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080" yWindow="825" windowWidth="27660" windowHeight="13410" tabRatio="944"/>
  </bookViews>
  <sheets>
    <sheet name="Corp_H3_1_1A_Balans_Enkel_j15" sheetId="1" r:id="rId1"/>
    <sheet name="Corp_H3_1_1B_W&amp;V_Funct_Enkel" sheetId="2" r:id="rId2"/>
    <sheet name="WSW_H3_1_1B_W&amp;V_Enkel_j15" sheetId="36" r:id="rId3"/>
    <sheet name="Corp_H3_1_2A_Balans_Gecons_j15" sheetId="3" r:id="rId4"/>
    <sheet name="Corp_H3_1_2B_W&amp;V_Funct_Gecon" sheetId="4" r:id="rId5"/>
    <sheet name="WSW_H3_1_2B_W&amp;V_Gecons_j15" sheetId="37" r:id="rId6"/>
    <sheet name="DAEB_Borg_Corp_H3_1_3_Kasstr" sheetId="17" r:id="rId7"/>
    <sheet name="DAEB_Corp_H3_1_3_Kasstroomov" sheetId="18" r:id="rId8"/>
    <sheet name="Corp_H3_1_3_Kasstroomoverzic" sheetId="5" r:id="rId9"/>
    <sheet name="Corp_H3_1_3_Kasstroomove (2" sheetId="6" r:id="rId10"/>
    <sheet name="WSW_DAEB_Borg_H3_1_3_Kasstro" sheetId="34" r:id="rId11"/>
    <sheet name="WSW_DAEB_H3_1_3_Kasstroomove" sheetId="35" r:id="rId12"/>
    <sheet name="WSW_H3_1_3_Kasstroomoverzich" sheetId="38" r:id="rId13"/>
    <sheet name="Corp_H3_2_Toel_Balans_W&amp;V_En" sheetId="7" r:id="rId14"/>
    <sheet name="Index_Corp_H3_2_Toel_Balans_" sheetId="19" r:id="rId15"/>
    <sheet name="WSW_H3_2_Toel_Balans_W&amp;V_Gec" sheetId="40" r:id="rId16"/>
    <sheet name="WSW_H3_2_Toel_Balans_W&amp;V_Enk" sheetId="39" r:id="rId17"/>
    <sheet name="WSW_Index_3_2_14_SpecLiquide" sheetId="43" r:id="rId18"/>
    <sheet name="Corp_H3_2_Toelichting_j15" sheetId="8" r:id="rId19"/>
    <sheet name="Corp_H3_3_Toel_Verbin_j15" sheetId="9" r:id="rId20"/>
    <sheet name="Verbin_Corp_H3_3_1_Toel_Verb" sheetId="31" r:id="rId21"/>
    <sheet name="Verbin_BezGem_H3_3_2_Ontw_Vo" sheetId="28" r:id="rId22"/>
    <sheet name="Verbin_BezGem_H3_3_3_NietWoo" sheetId="29" r:id="rId23"/>
    <sheet name="Verbin_Corp_H3_3_4_Verhuurge" sheetId="33" r:id="rId24"/>
    <sheet name="Verbin_BezGem_H3_3_5_Bouwv_B" sheetId="30" r:id="rId25"/>
    <sheet name="WSW_Verbin_H3_3_6_Kasstroom_j15" sheetId="45" r:id="rId26"/>
    <sheet name="Verbin_Corp_H3_3_11_Ontw_Act" sheetId="32" r:id="rId27"/>
    <sheet name="Verbin_BezGem_H3_3_12_Ontw_W" sheetId="27" r:id="rId28"/>
    <sheet name="WSW_H3_4_1A1_Treasury_j15" sheetId="41" r:id="rId29"/>
    <sheet name="Corp_H3_4_1A2_Rente_Instr_j15" sheetId="10" r:id="rId30"/>
    <sheet name="Corp_H3_4_1A3_Ovg_Fin_Beleid" sheetId="11" r:id="rId31"/>
    <sheet name="Corp_H3_4_1B_Grondpos_j15" sheetId="12" r:id="rId32"/>
    <sheet name="Corp_H3_4_2_PersBezetting_j15" sheetId="13" r:id="rId33"/>
    <sheet name="Corp_H3_4_3_NietVerkocht_Nwb" sheetId="14" r:id="rId34"/>
    <sheet name="Corp_H3_4_4_Wijz_Opgave_Bala" sheetId="15" r:id="rId35"/>
    <sheet name="Corp_H3_4_5_Bezol_j15" sheetId="16" r:id="rId36"/>
    <sheet name="Index_Corp_H3_4_5_Bezol_Comm" sheetId="21" r:id="rId37"/>
    <sheet name="Index_Corp_H3_4_5_Bezol_GwWe" sheetId="22" r:id="rId38"/>
    <sheet name="Index_Corp_H3_4_5_Bezol_Niet" sheetId="23" r:id="rId39"/>
    <sheet name="Index_Corp_H3_4_5_Bezol_TopE" sheetId="24" r:id="rId40"/>
    <sheet name="Index_Corp_H3_4_5_Bezol_TopF" sheetId="25" r:id="rId41"/>
    <sheet name="Index_Corp_H3_4_5_Bezol_TopI" sheetId="26" r:id="rId42"/>
    <sheet name="Leidinggevende TF" sheetId="46" r:id="rId43"/>
    <sheet name="Toezichthoudende TF" sheetId="47" r:id="rId44"/>
    <sheet name="Gewezen TF" sheetId="48" r:id="rId45"/>
    <sheet name="Niet TF" sheetId="49" r:id="rId46"/>
    <sheet name="Sheet2" sheetId="50" r:id="rId47"/>
  </sheets>
  <definedNames>
    <definedName name="_xlnm._FilterDatabase" localSheetId="44" hidden="1">'Gewezen TF'!$A$1:$AJ$44</definedName>
    <definedName name="_xlnm._FilterDatabase" localSheetId="42" hidden="1">'Leidinggevende TF'!$A$1:$AM$707</definedName>
    <definedName name="_xlnm._FilterDatabase" localSheetId="45" hidden="1">'Niet TF'!$A$1:$AL$18</definedName>
    <definedName name="_xlnm._FilterDatabase" localSheetId="43" hidden="1">'Toezichthoudende TF'!$A$1:$AM$1919</definedName>
  </definedNames>
  <calcPr calcId="125725"/>
</workbook>
</file>

<file path=xl/calcChain.xml><?xml version="1.0" encoding="utf-8"?>
<calcChain xmlns="http://schemas.openxmlformats.org/spreadsheetml/2006/main">
  <c r="E14" i="50"/>
  <c r="D14"/>
  <c r="E13"/>
  <c r="D13"/>
  <c r="E12"/>
  <c r="D12"/>
  <c r="E11"/>
  <c r="D11"/>
  <c r="E10"/>
  <c r="D10"/>
  <c r="E9"/>
  <c r="D9"/>
  <c r="E8"/>
  <c r="D8"/>
  <c r="E7"/>
  <c r="D7"/>
  <c r="E6"/>
  <c r="D6"/>
  <c r="E5"/>
  <c r="D5"/>
  <c r="AK254" i="46"/>
  <c r="S254"/>
  <c r="AK250"/>
  <c r="S250"/>
  <c r="AK66"/>
</calcChain>
</file>

<file path=xl/sharedStrings.xml><?xml version="1.0" encoding="utf-8"?>
<sst xmlns="http://schemas.openxmlformats.org/spreadsheetml/2006/main" count="93192" uniqueCount="9827">
  <si>
    <t>L2114</t>
  </si>
  <si>
    <t>L2110</t>
  </si>
  <si>
    <t>L2104</t>
  </si>
  <si>
    <t>L2103</t>
  </si>
  <si>
    <t>L2101</t>
  </si>
  <si>
    <t>L2099</t>
  </si>
  <si>
    <t>L2092</t>
  </si>
  <si>
    <t>L2090</t>
  </si>
  <si>
    <t>L2085</t>
  </si>
  <si>
    <t>L2084</t>
  </si>
  <si>
    <t>L2083</t>
  </si>
  <si>
    <t>L2082</t>
  </si>
  <si>
    <t>L2073</t>
  </si>
  <si>
    <t>L2072</t>
  </si>
  <si>
    <t>L2070</t>
  </si>
  <si>
    <t>L2068</t>
  </si>
  <si>
    <t>L2066</t>
  </si>
  <si>
    <t>L2058</t>
  </si>
  <si>
    <t>L2056</t>
  </si>
  <si>
    <t>L2052</t>
  </si>
  <si>
    <t>L2051</t>
  </si>
  <si>
    <t>L2044</t>
  </si>
  <si>
    <t>L2038</t>
  </si>
  <si>
    <t>L2014</t>
  </si>
  <si>
    <t>L2004</t>
  </si>
  <si>
    <t>L1995</t>
  </si>
  <si>
    <t>L1986</t>
  </si>
  <si>
    <t>L1985</t>
  </si>
  <si>
    <t>L1968</t>
  </si>
  <si>
    <t>L1964</t>
  </si>
  <si>
    <t>L1944</t>
  </si>
  <si>
    <t>L1933</t>
  </si>
  <si>
    <t>L1926</t>
  </si>
  <si>
    <t>L1924</t>
  </si>
  <si>
    <t>L1921</t>
  </si>
  <si>
    <t>L1913</t>
  </si>
  <si>
    <t>L1912</t>
  </si>
  <si>
    <t>L1911</t>
  </si>
  <si>
    <t>L1910</t>
  </si>
  <si>
    <t>L1909</t>
  </si>
  <si>
    <t>L1906</t>
  </si>
  <si>
    <t>L1905</t>
  </si>
  <si>
    <t>L1901</t>
  </si>
  <si>
    <t>L1899</t>
  </si>
  <si>
    <t>L1896</t>
  </si>
  <si>
    <t>L1893</t>
  </si>
  <si>
    <t>L1892</t>
  </si>
  <si>
    <t>L1891</t>
  </si>
  <si>
    <t>L1888</t>
  </si>
  <si>
    <t>L1881</t>
  </si>
  <si>
    <t>L1878</t>
  </si>
  <si>
    <t>L1877</t>
  </si>
  <si>
    <t>L1876</t>
  </si>
  <si>
    <t>L1875</t>
  </si>
  <si>
    <t>L1866</t>
  </si>
  <si>
    <t>L1865</t>
  </si>
  <si>
    <t>L1864</t>
  </si>
  <si>
    <t>L1861</t>
  </si>
  <si>
    <t>L1857</t>
  </si>
  <si>
    <t>L1855</t>
  </si>
  <si>
    <t>L1852</t>
  </si>
  <si>
    <t>L1850</t>
  </si>
  <si>
    <t>L1847</t>
  </si>
  <si>
    <t>L1842</t>
  </si>
  <si>
    <t>L1839</t>
  </si>
  <si>
    <t>L1837</t>
  </si>
  <si>
    <t>L1836</t>
  </si>
  <si>
    <t>L1835</t>
  </si>
  <si>
    <t>L1825</t>
  </si>
  <si>
    <t>L1821</t>
  </si>
  <si>
    <t>L1817</t>
  </si>
  <si>
    <t>L1811</t>
  </si>
  <si>
    <t>L1804</t>
  </si>
  <si>
    <t>L1802</t>
  </si>
  <si>
    <t>L1794</t>
  </si>
  <si>
    <t>L1793</t>
  </si>
  <si>
    <t>L1792</t>
  </si>
  <si>
    <t>L1788</t>
  </si>
  <si>
    <t>L1787</t>
  </si>
  <si>
    <t>L1785</t>
  </si>
  <si>
    <t>L1781</t>
  </si>
  <si>
    <t>L1775</t>
  </si>
  <si>
    <t>L1768</t>
  </si>
  <si>
    <t>L1766</t>
  </si>
  <si>
    <t>L1763</t>
  </si>
  <si>
    <t>L1760</t>
  </si>
  <si>
    <t>L1753</t>
  </si>
  <si>
    <t>L1748</t>
  </si>
  <si>
    <t>L1745</t>
  </si>
  <si>
    <t>L1737</t>
  </si>
  <si>
    <t>L1729</t>
  </si>
  <si>
    <t>L1718</t>
  </si>
  <si>
    <t>L1716</t>
  </si>
  <si>
    <t>L1713</t>
  </si>
  <si>
    <t>L1712</t>
  </si>
  <si>
    <t>L1709</t>
  </si>
  <si>
    <t>L1704</t>
  </si>
  <si>
    <t>L1700</t>
  </si>
  <si>
    <t>L1697</t>
  </si>
  <si>
    <t>L1693</t>
  </si>
  <si>
    <t>L1691</t>
  </si>
  <si>
    <t>L1689</t>
  </si>
  <si>
    <t>L1680</t>
  </si>
  <si>
    <t>L1678</t>
  </si>
  <si>
    <t>L1675</t>
  </si>
  <si>
    <t>L1674</t>
  </si>
  <si>
    <t>L1670</t>
  </si>
  <si>
    <t>L1666</t>
  </si>
  <si>
    <t>L1663</t>
  </si>
  <si>
    <t>L1647</t>
  </si>
  <si>
    <t>L1646</t>
  </si>
  <si>
    <t>L1640</t>
  </si>
  <si>
    <t>L1638</t>
  </si>
  <si>
    <t>L1627</t>
  </si>
  <si>
    <t>L1622</t>
  </si>
  <si>
    <t>L1606</t>
  </si>
  <si>
    <t>L1598</t>
  </si>
  <si>
    <t>L1597</t>
  </si>
  <si>
    <t>L1596</t>
  </si>
  <si>
    <t>L1588</t>
  </si>
  <si>
    <t>L1586</t>
  </si>
  <si>
    <t>L1585</t>
  </si>
  <si>
    <t>L1584</t>
  </si>
  <si>
    <t>L1581</t>
  </si>
  <si>
    <t>L1579</t>
  </si>
  <si>
    <t>L1573</t>
  </si>
  <si>
    <t>L1569</t>
  </si>
  <si>
    <t>L1560</t>
  </si>
  <si>
    <t>L1559</t>
  </si>
  <si>
    <t>L1550</t>
  </si>
  <si>
    <t>L1549</t>
  </si>
  <si>
    <t>L1544</t>
  </si>
  <si>
    <t>L1543</t>
  </si>
  <si>
    <t>L1542</t>
  </si>
  <si>
    <t>L1533</t>
  </si>
  <si>
    <t>L1532</t>
  </si>
  <si>
    <t>L1528</t>
  </si>
  <si>
    <t>L1525</t>
  </si>
  <si>
    <t>L1524</t>
  </si>
  <si>
    <t>L1519</t>
  </si>
  <si>
    <t>L1506</t>
  </si>
  <si>
    <t>L1501</t>
  </si>
  <si>
    <t>L1498</t>
  </si>
  <si>
    <t>L1491</t>
  </si>
  <si>
    <t>L1482</t>
  </si>
  <si>
    <t>L1479</t>
  </si>
  <si>
    <t>L1471</t>
  </si>
  <si>
    <t>L1468</t>
  </si>
  <si>
    <t>L1464</t>
  </si>
  <si>
    <t>L1459</t>
  </si>
  <si>
    <t>L1454</t>
  </si>
  <si>
    <t>L1453</t>
  </si>
  <si>
    <t>L1436</t>
  </si>
  <si>
    <t>L1426</t>
  </si>
  <si>
    <t>L1418</t>
  </si>
  <si>
    <t>L1413</t>
  </si>
  <si>
    <t>L1409</t>
  </si>
  <si>
    <t>L1399</t>
  </si>
  <si>
    <t>L1395</t>
  </si>
  <si>
    <t>L1357</t>
  </si>
  <si>
    <t>L1306</t>
  </si>
  <si>
    <t>L1247</t>
  </si>
  <si>
    <t>L1239</t>
  </si>
  <si>
    <t>L1236</t>
  </si>
  <si>
    <t>L1226</t>
  </si>
  <si>
    <t>L1215</t>
  </si>
  <si>
    <t>L1194</t>
  </si>
  <si>
    <t>L1182</t>
  </si>
  <si>
    <t>L1164</t>
  </si>
  <si>
    <t>L1128</t>
  </si>
  <si>
    <t>L1122</t>
  </si>
  <si>
    <t>L1109</t>
  </si>
  <si>
    <t>L1100</t>
  </si>
  <si>
    <t>L1093</t>
  </si>
  <si>
    <t>L1066</t>
  </si>
  <si>
    <t>L1064</t>
  </si>
  <si>
    <t>L1061</t>
  </si>
  <si>
    <t>L1038</t>
  </si>
  <si>
    <t>L1034</t>
  </si>
  <si>
    <t>L1017</t>
  </si>
  <si>
    <t>L1005</t>
  </si>
  <si>
    <t>L0993</t>
  </si>
  <si>
    <t>L0992</t>
  </si>
  <si>
    <t>L0986</t>
  </si>
  <si>
    <t>L0979</t>
  </si>
  <si>
    <t>L0968</t>
  </si>
  <si>
    <t>L0944</t>
  </si>
  <si>
    <t>L0943</t>
  </si>
  <si>
    <t>L0941</t>
  </si>
  <si>
    <t>L0939</t>
  </si>
  <si>
    <t>L0936</t>
  </si>
  <si>
    <t>L0931</t>
  </si>
  <si>
    <t>L0928</t>
  </si>
  <si>
    <t>L0927</t>
  </si>
  <si>
    <t>L0923</t>
  </si>
  <si>
    <t>L0921</t>
  </si>
  <si>
    <t>L0898</t>
  </si>
  <si>
    <t>L0886</t>
  </si>
  <si>
    <t>L0883</t>
  </si>
  <si>
    <t>L0876</t>
  </si>
  <si>
    <t>L0867</t>
  </si>
  <si>
    <t>L0858</t>
  </si>
  <si>
    <t>L0846</t>
  </si>
  <si>
    <t>L0841</t>
  </si>
  <si>
    <t>L0837</t>
  </si>
  <si>
    <t>L0835</t>
  </si>
  <si>
    <t>L0817</t>
  </si>
  <si>
    <t>L0794</t>
  </si>
  <si>
    <t>L0782</t>
  </si>
  <si>
    <t>L0766</t>
  </si>
  <si>
    <t>L0765</t>
  </si>
  <si>
    <t>L0764</t>
  </si>
  <si>
    <t>L0762</t>
  </si>
  <si>
    <t>L0758</t>
  </si>
  <si>
    <t>L0757</t>
  </si>
  <si>
    <t>L0740</t>
  </si>
  <si>
    <t>L0734</t>
  </si>
  <si>
    <t>L0732</t>
  </si>
  <si>
    <t>L0705</t>
  </si>
  <si>
    <t>L0694</t>
  </si>
  <si>
    <t>L0692</t>
  </si>
  <si>
    <t>L0689</t>
  </si>
  <si>
    <t>L0688</t>
  </si>
  <si>
    <t>L0686</t>
  </si>
  <si>
    <t>L0682</t>
  </si>
  <si>
    <t>L0678</t>
  </si>
  <si>
    <t>L0676</t>
  </si>
  <si>
    <t>L0673</t>
  </si>
  <si>
    <t>L0672</t>
  </si>
  <si>
    <t>L0669</t>
  </si>
  <si>
    <t>L0667</t>
  </si>
  <si>
    <t>L0666</t>
  </si>
  <si>
    <t>L0665</t>
  </si>
  <si>
    <t>L0661</t>
  </si>
  <si>
    <t>L0658</t>
  </si>
  <si>
    <t>L0643</t>
  </si>
  <si>
    <t>L0641</t>
  </si>
  <si>
    <t>L0640</t>
  </si>
  <si>
    <t>L0637</t>
  </si>
  <si>
    <t>L0636</t>
  </si>
  <si>
    <t>L0630</t>
  </si>
  <si>
    <t>L0629</t>
  </si>
  <si>
    <t>L0623</t>
  </si>
  <si>
    <t>L0602</t>
  </si>
  <si>
    <t>L0590</t>
  </si>
  <si>
    <t>L0583</t>
  </si>
  <si>
    <t>L0582</t>
  </si>
  <si>
    <t>L0579</t>
  </si>
  <si>
    <t>L0574</t>
  </si>
  <si>
    <t>L0573</t>
  </si>
  <si>
    <t>L0571</t>
  </si>
  <si>
    <t>L0568</t>
  </si>
  <si>
    <t>L0565</t>
  </si>
  <si>
    <t>L0553</t>
  </si>
  <si>
    <t>L0543</t>
  </si>
  <si>
    <t>L0540</t>
  </si>
  <si>
    <t>L0533</t>
  </si>
  <si>
    <t>L0528</t>
  </si>
  <si>
    <t>L0527</t>
  </si>
  <si>
    <t>L0510</t>
  </si>
  <si>
    <t>L0506</t>
  </si>
  <si>
    <t>L0497</t>
  </si>
  <si>
    <t>L0495</t>
  </si>
  <si>
    <t>L0478</t>
  </si>
  <si>
    <t>L0449</t>
  </si>
  <si>
    <t>L0446</t>
  </si>
  <si>
    <t>L0439</t>
  </si>
  <si>
    <t>L0428</t>
  </si>
  <si>
    <t>L0425</t>
  </si>
  <si>
    <t>L0420</t>
  </si>
  <si>
    <t>L0418</t>
  </si>
  <si>
    <t>L0410</t>
  </si>
  <si>
    <t>L0392</t>
  </si>
  <si>
    <t>L0386</t>
  </si>
  <si>
    <t>L0385</t>
  </si>
  <si>
    <t>L0383</t>
  </si>
  <si>
    <t>L0380</t>
  </si>
  <si>
    <t>L0379</t>
  </si>
  <si>
    <t>L0371</t>
  </si>
  <si>
    <t>L0369</t>
  </si>
  <si>
    <t>L0366</t>
  </si>
  <si>
    <t>L0363</t>
  </si>
  <si>
    <t>L0358</t>
  </si>
  <si>
    <t>L0354</t>
  </si>
  <si>
    <t>L0347</t>
  </si>
  <si>
    <t>L0343</t>
  </si>
  <si>
    <t>L0339</t>
  </si>
  <si>
    <t>L0338</t>
  </si>
  <si>
    <t>L0333</t>
  </si>
  <si>
    <t>L0331</t>
  </si>
  <si>
    <t>L0317</t>
  </si>
  <si>
    <t>L0309</t>
  </si>
  <si>
    <t>L0308</t>
  </si>
  <si>
    <t>L0305</t>
  </si>
  <si>
    <t>L0295</t>
  </si>
  <si>
    <t>L0280</t>
  </si>
  <si>
    <t>L0279</t>
  </si>
  <si>
    <t>L0278</t>
  </si>
  <si>
    <t>L0274</t>
  </si>
  <si>
    <t>L0272</t>
  </si>
  <si>
    <t>L0271</t>
  </si>
  <si>
    <t>L0269</t>
  </si>
  <si>
    <t>L0267</t>
  </si>
  <si>
    <t>L0264</t>
  </si>
  <si>
    <t>L0259</t>
  </si>
  <si>
    <t>L0254</t>
  </si>
  <si>
    <t>L0249</t>
  </si>
  <si>
    <t>L0248</t>
  </si>
  <si>
    <t>L0241</t>
  </si>
  <si>
    <t>L0238</t>
  </si>
  <si>
    <t>L0237</t>
  </si>
  <si>
    <t>L0232</t>
  </si>
  <si>
    <t>L0231</t>
  </si>
  <si>
    <t>L0228</t>
  </si>
  <si>
    <t>L0225</t>
  </si>
  <si>
    <t>L0221</t>
  </si>
  <si>
    <t>L0202</t>
  </si>
  <si>
    <t>L0178</t>
  </si>
  <si>
    <t>L0176</t>
  </si>
  <si>
    <t>L0173</t>
  </si>
  <si>
    <t>L0165</t>
  </si>
  <si>
    <t>L0157</t>
  </si>
  <si>
    <t>L0151</t>
  </si>
  <si>
    <t>L0147</t>
  </si>
  <si>
    <t>L0144</t>
  </si>
  <si>
    <t>L0124</t>
  </si>
  <si>
    <t>L0117</t>
  </si>
  <si>
    <t>L0108</t>
  </si>
  <si>
    <t>L0093</t>
  </si>
  <si>
    <t>L0089</t>
  </si>
  <si>
    <t>L0082</t>
  </si>
  <si>
    <t>L0081</t>
  </si>
  <si>
    <t>L0079</t>
  </si>
  <si>
    <t>L0077</t>
  </si>
  <si>
    <t>L0065</t>
  </si>
  <si>
    <t>L0063</t>
  </si>
  <si>
    <t>L0059</t>
  </si>
  <si>
    <t>L0056</t>
  </si>
  <si>
    <t>L0045</t>
  </si>
  <si>
    <t>L0041</t>
  </si>
  <si>
    <t>L0036</t>
  </si>
  <si>
    <t>L0033</t>
  </si>
  <si>
    <t>L0029</t>
  </si>
  <si>
    <t>L0019</t>
  </si>
  <si>
    <t>L0017</t>
  </si>
  <si>
    <t>L0013</t>
  </si>
  <si>
    <t>L0008</t>
  </si>
  <si>
    <t>L0005</t>
  </si>
  <si>
    <t>L0003</t>
  </si>
  <si>
    <t>BalansWV_Vord_Tot_D12_j1515</t>
  </si>
  <si>
    <t>BalansWV_Vord_Tot_D12_j1514</t>
  </si>
  <si>
    <t>BalansWV_Vord_SocVerz_j1515</t>
  </si>
  <si>
    <t>BalansWV_Vord_SocVerz_j1514</t>
  </si>
  <si>
    <t>BalansWV_Vord_Ovg_D12_j1515</t>
  </si>
  <si>
    <t>BalansWV_Vord_Ovg_D12_j1514</t>
  </si>
  <si>
    <t>BalansWV_Vord_OverlActiva_D12_j1515</t>
  </si>
  <si>
    <t>BalansWV_Vord_OverlActiva_D12_j1514</t>
  </si>
  <si>
    <t>BalansWV_Vord_Mij_Deeln_j1515</t>
  </si>
  <si>
    <t>BalansWV_Vord_Mij_Deeln_j1514</t>
  </si>
  <si>
    <t>BalansWV_Vord_LatenteBelastvord_j1515</t>
  </si>
  <si>
    <t>BalansWV_Vord_LatenteBelastvord_j1514</t>
  </si>
  <si>
    <t>BalansWV_Vord_Huurdeb_D12_j1515</t>
  </si>
  <si>
    <t>BalansWV_Vord_Huurdeb_D12_j1514</t>
  </si>
  <si>
    <t>BalansWV_Vord_Groepsmij_D12_j1515</t>
  </si>
  <si>
    <t>BalansWV_Vord_Groepsmij_D12_j1514</t>
  </si>
  <si>
    <t>BalansWV_Vord_Gem_D12_j1515</t>
  </si>
  <si>
    <t>BalansWV_Vord_Gem_D12_j1514</t>
  </si>
  <si>
    <t>BalansWV_Voorz_Tot_D12_j1515</t>
  </si>
  <si>
    <t>BalansWV_Voorz_Tot_D12_j1514</t>
  </si>
  <si>
    <t>BalansWV_Voorz_Reorganisatiekost_j1515</t>
  </si>
  <si>
    <t>BalansWV_Voorz_Reorganisatiekost_j1514</t>
  </si>
  <si>
    <t>BalansWV_Voorz_Pensioenen_D12_j1515</t>
  </si>
  <si>
    <t>BalansWV_Voorz_Pensioenen_D12_j1514</t>
  </si>
  <si>
    <t>BalansWV_Voorz_Ovg_D12_j1515</t>
  </si>
  <si>
    <t>BalansWV_Voorz_Ovg_D12_j1514</t>
  </si>
  <si>
    <t>BalansWV_Voorz_OnrInv_Herstr_j1515</t>
  </si>
  <si>
    <t>BalansWV_Voorz_OnrInv_Herstr_j1514</t>
  </si>
  <si>
    <t>BalansWV_Voorz_LatenteBelastverpl_D12_j1515</t>
  </si>
  <si>
    <t>BalansWV_Voorz_LatenteBelastverpl_D12_j1514</t>
  </si>
  <si>
    <t>BalansWV_Voorz_Garverpl_j1515</t>
  </si>
  <si>
    <t>BalansWV_Voorz_Garverpl_j1514</t>
  </si>
  <si>
    <t>BalansWV_Voorz_Deeln_j1515</t>
  </si>
  <si>
    <t>BalansWV_Voorz_Deeln_j1514</t>
  </si>
  <si>
    <t>BalansWV_Voorr_Vastg_Verk_j1515</t>
  </si>
  <si>
    <t>BalansWV_Voorr_Vastg_Verk_j1514</t>
  </si>
  <si>
    <t>BalansWV_Voorr_Vast_InOntw_Verk_j1515</t>
  </si>
  <si>
    <t>BalansWV_Voorr_Vast_InOntw_Verk_j1514</t>
  </si>
  <si>
    <t>BalansWV_Voorr_Tot_D12_j1515</t>
  </si>
  <si>
    <t>BalansWV_Voorr_Tot_D12_j1514</t>
  </si>
  <si>
    <t>BalansWV_Voorr_Ovg_j1515</t>
  </si>
  <si>
    <t>BalansWV_Voorr_Ovg_j1514</t>
  </si>
  <si>
    <t>BalansWV_VlotActiva_Tot_D12_j1515</t>
  </si>
  <si>
    <t>BalansWV_VlotActiva_Tot_D12_j1514</t>
  </si>
  <si>
    <t>BalansWV_VastgBeleg_VOV_j1515</t>
  </si>
  <si>
    <t>BalansWV_VastgBeleg_VOV_j1514</t>
  </si>
  <si>
    <t>BalansWV_VastgBeleg_Tot_j1515</t>
  </si>
  <si>
    <t>BalansWV_VastgBeleg_Tot_j1514</t>
  </si>
  <si>
    <t>BalansWV_VastgBeleg_Soc_InExpl_j1515</t>
  </si>
  <si>
    <t>BalansWV_VastgBeleg_Soc_InExpl_j1514</t>
  </si>
  <si>
    <t>BalansWV_VastgBeleg_InOntw_Eigen_Expl_j1515</t>
  </si>
  <si>
    <t>BalansWV_VastgBeleg_InOntw_Eigen_Expl_j1514</t>
  </si>
  <si>
    <t>BalansWV_VastgBeleg_Commercieel_InExpl_j1515</t>
  </si>
  <si>
    <t>BalansWV_VastgBeleg_Commercieel_InExpl_j1514</t>
  </si>
  <si>
    <t>BalansWV_VA_Tot_D12_j1515</t>
  </si>
  <si>
    <t>BalansWV_VA_Tot_D12_j1514</t>
  </si>
  <si>
    <t>BalansWV_Passiva_Tot_D12_j1515</t>
  </si>
  <si>
    <t>BalansWV_Passiva_Tot_D12_j1514</t>
  </si>
  <si>
    <t>BalansWV_OnderhandenProj_D12_j1515</t>
  </si>
  <si>
    <t>BalansWV_OnderhandenProj_D12_j1514</t>
  </si>
  <si>
    <t>BalansWV_MVA_Vastg_Soc_InExpl_j1515</t>
  </si>
  <si>
    <t>BalansWV_MVA_Vastg_Soc_InExpl_j1514</t>
  </si>
  <si>
    <t>BalansWV_MVA_Vastg_InOntw_Eigen_Expl_j1515</t>
  </si>
  <si>
    <t>BalansWV_MVA_Vastg_InOntw_Eigen_Expl_j1514</t>
  </si>
  <si>
    <t>BalansWV_MVA_Tot_D12_j1515</t>
  </si>
  <si>
    <t>BalansWV_MVA_Tot_D12_j1514</t>
  </si>
  <si>
    <t>BalansWV_MVA_TdvExpl_D12_j1515</t>
  </si>
  <si>
    <t>BalansWV_MVA_TdvExpl_D12_j1514</t>
  </si>
  <si>
    <t>BalansWV_LLS_VOV_Verpl_D12_j1515</t>
  </si>
  <si>
    <t>BalansWV_LLS_VOV_Verpl_D12_j1514</t>
  </si>
  <si>
    <t>BalansWV_LLS_Tot_D12_j1515</t>
  </si>
  <si>
    <t>BalansWV_LLS_Tot_D12_j1514</t>
  </si>
  <si>
    <t>BalansWV_LLS_Ovg_D12_j1515</t>
  </si>
  <si>
    <t>BalansWV_LLS_Ovg_D12_j1514</t>
  </si>
  <si>
    <t>BalansWV_LLS_Overh_j1515</t>
  </si>
  <si>
    <t>BalansWV_LLS_Overh_j1514</t>
  </si>
  <si>
    <t>BalansWV_LLS_Mij_Deeln_j1515</t>
  </si>
  <si>
    <t>BalansWV_LLS_Mij_Deeln_j1514</t>
  </si>
  <si>
    <t>BalansWV_LLS_Kredinst_j1515</t>
  </si>
  <si>
    <t>BalansWV_LLS_Kredinst_j1514</t>
  </si>
  <si>
    <t>BalansWV_LLS_Groepsmij_j1515</t>
  </si>
  <si>
    <t>BalansWV_LLS_Groepsmij_j1514</t>
  </si>
  <si>
    <t>BalansWV_LiquideMid_D12_j1515</t>
  </si>
  <si>
    <t>BalansWV_LiquideMid_D12_j1514</t>
  </si>
  <si>
    <t>BalansWV_KLS_Tot_D12_j1515</t>
  </si>
  <si>
    <t>BalansWV_KLS_Tot_D12_j1514</t>
  </si>
  <si>
    <t>BalansWV_KLS_SocVerz_D12_j1515</t>
  </si>
  <si>
    <t>BalansWV_KLS_SocVerz_D12_j1514</t>
  </si>
  <si>
    <t>BalansWV_KLS_Pensioenen_j1515</t>
  </si>
  <si>
    <t>BalansWV_KLS_Pensioenen_j1514</t>
  </si>
  <si>
    <t>BalansWV_KLS_PassivaOverl_D12_j1515</t>
  </si>
  <si>
    <t>BalansWV_KLS_PassivaOverl_D12_j1514</t>
  </si>
  <si>
    <t>BalansWV_KLS_Ovg_D12_j1515</t>
  </si>
  <si>
    <t>BalansWV_KLS_Ovg_D12_j1514</t>
  </si>
  <si>
    <t>BalansWV_KLS_Mij_Deeln_j1515</t>
  </si>
  <si>
    <t>BalansWV_KLS_Mij_Deeln_j1514</t>
  </si>
  <si>
    <t>BalansWV_KLS_Lev_D12_j1515</t>
  </si>
  <si>
    <t>BalansWV_KLS_Lev_D12_j1514</t>
  </si>
  <si>
    <t>BalansWV_KLS_Kredinst_D12_j1515</t>
  </si>
  <si>
    <t>BalansWV_KLS_Kredinst_D12_j1514</t>
  </si>
  <si>
    <t>BalansWV_KLS_Groepsmij_D12_j1515</t>
  </si>
  <si>
    <t>BalansWV_KLS_Groepsmij_D12_j1514</t>
  </si>
  <si>
    <t>BalansWV_IVA_Tot_D12_j1515</t>
  </si>
  <si>
    <t>BalansWV_IVA_Tot_D12_j1514</t>
  </si>
  <si>
    <t>BalansWV_IVA_Goodwill_D12_j1515</t>
  </si>
  <si>
    <t>BalansWV_IVA_Goodwill_D12_j1514</t>
  </si>
  <si>
    <t>BalansWV_IVA_Bouwclaims_j1515</t>
  </si>
  <si>
    <t>BalansWV_IVA_Bouwclaims_j1514</t>
  </si>
  <si>
    <t>BalansWV_FVA_VordBWS_D12_j1515</t>
  </si>
  <si>
    <t>BalansWV_FVA_VordBWS_D12_j1514</t>
  </si>
  <si>
    <t>BalansWV_FVA_Vord_Ovg_j1515</t>
  </si>
  <si>
    <t>BalansWV_FVA_Vord_Ovg_j1514</t>
  </si>
  <si>
    <t>BalansWV_FVA_Vord_Mij_j1515</t>
  </si>
  <si>
    <t>BalansWV_FVA_Vord_Mij_j1514</t>
  </si>
  <si>
    <t>BalansWV_FVA_Tot_D12_j1515</t>
  </si>
  <si>
    <t>BalansWV_FVA_Tot_D12_j1514</t>
  </si>
  <si>
    <t>BalansWV_FVA_LLSug_j1515</t>
  </si>
  <si>
    <t>BalansWV_FVA_LLSug_j1514</t>
  </si>
  <si>
    <t>BalansWV_FVA_LatenteBelastvord_j1515</t>
  </si>
  <si>
    <t>BalansWV_FVA_LatenteBelastvord_j1514</t>
  </si>
  <si>
    <t>BalansWV_FVA_Groepsmij_Vord_j1515</t>
  </si>
  <si>
    <t>BalansWV_FVA_Groepsmij_Vord_j1514</t>
  </si>
  <si>
    <t>BalansWV_FVA_Groepsmij_Deeln_j1515</t>
  </si>
  <si>
    <t>BalansWV_FVA_Groepsmij_Deeln_j1514</t>
  </si>
  <si>
    <t>BalansWV_FVA_Eff_Ovg_j1515</t>
  </si>
  <si>
    <t>BalansWV_FVA_Eff_Ovg_j1514</t>
  </si>
  <si>
    <t>BalansWV_FVA_Deeln_Ovg_j1515</t>
  </si>
  <si>
    <t>BalansWV_FVA_Deeln_Ovg_j1514</t>
  </si>
  <si>
    <t>BalansWV_EV_WetStatRes_D12_j1515</t>
  </si>
  <si>
    <t>BalansWV_EV_WetStatRes_D12_j1514</t>
  </si>
  <si>
    <t>BalansWV_EV_Tot_D12_j1515</t>
  </si>
  <si>
    <t>BalansWV_EV_Tot_D12_j1514</t>
  </si>
  <si>
    <t>BalansWV_EV_ResultaatBoekj_D12_j1515</t>
  </si>
  <si>
    <t>BalansWV_EV_ResultaatBoekj_D12_j1514</t>
  </si>
  <si>
    <t>BalansWV_EV_OvgRes_D12_j1515</t>
  </si>
  <si>
    <t>BalansWV_EV_OvgRes_D12_j1514</t>
  </si>
  <si>
    <t>BalansWV_Egalrek_D12_j1515</t>
  </si>
  <si>
    <t>BalansWV_Egalrek_D12_j1514</t>
  </si>
  <si>
    <t>BalansWV_Effecten_D12_j1515</t>
  </si>
  <si>
    <t>BalansWV_Effecten_D12_j1514</t>
  </si>
  <si>
    <t>BalansWV_Activa_Tot_D12_j1515</t>
  </si>
  <si>
    <t>BalansWV_Activa_Tot_D12_j1514</t>
  </si>
  <si>
    <t>IdCorp_j15</t>
  </si>
  <si>
    <t>BalansWV_Funct_WrdverVastg_Tot_j1515</t>
  </si>
  <si>
    <t>BalansWV_Funct_WrdverVastg_Tot_j1514</t>
  </si>
  <si>
    <t>BalansWV_Funct_WrdverVastg_Ovg_j1515</t>
  </si>
  <si>
    <t>BalansWV_Funct_WrdverVastg_Ovg_j1514</t>
  </si>
  <si>
    <t>BalansWV_Funct_WrdverVastg_NietGereal_VOV_j1515</t>
  </si>
  <si>
    <t>BalansWV_Funct_WrdverVastg_NietGereal_VOV_j1514</t>
  </si>
  <si>
    <t>BalansWV_Funct_WrdverVastg_NietGereal_Verk_j1515</t>
  </si>
  <si>
    <t>BalansWV_Funct_WrdverVastg_NietGereal_Verk_j1514</t>
  </si>
  <si>
    <t>BalansWV_Funct_WrdverVastg_NietGereal_j1515</t>
  </si>
  <si>
    <t>BalansWV_Funct_WrdverVastg_NietGereal_j1514</t>
  </si>
  <si>
    <t>BalansWV_Funct_VerkVastg_Verkopbr_j1515</t>
  </si>
  <si>
    <t>BalansWV_Funct_VerkVastg_Verkopbr_j1514</t>
  </si>
  <si>
    <t>BalansWV_Funct_VerkVastg_Toegerekend_Orgkost_j1515</t>
  </si>
  <si>
    <t>BalansWV_Funct_VerkVastg_Toegerekend_Orgkost_j1514</t>
  </si>
  <si>
    <t>BalansWV_Funct_VerkVastg_NettoResultaat_Gereal_j1515</t>
  </si>
  <si>
    <t>BalansWV_Funct_VerkVastg_NettoResultaat_Gereal_j1514</t>
  </si>
  <si>
    <t>BalansWV_Funct_VerkVastg_Boekwrd_j1515</t>
  </si>
  <si>
    <t>BalansWV_Funct_VerkVastg_Boekwrd_j1514</t>
  </si>
  <si>
    <t>BalansWV_Funct_VerkochtVastgToegerekend_Finkost_j1515</t>
  </si>
  <si>
    <t>BalansWV_Funct_VerkochtVastgToegerekend_Finkost_j1514</t>
  </si>
  <si>
    <t>BalansWV_Funct_VerkochtVastg_Toegerekend_Orgkost_j1515</t>
  </si>
  <si>
    <t>BalansWV_Funct_VerkochtVastg_Toegerekend_Orgkost_j1514</t>
  </si>
  <si>
    <t>BalansWV_Funct_VerkochtVastg_InOntw_Uitg_j1515</t>
  </si>
  <si>
    <t>BalansWV_Funct_VerkochtVastg_InOntw_Uitg_j1514</t>
  </si>
  <si>
    <t>BalansWV_Funct_VerkochtVastg_InOntw_Omzet_j1515</t>
  </si>
  <si>
    <t>BalansWV_Funct_VerkochtVastg_InOntw_Omzet_j1514</t>
  </si>
  <si>
    <t>BalansWV_Funct_VerkochtVastg_InOntw_NettoResultaat_j1515</t>
  </si>
  <si>
    <t>BalansWV_Funct_VerkochtVastg_InOntw_NettoResultaat_j1514</t>
  </si>
  <si>
    <t>BalansWV_Funct_Resultaat_NaBelast_j1515</t>
  </si>
  <si>
    <t>BalansWV_Funct_Resultaat_NaBelast_j1514</t>
  </si>
  <si>
    <t>BalansWV_Funct_Rentelast_j1515</t>
  </si>
  <si>
    <t>BalansWV_Funct_Rentelast_j1514</t>
  </si>
  <si>
    <t>BalansWV_Funct_Rentebat_j1515</t>
  </si>
  <si>
    <t>BalansWV_Funct_Rentebat_j1514</t>
  </si>
  <si>
    <t>BalansWV_Funct_OvgAct_Opbr_j1515</t>
  </si>
  <si>
    <t>BalansWV_Funct_OvgAct_Opbr_j1514</t>
  </si>
  <si>
    <t>BalansWV_Funct_OvgAct_NettoResultaat_j1515</t>
  </si>
  <si>
    <t>BalansWV_Funct_OvgAct_NettoResultaat_j1514</t>
  </si>
  <si>
    <t>BalansWV_Funct_OvgAct_Kost_j1515</t>
  </si>
  <si>
    <t>BalansWV_Funct_OvgAct_Kost_j1514</t>
  </si>
  <si>
    <t>BalansWV_Funct_Orgkost_Ovg_j1515</t>
  </si>
  <si>
    <t>BalansWV_Funct_Orgkost_Ovg_j1514</t>
  </si>
  <si>
    <t>BalansWV_Funct_OpbrVA_j1515</t>
  </si>
  <si>
    <t>BalansWV_Funct_OpbrVA_j1514</t>
  </si>
  <si>
    <t>BalansWV_Funct_OpbrServicecontr_j1515</t>
  </si>
  <si>
    <t>BalansWV_Funct_OpbrServicecontr_j1514</t>
  </si>
  <si>
    <t>BalansWV_Funct_OpbrOverhbijdr_j1515</t>
  </si>
  <si>
    <t>BalansWV_Funct_OpbrOverhbijdr_j1514</t>
  </si>
  <si>
    <t>BalansWV_Funct_OpbrHuren_j1515</t>
  </si>
  <si>
    <t>BalansWV_Funct_OpbrHuren_j1514</t>
  </si>
  <si>
    <t>BalansWV_Funct_NettoResultaat_Vastg_Expl_j1515</t>
  </si>
  <si>
    <t>BalansWV_Funct_NettoResultaat_Vastg_Expl_j1514</t>
  </si>
  <si>
    <t>BalansWV_Funct_Leefb_j1515</t>
  </si>
  <si>
    <t>BalansWV_Funct_Leefb_j1514</t>
  </si>
  <si>
    <t>BalansWV_Funct_LastVerhBeh_j1515</t>
  </si>
  <si>
    <t>BalansWV_Funct_LastVerhBeh_j1514</t>
  </si>
  <si>
    <t>BalansWV_Funct_LastServicecontr_j1515</t>
  </si>
  <si>
    <t>BalansWV_Funct_LastServicecontr_j1514</t>
  </si>
  <si>
    <t>BalansWV_Funct_LastOvg_j1515</t>
  </si>
  <si>
    <t>BalansWV_Funct_LastOvg_j1514</t>
  </si>
  <si>
    <t>BalansWV_Funct_LastOh_j1515</t>
  </si>
  <si>
    <t>BalansWV_Funct_LastOh_j1514</t>
  </si>
  <si>
    <t>BalansWV_Funct_Jaarrek_Conform_Functmodel_j1515</t>
  </si>
  <si>
    <t>BalansWV_Funct_FVAWrdver_j1515</t>
  </si>
  <si>
    <t>BalansWV_Funct_FVAWrdver_j1514</t>
  </si>
  <si>
    <t>BalansWV_Funct_FinBatLast_j1515</t>
  </si>
  <si>
    <t>BalansWV_Funct_FinBatLast_j1514</t>
  </si>
  <si>
    <t>BalansWV_Funct_DeelnResultaat_j1515</t>
  </si>
  <si>
    <t>BalansWV_Funct_DeelnResultaat_j1514</t>
  </si>
  <si>
    <t>BalansWV_Funct_BuitResultaat_NaBelast_j1515</t>
  </si>
  <si>
    <t>BalansWV_Funct_BuitResultaat_NaBelast_j1514</t>
  </si>
  <si>
    <t>BalansWV_Funct_BuitLast_j1515</t>
  </si>
  <si>
    <t>BalansWV_Funct_BuitLast_j1514</t>
  </si>
  <si>
    <t>BalansWV_Funct_BuitBat_j1515</t>
  </si>
  <si>
    <t>BalansWV_Funct_BuitBat_j1514</t>
  </si>
  <si>
    <t>BalansWV_Funct_BelastBuitResultaat_j1515</t>
  </si>
  <si>
    <t>BalansWV_Funct_BelastBuitResultaat_j1514</t>
  </si>
  <si>
    <t>BalansWV_Funct_Belast_j1515</t>
  </si>
  <si>
    <t>BalansWV_Funct_Belast_j1514</t>
  </si>
  <si>
    <t>BalansWV_Funct_BedruitoefResultaat_VoorBelast_j1515</t>
  </si>
  <si>
    <t>BalansWV_Funct_BedruitoefResultaat_VoorBelast_j1514</t>
  </si>
  <si>
    <t>BalansWV_Funct_BedruitoefResultaat_NaBelast_j1515</t>
  </si>
  <si>
    <t>BalansWV_Funct_BedruitoefResultaat_NaBelast_j1514</t>
  </si>
  <si>
    <t>BalansWV_Funct_AfschrVastg_j1515</t>
  </si>
  <si>
    <t>BalansWV_Funct_AfschrVastg_j1514</t>
  </si>
  <si>
    <t>BalansWV_Gs_Vord_Tot_D12_j1515</t>
  </si>
  <si>
    <t>BalansWV_Gs_Vord_Tot_D12_j1514</t>
  </si>
  <si>
    <t>BalansWV_Gs_Vord_SocVerz_j1515</t>
  </si>
  <si>
    <t>BalansWV_Gs_Vord_SocVerz_j1514</t>
  </si>
  <si>
    <t>BalansWV_Gs_Vord_Ovg_D12_j1515</t>
  </si>
  <si>
    <t>BalansWV_Gs_Vord_Ovg_D12_j1514</t>
  </si>
  <si>
    <t>BalansWV_Gs_Vord_OverlActiva_D12_j1515</t>
  </si>
  <si>
    <t>BalansWV_Gs_Vord_OverlActiva_D12_j1514</t>
  </si>
  <si>
    <t>BalansWV_Gs_Vord_Mij_Deeln_j1515</t>
  </si>
  <si>
    <t>BalansWV_Gs_Vord_Mij_Deeln_j1514</t>
  </si>
  <si>
    <t>BalansWV_Gs_Vord_LatenteBelastvord_j1515</t>
  </si>
  <si>
    <t>BalansWV_Gs_Vord_LatenteBelastvord_j1514</t>
  </si>
  <si>
    <t>BalansWV_Gs_Vord_Huurdeb_D12_j1515</t>
  </si>
  <si>
    <t>BalansWV_Gs_Vord_Huurdeb_D12_j1514</t>
  </si>
  <si>
    <t>BalansWV_Gs_Vord_Groepsmij_D12_j1515</t>
  </si>
  <si>
    <t>BalansWV_Gs_Vord_Groepsmij_D12_j1514</t>
  </si>
  <si>
    <t>BalansWV_Gs_Vord_Gem_D12_j1515</t>
  </si>
  <si>
    <t>BalansWV_Gs_Vord_Gem_D12_j1514</t>
  </si>
  <si>
    <t>BalansWV_Gs_Voorz_Tot_D12_j1515</t>
  </si>
  <si>
    <t>BalansWV_Gs_Voorz_Tot_D12_j1514</t>
  </si>
  <si>
    <t>BalansWV_Gs_Voorz_Reorganisatiekost_j1515</t>
  </si>
  <si>
    <t>BalansWV_Gs_Voorz_Reorganisatiekost_j1514</t>
  </si>
  <si>
    <t>BalansWV_Gs_Voorz_Pensioenen_D12_j1515</t>
  </si>
  <si>
    <t>BalansWV_Gs_Voorz_Pensioenen_D12_j1514</t>
  </si>
  <si>
    <t>BalansWV_Gs_Voorz_Ovg_D12_j1515</t>
  </si>
  <si>
    <t>BalansWV_Gs_Voorz_Ovg_D12_j1514</t>
  </si>
  <si>
    <t>BalansWV_Gs_Voorz_OnrInv_Herstr_j1515</t>
  </si>
  <si>
    <t>BalansWV_Gs_Voorz_OnrInv_Herstr_j1514</t>
  </si>
  <si>
    <t>BalansWV_Gs_Voorz_LatenteBelastverpl_D12_j1515</t>
  </si>
  <si>
    <t>BalansWV_Gs_Voorz_LatenteBelastverpl_D12_j1514</t>
  </si>
  <si>
    <t>BalansWV_Gs_Voorz_Garverpl_j1515</t>
  </si>
  <si>
    <t>BalansWV_Gs_Voorz_Garverpl_j1514</t>
  </si>
  <si>
    <t>BalansWV_Gs_Voorz_Deeln_j1515</t>
  </si>
  <si>
    <t>BalansWV_Gs_Voorz_Deeln_j1514</t>
  </si>
  <si>
    <t>BalansWV_Gs_Voorr_Vastg_Verk_j1515</t>
  </si>
  <si>
    <t>BalansWV_Gs_Voorr_Vastg_Verk_j1514</t>
  </si>
  <si>
    <t>BalansWV_Gs_Voorr_Vast_InOntw_Verk_j1515</t>
  </si>
  <si>
    <t>BalansWV_Gs_Voorr_Vast_InOntw_Verk_j1514</t>
  </si>
  <si>
    <t>BalansWV_Gs_Voorr_Tot_D12_j1515</t>
  </si>
  <si>
    <t>BalansWV_Gs_Voorr_Tot_D12_j1514</t>
  </si>
  <si>
    <t>BalansWV_Gs_Voorr_Ovg_j1515</t>
  </si>
  <si>
    <t>BalansWV_Gs_Voorr_Ovg_j1514</t>
  </si>
  <si>
    <t>BalansWV_Gs_VlotActiva_Tot_D12_j1515</t>
  </si>
  <si>
    <t>BalansWV_Gs_VlotActiva_Tot_D12_j1514</t>
  </si>
  <si>
    <t>BalansWV_Gs_VastgBeleg_VOV_j1515</t>
  </si>
  <si>
    <t>BalansWV_Gs_VastgBeleg_VOV_j1514</t>
  </si>
  <si>
    <t>BalansWV_Gs_VastgBeleg_Tot_j1515</t>
  </si>
  <si>
    <t>BalansWV_Gs_VastgBeleg_Tot_j1514</t>
  </si>
  <si>
    <t>BalansWV_Gs_VastgBeleg_Soc_InExpl_j1515</t>
  </si>
  <si>
    <t>BalansWV_Gs_VastgBeleg_Soc_InExpl_j1514</t>
  </si>
  <si>
    <t>BalansWV_Gs_VastgBeleg_InOntw_Eigen_Expl_j1515</t>
  </si>
  <si>
    <t>BalansWV_Gs_VastgBeleg_InOntw_Eigen_Expl_j1514</t>
  </si>
  <si>
    <t>BalansWV_Gs_VastgBeleg_Commerciel_InExpl_j1515</t>
  </si>
  <si>
    <t>BalansWV_Gs_VastgBeleg_Commerciel_InExpl_j1514</t>
  </si>
  <si>
    <t>BalansWV_Gs_VA_Tot_D12_j1515</t>
  </si>
  <si>
    <t>BalansWV_Gs_VA_Tot_D12_j1514</t>
  </si>
  <si>
    <t>BalansWV_Gs_Passiva_Tot_D12_j1515</t>
  </si>
  <si>
    <t>BalansWV_Gs_Passiva_Tot_D12_j1514</t>
  </si>
  <si>
    <t>BalansWV_Gs_OnderhandenProj_D12_j1515</t>
  </si>
  <si>
    <t>BalansWV_Gs_OnderhandenProj_D12_j1514</t>
  </si>
  <si>
    <t>BalansWV_Gs_MVA_Vastg_Soc_InExpl_j1515</t>
  </si>
  <si>
    <t>BalansWV_Gs_MVA_Vastg_Soc_InExpl_j1514</t>
  </si>
  <si>
    <t>BalansWV_Gs_MVA_Vastg_InOntw_Eigen_Expl_j1515</t>
  </si>
  <si>
    <t>BalansWV_Gs_MVA_Vastg_InOntw_Eigen_Expl_j1514</t>
  </si>
  <si>
    <t>BalansWV_Gs_MVA_Tot_D12_j1515</t>
  </si>
  <si>
    <t>BalansWV_Gs_MVA_Tot_D12_j1514</t>
  </si>
  <si>
    <t>BalansWV_Gs_MVA_TdvExpl_D12_j1515</t>
  </si>
  <si>
    <t>BalansWV_Gs_MVA_TdvExpl_D12_j1514</t>
  </si>
  <si>
    <t>BalansWV_Gs_LLS_VOV_Verpl_D12_j1515</t>
  </si>
  <si>
    <t>BalansWV_Gs_LLS_VOV_Verpl_D12_j1514</t>
  </si>
  <si>
    <t>BalansWV_Gs_LLS_Tot_D12_j1515</t>
  </si>
  <si>
    <t>BalansWV_Gs_LLS_Tot_D12_j1514</t>
  </si>
  <si>
    <t>BalansWV_Gs_LLS_Ovg_D12_j1515</t>
  </si>
  <si>
    <t>BalansWV_Gs_LLS_Ovg_D12_j1514</t>
  </si>
  <si>
    <t>BalansWV_Gs_LLS_Overh_j1515</t>
  </si>
  <si>
    <t>BalansWV_Gs_LLS_Overh_j1514</t>
  </si>
  <si>
    <t>BalansWV_Gs_LLS_Mij_Deeln_j1515</t>
  </si>
  <si>
    <t>BalansWV_Gs_LLS_Mij_Deeln_j1514</t>
  </si>
  <si>
    <t>BalansWV_Gs_LLS_Kredinst_j1515</t>
  </si>
  <si>
    <t>BalansWV_Gs_LLS_Kredinst_j1514</t>
  </si>
  <si>
    <t>BalansWV_Gs_LLS_Groepsmij_j1515</t>
  </si>
  <si>
    <t>BalansWV_Gs_LLS_Groepsmij_j1514</t>
  </si>
  <si>
    <t>BalansWV_Gs_LiquideMid_D12_j1515</t>
  </si>
  <si>
    <t>BalansWV_Gs_LiquideMid_D12_j1514</t>
  </si>
  <si>
    <t>BalansWV_Gs_KLS_Tot_D12_j1515</t>
  </si>
  <si>
    <t>BalansWV_Gs_KLS_Tot_D12_j1514</t>
  </si>
  <si>
    <t>BalansWV_Gs_KLS_SocVerz_D12_j1515</t>
  </si>
  <si>
    <t>BalansWV_Gs_KLS_SocVerz_D12_j1514</t>
  </si>
  <si>
    <t>BalansWV_Gs_KLS_Pensioenen_j1515</t>
  </si>
  <si>
    <t>BalansWV_Gs_KLS_Pensioenen_j1514</t>
  </si>
  <si>
    <t>BalansWV_Gs_KLS_PassivaOverl_D12_j1515</t>
  </si>
  <si>
    <t>BalansWV_Gs_KLS_PassivaOverl_D12_j1514</t>
  </si>
  <si>
    <t>BalansWV_Gs_KLS_Ovg_D12_j1515</t>
  </si>
  <si>
    <t>BalansWV_Gs_KLS_Ovg_D12_j1514</t>
  </si>
  <si>
    <t>BalansWV_Gs_KLS_Mij_Deeln_j1515</t>
  </si>
  <si>
    <t>BalansWV_Gs_KLS_Mij_Deeln_j1514</t>
  </si>
  <si>
    <t>BalansWV_Gs_KLS_Lev_D12_j1515</t>
  </si>
  <si>
    <t>BalansWV_Gs_KLS_Lev_D12_j1514</t>
  </si>
  <si>
    <t>BalansWV_Gs_KLS_Kredinst_D12_j1515</t>
  </si>
  <si>
    <t>BalansWV_Gs_KLS_Kredinst_D12_j1514</t>
  </si>
  <si>
    <t>BalansWV_Gs_KLS_Groepsmij_D12_j1515</t>
  </si>
  <si>
    <t>BalansWV_Gs_KLS_Groepsmij_D12_j1514</t>
  </si>
  <si>
    <t>BalansWV_Gs_IVA_Tot_D12_j1515</t>
  </si>
  <si>
    <t>BalansWV_Gs_IVA_Tot_D12_j1514</t>
  </si>
  <si>
    <t>BalansWV_Gs_IVA_Goodwill_D12_j1515</t>
  </si>
  <si>
    <t>BalansWV_Gs_IVA_Goodwill_D12_j1514</t>
  </si>
  <si>
    <t>BalansWV_Gs_IVA_Bouwclaims_j1515</t>
  </si>
  <si>
    <t>BalansWV_Gs_IVA_Bouwclaims_j1514</t>
  </si>
  <si>
    <t>BalansWV_Gs_Geconsolideerd_j1515</t>
  </si>
  <si>
    <t>BalansWV_Gs_FVA_VordBWS_D12_j1515</t>
  </si>
  <si>
    <t>BalansWV_Gs_FVA_VordBWS_D12_j1514</t>
  </si>
  <si>
    <t>BalansWV_Gs_FVA_Vord_Ovg_j1515</t>
  </si>
  <si>
    <t>BalansWV_Gs_FVA_Vord_Ovg_j1514</t>
  </si>
  <si>
    <t>BalansWV_Gs_FVA_Vord_Mij_j1515</t>
  </si>
  <si>
    <t>BalansWV_Gs_FVA_Vord_Mij_j1514</t>
  </si>
  <si>
    <t>BalansWV_Gs_FVA_Tot_D12_j1515</t>
  </si>
  <si>
    <t>BalansWV_Gs_FVA_Tot_D12_j1514</t>
  </si>
  <si>
    <t>BalansWV_Gs_FVA_LLSug_j1515</t>
  </si>
  <si>
    <t>BalansWV_Gs_FVA_LLSug_j1514</t>
  </si>
  <si>
    <t>BalansWV_Gs_FVA_LatenteBelastvord_j1515</t>
  </si>
  <si>
    <t>BalansWV_Gs_FVA_LatenteBelastvord_j1514</t>
  </si>
  <si>
    <t>BalansWV_Gs_FVA_Groepsmij_Vord_j1515</t>
  </si>
  <si>
    <t>BalansWV_Gs_FVA_Groepsmij_Vord_j1514</t>
  </si>
  <si>
    <t>BalansWV_Gs_FVA_Groepsmij_Deeln_j1515</t>
  </si>
  <si>
    <t>BalansWV_Gs_FVA_Groepsmij_Deeln_j1514</t>
  </si>
  <si>
    <t>BalansWV_Gs_FVA_Eff_Ovg_j1515</t>
  </si>
  <si>
    <t>BalansWV_Gs_FVA_Eff_Ovg_j1514</t>
  </si>
  <si>
    <t>BalansWV_Gs_FVA_Deeln_Ovg_j1515</t>
  </si>
  <si>
    <t>BalansWV_Gs_FVA_Deeln_Ovg_j1514</t>
  </si>
  <si>
    <t>BalansWV_Gs_EV_WetStatRes_D12_j1515</t>
  </si>
  <si>
    <t>BalansWV_Gs_EV_WetStatRes_D12_j1514</t>
  </si>
  <si>
    <t>BalansWV_Gs_EV_Tot_D12_j1515</t>
  </si>
  <si>
    <t>BalansWV_Gs_EV_Tot_D12_j1514</t>
  </si>
  <si>
    <t>BalansWV_Gs_EV_ResultaatBoekj_D12_j1515</t>
  </si>
  <si>
    <t>BalansWV_Gs_EV_ResultaatBoekj_D12_j1514</t>
  </si>
  <si>
    <t>BalansWV_Gs_EV_OvgRes_D12_j1515</t>
  </si>
  <si>
    <t>BalansWV_Gs_EV_OvgRes_D12_j1514</t>
  </si>
  <si>
    <t>BalansWV_Gs_Egalrek_D12_j1515</t>
  </si>
  <si>
    <t>BalansWV_Gs_Egalrek_D12_j1514</t>
  </si>
  <si>
    <t>BalansWV_Gs_Effecten_D12_j1515</t>
  </si>
  <si>
    <t>BalansWV_Gs_Effecten_D12_j1514</t>
  </si>
  <si>
    <t>BalansWV_Gs_Activa_Tot_D12_j1515</t>
  </si>
  <si>
    <t>BalansWV_Gs_Activa_Tot_D12_j1514</t>
  </si>
  <si>
    <t>BalansWV_Gs_Funct_WrdverVastg_Tot_j1515</t>
  </si>
  <si>
    <t>BalansWV_Gs_Funct_WrdverVastg_Tot_j1514</t>
  </si>
  <si>
    <t>BalansWV_Gs_Funct_WrdverVastg_Ovg_j1515</t>
  </si>
  <si>
    <t>BalansWV_Gs_Funct_WrdverVastg_Ovg_j1514</t>
  </si>
  <si>
    <t>BalansWV_Gs_Funct_WrdverVastg_NietGereal_VOV_j1515</t>
  </si>
  <si>
    <t>BalansWV_Gs_Funct_WrdverVastg_NietGereal_VOV_j1514</t>
  </si>
  <si>
    <t>BalansWV_Gs_Funct_WrdverVastg_NietGereal_Verk_j1515</t>
  </si>
  <si>
    <t>BalansWV_Gs_Funct_WrdverVastg_NietGereal_Verk_j1514</t>
  </si>
  <si>
    <t>BalansWV_Gs_Funct_WrdverVastg_NietGereal_j1515</t>
  </si>
  <si>
    <t>BalansWV_Gs_Funct_WrdverVastg_NietGereal_j1514</t>
  </si>
  <si>
    <t>BalansWV_Gs_Funct_VerkVastg_Verkopbr_j1515</t>
  </si>
  <si>
    <t>BalansWV_Gs_Funct_VerkVastg_Verkopbr_j1514</t>
  </si>
  <si>
    <t>BalansWV_Gs_Funct_VerkVastg_Toegerekend_Orgkost_j1515</t>
  </si>
  <si>
    <t>BalansWV_Gs_Funct_VerkVastg_Toegerekend_Orgkost_j1514</t>
  </si>
  <si>
    <t>BalansWV_Gs_Funct_VerkVastg_NettoResultaat_Gereal_j1515</t>
  </si>
  <si>
    <t>BalansWV_Gs_Funct_VerkVastg_NettoResultaat_Gereal_j1514</t>
  </si>
  <si>
    <t>BalansWV_Gs_Funct_VerkVastg_Boekwrd_j1515</t>
  </si>
  <si>
    <t>BalansWV_Gs_Funct_VerkVastg_Boekwrd_j1514</t>
  </si>
  <si>
    <t>BalansWV_Gs_Funct_VerkochtVastgToegerekend_Finkost_j1515</t>
  </si>
  <si>
    <t>BalansWV_Gs_Funct_VerkochtVastgToegerekend_Finkost_j1514</t>
  </si>
  <si>
    <t>BalansWV_Gs_Funct_VerkochtVastg_Toegerekend_Orgkost_j1515</t>
  </si>
  <si>
    <t>BalansWV_Gs_Funct_VerkochtVastg_Toegerekend_Orgkost_j1514</t>
  </si>
  <si>
    <t>BalansWV_Gs_Funct_VerkochtVastg_InOntw_Uitg_j1515</t>
  </si>
  <si>
    <t>BalansWV_Gs_Funct_VerkochtVastg_InOntw_Uitg_j1514</t>
  </si>
  <si>
    <t>BalansWV_Gs_Funct_VerkochtVastg_InOntw_Omzet_j1515</t>
  </si>
  <si>
    <t>BalansWV_Gs_Funct_VerkochtVastg_InOntw_Omzet_j1514</t>
  </si>
  <si>
    <t>BalansWV_Gs_Funct_VerkochtVastg_InOntw_NettoResultaat_j1515</t>
  </si>
  <si>
    <t>BalansWV_Gs_Funct_VerkochtVastg_InOntw_NettoResultaat_j1514</t>
  </si>
  <si>
    <t>BalansWV_Gs_Funct_Resultaat_NaBelast_j1515</t>
  </si>
  <si>
    <t>BalansWV_Gs_Funct_Resultaat_NaBelast_j1514</t>
  </si>
  <si>
    <t>BalansWV_Gs_Funct_Rentelast_j1515</t>
  </si>
  <si>
    <t>BalansWV_Gs_Funct_Rentelast_j1514</t>
  </si>
  <si>
    <t>BalansWV_Gs_Funct_Rentebat_j1515</t>
  </si>
  <si>
    <t>BalansWV_Gs_Funct_Rentebat_j1514</t>
  </si>
  <si>
    <t>BalansWV_Gs_Funct_OvgAct_Opbr_j1515</t>
  </si>
  <si>
    <t>BalansWV_Gs_Funct_OvgAct_Opbr_j1514</t>
  </si>
  <si>
    <t>BalansWV_Gs_Funct_OvgAct_NettoResultaat_j1515</t>
  </si>
  <si>
    <t>BalansWV_Gs_Funct_OvgAct_NettoResultaat_j1514</t>
  </si>
  <si>
    <t>BalansWV_Gs_Funct_OvgAct_Kost_j1515</t>
  </si>
  <si>
    <t>BalansWV_Gs_Funct_OvgAct_Kost_j1514</t>
  </si>
  <si>
    <t>BalansWV_Gs_Funct_Orgkost_Ovg_j1515</t>
  </si>
  <si>
    <t>BalansWV_Gs_Funct_Orgkost_Ovg_j1514</t>
  </si>
  <si>
    <t>BalansWV_Gs_Funct_OpbrVA_j1515</t>
  </si>
  <si>
    <t>BalansWV_Gs_Funct_OpbrVA_j1514</t>
  </si>
  <si>
    <t>BalansWV_Gs_Funct_OpbrServicecontr_j1515</t>
  </si>
  <si>
    <t>BalansWV_Gs_Funct_OpbrServicecontr_j1514</t>
  </si>
  <si>
    <t>BalansWV_Gs_Funct_OpbrOverhbijdr_j1515</t>
  </si>
  <si>
    <t>BalansWV_Gs_Funct_OpbrOverhbijdr_j1514</t>
  </si>
  <si>
    <t>BalansWV_GS_Funct_OpbrHuren_j1515</t>
  </si>
  <si>
    <t>BalansWV_GS_Funct_OpbrHuren_j1514</t>
  </si>
  <si>
    <t>BalansWV_GS_Funct_NettoResultaat_Vastg_Expl_j1515</t>
  </si>
  <si>
    <t>BalansWV_GS_Funct_NettoResultaat_Vastg_Expl_j1514</t>
  </si>
  <si>
    <t>BalansWV_Gs_Funct_Leefb_j1515</t>
  </si>
  <si>
    <t>BalansWV_Gs_Funct_Leefb_j1514</t>
  </si>
  <si>
    <t>BalansWV_Gs_Funct_LastVerhBeh_j1515</t>
  </si>
  <si>
    <t>BalansWV_Gs_Funct_LastVerhBeh_j1514</t>
  </si>
  <si>
    <t>BalansWV_Gs_Funct_LastServicecontr_j1515</t>
  </si>
  <si>
    <t>BalansWV_Gs_Funct_LastServicecontr_j1514</t>
  </si>
  <si>
    <t>BalansWV_Gs_Funct_LastOvg_j1515</t>
  </si>
  <si>
    <t>BalansWV_Gs_Funct_LastOvg_j1514</t>
  </si>
  <si>
    <t>BalansWV_Gs_Funct_LastOh_j1515</t>
  </si>
  <si>
    <t>BalansWV_Gs_Funct_LastOh_j1514</t>
  </si>
  <si>
    <t>BalansWV_Gs_Funct_FVAWrdver_j1515</t>
  </si>
  <si>
    <t>BalansWV_Gs_Funct_FVAWrdver_j1514</t>
  </si>
  <si>
    <t>BalansWV_Gs_Funct_FinBatLast_j1515</t>
  </si>
  <si>
    <t>BalansWV_Gs_Funct_FinBatLast_j1514</t>
  </si>
  <si>
    <t>BalansWV_Gs_Funct_DeelnResultaat_j1515</t>
  </si>
  <si>
    <t>BalansWV_Gs_Funct_DeelnResultaat_j1514</t>
  </si>
  <si>
    <t>BalansWV_Gs_Funct_BuitResultaat_NaBelast_j1515</t>
  </si>
  <si>
    <t>BalansWV_Gs_Funct_BuitResultaat_NaBelast_j1514</t>
  </si>
  <si>
    <t>BalansWV_Gs_Funct_BuitLast_j1515</t>
  </si>
  <si>
    <t>BalansWV_Gs_Funct_BuitLast_j1514</t>
  </si>
  <si>
    <t>BalansWV_Gs_Funct_BuitBat_j1515</t>
  </si>
  <si>
    <t>BalansWV_Gs_Funct_BuitBat_j1514</t>
  </si>
  <si>
    <t>BalansWV_Gs_Funct_BelastBuitResultaat_j1515</t>
  </si>
  <si>
    <t>BalansWV_Gs_Funct_BelastBuitResultaat_j1514</t>
  </si>
  <si>
    <t>BalansWV_Gs_Funct_Belast_j1515</t>
  </si>
  <si>
    <t>BalansWV_Gs_Funct_Belast_j1514</t>
  </si>
  <si>
    <t>BalansWV_Gs_Funct_BedruitoefResultaat_VoorBelast_j1515</t>
  </si>
  <si>
    <t>BalansWV_Gs_Funct_BedruitoefResultaat_VoorBelast_j1514</t>
  </si>
  <si>
    <t>BalansWV_Gs_Funct_BedruitoefResultaat_NaBelast_j1515</t>
  </si>
  <si>
    <t>BalansWV_Gs_Funct_BedruitoefResultaat_NaBelast_j1514</t>
  </si>
  <si>
    <t>BalansWV_Gs_Funct_AfschrVastg_j1515</t>
  </si>
  <si>
    <t>BalansWV_Gs_Funct_AfschrVastg_j1514</t>
  </si>
  <si>
    <t>BalansWV_Kasstr_BedrLastOvg_j1514</t>
  </si>
  <si>
    <t>BalansWV_Kasstr_BedrLastOvg_j1515</t>
  </si>
  <si>
    <t>BalansWV_Kasstr_BedrOpbrOvg_j1514</t>
  </si>
  <si>
    <t>BalansWV_Kasstr_BedrOpbrOvg_j1515</t>
  </si>
  <si>
    <t>BalansWV_Kasstr_Erfpacht_j1514</t>
  </si>
  <si>
    <t>BalansWV_Kasstr_Erfpacht_j1515</t>
  </si>
  <si>
    <t>BalansWV_Kasstr_FinAct_j1514</t>
  </si>
  <si>
    <t>BalansWV_Kasstr_FinAct_j1515</t>
  </si>
  <si>
    <t>BalansWV_Kasstr_FVA_j1514</t>
  </si>
  <si>
    <t>BalansWV_Kasstr_FVA_j1515</t>
  </si>
  <si>
    <t>BalansWV_Kasstr_FVA_DesInvest_j1514</t>
  </si>
  <si>
    <t>BalansWV_Kasstr_FVA_DesInvest_j1515</t>
  </si>
  <si>
    <t>BalansWV_Kasstr_FVA_OpbrOvg_j1514</t>
  </si>
  <si>
    <t>BalansWV_Kasstr_FVA_OpbrOvg_j1515</t>
  </si>
  <si>
    <t>BalansWV_Kasstr_FVA_OpbrVerbin_j1514</t>
  </si>
  <si>
    <t>BalansWV_Kasstr_FVA_OpbrVerbin_j1515</t>
  </si>
  <si>
    <t>BalansWV_Kasstr_Kortgeldmut_Wijz_j1514</t>
  </si>
  <si>
    <t>BalansWV_Kasstr_Kortgeldmut_Wijz_j1515</t>
  </si>
  <si>
    <t>BalansWV_Kasstr_LastOH_j1514</t>
  </si>
  <si>
    <t>BalansWV_Kasstr_LastOH_j1515</t>
  </si>
  <si>
    <t>BalansWV_Kasstr_LeefbExtUitg_j1514</t>
  </si>
  <si>
    <t>BalansWV_Kasstr_LeefbExtUitg_j1515</t>
  </si>
  <si>
    <t>BalansWV_Kasstr_LiquideMid_Begin_Calc_j1514</t>
  </si>
  <si>
    <t>BalansWV_Kasstr_LiquideMid_Begin_Calc_j1515</t>
  </si>
  <si>
    <t>BalansWV_Kasstr_LiquideMid_Eind_j1514</t>
  </si>
  <si>
    <t>BalansWV_Kasstr_LiquideMid_Eind_j1515</t>
  </si>
  <si>
    <t>BalansWV_Kasstr_LiquideMid_Mut_j1514</t>
  </si>
  <si>
    <t>BalansWV_Kasstr_LiquideMid_Mut_j1515</t>
  </si>
  <si>
    <t>BalansWV_Kasstr_LonenSalaris_j1514</t>
  </si>
  <si>
    <t>BalansWV_Kasstr_LonenSalaris_j1515</t>
  </si>
  <si>
    <t>BalansWV_Kasstr_MVA_j1514</t>
  </si>
  <si>
    <t>BalansWV_Kasstr_MVA_j1515</t>
  </si>
  <si>
    <t>BalansWV_Kasstr_MVA_In_j1514</t>
  </si>
  <si>
    <t>BalansWV_Kasstr_MVA_In_j1515</t>
  </si>
  <si>
    <t>BalansWV_Kasstr_MVA_Uit_j1514</t>
  </si>
  <si>
    <t>BalansWV_Kasstr_MVA_Uit_j1515</t>
  </si>
  <si>
    <t>BalansWV_Kasstr_OpbrHuren_j1514</t>
  </si>
  <si>
    <t>BalansWV_Kasstr_OpbrHuren_j1515</t>
  </si>
  <si>
    <t>BalansWV_Kasstr_OpbrOverhBijdr_j1514</t>
  </si>
  <si>
    <t>BalansWV_Kasstr_OpbrOverhBijdr_j1515</t>
  </si>
  <si>
    <t>BalansWV_Kasstr_OpbrVergoed_j1514</t>
  </si>
  <si>
    <t>BalansWV_Kasstr_OpbrVergoed_j1515</t>
  </si>
  <si>
    <t>BalansWV_Kasstr_OperAct_j1514</t>
  </si>
  <si>
    <t>BalansWV_Kasstr_OperAct_j1515</t>
  </si>
  <si>
    <t>BalansWV_Kasstr_OperAct_In_j1514</t>
  </si>
  <si>
    <t>BalansWV_Kasstr_OperAct_In_j1515</t>
  </si>
  <si>
    <t>BalansWV_Kasstr_OperAct_Uit_j1514</t>
  </si>
  <si>
    <t>BalansWV_Kasstr_OperAct_Uit_j1515</t>
  </si>
  <si>
    <t>BalansWV_Kasstr_PensioenLast_j1514</t>
  </si>
  <si>
    <t>BalansWV_Kasstr_PensioenLast_j1515</t>
  </si>
  <si>
    <t>BalansWV_Kasstr_PersKost_j1514</t>
  </si>
  <si>
    <t>BalansWV_Kasstr_PersKost_j1515</t>
  </si>
  <si>
    <t>BalansWV_Kasstr_Rentebat_j1514</t>
  </si>
  <si>
    <t>BalansWV_Kasstr_Rentebat_j1515</t>
  </si>
  <si>
    <t>BalansWV_Kasstr_Rentelast_j1514</t>
  </si>
  <si>
    <t>BalansWV_Kasstr_Rentelast_j1515</t>
  </si>
  <si>
    <t>BalansWV_Kasstr_SectorHef_j1514</t>
  </si>
  <si>
    <t>BalansWV_Kasstr_SectorHef_j1515</t>
  </si>
  <si>
    <t>BalansWV_Kasstr_SocLast_j1514</t>
  </si>
  <si>
    <t>BalansWV_Kasstr_SocLast_j1515</t>
  </si>
  <si>
    <t>BalansWV_Kasstr_Toel_j1515</t>
  </si>
  <si>
    <t>BalansWV_Kasstr_Verhhef_j1514</t>
  </si>
  <si>
    <t>BalansWV_Kasstr_Verhhef_j1515</t>
  </si>
  <si>
    <t>BalansWV_Kasstr_Vpb_j1514</t>
  </si>
  <si>
    <t>BalansWV_Kasstr_Vpb_j1515</t>
  </si>
  <si>
    <t>Kasstr_Toel_Leefb_Ovg_j1514</t>
  </si>
  <si>
    <t>Kasstr_Toel_Leefb_Ovg_j1515</t>
  </si>
  <si>
    <t>Kasstr_Toel_Oh_Ovg_j1514</t>
  </si>
  <si>
    <t>Kasstr_Toel_Oh_Ovg_j1515</t>
  </si>
  <si>
    <t>Kasstr_Toel_PersKost_Leefb_j1514</t>
  </si>
  <si>
    <t>Kasstr_Toel_PersKost_Leefb_j1515</t>
  </si>
  <si>
    <t>Kasstr_Toel_PersKost_Oh_j1514</t>
  </si>
  <si>
    <t>Kasstr_Toel_PersKost_Oh_j1515</t>
  </si>
  <si>
    <t>Kasstr_Toel_ProdAct_j1514</t>
  </si>
  <si>
    <t>Kasstr_Toel_ProdAct_j1515</t>
  </si>
  <si>
    <t>Kasstr_Toel_Rentelast_Inv_j1514</t>
  </si>
  <si>
    <t>Kasstr_Toel_Rentelast_Inv_j1515</t>
  </si>
  <si>
    <t>Toelichting 4.2: Negatief saldo ABN AMRO is opgenomen op de creditzijde van de balans onder schulden aan kredietinstellingen., inclusief afronding. 3.2.1 is incl een aflossing van € 4 mln op flexlening</t>
  </si>
  <si>
    <t>De uitgaven verantwoord onder 2.18.1.A € 2150 betreft overboekingen naar dochtmaatschapijen ten behoeve van aanzuivering liquide middelen in de 1e helft van het boekjaar.</t>
  </si>
  <si>
    <t>Dit is een aflossing in 2014 op lening u/g; restant op de balans onder kortlopende schulden opgenomen</t>
  </si>
  <si>
    <t>Er zijn geen wijzigingen in de kortgeldmutaties aanwezig.</t>
  </si>
  <si>
    <t>De wijziging in kortgeld mutaties wordt veroorzaakt door de terugstorting op een lening met een terugstortfaciliteit</t>
  </si>
  <si>
    <t>Wijziging kortgeldmutaties: Betreft tijdelijke aflossing en opnames van roll-over leningen met een variabele hoofdsom.</t>
  </si>
  <si>
    <t>Waarborgsommen</t>
  </si>
  <si>
    <t xml:space="preserve">Saldo per 31-12 van het kasstroomoverzicht sluit niet aan met de balans 31-12 omdat het saldo van de SVN rekening negatief is (-12). In de balans is dit saldo opgenomen onder G. Kortlopende schulend - 7. overige schulden. Saldo Kasstroomoverzicht € 8.257 + 12 = € 8.269  </t>
  </si>
  <si>
    <t xml:space="preserve">Kortgeldmutatie betreft de mutaties (terugstorting/opname) op leningen met een variabele hoofdsom. Er is geen sprake van een eerste opname. </t>
  </si>
  <si>
    <t>wijziging betreft debet saldo ING</t>
  </si>
  <si>
    <t>Ultimo 2014 werd voor €365K gebruik gemaakt van een krediet van de ING Bank. Ult. 2015 bedroeg dit krediet nihil. De mutatie is opgenomen onder 4.2. Wijziging kortgeldmultaties</t>
  </si>
  <si>
    <t xml:space="preserve">Specifiatie 2.18: Afkoop Lening Woonhotel VOF ad.1.981 , aanvulling saldo Warmte BV ad. 20 en Boeterente aflossing lening Woonhotel VOF ad. 2.300 </t>
  </si>
  <si>
    <t>2.18.1 Betreft een tweetal verstrekte leningen aan minderheidsdeelnemingen van stichting wonen Zuid. €193 K aan Leigraaf Midden limburg B.V. en €25 K aan Nicolaas B.V.</t>
  </si>
  <si>
    <t>Betreft Voorziening Loopbaanbudget</t>
  </si>
  <si>
    <t xml:space="preserve">De wijziging kortgeld mutatie betreft de r/c schuld van € 2.894K per eind 2013. Voor de aansluiting moet dit bedrag in mindering worden gebracht op het saldo van de liquide middelen. </t>
  </si>
  <si>
    <t>Betreft afme rekening courant banken.</t>
  </si>
  <si>
    <t>Onder 2.18.2 A zijn de margin call betalingen opgenomen.</t>
  </si>
  <si>
    <t>Zie toelichting</t>
  </si>
  <si>
    <t>De uitgave welke hier is verantwoord betreft een aanvulling van de rekening-courant van de verbinding BV Vrijstad</t>
  </si>
  <si>
    <t>De nieuwe leningen zijn nodig voor de aankoop van de Sterrenberg</t>
  </si>
  <si>
    <t>Wijziging kortgeldmutaties is nihil</t>
  </si>
  <si>
    <t>Door volledige aflossing van een lening eind december 2013 en niet herfinancieren van de lening wordt eind december 2013 tijdelijk gebruik gemaakt van de kredietfaciliteit in de rekening courant. In februari 2014 is een nieuwe lening aangetrokken en wordt er geen gebruik meer gemaakt van de kredietfaciliteit in de rekening courant</t>
  </si>
  <si>
    <t>2.18 A: Betreft storting in verbinding t.b.v. bouw multifunctionele accommodatie.</t>
  </si>
  <si>
    <t>In verband met fusie wijkt de eindstand liquide middelen 2014 af van de beginstand liquide middelen 2015.</t>
  </si>
  <si>
    <t>Kleine correctie om saldo liquide middelen aan te sluiten bij werkelijk saldo ulimo 2015, zoals ook opgenomen in de jaarrekening.</t>
  </si>
  <si>
    <t>onder schulden kredietinstellingen hebben we een bankschuld aan de rabo van  2.218 gepresenteerd. hoort bij de liquide middelen</t>
  </si>
  <si>
    <t>Uitgaven verbindingen 2.18: Voor 1 juli 2015 zijn eigen middelen ingezet voor de financiering van DAEB en niet-DAEB activiteiten/projecten.</t>
  </si>
  <si>
    <t>Kortgeldmutatie is terugbetalen van de waarborgsommen aan huurders. Conform afspraak Corpodata vermelden onder kortgeldmutatie.</t>
  </si>
  <si>
    <t>Kasgeldlening 31 dec 2014 6 mio , 31 dec 2015 10 mio. aanvullend aangetrokken 4 mio</t>
  </si>
  <si>
    <t xml:space="preserve">Van de totale lening variabele hoofdstom (LVH) groot € 6 mln is eind 2015 € 1,2 mln opgenom (2014: 2,0 mln). De aflossing van deze LVH ad € 0,8 mln is verantwoord onder de kortgeldmutaties. </t>
  </si>
  <si>
    <t>Het bedrag € 577k betreft afname van de opgenomen kredietfaciliteit. Ultimo 2015 was € 0 opgenomen en ultimo 2014 € 577k.</t>
  </si>
  <si>
    <t>2.18 De overige ontvangsten hebben voornamelijk betrekking op omzetbelasting. De overige uitgaven hebben voornamelijk betrekking op de financiering van onze fusiepartner Woningstichting Kessel.</t>
  </si>
  <si>
    <t>Patrimonium Barendrecht Energie BV had een vordering van € 9k op Patrimonium. Deze vordering is in 2015 voldaan</t>
  </si>
  <si>
    <t>Regel 2.18.2 betreft de agiostorting (voor 30-6) in onze deelneming Woonwagens en Standplaatsen Beheer B.V.</t>
  </si>
  <si>
    <t xml:space="preserve">Dit betreft enerzijds een vooruitbetaalde jaarhuur (garantie) ten behoeve van het zorgcomplex Liefkenshoek die als schuld is opgenomen op de balans en anderzijds een verschil tussen het boeksaldo en het valutair saldo van de rekening-courant. </t>
  </si>
  <si>
    <t>Dit is het gevolg van mutaties in de kortgeld balansposten 2014 en 2015</t>
  </si>
  <si>
    <t>Betreft mutaties flexleningen € 3.000 ( opname € 30.500 en aflossing € 27.500) en transitorische kruisposten € 32.</t>
  </si>
  <si>
    <t>Het bedrag vermeld op regel 2.18 betreft bijstorting RC deelneming</t>
  </si>
  <si>
    <t>Geen bijzonderheden.</t>
  </si>
  <si>
    <t>De kortgeldmutatie betreft een kruispost ultimo 2015</t>
  </si>
  <si>
    <t>Opname van een roll-over lening in 2014 en terugplaatsing op een roll-over lening in 2015.</t>
  </si>
  <si>
    <t>vorderingen 32,voorraden 95,schulden -224</t>
  </si>
  <si>
    <t xml:space="preserve">€ 1.217.000 is de storting in de Ontwikkelingscombinatie Haarlemmermeer-West C.V. </t>
  </si>
  <si>
    <t xml:space="preserve">In juni 2016 heeft Viverion een agiostoring aan Spectrum Holding B.V. gedaan en de rekening courant schuld omgezet in aandelenkapitaal.  Dit met als doel dat Spectrum Holding B.V. haar toekomstige verplichtingen kan voldoen. </t>
  </si>
  <si>
    <t>Wijziging kortgeldmutaties betreft wijzigingen in de R/C kredietinstellingen.</t>
  </si>
  <si>
    <t>De wijziging kortgeldmutaties betreft een teruggestorte waarborgsom van €7K en een kruispost van €5K</t>
  </si>
  <si>
    <t>betreft kapitaalstorting van 7 miljoen aan de holding.</t>
  </si>
  <si>
    <t>In het kasstroom 2014 is voor de mutatie een BNG rekening courant meegenomen die eind 2014 ''rood'' staat voor 1582k. Gecorrigeerd -614 = 1582 = 968 lig. middelen in de balans</t>
  </si>
  <si>
    <t>Deze post heeft betrekking op de aflossing van een kortlopende lening en op de mutatie van de Collateral (margin call verplichting)</t>
  </si>
  <si>
    <t>Het onder vraag 2.18 verantwoorde bedrag betreft een kapitaalstorting Vierwaarde thv € 180.000 en het verschil op de rc-verhoudingen van de deelnemingen thv € 2.000.</t>
  </si>
  <si>
    <t>Het betreft een lening voor De Hofbogen BV.</t>
  </si>
  <si>
    <t>In 2013 ten onrechte rek.crt. verhouding gelieerde maatschappij meegenomen. Geconsolideerd valt deze tegen elkaar weg.</t>
  </si>
  <si>
    <t xml:space="preserve">2.18.1B Dit betreffen uitgaande kruisposten van Haag Wonen naar Haag Wonen Ontwikkeling BV. De uitgaven van verbindingen blijken uit het verschil tussen het geconsolideerde kasstroomoverzicht en het enkelvoudige kasstroomoverzicht. </t>
  </si>
  <si>
    <t>350k heeft betrekking op het vervallen van een bankgarantie. 9k heeft betrekking op de mutatie van de rekening-courant met SvN inzake startersleningen. 17k betreft de opheffing van diverse bankrekeningen en het aanzuiveren van saldi.</t>
  </si>
  <si>
    <t>regel 2.18 200 k aan kasstroom. Dit is bijdrage aan gemeente Breda en Roosendaal voor het verstrekken van startersleningen. Aflossing 20 k leningen aan BV Stadssingel BV</t>
  </si>
  <si>
    <t>Conform dVi 2014 kortgeldmutatie zie toelichting 2014, betreft afrondingsverschil voormalig Kennemerhave en AWV Eigen Haard</t>
  </si>
  <si>
    <t>de exploitatie van het Klokgebouw is verschoven van de Ti naar de Monumenten BV. het bedrag wat opgenomen is onder 2.18 betreft de afrekening van diverse openstaande vorderingen, schulden, huur, kosten.</t>
  </si>
  <si>
    <t>2.18.2.A betreft de margincall die bijgestort is ivm derivaten</t>
  </si>
  <si>
    <t>Er is in 2015 aan verbinding Vof Oostgaarde ten behoeve van uit te voeren betalingen door deze verbinding in totaal overgemaakt een bedrag van € 71. (2.18.1 B)</t>
  </si>
  <si>
    <t>2.18.2 A Uitgaven overig Daeb betreft dotatie 2015 cash collateral € 400</t>
  </si>
  <si>
    <t>afronding</t>
  </si>
  <si>
    <t>In 2.18.1B is een bedrag opgenomen inzake uitgaven aan verbindingen. In 2015 heeft Woonpunt, ihkv een vereenvoudiging van de structuur, een aantal verbindingen geliquideerd. In dat kader zijn ten behoeve van de administratieve en financiële afhandeling, leningen verstrekt aan een tweetal verbindingen (Woonpunt Holding en Woonpunt Participaties). Een en ander houdt ook verband met de opheffing van het samenwerkingsverband GEM Malberg en de daaruit voortvloeiende ingaande kasstroom opgenomen onder post 2.17.1 ontvangst verbindingen. Een en ander is in 2015 geheel afgehandeld.</t>
  </si>
  <si>
    <t>2.18 Het saldo op uitgaven verbindingen betreft onderlinge verrekeningen via rekening courant.</t>
  </si>
  <si>
    <t>Betreft terugbetaalde waarborgsommen!</t>
  </si>
  <si>
    <t>Er zijn geen wijzigingen in de kortgeldmutaties</t>
  </si>
  <si>
    <t>Geen kortgeldmitaties</t>
  </si>
  <si>
    <t>Dit zijn de mutaties op debiteuren en crediteuren</t>
  </si>
  <si>
    <t>In 2015 zijn de rekening-courant verhouding met de BV's afgelost. Begin 2016 zijn de BV's geliquideerd.</t>
  </si>
  <si>
    <t>Conform jaarrekening 2015!</t>
  </si>
  <si>
    <t>Betreft  een correctie op de inbreng van 2013-2014</t>
  </si>
  <si>
    <t>dit is de jkj;klj</t>
  </si>
  <si>
    <t>moet afrondingsverschil zijn: 3.484 saldo liq. middelen kasstroomovz. , balans 3.484</t>
  </si>
  <si>
    <t>Onder 2.18.1.a is onder meer de aflossing op de rekening-courant positie met een verbinding opgenomen</t>
  </si>
  <si>
    <t>4.2 In 2013 stond het negatieve rekening courant saldo als kortlopende schuld op de balans. In 2014 was het een positief saldo en stond het onder liquide middelen op de balans. Dit is in 2015 nog steeds zo.</t>
  </si>
  <si>
    <t>Heeft te maken met de aansluiting vanuit 2013. De post schuld aan kredietinstellingen.</t>
  </si>
  <si>
    <t>De wijziging kortgeldmutaties is in het verslagjaar nul, derhalve geen toelichting vereist.</t>
  </si>
  <si>
    <t>De wijziging kortgeldmutaties betreft grotendeels de crediteurenpositie per 31-12-2015</t>
  </si>
  <si>
    <t>2.18 uitgaven verbindingen. Dit betreft de mutaties in de rekening-courant met de dochtermaatschappijen, dit bestaan uit doorberekening van beheervergoedingen conform bestaande overeenkomsten en rente over de rekening-courant saldi.</t>
  </si>
  <si>
    <t>De kortgeldmutatie is nihil</t>
  </si>
  <si>
    <t>Afronding.</t>
  </si>
  <si>
    <t>De creditstand van de rekeningcourant van de bank is verwerkt in de post liquide middelen.</t>
  </si>
  <si>
    <t>n</t>
  </si>
  <si>
    <t xml:space="preserve"> 2.18 Betreft aanpassing van de hoofsom met 100k per 28-01-2015 van de financiering aan onze dochteronderneming Wonion Energie BV</t>
  </si>
  <si>
    <t>Onderdeel 2.18 betreft afkoopsom derivaat</t>
  </si>
  <si>
    <t>De uitgaven van de verbindingen Daeb betreft een aanvulling op de lening aan Vastgoed Brabant B.V.</t>
  </si>
  <si>
    <t>Woonlinie heeft in de eerste helft van 2015 leningen verstrekt aan haar dochtermaatschapijen, 2 kortlopende leningen, € 3 miljoen, en 1 langlopende lening, 15 jaar van € 1,8 miljoen</t>
  </si>
  <si>
    <t>Rood staan bij de bank staat niet bij liq middelen maar bij schulden aan kredietinstellingen</t>
  </si>
  <si>
    <t>Saldo liq. middelen is incl. schulkd in rek crt aan RABO ad 268.000,-</t>
  </si>
  <si>
    <t>betreft schuld aan bank in 2014 die onder kortlopende schulden was opgenomen in 2013</t>
  </si>
  <si>
    <t>Het bedrag onder 2.18 is een uitgave aan een verbinding na 1 juli 2015. Het bedrag is in 2016 teruggestort. Zie brief richting AW.</t>
  </si>
  <si>
    <t>Van het boekjaar 2014 wordt geen gebruik gemaakt van de kredietfaciliteit.</t>
  </si>
  <si>
    <t>De uitgave van € 41.000 betreft een betaling aan de verbinding Combibouw ten behoeve van aflossing inzake een lening van Tweka v.o.f.</t>
  </si>
  <si>
    <t>Lening betreft kortlopende lening ter vervanging van de ongeborgde lening ABN/AMRO</t>
  </si>
  <si>
    <t>Wijziging kortgeldmutaties betreft saldo ontvangen en uitbetaalde waarborgsommen.</t>
  </si>
  <si>
    <t>2.18.2 A Uitgaven overig Daeb (1) betreft afname waarborgsom</t>
  </si>
  <si>
    <t>In het verslagjaar zijn maatregelen genomen om de balanspositie van het Gezondheidscentrum Den Hoorn BV te verbeteren.</t>
  </si>
  <si>
    <t>Geen wijziging kortgeldmutaties</t>
  </si>
  <si>
    <t xml:space="preserve">Het bedrag aan wijziging kortgeldmutaties betreft het saldo aan kruisposten ultimo 2014. </t>
  </si>
  <si>
    <t>Betreft mutatie roll-over leningen</t>
  </si>
  <si>
    <t xml:space="preserve">In 2014 was sprake van kasgeldleningen. Deze leningen zijn volledig afgelost in 2014. In 2015 is derhalve geen sprake van wijziging kortgeldmutaties. </t>
  </si>
  <si>
    <t>1.200 in 2014 betreft tijdelijke rekening courant verleend aan verbindingen vanuit WSDH, de 293 betreft kruisposten</t>
  </si>
  <si>
    <t>De wijziging kortgeldmutaties betreffen twee Roll Over leningen met een gezamenlijke lening van maximaal € 20 miljoen. In 2015 is hierop 4 miljoen afgelost ten opzichte van de stand per 31-12-2014,</t>
  </si>
  <si>
    <t>betreft kruispost en afronding</t>
  </si>
  <si>
    <t>2.18 Heeft betrekking op uitgaven aan de verbinding Stichting Woonwagenzaken Zoetermeer betreffende werkkapitaal</t>
  </si>
  <si>
    <t xml:space="preserve">De uitgaven verbindingen onder regel 2.18 betreft kapitaalstortingen van de TI aan de BV voor 4 BV's die op 26 juni 2015 zijn opgericht. </t>
  </si>
  <si>
    <t>Op rel 2.18 is het bedrag aan terugbetaalde waarborgsommen opgenomen. Het saldo op regel 4.2 Wijzging kortgeldmutatie betreft het negatieve saldo liquide middelen op 1 van de lopende bankrekeningen</t>
  </si>
  <si>
    <t>Wijzigin kortgeld mutatie nihil</t>
  </si>
  <si>
    <t>Betreft mutatie huurdebiteuren, stond in 2014 ook hier vermeld, toen geen p-toets.</t>
  </si>
  <si>
    <t>Er is 300K gestort voor het bouw- en woonrijp maken van grond in CV Tweede Fase Heemskerk.</t>
  </si>
  <si>
    <t>betreft een tijdelijk liquiditeitsoverschot als gevolg van een timingverschil tussen de ontvangsten en uitgaven/</t>
  </si>
  <si>
    <t>De uitgaven verrbinding (2.18.1 B): N.a.v. de dPi 2015 is hierover overleg geweest tussen Vallei Wonen en de Autoriteit Woningcorporaties (Aw). Daarop komt Vallei Wonen rechtstreeks terug bij de Aw.</t>
  </si>
  <si>
    <t>Kasstromen niet-Daeb zijn opgenomen voor de investeringen en desinvesteringen niet-Daeb volgens balansmutatie.</t>
  </si>
  <si>
    <t>De wijziging kortgeld mutatie betreft een wijziging in de rekening-courant.</t>
  </si>
  <si>
    <t>Betreft afrondingsverschil</t>
  </si>
  <si>
    <t>De kortgeldmutatie hebben betrekking op het volgende: voor een project in Oostburg doet Woongoed ZVL het bouwmanagement voor de Gemeente Sluis. De aannemer dient de facturen in bij Woongoed ZVL en Woongoed brengt de termijnstaten in rekening bij de Gemeente Sluis.</t>
  </si>
  <si>
    <t>Saldo liq middelen debet 14+ negatief krediet onder creditzijde balans -596 In totaal -582</t>
  </si>
  <si>
    <t>kortgeldmutatie 2014; betreft afronding</t>
  </si>
  <si>
    <t>Uitgaven v</t>
  </si>
  <si>
    <t>2.18.1.A Betreft mutatie vordering groepsmaatschappij/verbinding</t>
  </si>
  <si>
    <t>betreft mutatie groepsmaatschappijen</t>
  </si>
  <si>
    <t>Per ultimo 2014 was er sprake van een negatieve stand op de bank. Deze was verwerkt als schulden aan kredietinstellingen onder de kortlopende schulden. Per ultimo 2015 was deze negatieve stand er niet. Om aansluiting te kunnen houden in het kasstroomoverzicht is de mutatie op deze post hier verantwoord.</t>
  </si>
  <si>
    <t>De wijziging kortgeldmutaties 2014 betreft de negatieve rekening-courant bij de bank</t>
  </si>
  <si>
    <t>Betreft mutatie in rekening-courant met BCM Zorg</t>
  </si>
  <si>
    <t>2.18.2 B Dit betreft betalingen aan rente en kosten tbv de Vierwaarde BV.</t>
  </si>
  <si>
    <t>2.18 Betreft aanvulling werkkapitaal verbindingen voor 1 juli.</t>
  </si>
  <si>
    <t>De wijziging kortgeldmutaties bestaat voornamelijk uit een overlopende post van onterecht ontvangen gelden en een ontvangen waarborgsom.</t>
  </si>
  <si>
    <t>Het onder "wijziging kortgeldmutaties" opgenomen bedrag bestaat uit, kasgeldleningen ad € 15.000K en Margin Call Swaps ad € 6.575K.</t>
  </si>
  <si>
    <t xml:space="preserve">Dit betreft het gesaldeerde negatief saldo dat op de creditzijde van de balans staat </t>
  </si>
  <si>
    <t>Mutatie waarborgsommen</t>
  </si>
  <si>
    <t>De investering betreft de aankoop van aandelen in een dochtermaatschappij om lopende afspraken te realiseren en fiscale verliesverdamping te voorkomen. inmiddels is de verliesverdamping voorkomen en zullen deze aandelen weer verkocht worden aan de deelneming.</t>
  </si>
  <si>
    <t>Het krediet in rekening courant is begrepen in liquide middelen en in balans onder schulden aan kredietinstellingen</t>
  </si>
  <si>
    <t>Dit betreft de opgevraagde margin call inzake de swap bij ABN AMRO.</t>
  </si>
  <si>
    <t>waarde 5.836K op 2.18.1B bestaat uit een lening van € 5.500k van stichting woCom  aan woCom Holding; een kapitaalstorting van 240K in een niet geconsolideerde deelneming Woonwagens en standplaatsen Beheer BV en 96K uit de rekening courant met geconsolideerde deelnemingen.</t>
  </si>
  <si>
    <t xml:space="preserve">De wijziging kortgeld mutatie heeft betrekking op de aflossing van de debetstand van de liquide middelen eind 2014 die gedurende 2015 plaats heeft gevonden. </t>
  </si>
  <si>
    <t>In 2015 is € 5.000.000 afgelost door de TI met betrekking tot een lening van de verbinding (Projectontwikkeling). Deze aflossing is opgenomen onder 3.2.2</t>
  </si>
  <si>
    <t>De uitgaven vermeld onder 2.18.1.B betreft 198K en betreft aanvulling DEM (50K) (&lt;1 juli), Projectontwikking (140K) (&lt;1 juli) en kapitaalstorting Tandem (8K) (&lt;1 juli). de uitgaven vermeld onder 2.18.2 B betreft een bijdrage aan SVN</t>
  </si>
  <si>
    <t>Afwikkeling negatieve rekening-courant saldo in 2015</t>
  </si>
  <si>
    <t xml:space="preserve">Het verschil tussen het saldo liquide middelen met de balanspost liquide middelen betreft een rc-krediet van € 5.280 miljoen, opgenomen op de balans onder kortlopende schulden.  </t>
  </si>
  <si>
    <t>De kortgeldmutaties betreffen o.a. mutaties in rekeningen-courant die wij bijhouden voor formeel externe organisaties zoals huurdersverenigingen en VVE's. Daarnaast is ook de balansmutatie van de BTW-schuld hierin opgenomen. In de vergelijkende cijfers 2014 is t.o.v. de dVi 2014 een correctie gemaakt op een aantal posten omdat de toerekening van de BTW per abuis onjuist verwerkt was. Daarnaast is een verkooptransactie in 2014 in de dVi 2014 ten onrechte als DAEB aangemerkt, dit is ook aangepast.</t>
  </si>
  <si>
    <t>De kasstroom onder 2.18 (fva) betreft mutatie overige vorderingen. Namelijk EUR 3.966K m.b.t. collaterals en EUR 38.360K m.b.t. herstructurering swap.</t>
  </si>
  <si>
    <t>Uitgave op 2.18.1B betreft een r.c. aanvulling bij dochter Larishof. Deze storting heeft voor 1 juli 2015 plaatsgevonden.</t>
  </si>
  <si>
    <t>2.18.1 betreft kapitaalstortingen vóór 1 jul 2015</t>
  </si>
  <si>
    <t>Afrondingsverschil van 1 in 2015</t>
  </si>
  <si>
    <t xml:space="preserve">Uitgaven bij 2.1.8.1.B betreft uitgaven m.b.t. Energiebedrijf Nederweert BV,: rekening courant </t>
  </si>
  <si>
    <t>2.18 Betreft overboeking rekeningcourantverhoudingen Ti met Nevenstructuur</t>
  </si>
  <si>
    <t>Wijziging kortegeldmutaties hebben betrekking op reclassificatie storting margin rekeningen</t>
  </si>
  <si>
    <t xml:space="preserve">UItgaven overig niet-Daeb betreft agio reserve Woonwagen Standplaatsen Beheer BV </t>
  </si>
  <si>
    <t>Onder deze post is de ontvangst van waarborgsommen opgenomen</t>
  </si>
  <si>
    <t>De kortgeldmutatie is een kleine afronding van de getallen.</t>
  </si>
  <si>
    <t>afhandeling aanpassingen woningen en afhandeling schades</t>
  </si>
  <si>
    <t>Het betreft hier het negatieve banksaldo in de balans verantwoord aan de creditzijde.</t>
  </si>
  <si>
    <t>Onder 2.18 zijn zowel verstrekte als weer terugontvangen collegiale leningen gepresenteerd. In 2014 had Centrada € 5 miljoen uitgeleend en vervolgens weer in 2015 terug ontvangen. In 2015 heeft Centrada € 8,5 miljoen uitgeleend aan collega corporaties. Deze zijn inmiddels al terugontvangen.</t>
  </si>
  <si>
    <t>Mutatie variabele hoofdsom 2.500; Mutatie waarborgsommen -12</t>
  </si>
  <si>
    <t>Eigenlijk had er onder 2.6B -24 euro moeten worden opgenomen dit is verantwoord onder 4.2 er is  belasting teruggaaf ontvangen voor de investeringskosten van de Apotheek. Deze is in 2014 aangevraagd en begin 2015 ontvangen.</t>
  </si>
  <si>
    <t>Regel 2.18: betreft aanvulling rek-crt verbinding en uitgaven voor modelwoning (om langer thuis te wonen).</t>
  </si>
  <si>
    <t>Dit betreft het negatieve banksaldo in 2013 wat verantwoord is onder schulden aan kredietinstellingen. In 2014 geen negatief banksaldo meer.</t>
  </si>
  <si>
    <t>Betreft mutatie in rekening-courant schuld</t>
  </si>
  <si>
    <t>Er is in 2015 voor 1 juli 2015 € 1.000.000 gestort om aan aan samenwerkingsverband te kunnen voldoen. Dit geld is benodigd als voorfinanciering voor een project (met name infrastructuur) waarin wij participeren en de Daeb woningen van aankopen.</t>
  </si>
  <si>
    <t>De onder 2.18.1.a vermelde uitgaven verbindingen Daeb enkelvoudig betreft kapitaalstorting aan de Jebber bv.</t>
  </si>
  <si>
    <t>De onder 2.18 opgenomen uitgaven betreffen kapitaalstortingen in VOF Stadsbleek en Ontwikkelingscombinatie Heemafcomplex VOF die voor 1 juli 2015 zijn gedaan.</t>
  </si>
  <si>
    <t>Bij P-toets 3.1.08 wordt geen rekening gehouden creditsaldo liquide middelen</t>
  </si>
  <si>
    <t>2.18.1B: dit betreft voor  een opname van de kredietfaciliteit van de 100% dochter Financieringsmaatschappij DAPO BV. 2.18.2A: dit betreft de verstrekte startersleningen</t>
  </si>
  <si>
    <t>Eind 2014 was er een negatief saldo op de rekening-courant met de bank van 3.211. Eind 2015 was er een kasgeldlening van 5.000. De mutatie in 2015 was 1.789</t>
  </si>
  <si>
    <t>Het saldo liq midd aangehouden bij de BNG was eind 2014 negatief. dit was de oorzaak van de kortgeldmutatie ultimo 2014. In 2015 de correctie hierop.</t>
  </si>
  <si>
    <t>,</t>
  </si>
  <si>
    <t>Kortgeldmutatie betreft afronding</t>
  </si>
  <si>
    <t>Mutatie financial lease € 2.233.000 minus mutatie waarborgsommen € 14.157</t>
  </si>
  <si>
    <t>Dit betreft de mutatie van het saldo rekening-courant aan kredietinstellingen.</t>
  </si>
  <si>
    <t>Hebben geen mutaties kortgeld plaatsgevonden</t>
  </si>
  <si>
    <t>De onder 2.18.1 A opgenomen kasstromen betreffen aflossingen op de geldlening die de verbinding VOF West I heeft gedaan aan Sint Joseph Almelo (naast SWWE de andere 50% vennoot). De kasstromen van de VOF West I verlopen middels een rekening courant met SWWE.</t>
  </si>
  <si>
    <t>De post 2.18.2A betreft de Starters Rente Regeling en de Koopstart Regeling van Woonstede.</t>
  </si>
  <si>
    <t>Stand ultimo 2014 Liquide middelen credit (183K), stand ultimo 2015 liquide middelen debet (2.981K). Verschil verantwoord bij 3.2.2</t>
  </si>
  <si>
    <t>3.2.1 Aflossing door WSW geborgde leningen 2015 van € 38,9 miljoen: Dit bedrag betreft voor € 16,2 miljoen terugstortingen op variabele hoofdsomleningen, waarvan € 9,2 miljoen teruggestort is na het opstellen van de dPi2015.</t>
  </si>
  <si>
    <t>Zie: Bijlage P toets 3.1.11 Toelichting Kasstroom van naar verbindingen</t>
  </si>
  <si>
    <t>Wij hebben op een variabele roll-over 4 mln teruggeplaats. In 2016 is dit weer opgenomen.</t>
  </si>
  <si>
    <t>De onder 2.18.1 B Uitgaven verbindingen niet-DAEB opgenomen €97K betreft een uitbreiding van de lopende rekening courant verhouding met een deelneming. Ontvangsten van de verbindingen zijn de ontvangen bedragen van de deelneming opgenomen. Per saldo is de rekening courant met de deelneming toegenomen in 2015</t>
  </si>
  <si>
    <t>Eind 2014 een tekort op de lopende rekening bij de bank. in 2015 staat deze rekening weer positief.</t>
  </si>
  <si>
    <t>2.18 heeft betrekking op een storting voor 01 juli van € 98K voor het risicoreserve VOF IBBA</t>
  </si>
  <si>
    <t>RJ213</t>
  </si>
  <si>
    <t>RJ212</t>
  </si>
  <si>
    <t>Kostprijs</t>
  </si>
  <si>
    <t>Nvt</t>
  </si>
  <si>
    <t>BalansWV_Woongel_Verk_Voorwrd_Belastvord_Verschil_Waard_Activa_j1515</t>
  </si>
  <si>
    <t>BalansWV_Woongel_Verk_Voorwrd_Belastvord_Balans_j1515</t>
  </si>
  <si>
    <t>BalansWV_Woongel_Verk_Voorwrd_Belastvord_j1515</t>
  </si>
  <si>
    <t>BalansWV_Woongel_Verk_Voorwrd_Aant_D13_j1515</t>
  </si>
  <si>
    <t>BalansWV_Woongel_Verk_Voorwrd_j1515</t>
  </si>
  <si>
    <t>BalansWV_Woongel_Verk_Nwb_Voorwrd_Aant_j1515</t>
  </si>
  <si>
    <t>BalansWV_Woongel_Verk_Bestaand_Voorwrd_Aant_j1515</t>
  </si>
  <si>
    <t>BalansWV_Waard_Identiek_j1515</t>
  </si>
  <si>
    <t>BalansWV_Richtlijn_Sociaal_j1515</t>
  </si>
  <si>
    <t>BalansWV_Richtlijn_Commercieel_j1515</t>
  </si>
  <si>
    <t>BalansWV_Resultaat_Verk_Verantw_j1515</t>
  </si>
  <si>
    <t>BalansWV_Resultaat_Verk_Deeln_j1515</t>
  </si>
  <si>
    <t>BalansWV_OnrInv_Nwb_Juridisch_Feitelijk_j1515</t>
  </si>
  <si>
    <t>BalansWV_OnrInv_MVA_inExpl_Wonverb_j1515</t>
  </si>
  <si>
    <t>BalansWV_OnrInv_MVA_inExpl_Nwb_Juridisch_Feitelijk_j1515</t>
  </si>
  <si>
    <t>BalansWV_BeleggingAant_j1515</t>
  </si>
  <si>
    <t>BalansWV_BelegdeGeldenOmv_j1515</t>
  </si>
  <si>
    <t>BalansWV_Balanswaarde_Tot_j1515</t>
  </si>
  <si>
    <t>In 2015 hebben we alles ontvangen en afgerond.</t>
  </si>
  <si>
    <t>De hypothecaire lening is verstrekt aan DEVA BV (deelneming) ten behoeve van de financiering van een een WKO-installatie. Ultimo 2015 bedraagt het negatief vermogen van DEVA B.V. EUR 162.907 (EUR 2014: 42.907). Het (negatieve) aandeel van WSN in DEVA B.V. ad €122.180 (2014: €32.180) is in mindering gebracht op de lening u/g.</t>
  </si>
  <si>
    <t>Het betreft startensleningen.</t>
  </si>
  <si>
    <t>Woningnet (regionale woningverdeling) betreft 100 aandelen van 10,-. Vrijval in 2040.</t>
  </si>
  <si>
    <t>we hebben geen belegde gelden</t>
  </si>
  <si>
    <t>Onder overige financiële vaste activa is alleen de disagio van het WSW opgenomen. Verder zijn er geen beleggingen.</t>
  </si>
  <si>
    <t>betreft startersleningen via de SvN</t>
  </si>
  <si>
    <t>Betreft restant slotuitkering achtergestelde obligatielening</t>
  </si>
  <si>
    <t>Betreft achtergestelde lening van het WIF. Gelet op fde financiële positie van dit fonds heeft er een afboeking plaatsgevonden van 12k. Het WIF heeft een uitkering betaald van 90% in 2015. Overige 10% wordt naar verwschting in 2016 uitbetaald.</t>
  </si>
  <si>
    <t>Het Wooninvesteringsfonds zal ontbonden worden, grotendeels is er al uitbetaald, restant uitbetaling volgt in 2016. Vandaar nog een kleine post.</t>
  </si>
  <si>
    <t>Het jaar en bedrag van vrijval is per balansdatum onzeker</t>
  </si>
  <si>
    <t>De belegde gelden vallen niet onder de voornoemde aard van de beleggingen, derhalve als "anders" gekwalificeerd.</t>
  </si>
  <si>
    <t xml:space="preserve">Deze "beleging"bertreft het nog te ontvangen bedrag van werknemers voor het interne fietsenplan. </t>
  </si>
  <si>
    <t>Deze post betreft de geamortiseerde premie die is betaald voor 2 collarcontracten, welke over de looptijd van de leningen worden afgeschreven.</t>
  </si>
  <si>
    <t>De afzonderlijke posten opgenomen onder FVA zijn toegelicht.</t>
  </si>
  <si>
    <t>betreft uitgeleend geld fix-lening</t>
  </si>
  <si>
    <t>Betreft leningen u/g. Uitgebreide toelichting opgenomen bij betreffende balanspost in de jaarrekening 2015 van WoonFriesland</t>
  </si>
  <si>
    <t>Beleggingen zijn niet van toepassing</t>
  </si>
  <si>
    <t>Betreft Lening aan overkoepelnde organisatei Holland Rijnland voor woonverdeelsysteem. Geplande laatste aflossing is in 2017.</t>
  </si>
  <si>
    <t>Verstrekte geldlening door TI aan dochter Het Saalien Holding BV</t>
  </si>
  <si>
    <t>Geen belegde gelden</t>
  </si>
  <si>
    <t>De vordering betreft verkoop van woningen onder de constructie Kopen naar Wens</t>
  </si>
  <si>
    <t>Lening U/G aan De Goede Woning Holding (100% dochter)</t>
  </si>
  <si>
    <t>betreft lening u.g. aan vereniging Holland rijnland, ter financiering van woningnet. Regionaal toewijzingssysteem</t>
  </si>
  <si>
    <t>Startersrenteregeling via Social Finance N.V.</t>
  </si>
  <si>
    <t>De bovenstaande posten betreffen certificaten WIF, een deposito inzake ICT-leveringen en de fietsplanregeling cf. CAO</t>
  </si>
  <si>
    <t>De balanspost heeft betrerkking op leningen u/g (fietsplan personeel)</t>
  </si>
  <si>
    <t xml:space="preserve">Het gaat hier niet om een belegging, maar uit langdurige vordering vanuit twee verkochte sociale koopwoningen (geen VOV). De kopers zijn volledig eigenaar maar moeten bij vervreemding van de woning de openstaande vordering voldoen.  ook heeft de koper de mogelijkheid om tussentijds de vordering te voldoen. </t>
  </si>
  <si>
    <t>-</t>
  </si>
  <si>
    <t>Het betreft hier een meerjaarse vordering op geïnvesteerde zorginfrastructuur in het complex "La Famille".</t>
  </si>
  <si>
    <t>Nog geen aflossingsschema bepaald</t>
  </si>
  <si>
    <t>Betreft vordering 6 koopstartwoningen</t>
  </si>
  <si>
    <t>In november 2015 is een vaststellingsovereenkomst getekend ter verkoop van de certificaten aan het WIF. Naar aanleiding van deze verkoopovereenkomst is er € 336.000 aan waardevermindering teruggenomen. Verder is er een voorschot op de koopprijs ontvangen van € 1.778.000 en heeft er een rente toerekening plaatsgevonden van € 123.000. De inschatting is dat er nog een restantsaldo einds 2016 ontvangen wordt ter grootte van € 178.000.</t>
  </si>
  <si>
    <t>Geen opmerkingen.</t>
  </si>
  <si>
    <t>Zie toelichting op balanspost</t>
  </si>
  <si>
    <t>Kapitaaldeelname studentenhuisvesting Utrecht, € 1,3 mln in kader van matching</t>
  </si>
  <si>
    <t>nvt</t>
  </si>
  <si>
    <t xml:space="preserve">De lening is een voorfinanciering voor een gezamenlijk woonruimteverdeelsysteem voor de Vereniging Holland Rijnland Wonen. De overige vordering is de opbrengst van een perceel grond in De Zilk. </t>
  </si>
  <si>
    <t>De post heef betrekking op leningen u/g.</t>
  </si>
  <si>
    <t>Miv februari 2015 zijn de VOV contracten gewijzigd. De verleende korting wordt als uitgestelde betaling (vordering) verwerkt!</t>
  </si>
  <si>
    <t>Niet van toepassing</t>
  </si>
  <si>
    <t>lening HRW</t>
  </si>
  <si>
    <t>Zie toelichting boven, in 2015 een lening retour gekomen.</t>
  </si>
  <si>
    <t>Startersleningen Breda en Roosendaal</t>
  </si>
  <si>
    <t>Er zijn geen belegde gelden.</t>
  </si>
  <si>
    <t>Deze leningen zijn kortlopend of afgelost</t>
  </si>
  <si>
    <t>Aard van de belegging Alexanderhof: lening u/g t.b.v. financiering zorginfrastructuur.</t>
  </si>
  <si>
    <t xml:space="preserve">De opgenomen 5 k heeft enkel betrekking op een waarborgsom betalad aan een leverancier (POST NL) en betreft geen belegde gelden </t>
  </si>
  <si>
    <t>initiële waarde van bovenstaande 2 extendible leningen</t>
  </si>
  <si>
    <t>Het betreft hier de restantvordering van 38 verkochte Kopen naar Wens woningen, Bij verkoop van de woning hebben wij preferent recht op de restantvordering</t>
  </si>
  <si>
    <t>Betreft 100 aandelen in Woningnet NV een woonruimteverdeelorganisatie</t>
  </si>
  <si>
    <t>Betreft leningen aan personeel ( fietsplan ) en startersrenteregeling geen beleggingen</t>
  </si>
  <si>
    <t>De lening ter financiering van het Ambachtsveld te Oost-Souburg is door l'escaut woonservice verstrek tin 2007. Het rentetarief bedraagt 1 jaarseuribor met een opslag van 200 basispunten.</t>
  </si>
  <si>
    <t>De erfpachtvorderingen vloeien voort uit verkochte nieuwbouw woningen.</t>
  </si>
  <si>
    <t>Betreft verstrekte startersleningen</t>
  </si>
  <si>
    <t>Verstrekte lening aan Stichting Kantoorpand Zwanebloem waarvan Stichting Woningbouw Achtkarspelen het kantoorpand huurt</t>
  </si>
  <si>
    <t>Toelichtingen zijn gegeven</t>
  </si>
  <si>
    <t>BalansWV_Waard_Toel_j1515</t>
  </si>
  <si>
    <t>BalansWV_BelegdeGelden_Toel_j1515</t>
  </si>
  <si>
    <t>OntwVoorr_Verbin_DeelnDochtermijAantal_j1515</t>
  </si>
  <si>
    <t>OntwVoorr_Verbin_DeelnDochtermij_j1515</t>
  </si>
  <si>
    <t>F. Langlopende schulden, 2. Kredietinstellingen</t>
  </si>
  <si>
    <t>In de balans is de nominale waarde van de leningen opgenomen. In de toelichting op de balans is de actuele waarde van alle lening opgenomen</t>
  </si>
  <si>
    <t>Langlopende schulden -derivaten</t>
  </si>
  <si>
    <t>Onder de post 'leningen kredietinstellingen'.</t>
  </si>
  <si>
    <t>Van deze negatieve marktwaarde is € 3.137 opgenomen onder de langlopende schulden. De overige embedded derivaten zijn gehedged middels gekochte payer swaptions, waardoor waardering tegen marktwaarde in de balans niet noodzakelijk is.</t>
  </si>
  <si>
    <t>F. langlopende schulden - 2. schulden/leningen kredietinstellingen</t>
  </si>
  <si>
    <t>2. Schulden/leningen kredietinstellingen</t>
  </si>
  <si>
    <t>F. Langlopende schulden, 2. Schulden/leningen kredietinstellingen en 6. Overige schulden</t>
  </si>
  <si>
    <t>Langlopende schulden, Leningen kredietinstellingen</t>
  </si>
  <si>
    <t>Langlopende schulden 2. Schulden kredietinstellingen</t>
  </si>
  <si>
    <t>BalansWV_RenteInstr_ExtendLLS_Wrd_j1515</t>
  </si>
  <si>
    <t>BalansWV_RenteInstr_ExtendLLS_Toel_j1515</t>
  </si>
  <si>
    <t>BalansWV_RenteInstr_ExtendLLS_Ovg_j1515</t>
  </si>
  <si>
    <t>BalansWV_RenteInstr_ExtendLLS_j1515</t>
  </si>
  <si>
    <t>Voor de financiering van een tweetal niet-DAEB projecten die zijn opgleverd in 2012 en 2014 heeft Woonpartners Midden-Holland aan de BNG hypotheek verstrekt en zijn de huuropbrengsten verpand.</t>
  </si>
  <si>
    <t xml:space="preserve">lening u/g , collegiale financiering  DUWO Wonen (voorheen SLS Wonen) te Leiden </t>
  </si>
  <si>
    <t>Deze faciliteit is bestemd voor de terugkoop van koopgarantwoningen. Op deze teruggekochte koopgarantwoningen moet op eerste verzoek van de bank hypotheekrecht gevestigd worden.</t>
  </si>
  <si>
    <t xml:space="preserve">een langjarig deposito ter grootte van € 18,151 miljoen is verpand aan ING Bank ten behoeve van een kredietfaciliteit </t>
  </si>
  <si>
    <t xml:space="preserve">Een langjarig deposito ter grootte van € 18,151 miljoen </t>
  </si>
  <si>
    <t>Als gevolg van eindaflossing in 2024 van een lening met een hoofdsom van € 12 miljoen wordt in 2024 niet voldoen aan de 15% eis.</t>
  </si>
  <si>
    <t xml:space="preserve">"117 niet-DAEB woningen (project Geuzenveste) zijn in 2012 met een hypothecaire zekerheid belast en de huurpennningen zijn verpand. “In 2013-2015 zijn 25 eenheden verkocht, dus per ultimo 2015 nog 92 eenheden. </t>
  </si>
  <si>
    <t xml:space="preserve">Voor 2020-2022 is er een overschrijding van de 15% norm. De komende tijd wordt gekeken hoe dit risico in die periode gereduceerd kan worden. Een deel van de overschrijding betreft bijv. niet opgenomen ruimte op variabele hoofdsomleningen, die niet ingedekt is, welk risico gereduceerd kan worden door de hoofdsom(limiet) te verlagen. 						</t>
  </si>
  <si>
    <t>WEL Diensten BV heeft leningen lopen bij de BNG. Saldo per 31-12-2015 €26.026K. Met betrekking tot deze lening zijn zekerheden afgegeven, zie jaarrekening WEL Diensten BV</t>
  </si>
  <si>
    <t>In 2007 is de totale portefeuille geherfinancierd bij VHV Arnhem. Er zijn nu 3 leningen met var. rente en looptijd, er is geen aflossingsverplichting</t>
  </si>
  <si>
    <t>Vanaf 1 april 2014 geldt een bereidstellingsprovisie van 0,10% per kwartaal over het niet opgenomen krediet.</t>
  </si>
  <si>
    <t>Achtergestelde lening ontvangen van de Noordwijkse Woningstichting, hoofdsom € 4.000.000, startdatum 2-7-2007, einddatum 1-7-2021, looptijd 14 jaar, rente 4,504% p/jr</t>
  </si>
  <si>
    <t>in 2016 en 2017 is sprake van een lichte overschrijding van de 15% norm door het aantrekken van een roll-over met variabele hoofdsom eind 2015. Dit risico is o.i. beperkt door de sterke operationele kasstroom en de beperkte omvang van onze leningportefeuille.</t>
  </si>
  <si>
    <t xml:space="preserve">In 2019 door de renteherziening van een lening van 5 mln, en door het lage schuldrestant bedraagt het renterisico tijdelijk 16,7%. Al vanaf het jaar daarna daalt het renterisico naar 3,4%. naar </t>
  </si>
  <si>
    <t>Eindaflossingen worden niet geherfinancierd. Deel betreft extendibel leningen waarvan het tijdvak ingaat ( vooraf overeengekomen vaste rente of  euribor). Deel betreft aanpassing basisrente-opslag.</t>
  </si>
  <si>
    <t>Geen afboeking, lening verstrekt aan vereniging corporatie Energiebeheer</t>
  </si>
  <si>
    <t>Pandrecht (op eerste verzoek) op vorderingen waardepapieren, effecten en andere financiële instrumenten, aandelen die de bank voor cliënt heeft of in beheer met uitsluiting WSW geborgd + pari passu.</t>
  </si>
  <si>
    <t>Ten behoeve van ongeborgde leningen Forum en Havenmeester van de BNG. In beide gevallen geldt een stil pandrecht 1e in rang van alle bestaande en toekomstige vorderingen van WBB van de huurappartementen. Voor Forum betreft dit circa € 67.000 per maand, lopende tot 2029. Voor Havenmeester betreft dit circa € 74.000 per maand, dit bedrag loopt af naarmate er woningen verkocht worden. De einddatum van Havenmeester is oktober 2018.</t>
  </si>
  <si>
    <t>90% van uitbetaling WIF intussen ontvangen</t>
  </si>
  <si>
    <t>In 2017 worden 2 leningen met een schuldrestant, totaal € 4,2 miljoen, afgelost met een totaal percentage van 31,58% en in 2025 een loopt een fixed lening van 2,5 miljoen af met een percentage van 15,78%.</t>
  </si>
  <si>
    <t>Dit betreft een verstrekte lening aan SWB Service Holding BV (€ 195.000,-)</t>
  </si>
  <si>
    <t xml:space="preserve">IN 2016 en 2017 is srpake van een renterisico hoger dan 15%. De oorzaak is het aflossen van bestaande leningen door het deel aantrekken van nieuwe leningen. door een </t>
  </si>
  <si>
    <t>Certificaten WIF, deze zijn in 2013 geheel afgewaardeerd.</t>
  </si>
  <si>
    <t xml:space="preserve">In 2016 wordt er € 2,2 miljoen afgelost. Volgens planning moet er ook € 4,4 miljoen worden geleend. De aflossing is € 16,43% van de leningportefeuille </t>
  </si>
  <si>
    <t>Dit betreft het restant van de aan het Wooninvesteringsfonds (W.I.F.) verstrekte achtergestelde obligatielening, oorspronkelijk groot EUR 1.500.000 (3 certificaten)</t>
  </si>
  <si>
    <t>Tbv RC-kredietfaciliteit bij de Rabobank Venlo eo een hypothecaire zekerheid verstrekt voor een bedrag van € 6 mln., hiertoe zijn een aantal panden uit de borging van het WSW  vrijgegeven</t>
  </si>
  <si>
    <t>Tbv RC-kredietfaciliteit bij de Rabobank Venlo eo een hypothecaire zekerheid verstrekt voor een bedrag van € 6.000.000. Hiervoor zijn in het verleden Niet-daeb panden onttrokken aan de borgstelling.</t>
  </si>
  <si>
    <t xml:space="preserve">1e hypotheek gevestigd op de appartementen aan de Burg.Hobusstraat 4 t/m 50 te Nederweert. Taxatiewaarde € 1.800.000 tbv kredietfaciliteit a € 750.000 verstrekt door de Rabobank (sinds 1999) </t>
  </si>
  <si>
    <t>Dit betreft de achtergestelde lening aan het Wooninvesteringsfonds (WIF)</t>
  </si>
  <si>
    <t>Dit is het geval in 2017 voor 1 lening van 15 miljoen</t>
  </si>
  <si>
    <t>eerste recht van hypotheek op een aantal disposities</t>
  </si>
  <si>
    <t>Betreft voorschot / ontvangen saneringssteun (2012: 21 mln + 2013: 43,9 mln. + 2014: 1 mln. + 2015: 8,4 mln.</t>
  </si>
  <si>
    <t xml:space="preserve">Betreft een lening ad € 1.500.000 van de BNG voor de financiering van het medisch centrum in Reeuwijk en de winkel </t>
  </si>
  <si>
    <t>Betreft een lening aan het Wooninvesteringsfonds met 3 certificaten ter waarde van 1.500.000 + bijgeschreven rente. Hierop is inmiddels 570.000 afgelost en 1.065.000 afgeboekt.</t>
  </si>
  <si>
    <t>Zie toelichting A3 c.2.e.</t>
  </si>
  <si>
    <t>Er is pandrecht verleend aan ABN AMRO conform art. 24 van de Algemene Bankvoorwaarden, zie website van de bank.</t>
  </si>
  <si>
    <t>In 2018 vervalt 20%. Voor een lening is in 2016 de rente voor 2018 vastgelegd. Het risico is daarmee teruggebracht tot 10% van de leningportefeuille</t>
  </si>
  <si>
    <t>Hypotecaire zekerheid in combinatie met de hiervoor onder c vermelde lening</t>
  </si>
  <si>
    <t>Met toestemming van het WSW heeft de Kombinatie in 2018 een totaalrisico van 16%.</t>
  </si>
  <si>
    <t>Lening Wooninvesteringsfonds (WIF). Volledige voorziening getroffen. In 2015 voorschot 2 mln ontvangen.</t>
  </si>
  <si>
    <t>Er is ten gunste van de Rabobank een hypotheek gevestigd op een aantal woningen van één complex. De hypotheek bedraagt € 2,3 miljoen.</t>
  </si>
  <si>
    <t>In 2011 zijn nieuwe afspraken gemaakt tussen de Rabobank en Woningstichting Tubbergen.</t>
  </si>
  <si>
    <t>1 complex op de paap pmc 1020. 8-11-2013 middels brief gecommuniceerd aan WSW</t>
  </si>
  <si>
    <t>Betalingsverkeer via rekening-courant van de kredietverstrekker</t>
  </si>
  <si>
    <t>Het onroerend goed is nagenoeg in zijn geheel gefinancierd met rijksleningen of met kapitaalmarktleningen onder overheidsgarantie. Zonder toestemming van het WSW is het Wonen Wijdemeren niet toegestaan om de woningen die met door het WSW geborgde leningen zijn gefinancieerd te bezwaren met een beperkt recht (recht van pand/hypotheek, recht van opstal, recht van erfpacht, recht van vruchtgebruik) of de verplichting aan te gaan om deze woningen met een zekerheidsrecht te bezwaren (positieve hypotheekverklaring). Als gevolg hiervan zijn de woningen die met geborgde leningen zijn gefinancieerd, niet met hypthecaire zekerheden bezwaard. Daarnaast heeft het WSW recht van eerste hypotheek op de woningen van Wonen Wijdemeren betreffende door het WSW geborgde financiering.</t>
  </si>
  <si>
    <t>Op basis van de statische methode ontstaat in de jaren 2018 en 2020 een renterisico wat boven de norm van 15% ligt. Het WSW heeft aangegeven dat de leningportefeuille mag doorgroeien tot € 10,7 miljoen. Hierdoor daalt het renterisico tot onder de norm van 15%</t>
  </si>
  <si>
    <t xml:space="preserve"> Een borgstelling ad € 1.000.000 door vereniging Zeeuwland</t>
  </si>
  <si>
    <t>Is van toepassing voor het jaar 2017</t>
  </si>
  <si>
    <t>Verpanding huurdebiteuren aan RABO en hypothecaire zekerheid op 4 woningen aan de Touwbaan.</t>
  </si>
  <si>
    <t>Het krediet mag alleen worden gebruikt voor de financiering van bedrijfsvoering</t>
  </si>
  <si>
    <t>Positief/negatieve hypotheekverklaring. Faciliteit is in 2016 opgezegd.</t>
  </si>
  <si>
    <t>iN 2032 staat renteherziening gepland voor lening van 4 miljoen. Zodra leningportefeuille wordt uitgebreid daalt dit onder de 15%.</t>
  </si>
  <si>
    <t>Hypothecaire bezwaring van een gedeelte van het niet-DAEB bezit.</t>
  </si>
  <si>
    <t>Gevestigde zekerheid van € 3 miljoen op de adressen van Heurnstraat 27-37, Oisterwijkstraat 11-13 te 's Hertogenbosch en Secretaris van Rooijstraat 17 te Vught.</t>
  </si>
  <si>
    <t>In 2020 stijgt het risico gedurende een aantal maanden boven de norm. Door het aantrekken van nieuwe leningen zal het totale saldo van de leningportefeuille de komende jaren stijgen en zal het renterisico dalen.</t>
  </si>
  <si>
    <t>De faciliteit is dagelijks opzegbaar voor beide partijen. Voor al hetgeen de Kredietnemer aan de Kredietgever schuldig is of wordt, gelden de volgende zekerheden: De kredietnemer verpandt, voor zover nodig bij voorbaat, aan de kredietgever die de verpanding aanvaardt, alle vorderingen die hij nu of te eniger tijd, uit welken hoofde ook, op de kredietgever heeft of krijgt tot meerdere zekerheid voor de betaling of teruggave van al hetgeen de kredietnemer aan de kredietgever nu of te eniger tijd uit welken hoofde ook schuldig mocht zijn of worden. Voor zover nodig verklaart de kredietgever dat de verpanding aan haar als debiteur van de vordering is medegedeeld.</t>
  </si>
  <si>
    <t>betreft een lening aan de vereniging Holland Rijnland Wonen zie jaarrekening voor toelichting. restant looptijd 3 jaar , geen rentevergoeding.</t>
  </si>
  <si>
    <t xml:space="preserve">Lening St. Huize Heilige Hubertus (hoofdsom € 250.000)  </t>
  </si>
  <si>
    <t>Er is voor circa 6 miljoen WOZ waarde in hypotheek gegeven bij de BNG voor deze kredietfaciliteit.</t>
  </si>
  <si>
    <t>In 2026 wordt 16,1% van de leningportefuille afgelost. het jaar daarop slechts 1,2%, het jaar daarvoor 5,5%, dus dat compenseert elkaar</t>
  </si>
  <si>
    <t>Er is € 5 Mln kredietfaciliteit voor WS. Hier geen zekerheden voor verstrekt. Er is € 1,4 Mln kredietfacilietit bij Dozy BV. Hiervoor is positieve/negatieve hypotheekverklaring voor bedrijfspand van Dozy afgegeven.</t>
  </si>
  <si>
    <t>De aflossingsverplichting in 2017 en 2018 samen bedraagt € 20 miljoen (respectievelijk € 7 miljoen en € 13 miljoen).</t>
  </si>
  <si>
    <t>Tot nadere zekerheid voor de kredietfaciliteit van € 7,5M bij Rabobank is met goedkeuring van WSW hypotheek verstrekt op niet-daeb bezittingen en heeft voor dezelfde bezittingen verpanding van huurpenningen plaatsgevonden.</t>
  </si>
  <si>
    <t>De renterisico's uit herfinancieringen en renteconversies (zonder de opslagherzieningen van de basisrenteleningen) zijn niet groter dan 15%. Inclusief de spreadherziening van de basisrenteleningen gaat Woonwaard vooral als gevolg van de gedaalde leningenportefeuille in 2016, 2020 en 2022 marginaal door de 15%-grens van het relatieve renterisico heen (conform de statische methode). Transacties in januari 2016 leiden er toe dat het rente risico in alle jaren weer ruim binnen de 15% komt.</t>
  </si>
  <si>
    <t>Ja, zie onderdeel b. "Tot nadere zekerheid voor onder andere de kredietfaciliteit van € 7,5M bij Rabobank is met goedkeuring van WSW hypotheek verstrekt op niet-daeb bezittingen en heeft voor dezelfde bezittingen verpanding van huurpenningen plaatsgevonden."</t>
  </si>
  <si>
    <t>In 2018. In dit jaar vinden er naast eindaflossingen ook rente-en spreadherzieningen plaats.</t>
  </si>
  <si>
    <t>garantstelling door de gemeente Middelburg</t>
  </si>
  <si>
    <t>huurpenningen JS de Jongplein 1,5 en 7</t>
  </si>
  <si>
    <t>In de jaren 2023, 2041 en 2052 is het renterisico uit herfinanciering groter dan 15%.</t>
  </si>
  <si>
    <t>Doordat STJA variabel rentende leningen heeft in combinatie met swaps, is het absolute renterisico groter dan 15%.</t>
  </si>
  <si>
    <t>De krediertfaciliteit dient primair voor het opvangen van tijdelijke pieken in het werkkapitaal.</t>
  </si>
  <si>
    <t>Hypotheek van 455 k op onroerend goed Bongershoek 1-9 aan ING Bank ivm verstrekte lening aan dochter Wonion energie BV</t>
  </si>
  <si>
    <t>betreft lening(fix 3.500.000) wsw nr. 43339 wordt op 31-12-2021 afgelost. Doordat de portefeuille steeds kleiner wordt komt het % boven de 15%</t>
  </si>
  <si>
    <t>Een rentevergoeding van 0,25% over het niet opgenomen deel van de Kredietlimiet</t>
  </si>
  <si>
    <t>Financiering vanuit onze dochtermaatschappij Eem en Vallei II BV aan Grondexploitatie Quattro Veenendaal CV.</t>
  </si>
  <si>
    <t>Verstrekte lening aan Vereniging Corporatie Energie Beheer</t>
  </si>
  <si>
    <t>In 2018 lopen we een renterisico in verband met aflopende leningcontracten. Voor het beheersen van dit risico heeft al overleg met WSW plaatsgevonden.</t>
  </si>
  <si>
    <t xml:space="preserve">Volmacht verleend aan WSW om recht van hypotheek en pandrecht te vestigen. </t>
  </si>
  <si>
    <t>De gemeente Roermond heeft hypothecaire leningen verstrekt met als onderpand het bijbehorende bezit. Het overige bezit dient tot onderpand van door het WSW geborgde leningen</t>
  </si>
  <si>
    <t>krediet mag uitsluitend worden gebruikt voor de financiering van bedrijfs-of beroepsuitoefening. Inlevering van de jaarcijfers aan betreffende bank (Rabobank)</t>
  </si>
  <si>
    <t xml:space="preserve">In de periode 3/12/2017 t/m 1/10/2018 dient er voor 50 miljoen euro en in de periode 1/7/2019 t/m 1/2/2020 voor 40 miljoen euro geherfinancierd te worden. Voor de herfinanciering is SSW gebonden aan de 6 maands termijn. SSW blijft echter actief, in samenwerking met de externe treasury consulent Thesor, de rentemarkt volgen. Thesor zal samen met SSW  deze renterisoco's blijven monitoren en zodra de mogelijkheid aanwezig is zal er tot herfinanciering worden overgegaan. </t>
  </si>
  <si>
    <t>Bij de ING bank voor het rekening courant krediet van € 3 miljoen</t>
  </si>
  <si>
    <t>Een bedrag van € 9,9 miljoen is door de Rabobank verpand als zekerheidsstelling. Woonpunt bestrijdt de rechtmatigheid van deze verpanding.</t>
  </si>
  <si>
    <t>Betreft WIF certificaten</t>
  </si>
  <si>
    <t>in 2016 vinden er twee spreadherzieningen plaats, de totale hoofdsom bedraagt 24.000.000. Daarnaast vind er een eindaflossing plaats twv 2.000.000.</t>
  </si>
  <si>
    <t>Betreft  vorderingen op voormalige huurders Velsen-Noord, regeling met toestemming MinisterieVrom 2003</t>
  </si>
  <si>
    <t>Pandrecht op woningen en appartementen project 'zorgeloos wonen'. Zekerheid bij oorspronkelijke lening € 7 mln van ASN. Niet DAEB.</t>
  </si>
  <si>
    <t>In 2017 komt het renterisico boven de 15% uit. Een spreadherziening van twee leningen van in totaal  € 15 miljoen, met een beperkt risico, maakt hier onderdeel van uit.</t>
  </si>
  <si>
    <t>Als overige voorwaarde is gesteld dat de corporatie zich verbindt om haar betalingsverkeer in overwegende mate via haar rekening bij de bank te doen verzorgen. Hieronder wordt verstaan een volume voor ieder kwartaal van een jaar, in geld gemeten van ten minste 75% en in aantal opdrachten gemeten van ten minste 60% van het totale betalingsverkeer van de corporatie.</t>
  </si>
  <si>
    <t>Betreft certificaten WIF. Nominale omvang is € 6 mln</t>
  </si>
  <si>
    <t>In verband met de financiering Clavis Beheer B.V. zijn de huurpenningen van deze bv verpand.</t>
  </si>
  <si>
    <t>Achtergestelde lening Stichting Woonzorg ad 3.564 en Lening Sis/Versa ad 158</t>
  </si>
  <si>
    <t>Sale lease back overeenkomst 30 woningen. Overeenkomst heeft kenmerk triple net.</t>
  </si>
  <si>
    <t>In 2017 verwacht Beter Wonen een geringe overschrijding van de renterisiconorm van 15%. In 2016 zullen wij activiteiten ontplooien gericht op het optimaliseren van de leningenportefeuille mede in relatie tot de beschikbare liquide middelen. Opgemerkt dient te worden dat het WSW de beleidsregel dat de renterisiconorm maximaal 15% mag zijn in 2015 heeft laten vervallen.</t>
  </si>
  <si>
    <t>Verpanding van huurpenningen op verhypothekerende reigistergoederen, negatieve pledge en pari passu, solvabiliteitsratio van minimaal 25%. Ook zijn er 2 nieuwbouwcomplexen in Wierden en Hengelo (Trinon en de Schering) hypothecair bezwaard voor in totaal € 24,3 miljoen</t>
  </si>
  <si>
    <t>Lening aan Wooninvesteringsfonds</t>
  </si>
  <si>
    <t>De financiering in rekening courant dient primair ter voorfinanciering van WSW-borgbare investeringen en ter financiering van tijdelijke pieken in het werkkapitaal. Verdere eisen: ICR &gt; 1,5 en solvabiliteit &gt;20%.</t>
  </si>
  <si>
    <t>Alleen in 2016 wordt dit percentage overschreden. Dit komt door aflossingen die in 2016 moeten worden gedaan en door het bezit van een variabele roll-over lening van € 5 miljoen.</t>
  </si>
  <si>
    <t>In een periode van december 2017 en december 2018 heeft de WBVL twee leningen van € 5 mln die een spreadherziening hebben</t>
  </si>
  <si>
    <t>In het jaar 2021 is er sprake van een renterisico als gevolg van herfinanciering en renteconversie dat groter is dan 15% van de huidige leningenportefeuille.</t>
  </si>
  <si>
    <t>Het volume van rente-aanpassingen en eindaflossingen in 2016 bedraagt 21% van de leningportefeuille.</t>
  </si>
  <si>
    <t xml:space="preserve">voor 2016 17,74% </t>
  </si>
  <si>
    <t>In diverse jaren komt het renterisico boven de gestelde norm van 15% uit. Het solide financiële beleid dat WormerWonen de afgelopen jaren heeft gevoerd, met de vorig jaar ontwikkelde vastgoedstrategie, is hier de oorzaak van. Door het solide financiële beleid in de afgelopen jaren is de huidige leningportefeuille ten opzichte van de bedrijfswaarde erg laag. Dit is goed voor de financiële continuïteit van WormerWonen en het werkt positief door in de diverse financiële ratio’s, maar dit betekent ook dat de noemer in de formule van het renterisico laag is. Wordt hier aan toe gevoegd de aanzienlijke investeringen in het bestaande en nieuwe bezit de komende jaren met daaraan gekoppeld de financieringsbehoefte, dan is het hoge renterisico verklaard. WormerWonen is zich bewust van dit gegeven en zal waar mogelijk actie ondernemen om het renterisico in de toekomst te beperken. Gedacht kan worden aan het aangaan van financiering met verschillende looptijden, om renteherzieningsmomenten in de toekomst meer te spreiden.</t>
  </si>
  <si>
    <t>40% van deze herfin./conversie heeft betrekking op leningen met een variabele rente. Wij monitoren de renteontwikkeling en fixeren de rentes indien nodig.</t>
  </si>
  <si>
    <t>Recht van 1ste hypotheek tot een bedrag van € 61.166,= door Nationaal Restauratiefonds , ten behoeve van de financiering van de restauratie van 1 Niet-Daeb woning</t>
  </si>
  <si>
    <t xml:space="preserve">De verstrekte zekerheden voor de leningenportefeuille zijn voor de respectievelijke bedragen van EUR 0,5 miljoen: een eerste recht van hypotheek; EUR 26 miljoen: een eerste recht van hypotheek en een instandhoudingsverklaring en intentieverklaring afgegeven door Stichting Stadgenoot; EUR 12,0 miljoen: een eerste recht van hypotheek. Daarnaast is op een deel van de onroerende zaken in exploitatie, € 77,7 miljoen, hypotheek gegeven.						</t>
  </si>
  <si>
    <t xml:space="preserve">voor € 40 miljoen kasgeld is € 53 miljoen (WOZ-waarde) aan hypotheek gegeven. Voor € 10,6 miljoen een eerste recht van hypotheek.								</t>
  </si>
  <si>
    <t>Verpanding huurpenningen en hypotheek op woningbezit (BNG kasgeld)</t>
  </si>
  <si>
    <t>EUR 15 mln. ABN AMRO (geen zekerheden tbv Margin calls), EUR 60 mln. BNG Bank (verpanding van huurpenningen en hypotheek op woningbezit) t.b.v. Margin calls, EUR 15 mln. BNG Bank (verpanding van huurpenningen en hypotheek op woningbezit) t.b.v. niet DAEB activiteiten, EUR 50 mln. BNG Bank (geen zekerheden) t.b.v. DAEB activiteiten.</t>
  </si>
  <si>
    <t>SWZ beschikt eind 2015 over een kredielimiet bij ABN-AMRO tot maximaal € 8,5 miljoen. Hiervoor is een pandrecht verstrekt op de inventaris van SWZ.</t>
  </si>
  <si>
    <t xml:space="preserve">Voor de kredietlimiet is een pandrecht verstrekt op de inventaris van SWZ. De kredietfaciliteit is begin 2016 teruggebracht naar € 3,5 mln. </t>
  </si>
  <si>
    <t>Lening aan Stichting Earthship</t>
  </si>
  <si>
    <t xml:space="preserve">Door de toegenomen investeringen en navenante financieringsbehoefte in 2025 overschrijdt het bedrijfseconomisch renterisico op dat moment nipt de norm van 15% uit het Treasurystatuut met een relatief renterisico van 16,2%. Vanuit WSW-beleid is het, zonder maatwerk, niet mogelijk om eerder dan 6 maanden voor 2025 financiële maatregelen te nemen om het renterisico te verlagen. Het werkelijke verloop van deze investeringen zal echter mogelijk nog wijzigen, waarmee ook dit renterisico nog niet vaststaat. </t>
  </si>
  <si>
    <t>De kredietnemer verpandt alle vorderingen die hij nu of te eniger tijd, uit welke hoofde ook, op de bank (ING) heeft tot meerdere zekerheid. De volledige betaalstroom gaat via ING. Het aanhouden van ongebruikte (delen van) limieten, brengt kosten met zich mee.</t>
  </si>
  <si>
    <t>Zie 3.4.1 A3 c2 Verpanding huurpenningen aan de gemeente Hoogeveen als onderpad voor garantiestelling door gemeente voor lening 155 voor 15 woningen Vermeerstraat</t>
  </si>
  <si>
    <t>zekerheid afgegeven aan het WSW</t>
  </si>
  <si>
    <t xml:space="preserve">In 2018, 2020 en 2021 is het percentage resp. 21,24 en 22. Dit komt o.a. door schuldvernieuwing en renteconversie van twee extendible leningen. </t>
  </si>
  <si>
    <t>Intermaris heeft voor EUR 1,5 miljoen deelgenomen in het WIF. Deze vordering was in 2014 volledig afgeboekt, maar in 2015 is door de verkoop van de woningportefeuille van het WIF toch nog een bedrag van EUR 526.000 ontvangen. Naar verwachting ontvangt Intermaris in 2016 nog een slotbetaling van EUR 58.000.</t>
  </si>
  <si>
    <t>Betreft aan Brasa gecedeerde lening inzake een voorfinanciering uit hoofde van verplichting Sekrepatu</t>
  </si>
  <si>
    <t>In 2011 lening € 10 mio voor project Boschveld afgesloten bij Rabobank. Voor 90% geborgd door gemeente en provincie. Hypothecair bezwaard met betreffende woningen. Met toestemming WSW.</t>
  </si>
  <si>
    <t xml:space="preserve">Zekerheid is roll-over lening, die afloopt april 2016. Is al bekend bij WSW en is in 2015 aangepast i.o.m. WSW en ING bank. </t>
  </si>
  <si>
    <t>Verpanding van creditgelden (liquide middelen) aangehouden op bankrekeningen bij ING Bank i.v.m. kredietfaciliteit ING Bank</t>
  </si>
  <si>
    <t>Statische methode: (Aflossingen € 48,6 + Renteaanpassingen € 15)/ € 370,2 = 17,2%. Dynamisch: nieuwe financiering (begroot) € 23,9 + Renteaanpassingen € 15)/ € 370,2 = 10,5%. Renterisico is bij WSW bekend. Project herstructurering leningportefeuille gestart (pilot WSW)</t>
  </si>
  <si>
    <t>Verpanding van creditgelden (liquide middelen) aangehouden op bankrekeningen bij ING Bank i.v.m. kredietfaciliteit ING Bank.</t>
  </si>
  <si>
    <t>Hiervoor zijn andere zekerheden gesteld conform artikel 24 van de algemene bankvoorwaarden van ABN Amro</t>
  </si>
  <si>
    <t>BalansWV_VerpBeleg_Toel_j1515</t>
  </si>
  <si>
    <t>BalansWV_VerpBeleg_j1515</t>
  </si>
  <si>
    <t>BalansWV_RRHerfRenteconv_Toel_j1515</t>
  </si>
  <si>
    <t>BalansWV_RRHerfRenteconv_j1515</t>
  </si>
  <si>
    <t>BalansWV_NietBorg_Aantal_j1515</t>
  </si>
  <si>
    <t>BalansWV_LLSog_NietGeborgd_Spec_j1515</t>
  </si>
  <si>
    <t>BalansWV_LLSog_NietGeborgd_j1515</t>
  </si>
  <si>
    <t>BalansWV_Len_VarRente_Bedr_j1515</t>
  </si>
  <si>
    <t>BalansWV_Len_VarRente_j1515</t>
  </si>
  <si>
    <t>BalansWV_KredFaciliteit_Voorwaarden_j1515</t>
  </si>
  <si>
    <t>BalansWV_KredFaciliteit_Toel_j1515</t>
  </si>
  <si>
    <t>BalansWV_KredFaciliteit_Tijdslim_j1515</t>
  </si>
  <si>
    <t>BalansWV_KredFaciliteit_Bedrag_j1515</t>
  </si>
  <si>
    <t>BalansWV_KredFaciliteit_j1515</t>
  </si>
  <si>
    <t>BalansWV_AchtgestLLSug_Toel_j1515</t>
  </si>
  <si>
    <t>BalansWV_AchtgestLLSug_Omv_j1515</t>
  </si>
  <si>
    <t>BalansWV_AchtgestLLSug_j1515</t>
  </si>
  <si>
    <t>BalansWV_AchtgestLLSog_Toel_j1515</t>
  </si>
  <si>
    <t>BalansWV_AchtgestLLSog_Omv_j1515</t>
  </si>
  <si>
    <t>BalansWV_AchtgestLLSog_j1515</t>
  </si>
  <si>
    <t>Risico alleen op grondposities met agrarische bestemming.</t>
  </si>
  <si>
    <t>Voor de grondpositie in de VOF Koningshof is er een risico aanwezig op een verlies door verkoop of ontwikkeling. Hiervoor is in de TI een voorziening van € 500.000 opgenomen.</t>
  </si>
  <si>
    <t>Het genoemde risico is op basis van scenario-analyse bepaald.</t>
  </si>
  <si>
    <t xml:space="preserve">Balans: € 96 (Haarweg) + € 1.061 (vrije kavels Groene Tuinen) = tezamen € 1.157. € 1.061 is 50% van de voorraad positie in Lange Dreef C.V.. De TI heeft een belang van 50% in Lange Dreef C.V.. Een deel van de grond (vrije kavels) is afgewaardeerd. De grondpositie project haarweg is conform dvi definitie verantwoord maar in de jaarrekening verwerkt als vastgoed in ontw. </t>
  </si>
  <si>
    <t>Voor dit risico zijn reeds voorzieningen opgenomen en in mindering gebracht op de balanspositie.</t>
  </si>
  <si>
    <t>Dit betreft gronden Ooijse Graaf, Spieringshof  en Leuth-zuid. een deel van Leuth zuid heeft geen bouwbestemming (zie ook dvi2014)</t>
  </si>
  <si>
    <t>Voor de verwachte risico's als gevolg van de grondposities zijn voorzieningen getroffen voor een bedrag van € 8.694.000.</t>
  </si>
  <si>
    <t>Gezien de huidige marktomstandigheden voorzien wij risico's ten aanzien van de termijn waarop projecten tot ontwikkeling kunnen komen. Het effect van deze risico's is tot uitdrukking gebracht in de waarde van de betreffende positie in de jaarrekening.</t>
  </si>
  <si>
    <t>Risico's zijn moeilijk in te schatten. Bij dreigend risico wordt de grond afgestoten of herontwikkeld.</t>
  </si>
  <si>
    <t xml:space="preserve">Het betreft hier in het verleden aangekochte landbouwgrond. Hier zal in de nabije toekomst niet op ontwikkeld worden. </t>
  </si>
  <si>
    <t>Begin 2016 heeft Laurentius een schikking getroffen met de tegenpartij waardoor dit risico komt te vervallen.</t>
  </si>
  <si>
    <t xml:space="preserve">Er zijn generieke risico's zoals marktrisico, verkooprisico etc. Deze risico's zijn niet gekwantificeerd. </t>
  </si>
  <si>
    <t>Betreft lagere waarde in uitleggebied Waterrijk. Daarnaast zijn projecten vertraagd door de recessie en moeten grondposities mogelijjk (tegen onzekere waarde) worden afgestoten.</t>
  </si>
  <si>
    <t>Het project Iepenhoeve ligt voorlopig stil door geluidsproblemen. De gemeente verwacht dit te kunnen oplossen. Wij verwachten hier in 2018 woningen te kunnen realiseren. Dit is ook opgenemmen in de dpi 2015.</t>
  </si>
  <si>
    <t>Een 3-tal grondposities zijn t/m 2014 via een voorziening op € 0,- gewaardeerd. In 2015 zijn deze in ontwikkeling genomen. De waarde mutatie in 2015 bedraagt € 0,-. De m2 mutatie bedraagt 3.477 m2.</t>
  </si>
  <si>
    <t>Er is een risico aanwezig ten aanzien van de actuele waarde van de grond. Voor de grondposities zijn inmiddels bouwvergunningen verleend. Voor enkele grondposities zijn inmiddels koopoverenkomsten gesloten met ontbindende voorwaarden. Risico heeft betrekking op het ontbinden van de koopovereenkomst.</t>
  </si>
  <si>
    <t>Voor risico grondpoditie is € 1.000 opgenomen in de voorziening ORT en € 1.250 bij niet balans blijkende verplichtingen</t>
  </si>
  <si>
    <t xml:space="preserve"> € 0,- dit is reeds voorzien en gewaardeerd per ultimo 2015</t>
  </si>
  <si>
    <t>Wonen zuid beschikt over diverse grondposities. In algemene zin kan er sprake zijn van risico's bij grondposities. Overigens zijn er ten tijde van het opstellen van de jaarrekening 2015 en de opgave t.b.v. de dVi2015 geen concrete aanwijzingen dat de waardering van deze grondposities anders zou moeten zijn dan de waarde ultimo 2015. Deze posities zijn in de balans opgenomen met een hieraan gerelateerde waardering. Deze waardering (kostprijs of lagere opbrengstwaarde) is door onze accountant EY in het kader van de jaarrekeningcontrole beoordeeld en akkoord bevonden.</t>
  </si>
  <si>
    <t>Het risico in de grondposities is reeds voorzien en daarmee verwekt in de 'Totaal in balans opgenomen grondpositie'</t>
  </si>
  <si>
    <t>BalansWV_Grondpos_Tot_D13_j1515</t>
  </si>
  <si>
    <t>BalansWV_Grondpos_Toel_j1515</t>
  </si>
  <si>
    <t>BalansWV_Grondpos_Risc_Bedrag_j1515</t>
  </si>
  <si>
    <t>BalansWV_Grondpos_Risc_j1515</t>
  </si>
  <si>
    <t>BalansWV_Grondpos_ContractBBalans_Wrd_j1515</t>
  </si>
  <si>
    <t>BalansWV_Grondpos_BBalans_WrdMut_j1515</t>
  </si>
  <si>
    <t>BalansWV_Grondpos_BBalans_Wrd_Tot_j1515</t>
  </si>
  <si>
    <t>BalansWV_Grondpos_BBalans_Wrd_Tot_j1514</t>
  </si>
  <si>
    <t>BalansWV_Grondpos_BBalans_Wrd_j1514</t>
  </si>
  <si>
    <t>BalansWV_Grondpos_BBalans_VoorrMut_j1515</t>
  </si>
  <si>
    <t>BalansWV_Grondpos_BBalans_GeenBouwbestem_Wijz_Ha_j1515</t>
  </si>
  <si>
    <t>BalansWV_Grondpos_BBalans_GeenBouwbestem_Voorrmut_Ha_j1515</t>
  </si>
  <si>
    <t>BalansWV_Grondpos_BBalans_GeenBouwbestem_Ha_Tot_j1515</t>
  </si>
  <si>
    <t>BalansWV_Grondpos_BBalans_GeenBouwbestem_Ha_Tot_j1514</t>
  </si>
  <si>
    <t>BalansWV_Grondpos_BBalans_GeenBouwbestem_Ha_j1514</t>
  </si>
  <si>
    <t>BalansWV_Grondpos_BBalans_Bouwbestem_Wijz_Ha_j1515</t>
  </si>
  <si>
    <t>BalansWV_Grondpos_BBalans_Bouwbestem_Voorrmut_Ha_j1515</t>
  </si>
  <si>
    <t>BalansWV_Grondpos_BBalans_Bouwbestem_Ha_Tot_j1515</t>
  </si>
  <si>
    <t>BalansWV_Grondpos_BBalans_Bouwbestem_Ha_Tot_j1514</t>
  </si>
  <si>
    <t>BalansWV_Grondpos_BBalans_Bouwbestem_Ha_j1514</t>
  </si>
  <si>
    <t>BalansWV_Grondpos_Balans_Wrdmut_j1515</t>
  </si>
  <si>
    <t>BalansWV_Grondpos_Balans_Wrd_Tot_j1515</t>
  </si>
  <si>
    <t>BalansWV_Grondpos_Balans_Wrd_Tot_j1514</t>
  </si>
  <si>
    <t>BalansWV_Grondpos_Balans_Wrd_j1514</t>
  </si>
  <si>
    <t>BalansWV_Grondpos_Balans_Voorrmut_j1515</t>
  </si>
  <si>
    <t>BalansWV_Grondpos_Balans_GeenBouwbestem_Wijz_Ha_j1515</t>
  </si>
  <si>
    <t>BalansWV_Grondpos_Balans_GeenBouwbestem_Voorrmut_Ha_j1515</t>
  </si>
  <si>
    <t>BalansWV_Grondpos_Balans_GeenBouwbestem_Ha_Tot_j1515</t>
  </si>
  <si>
    <t>BalansWV_Grondpos_Balans_GeenBouwbestem_Ha_Tot_j1514</t>
  </si>
  <si>
    <t>BalansWV_Grondpos_Balans_GeenBouwbestem_Ha_j1514</t>
  </si>
  <si>
    <t>BalansWV_Grondpos_Balans_Bouwbestem_Wijz_Ha_j1515</t>
  </si>
  <si>
    <t>BalansWV_Grondpos_Balans_Bouwbestem_Voorrmut_Ha_j1515</t>
  </si>
  <si>
    <t>BalansWV_Grondpos_Balans_Bouwbestem_Ha_Tot_j1515</t>
  </si>
  <si>
    <t>BalansWV_Grondpos_Balans_Bouwbestem_Ha_Tot_j1514</t>
  </si>
  <si>
    <t>BalansWV_Grondpos_Balans_Bouwbestem_Ha_j1514</t>
  </si>
  <si>
    <t>BalansWV_Grondpos_j1515</t>
  </si>
  <si>
    <t>BalansWV_PersBezetting_TI_InclVerbin_Aant_j1515</t>
  </si>
  <si>
    <t>BalansWV_PersBezetting_TI_Aant_j1515</t>
  </si>
  <si>
    <t>BalansWV_Nwb_Koopwoongel_Oplever_Balanswrd_j1515</t>
  </si>
  <si>
    <t>BalansWV_Nwb_Koopwoongel_Oplever_Aant_j1515</t>
  </si>
  <si>
    <t>BalansWV_Nwb_Koopwoongel_NietVerkocht_j1515</t>
  </si>
  <si>
    <t>BalansWV_Nwb_Koopwoongel_Aanbouw_Balanswrd_j1515</t>
  </si>
  <si>
    <t>BalansWV_Nwb_Koopwoongel_Aanbouw_Aant_j1515</t>
  </si>
  <si>
    <t>BalansWV_Koopwoongel_VOV_NietDoorverkocht_Balanswrd_j1515</t>
  </si>
  <si>
    <t>BalansWV_Koopwoongel_VOV_NietDoorverkocht_Aant_j1515</t>
  </si>
  <si>
    <t>Betreft een verschuiving binnen de post III vastgoedbelggingen van regel 2 naar regel 3. Het betreft een bedrag groot € 3.809.</t>
  </si>
  <si>
    <t>Door de verkoop van de aandelen VVe Beheer Amsterdam B.V. ( Van Woonstichting De Key naar Diensten De Key B.V.) binnen de consolidatiekring, zijn vergelijkende cijfers aangepast in verband met "pooling of interest".</t>
  </si>
  <si>
    <t>In de jaarrekening 2015 is een stelselwijziging verwerkt als gevolg van de gewijzigde definitie voor een Niet-Daeb woning. De aanvaangshuur is daarin nu bepalend. De vergelijkende cijfers van 2014 zijn ook aangepast.</t>
  </si>
  <si>
    <t>Naar aanleiding van de op 1 juli 2015 in werking getreden nieuwe woningwet heeft in het verslagjaar een stelselwijziging plaatsgevonden. In het boekjaar 2014 was de huur per jaarultimo bepalend. Voor het boekjaar is aangesloten op de definitie van de nieuwe woningwet, waarbij de huur per aanvang van het huurcontract leidend is. Dit heeft geleid tot de volgende wijzigiging in de vergelijkende cijfers: Sociaal vastgoed in exploitatie +/+ 1.639.696; Commercieel vastgoed in exploitatie -/- 1.376.014; Overige reserves +/+ 263.882; Niet gerealiseerde waardeverandering -/- 529.190.</t>
  </si>
  <si>
    <t>(1) In 2015 is na nadere beschouwing besloten 12 verkoopcontracten KoopComfort niet als VOV te kwalificeren maar aan te merken als verkochte woningen (true sale) . Dit heeft tot gevolg dat deze contracten in 2015 geen deel meer uitmaken van Onroerende zaken verkocht onder voorwaarden en Verplichtingen uit hoofde van onroerende zaken verkocht onder voorwaarden. Overeenkomstig artikel 363 lid 5 BW2 zijn de vergelijkende cijfers overeenkomstig herzien. (2) Er is een fusie geweest van Woningstichting Nieuwkoop en haar 100% deelneming Woonmaatschappij Nieuwkoop B.V. eind 2015 en deze is overeenkomstig RJ 216.605 e.v. aangemerkt als een samensmelting van belangen en derhalve dient de zogenaamde 'pooling of interest'-methode te worden toegepast. Bij toepassing van de 'pooling of interests'-methode moeten de activa en passiva van de betrokken partijen alsmede de baten en lasten over het verslagjaar waarin de samensmelting plaatsvindt in de jaarrekening van de fusiecombinatie worden opgenomen op basis vande grondslagen van de nieuwe organisatie, als ware de toevoeging al vanaf het begin van het verslagjaar en het vergelijkende verslagjaar een feit, dus per 1 januari 2015.</t>
  </si>
  <si>
    <t>Door de aanpassing van de definitie van daeb/niet daeb in de nieuwe woningwet zijn woningen van daeb naar niet-daeb en andersom gemuteerd.</t>
  </si>
  <si>
    <t>Toelichting: zie pagina 66-70 in het jaarverslag van Woningstichting Amerongen en pagina 71-73 in het jaarverslag van RWs.</t>
  </si>
  <si>
    <t>Stelselwijziging agv veranderde definitie van DAEB vs NDAEB. Vergelijkende cijfers van Eigen Vermogen, MVA en vastgoedbelleging aangepast</t>
  </si>
  <si>
    <t xml:space="preserve">Bij het samenstellen van de jaarrekening 2015 is gebleken dat bij de jaarrekening 2014 bij de indexering van de waardes van de Koopgarantwoningen en de Koopgarantverplichting abusievelijk een verkeerd percentage is gehanteerd. Verder is gebleken dat bij nieuwbouwwoningen die als Koopgarant zijn verkocht niet de goede kortings- en waardedelingspercentages zijn gebruikt. Hierdoor zijn de waarderingen van deze twee posten te hoog in de balans weergegeven. Dit heeft een beperkt gevolg voor het eigen vermogen en de solvabiliteit per 31 december 2014 en het resultaat over 2014. Deze zijn in onderstaande tabel opgenomen. Omwille van de vergelijkbaarheid tussen 2014 en 2015 en de zuiverheid van 2015 is gekozen voor aanpassing van de cijfers over 2014. </t>
  </si>
  <si>
    <t>In 2015 heeft de Alliantie een presentatiewijziging doorgevoerd voor de classificatie van het DAEB- en niet-DAEB bezit.   Hiermee sluit de Alliantie aan bij de verwerkingswijze zoals geldend onder de nieuwe Woningwet. De vergelijkende cijfers over 2014 zijn dienovereenkomstig aangepast. Als gevolg hiervan is de waarde van het niet DAEB bezit, gewaardeerd tegen marktwaarde, met € 254,3 miljoen afgenomen en het DAEB bezit, dientengevolge met € 254,3 toegenomen. Per saldo zijn de reserves binnen het eigen vermogen gelijk gebleven. Het resultaat 2014 is onder de nieuwe presentatiewijze niet gewijzigd.</t>
  </si>
  <si>
    <t>Dit betreft de herallocatie van een voorziening. Deze was vorig jaar gepresenteerd onder Voorzieningen en is nu in mindering gebracht op Vorderingen.</t>
  </si>
  <si>
    <t>Dit is een fusie dVi, dus posten zijn geharmoniseerd. De belangrijkste wijziging betreft de stelselwijziging van HIKO naar bedrijfswaarde van 1 van de 3 fusiepartners (Brabantse Waard)</t>
  </si>
  <si>
    <t>Ivm overgang naar waarderen tegen actuele waarde (marktwaarde)</t>
  </si>
  <si>
    <t>Stelselwijziging als gevolg van herclassificatie niet-DAEB naar DAEB (oorzaak: eerdere jaren huurprijs gevolgd met ingang van boekjaar 2015 voorschrift Woningwet</t>
  </si>
  <si>
    <t>rubricering aangepast aan woningwet</t>
  </si>
  <si>
    <t>Vewerking fusie Woningstichting Dinxperlo per 1-1-2015</t>
  </si>
  <si>
    <t xml:space="preserve">Splitsing leningen in een lang en een kortlopend deel, waardoor per saldo geschoven is van de langlopende schulden naar de kortlopende schulden. </t>
  </si>
  <si>
    <t xml:space="preserve">Verschil komt als gevolg van in jaarrekening 2015 doorgevoerde herrubriceringen m.b.t. cijfers balans en V&amp;W rek. 2014. </t>
  </si>
  <si>
    <t>Dit is gedaan om onder andere betere aansluiting te verkrijgen met de dvi/dpi indeling.</t>
  </si>
  <si>
    <t>Afwijking in de bedrijfswaardebereking met name in het Woon Zorgcomplex De leyenstein. Het met de zorginstantie aangegane huurcontract leide tot een forse aanpassing (negatief van zo'n 8 Mio) en de wijzizing van het inrekenen van het onderhoud levert een positieve correctie op de bedrijfswaarde op van zo'n € 18 Mio. Totale waarde verandering (stijging van het vermogen) van zo'n € 10Mio.</t>
  </si>
  <si>
    <t>Presentatiewijziging. In 2015 heeft Mooiland een presentatiewijziging doorgevoerd voor de classificatie van het DAEB- en niet-DAEB bezit. Hiermee sluit Mooiland aan bij de verwerkingswijze zoals geldend onderd de nieuwe Woningwet. De vergelijkende cijfers over 2014 zijn dienovereenkomstig aangepast. Als gevolg hiervan is de waarde van het niet DAEB bezit, gewaardeerd tegen marktwaarde, met EUR 50,2 miljoen afgenomen en het DAEB bezit, gewaardeerd tegen marktwaarde dientengevolge met EUR 50,2 miljoen toegenomen. Dit heeft geen effect op het eigen vermogen en het resultaat.</t>
  </si>
  <si>
    <t xml:space="preserve">Leystromen classificeert haar eenheden in de jaarrekening 2015 naar sociaal en commercieel vastgoed op basis van de herziene woningwet die per 1 juli 12015 van kracht is gegaan. Belangrijkste wijziging is de verplichte verhuur van een parkeerplaats bij een woning. Voorheen volgde de parkeerplaats de classificatie van de woning en in de nieuwe wet moet de huur van de woning tezamen met de huur van de parkeerplaats afgezet worden tegen de liberalisatiegrens. </t>
  </si>
  <si>
    <t>Betreft stelselwijziging classificatie woningen cfm. Woningwet i.p.v. RJ 645</t>
  </si>
  <si>
    <t>stelselwijziging agv. nieuwe woningwet resulterend in een mutatie van het eigen vermogen van 9,3 mln. Euro</t>
  </si>
  <si>
    <t xml:space="preserve">Het eigen vermogen over 2014 ligt in deze dVi € 9.013K hoger dan vorig jaar is opgegeven. Het belangrijkste verschil zit in de materiële vaste activa in exploitatie. Het synergievoordeel van de fusie (per 1-1-2015) tussen Stichting woCom en Woningstichting Laarbeek was abusievelijk niet in de balans verwerkt. In de bedrijfswaarde (hoofdstuk 4.1) was dit effect ad € 8.327 wel opgenomen. Bij het opstellen van de jaarrekening 2015 en de vergelijkende cijfers over 2014 is nog een belastinglatentie van € 433 opgenomen. Dit verschil in waardering tussen de fusiepartners was bij het opstellen van de dVi 2014 nog niet onderkend.  Het resterende verschil van € 252k betreft een aanpassing op de post voorraden. </t>
  </si>
  <si>
    <t>Stelselwijziging als gevolg van Daeb/ niet-Daeb verdeling op basis van huurprijs</t>
  </si>
  <si>
    <t>De stelselwijziging betreft de definitie van sociaal en commercieel bezit. Vorig verslagjaar was dit conform de tijdelijke regeling, dit verslagjaar volgens de definitie zoals deze is opgenomen in de woningwet.</t>
  </si>
  <si>
    <t>Met ingang van de jaarrekening 2015 heeft Wonen Limburg ervoor gekozen om ook het sociaal vastgoed in exploitatie op actuele waarde, gebaseerd op marktwaarde in verhuurde staat met inachtneming van de relevante feiten en omstandigheden van de markt waarop de toegelaten instelling actief zijn en de bepalingen zoals opgenomen in het BBSH, te waarderen.</t>
  </si>
  <si>
    <t>Herrubricering balanspost</t>
  </si>
  <si>
    <t xml:space="preserve">Met betrekking tot de jaarrekening 2014 is een fout geconstateerd met betrekking tot de het gerealiseerd en ongerealiseerd vermogen. In de jaarrekening 2014 is hierbij verondersteld dat de impact op vermogen en resultaat nihil bedroeg. Het gaat binnen het vermogen om een verschuiving tussen gerealiseerde en niet gerealiseerde vermogen. </t>
  </si>
  <si>
    <t>Stelselwijziging als gevolg van waardering op marktwaarde in verhuurde staat.</t>
  </si>
  <si>
    <t>Stelselwijziging inzake herclassificatie Daeb/Niet Daeb, daarnaast zijn de cijfers van onze fusiepartner Stichting Woningbouw Slochteren in deze rapportage verwerkt</t>
  </si>
  <si>
    <t xml:space="preserve">Betreft stelselwijziging beginbalans definitie deab-nietdeab. </t>
  </si>
  <si>
    <t>Door de fusie met Vitalis Sociale Woonvormen is de beginbalans aangepast ten opzichte van de dVi 2014. De dVi's van beide corporaties zijn samengevoegd en de beginsaldi sluiten aan met de geconsolideerde jaarrekening 2015.</t>
  </si>
  <si>
    <t xml:space="preserve">Presentatiewijziging voor classificatie DAEB en niet-DAEB bezit a.g.v. nieuwe Woningwet. Hierdoor is waarde niet-DAEB met € 6 miljoen afgenomen en DAEB met € 6 miljoen toegenomen.  </t>
  </si>
  <si>
    <t>herrubricering schuldern ter zake van pensioenen € 9k in 2014  in de dvi 2014 opgenomen onder schulden aan leveranciers</t>
  </si>
  <si>
    <t>invoering rj 290 mutaties direct tlv ev</t>
  </si>
  <si>
    <t>Per 1 juli 2015 is de Herzieningswet toegelaten instellingen volkshuisvestiging ingegaan. Een van de wijzigingen in de regelgeving uit hoofde van die nieuwe Woningwet betreft de wijziging in de classificatie van Daeb-bezit en niet-Daeb-bezit. De cijfers 2014 zijn aangepast o.b.v. de nieuwe indeling.</t>
  </si>
  <si>
    <t>Waardering in 2015 op marktwaarde, vermogensstijging met € 664.040K. Tevens was er foutherstel bij Dozy, waardoor waarde van deelnemin toenam met € 333K.</t>
  </si>
  <si>
    <t xml:space="preserve">Tot en met 2014 is het sociaal en commercieel vastgoed annuitair afgeschreven. Op basis van RJ 645.212 dient een systematiek gekozen te worden welke het verwachte verbruikspatroon van de toekomstige prestatie-eenheden het best weerspiegelt. In 2015 is bepaald dat Iineaire afschrijving het verbruikspatroon beter weerspiegelt. De afschrijvingssystematiek blijft gebaseerd op historische kostprijs. In 2015 wordt een correctie op de waarderingsgrondslag doorgevoerd waarbij de boekwaarden van het sociaal en commercieel vastgoed opnieuw zijn bepaald op basis van Iineaire afschrijving. Hiertoe is het begin eigen vermogen van 2014 gecorrigeerd. </t>
  </si>
  <si>
    <t>aanpassing daeb/niet daeb definitie volgens woningwet</t>
  </si>
  <si>
    <t>Er heeft een stelselwijziging plaatsgevonden in de waardering van het bezit</t>
  </si>
  <si>
    <t xml:space="preserve">als gevolg van fusie </t>
  </si>
  <si>
    <t xml:space="preserve">Er zit een verschuiving  in van commercieel vastgoed naar sociaal vastgoed. </t>
  </si>
  <si>
    <t>Stelselwijziging van waardering op bedrijfswaarde naar waardering op actuele waarde.</t>
  </si>
  <si>
    <t>De balans 2014 is aangepast in verband met de fusie met de voormalige Stichting Bosman Woningen.</t>
  </si>
  <si>
    <t>Er is een stelselwijziging doorgevoerd voor de classificatie van het DAEB / NIET-DAEB bezit. Hiermee sluit Jutphaas Wonen aan bij de verwerkingswijze zoals geldend onder de nieuwe Woingwet. De vergelijkende cijfers over 2014 zijn dienovereenkomstig aangepast. Als gevolg hiervan is de waarde van het NIET-DAEB bezit met € 2.505.000 afgenomen en het DAEB bezit met € 2.505.000 toegenomen. De reserve en het resultaat over 2015 blijven onder de nieuwe presentatiewijze hetzelfde.</t>
  </si>
  <si>
    <t>Op basis van de nieuwe definitie in de herziene woningwet 2015 heeft een herclassificatie plaats gevonden van de commerciele woningen.</t>
  </si>
  <si>
    <t>Per 1 januari 2015 is er een fusie ontstaan tussen Patrimonium woonstichting en SIB woonservice. SIB woonservice verantwoorde t/m 2014 het glasfonds in de jaarrekening onder het eigen vermogen terwijl Patrimonium woonstichting en nu de Patrimonium woonservice dit verantwoord onder de overige schulden. Dit leidt tot een verschil van in de beginbalans op 1-1-2015 van 23000,--.</t>
  </si>
  <si>
    <t>Veroorzaakt door de splitsing DAEB en niet-DAEB o.b.v. de Nieuwe Woningwet</t>
  </si>
  <si>
    <t xml:space="preserve">In het verslagjaar 2014 werden de zelfstandige woongelegenheden van het commercieel en sociaal vastgoed in exploitatie nog gesplitst op basis van de op dat moment geldende liberalisatiegrens en de toenmalige contracthuur. Met ingang van verslagjaar 2015 splitsen wij de zelfstandige woongelegenheden in exploitatie conform de Woningwet 2015 op basis van de huur bij ingang van het huurcontract. Daarnaast zijn alle parkeervoorzieningen vanaf 2015 geclassificeerd als niet-DAEB waardoor ze vallen onder het commercieel vastgoed in exploitatie. Alle DAEB eenheden worden volledig geclassificeerd als sociaal vastgoed in exploitatie en niet-DAEB eenheden als commercieel vastgoed in exploitatie. Met deze nieuwe classificatie sluit de verwerking in de jaarrekening aan met zowel RJ 213 als de Woningwet 2015. De stelselwijziging betreft een verschuiving van sociaal vastgoed in exploitatie naar commercieel vastgoedin exploitatie en vice versa en heeft daardoor geen effect op het totaal van het eigen vermogen. </t>
  </si>
  <si>
    <t xml:space="preserve">Opgaaf 2014 is gewijzigd als gevolg van herrubricering/splitsing leningen overheid dan wel leningen kredietinstellingen </t>
  </si>
  <si>
    <t xml:space="preserve">De presentatie (stelsel) wijziging is doorgevoerd naar aanleiding van de nieuwe daeb/niet-daeb definitie op basis van de woningwet. </t>
  </si>
  <si>
    <t>De stelselwijziging heeft betrekking op het feit dat voor de splitsing DAEB / NIET-DAEB uitgegaan wordt van de definitie zoals deze is opgenomen in de woningwet (huur aanvang contract is leidend). Daarnaast is een kleine herclassificatie doorgevoerd met betrekking tot de schulden en vorderingen.</t>
  </si>
  <si>
    <t>Stelselwijziging ten behoeve van herclassificatie Deab en Niet-Daeb woningen</t>
  </si>
  <si>
    <t xml:space="preserve">Door een nieuw waarderingstelsel van het vastgoed </t>
  </si>
  <si>
    <t>Per 1 juli 2015 is Stichting Omnivera gefuseerd met stichting Goed Wonen Zederik. De waardering van het sociaal vastgoed en commercieel vastgoed van Goed Wonen Zederik is in de jaarrekening 2015 per beginbalans omrgerekend conform de grondslagen van Omnivera</t>
  </si>
  <si>
    <t>Stichting Trudo heeft in 2015 een wijziging doorgevoerd voor de classicifatie van het DAEB- en niet-DAEBN bezit. Hiermee sluit Stichting Trudo aan bij de verwerkingswijze zoals geldend onder de nieuwe woningwet. De vergelijkende cijfers over 2014 zijn dienovereenkomstig aangepast.</t>
  </si>
  <si>
    <t>A. 16  vhe's NIET-DAEB bezit die in 2014 ten onrechte als  sociaal vastgoed (met waarderingsgrondslag historische kostprijs)  werden gepresenteerd. In 2015 worden deze vhe's verantwoord als commerciel bezit onder de post vastgoedbeleggingen (met waarderingsgrondslag actuele waarde) . De vergelijkende cijfers 2014 zijn hierop aangepast. Er heeft geen correctie plaatsgevonden op de vergelijkende cijfers in de W&amp;V rekening omdat er geen marktwaarde gegevens van deze 16 vhe's over 2013 bekend zijn en de afschrijvingen op deze 16 vhe's van te verwaardelozen betekenis zijn. B.  correctie eliminatie intercompany winsten. In 2014 en voorgaande jaren werd een eliminatiepost verwerkt voor correctie van de intercompanywinsten uit de inbreng van commercieel bezit tegen actuele waarde in Clavis beheer BV. Met de implementatie van de RJ645 in 2012 en de waarderingsgrondslag van commercieel bezit tegen actuele waarde is deze eliminatie niet langer aan de orde. De vergelijkende cijfers 2014 zijn hiervoor aangepast.</t>
  </si>
  <si>
    <t>Ons sociaal bezit is gewaardeerd als vastgoedbelegging (Netto open Marktwaarde). En de DAEB - niet DAEB splitsing in balans is volgens contracthuur i.p.v. huur dec 2015. En het sociale vastgoed in ontwikkeling is ook o.b.v Marktwaarde.</t>
  </si>
  <si>
    <t>Op 28 maart 2015 heeft een fusie plaatsgevonden tussen Stichting Dudok Wonen en de Gooise Woonstichting, waarbij Stichting Dudok Wonen de fusiedrager is.</t>
  </si>
  <si>
    <t>Samenwerking hanteert met ingang van 2015 de herziene Woningwet voor de indeling naar DAEB.  Daarom is per begin 2015 een herclassificatie doorgevoerd.</t>
  </si>
  <si>
    <t>Aanpassing DAEB Niet-DAEB obv nieuwe woningwet</t>
  </si>
  <si>
    <t>Stelselwijziging. Door het hanteren van de nieuwe definitie ten aanzien van de classificatie van de woningen heeft er een verschuiving plaats gevonden in de balans per 1-1-2015 tussen Sociaal vastgoed in exploitatie en Commercieel vastgoed in exploitatie. Geen wijzingen in de W&amp;V.</t>
  </si>
  <si>
    <t>Door de definitie van DAEB vastgoed heeft er een stelselwijziging plaatsgevonden</t>
  </si>
  <si>
    <t>In de jaarrekening 2015 zijn stelselwijzigingen opgenomen i.v.m. uniformering bedrijfswaardeberekeningen, uniformering van belastinglatenties en gewijzigde uitgangspunten classificatie huurwoningen. Als gevolg van de fusie tussen Woningstichting Alkemade en Woningstichting Buitenlust.</t>
  </si>
  <si>
    <t>Per 1 januari is Woonwenz gefuseerd met Woonservice Urbanus. In deze dvi zijn de gegevens samengevoegd en wijkt derhalve af van de dvi van Woonwenz van vorig jaar.</t>
  </si>
  <si>
    <t>Stelselwijziging: Huur contracten naar type DAEB niet DAEB. Foutherstel: Voorziening fiscale verliesverrekening in 2014 onterecht gevormd conform beoordeling huidige accountant EY.</t>
  </si>
  <si>
    <t>Als gevolg van de fusie met Vitaal Wonen per 1-12-2015 heeft een stelselwijziging plaatsgevonden.</t>
  </si>
  <si>
    <t>In 2015 heeft Trivire een stelselwijziging doorgevoerd voor de classificatie van het DAEB- en niet DAEB bezit</t>
  </si>
  <si>
    <t>In jaarrekening 2015 heeft een presentatiewijziging plaatsgevonden voor het sociaal en commercieel vastgoed in exploitatie. De definities uit de herziene Woningwet leiden tot aanpassingen in de classificatie van het vastgoed in vergelijking tot de toegepaste criteria in 2014. T.a.v. de WNT is een foutenherstel doorgevoerd, omdat de impact kleiner is dan € 500,- heeft dit niet geleid tot aanpassing van opgave 2014.</t>
  </si>
  <si>
    <t>Dit is het gevolg van een schattingswijziging (nieuwe classificatie Daeb/niet Daeb conform de Woningwet) die verwerkt is als een stelselwijziging</t>
  </si>
  <si>
    <t>Graag verwijs ik naar de toelichting die is opgenomen in de Jaarrekening 2015 onderdeel 1.5</t>
  </si>
  <si>
    <t xml:space="preserve">Toelichting: De verschillen in presentatie in de geconsolideerde cijfers 2014 zijn ontstaan door de 100% deelneming in Vlissingen.com. Daarnaast zijn enkele jaarrekeningposten anders gerubriceerd.				</t>
  </si>
  <si>
    <t xml:space="preserve">In verband met het overhevelen van eindaflossingen van langlopende schulden naar kortlopende schulden aan kredietinstellingen zijn de vergelijkende cijfers voor vergelijkingsdoeleinden aangepast.  </t>
  </si>
  <si>
    <t>De rubricering van enkele balansposten, kosten en opbrengsten is gewijzigd ten opzichte van 2014. De rubricering is aangepast om aan te blijven sluiten bij de veranderende externe verantwoordingen en benchmarks in de sector. Het inzicht in de cijfers wordt hiermee vergroot. Dit heeft geen invloed op het resultaat en het groepsvermorgen</t>
  </si>
  <si>
    <t>Van Alckmaer is op 29 augustus middels een juridische fusie samengegaan met Stichting Bejaardenwoningen Burgemeester Peeckstichting en de Stichting de Sanderij. De activa en passiva van de gevoegde rechtspersonen, alsmede hun baten en lasten zijn samengevoegd alsof de fusie al per 1 januari 2014 plaatsvond.</t>
  </si>
  <si>
    <t>In 2015 is een stelselwijziging uitgevoerd voor de classificatie Daeb en Niet-Daeb. deze stelwijziging is verwerkt in het beginvermogen per 1/1/2014. Met de stelselwijziging sluit Intermaris aan op de verwerkingswijze zoals geldend onder de nieuwe Woningwet die sinds 1 juli 2015 van kracht is.</t>
  </si>
  <si>
    <t xml:space="preserve">In 2015 heeft Woningstichting Rochdale een presentatiewijziging doorgevoerd voor de classificatie van het DAEB- en niet-DAEB bezit. Hiermee sluit Woningstichting Rochdale aan bij de verwerkingswijze zoals geldend onder de herziene Woningwet. De vergelijkende cijfers over 2014 zijn dienovereenkomstig aangepast. </t>
  </si>
  <si>
    <t>presentatiewijziging door herclassificatie niet-daeb woningen naar daeb-woningen: de hoogte van de huur op het moment van aangaan huurcontract is beslissend voor indeling en niet de huurprijs ultimo het jaar</t>
  </si>
  <si>
    <t>BalansWV_WijzBalans_Stelselwijz_D14_j1515</t>
  </si>
  <si>
    <t>BalansWV_WijzBalans_Ovg_D14_j1515</t>
  </si>
  <si>
    <t>BalansWV_WijzBalans_Foutenherstel_D14_j1515</t>
  </si>
  <si>
    <t>BalansWV_Afwijk_Balans_Toel_j1515</t>
  </si>
  <si>
    <t>BalansWV_Afwijk_Balans_D14_j1515</t>
  </si>
  <si>
    <t>De directuer-bestuurder is sinds 1 augustus 1996 in dienst en heeeft een arbeidsovereenkomst voor onbepaalde tijd. Omdat het om bestaande bezoldigingsafspraken gaat, valt zijn bezoldiging onder het overgangsrecht. De bezoldiging wordt de komende jaren teruggebracht naar de norm.</t>
  </si>
  <si>
    <t>F</t>
  </si>
  <si>
    <t>Niet van toepassing.</t>
  </si>
  <si>
    <t>C</t>
  </si>
  <si>
    <t>Met uitzondering van de bezoldiging van de heer Lourens, overschrijdt de bezoldiging van de Raad van Commissarissen het van toepassing zijnde WNT-maximum van € 12.000 voor de voorzitter en € 8.000 voor de leden niet. De heer Lourens maakt in 2015 gebruik van het overgangsrecht op grond van de WNT, omdat zijn bezoldiging voor inwerkingtreding van de WNT met hem is overeengekomen bij zijn benoeming op 12 april 2011. De overschrijding van de WNT-norm heeft geen gevolgen voor de heer Lourens.</t>
  </si>
  <si>
    <t>Overgangsrecht WNT van toepassing</t>
  </si>
  <si>
    <t>A</t>
  </si>
  <si>
    <t>I</t>
  </si>
  <si>
    <t>De voorzitter (J. Vorstenbosch) heeft op 24-01-2015 zijn functie neergelegd. Hij heeft tot die datum zijn vergoeding ontvangen. Daarna is Dhr. B. Welvaarts voorzitter geworden.</t>
  </si>
  <si>
    <t>Overgangsrecht is van toepassing.</t>
  </si>
  <si>
    <t>directeur/bestuurder valt in de overgangsregeling</t>
  </si>
  <si>
    <t>De overschrijding in 2015 van de WNT-norm valt onder het overgangsrecht. De gemaakte afspraken met de algemeen directeur dateren van 2009 en worden conform het overgangsrecht, categorie afspraken van voor 6 december 2011, afgebouwd c.q. gerespecteerd.</t>
  </si>
  <si>
    <t>G</t>
  </si>
  <si>
    <t>Uitbetaling conform vaststellingsovereenkomst</t>
  </si>
  <si>
    <t>overgangsregeling</t>
  </si>
  <si>
    <t>B</t>
  </si>
  <si>
    <t>Er wordt gebruik gemaakt van de overgangsregeling.</t>
  </si>
  <si>
    <t>E</t>
  </si>
  <si>
    <t>Per 1 januari 2013 is de Wet normering bezoldiging topfunctionarissen publieke en semipublieke sector (verder: WNT) in werking getreden. De directeur-bestuurder wordt op grond van deze wet gezien als topfunctionaris. De directeur-bestuurder valt in de overgangsregeling van de WNT, nu de met hem gemaakte bezoldigingsafspraak voor 1 januari 2013 is overeengekomen. Dat betekent dat de bezoldiging overeenkomstig de wettelijke regeling in zeven jaar zal worden aangepast. Cijfers 2015 zijn overeenkomstig de huidige uitgangspunten opgesteld.</t>
  </si>
  <si>
    <t>2) De beloning van de bestuurder ligt boven het WNT bezoldigingsmaximum (voor 2015: € 230.474 op jaarbasis). De beloning van de bestuurder is destijds afgestemd op de in de branche geldende adviezen en past binnen de aanbevolen bandbreedte van de commissie Izeboud. Voor zittende bestuurders is een overgangsrecht geformuleerd wat erop neerkomt dat bestaande beloningsafspraken die zijn overeengekomen voor 6 december 2011 voor een termijn van 4 jaar worden gerespecteerd (tot 31 december 2016), waarna de overeengekomen bezoldiging in drie jaar wordt teruggebracht naar het WNT maximum.</t>
  </si>
  <si>
    <t>J</t>
  </si>
  <si>
    <t>1) 2) In verband met een doorgevoerde reorganisatie in de jaren 2013-2015 is van bovenstaande functionarissen de arbeidsplaats vervallen. Aan de functionarissen is een vergoeding voor de beëindiging van het dienstverband uitgekeerd op basis van een met de vakbonden overeengekomen sociaal plan. Door de lengte van het dienstverband ligt de uitkering wegens beëindiging van het dienstverband hoger dan de bezoldigingsnorm WNT</t>
  </si>
  <si>
    <t>De heer M. Rink is in 2013 arbeidsvoorwaarden overeengekomen met de RWs. Zodoende is overgangsrecht van toepassing op de bezoldiging van de heer M. Rink in 2014. De overschrijding van de maximale bezoldigingsnorm op grond van bezoldigingsklasse C van € 103.900,- leidt door toepassing van het overgangsrecht niet tot een terugbetalingsverplichting voor de heer M. Rink. De reden voor overschrijding is gelegen in het feit dat de bezoldigingsafspraken die de RWs in 2013 met de heer M. Rink heeft gemaakt, destijds als passend werden beschouwd binnen de kaders van de WNT en de heer Rink in 2013 ruim binnen de in dit jaar geldende norm is gebleven.</t>
  </si>
  <si>
    <t>Vanaf 17 december 2015 tot de fusiedatum is de heer Tankink tijdelijk toegetreden aangezien de RvC statutair uit 3 personen diende te bestaan. De heer Tankink heeft afgezien van een beloning.</t>
  </si>
  <si>
    <t>Bestuur staat niet op loonlijst. De bestuurders van Laurens Wonen zijn voltijds in dienst van Stichting Laurens. Over 2015 heeft geen doorbelasting vanuit Stichting Laurens plaatsgevonden. de directeur van Laurens Wonen is m.i.v. 1-7-2012 in dienst gekomen. Voor 2015 blijft ze binnen de gestelde normen van de WNT, rekening houdende met de overgangsregeling.</t>
  </si>
  <si>
    <t>D</t>
  </si>
  <si>
    <t>N.v.T</t>
  </si>
  <si>
    <t>De bezoldiging valt onder het overgangsrecht.</t>
  </si>
  <si>
    <t>Overgangsregeling</t>
  </si>
  <si>
    <t>Betreffende bestuurder valt onder overgangsrecht</t>
  </si>
  <si>
    <t>de heer C.J. Al valt in de overgangsregeling van de WNT, nu de met hem gemaakte bezoldigingsafspraak (ruim) voor 1 januari 2013 is overeengekomen. Dat betekent dat de bezoldiging overeenkomstig de wettelijke regeling is toegepast.</t>
  </si>
  <si>
    <t xml:space="preserve">Bestuurder valt in categorie B, beloning is op dit moment te hoog en overgangsrecht is van toepassing. </t>
  </si>
  <si>
    <t>De OVP/VPL-aanspraak is niet meegenomen in de berekening omdat de directeur-bestuurder geen aanspraak kan maken op deze pensioenregelingen.</t>
  </si>
  <si>
    <t>Het betreft een voorafgaand aan de inwerkingtreding van de WNT overeengekomen bezoldiging op basis van de destijds geldende regeling Izeboud. De overschrijding valt binnen het kader van het vigerende overgangsrecht. De Raad van Commissarissen heeft met de heer Benschop afgesproken dat zijn dienstverband eindigt per 1 juli 2016. Tot die tijd blijft zijn bezoldiging ongewijzigd.</t>
  </si>
  <si>
    <t>Afscheid van betrokken medewerker is genomen in het kader van een omslag naar meer efficiency, klantgerichtheid en innovatie. Daarvoor was een reorganisatie van Idealis noodzakelijk. De functie van betrokkene viel niet onder de WNT. De met medewerker getroffen afvloeiingsregeling is conform de toen vigerende kantonrechtersformule. De hoogte is bepaald door leeftijd, aantal dienstjaren en salarisniveau.  In het kader van de reorganisatie hebben daarnaast nog vier medewerkers de organisatie moeten verlaten aangezien er geen passende functie beschikbaar was. Ook zij vielen niet onder de WNT, maar hun ontslaguitkering (conform het Sociaal Plan afgesloten met de vakbond) overschreed het WNT maximum niet.</t>
  </si>
  <si>
    <t xml:space="preserve">De bezoldiging van de heer Derks past binnen het overgangsrecht van de Wet Normering Topinkomens publieke en semipublieke sector. De beloning van de heer Derks is inclusief een uitbetaling van verlofuren 2011-2015 ad. € 60.042 en een gratificatie pensionering ad. € 11.827. </t>
  </si>
  <si>
    <t>n.v.t.</t>
  </si>
  <si>
    <t>De leden Gerritsen en Van de Riet ontvangen geen bezoldiging (op vrijwillige basis).</t>
  </si>
  <si>
    <t>Toezichthouders ontvangen alleen een onkostenvergoeding</t>
  </si>
  <si>
    <t>de (voormalig) directeur-bestuurder valt in de overgangsregeling van de WNT.</t>
  </si>
  <si>
    <t>niet van toepassing</t>
  </si>
  <si>
    <t>afspraken vanuit het verleden, afspraken zijn gemaakt om het salaris te verlagen</t>
  </si>
  <si>
    <t>Op 21 augustus 2014 heeft de toenmalige saneringsinstantie CFV het Verbeterplan Stichting Vestia 2014-2021 goedgekeurd. Een van de in het verbeterplan opgenomen acties is het gedurende drie achtereenvolgende jaren realiseren van een bezuiniging op de bedrijfslasten van 5% per jaar, Om dit te bereiken wordt jaarlijks gereorganiseerd en vloeien medewerkers af. In het voorjaar 2015 is het Sociaal plan 2015-2017 afgesloten. In 2015 is in lijn met het afgesloten Sociaal plan € 1,8 miljoen aan 20 medewerkers uitbetaald. Voor vier medewerkers geldt dat de afvloeiingsbijdrage in 2015 boven de WNT norm van € 178.000 uitkomt.</t>
  </si>
  <si>
    <t>De voormalig bestuurder B. Meijering viel onder het overgangsrecht en de beloning bedroeg maximaal de bezoldiging van het jaar 2013, zijnde € 197.110 op jaarbasis.</t>
  </si>
  <si>
    <t>Overschrijding is het gevolg van de nog lopende overgangsbepalingen voor de directeur</t>
  </si>
  <si>
    <t>N.v.t.</t>
  </si>
  <si>
    <t xml:space="preserve">De beëindigingsvergoeding van dhr. F. van Rhoon is hoger dan de onder de WNT maximaal toegestane beëindigingsvergoeding van € 75.000. Deze hogere vergoeding is gebaseerd op een rechterlijke uitspraak. Op basis van deze rechterlijke uitspraak was WonenBreburg verplicht om dit bedrag uit te keren. De arbeidsovereenkomst met dhr. F. van Rhoon is per 1 april 2015 ont-bonden. Dhr. F. van Rhoon was vanaf 1 januari 2015 vrijgesteld van werk. Gedurende de peri-ode 1 oktober 2014 tot 1 januari 2015 was hij samen met mevr. A. Zwierstra en dhr. L. Schuld tijdelijk directeur-bestuurder. </t>
  </si>
  <si>
    <t>Van 01-01-2015 tot en met 27-02-2015 was de heer R.B.J. van Beek interim bestuurder op inleen basis. Vanaf 28-02-2015 t/m 31-05-2015 is de leiding op ad interim basis verzorgd door de heer J.M. Geerdink.</t>
  </si>
  <si>
    <t xml:space="preserve">J.M. Geerdink is van 28-02-2015 t/m 31-05-2015 directeur-bestuurder ad interim geweest. Gedurende diezelfde periode is de functie van voorzitter van de Raad van Commissarissen vervult door de heer R.J.M. Monninkhof. </t>
  </si>
  <si>
    <t>H</t>
  </si>
  <si>
    <t>Gedurende het jaar 2015 is de heer Jochems (directeur-bestuurder) gedurende drie maanden vervangen door de heer van den Brom vanwege onbetaald verlof. De heer van den Brom is na afloop van de vervanging van de heer Jochems een gewezen topfunctionaris en als dusdanig opgenomen in de bovenstaande WNT regeling</t>
  </si>
  <si>
    <t>Voor alle topfunctionarissen geld dat de overgangsregeling van de WNT geld.</t>
  </si>
  <si>
    <t>De ontslaguitkering van de heer W. Hectors is betaald op basis van een gerechtelijke uitspraak.</t>
  </si>
  <si>
    <t xml:space="preserve">WBVU is een vereninging. Het bestuur wordt gevormd door vrijwilligers. Bestuursleden ontvangen geen salaris maar een vrijwilligersvergoeding. Delaere en Van der  Vaart hebben samen 1 vrijwilligersvergoeding van 1.020 ontvangen.. </t>
  </si>
  <si>
    <t>Leden van de RvC ontvangen geen vergoeding of bezoldiging.</t>
  </si>
  <si>
    <t>I.v.m. overgangsrecht hogere bezoldiging</t>
  </si>
  <si>
    <t>De bestuurder en RVC leden ontvingen een jaarlijkse onkonstenvergieding van 800. Opgenomen onder de overige bedrijfslasten</t>
  </si>
  <si>
    <t>voor de directeur bestuurder is het overgangsrecht van toepassing</t>
  </si>
  <si>
    <t>De overschrijding is conform de aan de WNT gekoppelde overgangsregeling. Gezien het feit dat de arbeidsovereenkomst is afgesloten voor 2011, mogen bestaande afspraken in stand blijven voor een periode van vier jaar na inwerkingtreding van de WNT, waarna in stappen wordt afgebouwd naar de nieuwe norm.</t>
  </si>
  <si>
    <t>De directeur bestuurder valt in de overgangsregeling van de WNT, de bezoldigingsafspraken zijn voor 1 januari 2013 overeengekomen</t>
  </si>
  <si>
    <t>De directeur-bestuurder valt in de overgangsregeling van WNT aangezien het dienstverband en de bezoldigingsafspraak (ruim) voor de inwerking treding van de WNT zijn overeengekomen.</t>
  </si>
  <si>
    <t>Op basis van de bestaande arbeidsovereenkomst van de huidige bestuurder, heeft de RvC besloten gebruik te maken van het overgangsrecht, zoals geformuleerd in de WNT. Dit betekent dat de bestaande afspraken worden gerespecteerd en het inkomen vanaf 1 januari 2017 in drie jaar wordt afgebouwd naar het maximum van schaal F (nu € 148.000)</t>
  </si>
  <si>
    <t xml:space="preserve">Dhr. Bronkhorst heeft gebruik gemaakt van de overgangsregeling. </t>
  </si>
  <si>
    <t>Voor de directeur-bestuurder maakt SWB gebruik van de overgangsregeling.</t>
  </si>
  <si>
    <t>Het overgangsrecht is van toepassing bij I.M.J. de Groot waardoor wordt voldaan aan de WNT.</t>
  </si>
  <si>
    <t>Het overgangsrecht is van toepassing waardoor wordt voldaan aan de WNT.</t>
  </si>
  <si>
    <t>De directeur-bestuurder valt in de overgangsregeling van de WNT, nu de met hem gemaakte bezoldigingsafspraak (ruim) voor 1 januari 2013 is overeengekomen. Dat betekent dat de bezoldiging overeenkomstig de wettelijke regeling in zeven jaar zal worden aangepast. De maximum WNT norm voor het jaar 2015 is € 230.474. Volgens de geldende klasse indeling bedraagt de maximum WNT norm voor Het Gooi en Omstreken € 148.800.</t>
  </si>
  <si>
    <t xml:space="preserve">De heer M. Schrijver valt in de overgangsregeling van de WNT aangezien het dienstverband en de bezoldigingsafspraak voor de inwerkingstreding van de WNT zijn overeengekomen. </t>
  </si>
  <si>
    <t>gebruik making van overgangsrecht</t>
  </si>
  <si>
    <t>Directeur bestuurder maakt gebruik van de overgangsregeling van de WNT.</t>
  </si>
  <si>
    <t>In 2015 is gebruik gemaakt van het overgangsrecht zoals opgenomen in artikel 7.3 van de WNT. Wat de WNT betreft valt de directeur onder de maximale norm van € 178.000</t>
  </si>
  <si>
    <t>In 2015 wordt de maximale bezoldingsnorm door de bestuurder overschreden. De bestuurder doet daarom een beroep op het overgangsrecht.</t>
  </si>
  <si>
    <t>De beloning van bestuurder 1 is groter dan de norm, daar deze directeur-bestuurder onder het overgangsrecht valt, waarin is bepaald dat de overeengekomen bezoldiging is toegestaan voor vier jaar na inwerkingtreding vn de WNT.</t>
  </si>
  <si>
    <t>De arbeidsovereenkomst is van voor de invoering WNT. Daarom wordt gebruik gemaakt van het overgangsrecht</t>
  </si>
  <si>
    <t>De overgangsregeling is van toepassing.</t>
  </si>
  <si>
    <t>Er is sprake van overgangsrecht.</t>
  </si>
  <si>
    <t>De heer Sleyfer is in 2007 zijn arbeidsvoorwaarden overeengekornen met de RvC. Zodoende is het overgangsrecht van toepassing op de bezoldiging in 2015. Deze overschrijding Ieidt derhalve niet tot een terugbetalingsplicht voor de heer Sleyfer.</t>
  </si>
  <si>
    <t xml:space="preserve">De </t>
  </si>
  <si>
    <t>I.v.m. de van toepassing zijnde overgangsregeling wordt de norm (beperkt) overschreden</t>
  </si>
  <si>
    <t>In het bedrag is de overeengekomen en uitbetaalde transitievergoeding na ontslag opgenomen.</t>
  </si>
  <si>
    <t>De arbeidsovereenkomst is aangegaan voordat er sprake was van de WNT.</t>
  </si>
  <si>
    <t>De norm wordt overschreden door de heer A. Beurmanjer. Er wordt gebruik gemaakt van overgangsrecht.</t>
  </si>
  <si>
    <t>De heer Van den Einden voldoet aan de overgangsregeling.</t>
  </si>
  <si>
    <t>De beloning van de directeur-bestuurder is gebaseerd op een arbeidsovereenkomst van 24 mei 2000, voor het laatst geactualiseerd op 3 maart 2011. Daarmee valt de beloningsovereenkomst binnen het overgangsrecht van de WNT.</t>
  </si>
  <si>
    <t>beeindiging dienstverband van niet-topfunctionaris met lang dienstverband i.v.m. reoganisatie</t>
  </si>
  <si>
    <t>De directeur-bestuurder heeft een arbeidsovereenkomst voor bepaalde tijd m.i.v. 24-09-2012. Nieuwe aanstellingen in de periode 06-12-2011 tot 01-01-2013 kennen een overgangsbepaling. De bezoldiging van de directeur-bestuurder valt binnen het overgangsrecht en wordt geaccepteerd voor de termijn van 4 jaar. Hierna zal de afbouwperiode van 3 jaar ingaan.</t>
  </si>
  <si>
    <t>De bestuurder valt onder het overgangsrecht in de WNT. Dit geldt tot en met 2017. In de jaren 2018 tot en met 2020 wordt dit , in drie stappen, afgebouwd</t>
  </si>
  <si>
    <t>Directeur-bestuurder Johan Westra (1,0 fte) valt vanaf 1 januari 2014 onder de overgangsregeling. Die geldt tot 1 januari 2021. Over 2015 was de totale beloning van Johan Westra (voor bezoldigingsklasse G) boven het maximum van de WNT-2 (€ 167.000), maar omdat de beloning van Johan Westra onder de overgangsregeling  valt, leidt dit derhalve niet tot onverschuldigde betaling</t>
  </si>
  <si>
    <t xml:space="preserve">Voor beide bestuurders is sprake van overgangsrecht. </t>
  </si>
  <si>
    <t xml:space="preserve">Dhr Bruins is vz geweest t/m 31 okt 2015. Vervolgens geen commissaris meer. Mw Van der Wal is van 1 jan t/m 31 okt 2015 gewoon lid geweest en vanaf 1 nov t/m 31 dec 2015 voorzitter. Dhr Van Oosten is van 11 okt t/m 22 okt 2015 tijdelijk geen lid geweest van de RvC. </t>
  </si>
  <si>
    <t>De overgangsregeling van de WNT is van toepassing</t>
  </si>
  <si>
    <t>De beloning van directeur A.J. Gorter ligt boven de WNT-norm. Hierbij is de overgangsregeling van toepassing</t>
  </si>
  <si>
    <t>Er is sprake van een overschrijding die valt onder de overgangsregeling. Per 1 september 2015 is er sprake van een nieuwe arbeidsovereenkomst die voldoet aan de normen van de WNT.</t>
  </si>
  <si>
    <t>De bezoldiging valt in de overgangsregeling van de WNT, de gemaakte bezoldigingsafspraak is (ruim) voor 1 januari 2013 overeengekomen.</t>
  </si>
  <si>
    <t xml:space="preserve">De overschrijdingen vallen binnen de overgangsregeling </t>
  </si>
  <si>
    <t>De oversschrijvingen vallen binnen de overgangsregeling</t>
  </si>
  <si>
    <t>De bestuurder van de Kombinatie is voor 1-1-2013 in dienst getreden. Op de bestuurder is de overgangsregeling van toepassing.</t>
  </si>
  <si>
    <t>Het salaris vanuit de arbeidsovereenkomst is sinds 2012 bevroren op het nivo van 2012. Conform de WNT-regeling wordt de overgangsregeling toegepast.</t>
  </si>
  <si>
    <t>De directeur-bestuurder valt in de overgangsregeling van de WNT, de met hem gemaakte bezoldigingsafspraak is ruim voor 1 januari 2013 overeengekomen. Dit betekent dat de bezoldiging in overeenstemming met de wettelijke regeling in zeven jaar zal worden aangepast.</t>
  </si>
  <si>
    <t>Vanaf 1-1-2014 is het overgangsrecht van toepassing. De bezoldigingsafspraken zoals overeengekomen voor 1-1-2014 worden gerespecteerd</t>
  </si>
  <si>
    <t>WSN maakte voor directeur-bestuurder L. Rakhorst gebruik van de overgangsregeling.</t>
  </si>
  <si>
    <t>Hier is overgangsrecht van toepassing.</t>
  </si>
  <si>
    <t>De heer Gieben is na herbenoeming opnieuw voorzitter geworden. Periodes sluiten niet op elkaar aan.</t>
  </si>
  <si>
    <t xml:space="preserve">n.v.t. </t>
  </si>
  <si>
    <t>De bezoldiging van de heer Veenstra vloeit voort uit de afspraken inzake het samenwerkingsverband met de Chr. Stichting voor Zorg en Dienstverlening BCM, welke zijn gemaakt voor de inwerkingtreding van de WNT. De overschrijding valt onder het overgangsrecht.</t>
  </si>
  <si>
    <t xml:space="preserve">1 Bij indiensttreding van de heer E.M. Jansen als directeur-bestuurder (1-11-2009) is met hem een beloning overeengekomen die destijds onder de maximale normering lag. Met de invoering van de WNT is de overgangsregeling van toepassing. Vooruitlopend hierop heeft de heer Janssen vrijwillig afstand gedaan van een deel van zjn beloning. Per 1 januari 2018 wordt de laatste stap gezet naar het dan geldende normniveau.					</t>
  </si>
  <si>
    <t>De totale uit publieke middelen gefinancierde bezoldiging en relevant voor de toepassing van de WNT bedraagt € 230.704. De directeur valt onder de overgangsregeling van de WNT omdat de met hem gemaakte bezoldigingsafspraak (ruim) voor 6 december 2011 is overeengekomen. Dat betekent dat de bezoldiging overeenkomstig de wettelijke regeling in 7 jaar zal worden aangepast. De raad hecht als werkgever binnen de gestelde wettelijke kaders aan het bieden van rechtszekerheid. Overigens rekent Habion 15% van de bezoldiging van de directeur toe aan een niet door publieke middelen gefinancierde of anderszins gelieerde rechtspersoon. Ook kon de bezoldiging van de directeur in 2015 op grond van zijn arbeidsovereenkomst worden geïndexeerd. De directeur heeft van deze indexatie afgezien met instemming van de raad van commissarissen.</t>
  </si>
  <si>
    <t>valt niet onder WNT gezien periode werkzaam minder dan 6 maanden</t>
  </si>
  <si>
    <t>uitkering onder ¬ 75.000</t>
  </si>
  <si>
    <t xml:space="preserve">Bij de bestuurder Meerdink is er sprake van een overschrijding van de WNT bezoldigingsnorm. Deze overschrijding is volledig toe te rekenen aan de maand januari waarbij het overgangsrecht WNT nog van toepassing is. Met ingang van 1 februari 2014 is het overgangsrecht niet meer van kracht. Begin 2015 is de bezoldiging met terugwerkende kracht tot 1 februari 2014 neerwaarts aangepast tot de maximale WNT bezoldigingsnorm. Bij de bestuurders Kauffeld en Zuure is er sprake van eem overschrijding van de maximum WNT bezoldigingsnorm. De betreffende bestuurders vallen onder het overgangsrecht. De bezoldigingsafspraken met deze functionarissen zijn gebaseerd op afspraken die voor de inwerkingtreding van de WNT zijn gemaakt.  </t>
  </si>
  <si>
    <t>Sociaal plan, organisatiewijzigingen 2013, vastgesteld op 14-02-2013 zijn op deze functionaris van toepassing</t>
  </si>
  <si>
    <t>De bezoldiging is vóór de inwerkingtreding van de WNT vastgesteld.</t>
  </si>
  <si>
    <t>Arbeidsovereenkomst is gesloten voor 01-01-2013, waardoor overgangsrecht van toepassing is.</t>
  </si>
  <si>
    <t>De overschrijding bij W. Moggré bedraagt €452. Deze overscrijding is terugbetaald in 2016. J. Zumbrink valt in de overgangsregeling WNT aangezien het dienstverband en de bezoldigingsafspraak voor de inwerking van de WNT zijn overeengekomen.</t>
  </si>
  <si>
    <t xml:space="preserve">De directeur-bestuurder valt onder de wettelijke overgangsregeling. </t>
  </si>
  <si>
    <t>Bezoldiging bevroren vanaf 2013, hierdoor geleidelijk afbouwing naar maximum bezoldiging conform D. Directeur bestuurder maakt gebruik van het overgangsrecht.</t>
  </si>
  <si>
    <t>Met ingang van 1 januari 2014 is de bezoldigigng van topfunctionarissen bij woningcorporaties verder gemaximeerd door de Regeling bezoldigingsmaxima topfunctionarissen toegelaten instellingen volkshuisvesting 2014. De directeur-bestuurder maakt gebruik van het overgangsrecht zoals opgenomen in artikel 7.3 van de WNT, aangezien sprake is van een arbeidsovereenkomst voor onbepaalde tijd. De overgangsregeling loopt tot en met 1 januari 2018. In de periode 1 januari 2018 tot en met 1 januari 2020 is er sprake van een afbouwregeling.</t>
  </si>
  <si>
    <t>Betreft vergoedingen aan bestuur.</t>
  </si>
  <si>
    <t>Vergoeding RvT niet boven WNT. Correct ingevuld.</t>
  </si>
  <si>
    <t>Er wordt gebruik gemaakt van de overgangsregeling</t>
  </si>
  <si>
    <t>De overgangsregeling is van toepassing op onze directeur-bestuurder.</t>
  </si>
  <si>
    <t>Betreft J. Oosterom, Lid Bestuur per 30 juli beëindigd, per 1 juli in dienst getreden als Technisch opzichter. Er is geen beëindigingsvergoeding betaald.</t>
  </si>
  <si>
    <t>Er is sprake van een arbeidsovereenkomst met onbepaalde tijd. Het overgangsrecht is hierop van toepassing. Onder punt IV is de VPL-premie verplicht opgenomen in verband met de aansluiting op de jaarrekening. Dit behoort niet tot de beloning betaalbaar op termijn, omdat de directeur-bestuurder hierop geen recht heeft.</t>
  </si>
  <si>
    <t xml:space="preserve">In verband met bestaande contractuele bezoldigingsafspraken valt de bezoldiging in het overgangsregime. Bestaande afspraken worden tot vier jaar gerespecteerd. </t>
  </si>
  <si>
    <t>WOONopMAAT voldoet voor de directeur-bestuurder niet aan de per 1 januari 2015 geldende staffel van de WNT. Voor de directeur-bestuurder geldt het overgangsrecht. De benoeming van de heer A.J.T. Leek is voor een periode van vier jaar. Deze periode loopt per 1 maart 2016 af.</t>
  </si>
  <si>
    <t xml:space="preserve">Op grond van overgangsrecht WNT situatie vanaf 1 januari 2014 voor vier jaar gerespecteerd, waarna overschrijding in drie jaar moet worden afgebouwd. </t>
  </si>
  <si>
    <t xml:space="preserve">De Directeur-Bestuurder valt in de overgangsregeling van de WNT. </t>
  </si>
  <si>
    <t>Wooninc: Met het bestuur zijn sinds 2011 geen nieuwe afspraken over de arbeidsvoorwaarden gemaakt. Dat is ook de reden dat de beloning, ondanks de overschrijding van de norm, nog in het overgangsrecht valt. De beloning wordt afgebouwd, zodat deze na de periode van het overgangsrecht wel aan de norm voldoet. Vitalis: De bestuurders van Vitalis Sociale Woonvormen (Dhr. Borgmeijer en mevr. van Veen) worden bezoldigd binnen klasse D i.p.v. F. De bestuurders van Vitalis Sociale Woonvormen maken deel uit van de Raad van Bestuur van Vitalis Zorg Groep. De bezoldiging 2015 van de Raad van Bestuur vindt plaats conform beleid dat is vastgelegd in de arbeidsovereenkomst van de bestuurder. De bezoldiging sluit aan bij de vigerende Bezoldigingscode en voldoet aan de Wet Normering Topinkomens. Het overgangsrecht is van toepassing.</t>
  </si>
  <si>
    <t>In 2015 is een nieuwe bestuurder (Kool) aangesteld. De bezoldiging voldoet aan de norm die het WNT aangeeft. De norm is naar rato van de duur van het dienstverband in het boekjaar toegepast. De voormalig bestuurder (Penninks) valt in de overgangsregeling van de WNT, aangezien de met hem gemaakte bezoldigingsafspraak (ruim) voor 1 januari 2013 was overeengekomen.</t>
  </si>
  <si>
    <t>maakt gebruik van de overgangsregeling</t>
  </si>
  <si>
    <t>Bezoldiging W.H.C.M. Hamel is conform de overgangregeling. Beide bestuurders blijven binnen de WNT normen.</t>
  </si>
  <si>
    <t xml:space="preserve">De directeur – bestuurder heeft een full time dienstverband voor onbepaalde tijd. Vanaf 2014 geldt in het kader van de WNT een bezoldigingsmaximum waarbij de corporatie wordt ingedeeld in klassen. Deze klassen zijn gebaseerd op het aantal verhuureenheden van de corporatie en het aantal inwoners van de gemeente waarin de corporatie actief is. Voor Woonwijze betekent dit een bezoldigingsmaximum van € 130.600. De bezoldiging van de directeur-bestuurder over 2014 is hoger dan dit bezoldigingsmaximum. De afspraken over salariëring van de directeur - bestuurder zijn gemaakt voor 6 december 2011 en vallen daarmee onder de overgangsregeling. Hiermee wordt voldaan aan de WNT.   </t>
  </si>
  <si>
    <t>De wettelijke normering van de bezoldiging van de leden van de RvT bedraagt 15% en 10% van € 130.600 (klasse E). Dit is een bezoldiging van resp. € 19.590 voor de voorzitter en € 13.060 voor de leden van de RvT. De bezoldiging blijft binnen de maximale wettelijke grenzen.</t>
  </si>
  <si>
    <t>Voor bestaande contracten geldt het overgangsrecht. Voor de beide bestuurders van Woonbedrijf is de overgangsregeling WNT van toepassing omdat beide bestuurders op 6 december 2011 al in functie waren.</t>
  </si>
  <si>
    <t>De WNT kent een overgangsregeling en hier is in 2015 gebruik van gemaakt.</t>
  </si>
  <si>
    <t>geen bezoldiging topfunctionarissen zijnde (gewezen) commissarissen</t>
  </si>
  <si>
    <t>geen uitkeringen gedaan wegens beëindiging van het dienstverband aan (gewezen) topfunctionarissen</t>
  </si>
  <si>
    <t>Conform de WNT valt de directeur bestuurder in beloningscategorie F. De hierbij behorende maximale bezoldiging bedraagt € 148.800. Onze directeur bestuurder maakt gebruik van het overgangsrecht zoals opgenomen in de WNT regeling.</t>
  </si>
  <si>
    <t>De heer Hendriks valt onder de overgangsregeling. Zodra de overgangsperiode is verstreken, zal zijn salaris worden afgebouwd naar het WNT2- maximum.</t>
  </si>
  <si>
    <t>NVT</t>
  </si>
  <si>
    <t>Voor het betreffende contract geldt het overgangsrecht</t>
  </si>
  <si>
    <t>Maakt gebruik van overgangsregeling</t>
  </si>
  <si>
    <t>nr.3: J.Stuurman valt onder de overgangsregeling</t>
  </si>
  <si>
    <t>De hogere bezoldiging is terug te voeren op de overgangsregeling die de WNT kent. De benoeming heeft plaatsgevonden (ruim) voor de inwerkingtreding van de WNT.</t>
  </si>
  <si>
    <t>In 2015 wordt gebruik gemaakt van het overgangsrecht opgenomen in artikel 7.3 van de WNT. De overschrijding is het gevolg van de getekende arbeidsovereenkomst en beloningsafspraken voor 6 december 2011.</t>
  </si>
  <si>
    <t>De directeur-bestuurder valt in de overgangsregeling van de WNT, nu de met hem gemaakte bezoldigingsafspraak (ruim) voor 1 januari 2013 is overeengekomen. Dat betekent dat de bezoldiging overeenkomstig de wettelijkeregeling in zeven jaar zal worden aangepast.</t>
  </si>
  <si>
    <t>De bezoldiging van P.F.Th. Sponselee ligt boven het geldende maximum. Dit wordt veroorzaakt doordat hij een bezoldigingsafspraak heeft van voor 1 januari 2013 en dientengevolge onder het overgangsrecht valt.</t>
  </si>
  <si>
    <t>Het maximale bezoldigingsbedrag volgens de bezoldigingstabel B geeft recht op een maximale bezoldiging van € 93.000 per jaar. Het overgangsrecht volgens artikel 7.3 (WNT) is van toepassing voor de directeur -bestuurder.</t>
  </si>
  <si>
    <t>De bezoldigingsafspraken van de gewezen topfunctionaris dateren van voor 1 januari 2014 en daarom is door Baston Wonen gebruik gemaakt van de overgangsregeling.</t>
  </si>
  <si>
    <t>De directeur-bestuurder valt in de overgangsregeling van de WNT, daar de met hem gemaakte bezoldigingsafspraak (ruim) voor 1 januari 2013 is overeengekomen.</t>
  </si>
  <si>
    <t>De overschrijding in 2014 en 2015 van de WNT-norm valt onder het overgangsrecht. De gemaakte afspraken met de algemeen directeur dateren van 2009 en worden conform het overgangsrecht, categorie afspraken van vóór 6 december 2011, gerespecteerd. Daarnaast is er in 2015 sprake van een compensatieregeling pensioen ad € 7.390, deze is verantwoord onder de post beloningen (€ 145.379).</t>
  </si>
  <si>
    <t>De honorering van de leden van de Raad van Commissarissen is per 1 januari 2015 vastgesteld binnen het WNT-maximum voor woningcorporaties, klasse G (10% voor de leden, 15% voor de voorzitter). De RvC volgt voor de vaststelling van zijn honorarium, de bindende beroepsregel voor de leden van de Vereniging van Toezichthouders in Woningcorporaties (VTW).</t>
  </si>
  <si>
    <t>Onder 3.4.5.b kan de omvang van de fte's slechts in 2 decimalen opgevoerd worden. Om de bezoldiging juist te bepalen is afronding niet gewenst. Voor dhr P.J.M. Meijer is gerekend met 0,088 fte en voor dhr E.A. Kraan met 0,092 fte.</t>
  </si>
  <si>
    <t>Voor de heer H.J.M. Rupert geldt voor 2015 het overgangsrecht.</t>
  </si>
  <si>
    <t>De vergoeding is gebaseerd op afspraken uit het met de vakbonden FNV en CNV gemaakte sociaal plan. Destijds was de kantonrechtersformule gebruikelijk. Overeenkomst tot beëindiging is in november 2014 gesloten. Aanleiding was een reorganisatie.</t>
  </si>
  <si>
    <t>Er wordt gebruik gemaakt van het overgangsrecht</t>
  </si>
  <si>
    <t xml:space="preserve">Er is een overschrijding WNT bij de Directeur -Bestuurder, maar valt binnen het overgangsrecht van 4 jaar. </t>
  </si>
  <si>
    <t>C. Pijlman is per 1-7-2025 lid geworden. Dhr. Straatman is zijn opvolger als voorzitter</t>
  </si>
  <si>
    <t xml:space="preserve">Beloning functionaris 2 € 207 hoger dan norm. Dit is beneden de 0,5% tolerantiegrens. Voor deze functionaris geldt klasse E  </t>
  </si>
  <si>
    <t>Norm geldt niet vanwege duur functie.</t>
  </si>
  <si>
    <t>Medewerker heeft ontslaguitkering ontvangen bij vertrek op 30-06-2016 op basis van kantonrechtersformule</t>
  </si>
  <si>
    <t>Er is een overgangsrecht van toepassing</t>
  </si>
  <si>
    <t>De directeur-bestuurder, de heer Smitsmans, is bij zijn benoeming per 1 oktober 2012 ingeschaald volgens de “Sectorbrede beloningscode bestuurders woningcorporaties” in functiegroep C. Deze bezoldiging is weliswaar hoger dan de Staffelmaxima op grond van de WNT maar voor hem is tot 1 januari 2017 het overgangsrecht van toepassing.</t>
  </si>
  <si>
    <t>Het contract van de heer Janssen voldoet aan de eisen van het overgangsrecht. We zullen zijn beloning vanaf 2017 in vier jaar tijd verlagen naar de lagere norm volgens de Wnt-staffel. We hebben geen nieuwe beloningsafspraken gemaakt.</t>
  </si>
  <si>
    <t>Gebruikmaking van de overgangsregeling voor de directeur bestuurder van der Ven.</t>
  </si>
  <si>
    <t>De heren Kock en Desloover zijn gewezen topfunctionarissen (voorheen dir-best. fusiepartners)</t>
  </si>
  <si>
    <t>Eric de Ceuster valt in klasse F, waar voor nieuwe contracten een maximaal inkomen geldt van € 148.800. Voor bestaande contracten heeft de Minister een overgangsregeling getroffen.</t>
  </si>
  <si>
    <t>Er is sprake van overgangsrecht</t>
  </si>
  <si>
    <t>H. van der Velden maakt gebruik van overgangsregeling. In 2015 is ten onrechte een eenmalige uitkering conform de CAO aan de heer Van der Velden uitbetaald. In 2016 wordt deze betaling gecorrigeerd.</t>
  </si>
  <si>
    <t>Het dienstverband is aagegaan voor de invoering van het normbedrag. De bezoldiging wordt afgebouwd naar het normbedrag</t>
  </si>
  <si>
    <t>De functionaris bekleedt de huidige functie sinds maart 2003. Het lopende contract dateert van vóór 6 december 2012. Hierdoor is het overgangsrecht van toepassing.</t>
  </si>
  <si>
    <t>Overgangsrecht</t>
  </si>
  <si>
    <t>De betreffende functionaris valt onder het bestaand overgangsrecht. Deze bezoldigingsafspraken worden op basis van het bestaande overgangsrecht voor een periode van vier jaar gerespecteerd en dienen voorts in beginsel in drie jaar tijd teruggebracht te worden naar het op dat moment geldende wettelijke bezoldigingsmaximum.</t>
  </si>
  <si>
    <t>Overgangsrecht, 2e termijn van 4 jaren</t>
  </si>
  <si>
    <t>De bezoldiging van de bestuurder valt onder het overgangsrecht van de WNT regeling.</t>
  </si>
  <si>
    <t>Toepassing WNT, max. F euro 148.800, de overgangsregeling is van toepassing</t>
  </si>
  <si>
    <t>Toepassing WNTm max. F, de overgangsregeling is van toepassing</t>
  </si>
  <si>
    <t>Motivering voor overschrijding betreft de overgangsregeling.</t>
  </si>
  <si>
    <t>Met ingang van 1 januari 2014 is de bezoldiging van topfunctionarissen bij woningcorporaties verder gemaximeerd door de Regeling bezoldigingsmaxima topfunctionarissen toegelaten instellingen volkshuisvesting 2014. De heer G.P. van den Anker maakt gebruik van het overgangsrecht zoals opgenomen in artikel 7.3 van de WNT, aangezien er sprake is van een arbeidsovereenkomst voor onbepaalde tijd. De overgangsregeling loopt tot en met 1 januari 2018. In de periode 1 januari 2018 tot en met 1 januari 2020 is er sprake van een afbouwregeling.</t>
  </si>
  <si>
    <t>De huidige directeur-bestuurder maakt gebruikt van de overgangsregeling die geldt voor de periode van 1 januari 2014 tot en met 31 december 2017. Gedurende deze periode is de bezoldiging van de directeur-bestuurder bevroren. Na 2017 zal een afbouw plaatsvinden tot de geldende staffel (in 3 jaar tijd)</t>
  </si>
  <si>
    <t>De functionaris valt onder de overgangsregeling.</t>
  </si>
  <si>
    <t>Er geldt een overgangsregeling van 7 jaar. De bezoldiging van de heer Meulenkamp wordt volgens de overgangsregeling van de WNT afgebouwd.</t>
  </si>
  <si>
    <t>B.H.M. Broxterman (directeur) valt onder de overgangsregeling</t>
  </si>
  <si>
    <t>De directeur-bestuurder valt in de overgangsregeling van de WNT. De met hem gemaakte bezoldidigingsaspraak is (ruim) voor 1 januari 2013 overeengekomen.</t>
  </si>
  <si>
    <t xml:space="preserve">De totale bezoldiging is hoger dan het toepasselijk WNT-maximum. Wonen Delden maakt gebruik van de overgangsregeling. Vanaf 2018 wordt deze in 3 jaar afgebouwd tot het toepasselijk WNT-maximum. </t>
  </si>
  <si>
    <t>De gemaakte bezoldigingsafspraak is reeds in 2008 overeengekomen, daarom is het overgangsrecht voor de WNT van toepassing. De bezoldigingsafspraak ligt boven het niveau van de staffel welke vanaf 1 januari 2014 van toepassing is. Op grond van het overgangsrecht wordt deze afspraak gedurende 4 jaar (tot 1 januari 2018) gerespecteerd, waarna deze in drie jaar tijd (tot 1 januari 2021) zal worden afgebouwd tot het geldende bezoldigingsmaximum.  De beloning over 2013 vormt het vertrekpunt voor de toekomstige afbouw voor wat betreft de WNT.</t>
  </si>
  <si>
    <t>Beloning directeur/bestuurder hoger dan normbedrag, maar valt onder overgangsregeling.</t>
  </si>
  <si>
    <t>vergoeding bestuur.</t>
  </si>
  <si>
    <t>Vergoeding RvC.</t>
  </si>
  <si>
    <t>De directeur-bestuurders maken gebruik van het overgangsrecht.</t>
  </si>
  <si>
    <t>Binnen het onderdeel ‘beloning betaalbaar op termijn’ is het werkgeversdeel VPL premie opgenomen ( € 7.749,00 ) terwijl de  directeur-bestuurder niet aan de voorwaarden voldoet om op termijn voor een uitkering vanuit deze regeling in aanmerking te kunnen komen.</t>
  </si>
  <si>
    <t>De gemaakte bezoldigingsafspraak is al in 2009 overeengekomen, daarom is het overgangsrecht voor de WNT van toepassing. De bezoldigingsafspraak ligt boven het niveau van de staffel welke vanaf 1 januari 2014 van toepassing is. Op grond van het overgangsrecht wordt deze afspraak gedurende 4 jaar (tot 1 januari 2018) gerespecteerd, waarna deze in drie jaar tijd (tot 1 januari 2021) zal worden afgebouwd tot het geldende bezoldigingsmaximum. De beloning over 2013 vormt het vertrekpunt voor de toekomstige afbouw voor wat betreft de WNT.</t>
  </si>
  <si>
    <t xml:space="preserve">De directeur/bestuurder maakt gebruik van het overgangsrecht. </t>
  </si>
  <si>
    <t>Het betreft een vrijwillersvergoeding van ca € 140 per vergadering + enkele overige kosten.</t>
  </si>
  <si>
    <t>De uitkering van de heer Noorlander is hiermee hoger dan het toepasselijke WNT-maximum maar valt onder het overgangsrecht.</t>
  </si>
  <si>
    <t>1. Wegens beëindiging van de functie per 31-12-2015 heeft de functionaris, in overeenstemming met de CAO, een gratificatie van één maandsalaris ontvangen. Hiermee komt hij herrekend naar een voltijds dienstverband boven de grens van 130.600 (fte = 0,889). 2. De bezoldiging is omgerekend naar voltijds dienstverband hoger dan het toepasselijke WNT-maximum maar valt onder het overgangsrecht.</t>
  </si>
  <si>
    <t>Er wordt gebruik gemaakt van het overgangsrecht zoals opgenomen in de WNT-regeling</t>
  </si>
  <si>
    <t>Overgangsregeling WNT is voor de bestuurder van toepassing.</t>
  </si>
  <si>
    <t>In de variabele onkostenvergoedingen is een bedrag van € 1.007 aan kilometervergoeding over 2013/2014 opgenomen.</t>
  </si>
  <si>
    <t>Overgangsrecht is volgens de WNT van toepassing</t>
  </si>
  <si>
    <t>de vereniging heeft geen topfunctionarissen in dienst</t>
  </si>
  <si>
    <t>idem</t>
  </si>
  <si>
    <t>Bij B. Wijbenga is sprake van eeen overgangsrecht conform art.7.3 van de WNT.</t>
  </si>
  <si>
    <t xml:space="preserve">Bij beide ligt de totale bezoldiging boven het normbedrag in verband met een beeindiginguitkering (schadeloosstelling) door de doorgevoerde reorganisatie binnen Woonbron. </t>
  </si>
  <si>
    <t>Zie ook 3.4.5.d.</t>
  </si>
  <si>
    <t>Eind 2014 zijn er beloningsafspraken gemaakt met de nieuwe directeur (R.Waarsing) die per 1 januari 2015 in dienst is getreden. Bij het maken van de beloningsafspraken werd ervan uitgegaan dat werd voldaan aan de WNT. Bij de controle van de jaarcijfers 2015, begin 2016, gaf de accountant aan dat er niet volledig aan de WNT werd voldaan. De WNT is in 2015 door VechtHorst verkeerd toegepast. Dit is direct, in overleg met de accountant, gecorrigeerd. De beloning 2016 is in overeenstemming gebracht met de WNT.</t>
  </si>
  <si>
    <t>Beloningsafspraken zijn gemaakt voor ingang van de WNT. Aangezien tot 2017 sprake is van overgangsrecht valt de beloning 2015 van de bestuurder binnen de kaders van de WNT.</t>
  </si>
  <si>
    <t>De overschrijding van de sector specifieke staffel voor woningcorporaties is conform de geldende rechten van het overgangsrecht binnen de WNT.  De staffel indeling heeft plaatsgevonden op basis van de staffelcombinatie aantal vhe’s per 31 december 2013 op de x-as (2.501-5.000 vhe’s) en aantal inwoners van de grootste gemeente waarin de corporatie minstens 20% van haar bezit heeft op de y-as (24.001-40.000 inwoners: gemeente Sint-Michielsgestel telt 28.121 inwoners per 1 januari 2014, bron: CBS). De bezoldiging van de topfunctionarissen bij Huis &amp; Erf valt daardoor in bezoldigingsklasse E, met een maximum van € 130.600.</t>
  </si>
  <si>
    <t>Er zijn geen interim topfunctionarissen die in 2015 een bezoldiging hebben ontvangen.</t>
  </si>
  <si>
    <t>In 2015 zijn dergelijke uitkeringen niet verricht.</t>
  </si>
  <si>
    <t>Er zijn geen niet-topfunctionarissen die in 2015 een dergelijke bezoldiging hebben ontvangen.</t>
  </si>
  <si>
    <t>Er zijn geen beëindigingsvergoedingen betaald die boven het wettelijk bezoldigingsmaximum liggen.</t>
  </si>
  <si>
    <t>Er wordt gebruik gemaakt van het overgangsrecht van de WNT</t>
  </si>
  <si>
    <t>Het overgangsrecht WNT is van toepassing</t>
  </si>
  <si>
    <t xml:space="preserve">De beloning van de directeur-bestuurder valt binnen het overgangsrecht, aangezien het contract voor 2013 is ingegaan. </t>
  </si>
  <si>
    <t>Geen.</t>
  </si>
  <si>
    <t>J.W. Ponstein is per 10-10-2015 afgetreden en M.A. van der Stoep is de vervanger. De beloning van de RvC leden valt binnen het overgangsrecht. De afspraken met betrekking tot de beloning zijn gemaakt voor ingangsdatum WNT.</t>
  </si>
  <si>
    <t xml:space="preserve">Bij de bezoldiging van de heer  A C A M van Zijl wordt de norm overschreden (1e halfjaar) en wordt hier gebruik gemaakt van het overgangsrecht. </t>
  </si>
  <si>
    <t xml:space="preserve">De betaalde bezoldiging is hoger dan de norm voor categorie F van 148.800 euro. Voor het teveel uitbetaalde bedrag van 42.252 euro is een vordering ingesteld. Deze is op dit moment nog niet ontvangen. </t>
  </si>
  <si>
    <t>Woonstichting Hulst past de Wet Normering Topinkomens (WNT) toe en maakt gebruik van de overgangsregeling WNT</t>
  </si>
  <si>
    <t xml:space="preserve">In 2015 hebben geen bezoldigingen boven deze bezoldigingsnorm overgangsrecht WNT2 plaatsgevonden. </t>
  </si>
  <si>
    <t>Geen overschrijdingen</t>
  </si>
  <si>
    <t>Er is sprake van overgangsrecht voor bestaande arbeisovereenkomsten voor het jaar 2015.</t>
  </si>
  <si>
    <t>De heer Veenstra maakt gebruik van de wettelijke overgangstermijn.</t>
  </si>
  <si>
    <t>Het overgangsrecht van de WNT is van toepassing, omdat de bezoldigingsafspraak is gemaakt voor de inwerkingtreding van de WNT.</t>
  </si>
  <si>
    <t>De directeur maakt gebruik van het overgangsrecht zoals opgenomen in artikel 7.3 van de WNT, aangezien er sprake is van een arbeidsovereenkomst voor onbepaalde tijd. De overgangsregeling loopt tot en met 1 januari 2018. In de periode 1 januari 2018 tot en met 1 januari 2020 is er sprake van een afbouwregeling.</t>
  </si>
  <si>
    <t>Er wordt gebruik gemaakt van het overgangsrecht.</t>
  </si>
  <si>
    <t>A.A.M. Aussems en J.W.J.M. Hock vallen onder de overgangsregeling</t>
  </si>
  <si>
    <t>Vanaf 2017 zal, conform het overgangsrecht, het inkomen in drie jaar worden teruggebracht naar het wettelijk bezolderings maximum.</t>
  </si>
  <si>
    <t xml:space="preserve">Er zijn geen leden met een vergoeding boven het wettelijk normbedrag. </t>
  </si>
  <si>
    <t>Omdat er geen nieuwe bezoldigingsafspraken zijn gemaakt na 06-12-2011 is het overgangsrecht volledig van toepassing voor beide bestuursleden. De heer Reininga is uit dienst gegaan per 31-12-2014, maar heeft zijn Beindigingsuitkering in 2015 uitbetaald gekregen.</t>
  </si>
  <si>
    <t>CorpoData: Verplaatst van verantwoording van sub b naar sub f; ontslagvergoeding voormalig bestuurder H.H. Reininga</t>
  </si>
  <si>
    <t>Voor dhr. J.W. Hendriks geldt de overgangsregeling en is de totale WNT-bezoldiging over 2015 ongewijzigd in verband met de overgangsregeling.</t>
  </si>
  <si>
    <t>W. Dieterman maakt gebruik van de overgangsregeling</t>
  </si>
  <si>
    <t>mw. G.M.C. Walter maakt gebruik van het overgangsrecht.</t>
  </si>
  <si>
    <t>De bestuurder valt onder het overgangsrecht</t>
  </si>
  <si>
    <t>Topfunctionarissen krijgen een lage vergoeding. Zijn niet in loondienst bij de corporatie.</t>
  </si>
  <si>
    <t>Betreft een kleine corporatie met drie leden, die samen €150 per jaar aan vergoeding ontvangen.</t>
  </si>
  <si>
    <t>De bezoldiging van mevrouw C.F. van Dreven komt in 2015 zowel boven het in dit jaar geldende bezoldigingsmaximum van de WNT uit als boven de sectorale norm. Zij valt echter onder de overgangsregeling.</t>
  </si>
  <si>
    <t>bestuursleden ontvangen de fiscaal toegelaten vrijwilligersvergoeding. / De heer Wienen wordt met ingang van 2016 een gewezen topfuntionaris en heeft als gewezen topfuntionaris € 9.168,25 exclusief BTW vanuit Wienen Accountants en Adviseurs voor werkzaamheden betreffende het administreren en opstellen van de jaarrekening 2015 aan Bouwvereniging "Huis en Hof" gefactureerd. Deze kosten zijn ten laste van het resultaat van boekjaar 2015 gebracht. De totale WNT-bezoldiging van de heer Wienen blijft daarbij wel onder het individuele bezoldigingsmaximum 2015.</t>
  </si>
  <si>
    <t>er zijn geen interim-topfunctionarissen</t>
  </si>
  <si>
    <t>RvT krijgt geen vergoeding</t>
  </si>
  <si>
    <t>Directeur/bestuurder valt onder overgangsrecht</t>
  </si>
  <si>
    <t>Onder de beloning zit een bedrag van € 86.489 (uitkering bij beeindiging dienstverband) hoofdzaak vakantieuren.</t>
  </si>
  <si>
    <t>Vanaf 2014 wordt gebruik gemaakt van het overgangsrecht zoals opgenomen in artikel 7:3 van de WNT. Het overgangsrecht wordt toegepast aangezien sprak is van een arbeidscontract voor onbepaalde tijd.</t>
  </si>
  <si>
    <t>De WNT kent overgangsrecht voor afspraken die zijn gemaakt vóór inwerkingtreding van de WNT. De bestuurder valt in de overgangsregeling van de WNT, nu de met haar gemaakte bezoldigingsafspraak voor 1 januari 2013 is overeengekomen. Dat betekent dat de bezoldiging overeenkomstig de wettelijke regeling in zeven jaar zal worden aangepast.</t>
  </si>
  <si>
    <t xml:space="preserve">Ontslagvergoeding is door rechter vastgesteld. </t>
  </si>
  <si>
    <t>Directeur bestuurder P.K. Hillenga viel onder het overgangsregime.</t>
  </si>
  <si>
    <t xml:space="preserve">De vergoeding van de directeur bestuurder is conform de afgesloten arbeidsovereenkomst voor onbepaalde tijd. De RvC houdt zich binnen de overgangsregeling aan de met de bestuurder gemaakte afspraken. </t>
  </si>
  <si>
    <t>er is sprake van gebruik van het overgangsrecht. Aanvang dienstverband in 2005.</t>
  </si>
  <si>
    <t xml:space="preserve">In de beloning is een bruto uitkering i.v.m. het 25 jarig jubileum van € 16.894 opgenomen. Deze is uitgekeerd conform CAO bepaling. Het overgangsrecht is van toepassing. </t>
  </si>
  <si>
    <t>De heer Thielen is minder dan 6 maanden werkzaam voor Woonconcept, in dat geval is voor het boekjaar 2015 geen WNT maximum van toepassing.</t>
  </si>
  <si>
    <t xml:space="preserve">De beloning van de directeur-bestuurder bevindt zich binnen het overgangsrecht van de WNT </t>
  </si>
  <si>
    <t>Per 1 juli 2015 is het voorzitterschap overgedragen van dhr. Boomkamp aan dhr. Joosten</t>
  </si>
  <si>
    <t>Er is sprake van een overschrijding van het geldende maximum volgens de Regeling bezoldigingsmaxima t.i. volkshuisvesting. Aangezien de bezoldigingsafspraken voor inwerkingtreding van de WNT zijn afgesproken, wordt gebruik gemaakt van het wettelijke overgangsrecht.</t>
  </si>
  <si>
    <t>De heer Born is vanaf 20-10-2015 lid van de RvC geworden en heeft in 2015 geen bezoldiging ontvangen.</t>
  </si>
  <si>
    <t xml:space="preserve">J.W.T. Allersma maakt gebruik van de overgangsregeling. </t>
  </si>
  <si>
    <t>Het bestuur is niet in loondienst. Er is dus geen dienstverband. maar het bestuur ontvangt een vaste belastbare onkostenvergoeding.</t>
  </si>
  <si>
    <t xml:space="preserve">De Raad van Toezicht ontvangt een kleine vaste onkostenvergoeding. </t>
  </si>
  <si>
    <t xml:space="preserve">De honorering van de bestuurder is conform het overgangsrecht, zoals vastgelegd in artikel 7.3 van de WNT </t>
  </si>
  <si>
    <t>De heer Van den Heiligenberg maakt in 2015 gebruik van het overgangsrecht op grond van de WNT</t>
  </si>
  <si>
    <t>De directeur-bestuurder maakt gebruik van de overgangsregeling.</t>
  </si>
  <si>
    <t>Op 30 juni 2015 zijn Woningstichting Buitenlust en Woningstichting Alkemade gefuseerd tot Stichting MeerWonen. Een en ander met terugwerkende kracht tot 1 januari 2015. De heer Banga was directeur van Buitenlust.  Bij de heer Banga is sprake van overschrijding van de WNT-norm. Voor de heer Banga is de overgangsregeling toegepast. De heer Hoogvliet is op 6 juni aangesteld als directeur van Alkemade en aansluitend als directeur van MeerWonen.</t>
  </si>
  <si>
    <t>nr. 1 betreft de detachering van de directeur-bestuurder van Alkemade aan Buitenlust. Nr. 2 betreft de detachering van de directeur-bestuurder van Buitenlust aan Alkemade. De interim directeur-bestuurder is in dienst middels een detacheringsovereenkomst met de andere corporatie. De vergoeding is uitbetaald aan de corporatie van waaruit de directeur bestuurder is gedetacheerd.</t>
  </si>
  <si>
    <t>De bezoldiging excl. btw van nr. 1 t/m 7 is van woningstichting MeerWonen. De bezoldiging excl. btw van nr. 8,9,12,14 en 15 is van woningstichting Buitenlust. De bezoldiging excl. btw van nr. 10, 11 en 13 is van woningstichting Alkemade.</t>
  </si>
  <si>
    <t>De bezoldiging 2015 van de heer C.J.P. Kwadijk ligt € 5.233 hoger dan de toepasselijke WNT-norm 2015 als gevolg van uitbetaling van niet-opgenomen vakantiedagen bij beëindiging van het dienstverband. De waarde van de uitbetaalde vakantiedagen kunnen worden toegerekend aan 2013 (€ 3.439) en 2014 (€ 1.794). Na toerekening van de waarde van de uitbetaalde vakantiedagen aan de jaren waarin de rechten zijn ontstaan, wordt het bezoldigingsmaximum voor de WNT in 2015 niet overschreden.</t>
  </si>
  <si>
    <t>Geen personeel in dienst. Beloning is vergoeding voor geleverde inspanningen in 2015 als bestuurder.</t>
  </si>
  <si>
    <t>Vergoeding voor geleverde inspanning.</t>
  </si>
  <si>
    <t>Gelet op het aantal verhuureenheden per ultimo 2014 en het aantal inwoners van de gemeente Zaanstad valt ZVH onder bezoldigingsklasse F van de tabel t.b.v. de Regeling bezoldigingsmaxima topfunctionarissen toegelaten instellingen volkshuisvesting 2014. De bezoldiging van de topfunctionarissen binnen ZVH past binnen het overgangsrecht van de WNT.</t>
  </si>
  <si>
    <t>De heer van den Bercken van woonservice Urbanus viel voor de bezoldiging in 2015 in klasse C. De bezoldiging van beide bestuurders ligt boven de norm van de Wet Normering Topinkomens 2015. Echter  voor beide bestuurders geldt het overgangsregime.</t>
  </si>
  <si>
    <t>Het zijn bestaande bezoldigingsafspraken en daarmee valt zijn bezodiging onder het overgangsrecht</t>
  </si>
  <si>
    <t>nvt.</t>
  </si>
  <si>
    <t>Er wordt gebruik gemaakt van de overgangsregeling omdat de bezoldigingsafspraak voor 1 januari 2013 is overeengekomen. Dat betekent dat de bezoldiging overeenkomstig de wettelijke regeling in zeven jaar zal worden aangepast.</t>
  </si>
  <si>
    <t>De bestuurder heeft een contract voor onbepaalde tijd. RvC heeft hiervoor gekozen op arbeidsrechtelijke gronden en in het belang van de continuïteit in de bedrijfsvoering.In het verleden is het salaris getoetst op basis advies Haye Groep. Daarna alleen nog inflatoire ontwikkeling tot 2012. Vanaf 2012 ziet de bestuurder af van algemene inflatoire salarisontwikkelingen volgens de CAO Woningcorporaties. De bestuurder valt binnen de overgangstermijn regeling van de WNT.</t>
  </si>
  <si>
    <t xml:space="preserve">Het overgangsrecht is hier van toepassing </t>
  </si>
  <si>
    <t>Het overgangsrecht is van toepassing.</t>
  </si>
  <si>
    <t>Dhr L.J.M. van Stiphout valt binnen het overgangsrecht.</t>
  </si>
  <si>
    <t>Het dienstverband is aangegaan voordat de wettelijke norm tot stand kwam.</t>
  </si>
  <si>
    <t>Bezoldiging van bestuurder is te hoog maar valt onder overgangsregeling en zal op termijn teruggebracht worden aan de norm.</t>
  </si>
  <si>
    <t xml:space="preserve">De bezoldiging van het bestuur is bij de inwerkingtreding  van de WNT verlaagd naar het niveau van 6 december 2011 en op dit niveau conform voornoemde wet bevroren. Per januari  2017 wordt de bezoldiging in 3 jaar afgebouwd tot het vastgestelde maximum. Bij de indiensttreding van de nieuwe bestuurder per 1 november 2015 is rekening gehouden met de WNT norm conform bezoldigingsklasse F. 					</t>
  </si>
  <si>
    <t xml:space="preserve">Niet van tpepassing </t>
  </si>
  <si>
    <t xml:space="preserve">Niet van toepassing  </t>
  </si>
  <si>
    <t>Voor een nadere toelichting op de overschrijding van de WNT-norm wordt verwezen naar de hoofdlijnen van het renumeratierapport 2015 zoals dit is toegelicht in het verslag van de RvC onder hoofdstuk 6 van het jaarverslag. Op de overschrijding van de WNT-norm is het overgangsrecht van toepassing.</t>
  </si>
  <si>
    <t>Voor dhr. Gorgels is de overgangsregeling van toepassing</t>
  </si>
  <si>
    <t>De beloning voor dhr. holwerda valt onder het overgangsrecht, waardoor er een overschrijding is van het wettelijk normbedrag voor tabel E.</t>
  </si>
  <si>
    <t>Topfunctionaris maakt gebruik van overgangsrecht</t>
  </si>
  <si>
    <t>De RvC leden die overschrijden maken gebruik van overgangsrecht</t>
  </si>
  <si>
    <t>Het betreft beloningsafspraken van voor de WNT. Er wordt gebruik gemaakt van de overgangsregeling</t>
  </si>
  <si>
    <t>Voor de directeurbestuurder wordt wat betreft bezoldiging gebruik gemaakt van de overgangsregeling. Op basis van het aantal verhuurde woningen en het aantal inwoners van de Gemeente Weststellingwerf is de maximum beloning € 130.600 per jaar (klasse E).</t>
  </si>
  <si>
    <t>De heer Al is in 2006 de arbeidsvoorwaarden overeengekomen met de Raad van Commissarissen. Zodoende is overgangsrecht van toepassing op de bezoldiging van de heer Al in 2015. De overschrijding van de maximale bezoldigingsnorm op grond van het WNT-maximum, klasse F van Woonstichting Stek, leidt door toepassing van het overgangsrecht niet tot een terugbetalingsverplichting voor de heer Al.</t>
  </si>
  <si>
    <t>Motivering niet van toepassing</t>
  </si>
  <si>
    <t>niet van toepassing bij Woonstichting Thuis</t>
  </si>
  <si>
    <t>Motivering niet noodzakelijk i.v.m. bezoldiging onder de wettelijk normering</t>
  </si>
  <si>
    <t>De huidige bezoldigingwordt vanaf 2017 in vier jaar minimaal gecorrigeerd tot maximum op het op dat moment geldende waarde</t>
  </si>
  <si>
    <t>De bezoldiging 2015 van de directeur/bestuurder is hoger dan het toegestane WNT-maximum. Er wordt gebruik gemaakt van de overgangsregeling.</t>
  </si>
  <si>
    <t>De honorering van de twee bestuurders is conform het overgangsrecht, zoals vastgelegd in artikel 7.3. van de Wet Normering Topinkomens (WNT) die in 2014 vigeerde.</t>
  </si>
  <si>
    <t>Mevr Hissink. Lid va RvC tot 31-05-2015. Vanaf 01-06-2015 voorzitter van de RvC. Dhr Kuijken voorzitter van de RvC tot 01-06-2015. Vanaf 01-06-2015 vice voorzitter. Dhr Blocks was tot 23-05-2015 Vice voorzitter.</t>
  </si>
  <si>
    <t>Betreft bestaand dienstverband, derhalve is het overgangsrecht van toepassing.</t>
  </si>
  <si>
    <t>1- en 2 vallen onder de overgangsregeling</t>
  </si>
  <si>
    <t>Voor de bestuurder bij l’escaut woonservice is bezoldigingsklasse F van de WNTstaffel voor woningcorporaties van toepassing. De maximale bezoldiging die bij deze klasse hoort bedraagt voor 2015 € 148.800. Voor de directeur-bestuurder van l’escaut woonservice is de overgangsmaatregel van toepassing op grond van artikel 7.3, eerste lid van de WNT.</t>
  </si>
  <si>
    <t>De bezoldiging van de Directeur-bestuurder overschrijdt het toepasselijk maximum. Op de bezoldiging is de overgangsregeling van toepassing.</t>
  </si>
  <si>
    <t>valt onder overgangsrecht WNT</t>
  </si>
  <si>
    <t>geen interim topfunctionariassen aanwezig binnen Woonstad</t>
  </si>
  <si>
    <t>niet van toepassing binnen Woonstad</t>
  </si>
  <si>
    <t>Er zijn in 2015 geen gewezen niet zijnde topfunctionarissen geweest</t>
  </si>
  <si>
    <t xml:space="preserve">In 2014 is met A. de Graaf een beëindigingvergoeding overeengekomen conform het vigerende sociale plan uit 2009-2012 dat telkenmale stilzwijgend verlengd is en valt daarmee onder het overgangsrecht. De beëindigingsvergoeding bestaat uit een ontslagvergoeding gebaseerd op de kantonrechtersformule volgens de rekenregels zoals opgenomen in het sociaalplan alsmede een periode van 9 maanden voor bemiddeling naar werk in welke periode de topfunctionaris, conform de bepalingen in het sociaal plan, vrijgesteld is van werk. Deze periode is per 30 april 2015 afgelopen. De verplichting van de totale bezoldiging is reeds opgenomen in de jaarrekening van 2014. De uitbetaling van het resterende deel van de bezoldiging van 2015 bedraagt € 246.384 en is verantwoord onder 3.4.5.f.  </t>
  </si>
  <si>
    <t>Zie toelichting 3.4.5 b</t>
  </si>
  <si>
    <t xml:space="preserve">De beëindigingsvergoeding voor de Manager Bestuurstaf &amp; Beleid bestaat uit een ontslagvergoeding gebaseerd op de kantonrechtersformule (factor 1,2)  alsmede een periode van 9 maanden voor bemiddeling naar werk in welke periode waarin de manager Bestuurstaf &amp; Beleid is vrijgesteld is van werk. Deze periode is per 30 november 2015 afgelopen. De totale bezoldiging is uitbetaald in 2015. </t>
  </si>
  <si>
    <t>functionaris valt in de overgangsregeling in dienst per 16 januari 2007</t>
  </si>
  <si>
    <t>De beloning is vastgesteld door de Raad van Commissarissen op basis van de bestaande arbeidsovereenkomst</t>
  </si>
  <si>
    <t>Langdurig dienstverband</t>
  </si>
  <si>
    <t>De heer Markensteyn is in januari overleden</t>
  </si>
  <si>
    <t>Het overgangsrecht staat de bestaande afwijking ten opzichte van de WNTnorm (tijdelijk) toe. De directeur-bestuurder maakt gebruik van het overgangsrecht.</t>
  </si>
  <si>
    <t xml:space="preserve">De 3 bestuurders overschrijden in 2015 de maximale bezoldigingsnorm van € 167.000. Bij allen is de overgangsregeling van toepassing. </t>
  </si>
  <si>
    <t xml:space="preserve">De bezoldiging, berekend op jaarbasis, van de drie bestuurders die per 1 januari 2015 in dienst waren (1, 2 en 3) ligt boven de WNT norm van € 203.400. Omdat zij bij de invoering van de WNT al in dienst waren is de overgangsregeling van toepassing waarbij voor de invoering van de WNT gemaakte afspraken tijdelijk worden gerespecteerd. Bij indiensttreding van deze bestuurders is de beloning vastgesteld op basis van de destijds geldende beloningscode voor bestuurders van woningcorporaties die marktconform werd geacht. In 2013 heeft de Raad van Commissarissen ingestemd met het voorstel van de bestuurders af te zien van de contractueel overeengekomen verhogingen in komende jaren en de salarissen te handhaven op het niveau van 1 januari 2013. </t>
  </si>
  <si>
    <t>Woningstichting Rochdale heeft in 2013 een ingrijpende reorganisatie doorgevoerd. Met de vakbonden is een sociaal plan overeengekomen waarbij afspraken zijn gemaakt over de hoogte van de beëindigingsvergoeding. In 2015 zijn de laatste werknemers waarop het sociaal plan van toepassing is afgevloeid. Ingevolge de WNT dient te worden gerapporteerd over beëindigingsvergoedingen die hoger zijn dan het maximum van de WNT van € 178.000. Dit is het geval bij één werknemer (medewerker speciale projecten) die een vergoeding heeft ontvangen van € 225.555. Betreffende werknemer heeft zowel de beëindiging van het dienstverband als de hoogte van de vergoeding juridisch aangevochten. De rechtbank heeft in vonnis de beëindiging van het dienstverband en de hoogte van de beëindigingsvergoeding bekrachtigd.</t>
  </si>
  <si>
    <t>De beloning is gebaseerd op afspraken van voor 6-12-2011 en valt daarmee onder het overgangsrecht.</t>
  </si>
  <si>
    <t>Het bezoldigingsmaximum in 2015 voor Woningstichting Servatius is op basis van klasse indeling G € 167.000. In artikel 7.3 van de WNT is echter het overgangsrecht opgenomen. Voor de bezoldigingsafspraken die het wettelijk bezoldigingsmaximum te boven gaan (€ 167.000) geldt op grond van artikel 7.3, eerste lid, van de WNT het overgangsrecht met ingang van 1 januari 2013. Het overgangsrecht houdt in dat voor 1 januari 2013 overeengekomen bezoldigingsafspraken gedurende een termijn van vier jaar worden gerespecteerd. Voor bestuurder G.H. Weenink is het overgangsrecht van toepassing.</t>
  </si>
  <si>
    <t>De heer M.C.G.M. Hagenaars heeft een dienstbetrekking voor onbepaalde tijd welke is ingegaan voor ingangsdatum WNT. Op de bezoldiging is het overgangsrecht van toepassing.</t>
  </si>
  <si>
    <t>Bezol_Top_Toel_j1515</t>
  </si>
  <si>
    <t>Bezol_Top_Onkostenvergoed_CorpTot_j1515</t>
  </si>
  <si>
    <t>Bezol_Top_Klasse_j1515</t>
  </si>
  <si>
    <t>Bezol_Top_Interim_Vergoed_CorpTot_j1515</t>
  </si>
  <si>
    <t>Bezol_Top_Interim_Toel_j1515</t>
  </si>
  <si>
    <t>Bezol_Top_Interim_Aantal_j1515</t>
  </si>
  <si>
    <t>Bezol_Top_Eindvergoed_Uitkering_CorpTot_j1515</t>
  </si>
  <si>
    <t>Bezol_Top_Eindvergoed_Toel_j1515</t>
  </si>
  <si>
    <t>Bezol_Top_Eindvergoed_Aantal_j1515</t>
  </si>
  <si>
    <t>Bezol_Top_CorpTot_j1515</t>
  </si>
  <si>
    <t>Bezol_Top_BelBetTermijn_CorpTot_j1515</t>
  </si>
  <si>
    <t>Bezol_Top_Bel_CorpTot_j1515</t>
  </si>
  <si>
    <t>Bezol_Top_Aantal_j1515</t>
  </si>
  <si>
    <t>Bezol_NietTop_Toel_j1515</t>
  </si>
  <si>
    <t>Bezol_NietTop_Onkostenvergoed_CorpTot_j1515</t>
  </si>
  <si>
    <t>Bezol_NietTop_CorpTot_j1515</t>
  </si>
  <si>
    <t>Bezol_NietTop_BelBetTermijn_CorpTot_j1515</t>
  </si>
  <si>
    <t>Bezol_NietTop_Bel_CorpTot_j1515</t>
  </si>
  <si>
    <t>Bezol_NietTop_Aantal_j1515</t>
  </si>
  <si>
    <t>Bezol_Maximum_Klasse_j1515</t>
  </si>
  <si>
    <t>Bezol_Gw_Werkn_Eindvergoed_Uitkering_CorpTot_j1515</t>
  </si>
  <si>
    <t>Bezol_Gw_Werkn_Eindvergoed_Toel_j1515</t>
  </si>
  <si>
    <t>Bezol_Gw_Werkn_Eindvergoed_Aantal_j1515</t>
  </si>
  <si>
    <t>Bezol_Commissaris_Toel_j1515</t>
  </si>
  <si>
    <t>Bezol_Commissaris_Onkostenvergoed_CorpTot_j1515</t>
  </si>
  <si>
    <t>Bezol_Commissaris_Aantal_j1515</t>
  </si>
  <si>
    <t>BalansWV_Kasstr_FinAct_LLSNw_j1515</t>
  </si>
  <si>
    <t>BalansWV_Kasstr_FinAct_LLSNw_j1514</t>
  </si>
  <si>
    <t>BalansWV_Kasstr_FinAct_LLSAflos_j1515</t>
  </si>
  <si>
    <t>BalansWV_Kasstr_FinAct_LLSAflos_j1514</t>
  </si>
  <si>
    <t>IdBorg_j15</t>
  </si>
  <si>
    <t>IdDAEB_j15</t>
  </si>
  <si>
    <t>BalansWV_Kasstr_OpbrHuren_Woongel_j1515</t>
  </si>
  <si>
    <t>BalansWV_Kasstr_OpbrHuren_Woongel_j1514</t>
  </si>
  <si>
    <t>BalansWV_Kasstr_OpbrHuren_WooneenhOvgOnzelfst_j1515</t>
  </si>
  <si>
    <t>BalansWV_Kasstr_OpbrHuren_WooneenhOvgOnzelfst_j1514</t>
  </si>
  <si>
    <t>BalansWV_Kasstr_OpbrHuren_OvgVerhEenh_j1515</t>
  </si>
  <si>
    <t>BalansWV_Kasstr_OpbrHuren_OvgVerhEenh_j1514</t>
  </si>
  <si>
    <t>BalansWV_Kasstr_OpbrHuren_Huurwon_j1515</t>
  </si>
  <si>
    <t>BalansWV_Kasstr_OpbrHuren_Huurwon_j1514</t>
  </si>
  <si>
    <t>BalansWV_Kasstr_MVA_Wonverb_VerhEenh_j1515</t>
  </si>
  <si>
    <t>BalansWV_Kasstr_MVA_Wonverb_VerhEenh_j1514</t>
  </si>
  <si>
    <t>BalansWV_Kasstr_MVA_Sloop_VerhEenh_j1515</t>
  </si>
  <si>
    <t>BalansWV_Kasstr_MVA_Sloop_VerhEenh_j1514</t>
  </si>
  <si>
    <t>BalansWV_Kasstr_MVA_Ovg_j1515</t>
  </si>
  <si>
    <t>BalansWV_Kasstr_MVA_Ovg_j1514</t>
  </si>
  <si>
    <t>BalansWV_Kasstr_MVA_OpbrVerk_NaInkoop_InDpi_VerhEenh_j1515</t>
  </si>
  <si>
    <t>BalansWV_Kasstr_MVA_OpbrVerk_NaInkoop_InDpi_VerhEenh_j1514</t>
  </si>
  <si>
    <t>BalansWV_Kasstr_MVA_OpbrVerk_Ovg_j1515</t>
  </si>
  <si>
    <t>BalansWV_Kasstr_MVA_OpbrVerk_Ovg_j1514</t>
  </si>
  <si>
    <t>BalansWV_Kasstr_MVA_OpbrVerk_Nwb_VerhEenh_j1515</t>
  </si>
  <si>
    <t>BalansWV_Kasstr_MVA_OpbrVerk_Nwb_VerhEenh_j1514</t>
  </si>
  <si>
    <t>BalansWV_Kasstr_MVA_OpbrVerk_Huur_VerhEenh_j1515</t>
  </si>
  <si>
    <t>BalansWV_Kasstr_MVA_OpbrVerk_Huur_VerhEenh_j1514</t>
  </si>
  <si>
    <t>BalansWV_Kasstr_MVA_OpbrVerk_Grond_j1515</t>
  </si>
  <si>
    <t>BalansWV_Kasstr_MVA_OpbrVerk_Grond_j1514</t>
  </si>
  <si>
    <t>BalansWV_Kasstr_MVA_NwbKoop_VerhEenh_j1515</t>
  </si>
  <si>
    <t>BalansWV_Kasstr_MVA_NwbKoop_VerhEenh_j1514</t>
  </si>
  <si>
    <t>BalansWV_Kasstr_MVA_Nwb_Huur_VerhEenh_j1515</t>
  </si>
  <si>
    <t>BalansWV_Kasstr_MVA_Nwb_Huur_VerhEenh_j1514</t>
  </si>
  <si>
    <t>BalansWV_Kasstr_MVA_Leefb_VerhEenh_j1515</t>
  </si>
  <si>
    <t>BalansWV_Kasstr_MVA_Leefb_VerhEenh_j1514</t>
  </si>
  <si>
    <t>BalansWV_Kasstr_MVA_Externe_Kosten_j1515</t>
  </si>
  <si>
    <t>BalansWV_Kasstr_MVA_Externe_Kosten_j1514</t>
  </si>
  <si>
    <t>BalansWV_Kasstr_MVA_Aank_Woongel_Doorverk_j1515</t>
  </si>
  <si>
    <t>BalansWV_Kasstr_MVA_Aank_Woongel_Doorverk_j1514</t>
  </si>
  <si>
    <t>BalansWV_Kasstr_MVA_Aank_VerhEenh_j1515</t>
  </si>
  <si>
    <t>BalansWV_Kasstr_MVA_Aank_VerhEenh_j1514</t>
  </si>
  <si>
    <t>BalansWV_Kasstr_MVA_Aank_Grond_j1515</t>
  </si>
  <si>
    <t>BalansWV_Kasstr_MVA_Aank_Grond_j1514</t>
  </si>
  <si>
    <t>BalansWV_Kasstr_FVA_UitgOvg_j1515</t>
  </si>
  <si>
    <t>BalansWV_Kasstr_FVA_UitgOvg_j1514</t>
  </si>
  <si>
    <t>BalansWV_Kasstr_FVA_Uitg_j1515</t>
  </si>
  <si>
    <t>BalansWV_Kasstr_FVA_Uitg_j1514</t>
  </si>
  <si>
    <t>Betreft 13 startersleningen verstrekt aan kopers in de nieuwbouwwijk Triangel.</t>
  </si>
  <si>
    <t>Diverse particulieren</t>
  </si>
  <si>
    <t>Betreft betreft een waarborgsom bij Travelcard ten behoeve van tankpassen.</t>
  </si>
  <si>
    <t>Travelcard</t>
  </si>
  <si>
    <t>Betreft een depot bij PostNL om postafhandelingen te kunnen verrichten.</t>
  </si>
  <si>
    <t>Post NL</t>
  </si>
  <si>
    <t>Afspraken BTW herziening verkooptransactie De Keyzer</t>
  </si>
  <si>
    <t>BTW Herziening</t>
  </si>
  <si>
    <t>In het verleden verkocthe woningen. Koper heeft 75% van het eigendom overgenomen en betaald. Het resterende deel blijft eigendom van De Key en ontvangt hiervoor bij doorverkoop de opbrengst.</t>
  </si>
  <si>
    <t>Gedeeld eigendom verkochte woningen</t>
  </si>
  <si>
    <t>Aan Stichting Brasa verstrekte middelen die deel uitmaakt van de totale afwikkeling van de DIGH Leningen. Die verstrekt zijn aan Stichting Sekrepatu in Suriname.</t>
  </si>
  <si>
    <t>Stichting Brasa</t>
  </si>
  <si>
    <t xml:space="preserve">Collegiale financiering lening u/g einddatum juli 2021  </t>
  </si>
  <si>
    <t xml:space="preserve">DUWO </t>
  </si>
  <si>
    <t xml:space="preserve">De vordering betreft de voorfinanciering voor het opstarten van de organisatie en het automatiseringssysteem in 2013 van HRW. In 2015 is de helft van de vordering terugbetaald (EUR 10.619). 							</t>
  </si>
  <si>
    <t>Holland Rijnland Wonen</t>
  </si>
  <si>
    <t>Per 1 april 2014 biedt WSN haar huurwoningen aan via het woonruimteverdeelsysteem WoningNet dat woningen aan de 19 deelnemende corporaties in de regio aanbiedt. In 2013 heeft WSN 100 aandelen van WoningNet Holland Rijnland aangekocht.</t>
  </si>
  <si>
    <t>Woningnet Holland Rijnland Wonen</t>
  </si>
  <si>
    <t>De hypothecaire lening is verstrekt aan DEVA BV (deelneming) ten behoeve van de financiering van een een WKO-installatie.</t>
  </si>
  <si>
    <t>Deva BV</t>
  </si>
  <si>
    <t>Het betreft startersleningen.</t>
  </si>
  <si>
    <t>SVN</t>
  </si>
  <si>
    <t>Betreft vordering in het kader van de BTW-herzieningsregeling</t>
  </si>
  <si>
    <t>Belastingdienst</t>
  </si>
  <si>
    <t>betreft startersleningen</t>
  </si>
  <si>
    <t>Particulieren</t>
  </si>
  <si>
    <t>Deposito tegen 8,2% rente tot 1-2-2025</t>
  </si>
  <si>
    <t>ING Bank N.V.</t>
  </si>
  <si>
    <t>Aan Stichting Binnenhof is in 1994 een onderhandse lening verstrekt ter hoogte van € 522K. Deze lening was voor het financieren van de bouw van het kantoorpand waarin Rhenam Wonen (vh Rhenense Woningstichting) vanaf 1994 is gehuisvest. Rhenam Wonen betaalt jaarlijks huur aan St. Binnenhof. Vrijval van de lening vindt plaats in 2024.</t>
  </si>
  <si>
    <t>St. Binnenhof</t>
  </si>
  <si>
    <t>Woningnet</t>
  </si>
  <si>
    <t>Verstrekte lening 80038</t>
  </si>
  <si>
    <t>Stadsherstel Midden Nederland</t>
  </si>
  <si>
    <t>Verstrekte lening 80035</t>
  </si>
  <si>
    <t>Verstrekte lening 80033</t>
  </si>
  <si>
    <t>Mitros Holding BV</t>
  </si>
  <si>
    <t>Verstrekte lening 80028</t>
  </si>
  <si>
    <t>verstrekte lening 80020</t>
  </si>
  <si>
    <t>STUW</t>
  </si>
  <si>
    <t>verstrekte lening 80018; incl vooruitbetaling rente en aflossing in 2015 €112.000; is verwerkt in de balanswaarde.</t>
  </si>
  <si>
    <t>Gezondheidscentrum Lombok</t>
  </si>
  <si>
    <t>Starters rente regeling</t>
  </si>
  <si>
    <t>Starters renteregeling</t>
  </si>
  <si>
    <t>CAP 20056 o.b.v. marktwaarde</t>
  </si>
  <si>
    <t>Rabobank International</t>
  </si>
  <si>
    <t>CAP 20054 o.b.v. historische kostprijs, verlaagd in 2013</t>
  </si>
  <si>
    <t>ABN AMRO Bank</t>
  </si>
  <si>
    <t>CAP 20045 o.b.v. marktwaarde</t>
  </si>
  <si>
    <t>CAP 20044 o.b.v. historische kostprijs</t>
  </si>
  <si>
    <t>CAP 20043 o.b.v. marktwaarde</t>
  </si>
  <si>
    <t>CAP 20042 o.b.v. historische kostprijs</t>
  </si>
  <si>
    <t>CAP 20038 o.b.v. historische kostprijs</t>
  </si>
  <si>
    <t>Deutsche Bank AG</t>
  </si>
  <si>
    <t>CAP 20037 o.b.v. historische kostprijs</t>
  </si>
  <si>
    <t>CAP 20034 o.b.v. marktwaarde</t>
  </si>
  <si>
    <t>CAP 20033 o.b.v. historische kostprijs</t>
  </si>
  <si>
    <t>CAP 20032 o.b.v. historische kostprijs</t>
  </si>
  <si>
    <t>CAP 20031 o.b.v. historische kostprijs</t>
  </si>
  <si>
    <t>CAP 20030 o.b.v. historische kostprijs</t>
  </si>
  <si>
    <t>Betreft een lening u/g uit 2010 voor groot onderhoud aan VvE Laan van Nieuw Blankenburg</t>
  </si>
  <si>
    <t>Lening VvE Ln v Nw Blankenburg</t>
  </si>
  <si>
    <t>WBS: in 2016 wordt zeker 116K terugiontvangen, restant betreft saldo van ontvangen wbs klanten 21K en een betaalde wbs 25K voor een project dat nog gestart moet worden</t>
  </si>
  <si>
    <t>Betaalde WBS Gemeente Etten-Leur</t>
  </si>
  <si>
    <t>Betreft Koopstart verkoop, waarbij alleen de verstrekte korting wordt geactiveerd</t>
  </si>
  <si>
    <t>Koopstart</t>
  </si>
  <si>
    <t>Dit betreft de Koopstart Regeling van Woonstede.</t>
  </si>
  <si>
    <t>Vordering Koopstart</t>
  </si>
  <si>
    <t>Dit betreft de Starters Rente Regeling van Woonstede.</t>
  </si>
  <si>
    <t>Deelnemers Starters Renter Rgeling</t>
  </si>
  <si>
    <t>betreft een lening u/g aan onze 50% deelneming VOF West I (andere 50% delneming is van ti Sint Joseph Almelo)</t>
  </si>
  <si>
    <t>VOF West I</t>
  </si>
  <si>
    <t>Geactiveerde rentekosten leningen VHV</t>
  </si>
  <si>
    <t>VHV geactiveerde rentelasten</t>
  </si>
  <si>
    <t>Colonnade</t>
  </si>
  <si>
    <t>Vordering i.v.m. overeenkomst van aanneming/huurovereenkomst telecommunicatienetwerk</t>
  </si>
  <si>
    <t>Lijbrandt Telecom</t>
  </si>
  <si>
    <t>Subsidieregeling niet ingrijpende voorzieningen</t>
  </si>
  <si>
    <t>Gemeente Den Haag</t>
  </si>
  <si>
    <t>Dit betreft geactiveerde derivaatkosten en geactiveerde premie swaptions</t>
  </si>
  <si>
    <t>ABN AMRO</t>
  </si>
  <si>
    <t>Dit betreft geactiveerde derivaatkosten</t>
  </si>
  <si>
    <t>betreft 2 betaalde waarborgsommen</t>
  </si>
  <si>
    <t>waarborgsommen</t>
  </si>
  <si>
    <t>laatste van de 5 aflossingen wordt in 2016 ontvangen</t>
  </si>
  <si>
    <t>Lening de Drie Nootenboomen</t>
  </si>
  <si>
    <t>Dit betreft de verstrekte kortingen op de verkopen volgens de Koopstart regeling</t>
  </si>
  <si>
    <t>diverse kopers</t>
  </si>
  <si>
    <t>Betreft een garantiefonds Achtervang Bouwgroepen waarin de Alliantie, gemeente Almere en de Rabobank in deelnemen.</t>
  </si>
  <si>
    <t>Opstapfonds nieuwbouwkoopwoningen</t>
  </si>
  <si>
    <t>Per 31 december 2015 heeft de Alliantie 630 startersleningen verstrekt die via Stichting Stimuleringsfonds Huisvesting geadministreerd worden. De startersleningen worden verstrekt onder Nationale Hypotheek Garantie als tweede hypotheek. De leningen hebben een looptijd van 30 jaar en zijn de eerste drie jaar rente- en aflossingsvrij.</t>
  </si>
  <si>
    <t>Verstrekte startersleningen</t>
  </si>
  <si>
    <t>Vordering op Ballast-Nedam uit hoofde van samenwerkingsovereenkomst projectontwikkeling</t>
  </si>
  <si>
    <t>Ballast-Nedam</t>
  </si>
  <si>
    <t>vorderingen op Janssen De Jong uit hoofde van samenwerkingsovereenkomsten projectontwikkeling</t>
  </si>
  <si>
    <t>Janssen De Jong projectontwikkeling</t>
  </si>
  <si>
    <t xml:space="preserve">vorderingen op grond van verkoopstimulering met Koopstart-korting </t>
  </si>
  <si>
    <t>div. kopers koopwoningen</t>
  </si>
  <si>
    <t>Bijdrage in verstrekte startersleningen door de gemeente Breda</t>
  </si>
  <si>
    <t>gemeente Breda</t>
  </si>
  <si>
    <t>Dit betreft een renteloze lening aan het samenwerkingsverband van Utrechtse woningcorporaties</t>
  </si>
  <si>
    <t>Dit betreft een lening ten behoeve van een woonexperiment</t>
  </si>
  <si>
    <t>Vereniging de Regentes</t>
  </si>
  <si>
    <t>Hogeschool Utrecht betreft een investeringssubsidie die in 30 jaar wordt uitbetaald, bijdrage 2015 is begin 2016 gedeclareerd</t>
  </si>
  <si>
    <t>Hogeschool Utrecht</t>
  </si>
  <si>
    <t>Betreft lening aan Deelgebieden Goese Schans BV</t>
  </si>
  <si>
    <t>Deelgebieden Goese Schans BV</t>
  </si>
  <si>
    <t>Betreft lening aan Verkoopmaatschappij Goese Schans BV</t>
  </si>
  <si>
    <t>Verkoopmaatschappij Goese Schans BV</t>
  </si>
  <si>
    <t>Betreft lening aan RWS.Com BV</t>
  </si>
  <si>
    <t>RWS.Com BV</t>
  </si>
  <si>
    <t>Betreft onverdeeld bezit van woningen Centrada Lelystad</t>
  </si>
  <si>
    <t>Centrada</t>
  </si>
  <si>
    <t>disagio WSW</t>
  </si>
  <si>
    <t>Betreft Zero-coupon is bij overeenkomst met de BNG geoormerkt als zekerheidsstelling</t>
  </si>
  <si>
    <t>BNG</t>
  </si>
  <si>
    <t>Storting op 6607 aandelen in 2001</t>
  </si>
  <si>
    <t>Dit bedrag staat in depot bij de notaris inzake de nieuwbouw MFC Atlas.</t>
  </si>
  <si>
    <t>Betreft een lening u/g met hypothecaire zekerheid</t>
  </si>
  <si>
    <t>St. DBF</t>
  </si>
  <si>
    <t>Erfpacht voor 2 appartementsrechten. In 2016 is het erfpacht van 1 appartementsrecht door de bewoner afgekocht.</t>
  </si>
  <si>
    <t>starterslening</t>
  </si>
  <si>
    <t>SvN</t>
  </si>
  <si>
    <t>Startersleningen die kopers afsluiten bij de koop van de woning. Tijdsgeland wordt gekeken of er mogelijkheden zijn tot aflossing.</t>
  </si>
  <si>
    <t>Stichting OFW</t>
  </si>
  <si>
    <t>Het bedrag van Social Finance betreft de startersrentelening</t>
  </si>
  <si>
    <t>Achtergestelde obligatielening u/g vaste rentevergoeding 4,5 % per jaar</t>
  </si>
  <si>
    <t>Wooninvesteringsfonds (W.I.F.)</t>
  </si>
  <si>
    <t>Lening ter overname woonwagencentrum</t>
  </si>
  <si>
    <t>Uitstaand collateral</t>
  </si>
  <si>
    <t>Rente instrumenten (derivaten)</t>
  </si>
  <si>
    <t>Betreft verkopen waarbij de grond op erfpachtbasis is verkocht</t>
  </si>
  <si>
    <t>Lening UG erfpachtverkopen</t>
  </si>
  <si>
    <t xml:space="preserve">Lening UG startersleningen betreft storting bij gemeente en SVn in fonds voor starters. </t>
  </si>
  <si>
    <t>Lening UG startersleningen</t>
  </si>
  <si>
    <t>Betreft 4 woningen in het verleden verkocht op basis van huurkoopconstructie</t>
  </si>
  <si>
    <t>Lening ug huurkoopcontracten</t>
  </si>
  <si>
    <t>Lening UG inzake erfpachtverkopen</t>
  </si>
  <si>
    <t xml:space="preserve"> Betreft achtergestelde lening van het Wooninvesteringsfonds. De verwachting is dat het bedrag eind 2016 zal worden uitgekeerd.</t>
  </si>
  <si>
    <t>Wooninvesteringsfonds</t>
  </si>
  <si>
    <t>Verdeling over jaren is niet mogelijk.</t>
  </si>
  <si>
    <t>Herstructurering swap</t>
  </si>
  <si>
    <t>Het vrijvallen van de collaterals is afhankelijk van de rentestand. Verdeling over jaren is dan ook niet mogelijk.</t>
  </si>
  <si>
    <t>Collaterals</t>
  </si>
  <si>
    <t>Dit betreft het werkkapitaal tbv startersleningen waarop tussentijds niet wordt afgelost</t>
  </si>
  <si>
    <t>Dit betreft een studielening die in 6 jaar wordt afgelost</t>
  </si>
  <si>
    <t>Betreft leningen u/g. Kopers van een woning hebben een gedeelte gefinancierd via SVN.</t>
  </si>
  <si>
    <t>Stimuleringsfonds Volkshuisvesting</t>
  </si>
  <si>
    <t>1 certificaat Wooninvesteringsfonds</t>
  </si>
  <si>
    <t>WIF</t>
  </si>
  <si>
    <t>Nederlandse Waterschapsbank</t>
  </si>
  <si>
    <t>Betreft 3 starters renteregelingen via Social Finance</t>
  </si>
  <si>
    <t>Leystromen heeft in het kader van matching 105 appartementen gerealiseerd (Ravelijn) te Lelystad. De contante waarde van de te ontvangen koopsom per 31 december 2021 van de Woonstichting Centrada én de jaarlijkse vergoedingen die Leystromen ontvangt, zijn opgenomen onder de financiële vaste activa</t>
  </si>
  <si>
    <t>Betreft lening u/g</t>
  </si>
  <si>
    <t>Lening u/g Projectontwikkeling B.V.</t>
  </si>
  <si>
    <t>Lening u/g Aan de Stegge</t>
  </si>
  <si>
    <t>Betreft economisch eigendom wat omgezet moet worden in juridisch eigendom</t>
  </si>
  <si>
    <t>De Scheldeflat</t>
  </si>
  <si>
    <t>Dienstverleningscontract is afgekocht voor de komende 5 jaar</t>
  </si>
  <si>
    <t>Netboxen, afkoop dienstverleningscontract</t>
  </si>
  <si>
    <t>Marginverplichting van SWAP, lopende tot 2019</t>
  </si>
  <si>
    <t>ABNAMRO</t>
  </si>
  <si>
    <t>Startersrentelening</t>
  </si>
  <si>
    <t>Social Finance</t>
  </si>
  <si>
    <t>Werknemers</t>
  </si>
  <si>
    <t>Stichting Volkshuisvesting Nederland</t>
  </si>
  <si>
    <t>Betreft garantieregeling. Gemeente Hardenberg, de Rabobank en de Veste hebben elk 150K gestort in dit fonds.</t>
  </si>
  <si>
    <t>Garantiefonds</t>
  </si>
  <si>
    <t>lening aan woCom Holding BV</t>
  </si>
  <si>
    <t>woCom Holding BV</t>
  </si>
  <si>
    <t>de leningen aan St. Studentenhuisvesting Utrecht is afgesloten met WSW borging</t>
  </si>
  <si>
    <t>Stichting Studentenhuisvesting Utrecht</t>
  </si>
  <si>
    <t>Dit betreft 5 leningen u/g startersrenteleningen</t>
  </si>
  <si>
    <t>Startersregeling</t>
  </si>
  <si>
    <t>Dit betreft 3 certificaten van het WIF</t>
  </si>
  <si>
    <t>Betreft intern fietsenplan.</t>
  </si>
  <si>
    <t>N.v.t - interne regeling.</t>
  </si>
  <si>
    <t>Betreft opgevraagde margin call inzake de swap bij ABN AMRO</t>
  </si>
  <si>
    <t>Betreft financieel belang voortgekomen uit de splitsing van Stadsherstel Amsterdam in 2013.</t>
  </si>
  <si>
    <t>Betreft aandelen in Woningnet. Dit is een samenwerkingsverband voor de toewijzing van sociale huurwoningen.</t>
  </si>
  <si>
    <t>Woningnet NV</t>
  </si>
  <si>
    <t>De Kombinatie</t>
  </si>
  <si>
    <t>Betreft STEP subsidie welke in 2018 uitbetaald wordt</t>
  </si>
  <si>
    <t>Rijksdienst ondernemend Nederland</t>
  </si>
  <si>
    <t>deelneming in groepsmaatschappij</t>
  </si>
  <si>
    <t>Land van Altena participatie BV</t>
  </si>
  <si>
    <t>In 2007 heeft Wonen Limburg de koopvariant "kopen dichterbij" geïntroduceerd, eind 2011 is deze regeling beëindigd. De verleende koring wordt terugbetaald bij verkoop van de woning of voorafgaand aan doorverkoop.</t>
  </si>
  <si>
    <t>Kortingsregeling "Kopen dichterbij"</t>
  </si>
  <si>
    <t>De lening betreft de inrichtingskosten welke over een periode van 20 jaren op de huurder wordt verhaald via maandelijkse inning.</t>
  </si>
  <si>
    <t>Medisch Centrum Pantaleon</t>
  </si>
  <si>
    <t>Startersrenteleningen</t>
  </si>
  <si>
    <t>ten behoeve van in het verleden verkochte commerciële panden</t>
  </si>
  <si>
    <t>St. Joseph Holding b.v.</t>
  </si>
  <si>
    <t>Betreft rente strategische aankopen</t>
  </si>
  <si>
    <t>Kanaalzone</t>
  </si>
  <si>
    <t>Optierecht extendible leningen</t>
  </si>
  <si>
    <t>Optierecht derivaten</t>
  </si>
  <si>
    <t>ten behoeve van woonruimteverdeling</t>
  </si>
  <si>
    <t>Woningnet N.V.</t>
  </si>
  <si>
    <t>vof Eschede</t>
  </si>
  <si>
    <t>lening is in 1971 verstrekt aan een voormalige huurder in gemeente Berg en dal (vh ubbergen) ter financiering van de aankoop van zijn huurwoning. het betreft de laatste nog niet afgeloste lening van totaal 14 leningen. laatste aflossing is in 2021</t>
  </si>
  <si>
    <t>hyp.lening ug</t>
  </si>
  <si>
    <t>Betreft leningen u/g.</t>
  </si>
  <si>
    <t>St. Limor</t>
  </si>
  <si>
    <t>Betreft lening u/g.</t>
  </si>
  <si>
    <t>MCL/Piol</t>
  </si>
  <si>
    <t>Betreft fietsplan.</t>
  </si>
  <si>
    <t>Fietsplan personeel</t>
  </si>
  <si>
    <t>betreft verstrekte geldlening aan eigen BV</t>
  </si>
  <si>
    <t>Woonpartners Bijzondere Exploitaties B.V.</t>
  </si>
  <si>
    <t>betreft startersrenteregeling</t>
  </si>
  <si>
    <t>Startersrenteregeling</t>
  </si>
  <si>
    <t>betreft verstrekte geldlening</t>
  </si>
  <si>
    <t>Woonwagens en Standplaatsenbeheer</t>
  </si>
  <si>
    <t>Betreft Interest Rate Caps</t>
  </si>
  <si>
    <t>Abn/Amro, ING, BNG, Rabo, DB</t>
  </si>
  <si>
    <t>Diverse leningen U/G</t>
  </si>
  <si>
    <t>Lease depot</t>
  </si>
  <si>
    <t>Optie Premie Derivaten</t>
  </si>
  <si>
    <t>SVN Startersleningen</t>
  </si>
  <si>
    <t>Uitgestelde betaling verkoop woningen onder de formule "Kopen naar Wens"</t>
  </si>
  <si>
    <t>PC privé project medewerkers, inhouding vindt plaats via salaris.</t>
  </si>
  <si>
    <t>PC prive project medewerkers</t>
  </si>
  <si>
    <t>Betreft een korting die verleend wordt bij verkoop tegen voorwaarden Koopstart. Deze korting dient te worden terugbetaald wanneer de koper de woning weer doorverkoopt.</t>
  </si>
  <si>
    <t>TexelEnergie</t>
  </si>
  <si>
    <t>FVA betreft vrijval van boeterente bij herfinanciering</t>
  </si>
  <si>
    <t>Intern</t>
  </si>
  <si>
    <t>Lening u/g verstrekt aan een Maatschappelijke instelling</t>
  </si>
  <si>
    <t>Maatschappelijke instelling</t>
  </si>
  <si>
    <t>Er is hier geen sprake van belegde gelden, maar van een vordering inzake SDE-subsidies</t>
  </si>
  <si>
    <t>Het betreft een optiepremie op een embeded derivaat</t>
  </si>
  <si>
    <t>Lefier</t>
  </si>
  <si>
    <t xml:space="preserve">Betreft collegiale financiering aan stichting onderdeel van de bestuurlijke organisatie. </t>
  </si>
  <si>
    <t>SRRG</t>
  </si>
  <si>
    <t>Financiering voor Holland Rijnland Wonen t.b.v. regionaal woningverdeelsysteem</t>
  </si>
  <si>
    <t>Verkoop van een grondpositie met uitgestelde betaling</t>
  </si>
  <si>
    <t>Stichting Wooninc.</t>
  </si>
  <si>
    <t>Lening is afgesloten met variabele rente van 10 jaars euribor met 1,5% opslag. Looptijd is tot 2029</t>
  </si>
  <si>
    <t>Het Saalien Holding BV</t>
  </si>
  <si>
    <t>Kopen naar Wens</t>
  </si>
  <si>
    <t>Dit betreft de nog te ontvangen huurkoop termijnen van 4 verkochte standplaatsen</t>
  </si>
  <si>
    <t>nog te ontvangen huurkooptermijnen standplaatsen</t>
  </si>
  <si>
    <t>Wooninvesteringsfonds: certificaten</t>
  </si>
  <si>
    <t>Lening U/G aan De Goede Woning Holding (100% dochter), de lening kan de komende jaren beperkt muteren</t>
  </si>
  <si>
    <t>De Goede Woning Holding BV</t>
  </si>
  <si>
    <t>Vereniging van woco's Holland Rijnd</t>
  </si>
  <si>
    <t>Lineaire lening met een looptijd van 20 jaar verstrekt aan Stichting Huize Heilige Hubertus</t>
  </si>
  <si>
    <t>Stichting Huize Heilige Hubertus</t>
  </si>
  <si>
    <t>Vordering op Verhoeve inzake hartenaasje</t>
  </si>
  <si>
    <t>Verhoeve</t>
  </si>
  <si>
    <t>Door Woningstichting Den Helder betaald aan Gemeente Den Heleder voor startersleningen</t>
  </si>
  <si>
    <t>Lening Gem Den Helder starterslening</t>
  </si>
  <si>
    <t>Door Woningstichting Den Helder betaald aan SVN voor startersleningen</t>
  </si>
  <si>
    <t>Lening SVN</t>
  </si>
  <si>
    <t>Door Woningstichting Den Helder betaald voorschot investering domotica biij GGZ</t>
  </si>
  <si>
    <t>GGZ NHN inz Domotica</t>
  </si>
  <si>
    <t>Koploperspilot met een looptijd van 20 jaar (2009-2028)</t>
  </si>
  <si>
    <t>betreffen 50 certificaten van € 100.000, in de jaren 2013 en 2014 is totaal 70% van de oorspronkelijke hoofdsom afgeboekt. In 2015 is er door het WIF 90% van de resterende waarde uitgekeerd. De resterende 10% volgt in 2016.</t>
  </si>
  <si>
    <t>Woon Investeringsfonds</t>
  </si>
  <si>
    <t>Gestorte waarborgsom nieuwbouw</t>
  </si>
  <si>
    <t>Waarborg</t>
  </si>
  <si>
    <t>Dit betreft in 2012 afgekochte derivaten, welke ten laste van het resultaat worden geamortiseerd.</t>
  </si>
  <si>
    <t>Amortisatie afkoop swap</t>
  </si>
  <si>
    <t>Betreft vast collateral inzake derivatencontract</t>
  </si>
  <si>
    <t>Deutsche Bank</t>
  </si>
  <si>
    <t>Bertreft toekomstig te ontvangen bedragen als gevolg van de verkoop van het WKO-systeem aan Rendo Duurzaam</t>
  </si>
  <si>
    <t>Rendo Duurzaam</t>
  </si>
  <si>
    <t>De post 'Overige FVA' in de jaarrekening betreft een deposito inzake ICT-leveringen en de fietsplanregeling cf. CAO</t>
  </si>
  <si>
    <t>Vidomes Fietsplan</t>
  </si>
  <si>
    <t>Into Telecom</t>
  </si>
  <si>
    <t>De post Overige effecten in de jaarrekening betref certificaten WIF.</t>
  </si>
  <si>
    <t>WoonInvesteringsfonds</t>
  </si>
  <si>
    <t>Het betreft een vordering op de huurders m.b.t. gigajoule- en warmtemeters, welke via de jaarlijkse afrekening van de stookkosten aan de huurders wordt doorbelast.</t>
  </si>
  <si>
    <t>Huurders van stookclusters</t>
  </si>
  <si>
    <t>De balanspost heeft betrekking op leningen u/g (fietsplan personeel)</t>
  </si>
  <si>
    <t>Vordering Soc. koop</t>
  </si>
  <si>
    <t>Betreft rentedragende vordering op RVG</t>
  </si>
  <si>
    <t>RVG</t>
  </si>
  <si>
    <t>Wbv. Helpt Elkander heeft een lening u/g verstrekt aan haar deelneming Combibouw Nuenen BV</t>
  </si>
  <si>
    <t>Combibouw Nuenen BV</t>
  </si>
  <si>
    <t>Vivantes</t>
  </si>
  <si>
    <t>Starters Rente Regeling wordt uitgelegd op pagina 36 van de jaarrekening</t>
  </si>
  <si>
    <t>Starters Rente Regeling</t>
  </si>
  <si>
    <t>Disagia betreft de vergoeding voor borgstelling van een aantal leningen door het WSW</t>
  </si>
  <si>
    <t>Disagio</t>
  </si>
  <si>
    <t xml:space="preserve">Ecovallei BV is een dochtermaatschappij waar we een lening aan hebben verstrekt. </t>
  </si>
  <si>
    <t>Ecovallei BV</t>
  </si>
  <si>
    <t xml:space="preserve">Wij hebben in 2007 100 aandelen gekocht van Woningnet voor een bedrag van € 1.438,90. Hierover is in 2015 ( evenals in 2014) geen dividend ontvangen. </t>
  </si>
  <si>
    <t>Lening u/g Fysiotherapeut met een resterende looptijd van 3 jaar</t>
  </si>
  <si>
    <t>Fysiotherapeut</t>
  </si>
  <si>
    <t>Startersleningen €184.000 uitbetaald aan de gemeente Nunspeet</t>
  </si>
  <si>
    <t>Startersleningen Gemeente Nunspeet</t>
  </si>
  <si>
    <t>WIF leningen</t>
  </si>
  <si>
    <t>Startersleningen</t>
  </si>
  <si>
    <t>Bijstorting derivaten</t>
  </si>
  <si>
    <t>ASN</t>
  </si>
  <si>
    <t>Total capital</t>
  </si>
  <si>
    <t>Shell</t>
  </si>
  <si>
    <t>Rabo VAR</t>
  </si>
  <si>
    <t>Pfizer</t>
  </si>
  <si>
    <t>Nederrland</t>
  </si>
  <si>
    <t>Ned Waterschapsbank</t>
  </si>
  <si>
    <t>Fortis</t>
  </si>
  <si>
    <t>iShares</t>
  </si>
  <si>
    <t>Betreft lening aan Energie BV</t>
  </si>
  <si>
    <t>SCW Energie BV</t>
  </si>
  <si>
    <t>Lening verstrekt aan dochtermaatschappij voor 1 juli 2015.</t>
  </si>
  <si>
    <t>Bouwlinie Sleeuwijk</t>
  </si>
  <si>
    <t>Bouwlinie</t>
  </si>
  <si>
    <t>Het betreft de afkoopsom swap hoofdsom € 12,5 miljoen met oorspronkelijke looptijd tot 2053</t>
  </si>
  <si>
    <t>Afkoop swap</t>
  </si>
  <si>
    <t>Het betreft de afkoopsom swap hoofdsom € 24 miljoen met oorspronkelijke looptijd tot 2053</t>
  </si>
  <si>
    <t>Dit betreft een lening die aan V.O.F. West I is verstrekt. De jaarlijks te ontvangen rente over deze lening bedraagt 4,1%</t>
  </si>
  <si>
    <t>lening aan V.O.F. West I</t>
  </si>
  <si>
    <t>Het betreft 1 renteloze lening</t>
  </si>
  <si>
    <t>Kulturhus Denekamp, renteloze lening</t>
  </si>
  <si>
    <t>Het betreft 1 aflopende oude hypotheekregeling</t>
  </si>
  <si>
    <t>Hypothecaire personeelslening</t>
  </si>
  <si>
    <t>Waarborgsom</t>
  </si>
  <si>
    <t>AGEM</t>
  </si>
  <si>
    <t>Nog te ontvangen ontwikkelvergoeding</t>
  </si>
  <si>
    <t>Klomps</t>
  </si>
  <si>
    <t>Nog te ontvangen subsidie</t>
  </si>
  <si>
    <t>STEPS</t>
  </si>
  <si>
    <t>lening u/g</t>
  </si>
  <si>
    <t>Wonion Energie BV</t>
  </si>
  <si>
    <t>Uitgestelde betaling gedeelte marktwaarde bij verkoop woning</t>
  </si>
  <si>
    <t>Vordering korting naar wens</t>
  </si>
  <si>
    <t>Betreft Certificaten WIF (Wooninvesteringsfonds)</t>
  </si>
  <si>
    <t>Participatie WIF</t>
  </si>
  <si>
    <t>Lening aan dochter. Rente 4%. Aflossing zodra liquiditeit dit toe  laat.</t>
  </si>
  <si>
    <t>Olympia vastgoed bv</t>
  </si>
  <si>
    <t>Éen lening. Rente 0,84%. Aflossing uiterlijk 2020.</t>
  </si>
  <si>
    <t>Delphia vastgoed b.v.</t>
  </si>
  <si>
    <t>Lening aan kerk. Rente 4,5%</t>
  </si>
  <si>
    <t>St behoud kerk Oosterblokker</t>
  </si>
  <si>
    <t>Onder overig; betreft borgsom servicekosten VVE</t>
  </si>
  <si>
    <t>Overig</t>
  </si>
  <si>
    <t>BNG/NWB</t>
  </si>
  <si>
    <t>Latentie leningen o/g betreft alle leningen samen.</t>
  </si>
  <si>
    <t>Latentie leningen</t>
  </si>
  <si>
    <t xml:space="preserve">In 2015 is het bezit van het WIF verkocht aan Round Hill Capital. De opbrengst van deze verkoop maakt het mogelijk om de certificaathouders gedeeltelijk te compenseren. Op 3 december 2015 is er een vaststellingsovereenkomst tussen het WIF en De Voorzorg getekend. In deze overeenkomst is opgenomen dat De Voorzorg een voorschot ontvangt van ¤ 200.028 (90%). Dit voorschot is op 22 december 2015 aan De Voorzorg uitgekeerd. Het restant van circa ¤ 22.225 (10%) wordt achtergehouden om verdere verplichtingen van het WIF af te wikkelen. Zodra het WIF is geliquideerd zal het niet aangesproken gedeelte van het achtergehouden bedrag aan De Voorzorg worden uitgekeerd. Uit voorzichtigheid is de restant waarde van de vaststellingsovereenkomst op circa € 10.000 vastgesteld. </t>
  </si>
  <si>
    <t>Wooninvesteringsfonds (certificaten)</t>
  </si>
  <si>
    <t>Leningportefeuille verstrekt aan leasemaatschappij inzake aanschaf vervoermiddelen. De leningen worden in 4 jaar afgelost.</t>
  </si>
  <si>
    <t>Huiskes-Kokkelder</t>
  </si>
  <si>
    <t>Betreft zes leningen die zijn verstrekt aan bewonersgroepen voor de inrichting van zes ontmoetingsruimten.</t>
  </si>
  <si>
    <t>Leningen ontmoetingsruimten</t>
  </si>
  <si>
    <t>Betreft de verleende korting van woningen verkocht onder de regeling koopstart</t>
  </si>
  <si>
    <t>Koopstart regeling</t>
  </si>
  <si>
    <t>Starters renteregeling. Geldlening ten behoeve van verkoop woningen</t>
  </si>
  <si>
    <t>Social Finance NV</t>
  </si>
  <si>
    <t>Renteloze lening aan de Stichting Utrechtse Woningcorporaties</t>
  </si>
  <si>
    <t>De balanspost bestaat uit de Koopstartregeling. Bij doorverkoop wordt de verleende korting terugbetaald. In 2015 zijn 11 woningen onder de voorwaarden van deze regeling verkocht.</t>
  </si>
  <si>
    <t>Uithof III CV</t>
  </si>
  <si>
    <t>Aandelen Woningnet</t>
  </si>
  <si>
    <t>Lening aan deelneming</t>
  </si>
  <si>
    <t>Ontwikkelingsmaatschappij Hoeksche Waard BV</t>
  </si>
  <si>
    <t>Lening aan huurders voor verbouwing ruimte</t>
  </si>
  <si>
    <t>Cavent</t>
  </si>
  <si>
    <t>lening aan huurders voor verbouwing ruimte</t>
  </si>
  <si>
    <t>Denternal</t>
  </si>
  <si>
    <t>Oorspronkelijke belegging is 1.218. Deels is er een voorziening getroffen i.v.m. incourantheid WIF en deel schuld is afgelost door WIF. Resterende saldo wordt in 2016 afgelost.</t>
  </si>
  <si>
    <t>Betreft uitgestelde betalingsverplichtingen van Zorgorganisatie de Riederborgh in verband met een vernieuwde bekostigingssystematiek vanuit de zorg.</t>
  </si>
  <si>
    <t>De Riederborgh</t>
  </si>
  <si>
    <t>Waarborg/depot bedrag van de frankeermachine van PostNL en de airco installatie.</t>
  </si>
  <si>
    <t>Depot</t>
  </si>
  <si>
    <t>Waardering embedded swaption</t>
  </si>
  <si>
    <t>Nederlandse Waterschapsbank N.V.</t>
  </si>
  <si>
    <t>Voorfinanciering Woonruimteverdeelsysteem</t>
  </si>
  <si>
    <t>Waarborgsom PTT</t>
  </si>
  <si>
    <t>De aard is een langlopende vordering</t>
  </si>
  <si>
    <t>Van Rhijn Projectontwikkeling B.V</t>
  </si>
  <si>
    <t>De aard is een lening</t>
  </si>
  <si>
    <t>Het betreft hier een aantal aflopende personeelsleningen, alsmede een vooruitbetaalde nota m.b.t. een personeelsregeling</t>
  </si>
  <si>
    <t>Overige vorderingen</t>
  </si>
  <si>
    <t>Betfret de verkoop van een grondpositie aan Ontwikkelingscombinatie Damcentrum. De verkoopsom wordt in termijnen betaald. De laatste termijn wordt op 31 december 2018 ontvangen.</t>
  </si>
  <si>
    <t>Lening ug CV Damcentrum</t>
  </si>
  <si>
    <t>Verstrekte lening aan Stichting Vlieterhof, waar Stichting Wooninvest bestuurder van is. St. Vlieterhof exploiteert het voormalig kantoorpand van Wooninvest.</t>
  </si>
  <si>
    <t>Lening ug Vlieterhof</t>
  </si>
  <si>
    <t>Betreft in feite ontwillingskosten, maar aangezien de grondoverdracht nog niet gerealiseerd is, worden deze kosten t.l.v. Woonzorg Haaglanden gebracht.</t>
  </si>
  <si>
    <t>Lening ug WZH</t>
  </si>
  <si>
    <t>Het betreft hier voornamelijk de betaalde premie van een aantal swaptions. De premie hiervan is geactiveerd en wordt uitgesmeerd over de looptijd tot de uitoefendatum</t>
  </si>
  <si>
    <t>Te amortiseren hedges</t>
  </si>
  <si>
    <t>het betreft 1.000 aandelen Woningnet</t>
  </si>
  <si>
    <t>Thyssenkrupp</t>
  </si>
  <si>
    <t>Rabobank</t>
  </si>
  <si>
    <t>GS FRN</t>
  </si>
  <si>
    <t>Gazprom</t>
  </si>
  <si>
    <t>ETF DSB</t>
  </si>
  <si>
    <t>1,5 Deut.PF</t>
  </si>
  <si>
    <t>Betreft facilitering gebruik fiscaal fietsplan voor personeel</t>
  </si>
  <si>
    <t>Fietsplan</t>
  </si>
  <si>
    <t>Lening van Woonbron aan VvE's en personeel (fietsplan)</t>
  </si>
  <si>
    <t>Overige leningen</t>
  </si>
  <si>
    <t>Lening van Woonbron aan Westcord</t>
  </si>
  <si>
    <t xml:space="preserve">Westcord </t>
  </si>
  <si>
    <t>Geactiveerde boeterente</t>
  </si>
  <si>
    <t xml:space="preserve">Gaectiveerde boeterente </t>
  </si>
  <si>
    <t>Lening aan Stichting Welzijn Hoogvliet</t>
  </si>
  <si>
    <t>Stichting Welzijn Hoogvliet</t>
  </si>
  <si>
    <t>Lening van Woonbron aan Stichting exploitatie Kantoorpand (deelname)</t>
  </si>
  <si>
    <t xml:space="preserve">Stichting Exploitatie Kantoorpand </t>
  </si>
  <si>
    <t>optiepremie embedded derivaten</t>
  </si>
  <si>
    <t>betreft een verstrekte starterslening</t>
  </si>
  <si>
    <t>SVn fonds</t>
  </si>
  <si>
    <t>Dit betreft de borgstelling uit derivaten. Vivare heeft dit gecapt op maximaal 35 mln.</t>
  </si>
  <si>
    <t>ABN-AMRO</t>
  </si>
  <si>
    <t>betreft huurder van Vivare die specifieke investering via lening maandelijks betaald</t>
  </si>
  <si>
    <t>Pleyade Polderhof</t>
  </si>
  <si>
    <t>Pleyade Malburgstaete</t>
  </si>
  <si>
    <t>Pleyade Honigkamp</t>
  </si>
  <si>
    <t>Pleyade Eldenstaete</t>
  </si>
  <si>
    <t>Pleyade Eilandstaete</t>
  </si>
  <si>
    <t>Huisartsendienst</t>
  </si>
  <si>
    <t>Beverode</t>
  </si>
  <si>
    <t>PC-Prive</t>
  </si>
  <si>
    <t>Overige</t>
  </si>
  <si>
    <t>Betreft een VvE voor één complex</t>
  </si>
  <si>
    <t>VvE MontessoriFlat</t>
  </si>
  <si>
    <t>Post Borgstellingsverg. betreft een egalisatie van betaalde vergoeding overeenkomstig looptijd lening</t>
  </si>
  <si>
    <t>Borgstellingsvergoeding</t>
  </si>
  <si>
    <t>WoningNet</t>
  </si>
  <si>
    <t>CV Uithof III- Casa Confetti</t>
  </si>
  <si>
    <t>Te ontvangen inzake Verkoop onder Voorwaarden, één woning</t>
  </si>
  <si>
    <t>Overdrachtsbelasting depot verkoop Pedaja</t>
  </si>
  <si>
    <t>Notaris Ringelesteijn</t>
  </si>
  <si>
    <t>leningen aan derden</t>
  </si>
  <si>
    <t>Uitgestelde betalingen</t>
  </si>
  <si>
    <t>Dingspel BV</t>
  </si>
  <si>
    <t>Aansluiting met jaarrekening gemaakt. Woonpunt heeft geen beleggingen.</t>
  </si>
  <si>
    <t>Lening u/g/ VvE Corioveste III De Heugden</t>
  </si>
  <si>
    <t>Lening u/g/ VvE Corioveste II De Heugden</t>
  </si>
  <si>
    <t>koploperssubsidie</t>
  </si>
  <si>
    <t>Afwikkeling subsidie afrekening in 2017</t>
  </si>
  <si>
    <t>Afwikkeling project Noorderhoek</t>
  </si>
  <si>
    <t>Onder deze post is opgenomen de vooruitbetaalde BTW op het kantoorpand in Heerenveen. Deze wordt gedurende de looptijd van het contract ten laste van de W&amp;V gebracht. Resterende looptijd is nog 3 jaar.</t>
  </si>
  <si>
    <t>Vooruitbetaalde BTW kantoor</t>
  </si>
  <si>
    <t>Betreft geactiveerde afkoopsommen herstructurering derivaten portefeuille</t>
  </si>
  <si>
    <t>Geactiveerde kosten herstructurering</t>
  </si>
  <si>
    <t>Betreft gestorte gelden inzake derivaten contracten</t>
  </si>
  <si>
    <t>Verstrekte cash collateral</t>
  </si>
  <si>
    <t>Saldo verstrekte starterleningen t/m 2015</t>
  </si>
  <si>
    <t>SVN Stimuleringsfonds VHV</t>
  </si>
  <si>
    <t>Looptijd nvt, rente nvt</t>
  </si>
  <si>
    <t>Rente 2,5%, resterende looptijd 4 jaar, aflossing in 2019</t>
  </si>
  <si>
    <t>DUWO / SLS Wonen</t>
  </si>
  <si>
    <t>Woningen worden verkocht waarbij een gedeelte van de koopsom uitgesteld wordt. De koper bepaalt zelf wanneer bedrag terugbetaald wordt, echter uiterlijk bij verkoop van de woning</t>
  </si>
  <si>
    <t>Uitgestelde betaling kopen naar wens</t>
  </si>
  <si>
    <t>Betreft margin call van de ABN amro ivm derivaten.</t>
  </si>
  <si>
    <t>margin call</t>
  </si>
  <si>
    <t>Het betreft uitgestelde leningen aan voormalige huurders, geen beleggingen. Leningen zijn verstrekt met toestemming Min.Vrom 2013</t>
  </si>
  <si>
    <t>Voormalig huurders</t>
  </si>
  <si>
    <t>De bedrijfsauto's van TBV Wonen worden geleased van LeasePlan. De lening aan LeasePlan is gelijk aan de boekwaarde van deze bedrijfsauto's.</t>
  </si>
  <si>
    <t>LeasePlan Nederland BV</t>
  </si>
  <si>
    <t>Betreft storting ivm startersleningen gemeente Roosendaal</t>
  </si>
  <si>
    <t>Gemeente Roosendaal</t>
  </si>
  <si>
    <t>Betreft storting ivm startersleningen gemeente Breda</t>
  </si>
  <si>
    <t>Gemeente Breda</t>
  </si>
  <si>
    <t>Leningen u/g</t>
  </si>
  <si>
    <t>Betreft startersleningen</t>
  </si>
  <si>
    <t>Starterslening</t>
  </si>
  <si>
    <t>Dit betreft geactiveerde financieringskosten en bestaat uit disagio en betaalde premies</t>
  </si>
  <si>
    <t>NWB</t>
  </si>
  <si>
    <t>Betreft certificatien van het WIF, welke in 2014 volledig zijn afgewaardeerd naar nihil.</t>
  </si>
  <si>
    <t>WoonInvesteringsFonds</t>
  </si>
  <si>
    <t>Betreft lening u/g inzake Starters renteregeling.</t>
  </si>
  <si>
    <t xml:space="preserve">Social Finance N.V. </t>
  </si>
  <si>
    <t>Het betreft geen belegging maar het saldo van de uitgegevens startersrente leningen.</t>
  </si>
  <si>
    <t>St. Rhiant</t>
  </si>
  <si>
    <t>Betreft een lening u/g aan een maatschappelijke instelling; deze lening is afgegeven ter financiering van de verbouwing van het door hen gehuurde maatschappelijk onroerend goed; het betreft een annuïtaire lening met een hoofdsom van € 740.000; een looptijd van 1 mei 2009 tpt en met 30 april 2034 en een rentevergoeding van 6% per jaar. Het ministerie van BZK heeft goedkeuring verleend.</t>
  </si>
  <si>
    <t>Gemiva SVG groep</t>
  </si>
  <si>
    <t>Het betreft een uitgaande lening.</t>
  </si>
  <si>
    <t>Starters Renteregeling</t>
  </si>
  <si>
    <t>Hofbogen</t>
  </si>
  <si>
    <t>VVE Schout Heinrichstraat</t>
  </si>
  <si>
    <t>VVE Hanrath 1</t>
  </si>
  <si>
    <t>Overige effecten</t>
  </si>
  <si>
    <t>Lening SIS/Versa</t>
  </si>
  <si>
    <t>lening u/g aan hurende instelling tbv eigen deel aanvangsinvestering</t>
  </si>
  <si>
    <t>WZU</t>
  </si>
  <si>
    <t>5 certificaten a € 100.000 + toegevoegde rente afgewaardeerd tot € 1</t>
  </si>
  <si>
    <t>Lening aan stichting aflossingsvrij</t>
  </si>
  <si>
    <t>Stichting teeifuka suriname</t>
  </si>
  <si>
    <t>Betreft embedded swaption</t>
  </si>
  <si>
    <t>ABN Amro</t>
  </si>
  <si>
    <t xml:space="preserve">Betreft effecten zonder beursnotering  13.505 stuks. Status is "verkopen" </t>
  </si>
  <si>
    <t>FFB</t>
  </si>
  <si>
    <t>Betreft startersleningen aan particulieren. Aflossingsschema per lening verschillend 2015 aflossing totaal 30k</t>
  </si>
  <si>
    <t>WIF betreft een niet aflosbare achtergestelde lening.</t>
  </si>
  <si>
    <t>Startersrenteregeling stellen koopstarters in de gelegenheid onder voorwaarden woningen te kopen.</t>
  </si>
  <si>
    <t>Soc Finance</t>
  </si>
  <si>
    <t>Financiering woonruimte verdeelsysteem</t>
  </si>
  <si>
    <t xml:space="preserve">Vereniging Holland Rijnland Wonen </t>
  </si>
  <si>
    <t>gezondheidscentrum pannerden</t>
  </si>
  <si>
    <t>Betreft lening aan huurders die een luxere keuken/sanitair hebben, deze wordt maandelijks afgelost.</t>
  </si>
  <si>
    <t>Huurders</t>
  </si>
  <si>
    <t xml:space="preserve">De vordering nieuwenhuizen-jongen betreft een vooraf bepaalde vergoeding per verkooprealisatie door de bouwmaatschappij van nieuwenhuizen-jongen		</t>
  </si>
  <si>
    <t>Bouwmaatschappij van nieuwenhuizwen-jongen</t>
  </si>
  <si>
    <t>Dit betreft een investering in het wooninvesteringsfonds</t>
  </si>
  <si>
    <t xml:space="preserve">Dit betreft een lening verstrekt aan een Vereniging van Eigenaren.		</t>
  </si>
  <si>
    <t>Lening Vereniging van Eigenaren</t>
  </si>
  <si>
    <t>Dit betreft een investering in een complex die terugbetaald word door de huurder c.q. instelling.</t>
  </si>
  <si>
    <t>Dit betreft 7 koploperspilots.</t>
  </si>
  <si>
    <t>Koploperspilot</t>
  </si>
  <si>
    <t>Gekapitaliseerde optierente extendible lening</t>
  </si>
  <si>
    <t xml:space="preserve">BNG </t>
  </si>
  <si>
    <t>Trivire heeft met als tussenpersoon SVn Corporatie Satersleningen verstrekt</t>
  </si>
  <si>
    <t>Corporatie starterslening SVn</t>
  </si>
  <si>
    <t>Saldo margin calls Credit Suisse</t>
  </si>
  <si>
    <t>Margin balance Credit Suisse</t>
  </si>
  <si>
    <t>Saldo margin calls Deutsche Bank</t>
  </si>
  <si>
    <t>Margin balance Deutsche Bank</t>
  </si>
  <si>
    <t>Saldo margin calls BNG</t>
  </si>
  <si>
    <t>Margin balance BNG</t>
  </si>
  <si>
    <t>Aard van de balanspost Alexanderhof: lening u/g t.b.v. financiering zorginfrastructuur.</t>
  </si>
  <si>
    <t>Alexanderhof Meijel</t>
  </si>
  <si>
    <t>De te verrekenen servicekosten betreffen warmtemeters, gigajoule meters, zonweringen, alarmeringssystemen, de inrichting van recreatieruimten en warmte- opwekkingsinstallaties waarvan de annuïteit via de vergoedingen voor de service- en stookkosten aan de huurder doorbelast worden.</t>
  </si>
  <si>
    <t>Te verrekenen servicekosten hurders</t>
  </si>
  <si>
    <t>Voor de woningtoewijzingen maakt Mozaïek Wonen gebruik van de dienstverlening van WoningNet. In het verleden is voor een kleine drieduizend euro aan aandelen verkregen.</t>
  </si>
  <si>
    <t>Het betreft hier een langslopende vordering op St De Woonmaat</t>
  </si>
  <si>
    <t>Stichting De Woonmaat</t>
  </si>
  <si>
    <t>Betreft Koplopersubsidies met een looptijd van 20 en 50 jaar</t>
  </si>
  <si>
    <t>Cicero</t>
  </si>
  <si>
    <t>Abn-Amro</t>
  </si>
  <si>
    <t>Deze premie betreft de contant gemaakte veronderstelde korting in het samengestelde leningproduct “extendible fix-basisrente lening” in de eerste periode. De premie wordt geamortiseerd over de looptijd van de eerste periode.</t>
  </si>
  <si>
    <t>Derivative actieve NWB</t>
  </si>
  <si>
    <t>Woningnet te Amsterdam. 2632 aandelen a 75% van € 11,95 per stuk</t>
  </si>
  <si>
    <t>Geamortiseerde rente</t>
  </si>
  <si>
    <t>Berlerode</t>
  </si>
  <si>
    <t>Ter financiering van OCW Bernhoven CV</t>
  </si>
  <si>
    <t>BrabantWonen GO Bernhoven BV</t>
  </si>
  <si>
    <t>Betreft collegiale financiering</t>
  </si>
  <si>
    <t>Wonen Breburg</t>
  </si>
  <si>
    <t>Het betreft hier een tijdelijke financiering aan onze 100% deelneming Ons Huis Projectontwikkeling I B.V.</t>
  </si>
  <si>
    <t>Ons Huis Projectontwikkeling I B.V.</t>
  </si>
  <si>
    <t>Dit betreft het Fietsplan bij Stek.</t>
  </si>
  <si>
    <t>Deze vordering wordt veroorzaakt door de verkoopvorm Kopen naar Wens. 38 vorderingen op 38 kopers.</t>
  </si>
  <si>
    <t>Particuliere kopers</t>
  </si>
  <si>
    <t>betreft afbetalingsregeling Jacqueline Teunissen Beheer B.V.</t>
  </si>
  <si>
    <t>Teunissen Beheer B.V.</t>
  </si>
  <si>
    <t>Betreft de startersrente regeling, geeen beleggingen</t>
  </si>
  <si>
    <t>Betreft leningen aan personeel ( fietsplan ), geen beleggingen</t>
  </si>
  <si>
    <t>Anders betreffen leningen U/G aan verbindingen of betaalde Margin Calls aan diverse banken</t>
  </si>
  <si>
    <t>Citi bank</t>
  </si>
  <si>
    <t>BNP Paribas</t>
  </si>
  <si>
    <t>Barclays</t>
  </si>
  <si>
    <t>Depot pensioenverplichting</t>
  </si>
  <si>
    <t>Overige Lang lopende vorderingen</t>
  </si>
  <si>
    <t>Nederlandse staat</t>
  </si>
  <si>
    <t>Duitse staat</t>
  </si>
  <si>
    <t>Portaal Participaties</t>
  </si>
  <si>
    <t>Stichting Utrechts Woningcorporaties (STUW)</t>
  </si>
  <si>
    <t>Derivaten</t>
  </si>
  <si>
    <t>In de post overige voorzieningen was ultimo 2014 een post opgenomen voor het verwachte financiële effect inzake afgegeven garantiestellingen aan Intervolve Credit B.V. In 2015 zijn de uitstaande garanties op de leningen van Intervolve Credit B.V. aan de betrokken banken afgebouwd. De gegarandeerde leningen zijn door Eigen Haard overgenomen en vervroegd afgelost. Eigen Haard is vervolgens een vordering op New Property Holding B.V. van € 14 mln overeengekomen. In voorgaande jaren is er € 3,9 mln voorzien op de oorspronkelijke vordering. In 2015 is 0,5 mln aflossing ontvangen op de uitstaande vordering. Het aflossingsschema is gebaseerd op de liquideitsprognose. Er wordt geen rente in rekening gebracht. Als zekerheid heeft De Woningstichting recht op hypotheek op het onderliggend vastgoed.</t>
  </si>
  <si>
    <t>Vordering op New Property Holding BV</t>
  </si>
  <si>
    <t>Individuele bedrijfsobligaties</t>
  </si>
  <si>
    <t>Dit betreft een lening voor de stichtingskosten van het mede door SWZ gerealiseerde duurzaam gebouwde Earthship.</t>
  </si>
  <si>
    <t>Stichting Earthship</t>
  </si>
  <si>
    <t>Opus Civitatis BV</t>
  </si>
  <si>
    <t>Koploperssubsidie complex 63 (Wozoco-complex te Vaals)</t>
  </si>
  <si>
    <t>Sevagram</t>
  </si>
  <si>
    <t>FVA erfpacht vorderingen vloeien voort uit verkochte nieuwbouwwoningen.</t>
  </si>
  <si>
    <t>erfpacht</t>
  </si>
  <si>
    <t>Betreft vordering op de Gemeente</t>
  </si>
  <si>
    <t>Gemeente</t>
  </si>
  <si>
    <t>Betreft een vordering op OCNC</t>
  </si>
  <si>
    <t>OCNC</t>
  </si>
  <si>
    <t>Bij het aangaan van 8 extendible leningen zijn optiepremies overeengekomen in ruil voor een lager rentepercentage in het eerste tijdvak. A.g.v. de RJ uiting 2013-05 Richtlijn 290 is de reeele waarde van deze premies opgenomen op de balans.</t>
  </si>
  <si>
    <t>Verrekende optiepremies extendibles</t>
  </si>
  <si>
    <t>Afkoopwaarde rentederivaat ABN AMRO, leneaire aflossing in 45 jaar</t>
  </si>
  <si>
    <t>Afkoopwaarde rentederivaat</t>
  </si>
  <si>
    <t>Dit btreffen 21 verstrekte startersleningen in het kader van verkoopstimulerende maatregelen</t>
  </si>
  <si>
    <t>Starterslening UG</t>
  </si>
  <si>
    <t>Inbreng in revolving fund Stimuleringsfonds Volkshuisvesting Nederlandse Gemeenten</t>
  </si>
  <si>
    <t>Stimuleringsfonds SVN</t>
  </si>
  <si>
    <t>in 2007 gesloten treasury overeenkomst i.v.m. kleinschaligheid van deze corporatie</t>
  </si>
  <si>
    <t>Woningbouwvereniging Gelderland</t>
  </si>
  <si>
    <t>Stichting Stimuleringsfonds Volkshuisvesting Nederlandse Gemeenten</t>
  </si>
  <si>
    <t>Stichting Kantoorpand Zwanebloem</t>
  </si>
  <si>
    <t>Totale omvang bedraagt per 31-12-2015 € 1.055.006. Bestaande uit € 542.158 koopwoningen met uitgestelde betaling en € 512.848 verstrekte SVN-leningen.</t>
  </si>
  <si>
    <t>Dit betreft een renteloze lening voor onbepaalde tijd aan de Stichting Utrechtse Woningcorporaties (STUW)</t>
  </si>
  <si>
    <t>Tot 24 oktober 2014 stond deltaWonen garant voor een BNG lening van € 1,3 miljoen van het Dutch International Guarantees for Housing (DIGH). Per genoemde datum heeft deltaWonen de lening overgenomen. Van het DIGH is een eenmalige aflossing ontvangen van € 997.000. Het resterende bedrag van € 310.000 lost het DIGH ingaande 24 oktober 2015 in vier gelijke jaarlijkse termijnen af. (2015 is ontvangen) De aflossing van 2016 € 77.505 is verantwoord onder de kortlopende vorderingen.</t>
  </si>
  <si>
    <t>DIGH</t>
  </si>
  <si>
    <t>Kleinere verstrekte leningen aan kopers van een Vve-complex als gevolg van onverwachte onderhoudswerkzaamheden. In overleg met Aw zal dit bedrag waarschijnlijk moeten worden afgeboekt.</t>
  </si>
  <si>
    <t>Diverse kopers Watersniphof, Zwolle</t>
  </si>
  <si>
    <t>De 3 Zwolse corporaties hebben een lening verstrekt aan deze Stichting om te voorkomen dat door gedwongen verkopen maatschappelijk geld weglekt. De financiering zal van korte duur zijn. Er vindt voor wat betreft dit issue al afstemming plaats met de Aw.</t>
  </si>
  <si>
    <t>Stichting Gereglementeerd Eigendom</t>
  </si>
  <si>
    <t>Dit betreft een verstrekte lening aan onze verbinding Bangert CV.</t>
  </si>
  <si>
    <t>Bangert CV</t>
  </si>
  <si>
    <t>Financiering lease auto's gebaseerd op onderliggende contracten per auto</t>
  </si>
  <si>
    <t>Riemersma</t>
  </si>
  <si>
    <t>Betreft de afgestorte liquide middelen i.v.m. collateral verplichtingen derivaten.</t>
  </si>
  <si>
    <t>Betreft agio afkoop leningen.</t>
  </si>
  <si>
    <t>De balanspost vertegenwoordigd door Servatius voorgeschoten bedragen inzake de Starters RenteRegeling (SRR).</t>
  </si>
  <si>
    <t>Verstrekte lening inzake SSR</t>
  </si>
  <si>
    <t>Het betreft geactiveerde afkopen erfpacht, welke is gerubriceerd onder de FVA. Er is geen sprake van een belegging.</t>
  </si>
  <si>
    <t>Geactiveerde afkopen erfpacht</t>
  </si>
  <si>
    <t>BalansWV_Vrijval_j1520</t>
  </si>
  <si>
    <t>BalansWV_Vrijval_j1519</t>
  </si>
  <si>
    <t>BalansWV_Vrijval_j1518</t>
  </si>
  <si>
    <t>BalansWV_Vrijval_j1517</t>
  </si>
  <si>
    <t>BalansWV_Vrijval_j1516</t>
  </si>
  <si>
    <t>BalansWV_Belegging_Aard_j1515</t>
  </si>
  <si>
    <t>BalansWV_Balanswaarde_j1515</t>
  </si>
  <si>
    <t>BalansWV_Balanspost_Toel_j1515</t>
  </si>
  <si>
    <t>BalansWV_Balans_NmInstelling_j1515</t>
  </si>
  <si>
    <t>BalansWV_Balans_Aard_j1515</t>
  </si>
  <si>
    <t>IdIndex_j15</t>
  </si>
  <si>
    <t>bng</t>
  </si>
  <si>
    <t>BNG Bank</t>
  </si>
  <si>
    <t>Ymere Monumenten BV</t>
  </si>
  <si>
    <t>Stadsherstel Midden Nederland NV</t>
  </si>
  <si>
    <t>27-02-2015</t>
  </si>
  <si>
    <t>Mitros ASKA BV</t>
  </si>
  <si>
    <t>Rabobank Utrecht</t>
  </si>
  <si>
    <t>WEL Diensten BV</t>
  </si>
  <si>
    <t>Nationale Nederlanden</t>
  </si>
  <si>
    <t>30-06-2015</t>
  </si>
  <si>
    <t>31-12-2015</t>
  </si>
  <si>
    <t>Vathorst C.V.</t>
  </si>
  <si>
    <t>Stadsherstel Midden Nederland N.V.</t>
  </si>
  <si>
    <t>ING</t>
  </si>
  <si>
    <t>31-01-2015</t>
  </si>
  <si>
    <t>geen</t>
  </si>
  <si>
    <t>23-11-2015</t>
  </si>
  <si>
    <t>19-06-2015</t>
  </si>
  <si>
    <t>18-03-2015</t>
  </si>
  <si>
    <t>Sterrenspoor B.V.</t>
  </si>
  <si>
    <t>18-12-2015</t>
  </si>
  <si>
    <t>ASR</t>
  </si>
  <si>
    <t>19-03-2015</t>
  </si>
  <si>
    <t>Ons Huis Ontwikkeling Vastgoed B.V.</t>
  </si>
  <si>
    <t>Bank Nederlandse Gemeenten</t>
  </si>
  <si>
    <t>Geen</t>
  </si>
  <si>
    <t>15-06-2015</t>
  </si>
  <si>
    <t>28-02-2015</t>
  </si>
  <si>
    <t>15-11-2015</t>
  </si>
  <si>
    <t>15-12-2015</t>
  </si>
  <si>
    <t>BNG bank</t>
  </si>
  <si>
    <t>Rabo</t>
  </si>
  <si>
    <t>20-06-2015</t>
  </si>
  <si>
    <t>16-12-2015</t>
  </si>
  <si>
    <t>18-11-2015</t>
  </si>
  <si>
    <t>NWB bank</t>
  </si>
  <si>
    <t>Duurzame Energie De Eeuwsels B.V.</t>
  </si>
  <si>
    <t>Vastgoed@BOW B.V.</t>
  </si>
  <si>
    <t>28-03-2015</t>
  </si>
  <si>
    <t>30-11-2015</t>
  </si>
  <si>
    <t>31-03-2015</t>
  </si>
  <si>
    <t>23-05-2015</t>
  </si>
  <si>
    <t>16-03-2015</t>
  </si>
  <si>
    <t>RABO</t>
  </si>
  <si>
    <t>Abn Amro</t>
  </si>
  <si>
    <t>Brederode Wonen</t>
  </si>
  <si>
    <t>26-06-2015</t>
  </si>
  <si>
    <t>30-09-2015</t>
  </si>
  <si>
    <t>Pro-Net Projectontwikkeling B.V.</t>
  </si>
  <si>
    <t>Trivire</t>
  </si>
  <si>
    <t>30-04-2015</t>
  </si>
  <si>
    <t>23-06-2015</t>
  </si>
  <si>
    <t>Weller Vastgoed Beheer BV</t>
  </si>
  <si>
    <t>ING Bank</t>
  </si>
  <si>
    <t>20-05-2015</t>
  </si>
  <si>
    <t>20-11-2015</t>
  </si>
  <si>
    <t>P. van der Sluijs</t>
  </si>
  <si>
    <t>A. de Kwaadsteniet</t>
  </si>
  <si>
    <t>J.C. Schudde</t>
  </si>
  <si>
    <t>I.M.P.H.M. Vermeulen</t>
  </si>
  <si>
    <t>A.M. IJlstra</t>
  </si>
  <si>
    <t>S. Keulen</t>
  </si>
  <si>
    <t>G. Waalwijk</t>
  </si>
  <si>
    <t>P. van Poelgeest</t>
  </si>
  <si>
    <t>M. Janssen van Raay</t>
  </si>
  <si>
    <t>J. Freie</t>
  </si>
  <si>
    <t>H.J.J. Lourens</t>
  </si>
  <si>
    <t>M. Schut</t>
  </si>
  <si>
    <t>Weggemans</t>
  </si>
  <si>
    <t>Van waning</t>
  </si>
  <si>
    <t>Geerken</t>
  </si>
  <si>
    <t>Spek</t>
  </si>
  <si>
    <t>Schoenmaker</t>
  </si>
  <si>
    <t>Ploegsma</t>
  </si>
  <si>
    <t>ter Horst</t>
  </si>
  <si>
    <t>Monzón</t>
  </si>
  <si>
    <t>Elders</t>
  </si>
  <si>
    <t>de Grave</t>
  </si>
  <si>
    <t>L. van de Wiel</t>
  </si>
  <si>
    <t>F. van de Bosch</t>
  </si>
  <si>
    <t>A. Baks</t>
  </si>
  <si>
    <t>J.B.M. Heilen</t>
  </si>
  <si>
    <t>P.J. Lont</t>
  </si>
  <si>
    <t>C.G. den Exter van den Brink</t>
  </si>
  <si>
    <t>G.E. Veltman</t>
  </si>
  <si>
    <t>M.v. Lente</t>
  </si>
  <si>
    <t>M.Meulman</t>
  </si>
  <si>
    <t>TH.Olierook</t>
  </si>
  <si>
    <t>H.v.Mierlo</t>
  </si>
  <si>
    <t>C.H. vd Bos</t>
  </si>
  <si>
    <t>I.V. Baldé</t>
  </si>
  <si>
    <t>G.P. Labouchere</t>
  </si>
  <si>
    <t>M.M.C. Lansbergen-Kerklaan</t>
  </si>
  <si>
    <t>F.C. van Meggelen</t>
  </si>
  <si>
    <t>A. L. Koole</t>
  </si>
  <si>
    <t>M.A. Scali</t>
  </si>
  <si>
    <t>31-5-2015</t>
  </si>
  <si>
    <t>H.M.A. Aarts</t>
  </si>
  <si>
    <t>J. van der Vlist</t>
  </si>
  <si>
    <t>W. Gillis-Burleson</t>
  </si>
  <si>
    <t>RM Weber</t>
  </si>
  <si>
    <t>20-5-2015</t>
  </si>
  <si>
    <t>HJEM Wiebs- Van Kasteren</t>
  </si>
  <si>
    <t>R. Heijblom</t>
  </si>
  <si>
    <t>M..S. Hemsbergen</t>
  </si>
  <si>
    <t>J.A.J Leeman</t>
  </si>
  <si>
    <t>A.J.H. van Straten-Hagen</t>
  </si>
  <si>
    <t>R.J. Klein</t>
  </si>
  <si>
    <t>J.S. Duttenhofer</t>
  </si>
  <si>
    <t>S.J.A. Rietbroek</t>
  </si>
  <si>
    <t>31-8-2015</t>
  </si>
  <si>
    <t>J.W. Snik</t>
  </si>
  <si>
    <t>Mevr. drs. A.W.M. van der Heide-Huijsmans</t>
  </si>
  <si>
    <t>Dhr. drs. H.G. Bogerd</t>
  </si>
  <si>
    <t>Mevr. M. Verburg-van der Vegte</t>
  </si>
  <si>
    <t>A. Jonker</t>
  </si>
  <si>
    <t>22-09-2015</t>
  </si>
  <si>
    <t>W.J. Moggré</t>
  </si>
  <si>
    <t>H. Jager</t>
  </si>
  <si>
    <t>J. Borren</t>
  </si>
  <si>
    <t>M.C.E. v.d. Vleuten</t>
  </si>
  <si>
    <t>B. Ridder</t>
  </si>
  <si>
    <t>R. Visser</t>
  </si>
  <si>
    <t>R. Doomen</t>
  </si>
  <si>
    <t>J. Neutelings</t>
  </si>
  <si>
    <t>A. Kroezen</t>
  </si>
  <si>
    <t>C.A. Spijkers</t>
  </si>
  <si>
    <t>M.J. du Pon</t>
  </si>
  <si>
    <t>R. Antonisse</t>
  </si>
  <si>
    <t>I.M. Haisma</t>
  </si>
  <si>
    <t>H. Schouwenaars</t>
  </si>
  <si>
    <t>A.C. Spindler</t>
  </si>
  <si>
    <t>W.A.P.J. Caderius</t>
  </si>
  <si>
    <t>F. Verschoor</t>
  </si>
  <si>
    <t>C.B. Nauta</t>
  </si>
  <si>
    <t>31-12-15</t>
  </si>
  <si>
    <t>V.H. Gruis</t>
  </si>
  <si>
    <t>A. de Groot</t>
  </si>
  <si>
    <t>M.W. Gout-Van Sinderen</t>
  </si>
  <si>
    <t>E.F. van Galen</t>
  </si>
  <si>
    <t>M.H. Carrilho</t>
  </si>
  <si>
    <t>G.H.N.L. van Woerkom</t>
  </si>
  <si>
    <t>N.van Veen</t>
  </si>
  <si>
    <t>J. Mesdag</t>
  </si>
  <si>
    <t>22-06-2015</t>
  </si>
  <si>
    <t>M. Straks</t>
  </si>
  <si>
    <t>P.H.M. Tankink</t>
  </si>
  <si>
    <t>17-12-2015</t>
  </si>
  <si>
    <t>M.Mulder</t>
  </si>
  <si>
    <t>L. Smith</t>
  </si>
  <si>
    <t>G. Olde Meule</t>
  </si>
  <si>
    <t>J. de Jong</t>
  </si>
  <si>
    <t>D.M. Gudden</t>
  </si>
  <si>
    <t>G. Ploeg</t>
  </si>
  <si>
    <t>G.R. Staal</t>
  </si>
  <si>
    <t>J.M. Verseput</t>
  </si>
  <si>
    <t xml:space="preserve">T. van den Akker </t>
  </si>
  <si>
    <t>B.R.I.M. Germer</t>
  </si>
  <si>
    <t xml:space="preserve">J.C. Visser </t>
  </si>
  <si>
    <t xml:space="preserve">J. Vijlbrief-Van der Schaft </t>
  </si>
  <si>
    <t xml:space="preserve">A.T. Alderliesten </t>
  </si>
  <si>
    <t>F.G.A. van der Meché</t>
  </si>
  <si>
    <t>R.R.S. Santokhi</t>
  </si>
  <si>
    <t>H.H.J. Bol</t>
  </si>
  <si>
    <t>D.G.M. de Grave-Verkerk</t>
  </si>
  <si>
    <t>M.F. Dijkstra</t>
  </si>
  <si>
    <t>M.H. Kieft</t>
  </si>
  <si>
    <t>K.L.de Jong</t>
  </si>
  <si>
    <t>J.TH. Blok</t>
  </si>
  <si>
    <t>C.P. Vogelaar</t>
  </si>
  <si>
    <t>Boer</t>
  </si>
  <si>
    <t>Reurink</t>
  </si>
  <si>
    <t>Mulder</t>
  </si>
  <si>
    <t>Bal</t>
  </si>
  <si>
    <t>K. Timmermans</t>
  </si>
  <si>
    <t>C. van de Weijden</t>
  </si>
  <si>
    <t>P.J. Osendarp</t>
  </si>
  <si>
    <t>I.M. Moonen</t>
  </si>
  <si>
    <t>A.M.M. Jetten</t>
  </si>
  <si>
    <t>M.H. Damen</t>
  </si>
  <si>
    <t>G.J. Lokerse</t>
  </si>
  <si>
    <t>G.J.M. Kerste</t>
  </si>
  <si>
    <t>J. M. van de Meulen</t>
  </si>
  <si>
    <t>30-6-2015</t>
  </si>
  <si>
    <t>M. Mulder</t>
  </si>
  <si>
    <t>H. Heesmans</t>
  </si>
  <si>
    <t>B. Melles</t>
  </si>
  <si>
    <t>L. Koolen</t>
  </si>
  <si>
    <t>E. Ten Holte</t>
  </si>
  <si>
    <t>C. Van den Berg</t>
  </si>
  <si>
    <t>P.M. Pels</t>
  </si>
  <si>
    <t>R.A.M. Wiggers-Jansen</t>
  </si>
  <si>
    <t>J.M. Dunhof</t>
  </si>
  <si>
    <t>M. Toering</t>
  </si>
  <si>
    <t>J.J. van der Linde</t>
  </si>
  <si>
    <t>G. Tadema</t>
  </si>
  <si>
    <t>P. Lettink</t>
  </si>
  <si>
    <t>C. Rottier</t>
  </si>
  <si>
    <t>C.Sweens</t>
  </si>
  <si>
    <t>R. de Jong</t>
  </si>
  <si>
    <t>13-11-2015</t>
  </si>
  <si>
    <t>Suurland</t>
  </si>
  <si>
    <t>Schouwaert</t>
  </si>
  <si>
    <t>Kappers</t>
  </si>
  <si>
    <t>Doddema</t>
  </si>
  <si>
    <t>Oosterman</t>
  </si>
  <si>
    <t>T. Sminia</t>
  </si>
  <si>
    <t>P.M.M. Rullman</t>
  </si>
  <si>
    <t>H.A. Nuij</t>
  </si>
  <si>
    <t>D.E.M. Kromwijk</t>
  </si>
  <si>
    <t>T. Koudijs</t>
  </si>
  <si>
    <t>W. de Jager</t>
  </si>
  <si>
    <t>A.C. den Heijer</t>
  </si>
  <si>
    <t>K.P. van Dorst</t>
  </si>
  <si>
    <t>D. Hoogstra</t>
  </si>
  <si>
    <t>EN LAuret</t>
  </si>
  <si>
    <t>JMT Meij-Oey</t>
  </si>
  <si>
    <t>EJC Geerse</t>
  </si>
  <si>
    <t>AME Bendijk-Covers</t>
  </si>
  <si>
    <t>CRI Barbe</t>
  </si>
  <si>
    <t>JMGA Schols</t>
  </si>
  <si>
    <t>DM Heeroma</t>
  </si>
  <si>
    <t>N Baroch</t>
  </si>
  <si>
    <t>BGM Gruijters</t>
  </si>
  <si>
    <t>Vos</t>
  </si>
  <si>
    <t>Pels</t>
  </si>
  <si>
    <t>Hammer</t>
  </si>
  <si>
    <t>Van Buul</t>
  </si>
  <si>
    <t>G.W. Wolters</t>
  </si>
  <si>
    <t>G.J. Verwoert</t>
  </si>
  <si>
    <t>31-3-2015</t>
  </si>
  <si>
    <t>A.N. Fraaij</t>
  </si>
  <si>
    <t>A.M.E. Florissen</t>
  </si>
  <si>
    <t>J.G. Kunst</t>
  </si>
  <si>
    <t>J.F. Houterman</t>
  </si>
  <si>
    <t>R.D. Bakker</t>
  </si>
  <si>
    <t>S. Kuiper</t>
  </si>
  <si>
    <t>T.J.N.M. de Bruijn</t>
  </si>
  <si>
    <t>C.M. Coumans</t>
  </si>
  <si>
    <t>A.H. ten Vergert</t>
  </si>
  <si>
    <t>D.W. Ruesink</t>
  </si>
  <si>
    <t>J. van de Riet</t>
  </si>
  <si>
    <t>J. de Wit</t>
  </si>
  <si>
    <t>C.F.A.M. van Pul</t>
  </si>
  <si>
    <t>G.H. Averesch</t>
  </si>
  <si>
    <t>F.Stöteler</t>
  </si>
  <si>
    <t>E.T.M. Rikken</t>
  </si>
  <si>
    <t>J.L.P.D. Dankaart</t>
  </si>
  <si>
    <t>13-04-2015</t>
  </si>
  <si>
    <t>J.M.H.B. Gerritsen</t>
  </si>
  <si>
    <t>V.H.T.L.Paes</t>
  </si>
  <si>
    <t>K. Wijnia</t>
  </si>
  <si>
    <t>E.P. Helmholt</t>
  </si>
  <si>
    <t>R. Berkhof</t>
  </si>
  <si>
    <t>H. Rappa - Velt</t>
  </si>
  <si>
    <t>S. Fleisheuer</t>
  </si>
  <si>
    <t>A. de Ruiter</t>
  </si>
  <si>
    <t>J.M. Kremer</t>
  </si>
  <si>
    <t>H.W.F. Houben</t>
  </si>
  <si>
    <t>H.M.A. van Duin</t>
  </si>
  <si>
    <t>B. de Graaf</t>
  </si>
  <si>
    <t>E. Bartlema</t>
  </si>
  <si>
    <t>A.E. de Groot</t>
  </si>
  <si>
    <t>W. v.d. Toorn Vrijthoff</t>
  </si>
  <si>
    <t>J. v.d. Vlist</t>
  </si>
  <si>
    <t>C.H. Teschmacher</t>
  </si>
  <si>
    <t>M.P.M. Cooijmans</t>
  </si>
  <si>
    <t>H.H. Raué</t>
  </si>
  <si>
    <t>W.M. Schonewille</t>
  </si>
  <si>
    <t>P. Rutte</t>
  </si>
  <si>
    <t>A.H. van der Kooij</t>
  </si>
  <si>
    <t>M.M. Meulman</t>
  </si>
  <si>
    <t>E.J. Roest</t>
  </si>
  <si>
    <t>P.P.M. de Roij</t>
  </si>
  <si>
    <t>F.P.W. Schilder</t>
  </si>
  <si>
    <t>M. de Bruijn</t>
  </si>
  <si>
    <t>G.C.J. van Gerwen</t>
  </si>
  <si>
    <t>P.C.A. de Regt</t>
  </si>
  <si>
    <t>M.L. Wilke</t>
  </si>
  <si>
    <t>Mw. C.W.M. de Andrade-de Wit</t>
  </si>
  <si>
    <t>Mw. N.D.E. Maarsen</t>
  </si>
  <si>
    <t>Dhr. J.J. Démoed</t>
  </si>
  <si>
    <t>Dhr. T.J.H. Elsen</t>
  </si>
  <si>
    <t>Dhr. B. Bleker</t>
  </si>
  <si>
    <t>Dhr. F.A.H. van der Heijden</t>
  </si>
  <si>
    <t>Dhr. P. van Lieshout</t>
  </si>
  <si>
    <t>W.J.M. Corsten</t>
  </si>
  <si>
    <t>H.J. Touw</t>
  </si>
  <si>
    <t>M.A.P. Huijsmans</t>
  </si>
  <si>
    <t>S.J. Hoenderop</t>
  </si>
  <si>
    <t>W.M.M. Van Fessem</t>
  </si>
  <si>
    <t>R.A.M. Van Dongen</t>
  </si>
  <si>
    <t>R. Niehof</t>
  </si>
  <si>
    <t>I.J.G. Vogelzangs</t>
  </si>
  <si>
    <t>P.N.Th.M. Windt</t>
  </si>
  <si>
    <t>R.J.M. Monninkhoff</t>
  </si>
  <si>
    <t>J.M. Geerdink</t>
  </si>
  <si>
    <t>J. van der Moolen</t>
  </si>
  <si>
    <t>A.J. Visser</t>
  </si>
  <si>
    <t>E.J.J. Schenk</t>
  </si>
  <si>
    <t>M. van der Linden</t>
  </si>
  <si>
    <t>M.L van Kleef</t>
  </si>
  <si>
    <t>JJ Wielemaker</t>
  </si>
  <si>
    <t>CPJ Schoutsen</t>
  </si>
  <si>
    <t>CW de Kievit</t>
  </si>
  <si>
    <t>PAM Brouwer</t>
  </si>
  <si>
    <t>S van Breugel</t>
  </si>
  <si>
    <t>W Krzeszewski</t>
  </si>
  <si>
    <t>W Hoogstad</t>
  </si>
  <si>
    <t>A Tevel</t>
  </si>
  <si>
    <t>R de Gier</t>
  </si>
  <si>
    <t>E de Vetter</t>
  </si>
  <si>
    <t>A Baart</t>
  </si>
  <si>
    <t>CLM Hazen</t>
  </si>
  <si>
    <t>Mr. H Bos</t>
  </si>
  <si>
    <t>LP Oostenrijk</t>
  </si>
  <si>
    <t>MG de Wit-Greuter</t>
  </si>
  <si>
    <t>A Vermunt-Bastiaansen</t>
  </si>
  <si>
    <t>FJAC Smits</t>
  </si>
  <si>
    <t>J.J. Krijger</t>
  </si>
  <si>
    <t>W.H.P. Scholgen</t>
  </si>
  <si>
    <t>G.R. Heerebout</t>
  </si>
  <si>
    <t>G. Morée van Cappellen</t>
  </si>
  <si>
    <t>B. Feijtel</t>
  </si>
  <si>
    <t>R. Kohsiek</t>
  </si>
  <si>
    <t>L. Snoodijk</t>
  </si>
  <si>
    <t>J. Roose</t>
  </si>
  <si>
    <t>J.F. Koenders</t>
  </si>
  <si>
    <t>K.A. Feunekes</t>
  </si>
  <si>
    <t>H.P. Wilms</t>
  </si>
  <si>
    <t>J.A. Oostmeijer</t>
  </si>
  <si>
    <t>H. Fissering</t>
  </si>
  <si>
    <t>P. Legen</t>
  </si>
  <si>
    <t>drs. J.H. Ellenkamp</t>
  </si>
  <si>
    <t>drs. K.W. Roodenburg RA</t>
  </si>
  <si>
    <t>drs. S. Fleischeuer</t>
  </si>
  <si>
    <t>31-08-2015</t>
  </si>
  <si>
    <t>drs. R. Schouten</t>
  </si>
  <si>
    <t>A.C. Koudijs</t>
  </si>
  <si>
    <t>Th.R. van der Wal</t>
  </si>
  <si>
    <t>A.F.M. Hermsen</t>
  </si>
  <si>
    <t>P.A.C. van Buul</t>
  </si>
  <si>
    <t>R. Hartogh Heys van de Lier</t>
  </si>
  <si>
    <t>E.A. Schoonderwoerd</t>
  </si>
  <si>
    <t>Y.M.G. van den Heerik</t>
  </si>
  <si>
    <t>D.P. Dekker</t>
  </si>
  <si>
    <t>D.J. de Wit</t>
  </si>
  <si>
    <t>L.W.H. Hoff</t>
  </si>
  <si>
    <t>mw. drs. M.A. Zoodsma-de Vries</t>
  </si>
  <si>
    <t>mw. drs. B. Kramer</t>
  </si>
  <si>
    <t>dhr. prof.dr. ir. j. van der Schaar</t>
  </si>
  <si>
    <t>dhr. drs. J.M. Bos</t>
  </si>
  <si>
    <t>dhr. drs.E.R. Capitain</t>
  </si>
  <si>
    <t>E.S. Rijnders</t>
  </si>
  <si>
    <t>L.M. van der Sluis</t>
  </si>
  <si>
    <t>J. Krul</t>
  </si>
  <si>
    <t>P.M. Huisman</t>
  </si>
  <si>
    <t>P.E.F. Poppe</t>
  </si>
  <si>
    <t>B.J. van Bochove</t>
  </si>
  <si>
    <t>Mw. E. ter Borg</t>
  </si>
  <si>
    <t>J.L.P.A. Dankaart</t>
  </si>
  <si>
    <t>31-05-2015</t>
  </si>
  <si>
    <t>C. Megens</t>
  </si>
  <si>
    <t>Mw. A.G. Knol-van Leeuwen</t>
  </si>
  <si>
    <t>J.G. van der Molen</t>
  </si>
  <si>
    <t>W.R. Middelaar</t>
  </si>
  <si>
    <t>DR. Krol</t>
  </si>
  <si>
    <t>Drs. R.J. de Kimpe</t>
  </si>
  <si>
    <t>J.G. Hofland RE RA</t>
  </si>
  <si>
    <t>E. de Kruik</t>
  </si>
  <si>
    <t>H.A. Voortman</t>
  </si>
  <si>
    <t>L.A.M. Barendregt</t>
  </si>
  <si>
    <t>F. Reitsema</t>
  </si>
  <si>
    <t>B. Oort</t>
  </si>
  <si>
    <t>H.B. Meijer</t>
  </si>
  <si>
    <t>A. Vellinga</t>
  </si>
  <si>
    <t>J.M. Kooi</t>
  </si>
  <si>
    <t>E.H. de Jonge</t>
  </si>
  <si>
    <t>A.C. Keier-Mastenbroek</t>
  </si>
  <si>
    <t>M.P. de Wilde</t>
  </si>
  <si>
    <t>T.J. van Riemsdijjk</t>
  </si>
  <si>
    <t>S.W.T. Gerritsen</t>
  </si>
  <si>
    <t>J.M. Hoek</t>
  </si>
  <si>
    <t>A. Pilon</t>
  </si>
  <si>
    <t>N. Peeters</t>
  </si>
  <si>
    <t>E.A. van der Veer</t>
  </si>
  <si>
    <t>B.G.J. de Koning</t>
  </si>
  <si>
    <t>R.V. Bijl</t>
  </si>
  <si>
    <t>P.J van Hartskamp- De Jong</t>
  </si>
  <si>
    <t>F.P.C. Oldenburg</t>
  </si>
  <si>
    <t>W.L. Lieberwerth</t>
  </si>
  <si>
    <t>R. van de Geest</t>
  </si>
  <si>
    <t>Graaf</t>
  </si>
  <si>
    <t>Sybrandy</t>
  </si>
  <si>
    <t>Korte</t>
  </si>
  <si>
    <t>Batenburg</t>
  </si>
  <si>
    <t>Overeem</t>
  </si>
  <si>
    <t>Koelewijn</t>
  </si>
  <si>
    <t>Sluis-Barto</t>
  </si>
  <si>
    <t>Bakker</t>
  </si>
  <si>
    <t>van der Heijden</t>
  </si>
  <si>
    <t>Vsokuil</t>
  </si>
  <si>
    <t>H.van Mil</t>
  </si>
  <si>
    <t>C. de Boer</t>
  </si>
  <si>
    <t>R. Franssen</t>
  </si>
  <si>
    <t>I.Kroezen</t>
  </si>
  <si>
    <t>R, van Daal</t>
  </si>
  <si>
    <t>A.J. Kerkvliet</t>
  </si>
  <si>
    <t>P.H.M. Huijsmans</t>
  </si>
  <si>
    <t>M.J.A. Visser</t>
  </si>
  <si>
    <t>H.L. van Boven</t>
  </si>
  <si>
    <t>L.M. Bouwmeester - den Broerder</t>
  </si>
  <si>
    <t>mevr. E.S. Smulders</t>
  </si>
  <si>
    <t>Dhr. h. van de Ven</t>
  </si>
  <si>
    <t>Mw. H van de Heuvel</t>
  </si>
  <si>
    <t>mevr. L. Bongeraar</t>
  </si>
  <si>
    <t>Dhr. R. Braat</t>
  </si>
  <si>
    <t>Dhr. G.M. Geurts</t>
  </si>
  <si>
    <t>Dhr. Mr. Van Wissen</t>
  </si>
  <si>
    <t>Mw. Verhoeven-de Leeuw</t>
  </si>
  <si>
    <t>Dhr. Otemann</t>
  </si>
  <si>
    <t>Dhr. Ir. Janssen</t>
  </si>
  <si>
    <t>W.M.J. Peels</t>
  </si>
  <si>
    <t>H.P.M.J. van de Kerkhof</t>
  </si>
  <si>
    <t>R.A.M.M. Gradus</t>
  </si>
  <si>
    <t>C.A.H.A. Doomernik</t>
  </si>
  <si>
    <t>J.F.M. Janssen</t>
  </si>
  <si>
    <t>B.C.C. Melis</t>
  </si>
  <si>
    <t>W.E. Wouda-van der Giessen</t>
  </si>
  <si>
    <t>R.C. Kappetein</t>
  </si>
  <si>
    <t>J.B.M.H. Gremmen</t>
  </si>
  <si>
    <t>J.J.M. Plasmans</t>
  </si>
  <si>
    <t>G J M Minten</t>
  </si>
  <si>
    <t>J L M van der Vleuten</t>
  </si>
  <si>
    <t>J J M de Rooij</t>
  </si>
  <si>
    <t>G Th J A van der Kam</t>
  </si>
  <si>
    <t>M C J Verstraten</t>
  </si>
  <si>
    <t>J M Bankers</t>
  </si>
  <si>
    <t>Fleury</t>
  </si>
  <si>
    <t>de Weerd-Nederhof</t>
  </si>
  <si>
    <t>Fongers</t>
  </si>
  <si>
    <t>Winkelman</t>
  </si>
  <si>
    <t>de Redelijkheid</t>
  </si>
  <si>
    <t>Van Hovel van Wezeveld en Westerflier-Wolberink</t>
  </si>
  <si>
    <t>van Broekhoven</t>
  </si>
  <si>
    <t>C.J.N. Cools</t>
  </si>
  <si>
    <t>H.J.G. Slenter</t>
  </si>
  <si>
    <t>G.H.E.G. Derks</t>
  </si>
  <si>
    <t>P.R.M. Hamers</t>
  </si>
  <si>
    <t xml:space="preserve">M.G.H.C. Oomen – Ruijten </t>
  </si>
  <si>
    <t>G.J.I. van Hulzen</t>
  </si>
  <si>
    <t>R.L.A.T. Zincken</t>
  </si>
  <si>
    <t>H.W.M. Sentjens</t>
  </si>
  <si>
    <t>J.A. van Nierop</t>
  </si>
  <si>
    <t>P.M. Geerts</t>
  </si>
  <si>
    <t>M.H. de Corti</t>
  </si>
  <si>
    <t>L.Marchal</t>
  </si>
  <si>
    <t>G.v.d. Haar</t>
  </si>
  <si>
    <t>L.Sanders</t>
  </si>
  <si>
    <t>B.Melles</t>
  </si>
  <si>
    <t>M.Botman</t>
  </si>
  <si>
    <t>C.A. Leenders</t>
  </si>
  <si>
    <t>A.A.M. van Oers-van den Oord</t>
  </si>
  <si>
    <t>W.F.I.M. Aarts</t>
  </si>
  <si>
    <t>P.S.M. Verhoeven</t>
  </si>
  <si>
    <t>P.J. de Ridder</t>
  </si>
  <si>
    <t>Drs. I.A.M.A. Verheijen</t>
  </si>
  <si>
    <t>Drs. I.L. Bergsma, MBA-H</t>
  </si>
  <si>
    <t>Ir. P. Esveld</t>
  </si>
  <si>
    <t>Drs. J. Wielders</t>
  </si>
  <si>
    <t>Drs. J. van den Dungen</t>
  </si>
  <si>
    <t>Drs. J. van Dort CMC:</t>
  </si>
  <si>
    <t>Y.H. Beenen-Louwerse</t>
  </si>
  <si>
    <t>H.W.A.M. Meuleman</t>
  </si>
  <si>
    <t>C.M.J.T. Baartmans</t>
  </si>
  <si>
    <t>H. Oosterhuis</t>
  </si>
  <si>
    <t>R. Vierwind</t>
  </si>
  <si>
    <t>H. van den Broek-Hanskamp</t>
  </si>
  <si>
    <t>29-09-2015</t>
  </si>
  <si>
    <t>R.J.W.M. Frerix</t>
  </si>
  <si>
    <t>B. Jeene</t>
  </si>
  <si>
    <t>26-6-2015</t>
  </si>
  <si>
    <t>B. Douw</t>
  </si>
  <si>
    <t>27-5-2015</t>
  </si>
  <si>
    <t>H. Drenth</t>
  </si>
  <si>
    <t>H. Klein Breteler</t>
  </si>
  <si>
    <t>K.Lodder</t>
  </si>
  <si>
    <t>C.Meijer</t>
  </si>
  <si>
    <t>T.J.L.M. Donkers</t>
  </si>
  <si>
    <t>W.J.M. van Zutven</t>
  </si>
  <si>
    <t>L.P. van der Heijden</t>
  </si>
  <si>
    <t>A.J.M. Tielemans</t>
  </si>
  <si>
    <t>T.J.A. van de Ven</t>
  </si>
  <si>
    <t>R.J.M. Vorstenbosch</t>
  </si>
  <si>
    <t>J. van der Wiel</t>
  </si>
  <si>
    <t>R. de Vries</t>
  </si>
  <si>
    <t>A. Leijenaar</t>
  </si>
  <si>
    <t>D.M. Swagerman</t>
  </si>
  <si>
    <t>R. Heegsma</t>
  </si>
  <si>
    <t>Ing. G.W. Kamp MSRE</t>
  </si>
  <si>
    <t>Verton</t>
  </si>
  <si>
    <t>Figge</t>
  </si>
  <si>
    <t>Braks</t>
  </si>
  <si>
    <t>Van Goch</t>
  </si>
  <si>
    <t>Weggen</t>
  </si>
  <si>
    <t>J.H.J.M. ten Doeschate</t>
  </si>
  <si>
    <t>A.W. van Gerven</t>
  </si>
  <si>
    <t>J.G.H. Geelen</t>
  </si>
  <si>
    <t>J.A.H.M. Roijmans</t>
  </si>
  <si>
    <t>S.P. Grem</t>
  </si>
  <si>
    <t>J.H. Dijkstra</t>
  </si>
  <si>
    <t>M. Bentum</t>
  </si>
  <si>
    <t>J.C. de Rek</t>
  </si>
  <si>
    <t>J. Bruning</t>
  </si>
  <si>
    <t>A. Hadders</t>
  </si>
  <si>
    <t>W. Knobbe</t>
  </si>
  <si>
    <t>M.P. Sulter-Zeinstra</t>
  </si>
  <si>
    <t>D. Bouma</t>
  </si>
  <si>
    <t>R.J. Boersma</t>
  </si>
  <si>
    <t>K. Stol</t>
  </si>
  <si>
    <t>L.J. Lyklema</t>
  </si>
  <si>
    <t>P.S. van Gennip</t>
  </si>
  <si>
    <t>D.P.J. van Lith</t>
  </si>
  <si>
    <t>C.T. de Wuffel</t>
  </si>
  <si>
    <t>J.F.E. de Kimpe</t>
  </si>
  <si>
    <t>C.C.J.T. van Berkel</t>
  </si>
  <si>
    <t>L.H.J. Kokhuis</t>
  </si>
  <si>
    <t>J.A. Scholten</t>
  </si>
  <si>
    <t>M.G.B. Franken-Ghijsen</t>
  </si>
  <si>
    <t>J.M.P. van Rooij</t>
  </si>
  <si>
    <t>31-10-2015</t>
  </si>
  <si>
    <t>E.J. Janse - de Jonge</t>
  </si>
  <si>
    <t>M.S. van Hemsbergen</t>
  </si>
  <si>
    <t>T. Booi</t>
  </si>
  <si>
    <t>A.H.A. Lensen</t>
  </si>
  <si>
    <t>A.A.J.M. Corsmit</t>
  </si>
  <si>
    <t>J. Wagensveld</t>
  </si>
  <si>
    <t>B.P.M. Nefs</t>
  </si>
  <si>
    <t>M.W. Bakker</t>
  </si>
  <si>
    <t>M.A.M. van Rooij</t>
  </si>
  <si>
    <t>J.H. Mulder</t>
  </si>
  <si>
    <t>A.L.M Verpaalen</t>
  </si>
  <si>
    <t>G.J. Waterink</t>
  </si>
  <si>
    <t>B. Heijnsbroek</t>
  </si>
  <si>
    <t>J.H. Willems</t>
  </si>
  <si>
    <t>A.C.M. Goos</t>
  </si>
  <si>
    <t>A. Schoonen</t>
  </si>
  <si>
    <t>E.M. Groen</t>
  </si>
  <si>
    <t>Annalize van der Holst-Vos</t>
  </si>
  <si>
    <t>Wim Dankelman</t>
  </si>
  <si>
    <t>Martien van Winden</t>
  </si>
  <si>
    <t>Gerrit Bloemink</t>
  </si>
  <si>
    <t>Henny Olde Meule</t>
  </si>
  <si>
    <t>Jan van Walsem</t>
  </si>
  <si>
    <t>R. Steenbeek</t>
  </si>
  <si>
    <t>T.M. de Witte</t>
  </si>
  <si>
    <t>J.A.P. van Oosten</t>
  </si>
  <si>
    <t>L.H. Kok</t>
  </si>
  <si>
    <t>J.F.Ph. Houben</t>
  </si>
  <si>
    <t>A.T. van der Wal</t>
  </si>
  <si>
    <t>B.J. Bruins</t>
  </si>
  <si>
    <t>C.T.G.J. Nauta</t>
  </si>
  <si>
    <t>L.G.A. Giessen</t>
  </si>
  <si>
    <t>F.J.R. Holtman</t>
  </si>
  <si>
    <t>G.M. Boon</t>
  </si>
  <si>
    <t>W.G. Fijten</t>
  </si>
  <si>
    <t>A.L.J.M.Luijten</t>
  </si>
  <si>
    <t>J.C.F.M. Leijs</t>
  </si>
  <si>
    <t>C.J. Broks</t>
  </si>
  <si>
    <t>M. van Tessel</t>
  </si>
  <si>
    <t>A.G.M. Streppel</t>
  </si>
  <si>
    <t>C.A. Heij</t>
  </si>
  <si>
    <t>C.W. Bezemer</t>
  </si>
  <si>
    <t>P. van Aart</t>
  </si>
  <si>
    <t>C.J.M. Karsten</t>
  </si>
  <si>
    <t>W. Gestel</t>
  </si>
  <si>
    <t>E. Pathuis</t>
  </si>
  <si>
    <t>G. Aukema</t>
  </si>
  <si>
    <t>P.A. Albracht</t>
  </si>
  <si>
    <t>C.J. Netjes</t>
  </si>
  <si>
    <t>J. Stekelenburg</t>
  </si>
  <si>
    <t>K van Sleeuwen</t>
  </si>
  <si>
    <t>S Versluijs</t>
  </si>
  <si>
    <t>EJJ Fransen</t>
  </si>
  <si>
    <t>MCJ Den Uil-van Heijster</t>
  </si>
  <si>
    <t>ATM Bouwmeister-Wegdam</t>
  </si>
  <si>
    <t>M.J.M. van de Westelaken</t>
  </si>
  <si>
    <t>G.J.M van der Zanden</t>
  </si>
  <si>
    <t>M Mohammadi</t>
  </si>
  <si>
    <t>M M L F Frijns</t>
  </si>
  <si>
    <t>S J E Turnhout</t>
  </si>
  <si>
    <t>T J P Swinkels</t>
  </si>
  <si>
    <t>H Oosterlee</t>
  </si>
  <si>
    <t>EJH Keizer</t>
  </si>
  <si>
    <t>A Sluis</t>
  </si>
  <si>
    <t>JJ van Drunen</t>
  </si>
  <si>
    <t>TRA vd Weide</t>
  </si>
  <si>
    <t>mr.drs.J.G.Wijn</t>
  </si>
  <si>
    <t>31.12.2015</t>
  </si>
  <si>
    <t>1.1.2015</t>
  </si>
  <si>
    <t>drs J.V.Timmermans</t>
  </si>
  <si>
    <t>E.A.Schilp</t>
  </si>
  <si>
    <t>mr. J.H.J.Preller</t>
  </si>
  <si>
    <t>drs. D.E.Manson</t>
  </si>
  <si>
    <t>drs.A.M.Fentener van Vlissingen</t>
  </si>
  <si>
    <t>drs.H.van der Noordaa</t>
  </si>
  <si>
    <t>MAMA Volker</t>
  </si>
  <si>
    <t>AAAN van Aert</t>
  </si>
  <si>
    <t>GJM Bons</t>
  </si>
  <si>
    <t>J.D.M. Touw</t>
  </si>
  <si>
    <t>L.B. Oelen</t>
  </si>
  <si>
    <t>L. van Garderen</t>
  </si>
  <si>
    <t>P.L. Siebers</t>
  </si>
  <si>
    <t>C.P.J. Schuurmans</t>
  </si>
  <si>
    <t>B. Sanches</t>
  </si>
  <si>
    <t>R. Lageveen</t>
  </si>
  <si>
    <t>H. de Boer</t>
  </si>
  <si>
    <t>M. Kormwijk</t>
  </si>
  <si>
    <t>I.G. de Vries</t>
  </si>
  <si>
    <t>J.W. Kempenaar-Van Ittersum</t>
  </si>
  <si>
    <t>M.E. Dekker</t>
  </si>
  <si>
    <t>T. Woord</t>
  </si>
  <si>
    <t>W. Schutte</t>
  </si>
  <si>
    <t>D.J. Baan-Bloemendaal</t>
  </si>
  <si>
    <t>G.J. seppenwoolde</t>
  </si>
  <si>
    <t>A.J. Schaap</t>
  </si>
  <si>
    <t>G. Beltman</t>
  </si>
  <si>
    <t>W. Lourens</t>
  </si>
  <si>
    <t>H. Streefkerk</t>
  </si>
  <si>
    <t>J. Visser - Kieboom</t>
  </si>
  <si>
    <t>P. van Mourik</t>
  </si>
  <si>
    <t>P. de Wit</t>
  </si>
  <si>
    <t>J.B. Val</t>
  </si>
  <si>
    <t>B. van Dam</t>
  </si>
  <si>
    <t>A.H. Bijl</t>
  </si>
  <si>
    <t>G. van Asperen</t>
  </si>
  <si>
    <t>IM Koopmans</t>
  </si>
  <si>
    <t>PHM Smeets</t>
  </si>
  <si>
    <t>JT Coppus</t>
  </si>
  <si>
    <t>TJ Houbiers</t>
  </si>
  <si>
    <t>H Doedel</t>
  </si>
  <si>
    <t>GCP Dijk</t>
  </si>
  <si>
    <t>E. van SLuis-Barto</t>
  </si>
  <si>
    <t>Mr. G.J. Osinga MSc MRE</t>
  </si>
  <si>
    <t>H. Luigjes R.B.</t>
  </si>
  <si>
    <t>N.B. Kok</t>
  </si>
  <si>
    <t>E.J. Koeslag</t>
  </si>
  <si>
    <t>A. Blijleven-Le Granse</t>
  </si>
  <si>
    <t>T.E. Houterman</t>
  </si>
  <si>
    <t>E.M. Verburgh</t>
  </si>
  <si>
    <t>B.J. van Bolhuis</t>
  </si>
  <si>
    <t>R.L. Stevelmans</t>
  </si>
  <si>
    <t>R.Buschman</t>
  </si>
  <si>
    <t>GJJM Joosten</t>
  </si>
  <si>
    <t>PJS Kanters</t>
  </si>
  <si>
    <t>AEM Stals</t>
  </si>
  <si>
    <t>EJCM Gieben</t>
  </si>
  <si>
    <t>31-7-2015</t>
  </si>
  <si>
    <t>C. Welling</t>
  </si>
  <si>
    <t>B.L.M.T. van Moerkerk</t>
  </si>
  <si>
    <t>Th. Oosterhuis</t>
  </si>
  <si>
    <t>C.H.P. Oosterwijk</t>
  </si>
  <si>
    <t>J.J. Swerms Suwijn</t>
  </si>
  <si>
    <t>F.H. Janssen - ter Brugge</t>
  </si>
  <si>
    <t>M.H.G.M. Groothuis</t>
  </si>
  <si>
    <t>A.H.J. Klopper-Kes</t>
  </si>
  <si>
    <t>E. de Boer</t>
  </si>
  <si>
    <t>E.R. burgerhout</t>
  </si>
  <si>
    <t>E.M. Rink</t>
  </si>
  <si>
    <t>B. van der Kooi</t>
  </si>
  <si>
    <t>G.R.W. de Kam</t>
  </si>
  <si>
    <t>P&gt;M. de Bruijne</t>
  </si>
  <si>
    <t>R. Drenth</t>
  </si>
  <si>
    <t>Y. Kootstra</t>
  </si>
  <si>
    <t>A.J. Berkhof</t>
  </si>
  <si>
    <t>G.van der Wal</t>
  </si>
  <si>
    <t>J. Bruintjes</t>
  </si>
  <si>
    <t>kniest</t>
  </si>
  <si>
    <t>roefs</t>
  </si>
  <si>
    <t>stevens</t>
  </si>
  <si>
    <t>harbers</t>
  </si>
  <si>
    <t>godfroij</t>
  </si>
  <si>
    <t>T. Vroon</t>
  </si>
  <si>
    <t>A.T.W.M. Oostvogel</t>
  </si>
  <si>
    <t>T. van de Hurk</t>
  </si>
  <si>
    <t>F.A.H. van der Heijden</t>
  </si>
  <si>
    <t>F.J. Zijlstra</t>
  </si>
  <si>
    <t>M.J.A Visser</t>
  </si>
  <si>
    <t>E.P. de Jong</t>
  </si>
  <si>
    <t>R.H. Mossel</t>
  </si>
  <si>
    <t>17-06-2015</t>
  </si>
  <si>
    <t>J.A.F.A. Timmermans</t>
  </si>
  <si>
    <t>H.J.W. Mulder</t>
  </si>
  <si>
    <t>L.J.M. Hobert</t>
  </si>
  <si>
    <t>Ch. B. Mulder</t>
  </si>
  <si>
    <t>H.J.M. Smelt</t>
  </si>
  <si>
    <t>G.A.J. van den Heuvel</t>
  </si>
  <si>
    <t>N.M. Dijkhuizen</t>
  </si>
  <si>
    <t>I.M. Stommels - Verrijdt</t>
  </si>
  <si>
    <t>B.I.M. van der Cammen</t>
  </si>
  <si>
    <t>Z. Guernina</t>
  </si>
  <si>
    <t>K. Bisschop</t>
  </si>
  <si>
    <t>W.M.G. Allertz</t>
  </si>
  <si>
    <t>15-04-2015</t>
  </si>
  <si>
    <t>A.A. Westerlaken</t>
  </si>
  <si>
    <t>P.A.M. Loven</t>
  </si>
  <si>
    <t>L. Geut</t>
  </si>
  <si>
    <t>B. Fransen</t>
  </si>
  <si>
    <t>H.C.P. Noten</t>
  </si>
  <si>
    <t>R.C.S. van Praag</t>
  </si>
  <si>
    <t>C. Adriaanse</t>
  </si>
  <si>
    <t>C. Sleddering</t>
  </si>
  <si>
    <t>M.J.A. Belt</t>
  </si>
  <si>
    <t>H. Dekker</t>
  </si>
  <si>
    <t>R. van der Velden</t>
  </si>
  <si>
    <t>R. van de Bijl</t>
  </si>
  <si>
    <t>R. Haven</t>
  </si>
  <si>
    <t>R. Winius</t>
  </si>
  <si>
    <t>R.E. Bouius</t>
  </si>
  <si>
    <t>E. Lindeman</t>
  </si>
  <si>
    <t>JHE Vissers</t>
  </si>
  <si>
    <t>CPE Abels</t>
  </si>
  <si>
    <t>RHM Bessems</t>
  </si>
  <si>
    <t>P van Loo</t>
  </si>
  <si>
    <t>F Warlich</t>
  </si>
  <si>
    <t>BEL Vluggen</t>
  </si>
  <si>
    <t>J Janssen</t>
  </si>
  <si>
    <t>MJH Diederen</t>
  </si>
  <si>
    <t>B.A.J. van der Wouw</t>
  </si>
  <si>
    <t>A.J. Koppejan</t>
  </si>
  <si>
    <t>J. Maliepaard</t>
  </si>
  <si>
    <t>K.E.A. Bremer</t>
  </si>
  <si>
    <t>M.A.C.P. Drost</t>
  </si>
  <si>
    <t>M. Schildwacht</t>
  </si>
  <si>
    <t>J. Bieze</t>
  </si>
  <si>
    <t>J. Hoogendoorn</t>
  </si>
  <si>
    <t>G. de Kuijper</t>
  </si>
  <si>
    <t>M. Pantekoek</t>
  </si>
  <si>
    <t>A. van Engelen</t>
  </si>
  <si>
    <t>E. Gerards</t>
  </si>
  <si>
    <t>J. Verzijl</t>
  </si>
  <si>
    <t>M.W.I. Lauran</t>
  </si>
  <si>
    <t>J.B. Brouwer</t>
  </si>
  <si>
    <t>W.J.M.M. van Meer</t>
  </si>
  <si>
    <t>G. Bezemer</t>
  </si>
  <si>
    <t>J.J.van Eijk</t>
  </si>
  <si>
    <t>P.J. van Dijen</t>
  </si>
  <si>
    <t>J.C Bloemheuvel</t>
  </si>
  <si>
    <t>J.B. Sanders</t>
  </si>
  <si>
    <t>A. de Jonge</t>
  </si>
  <si>
    <t>M.B. de Winter</t>
  </si>
  <si>
    <t>28-01-2015</t>
  </si>
  <si>
    <t>G. van de haar</t>
  </si>
  <si>
    <t>H. Jorna-Leussinkj</t>
  </si>
  <si>
    <t>L. van der Sluis</t>
  </si>
  <si>
    <t>A.J.H. van Riel</t>
  </si>
  <si>
    <t>H. van der Heijden</t>
  </si>
  <si>
    <t>T.S.J. Meester</t>
  </si>
  <si>
    <t>Ottenschot</t>
  </si>
  <si>
    <t>de Wit</t>
  </si>
  <si>
    <t>Nijkamp</t>
  </si>
  <si>
    <t>Goorhuis</t>
  </si>
  <si>
    <t>Buschers</t>
  </si>
  <si>
    <t>de Witte</t>
  </si>
  <si>
    <t>Doeschot</t>
  </si>
  <si>
    <t>Broekkamp</t>
  </si>
  <si>
    <t>Morsink</t>
  </si>
  <si>
    <t>Meier</t>
  </si>
  <si>
    <t>HC Hogendoorn-Baan</t>
  </si>
  <si>
    <t>EPJE Holtkamp-van Veldhuizen</t>
  </si>
  <si>
    <t>GM van Belzen</t>
  </si>
  <si>
    <t>H van Waveren</t>
  </si>
  <si>
    <t>BA Schutz</t>
  </si>
  <si>
    <t>N. Bron</t>
  </si>
  <si>
    <t>J. van Hilst</t>
  </si>
  <si>
    <t>G. Franssen</t>
  </si>
  <si>
    <t>W. de Wit</t>
  </si>
  <si>
    <t>G.J.F. Roos</t>
  </si>
  <si>
    <t>H.R. Janssen</t>
  </si>
  <si>
    <t>C. van Overmeeren Berends</t>
  </si>
  <si>
    <t>J. Storm Bosch</t>
  </si>
  <si>
    <t>E. van Lith</t>
  </si>
  <si>
    <t>H.A. Enkelaar</t>
  </si>
  <si>
    <t>N. Elferink-Bliek</t>
  </si>
  <si>
    <t>G.L.C. Lernout</t>
  </si>
  <si>
    <t>A.A.J. Huijsmans</t>
  </si>
  <si>
    <t>Mevrouw J. Lobles</t>
  </si>
  <si>
    <t>Mevrouw S. Baggerman</t>
  </si>
  <si>
    <t>Dhr. C.J.F. Duin</t>
  </si>
  <si>
    <t>Dhr. D. de Best</t>
  </si>
  <si>
    <t>Mevrouw A. Boon</t>
  </si>
  <si>
    <t xml:space="preserve"> M.M. van Lent </t>
  </si>
  <si>
    <t xml:space="preserve"> D.A. Bovendeert </t>
  </si>
  <si>
    <t xml:space="preserve"> W. de Jong </t>
  </si>
  <si>
    <t>27-10-2015</t>
  </si>
  <si>
    <t>J. Wierenga</t>
  </si>
  <si>
    <t>F. Hensler</t>
  </si>
  <si>
    <t>E. van Os</t>
  </si>
  <si>
    <t>A. te Hennepe</t>
  </si>
  <si>
    <t>Mw. J. de Weerd-Hoeve</t>
  </si>
  <si>
    <t>Dhr. J. de Hoog</t>
  </si>
  <si>
    <t>Dhr. J.J. van Eijk</t>
  </si>
  <si>
    <t>Dhr. W.P.J.M. van Dijk</t>
  </si>
  <si>
    <t>Mw. J.M. van Maarseveen-van de Visch</t>
  </si>
  <si>
    <t>B.F.L. Vermaas-van de Bilt</t>
  </si>
  <si>
    <t>P. Feller</t>
  </si>
  <si>
    <t>C. de Jong</t>
  </si>
  <si>
    <t>I.H.M. Drenth-Stoop</t>
  </si>
  <si>
    <t>H. Wielaard</t>
  </si>
  <si>
    <t>C. Dolman</t>
  </si>
  <si>
    <t>Mr. A.L.M. Vlak</t>
  </si>
  <si>
    <t>M.H.W.H. van Wegberg</t>
  </si>
  <si>
    <t>Drs. A.J. Basjes</t>
  </si>
  <si>
    <t>Ir. G.S. Breuer</t>
  </si>
  <si>
    <t>P.A.M. de Heer</t>
  </si>
  <si>
    <t>Drs. C.M. Geuze</t>
  </si>
  <si>
    <t>R.Veen</t>
  </si>
  <si>
    <t>R.H.L. Broens</t>
  </si>
  <si>
    <t>R.R. Bouwman</t>
  </si>
  <si>
    <t>F. Mollema</t>
  </si>
  <si>
    <t>H. donkervoort</t>
  </si>
  <si>
    <t>H.W. van Kesteren</t>
  </si>
  <si>
    <t>M.M. van akkere</t>
  </si>
  <si>
    <t>T. Slagman-Bootsma</t>
  </si>
  <si>
    <t>E.I. van Leeuwen</t>
  </si>
  <si>
    <t>E.W.M. Aalsma</t>
  </si>
  <si>
    <t>D.J. Elders</t>
  </si>
  <si>
    <t>N. Boudrie–Poll</t>
  </si>
  <si>
    <t>F.J. Wehrmeijer</t>
  </si>
  <si>
    <t>I.C.M. Verweel-Stokman</t>
  </si>
  <si>
    <t>J. de Heer</t>
  </si>
  <si>
    <t>31/12/2015</t>
  </si>
  <si>
    <t>A. v.d. Linde</t>
  </si>
  <si>
    <t>P.J. Bos</t>
  </si>
  <si>
    <t>R. Timmerman</t>
  </si>
  <si>
    <t>J.C.I. veerman</t>
  </si>
  <si>
    <t>L.B. Tholens</t>
  </si>
  <si>
    <t>M.M. Hassing</t>
  </si>
  <si>
    <t>C.H.M. de Boer</t>
  </si>
  <si>
    <t>P.E.G.C. Schokker</t>
  </si>
  <si>
    <t>G van Wijhe</t>
  </si>
  <si>
    <t>P Lansbergen</t>
  </si>
  <si>
    <t>H Buijing</t>
  </si>
  <si>
    <t>J la Croix</t>
  </si>
  <si>
    <t>21-06-2015</t>
  </si>
  <si>
    <t>CJM Karsten</t>
  </si>
  <si>
    <t>MPC Gielink</t>
  </si>
  <si>
    <t>prof. dr. L.P. de Witte</t>
  </si>
  <si>
    <t>drs. M.P.H. van Beijsterveldt - Niels</t>
  </si>
  <si>
    <t>G.J.A.M. van Well</t>
  </si>
  <si>
    <t>A.P.A. de Jong</t>
  </si>
  <si>
    <t>R.L.M. Jacobs</t>
  </si>
  <si>
    <t>M.A.M. Bekkers</t>
  </si>
  <si>
    <t>mr. G.R.C. Dierick</t>
  </si>
  <si>
    <t>H.J.E.M. Wiebes - van Kasteren</t>
  </si>
  <si>
    <t>drs. P.C. Hartog</t>
  </si>
  <si>
    <t>drs. C.H.P. Oosterwijk</t>
  </si>
  <si>
    <t>drs. I.K.L. de Jong MRE</t>
  </si>
  <si>
    <t>dhr. B.A.S. Pollmann</t>
  </si>
  <si>
    <t>drs R. Niehof RA</t>
  </si>
  <si>
    <t>drs. H.W.J. Buijs</t>
  </si>
  <si>
    <t>L. Faber</t>
  </si>
  <si>
    <t>Ing. G.W. Nijman</t>
  </si>
  <si>
    <t>E.R. Veenstra</t>
  </si>
  <si>
    <t>drs L.van Veen</t>
  </si>
  <si>
    <t>J. Wesselman van Helmond</t>
  </si>
  <si>
    <t>G. van Beuningen</t>
  </si>
  <si>
    <t>R. Gielens</t>
  </si>
  <si>
    <t>R. Janssen</t>
  </si>
  <si>
    <t>EHM Ham</t>
  </si>
  <si>
    <t>G van Vliegen</t>
  </si>
  <si>
    <t>A Bolderdijk</t>
  </si>
  <si>
    <t>HR Talen</t>
  </si>
  <si>
    <t>PJL Verbugt</t>
  </si>
  <si>
    <t>PJH Beeks</t>
  </si>
  <si>
    <t>LA Heldens</t>
  </si>
  <si>
    <t>TMM Sieben</t>
  </si>
  <si>
    <t>M. Saarloos</t>
  </si>
  <si>
    <t>W.M.C. de Vos</t>
  </si>
  <si>
    <t>J.V.C.T. van Duren</t>
  </si>
  <si>
    <t>Y.S. Ulenaers</t>
  </si>
  <si>
    <t>S.M. Quint</t>
  </si>
  <si>
    <t>J.G.B.J. Hooge Venterink</t>
  </si>
  <si>
    <t>R.W. Bleker</t>
  </si>
  <si>
    <t>E.M.A. van der Bijl</t>
  </si>
  <si>
    <t>F. Crutzen</t>
  </si>
  <si>
    <t>T. Huibers</t>
  </si>
  <si>
    <t>D. Huskens</t>
  </si>
  <si>
    <t>P. Krumm</t>
  </si>
  <si>
    <t>F.C. van Dedem</t>
  </si>
  <si>
    <t>H.G. Haarhuis</t>
  </si>
  <si>
    <t>R.E.A. Ruiter</t>
  </si>
  <si>
    <t>J.P. Erens</t>
  </si>
  <si>
    <t>J.H.H. Damen</t>
  </si>
  <si>
    <t>W.P.E. Heijmans</t>
  </si>
  <si>
    <t>D.M.N. Bours</t>
  </si>
  <si>
    <t>Mevr. S. Langbroek-Coppus</t>
  </si>
  <si>
    <t>Dhr. C. Cools</t>
  </si>
  <si>
    <t>Mevr. A.F.A.A. Cuijpers</t>
  </si>
  <si>
    <t>Dhr. G. Buck</t>
  </si>
  <si>
    <t>Dhr. M. Schoonhoven</t>
  </si>
  <si>
    <t>Mevr. M. Bekker</t>
  </si>
  <si>
    <t>Dhr. J. Kleijn</t>
  </si>
  <si>
    <t>Dhr. L.H.J. Kokhuis</t>
  </si>
  <si>
    <t>30-4-2015</t>
  </si>
  <si>
    <t>Dhr. C.H.J van de Luijt</t>
  </si>
  <si>
    <t>M. Souverijn AA</t>
  </si>
  <si>
    <t>M.C.J. Schoordijk</t>
  </si>
  <si>
    <t>R. Schiffer</t>
  </si>
  <si>
    <t>I.R. Pijpers</t>
  </si>
  <si>
    <t>J. van der Meulen</t>
  </si>
  <si>
    <t>R. de Bie</t>
  </si>
  <si>
    <t>J. Prij</t>
  </si>
  <si>
    <t>A.J.M. Leenders</t>
  </si>
  <si>
    <t>H. Breebaart</t>
  </si>
  <si>
    <t>K.A.J.E. Kirpensteijn</t>
  </si>
  <si>
    <t>J. Van Leeuwen</t>
  </si>
  <si>
    <t>13-10-2015</t>
  </si>
  <si>
    <t>F. de Gast</t>
  </si>
  <si>
    <t>N. Otte</t>
  </si>
  <si>
    <t>Drs. G.J. W. Coppus</t>
  </si>
  <si>
    <t>Mr. T.G. van Beek</t>
  </si>
  <si>
    <t>Ir. M.J.M. Linssen</t>
  </si>
  <si>
    <t>Mr. P.G.A. van der Sanden</t>
  </si>
  <si>
    <t>Dr. C. de |Visser</t>
  </si>
  <si>
    <t>Drs. R. M. de Koning</t>
  </si>
  <si>
    <t>D.van Zijl</t>
  </si>
  <si>
    <t>G.Ankoné</t>
  </si>
  <si>
    <t>B.Kreuwel</t>
  </si>
  <si>
    <t>R.Rine-Engwegen</t>
  </si>
  <si>
    <t>A.Burghouts</t>
  </si>
  <si>
    <t>R.Gerard</t>
  </si>
  <si>
    <t>A.Peters</t>
  </si>
  <si>
    <t>J.M. Ester</t>
  </si>
  <si>
    <t>26-5-2015</t>
  </si>
  <si>
    <t>J.H. Abbring</t>
  </si>
  <si>
    <t>M.E.M Doorewaard</t>
  </si>
  <si>
    <t>H.P.B. Lodewijks</t>
  </si>
  <si>
    <t>P.F.M. Jagers</t>
  </si>
  <si>
    <t>J. Reitsma</t>
  </si>
  <si>
    <t>P.T.G Lafranca</t>
  </si>
  <si>
    <t>P.J. Mulder</t>
  </si>
  <si>
    <t>26-11-2015</t>
  </si>
  <si>
    <t>M. Douwenga</t>
  </si>
  <si>
    <t>J.Jacobs</t>
  </si>
  <si>
    <t>G.A. BLadder</t>
  </si>
  <si>
    <t>G.A. de Haan</t>
  </si>
  <si>
    <t>G.J. Paalman</t>
  </si>
  <si>
    <t>J.L. Gijsman</t>
  </si>
  <si>
    <t>A.A. Kiffen</t>
  </si>
  <si>
    <t>B.I. Siebelink</t>
  </si>
  <si>
    <t>L.S. Cohen</t>
  </si>
  <si>
    <t>H.T. van Vliet</t>
  </si>
  <si>
    <t>A. van Langen-Visbeek</t>
  </si>
  <si>
    <t>P.A.G. Conijn</t>
  </si>
  <si>
    <t>M.D. van Luijk</t>
  </si>
  <si>
    <t>N.L.T.J. Hufner</t>
  </si>
  <si>
    <t>M.H. Vermeulen</t>
  </si>
  <si>
    <t>F.T.S. van der Laan</t>
  </si>
  <si>
    <t>A. Halsema</t>
  </si>
  <si>
    <t>M. Brouwer</t>
  </si>
  <si>
    <t>M. Vernooij</t>
  </si>
  <si>
    <t>J.A.M. de Kruijf</t>
  </si>
  <si>
    <t>P.J.J. Lucassen</t>
  </si>
  <si>
    <t>C.J. Sander</t>
  </si>
  <si>
    <t>F.J.W.M. Tas</t>
  </si>
  <si>
    <t>J.T.W.M. Nillesen</t>
  </si>
  <si>
    <t>B. Bras</t>
  </si>
  <si>
    <t>30/11/2015</t>
  </si>
  <si>
    <t xml:space="preserve">P.M. Ranke </t>
  </si>
  <si>
    <t>A.J. Gritter</t>
  </si>
  <si>
    <t>WMM Op den Kamp</t>
  </si>
  <si>
    <t>JPJ Crapels</t>
  </si>
  <si>
    <t>PJ Tilburgs</t>
  </si>
  <si>
    <t>H. Buijs</t>
  </si>
  <si>
    <t>A. Spithoven</t>
  </si>
  <si>
    <t>P.H. Hijlkema</t>
  </si>
  <si>
    <t>Th. van der Meulen</t>
  </si>
  <si>
    <t>P. Schrijver</t>
  </si>
  <si>
    <t>G. Janssens</t>
  </si>
  <si>
    <t>A. van Aert</t>
  </si>
  <si>
    <t>A. Knijff</t>
  </si>
  <si>
    <t>J. van Dijk</t>
  </si>
  <si>
    <t>A. van de Laar</t>
  </si>
  <si>
    <t>N.C. Ogg</t>
  </si>
  <si>
    <t>S.C.G.F. Warmoeskerken</t>
  </si>
  <si>
    <t>F.H.P.  Gielgens</t>
  </si>
  <si>
    <t>J. Feuerriegel</t>
  </si>
  <si>
    <t>M.C.M. Dams</t>
  </si>
  <si>
    <t>A.E.M. Blokker</t>
  </si>
  <si>
    <t>S de Visser</t>
  </si>
  <si>
    <t>A.D Ritmeester</t>
  </si>
  <si>
    <t>W.S. van der Hoek</t>
  </si>
  <si>
    <t>P.J. Boelhouwer</t>
  </si>
  <si>
    <t>E. van Amelsfort</t>
  </si>
  <si>
    <t>J.C. Koster</t>
  </si>
  <si>
    <t>P. de Vries</t>
  </si>
  <si>
    <t>A. van den Bor</t>
  </si>
  <si>
    <t>I van den Akker</t>
  </si>
  <si>
    <t>C.M.M. Ineke</t>
  </si>
  <si>
    <t>E.A.O. Muurmans</t>
  </si>
  <si>
    <t>M.A.J. Groskamp</t>
  </si>
  <si>
    <t>P.J.M.J. Hoogenbosch</t>
  </si>
  <si>
    <t>21-11-2015</t>
  </si>
  <si>
    <t>J.H.R. Bergh</t>
  </si>
  <si>
    <t>C.E. Schouten</t>
  </si>
  <si>
    <t>A.W.S. Beelen</t>
  </si>
  <si>
    <t>G.J.W. Coppus</t>
  </si>
  <si>
    <t>I.W.M Vriens</t>
  </si>
  <si>
    <t>R. Thijert</t>
  </si>
  <si>
    <t>G. de Zwart</t>
  </si>
  <si>
    <t>M. Bloemsma</t>
  </si>
  <si>
    <t>S. van Gemeren</t>
  </si>
  <si>
    <t>H. Aleven</t>
  </si>
  <si>
    <t>C. Niestijl</t>
  </si>
  <si>
    <t>G.M. Smid-Marsman</t>
  </si>
  <si>
    <t>J.J. Reijnders</t>
  </si>
  <si>
    <t>15-09-2015</t>
  </si>
  <si>
    <t>H.G. van der Post</t>
  </si>
  <si>
    <t>M.R. de Boer</t>
  </si>
  <si>
    <t>T. Beishuizen</t>
  </si>
  <si>
    <t>J. Tiemsersma</t>
  </si>
  <si>
    <t>M. Kuin</t>
  </si>
  <si>
    <t>K. Blok</t>
  </si>
  <si>
    <t>A. Wink</t>
  </si>
  <si>
    <t>W. de Jong</t>
  </si>
  <si>
    <t>S. van Ginkel</t>
  </si>
  <si>
    <t>24-06-2015</t>
  </si>
  <si>
    <t>K. de Graaf</t>
  </si>
  <si>
    <t>J. vd Burgh</t>
  </si>
  <si>
    <t>B.M. de Vries</t>
  </si>
  <si>
    <t>R. Boxman</t>
  </si>
  <si>
    <t>E.I. Bijleveld-vd Hoeven</t>
  </si>
  <si>
    <t>P.Quist</t>
  </si>
  <si>
    <t>Drs. P. Rutte MRE</t>
  </si>
  <si>
    <t>H. van Moorsel</t>
  </si>
  <si>
    <t>Drs. mr. C.M. Sjerps</t>
  </si>
  <si>
    <t>Drs. M.C. Oude Veldhuis</t>
  </si>
  <si>
    <t>Drs. M.G.T. Kleijweg</t>
  </si>
  <si>
    <t>Drs. G. Buijs</t>
  </si>
  <si>
    <t>Prof. dr. J.C.M. van Sonderen</t>
  </si>
  <si>
    <t>Dhr W.P. van Reewijk</t>
  </si>
  <si>
    <t>Dhr G. Eduard</t>
  </si>
  <si>
    <t>Dhr J.J.M. van der Horst</t>
  </si>
  <si>
    <t>31-3-15</t>
  </si>
  <si>
    <t>Dhr R.P. de Jong</t>
  </si>
  <si>
    <t>W.M. van Ingen</t>
  </si>
  <si>
    <t>J.W.L. van Benthem</t>
  </si>
  <si>
    <t>M.Verbeek</t>
  </si>
  <si>
    <t>P.L. Smoorenburg</t>
  </si>
  <si>
    <t>G.J. Nijenhuis</t>
  </si>
  <si>
    <t>A.A.H. Prins</t>
  </si>
  <si>
    <t>M. Heijnis</t>
  </si>
  <si>
    <t>H.B.A. Grootelaar</t>
  </si>
  <si>
    <t>E.J. Fredriks</t>
  </si>
  <si>
    <t>P. Oosterveld</t>
  </si>
  <si>
    <t>L. Zandbergen</t>
  </si>
  <si>
    <t>P.M.A. Penders RC</t>
  </si>
  <si>
    <t>Ir. V.M.J. Eussen</t>
  </si>
  <si>
    <t>Ir. J.L.H. Nelissen</t>
  </si>
  <si>
    <t>Mr. S.M.H. van der Laak MMO</t>
  </si>
  <si>
    <t>Mr.Drs. L.J.L. Schaepkens</t>
  </si>
  <si>
    <t>G.van der Linden</t>
  </si>
  <si>
    <t>J.Buurman</t>
  </si>
  <si>
    <t>J.A. Jurriëns</t>
  </si>
  <si>
    <t>J.S.M Hendriksen</t>
  </si>
  <si>
    <t>M.W.E. Gries</t>
  </si>
  <si>
    <t>B. Hobbelink</t>
  </si>
  <si>
    <t>M.A.M Bäckes-Kapteijn</t>
  </si>
  <si>
    <t>M.M. Smeijers</t>
  </si>
  <si>
    <t>D. Bakker-van den Berg</t>
  </si>
  <si>
    <t>G. Bloemink</t>
  </si>
  <si>
    <t>V. Reijers</t>
  </si>
  <si>
    <t>B. Straatman</t>
  </si>
  <si>
    <t>C. Pijlman</t>
  </si>
  <si>
    <t xml:space="preserve">A.W.J. Kalkman </t>
  </si>
  <si>
    <t>31-03-15</t>
  </si>
  <si>
    <t>C.H.van Hellemond</t>
  </si>
  <si>
    <t>A. Vijftigschild</t>
  </si>
  <si>
    <t>J. A. Spencer</t>
  </si>
  <si>
    <t>R.L. van der Post</t>
  </si>
  <si>
    <t>M. de Bruyn</t>
  </si>
  <si>
    <t>H.W. van Heuven</t>
  </si>
  <si>
    <t>P.A. van stipdonk</t>
  </si>
  <si>
    <t>H.J.A.M. Bevers</t>
  </si>
  <si>
    <t>M.A.J. Bongaerts</t>
  </si>
  <si>
    <t>F.H.W. Schrijer</t>
  </si>
  <si>
    <t>J.P.J. Stoffens</t>
  </si>
  <si>
    <t>R.W. Janssen</t>
  </si>
  <si>
    <t>J.C.G. Bongaerts</t>
  </si>
  <si>
    <t>S.J.A.M. Ackermans</t>
  </si>
  <si>
    <t>C.P.M.J de Waal RC RB MBA</t>
  </si>
  <si>
    <t>mr. dr. M.H.A Strik</t>
  </si>
  <si>
    <t>ir. M.A.J. van Schaijk</t>
  </si>
  <si>
    <t>ing. J. Meijer MSc</t>
  </si>
  <si>
    <t>drs. J. Kalisvaart AA</t>
  </si>
  <si>
    <t>drs. A.S.F. van Asseldonk</t>
  </si>
  <si>
    <t>A. van Eijk</t>
  </si>
  <si>
    <t>R.J. Jansen</t>
  </si>
  <si>
    <t>M.P. Celie</t>
  </si>
  <si>
    <t>M.E.G. Lindeman</t>
  </si>
  <si>
    <t>M.L.A. de Klerk</t>
  </si>
  <si>
    <t>G.A.C. Bouwmeester</t>
  </si>
  <si>
    <t>A. van Vliet-Kuiper</t>
  </si>
  <si>
    <t>M.M.A.M. Knoops</t>
  </si>
  <si>
    <t>A.J.J. Jooren</t>
  </si>
  <si>
    <t>M.F.M. van der Linden</t>
  </si>
  <si>
    <t>V.J.M. Smit</t>
  </si>
  <si>
    <t>G.M. Siegerink</t>
  </si>
  <si>
    <t>A.J. Dijkstra</t>
  </si>
  <si>
    <t>P.A. Huijsman</t>
  </si>
  <si>
    <t>Anita Hendrikse</t>
  </si>
  <si>
    <t>21-04-2015</t>
  </si>
  <si>
    <t>Marijn Dieleman</t>
  </si>
  <si>
    <t>Ernst Radius</t>
  </si>
  <si>
    <t>Marc van de Vijver</t>
  </si>
  <si>
    <t>Paul van Tuil</t>
  </si>
  <si>
    <t>Anja de Groene</t>
  </si>
  <si>
    <t>J. van Weenen</t>
  </si>
  <si>
    <t>D. Lodder</t>
  </si>
  <si>
    <t>A. Meijburg</t>
  </si>
  <si>
    <t>Van den Bosch</t>
  </si>
  <si>
    <t>Hommes</t>
  </si>
  <si>
    <t>Go-Hippe</t>
  </si>
  <si>
    <t>Elferink</t>
  </si>
  <si>
    <t>Brunekreeft</t>
  </si>
  <si>
    <t>P Acda</t>
  </si>
  <si>
    <t>26-10-15</t>
  </si>
  <si>
    <t>A Pieterse</t>
  </si>
  <si>
    <t>W van Arendonk</t>
  </si>
  <si>
    <t>E Alkemade</t>
  </si>
  <si>
    <t>P van Maaren</t>
  </si>
  <si>
    <t>P Mohlmann</t>
  </si>
  <si>
    <t>Th Wijte</t>
  </si>
  <si>
    <t>J.W. de Joode</t>
  </si>
  <si>
    <t>D. Tangemann</t>
  </si>
  <si>
    <t>C.J. Ambachtsheer</t>
  </si>
  <si>
    <t>A.E.A.M. van Eijkeren</t>
  </si>
  <si>
    <t>A.A. van Dalen</t>
  </si>
  <si>
    <t>W.J.J.H. Adema- van de Pol</t>
  </si>
  <si>
    <t>M. Frenk</t>
  </si>
  <si>
    <t>24-02-2015</t>
  </si>
  <si>
    <t>H.A.P.J.M. Bool</t>
  </si>
  <si>
    <t>20-01-2015</t>
  </si>
  <si>
    <t>N.J.M. Heijlands</t>
  </si>
  <si>
    <t>M.H. Spelbos</t>
  </si>
  <si>
    <t>J.H.C. Simons</t>
  </si>
  <si>
    <t>FP Sybrandi</t>
  </si>
  <si>
    <t>R el Ousrouti</t>
  </si>
  <si>
    <t>R van Oostveen</t>
  </si>
  <si>
    <t>RM Uittenbogaard-de Keyser</t>
  </si>
  <si>
    <t>RPC de Frankrijker</t>
  </si>
  <si>
    <t>R.L.G. Storms</t>
  </si>
  <si>
    <t>M.W.J. Langenberg</t>
  </si>
  <si>
    <t>J.P.M. Duijsters</t>
  </si>
  <si>
    <t>J. Abbring</t>
  </si>
  <si>
    <t>M.G. Kamp</t>
  </si>
  <si>
    <t>M.J. Beukeboom</t>
  </si>
  <si>
    <t>R. Kroon</t>
  </si>
  <si>
    <t>N.J. Dam</t>
  </si>
  <si>
    <t>G.R. van Veldhuizen</t>
  </si>
  <si>
    <t>F.M.P. Boertien</t>
  </si>
  <si>
    <t>J.H.A.J. Gritter</t>
  </si>
  <si>
    <t>Dhr. J.F.W. Seegers</t>
  </si>
  <si>
    <t>Mevrouw M.J.W. van Doornemalen</t>
  </si>
  <si>
    <t>Mevrouw I. Canter Cremers</t>
  </si>
  <si>
    <t>Dhr. D. Tiemens</t>
  </si>
  <si>
    <t>Dhr. P. van Waning</t>
  </si>
  <si>
    <t>W. Bruinenberg</t>
  </si>
  <si>
    <t>N. Michielsen</t>
  </si>
  <si>
    <t>S. van Kessel</t>
  </si>
  <si>
    <t>T. Kardol</t>
  </si>
  <si>
    <t>H. Vos</t>
  </si>
  <si>
    <t>E. Kemperman</t>
  </si>
  <si>
    <t>E.J.D. Aker</t>
  </si>
  <si>
    <t>A.H.J. Smets</t>
  </si>
  <si>
    <t>R.C.T. Jong</t>
  </si>
  <si>
    <t>M.M.A. Visser</t>
  </si>
  <si>
    <t>J.W. Bloem</t>
  </si>
  <si>
    <t>B.P. van Overeem</t>
  </si>
  <si>
    <t>A. rol</t>
  </si>
  <si>
    <t>H.T.M. Reus</t>
  </si>
  <si>
    <t>P.J. Weel-Appelman</t>
  </si>
  <si>
    <t>A.M. Notermans</t>
  </si>
  <si>
    <t>R.J. Lievaart</t>
  </si>
  <si>
    <t>R. van Oostveen</t>
  </si>
  <si>
    <t>J.M.P van Rooij</t>
  </si>
  <si>
    <t>J. van Leeuwen</t>
  </si>
  <si>
    <t>J. Smit</t>
  </si>
  <si>
    <t>J. Tabak</t>
  </si>
  <si>
    <t>B. van de Berg</t>
  </si>
  <si>
    <t>M. Roefs</t>
  </si>
  <si>
    <t>J. Marskamp</t>
  </si>
  <si>
    <t>W. van der Kamp</t>
  </si>
  <si>
    <t>28-2-2015</t>
  </si>
  <si>
    <t>P van Hemert</t>
  </si>
  <si>
    <t>A de Vree</t>
  </si>
  <si>
    <t>C Steenberg</t>
  </si>
  <si>
    <t xml:space="preserve"> H v Herreveld</t>
  </si>
  <si>
    <t>Tvd Heuvel</t>
  </si>
  <si>
    <t>J van Vught</t>
  </si>
  <si>
    <t>D.N. Lavain</t>
  </si>
  <si>
    <t>25-03-2015</t>
  </si>
  <si>
    <t>L.J.M. Dinjens</t>
  </si>
  <si>
    <t>C.M.A. Barrett-Geurts</t>
  </si>
  <si>
    <t>E.J.M. Hassink</t>
  </si>
  <si>
    <t>Vroege</t>
  </si>
  <si>
    <t>Wehrmeijer</t>
  </si>
  <si>
    <t>Hagen</t>
  </si>
  <si>
    <t>R.G.H. Wermelink</t>
  </si>
  <si>
    <t>A.G.M. Ermers</t>
  </si>
  <si>
    <t>B.J. Zwanenburg</t>
  </si>
  <si>
    <t>F.A. Witkamp</t>
  </si>
  <si>
    <t>S. Legemaate</t>
  </si>
  <si>
    <t>L.A. de Roon</t>
  </si>
  <si>
    <t>H. Vogel</t>
  </si>
  <si>
    <t>L.F. van der Sanden</t>
  </si>
  <si>
    <t>M.L.J.B. Laeven</t>
  </si>
  <si>
    <t>18-06-2015</t>
  </si>
  <si>
    <t>M.Z.P.L. v.d. Velden-Groosman</t>
  </si>
  <si>
    <t>K.W. van Ruler-Kuipers</t>
  </si>
  <si>
    <t>A. Ernens</t>
  </si>
  <si>
    <t>C.G. Fraza</t>
  </si>
  <si>
    <t>J. Vlaming</t>
  </si>
  <si>
    <t>13-09-2015</t>
  </si>
  <si>
    <t>R.P. Huyben</t>
  </si>
  <si>
    <t>A.J.E. Willemsen-MAsselink</t>
  </si>
  <si>
    <t>J.H. van Breda</t>
  </si>
  <si>
    <t>F.T. Hendriks</t>
  </si>
  <si>
    <t>G.W Nijman</t>
  </si>
  <si>
    <t>R.B de Haas</t>
  </si>
  <si>
    <t>I. Frijters</t>
  </si>
  <si>
    <t>E.A. Dijkstra</t>
  </si>
  <si>
    <t>H. Moesbergen</t>
  </si>
  <si>
    <t>J.B. Wijbrandi</t>
  </si>
  <si>
    <t>J.J. van Oosten</t>
  </si>
  <si>
    <t>I.L. Bergsma</t>
  </si>
  <si>
    <t>E. Averdijk</t>
  </si>
  <si>
    <t>E. Prent</t>
  </si>
  <si>
    <t>W. de Lange</t>
  </si>
  <si>
    <t>H. Zwiers</t>
  </si>
  <si>
    <t>P.J.D. van 't Hart</t>
  </si>
  <si>
    <t>H.F.M. van Oldeniel</t>
  </si>
  <si>
    <t>A. Kerssies</t>
  </si>
  <si>
    <t>T.J.J. Olierook</t>
  </si>
  <si>
    <t>W.P. van Wijngaarden</t>
  </si>
  <si>
    <t>J. Back-Wakker</t>
  </si>
  <si>
    <t>C.P. Smit</t>
  </si>
  <si>
    <t>D.C. Roessink</t>
  </si>
  <si>
    <t>M. Fernhout</t>
  </si>
  <si>
    <t>C.A.M. Kroon</t>
  </si>
  <si>
    <t>E. Hofstee</t>
  </si>
  <si>
    <t>P.W. Bos</t>
  </si>
  <si>
    <t>Prooijen</t>
  </si>
  <si>
    <t>Vries, de</t>
  </si>
  <si>
    <t>Jonker</t>
  </si>
  <si>
    <t>D.J. Keegstra</t>
  </si>
  <si>
    <t>R. Folkersma</t>
  </si>
  <si>
    <t>A. Laning</t>
  </si>
  <si>
    <t>P. de Bruijne</t>
  </si>
  <si>
    <t>H. Ruben</t>
  </si>
  <si>
    <t>Cassee W.G.F.</t>
  </si>
  <si>
    <t>Kersten-Leeuw A.T.M.</t>
  </si>
  <si>
    <t>Kuenzli P.F.M.</t>
  </si>
  <si>
    <t>Elsenaar A.</t>
  </si>
  <si>
    <t>Dankaart J.L.P.A.</t>
  </si>
  <si>
    <t>Dijkshoorn C.</t>
  </si>
  <si>
    <t>Hunnik A. van</t>
  </si>
  <si>
    <t>30-9-15</t>
  </si>
  <si>
    <t>J.H. Kets</t>
  </si>
  <si>
    <t>M. Wiegman</t>
  </si>
  <si>
    <t>T. van Craaikamp</t>
  </si>
  <si>
    <t>P.A. de Lange</t>
  </si>
  <si>
    <t>A.H.C. van Heijningen</t>
  </si>
  <si>
    <t>17-4-2015</t>
  </si>
  <si>
    <t>P.C. van der Linden</t>
  </si>
  <si>
    <t>W.G. van Hassel</t>
  </si>
  <si>
    <t>C.H. Achterberg</t>
  </si>
  <si>
    <t>M. Westhuis</t>
  </si>
  <si>
    <t>P.M. Vinke</t>
  </si>
  <si>
    <t>B.H. Pijl</t>
  </si>
  <si>
    <t>J.T. Blok</t>
  </si>
  <si>
    <t>G.J.J. Prins</t>
  </si>
  <si>
    <t>L.J. van der Ree</t>
  </si>
  <si>
    <t>T.A. Nieuwenhuijsen</t>
  </si>
  <si>
    <t>H.F.A.M. Huijsmans</t>
  </si>
  <si>
    <t>M. Temme</t>
  </si>
  <si>
    <t>T.A.R. de Gijsel</t>
  </si>
  <si>
    <t>P.D. Trumpie</t>
  </si>
  <si>
    <t>R. Schallenberg</t>
  </si>
  <si>
    <t>J. de Blok</t>
  </si>
  <si>
    <t>I.K.L. de Jong</t>
  </si>
  <si>
    <t>J. Londema</t>
  </si>
  <si>
    <t>N.W. van den Berg</t>
  </si>
  <si>
    <t>J. Westerdijk-Scholtens</t>
  </si>
  <si>
    <t>W. Ritsema</t>
  </si>
  <si>
    <t>G. Bulthuis</t>
  </si>
  <si>
    <t>A.J.W. de Vries</t>
  </si>
  <si>
    <t>A. Imminga</t>
  </si>
  <si>
    <t>E. Berghuis</t>
  </si>
  <si>
    <t>B.H. Kiep</t>
  </si>
  <si>
    <t>H. Michels</t>
  </si>
  <si>
    <t>A, Ottolini</t>
  </si>
  <si>
    <t>E.W.F. van Bockel</t>
  </si>
  <si>
    <t>A. Verlaan</t>
  </si>
  <si>
    <t>J. Spithoven</t>
  </si>
  <si>
    <t>S.E.J Ruigrok</t>
  </si>
  <si>
    <t>J.A. Stevens</t>
  </si>
  <si>
    <t>20-10-2015</t>
  </si>
  <si>
    <t>G. Hijlkema</t>
  </si>
  <si>
    <t>A. de Jong</t>
  </si>
  <si>
    <t>M. de Vries</t>
  </si>
  <si>
    <t>R. Post</t>
  </si>
  <si>
    <t>E.A. Wiersma</t>
  </si>
  <si>
    <t>P.M.M. Rutten</t>
  </si>
  <si>
    <t>J.L. Reijnen</t>
  </si>
  <si>
    <t>W. Ackermans</t>
  </si>
  <si>
    <t>W.J.C.M. van Haaren</t>
  </si>
  <si>
    <t>H.J. van den Bosch</t>
  </si>
  <si>
    <t>J. Bleijenberg</t>
  </si>
  <si>
    <t>E. Brakké-Ingenhuls</t>
  </si>
  <si>
    <t>A.W.H. van den Heuvel</t>
  </si>
  <si>
    <t>A.M.J. Driessens-Kuijpers</t>
  </si>
  <si>
    <t>A. Mellink</t>
  </si>
  <si>
    <t>30-9-2015</t>
  </si>
  <si>
    <t>G.C. Wilbrink</t>
  </si>
  <si>
    <t>19-6-2015</t>
  </si>
  <si>
    <t>G.J.C.J. Krabbe</t>
  </si>
  <si>
    <t>G.L.A.M. Volleberg</t>
  </si>
  <si>
    <t>T.W.J. Rozema</t>
  </si>
  <si>
    <t>23-8-2015</t>
  </si>
  <si>
    <t>S.M.Helbig</t>
  </si>
  <si>
    <t>G.A.M. Stevens</t>
  </si>
  <si>
    <t>I.C.H. Koppel</t>
  </si>
  <si>
    <t>J.W. Kolenbrander</t>
  </si>
  <si>
    <t>G.J. Hofmans</t>
  </si>
  <si>
    <t>I. Noordhoff</t>
  </si>
  <si>
    <t>14-2-2015</t>
  </si>
  <si>
    <t>A. Stekelenburg</t>
  </si>
  <si>
    <t>H. Donkervoort</t>
  </si>
  <si>
    <t>H.J. van der Hoek</t>
  </si>
  <si>
    <t>H.J. Bolding</t>
  </si>
  <si>
    <t>F.P. de Rooij</t>
  </si>
  <si>
    <t>R.B. de Haas</t>
  </si>
  <si>
    <t>M.J.H. Jetten</t>
  </si>
  <si>
    <t>C.P.M. Doms</t>
  </si>
  <si>
    <t>R.G. van Campen</t>
  </si>
  <si>
    <t>J.J.T. van den Hul-Olma</t>
  </si>
  <si>
    <t>W. Koopman</t>
  </si>
  <si>
    <t>E. Veenstra</t>
  </si>
  <si>
    <t>A. Mosterman</t>
  </si>
  <si>
    <t>K. Pit</t>
  </si>
  <si>
    <t>B. Groenhuis</t>
  </si>
  <si>
    <t>Dhr. H.J.W. van Nieuwenhuijze</t>
  </si>
  <si>
    <t>Dhr. J. Elghoul</t>
  </si>
  <si>
    <t>Mevr. drs. E.L. Ozyenici</t>
  </si>
  <si>
    <t>Dhr. drs. R. Bosveld</t>
  </si>
  <si>
    <t>Dhr Mr. W.D. van Leeuwen</t>
  </si>
  <si>
    <t>D. Lauwen</t>
  </si>
  <si>
    <t>E. Schellekens</t>
  </si>
  <si>
    <t>A. Moons</t>
  </si>
  <si>
    <t>W. Kelders</t>
  </si>
  <si>
    <t>D. Hermes</t>
  </si>
  <si>
    <t>J.H.H. Linders</t>
  </si>
  <si>
    <t>A.F.T.M. Heutink</t>
  </si>
  <si>
    <t>A.L. Moors</t>
  </si>
  <si>
    <t>A.J.T.M. Gorts-van de Pas</t>
  </si>
  <si>
    <t>M.C.W. Janssen</t>
  </si>
  <si>
    <t>C.P.M. Schilte</t>
  </si>
  <si>
    <t>J.D. de Kort</t>
  </si>
  <si>
    <t>F. van Beek</t>
  </si>
  <si>
    <t>M.A. Zonneveld</t>
  </si>
  <si>
    <t>A.M. Rietdijk</t>
  </si>
  <si>
    <t>Meijdam</t>
  </si>
  <si>
    <t>van Beek</t>
  </si>
  <si>
    <t>Hagens</t>
  </si>
  <si>
    <t>Gravendeel</t>
  </si>
  <si>
    <t>Schippers</t>
  </si>
  <si>
    <t>S.E.H.I. Meeks</t>
  </si>
  <si>
    <t>P.H. Spruijt</t>
  </si>
  <si>
    <t>d.A.H. urlings</t>
  </si>
  <si>
    <t>J.J.A.M. Timmermans</t>
  </si>
  <si>
    <t>R.H.G. Meuwissen</t>
  </si>
  <si>
    <t>W. Aardenburg</t>
  </si>
  <si>
    <t>G.C. Grift</t>
  </si>
  <si>
    <t>M. Vink</t>
  </si>
  <si>
    <t>F.A.L. van der Bruggen</t>
  </si>
  <si>
    <t>T.W. van Grafhorst</t>
  </si>
  <si>
    <t>M.A. van der Stoep</t>
  </si>
  <si>
    <t>J.H. Kranenburg</t>
  </si>
  <si>
    <t>J.W. Ponstein</t>
  </si>
  <si>
    <t>J.M. van der Meer</t>
  </si>
  <si>
    <t>T. Kune</t>
  </si>
  <si>
    <t>21-4-15</t>
  </si>
  <si>
    <t>P.H.M.M. van Dam</t>
  </si>
  <si>
    <t>M.H.P. van Winsen</t>
  </si>
  <si>
    <t>F.W.T.M. Tetteroo</t>
  </si>
  <si>
    <t>F.L.J.W. Manders</t>
  </si>
  <si>
    <t>M J A Visser</t>
  </si>
  <si>
    <t>G J J Prins</t>
  </si>
  <si>
    <t>Th W Eysink</t>
  </si>
  <si>
    <t>E A Dijkstra</t>
  </si>
  <si>
    <t>R A de Haas</t>
  </si>
  <si>
    <t>J. la Croix</t>
  </si>
  <si>
    <t>I. Vegter</t>
  </si>
  <si>
    <t>M. Boudesteijn</t>
  </si>
  <si>
    <t>H. Nederlof</t>
  </si>
  <si>
    <t>H. De JOng</t>
  </si>
  <si>
    <t>S.J. Koning</t>
  </si>
  <si>
    <t>F. Verkerk</t>
  </si>
  <si>
    <t>M. Pennink</t>
  </si>
  <si>
    <t>S. Pauw</t>
  </si>
  <si>
    <t>G. Erents</t>
  </si>
  <si>
    <t>W.J. Schotten</t>
  </si>
  <si>
    <t>J. Timmer</t>
  </si>
  <si>
    <t>E.R. Burgerhout</t>
  </si>
  <si>
    <t>M.J.E. Boudesteijn</t>
  </si>
  <si>
    <t>P.J.J.M. van den Bosch</t>
  </si>
  <si>
    <t>25-06-2015</t>
  </si>
  <si>
    <t>B.G. den Hartog</t>
  </si>
  <si>
    <t>M. van Berkel</t>
  </si>
  <si>
    <t>J. Havelaar</t>
  </si>
  <si>
    <t>E.M. van Es</t>
  </si>
  <si>
    <t>A.R.P. de Bruijn</t>
  </si>
  <si>
    <t>A. Bogerd</t>
  </si>
  <si>
    <t>P.J. Ruissen</t>
  </si>
  <si>
    <t>A.M. Vons-de Oude</t>
  </si>
  <si>
    <t>J.A.M. de Kerf</t>
  </si>
  <si>
    <t>R.B.P.M. Bauwens</t>
  </si>
  <si>
    <t>A.G. Sponselee</t>
  </si>
  <si>
    <t>A. van der Heide</t>
  </si>
  <si>
    <t>F.A. Boer</t>
  </si>
  <si>
    <t>E.H.C. van der Laan</t>
  </si>
  <si>
    <t>L. van Gent</t>
  </si>
  <si>
    <t>A.J. Roos</t>
  </si>
  <si>
    <t>W.P.M. Urlings</t>
  </si>
  <si>
    <t>M. Bresser</t>
  </si>
  <si>
    <t>A.G.M. Vos-Leferink</t>
  </si>
  <si>
    <t>A.J. Schutte</t>
  </si>
  <si>
    <t>F. Sterk</t>
  </si>
  <si>
    <t>Schulpen, T.H.C.</t>
  </si>
  <si>
    <t>Ooijen van, M.</t>
  </si>
  <si>
    <t>Majoor, C.J.J.S</t>
  </si>
  <si>
    <t>Maas, H.C.W.G.</t>
  </si>
  <si>
    <t>Hermans, M.</t>
  </si>
  <si>
    <t>Essers, J.M.P</t>
  </si>
  <si>
    <t>Egberink, H.G.M.</t>
  </si>
  <si>
    <t>M.Y. van der Veen</t>
  </si>
  <si>
    <t>E.T. van Gilst</t>
  </si>
  <si>
    <t>H. ter Veen</t>
  </si>
  <si>
    <t>R.J.P. Jansen</t>
  </si>
  <si>
    <t>P.G. de Bois</t>
  </si>
  <si>
    <t>P.J.M. Brackel-Burgemeester</t>
  </si>
  <si>
    <t>A.J. Duijmaer van Twist</t>
  </si>
  <si>
    <t>A.H.G. van den Doel</t>
  </si>
  <si>
    <t>A.A.H.M. Bresser</t>
  </si>
  <si>
    <t>M.W. Post</t>
  </si>
  <si>
    <t>Drs J.R.M.F. Cooijmans RA</t>
  </si>
  <si>
    <t>29-11-2015</t>
  </si>
  <si>
    <t>A. Vlaskamp</t>
  </si>
  <si>
    <t>G.P. Vermeulen RA</t>
  </si>
  <si>
    <t>G.J.P. van den Berg</t>
  </si>
  <si>
    <t>J. van Leeuwen MWO</t>
  </si>
  <si>
    <t>28-11-2015</t>
  </si>
  <si>
    <t>Drs E. WInd</t>
  </si>
  <si>
    <t>Drs M.I.A. Valk</t>
  </si>
  <si>
    <t>Drs B.A. Endedijk</t>
  </si>
  <si>
    <t>mr. A. van 't Laar</t>
  </si>
  <si>
    <t>drs. P. van Strien</t>
  </si>
  <si>
    <t>drs. M.W. Bakker</t>
  </si>
  <si>
    <t>J.C. Noordzij</t>
  </si>
  <si>
    <t>A.C. de Bruijn</t>
  </si>
  <si>
    <t>S.A. van der Steen</t>
  </si>
  <si>
    <t>L.C.M. Boonekamp</t>
  </si>
  <si>
    <t>M.C. de Nijs</t>
  </si>
  <si>
    <t>V.T. Teekens</t>
  </si>
  <si>
    <t>J.J. Manusama</t>
  </si>
  <si>
    <t>J. F. De Leeuw</t>
  </si>
  <si>
    <t>C.M. Hollak</t>
  </si>
  <si>
    <t>F. Melissen</t>
  </si>
  <si>
    <t>M.M.W. de Boer</t>
  </si>
  <si>
    <t>B.G.K. Esselink</t>
  </si>
  <si>
    <t>MFL Bröcheler</t>
  </si>
  <si>
    <t>JMGA Sengers</t>
  </si>
  <si>
    <t>PW Andriolo</t>
  </si>
  <si>
    <t>MJMA Frijns</t>
  </si>
  <si>
    <t>JMH Lennertz</t>
  </si>
  <si>
    <t>31-12-015</t>
  </si>
  <si>
    <t>WJA Baggen</t>
  </si>
  <si>
    <t>J.A. Boogaard</t>
  </si>
  <si>
    <t>J.A. Dunnewijk</t>
  </si>
  <si>
    <t>M. ten Houten</t>
  </si>
  <si>
    <t>W.J.M. Reijnders</t>
  </si>
  <si>
    <t>M.C.D.P. Weggeman</t>
  </si>
  <si>
    <t>W. van Winden</t>
  </si>
  <si>
    <t>M.A.E. Hagen-Tervoort</t>
  </si>
  <si>
    <t>J.M. Staatsen</t>
  </si>
  <si>
    <t>31-07-2015</t>
  </si>
  <si>
    <t>M.M.A.E. Heemskerk</t>
  </si>
  <si>
    <t>J. Stellingsma</t>
  </si>
  <si>
    <t>D.P.J. Woestenberg</t>
  </si>
  <si>
    <t>J. Stuurman</t>
  </si>
  <si>
    <t>L.J. Verwijs</t>
  </si>
  <si>
    <t>P.J.G.M. van oorschot</t>
  </si>
  <si>
    <t>E.F. Louwerse</t>
  </si>
  <si>
    <t>M. Beijer</t>
  </si>
  <si>
    <t>Fiers M.</t>
  </si>
  <si>
    <t>Kleijn J.</t>
  </si>
  <si>
    <t>Lohf S.</t>
  </si>
  <si>
    <t>Melis E.</t>
  </si>
  <si>
    <t>Schwartzmans A.</t>
  </si>
  <si>
    <t>Janssen J.</t>
  </si>
  <si>
    <t>Sybrant Walsma</t>
  </si>
  <si>
    <t>Eric de Bruijn</t>
  </si>
  <si>
    <t>Miriam Dragstra</t>
  </si>
  <si>
    <t>Gustav Breuer</t>
  </si>
  <si>
    <t>Peter Lahaye</t>
  </si>
  <si>
    <t>Pauline Bouvy - Koene</t>
  </si>
  <si>
    <t>H.G.G. Beckers</t>
  </si>
  <si>
    <t>H. Stellingsma</t>
  </si>
  <si>
    <t>J. de Goede</t>
  </si>
  <si>
    <t>K. Parie</t>
  </si>
  <si>
    <t>H.G. Wokke</t>
  </si>
  <si>
    <t>A.J.M. de Wit</t>
  </si>
  <si>
    <t>J.F.T. Quick</t>
  </si>
  <si>
    <t>J.B. Rijpkema</t>
  </si>
  <si>
    <t>J. van der Meer</t>
  </si>
  <si>
    <t>L. Reitsema</t>
  </si>
  <si>
    <t>O.R. van der Heide</t>
  </si>
  <si>
    <t>S. van der Wal</t>
  </si>
  <si>
    <t>dhr. drs. M.V.M. Arends RA RC</t>
  </si>
  <si>
    <t>mw. L. Keppel</t>
  </si>
  <si>
    <t>dhr. ir. J.J.B. van Wijk</t>
  </si>
  <si>
    <t>19-11-2015</t>
  </si>
  <si>
    <t>dhr. mr. C. Karharman</t>
  </si>
  <si>
    <t>mw. drs. I. Lammerse</t>
  </si>
  <si>
    <t>dhr. mr. A.R. Boon</t>
  </si>
  <si>
    <t>E.. van Olde Bijvank</t>
  </si>
  <si>
    <t>R.M. Calkhoven</t>
  </si>
  <si>
    <t>D. Vermaas</t>
  </si>
  <si>
    <t>H. van der Velde</t>
  </si>
  <si>
    <t>MJ van Kan</t>
  </si>
  <si>
    <t>VM van Harmelen</t>
  </si>
  <si>
    <t>JPJ Roos</t>
  </si>
  <si>
    <t>T. Siertsema</t>
  </si>
  <si>
    <t>D.J. Schrijer</t>
  </si>
  <si>
    <t>E.A. Kaya</t>
  </si>
  <si>
    <t>M. van der Kallen</t>
  </si>
  <si>
    <t>22-5-2015</t>
  </si>
  <si>
    <t>J.J.H.M. van Gennip</t>
  </si>
  <si>
    <t>C.J. Vrolijk</t>
  </si>
  <si>
    <t>J.E. Bauer</t>
  </si>
  <si>
    <t>L.A.S. van der Ploeg</t>
  </si>
  <si>
    <t>Rengers</t>
  </si>
  <si>
    <t>de Nekker</t>
  </si>
  <si>
    <t>Buijs</t>
  </si>
  <si>
    <t>C. van Oorschot</t>
  </si>
  <si>
    <t>J. van Schaik</t>
  </si>
  <si>
    <t>S. Verburg</t>
  </si>
  <si>
    <t>G. van den Berg</t>
  </si>
  <si>
    <t>M.H.B.M. van de Vijver</t>
  </si>
  <si>
    <t>gen E. van Noor</t>
  </si>
  <si>
    <t>W. Kersber gen</t>
  </si>
  <si>
    <t>A.L.M. Groen</t>
  </si>
  <si>
    <t>R.J.E. Theeuwen</t>
  </si>
  <si>
    <t>P.G.M.C. van Alphen</t>
  </si>
  <si>
    <t>E. Schoenmaker</t>
  </si>
  <si>
    <t>J.P.P. van Dort</t>
  </si>
  <si>
    <t>M.C.C. Bekker</t>
  </si>
  <si>
    <t>N.M. Dane</t>
  </si>
  <si>
    <t>drs. D.J. Schrijer</t>
  </si>
  <si>
    <t>ir. P.O. Vermeulen</t>
  </si>
  <si>
    <t>G. Erents RA</t>
  </si>
  <si>
    <t>E. ter Borg</t>
  </si>
  <si>
    <t>L.T. van Bloois</t>
  </si>
  <si>
    <t>M.O. van Luijn</t>
  </si>
  <si>
    <t>R. Takkenberg</t>
  </si>
  <si>
    <t>M. Luif</t>
  </si>
  <si>
    <t>K.E. Koopman</t>
  </si>
  <si>
    <t>R. Reekers</t>
  </si>
  <si>
    <t>D.P. Tavenier</t>
  </si>
  <si>
    <t>C.A.M. Mulder</t>
  </si>
  <si>
    <t>W.F.P. Weide MRE</t>
  </si>
  <si>
    <t>R.W.M. Takken</t>
  </si>
  <si>
    <t>T.C. Lamers</t>
  </si>
  <si>
    <t>Fentener van Vlissingen</t>
  </si>
  <si>
    <t>A.Y. Sanson</t>
  </si>
  <si>
    <t>M. Boer</t>
  </si>
  <si>
    <t>J.G. Waanders-Kolhoop</t>
  </si>
  <si>
    <t>A.W.V. Hak</t>
  </si>
  <si>
    <t>F.C.A. van der Meulen</t>
  </si>
  <si>
    <t>P.W. Pruim</t>
  </si>
  <si>
    <t>J.J. Stoit</t>
  </si>
  <si>
    <t>J.F. Huizinga</t>
  </si>
  <si>
    <t>E.A.J. van Hoffen</t>
  </si>
  <si>
    <t>J.P. van Mechelen</t>
  </si>
  <si>
    <t>Van Mouirik</t>
  </si>
  <si>
    <t>Platteeuw</t>
  </si>
  <si>
    <t>Van der Heijden</t>
  </si>
  <si>
    <t>N.P. Smiet</t>
  </si>
  <si>
    <t>M.M.L. Boeren-Snel</t>
  </si>
  <si>
    <t>D.J. van de Weerdt</t>
  </si>
  <si>
    <t>M.E Verbokkem</t>
  </si>
  <si>
    <t>J. Brinkman</t>
  </si>
  <si>
    <t>W.L. Sederel</t>
  </si>
  <si>
    <t>G.W. Hop</t>
  </si>
  <si>
    <t>W.C. Verbaan</t>
  </si>
  <si>
    <t>A.E. Ros</t>
  </si>
  <si>
    <t>M.N. Kroes</t>
  </si>
  <si>
    <t>Vaneman</t>
  </si>
  <si>
    <t>Hilbolling</t>
  </si>
  <si>
    <t>Poorta</t>
  </si>
  <si>
    <t>Berghuis</t>
  </si>
  <si>
    <t>Wiersma</t>
  </si>
  <si>
    <t>Keestra</t>
  </si>
  <si>
    <t>S Plass</t>
  </si>
  <si>
    <t>M Drijver</t>
  </si>
  <si>
    <t>13-4-15</t>
  </si>
  <si>
    <t>A Schonewille</t>
  </si>
  <si>
    <t>A Hofmeier</t>
  </si>
  <si>
    <t>W vd Zwaag</t>
  </si>
  <si>
    <t>J.W. Boomkamp</t>
  </si>
  <si>
    <t>H. Hammink</t>
  </si>
  <si>
    <t>W. Versteeg</t>
  </si>
  <si>
    <t>W.A. Joosten</t>
  </si>
  <si>
    <t>M. Born</t>
  </si>
  <si>
    <t>P. Pronk</t>
  </si>
  <si>
    <t>M.J.M. van der Stap</t>
  </si>
  <si>
    <t>A. Bom-Lemstra</t>
  </si>
  <si>
    <t>25-05-2015</t>
  </si>
  <si>
    <t>J.G. Kleyberg</t>
  </si>
  <si>
    <t>J.A. Brocke</t>
  </si>
  <si>
    <t>H. Ester</t>
  </si>
  <si>
    <t>26-4-2015</t>
  </si>
  <si>
    <t>D. Buitenwerf</t>
  </si>
  <si>
    <t>C. Stam</t>
  </si>
  <si>
    <t>J.H.F. Kampkuiper</t>
  </si>
  <si>
    <t>M.P.de Wit</t>
  </si>
  <si>
    <t>H.F.Vos</t>
  </si>
  <si>
    <t>P.A.J.M. van den Hurk</t>
  </si>
  <si>
    <t>D.J.Hol</t>
  </si>
  <si>
    <t>C.H.W. Buurman</t>
  </si>
  <si>
    <t>A.B. Blase</t>
  </si>
  <si>
    <t>R.J.Hagemans</t>
  </si>
  <si>
    <t>D. Leuerer</t>
  </si>
  <si>
    <t>25-6-2015</t>
  </si>
  <si>
    <t>M. Verhoeve</t>
  </si>
  <si>
    <t>R. Ruckert</t>
  </si>
  <si>
    <t>22-4-2015</t>
  </si>
  <si>
    <t>J. Wilhelmus</t>
  </si>
  <si>
    <t>R. Kuperus</t>
  </si>
  <si>
    <t>A. Morias</t>
  </si>
  <si>
    <t>F. Molendijk</t>
  </si>
  <si>
    <t>W. Buitendijk</t>
  </si>
  <si>
    <t>Mr. M.D. Smit</t>
  </si>
  <si>
    <t>R.B.M. v.d. Heijden.</t>
  </si>
  <si>
    <t>E. Raats-Coster</t>
  </si>
  <si>
    <t>Ir. J. Manschot</t>
  </si>
  <si>
    <t>T Hermsen</t>
  </si>
  <si>
    <t>W Brandenburg</t>
  </si>
  <si>
    <t>MW van Daal</t>
  </si>
  <si>
    <t>N Arends</t>
  </si>
  <si>
    <t>R H van de Beeten</t>
  </si>
  <si>
    <t>G.C.L. Jacobs</t>
  </si>
  <si>
    <t>J.J.S. Koren</t>
  </si>
  <si>
    <t>M. van Hoof-Ward</t>
  </si>
  <si>
    <t>E.H.M.F. Caris</t>
  </si>
  <si>
    <t>R.R. Scholten</t>
  </si>
  <si>
    <t>24-03-2015</t>
  </si>
  <si>
    <t>N.I. Hoorn</t>
  </si>
  <si>
    <t>S.J. Schuijt MPM</t>
  </si>
  <si>
    <t>ir. C. de Blok</t>
  </si>
  <si>
    <t>J. Huizing MSc MBA</t>
  </si>
  <si>
    <t>F.A. van Rooij</t>
  </si>
  <si>
    <t>M. Muller</t>
  </si>
  <si>
    <t>A.E. Koningsveld-den Ouden</t>
  </si>
  <si>
    <t>M.C.C. van Leeuwen</t>
  </si>
  <si>
    <t>.G.W. van Graas</t>
  </si>
  <si>
    <t>A.L. Koning</t>
  </si>
  <si>
    <t>H.A. Meester-Broertjes</t>
  </si>
  <si>
    <t>P.G.W. van Graas</t>
  </si>
  <si>
    <t>A.M. van Grinsven</t>
  </si>
  <si>
    <t>O.M. van Denzen</t>
  </si>
  <si>
    <t>M.J. Kuipers</t>
  </si>
  <si>
    <t>W.M.J. Hink-Wever</t>
  </si>
  <si>
    <t>H. van Lingen</t>
  </si>
  <si>
    <t>Meij W.N. van der</t>
  </si>
  <si>
    <t>Randeraat G.R. van</t>
  </si>
  <si>
    <t>Lindhout A.A.</t>
  </si>
  <si>
    <t>Ouwehand A.W.</t>
  </si>
  <si>
    <t>Broekhuijsen R.H.</t>
  </si>
  <si>
    <t>J.A.W. Mulder</t>
  </si>
  <si>
    <t>M. van Beem</t>
  </si>
  <si>
    <t>F. Balk</t>
  </si>
  <si>
    <t>M.J.B. de Jonge</t>
  </si>
  <si>
    <t>M. Heeremans</t>
  </si>
  <si>
    <t>H. van Wingerden</t>
  </si>
  <si>
    <t>J. de Ruiter</t>
  </si>
  <si>
    <t>N.J. Vrijland</t>
  </si>
  <si>
    <t>Ir. C. Niestijl</t>
  </si>
  <si>
    <t>P.A. Bakker</t>
  </si>
  <si>
    <t>Ir. A.P. Klaasse</t>
  </si>
  <si>
    <t>Mr. P. Wieringa</t>
  </si>
  <si>
    <t>Drs. M.A. Zonneveld RA</t>
  </si>
  <si>
    <t>T. Kuiper</t>
  </si>
  <si>
    <t>A. Vriessen (Urbanus)</t>
  </si>
  <si>
    <t>J.H. Niessen (Urbanus)</t>
  </si>
  <si>
    <t>J.S. Huys (Urbanus)</t>
  </si>
  <si>
    <t>F.H.M. Poels (Urbanus)</t>
  </si>
  <si>
    <t>L.T.H. Litjens (Urbanus)</t>
  </si>
  <si>
    <t>H. Janssen (Woonwenz)</t>
  </si>
  <si>
    <t>M. Huysmans(Woonwenz)</t>
  </si>
  <si>
    <t>P. Thijssen (Woonwenz)</t>
  </si>
  <si>
    <t>J. Zanders (Woonwenz)</t>
  </si>
  <si>
    <t>G. Leusink (Woonwenz)</t>
  </si>
  <si>
    <t>G. Gobbels (Woonwenz)</t>
  </si>
  <si>
    <t>Mr. A. de Groot</t>
  </si>
  <si>
    <t>drs. E. Wardenaar</t>
  </si>
  <si>
    <t>L.A. van Dijk</t>
  </si>
  <si>
    <t>drs.I.E.J. Engering-Aarts</t>
  </si>
  <si>
    <t>Mr. G.J. van Veen</t>
  </si>
  <si>
    <t>B. van den Heuvel</t>
  </si>
  <si>
    <t>G. van Tilborg</t>
  </si>
  <si>
    <t>L.C.J. Lijmbach</t>
  </si>
  <si>
    <t>A. van Reemst</t>
  </si>
  <si>
    <t>W. Visser</t>
  </si>
  <si>
    <t>L.W. van Rijswijk</t>
  </si>
  <si>
    <t>C.P.E. Abels</t>
  </si>
  <si>
    <t>J.M.E. Tilmans</t>
  </si>
  <si>
    <t>J. Verwijlen</t>
  </si>
  <si>
    <t>M.J. Clemens</t>
  </si>
  <si>
    <t>S.P. Claessen</t>
  </si>
  <si>
    <t>H.P.F. Bloemen</t>
  </si>
  <si>
    <t>M.M.S. van Sloun</t>
  </si>
  <si>
    <t>J.B.F. Hekking-Tonnaer</t>
  </si>
  <si>
    <t>J.B. Haazen</t>
  </si>
  <si>
    <t>B.de Vries</t>
  </si>
  <si>
    <t>A.C.N. van de Ven</t>
  </si>
  <si>
    <t>E.G.J.M. Meijer</t>
  </si>
  <si>
    <t>H.B.H.E. Koekkoek</t>
  </si>
  <si>
    <t>H.P.M. Braks-Langenkamp</t>
  </si>
  <si>
    <t>D. ten Veen</t>
  </si>
  <si>
    <t>H.P. van der Vossen</t>
  </si>
  <si>
    <t>J. de la Haye</t>
  </si>
  <si>
    <t>F. Heetkamp</t>
  </si>
  <si>
    <t>P. Maes</t>
  </si>
  <si>
    <t>P. Snel</t>
  </si>
  <si>
    <t>F. Decker</t>
  </si>
  <si>
    <t>J. Becker</t>
  </si>
  <si>
    <t>J. Curvers</t>
  </si>
  <si>
    <t>A. Meijs</t>
  </si>
  <si>
    <t>J.S. Harkema</t>
  </si>
  <si>
    <t>T.J. Niels</t>
  </si>
  <si>
    <t>H.J. Schuurman</t>
  </si>
  <si>
    <t>P.Th.A.M. Mulder</t>
  </si>
  <si>
    <t>M.H.M. van Hoof</t>
  </si>
  <si>
    <t>M.A.C. Seelen</t>
  </si>
  <si>
    <t>J. Tils</t>
  </si>
  <si>
    <t>L.P.J. van Lierop</t>
  </si>
  <si>
    <t>L.T.F. de Wit</t>
  </si>
  <si>
    <t>L.H.M. Klaassen</t>
  </si>
  <si>
    <t>H.F.J. Bekkers</t>
  </si>
  <si>
    <t>G.P. Oosterman</t>
  </si>
  <si>
    <t>29-06-2015</t>
  </si>
  <si>
    <t>N.C. van Eck</t>
  </si>
  <si>
    <t>A.H.G. Rouwers</t>
  </si>
  <si>
    <t>G.M. Welleman</t>
  </si>
  <si>
    <t>M.P.A. Vriens</t>
  </si>
  <si>
    <t>Mr. J.A.C.M. Vlaminckx</t>
  </si>
  <si>
    <t>G.J.P.M. Liebregts-van den Heuvel</t>
  </si>
  <si>
    <t>A.A.M. Marneffe RA</t>
  </si>
  <si>
    <t>J.A. van Graafeiland</t>
  </si>
  <si>
    <t>Last</t>
  </si>
  <si>
    <t>Magermans</t>
  </si>
  <si>
    <t>De Jong</t>
  </si>
  <si>
    <t>Te Baerts</t>
  </si>
  <si>
    <t>Kusters</t>
  </si>
  <si>
    <t>R.A.P. Schouwaert</t>
  </si>
  <si>
    <t>J.G.M. Goeman</t>
  </si>
  <si>
    <t>J.D. de Boer</t>
  </si>
  <si>
    <t>A.F. Daan</t>
  </si>
  <si>
    <t>L. Visser</t>
  </si>
  <si>
    <t>W. van der Hoeven</t>
  </si>
  <si>
    <t>G. van Asseldonk</t>
  </si>
  <si>
    <t>J.H.A. Didden RA</t>
  </si>
  <si>
    <t>Drs I.K.L. de Jong MRE</t>
  </si>
  <si>
    <t>Dr P.C. Hermans</t>
  </si>
  <si>
    <t xml:space="preserve">A.B. .Baaij </t>
  </si>
  <si>
    <t>A.C.H. Versteegden</t>
  </si>
  <si>
    <t xml:space="preserve">P. Brackel </t>
  </si>
  <si>
    <t xml:space="preserve">T.A. Nieuwenhuijsen </t>
  </si>
  <si>
    <t>R.N. Nurmohamed</t>
  </si>
  <si>
    <t>M.L.A. Vranken MBA</t>
  </si>
  <si>
    <t>H.A.M. Sentjens MRE FRICS RT</t>
  </si>
  <si>
    <t>Ir. G.J.A.M. Römgens</t>
  </si>
  <si>
    <t>J.M.M. Souren</t>
  </si>
  <si>
    <t>Mr. M.J.P. Hendriks-Lamers</t>
  </si>
  <si>
    <t>Dr. L.H.M. Vroomen</t>
  </si>
  <si>
    <t>R.J. Wevers</t>
  </si>
  <si>
    <t>A. Schuitemaker</t>
  </si>
  <si>
    <t>G.J.A.M. Kerckhoffs</t>
  </si>
  <si>
    <t>H.M.J. Houben</t>
  </si>
  <si>
    <t>M. Hommes</t>
  </si>
  <si>
    <t>H.J.F.E. Debie</t>
  </si>
  <si>
    <t>P. Nouwen</t>
  </si>
  <si>
    <t>A. Sommerdijk</t>
  </si>
  <si>
    <t>E. Martijn</t>
  </si>
  <si>
    <t>P. Strikkeling</t>
  </si>
  <si>
    <t>B. Schouten-Willemsen</t>
  </si>
  <si>
    <t>J. Bedeaux</t>
  </si>
  <si>
    <t>S. van Groningen</t>
  </si>
  <si>
    <t>B.A.M. Bos</t>
  </si>
  <si>
    <t>A. Drost</t>
  </si>
  <si>
    <t>N.H. Stoop</t>
  </si>
  <si>
    <t>L.Faber</t>
  </si>
  <si>
    <t>E.E. Bessem</t>
  </si>
  <si>
    <t>S.G.C. Gaastra</t>
  </si>
  <si>
    <t>S. Posthuma</t>
  </si>
  <si>
    <t>H.W.M. Heijman</t>
  </si>
  <si>
    <t>J.W.A. Verbaal</t>
  </si>
  <si>
    <t>J.J. van Blokland</t>
  </si>
  <si>
    <t>J.M.P. van der Laak</t>
  </si>
  <si>
    <t>A.F. Bijl</t>
  </si>
  <si>
    <t>J.C.J. Reijers</t>
  </si>
  <si>
    <t>R.P. Prins</t>
  </si>
  <si>
    <t>A.J. Voskamp</t>
  </si>
  <si>
    <t>C.M. Sonneveld-Pierik</t>
  </si>
  <si>
    <t>J.J.M. Pinners</t>
  </si>
  <si>
    <t>E.M.H. Schildkamp</t>
  </si>
  <si>
    <t>G.H.B. Andriol</t>
  </si>
  <si>
    <t>A.W. Siebenga</t>
  </si>
  <si>
    <t>P. Nieuwhof</t>
  </si>
  <si>
    <t>P. Bouma</t>
  </si>
  <si>
    <t>E.H. Elgersma</t>
  </si>
  <si>
    <t>O. de Jager</t>
  </si>
  <si>
    <t>J.M. Hoff</t>
  </si>
  <si>
    <t>A. Smets</t>
  </si>
  <si>
    <t>C. Smilde</t>
  </si>
  <si>
    <t>G.J. Topper</t>
  </si>
  <si>
    <t>J.M. van Duin</t>
  </si>
  <si>
    <t>N.P.M. Schoof</t>
  </si>
  <si>
    <t>L.A.M. van Dongen</t>
  </si>
  <si>
    <t>C.J. Kemps</t>
  </si>
  <si>
    <t>M.G.P.G. Elings</t>
  </si>
  <si>
    <t>P. Silvis</t>
  </si>
  <si>
    <t>A.M.H. Buskes</t>
  </si>
  <si>
    <t>H.E.H.M. Salemink</t>
  </si>
  <si>
    <t>W.R. Ligtvoet</t>
  </si>
  <si>
    <t>N.A. Aalbers</t>
  </si>
  <si>
    <t>W.M. de Groot</t>
  </si>
  <si>
    <t>A.C.M. Hopmans</t>
  </si>
  <si>
    <t>A.J. v/d Weijden-Klinkers</t>
  </si>
  <si>
    <t>P.J. Gijsbertsen</t>
  </si>
  <si>
    <t>Mw. M.A. Rovers</t>
  </si>
  <si>
    <t>N.A.A. Jansen</t>
  </si>
  <si>
    <t>A.H. Brouwer</t>
  </si>
  <si>
    <t>H.A.J.M. van der Bruggen</t>
  </si>
  <si>
    <t>dhr. G. Vreugdenhil</t>
  </si>
  <si>
    <t>dhr. P.P. Tordoir</t>
  </si>
  <si>
    <t>mevr. C.E. Roozemond</t>
  </si>
  <si>
    <t>dhr. W.D. van Leeuwen</t>
  </si>
  <si>
    <t>mevr. M.M.C.A Grappenhaus</t>
  </si>
  <si>
    <t>dhr. H.G.M. Blocks</t>
  </si>
  <si>
    <t>dhr. W.J. Kuijken</t>
  </si>
  <si>
    <t>mevr. I.J. Hissink</t>
  </si>
  <si>
    <t>Ben Spelbos</t>
  </si>
  <si>
    <t>Ernst ten Heuvelhof</t>
  </si>
  <si>
    <t>Rob van Leeuwen</t>
  </si>
  <si>
    <t>Mieke Weterings</t>
  </si>
  <si>
    <t>Fadime Orgü</t>
  </si>
  <si>
    <t>Johan Remkes</t>
  </si>
  <si>
    <t>R.J.Slot</t>
  </si>
  <si>
    <t>H.P.Kanter</t>
  </si>
  <si>
    <t>R.J.Zuidema</t>
  </si>
  <si>
    <t>E.J.C. Bongers</t>
  </si>
  <si>
    <t>Y.M.Wilders</t>
  </si>
  <si>
    <t>H.M.M. van der Werff</t>
  </si>
  <si>
    <t>H.F. Kruize</t>
  </si>
  <si>
    <t>J.H.M. van der Meer</t>
  </si>
  <si>
    <t>J.E. Kielman</t>
  </si>
  <si>
    <t>T.A.Snijders-de Vos</t>
  </si>
  <si>
    <t>G.H.A.Suy</t>
  </si>
  <si>
    <t>G.L.Meeuwisse</t>
  </si>
  <si>
    <t>N.H.van Everdingen</t>
  </si>
  <si>
    <t>W.Oving</t>
  </si>
  <si>
    <t>A.G.M. Knoops</t>
  </si>
  <si>
    <t>J.J. Baltus</t>
  </si>
  <si>
    <t>V. Maessen-Florax</t>
  </si>
  <si>
    <t xml:space="preserve">         F.A.F. Laeven                                                                                                                                                                                                                                                                                                                                                                                 </t>
  </si>
  <si>
    <t>Timmermans</t>
  </si>
  <si>
    <t>Bonnema</t>
  </si>
  <si>
    <t>Stevens</t>
  </si>
  <si>
    <t>Jacobs</t>
  </si>
  <si>
    <t>Paulissen-Palmen</t>
  </si>
  <si>
    <t>Bastiaansen-Jacobs</t>
  </si>
  <si>
    <t>Pleumeekers</t>
  </si>
  <si>
    <t>C.J. Schippers</t>
  </si>
  <si>
    <t>J.B.J. Stegmann</t>
  </si>
  <si>
    <t>T.V.M. Heerkens</t>
  </si>
  <si>
    <t>F.Darkaoui</t>
  </si>
  <si>
    <t>A.Rijckenberg</t>
  </si>
  <si>
    <t>P.A.R.J. Vismans</t>
  </si>
  <si>
    <t>A.M. Breeman</t>
  </si>
  <si>
    <t>H.J. Braaksma</t>
  </si>
  <si>
    <t>E.W.R Zuidema</t>
  </si>
  <si>
    <t>J.B. Gellekink</t>
  </si>
  <si>
    <t>H.B. Winter</t>
  </si>
  <si>
    <t>E. ten Brink</t>
  </si>
  <si>
    <t>R.F.M. Post</t>
  </si>
  <si>
    <t>B.L.M.T van Moerkerk</t>
  </si>
  <si>
    <t>S. van Bodegraven</t>
  </si>
  <si>
    <t>F.H. van der Tocht</t>
  </si>
  <si>
    <t>H. Pries</t>
  </si>
  <si>
    <t>M.A.N. Idema</t>
  </si>
  <si>
    <t>H.B. de Regt</t>
  </si>
  <si>
    <t>E.J. van der Maas</t>
  </si>
  <si>
    <t>J.J.M.E. de Vries</t>
  </si>
  <si>
    <t>M.A.M. van der Poel</t>
  </si>
  <si>
    <t>M. Wijngaarde</t>
  </si>
  <si>
    <t>P. Keijzer</t>
  </si>
  <si>
    <t>N. Eysbroek</t>
  </si>
  <si>
    <t>H.R. Esseboom</t>
  </si>
  <si>
    <t>G.A. van Bortel</t>
  </si>
  <si>
    <t>J.B.S. Conijn</t>
  </si>
  <si>
    <t>A. van Dellen-Veenema</t>
  </si>
  <si>
    <t>W. Miedema</t>
  </si>
  <si>
    <t>J. Roosma</t>
  </si>
  <si>
    <t>J. Wijma</t>
  </si>
  <si>
    <t>R. van Oirschot</t>
  </si>
  <si>
    <t>F.D. van den Berg</t>
  </si>
  <si>
    <t>G. Evenhuis</t>
  </si>
  <si>
    <t>J.M. Bal</t>
  </si>
  <si>
    <t>M.C. Meindertsma</t>
  </si>
  <si>
    <t>H. Pars</t>
  </si>
  <si>
    <t>P. van Gool</t>
  </si>
  <si>
    <t>27-3-2015</t>
  </si>
  <si>
    <t>J. de Leeuw</t>
  </si>
  <si>
    <t>21-4-2015</t>
  </si>
  <si>
    <t>L. Markensteyn</t>
  </si>
  <si>
    <t>27-1-2015</t>
  </si>
  <si>
    <t>H. van Duin</t>
  </si>
  <si>
    <t>C. Veldhuyse</t>
  </si>
  <si>
    <t>E. Meijerman</t>
  </si>
  <si>
    <t>J Kruijshaar- de Vries</t>
  </si>
  <si>
    <t>J v d Meer</t>
  </si>
  <si>
    <t>K Peeters</t>
  </si>
  <si>
    <t>F J A M van Beek</t>
  </si>
  <si>
    <t>P Ettema</t>
  </si>
  <si>
    <t>H.E. Kroeze</t>
  </si>
  <si>
    <t>W.G.M. Megens</t>
  </si>
  <si>
    <t>J.M. de Groot-Stoker</t>
  </si>
  <si>
    <t>Y. Tolsma</t>
  </si>
  <si>
    <t>O.G. Jelsma</t>
  </si>
  <si>
    <t>G.J. Dezentje</t>
  </si>
  <si>
    <t>J.A. Braam</t>
  </si>
  <si>
    <t>B. Hammer</t>
  </si>
  <si>
    <t>E.L.M. de Bruijn</t>
  </si>
  <si>
    <t>L. Dragt</t>
  </si>
  <si>
    <t>B.J. ten Doeschate</t>
  </si>
  <si>
    <t>B. Spelbos</t>
  </si>
  <si>
    <t>L.B.J. Schmitz</t>
  </si>
  <si>
    <t>K. Sant</t>
  </si>
  <si>
    <t>G. Dubois</t>
  </si>
  <si>
    <t>A.M.E. Vries</t>
  </si>
  <si>
    <t>L.J. Wijngaarden</t>
  </si>
  <si>
    <t>F. Örgü</t>
  </si>
  <si>
    <t>J. Kleijwegt</t>
  </si>
  <si>
    <t>R.W.M. Craemer</t>
  </si>
  <si>
    <t>ir. drs. P.P.A. Kouijzer</t>
  </si>
  <si>
    <t>M.M.C. Prins MRE</t>
  </si>
  <si>
    <t>drs. G.L.W. van Schijndel</t>
  </si>
  <si>
    <t>prof. dr. M.J.M. Vermeulen</t>
  </si>
  <si>
    <t>mr. R.J.H. van den Dungen</t>
  </si>
  <si>
    <t>B.J.W. vd Heijden</t>
  </si>
  <si>
    <t>J. Pit</t>
  </si>
  <si>
    <t>G. Brakkee</t>
  </si>
  <si>
    <t>L. Vos</t>
  </si>
  <si>
    <t>W.J. Kruijer</t>
  </si>
  <si>
    <t>A.M.W.C. van Dijk</t>
  </si>
  <si>
    <t>B.W. van Dijk</t>
  </si>
  <si>
    <t>H.J.M. Dirks</t>
  </si>
  <si>
    <t>J.A.J. Lenssen</t>
  </si>
  <si>
    <t>M.J.P. Clerx</t>
  </si>
  <si>
    <t>J. Tuimaka</t>
  </si>
  <si>
    <t>S. Hellinga</t>
  </si>
  <si>
    <t>S. Reinsma</t>
  </si>
  <si>
    <t>A.N. Duinstra</t>
  </si>
  <si>
    <t>H. de Vries</t>
  </si>
  <si>
    <t>P.T. Gaanderse</t>
  </si>
  <si>
    <t>Bezol_Commissaris_Onkostenvergoed_j1515</t>
  </si>
  <si>
    <t>Bezol_Commissaris_Naam_j1515</t>
  </si>
  <si>
    <t>Bezol_Commissaris_LaatsteDag_j1515</t>
  </si>
  <si>
    <t>Bezol_Commissaris_Functie_j1515</t>
  </si>
  <si>
    <t>Bezol_Commissaris_EersteDag_j1515</t>
  </si>
  <si>
    <t>Bezol_Commissaris_Dagen_D14_j1515</t>
  </si>
  <si>
    <t>Directeur Vastgoed</t>
  </si>
  <si>
    <t>Directeur Waardesturing</t>
  </si>
  <si>
    <t>Directeur Projectontwikkeling</t>
  </si>
  <si>
    <t>Projectleider</t>
  </si>
  <si>
    <t>Hoofd Wonen</t>
  </si>
  <si>
    <t>Adviseur AO/IC</t>
  </si>
  <si>
    <t>Hoofd bedrijfsbureau</t>
  </si>
  <si>
    <t>medewerker P&amp;C</t>
  </si>
  <si>
    <t>manager</t>
  </si>
  <si>
    <t>projectleider</t>
  </si>
  <si>
    <t>staffunctionaris vastgoed</t>
  </si>
  <si>
    <t>Manager klant</t>
  </si>
  <si>
    <t>Organisatieconsulent ICT</t>
  </si>
  <si>
    <t>Medewerker Bedrijfsbureau</t>
  </si>
  <si>
    <t>Juridisch adviseur</t>
  </si>
  <si>
    <t>Salarisadministrateur</t>
  </si>
  <si>
    <t>Woonconsulent</t>
  </si>
  <si>
    <t>Adviseur portefeuillemanagement</t>
  </si>
  <si>
    <t>Hoofd Woondiensten</t>
  </si>
  <si>
    <t>Manager Vastgoedontwikkeling</t>
  </si>
  <si>
    <t>Manager</t>
  </si>
  <si>
    <t>Manager Wonen</t>
  </si>
  <si>
    <t>Medewerker speciale projecten</t>
  </si>
  <si>
    <t>Bezol_Gw_Werkn_Eindvergoed_Uitkering_j1515</t>
  </si>
  <si>
    <t>Bezol_Gw_Werkn_Eindvergoed_Jaar_j1515</t>
  </si>
  <si>
    <t>Bezol_Gw_Werkn_Eindvergoed_Functies_j1515</t>
  </si>
  <si>
    <t>Projectopzichter</t>
  </si>
  <si>
    <t>31-1-2015</t>
  </si>
  <si>
    <t>vestigingsmanager</t>
  </si>
  <si>
    <t>R.J.. van den Brom</t>
  </si>
  <si>
    <t>Gewezen topfunctionaris</t>
  </si>
  <si>
    <t>T.M. Spek</t>
  </si>
  <si>
    <t>Adjunct-directeur</t>
  </si>
  <si>
    <t>Adviseur van de RvC</t>
  </si>
  <si>
    <t>Manager Vastgoed</t>
  </si>
  <si>
    <t>Voormalig directeur</t>
  </si>
  <si>
    <t>Bezol_NietTop_Tot_j1515</t>
  </si>
  <si>
    <t>Bezol_NietTop_Onkostenvergoed_j1515</t>
  </si>
  <si>
    <t>Bezol_NietTop_Naam_j1515</t>
  </si>
  <si>
    <t>Bezol_NietTop_LaatsteDag_j1515</t>
  </si>
  <si>
    <t>Bezol_NietTop_Functie_j1515</t>
  </si>
  <si>
    <t>Bezol_NietTop_EersteDag_j1515</t>
  </si>
  <si>
    <t>Bezol_NietTop_Dagen_D14_j1515</t>
  </si>
  <si>
    <t>Bezol_NietTop_BelBetTermijn_j1515</t>
  </si>
  <si>
    <t>Bezol_NietTop_Bel_j1515</t>
  </si>
  <si>
    <t>directeur-bestuurder</t>
  </si>
  <si>
    <t>Programmaleider</t>
  </si>
  <si>
    <t>Bestuurder</t>
  </si>
  <si>
    <t>Directeur-bestuurder</t>
  </si>
  <si>
    <t>directeur</t>
  </si>
  <si>
    <t>Algemeen directeur</t>
  </si>
  <si>
    <t>Directeur Bestuurder</t>
  </si>
  <si>
    <t>adviseur van het Managementteam</t>
  </si>
  <si>
    <t>Sectormanager Markt &amp; Strategie</t>
  </si>
  <si>
    <t>Directeur</t>
  </si>
  <si>
    <t>Lid Bestuur</t>
  </si>
  <si>
    <t>bestuurder</t>
  </si>
  <si>
    <t>directeur woondiensten</t>
  </si>
  <si>
    <t>lid</t>
  </si>
  <si>
    <t>vicevoorzitter</t>
  </si>
  <si>
    <t>voorzitter</t>
  </si>
  <si>
    <t>penningmeester</t>
  </si>
  <si>
    <t>secretaris bestuur</t>
  </si>
  <si>
    <t>voorzitter bestuur</t>
  </si>
  <si>
    <t>Directeur-bestuurder en Adviseur van de RvC</t>
  </si>
  <si>
    <t>Directeur bestuurder</t>
  </si>
  <si>
    <t>Voormalig bestuurder</t>
  </si>
  <si>
    <t>directeur bestuurder</t>
  </si>
  <si>
    <t>Stafmedewerker</t>
  </si>
  <si>
    <t>Bezol_Top_Eindvergoed_Uitkering_j1515</t>
  </si>
  <si>
    <t>Bezol_Top_Eindvergoed_Jaar_j1515</t>
  </si>
  <si>
    <t>Bezol_Top_Eindvergoed_Functies_j1515</t>
  </si>
  <si>
    <t>R.J. Masscini</t>
  </si>
  <si>
    <t>Directeur-berstuurder</t>
  </si>
  <si>
    <t>M.A.H. Korthorst</t>
  </si>
  <si>
    <t>R. Rademaker</t>
  </si>
  <si>
    <t>Medik</t>
  </si>
  <si>
    <t>Directeur Financiën &amp; Control</t>
  </si>
  <si>
    <t>van der Schaft</t>
  </si>
  <si>
    <t>Directeur Wonen</t>
  </si>
  <si>
    <t>van Duin</t>
  </si>
  <si>
    <t>Bobbe</t>
  </si>
  <si>
    <t>Algemeen Directeur-Bestuurder</t>
  </si>
  <si>
    <t>J. Vorstenbosch</t>
  </si>
  <si>
    <t>24-01-2015</t>
  </si>
  <si>
    <t>Voorzitter tm jan 2015</t>
  </si>
  <si>
    <t>H. van Weert</t>
  </si>
  <si>
    <t>Lid</t>
  </si>
  <si>
    <t>A. Vissers</t>
  </si>
  <si>
    <t>Secretaris</t>
  </si>
  <si>
    <t>B. Welvaarts</t>
  </si>
  <si>
    <t>Voorzitter</t>
  </si>
  <si>
    <t>I.E.T. de Negro-Simons</t>
  </si>
  <si>
    <t>A.J. Uilkema</t>
  </si>
  <si>
    <t>directeur/bestuurder</t>
  </si>
  <si>
    <t>A. van der Sijde</t>
  </si>
  <si>
    <t>Directeur/bestuurder</t>
  </si>
  <si>
    <t>B. Venhuizen</t>
  </si>
  <si>
    <t>R. van der Laan</t>
  </si>
  <si>
    <t xml:space="preserve">Ir J.L. Barnard </t>
  </si>
  <si>
    <t>A. Jongstra</t>
  </si>
  <si>
    <t>T. Morsheim</t>
  </si>
  <si>
    <t>H.P.A.M. Bosch</t>
  </si>
  <si>
    <t>F.T.D.M. Brits</t>
  </si>
  <si>
    <t>14-06-15</t>
  </si>
  <si>
    <t>Lid Directieraad</t>
  </si>
  <si>
    <t>L.E. Sas</t>
  </si>
  <si>
    <t>V.A.C. Regout</t>
  </si>
  <si>
    <t>D.S.M. Louwerens</t>
  </si>
  <si>
    <t>H.J.G. van Kaam</t>
  </si>
  <si>
    <t>L.A. Bosveld</t>
  </si>
  <si>
    <t>Lid Directieraad/Statutair directeur</t>
  </si>
  <si>
    <t>K. Laglas</t>
  </si>
  <si>
    <t>Voorzitter Directieraad/Statutair Directeur</t>
  </si>
  <si>
    <t>M. Rink</t>
  </si>
  <si>
    <t>CD Vermaas_Warnink</t>
  </si>
  <si>
    <t xml:space="preserve">Directeur </t>
  </si>
  <si>
    <t xml:space="preserve">MNM Scholten </t>
  </si>
  <si>
    <t xml:space="preserve">Lid bestuur </t>
  </si>
  <si>
    <t>IC Thepass</t>
  </si>
  <si>
    <t xml:space="preserve">Voorzitter bestuur </t>
  </si>
  <si>
    <t>M.G.W. Hoezen</t>
  </si>
  <si>
    <t>L. Marchesini-Franso</t>
  </si>
  <si>
    <t>H.P.Kip</t>
  </si>
  <si>
    <t>J. Schrijver</t>
  </si>
  <si>
    <t>K.M.A. van Dongen</t>
  </si>
  <si>
    <t>Directeur-Bestuurder</t>
  </si>
  <si>
    <t>W. Sterkenburg</t>
  </si>
  <si>
    <t>M. Teer</t>
  </si>
  <si>
    <t>C.J. Al</t>
  </si>
  <si>
    <t>B. Smits</t>
  </si>
  <si>
    <t>van Erp Taalman Kip</t>
  </si>
  <si>
    <t>H.M. de Vreese</t>
  </si>
  <si>
    <t>J.J. Benschop</t>
  </si>
  <si>
    <t>Algemeen directeur-bestuurder</t>
  </si>
  <si>
    <t>A.J. Saman</t>
  </si>
  <si>
    <t>AA Boekelman Wilhelm</t>
  </si>
  <si>
    <t>Voorzitter Raad van Bestuur</t>
  </si>
  <si>
    <t>Matthijssen</t>
  </si>
  <si>
    <t>S.M.E. Deenen</t>
  </si>
  <si>
    <t>R.M. Mittendorff</t>
  </si>
  <si>
    <t>Stunnenberg</t>
  </si>
  <si>
    <t>Derks</t>
  </si>
  <si>
    <t>S. de Groot</t>
  </si>
  <si>
    <t>Tijdelijk bestuurder</t>
  </si>
  <si>
    <t>H.H.J. Kosse</t>
  </si>
  <si>
    <t>E.H. Najja</t>
  </si>
  <si>
    <t>H. Rietveld</t>
  </si>
  <si>
    <t>A.K. van Rood</t>
  </si>
  <si>
    <t>directeur Vastgoed</t>
  </si>
  <si>
    <t>J. Mennink</t>
  </si>
  <si>
    <t>Directeur O&amp;O</t>
  </si>
  <si>
    <t>M.J. Jansen</t>
  </si>
  <si>
    <t>directeur Wonen</t>
  </si>
  <si>
    <t>R.C.C. Bik</t>
  </si>
  <si>
    <t>Directeur B&amp;C</t>
  </si>
  <si>
    <t>W.F. de Mooij</t>
  </si>
  <si>
    <t>A.J.M. Schakenbos</t>
  </si>
  <si>
    <t>bestuursvoorzitter</t>
  </si>
  <si>
    <t>A. Sprokkereef</t>
  </si>
  <si>
    <t>B. Meijering</t>
  </si>
  <si>
    <t>C. Scherpenisse</t>
  </si>
  <si>
    <t>Directeur / Bestuurder</t>
  </si>
  <si>
    <t>Mw. B.M. van der Pers</t>
  </si>
  <si>
    <t>Mw. J.A.B.M. van der Burgt</t>
  </si>
  <si>
    <t>Dhr. J.W. Barneveld</t>
  </si>
  <si>
    <t>Dhr. J. koolstra</t>
  </si>
  <si>
    <t>Dhr. A.C. Pureveen</t>
  </si>
  <si>
    <t>Dhr. R.C. Haans</t>
  </si>
  <si>
    <t>A.A. Zwierstra</t>
  </si>
  <si>
    <t>L.J. Schuld</t>
  </si>
  <si>
    <t>J. Pars</t>
  </si>
  <si>
    <t>D.Mol</t>
  </si>
  <si>
    <t>R.J. van den Brom</t>
  </si>
  <si>
    <t>30-8-2015</t>
  </si>
  <si>
    <t>Vervangend directeur-bestuurder</t>
  </si>
  <si>
    <t>A.F.R. Jochems</t>
  </si>
  <si>
    <t>AJ Smulders</t>
  </si>
  <si>
    <t>HCM Hendrikx</t>
  </si>
  <si>
    <t>RAJ van den Boom</t>
  </si>
  <si>
    <t>Niels van der Vaart</t>
  </si>
  <si>
    <t>23-4-2015</t>
  </si>
  <si>
    <t>Ilse Delaere</t>
  </si>
  <si>
    <t>Siem van Kranenburg</t>
  </si>
  <si>
    <t>Bestuurlid</t>
  </si>
  <si>
    <t>Esther Disberg</t>
  </si>
  <si>
    <t>Bestuurslid</t>
  </si>
  <si>
    <t>Benno van Marum</t>
  </si>
  <si>
    <t>Penningmeester</t>
  </si>
  <si>
    <t>Dorine Lommen</t>
  </si>
  <si>
    <t>J.J. Kloet</t>
  </si>
  <si>
    <t>M.Sas</t>
  </si>
  <si>
    <t>Dir.-bestuurder</t>
  </si>
  <si>
    <t>J Boekholt</t>
  </si>
  <si>
    <t>M.A. de Booij</t>
  </si>
  <si>
    <t>M.P.C. Jansen</t>
  </si>
  <si>
    <t>K. Lissendorp</t>
  </si>
  <si>
    <t>A.S.M. Deutekom</t>
  </si>
  <si>
    <t>Martine Visser</t>
  </si>
  <si>
    <t>Eep Bronkhorst</t>
  </si>
  <si>
    <t>J. Stikvoort</t>
  </si>
  <si>
    <t>R. Rensen</t>
  </si>
  <si>
    <t>Manager Bedrijf</t>
  </si>
  <si>
    <t>J. Huibers</t>
  </si>
  <si>
    <t>J. Heesen</t>
  </si>
  <si>
    <t>M.F. Brewster</t>
  </si>
  <si>
    <t>M.A. Becherer</t>
  </si>
  <si>
    <t>H.D. Eppinga</t>
  </si>
  <si>
    <t>J. Roza</t>
  </si>
  <si>
    <t>Directeur Bedrijfsvoering</t>
  </si>
  <si>
    <t>S.W. Verschoor</t>
  </si>
  <si>
    <t>F.J. van Velzen</t>
  </si>
  <si>
    <t>I.M.J. de Groot</t>
  </si>
  <si>
    <t>J.F.H.M. Flemminks Smid</t>
  </si>
  <si>
    <t>M. Schrijver</t>
  </si>
  <si>
    <t>Born</t>
  </si>
  <si>
    <t>gewezen topfunctionaris</t>
  </si>
  <si>
    <t>Peek-Marlet</t>
  </si>
  <si>
    <t>P.W.H.M. Verhoeven</t>
  </si>
  <si>
    <t>dir/bestuurder</t>
  </si>
  <si>
    <t>G.N. Sweringa</t>
  </si>
  <si>
    <t>Dhr. L. Overmars</t>
  </si>
  <si>
    <t>Dhr.drs. M.J.M. Hodes</t>
  </si>
  <si>
    <t>S. Jansen MRE MRICS</t>
  </si>
  <si>
    <t>C.A.M.J. Mol</t>
  </si>
  <si>
    <t>H.J. de Wolf</t>
  </si>
  <si>
    <t>PGF Smidt</t>
  </si>
  <si>
    <t>M. Wolters</t>
  </si>
  <si>
    <t>F. Kooiker</t>
  </si>
  <si>
    <t>Directie voorziter</t>
  </si>
  <si>
    <t>K.J.P.A. Boonen</t>
  </si>
  <si>
    <t>C.P.A.M. Keulen</t>
  </si>
  <si>
    <t>J.A. Sleyfer</t>
  </si>
  <si>
    <t>Directeur/Bestuurder</t>
  </si>
  <si>
    <t>E.A.M. Giezen</t>
  </si>
  <si>
    <t>M.C. Kempe</t>
  </si>
  <si>
    <t>J.B.W. ter Bogt</t>
  </si>
  <si>
    <t>M.Boswinkel</t>
  </si>
  <si>
    <t>Directie</t>
  </si>
  <si>
    <t>M. KräWinkel</t>
  </si>
  <si>
    <t>W.J.van Lokven</t>
  </si>
  <si>
    <t>A. Wilbers</t>
  </si>
  <si>
    <t>G.J.A. Canjels</t>
  </si>
  <si>
    <t>M.P.C. Broek</t>
  </si>
  <si>
    <t>C.M. Leijten</t>
  </si>
  <si>
    <t>E. Nikkels</t>
  </si>
  <si>
    <t>. Beurmanjer</t>
  </si>
  <si>
    <t>Eric van den Einden</t>
  </si>
  <si>
    <t>G.T.A.M. van der Weijst</t>
  </si>
  <si>
    <t>M. Drijver</t>
  </si>
  <si>
    <t>J. van der Veen</t>
  </si>
  <si>
    <t>J. Dekker</t>
  </si>
  <si>
    <t>R.W.M.G. Marx</t>
  </si>
  <si>
    <t>E.J.J. van Beek-Bouw</t>
  </si>
  <si>
    <t>mr. A.B. Ringersma</t>
  </si>
  <si>
    <t>P.J.L. Hobbelen</t>
  </si>
  <si>
    <t>J.J. Westra</t>
  </si>
  <si>
    <t>Janine Gerardts</t>
  </si>
  <si>
    <t>J.P. Duijvestijn</t>
  </si>
  <si>
    <t>bestuurder/dir financien</t>
  </si>
  <si>
    <t>W. Krzeszewski</t>
  </si>
  <si>
    <t>C.J.J. Strik</t>
  </si>
  <si>
    <t>directeurbestuurder</t>
  </si>
  <si>
    <t>A.J. GORTER</t>
  </si>
  <si>
    <t>V. van Luit</t>
  </si>
  <si>
    <t>M.M. Timmerman</t>
  </si>
  <si>
    <t>TEJ Heijnen</t>
  </si>
  <si>
    <t>Hans Vedder</t>
  </si>
  <si>
    <t>HJB Draaisma</t>
  </si>
  <si>
    <t>Directeurbestuurder</t>
  </si>
  <si>
    <t>N.A.Doornberg</t>
  </si>
  <si>
    <t>30.6.2015</t>
  </si>
  <si>
    <t>M.W.M van der Burght</t>
  </si>
  <si>
    <t>29.6.2015</t>
  </si>
  <si>
    <t>JA van VLiet</t>
  </si>
  <si>
    <t>Ambtelijk secretaris</t>
  </si>
  <si>
    <t>CW Gommeren</t>
  </si>
  <si>
    <t>directeur besuurder</t>
  </si>
  <si>
    <t>AC van den Bosch</t>
  </si>
  <si>
    <t>lid bestuur</t>
  </si>
  <si>
    <t>DA Jansen</t>
  </si>
  <si>
    <t>F.J.M. Snoeks</t>
  </si>
  <si>
    <t>W. de Bruin</t>
  </si>
  <si>
    <t>J.H. Oosterhoff</t>
  </si>
  <si>
    <t>J.G. van der Spek</t>
  </si>
  <si>
    <t>C. Biesheuvel</t>
  </si>
  <si>
    <t>J. van Splunder</t>
  </si>
  <si>
    <t>W. van der Laan</t>
  </si>
  <si>
    <t>G. Quist</t>
  </si>
  <si>
    <t>J.W. Nagtegaal</t>
  </si>
  <si>
    <t>T.A. Bakelaar</t>
  </si>
  <si>
    <t>penningm./voorzitter</t>
  </si>
  <si>
    <t>G. Moerkerk</t>
  </si>
  <si>
    <t>penningm./secretaris</t>
  </si>
  <si>
    <t>P.A. Braber</t>
  </si>
  <si>
    <t>WN Hazeu</t>
  </si>
  <si>
    <t>GGM Peeters</t>
  </si>
  <si>
    <t>P.J.W. Toonen</t>
  </si>
  <si>
    <t>L. Rakhorst</t>
  </si>
  <si>
    <t>M.J.W. van Gessel</t>
  </si>
  <si>
    <t>PJJ Sebregts</t>
  </si>
  <si>
    <t>Vincent van Oordt</t>
  </si>
  <si>
    <t>P.P.M. Roelofs</t>
  </si>
  <si>
    <t>P.M. Pinkhaar</t>
  </si>
  <si>
    <t>Direkteur-Bestuurder</t>
  </si>
  <si>
    <t>R. Veenstra</t>
  </si>
  <si>
    <t>E.M. Janssen</t>
  </si>
  <si>
    <t>P. Boerenfijn</t>
  </si>
  <si>
    <t>S.K. Hoekstra</t>
  </si>
  <si>
    <t>M.H.A.M. Hoevenaars</t>
  </si>
  <si>
    <t>sectormanager Markt &amp; Strategie</t>
  </si>
  <si>
    <t>C.J. Huppertz</t>
  </si>
  <si>
    <t>E.M. Romero Jódar</t>
  </si>
  <si>
    <t>sectormanager Financiën, Planning &amp; Control</t>
  </si>
  <si>
    <t>P.A.C.T. van Heeswijk</t>
  </si>
  <si>
    <t>algemeen directeur</t>
  </si>
  <si>
    <t>18-5-2015</t>
  </si>
  <si>
    <t>A.Th.J.M. Zuure</t>
  </si>
  <si>
    <t>Gewezen lid RvB</t>
  </si>
  <si>
    <t>A.A. Verduijn</t>
  </si>
  <si>
    <t>T.T.M. van Grinsven</t>
  </si>
  <si>
    <t>Lid RvB</t>
  </si>
  <si>
    <t>A. Th. J. M. Zuure</t>
  </si>
  <si>
    <t>J.L. Kauffeld</t>
  </si>
  <si>
    <t>F. Claessens</t>
  </si>
  <si>
    <t>J.A. Hartholt</t>
  </si>
  <si>
    <t>Lid Raad van Bestuur</t>
  </si>
  <si>
    <t>K.P. Groenveld</t>
  </si>
  <si>
    <t>R. Swart</t>
  </si>
  <si>
    <t>JH Spaans</t>
  </si>
  <si>
    <t>ANH Mulkens</t>
  </si>
  <si>
    <t>HJGM Huntjens</t>
  </si>
  <si>
    <t>CPH Savelkoul</t>
  </si>
  <si>
    <t>W vd Wier</t>
  </si>
  <si>
    <t>JMM Dauven</t>
  </si>
  <si>
    <t>AMM Meessen</t>
  </si>
  <si>
    <t>Penningmeester Bestuur</t>
  </si>
  <si>
    <t>AAR Zinken</t>
  </si>
  <si>
    <t>Secretaris Bestuur</t>
  </si>
  <si>
    <t>EA Peeters</t>
  </si>
  <si>
    <t>Voorzitter Bestuur</t>
  </si>
  <si>
    <t>M.L. van der Wel</t>
  </si>
  <si>
    <t>K..A van Berk</t>
  </si>
  <si>
    <t>A. den Boer</t>
  </si>
  <si>
    <t>P. van Hellemond</t>
  </si>
  <si>
    <t>W.L. van Deurzen</t>
  </si>
  <si>
    <t>Lid bestuur</t>
  </si>
  <si>
    <t>W.G. Kok</t>
  </si>
  <si>
    <t>J.R.M. Luif</t>
  </si>
  <si>
    <t>Penningmeester bestuur</t>
  </si>
  <si>
    <t>A.L. Collignon</t>
  </si>
  <si>
    <t>Secretaris bestuurs</t>
  </si>
  <si>
    <t>J.R. Siemons</t>
  </si>
  <si>
    <t>Voorzitter bestuur</t>
  </si>
  <si>
    <t>B.M. van der Wilk</t>
  </si>
  <si>
    <t>M.J. de Kruyff</t>
  </si>
  <si>
    <t>Medewerker verhuur/ gwezen topfuctionaris</t>
  </si>
  <si>
    <t>J.A.M Zumbrink</t>
  </si>
  <si>
    <t>Administrateur/gewezen topfunctionaris</t>
  </si>
  <si>
    <t>J.A.M. Zumbrink</t>
  </si>
  <si>
    <t>Voorzitter a.i/penningmeester</t>
  </si>
  <si>
    <t>J.A.C. Tukker</t>
  </si>
  <si>
    <t>L. van Rossum</t>
  </si>
  <si>
    <t>AMJ de Ceuster</t>
  </si>
  <si>
    <t>M.A. Torrado</t>
  </si>
  <si>
    <t>C.M.Weyde-van Dieren</t>
  </si>
  <si>
    <t>R. Bosch</t>
  </si>
  <si>
    <t>secretaris</t>
  </si>
  <si>
    <t>B.B.J. Luyckx</t>
  </si>
  <si>
    <t>ir. J.F.G. Reniers</t>
  </si>
  <si>
    <t>R.J.A. van Dijk</t>
  </si>
  <si>
    <t>Dhr. J. van Andel</t>
  </si>
  <si>
    <t xml:space="preserve"> C. de Jong </t>
  </si>
  <si>
    <t>J.H. van Veen</t>
  </si>
  <si>
    <t>J. Oosterom</t>
  </si>
  <si>
    <t xml:space="preserve"> A. Bos-de Jong </t>
  </si>
  <si>
    <t>Secretaris bestuur</t>
  </si>
  <si>
    <t>H. Ouwerkerk</t>
  </si>
  <si>
    <t>J.J. de Graaf</t>
  </si>
  <si>
    <t>H. Visee</t>
  </si>
  <si>
    <t>Dhr. R.M. Wiersema</t>
  </si>
  <si>
    <t>S. van Nieuwaal</t>
  </si>
  <si>
    <t>C.L. van Kampen</t>
  </si>
  <si>
    <t>D.E. Woortman</t>
  </si>
  <si>
    <t>Algemeen-directeur-bestuurder</t>
  </si>
  <si>
    <t>A.J. de boer</t>
  </si>
  <si>
    <t>A.J.T. Leek</t>
  </si>
  <si>
    <t>H.J. v. Nieuwpoort</t>
  </si>
  <si>
    <t>F. Slappendel</t>
  </si>
  <si>
    <t>H.J. v.d. Woerd</t>
  </si>
  <si>
    <t>G. Schenk</t>
  </si>
  <si>
    <t>C. Boudesteijn</t>
  </si>
  <si>
    <t>E. Noorland</t>
  </si>
  <si>
    <t>Secretaris/penningmeester</t>
  </si>
  <si>
    <t>T. v.d. Hee</t>
  </si>
  <si>
    <t>M.M.L. Pool</t>
  </si>
  <si>
    <t>A.F.C. de Boer</t>
  </si>
  <si>
    <t>J.C. de Vries</t>
  </si>
  <si>
    <t>I. van Veen</t>
  </si>
  <si>
    <t>E.J. Borgmeijer</t>
  </si>
  <si>
    <t>J.A.P.M. Pijnenburg</t>
  </si>
  <si>
    <t>H. Buursink</t>
  </si>
  <si>
    <t>drs E.W.M. Penninks</t>
  </si>
  <si>
    <t>M. Kool</t>
  </si>
  <si>
    <t>C. van Beuningen</t>
  </si>
  <si>
    <t>E. Blomjous</t>
  </si>
  <si>
    <t>Adviseur</t>
  </si>
  <si>
    <t>J. van Zinnicq Bergmann</t>
  </si>
  <si>
    <t>M van der Schaft</t>
  </si>
  <si>
    <t>MP Barnhoorn</t>
  </si>
  <si>
    <t>WAB Spies</t>
  </si>
  <si>
    <t>J van Maanen</t>
  </si>
  <si>
    <t>JC van Koert</t>
  </si>
  <si>
    <t>JW Hoenselaar</t>
  </si>
  <si>
    <t>HPJ Leenders</t>
  </si>
  <si>
    <t>H.J.E. in't Veld</t>
  </si>
  <si>
    <t>J. van Eck</t>
  </si>
  <si>
    <t>T. Peeman</t>
  </si>
  <si>
    <t>C.J. Neels</t>
  </si>
  <si>
    <t>M.J. Troost</t>
  </si>
  <si>
    <t>R.P.J. Leushuis</t>
  </si>
  <si>
    <t>W.H.C.M. Hamers</t>
  </si>
  <si>
    <t>G.H.L. Velthuizen</t>
  </si>
  <si>
    <t>M.H.L. Sluijsmans</t>
  </si>
  <si>
    <t>Ir I. de Boer</t>
  </si>
  <si>
    <t>Drs. M.T. Eggermont RA</t>
  </si>
  <si>
    <t>E.E. Pannebakker</t>
  </si>
  <si>
    <t>R. Peeters</t>
  </si>
  <si>
    <t>W.F. Peters</t>
  </si>
  <si>
    <t>J. Hak</t>
  </si>
  <si>
    <t>2e penningmeester</t>
  </si>
  <si>
    <t>C. van Oeveren</t>
  </si>
  <si>
    <t>1e penningmeester</t>
  </si>
  <si>
    <t>M. Beckman</t>
  </si>
  <si>
    <t>2e secretaris</t>
  </si>
  <si>
    <t>R. Vonk</t>
  </si>
  <si>
    <t>1e secretaris</t>
  </si>
  <si>
    <t>M. Vonk</t>
  </si>
  <si>
    <t>A.G. Busser</t>
  </si>
  <si>
    <t>I. Buursink</t>
  </si>
  <si>
    <t>J. Salverda</t>
  </si>
  <si>
    <t>J. Hofman</t>
  </si>
  <si>
    <t>L.J.W. Hendriks</t>
  </si>
  <si>
    <t>P. Winterman</t>
  </si>
  <si>
    <t>H. Esselink</t>
  </si>
  <si>
    <t>P.F. Kramer</t>
  </si>
  <si>
    <t>Financieel directeur</t>
  </si>
  <si>
    <t>R.P. Waltmann</t>
  </si>
  <si>
    <t>K.Mylanus</t>
  </si>
  <si>
    <t>30-06-15</t>
  </si>
  <si>
    <t>J.Stuurman</t>
  </si>
  <si>
    <t>A.Kaiser</t>
  </si>
  <si>
    <t>N. van Veen</t>
  </si>
  <si>
    <t>P.J.J. van Roosmalen</t>
  </si>
  <si>
    <t>H. Knape</t>
  </si>
  <si>
    <t>M.M. Sips</t>
  </si>
  <si>
    <t>A. Mak</t>
  </si>
  <si>
    <t>G. Florusse</t>
  </si>
  <si>
    <t>PPM Bovendeert</t>
  </si>
  <si>
    <t>bestuurslid</t>
  </si>
  <si>
    <t>GPCM Vromen</t>
  </si>
  <si>
    <t>TL Venderbosch</t>
  </si>
  <si>
    <t>secretaris/penningmeester</t>
  </si>
  <si>
    <t>BMM Leurs</t>
  </si>
  <si>
    <t>Drs. Y.M.E Winkelhorst-Wensink</t>
  </si>
  <si>
    <t>R. Dekker</t>
  </si>
  <si>
    <t>T.M. Liebers-van Rooy</t>
  </si>
  <si>
    <t>manager Bedrijfsvoering</t>
  </si>
  <si>
    <t>M.J.C. Kieft</t>
  </si>
  <si>
    <t>manager Wonen</t>
  </si>
  <si>
    <t>C.W.J. Theuws</t>
  </si>
  <si>
    <t>F.A.M. Weterings</t>
  </si>
  <si>
    <t>J.Rozeboom</t>
  </si>
  <si>
    <t>vice-voorzitter</t>
  </si>
  <si>
    <t>G. Mabelis</t>
  </si>
  <si>
    <t>B. van Essen</t>
  </si>
  <si>
    <t>Th. Dekker</t>
  </si>
  <si>
    <t>W. Duijster</t>
  </si>
  <si>
    <t>P.F.Th. Sponselee</t>
  </si>
  <si>
    <t>W.G.G. van Dam</t>
  </si>
  <si>
    <t>L.R. Weurding</t>
  </si>
  <si>
    <t>mw. S. van Zaal</t>
  </si>
  <si>
    <t>J.F. Drenth</t>
  </si>
  <si>
    <t>directeur onderhoud</t>
  </si>
  <si>
    <t>J.G. Houtsma</t>
  </si>
  <si>
    <t>directeur financiën</t>
  </si>
  <si>
    <t>C. Terhell</t>
  </si>
  <si>
    <t>H. Raatjes</t>
  </si>
  <si>
    <t>directeur vastgoed</t>
  </si>
  <si>
    <t>P. Bregman</t>
  </si>
  <si>
    <t>directeur / bestuurder</t>
  </si>
  <si>
    <t>A. Abbinga</t>
  </si>
  <si>
    <t>CHGM van de Wiel</t>
  </si>
  <si>
    <t>E.A. Kraan</t>
  </si>
  <si>
    <t>21-1-15</t>
  </si>
  <si>
    <t>Dhr P.J.M. Meijer</t>
  </si>
  <si>
    <t>20-1-15</t>
  </si>
  <si>
    <t>D. Markvoort</t>
  </si>
  <si>
    <t>H.J.M. Rupert</t>
  </si>
  <si>
    <t>P.A. Schotsman</t>
  </si>
  <si>
    <t>J.J.M. Stoop</t>
  </si>
  <si>
    <t>H.J.M. Wouters van den Oudenweijer</t>
  </si>
  <si>
    <t>D. van de Berg</t>
  </si>
  <si>
    <t>plv. voorzitter</t>
  </si>
  <si>
    <t>B.F. Tans</t>
  </si>
  <si>
    <t>ING. A.L.F.M. Crijns</t>
  </si>
  <si>
    <t>S.Buskermolen</t>
  </si>
  <si>
    <t>J.Cotino</t>
  </si>
  <si>
    <t>J.de Rooij</t>
  </si>
  <si>
    <t>H.van der Lei</t>
  </si>
  <si>
    <t>C. P. Martinot</t>
  </si>
  <si>
    <t>M.Th.Dubbeldam-Ooms</t>
  </si>
  <si>
    <t>W. Stribos</t>
  </si>
  <si>
    <t>E. Remmerswaal</t>
  </si>
  <si>
    <t>M.P.H. van Beijsterveldt-Niels</t>
  </si>
  <si>
    <t>K.A.G. Smitsmans</t>
  </si>
  <si>
    <t>ir. ing. L.J.P.M. Janssen MRE</t>
  </si>
  <si>
    <t>Directeur /  Bestuurder</t>
  </si>
  <si>
    <t>G.W.M. van den Ven</t>
  </si>
  <si>
    <t>M.A.J. Govers</t>
  </si>
  <si>
    <t>F. Desloover</t>
  </si>
  <si>
    <t>Directeur integratie en MVO</t>
  </si>
  <si>
    <t>A. Kock</t>
  </si>
  <si>
    <t>Portefeuillemanager waardesturing</t>
  </si>
  <si>
    <t>R. van Gurp</t>
  </si>
  <si>
    <t>Eric de Ceuster</t>
  </si>
  <si>
    <t>direteur- bestuurder</t>
  </si>
  <si>
    <t>D. Liefhebber</t>
  </si>
  <si>
    <t>B. Lagendijk</t>
  </si>
  <si>
    <t>P.A.W.C. van Weenen</t>
  </si>
  <si>
    <t>H.W.J. Suijdendorp</t>
  </si>
  <si>
    <t xml:space="preserve">bestuurder </t>
  </si>
  <si>
    <t>F van den Boomgaard</t>
  </si>
  <si>
    <t>Adjunct Directeur</t>
  </si>
  <si>
    <t>H van der Velden</t>
  </si>
  <si>
    <t>P.A.W. v.d. Heuvel</t>
  </si>
  <si>
    <t>P.J. Blankenstein</t>
  </si>
  <si>
    <t>AAG van der Reijken</t>
  </si>
  <si>
    <t>R. Möhlmann</t>
  </si>
  <si>
    <t>J.C. Kamst</t>
  </si>
  <si>
    <t>Dhr. H.G.G. Kuypers</t>
  </si>
  <si>
    <t>Jan van Vucht</t>
  </si>
  <si>
    <t>Directeur - bestuurder</t>
  </si>
  <si>
    <t>J. Th. Kröger</t>
  </si>
  <si>
    <t>A.B.M. Gieling</t>
  </si>
  <si>
    <t>H.J.A. Gravesteijn</t>
  </si>
  <si>
    <t>H. Hoogenkamp</t>
  </si>
  <si>
    <t>D Bambacht</t>
  </si>
  <si>
    <t>2e Secretaris</t>
  </si>
  <si>
    <t>CC van Velzen</t>
  </si>
  <si>
    <t>HJ Klop</t>
  </si>
  <si>
    <t>GP vd Anker</t>
  </si>
  <si>
    <t>J.M.G. Kerkhoffs</t>
  </si>
  <si>
    <t>M.J.Zeeman</t>
  </si>
  <si>
    <t>H.G. Meulenkamp</t>
  </si>
  <si>
    <t>A. Stierman</t>
  </si>
  <si>
    <t>M. Folugo</t>
  </si>
  <si>
    <t>G.I.C. Stolk</t>
  </si>
  <si>
    <t>J.C. Oosterhven</t>
  </si>
  <si>
    <t>T.B. Koenis-Vos</t>
  </si>
  <si>
    <t>W. Cadee</t>
  </si>
  <si>
    <t>M.L.J.B. Laven</t>
  </si>
  <si>
    <t>M. Brands</t>
  </si>
  <si>
    <t>H. Hager</t>
  </si>
  <si>
    <t>B.H.M. Broxterman</t>
  </si>
  <si>
    <t>F.M.M. Visschedijk</t>
  </si>
  <si>
    <t>K.L. Verdooren</t>
  </si>
  <si>
    <t>H.M. Manrho</t>
  </si>
  <si>
    <t>Drs. M. Bogerd</t>
  </si>
  <si>
    <t>G.J. Teunis</t>
  </si>
  <si>
    <t>W.A. de Jong</t>
  </si>
  <si>
    <t>lid/TC</t>
  </si>
  <si>
    <t>G.A. Funke</t>
  </si>
  <si>
    <t>R. de Ruiter</t>
  </si>
  <si>
    <t>F. de Bruin</t>
  </si>
  <si>
    <t>A.M. Hilhorst</t>
  </si>
  <si>
    <t>Boom</t>
  </si>
  <si>
    <t>lid dagelijks bestuur</t>
  </si>
  <si>
    <t>Bosch, vd</t>
  </si>
  <si>
    <t>Klopper</t>
  </si>
  <si>
    <t>penningmeester dagelijks bestuur</t>
  </si>
  <si>
    <t>Stork</t>
  </si>
  <si>
    <t>secretaris dagelijks bestuur</t>
  </si>
  <si>
    <t>Dood, de</t>
  </si>
  <si>
    <t>voorzitter dagelijks bestuur</t>
  </si>
  <si>
    <t>H van Ree</t>
  </si>
  <si>
    <t>A.J. Breur</t>
  </si>
  <si>
    <t>adjunct directeur</t>
  </si>
  <si>
    <t>P.A. de Vrije</t>
  </si>
  <si>
    <t>B.C. Pluimer</t>
  </si>
  <si>
    <t>J.W. van Heteren</t>
  </si>
  <si>
    <t>Liesbeth van Asten</t>
  </si>
  <si>
    <t>M.Kuurman</t>
  </si>
  <si>
    <t>M.C.M. Nelissen</t>
  </si>
  <si>
    <t>H. Hartman</t>
  </si>
  <si>
    <t>H.L. Reisig</t>
  </si>
  <si>
    <t>H.J. Zeevenhooven</t>
  </si>
  <si>
    <t>A. van den Bosch</t>
  </si>
  <si>
    <t>H. Schaaphok</t>
  </si>
  <si>
    <t>J. Reimert-Oosting</t>
  </si>
  <si>
    <t>M. Zuidema</t>
  </si>
  <si>
    <t>D. Slatman</t>
  </si>
  <si>
    <t>G. Giunta d'Albani</t>
  </si>
  <si>
    <t>W. Nolden</t>
  </si>
  <si>
    <t>J. van Duinen</t>
  </si>
  <si>
    <t>W.H. Huizenga</t>
  </si>
  <si>
    <t>penningmeester bestuur</t>
  </si>
  <si>
    <t>K.E. Hansems</t>
  </si>
  <si>
    <t>J. Zuidema</t>
  </si>
  <si>
    <t>Christoffel Klap</t>
  </si>
  <si>
    <t>A.J. Verkade</t>
  </si>
  <si>
    <t>J. Huisman</t>
  </si>
  <si>
    <t>M.L. Straks</t>
  </si>
  <si>
    <t>M. de Jong</t>
  </si>
  <si>
    <t>oud directeur-bestuurder</t>
  </si>
  <si>
    <t>B. Nieuwerth</t>
  </si>
  <si>
    <t>F.S.S.Huismans</t>
  </si>
  <si>
    <t>F.de Graaf</t>
  </si>
  <si>
    <t>C.G.M. Smit</t>
  </si>
  <si>
    <t>T.J.E. de Haar</t>
  </si>
  <si>
    <t>R. Klarenbeek</t>
  </si>
  <si>
    <t>M.J.C. Willemsen</t>
  </si>
  <si>
    <t>R.Sitton</t>
  </si>
  <si>
    <t>Vice-voorzitter Raad van Bestuur</t>
  </si>
  <si>
    <t>B. Wijbenga</t>
  </si>
  <si>
    <t>Voorzitter Raad van bestuur</t>
  </si>
  <si>
    <t>R. Kuik</t>
  </si>
  <si>
    <t>R.W. Waarsing</t>
  </si>
  <si>
    <t>Drs. W.J.M. Angenent</t>
  </si>
  <si>
    <t>M.E.J. Meulen</t>
  </si>
  <si>
    <t>W.H.A. Pothoff</t>
  </si>
  <si>
    <t>V.C. Verhoeven</t>
  </si>
  <si>
    <t>28-1-2015</t>
  </si>
  <si>
    <t>B.L. Van Zijll</t>
  </si>
  <si>
    <t>R. Wassenberg</t>
  </si>
  <si>
    <t>L.W.G. Van den Bergh</t>
  </si>
  <si>
    <t>P. Vreke</t>
  </si>
  <si>
    <t>M.J.M.M. Kouters</t>
  </si>
  <si>
    <t>M.J. Duiverman</t>
  </si>
  <si>
    <t>T N Klomparends</t>
  </si>
  <si>
    <t>Manager Middelen</t>
  </si>
  <si>
    <t>M Jeths</t>
  </si>
  <si>
    <t>Manager Klant &amp; Wonen</t>
  </si>
  <si>
    <t>M C Pater</t>
  </si>
  <si>
    <t>Manager Financiën &amp; ICT</t>
  </si>
  <si>
    <t>M Rodigas</t>
  </si>
  <si>
    <t>J M P Bekkers-van Rooij</t>
  </si>
  <si>
    <t>A C A M van Zijl</t>
  </si>
  <si>
    <t>L.W. Greven</t>
  </si>
  <si>
    <t>H.J. Tromp</t>
  </si>
  <si>
    <t>Interim directeur bestuurder</t>
  </si>
  <si>
    <t>B. Gruijters</t>
  </si>
  <si>
    <t>J.A.P.M. Valckx</t>
  </si>
  <si>
    <t>Elles Dost-Bijl</t>
  </si>
  <si>
    <t>M.H. de Wilde</t>
  </si>
  <si>
    <t>Depondt Olivers, M.L.H.</t>
  </si>
  <si>
    <t>M. Veenstra</t>
  </si>
  <si>
    <t>R.D. Donninger</t>
  </si>
  <si>
    <t>Drs A. Bonnema MBA</t>
  </si>
  <si>
    <t>Dr. P.J.J.M. Bevers</t>
  </si>
  <si>
    <t>Dr. Ir. R.A. vd Broeke</t>
  </si>
  <si>
    <t>R.E. Stofberg</t>
  </si>
  <si>
    <t>H. Behnken</t>
  </si>
  <si>
    <t>G.C.M. van Diemen</t>
  </si>
  <si>
    <t>Vice-Voorzitter</t>
  </si>
  <si>
    <t>J. Janssen</t>
  </si>
  <si>
    <t>J.M.B.W. Evers</t>
  </si>
  <si>
    <t>R.E.J. Toemen</t>
  </si>
  <si>
    <t>teamleider</t>
  </si>
  <si>
    <t>E.J.P. Jansen</t>
  </si>
  <si>
    <t>J.W.J.M. Hock</t>
  </si>
  <si>
    <t>A.A.M. Aussems</t>
  </si>
  <si>
    <t>van Ling</t>
  </si>
  <si>
    <t>G.J. van der Valk</t>
  </si>
  <si>
    <t>R Vinke</t>
  </si>
  <si>
    <t>Directeur - Bestuurder</t>
  </si>
  <si>
    <t>A.J. van de Ven - De Jong</t>
  </si>
  <si>
    <t>S J T van Schaik</t>
  </si>
  <si>
    <t>J W Hendriks</t>
  </si>
  <si>
    <t>W. Dieterman</t>
  </si>
  <si>
    <t>mw. G.M.C. Walter</t>
  </si>
  <si>
    <t>C.J. Oostindie</t>
  </si>
  <si>
    <t>P.S. van de Waal</t>
  </si>
  <si>
    <t>alg. adjunct</t>
  </si>
  <si>
    <t>J.L. van de Voorde</t>
  </si>
  <si>
    <t>2 voorzitter</t>
  </si>
  <si>
    <t>C.J. Wilschut</t>
  </si>
  <si>
    <t>J. Nijholt</t>
  </si>
  <si>
    <t>J.E. Gödecke</t>
  </si>
  <si>
    <t>adjunct-directeur woonbedrijf</t>
  </si>
  <si>
    <t>B.G.M. Moesbergen</t>
  </si>
  <si>
    <t>R.J.M. Koppen-Kreyne</t>
  </si>
  <si>
    <t>directeur bedrijfsvoering</t>
  </si>
  <si>
    <t>C.F. van Dreven</t>
  </si>
  <si>
    <t>de Kerf</t>
  </si>
  <si>
    <t>Piepenbrock</t>
  </si>
  <si>
    <t>Braam</t>
  </si>
  <si>
    <t>Meulendijks</t>
  </si>
  <si>
    <t>Wienen</t>
  </si>
  <si>
    <t>van Drueten</t>
  </si>
  <si>
    <t>R. de Ridder</t>
  </si>
  <si>
    <t>R. Lemson</t>
  </si>
  <si>
    <t>H.H. Rotgans</t>
  </si>
  <si>
    <t>directeur Onderhoud &amp; Ontwikkeling</t>
  </si>
  <si>
    <t>M. Kroon</t>
  </si>
  <si>
    <t>directeur Financien &amp; Middelen</t>
  </si>
  <si>
    <t>P.A.F. van Lieshout</t>
  </si>
  <si>
    <t>H.J. van den Berk</t>
  </si>
  <si>
    <t>L. Verheul</t>
  </si>
  <si>
    <t>J.C.H. Kral</t>
  </si>
  <si>
    <t>P.K. Hillenga</t>
  </si>
  <si>
    <t>S. Holwerda</t>
  </si>
  <si>
    <t>H.A. Zanting</t>
  </si>
  <si>
    <t>A. de Vries</t>
  </si>
  <si>
    <t>De Reiger</t>
  </si>
  <si>
    <t>Meulmeester-de Ridder</t>
  </si>
  <si>
    <t>Bogaert</t>
  </si>
  <si>
    <t>De Kraker</t>
  </si>
  <si>
    <t>Van Mal</t>
  </si>
  <si>
    <t>T.W. van der Steen</t>
  </si>
  <si>
    <t>M.C.F. van Balen-Uijen</t>
  </si>
  <si>
    <t>Kramer</t>
  </si>
  <si>
    <t>S. Korthuis</t>
  </si>
  <si>
    <t>24-7-15</t>
  </si>
  <si>
    <t>J Thielen</t>
  </si>
  <si>
    <t>27-7-15</t>
  </si>
  <si>
    <t>P.R.A. van der Hout</t>
  </si>
  <si>
    <t>A.J. van den Berg</t>
  </si>
  <si>
    <t>W. Tuin-Flier</t>
  </si>
  <si>
    <t>Manager Wonen/ adjunt-directeur</t>
  </si>
  <si>
    <t>J.W.T. Allersma</t>
  </si>
  <si>
    <t>F Jasper</t>
  </si>
  <si>
    <t>J van Dam</t>
  </si>
  <si>
    <t>T van Dalen</t>
  </si>
  <si>
    <t>J.J. de Bruijn</t>
  </si>
  <si>
    <t>B. Roskam</t>
  </si>
  <si>
    <t>M. van Oosten</t>
  </si>
  <si>
    <t>A. Borger</t>
  </si>
  <si>
    <t>M. Borger</t>
  </si>
  <si>
    <t>P.J. Bakker</t>
  </si>
  <si>
    <t>W. Moggré</t>
  </si>
  <si>
    <t>W.T. v.d. Ree</t>
  </si>
  <si>
    <t>Algemeen</t>
  </si>
  <si>
    <t>P.N. Zevenbergen</t>
  </si>
  <si>
    <t>D.F. Bevaart</t>
  </si>
  <si>
    <t>A.J. Zevenbergen</t>
  </si>
  <si>
    <t>S.M. Schrader</t>
  </si>
  <si>
    <t>D Hoogland</t>
  </si>
  <si>
    <t>H vd Heiligenberg</t>
  </si>
  <si>
    <t>drs. H.J.H. van de Ven</t>
  </si>
  <si>
    <t>P.G. Hoogvliet</t>
  </si>
  <si>
    <t>J.Banga</t>
  </si>
  <si>
    <t>T.I.m. van Ruiten</t>
  </si>
  <si>
    <t>C.J.P. Kwadijk</t>
  </si>
  <si>
    <t>Berg G.M.van den</t>
  </si>
  <si>
    <t>W.A. Teunisse</t>
  </si>
  <si>
    <t>I. de Vos</t>
  </si>
  <si>
    <t>C. van Meeburg-Kuling</t>
  </si>
  <si>
    <t>H. Mehaoudi</t>
  </si>
  <si>
    <t>W. Belder</t>
  </si>
  <si>
    <t>P. Dekker</t>
  </si>
  <si>
    <t>Onderhoudsman</t>
  </si>
  <si>
    <t>E.M. Lagendijk</t>
  </si>
  <si>
    <t>L.A. de Wit</t>
  </si>
  <si>
    <t>Secretaris/ penningmeester</t>
  </si>
  <si>
    <t>D.W. Alblas</t>
  </si>
  <si>
    <t>F.A.M. van Dooren</t>
  </si>
  <si>
    <t>J.T.G. van den bercken (Woonservice Urbanus)</t>
  </si>
  <si>
    <t>F.C.M. van Engelen (Woonwenz)</t>
  </si>
  <si>
    <t>A.M. Zopfi</t>
  </si>
  <si>
    <t>W. Bijl</t>
  </si>
  <si>
    <t>Fin. manager</t>
  </si>
  <si>
    <t>C.A. van Toor</t>
  </si>
  <si>
    <t>A.M.J. Mans</t>
  </si>
  <si>
    <t>W.van der Linden</t>
  </si>
  <si>
    <t>P. Krekels</t>
  </si>
  <si>
    <t>W. Mesters</t>
  </si>
  <si>
    <t>Voorzitter/Secretaris</t>
  </si>
  <si>
    <t>J. Kostons</t>
  </si>
  <si>
    <t>R.A. Maatman</t>
  </si>
  <si>
    <t>A.G.F. Verberne</t>
  </si>
  <si>
    <t>H.M.H.M. van Dijk</t>
  </si>
  <si>
    <t>M.F. van Lieshout</t>
  </si>
  <si>
    <t>H.P.J.N. Gruyters</t>
  </si>
  <si>
    <t>Vice-voorzitter</t>
  </si>
  <si>
    <t>S.W. van Lierop</t>
  </si>
  <si>
    <t>L.J.M. van Stiphout</t>
  </si>
  <si>
    <t>Waarnemend directeur</t>
  </si>
  <si>
    <t>P. Manders</t>
  </si>
  <si>
    <t>F. aan de Wiel</t>
  </si>
  <si>
    <t>M.B. van Leeuwen</t>
  </si>
  <si>
    <t>P.J.C.W. Stelder</t>
  </si>
  <si>
    <t>Creugers</t>
  </si>
  <si>
    <t>P. J. H. Elbers</t>
  </si>
  <si>
    <t>Lid MT</t>
  </si>
  <si>
    <t>M. Bens</t>
  </si>
  <si>
    <t>C. A. M. Fes</t>
  </si>
  <si>
    <t>J. Sijbers</t>
  </si>
  <si>
    <t>T. van Heukelom</t>
  </si>
  <si>
    <t>Lit MT</t>
  </si>
  <si>
    <t>R. Roelofsma</t>
  </si>
  <si>
    <t>E. H. Lamers</t>
  </si>
  <si>
    <t>D. Mol</t>
  </si>
  <si>
    <t>31-5-15</t>
  </si>
  <si>
    <t>c. Schaapman</t>
  </si>
  <si>
    <t>A. Mol</t>
  </si>
  <si>
    <t>G. Lowinsky</t>
  </si>
  <si>
    <t>Drs. A.M.H. Vankan</t>
  </si>
  <si>
    <t>wnd. bestuurder</t>
  </si>
  <si>
    <t>18-6-2015</t>
  </si>
  <si>
    <t>Mr. J.J.J.M. Vinken MRE</t>
  </si>
  <si>
    <t>R.J.T. Kersjes</t>
  </si>
  <si>
    <t>J.W.M. Gorgels</t>
  </si>
  <si>
    <t>J.H.J van Nimwegen</t>
  </si>
  <si>
    <t>P.G.J. Zuithof</t>
  </si>
  <si>
    <t>H. Windmuller</t>
  </si>
  <si>
    <t>B.S.M. Meijer</t>
  </si>
  <si>
    <t>S. Lageveen</t>
  </si>
  <si>
    <t>J.C.M. Al</t>
  </si>
  <si>
    <t>E.J.M. de Groot</t>
  </si>
  <si>
    <t>H.A.M. Van der Herten</t>
  </si>
  <si>
    <t>C.H. Schuurmans</t>
  </si>
  <si>
    <t>E. de Groot</t>
  </si>
  <si>
    <t>dhr. P.J.C. Kramer</t>
  </si>
  <si>
    <t>directeur vastgoed &amp; ontwikkeling</t>
  </si>
  <si>
    <t>dhr. F.C.B. Storm</t>
  </si>
  <si>
    <t>directeur klant &amp; Woning</t>
  </si>
  <si>
    <t>mevr. J.J.A.M. van Ham</t>
  </si>
  <si>
    <t>directeur strategie &amp; portefeuille</t>
  </si>
  <si>
    <t>dhr. R.P.A.M. Doomen</t>
  </si>
  <si>
    <t>directeur financien &amp; bedrijfsvoering</t>
  </si>
  <si>
    <t>dhr.G.P. Anderiesen</t>
  </si>
  <si>
    <t>Dhr. M. de Langen</t>
  </si>
  <si>
    <t>Bestuursvoorzitter</t>
  </si>
  <si>
    <t>Bianca van den Oever</t>
  </si>
  <si>
    <t>Programma-manager</t>
  </si>
  <si>
    <t>Frits Cambier van Nooten</t>
  </si>
  <si>
    <t>Regiodirecteur</t>
  </si>
  <si>
    <t>Maarten Kusters</t>
  </si>
  <si>
    <t>Trees van Haarst</t>
  </si>
  <si>
    <t>Dirk Jan van der Zeep</t>
  </si>
  <si>
    <t>Raad van bestuur lid</t>
  </si>
  <si>
    <t>Bert Keijts</t>
  </si>
  <si>
    <t>Raad van Bestuur voorzitter</t>
  </si>
  <si>
    <t>a.Halm</t>
  </si>
  <si>
    <t>M.F.van den Berg</t>
  </si>
  <si>
    <t>N.Nieman</t>
  </si>
  <si>
    <t>M.C.M. Boeijen</t>
  </si>
  <si>
    <t>J.van Beekhuizen</t>
  </si>
  <si>
    <t>J.W.M. Lambrichts</t>
  </si>
  <si>
    <t>A. van Malde</t>
  </si>
  <si>
    <t>R.J. Feenstra</t>
  </si>
  <si>
    <t>M.B.T. Molenaar</t>
  </si>
  <si>
    <t>J.P. Klijn</t>
  </si>
  <si>
    <t>G. Breeman</t>
  </si>
  <si>
    <t>A.C.A. Köster</t>
  </si>
  <si>
    <t>A. de Graaf</t>
  </si>
  <si>
    <t>J.P.C. de Ruiter</t>
  </si>
  <si>
    <t>C.B. van Boven</t>
  </si>
  <si>
    <t>R. Heida</t>
  </si>
  <si>
    <t>C.F. Weelink</t>
  </si>
  <si>
    <t xml:space="preserve">    1-1-2015</t>
  </si>
  <si>
    <t>B.S. Moorman</t>
  </si>
  <si>
    <t>G. Bos</t>
  </si>
  <si>
    <t xml:space="preserve">   31-12-2015</t>
  </si>
  <si>
    <t xml:space="preserve">       1-1-2015</t>
  </si>
  <si>
    <t>H Kerlien</t>
  </si>
  <si>
    <t>Plaatsvervangend bestuurder</t>
  </si>
  <si>
    <t>JJGM Klinkenberg</t>
  </si>
  <si>
    <t>A Rekers</t>
  </si>
  <si>
    <t>directeur- bestuurder</t>
  </si>
  <si>
    <t>J.J. van Weerlee</t>
  </si>
  <si>
    <t>P.E. van der Wier</t>
  </si>
  <si>
    <t>E. Leideman</t>
  </si>
  <si>
    <t>P.J. Smit</t>
  </si>
  <si>
    <t>bestuurder sector Bedrijfsvoering</t>
  </si>
  <si>
    <t>A. Slot</t>
  </si>
  <si>
    <t>bestuurder sector Vastgoed</t>
  </si>
  <si>
    <t>M.D. Hoiting</t>
  </si>
  <si>
    <t>bestuurder sector Wonen en voorzitter Raad van Bestuur</t>
  </si>
  <si>
    <t>B. de Maar</t>
  </si>
  <si>
    <t>N.T.J. Overdevest</t>
  </si>
  <si>
    <t>M.H.W. van buren</t>
  </si>
  <si>
    <t>R. Grotendorst</t>
  </si>
  <si>
    <t>M. Acharki</t>
  </si>
  <si>
    <t>G.W. Brouwer</t>
  </si>
  <si>
    <t>G.H. Weenink</t>
  </si>
  <si>
    <t>Directeur/Algemeen bestuurder</t>
  </si>
  <si>
    <t>M.C.G.M. Hagenaars</t>
  </si>
  <si>
    <t>Bezol_Top_Tot_j1515</t>
  </si>
  <si>
    <t>Bezol_Top_Onkostenvergoed_j1515</t>
  </si>
  <si>
    <t>Bezol_Top_Naam_j1515</t>
  </si>
  <si>
    <t>Bezol_Top_LaatsteDag_j1515</t>
  </si>
  <si>
    <t>Bezol_Top_Functie_j1515</t>
  </si>
  <si>
    <t>Bezol_Top_Fte_j1515</t>
  </si>
  <si>
    <t>Bezol_Top_EersteDag_j1515</t>
  </si>
  <si>
    <t>Bezol_Top_Dagen_D14_j1515</t>
  </si>
  <si>
    <t>Bezol_Top_BelBetTermijn_j1515</t>
  </si>
  <si>
    <t>Bezol_Top_Bel_j1515</t>
  </si>
  <si>
    <t>Interim Directeur Vastgoed</t>
  </si>
  <si>
    <t>Interim-directeur</t>
  </si>
  <si>
    <t>Directeur-bestuurder a.i.</t>
  </si>
  <si>
    <t>Directeur bestuurder a.i.</t>
  </si>
  <si>
    <t>Bestuurder A.I.</t>
  </si>
  <si>
    <t>Adjunct-directeur Ontwikkeling</t>
  </si>
  <si>
    <t>Adjunct-directeur Asset en Klantmanagement</t>
  </si>
  <si>
    <t>Portefeuillemanager</t>
  </si>
  <si>
    <t>Adjunct-directeur Financien en Facilitaire diensten</t>
  </si>
  <si>
    <t>17-5-2015</t>
  </si>
  <si>
    <t>algemeen directeur a.i.</t>
  </si>
  <si>
    <t>directeur-bestuurder a.i.</t>
  </si>
  <si>
    <t>Waarnemend bestuurder</t>
  </si>
  <si>
    <t>Interim bestuurder</t>
  </si>
  <si>
    <t>25-12-2015</t>
  </si>
  <si>
    <t>24-12-2015</t>
  </si>
  <si>
    <t>Gedelegeerd lid RvT /  bestuurder a.i.</t>
  </si>
  <si>
    <t>25-09-2015</t>
  </si>
  <si>
    <t xml:space="preserve">01-01-2015	</t>
  </si>
  <si>
    <t>interim directeur-bestuurder</t>
  </si>
  <si>
    <t>Manager Middelen a.i.</t>
  </si>
  <si>
    <t>21-5-15</t>
  </si>
  <si>
    <t>Directeur bestuurder ad interim</t>
  </si>
  <si>
    <t>Bezol_Top_Interim_Vergoed_j1515</t>
  </si>
  <si>
    <t>Bezol_Top_Interim_LaatsteDag_j1515</t>
  </si>
  <si>
    <t>Bezol_Top_Interim_Functie_j1515</t>
  </si>
  <si>
    <t>Bezol_Top_Interim_Fte_j1515</t>
  </si>
  <si>
    <t>Bezol_Top_Interim_EersteDag_j1515</t>
  </si>
  <si>
    <t>Bezol_Top_Interim_Dagen_D14_j1515</t>
  </si>
  <si>
    <t>OntwVoorr_Verbin_WOZ_VerhEenh_j1515</t>
  </si>
  <si>
    <t>OntwVoorr_Verbin_WOZ_OvgWoongel_j1515</t>
  </si>
  <si>
    <t>OntwVoorr_Verbin_WOZ_OvgVerhEenh_j1515</t>
  </si>
  <si>
    <t>OntwVoorr_Verbin_WOZ_Huurwon_j1515</t>
  </si>
  <si>
    <t>IdVerb_j15</t>
  </si>
  <si>
    <t>IdGemBezit_j15</t>
  </si>
  <si>
    <t>Vastg_OntwVoorr_Verbin_Woongel_Eind_j1515</t>
  </si>
  <si>
    <t>Vastg_OntwVoorr_Verbin_Woongel_Begin_j1515</t>
  </si>
  <si>
    <t>Vastg_OntwVoorr_Verbin_WooneenhOvgOnzelfst_Eind_j1515</t>
  </si>
  <si>
    <t>Vastg_OntwVoorr_Verbin_WooneenhOvgOnzelfst_Begin_j1515</t>
  </si>
  <si>
    <t>Vastg_OntwVoorr_Verbin_Verk_Verbin_WooneenhOvgOnzelfst_j1515</t>
  </si>
  <si>
    <t>Vastg_OntwVoorr_Verbin_Verk_Verbin_Huurwon_Gdk_j1515</t>
  </si>
  <si>
    <t>Vastg_OntwVoorr_Verbin_Verk_Verbin_Huurwon_Duurhuurtoeslag_j1515</t>
  </si>
  <si>
    <t>Vastg_OntwVoorr_Verbin_Verk_Verbin_Huurwon_Bovenhuurtoeslag_j1515</t>
  </si>
  <si>
    <t>Vastg_OntwVoorr_Verbin_Verk_Verbin_Huurwon_Bet_j1515</t>
  </si>
  <si>
    <t>Vastg_OntwVoorr_Verbin_Verk_Verbin_j1515</t>
  </si>
  <si>
    <t>Vastg_OntwVoorr_Verbin_Verk_TI_WooneenhOvgOnzelfst_j1515</t>
  </si>
  <si>
    <t>Vastg_OntwVoorr_Verbin_Verk_TI_Huurwon_Gdk_j1515</t>
  </si>
  <si>
    <t>Vastg_OntwVoorr_Verbin_Verk_TI_Huurwon_Duurhuurtoeslag_j1515</t>
  </si>
  <si>
    <t>Vastg_OntwVoorr_Verbin_Verk_TI_Huurwon_Bovenhuurtoeslag_j1515</t>
  </si>
  <si>
    <t>Vastg_OntwVoorr_Verbin_Verk_TI_Huurwon_Bet_j1515</t>
  </si>
  <si>
    <t>Vastg_OntwVoorr_Verbin_Verk_TI_j1515</t>
  </si>
  <si>
    <t>Vastg_OntwVoorr_Verbin_Verk_TBOvg_WooneenhOvgOnzelfst_j1515</t>
  </si>
  <si>
    <t>Vastg_OntwVoorr_Verbin_Verk_TBOvg_Huurwon_Gdk_j1515</t>
  </si>
  <si>
    <t>Vastg_OntwVoorr_Verbin_Verk_TBOvg_Huurwon_Duurhuurtoeslag_j1515</t>
  </si>
  <si>
    <t>Vastg_OntwVoorr_Verbin_Verk_TBOvg_Huurwon_Bovenhuurtoeslag_j1515</t>
  </si>
  <si>
    <t>Vastg_OntwVoorr_Verbin_Verk_TBOvg_Huurwon_Bet_j1515</t>
  </si>
  <si>
    <t>Vastg_OntwVoorr_Verbin_Verk_TBOvg_j1515</t>
  </si>
  <si>
    <t>Vastg_OntwVoorr_Verbin_Verk_Ovg_WooneenhOvgOnzelfst_j1515</t>
  </si>
  <si>
    <t>Vastg_OntwVoorr_Verbin_Verk_Ovg_Huurwon_Gdk_j1515</t>
  </si>
  <si>
    <t>Vastg_OntwVoorr_Verbin_Verk_Ovg_Huurwon_Duurhuurtoeslag_j1515</t>
  </si>
  <si>
    <t>Vastg_OntwVoorr_Verbin_Verk_Ovg_Huurwon_Bovenhuurtoeslag_j1515</t>
  </si>
  <si>
    <t>Vastg_OntwVoorr_Verbin_Verk_Ovg_Huurwon_Bet_j1515</t>
  </si>
  <si>
    <t>Vastg_OntwVoorr_Verbin_Verk_Ovg_j1515</t>
  </si>
  <si>
    <t>Vastg_OntwVoorr_Verbin_Verk_Huurders_WooneenhOvgOnzelfst_j1515</t>
  </si>
  <si>
    <t>Vastg_OntwVoorr_Verbin_Verk_Huurders_Huurwon_Gdk_j1515</t>
  </si>
  <si>
    <t>Vastg_OntwVoorr_Verbin_Verk_Huurders_Huurwon_Duurhuurtoeslag_j1515</t>
  </si>
  <si>
    <t>Vastg_OntwVoorr_Verbin_Verk_Huurders_Huurwon_Bovenhuurtoeslag_j1515</t>
  </si>
  <si>
    <t>Vastg_OntwVoorr_Verbin_Verk_Huurders_Huurwon_Bet_j1515</t>
  </si>
  <si>
    <t>Vastg_OntwVoorr_Verbin_Verk_Huurders_j1515</t>
  </si>
  <si>
    <t>Vastg_OntwVoorr_Verbin_Verk_Belegger_WooneenhOvgOnzelfst_j1515</t>
  </si>
  <si>
    <t>Vastg_OntwVoorr_Verbin_Verk_Belegger_Huurwon_Gdk_j1515</t>
  </si>
  <si>
    <t>Vastg_OntwVoorr_Verbin_Verk_Belegger_Huurwon_Duurhuurtoeslag_j1515</t>
  </si>
  <si>
    <t>Vastg_OntwVoorr_Verbin_Verk_Belegger_Huurwon_Bovenhuurtoeslag_j1515</t>
  </si>
  <si>
    <t>Vastg_OntwVoorr_Verbin_Verk_Belegger_Huurwon_Bet_j1515</t>
  </si>
  <si>
    <t>Vastg_OntwVoorr_Verbin_Verk_Belegger_j1515</t>
  </si>
  <si>
    <t>Vastg_OntwVoorr_Verbin_Verb_Woongel_j1515</t>
  </si>
  <si>
    <t>Vastg_OntwVoorr_Verbin_Sloop_WooneenhOvgOnzelfst_j1515</t>
  </si>
  <si>
    <t>Vastg_OntwVoorr_Verbin_Sloop_Huurwon_Gdk_j1515</t>
  </si>
  <si>
    <t>Vastg_OntwVoorr_Verbin_Sloop_Huurwon_Duurhuurtoeslag_j1515</t>
  </si>
  <si>
    <t>Vastg_OntwVoorr_Verbin_Sloop_Huurwon_Bovenhuurtoeslag_j1515</t>
  </si>
  <si>
    <t>Vastg_OntwVoorr_Verbin_Sloop_Huurwon_Bet_j1515</t>
  </si>
  <si>
    <t>Vastg_OntwVoorr_Verbin_Sloop_j1515</t>
  </si>
  <si>
    <t>Vastg_OntwVoorr_Verbin_OvgMut_WooneenhOvgOnzelfst_j1515</t>
  </si>
  <si>
    <t>Vastg_OntwVoorr_Verbin_OvgMut_Huurwon_Gdk_j1515</t>
  </si>
  <si>
    <t>Vastg_OntwVoorr_Verbin_OvgMut_Huurwon_Duurhuurtoeslag_j1515</t>
  </si>
  <si>
    <t>Vastg_OntwVoorr_Verbin_OvgMut_Huurwon_Bovenhuurtoeslag_j1515</t>
  </si>
  <si>
    <t>Vastg_OntwVoorr_Verbin_OvgMut_Huurwon_Bet_j1515</t>
  </si>
  <si>
    <t>Vastg_OntwVoorr_Verbin_OvgMut_j1515</t>
  </si>
  <si>
    <t>Vastg_OntwVoorr_Verbin_Oplev_Koopwon_j1515</t>
  </si>
  <si>
    <t>Vastg_OntwVoorr_Verbin_Nwb_WooneenhOvgOnzelfst_j1515</t>
  </si>
  <si>
    <t>Vastg_OntwVoorr_Verbin_Nwb_Huurwoongel_Derden_j1515</t>
  </si>
  <si>
    <t>Vastg_OntwVoorr_Verbin_Nwb_Huurwon_Gdk_j1515</t>
  </si>
  <si>
    <t>Vastg_OntwVoorr_Verbin_Nwb_Huurwon_Duurhuurtoeslag_j1515</t>
  </si>
  <si>
    <t>Vastg_OntwVoorr_Verbin_Nwb_Huurwon_Bovenhuurtoeslag_j1515</t>
  </si>
  <si>
    <t>Vastg_OntwVoorr_Verbin_Nwb_Huurwon_Bet_j1515</t>
  </si>
  <si>
    <t>Vastg_OntwVoorr_Verbin_Nwb_j1515</t>
  </si>
  <si>
    <t>Vastg_OntwVoorr_Verbin_Leegstand_Langer3MndProj_j1515</t>
  </si>
  <si>
    <t>Vastg_OntwVoorr_Verbin_Leegstand_Langer3MndMarkt_j1515</t>
  </si>
  <si>
    <t>Vastg_OntwVoorr_Verbin_Huurwon_Gdk_Eind_j1515</t>
  </si>
  <si>
    <t>Vastg_OntwVoorr_Verbin_Huurwon_Gdk_Begin_j1515</t>
  </si>
  <si>
    <t>Vastg_OntwVoorr_Verbin_Huurwon_Duurhuurtoeslag_Eind_j1515</t>
  </si>
  <si>
    <t>Vastg_OntwVoorr_Verbin_Huurwon_Duurhuurtoeslag_Begin_j1515</t>
  </si>
  <si>
    <t>Vastg_OntwVoorr_Verbin_Huurwon_Bovenhuurtoeslag_Eind_j1515</t>
  </si>
  <si>
    <t>Vastg_OntwVoorr_Verbin_Huurwon_Bovenhuurtoeslag_Begin_j1515</t>
  </si>
  <si>
    <t>Vastg_OntwVoorr_Verbin_Huurwon_Bet_Eind_j1515</t>
  </si>
  <si>
    <t>Vastg_OntwVoorr_Verbin_Huurwon_Bet_Begin_j1515</t>
  </si>
  <si>
    <t>Vastg_OntwVoorr_Verbin_Aank_Verbin_WooneenhOvgOnzelfst_j1515</t>
  </si>
  <si>
    <t>Vastg_OntwVoorr_Verbin_Aank_Verbin_Huurwon_Gdk_j1515</t>
  </si>
  <si>
    <t>Vastg_OntwVoorr_Verbin_Aank_Verbin_Huurwon_Duurhuurtoeslag_j1515</t>
  </si>
  <si>
    <t>Vastg_OntwVoorr_Verbin_Aank_Verbin_Huurwon_Bovenhuurtoeslag_j1515</t>
  </si>
  <si>
    <t>Vastg_OntwVoorr_Verbin_Aank_Verbin_Huurwon_Bet_j1515</t>
  </si>
  <si>
    <t>Vastg_OntwVoorr_Verbin_Aank_Verbin_j1515</t>
  </si>
  <si>
    <t>Vastg_OntwVoorr_Verbin_Aank_TI_WooneenhOvgOnzelfst_j1515</t>
  </si>
  <si>
    <t>Vastg_OntwVoorr_Verbin_Aank_TI_Huurwon_Gdk_j1515</t>
  </si>
  <si>
    <t>Vastg_OntwVoorr_Verbin_Aank_TI_Huurwon_Duurhuurtoeslag_j1515</t>
  </si>
  <si>
    <t>Vastg_OntwVoorr_Verbin_Aank_TI_Huurwon_Bovenhuurtoeslag_j1515</t>
  </si>
  <si>
    <t>Vastg_OntwVoorr_Verbin_Aank_TI_Huurwon_Bet_j1515</t>
  </si>
  <si>
    <t>Vastg_OntwVoorr_Verbin_Aank_TI_j1515</t>
  </si>
  <si>
    <t>Vastg_OntwVoorr_Verbin_Aank_Ovg_WooneenhOvgOnzelfst_j1515</t>
  </si>
  <si>
    <t>Vastg_OntwVoorr_Verbin_Aank_Ovg_Huurwon_Gdk_j1515</t>
  </si>
  <si>
    <t>Vastg_OntwVoorr_Verbin_Aank_Ovg_Huurwon_Duurhuurtoeslag_j1515</t>
  </si>
  <si>
    <t>Vastg_OntwVoorr_Verbin_Aank_Ovg_Huurwon_Bovenhuurtoeslag_j1515</t>
  </si>
  <si>
    <t>Vastg_OntwVoorr_Verbin_Aank_Ovg_Huurwon_Bet_j1515</t>
  </si>
  <si>
    <t>Vastg_OntwVoorr_Verbin_Aank_Ovg_j1515</t>
  </si>
  <si>
    <t>Vastg_OntwVoorr_Verbin_Aank_Gem_WooneenhOvgOnzelfst_j1515</t>
  </si>
  <si>
    <t>Vastg_OntwVoorr_Verbin_Aank_Gem_Huurwon_Gdk_j1515</t>
  </si>
  <si>
    <t>Vastg_OntwVoorr_Verbin_Aank_Gem_Huurwon_Duurhuurtoeslag_j1515</t>
  </si>
  <si>
    <t>Vastg_OntwVoorr_Verbin_Aank_Gem_Huurwon_Bovenhuurtoeslag_j1515</t>
  </si>
  <si>
    <t>Vastg_OntwVoorr_Verbin_Aank_Gem_Huurwon_Bet_j1515</t>
  </si>
  <si>
    <t>Vastg_OntwVoorr_Verbin_Aank_Gem_j1515</t>
  </si>
  <si>
    <t>Vastg_Kenm_Samenst_Verbin_OvgVerhEenh_Eig_j1515</t>
  </si>
  <si>
    <t>Vastg_Kenm_Samenst_Verbin_OvgBez_Eig_j1515</t>
  </si>
  <si>
    <t>Vastg_Kenm_Samenst_Verbin_Opp_OvgVerhEenh_j1515</t>
  </si>
  <si>
    <t>Vastg_Kenm_Samenst_Verbin_Opp_OvgBez_j1515</t>
  </si>
  <si>
    <t>Vastg_Kenm_Samenst_Verbin_Opp_Garages_j1515</t>
  </si>
  <si>
    <t>Vastg_Kenm_Samenst_Verbin_Opp_BedrRuimteWinkel_j1515</t>
  </si>
  <si>
    <t>Vastg_Kenm_Samenst_Verbin_Garages_Eig_j1515</t>
  </si>
  <si>
    <t>Vastg_Kenm_Samenst_Verbin_BedrRuimteWinkel_Eig_j1515</t>
  </si>
  <si>
    <t>Vastg_Kenm_Verbin_Bouwper_Woongel_j1515</t>
  </si>
  <si>
    <t>Vastg_Kenm_Verbin_Bouwper_WooneenhOvgOnzelfst_j1515</t>
  </si>
  <si>
    <t>Vastg_Kenm_Verbin_Bouwper_Voor1945_Woongel_j1515</t>
  </si>
  <si>
    <t>Vastg_Kenm_Verbin_Bouwper_Voor1945_WooneenhOvgOnzelfst_j1515</t>
  </si>
  <si>
    <t>Vastg_Kenm_Verbin_Bouwper_Voor1945_MeergezWon_ZndLift_j1515</t>
  </si>
  <si>
    <t>Vastg_Kenm_Verbin_Bouwper_Voor1945_MeergezWon_Lift_j1515</t>
  </si>
  <si>
    <t>Vastg_Kenm_Verbin_Bouwper_Voor1945_MeergezWon_Hoogb_j1515</t>
  </si>
  <si>
    <t>Vastg_Kenm_Verbin_Bouwper_Voor1945_EengezWon_j1515</t>
  </si>
  <si>
    <t>Vastg_Kenm_Verbin_Bouwper_MeergezWon_ZndLift_j1515</t>
  </si>
  <si>
    <t>Vastg_Kenm_Verbin_Bouwper_MeergezWon_Lift_j1515</t>
  </si>
  <si>
    <t>Vastg_Kenm_Verbin_Bouwper_MeergezWon_Hoogb_j1515</t>
  </si>
  <si>
    <t>Vastg_Kenm_Verbin_Bouwper_EengezWon_j1515</t>
  </si>
  <si>
    <t>Vastg_Kenm_Verbin_Bouwper_2010ev_Woongel_j1515</t>
  </si>
  <si>
    <t>Vastg_Kenm_Verbin_Bouwper_2010ev_WooneenhOvgOnzelfst_j1515</t>
  </si>
  <si>
    <t>Vastg_Kenm_Verbin_Bouwper_2010ev_MeergezWon_ZndLift_j1515</t>
  </si>
  <si>
    <t>Vastg_Kenm_Verbin_Bouwper_2010ev_MeergezWon_Lift_j1515</t>
  </si>
  <si>
    <t>Vastg_Kenm_Verbin_Bouwper_2010ev_MeergezWon_Hoogb_j1515</t>
  </si>
  <si>
    <t>Vastg_Kenm_Verbin_Bouwper_2010ev_EengezWon_j1515</t>
  </si>
  <si>
    <t>Vastg_Kenm_Verbin_Bouwper_20002009_Woongel_j1515</t>
  </si>
  <si>
    <t>Vastg_Kenm_Verbin_Bouwper_20002009_WooneenhOvgOnzelfst_j1515</t>
  </si>
  <si>
    <t>Vastg_Kenm_Verbin_Bouwper_20002009_MeergezWon_ZndLift_j1515</t>
  </si>
  <si>
    <t>Vastg_Kenm_Verbin_Bouwper_20002009_MeergezWon_Lift_j1515</t>
  </si>
  <si>
    <t>Vastg_Kenm_Verbin_Bouwper_20002009_MeergezWon_Hoogb_j1515</t>
  </si>
  <si>
    <t>Vastg_Kenm_Verbin_Bouwper_20002009_EengezWon_j1515</t>
  </si>
  <si>
    <t>Vastg_Kenm_Verbin_Bouwper_19901999_Woongel_j1515</t>
  </si>
  <si>
    <t>Vastg_Kenm_Verbin_Bouwper_19901999_WooneenhOvgOnzelfst_j1515</t>
  </si>
  <si>
    <t>Vastg_Kenm_Verbin_Bouwper_19901999_MeergezWon_ZndLift_j1515</t>
  </si>
  <si>
    <t>Vastg_Kenm_Verbin_Bouwper_19901999_MeergezWon_Lift_j1515</t>
  </si>
  <si>
    <t>Vastg_Kenm_Verbin_Bouwper_19901999_MeergezWon_Hoogb_j1515</t>
  </si>
  <si>
    <t>Vastg_Kenm_Verbin_Bouwper_19901999_EengezWon_j1515</t>
  </si>
  <si>
    <t>Vastg_Kenm_Verbin_Bouwper_19801989_Woongel_j1515</t>
  </si>
  <si>
    <t>Vastg_Kenm_Verbin_Bouwper_19801989_WooneenhOvgOnzelfst_j1515</t>
  </si>
  <si>
    <t>Vastg_Kenm_Verbin_Bouwper_19801989_MeergezWon_ZndLift_j1515</t>
  </si>
  <si>
    <t>Vastg_Kenm_Verbin_Bouwper_19801989_MeergezWon_Lift_j1515</t>
  </si>
  <si>
    <t>Vastg_Kenm_Verbin_Bouwper_19801989_MeergezWon_Hoogb_j1515</t>
  </si>
  <si>
    <t>Vastg_Kenm_Verbin_Bouwper_19801989_EengezWon_j1515</t>
  </si>
  <si>
    <t>Vastg_Kenm_Verbin_Bouwper_19701979_Woongel_j1515</t>
  </si>
  <si>
    <t>Vastg_Kenm_Verbin_Bouwper_19701979_WooneenhOvgOnzelfst_j1515</t>
  </si>
  <si>
    <t>Vastg_Kenm_Verbin_Bouwper_19701979_MeergezWon_ZndLift_j1515</t>
  </si>
  <si>
    <t>Vastg_Kenm_Verbin_Bouwper_19701979_MeergezWon_Lift_j1515</t>
  </si>
  <si>
    <t>Vastg_Kenm_Verbin_Bouwper_19701979_MeergezWon_Hoogb_j1515</t>
  </si>
  <si>
    <t>Vastg_Kenm_Verbin_Bouwper_19701979_EengezWon_j1515</t>
  </si>
  <si>
    <t>Vastg_Kenm_Verbin_Bouwper_19601969_Woongel_j1515</t>
  </si>
  <si>
    <t>Vastg_Kenm_Verbin_Bouwper_19601969_WooneenhOvgOnzelfst_j1515</t>
  </si>
  <si>
    <t>Vastg_Kenm_Verbin_Bouwper_19601969_MeergezWon_ZndLift_j1515</t>
  </si>
  <si>
    <t>Vastg_Kenm_Verbin_Bouwper_19601969_MeergezWon_Lift_j1515</t>
  </si>
  <si>
    <t>Vastg_Kenm_Verbin_Bouwper_19601969_MeergezWon_Hoogb_j1515</t>
  </si>
  <si>
    <t>Vastg_Kenm_Verbin_Bouwper_19601969_EengezWon_j1515</t>
  </si>
  <si>
    <t>Vastg_Kenm_Verbin_Bouwper_19451959_Woongel_j1515</t>
  </si>
  <si>
    <t>Vastg_Kenm_Verbin_Bouwper_19451959_WooneenhOvgOnzelfst_j1515</t>
  </si>
  <si>
    <t>Vastg_Kenm_Verbin_Bouwper_19451959_MeergezWon_ZndLift_j1515</t>
  </si>
  <si>
    <t>Vastg_Kenm_Verbin_Bouwper_19451959_MeergezWon_Lift_j1515</t>
  </si>
  <si>
    <t>Vastg_Kenm_Verbin_Bouwper_19451959_MeergezWon_Hoogb_j1515</t>
  </si>
  <si>
    <t>Vastg_Kenm_Verbin_Bouwper_19451959_EengezWon_j1515</t>
  </si>
  <si>
    <t>Er heeft geen consolidatie plaatsgevonden, omdat de waarde van de groepsmaatschappij van te verwaarlozen betekenis is.</t>
  </si>
  <si>
    <t>Woonpartners Midden-Holland Wooninvestment BV</t>
  </si>
  <si>
    <t>Woonpartners Midden-Holland Holding BV</t>
  </si>
  <si>
    <t>Stichting Woonomgeving Souburgh</t>
  </si>
  <si>
    <t>Stichting Kences</t>
  </si>
  <si>
    <t>Stichting Financiering Sekrepatu</t>
  </si>
  <si>
    <t>Stichting Woonservice Kennemerland</t>
  </si>
  <si>
    <t>Coöperatief Smart Finance B.A.</t>
  </si>
  <si>
    <t>VOF Nieuw Delflandplein</t>
  </si>
  <si>
    <t>Far West Projecten B.V.</t>
  </si>
  <si>
    <t>Far West Holding B.V.</t>
  </si>
  <si>
    <t>VOF Ik bouw betaalbaar in Almere</t>
  </si>
  <si>
    <t>Stedenfonds Amsterdam N.V.</t>
  </si>
  <si>
    <t xml:space="preserve">Stichting Beheer Loods 6 </t>
  </si>
  <si>
    <t xml:space="preserve">Stichting Beheer Hoogte Kadijk </t>
  </si>
  <si>
    <t xml:space="preserve">IJ-mij beheer B.V. </t>
  </si>
  <si>
    <t xml:space="preserve">IJburgermaatschappij CV </t>
  </si>
  <si>
    <t>Beurs van Berlage Vastgoed B.V.</t>
  </si>
  <si>
    <t>Monumenten De Key B.V.</t>
  </si>
  <si>
    <t>Lloyd Hotel Beheer B.V.</t>
  </si>
  <si>
    <t>Beurs van Berlage Exploitatie CV </t>
  </si>
  <si>
    <t>Beurs van Berlage Café B.V.</t>
  </si>
  <si>
    <t xml:space="preserve">Beurs van Berlage Exploitatie B.V. </t>
  </si>
  <si>
    <t>De Beurs van de Key B.V.</t>
  </si>
  <si>
    <t>Gemeenschappelijk Glas Amsterdam B.V.</t>
  </si>
  <si>
    <t>De Principaal B.V.</t>
  </si>
  <si>
    <t xml:space="preserve">VOF Deo Terrein </t>
  </si>
  <si>
    <t>Bouwloods De Principaal III B.V.</t>
  </si>
  <si>
    <t>Driedee B.V.</t>
  </si>
  <si>
    <t>Exploitatiemaatschappij De Key B.V.</t>
  </si>
  <si>
    <t>Diensten De Key B.V.</t>
  </si>
  <si>
    <t xml:space="preserve">Bouwen De Principaal B.V. </t>
  </si>
  <si>
    <t>VVE Beheer Amsterdam B.V.</t>
  </si>
  <si>
    <t>Winkelcentrum De Kameleon B.V.</t>
  </si>
  <si>
    <t>Holding De Key B.V.</t>
  </si>
  <si>
    <t>NWS Holding bv</t>
  </si>
  <si>
    <t>De deelneming wordt gezien de te verwaarlozen betekenis niet meegeconsolideerd</t>
  </si>
  <si>
    <t>De Zes Kernen BV</t>
  </si>
  <si>
    <t>Woonplus VvE Beheer BV</t>
  </si>
  <si>
    <t>Woningstichting Nieuwkoop stelt geen geconsolideerde jaarrekening op, vanwege het ondergeschikte belang van de dochtermaatschappij en vanwege de verschillen in de activiteiten van de TI en de dochtermaatschappijen geven de enkelvoudige jaarrekening het beste inzicht.</t>
  </si>
  <si>
    <t>Duurzame Energievoorziening (DEVA) BV</t>
  </si>
  <si>
    <t>Muziek Theater</t>
  </si>
  <si>
    <t>Er vindt geen activiteit plaats in de B.V.</t>
  </si>
  <si>
    <t>Waterweg Wonen BV</t>
  </si>
  <si>
    <t>Wilgenhoek Ontwikkeling BV</t>
  </si>
  <si>
    <t>Stichting beheer OSH</t>
  </si>
  <si>
    <t>VOF Middachter</t>
  </si>
  <si>
    <t>VOF Zee Delta</t>
  </si>
  <si>
    <t>VOF de Noordtuinen</t>
  </si>
  <si>
    <t>IJ-Delta Ontwikkeling Vof</t>
  </si>
  <si>
    <t>Vof OC De Verwondering</t>
  </si>
  <si>
    <t>VOF Reimershoven</t>
  </si>
  <si>
    <t>VOF Pontsteiger</t>
  </si>
  <si>
    <t>Wilgenhoek CV</t>
  </si>
  <si>
    <t>Ontwikkeling stadshart HHWaard CV</t>
  </si>
  <si>
    <t>Euroquartier CV</t>
  </si>
  <si>
    <t>Vof OCNA</t>
  </si>
  <si>
    <t>Park de Meer CV</t>
  </si>
  <si>
    <t>Park de Meer beheer BV</t>
  </si>
  <si>
    <t xml:space="preserve">VOF Graanhuis Amsterdam </t>
  </si>
  <si>
    <t>De Woningbouw Energie BV</t>
  </si>
  <si>
    <t>De Woningbouw Holding BV</t>
  </si>
  <si>
    <t>Goed Wonen Vastgoed BV</t>
  </si>
  <si>
    <t>Ymere Markten BV</t>
  </si>
  <si>
    <t>VOF Zona Matadero</t>
  </si>
  <si>
    <t>Ymere Wonen BV</t>
  </si>
  <si>
    <t>KEA Sciencepark Beheer BV</t>
  </si>
  <si>
    <t>Y AM Home Beheer BV</t>
  </si>
  <si>
    <t>Huzarenstuk Ripperda Haarlem BV</t>
  </si>
  <si>
    <t>023 Beheer BV</t>
  </si>
  <si>
    <t>Beinsdorp Beheer BV</t>
  </si>
  <si>
    <t>Ringvaart Hillegom Beheer BV</t>
  </si>
  <si>
    <t>Beheermij Lelylaan BV</t>
  </si>
  <si>
    <t>Overhoeks Beheer BV</t>
  </si>
  <si>
    <t>Lisserbroek Beheer BV</t>
  </si>
  <si>
    <t>Euroquartier Beheer BV</t>
  </si>
  <si>
    <t>Geo Beheer BV</t>
  </si>
  <si>
    <t>Nieuw Waterlandplein Beheer BV</t>
  </si>
  <si>
    <t>Andros Sciencepark Beheer BV</t>
  </si>
  <si>
    <t>De Mooie Stad Beheer BV</t>
  </si>
  <si>
    <t>GEM Bloemendalerpolder BV</t>
  </si>
  <si>
    <t>Wesopa Beheer BV</t>
  </si>
  <si>
    <t>GEM Spiegelhout Beheer BV</t>
  </si>
  <si>
    <t>Werkmij.Proj.Ontw.Ymere V BV</t>
  </si>
  <si>
    <t>Ymere Nacohuis BV</t>
  </si>
  <si>
    <t>Ymere Management BV</t>
  </si>
  <si>
    <t>Werkmij.Proj.Ontw.Ymere XX BV</t>
  </si>
  <si>
    <t>Vof Ibba Ymere</t>
  </si>
  <si>
    <t>VOF Ontwikkelingscombinatie Nobelhorst</t>
  </si>
  <si>
    <t>Werkmij.Proj.Ontw.Ymere XIX BV</t>
  </si>
  <si>
    <t>Werkmij.Proj.Ontw.Ymere XVIII BV</t>
  </si>
  <si>
    <t>Vof Renovatie het Breed</t>
  </si>
  <si>
    <t>Werkmij.Proj.Ontw.Ymere XVII BV</t>
  </si>
  <si>
    <t>VOF Belcanto</t>
  </si>
  <si>
    <t>Werkmij.Proj.Ontw.Ymere XVI BV</t>
  </si>
  <si>
    <t>Werkmij.Proj.Ontw.Ymere XV BV</t>
  </si>
  <si>
    <t>Vof aan het Spaarne</t>
  </si>
  <si>
    <t>Werkmij.Proj.Ontw.Ymere XIV BV</t>
  </si>
  <si>
    <t>Vof Een blok stad Amsterdam</t>
  </si>
  <si>
    <t>Werkmij.Proj.Ontw.Ymere XIII BV</t>
  </si>
  <si>
    <t>VOF Nieuweramstel</t>
  </si>
  <si>
    <t>Werkmij.Proj.Ontw.Ymere XII BV</t>
  </si>
  <si>
    <t>Zeetuinen VOF</t>
  </si>
  <si>
    <t>Werkmij.Proj.Ontw.Ymere XI BV</t>
  </si>
  <si>
    <t>Werkmij.Proj.Ontw.Ymere X BV</t>
  </si>
  <si>
    <t>Werkmij.Proj.Ontw.Ymere IX BV</t>
  </si>
  <si>
    <t>Stadstuinen VOF</t>
  </si>
  <si>
    <t>Werkmij.Proj.Ontw.Ymere VIII BV</t>
  </si>
  <si>
    <t>BB de Dijk VOF</t>
  </si>
  <si>
    <t>Werkmij.Proj.Ontw.Ymere VII BV</t>
  </si>
  <si>
    <t>Ontwikkelings Combinatie Polderweggebied VOF</t>
  </si>
  <si>
    <t>Werkmij.Proj.Ontw.Ymere VI BV</t>
  </si>
  <si>
    <t>KEA CV</t>
  </si>
  <si>
    <t>OC Ripperda Kazerne CV</t>
  </si>
  <si>
    <t>Ontwikkelingsmij 023 CV</t>
  </si>
  <si>
    <t>Y AM Home CV</t>
  </si>
  <si>
    <t>Beinsdorp CV</t>
  </si>
  <si>
    <t>Ringvaart Hillegom CV</t>
  </si>
  <si>
    <t>Ontwikkelmij. Lelylaan CV</t>
  </si>
  <si>
    <t>Ontwikkelingcombinatie Overhoeks CV</t>
  </si>
  <si>
    <t>Gem Lisserbroek CV</t>
  </si>
  <si>
    <t>Groenoord CV</t>
  </si>
  <si>
    <t>Nieuw Waterlandplein CV</t>
  </si>
  <si>
    <t>Andros CV</t>
  </si>
  <si>
    <t>GEM Bloemendalerpolder CV</t>
  </si>
  <si>
    <t>De Mooie Stad CV</t>
  </si>
  <si>
    <t>Gebiedsontwikkeling Wesopa CV</t>
  </si>
  <si>
    <t>GEM Spiegelhout CV</t>
  </si>
  <si>
    <t>Nieuwe Land BV</t>
  </si>
  <si>
    <t>Werkmij.Proj.Ontw.Ymere IV BV</t>
  </si>
  <si>
    <t>Loodsen VOF</t>
  </si>
  <si>
    <t>Werkmij.Proj.Ontw.Ymere III BV</t>
  </si>
  <si>
    <t>Hofmakerij VOF</t>
  </si>
  <si>
    <t>Werkmij.Proj.Ontw.Ymere II BV</t>
  </si>
  <si>
    <t>Vogelpark VOF</t>
  </si>
  <si>
    <t>Werkmij.Proj.Ontw.Ymere I BV</t>
  </si>
  <si>
    <t>Ymere Ontwikkeling BV</t>
  </si>
  <si>
    <t>Ymere Holding BV</t>
  </si>
  <si>
    <t>Groep Waterstad 3 CV</t>
  </si>
  <si>
    <t>Waterstad 3 Beheer BV</t>
  </si>
  <si>
    <t>Bolwerkfonds BV</t>
  </si>
  <si>
    <t>Ymere Beleggingen BV</t>
  </si>
  <si>
    <t>Molenbrink B.V.</t>
  </si>
  <si>
    <t>WBVA Dienstverlening B.V.</t>
  </si>
  <si>
    <t>Allemanswaard Vastgoed B.V.</t>
  </si>
  <si>
    <t>Allemanswaard Dienstverlening B.V.</t>
  </si>
  <si>
    <t>WBVA Projectontwikkeling B.V.</t>
  </si>
  <si>
    <t>WBVA Holding B.V.</t>
  </si>
  <si>
    <t>WBVA Bedrijfsonroerend Goed B.V.</t>
  </si>
  <si>
    <t>Stichting Woonruimteverdeling Regio Utrecht</t>
  </si>
  <si>
    <t>BV Stichts Vervoercentrum</t>
  </si>
  <si>
    <t>Mitros Duurzame Warmte BV</t>
  </si>
  <si>
    <t>Mitros Monumenten BV II</t>
  </si>
  <si>
    <t>Mitros Monumenten BV I</t>
  </si>
  <si>
    <t>Ontwikkelingscombinatie Kanaleneiland VOF</t>
  </si>
  <si>
    <t>Kanaleneiland Beheer BV</t>
  </si>
  <si>
    <t>Grondexploitatie Mij Kanaleneiland CV</t>
  </si>
  <si>
    <t>WOM Noordwest CV</t>
  </si>
  <si>
    <t>WOM Noordwest Beheer BV</t>
  </si>
  <si>
    <t>BV Woonwagenexploitatie</t>
  </si>
  <si>
    <t>Utrechtse Mij tot Stadsherstel NV</t>
  </si>
  <si>
    <t>Mitros ASKA Beheer  BV</t>
  </si>
  <si>
    <t>WEL Projecten 1 BV</t>
  </si>
  <si>
    <t>WEL Holding BV</t>
  </si>
  <si>
    <t>Woonstede Energie BV</t>
  </si>
  <si>
    <t>SSC Heuvelrug</t>
  </si>
  <si>
    <t>Gezien de zeer beperkte omvang van betekenis van de deelneming heeft er geen consolidatie plaatsgevonden.</t>
  </si>
  <si>
    <t>Woonpalet Vastgoed BV</t>
  </si>
  <si>
    <t>Stichting Vastgoed Service</t>
  </si>
  <si>
    <t>CV Heyendaal</t>
  </si>
  <si>
    <t>Senior Village Numansdorp B.V.</t>
  </si>
  <si>
    <t xml:space="preserve">SOR Voordeban B.V. </t>
  </si>
  <si>
    <t>SOR Vastgoedontwikkeling B.V.</t>
  </si>
  <si>
    <t>SOR Holding B.V.</t>
  </si>
  <si>
    <t>WOM Den Haag Zuid West BV</t>
  </si>
  <si>
    <t>Vereniging Corporatie Energie Beheer</t>
  </si>
  <si>
    <t>Vestia OHW BV</t>
  </si>
  <si>
    <t>Combinatie Pompenburg VOF</t>
  </si>
  <si>
    <t>Aardwarmte Den Haag VOF</t>
  </si>
  <si>
    <t>SGBB Projectontwikkeling BV</t>
  </si>
  <si>
    <t>Stichting Woonwagenzaken Zoetermeer</t>
  </si>
  <si>
    <t>Stichting Woonwagenlocaties Den Haag</t>
  </si>
  <si>
    <t>Vestia Holding BV</t>
  </si>
  <si>
    <t>Steenfabriek Boudewijn BV</t>
  </si>
  <si>
    <t>BV Kleiwarenfabrieken Guillaume de Leeuw</t>
  </si>
  <si>
    <t>Gebouwenstichting</t>
  </si>
  <si>
    <t>Verantwoord Wonen BV</t>
  </si>
  <si>
    <t>VOM Delft</t>
  </si>
  <si>
    <t>NV Stadsherstel Den Haag en omgeving</t>
  </si>
  <si>
    <t>Vestia Monumenten BV</t>
  </si>
  <si>
    <t>Hofbogen BV</t>
  </si>
  <si>
    <t>Ontwikkelingscombinatie Leyenburg BV</t>
  </si>
  <si>
    <t>Stadsherstel Historisch Rotterdam</t>
  </si>
  <si>
    <t>Stadsherstel Drechtsteden N.V.</t>
  </si>
  <si>
    <t>Stichting Woonkeus Drechtsteden</t>
  </si>
  <si>
    <t>Koningshof Zwijndrecht V.O.F.</t>
  </si>
  <si>
    <t>Woonkracht10 Ontwikkeling B.V.</t>
  </si>
  <si>
    <t>Woonkracht10 Vastgoed B.V.</t>
  </si>
  <si>
    <t>Deelneming Triborgh Vastgoed BV</t>
  </si>
  <si>
    <t>Stadsontwikkelingsmaatschappij Tilburg BV</t>
  </si>
  <si>
    <t>Deelneming GTP BV</t>
  </si>
  <si>
    <t>Deelneming GEM Koolhoven Beheer BV</t>
  </si>
  <si>
    <t>Deelneming Triborgh Koolhoven BV</t>
  </si>
  <si>
    <t>Deelneming Triborgh Bouwontwikkeling VOF</t>
  </si>
  <si>
    <t>Tirentius BV</t>
  </si>
  <si>
    <t>Tiwos Projecten BV</t>
  </si>
  <si>
    <t>Tiwos Triborgh Bouwontwikkeling BV</t>
  </si>
  <si>
    <t>Tiwos Holding BV</t>
  </si>
  <si>
    <t>Ontwikkelingscombinatie Buiten IJ-land C.V.</t>
  </si>
  <si>
    <t>Buiten IJ-land Beheer B.V.</t>
  </si>
  <si>
    <t>Stichting IJburg PWV</t>
  </si>
  <si>
    <t>Stichting DAGA Beheer</t>
  </si>
  <si>
    <t>Stichting AMZU</t>
  </si>
  <si>
    <t>De Alliantie Gebiedsontwikkeling Regio I Gooi &amp; Vechtstreek B.V.</t>
  </si>
  <si>
    <t>De Alliantie Gebiedsontwikkeling Regio I Amsterdam B.V.</t>
  </si>
  <si>
    <t>Beleggingsfonds Route 26 Beheer B.V.</t>
  </si>
  <si>
    <t>De Alliantie Vastgoedexploitatie met derden B.V.</t>
  </si>
  <si>
    <t>SG2ALL B.V.</t>
  </si>
  <si>
    <t>De Alliantie ICT Diensten B.V.</t>
  </si>
  <si>
    <t>De Alliantie VVE Diensten B.V.</t>
  </si>
  <si>
    <t>De Alliantie Woningfonds B.V.</t>
  </si>
  <si>
    <t>De Alliantie Ontwikkeling B.V.</t>
  </si>
  <si>
    <t>Villa Industria V.o.F.</t>
  </si>
  <si>
    <t>Villa Industria Hilversum B.V.</t>
  </si>
  <si>
    <t>Financieringsmaatschappij DAPO B.V.</t>
  </si>
  <si>
    <t>Gebiedsontwikkeling Zeewolde C.V.</t>
  </si>
  <si>
    <t>Gebiedsontwikkeling Zeewolde Beheer B.V.</t>
  </si>
  <si>
    <t>De Alliantie Gebiedsontwikkeling Zeewolde B.V.</t>
  </si>
  <si>
    <t>Ontwikkelingsmaatschappij Eem &amp; Vallei B.V.</t>
  </si>
  <si>
    <t>OBV C.V.</t>
  </si>
  <si>
    <t>OBV Beheer B.V.</t>
  </si>
  <si>
    <t>Vathorst Beheer B.V.</t>
  </si>
  <si>
    <t>Waterstad III C.V.</t>
  </si>
  <si>
    <t>Waterstad III Beheer B.V.</t>
  </si>
  <si>
    <t>Waterstad II C.V.</t>
  </si>
  <si>
    <t>Waterstad II Beheer B.V.</t>
  </si>
  <si>
    <t>Holding DAPO Huizen B.V.</t>
  </si>
  <si>
    <t>De Alliantie Deelnemingen B.V.</t>
  </si>
  <si>
    <t>Stadsherstel Amersfoort II B.V.</t>
  </si>
  <si>
    <t>Stadsherstel Amersfoort I B.V.</t>
  </si>
  <si>
    <t>Landgoed Zonnestraal B.V.</t>
  </si>
  <si>
    <t>Stichting Woonzorg BEL</t>
  </si>
  <si>
    <t>Futura</t>
  </si>
  <si>
    <t>VOF Ontw. Combi. WBB-NBU</t>
  </si>
  <si>
    <t>St. Brabants Inv.fonds Nieuwbouwwoningen Project Havenmeester</t>
  </si>
  <si>
    <t>Stichting WIZ</t>
  </si>
  <si>
    <t>Stichting MOM</t>
  </si>
  <si>
    <t>VoF Forum</t>
  </si>
  <si>
    <t>WBB Proj. Groeseind BV</t>
  </si>
  <si>
    <t>WBB proj. Dr. Struyckenplein BV</t>
  </si>
  <si>
    <t>Ontw. Comb. Dr. Struykenplein VoF</t>
  </si>
  <si>
    <t>WBB project Forum BV</t>
  </si>
  <si>
    <t>VoF laurentius/WonenBreburg</t>
  </si>
  <si>
    <t>VoF Groeseindhoefstraat</t>
  </si>
  <si>
    <t>stichting Kences</t>
  </si>
  <si>
    <t>Breedband Tilburg BV</t>
  </si>
  <si>
    <t>Stadsontwikkelingsmy Tilburg</t>
  </si>
  <si>
    <t>WonenBreburg Holding</t>
  </si>
  <si>
    <t>Duurzame Energie Expl. BV</t>
  </si>
  <si>
    <t>WBB project Talmazone BV</t>
  </si>
  <si>
    <t>WBB Proj. Quirijnboulevard BV</t>
  </si>
  <si>
    <t>Ontwikkelingscombinatie Heemafcomplex V.O.F.</t>
  </si>
  <si>
    <t>V.O.F. Stadsbleek</t>
  </si>
  <si>
    <t>WBO Projecten B.V.</t>
  </si>
  <si>
    <t>Jebber B.V.</t>
  </si>
  <si>
    <t>Op grond van artikel 2:407 lid 2 BW niet geconsolideerd, aangezien de grenzen van artikel 2:396 BW. Daarnaast is de verbinding in december 2015 opgeheven.</t>
  </si>
  <si>
    <t>WSD Projectontwikkeling BV</t>
  </si>
  <si>
    <t>Bernardus VSO-rendement BV</t>
  </si>
  <si>
    <t>Bernardus Verhuur BV</t>
  </si>
  <si>
    <t>Stichting Woonwagenbeheer ZWN</t>
  </si>
  <si>
    <t>ZAB BV</t>
  </si>
  <si>
    <t>Bosselaar Zuid BV</t>
  </si>
  <si>
    <t>SWZ-van Agtmaal VOF</t>
  </si>
  <si>
    <t>Brabantse Waard Beheer BV</t>
  </si>
  <si>
    <t>Brabantse Waard Projecten BV</t>
  </si>
  <si>
    <t>Bernardus Ontwikkelingsmaatschappij BV</t>
  </si>
  <si>
    <t>Brabantse Waard Holding BV</t>
  </si>
  <si>
    <t>Bernardus Holding BV</t>
  </si>
  <si>
    <t>Zeeuwland.com BV</t>
  </si>
  <si>
    <t>Woonburg.com BV</t>
  </si>
  <si>
    <t>Vlissingen.com BV</t>
  </si>
  <si>
    <t>Tholen.com BV</t>
  </si>
  <si>
    <t>Regio BV</t>
  </si>
  <si>
    <t>Cite CV Rotterdam</t>
  </si>
  <si>
    <t>PMB Marsaki BV</t>
  </si>
  <si>
    <t>ROM Projecten BV</t>
  </si>
  <si>
    <t>GEM Goese Schans CV</t>
  </si>
  <si>
    <t>GEM Goese Schans Beheer BV</t>
  </si>
  <si>
    <t>Humanistische Stichting Huisvesting Bejaarden</t>
  </si>
  <si>
    <t>RWS Dienstverlening</t>
  </si>
  <si>
    <t>RWS Goese Schans BV</t>
  </si>
  <si>
    <t>RWS Participaties BV</t>
  </si>
  <si>
    <t>De deelneming Veldzicht B.V. wordt niet geconsolideerd vanwege het geringe bedrag en het voornemen tot liquidatie.</t>
  </si>
  <si>
    <t>Veldzicht Zetten bv</t>
  </si>
  <si>
    <t>De Groene Hel Vastgoed BV</t>
  </si>
  <si>
    <t>Goede Stede Holding BV</t>
  </si>
  <si>
    <t>Goede Stede Deelnemingen BV</t>
  </si>
  <si>
    <t>Ontwikkelingsmaatschappij Maurik CV</t>
  </si>
  <si>
    <t>Ontwikkelingsmaatschappij Maurik Beheer BV</t>
  </si>
  <si>
    <t>SWB Vastgoedbeheer BV</t>
  </si>
  <si>
    <t>SWB Commandiet BV</t>
  </si>
  <si>
    <t>SWB Beheer BV</t>
  </si>
  <si>
    <t>SWB Service Holding BV</t>
  </si>
  <si>
    <t>Facultatieve beperking van de consolidatiekring (art 2:407 lid 1 sub a BW). Consolidatie kan achterwege blijven.</t>
  </si>
  <si>
    <t>Leusden Vastgoed BV</t>
  </si>
  <si>
    <t>Leusden Vastgoed Holding BV</t>
  </si>
  <si>
    <t>Woonservice Vastgoed B.V.</t>
  </si>
  <si>
    <t>Woonservice Holding B.V.</t>
  </si>
  <si>
    <t>Maaskoepel</t>
  </si>
  <si>
    <t>Ontwikkelcombinatie Balkon CV</t>
  </si>
  <si>
    <t>Duurzame Energie Exploitatie Maatschappij BV</t>
  </si>
  <si>
    <t>Ontwikkelcombinatie Balkon Beheer BV</t>
  </si>
  <si>
    <t>MDG Commerciele activiteiten BV</t>
  </si>
  <si>
    <t>MDG Commandiet BV</t>
  </si>
  <si>
    <t>MDG Projecten Derden BV</t>
  </si>
  <si>
    <t>Energie Exploitatiemaatschappij Maasdelta BV</t>
  </si>
  <si>
    <t>MDG Holding</t>
  </si>
  <si>
    <t>Wbv Lopik Holding BV</t>
  </si>
  <si>
    <t>OFW Projectontwikkeling BV</t>
  </si>
  <si>
    <t>OFW Vastgoed Beheer BV</t>
  </si>
  <si>
    <t>OFW Holding BV</t>
  </si>
  <si>
    <t>Stichting Fonds Sociale Volkshuisvesting</t>
  </si>
  <si>
    <t>Gezien het feit dater geen activiteiten zijn ontplooid en de beperkte omvang zijn cijfers van Holding Onze Huize bv  niet met Wovesto geconsolideerd</t>
  </si>
  <si>
    <t>Holding Onze huize bv</t>
  </si>
  <si>
    <t>VB&amp;T VvE Diensten Noord Oost Brabant BV</t>
  </si>
  <si>
    <t>Ontwikkelingscombinatie Annenburg V.O.F.</t>
  </si>
  <si>
    <t>Kleine Meierij Verhuur BV</t>
  </si>
  <si>
    <t>Kleine Meierij Projecten BV</t>
  </si>
  <si>
    <t>Kleine Meierij Energie BV</t>
  </si>
  <si>
    <t>Kleine Meierij Holding BV</t>
  </si>
  <si>
    <t>St. Woonwagenbeheer Zuidwest Nederland</t>
  </si>
  <si>
    <t>WSWoensdrecht Vastgoed B.V.</t>
  </si>
  <si>
    <t>WSWoensdrecht Holding B.V.</t>
  </si>
  <si>
    <t>Woonwagens en Standplaatsen Beheer BV</t>
  </si>
  <si>
    <t>Compaen Energie</t>
  </si>
  <si>
    <t>Neighbourhood Corporation Enschede BV</t>
  </si>
  <si>
    <t>Winterswijk Regiostad CV</t>
  </si>
  <si>
    <t>Maastricht CV 3</t>
  </si>
  <si>
    <t>Woningen Nederland 29 CV</t>
  </si>
  <si>
    <t>WOM de Laares CV</t>
  </si>
  <si>
    <t>WOM de Laares Beheer BV</t>
  </si>
  <si>
    <t>Winterswijk Regiostad Beheer BV</t>
  </si>
  <si>
    <t>Vof de Rikker II</t>
  </si>
  <si>
    <t>MFA Velve Lindenhof</t>
  </si>
  <si>
    <t>GOS Enschede VOF</t>
  </si>
  <si>
    <t>De gezamenlijke betekenis van de in de consolidatie te betrekken maatschappijen is te verwaarlozen</t>
  </si>
  <si>
    <t>POGD</t>
  </si>
  <si>
    <t>DI Energie Dinxperlo</t>
  </si>
  <si>
    <t>Holding Woonbeheer</t>
  </si>
  <si>
    <t>Vastgoed 2- Duizend Groenewoud BV</t>
  </si>
  <si>
    <t>VOF 't Thaal</t>
  </si>
  <si>
    <t>VastGoed 2-Duizend 't Thaal BV</t>
  </si>
  <si>
    <t>VastGoed 2-Duizend Reppelveld BV</t>
  </si>
  <si>
    <t>VastGoed 2-Duizend Projecten BV</t>
  </si>
  <si>
    <t>Holding VastGoed 2-Duizend BV</t>
  </si>
  <si>
    <t>VOF Agnetenberg</t>
  </si>
  <si>
    <t>Energiebedrijf Nederweert B.V.</t>
  </si>
  <si>
    <t>Heuvelrug Energiediensten B.V.</t>
  </si>
  <si>
    <t>Heuvelrugwonen Commandiet B.V.</t>
  </si>
  <si>
    <t>Lange Dreef B.V.</t>
  </si>
  <si>
    <t>Lange Dreef C.V.</t>
  </si>
  <si>
    <t>VOF Leeuwse Veld</t>
  </si>
  <si>
    <t>Heemsprong Proj.ontw. BV</t>
  </si>
  <si>
    <t>Rivierengebied Energie BV</t>
  </si>
  <si>
    <t>Waalwaard Wonen CV</t>
  </si>
  <si>
    <t>Waalwaard Wonen BV</t>
  </si>
  <si>
    <t>WSDVG Projecten BV</t>
  </si>
  <si>
    <t>Rivierengebied Projecten BV</t>
  </si>
  <si>
    <t>Rivierengebied Holding BV</t>
  </si>
  <si>
    <t>Stichting Serviceloket</t>
  </si>
  <si>
    <t>Laris B.V.</t>
  </si>
  <si>
    <t>Larishof B.V.</t>
  </si>
  <si>
    <t>Laris Project- en Ontwikkelingsgroep B.V.</t>
  </si>
  <si>
    <t>Holding Woonbeheer Didam B.V.</t>
  </si>
  <si>
    <t>Pantein Woonservices BV</t>
  </si>
  <si>
    <t>Mooiland Energie BV</t>
  </si>
  <si>
    <t>Mooiland Onroerend Goed BV</t>
  </si>
  <si>
    <t>Mooiland Parkeren BV</t>
  </si>
  <si>
    <t>Mooiland Vitalis BV</t>
  </si>
  <si>
    <t>Geen invloed van betekenis</t>
  </si>
  <si>
    <t>Ontwikkelcombinatie Centrumplan Mill</t>
  </si>
  <si>
    <t>Mooiland Vastgoed BV</t>
  </si>
  <si>
    <t>Mooiland Maasland BV</t>
  </si>
  <si>
    <t>Mooiland Holding BV</t>
  </si>
  <si>
    <t>VOF Prinsenpolder</t>
  </si>
  <si>
    <t>Volksbelang Vastgoed BV</t>
  </si>
  <si>
    <t>Maatschap Kerkebogten</t>
  </si>
  <si>
    <t>Op grond van art. 2:407 lid 1 BW (de geringe omvang van activiteiten) is afgezien van consolidatie.</t>
  </si>
  <si>
    <t>Acantus Bouwen Delfzijl B.V.</t>
  </si>
  <si>
    <t>Acantus Onroerend Goed B.V.</t>
  </si>
  <si>
    <t>Acantus Projecten B.V.</t>
  </si>
  <si>
    <t>Acantus Woongoed B.V.</t>
  </si>
  <si>
    <t>Tsjnst bv</t>
  </si>
  <si>
    <t>Deelneming en activiteiten zijn van ondergeschikt belang. Er wordt gebruik gemaakt van de vrijstelling voor consolidatie overeenkomstig artikel 407 lid 1a.</t>
  </si>
  <si>
    <t>Leye Energie B.V.</t>
  </si>
  <si>
    <t>Leye Holding B.V.</t>
  </si>
  <si>
    <t>De Pontonnier B.V.</t>
  </si>
  <si>
    <t>Vastgoed Brabant B.V.</t>
  </si>
  <si>
    <t>Bouwcombinatie Prinsenpolder V.O.F.</t>
  </si>
  <si>
    <t>Vastgoedontwikkeling Handelskade Oude Tonge V.O.F.</t>
  </si>
  <si>
    <t>Ontwikkelingscombinatie Couveringe Park V.O.F.</t>
  </si>
  <si>
    <t>Ontwikkelingscombinatie Heldenpark C.V.</t>
  </si>
  <si>
    <t>Ontwikkelingscombinatie Heldenpark B.V.</t>
  </si>
  <si>
    <t>WSG Projectontwikkeling B.V.</t>
  </si>
  <si>
    <t>WSG Holding B.V.</t>
  </si>
  <si>
    <t xml:space="preserve">ROM Projecten bv </t>
  </si>
  <si>
    <t>Zeeuwland Com bv</t>
  </si>
  <si>
    <t>Woonburg Com bv</t>
  </si>
  <si>
    <t>Vlissingen Com bv</t>
  </si>
  <si>
    <t>RWS Com bv</t>
  </si>
  <si>
    <t>Regio bv</t>
  </si>
  <si>
    <t>CV Cité</t>
  </si>
  <si>
    <t>Stadlander Grondexploitatie Tholen Stad bv</t>
  </si>
  <si>
    <t>Tholen Com bv</t>
  </si>
  <si>
    <t>Stadlander Vastgoed bv</t>
  </si>
  <si>
    <t>Stadlander Verhuur bv</t>
  </si>
  <si>
    <t>Stadlander Energiek bv</t>
  </si>
  <si>
    <t>Stadlander Holding bv</t>
  </si>
  <si>
    <t>Tandem Oosterhout C.V.</t>
  </si>
  <si>
    <t>Tandem Oosterhout Beheer B.V.</t>
  </si>
  <si>
    <t>WWW C.V.</t>
  </si>
  <si>
    <t>WWW B.V.</t>
  </si>
  <si>
    <t>Duurzame Energie Molenweer B.V.</t>
  </si>
  <si>
    <t>ZAB B.V.</t>
  </si>
  <si>
    <t>FZVW Ontwikkelingscombinatie B.V.</t>
  </si>
  <si>
    <t>VEZO Ontwikkelingscombinatie B.V.</t>
  </si>
  <si>
    <t>Thuisvester Projectontwikkeling B.V.</t>
  </si>
  <si>
    <t>Thuisvester Participatie B.V.</t>
  </si>
  <si>
    <t>Thuisvester Verhuur B.V.</t>
  </si>
  <si>
    <t>Stichting Mathilda</t>
  </si>
  <si>
    <t>Thuisvester Holding B.V.</t>
  </si>
  <si>
    <t>De Veste Projectontwikkeling BV</t>
  </si>
  <si>
    <t>Salland Vastgoed Participaties BV</t>
  </si>
  <si>
    <t>De Veste Planontwikkeling BV</t>
  </si>
  <si>
    <t>WOM Atol-Zuiderzeewijk BV</t>
  </si>
  <si>
    <t>SWY Projecten B.V.</t>
  </si>
  <si>
    <t>Energiek 2 B.V.</t>
  </si>
  <si>
    <t>Starterspanden B.V.</t>
  </si>
  <si>
    <t>Winkelpanden B.V</t>
  </si>
  <si>
    <t>N.V. Stedelijk Belang</t>
  </si>
  <si>
    <t>WOM Stationsbuurt Oude Centrum Den Haag B.V.</t>
  </si>
  <si>
    <t>Reva C.V</t>
  </si>
  <si>
    <t>Reva Beheer B.V.</t>
  </si>
  <si>
    <t>Westhaag Beheer B.V.</t>
  </si>
  <si>
    <t>OWC Westhaag C.V.</t>
  </si>
  <si>
    <t>OWC Atrium C.V.</t>
  </si>
  <si>
    <t>Atrium Beheer B.V.</t>
  </si>
  <si>
    <t>Staedion Vastgoed Holding B.V..</t>
  </si>
  <si>
    <t xml:space="preserve">Starterspanden C.V. </t>
  </si>
  <si>
    <t>Winkelpanden C.V.</t>
  </si>
  <si>
    <t>WOM Stationsbuurt Oude Centrum Den Haag C.V.</t>
  </si>
  <si>
    <t>Woonwagens &amp; Standplaatsen Beheer B.V.</t>
  </si>
  <si>
    <t>V.O.F. Centrumplan Leende</t>
  </si>
  <si>
    <t>woCom Brandevoort B.V.</t>
  </si>
  <si>
    <t>woCom Centrumplan Leende B.v.</t>
  </si>
  <si>
    <t>woCom Vastgoedexploitatie B.V.</t>
  </si>
  <si>
    <t>woCom Holding</t>
  </si>
  <si>
    <t>Er is afgezien van consolidatie omdat er geen activiteiten plaatsvinden in de BV's</t>
  </si>
  <si>
    <t>Woonveste Commerciële Verhuur BV</t>
  </si>
  <si>
    <t>Woonveste Diensten BV</t>
  </si>
  <si>
    <t>Woonveste Wolput BV</t>
  </si>
  <si>
    <t>Woonveste Projecten BV</t>
  </si>
  <si>
    <t>Woonveste Holding BV</t>
  </si>
  <si>
    <t xml:space="preserve">Woningnet </t>
  </si>
  <si>
    <t>Gezien de omvang van de activiteiten en het kapitaal hebben we besloten om de deelneming niet te consolideren.</t>
  </si>
  <si>
    <t>Wetland Wonen Ontwikkeling BV</t>
  </si>
  <si>
    <t>Betreft een lege BV zonder activiteiten</t>
  </si>
  <si>
    <t>Project De Stroom BV</t>
  </si>
  <si>
    <t>Goed Wonen Zwaluwe Energie</t>
  </si>
  <si>
    <t>Goed Wonen Zwaluwe Ontwikkeling</t>
  </si>
  <si>
    <t>Goed Wonen Zwaluwe Holding</t>
  </si>
  <si>
    <t>Op grond van artikel 2:407 lid 1a BW is afgezien van consolidatie in de jaarrekening.</t>
  </si>
  <si>
    <t>Viveste Vastgoed BV</t>
  </si>
  <si>
    <t>Komvast III BV</t>
  </si>
  <si>
    <t>Komvast II BV</t>
  </si>
  <si>
    <t>Komvast I BV</t>
  </si>
  <si>
    <t>VOF Zeicon</t>
  </si>
  <si>
    <t>Kombinatie Holding BV</t>
  </si>
  <si>
    <t>DGW Vastgoed BV</t>
  </si>
  <si>
    <t>Holding DGW Vastgoed BV</t>
  </si>
  <si>
    <t>Ontwikkelingsmaatschappij Westerhei CV</t>
  </si>
  <si>
    <t>Ontwikkelingsmaatschappij Westerhei Beheer BV</t>
  </si>
  <si>
    <t>Land van Altena Participatie BV</t>
  </si>
  <si>
    <t>Thuis in Limburg coöperatieve vereniging</t>
  </si>
  <si>
    <t>Wonen Limburg maakt gebruik van de consolidatievrijstelling op grond van art. 2:407 lid 1 sub a BW</t>
  </si>
  <si>
    <t>Stichting Kantex</t>
  </si>
  <si>
    <t>Wonen Limburg maakt gebruik van de consolidatieverijstelling op grond van art. 2:407 lid 1 sub a BW</t>
  </si>
  <si>
    <t>Woningstichting Weert</t>
  </si>
  <si>
    <t>VOF Loverbosch Son en Breugel</t>
  </si>
  <si>
    <t>VOF Centrumplan Leende</t>
  </si>
  <si>
    <t>Warmtelevering Westelijke Mijnstreek B.V.</t>
  </si>
  <si>
    <t>Kraneveld B.V.</t>
  </si>
  <si>
    <t>Ropro III B.V.</t>
  </si>
  <si>
    <t>Leigraaf Midden-Limburg B.V.</t>
  </si>
  <si>
    <t>Wonen Limburg Participaties B.V.</t>
  </si>
  <si>
    <t>Wonen Limburg Projectonwikkeling B.V.</t>
  </si>
  <si>
    <t>Wonen Limburg Energie B.V.</t>
  </si>
  <si>
    <t>Wonen Limburg Beheer Deelnemingen B.V.</t>
  </si>
  <si>
    <t>Wonen Limburg Beleggingen B.V.</t>
  </si>
  <si>
    <t>Wonen Limburg Holding B.V.</t>
  </si>
  <si>
    <t>Uit oogpunt van gering financieel belang wordt gebruik gemaakt van de consolidatievrijstelling voor Veluwepoort Parkeer B.V.</t>
  </si>
  <si>
    <t>Veluwepoort Parkeer B.V.</t>
  </si>
  <si>
    <t>Uit oogpunt van gering financieel belang wordt gebruik gemaakt van de consolidatievrijstelling voor Veluwepoort Holding B.V.</t>
  </si>
  <si>
    <t>Veluwepoort Holding B.V.</t>
  </si>
  <si>
    <t>CV Uithof</t>
  </si>
  <si>
    <t>Groepsmaatschappij bestaat niet meer door fusie.</t>
  </si>
  <si>
    <t>Wonen boven Winkels Zutphen B.V.</t>
  </si>
  <si>
    <t>Woningnet N.v</t>
  </si>
  <si>
    <t>St. BWSA</t>
  </si>
  <si>
    <t>St. Woonkeus</t>
  </si>
  <si>
    <t>St. VSW</t>
  </si>
  <si>
    <t>C.V. Heyendaal</t>
  </si>
  <si>
    <t>Vof de Verbinding</t>
  </si>
  <si>
    <t>Op basis van BW2:407 lid 1 blijft consolidatie achterwege omdat de betekenis van de deelnemingen te verwaarlozen is op het geheel.</t>
  </si>
  <si>
    <t>Joseph Specials B.V.</t>
  </si>
  <si>
    <t>St BWSA</t>
  </si>
  <si>
    <t>St Woonkeus Stedendriehoek</t>
  </si>
  <si>
    <t>St VSW</t>
  </si>
  <si>
    <t>Welgelegen Park V.O.F.</t>
  </si>
  <si>
    <t>Landgoed Welgelegen C.V.</t>
  </si>
  <si>
    <t>Niet geconsolideerd vanwege marginale activiteiten. Geen materiele impact op resultaat van de TI.</t>
  </si>
  <si>
    <t>St Joseph Projectontwikkeling B.V.</t>
  </si>
  <si>
    <t>St Joseph Vastgoed B.V.</t>
  </si>
  <si>
    <t>St Joseph Holding B.V.</t>
  </si>
  <si>
    <t>WoningNet N.V.</t>
  </si>
  <si>
    <t>Woonstade Ontwikkeling BV</t>
  </si>
  <si>
    <t>Woonstade Beheer BV</t>
  </si>
  <si>
    <t>Woonstade Holding BV</t>
  </si>
  <si>
    <t>Vierwaarde BV</t>
  </si>
  <si>
    <t>Oosterpoort Energie BV</t>
  </si>
  <si>
    <t>Oosterpoort Maatschappelijk vastgoed BV</t>
  </si>
  <si>
    <t>Oosterpoort Marktverhuur BV</t>
  </si>
  <si>
    <t>Oosterpoort Projectontwikkeling BV</t>
  </si>
  <si>
    <t>Oosterpoort Holding BV</t>
  </si>
  <si>
    <t>Habion Amaris de Veste</t>
  </si>
  <si>
    <t>Habion Participatie 1</t>
  </si>
  <si>
    <t>Habion Energie B.V.</t>
  </si>
  <si>
    <t>Habion Ontwikkeling</t>
  </si>
  <si>
    <t>Habion Beheer B.V.</t>
  </si>
  <si>
    <t>Habion Holding B.V.</t>
  </si>
  <si>
    <t>Consortium Noord B.V.</t>
  </si>
  <si>
    <t>OBM B.V.</t>
  </si>
  <si>
    <t>Social Finance N.V.</t>
  </si>
  <si>
    <t>Coöperatie Smart Finance B.A.</t>
  </si>
  <si>
    <t>WijkOntwikkelingsMaatschappij Helmond Binnenstad B.V.</t>
  </si>
  <si>
    <t>Er hebben geen activiteiten plaatsgevonden.</t>
  </si>
  <si>
    <t>Woonwagens en Standplaatsen Beheer B.V.</t>
  </si>
  <si>
    <t>Woonpartners Vereniging van Eigenaars B.V.</t>
  </si>
  <si>
    <t>Woonpartners Parkeerexploitaties B.V.</t>
  </si>
  <si>
    <t>Woonpartners Commercieel Vastgoed B.V.</t>
  </si>
  <si>
    <t>Woonpartners Commerciële Exploitaties B.V.</t>
  </si>
  <si>
    <t>Woonpartners Holding B.V.</t>
  </si>
  <si>
    <t>Stadsherstel Den Haag en Omgeving N.V.</t>
  </si>
  <si>
    <t xml:space="preserve">Woningnet N.V. </t>
  </si>
  <si>
    <t>Woonzorg Nederland Monumenten B.V.</t>
  </si>
  <si>
    <t>Altus Advies en Ontwikkeling B.V.</t>
  </si>
  <si>
    <t>Puerta Holding B.V.</t>
  </si>
  <si>
    <t>Hollandsche Bouwstichting Seniorenhuisvesting</t>
  </si>
  <si>
    <t>Woonzorg Nederland Projectontwikkeling B.V.</t>
  </si>
  <si>
    <t>Woonzorg Nederland Vastgoed B.V.</t>
  </si>
  <si>
    <t>Woonzorgdiensten Nederland B.V.</t>
  </si>
  <si>
    <t>Stichting Woonzorgdiensten</t>
  </si>
  <si>
    <t>Aangezien het gaat om een lege BV en de omvang beperkt is, is gebruik gemaakt van de consolidatievrijstelling en geen gecontroleerde jaarrekening opgesteld.</t>
  </si>
  <si>
    <t>WVH Deelnemingen BV</t>
  </si>
  <si>
    <t>Harste Vastgoed BV</t>
  </si>
  <si>
    <t>Accolade Vastgoed BV</t>
  </si>
  <si>
    <t>VOF Wetterwald</t>
  </si>
  <si>
    <t>Accolade Participatie BV</t>
  </si>
  <si>
    <t>Gezien de omvang van de B.V. is consolidatie niet nodig. De B.V. is per 08-07-2015 opgeheven.</t>
  </si>
  <si>
    <t>Warmtelevering Heuvelland B.V.</t>
  </si>
  <si>
    <t>Zeeuwland.com B.V.</t>
  </si>
  <si>
    <t>Regio B.V.</t>
  </si>
  <si>
    <t>Vlissingen.com B.V.</t>
  </si>
  <si>
    <t>Tholen.com B.V.</t>
  </si>
  <si>
    <t>RWS.com B.V.</t>
  </si>
  <si>
    <t>PMB Marsaki B.V.</t>
  </si>
  <si>
    <t>ROM Projecten B.V.</t>
  </si>
  <si>
    <t>Woonburg heeft een deelneming van 100% in Marsaki WSW.civ B.V. en 100% in Woonburg.com B.V. Deze deelnemingen blijven buiten de consolidatie, omdat deze afzonderlijk van te verwaarlozen betekenis zijn.</t>
  </si>
  <si>
    <t>Woonburg.com B.V.</t>
  </si>
  <si>
    <t>Marsaki WSW.civ B.V.</t>
  </si>
  <si>
    <t>Stichting Woonwagenbeheer Zuidwest Nederland</t>
  </si>
  <si>
    <t>CV de Weverij</t>
  </si>
  <si>
    <t>Woontij Projecten BV</t>
  </si>
  <si>
    <t>Stichting Lingeburcht</t>
  </si>
  <si>
    <t>Bastion Ontwikkelingscombinatie vof</t>
  </si>
  <si>
    <t>Poort6 Vastgoed BV</t>
  </si>
  <si>
    <t>Poort6 Projecten II BV</t>
  </si>
  <si>
    <t>Poort6 projecten I BV</t>
  </si>
  <si>
    <t>Poort6 Holding BV</t>
  </si>
  <si>
    <t>Vallei Wonen Energie BV</t>
  </si>
  <si>
    <t>Vallei Wonen Holding BV</t>
  </si>
  <si>
    <t>SWS Vastgoed B.V.</t>
  </si>
  <si>
    <t>Groninger Monumenten Fonds</t>
  </si>
  <si>
    <t>Pandgarant B.V.</t>
  </si>
  <si>
    <t>SWS Projectontwikkeling BV</t>
  </si>
  <si>
    <t>SWS Holding B.V.</t>
  </si>
  <si>
    <t>Vierwaarde B.V.</t>
  </si>
  <si>
    <t>Emmermeer Ontwikkeling B.V.</t>
  </si>
  <si>
    <t>V.O.F. Tasmantoren</t>
  </si>
  <si>
    <t>V.O.F. In ter Steege</t>
  </si>
  <si>
    <t>N.V. Wonen Boven Winkels Groningen</t>
  </si>
  <si>
    <t>De Monden B.V.</t>
  </si>
  <si>
    <t>St. Restauratie Rijksmonumenten</t>
  </si>
  <si>
    <t>In Ontwikkeling B.V.</t>
  </si>
  <si>
    <t>Lefier Holding B.V.</t>
  </si>
  <si>
    <t>CV Tweede Fase Heemskerk</t>
  </si>
  <si>
    <t>Stichting Exploitatie Kantoorgebouw Jan Ligthartstraat 5</t>
  </si>
  <si>
    <t>GEM Herstructurering Heemskerk Beheer B.V.</t>
  </si>
  <si>
    <t>ENERGIEopMAAT B.V.</t>
  </si>
  <si>
    <t>WOONopMAAT B.V.</t>
  </si>
  <si>
    <t>Rijnhart Wonen Energie B.V.</t>
  </si>
  <si>
    <t>Wooninc. Lichtrijk B.V.</t>
  </si>
  <si>
    <t>Wooninc. Participatie B.V.</t>
  </si>
  <si>
    <t>Wooninc. Beheer Deelneming B.V.</t>
  </si>
  <si>
    <t>Wooninc. Projectontwikkeling B.V.</t>
  </si>
  <si>
    <t>Wooninc. Exploitatie B.V.</t>
  </si>
  <si>
    <t>Wooninc. Producten en diensten B.V.</t>
  </si>
  <si>
    <t>Wooninc. Holding B.V.</t>
  </si>
  <si>
    <t>BWS Koopwoningen BV</t>
  </si>
  <si>
    <t>VOF Olst Oost</t>
  </si>
  <si>
    <t>Het Saalien Ontabe BV</t>
  </si>
  <si>
    <t>Het Saalien Ontwikkeling BV</t>
  </si>
  <si>
    <t>Het Saalien Exploitatie BV</t>
  </si>
  <si>
    <t>Het Saalien Beleggingen BV</t>
  </si>
  <si>
    <t>Stichting Volkshuisvesting</t>
  </si>
  <si>
    <t>Talis FBI BV</t>
  </si>
  <si>
    <t>De afgelopen periode hebben er geen activiteiten meer plaatsgevonden bij Talis B.V. Ook in de toekomst worden geen activiteiten meer verwacht. Daaron zijn alle activa en passiva verrekend en afgewaardeerd tot nihil.</t>
  </si>
  <si>
    <t>Talis BV</t>
  </si>
  <si>
    <t>Woonwijze Projecten III BV</t>
  </si>
  <si>
    <t>Woonwijze Projecten II BV</t>
  </si>
  <si>
    <t>Woonwijze Projecten I BV</t>
  </si>
  <si>
    <t>Woonvennootschap Woonwijze BV</t>
  </si>
  <si>
    <t>Ontwikkelingsmaatschappij Woonwijze BV</t>
  </si>
  <si>
    <t>Stichting Kansen en Sanctielijst Eindhovense Woningcorporaties</t>
  </si>
  <si>
    <t>Stichting Bordeauxlaan</t>
  </si>
  <si>
    <t>Stichting de Ketting</t>
  </si>
  <si>
    <t>Stichting Glasrijk</t>
  </si>
  <si>
    <t>Stichting Achterrein fase 1</t>
  </si>
  <si>
    <t>Stichting Expl. Mij. Eurostaete</t>
  </si>
  <si>
    <t>Breedband Regio Eindhoven BV</t>
  </si>
  <si>
    <t>Woonbedrijf SWS.Hhvl Holding BV</t>
  </si>
  <si>
    <t>Vereniging Sociale Verhuurders Haaglanden (SVH)</t>
  </si>
  <si>
    <t>Stichting Woonwagen Zaken Zoetermeer</t>
  </si>
  <si>
    <t>De Goede Woning Projecten BV</t>
  </si>
  <si>
    <t>Dunavie vastgoed bv</t>
  </si>
  <si>
    <t>Westerhaghe ontwikkeling bv</t>
  </si>
  <si>
    <t>Dunavie projecten bv</t>
  </si>
  <si>
    <t>Neighbourhood Corporation Enschede B.V.</t>
  </si>
  <si>
    <t>37,5% belang en wordt geliquideerd. Dit zou in 2015 gebeuren maar is opgeschoven naar 2016.</t>
  </si>
  <si>
    <t>DnA VOF</t>
  </si>
  <si>
    <t>Betreft een 50% deelneming, keuze is gemaakt om deze niet meer mee te consolideren.</t>
  </si>
  <si>
    <t>WOM Laares CV</t>
  </si>
  <si>
    <t>WOM Laares Beheer BV</t>
  </si>
  <si>
    <t>Ontwikkelingscombinati e Heemafcomplex VOF</t>
  </si>
  <si>
    <t>Hoge Bothof Ontwikkeling BV</t>
  </si>
  <si>
    <t>IT Woon</t>
  </si>
  <si>
    <t>Domijn Projecten BV</t>
  </si>
  <si>
    <t>VOF Wechelerveld</t>
  </si>
  <si>
    <t>Woonbedrijf ieder1 Wechelerveld BV</t>
  </si>
  <si>
    <t>Wonen Boven Winkels Deventer NV</t>
  </si>
  <si>
    <t>ieder1 Vastgoed Holding BV</t>
  </si>
  <si>
    <t>Wonen Boven Winkels Vastgoedfonds Stedendriehoek BV</t>
  </si>
  <si>
    <t>Dozy Ontwikkeling BV</t>
  </si>
  <si>
    <t>Aannemingsbedrijf Dozy BV</t>
  </si>
  <si>
    <t>Dozy Holding BV</t>
  </si>
  <si>
    <t>Helder Vastgoed Beheer BV</t>
  </si>
  <si>
    <t>Helder Vastgoed Projectontwikkeling BV</t>
  </si>
  <si>
    <t>Helder Vastgoed Schilderwerken BV</t>
  </si>
  <si>
    <t>Helder Vastgoed Alkmaar BV</t>
  </si>
  <si>
    <t>Helder Vastgoed Onderhoud BV</t>
  </si>
  <si>
    <t>Helder Vastgoed Bouwadvies BV</t>
  </si>
  <si>
    <t>Helder Vastgoed Woondiensten BV</t>
  </si>
  <si>
    <t>Helder Vastgoed BV</t>
  </si>
  <si>
    <t>Adriaans@BOW v.o.f.</t>
  </si>
  <si>
    <t>belang zeer gering, BV is niet actief</t>
  </si>
  <si>
    <t>3B Wonen BV</t>
  </si>
  <si>
    <t>De activiteiten zijn voor wat betreft balanstotaal, omzet en resultaat van dermate klein belang voor de jaarrekening van Woonwaard, dat geen geconsolideerde jaarrekening voor Woonwaard is opgesteld.</t>
  </si>
  <si>
    <t>Woonwaard Dienstverlening B.V.</t>
  </si>
  <si>
    <t>Woonwaard Schelphoek B.V.</t>
  </si>
  <si>
    <t>Hallokaties C.V.</t>
  </si>
  <si>
    <t>Helavron Beheer B.V.</t>
  </si>
  <si>
    <t>B.V. Pilaster V.v.E. Beheer</t>
  </si>
  <si>
    <t>Woonwaard Projecten B.V.</t>
  </si>
  <si>
    <t>Woonwaard Beheer B.V.</t>
  </si>
  <si>
    <t>Ontwikkelingsmaatschappij Groot Holthuizen I BV</t>
  </si>
  <si>
    <t>De financiele gegevens van de verbinding en gezamelijk zijn van zeer beperkte betekenis op het geheel. Daarom is er  geen consolidatieverplichting</t>
  </si>
  <si>
    <t>Rijswijk Wonen Exploitatie B.V.</t>
  </si>
  <si>
    <t>De financiele gegevens van de verbinding en gezamelijk zijn van zeer beperkte betekenis op het geheel. Daarom is er geen consolidatieverplichting.</t>
  </si>
  <si>
    <t>Rijswijk Wonen Projectonwikkeling B.V.</t>
  </si>
  <si>
    <t>De verbinding is in de loop van 2015 geliquideerd, er hebben geen activiteiten plaatsgevonden.</t>
  </si>
  <si>
    <t>Nijestee Onroerend Goed BV</t>
  </si>
  <si>
    <t>Pandgarant</t>
  </si>
  <si>
    <t>Gezondheidscentrum Den Hoorn BV</t>
  </si>
  <si>
    <t>Willibrordus Beheer</t>
  </si>
  <si>
    <t>Sociale Verhuurders Haaglanden</t>
  </si>
  <si>
    <t>Wonen Boven Winkels N.V.</t>
  </si>
  <si>
    <t>Welbions Projectontwikkeling B.V.</t>
  </si>
  <si>
    <t>Welbions Holding B.V.</t>
  </si>
  <si>
    <t>aangexien de betekenis van de dochtermaatschappij in financiële zin ultimo 2014 slechts zeer beperkt van invloed is op het inzicht dat de jaarrekening dient te geven in het vermogen en resultaat maakt Woningstichting Maasvallei Maastricht gebruik van de consilidatievrijstelling op grond van art.2:407 lid 1 sub a BW</t>
  </si>
  <si>
    <t>Holding WS Maasvallei</t>
  </si>
  <si>
    <t>Partners in Maatwerk-Zuid BV</t>
  </si>
  <si>
    <t xml:space="preserve">De Uithof III CV </t>
  </si>
  <si>
    <t>Exploitatie Hartje Eindhoven CV</t>
  </si>
  <si>
    <t>Exploitatie Hartje Eindhoven Beheer BV</t>
  </si>
  <si>
    <t>Warm Hartje Eindhoven CV</t>
  </si>
  <si>
    <t>Warm Hartje Eindhoven Beheer BV</t>
  </si>
  <si>
    <t>Laurentius Participaties BV</t>
  </si>
  <si>
    <t>Consortium Spoorzone Breda VOF</t>
  </si>
  <si>
    <t>Ontwikkelingsmaatschappij Laur-Am I CV</t>
  </si>
  <si>
    <t>Ontwikkelingsmaatschappije Laur-Am I Beheer BV</t>
  </si>
  <si>
    <t>Schuttershof BV</t>
  </si>
  <si>
    <t>LW Beheer BV</t>
  </si>
  <si>
    <t>Laurentius Project V BV</t>
  </si>
  <si>
    <t>Laurentius Project IV BV</t>
  </si>
  <si>
    <t>Laurentius Project III BV</t>
  </si>
  <si>
    <t>Laurentius Project II BV</t>
  </si>
  <si>
    <t>Laurentius Energie BV</t>
  </si>
  <si>
    <t>Laurentius/Wonenbreburg VOF</t>
  </si>
  <si>
    <t>Laurentius Holding BV</t>
  </si>
  <si>
    <t>Bouw Combinatie Nuenen BV</t>
  </si>
  <si>
    <t>Tweka v.o.f.</t>
  </si>
  <si>
    <t>Is niet significant/materieel en derhalve niet geconsolideerd</t>
  </si>
  <si>
    <t>Ecovallei B.V.</t>
  </si>
  <si>
    <t>Ontwikkelingscombinatie de Hoge Varen</t>
  </si>
  <si>
    <t>Omnia Wonen Ontwikkeling BV</t>
  </si>
  <si>
    <t>Omnia Holding BV</t>
  </si>
  <si>
    <t>in 2015 overgegaan naar casade vanwege fusie</t>
  </si>
  <si>
    <t>Stichting Jade: exploitatie woonwagens</t>
  </si>
  <si>
    <t>in 2015 geliquideerd bij fusie</t>
  </si>
  <si>
    <t>Vieya Diensten BV: Exploitatie warmtepompen</t>
  </si>
  <si>
    <t>Kordial BV: exploitatie winkelpanden</t>
  </si>
  <si>
    <t>In 2015 geliquideerd bij fusie</t>
  </si>
  <si>
    <t>Vieya projecten BV: Projectontwikkeling</t>
  </si>
  <si>
    <t>In 2015 bij fusie geliquideerd</t>
  </si>
  <si>
    <t>Vieya Beheer BV: Beheermaatschappij</t>
  </si>
  <si>
    <t>VOF Centrum Kaatsheuvel</t>
  </si>
  <si>
    <t>Casade Centrum Kaatsheuvel BV</t>
  </si>
  <si>
    <t>Waalborgh Bouwontwikkeling vof</t>
  </si>
  <si>
    <t>Casade Energie BV</t>
  </si>
  <si>
    <t>Casade Waalborgh Bouwontwikkeling BV</t>
  </si>
  <si>
    <t>Casade Holding BV</t>
  </si>
  <si>
    <t>geliquideerd in 2015</t>
  </si>
  <si>
    <t>Casade Vastgoed BV</t>
  </si>
  <si>
    <t>Projecten Woongoed BV</t>
  </si>
  <si>
    <t>SCW Projecten BV</t>
  </si>
  <si>
    <t>Spellewaard VOF</t>
  </si>
  <si>
    <t>Ontwikkelingscombinatie De Es en Transvaal vof</t>
  </si>
  <si>
    <t>VOF Beersteeg</t>
  </si>
  <si>
    <t>Bouwlinie Sleeuwijk BV</t>
  </si>
  <si>
    <t>Bouwlinie BV</t>
  </si>
  <si>
    <t>Woning in Zicht</t>
  </si>
  <si>
    <t>Zorgstichting 't Heem</t>
  </si>
  <si>
    <t>Op grond van artikel 2:407 lid 1a BW is afgezien van consolidatie</t>
  </si>
  <si>
    <t>t Heem Ontwikkeling B.V.</t>
  </si>
  <si>
    <t>t Heem Holding</t>
  </si>
  <si>
    <t>VOF Aadorp Woningbouwontwikkeling</t>
  </si>
  <si>
    <t>VOF WEST I</t>
  </si>
  <si>
    <t>De Bascule Almelo B.V.</t>
  </si>
  <si>
    <t>Sint Joseph Dinkelland B.V.</t>
  </si>
  <si>
    <t>STJA Project Participaties I B.V.</t>
  </si>
  <si>
    <t>STJA Beheer B.V.</t>
  </si>
  <si>
    <t>Stichting Ontmoetingsplein Bitswijk</t>
  </si>
  <si>
    <t>Area Partner B.V.</t>
  </si>
  <si>
    <t xml:space="preserve">Area Service B.V. </t>
  </si>
  <si>
    <t>Area Project B.V.</t>
  </si>
  <si>
    <t>Delphia vastgoed bv</t>
  </si>
  <si>
    <t>Olympia Vastgoedbeheer bv</t>
  </si>
  <si>
    <t>Woonschakel Beleggingen B.V.</t>
  </si>
  <si>
    <t>Woonschakel Dienstverlening B.V.</t>
  </si>
  <si>
    <t>Woonschakel Projecten B.V.</t>
  </si>
  <si>
    <t>Woonschakel Holding B.V.</t>
  </si>
  <si>
    <t>Stichting Woonkeus</t>
  </si>
  <si>
    <t>Stadsherstel Drechtsteden</t>
  </si>
  <si>
    <t>Stadsherstel Drechtsteden NV</t>
  </si>
  <si>
    <t>Stichting servicepunten De Ronde Venen</t>
  </si>
  <si>
    <t>Cooperatie Smart Finance B.A.</t>
  </si>
  <si>
    <t>CV de Uithof III</t>
  </si>
  <si>
    <t>SWRU</t>
  </si>
  <si>
    <t>Quattro Energie BV</t>
  </si>
  <si>
    <t>Beheermy.Quattro V'daal BV</t>
  </si>
  <si>
    <t>Grondexpl.Quattro V'daal CV</t>
  </si>
  <si>
    <t>Ontw.my.Eem en Vallei II BV</t>
  </si>
  <si>
    <t>Patrimonium Energie BV</t>
  </si>
  <si>
    <t>Patrimonium Exploitatie BV</t>
  </si>
  <si>
    <t>Patrimonium Holding BV</t>
  </si>
  <si>
    <t>VoF Union Assink Projectontwikkeling</t>
  </si>
  <si>
    <t>Op grond van art 407, lid 1 BW 2 titel 9 is afgezien van consolidatie.</t>
  </si>
  <si>
    <t>Milieucentrum</t>
  </si>
  <si>
    <t>Woonvisie Ridderkerk Vastgoed BV</t>
  </si>
  <si>
    <t>Stg Het Schachtenhof</t>
  </si>
  <si>
    <t>Stg Juffrouw Maashofje</t>
  </si>
  <si>
    <t>Ons Doel Diensten BV</t>
  </si>
  <si>
    <t>Ons Doel Projecten BV</t>
  </si>
  <si>
    <t>Ons Doel Holding BV</t>
  </si>
  <si>
    <t>Woonservice Haaglanden BV</t>
  </si>
  <si>
    <t>EEM Leidschenveen BV</t>
  </si>
  <si>
    <t>WoonInvest Projecten Holding BV</t>
  </si>
  <si>
    <t>WoonInvest Project 1 BV</t>
  </si>
  <si>
    <t>WoonInvest Projecten BV</t>
  </si>
  <si>
    <t>Woonborg heeft in 2015 haar gehele nevenstructuur opgeheven. De financiële mutaties in de nevenstructuur waren minimaal in omvang. Er werden in de nevenstructuur al enkele jaren geen aktiviteiten meer ontplooid.</t>
  </si>
  <si>
    <t>Woonborg VVE Beheer BV</t>
  </si>
  <si>
    <t>Woonborg Projectontwikkeling BV</t>
  </si>
  <si>
    <t>Woonborg Holding BV</t>
  </si>
  <si>
    <t>Vereniging Dignapark</t>
  </si>
  <si>
    <t>Vereniging Bevertuinen</t>
  </si>
  <si>
    <t>Stichting Duurzaamheidsbarometer</t>
  </si>
  <si>
    <t>Vereniging Maaskoepel</t>
  </si>
  <si>
    <t>Stichting Beheer De Nachtegaal</t>
  </si>
  <si>
    <t>Vereniging Klimophof</t>
  </si>
  <si>
    <t>Stichting VVE010</t>
  </si>
  <si>
    <t>Stichting Volkshuisvesting en Stadsvernieuwing</t>
  </si>
  <si>
    <t>Stichting Opmaat</t>
  </si>
  <si>
    <t>Stichting Kantoorpand Oberonweg 1</t>
  </si>
  <si>
    <t>Stichting Talent voor Rotterdam</t>
  </si>
  <si>
    <t>Stichting De Plint</t>
  </si>
  <si>
    <t>Stichting Vastgoedservice Delft</t>
  </si>
  <si>
    <t>Stichting WOM De dichterlijke vrijheid</t>
  </si>
  <si>
    <t>Vastgoed Woonhotel Rotterdam VOF</t>
  </si>
  <si>
    <t>Warmtebedrijf Infra NV</t>
  </si>
  <si>
    <t>Stadsherstel Historische Rotterdam NV</t>
  </si>
  <si>
    <t>GOM ZPP Beheer CV</t>
  </si>
  <si>
    <t>WOM Mathenesserkwartier</t>
  </si>
  <si>
    <t>Stichting GEM Poptahof</t>
  </si>
  <si>
    <t>Woonbron Energiek BV</t>
  </si>
  <si>
    <t>Woonbron Holding BV</t>
  </si>
  <si>
    <t>Buurtbedrijf Spijkvliet BV</t>
  </si>
  <si>
    <t>Woonbron ZPP Beheer BV</t>
  </si>
  <si>
    <t>Woonbron ZPP Exploitatie BV</t>
  </si>
  <si>
    <t>Op grond van art 407 lid 1a BW2 titel 9 zijn de dochtermaatschappijen niet geconsolideerd en daarmee is ook geen geconsolideerde jaarrekening opgesteld.</t>
  </si>
  <si>
    <t>VechtHorst Ontwikkeling BV</t>
  </si>
  <si>
    <t>Groene Treden Beheer BV</t>
  </si>
  <si>
    <t>Groene Treden ontwikkeling CV</t>
  </si>
  <si>
    <t>Bula BV</t>
  </si>
  <si>
    <t xml:space="preserve">Huis en Erf heeft gebruik gemaakt van de consolidatievrijstelling zoals opgenomen in artikel BW2: 407 lid 1 sub a. </t>
  </si>
  <si>
    <t>Huis en Erf Exploitatie B,V,</t>
  </si>
  <si>
    <t>Huis en Erf Diensten B.V.</t>
  </si>
  <si>
    <t>Huis en Erf Projectontwikkeling B.V.</t>
  </si>
  <si>
    <t>Huis en Erf Holding B.V.</t>
  </si>
  <si>
    <t>Woonwagenstandplaatsen Kennemerland BV</t>
  </si>
  <si>
    <t>VOF De Remise</t>
  </si>
  <si>
    <t>Préferent De Remise BV</t>
  </si>
  <si>
    <t>Préferent Zona Matadero BV</t>
  </si>
  <si>
    <t>Préferent Belkanto BV</t>
  </si>
  <si>
    <t>Maatschappij tot voorzetting van Van den Belt en Co's Handelsmaatschappij BV</t>
  </si>
  <si>
    <t>Préferent Projectontwikkeling BV</t>
  </si>
  <si>
    <t>Préferent Holding BV</t>
  </si>
  <si>
    <t>WOM Kerckebosch BV</t>
  </si>
  <si>
    <t>Stichting BSW</t>
  </si>
  <si>
    <t>Machado BV</t>
  </si>
  <si>
    <t>VOF ZEICON</t>
  </si>
  <si>
    <t>Seyster Veste Vastgoed BV</t>
  </si>
  <si>
    <t>Er heeft geen consolidatie plaatsgevonden gezien het zeer beperkte belang waardoor er gebruik gemaakt wordt van de consolidatievrijsteling.</t>
  </si>
  <si>
    <t>SSW Ontwikkeling BV</t>
  </si>
  <si>
    <t>SSW Zes Kernen Holding BV</t>
  </si>
  <si>
    <t>Er is geen commerciële balans er is gebruikt gemaakt van de consolidatie vrijstelling conform te verwaarlozen betekenis</t>
  </si>
  <si>
    <t>Rondom Wonen Diensten</t>
  </si>
  <si>
    <t>Er is geen commerciële balans er is gebruik gemaakt van de consolidatie vrijstelling conform te verwaarlozen betekenis</t>
  </si>
  <si>
    <t>Rondom Wonen Holding</t>
  </si>
  <si>
    <t>Stichting Sociale Verhuurders Noord Kennemerland</t>
  </si>
  <si>
    <t>Deze BV is inactief en van verwaarloosbare betekenis</t>
  </si>
  <si>
    <t>Duinstee Vastgoed BV</t>
  </si>
  <si>
    <t>BV Woningbezit Heiloo</t>
  </si>
  <si>
    <t>Actium stelt op grond van Artikel 2407 lid 2 van het Burgerlijk Wetboek (gezien de relatief beperkte financiele betekenis van de verbinding) geen geconsolideerde balans op</t>
  </si>
  <si>
    <t>Dingspel Assen BV</t>
  </si>
  <si>
    <t>Stichting Beheer Woonwagens en Standplaatsen Apeldoorn</t>
  </si>
  <si>
    <t>Stichting Verenigde Samenwerkende Wonincorporaties</t>
  </si>
  <si>
    <t>Aardhuus Ontwikkeling BV</t>
  </si>
  <si>
    <t>Ruitersmolen CV</t>
  </si>
  <si>
    <t>Kerkeveld CV</t>
  </si>
  <si>
    <t>Nieuw Canada CV</t>
  </si>
  <si>
    <t>BePro BV</t>
  </si>
  <si>
    <t>VOF Ruimzicht</t>
  </si>
  <si>
    <t>Xia Woonservices BV</t>
  </si>
  <si>
    <t>Xia Vastgoed Ontwikkeling 1 BV</t>
  </si>
  <si>
    <t>Vastgoedbeheer Eerbeek BV</t>
  </si>
  <si>
    <t>Vastgoed Eerbeek BV</t>
  </si>
  <si>
    <t>Exploitatiemaatschappij Malberg C.V.</t>
  </si>
  <si>
    <t>Beheermaatschappij Malberg B.V.</t>
  </si>
  <si>
    <t>Stichting Woonpunt maakt gebruik van de consolidatievrijstelling op grond van artikel 2:407 lid 1 sub a BW en er is derhalve geen geconsolideerde jaarrekening opgesteld.</t>
  </si>
  <si>
    <t>Holding Woonpunt B.V.</t>
  </si>
  <si>
    <t>Woonpunt Beheer Deelnemingen B.V.</t>
  </si>
  <si>
    <t>Woonpunt Participaties</t>
  </si>
  <si>
    <t>Coöperatieve Vereniging Thuis in Limburg</t>
  </si>
  <si>
    <t>Partners in Maatwerk-Zuid B.V.</t>
  </si>
  <si>
    <t>Stichting Woonpunt maakt gebruik van de consolidatievrijstelling op grond van artikel 2:407 lid 1 sub a BW</t>
  </si>
  <si>
    <t>Woonpunt Projecten B.V.</t>
  </si>
  <si>
    <t>Wonen Boven Winkels Maastricht</t>
  </si>
  <si>
    <t>Platform Woningcorporaties Holland Rijnland</t>
  </si>
  <si>
    <t>VOF Oppenhuizerweg</t>
  </si>
  <si>
    <t>Stichting PaVo</t>
  </si>
  <si>
    <t>Stichting GEEF</t>
  </si>
  <si>
    <t>Deelneming met geringe financiële betekenis en zonder activiteiten.</t>
  </si>
  <si>
    <t>De Friesche Greiden</t>
  </si>
  <si>
    <t>Deelneming met geringe financiële betekenis.</t>
  </si>
  <si>
    <t>de Wieren Het Perk BV</t>
  </si>
  <si>
    <t>de Wieren CPS BV</t>
  </si>
  <si>
    <t>de Wieren Energie BV</t>
  </si>
  <si>
    <t>de Wieren Holding BV</t>
  </si>
  <si>
    <t>St. Woonwagenbeheer Zuid-West Nederland</t>
  </si>
  <si>
    <t>Vof Oostgaarde</t>
  </si>
  <si>
    <t>Kapitaal is als deelneming opgenomen in de balans. de cijfers zijn te verwaarlozen.</t>
  </si>
  <si>
    <t>Maatschappelijke Ontwikkelings Maatschappij Zeeland BV</t>
  </si>
  <si>
    <t xml:space="preserve">Gezien de beperkte omvang van de activiteiten vindt er geen consolidatie plaats. </t>
  </si>
  <si>
    <t>QuaWonen energie BV</t>
  </si>
  <si>
    <t>Woonwaard Vastgoed BV</t>
  </si>
  <si>
    <t>Woonwaard Holding BV</t>
  </si>
  <si>
    <t>Thuis in Limburg</t>
  </si>
  <si>
    <t>Stichting Cultuurfonds</t>
  </si>
  <si>
    <t>Stichting Buurtonderneming</t>
  </si>
  <si>
    <t>VB&amp;t Allianties BV</t>
  </si>
  <si>
    <t>Trudo Monumenten BV</t>
  </si>
  <si>
    <t>Trudo Holding BV</t>
  </si>
  <si>
    <t>Grondexploitatiemaatschappij Koolhoven CV</t>
  </si>
  <si>
    <t>Triborgh Vastgoed BV</t>
  </si>
  <si>
    <t>Stichting Woning in Zicht</t>
  </si>
  <si>
    <t>GEM Koolhoven Beheer BV</t>
  </si>
  <si>
    <t>Triborgh Koolhoven BV</t>
  </si>
  <si>
    <t>VOF Triborgh Piushaven, Udenhout &amp; Koolhoven</t>
  </si>
  <si>
    <t>Gezamelijke Participatie Triborgh BV</t>
  </si>
  <si>
    <t>TBV Triborgh Bouwontwikkeling BV</t>
  </si>
  <si>
    <t>Duurzame Energie Exploitatie TBV Wonen BV</t>
  </si>
  <si>
    <t>TBV Holding BV</t>
  </si>
  <si>
    <t>Vereniging Corporatie Energiebeheer</t>
  </si>
  <si>
    <t>Stichting Het Punt</t>
  </si>
  <si>
    <t>Stadssingel BV</t>
  </si>
  <si>
    <t xml:space="preserve">Stichting Woonzorgprojecten </t>
  </si>
  <si>
    <t>VOF Zwanehof</t>
  </si>
  <si>
    <t>De Fundatie BV</t>
  </si>
  <si>
    <t>Futura Makelaardij Roosendaal BV</t>
  </si>
  <si>
    <t>AlleeWonen Projectontwikkeling BV</t>
  </si>
  <si>
    <t>AlleeWonen Duurzame Energie Exploitatie BV</t>
  </si>
  <si>
    <t>AlleeWonen Vastgoed BV</t>
  </si>
  <si>
    <t>AlleeWonen Holding BV</t>
  </si>
  <si>
    <t>NV Stadsherstel</t>
  </si>
  <si>
    <t>WoningNet NV</t>
  </si>
  <si>
    <t>VOF Polderkamer</t>
  </si>
  <si>
    <t>AWM Energie BV</t>
  </si>
  <si>
    <t>Wooncompagnie Beheer B.V.</t>
  </si>
  <si>
    <t>Wooncompagnie Ontwikkeling B.V.</t>
  </si>
  <si>
    <t>Bouwcompagnie Project B.V.</t>
  </si>
  <si>
    <t>Wooncompagnie Holding B.V.</t>
  </si>
  <si>
    <t>Gezien het relatief geringe belang van de omvang van de activiteiten van de groepsmaatschappijen ziet Woongroep Marenland af van consolidatie.</t>
  </si>
  <si>
    <t>Overdiep BV</t>
  </si>
  <si>
    <t>Marenland Beheer BV</t>
  </si>
  <si>
    <t>Coöperatie deA U.A.</t>
  </si>
  <si>
    <t>De Goede Woning Projectontwikkeling B.V.</t>
  </si>
  <si>
    <t>Stichting Woonkeus Stedendriehoek</t>
  </si>
  <si>
    <t>Stichting Verenigde Samenwerkende Woningcorporaties</t>
  </si>
  <si>
    <t>Rhiant Energie B.V.</t>
  </si>
  <si>
    <t>St Woonkeus Drechtsteden</t>
  </si>
  <si>
    <t>Rhiant Holding B.V.</t>
  </si>
  <si>
    <t>Stichting Woonwagenlocaties</t>
  </si>
  <si>
    <t>Aanvan Vastgoed B.V.</t>
  </si>
  <si>
    <t>Wijnhavenkwartier Ontwikkeling Fase 1 C.V.</t>
  </si>
  <si>
    <t>Wijnhavenkwartier Beheer B.V.</t>
  </si>
  <si>
    <t>Haag Wonen Ontwikkeling B.V.</t>
  </si>
  <si>
    <t>Haag Wonen Holding B.V.</t>
  </si>
  <si>
    <t>Othene Zuid-Zuid C.V.</t>
  </si>
  <si>
    <t>Othene Zuid-Zuid Beheer B.V.</t>
  </si>
  <si>
    <t>Uithof III C.V.</t>
  </si>
  <si>
    <t>Clavis Beheer B.V.</t>
  </si>
  <si>
    <t>Clavis Ontwikkeling B.V.</t>
  </si>
  <si>
    <t>Clavis Ontwikkeling en Beheer B.V.</t>
  </si>
  <si>
    <t>Combinatie Pompenburg V.O.F.</t>
  </si>
  <si>
    <t>I Tech You</t>
  </si>
  <si>
    <t>WOM Mathenesserkwartier B.V.</t>
  </si>
  <si>
    <t>VVE 010</t>
  </si>
  <si>
    <t>Verolme Boulevard B.V.</t>
  </si>
  <si>
    <t>Stadsherstel Historisch Rotterdam N.V.</t>
  </si>
  <si>
    <t>Stichting Durban Rotterdam Housing Project</t>
  </si>
  <si>
    <t>Gezien het geringe omvang van deze deelneming is besloten om deze niet mee te consolideren.</t>
  </si>
  <si>
    <t>Com-Wonen FBI B.V.</t>
  </si>
  <si>
    <t>Hofbogen B.V.</t>
  </si>
  <si>
    <t>N.V. Stadsvastgoed</t>
  </si>
  <si>
    <t>DENN BV</t>
  </si>
  <si>
    <t>Wat betreft de consolidatie maakt De Huismeesters gebruik van de faciliteit zoals geboden in artikel 407, lid1 titel 9 Boek 2</t>
  </si>
  <si>
    <t>De Huismeesters Ontwikkeling BV</t>
  </si>
  <si>
    <t>De Huismeesters Beheer BV</t>
  </si>
  <si>
    <t>De Huismeesters Holding BV</t>
  </si>
  <si>
    <t>Op 28 maart 2015 is de Gooise Woningstichting gefuseerd met Stichting Dudok Wonen waarbij de Gooise Woningstichting is opgehouden te bestaan. De fusie heeft plaatsgevonden met terugwerkende kracht per 1 januari 2015.</t>
  </si>
  <si>
    <t>Gooise Woonstichting</t>
  </si>
  <si>
    <t>Goois Wonen BV</t>
  </si>
  <si>
    <t>Dudok Ontwikkeling Projecten 2 BV</t>
  </si>
  <si>
    <t>Bensdorp-Gewest VOF</t>
  </si>
  <si>
    <t>Dudok Ontwikkeling Projecten BV</t>
  </si>
  <si>
    <t>Dudok Ontwikkeling BV</t>
  </si>
  <si>
    <t>Dudok Wonen Diensten BV</t>
  </si>
  <si>
    <t>Dudok Wonen Beheer BV</t>
  </si>
  <si>
    <t>Dudok Wonen Holding BV</t>
  </si>
  <si>
    <t>Dudok Wonen BV</t>
  </si>
  <si>
    <t>Stichting Woonwagenbeheer Zuid-West Nederland</t>
  </si>
  <si>
    <t>Comact B.V.</t>
  </si>
  <si>
    <t>Driesprong</t>
  </si>
  <si>
    <t>Woonconcept Vastgoed participaties bv</t>
  </si>
  <si>
    <t>Zorgenvrij Wonen bv</t>
  </si>
  <si>
    <t>Bergstein CV</t>
  </si>
  <si>
    <t>Bergstein Beheer bv</t>
  </si>
  <si>
    <t>Woonconcept ICT bv</t>
  </si>
  <si>
    <t>Woonconcept Energie bv</t>
  </si>
  <si>
    <t>Woonscan bv</t>
  </si>
  <si>
    <t>Woonconcept Onroerend Goed bv</t>
  </si>
  <si>
    <t>HomeTeam bv</t>
  </si>
  <si>
    <t>Woonconcept Projectontw.bv</t>
  </si>
  <si>
    <t>Woonconcept Holding bv</t>
  </si>
  <si>
    <t>de Cloese VOF</t>
  </si>
  <si>
    <t>Spectrum Ontwikkeling III BV</t>
  </si>
  <si>
    <t>Spectrum Ontwikkeling II BV</t>
  </si>
  <si>
    <t>Spectrum Ontwikkeling I BV</t>
  </si>
  <si>
    <t>Spectrum Holding B.V.</t>
  </si>
  <si>
    <t>Kleurrijk Wonen koopwoningen bv</t>
  </si>
  <si>
    <t>Kleurrijk Wonen Duurzaam bv</t>
  </si>
  <si>
    <t>Woningnet nv</t>
  </si>
  <si>
    <t>Kleurijk Wonen Holding bv</t>
  </si>
  <si>
    <t>Uithof 111 cv</t>
  </si>
  <si>
    <t>Ontwikkelingscombinatie Haarlemmermeer-West CV</t>
  </si>
  <si>
    <t>Ontwikkelingscombinatie Haarlemmermeer-West Beheer BV</t>
  </si>
  <si>
    <t>Duynstede Duurzame Energie BV</t>
  </si>
  <si>
    <t>Duynstede Projecten Bv</t>
  </si>
  <si>
    <t>Duynstede Holding BV</t>
  </si>
  <si>
    <t>Woonservice Rijnwaarden BV</t>
  </si>
  <si>
    <t>Epavlis Ontwikkeling Vastgoed BV</t>
  </si>
  <si>
    <t>Epavlis Holding BV</t>
  </si>
  <si>
    <t>Kooiplein Leiden C.V.</t>
  </si>
  <si>
    <t>Op basis van artikel 2:407 lid 1a zijn de cijfers van de Sleutels en de deelneming niet geconsolideerd, omdat de betekenis van de betrokken deelneming verwaarloosbaar is.</t>
  </si>
  <si>
    <t>SPO B.V.</t>
  </si>
  <si>
    <t>Maatschap van Tuinen</t>
  </si>
  <si>
    <t>Conrad BV</t>
  </si>
  <si>
    <t>Conrad Zaandam BV</t>
  </si>
  <si>
    <t>Buitenwonen ZVH BV</t>
  </si>
  <si>
    <t>Stichting Buitenwerk ZVH</t>
  </si>
  <si>
    <t>ZVH Vastgoed BV</t>
  </si>
  <si>
    <t>Woonwenz energie BV</t>
  </si>
  <si>
    <t>Maesteyn BV</t>
  </si>
  <si>
    <t>Woonwenz Holding</t>
  </si>
  <si>
    <t>DEE Wassenaar B.V.</t>
  </si>
  <si>
    <t>WaBS Projecten B.V.</t>
  </si>
  <si>
    <t>WaBS Vastgoed B.V.</t>
  </si>
  <si>
    <t>WaBS Duurzame Energie b.v.</t>
  </si>
  <si>
    <t>WaB Services B.V.</t>
  </si>
  <si>
    <t>WaBS Beheer B.V.</t>
  </si>
  <si>
    <t>gezien omvang en belang hoeft hier nietgeconsolideerd ingevuld te worden.</t>
  </si>
  <si>
    <t>WM Vastgoed BV</t>
  </si>
  <si>
    <t>Vanwege de omvang hoeft er geen geconsolideerde balans te worden opgesteld.</t>
  </si>
  <si>
    <t>Meander Holding BV</t>
  </si>
  <si>
    <t>Vitaal Wonen heeft een 50% belang in de VOF Agnetenberg en heeft de deelneming gewaardeerd op de balans van Vitaal Wonen.</t>
  </si>
  <si>
    <t>Aangezien de gezamenlijke betekenis van de dochtermaatschappijen in financiele zin ultimo 2015 slechts zeer beperkt van invloed is op het inzicht dat de jaarrekening dient te geven in het vermogen en resultaat, maakt ZOwonen gebruik van de consolidatievrijstelling op grond van art. 2:407 lid 1 sub a BW.</t>
  </si>
  <si>
    <t>ZOwonen Vastgoed BV</t>
  </si>
  <si>
    <t>ZOwonen Holding BV</t>
  </si>
  <si>
    <t>De materialiteit is gering en er hebben in 2015 geen activiteiten plaatsgevonden.</t>
  </si>
  <si>
    <t>Het belang van de deelneming op de gehele jaarrekening is van minimale betekenis.</t>
  </si>
  <si>
    <t>Cour de Galouppe B.V.</t>
  </si>
  <si>
    <t>WKO "Koninginnehof" B.V.</t>
  </si>
  <si>
    <t>Parkeergarage "Koninginnehof" B.V.</t>
  </si>
  <si>
    <t>Gezien de geringe omvang van de deelneming niet geconsolideerd (balanstotaal is € 24.000)</t>
  </si>
  <si>
    <t>Patrimonium Barendrecht Energie &amp; Vastgoed BV</t>
  </si>
  <si>
    <t>Op grond van artikel 2:406, lid 1 BW maakt het groepshoofd gebruik van de consolidatievrijstelling</t>
  </si>
  <si>
    <t>Antares VVE Beheer BV</t>
  </si>
  <si>
    <t>Antares Vastgoed BV</t>
  </si>
  <si>
    <t>Antares Diensten BV</t>
  </si>
  <si>
    <t>Antares Projecten BV</t>
  </si>
  <si>
    <t>Antares Holding BV</t>
  </si>
  <si>
    <t>Op grond van artikel 2:406, lid 1 BW maakt het groepshoofd gebruik van de consolidatievrijstelling.</t>
  </si>
  <si>
    <t>Appartementen Centrum Passage BV</t>
  </si>
  <si>
    <t>De Meent Vastgoed BV</t>
  </si>
  <si>
    <t>WOM Druten West BV</t>
  </si>
  <si>
    <t>De deelneming valt gezien de omvang/grootte niet in de categorie van "verplichte consolidatie".</t>
  </si>
  <si>
    <t>Ontwikkelingsmaatschappij Binnenstad Gouda</t>
  </si>
  <si>
    <t>Mozaïek Wonen Projecten BV</t>
  </si>
  <si>
    <t>Stichting Teylers Hofje</t>
  </si>
  <si>
    <t xml:space="preserve">Elan Energie B.V. </t>
  </si>
  <si>
    <t xml:space="preserve">VOF Zona Matedero </t>
  </si>
  <si>
    <t xml:space="preserve">Elan Zona Matedero B.V. </t>
  </si>
  <si>
    <t xml:space="preserve">Essence  B.V. </t>
  </si>
  <si>
    <t xml:space="preserve">VOF Belcanto  </t>
  </si>
  <si>
    <t xml:space="preserve">Woonwagenstandplaatsen Kennemerland B.V. </t>
  </si>
  <si>
    <t xml:space="preserve">Ambiance Projecten B.V. </t>
  </si>
  <si>
    <t xml:space="preserve">Elan Wonen Holding B.V. </t>
  </si>
  <si>
    <t>Beleggingsmaatschappij Gulpers B.V.</t>
  </si>
  <si>
    <t>Holding Bouwen en Wonen Landgraaf B.V.</t>
  </si>
  <si>
    <t>Beheerstichting Bouwen en Wonen Landgraaf</t>
  </si>
  <si>
    <t>Hephaestus Vastgoed B.V.</t>
  </si>
  <si>
    <t>Hephaestus Beheer B.V.</t>
  </si>
  <si>
    <t>Weller Vastgoed Ontwikkeling Secundus BV</t>
  </si>
  <si>
    <t>Weller Vastgoed Ontwikkeling BV</t>
  </si>
  <si>
    <t>Weller Wonen Holding</t>
  </si>
  <si>
    <t>Ontwikkelmaatschappij Bemmel CV</t>
  </si>
  <si>
    <t>Bemmel Beheer BV</t>
  </si>
  <si>
    <t>VOF Lingewaard Wonen/U-Projecten</t>
  </si>
  <si>
    <t>Lingewaard Beheer BV</t>
  </si>
  <si>
    <t>Lingewaard Bouw BV</t>
  </si>
  <si>
    <t>Wormere</t>
  </si>
  <si>
    <t>Dinkel werkmaatschappij 03 BV</t>
  </si>
  <si>
    <t>Dinkel werkmaatschappij 02 BV</t>
  </si>
  <si>
    <t>Dinkel werkmaatschappij 01 BV</t>
  </si>
  <si>
    <t>Woonmaatschappij Dinkelborgh Holding BV</t>
  </si>
  <si>
    <t>Woonin Vastgoed BV</t>
  </si>
  <si>
    <t>Woonin Holding BV</t>
  </si>
  <si>
    <t>Stichting ontmoetingsplein Bitswijk</t>
  </si>
  <si>
    <t>Woonservice Regionaal Coöperatief U.A.</t>
  </si>
  <si>
    <t>Willemspoort CV</t>
  </si>
  <si>
    <t>Ontwikkelingsmaatschap Willemspoort Middengebied BV</t>
  </si>
  <si>
    <t>VB&amp;T VvE Diensten NOB BV</t>
  </si>
  <si>
    <t>BrabantMakelaars BV</t>
  </si>
  <si>
    <t>Ontwikkelingscombinatie Meerendonk CV</t>
  </si>
  <si>
    <t>Ontwikkelingscombinatie Meerendonk Beheer BV</t>
  </si>
  <si>
    <t>Gebiedsontwikkeling 's-Hertogenbosch-Oost CV-</t>
  </si>
  <si>
    <t xml:space="preserve">Gebiedsontwikkeling 's-Hertogenbosch-Oost Beheer BV </t>
  </si>
  <si>
    <t>Ontwikkelingscombinatie Bernhoven Beheer BV</t>
  </si>
  <si>
    <t>Ontwikkelingscombinatie Bernhoven CV</t>
  </si>
  <si>
    <t>BrabantWonen GO P&amp;P BV</t>
  </si>
  <si>
    <t>BrabantWonen Vastgoedontwikkeling BV</t>
  </si>
  <si>
    <t>BrabantWonen GO Willemspoort BV</t>
  </si>
  <si>
    <t>BrabantWonen GOGWO BV</t>
  </si>
  <si>
    <t>BrabantWonen Energie BV</t>
  </si>
  <si>
    <t>BrabantWonen Holding BV</t>
  </si>
  <si>
    <t>BrabantWonen Belegd Vastgoed BV</t>
  </si>
  <si>
    <t>MFA Velve-Lindenhof V.O.F.</t>
  </si>
  <si>
    <t>V.O.F. Het Ledeboer</t>
  </si>
  <si>
    <t>Laares C.V.</t>
  </si>
  <si>
    <t>W.O.M. Laares Beheer B.V.</t>
  </si>
  <si>
    <t>Trithun CV</t>
  </si>
  <si>
    <t>Trithun BV</t>
  </si>
  <si>
    <t>Pago Zorg BV</t>
  </si>
  <si>
    <t>Elshoek BV</t>
  </si>
  <si>
    <t>Magistra Bouwservice BV</t>
  </si>
  <si>
    <t>Stek Holding BV</t>
  </si>
  <si>
    <t>Breedband Regio Eindhoven</t>
  </si>
  <si>
    <t>Gezien het geringe materiële belang is er niet geconsolideerd</t>
  </si>
  <si>
    <t>thuis Energie BV</t>
  </si>
  <si>
    <t>thuis Vastgoed BV</t>
  </si>
  <si>
    <t>thuis Holding BV</t>
  </si>
  <si>
    <t>Lekstede Energie BV</t>
  </si>
  <si>
    <t>BV Vrijstad Vianen Maatschappij tot Stadsherstel</t>
  </si>
  <si>
    <t>Verenigd belang Holding BV</t>
  </si>
  <si>
    <t>Joint ventures consolideren we niet</t>
  </si>
  <si>
    <t>Gemeenschappelijk Glas Amsterdam BV</t>
  </si>
  <si>
    <t>Glasvezelnet Amsterdam BV</t>
  </si>
  <si>
    <t>BLP Properties BV</t>
  </si>
  <si>
    <t>Stadgenoot Energie BV</t>
  </si>
  <si>
    <t>Stadgenoot Maritiem BV</t>
  </si>
  <si>
    <t>Stadgenoot Projecten BV</t>
  </si>
  <si>
    <t>Stadgenoot Vastgoed BV</t>
  </si>
  <si>
    <t>Stadgenoot Diensten BV</t>
  </si>
  <si>
    <t>VOF Kolenkit</t>
  </si>
  <si>
    <t>Forum Bos en Lommer CV</t>
  </si>
  <si>
    <t>Jouint ventures consolideren we niet</t>
  </si>
  <si>
    <t>Forum Bos en Lommer Beheer BV</t>
  </si>
  <si>
    <t>Can dlg 2 Grondbedrijf CV</t>
  </si>
  <si>
    <t>Can dlg 2 beheer BV</t>
  </si>
  <si>
    <t>Nieuw Amerika Ontwikkeling BV</t>
  </si>
  <si>
    <t>Stadgenoot ontwikkeling 1 BV</t>
  </si>
  <si>
    <t>Polderweg Ontwikkeling BV</t>
  </si>
  <si>
    <t>Stadgenoot Ontwikkeling 2 BV</t>
  </si>
  <si>
    <t>Stedenfonds Amsterdam NV</t>
  </si>
  <si>
    <t>Stadgenoot Ontwikkeling BV</t>
  </si>
  <si>
    <t>Stadsgoed Fonds BV</t>
  </si>
  <si>
    <t>Stadgenoot Participaties BV</t>
  </si>
  <si>
    <t>Houdstermaatschappij Stadgenoot BV</t>
  </si>
  <si>
    <t>Vve Beheer Amsterdam BV</t>
  </si>
  <si>
    <t>Stadsgoed Monumenten BV</t>
  </si>
  <si>
    <t>De Amsterdamse Compagnie</t>
  </si>
  <si>
    <t>nv Stadsgoed</t>
  </si>
  <si>
    <t>Binnenstad Etage Ontwikkeling BV</t>
  </si>
  <si>
    <t>CV Wonen Boven Winkels</t>
  </si>
  <si>
    <t>Nieuw Leyden CV</t>
  </si>
  <si>
    <t>Nieuw Leyden Beheer BV</t>
  </si>
  <si>
    <t>Vereniging Kunstveld te Nijmegen</t>
  </si>
  <si>
    <t>Stichting De Glazen Lift</t>
  </si>
  <si>
    <t>Stichting Utrechtse Woningcorporaties</t>
  </si>
  <si>
    <t>Woonwagenexploitatie utrecht BV</t>
  </si>
  <si>
    <t>Ontwikkelingscombinatie Kanaleneiland vof</t>
  </si>
  <si>
    <t>GEM Kanaleneiland CV</t>
  </si>
  <si>
    <t>Portaal Kanaleneiland BV</t>
  </si>
  <si>
    <t>De Rendant BV</t>
  </si>
  <si>
    <t>Portaal Nieuw Leyden BV</t>
  </si>
  <si>
    <t>Portaal Onroerend Goed BV</t>
  </si>
  <si>
    <t>Portaal Participaties BV</t>
  </si>
  <si>
    <t>VOC BV</t>
  </si>
  <si>
    <t>Portaal Holding BV</t>
  </si>
  <si>
    <t>ODB C.V.</t>
  </si>
  <si>
    <t>Ontwikkeligscombinatie De Bongerd BV</t>
  </si>
  <si>
    <t>Django BV</t>
  </si>
  <si>
    <t>VOF Royal Zuid</t>
  </si>
  <si>
    <t>Prospect Zuidas BV</t>
  </si>
  <si>
    <t>BV Eigen Haard</t>
  </si>
  <si>
    <t>Stichting Kantoorgebouwen Eigen Haard</t>
  </si>
  <si>
    <t>GEM Saendelft CV</t>
  </si>
  <si>
    <t>GEM Saendelft Beheer BV</t>
  </si>
  <si>
    <t>Ontwikkelingsgroep Saendelft CV</t>
  </si>
  <si>
    <t>OGS Saendelft Beheer BV</t>
  </si>
  <si>
    <t>Eigen Haard Saendelft BV</t>
  </si>
  <si>
    <t>Stichting Eigen Haard Assendelft</t>
  </si>
  <si>
    <t>Park Kraayenhof CV</t>
  </si>
  <si>
    <t>Park Kraayenhof BV</t>
  </si>
  <si>
    <t>Distelweg BV</t>
  </si>
  <si>
    <t>Ontwikkelcombinatie Twiske Zuid BV</t>
  </si>
  <si>
    <t>Spoorstrip West BV</t>
  </si>
  <si>
    <t>VOF Renovatie het Breed</t>
  </si>
  <si>
    <t>VOF 't Hof van Weesp</t>
  </si>
  <si>
    <t>VOF Plan Catwoude</t>
  </si>
  <si>
    <t>Breekoever VOF</t>
  </si>
  <si>
    <t>Gebiedsontwikkeling De Purmer CV</t>
  </si>
  <si>
    <t>Gebiedsontwikkeling De Purmer BV</t>
  </si>
  <si>
    <t>HEEH BV</t>
  </si>
  <si>
    <t>Startgoed Amsterdam BV</t>
  </si>
  <si>
    <t>Nassau Investments BV</t>
  </si>
  <si>
    <t>Entree West BV</t>
  </si>
  <si>
    <t>Eigen Haard Projectontwikkeling BV</t>
  </si>
  <si>
    <t xml:space="preserve">Eigen Haard Vastgoed BV </t>
  </si>
  <si>
    <t>Houdstermaatschappij Eigen Haard BV</t>
  </si>
  <si>
    <t>BV Tussen de Verlaten</t>
  </si>
  <si>
    <t xml:space="preserve">Stichting Beheer Onroerende </t>
  </si>
  <si>
    <t>Stichting Beheer Bijzondere Woonvormen</t>
  </si>
  <si>
    <t>Opus 97 BV</t>
  </si>
  <si>
    <t>Opus 52 BV</t>
  </si>
  <si>
    <t>Coöperatieve vereniging Thuis in Limburg</t>
  </si>
  <si>
    <t>Nicolaas BV</t>
  </si>
  <si>
    <t>Herontwikkeling Haelen Horn BV</t>
  </si>
  <si>
    <t>Leigraaf Midden Limburg BV</t>
  </si>
  <si>
    <t>Wonen Zuid Projecten III BV</t>
  </si>
  <si>
    <t>Wonen Zuid regio Parkstad BV</t>
  </si>
  <si>
    <t>Wonen Zuid Projecten II BV</t>
  </si>
  <si>
    <t>Wonen Zuid regio Nuth Valkenburg BV</t>
  </si>
  <si>
    <t>Wonen Zuid Projecten I BV</t>
  </si>
  <si>
    <t>Wonen Zuid regio Midden Limburg BV</t>
  </si>
  <si>
    <t>Wonen Zuid Holding BV</t>
  </si>
  <si>
    <t>Kennis en Energie</t>
  </si>
  <si>
    <t>Stadsherstel Historisch Rotterdam NV</t>
  </si>
  <si>
    <t>Woonstad Warmte BV</t>
  </si>
  <si>
    <t>Woonstad Vastgoed BV</t>
  </si>
  <si>
    <t>De Nieuwe Unie Deelnemingen I BV</t>
  </si>
  <si>
    <t>Woonstad Holding BV</t>
  </si>
  <si>
    <t>deelneming is opgenomen als FVA in de balans</t>
  </si>
  <si>
    <t>DENN</t>
  </si>
  <si>
    <t>In verband met de geringe omvang van de deelneming is gebruik gemaakt van de wettelijke vrijstelling voor consolidatie</t>
  </si>
  <si>
    <t>Van Alckmaer voor Ontwikkeling</t>
  </si>
  <si>
    <t>Van Alckmaer voor Monumenten</t>
  </si>
  <si>
    <t>Gasfabriekterrein Zaandam C.V.</t>
  </si>
  <si>
    <t>Gasfabriekterrein Zaandam B.V.</t>
  </si>
  <si>
    <t>Stadsherstel Zaanstreek</t>
  </si>
  <si>
    <t>Vof Zaanpracht</t>
  </si>
  <si>
    <t>De Rosarium VOF</t>
  </si>
  <si>
    <t>PPO 29 B.V.</t>
  </si>
  <si>
    <t>PPO 27 B.V.</t>
  </si>
  <si>
    <t>PPO 24 B.V.</t>
  </si>
  <si>
    <t>PPO 22 B.V.</t>
  </si>
  <si>
    <t>PPO 15 B.V.</t>
  </si>
  <si>
    <t>PPO 5 B.V.</t>
  </si>
  <si>
    <t>PPO 4 B.V.</t>
  </si>
  <si>
    <t>Stg. Ber</t>
  </si>
  <si>
    <t>Parteon Projectontwikkeling Holding B.V.</t>
  </si>
  <si>
    <t>W.O.M. Lombok</t>
  </si>
  <si>
    <t>Bo-Ex Verhuur BV</t>
  </si>
  <si>
    <t>Bo-Ex Dienstverlening BV</t>
  </si>
  <si>
    <t>Bo-Ex Projectontwikkeling BV</t>
  </si>
  <si>
    <t>Bo-Ex Holding BV</t>
  </si>
  <si>
    <t>Op grond van art. 407 lid 1a BW2 titel 9 zijn de dochter ondernemingen niet geconsolideerd.</t>
  </si>
  <si>
    <t>Lyaemer Wonen Beheer BV</t>
  </si>
  <si>
    <t>Er is geen overheersende zeggenschap en daarom mag je niet consolideren. Tevens geen sprake van joint-venture</t>
  </si>
  <si>
    <t>VOF Zuiderhaven</t>
  </si>
  <si>
    <t>Kanaalweg BV</t>
  </si>
  <si>
    <t>Woningbeheer Participatie BV</t>
  </si>
  <si>
    <t>Vof Berkum-Veldhoek (Hangt onder Tussen de Verlaten BV, nr 4)</t>
  </si>
  <si>
    <t>De betreffende BV is nog niet actief.</t>
  </si>
  <si>
    <t>Tussen de Verlaten BV</t>
  </si>
  <si>
    <t>NV Wonen boven Winkels Zwolle</t>
  </si>
  <si>
    <t>IntermarisBlokinvest B.V.</t>
  </si>
  <si>
    <t>Ontwikkelingsmij. Hoorn BV</t>
  </si>
  <si>
    <t>VOF Terra Marique</t>
  </si>
  <si>
    <t>BV Maelson</t>
  </si>
  <si>
    <t>Intermaris Projecten BV</t>
  </si>
  <si>
    <t>Exploitatiemaatschappij Brandemeer BV</t>
  </si>
  <si>
    <t>Rochdale Projectontwikkeling BV</t>
  </si>
  <si>
    <t>Grondbank Badhuisweg Beheer BV</t>
  </si>
  <si>
    <t>Stichting Financiering Sekrapatu</t>
  </si>
  <si>
    <t>Stichting De Zaanwerf</t>
  </si>
  <si>
    <t>Rochdale Marktontwikkeling B.V.</t>
  </si>
  <si>
    <t xml:space="preserve">RH Vastgoed Amstelveen  BV	</t>
  </si>
  <si>
    <t>Jonge Voorn CV</t>
  </si>
  <si>
    <t xml:space="preserve">Amstelkwartier CV	</t>
  </si>
  <si>
    <t>Ontwikkelingscombinatie Grote Buitendijk C.V.</t>
  </si>
  <si>
    <t xml:space="preserve">Banne Binnen CV	</t>
  </si>
  <si>
    <t xml:space="preserve">Kwadijkerpark CV	</t>
  </si>
  <si>
    <t xml:space="preserve">Glasvezelnet Amsterdam BV	</t>
  </si>
  <si>
    <t xml:space="preserve">Amstelkwartier Beheer BV	</t>
  </si>
  <si>
    <t>Ontwikkelingscombinatie Grote Buitendijk Beheer B.V.</t>
  </si>
  <si>
    <t xml:space="preserve">Banne Binnen Beheer BV	</t>
  </si>
  <si>
    <t xml:space="preserve">Kwadijkerpark Beheer BV	</t>
  </si>
  <si>
    <t xml:space="preserve">Rochdam Beheer BV	</t>
  </si>
  <si>
    <t>Rochdale Participaties BV</t>
  </si>
  <si>
    <t xml:space="preserve">De Jonge Voorn B.V.	</t>
  </si>
  <si>
    <t xml:space="preserve">Stichting De Zaanwerf II	</t>
  </si>
  <si>
    <t xml:space="preserve">Stichting derdengelden Capelle Makelaars	</t>
  </si>
  <si>
    <t xml:space="preserve">Rochdale Onderhoud BV	</t>
  </si>
  <si>
    <t xml:space="preserve">Ontw De Zaanwerf II CV	</t>
  </si>
  <si>
    <t xml:space="preserve">Ontw. De Zaanwerf CV	</t>
  </si>
  <si>
    <t xml:space="preserve">Rochdale Holding BV	</t>
  </si>
  <si>
    <t xml:space="preserve">Rochdale Exploitatie en Projectontwikkeling BV	</t>
  </si>
  <si>
    <t xml:space="preserve">Robora Zuidoost  V.O.F	</t>
  </si>
  <si>
    <t xml:space="preserve">Woningnet NV	</t>
  </si>
  <si>
    <t xml:space="preserve">Vof Kolenkit	</t>
  </si>
  <si>
    <t>In de verbindingen (BV s) vinden geen activiteiten meer plaats en zijn daarnaast ook nog eens kleine rechtspersonen. Dit houdt in dat de verbinding op grond van artikel 2:407 lid 1a niet behoeft te worden meegeconsolideerd.</t>
  </si>
  <si>
    <t>Zayaz Vastgoedontwikkeling B.V.</t>
  </si>
  <si>
    <t>Zayaz Vastgoed B.V.</t>
  </si>
  <si>
    <t>In de verbindingen (BV s) vinden geen activiteiten meer plaats en zijn daarnaast ook nog eens kleine</t>
  </si>
  <si>
    <t>Zayaz Holding B.V.</t>
  </si>
  <si>
    <t>VOF Berkum Veldhoek</t>
  </si>
  <si>
    <t>BV is in 2015 opgeheven</t>
  </si>
  <si>
    <t>Molenzicht BV</t>
  </si>
  <si>
    <t>De Kwekerij</t>
  </si>
  <si>
    <t>Ontwikkelingsmaatschappij Poelveld Eijsden BV</t>
  </si>
  <si>
    <t>Beheermaatschappij Malberg BV</t>
  </si>
  <si>
    <t>Exploitatiemaatschappij Malberg CV</t>
  </si>
  <si>
    <t>Partners in Maatwerk Zuid BV</t>
  </si>
  <si>
    <t>Wijk Ontwikkelingsmaatschappij Maastricht BV</t>
  </si>
  <si>
    <t>Bouw- en exploitatiemaatschappij Campus BV</t>
  </si>
  <si>
    <t>Servatius Participaties BV</t>
  </si>
  <si>
    <t>BV Ontwikkelingsmaatschappij Servatius</t>
  </si>
  <si>
    <t>Servatius Ontwikkeling BV</t>
  </si>
  <si>
    <t>Stichting Beheer Registergoederen WS Servatius</t>
  </si>
  <si>
    <t>OntwVoorr_Verbin_Verstr_LLS_Jun_j1515</t>
  </si>
  <si>
    <t>OntwVoorr_Verbin_Verstr_LLS_j1515</t>
  </si>
  <si>
    <t>OntwVoorr_Verbin_Verstr_Garanties_Jun_j1515</t>
  </si>
  <si>
    <t>OntwVoorr_Verbin_Verstr_Garanties_j1515</t>
  </si>
  <si>
    <t>OntwVoorr_Verbin_Vastgexpl_j1515</t>
  </si>
  <si>
    <t>OntwVoorr_Verbin_Tussenholding_j1515</t>
  </si>
  <si>
    <t>OntwVoorr_Verbin_Toel_j1515</t>
  </si>
  <si>
    <t>OntwVoorr_Verbin_RekCourant_Jun_j1515</t>
  </si>
  <si>
    <t>OntwVoorr_Verbin_RekCourant_j1515</t>
  </si>
  <si>
    <t>OntwVoorr_Verbin_Projontw_j1515</t>
  </si>
  <si>
    <t>OntwVoorr_Verbin_Perc_Jaarresultaat_j1515</t>
  </si>
  <si>
    <t>OntwVoorr_Verbin_Perc_Financiering_j1515</t>
  </si>
  <si>
    <t>OntwVoorr_Verbin_Perc_Deeln_j1515</t>
  </si>
  <si>
    <t>OntwVoorr_Verbin_Ovg_j1515</t>
  </si>
  <si>
    <t>OntwVoorr_Verbin_Omvang_Verm_j1515</t>
  </si>
  <si>
    <t>OntwVoorr_Verbin_Omvang_Agio_j1515</t>
  </si>
  <si>
    <t>OntwVoorr_Verbin_Omschr_j1515</t>
  </si>
  <si>
    <t>OntwVoorr_Verbin_Kwalificatie_Rechtsvorm_j1515</t>
  </si>
  <si>
    <t>OntwVoorr_Verbin_Kwalificatie_Dochtermij_j1515</t>
  </si>
  <si>
    <t>OntwVoorr_Verbin_Kwalificatie_j1515</t>
  </si>
  <si>
    <t>OntwVoorr_Verbin_KvK_j1515</t>
  </si>
  <si>
    <t>OntwVoorr_Verbin_Kapdeelname_Jun_j1515</t>
  </si>
  <si>
    <t>OntwVoorr_Verbin_Kapdeelname_j1515</t>
  </si>
  <si>
    <t>OntwVoorr_Verbin_Jaarresultaat_j1515</t>
  </si>
  <si>
    <t>OntwVoorr_Verbin_Jaaromzet_j1515</t>
  </si>
  <si>
    <t>OntwVoorr_Verbin_Groepsmij_Gs_Wijze_j1515</t>
  </si>
  <si>
    <t>OntwVoorr_Verbin_Groepsmij_Gs_j1515</t>
  </si>
  <si>
    <t>OntwVoorr_Verbin_Groepsmij_j1515</t>
  </si>
  <si>
    <t>OntwVoorr_Verbin_EV_j1515</t>
  </si>
  <si>
    <t>OntwVoorr_Verbin_Dienstverl_j1515</t>
  </si>
  <si>
    <t>OntwVoorr_Verbin_Balanstot_j1515</t>
  </si>
  <si>
    <t>OntwVoorr_Verbin_AW_MVA_InExpl_Woongel_j1515</t>
  </si>
  <si>
    <t>OntwVoorr_Verbin_AW_MVA_InExpl_Woongel_j1514</t>
  </si>
  <si>
    <t>OntwVoorr_Verbin_AW_MVA_InExpl_OvgVerhEenh_j1515</t>
  </si>
  <si>
    <t>OntwVoorr_Verbin_AW_MVA_InExpl_OvgVerhEenh_j1514</t>
  </si>
  <si>
    <t>OntwVoorr_Verbin_AW_MVA_InExpl_Netto_VermWrd_j1515</t>
  </si>
  <si>
    <t>OntwVoorr_Verbin_AW_MVA_InExpl_j1515</t>
  </si>
  <si>
    <t>OntwVoorr_Verbin_AW_MVA_InExpl_j1514</t>
  </si>
  <si>
    <t>OntwVoorr_Verbin_AW_Levensduur_j1515</t>
  </si>
  <si>
    <t>OntwVoorr_Verbin_AW_Levensduur_j1514</t>
  </si>
  <si>
    <t>Vastg_Kenm_VerhGeg_Verbin_Mutgraad_WooneenhOvgOnzelfst_j1515</t>
  </si>
  <si>
    <t>Vastg_Kenm_VerhGeg_Verbin_Mutgraad_OvgVerhEenh_j1515</t>
  </si>
  <si>
    <t>Vastg_Kenm_VerhGeg_Verbin_Mutgraad_Huurwon_j1515</t>
  </si>
  <si>
    <t>Vastg_Kenm_VerhGeg_Verbin_Huursom_WooneenhOvgOnzelfst_j1515</t>
  </si>
  <si>
    <t>Vastg_Kenm_VerhGeg_Verbin_Huursom_OvgVerhEenh_j1515</t>
  </si>
  <si>
    <t>Vastg_Kenm_VerhGeg_Verbin_Huursom_Huurwon_j1515</t>
  </si>
  <si>
    <t>Vastg_Kenm_VerhGeg_Verbin_HuurMaxRedHuurprijs_WooneenhOvgOnzelfst_j1515</t>
  </si>
  <si>
    <t>Vastg_Kenm_VerhGeg_Verbin_HuurMaxRedHuurprijs_Huurwon_j1515</t>
  </si>
  <si>
    <t>Vastg_Kenm_VerhGeg_Verbin_Huurderv_WooneenhOvgOnzelfst_Proj_j1515</t>
  </si>
  <si>
    <t>Vastg_Kenm_VerhGeg_Verbin_Huurderv_WooneenhOvgOnzelfst_Oninbaarheid_j1515</t>
  </si>
  <si>
    <t>Vastg_Kenm_VerhGeg_Verbin_Huurderv_WooneenhOvgOnzelfst_Markt_j1515</t>
  </si>
  <si>
    <t>Vastg_Kenm_VerhGeg_Verbin_Huurderv_OvgVerhEenh_Proj_j1515</t>
  </si>
  <si>
    <t>Vastg_Kenm_VerhGeg_Verbin_Huurderv_OvgVerhEenh_Oninbaarheid_j1515</t>
  </si>
  <si>
    <t>Vastg_Kenm_VerhGeg_Verbin_Huurderv_OvgVerhEenh_Markt_j1515</t>
  </si>
  <si>
    <t>Vastg_Kenm_VerhGeg_Verbin_Huurderv_Huurwon_Proj_j1515</t>
  </si>
  <si>
    <t>Vastg_Kenm_VerhGeg_Verbin_Huurderv_Huurwon_Oninbaarheid_j1515</t>
  </si>
  <si>
    <t>Vastg_Kenm_VerhGeg_Verbin_Huurderv_Huurwon_Markt_j1515</t>
  </si>
  <si>
    <t>Vastg_Kenm_VerhGeg_Verbin_Huurachterst_WooneenhOvgOnzelfst_j1515</t>
  </si>
  <si>
    <t>Vastg_Kenm_VerhGeg_Verbin_Huurachterst_Huurwon_j1515</t>
  </si>
  <si>
    <t>Vastg_Kenm_VerhGeg_Verbin_GemidWWSPtn_Woonomg_Huurwon_j1515</t>
  </si>
  <si>
    <t>Vastg_Kenm_VerhGeg_Verbin_GemidWWSPtn_WooneenhOvgOnzelfst_j1515</t>
  </si>
  <si>
    <t>Vastg_Kenm_VerhGeg_Verbin_GemidWWSPtn_Opp_WooneenhOvgOnzelfst_j1515</t>
  </si>
  <si>
    <t>Vastg_Kenm_VerhGeg_Verbin_GemidWWSPtn_Opp_Huurwon_j1515</t>
  </si>
  <si>
    <t>Vastg_Kenm_VerhGeg_Verbin_GemidWWSPtn_Huurwon_j1515</t>
  </si>
  <si>
    <t>BalansWV_Gs_Kasstr_FinAct_LLSNw_j1515</t>
  </si>
  <si>
    <t>BalansWV_Gs_Kasstr_FinAct_LLSNw_j1514</t>
  </si>
  <si>
    <t>BalansWV_Gs_Kasstr_FinAct_LLSAflos_j1515</t>
  </si>
  <si>
    <t>BalansWV_Gs_Kasstr_FinAct_LLSAflos_j1514</t>
  </si>
  <si>
    <t>BalansWV_Gs_Kasstr_OpbrHuren_Woongel_j1515</t>
  </si>
  <si>
    <t>BalansWV_Gs_Kasstr_OpbrHuren_Woongel_j1514</t>
  </si>
  <si>
    <t>BalansWV_Gs_Kasstr_OpbrHuren_WooneenhOvgOnzelfst_j1515</t>
  </si>
  <si>
    <t>BalansWV_Gs_Kasstr_OpbrHuren_WooneenhOvgOnzelfst_j1514</t>
  </si>
  <si>
    <t>BalansWV_Gs_Kasstr_OpbrHuren_OvgVerhEenh_j1515</t>
  </si>
  <si>
    <t>BalansWV_Gs_Kasstr_OpbrHuren_OvgVerhEenh_j1514</t>
  </si>
  <si>
    <t>BalansWV_Gs_Kasstr_OpbrHuren_Huurwon_j1515</t>
  </si>
  <si>
    <t>BalansWV_Gs_Kasstr_OpbrHuren_Huurwon_j1514</t>
  </si>
  <si>
    <t>BalansWV_Gs_Kasstr_MVA_Wonverb_VerhEenh_j1515</t>
  </si>
  <si>
    <t>BalansWV_Gs_Kasstr_MVA_Wonverb_VerhEenh_j1514</t>
  </si>
  <si>
    <t>BalansWV_Gs_Kasstr_MVA_Sloop_VerhEenh_j1515</t>
  </si>
  <si>
    <t>BalansWV_Gs_Kasstr_MVA_Sloop_VerhEenh_j1514</t>
  </si>
  <si>
    <t>BalansWV_Gs_Kasstr_MVA_Ovg_j1515</t>
  </si>
  <si>
    <t>BalansWV_Gs_Kasstr_MVA_Ovg_j1514</t>
  </si>
  <si>
    <t>BalansWV_Gs_Kasstr_MVA_OpbrVerk_NaInkoop_InDpi_VerhEenh_j1515</t>
  </si>
  <si>
    <t>BalansWV_Gs_Kasstr_MVA_OpbrVerk_NaInkoop_InDpi_VerhEenh_j1514</t>
  </si>
  <si>
    <t>BalansWV_Gs_Kasstr_MVA_OpbrVerk_Ovg_j1515</t>
  </si>
  <si>
    <t>BalansWV_Gs_Kasstr_MVA_OpbrVerk_Ovg_j1514</t>
  </si>
  <si>
    <t>BalansWV_Gs_Kasstr_MVA_OpbrVerk_Nwb_VerhEenh_j1515</t>
  </si>
  <si>
    <t>BalansWV_Gs_Kasstr_MVA_OpbrVerk_Nwb_VerhEenh_j1514</t>
  </si>
  <si>
    <t>BalansWV_Gs_Kasstr_MVA_OpbrVerk_Huur_VerhEenh_j1515</t>
  </si>
  <si>
    <t>BalansWV_Gs_Kasstr_MVA_OpbrVerk_Huur_VerhEenh_j1514</t>
  </si>
  <si>
    <t>BalansWV_Gs_Kasstr_MVA_OpbrVerk_Grond_j1515</t>
  </si>
  <si>
    <t>BalansWV_Gs_Kasstr_MVA_OpbrVerk_Grond_j1514</t>
  </si>
  <si>
    <t>BalansWV_Gs_Kasstr_MVA_NwbKoop_VerhEenh_j1515</t>
  </si>
  <si>
    <t>BalansWV_Gs_Kasstr_MVA_NwbKoop_VerhEenh_j1514</t>
  </si>
  <si>
    <t>BalansWV_Gs_Kasstr_MVA_Nwb_Huur_VerhEenh_j1515</t>
  </si>
  <si>
    <t>BalansWV_Gs_Kasstr_MVA_Nwb_Huur_VerhEenh_j1514</t>
  </si>
  <si>
    <t>BalansWV_Gs_Kasstr_MVA_Leefb_VerhEenh_j1515</t>
  </si>
  <si>
    <t>BalansWV_Gs_Kasstr_MVA_Leefb_VerhEenh_j1514</t>
  </si>
  <si>
    <t>BalansWV_Gs_Kasstr_MVA_Externe_Kosten_j1515</t>
  </si>
  <si>
    <t>BalansWV_Gs_Kasstr_MVA_Externe_Kosten_j1514</t>
  </si>
  <si>
    <t>BalansWV_Gs_Kasstr_MVA_Aank_Woongel_Doorverk_j1515</t>
  </si>
  <si>
    <t>BalansWV_Gs_Kasstr_MVA_Aank_Woongel_Doorverk_j1514</t>
  </si>
  <si>
    <t>BalansWV_Gs_Kasstr_MVA_Aank_VerhEenh_j1515</t>
  </si>
  <si>
    <t>BalansWV_Gs_Kasstr_MVA_Aank_VerhEenh_j1514</t>
  </si>
  <si>
    <t>BalansWV_Gs_Kasstr_MVA_Aank_Grond_j1515</t>
  </si>
  <si>
    <t>BalansWV_Gs_Kasstr_MVA_Aank_Grond_j1514</t>
  </si>
  <si>
    <t>BalansWV_Gs_Kasstr_FVA_UitgOvg_j1515</t>
  </si>
  <si>
    <t>BalansWV_Gs_Kasstr_FVA_UitgOvg_j1514</t>
  </si>
  <si>
    <t>BalansWV_Gs_Kasstr_FVA_Uitg_j1515</t>
  </si>
  <si>
    <t>BalansWV_Gs_Kasstr_FVA_Uitg_j1514</t>
  </si>
  <si>
    <t>BalansWV_Wrdver_NietGereal_j1515</t>
  </si>
  <si>
    <t>BalansWV_Wrdver_NietGereal_j1514</t>
  </si>
  <si>
    <t>BalansWV_Wijz_Onderhanden_Proj_j1515</t>
  </si>
  <si>
    <t>BalansWV_Wijz_Onderhanden_Proj_j1514</t>
  </si>
  <si>
    <t>BalansWV_SocLast_D12_j1515</t>
  </si>
  <si>
    <t>BalansWV_SocLast_D12_j1514</t>
  </si>
  <si>
    <t>BalansWV_Resultaat_NaBelast_j1515</t>
  </si>
  <si>
    <t>BalansWV_Resultaat_NaBelast_j1514</t>
  </si>
  <si>
    <t>BalansWV_Rentelast_D12_j1515</t>
  </si>
  <si>
    <t>BalansWV_Rentelast_D12_j1514</t>
  </si>
  <si>
    <t>BalansWV_Rentebat_D12_j1515</t>
  </si>
  <si>
    <t>BalansWV_Rentebat_D12_j1514</t>
  </si>
  <si>
    <t>BalansWV_Pensioenlast_D12_j1515</t>
  </si>
  <si>
    <t>BalansWV_Pensioenlast_D12_j1514</t>
  </si>
  <si>
    <t>BalansWV_OpbrVA_j1515</t>
  </si>
  <si>
    <t>BalansWV_OpbrVA_j1514</t>
  </si>
  <si>
    <t>BalansWV_OpbrServicecontr_j1515</t>
  </si>
  <si>
    <t>BalansWV_OpbrServicecontr_j1514</t>
  </si>
  <si>
    <t>BalansWV_OpbrOverhbijdr_D12_j1515</t>
  </si>
  <si>
    <t>BalansWV_OpbrOverhbijdr_D12_j1514</t>
  </si>
  <si>
    <t>BalansWV_OpbrIMVA_WrdverOvg_j1515</t>
  </si>
  <si>
    <t>BalansWV_OpbrIMVA_WrdverOvg_j1514</t>
  </si>
  <si>
    <t>BalansWV_OpbrHuren_D12_j1515</t>
  </si>
  <si>
    <t>BalansWV_OpbrHuren_D12_j1514</t>
  </si>
  <si>
    <t>BalansWV_NettoVerkresult_j1515</t>
  </si>
  <si>
    <t>BalansWV_NettoVerkresult_j1514</t>
  </si>
  <si>
    <t>BalansWV_LonenSalaris_D12_j1515</t>
  </si>
  <si>
    <t>BalansWV_LonenSalaris_D12_j1514</t>
  </si>
  <si>
    <t>BalansWV_Leefb_j1515</t>
  </si>
  <si>
    <t>BalansWV_Leefb_j1514</t>
  </si>
  <si>
    <t>BalansWV_LastServicecontr_j1515</t>
  </si>
  <si>
    <t>BalansWV_LastServicecontr_j1514</t>
  </si>
  <si>
    <t>BalansWV_LastOh_D12_j1515</t>
  </si>
  <si>
    <t>BalansWV_LastOh_D12_j1514</t>
  </si>
  <si>
    <t>BalansWV_Kost_Uitbesteed_Werk_j1515</t>
  </si>
  <si>
    <t>BalansWV_Kost_Uitbesteed_Werk_j1514</t>
  </si>
  <si>
    <t>BalansWV_IMVA_WrdverOvg_D12_j1515</t>
  </si>
  <si>
    <t>BalansWV_IMVA_WrdverOvg_D12_j1514</t>
  </si>
  <si>
    <t>BalansWV_IMVA_Afschr_D12_j1515</t>
  </si>
  <si>
    <t>BalansWV_IMVA_Afschr_D12_j1514</t>
  </si>
  <si>
    <t>BalansWV_GeactivProdTbvEigenBedrijf_D12_j1515</t>
  </si>
  <si>
    <t>BalansWV_GeactivProdTbvEigenBedrijf_D12_j1514</t>
  </si>
  <si>
    <t>BalansWV_FVAWrdver_D12_j1515</t>
  </si>
  <si>
    <t>BalansWV_FVAWrdver_D12_j1514</t>
  </si>
  <si>
    <t>BalansWV_Fin_Bat_Last_j1515</t>
  </si>
  <si>
    <t>BalansWV_Fin_Bat_Last_j1514</t>
  </si>
  <si>
    <t>BalansWV_Erfpacht_D12_j1515</t>
  </si>
  <si>
    <t>BalansWV_Erfpacht_D12_j1514</t>
  </si>
  <si>
    <t>BalansWV_DeelnResultaat_D12_j1515</t>
  </si>
  <si>
    <t>BalansWV_DeelnResultaat_D12_j1514</t>
  </si>
  <si>
    <t>BalansWV_BuitResultaat_NaBelast_j1515</t>
  </si>
  <si>
    <t>BalansWV_BuitResultaat_NaBelast_j1514</t>
  </si>
  <si>
    <t>BalansWV_BuitLast_D12_j1515</t>
  </si>
  <si>
    <t>BalansWV_BuitLast_D12_j1514</t>
  </si>
  <si>
    <t>BalansWV_BuitBat_D12_j1515</t>
  </si>
  <si>
    <t>BalansWV_BuitBat_D12_j1514</t>
  </si>
  <si>
    <t>BalansWV_BelastBuitResultaat_D12_j1515</t>
  </si>
  <si>
    <t>BalansWV_BelastBuitResultaat_D12_j1514</t>
  </si>
  <si>
    <t>BalansWV_Belast_D12_j1515</t>
  </si>
  <si>
    <t>BalansWV_Belast_D12_j1514</t>
  </si>
  <si>
    <t>BalansWV_BedruitoefResultaat_VoorBelast_D12_j1515</t>
  </si>
  <si>
    <t>BalansWV_BedruitoefResultaat_VoorBelast_D12_j1514</t>
  </si>
  <si>
    <t>BalansWV_BedruitoefResultaat_NaBelast_D12_j1515</t>
  </si>
  <si>
    <t>BalansWV_BedruitoefResultaat_NaBelast_D12_j1514</t>
  </si>
  <si>
    <t>BalansWV_BedropbrTot_D12_j1515</t>
  </si>
  <si>
    <t>BalansWV_BedropbrTot_D12_j1514</t>
  </si>
  <si>
    <t>BalansWV_BedropbrOvg_D12_j1515</t>
  </si>
  <si>
    <t>BalansWV_BedropbrOvg_D12_j1514</t>
  </si>
  <si>
    <t>BalansWV_BedrlastTot_D12_j1515</t>
  </si>
  <si>
    <t>BalansWV_BedrlastTot_D12_j1514</t>
  </si>
  <si>
    <t>BalansWV_BedrlastOvg_D12_j1515</t>
  </si>
  <si>
    <t>BalansWV_BedrlastOvg_D12_j1514</t>
  </si>
  <si>
    <t>BalansWV_Gs_Wrdver_NietGereal_j1515</t>
  </si>
  <si>
    <t>BalansWV_Gs_Wrdver_NietGereal_j1514</t>
  </si>
  <si>
    <t>BalansWV_Gs_Wijz_Onderhanden_Proj_j1515</t>
  </si>
  <si>
    <t>BalansWV_Gs_Wijz_Onderhanden_Proj_j1514</t>
  </si>
  <si>
    <t>BalansWV_Gs_SocLast_D12_j1515</t>
  </si>
  <si>
    <t>BalansWV_Gs_SocLast_D12_j1514</t>
  </si>
  <si>
    <t>BalansWV_Gs_Resultaat_NaBelast_j1515</t>
  </si>
  <si>
    <t>BalansWV_Gs_Resultaat_NaBelast_j1514</t>
  </si>
  <si>
    <t>BalansWV_Gs_Rentelast_D12_j1515</t>
  </si>
  <si>
    <t>BalansWV_Gs_Rentelast_D12_j1514</t>
  </si>
  <si>
    <t>BalansWV_Gs_Rentebat_D12_j1515</t>
  </si>
  <si>
    <t>BalansWV_Gs_Rentebat_D12_j1514</t>
  </si>
  <si>
    <t>BalansWV_Gs_Pensioenlast_D12_j1515</t>
  </si>
  <si>
    <t>BalansWV_Gs_Pensioenlast_D12_j1514</t>
  </si>
  <si>
    <t>BalansWV_Gs_OpbrVA_j1515</t>
  </si>
  <si>
    <t>BalansWV_Gs_OpbrVA_j1514</t>
  </si>
  <si>
    <t>BalansWV_Gs_OpbrServicecontr_j1515</t>
  </si>
  <si>
    <t>BalansWV_Gs_OpbrServicecontr_j1514</t>
  </si>
  <si>
    <t>BalansWV_Gs_OpbrOverhbijdr_D12_j1515</t>
  </si>
  <si>
    <t>BalansWV_Gs_OpbrOverhbijdr_D12_j1514</t>
  </si>
  <si>
    <t>BalansWV_Gs_OpbrIMVA_WrdverOvg_j1515</t>
  </si>
  <si>
    <t>BalansWV_Gs_OpbrIMVA_WrdverOvg_j1514</t>
  </si>
  <si>
    <t>BalansWV_Gs_OpbrHuren_D12_j1515</t>
  </si>
  <si>
    <t>BalansWV_Gs_OpbrHuren_D12_j1514</t>
  </si>
  <si>
    <t>BalansWV_Gs_NettoVerkresult_j1515</t>
  </si>
  <si>
    <t>BalansWV_Gs_NettoVerkresult_j1514</t>
  </si>
  <si>
    <t>BalansWV_Gs_LonenSalaris_D12_j1515</t>
  </si>
  <si>
    <t>BalansWV_Gs_LonenSalaris_D12_j1514</t>
  </si>
  <si>
    <t>BalansWV_Gs_Leefb_j1515</t>
  </si>
  <si>
    <t>BalansWV_Gs_Leefb_j1514</t>
  </si>
  <si>
    <t>BalansWV_Gs_LastServicecontr_j1515</t>
  </si>
  <si>
    <t>BalansWV_Gs_LastServicecontr_j1514</t>
  </si>
  <si>
    <t>BalansWV_Gs_LastOh_D12_j1515</t>
  </si>
  <si>
    <t>BalansWV_Gs_LastOh_D12_j1514</t>
  </si>
  <si>
    <t>BalansWV_Gs_Kost_Uitbesteed_Werk_j1515</t>
  </si>
  <si>
    <t>BalansWV_Gs_Kost_Uitbesteed_Werk_j1514</t>
  </si>
  <si>
    <t>BalansWV_Gs_IMVA_WrdverOvg_D12_j1515</t>
  </si>
  <si>
    <t>BalansWV_Gs_IMVA_WrdverOvg_D12_j1514</t>
  </si>
  <si>
    <t>BalansWV_Gs_IMVA_Afschr_D12_j1515</t>
  </si>
  <si>
    <t>BalansWV_Gs_IMVA_Afschr_D12_j1514</t>
  </si>
  <si>
    <t>BalansWV_Gs_GeactivProdTbvEigenBedrijf_D12_j1515</t>
  </si>
  <si>
    <t>BalansWV_Gs_GeactivProdTbvEigenBedrijf_D12_j1514</t>
  </si>
  <si>
    <t>BalansWV_Gs_FVAWrdver_D12_j1515</t>
  </si>
  <si>
    <t>BalansWV_Gs_FVAWrdver_D12_j1514</t>
  </si>
  <si>
    <t>BalansWV_Gs_Fin_Bat_Last_j1515</t>
  </si>
  <si>
    <t>BalansWV_Gs_Fin_Bat_Last_j1514</t>
  </si>
  <si>
    <t>BalansWV_Gs_Erfpacht_D12_j1515</t>
  </si>
  <si>
    <t>BalansWV_Gs_Erfpacht_D12_j1514</t>
  </si>
  <si>
    <t>BalansWV_Gs_DeelnResultaat_D12_j1515</t>
  </si>
  <si>
    <t>BalansWV_Gs_DeelnResultaat_D12_j1514</t>
  </si>
  <si>
    <t>BalansWV_Gs_BuitResultaat_NaBelast_j1515</t>
  </si>
  <si>
    <t>BalansWV_Gs_BuitResultaat_NaBelast_j1514</t>
  </si>
  <si>
    <t>BalansWV_Gs_BuitLast_D12_j1515</t>
  </si>
  <si>
    <t>BalansWV_Gs_BuitLast_D12_j1514</t>
  </si>
  <si>
    <t>BalansWV_Gs_BuitBat_D12_j1515</t>
  </si>
  <si>
    <t>BalansWV_Gs_BuitBat_D12_j1514</t>
  </si>
  <si>
    <t>BalansWV_Gs_BelastBuitResultaat_D12_j1515</t>
  </si>
  <si>
    <t>BalansWV_Gs_BelastBuitResultaat_D12_j1514</t>
  </si>
  <si>
    <t>BalansWV_Gs_Belast_D12_j1515</t>
  </si>
  <si>
    <t>BalansWV_Gs_Belast_D12_j1514</t>
  </si>
  <si>
    <t>BalansWV_Gs_BedruitoefResultaat_VoorBelast_D12_j1515</t>
  </si>
  <si>
    <t>BalansWV_Gs_BedruitoefResultaat_VoorBelast_D12_j1514</t>
  </si>
  <si>
    <t>BalansWV_Gs_BedruitoefResultaat_NaBelast_D12_j1515</t>
  </si>
  <si>
    <t>BalansWV_Gs_BedruitoefResultaat_NaBelast_D12_j1514</t>
  </si>
  <si>
    <t>BalansWV_Gs_BedropbrTot_D12_j1515</t>
  </si>
  <si>
    <t>BalansWV_Gs_BedropbrTot_D12_j1514</t>
  </si>
  <si>
    <t>BalansWV_Gs_BedropbrOvg_D12_j1515</t>
  </si>
  <si>
    <t>BalansWV_Gs_BedropbrOvg_D12_j1514</t>
  </si>
  <si>
    <t>BalansWV_Gs_BedrlastTot_D12_j1515</t>
  </si>
  <si>
    <t>BalansWV_Gs_BedrlastTot_D12_j1514</t>
  </si>
  <si>
    <t>BalansWV_Gs_BedrlastOvg_D12_j1515</t>
  </si>
  <si>
    <t>BalansWV_Gs_BedrlastOvg_D12_j1514</t>
  </si>
  <si>
    <t>heeft betrekking op 4.2 wijziging kortgeldmutatie. In 2014 het verschil aangepast om aansluiting te maken met 2015.</t>
  </si>
  <si>
    <t>afrondignsverschillen en oud saldo Holding naar NWS</t>
  </si>
  <si>
    <t>Zie Bijlage P toets 3.1.11 Toelichting Kasstroom van naar verbindingen</t>
  </si>
  <si>
    <t>Stand ultimo 2014 Liquide middelen credit (116K), stand ultimo 2015 liquide middelen debet (3.274K). Verschil verantwoord bij 3.2.2</t>
  </si>
  <si>
    <t>het saldo aan liq midd aangehouden bij de BNG was eind 2014 negatief. dat is de oorzaak van de kortegeldmutaties ultimo 2014. In 2015 is deze gecorrigeerd. de uitgaven bij de deelnemingen betreft de uitkoopverplichting CIte (verbinding) ultimo 2014 opgenomen onder de kortlopende schulden</t>
  </si>
  <si>
    <t>2.18.2 A: dit betreft de verstrekte startersleningen, 2.18.2 B: dit betreft de opgenomen gelden mbt samenwerkingspartners.</t>
  </si>
  <si>
    <t>2.18.2a uitgaven overige DAEB betreft bijdrage fonds startersleningen van de gemeente Breda</t>
  </si>
  <si>
    <t>De onder 2.18 opgenomen uitgaven betreffen kapitaalstortingen in VOF Stadsbleek en Ontwikkelingscombinatie Heemafcomplex VOF.</t>
  </si>
  <si>
    <t>De onder 2.18.1.B vermelde uitgaven verbindingen niet -DAEB betreft de contractueel overeengekomen rendementsuitkering van CV Uithof III aan de externe participanten in de CV</t>
  </si>
  <si>
    <t>Mutatie variabele hoofdsom 2500; Mutatie waarborgsommen -12</t>
  </si>
  <si>
    <t>Het betreft hier een negatief banksaldo verantwoord aan de creditzijde van de balans.</t>
  </si>
  <si>
    <t>Onverklaard bedrag</t>
  </si>
  <si>
    <t>De vergelijkende cijfers 2014 zijn aangepast conform de vergelijkende cijfers van de jaarekening 2015. Deze zijn in de jaarrekening 2015 aangepast ivm vergelijkbaarheid.</t>
  </si>
  <si>
    <t>Het saldo van de liquide middelen per 31-12-2014 is inclusief een r.c. schuld bij de Rabobank van € 390 k. In de jaarrekening wordt in de vergelijkende cijfers uitgegaan van het saldo zonder deze r.c. schuld.</t>
  </si>
  <si>
    <t>In 2013 had de VOF Prinsenpolder EUR 160.250,= bankkrediet opgenomen (lening bij BNG in de vorm van krediet, waarbij bij elke verkochte woning een stuk krediet/lening werd afgelost). In de jaarrekening van 2013 was dit bedrag opgenomen onder "overige schulden" (en dus niet bij liquide middelen). Kwam dus ook niet voor in kasstroomoverzicht. En in 2014 wel.</t>
  </si>
  <si>
    <t>De uitgaven vermeld onder 2.18.1.B betreft 49K en betreft aanvulling VEZO (40K) (&lt;1 juli) en kapitaalstorting Tandem (8K) (&lt;1 juli). de uitgaven vermeld onder 2.18.2 B betreft een bijdrage aan SVN</t>
  </si>
  <si>
    <t xml:space="preserve">De wijziging kortgeldmutatie heeft betrekking op de aflossing van de debetstand van het banksaldo eind 2014 die gedurende 2015 heeft plaatsgevonden. </t>
  </si>
  <si>
    <t>240K betreft een kapitaalstorting in een niet geconsolideerde deelneming Woonwagens en standplaatsen Beheer BV</t>
  </si>
  <si>
    <t>Betreft mutatie waarborgsommen</t>
  </si>
  <si>
    <t>De wijziging in de kortgeldmutaties 2014 betreft de rekening-courant positie bij de bank</t>
  </si>
  <si>
    <t>Betreft de mutatie van de post schulden aan kredietinstellingen (kortlopende schulden). Per 31-12-2014 was er sprake van een negatieve stand op een bankrekening. Per 31-12-2015 is dit niet meer het geval.</t>
  </si>
  <si>
    <t>Betreft mutatie groepsmaatschappijen</t>
  </si>
  <si>
    <t>Betreft mutatie werkkapitaal verbindingen, conform voorgaand jaar.</t>
  </si>
  <si>
    <t xml:space="preserve">De wijziging in kortgeldmutaties </t>
  </si>
  <si>
    <t>Tijdelijk liquiditeitsoverschot. Betreft een timingverschil tussen de ontvangsten en uitgaven.</t>
  </si>
  <si>
    <t xml:space="preserve">Kasstroomoverzicht met aansluiting naar balanspost liquide middelen. </t>
  </si>
  <si>
    <t>Betreft rente en aflossing leningen deelnemingen</t>
  </si>
  <si>
    <t>De uitgaven verbindingen onder regel 2.18 betreft stortingen van de TI aan de BV om de investeringen in de BV te financieren. Hierinj is 800 k opgenomen als kapitaalstoringen van 4 BV's die op 26 juni 2015 zijn opgericht. De overige kosten worden bij afname van DAEB investeringen door de TI verrekend.</t>
  </si>
  <si>
    <t>kruispost en kleine afrondingen</t>
  </si>
  <si>
    <t>Het bedrag onder 2.18 is een uitgave aan een verbinding na 1 juli 2015. Het bedrag is in 2016 teruggestort. ( nog aan te vullen i.v.m. aanvraag ontheffing)</t>
  </si>
  <si>
    <t>betreft een negatief saldo bij de bank wat in 2015 is afgelost</t>
  </si>
  <si>
    <t>debt staat aan liq. middelen 788. Credit  268. Per saldo 520</t>
  </si>
  <si>
    <t>geen wijziging kortgeldmutaties</t>
  </si>
  <si>
    <t xml:space="preserve">2.18 uitgaven verbindingen. Dit betreft een kapitaalstorting in de deelneming in Quattro Veenendaal B.V. </t>
  </si>
  <si>
    <t>Geen kortgeldmutaties</t>
  </si>
  <si>
    <t>egel 2.18 200 k aan kasstroom. Dit is bijdrage aan gemeente Breda en Roosendaal voor het verstrekken van startersleningen</t>
  </si>
  <si>
    <t>2.18.1.B Dit betreffen uitgaven van het 50% aandeel in Wijnhavenkwartier Ontwikkeling fase 1 CV</t>
  </si>
  <si>
    <t>In 2013 ten onrechte rek.crt verhouding gelieerde maatschappij meegenomen. Geconsolideerd valt deze tegen elkaar weg.</t>
  </si>
  <si>
    <t xml:space="preserve">2.18: dividend van verbindingen </t>
  </si>
  <si>
    <t>vorderingen 31,voorraden 95, schulden -181</t>
  </si>
  <si>
    <t>Het bedrag € 7.311k betreft afname van de opgenomen kredietfaciliteit. Ultimo 2015 was € 3.229 opgenomen en ultimo 2014 € 10.540k.</t>
  </si>
  <si>
    <t xml:space="preserve">kasgeldlening 31 dec 2014 6 mio; 31 dec 2015 10 mio; verschil is aangetrokken in 2015 zie ook jaarrekening pagina 40 </t>
  </si>
  <si>
    <t>Uitgaven verbindingen 2.18: Zie toelichting enkelvoudig inclusief voorfinanciering projecten tussen BV's</t>
  </si>
  <si>
    <t>De investering betreft een lening u/g ter financiering van een grondpositie in de Bernhoven CV en betaalde rente aan GOGWO B.V.</t>
  </si>
  <si>
    <t>Betreft  mutatierekening courant bank</t>
  </si>
  <si>
    <t xml:space="preserve">Specifiatie 2.18: Afkoop Lening Woonhotel VOF ad.1.981 , aanvulling saldo Warmte BV ad. 20 en Boeterente aflossing lening Woonhotel VOF ad. 2.300. Saldo bankrek. FBI en OBA ad. 39.  </t>
  </si>
  <si>
    <t>Kortgeldmutatie betreft de mutaties(terugstorting/opname) op leningen met variabele hoofdsom. Er is geen sprake van een eerste opname.</t>
  </si>
  <si>
    <t>BalansWV_Gs_Kasstr_Vpb_j1515</t>
  </si>
  <si>
    <t>BalansWV_Gs_Kasstr_Vpb_j1514</t>
  </si>
  <si>
    <t>BalansWV_Gs_Kasstr_Verhhef_j1515</t>
  </si>
  <si>
    <t>BalansWV_Gs_Kasstr_Verhhef_j1514</t>
  </si>
  <si>
    <t>BalansWV_Gs_Kasstr_Toel_j1515</t>
  </si>
  <si>
    <t>BalansWV_Gs_Kasstr_SocLast_j1515</t>
  </si>
  <si>
    <t>BalansWV_Gs_Kasstr_SocLast_j1514</t>
  </si>
  <si>
    <t>BalansWV_Gs_Kasstr_SectorHef_j1515</t>
  </si>
  <si>
    <t>BalansWV_Gs_Kasstr_SectorHef_j1514</t>
  </si>
  <si>
    <t>BalansWV_Gs_Kasstr_Rentelast_j1515</t>
  </si>
  <si>
    <t>BalansWV_Gs_Kasstr_Rentelast_j1514</t>
  </si>
  <si>
    <t>BalansWV_Gs_Kasstr_Rentebat_j1515</t>
  </si>
  <si>
    <t>BalansWV_Gs_Kasstr_Rentebat_j1514</t>
  </si>
  <si>
    <t>BalansWV_Gs_Kasstr_PersKost_j1515</t>
  </si>
  <si>
    <t>BalansWV_Gs_Kasstr_PersKost_j1514</t>
  </si>
  <si>
    <t>BalansWV_Gs_Kasstr_PensioenLast_j1515</t>
  </si>
  <si>
    <t>BalansWV_Gs_Kasstr_PensioenLast_j1514</t>
  </si>
  <si>
    <t>BalansWV_Gs_Kasstr_OperAct_Uit_j1515</t>
  </si>
  <si>
    <t>BalansWV_Gs_Kasstr_OperAct_Uit_j1514</t>
  </si>
  <si>
    <t>BalansWV_Gs_Kasstr_OperAct_In_j1515</t>
  </si>
  <si>
    <t>BalansWV_Gs_Kasstr_OperAct_In_j1514</t>
  </si>
  <si>
    <t>BalansWV_Gs_Kasstr_OperAct_j1515</t>
  </si>
  <si>
    <t>BalansWV_Gs_Kasstr_OperAct_j1514</t>
  </si>
  <si>
    <t>BalansWV_Gs_Kasstr_OpbrVergoed_j1515</t>
  </si>
  <si>
    <t>BalansWV_Gs_Kasstr_OpbrVergoed_j1514</t>
  </si>
  <si>
    <t>BalansWV_Gs_Kasstr_OpbrOverhBijdr_j1515</t>
  </si>
  <si>
    <t>BalansWV_Gs_Kasstr_OpbrOverhBijdr_j1514</t>
  </si>
  <si>
    <t>BalansWV_Gs_Kasstr_OpbrHuren_j1515</t>
  </si>
  <si>
    <t>BalansWV_Gs_Kasstr_OpbrHuren_j1514</t>
  </si>
  <si>
    <t>BalansWV_Gs_Kasstr_MVA_Uit_j1515</t>
  </si>
  <si>
    <t>BalansWV_Gs_Kasstr_MVA_Uit_j1514</t>
  </si>
  <si>
    <t>BalansWV_Gs_Kasstr_MVA_In_j1515</t>
  </si>
  <si>
    <t>BalansWV_Gs_Kasstr_MVA_In_j1514</t>
  </si>
  <si>
    <t>BalansWV_Gs_Kasstr_MVA_j1515</t>
  </si>
  <si>
    <t>BalansWV_Gs_Kasstr_MVA_j1514</t>
  </si>
  <si>
    <t>BalansWV_Gs_Kasstr_LonenSalaris_j1515</t>
  </si>
  <si>
    <t>BalansWV_Gs_Kasstr_LonenSalaris_j1514</t>
  </si>
  <si>
    <t>BalansWV_Gs_Kasstr_LiquideMid_Mut_j1515</t>
  </si>
  <si>
    <t>BalansWV_Gs_Kasstr_LiquideMid_Mut_j1514</t>
  </si>
  <si>
    <t>BalansWV_Gs_Kasstr_LiquideMid_Eind_j1515</t>
  </si>
  <si>
    <t>BalansWV_Gs_Kasstr_LiquideMid_Eind_j1514</t>
  </si>
  <si>
    <t>BalansWV_Gs_Kasstr_LiquideMid_Begin_Calc_j1515</t>
  </si>
  <si>
    <t>BalansWV_Gs_Kasstr_LiquideMid_Begin_Calc_j1514</t>
  </si>
  <si>
    <t>BalansWV_Gs_Kasstr_LeefbExtUitg_j1515</t>
  </si>
  <si>
    <t>BalansWV_Gs_Kasstr_LeefbExtUitg_j1514</t>
  </si>
  <si>
    <t>BalansWV_Gs_Kasstr_LastOH_j1515</t>
  </si>
  <si>
    <t>BalansWV_Gs_Kasstr_LastOH_j1514</t>
  </si>
  <si>
    <t>BalansWV_Gs_Kasstr_Kortgeldmut_Wijz_j1515</t>
  </si>
  <si>
    <t>BalansWV_Gs_Kasstr_Kortgeldmut_Wijz_j1514</t>
  </si>
  <si>
    <t>BalansWV_Gs_Kasstr_FVA_OpbrVerbin_j1515</t>
  </si>
  <si>
    <t>BalansWV_Gs_Kasstr_FVA_OpbrVerbin_j1514</t>
  </si>
  <si>
    <t>BalansWV_Gs_Kasstr_FVA_OpbrOvg_j1515</t>
  </si>
  <si>
    <t>BalansWV_Gs_Kasstr_FVA_OpbrOvg_j1514</t>
  </si>
  <si>
    <t>BalansWV_Gs_Kasstr_FVA_DesInvest_j1515</t>
  </si>
  <si>
    <t>BalansWV_Gs_Kasstr_FVA_DesInvest_j1514</t>
  </si>
  <si>
    <t>BalansWV_Gs_Kasstr_FVA_j1515</t>
  </si>
  <si>
    <t>BalansWV_Gs_Kasstr_FVA_j1514</t>
  </si>
  <si>
    <t>BalansWV_Gs_Kasstr_FinAct_j1515</t>
  </si>
  <si>
    <t>BalansWV_Gs_Kasstr_FinAct_j1514</t>
  </si>
  <si>
    <t>BalansWV_Gs_Kasstr_Erfpacht_j1515</t>
  </si>
  <si>
    <t>BalansWV_Gs_Kasstr_Erfpacht_j1514</t>
  </si>
  <si>
    <t>BalansWV_Gs_Kasstr_BedrOpbrOvg_j1515</t>
  </si>
  <si>
    <t>BalansWV_Gs_Kasstr_BedrOpbrOvg_j1514</t>
  </si>
  <si>
    <t>BalansWV_Gs_Kasstr_BedrLastOvg_j1515</t>
  </si>
  <si>
    <t>BalansWV_Gs_Kasstr_BedrLastOvg_j1514</t>
  </si>
  <si>
    <t>De tegoeden staan ter vrije beschikking en dienen niet als zekerheid.</t>
  </si>
  <si>
    <t>Één VOV woning is teruggekocht en per 31-12-2015 nog niet verkocht als VOV woning. Deze woning is dan ook als voorraad op de balans opgenomen. De intentie is om deze woning als VOV woning weer te verkopen.</t>
  </si>
  <si>
    <t>De overige mutaties zijn teruggekochtte woningen die wij in niet in de verhuur nemen, maar als verkoopvoorraad aanhouden.</t>
  </si>
  <si>
    <t>Bestaand 2: teruggekocht in 2015. Waren echter niet in beginstand opgenomen. Nieuwbouw 11: Waren reeds in 2014 opgeleverd en verkocht ten onrechte niet in beginstand</t>
  </si>
  <si>
    <t>Nieuwbouw VOV: 2 woningen staan nog in voorraad, worden in 2016 terug in de verhuur genomen. Bestaande VOV: 4 woningen staan in voorraad, worden in 2016 regulier verkocht.</t>
  </si>
  <si>
    <t>Kruisposten is een overboeking van de kas naar de bank op 31-12-2015</t>
  </si>
  <si>
    <t>Overige mutaties: aangkocht in 2015, wordt verkocht in 2016</t>
  </si>
  <si>
    <t xml:space="preserve">Saldo ABN is afgerond in €1.000 nihil </t>
  </si>
  <si>
    <t>correctie 2 koopgarantwoningen 2011</t>
  </si>
  <si>
    <t>De liquide middelen staan vrij ter beschikking</t>
  </si>
  <si>
    <t>Alle tegoeden zijn vrij opneembaar</t>
  </si>
  <si>
    <t>Op een BNG bankrekening is voor een bedrag van € 416,5 miljoen een eerste pandrecht gevestigd ten behoeve van het Waarborgfonds Sociale Woningbouw.</t>
  </si>
  <si>
    <t>Betreft in 2015 teruggekochte woningen, maar per ultimo 2015 nog niet doorverkochte woningen.</t>
  </si>
  <si>
    <t>Staat nog op voorraad.</t>
  </si>
  <si>
    <t>doorverkoop van 3 nieuwbouw VOV waardoor dit bestaande VOV wordt</t>
  </si>
  <si>
    <t>Er zijn 5 woningen met een terugkoopplicht waaraan een einddatum aan de regeling is gekoppeld. Voor deze woningen is de regeling ultimo 2015 beëindigd.</t>
  </si>
  <si>
    <t>Woning Mastgat 1 niet aangekocht in 2015 (reeds in bezit) wel regulier verkocht in 2015</t>
  </si>
  <si>
    <t xml:space="preserve">1 woning is teruggekocht en nog niet verkocht. </t>
  </si>
  <si>
    <t>Deze gelden worden aangehouden omdat in 2017 2 leningen worden afgelost met een schuldrestant van 4,2 miljoen euro.</t>
  </si>
  <si>
    <t>Dit zijn VOV-woningen, die in 2015 teruggekocht zijn en per 31-12-2015 nog op de balans staan om te (weder)verkopen.</t>
  </si>
  <si>
    <t>Teruggekocht in 2015 en staat op 31 december 2015 te koop.</t>
  </si>
  <si>
    <t>De post overige mutaties betreft opvoer van 26 woningen welke in 2014 abusievelijk niet als zijnde vov waren meegenomen en  5 woningen die zijn teruggekocht en onder de voorraad zijn verantwoord.</t>
  </si>
  <si>
    <t>In 2016 is één woning verkocht met Koopstart (VOV). Hierbij geldt geen terugkoopverplichting en daarom is deze verkoop niet opgenomen in de tabel.</t>
  </si>
  <si>
    <t>Terugkoop VOV maar nog niet regulier verkocht in balans verantwoord onder de voorrraden.</t>
  </si>
  <si>
    <t>VOV clausule geschrapt</t>
  </si>
  <si>
    <t>Enkel liquide middelen bij de Rabobank.</t>
  </si>
  <si>
    <t>De negatieve stand van de liquide middelen BNG -/- € 365 is gecorrigeerd op RABO</t>
  </si>
  <si>
    <t>1 woning is teruggekocht, maar op balansdatum nog niet doorverkocht.</t>
  </si>
  <si>
    <t>Toelichting indien overige mutaties: 1 woning is teruggekocht, maar per ultimo boekjaar nog niet verkocht en daarom onder voorraad (koop)woningen opgenomen.</t>
  </si>
  <si>
    <t>Begin 2015 waren er 185 VOV woningen verkocht en 1 VOV woning was nog op voorraad. In 2015 zijn er 19 VOV woningen teruggekocht, hiervan zijn er 17 weer onder VOV verkocht. Ook de woning die begin 2015 op voorraad was is verkocht onder VOV. De 2 overige woningen waren eind 2015 nog op voorraad.</t>
  </si>
  <si>
    <t>de teruggekochte VOV staan in voorraad om definief verkocht te worden</t>
  </si>
  <si>
    <t>1 woningen nieuwbouw vov en 1 woning bestaand vov teruggekocht in 2015 en opgenomen op voorraad vastgoed bestemd voor verkoop</t>
  </si>
  <si>
    <t>Vorig jaar 1 teveel opgegeven als nieuwbouw ipv bestaand</t>
  </si>
  <si>
    <t>Ultimo 2015 is er een debetstand op de rekening-courant bij ABN AMRO van € 82K, waardoor het totaal saldo € 89K bedraagt.</t>
  </si>
  <si>
    <t>Rekening courant krediet is opgenomen bij schulden aan kredietinstellingen</t>
  </si>
  <si>
    <t>1 woning teruggekocht maar op balansdatum nog niet doorverkocht, staat dus onder de voorraad (wordt in 2016 regulier verkocht).</t>
  </si>
  <si>
    <t>is VoV woning welke door toenmalige koper is verkocht. Woonpartners heeft geen gebruik germaakt van aankooprecht.</t>
  </si>
  <si>
    <t>In 2015 is er 1 woning teruggekocht en staat onder de voorraad koopwoningen op de balans.</t>
  </si>
  <si>
    <t>De mutatie bij nieuwbouw betreft afkoop van het VoV-gedeelte. De mutatie bij bestaand betreft terugkoop, maar deze is nog niet doorverkocht.</t>
  </si>
  <si>
    <t>Nieuwbouw VOV 3 teruggekocht, 2 doorverkocht onder Koopgarant (bestaand VOV), 1 op voorraad.</t>
  </si>
  <si>
    <t>De korting KG is afgekocht bij de woningen die hieronder verantwoord zijn.</t>
  </si>
  <si>
    <t>Negatief bedrag van 33.71.91.204 op balasdatum is verrekend in saldo van 30.71.00.774</t>
  </si>
  <si>
    <t>Bij controle is gebleken dat bij een aantal woningen geen verjaartermijn was opgenomen. Hierdoor rust op die woningen oneindige terugkoopplicht. Daarnaast is voor 1 complex besloten deze beschikbaar te houden voor 55 plussers en dus de woningen terug te kopen ondanks terugkooprecht.</t>
  </si>
  <si>
    <t>tijdelijk liquiditeitsoverschot / regulier betalingsverkeer</t>
  </si>
  <si>
    <t>Dit betreft de verkoop van het terugkooprecht van 25%.</t>
  </si>
  <si>
    <t>1 Woning terug gekocht in december 2015; deze staat onder'post 'Voorraad' en zal in 2016 worden verkocht zonder VOV-label 'Slimmer Kopen'.</t>
  </si>
  <si>
    <t>Betreft louter Banksaldi per ultimo 2015.</t>
  </si>
  <si>
    <t>Dit betreft terugverkochte woningen maar zijn op balansdatum nog niet doorverkocht.</t>
  </si>
  <si>
    <t>Onder kortlopende schulden is onder de post schulden aan kredietinstellingen het negatieve banksaldo opgenomen. Er is een RC kredietfaciliteit met de Rabobank van € 3 miljoen</t>
  </si>
  <si>
    <t>In balans is post kruisposten als liquide middel opgenomen voor -3,21629. Nu toegevoegd aan ING rek. courant</t>
  </si>
  <si>
    <t>Eén woning stond per 31-12-2014 op de balans. Per 31-12-2015 zijn alle 26 woningen met Koopgarant verkocht.</t>
  </si>
  <si>
    <t>De overige mutaties betreft de mutatie in de teruggekochte koopgarantwoningen per jaareinde.</t>
  </si>
  <si>
    <t>Woningen zijn teruggekocht en opgenomen onder vastgoed bestemd voor verkoop</t>
  </si>
  <si>
    <t>De liquide middelen staan ter vrije beschikking van Vidomes. Conform het treasury statuut houdt Vidomes een minimale buffer van liquide middelen aan om acute betalingen te kunnen waarborgen en worden overtollige liquide middelen gealloceerd aan te betalen kosten en/of aflossingen van leningen. Indien allocatie op korte termijn niet mogelijk is, worden overtollige liquide middelen ondergebracht in deposito's.</t>
  </si>
  <si>
    <t>voor 5 woningen is een afkoopsom ontvangen. Hiermee vervalt de verplichting.</t>
  </si>
  <si>
    <t>Het debetsaldo op de BNG rekening van 1.862.000,= is gesaldeerd opgenomen in de balanspost liquide middelen. Hierdoor is er geen aansluiting. Dit bedrag nemen we in deze aangifte nu op bij de kortlopende schulden.</t>
  </si>
  <si>
    <t>In 2015 is een woongelegenheid die verkocht is onder VOV teruggekocht. Deze woongelegenheid staat ultimo 2015 in de verkoop (verantwoord bij de Voorraden).</t>
  </si>
  <si>
    <t>De overige mutaties staan eind 2015 op de balans onder voorraad woningen. In 2016 worden deze verkocht of in verhuur genomen.</t>
  </si>
  <si>
    <t xml:space="preserve">Onder "vastgoed bestemd voor verkoop" zijn 3 VOV-woningen opgenomen </t>
  </si>
  <si>
    <t>Negatief saldo rekening courant  RABO is in de jaarrekening onder schulden verantwoord</t>
  </si>
  <si>
    <t>Twee teruggekochte woningen die in 2016 definitief verkocht worden.</t>
  </si>
  <si>
    <t>Tijdelijk overtollige liquidemiddelen worden weggezet op een spaarrekening bij de huisbankier. De middelen zijn direct opeisbaar.</t>
  </si>
  <si>
    <t>Overige mutaties, woningen in 2015 teruggekocht, maar nog niet verkocht in 2015, verantwoord onder voorraden</t>
  </si>
  <si>
    <t>De overige mutatie bestaat uit 3 teruggekochte maar nog niet doorverkochte woningen. Deze 3 woningen zijn verantwoord op de balans onder voorraad. Daarnaast is 1 teruggekochte woning verkocht doorverkocht onder de voorwaarden van de Koopstartregeling.</t>
  </si>
  <si>
    <t>De overige mutaties betreffen terugkopen in 2015, die bestemd zijn voor reguliere verkoop maar op balansdatum nog niet zijn verkocht.</t>
  </si>
  <si>
    <t>Over de bedrijfsspaarrekening kan vrij worden beschikt</t>
  </si>
  <si>
    <t>Overige mutaties betreft herrubricering Voorraad vastgoed bestemd voor verkoop</t>
  </si>
  <si>
    <t>1 woningen was al in 2014 teruggekocht en pas in 2015 regulier verkocht</t>
  </si>
  <si>
    <t>Overige mutaties VOV betreft het saldo van Teruggekochte VOV met leegstand per 31-12-2014 (en doorverkocht in 2015) en Teruggekochte VOV (in 2015) met leegstand per 31-12-2015.</t>
  </si>
  <si>
    <t>-2 nieuwbouw: -3 in voorraad ultimo jaar +1 uit voorraad verkocht.                      -1 bestaand vov: -1 in voorraad ultimo jaar.</t>
  </si>
  <si>
    <t>Er zijn in 2015 11 teruggekochte VOV-woningen weer doorverkocht als VOV. 7 teruggekochte nieuwbouwwoningen zijn in 2015 aangekocht en weer verkocht als bestaand VOV.</t>
  </si>
  <si>
    <t>1x verkoop aan derden; 1x aankoop grond door eigenaar ('blood eigendom'); 4x periode terugkoopverplichting verjaard</t>
  </si>
  <si>
    <t>1 Nieuwbouw woningen is teruggekocht en opnieuw verkocht, 4 woningen staan te koop onder voorraad</t>
  </si>
  <si>
    <t>afkoop korting</t>
  </si>
  <si>
    <t>8 woningen teruggekocht en nog niet verkocht per einde balansdatum</t>
  </si>
  <si>
    <t>De overige mutatie VOV is het verschil tussen de terugkopen 2015 212 en wederverkopen 223</t>
  </si>
  <si>
    <t>Rekening NL21INGB0000456512 en NL23INGB0679677151 maken deel uit van 1 rentestelsel.</t>
  </si>
  <si>
    <t>De overige mutaties betreffen woningen VOV die zijn teruggekocht met de intentie om regulier te worden doorverkocht, maar waar nog geen transactie heeft plaatsgevonden. Deze woningen zijn verantwoord onder de voorraden "Vastgoed bestemd voor verkoop".</t>
  </si>
  <si>
    <t>In bedrag ING: € -7k ABN AMRO, € 6k Kas en € -477k kruisposten.</t>
  </si>
  <si>
    <t>Er is geen sprake van een verplichte liquiditeitsbuffer voor derivaten</t>
  </si>
  <si>
    <t>In 2015 is van 31 woningen de erfpachtcanon afgekocht door de koper van de VOV woning.</t>
  </si>
  <si>
    <t>In 2015 zijn 2 onder koopgarant verkocht woningen teruggeboekt en verkocht onder koopstart. (Hiermee zijn dit geen VOV woningen meer)</t>
  </si>
  <si>
    <t>De liquide middelen zijn direct vrij beschikbaar.</t>
  </si>
  <si>
    <t>Er zijn 2 woningen uit exploitatie gehaald en verkocht onder VOV</t>
  </si>
  <si>
    <t>In 2016 wordt een BNG fixelening van € 2.000.000,- afgelost.</t>
  </si>
  <si>
    <t>Mutaties vanuit teruggekochte voorraad zijn hierin niet opgenomen</t>
  </si>
  <si>
    <t xml:space="preserve">Betreffen de woningen </t>
  </si>
  <si>
    <t>betreft einde terugkoopverplichting anders dan door terugkoop</t>
  </si>
  <si>
    <t xml:space="preserve">1 terugkoop met opname in voorraad, 1 aankoop en verkoop met terugkooprecht, 3 verkopen met terugkooprecht vanuit voorraad </t>
  </si>
  <si>
    <t>De overige mutaties betreft terugkopen 2015 die per 31-12-2015 nog niet verkocht zijn.</t>
  </si>
  <si>
    <t>het betreft het totaal VAN KAS , GIRO EN RABOBANK</t>
  </si>
  <si>
    <t>Liquide middelen zijn rekening courant saldi en deposito rekeningen</t>
  </si>
  <si>
    <t>Alle liquide middelen zijn vrij opneembaar.</t>
  </si>
  <si>
    <t>In 2015 zijn er 24 vaststellingsovereenkomsten gesloten (23x nieuw verkocht VOV en 1x bestaand verkocht VOV) waarbij onze verplichting komt te vervallen.</t>
  </si>
  <si>
    <t>Betreft twee woningen die teruggekocht zijn en regulier verkocht gaan worden, maar per balansdatum nog niet verkocht zijn.</t>
  </si>
  <si>
    <t>BalansWV_Woongel_VOV_Nwb_Verk_Reg_j1515</t>
  </si>
  <si>
    <t>BalansWV_Woongel_VOV_Nwb_Verk_j1515</t>
  </si>
  <si>
    <t>BalansWV_Woongel_VOV_Nwb_Verh_j1515</t>
  </si>
  <si>
    <t>BalansWV_Woongel_VOV_Nwb_OvgMut_Toel_j1515</t>
  </si>
  <si>
    <t>BalansWV_Woongel_VOV_Nwb_OvgMut_j1515</t>
  </si>
  <si>
    <t>BalansWV_Woongel_VOV_Nwb_Eind_j1515</t>
  </si>
  <si>
    <t>BalansWV_Woongel_VOV_Nwb_Begin_j1515</t>
  </si>
  <si>
    <t>BalansWV_Woongel_VOV_Bestaand_Verk_Reg_j1515</t>
  </si>
  <si>
    <t>BalansWV_Woongel_VOV_Bestaand_Verk_j1515</t>
  </si>
  <si>
    <t>BalansWV_Woongel_VOV_Bestaand_Verh_j1515</t>
  </si>
  <si>
    <t>BalansWV_Woongel_VOV_Bestaand_OvgMut_j1515</t>
  </si>
  <si>
    <t>BalansWV_Woongel_VOV_Bestaand_Eind_j1515</t>
  </si>
  <si>
    <t>BalansWV_Woongel_VOV_Bestaand_Begin_j1515</t>
  </si>
  <si>
    <t>BalansWV_Liquide_Mid_Spec_j1515</t>
  </si>
  <si>
    <t>BalansWV_Liquide_Mid_Omv_j1515</t>
  </si>
  <si>
    <t>BalansWV_Liquide_Mid_FinInst_Toel_j1515</t>
  </si>
  <si>
    <t>BalansWV_Liquide_Mid_FinInst_Balanswrd_Tot_j1515</t>
  </si>
  <si>
    <t>BalansWV_Kasstr_Verk_Derden_Tot_j1515</t>
  </si>
  <si>
    <t>BalansWV_Kasstr_Verk_Derden_Particulieren_j1515</t>
  </si>
  <si>
    <t>BalansWV_Kasstr_Verk_Derden_Ovg_j1515</t>
  </si>
  <si>
    <t>BalansWV_Kasstr_Verk_Derden_Desinv_Omv_j1515</t>
  </si>
  <si>
    <t>BalansWV_Gs_Kasstr_Verk_Derden_Tot_j1515</t>
  </si>
  <si>
    <t>BalansWV_Gs_Kasstr_Verk_Derden_Particulieren_j1515</t>
  </si>
  <si>
    <t>BalansWV_Gs_Kasstr_Verk_Derden_Ovg_j1515</t>
  </si>
  <si>
    <t>BalansWV_Gs_Kasstr_Verk_Derden_Desinv_Omv_j1515</t>
  </si>
  <si>
    <t>BalansWV_Liquiditeitsbuffer_Min200bps_j1515</t>
  </si>
  <si>
    <t>BalansWV_Liquiditeitsbuffer_Derivaten_j1515</t>
  </si>
  <si>
    <t>BalansWV_Liquiditeitsbuffer_Bedrag_Aangeh_j1515</t>
  </si>
  <si>
    <t>BalansWV_Derivatenportf_NietMeegenomen_j1515</t>
  </si>
  <si>
    <t>Kas + kruisposten</t>
  </si>
  <si>
    <t>diverse kassen + kruisposten WoonCompas</t>
  </si>
  <si>
    <t>overig</t>
  </si>
  <si>
    <t>rekening-courant</t>
  </si>
  <si>
    <t>spaarrekening</t>
  </si>
  <si>
    <t>Triodos</t>
  </si>
  <si>
    <t>Kas</t>
  </si>
  <si>
    <t>Rekening courant</t>
  </si>
  <si>
    <t>Spaarrekening</t>
  </si>
  <si>
    <t>Lopende rekening</t>
  </si>
  <si>
    <t>Rabobank 128796758</t>
  </si>
  <si>
    <t>Beleggersrekening</t>
  </si>
  <si>
    <t>Rekening-courant</t>
  </si>
  <si>
    <t>Kasgeld</t>
  </si>
  <si>
    <t>Betaalrekening</t>
  </si>
  <si>
    <t>104430 bestuursrekening</t>
  </si>
  <si>
    <t>104420 deposito</t>
  </si>
  <si>
    <t>104415 deposito</t>
  </si>
  <si>
    <t>104410 top deposito</t>
  </si>
  <si>
    <t>104400 betaalrekening</t>
  </si>
  <si>
    <t>Rekening-courant bank 285152637</t>
  </si>
  <si>
    <t>Rekening-courant bank 285152505</t>
  </si>
  <si>
    <t>Rekening-courant bank 285151797</t>
  </si>
  <si>
    <t>Rekening-courant bank 285152491</t>
  </si>
  <si>
    <t>Rekening-courant bank 285151800 hr</t>
  </si>
  <si>
    <t xml:space="preserve">Rekening-courant bank 346407699          </t>
  </si>
  <si>
    <t xml:space="preserve">Spaarrekeningen banken 3314716168 </t>
  </si>
  <si>
    <t>Spaarrekeningen banken  3314716133</t>
  </si>
  <si>
    <t>Geblokkeerde rekening</t>
  </si>
  <si>
    <t>Zakelijk wachttijd deposito</t>
  </si>
  <si>
    <t>Robeco</t>
  </si>
  <si>
    <t>Rekening Courant</t>
  </si>
  <si>
    <t>NL37ABNA 0521352681</t>
  </si>
  <si>
    <t>RABO Bank</t>
  </si>
  <si>
    <t>Deutsche Bank N.V.</t>
  </si>
  <si>
    <t>Som van betaalrekening als ook spaarrekening dan wel deposito</t>
  </si>
  <si>
    <t>ABN</t>
  </si>
  <si>
    <t>Rekening courant BNG Laurens Vastgoed  285160516</t>
  </si>
  <si>
    <t xml:space="preserve">Overboeking onder weg </t>
  </si>
  <si>
    <t xml:space="preserve">Kruisposten </t>
  </si>
  <si>
    <t>Kassaldo</t>
  </si>
  <si>
    <t xml:space="preserve">Kas </t>
  </si>
  <si>
    <t>Spaarrekening ABN NL23ABNA 0488 3728 36</t>
  </si>
  <si>
    <t xml:space="preserve">ABNAMRO </t>
  </si>
  <si>
    <t>Rekening courant NL97ABNA 0242 2629 10</t>
  </si>
  <si>
    <t>Rekening courant BNG  285109693</t>
  </si>
  <si>
    <t>Lopende rekening (incl spaarrekening)</t>
  </si>
  <si>
    <t>beleggingen (korte termijn), tegoed per direct opvraagbaar</t>
  </si>
  <si>
    <t>ING bank</t>
  </si>
  <si>
    <t>ABN-Amro rekening courant</t>
  </si>
  <si>
    <t>RABO  bank</t>
  </si>
  <si>
    <t>direct opvraagbaar</t>
  </si>
  <si>
    <t>direct opvraagbaar (tbv eenmalige incasso's)</t>
  </si>
  <si>
    <t>direct opvraagbaar (incassorekening)</t>
  </si>
  <si>
    <t>Fortis bank</t>
  </si>
  <si>
    <t>PayPal</t>
  </si>
  <si>
    <t>Vooraad VVV-bonnen</t>
  </si>
  <si>
    <t>betaal- en spaarrekening</t>
  </si>
  <si>
    <t>Saldo bankrekening</t>
  </si>
  <si>
    <t>Bank</t>
  </si>
  <si>
    <t>NL51BNGH0285034324</t>
  </si>
  <si>
    <t>NL63ABNA0642342059</t>
  </si>
  <si>
    <t>ABNAMRO bank</t>
  </si>
  <si>
    <t>NL80ABNA0238656853</t>
  </si>
  <si>
    <t>NL74RABO0192056395</t>
  </si>
  <si>
    <t>NL27RABO0121552209</t>
  </si>
  <si>
    <t>rABOBANK</t>
  </si>
  <si>
    <t>NL79RABO0121499766</t>
  </si>
  <si>
    <t>NL35RABO0121499782</t>
  </si>
  <si>
    <t>NL87RABO0313431000</t>
  </si>
  <si>
    <t>Depositorekening</t>
  </si>
  <si>
    <t>Bedrijfsplusrekening</t>
  </si>
  <si>
    <t>Spaarrekening 1399.313.185</t>
  </si>
  <si>
    <t>Rekening courant 1399.61.100</t>
  </si>
  <si>
    <t>Roparco rekening</t>
  </si>
  <si>
    <t>rekening courant</t>
  </si>
  <si>
    <t>Kasgeld SJHT</t>
  </si>
  <si>
    <t>Zakelijke spaarrekening Roparco</t>
  </si>
  <si>
    <t>Zakelijke rekening</t>
  </si>
  <si>
    <t>ABN-AMRO Bank N.V.</t>
  </si>
  <si>
    <t>3 zakelijke rekeningen en 2 zakelijke spaarrekeningen</t>
  </si>
  <si>
    <t>Deposito</t>
  </si>
  <si>
    <t>Direct opvraagbaar</t>
  </si>
  <si>
    <t>ABN/AMRO</t>
  </si>
  <si>
    <t>Streekrekening</t>
  </si>
  <si>
    <t>kruisposten</t>
  </si>
  <si>
    <t>diversen</t>
  </si>
  <si>
    <t>LMA</t>
  </si>
  <si>
    <t>Extra bonus rekening</t>
  </si>
  <si>
    <t>bedrijfsspaarrekening</t>
  </si>
  <si>
    <t>Bedrijfsbonusrekening</t>
  </si>
  <si>
    <t>rekening-courant (2X)</t>
  </si>
  <si>
    <t>Diversen</t>
  </si>
  <si>
    <t>Geldzendingen onderweg</t>
  </si>
  <si>
    <t xml:space="preserve">ING </t>
  </si>
  <si>
    <t>geld onderweg</t>
  </si>
  <si>
    <t>kruispost</t>
  </si>
  <si>
    <t>Bedrijfsspaarrekening</t>
  </si>
  <si>
    <t>Bedrijfsobligatie</t>
  </si>
  <si>
    <t xml:space="preserve">Willem </t>
  </si>
  <si>
    <t>Tiwos</t>
  </si>
  <si>
    <t>Kasgelden</t>
  </si>
  <si>
    <t>ABN AMRO NV</t>
  </si>
  <si>
    <t>ING Bank NV</t>
  </si>
  <si>
    <t>NV Bank Nederlandse Gemeenten</t>
  </si>
  <si>
    <t>Rabo-bank</t>
  </si>
  <si>
    <t>ING-bank</t>
  </si>
  <si>
    <t>Te ontvangen kasgeld door kruisposten</t>
  </si>
  <si>
    <t>Kruisposten</t>
  </si>
  <si>
    <t>kas</t>
  </si>
  <si>
    <t>Spaarrekening speciaal voor liquiditeitsbuffer</t>
  </si>
  <si>
    <t>Alle Rabobank rekeningen</t>
  </si>
  <si>
    <t>Lopende rekening BeWo</t>
  </si>
  <si>
    <t>Rekening-Courant</t>
  </si>
  <si>
    <t>Klantenservice</t>
  </si>
  <si>
    <t>Rekening-Cournat</t>
  </si>
  <si>
    <t>Rekeningcourant + spaarrekeningen Rabo</t>
  </si>
  <si>
    <t>KAS</t>
  </si>
  <si>
    <t>Lopende rekening en spaarrekening</t>
  </si>
  <si>
    <t>NL 14 RABO 1097222675</t>
  </si>
  <si>
    <t>RABO bank</t>
  </si>
  <si>
    <t>NL 56 RABO 0133478904</t>
  </si>
  <si>
    <t>NL97 RABO 0301010455</t>
  </si>
  <si>
    <t xml:space="preserve">RABO bank </t>
  </si>
  <si>
    <t>Banksaldo lopende rekening</t>
  </si>
  <si>
    <t>Bank Nederlandse Gemeente</t>
  </si>
  <si>
    <t>spaarrekenig</t>
  </si>
  <si>
    <t>SNS</t>
  </si>
  <si>
    <t>deposito (kortlopend)</t>
  </si>
  <si>
    <t>diverse rekeningen/deposito's (kortlopend)</t>
  </si>
  <si>
    <t>contant geld</t>
  </si>
  <si>
    <t>Zakelijke spaarrekening</t>
  </si>
  <si>
    <t>Rabo Bedrijfssparen</t>
  </si>
  <si>
    <t>Rabo Doelreserveren</t>
  </si>
  <si>
    <t>Zakelijke rekeningcourant</t>
  </si>
  <si>
    <t>Rekening-courant tbv betaling rente en aflossing leningen bng</t>
  </si>
  <si>
    <t>Contant geld</t>
  </si>
  <si>
    <t>Giro rekening</t>
  </si>
  <si>
    <t>Rekening courant en spaarrekeningen</t>
  </si>
  <si>
    <t>Rekening courant en depositorekeningen</t>
  </si>
  <si>
    <t>Kruisposten geldverkeer</t>
  </si>
  <si>
    <t>Margin-Call</t>
  </si>
  <si>
    <t xml:space="preserve"> ING</t>
  </si>
  <si>
    <t>Diverse kassen</t>
  </si>
  <si>
    <t>Spaarrekeningen</t>
  </si>
  <si>
    <t>bankrekeningen</t>
  </si>
  <si>
    <t>Giro RC</t>
  </si>
  <si>
    <t>Rabobank spaarrekening</t>
  </si>
  <si>
    <t>Rabobank RC</t>
  </si>
  <si>
    <t>internetspaarrekening</t>
  </si>
  <si>
    <t>rrekening courant</t>
  </si>
  <si>
    <t>Abn-amro</t>
  </si>
  <si>
    <t>Postbank</t>
  </si>
  <si>
    <t>Rabo spaarrekening</t>
  </si>
  <si>
    <t>Rabo regionaal WRV</t>
  </si>
  <si>
    <t>Rabo Streekrekening</t>
  </si>
  <si>
    <t>Rabobank telerekening</t>
  </si>
  <si>
    <t>Rekening courant Rabobank</t>
  </si>
  <si>
    <t>Rekening courant leningen BNG</t>
  </si>
  <si>
    <t>Huurrekening</t>
  </si>
  <si>
    <t>Banktegoeden, direct opvraagbaar</t>
  </si>
  <si>
    <t>ING bank NV</t>
  </si>
  <si>
    <t>lopende rekening</t>
  </si>
  <si>
    <t>contanten</t>
  </si>
  <si>
    <t>Liquide middelen</t>
  </si>
  <si>
    <t>RC en spaarrekening</t>
  </si>
  <si>
    <t>Diverse RC's / spaarrekeningen / korte termijn deposito</t>
  </si>
  <si>
    <t>Rekening-courant / spaartegoed</t>
  </si>
  <si>
    <t>Betaal rekening projecten</t>
  </si>
  <si>
    <t>Betaal rekening</t>
  </si>
  <si>
    <t>ing</t>
  </si>
  <si>
    <t>Huur ontvangsten rekening</t>
  </si>
  <si>
    <t>kleine kas</t>
  </si>
  <si>
    <t>ABN Amro bank</t>
  </si>
  <si>
    <t>Rabobank lopende rekening</t>
  </si>
  <si>
    <t>Ned. Waterschpasbank</t>
  </si>
  <si>
    <t>Vermogensspaarrekening</t>
  </si>
  <si>
    <t>deposito</t>
  </si>
  <si>
    <t>betaalrekening</t>
  </si>
  <si>
    <t>Bankrekeningen personeelsvereniging</t>
  </si>
  <si>
    <t>Reguliere bankrekeningen voor betalingsverkeer</t>
  </si>
  <si>
    <t>Deposito aangehouden voor marginverplichting renteswaps</t>
  </si>
  <si>
    <t>inclusief kruisposten liquide middelen</t>
  </si>
  <si>
    <t>r/c+spaarrekeningen</t>
  </si>
  <si>
    <t>r/c</t>
  </si>
  <si>
    <t>Rabobank Hart van Brabant</t>
  </si>
  <si>
    <t>betreft depot bij Provincie Noord-Brabant</t>
  </si>
  <si>
    <t>BNG (Provincie)</t>
  </si>
  <si>
    <t>rekeningcourant rekening / spaarrekening</t>
  </si>
  <si>
    <t>rekeningcourant rekening</t>
  </si>
  <si>
    <t>ABN Amro Bank</t>
  </si>
  <si>
    <t>Volledig vrij opneembaar</t>
  </si>
  <si>
    <t>Rekening-courant saldo</t>
  </si>
  <si>
    <t>Bank Nederlandse Gemeenten N.V.</t>
  </si>
  <si>
    <t>ABN AMRO Bank N.V.</t>
  </si>
  <si>
    <t>Rekening courant en spaarrekening</t>
  </si>
  <si>
    <t>bedrijfsbonusrekening 3463.7302.78</t>
  </si>
  <si>
    <t>rekening-courant 3018.08.538</t>
  </si>
  <si>
    <t>bankrekening 59.89.38.400</t>
  </si>
  <si>
    <t xml:space="preserve">Rabobank </t>
  </si>
  <si>
    <t>Spaarrekening 2</t>
  </si>
  <si>
    <t>Spaarrekening 1</t>
  </si>
  <si>
    <t>N.V.T.</t>
  </si>
  <si>
    <t>Rekening courant krediet</t>
  </si>
  <si>
    <t>betreft zowel de betaalrekening als de spaarrekeningen</t>
  </si>
  <si>
    <t>Rabo bedrijfsspaarrekening</t>
  </si>
  <si>
    <t>Rabo doelrekening</t>
  </si>
  <si>
    <t>ING (vh Postbank)</t>
  </si>
  <si>
    <t>1338534386, bedrijfsbonusrekening</t>
  </si>
  <si>
    <t>3663427412, bedrijfstelerekening</t>
  </si>
  <si>
    <t>3663427439, spaarvrij</t>
  </si>
  <si>
    <t>1021176052, bedrijfstelerekening</t>
  </si>
  <si>
    <t>361315600, huurrekening</t>
  </si>
  <si>
    <t>4187623, huurrekening</t>
  </si>
  <si>
    <t>spaartegoeden</t>
  </si>
  <si>
    <t>Overlopende posten</t>
  </si>
  <si>
    <t>INtern</t>
  </si>
  <si>
    <t>Bonusspaarrekening</t>
  </si>
  <si>
    <t>Rabo SpaarVrijRekening NL53RABO 1263496172</t>
  </si>
  <si>
    <t>Rekening-courant NL03RABO 0151404488</t>
  </si>
  <si>
    <t>rabobank</t>
  </si>
  <si>
    <t>Rabobank 109.36.41.592</t>
  </si>
  <si>
    <t>Rabobank 109.36.41.576</t>
  </si>
  <si>
    <t>Rabobank 346.34.05.172</t>
  </si>
  <si>
    <t>ING Bank 065.61.92.364</t>
  </si>
  <si>
    <t>ABN Amro 60.53.64.818</t>
  </si>
  <si>
    <t>ABN Amro 59.18.87.800</t>
  </si>
  <si>
    <t>Saldo BNG - 28.51.44.561 r/c WF en BNG - 28.51.44.650</t>
  </si>
  <si>
    <t>ABN AMRO - 47.06.80.601 deposito</t>
  </si>
  <si>
    <t>ABN AMRO - 44.49.18.876 r/c</t>
  </si>
  <si>
    <t>Rabo - 0195.2567.27 Huurincasso</t>
  </si>
  <si>
    <t>Rabo - 1025.2395.63 Bedrijfsbonusrekening</t>
  </si>
  <si>
    <t>Rabo - 1336.5709.70 Spaar</t>
  </si>
  <si>
    <t>Rabo - 0166.4223.47 WF Ideal</t>
  </si>
  <si>
    <t>Rabo - 0331.6030.20 Concern</t>
  </si>
  <si>
    <t>Kruisposten / onderweg</t>
  </si>
  <si>
    <t>Kassen WoonFriesland</t>
  </si>
  <si>
    <t>Spaar deposito</t>
  </si>
  <si>
    <t>rekeningcourant</t>
  </si>
  <si>
    <t xml:space="preserve">RABO  </t>
  </si>
  <si>
    <t>ING-spaar</t>
  </si>
  <si>
    <t>spaarrekeningen</t>
  </si>
  <si>
    <t>bedrijfstelerekening</t>
  </si>
  <si>
    <t>Spaarrekening .662</t>
  </si>
  <si>
    <t>Spaarrekening .261</t>
  </si>
  <si>
    <t>ING spaarrek.</t>
  </si>
  <si>
    <t>ING betaalrek.</t>
  </si>
  <si>
    <t xml:space="preserve">Rekening-courant ABN AMRO </t>
  </si>
  <si>
    <t>Rekening-courant BNG</t>
  </si>
  <si>
    <t>Bij Woongoed Zeeuws-Vlaanderen kan contant betaald worden.</t>
  </si>
  <si>
    <t>Rabobank spaar</t>
  </si>
  <si>
    <t>Rabobank 881</t>
  </si>
  <si>
    <t>Rabobank 54.377</t>
  </si>
  <si>
    <t>ING 365</t>
  </si>
  <si>
    <t>Raboank 920</t>
  </si>
  <si>
    <t>liquide middelen</t>
  </si>
  <si>
    <t>RABOBANK</t>
  </si>
  <si>
    <t>33.71.91.204</t>
  </si>
  <si>
    <t>30.71.00.774</t>
  </si>
  <si>
    <t>Diverse bankrekeningen</t>
  </si>
  <si>
    <t>Saldo rekening-courant en spaarrekening</t>
  </si>
  <si>
    <t>31.59.46.86.82</t>
  </si>
  <si>
    <t>15.13.51.76.51</t>
  </si>
  <si>
    <t>38.80.26.782</t>
  </si>
  <si>
    <t>38.80.38.977</t>
  </si>
  <si>
    <t>CONTANT</t>
  </si>
  <si>
    <t>Kruisposten / Kas</t>
  </si>
  <si>
    <t>Kruisposten  / Kas</t>
  </si>
  <si>
    <t>Liquide Middelen Spaarrekening</t>
  </si>
  <si>
    <t>Rabo 1510392327</t>
  </si>
  <si>
    <t>Liquide Middelen BNG betaalrekening</t>
  </si>
  <si>
    <t>BNG 285091336</t>
  </si>
  <si>
    <t>Liquide Middelen Betaalrekening</t>
  </si>
  <si>
    <t>Rabo 335611494</t>
  </si>
  <si>
    <t>Liquide Middelen Huurrekening</t>
  </si>
  <si>
    <t>Rabo 335611842</t>
  </si>
  <si>
    <t>Liquide middelen Spaarrekening</t>
  </si>
  <si>
    <t>Rabo 3456812469</t>
  </si>
  <si>
    <t>Rabo 3494387575</t>
  </si>
  <si>
    <t>Kasgelden tbv contante uitgaven</t>
  </si>
  <si>
    <t>Betreft een betaalrekening waarop huurbetalingen ontvangen worden.</t>
  </si>
  <si>
    <t>Betreft een spaarrekening</t>
  </si>
  <si>
    <t>Lopende rekening BNG</t>
  </si>
  <si>
    <t>Lopende rekening ABN-AMRO</t>
  </si>
  <si>
    <t>Lopende rekening Rabobank</t>
  </si>
  <si>
    <t>Gelden onderweg</t>
  </si>
  <si>
    <t>NL56 INGB 0000 3691 64</t>
  </si>
  <si>
    <t>ABN AMRO rekening courant</t>
  </si>
  <si>
    <t>rekeningnummer 160868645</t>
  </si>
  <si>
    <t>Rabobank bedrijfsspaarrekening</t>
  </si>
  <si>
    <t>Rabobank Rekening Courant</t>
  </si>
  <si>
    <t>Regio bank</t>
  </si>
  <si>
    <t>Rabo bank</t>
  </si>
  <si>
    <t>Betreft saldo op bankrekening</t>
  </si>
  <si>
    <t>Betreft saldo op bank- en spaarrekeningen</t>
  </si>
  <si>
    <t>Woonwijze</t>
  </si>
  <si>
    <t>spaarzakelijk rekening</t>
  </si>
  <si>
    <t>beleggersrekening</t>
  </si>
  <si>
    <t>bedrijfsbonusrekening</t>
  </si>
  <si>
    <t>ideal rekening</t>
  </si>
  <si>
    <t>Rekening Courant en spaarrekeningen</t>
  </si>
  <si>
    <t>Betaalrekening + spaarrekening</t>
  </si>
  <si>
    <t>Rekening Cournat</t>
  </si>
  <si>
    <t>abn</t>
  </si>
  <si>
    <t>rabo</t>
  </si>
  <si>
    <t>kasgeld</t>
  </si>
  <si>
    <t>Domijn kasgeld</t>
  </si>
  <si>
    <t>contant ontvangen gelden huurontvangsten</t>
  </si>
  <si>
    <t>Kas/Woonbedrijf ieder1</t>
  </si>
  <si>
    <t>rekening courant rekeningen</t>
  </si>
  <si>
    <t>Rekeningcourant</t>
  </si>
  <si>
    <t>Bedrijfssparen</t>
  </si>
  <si>
    <t>RC</t>
  </si>
  <si>
    <t>Kas contante ontvangsten</t>
  </si>
  <si>
    <t>Diverse spaarrekeningen</t>
  </si>
  <si>
    <t>Rekening couranten plus 1 spaarrekening</t>
  </si>
  <si>
    <t>Rabo telespaarrekening</t>
  </si>
  <si>
    <t>NL32RBRB8806623540</t>
  </si>
  <si>
    <t>Regiobank</t>
  </si>
  <si>
    <t>NL54RBRB8806623532</t>
  </si>
  <si>
    <t>NL85RABO1378195671</t>
  </si>
  <si>
    <t>NL12SNSB0852036981</t>
  </si>
  <si>
    <t>NL95RABO0153282207</t>
  </si>
  <si>
    <t>NL13RABO0137870965</t>
  </si>
  <si>
    <t>NL33SNSB0934477000</t>
  </si>
  <si>
    <t>NL35INGB0000833202</t>
  </si>
  <si>
    <t>intern</t>
  </si>
  <si>
    <t>Deposito direct opvraagbaar</t>
  </si>
  <si>
    <t>Saldi van de bankreningen bij de Rabobank</t>
  </si>
  <si>
    <t>streekrekening</t>
  </si>
  <si>
    <t>Kasboek</t>
  </si>
  <si>
    <t>14.13.61.204 Energiediensten</t>
  </si>
  <si>
    <t>31.76.43.81.84 spaarrekening</t>
  </si>
  <si>
    <t>11.08.11.763 betaalrekening</t>
  </si>
  <si>
    <t>spaar- en beleggingsrekening</t>
  </si>
  <si>
    <t>ASN bank</t>
  </si>
  <si>
    <t>Volledige omvang aan liquide middelen op bankrekeningen van de Rabobank wordt aangehouden t.b.v. de liquiditeitsbuffer.</t>
  </si>
  <si>
    <t>Spaarrekeningen (vrij opneembaar)</t>
  </si>
  <si>
    <t>kAS</t>
  </si>
  <si>
    <t>Kas Nijestee</t>
  </si>
  <si>
    <t>Deposito's</t>
  </si>
  <si>
    <t>Rabobank Bedrijfsspaarrekening</t>
  </si>
  <si>
    <t>Rabobank Courant</t>
  </si>
  <si>
    <t>beleggingen (korte termijn), tegoed per maand opvraagbaar</t>
  </si>
  <si>
    <t>Vermogensrekening</t>
  </si>
  <si>
    <t>Sité Woondiensten</t>
  </si>
  <si>
    <t>vrij opneembare spaarrekning</t>
  </si>
  <si>
    <t xml:space="preserve">spaarrekening </t>
  </si>
  <si>
    <t xml:space="preserve">betaalrekening </t>
  </si>
  <si>
    <t>betaalrekening t.b.v. huur</t>
  </si>
  <si>
    <t>betaalrekening (creditsaldo bng -1.862 gesaldeerd)</t>
  </si>
  <si>
    <t>betaalrekening VOF</t>
  </si>
  <si>
    <t xml:space="preserve">rabo </t>
  </si>
  <si>
    <t>ING 311300</t>
  </si>
  <si>
    <t>BNG 285034472</t>
  </si>
  <si>
    <t>Huur &amp; Zakelijk</t>
  </si>
  <si>
    <t>Kantine</t>
  </si>
  <si>
    <t xml:space="preserve">Amersfoort en Harderwijk </t>
  </si>
  <si>
    <t xml:space="preserve">NL48RABO1096647338						</t>
  </si>
  <si>
    <t xml:space="preserve">NL24RABO0157692329						</t>
  </si>
  <si>
    <t xml:space="preserve">NL61BNGH0285048015						</t>
  </si>
  <si>
    <t>1 bankrekening</t>
  </si>
  <si>
    <t>Saldo is verdeeld over meerdere bankrekeningen</t>
  </si>
  <si>
    <t xml:space="preserve">BNG bank </t>
  </si>
  <si>
    <t>Deposito banken</t>
  </si>
  <si>
    <t>Rekening-courant banken</t>
  </si>
  <si>
    <t>Saldo bankrekeningen</t>
  </si>
  <si>
    <t>51.98.24.822</t>
  </si>
  <si>
    <t>81.86.69.993</t>
  </si>
  <si>
    <t>81.86.69.888</t>
  </si>
  <si>
    <t>12.01.37.488</t>
  </si>
  <si>
    <t>36.54.236</t>
  </si>
  <si>
    <t>28.50.33.611</t>
  </si>
  <si>
    <t>De Woonschakel</t>
  </si>
  <si>
    <t>Liquide middelen (Rekening Courant)</t>
  </si>
  <si>
    <t>Liquide middelen (deposito)</t>
  </si>
  <si>
    <t>Rente afschrijvingen van leningen</t>
  </si>
  <si>
    <t>Betreft lopende rekeningen en spaarrekeningen</t>
  </si>
  <si>
    <t>Rendement spaarrekening</t>
  </si>
  <si>
    <t xml:space="preserve">Rekening Courant </t>
  </si>
  <si>
    <t>Bestuursspaarrekening</t>
  </si>
  <si>
    <t>Bankrekening</t>
  </si>
  <si>
    <t>2e rekening</t>
  </si>
  <si>
    <t>hoofdrekening</t>
  </si>
  <si>
    <t>Deposito bij banken</t>
  </si>
  <si>
    <t>Rabo bedrijfsrek nr 291</t>
  </si>
  <si>
    <t>Rabo bedrijfsrek nr 660</t>
  </si>
  <si>
    <t>Rekening courant bij banken</t>
  </si>
  <si>
    <t>Rabo 311000525</t>
  </si>
  <si>
    <t>KAs</t>
  </si>
  <si>
    <t>rekening 14.08.81.271</t>
  </si>
  <si>
    <t>rekening 33.83.00.538</t>
  </si>
  <si>
    <t>ING spaarrekeningen</t>
  </si>
  <si>
    <t>RABO spaarrekeningen</t>
  </si>
  <si>
    <t>ING zakelijke rekening</t>
  </si>
  <si>
    <t>BNG rekening courant</t>
  </si>
  <si>
    <t xml:space="preserve">Rabo rekening courant </t>
  </si>
  <si>
    <t>Rek. courant 32.49.60.328</t>
  </si>
  <si>
    <t>Rek. courant 850.080.00</t>
  </si>
  <si>
    <t>Zakelijke spaarrekening 654077177</t>
  </si>
  <si>
    <t>Rek. courant 67.92.22.898</t>
  </si>
  <si>
    <t xml:space="preserve">Rabo 332856097 </t>
  </si>
  <si>
    <t xml:space="preserve">Rabo 332800520 </t>
  </si>
  <si>
    <t>ASN Bank</t>
  </si>
  <si>
    <t>Hiervan € 7.704 spaarrekening en € 119 rekening courant</t>
  </si>
  <si>
    <t>SNS bank</t>
  </si>
  <si>
    <t>Kas van Veenendaalse Woningstichting</t>
  </si>
  <si>
    <t>Kas Veenendaalse Wst</t>
  </si>
  <si>
    <t>Bestaat voor 4,5 mln euro uit betaalrekening en voor 7,5 mln euro uit direct opeisbare spaarrekeningen.</t>
  </si>
  <si>
    <t>Rekening courant tbv incasso aflossingen lopende leningen</t>
  </si>
  <si>
    <t>Rekening courant en Spaarrekening</t>
  </si>
  <si>
    <t>ING Groep N.V.</t>
  </si>
  <si>
    <t>St. Antonius van Padua</t>
  </si>
  <si>
    <t>Spaarvrij rekening</t>
  </si>
  <si>
    <t>Exploitatierekening</t>
  </si>
  <si>
    <t>Exploitatierekeningen</t>
  </si>
  <si>
    <t>Rabo Spaarrekening</t>
  </si>
  <si>
    <t>Rabo rekening courant</t>
  </si>
  <si>
    <t>Kas Vreis en Kas Roden</t>
  </si>
  <si>
    <t>Kassen</t>
  </si>
  <si>
    <t>24.35.07.739</t>
  </si>
  <si>
    <t>24.35.07.720</t>
  </si>
  <si>
    <t>13.27.29.5000</t>
  </si>
  <si>
    <t>36.65.40.300</t>
  </si>
  <si>
    <t>28.50.46.535 ten dele tbv liquiditeitsbuffer</t>
  </si>
  <si>
    <t>Rekening courant BV</t>
  </si>
  <si>
    <t>Rekening Courant bankier</t>
  </si>
  <si>
    <t>ABN-Amro</t>
  </si>
  <si>
    <t>Zakelijk Bedrijfsspaarrekeing</t>
  </si>
  <si>
    <t>ING-Bank</t>
  </si>
  <si>
    <t>Zakelijk Bonus spaarrekening</t>
  </si>
  <si>
    <t>Zakelijk Vermogensspaarrekening</t>
  </si>
  <si>
    <t>Betreft voornamelijk spaarrekeningen</t>
  </si>
  <si>
    <t>Betreft rekening courant</t>
  </si>
  <si>
    <t>ABN AMRO depo3</t>
  </si>
  <si>
    <t>ABN AMRO depo2</t>
  </si>
  <si>
    <t>ABN AMRO depo1</t>
  </si>
  <si>
    <t>ABN AMRO betaalrek.</t>
  </si>
  <si>
    <t>spaarrekening vrij opneembaar</t>
  </si>
  <si>
    <t>doelspaarrekening, direct opneembaar</t>
  </si>
  <si>
    <t>RC-rekening</t>
  </si>
  <si>
    <t>Huurgiro</t>
  </si>
  <si>
    <t>Nutsrekening</t>
  </si>
  <si>
    <t>Salarisrekening</t>
  </si>
  <si>
    <t xml:space="preserve">Rabo </t>
  </si>
  <si>
    <t>Bedrijfsbonus</t>
  </si>
  <si>
    <t>PB 5442322</t>
  </si>
  <si>
    <t>PB</t>
  </si>
  <si>
    <t>Vermogen spaarrekening</t>
  </si>
  <si>
    <t>Zakelijke kwartaalrekening</t>
  </si>
  <si>
    <t xml:space="preserve">ABN ondernemersdeposito </t>
  </si>
  <si>
    <t>ABN Amro Deposito</t>
  </si>
  <si>
    <t xml:space="preserve">Hiervan wordt op balansdatum 5 miljoen aanghouden als liquiditeitsbuffer </t>
  </si>
  <si>
    <t>garantibank</t>
  </si>
  <si>
    <t>postbank</t>
  </si>
  <si>
    <t>Spaarmiddelen</t>
  </si>
  <si>
    <t>Gestort collateral</t>
  </si>
  <si>
    <t>Kruisposten pin betalingen</t>
  </si>
  <si>
    <t>Spaarmiddelen tbv collateral</t>
  </si>
  <si>
    <t>ING LMA</t>
  </si>
  <si>
    <t>NL96 RABO 3314 2292 40</t>
  </si>
  <si>
    <t>NL21 RABO 3314 2292 32</t>
  </si>
  <si>
    <t>NL71 RABO 3159 2661 76</t>
  </si>
  <si>
    <t>NL28 RABO 1337 8032 78</t>
  </si>
  <si>
    <t>NL31 RABO 0346 0275 00</t>
  </si>
  <si>
    <t>NL26 RABO 0346 0170 17</t>
  </si>
  <si>
    <t>Stichting Trudo heeft 3 rekeningen bij de Rabobank</t>
  </si>
  <si>
    <t>Stortingsrekening</t>
  </si>
  <si>
    <t>ING Stortingsrekening</t>
  </si>
  <si>
    <t>ING Spaarrekening</t>
  </si>
  <si>
    <t>Banksaldo</t>
  </si>
  <si>
    <t>kas TBV WONEN</t>
  </si>
  <si>
    <t>deposito rekening</t>
  </si>
  <si>
    <t>NL59INGB0650043197</t>
  </si>
  <si>
    <t>NL61BNGH0285163930</t>
  </si>
  <si>
    <t>NL42BNGH0285057669</t>
  </si>
  <si>
    <t>NL94INGB0654299412</t>
  </si>
  <si>
    <t>NL21INGB0000456512 en NL23INGB0679677151</t>
  </si>
  <si>
    <t>NL32RABO0265866294 Betreft r/c startersleningen</t>
  </si>
  <si>
    <t>Betalingen kleine uitgaven</t>
  </si>
  <si>
    <t>Hoofdrekening voor betalingen en ontvangsten</t>
  </si>
  <si>
    <t>Betaalrekening gekoppeld aan lening</t>
  </si>
  <si>
    <t>Betaalrekening overig</t>
  </si>
  <si>
    <t>Koepelrekening VVE Woningstichting Haag Wonen</t>
  </si>
  <si>
    <t>Bankrekening Woningstichting Haag Wonen</t>
  </si>
  <si>
    <t>67.85.242</t>
  </si>
  <si>
    <t>45.04.66.817</t>
  </si>
  <si>
    <t>45.04.59.918</t>
  </si>
  <si>
    <t>3490.275.314</t>
  </si>
  <si>
    <t>3458.153.594</t>
  </si>
  <si>
    <t>3458.146.083</t>
  </si>
  <si>
    <t>3232.43.967</t>
  </si>
  <si>
    <t>1227.81.090</t>
  </si>
  <si>
    <t>3362.03.306</t>
  </si>
  <si>
    <t>028.50.47.434</t>
  </si>
  <si>
    <t>Kas Financiën</t>
  </si>
  <si>
    <t>Kas Zandeveltplein</t>
  </si>
  <si>
    <t>Ing rek courant</t>
  </si>
  <si>
    <t>Ing zakelijk</t>
  </si>
  <si>
    <t>Moneyoy</t>
  </si>
  <si>
    <t>ABN Bank</t>
  </si>
  <si>
    <t>Vrij opneembare banktegoeden</t>
  </si>
  <si>
    <t>N.V. Bank Nederlandse</t>
  </si>
  <si>
    <t>Eigen Kas</t>
  </si>
  <si>
    <t>NL95INGB0000643942</t>
  </si>
  <si>
    <t>NL58RABO1511647302</t>
  </si>
  <si>
    <t>NL78RABO0303801875</t>
  </si>
  <si>
    <t>contant</t>
  </si>
  <si>
    <t>rekening courant / bedrijfsspaarrekening</t>
  </si>
  <si>
    <t>ABN-AMRO Bank NV</t>
  </si>
  <si>
    <t>RC ivm startersleningen</t>
  </si>
  <si>
    <t>RC SVN</t>
  </si>
  <si>
    <t>spaar/betaalrekening</t>
  </si>
  <si>
    <t>ABN/Fortis</t>
  </si>
  <si>
    <t xml:space="preserve">SNS </t>
  </si>
  <si>
    <t>Rente compensabele bankrekeningen en spaarrekeningen</t>
  </si>
  <si>
    <t>Rekening-courant SNS</t>
  </si>
  <si>
    <t>Rekening-courant ING</t>
  </si>
  <si>
    <t>NL75RABO3316593411 spaar</t>
  </si>
  <si>
    <t>NL27ABNA0470546395</t>
  </si>
  <si>
    <t>NL74BNGH0285142356</t>
  </si>
  <si>
    <t>NL13RABO0470175117</t>
  </si>
  <si>
    <t>NL29RABO0362945500</t>
  </si>
  <si>
    <t>NL94INGB0000017631</t>
  </si>
  <si>
    <t>KleurrijkWonen</t>
  </si>
  <si>
    <t>ING BAnk N.V.</t>
  </si>
  <si>
    <t>asn bank</t>
  </si>
  <si>
    <t>Rabobank 3034101732</t>
  </si>
  <si>
    <t>Rabobank 159205050</t>
  </si>
  <si>
    <t>Huurrekening, Rekening-Courant en Spaarrekening</t>
  </si>
  <si>
    <t>ABN-AMRO Bank</t>
  </si>
  <si>
    <t>Bonus spaarrekening</t>
  </si>
  <si>
    <t>Rekening courant Horzion</t>
  </si>
  <si>
    <t>Rekening courant WBVL</t>
  </si>
  <si>
    <t>Spaar tbv aflossingen 2016</t>
  </si>
  <si>
    <t>Rabo spaarrekening NL81 RABO 133746376 Urbanus</t>
  </si>
  <si>
    <t>Rabo NL65Rabo0105443320 Urbanus</t>
  </si>
  <si>
    <t>Kas Urbanus</t>
  </si>
  <si>
    <t>ING Spaarrekening/Deposito</t>
  </si>
  <si>
    <t>ABN dep. 53.45.00.498</t>
  </si>
  <si>
    <t>ABN dep. 42.74.01.615</t>
  </si>
  <si>
    <t>ABN dep. 56.59.54.849</t>
  </si>
  <si>
    <t>ABN dep. 46.30.88.867</t>
  </si>
  <si>
    <t>ABN dep. 45.65.97.786</t>
  </si>
  <si>
    <t>Rabo 38.67.65.200 Woonwenz proj</t>
  </si>
  <si>
    <t>Rabo dep. 1337.739.596</t>
  </si>
  <si>
    <t>Rabo dep. 1337.759.589</t>
  </si>
  <si>
    <t>Rabo dep. 1337.759.570</t>
  </si>
  <si>
    <t>Rabo 37.22.02.330 Woonwenz beta</t>
  </si>
  <si>
    <t>Rabo 10.66.33.546 Woonwenz ontv</t>
  </si>
  <si>
    <t>ING 66.09.66.859  Woonwenz</t>
  </si>
  <si>
    <t>ABN 57.90.38.270  Woonwenz</t>
  </si>
  <si>
    <t>Kas Woonwenz</t>
  </si>
  <si>
    <t>Rekening Courant en spaarrekening</t>
  </si>
  <si>
    <t>AbN Amro</t>
  </si>
  <si>
    <t>ING rekening courant</t>
  </si>
  <si>
    <t>Liquiditeitsbuffer</t>
  </si>
  <si>
    <t>Reguliere middelen</t>
  </si>
  <si>
    <t>Storing kas</t>
  </si>
  <si>
    <t>Hoofd- en huurrekening</t>
  </si>
  <si>
    <t>spaarrekening Doelreserveren</t>
  </si>
  <si>
    <t>div. rekeningen</t>
  </si>
  <si>
    <t>Lopende rekeningen</t>
  </si>
  <si>
    <t>BNG 285047086</t>
  </si>
  <si>
    <t>ING 6068963128</t>
  </si>
  <si>
    <t>ING 6068963179</t>
  </si>
  <si>
    <t>ING 688710085</t>
  </si>
  <si>
    <t>ING 1152448</t>
  </si>
  <si>
    <t>ABN/AMRO 56.63.92.771</t>
  </si>
  <si>
    <t>ABN/AMRO 52.24.27.219</t>
  </si>
  <si>
    <t>ABN/AMRO 44.80.99.624</t>
  </si>
  <si>
    <t>Rabobank 1548.02.085</t>
  </si>
  <si>
    <t>ING 95.98.823</t>
  </si>
  <si>
    <t>ING 48.48.885</t>
  </si>
  <si>
    <t xml:space="preserve">ABN Amro bank </t>
  </si>
  <si>
    <t>Kleine kas t.b.v. incasso huren</t>
  </si>
  <si>
    <t>tussenrekening</t>
  </si>
  <si>
    <t>Bedr.Bonus 3178.382.763</t>
  </si>
  <si>
    <t>45.21.70.060</t>
  </si>
  <si>
    <t>13.44.00.666</t>
  </si>
  <si>
    <t>Roparco</t>
  </si>
  <si>
    <t>Postbank / ING</t>
  </si>
  <si>
    <t>Kasgeld Mijande</t>
  </si>
  <si>
    <t>Betreft saldo kleine kas en kruisposten wat onder liquide middelen is verantwoord</t>
  </si>
  <si>
    <t>Zakelijk Spaarrekening</t>
  </si>
  <si>
    <t>Zakelijke Kwartaal Spaarrekening</t>
  </si>
  <si>
    <t>Betreft saldo BedrijfsSpaarRekening ultimo 2015</t>
  </si>
  <si>
    <t>Betreft saldo rekening courant huurrekening ultimo 2015</t>
  </si>
  <si>
    <t>Betreft saldo rekening courant betaalrekening ultimo 2015</t>
  </si>
  <si>
    <t>Betreft aanwezig kasgeld ultimo 2015</t>
  </si>
  <si>
    <t>RABO 3161.7207.92</t>
  </si>
  <si>
    <t>RABO 1513.8662.30</t>
  </si>
  <si>
    <t>RC saldo ING 66.29.90.218</t>
  </si>
  <si>
    <t>RC saldo RABO 1536.00.977</t>
  </si>
  <si>
    <t>RC saldo BNG 58.51.09.898</t>
  </si>
  <si>
    <t xml:space="preserve">Kasgeld woonstichting ’thuis </t>
  </si>
  <si>
    <t>Lekstedewonen</t>
  </si>
  <si>
    <t>Rabo betaalrekeningen / Rabo bedrijfstelerekeningen</t>
  </si>
  <si>
    <t>99% van de liquide middelen bij de ING worden aangehouden t.b.v. de liquiditeitsbuffer</t>
  </si>
  <si>
    <t>100% van de liquide middelen bij Kasbank worden aangehouden t.b.v. de liquiditeitsbuffer</t>
  </si>
  <si>
    <t>Kasbank</t>
  </si>
  <si>
    <t>98% van de liquide middelen bij de Rabobank worden aangehouden t.b.v. de liquiditeitsbuffer</t>
  </si>
  <si>
    <t>Multicard</t>
  </si>
  <si>
    <t>Contant kasgeld</t>
  </si>
  <si>
    <t>kasgeld en kruisposten</t>
  </si>
  <si>
    <t>R/C</t>
  </si>
  <si>
    <t>AbnAmro</t>
  </si>
  <si>
    <t xml:space="preserve">BNG	</t>
  </si>
  <si>
    <t>NL88 INGB 06571.537.45 spaarrekening</t>
  </si>
  <si>
    <t>NL84 INGB 06693.472.99 rekening-courant</t>
  </si>
  <si>
    <t>NL69 RABO 0139.8964.81 rekening-courant</t>
  </si>
  <si>
    <t xml:space="preserve">stichting Wonen Zuid </t>
  </si>
  <si>
    <t xml:space="preserve">liquiditeitspositie bij overige banken						</t>
  </si>
  <si>
    <t xml:space="preserve">overige banken	</t>
  </si>
  <si>
    <t xml:space="preserve">liquiditeitspositie bij bng						</t>
  </si>
  <si>
    <t xml:space="preserve">bng	</t>
  </si>
  <si>
    <t>Huis met de Kogel</t>
  </si>
  <si>
    <t xml:space="preserve"> NL73NWAB 0636 7550 10 </t>
  </si>
  <si>
    <t xml:space="preserve"> NL80 INGB 0655 5469 87 </t>
  </si>
  <si>
    <t xml:space="preserve"> NL38 RABO 0133 1786 25 </t>
  </si>
  <si>
    <t xml:space="preserve"> NL80RABO 3741.4845.55 </t>
  </si>
  <si>
    <t xml:space="preserve"> NL66RABO 3158.6607.92 </t>
  </si>
  <si>
    <t xml:space="preserve"> NL47 INGB 0651 2298 20 </t>
  </si>
  <si>
    <t xml:space="preserve"> NL10 INGB 0653 8956 58 </t>
  </si>
  <si>
    <t xml:space="preserve"> NL32 INGB 0003 8802 20 </t>
  </si>
  <si>
    <t xml:space="preserve"> NL65 INGB 0004 1412 35 </t>
  </si>
  <si>
    <t xml:space="preserve"> NL53 INGB 0690 2651 31 </t>
  </si>
  <si>
    <t xml:space="preserve"> NL91 BNGH 028.50.40.200 </t>
  </si>
  <si>
    <t xml:space="preserve"> BNG</t>
  </si>
  <si>
    <t>Liquidity Management Account</t>
  </si>
  <si>
    <t>bonusspaarrekeing</t>
  </si>
  <si>
    <t>vermogensspaarrekening</t>
  </si>
  <si>
    <t xml:space="preserve">Liquide middelen direct opvraagbaar </t>
  </si>
  <si>
    <t>Deposito rekeningen</t>
  </si>
  <si>
    <t>Ten behoeve van rentebetaling leningen ABN-AMRO</t>
  </si>
  <si>
    <t>Ten behoeve van rentebetaling leningen Rabobank</t>
  </si>
  <si>
    <t>Ten behoeve van rentebetaling leningen Deutsche Bank</t>
  </si>
  <si>
    <t>Rekening courant rekeningen</t>
  </si>
  <si>
    <t>Contant aanwezig</t>
  </si>
  <si>
    <t>BalansWV_Liquide_Mid_FinInst_ToelBalans_j1515</t>
  </si>
  <si>
    <t>BalansWV_Liquide_Mid_FinInst_Nm_j1515</t>
  </si>
  <si>
    <t>BalansWV_Liquide_Mid_FinInst_Buffer_j1515</t>
  </si>
  <si>
    <t>BalansWV_Liquide_Mid_FinInst_Balanswrd_j1515</t>
  </si>
  <si>
    <t>Vastg_Kenm_Verbin_Saldo_OperAct_j1515</t>
  </si>
  <si>
    <t>Vastg_Kenm_Verbin_Saldo_OperAct_j1514</t>
  </si>
  <si>
    <t>Vastg_Kenm_Verbin_Kasstr_MVA_Uit_j1515</t>
  </si>
  <si>
    <t>Vastg_Kenm_Verbin_Kasstr_MVA_Uit_j1514</t>
  </si>
  <si>
    <t>Vastg_Kenm_Verbin_Kasstr_MVA_In_j1515</t>
  </si>
  <si>
    <t>Vastg_Kenm_Verbin_Kasstr_MVA_In_j1514</t>
  </si>
  <si>
    <t>Vastg_Kenm_Verbin_Kasstr_MVA_j1515</t>
  </si>
  <si>
    <t>Vastg_Kenm_Verbin_Kasstr_MVA_j1514</t>
  </si>
  <si>
    <t>Vastg_Kenm_Verbin_Kasstr_FVA_j1515</t>
  </si>
  <si>
    <t>Vastg_Kenm_Verbin_Kasstr_FVA_j1514</t>
  </si>
  <si>
    <t>Vastg_Kenm_Verbin_Kasstr_FinAct_j1515</t>
  </si>
  <si>
    <t>Vastg_Kenm_Verbin_Kasstr_FinAct_j1514</t>
  </si>
  <si>
    <t>Record_ID</t>
  </si>
  <si>
    <t>Organisatie_ID</t>
  </si>
  <si>
    <t>Sector</t>
  </si>
  <si>
    <t>Toepasselijke_bezoldigingsmaximum_van_de_instelling</t>
  </si>
  <si>
    <t>Officiële_instellingsnaam</t>
  </si>
  <si>
    <t>KvK-nummer</t>
  </si>
  <si>
    <t>Adres</t>
  </si>
  <si>
    <t>Postcode</t>
  </si>
  <si>
    <t>Plaats</t>
  </si>
  <si>
    <t>Functiecategorie</t>
  </si>
  <si>
    <t>(Fictieve)Dienstbetrekking</t>
  </si>
  <si>
    <t>Duur_andere_overeenkomst</t>
  </si>
  <si>
    <t>Geslacht</t>
  </si>
  <si>
    <t>Naam_functionaris</t>
  </si>
  <si>
    <t>Functie(s)</t>
  </si>
  <si>
    <t>Functie_voor_toezichthouder</t>
  </si>
  <si>
    <t>Aanvang_functievervulling</t>
  </si>
  <si>
    <t>Einde_functievervulling</t>
  </si>
  <si>
    <t>Omvang_dienstverband</t>
  </si>
  <si>
    <t>Beloning</t>
  </si>
  <si>
    <t>Belastbare_vaste_en variabele_onkostenvergoeding</t>
  </si>
  <si>
    <t>Beloning_betaalbaar_op_termijn</t>
  </si>
  <si>
    <t>Totale_bezoldiging</t>
  </si>
  <si>
    <t>Motivering_bezoldiging</t>
  </si>
  <si>
    <t>Functie(s)_vorig_verslagjaar</t>
  </si>
  <si>
    <t>Aanvang_functievervulling _vorig_verslagjaar</t>
  </si>
  <si>
    <t>Einde_functievervulling_vorig_verslagjaar</t>
  </si>
  <si>
    <t>Omvang_van_het_dienstverband_vorig_verslagjaar</t>
  </si>
  <si>
    <t>Beloning_vorig_verslagjaar</t>
  </si>
  <si>
    <t>Belastbare_vast_en_variabele_onkostenvergoeding_vorig_verslagjaar</t>
  </si>
  <si>
    <t>Beloning_betaalbaar_op_termijn_vorig_verslagjaar</t>
  </si>
  <si>
    <t>Totale_bezoldiging_vorig_verslagjaar</t>
  </si>
  <si>
    <t>Uitkeringen_wegens_beëindiging_van_het_dienstverband</t>
  </si>
  <si>
    <t>(Voorgaande)Functies</t>
  </si>
  <si>
    <t>Jaar_einde_functievervulling</t>
  </si>
  <si>
    <t>Motivering_ontslagvergoeding</t>
  </si>
  <si>
    <t>Toepasselijk maximum</t>
  </si>
  <si>
    <t>Opmerking</t>
  </si>
  <si>
    <t>Woningcorporaties</t>
  </si>
  <si>
    <t>Wonen Noordwest Friesland</t>
  </si>
  <si>
    <t>01032035</t>
  </si>
  <si>
    <t>Postbus 26</t>
  </si>
  <si>
    <t>9076 ZN</t>
  </si>
  <si>
    <t>SINT ANNAPAROCHIE</t>
  </si>
  <si>
    <t>1. Leidinggevende topfunctionarissen</t>
  </si>
  <si>
    <t>Ja</t>
  </si>
  <si>
    <t>Onbekend</t>
  </si>
  <si>
    <t>Bezoldiging boven de WNT-norm, Zie motivering</t>
  </si>
  <si>
    <t>Woningstichting Servatius</t>
  </si>
  <si>
    <t>14614733</t>
  </si>
  <si>
    <t>Postbus 1150</t>
  </si>
  <si>
    <t>6201 BD</t>
  </si>
  <si>
    <t>MAASTRICHT</t>
  </si>
  <si>
    <t>Woningstichting Openbaar Belang</t>
  </si>
  <si>
    <t>05042873</t>
  </si>
  <si>
    <t>Postbus 31</t>
  </si>
  <si>
    <t>8000 AA</t>
  </si>
  <si>
    <t>ZWOLLE</t>
  </si>
  <si>
    <t>Stichting  Zayaz</t>
  </si>
  <si>
    <t>16024737</t>
  </si>
  <si>
    <t>Postbus 488</t>
  </si>
  <si>
    <t>5201 AL</t>
  </si>
  <si>
    <t>'S-HERTOGENBOSCH</t>
  </si>
  <si>
    <t/>
  </si>
  <si>
    <t>Woningstichting Rochdale</t>
  </si>
  <si>
    <t>33012701</t>
  </si>
  <si>
    <t>Postbus 56659</t>
  </si>
  <si>
    <t>1040 AR</t>
  </si>
  <si>
    <t>AMSTERDAM</t>
  </si>
  <si>
    <t>De bezoldiging, berekend op jaarbasis, van de drie bestuurders die per 1 januari 2015 in dienst waren (1, 2 en 3) ligt boven de WNT norm van € 203.400. Omdat zij bij de invoering van de WNT al in dienst waren is de overgangsregeling van toepassing waarbij voor de invoering van de WNT gemaakte afspraken tijdelijk worden gerespecteerd. Bij indiensttreding van deze bestuurders is de beloning vastgesteld op basis van de destijds geldende beloningscode voor bestuurders van woningcorporaties die marktconform werd geacht. In 2013 heeft de Raad van Commissarissen ingestemd met het voorstel van de bestuurders af te zien van de contractueel overeengekomen verhogingen in komende jaren en de salarissen te handhaven op het niveau van 1 januari 2013.</t>
  </si>
  <si>
    <t>Stichting Intermaris</t>
  </si>
  <si>
    <t>36003604</t>
  </si>
  <si>
    <t>Postbus 554</t>
  </si>
  <si>
    <t>1620 AN</t>
  </si>
  <si>
    <t>HOORN NH</t>
  </si>
  <si>
    <t>De 3 bestuurders overschrijden in 2015 de maximale bezoldigingsnorm van € 167.000. Bij allen is de overgangsregeling van toepassing.</t>
  </si>
  <si>
    <t>Stichting deltaWonen</t>
  </si>
  <si>
    <t>05003860</t>
  </si>
  <si>
    <t>Postbus 604</t>
  </si>
  <si>
    <t>8000 AP</t>
  </si>
  <si>
    <t>Stichting voorheen De Bouwvereniging</t>
  </si>
  <si>
    <t>01031631</t>
  </si>
  <si>
    <t>Postbus 103</t>
  </si>
  <si>
    <t>8860 AC</t>
  </si>
  <si>
    <t>HARLINGEN</t>
  </si>
  <si>
    <t>Lyaemer Wonen</t>
  </si>
  <si>
    <t>01031931</t>
  </si>
  <si>
    <t>Postbus 21</t>
  </si>
  <si>
    <t>8530 AA</t>
  </si>
  <si>
    <t>LEMMER</t>
  </si>
  <si>
    <t>Stichting Bo-Ex '91</t>
  </si>
  <si>
    <t>30002710</t>
  </si>
  <si>
    <t>Postbus 3151</t>
  </si>
  <si>
    <t>3502 GD</t>
  </si>
  <si>
    <t>UTRECHT</t>
  </si>
  <si>
    <t>Domesta</t>
  </si>
  <si>
    <t>04017296</t>
  </si>
  <si>
    <t>Postbus 1120</t>
  </si>
  <si>
    <t>7801 BC</t>
  </si>
  <si>
    <t>EMMEN</t>
  </si>
  <si>
    <t>Stichting Woningbouw Achtkarspelen</t>
  </si>
  <si>
    <t>01031614</t>
  </si>
  <si>
    <t>Postbus 9</t>
  </si>
  <si>
    <t>9285 ZV</t>
  </si>
  <si>
    <t>BUITENPOST</t>
  </si>
  <si>
    <t>Stichting Parteon</t>
  </si>
  <si>
    <t>35010382</t>
  </si>
  <si>
    <t>Postbus 22</t>
  </si>
  <si>
    <t>1520 AA</t>
  </si>
  <si>
    <t>WORMERVEER</t>
  </si>
  <si>
    <t>In 2014 is met A. de Graaf een beëindigingvergoeding overeengekomen conform het vigerende sociale plan uit 2009-2012 dat telkenmale stilzwijgend verlengd is en valt daarmee onder het overgangsrecht. De beëindigingsvergoeding bestaat uit een ontslagvergoeding gebaseerd op de kantonrechtersformule volgens de rekenregels zoals opgenomen in het sociaalplan alsmede een periode van 9 maanden voor bemiddeling naar werk in welke periode de topfunctionaris, conform de bepalingen in het sociaal plan, vrijgesteld is van werk. Deze periode is per 30 april 2015 afgelopen. De verplichting van de totale bezoldiging is reeds opgenomen in de jaarrekening van 2014. De uitbetaling van het resterende deel van de bezoldiging van 2015 bedraagt € 246.384 en is verantwoord onder 3.4.5.f.</t>
  </si>
  <si>
    <t>Woningstichting Van Alckmaer voor Wonen</t>
  </si>
  <si>
    <t>37030892</t>
  </si>
  <si>
    <t>Postbus 191</t>
  </si>
  <si>
    <t>1800 AD</t>
  </si>
  <si>
    <t>ALKMAAR</t>
  </si>
  <si>
    <t>Stichting Volkshuisvesting Arnhem</t>
  </si>
  <si>
    <t>09063142</t>
  </si>
  <si>
    <t>Postbus 5229</t>
  </si>
  <si>
    <t>6802 EE</t>
  </si>
  <si>
    <t>ARNHEM</t>
  </si>
  <si>
    <t>Stichting  Wold en Waard</t>
  </si>
  <si>
    <t>02040386</t>
  </si>
  <si>
    <t>Postbus 131</t>
  </si>
  <si>
    <t>9350 AC</t>
  </si>
  <si>
    <t>LEEK</t>
  </si>
  <si>
    <t>Woonstad Rotterdam</t>
  </si>
  <si>
    <t>24041502</t>
  </si>
  <si>
    <t>Postbus 2370</t>
  </si>
  <si>
    <t>3000 CJ</t>
  </si>
  <si>
    <t>ROTTERDAM</t>
  </si>
  <si>
    <t xml:space="preserve"> Wonen Zuid</t>
  </si>
  <si>
    <t>13011993</t>
  </si>
  <si>
    <t>Postbus 400</t>
  </si>
  <si>
    <t>6040 AK</t>
  </si>
  <si>
    <t>ROERMOND</t>
  </si>
  <si>
    <t>Woningstichting Vaals</t>
  </si>
  <si>
    <t>14614646</t>
  </si>
  <si>
    <t>Postbus 72</t>
  </si>
  <si>
    <t>6290 AB</t>
  </si>
  <si>
    <t>VAALS</t>
  </si>
  <si>
    <t>l'escaut woonservice</t>
  </si>
  <si>
    <t>22014935</t>
  </si>
  <si>
    <t>Postbus 227</t>
  </si>
  <si>
    <t>4380 AE</t>
  </si>
  <si>
    <t>VLISSINGEN</t>
  </si>
  <si>
    <t>Woningstichting SWZ</t>
  </si>
  <si>
    <t>05047482</t>
  </si>
  <si>
    <t>Postbus 40040</t>
  </si>
  <si>
    <t>8004 DA</t>
  </si>
  <si>
    <t>Woningstichting Eigen Haard</t>
  </si>
  <si>
    <t>33006516</t>
  </si>
  <si>
    <t>Postbus 67065</t>
  </si>
  <si>
    <t>1060 JB</t>
  </si>
  <si>
    <t>Nieman en van den Berg vallen onder de overgangsregeling</t>
  </si>
  <si>
    <t>Stichting Portaal</t>
  </si>
  <si>
    <t>30038487</t>
  </si>
  <si>
    <t>Postbus 2211</t>
  </si>
  <si>
    <t>3500 GE</t>
  </si>
  <si>
    <t>Stadgenoot</t>
  </si>
  <si>
    <t>33011078</t>
  </si>
  <si>
    <t>Postbus 700</t>
  </si>
  <si>
    <t>1000 AS</t>
  </si>
  <si>
    <t>Man</t>
  </si>
  <si>
    <t>LEKSTEDEWonen</t>
  </si>
  <si>
    <t>23036735</t>
  </si>
  <si>
    <t>Postbus 187</t>
  </si>
  <si>
    <t>4130 ED</t>
  </si>
  <si>
    <t>VIANEN UT</t>
  </si>
  <si>
    <t>R. K. Woningbouwvereniging Zeist</t>
  </si>
  <si>
    <t>30039108</t>
  </si>
  <si>
    <t>3700 AA</t>
  </si>
  <si>
    <t>ZEIST</t>
  </si>
  <si>
    <t>Woningstichting 'thuis</t>
  </si>
  <si>
    <t>17024184</t>
  </si>
  <si>
    <t>Postbus 787</t>
  </si>
  <si>
    <t>5600 AT</t>
  </si>
  <si>
    <t>EINDHOVEN</t>
  </si>
  <si>
    <t>Woningstichting  Stek</t>
  </si>
  <si>
    <t>28023790</t>
  </si>
  <si>
    <t>Postbus 126</t>
  </si>
  <si>
    <t>2160 AC</t>
  </si>
  <si>
    <t>LISSE</t>
  </si>
  <si>
    <t>Woningstichting Weststellingwerf</t>
  </si>
  <si>
    <t>01031973</t>
  </si>
  <si>
    <t>Postbus 116</t>
  </si>
  <si>
    <t>8470 AC</t>
  </si>
  <si>
    <t>WOLVEGA</t>
  </si>
  <si>
    <t>R.K. Woningstichting Ons Huis</t>
  </si>
  <si>
    <t>06032993</t>
  </si>
  <si>
    <t>Postbus 1305</t>
  </si>
  <si>
    <t>7500 BH</t>
  </si>
  <si>
    <t>ENSCHEDE</t>
  </si>
  <si>
    <t>BrabantWonen</t>
  </si>
  <si>
    <t>16024144</t>
  </si>
  <si>
    <t>Postbus 151</t>
  </si>
  <si>
    <t>5340 AD</t>
  </si>
  <si>
    <t>OSS</t>
  </si>
  <si>
    <t>Mijande Wonen</t>
  </si>
  <si>
    <t>41032244</t>
  </si>
  <si>
    <t>Postbus 232</t>
  </si>
  <si>
    <t>7670 AE</t>
  </si>
  <si>
    <t>VRIEZENVEEN</t>
  </si>
  <si>
    <t>Stichting Wormerwonen</t>
  </si>
  <si>
    <t>35010466</t>
  </si>
  <si>
    <t>Papiermakerstraat 1</t>
  </si>
  <si>
    <t>1531 NA</t>
  </si>
  <si>
    <t>WORMER</t>
  </si>
  <si>
    <t>Waardwonen</t>
  </si>
  <si>
    <t>10016923</t>
  </si>
  <si>
    <t>Postbus 43</t>
  </si>
  <si>
    <t>6850 AA</t>
  </si>
  <si>
    <t>HUISSEN</t>
  </si>
  <si>
    <t>Woningcorporatie</t>
  </si>
  <si>
    <t>Nee</t>
  </si>
  <si>
    <t>L. Urgel</t>
  </si>
  <si>
    <t>Norm niet van toepassing</t>
  </si>
  <si>
    <t>Stichting Weller Wonen</t>
  </si>
  <si>
    <t>14021286</t>
  </si>
  <si>
    <t>Postbus 2</t>
  </si>
  <si>
    <t>6400 AA</t>
  </si>
  <si>
    <t>HEERLEN</t>
  </si>
  <si>
    <t>HEEMwonen</t>
  </si>
  <si>
    <t>14021260</t>
  </si>
  <si>
    <t>Postbus 135</t>
  </si>
  <si>
    <t>6460 AC</t>
  </si>
  <si>
    <t>KERKRADE</t>
  </si>
  <si>
    <t>Elan Wonen</t>
  </si>
  <si>
    <t>34009775</t>
  </si>
  <si>
    <t>Postbus 1646</t>
  </si>
  <si>
    <t>2003 BR</t>
  </si>
  <si>
    <t>HAARLEM</t>
  </si>
  <si>
    <t>De bezoldiging van het bestuur is bij de inwerkingtreding  van de WNT verlaagd naar het niveau van 6 december 2011 en op dit niveau conform voornoemde wet bevroren. Per januari  2017 wordt de bezoldiging in 3 jaar afgebouwd tot het vastgestelde maximum. Bij de indiensttreding van de nieuwe bestuurder per 1 november 2015 is rekening gehouden met de WNT norm conform bezoldigingsklasse F.</t>
  </si>
  <si>
    <t>Stichting Mozaïek Wonen</t>
  </si>
  <si>
    <t>29012913</t>
  </si>
  <si>
    <t>Postbus 219</t>
  </si>
  <si>
    <t>2800 AE</t>
  </si>
  <si>
    <t>GOUDA</t>
  </si>
  <si>
    <t>Standvast Wonen</t>
  </si>
  <si>
    <t>10017041</t>
  </si>
  <si>
    <t>Postbus 389</t>
  </si>
  <si>
    <t>6500 AJ</t>
  </si>
  <si>
    <t>NIJMEGEN</t>
  </si>
  <si>
    <t>Woningstichting Voerendaal</t>
  </si>
  <si>
    <t>14021204</t>
  </si>
  <si>
    <t>Hogeweg 23</t>
  </si>
  <si>
    <t>6367 BA</t>
  </si>
  <si>
    <t>VOERENDAAL</t>
  </si>
  <si>
    <t>Antares</t>
  </si>
  <si>
    <t>12012288</t>
  </si>
  <si>
    <t>Postbus 3046</t>
  </si>
  <si>
    <t>5930 AA</t>
  </si>
  <si>
    <t>TEGELEN</t>
  </si>
  <si>
    <t>Woningbouwvereniging Patrimonium</t>
  </si>
  <si>
    <t>24108167</t>
  </si>
  <si>
    <t>Postbus 25</t>
  </si>
  <si>
    <t>2990 AA</t>
  </si>
  <si>
    <t>Barendrecht</t>
  </si>
  <si>
    <t>Woningbouwvereniging Volksbelang</t>
  </si>
  <si>
    <t>17024189</t>
  </si>
  <si>
    <t>Postbus 276</t>
  </si>
  <si>
    <t>5700 AG</t>
  </si>
  <si>
    <t>HELMOND</t>
  </si>
  <si>
    <t>Woningstichting Heteren</t>
  </si>
  <si>
    <t>10038227</t>
  </si>
  <si>
    <t>Postbus 10</t>
  </si>
  <si>
    <t>6666 ZG</t>
  </si>
  <si>
    <t>HETEREN</t>
  </si>
  <si>
    <t>Woningstichting Gulpen</t>
  </si>
  <si>
    <t>14614685</t>
  </si>
  <si>
    <t>Postbus 44</t>
  </si>
  <si>
    <t>6270 AA</t>
  </si>
  <si>
    <t>GULPEN</t>
  </si>
  <si>
    <t>Het overgangsrecht is hier van toepassing</t>
  </si>
  <si>
    <t>Woningstichting Spaubeek</t>
  </si>
  <si>
    <t>14021208</t>
  </si>
  <si>
    <t>Looiwinkelstraat 18</t>
  </si>
  <si>
    <t>6176 ED</t>
  </si>
  <si>
    <t>SPAUBEEK</t>
  </si>
  <si>
    <t>23006058</t>
  </si>
  <si>
    <t>Postbus 8008</t>
  </si>
  <si>
    <t>3318 JA</t>
  </si>
  <si>
    <t>DORDRECHT</t>
  </si>
  <si>
    <t>ZOWonen</t>
  </si>
  <si>
    <t>14021205</t>
  </si>
  <si>
    <t>Postbus 13</t>
  </si>
  <si>
    <t>6130 AA</t>
  </si>
  <si>
    <t>SITTARD</t>
  </si>
  <si>
    <t>W. van der Meulen</t>
  </si>
  <si>
    <t>Stichting Woonservice Meander</t>
  </si>
  <si>
    <t>18115871</t>
  </si>
  <si>
    <t>Postbus 7</t>
  </si>
  <si>
    <t>4250 DA</t>
  </si>
  <si>
    <t>WERKENDAM</t>
  </si>
  <si>
    <t>Wassenaarsche Bouwstichting</t>
  </si>
  <si>
    <t>27070711</t>
  </si>
  <si>
    <t>Postbus 2018</t>
  </si>
  <si>
    <t>2240 CA</t>
  </si>
  <si>
    <t>WASSENAAR</t>
  </si>
  <si>
    <t>Stichting WoonWENZ</t>
  </si>
  <si>
    <t>12012275</t>
  </si>
  <si>
    <t>Postbus 337</t>
  </si>
  <si>
    <t>5900 AH</t>
  </si>
  <si>
    <t>VENLO</t>
  </si>
  <si>
    <t>De bezoldiging van beide bestuurders ligt boven de norm van de Wet Normering Topinkomens 2015. Echter  voor beide bestuurders geldt het overgangsregime.</t>
  </si>
  <si>
    <t>Stichting Zaandams Volkshuisvesting</t>
  </si>
  <si>
    <t>35010383</t>
  </si>
  <si>
    <t>Postbus 1077</t>
  </si>
  <si>
    <t>1500 AB</t>
  </si>
  <si>
    <t>ZAANDAM</t>
  </si>
  <si>
    <t>Vereniging tot Verbetering der Volkshuisvesting Rijsoord</t>
  </si>
  <si>
    <t>24107923</t>
  </si>
  <si>
    <t>Mauritsweg 62</t>
  </si>
  <si>
    <t>2988 AL</t>
  </si>
  <si>
    <t>RIDDERKERK</t>
  </si>
  <si>
    <t>Woningbouwvereniging "Bolnes"</t>
  </si>
  <si>
    <t>24108901</t>
  </si>
  <si>
    <t>Roestuin 88</t>
  </si>
  <si>
    <t>3343 CV</t>
  </si>
  <si>
    <t>Hendrik Ido Ambacht</t>
  </si>
  <si>
    <t>Woningbouwvereniging De Sleutels</t>
  </si>
  <si>
    <t>28028654</t>
  </si>
  <si>
    <t>Postbus 1041</t>
  </si>
  <si>
    <t>2302 BA</t>
  </si>
  <si>
    <t>LEIDEN</t>
  </si>
  <si>
    <t>Woningbouwvereniging Langedijk</t>
  </si>
  <si>
    <t>37030590</t>
  </si>
  <si>
    <t>Postbus 152</t>
  </si>
  <si>
    <t>1723 ZK</t>
  </si>
  <si>
    <t>NOORD-SCHARWOUDE</t>
  </si>
  <si>
    <t>Stichting MeerWonen</t>
  </si>
  <si>
    <t>28032485</t>
  </si>
  <si>
    <t>Postbus 150</t>
  </si>
  <si>
    <t>2370 AD</t>
  </si>
  <si>
    <t>ROELOFARENDSVEEN</t>
  </si>
  <si>
    <t>J. Banga</t>
  </si>
  <si>
    <t>De heer J. Banga was werkzaam via een detacheringsovereenkomst met Woningstichting Buitenlust voor 16 uur per
week.
De betaalde vergoeding is iets hoger dan het toepasselijk WNT-maximum. Dit is veroorzaakt doordat de in rekening
gebrachte vergoeding is gebaseerd op 5 maanden van een volledig jaar, conform de in 2014 betaalde vergoeding.
Omdat de detachering in 2015 maar 5 maanden heeft geduurd en de WNT berekend wordt op basis van het aantal
werkelijke dagen in de periode gedeeld door 365 is het toepasselijk maximum iets lager uitgekomen dan 5/12 van een
jaarbedrag (€ 19.241).</t>
  </si>
  <si>
    <t>Woonstichting Triada</t>
  </si>
  <si>
    <t>08027485</t>
  </si>
  <si>
    <t>Postbus 56</t>
  </si>
  <si>
    <t>8180 AB</t>
  </si>
  <si>
    <t>HEERDE</t>
  </si>
  <si>
    <t>Provides</t>
  </si>
  <si>
    <t>30039004</t>
  </si>
  <si>
    <t>3400 AB</t>
  </si>
  <si>
    <t>IJSSELSTEIN UT</t>
  </si>
  <si>
    <t>Woonstichting Vryleve</t>
  </si>
  <si>
    <t>09044267</t>
  </si>
  <si>
    <t>Postbus 1</t>
  </si>
  <si>
    <t>6916 ZG</t>
  </si>
  <si>
    <t>TOLKAMER</t>
  </si>
  <si>
    <t>Woonstichting Vooruitgang</t>
  </si>
  <si>
    <t>28049409</t>
  </si>
  <si>
    <t>Hoofdstraat 10</t>
  </si>
  <si>
    <t>2171 AT</t>
  </si>
  <si>
    <t>SASSENHEIM</t>
  </si>
  <si>
    <t>De honorering van de bestuurder is conform het overgangsrecht, zoals vastgelegd in artikel 7.3 van de WNT</t>
  </si>
  <si>
    <t>Bouwvereniging Huis en Hof</t>
  </si>
  <si>
    <t>24233552</t>
  </si>
  <si>
    <t>Christinastraat 7</t>
  </si>
  <si>
    <t>3214 CB</t>
  </si>
  <si>
    <t>ZUIDLAND</t>
  </si>
  <si>
    <t>Woningbouwvereniging 't Goede Woonhuys</t>
  </si>
  <si>
    <t>32023078</t>
  </si>
  <si>
    <t>Van Ostadelaan 1-B</t>
  </si>
  <si>
    <t>1213 EG</t>
  </si>
  <si>
    <t>HILVERSUM</t>
  </si>
  <si>
    <t>Stichting KleurrijkWonen</t>
  </si>
  <si>
    <t>40156630</t>
  </si>
  <si>
    <t>Postbus 544</t>
  </si>
  <si>
    <t>4000 AM</t>
  </si>
  <si>
    <t>TIEL</t>
  </si>
  <si>
    <t>Stichting Viverion</t>
  </si>
  <si>
    <t>06032802</t>
  </si>
  <si>
    <t>Postbus 123</t>
  </si>
  <si>
    <t>7240 AC</t>
  </si>
  <si>
    <t>LOCHEM</t>
  </si>
  <si>
    <t>J.W.T. Allersma maakt gebruik van de overgangsregeling.</t>
  </si>
  <si>
    <t>Wonen Wateringen</t>
  </si>
  <si>
    <t>27212687</t>
  </si>
  <si>
    <t>Dorpskade 25-27</t>
  </si>
  <si>
    <t xml:space="preserve">2291HN </t>
  </si>
  <si>
    <t>WATERINGEN</t>
  </si>
  <si>
    <t>Almelose Woningstichting Beter Wonen</t>
  </si>
  <si>
    <t>06032903</t>
  </si>
  <si>
    <t>Postbus 327</t>
  </si>
  <si>
    <t>7600 AH</t>
  </si>
  <si>
    <t>ALMELO</t>
  </si>
  <si>
    <t>De beloning van de directeur-bestuurder bevindt zich binnen het overgangsrecht van de WNT</t>
  </si>
  <si>
    <t>Stichting Woonconcept</t>
  </si>
  <si>
    <t>04024478</t>
  </si>
  <si>
    <t>Postbus 154</t>
  </si>
  <si>
    <t>7940 AD</t>
  </si>
  <si>
    <t>MEPPEL</t>
  </si>
  <si>
    <t>Woningstichting Wierden en Borgen</t>
  </si>
  <si>
    <t>02033956</t>
  </si>
  <si>
    <t>9780 AC</t>
  </si>
  <si>
    <t>BEDUM</t>
  </si>
  <si>
    <t>In de beloning is een bruto uitkering i.v.m. het 25 jarig jubileum van € 16.894 opgenomen. Deze is uitgekeerd conform CAO bepaling. Het overgangsrecht is van toepassing.</t>
  </si>
  <si>
    <t>Stichting UWOON</t>
  </si>
  <si>
    <t>08012356</t>
  </si>
  <si>
    <t>Postbus 270</t>
  </si>
  <si>
    <t>3840 AG</t>
  </si>
  <si>
    <t>HARDERWIJK</t>
  </si>
  <si>
    <t>Woningstichting Samenwerking Vlaardingen</t>
  </si>
  <si>
    <t>24217811</t>
  </si>
  <si>
    <t>Postbus 206</t>
  </si>
  <si>
    <t>3130 AE</t>
  </si>
  <si>
    <t>VLAARDINGEN</t>
  </si>
  <si>
    <t>De vergoeding van de directeur bestuurder is conform de afgesloten arbeidsovereenkomst voor onbepaalde tijd. De RvC houdt zich binnen de overgangsregeling aan de met de bestuurder gemaakte afspraken.</t>
  </si>
  <si>
    <t>WBV Arnemuiden</t>
  </si>
  <si>
    <t>22015083</t>
  </si>
  <si>
    <t>Langstraat 16 B</t>
  </si>
  <si>
    <t>4341 EE</t>
  </si>
  <si>
    <t>ARNEMUIDEN</t>
  </si>
  <si>
    <t>Christelijke Woningstichting Patrimonium</t>
  </si>
  <si>
    <t>02028302</t>
  </si>
  <si>
    <t>Postbus 907</t>
  </si>
  <si>
    <t>9700 AX</t>
  </si>
  <si>
    <t>GRONINGEN</t>
  </si>
  <si>
    <t>Stichting Dudok Wonen</t>
  </si>
  <si>
    <t>32023773</t>
  </si>
  <si>
    <t>Postbus 1854</t>
  </si>
  <si>
    <t>1200 BW</t>
  </si>
  <si>
    <t>Stichting De Huismeesters</t>
  </si>
  <si>
    <t>02028153</t>
  </si>
  <si>
    <t>Postbus 546</t>
  </si>
  <si>
    <t>9700 AM</t>
  </si>
  <si>
    <t>Woningstichting Naarden</t>
  </si>
  <si>
    <t>32023314</t>
  </si>
  <si>
    <t>Generaal Kraijenhoffstraat 76</t>
  </si>
  <si>
    <t>1411 BE</t>
  </si>
  <si>
    <t>NAARDEN</t>
  </si>
  <si>
    <t>A. Poelstra</t>
  </si>
  <si>
    <t>J.P. Molenaar</t>
  </si>
  <si>
    <t>Ontslagvergoeding is door rechter vastgesteld.</t>
  </si>
  <si>
    <t>Stichting Havensteder</t>
  </si>
  <si>
    <t>24108317</t>
  </si>
  <si>
    <t>Postbus 1612</t>
  </si>
  <si>
    <t>3000 BP</t>
  </si>
  <si>
    <t>Stichting Arcade mensen en wonen</t>
  </si>
  <si>
    <t>27212889</t>
  </si>
  <si>
    <t>Postbus 138</t>
  </si>
  <si>
    <t>2670 AC</t>
  </si>
  <si>
    <t>NAALDWIJK</t>
  </si>
  <si>
    <t>Stichting Clavis</t>
  </si>
  <si>
    <t>21011288</t>
  </si>
  <si>
    <t>4530 AD</t>
  </si>
  <si>
    <t>TERNEUZEN</t>
  </si>
  <si>
    <t>Bouwvereniging "Huis en Hof" voor de gemeente Nijmegen</t>
  </si>
  <si>
    <t>10016920</t>
  </si>
  <si>
    <t>Postbus 38291</t>
  </si>
  <si>
    <t>6503 AG</t>
  </si>
  <si>
    <t>bestuursleden ontvangen de fiscaal toegelaten vrijwilligersvergoeding</t>
  </si>
  <si>
    <t>Haag Wonen</t>
  </si>
  <si>
    <t>27070420</t>
  </si>
  <si>
    <t>Postbus 250</t>
  </si>
  <si>
    <t>2501 CG</t>
  </si>
  <si>
    <t>'S-GRAVENHAGE</t>
  </si>
  <si>
    <t>Vereniging tot Verbetering der Volkshuisvesting Vooruitgang</t>
  </si>
  <si>
    <t>24112244</t>
  </si>
  <si>
    <t>Kerkweg 90</t>
  </si>
  <si>
    <t>2985 AV</t>
  </si>
  <si>
    <t>Stichting Rhiant</t>
  </si>
  <si>
    <t>23036526</t>
  </si>
  <si>
    <t>Postbus 59</t>
  </si>
  <si>
    <t>3340 AB</t>
  </si>
  <si>
    <t>HENDRIK IDO AMBACHT</t>
  </si>
  <si>
    <t>Woningstichting De Goede Woning</t>
  </si>
  <si>
    <t>08017332</t>
  </si>
  <si>
    <t>Postbus 468</t>
  </si>
  <si>
    <t>7300 AL</t>
  </si>
  <si>
    <t>APELDOORN</t>
  </si>
  <si>
    <t>Christelijke Woongroep Marenland</t>
  </si>
  <si>
    <t>02028562</t>
  </si>
  <si>
    <t>Postbus 27</t>
  </si>
  <si>
    <t>9900 AA</t>
  </si>
  <si>
    <t>APPINGEDAM</t>
  </si>
  <si>
    <t>Wooncompagnie</t>
  </si>
  <si>
    <t>36001723</t>
  </si>
  <si>
    <t>Postbus 160</t>
  </si>
  <si>
    <t>1620 AD</t>
  </si>
  <si>
    <t>Stichting AlleeWonen</t>
  </si>
  <si>
    <t>20024511</t>
  </si>
  <si>
    <t>Postbus 3522</t>
  </si>
  <si>
    <t>4800 DM</t>
  </si>
  <si>
    <t>BREDA</t>
  </si>
  <si>
    <t>H.H. Reininga</t>
  </si>
  <si>
    <t>2014</t>
  </si>
  <si>
    <t>Stichting TBV</t>
  </si>
  <si>
    <t>18014093</t>
  </si>
  <si>
    <t>Spoorlaan 430</t>
  </si>
  <si>
    <t>5038 CG</t>
  </si>
  <si>
    <t>TILBURG</t>
  </si>
  <si>
    <t>FidesWonen</t>
  </si>
  <si>
    <t>23031811</t>
  </si>
  <si>
    <t>3240 AA</t>
  </si>
  <si>
    <t>MIDDELHARNIS</t>
  </si>
  <si>
    <t>Velison Wonen</t>
  </si>
  <si>
    <t>34090425</t>
  </si>
  <si>
    <t>Postbus 352</t>
  </si>
  <si>
    <t>1970 AJ</t>
  </si>
  <si>
    <t>IJMUIDEN</t>
  </si>
  <si>
    <t>Stichting Trudo</t>
  </si>
  <si>
    <t>17024183</t>
  </si>
  <si>
    <t>Postbus 360</t>
  </si>
  <si>
    <t>5600 AJ</t>
  </si>
  <si>
    <t>Woningstichting Simpelveld</t>
  </si>
  <si>
    <t>14021409</t>
  </si>
  <si>
    <t>Postbus 21059</t>
  </si>
  <si>
    <t>6369 ZH</t>
  </si>
  <si>
    <t>SIMPELVELD</t>
  </si>
  <si>
    <t>Stichting QuaWonen</t>
  </si>
  <si>
    <t>24107420</t>
  </si>
  <si>
    <t>2860 AA</t>
  </si>
  <si>
    <t>BERGAMBACHT</t>
  </si>
  <si>
    <t>R&amp;B Wonen</t>
  </si>
  <si>
    <t>22015002</t>
  </si>
  <si>
    <t>Postbus 30</t>
  </si>
  <si>
    <t>4450 AA</t>
  </si>
  <si>
    <t>HEINKENSZAND</t>
  </si>
  <si>
    <t>Stichting Elkien</t>
  </si>
  <si>
    <t>01031575</t>
  </si>
  <si>
    <t>Postbus 836</t>
  </si>
  <si>
    <t>8440 AV</t>
  </si>
  <si>
    <t>HEERENVEEN</t>
  </si>
  <si>
    <t>Stichting wonenCentraal</t>
  </si>
  <si>
    <t>28023102</t>
  </si>
  <si>
    <t>Postbus 2001</t>
  </si>
  <si>
    <t>2400 CA</t>
  </si>
  <si>
    <t>ALPHEN AAN DEN RIJN</t>
  </si>
  <si>
    <t>Stichting Eelder Woningbouw</t>
  </si>
  <si>
    <t>04031659</t>
  </si>
  <si>
    <t>Industrieweg 2</t>
  </si>
  <si>
    <t>9765 BL</t>
  </si>
  <si>
    <t>PATERSWOLDE</t>
  </si>
  <si>
    <t>Stichting Woonpunt</t>
  </si>
  <si>
    <t>14614656</t>
  </si>
  <si>
    <t>Postbus 1112</t>
  </si>
  <si>
    <t>6201 BC</t>
  </si>
  <si>
    <t>Maastricht</t>
  </si>
  <si>
    <t>Sprengenland Wonen</t>
  </si>
  <si>
    <t>41041735</t>
  </si>
  <si>
    <t>6960 AB</t>
  </si>
  <si>
    <t>EERBEEK</t>
  </si>
  <si>
    <t>Stichting Actium</t>
  </si>
  <si>
    <t>04017657</t>
  </si>
  <si>
    <t>Postbus 500</t>
  </si>
  <si>
    <t>9400 AM</t>
  </si>
  <si>
    <t>ASSEN</t>
  </si>
  <si>
    <t>In 2015 hebben geen bezoldigingen boven deze bezoldigingsnorm overgangsrecht WNT2 plaatsgevonden.</t>
  </si>
  <si>
    <t>Woonstichting Hulst</t>
  </si>
  <si>
    <t>21014394</t>
  </si>
  <si>
    <t>Godsplein 23</t>
  </si>
  <si>
    <t>4561 BD</t>
  </si>
  <si>
    <t>HULST</t>
  </si>
  <si>
    <t>Stichting Omnivera</t>
  </si>
  <si>
    <t>23027876</t>
  </si>
  <si>
    <t>Postbus 75</t>
  </si>
  <si>
    <t>3370 AB</t>
  </si>
  <si>
    <t>HARDINXVELD GIESSENDAM</t>
  </si>
  <si>
    <t>J. Seegers</t>
  </si>
  <si>
    <t>P. van den Berk</t>
  </si>
  <si>
    <t>Er is sprake van een overschrijding van de WNT-norm met bijna Eur 43.000. Dit bedrag is opgenomen op de balans onder de overige vorderingen.</t>
  </si>
  <si>
    <t>Woningstichting Kennemer Wonen</t>
  </si>
  <si>
    <t>37030589</t>
  </si>
  <si>
    <t>Postbus 5010</t>
  </si>
  <si>
    <t>1802 TA</t>
  </si>
  <si>
    <t>Rondom Wonen</t>
  </si>
  <si>
    <t>27212730</t>
  </si>
  <si>
    <t>Postbus 87</t>
  </si>
  <si>
    <t>2640 AB</t>
  </si>
  <si>
    <t>PIJNACKER</t>
  </si>
  <si>
    <t>Woonstichting SSW</t>
  </si>
  <si>
    <t>30039328</t>
  </si>
  <si>
    <t>Postbus 265</t>
  </si>
  <si>
    <t>3730 AG</t>
  </si>
  <si>
    <t>DE BILT</t>
  </si>
  <si>
    <t>Bij de bezoldiging van de heer  A C A M van Zijl wordt de norm overschreden (1e halfjaar) en wordt hier gebruik gemaakt van het overgangsrecht.</t>
  </si>
  <si>
    <t>S. Sukrhaj</t>
  </si>
  <si>
    <t>Onverschuldigde betaling opgenomen in jaarrekening</t>
  </si>
  <si>
    <t>Woningstichting 'Warmunda'</t>
  </si>
  <si>
    <t>28050443</t>
  </si>
  <si>
    <t>Postbus 37</t>
  </si>
  <si>
    <t>2360 AA</t>
  </si>
  <si>
    <t>WARMOND</t>
  </si>
  <si>
    <t>Woningbouwvereniging Poortugaal</t>
  </si>
  <si>
    <t>24108729</t>
  </si>
  <si>
    <t>Dorpsstraat 80</t>
  </si>
  <si>
    <t>3171 EH</t>
  </si>
  <si>
    <t>POORTUGAAL</t>
  </si>
  <si>
    <t>De beloning van de directeur-bestuurder valt binnen het overgangsrecht, aangezien het contract voor 2013 is ingegaan.</t>
  </si>
  <si>
    <t>34069796</t>
  </si>
  <si>
    <t>2060 AA</t>
  </si>
  <si>
    <t>BLOEMENDAAL</t>
  </si>
  <si>
    <t>Woningstichting Meerssen</t>
  </si>
  <si>
    <t>14615881</t>
  </si>
  <si>
    <t>Postbus 100</t>
  </si>
  <si>
    <t>6230 AC</t>
  </si>
  <si>
    <t>MEERSSEN</t>
  </si>
  <si>
    <t>Stichting De Seyster Veste</t>
  </si>
  <si>
    <t>30041034</t>
  </si>
  <si>
    <t>Postbus 1000</t>
  </si>
  <si>
    <t>3700 BA</t>
  </si>
  <si>
    <t>Pré Wonen</t>
  </si>
  <si>
    <t>34061728</t>
  </si>
  <si>
    <t>Postbus 2008</t>
  </si>
  <si>
    <t>2002 CA</t>
  </si>
  <si>
    <t>In 2015 heeft Pré Wonen in het kader van slotbepalingen aan de heer Verhoeven, tevens de niet opgenomen vakantiedagen uitbetaald. Hierdoor wordt in 2015 het WNT maximun met 28.000 overschreden.</t>
  </si>
  <si>
    <t>Stichting Destion</t>
  </si>
  <si>
    <t>12012267</t>
  </si>
  <si>
    <t>Postbus 199</t>
  </si>
  <si>
    <t>6590 AD</t>
  </si>
  <si>
    <t>GENNEP</t>
  </si>
  <si>
    <t>Bouwvereniging Huis en Erf</t>
  </si>
  <si>
    <t>16024073</t>
  </si>
  <si>
    <t>Postbus 19</t>
  </si>
  <si>
    <t>5480 AA</t>
  </si>
  <si>
    <t>SCHIJNDEL</t>
  </si>
  <si>
    <t>Vivare</t>
  </si>
  <si>
    <t>09031467</t>
  </si>
  <si>
    <t>Postbus 5265</t>
  </si>
  <si>
    <t>6802 EG</t>
  </si>
  <si>
    <t>Woonstichting VechtHorst</t>
  </si>
  <si>
    <t>05047324</t>
  </si>
  <si>
    <t>7710 AA</t>
  </si>
  <si>
    <t>NIEUWLEUSEN</t>
  </si>
  <si>
    <t>Woonbron</t>
  </si>
  <si>
    <t>24108291</t>
  </si>
  <si>
    <t>Postbus 2346</t>
  </si>
  <si>
    <t>3000 CH</t>
  </si>
  <si>
    <t>Stichting Woonborg</t>
  </si>
  <si>
    <t>04031749</t>
  </si>
  <si>
    <t>Postbus 3</t>
  </si>
  <si>
    <t>9480 AA</t>
  </si>
  <si>
    <t>VRIES</t>
  </si>
  <si>
    <t>Woningbouwvereniging van Erfgooiers te Laren N.H.</t>
  </si>
  <si>
    <t>32023089</t>
  </si>
  <si>
    <t>Postbus 399</t>
  </si>
  <si>
    <t>1250 AJ</t>
  </si>
  <si>
    <t>LAREN NH</t>
  </si>
  <si>
    <t>Woningstichting Domus</t>
  </si>
  <si>
    <t>13011864</t>
  </si>
  <si>
    <t>Postbus 573</t>
  </si>
  <si>
    <t>6040 AN</t>
  </si>
  <si>
    <t>Woningstichting Volksbelang</t>
  </si>
  <si>
    <t>30038724</t>
  </si>
  <si>
    <t>Postbus 244</t>
  </si>
  <si>
    <t>3960 BE</t>
  </si>
  <si>
    <t>WIJK BIJ DUURSTEDE</t>
  </si>
  <si>
    <t>Stichting Wooninvest</t>
  </si>
  <si>
    <t>27082731</t>
  </si>
  <si>
    <t>Postbus 163</t>
  </si>
  <si>
    <t>2270 AD</t>
  </si>
  <si>
    <t>VOORBURG</t>
  </si>
  <si>
    <t>J. Over de Vest</t>
  </si>
  <si>
    <t>Wonen Zuidwest Friesland</t>
  </si>
  <si>
    <t>01031646</t>
  </si>
  <si>
    <t>Postbus 29</t>
  </si>
  <si>
    <t>8560 AA</t>
  </si>
  <si>
    <t>BALK</t>
  </si>
  <si>
    <t>Woningstichting Sint Antonius van Padua</t>
  </si>
  <si>
    <t>28036171</t>
  </si>
  <si>
    <t>Postbus 40</t>
  </si>
  <si>
    <t>2210 AA</t>
  </si>
  <si>
    <t>NOORDWIJKERHOUT</t>
  </si>
  <si>
    <t>Woningstichting Ons Doel</t>
  </si>
  <si>
    <t>28027900</t>
  </si>
  <si>
    <t>Postbus 569</t>
  </si>
  <si>
    <t>2300 AN</t>
  </si>
  <si>
    <t>K. Rosielle</t>
  </si>
  <si>
    <t>Stichting De Delthe</t>
  </si>
  <si>
    <t>12033859</t>
  </si>
  <si>
    <t>9988 ZG</t>
  </si>
  <si>
    <t>USQUERT</t>
  </si>
  <si>
    <t>Stichting Uithuizer Woningbouw</t>
  </si>
  <si>
    <t>02036488</t>
  </si>
  <si>
    <t>Postbus 84</t>
  </si>
  <si>
    <t>9980 AB</t>
  </si>
  <si>
    <t>UITHUIZEN</t>
  </si>
  <si>
    <t>01-12-2015</t>
  </si>
  <si>
    <t>01-07-2015</t>
  </si>
  <si>
    <t>Stichting Woonvisie</t>
  </si>
  <si>
    <t>24108743</t>
  </si>
  <si>
    <t>Postbus 91</t>
  </si>
  <si>
    <t>2980 AB</t>
  </si>
  <si>
    <t>Woningbouwvereniging Rosehaghe</t>
  </si>
  <si>
    <t>40594387</t>
  </si>
  <si>
    <t>Hoofmanstraat 12B</t>
  </si>
  <si>
    <t>2013 DR</t>
  </si>
  <si>
    <t>Rentree</t>
  </si>
  <si>
    <t>38009327</t>
  </si>
  <si>
    <t>Postbus 5</t>
  </si>
  <si>
    <t>7400 AA</t>
  </si>
  <si>
    <t>DEVENTER</t>
  </si>
  <si>
    <t>De directeur/bestuurder maakt gebruik van het overgangsrecht.</t>
  </si>
  <si>
    <t>Veenendaalse Woningstichting</t>
  </si>
  <si>
    <t>30038986</t>
  </si>
  <si>
    <t>Postbus 168</t>
  </si>
  <si>
    <t>3900 AD</t>
  </si>
  <si>
    <t>VEENENDAAL</t>
  </si>
  <si>
    <t>HW Wonen</t>
  </si>
  <si>
    <t>23036284</t>
  </si>
  <si>
    <t>Postbus 1502</t>
  </si>
  <si>
    <t>3260 BA</t>
  </si>
  <si>
    <t>OUD BEIJERLAND</t>
  </si>
  <si>
    <t>Patrimonium woonstichting</t>
  </si>
  <si>
    <t>30039668</t>
  </si>
  <si>
    <t>3901 MJ</t>
  </si>
  <si>
    <t>Woonstichting Groninger Huis</t>
  </si>
  <si>
    <t>02319567</t>
  </si>
  <si>
    <t>9636 ZG</t>
  </si>
  <si>
    <t>ZUIDBROEK</t>
  </si>
  <si>
    <t>Woningbouwvereniging Oostzaanse Volkshuisvesting</t>
  </si>
  <si>
    <t>35017759</t>
  </si>
  <si>
    <t>Postbus 38</t>
  </si>
  <si>
    <t>1510 AA</t>
  </si>
  <si>
    <t>OOSTZAAN</t>
  </si>
  <si>
    <t>Woningstichting Kockengen</t>
  </si>
  <si>
    <t>30039251</t>
  </si>
  <si>
    <t>Waterlelie 31</t>
  </si>
  <si>
    <t>3628 NC</t>
  </si>
  <si>
    <t>KOCKENGEN</t>
  </si>
  <si>
    <t>Woningstichting Beter Wonen Vechtdal</t>
  </si>
  <si>
    <t>05047411</t>
  </si>
  <si>
    <t>7770 AA</t>
  </si>
  <si>
    <t>HARDENBERG</t>
  </si>
  <si>
    <t>Woningbouwvereniging Habeko Wonen</t>
  </si>
  <si>
    <t>28023105</t>
  </si>
  <si>
    <t>Postbus 35</t>
  </si>
  <si>
    <t>2390 AA</t>
  </si>
  <si>
    <t>HAZERSWOUDE DORP</t>
  </si>
  <si>
    <t>Stichting Wonen Delden</t>
  </si>
  <si>
    <t>06032843</t>
  </si>
  <si>
    <t>Postbus 105</t>
  </si>
  <si>
    <t>7490 AC</t>
  </si>
  <si>
    <t>DELDEN</t>
  </si>
  <si>
    <t>De totale bezoldiging is hoger dan het toepasselijk WNT-maximum. Wonen Delden maakt gebruik van de overgangsregeling. Vanaf 2018 wordt deze in 3 jaar afgebouwd tot het toepasselijk WNT-maximum.</t>
  </si>
  <si>
    <t>GroenWest</t>
  </si>
  <si>
    <t>30039900</t>
  </si>
  <si>
    <t>Postbus 2171</t>
  </si>
  <si>
    <t>3440 DD</t>
  </si>
  <si>
    <t>WOERDEN</t>
  </si>
  <si>
    <t>Woningstichting Brummen</t>
  </si>
  <si>
    <t>41041816</t>
  </si>
  <si>
    <t>Postbus 117</t>
  </si>
  <si>
    <t>6970 AC</t>
  </si>
  <si>
    <t>BRUMMEN</t>
  </si>
  <si>
    <t>Woningbouwvereniging Anna Paulowna</t>
  </si>
  <si>
    <t>37030580</t>
  </si>
  <si>
    <t>Postbus 66</t>
  </si>
  <si>
    <t>1760 AB</t>
  </si>
  <si>
    <t>ANNA PAULOWNA</t>
  </si>
  <si>
    <t>Woningbouwvereniging Heerjansdam</t>
  </si>
  <si>
    <t>23037112</t>
  </si>
  <si>
    <t>Postbus 55</t>
  </si>
  <si>
    <t>2995 ZJ</t>
  </si>
  <si>
    <t>HEERJANSDAM</t>
  </si>
  <si>
    <t>Stichting ProWonen</t>
  </si>
  <si>
    <t>41041780</t>
  </si>
  <si>
    <t>Postbus 18</t>
  </si>
  <si>
    <t>7271 AA</t>
  </si>
  <si>
    <t>BORCULO</t>
  </si>
  <si>
    <t>Jutphaas Wonen</t>
  </si>
  <si>
    <t>30040468</t>
  </si>
  <si>
    <t>Postbus 1200</t>
  </si>
  <si>
    <t>3430 BE</t>
  </si>
  <si>
    <t>NIEUWEGEIN</t>
  </si>
  <si>
    <t>Woningstichting De Voorzorg</t>
  </si>
  <si>
    <t>14031369</t>
  </si>
  <si>
    <t>6430 AA</t>
  </si>
  <si>
    <t>HOENSBROEK</t>
  </si>
  <si>
    <t>Woningbouwvereniging De Goede Woning - Neerijnen</t>
  </si>
  <si>
    <t>11020332</t>
  </si>
  <si>
    <t>Koningsstraat 19</t>
  </si>
  <si>
    <t>4175 AE</t>
  </si>
  <si>
    <t>HAAFTEN</t>
  </si>
  <si>
    <t>Beter Wonen Ijsselmuiden</t>
  </si>
  <si>
    <t>05024541</t>
  </si>
  <si>
    <t>Dorpsweg 2</t>
  </si>
  <si>
    <t>8271 BM</t>
  </si>
  <si>
    <t>IJSSELMUIDEN</t>
  </si>
  <si>
    <t>Stichting Tablis Wonen</t>
  </si>
  <si>
    <t>23036310</t>
  </si>
  <si>
    <t>Postbus 145</t>
  </si>
  <si>
    <t>3360 AC</t>
  </si>
  <si>
    <t>SLIEDRECHT</t>
  </si>
  <si>
    <t>Stichting De Woonschakel Westfriesland</t>
  </si>
  <si>
    <t>36004130</t>
  </si>
  <si>
    <t>1670 AB</t>
  </si>
  <si>
    <t>MEDEMBLIK</t>
  </si>
  <si>
    <t>Woningstichting Het Grootslag</t>
  </si>
  <si>
    <t>36000581</t>
  </si>
  <si>
    <t>Postbus 90</t>
  </si>
  <si>
    <t>1693 ZH</t>
  </si>
  <si>
    <t>WERVERSHOOF</t>
  </si>
  <si>
    <t>Area</t>
  </si>
  <si>
    <t>16024880</t>
  </si>
  <si>
    <t>Postbus 548</t>
  </si>
  <si>
    <t>5400 AM</t>
  </si>
  <si>
    <t>UDEN</t>
  </si>
  <si>
    <t>Stichting Wonion</t>
  </si>
  <si>
    <t>09051283</t>
  </si>
  <si>
    <t>7070 AC</t>
  </si>
  <si>
    <t>ULFT</t>
  </si>
  <si>
    <t>Woningstichting St. Joseph</t>
  </si>
  <si>
    <t>06032776</t>
  </si>
  <si>
    <t>Postbus 33</t>
  </si>
  <si>
    <t>7600 AA</t>
  </si>
  <si>
    <t>Bouwvereniging Woningbelang</t>
  </si>
  <si>
    <t>17024197</t>
  </si>
  <si>
    <t>5550 AC</t>
  </si>
  <si>
    <t>VALKENSWAARD</t>
  </si>
  <si>
    <t>Trifolium Woondiensten Boskoop</t>
  </si>
  <si>
    <t>41174137</t>
  </si>
  <si>
    <t>Zijde 27</t>
  </si>
  <si>
    <t>2771 EJ</t>
  </si>
  <si>
    <t>BOSKOOP</t>
  </si>
  <si>
    <t>Woonstichting 't Heem</t>
  </si>
  <si>
    <t>18035674</t>
  </si>
  <si>
    <t>Postbus 62</t>
  </si>
  <si>
    <t>5070 AB</t>
  </si>
  <si>
    <t>UDENHOUT</t>
  </si>
  <si>
    <t>Stichting Woonlinie</t>
  </si>
  <si>
    <t>18114807</t>
  </si>
  <si>
    <t>Postbus 51</t>
  </si>
  <si>
    <t>4285 ZH</t>
  </si>
  <si>
    <t>WOUDRICHEM</t>
  </si>
  <si>
    <t>Stichting Eemland Wonen</t>
  </si>
  <si>
    <t>31015064</t>
  </si>
  <si>
    <t>De Geerenweg 4</t>
  </si>
  <si>
    <t>3741 RS</t>
  </si>
  <si>
    <t>BAARN</t>
  </si>
  <si>
    <t>Voor F van den Boomgaard is de overgangsregeling van toepassing</t>
  </si>
  <si>
    <t>SCW Tiel</t>
  </si>
  <si>
    <t>11011328</t>
  </si>
  <si>
    <t>Postbus 61</t>
  </si>
  <si>
    <t>4000 AB</t>
  </si>
  <si>
    <t>Woningbouwvereniging Samenwerking Slikkerveer</t>
  </si>
  <si>
    <t>24107894</t>
  </si>
  <si>
    <t>Willemstraat 47</t>
  </si>
  <si>
    <t>2983 EN</t>
  </si>
  <si>
    <t>Stichting Woongoed Middelburg</t>
  </si>
  <si>
    <t>22014999</t>
  </si>
  <si>
    <t>Postbus 7120</t>
  </si>
  <si>
    <t>4330 GC</t>
  </si>
  <si>
    <t>MIDDELBURG</t>
  </si>
  <si>
    <t>Casade Woonstichting</t>
  </si>
  <si>
    <t>18111768</t>
  </si>
  <si>
    <t>Postbus 134</t>
  </si>
  <si>
    <t>5100 AC</t>
  </si>
  <si>
    <t>DONGEN</t>
  </si>
  <si>
    <t>Omnia Wonen</t>
  </si>
  <si>
    <t>31014972</t>
  </si>
  <si>
    <t>Postbus 418</t>
  </si>
  <si>
    <t>3840 AK</t>
  </si>
  <si>
    <t>de Woningstichting</t>
  </si>
  <si>
    <t>09002855</t>
  </si>
  <si>
    <t>6700 AA</t>
  </si>
  <si>
    <t>WAGENINGEN</t>
  </si>
  <si>
    <t>Ing. J. Meijer MSc</t>
  </si>
  <si>
    <t>Ir. W.G.M. Stribos</t>
  </si>
  <si>
    <t>Maaskant Wonen</t>
  </si>
  <si>
    <t>14021210</t>
  </si>
  <si>
    <t>6170 AA</t>
  </si>
  <si>
    <t>STEIN LB</t>
  </si>
  <si>
    <t>Woningbouwvereniging Helpt Elkander</t>
  </si>
  <si>
    <t>17024195</t>
  </si>
  <si>
    <t>Postbus 48</t>
  </si>
  <si>
    <t>5670 AA</t>
  </si>
  <si>
    <t>NUENEN</t>
  </si>
  <si>
    <t>P.A. van Stipdonk</t>
  </si>
  <si>
    <t xml:space="preserve">vermelde bezoldiging is inclusief uitkering einde dienstverband á 5.175 </t>
  </si>
  <si>
    <t>Th. M. Schepers</t>
  </si>
  <si>
    <t>vermelde bezoldiging is inclusief uitkering einde dienstverband á 6.897</t>
  </si>
  <si>
    <t>S.J. Bakker</t>
  </si>
  <si>
    <t>vermelde bezoldiging is inclusief uitkering einde dienstverband á 5.345</t>
  </si>
  <si>
    <t>Bouwvereniging Onze Woning</t>
  </si>
  <si>
    <t>24107608</t>
  </si>
  <si>
    <t>Postbus 35030</t>
  </si>
  <si>
    <t>3005 DA</t>
  </si>
  <si>
    <t>Beloning functionaris 2 € 207 hoger dan norm. Dit is beneden de 0,5% tolerantiegrens. Voor deze functionaris geldt klasse E</t>
  </si>
  <si>
    <t>M.J. van Blokland</t>
  </si>
  <si>
    <t>Laurentius</t>
  </si>
  <si>
    <t>20024605</t>
  </si>
  <si>
    <t>Postbus 2199</t>
  </si>
  <si>
    <t>4800 CD</t>
  </si>
  <si>
    <t>09055542</t>
  </si>
  <si>
    <t>Hofstraat 47</t>
  </si>
  <si>
    <t>7001 JD</t>
  </si>
  <si>
    <t>DOETINCHEM</t>
  </si>
  <si>
    <t>Er is een overschrijding WNT bij de Directeur -Bestuurder, maar valt binnen het overgangsrecht van 4 jaar.</t>
  </si>
  <si>
    <t>Woningbouwvereniging De Goede Woning Driemond</t>
  </si>
  <si>
    <t>33202383</t>
  </si>
  <si>
    <t>Burgemeester Bletzstraat 74</t>
  </si>
  <si>
    <t>1109 AM</t>
  </si>
  <si>
    <t>AMSTERDAM ZUIDOOST</t>
  </si>
  <si>
    <t>Maasvallei</t>
  </si>
  <si>
    <t>14614794</t>
  </si>
  <si>
    <t>Postbus 5537</t>
  </si>
  <si>
    <t>6202 XA</t>
  </si>
  <si>
    <t>Woningcorporatie Plicht Getrouw</t>
  </si>
  <si>
    <t>09056559</t>
  </si>
  <si>
    <t>Postbus 63</t>
  </si>
  <si>
    <t>6720 AB</t>
  </si>
  <si>
    <t>BENNEKOM</t>
  </si>
  <si>
    <t>Welbions</t>
  </si>
  <si>
    <t>06032957</t>
  </si>
  <si>
    <t>Postbus 430</t>
  </si>
  <si>
    <t>7550 AK</t>
  </si>
  <si>
    <t>HENGELO OV</t>
  </si>
  <si>
    <t>29012795</t>
  </si>
  <si>
    <t>Kwikstaarthof 22</t>
  </si>
  <si>
    <t>2841 NV</t>
  </si>
  <si>
    <t>MOORDRECHT</t>
  </si>
  <si>
    <t>Onder 3.4.5.b kan de omvang van de fte's slechts in 2 decimalen opgevoerd worden. Om de bezoldiging juist te bepalen is afronding niet gewenst. Voor dhr. E.A. Kraan is gerekend met 0,092 fte.</t>
  </si>
  <si>
    <t>Vidomes</t>
  </si>
  <si>
    <t>27212980</t>
  </si>
  <si>
    <t>Postbus 390</t>
  </si>
  <si>
    <t>2600 AJ</t>
  </si>
  <si>
    <t>DELFT</t>
  </si>
  <si>
    <t>E. Borova</t>
  </si>
  <si>
    <t>Stichting Wonen Midden-Delfland</t>
  </si>
  <si>
    <t>27212813</t>
  </si>
  <si>
    <t>Postbus 82</t>
  </si>
  <si>
    <t>3155 ZH</t>
  </si>
  <si>
    <t>MAASLAND</t>
  </si>
  <si>
    <t>Stichting Nijestee</t>
  </si>
  <si>
    <t>02028204</t>
  </si>
  <si>
    <t>Postbus 447</t>
  </si>
  <si>
    <t>9700 AK</t>
  </si>
  <si>
    <t>G. Euwema</t>
  </si>
  <si>
    <t>Stichting Rijswijk Wonen</t>
  </si>
  <si>
    <t>27101650</t>
  </si>
  <si>
    <t>Postbus 195</t>
  </si>
  <si>
    <t>2280 AD</t>
  </si>
  <si>
    <t>RIJSWIJK ZH</t>
  </si>
  <si>
    <t>P.S.M. Ruigrok</t>
  </si>
  <si>
    <t>Baston Wonen</t>
  </si>
  <si>
    <t>09051070</t>
  </si>
  <si>
    <t>Postbus 54</t>
  </si>
  <si>
    <t>6900 AB</t>
  </si>
  <si>
    <t>ZEVENAAR</t>
  </si>
  <si>
    <t>Woningbouwvereniging St. Willibrordus</t>
  </si>
  <si>
    <t>27070397</t>
  </si>
  <si>
    <t>Hofcampweg 87</t>
  </si>
  <si>
    <t>2241 KE</t>
  </si>
  <si>
    <t>Woonwaard</t>
  </si>
  <si>
    <t>37080102</t>
  </si>
  <si>
    <t>Postbus 326</t>
  </si>
  <si>
    <t>1800 AH</t>
  </si>
  <si>
    <t>Stichting De Goede Woning</t>
  </si>
  <si>
    <t>41042168</t>
  </si>
  <si>
    <t>Westerveenstraat 46</t>
  </si>
  <si>
    <t>3864 EN</t>
  </si>
  <si>
    <t>NIJKERKERVEEN</t>
  </si>
  <si>
    <t>stichting 3B-Wonen</t>
  </si>
  <si>
    <t>27212938</t>
  </si>
  <si>
    <t>Postbus 108</t>
  </si>
  <si>
    <t>2660 AC</t>
  </si>
  <si>
    <t>BERGSCHENHOEK</t>
  </si>
  <si>
    <t>Woningbouwvereniging  Bergopwaarts</t>
  </si>
  <si>
    <t>17024192</t>
  </si>
  <si>
    <t>Postbus 301</t>
  </si>
  <si>
    <t>5750 AH</t>
  </si>
  <si>
    <t>DEURNE</t>
  </si>
  <si>
    <t>Woonstichting St. Joseph</t>
  </si>
  <si>
    <t>16024825</t>
  </si>
  <si>
    <t>Postbus 825</t>
  </si>
  <si>
    <t>5280 AV</t>
  </si>
  <si>
    <t>BOXTEL</t>
  </si>
  <si>
    <t>Ijsseldal wonen</t>
  </si>
  <si>
    <t>08025155</t>
  </si>
  <si>
    <t>7390 AC</t>
  </si>
  <si>
    <t>TWELLO</t>
  </si>
  <si>
    <t>Woningstichting Obbicht en Papenhoven</t>
  </si>
  <si>
    <t>14021491</t>
  </si>
  <si>
    <t>Obbichter Markt 10</t>
  </si>
  <si>
    <t>6125 BN</t>
  </si>
  <si>
    <t>OBBICHT</t>
  </si>
  <si>
    <t>Woningstichting Eendracht</t>
  </si>
  <si>
    <t>24143657</t>
  </si>
  <si>
    <t>Postbus 6007</t>
  </si>
  <si>
    <t>3002 AA</t>
  </si>
  <si>
    <t>Woningbouwstichting De Gemeenschap</t>
  </si>
  <si>
    <t>10016944</t>
  </si>
  <si>
    <t>Postbus 1071</t>
  </si>
  <si>
    <t>6501 BB</t>
  </si>
  <si>
    <t>Woningbouwvereniging Maarn</t>
  </si>
  <si>
    <t>30038949</t>
  </si>
  <si>
    <t>Sportlaan 13</t>
  </si>
  <si>
    <t>3951 CG</t>
  </si>
  <si>
    <t>MAARN</t>
  </si>
  <si>
    <t>Woningstichting Den Helder</t>
  </si>
  <si>
    <t>37030636</t>
  </si>
  <si>
    <t>1780 AB</t>
  </si>
  <si>
    <t>DEN HELDER</t>
  </si>
  <si>
    <t>Stichting Woonservice IJsselland</t>
  </si>
  <si>
    <t>09056706</t>
  </si>
  <si>
    <t>6980 AA</t>
  </si>
  <si>
    <t>DOESBURG</t>
  </si>
  <si>
    <t>Woningstichting Hellendoorn</t>
  </si>
  <si>
    <t>06033011</t>
  </si>
  <si>
    <t>Postbus 325</t>
  </si>
  <si>
    <t>7440 AH</t>
  </si>
  <si>
    <t>NIJVERDAL</t>
  </si>
  <si>
    <t>Stichting Woonbedrijf ieder1</t>
  </si>
  <si>
    <t>38013096</t>
  </si>
  <si>
    <t>Postbus 888</t>
  </si>
  <si>
    <t>7400 AW</t>
  </si>
  <si>
    <t>Woningcorporatie Domijn</t>
  </si>
  <si>
    <t>06033220</t>
  </si>
  <si>
    <t>Postbus 1345</t>
  </si>
  <si>
    <t>Dunavie</t>
  </si>
  <si>
    <t>28042168</t>
  </si>
  <si>
    <t>Postbus 3061</t>
  </si>
  <si>
    <t>2220 CB</t>
  </si>
  <si>
    <t>KATWIJK ZH</t>
  </si>
  <si>
    <t>Woningbouwvereniging De Goede Woning</t>
  </si>
  <si>
    <t>24107288</t>
  </si>
  <si>
    <t>Bergse Linker Rottekader 316b</t>
  </si>
  <si>
    <t>3056 LK</t>
  </si>
  <si>
    <t>Vergoeding</t>
  </si>
  <si>
    <t>Woningbouwvereniging 'Beter Wonen'</t>
  </si>
  <si>
    <t>37030918</t>
  </si>
  <si>
    <t>1777 ZG</t>
  </si>
  <si>
    <t>HIPPOLYTUSHOEF</t>
  </si>
  <si>
    <t>De Goede Woning</t>
  </si>
  <si>
    <t>27090567</t>
  </si>
  <si>
    <t>Postbus 11</t>
  </si>
  <si>
    <t>2700 AA</t>
  </si>
  <si>
    <t>ZOETERMEER</t>
  </si>
  <si>
    <t>Stichting Woonbedrijf SWS.Hhvl</t>
  </si>
  <si>
    <t>17058500</t>
  </si>
  <si>
    <t>Postbus 280</t>
  </si>
  <si>
    <t>5600 AG</t>
  </si>
  <si>
    <t>Stichting Woningbeheer Born-Grevenbicht</t>
  </si>
  <si>
    <t>14021248</t>
  </si>
  <si>
    <t>Postbus 34</t>
  </si>
  <si>
    <t>6120 AA</t>
  </si>
  <si>
    <t>BORN</t>
  </si>
  <si>
    <t>16046495</t>
  </si>
  <si>
    <t>Postbus 2080</t>
  </si>
  <si>
    <t>5260 CB</t>
  </si>
  <si>
    <t>VUGHT</t>
  </si>
  <si>
    <t>De directeur – bestuurder heeft een full time dienstverband voor onbepaalde tijd. Vanaf 2014 geldt in het kader van de WNT een bezoldigingsmaximum waarbij de corporatie wordt ingedeeld in klassen. Deze klassen zijn gebaseerd op het aantal verhuureenheden van de corporatie en het aantal inwoners van de gemeente waarin de corporatie actief is. Voor Woonwijze betekent dit een bezoldigingsmaximum van € 130.600. De bezoldiging van de directeur-bestuurder over 2014 is hoger dan dit bezoldigingsmaximum. De afspraken over salariëring van de directeur - bestuurder zijn gemaakt voor 6 december 2011 en vallen daarmee onder de overgangsregeling. Hiermee wordt voldaan aan de WNT.</t>
  </si>
  <si>
    <t>Stichting Talis</t>
  </si>
  <si>
    <t>10017157</t>
  </si>
  <si>
    <t>Postbus 628</t>
  </si>
  <si>
    <t>6500 AP</t>
  </si>
  <si>
    <t>Woningbouwvereniging Beter Wonen</t>
  </si>
  <si>
    <t>23033882</t>
  </si>
  <si>
    <t>Pieter Biggestraat 39</t>
  </si>
  <si>
    <t>3257 AR</t>
  </si>
  <si>
    <t>OOLTGENSPLAAT</t>
  </si>
  <si>
    <t>Woningstichting Kessel</t>
  </si>
  <si>
    <t>12012549</t>
  </si>
  <si>
    <t>Woningbouwstichting Kamerik</t>
  </si>
  <si>
    <t>30038962</t>
  </si>
  <si>
    <t>Charlotte Elisabeth van Beuningen Stichting</t>
  </si>
  <si>
    <t>41080979</t>
  </si>
  <si>
    <t>Postbus 1332</t>
  </si>
  <si>
    <t>5200 BJ</t>
  </si>
  <si>
    <t>Woningstichting SallandWonen</t>
  </si>
  <si>
    <t>38013279</t>
  </si>
  <si>
    <t>Postbus 180</t>
  </si>
  <si>
    <t>8100 AC</t>
  </si>
  <si>
    <t>RAALTE</t>
  </si>
  <si>
    <t xml:space="preserve">In 2015 is een nieuwe bestuurder (Kool) aangesteld. De bezoldiging voldoet aan de norm die het WNT aangeeft. De norm is naar rato van de duur van het dienstverband in het boekjaar toegepast. </t>
  </si>
  <si>
    <t>De voormalig bestuurder (Penninks) valt in de overgangsregeling van de WNT, aangezien de met hem gemaakte bezoldigingsafspraak (ruim) voor 1 januari 2013 was overeengekomen.</t>
  </si>
  <si>
    <t>17007288</t>
  </si>
  <si>
    <t>Postbus 1234</t>
  </si>
  <si>
    <t>5602 BE</t>
  </si>
  <si>
    <t>Rijnhart Wonen</t>
  </si>
  <si>
    <t>28023118</t>
  </si>
  <si>
    <t xml:space="preserve">2350AA </t>
  </si>
  <si>
    <t>LEIDERDORP</t>
  </si>
  <si>
    <t>De Directeur-Bestuurder valt in de overgangsregeling van de WNT.</t>
  </si>
  <si>
    <t>Stichting Woningbeheer De Vooruitgang</t>
  </si>
  <si>
    <t>36005091</t>
  </si>
  <si>
    <t>1130 AA</t>
  </si>
  <si>
    <t>VOLENDAM</t>
  </si>
  <si>
    <t>Op grond van overgangsrecht WNT situatie vanaf 1 januari 2014 voor vier jaar gerespecteerd, waarna overschrijding in drie jaar moet worden afgebouwd.</t>
  </si>
  <si>
    <t>23036410</t>
  </si>
  <si>
    <t>Kerkstraat 12</t>
  </si>
  <si>
    <t>2959 BS</t>
  </si>
  <si>
    <t>STREEFKERK</t>
  </si>
  <si>
    <t>Woningbouwstichting 'Samenwerking'</t>
  </si>
  <si>
    <t>29012915</t>
  </si>
  <si>
    <t>Burgemeester Neetstraat 37</t>
  </si>
  <si>
    <t>2935 BA</t>
  </si>
  <si>
    <t>OUDERKERK AAN DEN IJSSEL</t>
  </si>
  <si>
    <t>Stichting WOONopMAAT</t>
  </si>
  <si>
    <t>34057863</t>
  </si>
  <si>
    <t>Postbus 20</t>
  </si>
  <si>
    <t>1960 AA</t>
  </si>
  <si>
    <t>HEEMSKERK</t>
  </si>
  <si>
    <t>Stichting Lefier</t>
  </si>
  <si>
    <t>02028826</t>
  </si>
  <si>
    <t>Postbus 7104</t>
  </si>
  <si>
    <t>9701 JC</t>
  </si>
  <si>
    <t>Vallei Wonen</t>
  </si>
  <si>
    <t>31014997</t>
  </si>
  <si>
    <t>Schans 30</t>
  </si>
  <si>
    <t>3931 KJ</t>
  </si>
  <si>
    <t>WOUDENBERG</t>
  </si>
  <si>
    <t>In verband met bestaande contractuele bezoldigingsafspraken valt de bezoldiging in het overgangsregime. Bestaande afspraken worden tot vier jaar gerespecteerd.</t>
  </si>
  <si>
    <t>Woongoed Goeree-Overflakke</t>
  </si>
  <si>
    <t>23034176</t>
  </si>
  <si>
    <t>Postbus 98</t>
  </si>
  <si>
    <t>3240 AB</t>
  </si>
  <si>
    <t>Stichting Poort6</t>
  </si>
  <si>
    <t>23032248</t>
  </si>
  <si>
    <t>Postbus 630</t>
  </si>
  <si>
    <t>4200 AP</t>
  </si>
  <si>
    <t>GORINCHEM</t>
  </si>
  <si>
    <t>Woningbouwvereniging Goed Wonen</t>
  </si>
  <si>
    <t>30039003</t>
  </si>
  <si>
    <t>Dorp 182</t>
  </si>
  <si>
    <t>3405 BJ</t>
  </si>
  <si>
    <t>BENSCHOP</t>
  </si>
  <si>
    <t>29012827</t>
  </si>
  <si>
    <t>Hoepmakerstraat 77</t>
  </si>
  <si>
    <t>2865 XW</t>
  </si>
  <si>
    <t>AMMERSTOL</t>
  </si>
  <si>
    <t>A. Bos-de Jong</t>
  </si>
  <si>
    <t>Woontij</t>
  </si>
  <si>
    <t>37030575</t>
  </si>
  <si>
    <t>Thijsselaan 2</t>
  </si>
  <si>
    <t>1791 VH</t>
  </si>
  <si>
    <t>DEN BURG</t>
  </si>
  <si>
    <t>Woongoed Zeeuws-Vlaanderen</t>
  </si>
  <si>
    <t>21013149</t>
  </si>
  <si>
    <t>Postbus 269</t>
  </si>
  <si>
    <t>4530 AG</t>
  </si>
  <si>
    <t>Groen Wonen Vlist</t>
  </si>
  <si>
    <t>29012831</t>
  </si>
  <si>
    <t>Amaliahof 40</t>
  </si>
  <si>
    <t>2851 XM</t>
  </si>
  <si>
    <t>STOLWIJK</t>
  </si>
  <si>
    <t>Woningstichting Wuta</t>
  </si>
  <si>
    <t>30039074</t>
  </si>
  <si>
    <t>Hoekerstraat 7</t>
  </si>
  <si>
    <t>1393 NR</t>
  </si>
  <si>
    <t>NIGTEVECHT</t>
  </si>
  <si>
    <t>Zeeuwland</t>
  </si>
  <si>
    <t>22015097</t>
  </si>
  <si>
    <t>4300 AB</t>
  </si>
  <si>
    <t>ZIERIKZEE</t>
  </si>
  <si>
    <t>Bouwvereniging Ambt Delden</t>
  </si>
  <si>
    <t>06033002</t>
  </si>
  <si>
    <t>Burg. Buyvoetsplein 6</t>
  </si>
  <si>
    <t>7497 LD</t>
  </si>
  <si>
    <t>BENTELO</t>
  </si>
  <si>
    <t>Woningbouwvereniging Vecht en Omstreken</t>
  </si>
  <si>
    <t>30040187</t>
  </si>
  <si>
    <t>Postbus 41</t>
  </si>
  <si>
    <t>3620 AA</t>
  </si>
  <si>
    <t>BREUKELEN UT</t>
  </si>
  <si>
    <t>Woningbouwvereniging Nieuw-Lekkerland</t>
  </si>
  <si>
    <t>23028047</t>
  </si>
  <si>
    <t>Postbus 16</t>
  </si>
  <si>
    <t>2957 ZG</t>
  </si>
  <si>
    <t>NIEUW LEKKERLAND</t>
  </si>
  <si>
    <t>De directeur-bestuurder valt onder de wettelijke overgangsregeling.</t>
  </si>
  <si>
    <t>Woningbouwstichting Cothen</t>
  </si>
  <si>
    <t>30040154</t>
  </si>
  <si>
    <t>C.B. Kentiestraat 13a</t>
  </si>
  <si>
    <t>3945 CB</t>
  </si>
  <si>
    <t>COTHEN</t>
  </si>
  <si>
    <t xml:space="preserve">De overschrijding bij W. Moggré bedraagt €452. Deze overscrijding is terugbetaald in 2016. </t>
  </si>
  <si>
    <t>J. Zumbrink valt in de overgangsregeling WNT aangezien het dienstverband en de bezoldigingsafspraak voor de inwerking van de WNT zijn overeengekomen.</t>
  </si>
  <si>
    <t>Wonen Wijdemeren</t>
  </si>
  <si>
    <t>30039318</t>
  </si>
  <si>
    <t>Lindelaan 100</t>
  </si>
  <si>
    <t>1231 CN</t>
  </si>
  <si>
    <t>LOOSDRECHT</t>
  </si>
  <si>
    <t>Woningbouwstichting 'Lek en Waard Wonen'</t>
  </si>
  <si>
    <t>23036733</t>
  </si>
  <si>
    <t>Buitenhaven 9</t>
  </si>
  <si>
    <t>2965 AD</t>
  </si>
  <si>
    <t>NIEUWPOORT</t>
  </si>
  <si>
    <t>Woningstichting Gouderak</t>
  </si>
  <si>
    <t>29012863</t>
  </si>
  <si>
    <t>Kranepoort 4A</t>
  </si>
  <si>
    <t>2831 AK</t>
  </si>
  <si>
    <t>GOUDERAK</t>
  </si>
  <si>
    <t>Stichting Woonburg</t>
  </si>
  <si>
    <t>22014964</t>
  </si>
  <si>
    <t>Karreveld 2</t>
  </si>
  <si>
    <t>4371 GA</t>
  </si>
  <si>
    <t>KOUDEKERKE</t>
  </si>
  <si>
    <t>Stichting Wonen Wittem</t>
  </si>
  <si>
    <t>14614645</t>
  </si>
  <si>
    <t>Pastoor Ruttenstraat 32</t>
  </si>
  <si>
    <t>6281 AB</t>
  </si>
  <si>
    <t>MECHELEN</t>
  </si>
  <si>
    <t>Woningstichting Berg en Terblijt</t>
  </si>
  <si>
    <t>14614618</t>
  </si>
  <si>
    <t>6325 ZG</t>
  </si>
  <si>
    <t>BERG EN TERBLIJT</t>
  </si>
  <si>
    <t>Stichting Accolade</t>
  </si>
  <si>
    <t>01031591</t>
  </si>
  <si>
    <t>Postbus 341</t>
  </si>
  <si>
    <t>8440 AH</t>
  </si>
  <si>
    <t>Woningbouwvereniging Hoek van Holland</t>
  </si>
  <si>
    <t>24108268</t>
  </si>
  <si>
    <t>Planciushof 75</t>
  </si>
  <si>
    <t>3151 GC</t>
  </si>
  <si>
    <t>HOEK VAN HOLLAND</t>
  </si>
  <si>
    <t>Woonzorg Nederland</t>
  </si>
  <si>
    <t>33107894</t>
  </si>
  <si>
    <t>Postbus 339</t>
  </si>
  <si>
    <t>1180 AH</t>
  </si>
  <si>
    <t>AMSTELVEEN</t>
  </si>
  <si>
    <t>Bij de bestuurders Kauffeld is er sprake van een overschrijding van de maximum WNT bezoldigingsnorm. De betreffende bestuurders vallen onder het overgangsrecht. De bezoldigingsafspraken met deze functionarissen zijn gebaseerd op afspraken die voor de inwerkingtreding van de WNT zijn gemaakt.</t>
  </si>
  <si>
    <t>Bij de bestuurders Zuure is er sprake van een overschrijding van de maximum WNT bezoldigingsnorm. De betreffende bestuurders vallen onder het overgangsrecht. De bezoldigingsafspraken met deze functionarissen zijn gebaseerd op afspraken die voor de inwerkingtreding van de WNT zijn gemaakt.</t>
  </si>
  <si>
    <t>Stichting Woonpartners</t>
  </si>
  <si>
    <t>17076031</t>
  </si>
  <si>
    <t>Postbus 6006</t>
  </si>
  <si>
    <t>5700 ES</t>
  </si>
  <si>
    <t>B.J.A. Wouters</t>
  </si>
  <si>
    <t>WoonFriesland</t>
  </si>
  <si>
    <t>01031925</t>
  </si>
  <si>
    <t>9000 AB</t>
  </si>
  <si>
    <t>GROU</t>
  </si>
  <si>
    <t>J.A. Kruijer</t>
  </si>
  <si>
    <t>Stichting Habion</t>
  </si>
  <si>
    <t>30038801</t>
  </si>
  <si>
    <t>Postbus 274</t>
  </si>
  <si>
    <t>3990 GB</t>
  </si>
  <si>
    <t>HOUTEN</t>
  </si>
  <si>
    <t>drs. L.P.M. Benneker RA</t>
  </si>
  <si>
    <t>drs. J.P. van Berkel</t>
  </si>
  <si>
    <t>drs. I.F. Hulshoff</t>
  </si>
  <si>
    <t>J.H.M Putman</t>
  </si>
  <si>
    <t>Oosterpoort Wooncombinatie</t>
  </si>
  <si>
    <t>10016860</t>
  </si>
  <si>
    <t>6560 AA</t>
  </si>
  <si>
    <t>GROESBEEK</t>
  </si>
  <si>
    <t>1 Bij indiensttreding van de heer E.M. Jansen als directeur-bestuurder (1-11-2009) is met hem een beloning overeengekomen die destijds onder de maximale normering lag. Met de invoering van de WNT is de overgangsregeling van toepassing. Vooruitlopend hierop heeft de heer Janssen vrijwillig afstand gedaan van een deel van zjn beloning. Per 1 januari 2018 wordt de laatste stap gezet naar het dan geldende normniveau.</t>
  </si>
  <si>
    <t>Christelijke Stichting BCM Wonen</t>
  </si>
  <si>
    <t>02323548</t>
  </si>
  <si>
    <t>Postbus 428</t>
  </si>
  <si>
    <t>9500 AK</t>
  </si>
  <si>
    <t>STADSKANAAL</t>
  </si>
  <si>
    <t>Steelande wonen</t>
  </si>
  <si>
    <t>02319526</t>
  </si>
  <si>
    <t>Postbus 70120</t>
  </si>
  <si>
    <t>9704 AC</t>
  </si>
  <si>
    <t>Woningstichting Tubbergen</t>
  </si>
  <si>
    <t>06032887</t>
  </si>
  <si>
    <t>Postbus 12</t>
  </si>
  <si>
    <t>7650 AA</t>
  </si>
  <si>
    <t>TUBBERGEN</t>
  </si>
  <si>
    <t>de Woonmensen/SJA</t>
  </si>
  <si>
    <t>08025175</t>
  </si>
  <si>
    <t>Postbus 831</t>
  </si>
  <si>
    <t>7301 BB</t>
  </si>
  <si>
    <t>13011861</t>
  </si>
  <si>
    <t>Sint Willibrordusstraat 2 A</t>
  </si>
  <si>
    <t>6039 CA</t>
  </si>
  <si>
    <t>STRAMPROY</t>
  </si>
  <si>
    <t>'Ons Huis', Woningstichting</t>
  </si>
  <si>
    <t>08025640</t>
  </si>
  <si>
    <t>Postbus 24</t>
  </si>
  <si>
    <t>7300 AA</t>
  </si>
  <si>
    <t>Woningstichting Nijkerk</t>
  </si>
  <si>
    <t>41042105</t>
  </si>
  <si>
    <t>Van 't Hoffstraat 40</t>
  </si>
  <si>
    <t>3863 AX</t>
  </si>
  <si>
    <t>NIJKERK GLD</t>
  </si>
  <si>
    <t>Wonen Limburg</t>
  </si>
  <si>
    <t>13012102</t>
  </si>
  <si>
    <t>Postbus 1254</t>
  </si>
  <si>
    <t>6040 KG</t>
  </si>
  <si>
    <t>23034266</t>
  </si>
  <si>
    <t>3252 ZG</t>
  </si>
  <si>
    <t>GOEDEREEDE</t>
  </si>
  <si>
    <t>Woonstichting Land van Altena</t>
  </si>
  <si>
    <t>18115616</t>
  </si>
  <si>
    <t>4255 ZH</t>
  </si>
  <si>
    <t>NIEUWENDIJK NB</t>
  </si>
  <si>
    <t>De Goede Woning Rijssen</t>
  </si>
  <si>
    <t>06032990</t>
  </si>
  <si>
    <t>Postbus 89</t>
  </si>
  <si>
    <t>7460 AB</t>
  </si>
  <si>
    <t>RIJSSEN</t>
  </si>
  <si>
    <t>Christelijke Woonstichting Patrimonium</t>
  </si>
  <si>
    <t>39049354</t>
  </si>
  <si>
    <t>8320 AC</t>
  </si>
  <si>
    <t>URK</t>
  </si>
  <si>
    <t>Woningbouwvereniging de Kombinatie</t>
  </si>
  <si>
    <t>30039138</t>
  </si>
  <si>
    <t>3700 AC</t>
  </si>
  <si>
    <t>Viveste</t>
  </si>
  <si>
    <t>30038910</t>
  </si>
  <si>
    <t>3990 DB</t>
  </si>
  <si>
    <t>Woningstichting Goed Wonen</t>
  </si>
  <si>
    <t>18111989</t>
  </si>
  <si>
    <t>Nieuwstraat 27</t>
  </si>
  <si>
    <t>4926 AW</t>
  </si>
  <si>
    <t>LAGE ZWALUWE</t>
  </si>
  <si>
    <t>01-09-2015</t>
  </si>
  <si>
    <t>De overschrijdingen vallen binnen de overgangsregeling</t>
  </si>
  <si>
    <t>Stichting Stadsherstel Amsterdam</t>
  </si>
  <si>
    <t>33095020</t>
  </si>
  <si>
    <t>Postbus 3777</t>
  </si>
  <si>
    <t>1001 AN</t>
  </si>
  <si>
    <t>Stichting Woondiensten Enkhuizen</t>
  </si>
  <si>
    <t>36000577</t>
  </si>
  <si>
    <t>1600 AD</t>
  </si>
  <si>
    <t>ENKHUIZEN</t>
  </si>
  <si>
    <t>Stichting Goed Wonen</t>
  </si>
  <si>
    <t>17024194</t>
  </si>
  <si>
    <t>5420 AB</t>
  </si>
  <si>
    <t>GEMERT</t>
  </si>
  <si>
    <t>Stichting Woningcorporatie WoonGenoot</t>
  </si>
  <si>
    <t>10016880</t>
  </si>
  <si>
    <t>Postbus 6781</t>
  </si>
  <si>
    <t>6503 GG</t>
  </si>
  <si>
    <t>Stichting Wetland Wonen Groep</t>
  </si>
  <si>
    <t>05047339</t>
  </si>
  <si>
    <t>8325 ZG</t>
  </si>
  <si>
    <t>VOLLENHOVE</t>
  </si>
  <si>
    <t>Woningbouwvereniging Reeuwijk</t>
  </si>
  <si>
    <t>29013498</t>
  </si>
  <si>
    <t>Postbus 4</t>
  </si>
  <si>
    <t>2810 AA</t>
  </si>
  <si>
    <t>REEUWIJK</t>
  </si>
  <si>
    <t>Stichting Woonveste</t>
  </si>
  <si>
    <t>18115545</t>
  </si>
  <si>
    <t>Postbus 127</t>
  </si>
  <si>
    <t>5150 AC</t>
  </si>
  <si>
    <t>DRUNEN</t>
  </si>
  <si>
    <t>Stichting woCom</t>
  </si>
  <si>
    <t>17038530</t>
  </si>
  <si>
    <t>Postbus 36</t>
  </si>
  <si>
    <t>5710 AA</t>
  </si>
  <si>
    <t>SOMEREN</t>
  </si>
  <si>
    <t>Staedion</t>
  </si>
  <si>
    <t>27070802</t>
  </si>
  <si>
    <t>Postbus 40406</t>
  </si>
  <si>
    <t>2504 LK</t>
  </si>
  <si>
    <t>Voor beide bestuurders is sprake van overgangsrecht.</t>
  </si>
  <si>
    <t>De Veste</t>
  </si>
  <si>
    <t>05040996</t>
  </si>
  <si>
    <t>Postbus 132</t>
  </si>
  <si>
    <t>7730 AC</t>
  </si>
  <si>
    <t>OMMEN</t>
  </si>
  <si>
    <t>Stichting Thuisvester</t>
  </si>
  <si>
    <t>20024594</t>
  </si>
  <si>
    <t>4900 AB</t>
  </si>
  <si>
    <t>OOSTERHOUT NB</t>
  </si>
  <si>
    <t>Stadlander</t>
  </si>
  <si>
    <t>20038082</t>
  </si>
  <si>
    <t>Postbus 203</t>
  </si>
  <si>
    <t>4600 AE</t>
  </si>
  <si>
    <t>BERGEN OP ZOOM</t>
  </si>
  <si>
    <t>WSG</t>
  </si>
  <si>
    <t>18111987</t>
  </si>
  <si>
    <t>Postbus 112</t>
  </si>
  <si>
    <t>4930 AC</t>
  </si>
  <si>
    <t>GEERTRUIDENBERG</t>
  </si>
  <si>
    <t>Woonstichting Leystromen</t>
  </si>
  <si>
    <t>18028418</t>
  </si>
  <si>
    <t>Postbus 70</t>
  </si>
  <si>
    <t>5120 AB</t>
  </si>
  <si>
    <t>RIJEN</t>
  </si>
  <si>
    <t>Stichting Thús Wonen</t>
  </si>
  <si>
    <t>01031632</t>
  </si>
  <si>
    <t>9100 AA</t>
  </si>
  <si>
    <t>DOKKUM</t>
  </si>
  <si>
    <t>Stichting Acantus Groep</t>
  </si>
  <si>
    <t>02319720</t>
  </si>
  <si>
    <t>Postbus 110</t>
  </si>
  <si>
    <t>9640 AC</t>
  </si>
  <si>
    <t>VEENDAM</t>
  </si>
  <si>
    <t>Woningstichting de Zaligheden</t>
  </si>
  <si>
    <t>17060165</t>
  </si>
  <si>
    <t>Postbus 161</t>
  </si>
  <si>
    <t>5520 AD</t>
  </si>
  <si>
    <t>EERSEL</t>
  </si>
  <si>
    <t>18113959</t>
  </si>
  <si>
    <t>4920 AB</t>
  </si>
  <si>
    <t>MADE</t>
  </si>
  <si>
    <t>Mercatus</t>
  </si>
  <si>
    <t>39024407</t>
  </si>
  <si>
    <t>8300 AA</t>
  </si>
  <si>
    <t>EMMELOORD</t>
  </si>
  <si>
    <t>Stichting PeelrandWonen</t>
  </si>
  <si>
    <t>16049902</t>
  </si>
  <si>
    <t>Postbus 14</t>
  </si>
  <si>
    <t>5427 ZG</t>
  </si>
  <si>
    <t>BOEKEL</t>
  </si>
  <si>
    <t>Stichting Mooiland</t>
  </si>
  <si>
    <t>31036365</t>
  </si>
  <si>
    <t>Postbus 739</t>
  </si>
  <si>
    <t>6710 BS</t>
  </si>
  <si>
    <t>EDE</t>
  </si>
  <si>
    <t>Plavei</t>
  </si>
  <si>
    <t>09043274</t>
  </si>
  <si>
    <t>6940 BB</t>
  </si>
  <si>
    <t>DIDAM</t>
  </si>
  <si>
    <t>De Kernen</t>
  </si>
  <si>
    <t>10031122</t>
  </si>
  <si>
    <t>5320 AA</t>
  </si>
  <si>
    <t>HEDEL</t>
  </si>
  <si>
    <t>Woningstichting Maasdriel</t>
  </si>
  <si>
    <t>11013536</t>
  </si>
  <si>
    <t>5330 AA</t>
  </si>
  <si>
    <t>KERKDRIEL</t>
  </si>
  <si>
    <t>Stichting Heuvelrug Wonen</t>
  </si>
  <si>
    <t>30086686</t>
  </si>
  <si>
    <t>Postbus 129</t>
  </si>
  <si>
    <t>3940 AC</t>
  </si>
  <si>
    <t>DOORN</t>
  </si>
  <si>
    <t>Woningvereniging Nederweert</t>
  </si>
  <si>
    <t>13021011</t>
  </si>
  <si>
    <t>Postbus 2755</t>
  </si>
  <si>
    <t>6030 AB</t>
  </si>
  <si>
    <t>NEDERWEERT</t>
  </si>
  <si>
    <t>Stichting WoonGoed 2-Duizend</t>
  </si>
  <si>
    <t>13017362</t>
  </si>
  <si>
    <t>Postbus 4789</t>
  </si>
  <si>
    <t>5953 ZK</t>
  </si>
  <si>
    <t>REUVER</t>
  </si>
  <si>
    <t>De Woonplaats</t>
  </si>
  <si>
    <t>41038970</t>
  </si>
  <si>
    <t>Postbus 23</t>
  </si>
  <si>
    <t>7500 AA</t>
  </si>
  <si>
    <t>Woningbouwvereniging Compaen</t>
  </si>
  <si>
    <t>40236239</t>
  </si>
  <si>
    <t>Postbus 249</t>
  </si>
  <si>
    <t>5700 AE</t>
  </si>
  <si>
    <t>Reden van overschreiding: de arbeidsovereenkomst is van voor de invoering van de WNT. Daarom wordt gebruik gemaakt van het overgangsrecht.</t>
  </si>
  <si>
    <t>Woningstichting Woensdrecht</t>
  </si>
  <si>
    <t>20054748</t>
  </si>
  <si>
    <t>4630 AB</t>
  </si>
  <si>
    <t>HOOGERHEIDE</t>
  </si>
  <si>
    <t>Woningstichting De Kleine Meierij</t>
  </si>
  <si>
    <t>16045671</t>
  </si>
  <si>
    <t>Postbus 212</t>
  </si>
  <si>
    <t>5240 AE</t>
  </si>
  <si>
    <t>ROSMALEN</t>
  </si>
  <si>
    <t>Woonstichting Gendt</t>
  </si>
  <si>
    <t>10022513</t>
  </si>
  <si>
    <t>Postbus 6</t>
  </si>
  <si>
    <t>6690 AA</t>
  </si>
  <si>
    <t>GENDT</t>
  </si>
  <si>
    <t>Wovesto</t>
  </si>
  <si>
    <t>16045221</t>
  </si>
  <si>
    <t>Postbus 140</t>
  </si>
  <si>
    <t>5490 AC</t>
  </si>
  <si>
    <t>SINT OEDENRODE</t>
  </si>
  <si>
    <t>De heer Overmars maakt gebruik van het overgangsrecht als gevolg van zijn arbeidsovereenkomst.</t>
  </si>
  <si>
    <t>Stichting Oost Flevoland Woondiensten</t>
  </si>
  <si>
    <t>39024884</t>
  </si>
  <si>
    <t>8250 AB</t>
  </si>
  <si>
    <t>DRONTEN</t>
  </si>
  <si>
    <t>Stichting Wonen Vierlingsbeek</t>
  </si>
  <si>
    <t>16045467</t>
  </si>
  <si>
    <t>Grotestraat 90</t>
  </si>
  <si>
    <t>5821 AH</t>
  </si>
  <si>
    <t>VIERLINGSBEEK</t>
  </si>
  <si>
    <t>Woningstichting Putten</t>
  </si>
  <si>
    <t>08013464</t>
  </si>
  <si>
    <t>Postbus 230</t>
  </si>
  <si>
    <t>3880 AE</t>
  </si>
  <si>
    <t>PUTTEN</t>
  </si>
  <si>
    <t>Woningbouwvereniging Lopik</t>
  </si>
  <si>
    <t>30073546</t>
  </si>
  <si>
    <t>3410 CA</t>
  </si>
  <si>
    <t>LOPIK</t>
  </si>
  <si>
    <t>De heer M. Schrijver valt in de overgangsregeling van de WNT aangezien het dienstverband en de bezoldigingsafspraak voor de inwerkingstreding van de WNT zijn overeengekomen.</t>
  </si>
  <si>
    <t>Stichting Woningcorporaties Het Gooi en Omstreken</t>
  </si>
  <si>
    <t>32032703</t>
  </si>
  <si>
    <t>Postbus 329</t>
  </si>
  <si>
    <t>1200 AH</t>
  </si>
  <si>
    <t>Stichting Maasdelta Groep</t>
  </si>
  <si>
    <t>24218464</t>
  </si>
  <si>
    <t>3200 AA</t>
  </si>
  <si>
    <t>SPIJKENISSE</t>
  </si>
  <si>
    <t>Stichting Woonservice Drenthe</t>
  </si>
  <si>
    <t>04034448</t>
  </si>
  <si>
    <t>9430 AA</t>
  </si>
  <si>
    <t>WESTERBORK</t>
  </si>
  <si>
    <t>Ma.A Becherer</t>
  </si>
  <si>
    <t>Woningstichting Leusden</t>
  </si>
  <si>
    <t>41188040</t>
  </si>
  <si>
    <t>Postbus 350</t>
  </si>
  <si>
    <t>3830 AK</t>
  </si>
  <si>
    <t>LEUSDEN</t>
  </si>
  <si>
    <t>Stichting Woningbeheer Betuwe</t>
  </si>
  <si>
    <t>11011893</t>
  </si>
  <si>
    <t>Postbus 8</t>
  </si>
  <si>
    <t>4033 ZG</t>
  </si>
  <si>
    <t>LIENDEN</t>
  </si>
  <si>
    <t>Woonstichting Centrada</t>
  </si>
  <si>
    <t>39047475</t>
  </si>
  <si>
    <t>Postbus 120</t>
  </si>
  <si>
    <t>8200 AC</t>
  </si>
  <si>
    <t>LELYSTAD</t>
  </si>
  <si>
    <t>Dhr. Bronkhorst heeft gebruik gemaakt van de overgangsregeling.</t>
  </si>
  <si>
    <t>Woningstichting GoedeStede</t>
  </si>
  <si>
    <t>39036239</t>
  </si>
  <si>
    <t>Postbus 10088</t>
  </si>
  <si>
    <t>1301 AB</t>
  </si>
  <si>
    <t>ALMERE</t>
  </si>
  <si>
    <t>Woningbouwvereniging Oudewater</t>
  </si>
  <si>
    <t>30070521</t>
  </si>
  <si>
    <t>Kapellestraat 19</t>
  </si>
  <si>
    <t>3421 CT</t>
  </si>
  <si>
    <t>OUDEWATER</t>
  </si>
  <si>
    <t>Woonstichting Valburg</t>
  </si>
  <si>
    <t>10039364</t>
  </si>
  <si>
    <t>6670 AA</t>
  </si>
  <si>
    <t>ZETTEN</t>
  </si>
  <si>
    <t>Stichting De Leeuw van Putten</t>
  </si>
  <si>
    <t>24177789</t>
  </si>
  <si>
    <t>Postbus 818</t>
  </si>
  <si>
    <t>3200 AT</t>
  </si>
  <si>
    <t>Woningstichting De Volmacht</t>
  </si>
  <si>
    <t>04034340</t>
  </si>
  <si>
    <t>9460 AC</t>
  </si>
  <si>
    <t>GIETEN</t>
  </si>
  <si>
    <t>RWS</t>
  </si>
  <si>
    <t>22025529</t>
  </si>
  <si>
    <t>Postbus 158</t>
  </si>
  <si>
    <t>4460 AD</t>
  </si>
  <si>
    <t>GOES</t>
  </si>
  <si>
    <t>Woningbouwvereniging Utrecht</t>
  </si>
  <si>
    <t>30039075</t>
  </si>
  <si>
    <t>Hobbemastraat 25</t>
  </si>
  <si>
    <t>3583 CW</t>
  </si>
  <si>
    <t>WBVU is een vereninging. Het bestuur wordt gevormd door vrijwilligers. Bestuursleden ontvangen geen salaris maar een vrijwilligersvergoeding. Delaere en Van der  Vaart hebben samen 1 vrijwilligersvergoeding van 1.020 ontvangen..</t>
  </si>
  <si>
    <t>Stichting Woonkwartier</t>
  </si>
  <si>
    <t>20050013</t>
  </si>
  <si>
    <t>4760 AA</t>
  </si>
  <si>
    <t>ZEVENBERGEN</t>
  </si>
  <si>
    <t>K. Karsten</t>
  </si>
  <si>
    <t>W. Hectors</t>
  </si>
  <si>
    <t>Stichting Studenten Huisvesting</t>
  </si>
  <si>
    <t>30092565</t>
  </si>
  <si>
    <t>Postbus 85042</t>
  </si>
  <si>
    <t>3508 AA</t>
  </si>
  <si>
    <t>Stichting WBO Wonen</t>
  </si>
  <si>
    <t>06056970</t>
  </si>
  <si>
    <t>7570 AA</t>
  </si>
  <si>
    <t>OLDENZAAL</t>
  </si>
  <si>
    <t>R.B.J. van Beek</t>
  </si>
  <si>
    <t>Stichting WonenBreburg</t>
  </si>
  <si>
    <t>20067125</t>
  </si>
  <si>
    <t>Postbus 409</t>
  </si>
  <si>
    <t>5000 AK</t>
  </si>
  <si>
    <t>Stichting de Alliantie</t>
  </si>
  <si>
    <t>39048769</t>
  </si>
  <si>
    <t>1200 CJ</t>
  </si>
  <si>
    <t>TIWOS, Tilburgse Woonstichting</t>
  </si>
  <si>
    <t>18030601</t>
  </si>
  <si>
    <t>Postbus 10051</t>
  </si>
  <si>
    <t>5000 JB</t>
  </si>
  <si>
    <t>Woonkracht10</t>
  </si>
  <si>
    <t>23060266</t>
  </si>
  <si>
    <t>Postbus 246</t>
  </si>
  <si>
    <t>3330 AE</t>
  </si>
  <si>
    <t>ZWIJNDRECHT</t>
  </si>
  <si>
    <t>Stichting Vestia</t>
  </si>
  <si>
    <t>29034021</t>
  </si>
  <si>
    <t>Postbus 1431</t>
  </si>
  <si>
    <t>3000 BK</t>
  </si>
  <si>
    <t>SOR</t>
  </si>
  <si>
    <t>24185744</t>
  </si>
  <si>
    <t>Postbus 22260</t>
  </si>
  <si>
    <t>3003 DG</t>
  </si>
  <si>
    <t>stichting SSHN</t>
  </si>
  <si>
    <t>41055121</t>
  </si>
  <si>
    <t>Postbus 1175</t>
  </si>
  <si>
    <t>6501 BD</t>
  </si>
  <si>
    <t>De bezoldiging van de heer Derks past binnen het overgangsrecht van de Wet Normering Topinkomens publieke en semipublieke sector. De beloning van de heer Derks is inclusief een uitbetaling van verlofuren 2011-2015 ad. € 60.042 en een gratificatie pensionering ad. € 11.827.</t>
  </si>
  <si>
    <t>Stichting Jongeren Huisvesting Twente</t>
  </si>
  <si>
    <t>06062073</t>
  </si>
  <si>
    <t>Postbus 781</t>
  </si>
  <si>
    <t>7500 AT</t>
  </si>
  <si>
    <t>Stichting Idealis</t>
  </si>
  <si>
    <t>09070389</t>
  </si>
  <si>
    <t>Harmonisch Wonen</t>
  </si>
  <si>
    <t>41023459</t>
  </si>
  <si>
    <t>Rivierenlaan 230</t>
  </si>
  <si>
    <t>8226 LH</t>
  </si>
  <si>
    <t>Stichting Huisvesting Bejaarden Oosterhout</t>
  </si>
  <si>
    <t>41105142</t>
  </si>
  <si>
    <t>Postbus 4125</t>
  </si>
  <si>
    <t>4900 CC</t>
  </si>
  <si>
    <t>geen overschrijding bij hanteren niet-afgeronde deeltijdfactor van 0,13170658</t>
  </si>
  <si>
    <t>Stichting De Zoutvliet</t>
  </si>
  <si>
    <t>41110667</t>
  </si>
  <si>
    <t>Alberdingk Thijmstraat 1</t>
  </si>
  <si>
    <t>4532 CZ</t>
  </si>
  <si>
    <t>Bezoldiging ontvangen via SOKA. Ook in dienst als voorzitter bij SOKA.</t>
  </si>
  <si>
    <t>DUWO</t>
  </si>
  <si>
    <t>27220173</t>
  </si>
  <si>
    <t>2600 AB</t>
  </si>
  <si>
    <t>Stichting Woonpalet Zeewolde</t>
  </si>
  <si>
    <t>41022121</t>
  </si>
  <si>
    <t>3890 AB</t>
  </si>
  <si>
    <t>ZEEWOLDE</t>
  </si>
  <si>
    <t>09056282</t>
  </si>
  <si>
    <t>Van Lawick van Pabststraat 2</t>
  </si>
  <si>
    <t>6814 HH</t>
  </si>
  <si>
    <t>Bestuurder valt in categorie B, beloning is op dit moment te hoog en overgangsrecht is van toepassing.</t>
  </si>
  <si>
    <t>Stichting Wonen Wierden-Enter</t>
  </si>
  <si>
    <t>06078579</t>
  </si>
  <si>
    <t>Postbus 228</t>
  </si>
  <si>
    <t>7640 AE</t>
  </si>
  <si>
    <t>WIERDEN</t>
  </si>
  <si>
    <t>J.R. ten Brink</t>
  </si>
  <si>
    <t>Ten tijde van de opmaak van de jaarrekening was nog niet bekend dat voor de heer Ten Brink de 6/18 maanden regeling zou gaan gelden. Inmiddels (1 september 2016) is dat bekend. Het teveel betaalde wordt in 2016 verrekend.</t>
  </si>
  <si>
    <t>Stichting Woonstede</t>
  </si>
  <si>
    <t>09055271</t>
  </si>
  <si>
    <t>6710 BD</t>
  </si>
  <si>
    <t>EDE GLD</t>
  </si>
  <si>
    <t>Woonstichting Etten-Leur</t>
  </si>
  <si>
    <t>20073996</t>
  </si>
  <si>
    <t>4870 AC</t>
  </si>
  <si>
    <t>ETTEN-LEUR</t>
  </si>
  <si>
    <t>Ressort Wonen</t>
  </si>
  <si>
    <t>41134627</t>
  </si>
  <si>
    <t>Postbus 1049</t>
  </si>
  <si>
    <t>3180 AA</t>
  </si>
  <si>
    <t>ROZENBURG ZH</t>
  </si>
  <si>
    <t>Mitros</t>
  </si>
  <si>
    <t>30136131</t>
  </si>
  <si>
    <t>Postbus 8217</t>
  </si>
  <si>
    <t>3503 RE</t>
  </si>
  <si>
    <t>Stichting Laurens Wonen</t>
  </si>
  <si>
    <t>41129724</t>
  </si>
  <si>
    <t>Sinclair Lewisplaats 20</t>
  </si>
  <si>
    <t>3068 EC</t>
  </si>
  <si>
    <t>De bestuurders van Laurens Wonen zijn voltijds in dienst van Stichting Laurens. Over 2015 heeft geen
doorbelasting vanuit Stichting Laurens plaatsgevonden.</t>
  </si>
  <si>
    <t>MNM Scholten</t>
  </si>
  <si>
    <t>Rhenam Wonen</t>
  </si>
  <si>
    <t>30141504</t>
  </si>
  <si>
    <t>Postbus 188</t>
  </si>
  <si>
    <t>3910 AD</t>
  </si>
  <si>
    <t>RHENEN</t>
  </si>
  <si>
    <t>Stichting Ymere</t>
  </si>
  <si>
    <t>41212857</t>
  </si>
  <si>
    <t>Postbus 2412</t>
  </si>
  <si>
    <t>1000 CK</t>
  </si>
  <si>
    <t>Waterweg Wonen</t>
  </si>
  <si>
    <t>41133736</t>
  </si>
  <si>
    <t>3130 AA</t>
  </si>
  <si>
    <t>Stichting Woningbedrijf Velsen</t>
  </si>
  <si>
    <t>34099987</t>
  </si>
  <si>
    <t>Postbus 279</t>
  </si>
  <si>
    <t>1970 AG</t>
  </si>
  <si>
    <t>Woningstichting Barneveld</t>
  </si>
  <si>
    <t>09086671</t>
  </si>
  <si>
    <t>3770 AB</t>
  </si>
  <si>
    <t>BARNEVELD</t>
  </si>
  <si>
    <t>Woningstichting Nieuwkoop</t>
  </si>
  <si>
    <t>28065875</t>
  </si>
  <si>
    <t>Postbus 122</t>
  </si>
  <si>
    <t>2420 AC</t>
  </si>
  <si>
    <t>NIEUWKOOP</t>
  </si>
  <si>
    <t>Ir J.L. Barnard</t>
  </si>
  <si>
    <t>Stichting Woondiensten Aarwoude</t>
  </si>
  <si>
    <t>28073027</t>
  </si>
  <si>
    <t>Postbus 2194</t>
  </si>
  <si>
    <t>2400 CD</t>
  </si>
  <si>
    <t>Stichting Woonplus Schiedam</t>
  </si>
  <si>
    <t>41134252</t>
  </si>
  <si>
    <t>3100 AA</t>
  </si>
  <si>
    <t>SCHIEDAM</t>
  </si>
  <si>
    <t>Woonstichting De Zes Kernen</t>
  </si>
  <si>
    <t>41134270</t>
  </si>
  <si>
    <t>Gemeenlandsedijk Zuid 12 A</t>
  </si>
  <si>
    <t>3216 AH</t>
  </si>
  <si>
    <t>ABBENBROEK</t>
  </si>
  <si>
    <t>Noordwijkse Woningstichting</t>
  </si>
  <si>
    <t>28023096</t>
  </si>
  <si>
    <t>2200 AE</t>
  </si>
  <si>
    <t>NOORDWIJK ZH</t>
  </si>
  <si>
    <t>Woonstichting De Marken</t>
  </si>
  <si>
    <t>38023122</t>
  </si>
  <si>
    <t>Prinses Beatrixweg 2</t>
  </si>
  <si>
    <t>7433 DB</t>
  </si>
  <si>
    <t>SCHALKHAAR</t>
  </si>
  <si>
    <t>Stichting Goed Wonen Liempde</t>
  </si>
  <si>
    <t>41085853</t>
  </si>
  <si>
    <t>Woonstichting De Key</t>
  </si>
  <si>
    <t>41215563</t>
  </si>
  <si>
    <t>Postbus 2643</t>
  </si>
  <si>
    <t>1000 CP</t>
  </si>
  <si>
    <t>E.H.P. Siersema</t>
  </si>
  <si>
    <t>Stichting Woningbedrijf Warnsveld</t>
  </si>
  <si>
    <t>41042723</t>
  </si>
  <si>
    <t>Postbus 1114</t>
  </si>
  <si>
    <t>7230 AC</t>
  </si>
  <si>
    <t>WARNSVELD</t>
  </si>
  <si>
    <t>Woon Compas</t>
  </si>
  <si>
    <t>41126255</t>
  </si>
  <si>
    <t>Postbus 85180</t>
  </si>
  <si>
    <t>3009 MD</t>
  </si>
  <si>
    <t>Woonpartners Midden-Holland</t>
  </si>
  <si>
    <t>29045958</t>
  </si>
  <si>
    <t>Postbus 102</t>
  </si>
  <si>
    <t>2740 AC</t>
  </si>
  <si>
    <t>WADDINXVEEN</t>
  </si>
  <si>
    <t>2. Toezichthoudende topfunctionarissen</t>
  </si>
  <si>
    <t>09-04-2015</t>
  </si>
  <si>
    <t>01-03-2015</t>
  </si>
  <si>
    <t>11-10-2015</t>
  </si>
  <si>
    <t>12-10-2015</t>
  </si>
  <si>
    <t>F.A.F. Laeven</t>
  </si>
  <si>
    <t>Vrouw</t>
  </si>
  <si>
    <t xml:space="preserve">Mevr Hissink. Lid va RvC tot 31-05-2015. Vanaf 01-06-2015 voorzitter van de RvC. </t>
  </si>
  <si>
    <t xml:space="preserve">Dhr Kuijken voorzitter van de RvC tot 01-06-2015. Vanaf 01-06-2015 vice voorzitter. </t>
  </si>
  <si>
    <t>Dhr Blocks was tot 23-05-2015 Vice voorzitter.</t>
  </si>
  <si>
    <t>11-06-2015</t>
  </si>
  <si>
    <t>P. Brackel</t>
  </si>
  <si>
    <t>A.B. .Baaij</t>
  </si>
  <si>
    <t>06-10-2015</t>
  </si>
  <si>
    <t>05-10-2015</t>
  </si>
  <si>
    <t>De bezoldiging excl. btw van nr. 1 t/m 7 is van woningstichting MeerWonen.</t>
  </si>
  <si>
    <t>De bezoldiging excl. btw van nr. 8,9,12,14 en 15 is van woningstichting Buitenlust.</t>
  </si>
  <si>
    <t>De bezoldiging excl. btw van nr. 10, 11 en 13 is van woningstichting Alkemade.</t>
  </si>
  <si>
    <t>De Raad van Toezicht ontvangt een kleine vaste onkostenvergoeding.</t>
  </si>
  <si>
    <t>10-12-2015</t>
  </si>
  <si>
    <t>02-06-2015</t>
  </si>
  <si>
    <t>10-10-2015</t>
  </si>
  <si>
    <t>H v Herreveld</t>
  </si>
  <si>
    <t>01-06-2015</t>
  </si>
  <si>
    <t>01-10-2015</t>
  </si>
  <si>
    <t>Bezoldiging betreffen ook facturen die zijn toe te rekenen aan 2014. Met andere woorden weliswaar een bedrag van 4.140 worden gepubliceerd, maar voor de toets aan de van toepassing zijnde maximale bezoldigingsnorm van de WNT een bedrag van Eur 2.597 worden aangehouden.</t>
  </si>
  <si>
    <t>A.W.J. Kalkman</t>
  </si>
  <si>
    <t>01-05-2015</t>
  </si>
  <si>
    <t>12-12-2015</t>
  </si>
  <si>
    <t>12-02-2015</t>
  </si>
  <si>
    <t>P.M. Ranke</t>
  </si>
  <si>
    <t>06-02-2015</t>
  </si>
  <si>
    <t>M.T. van Middelkoop</t>
  </si>
  <si>
    <t>H.G. Tomey-Riko</t>
  </si>
  <si>
    <t>J. Langendijk</t>
  </si>
  <si>
    <t>D.A. Bovendeert</t>
  </si>
  <si>
    <t>M.M. van Lent</t>
  </si>
  <si>
    <t>02-04-2015</t>
  </si>
  <si>
    <t>01-02-2015</t>
  </si>
  <si>
    <t>Dhr Bruins is vz geweest t/m 31 okt 2015. Vervolgens geen commissaris meer. M</t>
  </si>
  <si>
    <t xml:space="preserve">Mw Van der Wal is van 1 jan t/m 31 okt 2015 gewoon lid geweest en vanaf 1 nov t/m 31 dec 2015 voorzitter. </t>
  </si>
  <si>
    <t>Dhr Van Oosten is van 11 okt t/m 22 okt 2015 tijdelijk geen lid geweest van de RvC.</t>
  </si>
  <si>
    <t>01-11-2015</t>
  </si>
  <si>
    <t>M.G.H.C. Oomen – Ruijten</t>
  </si>
  <si>
    <t>L.A.M. Barebdregt</t>
  </si>
  <si>
    <t>T. van Oosten</t>
  </si>
  <si>
    <t>J.L. Ravensteijn</t>
  </si>
  <si>
    <t>M. Schopmeijer</t>
  </si>
  <si>
    <t>J.N.J.M. Seijkens</t>
  </si>
  <si>
    <t>F. van der Steen</t>
  </si>
  <si>
    <t>30039076</t>
  </si>
  <si>
    <t>Hobbemastraat 26</t>
  </si>
  <si>
    <t>3584 CW</t>
  </si>
  <si>
    <t>M. Teitink</t>
  </si>
  <si>
    <t>J.M. Geerdink is van 28-02-2015 t/m 31-05-2015 directeur-bestuurder ad interim geweest. Gedurende diezelfde periode is de functie van voorzitter van de Raad van Commissarissen vervult door de heer R.J.M. Monninkhof.</t>
  </si>
  <si>
    <t>01-04-2015</t>
  </si>
  <si>
    <t>12-05-2015</t>
  </si>
  <si>
    <t>01-01-2015</t>
  </si>
  <si>
    <t>SSH&amp; betaalt (halfjaarlijks) achteraf de vergoedingen aan de RvC leden. De heer Stöteler is per 1 januari 2015 gestopt met zijn werkzaamheden voor SSH&amp; en de vergoeding voor de 2e helft van 2014 zijn in januari 2015 aan hem uitbetaald. Deze vergoeding heeft niet betrekking op 1 werkdag maar op de werkzaamheden voor een half jaar in 2014.</t>
  </si>
  <si>
    <t>05-06-2015</t>
  </si>
  <si>
    <t>11-11-2015</t>
  </si>
  <si>
    <t>A.T. Alderliesten</t>
  </si>
  <si>
    <t>J. Vijlbrief-Van der Schaft</t>
  </si>
  <si>
    <t>J.C. Visser</t>
  </si>
  <si>
    <t>T. van den Akker</t>
  </si>
  <si>
    <t>3. Gewezen topfunctionarissen</t>
  </si>
  <si>
    <t>J.H.A. Duijsings</t>
  </si>
  <si>
    <t>J. van den Berg Jeths</t>
  </si>
  <si>
    <t>Gedelegeerd bestuurder</t>
  </si>
  <si>
    <t>Manager financiën</t>
  </si>
  <si>
    <t>M.W. van de Lans</t>
  </si>
  <si>
    <t>manager wonen</t>
  </si>
  <si>
    <t>S.J. van den Berg</t>
  </si>
  <si>
    <t xml:space="preserve">Manager Financiën  </t>
  </si>
  <si>
    <t>Drs. H.R. Heikema van der Kloet</t>
  </si>
  <si>
    <t>Strategisch bestuursadviseur</t>
  </si>
  <si>
    <t xml:space="preserve">Beleidsadviseur </t>
  </si>
  <si>
    <t>Adviseur financiële planning &amp; control</t>
  </si>
  <si>
    <t>B. Kalverda</t>
  </si>
  <si>
    <t>In 2015 kwalificeert de heer Kalverda niet als topfunctionaris. Als gewezen topfunctionaris worden de
bezoldigingsgegevens over 2015 onderstaand vermeld, inclusief de vergelijkende cijfers 2014 (als herstel).</t>
  </si>
  <si>
    <t>B. Noorlander</t>
  </si>
  <si>
    <t>Dhr. W. van der Molen</t>
  </si>
  <si>
    <t>Mevr. E.B.M van Straaten-Verbeek</t>
  </si>
  <si>
    <t>P. de Bruijn</t>
  </si>
  <si>
    <t>Voormalig lid RvC</t>
  </si>
  <si>
    <t>P.W.A. van Schie</t>
  </si>
  <si>
    <t>Vergoeding op uurbasis, waartoe de raad van toezicht op 30 november 2015 heeft besloten</t>
  </si>
  <si>
    <t>Technisch opzichter</t>
  </si>
  <si>
    <t>N.J.E. Pelt</t>
  </si>
  <si>
    <t>A.S. Brosens</t>
  </si>
  <si>
    <t>H. Herder</t>
  </si>
  <si>
    <t>Concern controller</t>
  </si>
  <si>
    <t>M.J.J.M. van den Broek</t>
  </si>
  <si>
    <t>Bestuurssecrataris</t>
  </si>
  <si>
    <t>R.V. Bonis</t>
  </si>
  <si>
    <t>Controller</t>
  </si>
  <si>
    <t>A. de Waard</t>
  </si>
  <si>
    <t>In de beloning van Dhr. De Waard is een eenmalige uitkering ad. € 73.510 opgenomen welke betrekking heeft op een compensatie van het (lager) inschalen van het salaris naar aanleiding van de reorganisatie uit 2012. Vervolgens heeft de heer de Waard besloten per 31 mei 2015 met (vroeg) pensioen te gaan. Het WNT-Maximum is herrekend.</t>
  </si>
  <si>
    <t>F. van Rhoon</t>
  </si>
  <si>
    <t>De beëindigingsvergoeding van dhr. F. van Rhoon is hoger dan de onder de WNT maximaal toegestane beëindigingsvergoeding van € 75.000. Deze hogere vergoeding is gebaseerd op een rechterlijke uitspraak. Op basis van deze rechterlijke uitspraak was WonenBreburg verplicht om dit bedrag uit te keren. De arbeidsovereenkomst met dhr. F. van Rhoon is per 1 april 2015 ont-bonden. Dhr. F. van Rhoon was vanaf 1 januari 2015 vrijgesteld van werk. Gedurende de peri-ode 1 oktober 2014 tot 1 januari 2015 was hij samen met mevr. A. Zwierstra en dhr. L. Schuld tijdelijk directeur-bestuurder.</t>
  </si>
  <si>
    <t>Dhr. M.R. Pel</t>
  </si>
  <si>
    <t>Programmeleider / Gewezen</t>
  </si>
  <si>
    <t>P.D. de Jong</t>
  </si>
  <si>
    <t>Directeur maatschappelijke projecten</t>
  </si>
  <si>
    <t>4. Niet-Topfunctionarissen</t>
  </si>
  <si>
    <t>De beëindigingsvergoeding voor de Manager Bestuurstaf &amp; Beleid bestaat uit een ontslagvergoeding gebaseerd op de kantonrechtersformule (factor 1,2)  alsmede een periode van 9 maanden voor bemiddeling naar werk in welke periode waarin de manager Bestuurstaf &amp; Beleid is vrijgesteld is van werk. Deze periode is per 30 november 2015 afgelopen. De totale bezoldiging is uitbetaald in 2015.</t>
  </si>
  <si>
    <t>Er is sprake van het overgangsrecht. Uitkering op basis van sociaal plan van 31 juli 2009.</t>
  </si>
  <si>
    <t>Vestigingsmanager</t>
  </si>
  <si>
    <t>Één medewerker - vestigingsmanager - had in 2015, op grond van arbeidsvoorwaardelijke afspraken die gemaakt zijn voor ingangsdatum WNT, een bezoldiging die uitkwam boven de rapporteringsvorm van € 178.000.</t>
  </si>
  <si>
    <t>Uitbetaling cf. vaststellingsovereenkomst</t>
  </si>
  <si>
    <t>WNT-Normen 2015</t>
  </si>
  <si>
    <t>Klasse</t>
  </si>
  <si>
    <t>Bestuur</t>
  </si>
  <si>
    <t>VZ RvT</t>
  </si>
  <si>
    <t>Lid RvT</t>
  </si>
</sst>
</file>

<file path=xl/styles.xml><?xml version="1.0" encoding="utf-8"?>
<styleSheet xmlns="http://schemas.openxmlformats.org/spreadsheetml/2006/main">
  <numFmts count="5">
    <numFmt numFmtId="44" formatCode="_ &quot;€&quot;\ * #,##0.00_ ;_ &quot;€&quot;\ * \-#,##0.00_ ;_ &quot;€&quot;\ * &quot;-&quot;??_ ;_ @_ "/>
    <numFmt numFmtId="43" formatCode="_ * #,##0.00_ ;_ * \-#,##0.00_ ;_ * &quot;-&quot;??_ ;_ @_ "/>
    <numFmt numFmtId="164" formatCode="_ * #,##0_ ;_ * \-#,##0_ ;_ * &quot;-&quot;??_ ;_ @_ "/>
    <numFmt numFmtId="165" formatCode="_ * #,##0.000_ ;_ * \-#,##0.000_ ;_ * &quot;-&quot;??_ ;_ @_ "/>
    <numFmt numFmtId="166" formatCode="_ &quot;€&quot;\ * #,##0_ ;_ &quot;€&quot;\ * \-#,##0_ ;_ &quot;€&quot;\ * &quot;-&quot;??_ ;_ @_ "/>
  </numFmts>
  <fonts count="7">
    <font>
      <sz val="10"/>
      <color theme="1"/>
      <name val="Arial"/>
      <family val="2"/>
    </font>
    <font>
      <sz val="11"/>
      <color theme="1"/>
      <name val="Calibri"/>
      <family val="2"/>
      <scheme val="minor"/>
    </font>
    <font>
      <sz val="10"/>
      <color theme="1"/>
      <name val="Arial"/>
      <family val="2"/>
    </font>
    <font>
      <b/>
      <sz val="10"/>
      <color theme="1"/>
      <name val="Arial"/>
      <family val="2"/>
    </font>
    <font>
      <sz val="10"/>
      <name val="Arial"/>
      <family val="2"/>
    </font>
    <font>
      <b/>
      <sz val="14"/>
      <color theme="1"/>
      <name val="Arial"/>
      <family val="2"/>
    </font>
    <font>
      <b/>
      <i/>
      <sz val="10"/>
      <color theme="1"/>
      <name val="Arial"/>
      <family val="2"/>
    </font>
  </fonts>
  <fills count="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0" tint="-0.34998626667073579"/>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04">
    <xf numFmtId="0" fontId="0" fillId="0" borderId="0" xfId="0"/>
    <xf numFmtId="14" fontId="0" fillId="0" borderId="0" xfId="0" applyNumberFormat="1"/>
    <xf numFmtId="0" fontId="0" fillId="0" borderId="0" xfId="0" quotePrefix="1"/>
    <xf numFmtId="0" fontId="3" fillId="0" borderId="1" xfId="1" applyFont="1" applyFill="1" applyBorder="1" applyAlignment="1">
      <alignment horizontal="left" textRotation="45"/>
    </xf>
    <xf numFmtId="164" fontId="3" fillId="0" borderId="1" xfId="2" applyNumberFormat="1" applyFont="1" applyFill="1" applyBorder="1" applyAlignment="1">
      <alignment horizontal="left" textRotation="45"/>
    </xf>
    <xf numFmtId="14" fontId="3" fillId="0" borderId="1" xfId="2" applyNumberFormat="1" applyFont="1" applyFill="1" applyBorder="1" applyAlignment="1">
      <alignment horizontal="left" textRotation="45"/>
    </xf>
    <xf numFmtId="43" fontId="3" fillId="0" borderId="1" xfId="2" applyNumberFormat="1" applyFont="1" applyFill="1" applyBorder="1" applyAlignment="1">
      <alignment horizontal="left" textRotation="45"/>
    </xf>
    <xf numFmtId="14" fontId="3" fillId="0" borderId="1" xfId="1" applyNumberFormat="1" applyFont="1" applyFill="1" applyBorder="1" applyAlignment="1">
      <alignment horizontal="left" textRotation="45"/>
    </xf>
    <xf numFmtId="43" fontId="3" fillId="0" borderId="1" xfId="2" applyFont="1" applyFill="1" applyBorder="1" applyAlignment="1">
      <alignment horizontal="left" textRotation="45"/>
    </xf>
    <xf numFmtId="49" fontId="3" fillId="0" borderId="1" xfId="1" applyNumberFormat="1" applyFont="1" applyFill="1" applyBorder="1" applyAlignment="1">
      <alignment horizontal="left" textRotation="45"/>
    </xf>
    <xf numFmtId="0" fontId="1" fillId="0" borderId="0" xfId="1"/>
    <xf numFmtId="0" fontId="1" fillId="0" borderId="1" xfId="1" applyBorder="1" applyAlignment="1">
      <alignment horizontal="left"/>
    </xf>
    <xf numFmtId="0" fontId="1" fillId="0" borderId="1" xfId="1" applyBorder="1" applyAlignment="1"/>
    <xf numFmtId="164" fontId="0" fillId="0" borderId="1" xfId="2" applyNumberFormat="1" applyFont="1" applyFill="1" applyBorder="1" applyAlignment="1"/>
    <xf numFmtId="164" fontId="0" fillId="0" borderId="1" xfId="2" applyNumberFormat="1" applyFont="1" applyBorder="1" applyAlignment="1"/>
    <xf numFmtId="164" fontId="0" fillId="2" borderId="1" xfId="2" applyNumberFormat="1" applyFont="1" applyFill="1" applyBorder="1" applyAlignment="1"/>
    <xf numFmtId="14" fontId="0" fillId="0" borderId="1" xfId="2" applyNumberFormat="1" applyFont="1" applyBorder="1" applyAlignment="1">
      <alignment horizontal="right"/>
    </xf>
    <xf numFmtId="43" fontId="0" fillId="0" borderId="1" xfId="2" applyNumberFormat="1" applyFont="1" applyBorder="1" applyAlignment="1"/>
    <xf numFmtId="0" fontId="1" fillId="0" borderId="1" xfId="1" applyFill="1" applyBorder="1" applyAlignment="1"/>
    <xf numFmtId="0" fontId="1" fillId="2" borderId="1" xfId="1" applyFill="1" applyBorder="1" applyAlignment="1"/>
    <xf numFmtId="14" fontId="1" fillId="2" borderId="1" xfId="1" applyNumberFormat="1" applyFill="1" applyBorder="1" applyAlignment="1"/>
    <xf numFmtId="43" fontId="0" fillId="2" borderId="1" xfId="2" applyFont="1" applyFill="1" applyBorder="1" applyAlignment="1"/>
    <xf numFmtId="49" fontId="0" fillId="0" borderId="1" xfId="2" applyNumberFormat="1" applyFont="1" applyFill="1" applyBorder="1" applyAlignment="1"/>
    <xf numFmtId="164" fontId="1" fillId="0" borderId="0" xfId="1" applyNumberFormat="1"/>
    <xf numFmtId="0" fontId="1" fillId="0" borderId="1" xfId="1" applyBorder="1"/>
    <xf numFmtId="0" fontId="1" fillId="0" borderId="1" xfId="1" applyFill="1" applyBorder="1"/>
    <xf numFmtId="0" fontId="1" fillId="2" borderId="1" xfId="1" applyFill="1" applyBorder="1"/>
    <xf numFmtId="14" fontId="1" fillId="0" borderId="1" xfId="1" applyNumberFormat="1" applyFill="1" applyBorder="1"/>
    <xf numFmtId="43" fontId="0" fillId="0" borderId="1" xfId="2" applyFont="1" applyFill="1" applyBorder="1"/>
    <xf numFmtId="164" fontId="0" fillId="0" borderId="1" xfId="2" applyNumberFormat="1" applyFont="1" applyBorder="1"/>
    <xf numFmtId="0" fontId="1" fillId="0" borderId="1" xfId="1" applyBorder="1" applyAlignment="1">
      <alignment wrapText="1"/>
    </xf>
    <xf numFmtId="164" fontId="0" fillId="0" borderId="1" xfId="2" applyNumberFormat="1" applyFont="1" applyFill="1" applyBorder="1" applyAlignment="1">
      <alignment horizontal="left" vertical="top"/>
    </xf>
    <xf numFmtId="0" fontId="1" fillId="0" borderId="1" xfId="1" applyFill="1" applyBorder="1" applyAlignment="1">
      <alignment horizontal="left" vertical="top"/>
    </xf>
    <xf numFmtId="164" fontId="1" fillId="0" borderId="1" xfId="1" applyNumberFormat="1" applyBorder="1"/>
    <xf numFmtId="43" fontId="0" fillId="0" borderId="1" xfId="2" applyFont="1" applyBorder="1"/>
    <xf numFmtId="14" fontId="1" fillId="0" borderId="1" xfId="1" applyNumberFormat="1" applyBorder="1"/>
    <xf numFmtId="43" fontId="0" fillId="0" borderId="1" xfId="2" applyNumberFormat="1" applyFont="1" applyBorder="1"/>
    <xf numFmtId="164" fontId="1" fillId="0" borderId="1" xfId="1" applyNumberFormat="1" applyFill="1" applyBorder="1"/>
    <xf numFmtId="0" fontId="1" fillId="0" borderId="1" xfId="1" applyFont="1" applyBorder="1"/>
    <xf numFmtId="0" fontId="1" fillId="0" borderId="1" xfId="1" applyFont="1" applyFill="1" applyBorder="1"/>
    <xf numFmtId="0" fontId="1" fillId="2" borderId="1" xfId="1" applyFont="1" applyFill="1" applyBorder="1"/>
    <xf numFmtId="14" fontId="0" fillId="2" borderId="1" xfId="2" applyNumberFormat="1" applyFont="1" applyFill="1" applyBorder="1" applyAlignment="1">
      <alignment horizontal="right"/>
    </xf>
    <xf numFmtId="43" fontId="0" fillId="2" borderId="1" xfId="2" applyNumberFormat="1" applyFont="1" applyFill="1" applyBorder="1" applyAlignment="1"/>
    <xf numFmtId="164" fontId="0" fillId="0" borderId="1" xfId="2" applyNumberFormat="1" applyFont="1" applyFill="1" applyBorder="1" applyAlignment="1">
      <alignment wrapText="1"/>
    </xf>
    <xf numFmtId="0" fontId="4" fillId="0" borderId="1" xfId="1" applyFont="1" applyBorder="1" applyAlignment="1"/>
    <xf numFmtId="164" fontId="4" fillId="0" borderId="1" xfId="2" applyNumberFormat="1" applyFont="1" applyFill="1" applyBorder="1" applyAlignment="1"/>
    <xf numFmtId="164" fontId="4" fillId="2" borderId="1" xfId="2" applyNumberFormat="1" applyFont="1" applyFill="1" applyBorder="1" applyAlignment="1"/>
    <xf numFmtId="0" fontId="4" fillId="2" borderId="1" xfId="1" applyFont="1" applyFill="1" applyBorder="1" applyAlignment="1"/>
    <xf numFmtId="14" fontId="4" fillId="2" borderId="1" xfId="1" applyNumberFormat="1" applyFont="1" applyFill="1" applyBorder="1" applyAlignment="1"/>
    <xf numFmtId="43" fontId="4" fillId="2" borderId="1" xfId="2" applyFont="1" applyFill="1" applyBorder="1" applyAlignment="1"/>
    <xf numFmtId="43" fontId="0" fillId="0" borderId="1" xfId="2" applyNumberFormat="1" applyFont="1" applyFill="1" applyBorder="1" applyAlignment="1"/>
    <xf numFmtId="0" fontId="1" fillId="0" borderId="1" xfId="1" applyFont="1" applyFill="1" applyBorder="1" applyAlignment="1">
      <alignment horizontal="left" vertical="top"/>
    </xf>
    <xf numFmtId="0" fontId="1" fillId="3" borderId="1" xfId="1" applyFont="1" applyFill="1" applyBorder="1" applyAlignment="1">
      <alignment horizontal="left" vertical="top"/>
    </xf>
    <xf numFmtId="0" fontId="1" fillId="3" borderId="1" xfId="1" applyFill="1" applyBorder="1" applyAlignment="1">
      <alignment horizontal="left" vertical="top"/>
    </xf>
    <xf numFmtId="14" fontId="1" fillId="0" borderId="1" xfId="1" applyNumberFormat="1" applyFill="1" applyBorder="1" applyAlignment="1">
      <alignment horizontal="left" vertical="top"/>
    </xf>
    <xf numFmtId="43" fontId="4" fillId="0" borderId="1" xfId="2" applyNumberFormat="1" applyFont="1" applyFill="1" applyBorder="1" applyAlignment="1">
      <alignment horizontal="left" vertical="top"/>
    </xf>
    <xf numFmtId="164" fontId="0" fillId="0" borderId="1" xfId="2" applyNumberFormat="1" applyFont="1" applyBorder="1" applyAlignment="1">
      <alignment horizontal="left" vertical="top"/>
    </xf>
    <xf numFmtId="14" fontId="1" fillId="2" borderId="1" xfId="1" applyNumberFormat="1" applyFill="1" applyBorder="1" applyAlignment="1">
      <alignment horizontal="left" vertical="top"/>
    </xf>
    <xf numFmtId="43" fontId="0" fillId="2" borderId="1" xfId="2" applyNumberFormat="1" applyFont="1" applyFill="1" applyBorder="1" applyAlignment="1">
      <alignment horizontal="left" vertical="top"/>
    </xf>
    <xf numFmtId="164" fontId="0" fillId="2" borderId="1" xfId="2" applyNumberFormat="1" applyFont="1" applyFill="1" applyBorder="1" applyAlignment="1">
      <alignment horizontal="left" vertical="top"/>
    </xf>
    <xf numFmtId="0" fontId="1" fillId="2" borderId="1" xfId="1" applyFill="1" applyBorder="1" applyAlignment="1">
      <alignment horizontal="left" vertical="top"/>
    </xf>
    <xf numFmtId="14" fontId="0" fillId="0" borderId="1" xfId="2" applyNumberFormat="1" applyFont="1" applyFill="1" applyBorder="1" applyAlignment="1">
      <alignment horizontal="right"/>
    </xf>
    <xf numFmtId="164" fontId="0" fillId="0" borderId="1" xfId="2" applyNumberFormat="1" applyFont="1" applyFill="1" applyBorder="1"/>
    <xf numFmtId="0" fontId="1" fillId="0" borderId="1" xfId="1" applyFill="1" applyBorder="1" applyAlignment="1">
      <alignment wrapText="1"/>
    </xf>
    <xf numFmtId="0" fontId="1" fillId="0" borderId="1" xfId="1" applyBorder="1" applyAlignment="1">
      <alignment horizontal="left" vertical="top"/>
    </xf>
    <xf numFmtId="0" fontId="4" fillId="0" borderId="1" xfId="1" applyFont="1" applyFill="1" applyBorder="1" applyAlignment="1">
      <alignment horizontal="left" vertical="top"/>
    </xf>
    <xf numFmtId="164" fontId="2" fillId="0" borderId="1" xfId="2" applyNumberFormat="1" applyFont="1" applyBorder="1"/>
    <xf numFmtId="165" fontId="0" fillId="0" borderId="1" xfId="2" applyNumberFormat="1" applyFont="1" applyFill="1" applyBorder="1" applyAlignment="1"/>
    <xf numFmtId="0" fontId="1" fillId="3" borderId="1" xfId="1" applyFill="1" applyBorder="1" applyAlignment="1"/>
    <xf numFmtId="164" fontId="0" fillId="0" borderId="0" xfId="2" applyNumberFormat="1" applyFont="1" applyFill="1" applyBorder="1" applyAlignment="1"/>
    <xf numFmtId="14" fontId="1" fillId="0" borderId="0" xfId="1" applyNumberFormat="1"/>
    <xf numFmtId="0" fontId="1" fillId="0" borderId="0" xfId="1" applyFill="1"/>
    <xf numFmtId="43" fontId="4" fillId="2" borderId="1" xfId="2" applyNumberFormat="1" applyFont="1" applyFill="1" applyBorder="1" applyAlignment="1">
      <alignment horizontal="left" vertical="top"/>
    </xf>
    <xf numFmtId="164" fontId="4" fillId="2" borderId="1" xfId="2" applyNumberFormat="1" applyFont="1" applyFill="1" applyBorder="1" applyAlignment="1">
      <alignment horizontal="left" vertical="top"/>
    </xf>
    <xf numFmtId="49" fontId="1" fillId="2" borderId="1" xfId="1" applyNumberFormat="1" applyFill="1" applyBorder="1" applyAlignment="1">
      <alignment horizontal="left" vertical="top"/>
    </xf>
    <xf numFmtId="14" fontId="1" fillId="2" borderId="1" xfId="1" applyNumberFormat="1" applyFill="1" applyBorder="1"/>
    <xf numFmtId="49" fontId="1" fillId="0" borderId="1" xfId="1" applyNumberFormat="1" applyFill="1" applyBorder="1"/>
    <xf numFmtId="0" fontId="1" fillId="0" borderId="1" xfId="1" applyFill="1" applyBorder="1" applyAlignment="1">
      <alignment horizontal="left"/>
    </xf>
    <xf numFmtId="164" fontId="0" fillId="2" borderId="1" xfId="2" applyNumberFormat="1" applyFont="1" applyFill="1" applyBorder="1"/>
    <xf numFmtId="14" fontId="1" fillId="0" borderId="1" xfId="1" applyNumberFormat="1" applyFont="1" applyFill="1" applyBorder="1"/>
    <xf numFmtId="164" fontId="0" fillId="0" borderId="0" xfId="2" applyNumberFormat="1" applyFont="1"/>
    <xf numFmtId="0" fontId="4" fillId="0" borderId="1" xfId="1" applyFont="1" applyBorder="1"/>
    <xf numFmtId="0" fontId="5" fillId="4" borderId="2"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4" xfId="1" applyFont="1" applyFill="1" applyBorder="1" applyAlignment="1">
      <alignment horizontal="center" vertical="center"/>
    </xf>
    <xf numFmtId="0" fontId="5" fillId="4" borderId="5" xfId="1" applyFont="1" applyFill="1" applyBorder="1" applyAlignment="1">
      <alignment horizontal="center" vertical="center"/>
    </xf>
    <xf numFmtId="0" fontId="5" fillId="4" borderId="6" xfId="1" applyFont="1" applyFill="1" applyBorder="1" applyAlignment="1">
      <alignment horizontal="center" vertical="center"/>
    </xf>
    <xf numFmtId="0" fontId="5" fillId="4" borderId="7" xfId="1" applyFont="1" applyFill="1" applyBorder="1" applyAlignment="1">
      <alignment horizontal="center" vertical="center"/>
    </xf>
    <xf numFmtId="0" fontId="3" fillId="5" borderId="2" xfId="1" applyFont="1" applyFill="1" applyBorder="1" applyAlignment="1">
      <alignment horizontal="left"/>
    </xf>
    <xf numFmtId="0" fontId="3" fillId="5" borderId="3" xfId="1" applyFont="1" applyFill="1" applyBorder="1" applyAlignment="1">
      <alignment horizontal="right"/>
    </xf>
    <xf numFmtId="0" fontId="3" fillId="5" borderId="4" xfId="1" applyFont="1" applyFill="1" applyBorder="1" applyAlignment="1">
      <alignment horizontal="right"/>
    </xf>
    <xf numFmtId="0" fontId="3" fillId="5" borderId="8" xfId="1" applyFont="1" applyFill="1" applyBorder="1" applyAlignment="1">
      <alignment horizontal="left" indent="2"/>
    </xf>
    <xf numFmtId="166" fontId="6" fillId="3" borderId="2" xfId="3" applyNumberFormat="1" applyFont="1" applyFill="1" applyBorder="1"/>
    <xf numFmtId="166" fontId="6" fillId="3" borderId="3" xfId="3" applyNumberFormat="1" applyFont="1" applyFill="1" applyBorder="1" applyAlignment="1">
      <alignment horizontal="center"/>
    </xf>
    <xf numFmtId="166" fontId="6" fillId="3" borderId="4" xfId="3" applyNumberFormat="1" applyFont="1" applyFill="1" applyBorder="1" applyAlignment="1">
      <alignment horizontal="center"/>
    </xf>
    <xf numFmtId="166" fontId="6" fillId="3" borderId="8" xfId="3" applyNumberFormat="1" applyFont="1" applyFill="1" applyBorder="1"/>
    <xf numFmtId="166" fontId="6" fillId="3" borderId="0" xfId="3" applyNumberFormat="1" applyFont="1" applyFill="1" applyBorder="1" applyAlignment="1">
      <alignment horizontal="center"/>
    </xf>
    <xf numFmtId="166" fontId="6" fillId="3" borderId="9" xfId="3" applyNumberFormat="1" applyFont="1" applyFill="1" applyBorder="1" applyAlignment="1">
      <alignment horizontal="center"/>
    </xf>
    <xf numFmtId="166" fontId="1" fillId="0" borderId="0" xfId="1" applyNumberFormat="1"/>
    <xf numFmtId="3" fontId="3" fillId="5" borderId="8" xfId="1" applyNumberFormat="1" applyFont="1" applyFill="1" applyBorder="1" applyAlignment="1">
      <alignment horizontal="left" indent="2"/>
    </xf>
    <xf numFmtId="0" fontId="3" fillId="5" borderId="5" xfId="1" applyFont="1" applyFill="1" applyBorder="1" applyAlignment="1">
      <alignment horizontal="left" indent="2"/>
    </xf>
    <xf numFmtId="166" fontId="6" fillId="3" borderId="5" xfId="3" applyNumberFormat="1" applyFont="1" applyFill="1" applyBorder="1"/>
    <xf numFmtId="166" fontId="6" fillId="3" borderId="6" xfId="3" applyNumberFormat="1" applyFont="1" applyFill="1" applyBorder="1" applyAlignment="1">
      <alignment horizontal="center"/>
    </xf>
    <xf numFmtId="166" fontId="6" fillId="3" borderId="7" xfId="3" applyNumberFormat="1" applyFont="1" applyFill="1" applyBorder="1" applyAlignment="1">
      <alignment horizontal="center"/>
    </xf>
  </cellXfs>
  <cellStyles count="4">
    <cellStyle name="Komma 2" xfId="2"/>
    <cellStyle name="Standaard" xfId="0" builtinId="0"/>
    <cellStyle name="Standaard 2" xfId="1"/>
    <cellStyle name="Valuta 2" xfId="3"/>
  </cellStyles>
  <dxfs count="8">
    <dxf>
      <fill>
        <patternFill>
          <bgColor rgb="FF00B0F0"/>
        </patternFill>
      </fill>
    </dxf>
    <dxf>
      <font>
        <color theme="0"/>
      </font>
      <fill>
        <patternFill patternType="none">
          <bgColor auto="1"/>
        </patternFill>
      </fill>
    </dxf>
    <dxf>
      <fill>
        <patternFill>
          <bgColor rgb="FF00B0F0"/>
        </patternFill>
      </fill>
    </dxf>
    <dxf>
      <font>
        <color theme="0"/>
      </font>
      <fill>
        <patternFill patternType="none">
          <bgColor auto="1"/>
        </patternFill>
      </fill>
    </dxf>
    <dxf>
      <fill>
        <patternFill>
          <bgColor rgb="FF00B0F0"/>
        </patternFill>
      </fill>
    </dxf>
    <dxf>
      <font>
        <color theme="0"/>
      </font>
      <fill>
        <patternFill patternType="none">
          <bgColor auto="1"/>
        </patternFill>
      </fill>
    </dxf>
    <dxf>
      <fill>
        <patternFill>
          <bgColor rgb="FF00B0F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EM350"/>
  <sheetViews>
    <sheetView tabSelected="1" workbookViewId="0"/>
  </sheetViews>
  <sheetFormatPr defaultRowHeight="12.75"/>
  <sheetData>
    <row r="1" spans="1:143">
      <c r="A1" t="s">
        <v>491</v>
      </c>
      <c r="B1" t="s">
        <v>490</v>
      </c>
      <c r="C1" t="s">
        <v>489</v>
      </c>
      <c r="D1" t="s">
        <v>488</v>
      </c>
      <c r="E1" t="s">
        <v>487</v>
      </c>
      <c r="F1" t="s">
        <v>486</v>
      </c>
      <c r="G1" t="s">
        <v>485</v>
      </c>
      <c r="H1" t="s">
        <v>484</v>
      </c>
      <c r="I1" t="s">
        <v>483</v>
      </c>
      <c r="J1" t="s">
        <v>482</v>
      </c>
      <c r="K1" t="s">
        <v>481</v>
      </c>
      <c r="L1" t="s">
        <v>480</v>
      </c>
      <c r="M1" t="s">
        <v>479</v>
      </c>
      <c r="N1" t="s">
        <v>478</v>
      </c>
      <c r="O1" t="s">
        <v>477</v>
      </c>
      <c r="P1" t="s">
        <v>476</v>
      </c>
      <c r="Q1" t="s">
        <v>475</v>
      </c>
      <c r="R1" t="s">
        <v>474</v>
      </c>
      <c r="S1" t="s">
        <v>473</v>
      </c>
      <c r="T1" t="s">
        <v>472</v>
      </c>
      <c r="U1" t="s">
        <v>471</v>
      </c>
      <c r="V1" t="s">
        <v>470</v>
      </c>
      <c r="W1" t="s">
        <v>469</v>
      </c>
      <c r="X1" t="s">
        <v>468</v>
      </c>
      <c r="Y1" t="s">
        <v>467</v>
      </c>
      <c r="Z1" t="s">
        <v>466</v>
      </c>
      <c r="AA1" t="s">
        <v>465</v>
      </c>
      <c r="AB1" t="s">
        <v>464</v>
      </c>
      <c r="AC1" t="s">
        <v>463</v>
      </c>
      <c r="AD1" t="s">
        <v>462</v>
      </c>
      <c r="AE1" t="s">
        <v>461</v>
      </c>
      <c r="AF1" t="s">
        <v>460</v>
      </c>
      <c r="AG1" t="s">
        <v>459</v>
      </c>
      <c r="AH1" t="s">
        <v>458</v>
      </c>
      <c r="AI1" t="s">
        <v>457</v>
      </c>
      <c r="AJ1" t="s">
        <v>456</v>
      </c>
      <c r="AK1" t="s">
        <v>455</v>
      </c>
      <c r="AL1" t="s">
        <v>454</v>
      </c>
      <c r="AM1" t="s">
        <v>453</v>
      </c>
      <c r="AN1" t="s">
        <v>452</v>
      </c>
      <c r="AO1" t="s">
        <v>451</v>
      </c>
      <c r="AP1" t="s">
        <v>450</v>
      </c>
      <c r="AQ1" t="s">
        <v>449</v>
      </c>
      <c r="AR1" t="s">
        <v>448</v>
      </c>
      <c r="AS1" t="s">
        <v>447</v>
      </c>
      <c r="AT1" t="s">
        <v>446</v>
      </c>
      <c r="AU1" t="s">
        <v>445</v>
      </c>
      <c r="AV1" t="s">
        <v>444</v>
      </c>
      <c r="AW1" t="s">
        <v>443</v>
      </c>
      <c r="AX1" t="s">
        <v>442</v>
      </c>
      <c r="AY1" t="s">
        <v>441</v>
      </c>
      <c r="AZ1" t="s">
        <v>440</v>
      </c>
      <c r="BA1" t="s">
        <v>439</v>
      </c>
      <c r="BB1" t="s">
        <v>438</v>
      </c>
      <c r="BC1" t="s">
        <v>437</v>
      </c>
      <c r="BD1" t="s">
        <v>436</v>
      </c>
      <c r="BE1" t="s">
        <v>435</v>
      </c>
      <c r="BF1" t="s">
        <v>434</v>
      </c>
      <c r="BG1" t="s">
        <v>433</v>
      </c>
      <c r="BH1" t="s">
        <v>432</v>
      </c>
      <c r="BI1" t="s">
        <v>431</v>
      </c>
      <c r="BJ1" t="s">
        <v>430</v>
      </c>
      <c r="BK1" t="s">
        <v>429</v>
      </c>
      <c r="BL1" t="s">
        <v>428</v>
      </c>
      <c r="BM1" t="s">
        <v>427</v>
      </c>
      <c r="BN1" t="s">
        <v>426</v>
      </c>
      <c r="BO1" t="s">
        <v>425</v>
      </c>
      <c r="BP1" t="s">
        <v>424</v>
      </c>
      <c r="BQ1" t="s">
        <v>423</v>
      </c>
      <c r="BR1" t="s">
        <v>422</v>
      </c>
      <c r="BS1" t="s">
        <v>421</v>
      </c>
      <c r="BT1" t="s">
        <v>420</v>
      </c>
      <c r="BU1" t="s">
        <v>419</v>
      </c>
      <c r="BV1" t="s">
        <v>418</v>
      </c>
      <c r="BW1" t="s">
        <v>417</v>
      </c>
      <c r="BX1" t="s">
        <v>416</v>
      </c>
      <c r="BY1" t="s">
        <v>415</v>
      </c>
      <c r="BZ1" t="s">
        <v>414</v>
      </c>
      <c r="CA1" t="s">
        <v>413</v>
      </c>
      <c r="CB1" t="s">
        <v>412</v>
      </c>
      <c r="CC1" t="s">
        <v>411</v>
      </c>
      <c r="CD1" t="s">
        <v>410</v>
      </c>
      <c r="CE1" t="s">
        <v>409</v>
      </c>
      <c r="CF1" t="s">
        <v>408</v>
      </c>
      <c r="CG1" t="s">
        <v>407</v>
      </c>
      <c r="CH1" t="s">
        <v>406</v>
      </c>
      <c r="CI1" t="s">
        <v>405</v>
      </c>
      <c r="CJ1" t="s">
        <v>404</v>
      </c>
      <c r="CK1" t="s">
        <v>403</v>
      </c>
      <c r="CL1" t="s">
        <v>402</v>
      </c>
      <c r="CM1" t="s">
        <v>401</v>
      </c>
      <c r="CN1" t="s">
        <v>400</v>
      </c>
      <c r="CO1" t="s">
        <v>399</v>
      </c>
      <c r="CP1" t="s">
        <v>398</v>
      </c>
      <c r="CQ1" t="s">
        <v>397</v>
      </c>
      <c r="CR1" t="s">
        <v>396</v>
      </c>
      <c r="CS1" t="s">
        <v>395</v>
      </c>
      <c r="CT1" t="s">
        <v>394</v>
      </c>
      <c r="CU1" t="s">
        <v>393</v>
      </c>
      <c r="CV1" t="s">
        <v>392</v>
      </c>
      <c r="CW1" t="s">
        <v>391</v>
      </c>
      <c r="CX1" t="s">
        <v>390</v>
      </c>
      <c r="CY1" t="s">
        <v>389</v>
      </c>
      <c r="CZ1" t="s">
        <v>388</v>
      </c>
      <c r="DA1" t="s">
        <v>387</v>
      </c>
      <c r="DB1" t="s">
        <v>386</v>
      </c>
      <c r="DC1" t="s">
        <v>385</v>
      </c>
      <c r="DD1" t="s">
        <v>384</v>
      </c>
      <c r="DE1" t="s">
        <v>383</v>
      </c>
      <c r="DF1" t="s">
        <v>382</v>
      </c>
      <c r="DG1" t="s">
        <v>381</v>
      </c>
      <c r="DH1" t="s">
        <v>380</v>
      </c>
      <c r="DI1" t="s">
        <v>379</v>
      </c>
      <c r="DJ1" t="s">
        <v>378</v>
      </c>
      <c r="DK1" t="s">
        <v>377</v>
      </c>
      <c r="DL1" t="s">
        <v>376</v>
      </c>
      <c r="DM1" t="s">
        <v>375</v>
      </c>
      <c r="DN1" t="s">
        <v>374</v>
      </c>
      <c r="DO1" t="s">
        <v>373</v>
      </c>
      <c r="DP1" t="s">
        <v>372</v>
      </c>
      <c r="DQ1" t="s">
        <v>371</v>
      </c>
      <c r="DR1" t="s">
        <v>370</v>
      </c>
      <c r="DS1" t="s">
        <v>369</v>
      </c>
      <c r="DT1" t="s">
        <v>368</v>
      </c>
      <c r="DU1" t="s">
        <v>367</v>
      </c>
      <c r="DV1" t="s">
        <v>366</v>
      </c>
      <c r="DW1" t="s">
        <v>365</v>
      </c>
      <c r="DX1" t="s">
        <v>364</v>
      </c>
      <c r="DY1" t="s">
        <v>363</v>
      </c>
      <c r="DZ1" t="s">
        <v>362</v>
      </c>
      <c r="EA1" t="s">
        <v>361</v>
      </c>
      <c r="EB1" t="s">
        <v>360</v>
      </c>
      <c r="EC1" t="s">
        <v>359</v>
      </c>
      <c r="ED1" t="s">
        <v>358</v>
      </c>
      <c r="EE1" t="s">
        <v>357</v>
      </c>
      <c r="EF1" t="s">
        <v>356</v>
      </c>
      <c r="EG1" t="s">
        <v>355</v>
      </c>
      <c r="EH1" t="s">
        <v>354</v>
      </c>
      <c r="EI1" t="s">
        <v>353</v>
      </c>
      <c r="EJ1" t="s">
        <v>352</v>
      </c>
      <c r="EK1" t="s">
        <v>351</v>
      </c>
      <c r="EL1" t="s">
        <v>350</v>
      </c>
      <c r="EM1" t="s">
        <v>349</v>
      </c>
    </row>
    <row r="2" spans="1:143">
      <c r="A2" t="s">
        <v>348</v>
      </c>
      <c r="B2">
        <v>136803</v>
      </c>
      <c r="C2">
        <v>139798</v>
      </c>
      <c r="D2">
        <v>0</v>
      </c>
      <c r="E2">
        <v>0</v>
      </c>
      <c r="F2">
        <v>0</v>
      </c>
      <c r="G2">
        <v>0</v>
      </c>
      <c r="H2">
        <v>29943</v>
      </c>
      <c r="I2">
        <v>29682</v>
      </c>
      <c r="J2">
        <v>-1179</v>
      </c>
      <c r="K2">
        <v>8570</v>
      </c>
      <c r="L2">
        <v>28764</v>
      </c>
      <c r="M2">
        <v>38252</v>
      </c>
      <c r="N2">
        <v>0</v>
      </c>
      <c r="O2">
        <v>0</v>
      </c>
      <c r="P2">
        <v>0</v>
      </c>
      <c r="Q2">
        <v>0</v>
      </c>
      <c r="R2">
        <v>0</v>
      </c>
      <c r="S2">
        <v>0</v>
      </c>
      <c r="T2">
        <v>0</v>
      </c>
      <c r="U2">
        <v>0</v>
      </c>
      <c r="V2">
        <v>0</v>
      </c>
      <c r="W2">
        <v>0</v>
      </c>
      <c r="X2">
        <v>3229</v>
      </c>
      <c r="Y2">
        <v>1783</v>
      </c>
      <c r="Z2">
        <v>0</v>
      </c>
      <c r="AA2">
        <v>0</v>
      </c>
      <c r="AB2">
        <v>3229</v>
      </c>
      <c r="AC2">
        <v>1783</v>
      </c>
      <c r="AD2">
        <v>0</v>
      </c>
      <c r="AE2">
        <v>0</v>
      </c>
      <c r="AF2">
        <v>0</v>
      </c>
      <c r="AG2">
        <v>0</v>
      </c>
      <c r="AH2">
        <v>0</v>
      </c>
      <c r="AI2">
        <v>0</v>
      </c>
      <c r="AJ2">
        <v>0</v>
      </c>
      <c r="AK2">
        <v>0</v>
      </c>
      <c r="AL2">
        <v>0</v>
      </c>
      <c r="AM2">
        <v>0</v>
      </c>
      <c r="AN2">
        <v>0</v>
      </c>
      <c r="AO2">
        <v>0</v>
      </c>
      <c r="AP2">
        <v>0</v>
      </c>
      <c r="AQ2">
        <v>0</v>
      </c>
      <c r="AR2">
        <v>7268</v>
      </c>
      <c r="AS2">
        <v>8069</v>
      </c>
      <c r="AT2">
        <v>1126</v>
      </c>
      <c r="AU2">
        <v>1288</v>
      </c>
      <c r="AV2">
        <v>0</v>
      </c>
      <c r="AW2">
        <v>0</v>
      </c>
      <c r="AX2">
        <v>447</v>
      </c>
      <c r="AY2">
        <v>489</v>
      </c>
      <c r="AZ2">
        <v>2220</v>
      </c>
      <c r="BA2">
        <v>1771</v>
      </c>
      <c r="BB2">
        <v>0</v>
      </c>
      <c r="BC2">
        <v>0</v>
      </c>
      <c r="BD2">
        <v>279</v>
      </c>
      <c r="BE2">
        <v>575</v>
      </c>
      <c r="BF2">
        <v>11340</v>
      </c>
      <c r="BG2">
        <v>12192</v>
      </c>
      <c r="BH2">
        <v>5097</v>
      </c>
      <c r="BI2">
        <v>2011</v>
      </c>
      <c r="BJ2">
        <v>0</v>
      </c>
      <c r="BK2">
        <v>0</v>
      </c>
      <c r="BL2">
        <v>76148</v>
      </c>
      <c r="BM2">
        <v>69570</v>
      </c>
      <c r="BN2">
        <v>0</v>
      </c>
      <c r="BO2">
        <v>0</v>
      </c>
      <c r="BP2">
        <v>0</v>
      </c>
      <c r="BQ2">
        <v>0</v>
      </c>
      <c r="BR2">
        <v>2282</v>
      </c>
      <c r="BS2">
        <v>1978</v>
      </c>
      <c r="BT2">
        <v>94866</v>
      </c>
      <c r="BU2">
        <v>88697</v>
      </c>
      <c r="BV2">
        <v>16436</v>
      </c>
      <c r="BW2">
        <v>17149</v>
      </c>
      <c r="BX2">
        <v>4564</v>
      </c>
      <c r="BY2">
        <v>4248</v>
      </c>
      <c r="BZ2">
        <v>106910</v>
      </c>
      <c r="CA2">
        <v>114375</v>
      </c>
      <c r="CB2">
        <v>1076</v>
      </c>
      <c r="CC2">
        <v>1204</v>
      </c>
      <c r="CD2">
        <v>101270</v>
      </c>
      <c r="CE2">
        <v>108923</v>
      </c>
      <c r="CF2">
        <v>0</v>
      </c>
      <c r="CG2">
        <v>0</v>
      </c>
      <c r="CH2">
        <v>136803</v>
      </c>
      <c r="CI2">
        <v>139798</v>
      </c>
      <c r="CJ2">
        <v>129344</v>
      </c>
      <c r="CK2">
        <v>135896</v>
      </c>
      <c r="CL2">
        <v>3930</v>
      </c>
      <c r="CM2">
        <v>2952</v>
      </c>
      <c r="CN2">
        <v>0</v>
      </c>
      <c r="CO2">
        <v>0</v>
      </c>
      <c r="CP2">
        <v>0</v>
      </c>
      <c r="CQ2">
        <v>0</v>
      </c>
      <c r="CR2">
        <v>19205</v>
      </c>
      <c r="CS2">
        <v>19738</v>
      </c>
      <c r="CT2">
        <v>15275</v>
      </c>
      <c r="CU2">
        <v>16786</v>
      </c>
      <c r="CV2">
        <v>7459</v>
      </c>
      <c r="CW2">
        <v>3902</v>
      </c>
      <c r="CX2">
        <v>210</v>
      </c>
      <c r="CY2">
        <v>196</v>
      </c>
      <c r="CZ2">
        <v>1027</v>
      </c>
      <c r="DA2">
        <v>744</v>
      </c>
      <c r="DB2">
        <v>129</v>
      </c>
      <c r="DC2">
        <v>89</v>
      </c>
      <c r="DD2">
        <v>688</v>
      </c>
      <c r="DE2">
        <v>459</v>
      </c>
      <c r="DF2">
        <v>0</v>
      </c>
      <c r="DG2">
        <v>0</v>
      </c>
      <c r="DH2">
        <v>0</v>
      </c>
      <c r="DI2">
        <v>0</v>
      </c>
      <c r="DJ2">
        <v>0</v>
      </c>
      <c r="DK2">
        <v>0</v>
      </c>
      <c r="DL2">
        <v>1699</v>
      </c>
      <c r="DM2">
        <v>505</v>
      </c>
      <c r="DN2">
        <v>134</v>
      </c>
      <c r="DO2">
        <v>152</v>
      </c>
      <c r="DP2">
        <v>0</v>
      </c>
      <c r="DQ2">
        <v>0</v>
      </c>
      <c r="DR2">
        <v>0</v>
      </c>
      <c r="DS2">
        <v>0</v>
      </c>
      <c r="DT2">
        <v>1833</v>
      </c>
      <c r="DU2">
        <v>657</v>
      </c>
      <c r="DV2">
        <v>0</v>
      </c>
      <c r="DW2">
        <v>0</v>
      </c>
      <c r="DX2">
        <v>0</v>
      </c>
      <c r="DY2">
        <v>0</v>
      </c>
      <c r="DZ2">
        <v>257</v>
      </c>
      <c r="EA2">
        <v>266</v>
      </c>
      <c r="EB2">
        <v>0</v>
      </c>
      <c r="EC2">
        <v>0</v>
      </c>
      <c r="ED2">
        <v>0</v>
      </c>
      <c r="EE2">
        <v>0</v>
      </c>
      <c r="EF2">
        <v>679</v>
      </c>
      <c r="EG2">
        <v>493</v>
      </c>
      <c r="EH2">
        <v>55</v>
      </c>
      <c r="EI2">
        <v>46</v>
      </c>
      <c r="EJ2">
        <v>344</v>
      </c>
      <c r="EK2">
        <v>342</v>
      </c>
      <c r="EL2">
        <v>1335</v>
      </c>
      <c r="EM2">
        <v>1147</v>
      </c>
    </row>
    <row r="3" spans="1:143">
      <c r="A3" t="s">
        <v>347</v>
      </c>
      <c r="B3">
        <v>612315</v>
      </c>
      <c r="C3">
        <v>603371</v>
      </c>
      <c r="D3">
        <v>0</v>
      </c>
      <c r="E3">
        <v>0</v>
      </c>
      <c r="F3">
        <v>0</v>
      </c>
      <c r="G3">
        <v>0</v>
      </c>
      <c r="H3">
        <v>181208</v>
      </c>
      <c r="I3">
        <v>212689</v>
      </c>
      <c r="J3">
        <v>2969</v>
      </c>
      <c r="K3">
        <v>-5607</v>
      </c>
      <c r="L3">
        <v>184177</v>
      </c>
      <c r="M3">
        <v>207082</v>
      </c>
      <c r="N3">
        <v>0</v>
      </c>
      <c r="O3">
        <v>0</v>
      </c>
      <c r="P3">
        <v>0</v>
      </c>
      <c r="Q3">
        <v>0</v>
      </c>
      <c r="R3">
        <v>0</v>
      </c>
      <c r="S3">
        <v>0</v>
      </c>
      <c r="T3">
        <v>0</v>
      </c>
      <c r="U3">
        <v>0</v>
      </c>
      <c r="V3">
        <v>14662</v>
      </c>
      <c r="W3">
        <v>14408</v>
      </c>
      <c r="X3">
        <v>11787</v>
      </c>
      <c r="Y3">
        <v>9983</v>
      </c>
      <c r="Z3">
        <v>0</v>
      </c>
      <c r="AA3">
        <v>0</v>
      </c>
      <c r="AB3">
        <v>27403</v>
      </c>
      <c r="AC3">
        <v>25329</v>
      </c>
      <c r="AD3">
        <v>0</v>
      </c>
      <c r="AE3">
        <v>0</v>
      </c>
      <c r="AF3">
        <v>954</v>
      </c>
      <c r="AG3">
        <v>938</v>
      </c>
      <c r="AH3">
        <v>0</v>
      </c>
      <c r="AI3">
        <v>0</v>
      </c>
      <c r="AJ3">
        <v>0</v>
      </c>
      <c r="AK3">
        <v>0</v>
      </c>
      <c r="AL3">
        <v>0</v>
      </c>
      <c r="AM3">
        <v>0</v>
      </c>
      <c r="AN3">
        <v>0</v>
      </c>
      <c r="AO3">
        <v>0</v>
      </c>
      <c r="AP3">
        <v>0</v>
      </c>
      <c r="AQ3">
        <v>0</v>
      </c>
      <c r="AR3">
        <v>0</v>
      </c>
      <c r="AS3">
        <v>0</v>
      </c>
      <c r="AT3">
        <v>1520</v>
      </c>
      <c r="AU3">
        <v>2304</v>
      </c>
      <c r="AV3">
        <v>0</v>
      </c>
      <c r="AW3">
        <v>0</v>
      </c>
      <c r="AX3">
        <v>0</v>
      </c>
      <c r="AY3">
        <v>0</v>
      </c>
      <c r="AZ3">
        <v>11264</v>
      </c>
      <c r="BA3">
        <v>10581</v>
      </c>
      <c r="BB3">
        <v>153</v>
      </c>
      <c r="BC3">
        <v>102</v>
      </c>
      <c r="BD3">
        <v>770</v>
      </c>
      <c r="BE3">
        <v>692</v>
      </c>
      <c r="BF3">
        <v>13707</v>
      </c>
      <c r="BG3">
        <v>13679</v>
      </c>
      <c r="BH3">
        <v>48028</v>
      </c>
      <c r="BI3">
        <v>33296</v>
      </c>
      <c r="BJ3">
        <v>0</v>
      </c>
      <c r="BK3">
        <v>0</v>
      </c>
      <c r="BL3">
        <v>396265</v>
      </c>
      <c r="BM3">
        <v>361229</v>
      </c>
      <c r="BN3">
        <v>0</v>
      </c>
      <c r="BO3">
        <v>0</v>
      </c>
      <c r="BP3">
        <v>10000</v>
      </c>
      <c r="BQ3">
        <v>9000</v>
      </c>
      <c r="BR3">
        <v>398</v>
      </c>
      <c r="BS3">
        <v>389</v>
      </c>
      <c r="BT3">
        <v>406663</v>
      </c>
      <c r="BU3">
        <v>370618</v>
      </c>
      <c r="BV3">
        <v>0</v>
      </c>
      <c r="BW3">
        <v>0</v>
      </c>
      <c r="BX3">
        <v>5919</v>
      </c>
      <c r="BY3">
        <v>5091</v>
      </c>
      <c r="BZ3">
        <v>464002</v>
      </c>
      <c r="CA3">
        <v>479454</v>
      </c>
      <c r="CB3">
        <v>6914</v>
      </c>
      <c r="CC3">
        <v>1740</v>
      </c>
      <c r="CD3">
        <v>451169</v>
      </c>
      <c r="CE3">
        <v>472623</v>
      </c>
      <c r="CF3">
        <v>0</v>
      </c>
      <c r="CG3">
        <v>0</v>
      </c>
      <c r="CH3">
        <v>612315</v>
      </c>
      <c r="CI3">
        <v>603371</v>
      </c>
      <c r="CJ3">
        <v>552628</v>
      </c>
      <c r="CK3">
        <v>560268</v>
      </c>
      <c r="CL3">
        <v>61223</v>
      </c>
      <c r="CM3">
        <v>55485</v>
      </c>
      <c r="CN3">
        <v>0</v>
      </c>
      <c r="CO3">
        <v>0</v>
      </c>
      <c r="CP3">
        <v>0</v>
      </c>
      <c r="CQ3">
        <v>0</v>
      </c>
      <c r="CR3">
        <v>61223</v>
      </c>
      <c r="CS3">
        <v>55485</v>
      </c>
      <c r="CT3">
        <v>0</v>
      </c>
      <c r="CU3">
        <v>0</v>
      </c>
      <c r="CV3">
        <v>59687</v>
      </c>
      <c r="CW3">
        <v>43103</v>
      </c>
      <c r="CX3">
        <v>523</v>
      </c>
      <c r="CY3">
        <v>518</v>
      </c>
      <c r="CZ3">
        <v>6515</v>
      </c>
      <c r="DA3">
        <v>5709</v>
      </c>
      <c r="DB3">
        <v>170</v>
      </c>
      <c r="DC3">
        <v>216</v>
      </c>
      <c r="DD3">
        <v>5822</v>
      </c>
      <c r="DE3">
        <v>4975</v>
      </c>
      <c r="DF3">
        <v>2576</v>
      </c>
      <c r="DG3">
        <v>2143</v>
      </c>
      <c r="DH3">
        <v>0</v>
      </c>
      <c r="DI3">
        <v>0</v>
      </c>
      <c r="DJ3">
        <v>0</v>
      </c>
      <c r="DK3">
        <v>0</v>
      </c>
      <c r="DL3">
        <v>3537</v>
      </c>
      <c r="DM3">
        <v>8775</v>
      </c>
      <c r="DN3">
        <v>1655</v>
      </c>
      <c r="DO3">
        <v>1074</v>
      </c>
      <c r="DP3">
        <v>0</v>
      </c>
      <c r="DQ3">
        <v>0</v>
      </c>
      <c r="DR3">
        <v>0</v>
      </c>
      <c r="DS3">
        <v>0</v>
      </c>
      <c r="DT3">
        <v>7768</v>
      </c>
      <c r="DU3">
        <v>11992</v>
      </c>
      <c r="DV3">
        <v>12</v>
      </c>
      <c r="DW3">
        <v>15</v>
      </c>
      <c r="DX3">
        <v>0</v>
      </c>
      <c r="DY3">
        <v>0</v>
      </c>
      <c r="DZ3">
        <v>930</v>
      </c>
      <c r="EA3">
        <v>894</v>
      </c>
      <c r="EB3">
        <v>0</v>
      </c>
      <c r="EC3">
        <v>0</v>
      </c>
      <c r="ED3">
        <v>0</v>
      </c>
      <c r="EE3">
        <v>0</v>
      </c>
      <c r="EF3">
        <v>733</v>
      </c>
      <c r="EG3">
        <v>494</v>
      </c>
      <c r="EH3">
        <v>3469</v>
      </c>
      <c r="EI3">
        <v>2695</v>
      </c>
      <c r="EJ3">
        <v>0</v>
      </c>
      <c r="EK3">
        <v>0</v>
      </c>
      <c r="EL3">
        <v>5144</v>
      </c>
      <c r="EM3">
        <v>4098</v>
      </c>
    </row>
    <row r="4" spans="1:143">
      <c r="A4" t="s">
        <v>346</v>
      </c>
      <c r="B4">
        <v>150168</v>
      </c>
      <c r="C4">
        <v>148884</v>
      </c>
      <c r="D4">
        <v>0</v>
      </c>
      <c r="E4">
        <v>0</v>
      </c>
      <c r="F4">
        <v>0</v>
      </c>
      <c r="G4">
        <v>0</v>
      </c>
      <c r="H4">
        <v>41231</v>
      </c>
      <c r="I4">
        <v>41147</v>
      </c>
      <c r="J4">
        <v>-84</v>
      </c>
      <c r="K4">
        <v>-424</v>
      </c>
      <c r="L4">
        <v>41147</v>
      </c>
      <c r="M4">
        <v>40723</v>
      </c>
      <c r="N4">
        <v>0</v>
      </c>
      <c r="O4">
        <v>0</v>
      </c>
      <c r="P4">
        <v>0</v>
      </c>
      <c r="Q4">
        <v>0</v>
      </c>
      <c r="R4">
        <v>0</v>
      </c>
      <c r="S4">
        <v>0</v>
      </c>
      <c r="T4">
        <v>24</v>
      </c>
      <c r="U4">
        <v>6</v>
      </c>
      <c r="V4">
        <v>0</v>
      </c>
      <c r="W4">
        <v>0</v>
      </c>
      <c r="X4">
        <v>2164</v>
      </c>
      <c r="Y4">
        <v>1753</v>
      </c>
      <c r="Z4">
        <v>0</v>
      </c>
      <c r="AA4">
        <v>0</v>
      </c>
      <c r="AB4">
        <v>2191</v>
      </c>
      <c r="AC4">
        <v>1759</v>
      </c>
      <c r="AD4">
        <v>0</v>
      </c>
      <c r="AE4">
        <v>0</v>
      </c>
      <c r="AF4">
        <v>0</v>
      </c>
      <c r="AG4">
        <v>0</v>
      </c>
      <c r="AH4">
        <v>3</v>
      </c>
      <c r="AI4">
        <v>0</v>
      </c>
      <c r="AJ4">
        <v>0</v>
      </c>
      <c r="AK4">
        <v>0</v>
      </c>
      <c r="AL4">
        <v>0</v>
      </c>
      <c r="AM4">
        <v>0</v>
      </c>
      <c r="AN4">
        <v>0</v>
      </c>
      <c r="AO4">
        <v>0</v>
      </c>
      <c r="AP4">
        <v>0</v>
      </c>
      <c r="AQ4">
        <v>0</v>
      </c>
      <c r="AR4">
        <v>860</v>
      </c>
      <c r="AS4">
        <v>5941</v>
      </c>
      <c r="AT4">
        <v>93</v>
      </c>
      <c r="AU4">
        <v>252</v>
      </c>
      <c r="AV4">
        <v>0</v>
      </c>
      <c r="AW4">
        <v>0</v>
      </c>
      <c r="AX4">
        <v>0</v>
      </c>
      <c r="AY4">
        <v>0</v>
      </c>
      <c r="AZ4">
        <v>3079</v>
      </c>
      <c r="BA4">
        <v>2775</v>
      </c>
      <c r="BB4">
        <v>0</v>
      </c>
      <c r="BC4">
        <v>0</v>
      </c>
      <c r="BD4">
        <v>91</v>
      </c>
      <c r="BE4">
        <v>248</v>
      </c>
      <c r="BF4">
        <v>4123</v>
      </c>
      <c r="BG4">
        <v>9216</v>
      </c>
      <c r="BH4">
        <v>396</v>
      </c>
      <c r="BI4">
        <v>4519</v>
      </c>
      <c r="BJ4">
        <v>0</v>
      </c>
      <c r="BK4">
        <v>0</v>
      </c>
      <c r="BL4">
        <v>100785</v>
      </c>
      <c r="BM4">
        <v>94906</v>
      </c>
      <c r="BN4">
        <v>0</v>
      </c>
      <c r="BO4">
        <v>0</v>
      </c>
      <c r="BP4">
        <v>1513</v>
      </c>
      <c r="BQ4">
        <v>1439</v>
      </c>
      <c r="BR4">
        <v>0</v>
      </c>
      <c r="BS4">
        <v>0</v>
      </c>
      <c r="BT4">
        <v>102298</v>
      </c>
      <c r="BU4">
        <v>96345</v>
      </c>
      <c r="BV4">
        <v>0</v>
      </c>
      <c r="BW4">
        <v>0</v>
      </c>
      <c r="BX4">
        <v>1504</v>
      </c>
      <c r="BY4">
        <v>1419</v>
      </c>
      <c r="BZ4">
        <v>142907</v>
      </c>
      <c r="CA4">
        <v>137802</v>
      </c>
      <c r="CB4">
        <v>803</v>
      </c>
      <c r="CC4">
        <v>632</v>
      </c>
      <c r="CD4">
        <v>140600</v>
      </c>
      <c r="CE4">
        <v>135751</v>
      </c>
      <c r="CF4">
        <v>0</v>
      </c>
      <c r="CG4">
        <v>0</v>
      </c>
      <c r="CH4">
        <v>150168</v>
      </c>
      <c r="CI4">
        <v>148884</v>
      </c>
      <c r="CJ4">
        <v>149344</v>
      </c>
      <c r="CK4">
        <v>143971</v>
      </c>
      <c r="CL4">
        <v>4246</v>
      </c>
      <c r="CM4">
        <v>4410</v>
      </c>
      <c r="CN4">
        <v>0</v>
      </c>
      <c r="CO4">
        <v>0</v>
      </c>
      <c r="CP4">
        <v>0</v>
      </c>
      <c r="CQ4">
        <v>0</v>
      </c>
      <c r="CR4">
        <v>4246</v>
      </c>
      <c r="CS4">
        <v>4410</v>
      </c>
      <c r="CT4">
        <v>0</v>
      </c>
      <c r="CU4">
        <v>0</v>
      </c>
      <c r="CV4">
        <v>824</v>
      </c>
      <c r="CW4">
        <v>4913</v>
      </c>
      <c r="CX4">
        <v>0</v>
      </c>
      <c r="CY4">
        <v>0</v>
      </c>
      <c r="CZ4">
        <v>0</v>
      </c>
      <c r="DA4">
        <v>0</v>
      </c>
      <c r="DB4">
        <v>0</v>
      </c>
      <c r="DC4">
        <v>0</v>
      </c>
      <c r="DD4">
        <v>0</v>
      </c>
      <c r="DE4">
        <v>0</v>
      </c>
      <c r="DF4">
        <v>0</v>
      </c>
      <c r="DG4">
        <v>0</v>
      </c>
      <c r="DH4">
        <v>0</v>
      </c>
      <c r="DI4">
        <v>0</v>
      </c>
      <c r="DJ4">
        <v>0</v>
      </c>
      <c r="DK4">
        <v>0</v>
      </c>
      <c r="DL4">
        <v>2600</v>
      </c>
      <c r="DM4">
        <v>2600</v>
      </c>
      <c r="DN4">
        <v>0</v>
      </c>
      <c r="DO4">
        <v>0</v>
      </c>
      <c r="DP4">
        <v>0</v>
      </c>
      <c r="DQ4">
        <v>0</v>
      </c>
      <c r="DR4">
        <v>0</v>
      </c>
      <c r="DS4">
        <v>0</v>
      </c>
      <c r="DT4">
        <v>2600</v>
      </c>
      <c r="DU4">
        <v>2600</v>
      </c>
      <c r="DV4">
        <v>0</v>
      </c>
      <c r="DW4">
        <v>0</v>
      </c>
      <c r="DX4">
        <v>0</v>
      </c>
      <c r="DY4">
        <v>0</v>
      </c>
      <c r="DZ4">
        <v>92</v>
      </c>
      <c r="EA4">
        <v>70</v>
      </c>
      <c r="EB4">
        <v>0</v>
      </c>
      <c r="EC4">
        <v>0</v>
      </c>
      <c r="ED4">
        <v>0</v>
      </c>
      <c r="EE4">
        <v>0</v>
      </c>
      <c r="EF4">
        <v>29</v>
      </c>
      <c r="EG4">
        <v>27</v>
      </c>
      <c r="EH4">
        <v>307</v>
      </c>
      <c r="EI4">
        <v>297</v>
      </c>
      <c r="EJ4">
        <v>0</v>
      </c>
      <c r="EK4">
        <v>0</v>
      </c>
      <c r="EL4">
        <v>428</v>
      </c>
      <c r="EM4">
        <v>394</v>
      </c>
    </row>
    <row r="5" spans="1:143">
      <c r="A5" t="s">
        <v>345</v>
      </c>
      <c r="B5">
        <v>742154</v>
      </c>
      <c r="C5">
        <v>781109</v>
      </c>
      <c r="D5">
        <v>0</v>
      </c>
      <c r="E5">
        <v>0</v>
      </c>
      <c r="F5">
        <v>0</v>
      </c>
      <c r="G5">
        <v>0</v>
      </c>
      <c r="H5">
        <v>233313</v>
      </c>
      <c r="I5">
        <v>225231</v>
      </c>
      <c r="J5">
        <v>-11035</v>
      </c>
      <c r="K5">
        <v>48321</v>
      </c>
      <c r="L5">
        <v>222278</v>
      </c>
      <c r="M5">
        <v>273552</v>
      </c>
      <c r="N5">
        <v>0</v>
      </c>
      <c r="O5">
        <v>0</v>
      </c>
      <c r="P5">
        <v>0</v>
      </c>
      <c r="Q5">
        <v>0</v>
      </c>
      <c r="R5">
        <v>0</v>
      </c>
      <c r="S5">
        <v>0</v>
      </c>
      <c r="T5">
        <v>0</v>
      </c>
      <c r="U5">
        <v>0</v>
      </c>
      <c r="V5">
        <v>0</v>
      </c>
      <c r="W5">
        <v>0</v>
      </c>
      <c r="X5">
        <v>9138</v>
      </c>
      <c r="Y5">
        <v>15267</v>
      </c>
      <c r="Z5">
        <v>0</v>
      </c>
      <c r="AA5">
        <v>0</v>
      </c>
      <c r="AB5">
        <v>28534</v>
      </c>
      <c r="AC5">
        <v>33650</v>
      </c>
      <c r="AD5">
        <v>0</v>
      </c>
      <c r="AE5">
        <v>0</v>
      </c>
      <c r="AF5">
        <v>19396</v>
      </c>
      <c r="AG5">
        <v>18383</v>
      </c>
      <c r="AH5">
        <v>0</v>
      </c>
      <c r="AI5">
        <v>0</v>
      </c>
      <c r="AJ5">
        <v>0</v>
      </c>
      <c r="AK5">
        <v>0</v>
      </c>
      <c r="AL5">
        <v>0</v>
      </c>
      <c r="AM5">
        <v>0</v>
      </c>
      <c r="AN5">
        <v>0</v>
      </c>
      <c r="AO5">
        <v>0</v>
      </c>
      <c r="AP5">
        <v>0</v>
      </c>
      <c r="AQ5">
        <v>0</v>
      </c>
      <c r="AR5">
        <v>0</v>
      </c>
      <c r="AS5">
        <v>0</v>
      </c>
      <c r="AT5">
        <v>3146</v>
      </c>
      <c r="AU5">
        <v>3385</v>
      </c>
      <c r="AV5">
        <v>0</v>
      </c>
      <c r="AW5">
        <v>0</v>
      </c>
      <c r="AX5">
        <v>2726</v>
      </c>
      <c r="AY5">
        <v>7954</v>
      </c>
      <c r="AZ5">
        <v>9817</v>
      </c>
      <c r="BA5">
        <v>9170</v>
      </c>
      <c r="BB5">
        <v>131</v>
      </c>
      <c r="BC5">
        <v>119</v>
      </c>
      <c r="BD5">
        <v>1085</v>
      </c>
      <c r="BE5">
        <v>1176</v>
      </c>
      <c r="BF5">
        <v>16905</v>
      </c>
      <c r="BG5">
        <v>21804</v>
      </c>
      <c r="BH5">
        <v>46800</v>
      </c>
      <c r="BI5">
        <v>43604</v>
      </c>
      <c r="BJ5">
        <v>0</v>
      </c>
      <c r="BK5">
        <v>0</v>
      </c>
      <c r="BL5">
        <v>467933</v>
      </c>
      <c r="BM5">
        <v>448055</v>
      </c>
      <c r="BN5">
        <v>0</v>
      </c>
      <c r="BO5">
        <v>0</v>
      </c>
      <c r="BP5">
        <v>310</v>
      </c>
      <c r="BQ5">
        <v>231</v>
      </c>
      <c r="BR5">
        <v>24</v>
      </c>
      <c r="BS5">
        <v>21</v>
      </c>
      <c r="BT5">
        <v>483818</v>
      </c>
      <c r="BU5">
        <v>460334</v>
      </c>
      <c r="BV5">
        <v>15551</v>
      </c>
      <c r="BW5">
        <v>12027</v>
      </c>
      <c r="BX5">
        <v>2481</v>
      </c>
      <c r="BY5">
        <v>3298</v>
      </c>
      <c r="BZ5">
        <v>576864</v>
      </c>
      <c r="CA5">
        <v>616873</v>
      </c>
      <c r="CB5">
        <v>2838</v>
      </c>
      <c r="CC5">
        <v>1578</v>
      </c>
      <c r="CD5">
        <v>571545</v>
      </c>
      <c r="CE5">
        <v>611997</v>
      </c>
      <c r="CF5">
        <v>0</v>
      </c>
      <c r="CG5">
        <v>0</v>
      </c>
      <c r="CH5">
        <v>742154</v>
      </c>
      <c r="CI5">
        <v>781109</v>
      </c>
      <c r="CJ5">
        <v>680349</v>
      </c>
      <c r="CK5">
        <v>726050</v>
      </c>
      <c r="CL5">
        <v>59801</v>
      </c>
      <c r="CM5">
        <v>63371</v>
      </c>
      <c r="CN5">
        <v>0</v>
      </c>
      <c r="CO5">
        <v>0</v>
      </c>
      <c r="CP5">
        <v>0</v>
      </c>
      <c r="CQ5">
        <v>0</v>
      </c>
      <c r="CR5">
        <v>74951</v>
      </c>
      <c r="CS5">
        <v>75527</v>
      </c>
      <c r="CT5">
        <v>15150</v>
      </c>
      <c r="CU5">
        <v>12156</v>
      </c>
      <c r="CV5">
        <v>61805</v>
      </c>
      <c r="CW5">
        <v>55059</v>
      </c>
      <c r="CX5">
        <v>7179</v>
      </c>
      <c r="CY5">
        <v>5563</v>
      </c>
      <c r="CZ5">
        <v>10999</v>
      </c>
      <c r="DA5">
        <v>10054</v>
      </c>
      <c r="DB5">
        <v>0</v>
      </c>
      <c r="DC5">
        <v>0</v>
      </c>
      <c r="DD5">
        <v>3820</v>
      </c>
      <c r="DE5">
        <v>4491</v>
      </c>
      <c r="DF5">
        <v>0</v>
      </c>
      <c r="DG5">
        <v>0</v>
      </c>
      <c r="DH5">
        <v>0</v>
      </c>
      <c r="DI5">
        <v>0</v>
      </c>
      <c r="DJ5">
        <v>1239</v>
      </c>
      <c r="DK5">
        <v>938</v>
      </c>
      <c r="DL5">
        <v>14848</v>
      </c>
      <c r="DM5">
        <v>21481</v>
      </c>
      <c r="DN5">
        <v>3000</v>
      </c>
      <c r="DO5">
        <v>3000</v>
      </c>
      <c r="DP5">
        <v>0</v>
      </c>
      <c r="DQ5">
        <v>0</v>
      </c>
      <c r="DR5">
        <v>66</v>
      </c>
      <c r="DS5">
        <v>0</v>
      </c>
      <c r="DT5">
        <v>19153</v>
      </c>
      <c r="DU5">
        <v>25419</v>
      </c>
      <c r="DV5">
        <v>444</v>
      </c>
      <c r="DW5">
        <v>46</v>
      </c>
      <c r="DX5">
        <v>0</v>
      </c>
      <c r="DY5">
        <v>0</v>
      </c>
      <c r="DZ5">
        <v>570</v>
      </c>
      <c r="EA5">
        <v>402</v>
      </c>
      <c r="EB5">
        <v>0</v>
      </c>
      <c r="EC5">
        <v>0</v>
      </c>
      <c r="ED5">
        <v>0</v>
      </c>
      <c r="EE5">
        <v>0</v>
      </c>
      <c r="EF5">
        <v>332</v>
      </c>
      <c r="EG5">
        <v>255</v>
      </c>
      <c r="EH5">
        <v>2660</v>
      </c>
      <c r="EI5">
        <v>698</v>
      </c>
      <c r="EJ5">
        <v>0</v>
      </c>
      <c r="EK5">
        <v>0</v>
      </c>
      <c r="EL5">
        <v>4006</v>
      </c>
      <c r="EM5">
        <v>1401</v>
      </c>
    </row>
    <row r="6" spans="1:143">
      <c r="A6" t="s">
        <v>344</v>
      </c>
      <c r="B6">
        <v>4091672</v>
      </c>
      <c r="C6">
        <v>4299878</v>
      </c>
      <c r="D6">
        <v>0</v>
      </c>
      <c r="E6">
        <v>0</v>
      </c>
      <c r="F6">
        <v>0</v>
      </c>
      <c r="G6">
        <v>0</v>
      </c>
      <c r="H6">
        <v>2465592</v>
      </c>
      <c r="I6">
        <v>2494708</v>
      </c>
      <c r="J6">
        <v>29116</v>
      </c>
      <c r="K6">
        <v>340930</v>
      </c>
      <c r="L6">
        <v>2494708</v>
      </c>
      <c r="M6">
        <v>2835638</v>
      </c>
      <c r="N6">
        <v>0</v>
      </c>
      <c r="O6">
        <v>0</v>
      </c>
      <c r="P6">
        <v>740</v>
      </c>
      <c r="Q6">
        <v>849</v>
      </c>
      <c r="R6">
        <v>0</v>
      </c>
      <c r="S6">
        <v>0</v>
      </c>
      <c r="T6">
        <v>7035</v>
      </c>
      <c r="U6">
        <v>6988</v>
      </c>
      <c r="V6">
        <v>0</v>
      </c>
      <c r="W6">
        <v>22666</v>
      </c>
      <c r="X6">
        <v>60085</v>
      </c>
      <c r="Y6">
        <v>63207</v>
      </c>
      <c r="Z6">
        <v>1263</v>
      </c>
      <c r="AA6">
        <v>198</v>
      </c>
      <c r="AB6">
        <v>69123</v>
      </c>
      <c r="AC6">
        <v>93908</v>
      </c>
      <c r="AD6">
        <v>0</v>
      </c>
      <c r="AE6">
        <v>0</v>
      </c>
      <c r="AF6">
        <v>0</v>
      </c>
      <c r="AG6">
        <v>0</v>
      </c>
      <c r="AH6">
        <v>0</v>
      </c>
      <c r="AI6">
        <v>0</v>
      </c>
      <c r="AJ6">
        <v>0</v>
      </c>
      <c r="AK6">
        <v>0</v>
      </c>
      <c r="AL6">
        <v>0</v>
      </c>
      <c r="AM6">
        <v>0</v>
      </c>
      <c r="AN6">
        <v>0</v>
      </c>
      <c r="AO6">
        <v>0</v>
      </c>
      <c r="AP6">
        <v>6117</v>
      </c>
      <c r="AQ6">
        <v>6945</v>
      </c>
      <c r="AR6">
        <v>0</v>
      </c>
      <c r="AS6">
        <v>0</v>
      </c>
      <c r="AT6">
        <v>5422</v>
      </c>
      <c r="AU6">
        <v>2521</v>
      </c>
      <c r="AV6">
        <v>0</v>
      </c>
      <c r="AW6">
        <v>0</v>
      </c>
      <c r="AX6">
        <v>2659</v>
      </c>
      <c r="AY6">
        <v>2019</v>
      </c>
      <c r="AZ6">
        <v>37259</v>
      </c>
      <c r="BA6">
        <v>35941</v>
      </c>
      <c r="BB6">
        <v>0</v>
      </c>
      <c r="BC6">
        <v>0</v>
      </c>
      <c r="BD6">
        <v>2091</v>
      </c>
      <c r="BE6">
        <v>734</v>
      </c>
      <c r="BF6">
        <v>53548</v>
      </c>
      <c r="BG6">
        <v>48160</v>
      </c>
      <c r="BH6">
        <v>23897</v>
      </c>
      <c r="BI6">
        <v>37742</v>
      </c>
      <c r="BJ6">
        <v>0</v>
      </c>
      <c r="BK6">
        <v>0</v>
      </c>
      <c r="BL6">
        <v>1503925</v>
      </c>
      <c r="BM6">
        <v>1392368</v>
      </c>
      <c r="BN6">
        <v>0</v>
      </c>
      <c r="BO6">
        <v>0</v>
      </c>
      <c r="BP6">
        <v>3320</v>
      </c>
      <c r="BQ6">
        <v>0</v>
      </c>
      <c r="BR6">
        <v>18399</v>
      </c>
      <c r="BS6">
        <v>18148</v>
      </c>
      <c r="BT6">
        <v>1525644</v>
      </c>
      <c r="BU6">
        <v>1410516</v>
      </c>
      <c r="BV6">
        <v>0</v>
      </c>
      <c r="BW6">
        <v>0</v>
      </c>
      <c r="BX6">
        <v>22654</v>
      </c>
      <c r="BY6">
        <v>21234</v>
      </c>
      <c r="BZ6">
        <v>22654</v>
      </c>
      <c r="CA6">
        <v>21234</v>
      </c>
      <c r="CB6">
        <v>0</v>
      </c>
      <c r="CC6">
        <v>0</v>
      </c>
      <c r="CD6">
        <v>0</v>
      </c>
      <c r="CE6">
        <v>0</v>
      </c>
      <c r="CF6">
        <v>0</v>
      </c>
      <c r="CG6">
        <v>0</v>
      </c>
      <c r="CH6">
        <v>4091672</v>
      </c>
      <c r="CI6">
        <v>4299878</v>
      </c>
      <c r="CJ6">
        <v>4005030</v>
      </c>
      <c r="CK6">
        <v>4248680</v>
      </c>
      <c r="CL6">
        <v>428732</v>
      </c>
      <c r="CM6">
        <v>476838</v>
      </c>
      <c r="CN6">
        <v>16000</v>
      </c>
      <c r="CO6">
        <v>2602</v>
      </c>
      <c r="CP6">
        <v>3468521</v>
      </c>
      <c r="CQ6">
        <v>3654098</v>
      </c>
      <c r="CR6">
        <v>3913253</v>
      </c>
      <c r="CS6">
        <v>4133538</v>
      </c>
      <c r="CT6">
        <v>0</v>
      </c>
      <c r="CU6">
        <v>0</v>
      </c>
      <c r="CV6">
        <v>86642</v>
      </c>
      <c r="CW6">
        <v>51198</v>
      </c>
      <c r="CX6">
        <v>0</v>
      </c>
      <c r="CY6">
        <v>0</v>
      </c>
      <c r="CZ6">
        <v>37381</v>
      </c>
      <c r="DA6">
        <v>6404</v>
      </c>
      <c r="DB6">
        <v>11922</v>
      </c>
      <c r="DC6">
        <v>1485</v>
      </c>
      <c r="DD6">
        <v>25459</v>
      </c>
      <c r="DE6">
        <v>4919</v>
      </c>
      <c r="DF6">
        <v>3688</v>
      </c>
      <c r="DG6">
        <v>0</v>
      </c>
      <c r="DH6">
        <v>0</v>
      </c>
      <c r="DI6">
        <v>0</v>
      </c>
      <c r="DJ6">
        <v>0</v>
      </c>
      <c r="DK6">
        <v>0</v>
      </c>
      <c r="DL6">
        <v>4680</v>
      </c>
      <c r="DM6">
        <v>0</v>
      </c>
      <c r="DN6">
        <v>8129</v>
      </c>
      <c r="DO6">
        <v>5564</v>
      </c>
      <c r="DP6">
        <v>0</v>
      </c>
      <c r="DQ6">
        <v>0</v>
      </c>
      <c r="DR6">
        <v>1275</v>
      </c>
      <c r="DS6">
        <v>0</v>
      </c>
      <c r="DT6">
        <v>17772</v>
      </c>
      <c r="DU6">
        <v>5564</v>
      </c>
      <c r="DV6">
        <v>0</v>
      </c>
      <c r="DW6">
        <v>0</v>
      </c>
      <c r="DX6">
        <v>11505</v>
      </c>
      <c r="DY6">
        <v>0</v>
      </c>
      <c r="DZ6">
        <v>2502</v>
      </c>
      <c r="EA6">
        <v>1897</v>
      </c>
      <c r="EB6">
        <v>0</v>
      </c>
      <c r="EC6">
        <v>0</v>
      </c>
      <c r="ED6">
        <v>3659</v>
      </c>
      <c r="EE6">
        <v>8</v>
      </c>
      <c r="EF6">
        <v>2119</v>
      </c>
      <c r="EG6">
        <v>2241</v>
      </c>
      <c r="EH6">
        <v>5579</v>
      </c>
      <c r="EI6">
        <v>2906</v>
      </c>
      <c r="EJ6">
        <v>0</v>
      </c>
      <c r="EK6">
        <v>0</v>
      </c>
      <c r="EL6">
        <v>25364</v>
      </c>
      <c r="EM6">
        <v>7052</v>
      </c>
    </row>
    <row r="7" spans="1:143">
      <c r="A7" t="s">
        <v>343</v>
      </c>
      <c r="B7">
        <v>868629</v>
      </c>
      <c r="C7">
        <v>890771</v>
      </c>
      <c r="D7">
        <v>0</v>
      </c>
      <c r="E7">
        <v>0</v>
      </c>
      <c r="F7">
        <v>0</v>
      </c>
      <c r="G7">
        <v>0</v>
      </c>
      <c r="H7">
        <v>269861</v>
      </c>
      <c r="I7">
        <v>274841</v>
      </c>
      <c r="J7">
        <v>1428</v>
      </c>
      <c r="K7">
        <v>40160</v>
      </c>
      <c r="L7">
        <v>272101</v>
      </c>
      <c r="M7">
        <v>317019</v>
      </c>
      <c r="N7">
        <v>812</v>
      </c>
      <c r="O7">
        <v>2018</v>
      </c>
      <c r="P7">
        <v>58</v>
      </c>
      <c r="Q7">
        <v>8</v>
      </c>
      <c r="R7">
        <v>0</v>
      </c>
      <c r="S7">
        <v>0</v>
      </c>
      <c r="T7">
        <v>1638</v>
      </c>
      <c r="U7">
        <v>2493</v>
      </c>
      <c r="V7">
        <v>0</v>
      </c>
      <c r="W7">
        <v>0</v>
      </c>
      <c r="X7">
        <v>31685</v>
      </c>
      <c r="Y7">
        <v>25060</v>
      </c>
      <c r="Z7">
        <v>548</v>
      </c>
      <c r="AA7">
        <v>614</v>
      </c>
      <c r="AB7">
        <v>33929</v>
      </c>
      <c r="AC7">
        <v>28175</v>
      </c>
      <c r="AD7">
        <v>0</v>
      </c>
      <c r="AE7">
        <v>0</v>
      </c>
      <c r="AF7">
        <v>0</v>
      </c>
      <c r="AG7">
        <v>0</v>
      </c>
      <c r="AH7">
        <v>0</v>
      </c>
      <c r="AI7">
        <v>0</v>
      </c>
      <c r="AJ7">
        <v>0</v>
      </c>
      <c r="AK7">
        <v>0</v>
      </c>
      <c r="AL7">
        <v>0</v>
      </c>
      <c r="AM7">
        <v>0</v>
      </c>
      <c r="AN7">
        <v>0</v>
      </c>
      <c r="AO7">
        <v>0</v>
      </c>
      <c r="AP7">
        <v>0</v>
      </c>
      <c r="AQ7">
        <v>0</v>
      </c>
      <c r="AR7">
        <v>45101</v>
      </c>
      <c r="AS7">
        <v>0</v>
      </c>
      <c r="AT7">
        <v>2375</v>
      </c>
      <c r="AU7">
        <v>4509</v>
      </c>
      <c r="AV7">
        <v>0</v>
      </c>
      <c r="AW7">
        <v>0</v>
      </c>
      <c r="AX7">
        <v>0</v>
      </c>
      <c r="AY7">
        <v>0</v>
      </c>
      <c r="AZ7">
        <v>16587</v>
      </c>
      <c r="BA7">
        <v>15293</v>
      </c>
      <c r="BB7">
        <v>0</v>
      </c>
      <c r="BC7">
        <v>0</v>
      </c>
      <c r="BD7">
        <v>1745</v>
      </c>
      <c r="BE7">
        <v>2960</v>
      </c>
      <c r="BF7">
        <v>65808</v>
      </c>
      <c r="BG7">
        <v>22762</v>
      </c>
      <c r="BH7">
        <v>2581</v>
      </c>
      <c r="BI7">
        <v>10902</v>
      </c>
      <c r="BJ7">
        <v>0</v>
      </c>
      <c r="BK7">
        <v>0</v>
      </c>
      <c r="BL7">
        <v>446803</v>
      </c>
      <c r="BM7">
        <v>476747</v>
      </c>
      <c r="BN7">
        <v>0</v>
      </c>
      <c r="BO7">
        <v>0</v>
      </c>
      <c r="BP7">
        <v>34266</v>
      </c>
      <c r="BQ7">
        <v>34266</v>
      </c>
      <c r="BR7">
        <v>10377</v>
      </c>
      <c r="BS7">
        <v>9587</v>
      </c>
      <c r="BT7">
        <v>499079</v>
      </c>
      <c r="BU7">
        <v>527716</v>
      </c>
      <c r="BV7">
        <v>7633</v>
      </c>
      <c r="BW7">
        <v>7116</v>
      </c>
      <c r="BX7">
        <v>11111</v>
      </c>
      <c r="BY7">
        <v>10523</v>
      </c>
      <c r="BZ7">
        <v>744636</v>
      </c>
      <c r="CA7">
        <v>775112</v>
      </c>
      <c r="CB7">
        <v>5223</v>
      </c>
      <c r="CC7">
        <v>5730</v>
      </c>
      <c r="CD7">
        <v>728302</v>
      </c>
      <c r="CE7">
        <v>758859</v>
      </c>
      <c r="CF7">
        <v>0</v>
      </c>
      <c r="CG7">
        <v>0</v>
      </c>
      <c r="CH7">
        <v>868629</v>
      </c>
      <c r="CI7">
        <v>890771</v>
      </c>
      <c r="CJ7">
        <v>846150</v>
      </c>
      <c r="CK7">
        <v>872560</v>
      </c>
      <c r="CL7">
        <v>60052</v>
      </c>
      <c r="CM7">
        <v>61986</v>
      </c>
      <c r="CN7">
        <v>0</v>
      </c>
      <c r="CO7">
        <v>0</v>
      </c>
      <c r="CP7">
        <v>0</v>
      </c>
      <c r="CQ7">
        <v>0</v>
      </c>
      <c r="CR7">
        <v>67585</v>
      </c>
      <c r="CS7">
        <v>69273</v>
      </c>
      <c r="CT7">
        <v>7533</v>
      </c>
      <c r="CU7">
        <v>7287</v>
      </c>
      <c r="CV7">
        <v>22479</v>
      </c>
      <c r="CW7">
        <v>18211</v>
      </c>
      <c r="CX7">
        <v>174</v>
      </c>
      <c r="CY7">
        <v>159</v>
      </c>
      <c r="CZ7">
        <v>12059</v>
      </c>
      <c r="DA7">
        <v>5268</v>
      </c>
      <c r="DB7">
        <v>0</v>
      </c>
      <c r="DC7">
        <v>0</v>
      </c>
      <c r="DD7">
        <v>11885</v>
      </c>
      <c r="DE7">
        <v>5109</v>
      </c>
      <c r="DF7">
        <v>0</v>
      </c>
      <c r="DG7">
        <v>0</v>
      </c>
      <c r="DH7">
        <v>0</v>
      </c>
      <c r="DI7">
        <v>0</v>
      </c>
      <c r="DJ7">
        <v>29517</v>
      </c>
      <c r="DK7">
        <v>22884</v>
      </c>
      <c r="DL7">
        <v>1975</v>
      </c>
      <c r="DM7">
        <v>250</v>
      </c>
      <c r="DN7">
        <v>149</v>
      </c>
      <c r="DO7">
        <v>140</v>
      </c>
      <c r="DP7">
        <v>0</v>
      </c>
      <c r="DQ7">
        <v>0</v>
      </c>
      <c r="DR7">
        <v>0</v>
      </c>
      <c r="DS7">
        <v>0</v>
      </c>
      <c r="DT7">
        <v>31641</v>
      </c>
      <c r="DU7">
        <v>23274</v>
      </c>
      <c r="DV7">
        <v>0</v>
      </c>
      <c r="DW7">
        <v>0</v>
      </c>
      <c r="DX7">
        <v>792</v>
      </c>
      <c r="DY7">
        <v>741</v>
      </c>
      <c r="DZ7">
        <v>782</v>
      </c>
      <c r="EA7">
        <v>608</v>
      </c>
      <c r="EB7">
        <v>0</v>
      </c>
      <c r="EC7">
        <v>0</v>
      </c>
      <c r="ED7">
        <v>0</v>
      </c>
      <c r="EE7">
        <v>0</v>
      </c>
      <c r="EF7">
        <v>925</v>
      </c>
      <c r="EG7">
        <v>692</v>
      </c>
      <c r="EH7">
        <v>0</v>
      </c>
      <c r="EI7">
        <v>0</v>
      </c>
      <c r="EJ7">
        <v>5340</v>
      </c>
      <c r="EK7">
        <v>0</v>
      </c>
      <c r="EL7">
        <v>7839</v>
      </c>
      <c r="EM7">
        <v>2041</v>
      </c>
    </row>
    <row r="8" spans="1:143">
      <c r="A8" t="s">
        <v>342</v>
      </c>
      <c r="B8">
        <v>1423631</v>
      </c>
      <c r="C8">
        <v>1498990</v>
      </c>
      <c r="D8">
        <v>0</v>
      </c>
      <c r="E8">
        <v>0</v>
      </c>
      <c r="F8">
        <v>0</v>
      </c>
      <c r="G8">
        <v>0</v>
      </c>
      <c r="H8">
        <v>866573</v>
      </c>
      <c r="I8">
        <v>931657</v>
      </c>
      <c r="J8">
        <v>65084</v>
      </c>
      <c r="K8">
        <v>58638</v>
      </c>
      <c r="L8">
        <v>931657</v>
      </c>
      <c r="M8">
        <v>990295</v>
      </c>
      <c r="N8">
        <v>0</v>
      </c>
      <c r="O8">
        <v>0</v>
      </c>
      <c r="P8">
        <v>11</v>
      </c>
      <c r="Q8">
        <v>8</v>
      </c>
      <c r="R8">
        <v>0</v>
      </c>
      <c r="S8">
        <v>0</v>
      </c>
      <c r="T8">
        <v>0</v>
      </c>
      <c r="U8">
        <v>0</v>
      </c>
      <c r="V8">
        <v>0</v>
      </c>
      <c r="W8">
        <v>0</v>
      </c>
      <c r="X8">
        <v>10131</v>
      </c>
      <c r="Y8">
        <v>9351</v>
      </c>
      <c r="Z8">
        <v>416</v>
      </c>
      <c r="AA8">
        <v>116</v>
      </c>
      <c r="AB8">
        <v>10791</v>
      </c>
      <c r="AC8">
        <v>9630</v>
      </c>
      <c r="AD8">
        <v>0</v>
      </c>
      <c r="AE8">
        <v>0</v>
      </c>
      <c r="AF8">
        <v>233</v>
      </c>
      <c r="AG8">
        <v>155</v>
      </c>
      <c r="AH8">
        <v>0</v>
      </c>
      <c r="AI8">
        <v>0</v>
      </c>
      <c r="AJ8">
        <v>0</v>
      </c>
      <c r="AK8">
        <v>0</v>
      </c>
      <c r="AL8">
        <v>0</v>
      </c>
      <c r="AM8">
        <v>0</v>
      </c>
      <c r="AN8">
        <v>0</v>
      </c>
      <c r="AO8">
        <v>0</v>
      </c>
      <c r="AP8">
        <v>0</v>
      </c>
      <c r="AQ8">
        <v>0</v>
      </c>
      <c r="AR8">
        <v>52193</v>
      </c>
      <c r="AS8">
        <v>55025</v>
      </c>
      <c r="AT8">
        <v>6358</v>
      </c>
      <c r="AU8">
        <v>9636</v>
      </c>
      <c r="AV8">
        <v>0</v>
      </c>
      <c r="AW8">
        <v>0</v>
      </c>
      <c r="AX8">
        <v>1083</v>
      </c>
      <c r="AY8">
        <v>1167</v>
      </c>
      <c r="AZ8">
        <v>11372</v>
      </c>
      <c r="BA8">
        <v>10381</v>
      </c>
      <c r="BB8">
        <v>55</v>
      </c>
      <c r="BC8">
        <v>44</v>
      </c>
      <c r="BD8">
        <v>4766</v>
      </c>
      <c r="BE8">
        <v>4183</v>
      </c>
      <c r="BF8">
        <v>75827</v>
      </c>
      <c r="BG8">
        <v>80436</v>
      </c>
      <c r="BH8">
        <v>1511</v>
      </c>
      <c r="BI8">
        <v>1006</v>
      </c>
      <c r="BJ8">
        <v>0</v>
      </c>
      <c r="BK8">
        <v>0</v>
      </c>
      <c r="BL8">
        <v>368933</v>
      </c>
      <c r="BM8">
        <v>384439</v>
      </c>
      <c r="BN8">
        <v>0</v>
      </c>
      <c r="BO8">
        <v>0</v>
      </c>
      <c r="BP8">
        <v>21115</v>
      </c>
      <c r="BQ8">
        <v>20527</v>
      </c>
      <c r="BR8">
        <v>0</v>
      </c>
      <c r="BS8">
        <v>0</v>
      </c>
      <c r="BT8">
        <v>409572</v>
      </c>
      <c r="BU8">
        <v>424827</v>
      </c>
      <c r="BV8">
        <v>19524</v>
      </c>
      <c r="BW8">
        <v>19861</v>
      </c>
      <c r="BX8">
        <v>6680</v>
      </c>
      <c r="BY8">
        <v>7672</v>
      </c>
      <c r="BZ8">
        <v>6680</v>
      </c>
      <c r="CA8">
        <v>7672</v>
      </c>
      <c r="CB8">
        <v>0</v>
      </c>
      <c r="CC8">
        <v>0</v>
      </c>
      <c r="CD8">
        <v>0</v>
      </c>
      <c r="CE8">
        <v>0</v>
      </c>
      <c r="CF8">
        <v>0</v>
      </c>
      <c r="CG8">
        <v>0</v>
      </c>
      <c r="CH8">
        <v>1423631</v>
      </c>
      <c r="CI8">
        <v>1498990</v>
      </c>
      <c r="CJ8">
        <v>1406170</v>
      </c>
      <c r="CK8">
        <v>1482443</v>
      </c>
      <c r="CL8">
        <v>23568</v>
      </c>
      <c r="CM8">
        <v>24959</v>
      </c>
      <c r="CN8">
        <v>3528</v>
      </c>
      <c r="CO8">
        <v>3385</v>
      </c>
      <c r="CP8">
        <v>1341762</v>
      </c>
      <c r="CQ8">
        <v>1416673</v>
      </c>
      <c r="CR8">
        <v>1388699</v>
      </c>
      <c r="CS8">
        <v>1465141</v>
      </c>
      <c r="CT8">
        <v>19841</v>
      </c>
      <c r="CU8">
        <v>20124</v>
      </c>
      <c r="CV8">
        <v>17461</v>
      </c>
      <c r="CW8">
        <v>16547</v>
      </c>
      <c r="CX8">
        <v>927</v>
      </c>
      <c r="CY8">
        <v>898</v>
      </c>
      <c r="CZ8">
        <v>7639</v>
      </c>
      <c r="DA8">
        <v>6730</v>
      </c>
      <c r="DB8">
        <v>3603</v>
      </c>
      <c r="DC8">
        <v>2362</v>
      </c>
      <c r="DD8">
        <v>3109</v>
      </c>
      <c r="DE8">
        <v>3470</v>
      </c>
      <c r="DF8">
        <v>0</v>
      </c>
      <c r="DG8">
        <v>0</v>
      </c>
      <c r="DH8">
        <v>0</v>
      </c>
      <c r="DI8">
        <v>0</v>
      </c>
      <c r="DJ8">
        <v>0</v>
      </c>
      <c r="DK8">
        <v>0</v>
      </c>
      <c r="DL8">
        <v>6225</v>
      </c>
      <c r="DM8">
        <v>3064</v>
      </c>
      <c r="DN8">
        <v>350</v>
      </c>
      <c r="DO8">
        <v>368</v>
      </c>
      <c r="DP8">
        <v>0</v>
      </c>
      <c r="DQ8">
        <v>0</v>
      </c>
      <c r="DR8">
        <v>0</v>
      </c>
      <c r="DS8">
        <v>0</v>
      </c>
      <c r="DT8">
        <v>6575</v>
      </c>
      <c r="DU8">
        <v>3432</v>
      </c>
      <c r="DV8">
        <v>563</v>
      </c>
      <c r="DW8">
        <v>1929</v>
      </c>
      <c r="DX8">
        <v>0</v>
      </c>
      <c r="DY8">
        <v>0</v>
      </c>
      <c r="DZ8">
        <v>502</v>
      </c>
      <c r="EA8">
        <v>585</v>
      </c>
      <c r="EB8">
        <v>5607</v>
      </c>
      <c r="EC8">
        <v>4818</v>
      </c>
      <c r="ED8">
        <v>0</v>
      </c>
      <c r="EE8">
        <v>0</v>
      </c>
      <c r="EF8">
        <v>0</v>
      </c>
      <c r="EG8">
        <v>0</v>
      </c>
      <c r="EH8">
        <v>1639</v>
      </c>
      <c r="EI8">
        <v>1479</v>
      </c>
      <c r="EJ8">
        <v>0</v>
      </c>
      <c r="EK8">
        <v>0</v>
      </c>
      <c r="EL8">
        <v>8311</v>
      </c>
      <c r="EM8">
        <v>8811</v>
      </c>
    </row>
    <row r="9" spans="1:143">
      <c r="A9" t="s">
        <v>341</v>
      </c>
      <c r="B9">
        <v>77399</v>
      </c>
      <c r="C9">
        <v>87384</v>
      </c>
      <c r="D9">
        <v>0</v>
      </c>
      <c r="E9">
        <v>0</v>
      </c>
      <c r="F9">
        <v>0</v>
      </c>
      <c r="G9">
        <v>0</v>
      </c>
      <c r="H9">
        <v>27792</v>
      </c>
      <c r="I9">
        <v>33469</v>
      </c>
      <c r="J9">
        <v>5677</v>
      </c>
      <c r="K9">
        <v>10224</v>
      </c>
      <c r="L9">
        <v>33469</v>
      </c>
      <c r="M9">
        <v>43693</v>
      </c>
      <c r="N9">
        <v>0</v>
      </c>
      <c r="O9">
        <v>0</v>
      </c>
      <c r="P9">
        <v>0</v>
      </c>
      <c r="Q9">
        <v>0</v>
      </c>
      <c r="R9">
        <v>0</v>
      </c>
      <c r="S9">
        <v>0</v>
      </c>
      <c r="T9">
        <v>242</v>
      </c>
      <c r="U9">
        <v>309</v>
      </c>
      <c r="V9">
        <v>1662</v>
      </c>
      <c r="W9">
        <v>1672</v>
      </c>
      <c r="X9">
        <v>800</v>
      </c>
      <c r="Y9">
        <v>4869</v>
      </c>
      <c r="Z9">
        <v>0</v>
      </c>
      <c r="AA9">
        <v>0</v>
      </c>
      <c r="AB9">
        <v>2704</v>
      </c>
      <c r="AC9">
        <v>6850</v>
      </c>
      <c r="AD9">
        <v>0</v>
      </c>
      <c r="AE9">
        <v>0</v>
      </c>
      <c r="AF9">
        <v>0</v>
      </c>
      <c r="AG9">
        <v>0</v>
      </c>
      <c r="AH9">
        <v>0</v>
      </c>
      <c r="AI9">
        <v>0</v>
      </c>
      <c r="AJ9">
        <v>0</v>
      </c>
      <c r="AK9">
        <v>0</v>
      </c>
      <c r="AL9">
        <v>0</v>
      </c>
      <c r="AM9">
        <v>0</v>
      </c>
      <c r="AN9">
        <v>0</v>
      </c>
      <c r="AO9">
        <v>0</v>
      </c>
      <c r="AP9">
        <v>0</v>
      </c>
      <c r="AQ9">
        <v>0</v>
      </c>
      <c r="AR9">
        <v>0</v>
      </c>
      <c r="AS9">
        <v>0</v>
      </c>
      <c r="AT9">
        <v>234</v>
      </c>
      <c r="AU9">
        <v>301</v>
      </c>
      <c r="AV9">
        <v>0</v>
      </c>
      <c r="AW9">
        <v>0</v>
      </c>
      <c r="AX9">
        <v>175</v>
      </c>
      <c r="AY9">
        <v>0</v>
      </c>
      <c r="AZ9">
        <v>717</v>
      </c>
      <c r="BA9">
        <v>941</v>
      </c>
      <c r="BB9">
        <v>0</v>
      </c>
      <c r="BC9">
        <v>0</v>
      </c>
      <c r="BD9">
        <v>828</v>
      </c>
      <c r="BE9">
        <v>96</v>
      </c>
      <c r="BF9">
        <v>1954</v>
      </c>
      <c r="BG9">
        <v>1338</v>
      </c>
      <c r="BH9">
        <v>2312</v>
      </c>
      <c r="BI9">
        <v>6975</v>
      </c>
      <c r="BJ9">
        <v>0</v>
      </c>
      <c r="BK9">
        <v>0</v>
      </c>
      <c r="BL9">
        <v>37979</v>
      </c>
      <c r="BM9">
        <v>38836</v>
      </c>
      <c r="BN9">
        <v>0</v>
      </c>
      <c r="BO9">
        <v>0</v>
      </c>
      <c r="BP9">
        <v>0</v>
      </c>
      <c r="BQ9">
        <v>0</v>
      </c>
      <c r="BR9">
        <v>3997</v>
      </c>
      <c r="BS9">
        <v>3517</v>
      </c>
      <c r="BT9">
        <v>41976</v>
      </c>
      <c r="BU9">
        <v>42353</v>
      </c>
      <c r="BV9">
        <v>0</v>
      </c>
      <c r="BW9">
        <v>0</v>
      </c>
      <c r="BX9">
        <v>1429</v>
      </c>
      <c r="BY9">
        <v>1400</v>
      </c>
      <c r="BZ9">
        <v>71437</v>
      </c>
      <c r="CA9">
        <v>72639</v>
      </c>
      <c r="CB9">
        <v>4238</v>
      </c>
      <c r="CC9">
        <v>2530</v>
      </c>
      <c r="CD9">
        <v>65770</v>
      </c>
      <c r="CE9">
        <v>68709</v>
      </c>
      <c r="CF9">
        <v>0</v>
      </c>
      <c r="CG9">
        <v>0</v>
      </c>
      <c r="CH9">
        <v>77399</v>
      </c>
      <c r="CI9">
        <v>87384</v>
      </c>
      <c r="CJ9">
        <v>74564</v>
      </c>
      <c r="CK9">
        <v>79905</v>
      </c>
      <c r="CL9">
        <v>423</v>
      </c>
      <c r="CM9">
        <v>416</v>
      </c>
      <c r="CN9">
        <v>0</v>
      </c>
      <c r="CO9">
        <v>0</v>
      </c>
      <c r="CP9">
        <v>0</v>
      </c>
      <c r="CQ9">
        <v>0</v>
      </c>
      <c r="CR9">
        <v>423</v>
      </c>
      <c r="CS9">
        <v>416</v>
      </c>
      <c r="CT9">
        <v>0</v>
      </c>
      <c r="CU9">
        <v>0</v>
      </c>
      <c r="CV9">
        <v>2835</v>
      </c>
      <c r="CW9">
        <v>7479</v>
      </c>
      <c r="CX9">
        <v>233</v>
      </c>
      <c r="CY9">
        <v>193</v>
      </c>
      <c r="CZ9">
        <v>233</v>
      </c>
      <c r="DA9">
        <v>193</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120</v>
      </c>
      <c r="EA9">
        <v>101</v>
      </c>
      <c r="EB9">
        <v>0</v>
      </c>
      <c r="EC9">
        <v>0</v>
      </c>
      <c r="ED9">
        <v>0</v>
      </c>
      <c r="EE9">
        <v>0</v>
      </c>
      <c r="EF9">
        <v>147</v>
      </c>
      <c r="EG9">
        <v>205</v>
      </c>
      <c r="EH9">
        <v>23</v>
      </c>
      <c r="EI9">
        <v>5</v>
      </c>
      <c r="EJ9">
        <v>0</v>
      </c>
      <c r="EK9">
        <v>0</v>
      </c>
      <c r="EL9">
        <v>290</v>
      </c>
      <c r="EM9">
        <v>311</v>
      </c>
    </row>
    <row r="10" spans="1:143">
      <c r="A10" t="s">
        <v>340</v>
      </c>
      <c r="B10">
        <v>51128</v>
      </c>
      <c r="C10">
        <v>55808</v>
      </c>
      <c r="D10">
        <v>0</v>
      </c>
      <c r="E10">
        <v>0</v>
      </c>
      <c r="F10">
        <v>0</v>
      </c>
      <c r="G10">
        <v>0</v>
      </c>
      <c r="H10">
        <v>17909</v>
      </c>
      <c r="I10">
        <v>18325</v>
      </c>
      <c r="J10">
        <v>416</v>
      </c>
      <c r="K10">
        <v>8375</v>
      </c>
      <c r="L10">
        <v>18325</v>
      </c>
      <c r="M10">
        <v>26700</v>
      </c>
      <c r="N10">
        <v>0</v>
      </c>
      <c r="O10">
        <v>0</v>
      </c>
      <c r="P10">
        <v>0</v>
      </c>
      <c r="Q10">
        <v>0</v>
      </c>
      <c r="R10">
        <v>0</v>
      </c>
      <c r="S10">
        <v>0</v>
      </c>
      <c r="T10">
        <v>18</v>
      </c>
      <c r="U10">
        <v>18</v>
      </c>
      <c r="V10">
        <v>0</v>
      </c>
      <c r="W10">
        <v>0</v>
      </c>
      <c r="X10">
        <v>2738</v>
      </c>
      <c r="Y10">
        <v>3594</v>
      </c>
      <c r="Z10">
        <v>0</v>
      </c>
      <c r="AA10">
        <v>0</v>
      </c>
      <c r="AB10">
        <v>2756</v>
      </c>
      <c r="AC10">
        <v>3612</v>
      </c>
      <c r="AD10">
        <v>0</v>
      </c>
      <c r="AE10">
        <v>0</v>
      </c>
      <c r="AF10">
        <v>0</v>
      </c>
      <c r="AG10">
        <v>0</v>
      </c>
      <c r="AH10">
        <v>0</v>
      </c>
      <c r="AI10">
        <v>0</v>
      </c>
      <c r="AJ10">
        <v>0</v>
      </c>
      <c r="AK10">
        <v>0</v>
      </c>
      <c r="AL10">
        <v>0</v>
      </c>
      <c r="AM10">
        <v>0</v>
      </c>
      <c r="AN10">
        <v>0</v>
      </c>
      <c r="AO10">
        <v>0</v>
      </c>
      <c r="AP10">
        <v>0</v>
      </c>
      <c r="AQ10">
        <v>0</v>
      </c>
      <c r="AR10">
        <v>0</v>
      </c>
      <c r="AS10">
        <v>0</v>
      </c>
      <c r="AT10">
        <v>648</v>
      </c>
      <c r="AU10">
        <v>222</v>
      </c>
      <c r="AV10">
        <v>0</v>
      </c>
      <c r="AW10">
        <v>0</v>
      </c>
      <c r="AX10">
        <v>0</v>
      </c>
      <c r="AY10">
        <v>0</v>
      </c>
      <c r="AZ10">
        <v>810</v>
      </c>
      <c r="BA10">
        <v>981</v>
      </c>
      <c r="BB10">
        <v>0</v>
      </c>
      <c r="BC10">
        <v>0</v>
      </c>
      <c r="BD10">
        <v>742</v>
      </c>
      <c r="BE10">
        <v>43</v>
      </c>
      <c r="BF10">
        <v>2200</v>
      </c>
      <c r="BG10">
        <v>1246</v>
      </c>
      <c r="BH10">
        <v>4181</v>
      </c>
      <c r="BI10">
        <v>3776</v>
      </c>
      <c r="BJ10">
        <v>0</v>
      </c>
      <c r="BK10">
        <v>0</v>
      </c>
      <c r="BL10">
        <v>30308</v>
      </c>
      <c r="BM10">
        <v>27735</v>
      </c>
      <c r="BN10">
        <v>0</v>
      </c>
      <c r="BO10">
        <v>0</v>
      </c>
      <c r="BP10">
        <v>0</v>
      </c>
      <c r="BQ10">
        <v>0</v>
      </c>
      <c r="BR10">
        <v>0</v>
      </c>
      <c r="BS10">
        <v>0</v>
      </c>
      <c r="BT10">
        <v>30308</v>
      </c>
      <c r="BU10">
        <v>27735</v>
      </c>
      <c r="BV10">
        <v>0</v>
      </c>
      <c r="BW10">
        <v>0</v>
      </c>
      <c r="BX10">
        <v>1191</v>
      </c>
      <c r="BY10">
        <v>1189</v>
      </c>
      <c r="BZ10">
        <v>43331</v>
      </c>
      <c r="CA10">
        <v>47585</v>
      </c>
      <c r="CB10">
        <v>1594</v>
      </c>
      <c r="CC10">
        <v>201</v>
      </c>
      <c r="CD10">
        <v>40546</v>
      </c>
      <c r="CE10">
        <v>46195</v>
      </c>
      <c r="CF10">
        <v>0</v>
      </c>
      <c r="CG10">
        <v>0</v>
      </c>
      <c r="CH10">
        <v>51128</v>
      </c>
      <c r="CI10">
        <v>55808</v>
      </c>
      <c r="CJ10">
        <v>46539</v>
      </c>
      <c r="CK10">
        <v>51486</v>
      </c>
      <c r="CL10">
        <v>452</v>
      </c>
      <c r="CM10">
        <v>289</v>
      </c>
      <c r="CN10">
        <v>0</v>
      </c>
      <c r="CO10">
        <v>0</v>
      </c>
      <c r="CP10">
        <v>0</v>
      </c>
      <c r="CQ10">
        <v>0</v>
      </c>
      <c r="CR10">
        <v>452</v>
      </c>
      <c r="CS10">
        <v>289</v>
      </c>
      <c r="CT10">
        <v>0</v>
      </c>
      <c r="CU10">
        <v>0</v>
      </c>
      <c r="CV10">
        <v>4589</v>
      </c>
      <c r="CW10">
        <v>4322</v>
      </c>
      <c r="CX10">
        <v>82</v>
      </c>
      <c r="CY10">
        <v>75</v>
      </c>
      <c r="CZ10">
        <v>82</v>
      </c>
      <c r="DA10">
        <v>75</v>
      </c>
      <c r="DB10">
        <v>0</v>
      </c>
      <c r="DC10">
        <v>0</v>
      </c>
      <c r="DD10">
        <v>0</v>
      </c>
      <c r="DE10">
        <v>0</v>
      </c>
      <c r="DF10">
        <v>0</v>
      </c>
      <c r="DG10">
        <v>0</v>
      </c>
      <c r="DH10">
        <v>0</v>
      </c>
      <c r="DI10">
        <v>0</v>
      </c>
      <c r="DJ10">
        <v>85</v>
      </c>
      <c r="DK10">
        <v>69</v>
      </c>
      <c r="DL10">
        <v>155</v>
      </c>
      <c r="DM10">
        <v>0</v>
      </c>
      <c r="DN10">
        <v>55</v>
      </c>
      <c r="DO10">
        <v>58</v>
      </c>
      <c r="DP10">
        <v>0</v>
      </c>
      <c r="DQ10">
        <v>0</v>
      </c>
      <c r="DR10">
        <v>0</v>
      </c>
      <c r="DS10">
        <v>0</v>
      </c>
      <c r="DT10">
        <v>295</v>
      </c>
      <c r="DU10">
        <v>127</v>
      </c>
      <c r="DV10">
        <v>0</v>
      </c>
      <c r="DW10">
        <v>0</v>
      </c>
      <c r="DX10">
        <v>0</v>
      </c>
      <c r="DY10">
        <v>0</v>
      </c>
      <c r="DZ10">
        <v>119</v>
      </c>
      <c r="EA10">
        <v>93</v>
      </c>
      <c r="EB10">
        <v>0</v>
      </c>
      <c r="EC10">
        <v>0</v>
      </c>
      <c r="ED10">
        <v>0</v>
      </c>
      <c r="EE10">
        <v>0</v>
      </c>
      <c r="EF10">
        <v>131</v>
      </c>
      <c r="EG10">
        <v>323</v>
      </c>
      <c r="EH10">
        <v>76</v>
      </c>
      <c r="EI10">
        <v>55</v>
      </c>
      <c r="EJ10">
        <v>0</v>
      </c>
      <c r="EK10">
        <v>0</v>
      </c>
      <c r="EL10">
        <v>326</v>
      </c>
      <c r="EM10">
        <v>471</v>
      </c>
    </row>
    <row r="11" spans="1:143">
      <c r="A11" t="s">
        <v>339</v>
      </c>
      <c r="B11">
        <v>561715</v>
      </c>
      <c r="C11">
        <v>587962</v>
      </c>
      <c r="D11">
        <v>0</v>
      </c>
      <c r="E11">
        <v>0</v>
      </c>
      <c r="F11">
        <v>0</v>
      </c>
      <c r="G11">
        <v>0</v>
      </c>
      <c r="H11">
        <v>165875</v>
      </c>
      <c r="I11">
        <v>201736</v>
      </c>
      <c r="J11">
        <v>7406</v>
      </c>
      <c r="K11">
        <v>3924</v>
      </c>
      <c r="L11">
        <v>173281</v>
      </c>
      <c r="M11">
        <v>205660</v>
      </c>
      <c r="N11">
        <v>0</v>
      </c>
      <c r="O11">
        <v>0</v>
      </c>
      <c r="P11">
        <v>87</v>
      </c>
      <c r="Q11">
        <v>110</v>
      </c>
      <c r="R11">
        <v>0</v>
      </c>
      <c r="S11">
        <v>0</v>
      </c>
      <c r="T11">
        <v>0</v>
      </c>
      <c r="U11">
        <v>0</v>
      </c>
      <c r="V11">
        <v>0</v>
      </c>
      <c r="W11">
        <v>0</v>
      </c>
      <c r="X11">
        <v>9534</v>
      </c>
      <c r="Y11">
        <v>9084</v>
      </c>
      <c r="Z11">
        <v>17</v>
      </c>
      <c r="AA11">
        <v>17</v>
      </c>
      <c r="AB11">
        <v>10117</v>
      </c>
      <c r="AC11">
        <v>9496</v>
      </c>
      <c r="AD11">
        <v>0</v>
      </c>
      <c r="AE11">
        <v>0</v>
      </c>
      <c r="AF11">
        <v>0</v>
      </c>
      <c r="AG11">
        <v>0</v>
      </c>
      <c r="AH11">
        <v>479</v>
      </c>
      <c r="AI11">
        <v>285</v>
      </c>
      <c r="AJ11">
        <v>0</v>
      </c>
      <c r="AK11">
        <v>0</v>
      </c>
      <c r="AL11">
        <v>0</v>
      </c>
      <c r="AM11">
        <v>0</v>
      </c>
      <c r="AN11">
        <v>0</v>
      </c>
      <c r="AO11">
        <v>0</v>
      </c>
      <c r="AP11">
        <v>0</v>
      </c>
      <c r="AQ11">
        <v>0</v>
      </c>
      <c r="AR11">
        <v>0</v>
      </c>
      <c r="AS11">
        <v>0</v>
      </c>
      <c r="AT11">
        <v>4081</v>
      </c>
      <c r="AU11">
        <v>2010</v>
      </c>
      <c r="AV11">
        <v>0</v>
      </c>
      <c r="AW11">
        <v>0</v>
      </c>
      <c r="AX11">
        <v>0</v>
      </c>
      <c r="AY11">
        <v>0</v>
      </c>
      <c r="AZ11">
        <v>11530</v>
      </c>
      <c r="BA11">
        <v>8533</v>
      </c>
      <c r="BB11">
        <v>0</v>
      </c>
      <c r="BC11">
        <v>0</v>
      </c>
      <c r="BD11">
        <v>391</v>
      </c>
      <c r="BE11">
        <v>492</v>
      </c>
      <c r="BF11">
        <v>16002</v>
      </c>
      <c r="BG11">
        <v>11035</v>
      </c>
      <c r="BH11">
        <v>9156</v>
      </c>
      <c r="BI11">
        <v>2218</v>
      </c>
      <c r="BJ11">
        <v>0</v>
      </c>
      <c r="BK11">
        <v>0</v>
      </c>
      <c r="BL11">
        <v>0</v>
      </c>
      <c r="BM11">
        <v>0</v>
      </c>
      <c r="BN11">
        <v>0</v>
      </c>
      <c r="BO11">
        <v>0</v>
      </c>
      <c r="BP11">
        <v>370596</v>
      </c>
      <c r="BQ11">
        <v>369596</v>
      </c>
      <c r="BR11">
        <v>18</v>
      </c>
      <c r="BS11">
        <v>36</v>
      </c>
      <c r="BT11">
        <v>370614</v>
      </c>
      <c r="BU11">
        <v>369632</v>
      </c>
      <c r="BV11">
        <v>0</v>
      </c>
      <c r="BW11">
        <v>0</v>
      </c>
      <c r="BX11">
        <v>3075</v>
      </c>
      <c r="BY11">
        <v>4612</v>
      </c>
      <c r="BZ11">
        <v>446661</v>
      </c>
      <c r="CA11">
        <v>466268</v>
      </c>
      <c r="CB11">
        <v>456</v>
      </c>
      <c r="CC11">
        <v>0</v>
      </c>
      <c r="CD11">
        <v>443130</v>
      </c>
      <c r="CE11">
        <v>461656</v>
      </c>
      <c r="CF11">
        <v>0</v>
      </c>
      <c r="CG11">
        <v>0</v>
      </c>
      <c r="CH11">
        <v>561715</v>
      </c>
      <c r="CI11">
        <v>587962</v>
      </c>
      <c r="CJ11">
        <v>550178</v>
      </c>
      <c r="CK11">
        <v>583247</v>
      </c>
      <c r="CL11">
        <v>93400</v>
      </c>
      <c r="CM11">
        <v>107483</v>
      </c>
      <c r="CN11">
        <v>0</v>
      </c>
      <c r="CO11">
        <v>0</v>
      </c>
      <c r="CP11">
        <v>0</v>
      </c>
      <c r="CQ11">
        <v>0</v>
      </c>
      <c r="CR11">
        <v>93400</v>
      </c>
      <c r="CS11">
        <v>107483</v>
      </c>
      <c r="CT11">
        <v>0</v>
      </c>
      <c r="CU11">
        <v>0</v>
      </c>
      <c r="CV11">
        <v>11537</v>
      </c>
      <c r="CW11">
        <v>4715</v>
      </c>
      <c r="CX11">
        <v>17</v>
      </c>
      <c r="CY11">
        <v>15</v>
      </c>
      <c r="CZ11">
        <v>17</v>
      </c>
      <c r="DA11">
        <v>15</v>
      </c>
      <c r="DB11">
        <v>0</v>
      </c>
      <c r="DC11">
        <v>0</v>
      </c>
      <c r="DD11">
        <v>0</v>
      </c>
      <c r="DE11">
        <v>0</v>
      </c>
      <c r="DF11">
        <v>0</v>
      </c>
      <c r="DG11">
        <v>0</v>
      </c>
      <c r="DH11">
        <v>0</v>
      </c>
      <c r="DI11">
        <v>0</v>
      </c>
      <c r="DJ11">
        <v>0</v>
      </c>
      <c r="DK11">
        <v>844</v>
      </c>
      <c r="DL11">
        <v>1500</v>
      </c>
      <c r="DM11">
        <v>470</v>
      </c>
      <c r="DN11">
        <v>318</v>
      </c>
      <c r="DO11">
        <v>321</v>
      </c>
      <c r="DP11">
        <v>0</v>
      </c>
      <c r="DQ11">
        <v>0</v>
      </c>
      <c r="DR11">
        <v>0</v>
      </c>
      <c r="DS11">
        <v>0</v>
      </c>
      <c r="DT11">
        <v>1818</v>
      </c>
      <c r="DU11">
        <v>1635</v>
      </c>
      <c r="DV11">
        <v>0</v>
      </c>
      <c r="DW11">
        <v>0</v>
      </c>
      <c r="DX11">
        <v>709</v>
      </c>
      <c r="DY11">
        <v>435</v>
      </c>
      <c r="DZ11">
        <v>262</v>
      </c>
      <c r="EA11">
        <v>680</v>
      </c>
      <c r="EB11">
        <v>0</v>
      </c>
      <c r="EC11">
        <v>0</v>
      </c>
      <c r="ED11">
        <v>0</v>
      </c>
      <c r="EE11">
        <v>0</v>
      </c>
      <c r="EF11">
        <v>979</v>
      </c>
      <c r="EG11">
        <v>990</v>
      </c>
      <c r="EH11">
        <v>159</v>
      </c>
      <c r="EI11">
        <v>277</v>
      </c>
      <c r="EJ11">
        <v>255</v>
      </c>
      <c r="EK11">
        <v>100</v>
      </c>
      <c r="EL11">
        <v>2364</v>
      </c>
      <c r="EM11">
        <v>2482</v>
      </c>
    </row>
    <row r="12" spans="1:143">
      <c r="A12" t="s">
        <v>338</v>
      </c>
      <c r="B12">
        <v>420575</v>
      </c>
      <c r="C12">
        <v>427282</v>
      </c>
      <c r="D12">
        <v>0</v>
      </c>
      <c r="E12">
        <v>0</v>
      </c>
      <c r="F12">
        <v>0</v>
      </c>
      <c r="G12">
        <v>0</v>
      </c>
      <c r="H12">
        <v>89055</v>
      </c>
      <c r="I12">
        <v>100044</v>
      </c>
      <c r="J12">
        <v>10989</v>
      </c>
      <c r="K12">
        <v>6753</v>
      </c>
      <c r="L12">
        <v>100044</v>
      </c>
      <c r="M12">
        <v>106797</v>
      </c>
      <c r="N12">
        <v>0</v>
      </c>
      <c r="O12">
        <v>0</v>
      </c>
      <c r="P12">
        <v>0</v>
      </c>
      <c r="Q12">
        <v>0</v>
      </c>
      <c r="R12">
        <v>0</v>
      </c>
      <c r="S12">
        <v>0</v>
      </c>
      <c r="T12">
        <v>0</v>
      </c>
      <c r="U12">
        <v>0</v>
      </c>
      <c r="V12">
        <v>0</v>
      </c>
      <c r="W12">
        <v>0</v>
      </c>
      <c r="X12">
        <v>0</v>
      </c>
      <c r="Y12">
        <v>5992</v>
      </c>
      <c r="Z12">
        <v>0</v>
      </c>
      <c r="AA12">
        <v>0</v>
      </c>
      <c r="AB12">
        <v>934</v>
      </c>
      <c r="AC12">
        <v>7047</v>
      </c>
      <c r="AD12">
        <v>0</v>
      </c>
      <c r="AE12">
        <v>0</v>
      </c>
      <c r="AF12">
        <v>934</v>
      </c>
      <c r="AG12">
        <v>1055</v>
      </c>
      <c r="AH12">
        <v>0</v>
      </c>
      <c r="AI12">
        <v>0</v>
      </c>
      <c r="AJ12">
        <v>0</v>
      </c>
      <c r="AK12">
        <v>0</v>
      </c>
      <c r="AL12">
        <v>0</v>
      </c>
      <c r="AM12">
        <v>0</v>
      </c>
      <c r="AN12">
        <v>0</v>
      </c>
      <c r="AO12">
        <v>0</v>
      </c>
      <c r="AP12">
        <v>0</v>
      </c>
      <c r="AQ12">
        <v>0</v>
      </c>
      <c r="AR12">
        <v>16357</v>
      </c>
      <c r="AS12">
        <v>21235</v>
      </c>
      <c r="AT12">
        <v>1534</v>
      </c>
      <c r="AU12">
        <v>2</v>
      </c>
      <c r="AV12">
        <v>0</v>
      </c>
      <c r="AW12">
        <v>0</v>
      </c>
      <c r="AX12">
        <v>0</v>
      </c>
      <c r="AY12">
        <v>12</v>
      </c>
      <c r="AZ12">
        <v>8763</v>
      </c>
      <c r="BA12">
        <v>10916</v>
      </c>
      <c r="BB12">
        <v>7</v>
      </c>
      <c r="BC12">
        <v>16</v>
      </c>
      <c r="BD12">
        <v>2639</v>
      </c>
      <c r="BE12">
        <v>1501</v>
      </c>
      <c r="BF12">
        <v>29300</v>
      </c>
      <c r="BG12">
        <v>33682</v>
      </c>
      <c r="BH12">
        <v>10609</v>
      </c>
      <c r="BI12">
        <v>8269</v>
      </c>
      <c r="BJ12">
        <v>0</v>
      </c>
      <c r="BK12">
        <v>0</v>
      </c>
      <c r="BL12">
        <v>271223</v>
      </c>
      <c r="BM12">
        <v>264987</v>
      </c>
      <c r="BN12">
        <v>0</v>
      </c>
      <c r="BO12">
        <v>0</v>
      </c>
      <c r="BP12">
        <v>0</v>
      </c>
      <c r="BQ12">
        <v>0</v>
      </c>
      <c r="BR12">
        <v>379</v>
      </c>
      <c r="BS12">
        <v>365</v>
      </c>
      <c r="BT12">
        <v>277631</v>
      </c>
      <c r="BU12">
        <v>271539</v>
      </c>
      <c r="BV12">
        <v>6029</v>
      </c>
      <c r="BW12">
        <v>6187</v>
      </c>
      <c r="BX12">
        <v>6427</v>
      </c>
      <c r="BY12">
        <v>5832</v>
      </c>
      <c r="BZ12">
        <v>372867</v>
      </c>
      <c r="CA12">
        <v>388829</v>
      </c>
      <c r="CB12">
        <v>2967</v>
      </c>
      <c r="CC12">
        <v>843</v>
      </c>
      <c r="CD12">
        <v>363473</v>
      </c>
      <c r="CE12">
        <v>382154</v>
      </c>
      <c r="CF12">
        <v>0</v>
      </c>
      <c r="CG12">
        <v>0</v>
      </c>
      <c r="CH12">
        <v>420575</v>
      </c>
      <c r="CI12">
        <v>427282</v>
      </c>
      <c r="CJ12">
        <v>405314</v>
      </c>
      <c r="CK12">
        <v>416212</v>
      </c>
      <c r="CL12">
        <v>25463</v>
      </c>
      <c r="CM12">
        <v>14137</v>
      </c>
      <c r="CN12">
        <v>103</v>
      </c>
      <c r="CO12">
        <v>0</v>
      </c>
      <c r="CP12">
        <v>0</v>
      </c>
      <c r="CQ12">
        <v>0</v>
      </c>
      <c r="CR12">
        <v>31513</v>
      </c>
      <c r="CS12">
        <v>20336</v>
      </c>
      <c r="CT12">
        <v>5947</v>
      </c>
      <c r="CU12">
        <v>6199</v>
      </c>
      <c r="CV12">
        <v>15261</v>
      </c>
      <c r="CW12">
        <v>11070</v>
      </c>
      <c r="CX12">
        <v>136</v>
      </c>
      <c r="CY12">
        <v>143</v>
      </c>
      <c r="CZ12">
        <v>3039</v>
      </c>
      <c r="DA12">
        <v>1604</v>
      </c>
      <c r="DB12">
        <v>0</v>
      </c>
      <c r="DC12">
        <v>0</v>
      </c>
      <c r="DD12">
        <v>2903</v>
      </c>
      <c r="DE12">
        <v>1461</v>
      </c>
      <c r="DF12">
        <v>0</v>
      </c>
      <c r="DG12">
        <v>0</v>
      </c>
      <c r="DH12">
        <v>0</v>
      </c>
      <c r="DI12">
        <v>0</v>
      </c>
      <c r="DJ12">
        <v>0</v>
      </c>
      <c r="DK12">
        <v>0</v>
      </c>
      <c r="DL12">
        <v>13192</v>
      </c>
      <c r="DM12">
        <v>14837</v>
      </c>
      <c r="DN12">
        <v>408</v>
      </c>
      <c r="DO12">
        <v>427</v>
      </c>
      <c r="DP12">
        <v>0</v>
      </c>
      <c r="DQ12">
        <v>0</v>
      </c>
      <c r="DR12">
        <v>0</v>
      </c>
      <c r="DS12">
        <v>0</v>
      </c>
      <c r="DT12">
        <v>13600</v>
      </c>
      <c r="DU12">
        <v>15264</v>
      </c>
      <c r="DV12">
        <v>57</v>
      </c>
      <c r="DW12">
        <v>90</v>
      </c>
      <c r="DX12">
        <v>0</v>
      </c>
      <c r="DY12">
        <v>0</v>
      </c>
      <c r="DZ12">
        <v>487</v>
      </c>
      <c r="EA12">
        <v>308</v>
      </c>
      <c r="EB12">
        <v>0</v>
      </c>
      <c r="EC12">
        <v>0</v>
      </c>
      <c r="ED12">
        <v>0</v>
      </c>
      <c r="EE12">
        <v>0</v>
      </c>
      <c r="EF12">
        <v>686</v>
      </c>
      <c r="EG12">
        <v>423</v>
      </c>
      <c r="EH12">
        <v>383</v>
      </c>
      <c r="EI12">
        <v>376</v>
      </c>
      <c r="EJ12">
        <v>0</v>
      </c>
      <c r="EK12">
        <v>0</v>
      </c>
      <c r="EL12">
        <v>1613</v>
      </c>
      <c r="EM12">
        <v>1197</v>
      </c>
    </row>
    <row r="13" spans="1:143">
      <c r="A13" t="s">
        <v>337</v>
      </c>
      <c r="B13">
        <v>68184</v>
      </c>
      <c r="C13">
        <v>73547</v>
      </c>
      <c r="D13">
        <v>0</v>
      </c>
      <c r="E13">
        <v>0</v>
      </c>
      <c r="F13">
        <v>0</v>
      </c>
      <c r="G13">
        <v>0</v>
      </c>
      <c r="H13">
        <v>32630</v>
      </c>
      <c r="I13">
        <v>39329</v>
      </c>
      <c r="J13">
        <v>6699</v>
      </c>
      <c r="K13">
        <v>8461</v>
      </c>
      <c r="L13">
        <v>39329</v>
      </c>
      <c r="M13">
        <v>47790</v>
      </c>
      <c r="N13">
        <v>0</v>
      </c>
      <c r="O13">
        <v>0</v>
      </c>
      <c r="P13">
        <v>0</v>
      </c>
      <c r="Q13">
        <v>0</v>
      </c>
      <c r="R13">
        <v>0</v>
      </c>
      <c r="S13">
        <v>0</v>
      </c>
      <c r="T13">
        <v>0</v>
      </c>
      <c r="U13">
        <v>0</v>
      </c>
      <c r="V13">
        <v>0</v>
      </c>
      <c r="W13">
        <v>0</v>
      </c>
      <c r="X13">
        <v>5327</v>
      </c>
      <c r="Y13">
        <v>5990</v>
      </c>
      <c r="Z13">
        <v>613</v>
      </c>
      <c r="AA13">
        <v>581</v>
      </c>
      <c r="AB13">
        <v>5940</v>
      </c>
      <c r="AC13">
        <v>6571</v>
      </c>
      <c r="AD13">
        <v>0</v>
      </c>
      <c r="AE13">
        <v>0</v>
      </c>
      <c r="AF13">
        <v>0</v>
      </c>
      <c r="AG13">
        <v>0</v>
      </c>
      <c r="AH13">
        <v>0</v>
      </c>
      <c r="AI13">
        <v>0</v>
      </c>
      <c r="AJ13">
        <v>0</v>
      </c>
      <c r="AK13">
        <v>0</v>
      </c>
      <c r="AL13">
        <v>0</v>
      </c>
      <c r="AM13">
        <v>0</v>
      </c>
      <c r="AN13">
        <v>0</v>
      </c>
      <c r="AO13">
        <v>0</v>
      </c>
      <c r="AP13">
        <v>0</v>
      </c>
      <c r="AQ13">
        <v>0</v>
      </c>
      <c r="AR13">
        <v>468</v>
      </c>
      <c r="AS13">
        <v>357</v>
      </c>
      <c r="AT13">
        <v>196</v>
      </c>
      <c r="AU13">
        <v>174</v>
      </c>
      <c r="AV13">
        <v>0</v>
      </c>
      <c r="AW13">
        <v>0</v>
      </c>
      <c r="AX13">
        <v>59</v>
      </c>
      <c r="AY13">
        <v>118</v>
      </c>
      <c r="AZ13">
        <v>87</v>
      </c>
      <c r="BA13">
        <v>118</v>
      </c>
      <c r="BB13">
        <v>0</v>
      </c>
      <c r="BC13">
        <v>0</v>
      </c>
      <c r="BD13">
        <v>201</v>
      </c>
      <c r="BE13">
        <v>115</v>
      </c>
      <c r="BF13">
        <v>1011</v>
      </c>
      <c r="BG13">
        <v>882</v>
      </c>
      <c r="BH13">
        <v>5832</v>
      </c>
      <c r="BI13">
        <v>5706</v>
      </c>
      <c r="BJ13">
        <v>0</v>
      </c>
      <c r="BK13">
        <v>0</v>
      </c>
      <c r="BL13">
        <v>25500</v>
      </c>
      <c r="BM13">
        <v>23000</v>
      </c>
      <c r="BN13">
        <v>0</v>
      </c>
      <c r="BO13">
        <v>0</v>
      </c>
      <c r="BP13">
        <v>0</v>
      </c>
      <c r="BQ13">
        <v>0</v>
      </c>
      <c r="BR13">
        <v>0</v>
      </c>
      <c r="BS13">
        <v>0</v>
      </c>
      <c r="BT13">
        <v>25500</v>
      </c>
      <c r="BU13">
        <v>23000</v>
      </c>
      <c r="BV13">
        <v>0</v>
      </c>
      <c r="BW13">
        <v>0</v>
      </c>
      <c r="BX13">
        <v>126</v>
      </c>
      <c r="BY13">
        <v>227</v>
      </c>
      <c r="BZ13">
        <v>55633</v>
      </c>
      <c r="CA13">
        <v>60499</v>
      </c>
      <c r="CB13">
        <v>686</v>
      </c>
      <c r="CC13">
        <v>659</v>
      </c>
      <c r="CD13">
        <v>54821</v>
      </c>
      <c r="CE13">
        <v>59613</v>
      </c>
      <c r="CF13">
        <v>0</v>
      </c>
      <c r="CG13">
        <v>0</v>
      </c>
      <c r="CH13">
        <v>68184</v>
      </c>
      <c r="CI13">
        <v>73547</v>
      </c>
      <c r="CJ13">
        <v>61573</v>
      </c>
      <c r="CK13">
        <v>67070</v>
      </c>
      <c r="CL13">
        <v>0</v>
      </c>
      <c r="CM13">
        <v>0</v>
      </c>
      <c r="CN13">
        <v>0</v>
      </c>
      <c r="CO13">
        <v>0</v>
      </c>
      <c r="CP13">
        <v>0</v>
      </c>
      <c r="CQ13">
        <v>0</v>
      </c>
      <c r="CR13">
        <v>0</v>
      </c>
      <c r="CS13">
        <v>0</v>
      </c>
      <c r="CT13">
        <v>0</v>
      </c>
      <c r="CU13">
        <v>0</v>
      </c>
      <c r="CV13">
        <v>6611</v>
      </c>
      <c r="CW13">
        <v>6477</v>
      </c>
      <c r="CX13">
        <v>152</v>
      </c>
      <c r="CY13">
        <v>164</v>
      </c>
      <c r="CZ13">
        <v>152</v>
      </c>
      <c r="DA13">
        <v>164</v>
      </c>
      <c r="DB13">
        <v>0</v>
      </c>
      <c r="DC13">
        <v>0</v>
      </c>
      <c r="DD13">
        <v>0</v>
      </c>
      <c r="DE13">
        <v>0</v>
      </c>
      <c r="DF13">
        <v>0</v>
      </c>
      <c r="DG13">
        <v>0</v>
      </c>
      <c r="DH13">
        <v>0</v>
      </c>
      <c r="DI13">
        <v>0</v>
      </c>
      <c r="DJ13">
        <v>0</v>
      </c>
      <c r="DK13">
        <v>0</v>
      </c>
      <c r="DL13">
        <v>2287</v>
      </c>
      <c r="DM13">
        <v>1830</v>
      </c>
      <c r="DN13">
        <v>57</v>
      </c>
      <c r="DO13">
        <v>45</v>
      </c>
      <c r="DP13">
        <v>0</v>
      </c>
      <c r="DQ13">
        <v>0</v>
      </c>
      <c r="DR13">
        <v>0</v>
      </c>
      <c r="DS13">
        <v>0</v>
      </c>
      <c r="DT13">
        <v>2344</v>
      </c>
      <c r="DU13">
        <v>1875</v>
      </c>
      <c r="DV13">
        <v>2</v>
      </c>
      <c r="DW13">
        <v>4</v>
      </c>
      <c r="DX13">
        <v>0</v>
      </c>
      <c r="DY13">
        <v>0</v>
      </c>
      <c r="DZ13">
        <v>66</v>
      </c>
      <c r="EA13">
        <v>75</v>
      </c>
      <c r="EB13">
        <v>0</v>
      </c>
      <c r="EC13">
        <v>0</v>
      </c>
      <c r="ED13">
        <v>0</v>
      </c>
      <c r="EE13">
        <v>0</v>
      </c>
      <c r="EF13">
        <v>0</v>
      </c>
      <c r="EG13">
        <v>0</v>
      </c>
      <c r="EH13">
        <v>100</v>
      </c>
      <c r="EI13">
        <v>69</v>
      </c>
      <c r="EJ13">
        <v>459</v>
      </c>
      <c r="EK13">
        <v>459</v>
      </c>
      <c r="EL13">
        <v>627</v>
      </c>
      <c r="EM13">
        <v>607</v>
      </c>
    </row>
    <row r="14" spans="1:143">
      <c r="A14" t="s">
        <v>336</v>
      </c>
      <c r="B14">
        <v>1661539</v>
      </c>
      <c r="C14">
        <v>1736781</v>
      </c>
      <c r="D14">
        <v>0</v>
      </c>
      <c r="E14">
        <v>0</v>
      </c>
      <c r="F14">
        <v>0</v>
      </c>
      <c r="G14">
        <v>0</v>
      </c>
      <c r="H14">
        <v>940957</v>
      </c>
      <c r="I14">
        <v>1023733</v>
      </c>
      <c r="J14">
        <v>82776</v>
      </c>
      <c r="K14">
        <v>89539</v>
      </c>
      <c r="L14">
        <v>1023733</v>
      </c>
      <c r="M14">
        <v>1113272</v>
      </c>
      <c r="N14">
        <v>0</v>
      </c>
      <c r="O14">
        <v>0</v>
      </c>
      <c r="P14">
        <v>886</v>
      </c>
      <c r="Q14">
        <v>853</v>
      </c>
      <c r="R14">
        <v>0</v>
      </c>
      <c r="S14">
        <v>0</v>
      </c>
      <c r="T14">
        <v>4</v>
      </c>
      <c r="U14">
        <v>9887</v>
      </c>
      <c r="V14">
        <v>950</v>
      </c>
      <c r="W14">
        <v>923</v>
      </c>
      <c r="X14">
        <v>0</v>
      </c>
      <c r="Y14">
        <v>0</v>
      </c>
      <c r="Z14">
        <v>626</v>
      </c>
      <c r="AA14">
        <v>668</v>
      </c>
      <c r="AB14">
        <v>2659</v>
      </c>
      <c r="AC14">
        <v>12625</v>
      </c>
      <c r="AD14">
        <v>193</v>
      </c>
      <c r="AE14">
        <v>294</v>
      </c>
      <c r="AF14">
        <v>0</v>
      </c>
      <c r="AG14">
        <v>0</v>
      </c>
      <c r="AH14">
        <v>0</v>
      </c>
      <c r="AI14">
        <v>0</v>
      </c>
      <c r="AJ14">
        <v>0</v>
      </c>
      <c r="AK14">
        <v>0</v>
      </c>
      <c r="AL14">
        <v>0</v>
      </c>
      <c r="AM14">
        <v>0</v>
      </c>
      <c r="AN14">
        <v>0</v>
      </c>
      <c r="AO14">
        <v>0</v>
      </c>
      <c r="AP14">
        <v>0</v>
      </c>
      <c r="AQ14">
        <v>9525</v>
      </c>
      <c r="AR14">
        <v>7284</v>
      </c>
      <c r="AS14">
        <v>36291</v>
      </c>
      <c r="AT14">
        <v>4472</v>
      </c>
      <c r="AU14">
        <v>4366</v>
      </c>
      <c r="AV14">
        <v>0</v>
      </c>
      <c r="AW14">
        <v>0</v>
      </c>
      <c r="AX14">
        <v>0</v>
      </c>
      <c r="AY14">
        <v>0</v>
      </c>
      <c r="AZ14">
        <v>15832</v>
      </c>
      <c r="BA14">
        <v>15299</v>
      </c>
      <c r="BB14">
        <v>0</v>
      </c>
      <c r="BC14">
        <v>0</v>
      </c>
      <c r="BD14">
        <v>2171</v>
      </c>
      <c r="BE14">
        <v>3588</v>
      </c>
      <c r="BF14">
        <v>29759</v>
      </c>
      <c r="BG14">
        <v>69069</v>
      </c>
      <c r="BH14">
        <v>26651</v>
      </c>
      <c r="BI14">
        <v>30343</v>
      </c>
      <c r="BJ14">
        <v>0</v>
      </c>
      <c r="BK14">
        <v>0</v>
      </c>
      <c r="BL14">
        <v>535013</v>
      </c>
      <c r="BM14">
        <v>490670</v>
      </c>
      <c r="BN14">
        <v>0</v>
      </c>
      <c r="BO14">
        <v>0</v>
      </c>
      <c r="BP14">
        <v>475</v>
      </c>
      <c r="BQ14">
        <v>0</v>
      </c>
      <c r="BR14">
        <v>212</v>
      </c>
      <c r="BS14">
        <v>280</v>
      </c>
      <c r="BT14">
        <v>594646</v>
      </c>
      <c r="BU14">
        <v>549614</v>
      </c>
      <c r="BV14">
        <v>58946</v>
      </c>
      <c r="BW14">
        <v>58664</v>
      </c>
      <c r="BX14">
        <v>10400</v>
      </c>
      <c r="BY14">
        <v>9982</v>
      </c>
      <c r="BZ14">
        <v>10400</v>
      </c>
      <c r="CA14">
        <v>9982</v>
      </c>
      <c r="CB14">
        <v>0</v>
      </c>
      <c r="CC14">
        <v>0</v>
      </c>
      <c r="CD14">
        <v>0</v>
      </c>
      <c r="CE14">
        <v>0</v>
      </c>
      <c r="CF14">
        <v>0</v>
      </c>
      <c r="CG14">
        <v>0</v>
      </c>
      <c r="CH14">
        <v>1661539</v>
      </c>
      <c r="CI14">
        <v>1736781</v>
      </c>
      <c r="CJ14">
        <v>1622785</v>
      </c>
      <c r="CK14">
        <v>1695279</v>
      </c>
      <c r="CL14">
        <v>129619</v>
      </c>
      <c r="CM14">
        <v>106394</v>
      </c>
      <c r="CN14">
        <v>18392</v>
      </c>
      <c r="CO14">
        <v>4465</v>
      </c>
      <c r="CP14">
        <v>1404225</v>
      </c>
      <c r="CQ14">
        <v>1503752</v>
      </c>
      <c r="CR14">
        <v>1609726</v>
      </c>
      <c r="CS14">
        <v>1672672</v>
      </c>
      <c r="CT14">
        <v>57490</v>
      </c>
      <c r="CU14">
        <v>58061</v>
      </c>
      <c r="CV14">
        <v>38754</v>
      </c>
      <c r="CW14">
        <v>41502</v>
      </c>
      <c r="CX14">
        <v>202</v>
      </c>
      <c r="CY14">
        <v>167</v>
      </c>
      <c r="CZ14">
        <v>955</v>
      </c>
      <c r="DA14">
        <v>9142</v>
      </c>
      <c r="DB14">
        <v>0</v>
      </c>
      <c r="DC14">
        <v>0</v>
      </c>
      <c r="DD14">
        <v>753</v>
      </c>
      <c r="DE14">
        <v>8975</v>
      </c>
      <c r="DF14">
        <v>623</v>
      </c>
      <c r="DG14">
        <v>594</v>
      </c>
      <c r="DH14">
        <v>0</v>
      </c>
      <c r="DI14">
        <v>0</v>
      </c>
      <c r="DJ14">
        <v>0</v>
      </c>
      <c r="DK14">
        <v>0</v>
      </c>
      <c r="DL14">
        <v>12313</v>
      </c>
      <c r="DM14">
        <v>3781</v>
      </c>
      <c r="DN14">
        <v>465</v>
      </c>
      <c r="DO14">
        <v>451</v>
      </c>
      <c r="DP14">
        <v>0</v>
      </c>
      <c r="DQ14">
        <v>0</v>
      </c>
      <c r="DR14">
        <v>0</v>
      </c>
      <c r="DS14">
        <v>0</v>
      </c>
      <c r="DT14">
        <v>13401</v>
      </c>
      <c r="DU14">
        <v>4826</v>
      </c>
      <c r="DV14">
        <v>0</v>
      </c>
      <c r="DW14">
        <v>0</v>
      </c>
      <c r="DX14">
        <v>8288</v>
      </c>
      <c r="DY14">
        <v>0</v>
      </c>
      <c r="DZ14">
        <v>601</v>
      </c>
      <c r="EA14">
        <v>590</v>
      </c>
      <c r="EB14">
        <v>0</v>
      </c>
      <c r="EC14">
        <v>0</v>
      </c>
      <c r="ED14">
        <v>0</v>
      </c>
      <c r="EE14">
        <v>0</v>
      </c>
      <c r="EF14">
        <v>757</v>
      </c>
      <c r="EG14">
        <v>586</v>
      </c>
      <c r="EH14">
        <v>1502</v>
      </c>
      <c r="EI14">
        <v>841</v>
      </c>
      <c r="EJ14">
        <v>0</v>
      </c>
      <c r="EK14">
        <v>0</v>
      </c>
      <c r="EL14">
        <v>11148</v>
      </c>
      <c r="EM14">
        <v>2017</v>
      </c>
    </row>
    <row r="15" spans="1:143">
      <c r="A15" t="s">
        <v>335</v>
      </c>
      <c r="B15">
        <v>184176</v>
      </c>
      <c r="C15">
        <v>175564</v>
      </c>
      <c r="D15">
        <v>0</v>
      </c>
      <c r="E15">
        <v>0</v>
      </c>
      <c r="F15">
        <v>0</v>
      </c>
      <c r="G15">
        <v>0</v>
      </c>
      <c r="H15">
        <v>66152</v>
      </c>
      <c r="I15">
        <v>63032</v>
      </c>
      <c r="J15">
        <v>4913</v>
      </c>
      <c r="K15">
        <v>3306</v>
      </c>
      <c r="L15">
        <v>71065</v>
      </c>
      <c r="M15">
        <v>66338</v>
      </c>
      <c r="N15">
        <v>0</v>
      </c>
      <c r="O15">
        <v>0</v>
      </c>
      <c r="P15">
        <v>0</v>
      </c>
      <c r="Q15">
        <v>0</v>
      </c>
      <c r="R15">
        <v>0</v>
      </c>
      <c r="S15">
        <v>0</v>
      </c>
      <c r="T15">
        <v>20</v>
      </c>
      <c r="U15">
        <v>20</v>
      </c>
      <c r="V15">
        <v>0</v>
      </c>
      <c r="W15">
        <v>0</v>
      </c>
      <c r="X15">
        <v>376</v>
      </c>
      <c r="Y15">
        <v>341</v>
      </c>
      <c r="Z15">
        <v>0</v>
      </c>
      <c r="AA15">
        <v>0</v>
      </c>
      <c r="AB15">
        <v>396</v>
      </c>
      <c r="AC15">
        <v>361</v>
      </c>
      <c r="AD15">
        <v>0</v>
      </c>
      <c r="AE15">
        <v>0</v>
      </c>
      <c r="AF15">
        <v>0</v>
      </c>
      <c r="AG15">
        <v>0</v>
      </c>
      <c r="AH15">
        <v>0</v>
      </c>
      <c r="AI15">
        <v>0</v>
      </c>
      <c r="AJ15">
        <v>0</v>
      </c>
      <c r="AK15">
        <v>0</v>
      </c>
      <c r="AL15">
        <v>0</v>
      </c>
      <c r="AM15">
        <v>0</v>
      </c>
      <c r="AN15">
        <v>0</v>
      </c>
      <c r="AO15">
        <v>0</v>
      </c>
      <c r="AP15">
        <v>0</v>
      </c>
      <c r="AQ15">
        <v>0</v>
      </c>
      <c r="AR15">
        <v>53</v>
      </c>
      <c r="AS15">
        <v>236</v>
      </c>
      <c r="AT15">
        <v>911</v>
      </c>
      <c r="AU15">
        <v>641</v>
      </c>
      <c r="AV15">
        <v>0</v>
      </c>
      <c r="AW15">
        <v>0</v>
      </c>
      <c r="AX15">
        <v>0</v>
      </c>
      <c r="AY15">
        <v>0</v>
      </c>
      <c r="AZ15">
        <v>2071</v>
      </c>
      <c r="BA15">
        <v>2280</v>
      </c>
      <c r="BB15">
        <v>0</v>
      </c>
      <c r="BC15">
        <v>0</v>
      </c>
      <c r="BD15">
        <v>265</v>
      </c>
      <c r="BE15">
        <v>201</v>
      </c>
      <c r="BF15">
        <v>3300</v>
      </c>
      <c r="BG15">
        <v>3358</v>
      </c>
      <c r="BH15">
        <v>5461</v>
      </c>
      <c r="BI15">
        <v>6336</v>
      </c>
      <c r="BJ15">
        <v>0</v>
      </c>
      <c r="BK15">
        <v>0</v>
      </c>
      <c r="BL15">
        <v>98332</v>
      </c>
      <c r="BM15">
        <v>95125</v>
      </c>
      <c r="BN15">
        <v>0</v>
      </c>
      <c r="BO15">
        <v>0</v>
      </c>
      <c r="BP15">
        <v>470</v>
      </c>
      <c r="BQ15">
        <v>470</v>
      </c>
      <c r="BR15">
        <v>0</v>
      </c>
      <c r="BS15">
        <v>0</v>
      </c>
      <c r="BT15">
        <v>107084</v>
      </c>
      <c r="BU15">
        <v>103785</v>
      </c>
      <c r="BV15">
        <v>8282</v>
      </c>
      <c r="BW15">
        <v>8190</v>
      </c>
      <c r="BX15">
        <v>2859</v>
      </c>
      <c r="BY15">
        <v>2746</v>
      </c>
      <c r="BZ15">
        <v>142075</v>
      </c>
      <c r="CA15">
        <v>129606</v>
      </c>
      <c r="CB15">
        <v>1025</v>
      </c>
      <c r="CC15">
        <v>389</v>
      </c>
      <c r="CD15">
        <v>138191</v>
      </c>
      <c r="CE15">
        <v>126471</v>
      </c>
      <c r="CF15">
        <v>0</v>
      </c>
      <c r="CG15">
        <v>0</v>
      </c>
      <c r="CH15">
        <v>184176</v>
      </c>
      <c r="CI15">
        <v>175564</v>
      </c>
      <c r="CJ15">
        <v>176493</v>
      </c>
      <c r="CK15">
        <v>167533</v>
      </c>
      <c r="CL15">
        <v>25631</v>
      </c>
      <c r="CM15">
        <v>29376</v>
      </c>
      <c r="CN15">
        <v>109</v>
      </c>
      <c r="CO15">
        <v>0</v>
      </c>
      <c r="CP15">
        <v>0</v>
      </c>
      <c r="CQ15">
        <v>0</v>
      </c>
      <c r="CR15">
        <v>34022</v>
      </c>
      <c r="CS15">
        <v>37566</v>
      </c>
      <c r="CT15">
        <v>8282</v>
      </c>
      <c r="CU15">
        <v>8190</v>
      </c>
      <c r="CV15">
        <v>7683</v>
      </c>
      <c r="CW15">
        <v>8031</v>
      </c>
      <c r="CX15">
        <v>21</v>
      </c>
      <c r="CY15">
        <v>22</v>
      </c>
      <c r="CZ15">
        <v>775</v>
      </c>
      <c r="DA15">
        <v>779</v>
      </c>
      <c r="DB15">
        <v>0</v>
      </c>
      <c r="DC15">
        <v>0</v>
      </c>
      <c r="DD15">
        <v>754</v>
      </c>
      <c r="DE15">
        <v>757</v>
      </c>
      <c r="DF15">
        <v>17</v>
      </c>
      <c r="DG15">
        <v>18</v>
      </c>
      <c r="DH15">
        <v>0</v>
      </c>
      <c r="DI15">
        <v>0</v>
      </c>
      <c r="DJ15">
        <v>266</v>
      </c>
      <c r="DK15">
        <v>261</v>
      </c>
      <c r="DL15">
        <v>2367</v>
      </c>
      <c r="DM15">
        <v>1139</v>
      </c>
      <c r="DN15">
        <v>77</v>
      </c>
      <c r="DO15">
        <v>665</v>
      </c>
      <c r="DP15">
        <v>0</v>
      </c>
      <c r="DQ15">
        <v>0</v>
      </c>
      <c r="DR15">
        <v>0</v>
      </c>
      <c r="DS15">
        <v>0</v>
      </c>
      <c r="DT15">
        <v>2727</v>
      </c>
      <c r="DU15">
        <v>2083</v>
      </c>
      <c r="DV15">
        <v>0</v>
      </c>
      <c r="DW15">
        <v>0</v>
      </c>
      <c r="DX15">
        <v>375</v>
      </c>
      <c r="DY15">
        <v>375</v>
      </c>
      <c r="DZ15">
        <v>131</v>
      </c>
      <c r="EA15">
        <v>137</v>
      </c>
      <c r="EB15">
        <v>0</v>
      </c>
      <c r="EC15">
        <v>0</v>
      </c>
      <c r="ED15">
        <v>0</v>
      </c>
      <c r="EE15">
        <v>0</v>
      </c>
      <c r="EF15">
        <v>207</v>
      </c>
      <c r="EG15">
        <v>209</v>
      </c>
      <c r="EH15">
        <v>734</v>
      </c>
      <c r="EI15">
        <v>195</v>
      </c>
      <c r="EJ15">
        <v>0</v>
      </c>
      <c r="EK15">
        <v>0</v>
      </c>
      <c r="EL15">
        <v>1447</v>
      </c>
      <c r="EM15">
        <v>916</v>
      </c>
    </row>
    <row r="16" spans="1:143">
      <c r="A16" t="s">
        <v>334</v>
      </c>
      <c r="B16">
        <v>701555</v>
      </c>
      <c r="C16">
        <v>800823</v>
      </c>
      <c r="D16">
        <v>0</v>
      </c>
      <c r="E16">
        <v>0</v>
      </c>
      <c r="F16">
        <v>180</v>
      </c>
      <c r="G16">
        <v>189</v>
      </c>
      <c r="H16">
        <v>181619</v>
      </c>
      <c r="I16">
        <v>285796</v>
      </c>
      <c r="J16">
        <v>0</v>
      </c>
      <c r="K16">
        <v>0</v>
      </c>
      <c r="L16">
        <v>181619</v>
      </c>
      <c r="M16">
        <v>285796</v>
      </c>
      <c r="N16">
        <v>0</v>
      </c>
      <c r="O16">
        <v>0</v>
      </c>
      <c r="P16">
        <v>0</v>
      </c>
      <c r="Q16">
        <v>0</v>
      </c>
      <c r="R16">
        <v>600</v>
      </c>
      <c r="S16">
        <v>0</v>
      </c>
      <c r="T16">
        <v>0</v>
      </c>
      <c r="U16">
        <v>0</v>
      </c>
      <c r="V16">
        <v>0</v>
      </c>
      <c r="W16">
        <v>0</v>
      </c>
      <c r="X16">
        <v>10424</v>
      </c>
      <c r="Y16">
        <v>23665</v>
      </c>
      <c r="Z16">
        <v>0</v>
      </c>
      <c r="AA16">
        <v>0</v>
      </c>
      <c r="AB16">
        <v>24834</v>
      </c>
      <c r="AC16">
        <v>36513</v>
      </c>
      <c r="AD16">
        <v>0</v>
      </c>
      <c r="AE16">
        <v>0</v>
      </c>
      <c r="AF16">
        <v>13630</v>
      </c>
      <c r="AG16">
        <v>12659</v>
      </c>
      <c r="AH16">
        <v>180</v>
      </c>
      <c r="AI16">
        <v>189</v>
      </c>
      <c r="AJ16">
        <v>0</v>
      </c>
      <c r="AK16">
        <v>0</v>
      </c>
      <c r="AL16">
        <v>0</v>
      </c>
      <c r="AM16">
        <v>0</v>
      </c>
      <c r="AN16">
        <v>0</v>
      </c>
      <c r="AO16">
        <v>0</v>
      </c>
      <c r="AP16">
        <v>0</v>
      </c>
      <c r="AQ16">
        <v>0</v>
      </c>
      <c r="AR16">
        <v>362</v>
      </c>
      <c r="AS16">
        <v>0</v>
      </c>
      <c r="AT16">
        <v>3041</v>
      </c>
      <c r="AU16">
        <v>2585</v>
      </c>
      <c r="AV16">
        <v>0</v>
      </c>
      <c r="AW16">
        <v>0</v>
      </c>
      <c r="AX16">
        <v>0</v>
      </c>
      <c r="AY16">
        <v>0</v>
      </c>
      <c r="AZ16">
        <v>10120</v>
      </c>
      <c r="BA16">
        <v>10936</v>
      </c>
      <c r="BB16">
        <v>0</v>
      </c>
      <c r="BC16">
        <v>0</v>
      </c>
      <c r="BD16">
        <v>1868</v>
      </c>
      <c r="BE16">
        <v>2615</v>
      </c>
      <c r="BF16">
        <v>15391</v>
      </c>
      <c r="BG16">
        <v>16136</v>
      </c>
      <c r="BH16">
        <v>16</v>
      </c>
      <c r="BI16">
        <v>4895</v>
      </c>
      <c r="BJ16">
        <v>0</v>
      </c>
      <c r="BK16">
        <v>0</v>
      </c>
      <c r="BL16">
        <v>439489</v>
      </c>
      <c r="BM16">
        <v>446208</v>
      </c>
      <c r="BN16">
        <v>0</v>
      </c>
      <c r="BO16">
        <v>0</v>
      </c>
      <c r="BP16">
        <v>42</v>
      </c>
      <c r="BQ16">
        <v>0</v>
      </c>
      <c r="BR16">
        <v>27477</v>
      </c>
      <c r="BS16">
        <v>25946</v>
      </c>
      <c r="BT16">
        <v>491762</v>
      </c>
      <c r="BU16">
        <v>497519</v>
      </c>
      <c r="BV16">
        <v>24754</v>
      </c>
      <c r="BW16">
        <v>25365</v>
      </c>
      <c r="BX16">
        <v>15994</v>
      </c>
      <c r="BY16">
        <v>14596</v>
      </c>
      <c r="BZ16">
        <v>567314</v>
      </c>
      <c r="CA16">
        <v>638020</v>
      </c>
      <c r="CB16">
        <v>10248</v>
      </c>
      <c r="CC16">
        <v>1738</v>
      </c>
      <c r="CD16">
        <v>541072</v>
      </c>
      <c r="CE16">
        <v>621686</v>
      </c>
      <c r="CF16">
        <v>0</v>
      </c>
      <c r="CG16">
        <v>0</v>
      </c>
      <c r="CH16">
        <v>701555</v>
      </c>
      <c r="CI16">
        <v>800823</v>
      </c>
      <c r="CJ16">
        <v>693222</v>
      </c>
      <c r="CK16">
        <v>793152</v>
      </c>
      <c r="CL16">
        <v>72816</v>
      </c>
      <c r="CM16">
        <v>82023</v>
      </c>
      <c r="CN16">
        <v>4069</v>
      </c>
      <c r="CO16">
        <v>11640</v>
      </c>
      <c r="CP16">
        <v>0</v>
      </c>
      <c r="CQ16">
        <v>0</v>
      </c>
      <c r="CR16">
        <v>101074</v>
      </c>
      <c r="CS16">
        <v>118619</v>
      </c>
      <c r="CT16">
        <v>24189</v>
      </c>
      <c r="CU16">
        <v>24956</v>
      </c>
      <c r="CV16">
        <v>8333</v>
      </c>
      <c r="CW16">
        <v>7671</v>
      </c>
      <c r="CX16">
        <v>108</v>
      </c>
      <c r="CY16">
        <v>134</v>
      </c>
      <c r="CZ16">
        <v>3969</v>
      </c>
      <c r="DA16">
        <v>134</v>
      </c>
      <c r="DB16">
        <v>209</v>
      </c>
      <c r="DC16">
        <v>0</v>
      </c>
      <c r="DD16">
        <v>3652</v>
      </c>
      <c r="DE16">
        <v>0</v>
      </c>
      <c r="DF16">
        <v>0</v>
      </c>
      <c r="DG16">
        <v>0</v>
      </c>
      <c r="DH16">
        <v>0</v>
      </c>
      <c r="DI16">
        <v>0</v>
      </c>
      <c r="DJ16">
        <v>0</v>
      </c>
      <c r="DK16">
        <v>0</v>
      </c>
      <c r="DL16">
        <v>12152</v>
      </c>
      <c r="DM16">
        <v>1065</v>
      </c>
      <c r="DN16">
        <v>451</v>
      </c>
      <c r="DO16">
        <v>118</v>
      </c>
      <c r="DP16">
        <v>0</v>
      </c>
      <c r="DQ16">
        <v>0</v>
      </c>
      <c r="DR16">
        <v>0</v>
      </c>
      <c r="DS16">
        <v>0</v>
      </c>
      <c r="DT16">
        <v>12603</v>
      </c>
      <c r="DU16">
        <v>1183</v>
      </c>
      <c r="DV16">
        <v>0</v>
      </c>
      <c r="DW16">
        <v>0</v>
      </c>
      <c r="DX16">
        <v>0</v>
      </c>
      <c r="DY16">
        <v>0</v>
      </c>
      <c r="DZ16">
        <v>986</v>
      </c>
      <c r="EA16">
        <v>903</v>
      </c>
      <c r="EB16">
        <v>0</v>
      </c>
      <c r="EC16">
        <v>0</v>
      </c>
      <c r="ED16">
        <v>0</v>
      </c>
      <c r="EE16">
        <v>0</v>
      </c>
      <c r="EF16">
        <v>3362</v>
      </c>
      <c r="EG16">
        <v>1739</v>
      </c>
      <c r="EH16">
        <v>0</v>
      </c>
      <c r="EI16">
        <v>0</v>
      </c>
      <c r="EJ16">
        <v>0</v>
      </c>
      <c r="EK16">
        <v>0</v>
      </c>
      <c r="EL16">
        <v>4348</v>
      </c>
      <c r="EM16">
        <v>2642</v>
      </c>
    </row>
    <row r="17" spans="1:143">
      <c r="A17" t="s">
        <v>333</v>
      </c>
      <c r="B17">
        <v>200128</v>
      </c>
      <c r="C17">
        <v>197693</v>
      </c>
      <c r="D17">
        <v>0</v>
      </c>
      <c r="E17">
        <v>0</v>
      </c>
      <c r="F17">
        <v>0</v>
      </c>
      <c r="G17">
        <v>0</v>
      </c>
      <c r="H17">
        <v>65651</v>
      </c>
      <c r="I17">
        <v>63752</v>
      </c>
      <c r="J17">
        <v>-1899</v>
      </c>
      <c r="K17">
        <v>5396</v>
      </c>
      <c r="L17">
        <v>63752</v>
      </c>
      <c r="M17">
        <v>69148</v>
      </c>
      <c r="N17">
        <v>0</v>
      </c>
      <c r="O17">
        <v>0</v>
      </c>
      <c r="P17">
        <v>0</v>
      </c>
      <c r="Q17">
        <v>0</v>
      </c>
      <c r="R17">
        <v>0</v>
      </c>
      <c r="S17">
        <v>0</v>
      </c>
      <c r="T17">
        <v>-41</v>
      </c>
      <c r="U17">
        <v>61</v>
      </c>
      <c r="V17">
        <v>0</v>
      </c>
      <c r="W17">
        <v>0</v>
      </c>
      <c r="X17">
        <v>0</v>
      </c>
      <c r="Y17">
        <v>0</v>
      </c>
      <c r="Z17">
        <v>0</v>
      </c>
      <c r="AA17">
        <v>0</v>
      </c>
      <c r="AB17">
        <v>-41</v>
      </c>
      <c r="AC17">
        <v>61</v>
      </c>
      <c r="AD17">
        <v>0</v>
      </c>
      <c r="AE17">
        <v>0</v>
      </c>
      <c r="AF17">
        <v>0</v>
      </c>
      <c r="AG17">
        <v>0</v>
      </c>
      <c r="AH17">
        <v>0</v>
      </c>
      <c r="AI17">
        <v>0</v>
      </c>
      <c r="AJ17">
        <v>0</v>
      </c>
      <c r="AK17">
        <v>0</v>
      </c>
      <c r="AL17">
        <v>0</v>
      </c>
      <c r="AM17">
        <v>0</v>
      </c>
      <c r="AN17">
        <v>0</v>
      </c>
      <c r="AO17">
        <v>0</v>
      </c>
      <c r="AP17">
        <v>34</v>
      </c>
      <c r="AQ17">
        <v>0</v>
      </c>
      <c r="AR17">
        <v>0</v>
      </c>
      <c r="AS17">
        <v>0</v>
      </c>
      <c r="AT17">
        <v>1829</v>
      </c>
      <c r="AU17">
        <v>1266</v>
      </c>
      <c r="AV17">
        <v>0</v>
      </c>
      <c r="AW17">
        <v>0</v>
      </c>
      <c r="AX17">
        <v>618</v>
      </c>
      <c r="AY17">
        <v>691</v>
      </c>
      <c r="AZ17">
        <v>1781</v>
      </c>
      <c r="BA17">
        <v>1554</v>
      </c>
      <c r="BB17">
        <v>58</v>
      </c>
      <c r="BC17">
        <v>37</v>
      </c>
      <c r="BD17">
        <v>661</v>
      </c>
      <c r="BE17">
        <v>949</v>
      </c>
      <c r="BF17">
        <v>4981</v>
      </c>
      <c r="BG17">
        <v>4497</v>
      </c>
      <c r="BH17">
        <v>4417</v>
      </c>
      <c r="BI17">
        <v>3203</v>
      </c>
      <c r="BJ17">
        <v>0</v>
      </c>
      <c r="BK17">
        <v>0</v>
      </c>
      <c r="BL17">
        <v>117436</v>
      </c>
      <c r="BM17">
        <v>111108</v>
      </c>
      <c r="BN17">
        <v>0</v>
      </c>
      <c r="BO17">
        <v>0</v>
      </c>
      <c r="BP17">
        <v>0</v>
      </c>
      <c r="BQ17">
        <v>0</v>
      </c>
      <c r="BR17">
        <v>9790</v>
      </c>
      <c r="BS17">
        <v>8935</v>
      </c>
      <c r="BT17">
        <v>131395</v>
      </c>
      <c r="BU17">
        <v>124048</v>
      </c>
      <c r="BV17">
        <v>4169</v>
      </c>
      <c r="BW17">
        <v>4005</v>
      </c>
      <c r="BX17">
        <v>2455</v>
      </c>
      <c r="BY17">
        <v>2161</v>
      </c>
      <c r="BZ17">
        <v>184048</v>
      </c>
      <c r="CA17">
        <v>184068</v>
      </c>
      <c r="CB17">
        <v>1406</v>
      </c>
      <c r="CC17">
        <v>789</v>
      </c>
      <c r="CD17">
        <v>180187</v>
      </c>
      <c r="CE17">
        <v>181118</v>
      </c>
      <c r="CF17">
        <v>0</v>
      </c>
      <c r="CG17">
        <v>0</v>
      </c>
      <c r="CH17">
        <v>200128</v>
      </c>
      <c r="CI17">
        <v>197693</v>
      </c>
      <c r="CJ17">
        <v>193961</v>
      </c>
      <c r="CK17">
        <v>193581</v>
      </c>
      <c r="CL17">
        <v>5882</v>
      </c>
      <c r="CM17">
        <v>5521</v>
      </c>
      <c r="CN17">
        <v>0</v>
      </c>
      <c r="CO17">
        <v>0</v>
      </c>
      <c r="CP17">
        <v>0</v>
      </c>
      <c r="CQ17">
        <v>0</v>
      </c>
      <c r="CR17">
        <v>9954</v>
      </c>
      <c r="CS17">
        <v>9452</v>
      </c>
      <c r="CT17">
        <v>4072</v>
      </c>
      <c r="CU17">
        <v>3931</v>
      </c>
      <c r="CV17">
        <v>6167</v>
      </c>
      <c r="CW17">
        <v>4112</v>
      </c>
      <c r="CX17">
        <v>82</v>
      </c>
      <c r="CY17">
        <v>86</v>
      </c>
      <c r="CZ17">
        <v>662</v>
      </c>
      <c r="DA17">
        <v>470</v>
      </c>
      <c r="DB17">
        <v>0</v>
      </c>
      <c r="DC17">
        <v>0</v>
      </c>
      <c r="DD17">
        <v>580</v>
      </c>
      <c r="DE17">
        <v>384</v>
      </c>
      <c r="DF17">
        <v>0</v>
      </c>
      <c r="DG17">
        <v>0</v>
      </c>
      <c r="DH17">
        <v>0</v>
      </c>
      <c r="DI17">
        <v>0</v>
      </c>
      <c r="DJ17">
        <v>0</v>
      </c>
      <c r="DK17">
        <v>0</v>
      </c>
      <c r="DL17">
        <v>0</v>
      </c>
      <c r="DM17">
        <v>0</v>
      </c>
      <c r="DN17">
        <v>0</v>
      </c>
      <c r="DO17">
        <v>0</v>
      </c>
      <c r="DP17">
        <v>0</v>
      </c>
      <c r="DQ17">
        <v>0</v>
      </c>
      <c r="DR17">
        <v>0</v>
      </c>
      <c r="DS17">
        <v>0</v>
      </c>
      <c r="DT17">
        <v>0</v>
      </c>
      <c r="DU17">
        <v>0</v>
      </c>
      <c r="DV17">
        <v>0</v>
      </c>
      <c r="DW17">
        <v>0</v>
      </c>
      <c r="DX17">
        <v>92</v>
      </c>
      <c r="DY17">
        <v>0</v>
      </c>
      <c r="DZ17">
        <v>314</v>
      </c>
      <c r="EA17">
        <v>210</v>
      </c>
      <c r="EB17">
        <v>0</v>
      </c>
      <c r="EC17">
        <v>0</v>
      </c>
      <c r="ED17">
        <v>0</v>
      </c>
      <c r="EE17">
        <v>0</v>
      </c>
      <c r="EF17">
        <v>311</v>
      </c>
      <c r="EG17">
        <v>38</v>
      </c>
      <c r="EH17">
        <v>371</v>
      </c>
      <c r="EI17">
        <v>191</v>
      </c>
      <c r="EJ17">
        <v>0</v>
      </c>
      <c r="EK17">
        <v>0</v>
      </c>
      <c r="EL17">
        <v>1088</v>
      </c>
      <c r="EM17">
        <v>439</v>
      </c>
    </row>
    <row r="18" spans="1:143">
      <c r="A18" t="s">
        <v>332</v>
      </c>
      <c r="B18">
        <v>4232399</v>
      </c>
      <c r="C18">
        <v>4539823</v>
      </c>
      <c r="D18">
        <v>0</v>
      </c>
      <c r="E18">
        <v>0</v>
      </c>
      <c r="F18">
        <v>0</v>
      </c>
      <c r="G18">
        <v>0</v>
      </c>
      <c r="H18">
        <v>2032164</v>
      </c>
      <c r="I18">
        <v>2080699</v>
      </c>
      <c r="J18">
        <v>0</v>
      </c>
      <c r="K18">
        <v>0</v>
      </c>
      <c r="L18">
        <v>2032164</v>
      </c>
      <c r="M18">
        <v>2080699</v>
      </c>
      <c r="N18">
        <v>0</v>
      </c>
      <c r="O18">
        <v>0</v>
      </c>
      <c r="P18">
        <v>89</v>
      </c>
      <c r="Q18">
        <v>89</v>
      </c>
      <c r="R18">
        <v>0</v>
      </c>
      <c r="S18">
        <v>0</v>
      </c>
      <c r="T18">
        <v>1398</v>
      </c>
      <c r="U18">
        <v>2144</v>
      </c>
      <c r="V18">
        <v>0</v>
      </c>
      <c r="W18">
        <v>0</v>
      </c>
      <c r="X18">
        <v>44198</v>
      </c>
      <c r="Y18">
        <v>38462</v>
      </c>
      <c r="Z18">
        <v>0</v>
      </c>
      <c r="AA18">
        <v>0</v>
      </c>
      <c r="AB18">
        <v>46881</v>
      </c>
      <c r="AC18">
        <v>43034</v>
      </c>
      <c r="AD18">
        <v>0</v>
      </c>
      <c r="AE18">
        <v>0</v>
      </c>
      <c r="AF18">
        <v>1196</v>
      </c>
      <c r="AG18">
        <v>2339</v>
      </c>
      <c r="AH18">
        <v>0</v>
      </c>
      <c r="AI18">
        <v>0</v>
      </c>
      <c r="AJ18">
        <v>0</v>
      </c>
      <c r="AK18">
        <v>0</v>
      </c>
      <c r="AL18">
        <v>0</v>
      </c>
      <c r="AM18">
        <v>0</v>
      </c>
      <c r="AN18">
        <v>0</v>
      </c>
      <c r="AO18">
        <v>0</v>
      </c>
      <c r="AP18">
        <v>0</v>
      </c>
      <c r="AQ18">
        <v>0</v>
      </c>
      <c r="AR18">
        <v>54637</v>
      </c>
      <c r="AS18">
        <v>74906</v>
      </c>
      <c r="AT18">
        <v>6518</v>
      </c>
      <c r="AU18">
        <v>15798</v>
      </c>
      <c r="AV18">
        <v>0</v>
      </c>
      <c r="AW18">
        <v>0</v>
      </c>
      <c r="AX18">
        <v>15</v>
      </c>
      <c r="AY18">
        <v>0</v>
      </c>
      <c r="AZ18">
        <v>59229</v>
      </c>
      <c r="BA18">
        <v>60898</v>
      </c>
      <c r="BB18">
        <v>0</v>
      </c>
      <c r="BC18">
        <v>0</v>
      </c>
      <c r="BD18">
        <v>2976</v>
      </c>
      <c r="BE18">
        <v>3364</v>
      </c>
      <c r="BF18">
        <v>123375</v>
      </c>
      <c r="BG18">
        <v>154966</v>
      </c>
      <c r="BH18">
        <v>27166</v>
      </c>
      <c r="BI18">
        <v>12290</v>
      </c>
      <c r="BJ18">
        <v>0</v>
      </c>
      <c r="BK18">
        <v>0</v>
      </c>
      <c r="BL18">
        <v>1165106</v>
      </c>
      <c r="BM18">
        <v>1398196</v>
      </c>
      <c r="BN18">
        <v>0</v>
      </c>
      <c r="BO18">
        <v>0</v>
      </c>
      <c r="BP18">
        <v>63347</v>
      </c>
      <c r="BQ18">
        <v>60133</v>
      </c>
      <c r="BR18">
        <v>1919</v>
      </c>
      <c r="BS18">
        <v>2411</v>
      </c>
      <c r="BT18">
        <v>2018559</v>
      </c>
      <c r="BU18">
        <v>2242613</v>
      </c>
      <c r="BV18">
        <v>788187</v>
      </c>
      <c r="BW18">
        <v>781873</v>
      </c>
      <c r="BX18">
        <v>16660</v>
      </c>
      <c r="BY18">
        <v>16302</v>
      </c>
      <c r="BZ18">
        <v>16660</v>
      </c>
      <c r="CA18">
        <v>16302</v>
      </c>
      <c r="CB18">
        <v>0</v>
      </c>
      <c r="CC18">
        <v>0</v>
      </c>
      <c r="CD18">
        <v>0</v>
      </c>
      <c r="CE18">
        <v>0</v>
      </c>
      <c r="CF18">
        <v>-952</v>
      </c>
      <c r="CG18">
        <v>-2944</v>
      </c>
      <c r="CH18">
        <v>4232399</v>
      </c>
      <c r="CI18">
        <v>4539823</v>
      </c>
      <c r="CJ18">
        <v>4182685</v>
      </c>
      <c r="CK18">
        <v>4504620</v>
      </c>
      <c r="CL18">
        <v>396582</v>
      </c>
      <c r="CM18">
        <v>435380</v>
      </c>
      <c r="CN18">
        <v>31690</v>
      </c>
      <c r="CO18">
        <v>36111</v>
      </c>
      <c r="CP18">
        <v>2898123</v>
      </c>
      <c r="CQ18">
        <v>3182729</v>
      </c>
      <c r="CR18">
        <v>4119144</v>
      </c>
      <c r="CS18">
        <v>4445284</v>
      </c>
      <c r="CT18">
        <v>792749</v>
      </c>
      <c r="CU18">
        <v>791064</v>
      </c>
      <c r="CV18">
        <v>49714</v>
      </c>
      <c r="CW18">
        <v>35203</v>
      </c>
      <c r="CX18">
        <v>0</v>
      </c>
      <c r="CY18">
        <v>0</v>
      </c>
      <c r="CZ18">
        <v>17211</v>
      </c>
      <c r="DA18">
        <v>14896</v>
      </c>
      <c r="DB18">
        <v>4486</v>
      </c>
      <c r="DC18">
        <v>4396</v>
      </c>
      <c r="DD18">
        <v>12725</v>
      </c>
      <c r="DE18">
        <v>10500</v>
      </c>
      <c r="DF18">
        <v>5226</v>
      </c>
      <c r="DG18">
        <v>0</v>
      </c>
      <c r="DH18">
        <v>0</v>
      </c>
      <c r="DI18">
        <v>0</v>
      </c>
      <c r="DJ18">
        <v>0</v>
      </c>
      <c r="DK18">
        <v>0</v>
      </c>
      <c r="DL18">
        <v>49543</v>
      </c>
      <c r="DM18">
        <v>58040</v>
      </c>
      <c r="DN18">
        <v>1300</v>
      </c>
      <c r="DO18">
        <v>2866</v>
      </c>
      <c r="DP18">
        <v>0</v>
      </c>
      <c r="DQ18">
        <v>0</v>
      </c>
      <c r="DR18">
        <v>2232</v>
      </c>
      <c r="DS18">
        <v>639</v>
      </c>
      <c r="DT18">
        <v>58301</v>
      </c>
      <c r="DU18">
        <v>61545</v>
      </c>
      <c r="DV18">
        <v>0</v>
      </c>
      <c r="DW18">
        <v>738</v>
      </c>
      <c r="DX18">
        <v>0</v>
      </c>
      <c r="DY18">
        <v>0</v>
      </c>
      <c r="DZ18">
        <v>3692</v>
      </c>
      <c r="EA18">
        <v>4991</v>
      </c>
      <c r="EB18">
        <v>0</v>
      </c>
      <c r="EC18">
        <v>0</v>
      </c>
      <c r="ED18">
        <v>372</v>
      </c>
      <c r="EE18">
        <v>264</v>
      </c>
      <c r="EF18">
        <v>871</v>
      </c>
      <c r="EG18">
        <v>2358</v>
      </c>
      <c r="EH18">
        <v>1354</v>
      </c>
      <c r="EI18">
        <v>2610</v>
      </c>
      <c r="EJ18">
        <v>0</v>
      </c>
      <c r="EK18">
        <v>0</v>
      </c>
      <c r="EL18">
        <v>6289</v>
      </c>
      <c r="EM18">
        <v>10961</v>
      </c>
    </row>
    <row r="19" spans="1:143">
      <c r="A19" t="s">
        <v>331</v>
      </c>
      <c r="B19">
        <v>830175</v>
      </c>
      <c r="C19">
        <v>809959</v>
      </c>
      <c r="D19">
        <v>0</v>
      </c>
      <c r="E19">
        <v>0</v>
      </c>
      <c r="F19">
        <v>0</v>
      </c>
      <c r="G19">
        <v>0</v>
      </c>
      <c r="H19">
        <v>330935</v>
      </c>
      <c r="I19">
        <v>304819</v>
      </c>
      <c r="J19">
        <v>-16625</v>
      </c>
      <c r="K19">
        <v>-3555</v>
      </c>
      <c r="L19">
        <v>314310</v>
      </c>
      <c r="M19">
        <v>301264</v>
      </c>
      <c r="N19">
        <v>0</v>
      </c>
      <c r="O19">
        <v>0</v>
      </c>
      <c r="P19">
        <v>0</v>
      </c>
      <c r="Q19">
        <v>0</v>
      </c>
      <c r="R19">
        <v>0</v>
      </c>
      <c r="S19">
        <v>0</v>
      </c>
      <c r="T19">
        <v>0</v>
      </c>
      <c r="U19">
        <v>0</v>
      </c>
      <c r="V19">
        <v>5924</v>
      </c>
      <c r="W19">
        <v>6165</v>
      </c>
      <c r="X19">
        <v>5249</v>
      </c>
      <c r="Y19">
        <v>7319</v>
      </c>
      <c r="Z19">
        <v>217</v>
      </c>
      <c r="AA19">
        <v>179</v>
      </c>
      <c r="AB19">
        <v>11643</v>
      </c>
      <c r="AC19">
        <v>13791</v>
      </c>
      <c r="AD19">
        <v>0</v>
      </c>
      <c r="AE19">
        <v>0</v>
      </c>
      <c r="AF19">
        <v>0</v>
      </c>
      <c r="AG19">
        <v>0</v>
      </c>
      <c r="AH19">
        <v>253</v>
      </c>
      <c r="AI19">
        <v>128</v>
      </c>
      <c r="AJ19">
        <v>0</v>
      </c>
      <c r="AK19">
        <v>0</v>
      </c>
      <c r="AL19">
        <v>3970</v>
      </c>
      <c r="AM19">
        <v>3427</v>
      </c>
      <c r="AN19">
        <v>3970</v>
      </c>
      <c r="AO19">
        <v>3427</v>
      </c>
      <c r="AP19">
        <v>0</v>
      </c>
      <c r="AQ19">
        <v>0</v>
      </c>
      <c r="AR19">
        <v>46987</v>
      </c>
      <c r="AS19">
        <v>38586</v>
      </c>
      <c r="AT19">
        <v>6190</v>
      </c>
      <c r="AU19">
        <v>4669</v>
      </c>
      <c r="AV19">
        <v>0</v>
      </c>
      <c r="AW19">
        <v>0</v>
      </c>
      <c r="AX19">
        <v>1779</v>
      </c>
      <c r="AY19">
        <v>1987</v>
      </c>
      <c r="AZ19">
        <v>10106</v>
      </c>
      <c r="BA19">
        <v>10176</v>
      </c>
      <c r="BB19">
        <v>0</v>
      </c>
      <c r="BC19">
        <v>0</v>
      </c>
      <c r="BD19">
        <v>1842</v>
      </c>
      <c r="BE19">
        <v>2649</v>
      </c>
      <c r="BF19">
        <v>66904</v>
      </c>
      <c r="BG19">
        <v>58067</v>
      </c>
      <c r="BH19">
        <v>3975</v>
      </c>
      <c r="BI19">
        <v>12</v>
      </c>
      <c r="BJ19">
        <v>0</v>
      </c>
      <c r="BK19">
        <v>0</v>
      </c>
      <c r="BL19">
        <v>436928</v>
      </c>
      <c r="BM19">
        <v>439023</v>
      </c>
      <c r="BN19">
        <v>0</v>
      </c>
      <c r="BO19">
        <v>0</v>
      </c>
      <c r="BP19">
        <v>0</v>
      </c>
      <c r="BQ19">
        <v>0</v>
      </c>
      <c r="BR19">
        <v>0</v>
      </c>
      <c r="BS19">
        <v>0</v>
      </c>
      <c r="BT19">
        <v>436928</v>
      </c>
      <c r="BU19">
        <v>439023</v>
      </c>
      <c r="BV19">
        <v>0</v>
      </c>
      <c r="BW19">
        <v>0</v>
      </c>
      <c r="BX19">
        <v>6446</v>
      </c>
      <c r="BY19">
        <v>6083</v>
      </c>
      <c r="BZ19">
        <v>751881</v>
      </c>
      <c r="CA19">
        <v>737052</v>
      </c>
      <c r="CB19">
        <v>6852</v>
      </c>
      <c r="CC19">
        <v>9604</v>
      </c>
      <c r="CD19">
        <v>738583</v>
      </c>
      <c r="CE19">
        <v>721365</v>
      </c>
      <c r="CF19">
        <v>0</v>
      </c>
      <c r="CG19">
        <v>0</v>
      </c>
      <c r="CH19">
        <v>830175</v>
      </c>
      <c r="CI19">
        <v>809959</v>
      </c>
      <c r="CJ19">
        <v>821310</v>
      </c>
      <c r="CK19">
        <v>804077</v>
      </c>
      <c r="CL19">
        <v>52423</v>
      </c>
      <c r="CM19">
        <v>47344</v>
      </c>
      <c r="CN19">
        <v>1393</v>
      </c>
      <c r="CO19">
        <v>2463</v>
      </c>
      <c r="CP19">
        <v>0</v>
      </c>
      <c r="CQ19">
        <v>0</v>
      </c>
      <c r="CR19">
        <v>53816</v>
      </c>
      <c r="CS19">
        <v>49807</v>
      </c>
      <c r="CT19">
        <v>0</v>
      </c>
      <c r="CU19">
        <v>0</v>
      </c>
      <c r="CV19">
        <v>8865</v>
      </c>
      <c r="CW19">
        <v>5882</v>
      </c>
      <c r="CX19">
        <v>0</v>
      </c>
      <c r="CY19">
        <v>0</v>
      </c>
      <c r="CZ19">
        <v>2611</v>
      </c>
      <c r="DA19">
        <v>2503</v>
      </c>
      <c r="DB19">
        <v>2611</v>
      </c>
      <c r="DC19">
        <v>2503</v>
      </c>
      <c r="DD19">
        <v>0</v>
      </c>
      <c r="DE19">
        <v>0</v>
      </c>
      <c r="DF19">
        <v>4678</v>
      </c>
      <c r="DG19">
        <v>4708</v>
      </c>
      <c r="DH19">
        <v>0</v>
      </c>
      <c r="DI19">
        <v>0</v>
      </c>
      <c r="DJ19">
        <v>6660</v>
      </c>
      <c r="DK19">
        <v>4954</v>
      </c>
      <c r="DL19">
        <v>178</v>
      </c>
      <c r="DM19">
        <v>1444</v>
      </c>
      <c r="DN19">
        <v>517</v>
      </c>
      <c r="DO19">
        <v>499</v>
      </c>
      <c r="DP19">
        <v>0</v>
      </c>
      <c r="DQ19">
        <v>0</v>
      </c>
      <c r="DR19">
        <v>0</v>
      </c>
      <c r="DS19">
        <v>0</v>
      </c>
      <c r="DT19">
        <v>12033</v>
      </c>
      <c r="DU19">
        <v>11605</v>
      </c>
      <c r="DV19">
        <v>58</v>
      </c>
      <c r="DW19">
        <v>48</v>
      </c>
      <c r="DX19">
        <v>0</v>
      </c>
      <c r="DY19">
        <v>0</v>
      </c>
      <c r="DZ19">
        <v>793</v>
      </c>
      <c r="EA19">
        <v>681</v>
      </c>
      <c r="EB19">
        <v>0</v>
      </c>
      <c r="EC19">
        <v>0</v>
      </c>
      <c r="ED19">
        <v>0</v>
      </c>
      <c r="EE19">
        <v>0</v>
      </c>
      <c r="EF19">
        <v>1300</v>
      </c>
      <c r="EG19">
        <v>2407</v>
      </c>
      <c r="EH19">
        <v>128</v>
      </c>
      <c r="EI19">
        <v>231</v>
      </c>
      <c r="EJ19">
        <v>0</v>
      </c>
      <c r="EK19">
        <v>0</v>
      </c>
      <c r="EL19">
        <v>2279</v>
      </c>
      <c r="EM19">
        <v>3367</v>
      </c>
    </row>
    <row r="20" spans="1:143">
      <c r="A20" t="s">
        <v>330</v>
      </c>
      <c r="B20">
        <v>53213</v>
      </c>
      <c r="C20">
        <v>56619</v>
      </c>
      <c r="D20">
        <v>0</v>
      </c>
      <c r="E20">
        <v>0</v>
      </c>
      <c r="F20">
        <v>0</v>
      </c>
      <c r="G20">
        <v>0</v>
      </c>
      <c r="H20">
        <v>11067</v>
      </c>
      <c r="I20">
        <v>5369</v>
      </c>
      <c r="J20">
        <v>-5698</v>
      </c>
      <c r="K20">
        <v>1256</v>
      </c>
      <c r="L20">
        <v>5369</v>
      </c>
      <c r="M20">
        <v>6625</v>
      </c>
      <c r="N20">
        <v>0</v>
      </c>
      <c r="O20">
        <v>0</v>
      </c>
      <c r="P20">
        <v>0</v>
      </c>
      <c r="Q20">
        <v>0</v>
      </c>
      <c r="R20">
        <v>0</v>
      </c>
      <c r="S20">
        <v>0</v>
      </c>
      <c r="T20">
        <v>0</v>
      </c>
      <c r="U20">
        <v>0</v>
      </c>
      <c r="V20">
        <v>0</v>
      </c>
      <c r="W20">
        <v>0</v>
      </c>
      <c r="X20">
        <v>892</v>
      </c>
      <c r="Y20">
        <v>718</v>
      </c>
      <c r="Z20">
        <v>0</v>
      </c>
      <c r="AA20">
        <v>0</v>
      </c>
      <c r="AB20">
        <v>1316</v>
      </c>
      <c r="AC20">
        <v>1122</v>
      </c>
      <c r="AD20">
        <v>0</v>
      </c>
      <c r="AE20">
        <v>0</v>
      </c>
      <c r="AF20">
        <v>415</v>
      </c>
      <c r="AG20">
        <v>404</v>
      </c>
      <c r="AH20">
        <v>9</v>
      </c>
      <c r="AI20">
        <v>0</v>
      </c>
      <c r="AJ20">
        <v>0</v>
      </c>
      <c r="AK20">
        <v>0</v>
      </c>
      <c r="AL20">
        <v>0</v>
      </c>
      <c r="AM20">
        <v>0</v>
      </c>
      <c r="AN20">
        <v>0</v>
      </c>
      <c r="AO20">
        <v>0</v>
      </c>
      <c r="AP20">
        <v>0</v>
      </c>
      <c r="AQ20">
        <v>0</v>
      </c>
      <c r="AR20">
        <v>0</v>
      </c>
      <c r="AS20">
        <v>5852</v>
      </c>
      <c r="AT20">
        <v>435</v>
      </c>
      <c r="AU20">
        <v>177</v>
      </c>
      <c r="AV20">
        <v>0</v>
      </c>
      <c r="AW20">
        <v>0</v>
      </c>
      <c r="AX20">
        <v>0</v>
      </c>
      <c r="AY20">
        <v>0</v>
      </c>
      <c r="AZ20">
        <v>778</v>
      </c>
      <c r="BA20">
        <v>745</v>
      </c>
      <c r="BB20">
        <v>29</v>
      </c>
      <c r="BC20">
        <v>18</v>
      </c>
      <c r="BD20">
        <v>296</v>
      </c>
      <c r="BE20">
        <v>917</v>
      </c>
      <c r="BF20">
        <v>1538</v>
      </c>
      <c r="BG20">
        <v>7709</v>
      </c>
      <c r="BH20">
        <v>4454</v>
      </c>
      <c r="BI20">
        <v>4304</v>
      </c>
      <c r="BJ20">
        <v>0</v>
      </c>
      <c r="BK20">
        <v>0</v>
      </c>
      <c r="BL20">
        <v>44449</v>
      </c>
      <c r="BM20">
        <v>40325</v>
      </c>
      <c r="BN20">
        <v>0</v>
      </c>
      <c r="BO20">
        <v>0</v>
      </c>
      <c r="BP20">
        <v>0</v>
      </c>
      <c r="BQ20">
        <v>0</v>
      </c>
      <c r="BR20">
        <v>22</v>
      </c>
      <c r="BS20">
        <v>0</v>
      </c>
      <c r="BT20">
        <v>44471</v>
      </c>
      <c r="BU20">
        <v>40325</v>
      </c>
      <c r="BV20">
        <v>0</v>
      </c>
      <c r="BW20">
        <v>0</v>
      </c>
      <c r="BX20">
        <v>587</v>
      </c>
      <c r="BY20">
        <v>522</v>
      </c>
      <c r="BZ20">
        <v>42303</v>
      </c>
      <c r="CA20">
        <v>45021</v>
      </c>
      <c r="CB20">
        <v>677</v>
      </c>
      <c r="CC20">
        <v>4046</v>
      </c>
      <c r="CD20">
        <v>41039</v>
      </c>
      <c r="CE20">
        <v>40453</v>
      </c>
      <c r="CF20">
        <v>0</v>
      </c>
      <c r="CG20">
        <v>0</v>
      </c>
      <c r="CH20">
        <v>53213</v>
      </c>
      <c r="CI20">
        <v>56619</v>
      </c>
      <c r="CJ20">
        <v>48236</v>
      </c>
      <c r="CK20">
        <v>51324</v>
      </c>
      <c r="CL20">
        <v>0</v>
      </c>
      <c r="CM20">
        <v>4244</v>
      </c>
      <c r="CN20">
        <v>186</v>
      </c>
      <c r="CO20">
        <v>937</v>
      </c>
      <c r="CP20">
        <v>4431</v>
      </c>
      <c r="CQ20">
        <v>0</v>
      </c>
      <c r="CR20">
        <v>4617</v>
      </c>
      <c r="CS20">
        <v>5181</v>
      </c>
      <c r="CT20">
        <v>0</v>
      </c>
      <c r="CU20">
        <v>0</v>
      </c>
      <c r="CV20">
        <v>4977</v>
      </c>
      <c r="CW20">
        <v>5295</v>
      </c>
      <c r="CX20">
        <v>24</v>
      </c>
      <c r="CY20">
        <v>28</v>
      </c>
      <c r="CZ20">
        <v>24</v>
      </c>
      <c r="DA20">
        <v>28</v>
      </c>
      <c r="DB20">
        <v>0</v>
      </c>
      <c r="DC20">
        <v>0</v>
      </c>
      <c r="DD20">
        <v>0</v>
      </c>
      <c r="DE20">
        <v>0</v>
      </c>
      <c r="DF20">
        <v>0</v>
      </c>
      <c r="DG20">
        <v>0</v>
      </c>
      <c r="DH20">
        <v>0</v>
      </c>
      <c r="DI20">
        <v>0</v>
      </c>
      <c r="DJ20">
        <v>665</v>
      </c>
      <c r="DK20">
        <v>673</v>
      </c>
      <c r="DL20">
        <v>1170</v>
      </c>
      <c r="DM20">
        <v>1206</v>
      </c>
      <c r="DN20">
        <v>0</v>
      </c>
      <c r="DO20">
        <v>81</v>
      </c>
      <c r="DP20">
        <v>0</v>
      </c>
      <c r="DQ20">
        <v>0</v>
      </c>
      <c r="DR20">
        <v>0</v>
      </c>
      <c r="DS20">
        <v>0</v>
      </c>
      <c r="DT20">
        <v>1835</v>
      </c>
      <c r="DU20">
        <v>1960</v>
      </c>
      <c r="DV20">
        <v>0</v>
      </c>
      <c r="DW20">
        <v>0</v>
      </c>
      <c r="DX20">
        <v>0</v>
      </c>
      <c r="DY20">
        <v>0</v>
      </c>
      <c r="DZ20">
        <v>69</v>
      </c>
      <c r="EA20">
        <v>28</v>
      </c>
      <c r="EB20">
        <v>285</v>
      </c>
      <c r="EC20">
        <v>0</v>
      </c>
      <c r="ED20">
        <v>0</v>
      </c>
      <c r="EE20">
        <v>0</v>
      </c>
      <c r="EF20">
        <v>122</v>
      </c>
      <c r="EG20">
        <v>870</v>
      </c>
      <c r="EH20">
        <v>23</v>
      </c>
      <c r="EI20">
        <v>65</v>
      </c>
      <c r="EJ20">
        <v>0</v>
      </c>
      <c r="EK20">
        <v>0</v>
      </c>
      <c r="EL20">
        <v>499</v>
      </c>
      <c r="EM20">
        <v>963</v>
      </c>
    </row>
    <row r="21" spans="1:143">
      <c r="A21" t="s">
        <v>329</v>
      </c>
      <c r="B21">
        <v>297124</v>
      </c>
      <c r="C21">
        <v>298465</v>
      </c>
      <c r="D21">
        <v>0</v>
      </c>
      <c r="E21">
        <v>0</v>
      </c>
      <c r="F21">
        <v>0</v>
      </c>
      <c r="G21">
        <v>0</v>
      </c>
      <c r="H21">
        <v>141266</v>
      </c>
      <c r="I21">
        <v>148534</v>
      </c>
      <c r="J21">
        <v>0</v>
      </c>
      <c r="K21">
        <v>6723</v>
      </c>
      <c r="L21">
        <v>141802</v>
      </c>
      <c r="M21">
        <v>155257</v>
      </c>
      <c r="N21">
        <v>536</v>
      </c>
      <c r="O21">
        <v>0</v>
      </c>
      <c r="P21">
        <v>0</v>
      </c>
      <c r="Q21">
        <v>0</v>
      </c>
      <c r="R21">
        <v>0</v>
      </c>
      <c r="S21">
        <v>0</v>
      </c>
      <c r="T21">
        <v>3074</v>
      </c>
      <c r="U21">
        <v>3407</v>
      </c>
      <c r="V21">
        <v>0</v>
      </c>
      <c r="W21">
        <v>0</v>
      </c>
      <c r="X21">
        <v>8098</v>
      </c>
      <c r="Y21">
        <v>4538</v>
      </c>
      <c r="Z21">
        <v>2267</v>
      </c>
      <c r="AA21">
        <v>2267</v>
      </c>
      <c r="AB21">
        <v>13450</v>
      </c>
      <c r="AC21">
        <v>10212</v>
      </c>
      <c r="AD21">
        <v>0</v>
      </c>
      <c r="AE21">
        <v>0</v>
      </c>
      <c r="AF21">
        <v>0</v>
      </c>
      <c r="AG21">
        <v>0</v>
      </c>
      <c r="AH21">
        <v>11</v>
      </c>
      <c r="AI21">
        <v>0</v>
      </c>
      <c r="AJ21">
        <v>0</v>
      </c>
      <c r="AK21">
        <v>0</v>
      </c>
      <c r="AL21">
        <v>0</v>
      </c>
      <c r="AM21">
        <v>0</v>
      </c>
      <c r="AN21">
        <v>0</v>
      </c>
      <c r="AO21">
        <v>0</v>
      </c>
      <c r="AP21">
        <v>0</v>
      </c>
      <c r="AQ21">
        <v>137</v>
      </c>
      <c r="AR21">
        <v>8929</v>
      </c>
      <c r="AS21">
        <v>6209</v>
      </c>
      <c r="AT21">
        <v>88</v>
      </c>
      <c r="AU21">
        <v>237</v>
      </c>
      <c r="AV21">
        <v>0</v>
      </c>
      <c r="AW21">
        <v>0</v>
      </c>
      <c r="AX21">
        <v>33</v>
      </c>
      <c r="AY21">
        <v>326</v>
      </c>
      <c r="AZ21">
        <v>5152</v>
      </c>
      <c r="BA21">
        <v>3919</v>
      </c>
      <c r="BB21">
        <v>73</v>
      </c>
      <c r="BC21">
        <v>74</v>
      </c>
      <c r="BD21">
        <v>508</v>
      </c>
      <c r="BE21">
        <v>747</v>
      </c>
      <c r="BF21">
        <v>14783</v>
      </c>
      <c r="BG21">
        <v>11649</v>
      </c>
      <c r="BH21">
        <v>3979</v>
      </c>
      <c r="BI21">
        <v>4221</v>
      </c>
      <c r="BJ21">
        <v>0</v>
      </c>
      <c r="BK21">
        <v>0</v>
      </c>
      <c r="BL21">
        <v>0</v>
      </c>
      <c r="BM21">
        <v>0</v>
      </c>
      <c r="BN21">
        <v>0</v>
      </c>
      <c r="BO21">
        <v>0</v>
      </c>
      <c r="BP21">
        <v>129350</v>
      </c>
      <c r="BQ21">
        <v>123047</v>
      </c>
      <c r="BR21">
        <v>0</v>
      </c>
      <c r="BS21">
        <v>0</v>
      </c>
      <c r="BT21">
        <v>133427</v>
      </c>
      <c r="BU21">
        <v>126717</v>
      </c>
      <c r="BV21">
        <v>4077</v>
      </c>
      <c r="BW21">
        <v>3670</v>
      </c>
      <c r="BX21">
        <v>1960</v>
      </c>
      <c r="BY21">
        <v>1861</v>
      </c>
      <c r="BZ21">
        <v>242386</v>
      </c>
      <c r="CA21">
        <v>248745</v>
      </c>
      <c r="CB21">
        <v>520</v>
      </c>
      <c r="CC21">
        <v>337</v>
      </c>
      <c r="CD21">
        <v>239906</v>
      </c>
      <c r="CE21">
        <v>246547</v>
      </c>
      <c r="CF21">
        <v>0</v>
      </c>
      <c r="CG21">
        <v>0</v>
      </c>
      <c r="CH21">
        <v>297124</v>
      </c>
      <c r="CI21">
        <v>298465</v>
      </c>
      <c r="CJ21">
        <v>290015</v>
      </c>
      <c r="CK21">
        <v>292165</v>
      </c>
      <c r="CL21">
        <v>30115</v>
      </c>
      <c r="CM21">
        <v>29264</v>
      </c>
      <c r="CN21">
        <v>0</v>
      </c>
      <c r="CO21">
        <v>0</v>
      </c>
      <c r="CP21">
        <v>0</v>
      </c>
      <c r="CQ21">
        <v>0</v>
      </c>
      <c r="CR21">
        <v>34179</v>
      </c>
      <c r="CS21">
        <v>33208</v>
      </c>
      <c r="CT21">
        <v>4064</v>
      </c>
      <c r="CU21">
        <v>3944</v>
      </c>
      <c r="CV21">
        <v>7109</v>
      </c>
      <c r="CW21">
        <v>6300</v>
      </c>
      <c r="CX21">
        <v>63</v>
      </c>
      <c r="CY21">
        <v>64</v>
      </c>
      <c r="CZ21">
        <v>262</v>
      </c>
      <c r="DA21">
        <v>233</v>
      </c>
      <c r="DB21">
        <v>0</v>
      </c>
      <c r="DC21">
        <v>0</v>
      </c>
      <c r="DD21">
        <v>199</v>
      </c>
      <c r="DE21">
        <v>169</v>
      </c>
      <c r="DF21">
        <v>0</v>
      </c>
      <c r="DG21">
        <v>0</v>
      </c>
      <c r="DH21">
        <v>0</v>
      </c>
      <c r="DI21">
        <v>0</v>
      </c>
      <c r="DJ21">
        <v>166</v>
      </c>
      <c r="DK21">
        <v>171</v>
      </c>
      <c r="DL21">
        <v>1648</v>
      </c>
      <c r="DM21">
        <v>1633</v>
      </c>
      <c r="DN21">
        <v>5298</v>
      </c>
      <c r="DO21">
        <v>3038</v>
      </c>
      <c r="DP21">
        <v>0</v>
      </c>
      <c r="DQ21">
        <v>0</v>
      </c>
      <c r="DR21">
        <v>0</v>
      </c>
      <c r="DS21">
        <v>0</v>
      </c>
      <c r="DT21">
        <v>7112</v>
      </c>
      <c r="DU21">
        <v>4842</v>
      </c>
      <c r="DV21">
        <v>0</v>
      </c>
      <c r="DW21">
        <v>56</v>
      </c>
      <c r="DX21">
        <v>224</v>
      </c>
      <c r="DY21">
        <v>341</v>
      </c>
      <c r="DZ21">
        <v>528</v>
      </c>
      <c r="EA21">
        <v>525</v>
      </c>
      <c r="EB21">
        <v>0</v>
      </c>
      <c r="EC21">
        <v>0</v>
      </c>
      <c r="ED21">
        <v>75</v>
      </c>
      <c r="EE21">
        <v>0</v>
      </c>
      <c r="EF21">
        <v>970</v>
      </c>
      <c r="EG21">
        <v>302</v>
      </c>
      <c r="EH21">
        <v>492</v>
      </c>
      <c r="EI21">
        <v>622</v>
      </c>
      <c r="EJ21">
        <v>579</v>
      </c>
      <c r="EK21">
        <v>0</v>
      </c>
      <c r="EL21">
        <v>2868</v>
      </c>
      <c r="EM21">
        <v>1846</v>
      </c>
    </row>
    <row r="22" spans="1:143">
      <c r="A22" t="s">
        <v>328</v>
      </c>
      <c r="B22">
        <v>375965</v>
      </c>
      <c r="C22">
        <v>371500</v>
      </c>
      <c r="D22">
        <v>0</v>
      </c>
      <c r="E22">
        <v>0</v>
      </c>
      <c r="F22">
        <v>0</v>
      </c>
      <c r="G22">
        <v>0</v>
      </c>
      <c r="H22">
        <v>66524</v>
      </c>
      <c r="I22">
        <v>69295</v>
      </c>
      <c r="J22">
        <v>2771</v>
      </c>
      <c r="K22">
        <v>3981</v>
      </c>
      <c r="L22">
        <v>69295</v>
      </c>
      <c r="M22">
        <v>73276</v>
      </c>
      <c r="N22">
        <v>0</v>
      </c>
      <c r="O22">
        <v>0</v>
      </c>
      <c r="P22">
        <v>0</v>
      </c>
      <c r="Q22">
        <v>0</v>
      </c>
      <c r="R22">
        <v>0</v>
      </c>
      <c r="S22">
        <v>0</v>
      </c>
      <c r="T22">
        <v>6</v>
      </c>
      <c r="U22">
        <v>6</v>
      </c>
      <c r="V22">
        <v>0</v>
      </c>
      <c r="W22">
        <v>0</v>
      </c>
      <c r="X22">
        <v>0</v>
      </c>
      <c r="Y22">
        <v>1216</v>
      </c>
      <c r="Z22">
        <v>692</v>
      </c>
      <c r="AA22">
        <v>192</v>
      </c>
      <c r="AB22">
        <v>698</v>
      </c>
      <c r="AC22">
        <v>1414</v>
      </c>
      <c r="AD22">
        <v>0</v>
      </c>
      <c r="AE22">
        <v>0</v>
      </c>
      <c r="AF22">
        <v>0</v>
      </c>
      <c r="AG22">
        <v>0</v>
      </c>
      <c r="AH22">
        <v>0</v>
      </c>
      <c r="AI22">
        <v>0</v>
      </c>
      <c r="AJ22">
        <v>0</v>
      </c>
      <c r="AK22">
        <v>0</v>
      </c>
      <c r="AL22">
        <v>0</v>
      </c>
      <c r="AM22">
        <v>0</v>
      </c>
      <c r="AN22">
        <v>0</v>
      </c>
      <c r="AO22">
        <v>0</v>
      </c>
      <c r="AP22">
        <v>0</v>
      </c>
      <c r="AQ22">
        <v>0</v>
      </c>
      <c r="AR22">
        <v>0</v>
      </c>
      <c r="AS22">
        <v>0</v>
      </c>
      <c r="AT22">
        <v>4410</v>
      </c>
      <c r="AU22">
        <v>1839</v>
      </c>
      <c r="AV22">
        <v>0</v>
      </c>
      <c r="AW22">
        <v>0</v>
      </c>
      <c r="AX22">
        <v>0</v>
      </c>
      <c r="AY22">
        <v>0</v>
      </c>
      <c r="AZ22">
        <v>7019</v>
      </c>
      <c r="BA22">
        <v>5473</v>
      </c>
      <c r="BB22">
        <v>95</v>
      </c>
      <c r="BC22">
        <v>184</v>
      </c>
      <c r="BD22">
        <v>4810</v>
      </c>
      <c r="BE22">
        <v>3563</v>
      </c>
      <c r="BF22">
        <v>16334</v>
      </c>
      <c r="BG22">
        <v>11059</v>
      </c>
      <c r="BH22">
        <v>2546</v>
      </c>
      <c r="BI22">
        <v>505</v>
      </c>
      <c r="BJ22">
        <v>0</v>
      </c>
      <c r="BK22">
        <v>0</v>
      </c>
      <c r="BL22">
        <v>273638</v>
      </c>
      <c r="BM22">
        <v>265453</v>
      </c>
      <c r="BN22">
        <v>0</v>
      </c>
      <c r="BO22">
        <v>0</v>
      </c>
      <c r="BP22">
        <v>12832</v>
      </c>
      <c r="BQ22">
        <v>9870</v>
      </c>
      <c r="BR22">
        <v>19</v>
      </c>
      <c r="BS22">
        <v>16</v>
      </c>
      <c r="BT22">
        <v>288647</v>
      </c>
      <c r="BU22">
        <v>277509</v>
      </c>
      <c r="BV22">
        <v>2158</v>
      </c>
      <c r="BW22">
        <v>2170</v>
      </c>
      <c r="BX22">
        <v>3278</v>
      </c>
      <c r="BY22">
        <v>2926</v>
      </c>
      <c r="BZ22">
        <v>324095</v>
      </c>
      <c r="CA22">
        <v>331198</v>
      </c>
      <c r="CB22">
        <v>4108</v>
      </c>
      <c r="CC22">
        <v>1182</v>
      </c>
      <c r="CD22">
        <v>316709</v>
      </c>
      <c r="CE22">
        <v>327090</v>
      </c>
      <c r="CF22">
        <v>0</v>
      </c>
      <c r="CG22">
        <v>0</v>
      </c>
      <c r="CH22">
        <v>375965</v>
      </c>
      <c r="CI22">
        <v>371500</v>
      </c>
      <c r="CJ22">
        <v>368442</v>
      </c>
      <c r="CK22">
        <v>368072</v>
      </c>
      <c r="CL22">
        <v>41496</v>
      </c>
      <c r="CM22">
        <v>33292</v>
      </c>
      <c r="CN22">
        <v>0</v>
      </c>
      <c r="CO22">
        <v>0</v>
      </c>
      <c r="CP22">
        <v>0</v>
      </c>
      <c r="CQ22">
        <v>0</v>
      </c>
      <c r="CR22">
        <v>43649</v>
      </c>
      <c r="CS22">
        <v>35460</v>
      </c>
      <c r="CT22">
        <v>2153</v>
      </c>
      <c r="CU22">
        <v>2168</v>
      </c>
      <c r="CV22">
        <v>7523</v>
      </c>
      <c r="CW22">
        <v>3428</v>
      </c>
      <c r="CX22">
        <v>353</v>
      </c>
      <c r="CY22">
        <v>268</v>
      </c>
      <c r="CZ22">
        <v>1121</v>
      </c>
      <c r="DA22">
        <v>1036</v>
      </c>
      <c r="DB22">
        <v>0</v>
      </c>
      <c r="DC22">
        <v>0</v>
      </c>
      <c r="DD22">
        <v>768</v>
      </c>
      <c r="DE22">
        <v>768</v>
      </c>
      <c r="DF22">
        <v>0</v>
      </c>
      <c r="DG22">
        <v>0</v>
      </c>
      <c r="DH22">
        <v>0</v>
      </c>
      <c r="DI22">
        <v>0</v>
      </c>
      <c r="DJ22">
        <v>0</v>
      </c>
      <c r="DK22">
        <v>0</v>
      </c>
      <c r="DL22">
        <v>1689</v>
      </c>
      <c r="DM22">
        <v>9232</v>
      </c>
      <c r="DN22">
        <v>0</v>
      </c>
      <c r="DO22">
        <v>0</v>
      </c>
      <c r="DP22">
        <v>0</v>
      </c>
      <c r="DQ22">
        <v>0</v>
      </c>
      <c r="DR22">
        <v>0</v>
      </c>
      <c r="DS22">
        <v>424</v>
      </c>
      <c r="DT22">
        <v>1689</v>
      </c>
      <c r="DU22">
        <v>9656</v>
      </c>
      <c r="DV22">
        <v>1285</v>
      </c>
      <c r="DW22">
        <v>529</v>
      </c>
      <c r="DX22">
        <v>0</v>
      </c>
      <c r="DY22">
        <v>0</v>
      </c>
      <c r="DZ22">
        <v>487</v>
      </c>
      <c r="EA22">
        <v>440</v>
      </c>
      <c r="EB22">
        <v>0</v>
      </c>
      <c r="EC22">
        <v>0</v>
      </c>
      <c r="ED22">
        <v>0</v>
      </c>
      <c r="EE22">
        <v>0</v>
      </c>
      <c r="EF22">
        <v>1655</v>
      </c>
      <c r="EG22">
        <v>437</v>
      </c>
      <c r="EH22">
        <v>429</v>
      </c>
      <c r="EI22">
        <v>481</v>
      </c>
      <c r="EJ22">
        <v>0</v>
      </c>
      <c r="EK22">
        <v>0</v>
      </c>
      <c r="EL22">
        <v>3856</v>
      </c>
      <c r="EM22">
        <v>1887</v>
      </c>
    </row>
    <row r="23" spans="1:143">
      <c r="A23" t="s">
        <v>327</v>
      </c>
      <c r="B23">
        <v>2233766</v>
      </c>
      <c r="C23">
        <v>2090918</v>
      </c>
      <c r="D23">
        <v>0</v>
      </c>
      <c r="E23">
        <v>0</v>
      </c>
      <c r="F23">
        <v>28</v>
      </c>
      <c r="G23">
        <v>0</v>
      </c>
      <c r="H23">
        <v>280928</v>
      </c>
      <c r="I23">
        <v>292691</v>
      </c>
      <c r="J23">
        <v>11763</v>
      </c>
      <c r="K23">
        <v>-77949</v>
      </c>
      <c r="L23">
        <v>292691</v>
      </c>
      <c r="M23">
        <v>214742</v>
      </c>
      <c r="N23">
        <v>0</v>
      </c>
      <c r="O23">
        <v>0</v>
      </c>
      <c r="P23">
        <v>1931</v>
      </c>
      <c r="Q23">
        <v>2802</v>
      </c>
      <c r="R23">
        <v>29389</v>
      </c>
      <c r="S23">
        <v>16432</v>
      </c>
      <c r="T23">
        <v>13748</v>
      </c>
      <c r="U23">
        <v>32197</v>
      </c>
      <c r="V23">
        <v>22405</v>
      </c>
      <c r="W23">
        <v>22608</v>
      </c>
      <c r="X23">
        <v>18086</v>
      </c>
      <c r="Y23">
        <v>8682</v>
      </c>
      <c r="Z23">
        <v>0</v>
      </c>
      <c r="AA23">
        <v>0</v>
      </c>
      <c r="AB23">
        <v>87303</v>
      </c>
      <c r="AC23">
        <v>93733</v>
      </c>
      <c r="AD23">
        <v>0</v>
      </c>
      <c r="AE23">
        <v>0</v>
      </c>
      <c r="AF23">
        <v>1540</v>
      </c>
      <c r="AG23">
        <v>11012</v>
      </c>
      <c r="AH23">
        <v>204</v>
      </c>
      <c r="AI23">
        <v>0</v>
      </c>
      <c r="AJ23">
        <v>0</v>
      </c>
      <c r="AK23">
        <v>0</v>
      </c>
      <c r="AL23">
        <v>0</v>
      </c>
      <c r="AM23">
        <v>0</v>
      </c>
      <c r="AN23">
        <v>0</v>
      </c>
      <c r="AO23">
        <v>0</v>
      </c>
      <c r="AP23">
        <v>1959</v>
      </c>
      <c r="AQ23">
        <v>0</v>
      </c>
      <c r="AR23">
        <v>115655</v>
      </c>
      <c r="AS23">
        <v>91761</v>
      </c>
      <c r="AT23">
        <v>20071</v>
      </c>
      <c r="AU23">
        <v>16883</v>
      </c>
      <c r="AV23">
        <v>0</v>
      </c>
      <c r="AW23">
        <v>0</v>
      </c>
      <c r="AX23">
        <v>0</v>
      </c>
      <c r="AY23">
        <v>75</v>
      </c>
      <c r="AZ23">
        <v>82924</v>
      </c>
      <c r="BA23">
        <v>79710</v>
      </c>
      <c r="BB23">
        <v>1017</v>
      </c>
      <c r="BC23">
        <v>785</v>
      </c>
      <c r="BD23">
        <v>12222</v>
      </c>
      <c r="BE23">
        <v>15434</v>
      </c>
      <c r="BF23">
        <v>233848</v>
      </c>
      <c r="BG23">
        <v>204648</v>
      </c>
      <c r="BH23">
        <v>675</v>
      </c>
      <c r="BI23">
        <v>3615</v>
      </c>
      <c r="BJ23">
        <v>0</v>
      </c>
      <c r="BK23">
        <v>0</v>
      </c>
      <c r="BL23">
        <v>1560099</v>
      </c>
      <c r="BM23">
        <v>1528526</v>
      </c>
      <c r="BN23">
        <v>0</v>
      </c>
      <c r="BO23">
        <v>0</v>
      </c>
      <c r="BP23">
        <v>0</v>
      </c>
      <c r="BQ23">
        <v>0</v>
      </c>
      <c r="BR23">
        <v>25420</v>
      </c>
      <c r="BS23">
        <v>26272</v>
      </c>
      <c r="BT23">
        <v>1625675</v>
      </c>
      <c r="BU23">
        <v>1594347</v>
      </c>
      <c r="BV23">
        <v>40156</v>
      </c>
      <c r="BW23">
        <v>39549</v>
      </c>
      <c r="BX23">
        <v>30122</v>
      </c>
      <c r="BY23">
        <v>27797</v>
      </c>
      <c r="BZ23">
        <v>1503106</v>
      </c>
      <c r="CA23">
        <v>1365813</v>
      </c>
      <c r="CB23">
        <v>47662</v>
      </c>
      <c r="CC23">
        <v>42223</v>
      </c>
      <c r="CD23">
        <v>1425322</v>
      </c>
      <c r="CE23">
        <v>1295793</v>
      </c>
      <c r="CF23">
        <v>6538</v>
      </c>
      <c r="CG23">
        <v>8436</v>
      </c>
      <c r="CH23">
        <v>2233766</v>
      </c>
      <c r="CI23">
        <v>2090918</v>
      </c>
      <c r="CJ23">
        <v>2129725</v>
      </c>
      <c r="CK23">
        <v>2024146</v>
      </c>
      <c r="CL23">
        <v>478898</v>
      </c>
      <c r="CM23">
        <v>505048</v>
      </c>
      <c r="CN23">
        <v>20523</v>
      </c>
      <c r="CO23">
        <v>20256</v>
      </c>
      <c r="CP23">
        <v>0</v>
      </c>
      <c r="CQ23">
        <v>0</v>
      </c>
      <c r="CR23">
        <v>539316</v>
      </c>
      <c r="CS23">
        <v>564600</v>
      </c>
      <c r="CT23">
        <v>39895</v>
      </c>
      <c r="CU23">
        <v>39296</v>
      </c>
      <c r="CV23">
        <v>104041</v>
      </c>
      <c r="CW23">
        <v>66772</v>
      </c>
      <c r="CX23">
        <v>9902</v>
      </c>
      <c r="CY23">
        <v>8719</v>
      </c>
      <c r="CZ23">
        <v>30976</v>
      </c>
      <c r="DA23">
        <v>17239</v>
      </c>
      <c r="DB23">
        <v>0</v>
      </c>
      <c r="DC23">
        <v>0</v>
      </c>
      <c r="DD23">
        <v>21074</v>
      </c>
      <c r="DE23">
        <v>8520</v>
      </c>
      <c r="DF23">
        <v>1835</v>
      </c>
      <c r="DG23">
        <v>0</v>
      </c>
      <c r="DH23">
        <v>0</v>
      </c>
      <c r="DI23">
        <v>0</v>
      </c>
      <c r="DJ23">
        <v>33392</v>
      </c>
      <c r="DK23">
        <v>42744</v>
      </c>
      <c r="DL23">
        <v>36985</v>
      </c>
      <c r="DM23">
        <v>31201</v>
      </c>
      <c r="DN23">
        <v>8813</v>
      </c>
      <c r="DO23">
        <v>3039</v>
      </c>
      <c r="DP23">
        <v>0</v>
      </c>
      <c r="DQ23">
        <v>0</v>
      </c>
      <c r="DR23">
        <v>499</v>
      </c>
      <c r="DS23">
        <v>197</v>
      </c>
      <c r="DT23">
        <v>81524</v>
      </c>
      <c r="DU23">
        <v>77181</v>
      </c>
      <c r="DV23">
        <v>1996</v>
      </c>
      <c r="DW23">
        <v>2199</v>
      </c>
      <c r="DX23">
        <v>18712</v>
      </c>
      <c r="DY23">
        <v>16344</v>
      </c>
      <c r="DZ23">
        <v>3914</v>
      </c>
      <c r="EA23">
        <v>2966</v>
      </c>
      <c r="EB23">
        <v>0</v>
      </c>
      <c r="EC23">
        <v>0</v>
      </c>
      <c r="ED23">
        <v>27986</v>
      </c>
      <c r="EE23">
        <v>8190</v>
      </c>
      <c r="EF23">
        <v>6316</v>
      </c>
      <c r="EG23">
        <v>4660</v>
      </c>
      <c r="EH23">
        <v>6928</v>
      </c>
      <c r="EI23">
        <v>3123</v>
      </c>
      <c r="EJ23">
        <v>0</v>
      </c>
      <c r="EK23">
        <v>0</v>
      </c>
      <c r="EL23">
        <v>65852</v>
      </c>
      <c r="EM23">
        <v>37482</v>
      </c>
    </row>
    <row r="24" spans="1:143">
      <c r="A24" t="s">
        <v>326</v>
      </c>
      <c r="B24">
        <v>5716580</v>
      </c>
      <c r="C24">
        <v>5804817</v>
      </c>
      <c r="D24">
        <v>0</v>
      </c>
      <c r="E24">
        <v>0</v>
      </c>
      <c r="F24">
        <v>0</v>
      </c>
      <c r="G24">
        <v>0</v>
      </c>
      <c r="H24">
        <v>3137119</v>
      </c>
      <c r="I24">
        <v>3392257</v>
      </c>
      <c r="J24">
        <v>254406</v>
      </c>
      <c r="K24">
        <v>163416</v>
      </c>
      <c r="L24">
        <v>3391525</v>
      </c>
      <c r="M24">
        <v>3555673</v>
      </c>
      <c r="N24">
        <v>0</v>
      </c>
      <c r="O24">
        <v>0</v>
      </c>
      <c r="P24">
        <v>232</v>
      </c>
      <c r="Q24">
        <v>232</v>
      </c>
      <c r="R24">
        <v>53536</v>
      </c>
      <c r="S24">
        <v>6421</v>
      </c>
      <c r="T24">
        <v>19963</v>
      </c>
      <c r="U24">
        <v>21879</v>
      </c>
      <c r="V24">
        <v>0</v>
      </c>
      <c r="W24">
        <v>0</v>
      </c>
      <c r="X24">
        <v>52924</v>
      </c>
      <c r="Y24">
        <v>79351</v>
      </c>
      <c r="Z24">
        <v>2858</v>
      </c>
      <c r="AA24">
        <v>1024</v>
      </c>
      <c r="AB24">
        <v>361500</v>
      </c>
      <c r="AC24">
        <v>311638</v>
      </c>
      <c r="AD24">
        <v>0</v>
      </c>
      <c r="AE24">
        <v>0</v>
      </c>
      <c r="AF24">
        <v>231483</v>
      </c>
      <c r="AG24">
        <v>202629</v>
      </c>
      <c r="AH24">
        <v>504</v>
      </c>
      <c r="AI24">
        <v>102</v>
      </c>
      <c r="AJ24">
        <v>0</v>
      </c>
      <c r="AK24">
        <v>0</v>
      </c>
      <c r="AL24">
        <v>0</v>
      </c>
      <c r="AM24">
        <v>0</v>
      </c>
      <c r="AN24">
        <v>0</v>
      </c>
      <c r="AO24">
        <v>0</v>
      </c>
      <c r="AP24">
        <v>12045</v>
      </c>
      <c r="AQ24">
        <v>905</v>
      </c>
      <c r="AR24">
        <v>98387</v>
      </c>
      <c r="AS24">
        <v>98264</v>
      </c>
      <c r="AT24">
        <v>14316</v>
      </c>
      <c r="AU24">
        <v>14211</v>
      </c>
      <c r="AV24">
        <v>0</v>
      </c>
      <c r="AW24">
        <v>0</v>
      </c>
      <c r="AX24">
        <v>3833</v>
      </c>
      <c r="AY24">
        <v>4824</v>
      </c>
      <c r="AZ24">
        <v>32798</v>
      </c>
      <c r="BA24">
        <v>35641</v>
      </c>
      <c r="BB24">
        <v>0</v>
      </c>
      <c r="BC24">
        <v>0</v>
      </c>
      <c r="BD24">
        <v>8700</v>
      </c>
      <c r="BE24">
        <v>6857</v>
      </c>
      <c r="BF24">
        <v>170079</v>
      </c>
      <c r="BG24">
        <v>160702</v>
      </c>
      <c r="BH24">
        <v>69851</v>
      </c>
      <c r="BI24">
        <v>104864</v>
      </c>
      <c r="BJ24">
        <v>0</v>
      </c>
      <c r="BK24">
        <v>0</v>
      </c>
      <c r="BL24">
        <v>1681571</v>
      </c>
      <c r="BM24">
        <v>1621749</v>
      </c>
      <c r="BN24">
        <v>0</v>
      </c>
      <c r="BO24">
        <v>0</v>
      </c>
      <c r="BP24">
        <v>21870</v>
      </c>
      <c r="BQ24">
        <v>20537</v>
      </c>
      <c r="BR24">
        <v>299238</v>
      </c>
      <c r="BS24">
        <v>288442</v>
      </c>
      <c r="BT24">
        <v>2099591</v>
      </c>
      <c r="BU24">
        <v>2033044</v>
      </c>
      <c r="BV24">
        <v>96912</v>
      </c>
      <c r="BW24">
        <v>102316</v>
      </c>
      <c r="BX24">
        <v>28805</v>
      </c>
      <c r="BY24">
        <v>31403</v>
      </c>
      <c r="BZ24">
        <v>28805</v>
      </c>
      <c r="CA24">
        <v>31403</v>
      </c>
      <c r="CB24">
        <v>0</v>
      </c>
      <c r="CC24">
        <v>0</v>
      </c>
      <c r="CD24">
        <v>0</v>
      </c>
      <c r="CE24">
        <v>0</v>
      </c>
      <c r="CF24">
        <v>5010</v>
      </c>
      <c r="CG24">
        <v>3771</v>
      </c>
      <c r="CH24">
        <v>5716580</v>
      </c>
      <c r="CI24">
        <v>5804817</v>
      </c>
      <c r="CJ24">
        <v>5620440</v>
      </c>
      <c r="CK24">
        <v>5676713</v>
      </c>
      <c r="CL24">
        <v>288683</v>
      </c>
      <c r="CM24">
        <v>283189</v>
      </c>
      <c r="CN24">
        <v>55262</v>
      </c>
      <c r="CO24">
        <v>25638</v>
      </c>
      <c r="CP24">
        <v>4790015</v>
      </c>
      <c r="CQ24">
        <v>4922246</v>
      </c>
      <c r="CR24">
        <v>5230135</v>
      </c>
      <c r="CS24">
        <v>5333672</v>
      </c>
      <c r="CT24">
        <v>96175</v>
      </c>
      <c r="CU24">
        <v>102599</v>
      </c>
      <c r="CV24">
        <v>96140</v>
      </c>
      <c r="CW24">
        <v>128104</v>
      </c>
      <c r="CX24">
        <v>0</v>
      </c>
      <c r="CY24">
        <v>0</v>
      </c>
      <c r="CZ24">
        <v>5924</v>
      </c>
      <c r="DA24">
        <v>8197</v>
      </c>
      <c r="DB24">
        <v>4793</v>
      </c>
      <c r="DC24">
        <v>1636</v>
      </c>
      <c r="DD24">
        <v>1131</v>
      </c>
      <c r="DE24">
        <v>6561</v>
      </c>
      <c r="DF24">
        <v>0</v>
      </c>
      <c r="DG24">
        <v>0</v>
      </c>
      <c r="DH24">
        <v>0</v>
      </c>
      <c r="DI24">
        <v>0</v>
      </c>
      <c r="DJ24">
        <v>0</v>
      </c>
      <c r="DK24">
        <v>0</v>
      </c>
      <c r="DL24">
        <v>46299</v>
      </c>
      <c r="DM24">
        <v>47836</v>
      </c>
      <c r="DN24">
        <v>5038</v>
      </c>
      <c r="DO24">
        <v>3922</v>
      </c>
      <c r="DP24">
        <v>296</v>
      </c>
      <c r="DQ24">
        <v>290</v>
      </c>
      <c r="DR24">
        <v>3752</v>
      </c>
      <c r="DS24">
        <v>3350</v>
      </c>
      <c r="DT24">
        <v>55385</v>
      </c>
      <c r="DU24">
        <v>55398</v>
      </c>
      <c r="DV24">
        <v>167</v>
      </c>
      <c r="DW24">
        <v>106</v>
      </c>
      <c r="DX24">
        <v>5673</v>
      </c>
      <c r="DY24">
        <v>882</v>
      </c>
      <c r="DZ24">
        <v>2212</v>
      </c>
      <c r="EA24">
        <v>3894</v>
      </c>
      <c r="EB24">
        <v>0</v>
      </c>
      <c r="EC24">
        <v>0</v>
      </c>
      <c r="ED24">
        <v>0</v>
      </c>
      <c r="EE24">
        <v>0</v>
      </c>
      <c r="EF24">
        <v>3343</v>
      </c>
      <c r="EG24">
        <v>3488</v>
      </c>
      <c r="EH24">
        <v>3960</v>
      </c>
      <c r="EI24">
        <v>2902</v>
      </c>
      <c r="EJ24">
        <v>0</v>
      </c>
      <c r="EK24">
        <v>0</v>
      </c>
      <c r="EL24">
        <v>15355</v>
      </c>
      <c r="EM24">
        <v>11272</v>
      </c>
    </row>
    <row r="25" spans="1:143">
      <c r="A25" t="s">
        <v>325</v>
      </c>
      <c r="B25">
        <v>3928254</v>
      </c>
      <c r="C25">
        <v>4151390</v>
      </c>
      <c r="D25">
        <v>0</v>
      </c>
      <c r="E25">
        <v>0</v>
      </c>
      <c r="F25">
        <v>0</v>
      </c>
      <c r="G25">
        <v>0</v>
      </c>
      <c r="H25">
        <v>1951907</v>
      </c>
      <c r="I25">
        <v>2080388</v>
      </c>
      <c r="J25">
        <v>128481</v>
      </c>
      <c r="K25">
        <v>335974</v>
      </c>
      <c r="L25">
        <v>2080388</v>
      </c>
      <c r="M25">
        <v>2416362</v>
      </c>
      <c r="N25">
        <v>0</v>
      </c>
      <c r="O25">
        <v>0</v>
      </c>
      <c r="P25">
        <v>29938</v>
      </c>
      <c r="Q25">
        <v>31669</v>
      </c>
      <c r="R25">
        <v>0</v>
      </c>
      <c r="S25">
        <v>0</v>
      </c>
      <c r="T25">
        <v>86799</v>
      </c>
      <c r="U25">
        <v>104158</v>
      </c>
      <c r="V25">
        <v>37483</v>
      </c>
      <c r="W25">
        <v>26370</v>
      </c>
      <c r="X25">
        <v>80206</v>
      </c>
      <c r="Y25">
        <v>71597</v>
      </c>
      <c r="Z25">
        <v>1394</v>
      </c>
      <c r="AA25">
        <v>1485</v>
      </c>
      <c r="AB25">
        <v>246024</v>
      </c>
      <c r="AC25">
        <v>235918</v>
      </c>
      <c r="AD25">
        <v>10194</v>
      </c>
      <c r="AE25">
        <v>628</v>
      </c>
      <c r="AF25">
        <v>10</v>
      </c>
      <c r="AG25">
        <v>11</v>
      </c>
      <c r="AH25">
        <v>0</v>
      </c>
      <c r="AI25">
        <v>0</v>
      </c>
      <c r="AJ25">
        <v>0</v>
      </c>
      <c r="AK25">
        <v>0</v>
      </c>
      <c r="AL25">
        <v>0</v>
      </c>
      <c r="AM25">
        <v>0</v>
      </c>
      <c r="AN25">
        <v>0</v>
      </c>
      <c r="AO25">
        <v>0</v>
      </c>
      <c r="AP25">
        <v>32</v>
      </c>
      <c r="AQ25">
        <v>32</v>
      </c>
      <c r="AR25">
        <v>219028</v>
      </c>
      <c r="AS25">
        <v>152413</v>
      </c>
      <c r="AT25">
        <v>9913</v>
      </c>
      <c r="AU25">
        <v>5253</v>
      </c>
      <c r="AV25">
        <v>0</v>
      </c>
      <c r="AW25">
        <v>0</v>
      </c>
      <c r="AX25">
        <v>90896</v>
      </c>
      <c r="AY25">
        <v>83869</v>
      </c>
      <c r="AZ25">
        <v>31345</v>
      </c>
      <c r="BA25">
        <v>31419</v>
      </c>
      <c r="BB25">
        <v>0</v>
      </c>
      <c r="BC25">
        <v>0</v>
      </c>
      <c r="BD25">
        <v>4139</v>
      </c>
      <c r="BE25">
        <v>8401</v>
      </c>
      <c r="BF25">
        <v>355353</v>
      </c>
      <c r="BG25">
        <v>281387</v>
      </c>
      <c r="BH25">
        <v>1745</v>
      </c>
      <c r="BI25">
        <v>5568</v>
      </c>
      <c r="BJ25">
        <v>0</v>
      </c>
      <c r="BK25">
        <v>37585</v>
      </c>
      <c r="BL25">
        <v>1474249</v>
      </c>
      <c r="BM25">
        <v>1395005</v>
      </c>
      <c r="BN25">
        <v>0</v>
      </c>
      <c r="BO25">
        <v>0</v>
      </c>
      <c r="BP25">
        <v>0</v>
      </c>
      <c r="BQ25">
        <v>0</v>
      </c>
      <c r="BR25">
        <v>12036</v>
      </c>
      <c r="BS25">
        <v>13359</v>
      </c>
      <c r="BT25">
        <v>1486285</v>
      </c>
      <c r="BU25">
        <v>1445949</v>
      </c>
      <c r="BV25">
        <v>0</v>
      </c>
      <c r="BW25">
        <v>0</v>
      </c>
      <c r="BX25">
        <v>37857</v>
      </c>
      <c r="BY25">
        <v>36831</v>
      </c>
      <c r="BZ25">
        <v>37857</v>
      </c>
      <c r="CA25">
        <v>36831</v>
      </c>
      <c r="CB25">
        <v>0</v>
      </c>
      <c r="CC25">
        <v>0</v>
      </c>
      <c r="CD25">
        <v>0</v>
      </c>
      <c r="CE25">
        <v>0</v>
      </c>
      <c r="CF25">
        <v>8102</v>
      </c>
      <c r="CG25">
        <v>0</v>
      </c>
      <c r="CH25">
        <v>3928254</v>
      </c>
      <c r="CI25">
        <v>4151390</v>
      </c>
      <c r="CJ25">
        <v>3827905</v>
      </c>
      <c r="CK25">
        <v>4051725</v>
      </c>
      <c r="CL25">
        <v>539742</v>
      </c>
      <c r="CM25">
        <v>551830</v>
      </c>
      <c r="CN25">
        <v>13198</v>
      </c>
      <c r="CO25">
        <v>12668</v>
      </c>
      <c r="CP25">
        <v>2991084</v>
      </c>
      <c r="CQ25">
        <v>3214478</v>
      </c>
      <c r="CR25">
        <v>3544024</v>
      </c>
      <c r="CS25">
        <v>3778976</v>
      </c>
      <c r="CT25">
        <v>0</v>
      </c>
      <c r="CU25">
        <v>0</v>
      </c>
      <c r="CV25">
        <v>100349</v>
      </c>
      <c r="CW25">
        <v>99665</v>
      </c>
      <c r="CX25">
        <v>44102</v>
      </c>
      <c r="CY25">
        <v>51124</v>
      </c>
      <c r="CZ25">
        <v>48032</v>
      </c>
      <c r="DA25">
        <v>52779</v>
      </c>
      <c r="DB25">
        <v>115</v>
      </c>
      <c r="DC25">
        <v>1172</v>
      </c>
      <c r="DD25">
        <v>3815</v>
      </c>
      <c r="DE25">
        <v>483</v>
      </c>
      <c r="DF25">
        <v>0</v>
      </c>
      <c r="DG25">
        <v>0</v>
      </c>
      <c r="DH25">
        <v>0</v>
      </c>
      <c r="DI25">
        <v>0</v>
      </c>
      <c r="DJ25">
        <v>0</v>
      </c>
      <c r="DK25">
        <v>0</v>
      </c>
      <c r="DL25">
        <v>373</v>
      </c>
      <c r="DM25">
        <v>0</v>
      </c>
      <c r="DN25">
        <v>5855</v>
      </c>
      <c r="DO25">
        <v>7692</v>
      </c>
      <c r="DP25">
        <v>0</v>
      </c>
      <c r="DQ25">
        <v>0</v>
      </c>
      <c r="DR25">
        <v>0</v>
      </c>
      <c r="DS25">
        <v>0</v>
      </c>
      <c r="DT25">
        <v>6228</v>
      </c>
      <c r="DU25">
        <v>7692</v>
      </c>
      <c r="DV25">
        <v>0</v>
      </c>
      <c r="DW25">
        <v>0</v>
      </c>
      <c r="DX25">
        <v>679</v>
      </c>
      <c r="DY25">
        <v>860</v>
      </c>
      <c r="DZ25">
        <v>1933</v>
      </c>
      <c r="EA25">
        <v>2366</v>
      </c>
      <c r="EB25">
        <v>0</v>
      </c>
      <c r="EC25">
        <v>0</v>
      </c>
      <c r="ED25">
        <v>0</v>
      </c>
      <c r="EE25">
        <v>0</v>
      </c>
      <c r="EF25">
        <v>37964</v>
      </c>
      <c r="EG25">
        <v>35566</v>
      </c>
      <c r="EH25">
        <v>1894</v>
      </c>
      <c r="EI25">
        <v>2526</v>
      </c>
      <c r="EJ25">
        <v>0</v>
      </c>
      <c r="EK25">
        <v>0</v>
      </c>
      <c r="EL25">
        <v>42470</v>
      </c>
      <c r="EM25">
        <v>41318</v>
      </c>
    </row>
    <row r="26" spans="1:143">
      <c r="A26" t="s">
        <v>324</v>
      </c>
      <c r="B26">
        <v>279350</v>
      </c>
      <c r="C26">
        <v>289602</v>
      </c>
      <c r="D26">
        <v>0</v>
      </c>
      <c r="E26">
        <v>0</v>
      </c>
      <c r="F26">
        <v>5230</v>
      </c>
      <c r="G26">
        <v>5275</v>
      </c>
      <c r="H26">
        <v>100808</v>
      </c>
      <c r="I26">
        <v>107024</v>
      </c>
      <c r="J26">
        <v>6216</v>
      </c>
      <c r="K26">
        <v>4679</v>
      </c>
      <c r="L26">
        <v>107024</v>
      </c>
      <c r="M26">
        <v>111703</v>
      </c>
      <c r="N26">
        <v>0</v>
      </c>
      <c r="O26">
        <v>0</v>
      </c>
      <c r="P26">
        <v>2705</v>
      </c>
      <c r="Q26">
        <v>2201</v>
      </c>
      <c r="R26">
        <v>1</v>
      </c>
      <c r="S26">
        <v>1</v>
      </c>
      <c r="T26">
        <v>294</v>
      </c>
      <c r="U26">
        <v>305</v>
      </c>
      <c r="V26">
        <v>0</v>
      </c>
      <c r="W26">
        <v>0</v>
      </c>
      <c r="X26">
        <v>620</v>
      </c>
      <c r="Y26">
        <v>750</v>
      </c>
      <c r="Z26">
        <v>0</v>
      </c>
      <c r="AA26">
        <v>0</v>
      </c>
      <c r="AB26">
        <v>3620</v>
      </c>
      <c r="AC26">
        <v>3257</v>
      </c>
      <c r="AD26">
        <v>0</v>
      </c>
      <c r="AE26">
        <v>0</v>
      </c>
      <c r="AF26">
        <v>0</v>
      </c>
      <c r="AG26">
        <v>0</v>
      </c>
      <c r="AH26">
        <v>0</v>
      </c>
      <c r="AI26">
        <v>0</v>
      </c>
      <c r="AJ26">
        <v>0</v>
      </c>
      <c r="AK26">
        <v>0</v>
      </c>
      <c r="AL26">
        <v>0</v>
      </c>
      <c r="AM26">
        <v>0</v>
      </c>
      <c r="AN26">
        <v>0</v>
      </c>
      <c r="AO26">
        <v>0</v>
      </c>
      <c r="AP26">
        <v>0</v>
      </c>
      <c r="AQ26">
        <v>0</v>
      </c>
      <c r="AR26">
        <v>8031</v>
      </c>
      <c r="AS26">
        <v>30033</v>
      </c>
      <c r="AT26">
        <v>2849</v>
      </c>
      <c r="AU26">
        <v>3386</v>
      </c>
      <c r="AV26">
        <v>0</v>
      </c>
      <c r="AW26">
        <v>0</v>
      </c>
      <c r="AX26">
        <v>0</v>
      </c>
      <c r="AY26">
        <v>0</v>
      </c>
      <c r="AZ26">
        <v>4462</v>
      </c>
      <c r="BA26">
        <v>4977</v>
      </c>
      <c r="BB26">
        <v>33</v>
      </c>
      <c r="BC26">
        <v>33</v>
      </c>
      <c r="BD26">
        <v>431</v>
      </c>
      <c r="BE26">
        <v>596</v>
      </c>
      <c r="BF26">
        <v>15806</v>
      </c>
      <c r="BG26">
        <v>39025</v>
      </c>
      <c r="BH26">
        <v>4404</v>
      </c>
      <c r="BI26">
        <v>20332</v>
      </c>
      <c r="BJ26">
        <v>0</v>
      </c>
      <c r="BK26">
        <v>0</v>
      </c>
      <c r="BL26">
        <v>130460</v>
      </c>
      <c r="BM26">
        <v>113427</v>
      </c>
      <c r="BN26">
        <v>0</v>
      </c>
      <c r="BO26">
        <v>0</v>
      </c>
      <c r="BP26">
        <v>0</v>
      </c>
      <c r="BQ26">
        <v>0</v>
      </c>
      <c r="BR26">
        <v>52</v>
      </c>
      <c r="BS26">
        <v>47</v>
      </c>
      <c r="BT26">
        <v>142398</v>
      </c>
      <c r="BU26">
        <v>124870</v>
      </c>
      <c r="BV26">
        <v>11886</v>
      </c>
      <c r="BW26">
        <v>11396</v>
      </c>
      <c r="BX26">
        <v>2142</v>
      </c>
      <c r="BY26">
        <v>2371</v>
      </c>
      <c r="BZ26">
        <v>234760</v>
      </c>
      <c r="CA26">
        <v>225400</v>
      </c>
      <c r="CB26">
        <v>8523</v>
      </c>
      <c r="CC26">
        <v>5303</v>
      </c>
      <c r="CD26">
        <v>224095</v>
      </c>
      <c r="CE26">
        <v>217726</v>
      </c>
      <c r="CF26">
        <v>0</v>
      </c>
      <c r="CG26">
        <v>163</v>
      </c>
      <c r="CH26">
        <v>279350</v>
      </c>
      <c r="CI26">
        <v>289602</v>
      </c>
      <c r="CJ26">
        <v>272226</v>
      </c>
      <c r="CK26">
        <v>266513</v>
      </c>
      <c r="CL26">
        <v>21583</v>
      </c>
      <c r="CM26">
        <v>26041</v>
      </c>
      <c r="CN26">
        <v>407</v>
      </c>
      <c r="CO26">
        <v>31</v>
      </c>
      <c r="CP26">
        <v>0</v>
      </c>
      <c r="CQ26">
        <v>0</v>
      </c>
      <c r="CR26">
        <v>33846</v>
      </c>
      <c r="CS26">
        <v>37856</v>
      </c>
      <c r="CT26">
        <v>11856</v>
      </c>
      <c r="CU26">
        <v>11784</v>
      </c>
      <c r="CV26">
        <v>7124</v>
      </c>
      <c r="CW26">
        <v>23089</v>
      </c>
      <c r="CX26">
        <v>89</v>
      </c>
      <c r="CY26">
        <v>96</v>
      </c>
      <c r="CZ26">
        <v>108</v>
      </c>
      <c r="DA26">
        <v>599</v>
      </c>
      <c r="DB26">
        <v>19</v>
      </c>
      <c r="DC26">
        <v>503</v>
      </c>
      <c r="DD26">
        <v>0</v>
      </c>
      <c r="DE26">
        <v>0</v>
      </c>
      <c r="DF26">
        <v>0</v>
      </c>
      <c r="DG26">
        <v>0</v>
      </c>
      <c r="DH26">
        <v>0</v>
      </c>
      <c r="DI26">
        <v>0</v>
      </c>
      <c r="DJ26">
        <v>0</v>
      </c>
      <c r="DK26">
        <v>0</v>
      </c>
      <c r="DL26">
        <v>8785</v>
      </c>
      <c r="DM26">
        <v>8613</v>
      </c>
      <c r="DN26">
        <v>107</v>
      </c>
      <c r="DO26">
        <v>116</v>
      </c>
      <c r="DP26">
        <v>0</v>
      </c>
      <c r="DQ26">
        <v>0</v>
      </c>
      <c r="DR26">
        <v>0</v>
      </c>
      <c r="DS26">
        <v>0</v>
      </c>
      <c r="DT26">
        <v>8892</v>
      </c>
      <c r="DU26">
        <v>8729</v>
      </c>
      <c r="DV26">
        <v>351</v>
      </c>
      <c r="DW26">
        <v>352</v>
      </c>
      <c r="DX26">
        <v>88</v>
      </c>
      <c r="DY26">
        <v>48</v>
      </c>
      <c r="DZ26">
        <v>233</v>
      </c>
      <c r="EA26">
        <v>171</v>
      </c>
      <c r="EB26">
        <v>0</v>
      </c>
      <c r="EC26">
        <v>0</v>
      </c>
      <c r="ED26">
        <v>88</v>
      </c>
      <c r="EE26">
        <v>82</v>
      </c>
      <c r="EF26">
        <v>249</v>
      </c>
      <c r="EG26">
        <v>394</v>
      </c>
      <c r="EH26">
        <v>262</v>
      </c>
      <c r="EI26">
        <v>227</v>
      </c>
      <c r="EJ26">
        <v>1341</v>
      </c>
      <c r="EK26">
        <v>721</v>
      </c>
      <c r="EL26">
        <v>2612</v>
      </c>
      <c r="EM26">
        <v>1995</v>
      </c>
    </row>
    <row r="27" spans="1:143">
      <c r="A27" t="s">
        <v>323</v>
      </c>
      <c r="B27">
        <v>54270</v>
      </c>
      <c r="C27">
        <v>67743</v>
      </c>
      <c r="D27">
        <v>0</v>
      </c>
      <c r="E27">
        <v>0</v>
      </c>
      <c r="F27">
        <v>0</v>
      </c>
      <c r="G27">
        <v>0</v>
      </c>
      <c r="H27">
        <v>19872</v>
      </c>
      <c r="I27">
        <v>21587</v>
      </c>
      <c r="J27">
        <v>-1201</v>
      </c>
      <c r="K27">
        <v>1452</v>
      </c>
      <c r="L27">
        <v>18672</v>
      </c>
      <c r="M27">
        <v>23040</v>
      </c>
      <c r="N27">
        <v>1</v>
      </c>
      <c r="O27">
        <v>1</v>
      </c>
      <c r="P27">
        <v>9</v>
      </c>
      <c r="Q27">
        <v>9</v>
      </c>
      <c r="R27">
        <v>454</v>
      </c>
      <c r="S27">
        <v>0</v>
      </c>
      <c r="T27">
        <v>0</v>
      </c>
      <c r="U27">
        <v>0</v>
      </c>
      <c r="V27">
        <v>0</v>
      </c>
      <c r="W27">
        <v>0</v>
      </c>
      <c r="X27">
        <v>3228</v>
      </c>
      <c r="Y27">
        <v>5070</v>
      </c>
      <c r="Z27">
        <v>0</v>
      </c>
      <c r="AA27">
        <v>0</v>
      </c>
      <c r="AB27">
        <v>3819</v>
      </c>
      <c r="AC27">
        <v>5160</v>
      </c>
      <c r="AD27">
        <v>0</v>
      </c>
      <c r="AE27">
        <v>0</v>
      </c>
      <c r="AF27">
        <v>128</v>
      </c>
      <c r="AG27">
        <v>81</v>
      </c>
      <c r="AH27">
        <v>0</v>
      </c>
      <c r="AI27">
        <v>0</v>
      </c>
      <c r="AJ27">
        <v>0</v>
      </c>
      <c r="AK27">
        <v>0</v>
      </c>
      <c r="AL27">
        <v>0</v>
      </c>
      <c r="AM27">
        <v>0</v>
      </c>
      <c r="AN27">
        <v>0</v>
      </c>
      <c r="AO27">
        <v>0</v>
      </c>
      <c r="AP27">
        <v>0</v>
      </c>
      <c r="AQ27">
        <v>0</v>
      </c>
      <c r="AR27">
        <v>853</v>
      </c>
      <c r="AS27">
        <v>913</v>
      </c>
      <c r="AT27">
        <v>318</v>
      </c>
      <c r="AU27">
        <v>750</v>
      </c>
      <c r="AV27">
        <v>0</v>
      </c>
      <c r="AW27">
        <v>0</v>
      </c>
      <c r="AX27">
        <v>1</v>
      </c>
      <c r="AY27">
        <v>0</v>
      </c>
      <c r="AZ27">
        <v>578</v>
      </c>
      <c r="BA27">
        <v>702</v>
      </c>
      <c r="BB27">
        <v>13</v>
      </c>
      <c r="BC27">
        <v>9</v>
      </c>
      <c r="BD27">
        <v>65</v>
      </c>
      <c r="BE27">
        <v>291</v>
      </c>
      <c r="BF27">
        <v>1828</v>
      </c>
      <c r="BG27">
        <v>2665</v>
      </c>
      <c r="BH27">
        <v>1193</v>
      </c>
      <c r="BI27">
        <v>200</v>
      </c>
      <c r="BJ27">
        <v>0</v>
      </c>
      <c r="BK27">
        <v>0</v>
      </c>
      <c r="BL27">
        <v>21113</v>
      </c>
      <c r="BM27">
        <v>31582</v>
      </c>
      <c r="BN27">
        <v>0</v>
      </c>
      <c r="BO27">
        <v>0</v>
      </c>
      <c r="BP27">
        <v>0</v>
      </c>
      <c r="BQ27">
        <v>0</v>
      </c>
      <c r="BR27">
        <v>71</v>
      </c>
      <c r="BS27">
        <v>68</v>
      </c>
      <c r="BT27">
        <v>21184</v>
      </c>
      <c r="BU27">
        <v>31650</v>
      </c>
      <c r="BV27">
        <v>0</v>
      </c>
      <c r="BW27">
        <v>0</v>
      </c>
      <c r="BX27">
        <v>1056</v>
      </c>
      <c r="BY27">
        <v>1006</v>
      </c>
      <c r="BZ27">
        <v>45543</v>
      </c>
      <c r="CA27">
        <v>59163</v>
      </c>
      <c r="CB27">
        <v>0</v>
      </c>
      <c r="CC27">
        <v>0</v>
      </c>
      <c r="CD27">
        <v>44487</v>
      </c>
      <c r="CE27">
        <v>58157</v>
      </c>
      <c r="CF27">
        <v>0</v>
      </c>
      <c r="CG27">
        <v>0</v>
      </c>
      <c r="CH27">
        <v>54270</v>
      </c>
      <c r="CI27">
        <v>67743</v>
      </c>
      <c r="CJ27">
        <v>52406</v>
      </c>
      <c r="CK27">
        <v>66850</v>
      </c>
      <c r="CL27">
        <v>3044</v>
      </c>
      <c r="CM27">
        <v>2527</v>
      </c>
      <c r="CN27">
        <v>0</v>
      </c>
      <c r="CO27">
        <v>0</v>
      </c>
      <c r="CP27">
        <v>0</v>
      </c>
      <c r="CQ27">
        <v>0</v>
      </c>
      <c r="CR27">
        <v>3044</v>
      </c>
      <c r="CS27">
        <v>2527</v>
      </c>
      <c r="CT27">
        <v>0</v>
      </c>
      <c r="CU27">
        <v>0</v>
      </c>
      <c r="CV27">
        <v>1864</v>
      </c>
      <c r="CW27">
        <v>893</v>
      </c>
      <c r="CX27">
        <v>0</v>
      </c>
      <c r="CY27">
        <v>0</v>
      </c>
      <c r="CZ27">
        <v>550</v>
      </c>
      <c r="DA27">
        <v>550</v>
      </c>
      <c r="DB27">
        <v>0</v>
      </c>
      <c r="DC27">
        <v>0</v>
      </c>
      <c r="DD27">
        <v>550</v>
      </c>
      <c r="DE27">
        <v>550</v>
      </c>
      <c r="DF27">
        <v>0</v>
      </c>
      <c r="DG27">
        <v>0</v>
      </c>
      <c r="DH27">
        <v>0</v>
      </c>
      <c r="DI27">
        <v>0</v>
      </c>
      <c r="DJ27">
        <v>4591</v>
      </c>
      <c r="DK27">
        <v>6576</v>
      </c>
      <c r="DL27">
        <v>7969</v>
      </c>
      <c r="DM27">
        <v>3784</v>
      </c>
      <c r="DN27">
        <v>26</v>
      </c>
      <c r="DO27">
        <v>28</v>
      </c>
      <c r="DP27">
        <v>0</v>
      </c>
      <c r="DQ27">
        <v>0</v>
      </c>
      <c r="DR27">
        <v>0</v>
      </c>
      <c r="DS27">
        <v>0</v>
      </c>
      <c r="DT27">
        <v>12586</v>
      </c>
      <c r="DU27">
        <v>10388</v>
      </c>
      <c r="DV27">
        <v>0</v>
      </c>
      <c r="DW27">
        <v>0</v>
      </c>
      <c r="DX27">
        <v>3</v>
      </c>
      <c r="DY27">
        <v>0</v>
      </c>
      <c r="DZ27">
        <v>38</v>
      </c>
      <c r="EA27">
        <v>57</v>
      </c>
      <c r="EB27">
        <v>0</v>
      </c>
      <c r="EC27">
        <v>0</v>
      </c>
      <c r="ED27">
        <v>0</v>
      </c>
      <c r="EE27">
        <v>0</v>
      </c>
      <c r="EF27">
        <v>80</v>
      </c>
      <c r="EG27">
        <v>74</v>
      </c>
      <c r="EH27">
        <v>0</v>
      </c>
      <c r="EI27">
        <v>8</v>
      </c>
      <c r="EJ27">
        <v>0</v>
      </c>
      <c r="EK27">
        <v>4</v>
      </c>
      <c r="EL27">
        <v>121</v>
      </c>
      <c r="EM27">
        <v>143</v>
      </c>
    </row>
    <row r="28" spans="1:143">
      <c r="A28" t="s">
        <v>322</v>
      </c>
      <c r="B28">
        <v>874271</v>
      </c>
      <c r="C28">
        <v>875938</v>
      </c>
      <c r="D28">
        <v>0</v>
      </c>
      <c r="E28">
        <v>0</v>
      </c>
      <c r="F28">
        <v>0</v>
      </c>
      <c r="G28">
        <v>0</v>
      </c>
      <c r="H28">
        <v>363964</v>
      </c>
      <c r="I28">
        <v>346247</v>
      </c>
      <c r="J28">
        <v>-6110</v>
      </c>
      <c r="K28">
        <v>18988</v>
      </c>
      <c r="L28">
        <v>357854</v>
      </c>
      <c r="M28">
        <v>365235</v>
      </c>
      <c r="N28">
        <v>0</v>
      </c>
      <c r="O28">
        <v>0</v>
      </c>
      <c r="P28">
        <v>57</v>
      </c>
      <c r="Q28">
        <v>57</v>
      </c>
      <c r="R28">
        <v>0</v>
      </c>
      <c r="S28">
        <v>0</v>
      </c>
      <c r="T28">
        <v>510</v>
      </c>
      <c r="U28">
        <v>510</v>
      </c>
      <c r="V28">
        <v>0</v>
      </c>
      <c r="W28">
        <v>0</v>
      </c>
      <c r="X28">
        <v>309</v>
      </c>
      <c r="Y28">
        <v>3816</v>
      </c>
      <c r="Z28">
        <v>0</v>
      </c>
      <c r="AA28">
        <v>0</v>
      </c>
      <c r="AB28">
        <v>1559</v>
      </c>
      <c r="AC28">
        <v>6261</v>
      </c>
      <c r="AD28">
        <v>0</v>
      </c>
      <c r="AE28">
        <v>0</v>
      </c>
      <c r="AF28">
        <v>630</v>
      </c>
      <c r="AG28">
        <v>1878</v>
      </c>
      <c r="AH28">
        <v>53</v>
      </c>
      <c r="AI28">
        <v>0</v>
      </c>
      <c r="AJ28">
        <v>0</v>
      </c>
      <c r="AK28">
        <v>0</v>
      </c>
      <c r="AL28">
        <v>1792</v>
      </c>
      <c r="AM28">
        <v>1629</v>
      </c>
      <c r="AN28">
        <v>1792</v>
      </c>
      <c r="AO28">
        <v>1629</v>
      </c>
      <c r="AP28">
        <v>536</v>
      </c>
      <c r="AQ28">
        <v>536</v>
      </c>
      <c r="AR28">
        <v>8567</v>
      </c>
      <c r="AS28">
        <v>6553</v>
      </c>
      <c r="AT28">
        <v>3804</v>
      </c>
      <c r="AU28">
        <v>2209</v>
      </c>
      <c r="AV28">
        <v>0</v>
      </c>
      <c r="AW28">
        <v>0</v>
      </c>
      <c r="AX28">
        <v>2026</v>
      </c>
      <c r="AY28">
        <v>2071</v>
      </c>
      <c r="AZ28">
        <v>8603</v>
      </c>
      <c r="BA28">
        <v>8127</v>
      </c>
      <c r="BB28">
        <v>0</v>
      </c>
      <c r="BC28">
        <v>0</v>
      </c>
      <c r="BD28">
        <v>3263</v>
      </c>
      <c r="BE28">
        <v>1728</v>
      </c>
      <c r="BF28">
        <v>26799</v>
      </c>
      <c r="BG28">
        <v>21224</v>
      </c>
      <c r="BH28">
        <v>13556</v>
      </c>
      <c r="BI28">
        <v>18948</v>
      </c>
      <c r="BJ28">
        <v>0</v>
      </c>
      <c r="BK28">
        <v>0</v>
      </c>
      <c r="BL28">
        <v>351317</v>
      </c>
      <c r="BM28">
        <v>340646</v>
      </c>
      <c r="BN28">
        <v>0</v>
      </c>
      <c r="BO28">
        <v>0</v>
      </c>
      <c r="BP28">
        <v>11405</v>
      </c>
      <c r="BQ28">
        <v>9522</v>
      </c>
      <c r="BR28">
        <v>269</v>
      </c>
      <c r="BS28">
        <v>162</v>
      </c>
      <c r="BT28">
        <v>456528</v>
      </c>
      <c r="BU28">
        <v>449709</v>
      </c>
      <c r="BV28">
        <v>93537</v>
      </c>
      <c r="BW28">
        <v>99379</v>
      </c>
      <c r="BX28">
        <v>6730</v>
      </c>
      <c r="BY28">
        <v>6488</v>
      </c>
      <c r="BZ28">
        <v>679805</v>
      </c>
      <c r="CA28">
        <v>665221</v>
      </c>
      <c r="CB28">
        <v>454</v>
      </c>
      <c r="CC28">
        <v>198</v>
      </c>
      <c r="CD28">
        <v>672621</v>
      </c>
      <c r="CE28">
        <v>658535</v>
      </c>
      <c r="CF28">
        <v>0</v>
      </c>
      <c r="CG28">
        <v>0</v>
      </c>
      <c r="CH28">
        <v>874271</v>
      </c>
      <c r="CI28">
        <v>875938</v>
      </c>
      <c r="CJ28">
        <v>844774</v>
      </c>
      <c r="CK28">
        <v>846781</v>
      </c>
      <c r="CL28">
        <v>69367</v>
      </c>
      <c r="CM28">
        <v>73279</v>
      </c>
      <c r="CN28">
        <v>0</v>
      </c>
      <c r="CO28">
        <v>0</v>
      </c>
      <c r="CP28">
        <v>0</v>
      </c>
      <c r="CQ28">
        <v>0</v>
      </c>
      <c r="CR28">
        <v>161618</v>
      </c>
      <c r="CS28">
        <v>173670</v>
      </c>
      <c r="CT28">
        <v>92251</v>
      </c>
      <c r="CU28">
        <v>100391</v>
      </c>
      <c r="CV28">
        <v>29497</v>
      </c>
      <c r="CW28">
        <v>29157</v>
      </c>
      <c r="CX28">
        <v>8</v>
      </c>
      <c r="CY28">
        <v>3</v>
      </c>
      <c r="CZ28">
        <v>10308</v>
      </c>
      <c r="DA28">
        <v>6237</v>
      </c>
      <c r="DB28">
        <v>1402</v>
      </c>
      <c r="DC28">
        <v>1415</v>
      </c>
      <c r="DD28">
        <v>8898</v>
      </c>
      <c r="DE28">
        <v>4819</v>
      </c>
      <c r="DF28">
        <v>0</v>
      </c>
      <c r="DG28">
        <v>0</v>
      </c>
      <c r="DH28">
        <v>0</v>
      </c>
      <c r="DI28">
        <v>0</v>
      </c>
      <c r="DJ28">
        <v>0</v>
      </c>
      <c r="DK28">
        <v>3507</v>
      </c>
      <c r="DL28">
        <v>32800</v>
      </c>
      <c r="DM28">
        <v>36000</v>
      </c>
      <c r="DN28">
        <v>290</v>
      </c>
      <c r="DO28">
        <v>263</v>
      </c>
      <c r="DP28">
        <v>0</v>
      </c>
      <c r="DQ28">
        <v>0</v>
      </c>
      <c r="DR28">
        <v>0</v>
      </c>
      <c r="DS28">
        <v>0</v>
      </c>
      <c r="DT28">
        <v>33090</v>
      </c>
      <c r="DU28">
        <v>39770</v>
      </c>
      <c r="DV28">
        <v>113</v>
      </c>
      <c r="DW28">
        <v>51</v>
      </c>
      <c r="DX28">
        <v>1774</v>
      </c>
      <c r="DY28">
        <v>1559</v>
      </c>
      <c r="DZ28">
        <v>637</v>
      </c>
      <c r="EA28">
        <v>534</v>
      </c>
      <c r="EB28">
        <v>0</v>
      </c>
      <c r="EC28">
        <v>0</v>
      </c>
      <c r="ED28">
        <v>0</v>
      </c>
      <c r="EE28">
        <v>0</v>
      </c>
      <c r="EF28">
        <v>1872</v>
      </c>
      <c r="EG28">
        <v>775</v>
      </c>
      <c r="EH28">
        <v>1237</v>
      </c>
      <c r="EI28">
        <v>1053</v>
      </c>
      <c r="EJ28">
        <v>0</v>
      </c>
      <c r="EK28">
        <v>0</v>
      </c>
      <c r="EL28">
        <v>5633</v>
      </c>
      <c r="EM28">
        <v>3972</v>
      </c>
    </row>
    <row r="29" spans="1:143">
      <c r="A29" t="s">
        <v>321</v>
      </c>
      <c r="B29">
        <v>406187</v>
      </c>
      <c r="C29">
        <v>420517</v>
      </c>
      <c r="D29">
        <v>0</v>
      </c>
      <c r="E29">
        <v>0</v>
      </c>
      <c r="F29">
        <v>3</v>
      </c>
      <c r="G29">
        <v>0</v>
      </c>
      <c r="H29">
        <v>188404</v>
      </c>
      <c r="I29">
        <v>207941</v>
      </c>
      <c r="J29">
        <v>6361</v>
      </c>
      <c r="K29">
        <v>-17821</v>
      </c>
      <c r="L29">
        <v>194765</v>
      </c>
      <c r="M29">
        <v>190120</v>
      </c>
      <c r="N29">
        <v>0</v>
      </c>
      <c r="O29">
        <v>0</v>
      </c>
      <c r="P29">
        <v>0</v>
      </c>
      <c r="Q29">
        <v>1</v>
      </c>
      <c r="R29">
        <v>0</v>
      </c>
      <c r="S29">
        <v>0</v>
      </c>
      <c r="T29">
        <v>0</v>
      </c>
      <c r="U29">
        <v>0</v>
      </c>
      <c r="V29">
        <v>0</v>
      </c>
      <c r="W29">
        <v>0</v>
      </c>
      <c r="X29">
        <v>79</v>
      </c>
      <c r="Y29">
        <v>348</v>
      </c>
      <c r="Z29">
        <v>9</v>
      </c>
      <c r="AA29">
        <v>8</v>
      </c>
      <c r="AB29">
        <v>91</v>
      </c>
      <c r="AC29">
        <v>357</v>
      </c>
      <c r="AD29">
        <v>0</v>
      </c>
      <c r="AE29">
        <v>0</v>
      </c>
      <c r="AF29">
        <v>0</v>
      </c>
      <c r="AG29">
        <v>0</v>
      </c>
      <c r="AH29">
        <v>3</v>
      </c>
      <c r="AI29">
        <v>0</v>
      </c>
      <c r="AJ29">
        <v>0</v>
      </c>
      <c r="AK29">
        <v>0</v>
      </c>
      <c r="AL29">
        <v>0</v>
      </c>
      <c r="AM29">
        <v>0</v>
      </c>
      <c r="AN29">
        <v>0</v>
      </c>
      <c r="AO29">
        <v>0</v>
      </c>
      <c r="AP29">
        <v>0</v>
      </c>
      <c r="AQ29">
        <v>0</v>
      </c>
      <c r="AR29">
        <v>16834</v>
      </c>
      <c r="AS29">
        <v>13891</v>
      </c>
      <c r="AT29">
        <v>1884</v>
      </c>
      <c r="AU29">
        <v>2336</v>
      </c>
      <c r="AV29">
        <v>0</v>
      </c>
      <c r="AW29">
        <v>0</v>
      </c>
      <c r="AX29">
        <v>0</v>
      </c>
      <c r="AY29">
        <v>0</v>
      </c>
      <c r="AZ29">
        <v>4112</v>
      </c>
      <c r="BA29">
        <v>4124</v>
      </c>
      <c r="BB29">
        <v>0</v>
      </c>
      <c r="BC29">
        <v>0</v>
      </c>
      <c r="BD29">
        <v>783</v>
      </c>
      <c r="BE29">
        <v>672</v>
      </c>
      <c r="BF29">
        <v>23613</v>
      </c>
      <c r="BG29">
        <v>21023</v>
      </c>
      <c r="BH29">
        <v>10863</v>
      </c>
      <c r="BI29">
        <v>6510</v>
      </c>
      <c r="BJ29">
        <v>0</v>
      </c>
      <c r="BK29">
        <v>0</v>
      </c>
      <c r="BL29">
        <v>176662</v>
      </c>
      <c r="BM29">
        <v>185986</v>
      </c>
      <c r="BN29">
        <v>0</v>
      </c>
      <c r="BO29">
        <v>0</v>
      </c>
      <c r="BP29">
        <v>0</v>
      </c>
      <c r="BQ29">
        <v>0</v>
      </c>
      <c r="BR29">
        <v>0</v>
      </c>
      <c r="BS29">
        <v>0</v>
      </c>
      <c r="BT29">
        <v>184491</v>
      </c>
      <c r="BU29">
        <v>194277</v>
      </c>
      <c r="BV29">
        <v>7829</v>
      </c>
      <c r="BW29">
        <v>8291</v>
      </c>
      <c r="BX29">
        <v>3585</v>
      </c>
      <c r="BY29">
        <v>3293</v>
      </c>
      <c r="BZ29">
        <v>312806</v>
      </c>
      <c r="CA29">
        <v>322555</v>
      </c>
      <c r="CB29">
        <v>10947</v>
      </c>
      <c r="CC29">
        <v>1269</v>
      </c>
      <c r="CD29">
        <v>298274</v>
      </c>
      <c r="CE29">
        <v>317993</v>
      </c>
      <c r="CF29">
        <v>0</v>
      </c>
      <c r="CG29">
        <v>0</v>
      </c>
      <c r="CH29">
        <v>406187</v>
      </c>
      <c r="CI29">
        <v>420517</v>
      </c>
      <c r="CJ29">
        <v>389396</v>
      </c>
      <c r="CK29">
        <v>399089</v>
      </c>
      <c r="CL29">
        <v>68795</v>
      </c>
      <c r="CM29">
        <v>67804</v>
      </c>
      <c r="CN29">
        <v>0</v>
      </c>
      <c r="CO29">
        <v>0</v>
      </c>
      <c r="CP29">
        <v>0</v>
      </c>
      <c r="CQ29">
        <v>0</v>
      </c>
      <c r="CR29">
        <v>76499</v>
      </c>
      <c r="CS29">
        <v>76177</v>
      </c>
      <c r="CT29">
        <v>7704</v>
      </c>
      <c r="CU29">
        <v>8373</v>
      </c>
      <c r="CV29">
        <v>16791</v>
      </c>
      <c r="CW29">
        <v>21428</v>
      </c>
      <c r="CX29">
        <v>120</v>
      </c>
      <c r="CY29">
        <v>121</v>
      </c>
      <c r="CZ29">
        <v>3382</v>
      </c>
      <c r="DA29">
        <v>3579</v>
      </c>
      <c r="DB29">
        <v>3142</v>
      </c>
      <c r="DC29">
        <v>3458</v>
      </c>
      <c r="DD29">
        <v>120</v>
      </c>
      <c r="DE29">
        <v>0</v>
      </c>
      <c r="DF29">
        <v>610</v>
      </c>
      <c r="DG29">
        <v>615</v>
      </c>
      <c r="DH29">
        <v>0</v>
      </c>
      <c r="DI29">
        <v>0</v>
      </c>
      <c r="DJ29">
        <v>0</v>
      </c>
      <c r="DK29">
        <v>0</v>
      </c>
      <c r="DL29">
        <v>2487</v>
      </c>
      <c r="DM29">
        <v>14264</v>
      </c>
      <c r="DN29">
        <v>218</v>
      </c>
      <c r="DO29">
        <v>218</v>
      </c>
      <c r="DP29">
        <v>0</v>
      </c>
      <c r="DQ29">
        <v>0</v>
      </c>
      <c r="DR29">
        <v>0</v>
      </c>
      <c r="DS29">
        <v>0</v>
      </c>
      <c r="DT29">
        <v>3315</v>
      </c>
      <c r="DU29">
        <v>15097</v>
      </c>
      <c r="DV29">
        <v>0</v>
      </c>
      <c r="DW29">
        <v>0</v>
      </c>
      <c r="DX29">
        <v>1501</v>
      </c>
      <c r="DY29">
        <v>9796</v>
      </c>
      <c r="DZ29">
        <v>329</v>
      </c>
      <c r="EA29">
        <v>329</v>
      </c>
      <c r="EB29">
        <v>0</v>
      </c>
      <c r="EC29">
        <v>0</v>
      </c>
      <c r="ED29">
        <v>0</v>
      </c>
      <c r="EE29">
        <v>0</v>
      </c>
      <c r="EF29">
        <v>689</v>
      </c>
      <c r="EG29">
        <v>1021</v>
      </c>
      <c r="EH29">
        <v>27</v>
      </c>
      <c r="EI29">
        <v>193</v>
      </c>
      <c r="EJ29">
        <v>0</v>
      </c>
      <c r="EK29">
        <v>0</v>
      </c>
      <c r="EL29">
        <v>2546</v>
      </c>
      <c r="EM29">
        <v>11339</v>
      </c>
    </row>
    <row r="30" spans="1:143">
      <c r="A30" t="s">
        <v>320</v>
      </c>
      <c r="B30">
        <v>82756</v>
      </c>
      <c r="C30">
        <v>84365</v>
      </c>
      <c r="D30">
        <v>0</v>
      </c>
      <c r="E30">
        <v>0</v>
      </c>
      <c r="F30">
        <v>0</v>
      </c>
      <c r="G30">
        <v>0</v>
      </c>
      <c r="H30">
        <v>18611</v>
      </c>
      <c r="I30">
        <v>20378</v>
      </c>
      <c r="J30">
        <v>1767</v>
      </c>
      <c r="K30">
        <v>4611</v>
      </c>
      <c r="L30">
        <v>20378</v>
      </c>
      <c r="M30">
        <v>24989</v>
      </c>
      <c r="N30">
        <v>0</v>
      </c>
      <c r="O30">
        <v>0</v>
      </c>
      <c r="P30">
        <v>0</v>
      </c>
      <c r="Q30">
        <v>0</v>
      </c>
      <c r="R30">
        <v>0</v>
      </c>
      <c r="S30">
        <v>0</v>
      </c>
      <c r="T30">
        <v>0</v>
      </c>
      <c r="U30">
        <v>0</v>
      </c>
      <c r="V30">
        <v>0</v>
      </c>
      <c r="W30">
        <v>0</v>
      </c>
      <c r="X30">
        <v>263</v>
      </c>
      <c r="Y30">
        <v>219</v>
      </c>
      <c r="Z30">
        <v>0</v>
      </c>
      <c r="AA30">
        <v>0</v>
      </c>
      <c r="AB30">
        <v>263</v>
      </c>
      <c r="AC30">
        <v>219</v>
      </c>
      <c r="AD30">
        <v>0</v>
      </c>
      <c r="AE30">
        <v>0</v>
      </c>
      <c r="AF30">
        <v>0</v>
      </c>
      <c r="AG30">
        <v>0</v>
      </c>
      <c r="AH30">
        <v>0</v>
      </c>
      <c r="AI30">
        <v>0</v>
      </c>
      <c r="AJ30">
        <v>0</v>
      </c>
      <c r="AK30">
        <v>0</v>
      </c>
      <c r="AL30">
        <v>0</v>
      </c>
      <c r="AM30">
        <v>0</v>
      </c>
      <c r="AN30">
        <v>0</v>
      </c>
      <c r="AO30">
        <v>0</v>
      </c>
      <c r="AP30">
        <v>0</v>
      </c>
      <c r="AQ30">
        <v>0</v>
      </c>
      <c r="AR30">
        <v>1846</v>
      </c>
      <c r="AS30">
        <v>1884</v>
      </c>
      <c r="AT30">
        <v>1044</v>
      </c>
      <c r="AU30">
        <v>673</v>
      </c>
      <c r="AV30">
        <v>0</v>
      </c>
      <c r="AW30">
        <v>0</v>
      </c>
      <c r="AX30">
        <v>0</v>
      </c>
      <c r="AY30">
        <v>0</v>
      </c>
      <c r="AZ30">
        <v>1241</v>
      </c>
      <c r="BA30">
        <v>1214</v>
      </c>
      <c r="BB30">
        <v>50</v>
      </c>
      <c r="BC30">
        <v>57</v>
      </c>
      <c r="BD30">
        <v>1256</v>
      </c>
      <c r="BE30">
        <v>1382</v>
      </c>
      <c r="BF30">
        <v>5437</v>
      </c>
      <c r="BG30">
        <v>5210</v>
      </c>
      <c r="BH30">
        <v>1774</v>
      </c>
      <c r="BI30">
        <v>1374</v>
      </c>
      <c r="BJ30">
        <v>0</v>
      </c>
      <c r="BK30">
        <v>0</v>
      </c>
      <c r="BL30">
        <v>54097</v>
      </c>
      <c r="BM30">
        <v>53961</v>
      </c>
      <c r="BN30">
        <v>0</v>
      </c>
      <c r="BO30">
        <v>0</v>
      </c>
      <c r="BP30">
        <v>1748</v>
      </c>
      <c r="BQ30">
        <v>0</v>
      </c>
      <c r="BR30">
        <v>0</v>
      </c>
      <c r="BS30">
        <v>0</v>
      </c>
      <c r="BT30">
        <v>55845</v>
      </c>
      <c r="BU30">
        <v>53961</v>
      </c>
      <c r="BV30">
        <v>0</v>
      </c>
      <c r="BW30">
        <v>0</v>
      </c>
      <c r="BX30">
        <v>405</v>
      </c>
      <c r="BY30">
        <v>849</v>
      </c>
      <c r="BZ30">
        <v>76947</v>
      </c>
      <c r="CA30">
        <v>80463</v>
      </c>
      <c r="CB30">
        <v>1987</v>
      </c>
      <c r="CC30">
        <v>304</v>
      </c>
      <c r="CD30">
        <v>74555</v>
      </c>
      <c r="CE30">
        <v>79310</v>
      </c>
      <c r="CF30">
        <v>0</v>
      </c>
      <c r="CG30">
        <v>0</v>
      </c>
      <c r="CH30">
        <v>82756</v>
      </c>
      <c r="CI30">
        <v>84365</v>
      </c>
      <c r="CJ30">
        <v>77210</v>
      </c>
      <c r="CK30">
        <v>80682</v>
      </c>
      <c r="CL30">
        <v>0</v>
      </c>
      <c r="CM30">
        <v>0</v>
      </c>
      <c r="CN30">
        <v>0</v>
      </c>
      <c r="CO30">
        <v>0</v>
      </c>
      <c r="CP30">
        <v>0</v>
      </c>
      <c r="CQ30">
        <v>0</v>
      </c>
      <c r="CR30">
        <v>0</v>
      </c>
      <c r="CS30">
        <v>0</v>
      </c>
      <c r="CT30">
        <v>0</v>
      </c>
      <c r="CU30">
        <v>0</v>
      </c>
      <c r="CV30">
        <v>5546</v>
      </c>
      <c r="CW30">
        <v>3683</v>
      </c>
      <c r="CX30">
        <v>183</v>
      </c>
      <c r="CY30">
        <v>212</v>
      </c>
      <c r="CZ30">
        <v>3603</v>
      </c>
      <c r="DA30">
        <v>2077</v>
      </c>
      <c r="DB30">
        <v>2620</v>
      </c>
      <c r="DC30">
        <v>1865</v>
      </c>
      <c r="DD30">
        <v>800</v>
      </c>
      <c r="DE30">
        <v>0</v>
      </c>
      <c r="DF30">
        <v>0</v>
      </c>
      <c r="DG30">
        <v>0</v>
      </c>
      <c r="DH30">
        <v>0</v>
      </c>
      <c r="DI30">
        <v>0</v>
      </c>
      <c r="DJ30">
        <v>0</v>
      </c>
      <c r="DK30">
        <v>0</v>
      </c>
      <c r="DL30">
        <v>912</v>
      </c>
      <c r="DM30">
        <v>0</v>
      </c>
      <c r="DN30">
        <v>184</v>
      </c>
      <c r="DO30">
        <v>205</v>
      </c>
      <c r="DP30">
        <v>0</v>
      </c>
      <c r="DQ30">
        <v>0</v>
      </c>
      <c r="DR30">
        <v>0</v>
      </c>
      <c r="DS30">
        <v>0</v>
      </c>
      <c r="DT30">
        <v>1096</v>
      </c>
      <c r="DU30">
        <v>205</v>
      </c>
      <c r="DV30">
        <v>1</v>
      </c>
      <c r="DW30">
        <v>79</v>
      </c>
      <c r="DX30">
        <v>0</v>
      </c>
      <c r="DY30">
        <v>0</v>
      </c>
      <c r="DZ30">
        <v>137</v>
      </c>
      <c r="EA30">
        <v>127</v>
      </c>
      <c r="EB30">
        <v>0</v>
      </c>
      <c r="EC30">
        <v>0</v>
      </c>
      <c r="ED30">
        <v>0</v>
      </c>
      <c r="EE30">
        <v>0</v>
      </c>
      <c r="EF30">
        <v>0</v>
      </c>
      <c r="EG30">
        <v>0</v>
      </c>
      <c r="EH30">
        <v>31</v>
      </c>
      <c r="EI30">
        <v>26</v>
      </c>
      <c r="EJ30">
        <v>0</v>
      </c>
      <c r="EK30">
        <v>0</v>
      </c>
      <c r="EL30">
        <v>169</v>
      </c>
      <c r="EM30">
        <v>232</v>
      </c>
    </row>
    <row r="31" spans="1:143">
      <c r="A31" t="s">
        <v>319</v>
      </c>
      <c r="B31">
        <v>471352</v>
      </c>
      <c r="C31">
        <v>474619</v>
      </c>
      <c r="D31">
        <v>0</v>
      </c>
      <c r="E31">
        <v>0</v>
      </c>
      <c r="F31">
        <v>0</v>
      </c>
      <c r="G31">
        <v>0</v>
      </c>
      <c r="H31">
        <v>166700</v>
      </c>
      <c r="I31">
        <v>179711</v>
      </c>
      <c r="J31">
        <v>-6222</v>
      </c>
      <c r="K31">
        <v>-9616</v>
      </c>
      <c r="L31">
        <v>160478</v>
      </c>
      <c r="M31">
        <v>170095</v>
      </c>
      <c r="N31">
        <v>0</v>
      </c>
      <c r="O31">
        <v>0</v>
      </c>
      <c r="P31">
        <v>1389</v>
      </c>
      <c r="Q31">
        <v>2710</v>
      </c>
      <c r="R31">
        <v>908</v>
      </c>
      <c r="S31">
        <v>0</v>
      </c>
      <c r="T31">
        <v>0</v>
      </c>
      <c r="U31">
        <v>743</v>
      </c>
      <c r="V31">
        <v>0</v>
      </c>
      <c r="W31">
        <v>0</v>
      </c>
      <c r="X31">
        <v>6827</v>
      </c>
      <c r="Y31">
        <v>5429</v>
      </c>
      <c r="Z31">
        <v>980</v>
      </c>
      <c r="AA31">
        <v>377</v>
      </c>
      <c r="AB31">
        <v>10104</v>
      </c>
      <c r="AC31">
        <v>9259</v>
      </c>
      <c r="AD31">
        <v>0</v>
      </c>
      <c r="AE31">
        <v>0</v>
      </c>
      <c r="AF31">
        <v>0</v>
      </c>
      <c r="AG31">
        <v>0</v>
      </c>
      <c r="AH31">
        <v>0</v>
      </c>
      <c r="AI31">
        <v>0</v>
      </c>
      <c r="AJ31">
        <v>0</v>
      </c>
      <c r="AK31">
        <v>0</v>
      </c>
      <c r="AL31">
        <v>0</v>
      </c>
      <c r="AM31">
        <v>0</v>
      </c>
      <c r="AN31">
        <v>0</v>
      </c>
      <c r="AO31">
        <v>0</v>
      </c>
      <c r="AP31">
        <v>0</v>
      </c>
      <c r="AQ31">
        <v>0</v>
      </c>
      <c r="AR31">
        <v>0</v>
      </c>
      <c r="AS31">
        <v>0</v>
      </c>
      <c r="AT31">
        <v>531</v>
      </c>
      <c r="AU31">
        <v>477</v>
      </c>
      <c r="AV31">
        <v>224</v>
      </c>
      <c r="AW31">
        <v>50</v>
      </c>
      <c r="AX31">
        <v>37</v>
      </c>
      <c r="AY31">
        <v>39</v>
      </c>
      <c r="AZ31">
        <v>6698</v>
      </c>
      <c r="BA31">
        <v>6080</v>
      </c>
      <c r="BB31">
        <v>56</v>
      </c>
      <c r="BC31">
        <v>52</v>
      </c>
      <c r="BD31">
        <v>395</v>
      </c>
      <c r="BE31">
        <v>251</v>
      </c>
      <c r="BF31">
        <v>7941</v>
      </c>
      <c r="BG31">
        <v>6949</v>
      </c>
      <c r="BH31">
        <v>4978</v>
      </c>
      <c r="BI31">
        <v>7089</v>
      </c>
      <c r="BJ31">
        <v>0</v>
      </c>
      <c r="BK31">
        <v>0</v>
      </c>
      <c r="BL31">
        <v>274450</v>
      </c>
      <c r="BM31">
        <v>269350</v>
      </c>
      <c r="BN31">
        <v>0</v>
      </c>
      <c r="BO31">
        <v>0</v>
      </c>
      <c r="BP31">
        <v>27105</v>
      </c>
      <c r="BQ31">
        <v>27105</v>
      </c>
      <c r="BR31">
        <v>1009</v>
      </c>
      <c r="BS31">
        <v>1018</v>
      </c>
      <c r="BT31">
        <v>302564</v>
      </c>
      <c r="BU31">
        <v>297473</v>
      </c>
      <c r="BV31">
        <v>0</v>
      </c>
      <c r="BW31">
        <v>0</v>
      </c>
      <c r="BX31">
        <v>5820</v>
      </c>
      <c r="BY31">
        <v>5742</v>
      </c>
      <c r="BZ31">
        <v>403497</v>
      </c>
      <c r="CA31">
        <v>409982</v>
      </c>
      <c r="CB31">
        <v>4629</v>
      </c>
      <c r="CC31">
        <v>1185</v>
      </c>
      <c r="CD31">
        <v>393048</v>
      </c>
      <c r="CE31">
        <v>403055</v>
      </c>
      <c r="CF31">
        <v>410</v>
      </c>
      <c r="CG31">
        <v>414</v>
      </c>
      <c r="CH31">
        <v>471352</v>
      </c>
      <c r="CI31">
        <v>474619</v>
      </c>
      <c r="CJ31">
        <v>464134</v>
      </c>
      <c r="CK31">
        <v>466379</v>
      </c>
      <c r="CL31">
        <v>50533</v>
      </c>
      <c r="CM31">
        <v>47138</v>
      </c>
      <c r="CN31">
        <v>0</v>
      </c>
      <c r="CO31">
        <v>0</v>
      </c>
      <c r="CP31">
        <v>0</v>
      </c>
      <c r="CQ31">
        <v>0</v>
      </c>
      <c r="CR31">
        <v>50533</v>
      </c>
      <c r="CS31">
        <v>47138</v>
      </c>
      <c r="CT31">
        <v>0</v>
      </c>
      <c r="CU31">
        <v>0</v>
      </c>
      <c r="CV31">
        <v>7218</v>
      </c>
      <c r="CW31">
        <v>8240</v>
      </c>
      <c r="CX31">
        <v>128</v>
      </c>
      <c r="CY31">
        <v>124</v>
      </c>
      <c r="CZ31">
        <v>310</v>
      </c>
      <c r="DA31">
        <v>209</v>
      </c>
      <c r="DB31">
        <v>97</v>
      </c>
      <c r="DC31">
        <v>0</v>
      </c>
      <c r="DD31">
        <v>85</v>
      </c>
      <c r="DE31">
        <v>85</v>
      </c>
      <c r="DF31">
        <v>0</v>
      </c>
      <c r="DG31">
        <v>0</v>
      </c>
      <c r="DH31">
        <v>0</v>
      </c>
      <c r="DI31">
        <v>0</v>
      </c>
      <c r="DJ31">
        <v>0</v>
      </c>
      <c r="DK31">
        <v>0</v>
      </c>
      <c r="DL31">
        <v>271</v>
      </c>
      <c r="DM31">
        <v>0</v>
      </c>
      <c r="DN31">
        <v>98</v>
      </c>
      <c r="DO31">
        <v>102</v>
      </c>
      <c r="DP31">
        <v>0</v>
      </c>
      <c r="DQ31">
        <v>0</v>
      </c>
      <c r="DR31">
        <v>0</v>
      </c>
      <c r="DS31">
        <v>0</v>
      </c>
      <c r="DT31">
        <v>369</v>
      </c>
      <c r="DU31">
        <v>102</v>
      </c>
      <c r="DV31">
        <v>134</v>
      </c>
      <c r="DW31">
        <v>84</v>
      </c>
      <c r="DX31">
        <v>0</v>
      </c>
      <c r="DY31">
        <v>0</v>
      </c>
      <c r="DZ31">
        <v>249</v>
      </c>
      <c r="EA31">
        <v>213</v>
      </c>
      <c r="EB31">
        <v>0</v>
      </c>
      <c r="EC31">
        <v>0</v>
      </c>
      <c r="ED31">
        <v>0</v>
      </c>
      <c r="EE31">
        <v>8</v>
      </c>
      <c r="EF31">
        <v>443</v>
      </c>
      <c r="EG31">
        <v>121</v>
      </c>
      <c r="EH31">
        <v>694</v>
      </c>
      <c r="EI31">
        <v>102</v>
      </c>
      <c r="EJ31">
        <v>0</v>
      </c>
      <c r="EK31">
        <v>0</v>
      </c>
      <c r="EL31">
        <v>1520</v>
      </c>
      <c r="EM31">
        <v>528</v>
      </c>
    </row>
    <row r="32" spans="1:143">
      <c r="A32" t="s">
        <v>318</v>
      </c>
      <c r="B32">
        <v>1019420</v>
      </c>
      <c r="C32">
        <v>1042280</v>
      </c>
      <c r="D32">
        <v>0</v>
      </c>
      <c r="E32">
        <v>0</v>
      </c>
      <c r="F32">
        <v>0</v>
      </c>
      <c r="G32">
        <v>0</v>
      </c>
      <c r="H32">
        <v>202827</v>
      </c>
      <c r="I32">
        <v>541823</v>
      </c>
      <c r="J32">
        <v>-7986</v>
      </c>
      <c r="K32">
        <v>-109029</v>
      </c>
      <c r="L32">
        <v>499902</v>
      </c>
      <c r="M32">
        <v>432794</v>
      </c>
      <c r="N32">
        <v>305061</v>
      </c>
      <c r="O32">
        <v>0</v>
      </c>
      <c r="P32">
        <v>0</v>
      </c>
      <c r="Q32">
        <v>0</v>
      </c>
      <c r="R32">
        <v>0</v>
      </c>
      <c r="S32">
        <v>442</v>
      </c>
      <c r="T32">
        <v>80892</v>
      </c>
      <c r="U32">
        <v>292</v>
      </c>
      <c r="V32">
        <v>0</v>
      </c>
      <c r="W32">
        <v>0</v>
      </c>
      <c r="X32">
        <v>1179</v>
      </c>
      <c r="Y32">
        <v>0</v>
      </c>
      <c r="Z32">
        <v>19407</v>
      </c>
      <c r="AA32">
        <v>18585</v>
      </c>
      <c r="AB32">
        <v>201757</v>
      </c>
      <c r="AC32">
        <v>19319</v>
      </c>
      <c r="AD32">
        <v>0</v>
      </c>
      <c r="AE32">
        <v>0</v>
      </c>
      <c r="AF32">
        <v>100279</v>
      </c>
      <c r="AG32">
        <v>0</v>
      </c>
      <c r="AH32">
        <v>0</v>
      </c>
      <c r="AI32">
        <v>0</v>
      </c>
      <c r="AJ32">
        <v>0</v>
      </c>
      <c r="AK32">
        <v>0</v>
      </c>
      <c r="AL32">
        <v>0</v>
      </c>
      <c r="AM32">
        <v>0</v>
      </c>
      <c r="AN32">
        <v>0</v>
      </c>
      <c r="AO32">
        <v>0</v>
      </c>
      <c r="AP32">
        <v>0</v>
      </c>
      <c r="AQ32">
        <v>0</v>
      </c>
      <c r="AR32">
        <v>11540</v>
      </c>
      <c r="AS32">
        <v>66008</v>
      </c>
      <c r="AT32">
        <v>5441</v>
      </c>
      <c r="AU32">
        <v>7750</v>
      </c>
      <c r="AV32">
        <v>1970</v>
      </c>
      <c r="AW32">
        <v>553</v>
      </c>
      <c r="AX32">
        <v>13947</v>
      </c>
      <c r="AY32">
        <v>15513</v>
      </c>
      <c r="AZ32">
        <v>1870</v>
      </c>
      <c r="BA32">
        <v>1050</v>
      </c>
      <c r="BB32">
        <v>270</v>
      </c>
      <c r="BC32">
        <v>226</v>
      </c>
      <c r="BD32">
        <v>5475</v>
      </c>
      <c r="BE32">
        <v>7344</v>
      </c>
      <c r="BF32">
        <v>40513</v>
      </c>
      <c r="BG32">
        <v>98444</v>
      </c>
      <c r="BH32">
        <v>11302</v>
      </c>
      <c r="BI32">
        <v>17164</v>
      </c>
      <c r="BJ32">
        <v>0</v>
      </c>
      <c r="BK32">
        <v>0</v>
      </c>
      <c r="BL32">
        <v>377908</v>
      </c>
      <c r="BM32">
        <v>421204</v>
      </c>
      <c r="BN32">
        <v>0</v>
      </c>
      <c r="BO32">
        <v>0</v>
      </c>
      <c r="BP32">
        <v>5426</v>
      </c>
      <c r="BQ32">
        <v>4831</v>
      </c>
      <c r="BR32">
        <v>0</v>
      </c>
      <c r="BS32">
        <v>90</v>
      </c>
      <c r="BT32">
        <v>411385</v>
      </c>
      <c r="BU32">
        <v>453956</v>
      </c>
      <c r="BV32">
        <v>28051</v>
      </c>
      <c r="BW32">
        <v>27831</v>
      </c>
      <c r="BX32">
        <v>5230</v>
      </c>
      <c r="BY32">
        <v>5447</v>
      </c>
      <c r="BZ32">
        <v>684920</v>
      </c>
      <c r="CA32">
        <v>889228</v>
      </c>
      <c r="CB32">
        <v>17098</v>
      </c>
      <c r="CC32">
        <v>16042</v>
      </c>
      <c r="CD32">
        <v>662592</v>
      </c>
      <c r="CE32">
        <v>867739</v>
      </c>
      <c r="CF32">
        <v>1099</v>
      </c>
      <c r="CG32">
        <v>0</v>
      </c>
      <c r="CH32">
        <v>1019420</v>
      </c>
      <c r="CI32">
        <v>1042280</v>
      </c>
      <c r="CJ32">
        <v>983129</v>
      </c>
      <c r="CK32">
        <v>1004217</v>
      </c>
      <c r="CL32">
        <v>62045</v>
      </c>
      <c r="CM32">
        <v>57792</v>
      </c>
      <c r="CN32">
        <v>5067</v>
      </c>
      <c r="CO32">
        <v>8552</v>
      </c>
      <c r="CP32">
        <v>0</v>
      </c>
      <c r="CQ32">
        <v>0</v>
      </c>
      <c r="CR32">
        <v>96452</v>
      </c>
      <c r="CS32">
        <v>95670</v>
      </c>
      <c r="CT32">
        <v>29340</v>
      </c>
      <c r="CU32">
        <v>29326</v>
      </c>
      <c r="CV32">
        <v>36291</v>
      </c>
      <c r="CW32">
        <v>38063</v>
      </c>
      <c r="CX32">
        <v>464</v>
      </c>
      <c r="CY32">
        <v>277</v>
      </c>
      <c r="CZ32">
        <v>5805</v>
      </c>
      <c r="DA32">
        <v>5884</v>
      </c>
      <c r="DB32">
        <v>661</v>
      </c>
      <c r="DC32">
        <v>712</v>
      </c>
      <c r="DD32">
        <v>4680</v>
      </c>
      <c r="DE32">
        <v>4895</v>
      </c>
      <c r="DF32">
        <v>8907</v>
      </c>
      <c r="DG32">
        <v>20952</v>
      </c>
      <c r="DH32">
        <v>0</v>
      </c>
      <c r="DI32">
        <v>0</v>
      </c>
      <c r="DJ32">
        <v>3242</v>
      </c>
      <c r="DK32">
        <v>3762</v>
      </c>
      <c r="DL32">
        <v>54915</v>
      </c>
      <c r="DM32">
        <v>32372</v>
      </c>
      <c r="DN32">
        <v>0</v>
      </c>
      <c r="DO32">
        <v>0</v>
      </c>
      <c r="DP32">
        <v>0</v>
      </c>
      <c r="DQ32">
        <v>0</v>
      </c>
      <c r="DR32">
        <v>556</v>
      </c>
      <c r="DS32">
        <v>0</v>
      </c>
      <c r="DT32">
        <v>67620</v>
      </c>
      <c r="DU32">
        <v>57086</v>
      </c>
      <c r="DV32">
        <v>136</v>
      </c>
      <c r="DW32">
        <v>291</v>
      </c>
      <c r="DX32">
        <v>0</v>
      </c>
      <c r="DY32">
        <v>0</v>
      </c>
      <c r="DZ32">
        <v>1586</v>
      </c>
      <c r="EA32">
        <v>1145</v>
      </c>
      <c r="EB32">
        <v>0</v>
      </c>
      <c r="EC32">
        <v>0</v>
      </c>
      <c r="ED32">
        <v>14015</v>
      </c>
      <c r="EE32">
        <v>2033</v>
      </c>
      <c r="EF32">
        <v>1716</v>
      </c>
      <c r="EG32">
        <v>2061</v>
      </c>
      <c r="EH32">
        <v>632</v>
      </c>
      <c r="EI32">
        <v>9485</v>
      </c>
      <c r="EJ32">
        <v>0</v>
      </c>
      <c r="EK32">
        <v>0</v>
      </c>
      <c r="EL32">
        <v>18085</v>
      </c>
      <c r="EM32">
        <v>15015</v>
      </c>
    </row>
    <row r="33" spans="1:143">
      <c r="A33" t="s">
        <v>317</v>
      </c>
      <c r="B33">
        <v>200094</v>
      </c>
      <c r="C33">
        <v>204555</v>
      </c>
      <c r="D33">
        <v>0</v>
      </c>
      <c r="E33">
        <v>0</v>
      </c>
      <c r="F33">
        <v>0</v>
      </c>
      <c r="G33">
        <v>0</v>
      </c>
      <c r="H33">
        <v>8455</v>
      </c>
      <c r="I33">
        <v>16692</v>
      </c>
      <c r="J33">
        <v>8314</v>
      </c>
      <c r="K33">
        <v>15364</v>
      </c>
      <c r="L33">
        <v>16769</v>
      </c>
      <c r="M33">
        <v>32056</v>
      </c>
      <c r="N33">
        <v>0</v>
      </c>
      <c r="O33">
        <v>0</v>
      </c>
      <c r="P33">
        <v>0</v>
      </c>
      <c r="Q33">
        <v>0</v>
      </c>
      <c r="R33">
        <v>0</v>
      </c>
      <c r="S33">
        <v>0</v>
      </c>
      <c r="T33">
        <v>14</v>
      </c>
      <c r="U33">
        <v>14</v>
      </c>
      <c r="V33">
        <v>48</v>
      </c>
      <c r="W33">
        <v>245</v>
      </c>
      <c r="X33">
        <v>10417</v>
      </c>
      <c r="Y33">
        <v>13388</v>
      </c>
      <c r="Z33">
        <v>8</v>
      </c>
      <c r="AA33">
        <v>0</v>
      </c>
      <c r="AB33">
        <v>11518</v>
      </c>
      <c r="AC33">
        <v>14570</v>
      </c>
      <c r="AD33">
        <v>0</v>
      </c>
      <c r="AE33">
        <v>0</v>
      </c>
      <c r="AF33">
        <v>1031</v>
      </c>
      <c r="AG33">
        <v>923</v>
      </c>
      <c r="AH33">
        <v>0</v>
      </c>
      <c r="AI33">
        <v>0</v>
      </c>
      <c r="AJ33">
        <v>0</v>
      </c>
      <c r="AK33">
        <v>0</v>
      </c>
      <c r="AL33">
        <v>0</v>
      </c>
      <c r="AM33">
        <v>0</v>
      </c>
      <c r="AN33">
        <v>0</v>
      </c>
      <c r="AO33">
        <v>0</v>
      </c>
      <c r="AP33">
        <v>0</v>
      </c>
      <c r="AQ33">
        <v>0</v>
      </c>
      <c r="AR33">
        <v>5887</v>
      </c>
      <c r="AS33">
        <v>7736</v>
      </c>
      <c r="AT33">
        <v>1520</v>
      </c>
      <c r="AU33">
        <v>1684</v>
      </c>
      <c r="AV33">
        <v>0</v>
      </c>
      <c r="AW33">
        <v>0</v>
      </c>
      <c r="AX33">
        <v>0</v>
      </c>
      <c r="AY33">
        <v>0</v>
      </c>
      <c r="AZ33">
        <v>4133</v>
      </c>
      <c r="BA33">
        <v>3678</v>
      </c>
      <c r="BB33">
        <v>0</v>
      </c>
      <c r="BC33">
        <v>0</v>
      </c>
      <c r="BD33">
        <v>395</v>
      </c>
      <c r="BE33">
        <v>659</v>
      </c>
      <c r="BF33">
        <v>11935</v>
      </c>
      <c r="BG33">
        <v>13757</v>
      </c>
      <c r="BH33">
        <v>3973</v>
      </c>
      <c r="BI33">
        <v>58</v>
      </c>
      <c r="BJ33">
        <v>0</v>
      </c>
      <c r="BK33">
        <v>0</v>
      </c>
      <c r="BL33">
        <v>161684</v>
      </c>
      <c r="BM33">
        <v>149752</v>
      </c>
      <c r="BN33">
        <v>0</v>
      </c>
      <c r="BO33">
        <v>0</v>
      </c>
      <c r="BP33">
        <v>4393</v>
      </c>
      <c r="BQ33">
        <v>4393</v>
      </c>
      <c r="BR33">
        <v>0</v>
      </c>
      <c r="BS33">
        <v>0</v>
      </c>
      <c r="BT33">
        <v>168323</v>
      </c>
      <c r="BU33">
        <v>156059</v>
      </c>
      <c r="BV33">
        <v>2246</v>
      </c>
      <c r="BW33">
        <v>1914</v>
      </c>
      <c r="BX33">
        <v>2222</v>
      </c>
      <c r="BY33">
        <v>2418</v>
      </c>
      <c r="BZ33">
        <v>170406</v>
      </c>
      <c r="CA33">
        <v>177844</v>
      </c>
      <c r="CB33">
        <v>1504</v>
      </c>
      <c r="CC33">
        <v>4346</v>
      </c>
      <c r="CD33">
        <v>166680</v>
      </c>
      <c r="CE33">
        <v>171080</v>
      </c>
      <c r="CF33">
        <v>0</v>
      </c>
      <c r="CG33">
        <v>0</v>
      </c>
      <c r="CH33">
        <v>200094</v>
      </c>
      <c r="CI33">
        <v>204557</v>
      </c>
      <c r="CJ33">
        <v>192115</v>
      </c>
      <c r="CK33">
        <v>201465</v>
      </c>
      <c r="CL33">
        <v>7970</v>
      </c>
      <c r="CM33">
        <v>7211</v>
      </c>
      <c r="CN33">
        <v>0</v>
      </c>
      <c r="CO33">
        <v>0</v>
      </c>
      <c r="CP33">
        <v>0</v>
      </c>
      <c r="CQ33">
        <v>0</v>
      </c>
      <c r="CR33">
        <v>10191</v>
      </c>
      <c r="CS33">
        <v>9051</v>
      </c>
      <c r="CT33">
        <v>2221</v>
      </c>
      <c r="CU33">
        <v>1840</v>
      </c>
      <c r="CV33">
        <v>7979</v>
      </c>
      <c r="CW33">
        <v>3090</v>
      </c>
      <c r="CX33">
        <v>104</v>
      </c>
      <c r="CY33">
        <v>97</v>
      </c>
      <c r="CZ33">
        <v>500</v>
      </c>
      <c r="DA33">
        <v>432</v>
      </c>
      <c r="DB33">
        <v>0</v>
      </c>
      <c r="DC33">
        <v>0</v>
      </c>
      <c r="DD33">
        <v>396</v>
      </c>
      <c r="DE33">
        <v>335</v>
      </c>
      <c r="DF33">
        <v>0</v>
      </c>
      <c r="DG33">
        <v>0</v>
      </c>
      <c r="DH33">
        <v>0</v>
      </c>
      <c r="DI33">
        <v>0</v>
      </c>
      <c r="DJ33">
        <v>799</v>
      </c>
      <c r="DK33">
        <v>185</v>
      </c>
      <c r="DL33">
        <v>2268</v>
      </c>
      <c r="DM33">
        <v>0</v>
      </c>
      <c r="DN33">
        <v>0</v>
      </c>
      <c r="DO33">
        <v>0</v>
      </c>
      <c r="DP33">
        <v>0</v>
      </c>
      <c r="DQ33">
        <v>0</v>
      </c>
      <c r="DR33">
        <v>0</v>
      </c>
      <c r="DS33">
        <v>2500</v>
      </c>
      <c r="DT33">
        <v>3067</v>
      </c>
      <c r="DU33">
        <v>2685</v>
      </c>
      <c r="DV33">
        <v>2802</v>
      </c>
      <c r="DW33">
        <v>2132</v>
      </c>
      <c r="DX33">
        <v>0</v>
      </c>
      <c r="DY33">
        <v>0</v>
      </c>
      <c r="DZ33">
        <v>302</v>
      </c>
      <c r="EA33">
        <v>249</v>
      </c>
      <c r="EB33">
        <v>0</v>
      </c>
      <c r="EC33">
        <v>0</v>
      </c>
      <c r="ED33">
        <v>0</v>
      </c>
      <c r="EE33">
        <v>0</v>
      </c>
      <c r="EF33">
        <v>114</v>
      </c>
      <c r="EG33">
        <v>40</v>
      </c>
      <c r="EH33">
        <v>288</v>
      </c>
      <c r="EI33">
        <v>179</v>
      </c>
      <c r="EJ33">
        <v>0</v>
      </c>
      <c r="EK33">
        <v>0</v>
      </c>
      <c r="EL33">
        <v>3506</v>
      </c>
      <c r="EM33">
        <v>2600</v>
      </c>
    </row>
    <row r="34" spans="1:143">
      <c r="A34" t="s">
        <v>316</v>
      </c>
      <c r="B34">
        <v>60459</v>
      </c>
      <c r="C34">
        <v>59524</v>
      </c>
      <c r="D34">
        <v>0</v>
      </c>
      <c r="E34">
        <v>0</v>
      </c>
      <c r="F34">
        <v>0</v>
      </c>
      <c r="G34">
        <v>0</v>
      </c>
      <c r="H34">
        <v>17585</v>
      </c>
      <c r="I34">
        <v>18616</v>
      </c>
      <c r="J34">
        <v>1031</v>
      </c>
      <c r="K34">
        <v>5275</v>
      </c>
      <c r="L34">
        <v>18616</v>
      </c>
      <c r="M34">
        <v>23891</v>
      </c>
      <c r="N34">
        <v>0</v>
      </c>
      <c r="O34">
        <v>0</v>
      </c>
      <c r="P34">
        <v>0</v>
      </c>
      <c r="Q34">
        <v>0</v>
      </c>
      <c r="R34">
        <v>0</v>
      </c>
      <c r="S34">
        <v>0</v>
      </c>
      <c r="T34">
        <v>0</v>
      </c>
      <c r="U34">
        <v>0</v>
      </c>
      <c r="V34">
        <v>0</v>
      </c>
      <c r="W34">
        <v>0</v>
      </c>
      <c r="X34">
        <v>1610</v>
      </c>
      <c r="Y34">
        <v>265</v>
      </c>
      <c r="Z34">
        <v>0</v>
      </c>
      <c r="AA34">
        <v>0</v>
      </c>
      <c r="AB34">
        <v>2733</v>
      </c>
      <c r="AC34">
        <v>1114</v>
      </c>
      <c r="AD34">
        <v>396</v>
      </c>
      <c r="AE34">
        <v>270</v>
      </c>
      <c r="AF34">
        <v>727</v>
      </c>
      <c r="AG34">
        <v>579</v>
      </c>
      <c r="AH34">
        <v>0</v>
      </c>
      <c r="AI34">
        <v>0</v>
      </c>
      <c r="AJ34">
        <v>0</v>
      </c>
      <c r="AK34">
        <v>0</v>
      </c>
      <c r="AL34">
        <v>0</v>
      </c>
      <c r="AM34">
        <v>0</v>
      </c>
      <c r="AN34">
        <v>0</v>
      </c>
      <c r="AO34">
        <v>0</v>
      </c>
      <c r="AP34">
        <v>0</v>
      </c>
      <c r="AQ34">
        <v>0</v>
      </c>
      <c r="AR34">
        <v>4422</v>
      </c>
      <c r="AS34">
        <v>1918</v>
      </c>
      <c r="AT34">
        <v>247</v>
      </c>
      <c r="AU34">
        <v>193</v>
      </c>
      <c r="AV34">
        <v>0</v>
      </c>
      <c r="AW34">
        <v>0</v>
      </c>
      <c r="AX34">
        <v>217</v>
      </c>
      <c r="AY34">
        <v>247</v>
      </c>
      <c r="AZ34">
        <v>539</v>
      </c>
      <c r="BA34">
        <v>481</v>
      </c>
      <c r="BB34">
        <v>0</v>
      </c>
      <c r="BC34">
        <v>0</v>
      </c>
      <c r="BD34">
        <v>542</v>
      </c>
      <c r="BE34">
        <v>91</v>
      </c>
      <c r="BF34">
        <v>5967</v>
      </c>
      <c r="BG34">
        <v>2930</v>
      </c>
      <c r="BH34">
        <v>8532</v>
      </c>
      <c r="BI34">
        <v>7601</v>
      </c>
      <c r="BJ34">
        <v>0</v>
      </c>
      <c r="BK34">
        <v>0</v>
      </c>
      <c r="BL34">
        <v>17091</v>
      </c>
      <c r="BM34">
        <v>15342</v>
      </c>
      <c r="BN34">
        <v>0</v>
      </c>
      <c r="BO34">
        <v>0</v>
      </c>
      <c r="BP34">
        <v>3804</v>
      </c>
      <c r="BQ34">
        <v>3634</v>
      </c>
      <c r="BR34">
        <v>5296</v>
      </c>
      <c r="BS34">
        <v>4823</v>
      </c>
      <c r="BT34">
        <v>28435</v>
      </c>
      <c r="BU34">
        <v>26223</v>
      </c>
      <c r="BV34">
        <v>2244</v>
      </c>
      <c r="BW34">
        <v>2424</v>
      </c>
      <c r="BX34">
        <v>149</v>
      </c>
      <c r="BY34">
        <v>171</v>
      </c>
      <c r="BZ34">
        <v>39697</v>
      </c>
      <c r="CA34">
        <v>42835</v>
      </c>
      <c r="CB34">
        <v>58</v>
      </c>
      <c r="CC34">
        <v>537</v>
      </c>
      <c r="CD34">
        <v>39490</v>
      </c>
      <c r="CE34">
        <v>42127</v>
      </c>
      <c r="CF34">
        <v>0</v>
      </c>
      <c r="CG34">
        <v>0</v>
      </c>
      <c r="CH34">
        <v>60459</v>
      </c>
      <c r="CI34">
        <v>59524</v>
      </c>
      <c r="CJ34">
        <v>47376</v>
      </c>
      <c r="CK34">
        <v>49377</v>
      </c>
      <c r="CL34">
        <v>1549</v>
      </c>
      <c r="CM34">
        <v>1259</v>
      </c>
      <c r="CN34">
        <v>1198</v>
      </c>
      <c r="CO34">
        <v>1741</v>
      </c>
      <c r="CP34">
        <v>0</v>
      </c>
      <c r="CQ34">
        <v>0</v>
      </c>
      <c r="CR34">
        <v>4946</v>
      </c>
      <c r="CS34">
        <v>5428</v>
      </c>
      <c r="CT34">
        <v>2199</v>
      </c>
      <c r="CU34">
        <v>2428</v>
      </c>
      <c r="CV34">
        <v>13083</v>
      </c>
      <c r="CW34">
        <v>10147</v>
      </c>
      <c r="CX34">
        <v>0</v>
      </c>
      <c r="CY34">
        <v>0</v>
      </c>
      <c r="CZ34">
        <v>4092</v>
      </c>
      <c r="DA34">
        <v>1768</v>
      </c>
      <c r="DB34">
        <v>4092</v>
      </c>
      <c r="DC34">
        <v>1768</v>
      </c>
      <c r="DD34">
        <v>0</v>
      </c>
      <c r="DE34">
        <v>0</v>
      </c>
      <c r="DF34">
        <v>0</v>
      </c>
      <c r="DG34">
        <v>0</v>
      </c>
      <c r="DH34">
        <v>0</v>
      </c>
      <c r="DI34">
        <v>0</v>
      </c>
      <c r="DJ34">
        <v>0</v>
      </c>
      <c r="DK34">
        <v>0</v>
      </c>
      <c r="DL34">
        <v>7441</v>
      </c>
      <c r="DM34">
        <v>6480</v>
      </c>
      <c r="DN34">
        <v>0</v>
      </c>
      <c r="DO34">
        <v>0</v>
      </c>
      <c r="DP34">
        <v>0</v>
      </c>
      <c r="DQ34">
        <v>0</v>
      </c>
      <c r="DR34">
        <v>0</v>
      </c>
      <c r="DS34">
        <v>0</v>
      </c>
      <c r="DT34">
        <v>7441</v>
      </c>
      <c r="DU34">
        <v>6480</v>
      </c>
      <c r="DV34">
        <v>0</v>
      </c>
      <c r="DW34">
        <v>0</v>
      </c>
      <c r="DX34">
        <v>0</v>
      </c>
      <c r="DY34">
        <v>0</v>
      </c>
      <c r="DZ34">
        <v>97</v>
      </c>
      <c r="EA34">
        <v>68</v>
      </c>
      <c r="EB34">
        <v>0</v>
      </c>
      <c r="EC34">
        <v>0</v>
      </c>
      <c r="ED34">
        <v>0</v>
      </c>
      <c r="EE34">
        <v>0</v>
      </c>
      <c r="EF34">
        <v>119</v>
      </c>
      <c r="EG34">
        <v>76</v>
      </c>
      <c r="EH34">
        <v>23</v>
      </c>
      <c r="EI34">
        <v>174</v>
      </c>
      <c r="EJ34">
        <v>220</v>
      </c>
      <c r="EK34">
        <v>460</v>
      </c>
      <c r="EL34">
        <v>459</v>
      </c>
      <c r="EM34">
        <v>778</v>
      </c>
    </row>
    <row r="35" spans="1:143">
      <c r="A35" t="s">
        <v>315</v>
      </c>
      <c r="B35">
        <v>251415</v>
      </c>
      <c r="C35">
        <v>259707</v>
      </c>
      <c r="D35">
        <v>0</v>
      </c>
      <c r="E35">
        <v>0</v>
      </c>
      <c r="F35">
        <v>0</v>
      </c>
      <c r="G35">
        <v>0</v>
      </c>
      <c r="H35">
        <v>134967</v>
      </c>
      <c r="I35">
        <v>146936</v>
      </c>
      <c r="J35">
        <v>3313</v>
      </c>
      <c r="K35">
        <v>6335</v>
      </c>
      <c r="L35">
        <v>138280</v>
      </c>
      <c r="M35">
        <v>153271</v>
      </c>
      <c r="N35">
        <v>0</v>
      </c>
      <c r="O35">
        <v>0</v>
      </c>
      <c r="P35">
        <v>0</v>
      </c>
      <c r="Q35">
        <v>0</v>
      </c>
      <c r="R35">
        <v>0</v>
      </c>
      <c r="S35">
        <v>0</v>
      </c>
      <c r="T35">
        <v>2606</v>
      </c>
      <c r="U35">
        <v>2590</v>
      </c>
      <c r="V35">
        <v>0</v>
      </c>
      <c r="W35">
        <v>0</v>
      </c>
      <c r="X35">
        <v>2431</v>
      </c>
      <c r="Y35">
        <v>5813</v>
      </c>
      <c r="Z35">
        <v>0</v>
      </c>
      <c r="AA35">
        <v>0</v>
      </c>
      <c r="AB35">
        <v>5424</v>
      </c>
      <c r="AC35">
        <v>8773</v>
      </c>
      <c r="AD35">
        <v>0</v>
      </c>
      <c r="AE35">
        <v>0</v>
      </c>
      <c r="AF35">
        <v>387</v>
      </c>
      <c r="AG35">
        <v>370</v>
      </c>
      <c r="AH35">
        <v>0</v>
      </c>
      <c r="AI35">
        <v>0</v>
      </c>
      <c r="AJ35">
        <v>0</v>
      </c>
      <c r="AK35">
        <v>0</v>
      </c>
      <c r="AL35">
        <v>0</v>
      </c>
      <c r="AM35">
        <v>0</v>
      </c>
      <c r="AN35">
        <v>0</v>
      </c>
      <c r="AO35">
        <v>0</v>
      </c>
      <c r="AP35">
        <v>0</v>
      </c>
      <c r="AQ35">
        <v>0</v>
      </c>
      <c r="AR35">
        <v>0</v>
      </c>
      <c r="AS35">
        <v>3091</v>
      </c>
      <c r="AT35">
        <v>1346</v>
      </c>
      <c r="AU35">
        <v>1556</v>
      </c>
      <c r="AV35">
        <v>0</v>
      </c>
      <c r="AW35">
        <v>0</v>
      </c>
      <c r="AX35">
        <v>214</v>
      </c>
      <c r="AY35">
        <v>681</v>
      </c>
      <c r="AZ35">
        <v>2062</v>
      </c>
      <c r="BA35">
        <v>2011</v>
      </c>
      <c r="BB35">
        <v>32</v>
      </c>
      <c r="BC35">
        <v>31</v>
      </c>
      <c r="BD35">
        <v>282</v>
      </c>
      <c r="BE35">
        <v>512</v>
      </c>
      <c r="BF35">
        <v>3936</v>
      </c>
      <c r="BG35">
        <v>7882</v>
      </c>
      <c r="BH35">
        <v>6471</v>
      </c>
      <c r="BI35">
        <v>13</v>
      </c>
      <c r="BJ35">
        <v>0</v>
      </c>
      <c r="BK35">
        <v>0</v>
      </c>
      <c r="BL35">
        <v>86544</v>
      </c>
      <c r="BM35">
        <v>79075</v>
      </c>
      <c r="BN35">
        <v>0</v>
      </c>
      <c r="BO35">
        <v>0</v>
      </c>
      <c r="BP35">
        <v>0</v>
      </c>
      <c r="BQ35">
        <v>0</v>
      </c>
      <c r="BR35">
        <v>5376</v>
      </c>
      <c r="BS35">
        <v>5250</v>
      </c>
      <c r="BT35">
        <v>103768</v>
      </c>
      <c r="BU35">
        <v>95486</v>
      </c>
      <c r="BV35">
        <v>11848</v>
      </c>
      <c r="BW35">
        <v>11161</v>
      </c>
      <c r="BX35">
        <v>5138</v>
      </c>
      <c r="BY35">
        <v>5533</v>
      </c>
      <c r="BZ35">
        <v>219390</v>
      </c>
      <c r="CA35">
        <v>229601</v>
      </c>
      <c r="CB35">
        <v>981</v>
      </c>
      <c r="CC35">
        <v>4531</v>
      </c>
      <c r="CD35">
        <v>213271</v>
      </c>
      <c r="CE35">
        <v>219537</v>
      </c>
      <c r="CF35">
        <v>0</v>
      </c>
      <c r="CG35">
        <v>0</v>
      </c>
      <c r="CH35">
        <v>251415</v>
      </c>
      <c r="CI35">
        <v>259707</v>
      </c>
      <c r="CJ35">
        <v>243292</v>
      </c>
      <c r="CK35">
        <v>257568</v>
      </c>
      <c r="CL35">
        <v>6615</v>
      </c>
      <c r="CM35">
        <v>8050</v>
      </c>
      <c r="CN35">
        <v>581</v>
      </c>
      <c r="CO35">
        <v>489</v>
      </c>
      <c r="CP35">
        <v>0</v>
      </c>
      <c r="CQ35">
        <v>0</v>
      </c>
      <c r="CR35">
        <v>18478</v>
      </c>
      <c r="CS35">
        <v>19194</v>
      </c>
      <c r="CT35">
        <v>11282</v>
      </c>
      <c r="CU35">
        <v>10655</v>
      </c>
      <c r="CV35">
        <v>8123</v>
      </c>
      <c r="CW35">
        <v>2139</v>
      </c>
      <c r="CX35">
        <v>128</v>
      </c>
      <c r="CY35">
        <v>133</v>
      </c>
      <c r="CZ35">
        <v>1223</v>
      </c>
      <c r="DA35">
        <v>427</v>
      </c>
      <c r="DB35">
        <v>469</v>
      </c>
      <c r="DC35">
        <v>1</v>
      </c>
      <c r="DD35">
        <v>626</v>
      </c>
      <c r="DE35">
        <v>293</v>
      </c>
      <c r="DF35">
        <v>0</v>
      </c>
      <c r="DG35">
        <v>0</v>
      </c>
      <c r="DH35">
        <v>0</v>
      </c>
      <c r="DI35">
        <v>0</v>
      </c>
      <c r="DJ35">
        <v>0</v>
      </c>
      <c r="DK35">
        <v>557</v>
      </c>
      <c r="DL35">
        <v>5431</v>
      </c>
      <c r="DM35">
        <v>2511</v>
      </c>
      <c r="DN35">
        <v>0</v>
      </c>
      <c r="DO35">
        <v>0</v>
      </c>
      <c r="DP35">
        <v>0</v>
      </c>
      <c r="DQ35">
        <v>0</v>
      </c>
      <c r="DR35">
        <v>0</v>
      </c>
      <c r="DS35">
        <v>0</v>
      </c>
      <c r="DT35">
        <v>5431</v>
      </c>
      <c r="DU35">
        <v>3068</v>
      </c>
      <c r="DV35">
        <v>1</v>
      </c>
      <c r="DW35">
        <v>0</v>
      </c>
      <c r="DX35">
        <v>0</v>
      </c>
      <c r="DY35">
        <v>0</v>
      </c>
      <c r="DZ35">
        <v>130</v>
      </c>
      <c r="EA35">
        <v>154</v>
      </c>
      <c r="EB35">
        <v>0</v>
      </c>
      <c r="EC35">
        <v>0</v>
      </c>
      <c r="ED35">
        <v>0</v>
      </c>
      <c r="EE35">
        <v>0</v>
      </c>
      <c r="EF35">
        <v>226</v>
      </c>
      <c r="EG35">
        <v>696</v>
      </c>
      <c r="EH35">
        <v>72</v>
      </c>
      <c r="EI35">
        <v>840</v>
      </c>
      <c r="EJ35">
        <v>0</v>
      </c>
      <c r="EK35">
        <v>9</v>
      </c>
      <c r="EL35">
        <v>429</v>
      </c>
      <c r="EM35">
        <v>1699</v>
      </c>
    </row>
    <row r="36" spans="1:143">
      <c r="A36" t="s">
        <v>314</v>
      </c>
      <c r="B36">
        <v>494043</v>
      </c>
      <c r="C36">
        <v>530544</v>
      </c>
      <c r="D36">
        <v>0</v>
      </c>
      <c r="E36">
        <v>0</v>
      </c>
      <c r="F36">
        <v>0</v>
      </c>
      <c r="G36">
        <v>0</v>
      </c>
      <c r="H36">
        <v>190569</v>
      </c>
      <c r="I36">
        <v>206663</v>
      </c>
      <c r="J36">
        <v>-6835</v>
      </c>
      <c r="K36">
        <v>5996</v>
      </c>
      <c r="L36">
        <v>183734</v>
      </c>
      <c r="M36">
        <v>212659</v>
      </c>
      <c r="N36">
        <v>0</v>
      </c>
      <c r="O36">
        <v>0</v>
      </c>
      <c r="P36">
        <v>0</v>
      </c>
      <c r="Q36">
        <v>0</v>
      </c>
      <c r="R36">
        <v>0</v>
      </c>
      <c r="S36">
        <v>0</v>
      </c>
      <c r="T36">
        <v>32539</v>
      </c>
      <c r="U36">
        <v>53285</v>
      </c>
      <c r="V36">
        <v>14660</v>
      </c>
      <c r="W36">
        <v>10563</v>
      </c>
      <c r="X36">
        <v>4165</v>
      </c>
      <c r="Y36">
        <v>1463</v>
      </c>
      <c r="Z36">
        <v>0</v>
      </c>
      <c r="AA36">
        <v>0</v>
      </c>
      <c r="AB36">
        <v>51857</v>
      </c>
      <c r="AC36">
        <v>65735</v>
      </c>
      <c r="AD36">
        <v>0</v>
      </c>
      <c r="AE36">
        <v>0</v>
      </c>
      <c r="AF36">
        <v>436</v>
      </c>
      <c r="AG36">
        <v>417</v>
      </c>
      <c r="AH36">
        <v>57</v>
      </c>
      <c r="AI36">
        <v>7</v>
      </c>
      <c r="AJ36">
        <v>0</v>
      </c>
      <c r="AK36">
        <v>0</v>
      </c>
      <c r="AL36">
        <v>0</v>
      </c>
      <c r="AM36">
        <v>0</v>
      </c>
      <c r="AN36">
        <v>0</v>
      </c>
      <c r="AO36">
        <v>0</v>
      </c>
      <c r="AP36">
        <v>0</v>
      </c>
      <c r="AQ36">
        <v>1</v>
      </c>
      <c r="AR36">
        <v>0</v>
      </c>
      <c r="AS36">
        <v>3820</v>
      </c>
      <c r="AT36">
        <v>4006</v>
      </c>
      <c r="AU36">
        <v>4100</v>
      </c>
      <c r="AV36">
        <v>0</v>
      </c>
      <c r="AW36">
        <v>0</v>
      </c>
      <c r="AX36">
        <v>321</v>
      </c>
      <c r="AY36">
        <v>591</v>
      </c>
      <c r="AZ36">
        <v>6684</v>
      </c>
      <c r="BA36">
        <v>6812</v>
      </c>
      <c r="BB36">
        <v>0</v>
      </c>
      <c r="BC36">
        <v>0</v>
      </c>
      <c r="BD36">
        <v>1156</v>
      </c>
      <c r="BE36">
        <v>1352</v>
      </c>
      <c r="BF36">
        <v>12167</v>
      </c>
      <c r="BG36">
        <v>16676</v>
      </c>
      <c r="BH36">
        <v>4973</v>
      </c>
      <c r="BI36">
        <v>58</v>
      </c>
      <c r="BJ36">
        <v>0</v>
      </c>
      <c r="BK36">
        <v>0</v>
      </c>
      <c r="BL36">
        <v>292130</v>
      </c>
      <c r="BM36">
        <v>298755</v>
      </c>
      <c r="BN36">
        <v>0</v>
      </c>
      <c r="BO36">
        <v>0</v>
      </c>
      <c r="BP36">
        <v>1178</v>
      </c>
      <c r="BQ36">
        <v>1145</v>
      </c>
      <c r="BR36">
        <v>0</v>
      </c>
      <c r="BS36">
        <v>0</v>
      </c>
      <c r="BT36">
        <v>293308</v>
      </c>
      <c r="BU36">
        <v>299900</v>
      </c>
      <c r="BV36">
        <v>0</v>
      </c>
      <c r="BW36">
        <v>0</v>
      </c>
      <c r="BX36">
        <v>1698</v>
      </c>
      <c r="BY36">
        <v>4660</v>
      </c>
      <c r="BZ36">
        <v>434741</v>
      </c>
      <c r="CA36">
        <v>460816</v>
      </c>
      <c r="CB36">
        <v>7904</v>
      </c>
      <c r="CC36">
        <v>10772</v>
      </c>
      <c r="CD36">
        <v>425139</v>
      </c>
      <c r="CE36">
        <v>445384</v>
      </c>
      <c r="CF36">
        <v>0</v>
      </c>
      <c r="CG36">
        <v>0</v>
      </c>
      <c r="CH36">
        <v>494043</v>
      </c>
      <c r="CI36">
        <v>530544</v>
      </c>
      <c r="CJ36">
        <v>487041</v>
      </c>
      <c r="CK36">
        <v>527498</v>
      </c>
      <c r="CL36">
        <v>443</v>
      </c>
      <c r="CM36">
        <v>947</v>
      </c>
      <c r="CN36">
        <v>0</v>
      </c>
      <c r="CO36">
        <v>0</v>
      </c>
      <c r="CP36">
        <v>0</v>
      </c>
      <c r="CQ36">
        <v>0</v>
      </c>
      <c r="CR36">
        <v>443</v>
      </c>
      <c r="CS36">
        <v>947</v>
      </c>
      <c r="CT36">
        <v>0</v>
      </c>
      <c r="CU36">
        <v>0</v>
      </c>
      <c r="CV36">
        <v>7002</v>
      </c>
      <c r="CW36">
        <v>3046</v>
      </c>
      <c r="CX36">
        <v>0</v>
      </c>
      <c r="CY36">
        <v>0</v>
      </c>
      <c r="CZ36">
        <v>0</v>
      </c>
      <c r="DA36">
        <v>0</v>
      </c>
      <c r="DB36">
        <v>0</v>
      </c>
      <c r="DC36">
        <v>0</v>
      </c>
      <c r="DD36">
        <v>0</v>
      </c>
      <c r="DE36">
        <v>0</v>
      </c>
      <c r="DF36">
        <v>0</v>
      </c>
      <c r="DG36">
        <v>0</v>
      </c>
      <c r="DH36">
        <v>0</v>
      </c>
      <c r="DI36">
        <v>0</v>
      </c>
      <c r="DJ36">
        <v>0</v>
      </c>
      <c r="DK36">
        <v>0</v>
      </c>
      <c r="DL36">
        <v>3911</v>
      </c>
      <c r="DM36">
        <v>761</v>
      </c>
      <c r="DN36">
        <v>923</v>
      </c>
      <c r="DO36">
        <v>548</v>
      </c>
      <c r="DP36">
        <v>0</v>
      </c>
      <c r="DQ36">
        <v>0</v>
      </c>
      <c r="DR36">
        <v>0</v>
      </c>
      <c r="DS36">
        <v>0</v>
      </c>
      <c r="DT36">
        <v>4834</v>
      </c>
      <c r="DU36">
        <v>1309</v>
      </c>
      <c r="DV36">
        <v>757</v>
      </c>
      <c r="DW36">
        <v>2056</v>
      </c>
      <c r="DX36">
        <v>0</v>
      </c>
      <c r="DY36">
        <v>0</v>
      </c>
      <c r="DZ36">
        <v>658</v>
      </c>
      <c r="EA36">
        <v>498</v>
      </c>
      <c r="EB36">
        <v>0</v>
      </c>
      <c r="EC36">
        <v>0</v>
      </c>
      <c r="ED36">
        <v>0</v>
      </c>
      <c r="EE36">
        <v>0</v>
      </c>
      <c r="EF36">
        <v>417</v>
      </c>
      <c r="EG36">
        <v>220</v>
      </c>
      <c r="EH36">
        <v>197</v>
      </c>
      <c r="EI36">
        <v>214</v>
      </c>
      <c r="EJ36">
        <v>0</v>
      </c>
      <c r="EK36">
        <v>0</v>
      </c>
      <c r="EL36">
        <v>2029</v>
      </c>
      <c r="EM36">
        <v>2988</v>
      </c>
    </row>
    <row r="37" spans="1:143">
      <c r="A37" t="s">
        <v>313</v>
      </c>
      <c r="B37">
        <v>509744</v>
      </c>
      <c r="C37">
        <v>545858</v>
      </c>
      <c r="D37">
        <v>0</v>
      </c>
      <c r="E37">
        <v>0</v>
      </c>
      <c r="F37">
        <v>0</v>
      </c>
      <c r="G37">
        <v>0</v>
      </c>
      <c r="H37">
        <v>180149</v>
      </c>
      <c r="I37">
        <v>180855</v>
      </c>
      <c r="J37">
        <v>706</v>
      </c>
      <c r="K37">
        <v>39411</v>
      </c>
      <c r="L37">
        <v>180855</v>
      </c>
      <c r="M37">
        <v>220266</v>
      </c>
      <c r="N37">
        <v>0</v>
      </c>
      <c r="O37">
        <v>0</v>
      </c>
      <c r="P37">
        <v>0</v>
      </c>
      <c r="Q37">
        <v>0</v>
      </c>
      <c r="R37">
        <v>0</v>
      </c>
      <c r="S37">
        <v>0</v>
      </c>
      <c r="T37">
        <v>928</v>
      </c>
      <c r="U37">
        <v>942</v>
      </c>
      <c r="V37">
        <v>159</v>
      </c>
      <c r="W37">
        <v>0</v>
      </c>
      <c r="X37">
        <v>7259</v>
      </c>
      <c r="Y37">
        <v>18739</v>
      </c>
      <c r="Z37">
        <v>0</v>
      </c>
      <c r="AA37">
        <v>0</v>
      </c>
      <c r="AB37">
        <v>11296</v>
      </c>
      <c r="AC37">
        <v>22631</v>
      </c>
      <c r="AD37">
        <v>0</v>
      </c>
      <c r="AE37">
        <v>0</v>
      </c>
      <c r="AF37">
        <v>2950</v>
      </c>
      <c r="AG37">
        <v>2950</v>
      </c>
      <c r="AH37">
        <v>0</v>
      </c>
      <c r="AI37">
        <v>0</v>
      </c>
      <c r="AJ37">
        <v>0</v>
      </c>
      <c r="AK37">
        <v>0</v>
      </c>
      <c r="AL37">
        <v>0</v>
      </c>
      <c r="AM37">
        <v>0</v>
      </c>
      <c r="AN37">
        <v>0</v>
      </c>
      <c r="AO37">
        <v>0</v>
      </c>
      <c r="AP37">
        <v>0</v>
      </c>
      <c r="AQ37">
        <v>0</v>
      </c>
      <c r="AR37">
        <v>1664</v>
      </c>
      <c r="AS37">
        <v>0</v>
      </c>
      <c r="AT37">
        <v>4232</v>
      </c>
      <c r="AU37">
        <v>2794</v>
      </c>
      <c r="AV37">
        <v>0</v>
      </c>
      <c r="AW37">
        <v>0</v>
      </c>
      <c r="AX37">
        <v>1084</v>
      </c>
      <c r="AY37">
        <v>1288</v>
      </c>
      <c r="AZ37">
        <v>6663</v>
      </c>
      <c r="BA37">
        <v>7130</v>
      </c>
      <c r="BB37">
        <v>0</v>
      </c>
      <c r="BC37">
        <v>0</v>
      </c>
      <c r="BD37">
        <v>2198</v>
      </c>
      <c r="BE37">
        <v>1633</v>
      </c>
      <c r="BF37">
        <v>15841</v>
      </c>
      <c r="BG37">
        <v>12845</v>
      </c>
      <c r="BH37">
        <v>81</v>
      </c>
      <c r="BI37">
        <v>5704</v>
      </c>
      <c r="BJ37">
        <v>0</v>
      </c>
      <c r="BK37">
        <v>0</v>
      </c>
      <c r="BL37">
        <v>309176</v>
      </c>
      <c r="BM37">
        <v>310718</v>
      </c>
      <c r="BN37">
        <v>0</v>
      </c>
      <c r="BO37">
        <v>0</v>
      </c>
      <c r="BP37">
        <v>668</v>
      </c>
      <c r="BQ37">
        <v>625</v>
      </c>
      <c r="BR37">
        <v>1427</v>
      </c>
      <c r="BS37">
        <v>0</v>
      </c>
      <c r="BT37">
        <v>311271</v>
      </c>
      <c r="BU37">
        <v>311343</v>
      </c>
      <c r="BV37">
        <v>0</v>
      </c>
      <c r="BW37">
        <v>0</v>
      </c>
      <c r="BX37">
        <v>7450</v>
      </c>
      <c r="BY37">
        <v>6360</v>
      </c>
      <c r="BZ37">
        <v>466668</v>
      </c>
      <c r="CA37">
        <v>484696</v>
      </c>
      <c r="CB37">
        <v>7769</v>
      </c>
      <c r="CC37">
        <v>6092</v>
      </c>
      <c r="CD37">
        <v>451449</v>
      </c>
      <c r="CE37">
        <v>472244</v>
      </c>
      <c r="CF37">
        <v>0</v>
      </c>
      <c r="CG37">
        <v>0</v>
      </c>
      <c r="CH37">
        <v>509744</v>
      </c>
      <c r="CI37">
        <v>545858</v>
      </c>
      <c r="CJ37">
        <v>507152</v>
      </c>
      <c r="CK37">
        <v>537797</v>
      </c>
      <c r="CL37">
        <v>29188</v>
      </c>
      <c r="CM37">
        <v>30470</v>
      </c>
      <c r="CN37">
        <v>0</v>
      </c>
      <c r="CO37">
        <v>0</v>
      </c>
      <c r="CP37">
        <v>0</v>
      </c>
      <c r="CQ37">
        <v>0</v>
      </c>
      <c r="CR37">
        <v>29188</v>
      </c>
      <c r="CS37">
        <v>30470</v>
      </c>
      <c r="CT37">
        <v>0</v>
      </c>
      <c r="CU37">
        <v>0</v>
      </c>
      <c r="CV37">
        <v>2592</v>
      </c>
      <c r="CW37">
        <v>8061</v>
      </c>
      <c r="CX37">
        <v>0</v>
      </c>
      <c r="CY37">
        <v>0</v>
      </c>
      <c r="CZ37">
        <v>0</v>
      </c>
      <c r="DA37">
        <v>0</v>
      </c>
      <c r="DB37">
        <v>0</v>
      </c>
      <c r="DC37">
        <v>0</v>
      </c>
      <c r="DD37">
        <v>0</v>
      </c>
      <c r="DE37">
        <v>0</v>
      </c>
      <c r="DF37">
        <v>0</v>
      </c>
      <c r="DG37">
        <v>0</v>
      </c>
      <c r="DH37">
        <v>0</v>
      </c>
      <c r="DI37">
        <v>0</v>
      </c>
      <c r="DJ37">
        <v>59</v>
      </c>
      <c r="DK37">
        <v>20</v>
      </c>
      <c r="DL37">
        <v>1185</v>
      </c>
      <c r="DM37">
        <v>842</v>
      </c>
      <c r="DN37">
        <v>533</v>
      </c>
      <c r="DO37">
        <v>542</v>
      </c>
      <c r="DP37">
        <v>0</v>
      </c>
      <c r="DQ37">
        <v>0</v>
      </c>
      <c r="DR37">
        <v>0</v>
      </c>
      <c r="DS37">
        <v>0</v>
      </c>
      <c r="DT37">
        <v>1777</v>
      </c>
      <c r="DU37">
        <v>1404</v>
      </c>
      <c r="DV37">
        <v>233</v>
      </c>
      <c r="DW37">
        <v>20</v>
      </c>
      <c r="DX37">
        <v>0</v>
      </c>
      <c r="DY37">
        <v>0</v>
      </c>
      <c r="DZ37">
        <v>451</v>
      </c>
      <c r="EA37">
        <v>388</v>
      </c>
      <c r="EB37">
        <v>0</v>
      </c>
      <c r="EC37">
        <v>0</v>
      </c>
      <c r="ED37">
        <v>324</v>
      </c>
      <c r="EE37">
        <v>96</v>
      </c>
      <c r="EF37">
        <v>1248</v>
      </c>
      <c r="EG37">
        <v>1298</v>
      </c>
      <c r="EH37">
        <v>255</v>
      </c>
      <c r="EI37">
        <v>555</v>
      </c>
      <c r="EJ37">
        <v>0</v>
      </c>
      <c r="EK37">
        <v>0</v>
      </c>
      <c r="EL37">
        <v>2511</v>
      </c>
      <c r="EM37">
        <v>2357</v>
      </c>
    </row>
    <row r="38" spans="1:143">
      <c r="A38" t="s">
        <v>312</v>
      </c>
      <c r="B38">
        <v>845321</v>
      </c>
      <c r="C38">
        <v>910416</v>
      </c>
      <c r="D38">
        <v>0</v>
      </c>
      <c r="E38">
        <v>0</v>
      </c>
      <c r="F38">
        <v>0</v>
      </c>
      <c r="G38">
        <v>0</v>
      </c>
      <c r="H38">
        <v>520045</v>
      </c>
      <c r="I38">
        <v>528583</v>
      </c>
      <c r="J38">
        <v>8538</v>
      </c>
      <c r="K38">
        <v>65685</v>
      </c>
      <c r="L38">
        <v>528583</v>
      </c>
      <c r="M38">
        <v>594268</v>
      </c>
      <c r="N38">
        <v>0</v>
      </c>
      <c r="O38">
        <v>0</v>
      </c>
      <c r="P38">
        <v>0</v>
      </c>
      <c r="Q38">
        <v>0</v>
      </c>
      <c r="R38">
        <v>0</v>
      </c>
      <c r="S38">
        <v>0</v>
      </c>
      <c r="T38">
        <v>2345</v>
      </c>
      <c r="U38">
        <v>2622</v>
      </c>
      <c r="V38">
        <v>0</v>
      </c>
      <c r="W38">
        <v>0</v>
      </c>
      <c r="X38">
        <v>7498</v>
      </c>
      <c r="Y38">
        <v>11564</v>
      </c>
      <c r="Z38">
        <v>0</v>
      </c>
      <c r="AA38">
        <v>0</v>
      </c>
      <c r="AB38">
        <v>9836</v>
      </c>
      <c r="AC38">
        <v>14191</v>
      </c>
      <c r="AD38">
        <v>0</v>
      </c>
      <c r="AE38">
        <v>0</v>
      </c>
      <c r="AF38">
        <v>5</v>
      </c>
      <c r="AG38">
        <v>5</v>
      </c>
      <c r="AH38">
        <v>-12</v>
      </c>
      <c r="AI38">
        <v>0</v>
      </c>
      <c r="AJ38">
        <v>0</v>
      </c>
      <c r="AK38">
        <v>0</v>
      </c>
      <c r="AL38">
        <v>0</v>
      </c>
      <c r="AM38">
        <v>0</v>
      </c>
      <c r="AN38">
        <v>0</v>
      </c>
      <c r="AO38">
        <v>0</v>
      </c>
      <c r="AP38">
        <v>49</v>
      </c>
      <c r="AQ38">
        <v>47</v>
      </c>
      <c r="AR38">
        <v>25944</v>
      </c>
      <c r="AS38">
        <v>30587</v>
      </c>
      <c r="AT38">
        <v>2274</v>
      </c>
      <c r="AU38">
        <v>1240</v>
      </c>
      <c r="AV38">
        <v>0</v>
      </c>
      <c r="AW38">
        <v>0</v>
      </c>
      <c r="AX38">
        <v>305</v>
      </c>
      <c r="AY38">
        <v>638</v>
      </c>
      <c r="AZ38">
        <v>7528</v>
      </c>
      <c r="BA38">
        <v>11374</v>
      </c>
      <c r="BB38">
        <v>82</v>
      </c>
      <c r="BC38">
        <v>74</v>
      </c>
      <c r="BD38">
        <v>1406</v>
      </c>
      <c r="BE38">
        <v>750</v>
      </c>
      <c r="BF38">
        <v>37588</v>
      </c>
      <c r="BG38">
        <v>44710</v>
      </c>
      <c r="BH38">
        <v>7207</v>
      </c>
      <c r="BI38">
        <v>8160</v>
      </c>
      <c r="BJ38">
        <v>0</v>
      </c>
      <c r="BK38">
        <v>0</v>
      </c>
      <c r="BL38">
        <v>262421</v>
      </c>
      <c r="BM38">
        <v>261634</v>
      </c>
      <c r="BN38">
        <v>0</v>
      </c>
      <c r="BO38">
        <v>0</v>
      </c>
      <c r="BP38">
        <v>0</v>
      </c>
      <c r="BQ38">
        <v>0</v>
      </c>
      <c r="BR38">
        <v>197</v>
      </c>
      <c r="BS38">
        <v>172</v>
      </c>
      <c r="BT38">
        <v>262618</v>
      </c>
      <c r="BU38">
        <v>261806</v>
      </c>
      <c r="BV38">
        <v>0</v>
      </c>
      <c r="BW38">
        <v>0</v>
      </c>
      <c r="BX38">
        <v>2456</v>
      </c>
      <c r="BY38">
        <v>1876</v>
      </c>
      <c r="BZ38">
        <v>2456</v>
      </c>
      <c r="CA38">
        <v>1876</v>
      </c>
      <c r="CB38">
        <v>0</v>
      </c>
      <c r="CC38">
        <v>0</v>
      </c>
      <c r="CD38">
        <v>0</v>
      </c>
      <c r="CE38">
        <v>0</v>
      </c>
      <c r="CF38">
        <v>0</v>
      </c>
      <c r="CG38">
        <v>0</v>
      </c>
      <c r="CH38">
        <v>845321</v>
      </c>
      <c r="CI38">
        <v>910416</v>
      </c>
      <c r="CJ38">
        <v>824600</v>
      </c>
      <c r="CK38">
        <v>888075</v>
      </c>
      <c r="CL38">
        <v>98438</v>
      </c>
      <c r="CM38">
        <v>113943</v>
      </c>
      <c r="CN38">
        <v>5714</v>
      </c>
      <c r="CO38">
        <v>11631</v>
      </c>
      <c r="CP38">
        <v>708156</v>
      </c>
      <c r="CQ38">
        <v>746434</v>
      </c>
      <c r="CR38">
        <v>812308</v>
      </c>
      <c r="CS38">
        <v>872008</v>
      </c>
      <c r="CT38">
        <v>0</v>
      </c>
      <c r="CU38">
        <v>0</v>
      </c>
      <c r="CV38">
        <v>20721</v>
      </c>
      <c r="CW38">
        <v>22341</v>
      </c>
      <c r="CX38">
        <v>35</v>
      </c>
      <c r="CY38">
        <v>70</v>
      </c>
      <c r="CZ38">
        <v>35</v>
      </c>
      <c r="DA38">
        <v>70</v>
      </c>
      <c r="DB38">
        <v>0</v>
      </c>
      <c r="DC38">
        <v>0</v>
      </c>
      <c r="DD38">
        <v>0</v>
      </c>
      <c r="DE38">
        <v>0</v>
      </c>
      <c r="DF38">
        <v>9396</v>
      </c>
      <c r="DG38">
        <v>8977</v>
      </c>
      <c r="DH38">
        <v>0</v>
      </c>
      <c r="DI38">
        <v>0</v>
      </c>
      <c r="DJ38">
        <v>0</v>
      </c>
      <c r="DK38">
        <v>0</v>
      </c>
      <c r="DL38">
        <v>6567</v>
      </c>
      <c r="DM38">
        <v>0</v>
      </c>
      <c r="DN38">
        <v>569</v>
      </c>
      <c r="DO38">
        <v>655</v>
      </c>
      <c r="DP38">
        <v>0</v>
      </c>
      <c r="DQ38">
        <v>0</v>
      </c>
      <c r="DR38">
        <v>0</v>
      </c>
      <c r="DS38">
        <v>0</v>
      </c>
      <c r="DT38">
        <v>16532</v>
      </c>
      <c r="DU38">
        <v>9632</v>
      </c>
      <c r="DV38">
        <v>32</v>
      </c>
      <c r="DW38">
        <v>1</v>
      </c>
      <c r="DX38">
        <v>11560</v>
      </c>
      <c r="DY38">
        <v>12773</v>
      </c>
      <c r="DZ38">
        <v>178</v>
      </c>
      <c r="EA38">
        <v>186</v>
      </c>
      <c r="EB38">
        <v>0</v>
      </c>
      <c r="EC38">
        <v>0</v>
      </c>
      <c r="ED38">
        <v>0</v>
      </c>
      <c r="EE38">
        <v>0</v>
      </c>
      <c r="EF38">
        <v>539</v>
      </c>
      <c r="EG38">
        <v>196</v>
      </c>
      <c r="EH38">
        <v>718</v>
      </c>
      <c r="EI38">
        <v>397</v>
      </c>
      <c r="EJ38">
        <v>452</v>
      </c>
      <c r="EK38">
        <v>558</v>
      </c>
      <c r="EL38">
        <v>13479</v>
      </c>
      <c r="EM38">
        <v>14111</v>
      </c>
    </row>
    <row r="39" spans="1:143">
      <c r="A39" t="s">
        <v>311</v>
      </c>
      <c r="B39">
        <v>882569</v>
      </c>
      <c r="C39">
        <v>939652</v>
      </c>
      <c r="D39">
        <v>0</v>
      </c>
      <c r="E39">
        <v>0</v>
      </c>
      <c r="F39">
        <v>0</v>
      </c>
      <c r="G39">
        <v>0</v>
      </c>
      <c r="H39">
        <v>483078</v>
      </c>
      <c r="I39">
        <v>510629</v>
      </c>
      <c r="J39">
        <v>27551</v>
      </c>
      <c r="K39">
        <v>77485</v>
      </c>
      <c r="L39">
        <v>510629</v>
      </c>
      <c r="M39">
        <v>588114</v>
      </c>
      <c r="N39">
        <v>0</v>
      </c>
      <c r="O39">
        <v>0</v>
      </c>
      <c r="P39">
        <v>0</v>
      </c>
      <c r="Q39">
        <v>0</v>
      </c>
      <c r="R39">
        <v>0</v>
      </c>
      <c r="S39">
        <v>0</v>
      </c>
      <c r="T39">
        <v>0</v>
      </c>
      <c r="U39">
        <v>0</v>
      </c>
      <c r="V39">
        <v>0</v>
      </c>
      <c r="W39">
        <v>0</v>
      </c>
      <c r="X39">
        <v>13161</v>
      </c>
      <c r="Y39">
        <v>12008</v>
      </c>
      <c r="Z39">
        <v>0</v>
      </c>
      <c r="AA39">
        <v>0</v>
      </c>
      <c r="AB39">
        <v>13879</v>
      </c>
      <c r="AC39">
        <v>12429</v>
      </c>
      <c r="AD39">
        <v>286</v>
      </c>
      <c r="AE39">
        <v>27</v>
      </c>
      <c r="AF39">
        <v>432</v>
      </c>
      <c r="AG39">
        <v>394</v>
      </c>
      <c r="AH39">
        <v>0</v>
      </c>
      <c r="AI39">
        <v>0</v>
      </c>
      <c r="AJ39">
        <v>0</v>
      </c>
      <c r="AK39">
        <v>0</v>
      </c>
      <c r="AL39">
        <v>0</v>
      </c>
      <c r="AM39">
        <v>0</v>
      </c>
      <c r="AN39">
        <v>0</v>
      </c>
      <c r="AO39">
        <v>0</v>
      </c>
      <c r="AP39">
        <v>0</v>
      </c>
      <c r="AQ39">
        <v>0</v>
      </c>
      <c r="AR39">
        <v>800</v>
      </c>
      <c r="AS39">
        <v>0</v>
      </c>
      <c r="AT39">
        <v>2187</v>
      </c>
      <c r="AU39">
        <v>1385</v>
      </c>
      <c r="AV39">
        <v>0</v>
      </c>
      <c r="AW39">
        <v>0</v>
      </c>
      <c r="AX39">
        <v>81</v>
      </c>
      <c r="AY39">
        <v>83</v>
      </c>
      <c r="AZ39">
        <v>8170</v>
      </c>
      <c r="BA39">
        <v>6914</v>
      </c>
      <c r="BB39">
        <v>103</v>
      </c>
      <c r="BC39">
        <v>83</v>
      </c>
      <c r="BD39">
        <v>784</v>
      </c>
      <c r="BE39">
        <v>800</v>
      </c>
      <c r="BF39">
        <v>12125</v>
      </c>
      <c r="BG39">
        <v>9265</v>
      </c>
      <c r="BH39">
        <v>1536</v>
      </c>
      <c r="BI39">
        <v>3251</v>
      </c>
      <c r="BJ39">
        <v>0</v>
      </c>
      <c r="BK39">
        <v>0</v>
      </c>
      <c r="BL39">
        <v>353131</v>
      </c>
      <c r="BM39">
        <v>337115</v>
      </c>
      <c r="BN39">
        <v>0</v>
      </c>
      <c r="BO39">
        <v>0</v>
      </c>
      <c r="BP39">
        <v>0</v>
      </c>
      <c r="BQ39">
        <v>0</v>
      </c>
      <c r="BR39">
        <v>0</v>
      </c>
      <c r="BS39">
        <v>0</v>
      </c>
      <c r="BT39">
        <v>357904</v>
      </c>
      <c r="BU39">
        <v>341592</v>
      </c>
      <c r="BV39">
        <v>4773</v>
      </c>
      <c r="BW39">
        <v>4477</v>
      </c>
      <c r="BX39">
        <v>5992</v>
      </c>
      <c r="BY39">
        <v>5481</v>
      </c>
      <c r="BZ39">
        <v>5992</v>
      </c>
      <c r="CA39">
        <v>5481</v>
      </c>
      <c r="CB39">
        <v>0</v>
      </c>
      <c r="CC39">
        <v>0</v>
      </c>
      <c r="CD39">
        <v>0</v>
      </c>
      <c r="CE39">
        <v>0</v>
      </c>
      <c r="CF39">
        <v>0</v>
      </c>
      <c r="CG39">
        <v>0</v>
      </c>
      <c r="CH39">
        <v>882569</v>
      </c>
      <c r="CI39">
        <v>939652</v>
      </c>
      <c r="CJ39">
        <v>872593</v>
      </c>
      <c r="CK39">
        <v>932265</v>
      </c>
      <c r="CL39">
        <v>40261</v>
      </c>
      <c r="CM39">
        <v>41121</v>
      </c>
      <c r="CN39">
        <v>0</v>
      </c>
      <c r="CO39">
        <v>708</v>
      </c>
      <c r="CP39">
        <v>807821</v>
      </c>
      <c r="CQ39">
        <v>868175</v>
      </c>
      <c r="CR39">
        <v>852722</v>
      </c>
      <c r="CS39">
        <v>914355</v>
      </c>
      <c r="CT39">
        <v>4640</v>
      </c>
      <c r="CU39">
        <v>4351</v>
      </c>
      <c r="CV39">
        <v>9976</v>
      </c>
      <c r="CW39">
        <v>7387</v>
      </c>
      <c r="CX39">
        <v>0</v>
      </c>
      <c r="CY39">
        <v>0</v>
      </c>
      <c r="CZ39">
        <v>6915</v>
      </c>
      <c r="DA39">
        <v>3422</v>
      </c>
      <c r="DB39">
        <v>440</v>
      </c>
      <c r="DC39">
        <v>0</v>
      </c>
      <c r="DD39">
        <v>6475</v>
      </c>
      <c r="DE39">
        <v>3422</v>
      </c>
      <c r="DF39">
        <v>0</v>
      </c>
      <c r="DG39">
        <v>0</v>
      </c>
      <c r="DH39">
        <v>0</v>
      </c>
      <c r="DI39">
        <v>0</v>
      </c>
      <c r="DJ39">
        <v>0</v>
      </c>
      <c r="DK39">
        <v>0</v>
      </c>
      <c r="DL39">
        <v>1219</v>
      </c>
      <c r="DM39">
        <v>364</v>
      </c>
      <c r="DN39">
        <v>254</v>
      </c>
      <c r="DO39">
        <v>241</v>
      </c>
      <c r="DP39">
        <v>0</v>
      </c>
      <c r="DQ39">
        <v>0</v>
      </c>
      <c r="DR39">
        <v>438</v>
      </c>
      <c r="DS39">
        <v>76</v>
      </c>
      <c r="DT39">
        <v>1911</v>
      </c>
      <c r="DU39">
        <v>681</v>
      </c>
      <c r="DV39">
        <v>218</v>
      </c>
      <c r="DW39">
        <v>11</v>
      </c>
      <c r="DX39">
        <v>0</v>
      </c>
      <c r="DY39">
        <v>0</v>
      </c>
      <c r="DZ39">
        <v>399</v>
      </c>
      <c r="EA39">
        <v>278</v>
      </c>
      <c r="EB39">
        <v>0</v>
      </c>
      <c r="EC39">
        <v>0</v>
      </c>
      <c r="ED39">
        <v>39</v>
      </c>
      <c r="EE39">
        <v>0</v>
      </c>
      <c r="EF39">
        <v>65</v>
      </c>
      <c r="EG39">
        <v>36</v>
      </c>
      <c r="EH39">
        <v>379</v>
      </c>
      <c r="EI39">
        <v>358</v>
      </c>
      <c r="EJ39">
        <v>425</v>
      </c>
      <c r="EK39">
        <v>31</v>
      </c>
      <c r="EL39">
        <v>1525</v>
      </c>
      <c r="EM39">
        <v>714</v>
      </c>
    </row>
    <row r="40" spans="1:143">
      <c r="A40" t="s">
        <v>310</v>
      </c>
      <c r="B40">
        <v>698394</v>
      </c>
      <c r="C40">
        <v>704565</v>
      </c>
      <c r="D40">
        <v>0</v>
      </c>
      <c r="E40">
        <v>0</v>
      </c>
      <c r="F40">
        <v>0</v>
      </c>
      <c r="G40">
        <v>0</v>
      </c>
      <c r="H40">
        <v>267861</v>
      </c>
      <c r="I40">
        <v>271363</v>
      </c>
      <c r="J40">
        <v>11002</v>
      </c>
      <c r="K40">
        <v>21461</v>
      </c>
      <c r="L40">
        <v>278863</v>
      </c>
      <c r="M40">
        <v>292824</v>
      </c>
      <c r="N40">
        <v>0</v>
      </c>
      <c r="O40">
        <v>0</v>
      </c>
      <c r="P40">
        <v>30</v>
      </c>
      <c r="Q40">
        <v>0</v>
      </c>
      <c r="R40">
        <v>0</v>
      </c>
      <c r="S40">
        <v>0</v>
      </c>
      <c r="T40">
        <v>0</v>
      </c>
      <c r="U40">
        <v>21</v>
      </c>
      <c r="V40">
        <v>0</v>
      </c>
      <c r="W40">
        <v>0</v>
      </c>
      <c r="X40">
        <v>1801</v>
      </c>
      <c r="Y40">
        <v>2026</v>
      </c>
      <c r="Z40">
        <v>341</v>
      </c>
      <c r="AA40">
        <v>387</v>
      </c>
      <c r="AB40">
        <v>2172</v>
      </c>
      <c r="AC40">
        <v>2434</v>
      </c>
      <c r="AD40">
        <v>0</v>
      </c>
      <c r="AE40">
        <v>0</v>
      </c>
      <c r="AF40">
        <v>0</v>
      </c>
      <c r="AG40">
        <v>0</v>
      </c>
      <c r="AH40">
        <v>0</v>
      </c>
      <c r="AI40">
        <v>0</v>
      </c>
      <c r="AJ40">
        <v>0</v>
      </c>
      <c r="AK40">
        <v>0</v>
      </c>
      <c r="AL40">
        <v>0</v>
      </c>
      <c r="AM40">
        <v>0</v>
      </c>
      <c r="AN40">
        <v>0</v>
      </c>
      <c r="AO40">
        <v>0</v>
      </c>
      <c r="AP40">
        <v>1892</v>
      </c>
      <c r="AQ40">
        <v>0</v>
      </c>
      <c r="AR40">
        <v>577</v>
      </c>
      <c r="AS40">
        <v>0</v>
      </c>
      <c r="AT40">
        <v>4120</v>
      </c>
      <c r="AU40">
        <v>3165</v>
      </c>
      <c r="AV40">
        <v>0</v>
      </c>
      <c r="AW40">
        <v>0</v>
      </c>
      <c r="AX40">
        <v>1452</v>
      </c>
      <c r="AY40">
        <v>2171</v>
      </c>
      <c r="AZ40">
        <v>5805</v>
      </c>
      <c r="BA40">
        <v>5592</v>
      </c>
      <c r="BB40">
        <v>0</v>
      </c>
      <c r="BC40">
        <v>0</v>
      </c>
      <c r="BD40">
        <v>627</v>
      </c>
      <c r="BE40">
        <v>531</v>
      </c>
      <c r="BF40">
        <v>14473</v>
      </c>
      <c r="BG40">
        <v>11459</v>
      </c>
      <c r="BH40">
        <v>667</v>
      </c>
      <c r="BI40">
        <v>3893</v>
      </c>
      <c r="BJ40">
        <v>0</v>
      </c>
      <c r="BK40">
        <v>0</v>
      </c>
      <c r="BL40">
        <v>308728</v>
      </c>
      <c r="BM40">
        <v>315648</v>
      </c>
      <c r="BN40">
        <v>0</v>
      </c>
      <c r="BO40">
        <v>0</v>
      </c>
      <c r="BP40">
        <v>17062</v>
      </c>
      <c r="BQ40">
        <v>14666</v>
      </c>
      <c r="BR40">
        <v>353</v>
      </c>
      <c r="BS40">
        <v>447</v>
      </c>
      <c r="BT40">
        <v>381414</v>
      </c>
      <c r="BU40">
        <v>383972</v>
      </c>
      <c r="BV40">
        <v>55271</v>
      </c>
      <c r="BW40">
        <v>53211</v>
      </c>
      <c r="BX40">
        <v>1565</v>
      </c>
      <c r="BY40">
        <v>1592</v>
      </c>
      <c r="BZ40">
        <v>563835</v>
      </c>
      <c r="CA40">
        <v>563218</v>
      </c>
      <c r="CB40">
        <v>7808</v>
      </c>
      <c r="CC40">
        <v>4018</v>
      </c>
      <c r="CD40">
        <v>554462</v>
      </c>
      <c r="CE40">
        <v>557608</v>
      </c>
      <c r="CF40">
        <v>0</v>
      </c>
      <c r="CG40">
        <v>1897</v>
      </c>
      <c r="CH40">
        <v>698394</v>
      </c>
      <c r="CI40">
        <v>704565</v>
      </c>
      <c r="CJ40">
        <v>686368</v>
      </c>
      <c r="CK40">
        <v>692300</v>
      </c>
      <c r="CL40">
        <v>67850</v>
      </c>
      <c r="CM40">
        <v>74918</v>
      </c>
      <c r="CN40">
        <v>0</v>
      </c>
      <c r="CO40">
        <v>772</v>
      </c>
      <c r="CP40">
        <v>0</v>
      </c>
      <c r="CQ40">
        <v>0</v>
      </c>
      <c r="CR40">
        <v>120361</v>
      </c>
      <c r="CS40">
        <v>126648</v>
      </c>
      <c r="CT40">
        <v>52511</v>
      </c>
      <c r="CU40">
        <v>50958</v>
      </c>
      <c r="CV40">
        <v>12026</v>
      </c>
      <c r="CW40">
        <v>12265</v>
      </c>
      <c r="CX40">
        <v>1839</v>
      </c>
      <c r="CY40">
        <v>1811</v>
      </c>
      <c r="CZ40">
        <v>7309</v>
      </c>
      <c r="DA40">
        <v>4766</v>
      </c>
      <c r="DB40">
        <v>1435</v>
      </c>
      <c r="DC40">
        <v>0</v>
      </c>
      <c r="DD40">
        <v>4035</v>
      </c>
      <c r="DE40">
        <v>2955</v>
      </c>
      <c r="DF40">
        <v>3695</v>
      </c>
      <c r="DG40">
        <v>3882</v>
      </c>
      <c r="DH40">
        <v>0</v>
      </c>
      <c r="DI40">
        <v>0</v>
      </c>
      <c r="DJ40">
        <v>0</v>
      </c>
      <c r="DK40">
        <v>0</v>
      </c>
      <c r="DL40">
        <v>19655</v>
      </c>
      <c r="DM40">
        <v>12095</v>
      </c>
      <c r="DN40">
        <v>294</v>
      </c>
      <c r="DO40">
        <v>333</v>
      </c>
      <c r="DP40">
        <v>0</v>
      </c>
      <c r="DQ40">
        <v>0</v>
      </c>
      <c r="DR40">
        <v>0</v>
      </c>
      <c r="DS40">
        <v>0</v>
      </c>
      <c r="DT40">
        <v>23644</v>
      </c>
      <c r="DU40">
        <v>16310</v>
      </c>
      <c r="DV40">
        <v>0</v>
      </c>
      <c r="DW40">
        <v>0</v>
      </c>
      <c r="DX40">
        <v>0</v>
      </c>
      <c r="DY40">
        <v>216</v>
      </c>
      <c r="DZ40">
        <v>561</v>
      </c>
      <c r="EA40">
        <v>529</v>
      </c>
      <c r="EB40">
        <v>0</v>
      </c>
      <c r="EC40">
        <v>0</v>
      </c>
      <c r="ED40">
        <v>0</v>
      </c>
      <c r="EE40">
        <v>0</v>
      </c>
      <c r="EF40">
        <v>1713</v>
      </c>
      <c r="EG40">
        <v>335</v>
      </c>
      <c r="EH40">
        <v>1776</v>
      </c>
      <c r="EI40">
        <v>629</v>
      </c>
      <c r="EJ40">
        <v>0</v>
      </c>
      <c r="EK40">
        <v>0</v>
      </c>
      <c r="EL40">
        <v>4050</v>
      </c>
      <c r="EM40">
        <v>1709</v>
      </c>
    </row>
    <row r="41" spans="1:143">
      <c r="A41" t="s">
        <v>309</v>
      </c>
      <c r="B41">
        <v>47246</v>
      </c>
      <c r="C41">
        <v>45303</v>
      </c>
      <c r="D41">
        <v>0</v>
      </c>
      <c r="E41">
        <v>0</v>
      </c>
      <c r="F41">
        <v>0</v>
      </c>
      <c r="G41">
        <v>0</v>
      </c>
      <c r="H41">
        <v>16699</v>
      </c>
      <c r="I41">
        <v>14391</v>
      </c>
      <c r="J41">
        <v>-2308</v>
      </c>
      <c r="K41">
        <v>1488</v>
      </c>
      <c r="L41">
        <v>14391</v>
      </c>
      <c r="M41">
        <v>15879</v>
      </c>
      <c r="N41">
        <v>0</v>
      </c>
      <c r="O41">
        <v>0</v>
      </c>
      <c r="P41">
        <v>25</v>
      </c>
      <c r="Q41">
        <v>25</v>
      </c>
      <c r="R41">
        <v>0</v>
      </c>
      <c r="S41">
        <v>0</v>
      </c>
      <c r="T41">
        <v>0</v>
      </c>
      <c r="U41">
        <v>0</v>
      </c>
      <c r="V41">
        <v>0</v>
      </c>
      <c r="W41">
        <v>0</v>
      </c>
      <c r="X41">
        <v>116</v>
      </c>
      <c r="Y41">
        <v>114</v>
      </c>
      <c r="Z41">
        <v>0</v>
      </c>
      <c r="AA41">
        <v>0</v>
      </c>
      <c r="AB41">
        <v>141</v>
      </c>
      <c r="AC41">
        <v>139</v>
      </c>
      <c r="AD41">
        <v>0</v>
      </c>
      <c r="AE41">
        <v>0</v>
      </c>
      <c r="AF41">
        <v>0</v>
      </c>
      <c r="AG41">
        <v>0</v>
      </c>
      <c r="AH41">
        <v>0</v>
      </c>
      <c r="AI41">
        <v>0</v>
      </c>
      <c r="AJ41">
        <v>0</v>
      </c>
      <c r="AK41">
        <v>0</v>
      </c>
      <c r="AL41">
        <v>0</v>
      </c>
      <c r="AM41">
        <v>0</v>
      </c>
      <c r="AN41">
        <v>0</v>
      </c>
      <c r="AO41">
        <v>0</v>
      </c>
      <c r="AP41">
        <v>0</v>
      </c>
      <c r="AQ41">
        <v>0</v>
      </c>
      <c r="AR41">
        <v>0</v>
      </c>
      <c r="AS41">
        <v>0</v>
      </c>
      <c r="AT41">
        <v>837</v>
      </c>
      <c r="AU41">
        <v>425</v>
      </c>
      <c r="AV41">
        <v>0</v>
      </c>
      <c r="AW41">
        <v>0</v>
      </c>
      <c r="AX41">
        <v>0</v>
      </c>
      <c r="AY41">
        <v>0</v>
      </c>
      <c r="AZ41">
        <v>458</v>
      </c>
      <c r="BA41">
        <v>422</v>
      </c>
      <c r="BB41">
        <v>13</v>
      </c>
      <c r="BC41">
        <v>12</v>
      </c>
      <c r="BD41">
        <v>48</v>
      </c>
      <c r="BE41">
        <v>58</v>
      </c>
      <c r="BF41">
        <v>1356</v>
      </c>
      <c r="BG41">
        <v>917</v>
      </c>
      <c r="BH41">
        <v>10423</v>
      </c>
      <c r="BI41">
        <v>8959</v>
      </c>
      <c r="BJ41">
        <v>0</v>
      </c>
      <c r="BK41">
        <v>0</v>
      </c>
      <c r="BL41">
        <v>27925</v>
      </c>
      <c r="BM41">
        <v>26919</v>
      </c>
      <c r="BN41">
        <v>0</v>
      </c>
      <c r="BO41">
        <v>0</v>
      </c>
      <c r="BP41">
        <v>0</v>
      </c>
      <c r="BQ41">
        <v>0</v>
      </c>
      <c r="BR41">
        <v>0</v>
      </c>
      <c r="BS41">
        <v>0</v>
      </c>
      <c r="BT41">
        <v>27925</v>
      </c>
      <c r="BU41">
        <v>26919</v>
      </c>
      <c r="BV41">
        <v>0</v>
      </c>
      <c r="BW41">
        <v>0</v>
      </c>
      <c r="BX41">
        <v>649</v>
      </c>
      <c r="BY41">
        <v>560</v>
      </c>
      <c r="BZ41">
        <v>30685</v>
      </c>
      <c r="CA41">
        <v>30514</v>
      </c>
      <c r="CB41">
        <v>0</v>
      </c>
      <c r="CC41">
        <v>0</v>
      </c>
      <c r="CD41">
        <v>30036</v>
      </c>
      <c r="CE41">
        <v>29954</v>
      </c>
      <c r="CF41">
        <v>0</v>
      </c>
      <c r="CG41">
        <v>0</v>
      </c>
      <c r="CH41">
        <v>47246</v>
      </c>
      <c r="CI41">
        <v>45303</v>
      </c>
      <c r="CJ41">
        <v>36517</v>
      </c>
      <c r="CK41">
        <v>36219</v>
      </c>
      <c r="CL41">
        <v>5691</v>
      </c>
      <c r="CM41">
        <v>5566</v>
      </c>
      <c r="CN41">
        <v>0</v>
      </c>
      <c r="CO41">
        <v>0</v>
      </c>
      <c r="CP41">
        <v>0</v>
      </c>
      <c r="CQ41">
        <v>0</v>
      </c>
      <c r="CR41">
        <v>5691</v>
      </c>
      <c r="CS41">
        <v>5566</v>
      </c>
      <c r="CT41">
        <v>0</v>
      </c>
      <c r="CU41">
        <v>0</v>
      </c>
      <c r="CV41">
        <v>10729</v>
      </c>
      <c r="CW41">
        <v>9084</v>
      </c>
      <c r="CX41">
        <v>0</v>
      </c>
      <c r="CY41">
        <v>0</v>
      </c>
      <c r="CZ41">
        <v>0</v>
      </c>
      <c r="DA41">
        <v>0</v>
      </c>
      <c r="DB41">
        <v>0</v>
      </c>
      <c r="DC41">
        <v>0</v>
      </c>
      <c r="DD41">
        <v>0</v>
      </c>
      <c r="DE41">
        <v>0</v>
      </c>
      <c r="DF41">
        <v>0</v>
      </c>
      <c r="DG41">
        <v>0</v>
      </c>
      <c r="DH41">
        <v>0</v>
      </c>
      <c r="DI41">
        <v>0</v>
      </c>
      <c r="DJ41">
        <v>0</v>
      </c>
      <c r="DK41">
        <v>0</v>
      </c>
      <c r="DL41">
        <v>3556</v>
      </c>
      <c r="DM41">
        <v>1569</v>
      </c>
      <c r="DN41">
        <v>18</v>
      </c>
      <c r="DO41">
        <v>19</v>
      </c>
      <c r="DP41">
        <v>0</v>
      </c>
      <c r="DQ41">
        <v>0</v>
      </c>
      <c r="DR41">
        <v>0</v>
      </c>
      <c r="DS41">
        <v>0</v>
      </c>
      <c r="DT41">
        <v>3574</v>
      </c>
      <c r="DU41">
        <v>1588</v>
      </c>
      <c r="DV41">
        <v>180</v>
      </c>
      <c r="DW41">
        <v>0</v>
      </c>
      <c r="DX41">
        <v>0</v>
      </c>
      <c r="DY41">
        <v>0</v>
      </c>
      <c r="DZ41">
        <v>27</v>
      </c>
      <c r="EA41">
        <v>22</v>
      </c>
      <c r="EB41">
        <v>0</v>
      </c>
      <c r="EC41">
        <v>0</v>
      </c>
      <c r="ED41">
        <v>0</v>
      </c>
      <c r="EE41">
        <v>0</v>
      </c>
      <c r="EF41">
        <v>80</v>
      </c>
      <c r="EG41">
        <v>74</v>
      </c>
      <c r="EH41">
        <v>16</v>
      </c>
      <c r="EI41">
        <v>26</v>
      </c>
      <c r="EJ41">
        <v>3</v>
      </c>
      <c r="EK41">
        <v>3</v>
      </c>
      <c r="EL41">
        <v>306</v>
      </c>
      <c r="EM41">
        <v>125</v>
      </c>
    </row>
    <row r="42" spans="1:143">
      <c r="A42" t="s">
        <v>308</v>
      </c>
      <c r="B42">
        <v>334039</v>
      </c>
      <c r="C42">
        <v>333032</v>
      </c>
      <c r="D42">
        <v>0</v>
      </c>
      <c r="E42">
        <v>0</v>
      </c>
      <c r="F42">
        <v>0</v>
      </c>
      <c r="G42">
        <v>0</v>
      </c>
      <c r="H42">
        <v>141413</v>
      </c>
      <c r="I42">
        <v>125735</v>
      </c>
      <c r="J42">
        <v>-15061</v>
      </c>
      <c r="K42">
        <v>3363</v>
      </c>
      <c r="L42">
        <v>126352</v>
      </c>
      <c r="M42">
        <v>129098</v>
      </c>
      <c r="N42">
        <v>0</v>
      </c>
      <c r="O42">
        <v>0</v>
      </c>
      <c r="P42">
        <v>0</v>
      </c>
      <c r="Q42">
        <v>0</v>
      </c>
      <c r="R42">
        <v>0</v>
      </c>
      <c r="S42">
        <v>0</v>
      </c>
      <c r="T42">
        <v>4323</v>
      </c>
      <c r="U42">
        <v>4332</v>
      </c>
      <c r="V42">
        <v>0</v>
      </c>
      <c r="W42">
        <v>0</v>
      </c>
      <c r="X42">
        <v>1196</v>
      </c>
      <c r="Y42">
        <v>1467</v>
      </c>
      <c r="Z42">
        <v>79</v>
      </c>
      <c r="AA42">
        <v>49</v>
      </c>
      <c r="AB42">
        <v>5598</v>
      </c>
      <c r="AC42">
        <v>5848</v>
      </c>
      <c r="AD42">
        <v>0</v>
      </c>
      <c r="AE42">
        <v>0</v>
      </c>
      <c r="AF42">
        <v>0</v>
      </c>
      <c r="AG42">
        <v>0</v>
      </c>
      <c r="AH42">
        <v>0</v>
      </c>
      <c r="AI42">
        <v>0</v>
      </c>
      <c r="AJ42">
        <v>0</v>
      </c>
      <c r="AK42">
        <v>0</v>
      </c>
      <c r="AL42">
        <v>0</v>
      </c>
      <c r="AM42">
        <v>0</v>
      </c>
      <c r="AN42">
        <v>0</v>
      </c>
      <c r="AO42">
        <v>0</v>
      </c>
      <c r="AP42">
        <v>0</v>
      </c>
      <c r="AQ42">
        <v>0</v>
      </c>
      <c r="AR42">
        <v>0</v>
      </c>
      <c r="AS42">
        <v>0</v>
      </c>
      <c r="AT42">
        <v>515</v>
      </c>
      <c r="AU42">
        <v>606</v>
      </c>
      <c r="AV42">
        <v>0</v>
      </c>
      <c r="AW42">
        <v>0</v>
      </c>
      <c r="AX42">
        <v>0</v>
      </c>
      <c r="AY42">
        <v>0</v>
      </c>
      <c r="AZ42">
        <v>12777</v>
      </c>
      <c r="BA42">
        <v>27154</v>
      </c>
      <c r="BB42">
        <v>0</v>
      </c>
      <c r="BC42">
        <v>0</v>
      </c>
      <c r="BD42">
        <v>255</v>
      </c>
      <c r="BE42">
        <v>360</v>
      </c>
      <c r="BF42">
        <v>13547</v>
      </c>
      <c r="BG42">
        <v>28120</v>
      </c>
      <c r="BH42">
        <v>15116</v>
      </c>
      <c r="BI42">
        <v>11835</v>
      </c>
      <c r="BJ42">
        <v>0</v>
      </c>
      <c r="BK42">
        <v>0</v>
      </c>
      <c r="BL42">
        <v>183355</v>
      </c>
      <c r="BM42">
        <v>161137</v>
      </c>
      <c r="BN42">
        <v>0</v>
      </c>
      <c r="BO42">
        <v>0</v>
      </c>
      <c r="BP42">
        <v>9483</v>
      </c>
      <c r="BQ42">
        <v>9065</v>
      </c>
      <c r="BR42">
        <v>180</v>
      </c>
      <c r="BS42">
        <v>170</v>
      </c>
      <c r="BT42">
        <v>193018</v>
      </c>
      <c r="BU42">
        <v>170372</v>
      </c>
      <c r="BV42">
        <v>0</v>
      </c>
      <c r="BW42">
        <v>0</v>
      </c>
      <c r="BX42">
        <v>5948</v>
      </c>
      <c r="BY42">
        <v>5713</v>
      </c>
      <c r="BZ42">
        <v>280508</v>
      </c>
      <c r="CA42">
        <v>277076</v>
      </c>
      <c r="CB42">
        <v>1409</v>
      </c>
      <c r="CC42">
        <v>6029</v>
      </c>
      <c r="CD42">
        <v>273151</v>
      </c>
      <c r="CE42">
        <v>265334</v>
      </c>
      <c r="CF42">
        <v>0</v>
      </c>
      <c r="CG42">
        <v>0</v>
      </c>
      <c r="CH42">
        <v>334039</v>
      </c>
      <c r="CI42">
        <v>333032</v>
      </c>
      <c r="CJ42">
        <v>313085</v>
      </c>
      <c r="CK42">
        <v>315428</v>
      </c>
      <c r="CL42">
        <v>26979</v>
      </c>
      <c r="CM42">
        <v>32504</v>
      </c>
      <c r="CN42">
        <v>0</v>
      </c>
      <c r="CO42">
        <v>0</v>
      </c>
      <c r="CP42">
        <v>0</v>
      </c>
      <c r="CQ42">
        <v>0</v>
      </c>
      <c r="CR42">
        <v>26979</v>
      </c>
      <c r="CS42">
        <v>32504</v>
      </c>
      <c r="CT42">
        <v>0</v>
      </c>
      <c r="CU42">
        <v>0</v>
      </c>
      <c r="CV42">
        <v>20954</v>
      </c>
      <c r="CW42">
        <v>17604</v>
      </c>
      <c r="CX42">
        <v>2434</v>
      </c>
      <c r="CY42">
        <v>3018</v>
      </c>
      <c r="CZ42">
        <v>4516</v>
      </c>
      <c r="DA42">
        <v>4062</v>
      </c>
      <c r="DB42">
        <v>0</v>
      </c>
      <c r="DC42">
        <v>0</v>
      </c>
      <c r="DD42">
        <v>2082</v>
      </c>
      <c r="DE42">
        <v>1044</v>
      </c>
      <c r="DF42">
        <v>0</v>
      </c>
      <c r="DG42">
        <v>0</v>
      </c>
      <c r="DH42">
        <v>0</v>
      </c>
      <c r="DI42">
        <v>0</v>
      </c>
      <c r="DJ42">
        <v>0</v>
      </c>
      <c r="DK42">
        <v>0</v>
      </c>
      <c r="DL42">
        <v>989</v>
      </c>
      <c r="DM42">
        <v>5250</v>
      </c>
      <c r="DN42">
        <v>133</v>
      </c>
      <c r="DO42">
        <v>192</v>
      </c>
      <c r="DP42">
        <v>0</v>
      </c>
      <c r="DQ42">
        <v>0</v>
      </c>
      <c r="DR42">
        <v>0</v>
      </c>
      <c r="DS42">
        <v>0</v>
      </c>
      <c r="DT42">
        <v>1122</v>
      </c>
      <c r="DU42">
        <v>5442</v>
      </c>
      <c r="DV42">
        <v>0</v>
      </c>
      <c r="DW42">
        <v>0</v>
      </c>
      <c r="DX42">
        <v>478</v>
      </c>
      <c r="DY42">
        <v>461</v>
      </c>
      <c r="DZ42">
        <v>418</v>
      </c>
      <c r="EA42">
        <v>435</v>
      </c>
      <c r="EB42">
        <v>0</v>
      </c>
      <c r="EC42">
        <v>0</v>
      </c>
      <c r="ED42">
        <v>0</v>
      </c>
      <c r="EE42">
        <v>0</v>
      </c>
      <c r="EF42">
        <v>60</v>
      </c>
      <c r="EG42">
        <v>211</v>
      </c>
      <c r="EH42">
        <v>366</v>
      </c>
      <c r="EI42">
        <v>600</v>
      </c>
      <c r="EJ42">
        <v>0</v>
      </c>
      <c r="EK42">
        <v>0</v>
      </c>
      <c r="EL42">
        <v>1322</v>
      </c>
      <c r="EM42">
        <v>1707</v>
      </c>
    </row>
    <row r="43" spans="1:143">
      <c r="A43" t="s">
        <v>307</v>
      </c>
      <c r="B43">
        <v>129207</v>
      </c>
      <c r="C43">
        <v>138859</v>
      </c>
      <c r="D43">
        <v>0</v>
      </c>
      <c r="E43">
        <v>0</v>
      </c>
      <c r="F43">
        <v>0</v>
      </c>
      <c r="G43">
        <v>0</v>
      </c>
      <c r="H43">
        <v>53242</v>
      </c>
      <c r="I43">
        <v>65522</v>
      </c>
      <c r="J43">
        <v>0</v>
      </c>
      <c r="K43">
        <v>0</v>
      </c>
      <c r="L43">
        <v>53242</v>
      </c>
      <c r="M43">
        <v>65522</v>
      </c>
      <c r="N43">
        <v>0</v>
      </c>
      <c r="O43">
        <v>0</v>
      </c>
      <c r="P43">
        <v>0</v>
      </c>
      <c r="Q43">
        <v>0</v>
      </c>
      <c r="R43">
        <v>0</v>
      </c>
      <c r="S43">
        <v>0</v>
      </c>
      <c r="T43">
        <v>24</v>
      </c>
      <c r="U43">
        <v>24</v>
      </c>
      <c r="V43">
        <v>0</v>
      </c>
      <c r="W43">
        <v>0</v>
      </c>
      <c r="X43">
        <v>90</v>
      </c>
      <c r="Y43">
        <v>69</v>
      </c>
      <c r="Z43">
        <v>0</v>
      </c>
      <c r="AA43">
        <v>0</v>
      </c>
      <c r="AB43">
        <v>114</v>
      </c>
      <c r="AC43">
        <v>93</v>
      </c>
      <c r="AD43">
        <v>0</v>
      </c>
      <c r="AE43">
        <v>0</v>
      </c>
      <c r="AF43">
        <v>0</v>
      </c>
      <c r="AG43">
        <v>0</v>
      </c>
      <c r="AH43">
        <v>0</v>
      </c>
      <c r="AI43">
        <v>0</v>
      </c>
      <c r="AJ43">
        <v>0</v>
      </c>
      <c r="AK43">
        <v>0</v>
      </c>
      <c r="AL43">
        <v>0</v>
      </c>
      <c r="AM43">
        <v>0</v>
      </c>
      <c r="AN43">
        <v>0</v>
      </c>
      <c r="AO43">
        <v>0</v>
      </c>
      <c r="AP43">
        <v>9</v>
      </c>
      <c r="AQ43">
        <v>0</v>
      </c>
      <c r="AR43">
        <v>4750</v>
      </c>
      <c r="AS43">
        <v>6230</v>
      </c>
      <c r="AT43">
        <v>915</v>
      </c>
      <c r="AU43">
        <v>494</v>
      </c>
      <c r="AV43">
        <v>0</v>
      </c>
      <c r="AW43">
        <v>0</v>
      </c>
      <c r="AX43">
        <v>236</v>
      </c>
      <c r="AY43">
        <v>21</v>
      </c>
      <c r="AZ43">
        <v>2505</v>
      </c>
      <c r="BA43">
        <v>2294</v>
      </c>
      <c r="BB43">
        <v>0</v>
      </c>
      <c r="BC43">
        <v>0</v>
      </c>
      <c r="BD43">
        <v>1581</v>
      </c>
      <c r="BE43">
        <v>1802</v>
      </c>
      <c r="BF43">
        <v>9996</v>
      </c>
      <c r="BG43">
        <v>10841</v>
      </c>
      <c r="BH43">
        <v>1938</v>
      </c>
      <c r="BI43">
        <v>5366</v>
      </c>
      <c r="BJ43">
        <v>0</v>
      </c>
      <c r="BK43">
        <v>0</v>
      </c>
      <c r="BL43">
        <v>63918</v>
      </c>
      <c r="BM43">
        <v>61188</v>
      </c>
      <c r="BN43">
        <v>0</v>
      </c>
      <c r="BO43">
        <v>0</v>
      </c>
      <c r="BP43">
        <v>0</v>
      </c>
      <c r="BQ43">
        <v>0</v>
      </c>
      <c r="BR43">
        <v>0</v>
      </c>
      <c r="BS43">
        <v>0</v>
      </c>
      <c r="BT43">
        <v>65218</v>
      </c>
      <c r="BU43">
        <v>62488</v>
      </c>
      <c r="BV43">
        <v>1300</v>
      </c>
      <c r="BW43">
        <v>1300</v>
      </c>
      <c r="BX43">
        <v>2301</v>
      </c>
      <c r="BY43">
        <v>2286</v>
      </c>
      <c r="BZ43">
        <v>122489</v>
      </c>
      <c r="CA43">
        <v>128495</v>
      </c>
      <c r="CB43">
        <v>16</v>
      </c>
      <c r="CC43">
        <v>941</v>
      </c>
      <c r="CD43">
        <v>120172</v>
      </c>
      <c r="CE43">
        <v>125268</v>
      </c>
      <c r="CF43">
        <v>0</v>
      </c>
      <c r="CG43">
        <v>0</v>
      </c>
      <c r="CH43">
        <v>129207</v>
      </c>
      <c r="CI43">
        <v>138859</v>
      </c>
      <c r="CJ43">
        <v>126873</v>
      </c>
      <c r="CK43">
        <v>132855</v>
      </c>
      <c r="CL43">
        <v>3100</v>
      </c>
      <c r="CM43">
        <v>3097</v>
      </c>
      <c r="CN43">
        <v>0</v>
      </c>
      <c r="CO43">
        <v>0</v>
      </c>
      <c r="CP43">
        <v>0</v>
      </c>
      <c r="CQ43">
        <v>0</v>
      </c>
      <c r="CR43">
        <v>4270</v>
      </c>
      <c r="CS43">
        <v>4267</v>
      </c>
      <c r="CT43">
        <v>1170</v>
      </c>
      <c r="CU43">
        <v>1170</v>
      </c>
      <c r="CV43">
        <v>2334</v>
      </c>
      <c r="CW43">
        <v>6004</v>
      </c>
      <c r="CX43">
        <v>0</v>
      </c>
      <c r="CY43">
        <v>0</v>
      </c>
      <c r="CZ43">
        <v>0</v>
      </c>
      <c r="DA43">
        <v>0</v>
      </c>
      <c r="DB43">
        <v>0</v>
      </c>
      <c r="DC43">
        <v>0</v>
      </c>
      <c r="DD43">
        <v>0</v>
      </c>
      <c r="DE43">
        <v>0</v>
      </c>
      <c r="DF43">
        <v>0</v>
      </c>
      <c r="DG43">
        <v>0</v>
      </c>
      <c r="DH43">
        <v>0</v>
      </c>
      <c r="DI43">
        <v>0</v>
      </c>
      <c r="DJ43">
        <v>0</v>
      </c>
      <c r="DK43">
        <v>0</v>
      </c>
      <c r="DL43">
        <v>732</v>
      </c>
      <c r="DM43">
        <v>0</v>
      </c>
      <c r="DN43">
        <v>19</v>
      </c>
      <c r="DO43">
        <v>8</v>
      </c>
      <c r="DP43">
        <v>0</v>
      </c>
      <c r="DQ43">
        <v>0</v>
      </c>
      <c r="DR43">
        <v>0</v>
      </c>
      <c r="DS43">
        <v>0</v>
      </c>
      <c r="DT43">
        <v>751</v>
      </c>
      <c r="DU43">
        <v>8</v>
      </c>
      <c r="DV43">
        <v>0</v>
      </c>
      <c r="DW43">
        <v>0</v>
      </c>
      <c r="DX43">
        <v>0</v>
      </c>
      <c r="DY43">
        <v>0</v>
      </c>
      <c r="DZ43">
        <v>191</v>
      </c>
      <c r="EA43">
        <v>139</v>
      </c>
      <c r="EB43">
        <v>0</v>
      </c>
      <c r="EC43">
        <v>0</v>
      </c>
      <c r="ED43">
        <v>0</v>
      </c>
      <c r="EE43">
        <v>0</v>
      </c>
      <c r="EF43">
        <v>187</v>
      </c>
      <c r="EG43">
        <v>494</v>
      </c>
      <c r="EH43">
        <v>18</v>
      </c>
      <c r="EI43">
        <v>5</v>
      </c>
      <c r="EJ43">
        <v>0</v>
      </c>
      <c r="EK43">
        <v>0</v>
      </c>
      <c r="EL43">
        <v>396</v>
      </c>
      <c r="EM43">
        <v>638</v>
      </c>
    </row>
    <row r="44" spans="1:143">
      <c r="A44" t="s">
        <v>306</v>
      </c>
      <c r="B44">
        <v>225601</v>
      </c>
      <c r="C44">
        <v>260649</v>
      </c>
      <c r="D44">
        <v>0</v>
      </c>
      <c r="E44">
        <v>0</v>
      </c>
      <c r="F44">
        <v>0</v>
      </c>
      <c r="G44">
        <v>0</v>
      </c>
      <c r="H44">
        <v>68498</v>
      </c>
      <c r="I44">
        <v>81530</v>
      </c>
      <c r="J44">
        <v>-6979</v>
      </c>
      <c r="K44">
        <v>16478</v>
      </c>
      <c r="L44">
        <v>61519</v>
      </c>
      <c r="M44">
        <v>98008</v>
      </c>
      <c r="N44">
        <v>0</v>
      </c>
      <c r="O44">
        <v>0</v>
      </c>
      <c r="P44">
        <v>0</v>
      </c>
      <c r="Q44">
        <v>0</v>
      </c>
      <c r="R44">
        <v>0</v>
      </c>
      <c r="S44">
        <v>0</v>
      </c>
      <c r="T44">
        <v>134</v>
      </c>
      <c r="U44">
        <v>405</v>
      </c>
      <c r="V44">
        <v>3618</v>
      </c>
      <c r="W44">
        <v>3713</v>
      </c>
      <c r="X44">
        <v>604</v>
      </c>
      <c r="Y44">
        <v>10814</v>
      </c>
      <c r="Z44">
        <v>0</v>
      </c>
      <c r="AA44">
        <v>0</v>
      </c>
      <c r="AB44">
        <v>4647</v>
      </c>
      <c r="AC44">
        <v>15178</v>
      </c>
      <c r="AD44">
        <v>252</v>
      </c>
      <c r="AE44">
        <v>246</v>
      </c>
      <c r="AF44">
        <v>0</v>
      </c>
      <c r="AG44">
        <v>0</v>
      </c>
      <c r="AH44">
        <v>39</v>
      </c>
      <c r="AI44">
        <v>0</v>
      </c>
      <c r="AJ44">
        <v>0</v>
      </c>
      <c r="AK44">
        <v>0</v>
      </c>
      <c r="AL44">
        <v>0</v>
      </c>
      <c r="AM44">
        <v>0</v>
      </c>
      <c r="AN44">
        <v>0</v>
      </c>
      <c r="AO44">
        <v>0</v>
      </c>
      <c r="AP44">
        <v>6</v>
      </c>
      <c r="AQ44">
        <v>27</v>
      </c>
      <c r="AR44">
        <v>10054</v>
      </c>
      <c r="AS44">
        <v>2644</v>
      </c>
      <c r="AT44">
        <v>1010</v>
      </c>
      <c r="AU44">
        <v>926</v>
      </c>
      <c r="AV44">
        <v>0</v>
      </c>
      <c r="AW44">
        <v>0</v>
      </c>
      <c r="AX44">
        <v>402</v>
      </c>
      <c r="AY44">
        <v>512</v>
      </c>
      <c r="AZ44">
        <v>3198</v>
      </c>
      <c r="BA44">
        <v>2574</v>
      </c>
      <c r="BB44">
        <v>0</v>
      </c>
      <c r="BC44">
        <v>0</v>
      </c>
      <c r="BD44">
        <v>136</v>
      </c>
      <c r="BE44">
        <v>118</v>
      </c>
      <c r="BF44">
        <v>14806</v>
      </c>
      <c r="BG44">
        <v>6801</v>
      </c>
      <c r="BH44">
        <v>1717</v>
      </c>
      <c r="BI44">
        <v>2675</v>
      </c>
      <c r="BJ44">
        <v>0</v>
      </c>
      <c r="BK44">
        <v>0</v>
      </c>
      <c r="BL44">
        <v>147480</v>
      </c>
      <c r="BM44">
        <v>153917</v>
      </c>
      <c r="BN44">
        <v>0</v>
      </c>
      <c r="BO44">
        <v>0</v>
      </c>
      <c r="BP44">
        <v>138</v>
      </c>
      <c r="BQ44">
        <v>123</v>
      </c>
      <c r="BR44">
        <v>1543</v>
      </c>
      <c r="BS44">
        <v>1556</v>
      </c>
      <c r="BT44">
        <v>149161</v>
      </c>
      <c r="BU44">
        <v>155596</v>
      </c>
      <c r="BV44">
        <v>0</v>
      </c>
      <c r="BW44">
        <v>0</v>
      </c>
      <c r="BX44">
        <v>2143</v>
      </c>
      <c r="BY44">
        <v>2019</v>
      </c>
      <c r="BZ44">
        <v>214923</v>
      </c>
      <c r="CA44">
        <v>236742</v>
      </c>
      <c r="CB44">
        <v>5088</v>
      </c>
      <c r="CC44">
        <v>703</v>
      </c>
      <c r="CD44">
        <v>207692</v>
      </c>
      <c r="CE44">
        <v>234020</v>
      </c>
      <c r="CF44">
        <v>0</v>
      </c>
      <c r="CG44">
        <v>0</v>
      </c>
      <c r="CH44">
        <v>225601</v>
      </c>
      <c r="CI44">
        <v>260649</v>
      </c>
      <c r="CJ44">
        <v>222732</v>
      </c>
      <c r="CK44">
        <v>255666</v>
      </c>
      <c r="CL44">
        <v>3162</v>
      </c>
      <c r="CM44">
        <v>3746</v>
      </c>
      <c r="CN44">
        <v>0</v>
      </c>
      <c r="CO44">
        <v>0</v>
      </c>
      <c r="CP44">
        <v>0</v>
      </c>
      <c r="CQ44">
        <v>0</v>
      </c>
      <c r="CR44">
        <v>3162</v>
      </c>
      <c r="CS44">
        <v>3746</v>
      </c>
      <c r="CT44">
        <v>0</v>
      </c>
      <c r="CU44">
        <v>0</v>
      </c>
      <c r="CV44">
        <v>2869</v>
      </c>
      <c r="CW44">
        <v>4983</v>
      </c>
      <c r="CX44">
        <v>88</v>
      </c>
      <c r="CY44">
        <v>88</v>
      </c>
      <c r="CZ44">
        <v>88</v>
      </c>
      <c r="DA44">
        <v>1437</v>
      </c>
      <c r="DB44">
        <v>0</v>
      </c>
      <c r="DC44">
        <v>0</v>
      </c>
      <c r="DD44">
        <v>0</v>
      </c>
      <c r="DE44">
        <v>1349</v>
      </c>
      <c r="DF44">
        <v>0</v>
      </c>
      <c r="DG44">
        <v>0</v>
      </c>
      <c r="DH44">
        <v>0</v>
      </c>
      <c r="DI44">
        <v>0</v>
      </c>
      <c r="DJ44">
        <v>115</v>
      </c>
      <c r="DK44">
        <v>116</v>
      </c>
      <c r="DL44">
        <v>0</v>
      </c>
      <c r="DM44">
        <v>114</v>
      </c>
      <c r="DN44">
        <v>0</v>
      </c>
      <c r="DO44">
        <v>14</v>
      </c>
      <c r="DP44">
        <v>0</v>
      </c>
      <c r="DQ44">
        <v>0</v>
      </c>
      <c r="DR44">
        <v>0</v>
      </c>
      <c r="DS44">
        <v>0</v>
      </c>
      <c r="DT44">
        <v>115</v>
      </c>
      <c r="DU44">
        <v>244</v>
      </c>
      <c r="DV44">
        <v>217</v>
      </c>
      <c r="DW44">
        <v>222</v>
      </c>
      <c r="DX44">
        <v>27</v>
      </c>
      <c r="DY44">
        <v>46</v>
      </c>
      <c r="DZ44">
        <v>283</v>
      </c>
      <c r="EA44">
        <v>210</v>
      </c>
      <c r="EB44">
        <v>0</v>
      </c>
      <c r="EC44">
        <v>0</v>
      </c>
      <c r="ED44">
        <v>3</v>
      </c>
      <c r="EE44">
        <v>0</v>
      </c>
      <c r="EF44">
        <v>447</v>
      </c>
      <c r="EG44">
        <v>285</v>
      </c>
      <c r="EH44">
        <v>86</v>
      </c>
      <c r="EI44">
        <v>106</v>
      </c>
      <c r="EJ44">
        <v>1</v>
      </c>
      <c r="EK44">
        <v>2</v>
      </c>
      <c r="EL44">
        <v>1064</v>
      </c>
      <c r="EM44">
        <v>871</v>
      </c>
    </row>
    <row r="45" spans="1:143">
      <c r="A45" t="s">
        <v>305</v>
      </c>
      <c r="B45">
        <v>42431</v>
      </c>
      <c r="C45">
        <v>41924</v>
      </c>
      <c r="D45">
        <v>0</v>
      </c>
      <c r="E45">
        <v>0</v>
      </c>
      <c r="F45">
        <v>0</v>
      </c>
      <c r="G45">
        <v>0</v>
      </c>
      <c r="H45">
        <v>10484</v>
      </c>
      <c r="I45">
        <v>10378</v>
      </c>
      <c r="J45">
        <v>-106</v>
      </c>
      <c r="K45">
        <v>696</v>
      </c>
      <c r="L45">
        <v>10378</v>
      </c>
      <c r="M45">
        <v>11074</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467</v>
      </c>
      <c r="AS45">
        <v>484</v>
      </c>
      <c r="AT45">
        <v>524</v>
      </c>
      <c r="AU45">
        <v>295</v>
      </c>
      <c r="AV45">
        <v>0</v>
      </c>
      <c r="AW45">
        <v>0</v>
      </c>
      <c r="AX45">
        <v>1039</v>
      </c>
      <c r="AY45">
        <v>611</v>
      </c>
      <c r="AZ45">
        <v>0</v>
      </c>
      <c r="BA45">
        <v>0</v>
      </c>
      <c r="BB45">
        <v>11</v>
      </c>
      <c r="BC45">
        <v>8</v>
      </c>
      <c r="BD45">
        <v>21</v>
      </c>
      <c r="BE45">
        <v>18</v>
      </c>
      <c r="BF45">
        <v>2062</v>
      </c>
      <c r="BG45">
        <v>1416</v>
      </c>
      <c r="BH45">
        <v>1937</v>
      </c>
      <c r="BI45">
        <v>2353</v>
      </c>
      <c r="BJ45">
        <v>0</v>
      </c>
      <c r="BK45">
        <v>0</v>
      </c>
      <c r="BL45">
        <v>27283</v>
      </c>
      <c r="BM45">
        <v>26799</v>
      </c>
      <c r="BN45">
        <v>0</v>
      </c>
      <c r="BO45">
        <v>0</v>
      </c>
      <c r="BP45">
        <v>0</v>
      </c>
      <c r="BQ45">
        <v>0</v>
      </c>
      <c r="BR45">
        <v>593</v>
      </c>
      <c r="BS45">
        <v>606</v>
      </c>
      <c r="BT45">
        <v>29854</v>
      </c>
      <c r="BU45">
        <v>29333</v>
      </c>
      <c r="BV45">
        <v>1978</v>
      </c>
      <c r="BW45">
        <v>1928</v>
      </c>
      <c r="BX45">
        <v>745</v>
      </c>
      <c r="BY45">
        <v>606</v>
      </c>
      <c r="BZ45">
        <v>34531</v>
      </c>
      <c r="CA45">
        <v>34488</v>
      </c>
      <c r="CB45">
        <v>828</v>
      </c>
      <c r="CC45">
        <v>180</v>
      </c>
      <c r="CD45">
        <v>32958</v>
      </c>
      <c r="CE45">
        <v>33702</v>
      </c>
      <c r="CF45">
        <v>0</v>
      </c>
      <c r="CG45">
        <v>0</v>
      </c>
      <c r="CH45">
        <v>42431</v>
      </c>
      <c r="CI45">
        <v>41924</v>
      </c>
      <c r="CJ45">
        <v>36592</v>
      </c>
      <c r="CK45">
        <v>36475</v>
      </c>
      <c r="CL45">
        <v>140</v>
      </c>
      <c r="CM45">
        <v>123</v>
      </c>
      <c r="CN45">
        <v>0</v>
      </c>
      <c r="CO45">
        <v>0</v>
      </c>
      <c r="CP45">
        <v>0</v>
      </c>
      <c r="CQ45">
        <v>0</v>
      </c>
      <c r="CR45">
        <v>2061</v>
      </c>
      <c r="CS45">
        <v>1987</v>
      </c>
      <c r="CT45">
        <v>1921</v>
      </c>
      <c r="CU45">
        <v>1864</v>
      </c>
      <c r="CV45">
        <v>5839</v>
      </c>
      <c r="CW45">
        <v>5449</v>
      </c>
      <c r="CX45">
        <v>0</v>
      </c>
      <c r="CY45">
        <v>0</v>
      </c>
      <c r="CZ45">
        <v>2815</v>
      </c>
      <c r="DA45">
        <v>1793</v>
      </c>
      <c r="DB45">
        <v>0</v>
      </c>
      <c r="DC45">
        <v>0</v>
      </c>
      <c r="DD45">
        <v>2815</v>
      </c>
      <c r="DE45">
        <v>1793</v>
      </c>
      <c r="DF45">
        <v>0</v>
      </c>
      <c r="DG45">
        <v>0</v>
      </c>
      <c r="DH45">
        <v>0</v>
      </c>
      <c r="DI45">
        <v>0</v>
      </c>
      <c r="DJ45">
        <v>0</v>
      </c>
      <c r="DK45">
        <v>0</v>
      </c>
      <c r="DL45">
        <v>0</v>
      </c>
      <c r="DM45">
        <v>0</v>
      </c>
      <c r="DN45">
        <v>137</v>
      </c>
      <c r="DO45">
        <v>101</v>
      </c>
      <c r="DP45">
        <v>0</v>
      </c>
      <c r="DQ45">
        <v>0</v>
      </c>
      <c r="DR45">
        <v>0</v>
      </c>
      <c r="DS45">
        <v>0</v>
      </c>
      <c r="DT45">
        <v>137</v>
      </c>
      <c r="DU45">
        <v>101</v>
      </c>
      <c r="DV45">
        <v>0</v>
      </c>
      <c r="DW45">
        <v>0</v>
      </c>
      <c r="DX45">
        <v>0</v>
      </c>
      <c r="DY45">
        <v>0</v>
      </c>
      <c r="DZ45">
        <v>54</v>
      </c>
      <c r="EA45">
        <v>55</v>
      </c>
      <c r="EB45">
        <v>896</v>
      </c>
      <c r="EC45">
        <v>1114</v>
      </c>
      <c r="ED45">
        <v>0</v>
      </c>
      <c r="EE45">
        <v>0</v>
      </c>
      <c r="EF45">
        <v>0</v>
      </c>
      <c r="EG45">
        <v>0</v>
      </c>
      <c r="EH45">
        <v>137</v>
      </c>
      <c r="EI45">
        <v>134</v>
      </c>
      <c r="EJ45">
        <v>0</v>
      </c>
      <c r="EK45">
        <v>0</v>
      </c>
      <c r="EL45">
        <v>1087</v>
      </c>
      <c r="EM45">
        <v>1303</v>
      </c>
    </row>
    <row r="46" spans="1:143">
      <c r="A46" t="s">
        <v>304</v>
      </c>
      <c r="B46">
        <v>38167</v>
      </c>
      <c r="C46">
        <v>38938</v>
      </c>
      <c r="D46">
        <v>0</v>
      </c>
      <c r="E46">
        <v>0</v>
      </c>
      <c r="F46">
        <v>0</v>
      </c>
      <c r="G46">
        <v>0</v>
      </c>
      <c r="H46">
        <v>17620</v>
      </c>
      <c r="I46">
        <v>19535</v>
      </c>
      <c r="J46">
        <v>931</v>
      </c>
      <c r="K46">
        <v>249</v>
      </c>
      <c r="L46">
        <v>18551</v>
      </c>
      <c r="M46">
        <v>19784</v>
      </c>
      <c r="N46">
        <v>0</v>
      </c>
      <c r="O46">
        <v>0</v>
      </c>
      <c r="P46">
        <v>107</v>
      </c>
      <c r="Q46">
        <v>125</v>
      </c>
      <c r="R46">
        <v>0</v>
      </c>
      <c r="S46">
        <v>0</v>
      </c>
      <c r="T46">
        <v>0</v>
      </c>
      <c r="U46">
        <v>0</v>
      </c>
      <c r="V46">
        <v>0</v>
      </c>
      <c r="W46">
        <v>0</v>
      </c>
      <c r="X46">
        <v>1265</v>
      </c>
      <c r="Y46">
        <v>1006</v>
      </c>
      <c r="Z46">
        <v>0</v>
      </c>
      <c r="AA46">
        <v>0</v>
      </c>
      <c r="AB46">
        <v>1372</v>
      </c>
      <c r="AC46">
        <v>1131</v>
      </c>
      <c r="AD46">
        <v>0</v>
      </c>
      <c r="AE46">
        <v>0</v>
      </c>
      <c r="AF46">
        <v>0</v>
      </c>
      <c r="AG46">
        <v>0</v>
      </c>
      <c r="AH46">
        <v>0</v>
      </c>
      <c r="AI46">
        <v>0</v>
      </c>
      <c r="AJ46">
        <v>0</v>
      </c>
      <c r="AK46">
        <v>0</v>
      </c>
      <c r="AL46">
        <v>0</v>
      </c>
      <c r="AM46">
        <v>0</v>
      </c>
      <c r="AN46">
        <v>0</v>
      </c>
      <c r="AO46">
        <v>0</v>
      </c>
      <c r="AP46">
        <v>0</v>
      </c>
      <c r="AQ46">
        <v>0</v>
      </c>
      <c r="AR46">
        <v>464</v>
      </c>
      <c r="AS46">
        <v>2432</v>
      </c>
      <c r="AT46">
        <v>53</v>
      </c>
      <c r="AU46">
        <v>31</v>
      </c>
      <c r="AV46">
        <v>0</v>
      </c>
      <c r="AW46">
        <v>0</v>
      </c>
      <c r="AX46">
        <v>88</v>
      </c>
      <c r="AY46">
        <v>113</v>
      </c>
      <c r="AZ46">
        <v>398</v>
      </c>
      <c r="BA46">
        <v>383</v>
      </c>
      <c r="BB46">
        <v>0</v>
      </c>
      <c r="BC46">
        <v>0</v>
      </c>
      <c r="BD46">
        <v>76</v>
      </c>
      <c r="BE46">
        <v>86</v>
      </c>
      <c r="BF46">
        <v>1079</v>
      </c>
      <c r="BG46">
        <v>3045</v>
      </c>
      <c r="BH46">
        <v>2619</v>
      </c>
      <c r="BI46">
        <v>3240</v>
      </c>
      <c r="BJ46">
        <v>0</v>
      </c>
      <c r="BK46">
        <v>0</v>
      </c>
      <c r="BL46">
        <v>18367</v>
      </c>
      <c r="BM46">
        <v>15934</v>
      </c>
      <c r="BN46">
        <v>0</v>
      </c>
      <c r="BO46">
        <v>0</v>
      </c>
      <c r="BP46">
        <v>0</v>
      </c>
      <c r="BQ46">
        <v>0</v>
      </c>
      <c r="BR46">
        <v>166</v>
      </c>
      <c r="BS46">
        <v>171</v>
      </c>
      <c r="BT46">
        <v>18533</v>
      </c>
      <c r="BU46">
        <v>16105</v>
      </c>
      <c r="BV46">
        <v>0</v>
      </c>
      <c r="BW46">
        <v>0</v>
      </c>
      <c r="BX46">
        <v>137</v>
      </c>
      <c r="BY46">
        <v>137</v>
      </c>
      <c r="BZ46">
        <v>27351</v>
      </c>
      <c r="CA46">
        <v>28254</v>
      </c>
      <c r="CB46">
        <v>0</v>
      </c>
      <c r="CC46">
        <v>0</v>
      </c>
      <c r="CD46">
        <v>27214</v>
      </c>
      <c r="CE46">
        <v>28117</v>
      </c>
      <c r="CF46">
        <v>0</v>
      </c>
      <c r="CG46">
        <v>0</v>
      </c>
      <c r="CH46">
        <v>38167</v>
      </c>
      <c r="CI46">
        <v>38938</v>
      </c>
      <c r="CJ46">
        <v>35373</v>
      </c>
      <c r="CK46">
        <v>35651</v>
      </c>
      <c r="CL46">
        <v>6650</v>
      </c>
      <c r="CM46">
        <v>6266</v>
      </c>
      <c r="CN46">
        <v>0</v>
      </c>
      <c r="CO46">
        <v>0</v>
      </c>
      <c r="CP46">
        <v>0</v>
      </c>
      <c r="CQ46">
        <v>0</v>
      </c>
      <c r="CR46">
        <v>6650</v>
      </c>
      <c r="CS46">
        <v>6266</v>
      </c>
      <c r="CT46">
        <v>0</v>
      </c>
      <c r="CU46">
        <v>0</v>
      </c>
      <c r="CV46">
        <v>2794</v>
      </c>
      <c r="CW46">
        <v>3287</v>
      </c>
      <c r="CX46">
        <v>0</v>
      </c>
      <c r="CY46">
        <v>0</v>
      </c>
      <c r="CZ46">
        <v>0</v>
      </c>
      <c r="DA46">
        <v>0</v>
      </c>
      <c r="DB46">
        <v>0</v>
      </c>
      <c r="DC46">
        <v>0</v>
      </c>
      <c r="DD46">
        <v>0</v>
      </c>
      <c r="DE46">
        <v>0</v>
      </c>
      <c r="DF46">
        <v>0</v>
      </c>
      <c r="DG46">
        <v>0</v>
      </c>
      <c r="DH46">
        <v>0</v>
      </c>
      <c r="DI46">
        <v>0</v>
      </c>
      <c r="DJ46">
        <v>0</v>
      </c>
      <c r="DK46">
        <v>0</v>
      </c>
      <c r="DL46">
        <v>0</v>
      </c>
      <c r="DM46">
        <v>0</v>
      </c>
      <c r="DN46">
        <v>4</v>
      </c>
      <c r="DO46">
        <v>4</v>
      </c>
      <c r="DP46">
        <v>0</v>
      </c>
      <c r="DQ46">
        <v>0</v>
      </c>
      <c r="DR46">
        <v>0</v>
      </c>
      <c r="DS46">
        <v>0</v>
      </c>
      <c r="DT46">
        <v>4</v>
      </c>
      <c r="DU46">
        <v>4</v>
      </c>
      <c r="DV46">
        <v>0</v>
      </c>
      <c r="DW46">
        <v>0</v>
      </c>
      <c r="DX46">
        <v>0</v>
      </c>
      <c r="DY46">
        <v>0</v>
      </c>
      <c r="DZ46">
        <v>32</v>
      </c>
      <c r="EA46">
        <v>21</v>
      </c>
      <c r="EB46">
        <v>0</v>
      </c>
      <c r="EC46">
        <v>0</v>
      </c>
      <c r="ED46">
        <v>0</v>
      </c>
      <c r="EE46">
        <v>0</v>
      </c>
      <c r="EF46">
        <v>8</v>
      </c>
      <c r="EG46">
        <v>7</v>
      </c>
      <c r="EH46">
        <v>135</v>
      </c>
      <c r="EI46">
        <v>19</v>
      </c>
      <c r="EJ46">
        <v>0</v>
      </c>
      <c r="EK46">
        <v>0</v>
      </c>
      <c r="EL46">
        <v>175</v>
      </c>
      <c r="EM46">
        <v>47</v>
      </c>
    </row>
    <row r="47" spans="1:143">
      <c r="A47" t="s">
        <v>303</v>
      </c>
      <c r="B47">
        <v>8870</v>
      </c>
      <c r="C47">
        <v>8496</v>
      </c>
      <c r="D47">
        <v>0</v>
      </c>
      <c r="E47">
        <v>0</v>
      </c>
      <c r="F47">
        <v>0</v>
      </c>
      <c r="G47">
        <v>0</v>
      </c>
      <c r="H47">
        <v>3711</v>
      </c>
      <c r="I47">
        <v>3015</v>
      </c>
      <c r="J47">
        <v>-696</v>
      </c>
      <c r="K47">
        <v>98</v>
      </c>
      <c r="L47">
        <v>3015</v>
      </c>
      <c r="M47">
        <v>3113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32</v>
      </c>
      <c r="AU47">
        <v>84</v>
      </c>
      <c r="AV47">
        <v>0</v>
      </c>
      <c r="AW47">
        <v>0</v>
      </c>
      <c r="AX47">
        <v>6</v>
      </c>
      <c r="AY47">
        <v>8</v>
      </c>
      <c r="AZ47">
        <v>117</v>
      </c>
      <c r="BA47">
        <v>108</v>
      </c>
      <c r="BB47">
        <v>0</v>
      </c>
      <c r="BC47">
        <v>0</v>
      </c>
      <c r="BD47">
        <v>11</v>
      </c>
      <c r="BE47">
        <v>7</v>
      </c>
      <c r="BF47">
        <v>166</v>
      </c>
      <c r="BG47">
        <v>207</v>
      </c>
      <c r="BH47">
        <v>557</v>
      </c>
      <c r="BI47">
        <v>547</v>
      </c>
      <c r="BJ47">
        <v>0</v>
      </c>
      <c r="BK47">
        <v>0</v>
      </c>
      <c r="BL47">
        <v>4725</v>
      </c>
      <c r="BM47">
        <v>4478</v>
      </c>
      <c r="BN47">
        <v>0</v>
      </c>
      <c r="BO47">
        <v>0</v>
      </c>
      <c r="BP47">
        <v>0</v>
      </c>
      <c r="BQ47">
        <v>0</v>
      </c>
      <c r="BR47">
        <v>0</v>
      </c>
      <c r="BS47">
        <v>0</v>
      </c>
      <c r="BT47">
        <v>4725</v>
      </c>
      <c r="BU47">
        <v>4478</v>
      </c>
      <c r="BV47">
        <v>0</v>
      </c>
      <c r="BW47">
        <v>0</v>
      </c>
      <c r="BX47">
        <v>3</v>
      </c>
      <c r="BY47">
        <v>2</v>
      </c>
      <c r="BZ47">
        <v>8059</v>
      </c>
      <c r="CA47">
        <v>7756</v>
      </c>
      <c r="CB47">
        <v>0</v>
      </c>
      <c r="CC47">
        <v>0</v>
      </c>
      <c r="CD47">
        <v>8056</v>
      </c>
      <c r="CE47">
        <v>7754</v>
      </c>
      <c r="CF47">
        <v>0</v>
      </c>
      <c r="CG47">
        <v>0</v>
      </c>
      <c r="CH47">
        <v>8870</v>
      </c>
      <c r="CI47">
        <v>8496</v>
      </c>
      <c r="CJ47">
        <v>8241</v>
      </c>
      <c r="CK47">
        <v>7934</v>
      </c>
      <c r="CL47">
        <v>182</v>
      </c>
      <c r="CM47">
        <v>178</v>
      </c>
      <c r="CN47">
        <v>0</v>
      </c>
      <c r="CO47">
        <v>0</v>
      </c>
      <c r="CP47">
        <v>0</v>
      </c>
      <c r="CQ47">
        <v>0</v>
      </c>
      <c r="CR47">
        <v>182</v>
      </c>
      <c r="CS47">
        <v>178</v>
      </c>
      <c r="CT47">
        <v>0</v>
      </c>
      <c r="CU47">
        <v>0</v>
      </c>
      <c r="CV47">
        <v>629</v>
      </c>
      <c r="CW47">
        <v>562</v>
      </c>
      <c r="CX47">
        <v>0</v>
      </c>
      <c r="CY47">
        <v>0</v>
      </c>
      <c r="CZ47">
        <v>0</v>
      </c>
      <c r="DA47">
        <v>0</v>
      </c>
      <c r="DB47">
        <v>0</v>
      </c>
      <c r="DC47">
        <v>0</v>
      </c>
      <c r="DD47">
        <v>0</v>
      </c>
      <c r="DE47">
        <v>0</v>
      </c>
      <c r="DF47">
        <v>0</v>
      </c>
      <c r="DG47">
        <v>0</v>
      </c>
      <c r="DH47">
        <v>0</v>
      </c>
      <c r="DI47">
        <v>0</v>
      </c>
      <c r="DJ47">
        <v>0</v>
      </c>
      <c r="DK47">
        <v>0</v>
      </c>
      <c r="DL47">
        <v>962</v>
      </c>
      <c r="DM47">
        <v>695</v>
      </c>
      <c r="DN47">
        <v>2</v>
      </c>
      <c r="DO47">
        <v>3</v>
      </c>
      <c r="DP47">
        <v>0</v>
      </c>
      <c r="DQ47">
        <v>0</v>
      </c>
      <c r="DR47">
        <v>0</v>
      </c>
      <c r="DS47">
        <v>0</v>
      </c>
      <c r="DT47">
        <v>964</v>
      </c>
      <c r="DU47">
        <v>698</v>
      </c>
      <c r="DV47">
        <v>0</v>
      </c>
      <c r="DW47">
        <v>0</v>
      </c>
      <c r="DX47">
        <v>0</v>
      </c>
      <c r="DY47">
        <v>0</v>
      </c>
      <c r="DZ47">
        <v>12</v>
      </c>
      <c r="EA47">
        <v>6</v>
      </c>
      <c r="EB47">
        <v>0</v>
      </c>
      <c r="EC47">
        <v>0</v>
      </c>
      <c r="ED47">
        <v>0</v>
      </c>
      <c r="EE47">
        <v>0</v>
      </c>
      <c r="EF47">
        <v>10</v>
      </c>
      <c r="EG47">
        <v>6</v>
      </c>
      <c r="EH47">
        <v>0</v>
      </c>
      <c r="EI47">
        <v>3</v>
      </c>
      <c r="EJ47">
        <v>50</v>
      </c>
      <c r="EK47">
        <v>0</v>
      </c>
      <c r="EL47">
        <v>72</v>
      </c>
      <c r="EM47">
        <v>15</v>
      </c>
    </row>
    <row r="48" spans="1:143">
      <c r="A48" t="s">
        <v>302</v>
      </c>
      <c r="B48">
        <v>860808</v>
      </c>
      <c r="C48">
        <v>910286</v>
      </c>
      <c r="D48">
        <v>0</v>
      </c>
      <c r="E48">
        <v>0</v>
      </c>
      <c r="F48">
        <v>0</v>
      </c>
      <c r="G48">
        <v>0</v>
      </c>
      <c r="H48">
        <v>333208</v>
      </c>
      <c r="I48">
        <v>379410</v>
      </c>
      <c r="J48">
        <v>-9764</v>
      </c>
      <c r="K48">
        <v>6496</v>
      </c>
      <c r="L48">
        <v>323444</v>
      </c>
      <c r="M48">
        <v>385906</v>
      </c>
      <c r="N48">
        <v>0</v>
      </c>
      <c r="O48">
        <v>0</v>
      </c>
      <c r="P48">
        <v>2081</v>
      </c>
      <c r="Q48">
        <v>1949</v>
      </c>
      <c r="R48">
        <v>16392</v>
      </c>
      <c r="S48">
        <v>17058</v>
      </c>
      <c r="T48">
        <v>0</v>
      </c>
      <c r="U48">
        <v>0</v>
      </c>
      <c r="V48">
        <v>0</v>
      </c>
      <c r="W48">
        <v>0</v>
      </c>
      <c r="X48">
        <v>7219</v>
      </c>
      <c r="Y48">
        <v>7450</v>
      </c>
      <c r="Z48">
        <v>0</v>
      </c>
      <c r="AA48">
        <v>0</v>
      </c>
      <c r="AB48">
        <v>25965</v>
      </c>
      <c r="AC48">
        <v>26457</v>
      </c>
      <c r="AD48">
        <v>0</v>
      </c>
      <c r="AE48">
        <v>0</v>
      </c>
      <c r="AF48">
        <v>0</v>
      </c>
      <c r="AG48">
        <v>0</v>
      </c>
      <c r="AH48">
        <v>273</v>
      </c>
      <c r="AI48">
        <v>0</v>
      </c>
      <c r="AJ48">
        <v>0</v>
      </c>
      <c r="AK48">
        <v>0</v>
      </c>
      <c r="AL48">
        <v>0</v>
      </c>
      <c r="AM48">
        <v>0</v>
      </c>
      <c r="AN48">
        <v>0</v>
      </c>
      <c r="AO48">
        <v>0</v>
      </c>
      <c r="AP48">
        <v>0</v>
      </c>
      <c r="AQ48">
        <v>0</v>
      </c>
      <c r="AR48">
        <v>33729</v>
      </c>
      <c r="AS48">
        <v>18449</v>
      </c>
      <c r="AT48">
        <v>2738</v>
      </c>
      <c r="AU48">
        <v>3182</v>
      </c>
      <c r="AV48">
        <v>0</v>
      </c>
      <c r="AW48">
        <v>0</v>
      </c>
      <c r="AX48">
        <v>1700</v>
      </c>
      <c r="AY48">
        <v>895</v>
      </c>
      <c r="AZ48">
        <v>14530</v>
      </c>
      <c r="BA48">
        <v>14518</v>
      </c>
      <c r="BB48">
        <v>0</v>
      </c>
      <c r="BC48">
        <v>0</v>
      </c>
      <c r="BD48">
        <v>680</v>
      </c>
      <c r="BE48">
        <v>935</v>
      </c>
      <c r="BF48">
        <v>53377</v>
      </c>
      <c r="BG48">
        <v>37979</v>
      </c>
      <c r="BH48">
        <v>15316</v>
      </c>
      <c r="BI48">
        <v>17268</v>
      </c>
      <c r="BJ48">
        <v>0</v>
      </c>
      <c r="BK48">
        <v>0</v>
      </c>
      <c r="BL48">
        <v>411042</v>
      </c>
      <c r="BM48">
        <v>422102</v>
      </c>
      <c r="BN48">
        <v>0</v>
      </c>
      <c r="BO48">
        <v>0</v>
      </c>
      <c r="BP48">
        <v>12408</v>
      </c>
      <c r="BQ48">
        <v>11514</v>
      </c>
      <c r="BR48">
        <v>23233</v>
      </c>
      <c r="BS48">
        <v>21985</v>
      </c>
      <c r="BT48">
        <v>470586</v>
      </c>
      <c r="BU48">
        <v>480173</v>
      </c>
      <c r="BV48">
        <v>23903</v>
      </c>
      <c r="BW48">
        <v>24572</v>
      </c>
      <c r="BX48">
        <v>7184</v>
      </c>
      <c r="BY48">
        <v>7130</v>
      </c>
      <c r="BZ48">
        <v>750256</v>
      </c>
      <c r="CA48">
        <v>785758</v>
      </c>
      <c r="CB48">
        <v>11453</v>
      </c>
      <c r="CC48">
        <v>4682</v>
      </c>
      <c r="CD48">
        <v>731619</v>
      </c>
      <c r="CE48">
        <v>773946</v>
      </c>
      <c r="CF48">
        <v>0</v>
      </c>
      <c r="CG48">
        <v>0</v>
      </c>
      <c r="CH48">
        <v>860808</v>
      </c>
      <c r="CI48">
        <v>910286</v>
      </c>
      <c r="CJ48">
        <v>839759</v>
      </c>
      <c r="CK48">
        <v>890164</v>
      </c>
      <c r="CL48">
        <v>38936</v>
      </c>
      <c r="CM48">
        <v>49487</v>
      </c>
      <c r="CN48">
        <v>1181</v>
      </c>
      <c r="CO48">
        <v>4203</v>
      </c>
      <c r="CP48">
        <v>0</v>
      </c>
      <c r="CQ48">
        <v>0</v>
      </c>
      <c r="CR48">
        <v>63538</v>
      </c>
      <c r="CS48">
        <v>77949</v>
      </c>
      <c r="CT48">
        <v>23421</v>
      </c>
      <c r="CU48">
        <v>24259</v>
      </c>
      <c r="CV48">
        <v>21049</v>
      </c>
      <c r="CW48">
        <v>20122</v>
      </c>
      <c r="CX48">
        <v>12</v>
      </c>
      <c r="CY48">
        <v>0</v>
      </c>
      <c r="CZ48">
        <v>182</v>
      </c>
      <c r="DA48">
        <v>421</v>
      </c>
      <c r="DB48">
        <v>0</v>
      </c>
      <c r="DC48">
        <v>0</v>
      </c>
      <c r="DD48">
        <v>170</v>
      </c>
      <c r="DE48">
        <v>421</v>
      </c>
      <c r="DF48">
        <v>0</v>
      </c>
      <c r="DG48">
        <v>0</v>
      </c>
      <c r="DH48">
        <v>0</v>
      </c>
      <c r="DI48">
        <v>0</v>
      </c>
      <c r="DJ48">
        <v>0</v>
      </c>
      <c r="DK48">
        <v>0</v>
      </c>
      <c r="DL48">
        <v>9973</v>
      </c>
      <c r="DM48">
        <v>2984</v>
      </c>
      <c r="DN48">
        <v>3428</v>
      </c>
      <c r="DO48">
        <v>3244</v>
      </c>
      <c r="DP48">
        <v>0</v>
      </c>
      <c r="DQ48">
        <v>0</v>
      </c>
      <c r="DR48">
        <v>0</v>
      </c>
      <c r="DS48">
        <v>0</v>
      </c>
      <c r="DT48">
        <v>13401</v>
      </c>
      <c r="DU48">
        <v>6228</v>
      </c>
      <c r="DV48">
        <v>37</v>
      </c>
      <c r="DW48">
        <v>8</v>
      </c>
      <c r="DX48">
        <v>0</v>
      </c>
      <c r="DY48">
        <v>0</v>
      </c>
      <c r="DZ48">
        <v>724</v>
      </c>
      <c r="EA48">
        <v>774</v>
      </c>
      <c r="EB48">
        <v>0</v>
      </c>
      <c r="EC48">
        <v>0</v>
      </c>
      <c r="ED48">
        <v>3</v>
      </c>
      <c r="EE48">
        <v>0</v>
      </c>
      <c r="EF48">
        <v>1846</v>
      </c>
      <c r="EG48">
        <v>513</v>
      </c>
      <c r="EH48">
        <v>1481</v>
      </c>
      <c r="EI48">
        <v>512</v>
      </c>
      <c r="EJ48">
        <v>1460</v>
      </c>
      <c r="EK48">
        <v>626</v>
      </c>
      <c r="EL48">
        <v>5551</v>
      </c>
      <c r="EM48">
        <v>2433</v>
      </c>
    </row>
    <row r="49" spans="1:143">
      <c r="A49" t="s">
        <v>301</v>
      </c>
      <c r="B49">
        <v>603030</v>
      </c>
      <c r="C49">
        <v>632756</v>
      </c>
      <c r="D49">
        <v>0</v>
      </c>
      <c r="E49">
        <v>0</v>
      </c>
      <c r="F49">
        <v>0</v>
      </c>
      <c r="G49">
        <v>0</v>
      </c>
      <c r="H49">
        <v>176900</v>
      </c>
      <c r="I49">
        <v>227592</v>
      </c>
      <c r="J49">
        <v>46103</v>
      </c>
      <c r="K49">
        <v>42490</v>
      </c>
      <c r="L49">
        <v>223003</v>
      </c>
      <c r="M49">
        <v>270082</v>
      </c>
      <c r="N49">
        <v>0</v>
      </c>
      <c r="O49">
        <v>0</v>
      </c>
      <c r="P49">
        <v>0</v>
      </c>
      <c r="Q49">
        <v>0</v>
      </c>
      <c r="R49">
        <v>0</v>
      </c>
      <c r="S49">
        <v>0</v>
      </c>
      <c r="T49">
        <v>547</v>
      </c>
      <c r="U49">
        <v>697</v>
      </c>
      <c r="V49">
        <v>0</v>
      </c>
      <c r="W49">
        <v>0</v>
      </c>
      <c r="X49">
        <v>20567</v>
      </c>
      <c r="Y49">
        <v>20149</v>
      </c>
      <c r="Z49">
        <v>0</v>
      </c>
      <c r="AA49">
        <v>0</v>
      </c>
      <c r="AB49">
        <v>23565</v>
      </c>
      <c r="AC49">
        <v>23141</v>
      </c>
      <c r="AD49">
        <v>0</v>
      </c>
      <c r="AE49">
        <v>0</v>
      </c>
      <c r="AF49">
        <v>2451</v>
      </c>
      <c r="AG49">
        <v>2295</v>
      </c>
      <c r="AH49">
        <v>0</v>
      </c>
      <c r="AI49">
        <v>0</v>
      </c>
      <c r="AJ49">
        <v>0</v>
      </c>
      <c r="AK49">
        <v>0</v>
      </c>
      <c r="AL49">
        <v>0</v>
      </c>
      <c r="AM49">
        <v>0</v>
      </c>
      <c r="AN49">
        <v>0</v>
      </c>
      <c r="AO49">
        <v>0</v>
      </c>
      <c r="AP49">
        <v>4</v>
      </c>
      <c r="AQ49">
        <v>4</v>
      </c>
      <c r="AR49">
        <v>0</v>
      </c>
      <c r="AS49">
        <v>0</v>
      </c>
      <c r="AT49">
        <v>3514</v>
      </c>
      <c r="AU49">
        <v>691</v>
      </c>
      <c r="AV49">
        <v>0</v>
      </c>
      <c r="AW49">
        <v>0</v>
      </c>
      <c r="AX49">
        <v>756</v>
      </c>
      <c r="AY49">
        <v>1533</v>
      </c>
      <c r="AZ49">
        <v>11293</v>
      </c>
      <c r="BA49">
        <v>9800</v>
      </c>
      <c r="BB49">
        <v>140</v>
      </c>
      <c r="BC49">
        <v>105</v>
      </c>
      <c r="BD49">
        <v>1865</v>
      </c>
      <c r="BE49">
        <v>1954</v>
      </c>
      <c r="BF49">
        <v>17572</v>
      </c>
      <c r="BG49">
        <v>14087</v>
      </c>
      <c r="BH49">
        <v>284</v>
      </c>
      <c r="BI49">
        <v>2229</v>
      </c>
      <c r="BJ49">
        <v>0</v>
      </c>
      <c r="BK49">
        <v>0</v>
      </c>
      <c r="BL49">
        <v>344690</v>
      </c>
      <c r="BM49">
        <v>328562</v>
      </c>
      <c r="BN49">
        <v>0</v>
      </c>
      <c r="BO49">
        <v>0</v>
      </c>
      <c r="BP49">
        <v>10738</v>
      </c>
      <c r="BQ49">
        <v>8486</v>
      </c>
      <c r="BR49">
        <v>106</v>
      </c>
      <c r="BS49">
        <v>560</v>
      </c>
      <c r="BT49">
        <v>355534</v>
      </c>
      <c r="BU49">
        <v>337608</v>
      </c>
      <c r="BV49">
        <v>0</v>
      </c>
      <c r="BW49">
        <v>0</v>
      </c>
      <c r="BX49">
        <v>11189</v>
      </c>
      <c r="BY49">
        <v>11005</v>
      </c>
      <c r="BZ49">
        <v>518397</v>
      </c>
      <c r="CA49">
        <v>549346</v>
      </c>
      <c r="CB49">
        <v>2065</v>
      </c>
      <c r="CC49">
        <v>4899</v>
      </c>
      <c r="CD49">
        <v>505143</v>
      </c>
      <c r="CE49">
        <v>533442</v>
      </c>
      <c r="CF49">
        <v>0</v>
      </c>
      <c r="CG49">
        <v>0</v>
      </c>
      <c r="CH49">
        <v>603030</v>
      </c>
      <c r="CI49">
        <v>632756</v>
      </c>
      <c r="CJ49">
        <v>600375</v>
      </c>
      <c r="CK49">
        <v>628013</v>
      </c>
      <c r="CL49">
        <v>58413</v>
      </c>
      <c r="CM49">
        <v>55526</v>
      </c>
      <c r="CN49">
        <v>0</v>
      </c>
      <c r="CO49">
        <v>0</v>
      </c>
      <c r="CP49">
        <v>0</v>
      </c>
      <c r="CQ49">
        <v>0</v>
      </c>
      <c r="CR49">
        <v>58413</v>
      </c>
      <c r="CS49">
        <v>55526</v>
      </c>
      <c r="CT49">
        <v>0</v>
      </c>
      <c r="CU49">
        <v>0</v>
      </c>
      <c r="CV49">
        <v>2655</v>
      </c>
      <c r="CW49">
        <v>4743</v>
      </c>
      <c r="CX49">
        <v>0</v>
      </c>
      <c r="CY49">
        <v>0</v>
      </c>
      <c r="CZ49">
        <v>0</v>
      </c>
      <c r="DA49">
        <v>0</v>
      </c>
      <c r="DB49">
        <v>0</v>
      </c>
      <c r="DC49">
        <v>0</v>
      </c>
      <c r="DD49">
        <v>0</v>
      </c>
      <c r="DE49">
        <v>0</v>
      </c>
      <c r="DF49">
        <v>0</v>
      </c>
      <c r="DG49">
        <v>0</v>
      </c>
      <c r="DH49">
        <v>0</v>
      </c>
      <c r="DI49">
        <v>0</v>
      </c>
      <c r="DJ49">
        <v>0</v>
      </c>
      <c r="DK49">
        <v>0</v>
      </c>
      <c r="DL49">
        <v>6579</v>
      </c>
      <c r="DM49">
        <v>10244</v>
      </c>
      <c r="DN49">
        <v>233</v>
      </c>
      <c r="DO49">
        <v>230</v>
      </c>
      <c r="DP49">
        <v>0</v>
      </c>
      <c r="DQ49">
        <v>0</v>
      </c>
      <c r="DR49">
        <v>109</v>
      </c>
      <c r="DS49">
        <v>505</v>
      </c>
      <c r="DT49">
        <v>6921</v>
      </c>
      <c r="DU49">
        <v>10979</v>
      </c>
      <c r="DV49">
        <v>183</v>
      </c>
      <c r="DW49">
        <v>568</v>
      </c>
      <c r="DX49">
        <v>5</v>
      </c>
      <c r="DY49">
        <v>5</v>
      </c>
      <c r="DZ49">
        <v>1490</v>
      </c>
      <c r="EA49">
        <v>1379</v>
      </c>
      <c r="EB49">
        <v>0</v>
      </c>
      <c r="EC49">
        <v>0</v>
      </c>
      <c r="ED49">
        <v>0</v>
      </c>
      <c r="EE49">
        <v>0</v>
      </c>
      <c r="EF49">
        <v>422</v>
      </c>
      <c r="EG49">
        <v>399</v>
      </c>
      <c r="EH49">
        <v>268</v>
      </c>
      <c r="EI49">
        <v>163</v>
      </c>
      <c r="EJ49">
        <v>3</v>
      </c>
      <c r="EK49">
        <v>0</v>
      </c>
      <c r="EL49">
        <v>2371</v>
      </c>
      <c r="EM49">
        <v>2514</v>
      </c>
    </row>
    <row r="50" spans="1:143">
      <c r="A50" t="s">
        <v>300</v>
      </c>
      <c r="B50">
        <v>167970</v>
      </c>
      <c r="C50">
        <v>166409</v>
      </c>
      <c r="D50">
        <v>0</v>
      </c>
      <c r="E50">
        <v>0</v>
      </c>
      <c r="F50">
        <v>0</v>
      </c>
      <c r="G50">
        <v>0</v>
      </c>
      <c r="H50">
        <v>25478</v>
      </c>
      <c r="I50">
        <v>25343</v>
      </c>
      <c r="J50">
        <v>-135</v>
      </c>
      <c r="K50">
        <v>6542</v>
      </c>
      <c r="L50">
        <v>25343</v>
      </c>
      <c r="M50">
        <v>31885</v>
      </c>
      <c r="N50">
        <v>0</v>
      </c>
      <c r="O50">
        <v>0</v>
      </c>
      <c r="P50">
        <v>0</v>
      </c>
      <c r="Q50">
        <v>0</v>
      </c>
      <c r="R50">
        <v>0</v>
      </c>
      <c r="S50">
        <v>0</v>
      </c>
      <c r="T50">
        <v>0</v>
      </c>
      <c r="U50">
        <v>0</v>
      </c>
      <c r="V50">
        <v>0</v>
      </c>
      <c r="W50">
        <v>0</v>
      </c>
      <c r="X50">
        <v>5049</v>
      </c>
      <c r="Y50">
        <v>7046</v>
      </c>
      <c r="Z50">
        <v>2107</v>
      </c>
      <c r="AA50">
        <v>0</v>
      </c>
      <c r="AB50">
        <v>7158</v>
      </c>
      <c r="AC50">
        <v>7048</v>
      </c>
      <c r="AD50">
        <v>0</v>
      </c>
      <c r="AE50">
        <v>0</v>
      </c>
      <c r="AF50">
        <v>2</v>
      </c>
      <c r="AG50">
        <v>2</v>
      </c>
      <c r="AH50">
        <v>0</v>
      </c>
      <c r="AI50">
        <v>0</v>
      </c>
      <c r="AJ50">
        <v>0</v>
      </c>
      <c r="AK50">
        <v>0</v>
      </c>
      <c r="AL50">
        <v>0</v>
      </c>
      <c r="AM50">
        <v>0</v>
      </c>
      <c r="AN50">
        <v>0</v>
      </c>
      <c r="AO50">
        <v>0</v>
      </c>
      <c r="AP50">
        <v>0</v>
      </c>
      <c r="AQ50">
        <v>0</v>
      </c>
      <c r="AR50">
        <v>2229</v>
      </c>
      <c r="AS50">
        <v>1879</v>
      </c>
      <c r="AT50">
        <v>567</v>
      </c>
      <c r="AU50">
        <v>711</v>
      </c>
      <c r="AV50">
        <v>0</v>
      </c>
      <c r="AW50">
        <v>0</v>
      </c>
      <c r="AX50">
        <v>906</v>
      </c>
      <c r="AY50">
        <v>1177</v>
      </c>
      <c r="AZ50">
        <v>1601</v>
      </c>
      <c r="BA50">
        <v>1318</v>
      </c>
      <c r="BB50">
        <v>0</v>
      </c>
      <c r="BC50">
        <v>0</v>
      </c>
      <c r="BD50">
        <v>853</v>
      </c>
      <c r="BE50">
        <v>61</v>
      </c>
      <c r="BF50">
        <v>6156</v>
      </c>
      <c r="BG50">
        <v>5146</v>
      </c>
      <c r="BH50">
        <v>1897</v>
      </c>
      <c r="BI50">
        <v>238</v>
      </c>
      <c r="BJ50">
        <v>0</v>
      </c>
      <c r="BK50">
        <v>0</v>
      </c>
      <c r="BL50">
        <v>105668</v>
      </c>
      <c r="BM50">
        <v>99914</v>
      </c>
      <c r="BN50">
        <v>0</v>
      </c>
      <c r="BO50">
        <v>0</v>
      </c>
      <c r="BP50">
        <v>0</v>
      </c>
      <c r="BQ50">
        <v>0</v>
      </c>
      <c r="BR50">
        <v>10627</v>
      </c>
      <c r="BS50">
        <v>9732</v>
      </c>
      <c r="BT50">
        <v>136314</v>
      </c>
      <c r="BU50">
        <v>129348</v>
      </c>
      <c r="BV50">
        <v>20019</v>
      </c>
      <c r="BW50">
        <v>19702</v>
      </c>
      <c r="BX50">
        <v>3830</v>
      </c>
      <c r="BY50">
        <v>3649</v>
      </c>
      <c r="BZ50">
        <v>125781</v>
      </c>
      <c r="CA50">
        <v>126340</v>
      </c>
      <c r="CB50">
        <v>3273</v>
      </c>
      <c r="CC50">
        <v>3707</v>
      </c>
      <c r="CD50">
        <v>118678</v>
      </c>
      <c r="CE50">
        <v>118984</v>
      </c>
      <c r="CF50">
        <v>0</v>
      </c>
      <c r="CG50">
        <v>0</v>
      </c>
      <c r="CH50">
        <v>167970</v>
      </c>
      <c r="CI50">
        <v>166409</v>
      </c>
      <c r="CJ50">
        <v>164150</v>
      </c>
      <c r="CK50">
        <v>164093</v>
      </c>
      <c r="CL50">
        <v>11700</v>
      </c>
      <c r="CM50">
        <v>11309</v>
      </c>
      <c r="CN50">
        <v>0</v>
      </c>
      <c r="CO50">
        <v>0</v>
      </c>
      <c r="CP50">
        <v>0</v>
      </c>
      <c r="CQ50">
        <v>0</v>
      </c>
      <c r="CR50">
        <v>31211</v>
      </c>
      <c r="CS50">
        <v>30705</v>
      </c>
      <c r="CT50">
        <v>19511</v>
      </c>
      <c r="CU50">
        <v>19396</v>
      </c>
      <c r="CV50">
        <v>3820</v>
      </c>
      <c r="CW50">
        <v>2316</v>
      </c>
      <c r="CX50">
        <v>0</v>
      </c>
      <c r="CY50">
        <v>0</v>
      </c>
      <c r="CZ50">
        <v>946</v>
      </c>
      <c r="DA50">
        <v>1101</v>
      </c>
      <c r="DB50">
        <v>0</v>
      </c>
      <c r="DC50">
        <v>0</v>
      </c>
      <c r="DD50">
        <v>946</v>
      </c>
      <c r="DE50">
        <v>1101</v>
      </c>
      <c r="DF50">
        <v>0</v>
      </c>
      <c r="DG50">
        <v>0</v>
      </c>
      <c r="DH50">
        <v>0</v>
      </c>
      <c r="DI50">
        <v>0</v>
      </c>
      <c r="DJ50">
        <v>0</v>
      </c>
      <c r="DK50">
        <v>0</v>
      </c>
      <c r="DL50">
        <v>0</v>
      </c>
      <c r="DM50">
        <v>0</v>
      </c>
      <c r="DN50">
        <v>157</v>
      </c>
      <c r="DO50">
        <v>30</v>
      </c>
      <c r="DP50">
        <v>0</v>
      </c>
      <c r="DQ50">
        <v>0</v>
      </c>
      <c r="DR50">
        <v>0</v>
      </c>
      <c r="DS50">
        <v>0</v>
      </c>
      <c r="DT50">
        <v>157</v>
      </c>
      <c r="DU50">
        <v>30</v>
      </c>
      <c r="DV50">
        <v>0</v>
      </c>
      <c r="DW50">
        <v>0</v>
      </c>
      <c r="DX50">
        <v>0</v>
      </c>
      <c r="DY50">
        <v>0</v>
      </c>
      <c r="DZ50">
        <v>29</v>
      </c>
      <c r="EA50">
        <v>29</v>
      </c>
      <c r="EB50">
        <v>0</v>
      </c>
      <c r="EC50">
        <v>0</v>
      </c>
      <c r="ED50">
        <v>0</v>
      </c>
      <c r="EE50">
        <v>0</v>
      </c>
      <c r="EF50">
        <v>16</v>
      </c>
      <c r="EG50">
        <v>0</v>
      </c>
      <c r="EH50">
        <v>932</v>
      </c>
      <c r="EI50">
        <v>948</v>
      </c>
      <c r="EJ50">
        <v>0</v>
      </c>
      <c r="EK50">
        <v>0</v>
      </c>
      <c r="EL50">
        <v>977</v>
      </c>
      <c r="EM50">
        <v>977</v>
      </c>
    </row>
    <row r="51" spans="1:143">
      <c r="A51" t="s">
        <v>299</v>
      </c>
      <c r="B51">
        <v>288981</v>
      </c>
      <c r="C51">
        <v>312718</v>
      </c>
      <c r="D51">
        <v>0</v>
      </c>
      <c r="E51">
        <v>0</v>
      </c>
      <c r="F51">
        <v>0</v>
      </c>
      <c r="G51">
        <v>0</v>
      </c>
      <c r="H51">
        <v>172463</v>
      </c>
      <c r="I51">
        <v>178567</v>
      </c>
      <c r="J51">
        <v>6104</v>
      </c>
      <c r="K51">
        <v>29924</v>
      </c>
      <c r="L51">
        <v>178567</v>
      </c>
      <c r="M51">
        <v>208491</v>
      </c>
      <c r="N51">
        <v>0</v>
      </c>
      <c r="O51">
        <v>0</v>
      </c>
      <c r="P51">
        <v>0</v>
      </c>
      <c r="Q51">
        <v>0</v>
      </c>
      <c r="R51">
        <v>0</v>
      </c>
      <c r="S51">
        <v>0</v>
      </c>
      <c r="T51">
        <v>833</v>
      </c>
      <c r="U51">
        <v>2974</v>
      </c>
      <c r="V51">
        <v>5434</v>
      </c>
      <c r="W51">
        <v>5435</v>
      </c>
      <c r="X51">
        <v>5574</v>
      </c>
      <c r="Y51">
        <v>3979</v>
      </c>
      <c r="Z51">
        <v>0</v>
      </c>
      <c r="AA51">
        <v>0</v>
      </c>
      <c r="AB51">
        <v>11841</v>
      </c>
      <c r="AC51">
        <v>12388</v>
      </c>
      <c r="AD51">
        <v>0</v>
      </c>
      <c r="AE51">
        <v>0</v>
      </c>
      <c r="AF51">
        <v>0</v>
      </c>
      <c r="AG51">
        <v>0</v>
      </c>
      <c r="AH51">
        <v>0</v>
      </c>
      <c r="AI51">
        <v>0</v>
      </c>
      <c r="AJ51">
        <v>0</v>
      </c>
      <c r="AK51">
        <v>0</v>
      </c>
      <c r="AL51">
        <v>0</v>
      </c>
      <c r="AM51">
        <v>0</v>
      </c>
      <c r="AN51">
        <v>0</v>
      </c>
      <c r="AO51">
        <v>0</v>
      </c>
      <c r="AP51">
        <v>0</v>
      </c>
      <c r="AQ51">
        <v>0</v>
      </c>
      <c r="AR51">
        <v>12541</v>
      </c>
      <c r="AS51">
        <v>7900</v>
      </c>
      <c r="AT51">
        <v>778</v>
      </c>
      <c r="AU51">
        <v>439</v>
      </c>
      <c r="AV51">
        <v>0</v>
      </c>
      <c r="AW51">
        <v>0</v>
      </c>
      <c r="AX51">
        <v>0</v>
      </c>
      <c r="AY51">
        <v>0</v>
      </c>
      <c r="AZ51">
        <v>2375</v>
      </c>
      <c r="BA51">
        <v>1999</v>
      </c>
      <c r="BB51">
        <v>23</v>
      </c>
      <c r="BC51">
        <v>29</v>
      </c>
      <c r="BD51">
        <v>355</v>
      </c>
      <c r="BE51">
        <v>339</v>
      </c>
      <c r="BF51">
        <v>16072</v>
      </c>
      <c r="BG51">
        <v>10706</v>
      </c>
      <c r="BH51">
        <v>8965</v>
      </c>
      <c r="BI51">
        <v>2401</v>
      </c>
      <c r="BJ51">
        <v>0</v>
      </c>
      <c r="BK51">
        <v>0</v>
      </c>
      <c r="BL51">
        <v>84488</v>
      </c>
      <c r="BM51">
        <v>78320</v>
      </c>
      <c r="BN51">
        <v>0</v>
      </c>
      <c r="BO51">
        <v>0</v>
      </c>
      <c r="BP51">
        <v>0</v>
      </c>
      <c r="BQ51">
        <v>0</v>
      </c>
      <c r="BR51">
        <v>0</v>
      </c>
      <c r="BS51">
        <v>0</v>
      </c>
      <c r="BT51">
        <v>94342</v>
      </c>
      <c r="BU51">
        <v>92526</v>
      </c>
      <c r="BV51">
        <v>9854</v>
      </c>
      <c r="BW51">
        <v>14206</v>
      </c>
      <c r="BX51">
        <v>4123</v>
      </c>
      <c r="BY51">
        <v>3914</v>
      </c>
      <c r="BZ51">
        <v>4123</v>
      </c>
      <c r="CA51">
        <v>3914</v>
      </c>
      <c r="CB51">
        <v>0</v>
      </c>
      <c r="CC51">
        <v>0</v>
      </c>
      <c r="CD51">
        <v>0</v>
      </c>
      <c r="CE51">
        <v>0</v>
      </c>
      <c r="CF51">
        <v>0</v>
      </c>
      <c r="CG51">
        <v>0</v>
      </c>
      <c r="CH51">
        <v>288981</v>
      </c>
      <c r="CI51">
        <v>312718</v>
      </c>
      <c r="CJ51">
        <v>276123</v>
      </c>
      <c r="CK51">
        <v>307586</v>
      </c>
      <c r="CL51">
        <v>27466</v>
      </c>
      <c r="CM51">
        <v>31946</v>
      </c>
      <c r="CN51">
        <v>661</v>
      </c>
      <c r="CO51">
        <v>888</v>
      </c>
      <c r="CP51">
        <v>222282</v>
      </c>
      <c r="CQ51">
        <v>244307</v>
      </c>
      <c r="CR51">
        <v>260159</v>
      </c>
      <c r="CS51">
        <v>291284</v>
      </c>
      <c r="CT51">
        <v>9750</v>
      </c>
      <c r="CU51">
        <v>14143</v>
      </c>
      <c r="CV51">
        <v>12858</v>
      </c>
      <c r="CW51">
        <v>5132</v>
      </c>
      <c r="CX51">
        <v>26</v>
      </c>
      <c r="CY51">
        <v>19</v>
      </c>
      <c r="CZ51">
        <v>614</v>
      </c>
      <c r="DA51">
        <v>19</v>
      </c>
      <c r="DB51">
        <v>0</v>
      </c>
      <c r="DC51">
        <v>0</v>
      </c>
      <c r="DD51">
        <v>588</v>
      </c>
      <c r="DE51">
        <v>0</v>
      </c>
      <c r="DF51">
        <v>0</v>
      </c>
      <c r="DG51">
        <v>0</v>
      </c>
      <c r="DH51">
        <v>0</v>
      </c>
      <c r="DI51">
        <v>0</v>
      </c>
      <c r="DJ51">
        <v>0</v>
      </c>
      <c r="DK51">
        <v>0</v>
      </c>
      <c r="DL51">
        <v>0</v>
      </c>
      <c r="DM51">
        <v>973</v>
      </c>
      <c r="DN51">
        <v>0</v>
      </c>
      <c r="DO51">
        <v>22</v>
      </c>
      <c r="DP51">
        <v>0</v>
      </c>
      <c r="DQ51">
        <v>0</v>
      </c>
      <c r="DR51">
        <v>0</v>
      </c>
      <c r="DS51">
        <v>0</v>
      </c>
      <c r="DT51">
        <v>0</v>
      </c>
      <c r="DU51">
        <v>995</v>
      </c>
      <c r="DV51">
        <v>0</v>
      </c>
      <c r="DW51">
        <v>0</v>
      </c>
      <c r="DX51">
        <v>2273</v>
      </c>
      <c r="DY51">
        <v>1860</v>
      </c>
      <c r="DZ51">
        <v>152</v>
      </c>
      <c r="EA51">
        <v>160</v>
      </c>
      <c r="EB51">
        <v>0</v>
      </c>
      <c r="EC51">
        <v>0</v>
      </c>
      <c r="ED51">
        <v>0</v>
      </c>
      <c r="EE51">
        <v>0</v>
      </c>
      <c r="EF51">
        <v>69</v>
      </c>
      <c r="EG51">
        <v>18</v>
      </c>
      <c r="EH51">
        <v>785</v>
      </c>
      <c r="EI51">
        <v>674</v>
      </c>
      <c r="EJ51">
        <v>0</v>
      </c>
      <c r="EK51">
        <v>0</v>
      </c>
      <c r="EL51">
        <v>3279</v>
      </c>
      <c r="EM51">
        <v>2712</v>
      </c>
    </row>
    <row r="52" spans="1:143">
      <c r="A52" t="s">
        <v>298</v>
      </c>
      <c r="B52">
        <v>510785</v>
      </c>
      <c r="C52">
        <v>519195</v>
      </c>
      <c r="D52">
        <v>0</v>
      </c>
      <c r="E52">
        <v>0</v>
      </c>
      <c r="F52">
        <v>0</v>
      </c>
      <c r="G52">
        <v>0</v>
      </c>
      <c r="H52">
        <v>280049</v>
      </c>
      <c r="I52">
        <v>295224</v>
      </c>
      <c r="J52">
        <v>4115</v>
      </c>
      <c r="K52">
        <v>5917</v>
      </c>
      <c r="L52">
        <v>284164</v>
      </c>
      <c r="M52">
        <v>301141</v>
      </c>
      <c r="N52">
        <v>0</v>
      </c>
      <c r="O52">
        <v>0</v>
      </c>
      <c r="P52">
        <v>0</v>
      </c>
      <c r="Q52">
        <v>0</v>
      </c>
      <c r="R52">
        <v>0</v>
      </c>
      <c r="S52">
        <v>0</v>
      </c>
      <c r="T52">
        <v>14230</v>
      </c>
      <c r="U52">
        <v>14137</v>
      </c>
      <c r="V52">
        <v>0</v>
      </c>
      <c r="W52">
        <v>0</v>
      </c>
      <c r="X52">
        <v>11705</v>
      </c>
      <c r="Y52">
        <v>14703</v>
      </c>
      <c r="Z52">
        <v>104</v>
      </c>
      <c r="AA52">
        <v>97</v>
      </c>
      <c r="AB52">
        <v>27326</v>
      </c>
      <c r="AC52">
        <v>29241</v>
      </c>
      <c r="AD52">
        <v>0</v>
      </c>
      <c r="AE52">
        <v>0</v>
      </c>
      <c r="AF52">
        <v>1214</v>
      </c>
      <c r="AG52">
        <v>292</v>
      </c>
      <c r="AH52">
        <v>73</v>
      </c>
      <c r="AI52">
        <v>12</v>
      </c>
      <c r="AJ52">
        <v>0</v>
      </c>
      <c r="AK52">
        <v>0</v>
      </c>
      <c r="AL52">
        <v>0</v>
      </c>
      <c r="AM52">
        <v>0</v>
      </c>
      <c r="AN52">
        <v>0</v>
      </c>
      <c r="AO52">
        <v>0</v>
      </c>
      <c r="AP52">
        <v>4698</v>
      </c>
      <c r="AQ52">
        <v>5342</v>
      </c>
      <c r="AR52">
        <v>1886</v>
      </c>
      <c r="AS52">
        <v>1348</v>
      </c>
      <c r="AT52">
        <v>2401</v>
      </c>
      <c r="AU52">
        <v>2154</v>
      </c>
      <c r="AV52">
        <v>0</v>
      </c>
      <c r="AW52">
        <v>0</v>
      </c>
      <c r="AX52">
        <v>1731</v>
      </c>
      <c r="AY52">
        <v>1840</v>
      </c>
      <c r="AZ52">
        <v>5649</v>
      </c>
      <c r="BA52">
        <v>5390</v>
      </c>
      <c r="BB52">
        <v>34</v>
      </c>
      <c r="BC52">
        <v>8</v>
      </c>
      <c r="BD52">
        <v>1343</v>
      </c>
      <c r="BE52">
        <v>1303</v>
      </c>
      <c r="BF52">
        <v>17742</v>
      </c>
      <c r="BG52">
        <v>17385</v>
      </c>
      <c r="BH52">
        <v>36478</v>
      </c>
      <c r="BI52">
        <v>45065</v>
      </c>
      <c r="BJ52">
        <v>0</v>
      </c>
      <c r="BK52">
        <v>0</v>
      </c>
      <c r="BL52">
        <v>191120</v>
      </c>
      <c r="BM52">
        <v>188820</v>
      </c>
      <c r="BN52">
        <v>0</v>
      </c>
      <c r="BO52">
        <v>0</v>
      </c>
      <c r="BP52">
        <v>1985</v>
      </c>
      <c r="BQ52">
        <v>1920</v>
      </c>
      <c r="BR52">
        <v>4562</v>
      </c>
      <c r="BS52">
        <v>4239</v>
      </c>
      <c r="BT52">
        <v>197667</v>
      </c>
      <c r="BU52">
        <v>194979</v>
      </c>
      <c r="BV52">
        <v>0</v>
      </c>
      <c r="BW52">
        <v>0</v>
      </c>
      <c r="BX52">
        <v>3752</v>
      </c>
      <c r="BY52">
        <v>3603</v>
      </c>
      <c r="BZ52">
        <v>385566</v>
      </c>
      <c r="CA52">
        <v>385655</v>
      </c>
      <c r="CB52">
        <v>4037</v>
      </c>
      <c r="CC52">
        <v>3151</v>
      </c>
      <c r="CD52">
        <v>377777</v>
      </c>
      <c r="CE52">
        <v>378901</v>
      </c>
      <c r="CF52">
        <v>0</v>
      </c>
      <c r="CG52">
        <v>0</v>
      </c>
      <c r="CH52">
        <v>510785</v>
      </c>
      <c r="CI52">
        <v>519195</v>
      </c>
      <c r="CJ52">
        <v>470062</v>
      </c>
      <c r="CK52">
        <v>471072</v>
      </c>
      <c r="CL52">
        <v>57127</v>
      </c>
      <c r="CM52">
        <v>56133</v>
      </c>
      <c r="CN52">
        <v>43</v>
      </c>
      <c r="CO52">
        <v>43</v>
      </c>
      <c r="CP52">
        <v>0</v>
      </c>
      <c r="CQ52">
        <v>0</v>
      </c>
      <c r="CR52">
        <v>57170</v>
      </c>
      <c r="CS52">
        <v>56176</v>
      </c>
      <c r="CT52">
        <v>0</v>
      </c>
      <c r="CU52">
        <v>0</v>
      </c>
      <c r="CV52">
        <v>40723</v>
      </c>
      <c r="CW52">
        <v>48123</v>
      </c>
      <c r="CX52">
        <v>1363</v>
      </c>
      <c r="CY52">
        <v>854</v>
      </c>
      <c r="CZ52">
        <v>2610</v>
      </c>
      <c r="DA52">
        <v>1768</v>
      </c>
      <c r="DB52">
        <v>0</v>
      </c>
      <c r="DC52">
        <v>0</v>
      </c>
      <c r="DD52">
        <v>1247</v>
      </c>
      <c r="DE52">
        <v>914</v>
      </c>
      <c r="DF52">
        <v>0</v>
      </c>
      <c r="DG52">
        <v>0</v>
      </c>
      <c r="DH52">
        <v>0</v>
      </c>
      <c r="DI52">
        <v>0</v>
      </c>
      <c r="DJ52">
        <v>0</v>
      </c>
      <c r="DK52">
        <v>0</v>
      </c>
      <c r="DL52">
        <v>11197</v>
      </c>
      <c r="DM52">
        <v>5677</v>
      </c>
      <c r="DN52">
        <v>15</v>
      </c>
      <c r="DO52">
        <v>13</v>
      </c>
      <c r="DP52">
        <v>0</v>
      </c>
      <c r="DQ52">
        <v>0</v>
      </c>
      <c r="DR52">
        <v>0</v>
      </c>
      <c r="DS52">
        <v>0</v>
      </c>
      <c r="DT52">
        <v>11212</v>
      </c>
      <c r="DU52">
        <v>5690</v>
      </c>
      <c r="DV52">
        <v>218</v>
      </c>
      <c r="DW52">
        <v>36</v>
      </c>
      <c r="DX52">
        <v>196</v>
      </c>
      <c r="DY52">
        <v>232</v>
      </c>
      <c r="DZ52">
        <v>295</v>
      </c>
      <c r="EA52">
        <v>173</v>
      </c>
      <c r="EB52">
        <v>0</v>
      </c>
      <c r="EC52">
        <v>0</v>
      </c>
      <c r="ED52">
        <v>0</v>
      </c>
      <c r="EE52">
        <v>0</v>
      </c>
      <c r="EF52">
        <v>533</v>
      </c>
      <c r="EG52">
        <v>376</v>
      </c>
      <c r="EH52">
        <v>390</v>
      </c>
      <c r="EI52">
        <v>473</v>
      </c>
      <c r="EJ52">
        <v>3</v>
      </c>
      <c r="EK52">
        <v>0</v>
      </c>
      <c r="EL52">
        <v>1635</v>
      </c>
      <c r="EM52">
        <v>1290</v>
      </c>
    </row>
    <row r="53" spans="1:143">
      <c r="A53" t="s">
        <v>297</v>
      </c>
      <c r="B53">
        <v>508066</v>
      </c>
      <c r="C53">
        <v>477592</v>
      </c>
      <c r="D53">
        <v>0</v>
      </c>
      <c r="E53">
        <v>0</v>
      </c>
      <c r="F53">
        <v>0</v>
      </c>
      <c r="G53">
        <v>0</v>
      </c>
      <c r="H53">
        <v>193766</v>
      </c>
      <c r="I53">
        <v>188845</v>
      </c>
      <c r="J53">
        <v>17231</v>
      </c>
      <c r="K53">
        <v>9979</v>
      </c>
      <c r="L53">
        <v>211014</v>
      </c>
      <c r="M53">
        <v>198841</v>
      </c>
      <c r="N53">
        <v>17</v>
      </c>
      <c r="O53">
        <v>17</v>
      </c>
      <c r="P53">
        <v>0</v>
      </c>
      <c r="Q53">
        <v>0</v>
      </c>
      <c r="R53">
        <v>0</v>
      </c>
      <c r="S53">
        <v>0</v>
      </c>
      <c r="T53">
        <v>552</v>
      </c>
      <c r="U53">
        <v>211</v>
      </c>
      <c r="V53">
        <v>0</v>
      </c>
      <c r="W53">
        <v>0</v>
      </c>
      <c r="X53">
        <v>5416</v>
      </c>
      <c r="Y53">
        <v>5604</v>
      </c>
      <c r="Z53">
        <v>0</v>
      </c>
      <c r="AA53">
        <v>0</v>
      </c>
      <c r="AB53">
        <v>6234</v>
      </c>
      <c r="AC53">
        <v>5977</v>
      </c>
      <c r="AD53">
        <v>0</v>
      </c>
      <c r="AE53">
        <v>0</v>
      </c>
      <c r="AF53">
        <v>266</v>
      </c>
      <c r="AG53">
        <v>162</v>
      </c>
      <c r="AH53">
        <v>0</v>
      </c>
      <c r="AI53">
        <v>0</v>
      </c>
      <c r="AJ53">
        <v>0</v>
      </c>
      <c r="AK53">
        <v>0</v>
      </c>
      <c r="AL53">
        <v>0</v>
      </c>
      <c r="AM53">
        <v>0</v>
      </c>
      <c r="AN53">
        <v>0</v>
      </c>
      <c r="AO53">
        <v>0</v>
      </c>
      <c r="AP53">
        <v>0</v>
      </c>
      <c r="AQ53">
        <v>0</v>
      </c>
      <c r="AR53">
        <v>15595</v>
      </c>
      <c r="AS53">
        <v>15615</v>
      </c>
      <c r="AT53">
        <v>2001</v>
      </c>
      <c r="AU53">
        <v>2043</v>
      </c>
      <c r="AV53">
        <v>0</v>
      </c>
      <c r="AW53">
        <v>0</v>
      </c>
      <c r="AX53">
        <v>0</v>
      </c>
      <c r="AY53">
        <v>0</v>
      </c>
      <c r="AZ53">
        <v>7691</v>
      </c>
      <c r="BA53">
        <v>6404</v>
      </c>
      <c r="BB53">
        <v>0</v>
      </c>
      <c r="BC53">
        <v>0</v>
      </c>
      <c r="BD53">
        <v>629</v>
      </c>
      <c r="BE53">
        <v>762</v>
      </c>
      <c r="BF53">
        <v>25916</v>
      </c>
      <c r="BG53">
        <v>24824</v>
      </c>
      <c r="BH53">
        <v>8836</v>
      </c>
      <c r="BI53">
        <v>13043</v>
      </c>
      <c r="BJ53">
        <v>0</v>
      </c>
      <c r="BK53">
        <v>0</v>
      </c>
      <c r="BL53">
        <v>247792</v>
      </c>
      <c r="BM53">
        <v>232177</v>
      </c>
      <c r="BN53">
        <v>0</v>
      </c>
      <c r="BO53">
        <v>0</v>
      </c>
      <c r="BP53">
        <v>0</v>
      </c>
      <c r="BQ53">
        <v>0</v>
      </c>
      <c r="BR53">
        <v>503</v>
      </c>
      <c r="BS53">
        <v>552</v>
      </c>
      <c r="BT53">
        <v>270836</v>
      </c>
      <c r="BU53">
        <v>253627</v>
      </c>
      <c r="BV53">
        <v>22541</v>
      </c>
      <c r="BW53">
        <v>20898</v>
      </c>
      <c r="BX53">
        <v>2787</v>
      </c>
      <c r="BY53">
        <v>2506</v>
      </c>
      <c r="BZ53">
        <v>402287</v>
      </c>
      <c r="CA53">
        <v>357983</v>
      </c>
      <c r="CB53">
        <v>124</v>
      </c>
      <c r="CC53">
        <v>2325</v>
      </c>
      <c r="CD53">
        <v>399376</v>
      </c>
      <c r="CE53">
        <v>353152</v>
      </c>
      <c r="CF53">
        <v>0</v>
      </c>
      <c r="CG53">
        <v>0</v>
      </c>
      <c r="CH53">
        <v>508066</v>
      </c>
      <c r="CI53">
        <v>477592</v>
      </c>
      <c r="CJ53">
        <v>492087</v>
      </c>
      <c r="CK53">
        <v>460096</v>
      </c>
      <c r="CL53">
        <v>61370</v>
      </c>
      <c r="CM53">
        <v>75449</v>
      </c>
      <c r="CN53">
        <v>0</v>
      </c>
      <c r="CO53">
        <v>0</v>
      </c>
      <c r="CP53">
        <v>0</v>
      </c>
      <c r="CQ53">
        <v>0</v>
      </c>
      <c r="CR53">
        <v>83566</v>
      </c>
      <c r="CS53">
        <v>96136</v>
      </c>
      <c r="CT53">
        <v>22196</v>
      </c>
      <c r="CU53">
        <v>20687</v>
      </c>
      <c r="CV53">
        <v>15979</v>
      </c>
      <c r="CW53">
        <v>17496</v>
      </c>
      <c r="CX53">
        <v>53</v>
      </c>
      <c r="CY53">
        <v>0</v>
      </c>
      <c r="CZ53">
        <v>5401</v>
      </c>
      <c r="DA53">
        <v>3366</v>
      </c>
      <c r="DB53">
        <v>0</v>
      </c>
      <c r="DC53">
        <v>0</v>
      </c>
      <c r="DD53">
        <v>5348</v>
      </c>
      <c r="DE53">
        <v>3366</v>
      </c>
      <c r="DF53">
        <v>0</v>
      </c>
      <c r="DG53">
        <v>0</v>
      </c>
      <c r="DH53">
        <v>0</v>
      </c>
      <c r="DI53">
        <v>0</v>
      </c>
      <c r="DJ53">
        <v>0</v>
      </c>
      <c r="DK53">
        <v>0</v>
      </c>
      <c r="DL53">
        <v>0</v>
      </c>
      <c r="DM53">
        <v>0</v>
      </c>
      <c r="DN53">
        <v>300</v>
      </c>
      <c r="DO53">
        <v>300</v>
      </c>
      <c r="DP53">
        <v>0</v>
      </c>
      <c r="DQ53">
        <v>0</v>
      </c>
      <c r="DR53">
        <v>0</v>
      </c>
      <c r="DS53">
        <v>0</v>
      </c>
      <c r="DT53">
        <v>300</v>
      </c>
      <c r="DU53">
        <v>300</v>
      </c>
      <c r="DV53">
        <v>0</v>
      </c>
      <c r="DW53">
        <v>0</v>
      </c>
      <c r="DX53">
        <v>538</v>
      </c>
      <c r="DY53">
        <v>609</v>
      </c>
      <c r="DZ53">
        <v>807</v>
      </c>
      <c r="EA53">
        <v>204</v>
      </c>
      <c r="EB53">
        <v>0</v>
      </c>
      <c r="EC53">
        <v>0</v>
      </c>
      <c r="ED53">
        <v>0</v>
      </c>
      <c r="EE53">
        <v>0</v>
      </c>
      <c r="EF53">
        <v>397</v>
      </c>
      <c r="EG53">
        <v>274</v>
      </c>
      <c r="EH53">
        <v>0</v>
      </c>
      <c r="EI53">
        <v>0</v>
      </c>
      <c r="EJ53">
        <v>0</v>
      </c>
      <c r="EK53">
        <v>0</v>
      </c>
      <c r="EL53">
        <v>1742</v>
      </c>
      <c r="EM53">
        <v>1087</v>
      </c>
    </row>
    <row r="54" spans="1:143">
      <c r="A54" t="s">
        <v>296</v>
      </c>
      <c r="B54">
        <v>177</v>
      </c>
      <c r="C54">
        <v>203</v>
      </c>
      <c r="D54">
        <v>0</v>
      </c>
      <c r="E54">
        <v>0</v>
      </c>
      <c r="F54">
        <v>0</v>
      </c>
      <c r="G54">
        <v>0</v>
      </c>
      <c r="H54">
        <v>155</v>
      </c>
      <c r="I54">
        <v>166</v>
      </c>
      <c r="J54">
        <v>10</v>
      </c>
      <c r="K54">
        <v>19</v>
      </c>
      <c r="L54">
        <v>165</v>
      </c>
      <c r="M54">
        <v>185</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8</v>
      </c>
      <c r="AY54">
        <v>13</v>
      </c>
      <c r="AZ54">
        <v>0</v>
      </c>
      <c r="BA54">
        <v>0</v>
      </c>
      <c r="BB54">
        <v>0</v>
      </c>
      <c r="BC54">
        <v>0</v>
      </c>
      <c r="BD54">
        <v>4</v>
      </c>
      <c r="BE54">
        <v>5</v>
      </c>
      <c r="BF54">
        <v>12</v>
      </c>
      <c r="BG54">
        <v>18</v>
      </c>
      <c r="BH54">
        <v>175</v>
      </c>
      <c r="BI54">
        <v>201</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177</v>
      </c>
      <c r="CI54">
        <v>203</v>
      </c>
      <c r="CJ54">
        <v>0</v>
      </c>
      <c r="CK54">
        <v>0</v>
      </c>
      <c r="CL54">
        <v>0</v>
      </c>
      <c r="CM54">
        <v>0</v>
      </c>
      <c r="CN54">
        <v>0</v>
      </c>
      <c r="CO54">
        <v>0</v>
      </c>
      <c r="CP54">
        <v>0</v>
      </c>
      <c r="CQ54">
        <v>0</v>
      </c>
      <c r="CR54">
        <v>0</v>
      </c>
      <c r="CS54">
        <v>0</v>
      </c>
      <c r="CT54">
        <v>0</v>
      </c>
      <c r="CU54">
        <v>0</v>
      </c>
      <c r="CV54">
        <v>177</v>
      </c>
      <c r="CW54">
        <v>203</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2</v>
      </c>
      <c r="EG54">
        <v>2</v>
      </c>
      <c r="EH54">
        <v>0</v>
      </c>
      <c r="EI54">
        <v>0</v>
      </c>
      <c r="EJ54">
        <v>0</v>
      </c>
      <c r="EK54">
        <v>0</v>
      </c>
      <c r="EL54">
        <v>2</v>
      </c>
      <c r="EM54">
        <v>2</v>
      </c>
    </row>
    <row r="55" spans="1:143">
      <c r="A55" t="s">
        <v>295</v>
      </c>
      <c r="B55">
        <v>364</v>
      </c>
      <c r="C55">
        <v>375</v>
      </c>
      <c r="D55">
        <v>0</v>
      </c>
      <c r="E55">
        <v>0</v>
      </c>
      <c r="F55">
        <v>0</v>
      </c>
      <c r="G55">
        <v>0</v>
      </c>
      <c r="H55">
        <v>366</v>
      </c>
      <c r="I55">
        <v>357</v>
      </c>
      <c r="J55">
        <v>-10</v>
      </c>
      <c r="K55">
        <v>9</v>
      </c>
      <c r="L55">
        <v>356</v>
      </c>
      <c r="M55">
        <v>366</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1</v>
      </c>
      <c r="AU55">
        <v>0</v>
      </c>
      <c r="AV55">
        <v>0</v>
      </c>
      <c r="AW55">
        <v>0</v>
      </c>
      <c r="AX55">
        <v>6</v>
      </c>
      <c r="AY55">
        <v>8</v>
      </c>
      <c r="AZ55">
        <v>1</v>
      </c>
      <c r="BA55">
        <v>1</v>
      </c>
      <c r="BB55">
        <v>0</v>
      </c>
      <c r="BC55">
        <v>0</v>
      </c>
      <c r="BD55">
        <v>0</v>
      </c>
      <c r="BE55">
        <v>0</v>
      </c>
      <c r="BF55">
        <v>8</v>
      </c>
      <c r="BG55">
        <v>9</v>
      </c>
      <c r="BH55">
        <v>327</v>
      </c>
      <c r="BI55">
        <v>341</v>
      </c>
      <c r="BJ55">
        <v>0</v>
      </c>
      <c r="BK55">
        <v>0</v>
      </c>
      <c r="BL55">
        <v>0</v>
      </c>
      <c r="BM55">
        <v>0</v>
      </c>
      <c r="BN55">
        <v>0</v>
      </c>
      <c r="BO55">
        <v>0</v>
      </c>
      <c r="BP55">
        <v>0</v>
      </c>
      <c r="BQ55">
        <v>0</v>
      </c>
      <c r="BR55">
        <v>0</v>
      </c>
      <c r="BS55">
        <v>0</v>
      </c>
      <c r="BT55">
        <v>0</v>
      </c>
      <c r="BU55">
        <v>0</v>
      </c>
      <c r="BV55">
        <v>0</v>
      </c>
      <c r="BW55">
        <v>0</v>
      </c>
      <c r="BX55">
        <v>0</v>
      </c>
      <c r="BY55">
        <v>0</v>
      </c>
      <c r="BZ55">
        <v>28</v>
      </c>
      <c r="CA55">
        <v>28</v>
      </c>
      <c r="CB55">
        <v>0</v>
      </c>
      <c r="CC55">
        <v>0</v>
      </c>
      <c r="CD55">
        <v>28</v>
      </c>
      <c r="CE55">
        <v>28</v>
      </c>
      <c r="CF55">
        <v>0</v>
      </c>
      <c r="CG55">
        <v>0</v>
      </c>
      <c r="CH55">
        <v>364</v>
      </c>
      <c r="CI55">
        <v>375</v>
      </c>
      <c r="CJ55">
        <v>28</v>
      </c>
      <c r="CK55">
        <v>28</v>
      </c>
      <c r="CL55">
        <v>0</v>
      </c>
      <c r="CM55">
        <v>0</v>
      </c>
      <c r="CN55">
        <v>0</v>
      </c>
      <c r="CO55">
        <v>0</v>
      </c>
      <c r="CP55">
        <v>0</v>
      </c>
      <c r="CQ55">
        <v>0</v>
      </c>
      <c r="CR55">
        <v>0</v>
      </c>
      <c r="CS55">
        <v>0</v>
      </c>
      <c r="CT55">
        <v>0</v>
      </c>
      <c r="CU55">
        <v>0</v>
      </c>
      <c r="CV55">
        <v>336</v>
      </c>
      <c r="CW55">
        <v>347</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1</v>
      </c>
      <c r="EA55">
        <v>1</v>
      </c>
      <c r="EB55">
        <v>5</v>
      </c>
      <c r="EC55">
        <v>0</v>
      </c>
      <c r="ED55">
        <v>0</v>
      </c>
      <c r="EE55">
        <v>0</v>
      </c>
      <c r="EF55">
        <v>3</v>
      </c>
      <c r="EG55">
        <v>2</v>
      </c>
      <c r="EH55">
        <v>0</v>
      </c>
      <c r="EI55">
        <v>0</v>
      </c>
      <c r="EJ55">
        <v>0</v>
      </c>
      <c r="EK55">
        <v>3</v>
      </c>
      <c r="EL55">
        <v>9</v>
      </c>
      <c r="EM55">
        <v>6</v>
      </c>
    </row>
    <row r="56" spans="1:143">
      <c r="A56" t="s">
        <v>294</v>
      </c>
      <c r="B56">
        <v>889769</v>
      </c>
      <c r="C56">
        <v>942357</v>
      </c>
      <c r="D56">
        <v>0</v>
      </c>
      <c r="E56">
        <v>0</v>
      </c>
      <c r="F56">
        <v>0</v>
      </c>
      <c r="G56">
        <v>0</v>
      </c>
      <c r="H56">
        <v>611060</v>
      </c>
      <c r="I56">
        <v>697336</v>
      </c>
      <c r="J56">
        <v>86276</v>
      </c>
      <c r="K56">
        <v>22321</v>
      </c>
      <c r="L56">
        <v>697336</v>
      </c>
      <c r="M56">
        <v>719657</v>
      </c>
      <c r="N56">
        <v>0</v>
      </c>
      <c r="O56">
        <v>0</v>
      </c>
      <c r="P56">
        <v>0</v>
      </c>
      <c r="Q56">
        <v>0</v>
      </c>
      <c r="R56">
        <v>0</v>
      </c>
      <c r="S56">
        <v>0</v>
      </c>
      <c r="T56">
        <v>16</v>
      </c>
      <c r="U56">
        <v>16</v>
      </c>
      <c r="V56">
        <v>0</v>
      </c>
      <c r="W56">
        <v>0</v>
      </c>
      <c r="X56">
        <v>37269</v>
      </c>
      <c r="Y56">
        <v>34588</v>
      </c>
      <c r="Z56">
        <v>0</v>
      </c>
      <c r="AA56">
        <v>0</v>
      </c>
      <c r="AB56">
        <v>37529</v>
      </c>
      <c r="AC56">
        <v>34651</v>
      </c>
      <c r="AD56">
        <v>0</v>
      </c>
      <c r="AE56">
        <v>0</v>
      </c>
      <c r="AF56">
        <v>0</v>
      </c>
      <c r="AG56">
        <v>0</v>
      </c>
      <c r="AH56">
        <v>244</v>
      </c>
      <c r="AI56">
        <v>47</v>
      </c>
      <c r="AJ56">
        <v>0</v>
      </c>
      <c r="AK56">
        <v>0</v>
      </c>
      <c r="AL56">
        <v>0</v>
      </c>
      <c r="AM56">
        <v>0</v>
      </c>
      <c r="AN56">
        <v>0</v>
      </c>
      <c r="AO56">
        <v>0</v>
      </c>
      <c r="AP56">
        <v>0</v>
      </c>
      <c r="AQ56">
        <v>0</v>
      </c>
      <c r="AR56">
        <v>0</v>
      </c>
      <c r="AS56">
        <v>0</v>
      </c>
      <c r="AT56">
        <v>2160</v>
      </c>
      <c r="AU56">
        <v>3636</v>
      </c>
      <c r="AV56">
        <v>0</v>
      </c>
      <c r="AW56">
        <v>0</v>
      </c>
      <c r="AX56">
        <v>578</v>
      </c>
      <c r="AY56">
        <v>461</v>
      </c>
      <c r="AZ56">
        <v>4205</v>
      </c>
      <c r="BA56">
        <v>5860</v>
      </c>
      <c r="BB56">
        <v>0</v>
      </c>
      <c r="BC56">
        <v>0</v>
      </c>
      <c r="BD56">
        <v>2041</v>
      </c>
      <c r="BE56">
        <v>2800</v>
      </c>
      <c r="BF56">
        <v>8984</v>
      </c>
      <c r="BG56">
        <v>12757</v>
      </c>
      <c r="BH56">
        <v>6625</v>
      </c>
      <c r="BI56">
        <v>12348</v>
      </c>
      <c r="BJ56">
        <v>0</v>
      </c>
      <c r="BK56">
        <v>0</v>
      </c>
      <c r="BL56">
        <v>142780</v>
      </c>
      <c r="BM56">
        <v>170735</v>
      </c>
      <c r="BN56">
        <v>0</v>
      </c>
      <c r="BO56">
        <v>0</v>
      </c>
      <c r="BP56">
        <v>956</v>
      </c>
      <c r="BQ56">
        <v>935</v>
      </c>
      <c r="BR56">
        <v>10</v>
      </c>
      <c r="BS56">
        <v>10</v>
      </c>
      <c r="BT56">
        <v>181225</v>
      </c>
      <c r="BU56">
        <v>209045</v>
      </c>
      <c r="BV56">
        <v>37479</v>
      </c>
      <c r="BW56">
        <v>37365</v>
      </c>
      <c r="BX56">
        <v>643</v>
      </c>
      <c r="BY56">
        <v>482</v>
      </c>
      <c r="BZ56">
        <v>643</v>
      </c>
      <c r="CA56">
        <v>482</v>
      </c>
      <c r="CB56">
        <v>0</v>
      </c>
      <c r="CC56">
        <v>0</v>
      </c>
      <c r="CD56">
        <v>0</v>
      </c>
      <c r="CE56">
        <v>0</v>
      </c>
      <c r="CF56">
        <v>0</v>
      </c>
      <c r="CG56">
        <v>0</v>
      </c>
      <c r="CH56">
        <v>889769</v>
      </c>
      <c r="CI56">
        <v>942357</v>
      </c>
      <c r="CJ56">
        <v>880180</v>
      </c>
      <c r="CK56">
        <v>927592</v>
      </c>
      <c r="CL56">
        <v>80928</v>
      </c>
      <c r="CM56">
        <v>88190</v>
      </c>
      <c r="CN56">
        <v>17859</v>
      </c>
      <c r="CO56">
        <v>30992</v>
      </c>
      <c r="CP56">
        <v>705742</v>
      </c>
      <c r="CQ56">
        <v>735881</v>
      </c>
      <c r="CR56">
        <v>842008</v>
      </c>
      <c r="CS56">
        <v>892459</v>
      </c>
      <c r="CT56">
        <v>37479</v>
      </c>
      <c r="CU56">
        <v>37396</v>
      </c>
      <c r="CV56">
        <v>9589</v>
      </c>
      <c r="CW56">
        <v>14765</v>
      </c>
      <c r="CX56">
        <v>119</v>
      </c>
      <c r="CY56">
        <v>211</v>
      </c>
      <c r="CZ56">
        <v>767</v>
      </c>
      <c r="DA56">
        <v>1437</v>
      </c>
      <c r="DB56">
        <v>0</v>
      </c>
      <c r="DC56">
        <v>0</v>
      </c>
      <c r="DD56">
        <v>648</v>
      </c>
      <c r="DE56">
        <v>1226</v>
      </c>
      <c r="DF56">
        <v>0</v>
      </c>
      <c r="DG56">
        <v>0</v>
      </c>
      <c r="DH56">
        <v>0</v>
      </c>
      <c r="DI56">
        <v>0</v>
      </c>
      <c r="DJ56">
        <v>0</v>
      </c>
      <c r="DK56">
        <v>0</v>
      </c>
      <c r="DL56">
        <v>2224</v>
      </c>
      <c r="DM56">
        <v>875</v>
      </c>
      <c r="DN56">
        <v>0</v>
      </c>
      <c r="DO56">
        <v>23</v>
      </c>
      <c r="DP56">
        <v>0</v>
      </c>
      <c r="DQ56">
        <v>0</v>
      </c>
      <c r="DR56">
        <v>0</v>
      </c>
      <c r="DS56">
        <v>0</v>
      </c>
      <c r="DT56">
        <v>2224</v>
      </c>
      <c r="DU56">
        <v>898</v>
      </c>
      <c r="DV56">
        <v>0</v>
      </c>
      <c r="DW56">
        <v>0</v>
      </c>
      <c r="DX56">
        <v>0</v>
      </c>
      <c r="DY56">
        <v>0</v>
      </c>
      <c r="DZ56">
        <v>162</v>
      </c>
      <c r="EA56">
        <v>143</v>
      </c>
      <c r="EB56">
        <v>0</v>
      </c>
      <c r="EC56">
        <v>0</v>
      </c>
      <c r="ED56">
        <v>0</v>
      </c>
      <c r="EE56">
        <v>0</v>
      </c>
      <c r="EF56">
        <v>1508</v>
      </c>
      <c r="EG56">
        <v>323</v>
      </c>
      <c r="EH56">
        <v>527</v>
      </c>
      <c r="EI56">
        <v>514</v>
      </c>
      <c r="EJ56">
        <v>0</v>
      </c>
      <c r="EK56">
        <v>0</v>
      </c>
      <c r="EL56">
        <v>2197</v>
      </c>
      <c r="EM56">
        <v>980</v>
      </c>
    </row>
    <row r="57" spans="1:143">
      <c r="A57" t="s">
        <v>293</v>
      </c>
      <c r="B57">
        <v>142847</v>
      </c>
      <c r="C57">
        <v>134701</v>
      </c>
      <c r="D57">
        <v>0</v>
      </c>
      <c r="E57">
        <v>0</v>
      </c>
      <c r="F57">
        <v>0</v>
      </c>
      <c r="G57">
        <v>0</v>
      </c>
      <c r="H57">
        <v>47066</v>
      </c>
      <c r="I57">
        <v>46120</v>
      </c>
      <c r="J57">
        <v>8258</v>
      </c>
      <c r="K57">
        <v>1415</v>
      </c>
      <c r="L57">
        <v>55324</v>
      </c>
      <c r="M57">
        <v>47535</v>
      </c>
      <c r="N57">
        <v>0</v>
      </c>
      <c r="O57">
        <v>0</v>
      </c>
      <c r="P57">
        <v>0</v>
      </c>
      <c r="Q57">
        <v>0</v>
      </c>
      <c r="R57">
        <v>0</v>
      </c>
      <c r="S57">
        <v>0</v>
      </c>
      <c r="T57">
        <v>0</v>
      </c>
      <c r="U57">
        <v>0</v>
      </c>
      <c r="V57">
        <v>0</v>
      </c>
      <c r="W57">
        <v>0</v>
      </c>
      <c r="X57">
        <v>2066</v>
      </c>
      <c r="Y57">
        <v>3159</v>
      </c>
      <c r="Z57">
        <v>0</v>
      </c>
      <c r="AA57">
        <v>0</v>
      </c>
      <c r="AB57">
        <v>2066</v>
      </c>
      <c r="AC57">
        <v>3159</v>
      </c>
      <c r="AD57">
        <v>0</v>
      </c>
      <c r="AE57">
        <v>0</v>
      </c>
      <c r="AF57">
        <v>0</v>
      </c>
      <c r="AG57">
        <v>0</v>
      </c>
      <c r="AH57">
        <v>0</v>
      </c>
      <c r="AI57">
        <v>0</v>
      </c>
      <c r="AJ57">
        <v>0</v>
      </c>
      <c r="AK57">
        <v>0</v>
      </c>
      <c r="AL57">
        <v>0</v>
      </c>
      <c r="AM57">
        <v>0</v>
      </c>
      <c r="AN57">
        <v>0</v>
      </c>
      <c r="AO57">
        <v>0</v>
      </c>
      <c r="AP57">
        <v>0</v>
      </c>
      <c r="AQ57">
        <v>0</v>
      </c>
      <c r="AR57">
        <v>1506</v>
      </c>
      <c r="AS57">
        <v>2144</v>
      </c>
      <c r="AT57">
        <v>577</v>
      </c>
      <c r="AU57">
        <v>148</v>
      </c>
      <c r="AV57">
        <v>0</v>
      </c>
      <c r="AW57">
        <v>0</v>
      </c>
      <c r="AX57">
        <v>64</v>
      </c>
      <c r="AY57">
        <v>466</v>
      </c>
      <c r="AZ57">
        <v>886</v>
      </c>
      <c r="BA57">
        <v>848</v>
      </c>
      <c r="BB57">
        <v>0</v>
      </c>
      <c r="BC57">
        <v>0</v>
      </c>
      <c r="BD57">
        <v>348</v>
      </c>
      <c r="BE57">
        <v>48</v>
      </c>
      <c r="BF57">
        <v>3381</v>
      </c>
      <c r="BG57">
        <v>3654</v>
      </c>
      <c r="BH57">
        <v>6986</v>
      </c>
      <c r="BI57">
        <v>5787</v>
      </c>
      <c r="BJ57">
        <v>0</v>
      </c>
      <c r="BK57">
        <v>0</v>
      </c>
      <c r="BL57">
        <v>54126</v>
      </c>
      <c r="BM57">
        <v>51982</v>
      </c>
      <c r="BN57">
        <v>0</v>
      </c>
      <c r="BO57">
        <v>0</v>
      </c>
      <c r="BP57">
        <v>0</v>
      </c>
      <c r="BQ57">
        <v>0</v>
      </c>
      <c r="BR57">
        <v>0</v>
      </c>
      <c r="BS57">
        <v>0</v>
      </c>
      <c r="BT57">
        <v>82841</v>
      </c>
      <c r="BU57">
        <v>83076</v>
      </c>
      <c r="BV57">
        <v>28715</v>
      </c>
      <c r="BW57">
        <v>31094</v>
      </c>
      <c r="BX57">
        <v>569</v>
      </c>
      <c r="BY57">
        <v>512</v>
      </c>
      <c r="BZ57">
        <v>102387</v>
      </c>
      <c r="CA57">
        <v>92983</v>
      </c>
      <c r="CB57">
        <v>0</v>
      </c>
      <c r="CC57">
        <v>0</v>
      </c>
      <c r="CD57">
        <v>101818</v>
      </c>
      <c r="CE57">
        <v>92471</v>
      </c>
      <c r="CF57">
        <v>0</v>
      </c>
      <c r="CG57">
        <v>0</v>
      </c>
      <c r="CH57">
        <v>142847</v>
      </c>
      <c r="CI57">
        <v>134701</v>
      </c>
      <c r="CJ57">
        <v>134917</v>
      </c>
      <c r="CK57">
        <v>127675</v>
      </c>
      <c r="CL57">
        <v>1924</v>
      </c>
      <c r="CM57">
        <v>946</v>
      </c>
      <c r="CN57">
        <v>0</v>
      </c>
      <c r="CO57">
        <v>0</v>
      </c>
      <c r="CP57">
        <v>0</v>
      </c>
      <c r="CQ57">
        <v>0</v>
      </c>
      <c r="CR57">
        <v>30464</v>
      </c>
      <c r="CS57">
        <v>31533</v>
      </c>
      <c r="CT57">
        <v>28540</v>
      </c>
      <c r="CU57">
        <v>30587</v>
      </c>
      <c r="CV57">
        <v>7930</v>
      </c>
      <c r="CW57">
        <v>7026</v>
      </c>
      <c r="CX57">
        <v>286</v>
      </c>
      <c r="CY57">
        <v>0</v>
      </c>
      <c r="CZ57">
        <v>680</v>
      </c>
      <c r="DA57">
        <v>192</v>
      </c>
      <c r="DB57">
        <v>0</v>
      </c>
      <c r="DC57">
        <v>0</v>
      </c>
      <c r="DD57">
        <v>394</v>
      </c>
      <c r="DE57">
        <v>192</v>
      </c>
      <c r="DF57">
        <v>0</v>
      </c>
      <c r="DG57">
        <v>0</v>
      </c>
      <c r="DH57">
        <v>0</v>
      </c>
      <c r="DI57">
        <v>0</v>
      </c>
      <c r="DJ57">
        <v>70</v>
      </c>
      <c r="DK57">
        <v>51</v>
      </c>
      <c r="DL57">
        <v>803</v>
      </c>
      <c r="DM57">
        <v>0</v>
      </c>
      <c r="DN57">
        <v>428</v>
      </c>
      <c r="DO57">
        <v>385</v>
      </c>
      <c r="DP57">
        <v>0</v>
      </c>
      <c r="DQ57">
        <v>0</v>
      </c>
      <c r="DR57">
        <v>0</v>
      </c>
      <c r="DS57">
        <v>0</v>
      </c>
      <c r="DT57">
        <v>1301</v>
      </c>
      <c r="DU57">
        <v>436</v>
      </c>
      <c r="DV57">
        <v>0</v>
      </c>
      <c r="DW57">
        <v>0</v>
      </c>
      <c r="DX57">
        <v>0</v>
      </c>
      <c r="DY57">
        <v>0</v>
      </c>
      <c r="DZ57">
        <v>41</v>
      </c>
      <c r="EA57">
        <v>36</v>
      </c>
      <c r="EB57">
        <v>0</v>
      </c>
      <c r="EC57">
        <v>0</v>
      </c>
      <c r="ED57">
        <v>0</v>
      </c>
      <c r="EE57">
        <v>0</v>
      </c>
      <c r="EF57">
        <v>100</v>
      </c>
      <c r="EG57">
        <v>94</v>
      </c>
      <c r="EH57">
        <v>123</v>
      </c>
      <c r="EI57">
        <v>120</v>
      </c>
      <c r="EJ57">
        <v>0</v>
      </c>
      <c r="EK57">
        <v>797</v>
      </c>
      <c r="EL57">
        <v>264</v>
      </c>
      <c r="EM57">
        <v>1047</v>
      </c>
    </row>
    <row r="58" spans="1:143">
      <c r="A58" t="s">
        <v>292</v>
      </c>
      <c r="B58">
        <v>163305</v>
      </c>
      <c r="C58">
        <v>180793</v>
      </c>
      <c r="D58">
        <v>0</v>
      </c>
      <c r="E58">
        <v>0</v>
      </c>
      <c r="F58">
        <v>0</v>
      </c>
      <c r="G58">
        <v>0</v>
      </c>
      <c r="H58">
        <v>33925</v>
      </c>
      <c r="I58">
        <v>33741</v>
      </c>
      <c r="J58">
        <v>34</v>
      </c>
      <c r="K58">
        <v>18224</v>
      </c>
      <c r="L58">
        <v>33959</v>
      </c>
      <c r="M58">
        <v>51965</v>
      </c>
      <c r="N58">
        <v>0</v>
      </c>
      <c r="O58">
        <v>0</v>
      </c>
      <c r="P58">
        <v>2</v>
      </c>
      <c r="Q58">
        <v>2</v>
      </c>
      <c r="R58">
        <v>0</v>
      </c>
      <c r="S58">
        <v>0</v>
      </c>
      <c r="T58">
        <v>0</v>
      </c>
      <c r="U58">
        <v>0</v>
      </c>
      <c r="V58">
        <v>0</v>
      </c>
      <c r="W58">
        <v>0</v>
      </c>
      <c r="X58">
        <v>1989</v>
      </c>
      <c r="Y58">
        <v>11185</v>
      </c>
      <c r="Z58">
        <v>0</v>
      </c>
      <c r="AA58">
        <v>0</v>
      </c>
      <c r="AB58">
        <v>2027</v>
      </c>
      <c r="AC58">
        <v>11187</v>
      </c>
      <c r="AD58">
        <v>0</v>
      </c>
      <c r="AE58">
        <v>0</v>
      </c>
      <c r="AF58">
        <v>0</v>
      </c>
      <c r="AG58">
        <v>0</v>
      </c>
      <c r="AH58">
        <v>36</v>
      </c>
      <c r="AI58">
        <v>0</v>
      </c>
      <c r="AJ58">
        <v>0</v>
      </c>
      <c r="AK58">
        <v>0</v>
      </c>
      <c r="AL58">
        <v>0</v>
      </c>
      <c r="AM58">
        <v>0</v>
      </c>
      <c r="AN58">
        <v>0</v>
      </c>
      <c r="AO58">
        <v>0</v>
      </c>
      <c r="AP58">
        <v>0</v>
      </c>
      <c r="AQ58">
        <v>0</v>
      </c>
      <c r="AR58">
        <v>8443</v>
      </c>
      <c r="AS58">
        <v>10775</v>
      </c>
      <c r="AT58">
        <v>1594</v>
      </c>
      <c r="AU58">
        <v>1163</v>
      </c>
      <c r="AV58">
        <v>0</v>
      </c>
      <c r="AW58">
        <v>0</v>
      </c>
      <c r="AX58">
        <v>287</v>
      </c>
      <c r="AY58">
        <v>139</v>
      </c>
      <c r="AZ58">
        <v>2329</v>
      </c>
      <c r="BA58">
        <v>2819</v>
      </c>
      <c r="BB58">
        <v>20</v>
      </c>
      <c r="BC58">
        <v>9</v>
      </c>
      <c r="BD58">
        <v>1377</v>
      </c>
      <c r="BE58">
        <v>684</v>
      </c>
      <c r="BF58">
        <v>14050</v>
      </c>
      <c r="BG58">
        <v>15589</v>
      </c>
      <c r="BH58">
        <v>4528</v>
      </c>
      <c r="BI58">
        <v>2927</v>
      </c>
      <c r="BJ58">
        <v>0</v>
      </c>
      <c r="BK58">
        <v>0</v>
      </c>
      <c r="BL58">
        <v>82107</v>
      </c>
      <c r="BM58">
        <v>83030</v>
      </c>
      <c r="BN58">
        <v>0</v>
      </c>
      <c r="BO58">
        <v>0</v>
      </c>
      <c r="BP58">
        <v>63</v>
      </c>
      <c r="BQ58">
        <v>60</v>
      </c>
      <c r="BR58">
        <v>142</v>
      </c>
      <c r="BS58">
        <v>148</v>
      </c>
      <c r="BT58">
        <v>109706</v>
      </c>
      <c r="BU58">
        <v>110750</v>
      </c>
      <c r="BV58">
        <v>27394</v>
      </c>
      <c r="BW58">
        <v>27512</v>
      </c>
      <c r="BX58">
        <v>3277</v>
      </c>
      <c r="BY58">
        <v>2986</v>
      </c>
      <c r="BZ58">
        <v>111444</v>
      </c>
      <c r="CA58">
        <v>120834</v>
      </c>
      <c r="CB58">
        <v>1282</v>
      </c>
      <c r="CC58">
        <v>944</v>
      </c>
      <c r="CD58">
        <v>106885</v>
      </c>
      <c r="CE58">
        <v>116904</v>
      </c>
      <c r="CF58">
        <v>0</v>
      </c>
      <c r="CG58">
        <v>0</v>
      </c>
      <c r="CH58">
        <v>163305</v>
      </c>
      <c r="CI58">
        <v>180793</v>
      </c>
      <c r="CJ58">
        <v>157000</v>
      </c>
      <c r="CK58">
        <v>176078</v>
      </c>
      <c r="CL58">
        <v>16116</v>
      </c>
      <c r="CM58">
        <v>16696</v>
      </c>
      <c r="CN58">
        <v>399</v>
      </c>
      <c r="CO58">
        <v>0</v>
      </c>
      <c r="CP58">
        <v>0</v>
      </c>
      <c r="CQ58">
        <v>0</v>
      </c>
      <c r="CR58">
        <v>43529</v>
      </c>
      <c r="CS58">
        <v>44057</v>
      </c>
      <c r="CT58">
        <v>27014</v>
      </c>
      <c r="CU58">
        <v>27361</v>
      </c>
      <c r="CV58">
        <v>6305</v>
      </c>
      <c r="CW58">
        <v>4715</v>
      </c>
      <c r="CX58">
        <v>57</v>
      </c>
      <c r="CY58">
        <v>23</v>
      </c>
      <c r="CZ58">
        <v>858</v>
      </c>
      <c r="DA58">
        <v>1000</v>
      </c>
      <c r="DB58">
        <v>0</v>
      </c>
      <c r="DC58">
        <v>0</v>
      </c>
      <c r="DD58">
        <v>801</v>
      </c>
      <c r="DE58">
        <v>977</v>
      </c>
      <c r="DF58">
        <v>0</v>
      </c>
      <c r="DG58">
        <v>0</v>
      </c>
      <c r="DH58">
        <v>0</v>
      </c>
      <c r="DI58">
        <v>0</v>
      </c>
      <c r="DJ58">
        <v>3839</v>
      </c>
      <c r="DK58">
        <v>2489</v>
      </c>
      <c r="DL58">
        <v>1751</v>
      </c>
      <c r="DM58">
        <v>0</v>
      </c>
      <c r="DN58">
        <v>0</v>
      </c>
      <c r="DO58">
        <v>0</v>
      </c>
      <c r="DP58">
        <v>0</v>
      </c>
      <c r="DQ58">
        <v>0</v>
      </c>
      <c r="DR58">
        <v>0</v>
      </c>
      <c r="DS58">
        <v>0</v>
      </c>
      <c r="DT58">
        <v>5590</v>
      </c>
      <c r="DU58">
        <v>2489</v>
      </c>
      <c r="DV58">
        <v>0</v>
      </c>
      <c r="DW58">
        <v>0</v>
      </c>
      <c r="DX58">
        <v>0</v>
      </c>
      <c r="DY58">
        <v>0</v>
      </c>
      <c r="DZ58">
        <v>115</v>
      </c>
      <c r="EA58">
        <v>119</v>
      </c>
      <c r="EB58">
        <v>0</v>
      </c>
      <c r="EC58">
        <v>0</v>
      </c>
      <c r="ED58">
        <v>0</v>
      </c>
      <c r="EE58">
        <v>0</v>
      </c>
      <c r="EF58">
        <v>311</v>
      </c>
      <c r="EG58">
        <v>205</v>
      </c>
      <c r="EH58">
        <v>70</v>
      </c>
      <c r="EI58">
        <v>41</v>
      </c>
      <c r="EJ58">
        <v>423</v>
      </c>
      <c r="EK58">
        <v>423</v>
      </c>
      <c r="EL58">
        <v>919</v>
      </c>
      <c r="EM58">
        <v>788</v>
      </c>
    </row>
    <row r="59" spans="1:143">
      <c r="A59" t="s">
        <v>291</v>
      </c>
      <c r="B59">
        <v>320829</v>
      </c>
      <c r="C59">
        <v>316541</v>
      </c>
      <c r="D59">
        <v>0</v>
      </c>
      <c r="E59">
        <v>0</v>
      </c>
      <c r="F59">
        <v>0</v>
      </c>
      <c r="G59">
        <v>0</v>
      </c>
      <c r="H59">
        <v>71056</v>
      </c>
      <c r="I59">
        <v>65665</v>
      </c>
      <c r="J59">
        <v>-6550</v>
      </c>
      <c r="K59">
        <v>11827</v>
      </c>
      <c r="L59">
        <v>65665</v>
      </c>
      <c r="M59">
        <v>77492</v>
      </c>
      <c r="N59">
        <v>1159</v>
      </c>
      <c r="O59">
        <v>0</v>
      </c>
      <c r="P59">
        <v>0</v>
      </c>
      <c r="Q59">
        <v>0</v>
      </c>
      <c r="R59">
        <v>0</v>
      </c>
      <c r="S59">
        <v>0</v>
      </c>
      <c r="T59">
        <v>567</v>
      </c>
      <c r="U59">
        <v>936</v>
      </c>
      <c r="V59">
        <v>0</v>
      </c>
      <c r="W59">
        <v>0</v>
      </c>
      <c r="X59">
        <v>13015</v>
      </c>
      <c r="Y59">
        <v>12243</v>
      </c>
      <c r="Z59">
        <v>0</v>
      </c>
      <c r="AA59">
        <v>0</v>
      </c>
      <c r="AB59">
        <v>13582</v>
      </c>
      <c r="AC59">
        <v>13179</v>
      </c>
      <c r="AD59">
        <v>0</v>
      </c>
      <c r="AE59">
        <v>0</v>
      </c>
      <c r="AF59">
        <v>0</v>
      </c>
      <c r="AG59">
        <v>0</v>
      </c>
      <c r="AH59">
        <v>0</v>
      </c>
      <c r="AI59">
        <v>0</v>
      </c>
      <c r="AJ59">
        <v>0</v>
      </c>
      <c r="AK59">
        <v>0</v>
      </c>
      <c r="AL59">
        <v>0</v>
      </c>
      <c r="AM59">
        <v>0</v>
      </c>
      <c r="AN59">
        <v>0</v>
      </c>
      <c r="AO59">
        <v>0</v>
      </c>
      <c r="AP59">
        <v>0</v>
      </c>
      <c r="AQ59">
        <v>0</v>
      </c>
      <c r="AR59">
        <v>2477</v>
      </c>
      <c r="AS59">
        <v>2710</v>
      </c>
      <c r="AT59">
        <v>2316</v>
      </c>
      <c r="AU59">
        <v>1317</v>
      </c>
      <c r="AV59">
        <v>0</v>
      </c>
      <c r="AW59">
        <v>0</v>
      </c>
      <c r="AX59">
        <v>5465</v>
      </c>
      <c r="AY59">
        <v>6122</v>
      </c>
      <c r="AZ59">
        <v>0</v>
      </c>
      <c r="BA59">
        <v>0</v>
      </c>
      <c r="BB59">
        <v>0</v>
      </c>
      <c r="BC59">
        <v>0</v>
      </c>
      <c r="BD59">
        <v>1567</v>
      </c>
      <c r="BE59">
        <v>1331</v>
      </c>
      <c r="BF59">
        <v>11825</v>
      </c>
      <c r="BG59">
        <v>11480</v>
      </c>
      <c r="BH59">
        <v>8890</v>
      </c>
      <c r="BI59">
        <v>7568</v>
      </c>
      <c r="BJ59">
        <v>0</v>
      </c>
      <c r="BK59">
        <v>0</v>
      </c>
      <c r="BL59">
        <v>221795</v>
      </c>
      <c r="BM59">
        <v>214092</v>
      </c>
      <c r="BN59">
        <v>0</v>
      </c>
      <c r="BO59">
        <v>0</v>
      </c>
      <c r="BP59">
        <v>0</v>
      </c>
      <c r="BQ59">
        <v>0</v>
      </c>
      <c r="BR59">
        <v>0</v>
      </c>
      <c r="BS59">
        <v>0</v>
      </c>
      <c r="BT59">
        <v>232512</v>
      </c>
      <c r="BU59">
        <v>221700</v>
      </c>
      <c r="BV59">
        <v>10717</v>
      </c>
      <c r="BW59">
        <v>7608</v>
      </c>
      <c r="BX59">
        <v>12637</v>
      </c>
      <c r="BY59">
        <v>12030</v>
      </c>
      <c r="BZ59">
        <v>266504</v>
      </c>
      <c r="CA59">
        <v>274487</v>
      </c>
      <c r="CB59">
        <v>4801</v>
      </c>
      <c r="CC59">
        <v>3452</v>
      </c>
      <c r="CD59">
        <v>249066</v>
      </c>
      <c r="CE59">
        <v>259005</v>
      </c>
      <c r="CF59">
        <v>0</v>
      </c>
      <c r="CG59">
        <v>0</v>
      </c>
      <c r="CH59">
        <v>320829</v>
      </c>
      <c r="CI59">
        <v>316541</v>
      </c>
      <c r="CJ59">
        <v>302016</v>
      </c>
      <c r="CK59">
        <v>306251</v>
      </c>
      <c r="CL59">
        <v>12847</v>
      </c>
      <c r="CM59">
        <v>11638</v>
      </c>
      <c r="CN59">
        <v>0</v>
      </c>
      <c r="CO59">
        <v>0</v>
      </c>
      <c r="CP59">
        <v>0</v>
      </c>
      <c r="CQ59">
        <v>0</v>
      </c>
      <c r="CR59">
        <v>21930</v>
      </c>
      <c r="CS59">
        <v>18585</v>
      </c>
      <c r="CT59">
        <v>9083</v>
      </c>
      <c r="CU59">
        <v>6947</v>
      </c>
      <c r="CV59">
        <v>18813</v>
      </c>
      <c r="CW59">
        <v>10290</v>
      </c>
      <c r="CX59">
        <v>0</v>
      </c>
      <c r="CY59">
        <v>0</v>
      </c>
      <c r="CZ59">
        <v>394</v>
      </c>
      <c r="DA59">
        <v>612</v>
      </c>
      <c r="DB59">
        <v>0</v>
      </c>
      <c r="DC59">
        <v>0</v>
      </c>
      <c r="DD59">
        <v>394</v>
      </c>
      <c r="DE59">
        <v>612</v>
      </c>
      <c r="DF59">
        <v>0</v>
      </c>
      <c r="DG59">
        <v>0</v>
      </c>
      <c r="DH59">
        <v>0</v>
      </c>
      <c r="DI59">
        <v>0</v>
      </c>
      <c r="DJ59">
        <v>5450</v>
      </c>
      <c r="DK59">
        <v>4916</v>
      </c>
      <c r="DL59">
        <v>4945</v>
      </c>
      <c r="DM59">
        <v>497</v>
      </c>
      <c r="DN59">
        <v>432</v>
      </c>
      <c r="DO59">
        <v>456</v>
      </c>
      <c r="DP59">
        <v>0</v>
      </c>
      <c r="DQ59">
        <v>0</v>
      </c>
      <c r="DR59">
        <v>0</v>
      </c>
      <c r="DS59">
        <v>0</v>
      </c>
      <c r="DT59">
        <v>10827</v>
      </c>
      <c r="DU59">
        <v>5869</v>
      </c>
      <c r="DV59">
        <v>0</v>
      </c>
      <c r="DW59">
        <v>0</v>
      </c>
      <c r="DX59">
        <v>4149</v>
      </c>
      <c r="DY59">
        <v>7</v>
      </c>
      <c r="DZ59">
        <v>147</v>
      </c>
      <c r="EA59">
        <v>62</v>
      </c>
      <c r="EB59">
        <v>0</v>
      </c>
      <c r="EC59">
        <v>0</v>
      </c>
      <c r="ED59">
        <v>0</v>
      </c>
      <c r="EE59">
        <v>0</v>
      </c>
      <c r="EF59">
        <v>4443</v>
      </c>
      <c r="EG59">
        <v>1804</v>
      </c>
      <c r="EH59">
        <v>790</v>
      </c>
      <c r="EI59">
        <v>237</v>
      </c>
      <c r="EJ59">
        <v>0</v>
      </c>
      <c r="EK59">
        <v>0</v>
      </c>
      <c r="EL59">
        <v>9529</v>
      </c>
      <c r="EM59">
        <v>2110</v>
      </c>
    </row>
    <row r="60" spans="1:143">
      <c r="A60" t="s">
        <v>290</v>
      </c>
      <c r="B60">
        <v>236697</v>
      </c>
      <c r="C60">
        <v>261980</v>
      </c>
      <c r="D60">
        <v>0</v>
      </c>
      <c r="E60">
        <v>0</v>
      </c>
      <c r="F60">
        <v>0</v>
      </c>
      <c r="G60">
        <v>0</v>
      </c>
      <c r="H60">
        <v>52482</v>
      </c>
      <c r="I60">
        <v>66579</v>
      </c>
      <c r="J60">
        <v>1675</v>
      </c>
      <c r="K60">
        <v>15433</v>
      </c>
      <c r="L60">
        <v>54157</v>
      </c>
      <c r="M60">
        <v>82012</v>
      </c>
      <c r="N60">
        <v>0</v>
      </c>
      <c r="O60">
        <v>0</v>
      </c>
      <c r="P60">
        <v>650</v>
      </c>
      <c r="Q60">
        <v>445</v>
      </c>
      <c r="R60">
        <v>0</v>
      </c>
      <c r="S60">
        <v>0</v>
      </c>
      <c r="T60">
        <v>0</v>
      </c>
      <c r="U60">
        <v>0</v>
      </c>
      <c r="V60">
        <v>30</v>
      </c>
      <c r="W60">
        <v>30</v>
      </c>
      <c r="X60">
        <v>2208</v>
      </c>
      <c r="Y60">
        <v>1713</v>
      </c>
      <c r="Z60">
        <v>0</v>
      </c>
      <c r="AA60">
        <v>0</v>
      </c>
      <c r="AB60">
        <v>2888</v>
      </c>
      <c r="AC60">
        <v>2188</v>
      </c>
      <c r="AD60">
        <v>0</v>
      </c>
      <c r="AE60">
        <v>0</v>
      </c>
      <c r="AF60">
        <v>0</v>
      </c>
      <c r="AG60">
        <v>0</v>
      </c>
      <c r="AH60">
        <v>0</v>
      </c>
      <c r="AI60">
        <v>0</v>
      </c>
      <c r="AJ60">
        <v>0</v>
      </c>
      <c r="AK60">
        <v>0</v>
      </c>
      <c r="AL60">
        <v>0</v>
      </c>
      <c r="AM60">
        <v>0</v>
      </c>
      <c r="AN60">
        <v>0</v>
      </c>
      <c r="AO60">
        <v>0</v>
      </c>
      <c r="AP60">
        <v>0</v>
      </c>
      <c r="AQ60">
        <v>0</v>
      </c>
      <c r="AR60">
        <v>3776</v>
      </c>
      <c r="AS60">
        <v>9690</v>
      </c>
      <c r="AT60">
        <v>642</v>
      </c>
      <c r="AU60">
        <v>603</v>
      </c>
      <c r="AV60">
        <v>0</v>
      </c>
      <c r="AW60">
        <v>0</v>
      </c>
      <c r="AX60">
        <v>262</v>
      </c>
      <c r="AY60">
        <v>349</v>
      </c>
      <c r="AZ60">
        <v>3858</v>
      </c>
      <c r="BA60">
        <v>3902</v>
      </c>
      <c r="BB60">
        <v>0</v>
      </c>
      <c r="BC60">
        <v>0</v>
      </c>
      <c r="BD60">
        <v>1049</v>
      </c>
      <c r="BE60">
        <v>1444</v>
      </c>
      <c r="BF60">
        <v>9587</v>
      </c>
      <c r="BG60">
        <v>15988</v>
      </c>
      <c r="BH60">
        <v>8065</v>
      </c>
      <c r="BI60">
        <v>5694</v>
      </c>
      <c r="BJ60">
        <v>0</v>
      </c>
      <c r="BK60">
        <v>0</v>
      </c>
      <c r="BL60">
        <v>145146</v>
      </c>
      <c r="BM60">
        <v>145455</v>
      </c>
      <c r="BN60">
        <v>0</v>
      </c>
      <c r="BO60">
        <v>0</v>
      </c>
      <c r="BP60">
        <v>0</v>
      </c>
      <c r="BQ60">
        <v>0</v>
      </c>
      <c r="BR60">
        <v>0</v>
      </c>
      <c r="BS60">
        <v>0</v>
      </c>
      <c r="BT60">
        <v>158375</v>
      </c>
      <c r="BU60">
        <v>161036</v>
      </c>
      <c r="BV60">
        <v>13229</v>
      </c>
      <c r="BW60">
        <v>15581</v>
      </c>
      <c r="BX60">
        <v>3901</v>
      </c>
      <c r="BY60">
        <v>3608</v>
      </c>
      <c r="BZ60">
        <v>193976</v>
      </c>
      <c r="CA60">
        <v>214789</v>
      </c>
      <c r="CB60">
        <v>3848</v>
      </c>
      <c r="CC60">
        <v>2026</v>
      </c>
      <c r="CD60">
        <v>186227</v>
      </c>
      <c r="CE60">
        <v>209155</v>
      </c>
      <c r="CF60">
        <v>0</v>
      </c>
      <c r="CG60">
        <v>0</v>
      </c>
      <c r="CH60">
        <v>236697</v>
      </c>
      <c r="CI60">
        <v>261980</v>
      </c>
      <c r="CJ60">
        <v>226436</v>
      </c>
      <c r="CK60">
        <v>253062</v>
      </c>
      <c r="CL60">
        <v>16366</v>
      </c>
      <c r="CM60">
        <v>16931</v>
      </c>
      <c r="CN60">
        <v>0</v>
      </c>
      <c r="CO60">
        <v>3476</v>
      </c>
      <c r="CP60">
        <v>0</v>
      </c>
      <c r="CQ60">
        <v>0</v>
      </c>
      <c r="CR60">
        <v>29572</v>
      </c>
      <c r="CS60">
        <v>36085</v>
      </c>
      <c r="CT60">
        <v>13206</v>
      </c>
      <c r="CU60">
        <v>15678</v>
      </c>
      <c r="CV60">
        <v>10261</v>
      </c>
      <c r="CW60">
        <v>8918</v>
      </c>
      <c r="CX60">
        <v>106</v>
      </c>
      <c r="CY60">
        <v>109</v>
      </c>
      <c r="CZ60">
        <v>1687</v>
      </c>
      <c r="DA60">
        <v>2675</v>
      </c>
      <c r="DB60">
        <v>0</v>
      </c>
      <c r="DC60">
        <v>0</v>
      </c>
      <c r="DD60">
        <v>1581</v>
      </c>
      <c r="DE60">
        <v>2566</v>
      </c>
      <c r="DF60">
        <v>0</v>
      </c>
      <c r="DG60">
        <v>0</v>
      </c>
      <c r="DH60">
        <v>0</v>
      </c>
      <c r="DI60">
        <v>0</v>
      </c>
      <c r="DJ60">
        <v>176</v>
      </c>
      <c r="DK60">
        <v>197</v>
      </c>
      <c r="DL60">
        <v>14277</v>
      </c>
      <c r="DM60">
        <v>2641</v>
      </c>
      <c r="DN60">
        <v>125</v>
      </c>
      <c r="DO60">
        <v>106</v>
      </c>
      <c r="DP60">
        <v>0</v>
      </c>
      <c r="DQ60">
        <v>0</v>
      </c>
      <c r="DR60">
        <v>0</v>
      </c>
      <c r="DS60">
        <v>0</v>
      </c>
      <c r="DT60">
        <v>14578</v>
      </c>
      <c r="DU60">
        <v>2944</v>
      </c>
      <c r="DV60">
        <v>0</v>
      </c>
      <c r="DW60">
        <v>0</v>
      </c>
      <c r="DX60">
        <v>0</v>
      </c>
      <c r="DY60">
        <v>0</v>
      </c>
      <c r="DZ60">
        <v>213</v>
      </c>
      <c r="EA60">
        <v>195</v>
      </c>
      <c r="EB60">
        <v>0</v>
      </c>
      <c r="EC60">
        <v>0</v>
      </c>
      <c r="ED60">
        <v>0</v>
      </c>
      <c r="EE60">
        <v>0</v>
      </c>
      <c r="EF60">
        <v>287</v>
      </c>
      <c r="EG60">
        <v>347</v>
      </c>
      <c r="EH60">
        <v>9</v>
      </c>
      <c r="EI60">
        <v>7</v>
      </c>
      <c r="EJ60">
        <v>0</v>
      </c>
      <c r="EK60">
        <v>0</v>
      </c>
      <c r="EL60">
        <v>509</v>
      </c>
      <c r="EM60">
        <v>549</v>
      </c>
    </row>
    <row r="61" spans="1:143">
      <c r="A61" t="s">
        <v>289</v>
      </c>
      <c r="B61">
        <v>138179</v>
      </c>
      <c r="C61">
        <v>173485</v>
      </c>
      <c r="D61">
        <v>0</v>
      </c>
      <c r="E61">
        <v>0</v>
      </c>
      <c r="F61">
        <v>0</v>
      </c>
      <c r="G61">
        <v>0</v>
      </c>
      <c r="H61">
        <v>-8381</v>
      </c>
      <c r="I61">
        <v>-5841</v>
      </c>
      <c r="J61">
        <v>-1584</v>
      </c>
      <c r="K61">
        <v>-2682</v>
      </c>
      <c r="L61">
        <v>47389</v>
      </c>
      <c r="M61">
        <v>84891</v>
      </c>
      <c r="N61">
        <v>57354</v>
      </c>
      <c r="O61">
        <v>93414</v>
      </c>
      <c r="P61">
        <v>0</v>
      </c>
      <c r="Q61">
        <v>0</v>
      </c>
      <c r="R61">
        <v>0</v>
      </c>
      <c r="S61">
        <v>0</v>
      </c>
      <c r="T61">
        <v>0</v>
      </c>
      <c r="U61">
        <v>0</v>
      </c>
      <c r="V61">
        <v>0</v>
      </c>
      <c r="W61">
        <v>0</v>
      </c>
      <c r="X61">
        <v>5742</v>
      </c>
      <c r="Y61">
        <v>5370</v>
      </c>
      <c r="Z61">
        <v>66</v>
      </c>
      <c r="AA61">
        <v>52</v>
      </c>
      <c r="AB61">
        <v>5808</v>
      </c>
      <c r="AC61">
        <v>5422</v>
      </c>
      <c r="AD61">
        <v>0</v>
      </c>
      <c r="AE61">
        <v>0</v>
      </c>
      <c r="AF61">
        <v>0</v>
      </c>
      <c r="AG61">
        <v>0</v>
      </c>
      <c r="AH61">
        <v>0</v>
      </c>
      <c r="AI61">
        <v>0</v>
      </c>
      <c r="AJ61">
        <v>0</v>
      </c>
      <c r="AK61">
        <v>0</v>
      </c>
      <c r="AL61">
        <v>0</v>
      </c>
      <c r="AM61">
        <v>0</v>
      </c>
      <c r="AN61">
        <v>0</v>
      </c>
      <c r="AO61">
        <v>0</v>
      </c>
      <c r="AP61">
        <v>0</v>
      </c>
      <c r="AQ61">
        <v>0</v>
      </c>
      <c r="AR61">
        <v>8140</v>
      </c>
      <c r="AS61">
        <v>2381</v>
      </c>
      <c r="AT61">
        <v>205</v>
      </c>
      <c r="AU61">
        <v>131</v>
      </c>
      <c r="AV61">
        <v>0</v>
      </c>
      <c r="AW61">
        <v>0</v>
      </c>
      <c r="AX61">
        <v>134</v>
      </c>
      <c r="AY61">
        <v>26</v>
      </c>
      <c r="AZ61">
        <v>1473</v>
      </c>
      <c r="BA61">
        <v>1624</v>
      </c>
      <c r="BB61">
        <v>0</v>
      </c>
      <c r="BC61">
        <v>0</v>
      </c>
      <c r="BD61">
        <v>117</v>
      </c>
      <c r="BE61">
        <v>87</v>
      </c>
      <c r="BF61">
        <v>10069</v>
      </c>
      <c r="BG61">
        <v>4249</v>
      </c>
      <c r="BH61">
        <v>1473</v>
      </c>
      <c r="BI61">
        <v>2019</v>
      </c>
      <c r="BJ61">
        <v>0</v>
      </c>
      <c r="BK61">
        <v>0</v>
      </c>
      <c r="BL61">
        <v>78179</v>
      </c>
      <c r="BM61">
        <v>81924</v>
      </c>
      <c r="BN61">
        <v>0</v>
      </c>
      <c r="BO61">
        <v>0</v>
      </c>
      <c r="BP61">
        <v>726</v>
      </c>
      <c r="BQ61">
        <v>0</v>
      </c>
      <c r="BR61">
        <v>266</v>
      </c>
      <c r="BS61">
        <v>278</v>
      </c>
      <c r="BT61">
        <v>80363</v>
      </c>
      <c r="BU61">
        <v>83393</v>
      </c>
      <c r="BV61">
        <v>1192</v>
      </c>
      <c r="BW61">
        <v>1191</v>
      </c>
      <c r="BX61">
        <v>1092</v>
      </c>
      <c r="BY61">
        <v>921</v>
      </c>
      <c r="BZ61">
        <v>122446</v>
      </c>
      <c r="CA61">
        <v>158905</v>
      </c>
      <c r="CB61">
        <v>5914</v>
      </c>
      <c r="CC61">
        <v>5069</v>
      </c>
      <c r="CD61">
        <v>115440</v>
      </c>
      <c r="CE61">
        <v>152915</v>
      </c>
      <c r="CF61">
        <v>0</v>
      </c>
      <c r="CG61">
        <v>0</v>
      </c>
      <c r="CH61">
        <v>138179</v>
      </c>
      <c r="CI61">
        <v>173485</v>
      </c>
      <c r="CJ61">
        <v>134608</v>
      </c>
      <c r="CK61">
        <v>169704</v>
      </c>
      <c r="CL61">
        <v>5138</v>
      </c>
      <c r="CM61">
        <v>4261</v>
      </c>
      <c r="CN61">
        <v>0</v>
      </c>
      <c r="CO61">
        <v>0</v>
      </c>
      <c r="CP61">
        <v>0</v>
      </c>
      <c r="CQ61">
        <v>0</v>
      </c>
      <c r="CR61">
        <v>6354</v>
      </c>
      <c r="CS61">
        <v>5377</v>
      </c>
      <c r="CT61">
        <v>1216</v>
      </c>
      <c r="CU61">
        <v>1116</v>
      </c>
      <c r="CV61">
        <v>3571</v>
      </c>
      <c r="CW61">
        <v>3781</v>
      </c>
      <c r="CX61">
        <v>59</v>
      </c>
      <c r="CY61">
        <v>49</v>
      </c>
      <c r="CZ61">
        <v>910</v>
      </c>
      <c r="DA61">
        <v>528</v>
      </c>
      <c r="DB61">
        <v>0</v>
      </c>
      <c r="DC61">
        <v>0</v>
      </c>
      <c r="DD61">
        <v>851</v>
      </c>
      <c r="DE61">
        <v>479</v>
      </c>
      <c r="DF61">
        <v>358</v>
      </c>
      <c r="DG61">
        <v>952</v>
      </c>
      <c r="DH61">
        <v>0</v>
      </c>
      <c r="DI61">
        <v>0</v>
      </c>
      <c r="DJ61">
        <v>0</v>
      </c>
      <c r="DK61">
        <v>0</v>
      </c>
      <c r="DL61">
        <v>0</v>
      </c>
      <c r="DM61">
        <v>0</v>
      </c>
      <c r="DN61">
        <v>0</v>
      </c>
      <c r="DO61">
        <v>0</v>
      </c>
      <c r="DP61">
        <v>0</v>
      </c>
      <c r="DQ61">
        <v>0</v>
      </c>
      <c r="DR61">
        <v>0</v>
      </c>
      <c r="DS61">
        <v>0</v>
      </c>
      <c r="DT61">
        <v>358</v>
      </c>
      <c r="DU61">
        <v>952</v>
      </c>
      <c r="DV61">
        <v>0</v>
      </c>
      <c r="DW61">
        <v>0</v>
      </c>
      <c r="DX61">
        <v>884</v>
      </c>
      <c r="DY61">
        <v>956</v>
      </c>
      <c r="DZ61">
        <v>68</v>
      </c>
      <c r="EA61">
        <v>37</v>
      </c>
      <c r="EB61">
        <v>0</v>
      </c>
      <c r="EC61">
        <v>0</v>
      </c>
      <c r="ED61">
        <v>0</v>
      </c>
      <c r="EE61">
        <v>0</v>
      </c>
      <c r="EF61">
        <v>66</v>
      </c>
      <c r="EG61">
        <v>62</v>
      </c>
      <c r="EH61">
        <v>169</v>
      </c>
      <c r="EI61">
        <v>178</v>
      </c>
      <c r="EJ61">
        <v>1</v>
      </c>
      <c r="EK61">
        <v>1</v>
      </c>
      <c r="EL61">
        <v>1188</v>
      </c>
      <c r="EM61">
        <v>1234</v>
      </c>
    </row>
    <row r="62" spans="1:143">
      <c r="A62" t="s">
        <v>288</v>
      </c>
      <c r="B62">
        <v>159933</v>
      </c>
      <c r="C62">
        <v>183685</v>
      </c>
      <c r="D62">
        <v>0</v>
      </c>
      <c r="E62">
        <v>0</v>
      </c>
      <c r="F62">
        <v>0</v>
      </c>
      <c r="G62">
        <v>0</v>
      </c>
      <c r="H62">
        <v>-3478</v>
      </c>
      <c r="I62">
        <v>2991</v>
      </c>
      <c r="J62">
        <v>-1326</v>
      </c>
      <c r="K62">
        <v>8990</v>
      </c>
      <c r="L62">
        <v>56440</v>
      </c>
      <c r="M62">
        <v>68421</v>
      </c>
      <c r="N62">
        <v>61244</v>
      </c>
      <c r="O62">
        <v>56440</v>
      </c>
      <c r="P62">
        <v>0</v>
      </c>
      <c r="Q62">
        <v>0</v>
      </c>
      <c r="R62">
        <v>0</v>
      </c>
      <c r="S62">
        <v>0</v>
      </c>
      <c r="T62">
        <v>0</v>
      </c>
      <c r="U62">
        <v>0</v>
      </c>
      <c r="V62">
        <v>0</v>
      </c>
      <c r="W62">
        <v>0</v>
      </c>
      <c r="X62">
        <v>2715</v>
      </c>
      <c r="Y62">
        <v>2035</v>
      </c>
      <c r="Z62">
        <v>37</v>
      </c>
      <c r="AA62">
        <v>18</v>
      </c>
      <c r="AB62">
        <v>2824</v>
      </c>
      <c r="AC62">
        <v>2053</v>
      </c>
      <c r="AD62">
        <v>0</v>
      </c>
      <c r="AE62">
        <v>0</v>
      </c>
      <c r="AF62">
        <v>0</v>
      </c>
      <c r="AG62">
        <v>0</v>
      </c>
      <c r="AH62">
        <v>72</v>
      </c>
      <c r="AI62">
        <v>0</v>
      </c>
      <c r="AJ62">
        <v>0</v>
      </c>
      <c r="AK62">
        <v>0</v>
      </c>
      <c r="AL62">
        <v>0</v>
      </c>
      <c r="AM62">
        <v>0</v>
      </c>
      <c r="AN62">
        <v>0</v>
      </c>
      <c r="AO62">
        <v>0</v>
      </c>
      <c r="AP62">
        <v>0</v>
      </c>
      <c r="AQ62">
        <v>0</v>
      </c>
      <c r="AR62">
        <v>8445</v>
      </c>
      <c r="AS62">
        <v>21531</v>
      </c>
      <c r="AT62">
        <v>1070</v>
      </c>
      <c r="AU62">
        <v>138</v>
      </c>
      <c r="AV62">
        <v>0</v>
      </c>
      <c r="AW62">
        <v>0</v>
      </c>
      <c r="AX62">
        <v>33</v>
      </c>
      <c r="AY62">
        <v>38</v>
      </c>
      <c r="AZ62">
        <v>2128</v>
      </c>
      <c r="BA62">
        <v>3862</v>
      </c>
      <c r="BB62">
        <v>0</v>
      </c>
      <c r="BC62">
        <v>0</v>
      </c>
      <c r="BD62">
        <v>236</v>
      </c>
      <c r="BE62">
        <v>2799</v>
      </c>
      <c r="BF62">
        <v>11912</v>
      </c>
      <c r="BG62">
        <v>28368</v>
      </c>
      <c r="BH62">
        <v>937</v>
      </c>
      <c r="BI62">
        <v>559</v>
      </c>
      <c r="BJ62">
        <v>0</v>
      </c>
      <c r="BK62">
        <v>0</v>
      </c>
      <c r="BL62">
        <v>84380</v>
      </c>
      <c r="BM62">
        <v>79517</v>
      </c>
      <c r="BN62">
        <v>0</v>
      </c>
      <c r="BO62">
        <v>0</v>
      </c>
      <c r="BP62">
        <v>4494</v>
      </c>
      <c r="BQ62">
        <v>4326</v>
      </c>
      <c r="BR62">
        <v>0</v>
      </c>
      <c r="BS62">
        <v>0</v>
      </c>
      <c r="BT62">
        <v>91581</v>
      </c>
      <c r="BU62">
        <v>86896</v>
      </c>
      <c r="BV62">
        <v>2707</v>
      </c>
      <c r="BW62">
        <v>3053</v>
      </c>
      <c r="BX62">
        <v>1837</v>
      </c>
      <c r="BY62">
        <v>1721</v>
      </c>
      <c r="BZ62">
        <v>101531</v>
      </c>
      <c r="CA62">
        <v>113869</v>
      </c>
      <c r="CB62">
        <v>6397</v>
      </c>
      <c r="CC62">
        <v>834</v>
      </c>
      <c r="CD62">
        <v>93297</v>
      </c>
      <c r="CE62">
        <v>111314</v>
      </c>
      <c r="CF62">
        <v>56</v>
      </c>
      <c r="CG62">
        <v>0</v>
      </c>
      <c r="CH62">
        <v>159933</v>
      </c>
      <c r="CI62">
        <v>183685</v>
      </c>
      <c r="CJ62">
        <v>155216</v>
      </c>
      <c r="CK62">
        <v>178534</v>
      </c>
      <c r="CL62">
        <v>33540</v>
      </c>
      <c r="CM62">
        <v>50095</v>
      </c>
      <c r="CN62">
        <v>14615</v>
      </c>
      <c r="CO62">
        <v>9412</v>
      </c>
      <c r="CP62">
        <v>0</v>
      </c>
      <c r="CQ62">
        <v>0</v>
      </c>
      <c r="CR62">
        <v>50861</v>
      </c>
      <c r="CS62">
        <v>62612</v>
      </c>
      <c r="CT62">
        <v>2706</v>
      </c>
      <c r="CU62">
        <v>3105</v>
      </c>
      <c r="CV62">
        <v>4717</v>
      </c>
      <c r="CW62">
        <v>5151</v>
      </c>
      <c r="CX62">
        <v>8</v>
      </c>
      <c r="CY62">
        <v>7</v>
      </c>
      <c r="CZ62">
        <v>434</v>
      </c>
      <c r="DA62">
        <v>33</v>
      </c>
      <c r="DB62">
        <v>321</v>
      </c>
      <c r="DC62">
        <v>0</v>
      </c>
      <c r="DD62">
        <v>105</v>
      </c>
      <c r="DE62">
        <v>26</v>
      </c>
      <c r="DF62">
        <v>0</v>
      </c>
      <c r="DG62">
        <v>0</v>
      </c>
      <c r="DH62">
        <v>0</v>
      </c>
      <c r="DI62">
        <v>0</v>
      </c>
      <c r="DJ62">
        <v>0</v>
      </c>
      <c r="DK62">
        <v>0</v>
      </c>
      <c r="DL62">
        <v>0</v>
      </c>
      <c r="DM62">
        <v>0</v>
      </c>
      <c r="DN62">
        <v>0</v>
      </c>
      <c r="DO62">
        <v>0</v>
      </c>
      <c r="DP62">
        <v>0</v>
      </c>
      <c r="DQ62">
        <v>0</v>
      </c>
      <c r="DR62">
        <v>0</v>
      </c>
      <c r="DS62">
        <v>0</v>
      </c>
      <c r="DT62">
        <v>0</v>
      </c>
      <c r="DU62">
        <v>0</v>
      </c>
      <c r="DV62">
        <v>0</v>
      </c>
      <c r="DW62">
        <v>0</v>
      </c>
      <c r="DX62">
        <v>2330</v>
      </c>
      <c r="DY62">
        <v>3616</v>
      </c>
      <c r="DZ62">
        <v>147</v>
      </c>
      <c r="EA62">
        <v>473</v>
      </c>
      <c r="EB62">
        <v>0</v>
      </c>
      <c r="EC62">
        <v>0</v>
      </c>
      <c r="ED62">
        <v>0</v>
      </c>
      <c r="EE62">
        <v>0</v>
      </c>
      <c r="EF62">
        <v>513</v>
      </c>
      <c r="EG62">
        <v>439</v>
      </c>
      <c r="EH62">
        <v>300</v>
      </c>
      <c r="EI62">
        <v>31</v>
      </c>
      <c r="EJ62">
        <v>0</v>
      </c>
      <c r="EK62">
        <v>0</v>
      </c>
      <c r="EL62">
        <v>3290</v>
      </c>
      <c r="EM62">
        <v>4559</v>
      </c>
    </row>
    <row r="63" spans="1:143">
      <c r="A63" t="s">
        <v>287</v>
      </c>
      <c r="B63">
        <v>201</v>
      </c>
      <c r="C63">
        <v>196</v>
      </c>
      <c r="D63">
        <v>0</v>
      </c>
      <c r="E63">
        <v>0</v>
      </c>
      <c r="F63">
        <v>0</v>
      </c>
      <c r="G63">
        <v>0</v>
      </c>
      <c r="H63">
        <v>155</v>
      </c>
      <c r="I63">
        <v>183</v>
      </c>
      <c r="J63">
        <v>28</v>
      </c>
      <c r="K63">
        <v>1</v>
      </c>
      <c r="L63">
        <v>183</v>
      </c>
      <c r="M63">
        <v>184</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18</v>
      </c>
      <c r="BA63">
        <v>12</v>
      </c>
      <c r="BB63">
        <v>0</v>
      </c>
      <c r="BC63">
        <v>0</v>
      </c>
      <c r="BD63">
        <v>0</v>
      </c>
      <c r="BE63">
        <v>0</v>
      </c>
      <c r="BF63">
        <v>18</v>
      </c>
      <c r="BG63">
        <v>12</v>
      </c>
      <c r="BH63">
        <v>142</v>
      </c>
      <c r="BI63">
        <v>141</v>
      </c>
      <c r="BJ63">
        <v>0</v>
      </c>
      <c r="BK63">
        <v>0</v>
      </c>
      <c r="BL63">
        <v>0</v>
      </c>
      <c r="BM63">
        <v>0</v>
      </c>
      <c r="BN63">
        <v>0</v>
      </c>
      <c r="BO63">
        <v>0</v>
      </c>
      <c r="BP63">
        <v>0</v>
      </c>
      <c r="BQ63">
        <v>0</v>
      </c>
      <c r="BR63">
        <v>0</v>
      </c>
      <c r="BS63">
        <v>0</v>
      </c>
      <c r="BT63">
        <v>0</v>
      </c>
      <c r="BU63">
        <v>0</v>
      </c>
      <c r="BV63">
        <v>0</v>
      </c>
      <c r="BW63">
        <v>0</v>
      </c>
      <c r="BX63">
        <v>0</v>
      </c>
      <c r="BY63">
        <v>0</v>
      </c>
      <c r="BZ63">
        <v>57</v>
      </c>
      <c r="CA63">
        <v>54</v>
      </c>
      <c r="CB63">
        <v>0</v>
      </c>
      <c r="CC63">
        <v>0</v>
      </c>
      <c r="CD63">
        <v>57</v>
      </c>
      <c r="CE63">
        <v>54</v>
      </c>
      <c r="CF63">
        <v>0</v>
      </c>
      <c r="CG63">
        <v>0</v>
      </c>
      <c r="CH63">
        <v>201</v>
      </c>
      <c r="CI63">
        <v>196</v>
      </c>
      <c r="CJ63">
        <v>57</v>
      </c>
      <c r="CK63">
        <v>54</v>
      </c>
      <c r="CL63">
        <v>0</v>
      </c>
      <c r="CM63">
        <v>0</v>
      </c>
      <c r="CN63">
        <v>0</v>
      </c>
      <c r="CO63">
        <v>0</v>
      </c>
      <c r="CP63">
        <v>0</v>
      </c>
      <c r="CQ63">
        <v>0</v>
      </c>
      <c r="CR63">
        <v>0</v>
      </c>
      <c r="CS63">
        <v>0</v>
      </c>
      <c r="CT63">
        <v>0</v>
      </c>
      <c r="CU63">
        <v>0</v>
      </c>
      <c r="CV63">
        <v>144</v>
      </c>
      <c r="CW63">
        <v>142</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2</v>
      </c>
      <c r="EG63">
        <v>1</v>
      </c>
      <c r="EH63">
        <v>0</v>
      </c>
      <c r="EI63">
        <v>0</v>
      </c>
      <c r="EJ63">
        <v>0</v>
      </c>
      <c r="EK63">
        <v>0</v>
      </c>
      <c r="EL63">
        <v>2</v>
      </c>
      <c r="EM63">
        <v>1</v>
      </c>
    </row>
    <row r="64" spans="1:143">
      <c r="A64" t="s">
        <v>286</v>
      </c>
      <c r="B64">
        <v>2569</v>
      </c>
      <c r="C64">
        <v>2577</v>
      </c>
      <c r="D64">
        <v>0</v>
      </c>
      <c r="E64">
        <v>0</v>
      </c>
      <c r="F64">
        <v>0</v>
      </c>
      <c r="G64">
        <v>0</v>
      </c>
      <c r="H64">
        <v>1449</v>
      </c>
      <c r="I64">
        <v>1584</v>
      </c>
      <c r="J64">
        <v>135</v>
      </c>
      <c r="K64">
        <v>51</v>
      </c>
      <c r="L64">
        <v>1584</v>
      </c>
      <c r="M64">
        <v>1635</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90</v>
      </c>
      <c r="AS64">
        <v>90</v>
      </c>
      <c r="AT64">
        <v>0</v>
      </c>
      <c r="AU64">
        <v>50</v>
      </c>
      <c r="AV64">
        <v>0</v>
      </c>
      <c r="AW64">
        <v>0</v>
      </c>
      <c r="AX64">
        <v>6</v>
      </c>
      <c r="AY64">
        <v>6</v>
      </c>
      <c r="AZ64">
        <v>19</v>
      </c>
      <c r="BA64">
        <v>16</v>
      </c>
      <c r="BB64">
        <v>0</v>
      </c>
      <c r="BC64">
        <v>0</v>
      </c>
      <c r="BD64">
        <v>0</v>
      </c>
      <c r="BE64">
        <v>0</v>
      </c>
      <c r="BF64">
        <v>115</v>
      </c>
      <c r="BG64">
        <v>162</v>
      </c>
      <c r="BH64">
        <v>343</v>
      </c>
      <c r="BI64">
        <v>380</v>
      </c>
      <c r="BJ64">
        <v>0</v>
      </c>
      <c r="BK64">
        <v>0</v>
      </c>
      <c r="BL64">
        <v>858</v>
      </c>
      <c r="BM64">
        <v>768</v>
      </c>
      <c r="BN64">
        <v>0</v>
      </c>
      <c r="BO64">
        <v>0</v>
      </c>
      <c r="BP64">
        <v>0</v>
      </c>
      <c r="BQ64">
        <v>0</v>
      </c>
      <c r="BR64">
        <v>12</v>
      </c>
      <c r="BS64">
        <v>12</v>
      </c>
      <c r="BT64">
        <v>870</v>
      </c>
      <c r="BU64">
        <v>780</v>
      </c>
      <c r="BV64">
        <v>0</v>
      </c>
      <c r="BW64">
        <v>0</v>
      </c>
      <c r="BX64">
        <v>0</v>
      </c>
      <c r="BY64">
        <v>0</v>
      </c>
      <c r="BZ64">
        <v>1439</v>
      </c>
      <c r="CA64">
        <v>1728</v>
      </c>
      <c r="CB64">
        <v>0</v>
      </c>
      <c r="CC64">
        <v>0</v>
      </c>
      <c r="CD64">
        <v>1439</v>
      </c>
      <c r="CE64">
        <v>1728</v>
      </c>
      <c r="CF64">
        <v>0</v>
      </c>
      <c r="CG64">
        <v>0</v>
      </c>
      <c r="CH64">
        <v>2569</v>
      </c>
      <c r="CI64">
        <v>2577</v>
      </c>
      <c r="CJ64">
        <v>2221</v>
      </c>
      <c r="CK64">
        <v>2191</v>
      </c>
      <c r="CL64">
        <v>782</v>
      </c>
      <c r="CM64">
        <v>463</v>
      </c>
      <c r="CN64">
        <v>0</v>
      </c>
      <c r="CO64">
        <v>0</v>
      </c>
      <c r="CP64">
        <v>0</v>
      </c>
      <c r="CQ64">
        <v>0</v>
      </c>
      <c r="CR64">
        <v>782</v>
      </c>
      <c r="CS64">
        <v>463</v>
      </c>
      <c r="CT64">
        <v>0</v>
      </c>
      <c r="CU64">
        <v>0</v>
      </c>
      <c r="CV64">
        <v>348</v>
      </c>
      <c r="CW64">
        <v>386</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1</v>
      </c>
      <c r="EB64">
        <v>0</v>
      </c>
      <c r="EC64">
        <v>0</v>
      </c>
      <c r="ED64">
        <v>0</v>
      </c>
      <c r="EE64">
        <v>0</v>
      </c>
      <c r="EF64">
        <v>5</v>
      </c>
      <c r="EG64">
        <v>3</v>
      </c>
      <c r="EH64">
        <v>0</v>
      </c>
      <c r="EI64">
        <v>0</v>
      </c>
      <c r="EJ64">
        <v>0</v>
      </c>
      <c r="EK64">
        <v>2</v>
      </c>
      <c r="EL64">
        <v>5</v>
      </c>
      <c r="EM64">
        <v>6</v>
      </c>
    </row>
    <row r="65" spans="1:143">
      <c r="A65" t="s">
        <v>285</v>
      </c>
      <c r="B65">
        <v>1590048</v>
      </c>
      <c r="C65">
        <v>1648891</v>
      </c>
      <c r="D65">
        <v>0</v>
      </c>
      <c r="E65">
        <v>0</v>
      </c>
      <c r="F65">
        <v>0</v>
      </c>
      <c r="G65">
        <v>0</v>
      </c>
      <c r="H65">
        <v>867839</v>
      </c>
      <c r="I65">
        <v>873332</v>
      </c>
      <c r="J65">
        <v>5494</v>
      </c>
      <c r="K65">
        <v>68071</v>
      </c>
      <c r="L65">
        <v>873333</v>
      </c>
      <c r="M65">
        <v>941403</v>
      </c>
      <c r="N65">
        <v>0</v>
      </c>
      <c r="O65">
        <v>0</v>
      </c>
      <c r="P65">
        <v>1306</v>
      </c>
      <c r="Q65">
        <v>1306</v>
      </c>
      <c r="R65">
        <v>0</v>
      </c>
      <c r="S65">
        <v>0</v>
      </c>
      <c r="T65">
        <v>2697</v>
      </c>
      <c r="U65">
        <v>2713</v>
      </c>
      <c r="V65">
        <v>0</v>
      </c>
      <c r="W65">
        <v>0</v>
      </c>
      <c r="X65">
        <v>7480</v>
      </c>
      <c r="Y65">
        <v>2384</v>
      </c>
      <c r="Z65">
        <v>1087</v>
      </c>
      <c r="AA65">
        <v>1128</v>
      </c>
      <c r="AB65">
        <v>12570</v>
      </c>
      <c r="AC65">
        <v>7531</v>
      </c>
      <c r="AD65">
        <v>0</v>
      </c>
      <c r="AE65">
        <v>0</v>
      </c>
      <c r="AF65">
        <v>0</v>
      </c>
      <c r="AG65">
        <v>0</v>
      </c>
      <c r="AH65">
        <v>0</v>
      </c>
      <c r="AI65">
        <v>0</v>
      </c>
      <c r="AJ65">
        <v>0</v>
      </c>
      <c r="AK65">
        <v>0</v>
      </c>
      <c r="AL65">
        <v>0</v>
      </c>
      <c r="AM65">
        <v>0</v>
      </c>
      <c r="AN65">
        <v>0</v>
      </c>
      <c r="AO65">
        <v>0</v>
      </c>
      <c r="AP65">
        <v>0</v>
      </c>
      <c r="AQ65">
        <v>0</v>
      </c>
      <c r="AR65">
        <v>27481</v>
      </c>
      <c r="AS65">
        <v>28039</v>
      </c>
      <c r="AT65">
        <v>7108</v>
      </c>
      <c r="AU65">
        <v>3893</v>
      </c>
      <c r="AV65">
        <v>0</v>
      </c>
      <c r="AW65">
        <v>0</v>
      </c>
      <c r="AX65">
        <v>1059</v>
      </c>
      <c r="AY65">
        <v>1920</v>
      </c>
      <c r="AZ65">
        <v>11415</v>
      </c>
      <c r="BA65">
        <v>12250</v>
      </c>
      <c r="BB65">
        <v>0</v>
      </c>
      <c r="BC65">
        <v>0</v>
      </c>
      <c r="BD65">
        <v>1542</v>
      </c>
      <c r="BE65">
        <v>1925</v>
      </c>
      <c r="BF65">
        <v>48605</v>
      </c>
      <c r="BG65">
        <v>48027</v>
      </c>
      <c r="BH65">
        <v>2736</v>
      </c>
      <c r="BI65">
        <v>5962</v>
      </c>
      <c r="BJ65">
        <v>0</v>
      </c>
      <c r="BK65">
        <v>0</v>
      </c>
      <c r="BL65">
        <v>478953</v>
      </c>
      <c r="BM65">
        <v>514186</v>
      </c>
      <c r="BN65">
        <v>0</v>
      </c>
      <c r="BO65">
        <v>0</v>
      </c>
      <c r="BP65">
        <v>17119</v>
      </c>
      <c r="BQ65">
        <v>15849</v>
      </c>
      <c r="BR65">
        <v>717</v>
      </c>
      <c r="BS65">
        <v>238</v>
      </c>
      <c r="BT65">
        <v>620816</v>
      </c>
      <c r="BU65">
        <v>650074</v>
      </c>
      <c r="BV65">
        <v>124027</v>
      </c>
      <c r="BW65">
        <v>119801</v>
      </c>
      <c r="BX65">
        <v>2861</v>
      </c>
      <c r="BY65">
        <v>3262</v>
      </c>
      <c r="BZ65">
        <v>2861</v>
      </c>
      <c r="CA65">
        <v>3262</v>
      </c>
      <c r="CB65">
        <v>0</v>
      </c>
      <c r="CC65">
        <v>0</v>
      </c>
      <c r="CD65">
        <v>0</v>
      </c>
      <c r="CE65">
        <v>0</v>
      </c>
      <c r="CF65">
        <v>0</v>
      </c>
      <c r="CG65">
        <v>336</v>
      </c>
      <c r="CH65">
        <v>1590048</v>
      </c>
      <c r="CI65">
        <v>1648891</v>
      </c>
      <c r="CJ65">
        <v>1577453</v>
      </c>
      <c r="CK65">
        <v>1632242</v>
      </c>
      <c r="CL65">
        <v>69430</v>
      </c>
      <c r="CM65">
        <v>57020</v>
      </c>
      <c r="CN65">
        <v>14546</v>
      </c>
      <c r="CO65">
        <v>8579</v>
      </c>
      <c r="CP65">
        <v>1355676</v>
      </c>
      <c r="CQ65">
        <v>1437963</v>
      </c>
      <c r="CR65">
        <v>1562022</v>
      </c>
      <c r="CS65">
        <v>1621449</v>
      </c>
      <c r="CT65">
        <v>122370</v>
      </c>
      <c r="CU65">
        <v>117887</v>
      </c>
      <c r="CV65">
        <v>12595</v>
      </c>
      <c r="CW65">
        <v>16649</v>
      </c>
      <c r="CX65">
        <v>3699</v>
      </c>
      <c r="CY65">
        <v>4172</v>
      </c>
      <c r="CZ65">
        <v>6008</v>
      </c>
      <c r="DA65">
        <v>4898</v>
      </c>
      <c r="DB65">
        <v>2309</v>
      </c>
      <c r="DC65">
        <v>556</v>
      </c>
      <c r="DD65">
        <v>0</v>
      </c>
      <c r="DE65">
        <v>170</v>
      </c>
      <c r="DF65">
        <v>0</v>
      </c>
      <c r="DG65">
        <v>0</v>
      </c>
      <c r="DH65">
        <v>0</v>
      </c>
      <c r="DI65">
        <v>0</v>
      </c>
      <c r="DJ65">
        <v>0</v>
      </c>
      <c r="DK65">
        <v>0</v>
      </c>
      <c r="DL65">
        <v>46744</v>
      </c>
      <c r="DM65">
        <v>8810</v>
      </c>
      <c r="DN65">
        <v>550</v>
      </c>
      <c r="DO65">
        <v>577</v>
      </c>
      <c r="DP65">
        <v>0</v>
      </c>
      <c r="DQ65">
        <v>0</v>
      </c>
      <c r="DR65">
        <v>0</v>
      </c>
      <c r="DS65">
        <v>0</v>
      </c>
      <c r="DT65">
        <v>47294</v>
      </c>
      <c r="DU65">
        <v>9387</v>
      </c>
      <c r="DV65">
        <v>139</v>
      </c>
      <c r="DW65">
        <v>30</v>
      </c>
      <c r="DX65">
        <v>124</v>
      </c>
      <c r="DY65">
        <v>0</v>
      </c>
      <c r="DZ65">
        <v>1704</v>
      </c>
      <c r="EA65">
        <v>1743</v>
      </c>
      <c r="EB65">
        <v>0</v>
      </c>
      <c r="EC65">
        <v>0</v>
      </c>
      <c r="ED65">
        <v>0</v>
      </c>
      <c r="EE65">
        <v>0</v>
      </c>
      <c r="EF65">
        <v>1542</v>
      </c>
      <c r="EG65">
        <v>556</v>
      </c>
      <c r="EH65">
        <v>335</v>
      </c>
      <c r="EI65">
        <v>3103</v>
      </c>
      <c r="EJ65">
        <v>7</v>
      </c>
      <c r="EK65">
        <v>21</v>
      </c>
      <c r="EL65">
        <v>3851</v>
      </c>
      <c r="EM65">
        <v>5453</v>
      </c>
    </row>
    <row r="66" spans="1:143">
      <c r="A66" t="s">
        <v>284</v>
      </c>
      <c r="B66">
        <v>241574</v>
      </c>
      <c r="C66">
        <v>260184</v>
      </c>
      <c r="D66">
        <v>0</v>
      </c>
      <c r="E66">
        <v>0</v>
      </c>
      <c r="F66">
        <v>0</v>
      </c>
      <c r="G66">
        <v>0</v>
      </c>
      <c r="H66">
        <v>99896</v>
      </c>
      <c r="I66">
        <v>129274</v>
      </c>
      <c r="J66">
        <v>17295</v>
      </c>
      <c r="K66">
        <v>13374</v>
      </c>
      <c r="L66">
        <v>117191</v>
      </c>
      <c r="M66">
        <v>142648</v>
      </c>
      <c r="N66">
        <v>0</v>
      </c>
      <c r="O66">
        <v>0</v>
      </c>
      <c r="P66">
        <v>0</v>
      </c>
      <c r="Q66">
        <v>0</v>
      </c>
      <c r="R66">
        <v>837</v>
      </c>
      <c r="S66">
        <v>0</v>
      </c>
      <c r="T66">
        <v>0</v>
      </c>
      <c r="U66">
        <v>807</v>
      </c>
      <c r="V66">
        <v>0</v>
      </c>
      <c r="W66">
        <v>0</v>
      </c>
      <c r="X66">
        <v>10736</v>
      </c>
      <c r="Y66">
        <v>9728</v>
      </c>
      <c r="Z66">
        <v>0</v>
      </c>
      <c r="AA66">
        <v>0</v>
      </c>
      <c r="AB66">
        <v>12841</v>
      </c>
      <c r="AC66">
        <v>11303</v>
      </c>
      <c r="AD66">
        <v>768</v>
      </c>
      <c r="AE66">
        <v>768</v>
      </c>
      <c r="AF66">
        <v>500</v>
      </c>
      <c r="AG66">
        <v>0</v>
      </c>
      <c r="AH66">
        <v>0</v>
      </c>
      <c r="AI66">
        <v>0</v>
      </c>
      <c r="AJ66">
        <v>0</v>
      </c>
      <c r="AK66">
        <v>0</v>
      </c>
      <c r="AL66">
        <v>0</v>
      </c>
      <c r="AM66">
        <v>0</v>
      </c>
      <c r="AN66">
        <v>0</v>
      </c>
      <c r="AO66">
        <v>0</v>
      </c>
      <c r="AP66">
        <v>0</v>
      </c>
      <c r="AQ66">
        <v>0</v>
      </c>
      <c r="AR66">
        <v>8359</v>
      </c>
      <c r="AS66">
        <v>11121</v>
      </c>
      <c r="AT66">
        <v>2536</v>
      </c>
      <c r="AU66">
        <v>2912</v>
      </c>
      <c r="AV66">
        <v>0</v>
      </c>
      <c r="AW66">
        <v>0</v>
      </c>
      <c r="AX66">
        <v>0</v>
      </c>
      <c r="AY66">
        <v>0</v>
      </c>
      <c r="AZ66">
        <v>3136</v>
      </c>
      <c r="BA66">
        <v>3016</v>
      </c>
      <c r="BB66">
        <v>0</v>
      </c>
      <c r="BC66">
        <v>0</v>
      </c>
      <c r="BD66">
        <v>29</v>
      </c>
      <c r="BE66">
        <v>1384</v>
      </c>
      <c r="BF66">
        <v>14060</v>
      </c>
      <c r="BG66">
        <v>18433</v>
      </c>
      <c r="BH66">
        <v>7139</v>
      </c>
      <c r="BI66">
        <v>7507</v>
      </c>
      <c r="BJ66">
        <v>0</v>
      </c>
      <c r="BK66">
        <v>0</v>
      </c>
      <c r="BL66">
        <v>98695</v>
      </c>
      <c r="BM66">
        <v>91144</v>
      </c>
      <c r="BN66">
        <v>0</v>
      </c>
      <c r="BO66">
        <v>0</v>
      </c>
      <c r="BP66">
        <v>0</v>
      </c>
      <c r="BQ66">
        <v>0</v>
      </c>
      <c r="BR66">
        <v>3039</v>
      </c>
      <c r="BS66">
        <v>3070</v>
      </c>
      <c r="BT66">
        <v>104669</v>
      </c>
      <c r="BU66">
        <v>96984</v>
      </c>
      <c r="BV66">
        <v>2935</v>
      </c>
      <c r="BW66">
        <v>2770</v>
      </c>
      <c r="BX66">
        <v>1318</v>
      </c>
      <c r="BY66">
        <v>950</v>
      </c>
      <c r="BZ66">
        <v>204890</v>
      </c>
      <c r="CA66">
        <v>226154</v>
      </c>
      <c r="CB66">
        <v>2786</v>
      </c>
      <c r="CC66">
        <v>587</v>
      </c>
      <c r="CD66">
        <v>200786</v>
      </c>
      <c r="CE66">
        <v>224617</v>
      </c>
      <c r="CF66">
        <v>0</v>
      </c>
      <c r="CG66">
        <v>0</v>
      </c>
      <c r="CH66">
        <v>241575</v>
      </c>
      <c r="CI66">
        <v>260184</v>
      </c>
      <c r="CJ66">
        <v>231204</v>
      </c>
      <c r="CK66">
        <v>250581</v>
      </c>
      <c r="CL66">
        <v>10705</v>
      </c>
      <c r="CM66">
        <v>10263</v>
      </c>
      <c r="CN66">
        <v>0</v>
      </c>
      <c r="CO66">
        <v>0</v>
      </c>
      <c r="CP66">
        <v>0</v>
      </c>
      <c r="CQ66">
        <v>0</v>
      </c>
      <c r="CR66">
        <v>13473</v>
      </c>
      <c r="CS66">
        <v>13124</v>
      </c>
      <c r="CT66">
        <v>2768</v>
      </c>
      <c r="CU66">
        <v>2861</v>
      </c>
      <c r="CV66">
        <v>10370</v>
      </c>
      <c r="CW66">
        <v>9603</v>
      </c>
      <c r="CX66">
        <v>0</v>
      </c>
      <c r="CY66">
        <v>971</v>
      </c>
      <c r="CZ66">
        <v>1498</v>
      </c>
      <c r="DA66">
        <v>1652</v>
      </c>
      <c r="DB66">
        <v>559</v>
      </c>
      <c r="DC66">
        <v>0</v>
      </c>
      <c r="DD66">
        <v>939</v>
      </c>
      <c r="DE66">
        <v>681</v>
      </c>
      <c r="DF66">
        <v>726</v>
      </c>
      <c r="DG66">
        <v>0</v>
      </c>
      <c r="DH66">
        <v>0</v>
      </c>
      <c r="DI66">
        <v>0</v>
      </c>
      <c r="DJ66">
        <v>850</v>
      </c>
      <c r="DK66">
        <v>81</v>
      </c>
      <c r="DL66">
        <v>3974</v>
      </c>
      <c r="DM66">
        <v>1971</v>
      </c>
      <c r="DN66">
        <v>105</v>
      </c>
      <c r="DO66">
        <v>67</v>
      </c>
      <c r="DP66">
        <v>0</v>
      </c>
      <c r="DQ66">
        <v>0</v>
      </c>
      <c r="DR66">
        <v>0</v>
      </c>
      <c r="DS66">
        <v>0</v>
      </c>
      <c r="DT66">
        <v>5655</v>
      </c>
      <c r="DU66">
        <v>2119</v>
      </c>
      <c r="DV66">
        <v>1169</v>
      </c>
      <c r="DW66">
        <v>0</v>
      </c>
      <c r="DX66">
        <v>0</v>
      </c>
      <c r="DY66">
        <v>0</v>
      </c>
      <c r="DZ66">
        <v>125</v>
      </c>
      <c r="EA66">
        <v>74</v>
      </c>
      <c r="EB66">
        <v>0</v>
      </c>
      <c r="EC66">
        <v>0</v>
      </c>
      <c r="ED66">
        <v>0</v>
      </c>
      <c r="EE66">
        <v>0</v>
      </c>
      <c r="EF66">
        <v>159</v>
      </c>
      <c r="EG66">
        <v>256</v>
      </c>
      <c r="EH66">
        <v>280</v>
      </c>
      <c r="EI66">
        <v>114</v>
      </c>
      <c r="EJ66">
        <v>0</v>
      </c>
      <c r="EK66">
        <v>0</v>
      </c>
      <c r="EL66">
        <v>1733</v>
      </c>
      <c r="EM66">
        <v>444</v>
      </c>
    </row>
    <row r="67" spans="1:143">
      <c r="A67" t="s">
        <v>283</v>
      </c>
      <c r="B67">
        <v>127779</v>
      </c>
      <c r="C67">
        <v>130545</v>
      </c>
      <c r="D67">
        <v>0</v>
      </c>
      <c r="E67">
        <v>0</v>
      </c>
      <c r="F67">
        <v>0</v>
      </c>
      <c r="G67">
        <v>0</v>
      </c>
      <c r="H67">
        <v>18188</v>
      </c>
      <c r="I67">
        <v>22005</v>
      </c>
      <c r="J67">
        <v>3817</v>
      </c>
      <c r="K67">
        <v>1144</v>
      </c>
      <c r="L67">
        <v>22005</v>
      </c>
      <c r="M67">
        <v>23149</v>
      </c>
      <c r="N67">
        <v>0</v>
      </c>
      <c r="O67">
        <v>0</v>
      </c>
      <c r="P67">
        <v>0</v>
      </c>
      <c r="Q67">
        <v>0</v>
      </c>
      <c r="R67">
        <v>0</v>
      </c>
      <c r="S67">
        <v>0</v>
      </c>
      <c r="T67">
        <v>0</v>
      </c>
      <c r="U67">
        <v>0</v>
      </c>
      <c r="V67">
        <v>0</v>
      </c>
      <c r="W67">
        <v>0</v>
      </c>
      <c r="X67">
        <v>2846</v>
      </c>
      <c r="Y67">
        <v>10659</v>
      </c>
      <c r="Z67">
        <v>0</v>
      </c>
      <c r="AA67">
        <v>0</v>
      </c>
      <c r="AB67">
        <v>2846</v>
      </c>
      <c r="AC67">
        <v>10659</v>
      </c>
      <c r="AD67">
        <v>0</v>
      </c>
      <c r="AE67">
        <v>0</v>
      </c>
      <c r="AF67">
        <v>0</v>
      </c>
      <c r="AG67">
        <v>0</v>
      </c>
      <c r="AH67">
        <v>0</v>
      </c>
      <c r="AI67">
        <v>0</v>
      </c>
      <c r="AJ67">
        <v>0</v>
      </c>
      <c r="AK67">
        <v>0</v>
      </c>
      <c r="AL67">
        <v>0</v>
      </c>
      <c r="AM67">
        <v>0</v>
      </c>
      <c r="AN67">
        <v>0</v>
      </c>
      <c r="AO67">
        <v>0</v>
      </c>
      <c r="AP67">
        <v>0</v>
      </c>
      <c r="AQ67">
        <v>0</v>
      </c>
      <c r="AR67">
        <v>1220</v>
      </c>
      <c r="AS67">
        <v>0</v>
      </c>
      <c r="AT67">
        <v>430</v>
      </c>
      <c r="AU67">
        <v>266</v>
      </c>
      <c r="AV67">
        <v>0</v>
      </c>
      <c r="AW67">
        <v>0</v>
      </c>
      <c r="AX67">
        <v>0</v>
      </c>
      <c r="AY67">
        <v>0</v>
      </c>
      <c r="AZ67">
        <v>2292</v>
      </c>
      <c r="BA67">
        <v>2085</v>
      </c>
      <c r="BB67">
        <v>0</v>
      </c>
      <c r="BC67">
        <v>0</v>
      </c>
      <c r="BD67">
        <v>175</v>
      </c>
      <c r="BE67">
        <v>290</v>
      </c>
      <c r="BF67">
        <v>4117</v>
      </c>
      <c r="BG67">
        <v>2641</v>
      </c>
      <c r="BH67">
        <v>262</v>
      </c>
      <c r="BI67">
        <v>2348</v>
      </c>
      <c r="BJ67">
        <v>0</v>
      </c>
      <c r="BK67">
        <v>0</v>
      </c>
      <c r="BL67">
        <v>101224</v>
      </c>
      <c r="BM67">
        <v>97283</v>
      </c>
      <c r="BN67">
        <v>0</v>
      </c>
      <c r="BO67">
        <v>0</v>
      </c>
      <c r="BP67">
        <v>0</v>
      </c>
      <c r="BQ67">
        <v>0</v>
      </c>
      <c r="BR67">
        <v>0</v>
      </c>
      <c r="BS67">
        <v>0</v>
      </c>
      <c r="BT67">
        <v>101657</v>
      </c>
      <c r="BU67">
        <v>97751</v>
      </c>
      <c r="BV67">
        <v>433</v>
      </c>
      <c r="BW67">
        <v>468</v>
      </c>
      <c r="BX67">
        <v>449</v>
      </c>
      <c r="BY67">
        <v>421</v>
      </c>
      <c r="BZ67">
        <v>104566</v>
      </c>
      <c r="CA67">
        <v>98987</v>
      </c>
      <c r="CB67">
        <v>2488</v>
      </c>
      <c r="CC67">
        <v>616</v>
      </c>
      <c r="CD67">
        <v>101629</v>
      </c>
      <c r="CE67">
        <v>97950</v>
      </c>
      <c r="CF67">
        <v>0</v>
      </c>
      <c r="CG67">
        <v>0</v>
      </c>
      <c r="CH67">
        <v>127779</v>
      </c>
      <c r="CI67">
        <v>130545</v>
      </c>
      <c r="CJ67">
        <v>126363</v>
      </c>
      <c r="CK67">
        <v>126982</v>
      </c>
      <c r="CL67">
        <v>18490</v>
      </c>
      <c r="CM67">
        <v>16840</v>
      </c>
      <c r="CN67">
        <v>28</v>
      </c>
      <c r="CO67">
        <v>28</v>
      </c>
      <c r="CP67">
        <v>0</v>
      </c>
      <c r="CQ67">
        <v>0</v>
      </c>
      <c r="CR67">
        <v>18951</v>
      </c>
      <c r="CS67">
        <v>17336</v>
      </c>
      <c r="CT67">
        <v>433</v>
      </c>
      <c r="CU67">
        <v>468</v>
      </c>
      <c r="CV67">
        <v>1416</v>
      </c>
      <c r="CW67">
        <v>3563</v>
      </c>
      <c r="CX67">
        <v>48</v>
      </c>
      <c r="CY67">
        <v>48</v>
      </c>
      <c r="CZ67">
        <v>821</v>
      </c>
      <c r="DA67">
        <v>806</v>
      </c>
      <c r="DB67">
        <v>0</v>
      </c>
      <c r="DC67">
        <v>0</v>
      </c>
      <c r="DD67">
        <v>773</v>
      </c>
      <c r="DE67">
        <v>758</v>
      </c>
      <c r="DF67">
        <v>0</v>
      </c>
      <c r="DG67">
        <v>0</v>
      </c>
      <c r="DH67">
        <v>0</v>
      </c>
      <c r="DI67">
        <v>0</v>
      </c>
      <c r="DJ67">
        <v>0</v>
      </c>
      <c r="DK67">
        <v>7004</v>
      </c>
      <c r="DL67">
        <v>0</v>
      </c>
      <c r="DM67">
        <v>0</v>
      </c>
      <c r="DN67">
        <v>0</v>
      </c>
      <c r="DO67">
        <v>0</v>
      </c>
      <c r="DP67">
        <v>0</v>
      </c>
      <c r="DQ67">
        <v>0</v>
      </c>
      <c r="DR67">
        <v>0</v>
      </c>
      <c r="DS67">
        <v>0</v>
      </c>
      <c r="DT67">
        <v>0</v>
      </c>
      <c r="DU67">
        <v>7004</v>
      </c>
      <c r="DV67">
        <v>7</v>
      </c>
      <c r="DW67">
        <v>1</v>
      </c>
      <c r="DX67">
        <v>0</v>
      </c>
      <c r="DY67">
        <v>0</v>
      </c>
      <c r="DZ67">
        <v>123</v>
      </c>
      <c r="EA67">
        <v>156</v>
      </c>
      <c r="EB67">
        <v>0</v>
      </c>
      <c r="EC67">
        <v>0</v>
      </c>
      <c r="ED67">
        <v>0</v>
      </c>
      <c r="EE67">
        <v>0</v>
      </c>
      <c r="EF67">
        <v>112</v>
      </c>
      <c r="EG67">
        <v>89</v>
      </c>
      <c r="EH67">
        <v>91</v>
      </c>
      <c r="EI67">
        <v>163</v>
      </c>
      <c r="EJ67">
        <v>0</v>
      </c>
      <c r="EK67">
        <v>0</v>
      </c>
      <c r="EL67">
        <v>333</v>
      </c>
      <c r="EM67">
        <v>409</v>
      </c>
    </row>
    <row r="68" spans="1:143">
      <c r="A68" t="s">
        <v>282</v>
      </c>
      <c r="B68">
        <v>388432</v>
      </c>
      <c r="C68">
        <v>465979</v>
      </c>
      <c r="D68">
        <v>0</v>
      </c>
      <c r="E68">
        <v>0</v>
      </c>
      <c r="F68">
        <v>0</v>
      </c>
      <c r="G68">
        <v>0</v>
      </c>
      <c r="H68">
        <v>135778</v>
      </c>
      <c r="I68">
        <v>194633</v>
      </c>
      <c r="J68">
        <v>-10251</v>
      </c>
      <c r="K68">
        <v>7303</v>
      </c>
      <c r="L68">
        <v>125527</v>
      </c>
      <c r="M68">
        <v>201936</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40451</v>
      </c>
      <c r="AS68">
        <v>25141</v>
      </c>
      <c r="AT68">
        <v>2109</v>
      </c>
      <c r="AU68">
        <v>1335</v>
      </c>
      <c r="AV68">
        <v>0</v>
      </c>
      <c r="AW68">
        <v>0</v>
      </c>
      <c r="AX68">
        <v>927</v>
      </c>
      <c r="AY68">
        <v>711</v>
      </c>
      <c r="AZ68">
        <v>598</v>
      </c>
      <c r="BA68">
        <v>630</v>
      </c>
      <c r="BB68">
        <v>0</v>
      </c>
      <c r="BC68">
        <v>0</v>
      </c>
      <c r="BD68">
        <v>2006</v>
      </c>
      <c r="BE68">
        <v>2731</v>
      </c>
      <c r="BF68">
        <v>46091</v>
      </c>
      <c r="BG68">
        <v>30548</v>
      </c>
      <c r="BH68">
        <v>21083</v>
      </c>
      <c r="BI68">
        <v>20701</v>
      </c>
      <c r="BJ68">
        <v>0</v>
      </c>
      <c r="BK68">
        <v>0</v>
      </c>
      <c r="BL68">
        <v>204939</v>
      </c>
      <c r="BM68">
        <v>215635</v>
      </c>
      <c r="BN68">
        <v>0</v>
      </c>
      <c r="BO68">
        <v>0</v>
      </c>
      <c r="BP68">
        <v>9656</v>
      </c>
      <c r="BQ68">
        <v>8955</v>
      </c>
      <c r="BR68">
        <v>16</v>
      </c>
      <c r="BS68">
        <v>20</v>
      </c>
      <c r="BT68">
        <v>214611</v>
      </c>
      <c r="BU68">
        <v>224610</v>
      </c>
      <c r="BV68">
        <v>0</v>
      </c>
      <c r="BW68">
        <v>0</v>
      </c>
      <c r="BX68">
        <v>4014</v>
      </c>
      <c r="BY68">
        <v>3603</v>
      </c>
      <c r="BZ68">
        <v>317324</v>
      </c>
      <c r="CA68">
        <v>391205</v>
      </c>
      <c r="CB68">
        <v>3039</v>
      </c>
      <c r="CC68">
        <v>500</v>
      </c>
      <c r="CD68">
        <v>310271</v>
      </c>
      <c r="CE68">
        <v>387102</v>
      </c>
      <c r="CF68">
        <v>0</v>
      </c>
      <c r="CG68">
        <v>0</v>
      </c>
      <c r="CH68">
        <v>388432</v>
      </c>
      <c r="CI68">
        <v>465980</v>
      </c>
      <c r="CJ68">
        <v>362774</v>
      </c>
      <c r="CK68">
        <v>439605</v>
      </c>
      <c r="CL68">
        <v>45450</v>
      </c>
      <c r="CM68">
        <v>48400</v>
      </c>
      <c r="CN68">
        <v>0</v>
      </c>
      <c r="CO68">
        <v>0</v>
      </c>
      <c r="CP68">
        <v>0</v>
      </c>
      <c r="CQ68">
        <v>0</v>
      </c>
      <c r="CR68">
        <v>45450</v>
      </c>
      <c r="CS68">
        <v>48400</v>
      </c>
      <c r="CT68">
        <v>0</v>
      </c>
      <c r="CU68">
        <v>0</v>
      </c>
      <c r="CV68">
        <v>25658</v>
      </c>
      <c r="CW68">
        <v>26374</v>
      </c>
      <c r="CX68">
        <v>226</v>
      </c>
      <c r="CY68">
        <v>206</v>
      </c>
      <c r="CZ68">
        <v>3498</v>
      </c>
      <c r="DA68">
        <v>4840</v>
      </c>
      <c r="DB68">
        <v>0</v>
      </c>
      <c r="DC68">
        <v>0</v>
      </c>
      <c r="DD68">
        <v>3272</v>
      </c>
      <c r="DE68">
        <v>4634</v>
      </c>
      <c r="DF68">
        <v>0</v>
      </c>
      <c r="DG68">
        <v>0</v>
      </c>
      <c r="DH68">
        <v>0</v>
      </c>
      <c r="DI68">
        <v>0</v>
      </c>
      <c r="DJ68">
        <v>0</v>
      </c>
      <c r="DK68">
        <v>0</v>
      </c>
      <c r="DL68">
        <v>2148</v>
      </c>
      <c r="DM68">
        <v>8847</v>
      </c>
      <c r="DN68">
        <v>55</v>
      </c>
      <c r="DO68">
        <v>39</v>
      </c>
      <c r="DP68">
        <v>0</v>
      </c>
      <c r="DQ68">
        <v>0</v>
      </c>
      <c r="DR68">
        <v>0</v>
      </c>
      <c r="DS68">
        <v>0</v>
      </c>
      <c r="DT68">
        <v>2203</v>
      </c>
      <c r="DU68">
        <v>8886</v>
      </c>
      <c r="DV68">
        <v>64</v>
      </c>
      <c r="DW68">
        <v>40</v>
      </c>
      <c r="DX68">
        <v>0</v>
      </c>
      <c r="DY68">
        <v>0</v>
      </c>
      <c r="DZ68">
        <v>296</v>
      </c>
      <c r="EA68">
        <v>261</v>
      </c>
      <c r="EB68">
        <v>0</v>
      </c>
      <c r="EC68">
        <v>0</v>
      </c>
      <c r="ED68">
        <v>0</v>
      </c>
      <c r="EE68">
        <v>0</v>
      </c>
      <c r="EF68">
        <v>144</v>
      </c>
      <c r="EG68">
        <v>100</v>
      </c>
      <c r="EH68">
        <v>573</v>
      </c>
      <c r="EI68">
        <v>432</v>
      </c>
      <c r="EJ68">
        <v>0</v>
      </c>
      <c r="EK68">
        <v>0</v>
      </c>
      <c r="EL68">
        <v>1077</v>
      </c>
      <c r="EM68">
        <v>833</v>
      </c>
    </row>
    <row r="69" spans="1:143">
      <c r="A69" t="s">
        <v>281</v>
      </c>
      <c r="B69">
        <v>1157433</v>
      </c>
      <c r="C69">
        <v>1160126</v>
      </c>
      <c r="D69">
        <v>579</v>
      </c>
      <c r="E69">
        <v>586</v>
      </c>
      <c r="F69">
        <v>0</v>
      </c>
      <c r="G69">
        <v>0</v>
      </c>
      <c r="H69">
        <v>575880</v>
      </c>
      <c r="I69">
        <v>598390</v>
      </c>
      <c r="J69">
        <v>0</v>
      </c>
      <c r="K69">
        <v>0</v>
      </c>
      <c r="L69">
        <v>575880</v>
      </c>
      <c r="M69">
        <v>598390</v>
      </c>
      <c r="N69">
        <v>0</v>
      </c>
      <c r="O69">
        <v>0</v>
      </c>
      <c r="P69">
        <v>0</v>
      </c>
      <c r="Q69">
        <v>0</v>
      </c>
      <c r="R69">
        <v>0</v>
      </c>
      <c r="S69">
        <v>0</v>
      </c>
      <c r="T69">
        <v>851</v>
      </c>
      <c r="U69">
        <v>8691</v>
      </c>
      <c r="V69">
        <v>2294</v>
      </c>
      <c r="W69">
        <v>2294</v>
      </c>
      <c r="X69">
        <v>9801</v>
      </c>
      <c r="Y69">
        <v>9047</v>
      </c>
      <c r="Z69">
        <v>706</v>
      </c>
      <c r="AA69">
        <v>727</v>
      </c>
      <c r="AB69">
        <v>13652</v>
      </c>
      <c r="AC69">
        <v>20759</v>
      </c>
      <c r="AD69">
        <v>0</v>
      </c>
      <c r="AE69">
        <v>0</v>
      </c>
      <c r="AF69">
        <v>0</v>
      </c>
      <c r="AG69">
        <v>0</v>
      </c>
      <c r="AH69">
        <v>0</v>
      </c>
      <c r="AI69">
        <v>0</v>
      </c>
      <c r="AJ69">
        <v>0</v>
      </c>
      <c r="AK69">
        <v>0</v>
      </c>
      <c r="AL69">
        <v>0</v>
      </c>
      <c r="AM69">
        <v>0</v>
      </c>
      <c r="AN69">
        <v>0</v>
      </c>
      <c r="AO69">
        <v>0</v>
      </c>
      <c r="AP69">
        <v>1876</v>
      </c>
      <c r="AQ69">
        <v>1504</v>
      </c>
      <c r="AR69">
        <v>22915</v>
      </c>
      <c r="AS69">
        <v>15809</v>
      </c>
      <c r="AT69">
        <v>2910</v>
      </c>
      <c r="AU69">
        <v>2258</v>
      </c>
      <c r="AV69">
        <v>0</v>
      </c>
      <c r="AW69">
        <v>0</v>
      </c>
      <c r="AX69">
        <v>181</v>
      </c>
      <c r="AY69">
        <v>110</v>
      </c>
      <c r="AZ69">
        <v>7421</v>
      </c>
      <c r="BA69">
        <v>7871</v>
      </c>
      <c r="BB69">
        <v>0</v>
      </c>
      <c r="BC69">
        <v>0</v>
      </c>
      <c r="BD69">
        <v>0</v>
      </c>
      <c r="BE69">
        <v>1241</v>
      </c>
      <c r="BF69">
        <v>35303</v>
      </c>
      <c r="BG69">
        <v>28793</v>
      </c>
      <c r="BH69">
        <v>12024</v>
      </c>
      <c r="BI69">
        <v>7781</v>
      </c>
      <c r="BJ69">
        <v>0</v>
      </c>
      <c r="BK69">
        <v>0</v>
      </c>
      <c r="BL69">
        <v>496831</v>
      </c>
      <c r="BM69">
        <v>492648</v>
      </c>
      <c r="BN69">
        <v>0</v>
      </c>
      <c r="BO69">
        <v>0</v>
      </c>
      <c r="BP69">
        <v>0</v>
      </c>
      <c r="BQ69">
        <v>0</v>
      </c>
      <c r="BR69">
        <v>36705</v>
      </c>
      <c r="BS69">
        <v>34522</v>
      </c>
      <c r="BT69">
        <v>533536</v>
      </c>
      <c r="BU69">
        <v>527170</v>
      </c>
      <c r="BV69">
        <v>0</v>
      </c>
      <c r="BW69">
        <v>0</v>
      </c>
      <c r="BX69">
        <v>14264</v>
      </c>
      <c r="BY69">
        <v>13263</v>
      </c>
      <c r="BZ69">
        <v>14264</v>
      </c>
      <c r="CA69">
        <v>13263</v>
      </c>
      <c r="CB69">
        <v>0</v>
      </c>
      <c r="CC69">
        <v>0</v>
      </c>
      <c r="CD69">
        <v>0</v>
      </c>
      <c r="CE69">
        <v>0</v>
      </c>
      <c r="CF69">
        <v>0</v>
      </c>
      <c r="CG69">
        <v>0</v>
      </c>
      <c r="CH69">
        <v>1157433</v>
      </c>
      <c r="CI69">
        <v>1160126</v>
      </c>
      <c r="CJ69">
        <v>1138330</v>
      </c>
      <c r="CK69">
        <v>1146740</v>
      </c>
      <c r="CL69">
        <v>82466</v>
      </c>
      <c r="CM69">
        <v>57780</v>
      </c>
      <c r="CN69">
        <v>14160</v>
      </c>
      <c r="CO69">
        <v>18664</v>
      </c>
      <c r="CP69">
        <v>1013788</v>
      </c>
      <c r="CQ69">
        <v>1036274</v>
      </c>
      <c r="CR69">
        <v>1110414</v>
      </c>
      <c r="CS69">
        <v>1112718</v>
      </c>
      <c r="CT69">
        <v>0</v>
      </c>
      <c r="CU69">
        <v>0</v>
      </c>
      <c r="CV69">
        <v>19103</v>
      </c>
      <c r="CW69">
        <v>13386</v>
      </c>
      <c r="CX69">
        <v>0</v>
      </c>
      <c r="CY69">
        <v>0</v>
      </c>
      <c r="CZ69">
        <v>0</v>
      </c>
      <c r="DA69">
        <v>0</v>
      </c>
      <c r="DB69">
        <v>0</v>
      </c>
      <c r="DC69">
        <v>0</v>
      </c>
      <c r="DD69">
        <v>0</v>
      </c>
      <c r="DE69">
        <v>0</v>
      </c>
      <c r="DF69">
        <v>0</v>
      </c>
      <c r="DG69">
        <v>0</v>
      </c>
      <c r="DH69">
        <v>0</v>
      </c>
      <c r="DI69">
        <v>0</v>
      </c>
      <c r="DJ69">
        <v>0</v>
      </c>
      <c r="DK69">
        <v>0</v>
      </c>
      <c r="DL69">
        <v>11352</v>
      </c>
      <c r="DM69">
        <v>3397</v>
      </c>
      <c r="DN69">
        <v>1362</v>
      </c>
      <c r="DO69">
        <v>2376</v>
      </c>
      <c r="DP69">
        <v>0</v>
      </c>
      <c r="DQ69">
        <v>0</v>
      </c>
      <c r="DR69">
        <v>0</v>
      </c>
      <c r="DS69">
        <v>0</v>
      </c>
      <c r="DT69">
        <v>12714</v>
      </c>
      <c r="DU69">
        <v>5773</v>
      </c>
      <c r="DV69">
        <v>0</v>
      </c>
      <c r="DW69">
        <v>0</v>
      </c>
      <c r="DX69">
        <v>3403</v>
      </c>
      <c r="DY69">
        <v>3269</v>
      </c>
      <c r="DZ69">
        <v>1380</v>
      </c>
      <c r="EA69">
        <v>1223</v>
      </c>
      <c r="EB69">
        <v>0</v>
      </c>
      <c r="EC69">
        <v>0</v>
      </c>
      <c r="ED69">
        <v>0</v>
      </c>
      <c r="EE69">
        <v>0</v>
      </c>
      <c r="EF69">
        <v>1034</v>
      </c>
      <c r="EG69">
        <v>446</v>
      </c>
      <c r="EH69">
        <v>397</v>
      </c>
      <c r="EI69">
        <v>81</v>
      </c>
      <c r="EJ69">
        <v>286</v>
      </c>
      <c r="EK69">
        <v>0</v>
      </c>
      <c r="EL69">
        <v>6500</v>
      </c>
      <c r="EM69">
        <v>5019</v>
      </c>
    </row>
    <row r="70" spans="1:143">
      <c r="A70" t="s">
        <v>280</v>
      </c>
      <c r="B70">
        <v>162127</v>
      </c>
      <c r="C70">
        <v>172032</v>
      </c>
      <c r="D70">
        <v>0</v>
      </c>
      <c r="E70">
        <v>0</v>
      </c>
      <c r="F70">
        <v>0</v>
      </c>
      <c r="G70">
        <v>0</v>
      </c>
      <c r="H70">
        <v>45975</v>
      </c>
      <c r="I70">
        <v>57838</v>
      </c>
      <c r="J70">
        <v>0</v>
      </c>
      <c r="K70">
        <v>0</v>
      </c>
      <c r="L70">
        <v>45975</v>
      </c>
      <c r="M70">
        <v>57838</v>
      </c>
      <c r="N70">
        <v>0</v>
      </c>
      <c r="O70">
        <v>0</v>
      </c>
      <c r="P70">
        <v>0</v>
      </c>
      <c r="Q70">
        <v>0</v>
      </c>
      <c r="R70">
        <v>0</v>
      </c>
      <c r="S70">
        <v>0</v>
      </c>
      <c r="T70">
        <v>0</v>
      </c>
      <c r="U70">
        <v>0</v>
      </c>
      <c r="V70">
        <v>0</v>
      </c>
      <c r="W70">
        <v>0</v>
      </c>
      <c r="X70">
        <v>1615</v>
      </c>
      <c r="Y70">
        <v>3382</v>
      </c>
      <c r="Z70">
        <v>0</v>
      </c>
      <c r="AA70">
        <v>0</v>
      </c>
      <c r="AB70">
        <v>1790</v>
      </c>
      <c r="AC70">
        <v>3545</v>
      </c>
      <c r="AD70">
        <v>0</v>
      </c>
      <c r="AE70">
        <v>0</v>
      </c>
      <c r="AF70">
        <v>175</v>
      </c>
      <c r="AG70">
        <v>163</v>
      </c>
      <c r="AH70">
        <v>0</v>
      </c>
      <c r="AI70">
        <v>0</v>
      </c>
      <c r="AJ70">
        <v>0</v>
      </c>
      <c r="AK70">
        <v>0</v>
      </c>
      <c r="AL70">
        <v>0</v>
      </c>
      <c r="AM70">
        <v>0</v>
      </c>
      <c r="AN70">
        <v>0</v>
      </c>
      <c r="AO70">
        <v>0</v>
      </c>
      <c r="AP70">
        <v>0</v>
      </c>
      <c r="AQ70">
        <v>0</v>
      </c>
      <c r="AR70">
        <v>0</v>
      </c>
      <c r="AS70">
        <v>0</v>
      </c>
      <c r="AT70">
        <v>2858</v>
      </c>
      <c r="AU70">
        <v>973</v>
      </c>
      <c r="AV70">
        <v>0</v>
      </c>
      <c r="AW70">
        <v>0</v>
      </c>
      <c r="AX70">
        <v>0</v>
      </c>
      <c r="AY70">
        <v>0</v>
      </c>
      <c r="AZ70">
        <v>2257</v>
      </c>
      <c r="BA70">
        <v>2335</v>
      </c>
      <c r="BB70">
        <v>0</v>
      </c>
      <c r="BC70">
        <v>0</v>
      </c>
      <c r="BD70">
        <v>1177</v>
      </c>
      <c r="BE70">
        <v>574</v>
      </c>
      <c r="BF70">
        <v>6292</v>
      </c>
      <c r="BG70">
        <v>3882</v>
      </c>
      <c r="BH70">
        <v>1733</v>
      </c>
      <c r="BI70">
        <v>7636</v>
      </c>
      <c r="BJ70">
        <v>0</v>
      </c>
      <c r="BK70">
        <v>0</v>
      </c>
      <c r="BL70">
        <v>103259</v>
      </c>
      <c r="BM70">
        <v>104285</v>
      </c>
      <c r="BN70">
        <v>0</v>
      </c>
      <c r="BO70">
        <v>0</v>
      </c>
      <c r="BP70">
        <v>87</v>
      </c>
      <c r="BQ70">
        <v>82</v>
      </c>
      <c r="BR70">
        <v>5840</v>
      </c>
      <c r="BS70">
        <v>5631</v>
      </c>
      <c r="BT70">
        <v>109186</v>
      </c>
      <c r="BU70">
        <v>109998</v>
      </c>
      <c r="BV70">
        <v>0</v>
      </c>
      <c r="BW70">
        <v>0</v>
      </c>
      <c r="BX70">
        <v>1807</v>
      </c>
      <c r="BY70">
        <v>1745</v>
      </c>
      <c r="BZ70">
        <v>153364</v>
      </c>
      <c r="CA70">
        <v>155780</v>
      </c>
      <c r="CB70">
        <v>3054</v>
      </c>
      <c r="CC70">
        <v>1896</v>
      </c>
      <c r="CD70">
        <v>148503</v>
      </c>
      <c r="CE70">
        <v>152139</v>
      </c>
      <c r="CF70">
        <v>0</v>
      </c>
      <c r="CG70">
        <v>0</v>
      </c>
      <c r="CH70">
        <v>162126</v>
      </c>
      <c r="CI70">
        <v>172031</v>
      </c>
      <c r="CJ70">
        <v>157837</v>
      </c>
      <c r="CK70">
        <v>161938</v>
      </c>
      <c r="CL70">
        <v>2683</v>
      </c>
      <c r="CM70">
        <v>2613</v>
      </c>
      <c r="CN70">
        <v>0</v>
      </c>
      <c r="CO70">
        <v>0</v>
      </c>
      <c r="CP70">
        <v>0</v>
      </c>
      <c r="CQ70">
        <v>0</v>
      </c>
      <c r="CR70">
        <v>2683</v>
      </c>
      <c r="CS70">
        <v>2613</v>
      </c>
      <c r="CT70">
        <v>0</v>
      </c>
      <c r="CU70">
        <v>0</v>
      </c>
      <c r="CV70">
        <v>4290</v>
      </c>
      <c r="CW70">
        <v>10094</v>
      </c>
      <c r="CX70">
        <v>145</v>
      </c>
      <c r="CY70">
        <v>183</v>
      </c>
      <c r="CZ70">
        <v>656</v>
      </c>
      <c r="DA70">
        <v>566</v>
      </c>
      <c r="DB70">
        <v>0</v>
      </c>
      <c r="DC70">
        <v>0</v>
      </c>
      <c r="DD70">
        <v>511</v>
      </c>
      <c r="DE70">
        <v>383</v>
      </c>
      <c r="DF70">
        <v>0</v>
      </c>
      <c r="DG70">
        <v>0</v>
      </c>
      <c r="DH70">
        <v>0</v>
      </c>
      <c r="DI70">
        <v>0</v>
      </c>
      <c r="DJ70">
        <v>0</v>
      </c>
      <c r="DK70">
        <v>0</v>
      </c>
      <c r="DL70">
        <v>571</v>
      </c>
      <c r="DM70">
        <v>206</v>
      </c>
      <c r="DN70">
        <v>102</v>
      </c>
      <c r="DO70">
        <v>107</v>
      </c>
      <c r="DP70">
        <v>0</v>
      </c>
      <c r="DQ70">
        <v>0</v>
      </c>
      <c r="DR70">
        <v>0</v>
      </c>
      <c r="DS70">
        <v>0</v>
      </c>
      <c r="DT70">
        <v>673</v>
      </c>
      <c r="DU70">
        <v>313</v>
      </c>
      <c r="DV70">
        <v>0</v>
      </c>
      <c r="DW70">
        <v>0</v>
      </c>
      <c r="DX70">
        <v>0</v>
      </c>
      <c r="DY70">
        <v>0</v>
      </c>
      <c r="DZ70">
        <v>435</v>
      </c>
      <c r="EA70">
        <v>407</v>
      </c>
      <c r="EB70">
        <v>0</v>
      </c>
      <c r="EC70">
        <v>0</v>
      </c>
      <c r="ED70">
        <v>0</v>
      </c>
      <c r="EE70">
        <v>0</v>
      </c>
      <c r="EF70">
        <v>108</v>
      </c>
      <c r="EG70">
        <v>206</v>
      </c>
      <c r="EH70">
        <v>1358</v>
      </c>
      <c r="EI70">
        <v>1279</v>
      </c>
      <c r="EJ70">
        <v>0</v>
      </c>
      <c r="EK70">
        <v>0</v>
      </c>
      <c r="EL70">
        <v>1901</v>
      </c>
      <c r="EM70">
        <v>1892</v>
      </c>
    </row>
    <row r="71" spans="1:143">
      <c r="A71" t="s">
        <v>279</v>
      </c>
      <c r="B71">
        <v>327727</v>
      </c>
      <c r="C71">
        <v>332648</v>
      </c>
      <c r="D71">
        <v>0</v>
      </c>
      <c r="E71">
        <v>0</v>
      </c>
      <c r="F71">
        <v>0</v>
      </c>
      <c r="G71">
        <v>0</v>
      </c>
      <c r="H71">
        <v>61248</v>
      </c>
      <c r="I71">
        <v>62156</v>
      </c>
      <c r="J71">
        <v>908</v>
      </c>
      <c r="K71">
        <v>5904</v>
      </c>
      <c r="L71">
        <v>62156</v>
      </c>
      <c r="M71">
        <v>68060</v>
      </c>
      <c r="N71">
        <v>0</v>
      </c>
      <c r="O71">
        <v>0</v>
      </c>
      <c r="P71">
        <v>0</v>
      </c>
      <c r="Q71">
        <v>0</v>
      </c>
      <c r="R71">
        <v>0</v>
      </c>
      <c r="S71">
        <v>0</v>
      </c>
      <c r="T71">
        <v>0</v>
      </c>
      <c r="U71">
        <v>0</v>
      </c>
      <c r="V71">
        <v>0</v>
      </c>
      <c r="W71">
        <v>0</v>
      </c>
      <c r="X71">
        <v>5349</v>
      </c>
      <c r="Y71">
        <v>4825</v>
      </c>
      <c r="Z71">
        <v>0</v>
      </c>
      <c r="AA71">
        <v>0</v>
      </c>
      <c r="AB71">
        <v>6110</v>
      </c>
      <c r="AC71">
        <v>5602</v>
      </c>
      <c r="AD71">
        <v>0</v>
      </c>
      <c r="AE71">
        <v>0</v>
      </c>
      <c r="AF71">
        <v>761</v>
      </c>
      <c r="AG71">
        <v>777</v>
      </c>
      <c r="AH71">
        <v>0</v>
      </c>
      <c r="AI71">
        <v>0</v>
      </c>
      <c r="AJ71">
        <v>0</v>
      </c>
      <c r="AK71">
        <v>0</v>
      </c>
      <c r="AL71">
        <v>0</v>
      </c>
      <c r="AM71">
        <v>0</v>
      </c>
      <c r="AN71">
        <v>0</v>
      </c>
      <c r="AO71">
        <v>0</v>
      </c>
      <c r="AP71">
        <v>0</v>
      </c>
      <c r="AQ71">
        <v>0</v>
      </c>
      <c r="AR71">
        <v>0</v>
      </c>
      <c r="AS71">
        <v>0</v>
      </c>
      <c r="AT71">
        <v>2112</v>
      </c>
      <c r="AU71">
        <v>1673</v>
      </c>
      <c r="AV71">
        <v>0</v>
      </c>
      <c r="AW71">
        <v>0</v>
      </c>
      <c r="AX71">
        <v>0</v>
      </c>
      <c r="AY71">
        <v>0</v>
      </c>
      <c r="AZ71">
        <v>5965</v>
      </c>
      <c r="BA71">
        <v>6746</v>
      </c>
      <c r="BB71">
        <v>0</v>
      </c>
      <c r="BC71">
        <v>0</v>
      </c>
      <c r="BD71">
        <v>5536</v>
      </c>
      <c r="BE71">
        <v>2412</v>
      </c>
      <c r="BF71">
        <v>13613</v>
      </c>
      <c r="BG71">
        <v>10831</v>
      </c>
      <c r="BH71">
        <v>5792</v>
      </c>
      <c r="BI71">
        <v>9435</v>
      </c>
      <c r="BJ71">
        <v>0</v>
      </c>
      <c r="BK71">
        <v>0</v>
      </c>
      <c r="BL71">
        <v>241111</v>
      </c>
      <c r="BM71">
        <v>242936</v>
      </c>
      <c r="BN71">
        <v>0</v>
      </c>
      <c r="BO71">
        <v>0</v>
      </c>
      <c r="BP71">
        <v>309</v>
      </c>
      <c r="BQ71">
        <v>292</v>
      </c>
      <c r="BR71">
        <v>7096</v>
      </c>
      <c r="BS71">
        <v>6747</v>
      </c>
      <c r="BT71">
        <v>250535</v>
      </c>
      <c r="BU71">
        <v>251831</v>
      </c>
      <c r="BV71">
        <v>2019</v>
      </c>
      <c r="BW71">
        <v>1856</v>
      </c>
      <c r="BX71">
        <v>5979</v>
      </c>
      <c r="BY71">
        <v>5775</v>
      </c>
      <c r="BZ71">
        <v>288610</v>
      </c>
      <c r="CA71">
        <v>294634</v>
      </c>
      <c r="CB71">
        <v>10810</v>
      </c>
      <c r="CC71">
        <v>9463</v>
      </c>
      <c r="CD71">
        <v>271821</v>
      </c>
      <c r="CE71">
        <v>279396</v>
      </c>
      <c r="CF71">
        <v>341</v>
      </c>
      <c r="CG71">
        <v>2323</v>
      </c>
      <c r="CH71">
        <v>327727</v>
      </c>
      <c r="CI71">
        <v>332648</v>
      </c>
      <c r="CJ71">
        <v>312499</v>
      </c>
      <c r="CK71">
        <v>317535</v>
      </c>
      <c r="CL71">
        <v>15770</v>
      </c>
      <c r="CM71">
        <v>15457</v>
      </c>
      <c r="CN71">
        <v>0</v>
      </c>
      <c r="CO71">
        <v>0</v>
      </c>
      <c r="CP71">
        <v>0</v>
      </c>
      <c r="CQ71">
        <v>0</v>
      </c>
      <c r="CR71">
        <v>17779</v>
      </c>
      <c r="CS71">
        <v>17299</v>
      </c>
      <c r="CT71">
        <v>2009</v>
      </c>
      <c r="CU71">
        <v>1842</v>
      </c>
      <c r="CV71">
        <v>15228</v>
      </c>
      <c r="CW71">
        <v>15113</v>
      </c>
      <c r="CX71">
        <v>51</v>
      </c>
      <c r="CY71">
        <v>162</v>
      </c>
      <c r="CZ71">
        <v>6545</v>
      </c>
      <c r="DA71">
        <v>832</v>
      </c>
      <c r="DB71">
        <v>5756</v>
      </c>
      <c r="DC71">
        <v>518</v>
      </c>
      <c r="DD71">
        <v>738</v>
      </c>
      <c r="DE71">
        <v>152</v>
      </c>
      <c r="DF71">
        <v>0</v>
      </c>
      <c r="DG71">
        <v>0</v>
      </c>
      <c r="DH71">
        <v>0</v>
      </c>
      <c r="DI71">
        <v>0</v>
      </c>
      <c r="DJ71">
        <v>0</v>
      </c>
      <c r="DK71">
        <v>0</v>
      </c>
      <c r="DL71">
        <v>1423</v>
      </c>
      <c r="DM71">
        <v>1632</v>
      </c>
      <c r="DN71">
        <v>0</v>
      </c>
      <c r="DO71">
        <v>0</v>
      </c>
      <c r="DP71">
        <v>0</v>
      </c>
      <c r="DQ71">
        <v>0</v>
      </c>
      <c r="DR71">
        <v>0</v>
      </c>
      <c r="DS71">
        <v>294</v>
      </c>
      <c r="DT71">
        <v>1423</v>
      </c>
      <c r="DU71">
        <v>1926</v>
      </c>
      <c r="DV71">
        <v>16</v>
      </c>
      <c r="DW71">
        <v>11</v>
      </c>
      <c r="DX71">
        <v>0</v>
      </c>
      <c r="DY71">
        <v>0</v>
      </c>
      <c r="DZ71">
        <v>511</v>
      </c>
      <c r="EA71">
        <v>445</v>
      </c>
      <c r="EB71">
        <v>0</v>
      </c>
      <c r="EC71">
        <v>0</v>
      </c>
      <c r="ED71">
        <v>804</v>
      </c>
      <c r="EE71">
        <v>804</v>
      </c>
      <c r="EF71">
        <v>374</v>
      </c>
      <c r="EG71">
        <v>536</v>
      </c>
      <c r="EH71">
        <v>751</v>
      </c>
      <c r="EI71">
        <v>695</v>
      </c>
      <c r="EJ71">
        <v>94</v>
      </c>
      <c r="EK71">
        <v>32</v>
      </c>
      <c r="EL71">
        <v>2550</v>
      </c>
      <c r="EM71">
        <v>2523</v>
      </c>
    </row>
    <row r="72" spans="1:143">
      <c r="A72" t="s">
        <v>278</v>
      </c>
      <c r="B72">
        <v>363695</v>
      </c>
      <c r="C72">
        <v>398198</v>
      </c>
      <c r="D72">
        <v>0</v>
      </c>
      <c r="E72">
        <v>0</v>
      </c>
      <c r="F72">
        <v>0</v>
      </c>
      <c r="G72">
        <v>0</v>
      </c>
      <c r="H72">
        <v>195165</v>
      </c>
      <c r="I72">
        <v>199357</v>
      </c>
      <c r="J72">
        <v>4192</v>
      </c>
      <c r="K72">
        <v>43808</v>
      </c>
      <c r="L72">
        <v>199357</v>
      </c>
      <c r="M72">
        <v>243165</v>
      </c>
      <c r="N72">
        <v>0</v>
      </c>
      <c r="O72">
        <v>0</v>
      </c>
      <c r="P72">
        <v>0</v>
      </c>
      <c r="Q72">
        <v>0</v>
      </c>
      <c r="R72">
        <v>0</v>
      </c>
      <c r="S72">
        <v>0</v>
      </c>
      <c r="T72">
        <v>0</v>
      </c>
      <c r="U72">
        <v>0</v>
      </c>
      <c r="V72">
        <v>195</v>
      </c>
      <c r="W72">
        <v>185</v>
      </c>
      <c r="X72">
        <v>571</v>
      </c>
      <c r="Y72">
        <v>149</v>
      </c>
      <c r="Z72">
        <v>0</v>
      </c>
      <c r="AA72">
        <v>0</v>
      </c>
      <c r="AB72">
        <v>766</v>
      </c>
      <c r="AC72">
        <v>334</v>
      </c>
      <c r="AD72">
        <v>0</v>
      </c>
      <c r="AE72">
        <v>0</v>
      </c>
      <c r="AF72">
        <v>0</v>
      </c>
      <c r="AG72">
        <v>0</v>
      </c>
      <c r="AH72">
        <v>0</v>
      </c>
      <c r="AI72">
        <v>0</v>
      </c>
      <c r="AJ72">
        <v>0</v>
      </c>
      <c r="AK72">
        <v>0</v>
      </c>
      <c r="AL72">
        <v>207</v>
      </c>
      <c r="AM72">
        <v>263</v>
      </c>
      <c r="AN72">
        <v>207</v>
      </c>
      <c r="AO72">
        <v>263</v>
      </c>
      <c r="AP72">
        <v>0</v>
      </c>
      <c r="AQ72">
        <v>0</v>
      </c>
      <c r="AR72">
        <v>3699</v>
      </c>
      <c r="AS72">
        <v>10214</v>
      </c>
      <c r="AT72">
        <v>746</v>
      </c>
      <c r="AU72">
        <v>735</v>
      </c>
      <c r="AV72">
        <v>0</v>
      </c>
      <c r="AW72">
        <v>0</v>
      </c>
      <c r="AX72">
        <v>932</v>
      </c>
      <c r="AY72">
        <v>921</v>
      </c>
      <c r="AZ72">
        <v>3686</v>
      </c>
      <c r="BA72">
        <v>3477</v>
      </c>
      <c r="BB72">
        <v>0</v>
      </c>
      <c r="BC72">
        <v>0</v>
      </c>
      <c r="BD72">
        <v>208</v>
      </c>
      <c r="BE72">
        <v>284</v>
      </c>
      <c r="BF72">
        <v>9271</v>
      </c>
      <c r="BG72">
        <v>15631</v>
      </c>
      <c r="BH72">
        <v>968</v>
      </c>
      <c r="BI72">
        <v>8689</v>
      </c>
      <c r="BJ72">
        <v>0</v>
      </c>
      <c r="BK72">
        <v>0</v>
      </c>
      <c r="BL72">
        <v>152440</v>
      </c>
      <c r="BM72">
        <v>137226</v>
      </c>
      <c r="BN72">
        <v>0</v>
      </c>
      <c r="BO72">
        <v>0</v>
      </c>
      <c r="BP72">
        <v>0</v>
      </c>
      <c r="BQ72">
        <v>0</v>
      </c>
      <c r="BR72">
        <v>483</v>
      </c>
      <c r="BS72">
        <v>476</v>
      </c>
      <c r="BT72">
        <v>152923</v>
      </c>
      <c r="BU72">
        <v>137702</v>
      </c>
      <c r="BV72">
        <v>0</v>
      </c>
      <c r="BW72">
        <v>0</v>
      </c>
      <c r="BX72">
        <v>1860</v>
      </c>
      <c r="BY72">
        <v>2465</v>
      </c>
      <c r="BZ72">
        <v>1860</v>
      </c>
      <c r="CA72">
        <v>2465</v>
      </c>
      <c r="CB72">
        <v>0</v>
      </c>
      <c r="CC72">
        <v>0</v>
      </c>
      <c r="CD72">
        <v>0</v>
      </c>
      <c r="CE72">
        <v>0</v>
      </c>
      <c r="CF72">
        <v>0</v>
      </c>
      <c r="CG72">
        <v>0</v>
      </c>
      <c r="CH72">
        <v>363695</v>
      </c>
      <c r="CI72">
        <v>398198</v>
      </c>
      <c r="CJ72">
        <v>361912</v>
      </c>
      <c r="CK72">
        <v>388975</v>
      </c>
      <c r="CL72">
        <v>25829</v>
      </c>
      <c r="CM72">
        <v>37559</v>
      </c>
      <c r="CN72">
        <v>703</v>
      </c>
      <c r="CO72">
        <v>323</v>
      </c>
      <c r="CP72">
        <v>332547</v>
      </c>
      <c r="CQ72">
        <v>348031</v>
      </c>
      <c r="CR72">
        <v>359079</v>
      </c>
      <c r="CS72">
        <v>385913</v>
      </c>
      <c r="CT72">
        <v>0</v>
      </c>
      <c r="CU72">
        <v>0</v>
      </c>
      <c r="CV72">
        <v>1783</v>
      </c>
      <c r="CW72">
        <v>9223</v>
      </c>
      <c r="CX72">
        <v>68</v>
      </c>
      <c r="CY72">
        <v>43</v>
      </c>
      <c r="CZ72">
        <v>68</v>
      </c>
      <c r="DA72">
        <v>43</v>
      </c>
      <c r="DB72">
        <v>0</v>
      </c>
      <c r="DC72">
        <v>0</v>
      </c>
      <c r="DD72">
        <v>0</v>
      </c>
      <c r="DE72">
        <v>0</v>
      </c>
      <c r="DF72">
        <v>0</v>
      </c>
      <c r="DG72">
        <v>0</v>
      </c>
      <c r="DH72">
        <v>0</v>
      </c>
      <c r="DI72">
        <v>0</v>
      </c>
      <c r="DJ72">
        <v>0</v>
      </c>
      <c r="DK72">
        <v>0</v>
      </c>
      <c r="DL72">
        <v>1953</v>
      </c>
      <c r="DM72">
        <v>567</v>
      </c>
      <c r="DN72">
        <v>191</v>
      </c>
      <c r="DO72">
        <v>429</v>
      </c>
      <c r="DP72">
        <v>0</v>
      </c>
      <c r="DQ72">
        <v>0</v>
      </c>
      <c r="DR72">
        <v>0</v>
      </c>
      <c r="DS72">
        <v>704</v>
      </c>
      <c r="DT72">
        <v>2144</v>
      </c>
      <c r="DU72">
        <v>1700</v>
      </c>
      <c r="DV72">
        <v>1</v>
      </c>
      <c r="DW72">
        <v>0</v>
      </c>
      <c r="DX72">
        <v>0</v>
      </c>
      <c r="DY72">
        <v>0</v>
      </c>
      <c r="DZ72">
        <v>267</v>
      </c>
      <c r="EA72">
        <v>220</v>
      </c>
      <c r="EB72">
        <v>5</v>
      </c>
      <c r="EC72">
        <v>0</v>
      </c>
      <c r="ED72">
        <v>0</v>
      </c>
      <c r="EE72">
        <v>0</v>
      </c>
      <c r="EF72">
        <v>474</v>
      </c>
      <c r="EG72">
        <v>271</v>
      </c>
      <c r="EH72">
        <v>0</v>
      </c>
      <c r="EI72">
        <v>0</v>
      </c>
      <c r="EJ72">
        <v>0</v>
      </c>
      <c r="EK72">
        <v>0</v>
      </c>
      <c r="EL72">
        <v>747</v>
      </c>
      <c r="EM72">
        <v>491</v>
      </c>
    </row>
    <row r="73" spans="1:143">
      <c r="A73" t="s">
        <v>277</v>
      </c>
      <c r="B73">
        <v>10526</v>
      </c>
      <c r="C73">
        <v>10737</v>
      </c>
      <c r="D73">
        <v>0</v>
      </c>
      <c r="E73">
        <v>0</v>
      </c>
      <c r="F73">
        <v>0</v>
      </c>
      <c r="G73">
        <v>0</v>
      </c>
      <c r="H73">
        <v>4434</v>
      </c>
      <c r="I73">
        <v>5008</v>
      </c>
      <c r="J73">
        <v>574</v>
      </c>
      <c r="K73">
        <v>478</v>
      </c>
      <c r="L73">
        <v>5008</v>
      </c>
      <c r="M73">
        <v>5486</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219</v>
      </c>
      <c r="AS73">
        <v>222</v>
      </c>
      <c r="AT73">
        <v>63</v>
      </c>
      <c r="AU73">
        <v>65</v>
      </c>
      <c r="AV73">
        <v>0</v>
      </c>
      <c r="AW73">
        <v>0</v>
      </c>
      <c r="AX73">
        <v>11</v>
      </c>
      <c r="AY73">
        <v>17</v>
      </c>
      <c r="AZ73">
        <v>283</v>
      </c>
      <c r="BA73">
        <v>274</v>
      </c>
      <c r="BB73">
        <v>3</v>
      </c>
      <c r="BC73">
        <v>2</v>
      </c>
      <c r="BD73">
        <v>81</v>
      </c>
      <c r="BE73">
        <v>28</v>
      </c>
      <c r="BF73">
        <v>660</v>
      </c>
      <c r="BG73">
        <v>608</v>
      </c>
      <c r="BH73">
        <v>1601</v>
      </c>
      <c r="BI73">
        <v>2093</v>
      </c>
      <c r="BJ73">
        <v>0</v>
      </c>
      <c r="BK73">
        <v>0</v>
      </c>
      <c r="BL73">
        <v>4707</v>
      </c>
      <c r="BM73">
        <v>4485</v>
      </c>
      <c r="BN73">
        <v>0</v>
      </c>
      <c r="BO73">
        <v>0</v>
      </c>
      <c r="BP73">
        <v>0</v>
      </c>
      <c r="BQ73">
        <v>0</v>
      </c>
      <c r="BR73">
        <v>152</v>
      </c>
      <c r="BS73">
        <v>158</v>
      </c>
      <c r="BT73">
        <v>4859</v>
      </c>
      <c r="BU73">
        <v>4643</v>
      </c>
      <c r="BV73">
        <v>0</v>
      </c>
      <c r="BW73">
        <v>0</v>
      </c>
      <c r="BX73">
        <v>122</v>
      </c>
      <c r="BY73">
        <v>111</v>
      </c>
      <c r="BZ73">
        <v>8730</v>
      </c>
      <c r="CA73">
        <v>8572</v>
      </c>
      <c r="CB73">
        <v>0</v>
      </c>
      <c r="CC73">
        <v>0</v>
      </c>
      <c r="CD73">
        <v>8608</v>
      </c>
      <c r="CE73">
        <v>8461</v>
      </c>
      <c r="CF73">
        <v>0</v>
      </c>
      <c r="CG73">
        <v>0</v>
      </c>
      <c r="CH73">
        <v>10527</v>
      </c>
      <c r="CI73">
        <v>10737</v>
      </c>
      <c r="CJ73">
        <v>8730</v>
      </c>
      <c r="CK73">
        <v>8572</v>
      </c>
      <c r="CL73">
        <v>0</v>
      </c>
      <c r="CM73">
        <v>0</v>
      </c>
      <c r="CN73">
        <v>0</v>
      </c>
      <c r="CO73">
        <v>0</v>
      </c>
      <c r="CP73">
        <v>0</v>
      </c>
      <c r="CQ73">
        <v>0</v>
      </c>
      <c r="CR73">
        <v>0</v>
      </c>
      <c r="CS73">
        <v>0</v>
      </c>
      <c r="CT73">
        <v>0</v>
      </c>
      <c r="CU73">
        <v>0</v>
      </c>
      <c r="CV73">
        <v>1796</v>
      </c>
      <c r="CW73">
        <v>2165</v>
      </c>
      <c r="CX73">
        <v>20</v>
      </c>
      <c r="CY73">
        <v>26</v>
      </c>
      <c r="CZ73">
        <v>20</v>
      </c>
      <c r="DA73">
        <v>26</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25</v>
      </c>
      <c r="EA73">
        <v>24</v>
      </c>
      <c r="EB73">
        <v>0</v>
      </c>
      <c r="EC73">
        <v>0</v>
      </c>
      <c r="ED73">
        <v>0</v>
      </c>
      <c r="EE73">
        <v>0</v>
      </c>
      <c r="EF73">
        <v>9</v>
      </c>
      <c r="EG73">
        <v>8</v>
      </c>
      <c r="EH73">
        <v>141</v>
      </c>
      <c r="EI73">
        <v>1</v>
      </c>
      <c r="EJ73">
        <v>0</v>
      </c>
      <c r="EK73">
        <v>13</v>
      </c>
      <c r="EL73">
        <v>175</v>
      </c>
      <c r="EM73">
        <v>46</v>
      </c>
    </row>
    <row r="74" spans="1:143">
      <c r="A74" t="s">
        <v>276</v>
      </c>
      <c r="B74">
        <v>216714</v>
      </c>
      <c r="C74">
        <v>215841</v>
      </c>
      <c r="D74">
        <v>0</v>
      </c>
      <c r="E74">
        <v>0</v>
      </c>
      <c r="F74">
        <v>0</v>
      </c>
      <c r="G74">
        <v>0</v>
      </c>
      <c r="H74">
        <v>14530</v>
      </c>
      <c r="I74">
        <v>17103</v>
      </c>
      <c r="J74">
        <v>2571</v>
      </c>
      <c r="K74">
        <v>6830</v>
      </c>
      <c r="L74">
        <v>17101</v>
      </c>
      <c r="M74">
        <v>23933</v>
      </c>
      <c r="N74">
        <v>0</v>
      </c>
      <c r="O74">
        <v>0</v>
      </c>
      <c r="P74">
        <v>0</v>
      </c>
      <c r="Q74">
        <v>0</v>
      </c>
      <c r="R74">
        <v>0</v>
      </c>
      <c r="S74">
        <v>0</v>
      </c>
      <c r="T74">
        <v>0</v>
      </c>
      <c r="U74">
        <v>0</v>
      </c>
      <c r="V74">
        <v>0</v>
      </c>
      <c r="W74">
        <v>0</v>
      </c>
      <c r="X74">
        <v>501</v>
      </c>
      <c r="Y74">
        <v>508</v>
      </c>
      <c r="Z74">
        <v>0</v>
      </c>
      <c r="AA74">
        <v>0</v>
      </c>
      <c r="AB74">
        <v>501</v>
      </c>
      <c r="AC74">
        <v>508</v>
      </c>
      <c r="AD74">
        <v>0</v>
      </c>
      <c r="AE74">
        <v>0</v>
      </c>
      <c r="AF74">
        <v>0</v>
      </c>
      <c r="AG74">
        <v>0</v>
      </c>
      <c r="AH74">
        <v>0</v>
      </c>
      <c r="AI74">
        <v>0</v>
      </c>
      <c r="AJ74">
        <v>0</v>
      </c>
      <c r="AK74">
        <v>0</v>
      </c>
      <c r="AL74">
        <v>0</v>
      </c>
      <c r="AM74">
        <v>0</v>
      </c>
      <c r="AN74">
        <v>0</v>
      </c>
      <c r="AO74">
        <v>0</v>
      </c>
      <c r="AP74">
        <v>0</v>
      </c>
      <c r="AQ74">
        <v>0</v>
      </c>
      <c r="AR74">
        <v>0</v>
      </c>
      <c r="AS74">
        <v>0</v>
      </c>
      <c r="AT74">
        <v>2383</v>
      </c>
      <c r="AU74">
        <v>1361</v>
      </c>
      <c r="AV74">
        <v>0</v>
      </c>
      <c r="AW74">
        <v>0</v>
      </c>
      <c r="AX74">
        <v>58</v>
      </c>
      <c r="AY74">
        <v>158</v>
      </c>
      <c r="AZ74">
        <v>4502</v>
      </c>
      <c r="BA74">
        <v>4272</v>
      </c>
      <c r="BB74">
        <v>0</v>
      </c>
      <c r="BC74">
        <v>0</v>
      </c>
      <c r="BD74">
        <v>1983</v>
      </c>
      <c r="BE74">
        <v>811</v>
      </c>
      <c r="BF74">
        <v>8926</v>
      </c>
      <c r="BG74">
        <v>6602</v>
      </c>
      <c r="BH74">
        <v>7996</v>
      </c>
      <c r="BI74">
        <v>3201</v>
      </c>
      <c r="BJ74">
        <v>0</v>
      </c>
      <c r="BK74">
        <v>0</v>
      </c>
      <c r="BL74">
        <v>177757</v>
      </c>
      <c r="BM74">
        <v>173138</v>
      </c>
      <c r="BN74">
        <v>0</v>
      </c>
      <c r="BO74">
        <v>0</v>
      </c>
      <c r="BP74">
        <v>12828</v>
      </c>
      <c r="BQ74">
        <v>12063</v>
      </c>
      <c r="BR74">
        <v>0</v>
      </c>
      <c r="BS74">
        <v>0</v>
      </c>
      <c r="BT74">
        <v>190585</v>
      </c>
      <c r="BU74">
        <v>185201</v>
      </c>
      <c r="BV74">
        <v>0</v>
      </c>
      <c r="BW74">
        <v>0</v>
      </c>
      <c r="BX74">
        <v>1212</v>
      </c>
      <c r="BY74">
        <v>1125</v>
      </c>
      <c r="BZ74">
        <v>186317</v>
      </c>
      <c r="CA74">
        <v>184206</v>
      </c>
      <c r="CB74">
        <v>1636</v>
      </c>
      <c r="CC74">
        <v>2582</v>
      </c>
      <c r="CD74">
        <v>183469</v>
      </c>
      <c r="CE74">
        <v>180499</v>
      </c>
      <c r="CF74">
        <v>0</v>
      </c>
      <c r="CG74">
        <v>0</v>
      </c>
      <c r="CH74">
        <v>216714</v>
      </c>
      <c r="CI74">
        <v>215841</v>
      </c>
      <c r="CJ74">
        <v>207421</v>
      </c>
      <c r="CK74">
        <v>207722</v>
      </c>
      <c r="CL74">
        <v>20603</v>
      </c>
      <c r="CM74">
        <v>23008</v>
      </c>
      <c r="CN74">
        <v>0</v>
      </c>
      <c r="CO74">
        <v>0</v>
      </c>
      <c r="CP74">
        <v>0</v>
      </c>
      <c r="CQ74">
        <v>0</v>
      </c>
      <c r="CR74">
        <v>20603</v>
      </c>
      <c r="CS74">
        <v>23008</v>
      </c>
      <c r="CT74">
        <v>0</v>
      </c>
      <c r="CU74">
        <v>0</v>
      </c>
      <c r="CV74">
        <v>9293</v>
      </c>
      <c r="CW74">
        <v>8119</v>
      </c>
      <c r="CX74">
        <v>364</v>
      </c>
      <c r="CY74">
        <v>353</v>
      </c>
      <c r="CZ74">
        <v>364</v>
      </c>
      <c r="DA74">
        <v>353</v>
      </c>
      <c r="DB74">
        <v>0</v>
      </c>
      <c r="DC74">
        <v>0</v>
      </c>
      <c r="DD74">
        <v>0</v>
      </c>
      <c r="DE74">
        <v>0</v>
      </c>
      <c r="DF74">
        <v>0</v>
      </c>
      <c r="DG74">
        <v>0</v>
      </c>
      <c r="DH74">
        <v>0</v>
      </c>
      <c r="DI74">
        <v>0</v>
      </c>
      <c r="DJ74">
        <v>0</v>
      </c>
      <c r="DK74">
        <v>0</v>
      </c>
      <c r="DL74">
        <v>0</v>
      </c>
      <c r="DM74">
        <v>0</v>
      </c>
      <c r="DN74">
        <v>102</v>
      </c>
      <c r="DO74">
        <v>105</v>
      </c>
      <c r="DP74">
        <v>0</v>
      </c>
      <c r="DQ74">
        <v>0</v>
      </c>
      <c r="DR74">
        <v>0</v>
      </c>
      <c r="DS74">
        <v>0</v>
      </c>
      <c r="DT74">
        <v>102</v>
      </c>
      <c r="DU74">
        <v>105</v>
      </c>
      <c r="DV74">
        <v>69</v>
      </c>
      <c r="DW74">
        <v>52</v>
      </c>
      <c r="DX74">
        <v>0</v>
      </c>
      <c r="DY74">
        <v>0</v>
      </c>
      <c r="DZ74">
        <v>399</v>
      </c>
      <c r="EA74">
        <v>367</v>
      </c>
      <c r="EB74">
        <v>0</v>
      </c>
      <c r="EC74">
        <v>0</v>
      </c>
      <c r="ED74">
        <v>0</v>
      </c>
      <c r="EE74">
        <v>0</v>
      </c>
      <c r="EF74">
        <v>146</v>
      </c>
      <c r="EG74">
        <v>520</v>
      </c>
      <c r="EH74">
        <v>319</v>
      </c>
      <c r="EI74">
        <v>101</v>
      </c>
      <c r="EJ74">
        <v>0</v>
      </c>
      <c r="EK74">
        <v>3525</v>
      </c>
      <c r="EL74">
        <v>933</v>
      </c>
      <c r="EM74">
        <v>4565</v>
      </c>
    </row>
    <row r="75" spans="1:143">
      <c r="A75" t="s">
        <v>275</v>
      </c>
      <c r="B75">
        <v>932509</v>
      </c>
      <c r="C75">
        <v>940603</v>
      </c>
      <c r="D75">
        <v>0</v>
      </c>
      <c r="E75">
        <v>0</v>
      </c>
      <c r="F75">
        <v>0</v>
      </c>
      <c r="G75">
        <v>0</v>
      </c>
      <c r="H75">
        <v>523331</v>
      </c>
      <c r="I75">
        <v>547870</v>
      </c>
      <c r="J75">
        <v>24539</v>
      </c>
      <c r="K75">
        <v>25447</v>
      </c>
      <c r="L75">
        <v>547870</v>
      </c>
      <c r="M75">
        <v>573317</v>
      </c>
      <c r="N75">
        <v>0</v>
      </c>
      <c r="O75">
        <v>0</v>
      </c>
      <c r="P75">
        <v>2</v>
      </c>
      <c r="Q75">
        <v>2</v>
      </c>
      <c r="R75">
        <v>0</v>
      </c>
      <c r="S75">
        <v>0</v>
      </c>
      <c r="T75">
        <v>76703</v>
      </c>
      <c r="U75">
        <v>102433</v>
      </c>
      <c r="V75">
        <v>0</v>
      </c>
      <c r="W75">
        <v>0</v>
      </c>
      <c r="X75">
        <v>11918</v>
      </c>
      <c r="Y75">
        <v>11290</v>
      </c>
      <c r="Z75">
        <v>16617</v>
      </c>
      <c r="AA75">
        <v>159</v>
      </c>
      <c r="AB75">
        <v>105276</v>
      </c>
      <c r="AC75">
        <v>113910</v>
      </c>
      <c r="AD75">
        <v>0</v>
      </c>
      <c r="AE75">
        <v>0</v>
      </c>
      <c r="AF75">
        <v>0</v>
      </c>
      <c r="AG75">
        <v>0</v>
      </c>
      <c r="AH75">
        <v>36</v>
      </c>
      <c r="AI75">
        <v>26</v>
      </c>
      <c r="AJ75">
        <v>0</v>
      </c>
      <c r="AK75">
        <v>0</v>
      </c>
      <c r="AL75">
        <v>0</v>
      </c>
      <c r="AM75">
        <v>0</v>
      </c>
      <c r="AN75">
        <v>0</v>
      </c>
      <c r="AO75">
        <v>0</v>
      </c>
      <c r="AP75">
        <v>377</v>
      </c>
      <c r="AQ75">
        <v>4453</v>
      </c>
      <c r="AR75">
        <v>25655</v>
      </c>
      <c r="AS75">
        <v>21861</v>
      </c>
      <c r="AT75">
        <v>3766</v>
      </c>
      <c r="AU75">
        <v>1836</v>
      </c>
      <c r="AV75">
        <v>0</v>
      </c>
      <c r="AW75">
        <v>0</v>
      </c>
      <c r="AX75">
        <v>5592</v>
      </c>
      <c r="AY75">
        <v>531</v>
      </c>
      <c r="AZ75">
        <v>6298</v>
      </c>
      <c r="BA75">
        <v>6279</v>
      </c>
      <c r="BB75">
        <v>16</v>
      </c>
      <c r="BC75">
        <v>21</v>
      </c>
      <c r="BD75">
        <v>1512</v>
      </c>
      <c r="BE75">
        <v>594</v>
      </c>
      <c r="BF75">
        <v>43216</v>
      </c>
      <c r="BG75">
        <v>35575</v>
      </c>
      <c r="BH75">
        <v>12352</v>
      </c>
      <c r="BI75">
        <v>22951</v>
      </c>
      <c r="BJ75">
        <v>0</v>
      </c>
      <c r="BK75">
        <v>0</v>
      </c>
      <c r="BL75">
        <v>257420</v>
      </c>
      <c r="BM75">
        <v>255623</v>
      </c>
      <c r="BN75">
        <v>23213</v>
      </c>
      <c r="BO75">
        <v>23793</v>
      </c>
      <c r="BP75">
        <v>0</v>
      </c>
      <c r="BQ75">
        <v>0</v>
      </c>
      <c r="BR75">
        <v>9261</v>
      </c>
      <c r="BS75">
        <v>8350</v>
      </c>
      <c r="BT75">
        <v>331062</v>
      </c>
      <c r="BU75">
        <v>330406</v>
      </c>
      <c r="BV75">
        <v>41168</v>
      </c>
      <c r="BW75">
        <v>42640</v>
      </c>
      <c r="BX75">
        <v>11581</v>
      </c>
      <c r="BY75">
        <v>10843</v>
      </c>
      <c r="BZ75">
        <v>11581</v>
      </c>
      <c r="CA75">
        <v>10843</v>
      </c>
      <c r="CB75">
        <v>0</v>
      </c>
      <c r="CC75">
        <v>0</v>
      </c>
      <c r="CD75">
        <v>0</v>
      </c>
      <c r="CE75">
        <v>0</v>
      </c>
      <c r="CF75">
        <v>0</v>
      </c>
      <c r="CG75">
        <v>0</v>
      </c>
      <c r="CH75">
        <v>932509</v>
      </c>
      <c r="CI75">
        <v>940603</v>
      </c>
      <c r="CJ75">
        <v>896798</v>
      </c>
      <c r="CK75">
        <v>904283</v>
      </c>
      <c r="CL75">
        <v>111642</v>
      </c>
      <c r="CM75">
        <v>115404</v>
      </c>
      <c r="CN75">
        <v>10335</v>
      </c>
      <c r="CO75">
        <v>2728</v>
      </c>
      <c r="CP75">
        <v>599020</v>
      </c>
      <c r="CQ75">
        <v>603226</v>
      </c>
      <c r="CR75">
        <v>779941</v>
      </c>
      <c r="CS75">
        <v>779530</v>
      </c>
      <c r="CT75">
        <v>58944</v>
      </c>
      <c r="CU75">
        <v>58172</v>
      </c>
      <c r="CV75">
        <v>35711</v>
      </c>
      <c r="CW75">
        <v>36320</v>
      </c>
      <c r="CX75">
        <v>810</v>
      </c>
      <c r="CY75">
        <v>925</v>
      </c>
      <c r="CZ75">
        <v>1399</v>
      </c>
      <c r="DA75">
        <v>1960</v>
      </c>
      <c r="DB75">
        <v>589</v>
      </c>
      <c r="DC75">
        <v>1035</v>
      </c>
      <c r="DD75">
        <v>0</v>
      </c>
      <c r="DE75">
        <v>0</v>
      </c>
      <c r="DF75">
        <v>7815</v>
      </c>
      <c r="DG75">
        <v>0</v>
      </c>
      <c r="DH75">
        <v>0</v>
      </c>
      <c r="DI75">
        <v>0</v>
      </c>
      <c r="DJ75">
        <v>1093</v>
      </c>
      <c r="DK75">
        <v>76</v>
      </c>
      <c r="DL75">
        <v>0</v>
      </c>
      <c r="DM75">
        <v>0</v>
      </c>
      <c r="DN75">
        <v>994</v>
      </c>
      <c r="DO75">
        <v>833</v>
      </c>
      <c r="DP75">
        <v>204</v>
      </c>
      <c r="DQ75">
        <v>206</v>
      </c>
      <c r="DR75">
        <v>255</v>
      </c>
      <c r="DS75">
        <v>190</v>
      </c>
      <c r="DT75">
        <v>10361</v>
      </c>
      <c r="DU75">
        <v>1305</v>
      </c>
      <c r="DV75">
        <v>0</v>
      </c>
      <c r="DW75">
        <v>0</v>
      </c>
      <c r="DX75">
        <v>9465</v>
      </c>
      <c r="DY75">
        <v>0</v>
      </c>
      <c r="DZ75">
        <v>401</v>
      </c>
      <c r="EA75">
        <v>367</v>
      </c>
      <c r="EB75">
        <v>0</v>
      </c>
      <c r="EC75">
        <v>0</v>
      </c>
      <c r="ED75">
        <v>0</v>
      </c>
      <c r="EE75">
        <v>0</v>
      </c>
      <c r="EF75">
        <v>5346</v>
      </c>
      <c r="EG75">
        <v>4416</v>
      </c>
      <c r="EH75">
        <v>6748</v>
      </c>
      <c r="EI75">
        <v>6626</v>
      </c>
      <c r="EJ75">
        <v>0</v>
      </c>
      <c r="EK75">
        <v>0</v>
      </c>
      <c r="EL75">
        <v>21960</v>
      </c>
      <c r="EM75">
        <v>11409</v>
      </c>
    </row>
    <row r="76" spans="1:143">
      <c r="A76" t="s">
        <v>274</v>
      </c>
      <c r="B76">
        <v>540278</v>
      </c>
      <c r="C76">
        <v>533400</v>
      </c>
      <c r="D76">
        <v>0</v>
      </c>
      <c r="E76">
        <v>0</v>
      </c>
      <c r="F76">
        <v>0</v>
      </c>
      <c r="G76">
        <v>0</v>
      </c>
      <c r="H76">
        <v>172869</v>
      </c>
      <c r="I76">
        <v>166223</v>
      </c>
      <c r="J76">
        <v>-6646</v>
      </c>
      <c r="K76">
        <v>7398</v>
      </c>
      <c r="L76">
        <v>166223</v>
      </c>
      <c r="M76">
        <v>173621</v>
      </c>
      <c r="N76">
        <v>0</v>
      </c>
      <c r="O76">
        <v>0</v>
      </c>
      <c r="P76">
        <v>0</v>
      </c>
      <c r="Q76">
        <v>0</v>
      </c>
      <c r="R76">
        <v>0</v>
      </c>
      <c r="S76">
        <v>0</v>
      </c>
      <c r="T76">
        <v>170</v>
      </c>
      <c r="U76">
        <v>139</v>
      </c>
      <c r="V76">
        <v>0</v>
      </c>
      <c r="W76">
        <v>0</v>
      </c>
      <c r="X76">
        <v>8297</v>
      </c>
      <c r="Y76">
        <v>5315</v>
      </c>
      <c r="Z76">
        <v>0</v>
      </c>
      <c r="AA76">
        <v>0</v>
      </c>
      <c r="AB76">
        <v>8467</v>
      </c>
      <c r="AC76">
        <v>5454</v>
      </c>
      <c r="AD76">
        <v>0</v>
      </c>
      <c r="AE76">
        <v>0</v>
      </c>
      <c r="AF76">
        <v>0</v>
      </c>
      <c r="AG76">
        <v>0</v>
      </c>
      <c r="AH76">
        <v>0</v>
      </c>
      <c r="AI76">
        <v>0</v>
      </c>
      <c r="AJ76">
        <v>0</v>
      </c>
      <c r="AK76">
        <v>0</v>
      </c>
      <c r="AL76">
        <v>0</v>
      </c>
      <c r="AM76">
        <v>0</v>
      </c>
      <c r="AN76">
        <v>0</v>
      </c>
      <c r="AO76">
        <v>0</v>
      </c>
      <c r="AP76">
        <v>0</v>
      </c>
      <c r="AQ76">
        <v>0</v>
      </c>
      <c r="AR76">
        <v>17143</v>
      </c>
      <c r="AS76">
        <v>18587</v>
      </c>
      <c r="AT76">
        <v>3833</v>
      </c>
      <c r="AU76">
        <v>1459</v>
      </c>
      <c r="AV76">
        <v>0</v>
      </c>
      <c r="AW76">
        <v>0</v>
      </c>
      <c r="AX76">
        <v>1475</v>
      </c>
      <c r="AY76">
        <v>848</v>
      </c>
      <c r="AZ76">
        <v>9832</v>
      </c>
      <c r="BA76">
        <v>9075</v>
      </c>
      <c r="BB76">
        <v>0</v>
      </c>
      <c r="BC76">
        <v>0</v>
      </c>
      <c r="BD76">
        <v>5915</v>
      </c>
      <c r="BE76">
        <v>431</v>
      </c>
      <c r="BF76">
        <v>38198</v>
      </c>
      <c r="BG76">
        <v>30400</v>
      </c>
      <c r="BH76">
        <v>14420</v>
      </c>
      <c r="BI76">
        <v>24178</v>
      </c>
      <c r="BJ76">
        <v>0</v>
      </c>
      <c r="BK76">
        <v>0</v>
      </c>
      <c r="BL76">
        <v>288144</v>
      </c>
      <c r="BM76">
        <v>284986</v>
      </c>
      <c r="BN76">
        <v>0</v>
      </c>
      <c r="BO76">
        <v>0</v>
      </c>
      <c r="BP76">
        <v>43761</v>
      </c>
      <c r="BQ76">
        <v>40732</v>
      </c>
      <c r="BR76">
        <v>0</v>
      </c>
      <c r="BS76">
        <v>0</v>
      </c>
      <c r="BT76">
        <v>331905</v>
      </c>
      <c r="BU76">
        <v>325718</v>
      </c>
      <c r="BV76">
        <v>0</v>
      </c>
      <c r="BW76">
        <v>0</v>
      </c>
      <c r="BX76">
        <v>3634</v>
      </c>
      <c r="BY76">
        <v>2933</v>
      </c>
      <c r="BZ76">
        <v>496042</v>
      </c>
      <c r="CA76">
        <v>487191</v>
      </c>
      <c r="CB76">
        <v>2871</v>
      </c>
      <c r="CC76">
        <v>1044</v>
      </c>
      <c r="CD76">
        <v>489537</v>
      </c>
      <c r="CE76">
        <v>483214</v>
      </c>
      <c r="CF76">
        <v>0</v>
      </c>
      <c r="CG76">
        <v>0</v>
      </c>
      <c r="CH76">
        <v>540278</v>
      </c>
      <c r="CI76">
        <v>533400</v>
      </c>
      <c r="CJ76">
        <v>522658</v>
      </c>
      <c r="CK76">
        <v>505733</v>
      </c>
      <c r="CL76">
        <v>18149</v>
      </c>
      <c r="CM76">
        <v>13088</v>
      </c>
      <c r="CN76">
        <v>0</v>
      </c>
      <c r="CO76">
        <v>0</v>
      </c>
      <c r="CP76">
        <v>0</v>
      </c>
      <c r="CQ76">
        <v>0</v>
      </c>
      <c r="CR76">
        <v>18149</v>
      </c>
      <c r="CS76">
        <v>13088</v>
      </c>
      <c r="CT76">
        <v>0</v>
      </c>
      <c r="CU76">
        <v>0</v>
      </c>
      <c r="CV76">
        <v>17620</v>
      </c>
      <c r="CW76">
        <v>27667</v>
      </c>
      <c r="CX76">
        <v>211</v>
      </c>
      <c r="CY76">
        <v>239</v>
      </c>
      <c r="CZ76">
        <v>1397</v>
      </c>
      <c r="DA76">
        <v>1984</v>
      </c>
      <c r="DB76">
        <v>0</v>
      </c>
      <c r="DC76">
        <v>0</v>
      </c>
      <c r="DD76">
        <v>1186</v>
      </c>
      <c r="DE76">
        <v>1745</v>
      </c>
      <c r="DF76">
        <v>2674</v>
      </c>
      <c r="DG76">
        <v>2649</v>
      </c>
      <c r="DH76">
        <v>0</v>
      </c>
      <c r="DI76">
        <v>0</v>
      </c>
      <c r="DJ76">
        <v>0</v>
      </c>
      <c r="DK76">
        <v>0</v>
      </c>
      <c r="DL76">
        <v>0</v>
      </c>
      <c r="DM76">
        <v>0</v>
      </c>
      <c r="DN76">
        <v>1278</v>
      </c>
      <c r="DO76">
        <v>1012</v>
      </c>
      <c r="DP76">
        <v>0</v>
      </c>
      <c r="DQ76">
        <v>0</v>
      </c>
      <c r="DR76">
        <v>0</v>
      </c>
      <c r="DS76">
        <v>0</v>
      </c>
      <c r="DT76">
        <v>3952</v>
      </c>
      <c r="DU76">
        <v>3661</v>
      </c>
      <c r="DV76">
        <v>0</v>
      </c>
      <c r="DW76">
        <v>0</v>
      </c>
      <c r="DX76">
        <v>16</v>
      </c>
      <c r="DY76">
        <v>18</v>
      </c>
      <c r="DZ76">
        <v>669</v>
      </c>
      <c r="EA76">
        <v>776</v>
      </c>
      <c r="EB76">
        <v>0</v>
      </c>
      <c r="EC76">
        <v>0</v>
      </c>
      <c r="ED76">
        <v>0</v>
      </c>
      <c r="EE76">
        <v>0</v>
      </c>
      <c r="EF76">
        <v>521</v>
      </c>
      <c r="EG76">
        <v>385</v>
      </c>
      <c r="EH76">
        <v>597</v>
      </c>
      <c r="EI76">
        <v>326</v>
      </c>
      <c r="EJ76">
        <v>0</v>
      </c>
      <c r="EK76">
        <v>0</v>
      </c>
      <c r="EL76">
        <v>1803</v>
      </c>
      <c r="EM76">
        <v>1505</v>
      </c>
    </row>
    <row r="77" spans="1:143">
      <c r="A77" t="s">
        <v>273</v>
      </c>
      <c r="B77">
        <v>37887</v>
      </c>
      <c r="C77">
        <v>41731</v>
      </c>
      <c r="D77">
        <v>0</v>
      </c>
      <c r="E77">
        <v>0</v>
      </c>
      <c r="F77">
        <v>0</v>
      </c>
      <c r="G77">
        <v>0</v>
      </c>
      <c r="H77">
        <v>9888</v>
      </c>
      <c r="I77">
        <v>7266</v>
      </c>
      <c r="J77">
        <v>-2622</v>
      </c>
      <c r="K77">
        <v>4185</v>
      </c>
      <c r="L77">
        <v>7266</v>
      </c>
      <c r="M77">
        <v>11451</v>
      </c>
      <c r="N77">
        <v>0</v>
      </c>
      <c r="O77">
        <v>0</v>
      </c>
      <c r="P77">
        <v>0</v>
      </c>
      <c r="Q77">
        <v>0</v>
      </c>
      <c r="R77">
        <v>1</v>
      </c>
      <c r="S77">
        <v>1</v>
      </c>
      <c r="T77">
        <v>0</v>
      </c>
      <c r="U77">
        <v>0</v>
      </c>
      <c r="V77">
        <v>0</v>
      </c>
      <c r="W77">
        <v>0</v>
      </c>
      <c r="X77">
        <v>0</v>
      </c>
      <c r="Y77">
        <v>0</v>
      </c>
      <c r="Z77">
        <v>0</v>
      </c>
      <c r="AA77">
        <v>0</v>
      </c>
      <c r="AB77">
        <v>3</v>
      </c>
      <c r="AC77">
        <v>1</v>
      </c>
      <c r="AD77">
        <v>0</v>
      </c>
      <c r="AE77">
        <v>0</v>
      </c>
      <c r="AF77">
        <v>0</v>
      </c>
      <c r="AG77">
        <v>0</v>
      </c>
      <c r="AH77">
        <v>2</v>
      </c>
      <c r="AI77">
        <v>0</v>
      </c>
      <c r="AJ77">
        <v>0</v>
      </c>
      <c r="AK77">
        <v>0</v>
      </c>
      <c r="AL77">
        <v>0</v>
      </c>
      <c r="AM77">
        <v>0</v>
      </c>
      <c r="AN77">
        <v>0</v>
      </c>
      <c r="AO77">
        <v>0</v>
      </c>
      <c r="AP77">
        <v>0</v>
      </c>
      <c r="AQ77">
        <v>0</v>
      </c>
      <c r="AR77">
        <v>986</v>
      </c>
      <c r="AS77">
        <v>1028</v>
      </c>
      <c r="AT77">
        <v>188</v>
      </c>
      <c r="AU77">
        <v>157</v>
      </c>
      <c r="AV77">
        <v>0</v>
      </c>
      <c r="AW77">
        <v>0</v>
      </c>
      <c r="AX77">
        <v>0</v>
      </c>
      <c r="AY77">
        <v>0</v>
      </c>
      <c r="AZ77">
        <v>970</v>
      </c>
      <c r="BA77">
        <v>789</v>
      </c>
      <c r="BB77">
        <v>0</v>
      </c>
      <c r="BC77">
        <v>0</v>
      </c>
      <c r="BD77">
        <v>127</v>
      </c>
      <c r="BE77">
        <v>67</v>
      </c>
      <c r="BF77">
        <v>2271</v>
      </c>
      <c r="BG77">
        <v>2041</v>
      </c>
      <c r="BH77">
        <v>820</v>
      </c>
      <c r="BI77">
        <v>3104</v>
      </c>
      <c r="BJ77">
        <v>0</v>
      </c>
      <c r="BK77">
        <v>0</v>
      </c>
      <c r="BL77">
        <v>0</v>
      </c>
      <c r="BM77">
        <v>0</v>
      </c>
      <c r="BN77">
        <v>0</v>
      </c>
      <c r="BO77">
        <v>0</v>
      </c>
      <c r="BP77">
        <v>28120</v>
      </c>
      <c r="BQ77">
        <v>27092</v>
      </c>
      <c r="BR77">
        <v>0</v>
      </c>
      <c r="BS77">
        <v>0</v>
      </c>
      <c r="BT77">
        <v>28120</v>
      </c>
      <c r="BU77">
        <v>27092</v>
      </c>
      <c r="BV77">
        <v>0</v>
      </c>
      <c r="BW77">
        <v>0</v>
      </c>
      <c r="BX77">
        <v>800</v>
      </c>
      <c r="BY77">
        <v>750</v>
      </c>
      <c r="BZ77">
        <v>33310</v>
      </c>
      <c r="CA77">
        <v>36210</v>
      </c>
      <c r="CB77">
        <v>0</v>
      </c>
      <c r="CC77">
        <v>0</v>
      </c>
      <c r="CD77">
        <v>32510</v>
      </c>
      <c r="CE77">
        <v>35460</v>
      </c>
      <c r="CF77">
        <v>0</v>
      </c>
      <c r="CG77">
        <v>0</v>
      </c>
      <c r="CH77">
        <v>37887</v>
      </c>
      <c r="CI77">
        <v>41731</v>
      </c>
      <c r="CJ77">
        <v>35500</v>
      </c>
      <c r="CK77">
        <v>38488</v>
      </c>
      <c r="CL77">
        <v>2187</v>
      </c>
      <c r="CM77">
        <v>2277</v>
      </c>
      <c r="CN77">
        <v>0</v>
      </c>
      <c r="CO77">
        <v>0</v>
      </c>
      <c r="CP77">
        <v>0</v>
      </c>
      <c r="CQ77">
        <v>0</v>
      </c>
      <c r="CR77">
        <v>2187</v>
      </c>
      <c r="CS77">
        <v>2277</v>
      </c>
      <c r="CT77">
        <v>0</v>
      </c>
      <c r="CU77">
        <v>0</v>
      </c>
      <c r="CV77">
        <v>2387</v>
      </c>
      <c r="CW77">
        <v>3243</v>
      </c>
      <c r="CX77">
        <v>0</v>
      </c>
      <c r="CY77">
        <v>0</v>
      </c>
      <c r="CZ77">
        <v>990</v>
      </c>
      <c r="DA77">
        <v>0</v>
      </c>
      <c r="DB77">
        <v>0</v>
      </c>
      <c r="DC77">
        <v>0</v>
      </c>
      <c r="DD77">
        <v>990</v>
      </c>
      <c r="DE77">
        <v>0</v>
      </c>
      <c r="DF77">
        <v>0</v>
      </c>
      <c r="DG77">
        <v>0</v>
      </c>
      <c r="DH77">
        <v>0</v>
      </c>
      <c r="DI77">
        <v>0</v>
      </c>
      <c r="DJ77">
        <v>227</v>
      </c>
      <c r="DK77">
        <v>1141</v>
      </c>
      <c r="DL77">
        <v>0</v>
      </c>
      <c r="DM77">
        <v>0</v>
      </c>
      <c r="DN77">
        <v>3</v>
      </c>
      <c r="DO77">
        <v>6</v>
      </c>
      <c r="DP77">
        <v>0</v>
      </c>
      <c r="DQ77">
        <v>0</v>
      </c>
      <c r="DR77">
        <v>0</v>
      </c>
      <c r="DS77">
        <v>0</v>
      </c>
      <c r="DT77">
        <v>230</v>
      </c>
      <c r="DU77">
        <v>1147</v>
      </c>
      <c r="DV77">
        <v>34</v>
      </c>
      <c r="DW77">
        <v>0</v>
      </c>
      <c r="DX77">
        <v>0</v>
      </c>
      <c r="DY77">
        <v>0</v>
      </c>
      <c r="DZ77">
        <v>29</v>
      </c>
      <c r="EA77">
        <v>28</v>
      </c>
      <c r="EB77">
        <v>0</v>
      </c>
      <c r="EC77">
        <v>0</v>
      </c>
      <c r="ED77">
        <v>0</v>
      </c>
      <c r="EE77">
        <v>0</v>
      </c>
      <c r="EF77">
        <v>31</v>
      </c>
      <c r="EG77">
        <v>11</v>
      </c>
      <c r="EH77">
        <v>9</v>
      </c>
      <c r="EI77">
        <v>8</v>
      </c>
      <c r="EJ77">
        <v>474</v>
      </c>
      <c r="EK77">
        <v>92</v>
      </c>
      <c r="EL77">
        <v>577</v>
      </c>
      <c r="EM77">
        <v>139</v>
      </c>
    </row>
    <row r="78" spans="1:143">
      <c r="A78" t="s">
        <v>272</v>
      </c>
      <c r="B78">
        <v>4363950</v>
      </c>
      <c r="C78">
        <v>4367740</v>
      </c>
      <c r="D78">
        <v>0</v>
      </c>
      <c r="E78">
        <v>0</v>
      </c>
      <c r="F78">
        <v>0</v>
      </c>
      <c r="G78">
        <v>0</v>
      </c>
      <c r="H78">
        <v>2037481</v>
      </c>
      <c r="I78">
        <v>2243978</v>
      </c>
      <c r="J78">
        <v>206497</v>
      </c>
      <c r="K78">
        <v>123637</v>
      </c>
      <c r="L78">
        <v>2243978</v>
      </c>
      <c r="M78">
        <v>2367615</v>
      </c>
      <c r="N78">
        <v>0</v>
      </c>
      <c r="O78">
        <v>0</v>
      </c>
      <c r="P78">
        <v>0</v>
      </c>
      <c r="Q78">
        <v>0</v>
      </c>
      <c r="R78">
        <v>0</v>
      </c>
      <c r="S78">
        <v>0</v>
      </c>
      <c r="T78">
        <v>14455</v>
      </c>
      <c r="U78">
        <v>17675</v>
      </c>
      <c r="V78">
        <v>0</v>
      </c>
      <c r="W78">
        <v>0</v>
      </c>
      <c r="X78">
        <v>39441</v>
      </c>
      <c r="Y78">
        <v>45803</v>
      </c>
      <c r="Z78">
        <v>4510</v>
      </c>
      <c r="AA78">
        <v>2074</v>
      </c>
      <c r="AB78">
        <v>58406</v>
      </c>
      <c r="AC78">
        <v>65552</v>
      </c>
      <c r="AD78">
        <v>0</v>
      </c>
      <c r="AE78">
        <v>0</v>
      </c>
      <c r="AF78">
        <v>0</v>
      </c>
      <c r="AG78">
        <v>0</v>
      </c>
      <c r="AH78">
        <v>0</v>
      </c>
      <c r="AI78">
        <v>0</v>
      </c>
      <c r="AJ78">
        <v>0</v>
      </c>
      <c r="AK78">
        <v>0</v>
      </c>
      <c r="AL78">
        <v>0</v>
      </c>
      <c r="AM78">
        <v>0</v>
      </c>
      <c r="AN78">
        <v>0</v>
      </c>
      <c r="AO78">
        <v>0</v>
      </c>
      <c r="AP78">
        <v>0</v>
      </c>
      <c r="AQ78">
        <v>0</v>
      </c>
      <c r="AR78">
        <v>67162</v>
      </c>
      <c r="AS78">
        <v>54766</v>
      </c>
      <c r="AT78">
        <v>15642</v>
      </c>
      <c r="AU78">
        <v>10476</v>
      </c>
      <c r="AV78">
        <v>0</v>
      </c>
      <c r="AW78">
        <v>0</v>
      </c>
      <c r="AX78">
        <v>0</v>
      </c>
      <c r="AY78">
        <v>0</v>
      </c>
      <c r="AZ78">
        <v>58997</v>
      </c>
      <c r="BA78">
        <v>53104</v>
      </c>
      <c r="BB78">
        <v>0</v>
      </c>
      <c r="BC78">
        <v>4</v>
      </c>
      <c r="BD78">
        <v>3948</v>
      </c>
      <c r="BE78">
        <v>6004</v>
      </c>
      <c r="BF78">
        <v>145749</v>
      </c>
      <c r="BG78">
        <v>124354</v>
      </c>
      <c r="BH78">
        <v>23981</v>
      </c>
      <c r="BI78">
        <v>36888</v>
      </c>
      <c r="BJ78">
        <v>0</v>
      </c>
      <c r="BK78">
        <v>0</v>
      </c>
      <c r="BL78">
        <v>1744021</v>
      </c>
      <c r="BM78">
        <v>1662206</v>
      </c>
      <c r="BN78">
        <v>0</v>
      </c>
      <c r="BO78">
        <v>0</v>
      </c>
      <c r="BP78">
        <v>54569</v>
      </c>
      <c r="BQ78">
        <v>43071</v>
      </c>
      <c r="BR78">
        <v>34223</v>
      </c>
      <c r="BS78">
        <v>33030</v>
      </c>
      <c r="BT78">
        <v>1927414</v>
      </c>
      <c r="BU78">
        <v>1835665</v>
      </c>
      <c r="BV78">
        <v>94601</v>
      </c>
      <c r="BW78">
        <v>97358</v>
      </c>
      <c r="BX78">
        <v>23788</v>
      </c>
      <c r="BY78">
        <v>20954</v>
      </c>
      <c r="BZ78">
        <v>23788</v>
      </c>
      <c r="CA78">
        <v>20954</v>
      </c>
      <c r="CB78">
        <v>0</v>
      </c>
      <c r="CC78">
        <v>0</v>
      </c>
      <c r="CD78">
        <v>0</v>
      </c>
      <c r="CE78">
        <v>0</v>
      </c>
      <c r="CF78">
        <v>0</v>
      </c>
      <c r="CG78">
        <v>0</v>
      </c>
      <c r="CH78">
        <v>4363950</v>
      </c>
      <c r="CI78">
        <v>4367740</v>
      </c>
      <c r="CJ78">
        <v>4297402</v>
      </c>
      <c r="CK78">
        <v>4295090</v>
      </c>
      <c r="CL78">
        <v>387869</v>
      </c>
      <c r="CM78">
        <v>385596</v>
      </c>
      <c r="CN78">
        <v>3111</v>
      </c>
      <c r="CO78">
        <v>5609</v>
      </c>
      <c r="CP78">
        <v>3727515</v>
      </c>
      <c r="CQ78">
        <v>3717600</v>
      </c>
      <c r="CR78">
        <v>4215208</v>
      </c>
      <c r="CS78">
        <v>4208584</v>
      </c>
      <c r="CT78">
        <v>96713</v>
      </c>
      <c r="CU78">
        <v>99779</v>
      </c>
      <c r="CV78">
        <v>66548</v>
      </c>
      <c r="CW78">
        <v>72650</v>
      </c>
      <c r="CX78">
        <v>4969</v>
      </c>
      <c r="CY78">
        <v>4868</v>
      </c>
      <c r="CZ78">
        <v>26615</v>
      </c>
      <c r="DA78">
        <v>17259</v>
      </c>
      <c r="DB78">
        <v>9359</v>
      </c>
      <c r="DC78">
        <v>9845</v>
      </c>
      <c r="DD78">
        <v>12287</v>
      </c>
      <c r="DE78">
        <v>2546</v>
      </c>
      <c r="DF78">
        <v>2607</v>
      </c>
      <c r="DG78">
        <v>291</v>
      </c>
      <c r="DH78">
        <v>0</v>
      </c>
      <c r="DI78">
        <v>0</v>
      </c>
      <c r="DJ78">
        <v>0</v>
      </c>
      <c r="DK78">
        <v>0</v>
      </c>
      <c r="DL78">
        <v>42694</v>
      </c>
      <c r="DM78">
        <v>38739</v>
      </c>
      <c r="DN78">
        <v>683</v>
      </c>
      <c r="DO78">
        <v>827</v>
      </c>
      <c r="DP78">
        <v>0</v>
      </c>
      <c r="DQ78">
        <v>0</v>
      </c>
      <c r="DR78">
        <v>825</v>
      </c>
      <c r="DS78">
        <v>249</v>
      </c>
      <c r="DT78">
        <v>46809</v>
      </c>
      <c r="DU78">
        <v>40106</v>
      </c>
      <c r="DV78">
        <v>33</v>
      </c>
      <c r="DW78">
        <v>10</v>
      </c>
      <c r="DX78">
        <v>706</v>
      </c>
      <c r="DY78">
        <v>714</v>
      </c>
      <c r="DZ78">
        <v>3967</v>
      </c>
      <c r="EA78">
        <v>4711</v>
      </c>
      <c r="EB78">
        <v>0</v>
      </c>
      <c r="EC78">
        <v>0</v>
      </c>
      <c r="ED78">
        <v>0</v>
      </c>
      <c r="EE78">
        <v>0</v>
      </c>
      <c r="EF78">
        <v>6242</v>
      </c>
      <c r="EG78">
        <v>6986</v>
      </c>
      <c r="EH78">
        <v>5004</v>
      </c>
      <c r="EI78">
        <v>6082</v>
      </c>
      <c r="EJ78">
        <v>0</v>
      </c>
      <c r="EK78">
        <v>0</v>
      </c>
      <c r="EL78">
        <v>15952</v>
      </c>
      <c r="EM78">
        <v>18503</v>
      </c>
    </row>
    <row r="79" spans="1:143">
      <c r="A79" t="s">
        <v>271</v>
      </c>
      <c r="B79">
        <v>407911</v>
      </c>
      <c r="C79">
        <v>448331</v>
      </c>
      <c r="D79">
        <v>0</v>
      </c>
      <c r="E79">
        <v>0</v>
      </c>
      <c r="F79">
        <v>0</v>
      </c>
      <c r="G79">
        <v>0</v>
      </c>
      <c r="H79">
        <v>44512</v>
      </c>
      <c r="I79">
        <v>49288</v>
      </c>
      <c r="J79">
        <v>4776</v>
      </c>
      <c r="K79">
        <v>10644</v>
      </c>
      <c r="L79">
        <v>49288</v>
      </c>
      <c r="M79">
        <v>59932</v>
      </c>
      <c r="N79">
        <v>0</v>
      </c>
      <c r="O79">
        <v>0</v>
      </c>
      <c r="P79">
        <v>0</v>
      </c>
      <c r="Q79">
        <v>0</v>
      </c>
      <c r="R79">
        <v>0</v>
      </c>
      <c r="S79">
        <v>0</v>
      </c>
      <c r="T79">
        <v>0</v>
      </c>
      <c r="U79">
        <v>0</v>
      </c>
      <c r="V79">
        <v>0</v>
      </c>
      <c r="W79">
        <v>0</v>
      </c>
      <c r="X79">
        <v>341</v>
      </c>
      <c r="Y79">
        <v>4152</v>
      </c>
      <c r="Z79">
        <v>0</v>
      </c>
      <c r="AA79">
        <v>0</v>
      </c>
      <c r="AB79">
        <v>341</v>
      </c>
      <c r="AC79">
        <v>4152</v>
      </c>
      <c r="AD79">
        <v>0</v>
      </c>
      <c r="AE79">
        <v>0</v>
      </c>
      <c r="AF79">
        <v>0</v>
      </c>
      <c r="AG79">
        <v>0</v>
      </c>
      <c r="AH79">
        <v>0</v>
      </c>
      <c r="AI79">
        <v>0</v>
      </c>
      <c r="AJ79">
        <v>0</v>
      </c>
      <c r="AK79">
        <v>0</v>
      </c>
      <c r="AL79">
        <v>0</v>
      </c>
      <c r="AM79">
        <v>0</v>
      </c>
      <c r="AN79">
        <v>0</v>
      </c>
      <c r="AO79">
        <v>0</v>
      </c>
      <c r="AP79">
        <v>0</v>
      </c>
      <c r="AQ79">
        <v>0</v>
      </c>
      <c r="AR79">
        <v>1082</v>
      </c>
      <c r="AS79">
        <v>4</v>
      </c>
      <c r="AT79">
        <v>1841</v>
      </c>
      <c r="AU79">
        <v>829</v>
      </c>
      <c r="AV79">
        <v>0</v>
      </c>
      <c r="AW79">
        <v>0</v>
      </c>
      <c r="AX79">
        <v>8</v>
      </c>
      <c r="AY79">
        <v>0</v>
      </c>
      <c r="AZ79">
        <v>8407</v>
      </c>
      <c r="BA79">
        <v>8634</v>
      </c>
      <c r="BB79">
        <v>0</v>
      </c>
      <c r="BC79">
        <v>0</v>
      </c>
      <c r="BD79">
        <v>2447</v>
      </c>
      <c r="BE79">
        <v>1795</v>
      </c>
      <c r="BF79">
        <v>13785</v>
      </c>
      <c r="BG79">
        <v>11262</v>
      </c>
      <c r="BH79">
        <v>149</v>
      </c>
      <c r="BI79">
        <v>523</v>
      </c>
      <c r="BJ79">
        <v>0</v>
      </c>
      <c r="BK79">
        <v>0</v>
      </c>
      <c r="BL79">
        <v>335894</v>
      </c>
      <c r="BM79">
        <v>368491</v>
      </c>
      <c r="BN79">
        <v>0</v>
      </c>
      <c r="BO79">
        <v>0</v>
      </c>
      <c r="BP79">
        <v>150</v>
      </c>
      <c r="BQ79">
        <v>17</v>
      </c>
      <c r="BR79">
        <v>200</v>
      </c>
      <c r="BS79">
        <v>203</v>
      </c>
      <c r="BT79">
        <v>344838</v>
      </c>
      <c r="BU79">
        <v>377137</v>
      </c>
      <c r="BV79">
        <v>8594</v>
      </c>
      <c r="BW79">
        <v>8426</v>
      </c>
      <c r="BX79">
        <v>16173</v>
      </c>
      <c r="BY79">
        <v>15689</v>
      </c>
      <c r="BZ79">
        <v>336616</v>
      </c>
      <c r="CA79">
        <v>366939</v>
      </c>
      <c r="CB79">
        <v>2289</v>
      </c>
      <c r="CC79">
        <v>5579</v>
      </c>
      <c r="CD79">
        <v>318154</v>
      </c>
      <c r="CE79">
        <v>345671</v>
      </c>
      <c r="CF79">
        <v>0</v>
      </c>
      <c r="CG79">
        <v>0</v>
      </c>
      <c r="CH79">
        <v>407911</v>
      </c>
      <c r="CI79">
        <v>448331</v>
      </c>
      <c r="CJ79">
        <v>404351</v>
      </c>
      <c r="CK79">
        <v>446045</v>
      </c>
      <c r="CL79">
        <v>58864</v>
      </c>
      <c r="CM79">
        <v>66121</v>
      </c>
      <c r="CN79">
        <v>0</v>
      </c>
      <c r="CO79">
        <v>447</v>
      </c>
      <c r="CP79">
        <v>0</v>
      </c>
      <c r="CQ79">
        <v>0</v>
      </c>
      <c r="CR79">
        <v>67394</v>
      </c>
      <c r="CS79">
        <v>74954</v>
      </c>
      <c r="CT79">
        <v>8530</v>
      </c>
      <c r="CU79">
        <v>8386</v>
      </c>
      <c r="CV79">
        <v>3560</v>
      </c>
      <c r="CW79">
        <v>2286</v>
      </c>
      <c r="CX79">
        <v>0</v>
      </c>
      <c r="CY79">
        <v>0</v>
      </c>
      <c r="CZ79">
        <v>1832</v>
      </c>
      <c r="DA79">
        <v>1092</v>
      </c>
      <c r="DB79">
        <v>0</v>
      </c>
      <c r="DC79">
        <v>390</v>
      </c>
      <c r="DD79">
        <v>1832</v>
      </c>
      <c r="DE79">
        <v>702</v>
      </c>
      <c r="DF79">
        <v>0</v>
      </c>
      <c r="DG79">
        <v>0</v>
      </c>
      <c r="DH79">
        <v>0</v>
      </c>
      <c r="DI79">
        <v>0</v>
      </c>
      <c r="DJ79">
        <v>0</v>
      </c>
      <c r="DK79">
        <v>0</v>
      </c>
      <c r="DL79">
        <v>0</v>
      </c>
      <c r="DM79">
        <v>0</v>
      </c>
      <c r="DN79">
        <v>0</v>
      </c>
      <c r="DO79">
        <v>0</v>
      </c>
      <c r="DP79">
        <v>0</v>
      </c>
      <c r="DQ79">
        <v>0</v>
      </c>
      <c r="DR79">
        <v>0</v>
      </c>
      <c r="DS79">
        <v>0</v>
      </c>
      <c r="DT79">
        <v>0</v>
      </c>
      <c r="DU79">
        <v>0</v>
      </c>
      <c r="DV79">
        <v>18</v>
      </c>
      <c r="DW79">
        <v>6</v>
      </c>
      <c r="DX79">
        <v>0</v>
      </c>
      <c r="DY79">
        <v>0</v>
      </c>
      <c r="DZ79">
        <v>191</v>
      </c>
      <c r="EA79">
        <v>176</v>
      </c>
      <c r="EB79">
        <v>0</v>
      </c>
      <c r="EC79">
        <v>0</v>
      </c>
      <c r="ED79">
        <v>0</v>
      </c>
      <c r="EE79">
        <v>0</v>
      </c>
      <c r="EF79">
        <v>107</v>
      </c>
      <c r="EG79">
        <v>178</v>
      </c>
      <c r="EH79">
        <v>1263</v>
      </c>
      <c r="EI79">
        <v>311</v>
      </c>
      <c r="EJ79">
        <v>0</v>
      </c>
      <c r="EK79">
        <v>0</v>
      </c>
      <c r="EL79">
        <v>1579</v>
      </c>
      <c r="EM79">
        <v>671</v>
      </c>
    </row>
    <row r="80" spans="1:143">
      <c r="A80" t="s">
        <v>270</v>
      </c>
      <c r="B80">
        <v>100093</v>
      </c>
      <c r="C80">
        <v>100421</v>
      </c>
      <c r="D80">
        <v>0</v>
      </c>
      <c r="E80">
        <v>0</v>
      </c>
      <c r="F80">
        <v>0</v>
      </c>
      <c r="G80">
        <v>0</v>
      </c>
      <c r="H80">
        <v>19779</v>
      </c>
      <c r="I80">
        <v>15364</v>
      </c>
      <c r="J80">
        <v>-4415</v>
      </c>
      <c r="K80">
        <v>3940</v>
      </c>
      <c r="L80">
        <v>15364</v>
      </c>
      <c r="M80">
        <v>19304</v>
      </c>
      <c r="N80">
        <v>0</v>
      </c>
      <c r="O80">
        <v>0</v>
      </c>
      <c r="P80">
        <v>8098</v>
      </c>
      <c r="Q80">
        <v>7997</v>
      </c>
      <c r="R80">
        <v>0</v>
      </c>
      <c r="S80">
        <v>0</v>
      </c>
      <c r="T80">
        <v>0</v>
      </c>
      <c r="U80">
        <v>0</v>
      </c>
      <c r="V80">
        <v>0</v>
      </c>
      <c r="W80">
        <v>0</v>
      </c>
      <c r="X80">
        <v>401</v>
      </c>
      <c r="Y80">
        <v>642</v>
      </c>
      <c r="Z80">
        <v>46</v>
      </c>
      <c r="AA80">
        <v>0</v>
      </c>
      <c r="AB80">
        <v>11571</v>
      </c>
      <c r="AC80">
        <v>12066</v>
      </c>
      <c r="AD80">
        <v>3026</v>
      </c>
      <c r="AE80">
        <v>3427</v>
      </c>
      <c r="AF80">
        <v>0</v>
      </c>
      <c r="AG80">
        <v>0</v>
      </c>
      <c r="AH80">
        <v>0</v>
      </c>
      <c r="AI80">
        <v>0</v>
      </c>
      <c r="AJ80">
        <v>0</v>
      </c>
      <c r="AK80">
        <v>0</v>
      </c>
      <c r="AL80">
        <v>0</v>
      </c>
      <c r="AM80">
        <v>0</v>
      </c>
      <c r="AN80">
        <v>0</v>
      </c>
      <c r="AO80">
        <v>0</v>
      </c>
      <c r="AP80">
        <v>3</v>
      </c>
      <c r="AQ80">
        <v>12</v>
      </c>
      <c r="AR80">
        <v>825</v>
      </c>
      <c r="AS80">
        <v>0</v>
      </c>
      <c r="AT80">
        <v>712</v>
      </c>
      <c r="AU80">
        <v>1173</v>
      </c>
      <c r="AV80">
        <v>0</v>
      </c>
      <c r="AW80">
        <v>0</v>
      </c>
      <c r="AX80">
        <v>30</v>
      </c>
      <c r="AY80">
        <v>23</v>
      </c>
      <c r="AZ80">
        <v>1647</v>
      </c>
      <c r="BA80">
        <v>1509</v>
      </c>
      <c r="BB80">
        <v>74</v>
      </c>
      <c r="BC80">
        <v>82</v>
      </c>
      <c r="BD80">
        <v>1047</v>
      </c>
      <c r="BE80">
        <v>536</v>
      </c>
      <c r="BF80">
        <v>4338</v>
      </c>
      <c r="BG80">
        <v>3335</v>
      </c>
      <c r="BH80">
        <v>26</v>
      </c>
      <c r="BI80">
        <v>3258</v>
      </c>
      <c r="BJ80">
        <v>0</v>
      </c>
      <c r="BK80">
        <v>0</v>
      </c>
      <c r="BL80">
        <v>72365</v>
      </c>
      <c r="BM80">
        <v>70188</v>
      </c>
      <c r="BN80">
        <v>0</v>
      </c>
      <c r="BO80">
        <v>0</v>
      </c>
      <c r="BP80">
        <v>0</v>
      </c>
      <c r="BQ80">
        <v>0</v>
      </c>
      <c r="BR80">
        <v>7485</v>
      </c>
      <c r="BS80">
        <v>6735</v>
      </c>
      <c r="BT80">
        <v>79850</v>
      </c>
      <c r="BU80">
        <v>76923</v>
      </c>
      <c r="BV80">
        <v>0</v>
      </c>
      <c r="BW80">
        <v>0</v>
      </c>
      <c r="BX80">
        <v>3677</v>
      </c>
      <c r="BY80">
        <v>3411</v>
      </c>
      <c r="BZ80">
        <v>85639</v>
      </c>
      <c r="CA80">
        <v>82564</v>
      </c>
      <c r="CB80">
        <v>500</v>
      </c>
      <c r="CC80">
        <v>0</v>
      </c>
      <c r="CD80">
        <v>81462</v>
      </c>
      <c r="CE80">
        <v>79153</v>
      </c>
      <c r="CF80">
        <v>599</v>
      </c>
      <c r="CG80">
        <v>597</v>
      </c>
      <c r="CH80">
        <v>100093</v>
      </c>
      <c r="CI80">
        <v>100421</v>
      </c>
      <c r="CJ80">
        <v>97841</v>
      </c>
      <c r="CK80">
        <v>95261</v>
      </c>
      <c r="CL80">
        <v>631</v>
      </c>
      <c r="CM80">
        <v>631</v>
      </c>
      <c r="CN80">
        <v>0</v>
      </c>
      <c r="CO80">
        <v>0</v>
      </c>
      <c r="CP80">
        <v>0</v>
      </c>
      <c r="CQ80">
        <v>0</v>
      </c>
      <c r="CR80">
        <v>631</v>
      </c>
      <c r="CS80">
        <v>631</v>
      </c>
      <c r="CT80">
        <v>0</v>
      </c>
      <c r="CU80">
        <v>0</v>
      </c>
      <c r="CV80">
        <v>2252</v>
      </c>
      <c r="CW80">
        <v>5160</v>
      </c>
      <c r="CX80">
        <v>92</v>
      </c>
      <c r="CY80">
        <v>77</v>
      </c>
      <c r="CZ80">
        <v>92</v>
      </c>
      <c r="DA80">
        <v>77</v>
      </c>
      <c r="DB80">
        <v>0</v>
      </c>
      <c r="DC80">
        <v>0</v>
      </c>
      <c r="DD80">
        <v>0</v>
      </c>
      <c r="DE80">
        <v>0</v>
      </c>
      <c r="DF80">
        <v>0</v>
      </c>
      <c r="DG80">
        <v>0</v>
      </c>
      <c r="DH80">
        <v>0</v>
      </c>
      <c r="DI80">
        <v>0</v>
      </c>
      <c r="DJ80">
        <v>541</v>
      </c>
      <c r="DK80">
        <v>577</v>
      </c>
      <c r="DL80">
        <v>0</v>
      </c>
      <c r="DM80">
        <v>282</v>
      </c>
      <c r="DN80">
        <v>0</v>
      </c>
      <c r="DO80">
        <v>0</v>
      </c>
      <c r="DP80">
        <v>0</v>
      </c>
      <c r="DQ80">
        <v>0</v>
      </c>
      <c r="DR80">
        <v>0</v>
      </c>
      <c r="DS80">
        <v>0</v>
      </c>
      <c r="DT80">
        <v>541</v>
      </c>
      <c r="DU80">
        <v>859</v>
      </c>
      <c r="DV80">
        <v>0</v>
      </c>
      <c r="DW80">
        <v>0</v>
      </c>
      <c r="DX80">
        <v>0</v>
      </c>
      <c r="DY80">
        <v>0</v>
      </c>
      <c r="DZ80">
        <v>972</v>
      </c>
      <c r="EA80">
        <v>657</v>
      </c>
      <c r="EB80">
        <v>0</v>
      </c>
      <c r="EC80">
        <v>0</v>
      </c>
      <c r="ED80">
        <v>375</v>
      </c>
      <c r="EE80">
        <v>111</v>
      </c>
      <c r="EF80">
        <v>57</v>
      </c>
      <c r="EG80">
        <v>405</v>
      </c>
      <c r="EH80">
        <v>131</v>
      </c>
      <c r="EI80">
        <v>55</v>
      </c>
      <c r="EJ80">
        <v>0</v>
      </c>
      <c r="EK80">
        <v>0</v>
      </c>
      <c r="EL80">
        <v>1535</v>
      </c>
      <c r="EM80">
        <v>1228</v>
      </c>
    </row>
    <row r="81" spans="1:143">
      <c r="A81" t="s">
        <v>269</v>
      </c>
      <c r="B81">
        <v>160</v>
      </c>
      <c r="C81">
        <v>201</v>
      </c>
      <c r="D81">
        <v>0</v>
      </c>
      <c r="E81">
        <v>0</v>
      </c>
      <c r="F81">
        <v>0</v>
      </c>
      <c r="G81">
        <v>0</v>
      </c>
      <c r="H81">
        <v>11</v>
      </c>
      <c r="I81">
        <v>24</v>
      </c>
      <c r="J81">
        <v>14</v>
      </c>
      <c r="K81">
        <v>54</v>
      </c>
      <c r="L81">
        <v>25</v>
      </c>
      <c r="M81">
        <v>78</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11</v>
      </c>
      <c r="AU81">
        <v>8</v>
      </c>
      <c r="AV81">
        <v>0</v>
      </c>
      <c r="AW81">
        <v>0</v>
      </c>
      <c r="AX81">
        <v>21</v>
      </c>
      <c r="AY81">
        <v>23</v>
      </c>
      <c r="AZ81">
        <v>0</v>
      </c>
      <c r="BA81">
        <v>13</v>
      </c>
      <c r="BB81">
        <v>0</v>
      </c>
      <c r="BC81">
        <v>0</v>
      </c>
      <c r="BD81">
        <v>0</v>
      </c>
      <c r="BE81">
        <v>0</v>
      </c>
      <c r="BF81">
        <v>32</v>
      </c>
      <c r="BG81">
        <v>44</v>
      </c>
      <c r="BH81">
        <v>38</v>
      </c>
      <c r="BI81">
        <v>104</v>
      </c>
      <c r="BJ81">
        <v>0</v>
      </c>
      <c r="BK81">
        <v>0</v>
      </c>
      <c r="BL81">
        <v>97</v>
      </c>
      <c r="BM81">
        <v>73</v>
      </c>
      <c r="BN81">
        <v>0</v>
      </c>
      <c r="BO81">
        <v>0</v>
      </c>
      <c r="BP81">
        <v>0</v>
      </c>
      <c r="BQ81">
        <v>0</v>
      </c>
      <c r="BR81">
        <v>6</v>
      </c>
      <c r="BS81">
        <v>6</v>
      </c>
      <c r="BT81">
        <v>103</v>
      </c>
      <c r="BU81">
        <v>79</v>
      </c>
      <c r="BV81">
        <v>0</v>
      </c>
      <c r="BW81">
        <v>0</v>
      </c>
      <c r="BX81">
        <v>0</v>
      </c>
      <c r="BY81">
        <v>0</v>
      </c>
      <c r="BZ81">
        <v>120</v>
      </c>
      <c r="CA81">
        <v>93</v>
      </c>
      <c r="CB81">
        <v>0</v>
      </c>
      <c r="CC81">
        <v>0</v>
      </c>
      <c r="CD81">
        <v>120</v>
      </c>
      <c r="CE81">
        <v>93</v>
      </c>
      <c r="CF81">
        <v>0</v>
      </c>
      <c r="CG81">
        <v>0</v>
      </c>
      <c r="CH81">
        <v>160</v>
      </c>
      <c r="CI81">
        <v>201</v>
      </c>
      <c r="CJ81">
        <v>120</v>
      </c>
      <c r="CK81">
        <v>93</v>
      </c>
      <c r="CL81">
        <v>0</v>
      </c>
      <c r="CM81">
        <v>0</v>
      </c>
      <c r="CN81">
        <v>0</v>
      </c>
      <c r="CO81">
        <v>0</v>
      </c>
      <c r="CP81">
        <v>0</v>
      </c>
      <c r="CQ81">
        <v>0</v>
      </c>
      <c r="CR81">
        <v>0</v>
      </c>
      <c r="CS81">
        <v>0</v>
      </c>
      <c r="CT81">
        <v>0</v>
      </c>
      <c r="CU81">
        <v>0</v>
      </c>
      <c r="CV81">
        <v>40</v>
      </c>
      <c r="CW81">
        <v>108</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2</v>
      </c>
      <c r="EA81">
        <v>4</v>
      </c>
      <c r="EB81">
        <v>0</v>
      </c>
      <c r="EC81">
        <v>0</v>
      </c>
      <c r="ED81">
        <v>0</v>
      </c>
      <c r="EE81">
        <v>0</v>
      </c>
      <c r="EF81">
        <v>0</v>
      </c>
      <c r="EG81">
        <v>0</v>
      </c>
      <c r="EH81">
        <v>0</v>
      </c>
      <c r="EI81">
        <v>0</v>
      </c>
      <c r="EJ81">
        <v>0</v>
      </c>
      <c r="EK81">
        <v>0</v>
      </c>
      <c r="EL81">
        <v>2</v>
      </c>
      <c r="EM81">
        <v>4</v>
      </c>
    </row>
    <row r="82" spans="1:143">
      <c r="A82" t="s">
        <v>268</v>
      </c>
      <c r="B82">
        <v>1090884</v>
      </c>
      <c r="C82">
        <v>1111575</v>
      </c>
      <c r="D82">
        <v>0</v>
      </c>
      <c r="E82">
        <v>0</v>
      </c>
      <c r="F82">
        <v>0</v>
      </c>
      <c r="G82">
        <v>0</v>
      </c>
      <c r="H82">
        <v>261799</v>
      </c>
      <c r="I82">
        <v>324044</v>
      </c>
      <c r="J82">
        <v>-2247</v>
      </c>
      <c r="K82">
        <v>9450</v>
      </c>
      <c r="L82">
        <v>259552</v>
      </c>
      <c r="M82">
        <v>333494</v>
      </c>
      <c r="N82">
        <v>0</v>
      </c>
      <c r="O82">
        <v>0</v>
      </c>
      <c r="P82">
        <v>0</v>
      </c>
      <c r="Q82">
        <v>0</v>
      </c>
      <c r="R82">
        <v>0</v>
      </c>
      <c r="S82">
        <v>0</v>
      </c>
      <c r="T82">
        <v>0</v>
      </c>
      <c r="U82">
        <v>698</v>
      </c>
      <c r="V82">
        <v>0</v>
      </c>
      <c r="W82">
        <v>0</v>
      </c>
      <c r="X82">
        <v>3565</v>
      </c>
      <c r="Y82">
        <v>11879</v>
      </c>
      <c r="Z82">
        <v>634</v>
      </c>
      <c r="AA82">
        <v>613</v>
      </c>
      <c r="AB82">
        <v>4199</v>
      </c>
      <c r="AC82">
        <v>13190</v>
      </c>
      <c r="AD82">
        <v>0</v>
      </c>
      <c r="AE82">
        <v>0</v>
      </c>
      <c r="AF82">
        <v>0</v>
      </c>
      <c r="AG82">
        <v>0</v>
      </c>
      <c r="AH82">
        <v>0</v>
      </c>
      <c r="AI82">
        <v>0</v>
      </c>
      <c r="AJ82">
        <v>0</v>
      </c>
      <c r="AK82">
        <v>0</v>
      </c>
      <c r="AL82">
        <v>0</v>
      </c>
      <c r="AM82">
        <v>0</v>
      </c>
      <c r="AN82">
        <v>0</v>
      </c>
      <c r="AO82">
        <v>0</v>
      </c>
      <c r="AP82">
        <v>0</v>
      </c>
      <c r="AQ82">
        <v>0</v>
      </c>
      <c r="AR82">
        <v>41787</v>
      </c>
      <c r="AS82">
        <v>25226</v>
      </c>
      <c r="AT82">
        <v>5060</v>
      </c>
      <c r="AU82">
        <v>4679</v>
      </c>
      <c r="AV82">
        <v>503</v>
      </c>
      <c r="AW82">
        <v>0</v>
      </c>
      <c r="AX82">
        <v>2708</v>
      </c>
      <c r="AY82">
        <v>1201</v>
      </c>
      <c r="AZ82">
        <v>20798</v>
      </c>
      <c r="BA82">
        <v>19539</v>
      </c>
      <c r="BB82">
        <v>126</v>
      </c>
      <c r="BC82">
        <v>35</v>
      </c>
      <c r="BD82">
        <v>1945</v>
      </c>
      <c r="BE82">
        <v>1096</v>
      </c>
      <c r="BF82">
        <v>72927</v>
      </c>
      <c r="BG82">
        <v>51776</v>
      </c>
      <c r="BH82">
        <v>6851</v>
      </c>
      <c r="BI82">
        <v>9474</v>
      </c>
      <c r="BJ82">
        <v>0</v>
      </c>
      <c r="BK82">
        <v>0</v>
      </c>
      <c r="BL82">
        <v>738182</v>
      </c>
      <c r="BM82">
        <v>707955</v>
      </c>
      <c r="BN82">
        <v>0</v>
      </c>
      <c r="BO82">
        <v>0</v>
      </c>
      <c r="BP82">
        <v>0</v>
      </c>
      <c r="BQ82">
        <v>0</v>
      </c>
      <c r="BR82">
        <v>4669</v>
      </c>
      <c r="BS82">
        <v>4627</v>
      </c>
      <c r="BT82">
        <v>753668</v>
      </c>
      <c r="BU82">
        <v>723597</v>
      </c>
      <c r="BV82">
        <v>10817</v>
      </c>
      <c r="BW82">
        <v>11015</v>
      </c>
      <c r="BX82">
        <v>2997</v>
      </c>
      <c r="BY82">
        <v>2553</v>
      </c>
      <c r="BZ82">
        <v>848615</v>
      </c>
      <c r="CA82">
        <v>842715</v>
      </c>
      <c r="CB82">
        <v>512</v>
      </c>
      <c r="CC82">
        <v>730</v>
      </c>
      <c r="CD82">
        <v>845106</v>
      </c>
      <c r="CE82">
        <v>839432</v>
      </c>
      <c r="CF82">
        <v>0</v>
      </c>
      <c r="CG82">
        <v>38</v>
      </c>
      <c r="CH82">
        <v>1090884</v>
      </c>
      <c r="CI82">
        <v>1111575</v>
      </c>
      <c r="CJ82">
        <v>1065945</v>
      </c>
      <c r="CK82">
        <v>1093026</v>
      </c>
      <c r="CL82">
        <v>201620</v>
      </c>
      <c r="CM82">
        <v>225658</v>
      </c>
      <c r="CN82">
        <v>0</v>
      </c>
      <c r="CO82">
        <v>0</v>
      </c>
      <c r="CP82">
        <v>0</v>
      </c>
      <c r="CQ82">
        <v>0</v>
      </c>
      <c r="CR82">
        <v>213131</v>
      </c>
      <c r="CS82">
        <v>237121</v>
      </c>
      <c r="CT82">
        <v>11511</v>
      </c>
      <c r="CU82">
        <v>11463</v>
      </c>
      <c r="CV82">
        <v>24939</v>
      </c>
      <c r="CW82">
        <v>18549</v>
      </c>
      <c r="CX82">
        <v>140</v>
      </c>
      <c r="CY82">
        <v>1</v>
      </c>
      <c r="CZ82">
        <v>4687</v>
      </c>
      <c r="DA82">
        <v>5177</v>
      </c>
      <c r="DB82">
        <v>2572</v>
      </c>
      <c r="DC82">
        <v>3541</v>
      </c>
      <c r="DD82">
        <v>1975</v>
      </c>
      <c r="DE82">
        <v>1635</v>
      </c>
      <c r="DF82">
        <v>0</v>
      </c>
      <c r="DG82">
        <v>0</v>
      </c>
      <c r="DH82">
        <v>0</v>
      </c>
      <c r="DI82">
        <v>0</v>
      </c>
      <c r="DJ82">
        <v>0</v>
      </c>
      <c r="DK82">
        <v>0</v>
      </c>
      <c r="DL82">
        <v>3358</v>
      </c>
      <c r="DM82">
        <v>1556</v>
      </c>
      <c r="DN82">
        <v>350</v>
      </c>
      <c r="DO82">
        <v>208</v>
      </c>
      <c r="DP82">
        <v>794</v>
      </c>
      <c r="DQ82">
        <v>794</v>
      </c>
      <c r="DR82">
        <v>235</v>
      </c>
      <c r="DS82">
        <v>150</v>
      </c>
      <c r="DT82">
        <v>4737</v>
      </c>
      <c r="DU82">
        <v>2708</v>
      </c>
      <c r="DV82">
        <v>350</v>
      </c>
      <c r="DW82">
        <v>95</v>
      </c>
      <c r="DX82">
        <v>0</v>
      </c>
      <c r="DY82">
        <v>0</v>
      </c>
      <c r="DZ82">
        <v>2604</v>
      </c>
      <c r="EA82">
        <v>2500</v>
      </c>
      <c r="EB82">
        <v>1994</v>
      </c>
      <c r="EC82">
        <v>0</v>
      </c>
      <c r="ED82">
        <v>3716</v>
      </c>
      <c r="EE82">
        <v>76</v>
      </c>
      <c r="EF82">
        <v>2002</v>
      </c>
      <c r="EG82">
        <v>1124</v>
      </c>
      <c r="EH82">
        <v>2735</v>
      </c>
      <c r="EI82">
        <v>65</v>
      </c>
      <c r="EJ82">
        <v>0</v>
      </c>
      <c r="EK82">
        <v>0</v>
      </c>
      <c r="EL82">
        <v>13401</v>
      </c>
      <c r="EM82">
        <v>3860</v>
      </c>
    </row>
    <row r="83" spans="1:143">
      <c r="A83" t="s">
        <v>267</v>
      </c>
      <c r="B83">
        <v>755</v>
      </c>
      <c r="C83">
        <v>773</v>
      </c>
      <c r="D83">
        <v>0</v>
      </c>
      <c r="E83">
        <v>0</v>
      </c>
      <c r="F83">
        <v>0</v>
      </c>
      <c r="G83">
        <v>0</v>
      </c>
      <c r="H83">
        <v>728</v>
      </c>
      <c r="I83">
        <v>746</v>
      </c>
      <c r="J83">
        <v>18</v>
      </c>
      <c r="K83">
        <v>9</v>
      </c>
      <c r="L83">
        <v>746</v>
      </c>
      <c r="M83">
        <v>755</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8</v>
      </c>
      <c r="AY83">
        <v>17</v>
      </c>
      <c r="AZ83">
        <v>1</v>
      </c>
      <c r="BA83">
        <v>1</v>
      </c>
      <c r="BB83">
        <v>0</v>
      </c>
      <c r="BC83">
        <v>0</v>
      </c>
      <c r="BD83">
        <v>0</v>
      </c>
      <c r="BE83">
        <v>0</v>
      </c>
      <c r="BF83">
        <v>9</v>
      </c>
      <c r="BG83">
        <v>18</v>
      </c>
      <c r="BH83">
        <v>728</v>
      </c>
      <c r="BI83">
        <v>738</v>
      </c>
      <c r="BJ83">
        <v>0</v>
      </c>
      <c r="BK83">
        <v>0</v>
      </c>
      <c r="BL83">
        <v>0</v>
      </c>
      <c r="BM83">
        <v>0</v>
      </c>
      <c r="BN83">
        <v>0</v>
      </c>
      <c r="BO83">
        <v>0</v>
      </c>
      <c r="BP83">
        <v>0</v>
      </c>
      <c r="BQ83">
        <v>0</v>
      </c>
      <c r="BR83">
        <v>0</v>
      </c>
      <c r="BS83">
        <v>0</v>
      </c>
      <c r="BT83">
        <v>0</v>
      </c>
      <c r="BU83">
        <v>0</v>
      </c>
      <c r="BV83">
        <v>0</v>
      </c>
      <c r="BW83">
        <v>0</v>
      </c>
      <c r="BX83">
        <v>0</v>
      </c>
      <c r="BY83">
        <v>0</v>
      </c>
      <c r="BZ83">
        <v>19</v>
      </c>
      <c r="CA83">
        <v>19</v>
      </c>
      <c r="CB83">
        <v>0</v>
      </c>
      <c r="CC83">
        <v>0</v>
      </c>
      <c r="CD83">
        <v>19</v>
      </c>
      <c r="CE83">
        <v>19</v>
      </c>
      <c r="CF83">
        <v>0</v>
      </c>
      <c r="CG83">
        <v>0</v>
      </c>
      <c r="CH83">
        <v>755</v>
      </c>
      <c r="CI83">
        <v>773</v>
      </c>
      <c r="CJ83">
        <v>19</v>
      </c>
      <c r="CK83">
        <v>19</v>
      </c>
      <c r="CL83">
        <v>0</v>
      </c>
      <c r="CM83">
        <v>0</v>
      </c>
      <c r="CN83">
        <v>0</v>
      </c>
      <c r="CO83">
        <v>0</v>
      </c>
      <c r="CP83">
        <v>0</v>
      </c>
      <c r="CQ83">
        <v>0</v>
      </c>
      <c r="CR83">
        <v>0</v>
      </c>
      <c r="CS83">
        <v>0</v>
      </c>
      <c r="CT83">
        <v>0</v>
      </c>
      <c r="CU83">
        <v>0</v>
      </c>
      <c r="CV83">
        <v>736</v>
      </c>
      <c r="CW83">
        <v>754</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3</v>
      </c>
      <c r="EG83">
        <v>0</v>
      </c>
      <c r="EH83">
        <v>4</v>
      </c>
      <c r="EI83">
        <v>7</v>
      </c>
      <c r="EJ83">
        <v>1</v>
      </c>
      <c r="EK83">
        <v>9</v>
      </c>
      <c r="EL83">
        <v>8</v>
      </c>
      <c r="EM83">
        <v>16</v>
      </c>
    </row>
    <row r="84" spans="1:143">
      <c r="A84" t="s">
        <v>266</v>
      </c>
      <c r="B84">
        <v>171403</v>
      </c>
      <c r="C84">
        <v>170489</v>
      </c>
      <c r="D84">
        <v>0</v>
      </c>
      <c r="E84">
        <v>0</v>
      </c>
      <c r="F84">
        <v>0</v>
      </c>
      <c r="G84">
        <v>0</v>
      </c>
      <c r="H84">
        <v>58789</v>
      </c>
      <c r="I84">
        <v>66141</v>
      </c>
      <c r="J84">
        <v>5866</v>
      </c>
      <c r="K84">
        <v>7334</v>
      </c>
      <c r="L84">
        <v>64655</v>
      </c>
      <c r="M84">
        <v>73475</v>
      </c>
      <c r="N84">
        <v>0</v>
      </c>
      <c r="O84">
        <v>0</v>
      </c>
      <c r="P84">
        <v>108</v>
      </c>
      <c r="Q84">
        <v>90</v>
      </c>
      <c r="R84">
        <v>0</v>
      </c>
      <c r="S84">
        <v>0</v>
      </c>
      <c r="T84">
        <v>59</v>
      </c>
      <c r="U84">
        <v>22</v>
      </c>
      <c r="V84">
        <v>0</v>
      </c>
      <c r="W84">
        <v>0</v>
      </c>
      <c r="X84">
        <v>4549</v>
      </c>
      <c r="Y84">
        <v>8068</v>
      </c>
      <c r="Z84">
        <v>151</v>
      </c>
      <c r="AA84">
        <v>168</v>
      </c>
      <c r="AB84">
        <v>4867</v>
      </c>
      <c r="AC84">
        <v>8348</v>
      </c>
      <c r="AD84">
        <v>0</v>
      </c>
      <c r="AE84">
        <v>0</v>
      </c>
      <c r="AF84">
        <v>0</v>
      </c>
      <c r="AG84">
        <v>0</v>
      </c>
      <c r="AH84">
        <v>0</v>
      </c>
      <c r="AI84">
        <v>0</v>
      </c>
      <c r="AJ84">
        <v>0</v>
      </c>
      <c r="AK84">
        <v>0</v>
      </c>
      <c r="AL84">
        <v>0</v>
      </c>
      <c r="AM84">
        <v>0</v>
      </c>
      <c r="AN84">
        <v>0</v>
      </c>
      <c r="AO84">
        <v>0</v>
      </c>
      <c r="AP84">
        <v>0</v>
      </c>
      <c r="AQ84">
        <v>0</v>
      </c>
      <c r="AR84">
        <v>9788</v>
      </c>
      <c r="AS84">
        <v>4265</v>
      </c>
      <c r="AT84">
        <v>292</v>
      </c>
      <c r="AU84">
        <v>1197</v>
      </c>
      <c r="AV84">
        <v>0</v>
      </c>
      <c r="AW84">
        <v>0</v>
      </c>
      <c r="AX84">
        <v>0</v>
      </c>
      <c r="AY84">
        <v>0</v>
      </c>
      <c r="AZ84">
        <v>2094</v>
      </c>
      <c r="BA84">
        <v>1844</v>
      </c>
      <c r="BB84">
        <v>0</v>
      </c>
      <c r="BC84">
        <v>0</v>
      </c>
      <c r="BD84">
        <v>72</v>
      </c>
      <c r="BE84">
        <v>515</v>
      </c>
      <c r="BF84">
        <v>12246</v>
      </c>
      <c r="BG84">
        <v>7821</v>
      </c>
      <c r="BH84">
        <v>4252</v>
      </c>
      <c r="BI84">
        <v>1906</v>
      </c>
      <c r="BJ84">
        <v>0</v>
      </c>
      <c r="BK84">
        <v>0</v>
      </c>
      <c r="BL84">
        <v>74794</v>
      </c>
      <c r="BM84">
        <v>70527</v>
      </c>
      <c r="BN84">
        <v>0</v>
      </c>
      <c r="BO84">
        <v>0</v>
      </c>
      <c r="BP84">
        <v>65</v>
      </c>
      <c r="BQ84">
        <v>62</v>
      </c>
      <c r="BR84">
        <v>0</v>
      </c>
      <c r="BS84">
        <v>0</v>
      </c>
      <c r="BT84">
        <v>93708</v>
      </c>
      <c r="BU84">
        <v>89154</v>
      </c>
      <c r="BV84">
        <v>18849</v>
      </c>
      <c r="BW84">
        <v>18565</v>
      </c>
      <c r="BX84">
        <v>938</v>
      </c>
      <c r="BY84">
        <v>1034</v>
      </c>
      <c r="BZ84">
        <v>119428</v>
      </c>
      <c r="CA84">
        <v>119545</v>
      </c>
      <c r="CB84">
        <v>906</v>
      </c>
      <c r="CC84">
        <v>2673</v>
      </c>
      <c r="CD84">
        <v>117584</v>
      </c>
      <c r="CE84">
        <v>115838</v>
      </c>
      <c r="CF84">
        <v>0</v>
      </c>
      <c r="CG84">
        <v>0</v>
      </c>
      <c r="CH84">
        <v>171403</v>
      </c>
      <c r="CI84">
        <v>170489</v>
      </c>
      <c r="CJ84">
        <v>165620</v>
      </c>
      <c r="CK84">
        <v>166842</v>
      </c>
      <c r="CL84">
        <v>22058</v>
      </c>
      <c r="CM84">
        <v>21454</v>
      </c>
      <c r="CN84">
        <v>0</v>
      </c>
      <c r="CO84">
        <v>0</v>
      </c>
      <c r="CP84">
        <v>0</v>
      </c>
      <c r="CQ84">
        <v>0</v>
      </c>
      <c r="CR84">
        <v>41325</v>
      </c>
      <c r="CS84">
        <v>38949</v>
      </c>
      <c r="CT84">
        <v>19267</v>
      </c>
      <c r="CU84">
        <v>17495</v>
      </c>
      <c r="CV84">
        <v>5783</v>
      </c>
      <c r="CW84">
        <v>3647</v>
      </c>
      <c r="CX84">
        <v>0</v>
      </c>
      <c r="CY84">
        <v>0</v>
      </c>
      <c r="CZ84">
        <v>959</v>
      </c>
      <c r="DA84">
        <v>825</v>
      </c>
      <c r="DB84">
        <v>0</v>
      </c>
      <c r="DC84">
        <v>0</v>
      </c>
      <c r="DD84">
        <v>959</v>
      </c>
      <c r="DE84">
        <v>825</v>
      </c>
      <c r="DF84">
        <v>0</v>
      </c>
      <c r="DG84">
        <v>0</v>
      </c>
      <c r="DH84">
        <v>0</v>
      </c>
      <c r="DI84">
        <v>0</v>
      </c>
      <c r="DJ84">
        <v>726</v>
      </c>
      <c r="DK84">
        <v>0</v>
      </c>
      <c r="DL84">
        <v>0</v>
      </c>
      <c r="DM84">
        <v>0</v>
      </c>
      <c r="DN84">
        <v>68</v>
      </c>
      <c r="DO84">
        <v>39</v>
      </c>
      <c r="DP84">
        <v>0</v>
      </c>
      <c r="DQ84">
        <v>0</v>
      </c>
      <c r="DR84">
        <v>0</v>
      </c>
      <c r="DS84">
        <v>0</v>
      </c>
      <c r="DT84">
        <v>794</v>
      </c>
      <c r="DU84">
        <v>39</v>
      </c>
      <c r="DV84">
        <v>0</v>
      </c>
      <c r="DW84">
        <v>0</v>
      </c>
      <c r="DX84">
        <v>29</v>
      </c>
      <c r="DY84">
        <v>46</v>
      </c>
      <c r="DZ84">
        <v>102</v>
      </c>
      <c r="EA84">
        <v>111</v>
      </c>
      <c r="EB84">
        <v>0</v>
      </c>
      <c r="EC84">
        <v>0</v>
      </c>
      <c r="ED84">
        <v>0</v>
      </c>
      <c r="EE84">
        <v>0</v>
      </c>
      <c r="EF84">
        <v>216</v>
      </c>
      <c r="EG84">
        <v>633</v>
      </c>
      <c r="EH84">
        <v>100</v>
      </c>
      <c r="EI84">
        <v>126</v>
      </c>
      <c r="EJ84">
        <v>125</v>
      </c>
      <c r="EK84">
        <v>0</v>
      </c>
      <c r="EL84">
        <v>572</v>
      </c>
      <c r="EM84">
        <v>916</v>
      </c>
    </row>
    <row r="85" spans="1:143">
      <c r="A85" t="s">
        <v>265</v>
      </c>
      <c r="B85">
        <v>530792</v>
      </c>
      <c r="C85">
        <v>516544</v>
      </c>
      <c r="D85">
        <v>0</v>
      </c>
      <c r="E85">
        <v>0</v>
      </c>
      <c r="F85">
        <v>0</v>
      </c>
      <c r="G85">
        <v>0</v>
      </c>
      <c r="H85">
        <v>152747</v>
      </c>
      <c r="I85">
        <v>171393</v>
      </c>
      <c r="J85">
        <v>33482</v>
      </c>
      <c r="K85">
        <v>25353</v>
      </c>
      <c r="L85">
        <v>186288</v>
      </c>
      <c r="M85">
        <v>196805</v>
      </c>
      <c r="N85">
        <v>59</v>
      </c>
      <c r="O85">
        <v>59</v>
      </c>
      <c r="P85">
        <v>1</v>
      </c>
      <c r="Q85">
        <v>1</v>
      </c>
      <c r="R85">
        <v>0</v>
      </c>
      <c r="S85">
        <v>0</v>
      </c>
      <c r="T85">
        <v>18</v>
      </c>
      <c r="U85">
        <v>18</v>
      </c>
      <c r="V85">
        <v>0</v>
      </c>
      <c r="W85">
        <v>0</v>
      </c>
      <c r="X85">
        <v>11743</v>
      </c>
      <c r="Y85">
        <v>16611</v>
      </c>
      <c r="Z85">
        <v>227</v>
      </c>
      <c r="AA85">
        <v>226</v>
      </c>
      <c r="AB85">
        <v>11989</v>
      </c>
      <c r="AC85">
        <v>16856</v>
      </c>
      <c r="AD85">
        <v>0</v>
      </c>
      <c r="AE85">
        <v>0</v>
      </c>
      <c r="AF85">
        <v>0</v>
      </c>
      <c r="AG85">
        <v>0</v>
      </c>
      <c r="AH85">
        <v>0</v>
      </c>
      <c r="AI85">
        <v>0</v>
      </c>
      <c r="AJ85">
        <v>0</v>
      </c>
      <c r="AK85">
        <v>0</v>
      </c>
      <c r="AL85">
        <v>0</v>
      </c>
      <c r="AM85">
        <v>0</v>
      </c>
      <c r="AN85">
        <v>0</v>
      </c>
      <c r="AO85">
        <v>0</v>
      </c>
      <c r="AP85">
        <v>18</v>
      </c>
      <c r="AQ85">
        <v>18</v>
      </c>
      <c r="AR85">
        <v>0</v>
      </c>
      <c r="AS85">
        <v>0</v>
      </c>
      <c r="AT85">
        <v>1359</v>
      </c>
      <c r="AU85">
        <v>1570</v>
      </c>
      <c r="AV85">
        <v>0</v>
      </c>
      <c r="AW85">
        <v>0</v>
      </c>
      <c r="AX85">
        <v>694</v>
      </c>
      <c r="AY85">
        <v>268</v>
      </c>
      <c r="AZ85">
        <v>9895</v>
      </c>
      <c r="BA85">
        <v>7824</v>
      </c>
      <c r="BB85">
        <v>36</v>
      </c>
      <c r="BC85">
        <v>0</v>
      </c>
      <c r="BD85">
        <v>1022</v>
      </c>
      <c r="BE85">
        <v>1344</v>
      </c>
      <c r="BF85">
        <v>13024</v>
      </c>
      <c r="BG85">
        <v>11024</v>
      </c>
      <c r="BH85">
        <v>1116</v>
      </c>
      <c r="BI85">
        <v>5497</v>
      </c>
      <c r="BJ85">
        <v>0</v>
      </c>
      <c r="BK85">
        <v>0</v>
      </c>
      <c r="BL85">
        <v>259193</v>
      </c>
      <c r="BM85">
        <v>243942</v>
      </c>
      <c r="BN85">
        <v>0</v>
      </c>
      <c r="BO85">
        <v>0</v>
      </c>
      <c r="BP85">
        <v>0</v>
      </c>
      <c r="BQ85">
        <v>0</v>
      </c>
      <c r="BR85">
        <v>17</v>
      </c>
      <c r="BS85">
        <v>20</v>
      </c>
      <c r="BT85">
        <v>325398</v>
      </c>
      <c r="BU85">
        <v>306426</v>
      </c>
      <c r="BV85">
        <v>66188</v>
      </c>
      <c r="BW85">
        <v>62464</v>
      </c>
      <c r="BX85">
        <v>1384</v>
      </c>
      <c r="BY85">
        <v>1226</v>
      </c>
      <c r="BZ85">
        <v>385264</v>
      </c>
      <c r="CA85">
        <v>377706</v>
      </c>
      <c r="CB85">
        <v>3375</v>
      </c>
      <c r="CC85">
        <v>1190</v>
      </c>
      <c r="CD85">
        <v>380505</v>
      </c>
      <c r="CE85">
        <v>375290</v>
      </c>
      <c r="CF85">
        <v>0</v>
      </c>
      <c r="CG85">
        <v>0</v>
      </c>
      <c r="CH85">
        <v>530792</v>
      </c>
      <c r="CI85">
        <v>516544</v>
      </c>
      <c r="CJ85">
        <v>522256</v>
      </c>
      <c r="CK85">
        <v>507089</v>
      </c>
      <c r="CL85">
        <v>60835</v>
      </c>
      <c r="CM85">
        <v>51824</v>
      </c>
      <c r="CN85">
        <v>0</v>
      </c>
      <c r="CO85">
        <v>0</v>
      </c>
      <c r="CP85">
        <v>0</v>
      </c>
      <c r="CQ85">
        <v>0</v>
      </c>
      <c r="CR85">
        <v>125003</v>
      </c>
      <c r="CS85">
        <v>112527</v>
      </c>
      <c r="CT85">
        <v>64168</v>
      </c>
      <c r="CU85">
        <v>60703</v>
      </c>
      <c r="CV85">
        <v>8536</v>
      </c>
      <c r="CW85">
        <v>9455</v>
      </c>
      <c r="CX85">
        <v>139</v>
      </c>
      <c r="CY85">
        <v>110</v>
      </c>
      <c r="CZ85">
        <v>3724</v>
      </c>
      <c r="DA85">
        <v>2249</v>
      </c>
      <c r="DB85">
        <v>485</v>
      </c>
      <c r="DC85">
        <v>0</v>
      </c>
      <c r="DD85">
        <v>3100</v>
      </c>
      <c r="DE85">
        <v>2139</v>
      </c>
      <c r="DF85">
        <v>0</v>
      </c>
      <c r="DG85">
        <v>0</v>
      </c>
      <c r="DH85">
        <v>0</v>
      </c>
      <c r="DI85">
        <v>0</v>
      </c>
      <c r="DJ85">
        <v>0</v>
      </c>
      <c r="DK85">
        <v>0</v>
      </c>
      <c r="DL85">
        <v>6082</v>
      </c>
      <c r="DM85">
        <v>2289</v>
      </c>
      <c r="DN85">
        <v>0</v>
      </c>
      <c r="DO85">
        <v>0</v>
      </c>
      <c r="DP85">
        <v>0</v>
      </c>
      <c r="DQ85">
        <v>0</v>
      </c>
      <c r="DR85">
        <v>0</v>
      </c>
      <c r="DS85">
        <v>0</v>
      </c>
      <c r="DT85">
        <v>6082</v>
      </c>
      <c r="DU85">
        <v>2289</v>
      </c>
      <c r="DV85">
        <v>9</v>
      </c>
      <c r="DW85">
        <v>8</v>
      </c>
      <c r="DX85">
        <v>0</v>
      </c>
      <c r="DY85">
        <v>0</v>
      </c>
      <c r="DZ85">
        <v>718</v>
      </c>
      <c r="EA85">
        <v>666</v>
      </c>
      <c r="EB85">
        <v>0</v>
      </c>
      <c r="EC85">
        <v>0</v>
      </c>
      <c r="ED85">
        <v>0</v>
      </c>
      <c r="EE85">
        <v>0</v>
      </c>
      <c r="EF85">
        <v>1233</v>
      </c>
      <c r="EG85">
        <v>22</v>
      </c>
      <c r="EH85">
        <v>676</v>
      </c>
      <c r="EI85">
        <v>902</v>
      </c>
      <c r="EJ85">
        <v>1060</v>
      </c>
      <c r="EK85">
        <v>111</v>
      </c>
      <c r="EL85">
        <v>3696</v>
      </c>
      <c r="EM85">
        <v>1709</v>
      </c>
    </row>
    <row r="86" spans="1:143">
      <c r="A86" t="s">
        <v>264</v>
      </c>
      <c r="B86">
        <v>197897</v>
      </c>
      <c r="C86">
        <v>193209</v>
      </c>
      <c r="D86">
        <v>0</v>
      </c>
      <c r="E86">
        <v>0</v>
      </c>
      <c r="F86">
        <v>0</v>
      </c>
      <c r="G86">
        <v>0</v>
      </c>
      <c r="H86">
        <v>57019</v>
      </c>
      <c r="I86">
        <v>55105</v>
      </c>
      <c r="J86">
        <v>-1914</v>
      </c>
      <c r="K86">
        <v>-1469</v>
      </c>
      <c r="L86">
        <v>55105</v>
      </c>
      <c r="M86">
        <v>53636</v>
      </c>
      <c r="N86">
        <v>0</v>
      </c>
      <c r="O86">
        <v>0</v>
      </c>
      <c r="P86">
        <v>0</v>
      </c>
      <c r="Q86">
        <v>0</v>
      </c>
      <c r="R86">
        <v>0</v>
      </c>
      <c r="S86">
        <v>0</v>
      </c>
      <c r="T86">
        <v>23</v>
      </c>
      <c r="U86">
        <v>23</v>
      </c>
      <c r="V86">
        <v>0</v>
      </c>
      <c r="W86">
        <v>0</v>
      </c>
      <c r="X86">
        <v>6378</v>
      </c>
      <c r="Y86">
        <v>6272</v>
      </c>
      <c r="Z86">
        <v>0</v>
      </c>
      <c r="AA86">
        <v>0</v>
      </c>
      <c r="AB86">
        <v>6482</v>
      </c>
      <c r="AC86">
        <v>6357</v>
      </c>
      <c r="AD86">
        <v>0</v>
      </c>
      <c r="AE86">
        <v>0</v>
      </c>
      <c r="AF86">
        <v>81</v>
      </c>
      <c r="AG86">
        <v>62</v>
      </c>
      <c r="AH86">
        <v>0</v>
      </c>
      <c r="AI86">
        <v>0</v>
      </c>
      <c r="AJ86">
        <v>0</v>
      </c>
      <c r="AK86">
        <v>0</v>
      </c>
      <c r="AL86">
        <v>0</v>
      </c>
      <c r="AM86">
        <v>0</v>
      </c>
      <c r="AN86">
        <v>0</v>
      </c>
      <c r="AO86">
        <v>0</v>
      </c>
      <c r="AP86">
        <v>0</v>
      </c>
      <c r="AQ86">
        <v>0</v>
      </c>
      <c r="AR86">
        <v>6957</v>
      </c>
      <c r="AS86">
        <v>2282</v>
      </c>
      <c r="AT86">
        <v>665</v>
      </c>
      <c r="AU86">
        <v>209</v>
      </c>
      <c r="AV86">
        <v>0</v>
      </c>
      <c r="AW86">
        <v>0</v>
      </c>
      <c r="AX86">
        <v>0</v>
      </c>
      <c r="AY86">
        <v>0</v>
      </c>
      <c r="AZ86">
        <v>2484</v>
      </c>
      <c r="BA86">
        <v>2438</v>
      </c>
      <c r="BB86">
        <v>0</v>
      </c>
      <c r="BC86">
        <v>0</v>
      </c>
      <c r="BD86">
        <v>821</v>
      </c>
      <c r="BE86">
        <v>212</v>
      </c>
      <c r="BF86">
        <v>10927</v>
      </c>
      <c r="BG86">
        <v>5141</v>
      </c>
      <c r="BH86">
        <v>2086</v>
      </c>
      <c r="BI86">
        <v>1648</v>
      </c>
      <c r="BJ86">
        <v>0</v>
      </c>
      <c r="BK86">
        <v>0</v>
      </c>
      <c r="BL86">
        <v>130517</v>
      </c>
      <c r="BM86">
        <v>134017</v>
      </c>
      <c r="BN86">
        <v>0</v>
      </c>
      <c r="BO86">
        <v>0</v>
      </c>
      <c r="BP86">
        <v>0</v>
      </c>
      <c r="BQ86">
        <v>0</v>
      </c>
      <c r="BR86">
        <v>312</v>
      </c>
      <c r="BS86">
        <v>319</v>
      </c>
      <c r="BT86">
        <v>130829</v>
      </c>
      <c r="BU86">
        <v>134336</v>
      </c>
      <c r="BV86">
        <v>0</v>
      </c>
      <c r="BW86">
        <v>0</v>
      </c>
      <c r="BX86">
        <v>789</v>
      </c>
      <c r="BY86">
        <v>1185</v>
      </c>
      <c r="BZ86">
        <v>166692</v>
      </c>
      <c r="CA86">
        <v>162298</v>
      </c>
      <c r="CB86">
        <v>7151</v>
      </c>
      <c r="CC86">
        <v>1130</v>
      </c>
      <c r="CD86">
        <v>158752</v>
      </c>
      <c r="CE86">
        <v>159983</v>
      </c>
      <c r="CF86">
        <v>0</v>
      </c>
      <c r="CG86">
        <v>0</v>
      </c>
      <c r="CH86">
        <v>197897</v>
      </c>
      <c r="CI86">
        <v>193209</v>
      </c>
      <c r="CJ86">
        <v>194031</v>
      </c>
      <c r="CK86">
        <v>190057</v>
      </c>
      <c r="CL86">
        <v>20857</v>
      </c>
      <c r="CM86">
        <v>21402</v>
      </c>
      <c r="CN86">
        <v>0</v>
      </c>
      <c r="CO86">
        <v>0</v>
      </c>
      <c r="CP86">
        <v>0</v>
      </c>
      <c r="CQ86">
        <v>0</v>
      </c>
      <c r="CR86">
        <v>20857</v>
      </c>
      <c r="CS86">
        <v>21402</v>
      </c>
      <c r="CT86">
        <v>0</v>
      </c>
      <c r="CU86">
        <v>0</v>
      </c>
      <c r="CV86">
        <v>3866</v>
      </c>
      <c r="CW86">
        <v>3152</v>
      </c>
      <c r="CX86">
        <v>52</v>
      </c>
      <c r="CY86">
        <v>48</v>
      </c>
      <c r="CZ86">
        <v>1572</v>
      </c>
      <c r="DA86">
        <v>1129</v>
      </c>
      <c r="DB86">
        <v>0</v>
      </c>
      <c r="DC86">
        <v>0</v>
      </c>
      <c r="DD86">
        <v>1520</v>
      </c>
      <c r="DE86">
        <v>1081</v>
      </c>
      <c r="DF86">
        <v>0</v>
      </c>
      <c r="DG86">
        <v>0</v>
      </c>
      <c r="DH86">
        <v>0</v>
      </c>
      <c r="DI86">
        <v>0</v>
      </c>
      <c r="DJ86">
        <v>0</v>
      </c>
      <c r="DK86">
        <v>0</v>
      </c>
      <c r="DL86">
        <v>991</v>
      </c>
      <c r="DM86">
        <v>0</v>
      </c>
      <c r="DN86">
        <v>45</v>
      </c>
      <c r="DO86">
        <v>96</v>
      </c>
      <c r="DP86">
        <v>0</v>
      </c>
      <c r="DQ86">
        <v>0</v>
      </c>
      <c r="DR86">
        <v>0</v>
      </c>
      <c r="DS86">
        <v>0</v>
      </c>
      <c r="DT86">
        <v>1036</v>
      </c>
      <c r="DU86">
        <v>96</v>
      </c>
      <c r="DV86">
        <v>0</v>
      </c>
      <c r="DW86">
        <v>33</v>
      </c>
      <c r="DX86">
        <v>0</v>
      </c>
      <c r="DY86">
        <v>0</v>
      </c>
      <c r="DZ86">
        <v>161</v>
      </c>
      <c r="EA86">
        <v>161</v>
      </c>
      <c r="EB86">
        <v>0</v>
      </c>
      <c r="EC86">
        <v>0</v>
      </c>
      <c r="ED86">
        <v>0</v>
      </c>
      <c r="EE86">
        <v>0</v>
      </c>
      <c r="EF86">
        <v>32</v>
      </c>
      <c r="EG86">
        <v>27</v>
      </c>
      <c r="EH86">
        <v>15</v>
      </c>
      <c r="EI86">
        <v>154</v>
      </c>
      <c r="EJ86">
        <v>0</v>
      </c>
      <c r="EK86">
        <v>0</v>
      </c>
      <c r="EL86">
        <v>208</v>
      </c>
      <c r="EM86">
        <v>375</v>
      </c>
    </row>
    <row r="87" spans="1:143">
      <c r="A87" t="s">
        <v>263</v>
      </c>
      <c r="B87">
        <v>981673</v>
      </c>
      <c r="C87">
        <v>1003177</v>
      </c>
      <c r="D87">
        <v>0</v>
      </c>
      <c r="E87">
        <v>0</v>
      </c>
      <c r="F87">
        <v>0</v>
      </c>
      <c r="G87">
        <v>0</v>
      </c>
      <c r="H87">
        <v>323507</v>
      </c>
      <c r="I87">
        <v>361299</v>
      </c>
      <c r="J87">
        <v>10176</v>
      </c>
      <c r="K87">
        <v>35864</v>
      </c>
      <c r="L87">
        <v>333683</v>
      </c>
      <c r="M87">
        <v>397163</v>
      </c>
      <c r="N87">
        <v>0</v>
      </c>
      <c r="O87">
        <v>0</v>
      </c>
      <c r="P87">
        <v>0</v>
      </c>
      <c r="Q87">
        <v>0</v>
      </c>
      <c r="R87">
        <v>4662</v>
      </c>
      <c r="S87">
        <v>4338</v>
      </c>
      <c r="T87">
        <v>711</v>
      </c>
      <c r="U87">
        <v>613</v>
      </c>
      <c r="V87">
        <v>0</v>
      </c>
      <c r="W87">
        <v>0</v>
      </c>
      <c r="X87">
        <v>18116</v>
      </c>
      <c r="Y87">
        <v>19450</v>
      </c>
      <c r="Z87">
        <v>1071</v>
      </c>
      <c r="AA87">
        <v>1093</v>
      </c>
      <c r="AB87">
        <v>25920</v>
      </c>
      <c r="AC87">
        <v>27281</v>
      </c>
      <c r="AD87">
        <v>0</v>
      </c>
      <c r="AE87">
        <v>0</v>
      </c>
      <c r="AF87">
        <v>1287</v>
      </c>
      <c r="AG87">
        <v>1787</v>
      </c>
      <c r="AH87">
        <v>73</v>
      </c>
      <c r="AI87">
        <v>0</v>
      </c>
      <c r="AJ87">
        <v>0</v>
      </c>
      <c r="AK87">
        <v>0</v>
      </c>
      <c r="AL87">
        <v>0</v>
      </c>
      <c r="AM87">
        <v>0</v>
      </c>
      <c r="AN87">
        <v>0</v>
      </c>
      <c r="AO87">
        <v>0</v>
      </c>
      <c r="AP87">
        <v>0</v>
      </c>
      <c r="AQ87">
        <v>71</v>
      </c>
      <c r="AR87">
        <v>0</v>
      </c>
      <c r="AS87">
        <v>2</v>
      </c>
      <c r="AT87">
        <v>557</v>
      </c>
      <c r="AU87">
        <v>108</v>
      </c>
      <c r="AV87">
        <v>0</v>
      </c>
      <c r="AW87">
        <v>0</v>
      </c>
      <c r="AX87">
        <v>547</v>
      </c>
      <c r="AY87">
        <v>575</v>
      </c>
      <c r="AZ87">
        <v>11235</v>
      </c>
      <c r="BA87">
        <v>9832</v>
      </c>
      <c r="BB87">
        <v>0</v>
      </c>
      <c r="BC87">
        <v>0</v>
      </c>
      <c r="BD87">
        <v>2111</v>
      </c>
      <c r="BE87">
        <v>1836</v>
      </c>
      <c r="BF87">
        <v>14450</v>
      </c>
      <c r="BG87">
        <v>12424</v>
      </c>
      <c r="BH87">
        <v>11798</v>
      </c>
      <c r="BI87">
        <v>19835</v>
      </c>
      <c r="BJ87">
        <v>0</v>
      </c>
      <c r="BK87">
        <v>0</v>
      </c>
      <c r="BL87">
        <v>502241</v>
      </c>
      <c r="BM87">
        <v>462807</v>
      </c>
      <c r="BN87">
        <v>0</v>
      </c>
      <c r="BO87">
        <v>0</v>
      </c>
      <c r="BP87">
        <v>12473</v>
      </c>
      <c r="BQ87">
        <v>12100</v>
      </c>
      <c r="BR87">
        <v>20420</v>
      </c>
      <c r="BS87">
        <v>19628</v>
      </c>
      <c r="BT87">
        <v>607951</v>
      </c>
      <c r="BU87">
        <v>567207</v>
      </c>
      <c r="BV87">
        <v>72817</v>
      </c>
      <c r="BW87">
        <v>72672</v>
      </c>
      <c r="BX87">
        <v>8340</v>
      </c>
      <c r="BY87">
        <v>7331</v>
      </c>
      <c r="BZ87">
        <v>824894</v>
      </c>
      <c r="CA87">
        <v>842457</v>
      </c>
      <c r="CB87">
        <v>7343</v>
      </c>
      <c r="CC87">
        <v>7035</v>
      </c>
      <c r="CD87">
        <v>809211</v>
      </c>
      <c r="CE87">
        <v>828091</v>
      </c>
      <c r="CF87">
        <v>0</v>
      </c>
      <c r="CG87">
        <v>0</v>
      </c>
      <c r="CH87">
        <v>981673</v>
      </c>
      <c r="CI87">
        <v>1003177</v>
      </c>
      <c r="CJ87">
        <v>956249</v>
      </c>
      <c r="CK87">
        <v>967202</v>
      </c>
      <c r="CL87">
        <v>32263</v>
      </c>
      <c r="CM87">
        <v>24746</v>
      </c>
      <c r="CN87">
        <v>2874</v>
      </c>
      <c r="CO87">
        <v>0</v>
      </c>
      <c r="CP87">
        <v>0</v>
      </c>
      <c r="CQ87">
        <v>0</v>
      </c>
      <c r="CR87">
        <v>105435</v>
      </c>
      <c r="CS87">
        <v>97464</v>
      </c>
      <c r="CT87">
        <v>70298</v>
      </c>
      <c r="CU87">
        <v>72718</v>
      </c>
      <c r="CV87">
        <v>25424</v>
      </c>
      <c r="CW87">
        <v>35975</v>
      </c>
      <c r="CX87">
        <v>349</v>
      </c>
      <c r="CY87">
        <v>361</v>
      </c>
      <c r="CZ87">
        <v>7319</v>
      </c>
      <c r="DA87">
        <v>9357</v>
      </c>
      <c r="DB87">
        <v>0</v>
      </c>
      <c r="DC87">
        <v>0</v>
      </c>
      <c r="DD87">
        <v>6970</v>
      </c>
      <c r="DE87">
        <v>8996</v>
      </c>
      <c r="DF87">
        <v>0</v>
      </c>
      <c r="DG87">
        <v>0</v>
      </c>
      <c r="DH87">
        <v>0</v>
      </c>
      <c r="DI87">
        <v>0</v>
      </c>
      <c r="DJ87">
        <v>17194</v>
      </c>
      <c r="DK87">
        <v>20785</v>
      </c>
      <c r="DL87">
        <v>3774</v>
      </c>
      <c r="DM87">
        <v>803</v>
      </c>
      <c r="DN87">
        <v>4621</v>
      </c>
      <c r="DO87">
        <v>4795</v>
      </c>
      <c r="DP87">
        <v>0</v>
      </c>
      <c r="DQ87">
        <v>0</v>
      </c>
      <c r="DR87">
        <v>0</v>
      </c>
      <c r="DS87">
        <v>0</v>
      </c>
      <c r="DT87">
        <v>25589</v>
      </c>
      <c r="DU87">
        <v>26383</v>
      </c>
      <c r="DV87">
        <v>191</v>
      </c>
      <c r="DW87">
        <v>222</v>
      </c>
      <c r="DX87">
        <v>2702</v>
      </c>
      <c r="DY87">
        <v>1527</v>
      </c>
      <c r="DZ87">
        <v>801</v>
      </c>
      <c r="EA87">
        <v>611</v>
      </c>
      <c r="EB87">
        <v>0</v>
      </c>
      <c r="EC87">
        <v>0</v>
      </c>
      <c r="ED87">
        <v>0</v>
      </c>
      <c r="EE87">
        <v>0</v>
      </c>
      <c r="EF87">
        <v>237</v>
      </c>
      <c r="EG87">
        <v>362</v>
      </c>
      <c r="EH87">
        <v>741</v>
      </c>
      <c r="EI87">
        <v>496</v>
      </c>
      <c r="EJ87">
        <v>1635</v>
      </c>
      <c r="EK87">
        <v>3565</v>
      </c>
      <c r="EL87">
        <v>6307</v>
      </c>
      <c r="EM87">
        <v>6783</v>
      </c>
    </row>
    <row r="88" spans="1:143">
      <c r="A88" t="s">
        <v>262</v>
      </c>
      <c r="B88">
        <v>1153975</v>
      </c>
      <c r="C88">
        <v>1199999</v>
      </c>
      <c r="D88">
        <v>0</v>
      </c>
      <c r="E88">
        <v>0</v>
      </c>
      <c r="F88">
        <v>0</v>
      </c>
      <c r="G88">
        <v>0</v>
      </c>
      <c r="H88">
        <v>300712</v>
      </c>
      <c r="I88">
        <v>335430</v>
      </c>
      <c r="J88">
        <v>-31321</v>
      </c>
      <c r="K88">
        <v>8243</v>
      </c>
      <c r="L88">
        <v>269391</v>
      </c>
      <c r="M88">
        <v>343673</v>
      </c>
      <c r="N88">
        <v>0</v>
      </c>
      <c r="O88">
        <v>0</v>
      </c>
      <c r="P88">
        <v>592</v>
      </c>
      <c r="Q88">
        <v>573</v>
      </c>
      <c r="R88">
        <v>0</v>
      </c>
      <c r="S88">
        <v>0</v>
      </c>
      <c r="T88">
        <v>32070</v>
      </c>
      <c r="U88">
        <v>32912</v>
      </c>
      <c r="V88">
        <v>0</v>
      </c>
      <c r="W88">
        <v>0</v>
      </c>
      <c r="X88">
        <v>5676</v>
      </c>
      <c r="Y88">
        <v>6341</v>
      </c>
      <c r="Z88">
        <v>0</v>
      </c>
      <c r="AA88">
        <v>0</v>
      </c>
      <c r="AB88">
        <v>39700</v>
      </c>
      <c r="AC88">
        <v>41348</v>
      </c>
      <c r="AD88">
        <v>862</v>
      </c>
      <c r="AE88">
        <v>822</v>
      </c>
      <c r="AF88">
        <v>500</v>
      </c>
      <c r="AG88">
        <v>700</v>
      </c>
      <c r="AH88">
        <v>0</v>
      </c>
      <c r="AI88">
        <v>0</v>
      </c>
      <c r="AJ88">
        <v>0</v>
      </c>
      <c r="AK88">
        <v>0</v>
      </c>
      <c r="AL88">
        <v>0</v>
      </c>
      <c r="AM88">
        <v>0</v>
      </c>
      <c r="AN88">
        <v>0</v>
      </c>
      <c r="AO88">
        <v>0</v>
      </c>
      <c r="AP88">
        <v>21631</v>
      </c>
      <c r="AQ88">
        <v>23091</v>
      </c>
      <c r="AR88">
        <v>19557</v>
      </c>
      <c r="AS88">
        <v>43703</v>
      </c>
      <c r="AT88">
        <v>4971</v>
      </c>
      <c r="AU88">
        <v>7573</v>
      </c>
      <c r="AV88">
        <v>0</v>
      </c>
      <c r="AW88">
        <v>0</v>
      </c>
      <c r="AX88">
        <v>4005</v>
      </c>
      <c r="AY88">
        <v>1895</v>
      </c>
      <c r="AZ88">
        <v>19111</v>
      </c>
      <c r="BA88">
        <v>18901</v>
      </c>
      <c r="BB88">
        <v>0</v>
      </c>
      <c r="BC88">
        <v>4</v>
      </c>
      <c r="BD88">
        <v>1269</v>
      </c>
      <c r="BE88">
        <v>297</v>
      </c>
      <c r="BF88">
        <v>70544</v>
      </c>
      <c r="BG88">
        <v>95464</v>
      </c>
      <c r="BH88">
        <v>12649</v>
      </c>
      <c r="BI88">
        <v>21098</v>
      </c>
      <c r="BJ88">
        <v>0</v>
      </c>
      <c r="BK88">
        <v>0</v>
      </c>
      <c r="BL88">
        <v>715434</v>
      </c>
      <c r="BM88">
        <v>677808</v>
      </c>
      <c r="BN88">
        <v>0</v>
      </c>
      <c r="BO88">
        <v>0</v>
      </c>
      <c r="BP88">
        <v>0</v>
      </c>
      <c r="BQ88">
        <v>0</v>
      </c>
      <c r="BR88">
        <v>0</v>
      </c>
      <c r="BS88">
        <v>0</v>
      </c>
      <c r="BT88">
        <v>800367</v>
      </c>
      <c r="BU88">
        <v>760147</v>
      </c>
      <c r="BV88">
        <v>84933</v>
      </c>
      <c r="BW88">
        <v>82339</v>
      </c>
      <c r="BX88">
        <v>14308</v>
      </c>
      <c r="BY88">
        <v>13313</v>
      </c>
      <c r="BZ88">
        <v>862832</v>
      </c>
      <c r="CA88">
        <v>910100</v>
      </c>
      <c r="CB88">
        <v>7413</v>
      </c>
      <c r="CC88">
        <v>4345</v>
      </c>
      <c r="CD88">
        <v>841111</v>
      </c>
      <c r="CE88">
        <v>892442</v>
      </c>
      <c r="CF88">
        <v>0</v>
      </c>
      <c r="CG88">
        <v>0</v>
      </c>
      <c r="CH88">
        <v>1153975</v>
      </c>
      <c r="CI88">
        <v>1199999</v>
      </c>
      <c r="CJ88">
        <v>1123990</v>
      </c>
      <c r="CK88">
        <v>1159654</v>
      </c>
      <c r="CL88">
        <v>135925</v>
      </c>
      <c r="CM88">
        <v>125666</v>
      </c>
      <c r="CN88">
        <v>2490</v>
      </c>
      <c r="CO88">
        <v>2081</v>
      </c>
      <c r="CP88">
        <v>0</v>
      </c>
      <c r="CQ88">
        <v>0</v>
      </c>
      <c r="CR88">
        <v>221458</v>
      </c>
      <c r="CS88">
        <v>208206</v>
      </c>
      <c r="CT88">
        <v>83043</v>
      </c>
      <c r="CU88">
        <v>80459</v>
      </c>
      <c r="CV88">
        <v>29985</v>
      </c>
      <c r="CW88">
        <v>40345</v>
      </c>
      <c r="CX88">
        <v>125</v>
      </c>
      <c r="CY88">
        <v>125</v>
      </c>
      <c r="CZ88">
        <v>13469</v>
      </c>
      <c r="DA88">
        <v>13622</v>
      </c>
      <c r="DB88">
        <v>822</v>
      </c>
      <c r="DC88">
        <v>7001</v>
      </c>
      <c r="DD88">
        <v>12522</v>
      </c>
      <c r="DE88">
        <v>6496</v>
      </c>
      <c r="DF88">
        <v>0</v>
      </c>
      <c r="DG88">
        <v>0</v>
      </c>
      <c r="DH88">
        <v>0</v>
      </c>
      <c r="DI88">
        <v>0</v>
      </c>
      <c r="DJ88">
        <v>0</v>
      </c>
      <c r="DK88">
        <v>0</v>
      </c>
      <c r="DL88">
        <v>13367</v>
      </c>
      <c r="DM88">
        <v>405</v>
      </c>
      <c r="DN88">
        <v>306</v>
      </c>
      <c r="DO88">
        <v>310</v>
      </c>
      <c r="DP88">
        <v>0</v>
      </c>
      <c r="DQ88">
        <v>0</v>
      </c>
      <c r="DR88">
        <v>0</v>
      </c>
      <c r="DS88">
        <v>0</v>
      </c>
      <c r="DT88">
        <v>13673</v>
      </c>
      <c r="DU88">
        <v>715</v>
      </c>
      <c r="DV88">
        <v>0</v>
      </c>
      <c r="DW88">
        <v>0</v>
      </c>
      <c r="DX88">
        <v>0</v>
      </c>
      <c r="DY88">
        <v>0</v>
      </c>
      <c r="DZ88">
        <v>2477</v>
      </c>
      <c r="EA88">
        <v>2783</v>
      </c>
      <c r="EB88">
        <v>0</v>
      </c>
      <c r="EC88">
        <v>0</v>
      </c>
      <c r="ED88">
        <v>0</v>
      </c>
      <c r="EE88">
        <v>0</v>
      </c>
      <c r="EF88">
        <v>853</v>
      </c>
      <c r="EG88">
        <v>1238</v>
      </c>
      <c r="EH88">
        <v>410</v>
      </c>
      <c r="EI88">
        <v>602</v>
      </c>
      <c r="EJ88">
        <v>127</v>
      </c>
      <c r="EK88">
        <v>1002</v>
      </c>
      <c r="EL88">
        <v>3867</v>
      </c>
      <c r="EM88">
        <v>5625</v>
      </c>
    </row>
    <row r="89" spans="1:143">
      <c r="A89" t="s">
        <v>261</v>
      </c>
      <c r="B89">
        <v>508866</v>
      </c>
      <c r="C89">
        <v>505165</v>
      </c>
      <c r="D89">
        <v>0</v>
      </c>
      <c r="E89">
        <v>0</v>
      </c>
      <c r="F89">
        <v>0</v>
      </c>
      <c r="G89">
        <v>0</v>
      </c>
      <c r="H89">
        <v>0</v>
      </c>
      <c r="I89">
        <v>0</v>
      </c>
      <c r="J89">
        <v>24874</v>
      </c>
      <c r="K89">
        <v>12971</v>
      </c>
      <c r="L89">
        <v>146553</v>
      </c>
      <c r="M89">
        <v>159524</v>
      </c>
      <c r="N89">
        <v>121679</v>
      </c>
      <c r="O89">
        <v>146553</v>
      </c>
      <c r="P89">
        <v>0</v>
      </c>
      <c r="Q89">
        <v>0</v>
      </c>
      <c r="R89">
        <v>0</v>
      </c>
      <c r="S89">
        <v>0</v>
      </c>
      <c r="T89">
        <v>768</v>
      </c>
      <c r="U89">
        <v>748</v>
      </c>
      <c r="V89">
        <v>826</v>
      </c>
      <c r="W89">
        <v>879</v>
      </c>
      <c r="X89">
        <v>0</v>
      </c>
      <c r="Y89">
        <v>0</v>
      </c>
      <c r="Z89">
        <v>10</v>
      </c>
      <c r="AA89">
        <v>0</v>
      </c>
      <c r="AB89">
        <v>2090</v>
      </c>
      <c r="AC89">
        <v>2037</v>
      </c>
      <c r="AD89">
        <v>0</v>
      </c>
      <c r="AE89">
        <v>0</v>
      </c>
      <c r="AF89">
        <v>486</v>
      </c>
      <c r="AG89">
        <v>410</v>
      </c>
      <c r="AH89">
        <v>0</v>
      </c>
      <c r="AI89">
        <v>0</v>
      </c>
      <c r="AJ89">
        <v>0</v>
      </c>
      <c r="AK89">
        <v>0</v>
      </c>
      <c r="AL89">
        <v>0</v>
      </c>
      <c r="AM89">
        <v>0</v>
      </c>
      <c r="AN89">
        <v>0</v>
      </c>
      <c r="AO89">
        <v>0</v>
      </c>
      <c r="AP89">
        <v>0</v>
      </c>
      <c r="AQ89">
        <v>0</v>
      </c>
      <c r="AR89">
        <v>0</v>
      </c>
      <c r="AS89">
        <v>0</v>
      </c>
      <c r="AT89">
        <v>1488</v>
      </c>
      <c r="AU89">
        <v>1869</v>
      </c>
      <c r="AV89">
        <v>0</v>
      </c>
      <c r="AW89">
        <v>0</v>
      </c>
      <c r="AX89">
        <v>646</v>
      </c>
      <c r="AY89">
        <v>647</v>
      </c>
      <c r="AZ89">
        <v>8154</v>
      </c>
      <c r="BA89">
        <v>7442</v>
      </c>
      <c r="BB89">
        <v>0</v>
      </c>
      <c r="BC89">
        <v>0</v>
      </c>
      <c r="BD89">
        <v>228</v>
      </c>
      <c r="BE89">
        <v>1297</v>
      </c>
      <c r="BF89">
        <v>10516</v>
      </c>
      <c r="BG89">
        <v>11255</v>
      </c>
      <c r="BH89">
        <v>15437</v>
      </c>
      <c r="BI89">
        <v>7128</v>
      </c>
      <c r="BJ89">
        <v>0</v>
      </c>
      <c r="BK89">
        <v>0</v>
      </c>
      <c r="BL89">
        <v>322421</v>
      </c>
      <c r="BM89">
        <v>304423</v>
      </c>
      <c r="BN89">
        <v>0</v>
      </c>
      <c r="BO89">
        <v>0</v>
      </c>
      <c r="BP89">
        <v>1430</v>
      </c>
      <c r="BQ89">
        <v>1430</v>
      </c>
      <c r="BR89">
        <v>27</v>
      </c>
      <c r="BS89">
        <v>40</v>
      </c>
      <c r="BT89">
        <v>345295</v>
      </c>
      <c r="BU89">
        <v>327624</v>
      </c>
      <c r="BV89">
        <v>21417</v>
      </c>
      <c r="BW89">
        <v>21731</v>
      </c>
      <c r="BX89">
        <v>6738</v>
      </c>
      <c r="BY89">
        <v>7468</v>
      </c>
      <c r="BZ89">
        <v>388151</v>
      </c>
      <c r="CA89">
        <v>397540</v>
      </c>
      <c r="CB89">
        <v>1211</v>
      </c>
      <c r="CC89">
        <v>2345</v>
      </c>
      <c r="CD89">
        <v>380202</v>
      </c>
      <c r="CE89">
        <v>387727</v>
      </c>
      <c r="CF89">
        <v>0</v>
      </c>
      <c r="CG89">
        <v>0</v>
      </c>
      <c r="CH89">
        <v>508866</v>
      </c>
      <c r="CI89">
        <v>505165</v>
      </c>
      <c r="CJ89">
        <v>490013</v>
      </c>
      <c r="CK89">
        <v>496143</v>
      </c>
      <c r="CL89">
        <v>79155</v>
      </c>
      <c r="CM89">
        <v>75497</v>
      </c>
      <c r="CN89">
        <v>0</v>
      </c>
      <c r="CO89">
        <v>0</v>
      </c>
      <c r="CP89">
        <v>0</v>
      </c>
      <c r="CQ89">
        <v>0</v>
      </c>
      <c r="CR89">
        <v>99772</v>
      </c>
      <c r="CS89">
        <v>96566</v>
      </c>
      <c r="CT89">
        <v>20617</v>
      </c>
      <c r="CU89">
        <v>21069</v>
      </c>
      <c r="CV89">
        <v>18853</v>
      </c>
      <c r="CW89">
        <v>9022</v>
      </c>
      <c r="CX89">
        <v>122</v>
      </c>
      <c r="CY89">
        <v>109</v>
      </c>
      <c r="CZ89">
        <v>814</v>
      </c>
      <c r="DA89">
        <v>854</v>
      </c>
      <c r="DB89">
        <v>0</v>
      </c>
      <c r="DC89">
        <v>0</v>
      </c>
      <c r="DD89">
        <v>692</v>
      </c>
      <c r="DE89">
        <v>745</v>
      </c>
      <c r="DF89">
        <v>0</v>
      </c>
      <c r="DG89">
        <v>0</v>
      </c>
      <c r="DH89">
        <v>400</v>
      </c>
      <c r="DI89">
        <v>400</v>
      </c>
      <c r="DJ89">
        <v>0</v>
      </c>
      <c r="DK89">
        <v>0</v>
      </c>
      <c r="DL89">
        <v>6102</v>
      </c>
      <c r="DM89">
        <v>6362</v>
      </c>
      <c r="DN89">
        <v>0</v>
      </c>
      <c r="DO89">
        <v>0</v>
      </c>
      <c r="DP89">
        <v>0</v>
      </c>
      <c r="DQ89">
        <v>0</v>
      </c>
      <c r="DR89">
        <v>0</v>
      </c>
      <c r="DS89">
        <v>0</v>
      </c>
      <c r="DT89">
        <v>6502</v>
      </c>
      <c r="DU89">
        <v>6762</v>
      </c>
      <c r="DV89">
        <v>52</v>
      </c>
      <c r="DW89">
        <v>120</v>
      </c>
      <c r="DX89">
        <v>111</v>
      </c>
      <c r="DY89">
        <v>91</v>
      </c>
      <c r="DZ89">
        <v>547</v>
      </c>
      <c r="EA89">
        <v>598</v>
      </c>
      <c r="EB89">
        <v>0</v>
      </c>
      <c r="EC89">
        <v>0</v>
      </c>
      <c r="ED89">
        <v>0</v>
      </c>
      <c r="EE89">
        <v>0</v>
      </c>
      <c r="EF89">
        <v>150</v>
      </c>
      <c r="EG89">
        <v>152</v>
      </c>
      <c r="EH89">
        <v>66</v>
      </c>
      <c r="EI89">
        <v>79</v>
      </c>
      <c r="EJ89">
        <v>1676</v>
      </c>
      <c r="EK89">
        <v>0</v>
      </c>
      <c r="EL89">
        <v>2602</v>
      </c>
      <c r="EM89">
        <v>1040</v>
      </c>
    </row>
    <row r="90" spans="1:143">
      <c r="A90" t="s">
        <v>260</v>
      </c>
      <c r="B90">
        <v>107641</v>
      </c>
      <c r="C90">
        <v>108701</v>
      </c>
      <c r="D90">
        <v>0</v>
      </c>
      <c r="E90">
        <v>0</v>
      </c>
      <c r="F90">
        <v>0</v>
      </c>
      <c r="G90">
        <v>0</v>
      </c>
      <c r="H90">
        <v>33087</v>
      </c>
      <c r="I90">
        <v>28180</v>
      </c>
      <c r="J90">
        <v>-4907</v>
      </c>
      <c r="K90">
        <v>3224</v>
      </c>
      <c r="L90">
        <v>28180</v>
      </c>
      <c r="M90">
        <v>31404</v>
      </c>
      <c r="N90">
        <v>0</v>
      </c>
      <c r="O90">
        <v>0</v>
      </c>
      <c r="P90">
        <v>0</v>
      </c>
      <c r="Q90">
        <v>0</v>
      </c>
      <c r="R90">
        <v>0</v>
      </c>
      <c r="S90">
        <v>0</v>
      </c>
      <c r="T90">
        <v>0</v>
      </c>
      <c r="U90">
        <v>0</v>
      </c>
      <c r="V90">
        <v>0</v>
      </c>
      <c r="W90">
        <v>0</v>
      </c>
      <c r="X90">
        <v>3551</v>
      </c>
      <c r="Y90">
        <v>3627</v>
      </c>
      <c r="Z90">
        <v>0</v>
      </c>
      <c r="AA90">
        <v>0</v>
      </c>
      <c r="AB90">
        <v>3553</v>
      </c>
      <c r="AC90">
        <v>3627</v>
      </c>
      <c r="AD90">
        <v>0</v>
      </c>
      <c r="AE90">
        <v>0</v>
      </c>
      <c r="AF90">
        <v>0</v>
      </c>
      <c r="AG90">
        <v>0</v>
      </c>
      <c r="AH90">
        <v>2</v>
      </c>
      <c r="AI90">
        <v>0</v>
      </c>
      <c r="AJ90">
        <v>0</v>
      </c>
      <c r="AK90">
        <v>0</v>
      </c>
      <c r="AL90">
        <v>0</v>
      </c>
      <c r="AM90">
        <v>0</v>
      </c>
      <c r="AN90">
        <v>0</v>
      </c>
      <c r="AO90">
        <v>0</v>
      </c>
      <c r="AP90">
        <v>0</v>
      </c>
      <c r="AQ90">
        <v>0</v>
      </c>
      <c r="AR90">
        <v>0</v>
      </c>
      <c r="AS90">
        <v>0</v>
      </c>
      <c r="AT90">
        <v>386</v>
      </c>
      <c r="AU90">
        <v>420</v>
      </c>
      <c r="AV90">
        <v>0</v>
      </c>
      <c r="AW90">
        <v>0</v>
      </c>
      <c r="AX90">
        <v>783</v>
      </c>
      <c r="AY90">
        <v>375</v>
      </c>
      <c r="AZ90">
        <v>1068</v>
      </c>
      <c r="BA90">
        <v>1054</v>
      </c>
      <c r="BB90">
        <v>0</v>
      </c>
      <c r="BC90">
        <v>0</v>
      </c>
      <c r="BD90">
        <v>256</v>
      </c>
      <c r="BE90">
        <v>498</v>
      </c>
      <c r="BF90">
        <v>2493</v>
      </c>
      <c r="BG90">
        <v>2347</v>
      </c>
      <c r="BH90">
        <v>3356</v>
      </c>
      <c r="BI90">
        <v>4920</v>
      </c>
      <c r="BJ90">
        <v>0</v>
      </c>
      <c r="BK90">
        <v>0</v>
      </c>
      <c r="BL90">
        <v>70122</v>
      </c>
      <c r="BM90">
        <v>69327</v>
      </c>
      <c r="BN90">
        <v>0</v>
      </c>
      <c r="BO90">
        <v>0</v>
      </c>
      <c r="BP90">
        <v>52</v>
      </c>
      <c r="BQ90">
        <v>49</v>
      </c>
      <c r="BR90">
        <v>5517</v>
      </c>
      <c r="BS90">
        <v>5465</v>
      </c>
      <c r="BT90">
        <v>75691</v>
      </c>
      <c r="BU90">
        <v>74841</v>
      </c>
      <c r="BV90">
        <v>0</v>
      </c>
      <c r="BW90">
        <v>0</v>
      </c>
      <c r="BX90">
        <v>3697</v>
      </c>
      <c r="BY90">
        <v>3598</v>
      </c>
      <c r="BZ90">
        <v>90287</v>
      </c>
      <c r="CA90">
        <v>92498</v>
      </c>
      <c r="CB90">
        <v>0</v>
      </c>
      <c r="CC90">
        <v>1952</v>
      </c>
      <c r="CD90">
        <v>86590</v>
      </c>
      <c r="CE90">
        <v>86948</v>
      </c>
      <c r="CF90">
        <v>0</v>
      </c>
      <c r="CG90">
        <v>0</v>
      </c>
      <c r="CH90">
        <v>107641</v>
      </c>
      <c r="CI90">
        <v>108701</v>
      </c>
      <c r="CJ90">
        <v>101908</v>
      </c>
      <c r="CK90">
        <v>101991</v>
      </c>
      <c r="CL90">
        <v>8068</v>
      </c>
      <c r="CM90">
        <v>5866</v>
      </c>
      <c r="CN90">
        <v>0</v>
      </c>
      <c r="CO90">
        <v>0</v>
      </c>
      <c r="CP90">
        <v>0</v>
      </c>
      <c r="CQ90">
        <v>0</v>
      </c>
      <c r="CR90">
        <v>8068</v>
      </c>
      <c r="CS90">
        <v>5866</v>
      </c>
      <c r="CT90">
        <v>0</v>
      </c>
      <c r="CU90">
        <v>0</v>
      </c>
      <c r="CV90">
        <v>5733</v>
      </c>
      <c r="CW90">
        <v>6710</v>
      </c>
      <c r="CX90">
        <v>925</v>
      </c>
      <c r="CY90">
        <v>925</v>
      </c>
      <c r="CZ90">
        <v>1999</v>
      </c>
      <c r="DA90">
        <v>1638</v>
      </c>
      <c r="DB90">
        <v>0</v>
      </c>
      <c r="DC90">
        <v>0</v>
      </c>
      <c r="DD90">
        <v>1074</v>
      </c>
      <c r="DE90">
        <v>713</v>
      </c>
      <c r="DF90">
        <v>0</v>
      </c>
      <c r="DG90">
        <v>0</v>
      </c>
      <c r="DH90">
        <v>72</v>
      </c>
      <c r="DI90">
        <v>73</v>
      </c>
      <c r="DJ90">
        <v>0</v>
      </c>
      <c r="DK90">
        <v>0</v>
      </c>
      <c r="DL90">
        <v>1175</v>
      </c>
      <c r="DM90">
        <v>0</v>
      </c>
      <c r="DN90">
        <v>30</v>
      </c>
      <c r="DO90">
        <v>36</v>
      </c>
      <c r="DP90">
        <v>0</v>
      </c>
      <c r="DQ90">
        <v>0</v>
      </c>
      <c r="DR90">
        <v>0</v>
      </c>
      <c r="DS90">
        <v>0</v>
      </c>
      <c r="DT90">
        <v>1277</v>
      </c>
      <c r="DU90">
        <v>109</v>
      </c>
      <c r="DV90">
        <v>0</v>
      </c>
      <c r="DW90">
        <v>0</v>
      </c>
      <c r="DX90">
        <v>0</v>
      </c>
      <c r="DY90">
        <v>0</v>
      </c>
      <c r="DZ90">
        <v>105</v>
      </c>
      <c r="EA90">
        <v>74</v>
      </c>
      <c r="EB90">
        <v>0</v>
      </c>
      <c r="EC90">
        <v>0</v>
      </c>
      <c r="ED90">
        <v>0</v>
      </c>
      <c r="EE90">
        <v>0</v>
      </c>
      <c r="EF90">
        <v>0</v>
      </c>
      <c r="EG90">
        <v>0</v>
      </c>
      <c r="EH90">
        <v>95</v>
      </c>
      <c r="EI90">
        <v>73</v>
      </c>
      <c r="EJ90">
        <v>178</v>
      </c>
      <c r="EK90">
        <v>5</v>
      </c>
      <c r="EL90">
        <v>378</v>
      </c>
      <c r="EM90">
        <v>152</v>
      </c>
    </row>
    <row r="91" spans="1:143">
      <c r="A91" t="s">
        <v>259</v>
      </c>
      <c r="B91">
        <v>173006</v>
      </c>
      <c r="C91">
        <v>173530</v>
      </c>
      <c r="D91">
        <v>0</v>
      </c>
      <c r="E91">
        <v>0</v>
      </c>
      <c r="F91">
        <v>0</v>
      </c>
      <c r="G91">
        <v>0</v>
      </c>
      <c r="H91">
        <v>24807</v>
      </c>
      <c r="I91">
        <v>31642</v>
      </c>
      <c r="J91">
        <v>6835</v>
      </c>
      <c r="K91">
        <v>11490</v>
      </c>
      <c r="L91">
        <v>44887</v>
      </c>
      <c r="M91">
        <v>56377</v>
      </c>
      <c r="N91">
        <v>13245</v>
      </c>
      <c r="O91">
        <v>13245</v>
      </c>
      <c r="P91">
        <v>0</v>
      </c>
      <c r="Q91">
        <v>0</v>
      </c>
      <c r="R91">
        <v>0</v>
      </c>
      <c r="S91">
        <v>0</v>
      </c>
      <c r="T91">
        <v>0</v>
      </c>
      <c r="U91">
        <v>0</v>
      </c>
      <c r="V91">
        <v>0</v>
      </c>
      <c r="W91">
        <v>0</v>
      </c>
      <c r="X91">
        <v>0</v>
      </c>
      <c r="Y91">
        <v>6421</v>
      </c>
      <c r="Z91">
        <v>271</v>
      </c>
      <c r="AA91">
        <v>188</v>
      </c>
      <c r="AB91">
        <v>371</v>
      </c>
      <c r="AC91">
        <v>6642</v>
      </c>
      <c r="AD91">
        <v>0</v>
      </c>
      <c r="AE91">
        <v>0</v>
      </c>
      <c r="AF91">
        <v>0</v>
      </c>
      <c r="AG91">
        <v>0</v>
      </c>
      <c r="AH91">
        <v>100</v>
      </c>
      <c r="AI91">
        <v>33</v>
      </c>
      <c r="AJ91">
        <v>0</v>
      </c>
      <c r="AK91">
        <v>0</v>
      </c>
      <c r="AL91">
        <v>0</v>
      </c>
      <c r="AM91">
        <v>0</v>
      </c>
      <c r="AN91">
        <v>0</v>
      </c>
      <c r="AO91">
        <v>0</v>
      </c>
      <c r="AP91">
        <v>0</v>
      </c>
      <c r="AQ91">
        <v>0</v>
      </c>
      <c r="AR91">
        <v>6060</v>
      </c>
      <c r="AS91">
        <v>9844</v>
      </c>
      <c r="AT91">
        <v>900</v>
      </c>
      <c r="AU91">
        <v>872</v>
      </c>
      <c r="AV91">
        <v>0</v>
      </c>
      <c r="AW91">
        <v>0</v>
      </c>
      <c r="AX91">
        <v>290</v>
      </c>
      <c r="AY91">
        <v>206</v>
      </c>
      <c r="AZ91">
        <v>2173</v>
      </c>
      <c r="BA91">
        <v>2076</v>
      </c>
      <c r="BB91">
        <v>51</v>
      </c>
      <c r="BC91">
        <v>43</v>
      </c>
      <c r="BD91">
        <v>251</v>
      </c>
      <c r="BE91">
        <v>259</v>
      </c>
      <c r="BF91">
        <v>9725</v>
      </c>
      <c r="BG91">
        <v>13300</v>
      </c>
      <c r="BH91">
        <v>10797</v>
      </c>
      <c r="BI91">
        <v>6969</v>
      </c>
      <c r="BJ91">
        <v>0</v>
      </c>
      <c r="BK91">
        <v>0</v>
      </c>
      <c r="BL91">
        <v>105570</v>
      </c>
      <c r="BM91">
        <v>90683</v>
      </c>
      <c r="BN91">
        <v>0</v>
      </c>
      <c r="BO91">
        <v>0</v>
      </c>
      <c r="BP91">
        <v>5411</v>
      </c>
      <c r="BQ91">
        <v>4855</v>
      </c>
      <c r="BR91">
        <v>35</v>
      </c>
      <c r="BS91">
        <v>35</v>
      </c>
      <c r="BT91">
        <v>118116</v>
      </c>
      <c r="BU91">
        <v>102561</v>
      </c>
      <c r="BV91">
        <v>7100</v>
      </c>
      <c r="BW91">
        <v>6988</v>
      </c>
      <c r="BX91">
        <v>3409</v>
      </c>
      <c r="BY91">
        <v>3238</v>
      </c>
      <c r="BZ91">
        <v>135817</v>
      </c>
      <c r="CA91">
        <v>131016</v>
      </c>
      <c r="CB91">
        <v>2901</v>
      </c>
      <c r="CC91">
        <v>3440</v>
      </c>
      <c r="CD91">
        <v>129507</v>
      </c>
      <c r="CE91">
        <v>124338</v>
      </c>
      <c r="CF91">
        <v>0</v>
      </c>
      <c r="CG91">
        <v>0</v>
      </c>
      <c r="CH91">
        <v>173006</v>
      </c>
      <c r="CI91">
        <v>173530</v>
      </c>
      <c r="CJ91">
        <v>161095</v>
      </c>
      <c r="CK91">
        <v>165651</v>
      </c>
      <c r="CL91">
        <v>17721</v>
      </c>
      <c r="CM91">
        <v>21094</v>
      </c>
      <c r="CN91">
        <v>0</v>
      </c>
      <c r="CO91">
        <v>0</v>
      </c>
      <c r="CP91">
        <v>0</v>
      </c>
      <c r="CQ91">
        <v>0</v>
      </c>
      <c r="CR91">
        <v>24907</v>
      </c>
      <c r="CS91">
        <v>27993</v>
      </c>
      <c r="CT91">
        <v>7186</v>
      </c>
      <c r="CU91">
        <v>6899</v>
      </c>
      <c r="CV91">
        <v>11911</v>
      </c>
      <c r="CW91">
        <v>7879</v>
      </c>
      <c r="CX91">
        <v>0</v>
      </c>
      <c r="CY91">
        <v>0</v>
      </c>
      <c r="CZ91">
        <v>342</v>
      </c>
      <c r="DA91">
        <v>215</v>
      </c>
      <c r="DB91">
        <v>0</v>
      </c>
      <c r="DC91">
        <v>0</v>
      </c>
      <c r="DD91">
        <v>342</v>
      </c>
      <c r="DE91">
        <v>215</v>
      </c>
      <c r="DF91">
        <v>0</v>
      </c>
      <c r="DG91">
        <v>0</v>
      </c>
      <c r="DH91">
        <v>0</v>
      </c>
      <c r="DI91">
        <v>0</v>
      </c>
      <c r="DJ91">
        <v>0</v>
      </c>
      <c r="DK91">
        <v>1080</v>
      </c>
      <c r="DL91">
        <v>0</v>
      </c>
      <c r="DM91">
        <v>0</v>
      </c>
      <c r="DN91">
        <v>278</v>
      </c>
      <c r="DO91">
        <v>212</v>
      </c>
      <c r="DP91">
        <v>0</v>
      </c>
      <c r="DQ91">
        <v>0</v>
      </c>
      <c r="DR91">
        <v>0</v>
      </c>
      <c r="DS91">
        <v>0</v>
      </c>
      <c r="DT91">
        <v>278</v>
      </c>
      <c r="DU91">
        <v>1292</v>
      </c>
      <c r="DV91">
        <v>0</v>
      </c>
      <c r="DW91">
        <v>7</v>
      </c>
      <c r="DX91">
        <v>0</v>
      </c>
      <c r="DY91">
        <v>0</v>
      </c>
      <c r="DZ91">
        <v>358</v>
      </c>
      <c r="EA91">
        <v>305</v>
      </c>
      <c r="EB91">
        <v>0</v>
      </c>
      <c r="EC91">
        <v>0</v>
      </c>
      <c r="ED91">
        <v>0</v>
      </c>
      <c r="EE91">
        <v>0</v>
      </c>
      <c r="EF91">
        <v>115</v>
      </c>
      <c r="EG91">
        <v>108</v>
      </c>
      <c r="EH91">
        <v>299</v>
      </c>
      <c r="EI91">
        <v>246</v>
      </c>
      <c r="EJ91">
        <v>0</v>
      </c>
      <c r="EK91">
        <v>29</v>
      </c>
      <c r="EL91">
        <v>772</v>
      </c>
      <c r="EM91">
        <v>695</v>
      </c>
    </row>
    <row r="92" spans="1:143">
      <c r="A92" t="s">
        <v>258</v>
      </c>
      <c r="B92">
        <v>874181</v>
      </c>
      <c r="C92">
        <v>898623</v>
      </c>
      <c r="D92">
        <v>0</v>
      </c>
      <c r="E92">
        <v>0</v>
      </c>
      <c r="F92">
        <v>0</v>
      </c>
      <c r="G92">
        <v>0</v>
      </c>
      <c r="H92">
        <v>363618</v>
      </c>
      <c r="I92">
        <v>386549</v>
      </c>
      <c r="J92">
        <v>22931</v>
      </c>
      <c r="K92">
        <v>15572</v>
      </c>
      <c r="L92">
        <v>386549</v>
      </c>
      <c r="M92">
        <v>402121</v>
      </c>
      <c r="N92">
        <v>0</v>
      </c>
      <c r="O92">
        <v>0</v>
      </c>
      <c r="P92">
        <v>0</v>
      </c>
      <c r="Q92">
        <v>0</v>
      </c>
      <c r="R92">
        <v>0</v>
      </c>
      <c r="S92">
        <v>0</v>
      </c>
      <c r="T92">
        <v>27563</v>
      </c>
      <c r="U92">
        <v>28208</v>
      </c>
      <c r="V92">
        <v>0</v>
      </c>
      <c r="W92">
        <v>0</v>
      </c>
      <c r="X92">
        <v>0</v>
      </c>
      <c r="Y92">
        <v>0</v>
      </c>
      <c r="Z92">
        <v>0</v>
      </c>
      <c r="AA92">
        <v>0</v>
      </c>
      <c r="AB92">
        <v>27640</v>
      </c>
      <c r="AC92">
        <v>28208</v>
      </c>
      <c r="AD92">
        <v>0</v>
      </c>
      <c r="AE92">
        <v>0</v>
      </c>
      <c r="AF92">
        <v>0</v>
      </c>
      <c r="AG92">
        <v>0</v>
      </c>
      <c r="AH92">
        <v>77</v>
      </c>
      <c r="AI92">
        <v>0</v>
      </c>
      <c r="AJ92">
        <v>0</v>
      </c>
      <c r="AK92">
        <v>0</v>
      </c>
      <c r="AL92">
        <v>0</v>
      </c>
      <c r="AM92">
        <v>0</v>
      </c>
      <c r="AN92">
        <v>0</v>
      </c>
      <c r="AO92">
        <v>0</v>
      </c>
      <c r="AP92">
        <v>642</v>
      </c>
      <c r="AQ92">
        <v>0</v>
      </c>
      <c r="AR92">
        <v>3570</v>
      </c>
      <c r="AS92">
        <v>3114</v>
      </c>
      <c r="AT92">
        <v>2461</v>
      </c>
      <c r="AU92">
        <v>17</v>
      </c>
      <c r="AV92">
        <v>0</v>
      </c>
      <c r="AW92">
        <v>0</v>
      </c>
      <c r="AX92">
        <v>0</v>
      </c>
      <c r="AY92">
        <v>0</v>
      </c>
      <c r="AZ92">
        <v>2244</v>
      </c>
      <c r="BA92">
        <v>2535</v>
      </c>
      <c r="BB92">
        <v>0</v>
      </c>
      <c r="BC92">
        <v>0</v>
      </c>
      <c r="BD92">
        <v>147</v>
      </c>
      <c r="BE92">
        <v>118</v>
      </c>
      <c r="BF92">
        <v>9064</v>
      </c>
      <c r="BG92">
        <v>5784</v>
      </c>
      <c r="BH92">
        <v>11828</v>
      </c>
      <c r="BI92">
        <v>7073</v>
      </c>
      <c r="BJ92">
        <v>0</v>
      </c>
      <c r="BK92">
        <v>0</v>
      </c>
      <c r="BL92">
        <v>149889</v>
      </c>
      <c r="BM92">
        <v>138775</v>
      </c>
      <c r="BN92">
        <v>0</v>
      </c>
      <c r="BO92">
        <v>0</v>
      </c>
      <c r="BP92">
        <v>0</v>
      </c>
      <c r="BQ92">
        <v>0</v>
      </c>
      <c r="BR92">
        <v>0</v>
      </c>
      <c r="BS92">
        <v>0</v>
      </c>
      <c r="BT92">
        <v>471267</v>
      </c>
      <c r="BU92">
        <v>485841</v>
      </c>
      <c r="BV92">
        <v>321378</v>
      </c>
      <c r="BW92">
        <v>347066</v>
      </c>
      <c r="BX92">
        <v>1791</v>
      </c>
      <c r="BY92">
        <v>1439</v>
      </c>
      <c r="BZ92">
        <v>1791</v>
      </c>
      <c r="CA92">
        <v>1439</v>
      </c>
      <c r="CB92">
        <v>0</v>
      </c>
      <c r="CC92">
        <v>0</v>
      </c>
      <c r="CD92">
        <v>0</v>
      </c>
      <c r="CE92">
        <v>0</v>
      </c>
      <c r="CF92">
        <v>0</v>
      </c>
      <c r="CG92">
        <v>0</v>
      </c>
      <c r="CH92">
        <v>874183</v>
      </c>
      <c r="CI92">
        <v>898624</v>
      </c>
      <c r="CJ92">
        <v>840149</v>
      </c>
      <c r="CK92">
        <v>871305</v>
      </c>
      <c r="CL92">
        <v>36490</v>
      </c>
      <c r="CM92">
        <v>44193</v>
      </c>
      <c r="CN92">
        <v>24611</v>
      </c>
      <c r="CO92">
        <v>16068</v>
      </c>
      <c r="CP92">
        <v>434145</v>
      </c>
      <c r="CQ92">
        <v>439046</v>
      </c>
      <c r="CR92">
        <v>810718</v>
      </c>
      <c r="CS92">
        <v>841658</v>
      </c>
      <c r="CT92">
        <v>315472</v>
      </c>
      <c r="CU92">
        <v>342351</v>
      </c>
      <c r="CV92">
        <v>34032</v>
      </c>
      <c r="CW92">
        <v>27318</v>
      </c>
      <c r="CX92">
        <v>3230</v>
      </c>
      <c r="CY92">
        <v>3326</v>
      </c>
      <c r="CZ92">
        <v>10400</v>
      </c>
      <c r="DA92">
        <v>8263</v>
      </c>
      <c r="DB92">
        <v>-403</v>
      </c>
      <c r="DC92">
        <v>-505</v>
      </c>
      <c r="DD92">
        <v>7573</v>
      </c>
      <c r="DE92">
        <v>5442</v>
      </c>
      <c r="DF92">
        <v>0</v>
      </c>
      <c r="DG92">
        <v>0</v>
      </c>
      <c r="DH92">
        <v>0</v>
      </c>
      <c r="DI92">
        <v>0</v>
      </c>
      <c r="DJ92">
        <v>0</v>
      </c>
      <c r="DK92">
        <v>0</v>
      </c>
      <c r="DL92">
        <v>1751</v>
      </c>
      <c r="DM92">
        <v>0</v>
      </c>
      <c r="DN92">
        <v>4642</v>
      </c>
      <c r="DO92">
        <v>4642</v>
      </c>
      <c r="DP92">
        <v>0</v>
      </c>
      <c r="DQ92">
        <v>0</v>
      </c>
      <c r="DR92">
        <v>910</v>
      </c>
      <c r="DS92">
        <v>236</v>
      </c>
      <c r="DT92">
        <v>7303</v>
      </c>
      <c r="DU92">
        <v>4878</v>
      </c>
      <c r="DV92">
        <v>7</v>
      </c>
      <c r="DW92">
        <v>43</v>
      </c>
      <c r="DX92">
        <v>8191</v>
      </c>
      <c r="DY92">
        <v>8266</v>
      </c>
      <c r="DZ92">
        <v>874</v>
      </c>
      <c r="EA92">
        <v>574</v>
      </c>
      <c r="EB92">
        <v>0</v>
      </c>
      <c r="EC92">
        <v>0</v>
      </c>
      <c r="ED92">
        <v>0</v>
      </c>
      <c r="EE92">
        <v>0</v>
      </c>
      <c r="EF92">
        <v>1118</v>
      </c>
      <c r="EG92">
        <v>2101</v>
      </c>
      <c r="EH92">
        <v>435</v>
      </c>
      <c r="EI92">
        <v>596</v>
      </c>
      <c r="EJ92">
        <v>1179</v>
      </c>
      <c r="EK92">
        <v>402</v>
      </c>
      <c r="EL92">
        <v>11804</v>
      </c>
      <c r="EM92">
        <v>11982</v>
      </c>
    </row>
    <row r="93" spans="1:143">
      <c r="A93" t="s">
        <v>257</v>
      </c>
      <c r="B93">
        <v>59340</v>
      </c>
      <c r="C93">
        <v>54247</v>
      </c>
      <c r="D93">
        <v>0</v>
      </c>
      <c r="E93">
        <v>0</v>
      </c>
      <c r="F93">
        <v>0</v>
      </c>
      <c r="G93">
        <v>0</v>
      </c>
      <c r="H93">
        <v>4080</v>
      </c>
      <c r="I93">
        <v>5097</v>
      </c>
      <c r="J93">
        <v>1017</v>
      </c>
      <c r="K93">
        <v>-466</v>
      </c>
      <c r="L93">
        <v>5097</v>
      </c>
      <c r="M93">
        <v>4631</v>
      </c>
      <c r="N93">
        <v>0</v>
      </c>
      <c r="O93">
        <v>0</v>
      </c>
      <c r="P93">
        <v>0</v>
      </c>
      <c r="Q93">
        <v>0</v>
      </c>
      <c r="R93">
        <v>0</v>
      </c>
      <c r="S93">
        <v>0</v>
      </c>
      <c r="T93">
        <v>0</v>
      </c>
      <c r="U93">
        <v>0</v>
      </c>
      <c r="V93">
        <v>0</v>
      </c>
      <c r="W93">
        <v>0</v>
      </c>
      <c r="X93">
        <v>1344</v>
      </c>
      <c r="Y93">
        <v>808</v>
      </c>
      <c r="Z93">
        <v>0</v>
      </c>
      <c r="AA93">
        <v>0</v>
      </c>
      <c r="AB93">
        <v>2375</v>
      </c>
      <c r="AC93">
        <v>808</v>
      </c>
      <c r="AD93">
        <v>0</v>
      </c>
      <c r="AE93">
        <v>0</v>
      </c>
      <c r="AF93">
        <v>1031</v>
      </c>
      <c r="AG93">
        <v>0</v>
      </c>
      <c r="AH93">
        <v>0</v>
      </c>
      <c r="AI93">
        <v>0</v>
      </c>
      <c r="AJ93">
        <v>0</v>
      </c>
      <c r="AK93">
        <v>0</v>
      </c>
      <c r="AL93">
        <v>0</v>
      </c>
      <c r="AM93">
        <v>0</v>
      </c>
      <c r="AN93">
        <v>0</v>
      </c>
      <c r="AO93">
        <v>0</v>
      </c>
      <c r="AP93">
        <v>0</v>
      </c>
      <c r="AQ93">
        <v>0</v>
      </c>
      <c r="AR93">
        <v>0</v>
      </c>
      <c r="AS93">
        <v>0</v>
      </c>
      <c r="AT93">
        <v>848</v>
      </c>
      <c r="AU93">
        <v>251</v>
      </c>
      <c r="AV93">
        <v>0</v>
      </c>
      <c r="AW93">
        <v>0</v>
      </c>
      <c r="AX93">
        <v>17</v>
      </c>
      <c r="AY93">
        <v>13</v>
      </c>
      <c r="AZ93">
        <v>1498</v>
      </c>
      <c r="BA93">
        <v>1461</v>
      </c>
      <c r="BB93">
        <v>0</v>
      </c>
      <c r="BC93">
        <v>0</v>
      </c>
      <c r="BD93">
        <v>213</v>
      </c>
      <c r="BE93">
        <v>85</v>
      </c>
      <c r="BF93">
        <v>2576</v>
      </c>
      <c r="BG93">
        <v>1810</v>
      </c>
      <c r="BH93">
        <v>6108</v>
      </c>
      <c r="BI93">
        <v>4393</v>
      </c>
      <c r="BJ93">
        <v>0</v>
      </c>
      <c r="BK93">
        <v>0</v>
      </c>
      <c r="BL93">
        <v>51610</v>
      </c>
      <c r="BM93">
        <v>47749</v>
      </c>
      <c r="BN93">
        <v>0</v>
      </c>
      <c r="BO93">
        <v>0</v>
      </c>
      <c r="BP93">
        <v>0</v>
      </c>
      <c r="BQ93">
        <v>0</v>
      </c>
      <c r="BR93">
        <v>0</v>
      </c>
      <c r="BS93">
        <v>0</v>
      </c>
      <c r="BT93">
        <v>51610</v>
      </c>
      <c r="BU93">
        <v>47749</v>
      </c>
      <c r="BV93">
        <v>0</v>
      </c>
      <c r="BW93">
        <v>0</v>
      </c>
      <c r="BX93">
        <v>309</v>
      </c>
      <c r="BY93">
        <v>283</v>
      </c>
      <c r="BZ93">
        <v>43260</v>
      </c>
      <c r="CA93">
        <v>42559</v>
      </c>
      <c r="CB93">
        <v>15</v>
      </c>
      <c r="CC93">
        <v>0</v>
      </c>
      <c r="CD93">
        <v>42936</v>
      </c>
      <c r="CE93">
        <v>42276</v>
      </c>
      <c r="CF93">
        <v>0</v>
      </c>
      <c r="CG93">
        <v>0</v>
      </c>
      <c r="CH93">
        <v>59340</v>
      </c>
      <c r="CI93">
        <v>54247</v>
      </c>
      <c r="CJ93">
        <v>51670</v>
      </c>
      <c r="CK93">
        <v>48797</v>
      </c>
      <c r="CL93">
        <v>6035</v>
      </c>
      <c r="CM93">
        <v>5430</v>
      </c>
      <c r="CN93">
        <v>0</v>
      </c>
      <c r="CO93">
        <v>0</v>
      </c>
      <c r="CP93">
        <v>0</v>
      </c>
      <c r="CQ93">
        <v>0</v>
      </c>
      <c r="CR93">
        <v>6035</v>
      </c>
      <c r="CS93">
        <v>5430</v>
      </c>
      <c r="CT93">
        <v>0</v>
      </c>
      <c r="CU93">
        <v>0</v>
      </c>
      <c r="CV93">
        <v>7670</v>
      </c>
      <c r="CW93">
        <v>5450</v>
      </c>
      <c r="CX93">
        <v>288</v>
      </c>
      <c r="CY93">
        <v>190</v>
      </c>
      <c r="CZ93">
        <v>498</v>
      </c>
      <c r="DA93">
        <v>624</v>
      </c>
      <c r="DB93">
        <v>210</v>
      </c>
      <c r="DC93">
        <v>0</v>
      </c>
      <c r="DD93">
        <v>0</v>
      </c>
      <c r="DE93">
        <v>434</v>
      </c>
      <c r="DF93">
        <v>0</v>
      </c>
      <c r="DG93">
        <v>0</v>
      </c>
      <c r="DH93">
        <v>0</v>
      </c>
      <c r="DI93">
        <v>0</v>
      </c>
      <c r="DJ93">
        <v>7</v>
      </c>
      <c r="DK93">
        <v>11</v>
      </c>
      <c r="DL93">
        <v>0</v>
      </c>
      <c r="DM93">
        <v>0</v>
      </c>
      <c r="DN93">
        <v>50</v>
      </c>
      <c r="DO93">
        <v>46</v>
      </c>
      <c r="DP93">
        <v>0</v>
      </c>
      <c r="DQ93">
        <v>0</v>
      </c>
      <c r="DR93">
        <v>0</v>
      </c>
      <c r="DS93">
        <v>0</v>
      </c>
      <c r="DT93">
        <v>57</v>
      </c>
      <c r="DU93">
        <v>57</v>
      </c>
      <c r="DV93">
        <v>4</v>
      </c>
      <c r="DW93">
        <v>1</v>
      </c>
      <c r="DX93">
        <v>0</v>
      </c>
      <c r="DY93">
        <v>0</v>
      </c>
      <c r="DZ93">
        <v>124</v>
      </c>
      <c r="EA93">
        <v>93</v>
      </c>
      <c r="EB93">
        <v>0</v>
      </c>
      <c r="EC93">
        <v>0</v>
      </c>
      <c r="ED93">
        <v>0</v>
      </c>
      <c r="EE93">
        <v>0</v>
      </c>
      <c r="EF93">
        <v>360</v>
      </c>
      <c r="EG93">
        <v>339</v>
      </c>
      <c r="EH93">
        <v>576</v>
      </c>
      <c r="EI93">
        <v>0</v>
      </c>
      <c r="EJ93">
        <v>0</v>
      </c>
      <c r="EK93">
        <v>0</v>
      </c>
      <c r="EL93">
        <v>1064</v>
      </c>
      <c r="EM93">
        <v>433</v>
      </c>
    </row>
    <row r="94" spans="1:143">
      <c r="A94" t="s">
        <v>256</v>
      </c>
      <c r="B94">
        <v>16024</v>
      </c>
      <c r="C94">
        <v>18881</v>
      </c>
      <c r="D94">
        <v>0</v>
      </c>
      <c r="E94">
        <v>0</v>
      </c>
      <c r="F94">
        <v>0</v>
      </c>
      <c r="G94">
        <v>0</v>
      </c>
      <c r="H94">
        <v>10551</v>
      </c>
      <c r="I94">
        <v>9134</v>
      </c>
      <c r="J94">
        <v>-1417</v>
      </c>
      <c r="K94">
        <v>2418</v>
      </c>
      <c r="L94">
        <v>9135</v>
      </c>
      <c r="M94">
        <v>11553</v>
      </c>
      <c r="N94">
        <v>1</v>
      </c>
      <c r="O94">
        <v>1</v>
      </c>
      <c r="P94">
        <v>0</v>
      </c>
      <c r="Q94">
        <v>0</v>
      </c>
      <c r="R94">
        <v>0</v>
      </c>
      <c r="S94">
        <v>0</v>
      </c>
      <c r="T94">
        <v>0</v>
      </c>
      <c r="U94">
        <v>0</v>
      </c>
      <c r="V94">
        <v>0</v>
      </c>
      <c r="W94">
        <v>0</v>
      </c>
      <c r="X94">
        <v>470</v>
      </c>
      <c r="Y94">
        <v>0</v>
      </c>
      <c r="Z94">
        <v>0</v>
      </c>
      <c r="AA94">
        <v>0</v>
      </c>
      <c r="AB94">
        <v>470</v>
      </c>
      <c r="AC94">
        <v>0</v>
      </c>
      <c r="AD94">
        <v>0</v>
      </c>
      <c r="AE94">
        <v>0</v>
      </c>
      <c r="AF94">
        <v>0</v>
      </c>
      <c r="AG94">
        <v>0</v>
      </c>
      <c r="AH94">
        <v>0</v>
      </c>
      <c r="AI94">
        <v>0</v>
      </c>
      <c r="AJ94">
        <v>0</v>
      </c>
      <c r="AK94">
        <v>0</v>
      </c>
      <c r="AL94">
        <v>0</v>
      </c>
      <c r="AM94">
        <v>0</v>
      </c>
      <c r="AN94">
        <v>0</v>
      </c>
      <c r="AO94">
        <v>0</v>
      </c>
      <c r="AP94">
        <v>0</v>
      </c>
      <c r="AQ94">
        <v>0</v>
      </c>
      <c r="AR94">
        <v>48</v>
      </c>
      <c r="AS94">
        <v>50</v>
      </c>
      <c r="AT94">
        <v>0</v>
      </c>
      <c r="AU94">
        <v>328</v>
      </c>
      <c r="AV94">
        <v>0</v>
      </c>
      <c r="AW94">
        <v>0</v>
      </c>
      <c r="AX94">
        <v>0</v>
      </c>
      <c r="AY94">
        <v>0</v>
      </c>
      <c r="AZ94">
        <v>237</v>
      </c>
      <c r="BA94">
        <v>460</v>
      </c>
      <c r="BB94">
        <v>0</v>
      </c>
      <c r="BC94">
        <v>0</v>
      </c>
      <c r="BD94">
        <v>82</v>
      </c>
      <c r="BE94">
        <v>208</v>
      </c>
      <c r="BF94">
        <v>367</v>
      </c>
      <c r="BG94">
        <v>1046</v>
      </c>
      <c r="BH94">
        <v>1416</v>
      </c>
      <c r="BI94">
        <v>2010</v>
      </c>
      <c r="BJ94">
        <v>0</v>
      </c>
      <c r="BK94">
        <v>0</v>
      </c>
      <c r="BL94">
        <v>6332</v>
      </c>
      <c r="BM94">
        <v>6282</v>
      </c>
      <c r="BN94">
        <v>0</v>
      </c>
      <c r="BO94">
        <v>0</v>
      </c>
      <c r="BP94">
        <v>0</v>
      </c>
      <c r="BQ94">
        <v>0</v>
      </c>
      <c r="BR94">
        <v>0</v>
      </c>
      <c r="BS94">
        <v>0</v>
      </c>
      <c r="BT94">
        <v>6332</v>
      </c>
      <c r="BU94">
        <v>6282</v>
      </c>
      <c r="BV94">
        <v>0</v>
      </c>
      <c r="BW94">
        <v>0</v>
      </c>
      <c r="BX94">
        <v>1</v>
      </c>
      <c r="BY94">
        <v>1</v>
      </c>
      <c r="BZ94">
        <v>13817</v>
      </c>
      <c r="CA94">
        <v>16531</v>
      </c>
      <c r="CB94">
        <v>546</v>
      </c>
      <c r="CC94">
        <v>37</v>
      </c>
      <c r="CD94">
        <v>13270</v>
      </c>
      <c r="CE94">
        <v>16493</v>
      </c>
      <c r="CF94">
        <v>0</v>
      </c>
      <c r="CG94">
        <v>0</v>
      </c>
      <c r="CH94">
        <v>16024</v>
      </c>
      <c r="CI94">
        <v>18881</v>
      </c>
      <c r="CJ94">
        <v>14565</v>
      </c>
      <c r="CK94">
        <v>16799</v>
      </c>
      <c r="CL94">
        <v>278</v>
      </c>
      <c r="CM94">
        <v>268</v>
      </c>
      <c r="CN94">
        <v>0</v>
      </c>
      <c r="CO94">
        <v>0</v>
      </c>
      <c r="CP94">
        <v>0</v>
      </c>
      <c r="CQ94">
        <v>0</v>
      </c>
      <c r="CR94">
        <v>278</v>
      </c>
      <c r="CS94">
        <v>268</v>
      </c>
      <c r="CT94">
        <v>0</v>
      </c>
      <c r="CU94">
        <v>0</v>
      </c>
      <c r="CV94">
        <v>1459</v>
      </c>
      <c r="CW94">
        <v>2082</v>
      </c>
      <c r="CX94">
        <v>0</v>
      </c>
      <c r="CY94">
        <v>0</v>
      </c>
      <c r="CZ94">
        <v>0</v>
      </c>
      <c r="DA94">
        <v>0</v>
      </c>
      <c r="DB94">
        <v>0</v>
      </c>
      <c r="DC94">
        <v>0</v>
      </c>
      <c r="DD94">
        <v>0</v>
      </c>
      <c r="DE94">
        <v>0</v>
      </c>
      <c r="DF94">
        <v>0</v>
      </c>
      <c r="DG94">
        <v>0</v>
      </c>
      <c r="DH94">
        <v>0</v>
      </c>
      <c r="DI94">
        <v>0</v>
      </c>
      <c r="DJ94">
        <v>0</v>
      </c>
      <c r="DK94">
        <v>0</v>
      </c>
      <c r="DL94">
        <v>190</v>
      </c>
      <c r="DM94">
        <v>0</v>
      </c>
      <c r="DN94">
        <v>0</v>
      </c>
      <c r="DO94">
        <v>0</v>
      </c>
      <c r="DP94">
        <v>0</v>
      </c>
      <c r="DQ94">
        <v>0</v>
      </c>
      <c r="DR94">
        <v>0</v>
      </c>
      <c r="DS94">
        <v>0</v>
      </c>
      <c r="DT94">
        <v>190</v>
      </c>
      <c r="DU94">
        <v>0</v>
      </c>
      <c r="DV94">
        <v>0</v>
      </c>
      <c r="DW94">
        <v>0</v>
      </c>
      <c r="DX94">
        <v>0</v>
      </c>
      <c r="DY94">
        <v>0</v>
      </c>
      <c r="DZ94">
        <v>38</v>
      </c>
      <c r="EA94">
        <v>30</v>
      </c>
      <c r="EB94">
        <v>0</v>
      </c>
      <c r="EC94">
        <v>0</v>
      </c>
      <c r="ED94">
        <v>0</v>
      </c>
      <c r="EE94">
        <v>0</v>
      </c>
      <c r="EF94">
        <v>3</v>
      </c>
      <c r="EG94">
        <v>2</v>
      </c>
      <c r="EH94">
        <v>2</v>
      </c>
      <c r="EI94">
        <v>40</v>
      </c>
      <c r="EJ94">
        <v>0</v>
      </c>
      <c r="EK94">
        <v>0</v>
      </c>
      <c r="EL94">
        <v>43</v>
      </c>
      <c r="EM94">
        <v>72</v>
      </c>
    </row>
    <row r="95" spans="1:143">
      <c r="A95" t="s">
        <v>255</v>
      </c>
      <c r="B95">
        <v>496869</v>
      </c>
      <c r="C95">
        <v>545769</v>
      </c>
      <c r="D95">
        <v>0</v>
      </c>
      <c r="E95">
        <v>0</v>
      </c>
      <c r="F95">
        <v>0</v>
      </c>
      <c r="G95">
        <v>0</v>
      </c>
      <c r="H95">
        <v>146524</v>
      </c>
      <c r="I95">
        <v>197542</v>
      </c>
      <c r="J95">
        <v>0</v>
      </c>
      <c r="K95">
        <v>0</v>
      </c>
      <c r="L95">
        <v>146524</v>
      </c>
      <c r="M95">
        <v>197542</v>
      </c>
      <c r="N95">
        <v>0</v>
      </c>
      <c r="O95">
        <v>0</v>
      </c>
      <c r="P95">
        <v>0</v>
      </c>
      <c r="Q95">
        <v>0</v>
      </c>
      <c r="R95">
        <v>0</v>
      </c>
      <c r="S95">
        <v>0</v>
      </c>
      <c r="T95">
        <v>0</v>
      </c>
      <c r="U95">
        <v>0</v>
      </c>
      <c r="V95">
        <v>0</v>
      </c>
      <c r="W95">
        <v>0</v>
      </c>
      <c r="X95">
        <v>315</v>
      </c>
      <c r="Y95">
        <v>943</v>
      </c>
      <c r="Z95">
        <v>750</v>
      </c>
      <c r="AA95">
        <v>0</v>
      </c>
      <c r="AB95">
        <v>2777</v>
      </c>
      <c r="AC95">
        <v>3858</v>
      </c>
      <c r="AD95">
        <v>0</v>
      </c>
      <c r="AE95">
        <v>0</v>
      </c>
      <c r="AF95">
        <v>1712</v>
      </c>
      <c r="AG95">
        <v>2915</v>
      </c>
      <c r="AH95">
        <v>0</v>
      </c>
      <c r="AI95">
        <v>0</v>
      </c>
      <c r="AJ95">
        <v>0</v>
      </c>
      <c r="AK95">
        <v>0</v>
      </c>
      <c r="AL95">
        <v>0</v>
      </c>
      <c r="AM95">
        <v>0</v>
      </c>
      <c r="AN95">
        <v>0</v>
      </c>
      <c r="AO95">
        <v>0</v>
      </c>
      <c r="AP95">
        <v>0</v>
      </c>
      <c r="AQ95">
        <v>0</v>
      </c>
      <c r="AR95">
        <v>8033</v>
      </c>
      <c r="AS95">
        <v>0</v>
      </c>
      <c r="AT95">
        <v>1893</v>
      </c>
      <c r="AU95">
        <v>3307</v>
      </c>
      <c r="AV95">
        <v>0</v>
      </c>
      <c r="AW95">
        <v>0</v>
      </c>
      <c r="AX95">
        <v>1357</v>
      </c>
      <c r="AY95">
        <v>1038</v>
      </c>
      <c r="AZ95">
        <v>5696</v>
      </c>
      <c r="BA95">
        <v>5675</v>
      </c>
      <c r="BB95">
        <v>85</v>
      </c>
      <c r="BC95">
        <v>38</v>
      </c>
      <c r="BD95">
        <v>2302</v>
      </c>
      <c r="BE95">
        <v>1750</v>
      </c>
      <c r="BF95">
        <v>19366</v>
      </c>
      <c r="BG95">
        <v>11808</v>
      </c>
      <c r="BH95">
        <v>14628</v>
      </c>
      <c r="BI95">
        <v>19178</v>
      </c>
      <c r="BJ95">
        <v>0</v>
      </c>
      <c r="BK95">
        <v>0</v>
      </c>
      <c r="BL95">
        <v>290137</v>
      </c>
      <c r="BM95">
        <v>291011</v>
      </c>
      <c r="BN95">
        <v>0</v>
      </c>
      <c r="BO95">
        <v>0</v>
      </c>
      <c r="BP95">
        <v>221</v>
      </c>
      <c r="BQ95">
        <v>208</v>
      </c>
      <c r="BR95">
        <v>5</v>
      </c>
      <c r="BS95">
        <v>3</v>
      </c>
      <c r="BT95">
        <v>327989</v>
      </c>
      <c r="BU95">
        <v>327069</v>
      </c>
      <c r="BV95">
        <v>37626</v>
      </c>
      <c r="BW95">
        <v>35847</v>
      </c>
      <c r="BX95">
        <v>6737</v>
      </c>
      <c r="BY95">
        <v>6402</v>
      </c>
      <c r="BZ95">
        <v>391661</v>
      </c>
      <c r="CA95">
        <v>436320</v>
      </c>
      <c r="CB95">
        <v>6593</v>
      </c>
      <c r="CC95">
        <v>3206</v>
      </c>
      <c r="CD95">
        <v>378331</v>
      </c>
      <c r="CE95">
        <v>426712</v>
      </c>
      <c r="CF95">
        <v>0</v>
      </c>
      <c r="CG95">
        <v>1281</v>
      </c>
      <c r="CH95">
        <v>496869</v>
      </c>
      <c r="CI95">
        <v>545769</v>
      </c>
      <c r="CJ95">
        <v>478652</v>
      </c>
      <c r="CK95">
        <v>512547</v>
      </c>
      <c r="CL95">
        <v>46678</v>
      </c>
      <c r="CM95">
        <v>35749</v>
      </c>
      <c r="CN95">
        <v>0</v>
      </c>
      <c r="CO95">
        <v>0</v>
      </c>
      <c r="CP95">
        <v>0</v>
      </c>
      <c r="CQ95">
        <v>0</v>
      </c>
      <c r="CR95">
        <v>84214</v>
      </c>
      <c r="CS95">
        <v>72369</v>
      </c>
      <c r="CT95">
        <v>37536</v>
      </c>
      <c r="CU95">
        <v>36620</v>
      </c>
      <c r="CV95">
        <v>18217</v>
      </c>
      <c r="CW95">
        <v>33222</v>
      </c>
      <c r="CX95">
        <v>0</v>
      </c>
      <c r="CY95">
        <v>0</v>
      </c>
      <c r="CZ95">
        <v>2056</v>
      </c>
      <c r="DA95">
        <v>11860</v>
      </c>
      <c r="DB95">
        <v>150</v>
      </c>
      <c r="DC95">
        <v>0</v>
      </c>
      <c r="DD95">
        <v>1906</v>
      </c>
      <c r="DE95">
        <v>11860</v>
      </c>
      <c r="DF95">
        <v>0</v>
      </c>
      <c r="DG95">
        <v>0</v>
      </c>
      <c r="DH95">
        <v>0</v>
      </c>
      <c r="DI95">
        <v>0</v>
      </c>
      <c r="DJ95">
        <v>202</v>
      </c>
      <c r="DK95">
        <v>0</v>
      </c>
      <c r="DL95">
        <v>2027</v>
      </c>
      <c r="DM95">
        <v>8858</v>
      </c>
      <c r="DN95">
        <v>681</v>
      </c>
      <c r="DO95">
        <v>492</v>
      </c>
      <c r="DP95">
        <v>0</v>
      </c>
      <c r="DQ95">
        <v>0</v>
      </c>
      <c r="DR95">
        <v>80</v>
      </c>
      <c r="DS95">
        <v>0</v>
      </c>
      <c r="DT95">
        <v>2990</v>
      </c>
      <c r="DU95">
        <v>9350</v>
      </c>
      <c r="DV95">
        <v>31</v>
      </c>
      <c r="DW95">
        <v>17</v>
      </c>
      <c r="DX95">
        <v>0</v>
      </c>
      <c r="DY95">
        <v>0</v>
      </c>
      <c r="DZ95">
        <v>395</v>
      </c>
      <c r="EA95">
        <v>367</v>
      </c>
      <c r="EB95">
        <v>0</v>
      </c>
      <c r="EC95">
        <v>0</v>
      </c>
      <c r="ED95">
        <v>66</v>
      </c>
      <c r="EE95">
        <v>87</v>
      </c>
      <c r="EF95">
        <v>89</v>
      </c>
      <c r="EG95">
        <v>22</v>
      </c>
      <c r="EH95">
        <v>160</v>
      </c>
      <c r="EI95">
        <v>386</v>
      </c>
      <c r="EJ95">
        <v>792</v>
      </c>
      <c r="EK95">
        <v>24</v>
      </c>
      <c r="EL95">
        <v>1533</v>
      </c>
      <c r="EM95">
        <v>903</v>
      </c>
    </row>
    <row r="96" spans="1:143">
      <c r="A96" t="s">
        <v>254</v>
      </c>
      <c r="B96">
        <v>247134</v>
      </c>
      <c r="C96">
        <v>236667</v>
      </c>
      <c r="D96">
        <v>0</v>
      </c>
      <c r="E96">
        <v>0</v>
      </c>
      <c r="F96">
        <v>0</v>
      </c>
      <c r="G96">
        <v>0</v>
      </c>
      <c r="H96">
        <v>16730</v>
      </c>
      <c r="I96">
        <v>26565</v>
      </c>
      <c r="J96">
        <v>-264</v>
      </c>
      <c r="K96">
        <v>-10828</v>
      </c>
      <c r="L96">
        <v>73844</v>
      </c>
      <c r="M96">
        <v>68660</v>
      </c>
      <c r="N96">
        <v>57378</v>
      </c>
      <c r="O96">
        <v>52923</v>
      </c>
      <c r="P96">
        <v>0</v>
      </c>
      <c r="Q96">
        <v>0</v>
      </c>
      <c r="R96">
        <v>0</v>
      </c>
      <c r="S96">
        <v>0</v>
      </c>
      <c r="T96">
        <v>0</v>
      </c>
      <c r="U96">
        <v>0</v>
      </c>
      <c r="V96">
        <v>0</v>
      </c>
      <c r="W96">
        <v>0</v>
      </c>
      <c r="X96">
        <v>7289</v>
      </c>
      <c r="Y96">
        <v>7553</v>
      </c>
      <c r="Z96">
        <v>300</v>
      </c>
      <c r="AA96">
        <v>0</v>
      </c>
      <c r="AB96">
        <v>7589</v>
      </c>
      <c r="AC96">
        <v>7553</v>
      </c>
      <c r="AD96">
        <v>0</v>
      </c>
      <c r="AE96">
        <v>0</v>
      </c>
      <c r="AF96">
        <v>0</v>
      </c>
      <c r="AG96">
        <v>0</v>
      </c>
      <c r="AH96">
        <v>0</v>
      </c>
      <c r="AI96">
        <v>0</v>
      </c>
      <c r="AJ96">
        <v>0</v>
      </c>
      <c r="AK96">
        <v>0</v>
      </c>
      <c r="AL96">
        <v>0</v>
      </c>
      <c r="AM96">
        <v>0</v>
      </c>
      <c r="AN96">
        <v>0</v>
      </c>
      <c r="AO96">
        <v>0</v>
      </c>
      <c r="AP96">
        <v>0</v>
      </c>
      <c r="AQ96">
        <v>0</v>
      </c>
      <c r="AR96">
        <v>6001</v>
      </c>
      <c r="AS96">
        <v>1041</v>
      </c>
      <c r="AT96">
        <v>1426</v>
      </c>
      <c r="AU96">
        <v>1750</v>
      </c>
      <c r="AV96">
        <v>0</v>
      </c>
      <c r="AW96">
        <v>0</v>
      </c>
      <c r="AX96">
        <v>0</v>
      </c>
      <c r="AY96">
        <v>0</v>
      </c>
      <c r="AZ96">
        <v>3775</v>
      </c>
      <c r="BA96">
        <v>3646</v>
      </c>
      <c r="BB96">
        <v>0</v>
      </c>
      <c r="BC96">
        <v>0</v>
      </c>
      <c r="BD96">
        <v>972</v>
      </c>
      <c r="BE96">
        <v>1005</v>
      </c>
      <c r="BF96">
        <v>12174</v>
      </c>
      <c r="BG96">
        <v>7442</v>
      </c>
      <c r="BH96">
        <v>21102</v>
      </c>
      <c r="BI96">
        <v>11193</v>
      </c>
      <c r="BJ96">
        <v>0</v>
      </c>
      <c r="BK96">
        <v>0</v>
      </c>
      <c r="BL96">
        <v>158216</v>
      </c>
      <c r="BM96">
        <v>157174</v>
      </c>
      <c r="BN96">
        <v>0</v>
      </c>
      <c r="BO96">
        <v>0</v>
      </c>
      <c r="BP96">
        <v>0</v>
      </c>
      <c r="BQ96">
        <v>0</v>
      </c>
      <c r="BR96">
        <v>0</v>
      </c>
      <c r="BS96">
        <v>0</v>
      </c>
      <c r="BT96">
        <v>159797</v>
      </c>
      <c r="BU96">
        <v>158797</v>
      </c>
      <c r="BV96">
        <v>1581</v>
      </c>
      <c r="BW96">
        <v>1623</v>
      </c>
      <c r="BX96">
        <v>2248</v>
      </c>
      <c r="BY96">
        <v>2127</v>
      </c>
      <c r="BZ96">
        <v>206620</v>
      </c>
      <c r="CA96">
        <v>204411</v>
      </c>
      <c r="CB96">
        <v>3611</v>
      </c>
      <c r="CC96">
        <v>750</v>
      </c>
      <c r="CD96">
        <v>200761</v>
      </c>
      <c r="CE96">
        <v>201534</v>
      </c>
      <c r="CF96">
        <v>0</v>
      </c>
      <c r="CG96">
        <v>0</v>
      </c>
      <c r="CH96">
        <v>247134</v>
      </c>
      <c r="CI96">
        <v>236667</v>
      </c>
      <c r="CJ96">
        <v>221004</v>
      </c>
      <c r="CK96">
        <v>219808</v>
      </c>
      <c r="CL96">
        <v>5234</v>
      </c>
      <c r="CM96">
        <v>6339</v>
      </c>
      <c r="CN96">
        <v>0</v>
      </c>
      <c r="CO96">
        <v>0</v>
      </c>
      <c r="CP96">
        <v>0</v>
      </c>
      <c r="CQ96">
        <v>0</v>
      </c>
      <c r="CR96">
        <v>6795</v>
      </c>
      <c r="CS96">
        <v>7844</v>
      </c>
      <c r="CT96">
        <v>1561</v>
      </c>
      <c r="CU96">
        <v>1505</v>
      </c>
      <c r="CV96">
        <v>26130</v>
      </c>
      <c r="CW96">
        <v>16859</v>
      </c>
      <c r="CX96">
        <v>3625</v>
      </c>
      <c r="CY96">
        <v>4196</v>
      </c>
      <c r="CZ96">
        <v>3722</v>
      </c>
      <c r="DA96">
        <v>4235</v>
      </c>
      <c r="DB96">
        <v>-43</v>
      </c>
      <c r="DC96">
        <v>39</v>
      </c>
      <c r="DD96">
        <v>140</v>
      </c>
      <c r="DE96">
        <v>0</v>
      </c>
      <c r="DF96">
        <v>0</v>
      </c>
      <c r="DG96">
        <v>0</v>
      </c>
      <c r="DH96">
        <v>0</v>
      </c>
      <c r="DI96">
        <v>0</v>
      </c>
      <c r="DJ96">
        <v>0</v>
      </c>
      <c r="DK96">
        <v>0</v>
      </c>
      <c r="DL96">
        <v>863</v>
      </c>
      <c r="DM96">
        <v>1677</v>
      </c>
      <c r="DN96">
        <v>456</v>
      </c>
      <c r="DO96">
        <v>91</v>
      </c>
      <c r="DP96">
        <v>0</v>
      </c>
      <c r="DQ96">
        <v>0</v>
      </c>
      <c r="DR96">
        <v>0</v>
      </c>
      <c r="DS96">
        <v>0</v>
      </c>
      <c r="DT96">
        <v>1319</v>
      </c>
      <c r="DU96">
        <v>1768</v>
      </c>
      <c r="DV96">
        <v>8</v>
      </c>
      <c r="DW96">
        <v>0</v>
      </c>
      <c r="DX96">
        <v>0</v>
      </c>
      <c r="DY96">
        <v>0</v>
      </c>
      <c r="DZ96">
        <v>84</v>
      </c>
      <c r="EA96">
        <v>40</v>
      </c>
      <c r="EB96">
        <v>0</v>
      </c>
      <c r="EC96">
        <v>0</v>
      </c>
      <c r="ED96">
        <v>916</v>
      </c>
      <c r="EE96">
        <v>968</v>
      </c>
      <c r="EF96">
        <v>213</v>
      </c>
      <c r="EG96">
        <v>92</v>
      </c>
      <c r="EH96">
        <v>85</v>
      </c>
      <c r="EI96">
        <v>331</v>
      </c>
      <c r="EJ96">
        <v>0</v>
      </c>
      <c r="EK96">
        <v>0</v>
      </c>
      <c r="EL96">
        <v>1306</v>
      </c>
      <c r="EM96">
        <v>1431</v>
      </c>
    </row>
    <row r="97" spans="1:143">
      <c r="A97" t="s">
        <v>253</v>
      </c>
      <c r="B97">
        <v>1594546</v>
      </c>
      <c r="C97">
        <v>1652980</v>
      </c>
      <c r="D97">
        <v>0</v>
      </c>
      <c r="E97">
        <v>0</v>
      </c>
      <c r="F97">
        <v>280</v>
      </c>
      <c r="G97">
        <v>0</v>
      </c>
      <c r="H97">
        <v>925960</v>
      </c>
      <c r="I97">
        <v>984001</v>
      </c>
      <c r="J97">
        <v>0</v>
      </c>
      <c r="K97">
        <v>0</v>
      </c>
      <c r="L97">
        <v>925960</v>
      </c>
      <c r="M97">
        <v>984001</v>
      </c>
      <c r="N97">
        <v>0</v>
      </c>
      <c r="O97">
        <v>0</v>
      </c>
      <c r="P97">
        <v>25</v>
      </c>
      <c r="Q97">
        <v>43</v>
      </c>
      <c r="R97">
        <v>0</v>
      </c>
      <c r="S97">
        <v>0</v>
      </c>
      <c r="T97">
        <v>0</v>
      </c>
      <c r="U97">
        <v>0</v>
      </c>
      <c r="V97">
        <v>0</v>
      </c>
      <c r="W97">
        <v>0</v>
      </c>
      <c r="X97">
        <v>22484</v>
      </c>
      <c r="Y97">
        <v>19778</v>
      </c>
      <c r="Z97">
        <v>3914</v>
      </c>
      <c r="AA97">
        <v>2649</v>
      </c>
      <c r="AB97">
        <v>109278</v>
      </c>
      <c r="AC97">
        <v>104330</v>
      </c>
      <c r="AD97">
        <v>0</v>
      </c>
      <c r="AE97">
        <v>0</v>
      </c>
      <c r="AF97">
        <v>82575</v>
      </c>
      <c r="AG97">
        <v>81860</v>
      </c>
      <c r="AH97">
        <v>280</v>
      </c>
      <c r="AI97">
        <v>0</v>
      </c>
      <c r="AJ97">
        <v>0</v>
      </c>
      <c r="AK97">
        <v>0</v>
      </c>
      <c r="AL97">
        <v>0</v>
      </c>
      <c r="AM97">
        <v>0</v>
      </c>
      <c r="AN97">
        <v>0</v>
      </c>
      <c r="AO97">
        <v>0</v>
      </c>
      <c r="AP97">
        <v>0</v>
      </c>
      <c r="AQ97">
        <v>0</v>
      </c>
      <c r="AR97">
        <v>40344</v>
      </c>
      <c r="AS97">
        <v>22233</v>
      </c>
      <c r="AT97">
        <v>3902</v>
      </c>
      <c r="AU97">
        <v>2187</v>
      </c>
      <c r="AV97">
        <v>0</v>
      </c>
      <c r="AW97">
        <v>0</v>
      </c>
      <c r="AX97">
        <v>3581</v>
      </c>
      <c r="AY97">
        <v>5269</v>
      </c>
      <c r="AZ97">
        <v>10742</v>
      </c>
      <c r="BA97">
        <v>10340</v>
      </c>
      <c r="BB97">
        <v>0</v>
      </c>
      <c r="BC97">
        <v>0</v>
      </c>
      <c r="BD97">
        <v>1738</v>
      </c>
      <c r="BE97">
        <v>1725</v>
      </c>
      <c r="BF97">
        <v>60307</v>
      </c>
      <c r="BG97">
        <v>41754</v>
      </c>
      <c r="BH97">
        <v>4521</v>
      </c>
      <c r="BI97">
        <v>11382</v>
      </c>
      <c r="BJ97">
        <v>0</v>
      </c>
      <c r="BK97">
        <v>0</v>
      </c>
      <c r="BL97">
        <v>561822</v>
      </c>
      <c r="BM97">
        <v>565452</v>
      </c>
      <c r="BN97">
        <v>0</v>
      </c>
      <c r="BO97">
        <v>0</v>
      </c>
      <c r="BP97">
        <v>21490</v>
      </c>
      <c r="BQ97">
        <v>19343</v>
      </c>
      <c r="BR97">
        <v>0</v>
      </c>
      <c r="BS97">
        <v>17126</v>
      </c>
      <c r="BT97">
        <v>584145</v>
      </c>
      <c r="BU97">
        <v>602754</v>
      </c>
      <c r="BV97">
        <v>833</v>
      </c>
      <c r="BW97">
        <v>833</v>
      </c>
      <c r="BX97">
        <v>2884</v>
      </c>
      <c r="BY97">
        <v>4258</v>
      </c>
      <c r="BZ97">
        <v>2884</v>
      </c>
      <c r="CA97">
        <v>4258</v>
      </c>
      <c r="CB97">
        <v>0</v>
      </c>
      <c r="CC97">
        <v>0</v>
      </c>
      <c r="CD97">
        <v>0</v>
      </c>
      <c r="CE97">
        <v>0</v>
      </c>
      <c r="CF97">
        <v>0</v>
      </c>
      <c r="CG97">
        <v>0</v>
      </c>
      <c r="CH97">
        <v>1594546</v>
      </c>
      <c r="CI97">
        <v>1652980</v>
      </c>
      <c r="CJ97">
        <v>1581318</v>
      </c>
      <c r="CK97">
        <v>1633411</v>
      </c>
      <c r="CL97">
        <v>33171</v>
      </c>
      <c r="CM97">
        <v>31314</v>
      </c>
      <c r="CN97">
        <v>5876</v>
      </c>
      <c r="CO97">
        <v>11067</v>
      </c>
      <c r="CP97">
        <v>1429064</v>
      </c>
      <c r="CQ97">
        <v>1481397</v>
      </c>
      <c r="CR97">
        <v>1469156</v>
      </c>
      <c r="CS97">
        <v>1524823</v>
      </c>
      <c r="CT97">
        <v>1045</v>
      </c>
      <c r="CU97">
        <v>1045</v>
      </c>
      <c r="CV97">
        <v>13228</v>
      </c>
      <c r="CW97">
        <v>19569</v>
      </c>
      <c r="CX97">
        <v>66</v>
      </c>
      <c r="CY97">
        <v>0</v>
      </c>
      <c r="CZ97">
        <v>4053</v>
      </c>
      <c r="DA97">
        <v>4855</v>
      </c>
      <c r="DB97">
        <v>421</v>
      </c>
      <c r="DC97">
        <v>169</v>
      </c>
      <c r="DD97">
        <v>3566</v>
      </c>
      <c r="DE97">
        <v>4686</v>
      </c>
      <c r="DF97">
        <v>606</v>
      </c>
      <c r="DG97">
        <v>0</v>
      </c>
      <c r="DH97">
        <v>0</v>
      </c>
      <c r="DI97">
        <v>0</v>
      </c>
      <c r="DJ97">
        <v>7613</v>
      </c>
      <c r="DK97">
        <v>7334</v>
      </c>
      <c r="DL97">
        <v>12461</v>
      </c>
      <c r="DM97">
        <v>14220</v>
      </c>
      <c r="DN97">
        <v>3174</v>
      </c>
      <c r="DO97">
        <v>2917</v>
      </c>
      <c r="DP97">
        <v>0</v>
      </c>
      <c r="DQ97">
        <v>0</v>
      </c>
      <c r="DR97">
        <v>0</v>
      </c>
      <c r="DS97">
        <v>0</v>
      </c>
      <c r="DT97">
        <v>23854</v>
      </c>
      <c r="DU97">
        <v>24471</v>
      </c>
      <c r="DV97">
        <v>146</v>
      </c>
      <c r="DW97">
        <v>75</v>
      </c>
      <c r="DX97">
        <v>0</v>
      </c>
      <c r="DY97">
        <v>0</v>
      </c>
      <c r="DZ97">
        <v>1006</v>
      </c>
      <c r="EA97">
        <v>1143</v>
      </c>
      <c r="EB97">
        <v>0</v>
      </c>
      <c r="EC97">
        <v>0</v>
      </c>
      <c r="ED97">
        <v>1563</v>
      </c>
      <c r="EE97">
        <v>939</v>
      </c>
      <c r="EF97">
        <v>521</v>
      </c>
      <c r="EG97">
        <v>860</v>
      </c>
      <c r="EH97">
        <v>1418</v>
      </c>
      <c r="EI97">
        <v>315</v>
      </c>
      <c r="EJ97">
        <v>0</v>
      </c>
      <c r="EK97">
        <v>0</v>
      </c>
      <c r="EL97">
        <v>4654</v>
      </c>
      <c r="EM97">
        <v>3332</v>
      </c>
    </row>
    <row r="98" spans="1:143">
      <c r="A98" t="s">
        <v>252</v>
      </c>
      <c r="B98">
        <v>794171</v>
      </c>
      <c r="C98">
        <v>830962</v>
      </c>
      <c r="D98">
        <v>0</v>
      </c>
      <c r="E98">
        <v>0</v>
      </c>
      <c r="F98">
        <v>0</v>
      </c>
      <c r="G98">
        <v>0</v>
      </c>
      <c r="H98">
        <v>483626</v>
      </c>
      <c r="I98">
        <v>521736</v>
      </c>
      <c r="J98">
        <v>38110</v>
      </c>
      <c r="K98">
        <v>20768</v>
      </c>
      <c r="L98">
        <v>521736</v>
      </c>
      <c r="M98">
        <v>542504</v>
      </c>
      <c r="N98">
        <v>0</v>
      </c>
      <c r="O98">
        <v>0</v>
      </c>
      <c r="P98">
        <v>0</v>
      </c>
      <c r="Q98">
        <v>0</v>
      </c>
      <c r="R98">
        <v>0</v>
      </c>
      <c r="S98">
        <v>0</v>
      </c>
      <c r="T98">
        <v>0</v>
      </c>
      <c r="U98">
        <v>0</v>
      </c>
      <c r="V98">
        <v>0</v>
      </c>
      <c r="W98">
        <v>0</v>
      </c>
      <c r="X98">
        <v>6761</v>
      </c>
      <c r="Y98">
        <v>5673</v>
      </c>
      <c r="Z98">
        <v>0</v>
      </c>
      <c r="AA98">
        <v>0</v>
      </c>
      <c r="AB98">
        <v>6988</v>
      </c>
      <c r="AC98">
        <v>5748</v>
      </c>
      <c r="AD98">
        <v>0</v>
      </c>
      <c r="AE98">
        <v>0</v>
      </c>
      <c r="AF98">
        <v>147</v>
      </c>
      <c r="AG98">
        <v>74</v>
      </c>
      <c r="AH98">
        <v>80</v>
      </c>
      <c r="AI98">
        <v>1</v>
      </c>
      <c r="AJ98">
        <v>0</v>
      </c>
      <c r="AK98">
        <v>0</v>
      </c>
      <c r="AL98">
        <v>0</v>
      </c>
      <c r="AM98">
        <v>0</v>
      </c>
      <c r="AN98">
        <v>0</v>
      </c>
      <c r="AO98">
        <v>0</v>
      </c>
      <c r="AP98">
        <v>0</v>
      </c>
      <c r="AQ98">
        <v>0</v>
      </c>
      <c r="AR98">
        <v>0</v>
      </c>
      <c r="AS98">
        <v>1</v>
      </c>
      <c r="AT98">
        <v>3007</v>
      </c>
      <c r="AU98">
        <v>5427</v>
      </c>
      <c r="AV98">
        <v>0</v>
      </c>
      <c r="AW98">
        <v>0</v>
      </c>
      <c r="AX98">
        <v>10</v>
      </c>
      <c r="AY98">
        <v>7</v>
      </c>
      <c r="AZ98">
        <v>7852</v>
      </c>
      <c r="BA98">
        <v>8980</v>
      </c>
      <c r="BB98">
        <v>132</v>
      </c>
      <c r="BC98">
        <v>97</v>
      </c>
      <c r="BD98">
        <v>885</v>
      </c>
      <c r="BE98">
        <v>2456</v>
      </c>
      <c r="BF98">
        <v>11886</v>
      </c>
      <c r="BG98">
        <v>16968</v>
      </c>
      <c r="BH98">
        <v>1780</v>
      </c>
      <c r="BI98">
        <v>7082</v>
      </c>
      <c r="BJ98">
        <v>0</v>
      </c>
      <c r="BK98">
        <v>0</v>
      </c>
      <c r="BL98">
        <v>254188</v>
      </c>
      <c r="BM98">
        <v>268398</v>
      </c>
      <c r="BN98">
        <v>0</v>
      </c>
      <c r="BO98">
        <v>0</v>
      </c>
      <c r="BP98">
        <v>535</v>
      </c>
      <c r="BQ98">
        <v>374</v>
      </c>
      <c r="BR98">
        <v>217</v>
      </c>
      <c r="BS98">
        <v>237</v>
      </c>
      <c r="BT98">
        <v>254940</v>
      </c>
      <c r="BU98">
        <v>269009</v>
      </c>
      <c r="BV98">
        <v>0</v>
      </c>
      <c r="BW98">
        <v>0</v>
      </c>
      <c r="BX98">
        <v>1306</v>
      </c>
      <c r="BY98">
        <v>2817</v>
      </c>
      <c r="BZ98">
        <v>1306</v>
      </c>
      <c r="CA98">
        <v>2817</v>
      </c>
      <c r="CB98">
        <v>0</v>
      </c>
      <c r="CC98">
        <v>0</v>
      </c>
      <c r="CD98">
        <v>0</v>
      </c>
      <c r="CE98">
        <v>0</v>
      </c>
      <c r="CF98">
        <v>0</v>
      </c>
      <c r="CG98">
        <v>0</v>
      </c>
      <c r="CH98">
        <v>794171</v>
      </c>
      <c r="CI98">
        <v>830962</v>
      </c>
      <c r="CJ98">
        <v>789297</v>
      </c>
      <c r="CK98">
        <v>820797</v>
      </c>
      <c r="CL98">
        <v>50707</v>
      </c>
      <c r="CM98">
        <v>51022</v>
      </c>
      <c r="CN98">
        <v>2826</v>
      </c>
      <c r="CO98">
        <v>11957</v>
      </c>
      <c r="CP98">
        <v>727470</v>
      </c>
      <c r="CQ98">
        <v>749253</v>
      </c>
      <c r="CR98">
        <v>781003</v>
      </c>
      <c r="CS98">
        <v>812232</v>
      </c>
      <c r="CT98">
        <v>0</v>
      </c>
      <c r="CU98">
        <v>0</v>
      </c>
      <c r="CV98">
        <v>4874</v>
      </c>
      <c r="CW98">
        <v>10165</v>
      </c>
      <c r="CX98">
        <v>520</v>
      </c>
      <c r="CY98">
        <v>401</v>
      </c>
      <c r="CZ98">
        <v>826</v>
      </c>
      <c r="DA98">
        <v>656</v>
      </c>
      <c r="DB98">
        <v>0</v>
      </c>
      <c r="DC98">
        <v>0</v>
      </c>
      <c r="DD98">
        <v>306</v>
      </c>
      <c r="DE98">
        <v>255</v>
      </c>
      <c r="DF98">
        <v>0</v>
      </c>
      <c r="DG98">
        <v>0</v>
      </c>
      <c r="DH98">
        <v>0</v>
      </c>
      <c r="DI98">
        <v>0</v>
      </c>
      <c r="DJ98">
        <v>0</v>
      </c>
      <c r="DK98">
        <v>0</v>
      </c>
      <c r="DL98">
        <v>5609</v>
      </c>
      <c r="DM98">
        <v>2481</v>
      </c>
      <c r="DN98">
        <v>0</v>
      </c>
      <c r="DO98">
        <v>0</v>
      </c>
      <c r="DP98">
        <v>0</v>
      </c>
      <c r="DQ98">
        <v>0</v>
      </c>
      <c r="DR98">
        <v>0</v>
      </c>
      <c r="DS98">
        <v>0</v>
      </c>
      <c r="DT98">
        <v>5609</v>
      </c>
      <c r="DU98">
        <v>2481</v>
      </c>
      <c r="DV98">
        <v>6</v>
      </c>
      <c r="DW98">
        <v>0</v>
      </c>
      <c r="DX98">
        <v>0</v>
      </c>
      <c r="DY98">
        <v>0</v>
      </c>
      <c r="DZ98">
        <v>1075</v>
      </c>
      <c r="EA98">
        <v>905</v>
      </c>
      <c r="EB98">
        <v>0</v>
      </c>
      <c r="EC98">
        <v>0</v>
      </c>
      <c r="ED98">
        <v>0</v>
      </c>
      <c r="EE98">
        <v>0</v>
      </c>
      <c r="EF98">
        <v>606</v>
      </c>
      <c r="EG98">
        <v>1111</v>
      </c>
      <c r="EH98">
        <v>219</v>
      </c>
      <c r="EI98">
        <v>120</v>
      </c>
      <c r="EJ98">
        <v>362</v>
      </c>
      <c r="EK98">
        <v>291</v>
      </c>
      <c r="EL98">
        <v>2268</v>
      </c>
      <c r="EM98">
        <v>2427</v>
      </c>
    </row>
    <row r="99" spans="1:143">
      <c r="A99" t="s">
        <v>251</v>
      </c>
      <c r="B99">
        <v>42804</v>
      </c>
      <c r="C99">
        <v>41289</v>
      </c>
      <c r="D99">
        <v>0</v>
      </c>
      <c r="E99">
        <v>0</v>
      </c>
      <c r="F99">
        <v>292</v>
      </c>
      <c r="G99">
        <v>272</v>
      </c>
      <c r="H99">
        <v>11375</v>
      </c>
      <c r="I99">
        <v>12117</v>
      </c>
      <c r="J99">
        <v>743</v>
      </c>
      <c r="K99">
        <v>1443</v>
      </c>
      <c r="L99">
        <v>12118</v>
      </c>
      <c r="M99">
        <v>13560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2654</v>
      </c>
      <c r="AS99">
        <v>4923</v>
      </c>
      <c r="AT99">
        <v>75</v>
      </c>
      <c r="AU99">
        <v>41</v>
      </c>
      <c r="AV99">
        <v>0</v>
      </c>
      <c r="AW99">
        <v>0</v>
      </c>
      <c r="AX99">
        <v>0</v>
      </c>
      <c r="AY99">
        <v>0</v>
      </c>
      <c r="AZ99">
        <v>810</v>
      </c>
      <c r="BA99">
        <v>764</v>
      </c>
      <c r="BB99">
        <v>0</v>
      </c>
      <c r="BC99">
        <v>0</v>
      </c>
      <c r="BD99">
        <v>312</v>
      </c>
      <c r="BE99">
        <v>127</v>
      </c>
      <c r="BF99">
        <v>3851</v>
      </c>
      <c r="BG99">
        <v>5855</v>
      </c>
      <c r="BH99">
        <v>3418</v>
      </c>
      <c r="BI99">
        <v>2329</v>
      </c>
      <c r="BJ99">
        <v>0</v>
      </c>
      <c r="BK99">
        <v>0</v>
      </c>
      <c r="BL99">
        <v>26456</v>
      </c>
      <c r="BM99">
        <v>21533</v>
      </c>
      <c r="BN99">
        <v>0</v>
      </c>
      <c r="BO99">
        <v>0</v>
      </c>
      <c r="BP99">
        <v>0</v>
      </c>
      <c r="BQ99">
        <v>0</v>
      </c>
      <c r="BR99">
        <v>15</v>
      </c>
      <c r="BS99">
        <v>14</v>
      </c>
      <c r="BT99">
        <v>26471</v>
      </c>
      <c r="BU99">
        <v>21547</v>
      </c>
      <c r="BV99">
        <v>0</v>
      </c>
      <c r="BW99">
        <v>0</v>
      </c>
      <c r="BX99">
        <v>478</v>
      </c>
      <c r="BY99">
        <v>481</v>
      </c>
      <c r="BZ99">
        <v>37129</v>
      </c>
      <c r="CA99">
        <v>36926</v>
      </c>
      <c r="CB99">
        <v>1991</v>
      </c>
      <c r="CC99">
        <v>303</v>
      </c>
      <c r="CD99">
        <v>34660</v>
      </c>
      <c r="CE99">
        <v>36142</v>
      </c>
      <c r="CF99">
        <v>0</v>
      </c>
      <c r="CG99">
        <v>0</v>
      </c>
      <c r="CH99">
        <v>42804</v>
      </c>
      <c r="CI99">
        <v>41289</v>
      </c>
      <c r="CJ99">
        <v>39184</v>
      </c>
      <c r="CK99">
        <v>38822</v>
      </c>
      <c r="CL99">
        <v>2055</v>
      </c>
      <c r="CM99">
        <v>1896</v>
      </c>
      <c r="CN99">
        <v>0</v>
      </c>
      <c r="CO99">
        <v>0</v>
      </c>
      <c r="CP99">
        <v>0</v>
      </c>
      <c r="CQ99">
        <v>0</v>
      </c>
      <c r="CR99">
        <v>2055</v>
      </c>
      <c r="CS99">
        <v>1896</v>
      </c>
      <c r="CT99">
        <v>0</v>
      </c>
      <c r="CU99">
        <v>0</v>
      </c>
      <c r="CV99">
        <v>3620</v>
      </c>
      <c r="CW99">
        <v>2467</v>
      </c>
      <c r="CX99">
        <v>43</v>
      </c>
      <c r="CY99">
        <v>49</v>
      </c>
      <c r="CZ99">
        <v>43</v>
      </c>
      <c r="DA99">
        <v>49</v>
      </c>
      <c r="DB99">
        <v>0</v>
      </c>
      <c r="DC99">
        <v>0</v>
      </c>
      <c r="DD99">
        <v>0</v>
      </c>
      <c r="DE99">
        <v>0</v>
      </c>
      <c r="DF99">
        <v>0</v>
      </c>
      <c r="DG99">
        <v>0</v>
      </c>
      <c r="DH99">
        <v>0</v>
      </c>
      <c r="DI99">
        <v>0</v>
      </c>
      <c r="DJ99">
        <v>72</v>
      </c>
      <c r="DK99">
        <v>55</v>
      </c>
      <c r="DL99">
        <v>0</v>
      </c>
      <c r="DM99">
        <v>0</v>
      </c>
      <c r="DN99">
        <v>0</v>
      </c>
      <c r="DO99">
        <v>0</v>
      </c>
      <c r="DP99">
        <v>0</v>
      </c>
      <c r="DQ99">
        <v>0</v>
      </c>
      <c r="DR99">
        <v>0</v>
      </c>
      <c r="DS99">
        <v>0</v>
      </c>
      <c r="DT99">
        <v>72</v>
      </c>
      <c r="DU99">
        <v>55</v>
      </c>
      <c r="DV99">
        <v>0</v>
      </c>
      <c r="DW99">
        <v>0</v>
      </c>
      <c r="DX99">
        <v>0</v>
      </c>
      <c r="DY99">
        <v>0</v>
      </c>
      <c r="DZ99">
        <v>27</v>
      </c>
      <c r="EA99">
        <v>26</v>
      </c>
      <c r="EB99">
        <v>0</v>
      </c>
      <c r="EC99">
        <v>0</v>
      </c>
      <c r="ED99">
        <v>0</v>
      </c>
      <c r="EE99">
        <v>0</v>
      </c>
      <c r="EF99">
        <v>117</v>
      </c>
      <c r="EG99">
        <v>58</v>
      </c>
      <c r="EH99">
        <v>15</v>
      </c>
      <c r="EI99">
        <v>5</v>
      </c>
      <c r="EJ99">
        <v>0</v>
      </c>
      <c r="EK99">
        <v>0</v>
      </c>
      <c r="EL99">
        <v>159</v>
      </c>
      <c r="EM99">
        <v>89</v>
      </c>
    </row>
    <row r="100" spans="1:143">
      <c r="A100" t="s">
        <v>250</v>
      </c>
      <c r="B100">
        <v>1068300</v>
      </c>
      <c r="C100">
        <v>1059790</v>
      </c>
      <c r="D100">
        <v>0</v>
      </c>
      <c r="E100">
        <v>0</v>
      </c>
      <c r="F100">
        <v>0</v>
      </c>
      <c r="G100">
        <v>0</v>
      </c>
      <c r="H100">
        <v>291111</v>
      </c>
      <c r="I100">
        <v>284308</v>
      </c>
      <c r="J100">
        <v>-21351</v>
      </c>
      <c r="K100">
        <v>22427</v>
      </c>
      <c r="L100">
        <v>269760</v>
      </c>
      <c r="M100">
        <v>306735</v>
      </c>
      <c r="N100">
        <v>0</v>
      </c>
      <c r="O100">
        <v>0</v>
      </c>
      <c r="P100">
        <v>49</v>
      </c>
      <c r="Q100">
        <v>25</v>
      </c>
      <c r="R100">
        <v>0</v>
      </c>
      <c r="S100">
        <v>0</v>
      </c>
      <c r="T100">
        <v>0</v>
      </c>
      <c r="U100">
        <v>0</v>
      </c>
      <c r="V100">
        <v>7537</v>
      </c>
      <c r="W100">
        <v>4948</v>
      </c>
      <c r="X100">
        <v>4050</v>
      </c>
      <c r="Y100">
        <v>22056</v>
      </c>
      <c r="Z100">
        <v>1424</v>
      </c>
      <c r="AA100">
        <v>1378</v>
      </c>
      <c r="AB100">
        <v>16521</v>
      </c>
      <c r="AC100">
        <v>29283</v>
      </c>
      <c r="AD100">
        <v>735</v>
      </c>
      <c r="AE100">
        <v>484</v>
      </c>
      <c r="AF100">
        <v>2509</v>
      </c>
      <c r="AG100">
        <v>381</v>
      </c>
      <c r="AH100">
        <v>217</v>
      </c>
      <c r="AI100">
        <v>11</v>
      </c>
      <c r="AJ100">
        <v>0</v>
      </c>
      <c r="AK100">
        <v>0</v>
      </c>
      <c r="AL100">
        <v>0</v>
      </c>
      <c r="AM100">
        <v>0</v>
      </c>
      <c r="AN100">
        <v>0</v>
      </c>
      <c r="AO100">
        <v>0</v>
      </c>
      <c r="AP100">
        <v>1858</v>
      </c>
      <c r="AQ100">
        <v>1847</v>
      </c>
      <c r="AR100">
        <v>21605</v>
      </c>
      <c r="AS100">
        <v>0</v>
      </c>
      <c r="AT100">
        <v>745</v>
      </c>
      <c r="AU100">
        <v>445</v>
      </c>
      <c r="AV100">
        <v>0</v>
      </c>
      <c r="AW100">
        <v>0</v>
      </c>
      <c r="AX100">
        <v>1620</v>
      </c>
      <c r="AY100">
        <v>1355</v>
      </c>
      <c r="AZ100">
        <v>14708</v>
      </c>
      <c r="BA100">
        <v>14214</v>
      </c>
      <c r="BB100">
        <v>230</v>
      </c>
      <c r="BC100">
        <v>183</v>
      </c>
      <c r="BD100">
        <v>1221</v>
      </c>
      <c r="BE100">
        <v>1488</v>
      </c>
      <c r="BF100">
        <v>41987</v>
      </c>
      <c r="BG100">
        <v>19532</v>
      </c>
      <c r="BH100">
        <v>46838</v>
      </c>
      <c r="BI100">
        <v>48356</v>
      </c>
      <c r="BJ100">
        <v>0</v>
      </c>
      <c r="BK100">
        <v>0</v>
      </c>
      <c r="BL100">
        <v>754098</v>
      </c>
      <c r="BM100">
        <v>732150</v>
      </c>
      <c r="BN100">
        <v>0</v>
      </c>
      <c r="BO100">
        <v>0</v>
      </c>
      <c r="BP100">
        <v>0</v>
      </c>
      <c r="BQ100">
        <v>0</v>
      </c>
      <c r="BR100">
        <v>317</v>
      </c>
      <c r="BS100">
        <v>335</v>
      </c>
      <c r="BT100">
        <v>754415</v>
      </c>
      <c r="BU100">
        <v>732485</v>
      </c>
      <c r="BV100">
        <v>0</v>
      </c>
      <c r="BW100">
        <v>0</v>
      </c>
      <c r="BX100">
        <v>11373</v>
      </c>
      <c r="BY100">
        <v>9507</v>
      </c>
      <c r="BZ100">
        <v>824608</v>
      </c>
      <c r="CA100">
        <v>817694</v>
      </c>
      <c r="CB100">
        <v>4389</v>
      </c>
      <c r="CC100">
        <v>1765</v>
      </c>
      <c r="CD100">
        <v>808846</v>
      </c>
      <c r="CE100">
        <v>806422</v>
      </c>
      <c r="CF100">
        <v>0</v>
      </c>
      <c r="CG100">
        <v>0</v>
      </c>
      <c r="CH100">
        <v>1068300</v>
      </c>
      <c r="CI100">
        <v>1059790</v>
      </c>
      <c r="CJ100">
        <v>991782</v>
      </c>
      <c r="CK100">
        <v>985377</v>
      </c>
      <c r="CL100">
        <v>148914</v>
      </c>
      <c r="CM100">
        <v>137276</v>
      </c>
      <c r="CN100">
        <v>1739</v>
      </c>
      <c r="CO100">
        <v>1124</v>
      </c>
      <c r="CP100">
        <v>0</v>
      </c>
      <c r="CQ100">
        <v>0</v>
      </c>
      <c r="CR100">
        <v>150653</v>
      </c>
      <c r="CS100">
        <v>138400</v>
      </c>
      <c r="CT100">
        <v>0</v>
      </c>
      <c r="CU100">
        <v>0</v>
      </c>
      <c r="CV100">
        <v>76518</v>
      </c>
      <c r="CW100">
        <v>74413</v>
      </c>
      <c r="CX100">
        <v>118</v>
      </c>
      <c r="CY100">
        <v>91</v>
      </c>
      <c r="CZ100">
        <v>20080</v>
      </c>
      <c r="DA100">
        <v>18445</v>
      </c>
      <c r="DB100">
        <v>13319</v>
      </c>
      <c r="DC100">
        <v>11601</v>
      </c>
      <c r="DD100">
        <v>6643</v>
      </c>
      <c r="DE100">
        <v>6753</v>
      </c>
      <c r="DF100">
        <v>1140</v>
      </c>
      <c r="DG100">
        <v>0</v>
      </c>
      <c r="DH100">
        <v>0</v>
      </c>
      <c r="DI100">
        <v>0</v>
      </c>
      <c r="DJ100">
        <v>0</v>
      </c>
      <c r="DK100">
        <v>0</v>
      </c>
      <c r="DL100">
        <v>0</v>
      </c>
      <c r="DM100">
        <v>0</v>
      </c>
      <c r="DN100">
        <v>946</v>
      </c>
      <c r="DO100">
        <v>1038</v>
      </c>
      <c r="DP100">
        <v>0</v>
      </c>
      <c r="DQ100">
        <v>0</v>
      </c>
      <c r="DR100">
        <v>52</v>
      </c>
      <c r="DS100">
        <v>0</v>
      </c>
      <c r="DT100">
        <v>2138</v>
      </c>
      <c r="DU100">
        <v>1038</v>
      </c>
      <c r="DV100">
        <v>177</v>
      </c>
      <c r="DW100">
        <v>107</v>
      </c>
      <c r="DX100">
        <v>3</v>
      </c>
      <c r="DY100">
        <v>0</v>
      </c>
      <c r="DZ100">
        <v>2230</v>
      </c>
      <c r="EA100">
        <v>1850</v>
      </c>
      <c r="EB100">
        <v>0</v>
      </c>
      <c r="EC100">
        <v>0</v>
      </c>
      <c r="ED100">
        <v>2539</v>
      </c>
      <c r="EE100">
        <v>560</v>
      </c>
      <c r="EF100">
        <v>4569</v>
      </c>
      <c r="EG100">
        <v>4997</v>
      </c>
      <c r="EH100">
        <v>82</v>
      </c>
      <c r="EI100">
        <v>98</v>
      </c>
      <c r="EJ100">
        <v>0</v>
      </c>
      <c r="EK100">
        <v>0</v>
      </c>
      <c r="EL100">
        <v>9600</v>
      </c>
      <c r="EM100">
        <v>7612</v>
      </c>
    </row>
    <row r="101" spans="1:143">
      <c r="A101" t="s">
        <v>249</v>
      </c>
      <c r="B101">
        <v>130086</v>
      </c>
      <c r="C101">
        <v>124642</v>
      </c>
      <c r="D101">
        <v>0</v>
      </c>
      <c r="E101">
        <v>0</v>
      </c>
      <c r="F101">
        <v>0</v>
      </c>
      <c r="G101">
        <v>0</v>
      </c>
      <c r="H101">
        <v>25523</v>
      </c>
      <c r="I101">
        <v>28400</v>
      </c>
      <c r="J101">
        <v>3286</v>
      </c>
      <c r="K101">
        <v>4800</v>
      </c>
      <c r="L101">
        <v>28809</v>
      </c>
      <c r="M101">
        <v>33200</v>
      </c>
      <c r="N101">
        <v>0</v>
      </c>
      <c r="O101">
        <v>0</v>
      </c>
      <c r="P101">
        <v>0</v>
      </c>
      <c r="Q101">
        <v>0</v>
      </c>
      <c r="R101">
        <v>0</v>
      </c>
      <c r="S101">
        <v>0</v>
      </c>
      <c r="T101">
        <v>7651</v>
      </c>
      <c r="U101">
        <v>6771</v>
      </c>
      <c r="V101">
        <v>0</v>
      </c>
      <c r="W101">
        <v>0</v>
      </c>
      <c r="X101">
        <v>5481</v>
      </c>
      <c r="Y101">
        <v>7724</v>
      </c>
      <c r="Z101">
        <v>0</v>
      </c>
      <c r="AA101">
        <v>0</v>
      </c>
      <c r="AB101">
        <v>13132</v>
      </c>
      <c r="AC101">
        <v>14495</v>
      </c>
      <c r="AD101">
        <v>0</v>
      </c>
      <c r="AE101">
        <v>0</v>
      </c>
      <c r="AF101">
        <v>0</v>
      </c>
      <c r="AG101">
        <v>0</v>
      </c>
      <c r="AH101">
        <v>0</v>
      </c>
      <c r="AI101">
        <v>0</v>
      </c>
      <c r="AJ101">
        <v>0</v>
      </c>
      <c r="AK101">
        <v>0</v>
      </c>
      <c r="AL101">
        <v>0</v>
      </c>
      <c r="AM101">
        <v>0</v>
      </c>
      <c r="AN101">
        <v>0</v>
      </c>
      <c r="AO101">
        <v>0</v>
      </c>
      <c r="AP101">
        <v>0</v>
      </c>
      <c r="AQ101">
        <v>0</v>
      </c>
      <c r="AR101">
        <v>0</v>
      </c>
      <c r="AS101">
        <v>0</v>
      </c>
      <c r="AT101">
        <v>956</v>
      </c>
      <c r="AU101">
        <v>366</v>
      </c>
      <c r="AV101">
        <v>0</v>
      </c>
      <c r="AW101">
        <v>0</v>
      </c>
      <c r="AX101">
        <v>223</v>
      </c>
      <c r="AY101">
        <v>119</v>
      </c>
      <c r="AZ101">
        <v>1709</v>
      </c>
      <c r="BA101">
        <v>1728</v>
      </c>
      <c r="BB101">
        <v>0</v>
      </c>
      <c r="BC101">
        <v>0</v>
      </c>
      <c r="BD101">
        <v>446</v>
      </c>
      <c r="BE101">
        <v>380</v>
      </c>
      <c r="BF101">
        <v>3334</v>
      </c>
      <c r="BG101">
        <v>2593</v>
      </c>
      <c r="BH101">
        <v>8321</v>
      </c>
      <c r="BI101">
        <v>4101</v>
      </c>
      <c r="BJ101">
        <v>0</v>
      </c>
      <c r="BK101">
        <v>0</v>
      </c>
      <c r="BL101">
        <v>83924</v>
      </c>
      <c r="BM101">
        <v>77086</v>
      </c>
      <c r="BN101">
        <v>0</v>
      </c>
      <c r="BO101">
        <v>0</v>
      </c>
      <c r="BP101">
        <v>986</v>
      </c>
      <c r="BQ101">
        <v>0</v>
      </c>
      <c r="BR101">
        <v>5</v>
      </c>
      <c r="BS101">
        <v>4</v>
      </c>
      <c r="BT101">
        <v>96313</v>
      </c>
      <c r="BU101">
        <v>87683</v>
      </c>
      <c r="BV101">
        <v>11398</v>
      </c>
      <c r="BW101">
        <v>10593</v>
      </c>
      <c r="BX101">
        <v>1418</v>
      </c>
      <c r="BY101">
        <v>1282</v>
      </c>
      <c r="BZ101">
        <v>86279</v>
      </c>
      <c r="CA101">
        <v>87723</v>
      </c>
      <c r="CB101">
        <v>3437</v>
      </c>
      <c r="CC101">
        <v>2980</v>
      </c>
      <c r="CD101">
        <v>81424</v>
      </c>
      <c r="CE101">
        <v>83461</v>
      </c>
      <c r="CF101">
        <v>0</v>
      </c>
      <c r="CG101">
        <v>0</v>
      </c>
      <c r="CH101">
        <v>130086</v>
      </c>
      <c r="CI101">
        <v>124642</v>
      </c>
      <c r="CJ101">
        <v>115388</v>
      </c>
      <c r="CK101">
        <v>114908</v>
      </c>
      <c r="CL101">
        <v>4942</v>
      </c>
      <c r="CM101">
        <v>2464</v>
      </c>
      <c r="CN101">
        <v>0</v>
      </c>
      <c r="CO101">
        <v>0</v>
      </c>
      <c r="CP101">
        <v>0</v>
      </c>
      <c r="CQ101">
        <v>0</v>
      </c>
      <c r="CR101">
        <v>15977</v>
      </c>
      <c r="CS101">
        <v>12690</v>
      </c>
      <c r="CT101">
        <v>11035</v>
      </c>
      <c r="CU101">
        <v>10226</v>
      </c>
      <c r="CV101">
        <v>14698</v>
      </c>
      <c r="CW101">
        <v>9734</v>
      </c>
      <c r="CX101">
        <v>0</v>
      </c>
      <c r="CY101">
        <v>0</v>
      </c>
      <c r="CZ101">
        <v>2139</v>
      </c>
      <c r="DA101">
        <v>1639</v>
      </c>
      <c r="DB101">
        <v>195</v>
      </c>
      <c r="DC101">
        <v>265</v>
      </c>
      <c r="DD101">
        <v>1944</v>
      </c>
      <c r="DE101">
        <v>1374</v>
      </c>
      <c r="DF101">
        <v>403</v>
      </c>
      <c r="DG101">
        <v>483</v>
      </c>
      <c r="DH101">
        <v>0</v>
      </c>
      <c r="DI101">
        <v>0</v>
      </c>
      <c r="DJ101">
        <v>90</v>
      </c>
      <c r="DK101">
        <v>58</v>
      </c>
      <c r="DL101">
        <v>168</v>
      </c>
      <c r="DM101">
        <v>293</v>
      </c>
      <c r="DN101">
        <v>969</v>
      </c>
      <c r="DO101">
        <v>332</v>
      </c>
      <c r="DP101">
        <v>0</v>
      </c>
      <c r="DQ101">
        <v>0</v>
      </c>
      <c r="DR101">
        <v>0</v>
      </c>
      <c r="DS101">
        <v>0</v>
      </c>
      <c r="DT101">
        <v>1630</v>
      </c>
      <c r="DU101">
        <v>1166</v>
      </c>
      <c r="DV101">
        <v>6</v>
      </c>
      <c r="DW101">
        <v>1</v>
      </c>
      <c r="DX101">
        <v>3192</v>
      </c>
      <c r="DY101">
        <v>2952</v>
      </c>
      <c r="DZ101">
        <v>67</v>
      </c>
      <c r="EA101">
        <v>65</v>
      </c>
      <c r="EB101">
        <v>0</v>
      </c>
      <c r="EC101">
        <v>0</v>
      </c>
      <c r="ED101">
        <v>0</v>
      </c>
      <c r="EE101">
        <v>0</v>
      </c>
      <c r="EF101">
        <v>63</v>
      </c>
      <c r="EG101">
        <v>0</v>
      </c>
      <c r="EH101">
        <v>866</v>
      </c>
      <c r="EI101">
        <v>932</v>
      </c>
      <c r="EJ101">
        <v>44</v>
      </c>
      <c r="EK101">
        <v>44</v>
      </c>
      <c r="EL101">
        <v>4238</v>
      </c>
      <c r="EM101">
        <v>3994</v>
      </c>
    </row>
    <row r="102" spans="1:143">
      <c r="A102" t="s">
        <v>248</v>
      </c>
      <c r="B102">
        <v>970715</v>
      </c>
      <c r="C102">
        <v>915679</v>
      </c>
      <c r="D102">
        <v>0</v>
      </c>
      <c r="E102">
        <v>0</v>
      </c>
      <c r="F102">
        <v>0</v>
      </c>
      <c r="G102">
        <v>0</v>
      </c>
      <c r="H102">
        <v>457964</v>
      </c>
      <c r="I102">
        <v>449299</v>
      </c>
      <c r="J102">
        <v>27083</v>
      </c>
      <c r="K102">
        <v>9804</v>
      </c>
      <c r="L102">
        <v>485047</v>
      </c>
      <c r="M102">
        <v>459103</v>
      </c>
      <c r="N102">
        <v>0</v>
      </c>
      <c r="O102">
        <v>0</v>
      </c>
      <c r="P102">
        <v>0</v>
      </c>
      <c r="Q102">
        <v>0</v>
      </c>
      <c r="R102">
        <v>0</v>
      </c>
      <c r="S102">
        <v>0</v>
      </c>
      <c r="T102">
        <v>0</v>
      </c>
      <c r="U102">
        <v>0</v>
      </c>
      <c r="V102">
        <v>0</v>
      </c>
      <c r="W102">
        <v>0</v>
      </c>
      <c r="X102">
        <v>18325</v>
      </c>
      <c r="Y102">
        <v>12496</v>
      </c>
      <c r="Z102">
        <v>4371</v>
      </c>
      <c r="AA102">
        <v>4213</v>
      </c>
      <c r="AB102">
        <v>22706</v>
      </c>
      <c r="AC102">
        <v>16709</v>
      </c>
      <c r="AD102">
        <v>0</v>
      </c>
      <c r="AE102">
        <v>0</v>
      </c>
      <c r="AF102">
        <v>0</v>
      </c>
      <c r="AG102">
        <v>0</v>
      </c>
      <c r="AH102">
        <v>10</v>
      </c>
      <c r="AI102">
        <v>0</v>
      </c>
      <c r="AJ102">
        <v>0</v>
      </c>
      <c r="AK102">
        <v>0</v>
      </c>
      <c r="AL102">
        <v>0</v>
      </c>
      <c r="AM102">
        <v>0</v>
      </c>
      <c r="AN102">
        <v>0</v>
      </c>
      <c r="AO102">
        <v>0</v>
      </c>
      <c r="AP102">
        <v>0</v>
      </c>
      <c r="AQ102">
        <v>0</v>
      </c>
      <c r="AR102">
        <v>15895</v>
      </c>
      <c r="AS102">
        <v>10814</v>
      </c>
      <c r="AT102">
        <v>3081</v>
      </c>
      <c r="AU102">
        <v>5750</v>
      </c>
      <c r="AV102">
        <v>0</v>
      </c>
      <c r="AW102">
        <v>0</v>
      </c>
      <c r="AX102">
        <v>49</v>
      </c>
      <c r="AY102">
        <v>50</v>
      </c>
      <c r="AZ102">
        <v>8166</v>
      </c>
      <c r="BA102">
        <v>8167</v>
      </c>
      <c r="BB102">
        <v>4</v>
      </c>
      <c r="BC102">
        <v>31</v>
      </c>
      <c r="BD102">
        <v>2790</v>
      </c>
      <c r="BE102">
        <v>3127</v>
      </c>
      <c r="BF102">
        <v>29985</v>
      </c>
      <c r="BG102">
        <v>27939</v>
      </c>
      <c r="BH102">
        <v>8230</v>
      </c>
      <c r="BI102">
        <v>19036</v>
      </c>
      <c r="BJ102">
        <v>0</v>
      </c>
      <c r="BK102">
        <v>0</v>
      </c>
      <c r="BL102">
        <v>401627</v>
      </c>
      <c r="BM102">
        <v>380128</v>
      </c>
      <c r="BN102">
        <v>0</v>
      </c>
      <c r="BO102">
        <v>0</v>
      </c>
      <c r="BP102">
        <v>6615</v>
      </c>
      <c r="BQ102">
        <v>8265</v>
      </c>
      <c r="BR102">
        <v>24798</v>
      </c>
      <c r="BS102">
        <v>22435</v>
      </c>
      <c r="BT102">
        <v>441873</v>
      </c>
      <c r="BU102">
        <v>419552</v>
      </c>
      <c r="BV102">
        <v>8833</v>
      </c>
      <c r="BW102">
        <v>8724</v>
      </c>
      <c r="BX102">
        <v>15412</v>
      </c>
      <c r="BY102">
        <v>13565</v>
      </c>
      <c r="BZ102">
        <v>904530</v>
      </c>
      <c r="CA102">
        <v>848542</v>
      </c>
      <c r="CB102">
        <v>9753</v>
      </c>
      <c r="CC102">
        <v>5260</v>
      </c>
      <c r="CD102">
        <v>879365</v>
      </c>
      <c r="CE102">
        <v>829717</v>
      </c>
      <c r="CF102">
        <v>100</v>
      </c>
      <c r="CG102">
        <v>0</v>
      </c>
      <c r="CH102">
        <v>970715</v>
      </c>
      <c r="CI102">
        <v>915679</v>
      </c>
      <c r="CJ102">
        <v>949363</v>
      </c>
      <c r="CK102">
        <v>890226</v>
      </c>
      <c r="CL102">
        <v>12968</v>
      </c>
      <c r="CM102">
        <v>16397</v>
      </c>
      <c r="CN102">
        <v>549</v>
      </c>
      <c r="CO102">
        <v>0</v>
      </c>
      <c r="CP102">
        <v>0</v>
      </c>
      <c r="CQ102">
        <v>0</v>
      </c>
      <c r="CR102">
        <v>22127</v>
      </c>
      <c r="CS102">
        <v>24975</v>
      </c>
      <c r="CT102">
        <v>8610</v>
      </c>
      <c r="CU102">
        <v>8578</v>
      </c>
      <c r="CV102">
        <v>21352</v>
      </c>
      <c r="CW102">
        <v>25453</v>
      </c>
      <c r="CX102">
        <v>463</v>
      </c>
      <c r="CY102">
        <v>394</v>
      </c>
      <c r="CZ102">
        <v>4052</v>
      </c>
      <c r="DA102">
        <v>1225</v>
      </c>
      <c r="DB102">
        <v>-145</v>
      </c>
      <c r="DC102">
        <v>147</v>
      </c>
      <c r="DD102">
        <v>3734</v>
      </c>
      <c r="DE102">
        <v>684</v>
      </c>
      <c r="DF102">
        <v>0</v>
      </c>
      <c r="DG102">
        <v>0</v>
      </c>
      <c r="DH102">
        <v>0</v>
      </c>
      <c r="DI102">
        <v>0</v>
      </c>
      <c r="DJ102">
        <v>0</v>
      </c>
      <c r="DK102">
        <v>0</v>
      </c>
      <c r="DL102">
        <v>11650</v>
      </c>
      <c r="DM102">
        <v>8034</v>
      </c>
      <c r="DN102">
        <v>2160</v>
      </c>
      <c r="DO102">
        <v>1051</v>
      </c>
      <c r="DP102">
        <v>0</v>
      </c>
      <c r="DQ102">
        <v>0</v>
      </c>
      <c r="DR102">
        <v>0</v>
      </c>
      <c r="DS102">
        <v>0</v>
      </c>
      <c r="DT102">
        <v>13810</v>
      </c>
      <c r="DU102">
        <v>9085</v>
      </c>
      <c r="DV102">
        <v>0</v>
      </c>
      <c r="DW102">
        <v>0</v>
      </c>
      <c r="DX102">
        <v>0</v>
      </c>
      <c r="DY102">
        <v>0</v>
      </c>
      <c r="DZ102">
        <v>1515</v>
      </c>
      <c r="EA102">
        <v>1275</v>
      </c>
      <c r="EB102">
        <v>0</v>
      </c>
      <c r="EC102">
        <v>0</v>
      </c>
      <c r="ED102">
        <v>0</v>
      </c>
      <c r="EE102">
        <v>0</v>
      </c>
      <c r="EF102">
        <v>2721</v>
      </c>
      <c r="EG102">
        <v>2696</v>
      </c>
      <c r="EH102">
        <v>199</v>
      </c>
      <c r="EI102">
        <v>55</v>
      </c>
      <c r="EJ102">
        <v>4535</v>
      </c>
      <c r="EK102">
        <v>1166</v>
      </c>
      <c r="EL102">
        <v>8970</v>
      </c>
      <c r="EM102">
        <v>5192</v>
      </c>
    </row>
    <row r="103" spans="1:143">
      <c r="A103" t="s">
        <v>247</v>
      </c>
      <c r="B103">
        <v>80323</v>
      </c>
      <c r="C103">
        <v>80197</v>
      </c>
      <c r="D103">
        <v>0</v>
      </c>
      <c r="E103">
        <v>0</v>
      </c>
      <c r="F103">
        <v>0</v>
      </c>
      <c r="G103">
        <v>0</v>
      </c>
      <c r="H103">
        <v>19329</v>
      </c>
      <c r="I103">
        <v>15918</v>
      </c>
      <c r="J103">
        <v>-3410</v>
      </c>
      <c r="K103">
        <v>-1580</v>
      </c>
      <c r="L103">
        <v>15919</v>
      </c>
      <c r="M103">
        <v>14338</v>
      </c>
      <c r="N103">
        <v>0</v>
      </c>
      <c r="O103">
        <v>0</v>
      </c>
      <c r="P103">
        <v>0</v>
      </c>
      <c r="Q103">
        <v>0</v>
      </c>
      <c r="R103">
        <v>0</v>
      </c>
      <c r="S103">
        <v>0</v>
      </c>
      <c r="T103">
        <v>0</v>
      </c>
      <c r="U103">
        <v>0</v>
      </c>
      <c r="V103">
        <v>0</v>
      </c>
      <c r="W103">
        <v>0</v>
      </c>
      <c r="X103">
        <v>0</v>
      </c>
      <c r="Y103">
        <v>770</v>
      </c>
      <c r="Z103">
        <v>180</v>
      </c>
      <c r="AA103">
        <v>25</v>
      </c>
      <c r="AB103">
        <v>180</v>
      </c>
      <c r="AC103">
        <v>795</v>
      </c>
      <c r="AD103">
        <v>0</v>
      </c>
      <c r="AE103">
        <v>0</v>
      </c>
      <c r="AF103">
        <v>0</v>
      </c>
      <c r="AG103">
        <v>0</v>
      </c>
      <c r="AH103">
        <v>0</v>
      </c>
      <c r="AI103">
        <v>0</v>
      </c>
      <c r="AJ103">
        <v>0</v>
      </c>
      <c r="AK103">
        <v>0</v>
      </c>
      <c r="AL103">
        <v>0</v>
      </c>
      <c r="AM103">
        <v>0</v>
      </c>
      <c r="AN103">
        <v>0</v>
      </c>
      <c r="AO103">
        <v>0</v>
      </c>
      <c r="AP103">
        <v>0</v>
      </c>
      <c r="AQ103">
        <v>0</v>
      </c>
      <c r="AR103">
        <v>0</v>
      </c>
      <c r="AS103">
        <v>0</v>
      </c>
      <c r="AT103">
        <v>583</v>
      </c>
      <c r="AU103">
        <v>398</v>
      </c>
      <c r="AV103">
        <v>0</v>
      </c>
      <c r="AW103">
        <v>0</v>
      </c>
      <c r="AX103">
        <v>0</v>
      </c>
      <c r="AY103">
        <v>0</v>
      </c>
      <c r="AZ103">
        <v>1455</v>
      </c>
      <c r="BA103">
        <v>1409</v>
      </c>
      <c r="BB103">
        <v>11</v>
      </c>
      <c r="BC103">
        <v>9</v>
      </c>
      <c r="BD103">
        <v>868</v>
      </c>
      <c r="BE103">
        <v>246</v>
      </c>
      <c r="BF103">
        <v>2917</v>
      </c>
      <c r="BG103">
        <v>2062</v>
      </c>
      <c r="BH103">
        <v>3826</v>
      </c>
      <c r="BI103">
        <v>4112</v>
      </c>
      <c r="BJ103">
        <v>0</v>
      </c>
      <c r="BK103">
        <v>0</v>
      </c>
      <c r="BL103">
        <v>61209</v>
      </c>
      <c r="BM103">
        <v>60109</v>
      </c>
      <c r="BN103">
        <v>0</v>
      </c>
      <c r="BO103">
        <v>0</v>
      </c>
      <c r="BP103">
        <v>0</v>
      </c>
      <c r="BQ103">
        <v>0</v>
      </c>
      <c r="BR103">
        <v>278</v>
      </c>
      <c r="BS103">
        <v>271</v>
      </c>
      <c r="BT103">
        <v>61487</v>
      </c>
      <c r="BU103">
        <v>60380</v>
      </c>
      <c r="BV103">
        <v>0</v>
      </c>
      <c r="BW103">
        <v>0</v>
      </c>
      <c r="BX103">
        <v>170</v>
      </c>
      <c r="BY103">
        <v>149</v>
      </c>
      <c r="BZ103">
        <v>66166</v>
      </c>
      <c r="CA103">
        <v>67285</v>
      </c>
      <c r="CB103">
        <v>1561</v>
      </c>
      <c r="CC103">
        <v>0</v>
      </c>
      <c r="CD103">
        <v>64435</v>
      </c>
      <c r="CE103">
        <v>67136</v>
      </c>
      <c r="CF103">
        <v>0</v>
      </c>
      <c r="CG103">
        <v>0</v>
      </c>
      <c r="CH103">
        <v>80323</v>
      </c>
      <c r="CI103">
        <v>80197</v>
      </c>
      <c r="CJ103">
        <v>76312</v>
      </c>
      <c r="CK103">
        <v>75871</v>
      </c>
      <c r="CL103">
        <v>9966</v>
      </c>
      <c r="CM103">
        <v>7791</v>
      </c>
      <c r="CN103">
        <v>0</v>
      </c>
      <c r="CO103">
        <v>0</v>
      </c>
      <c r="CP103">
        <v>0</v>
      </c>
      <c r="CQ103">
        <v>0</v>
      </c>
      <c r="CR103">
        <v>9966</v>
      </c>
      <c r="CS103">
        <v>7791</v>
      </c>
      <c r="CT103">
        <v>0</v>
      </c>
      <c r="CU103">
        <v>0</v>
      </c>
      <c r="CV103">
        <v>4011</v>
      </c>
      <c r="CW103">
        <v>4326</v>
      </c>
      <c r="CX103">
        <v>0</v>
      </c>
      <c r="CY103">
        <v>0</v>
      </c>
      <c r="CZ103">
        <v>0</v>
      </c>
      <c r="DA103">
        <v>0</v>
      </c>
      <c r="DB103">
        <v>0</v>
      </c>
      <c r="DC103">
        <v>0</v>
      </c>
      <c r="DD103">
        <v>0</v>
      </c>
      <c r="DE103">
        <v>0</v>
      </c>
      <c r="DF103">
        <v>0</v>
      </c>
      <c r="DG103">
        <v>0</v>
      </c>
      <c r="DH103">
        <v>0</v>
      </c>
      <c r="DI103">
        <v>0</v>
      </c>
      <c r="DJ103">
        <v>0</v>
      </c>
      <c r="DK103">
        <v>945</v>
      </c>
      <c r="DL103">
        <v>0</v>
      </c>
      <c r="DM103">
        <v>2472</v>
      </c>
      <c r="DN103">
        <v>0</v>
      </c>
      <c r="DO103">
        <v>0</v>
      </c>
      <c r="DP103">
        <v>0</v>
      </c>
      <c r="DQ103">
        <v>0</v>
      </c>
      <c r="DR103">
        <v>0</v>
      </c>
      <c r="DS103">
        <v>0</v>
      </c>
      <c r="DT103">
        <v>0</v>
      </c>
      <c r="DU103">
        <v>3417</v>
      </c>
      <c r="DV103">
        <v>0</v>
      </c>
      <c r="DW103">
        <v>0</v>
      </c>
      <c r="DX103">
        <v>0</v>
      </c>
      <c r="DY103">
        <v>0</v>
      </c>
      <c r="DZ103">
        <v>56</v>
      </c>
      <c r="EA103">
        <v>59</v>
      </c>
      <c r="EB103">
        <v>0</v>
      </c>
      <c r="EC103">
        <v>0</v>
      </c>
      <c r="ED103">
        <v>0</v>
      </c>
      <c r="EE103">
        <v>0</v>
      </c>
      <c r="EF103">
        <v>19</v>
      </c>
      <c r="EG103">
        <v>6</v>
      </c>
      <c r="EH103">
        <v>110</v>
      </c>
      <c r="EI103">
        <v>149</v>
      </c>
      <c r="EJ103">
        <v>0</v>
      </c>
      <c r="EK103">
        <v>0</v>
      </c>
      <c r="EL103">
        <v>185</v>
      </c>
      <c r="EM103">
        <v>214</v>
      </c>
    </row>
    <row r="104" spans="1:143">
      <c r="A104" t="s">
        <v>246</v>
      </c>
      <c r="B104">
        <v>235431</v>
      </c>
      <c r="C104">
        <v>219524</v>
      </c>
      <c r="D104">
        <v>0</v>
      </c>
      <c r="E104">
        <v>0</v>
      </c>
      <c r="F104">
        <v>0</v>
      </c>
      <c r="G104">
        <v>0</v>
      </c>
      <c r="H104">
        <v>86183</v>
      </c>
      <c r="I104">
        <v>86435</v>
      </c>
      <c r="J104">
        <v>-2283</v>
      </c>
      <c r="K104">
        <v>-135</v>
      </c>
      <c r="L104">
        <v>83900</v>
      </c>
      <c r="M104">
        <v>86300</v>
      </c>
      <c r="N104">
        <v>0</v>
      </c>
      <c r="O104">
        <v>0</v>
      </c>
      <c r="P104">
        <v>0</v>
      </c>
      <c r="Q104">
        <v>0</v>
      </c>
      <c r="R104">
        <v>0</v>
      </c>
      <c r="S104">
        <v>0</v>
      </c>
      <c r="T104">
        <v>0</v>
      </c>
      <c r="U104">
        <v>0</v>
      </c>
      <c r="V104">
        <v>0</v>
      </c>
      <c r="W104">
        <v>0</v>
      </c>
      <c r="X104">
        <v>4011</v>
      </c>
      <c r="Y104">
        <v>3154</v>
      </c>
      <c r="Z104">
        <v>0</v>
      </c>
      <c r="AA104">
        <v>0</v>
      </c>
      <c r="AB104">
        <v>4110</v>
      </c>
      <c r="AC104">
        <v>3253</v>
      </c>
      <c r="AD104">
        <v>0</v>
      </c>
      <c r="AE104">
        <v>0</v>
      </c>
      <c r="AF104">
        <v>99</v>
      </c>
      <c r="AG104">
        <v>99</v>
      </c>
      <c r="AH104">
        <v>0</v>
      </c>
      <c r="AI104">
        <v>0</v>
      </c>
      <c r="AJ104">
        <v>0</v>
      </c>
      <c r="AK104">
        <v>0</v>
      </c>
      <c r="AL104">
        <v>0</v>
      </c>
      <c r="AM104">
        <v>0</v>
      </c>
      <c r="AN104">
        <v>0</v>
      </c>
      <c r="AO104">
        <v>0</v>
      </c>
      <c r="AP104">
        <v>0</v>
      </c>
      <c r="AQ104">
        <v>0</v>
      </c>
      <c r="AR104">
        <v>0</v>
      </c>
      <c r="AS104">
        <v>0</v>
      </c>
      <c r="AT104">
        <v>1209</v>
      </c>
      <c r="AU104">
        <v>881</v>
      </c>
      <c r="AV104">
        <v>0</v>
      </c>
      <c r="AW104">
        <v>0</v>
      </c>
      <c r="AX104">
        <v>270</v>
      </c>
      <c r="AY104">
        <v>261</v>
      </c>
      <c r="AZ104">
        <v>3830</v>
      </c>
      <c r="BA104">
        <v>4398</v>
      </c>
      <c r="BB104">
        <v>0</v>
      </c>
      <c r="BC104">
        <v>0</v>
      </c>
      <c r="BD104">
        <v>873</v>
      </c>
      <c r="BE104">
        <v>531</v>
      </c>
      <c r="BF104">
        <v>6182</v>
      </c>
      <c r="BG104">
        <v>6071</v>
      </c>
      <c r="BH104">
        <v>14616</v>
      </c>
      <c r="BI104">
        <v>1580</v>
      </c>
      <c r="BJ104">
        <v>0</v>
      </c>
      <c r="BK104">
        <v>0</v>
      </c>
      <c r="BL104">
        <v>119005</v>
      </c>
      <c r="BM104">
        <v>103569</v>
      </c>
      <c r="BN104">
        <v>0</v>
      </c>
      <c r="BO104">
        <v>0</v>
      </c>
      <c r="BP104">
        <v>0</v>
      </c>
      <c r="BQ104">
        <v>0</v>
      </c>
      <c r="BR104">
        <v>121</v>
      </c>
      <c r="BS104">
        <v>4</v>
      </c>
      <c r="BT104">
        <v>144108</v>
      </c>
      <c r="BU104">
        <v>126430</v>
      </c>
      <c r="BV104">
        <v>24982</v>
      </c>
      <c r="BW104">
        <v>22857</v>
      </c>
      <c r="BX104">
        <v>3434</v>
      </c>
      <c r="BY104">
        <v>3169</v>
      </c>
      <c r="BZ104">
        <v>179250</v>
      </c>
      <c r="CA104">
        <v>179960</v>
      </c>
      <c r="CB104">
        <v>1963</v>
      </c>
      <c r="CC104">
        <v>772</v>
      </c>
      <c r="CD104">
        <v>173853</v>
      </c>
      <c r="CE104">
        <v>176019</v>
      </c>
      <c r="CF104">
        <v>74</v>
      </c>
      <c r="CG104">
        <v>216</v>
      </c>
      <c r="CH104">
        <v>235431</v>
      </c>
      <c r="CI104">
        <v>219524</v>
      </c>
      <c r="CJ104">
        <v>218826</v>
      </c>
      <c r="CK104">
        <v>216541</v>
      </c>
      <c r="CL104">
        <v>11459</v>
      </c>
      <c r="CM104">
        <v>10007</v>
      </c>
      <c r="CN104">
        <v>0</v>
      </c>
      <c r="CO104">
        <v>1111</v>
      </c>
      <c r="CP104">
        <v>0</v>
      </c>
      <c r="CQ104">
        <v>0</v>
      </c>
      <c r="CR104">
        <v>35466</v>
      </c>
      <c r="CS104">
        <v>33328</v>
      </c>
      <c r="CT104">
        <v>24007</v>
      </c>
      <c r="CU104">
        <v>22210</v>
      </c>
      <c r="CV104">
        <v>16605</v>
      </c>
      <c r="CW104">
        <v>2983</v>
      </c>
      <c r="CX104">
        <v>0</v>
      </c>
      <c r="CY104">
        <v>0</v>
      </c>
      <c r="CZ104">
        <v>670</v>
      </c>
      <c r="DA104">
        <v>916</v>
      </c>
      <c r="DB104">
        <v>0</v>
      </c>
      <c r="DC104">
        <v>0</v>
      </c>
      <c r="DD104">
        <v>670</v>
      </c>
      <c r="DE104">
        <v>916</v>
      </c>
      <c r="DF104">
        <v>0</v>
      </c>
      <c r="DG104">
        <v>0</v>
      </c>
      <c r="DH104">
        <v>0</v>
      </c>
      <c r="DI104">
        <v>0</v>
      </c>
      <c r="DJ104">
        <v>0</v>
      </c>
      <c r="DK104">
        <v>0</v>
      </c>
      <c r="DL104">
        <v>1041</v>
      </c>
      <c r="DM104">
        <v>512</v>
      </c>
      <c r="DN104">
        <v>200</v>
      </c>
      <c r="DO104">
        <v>211</v>
      </c>
      <c r="DP104">
        <v>0</v>
      </c>
      <c r="DQ104">
        <v>0</v>
      </c>
      <c r="DR104">
        <v>0</v>
      </c>
      <c r="DS104">
        <v>0</v>
      </c>
      <c r="DT104">
        <v>1241</v>
      </c>
      <c r="DU104">
        <v>723</v>
      </c>
      <c r="DV104">
        <v>0</v>
      </c>
      <c r="DW104">
        <v>0</v>
      </c>
      <c r="DX104">
        <v>0</v>
      </c>
      <c r="DY104">
        <v>0</v>
      </c>
      <c r="DZ104">
        <v>158</v>
      </c>
      <c r="EA104">
        <v>143</v>
      </c>
      <c r="EB104">
        <v>0</v>
      </c>
      <c r="EC104">
        <v>0</v>
      </c>
      <c r="ED104">
        <v>0</v>
      </c>
      <c r="EE104">
        <v>0</v>
      </c>
      <c r="EF104">
        <v>589</v>
      </c>
      <c r="EG104">
        <v>45</v>
      </c>
      <c r="EH104">
        <v>493</v>
      </c>
      <c r="EI104">
        <v>83</v>
      </c>
      <c r="EJ104">
        <v>5</v>
      </c>
      <c r="EK104">
        <v>0</v>
      </c>
      <c r="EL104">
        <v>1245</v>
      </c>
      <c r="EM104">
        <v>271</v>
      </c>
    </row>
    <row r="105" spans="1:143">
      <c r="A105" t="s">
        <v>245</v>
      </c>
      <c r="B105">
        <v>624084</v>
      </c>
      <c r="C105">
        <v>653027</v>
      </c>
      <c r="D105">
        <v>0</v>
      </c>
      <c r="E105">
        <v>0</v>
      </c>
      <c r="F105">
        <v>14</v>
      </c>
      <c r="G105">
        <v>0</v>
      </c>
      <c r="H105">
        <v>33915</v>
      </c>
      <c r="I105">
        <v>256018</v>
      </c>
      <c r="J105">
        <v>5370</v>
      </c>
      <c r="K105">
        <v>33315</v>
      </c>
      <c r="L105">
        <v>231569</v>
      </c>
      <c r="M105">
        <v>289333</v>
      </c>
      <c r="N105">
        <v>192284</v>
      </c>
      <c r="O105">
        <v>0</v>
      </c>
      <c r="P105">
        <v>36</v>
      </c>
      <c r="Q105">
        <v>36</v>
      </c>
      <c r="R105">
        <v>0</v>
      </c>
      <c r="S105">
        <v>0</v>
      </c>
      <c r="T105">
        <v>0</v>
      </c>
      <c r="U105">
        <v>0</v>
      </c>
      <c r="V105">
        <v>0</v>
      </c>
      <c r="W105">
        <v>0</v>
      </c>
      <c r="X105">
        <v>1067</v>
      </c>
      <c r="Y105">
        <v>1019</v>
      </c>
      <c r="Z105">
        <v>0</v>
      </c>
      <c r="AA105">
        <v>0</v>
      </c>
      <c r="AB105">
        <v>1143</v>
      </c>
      <c r="AC105">
        <v>1059</v>
      </c>
      <c r="AD105">
        <v>0</v>
      </c>
      <c r="AE105">
        <v>0</v>
      </c>
      <c r="AF105">
        <v>0</v>
      </c>
      <c r="AG105">
        <v>0</v>
      </c>
      <c r="AH105">
        <v>40</v>
      </c>
      <c r="AI105">
        <v>4</v>
      </c>
      <c r="AJ105">
        <v>0</v>
      </c>
      <c r="AK105">
        <v>0</v>
      </c>
      <c r="AL105">
        <v>0</v>
      </c>
      <c r="AM105">
        <v>0</v>
      </c>
      <c r="AN105">
        <v>0</v>
      </c>
      <c r="AO105">
        <v>0</v>
      </c>
      <c r="AP105">
        <v>0</v>
      </c>
      <c r="AQ105">
        <v>0</v>
      </c>
      <c r="AR105">
        <v>0</v>
      </c>
      <c r="AS105">
        <v>15009</v>
      </c>
      <c r="AT105">
        <v>2988</v>
      </c>
      <c r="AU105">
        <v>3107</v>
      </c>
      <c r="AV105">
        <v>0</v>
      </c>
      <c r="AW105">
        <v>0</v>
      </c>
      <c r="AX105">
        <v>121</v>
      </c>
      <c r="AY105">
        <v>135</v>
      </c>
      <c r="AZ105">
        <v>28815</v>
      </c>
      <c r="BA105">
        <v>7222</v>
      </c>
      <c r="BB105">
        <v>0</v>
      </c>
      <c r="BC105">
        <v>0</v>
      </c>
      <c r="BD105">
        <v>6411</v>
      </c>
      <c r="BE105">
        <v>5401</v>
      </c>
      <c r="BF105">
        <v>38335</v>
      </c>
      <c r="BG105">
        <v>30874</v>
      </c>
      <c r="BH105">
        <v>3015</v>
      </c>
      <c r="BI105">
        <v>7733</v>
      </c>
      <c r="BJ105">
        <v>0</v>
      </c>
      <c r="BK105">
        <v>0</v>
      </c>
      <c r="BL105">
        <v>261165</v>
      </c>
      <c r="BM105">
        <v>258698</v>
      </c>
      <c r="BN105">
        <v>0</v>
      </c>
      <c r="BO105">
        <v>0</v>
      </c>
      <c r="BP105">
        <v>15599</v>
      </c>
      <c r="BQ105">
        <v>11195</v>
      </c>
      <c r="BR105">
        <v>2</v>
      </c>
      <c r="BS105">
        <v>2</v>
      </c>
      <c r="BT105">
        <v>326049</v>
      </c>
      <c r="BU105">
        <v>319733</v>
      </c>
      <c r="BV105">
        <v>49283</v>
      </c>
      <c r="BW105">
        <v>49838</v>
      </c>
      <c r="BX105">
        <v>1698</v>
      </c>
      <c r="BY105">
        <v>1930</v>
      </c>
      <c r="BZ105">
        <v>520618</v>
      </c>
      <c r="CA105">
        <v>555502</v>
      </c>
      <c r="CB105">
        <v>4667</v>
      </c>
      <c r="CC105">
        <v>2547</v>
      </c>
      <c r="CD105">
        <v>514253</v>
      </c>
      <c r="CE105">
        <v>551025</v>
      </c>
      <c r="CF105">
        <v>0</v>
      </c>
      <c r="CG105">
        <v>0</v>
      </c>
      <c r="CH105">
        <v>624084</v>
      </c>
      <c r="CI105">
        <v>653027</v>
      </c>
      <c r="CJ105">
        <v>611392</v>
      </c>
      <c r="CK105">
        <v>641607</v>
      </c>
      <c r="CL105">
        <v>41762</v>
      </c>
      <c r="CM105">
        <v>35705</v>
      </c>
      <c r="CN105">
        <v>0</v>
      </c>
      <c r="CO105">
        <v>0</v>
      </c>
      <c r="CP105">
        <v>0</v>
      </c>
      <c r="CQ105">
        <v>0</v>
      </c>
      <c r="CR105">
        <v>89631</v>
      </c>
      <c r="CS105">
        <v>85046</v>
      </c>
      <c r="CT105">
        <v>47869</v>
      </c>
      <c r="CU105">
        <v>49341</v>
      </c>
      <c r="CV105">
        <v>12692</v>
      </c>
      <c r="CW105">
        <v>11420</v>
      </c>
      <c r="CX105">
        <v>137</v>
      </c>
      <c r="CY105">
        <v>0</v>
      </c>
      <c r="CZ105">
        <v>1190</v>
      </c>
      <c r="DA105">
        <v>1565</v>
      </c>
      <c r="DB105">
        <v>0</v>
      </c>
      <c r="DC105">
        <v>0</v>
      </c>
      <c r="DD105">
        <v>1053</v>
      </c>
      <c r="DE105">
        <v>1565</v>
      </c>
      <c r="DF105">
        <v>0</v>
      </c>
      <c r="DG105">
        <v>0</v>
      </c>
      <c r="DH105">
        <v>0</v>
      </c>
      <c r="DI105">
        <v>0</v>
      </c>
      <c r="DJ105">
        <v>7381</v>
      </c>
      <c r="DK105">
        <v>7395</v>
      </c>
      <c r="DL105">
        <v>18931</v>
      </c>
      <c r="DM105">
        <v>4106</v>
      </c>
      <c r="DN105">
        <v>642</v>
      </c>
      <c r="DO105">
        <v>610</v>
      </c>
      <c r="DP105">
        <v>0</v>
      </c>
      <c r="DQ105">
        <v>0</v>
      </c>
      <c r="DR105">
        <v>1163</v>
      </c>
      <c r="DS105">
        <v>976</v>
      </c>
      <c r="DT105">
        <v>28117</v>
      </c>
      <c r="DU105">
        <v>13087</v>
      </c>
      <c r="DV105">
        <v>35</v>
      </c>
      <c r="DW105">
        <v>172</v>
      </c>
      <c r="DX105">
        <v>0</v>
      </c>
      <c r="DY105">
        <v>0</v>
      </c>
      <c r="DZ105">
        <v>598</v>
      </c>
      <c r="EA105">
        <v>725</v>
      </c>
      <c r="EB105">
        <v>0</v>
      </c>
      <c r="EC105">
        <v>0</v>
      </c>
      <c r="ED105">
        <v>0</v>
      </c>
      <c r="EE105">
        <v>0</v>
      </c>
      <c r="EF105">
        <v>4485</v>
      </c>
      <c r="EG105">
        <v>1227</v>
      </c>
      <c r="EH105">
        <v>47</v>
      </c>
      <c r="EI105">
        <v>-2</v>
      </c>
      <c r="EJ105">
        <v>3322</v>
      </c>
      <c r="EK105">
        <v>0</v>
      </c>
      <c r="EL105">
        <v>8487</v>
      </c>
      <c r="EM105">
        <v>2122</v>
      </c>
    </row>
    <row r="106" spans="1:143">
      <c r="A106" t="s">
        <v>244</v>
      </c>
      <c r="B106">
        <v>291498</v>
      </c>
      <c r="C106">
        <v>333695</v>
      </c>
      <c r="D106">
        <v>0</v>
      </c>
      <c r="E106">
        <v>0</v>
      </c>
      <c r="F106">
        <v>0</v>
      </c>
      <c r="G106">
        <v>0</v>
      </c>
      <c r="H106">
        <v>120178</v>
      </c>
      <c r="I106">
        <v>129936</v>
      </c>
      <c r="J106">
        <v>7737</v>
      </c>
      <c r="K106">
        <v>50141</v>
      </c>
      <c r="L106">
        <v>127915</v>
      </c>
      <c r="M106">
        <v>180077</v>
      </c>
      <c r="N106">
        <v>0</v>
      </c>
      <c r="O106">
        <v>0</v>
      </c>
      <c r="P106">
        <v>0</v>
      </c>
      <c r="Q106">
        <v>0</v>
      </c>
      <c r="R106">
        <v>0</v>
      </c>
      <c r="S106">
        <v>0</v>
      </c>
      <c r="T106">
        <v>64</v>
      </c>
      <c r="U106">
        <v>86</v>
      </c>
      <c r="V106">
        <v>0</v>
      </c>
      <c r="W106">
        <v>0</v>
      </c>
      <c r="X106">
        <v>1703</v>
      </c>
      <c r="Y106">
        <v>1010</v>
      </c>
      <c r="Z106">
        <v>0</v>
      </c>
      <c r="AA106">
        <v>0</v>
      </c>
      <c r="AB106">
        <v>1767</v>
      </c>
      <c r="AC106">
        <v>1096</v>
      </c>
      <c r="AD106">
        <v>0</v>
      </c>
      <c r="AE106">
        <v>0</v>
      </c>
      <c r="AF106">
        <v>0</v>
      </c>
      <c r="AG106">
        <v>0</v>
      </c>
      <c r="AH106">
        <v>0</v>
      </c>
      <c r="AI106">
        <v>0</v>
      </c>
      <c r="AJ106">
        <v>0</v>
      </c>
      <c r="AK106">
        <v>0</v>
      </c>
      <c r="AL106">
        <v>0</v>
      </c>
      <c r="AM106">
        <v>0</v>
      </c>
      <c r="AN106">
        <v>0</v>
      </c>
      <c r="AO106">
        <v>0</v>
      </c>
      <c r="AP106">
        <v>0</v>
      </c>
      <c r="AQ106">
        <v>0</v>
      </c>
      <c r="AR106">
        <v>11219</v>
      </c>
      <c r="AS106">
        <v>8986</v>
      </c>
      <c r="AT106">
        <v>911</v>
      </c>
      <c r="AU106">
        <v>448</v>
      </c>
      <c r="AV106">
        <v>0</v>
      </c>
      <c r="AW106">
        <v>0</v>
      </c>
      <c r="AX106">
        <v>0</v>
      </c>
      <c r="AY106">
        <v>0</v>
      </c>
      <c r="AZ106">
        <v>5121</v>
      </c>
      <c r="BA106">
        <v>4832</v>
      </c>
      <c r="BB106">
        <v>0</v>
      </c>
      <c r="BC106">
        <v>0</v>
      </c>
      <c r="BD106">
        <v>478</v>
      </c>
      <c r="BE106">
        <v>361</v>
      </c>
      <c r="BF106">
        <v>17729</v>
      </c>
      <c r="BG106">
        <v>14627</v>
      </c>
      <c r="BH106">
        <v>9006</v>
      </c>
      <c r="BI106">
        <v>6689</v>
      </c>
      <c r="BJ106">
        <v>0</v>
      </c>
      <c r="BK106">
        <v>0</v>
      </c>
      <c r="BL106">
        <v>141643</v>
      </c>
      <c r="BM106">
        <v>135660</v>
      </c>
      <c r="BN106">
        <v>0</v>
      </c>
      <c r="BO106">
        <v>0</v>
      </c>
      <c r="BP106">
        <v>45</v>
      </c>
      <c r="BQ106">
        <v>43</v>
      </c>
      <c r="BR106">
        <v>0</v>
      </c>
      <c r="BS106">
        <v>0</v>
      </c>
      <c r="BT106">
        <v>145571</v>
      </c>
      <c r="BU106">
        <v>138991</v>
      </c>
      <c r="BV106">
        <v>3883</v>
      </c>
      <c r="BW106">
        <v>3288</v>
      </c>
      <c r="BX106">
        <v>4045</v>
      </c>
      <c r="BY106">
        <v>3842</v>
      </c>
      <c r="BZ106">
        <v>7878</v>
      </c>
      <c r="CA106">
        <v>5080</v>
      </c>
      <c r="CB106">
        <v>3833</v>
      </c>
      <c r="CC106">
        <v>1238</v>
      </c>
      <c r="CD106">
        <v>0</v>
      </c>
      <c r="CE106">
        <v>0</v>
      </c>
      <c r="CF106">
        <v>0</v>
      </c>
      <c r="CG106">
        <v>0</v>
      </c>
      <c r="CH106">
        <v>291498</v>
      </c>
      <c r="CI106">
        <v>333695</v>
      </c>
      <c r="CJ106">
        <v>278348</v>
      </c>
      <c r="CK106">
        <v>322345</v>
      </c>
      <c r="CL106">
        <v>289</v>
      </c>
      <c r="CM106">
        <v>100</v>
      </c>
      <c r="CN106">
        <v>0</v>
      </c>
      <c r="CO106">
        <v>0</v>
      </c>
      <c r="CP106">
        <v>264560</v>
      </c>
      <c r="CQ106">
        <v>312794</v>
      </c>
      <c r="CR106">
        <v>268703</v>
      </c>
      <c r="CS106">
        <v>316169</v>
      </c>
      <c r="CT106">
        <v>3854</v>
      </c>
      <c r="CU106">
        <v>3275</v>
      </c>
      <c r="CV106">
        <v>13150</v>
      </c>
      <c r="CW106">
        <v>11350</v>
      </c>
      <c r="CX106">
        <v>125</v>
      </c>
      <c r="CY106">
        <v>123</v>
      </c>
      <c r="CZ106">
        <v>2125</v>
      </c>
      <c r="DA106">
        <v>1934</v>
      </c>
      <c r="DB106">
        <v>485</v>
      </c>
      <c r="DC106">
        <v>0</v>
      </c>
      <c r="DD106">
        <v>1515</v>
      </c>
      <c r="DE106">
        <v>1811</v>
      </c>
      <c r="DF106">
        <v>0</v>
      </c>
      <c r="DG106">
        <v>0</v>
      </c>
      <c r="DH106">
        <v>0</v>
      </c>
      <c r="DI106">
        <v>0</v>
      </c>
      <c r="DJ106">
        <v>0</v>
      </c>
      <c r="DK106">
        <v>0</v>
      </c>
      <c r="DL106">
        <v>283</v>
      </c>
      <c r="DM106">
        <v>0</v>
      </c>
      <c r="DN106">
        <v>0</v>
      </c>
      <c r="DO106">
        <v>0</v>
      </c>
      <c r="DP106">
        <v>0</v>
      </c>
      <c r="DQ106">
        <v>0</v>
      </c>
      <c r="DR106">
        <v>0</v>
      </c>
      <c r="DS106">
        <v>0</v>
      </c>
      <c r="DT106">
        <v>283</v>
      </c>
      <c r="DU106">
        <v>0</v>
      </c>
      <c r="DV106">
        <v>0</v>
      </c>
      <c r="DW106">
        <v>0</v>
      </c>
      <c r="DX106">
        <v>52</v>
      </c>
      <c r="DY106">
        <v>0</v>
      </c>
      <c r="DZ106">
        <v>127</v>
      </c>
      <c r="EA106">
        <v>98</v>
      </c>
      <c r="EB106">
        <v>0</v>
      </c>
      <c r="EC106">
        <v>0</v>
      </c>
      <c r="ED106">
        <v>0</v>
      </c>
      <c r="EE106">
        <v>0</v>
      </c>
      <c r="EF106">
        <v>1719</v>
      </c>
      <c r="EG106">
        <v>2455</v>
      </c>
      <c r="EH106">
        <v>121</v>
      </c>
      <c r="EI106">
        <v>174</v>
      </c>
      <c r="EJ106">
        <v>0</v>
      </c>
      <c r="EK106">
        <v>0</v>
      </c>
      <c r="EL106">
        <v>2019</v>
      </c>
      <c r="EM106">
        <v>2727</v>
      </c>
    </row>
    <row r="107" spans="1:143">
      <c r="A107" t="s">
        <v>243</v>
      </c>
      <c r="B107">
        <v>248380</v>
      </c>
      <c r="C107">
        <v>232702</v>
      </c>
      <c r="D107">
        <v>0</v>
      </c>
      <c r="E107">
        <v>0</v>
      </c>
      <c r="F107">
        <v>0</v>
      </c>
      <c r="G107">
        <v>0</v>
      </c>
      <c r="H107">
        <v>25486</v>
      </c>
      <c r="I107">
        <v>22421</v>
      </c>
      <c r="J107">
        <v>-3065</v>
      </c>
      <c r="K107">
        <v>-13397</v>
      </c>
      <c r="L107">
        <v>22421</v>
      </c>
      <c r="M107">
        <v>9024</v>
      </c>
      <c r="N107">
        <v>0</v>
      </c>
      <c r="O107">
        <v>0</v>
      </c>
      <c r="P107">
        <v>1995</v>
      </c>
      <c r="Q107">
        <v>1995</v>
      </c>
      <c r="R107">
        <v>0</v>
      </c>
      <c r="S107">
        <v>0</v>
      </c>
      <c r="T107">
        <v>18</v>
      </c>
      <c r="U107">
        <v>18</v>
      </c>
      <c r="V107">
        <v>0</v>
      </c>
      <c r="W107">
        <v>0</v>
      </c>
      <c r="X107">
        <v>374</v>
      </c>
      <c r="Y107">
        <v>167</v>
      </c>
      <c r="Z107">
        <v>0</v>
      </c>
      <c r="AA107">
        <v>0</v>
      </c>
      <c r="AB107">
        <v>2804</v>
      </c>
      <c r="AC107">
        <v>2180</v>
      </c>
      <c r="AD107">
        <v>0</v>
      </c>
      <c r="AE107">
        <v>0</v>
      </c>
      <c r="AF107">
        <v>0</v>
      </c>
      <c r="AG107">
        <v>0</v>
      </c>
      <c r="AH107">
        <v>417</v>
      </c>
      <c r="AI107">
        <v>0</v>
      </c>
      <c r="AJ107">
        <v>0</v>
      </c>
      <c r="AK107">
        <v>0</v>
      </c>
      <c r="AL107">
        <v>0</v>
      </c>
      <c r="AM107">
        <v>0</v>
      </c>
      <c r="AN107">
        <v>0</v>
      </c>
      <c r="AO107">
        <v>0</v>
      </c>
      <c r="AP107">
        <v>0</v>
      </c>
      <c r="AQ107">
        <v>0</v>
      </c>
      <c r="AR107">
        <v>12199</v>
      </c>
      <c r="AS107">
        <v>17175</v>
      </c>
      <c r="AT107">
        <v>2342</v>
      </c>
      <c r="AU107">
        <v>1318</v>
      </c>
      <c r="AV107">
        <v>0</v>
      </c>
      <c r="AW107">
        <v>0</v>
      </c>
      <c r="AX107">
        <v>0</v>
      </c>
      <c r="AY107">
        <v>0</v>
      </c>
      <c r="AZ107">
        <v>4099</v>
      </c>
      <c r="BA107">
        <v>4158</v>
      </c>
      <c r="BB107">
        <v>0</v>
      </c>
      <c r="BC107">
        <v>52</v>
      </c>
      <c r="BD107">
        <v>923</v>
      </c>
      <c r="BE107">
        <v>469</v>
      </c>
      <c r="BF107">
        <v>19563</v>
      </c>
      <c r="BG107">
        <v>23172</v>
      </c>
      <c r="BH107">
        <v>2459</v>
      </c>
      <c r="BI107">
        <v>2568</v>
      </c>
      <c r="BJ107">
        <v>0</v>
      </c>
      <c r="BK107">
        <v>0</v>
      </c>
      <c r="BL107">
        <v>203403</v>
      </c>
      <c r="BM107">
        <v>188828</v>
      </c>
      <c r="BN107">
        <v>0</v>
      </c>
      <c r="BO107">
        <v>0</v>
      </c>
      <c r="BP107">
        <v>0</v>
      </c>
      <c r="BQ107">
        <v>0</v>
      </c>
      <c r="BR107">
        <v>763</v>
      </c>
      <c r="BS107">
        <v>603</v>
      </c>
      <c r="BT107">
        <v>204166</v>
      </c>
      <c r="BU107">
        <v>189431</v>
      </c>
      <c r="BV107">
        <v>0</v>
      </c>
      <c r="BW107">
        <v>0</v>
      </c>
      <c r="BX107">
        <v>2599</v>
      </c>
      <c r="BY107">
        <v>2478</v>
      </c>
      <c r="BZ107">
        <v>225848</v>
      </c>
      <c r="CA107">
        <v>211831</v>
      </c>
      <c r="CB107">
        <v>545</v>
      </c>
      <c r="CC107">
        <v>1309</v>
      </c>
      <c r="CD107">
        <v>222704</v>
      </c>
      <c r="CE107">
        <v>208044</v>
      </c>
      <c r="CF107">
        <v>0</v>
      </c>
      <c r="CG107">
        <v>0</v>
      </c>
      <c r="CH107">
        <v>248380</v>
      </c>
      <c r="CI107">
        <v>232702</v>
      </c>
      <c r="CJ107">
        <v>242646</v>
      </c>
      <c r="CK107">
        <v>226093</v>
      </c>
      <c r="CL107">
        <v>13994</v>
      </c>
      <c r="CM107">
        <v>12082</v>
      </c>
      <c r="CN107">
        <v>0</v>
      </c>
      <c r="CO107">
        <v>0</v>
      </c>
      <c r="CP107">
        <v>0</v>
      </c>
      <c r="CQ107">
        <v>0</v>
      </c>
      <c r="CR107">
        <v>13994</v>
      </c>
      <c r="CS107">
        <v>12082</v>
      </c>
      <c r="CT107">
        <v>0</v>
      </c>
      <c r="CU107">
        <v>0</v>
      </c>
      <c r="CV107">
        <v>5734</v>
      </c>
      <c r="CW107">
        <v>6609</v>
      </c>
      <c r="CX107">
        <v>0</v>
      </c>
      <c r="CY107">
        <v>0</v>
      </c>
      <c r="CZ107">
        <v>397</v>
      </c>
      <c r="DA107">
        <v>330</v>
      </c>
      <c r="DB107">
        <v>0</v>
      </c>
      <c r="DC107">
        <v>0</v>
      </c>
      <c r="DD107">
        <v>397</v>
      </c>
      <c r="DE107">
        <v>330</v>
      </c>
      <c r="DF107">
        <v>0</v>
      </c>
      <c r="DG107">
        <v>0</v>
      </c>
      <c r="DH107">
        <v>0</v>
      </c>
      <c r="DI107">
        <v>0</v>
      </c>
      <c r="DJ107">
        <v>2105</v>
      </c>
      <c r="DK107">
        <v>2540</v>
      </c>
      <c r="DL107">
        <v>0</v>
      </c>
      <c r="DM107">
        <v>8073</v>
      </c>
      <c r="DN107">
        <v>125</v>
      </c>
      <c r="DO107">
        <v>462</v>
      </c>
      <c r="DP107">
        <v>0</v>
      </c>
      <c r="DQ107">
        <v>0</v>
      </c>
      <c r="DR107">
        <v>0</v>
      </c>
      <c r="DS107">
        <v>0</v>
      </c>
      <c r="DT107">
        <v>2230</v>
      </c>
      <c r="DU107">
        <v>11075</v>
      </c>
      <c r="DV107">
        <v>271</v>
      </c>
      <c r="DW107">
        <v>17</v>
      </c>
      <c r="DX107">
        <v>2</v>
      </c>
      <c r="DY107">
        <v>2</v>
      </c>
      <c r="DZ107">
        <v>244</v>
      </c>
      <c r="EA107">
        <v>354</v>
      </c>
      <c r="EB107">
        <v>0</v>
      </c>
      <c r="EC107">
        <v>0</v>
      </c>
      <c r="ED107">
        <v>0</v>
      </c>
      <c r="EE107">
        <v>0</v>
      </c>
      <c r="EF107">
        <v>344</v>
      </c>
      <c r="EG107">
        <v>95</v>
      </c>
      <c r="EH107">
        <v>688</v>
      </c>
      <c r="EI107">
        <v>469</v>
      </c>
      <c r="EJ107">
        <v>1329</v>
      </c>
      <c r="EK107">
        <v>2774</v>
      </c>
      <c r="EL107">
        <v>2878</v>
      </c>
      <c r="EM107">
        <v>3711</v>
      </c>
    </row>
    <row r="108" spans="1:143">
      <c r="A108" t="s">
        <v>242</v>
      </c>
      <c r="B108">
        <v>22858</v>
      </c>
      <c r="C108">
        <v>27432</v>
      </c>
      <c r="D108">
        <v>101</v>
      </c>
      <c r="E108">
        <v>0</v>
      </c>
      <c r="F108">
        <v>0</v>
      </c>
      <c r="G108">
        <v>0</v>
      </c>
      <c r="H108">
        <v>0</v>
      </c>
      <c r="I108">
        <v>0</v>
      </c>
      <c r="J108">
        <v>-586</v>
      </c>
      <c r="K108">
        <v>1017</v>
      </c>
      <c r="L108">
        <v>8527</v>
      </c>
      <c r="M108">
        <v>9544</v>
      </c>
      <c r="N108">
        <v>9113</v>
      </c>
      <c r="O108">
        <v>8527</v>
      </c>
      <c r="P108">
        <v>1</v>
      </c>
      <c r="Q108">
        <v>1</v>
      </c>
      <c r="R108">
        <v>0</v>
      </c>
      <c r="S108">
        <v>0</v>
      </c>
      <c r="T108">
        <v>0</v>
      </c>
      <c r="U108">
        <v>0</v>
      </c>
      <c r="V108">
        <v>0</v>
      </c>
      <c r="W108">
        <v>0</v>
      </c>
      <c r="X108">
        <v>0</v>
      </c>
      <c r="Y108">
        <v>0</v>
      </c>
      <c r="Z108">
        <v>0</v>
      </c>
      <c r="AA108">
        <v>0</v>
      </c>
      <c r="AB108">
        <v>1</v>
      </c>
      <c r="AC108">
        <v>1</v>
      </c>
      <c r="AD108">
        <v>0</v>
      </c>
      <c r="AE108">
        <v>0</v>
      </c>
      <c r="AF108">
        <v>0</v>
      </c>
      <c r="AG108">
        <v>0</v>
      </c>
      <c r="AH108">
        <v>0</v>
      </c>
      <c r="AI108">
        <v>0</v>
      </c>
      <c r="AJ108">
        <v>0</v>
      </c>
      <c r="AK108">
        <v>0</v>
      </c>
      <c r="AL108">
        <v>0</v>
      </c>
      <c r="AM108">
        <v>0</v>
      </c>
      <c r="AN108">
        <v>0</v>
      </c>
      <c r="AO108">
        <v>0</v>
      </c>
      <c r="AP108">
        <v>0</v>
      </c>
      <c r="AQ108">
        <v>0</v>
      </c>
      <c r="AR108">
        <v>109</v>
      </c>
      <c r="AS108">
        <v>685</v>
      </c>
      <c r="AT108">
        <v>40</v>
      </c>
      <c r="AU108">
        <v>111</v>
      </c>
      <c r="AV108">
        <v>0</v>
      </c>
      <c r="AW108">
        <v>0</v>
      </c>
      <c r="AX108">
        <v>39</v>
      </c>
      <c r="AY108">
        <v>105</v>
      </c>
      <c r="AZ108">
        <v>380</v>
      </c>
      <c r="BA108">
        <v>379</v>
      </c>
      <c r="BB108">
        <v>8</v>
      </c>
      <c r="BC108">
        <v>7</v>
      </c>
      <c r="BD108">
        <v>15</v>
      </c>
      <c r="BE108">
        <v>45</v>
      </c>
      <c r="BF108">
        <v>591</v>
      </c>
      <c r="BG108">
        <v>1332</v>
      </c>
      <c r="BH108">
        <v>1058</v>
      </c>
      <c r="BI108">
        <v>1057</v>
      </c>
      <c r="BJ108">
        <v>0</v>
      </c>
      <c r="BK108">
        <v>0</v>
      </c>
      <c r="BL108">
        <v>13740</v>
      </c>
      <c r="BM108">
        <v>16556</v>
      </c>
      <c r="BN108">
        <v>0</v>
      </c>
      <c r="BO108">
        <v>0</v>
      </c>
      <c r="BP108">
        <v>0</v>
      </c>
      <c r="BQ108">
        <v>0</v>
      </c>
      <c r="BR108">
        <v>0</v>
      </c>
      <c r="BS108">
        <v>0</v>
      </c>
      <c r="BT108">
        <v>13740</v>
      </c>
      <c r="BU108">
        <v>16556</v>
      </c>
      <c r="BV108">
        <v>0</v>
      </c>
      <c r="BW108">
        <v>0</v>
      </c>
      <c r="BX108">
        <v>206</v>
      </c>
      <c r="BY108">
        <v>178</v>
      </c>
      <c r="BZ108">
        <v>18986</v>
      </c>
      <c r="CA108">
        <v>23442</v>
      </c>
      <c r="CB108">
        <v>196</v>
      </c>
      <c r="CC108">
        <v>1454</v>
      </c>
      <c r="CD108">
        <v>18584</v>
      </c>
      <c r="CE108">
        <v>21810</v>
      </c>
      <c r="CF108">
        <v>0</v>
      </c>
      <c r="CG108">
        <v>0</v>
      </c>
      <c r="CH108">
        <v>22858</v>
      </c>
      <c r="CI108">
        <v>27432</v>
      </c>
      <c r="CJ108">
        <v>21612</v>
      </c>
      <c r="CK108">
        <v>26166</v>
      </c>
      <c r="CL108">
        <v>2625</v>
      </c>
      <c r="CM108">
        <v>2723</v>
      </c>
      <c r="CN108">
        <v>0</v>
      </c>
      <c r="CO108">
        <v>0</v>
      </c>
      <c r="CP108">
        <v>0</v>
      </c>
      <c r="CQ108">
        <v>0</v>
      </c>
      <c r="CR108">
        <v>2625</v>
      </c>
      <c r="CS108">
        <v>2723</v>
      </c>
      <c r="CT108">
        <v>0</v>
      </c>
      <c r="CU108">
        <v>0</v>
      </c>
      <c r="CV108">
        <v>1246</v>
      </c>
      <c r="CW108">
        <v>1266</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18</v>
      </c>
      <c r="EA108">
        <v>32</v>
      </c>
      <c r="EB108">
        <v>0</v>
      </c>
      <c r="EC108">
        <v>0</v>
      </c>
      <c r="ED108">
        <v>0</v>
      </c>
      <c r="EE108">
        <v>0</v>
      </c>
      <c r="EF108">
        <v>35</v>
      </c>
      <c r="EG108">
        <v>30</v>
      </c>
      <c r="EH108">
        <v>34</v>
      </c>
      <c r="EI108">
        <v>147</v>
      </c>
      <c r="EJ108">
        <v>0</v>
      </c>
      <c r="EK108">
        <v>0</v>
      </c>
      <c r="EL108">
        <v>87</v>
      </c>
      <c r="EM108">
        <v>209</v>
      </c>
    </row>
    <row r="109" spans="1:143">
      <c r="A109" t="s">
        <v>241</v>
      </c>
      <c r="B109">
        <v>39981</v>
      </c>
      <c r="C109">
        <v>42779</v>
      </c>
      <c r="D109">
        <v>0</v>
      </c>
      <c r="E109">
        <v>0</v>
      </c>
      <c r="F109">
        <v>0</v>
      </c>
      <c r="G109">
        <v>0</v>
      </c>
      <c r="H109">
        <v>3772</v>
      </c>
      <c r="I109">
        <v>3952</v>
      </c>
      <c r="J109">
        <v>180</v>
      </c>
      <c r="K109">
        <v>4463</v>
      </c>
      <c r="L109">
        <v>3952</v>
      </c>
      <c r="M109">
        <v>8415</v>
      </c>
      <c r="N109">
        <v>0</v>
      </c>
      <c r="O109">
        <v>0</v>
      </c>
      <c r="P109">
        <v>0</v>
      </c>
      <c r="Q109">
        <v>0</v>
      </c>
      <c r="R109">
        <v>0</v>
      </c>
      <c r="S109">
        <v>0</v>
      </c>
      <c r="T109">
        <v>0</v>
      </c>
      <c r="U109">
        <v>0</v>
      </c>
      <c r="V109">
        <v>0</v>
      </c>
      <c r="W109">
        <v>0</v>
      </c>
      <c r="X109">
        <v>244</v>
      </c>
      <c r="Y109">
        <v>3042</v>
      </c>
      <c r="Z109">
        <v>0</v>
      </c>
      <c r="AA109">
        <v>0</v>
      </c>
      <c r="AB109">
        <v>244</v>
      </c>
      <c r="AC109">
        <v>3042</v>
      </c>
      <c r="AD109">
        <v>0</v>
      </c>
      <c r="AE109">
        <v>0</v>
      </c>
      <c r="AF109">
        <v>0</v>
      </c>
      <c r="AG109">
        <v>0</v>
      </c>
      <c r="AH109">
        <v>0</v>
      </c>
      <c r="AI109">
        <v>0</v>
      </c>
      <c r="AJ109">
        <v>0</v>
      </c>
      <c r="AK109">
        <v>0</v>
      </c>
      <c r="AL109">
        <v>0</v>
      </c>
      <c r="AM109">
        <v>0</v>
      </c>
      <c r="AN109">
        <v>0</v>
      </c>
      <c r="AO109">
        <v>0</v>
      </c>
      <c r="AP109">
        <v>0</v>
      </c>
      <c r="AQ109">
        <v>0</v>
      </c>
      <c r="AR109">
        <v>0</v>
      </c>
      <c r="AS109">
        <v>0</v>
      </c>
      <c r="AT109">
        <v>257</v>
      </c>
      <c r="AU109">
        <v>324</v>
      </c>
      <c r="AV109">
        <v>0</v>
      </c>
      <c r="AW109">
        <v>0</v>
      </c>
      <c r="AX109">
        <v>64</v>
      </c>
      <c r="AY109">
        <v>81</v>
      </c>
      <c r="AZ109">
        <v>482</v>
      </c>
      <c r="BA109">
        <v>465</v>
      </c>
      <c r="BB109">
        <v>0</v>
      </c>
      <c r="BC109">
        <v>0</v>
      </c>
      <c r="BD109">
        <v>209</v>
      </c>
      <c r="BE109">
        <v>132</v>
      </c>
      <c r="BF109">
        <v>1012</v>
      </c>
      <c r="BG109">
        <v>1002</v>
      </c>
      <c r="BH109">
        <v>4429</v>
      </c>
      <c r="BI109">
        <v>4823</v>
      </c>
      <c r="BJ109">
        <v>0</v>
      </c>
      <c r="BK109">
        <v>0</v>
      </c>
      <c r="BL109">
        <v>34202</v>
      </c>
      <c r="BM109">
        <v>33135</v>
      </c>
      <c r="BN109">
        <v>0</v>
      </c>
      <c r="BO109">
        <v>0</v>
      </c>
      <c r="BP109">
        <v>0</v>
      </c>
      <c r="BQ109">
        <v>0</v>
      </c>
      <c r="BR109">
        <v>97</v>
      </c>
      <c r="BS109">
        <v>109</v>
      </c>
      <c r="BT109">
        <v>34299</v>
      </c>
      <c r="BU109">
        <v>33244</v>
      </c>
      <c r="BV109">
        <v>0</v>
      </c>
      <c r="BW109">
        <v>0</v>
      </c>
      <c r="BX109">
        <v>429</v>
      </c>
      <c r="BY109">
        <v>381</v>
      </c>
      <c r="BZ109">
        <v>34803</v>
      </c>
      <c r="CA109">
        <v>34480</v>
      </c>
      <c r="CB109">
        <v>3</v>
      </c>
      <c r="CC109">
        <v>3</v>
      </c>
      <c r="CD109">
        <v>34371</v>
      </c>
      <c r="CE109">
        <v>34096</v>
      </c>
      <c r="CF109">
        <v>0</v>
      </c>
      <c r="CG109">
        <v>0</v>
      </c>
      <c r="CH109">
        <v>39980</v>
      </c>
      <c r="CI109">
        <v>42780</v>
      </c>
      <c r="CJ109">
        <v>35181</v>
      </c>
      <c r="CK109">
        <v>37600</v>
      </c>
      <c r="CL109">
        <v>134</v>
      </c>
      <c r="CM109">
        <v>78</v>
      </c>
      <c r="CN109">
        <v>0</v>
      </c>
      <c r="CO109">
        <v>0</v>
      </c>
      <c r="CP109">
        <v>0</v>
      </c>
      <c r="CQ109">
        <v>0</v>
      </c>
      <c r="CR109">
        <v>134</v>
      </c>
      <c r="CS109">
        <v>78</v>
      </c>
      <c r="CT109">
        <v>0</v>
      </c>
      <c r="CU109">
        <v>0</v>
      </c>
      <c r="CV109">
        <v>4800</v>
      </c>
      <c r="CW109">
        <v>5179</v>
      </c>
      <c r="CX109">
        <v>0</v>
      </c>
      <c r="CY109">
        <v>0</v>
      </c>
      <c r="CZ109">
        <v>0</v>
      </c>
      <c r="DA109">
        <v>0</v>
      </c>
      <c r="DB109">
        <v>0</v>
      </c>
      <c r="DC109">
        <v>0</v>
      </c>
      <c r="DD109">
        <v>0</v>
      </c>
      <c r="DE109">
        <v>0</v>
      </c>
      <c r="DF109">
        <v>0</v>
      </c>
      <c r="DG109">
        <v>0</v>
      </c>
      <c r="DH109">
        <v>0</v>
      </c>
      <c r="DI109">
        <v>0</v>
      </c>
      <c r="DJ109">
        <v>617</v>
      </c>
      <c r="DK109">
        <v>0</v>
      </c>
      <c r="DL109">
        <v>0</v>
      </c>
      <c r="DM109">
        <v>0</v>
      </c>
      <c r="DN109">
        <v>100</v>
      </c>
      <c r="DO109">
        <v>119</v>
      </c>
      <c r="DP109">
        <v>0</v>
      </c>
      <c r="DQ109">
        <v>0</v>
      </c>
      <c r="DR109">
        <v>0</v>
      </c>
      <c r="DS109">
        <v>0</v>
      </c>
      <c r="DT109">
        <v>717</v>
      </c>
      <c r="DU109">
        <v>119</v>
      </c>
      <c r="DV109">
        <v>0</v>
      </c>
      <c r="DW109">
        <v>0</v>
      </c>
      <c r="DX109">
        <v>0</v>
      </c>
      <c r="DY109">
        <v>0</v>
      </c>
      <c r="DZ109">
        <v>42</v>
      </c>
      <c r="EA109">
        <v>25</v>
      </c>
      <c r="EB109">
        <v>0</v>
      </c>
      <c r="EC109">
        <v>0</v>
      </c>
      <c r="ED109">
        <v>0</v>
      </c>
      <c r="EE109">
        <v>0</v>
      </c>
      <c r="EF109">
        <v>77</v>
      </c>
      <c r="EG109">
        <v>2</v>
      </c>
      <c r="EH109">
        <v>57</v>
      </c>
      <c r="EI109">
        <v>79</v>
      </c>
      <c r="EJ109">
        <v>195</v>
      </c>
      <c r="EK109">
        <v>250</v>
      </c>
      <c r="EL109">
        <v>371</v>
      </c>
      <c r="EM109">
        <v>356</v>
      </c>
    </row>
    <row r="110" spans="1:143">
      <c r="A110" t="s">
        <v>240</v>
      </c>
      <c r="B110">
        <v>94232</v>
      </c>
      <c r="C110">
        <v>96482</v>
      </c>
      <c r="D110">
        <v>0</v>
      </c>
      <c r="E110">
        <v>0</v>
      </c>
      <c r="F110">
        <v>78</v>
      </c>
      <c r="G110">
        <v>0</v>
      </c>
      <c r="H110">
        <v>39333</v>
      </c>
      <c r="I110">
        <v>45294</v>
      </c>
      <c r="J110">
        <v>0</v>
      </c>
      <c r="K110">
        <v>0</v>
      </c>
      <c r="L110">
        <v>39333</v>
      </c>
      <c r="M110">
        <v>45294</v>
      </c>
      <c r="N110">
        <v>0</v>
      </c>
      <c r="O110">
        <v>0</v>
      </c>
      <c r="P110">
        <v>0</v>
      </c>
      <c r="Q110">
        <v>0</v>
      </c>
      <c r="R110">
        <v>0</v>
      </c>
      <c r="S110">
        <v>0</v>
      </c>
      <c r="T110">
        <v>0</v>
      </c>
      <c r="U110">
        <v>0</v>
      </c>
      <c r="V110">
        <v>0</v>
      </c>
      <c r="W110">
        <v>0</v>
      </c>
      <c r="X110">
        <v>278</v>
      </c>
      <c r="Y110">
        <v>42</v>
      </c>
      <c r="Z110">
        <v>0</v>
      </c>
      <c r="AA110">
        <v>0</v>
      </c>
      <c r="AB110">
        <v>356</v>
      </c>
      <c r="AC110">
        <v>103</v>
      </c>
      <c r="AD110">
        <v>0</v>
      </c>
      <c r="AE110">
        <v>0</v>
      </c>
      <c r="AF110">
        <v>0</v>
      </c>
      <c r="AG110">
        <v>61</v>
      </c>
      <c r="AH110">
        <v>78</v>
      </c>
      <c r="AI110">
        <v>0</v>
      </c>
      <c r="AJ110">
        <v>0</v>
      </c>
      <c r="AK110">
        <v>0</v>
      </c>
      <c r="AL110">
        <v>0</v>
      </c>
      <c r="AM110">
        <v>0</v>
      </c>
      <c r="AN110">
        <v>0</v>
      </c>
      <c r="AO110">
        <v>0</v>
      </c>
      <c r="AP110">
        <v>0</v>
      </c>
      <c r="AQ110">
        <v>0</v>
      </c>
      <c r="AR110">
        <v>4352</v>
      </c>
      <c r="AS110">
        <v>1879</v>
      </c>
      <c r="AT110">
        <v>281</v>
      </c>
      <c r="AU110">
        <v>263</v>
      </c>
      <c r="AV110">
        <v>0</v>
      </c>
      <c r="AW110">
        <v>0</v>
      </c>
      <c r="AX110">
        <v>107</v>
      </c>
      <c r="AY110">
        <v>103</v>
      </c>
      <c r="AZ110">
        <v>946</v>
      </c>
      <c r="BA110">
        <v>871</v>
      </c>
      <c r="BB110">
        <v>0</v>
      </c>
      <c r="BC110">
        <v>0</v>
      </c>
      <c r="BD110">
        <v>61</v>
      </c>
      <c r="BE110">
        <v>64</v>
      </c>
      <c r="BF110">
        <v>5747</v>
      </c>
      <c r="BG110">
        <v>3180</v>
      </c>
      <c r="BH110">
        <v>3036</v>
      </c>
      <c r="BI110">
        <v>2968</v>
      </c>
      <c r="BJ110">
        <v>0</v>
      </c>
      <c r="BK110">
        <v>0</v>
      </c>
      <c r="BL110">
        <v>43919</v>
      </c>
      <c r="BM110">
        <v>42054</v>
      </c>
      <c r="BN110">
        <v>0</v>
      </c>
      <c r="BO110">
        <v>0</v>
      </c>
      <c r="BP110">
        <v>335</v>
      </c>
      <c r="BQ110">
        <v>321</v>
      </c>
      <c r="BR110">
        <v>0</v>
      </c>
      <c r="BS110">
        <v>0</v>
      </c>
      <c r="BT110">
        <v>48983</v>
      </c>
      <c r="BU110">
        <v>47753</v>
      </c>
      <c r="BV110">
        <v>4729</v>
      </c>
      <c r="BW110">
        <v>5378</v>
      </c>
      <c r="BX110">
        <v>568</v>
      </c>
      <c r="BY110">
        <v>608</v>
      </c>
      <c r="BZ110">
        <v>70787</v>
      </c>
      <c r="CA110">
        <v>72473</v>
      </c>
      <c r="CB110">
        <v>2</v>
      </c>
      <c r="CC110">
        <v>2</v>
      </c>
      <c r="CD110">
        <v>70217</v>
      </c>
      <c r="CE110">
        <v>71863</v>
      </c>
      <c r="CF110">
        <v>0</v>
      </c>
      <c r="CG110">
        <v>0</v>
      </c>
      <c r="CH110">
        <v>94232</v>
      </c>
      <c r="CI110">
        <v>96482</v>
      </c>
      <c r="CJ110">
        <v>91052</v>
      </c>
      <c r="CK110">
        <v>93394</v>
      </c>
      <c r="CL110">
        <v>15180</v>
      </c>
      <c r="CM110">
        <v>15440</v>
      </c>
      <c r="CN110">
        <v>0</v>
      </c>
      <c r="CO110">
        <v>0</v>
      </c>
      <c r="CP110">
        <v>0</v>
      </c>
      <c r="CQ110">
        <v>0</v>
      </c>
      <c r="CR110">
        <v>19909</v>
      </c>
      <c r="CS110">
        <v>20818</v>
      </c>
      <c r="CT110">
        <v>4729</v>
      </c>
      <c r="CU110">
        <v>5378</v>
      </c>
      <c r="CV110">
        <v>3180</v>
      </c>
      <c r="CW110">
        <v>3088</v>
      </c>
      <c r="CX110">
        <v>0</v>
      </c>
      <c r="CY110">
        <v>0</v>
      </c>
      <c r="CZ110">
        <v>0</v>
      </c>
      <c r="DA110">
        <v>0</v>
      </c>
      <c r="DB110">
        <v>0</v>
      </c>
      <c r="DC110">
        <v>0</v>
      </c>
      <c r="DD110">
        <v>0</v>
      </c>
      <c r="DE110">
        <v>0</v>
      </c>
      <c r="DF110">
        <v>0</v>
      </c>
      <c r="DG110">
        <v>0</v>
      </c>
      <c r="DH110">
        <v>0</v>
      </c>
      <c r="DI110">
        <v>0</v>
      </c>
      <c r="DJ110">
        <v>91</v>
      </c>
      <c r="DK110">
        <v>255</v>
      </c>
      <c r="DL110">
        <v>0</v>
      </c>
      <c r="DM110">
        <v>0</v>
      </c>
      <c r="DN110">
        <v>0</v>
      </c>
      <c r="DO110">
        <v>0</v>
      </c>
      <c r="DP110">
        <v>0</v>
      </c>
      <c r="DQ110">
        <v>0</v>
      </c>
      <c r="DR110">
        <v>0</v>
      </c>
      <c r="DS110">
        <v>0</v>
      </c>
      <c r="DT110">
        <v>91</v>
      </c>
      <c r="DU110">
        <v>255</v>
      </c>
      <c r="DV110">
        <v>0</v>
      </c>
      <c r="DW110">
        <v>0</v>
      </c>
      <c r="DX110">
        <v>0</v>
      </c>
      <c r="DY110">
        <v>0</v>
      </c>
      <c r="DZ110">
        <v>82</v>
      </c>
      <c r="EA110">
        <v>57</v>
      </c>
      <c r="EB110">
        <v>0</v>
      </c>
      <c r="EC110">
        <v>0</v>
      </c>
      <c r="ED110">
        <v>0</v>
      </c>
      <c r="EE110">
        <v>0</v>
      </c>
      <c r="EF110">
        <v>19</v>
      </c>
      <c r="EG110">
        <v>12</v>
      </c>
      <c r="EH110">
        <v>43</v>
      </c>
      <c r="EI110">
        <v>51</v>
      </c>
      <c r="EJ110">
        <v>0</v>
      </c>
      <c r="EK110">
        <v>0</v>
      </c>
      <c r="EL110">
        <v>144</v>
      </c>
      <c r="EM110">
        <v>120</v>
      </c>
    </row>
    <row r="111" spans="1:143">
      <c r="A111" t="s">
        <v>239</v>
      </c>
      <c r="B111">
        <v>85909</v>
      </c>
      <c r="C111">
        <v>84713</v>
      </c>
      <c r="D111">
        <v>0</v>
      </c>
      <c r="E111">
        <v>0</v>
      </c>
      <c r="F111">
        <v>0</v>
      </c>
      <c r="G111">
        <v>0</v>
      </c>
      <c r="H111">
        <v>10567</v>
      </c>
      <c r="I111">
        <v>12970</v>
      </c>
      <c r="J111">
        <v>2403</v>
      </c>
      <c r="K111">
        <v>1364</v>
      </c>
      <c r="L111">
        <v>12970</v>
      </c>
      <c r="M111">
        <v>14334</v>
      </c>
      <c r="N111">
        <v>0</v>
      </c>
      <c r="O111">
        <v>0</v>
      </c>
      <c r="P111">
        <v>0</v>
      </c>
      <c r="Q111">
        <v>0</v>
      </c>
      <c r="R111">
        <v>0</v>
      </c>
      <c r="S111">
        <v>0</v>
      </c>
      <c r="T111">
        <v>0</v>
      </c>
      <c r="U111">
        <v>0</v>
      </c>
      <c r="V111">
        <v>0</v>
      </c>
      <c r="W111">
        <v>0</v>
      </c>
      <c r="X111">
        <v>2565</v>
      </c>
      <c r="Y111">
        <v>2640</v>
      </c>
      <c r="Z111">
        <v>0</v>
      </c>
      <c r="AA111">
        <v>0</v>
      </c>
      <c r="AB111">
        <v>3135</v>
      </c>
      <c r="AC111">
        <v>2640</v>
      </c>
      <c r="AD111">
        <v>0</v>
      </c>
      <c r="AE111">
        <v>0</v>
      </c>
      <c r="AF111">
        <v>570</v>
      </c>
      <c r="AG111">
        <v>0</v>
      </c>
      <c r="AH111">
        <v>0</v>
      </c>
      <c r="AI111">
        <v>0</v>
      </c>
      <c r="AJ111">
        <v>0</v>
      </c>
      <c r="AK111">
        <v>0</v>
      </c>
      <c r="AL111">
        <v>0</v>
      </c>
      <c r="AM111">
        <v>0</v>
      </c>
      <c r="AN111">
        <v>0</v>
      </c>
      <c r="AO111">
        <v>0</v>
      </c>
      <c r="AP111">
        <v>0</v>
      </c>
      <c r="AQ111">
        <v>0</v>
      </c>
      <c r="AR111">
        <v>0</v>
      </c>
      <c r="AS111">
        <v>0</v>
      </c>
      <c r="AT111">
        <v>1200</v>
      </c>
      <c r="AU111">
        <v>638</v>
      </c>
      <c r="AV111">
        <v>0</v>
      </c>
      <c r="AW111">
        <v>0</v>
      </c>
      <c r="AX111">
        <v>24</v>
      </c>
      <c r="AY111">
        <v>36</v>
      </c>
      <c r="AZ111">
        <v>2803</v>
      </c>
      <c r="BA111">
        <v>2500</v>
      </c>
      <c r="BB111">
        <v>0</v>
      </c>
      <c r="BC111">
        <v>0</v>
      </c>
      <c r="BD111">
        <v>409</v>
      </c>
      <c r="BE111">
        <v>256</v>
      </c>
      <c r="BF111">
        <v>4436</v>
      </c>
      <c r="BG111">
        <v>3430</v>
      </c>
      <c r="BH111">
        <v>14025</v>
      </c>
      <c r="BI111">
        <v>8762</v>
      </c>
      <c r="BJ111">
        <v>0</v>
      </c>
      <c r="BK111">
        <v>0</v>
      </c>
      <c r="BL111">
        <v>908</v>
      </c>
      <c r="BM111">
        <v>908</v>
      </c>
      <c r="BN111">
        <v>0</v>
      </c>
      <c r="BO111">
        <v>0</v>
      </c>
      <c r="BP111">
        <v>67516</v>
      </c>
      <c r="BQ111">
        <v>65980</v>
      </c>
      <c r="BR111">
        <v>0</v>
      </c>
      <c r="BS111">
        <v>0</v>
      </c>
      <c r="BT111">
        <v>68424</v>
      </c>
      <c r="BU111">
        <v>66888</v>
      </c>
      <c r="BV111">
        <v>0</v>
      </c>
      <c r="BW111">
        <v>0</v>
      </c>
      <c r="BX111">
        <v>658</v>
      </c>
      <c r="BY111">
        <v>619</v>
      </c>
      <c r="BZ111">
        <v>62619</v>
      </c>
      <c r="CA111">
        <v>66761</v>
      </c>
      <c r="CB111">
        <v>3607</v>
      </c>
      <c r="CC111">
        <v>2142</v>
      </c>
      <c r="CD111">
        <v>58354</v>
      </c>
      <c r="CE111">
        <v>64000</v>
      </c>
      <c r="CF111">
        <v>0</v>
      </c>
      <c r="CG111">
        <v>0</v>
      </c>
      <c r="CH111">
        <v>85909</v>
      </c>
      <c r="CI111">
        <v>84713</v>
      </c>
      <c r="CJ111">
        <v>71512</v>
      </c>
      <c r="CK111">
        <v>75249</v>
      </c>
      <c r="CL111">
        <v>5758</v>
      </c>
      <c r="CM111">
        <v>5848</v>
      </c>
      <c r="CN111">
        <v>0</v>
      </c>
      <c r="CO111">
        <v>0</v>
      </c>
      <c r="CP111">
        <v>0</v>
      </c>
      <c r="CQ111">
        <v>0</v>
      </c>
      <c r="CR111">
        <v>5758</v>
      </c>
      <c r="CS111">
        <v>5848</v>
      </c>
      <c r="CT111">
        <v>0</v>
      </c>
      <c r="CU111">
        <v>0</v>
      </c>
      <c r="CV111">
        <v>14397</v>
      </c>
      <c r="CW111">
        <v>9464</v>
      </c>
      <c r="CX111">
        <v>0</v>
      </c>
      <c r="CY111">
        <v>0</v>
      </c>
      <c r="CZ111">
        <v>0</v>
      </c>
      <c r="DA111">
        <v>0</v>
      </c>
      <c r="DB111">
        <v>0</v>
      </c>
      <c r="DC111">
        <v>0</v>
      </c>
      <c r="DD111">
        <v>0</v>
      </c>
      <c r="DE111">
        <v>0</v>
      </c>
      <c r="DF111">
        <v>0</v>
      </c>
      <c r="DG111">
        <v>0</v>
      </c>
      <c r="DH111">
        <v>0</v>
      </c>
      <c r="DI111">
        <v>0</v>
      </c>
      <c r="DJ111">
        <v>79</v>
      </c>
      <c r="DK111">
        <v>61</v>
      </c>
      <c r="DL111">
        <v>0</v>
      </c>
      <c r="DM111">
        <v>0</v>
      </c>
      <c r="DN111">
        <v>0</v>
      </c>
      <c r="DO111">
        <v>0</v>
      </c>
      <c r="DP111">
        <v>0</v>
      </c>
      <c r="DQ111">
        <v>0</v>
      </c>
      <c r="DR111">
        <v>0</v>
      </c>
      <c r="DS111">
        <v>0</v>
      </c>
      <c r="DT111">
        <v>79</v>
      </c>
      <c r="DU111">
        <v>61</v>
      </c>
      <c r="DV111">
        <v>0</v>
      </c>
      <c r="DW111">
        <v>0</v>
      </c>
      <c r="DX111">
        <v>0</v>
      </c>
      <c r="DY111">
        <v>0</v>
      </c>
      <c r="DZ111">
        <v>266</v>
      </c>
      <c r="EA111">
        <v>145</v>
      </c>
      <c r="EB111">
        <v>0</v>
      </c>
      <c r="EC111">
        <v>0</v>
      </c>
      <c r="ED111">
        <v>0</v>
      </c>
      <c r="EE111">
        <v>0</v>
      </c>
      <c r="EF111">
        <v>10</v>
      </c>
      <c r="EG111">
        <v>16</v>
      </c>
      <c r="EH111">
        <v>96</v>
      </c>
      <c r="EI111">
        <v>541</v>
      </c>
      <c r="EJ111">
        <v>0</v>
      </c>
      <c r="EK111">
        <v>0</v>
      </c>
      <c r="EL111">
        <v>372</v>
      </c>
      <c r="EM111">
        <v>702</v>
      </c>
    </row>
    <row r="112" spans="1:143">
      <c r="A112" t="s">
        <v>238</v>
      </c>
      <c r="B112">
        <v>188622</v>
      </c>
      <c r="C112">
        <v>193212</v>
      </c>
      <c r="D112">
        <v>0</v>
      </c>
      <c r="E112">
        <v>0</v>
      </c>
      <c r="F112">
        <v>0</v>
      </c>
      <c r="G112">
        <v>0</v>
      </c>
      <c r="H112">
        <v>37627</v>
      </c>
      <c r="I112">
        <v>42794</v>
      </c>
      <c r="J112">
        <v>4451</v>
      </c>
      <c r="K112">
        <v>10021</v>
      </c>
      <c r="L112">
        <v>42078</v>
      </c>
      <c r="M112">
        <v>52815</v>
      </c>
      <c r="N112">
        <v>0</v>
      </c>
      <c r="O112">
        <v>0</v>
      </c>
      <c r="P112">
        <v>0</v>
      </c>
      <c r="Q112">
        <v>0</v>
      </c>
      <c r="R112">
        <v>686</v>
      </c>
      <c r="S112">
        <v>686</v>
      </c>
      <c r="T112">
        <v>1818</v>
      </c>
      <c r="U112">
        <v>1860</v>
      </c>
      <c r="V112">
        <v>2318</v>
      </c>
      <c r="W112">
        <v>0</v>
      </c>
      <c r="X112">
        <v>1268</v>
      </c>
      <c r="Y112">
        <v>1615</v>
      </c>
      <c r="Z112">
        <v>0</v>
      </c>
      <c r="AA112">
        <v>0</v>
      </c>
      <c r="AB112">
        <v>6234</v>
      </c>
      <c r="AC112">
        <v>4204</v>
      </c>
      <c r="AD112">
        <v>0</v>
      </c>
      <c r="AE112">
        <v>0</v>
      </c>
      <c r="AF112">
        <v>144</v>
      </c>
      <c r="AG112">
        <v>43</v>
      </c>
      <c r="AH112">
        <v>0</v>
      </c>
      <c r="AI112">
        <v>0</v>
      </c>
      <c r="AJ112">
        <v>0</v>
      </c>
      <c r="AK112">
        <v>0</v>
      </c>
      <c r="AL112">
        <v>0</v>
      </c>
      <c r="AM112">
        <v>0</v>
      </c>
      <c r="AN112">
        <v>0</v>
      </c>
      <c r="AO112">
        <v>0</v>
      </c>
      <c r="AP112">
        <v>644</v>
      </c>
      <c r="AQ112">
        <v>641</v>
      </c>
      <c r="AR112">
        <v>4215</v>
      </c>
      <c r="AS112">
        <v>11108</v>
      </c>
      <c r="AT112">
        <v>896</v>
      </c>
      <c r="AU112">
        <v>861</v>
      </c>
      <c r="AV112">
        <v>173</v>
      </c>
      <c r="AW112">
        <v>216</v>
      </c>
      <c r="AX112">
        <v>2146</v>
      </c>
      <c r="AY112">
        <v>625</v>
      </c>
      <c r="AZ112">
        <v>2868</v>
      </c>
      <c r="BA112">
        <v>2778</v>
      </c>
      <c r="BB112">
        <v>49</v>
      </c>
      <c r="BC112">
        <v>0</v>
      </c>
      <c r="BD112">
        <v>1285</v>
      </c>
      <c r="BE112">
        <v>699</v>
      </c>
      <c r="BF112">
        <v>12276</v>
      </c>
      <c r="BG112">
        <v>16928</v>
      </c>
      <c r="BH112">
        <v>5540</v>
      </c>
      <c r="BI112">
        <v>12067</v>
      </c>
      <c r="BJ112">
        <v>0</v>
      </c>
      <c r="BK112">
        <v>0</v>
      </c>
      <c r="BL112">
        <v>120229</v>
      </c>
      <c r="BM112">
        <v>109121</v>
      </c>
      <c r="BN112">
        <v>0</v>
      </c>
      <c r="BO112">
        <v>0</v>
      </c>
      <c r="BP112">
        <v>0</v>
      </c>
      <c r="BQ112">
        <v>0</v>
      </c>
      <c r="BR112">
        <v>406</v>
      </c>
      <c r="BS112">
        <v>12</v>
      </c>
      <c r="BT112">
        <v>131531</v>
      </c>
      <c r="BU112">
        <v>119862</v>
      </c>
      <c r="BV112">
        <v>10896</v>
      </c>
      <c r="BW112">
        <v>10729</v>
      </c>
      <c r="BX112">
        <v>1173</v>
      </c>
      <c r="BY112">
        <v>756</v>
      </c>
      <c r="BZ112">
        <v>132007</v>
      </c>
      <c r="CA112">
        <v>140463</v>
      </c>
      <c r="CB112">
        <v>16447</v>
      </c>
      <c r="CC112">
        <v>2332</v>
      </c>
      <c r="CD112">
        <v>114387</v>
      </c>
      <c r="CE112">
        <v>137375</v>
      </c>
      <c r="CF112">
        <v>1885</v>
      </c>
      <c r="CG112">
        <v>0</v>
      </c>
      <c r="CH112">
        <v>188622</v>
      </c>
      <c r="CI112">
        <v>193212</v>
      </c>
      <c r="CJ112">
        <v>172023</v>
      </c>
      <c r="CK112">
        <v>172473</v>
      </c>
      <c r="CL112">
        <v>22876</v>
      </c>
      <c r="CM112">
        <v>16891</v>
      </c>
      <c r="CN112">
        <v>0</v>
      </c>
      <c r="CO112">
        <v>194</v>
      </c>
      <c r="CP112">
        <v>0</v>
      </c>
      <c r="CQ112">
        <v>0</v>
      </c>
      <c r="CR112">
        <v>33782</v>
      </c>
      <c r="CS112">
        <v>27806</v>
      </c>
      <c r="CT112">
        <v>10906</v>
      </c>
      <c r="CU112">
        <v>10721</v>
      </c>
      <c r="CV112">
        <v>16599</v>
      </c>
      <c r="CW112">
        <v>20739</v>
      </c>
      <c r="CX112">
        <v>5688</v>
      </c>
      <c r="CY112">
        <v>4756</v>
      </c>
      <c r="CZ112">
        <v>6096</v>
      </c>
      <c r="DA112">
        <v>4811</v>
      </c>
      <c r="DB112">
        <v>0</v>
      </c>
      <c r="DC112">
        <v>0</v>
      </c>
      <c r="DD112">
        <v>408</v>
      </c>
      <c r="DE112">
        <v>55</v>
      </c>
      <c r="DF112">
        <v>0</v>
      </c>
      <c r="DG112">
        <v>0</v>
      </c>
      <c r="DH112">
        <v>0</v>
      </c>
      <c r="DI112">
        <v>0</v>
      </c>
      <c r="DJ112">
        <v>0</v>
      </c>
      <c r="DK112">
        <v>0</v>
      </c>
      <c r="DL112">
        <v>2703</v>
      </c>
      <c r="DM112">
        <v>3574</v>
      </c>
      <c r="DN112">
        <v>34</v>
      </c>
      <c r="DO112">
        <v>33</v>
      </c>
      <c r="DP112">
        <v>0</v>
      </c>
      <c r="DQ112">
        <v>0</v>
      </c>
      <c r="DR112">
        <v>0</v>
      </c>
      <c r="DS112">
        <v>0</v>
      </c>
      <c r="DT112">
        <v>2737</v>
      </c>
      <c r="DU112">
        <v>3607</v>
      </c>
      <c r="DV112">
        <v>0</v>
      </c>
      <c r="DW112">
        <v>0</v>
      </c>
      <c r="DX112">
        <v>0</v>
      </c>
      <c r="DY112">
        <v>0</v>
      </c>
      <c r="DZ112">
        <v>321</v>
      </c>
      <c r="EA112">
        <v>291</v>
      </c>
      <c r="EB112">
        <v>0</v>
      </c>
      <c r="EC112">
        <v>0</v>
      </c>
      <c r="ED112">
        <v>1671</v>
      </c>
      <c r="EE112">
        <v>2798</v>
      </c>
      <c r="EF112">
        <v>261</v>
      </c>
      <c r="EG112">
        <v>199</v>
      </c>
      <c r="EH112">
        <v>654</v>
      </c>
      <c r="EI112">
        <v>573</v>
      </c>
      <c r="EJ112">
        <v>171</v>
      </c>
      <c r="EK112">
        <v>0</v>
      </c>
      <c r="EL112">
        <v>3078</v>
      </c>
      <c r="EM112">
        <v>3861</v>
      </c>
    </row>
    <row r="113" spans="1:143">
      <c r="A113" t="s">
        <v>237</v>
      </c>
      <c r="B113">
        <v>1503359</v>
      </c>
      <c r="C113">
        <v>1572389</v>
      </c>
      <c r="D113">
        <v>0</v>
      </c>
      <c r="E113">
        <v>0</v>
      </c>
      <c r="F113">
        <v>380</v>
      </c>
      <c r="G113">
        <v>220</v>
      </c>
      <c r="H113">
        <v>956918</v>
      </c>
      <c r="I113">
        <v>982708</v>
      </c>
      <c r="J113">
        <v>25790</v>
      </c>
      <c r="K113">
        <v>78234</v>
      </c>
      <c r="L113">
        <v>982740</v>
      </c>
      <c r="M113">
        <v>1060974</v>
      </c>
      <c r="N113">
        <v>32</v>
      </c>
      <c r="O113">
        <v>32</v>
      </c>
      <c r="P113">
        <v>0</v>
      </c>
      <c r="Q113">
        <v>0</v>
      </c>
      <c r="R113">
        <v>0</v>
      </c>
      <c r="S113">
        <v>0</v>
      </c>
      <c r="T113">
        <v>6897</v>
      </c>
      <c r="U113">
        <v>6866</v>
      </c>
      <c r="V113">
        <v>0</v>
      </c>
      <c r="W113">
        <v>0</v>
      </c>
      <c r="X113">
        <v>0</v>
      </c>
      <c r="Y113">
        <v>0</v>
      </c>
      <c r="Z113">
        <v>9</v>
      </c>
      <c r="AA113">
        <v>7</v>
      </c>
      <c r="AB113">
        <v>7286</v>
      </c>
      <c r="AC113">
        <v>7093</v>
      </c>
      <c r="AD113">
        <v>0</v>
      </c>
      <c r="AE113">
        <v>0</v>
      </c>
      <c r="AF113">
        <v>0</v>
      </c>
      <c r="AG113">
        <v>0</v>
      </c>
      <c r="AH113">
        <v>380</v>
      </c>
      <c r="AI113">
        <v>220</v>
      </c>
      <c r="AJ113">
        <v>0</v>
      </c>
      <c r="AK113">
        <v>0</v>
      </c>
      <c r="AL113">
        <v>0</v>
      </c>
      <c r="AM113">
        <v>0</v>
      </c>
      <c r="AN113">
        <v>0</v>
      </c>
      <c r="AO113">
        <v>0</v>
      </c>
      <c r="AP113">
        <v>0</v>
      </c>
      <c r="AQ113">
        <v>1411</v>
      </c>
      <c r="AR113">
        <v>0</v>
      </c>
      <c r="AS113">
        <v>0</v>
      </c>
      <c r="AT113">
        <v>2092</v>
      </c>
      <c r="AU113">
        <v>2337</v>
      </c>
      <c r="AV113">
        <v>0</v>
      </c>
      <c r="AW113">
        <v>0</v>
      </c>
      <c r="AX113">
        <v>1118</v>
      </c>
      <c r="AY113">
        <v>3362</v>
      </c>
      <c r="AZ113">
        <v>12015</v>
      </c>
      <c r="BA113">
        <v>10340</v>
      </c>
      <c r="BB113">
        <v>0</v>
      </c>
      <c r="BC113">
        <v>0</v>
      </c>
      <c r="BD113">
        <v>1227</v>
      </c>
      <c r="BE113">
        <v>1508</v>
      </c>
      <c r="BF113">
        <v>16452</v>
      </c>
      <c r="BG113">
        <v>18958</v>
      </c>
      <c r="BH113">
        <v>31964</v>
      </c>
      <c r="BI113">
        <v>23819</v>
      </c>
      <c r="BJ113">
        <v>0</v>
      </c>
      <c r="BK113">
        <v>0</v>
      </c>
      <c r="BL113">
        <v>416770</v>
      </c>
      <c r="BM113">
        <v>395273</v>
      </c>
      <c r="BN113">
        <v>0</v>
      </c>
      <c r="BO113">
        <v>0</v>
      </c>
      <c r="BP113">
        <v>21932</v>
      </c>
      <c r="BQ113">
        <v>21468</v>
      </c>
      <c r="BR113">
        <v>69</v>
      </c>
      <c r="BS113">
        <v>85</v>
      </c>
      <c r="BT113">
        <v>495328</v>
      </c>
      <c r="BU113">
        <v>478652</v>
      </c>
      <c r="BV113">
        <v>56557</v>
      </c>
      <c r="BW113">
        <v>61826</v>
      </c>
      <c r="BX113">
        <v>5880</v>
      </c>
      <c r="BY113">
        <v>5799</v>
      </c>
      <c r="BZ113">
        <v>5880</v>
      </c>
      <c r="CA113">
        <v>5799</v>
      </c>
      <c r="CB113">
        <v>0</v>
      </c>
      <c r="CC113">
        <v>0</v>
      </c>
      <c r="CD113">
        <v>0</v>
      </c>
      <c r="CE113">
        <v>0</v>
      </c>
      <c r="CF113">
        <v>109</v>
      </c>
      <c r="CG113">
        <v>727</v>
      </c>
      <c r="CH113">
        <v>1503359</v>
      </c>
      <c r="CI113">
        <v>1572388</v>
      </c>
      <c r="CJ113">
        <v>1454007</v>
      </c>
      <c r="CK113">
        <v>1532998</v>
      </c>
      <c r="CL113">
        <v>134082</v>
      </c>
      <c r="CM113">
        <v>150787</v>
      </c>
      <c r="CN113">
        <v>5685</v>
      </c>
      <c r="CO113">
        <v>4586</v>
      </c>
      <c r="CP113">
        <v>1244046</v>
      </c>
      <c r="CQ113">
        <v>1302398</v>
      </c>
      <c r="CR113">
        <v>1440841</v>
      </c>
      <c r="CS113">
        <v>1520106</v>
      </c>
      <c r="CT113">
        <v>57028</v>
      </c>
      <c r="CU113">
        <v>62335</v>
      </c>
      <c r="CV113">
        <v>49352</v>
      </c>
      <c r="CW113">
        <v>39391</v>
      </c>
      <c r="CX113">
        <v>1204</v>
      </c>
      <c r="CY113">
        <v>1169</v>
      </c>
      <c r="CZ113">
        <v>8994</v>
      </c>
      <c r="DA113">
        <v>5774</v>
      </c>
      <c r="DB113">
        <v>5166</v>
      </c>
      <c r="DC113">
        <v>2260</v>
      </c>
      <c r="DD113">
        <v>2624</v>
      </c>
      <c r="DE113">
        <v>2345</v>
      </c>
      <c r="DF113">
        <v>0</v>
      </c>
      <c r="DG113">
        <v>0</v>
      </c>
      <c r="DH113">
        <v>0</v>
      </c>
      <c r="DI113">
        <v>0</v>
      </c>
      <c r="DJ113">
        <v>30</v>
      </c>
      <c r="DK113">
        <v>320</v>
      </c>
      <c r="DL113">
        <v>8429</v>
      </c>
      <c r="DM113">
        <v>13264</v>
      </c>
      <c r="DN113">
        <v>0</v>
      </c>
      <c r="DO113">
        <v>0</v>
      </c>
      <c r="DP113">
        <v>0</v>
      </c>
      <c r="DQ113">
        <v>0</v>
      </c>
      <c r="DR113">
        <v>0</v>
      </c>
      <c r="DS113">
        <v>0</v>
      </c>
      <c r="DT113">
        <v>8459</v>
      </c>
      <c r="DU113">
        <v>13584</v>
      </c>
      <c r="DV113">
        <v>0</v>
      </c>
      <c r="DW113">
        <v>0</v>
      </c>
      <c r="DX113">
        <v>5253</v>
      </c>
      <c r="DY113">
        <v>4780</v>
      </c>
      <c r="DZ113">
        <v>840</v>
      </c>
      <c r="EA113">
        <v>645</v>
      </c>
      <c r="EB113">
        <v>402</v>
      </c>
      <c r="EC113">
        <v>283</v>
      </c>
      <c r="ED113">
        <v>0</v>
      </c>
      <c r="EE113">
        <v>0</v>
      </c>
      <c r="EF113">
        <v>300</v>
      </c>
      <c r="EG113">
        <v>439</v>
      </c>
      <c r="EH113">
        <v>1490</v>
      </c>
      <c r="EI113">
        <v>2924</v>
      </c>
      <c r="EJ113">
        <v>0</v>
      </c>
      <c r="EK113">
        <v>0</v>
      </c>
      <c r="EL113">
        <v>8285</v>
      </c>
      <c r="EM113">
        <v>9071</v>
      </c>
    </row>
    <row r="114" spans="1:143">
      <c r="A114" t="s">
        <v>236</v>
      </c>
      <c r="B114">
        <v>144368</v>
      </c>
      <c r="C114">
        <v>142229</v>
      </c>
      <c r="D114">
        <v>0</v>
      </c>
      <c r="E114">
        <v>0</v>
      </c>
      <c r="F114">
        <v>0</v>
      </c>
      <c r="G114">
        <v>0</v>
      </c>
      <c r="H114">
        <v>55556</v>
      </c>
      <c r="I114">
        <v>57774</v>
      </c>
      <c r="J114">
        <v>2218</v>
      </c>
      <c r="K114">
        <v>1240</v>
      </c>
      <c r="L114">
        <v>57774</v>
      </c>
      <c r="M114">
        <v>59014</v>
      </c>
      <c r="N114">
        <v>0</v>
      </c>
      <c r="O114">
        <v>0</v>
      </c>
      <c r="P114">
        <v>0</v>
      </c>
      <c r="Q114">
        <v>0</v>
      </c>
      <c r="R114">
        <v>0</v>
      </c>
      <c r="S114">
        <v>0</v>
      </c>
      <c r="T114">
        <v>0</v>
      </c>
      <c r="U114">
        <v>0</v>
      </c>
      <c r="V114">
        <v>0</v>
      </c>
      <c r="W114">
        <v>0</v>
      </c>
      <c r="X114">
        <v>12169</v>
      </c>
      <c r="Y114">
        <v>11578</v>
      </c>
      <c r="Z114">
        <v>0</v>
      </c>
      <c r="AA114">
        <v>0</v>
      </c>
      <c r="AB114">
        <v>12171</v>
      </c>
      <c r="AC114">
        <v>11579</v>
      </c>
      <c r="AD114">
        <v>0</v>
      </c>
      <c r="AE114">
        <v>0</v>
      </c>
      <c r="AF114">
        <v>2</v>
      </c>
      <c r="AG114">
        <v>1</v>
      </c>
      <c r="AH114">
        <v>0</v>
      </c>
      <c r="AI114">
        <v>0</v>
      </c>
      <c r="AJ114">
        <v>0</v>
      </c>
      <c r="AK114">
        <v>0</v>
      </c>
      <c r="AL114">
        <v>0</v>
      </c>
      <c r="AM114">
        <v>0</v>
      </c>
      <c r="AN114">
        <v>0</v>
      </c>
      <c r="AO114">
        <v>0</v>
      </c>
      <c r="AP114">
        <v>0</v>
      </c>
      <c r="AQ114">
        <v>0</v>
      </c>
      <c r="AR114">
        <v>9963</v>
      </c>
      <c r="AS114">
        <v>3709</v>
      </c>
      <c r="AT114">
        <v>809</v>
      </c>
      <c r="AU114">
        <v>418</v>
      </c>
      <c r="AV114">
        <v>0</v>
      </c>
      <c r="AW114">
        <v>0</v>
      </c>
      <c r="AX114">
        <v>66</v>
      </c>
      <c r="AY114">
        <v>66</v>
      </c>
      <c r="AZ114">
        <v>1624</v>
      </c>
      <c r="BA114">
        <v>1553</v>
      </c>
      <c r="BB114">
        <v>0</v>
      </c>
      <c r="BC114">
        <v>0</v>
      </c>
      <c r="BD114">
        <v>311</v>
      </c>
      <c r="BE114">
        <v>170</v>
      </c>
      <c r="BF114">
        <v>12773</v>
      </c>
      <c r="BG114">
        <v>5916</v>
      </c>
      <c r="BH114">
        <v>3914</v>
      </c>
      <c r="BI114">
        <v>4347</v>
      </c>
      <c r="BJ114">
        <v>0</v>
      </c>
      <c r="BK114">
        <v>0</v>
      </c>
      <c r="BL114">
        <v>73799</v>
      </c>
      <c r="BM114">
        <v>77290</v>
      </c>
      <c r="BN114">
        <v>0</v>
      </c>
      <c r="BO114">
        <v>0</v>
      </c>
      <c r="BP114">
        <v>0</v>
      </c>
      <c r="BQ114">
        <v>0</v>
      </c>
      <c r="BR114">
        <v>22</v>
      </c>
      <c r="BS114">
        <v>9</v>
      </c>
      <c r="BT114">
        <v>73821</v>
      </c>
      <c r="BU114">
        <v>77299</v>
      </c>
      <c r="BV114">
        <v>0</v>
      </c>
      <c r="BW114">
        <v>0</v>
      </c>
      <c r="BX114">
        <v>1783</v>
      </c>
      <c r="BY114">
        <v>1327</v>
      </c>
      <c r="BZ114">
        <v>126721</v>
      </c>
      <c r="CA114">
        <v>124971</v>
      </c>
      <c r="CB114">
        <v>5440</v>
      </c>
      <c r="CC114">
        <v>5193</v>
      </c>
      <c r="CD114">
        <v>119498</v>
      </c>
      <c r="CE114">
        <v>118451</v>
      </c>
      <c r="CF114">
        <v>0</v>
      </c>
      <c r="CG114">
        <v>0</v>
      </c>
      <c r="CH114">
        <v>144368</v>
      </c>
      <c r="CI114">
        <v>142229</v>
      </c>
      <c r="CJ114">
        <v>138892</v>
      </c>
      <c r="CK114">
        <v>136550</v>
      </c>
      <c r="CL114">
        <v>0</v>
      </c>
      <c r="CM114">
        <v>0</v>
      </c>
      <c r="CN114">
        <v>0</v>
      </c>
      <c r="CO114">
        <v>0</v>
      </c>
      <c r="CP114">
        <v>0</v>
      </c>
      <c r="CQ114">
        <v>0</v>
      </c>
      <c r="CR114">
        <v>0</v>
      </c>
      <c r="CS114">
        <v>0</v>
      </c>
      <c r="CT114">
        <v>0</v>
      </c>
      <c r="CU114">
        <v>0</v>
      </c>
      <c r="CV114">
        <v>5476</v>
      </c>
      <c r="CW114">
        <v>5679</v>
      </c>
      <c r="CX114">
        <v>33</v>
      </c>
      <c r="CY114">
        <v>33</v>
      </c>
      <c r="CZ114">
        <v>1195</v>
      </c>
      <c r="DA114">
        <v>738</v>
      </c>
      <c r="DB114">
        <v>174</v>
      </c>
      <c r="DC114">
        <v>373</v>
      </c>
      <c r="DD114">
        <v>988</v>
      </c>
      <c r="DE114">
        <v>332</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107</v>
      </c>
      <c r="EA114">
        <v>100</v>
      </c>
      <c r="EB114">
        <v>0</v>
      </c>
      <c r="EC114">
        <v>0</v>
      </c>
      <c r="ED114">
        <v>0</v>
      </c>
      <c r="EE114">
        <v>0</v>
      </c>
      <c r="EF114">
        <v>128</v>
      </c>
      <c r="EG114">
        <v>254</v>
      </c>
      <c r="EH114">
        <v>132</v>
      </c>
      <c r="EI114">
        <v>240</v>
      </c>
      <c r="EJ114">
        <v>0</v>
      </c>
      <c r="EK114">
        <v>0</v>
      </c>
      <c r="EL114">
        <v>367</v>
      </c>
      <c r="EM114">
        <v>594</v>
      </c>
    </row>
    <row r="115" spans="1:143">
      <c r="A115" t="s">
        <v>235</v>
      </c>
      <c r="B115">
        <v>214319</v>
      </c>
      <c r="C115">
        <v>234785</v>
      </c>
      <c r="D115">
        <v>0</v>
      </c>
      <c r="E115">
        <v>0</v>
      </c>
      <c r="F115">
        <v>0</v>
      </c>
      <c r="G115">
        <v>0</v>
      </c>
      <c r="H115">
        <v>90015</v>
      </c>
      <c r="I115">
        <v>110036</v>
      </c>
      <c r="J115">
        <v>4109</v>
      </c>
      <c r="K115">
        <v>4861</v>
      </c>
      <c r="L115">
        <v>94124</v>
      </c>
      <c r="M115">
        <v>114897</v>
      </c>
      <c r="N115">
        <v>0</v>
      </c>
      <c r="O115">
        <v>0</v>
      </c>
      <c r="P115">
        <v>0</v>
      </c>
      <c r="Q115">
        <v>0</v>
      </c>
      <c r="R115">
        <v>0</v>
      </c>
      <c r="S115">
        <v>0</v>
      </c>
      <c r="T115">
        <v>136</v>
      </c>
      <c r="U115">
        <v>136</v>
      </c>
      <c r="V115">
        <v>0</v>
      </c>
      <c r="W115">
        <v>0</v>
      </c>
      <c r="X115">
        <v>187</v>
      </c>
      <c r="Y115">
        <v>2294</v>
      </c>
      <c r="Z115">
        <v>0</v>
      </c>
      <c r="AA115">
        <v>0</v>
      </c>
      <c r="AB115">
        <v>323</v>
      </c>
      <c r="AC115">
        <v>2430</v>
      </c>
      <c r="AD115">
        <v>0</v>
      </c>
      <c r="AE115">
        <v>0</v>
      </c>
      <c r="AF115">
        <v>0</v>
      </c>
      <c r="AG115">
        <v>0</v>
      </c>
      <c r="AH115">
        <v>0</v>
      </c>
      <c r="AI115">
        <v>0</v>
      </c>
      <c r="AJ115">
        <v>0</v>
      </c>
      <c r="AK115">
        <v>0</v>
      </c>
      <c r="AL115">
        <v>0</v>
      </c>
      <c r="AM115">
        <v>0</v>
      </c>
      <c r="AN115">
        <v>0</v>
      </c>
      <c r="AO115">
        <v>0</v>
      </c>
      <c r="AP115">
        <v>0</v>
      </c>
      <c r="AQ115">
        <v>0</v>
      </c>
      <c r="AR115">
        <v>1451</v>
      </c>
      <c r="AS115">
        <v>3469</v>
      </c>
      <c r="AT115">
        <v>1976</v>
      </c>
      <c r="AU115">
        <v>794</v>
      </c>
      <c r="AV115">
        <v>0</v>
      </c>
      <c r="AW115">
        <v>0</v>
      </c>
      <c r="AX115">
        <v>130</v>
      </c>
      <c r="AY115">
        <v>999</v>
      </c>
      <c r="AZ115">
        <v>1274</v>
      </c>
      <c r="BA115">
        <v>1253</v>
      </c>
      <c r="BB115">
        <v>0</v>
      </c>
      <c r="BC115">
        <v>0</v>
      </c>
      <c r="BD115">
        <v>640</v>
      </c>
      <c r="BE115">
        <v>198</v>
      </c>
      <c r="BF115">
        <v>5471</v>
      </c>
      <c r="BG115">
        <v>6713</v>
      </c>
      <c r="BH115">
        <v>3127</v>
      </c>
      <c r="BI115">
        <v>1427</v>
      </c>
      <c r="BJ115">
        <v>0</v>
      </c>
      <c r="BK115">
        <v>0</v>
      </c>
      <c r="BL115">
        <v>70364</v>
      </c>
      <c r="BM115">
        <v>67895</v>
      </c>
      <c r="BN115">
        <v>0</v>
      </c>
      <c r="BO115">
        <v>0</v>
      </c>
      <c r="BP115">
        <v>0</v>
      </c>
      <c r="BQ115">
        <v>0</v>
      </c>
      <c r="BR115">
        <v>0</v>
      </c>
      <c r="BS115">
        <v>0</v>
      </c>
      <c r="BT115">
        <v>111507</v>
      </c>
      <c r="BU115">
        <v>109342</v>
      </c>
      <c r="BV115">
        <v>41143</v>
      </c>
      <c r="BW115">
        <v>41447</v>
      </c>
      <c r="BX115">
        <v>2048</v>
      </c>
      <c r="BY115">
        <v>1854</v>
      </c>
      <c r="BZ115">
        <v>152532</v>
      </c>
      <c r="CA115">
        <v>168175</v>
      </c>
      <c r="CB115">
        <v>4359</v>
      </c>
      <c r="CC115">
        <v>982</v>
      </c>
      <c r="CD115">
        <v>146125</v>
      </c>
      <c r="CE115">
        <v>165339</v>
      </c>
      <c r="CF115">
        <v>0</v>
      </c>
      <c r="CG115">
        <v>0</v>
      </c>
      <c r="CH115">
        <v>214319</v>
      </c>
      <c r="CI115">
        <v>234785</v>
      </c>
      <c r="CJ115">
        <v>209019</v>
      </c>
      <c r="CK115">
        <v>230428</v>
      </c>
      <c r="CL115">
        <v>15021</v>
      </c>
      <c r="CM115">
        <v>18376</v>
      </c>
      <c r="CN115">
        <v>0</v>
      </c>
      <c r="CO115">
        <v>0</v>
      </c>
      <c r="CP115">
        <v>0</v>
      </c>
      <c r="CQ115">
        <v>0</v>
      </c>
      <c r="CR115">
        <v>56164</v>
      </c>
      <c r="CS115">
        <v>59823</v>
      </c>
      <c r="CT115">
        <v>41143</v>
      </c>
      <c r="CU115">
        <v>41447</v>
      </c>
      <c r="CV115">
        <v>5300</v>
      </c>
      <c r="CW115">
        <v>4357</v>
      </c>
      <c r="CX115">
        <v>160</v>
      </c>
      <c r="CY115">
        <v>145</v>
      </c>
      <c r="CZ115">
        <v>1609</v>
      </c>
      <c r="DA115">
        <v>1890</v>
      </c>
      <c r="DB115">
        <v>0</v>
      </c>
      <c r="DC115">
        <v>0</v>
      </c>
      <c r="DD115">
        <v>1449</v>
      </c>
      <c r="DE115">
        <v>1745</v>
      </c>
      <c r="DF115">
        <v>0</v>
      </c>
      <c r="DG115">
        <v>0</v>
      </c>
      <c r="DH115">
        <v>0</v>
      </c>
      <c r="DI115">
        <v>0</v>
      </c>
      <c r="DJ115">
        <v>2524</v>
      </c>
      <c r="DK115">
        <v>3045</v>
      </c>
      <c r="DL115">
        <v>424</v>
      </c>
      <c r="DM115">
        <v>328</v>
      </c>
      <c r="DN115">
        <v>269</v>
      </c>
      <c r="DO115">
        <v>321</v>
      </c>
      <c r="DP115">
        <v>0</v>
      </c>
      <c r="DQ115">
        <v>0</v>
      </c>
      <c r="DR115">
        <v>0</v>
      </c>
      <c r="DS115">
        <v>139</v>
      </c>
      <c r="DT115">
        <v>3217</v>
      </c>
      <c r="DU115">
        <v>3833</v>
      </c>
      <c r="DV115">
        <v>11</v>
      </c>
      <c r="DW115">
        <v>0</v>
      </c>
      <c r="DX115">
        <v>0</v>
      </c>
      <c r="DY115">
        <v>0</v>
      </c>
      <c r="DZ115">
        <v>293</v>
      </c>
      <c r="EA115">
        <v>329</v>
      </c>
      <c r="EB115">
        <v>0</v>
      </c>
      <c r="EC115">
        <v>0</v>
      </c>
      <c r="ED115">
        <v>0</v>
      </c>
      <c r="EE115">
        <v>0</v>
      </c>
      <c r="EF115">
        <v>175</v>
      </c>
      <c r="EG115">
        <v>88</v>
      </c>
      <c r="EH115">
        <v>85</v>
      </c>
      <c r="EI115">
        <v>16</v>
      </c>
      <c r="EJ115">
        <v>0</v>
      </c>
      <c r="EK115">
        <v>607</v>
      </c>
      <c r="EL115">
        <v>564</v>
      </c>
      <c r="EM115">
        <v>1040</v>
      </c>
    </row>
    <row r="116" spans="1:143">
      <c r="A116" t="s">
        <v>234</v>
      </c>
      <c r="B116">
        <v>2378891</v>
      </c>
      <c r="C116">
        <v>2471380</v>
      </c>
      <c r="D116">
        <v>0</v>
      </c>
      <c r="E116">
        <v>0</v>
      </c>
      <c r="F116">
        <v>0</v>
      </c>
      <c r="G116">
        <v>0</v>
      </c>
      <c r="H116">
        <v>1547345</v>
      </c>
      <c r="I116">
        <v>1689927</v>
      </c>
      <c r="J116">
        <v>142896</v>
      </c>
      <c r="K116">
        <v>118591</v>
      </c>
      <c r="L116">
        <v>1690803</v>
      </c>
      <c r="M116">
        <v>1809394</v>
      </c>
      <c r="N116">
        <v>562</v>
      </c>
      <c r="O116">
        <v>876</v>
      </c>
      <c r="P116">
        <v>589</v>
      </c>
      <c r="Q116">
        <v>894</v>
      </c>
      <c r="R116">
        <v>0</v>
      </c>
      <c r="S116">
        <v>0</v>
      </c>
      <c r="T116">
        <v>0</v>
      </c>
      <c r="U116">
        <v>0</v>
      </c>
      <c r="V116">
        <v>0</v>
      </c>
      <c r="W116">
        <v>0</v>
      </c>
      <c r="X116">
        <v>9187</v>
      </c>
      <c r="Y116">
        <v>14975</v>
      </c>
      <c r="Z116">
        <v>1577</v>
      </c>
      <c r="AA116">
        <v>1477</v>
      </c>
      <c r="AB116">
        <v>46353</v>
      </c>
      <c r="AC116">
        <v>52346</v>
      </c>
      <c r="AD116">
        <v>0</v>
      </c>
      <c r="AE116">
        <v>0</v>
      </c>
      <c r="AF116">
        <v>35000</v>
      </c>
      <c r="AG116">
        <v>35000</v>
      </c>
      <c r="AH116">
        <v>0</v>
      </c>
      <c r="AI116">
        <v>0</v>
      </c>
      <c r="AJ116">
        <v>0</v>
      </c>
      <c r="AK116">
        <v>0</v>
      </c>
      <c r="AL116">
        <v>0</v>
      </c>
      <c r="AM116">
        <v>0</v>
      </c>
      <c r="AN116">
        <v>0</v>
      </c>
      <c r="AO116">
        <v>0</v>
      </c>
      <c r="AP116">
        <v>0</v>
      </c>
      <c r="AQ116">
        <v>0</v>
      </c>
      <c r="AR116">
        <v>27873</v>
      </c>
      <c r="AS116">
        <v>26385</v>
      </c>
      <c r="AT116">
        <v>4779</v>
      </c>
      <c r="AU116">
        <v>6155</v>
      </c>
      <c r="AV116">
        <v>0</v>
      </c>
      <c r="AW116">
        <v>0</v>
      </c>
      <c r="AX116">
        <v>5733</v>
      </c>
      <c r="AY116">
        <v>22316</v>
      </c>
      <c r="AZ116">
        <v>19797</v>
      </c>
      <c r="BA116">
        <v>17873</v>
      </c>
      <c r="BB116">
        <v>0</v>
      </c>
      <c r="BC116">
        <v>0</v>
      </c>
      <c r="BD116">
        <v>4549</v>
      </c>
      <c r="BE116">
        <v>3371</v>
      </c>
      <c r="BF116">
        <v>62731</v>
      </c>
      <c r="BG116">
        <v>76100</v>
      </c>
      <c r="BH116">
        <v>11680</v>
      </c>
      <c r="BI116">
        <v>5909</v>
      </c>
      <c r="BJ116">
        <v>0</v>
      </c>
      <c r="BK116">
        <v>0</v>
      </c>
      <c r="BL116">
        <v>548400</v>
      </c>
      <c r="BM116">
        <v>11409</v>
      </c>
      <c r="BN116">
        <v>0</v>
      </c>
      <c r="BO116">
        <v>0</v>
      </c>
      <c r="BP116">
        <v>33318</v>
      </c>
      <c r="BQ116">
        <v>521722</v>
      </c>
      <c r="BR116">
        <v>0</v>
      </c>
      <c r="BS116">
        <v>0</v>
      </c>
      <c r="BT116">
        <v>603808</v>
      </c>
      <c r="BU116">
        <v>554119</v>
      </c>
      <c r="BV116">
        <v>22090</v>
      </c>
      <c r="BW116">
        <v>20988</v>
      </c>
      <c r="BX116">
        <v>10028</v>
      </c>
      <c r="BY116">
        <v>6003</v>
      </c>
      <c r="BZ116">
        <v>10028</v>
      </c>
      <c r="CA116">
        <v>6003</v>
      </c>
      <c r="CB116">
        <v>0</v>
      </c>
      <c r="CC116">
        <v>0</v>
      </c>
      <c r="CD116">
        <v>0</v>
      </c>
      <c r="CE116">
        <v>0</v>
      </c>
      <c r="CF116">
        <v>0</v>
      </c>
      <c r="CG116">
        <v>185</v>
      </c>
      <c r="CH116">
        <v>2378891</v>
      </c>
      <c r="CI116">
        <v>2471380</v>
      </c>
      <c r="CJ116">
        <v>2362867</v>
      </c>
      <c r="CK116">
        <v>2459029</v>
      </c>
      <c r="CL116">
        <v>153988</v>
      </c>
      <c r="CM116">
        <v>116389</v>
      </c>
      <c r="CN116">
        <v>4732</v>
      </c>
      <c r="CO116">
        <v>6885</v>
      </c>
      <c r="CP116">
        <v>2126108</v>
      </c>
      <c r="CQ116">
        <v>2256668</v>
      </c>
      <c r="CR116">
        <v>2306486</v>
      </c>
      <c r="CS116">
        <v>2400680</v>
      </c>
      <c r="CT116">
        <v>21658</v>
      </c>
      <c r="CU116">
        <v>20738</v>
      </c>
      <c r="CV116">
        <v>16024</v>
      </c>
      <c r="CW116">
        <v>12351</v>
      </c>
      <c r="CX116">
        <v>325</v>
      </c>
      <c r="CY116">
        <v>338</v>
      </c>
      <c r="CZ116">
        <v>1675</v>
      </c>
      <c r="DA116">
        <v>3886</v>
      </c>
      <c r="DB116">
        <v>0</v>
      </c>
      <c r="DC116">
        <v>0</v>
      </c>
      <c r="DD116">
        <v>1350</v>
      </c>
      <c r="DE116">
        <v>3548</v>
      </c>
      <c r="DF116">
        <v>0</v>
      </c>
      <c r="DG116">
        <v>0</v>
      </c>
      <c r="DH116">
        <v>0</v>
      </c>
      <c r="DI116">
        <v>0</v>
      </c>
      <c r="DJ116">
        <v>11883</v>
      </c>
      <c r="DK116">
        <v>24375</v>
      </c>
      <c r="DL116">
        <v>384</v>
      </c>
      <c r="DM116">
        <v>1596</v>
      </c>
      <c r="DN116">
        <v>4136</v>
      </c>
      <c r="DO116">
        <v>3029</v>
      </c>
      <c r="DP116">
        <v>0</v>
      </c>
      <c r="DQ116">
        <v>0</v>
      </c>
      <c r="DR116">
        <v>5146</v>
      </c>
      <c r="DS116">
        <v>2767</v>
      </c>
      <c r="DT116">
        <v>21549</v>
      </c>
      <c r="DU116">
        <v>31767</v>
      </c>
      <c r="DV116">
        <v>2</v>
      </c>
      <c r="DW116">
        <v>0</v>
      </c>
      <c r="DX116">
        <v>539</v>
      </c>
      <c r="DY116">
        <v>0</v>
      </c>
      <c r="DZ116">
        <v>1450</v>
      </c>
      <c r="EA116">
        <v>1523</v>
      </c>
      <c r="EB116">
        <v>0</v>
      </c>
      <c r="EC116">
        <v>0</v>
      </c>
      <c r="ED116">
        <v>0</v>
      </c>
      <c r="EE116">
        <v>0</v>
      </c>
      <c r="EF116">
        <v>319</v>
      </c>
      <c r="EG116">
        <v>327</v>
      </c>
      <c r="EH116">
        <v>359</v>
      </c>
      <c r="EI116">
        <v>521</v>
      </c>
      <c r="EJ116">
        <v>0</v>
      </c>
      <c r="EK116">
        <v>0</v>
      </c>
      <c r="EL116">
        <v>2669</v>
      </c>
      <c r="EM116">
        <v>2371</v>
      </c>
    </row>
    <row r="117" spans="1:143">
      <c r="A117" t="s">
        <v>233</v>
      </c>
      <c r="B117">
        <v>181498</v>
      </c>
      <c r="C117">
        <v>163102</v>
      </c>
      <c r="D117">
        <v>0</v>
      </c>
      <c r="E117">
        <v>0</v>
      </c>
      <c r="F117">
        <v>0</v>
      </c>
      <c r="G117">
        <v>0</v>
      </c>
      <c r="H117">
        <v>98303</v>
      </c>
      <c r="I117">
        <v>95546</v>
      </c>
      <c r="J117">
        <v>8052</v>
      </c>
      <c r="K117">
        <v>-3623</v>
      </c>
      <c r="L117">
        <v>106355</v>
      </c>
      <c r="M117">
        <v>91923</v>
      </c>
      <c r="N117">
        <v>0</v>
      </c>
      <c r="O117">
        <v>0</v>
      </c>
      <c r="P117">
        <v>0</v>
      </c>
      <c r="Q117">
        <v>0</v>
      </c>
      <c r="R117">
        <v>0</v>
      </c>
      <c r="S117">
        <v>0</v>
      </c>
      <c r="T117">
        <v>0</v>
      </c>
      <c r="U117">
        <v>0</v>
      </c>
      <c r="V117">
        <v>0</v>
      </c>
      <c r="W117">
        <v>0</v>
      </c>
      <c r="X117">
        <v>1686</v>
      </c>
      <c r="Y117">
        <v>1448</v>
      </c>
      <c r="Z117">
        <v>121</v>
      </c>
      <c r="AA117">
        <v>121</v>
      </c>
      <c r="AB117">
        <v>2567</v>
      </c>
      <c r="AC117">
        <v>2201</v>
      </c>
      <c r="AD117">
        <v>0</v>
      </c>
      <c r="AE117">
        <v>0</v>
      </c>
      <c r="AF117">
        <v>760</v>
      </c>
      <c r="AG117">
        <v>632</v>
      </c>
      <c r="AH117">
        <v>0</v>
      </c>
      <c r="AI117">
        <v>0</v>
      </c>
      <c r="AJ117">
        <v>0</v>
      </c>
      <c r="AK117">
        <v>0</v>
      </c>
      <c r="AL117">
        <v>0</v>
      </c>
      <c r="AM117">
        <v>0</v>
      </c>
      <c r="AN117">
        <v>0</v>
      </c>
      <c r="AO117">
        <v>0</v>
      </c>
      <c r="AP117">
        <v>0</v>
      </c>
      <c r="AQ117">
        <v>0</v>
      </c>
      <c r="AR117">
        <v>2690</v>
      </c>
      <c r="AS117">
        <v>4575</v>
      </c>
      <c r="AT117">
        <v>264</v>
      </c>
      <c r="AU117">
        <v>185</v>
      </c>
      <c r="AV117">
        <v>0</v>
      </c>
      <c r="AW117">
        <v>0</v>
      </c>
      <c r="AX117">
        <v>0</v>
      </c>
      <c r="AY117">
        <v>0</v>
      </c>
      <c r="AZ117">
        <v>2033</v>
      </c>
      <c r="BA117">
        <v>891</v>
      </c>
      <c r="BB117">
        <v>0</v>
      </c>
      <c r="BC117">
        <v>0</v>
      </c>
      <c r="BD117">
        <v>2774</v>
      </c>
      <c r="BE117">
        <v>3645</v>
      </c>
      <c r="BF117">
        <v>7761</v>
      </c>
      <c r="BG117">
        <v>9296</v>
      </c>
      <c r="BH117">
        <v>5625</v>
      </c>
      <c r="BI117">
        <v>4685</v>
      </c>
      <c r="BJ117">
        <v>0</v>
      </c>
      <c r="BK117">
        <v>0</v>
      </c>
      <c r="BL117">
        <v>48729</v>
      </c>
      <c r="BM117">
        <v>44553</v>
      </c>
      <c r="BN117">
        <v>0</v>
      </c>
      <c r="BO117">
        <v>0</v>
      </c>
      <c r="BP117">
        <v>3594</v>
      </c>
      <c r="BQ117">
        <v>3195</v>
      </c>
      <c r="BR117">
        <v>7671</v>
      </c>
      <c r="BS117">
        <v>7361</v>
      </c>
      <c r="BT117">
        <v>66777</v>
      </c>
      <c r="BU117">
        <v>61422</v>
      </c>
      <c r="BV117">
        <v>6783</v>
      </c>
      <c r="BW117">
        <v>6313</v>
      </c>
      <c r="BX117">
        <v>1374</v>
      </c>
      <c r="BY117">
        <v>1325</v>
      </c>
      <c r="BZ117">
        <v>161104</v>
      </c>
      <c r="CA117">
        <v>144364</v>
      </c>
      <c r="CB117">
        <v>627</v>
      </c>
      <c r="CC117">
        <v>556</v>
      </c>
      <c r="CD117">
        <v>159103</v>
      </c>
      <c r="CE117">
        <v>142483</v>
      </c>
      <c r="CF117">
        <v>0</v>
      </c>
      <c r="CG117">
        <v>0</v>
      </c>
      <c r="CH117">
        <v>181498</v>
      </c>
      <c r="CI117">
        <v>163102</v>
      </c>
      <c r="CJ117">
        <v>175521</v>
      </c>
      <c r="CK117">
        <v>157966</v>
      </c>
      <c r="CL117">
        <v>5482</v>
      </c>
      <c r="CM117">
        <v>4896</v>
      </c>
      <c r="CN117">
        <v>0</v>
      </c>
      <c r="CO117">
        <v>0</v>
      </c>
      <c r="CP117">
        <v>0</v>
      </c>
      <c r="CQ117">
        <v>0</v>
      </c>
      <c r="CR117">
        <v>11850</v>
      </c>
      <c r="CS117">
        <v>11401</v>
      </c>
      <c r="CT117">
        <v>6368</v>
      </c>
      <c r="CU117">
        <v>6505</v>
      </c>
      <c r="CV117">
        <v>5977</v>
      </c>
      <c r="CW117">
        <v>5136</v>
      </c>
      <c r="CX117">
        <v>0</v>
      </c>
      <c r="CY117">
        <v>0</v>
      </c>
      <c r="CZ117">
        <v>0</v>
      </c>
      <c r="DA117">
        <v>140</v>
      </c>
      <c r="DB117">
        <v>0</v>
      </c>
      <c r="DC117">
        <v>0</v>
      </c>
      <c r="DD117">
        <v>0</v>
      </c>
      <c r="DE117">
        <v>140</v>
      </c>
      <c r="DF117">
        <v>0</v>
      </c>
      <c r="DG117">
        <v>0</v>
      </c>
      <c r="DH117">
        <v>0</v>
      </c>
      <c r="DI117">
        <v>0</v>
      </c>
      <c r="DJ117">
        <v>169</v>
      </c>
      <c r="DK117">
        <v>257</v>
      </c>
      <c r="DL117">
        <v>436</v>
      </c>
      <c r="DM117">
        <v>204</v>
      </c>
      <c r="DN117">
        <v>0</v>
      </c>
      <c r="DO117">
        <v>0</v>
      </c>
      <c r="DP117">
        <v>0</v>
      </c>
      <c r="DQ117">
        <v>0</v>
      </c>
      <c r="DR117">
        <v>0</v>
      </c>
      <c r="DS117">
        <v>0</v>
      </c>
      <c r="DT117">
        <v>605</v>
      </c>
      <c r="DU117">
        <v>461</v>
      </c>
      <c r="DV117">
        <v>0</v>
      </c>
      <c r="DW117">
        <v>0</v>
      </c>
      <c r="DX117">
        <v>0</v>
      </c>
      <c r="DY117">
        <v>0</v>
      </c>
      <c r="DZ117">
        <v>98</v>
      </c>
      <c r="EA117">
        <v>79</v>
      </c>
      <c r="EB117">
        <v>0</v>
      </c>
      <c r="EC117">
        <v>0</v>
      </c>
      <c r="ED117">
        <v>0</v>
      </c>
      <c r="EE117">
        <v>0</v>
      </c>
      <c r="EF117">
        <v>254</v>
      </c>
      <c r="EG117">
        <v>232</v>
      </c>
      <c r="EH117">
        <v>0</v>
      </c>
      <c r="EI117">
        <v>0</v>
      </c>
      <c r="EJ117">
        <v>0</v>
      </c>
      <c r="EK117">
        <v>0</v>
      </c>
      <c r="EL117">
        <v>352</v>
      </c>
      <c r="EM117">
        <v>311</v>
      </c>
    </row>
    <row r="118" spans="1:143">
      <c r="A118" t="s">
        <v>232</v>
      </c>
      <c r="B118">
        <v>4330862</v>
      </c>
      <c r="C118">
        <v>4325046</v>
      </c>
      <c r="D118">
        <v>0</v>
      </c>
      <c r="E118">
        <v>0</v>
      </c>
      <c r="F118">
        <v>0</v>
      </c>
      <c r="G118">
        <v>0</v>
      </c>
      <c r="H118">
        <v>1860863</v>
      </c>
      <c r="I118">
        <v>1974939</v>
      </c>
      <c r="J118">
        <v>114076</v>
      </c>
      <c r="K118">
        <v>3086</v>
      </c>
      <c r="L118">
        <v>1974939</v>
      </c>
      <c r="M118">
        <v>1978025</v>
      </c>
      <c r="N118">
        <v>0</v>
      </c>
      <c r="O118">
        <v>0</v>
      </c>
      <c r="P118">
        <v>2820</v>
      </c>
      <c r="Q118">
        <v>2820</v>
      </c>
      <c r="R118">
        <v>0</v>
      </c>
      <c r="S118">
        <v>0</v>
      </c>
      <c r="T118">
        <v>6981</v>
      </c>
      <c r="U118">
        <v>6209</v>
      </c>
      <c r="V118">
        <v>0</v>
      </c>
      <c r="W118">
        <v>0</v>
      </c>
      <c r="X118">
        <v>36335</v>
      </c>
      <c r="Y118">
        <v>34673</v>
      </c>
      <c r="Z118">
        <v>1295</v>
      </c>
      <c r="AA118">
        <v>1181</v>
      </c>
      <c r="AB118">
        <v>91975</v>
      </c>
      <c r="AC118">
        <v>72808</v>
      </c>
      <c r="AD118">
        <v>0</v>
      </c>
      <c r="AE118">
        <v>0</v>
      </c>
      <c r="AF118">
        <v>44544</v>
      </c>
      <c r="AG118">
        <v>27925</v>
      </c>
      <c r="AH118">
        <v>0</v>
      </c>
      <c r="AI118">
        <v>0</v>
      </c>
      <c r="AJ118">
        <v>0</v>
      </c>
      <c r="AK118">
        <v>0</v>
      </c>
      <c r="AL118">
        <v>1828</v>
      </c>
      <c r="AM118">
        <v>2068</v>
      </c>
      <c r="AN118">
        <v>1828</v>
      </c>
      <c r="AO118">
        <v>2068</v>
      </c>
      <c r="AP118">
        <v>45</v>
      </c>
      <c r="AQ118">
        <v>38</v>
      </c>
      <c r="AR118">
        <v>54821</v>
      </c>
      <c r="AS118">
        <v>42454</v>
      </c>
      <c r="AT118">
        <v>5286</v>
      </c>
      <c r="AU118">
        <v>4397</v>
      </c>
      <c r="AV118">
        <v>406</v>
      </c>
      <c r="AW118">
        <v>406</v>
      </c>
      <c r="AX118">
        <v>147</v>
      </c>
      <c r="AY118">
        <v>123</v>
      </c>
      <c r="AZ118">
        <v>47732</v>
      </c>
      <c r="BA118">
        <v>43437</v>
      </c>
      <c r="BB118">
        <v>650</v>
      </c>
      <c r="BC118">
        <v>583</v>
      </c>
      <c r="BD118">
        <v>2758</v>
      </c>
      <c r="BE118">
        <v>1890</v>
      </c>
      <c r="BF118">
        <v>111845</v>
      </c>
      <c r="BG118">
        <v>93328</v>
      </c>
      <c r="BH118">
        <v>31855</v>
      </c>
      <c r="BI118">
        <v>18230</v>
      </c>
      <c r="BJ118">
        <v>0</v>
      </c>
      <c r="BK118">
        <v>0</v>
      </c>
      <c r="BL118">
        <v>1315340</v>
      </c>
      <c r="BM118">
        <v>1286905</v>
      </c>
      <c r="BN118">
        <v>6453</v>
      </c>
      <c r="BO118">
        <v>0</v>
      </c>
      <c r="BP118">
        <v>32549</v>
      </c>
      <c r="BQ118">
        <v>29988</v>
      </c>
      <c r="BR118">
        <v>1185</v>
      </c>
      <c r="BS118">
        <v>1196</v>
      </c>
      <c r="BT118">
        <v>2219747</v>
      </c>
      <c r="BU118">
        <v>2200365</v>
      </c>
      <c r="BV118">
        <v>864220</v>
      </c>
      <c r="BW118">
        <v>882276</v>
      </c>
      <c r="BX118">
        <v>27280</v>
      </c>
      <c r="BY118">
        <v>26097</v>
      </c>
      <c r="BZ118">
        <v>27280</v>
      </c>
      <c r="CA118">
        <v>26097</v>
      </c>
      <c r="CB118">
        <v>0</v>
      </c>
      <c r="CC118">
        <v>0</v>
      </c>
      <c r="CD118">
        <v>0</v>
      </c>
      <c r="CE118">
        <v>0</v>
      </c>
      <c r="CF118">
        <v>4471</v>
      </c>
      <c r="CG118">
        <v>4477</v>
      </c>
      <c r="CH118">
        <v>4330862</v>
      </c>
      <c r="CI118">
        <v>4325046</v>
      </c>
      <c r="CJ118">
        <v>4267882</v>
      </c>
      <c r="CK118">
        <v>4276680</v>
      </c>
      <c r="CL118">
        <v>226321</v>
      </c>
      <c r="CM118">
        <v>193309</v>
      </c>
      <c r="CN118">
        <v>4879</v>
      </c>
      <c r="CO118">
        <v>4729</v>
      </c>
      <c r="CP118">
        <v>3032993</v>
      </c>
      <c r="CQ118">
        <v>3063039</v>
      </c>
      <c r="CR118">
        <v>4146799</v>
      </c>
      <c r="CS118">
        <v>4175707</v>
      </c>
      <c r="CT118">
        <v>882606</v>
      </c>
      <c r="CU118">
        <v>914630</v>
      </c>
      <c r="CV118">
        <v>62980</v>
      </c>
      <c r="CW118">
        <v>48366</v>
      </c>
      <c r="CX118">
        <v>1214</v>
      </c>
      <c r="CY118">
        <v>921</v>
      </c>
      <c r="CZ118">
        <v>3118</v>
      </c>
      <c r="DA118">
        <v>3058</v>
      </c>
      <c r="DB118">
        <v>1230</v>
      </c>
      <c r="DC118">
        <v>1492</v>
      </c>
      <c r="DD118">
        <v>674</v>
      </c>
      <c r="DE118">
        <v>645</v>
      </c>
      <c r="DF118">
        <v>0</v>
      </c>
      <c r="DG118">
        <v>0</v>
      </c>
      <c r="DH118">
        <v>0</v>
      </c>
      <c r="DI118">
        <v>0</v>
      </c>
      <c r="DJ118">
        <v>0</v>
      </c>
      <c r="DK118">
        <v>0</v>
      </c>
      <c r="DL118">
        <v>15662</v>
      </c>
      <c r="DM118">
        <v>49086</v>
      </c>
      <c r="DN118">
        <v>4187</v>
      </c>
      <c r="DO118">
        <v>2198</v>
      </c>
      <c r="DP118">
        <v>1278</v>
      </c>
      <c r="DQ118">
        <v>1299</v>
      </c>
      <c r="DR118">
        <v>3204</v>
      </c>
      <c r="DS118">
        <v>745</v>
      </c>
      <c r="DT118">
        <v>24331</v>
      </c>
      <c r="DU118">
        <v>53328</v>
      </c>
      <c r="DV118">
        <v>8</v>
      </c>
      <c r="DW118">
        <v>16</v>
      </c>
      <c r="DX118">
        <v>0</v>
      </c>
      <c r="DY118">
        <v>0</v>
      </c>
      <c r="DZ118">
        <v>3508</v>
      </c>
      <c r="EA118">
        <v>2527</v>
      </c>
      <c r="EB118">
        <v>0</v>
      </c>
      <c r="EC118">
        <v>0</v>
      </c>
      <c r="ED118">
        <v>13242</v>
      </c>
      <c r="EE118">
        <v>13297</v>
      </c>
      <c r="EF118">
        <v>2566</v>
      </c>
      <c r="EG118">
        <v>2659</v>
      </c>
      <c r="EH118">
        <v>4190</v>
      </c>
      <c r="EI118">
        <v>3970</v>
      </c>
      <c r="EJ118">
        <v>22</v>
      </c>
      <c r="EK118">
        <v>132</v>
      </c>
      <c r="EL118">
        <v>23536</v>
      </c>
      <c r="EM118">
        <v>22601</v>
      </c>
    </row>
    <row r="119" spans="1:143">
      <c r="A119" t="s">
        <v>231</v>
      </c>
      <c r="B119">
        <v>225175</v>
      </c>
      <c r="C119">
        <v>203459</v>
      </c>
      <c r="D119">
        <v>0</v>
      </c>
      <c r="E119">
        <v>0</v>
      </c>
      <c r="F119">
        <v>0</v>
      </c>
      <c r="G119">
        <v>0</v>
      </c>
      <c r="H119">
        <v>103341</v>
      </c>
      <c r="I119">
        <v>96322</v>
      </c>
      <c r="J119">
        <v>955</v>
      </c>
      <c r="K119">
        <v>-13753</v>
      </c>
      <c r="L119">
        <v>104296</v>
      </c>
      <c r="M119">
        <v>82569</v>
      </c>
      <c r="N119">
        <v>0</v>
      </c>
      <c r="O119">
        <v>0</v>
      </c>
      <c r="P119">
        <v>0</v>
      </c>
      <c r="Q119">
        <v>0</v>
      </c>
      <c r="R119">
        <v>0</v>
      </c>
      <c r="S119">
        <v>0</v>
      </c>
      <c r="T119">
        <v>54</v>
      </c>
      <c r="U119">
        <v>0</v>
      </c>
      <c r="V119">
        <v>0</v>
      </c>
      <c r="W119">
        <v>0</v>
      </c>
      <c r="X119">
        <v>6723</v>
      </c>
      <c r="Y119">
        <v>5247</v>
      </c>
      <c r="Z119">
        <v>0</v>
      </c>
      <c r="AA119">
        <v>0</v>
      </c>
      <c r="AB119">
        <v>6797</v>
      </c>
      <c r="AC119">
        <v>5248</v>
      </c>
      <c r="AD119">
        <v>0</v>
      </c>
      <c r="AE119">
        <v>0</v>
      </c>
      <c r="AF119">
        <v>0</v>
      </c>
      <c r="AG119">
        <v>1</v>
      </c>
      <c r="AH119">
        <v>20</v>
      </c>
      <c r="AI119">
        <v>0</v>
      </c>
      <c r="AJ119">
        <v>0</v>
      </c>
      <c r="AK119">
        <v>0</v>
      </c>
      <c r="AL119">
        <v>0</v>
      </c>
      <c r="AM119">
        <v>0</v>
      </c>
      <c r="AN119">
        <v>0</v>
      </c>
      <c r="AO119">
        <v>0</v>
      </c>
      <c r="AP119">
        <v>0</v>
      </c>
      <c r="AQ119">
        <v>0</v>
      </c>
      <c r="AR119">
        <v>8680</v>
      </c>
      <c r="AS119">
        <v>9707</v>
      </c>
      <c r="AT119">
        <v>965</v>
      </c>
      <c r="AU119">
        <v>946</v>
      </c>
      <c r="AV119">
        <v>0</v>
      </c>
      <c r="AW119">
        <v>0</v>
      </c>
      <c r="AX119">
        <v>0</v>
      </c>
      <c r="AY119">
        <v>0</v>
      </c>
      <c r="AZ119">
        <v>2550</v>
      </c>
      <c r="BA119">
        <v>2331</v>
      </c>
      <c r="BB119">
        <v>0</v>
      </c>
      <c r="BC119">
        <v>0</v>
      </c>
      <c r="BD119">
        <v>586</v>
      </c>
      <c r="BE119">
        <v>1024</v>
      </c>
      <c r="BF119">
        <v>12781</v>
      </c>
      <c r="BG119">
        <v>14008</v>
      </c>
      <c r="BH119">
        <v>5534</v>
      </c>
      <c r="BI119">
        <v>7464</v>
      </c>
      <c r="BJ119">
        <v>0</v>
      </c>
      <c r="BK119">
        <v>0</v>
      </c>
      <c r="BL119">
        <v>106766</v>
      </c>
      <c r="BM119">
        <v>98059</v>
      </c>
      <c r="BN119">
        <v>0</v>
      </c>
      <c r="BO119">
        <v>0</v>
      </c>
      <c r="BP119">
        <v>7</v>
      </c>
      <c r="BQ119">
        <v>7</v>
      </c>
      <c r="BR119">
        <v>0</v>
      </c>
      <c r="BS119">
        <v>0</v>
      </c>
      <c r="BT119">
        <v>106773</v>
      </c>
      <c r="BU119">
        <v>98066</v>
      </c>
      <c r="BV119">
        <v>0</v>
      </c>
      <c r="BW119">
        <v>0</v>
      </c>
      <c r="BX119">
        <v>2529</v>
      </c>
      <c r="BY119">
        <v>2339</v>
      </c>
      <c r="BZ119">
        <v>204137</v>
      </c>
      <c r="CA119">
        <v>185393</v>
      </c>
      <c r="CB119">
        <v>235</v>
      </c>
      <c r="CC119">
        <v>2622</v>
      </c>
      <c r="CD119">
        <v>201373</v>
      </c>
      <c r="CE119">
        <v>180432</v>
      </c>
      <c r="CF119">
        <v>0</v>
      </c>
      <c r="CG119">
        <v>0</v>
      </c>
      <c r="CH119">
        <v>225175</v>
      </c>
      <c r="CI119">
        <v>203459</v>
      </c>
      <c r="CJ119">
        <v>215916</v>
      </c>
      <c r="CK119">
        <v>195012</v>
      </c>
      <c r="CL119">
        <v>4982</v>
      </c>
      <c r="CM119">
        <v>4371</v>
      </c>
      <c r="CN119">
        <v>0</v>
      </c>
      <c r="CO119">
        <v>0</v>
      </c>
      <c r="CP119">
        <v>0</v>
      </c>
      <c r="CQ119">
        <v>0</v>
      </c>
      <c r="CR119">
        <v>4982</v>
      </c>
      <c r="CS119">
        <v>4371</v>
      </c>
      <c r="CT119">
        <v>0</v>
      </c>
      <c r="CU119">
        <v>0</v>
      </c>
      <c r="CV119">
        <v>9259</v>
      </c>
      <c r="CW119">
        <v>8447</v>
      </c>
      <c r="CX119">
        <v>128</v>
      </c>
      <c r="CY119">
        <v>76</v>
      </c>
      <c r="CZ119">
        <v>2602</v>
      </c>
      <c r="DA119">
        <v>651</v>
      </c>
      <c r="DB119">
        <v>0</v>
      </c>
      <c r="DC119">
        <v>0</v>
      </c>
      <c r="DD119">
        <v>2474</v>
      </c>
      <c r="DE119">
        <v>575</v>
      </c>
      <c r="DF119">
        <v>0</v>
      </c>
      <c r="DG119">
        <v>0</v>
      </c>
      <c r="DH119">
        <v>0</v>
      </c>
      <c r="DI119">
        <v>0</v>
      </c>
      <c r="DJ119">
        <v>493</v>
      </c>
      <c r="DK119">
        <v>760</v>
      </c>
      <c r="DL119">
        <v>706</v>
      </c>
      <c r="DM119">
        <v>7924</v>
      </c>
      <c r="DN119">
        <v>126</v>
      </c>
      <c r="DO119">
        <v>132</v>
      </c>
      <c r="DP119">
        <v>0</v>
      </c>
      <c r="DQ119">
        <v>0</v>
      </c>
      <c r="DR119">
        <v>0</v>
      </c>
      <c r="DS119">
        <v>0</v>
      </c>
      <c r="DT119">
        <v>1325</v>
      </c>
      <c r="DU119">
        <v>8816</v>
      </c>
      <c r="DV119">
        <v>0</v>
      </c>
      <c r="DW119">
        <v>0</v>
      </c>
      <c r="DX119">
        <v>0</v>
      </c>
      <c r="DY119">
        <v>0</v>
      </c>
      <c r="DZ119">
        <v>321</v>
      </c>
      <c r="EA119">
        <v>214</v>
      </c>
      <c r="EB119">
        <v>0</v>
      </c>
      <c r="EC119">
        <v>0</v>
      </c>
      <c r="ED119">
        <v>0</v>
      </c>
      <c r="EE119">
        <v>0</v>
      </c>
      <c r="EF119">
        <v>783</v>
      </c>
      <c r="EG119">
        <v>118</v>
      </c>
      <c r="EH119">
        <v>19</v>
      </c>
      <c r="EI119">
        <v>0</v>
      </c>
      <c r="EJ119">
        <v>0</v>
      </c>
      <c r="EK119">
        <v>0</v>
      </c>
      <c r="EL119">
        <v>1123</v>
      </c>
      <c r="EM119">
        <v>332</v>
      </c>
    </row>
    <row r="120" spans="1:143">
      <c r="A120" t="s">
        <v>230</v>
      </c>
      <c r="B120">
        <v>15026</v>
      </c>
      <c r="C120">
        <v>14426</v>
      </c>
      <c r="D120">
        <v>362</v>
      </c>
      <c r="E120">
        <v>312</v>
      </c>
      <c r="F120">
        <v>0</v>
      </c>
      <c r="G120">
        <v>0</v>
      </c>
      <c r="H120">
        <v>4902</v>
      </c>
      <c r="I120">
        <v>4332</v>
      </c>
      <c r="J120">
        <v>-570</v>
      </c>
      <c r="K120">
        <v>-157</v>
      </c>
      <c r="L120">
        <v>4332</v>
      </c>
      <c r="M120">
        <v>4175</v>
      </c>
      <c r="N120">
        <v>0</v>
      </c>
      <c r="O120">
        <v>0</v>
      </c>
      <c r="P120">
        <v>0</v>
      </c>
      <c r="Q120">
        <v>0</v>
      </c>
      <c r="R120">
        <v>0</v>
      </c>
      <c r="S120">
        <v>0</v>
      </c>
      <c r="T120">
        <v>0</v>
      </c>
      <c r="U120">
        <v>0</v>
      </c>
      <c r="V120">
        <v>0</v>
      </c>
      <c r="W120">
        <v>0</v>
      </c>
      <c r="X120">
        <v>1198</v>
      </c>
      <c r="Y120">
        <v>1131</v>
      </c>
      <c r="Z120">
        <v>0</v>
      </c>
      <c r="AA120">
        <v>0</v>
      </c>
      <c r="AB120">
        <v>1198</v>
      </c>
      <c r="AC120">
        <v>1131</v>
      </c>
      <c r="AD120">
        <v>0</v>
      </c>
      <c r="AE120">
        <v>0</v>
      </c>
      <c r="AF120">
        <v>0</v>
      </c>
      <c r="AG120">
        <v>0</v>
      </c>
      <c r="AH120">
        <v>0</v>
      </c>
      <c r="AI120">
        <v>0</v>
      </c>
      <c r="AJ120">
        <v>0</v>
      </c>
      <c r="AK120">
        <v>0</v>
      </c>
      <c r="AL120">
        <v>0</v>
      </c>
      <c r="AM120">
        <v>0</v>
      </c>
      <c r="AN120">
        <v>0</v>
      </c>
      <c r="AO120">
        <v>0</v>
      </c>
      <c r="AP120">
        <v>0</v>
      </c>
      <c r="AQ120">
        <v>0</v>
      </c>
      <c r="AR120">
        <v>446</v>
      </c>
      <c r="AS120">
        <v>469</v>
      </c>
      <c r="AT120">
        <v>6</v>
      </c>
      <c r="AU120">
        <v>19</v>
      </c>
      <c r="AV120">
        <v>0</v>
      </c>
      <c r="AW120">
        <v>0</v>
      </c>
      <c r="AX120">
        <v>0</v>
      </c>
      <c r="AY120">
        <v>0</v>
      </c>
      <c r="AZ120">
        <v>123</v>
      </c>
      <c r="BA120">
        <v>113</v>
      </c>
      <c r="BB120">
        <v>0</v>
      </c>
      <c r="BC120">
        <v>0</v>
      </c>
      <c r="BD120">
        <v>0</v>
      </c>
      <c r="BE120">
        <v>0</v>
      </c>
      <c r="BF120">
        <v>575</v>
      </c>
      <c r="BG120">
        <v>601</v>
      </c>
      <c r="BH120">
        <v>827</v>
      </c>
      <c r="BI120">
        <v>600</v>
      </c>
      <c r="BJ120">
        <v>0</v>
      </c>
      <c r="BK120">
        <v>0</v>
      </c>
      <c r="BL120">
        <v>10118</v>
      </c>
      <c r="BM120">
        <v>9649</v>
      </c>
      <c r="BN120">
        <v>0</v>
      </c>
      <c r="BO120">
        <v>0</v>
      </c>
      <c r="BP120">
        <v>0</v>
      </c>
      <c r="BQ120">
        <v>0</v>
      </c>
      <c r="BR120">
        <v>1</v>
      </c>
      <c r="BS120">
        <v>1</v>
      </c>
      <c r="BT120">
        <v>10119</v>
      </c>
      <c r="BU120">
        <v>9650</v>
      </c>
      <c r="BV120">
        <v>0</v>
      </c>
      <c r="BW120">
        <v>0</v>
      </c>
      <c r="BX120">
        <v>300</v>
      </c>
      <c r="BY120">
        <v>292</v>
      </c>
      <c r="BZ120">
        <v>10481</v>
      </c>
      <c r="CA120">
        <v>10761</v>
      </c>
      <c r="CB120">
        <v>39</v>
      </c>
      <c r="CC120">
        <v>0</v>
      </c>
      <c r="CD120">
        <v>10142</v>
      </c>
      <c r="CE120">
        <v>10469</v>
      </c>
      <c r="CF120">
        <v>0</v>
      </c>
      <c r="CG120">
        <v>0</v>
      </c>
      <c r="CH120">
        <v>15026</v>
      </c>
      <c r="CI120">
        <v>14426</v>
      </c>
      <c r="CJ120">
        <v>13678</v>
      </c>
      <c r="CK120">
        <v>13349</v>
      </c>
      <c r="CL120">
        <v>1999</v>
      </c>
      <c r="CM120">
        <v>1457</v>
      </c>
      <c r="CN120">
        <v>0</v>
      </c>
      <c r="CO120">
        <v>0</v>
      </c>
      <c r="CP120">
        <v>0</v>
      </c>
      <c r="CQ120">
        <v>0</v>
      </c>
      <c r="CR120">
        <v>1999</v>
      </c>
      <c r="CS120">
        <v>1457</v>
      </c>
      <c r="CT120">
        <v>0</v>
      </c>
      <c r="CU120">
        <v>0</v>
      </c>
      <c r="CV120">
        <v>1348</v>
      </c>
      <c r="CW120">
        <v>1077</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15</v>
      </c>
      <c r="EA120">
        <v>20</v>
      </c>
      <c r="EB120">
        <v>0</v>
      </c>
      <c r="EC120">
        <v>0</v>
      </c>
      <c r="ED120">
        <v>0</v>
      </c>
      <c r="EE120">
        <v>0</v>
      </c>
      <c r="EF120">
        <v>35</v>
      </c>
      <c r="EG120">
        <v>36</v>
      </c>
      <c r="EH120">
        <v>109</v>
      </c>
      <c r="EI120">
        <v>109</v>
      </c>
      <c r="EJ120">
        <v>0</v>
      </c>
      <c r="EK120">
        <v>0</v>
      </c>
      <c r="EL120">
        <v>159</v>
      </c>
      <c r="EM120">
        <v>165</v>
      </c>
    </row>
    <row r="121" spans="1:143">
      <c r="A121" t="s">
        <v>229</v>
      </c>
      <c r="B121">
        <v>63027</v>
      </c>
      <c r="C121">
        <v>60583</v>
      </c>
      <c r="D121">
        <v>0</v>
      </c>
      <c r="E121">
        <v>0</v>
      </c>
      <c r="F121">
        <v>0</v>
      </c>
      <c r="G121">
        <v>0</v>
      </c>
      <c r="H121">
        <v>12068</v>
      </c>
      <c r="I121">
        <v>13004</v>
      </c>
      <c r="J121">
        <v>936</v>
      </c>
      <c r="K121">
        <v>-1047</v>
      </c>
      <c r="L121">
        <v>13004</v>
      </c>
      <c r="M121">
        <v>11957</v>
      </c>
      <c r="N121">
        <v>0</v>
      </c>
      <c r="O121">
        <v>0</v>
      </c>
      <c r="P121">
        <v>0</v>
      </c>
      <c r="Q121">
        <v>0</v>
      </c>
      <c r="R121">
        <v>0</v>
      </c>
      <c r="S121">
        <v>0</v>
      </c>
      <c r="T121">
        <v>0</v>
      </c>
      <c r="U121">
        <v>0</v>
      </c>
      <c r="V121">
        <v>0</v>
      </c>
      <c r="W121">
        <v>0</v>
      </c>
      <c r="X121">
        <v>290</v>
      </c>
      <c r="Y121">
        <v>227</v>
      </c>
      <c r="Z121">
        <v>0</v>
      </c>
      <c r="AA121">
        <v>0</v>
      </c>
      <c r="AB121">
        <v>290</v>
      </c>
      <c r="AC121">
        <v>227</v>
      </c>
      <c r="AD121">
        <v>0</v>
      </c>
      <c r="AE121">
        <v>0</v>
      </c>
      <c r="AF121">
        <v>0</v>
      </c>
      <c r="AG121">
        <v>0</v>
      </c>
      <c r="AH121">
        <v>0</v>
      </c>
      <c r="AI121">
        <v>0</v>
      </c>
      <c r="AJ121">
        <v>0</v>
      </c>
      <c r="AK121">
        <v>0</v>
      </c>
      <c r="AL121">
        <v>0</v>
      </c>
      <c r="AM121">
        <v>0</v>
      </c>
      <c r="AN121">
        <v>0</v>
      </c>
      <c r="AO121">
        <v>0</v>
      </c>
      <c r="AP121">
        <v>0</v>
      </c>
      <c r="AQ121">
        <v>0</v>
      </c>
      <c r="AR121">
        <v>0</v>
      </c>
      <c r="AS121">
        <v>0</v>
      </c>
      <c r="AT121">
        <v>186</v>
      </c>
      <c r="AU121">
        <v>306</v>
      </c>
      <c r="AV121">
        <v>0</v>
      </c>
      <c r="AW121">
        <v>0</v>
      </c>
      <c r="AX121">
        <v>69</v>
      </c>
      <c r="AY121">
        <v>91</v>
      </c>
      <c r="AZ121">
        <v>1077</v>
      </c>
      <c r="BA121">
        <v>1010</v>
      </c>
      <c r="BB121">
        <v>10</v>
      </c>
      <c r="BC121">
        <v>2</v>
      </c>
      <c r="BD121">
        <v>38</v>
      </c>
      <c r="BE121">
        <v>29</v>
      </c>
      <c r="BF121">
        <v>1380</v>
      </c>
      <c r="BG121">
        <v>1438</v>
      </c>
      <c r="BH121">
        <v>2051</v>
      </c>
      <c r="BI121">
        <v>3143</v>
      </c>
      <c r="BJ121">
        <v>0</v>
      </c>
      <c r="BK121">
        <v>0</v>
      </c>
      <c r="BL121">
        <v>45277</v>
      </c>
      <c r="BM121">
        <v>44395</v>
      </c>
      <c r="BN121">
        <v>0</v>
      </c>
      <c r="BO121">
        <v>0</v>
      </c>
      <c r="BP121">
        <v>3366</v>
      </c>
      <c r="BQ121">
        <v>2793</v>
      </c>
      <c r="BR121">
        <v>0</v>
      </c>
      <c r="BS121">
        <v>0</v>
      </c>
      <c r="BT121">
        <v>48643</v>
      </c>
      <c r="BU121">
        <v>47188</v>
      </c>
      <c r="BV121">
        <v>0</v>
      </c>
      <c r="BW121">
        <v>0</v>
      </c>
      <c r="BX121">
        <v>367</v>
      </c>
      <c r="BY121">
        <v>340</v>
      </c>
      <c r="BZ121">
        <v>54866</v>
      </c>
      <c r="CA121">
        <v>50149</v>
      </c>
      <c r="CB121">
        <v>0</v>
      </c>
      <c r="CC121">
        <v>0</v>
      </c>
      <c r="CD121">
        <v>54499</v>
      </c>
      <c r="CE121">
        <v>49809</v>
      </c>
      <c r="CF121">
        <v>0</v>
      </c>
      <c r="CG121">
        <v>0</v>
      </c>
      <c r="CH121">
        <v>63027</v>
      </c>
      <c r="CI121">
        <v>60583</v>
      </c>
      <c r="CJ121">
        <v>60746</v>
      </c>
      <c r="CK121">
        <v>57311</v>
      </c>
      <c r="CL121">
        <v>5590</v>
      </c>
      <c r="CM121">
        <v>6935</v>
      </c>
      <c r="CN121">
        <v>0</v>
      </c>
      <c r="CO121">
        <v>0</v>
      </c>
      <c r="CP121">
        <v>0</v>
      </c>
      <c r="CQ121">
        <v>0</v>
      </c>
      <c r="CR121">
        <v>5590</v>
      </c>
      <c r="CS121">
        <v>6935</v>
      </c>
      <c r="CT121">
        <v>0</v>
      </c>
      <c r="CU121">
        <v>0</v>
      </c>
      <c r="CV121">
        <v>2281</v>
      </c>
      <c r="CW121">
        <v>3272</v>
      </c>
      <c r="CX121">
        <v>150</v>
      </c>
      <c r="CY121">
        <v>0</v>
      </c>
      <c r="CZ121">
        <v>150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17</v>
      </c>
      <c r="EA121">
        <v>19</v>
      </c>
      <c r="EB121">
        <v>0</v>
      </c>
      <c r="EC121">
        <v>0</v>
      </c>
      <c r="ED121">
        <v>0</v>
      </c>
      <c r="EE121">
        <v>0</v>
      </c>
      <c r="EF121">
        <v>16</v>
      </c>
      <c r="EG121">
        <v>81</v>
      </c>
      <c r="EH121">
        <v>47</v>
      </c>
      <c r="EI121">
        <v>29</v>
      </c>
      <c r="EJ121">
        <v>0</v>
      </c>
      <c r="EK121">
        <v>0</v>
      </c>
      <c r="EL121">
        <v>80</v>
      </c>
      <c r="EM121">
        <v>129</v>
      </c>
    </row>
    <row r="122" spans="1:143">
      <c r="A122" t="s">
        <v>228</v>
      </c>
      <c r="B122">
        <v>132454</v>
      </c>
      <c r="C122">
        <v>133609</v>
      </c>
      <c r="D122">
        <v>0</v>
      </c>
      <c r="E122">
        <v>0</v>
      </c>
      <c r="F122">
        <v>0</v>
      </c>
      <c r="G122">
        <v>0</v>
      </c>
      <c r="H122">
        <v>42257</v>
      </c>
      <c r="I122">
        <v>43692</v>
      </c>
      <c r="J122">
        <v>2610</v>
      </c>
      <c r="K122">
        <v>4556</v>
      </c>
      <c r="L122">
        <v>44867</v>
      </c>
      <c r="M122">
        <v>48248</v>
      </c>
      <c r="N122">
        <v>0</v>
      </c>
      <c r="O122">
        <v>0</v>
      </c>
      <c r="P122">
        <v>0</v>
      </c>
      <c r="Q122">
        <v>0</v>
      </c>
      <c r="R122">
        <v>12</v>
      </c>
      <c r="S122">
        <v>12</v>
      </c>
      <c r="T122">
        <v>0</v>
      </c>
      <c r="U122">
        <v>0</v>
      </c>
      <c r="V122">
        <v>0</v>
      </c>
      <c r="W122">
        <v>0</v>
      </c>
      <c r="X122">
        <v>0</v>
      </c>
      <c r="Y122">
        <v>337</v>
      </c>
      <c r="Z122">
        <v>0</v>
      </c>
      <c r="AA122">
        <v>0</v>
      </c>
      <c r="AB122">
        <v>20</v>
      </c>
      <c r="AC122">
        <v>349</v>
      </c>
      <c r="AD122">
        <v>0</v>
      </c>
      <c r="AE122">
        <v>0</v>
      </c>
      <c r="AF122">
        <v>0</v>
      </c>
      <c r="AG122">
        <v>0</v>
      </c>
      <c r="AH122">
        <v>8</v>
      </c>
      <c r="AI122">
        <v>0</v>
      </c>
      <c r="AJ122">
        <v>0</v>
      </c>
      <c r="AK122">
        <v>0</v>
      </c>
      <c r="AL122">
        <v>0</v>
      </c>
      <c r="AM122">
        <v>0</v>
      </c>
      <c r="AN122">
        <v>0</v>
      </c>
      <c r="AO122">
        <v>0</v>
      </c>
      <c r="AP122">
        <v>0</v>
      </c>
      <c r="AQ122">
        <v>0</v>
      </c>
      <c r="AR122">
        <v>0</v>
      </c>
      <c r="AS122">
        <v>0</v>
      </c>
      <c r="AT122">
        <v>199</v>
      </c>
      <c r="AU122">
        <v>199</v>
      </c>
      <c r="AV122">
        <v>0</v>
      </c>
      <c r="AW122">
        <v>0</v>
      </c>
      <c r="AX122">
        <v>0</v>
      </c>
      <c r="AY122">
        <v>7</v>
      </c>
      <c r="AZ122">
        <v>2431</v>
      </c>
      <c r="BA122">
        <v>2354</v>
      </c>
      <c r="BB122">
        <v>34</v>
      </c>
      <c r="BC122">
        <v>8</v>
      </c>
      <c r="BD122">
        <v>153</v>
      </c>
      <c r="BE122">
        <v>47</v>
      </c>
      <c r="BF122">
        <v>2817</v>
      </c>
      <c r="BG122">
        <v>2615</v>
      </c>
      <c r="BH122">
        <v>454</v>
      </c>
      <c r="BI122">
        <v>3484</v>
      </c>
      <c r="BJ122">
        <v>0</v>
      </c>
      <c r="BK122">
        <v>0</v>
      </c>
      <c r="BL122">
        <v>73728</v>
      </c>
      <c r="BM122">
        <v>72762</v>
      </c>
      <c r="BN122">
        <v>0</v>
      </c>
      <c r="BO122">
        <v>0</v>
      </c>
      <c r="BP122">
        <v>3182</v>
      </c>
      <c r="BQ122">
        <v>3111</v>
      </c>
      <c r="BR122">
        <v>23</v>
      </c>
      <c r="BS122">
        <v>28</v>
      </c>
      <c r="BT122">
        <v>84537</v>
      </c>
      <c r="BU122">
        <v>82699</v>
      </c>
      <c r="BV122">
        <v>7604</v>
      </c>
      <c r="BW122">
        <v>6798</v>
      </c>
      <c r="BX122">
        <v>657</v>
      </c>
      <c r="BY122">
        <v>721</v>
      </c>
      <c r="BZ122">
        <v>100435</v>
      </c>
      <c r="CA122">
        <v>93153</v>
      </c>
      <c r="CB122">
        <v>1630</v>
      </c>
      <c r="CC122">
        <v>20</v>
      </c>
      <c r="CD122">
        <v>98148</v>
      </c>
      <c r="CE122">
        <v>92412</v>
      </c>
      <c r="CF122">
        <v>0</v>
      </c>
      <c r="CG122">
        <v>0</v>
      </c>
      <c r="CH122">
        <v>132454</v>
      </c>
      <c r="CI122">
        <v>133609</v>
      </c>
      <c r="CJ122">
        <v>130015</v>
      </c>
      <c r="CK122">
        <v>127159</v>
      </c>
      <c r="CL122">
        <v>22068</v>
      </c>
      <c r="CM122">
        <v>26966</v>
      </c>
      <c r="CN122">
        <v>0</v>
      </c>
      <c r="CO122">
        <v>0</v>
      </c>
      <c r="CP122">
        <v>0</v>
      </c>
      <c r="CQ122">
        <v>0</v>
      </c>
      <c r="CR122">
        <v>29560</v>
      </c>
      <c r="CS122">
        <v>33657</v>
      </c>
      <c r="CT122">
        <v>7492</v>
      </c>
      <c r="CU122">
        <v>6691</v>
      </c>
      <c r="CV122">
        <v>2439</v>
      </c>
      <c r="CW122">
        <v>6450</v>
      </c>
      <c r="CX122">
        <v>0</v>
      </c>
      <c r="CY122">
        <v>0</v>
      </c>
      <c r="CZ122">
        <v>1476</v>
      </c>
      <c r="DA122">
        <v>2656</v>
      </c>
      <c r="DB122">
        <v>745</v>
      </c>
      <c r="DC122">
        <v>720</v>
      </c>
      <c r="DD122">
        <v>731</v>
      </c>
      <c r="DE122">
        <v>1936</v>
      </c>
      <c r="DF122">
        <v>0</v>
      </c>
      <c r="DG122">
        <v>0</v>
      </c>
      <c r="DH122">
        <v>0</v>
      </c>
      <c r="DI122">
        <v>0</v>
      </c>
      <c r="DJ122">
        <v>57</v>
      </c>
      <c r="DK122">
        <v>0</v>
      </c>
      <c r="DL122">
        <v>132</v>
      </c>
      <c r="DM122">
        <v>0</v>
      </c>
      <c r="DN122">
        <v>44</v>
      </c>
      <c r="DO122">
        <v>47</v>
      </c>
      <c r="DP122">
        <v>0</v>
      </c>
      <c r="DQ122">
        <v>0</v>
      </c>
      <c r="DR122">
        <v>0</v>
      </c>
      <c r="DS122">
        <v>0</v>
      </c>
      <c r="DT122">
        <v>233</v>
      </c>
      <c r="DU122">
        <v>47</v>
      </c>
      <c r="DV122">
        <v>123</v>
      </c>
      <c r="DW122">
        <v>32</v>
      </c>
      <c r="DX122">
        <v>0</v>
      </c>
      <c r="DY122">
        <v>0</v>
      </c>
      <c r="DZ122">
        <v>83</v>
      </c>
      <c r="EA122">
        <v>54</v>
      </c>
      <c r="EB122">
        <v>0</v>
      </c>
      <c r="EC122">
        <v>0</v>
      </c>
      <c r="ED122">
        <v>0</v>
      </c>
      <c r="EE122">
        <v>0</v>
      </c>
      <c r="EF122">
        <v>282</v>
      </c>
      <c r="EG122">
        <v>110</v>
      </c>
      <c r="EH122">
        <v>21</v>
      </c>
      <c r="EI122">
        <v>114</v>
      </c>
      <c r="EJ122">
        <v>0</v>
      </c>
      <c r="EK122">
        <v>0</v>
      </c>
      <c r="EL122">
        <v>509</v>
      </c>
      <c r="EM122">
        <v>310</v>
      </c>
    </row>
    <row r="123" spans="1:143">
      <c r="A123" t="s">
        <v>227</v>
      </c>
      <c r="B123">
        <v>771268</v>
      </c>
      <c r="C123">
        <v>773204</v>
      </c>
      <c r="D123">
        <v>0</v>
      </c>
      <c r="E123">
        <v>0</v>
      </c>
      <c r="F123">
        <v>23</v>
      </c>
      <c r="G123">
        <v>12</v>
      </c>
      <c r="H123">
        <v>223462</v>
      </c>
      <c r="I123">
        <v>227853</v>
      </c>
      <c r="J123">
        <v>-682</v>
      </c>
      <c r="K123">
        <v>4302</v>
      </c>
      <c r="L123">
        <v>222780</v>
      </c>
      <c r="M123">
        <v>232155</v>
      </c>
      <c r="N123">
        <v>0</v>
      </c>
      <c r="O123">
        <v>0</v>
      </c>
      <c r="P123">
        <v>0</v>
      </c>
      <c r="Q123">
        <v>0</v>
      </c>
      <c r="R123">
        <v>3502</v>
      </c>
      <c r="S123">
        <v>3417</v>
      </c>
      <c r="T123">
        <v>924</v>
      </c>
      <c r="U123">
        <v>837</v>
      </c>
      <c r="V123">
        <v>0</v>
      </c>
      <c r="W123">
        <v>0</v>
      </c>
      <c r="X123">
        <v>5257</v>
      </c>
      <c r="Y123">
        <v>1811</v>
      </c>
      <c r="Z123">
        <v>4479</v>
      </c>
      <c r="AA123">
        <v>3788</v>
      </c>
      <c r="AB123">
        <v>14183</v>
      </c>
      <c r="AC123">
        <v>10029</v>
      </c>
      <c r="AD123">
        <v>0</v>
      </c>
      <c r="AE123">
        <v>0</v>
      </c>
      <c r="AF123">
        <v>21</v>
      </c>
      <c r="AG123">
        <v>176</v>
      </c>
      <c r="AH123">
        <v>0</v>
      </c>
      <c r="AI123">
        <v>0</v>
      </c>
      <c r="AJ123">
        <v>0</v>
      </c>
      <c r="AK123">
        <v>0</v>
      </c>
      <c r="AL123">
        <v>0</v>
      </c>
      <c r="AM123">
        <v>0</v>
      </c>
      <c r="AN123">
        <v>0</v>
      </c>
      <c r="AO123">
        <v>0</v>
      </c>
      <c r="AP123">
        <v>1448</v>
      </c>
      <c r="AQ123">
        <v>1318</v>
      </c>
      <c r="AR123">
        <v>33968</v>
      </c>
      <c r="AS123">
        <v>32996</v>
      </c>
      <c r="AT123">
        <v>1668</v>
      </c>
      <c r="AU123">
        <v>1593</v>
      </c>
      <c r="AV123">
        <v>0</v>
      </c>
      <c r="AW123">
        <v>0</v>
      </c>
      <c r="AX123">
        <v>0</v>
      </c>
      <c r="AY123">
        <v>0</v>
      </c>
      <c r="AZ123">
        <v>13721</v>
      </c>
      <c r="BA123">
        <v>10917</v>
      </c>
      <c r="BB123">
        <v>0</v>
      </c>
      <c r="BC123">
        <v>0</v>
      </c>
      <c r="BD123">
        <v>493</v>
      </c>
      <c r="BE123">
        <v>775</v>
      </c>
      <c r="BF123">
        <v>51298</v>
      </c>
      <c r="BG123">
        <v>47599</v>
      </c>
      <c r="BH123">
        <v>34709</v>
      </c>
      <c r="BI123">
        <v>51533</v>
      </c>
      <c r="BJ123">
        <v>0</v>
      </c>
      <c r="BK123">
        <v>0</v>
      </c>
      <c r="BL123">
        <v>460982</v>
      </c>
      <c r="BM123">
        <v>455737</v>
      </c>
      <c r="BN123">
        <v>0</v>
      </c>
      <c r="BO123">
        <v>0</v>
      </c>
      <c r="BP123">
        <v>0</v>
      </c>
      <c r="BQ123">
        <v>0</v>
      </c>
      <c r="BR123">
        <v>19600</v>
      </c>
      <c r="BS123">
        <v>19284</v>
      </c>
      <c r="BT123">
        <v>492635</v>
      </c>
      <c r="BU123">
        <v>489091</v>
      </c>
      <c r="BV123">
        <v>12053</v>
      </c>
      <c r="BW123">
        <v>14070</v>
      </c>
      <c r="BX123">
        <v>7542</v>
      </c>
      <c r="BY123">
        <v>5677</v>
      </c>
      <c r="BZ123">
        <v>505706</v>
      </c>
      <c r="CA123">
        <v>589298</v>
      </c>
      <c r="CB123">
        <v>3997</v>
      </c>
      <c r="CC123">
        <v>4003</v>
      </c>
      <c r="CD123">
        <v>494167</v>
      </c>
      <c r="CE123">
        <v>579618</v>
      </c>
      <c r="CF123">
        <v>0</v>
      </c>
      <c r="CG123">
        <v>0</v>
      </c>
      <c r="CH123">
        <v>771268</v>
      </c>
      <c r="CI123">
        <v>773204</v>
      </c>
      <c r="CJ123">
        <v>732797</v>
      </c>
      <c r="CK123">
        <v>717863</v>
      </c>
      <c r="CL123">
        <v>201050</v>
      </c>
      <c r="CM123">
        <v>104604</v>
      </c>
      <c r="CN123">
        <v>0</v>
      </c>
      <c r="CO123">
        <v>0</v>
      </c>
      <c r="CP123">
        <v>0</v>
      </c>
      <c r="CQ123">
        <v>0</v>
      </c>
      <c r="CR123">
        <v>212908</v>
      </c>
      <c r="CS123">
        <v>118536</v>
      </c>
      <c r="CT123">
        <v>11858</v>
      </c>
      <c r="CU123">
        <v>13932</v>
      </c>
      <c r="CV123">
        <v>38471</v>
      </c>
      <c r="CW123">
        <v>55341</v>
      </c>
      <c r="CX123">
        <v>46</v>
      </c>
      <c r="CY123">
        <v>38</v>
      </c>
      <c r="CZ123">
        <v>216</v>
      </c>
      <c r="DA123">
        <v>286</v>
      </c>
      <c r="DB123">
        <v>0</v>
      </c>
      <c r="DC123">
        <v>0</v>
      </c>
      <c r="DD123">
        <v>170</v>
      </c>
      <c r="DE123">
        <v>248</v>
      </c>
      <c r="DF123">
        <v>0</v>
      </c>
      <c r="DG123">
        <v>0</v>
      </c>
      <c r="DH123">
        <v>74</v>
      </c>
      <c r="DI123">
        <v>42</v>
      </c>
      <c r="DJ123">
        <v>0</v>
      </c>
      <c r="DK123">
        <v>0</v>
      </c>
      <c r="DL123">
        <v>4158</v>
      </c>
      <c r="DM123">
        <v>4076</v>
      </c>
      <c r="DN123">
        <v>300</v>
      </c>
      <c r="DO123">
        <v>229</v>
      </c>
      <c r="DP123">
        <v>0</v>
      </c>
      <c r="DQ123">
        <v>0</v>
      </c>
      <c r="DR123">
        <v>0</v>
      </c>
      <c r="DS123">
        <v>0</v>
      </c>
      <c r="DT123">
        <v>4532</v>
      </c>
      <c r="DU123">
        <v>4347</v>
      </c>
      <c r="DV123">
        <v>0</v>
      </c>
      <c r="DW123">
        <v>0</v>
      </c>
      <c r="DX123">
        <v>1024</v>
      </c>
      <c r="DY123">
        <v>1130</v>
      </c>
      <c r="DZ123">
        <v>442</v>
      </c>
      <c r="EA123">
        <v>487</v>
      </c>
      <c r="EB123">
        <v>0</v>
      </c>
      <c r="EC123">
        <v>0</v>
      </c>
      <c r="ED123">
        <v>0</v>
      </c>
      <c r="EE123">
        <v>0</v>
      </c>
      <c r="EF123">
        <v>1198</v>
      </c>
      <c r="EG123">
        <v>682</v>
      </c>
      <c r="EH123">
        <v>880</v>
      </c>
      <c r="EI123">
        <v>1221</v>
      </c>
      <c r="EJ123">
        <v>2</v>
      </c>
      <c r="EK123">
        <v>2</v>
      </c>
      <c r="EL123">
        <v>3546</v>
      </c>
      <c r="EM123">
        <v>3522</v>
      </c>
    </row>
    <row r="124" spans="1:143">
      <c r="A124" t="s">
        <v>226</v>
      </c>
      <c r="B124">
        <v>70456</v>
      </c>
      <c r="C124">
        <v>71341</v>
      </c>
      <c r="D124">
        <v>0</v>
      </c>
      <c r="E124">
        <v>0</v>
      </c>
      <c r="F124">
        <v>0</v>
      </c>
      <c r="G124">
        <v>0</v>
      </c>
      <c r="H124">
        <v>25664</v>
      </c>
      <c r="I124">
        <v>28187</v>
      </c>
      <c r="J124">
        <v>0</v>
      </c>
      <c r="K124">
        <v>0</v>
      </c>
      <c r="L124">
        <v>25664</v>
      </c>
      <c r="M124">
        <v>28187</v>
      </c>
      <c r="N124">
        <v>0</v>
      </c>
      <c r="O124">
        <v>0</v>
      </c>
      <c r="P124">
        <v>0</v>
      </c>
      <c r="Q124">
        <v>0</v>
      </c>
      <c r="R124">
        <v>0</v>
      </c>
      <c r="S124">
        <v>0</v>
      </c>
      <c r="T124">
        <v>0</v>
      </c>
      <c r="U124">
        <v>0</v>
      </c>
      <c r="V124">
        <v>0</v>
      </c>
      <c r="W124">
        <v>0</v>
      </c>
      <c r="X124">
        <v>4932</v>
      </c>
      <c r="Y124">
        <v>5267</v>
      </c>
      <c r="Z124">
        <v>0</v>
      </c>
      <c r="AA124">
        <v>0</v>
      </c>
      <c r="AB124">
        <v>4932</v>
      </c>
      <c r="AC124">
        <v>5267</v>
      </c>
      <c r="AD124">
        <v>0</v>
      </c>
      <c r="AE124">
        <v>0</v>
      </c>
      <c r="AF124">
        <v>0</v>
      </c>
      <c r="AG124">
        <v>0</v>
      </c>
      <c r="AH124">
        <v>0</v>
      </c>
      <c r="AI124">
        <v>0</v>
      </c>
      <c r="AJ124">
        <v>0</v>
      </c>
      <c r="AK124">
        <v>0</v>
      </c>
      <c r="AL124">
        <v>0</v>
      </c>
      <c r="AM124">
        <v>0</v>
      </c>
      <c r="AN124">
        <v>0</v>
      </c>
      <c r="AO124">
        <v>0</v>
      </c>
      <c r="AP124">
        <v>0</v>
      </c>
      <c r="AQ124">
        <v>0</v>
      </c>
      <c r="AR124">
        <v>0</v>
      </c>
      <c r="AS124">
        <v>0</v>
      </c>
      <c r="AT124">
        <v>344</v>
      </c>
      <c r="AU124">
        <v>204</v>
      </c>
      <c r="AV124">
        <v>0</v>
      </c>
      <c r="AW124">
        <v>0</v>
      </c>
      <c r="AX124">
        <v>149</v>
      </c>
      <c r="AY124">
        <v>83</v>
      </c>
      <c r="AZ124">
        <v>939</v>
      </c>
      <c r="BA124">
        <v>907</v>
      </c>
      <c r="BB124">
        <v>0</v>
      </c>
      <c r="BC124">
        <v>0</v>
      </c>
      <c r="BD124">
        <v>155</v>
      </c>
      <c r="BE124">
        <v>283</v>
      </c>
      <c r="BF124">
        <v>1587</v>
      </c>
      <c r="BG124">
        <v>1477</v>
      </c>
      <c r="BH124">
        <v>7328</v>
      </c>
      <c r="BI124">
        <v>9547</v>
      </c>
      <c r="BJ124">
        <v>0</v>
      </c>
      <c r="BK124">
        <v>0</v>
      </c>
      <c r="BL124">
        <v>42815</v>
      </c>
      <c r="BM124">
        <v>41598</v>
      </c>
      <c r="BN124">
        <v>0</v>
      </c>
      <c r="BO124">
        <v>0</v>
      </c>
      <c r="BP124">
        <v>0</v>
      </c>
      <c r="BQ124">
        <v>0</v>
      </c>
      <c r="BR124">
        <v>0</v>
      </c>
      <c r="BS124">
        <v>0</v>
      </c>
      <c r="BT124">
        <v>42815</v>
      </c>
      <c r="BU124">
        <v>41598</v>
      </c>
      <c r="BV124">
        <v>0</v>
      </c>
      <c r="BW124">
        <v>0</v>
      </c>
      <c r="BX124">
        <v>561</v>
      </c>
      <c r="BY124">
        <v>509</v>
      </c>
      <c r="BZ124">
        <v>57541</v>
      </c>
      <c r="CA124">
        <v>56323</v>
      </c>
      <c r="CB124">
        <v>7</v>
      </c>
      <c r="CC124">
        <v>17</v>
      </c>
      <c r="CD124">
        <v>56973</v>
      </c>
      <c r="CE124">
        <v>55797</v>
      </c>
      <c r="CF124">
        <v>0</v>
      </c>
      <c r="CG124">
        <v>0</v>
      </c>
      <c r="CH124">
        <v>70456</v>
      </c>
      <c r="CI124">
        <v>71341</v>
      </c>
      <c r="CJ124">
        <v>62473</v>
      </c>
      <c r="CK124">
        <v>61590</v>
      </c>
      <c r="CL124">
        <v>0</v>
      </c>
      <c r="CM124">
        <v>0</v>
      </c>
      <c r="CN124">
        <v>0</v>
      </c>
      <c r="CO124">
        <v>0</v>
      </c>
      <c r="CP124">
        <v>0</v>
      </c>
      <c r="CQ124">
        <v>0</v>
      </c>
      <c r="CR124">
        <v>0</v>
      </c>
      <c r="CS124">
        <v>0</v>
      </c>
      <c r="CT124">
        <v>0</v>
      </c>
      <c r="CU124">
        <v>0</v>
      </c>
      <c r="CV124">
        <v>7983</v>
      </c>
      <c r="CW124">
        <v>9751</v>
      </c>
      <c r="CX124">
        <v>196</v>
      </c>
      <c r="CY124">
        <v>0</v>
      </c>
      <c r="CZ124">
        <v>196</v>
      </c>
      <c r="DA124">
        <v>0</v>
      </c>
      <c r="DB124">
        <v>0</v>
      </c>
      <c r="DC124">
        <v>0</v>
      </c>
      <c r="DD124">
        <v>0</v>
      </c>
      <c r="DE124">
        <v>0</v>
      </c>
      <c r="DF124">
        <v>0</v>
      </c>
      <c r="DG124">
        <v>0</v>
      </c>
      <c r="DH124">
        <v>0</v>
      </c>
      <c r="DI124">
        <v>0</v>
      </c>
      <c r="DJ124">
        <v>0</v>
      </c>
      <c r="DK124">
        <v>0</v>
      </c>
      <c r="DL124">
        <v>308</v>
      </c>
      <c r="DM124">
        <v>0</v>
      </c>
      <c r="DN124">
        <v>82</v>
      </c>
      <c r="DO124">
        <v>79</v>
      </c>
      <c r="DP124">
        <v>0</v>
      </c>
      <c r="DQ124">
        <v>0</v>
      </c>
      <c r="DR124">
        <v>0</v>
      </c>
      <c r="DS124">
        <v>0</v>
      </c>
      <c r="DT124">
        <v>390</v>
      </c>
      <c r="DU124">
        <v>79</v>
      </c>
      <c r="DV124">
        <v>180</v>
      </c>
      <c r="DW124">
        <v>0</v>
      </c>
      <c r="DX124">
        <v>0</v>
      </c>
      <c r="DY124">
        <v>0</v>
      </c>
      <c r="DZ124">
        <v>90</v>
      </c>
      <c r="EA124">
        <v>65</v>
      </c>
      <c r="EB124">
        <v>0</v>
      </c>
      <c r="EC124">
        <v>0</v>
      </c>
      <c r="ED124">
        <v>0</v>
      </c>
      <c r="EE124">
        <v>0</v>
      </c>
      <c r="EF124">
        <v>65</v>
      </c>
      <c r="EG124">
        <v>60</v>
      </c>
      <c r="EH124">
        <v>124</v>
      </c>
      <c r="EI124">
        <v>79</v>
      </c>
      <c r="EJ124">
        <v>0</v>
      </c>
      <c r="EK124">
        <v>0</v>
      </c>
      <c r="EL124">
        <v>459</v>
      </c>
      <c r="EM124">
        <v>204</v>
      </c>
    </row>
    <row r="125" spans="1:143">
      <c r="A125" t="s">
        <v>225</v>
      </c>
      <c r="B125">
        <v>135363</v>
      </c>
      <c r="C125">
        <v>134281</v>
      </c>
      <c r="D125">
        <v>0</v>
      </c>
      <c r="E125">
        <v>0</v>
      </c>
      <c r="F125">
        <v>0</v>
      </c>
      <c r="G125">
        <v>0</v>
      </c>
      <c r="H125">
        <v>25681</v>
      </c>
      <c r="I125">
        <v>30711</v>
      </c>
      <c r="J125">
        <v>5030</v>
      </c>
      <c r="K125">
        <v>7382</v>
      </c>
      <c r="L125">
        <v>30711</v>
      </c>
      <c r="M125">
        <v>38093</v>
      </c>
      <c r="N125">
        <v>0</v>
      </c>
      <c r="O125">
        <v>0</v>
      </c>
      <c r="P125">
        <v>0</v>
      </c>
      <c r="Q125">
        <v>0</v>
      </c>
      <c r="R125">
        <v>0</v>
      </c>
      <c r="S125">
        <v>0</v>
      </c>
      <c r="T125">
        <v>9</v>
      </c>
      <c r="U125">
        <v>0</v>
      </c>
      <c r="V125">
        <v>0</v>
      </c>
      <c r="W125">
        <v>0</v>
      </c>
      <c r="X125">
        <v>1873</v>
      </c>
      <c r="Y125">
        <v>3697</v>
      </c>
      <c r="Z125">
        <v>34</v>
      </c>
      <c r="AA125">
        <v>17</v>
      </c>
      <c r="AB125">
        <v>1916</v>
      </c>
      <c r="AC125">
        <v>3907</v>
      </c>
      <c r="AD125">
        <v>0</v>
      </c>
      <c r="AE125">
        <v>0</v>
      </c>
      <c r="AF125">
        <v>0</v>
      </c>
      <c r="AG125">
        <v>193</v>
      </c>
      <c r="AH125">
        <v>0</v>
      </c>
      <c r="AI125">
        <v>0</v>
      </c>
      <c r="AJ125">
        <v>0</v>
      </c>
      <c r="AK125">
        <v>0</v>
      </c>
      <c r="AL125">
        <v>0</v>
      </c>
      <c r="AM125">
        <v>0</v>
      </c>
      <c r="AN125">
        <v>0</v>
      </c>
      <c r="AO125">
        <v>0</v>
      </c>
      <c r="AP125">
        <v>16</v>
      </c>
      <c r="AQ125">
        <v>0</v>
      </c>
      <c r="AR125">
        <v>5917</v>
      </c>
      <c r="AS125">
        <v>123</v>
      </c>
      <c r="AT125">
        <v>376</v>
      </c>
      <c r="AU125">
        <v>728</v>
      </c>
      <c r="AV125">
        <v>0</v>
      </c>
      <c r="AW125">
        <v>0</v>
      </c>
      <c r="AX125">
        <v>481</v>
      </c>
      <c r="AY125">
        <v>910</v>
      </c>
      <c r="AZ125">
        <v>2181</v>
      </c>
      <c r="BA125">
        <v>1711</v>
      </c>
      <c r="BB125">
        <v>27</v>
      </c>
      <c r="BC125">
        <v>25</v>
      </c>
      <c r="BD125">
        <v>966</v>
      </c>
      <c r="BE125">
        <v>412</v>
      </c>
      <c r="BF125">
        <v>9964</v>
      </c>
      <c r="BG125">
        <v>3909</v>
      </c>
      <c r="BH125">
        <v>3666</v>
      </c>
      <c r="BI125">
        <v>543</v>
      </c>
      <c r="BJ125">
        <v>0</v>
      </c>
      <c r="BK125">
        <v>0</v>
      </c>
      <c r="BL125">
        <v>75989</v>
      </c>
      <c r="BM125">
        <v>76566</v>
      </c>
      <c r="BN125">
        <v>0</v>
      </c>
      <c r="BO125">
        <v>0</v>
      </c>
      <c r="BP125">
        <v>8265</v>
      </c>
      <c r="BQ125">
        <v>7948</v>
      </c>
      <c r="BR125">
        <v>0</v>
      </c>
      <c r="BS125">
        <v>0</v>
      </c>
      <c r="BT125">
        <v>94619</v>
      </c>
      <c r="BU125">
        <v>92208</v>
      </c>
      <c r="BV125">
        <v>10365</v>
      </c>
      <c r="BW125">
        <v>7694</v>
      </c>
      <c r="BX125">
        <v>1856</v>
      </c>
      <c r="BY125">
        <v>1635</v>
      </c>
      <c r="BZ125">
        <v>102080</v>
      </c>
      <c r="CA125">
        <v>105597</v>
      </c>
      <c r="CB125">
        <v>6339</v>
      </c>
      <c r="CC125">
        <v>488</v>
      </c>
      <c r="CD125">
        <v>93885</v>
      </c>
      <c r="CE125">
        <v>103474</v>
      </c>
      <c r="CF125">
        <v>299</v>
      </c>
      <c r="CG125">
        <v>0</v>
      </c>
      <c r="CH125">
        <v>135363</v>
      </c>
      <c r="CI125">
        <v>134281</v>
      </c>
      <c r="CJ125">
        <v>129499</v>
      </c>
      <c r="CK125">
        <v>132035</v>
      </c>
      <c r="CL125">
        <v>15295</v>
      </c>
      <c r="CM125">
        <v>15110</v>
      </c>
      <c r="CN125">
        <v>0</v>
      </c>
      <c r="CO125">
        <v>0</v>
      </c>
      <c r="CP125">
        <v>0</v>
      </c>
      <c r="CQ125">
        <v>0</v>
      </c>
      <c r="CR125">
        <v>25503</v>
      </c>
      <c r="CS125">
        <v>22531</v>
      </c>
      <c r="CT125">
        <v>10208</v>
      </c>
      <c r="CU125">
        <v>7421</v>
      </c>
      <c r="CV125">
        <v>5864</v>
      </c>
      <c r="CW125">
        <v>2246</v>
      </c>
      <c r="CX125">
        <v>29</v>
      </c>
      <c r="CY125">
        <v>14</v>
      </c>
      <c r="CZ125">
        <v>1020</v>
      </c>
      <c r="DA125">
        <v>1476</v>
      </c>
      <c r="DB125">
        <v>509</v>
      </c>
      <c r="DC125">
        <v>0</v>
      </c>
      <c r="DD125">
        <v>482</v>
      </c>
      <c r="DE125">
        <v>1462</v>
      </c>
      <c r="DF125">
        <v>0</v>
      </c>
      <c r="DG125">
        <v>0</v>
      </c>
      <c r="DH125">
        <v>0</v>
      </c>
      <c r="DI125">
        <v>0</v>
      </c>
      <c r="DJ125">
        <v>0</v>
      </c>
      <c r="DK125">
        <v>0</v>
      </c>
      <c r="DL125">
        <v>0</v>
      </c>
      <c r="DM125">
        <v>0</v>
      </c>
      <c r="DN125">
        <v>69</v>
      </c>
      <c r="DO125">
        <v>71</v>
      </c>
      <c r="DP125">
        <v>0</v>
      </c>
      <c r="DQ125">
        <v>0</v>
      </c>
      <c r="DR125">
        <v>0</v>
      </c>
      <c r="DS125">
        <v>0</v>
      </c>
      <c r="DT125">
        <v>69</v>
      </c>
      <c r="DU125">
        <v>71</v>
      </c>
      <c r="DV125">
        <v>0</v>
      </c>
      <c r="DW125">
        <v>0</v>
      </c>
      <c r="DX125">
        <v>7</v>
      </c>
      <c r="DY125">
        <v>0</v>
      </c>
      <c r="DZ125">
        <v>161</v>
      </c>
      <c r="EA125">
        <v>99</v>
      </c>
      <c r="EB125">
        <v>0</v>
      </c>
      <c r="EC125">
        <v>0</v>
      </c>
      <c r="ED125">
        <v>0</v>
      </c>
      <c r="EE125">
        <v>0</v>
      </c>
      <c r="EF125">
        <v>230</v>
      </c>
      <c r="EG125">
        <v>113</v>
      </c>
      <c r="EH125">
        <v>481</v>
      </c>
      <c r="EI125">
        <v>15</v>
      </c>
      <c r="EJ125">
        <v>0</v>
      </c>
      <c r="EK125">
        <v>0</v>
      </c>
      <c r="EL125">
        <v>879</v>
      </c>
      <c r="EM125">
        <v>227</v>
      </c>
    </row>
    <row r="126" spans="1:143">
      <c r="A126" t="s">
        <v>224</v>
      </c>
      <c r="B126">
        <v>109506</v>
      </c>
      <c r="C126">
        <v>119074</v>
      </c>
      <c r="D126">
        <v>0</v>
      </c>
      <c r="E126">
        <v>0</v>
      </c>
      <c r="F126">
        <v>126</v>
      </c>
      <c r="G126">
        <v>93</v>
      </c>
      <c r="H126">
        <v>37364</v>
      </c>
      <c r="I126">
        <v>48065</v>
      </c>
      <c r="J126">
        <v>-651</v>
      </c>
      <c r="K126">
        <v>3524</v>
      </c>
      <c r="L126">
        <v>36713</v>
      </c>
      <c r="M126">
        <v>51589</v>
      </c>
      <c r="N126">
        <v>0</v>
      </c>
      <c r="O126">
        <v>0</v>
      </c>
      <c r="P126">
        <v>0</v>
      </c>
      <c r="Q126">
        <v>0</v>
      </c>
      <c r="R126">
        <v>0</v>
      </c>
      <c r="S126">
        <v>0</v>
      </c>
      <c r="T126">
        <v>-2</v>
      </c>
      <c r="U126">
        <v>-4</v>
      </c>
      <c r="V126">
        <v>36</v>
      </c>
      <c r="W126">
        <v>36</v>
      </c>
      <c r="X126">
        <v>0</v>
      </c>
      <c r="Y126">
        <v>0</v>
      </c>
      <c r="Z126">
        <v>0</v>
      </c>
      <c r="AA126">
        <v>0</v>
      </c>
      <c r="AB126">
        <v>383</v>
      </c>
      <c r="AC126">
        <v>269</v>
      </c>
      <c r="AD126">
        <v>0</v>
      </c>
      <c r="AE126">
        <v>0</v>
      </c>
      <c r="AF126">
        <v>321</v>
      </c>
      <c r="AG126">
        <v>237</v>
      </c>
      <c r="AH126">
        <v>28</v>
      </c>
      <c r="AI126">
        <v>0</v>
      </c>
      <c r="AJ126">
        <v>0</v>
      </c>
      <c r="AK126">
        <v>0</v>
      </c>
      <c r="AL126">
        <v>46</v>
      </c>
      <c r="AM126">
        <v>33</v>
      </c>
      <c r="AN126">
        <v>46</v>
      </c>
      <c r="AO126">
        <v>33</v>
      </c>
      <c r="AP126">
        <v>0</v>
      </c>
      <c r="AQ126">
        <v>0</v>
      </c>
      <c r="AR126">
        <v>4064</v>
      </c>
      <c r="AS126">
        <v>1196</v>
      </c>
      <c r="AT126">
        <v>924</v>
      </c>
      <c r="AU126">
        <v>823</v>
      </c>
      <c r="AV126">
        <v>0</v>
      </c>
      <c r="AW126">
        <v>0</v>
      </c>
      <c r="AX126">
        <v>344</v>
      </c>
      <c r="AY126">
        <v>308</v>
      </c>
      <c r="AZ126">
        <v>1696</v>
      </c>
      <c r="BA126">
        <v>1557</v>
      </c>
      <c r="BB126">
        <v>0</v>
      </c>
      <c r="BC126">
        <v>0</v>
      </c>
      <c r="BD126">
        <v>230</v>
      </c>
      <c r="BE126">
        <v>225</v>
      </c>
      <c r="BF126">
        <v>7258</v>
      </c>
      <c r="BG126">
        <v>4109</v>
      </c>
      <c r="BH126">
        <v>5053</v>
      </c>
      <c r="BI126">
        <v>6373</v>
      </c>
      <c r="BJ126">
        <v>0</v>
      </c>
      <c r="BK126">
        <v>0</v>
      </c>
      <c r="BL126">
        <v>62206</v>
      </c>
      <c r="BM126">
        <v>60228</v>
      </c>
      <c r="BN126">
        <v>0</v>
      </c>
      <c r="BO126">
        <v>0</v>
      </c>
      <c r="BP126">
        <v>320</v>
      </c>
      <c r="BQ126">
        <v>302</v>
      </c>
      <c r="BR126">
        <v>2883</v>
      </c>
      <c r="BS126">
        <v>2753</v>
      </c>
      <c r="BT126">
        <v>65409</v>
      </c>
      <c r="BU126">
        <v>63283</v>
      </c>
      <c r="BV126">
        <v>0</v>
      </c>
      <c r="BW126">
        <v>0</v>
      </c>
      <c r="BX126">
        <v>282</v>
      </c>
      <c r="BY126">
        <v>192</v>
      </c>
      <c r="BZ126">
        <v>91498</v>
      </c>
      <c r="CA126">
        <v>99739</v>
      </c>
      <c r="CB126">
        <v>184</v>
      </c>
      <c r="CC126">
        <v>184</v>
      </c>
      <c r="CD126">
        <v>91032</v>
      </c>
      <c r="CE126">
        <v>99363</v>
      </c>
      <c r="CF126">
        <v>0</v>
      </c>
      <c r="CG126">
        <v>0</v>
      </c>
      <c r="CH126">
        <v>109506</v>
      </c>
      <c r="CI126">
        <v>119074</v>
      </c>
      <c r="CJ126">
        <v>103670</v>
      </c>
      <c r="CK126">
        <v>112066</v>
      </c>
      <c r="CL126">
        <v>11743</v>
      </c>
      <c r="CM126">
        <v>12025</v>
      </c>
      <c r="CN126">
        <v>0</v>
      </c>
      <c r="CO126">
        <v>0</v>
      </c>
      <c r="CP126">
        <v>0</v>
      </c>
      <c r="CQ126">
        <v>0</v>
      </c>
      <c r="CR126">
        <v>11743</v>
      </c>
      <c r="CS126">
        <v>12025</v>
      </c>
      <c r="CT126">
        <v>0</v>
      </c>
      <c r="CU126">
        <v>0</v>
      </c>
      <c r="CV126">
        <v>5836</v>
      </c>
      <c r="CW126">
        <v>7008</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12</v>
      </c>
      <c r="DW126">
        <v>0</v>
      </c>
      <c r="DX126">
        <v>0</v>
      </c>
      <c r="DY126">
        <v>0</v>
      </c>
      <c r="DZ126">
        <v>238</v>
      </c>
      <c r="EA126">
        <v>200</v>
      </c>
      <c r="EB126">
        <v>0</v>
      </c>
      <c r="EC126">
        <v>0</v>
      </c>
      <c r="ED126">
        <v>0</v>
      </c>
      <c r="EE126">
        <v>0</v>
      </c>
      <c r="EF126">
        <v>279</v>
      </c>
      <c r="EG126">
        <v>317</v>
      </c>
      <c r="EH126">
        <v>254</v>
      </c>
      <c r="EI126">
        <v>118</v>
      </c>
      <c r="EJ126">
        <v>0</v>
      </c>
      <c r="EK126">
        <v>0</v>
      </c>
      <c r="EL126">
        <v>783</v>
      </c>
      <c r="EM126">
        <v>635</v>
      </c>
    </row>
    <row r="127" spans="1:143">
      <c r="A127" t="s">
        <v>223</v>
      </c>
      <c r="B127">
        <v>14572</v>
      </c>
      <c r="C127">
        <v>14754</v>
      </c>
      <c r="D127">
        <v>0</v>
      </c>
      <c r="E127">
        <v>0</v>
      </c>
      <c r="F127">
        <v>0</v>
      </c>
      <c r="G127">
        <v>0</v>
      </c>
      <c r="H127">
        <v>5610</v>
      </c>
      <c r="I127">
        <v>5698</v>
      </c>
      <c r="J127">
        <v>88</v>
      </c>
      <c r="K127">
        <v>209</v>
      </c>
      <c r="L127">
        <v>5698</v>
      </c>
      <c r="M127">
        <v>5907</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242</v>
      </c>
      <c r="AS127">
        <v>251</v>
      </c>
      <c r="AT127">
        <v>147</v>
      </c>
      <c r="AU127">
        <v>148</v>
      </c>
      <c r="AV127">
        <v>0</v>
      </c>
      <c r="AW127">
        <v>0</v>
      </c>
      <c r="AX127">
        <v>16</v>
      </c>
      <c r="AY127">
        <v>139</v>
      </c>
      <c r="AZ127">
        <v>263</v>
      </c>
      <c r="BA127">
        <v>355</v>
      </c>
      <c r="BB127">
        <v>4</v>
      </c>
      <c r="BC127">
        <v>6</v>
      </c>
      <c r="BD127">
        <v>25</v>
      </c>
      <c r="BE127">
        <v>28</v>
      </c>
      <c r="BF127">
        <v>697</v>
      </c>
      <c r="BG127">
        <v>927</v>
      </c>
      <c r="BH127">
        <v>1018</v>
      </c>
      <c r="BI127">
        <v>1479</v>
      </c>
      <c r="BJ127">
        <v>0</v>
      </c>
      <c r="BK127">
        <v>0</v>
      </c>
      <c r="BL127">
        <v>8138</v>
      </c>
      <c r="BM127">
        <v>7887</v>
      </c>
      <c r="BN127">
        <v>0</v>
      </c>
      <c r="BO127">
        <v>0</v>
      </c>
      <c r="BP127">
        <v>0</v>
      </c>
      <c r="BQ127">
        <v>0</v>
      </c>
      <c r="BR127">
        <v>0</v>
      </c>
      <c r="BS127">
        <v>0</v>
      </c>
      <c r="BT127">
        <v>8138</v>
      </c>
      <c r="BU127">
        <v>7887</v>
      </c>
      <c r="BV127">
        <v>0</v>
      </c>
      <c r="BW127">
        <v>0</v>
      </c>
      <c r="BX127">
        <v>102</v>
      </c>
      <c r="BY127">
        <v>92</v>
      </c>
      <c r="BZ127">
        <v>13426</v>
      </c>
      <c r="CA127">
        <v>13153</v>
      </c>
      <c r="CB127">
        <v>53</v>
      </c>
      <c r="CC127">
        <v>6</v>
      </c>
      <c r="CD127">
        <v>13271</v>
      </c>
      <c r="CE127">
        <v>13055</v>
      </c>
      <c r="CF127">
        <v>0</v>
      </c>
      <c r="CG127">
        <v>0</v>
      </c>
      <c r="CH127">
        <v>14572</v>
      </c>
      <c r="CI127">
        <v>14754</v>
      </c>
      <c r="CJ127">
        <v>13426</v>
      </c>
      <c r="CK127">
        <v>13153</v>
      </c>
      <c r="CL127">
        <v>0</v>
      </c>
      <c r="CM127">
        <v>0</v>
      </c>
      <c r="CN127">
        <v>0</v>
      </c>
      <c r="CO127">
        <v>0</v>
      </c>
      <c r="CP127">
        <v>0</v>
      </c>
      <c r="CQ127">
        <v>0</v>
      </c>
      <c r="CR127">
        <v>0</v>
      </c>
      <c r="CS127">
        <v>0</v>
      </c>
      <c r="CT127">
        <v>0</v>
      </c>
      <c r="CU127">
        <v>0</v>
      </c>
      <c r="CV127">
        <v>1146</v>
      </c>
      <c r="CW127">
        <v>1601</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39</v>
      </c>
      <c r="DQ127">
        <v>33</v>
      </c>
      <c r="DR127">
        <v>0</v>
      </c>
      <c r="DS127">
        <v>0</v>
      </c>
      <c r="DT127">
        <v>39</v>
      </c>
      <c r="DU127">
        <v>33</v>
      </c>
      <c r="DV127">
        <v>0</v>
      </c>
      <c r="DW127">
        <v>0</v>
      </c>
      <c r="DX127">
        <v>0</v>
      </c>
      <c r="DY127">
        <v>0</v>
      </c>
      <c r="DZ127">
        <v>28</v>
      </c>
      <c r="EA127">
        <v>22</v>
      </c>
      <c r="EB127">
        <v>8</v>
      </c>
      <c r="EC127">
        <v>4</v>
      </c>
      <c r="ED127">
        <v>0</v>
      </c>
      <c r="EE127">
        <v>0</v>
      </c>
      <c r="EF127">
        <v>6</v>
      </c>
      <c r="EG127">
        <v>4</v>
      </c>
      <c r="EH127">
        <v>17</v>
      </c>
      <c r="EI127">
        <v>23</v>
      </c>
      <c r="EJ127">
        <v>69</v>
      </c>
      <c r="EK127">
        <v>69</v>
      </c>
      <c r="EL127">
        <v>128</v>
      </c>
      <c r="EM127">
        <v>122</v>
      </c>
    </row>
    <row r="128" spans="1:143">
      <c r="A128" t="s">
        <v>222</v>
      </c>
      <c r="B128">
        <v>25089</v>
      </c>
      <c r="C128">
        <v>24482</v>
      </c>
      <c r="D128">
        <v>0</v>
      </c>
      <c r="E128">
        <v>0</v>
      </c>
      <c r="F128">
        <v>0</v>
      </c>
      <c r="G128">
        <v>0</v>
      </c>
      <c r="H128">
        <v>8735</v>
      </c>
      <c r="I128">
        <v>8366</v>
      </c>
      <c r="J128">
        <v>-369</v>
      </c>
      <c r="K128">
        <v>364</v>
      </c>
      <c r="L128">
        <v>8366</v>
      </c>
      <c r="M128">
        <v>8730</v>
      </c>
      <c r="N128">
        <v>0</v>
      </c>
      <c r="O128">
        <v>0</v>
      </c>
      <c r="P128">
        <v>0</v>
      </c>
      <c r="Q128">
        <v>0</v>
      </c>
      <c r="R128">
        <v>0</v>
      </c>
      <c r="S128">
        <v>0</v>
      </c>
      <c r="T128">
        <v>0</v>
      </c>
      <c r="U128">
        <v>0</v>
      </c>
      <c r="V128">
        <v>0</v>
      </c>
      <c r="W128">
        <v>0</v>
      </c>
      <c r="X128">
        <v>7</v>
      </c>
      <c r="Y128">
        <v>4</v>
      </c>
      <c r="Z128">
        <v>0</v>
      </c>
      <c r="AA128">
        <v>0</v>
      </c>
      <c r="AB128">
        <v>7</v>
      </c>
      <c r="AC128">
        <v>4</v>
      </c>
      <c r="AD128">
        <v>0</v>
      </c>
      <c r="AE128">
        <v>0</v>
      </c>
      <c r="AF128">
        <v>0</v>
      </c>
      <c r="AG128">
        <v>0</v>
      </c>
      <c r="AH128">
        <v>0</v>
      </c>
      <c r="AI128">
        <v>0</v>
      </c>
      <c r="AJ128">
        <v>0</v>
      </c>
      <c r="AK128">
        <v>0</v>
      </c>
      <c r="AL128">
        <v>0</v>
      </c>
      <c r="AM128">
        <v>0</v>
      </c>
      <c r="AN128">
        <v>0</v>
      </c>
      <c r="AO128">
        <v>0</v>
      </c>
      <c r="AP128">
        <v>0</v>
      </c>
      <c r="AQ128">
        <v>0</v>
      </c>
      <c r="AR128">
        <v>24</v>
      </c>
      <c r="AS128">
        <v>147</v>
      </c>
      <c r="AT128">
        <v>68</v>
      </c>
      <c r="AU128">
        <v>64</v>
      </c>
      <c r="AV128">
        <v>0</v>
      </c>
      <c r="AW128">
        <v>0</v>
      </c>
      <c r="AX128">
        <v>0</v>
      </c>
      <c r="AY128">
        <v>0</v>
      </c>
      <c r="AZ128">
        <v>2367</v>
      </c>
      <c r="BA128">
        <v>1418</v>
      </c>
      <c r="BB128">
        <v>0</v>
      </c>
      <c r="BC128">
        <v>5</v>
      </c>
      <c r="BD128">
        <v>170</v>
      </c>
      <c r="BE128">
        <v>160</v>
      </c>
      <c r="BF128">
        <v>2629</v>
      </c>
      <c r="BG128">
        <v>1794</v>
      </c>
      <c r="BH128">
        <v>24</v>
      </c>
      <c r="BI128">
        <v>24</v>
      </c>
      <c r="BJ128">
        <v>0</v>
      </c>
      <c r="BK128">
        <v>0</v>
      </c>
      <c r="BL128">
        <v>13246</v>
      </c>
      <c r="BM128">
        <v>12964</v>
      </c>
      <c r="BN128">
        <v>0</v>
      </c>
      <c r="BO128">
        <v>0</v>
      </c>
      <c r="BP128">
        <v>206</v>
      </c>
      <c r="BQ128">
        <v>201</v>
      </c>
      <c r="BR128">
        <v>142</v>
      </c>
      <c r="BS128">
        <v>143</v>
      </c>
      <c r="BT128">
        <v>13594</v>
      </c>
      <c r="BU128">
        <v>13308</v>
      </c>
      <c r="BV128">
        <v>0</v>
      </c>
      <c r="BW128">
        <v>0</v>
      </c>
      <c r="BX128">
        <v>369</v>
      </c>
      <c r="BY128">
        <v>350</v>
      </c>
      <c r="BZ128">
        <v>19957</v>
      </c>
      <c r="CA128">
        <v>19417</v>
      </c>
      <c r="CB128">
        <v>1050</v>
      </c>
      <c r="CC128">
        <v>916</v>
      </c>
      <c r="CD128">
        <v>18538</v>
      </c>
      <c r="CE128">
        <v>18151</v>
      </c>
      <c r="CF128">
        <v>0</v>
      </c>
      <c r="CG128">
        <v>0</v>
      </c>
      <c r="CH128">
        <v>25089</v>
      </c>
      <c r="CI128">
        <v>24482</v>
      </c>
      <c r="CJ128">
        <v>22675</v>
      </c>
      <c r="CK128">
        <v>22067</v>
      </c>
      <c r="CL128">
        <v>2711</v>
      </c>
      <c r="CM128">
        <v>2646</v>
      </c>
      <c r="CN128">
        <v>0</v>
      </c>
      <c r="CO128">
        <v>0</v>
      </c>
      <c r="CP128">
        <v>0</v>
      </c>
      <c r="CQ128">
        <v>0</v>
      </c>
      <c r="CR128">
        <v>2711</v>
      </c>
      <c r="CS128">
        <v>2646</v>
      </c>
      <c r="CT128">
        <v>0</v>
      </c>
      <c r="CU128">
        <v>0</v>
      </c>
      <c r="CV128">
        <v>2414</v>
      </c>
      <c r="CW128">
        <v>2415</v>
      </c>
      <c r="CX128">
        <v>0</v>
      </c>
      <c r="CY128">
        <v>0</v>
      </c>
      <c r="CZ128">
        <v>2299</v>
      </c>
      <c r="DA128">
        <v>2299</v>
      </c>
      <c r="DB128">
        <v>0</v>
      </c>
      <c r="DC128">
        <v>0</v>
      </c>
      <c r="DD128">
        <v>2299</v>
      </c>
      <c r="DE128">
        <v>2299</v>
      </c>
      <c r="DF128">
        <v>0</v>
      </c>
      <c r="DG128">
        <v>0</v>
      </c>
      <c r="DH128">
        <v>0</v>
      </c>
      <c r="DI128">
        <v>0</v>
      </c>
      <c r="DJ128">
        <v>0</v>
      </c>
      <c r="DK128">
        <v>0</v>
      </c>
      <c r="DL128">
        <v>500</v>
      </c>
      <c r="DM128">
        <v>650</v>
      </c>
      <c r="DN128">
        <v>0</v>
      </c>
      <c r="DO128">
        <v>0</v>
      </c>
      <c r="DP128">
        <v>0</v>
      </c>
      <c r="DQ128">
        <v>0</v>
      </c>
      <c r="DR128">
        <v>0</v>
      </c>
      <c r="DS128">
        <v>0</v>
      </c>
      <c r="DT128">
        <v>500</v>
      </c>
      <c r="DU128">
        <v>650</v>
      </c>
      <c r="DV128">
        <v>1</v>
      </c>
      <c r="DW128">
        <v>0</v>
      </c>
      <c r="DX128">
        <v>0</v>
      </c>
      <c r="DY128">
        <v>0</v>
      </c>
      <c r="DZ128">
        <v>73</v>
      </c>
      <c r="EA128">
        <v>68</v>
      </c>
      <c r="EB128">
        <v>0</v>
      </c>
      <c r="EC128">
        <v>0</v>
      </c>
      <c r="ED128">
        <v>0</v>
      </c>
      <c r="EE128">
        <v>0</v>
      </c>
      <c r="EF128">
        <v>2</v>
      </c>
      <c r="EG128">
        <v>1</v>
      </c>
      <c r="EH128">
        <v>15</v>
      </c>
      <c r="EI128">
        <v>23</v>
      </c>
      <c r="EJ128">
        <v>0</v>
      </c>
      <c r="EK128">
        <v>0</v>
      </c>
      <c r="EL128">
        <v>91</v>
      </c>
      <c r="EM128">
        <v>92</v>
      </c>
    </row>
    <row r="129" spans="1:143">
      <c r="A129" t="s">
        <v>221</v>
      </c>
      <c r="B129">
        <v>882665</v>
      </c>
      <c r="C129">
        <v>916405</v>
      </c>
      <c r="D129">
        <v>0</v>
      </c>
      <c r="E129">
        <v>0</v>
      </c>
      <c r="F129">
        <v>0</v>
      </c>
      <c r="G129">
        <v>0</v>
      </c>
      <c r="H129">
        <v>615328</v>
      </c>
      <c r="I129">
        <v>638018</v>
      </c>
      <c r="J129">
        <v>22690</v>
      </c>
      <c r="K129">
        <v>32761</v>
      </c>
      <c r="L129">
        <v>638018</v>
      </c>
      <c r="M129">
        <v>670779</v>
      </c>
      <c r="N129">
        <v>0</v>
      </c>
      <c r="O129">
        <v>0</v>
      </c>
      <c r="P129">
        <v>0</v>
      </c>
      <c r="Q129">
        <v>0</v>
      </c>
      <c r="R129">
        <v>0</v>
      </c>
      <c r="S129">
        <v>0</v>
      </c>
      <c r="T129">
        <v>18</v>
      </c>
      <c r="U129">
        <v>18</v>
      </c>
      <c r="V129">
        <v>0</v>
      </c>
      <c r="W129">
        <v>0</v>
      </c>
      <c r="X129">
        <v>684</v>
      </c>
      <c r="Y129">
        <v>4885</v>
      </c>
      <c r="Z129">
        <v>11</v>
      </c>
      <c r="AA129">
        <v>9</v>
      </c>
      <c r="AB129">
        <v>1056</v>
      </c>
      <c r="AC129">
        <v>5497</v>
      </c>
      <c r="AD129">
        <v>0</v>
      </c>
      <c r="AE129">
        <v>0</v>
      </c>
      <c r="AF129">
        <v>343</v>
      </c>
      <c r="AG129">
        <v>585</v>
      </c>
      <c r="AH129">
        <v>0</v>
      </c>
      <c r="AI129">
        <v>0</v>
      </c>
      <c r="AJ129">
        <v>0</v>
      </c>
      <c r="AK129">
        <v>0</v>
      </c>
      <c r="AL129">
        <v>0</v>
      </c>
      <c r="AM129">
        <v>0</v>
      </c>
      <c r="AN129">
        <v>0</v>
      </c>
      <c r="AO129">
        <v>0</v>
      </c>
      <c r="AP129">
        <v>0</v>
      </c>
      <c r="AQ129">
        <v>0</v>
      </c>
      <c r="AR129">
        <v>9594</v>
      </c>
      <c r="AS129">
        <v>21814</v>
      </c>
      <c r="AT129">
        <v>1749</v>
      </c>
      <c r="AU129">
        <v>3210</v>
      </c>
      <c r="AV129">
        <v>0</v>
      </c>
      <c r="AW129">
        <v>0</v>
      </c>
      <c r="AX129">
        <v>292</v>
      </c>
      <c r="AY129">
        <v>97</v>
      </c>
      <c r="AZ129">
        <v>5705</v>
      </c>
      <c r="BA129">
        <v>6794</v>
      </c>
      <c r="BB129">
        <v>49</v>
      </c>
      <c r="BC129">
        <v>16</v>
      </c>
      <c r="BD129">
        <v>1495</v>
      </c>
      <c r="BE129">
        <v>1850</v>
      </c>
      <c r="BF129">
        <v>18884</v>
      </c>
      <c r="BG129">
        <v>33781</v>
      </c>
      <c r="BH129">
        <v>7738</v>
      </c>
      <c r="BI129">
        <v>12030</v>
      </c>
      <c r="BJ129">
        <v>0</v>
      </c>
      <c r="BK129">
        <v>0</v>
      </c>
      <c r="BL129">
        <v>204400</v>
      </c>
      <c r="BM129">
        <v>182585</v>
      </c>
      <c r="BN129">
        <v>0</v>
      </c>
      <c r="BO129">
        <v>0</v>
      </c>
      <c r="BP129">
        <v>0</v>
      </c>
      <c r="BQ129">
        <v>0</v>
      </c>
      <c r="BR129">
        <v>91</v>
      </c>
      <c r="BS129">
        <v>106</v>
      </c>
      <c r="BT129">
        <v>215327</v>
      </c>
      <c r="BU129">
        <v>192547</v>
      </c>
      <c r="BV129">
        <v>10836</v>
      </c>
      <c r="BW129">
        <v>9856</v>
      </c>
      <c r="BX129">
        <v>4225</v>
      </c>
      <c r="BY129">
        <v>4089</v>
      </c>
      <c r="BZ129">
        <v>4225</v>
      </c>
      <c r="CA129">
        <v>4089</v>
      </c>
      <c r="CB129">
        <v>0</v>
      </c>
      <c r="CC129">
        <v>0</v>
      </c>
      <c r="CD129">
        <v>0</v>
      </c>
      <c r="CE129">
        <v>0</v>
      </c>
      <c r="CF129">
        <v>0</v>
      </c>
      <c r="CG129">
        <v>0</v>
      </c>
      <c r="CH129">
        <v>882665</v>
      </c>
      <c r="CI129">
        <v>916405</v>
      </c>
      <c r="CJ129">
        <v>870951</v>
      </c>
      <c r="CK129">
        <v>900111</v>
      </c>
      <c r="CL129">
        <v>80494</v>
      </c>
      <c r="CM129">
        <v>66798</v>
      </c>
      <c r="CN129">
        <v>37</v>
      </c>
      <c r="CO129">
        <v>3546</v>
      </c>
      <c r="CP129">
        <v>775717</v>
      </c>
      <c r="CQ129">
        <v>810706</v>
      </c>
      <c r="CR129">
        <v>865670</v>
      </c>
      <c r="CS129">
        <v>890525</v>
      </c>
      <c r="CT129">
        <v>9422</v>
      </c>
      <c r="CU129">
        <v>9475</v>
      </c>
      <c r="CV129">
        <v>11714</v>
      </c>
      <c r="CW129">
        <v>16294</v>
      </c>
      <c r="CX129">
        <v>217</v>
      </c>
      <c r="CY129">
        <v>0</v>
      </c>
      <c r="CZ129">
        <v>1993</v>
      </c>
      <c r="DA129">
        <v>1217</v>
      </c>
      <c r="DB129">
        <v>0</v>
      </c>
      <c r="DC129">
        <v>0</v>
      </c>
      <c r="DD129">
        <v>1776</v>
      </c>
      <c r="DE129">
        <v>1217</v>
      </c>
      <c r="DF129">
        <v>0</v>
      </c>
      <c r="DG129">
        <v>0</v>
      </c>
      <c r="DH129">
        <v>0</v>
      </c>
      <c r="DI129">
        <v>0</v>
      </c>
      <c r="DJ129">
        <v>393</v>
      </c>
      <c r="DK129">
        <v>417</v>
      </c>
      <c r="DL129">
        <v>10011</v>
      </c>
      <c r="DM129">
        <v>18851</v>
      </c>
      <c r="DN129">
        <v>32</v>
      </c>
      <c r="DO129">
        <v>30</v>
      </c>
      <c r="DP129">
        <v>0</v>
      </c>
      <c r="DQ129">
        <v>0</v>
      </c>
      <c r="DR129">
        <v>0</v>
      </c>
      <c r="DS129">
        <v>0</v>
      </c>
      <c r="DT129">
        <v>10436</v>
      </c>
      <c r="DU129">
        <v>19298</v>
      </c>
      <c r="DV129">
        <v>3</v>
      </c>
      <c r="DW129">
        <v>4</v>
      </c>
      <c r="DX129">
        <v>0</v>
      </c>
      <c r="DY129">
        <v>0</v>
      </c>
      <c r="DZ129">
        <v>654</v>
      </c>
      <c r="EA129">
        <v>479</v>
      </c>
      <c r="EB129">
        <v>0</v>
      </c>
      <c r="EC129">
        <v>0</v>
      </c>
      <c r="ED129">
        <v>0</v>
      </c>
      <c r="EE129">
        <v>0</v>
      </c>
      <c r="EF129">
        <v>1125</v>
      </c>
      <c r="EG129">
        <v>457</v>
      </c>
      <c r="EH129">
        <v>201</v>
      </c>
      <c r="EI129">
        <v>315</v>
      </c>
      <c r="EJ129">
        <v>0</v>
      </c>
      <c r="EK129">
        <v>1792</v>
      </c>
      <c r="EL129">
        <v>1983</v>
      </c>
      <c r="EM129">
        <v>3047</v>
      </c>
    </row>
    <row r="130" spans="1:143">
      <c r="A130" t="s">
        <v>220</v>
      </c>
      <c r="B130">
        <v>3712</v>
      </c>
      <c r="C130">
        <v>3451</v>
      </c>
      <c r="D130">
        <v>0</v>
      </c>
      <c r="E130">
        <v>0</v>
      </c>
      <c r="F130">
        <v>0</v>
      </c>
      <c r="G130">
        <v>0</v>
      </c>
      <c r="H130">
        <v>464</v>
      </c>
      <c r="I130">
        <v>314</v>
      </c>
      <c r="J130">
        <v>-151</v>
      </c>
      <c r="K130">
        <v>-148</v>
      </c>
      <c r="L130">
        <v>313</v>
      </c>
      <c r="M130">
        <v>166</v>
      </c>
      <c r="N130">
        <v>0</v>
      </c>
      <c r="O130">
        <v>0</v>
      </c>
      <c r="P130">
        <v>0</v>
      </c>
      <c r="Q130">
        <v>0</v>
      </c>
      <c r="R130">
        <v>0</v>
      </c>
      <c r="S130">
        <v>0</v>
      </c>
      <c r="T130">
        <v>0</v>
      </c>
      <c r="U130">
        <v>0</v>
      </c>
      <c r="V130">
        <v>0</v>
      </c>
      <c r="W130">
        <v>0</v>
      </c>
      <c r="X130">
        <v>0</v>
      </c>
      <c r="Y130">
        <v>81</v>
      </c>
      <c r="Z130">
        <v>0</v>
      </c>
      <c r="AA130">
        <v>0</v>
      </c>
      <c r="AB130">
        <v>0</v>
      </c>
      <c r="AC130">
        <v>81</v>
      </c>
      <c r="AD130">
        <v>0</v>
      </c>
      <c r="AE130">
        <v>0</v>
      </c>
      <c r="AF130">
        <v>0</v>
      </c>
      <c r="AG130">
        <v>0</v>
      </c>
      <c r="AH130">
        <v>0</v>
      </c>
      <c r="AI130">
        <v>0</v>
      </c>
      <c r="AJ130">
        <v>0</v>
      </c>
      <c r="AK130">
        <v>0</v>
      </c>
      <c r="AL130">
        <v>0</v>
      </c>
      <c r="AM130">
        <v>0</v>
      </c>
      <c r="AN130">
        <v>0</v>
      </c>
      <c r="AO130">
        <v>0</v>
      </c>
      <c r="AP130">
        <v>0</v>
      </c>
      <c r="AQ130">
        <v>0</v>
      </c>
      <c r="AR130">
        <v>92</v>
      </c>
      <c r="AS130">
        <v>92</v>
      </c>
      <c r="AT130">
        <v>18</v>
      </c>
      <c r="AU130">
        <v>200</v>
      </c>
      <c r="AV130">
        <v>0</v>
      </c>
      <c r="AW130">
        <v>0</v>
      </c>
      <c r="AX130">
        <v>30</v>
      </c>
      <c r="AY130">
        <v>106</v>
      </c>
      <c r="AZ130">
        <v>0</v>
      </c>
      <c r="BA130">
        <v>0</v>
      </c>
      <c r="BB130">
        <v>0</v>
      </c>
      <c r="BC130">
        <v>0</v>
      </c>
      <c r="BD130">
        <v>4</v>
      </c>
      <c r="BE130">
        <v>3</v>
      </c>
      <c r="BF130">
        <v>144</v>
      </c>
      <c r="BG130">
        <v>401</v>
      </c>
      <c r="BH130">
        <v>2263</v>
      </c>
      <c r="BI130">
        <v>1204</v>
      </c>
      <c r="BJ130">
        <v>0</v>
      </c>
      <c r="BK130">
        <v>0</v>
      </c>
      <c r="BL130">
        <v>1885</v>
      </c>
      <c r="BM130">
        <v>1793</v>
      </c>
      <c r="BN130">
        <v>0</v>
      </c>
      <c r="BO130">
        <v>0</v>
      </c>
      <c r="BP130">
        <v>0</v>
      </c>
      <c r="BQ130">
        <v>0</v>
      </c>
      <c r="BR130">
        <v>0</v>
      </c>
      <c r="BS130">
        <v>0</v>
      </c>
      <c r="BT130">
        <v>1885</v>
      </c>
      <c r="BU130">
        <v>1793</v>
      </c>
      <c r="BV130">
        <v>0</v>
      </c>
      <c r="BW130">
        <v>0</v>
      </c>
      <c r="BX130">
        <v>97</v>
      </c>
      <c r="BY130">
        <v>86</v>
      </c>
      <c r="BZ130">
        <v>1319</v>
      </c>
      <c r="CA130">
        <v>2108</v>
      </c>
      <c r="CB130">
        <v>0</v>
      </c>
      <c r="CC130">
        <v>0</v>
      </c>
      <c r="CD130">
        <v>1222</v>
      </c>
      <c r="CE130">
        <v>2022</v>
      </c>
      <c r="CF130">
        <v>0</v>
      </c>
      <c r="CG130">
        <v>0</v>
      </c>
      <c r="CH130">
        <v>3712</v>
      </c>
      <c r="CI130">
        <v>3450</v>
      </c>
      <c r="CJ130">
        <v>1434</v>
      </c>
      <c r="CK130">
        <v>2218</v>
      </c>
      <c r="CL130">
        <v>115</v>
      </c>
      <c r="CM130">
        <v>29</v>
      </c>
      <c r="CN130">
        <v>0</v>
      </c>
      <c r="CO130">
        <v>0</v>
      </c>
      <c r="CP130">
        <v>0</v>
      </c>
      <c r="CQ130">
        <v>0</v>
      </c>
      <c r="CR130">
        <v>115</v>
      </c>
      <c r="CS130">
        <v>29</v>
      </c>
      <c r="CT130">
        <v>0</v>
      </c>
      <c r="CU130">
        <v>0</v>
      </c>
      <c r="CV130">
        <v>2278</v>
      </c>
      <c r="CW130">
        <v>1233</v>
      </c>
      <c r="CX130">
        <v>0</v>
      </c>
      <c r="CY130">
        <v>0</v>
      </c>
      <c r="CZ130">
        <v>0</v>
      </c>
      <c r="DA130">
        <v>0</v>
      </c>
      <c r="DB130">
        <v>0</v>
      </c>
      <c r="DC130">
        <v>0</v>
      </c>
      <c r="DD130">
        <v>0</v>
      </c>
      <c r="DE130">
        <v>0</v>
      </c>
      <c r="DF130">
        <v>0</v>
      </c>
      <c r="DG130">
        <v>0</v>
      </c>
      <c r="DH130">
        <v>0</v>
      </c>
      <c r="DI130">
        <v>0</v>
      </c>
      <c r="DJ130">
        <v>0</v>
      </c>
      <c r="DK130">
        <v>0</v>
      </c>
      <c r="DL130">
        <v>0</v>
      </c>
      <c r="DM130">
        <v>0</v>
      </c>
      <c r="DN130">
        <v>1370</v>
      </c>
      <c r="DO130">
        <v>1090</v>
      </c>
      <c r="DP130">
        <v>0</v>
      </c>
      <c r="DQ130">
        <v>0</v>
      </c>
      <c r="DR130">
        <v>0</v>
      </c>
      <c r="DS130">
        <v>0</v>
      </c>
      <c r="DT130">
        <v>1370</v>
      </c>
      <c r="DU130">
        <v>1090</v>
      </c>
      <c r="DV130">
        <v>0</v>
      </c>
      <c r="DW130">
        <v>0</v>
      </c>
      <c r="DX130">
        <v>0</v>
      </c>
      <c r="DY130">
        <v>0</v>
      </c>
      <c r="DZ130">
        <v>3</v>
      </c>
      <c r="EA130">
        <v>2</v>
      </c>
      <c r="EB130">
        <v>0</v>
      </c>
      <c r="EC130">
        <v>0</v>
      </c>
      <c r="ED130">
        <v>0</v>
      </c>
      <c r="EE130">
        <v>0</v>
      </c>
      <c r="EF130">
        <v>0</v>
      </c>
      <c r="EG130">
        <v>0</v>
      </c>
      <c r="EH130">
        <v>12</v>
      </c>
      <c r="EI130">
        <v>27</v>
      </c>
      <c r="EJ130">
        <v>0</v>
      </c>
      <c r="EK130">
        <v>0</v>
      </c>
      <c r="EL130">
        <v>15</v>
      </c>
      <c r="EM130">
        <v>29</v>
      </c>
    </row>
    <row r="131" spans="1:143">
      <c r="A131" t="s">
        <v>219</v>
      </c>
      <c r="B131">
        <v>254523</v>
      </c>
      <c r="C131">
        <v>211244</v>
      </c>
      <c r="D131">
        <v>0</v>
      </c>
      <c r="E131">
        <v>0</v>
      </c>
      <c r="F131">
        <v>0</v>
      </c>
      <c r="G131">
        <v>0</v>
      </c>
      <c r="H131">
        <v>71771</v>
      </c>
      <c r="I131">
        <v>59834</v>
      </c>
      <c r="J131">
        <v>2323</v>
      </c>
      <c r="K131">
        <v>814</v>
      </c>
      <c r="L131">
        <v>74094</v>
      </c>
      <c r="M131">
        <v>60648</v>
      </c>
      <c r="N131">
        <v>0</v>
      </c>
      <c r="O131">
        <v>0</v>
      </c>
      <c r="P131">
        <v>298</v>
      </c>
      <c r="Q131">
        <v>302</v>
      </c>
      <c r="R131">
        <v>464</v>
      </c>
      <c r="S131">
        <v>44</v>
      </c>
      <c r="T131">
        <v>6469</v>
      </c>
      <c r="U131">
        <v>0</v>
      </c>
      <c r="V131">
        <v>0</v>
      </c>
      <c r="W131">
        <v>0</v>
      </c>
      <c r="X131">
        <v>4547</v>
      </c>
      <c r="Y131">
        <v>2299</v>
      </c>
      <c r="Z131">
        <v>0</v>
      </c>
      <c r="AA131">
        <v>0</v>
      </c>
      <c r="AB131">
        <v>11778</v>
      </c>
      <c r="AC131">
        <v>2645</v>
      </c>
      <c r="AD131">
        <v>0</v>
      </c>
      <c r="AE131">
        <v>0</v>
      </c>
      <c r="AF131">
        <v>0</v>
      </c>
      <c r="AG131">
        <v>0</v>
      </c>
      <c r="AH131">
        <v>0</v>
      </c>
      <c r="AI131">
        <v>0</v>
      </c>
      <c r="AJ131">
        <v>0</v>
      </c>
      <c r="AK131">
        <v>0</v>
      </c>
      <c r="AL131">
        <v>584</v>
      </c>
      <c r="AM131">
        <v>449</v>
      </c>
      <c r="AN131">
        <v>584</v>
      </c>
      <c r="AO131">
        <v>449</v>
      </c>
      <c r="AP131">
        <v>10716</v>
      </c>
      <c r="AQ131">
        <v>0</v>
      </c>
      <c r="AR131">
        <v>19732</v>
      </c>
      <c r="AS131">
        <v>24436</v>
      </c>
      <c r="AT131">
        <v>1340</v>
      </c>
      <c r="AU131">
        <v>1429</v>
      </c>
      <c r="AV131">
        <v>0</v>
      </c>
      <c r="AW131">
        <v>0</v>
      </c>
      <c r="AX131">
        <v>450</v>
      </c>
      <c r="AY131">
        <v>2659</v>
      </c>
      <c r="AZ131">
        <v>754</v>
      </c>
      <c r="BA131">
        <v>569</v>
      </c>
      <c r="BB131">
        <v>0</v>
      </c>
      <c r="BC131">
        <v>0</v>
      </c>
      <c r="BD131">
        <v>357</v>
      </c>
      <c r="BE131">
        <v>1816</v>
      </c>
      <c r="BF131">
        <v>33349</v>
      </c>
      <c r="BG131">
        <v>30909</v>
      </c>
      <c r="BH131">
        <v>15047</v>
      </c>
      <c r="BI131">
        <v>4428</v>
      </c>
      <c r="BJ131">
        <v>0</v>
      </c>
      <c r="BK131">
        <v>0</v>
      </c>
      <c r="BL131">
        <v>144266</v>
      </c>
      <c r="BM131">
        <v>119442</v>
      </c>
      <c r="BN131">
        <v>0</v>
      </c>
      <c r="BO131">
        <v>0</v>
      </c>
      <c r="BP131">
        <v>0</v>
      </c>
      <c r="BQ131">
        <v>0</v>
      </c>
      <c r="BR131">
        <v>0</v>
      </c>
      <c r="BS131">
        <v>0</v>
      </c>
      <c r="BT131">
        <v>144266</v>
      </c>
      <c r="BU131">
        <v>119442</v>
      </c>
      <c r="BV131">
        <v>0</v>
      </c>
      <c r="BW131">
        <v>0</v>
      </c>
      <c r="BX131">
        <v>586</v>
      </c>
      <c r="BY131">
        <v>575</v>
      </c>
      <c r="BZ131">
        <v>205597</v>
      </c>
      <c r="CA131">
        <v>189192</v>
      </c>
      <c r="CB131">
        <v>0</v>
      </c>
      <c r="CC131">
        <v>0</v>
      </c>
      <c r="CD131">
        <v>205011</v>
      </c>
      <c r="CE131">
        <v>188617</v>
      </c>
      <c r="CF131">
        <v>0</v>
      </c>
      <c r="CG131">
        <v>0</v>
      </c>
      <c r="CH131">
        <v>254524</v>
      </c>
      <c r="CI131">
        <v>211244</v>
      </c>
      <c r="CJ131">
        <v>231240</v>
      </c>
      <c r="CK131">
        <v>202106</v>
      </c>
      <c r="CL131">
        <v>13281</v>
      </c>
      <c r="CM131">
        <v>9820</v>
      </c>
      <c r="CN131">
        <v>0</v>
      </c>
      <c r="CO131">
        <v>0</v>
      </c>
      <c r="CP131">
        <v>0</v>
      </c>
      <c r="CQ131">
        <v>0</v>
      </c>
      <c r="CR131">
        <v>13281</v>
      </c>
      <c r="CS131">
        <v>9820</v>
      </c>
      <c r="CT131">
        <v>0</v>
      </c>
      <c r="CU131">
        <v>0</v>
      </c>
      <c r="CV131">
        <v>23283</v>
      </c>
      <c r="CW131">
        <v>9138</v>
      </c>
      <c r="CX131">
        <v>145</v>
      </c>
      <c r="CY131">
        <v>0</v>
      </c>
      <c r="CZ131">
        <v>2420</v>
      </c>
      <c r="DA131">
        <v>2070</v>
      </c>
      <c r="DB131">
        <v>0</v>
      </c>
      <c r="DC131">
        <v>0</v>
      </c>
      <c r="DD131">
        <v>2275</v>
      </c>
      <c r="DE131">
        <v>2070</v>
      </c>
      <c r="DF131">
        <v>0</v>
      </c>
      <c r="DG131">
        <v>0</v>
      </c>
      <c r="DH131">
        <v>0</v>
      </c>
      <c r="DI131">
        <v>0</v>
      </c>
      <c r="DJ131">
        <v>1090</v>
      </c>
      <c r="DK131">
        <v>0</v>
      </c>
      <c r="DL131">
        <v>1725</v>
      </c>
      <c r="DM131">
        <v>245</v>
      </c>
      <c r="DN131">
        <v>0</v>
      </c>
      <c r="DO131">
        <v>0</v>
      </c>
      <c r="DP131">
        <v>0</v>
      </c>
      <c r="DQ131">
        <v>0</v>
      </c>
      <c r="DR131">
        <v>0</v>
      </c>
      <c r="DS131">
        <v>0</v>
      </c>
      <c r="DT131">
        <v>2815</v>
      </c>
      <c r="DU131">
        <v>245</v>
      </c>
      <c r="DV131">
        <v>249</v>
      </c>
      <c r="DW131">
        <v>557</v>
      </c>
      <c r="DX131">
        <v>4691</v>
      </c>
      <c r="DY131">
        <v>0</v>
      </c>
      <c r="DZ131">
        <v>271</v>
      </c>
      <c r="EA131">
        <v>215</v>
      </c>
      <c r="EB131">
        <v>0</v>
      </c>
      <c r="EC131">
        <v>0</v>
      </c>
      <c r="ED131">
        <v>0</v>
      </c>
      <c r="EE131">
        <v>0</v>
      </c>
      <c r="EF131">
        <v>336</v>
      </c>
      <c r="EG131">
        <v>309</v>
      </c>
      <c r="EH131">
        <v>217</v>
      </c>
      <c r="EI131">
        <v>1101</v>
      </c>
      <c r="EJ131">
        <v>52</v>
      </c>
      <c r="EK131">
        <v>458</v>
      </c>
      <c r="EL131">
        <v>5816</v>
      </c>
      <c r="EM131">
        <v>2640</v>
      </c>
    </row>
    <row r="132" spans="1:143">
      <c r="A132" t="s">
        <v>218</v>
      </c>
      <c r="B132">
        <v>57989</v>
      </c>
      <c r="C132">
        <v>55983</v>
      </c>
      <c r="D132">
        <v>0</v>
      </c>
      <c r="E132">
        <v>0</v>
      </c>
      <c r="F132">
        <v>0</v>
      </c>
      <c r="G132">
        <v>0</v>
      </c>
      <c r="H132">
        <v>17520</v>
      </c>
      <c r="I132">
        <v>18572</v>
      </c>
      <c r="J132">
        <v>1052</v>
      </c>
      <c r="K132">
        <v>721</v>
      </c>
      <c r="L132">
        <v>18572</v>
      </c>
      <c r="M132">
        <v>19293</v>
      </c>
      <c r="N132">
        <v>0</v>
      </c>
      <c r="O132">
        <v>0</v>
      </c>
      <c r="P132">
        <v>13</v>
      </c>
      <c r="Q132">
        <v>13</v>
      </c>
      <c r="R132">
        <v>0</v>
      </c>
      <c r="S132">
        <v>0</v>
      </c>
      <c r="T132">
        <v>0</v>
      </c>
      <c r="U132">
        <v>0</v>
      </c>
      <c r="V132">
        <v>0</v>
      </c>
      <c r="W132">
        <v>0</v>
      </c>
      <c r="X132">
        <v>5207</v>
      </c>
      <c r="Y132">
        <v>4303</v>
      </c>
      <c r="Z132">
        <v>0</v>
      </c>
      <c r="AA132">
        <v>0</v>
      </c>
      <c r="AB132">
        <v>5901</v>
      </c>
      <c r="AC132">
        <v>4953</v>
      </c>
      <c r="AD132">
        <v>0</v>
      </c>
      <c r="AE132">
        <v>0</v>
      </c>
      <c r="AF132">
        <v>0</v>
      </c>
      <c r="AG132">
        <v>0</v>
      </c>
      <c r="AH132">
        <v>681</v>
      </c>
      <c r="AI132">
        <v>637</v>
      </c>
      <c r="AJ132">
        <v>0</v>
      </c>
      <c r="AK132">
        <v>0</v>
      </c>
      <c r="AL132">
        <v>0</v>
      </c>
      <c r="AM132">
        <v>0</v>
      </c>
      <c r="AN132">
        <v>0</v>
      </c>
      <c r="AO132">
        <v>0</v>
      </c>
      <c r="AP132">
        <v>0</v>
      </c>
      <c r="AQ132">
        <v>0</v>
      </c>
      <c r="AR132">
        <v>8316</v>
      </c>
      <c r="AS132">
        <v>5331</v>
      </c>
      <c r="AT132">
        <v>219</v>
      </c>
      <c r="AU132">
        <v>272</v>
      </c>
      <c r="AV132">
        <v>0</v>
      </c>
      <c r="AW132">
        <v>0</v>
      </c>
      <c r="AX132">
        <v>0</v>
      </c>
      <c r="AY132">
        <v>0</v>
      </c>
      <c r="AZ132">
        <v>634</v>
      </c>
      <c r="BA132">
        <v>635</v>
      </c>
      <c r="BB132">
        <v>26</v>
      </c>
      <c r="BC132">
        <v>26</v>
      </c>
      <c r="BD132">
        <v>92</v>
      </c>
      <c r="BE132">
        <v>127</v>
      </c>
      <c r="BF132">
        <v>9287</v>
      </c>
      <c r="BG132">
        <v>6391</v>
      </c>
      <c r="BH132">
        <v>1022</v>
      </c>
      <c r="BI132">
        <v>1055</v>
      </c>
      <c r="BJ132">
        <v>0</v>
      </c>
      <c r="BK132">
        <v>0</v>
      </c>
      <c r="BL132">
        <v>30130</v>
      </c>
      <c r="BM132">
        <v>30299</v>
      </c>
      <c r="BN132">
        <v>0</v>
      </c>
      <c r="BO132">
        <v>0</v>
      </c>
      <c r="BP132">
        <v>0</v>
      </c>
      <c r="BQ132">
        <v>0</v>
      </c>
      <c r="BR132">
        <v>0</v>
      </c>
      <c r="BS132">
        <v>0</v>
      </c>
      <c r="BT132">
        <v>30130</v>
      </c>
      <c r="BU132">
        <v>30299</v>
      </c>
      <c r="BV132">
        <v>0</v>
      </c>
      <c r="BW132">
        <v>0</v>
      </c>
      <c r="BX132">
        <v>687</v>
      </c>
      <c r="BY132">
        <v>666</v>
      </c>
      <c r="BZ132">
        <v>50206</v>
      </c>
      <c r="CA132">
        <v>49106</v>
      </c>
      <c r="CB132">
        <v>0</v>
      </c>
      <c r="CC132">
        <v>34</v>
      </c>
      <c r="CD132">
        <v>49519</v>
      </c>
      <c r="CE132">
        <v>48406</v>
      </c>
      <c r="CF132">
        <v>0</v>
      </c>
      <c r="CG132">
        <v>0</v>
      </c>
      <c r="CH132">
        <v>57989</v>
      </c>
      <c r="CI132">
        <v>55983</v>
      </c>
      <c r="CJ132">
        <v>56751</v>
      </c>
      <c r="CK132">
        <v>54698</v>
      </c>
      <c r="CL132">
        <v>644</v>
      </c>
      <c r="CM132">
        <v>639</v>
      </c>
      <c r="CN132">
        <v>0</v>
      </c>
      <c r="CO132">
        <v>0</v>
      </c>
      <c r="CP132">
        <v>0</v>
      </c>
      <c r="CQ132">
        <v>0</v>
      </c>
      <c r="CR132">
        <v>644</v>
      </c>
      <c r="CS132">
        <v>639</v>
      </c>
      <c r="CT132">
        <v>0</v>
      </c>
      <c r="CU132">
        <v>0</v>
      </c>
      <c r="CV132">
        <v>1238</v>
      </c>
      <c r="CW132">
        <v>1285</v>
      </c>
      <c r="CX132">
        <v>28</v>
      </c>
      <c r="CY132">
        <v>22</v>
      </c>
      <c r="CZ132">
        <v>28</v>
      </c>
      <c r="DA132">
        <v>22</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1</v>
      </c>
      <c r="DW132">
        <v>0</v>
      </c>
      <c r="DX132">
        <v>0</v>
      </c>
      <c r="DY132">
        <v>0</v>
      </c>
      <c r="DZ132">
        <v>55</v>
      </c>
      <c r="EA132">
        <v>56</v>
      </c>
      <c r="EB132">
        <v>0</v>
      </c>
      <c r="EC132">
        <v>0</v>
      </c>
      <c r="ED132">
        <v>0</v>
      </c>
      <c r="EE132">
        <v>0</v>
      </c>
      <c r="EF132">
        <v>121</v>
      </c>
      <c r="EG132">
        <v>135</v>
      </c>
      <c r="EH132">
        <v>11</v>
      </c>
      <c r="EI132">
        <v>17</v>
      </c>
      <c r="EJ132">
        <v>0</v>
      </c>
      <c r="EK132">
        <v>0</v>
      </c>
      <c r="EL132">
        <v>188</v>
      </c>
      <c r="EM132">
        <v>208</v>
      </c>
    </row>
    <row r="133" spans="1:143">
      <c r="A133" t="s">
        <v>217</v>
      </c>
      <c r="B133">
        <v>441584</v>
      </c>
      <c r="C133">
        <v>513003</v>
      </c>
      <c r="D133">
        <v>0</v>
      </c>
      <c r="E133">
        <v>0</v>
      </c>
      <c r="F133">
        <v>212</v>
      </c>
      <c r="G133">
        <v>169</v>
      </c>
      <c r="H133">
        <v>56779</v>
      </c>
      <c r="I133">
        <v>62340</v>
      </c>
      <c r="J133">
        <v>5561</v>
      </c>
      <c r="K133">
        <v>76241</v>
      </c>
      <c r="L133">
        <v>62340</v>
      </c>
      <c r="M133">
        <v>138581</v>
      </c>
      <c r="N133">
        <v>0</v>
      </c>
      <c r="O133">
        <v>0</v>
      </c>
      <c r="P133">
        <v>0</v>
      </c>
      <c r="Q133">
        <v>0</v>
      </c>
      <c r="R133">
        <v>0</v>
      </c>
      <c r="S133">
        <v>0</v>
      </c>
      <c r="T133">
        <v>0</v>
      </c>
      <c r="U133">
        <v>0</v>
      </c>
      <c r="V133">
        <v>0</v>
      </c>
      <c r="W133">
        <v>0</v>
      </c>
      <c r="X133">
        <v>7258</v>
      </c>
      <c r="Y133">
        <v>7754</v>
      </c>
      <c r="Z133">
        <v>895</v>
      </c>
      <c r="AA133">
        <v>887</v>
      </c>
      <c r="AB133">
        <v>8153</v>
      </c>
      <c r="AC133">
        <v>8641</v>
      </c>
      <c r="AD133">
        <v>0</v>
      </c>
      <c r="AE133">
        <v>0</v>
      </c>
      <c r="AF133">
        <v>0</v>
      </c>
      <c r="AG133">
        <v>0</v>
      </c>
      <c r="AH133">
        <v>0</v>
      </c>
      <c r="AI133">
        <v>0</v>
      </c>
      <c r="AJ133">
        <v>0</v>
      </c>
      <c r="AK133">
        <v>0</v>
      </c>
      <c r="AL133">
        <v>0</v>
      </c>
      <c r="AM133">
        <v>0</v>
      </c>
      <c r="AN133">
        <v>0</v>
      </c>
      <c r="AO133">
        <v>0</v>
      </c>
      <c r="AP133">
        <v>0</v>
      </c>
      <c r="AQ133">
        <v>0</v>
      </c>
      <c r="AR133">
        <v>0</v>
      </c>
      <c r="AS133">
        <v>0</v>
      </c>
      <c r="AT133">
        <v>3009</v>
      </c>
      <c r="AU133">
        <v>4164</v>
      </c>
      <c r="AV133">
        <v>0</v>
      </c>
      <c r="AW133">
        <v>0</v>
      </c>
      <c r="AX133">
        <v>0</v>
      </c>
      <c r="AY133">
        <v>0</v>
      </c>
      <c r="AZ133">
        <v>8645</v>
      </c>
      <c r="BA133">
        <v>7865</v>
      </c>
      <c r="BB133">
        <v>0</v>
      </c>
      <c r="BC133">
        <v>0</v>
      </c>
      <c r="BD133">
        <v>2313</v>
      </c>
      <c r="BE133">
        <v>3698</v>
      </c>
      <c r="BF133">
        <v>13967</v>
      </c>
      <c r="BG133">
        <v>15727</v>
      </c>
      <c r="BH133">
        <v>11577</v>
      </c>
      <c r="BI133">
        <v>8685</v>
      </c>
      <c r="BJ133">
        <v>0</v>
      </c>
      <c r="BK133">
        <v>0</v>
      </c>
      <c r="BL133">
        <v>291657</v>
      </c>
      <c r="BM133">
        <v>289957</v>
      </c>
      <c r="BN133">
        <v>0</v>
      </c>
      <c r="BO133">
        <v>0</v>
      </c>
      <c r="BP133">
        <v>14827</v>
      </c>
      <c r="BQ133">
        <v>13949</v>
      </c>
      <c r="BR133">
        <v>0</v>
      </c>
      <c r="BS133">
        <v>0</v>
      </c>
      <c r="BT133">
        <v>350106</v>
      </c>
      <c r="BU133">
        <v>347223</v>
      </c>
      <c r="BV133">
        <v>43622</v>
      </c>
      <c r="BW133">
        <v>43317</v>
      </c>
      <c r="BX133">
        <v>6963</v>
      </c>
      <c r="BY133">
        <v>7045</v>
      </c>
      <c r="BZ133">
        <v>307030</v>
      </c>
      <c r="CA133">
        <v>376607</v>
      </c>
      <c r="CB133">
        <v>7525</v>
      </c>
      <c r="CC133">
        <v>16750</v>
      </c>
      <c r="CD133">
        <v>292542</v>
      </c>
      <c r="CE133">
        <v>352812</v>
      </c>
      <c r="CF133">
        <v>0</v>
      </c>
      <c r="CG133">
        <v>874</v>
      </c>
      <c r="CH133">
        <v>441584</v>
      </c>
      <c r="CI133">
        <v>513003</v>
      </c>
      <c r="CJ133">
        <v>424008</v>
      </c>
      <c r="CK133">
        <v>496989</v>
      </c>
      <c r="CL133">
        <v>64977</v>
      </c>
      <c r="CM133">
        <v>67826</v>
      </c>
      <c r="CN133">
        <v>663</v>
      </c>
      <c r="CO133">
        <v>863</v>
      </c>
      <c r="CP133">
        <v>0</v>
      </c>
      <c r="CQ133">
        <v>0</v>
      </c>
      <c r="CR133">
        <v>108825</v>
      </c>
      <c r="CS133">
        <v>111741</v>
      </c>
      <c r="CT133">
        <v>43185</v>
      </c>
      <c r="CU133">
        <v>43052</v>
      </c>
      <c r="CV133">
        <v>17576</v>
      </c>
      <c r="CW133">
        <v>16014</v>
      </c>
      <c r="CX133">
        <v>225</v>
      </c>
      <c r="CY133">
        <v>206</v>
      </c>
      <c r="CZ133">
        <v>5077</v>
      </c>
      <c r="DA133">
        <v>5572</v>
      </c>
      <c r="DB133">
        <v>2843</v>
      </c>
      <c r="DC133">
        <v>3832</v>
      </c>
      <c r="DD133">
        <v>2009</v>
      </c>
      <c r="DE133">
        <v>1534</v>
      </c>
      <c r="DF133">
        <v>575</v>
      </c>
      <c r="DG133">
        <v>572</v>
      </c>
      <c r="DH133">
        <v>0</v>
      </c>
      <c r="DI133">
        <v>0</v>
      </c>
      <c r="DJ133">
        <v>325</v>
      </c>
      <c r="DK133">
        <v>300</v>
      </c>
      <c r="DL133">
        <v>13685</v>
      </c>
      <c r="DM133">
        <v>10125</v>
      </c>
      <c r="DN133">
        <v>374</v>
      </c>
      <c r="DO133">
        <v>306</v>
      </c>
      <c r="DP133">
        <v>0</v>
      </c>
      <c r="DQ133">
        <v>0</v>
      </c>
      <c r="DR133">
        <v>0</v>
      </c>
      <c r="DS133">
        <v>0</v>
      </c>
      <c r="DT133">
        <v>14959</v>
      </c>
      <c r="DU133">
        <v>11303</v>
      </c>
      <c r="DV133">
        <v>0</v>
      </c>
      <c r="DW133">
        <v>0</v>
      </c>
      <c r="DX133">
        <v>0</v>
      </c>
      <c r="DY133">
        <v>0</v>
      </c>
      <c r="DZ133">
        <v>388</v>
      </c>
      <c r="EA133">
        <v>291</v>
      </c>
      <c r="EB133">
        <v>0</v>
      </c>
      <c r="EC133">
        <v>0</v>
      </c>
      <c r="ED133">
        <v>0</v>
      </c>
      <c r="EE133">
        <v>0</v>
      </c>
      <c r="EF133">
        <v>358</v>
      </c>
      <c r="EG133">
        <v>456</v>
      </c>
      <c r="EH133">
        <v>176</v>
      </c>
      <c r="EI133">
        <v>136</v>
      </c>
      <c r="EJ133">
        <v>0</v>
      </c>
      <c r="EK133">
        <v>0</v>
      </c>
      <c r="EL133">
        <v>922</v>
      </c>
      <c r="EM133">
        <v>883</v>
      </c>
    </row>
    <row r="134" spans="1:143">
      <c r="A134" t="s">
        <v>216</v>
      </c>
      <c r="B134">
        <v>774957</v>
      </c>
      <c r="C134">
        <v>801079</v>
      </c>
      <c r="D134">
        <v>0</v>
      </c>
      <c r="E134">
        <v>0</v>
      </c>
      <c r="F134">
        <v>0</v>
      </c>
      <c r="G134">
        <v>0</v>
      </c>
      <c r="H134">
        <v>411853</v>
      </c>
      <c r="I134">
        <v>426312</v>
      </c>
      <c r="J134">
        <v>14459</v>
      </c>
      <c r="K134">
        <v>41969</v>
      </c>
      <c r="L134">
        <v>426312</v>
      </c>
      <c r="M134">
        <v>468281</v>
      </c>
      <c r="N134">
        <v>0</v>
      </c>
      <c r="O134">
        <v>0</v>
      </c>
      <c r="P134">
        <v>418</v>
      </c>
      <c r="Q134">
        <v>447</v>
      </c>
      <c r="R134">
        <v>0</v>
      </c>
      <c r="S134">
        <v>0</v>
      </c>
      <c r="T134">
        <v>0</v>
      </c>
      <c r="U134">
        <v>0</v>
      </c>
      <c r="V134">
        <v>0</v>
      </c>
      <c r="W134">
        <v>0</v>
      </c>
      <c r="X134">
        <v>5414</v>
      </c>
      <c r="Y134">
        <v>2979</v>
      </c>
      <c r="Z134">
        <v>15000</v>
      </c>
      <c r="AA134">
        <v>0</v>
      </c>
      <c r="AB134">
        <v>22602</v>
      </c>
      <c r="AC134">
        <v>4866</v>
      </c>
      <c r="AD134">
        <v>0</v>
      </c>
      <c r="AE134">
        <v>0</v>
      </c>
      <c r="AF134">
        <v>0</v>
      </c>
      <c r="AG134">
        <v>0</v>
      </c>
      <c r="AH134">
        <v>1770</v>
      </c>
      <c r="AI134">
        <v>1440</v>
      </c>
      <c r="AJ134">
        <v>0</v>
      </c>
      <c r="AK134">
        <v>0</v>
      </c>
      <c r="AL134">
        <v>0</v>
      </c>
      <c r="AM134">
        <v>0</v>
      </c>
      <c r="AN134">
        <v>0</v>
      </c>
      <c r="AO134">
        <v>0</v>
      </c>
      <c r="AP134">
        <v>0</v>
      </c>
      <c r="AQ134">
        <v>0</v>
      </c>
      <c r="AR134">
        <v>0</v>
      </c>
      <c r="AS134">
        <v>0</v>
      </c>
      <c r="AT134">
        <v>1553</v>
      </c>
      <c r="AU134">
        <v>2248</v>
      </c>
      <c r="AV134">
        <v>0</v>
      </c>
      <c r="AW134">
        <v>0</v>
      </c>
      <c r="AX134">
        <v>1218</v>
      </c>
      <c r="AY134">
        <v>1534</v>
      </c>
      <c r="AZ134">
        <v>5739</v>
      </c>
      <c r="BA134">
        <v>5543</v>
      </c>
      <c r="BB134">
        <v>91</v>
      </c>
      <c r="BC134">
        <v>104</v>
      </c>
      <c r="BD134">
        <v>161</v>
      </c>
      <c r="BE134">
        <v>522</v>
      </c>
      <c r="BF134">
        <v>8762</v>
      </c>
      <c r="BG134">
        <v>9951</v>
      </c>
      <c r="BH134">
        <v>16452</v>
      </c>
      <c r="BI134">
        <v>21034</v>
      </c>
      <c r="BJ134">
        <v>0</v>
      </c>
      <c r="BK134">
        <v>0</v>
      </c>
      <c r="BL134">
        <v>317058</v>
      </c>
      <c r="BM134">
        <v>303825</v>
      </c>
      <c r="BN134">
        <v>0</v>
      </c>
      <c r="BO134">
        <v>0</v>
      </c>
      <c r="BP134">
        <v>587</v>
      </c>
      <c r="BQ134">
        <v>560</v>
      </c>
      <c r="BR134">
        <v>2417</v>
      </c>
      <c r="BS134">
        <v>2495</v>
      </c>
      <c r="BT134">
        <v>334177</v>
      </c>
      <c r="BU134">
        <v>321065</v>
      </c>
      <c r="BV134">
        <v>14115</v>
      </c>
      <c r="BW134">
        <v>14185</v>
      </c>
      <c r="BX134">
        <v>4073</v>
      </c>
      <c r="BY134">
        <v>3110</v>
      </c>
      <c r="BZ134">
        <v>4073</v>
      </c>
      <c r="CA134">
        <v>3110</v>
      </c>
      <c r="CB134">
        <v>0</v>
      </c>
      <c r="CC134">
        <v>0</v>
      </c>
      <c r="CD134">
        <v>0</v>
      </c>
      <c r="CE134">
        <v>0</v>
      </c>
      <c r="CF134">
        <v>0</v>
      </c>
      <c r="CG134">
        <v>0</v>
      </c>
      <c r="CH134">
        <v>774957</v>
      </c>
      <c r="CI134">
        <v>801079</v>
      </c>
      <c r="CJ134">
        <v>749247</v>
      </c>
      <c r="CK134">
        <v>771308</v>
      </c>
      <c r="CL134">
        <v>31860</v>
      </c>
      <c r="CM134">
        <v>36739</v>
      </c>
      <c r="CN134">
        <v>3488</v>
      </c>
      <c r="CO134">
        <v>8484</v>
      </c>
      <c r="CP134">
        <v>673316</v>
      </c>
      <c r="CQ134">
        <v>704145</v>
      </c>
      <c r="CR134">
        <v>722572</v>
      </c>
      <c r="CS134">
        <v>763332</v>
      </c>
      <c r="CT134">
        <v>13908</v>
      </c>
      <c r="CU134">
        <v>13964</v>
      </c>
      <c r="CV134">
        <v>25710</v>
      </c>
      <c r="CW134">
        <v>29771</v>
      </c>
      <c r="CX134">
        <v>86</v>
      </c>
      <c r="CY134">
        <v>139</v>
      </c>
      <c r="CZ134">
        <v>971</v>
      </c>
      <c r="DA134">
        <v>977</v>
      </c>
      <c r="DB134">
        <v>0</v>
      </c>
      <c r="DC134">
        <v>0</v>
      </c>
      <c r="DD134">
        <v>885</v>
      </c>
      <c r="DE134">
        <v>838</v>
      </c>
      <c r="DF134">
        <v>0</v>
      </c>
      <c r="DG134">
        <v>0</v>
      </c>
      <c r="DH134">
        <v>0</v>
      </c>
      <c r="DI134">
        <v>0</v>
      </c>
      <c r="DJ134">
        <v>0</v>
      </c>
      <c r="DK134">
        <v>0</v>
      </c>
      <c r="DL134">
        <v>5453</v>
      </c>
      <c r="DM134">
        <v>1498</v>
      </c>
      <c r="DN134">
        <v>253</v>
      </c>
      <c r="DO134">
        <v>284</v>
      </c>
      <c r="DP134">
        <v>0</v>
      </c>
      <c r="DQ134">
        <v>0</v>
      </c>
      <c r="DR134">
        <v>0</v>
      </c>
      <c r="DS134">
        <v>0</v>
      </c>
      <c r="DT134">
        <v>5706</v>
      </c>
      <c r="DU134">
        <v>1782</v>
      </c>
      <c r="DV134">
        <v>13</v>
      </c>
      <c r="DW134">
        <v>22</v>
      </c>
      <c r="DX134">
        <v>6161</v>
      </c>
      <c r="DY134">
        <v>6350</v>
      </c>
      <c r="DZ134">
        <v>552</v>
      </c>
      <c r="EA134">
        <v>497</v>
      </c>
      <c r="EB134">
        <v>0</v>
      </c>
      <c r="EC134">
        <v>0</v>
      </c>
      <c r="ED134">
        <v>0</v>
      </c>
      <c r="EE134">
        <v>0</v>
      </c>
      <c r="EF134">
        <v>416</v>
      </c>
      <c r="EG134">
        <v>325</v>
      </c>
      <c r="EH134">
        <v>777</v>
      </c>
      <c r="EI134">
        <v>554</v>
      </c>
      <c r="EJ134">
        <v>368</v>
      </c>
      <c r="EK134">
        <v>12</v>
      </c>
      <c r="EL134">
        <v>8287</v>
      </c>
      <c r="EM134">
        <v>7760</v>
      </c>
    </row>
    <row r="135" spans="1:143">
      <c r="A135" t="s">
        <v>215</v>
      </c>
      <c r="B135">
        <v>98608</v>
      </c>
      <c r="C135">
        <v>101573</v>
      </c>
      <c r="D135">
        <v>0</v>
      </c>
      <c r="E135">
        <v>0</v>
      </c>
      <c r="F135">
        <v>0</v>
      </c>
      <c r="G135">
        <v>0</v>
      </c>
      <c r="H135">
        <v>28109</v>
      </c>
      <c r="I135">
        <v>35430</v>
      </c>
      <c r="J135">
        <v>0</v>
      </c>
      <c r="K135">
        <v>0</v>
      </c>
      <c r="L135">
        <v>28109</v>
      </c>
      <c r="M135">
        <v>35430</v>
      </c>
      <c r="N135">
        <v>0</v>
      </c>
      <c r="O135">
        <v>0</v>
      </c>
      <c r="P135">
        <v>0</v>
      </c>
      <c r="Q135">
        <v>0</v>
      </c>
      <c r="R135">
        <v>0</v>
      </c>
      <c r="S135">
        <v>0</v>
      </c>
      <c r="T135">
        <v>0</v>
      </c>
      <c r="U135">
        <v>0</v>
      </c>
      <c r="V135">
        <v>0</v>
      </c>
      <c r="W135">
        <v>0</v>
      </c>
      <c r="X135">
        <v>1145</v>
      </c>
      <c r="Y135">
        <v>4893</v>
      </c>
      <c r="Z135">
        <v>0</v>
      </c>
      <c r="AA135">
        <v>0</v>
      </c>
      <c r="AB135">
        <v>1145</v>
      </c>
      <c r="AC135">
        <v>4893</v>
      </c>
      <c r="AD135">
        <v>0</v>
      </c>
      <c r="AE135">
        <v>0</v>
      </c>
      <c r="AF135">
        <v>0</v>
      </c>
      <c r="AG135">
        <v>0</v>
      </c>
      <c r="AH135">
        <v>0</v>
      </c>
      <c r="AI135">
        <v>0</v>
      </c>
      <c r="AJ135">
        <v>0</v>
      </c>
      <c r="AK135">
        <v>0</v>
      </c>
      <c r="AL135">
        <v>0</v>
      </c>
      <c r="AM135">
        <v>0</v>
      </c>
      <c r="AN135">
        <v>0</v>
      </c>
      <c r="AO135">
        <v>0</v>
      </c>
      <c r="AP135">
        <v>0</v>
      </c>
      <c r="AQ135">
        <v>0</v>
      </c>
      <c r="AR135">
        <v>0</v>
      </c>
      <c r="AS135">
        <v>0</v>
      </c>
      <c r="AT135">
        <v>335</v>
      </c>
      <c r="AU135">
        <v>159</v>
      </c>
      <c r="AV135">
        <v>0</v>
      </c>
      <c r="AW135">
        <v>0</v>
      </c>
      <c r="AX135">
        <v>0</v>
      </c>
      <c r="AY135">
        <v>0</v>
      </c>
      <c r="AZ135">
        <v>1811</v>
      </c>
      <c r="BA135">
        <v>1775</v>
      </c>
      <c r="BB135">
        <v>0</v>
      </c>
      <c r="BC135">
        <v>0</v>
      </c>
      <c r="BD135">
        <v>616</v>
      </c>
      <c r="BE135">
        <v>304</v>
      </c>
      <c r="BF135">
        <v>2762</v>
      </c>
      <c r="BG135">
        <v>2238</v>
      </c>
      <c r="BH135">
        <v>4151</v>
      </c>
      <c r="BI135">
        <v>3932</v>
      </c>
      <c r="BJ135">
        <v>0</v>
      </c>
      <c r="BK135">
        <v>0</v>
      </c>
      <c r="BL135">
        <v>67510</v>
      </c>
      <c r="BM135">
        <v>63730</v>
      </c>
      <c r="BN135">
        <v>0</v>
      </c>
      <c r="BO135">
        <v>0</v>
      </c>
      <c r="BP135">
        <v>39</v>
      </c>
      <c r="BQ135">
        <v>0</v>
      </c>
      <c r="BR135">
        <v>0</v>
      </c>
      <c r="BS135">
        <v>0</v>
      </c>
      <c r="BT135">
        <v>67549</v>
      </c>
      <c r="BU135">
        <v>63730</v>
      </c>
      <c r="BV135">
        <v>0</v>
      </c>
      <c r="BW135">
        <v>0</v>
      </c>
      <c r="BX135">
        <v>2016</v>
      </c>
      <c r="BY135">
        <v>2026</v>
      </c>
      <c r="BZ135">
        <v>90180</v>
      </c>
      <c r="CA135">
        <v>90307</v>
      </c>
      <c r="CB135">
        <v>1347</v>
      </c>
      <c r="CC135">
        <v>1674</v>
      </c>
      <c r="CD135">
        <v>86817</v>
      </c>
      <c r="CE135">
        <v>86607</v>
      </c>
      <c r="CF135">
        <v>0</v>
      </c>
      <c r="CG135">
        <v>0</v>
      </c>
      <c r="CH135">
        <v>98608</v>
      </c>
      <c r="CI135">
        <v>101572</v>
      </c>
      <c r="CJ135">
        <v>93731</v>
      </c>
      <c r="CK135">
        <v>97259</v>
      </c>
      <c r="CL135">
        <v>2406</v>
      </c>
      <c r="CM135">
        <v>2059</v>
      </c>
      <c r="CN135">
        <v>0</v>
      </c>
      <c r="CO135">
        <v>0</v>
      </c>
      <c r="CP135">
        <v>0</v>
      </c>
      <c r="CQ135">
        <v>0</v>
      </c>
      <c r="CR135">
        <v>2406</v>
      </c>
      <c r="CS135">
        <v>2059</v>
      </c>
      <c r="CT135">
        <v>0</v>
      </c>
      <c r="CU135">
        <v>0</v>
      </c>
      <c r="CV135">
        <v>4877</v>
      </c>
      <c r="CW135">
        <v>4314</v>
      </c>
      <c r="CX135">
        <v>192</v>
      </c>
      <c r="CY135">
        <v>189</v>
      </c>
      <c r="CZ135">
        <v>192</v>
      </c>
      <c r="DA135">
        <v>189</v>
      </c>
      <c r="DB135">
        <v>0</v>
      </c>
      <c r="DC135">
        <v>0</v>
      </c>
      <c r="DD135">
        <v>0</v>
      </c>
      <c r="DE135">
        <v>0</v>
      </c>
      <c r="DF135">
        <v>0</v>
      </c>
      <c r="DG135">
        <v>0</v>
      </c>
      <c r="DH135">
        <v>0</v>
      </c>
      <c r="DI135">
        <v>0</v>
      </c>
      <c r="DJ135">
        <v>0</v>
      </c>
      <c r="DK135">
        <v>0</v>
      </c>
      <c r="DL135">
        <v>0</v>
      </c>
      <c r="DM135">
        <v>0</v>
      </c>
      <c r="DN135">
        <v>188</v>
      </c>
      <c r="DO135">
        <v>174</v>
      </c>
      <c r="DP135">
        <v>0</v>
      </c>
      <c r="DQ135">
        <v>0</v>
      </c>
      <c r="DR135">
        <v>0</v>
      </c>
      <c r="DS135">
        <v>0</v>
      </c>
      <c r="DT135">
        <v>188</v>
      </c>
      <c r="DU135">
        <v>174</v>
      </c>
      <c r="DV135">
        <v>0</v>
      </c>
      <c r="DW135">
        <v>0</v>
      </c>
      <c r="DX135">
        <v>0</v>
      </c>
      <c r="DY135">
        <v>0</v>
      </c>
      <c r="DZ135">
        <v>94</v>
      </c>
      <c r="EA135">
        <v>71</v>
      </c>
      <c r="EB135">
        <v>0</v>
      </c>
      <c r="EC135">
        <v>0</v>
      </c>
      <c r="ED135">
        <v>0</v>
      </c>
      <c r="EE135">
        <v>0</v>
      </c>
      <c r="EF135">
        <v>216</v>
      </c>
      <c r="EG135">
        <v>5</v>
      </c>
      <c r="EH135">
        <v>224</v>
      </c>
      <c r="EI135">
        <v>117</v>
      </c>
      <c r="EJ135">
        <v>0</v>
      </c>
      <c r="EK135">
        <v>0</v>
      </c>
      <c r="EL135">
        <v>534</v>
      </c>
      <c r="EM135">
        <v>193</v>
      </c>
    </row>
    <row r="136" spans="1:143">
      <c r="A136" t="s">
        <v>214</v>
      </c>
      <c r="B136">
        <v>32380</v>
      </c>
      <c r="C136">
        <v>32573</v>
      </c>
      <c r="D136">
        <v>0</v>
      </c>
      <c r="E136">
        <v>0</v>
      </c>
      <c r="F136">
        <v>0</v>
      </c>
      <c r="G136">
        <v>0</v>
      </c>
      <c r="H136">
        <v>8745</v>
      </c>
      <c r="I136">
        <v>9069</v>
      </c>
      <c r="J136">
        <v>323</v>
      </c>
      <c r="K136">
        <v>1909</v>
      </c>
      <c r="L136">
        <v>9068</v>
      </c>
      <c r="M136">
        <v>10978</v>
      </c>
      <c r="N136">
        <v>0</v>
      </c>
      <c r="O136">
        <v>0</v>
      </c>
      <c r="P136">
        <v>0</v>
      </c>
      <c r="Q136">
        <v>0</v>
      </c>
      <c r="R136">
        <v>0</v>
      </c>
      <c r="S136">
        <v>0</v>
      </c>
      <c r="T136">
        <v>0</v>
      </c>
      <c r="U136">
        <v>0</v>
      </c>
      <c r="V136">
        <v>0</v>
      </c>
      <c r="W136">
        <v>0</v>
      </c>
      <c r="X136">
        <v>54</v>
      </c>
      <c r="Y136">
        <v>50</v>
      </c>
      <c r="Z136">
        <v>0</v>
      </c>
      <c r="AA136">
        <v>0</v>
      </c>
      <c r="AB136">
        <v>54</v>
      </c>
      <c r="AC136">
        <v>50</v>
      </c>
      <c r="AD136">
        <v>0</v>
      </c>
      <c r="AE136">
        <v>0</v>
      </c>
      <c r="AF136">
        <v>0</v>
      </c>
      <c r="AG136">
        <v>0</v>
      </c>
      <c r="AH136">
        <v>0</v>
      </c>
      <c r="AI136">
        <v>0</v>
      </c>
      <c r="AJ136">
        <v>0</v>
      </c>
      <c r="AK136">
        <v>0</v>
      </c>
      <c r="AL136">
        <v>0</v>
      </c>
      <c r="AM136">
        <v>0</v>
      </c>
      <c r="AN136">
        <v>0</v>
      </c>
      <c r="AO136">
        <v>0</v>
      </c>
      <c r="AP136">
        <v>0</v>
      </c>
      <c r="AQ136">
        <v>0</v>
      </c>
      <c r="AR136">
        <v>685</v>
      </c>
      <c r="AS136">
        <v>771</v>
      </c>
      <c r="AT136">
        <v>274</v>
      </c>
      <c r="AU136">
        <v>272</v>
      </c>
      <c r="AV136">
        <v>0</v>
      </c>
      <c r="AW136">
        <v>0</v>
      </c>
      <c r="AX136">
        <v>0</v>
      </c>
      <c r="AY136">
        <v>0</v>
      </c>
      <c r="AZ136">
        <v>506</v>
      </c>
      <c r="BA136">
        <v>475</v>
      </c>
      <c r="BB136">
        <v>0</v>
      </c>
      <c r="BC136">
        <v>0</v>
      </c>
      <c r="BD136">
        <v>321</v>
      </c>
      <c r="BE136">
        <v>78</v>
      </c>
      <c r="BF136">
        <v>1786</v>
      </c>
      <c r="BG136">
        <v>1596</v>
      </c>
      <c r="BH136">
        <v>2865</v>
      </c>
      <c r="BI136">
        <v>2778</v>
      </c>
      <c r="BJ136">
        <v>0</v>
      </c>
      <c r="BK136">
        <v>0</v>
      </c>
      <c r="BL136">
        <v>21163</v>
      </c>
      <c r="BM136">
        <v>19599</v>
      </c>
      <c r="BN136">
        <v>0</v>
      </c>
      <c r="BO136">
        <v>0</v>
      </c>
      <c r="BP136">
        <v>0</v>
      </c>
      <c r="BQ136">
        <v>0</v>
      </c>
      <c r="BR136">
        <v>334</v>
      </c>
      <c r="BS136">
        <v>353</v>
      </c>
      <c r="BT136">
        <v>21497</v>
      </c>
      <c r="BU136">
        <v>19952</v>
      </c>
      <c r="BV136">
        <v>0</v>
      </c>
      <c r="BW136">
        <v>0</v>
      </c>
      <c r="BX136">
        <v>122</v>
      </c>
      <c r="BY136">
        <v>111</v>
      </c>
      <c r="BZ136">
        <v>27188</v>
      </c>
      <c r="CA136">
        <v>28001</v>
      </c>
      <c r="CB136">
        <v>1534</v>
      </c>
      <c r="CC136">
        <v>541</v>
      </c>
      <c r="CD136">
        <v>25532</v>
      </c>
      <c r="CE136">
        <v>27349</v>
      </c>
      <c r="CF136">
        <v>0</v>
      </c>
      <c r="CG136">
        <v>0</v>
      </c>
      <c r="CH136">
        <v>32380</v>
      </c>
      <c r="CI136">
        <v>32573</v>
      </c>
      <c r="CJ136">
        <v>28292</v>
      </c>
      <c r="CK136">
        <v>29068</v>
      </c>
      <c r="CL136">
        <v>1050</v>
      </c>
      <c r="CM136">
        <v>1017</v>
      </c>
      <c r="CN136">
        <v>0</v>
      </c>
      <c r="CO136">
        <v>0</v>
      </c>
      <c r="CP136">
        <v>0</v>
      </c>
      <c r="CQ136">
        <v>0</v>
      </c>
      <c r="CR136">
        <v>1050</v>
      </c>
      <c r="CS136">
        <v>1017</v>
      </c>
      <c r="CT136">
        <v>0</v>
      </c>
      <c r="CU136">
        <v>0</v>
      </c>
      <c r="CV136">
        <v>4088</v>
      </c>
      <c r="CW136">
        <v>3505</v>
      </c>
      <c r="CX136">
        <v>0</v>
      </c>
      <c r="CY136">
        <v>0</v>
      </c>
      <c r="CZ136">
        <v>0</v>
      </c>
      <c r="DA136">
        <v>0</v>
      </c>
      <c r="DB136">
        <v>0</v>
      </c>
      <c r="DC136">
        <v>0</v>
      </c>
      <c r="DD136">
        <v>0</v>
      </c>
      <c r="DE136">
        <v>0</v>
      </c>
      <c r="DF136">
        <v>0</v>
      </c>
      <c r="DG136">
        <v>0</v>
      </c>
      <c r="DH136">
        <v>0</v>
      </c>
      <c r="DI136">
        <v>0</v>
      </c>
      <c r="DJ136">
        <v>0</v>
      </c>
      <c r="DK136">
        <v>0</v>
      </c>
      <c r="DL136">
        <v>0</v>
      </c>
      <c r="DM136">
        <v>0</v>
      </c>
      <c r="DN136">
        <v>29</v>
      </c>
      <c r="DO136">
        <v>47</v>
      </c>
      <c r="DP136">
        <v>0</v>
      </c>
      <c r="DQ136">
        <v>0</v>
      </c>
      <c r="DR136">
        <v>0</v>
      </c>
      <c r="DS136">
        <v>0</v>
      </c>
      <c r="DT136">
        <v>29</v>
      </c>
      <c r="DU136">
        <v>47</v>
      </c>
      <c r="DV136">
        <v>4</v>
      </c>
      <c r="DW136">
        <v>102</v>
      </c>
      <c r="DX136">
        <v>0</v>
      </c>
      <c r="DY136">
        <v>0</v>
      </c>
      <c r="DZ136">
        <v>17</v>
      </c>
      <c r="EA136">
        <v>17</v>
      </c>
      <c r="EB136">
        <v>0</v>
      </c>
      <c r="EC136">
        <v>0</v>
      </c>
      <c r="ED136">
        <v>0</v>
      </c>
      <c r="EE136">
        <v>0</v>
      </c>
      <c r="EF136">
        <v>13</v>
      </c>
      <c r="EG136">
        <v>3</v>
      </c>
      <c r="EH136">
        <v>0</v>
      </c>
      <c r="EI136">
        <v>0</v>
      </c>
      <c r="EJ136">
        <v>1189</v>
      </c>
      <c r="EK136">
        <v>605</v>
      </c>
      <c r="EL136">
        <v>1223</v>
      </c>
      <c r="EM136">
        <v>727</v>
      </c>
    </row>
    <row r="137" spans="1:143">
      <c r="A137" t="s">
        <v>213</v>
      </c>
      <c r="B137">
        <v>14149</v>
      </c>
      <c r="C137">
        <v>13110</v>
      </c>
      <c r="D137">
        <v>0</v>
      </c>
      <c r="E137">
        <v>0</v>
      </c>
      <c r="F137">
        <v>0</v>
      </c>
      <c r="G137">
        <v>0</v>
      </c>
      <c r="H137">
        <v>4127</v>
      </c>
      <c r="I137">
        <v>3410</v>
      </c>
      <c r="J137">
        <v>-718</v>
      </c>
      <c r="K137">
        <v>-643</v>
      </c>
      <c r="L137">
        <v>3409</v>
      </c>
      <c r="M137">
        <v>2767</v>
      </c>
      <c r="N137">
        <v>0</v>
      </c>
      <c r="O137">
        <v>0</v>
      </c>
      <c r="P137">
        <v>0</v>
      </c>
      <c r="Q137">
        <v>0</v>
      </c>
      <c r="R137">
        <v>3</v>
      </c>
      <c r="S137">
        <v>3</v>
      </c>
      <c r="T137">
        <v>0</v>
      </c>
      <c r="U137">
        <v>0</v>
      </c>
      <c r="V137">
        <v>0</v>
      </c>
      <c r="W137">
        <v>0</v>
      </c>
      <c r="X137">
        <v>367</v>
      </c>
      <c r="Y137">
        <v>183</v>
      </c>
      <c r="Z137">
        <v>0</v>
      </c>
      <c r="AA137">
        <v>0</v>
      </c>
      <c r="AB137">
        <v>370</v>
      </c>
      <c r="AC137">
        <v>186</v>
      </c>
      <c r="AD137">
        <v>0</v>
      </c>
      <c r="AE137">
        <v>0</v>
      </c>
      <c r="AF137">
        <v>0</v>
      </c>
      <c r="AG137">
        <v>0</v>
      </c>
      <c r="AH137">
        <v>0</v>
      </c>
      <c r="AI137">
        <v>0</v>
      </c>
      <c r="AJ137">
        <v>0</v>
      </c>
      <c r="AK137">
        <v>0</v>
      </c>
      <c r="AL137">
        <v>0</v>
      </c>
      <c r="AM137">
        <v>0</v>
      </c>
      <c r="AN137">
        <v>0</v>
      </c>
      <c r="AO137">
        <v>0</v>
      </c>
      <c r="AP137">
        <v>0</v>
      </c>
      <c r="AQ137">
        <v>0</v>
      </c>
      <c r="AR137">
        <v>680</v>
      </c>
      <c r="AS137">
        <v>295</v>
      </c>
      <c r="AT137">
        <v>33</v>
      </c>
      <c r="AU137">
        <v>68</v>
      </c>
      <c r="AV137">
        <v>0</v>
      </c>
      <c r="AW137">
        <v>0</v>
      </c>
      <c r="AX137">
        <v>19</v>
      </c>
      <c r="AY137">
        <v>0</v>
      </c>
      <c r="AZ137">
        <v>33</v>
      </c>
      <c r="BA137">
        <v>298</v>
      </c>
      <c r="BB137">
        <v>0</v>
      </c>
      <c r="BC137">
        <v>0</v>
      </c>
      <c r="BD137">
        <v>2</v>
      </c>
      <c r="BE137">
        <v>4</v>
      </c>
      <c r="BF137">
        <v>767</v>
      </c>
      <c r="BG137">
        <v>665</v>
      </c>
      <c r="BH137">
        <v>26</v>
      </c>
      <c r="BI137">
        <v>652</v>
      </c>
      <c r="BJ137">
        <v>0</v>
      </c>
      <c r="BK137">
        <v>0</v>
      </c>
      <c r="BL137">
        <v>9973</v>
      </c>
      <c r="BM137">
        <v>9678</v>
      </c>
      <c r="BN137">
        <v>0</v>
      </c>
      <c r="BO137">
        <v>0</v>
      </c>
      <c r="BP137">
        <v>0</v>
      </c>
      <c r="BQ137">
        <v>0</v>
      </c>
      <c r="BR137">
        <v>0</v>
      </c>
      <c r="BS137">
        <v>0</v>
      </c>
      <c r="BT137">
        <v>9973</v>
      </c>
      <c r="BU137">
        <v>9678</v>
      </c>
      <c r="BV137">
        <v>0</v>
      </c>
      <c r="BW137">
        <v>0</v>
      </c>
      <c r="BX137">
        <v>57</v>
      </c>
      <c r="BY137">
        <v>55</v>
      </c>
      <c r="BZ137">
        <v>13002</v>
      </c>
      <c r="CA137">
        <v>11643</v>
      </c>
      <c r="CB137">
        <v>0</v>
      </c>
      <c r="CC137">
        <v>0</v>
      </c>
      <c r="CD137">
        <v>12945</v>
      </c>
      <c r="CE137">
        <v>11588</v>
      </c>
      <c r="CF137">
        <v>0</v>
      </c>
      <c r="CG137">
        <v>0</v>
      </c>
      <c r="CH137">
        <v>14149</v>
      </c>
      <c r="CI137">
        <v>13110</v>
      </c>
      <c r="CJ137">
        <v>13926</v>
      </c>
      <c r="CK137">
        <v>12373</v>
      </c>
      <c r="CL137">
        <v>554</v>
      </c>
      <c r="CM137">
        <v>544</v>
      </c>
      <c r="CN137">
        <v>0</v>
      </c>
      <c r="CO137">
        <v>0</v>
      </c>
      <c r="CP137">
        <v>0</v>
      </c>
      <c r="CQ137">
        <v>0</v>
      </c>
      <c r="CR137">
        <v>554</v>
      </c>
      <c r="CS137">
        <v>544</v>
      </c>
      <c r="CT137">
        <v>0</v>
      </c>
      <c r="CU137">
        <v>0</v>
      </c>
      <c r="CV137">
        <v>223</v>
      </c>
      <c r="CW137">
        <v>737</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10</v>
      </c>
      <c r="EA137">
        <v>13</v>
      </c>
      <c r="EB137">
        <v>0</v>
      </c>
      <c r="EC137">
        <v>0</v>
      </c>
      <c r="ED137">
        <v>0</v>
      </c>
      <c r="EE137">
        <v>0</v>
      </c>
      <c r="EF137">
        <v>40</v>
      </c>
      <c r="EG137">
        <v>10</v>
      </c>
      <c r="EH137">
        <v>0</v>
      </c>
      <c r="EI137">
        <v>0</v>
      </c>
      <c r="EJ137">
        <v>147</v>
      </c>
      <c r="EK137">
        <v>62</v>
      </c>
      <c r="EL137">
        <v>197</v>
      </c>
      <c r="EM137">
        <v>85</v>
      </c>
    </row>
    <row r="138" spans="1:143">
      <c r="A138" t="s">
        <v>212</v>
      </c>
      <c r="B138">
        <v>156063</v>
      </c>
      <c r="C138">
        <v>154695</v>
      </c>
      <c r="D138">
        <v>0</v>
      </c>
      <c r="E138">
        <v>0</v>
      </c>
      <c r="F138">
        <v>0</v>
      </c>
      <c r="G138">
        <v>0</v>
      </c>
      <c r="H138">
        <v>44211</v>
      </c>
      <c r="I138">
        <v>43781</v>
      </c>
      <c r="J138">
        <v>-369</v>
      </c>
      <c r="K138">
        <v>-1128</v>
      </c>
      <c r="L138">
        <v>43842</v>
      </c>
      <c r="M138">
        <v>42653</v>
      </c>
      <c r="N138">
        <v>0</v>
      </c>
      <c r="O138">
        <v>0</v>
      </c>
      <c r="P138">
        <v>0</v>
      </c>
      <c r="Q138">
        <v>0</v>
      </c>
      <c r="R138">
        <v>1300</v>
      </c>
      <c r="S138">
        <v>1300</v>
      </c>
      <c r="T138">
        <v>0</v>
      </c>
      <c r="U138">
        <v>0</v>
      </c>
      <c r="V138">
        <v>0</v>
      </c>
      <c r="W138">
        <v>0</v>
      </c>
      <c r="X138">
        <v>6571</v>
      </c>
      <c r="Y138">
        <v>3620</v>
      </c>
      <c r="Z138">
        <v>0</v>
      </c>
      <c r="AA138">
        <v>0</v>
      </c>
      <c r="AB138">
        <v>7871</v>
      </c>
      <c r="AC138">
        <v>4920</v>
      </c>
      <c r="AD138">
        <v>0</v>
      </c>
      <c r="AE138">
        <v>0</v>
      </c>
      <c r="AF138">
        <v>0</v>
      </c>
      <c r="AG138">
        <v>0</v>
      </c>
      <c r="AH138">
        <v>0</v>
      </c>
      <c r="AI138">
        <v>0</v>
      </c>
      <c r="AJ138">
        <v>0</v>
      </c>
      <c r="AK138">
        <v>0</v>
      </c>
      <c r="AL138">
        <v>0</v>
      </c>
      <c r="AM138">
        <v>0</v>
      </c>
      <c r="AN138">
        <v>0</v>
      </c>
      <c r="AO138">
        <v>0</v>
      </c>
      <c r="AP138">
        <v>0</v>
      </c>
      <c r="AQ138">
        <v>0</v>
      </c>
      <c r="AR138">
        <v>312</v>
      </c>
      <c r="AS138">
        <v>0</v>
      </c>
      <c r="AT138">
        <v>996</v>
      </c>
      <c r="AU138">
        <v>1676</v>
      </c>
      <c r="AV138">
        <v>0</v>
      </c>
      <c r="AW138">
        <v>0</v>
      </c>
      <c r="AX138">
        <v>0</v>
      </c>
      <c r="AY138">
        <v>0</v>
      </c>
      <c r="AZ138">
        <v>2268</v>
      </c>
      <c r="BA138">
        <v>2503</v>
      </c>
      <c r="BB138">
        <v>0</v>
      </c>
      <c r="BC138">
        <v>0</v>
      </c>
      <c r="BD138">
        <v>169</v>
      </c>
      <c r="BE138">
        <v>235</v>
      </c>
      <c r="BF138">
        <v>3745</v>
      </c>
      <c r="BG138">
        <v>4414</v>
      </c>
      <c r="BH138">
        <v>86</v>
      </c>
      <c r="BI138">
        <v>732</v>
      </c>
      <c r="BJ138">
        <v>0</v>
      </c>
      <c r="BK138">
        <v>0</v>
      </c>
      <c r="BL138">
        <v>104126</v>
      </c>
      <c r="BM138">
        <v>103019</v>
      </c>
      <c r="BN138">
        <v>0</v>
      </c>
      <c r="BO138">
        <v>0</v>
      </c>
      <c r="BP138">
        <v>1355</v>
      </c>
      <c r="BQ138">
        <v>1324</v>
      </c>
      <c r="BR138">
        <v>0</v>
      </c>
      <c r="BS138">
        <v>0</v>
      </c>
      <c r="BT138">
        <v>105481</v>
      </c>
      <c r="BU138">
        <v>104343</v>
      </c>
      <c r="BV138">
        <v>0</v>
      </c>
      <c r="BW138">
        <v>0</v>
      </c>
      <c r="BX138">
        <v>4046</v>
      </c>
      <c r="BY138">
        <v>2685</v>
      </c>
      <c r="BZ138">
        <v>140505</v>
      </c>
      <c r="CA138">
        <v>142940</v>
      </c>
      <c r="CB138">
        <v>5706</v>
      </c>
      <c r="CC138">
        <v>6585</v>
      </c>
      <c r="CD138">
        <v>130753</v>
      </c>
      <c r="CE138">
        <v>133670</v>
      </c>
      <c r="CF138">
        <v>0</v>
      </c>
      <c r="CG138">
        <v>0</v>
      </c>
      <c r="CH138">
        <v>156064</v>
      </c>
      <c r="CI138">
        <v>154695</v>
      </c>
      <c r="CJ138">
        <v>154017</v>
      </c>
      <c r="CK138">
        <v>152979</v>
      </c>
      <c r="CL138">
        <v>5641</v>
      </c>
      <c r="CM138">
        <v>5119</v>
      </c>
      <c r="CN138">
        <v>0</v>
      </c>
      <c r="CO138">
        <v>0</v>
      </c>
      <c r="CP138">
        <v>0</v>
      </c>
      <c r="CQ138">
        <v>0</v>
      </c>
      <c r="CR138">
        <v>5641</v>
      </c>
      <c r="CS138">
        <v>5119</v>
      </c>
      <c r="CT138">
        <v>0</v>
      </c>
      <c r="CU138">
        <v>0</v>
      </c>
      <c r="CV138">
        <v>2046</v>
      </c>
      <c r="CW138">
        <v>1716</v>
      </c>
      <c r="CX138">
        <v>0</v>
      </c>
      <c r="CY138">
        <v>0</v>
      </c>
      <c r="CZ138">
        <v>0</v>
      </c>
      <c r="DA138">
        <v>0</v>
      </c>
      <c r="DB138">
        <v>0</v>
      </c>
      <c r="DC138">
        <v>0</v>
      </c>
      <c r="DD138">
        <v>0</v>
      </c>
      <c r="DE138">
        <v>0</v>
      </c>
      <c r="DF138">
        <v>0</v>
      </c>
      <c r="DG138">
        <v>0</v>
      </c>
      <c r="DH138">
        <v>0</v>
      </c>
      <c r="DI138">
        <v>0</v>
      </c>
      <c r="DJ138">
        <v>0</v>
      </c>
      <c r="DK138">
        <v>0</v>
      </c>
      <c r="DL138">
        <v>2996</v>
      </c>
      <c r="DM138">
        <v>3285</v>
      </c>
      <c r="DN138">
        <v>0</v>
      </c>
      <c r="DO138">
        <v>0</v>
      </c>
      <c r="DP138">
        <v>0</v>
      </c>
      <c r="DQ138">
        <v>0</v>
      </c>
      <c r="DR138">
        <v>0</v>
      </c>
      <c r="DS138">
        <v>0</v>
      </c>
      <c r="DT138">
        <v>2996</v>
      </c>
      <c r="DU138">
        <v>3285</v>
      </c>
      <c r="DV138">
        <v>0</v>
      </c>
      <c r="DW138">
        <v>0</v>
      </c>
      <c r="DX138">
        <v>0</v>
      </c>
      <c r="DY138">
        <v>0</v>
      </c>
      <c r="DZ138">
        <v>366</v>
      </c>
      <c r="EA138">
        <v>261</v>
      </c>
      <c r="EB138">
        <v>0</v>
      </c>
      <c r="EC138">
        <v>0</v>
      </c>
      <c r="ED138">
        <v>0</v>
      </c>
      <c r="EE138">
        <v>0</v>
      </c>
      <c r="EF138">
        <v>391</v>
      </c>
      <c r="EG138">
        <v>213</v>
      </c>
      <c r="EH138">
        <v>80</v>
      </c>
      <c r="EI138">
        <v>17</v>
      </c>
      <c r="EJ138">
        <v>1123</v>
      </c>
      <c r="EK138">
        <v>493</v>
      </c>
      <c r="EL138">
        <v>1960</v>
      </c>
      <c r="EM138">
        <v>984</v>
      </c>
    </row>
    <row r="139" spans="1:143">
      <c r="A139" t="s">
        <v>211</v>
      </c>
      <c r="B139">
        <v>89916</v>
      </c>
      <c r="C139">
        <v>91523</v>
      </c>
      <c r="D139">
        <v>0</v>
      </c>
      <c r="E139">
        <v>0</v>
      </c>
      <c r="F139">
        <v>0</v>
      </c>
      <c r="G139">
        <v>0</v>
      </c>
      <c r="H139">
        <v>29860</v>
      </c>
      <c r="I139">
        <v>30724</v>
      </c>
      <c r="J139">
        <v>864</v>
      </c>
      <c r="K139">
        <v>2878</v>
      </c>
      <c r="L139">
        <v>30724</v>
      </c>
      <c r="M139">
        <v>33602</v>
      </c>
      <c r="N139">
        <v>0</v>
      </c>
      <c r="O139">
        <v>0</v>
      </c>
      <c r="P139">
        <v>0</v>
      </c>
      <c r="Q139">
        <v>0</v>
      </c>
      <c r="R139">
        <v>0</v>
      </c>
      <c r="S139">
        <v>0</v>
      </c>
      <c r="T139">
        <v>2</v>
      </c>
      <c r="U139">
        <v>2</v>
      </c>
      <c r="V139">
        <v>0</v>
      </c>
      <c r="W139">
        <v>0</v>
      </c>
      <c r="X139">
        <v>4251</v>
      </c>
      <c r="Y139">
        <v>4399</v>
      </c>
      <c r="Z139">
        <v>0</v>
      </c>
      <c r="AA139">
        <v>0</v>
      </c>
      <c r="AB139">
        <v>4253</v>
      </c>
      <c r="AC139">
        <v>4773</v>
      </c>
      <c r="AD139">
        <v>0</v>
      </c>
      <c r="AE139">
        <v>0</v>
      </c>
      <c r="AF139">
        <v>0</v>
      </c>
      <c r="AG139">
        <v>372</v>
      </c>
      <c r="AH139">
        <v>0</v>
      </c>
      <c r="AI139">
        <v>0</v>
      </c>
      <c r="AJ139">
        <v>0</v>
      </c>
      <c r="AK139">
        <v>0</v>
      </c>
      <c r="AL139">
        <v>0</v>
      </c>
      <c r="AM139">
        <v>0</v>
      </c>
      <c r="AN139">
        <v>0</v>
      </c>
      <c r="AO139">
        <v>0</v>
      </c>
      <c r="AP139">
        <v>0</v>
      </c>
      <c r="AQ139">
        <v>0</v>
      </c>
      <c r="AR139">
        <v>881</v>
      </c>
      <c r="AS139">
        <v>746</v>
      </c>
      <c r="AT139">
        <v>1181</v>
      </c>
      <c r="AU139">
        <v>647</v>
      </c>
      <c r="AV139">
        <v>0</v>
      </c>
      <c r="AW139">
        <v>0</v>
      </c>
      <c r="AX139">
        <v>136</v>
      </c>
      <c r="AY139">
        <v>125</v>
      </c>
      <c r="AZ139">
        <v>1080</v>
      </c>
      <c r="BA139">
        <v>1036</v>
      </c>
      <c r="BB139">
        <v>18</v>
      </c>
      <c r="BC139">
        <v>17</v>
      </c>
      <c r="BD139">
        <v>576</v>
      </c>
      <c r="BE139">
        <v>340</v>
      </c>
      <c r="BF139">
        <v>3872</v>
      </c>
      <c r="BG139">
        <v>2911</v>
      </c>
      <c r="BH139">
        <v>4366</v>
      </c>
      <c r="BI139">
        <v>2271</v>
      </c>
      <c r="BJ139">
        <v>0</v>
      </c>
      <c r="BK139">
        <v>0</v>
      </c>
      <c r="BL139">
        <v>40989</v>
      </c>
      <c r="BM139">
        <v>40243</v>
      </c>
      <c r="BN139">
        <v>0</v>
      </c>
      <c r="BO139">
        <v>0</v>
      </c>
      <c r="BP139">
        <v>0</v>
      </c>
      <c r="BQ139">
        <v>0</v>
      </c>
      <c r="BR139">
        <v>0</v>
      </c>
      <c r="BS139">
        <v>0</v>
      </c>
      <c r="BT139">
        <v>49109</v>
      </c>
      <c r="BU139">
        <v>47718</v>
      </c>
      <c r="BV139">
        <v>8120</v>
      </c>
      <c r="BW139">
        <v>7475</v>
      </c>
      <c r="BX139">
        <v>546</v>
      </c>
      <c r="BY139">
        <v>519</v>
      </c>
      <c r="BZ139">
        <v>68410</v>
      </c>
      <c r="CA139">
        <v>72102</v>
      </c>
      <c r="CB139">
        <v>5313</v>
      </c>
      <c r="CC139">
        <v>4430</v>
      </c>
      <c r="CD139">
        <v>62551</v>
      </c>
      <c r="CE139">
        <v>67153</v>
      </c>
      <c r="CF139">
        <v>0</v>
      </c>
      <c r="CG139">
        <v>0</v>
      </c>
      <c r="CH139">
        <v>89916</v>
      </c>
      <c r="CI139">
        <v>91523</v>
      </c>
      <c r="CJ139">
        <v>85160</v>
      </c>
      <c r="CK139">
        <v>88653</v>
      </c>
      <c r="CL139">
        <v>4659</v>
      </c>
      <c r="CM139">
        <v>4582</v>
      </c>
      <c r="CN139">
        <v>0</v>
      </c>
      <c r="CO139">
        <v>0</v>
      </c>
      <c r="CP139">
        <v>0</v>
      </c>
      <c r="CQ139">
        <v>0</v>
      </c>
      <c r="CR139">
        <v>12497</v>
      </c>
      <c r="CS139">
        <v>11778</v>
      </c>
      <c r="CT139">
        <v>7838</v>
      </c>
      <c r="CU139">
        <v>7196</v>
      </c>
      <c r="CV139">
        <v>4756</v>
      </c>
      <c r="CW139">
        <v>2870</v>
      </c>
      <c r="CX139">
        <v>0</v>
      </c>
      <c r="CY139">
        <v>0</v>
      </c>
      <c r="CZ139">
        <v>200</v>
      </c>
      <c r="DA139">
        <v>447</v>
      </c>
      <c r="DB139">
        <v>0</v>
      </c>
      <c r="DC139">
        <v>0</v>
      </c>
      <c r="DD139">
        <v>200</v>
      </c>
      <c r="DE139">
        <v>447</v>
      </c>
      <c r="DF139">
        <v>0</v>
      </c>
      <c r="DG139">
        <v>0</v>
      </c>
      <c r="DH139">
        <v>0</v>
      </c>
      <c r="DI139">
        <v>0</v>
      </c>
      <c r="DJ139">
        <v>6151</v>
      </c>
      <c r="DK139">
        <v>7229</v>
      </c>
      <c r="DL139">
        <v>0</v>
      </c>
      <c r="DM139">
        <v>0</v>
      </c>
      <c r="DN139">
        <v>60</v>
      </c>
      <c r="DO139">
        <v>63</v>
      </c>
      <c r="DP139">
        <v>0</v>
      </c>
      <c r="DQ139">
        <v>0</v>
      </c>
      <c r="DR139">
        <v>0</v>
      </c>
      <c r="DS139">
        <v>0</v>
      </c>
      <c r="DT139">
        <v>6211</v>
      </c>
      <c r="DU139">
        <v>7292</v>
      </c>
      <c r="DV139">
        <v>50</v>
      </c>
      <c r="DW139">
        <v>25</v>
      </c>
      <c r="DX139">
        <v>0</v>
      </c>
      <c r="DY139">
        <v>0</v>
      </c>
      <c r="DZ139">
        <v>20</v>
      </c>
      <c r="EA139">
        <v>28</v>
      </c>
      <c r="EB139">
        <v>0</v>
      </c>
      <c r="EC139">
        <v>0</v>
      </c>
      <c r="ED139">
        <v>0</v>
      </c>
      <c r="EE139">
        <v>0</v>
      </c>
      <c r="EF139">
        <v>98</v>
      </c>
      <c r="EG139">
        <v>90</v>
      </c>
      <c r="EH139">
        <v>21</v>
      </c>
      <c r="EI139">
        <v>6</v>
      </c>
      <c r="EJ139">
        <v>1</v>
      </c>
      <c r="EK139">
        <v>3</v>
      </c>
      <c r="EL139">
        <v>190</v>
      </c>
      <c r="EM139">
        <v>152</v>
      </c>
    </row>
    <row r="140" spans="1:143">
      <c r="A140" t="s">
        <v>210</v>
      </c>
      <c r="B140">
        <v>39367</v>
      </c>
      <c r="C140">
        <v>39906</v>
      </c>
      <c r="D140">
        <v>0</v>
      </c>
      <c r="E140">
        <v>0</v>
      </c>
      <c r="F140">
        <v>17</v>
      </c>
      <c r="G140">
        <v>0</v>
      </c>
      <c r="H140">
        <v>17330</v>
      </c>
      <c r="I140">
        <v>18995</v>
      </c>
      <c r="J140">
        <v>1665</v>
      </c>
      <c r="K140">
        <v>1183</v>
      </c>
      <c r="L140">
        <v>18995</v>
      </c>
      <c r="M140">
        <v>20178</v>
      </c>
      <c r="N140">
        <v>0</v>
      </c>
      <c r="O140">
        <v>0</v>
      </c>
      <c r="P140">
        <v>0</v>
      </c>
      <c r="Q140">
        <v>0</v>
      </c>
      <c r="R140">
        <v>0</v>
      </c>
      <c r="S140">
        <v>0</v>
      </c>
      <c r="T140">
        <v>0</v>
      </c>
      <c r="U140">
        <v>0</v>
      </c>
      <c r="V140">
        <v>0</v>
      </c>
      <c r="W140">
        <v>0</v>
      </c>
      <c r="X140">
        <v>1230</v>
      </c>
      <c r="Y140">
        <v>808</v>
      </c>
      <c r="Z140">
        <v>0</v>
      </c>
      <c r="AA140">
        <v>0</v>
      </c>
      <c r="AB140">
        <v>1244</v>
      </c>
      <c r="AC140">
        <v>808</v>
      </c>
      <c r="AD140">
        <v>0</v>
      </c>
      <c r="AE140">
        <v>0</v>
      </c>
      <c r="AF140">
        <v>0</v>
      </c>
      <c r="AG140">
        <v>0</v>
      </c>
      <c r="AH140">
        <v>14</v>
      </c>
      <c r="AI140">
        <v>0</v>
      </c>
      <c r="AJ140">
        <v>0</v>
      </c>
      <c r="AK140">
        <v>0</v>
      </c>
      <c r="AL140">
        <v>0</v>
      </c>
      <c r="AM140">
        <v>0</v>
      </c>
      <c r="AN140">
        <v>0</v>
      </c>
      <c r="AO140">
        <v>0</v>
      </c>
      <c r="AP140">
        <v>0</v>
      </c>
      <c r="AQ140">
        <v>0</v>
      </c>
      <c r="AR140">
        <v>76</v>
      </c>
      <c r="AS140">
        <v>77</v>
      </c>
      <c r="AT140">
        <v>153</v>
      </c>
      <c r="AU140">
        <v>799</v>
      </c>
      <c r="AV140">
        <v>0</v>
      </c>
      <c r="AW140">
        <v>0</v>
      </c>
      <c r="AX140">
        <v>0</v>
      </c>
      <c r="AY140">
        <v>0</v>
      </c>
      <c r="AZ140">
        <v>461</v>
      </c>
      <c r="BA140">
        <v>462</v>
      </c>
      <c r="BB140">
        <v>0</v>
      </c>
      <c r="BC140">
        <v>0</v>
      </c>
      <c r="BD140">
        <v>235</v>
      </c>
      <c r="BE140">
        <v>270</v>
      </c>
      <c r="BF140">
        <v>925</v>
      </c>
      <c r="BG140">
        <v>1608</v>
      </c>
      <c r="BH140">
        <v>7245</v>
      </c>
      <c r="BI140">
        <v>6867</v>
      </c>
      <c r="BJ140">
        <v>0</v>
      </c>
      <c r="BK140">
        <v>0</v>
      </c>
      <c r="BL140">
        <v>16299</v>
      </c>
      <c r="BM140">
        <v>16222</v>
      </c>
      <c r="BN140">
        <v>0</v>
      </c>
      <c r="BO140">
        <v>0</v>
      </c>
      <c r="BP140">
        <v>540</v>
      </c>
      <c r="BQ140">
        <v>540</v>
      </c>
      <c r="BR140">
        <v>0</v>
      </c>
      <c r="BS140">
        <v>0</v>
      </c>
      <c r="BT140">
        <v>16839</v>
      </c>
      <c r="BU140">
        <v>16762</v>
      </c>
      <c r="BV140">
        <v>0</v>
      </c>
      <c r="BW140">
        <v>0</v>
      </c>
      <c r="BX140">
        <v>79</v>
      </c>
      <c r="BY140">
        <v>58</v>
      </c>
      <c r="BZ140">
        <v>24253</v>
      </c>
      <c r="CA140">
        <v>25970</v>
      </c>
      <c r="CB140">
        <v>0</v>
      </c>
      <c r="CC140">
        <v>2178</v>
      </c>
      <c r="CD140">
        <v>24174</v>
      </c>
      <c r="CE140">
        <v>23734</v>
      </c>
      <c r="CF140">
        <v>0</v>
      </c>
      <c r="CG140">
        <v>0</v>
      </c>
      <c r="CH140">
        <v>39366</v>
      </c>
      <c r="CI140">
        <v>39907</v>
      </c>
      <c r="CJ140">
        <v>32040</v>
      </c>
      <c r="CK140">
        <v>33001</v>
      </c>
      <c r="CL140">
        <v>6543</v>
      </c>
      <c r="CM140">
        <v>6223</v>
      </c>
      <c r="CN140">
        <v>0</v>
      </c>
      <c r="CO140">
        <v>0</v>
      </c>
      <c r="CP140">
        <v>0</v>
      </c>
      <c r="CQ140">
        <v>0</v>
      </c>
      <c r="CR140">
        <v>6543</v>
      </c>
      <c r="CS140">
        <v>6223</v>
      </c>
      <c r="CT140">
        <v>0</v>
      </c>
      <c r="CU140">
        <v>0</v>
      </c>
      <c r="CV140">
        <v>7327</v>
      </c>
      <c r="CW140">
        <v>6905</v>
      </c>
      <c r="CX140">
        <v>0</v>
      </c>
      <c r="CY140">
        <v>0</v>
      </c>
      <c r="CZ140">
        <v>0</v>
      </c>
      <c r="DA140">
        <v>0</v>
      </c>
      <c r="DB140">
        <v>0</v>
      </c>
      <c r="DC140">
        <v>0</v>
      </c>
      <c r="DD140">
        <v>0</v>
      </c>
      <c r="DE140">
        <v>0</v>
      </c>
      <c r="DF140">
        <v>0</v>
      </c>
      <c r="DG140">
        <v>0</v>
      </c>
      <c r="DH140">
        <v>0</v>
      </c>
      <c r="DI140">
        <v>0</v>
      </c>
      <c r="DJ140">
        <v>1016</v>
      </c>
      <c r="DK140">
        <v>1359</v>
      </c>
      <c r="DL140">
        <v>1574</v>
      </c>
      <c r="DM140">
        <v>0</v>
      </c>
      <c r="DN140">
        <v>0</v>
      </c>
      <c r="DO140">
        <v>0</v>
      </c>
      <c r="DP140">
        <v>0</v>
      </c>
      <c r="DQ140">
        <v>0</v>
      </c>
      <c r="DR140">
        <v>0</v>
      </c>
      <c r="DS140">
        <v>0</v>
      </c>
      <c r="DT140">
        <v>2590</v>
      </c>
      <c r="DU140">
        <v>1359</v>
      </c>
      <c r="DV140">
        <v>0</v>
      </c>
      <c r="DW140">
        <v>0</v>
      </c>
      <c r="DX140">
        <v>0</v>
      </c>
      <c r="DY140">
        <v>0</v>
      </c>
      <c r="DZ140">
        <v>16</v>
      </c>
      <c r="EA140">
        <v>18</v>
      </c>
      <c r="EB140">
        <v>0</v>
      </c>
      <c r="EC140">
        <v>0</v>
      </c>
      <c r="ED140">
        <v>0</v>
      </c>
      <c r="EE140">
        <v>0</v>
      </c>
      <c r="EF140">
        <v>66</v>
      </c>
      <c r="EG140">
        <v>20</v>
      </c>
      <c r="EH140">
        <v>0</v>
      </c>
      <c r="EI140">
        <v>0</v>
      </c>
      <c r="EJ140">
        <v>0</v>
      </c>
      <c r="EK140">
        <v>0</v>
      </c>
      <c r="EL140">
        <v>82</v>
      </c>
      <c r="EM140">
        <v>38</v>
      </c>
    </row>
    <row r="141" spans="1:143">
      <c r="A141" t="s">
        <v>209</v>
      </c>
      <c r="B141">
        <v>733469</v>
      </c>
      <c r="C141">
        <v>736262</v>
      </c>
      <c r="D141">
        <v>0</v>
      </c>
      <c r="E141">
        <v>0</v>
      </c>
      <c r="F141">
        <v>0</v>
      </c>
      <c r="G141">
        <v>0</v>
      </c>
      <c r="H141">
        <v>296961</v>
      </c>
      <c r="I141">
        <v>310481</v>
      </c>
      <c r="J141">
        <v>10085</v>
      </c>
      <c r="K141">
        <v>662</v>
      </c>
      <c r="L141">
        <v>307046</v>
      </c>
      <c r="M141">
        <v>311143</v>
      </c>
      <c r="N141">
        <v>0</v>
      </c>
      <c r="O141">
        <v>0</v>
      </c>
      <c r="P141">
        <v>1756</v>
      </c>
      <c r="Q141">
        <v>1919</v>
      </c>
      <c r="R141">
        <v>0</v>
      </c>
      <c r="S141">
        <v>0</v>
      </c>
      <c r="T141">
        <v>0</v>
      </c>
      <c r="U141">
        <v>0</v>
      </c>
      <c r="V141">
        <v>0</v>
      </c>
      <c r="W141">
        <v>0</v>
      </c>
      <c r="X141">
        <v>5912</v>
      </c>
      <c r="Y141">
        <v>5624</v>
      </c>
      <c r="Z141">
        <v>98</v>
      </c>
      <c r="AA141">
        <v>138</v>
      </c>
      <c r="AB141">
        <v>7766</v>
      </c>
      <c r="AC141">
        <v>7681</v>
      </c>
      <c r="AD141">
        <v>0</v>
      </c>
      <c r="AE141">
        <v>0</v>
      </c>
      <c r="AF141">
        <v>0</v>
      </c>
      <c r="AG141">
        <v>0</v>
      </c>
      <c r="AH141">
        <v>0</v>
      </c>
      <c r="AI141">
        <v>0</v>
      </c>
      <c r="AJ141">
        <v>0</v>
      </c>
      <c r="AK141">
        <v>0</v>
      </c>
      <c r="AL141">
        <v>197</v>
      </c>
      <c r="AM141">
        <v>378</v>
      </c>
      <c r="AN141">
        <v>197</v>
      </c>
      <c r="AO141">
        <v>378</v>
      </c>
      <c r="AP141">
        <v>0</v>
      </c>
      <c r="AQ141">
        <v>0</v>
      </c>
      <c r="AR141">
        <v>32007</v>
      </c>
      <c r="AS141">
        <v>32310</v>
      </c>
      <c r="AT141">
        <v>1116</v>
      </c>
      <c r="AU141">
        <v>34</v>
      </c>
      <c r="AV141">
        <v>0</v>
      </c>
      <c r="AW141">
        <v>0</v>
      </c>
      <c r="AX141">
        <v>1077</v>
      </c>
      <c r="AY141">
        <v>338</v>
      </c>
      <c r="AZ141">
        <v>9758</v>
      </c>
      <c r="BA141">
        <v>10004</v>
      </c>
      <c r="BB141">
        <v>115</v>
      </c>
      <c r="BC141">
        <v>125</v>
      </c>
      <c r="BD141">
        <v>1023</v>
      </c>
      <c r="BE141">
        <v>1355</v>
      </c>
      <c r="BF141">
        <v>45096</v>
      </c>
      <c r="BG141">
        <v>44166</v>
      </c>
      <c r="BH141">
        <v>1679</v>
      </c>
      <c r="BI141">
        <v>1488</v>
      </c>
      <c r="BJ141">
        <v>0</v>
      </c>
      <c r="BK141">
        <v>0</v>
      </c>
      <c r="BL141">
        <v>303241</v>
      </c>
      <c r="BM141">
        <v>305588</v>
      </c>
      <c r="BN141">
        <v>0</v>
      </c>
      <c r="BO141">
        <v>0</v>
      </c>
      <c r="BP141">
        <v>0</v>
      </c>
      <c r="BQ141">
        <v>0</v>
      </c>
      <c r="BR141">
        <v>0</v>
      </c>
      <c r="BS141">
        <v>0</v>
      </c>
      <c r="BT141">
        <v>361631</v>
      </c>
      <c r="BU141">
        <v>362154</v>
      </c>
      <c r="BV141">
        <v>58390</v>
      </c>
      <c r="BW141">
        <v>56566</v>
      </c>
      <c r="BX141">
        <v>3972</v>
      </c>
      <c r="BY141">
        <v>3545</v>
      </c>
      <c r="BZ141">
        <v>570938</v>
      </c>
      <c r="CA141">
        <v>567640</v>
      </c>
      <c r="CB141">
        <v>2295</v>
      </c>
      <c r="CC141">
        <v>938</v>
      </c>
      <c r="CD141">
        <v>564671</v>
      </c>
      <c r="CE141">
        <v>563157</v>
      </c>
      <c r="CF141">
        <v>0</v>
      </c>
      <c r="CG141">
        <v>0</v>
      </c>
      <c r="CH141">
        <v>733469</v>
      </c>
      <c r="CI141">
        <v>736262</v>
      </c>
      <c r="CJ141">
        <v>718850</v>
      </c>
      <c r="CK141">
        <v>725341</v>
      </c>
      <c r="CL141">
        <v>82599</v>
      </c>
      <c r="CM141">
        <v>94141</v>
      </c>
      <c r="CN141">
        <v>553</v>
      </c>
      <c r="CO141">
        <v>198</v>
      </c>
      <c r="CP141">
        <v>0</v>
      </c>
      <c r="CQ141">
        <v>0</v>
      </c>
      <c r="CR141">
        <v>139949</v>
      </c>
      <c r="CS141">
        <v>149642</v>
      </c>
      <c r="CT141">
        <v>56797</v>
      </c>
      <c r="CU141">
        <v>55303</v>
      </c>
      <c r="CV141">
        <v>14619</v>
      </c>
      <c r="CW141">
        <v>10921</v>
      </c>
      <c r="CX141">
        <v>65</v>
      </c>
      <c r="CY141">
        <v>65</v>
      </c>
      <c r="CZ141">
        <v>11888</v>
      </c>
      <c r="DA141">
        <v>8416</v>
      </c>
      <c r="DB141">
        <v>0</v>
      </c>
      <c r="DC141">
        <v>0</v>
      </c>
      <c r="DD141">
        <v>11823</v>
      </c>
      <c r="DE141">
        <v>8351</v>
      </c>
      <c r="DF141">
        <v>0</v>
      </c>
      <c r="DG141">
        <v>0</v>
      </c>
      <c r="DH141">
        <v>800</v>
      </c>
      <c r="DI141">
        <v>475</v>
      </c>
      <c r="DJ141">
        <v>0</v>
      </c>
      <c r="DK141">
        <v>0</v>
      </c>
      <c r="DL141">
        <v>18059</v>
      </c>
      <c r="DM141">
        <v>17764</v>
      </c>
      <c r="DN141">
        <v>627</v>
      </c>
      <c r="DO141">
        <v>558</v>
      </c>
      <c r="DP141">
        <v>0</v>
      </c>
      <c r="DQ141">
        <v>0</v>
      </c>
      <c r="DR141">
        <v>210</v>
      </c>
      <c r="DS141">
        <v>2</v>
      </c>
      <c r="DT141">
        <v>19696</v>
      </c>
      <c r="DU141">
        <v>18799</v>
      </c>
      <c r="DV141">
        <v>1</v>
      </c>
      <c r="DW141">
        <v>10</v>
      </c>
      <c r="DX141">
        <v>0</v>
      </c>
      <c r="DY141">
        <v>0</v>
      </c>
      <c r="DZ141">
        <v>326</v>
      </c>
      <c r="EA141">
        <v>297</v>
      </c>
      <c r="EB141">
        <v>0</v>
      </c>
      <c r="EC141">
        <v>0</v>
      </c>
      <c r="ED141">
        <v>0</v>
      </c>
      <c r="EE141">
        <v>0</v>
      </c>
      <c r="EF141">
        <v>574</v>
      </c>
      <c r="EG141">
        <v>657</v>
      </c>
      <c r="EH141">
        <v>151</v>
      </c>
      <c r="EI141">
        <v>53</v>
      </c>
      <c r="EJ141">
        <v>0</v>
      </c>
      <c r="EK141">
        <v>0</v>
      </c>
      <c r="EL141">
        <v>1052</v>
      </c>
      <c r="EM141">
        <v>1017</v>
      </c>
    </row>
    <row r="142" spans="1:143">
      <c r="A142" t="s">
        <v>208</v>
      </c>
      <c r="B142">
        <v>73990</v>
      </c>
      <c r="C142">
        <v>82780</v>
      </c>
      <c r="D142">
        <v>0</v>
      </c>
      <c r="E142">
        <v>0</v>
      </c>
      <c r="F142">
        <v>0</v>
      </c>
      <c r="G142">
        <v>0</v>
      </c>
      <c r="H142">
        <v>8556</v>
      </c>
      <c r="I142">
        <v>8256</v>
      </c>
      <c r="J142">
        <v>2349</v>
      </c>
      <c r="K142">
        <v>10095</v>
      </c>
      <c r="L142">
        <v>17790</v>
      </c>
      <c r="M142">
        <v>27740</v>
      </c>
      <c r="N142">
        <v>6885</v>
      </c>
      <c r="O142">
        <v>9389</v>
      </c>
      <c r="P142">
        <v>0</v>
      </c>
      <c r="Q142">
        <v>0</v>
      </c>
      <c r="R142">
        <v>0</v>
      </c>
      <c r="S142">
        <v>0</v>
      </c>
      <c r="T142">
        <v>0</v>
      </c>
      <c r="U142">
        <v>0</v>
      </c>
      <c r="V142">
        <v>0</v>
      </c>
      <c r="W142">
        <v>0</v>
      </c>
      <c r="X142">
        <v>3716</v>
      </c>
      <c r="Y142">
        <v>6629</v>
      </c>
      <c r="Z142">
        <v>0</v>
      </c>
      <c r="AA142">
        <v>0</v>
      </c>
      <c r="AB142">
        <v>4016</v>
      </c>
      <c r="AC142">
        <v>6694</v>
      </c>
      <c r="AD142">
        <v>0</v>
      </c>
      <c r="AE142">
        <v>0</v>
      </c>
      <c r="AF142">
        <v>300</v>
      </c>
      <c r="AG142">
        <v>65</v>
      </c>
      <c r="AH142">
        <v>0</v>
      </c>
      <c r="AI142">
        <v>0</v>
      </c>
      <c r="AJ142">
        <v>0</v>
      </c>
      <c r="AK142">
        <v>0</v>
      </c>
      <c r="AL142">
        <v>0</v>
      </c>
      <c r="AM142">
        <v>0</v>
      </c>
      <c r="AN142">
        <v>0</v>
      </c>
      <c r="AO142">
        <v>0</v>
      </c>
      <c r="AP142">
        <v>0</v>
      </c>
      <c r="AQ142">
        <v>0</v>
      </c>
      <c r="AR142">
        <v>0</v>
      </c>
      <c r="AS142">
        <v>0</v>
      </c>
      <c r="AT142">
        <v>588</v>
      </c>
      <c r="AU142">
        <v>575</v>
      </c>
      <c r="AV142">
        <v>0</v>
      </c>
      <c r="AW142">
        <v>0</v>
      </c>
      <c r="AX142">
        <v>0</v>
      </c>
      <c r="AY142">
        <v>0</v>
      </c>
      <c r="AZ142">
        <v>814</v>
      </c>
      <c r="BA142">
        <v>790</v>
      </c>
      <c r="BB142">
        <v>0</v>
      </c>
      <c r="BC142">
        <v>0</v>
      </c>
      <c r="BD142">
        <v>191</v>
      </c>
      <c r="BE142">
        <v>638</v>
      </c>
      <c r="BF142">
        <v>1593</v>
      </c>
      <c r="BG142">
        <v>2003</v>
      </c>
      <c r="BH142">
        <v>4052</v>
      </c>
      <c r="BI142">
        <v>2095</v>
      </c>
      <c r="BJ142">
        <v>0</v>
      </c>
      <c r="BK142">
        <v>0</v>
      </c>
      <c r="BL142">
        <v>41465</v>
      </c>
      <c r="BM142">
        <v>41465</v>
      </c>
      <c r="BN142">
        <v>0</v>
      </c>
      <c r="BO142">
        <v>0</v>
      </c>
      <c r="BP142">
        <v>109</v>
      </c>
      <c r="BQ142">
        <v>0</v>
      </c>
      <c r="BR142">
        <v>0</v>
      </c>
      <c r="BS142">
        <v>0</v>
      </c>
      <c r="BT142">
        <v>53556</v>
      </c>
      <c r="BU142">
        <v>53014</v>
      </c>
      <c r="BV142">
        <v>11982</v>
      </c>
      <c r="BW142">
        <v>11549</v>
      </c>
      <c r="BX142">
        <v>214</v>
      </c>
      <c r="BY142">
        <v>150</v>
      </c>
      <c r="BZ142">
        <v>53842</v>
      </c>
      <c r="CA142">
        <v>62230</v>
      </c>
      <c r="CB142">
        <v>1152</v>
      </c>
      <c r="CC142">
        <v>6814</v>
      </c>
      <c r="CD142">
        <v>52476</v>
      </c>
      <c r="CE142">
        <v>55266</v>
      </c>
      <c r="CF142">
        <v>0</v>
      </c>
      <c r="CG142">
        <v>0</v>
      </c>
      <c r="CH142">
        <v>73990</v>
      </c>
      <c r="CI142">
        <v>82780</v>
      </c>
      <c r="CJ142">
        <v>69397</v>
      </c>
      <c r="CK142">
        <v>79872</v>
      </c>
      <c r="CL142">
        <v>0</v>
      </c>
      <c r="CM142">
        <v>0</v>
      </c>
      <c r="CN142">
        <v>586</v>
      </c>
      <c r="CO142">
        <v>526</v>
      </c>
      <c r="CP142">
        <v>0</v>
      </c>
      <c r="CQ142">
        <v>0</v>
      </c>
      <c r="CR142">
        <v>11539</v>
      </c>
      <c r="CS142">
        <v>10948</v>
      </c>
      <c r="CT142">
        <v>10953</v>
      </c>
      <c r="CU142">
        <v>10422</v>
      </c>
      <c r="CV142">
        <v>4593</v>
      </c>
      <c r="CW142">
        <v>2908</v>
      </c>
      <c r="CX142">
        <v>0</v>
      </c>
      <c r="CY142">
        <v>0</v>
      </c>
      <c r="CZ142">
        <v>202</v>
      </c>
      <c r="DA142">
        <v>443</v>
      </c>
      <c r="DB142">
        <v>0</v>
      </c>
      <c r="DC142">
        <v>0</v>
      </c>
      <c r="DD142">
        <v>202</v>
      </c>
      <c r="DE142">
        <v>443</v>
      </c>
      <c r="DF142">
        <v>0</v>
      </c>
      <c r="DG142">
        <v>0</v>
      </c>
      <c r="DH142">
        <v>0</v>
      </c>
      <c r="DI142">
        <v>0</v>
      </c>
      <c r="DJ142">
        <v>0</v>
      </c>
      <c r="DK142">
        <v>0</v>
      </c>
      <c r="DL142">
        <v>1051</v>
      </c>
      <c r="DM142">
        <v>0</v>
      </c>
      <c r="DN142">
        <v>0</v>
      </c>
      <c r="DO142">
        <v>23</v>
      </c>
      <c r="DP142">
        <v>0</v>
      </c>
      <c r="DQ142">
        <v>0</v>
      </c>
      <c r="DR142">
        <v>0</v>
      </c>
      <c r="DS142">
        <v>0</v>
      </c>
      <c r="DT142">
        <v>1051</v>
      </c>
      <c r="DU142">
        <v>23</v>
      </c>
      <c r="DV142">
        <v>0</v>
      </c>
      <c r="DW142">
        <v>0</v>
      </c>
      <c r="DX142">
        <v>0</v>
      </c>
      <c r="DY142">
        <v>0</v>
      </c>
      <c r="DZ142">
        <v>59</v>
      </c>
      <c r="EA142">
        <v>49</v>
      </c>
      <c r="EB142">
        <v>0</v>
      </c>
      <c r="EC142">
        <v>0</v>
      </c>
      <c r="ED142">
        <v>0</v>
      </c>
      <c r="EE142">
        <v>0</v>
      </c>
      <c r="EF142">
        <v>68</v>
      </c>
      <c r="EG142">
        <v>55</v>
      </c>
      <c r="EH142">
        <v>62</v>
      </c>
      <c r="EI142">
        <v>76</v>
      </c>
      <c r="EJ142">
        <v>150</v>
      </c>
      <c r="EK142">
        <v>190</v>
      </c>
      <c r="EL142">
        <v>339</v>
      </c>
      <c r="EM142">
        <v>370</v>
      </c>
    </row>
    <row r="143" spans="1:143">
      <c r="A143" t="s">
        <v>207</v>
      </c>
      <c r="B143">
        <v>32281</v>
      </c>
      <c r="C143">
        <v>31524</v>
      </c>
      <c r="D143">
        <v>0</v>
      </c>
      <c r="E143">
        <v>0</v>
      </c>
      <c r="F143">
        <v>0</v>
      </c>
      <c r="G143">
        <v>0</v>
      </c>
      <c r="H143">
        <v>9348</v>
      </c>
      <c r="I143">
        <v>9160</v>
      </c>
      <c r="J143">
        <v>-188</v>
      </c>
      <c r="K143">
        <v>1004</v>
      </c>
      <c r="L143">
        <v>9160</v>
      </c>
      <c r="M143">
        <v>10164</v>
      </c>
      <c r="N143">
        <v>0</v>
      </c>
      <c r="O143">
        <v>0</v>
      </c>
      <c r="P143">
        <v>0</v>
      </c>
      <c r="Q143">
        <v>0</v>
      </c>
      <c r="R143">
        <v>0</v>
      </c>
      <c r="S143">
        <v>0</v>
      </c>
      <c r="T143">
        <v>0</v>
      </c>
      <c r="U143">
        <v>0</v>
      </c>
      <c r="V143">
        <v>0</v>
      </c>
      <c r="W143">
        <v>0</v>
      </c>
      <c r="X143">
        <v>381</v>
      </c>
      <c r="Y143">
        <v>57</v>
      </c>
      <c r="Z143">
        <v>0</v>
      </c>
      <c r="AA143">
        <v>0</v>
      </c>
      <c r="AB143">
        <v>381</v>
      </c>
      <c r="AC143">
        <v>57</v>
      </c>
      <c r="AD143">
        <v>0</v>
      </c>
      <c r="AE143">
        <v>0</v>
      </c>
      <c r="AF143">
        <v>0</v>
      </c>
      <c r="AG143">
        <v>0</v>
      </c>
      <c r="AH143">
        <v>0</v>
      </c>
      <c r="AI143">
        <v>0</v>
      </c>
      <c r="AJ143">
        <v>0</v>
      </c>
      <c r="AK143">
        <v>0</v>
      </c>
      <c r="AL143">
        <v>77</v>
      </c>
      <c r="AM143">
        <v>59</v>
      </c>
      <c r="AN143">
        <v>77</v>
      </c>
      <c r="AO143">
        <v>59</v>
      </c>
      <c r="AP143">
        <v>0</v>
      </c>
      <c r="AQ143">
        <v>0</v>
      </c>
      <c r="AR143">
        <v>0</v>
      </c>
      <c r="AS143">
        <v>0</v>
      </c>
      <c r="AT143">
        <v>467</v>
      </c>
      <c r="AU143">
        <v>647</v>
      </c>
      <c r="AV143">
        <v>0</v>
      </c>
      <c r="AW143">
        <v>0</v>
      </c>
      <c r="AX143">
        <v>0</v>
      </c>
      <c r="AY143">
        <v>0</v>
      </c>
      <c r="AZ143">
        <v>751</v>
      </c>
      <c r="BA143">
        <v>729</v>
      </c>
      <c r="BB143">
        <v>0</v>
      </c>
      <c r="BC143">
        <v>0</v>
      </c>
      <c r="BD143">
        <v>134</v>
      </c>
      <c r="BE143">
        <v>252</v>
      </c>
      <c r="BF143">
        <v>1352</v>
      </c>
      <c r="BG143">
        <v>1628</v>
      </c>
      <c r="BH143">
        <v>3841</v>
      </c>
      <c r="BI143">
        <v>3092</v>
      </c>
      <c r="BJ143">
        <v>0</v>
      </c>
      <c r="BK143">
        <v>0</v>
      </c>
      <c r="BL143">
        <v>19849</v>
      </c>
      <c r="BM143">
        <v>17967</v>
      </c>
      <c r="BN143">
        <v>0</v>
      </c>
      <c r="BO143">
        <v>0</v>
      </c>
      <c r="BP143">
        <v>9</v>
      </c>
      <c r="BQ143">
        <v>9</v>
      </c>
      <c r="BR143">
        <v>0</v>
      </c>
      <c r="BS143">
        <v>0</v>
      </c>
      <c r="BT143">
        <v>19858</v>
      </c>
      <c r="BU143">
        <v>17976</v>
      </c>
      <c r="BV143">
        <v>0</v>
      </c>
      <c r="BW143">
        <v>0</v>
      </c>
      <c r="BX143">
        <v>771</v>
      </c>
      <c r="BY143">
        <v>748</v>
      </c>
      <c r="BZ143">
        <v>27635</v>
      </c>
      <c r="CA143">
        <v>28078</v>
      </c>
      <c r="CB143">
        <v>900</v>
      </c>
      <c r="CC143">
        <v>2516</v>
      </c>
      <c r="CD143">
        <v>25964</v>
      </c>
      <c r="CE143">
        <v>24814</v>
      </c>
      <c r="CF143">
        <v>0</v>
      </c>
      <c r="CG143">
        <v>0</v>
      </c>
      <c r="CH143">
        <v>32281</v>
      </c>
      <c r="CI143">
        <v>31524</v>
      </c>
      <c r="CJ143">
        <v>28093</v>
      </c>
      <c r="CK143">
        <v>28194</v>
      </c>
      <c r="CL143">
        <v>0</v>
      </c>
      <c r="CM143">
        <v>0</v>
      </c>
      <c r="CN143">
        <v>0</v>
      </c>
      <c r="CO143">
        <v>0</v>
      </c>
      <c r="CP143">
        <v>0</v>
      </c>
      <c r="CQ143">
        <v>0</v>
      </c>
      <c r="CR143">
        <v>0</v>
      </c>
      <c r="CS143">
        <v>0</v>
      </c>
      <c r="CT143">
        <v>0</v>
      </c>
      <c r="CU143">
        <v>0</v>
      </c>
      <c r="CV143">
        <v>4188</v>
      </c>
      <c r="CW143">
        <v>3330</v>
      </c>
      <c r="CX143">
        <v>106</v>
      </c>
      <c r="CY143">
        <v>108</v>
      </c>
      <c r="CZ143">
        <v>106</v>
      </c>
      <c r="DA143">
        <v>108</v>
      </c>
      <c r="DB143">
        <v>0</v>
      </c>
      <c r="DC143">
        <v>0</v>
      </c>
      <c r="DD143">
        <v>0</v>
      </c>
      <c r="DE143">
        <v>0</v>
      </c>
      <c r="DF143">
        <v>0</v>
      </c>
      <c r="DG143">
        <v>0</v>
      </c>
      <c r="DH143">
        <v>0</v>
      </c>
      <c r="DI143">
        <v>0</v>
      </c>
      <c r="DJ143">
        <v>1911</v>
      </c>
      <c r="DK143">
        <v>1756</v>
      </c>
      <c r="DL143">
        <v>0</v>
      </c>
      <c r="DM143">
        <v>0</v>
      </c>
      <c r="DN143">
        <v>0</v>
      </c>
      <c r="DO143">
        <v>0</v>
      </c>
      <c r="DP143">
        <v>0</v>
      </c>
      <c r="DQ143">
        <v>0</v>
      </c>
      <c r="DR143">
        <v>0</v>
      </c>
      <c r="DS143">
        <v>0</v>
      </c>
      <c r="DT143">
        <v>1911</v>
      </c>
      <c r="DU143">
        <v>1756</v>
      </c>
      <c r="DV143">
        <v>0</v>
      </c>
      <c r="DW143">
        <v>0</v>
      </c>
      <c r="DX143">
        <v>0</v>
      </c>
      <c r="DY143">
        <v>0</v>
      </c>
      <c r="DZ143">
        <v>31</v>
      </c>
      <c r="EA143">
        <v>29</v>
      </c>
      <c r="EB143">
        <v>0</v>
      </c>
      <c r="EC143">
        <v>0</v>
      </c>
      <c r="ED143">
        <v>0</v>
      </c>
      <c r="EE143">
        <v>0</v>
      </c>
      <c r="EF143">
        <v>8</v>
      </c>
      <c r="EG143">
        <v>1</v>
      </c>
      <c r="EH143">
        <v>3</v>
      </c>
      <c r="EI143">
        <v>4</v>
      </c>
      <c r="EJ143">
        <v>199</v>
      </c>
      <c r="EK143">
        <v>96</v>
      </c>
      <c r="EL143">
        <v>241</v>
      </c>
      <c r="EM143">
        <v>130</v>
      </c>
    </row>
    <row r="144" spans="1:143">
      <c r="A144" t="s">
        <v>206</v>
      </c>
      <c r="B144">
        <v>18712</v>
      </c>
      <c r="C144">
        <v>23874</v>
      </c>
      <c r="D144">
        <v>0</v>
      </c>
      <c r="E144">
        <v>0</v>
      </c>
      <c r="F144">
        <v>0</v>
      </c>
      <c r="G144">
        <v>0</v>
      </c>
      <c r="H144">
        <v>5941</v>
      </c>
      <c r="I144">
        <v>6127</v>
      </c>
      <c r="J144">
        <v>186</v>
      </c>
      <c r="K144">
        <v>-186</v>
      </c>
      <c r="L144">
        <v>6128</v>
      </c>
      <c r="M144">
        <v>5942</v>
      </c>
      <c r="N144">
        <v>1</v>
      </c>
      <c r="O144">
        <v>1</v>
      </c>
      <c r="P144">
        <v>49</v>
      </c>
      <c r="Q144">
        <v>49</v>
      </c>
      <c r="R144">
        <v>0</v>
      </c>
      <c r="S144">
        <v>0</v>
      </c>
      <c r="T144">
        <v>0</v>
      </c>
      <c r="U144">
        <v>0</v>
      </c>
      <c r="V144">
        <v>0</v>
      </c>
      <c r="W144">
        <v>0</v>
      </c>
      <c r="X144">
        <v>0</v>
      </c>
      <c r="Y144">
        <v>0</v>
      </c>
      <c r="Z144">
        <v>0</v>
      </c>
      <c r="AA144">
        <v>0</v>
      </c>
      <c r="AB144">
        <v>49</v>
      </c>
      <c r="AC144">
        <v>49</v>
      </c>
      <c r="AD144">
        <v>0</v>
      </c>
      <c r="AE144">
        <v>0</v>
      </c>
      <c r="AF144">
        <v>0</v>
      </c>
      <c r="AG144">
        <v>0</v>
      </c>
      <c r="AH144">
        <v>0</v>
      </c>
      <c r="AI144">
        <v>0</v>
      </c>
      <c r="AJ144">
        <v>0</v>
      </c>
      <c r="AK144">
        <v>0</v>
      </c>
      <c r="AL144">
        <v>0</v>
      </c>
      <c r="AM144">
        <v>0</v>
      </c>
      <c r="AN144">
        <v>0</v>
      </c>
      <c r="AO144">
        <v>0</v>
      </c>
      <c r="AP144">
        <v>0</v>
      </c>
      <c r="AQ144">
        <v>0</v>
      </c>
      <c r="AR144">
        <v>1404</v>
      </c>
      <c r="AS144">
        <v>1569</v>
      </c>
      <c r="AT144">
        <v>225</v>
      </c>
      <c r="AU144">
        <v>659</v>
      </c>
      <c r="AV144">
        <v>0</v>
      </c>
      <c r="AW144">
        <v>0</v>
      </c>
      <c r="AX144">
        <v>0</v>
      </c>
      <c r="AY144">
        <v>0</v>
      </c>
      <c r="AZ144">
        <v>278</v>
      </c>
      <c r="BA144">
        <v>223</v>
      </c>
      <c r="BB144">
        <v>0</v>
      </c>
      <c r="BC144">
        <v>0</v>
      </c>
      <c r="BD144">
        <v>389</v>
      </c>
      <c r="BE144">
        <v>514</v>
      </c>
      <c r="BF144">
        <v>2296</v>
      </c>
      <c r="BG144">
        <v>2965</v>
      </c>
      <c r="BH144">
        <v>378</v>
      </c>
      <c r="BI144">
        <v>683</v>
      </c>
      <c r="BJ144">
        <v>0</v>
      </c>
      <c r="BK144">
        <v>0</v>
      </c>
      <c r="BL144">
        <v>6379</v>
      </c>
      <c r="BM144">
        <v>11155</v>
      </c>
      <c r="BN144">
        <v>0</v>
      </c>
      <c r="BO144">
        <v>0</v>
      </c>
      <c r="BP144">
        <v>3697</v>
      </c>
      <c r="BQ144">
        <v>3531</v>
      </c>
      <c r="BR144">
        <v>56</v>
      </c>
      <c r="BS144">
        <v>59</v>
      </c>
      <c r="BT144">
        <v>10132</v>
      </c>
      <c r="BU144">
        <v>14745</v>
      </c>
      <c r="BV144">
        <v>0</v>
      </c>
      <c r="BW144">
        <v>0</v>
      </c>
      <c r="BX144">
        <v>344</v>
      </c>
      <c r="BY144">
        <v>318</v>
      </c>
      <c r="BZ144">
        <v>14399</v>
      </c>
      <c r="CA144">
        <v>20025</v>
      </c>
      <c r="CB144">
        <v>1129</v>
      </c>
      <c r="CC144">
        <v>6516</v>
      </c>
      <c r="CD144">
        <v>12926</v>
      </c>
      <c r="CE144">
        <v>13191</v>
      </c>
      <c r="CF144">
        <v>0</v>
      </c>
      <c r="CG144">
        <v>0</v>
      </c>
      <c r="CH144">
        <v>18712</v>
      </c>
      <c r="CI144">
        <v>23874</v>
      </c>
      <c r="CJ144">
        <v>17800</v>
      </c>
      <c r="CK144">
        <v>23089</v>
      </c>
      <c r="CL144">
        <v>3151</v>
      </c>
      <c r="CM144">
        <v>2856</v>
      </c>
      <c r="CN144">
        <v>201</v>
      </c>
      <c r="CO144">
        <v>159</v>
      </c>
      <c r="CP144">
        <v>0</v>
      </c>
      <c r="CQ144">
        <v>0</v>
      </c>
      <c r="CR144">
        <v>3352</v>
      </c>
      <c r="CS144">
        <v>3015</v>
      </c>
      <c r="CT144">
        <v>0</v>
      </c>
      <c r="CU144">
        <v>0</v>
      </c>
      <c r="CV144">
        <v>912</v>
      </c>
      <c r="CW144">
        <v>785</v>
      </c>
      <c r="CX144">
        <v>0</v>
      </c>
      <c r="CY144">
        <v>0</v>
      </c>
      <c r="CZ144">
        <v>0</v>
      </c>
      <c r="DA144">
        <v>0</v>
      </c>
      <c r="DB144">
        <v>0</v>
      </c>
      <c r="DC144">
        <v>0</v>
      </c>
      <c r="DD144">
        <v>0</v>
      </c>
      <c r="DE144">
        <v>0</v>
      </c>
      <c r="DF144">
        <v>0</v>
      </c>
      <c r="DG144">
        <v>0</v>
      </c>
      <c r="DH144">
        <v>0</v>
      </c>
      <c r="DI144">
        <v>0</v>
      </c>
      <c r="DJ144">
        <v>156</v>
      </c>
      <c r="DK144">
        <v>222</v>
      </c>
      <c r="DL144">
        <v>0</v>
      </c>
      <c r="DM144">
        <v>0</v>
      </c>
      <c r="DN144">
        <v>0</v>
      </c>
      <c r="DO144">
        <v>0</v>
      </c>
      <c r="DP144">
        <v>0</v>
      </c>
      <c r="DQ144">
        <v>0</v>
      </c>
      <c r="DR144">
        <v>0</v>
      </c>
      <c r="DS144">
        <v>0</v>
      </c>
      <c r="DT144">
        <v>156</v>
      </c>
      <c r="DU144">
        <v>222</v>
      </c>
      <c r="DV144">
        <v>0</v>
      </c>
      <c r="DW144">
        <v>0</v>
      </c>
      <c r="DX144">
        <v>0</v>
      </c>
      <c r="DY144">
        <v>0</v>
      </c>
      <c r="DZ144">
        <v>15</v>
      </c>
      <c r="EA144">
        <v>18</v>
      </c>
      <c r="EB144">
        <v>0</v>
      </c>
      <c r="EC144">
        <v>0</v>
      </c>
      <c r="ED144">
        <v>0</v>
      </c>
      <c r="EE144">
        <v>0</v>
      </c>
      <c r="EF144">
        <v>511</v>
      </c>
      <c r="EG144">
        <v>84</v>
      </c>
      <c r="EH144">
        <v>0</v>
      </c>
      <c r="EI144">
        <v>0</v>
      </c>
      <c r="EJ144">
        <v>8</v>
      </c>
      <c r="EK144">
        <v>0</v>
      </c>
      <c r="EL144">
        <v>534</v>
      </c>
      <c r="EM144">
        <v>102</v>
      </c>
    </row>
    <row r="145" spans="1:143">
      <c r="A145" t="s">
        <v>205</v>
      </c>
      <c r="B145">
        <v>481498</v>
      </c>
      <c r="C145">
        <v>499595</v>
      </c>
      <c r="D145">
        <v>0</v>
      </c>
      <c r="E145">
        <v>0</v>
      </c>
      <c r="F145">
        <v>0</v>
      </c>
      <c r="G145">
        <v>0</v>
      </c>
      <c r="H145">
        <v>228188</v>
      </c>
      <c r="I145">
        <v>237382</v>
      </c>
      <c r="J145">
        <v>-9563</v>
      </c>
      <c r="K145">
        <v>-2275</v>
      </c>
      <c r="L145">
        <v>218625</v>
      </c>
      <c r="M145">
        <v>235107</v>
      </c>
      <c r="N145">
        <v>0</v>
      </c>
      <c r="O145">
        <v>0</v>
      </c>
      <c r="P145">
        <v>0</v>
      </c>
      <c r="Q145">
        <v>0</v>
      </c>
      <c r="R145">
        <v>0</v>
      </c>
      <c r="S145">
        <v>0</v>
      </c>
      <c r="T145">
        <v>0</v>
      </c>
      <c r="U145">
        <v>0</v>
      </c>
      <c r="V145">
        <v>0</v>
      </c>
      <c r="W145">
        <v>0</v>
      </c>
      <c r="X145">
        <v>246</v>
      </c>
      <c r="Y145">
        <v>131</v>
      </c>
      <c r="Z145">
        <v>0</v>
      </c>
      <c r="AA145">
        <v>0</v>
      </c>
      <c r="AB145">
        <v>722</v>
      </c>
      <c r="AC145">
        <v>455</v>
      </c>
      <c r="AD145">
        <v>0</v>
      </c>
      <c r="AE145">
        <v>0</v>
      </c>
      <c r="AF145">
        <v>439</v>
      </c>
      <c r="AG145">
        <v>321</v>
      </c>
      <c r="AH145">
        <v>37</v>
      </c>
      <c r="AI145">
        <v>3</v>
      </c>
      <c r="AJ145">
        <v>0</v>
      </c>
      <c r="AK145">
        <v>0</v>
      </c>
      <c r="AL145">
        <v>0</v>
      </c>
      <c r="AM145">
        <v>0</v>
      </c>
      <c r="AN145">
        <v>0</v>
      </c>
      <c r="AO145">
        <v>0</v>
      </c>
      <c r="AP145">
        <v>0</v>
      </c>
      <c r="AQ145">
        <v>0</v>
      </c>
      <c r="AR145">
        <v>2998</v>
      </c>
      <c r="AS145">
        <v>1894</v>
      </c>
      <c r="AT145">
        <v>4344</v>
      </c>
      <c r="AU145">
        <v>1105</v>
      </c>
      <c r="AV145">
        <v>0</v>
      </c>
      <c r="AW145">
        <v>0</v>
      </c>
      <c r="AX145">
        <v>236</v>
      </c>
      <c r="AY145">
        <v>244</v>
      </c>
      <c r="AZ145">
        <v>5764</v>
      </c>
      <c r="BA145">
        <v>5060</v>
      </c>
      <c r="BB145">
        <v>113</v>
      </c>
      <c r="BC145">
        <v>85</v>
      </c>
      <c r="BD145">
        <v>1629</v>
      </c>
      <c r="BE145">
        <v>1499</v>
      </c>
      <c r="BF145">
        <v>15084</v>
      </c>
      <c r="BG145">
        <v>9887</v>
      </c>
      <c r="BH145">
        <v>7</v>
      </c>
      <c r="BI145">
        <v>27</v>
      </c>
      <c r="BJ145">
        <v>0</v>
      </c>
      <c r="BK145">
        <v>0</v>
      </c>
      <c r="BL145">
        <v>181101</v>
      </c>
      <c r="BM145">
        <v>182233</v>
      </c>
      <c r="BN145">
        <v>0</v>
      </c>
      <c r="BO145">
        <v>0</v>
      </c>
      <c r="BP145">
        <v>0</v>
      </c>
      <c r="BQ145">
        <v>0</v>
      </c>
      <c r="BR145">
        <v>0</v>
      </c>
      <c r="BS145">
        <v>0</v>
      </c>
      <c r="BT145">
        <v>247428</v>
      </c>
      <c r="BU145">
        <v>254537</v>
      </c>
      <c r="BV145">
        <v>66327</v>
      </c>
      <c r="BW145">
        <v>72304</v>
      </c>
      <c r="BX145">
        <v>8181</v>
      </c>
      <c r="BY145">
        <v>7487</v>
      </c>
      <c r="BZ145">
        <v>387604</v>
      </c>
      <c r="CA145">
        <v>402165</v>
      </c>
      <c r="CB145">
        <v>6090</v>
      </c>
      <c r="CC145">
        <v>4359</v>
      </c>
      <c r="CD145">
        <v>373333</v>
      </c>
      <c r="CE145">
        <v>390319</v>
      </c>
      <c r="CF145">
        <v>0</v>
      </c>
      <c r="CG145">
        <v>0</v>
      </c>
      <c r="CH145">
        <v>481498</v>
      </c>
      <c r="CI145">
        <v>499595</v>
      </c>
      <c r="CJ145">
        <v>474936</v>
      </c>
      <c r="CK145">
        <v>495709</v>
      </c>
      <c r="CL145">
        <v>21161</v>
      </c>
      <c r="CM145">
        <v>21046</v>
      </c>
      <c r="CN145">
        <v>0</v>
      </c>
      <c r="CO145">
        <v>0</v>
      </c>
      <c r="CP145">
        <v>0</v>
      </c>
      <c r="CQ145">
        <v>0</v>
      </c>
      <c r="CR145">
        <v>86610</v>
      </c>
      <c r="CS145">
        <v>93089</v>
      </c>
      <c r="CT145">
        <v>65449</v>
      </c>
      <c r="CU145">
        <v>72043</v>
      </c>
      <c r="CV145">
        <v>6562</v>
      </c>
      <c r="CW145">
        <v>3886</v>
      </c>
      <c r="CX145">
        <v>336</v>
      </c>
      <c r="CY145">
        <v>134</v>
      </c>
      <c r="CZ145">
        <v>1234</v>
      </c>
      <c r="DA145">
        <v>1291</v>
      </c>
      <c r="DB145">
        <v>0</v>
      </c>
      <c r="DC145">
        <v>0</v>
      </c>
      <c r="DD145">
        <v>898</v>
      </c>
      <c r="DE145">
        <v>1157</v>
      </c>
      <c r="DF145">
        <v>0</v>
      </c>
      <c r="DG145">
        <v>0</v>
      </c>
      <c r="DH145">
        <v>0</v>
      </c>
      <c r="DI145">
        <v>0</v>
      </c>
      <c r="DJ145">
        <v>0</v>
      </c>
      <c r="DK145">
        <v>0</v>
      </c>
      <c r="DL145">
        <v>361</v>
      </c>
      <c r="DM145">
        <v>64</v>
      </c>
      <c r="DN145">
        <v>0</v>
      </c>
      <c r="DO145">
        <v>0</v>
      </c>
      <c r="DP145">
        <v>0</v>
      </c>
      <c r="DQ145">
        <v>0</v>
      </c>
      <c r="DR145">
        <v>0</v>
      </c>
      <c r="DS145">
        <v>0</v>
      </c>
      <c r="DT145">
        <v>361</v>
      </c>
      <c r="DU145">
        <v>64</v>
      </c>
      <c r="DV145">
        <v>32</v>
      </c>
      <c r="DW145">
        <v>5</v>
      </c>
      <c r="DX145">
        <v>0</v>
      </c>
      <c r="DY145">
        <v>0</v>
      </c>
      <c r="DZ145">
        <v>112</v>
      </c>
      <c r="EA145">
        <v>94</v>
      </c>
      <c r="EB145">
        <v>0</v>
      </c>
      <c r="EC145">
        <v>0</v>
      </c>
      <c r="ED145">
        <v>0</v>
      </c>
      <c r="EE145">
        <v>0</v>
      </c>
      <c r="EF145">
        <v>3337</v>
      </c>
      <c r="EG145">
        <v>1754</v>
      </c>
      <c r="EH145">
        <v>149</v>
      </c>
      <c r="EI145">
        <v>317</v>
      </c>
      <c r="EJ145">
        <v>1691</v>
      </c>
      <c r="EK145">
        <v>398</v>
      </c>
      <c r="EL145">
        <v>5321</v>
      </c>
      <c r="EM145">
        <v>2568</v>
      </c>
    </row>
    <row r="146" spans="1:143">
      <c r="A146" t="s">
        <v>204</v>
      </c>
      <c r="B146">
        <v>88589</v>
      </c>
      <c r="C146">
        <v>93525</v>
      </c>
      <c r="D146">
        <v>0</v>
      </c>
      <c r="E146">
        <v>0</v>
      </c>
      <c r="F146">
        <v>0</v>
      </c>
      <c r="G146">
        <v>0</v>
      </c>
      <c r="H146">
        <v>19326</v>
      </c>
      <c r="I146">
        <v>17606</v>
      </c>
      <c r="J146">
        <v>-1720</v>
      </c>
      <c r="K146">
        <v>4308</v>
      </c>
      <c r="L146">
        <v>17606</v>
      </c>
      <c r="M146">
        <v>21914</v>
      </c>
      <c r="N146">
        <v>0</v>
      </c>
      <c r="O146">
        <v>0</v>
      </c>
      <c r="P146">
        <v>14</v>
      </c>
      <c r="Q146">
        <v>14</v>
      </c>
      <c r="R146">
        <v>0</v>
      </c>
      <c r="S146">
        <v>0</v>
      </c>
      <c r="T146">
        <v>0</v>
      </c>
      <c r="U146">
        <v>0</v>
      </c>
      <c r="V146">
        <v>0</v>
      </c>
      <c r="W146">
        <v>0</v>
      </c>
      <c r="X146">
        <v>253</v>
      </c>
      <c r="Y146">
        <v>0</v>
      </c>
      <c r="Z146">
        <v>0</v>
      </c>
      <c r="AA146">
        <v>0</v>
      </c>
      <c r="AB146">
        <v>1327</v>
      </c>
      <c r="AC146">
        <v>14</v>
      </c>
      <c r="AD146">
        <v>0</v>
      </c>
      <c r="AE146">
        <v>0</v>
      </c>
      <c r="AF146">
        <v>1060</v>
      </c>
      <c r="AG146">
        <v>0</v>
      </c>
      <c r="AH146">
        <v>0</v>
      </c>
      <c r="AI146">
        <v>0</v>
      </c>
      <c r="AJ146">
        <v>0</v>
      </c>
      <c r="AK146">
        <v>0</v>
      </c>
      <c r="AL146">
        <v>0</v>
      </c>
      <c r="AM146">
        <v>0</v>
      </c>
      <c r="AN146">
        <v>0</v>
      </c>
      <c r="AO146">
        <v>0</v>
      </c>
      <c r="AP146">
        <v>0</v>
      </c>
      <c r="AQ146">
        <v>0</v>
      </c>
      <c r="AR146">
        <v>3740</v>
      </c>
      <c r="AS146">
        <v>3777</v>
      </c>
      <c r="AT146">
        <v>2622</v>
      </c>
      <c r="AU146">
        <v>577</v>
      </c>
      <c r="AV146">
        <v>0</v>
      </c>
      <c r="AW146">
        <v>0</v>
      </c>
      <c r="AX146">
        <v>0</v>
      </c>
      <c r="AY146">
        <v>0</v>
      </c>
      <c r="AZ146">
        <v>1812</v>
      </c>
      <c r="BA146">
        <v>1768</v>
      </c>
      <c r="BB146">
        <v>17</v>
      </c>
      <c r="BC146">
        <v>0</v>
      </c>
      <c r="BD146">
        <v>707</v>
      </c>
      <c r="BE146">
        <v>1131</v>
      </c>
      <c r="BF146">
        <v>8898</v>
      </c>
      <c r="BG146">
        <v>7253</v>
      </c>
      <c r="BH146">
        <v>4388</v>
      </c>
      <c r="BI146">
        <v>1200</v>
      </c>
      <c r="BJ146">
        <v>0</v>
      </c>
      <c r="BK146">
        <v>0</v>
      </c>
      <c r="BL146">
        <v>62085</v>
      </c>
      <c r="BM146">
        <v>64308</v>
      </c>
      <c r="BN146">
        <v>0</v>
      </c>
      <c r="BO146">
        <v>0</v>
      </c>
      <c r="BP146">
        <v>0</v>
      </c>
      <c r="BQ146">
        <v>0</v>
      </c>
      <c r="BR146">
        <v>0</v>
      </c>
      <c r="BS146">
        <v>0</v>
      </c>
      <c r="BT146">
        <v>62085</v>
      </c>
      <c r="BU146">
        <v>64308</v>
      </c>
      <c r="BV146">
        <v>0</v>
      </c>
      <c r="BW146">
        <v>0</v>
      </c>
      <c r="BX146">
        <v>582</v>
      </c>
      <c r="BY146">
        <v>797</v>
      </c>
      <c r="BZ146">
        <v>78732</v>
      </c>
      <c r="CA146">
        <v>88325</v>
      </c>
      <c r="CB146">
        <v>6002</v>
      </c>
      <c r="CC146">
        <v>962</v>
      </c>
      <c r="CD146">
        <v>72148</v>
      </c>
      <c r="CE146">
        <v>86566</v>
      </c>
      <c r="CF146">
        <v>0</v>
      </c>
      <c r="CG146">
        <v>0</v>
      </c>
      <c r="CH146">
        <v>88589</v>
      </c>
      <c r="CI146">
        <v>93525</v>
      </c>
      <c r="CJ146">
        <v>83526</v>
      </c>
      <c r="CK146">
        <v>90619</v>
      </c>
      <c r="CL146">
        <v>3467</v>
      </c>
      <c r="CM146">
        <v>2280</v>
      </c>
      <c r="CN146">
        <v>0</v>
      </c>
      <c r="CO146">
        <v>0</v>
      </c>
      <c r="CP146">
        <v>0</v>
      </c>
      <c r="CQ146">
        <v>0</v>
      </c>
      <c r="CR146">
        <v>3467</v>
      </c>
      <c r="CS146">
        <v>2280</v>
      </c>
      <c r="CT146">
        <v>0</v>
      </c>
      <c r="CU146">
        <v>0</v>
      </c>
      <c r="CV146">
        <v>5063</v>
      </c>
      <c r="CW146">
        <v>2906</v>
      </c>
      <c r="CX146">
        <v>0</v>
      </c>
      <c r="CY146">
        <v>0</v>
      </c>
      <c r="CZ146">
        <v>0</v>
      </c>
      <c r="DA146">
        <v>0</v>
      </c>
      <c r="DB146">
        <v>0</v>
      </c>
      <c r="DC146">
        <v>0</v>
      </c>
      <c r="DD146">
        <v>0</v>
      </c>
      <c r="DE146">
        <v>0</v>
      </c>
      <c r="DF146">
        <v>0</v>
      </c>
      <c r="DG146">
        <v>0</v>
      </c>
      <c r="DH146">
        <v>0</v>
      </c>
      <c r="DI146">
        <v>0</v>
      </c>
      <c r="DJ146">
        <v>0</v>
      </c>
      <c r="DK146">
        <v>50</v>
      </c>
      <c r="DL146">
        <v>0</v>
      </c>
      <c r="DM146">
        <v>0</v>
      </c>
      <c r="DN146">
        <v>0</v>
      </c>
      <c r="DO146">
        <v>0</v>
      </c>
      <c r="DP146">
        <v>0</v>
      </c>
      <c r="DQ146">
        <v>0</v>
      </c>
      <c r="DR146">
        <v>0</v>
      </c>
      <c r="DS146">
        <v>0</v>
      </c>
      <c r="DT146">
        <v>0</v>
      </c>
      <c r="DU146">
        <v>50</v>
      </c>
      <c r="DV146">
        <v>0</v>
      </c>
      <c r="DW146">
        <v>0</v>
      </c>
      <c r="DX146">
        <v>0</v>
      </c>
      <c r="DY146">
        <v>0</v>
      </c>
      <c r="DZ146">
        <v>98</v>
      </c>
      <c r="EA146">
        <v>106</v>
      </c>
      <c r="EB146">
        <v>0</v>
      </c>
      <c r="EC146">
        <v>0</v>
      </c>
      <c r="ED146">
        <v>0</v>
      </c>
      <c r="EE146">
        <v>0</v>
      </c>
      <c r="EF146">
        <v>36</v>
      </c>
      <c r="EG146">
        <v>509</v>
      </c>
      <c r="EH146">
        <v>541</v>
      </c>
      <c r="EI146">
        <v>1091</v>
      </c>
      <c r="EJ146">
        <v>0</v>
      </c>
      <c r="EK146">
        <v>0</v>
      </c>
      <c r="EL146">
        <v>675</v>
      </c>
      <c r="EM146">
        <v>1706</v>
      </c>
    </row>
    <row r="147" spans="1:143">
      <c r="A147" t="s">
        <v>203</v>
      </c>
      <c r="B147">
        <v>115198</v>
      </c>
      <c r="C147">
        <v>117239</v>
      </c>
      <c r="D147">
        <v>0</v>
      </c>
      <c r="E147">
        <v>0</v>
      </c>
      <c r="F147">
        <v>0</v>
      </c>
      <c r="G147">
        <v>0</v>
      </c>
      <c r="H147">
        <v>54778</v>
      </c>
      <c r="I147">
        <v>57276</v>
      </c>
      <c r="J147">
        <v>2499</v>
      </c>
      <c r="K147">
        <v>2864</v>
      </c>
      <c r="L147">
        <v>57277</v>
      </c>
      <c r="M147">
        <v>60140</v>
      </c>
      <c r="N147">
        <v>0</v>
      </c>
      <c r="O147">
        <v>0</v>
      </c>
      <c r="P147">
        <v>0</v>
      </c>
      <c r="Q147">
        <v>0</v>
      </c>
      <c r="R147">
        <v>0</v>
      </c>
      <c r="S147">
        <v>0</v>
      </c>
      <c r="T147">
        <v>0</v>
      </c>
      <c r="U147">
        <v>0</v>
      </c>
      <c r="V147">
        <v>0</v>
      </c>
      <c r="W147">
        <v>0</v>
      </c>
      <c r="X147">
        <v>4556</v>
      </c>
      <c r="Y147">
        <v>2436</v>
      </c>
      <c r="Z147">
        <v>1500</v>
      </c>
      <c r="AA147">
        <v>0</v>
      </c>
      <c r="AB147">
        <v>6443</v>
      </c>
      <c r="AC147">
        <v>2509</v>
      </c>
      <c r="AD147">
        <v>0</v>
      </c>
      <c r="AE147">
        <v>0</v>
      </c>
      <c r="AF147">
        <v>210</v>
      </c>
      <c r="AG147">
        <v>10</v>
      </c>
      <c r="AH147">
        <v>177</v>
      </c>
      <c r="AI147">
        <v>63</v>
      </c>
      <c r="AJ147">
        <v>0</v>
      </c>
      <c r="AK147">
        <v>0</v>
      </c>
      <c r="AL147">
        <v>0</v>
      </c>
      <c r="AM147">
        <v>0</v>
      </c>
      <c r="AN147">
        <v>0</v>
      </c>
      <c r="AO147">
        <v>0</v>
      </c>
      <c r="AP147">
        <v>0</v>
      </c>
      <c r="AQ147">
        <v>0</v>
      </c>
      <c r="AR147">
        <v>0</v>
      </c>
      <c r="AS147">
        <v>0</v>
      </c>
      <c r="AT147">
        <v>701</v>
      </c>
      <c r="AU147">
        <v>1136</v>
      </c>
      <c r="AV147">
        <v>0</v>
      </c>
      <c r="AW147">
        <v>0</v>
      </c>
      <c r="AX147">
        <v>21</v>
      </c>
      <c r="AY147">
        <v>21</v>
      </c>
      <c r="AZ147">
        <v>2396</v>
      </c>
      <c r="BA147">
        <v>2196</v>
      </c>
      <c r="BB147">
        <v>21</v>
      </c>
      <c r="BC147">
        <v>22</v>
      </c>
      <c r="BD147">
        <v>186</v>
      </c>
      <c r="BE147">
        <v>252</v>
      </c>
      <c r="BF147">
        <v>3325</v>
      </c>
      <c r="BG147">
        <v>3627</v>
      </c>
      <c r="BH147">
        <v>12821</v>
      </c>
      <c r="BI147">
        <v>19644</v>
      </c>
      <c r="BJ147">
        <v>0</v>
      </c>
      <c r="BK147">
        <v>0</v>
      </c>
      <c r="BL147">
        <v>54596</v>
      </c>
      <c r="BM147">
        <v>53472</v>
      </c>
      <c r="BN147">
        <v>0</v>
      </c>
      <c r="BO147">
        <v>0</v>
      </c>
      <c r="BP147">
        <v>0</v>
      </c>
      <c r="BQ147">
        <v>0</v>
      </c>
      <c r="BR147">
        <v>0</v>
      </c>
      <c r="BS147">
        <v>0</v>
      </c>
      <c r="BT147">
        <v>54596</v>
      </c>
      <c r="BU147">
        <v>53472</v>
      </c>
      <c r="BV147">
        <v>0</v>
      </c>
      <c r="BW147">
        <v>0</v>
      </c>
      <c r="BX147">
        <v>588</v>
      </c>
      <c r="BY147">
        <v>604</v>
      </c>
      <c r="BZ147">
        <v>88362</v>
      </c>
      <c r="CA147">
        <v>87066</v>
      </c>
      <c r="CB147">
        <v>935</v>
      </c>
      <c r="CC147">
        <v>360</v>
      </c>
      <c r="CD147">
        <v>86839</v>
      </c>
      <c r="CE147">
        <v>86102</v>
      </c>
      <c r="CF147">
        <v>0</v>
      </c>
      <c r="CG147">
        <v>0</v>
      </c>
      <c r="CH147">
        <v>115198</v>
      </c>
      <c r="CI147">
        <v>117239</v>
      </c>
      <c r="CJ147">
        <v>101682</v>
      </c>
      <c r="CK147">
        <v>96776</v>
      </c>
      <c r="CL147">
        <v>6877</v>
      </c>
      <c r="CM147">
        <v>7201</v>
      </c>
      <c r="CN147">
        <v>0</v>
      </c>
      <c r="CO147">
        <v>0</v>
      </c>
      <c r="CP147">
        <v>0</v>
      </c>
      <c r="CQ147">
        <v>0</v>
      </c>
      <c r="CR147">
        <v>6877</v>
      </c>
      <c r="CS147">
        <v>7201</v>
      </c>
      <c r="CT147">
        <v>0</v>
      </c>
      <c r="CU147">
        <v>0</v>
      </c>
      <c r="CV147">
        <v>13516</v>
      </c>
      <c r="CW147">
        <v>20463</v>
      </c>
      <c r="CX147">
        <v>22</v>
      </c>
      <c r="CY147">
        <v>19</v>
      </c>
      <c r="CZ147">
        <v>334</v>
      </c>
      <c r="DA147">
        <v>517</v>
      </c>
      <c r="DB147">
        <v>0</v>
      </c>
      <c r="DC147">
        <v>0</v>
      </c>
      <c r="DD147">
        <v>312</v>
      </c>
      <c r="DE147">
        <v>498</v>
      </c>
      <c r="DF147">
        <v>0</v>
      </c>
      <c r="DG147">
        <v>0</v>
      </c>
      <c r="DH147">
        <v>0</v>
      </c>
      <c r="DI147">
        <v>0</v>
      </c>
      <c r="DJ147">
        <v>0</v>
      </c>
      <c r="DK147">
        <v>0</v>
      </c>
      <c r="DL147">
        <v>0</v>
      </c>
      <c r="DM147">
        <v>0</v>
      </c>
      <c r="DN147">
        <v>0</v>
      </c>
      <c r="DO147">
        <v>0</v>
      </c>
      <c r="DP147">
        <v>0</v>
      </c>
      <c r="DQ147">
        <v>0</v>
      </c>
      <c r="DR147">
        <v>0</v>
      </c>
      <c r="DS147">
        <v>0</v>
      </c>
      <c r="DT147">
        <v>0</v>
      </c>
      <c r="DU147">
        <v>0</v>
      </c>
      <c r="DV147">
        <v>27</v>
      </c>
      <c r="DW147">
        <v>88</v>
      </c>
      <c r="DX147">
        <v>0</v>
      </c>
      <c r="DY147">
        <v>0</v>
      </c>
      <c r="DZ147">
        <v>74</v>
      </c>
      <c r="EA147">
        <v>56</v>
      </c>
      <c r="EB147">
        <v>0</v>
      </c>
      <c r="EC147">
        <v>0</v>
      </c>
      <c r="ED147">
        <v>0</v>
      </c>
      <c r="EE147">
        <v>0</v>
      </c>
      <c r="EF147">
        <v>131</v>
      </c>
      <c r="EG147">
        <v>61</v>
      </c>
      <c r="EH147">
        <v>129</v>
      </c>
      <c r="EI147">
        <v>97</v>
      </c>
      <c r="EJ147">
        <v>0</v>
      </c>
      <c r="EK147">
        <v>0</v>
      </c>
      <c r="EL147">
        <v>361</v>
      </c>
      <c r="EM147">
        <v>302</v>
      </c>
    </row>
    <row r="148" spans="1:143">
      <c r="A148" t="s">
        <v>202</v>
      </c>
      <c r="B148">
        <v>13591</v>
      </c>
      <c r="C148">
        <v>12606</v>
      </c>
      <c r="D148">
        <v>0</v>
      </c>
      <c r="E148">
        <v>0</v>
      </c>
      <c r="F148">
        <v>0</v>
      </c>
      <c r="G148">
        <v>0</v>
      </c>
      <c r="H148">
        <v>7333</v>
      </c>
      <c r="I148">
        <v>7853</v>
      </c>
      <c r="J148">
        <v>520</v>
      </c>
      <c r="K148">
        <v>-945</v>
      </c>
      <c r="L148">
        <v>7853</v>
      </c>
      <c r="M148">
        <v>6908</v>
      </c>
      <c r="N148">
        <v>0</v>
      </c>
      <c r="O148">
        <v>0</v>
      </c>
      <c r="P148">
        <v>0</v>
      </c>
      <c r="Q148">
        <v>0</v>
      </c>
      <c r="R148">
        <v>28</v>
      </c>
      <c r="S148">
        <v>0</v>
      </c>
      <c r="T148">
        <v>0</v>
      </c>
      <c r="U148">
        <v>0</v>
      </c>
      <c r="V148">
        <v>0</v>
      </c>
      <c r="W148">
        <v>0</v>
      </c>
      <c r="X148">
        <v>3</v>
      </c>
      <c r="Y148">
        <v>3</v>
      </c>
      <c r="Z148">
        <v>0</v>
      </c>
      <c r="AA148">
        <v>0</v>
      </c>
      <c r="AB148">
        <v>31</v>
      </c>
      <c r="AC148">
        <v>3</v>
      </c>
      <c r="AD148">
        <v>0</v>
      </c>
      <c r="AE148">
        <v>0</v>
      </c>
      <c r="AF148">
        <v>0</v>
      </c>
      <c r="AG148">
        <v>0</v>
      </c>
      <c r="AH148">
        <v>0</v>
      </c>
      <c r="AI148">
        <v>0</v>
      </c>
      <c r="AJ148">
        <v>0</v>
      </c>
      <c r="AK148">
        <v>0</v>
      </c>
      <c r="AL148">
        <v>0</v>
      </c>
      <c r="AM148">
        <v>0</v>
      </c>
      <c r="AN148">
        <v>0</v>
      </c>
      <c r="AO148">
        <v>0</v>
      </c>
      <c r="AP148">
        <v>0</v>
      </c>
      <c r="AQ148">
        <v>0</v>
      </c>
      <c r="AR148">
        <v>0</v>
      </c>
      <c r="AS148">
        <v>0</v>
      </c>
      <c r="AT148">
        <v>253</v>
      </c>
      <c r="AU148">
        <v>543</v>
      </c>
      <c r="AV148">
        <v>0</v>
      </c>
      <c r="AW148">
        <v>0</v>
      </c>
      <c r="AX148">
        <v>0</v>
      </c>
      <c r="AY148">
        <v>0</v>
      </c>
      <c r="AZ148">
        <v>207</v>
      </c>
      <c r="BA148">
        <v>312</v>
      </c>
      <c r="BB148">
        <v>2</v>
      </c>
      <c r="BC148">
        <v>2</v>
      </c>
      <c r="BD148">
        <v>9</v>
      </c>
      <c r="BE148">
        <v>7</v>
      </c>
      <c r="BF148">
        <v>471</v>
      </c>
      <c r="BG148">
        <v>864</v>
      </c>
      <c r="BH148">
        <v>1914</v>
      </c>
      <c r="BI148">
        <v>1320</v>
      </c>
      <c r="BJ148">
        <v>0</v>
      </c>
      <c r="BK148">
        <v>0</v>
      </c>
      <c r="BL148">
        <v>5207</v>
      </c>
      <c r="BM148">
        <v>4777</v>
      </c>
      <c r="BN148">
        <v>0</v>
      </c>
      <c r="BO148">
        <v>0</v>
      </c>
      <c r="BP148">
        <v>60</v>
      </c>
      <c r="BQ148">
        <v>56</v>
      </c>
      <c r="BR148">
        <v>0</v>
      </c>
      <c r="BS148">
        <v>0</v>
      </c>
      <c r="BT148">
        <v>5267</v>
      </c>
      <c r="BU148">
        <v>4833</v>
      </c>
      <c r="BV148">
        <v>0</v>
      </c>
      <c r="BW148">
        <v>0</v>
      </c>
      <c r="BX148">
        <v>97</v>
      </c>
      <c r="BY148">
        <v>69</v>
      </c>
      <c r="BZ148">
        <v>11024</v>
      </c>
      <c r="CA148">
        <v>10989</v>
      </c>
      <c r="CB148">
        <v>0</v>
      </c>
      <c r="CC148">
        <v>0</v>
      </c>
      <c r="CD148">
        <v>10927</v>
      </c>
      <c r="CE148">
        <v>10920</v>
      </c>
      <c r="CF148">
        <v>0</v>
      </c>
      <c r="CG148">
        <v>0</v>
      </c>
      <c r="CH148">
        <v>13591</v>
      </c>
      <c r="CI148">
        <v>12605</v>
      </c>
      <c r="CJ148">
        <v>11630</v>
      </c>
      <c r="CK148">
        <v>10992</v>
      </c>
      <c r="CL148">
        <v>575</v>
      </c>
      <c r="CM148">
        <v>0</v>
      </c>
      <c r="CN148">
        <v>0</v>
      </c>
      <c r="CO148">
        <v>0</v>
      </c>
      <c r="CP148">
        <v>0</v>
      </c>
      <c r="CQ148">
        <v>0</v>
      </c>
      <c r="CR148">
        <v>575</v>
      </c>
      <c r="CS148">
        <v>0</v>
      </c>
      <c r="CT148">
        <v>0</v>
      </c>
      <c r="CU148">
        <v>0</v>
      </c>
      <c r="CV148">
        <v>1961</v>
      </c>
      <c r="CW148">
        <v>1614</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v>0</v>
      </c>
      <c r="DQ148">
        <v>0</v>
      </c>
      <c r="DR148">
        <v>0</v>
      </c>
      <c r="DS148">
        <v>0</v>
      </c>
      <c r="DT148">
        <v>0</v>
      </c>
      <c r="DU148">
        <v>0</v>
      </c>
      <c r="DV148">
        <v>1</v>
      </c>
      <c r="DW148">
        <v>0</v>
      </c>
      <c r="DX148">
        <v>0</v>
      </c>
      <c r="DY148">
        <v>0</v>
      </c>
      <c r="DZ148">
        <v>12</v>
      </c>
      <c r="EA148">
        <v>18</v>
      </c>
      <c r="EB148">
        <v>0</v>
      </c>
      <c r="EC148">
        <v>0</v>
      </c>
      <c r="ED148">
        <v>0</v>
      </c>
      <c r="EE148">
        <v>0</v>
      </c>
      <c r="EF148">
        <v>24</v>
      </c>
      <c r="EG148">
        <v>15</v>
      </c>
      <c r="EH148">
        <v>9</v>
      </c>
      <c r="EI148">
        <v>261</v>
      </c>
      <c r="EJ148">
        <v>1</v>
      </c>
      <c r="EK148">
        <v>0</v>
      </c>
      <c r="EL148">
        <v>47</v>
      </c>
      <c r="EM148">
        <v>294</v>
      </c>
    </row>
    <row r="149" spans="1:143">
      <c r="A149" t="s">
        <v>201</v>
      </c>
      <c r="B149">
        <v>51320</v>
      </c>
      <c r="C149">
        <v>52230</v>
      </c>
      <c r="D149">
        <v>0</v>
      </c>
      <c r="E149">
        <v>0</v>
      </c>
      <c r="F149">
        <v>107</v>
      </c>
      <c r="G149">
        <v>101</v>
      </c>
      <c r="H149">
        <v>14222</v>
      </c>
      <c r="I149">
        <v>16342</v>
      </c>
      <c r="J149">
        <v>2121</v>
      </c>
      <c r="K149">
        <v>263</v>
      </c>
      <c r="L149">
        <v>16343</v>
      </c>
      <c r="M149">
        <v>16605</v>
      </c>
      <c r="N149">
        <v>0</v>
      </c>
      <c r="O149">
        <v>0</v>
      </c>
      <c r="P149">
        <v>0</v>
      </c>
      <c r="Q149">
        <v>0</v>
      </c>
      <c r="R149">
        <v>0</v>
      </c>
      <c r="S149">
        <v>0</v>
      </c>
      <c r="T149">
        <v>0</v>
      </c>
      <c r="U149">
        <v>0</v>
      </c>
      <c r="V149">
        <v>0</v>
      </c>
      <c r="W149">
        <v>0</v>
      </c>
      <c r="X149">
        <v>1724</v>
      </c>
      <c r="Y149">
        <v>944</v>
      </c>
      <c r="Z149">
        <v>152</v>
      </c>
      <c r="AA149">
        <v>136</v>
      </c>
      <c r="AB149">
        <v>1876</v>
      </c>
      <c r="AC149">
        <v>1080</v>
      </c>
      <c r="AD149">
        <v>0</v>
      </c>
      <c r="AE149">
        <v>0</v>
      </c>
      <c r="AF149">
        <v>0</v>
      </c>
      <c r="AG149">
        <v>0</v>
      </c>
      <c r="AH149">
        <v>0</v>
      </c>
      <c r="AI149">
        <v>0</v>
      </c>
      <c r="AJ149">
        <v>0</v>
      </c>
      <c r="AK149">
        <v>0</v>
      </c>
      <c r="AL149">
        <v>0</v>
      </c>
      <c r="AM149">
        <v>0</v>
      </c>
      <c r="AN149">
        <v>0</v>
      </c>
      <c r="AO149">
        <v>0</v>
      </c>
      <c r="AP149">
        <v>0</v>
      </c>
      <c r="AQ149">
        <v>0</v>
      </c>
      <c r="AR149">
        <v>0</v>
      </c>
      <c r="AS149">
        <v>0</v>
      </c>
      <c r="AT149">
        <v>206</v>
      </c>
      <c r="AU149">
        <v>226</v>
      </c>
      <c r="AV149">
        <v>0</v>
      </c>
      <c r="AW149">
        <v>0</v>
      </c>
      <c r="AX149">
        <v>0</v>
      </c>
      <c r="AY149">
        <v>3</v>
      </c>
      <c r="AZ149">
        <v>358</v>
      </c>
      <c r="BA149">
        <v>284</v>
      </c>
      <c r="BB149">
        <v>0</v>
      </c>
      <c r="BC149">
        <v>0</v>
      </c>
      <c r="BD149">
        <v>227</v>
      </c>
      <c r="BE149">
        <v>87</v>
      </c>
      <c r="BF149">
        <v>791</v>
      </c>
      <c r="BG149">
        <v>600</v>
      </c>
      <c r="BH149">
        <v>2423</v>
      </c>
      <c r="BI149">
        <v>4494</v>
      </c>
      <c r="BJ149">
        <v>0</v>
      </c>
      <c r="BK149">
        <v>0</v>
      </c>
      <c r="BL149">
        <v>33625</v>
      </c>
      <c r="BM149">
        <v>33069</v>
      </c>
      <c r="BN149">
        <v>0</v>
      </c>
      <c r="BO149">
        <v>0</v>
      </c>
      <c r="BP149">
        <v>0</v>
      </c>
      <c r="BQ149">
        <v>0</v>
      </c>
      <c r="BR149">
        <v>216</v>
      </c>
      <c r="BS149">
        <v>223</v>
      </c>
      <c r="BT149">
        <v>34007</v>
      </c>
      <c r="BU149">
        <v>33456</v>
      </c>
      <c r="BV149">
        <v>166</v>
      </c>
      <c r="BW149">
        <v>164</v>
      </c>
      <c r="BX149">
        <v>1143</v>
      </c>
      <c r="BY149">
        <v>1112</v>
      </c>
      <c r="BZ149">
        <v>44781</v>
      </c>
      <c r="CA149">
        <v>43184</v>
      </c>
      <c r="CB149">
        <v>246</v>
      </c>
      <c r="CC149">
        <v>201</v>
      </c>
      <c r="CD149">
        <v>43392</v>
      </c>
      <c r="CE149">
        <v>41871</v>
      </c>
      <c r="CF149">
        <v>0</v>
      </c>
      <c r="CG149">
        <v>0</v>
      </c>
      <c r="CH149">
        <v>51320</v>
      </c>
      <c r="CI149">
        <v>52230</v>
      </c>
      <c r="CJ149">
        <v>48697</v>
      </c>
      <c r="CK149">
        <v>47573</v>
      </c>
      <c r="CL149">
        <v>1876</v>
      </c>
      <c r="CM149">
        <v>3147</v>
      </c>
      <c r="CN149">
        <v>0</v>
      </c>
      <c r="CO149">
        <v>0</v>
      </c>
      <c r="CP149">
        <v>0</v>
      </c>
      <c r="CQ149">
        <v>0</v>
      </c>
      <c r="CR149">
        <v>2040</v>
      </c>
      <c r="CS149">
        <v>3309</v>
      </c>
      <c r="CT149">
        <v>164</v>
      </c>
      <c r="CU149">
        <v>162</v>
      </c>
      <c r="CV149">
        <v>2623</v>
      </c>
      <c r="CW149">
        <v>4657</v>
      </c>
      <c r="CX149">
        <v>0</v>
      </c>
      <c r="CY149">
        <v>0</v>
      </c>
      <c r="CZ149">
        <v>29</v>
      </c>
      <c r="DA149">
        <v>43</v>
      </c>
      <c r="DB149">
        <v>0</v>
      </c>
      <c r="DC149">
        <v>0</v>
      </c>
      <c r="DD149">
        <v>29</v>
      </c>
      <c r="DE149">
        <v>43</v>
      </c>
      <c r="DF149">
        <v>0</v>
      </c>
      <c r="DG149">
        <v>0</v>
      </c>
      <c r="DH149">
        <v>0</v>
      </c>
      <c r="DI149">
        <v>0</v>
      </c>
      <c r="DJ149">
        <v>0</v>
      </c>
      <c r="DK149">
        <v>0</v>
      </c>
      <c r="DL149">
        <v>72</v>
      </c>
      <c r="DM149">
        <v>1468</v>
      </c>
      <c r="DN149">
        <v>0</v>
      </c>
      <c r="DO149">
        <v>0</v>
      </c>
      <c r="DP149">
        <v>0</v>
      </c>
      <c r="DQ149">
        <v>0</v>
      </c>
      <c r="DR149">
        <v>0</v>
      </c>
      <c r="DS149">
        <v>0</v>
      </c>
      <c r="DT149">
        <v>72</v>
      </c>
      <c r="DU149">
        <v>1468</v>
      </c>
      <c r="DV149">
        <v>0</v>
      </c>
      <c r="DW149">
        <v>1</v>
      </c>
      <c r="DX149">
        <v>0</v>
      </c>
      <c r="DY149">
        <v>0</v>
      </c>
      <c r="DZ149">
        <v>39</v>
      </c>
      <c r="EA149">
        <v>40</v>
      </c>
      <c r="EB149">
        <v>0</v>
      </c>
      <c r="EC149">
        <v>0</v>
      </c>
      <c r="ED149">
        <v>0</v>
      </c>
      <c r="EE149">
        <v>0</v>
      </c>
      <c r="EF149">
        <v>0</v>
      </c>
      <c r="EG149">
        <v>0</v>
      </c>
      <c r="EH149">
        <v>132</v>
      </c>
      <c r="EI149">
        <v>79</v>
      </c>
      <c r="EJ149">
        <v>0</v>
      </c>
      <c r="EK149">
        <v>0</v>
      </c>
      <c r="EL149">
        <v>171</v>
      </c>
      <c r="EM149">
        <v>120</v>
      </c>
    </row>
    <row r="150" spans="1:143">
      <c r="A150" t="s">
        <v>200</v>
      </c>
      <c r="B150">
        <v>187718</v>
      </c>
      <c r="C150">
        <v>187706</v>
      </c>
      <c r="D150">
        <v>0</v>
      </c>
      <c r="E150">
        <v>0</v>
      </c>
      <c r="F150">
        <v>0</v>
      </c>
      <c r="G150">
        <v>0</v>
      </c>
      <c r="H150">
        <v>52847</v>
      </c>
      <c r="I150">
        <v>46738</v>
      </c>
      <c r="J150">
        <v>-6109</v>
      </c>
      <c r="K150">
        <v>2257</v>
      </c>
      <c r="L150">
        <v>46738</v>
      </c>
      <c r="M150">
        <v>48995</v>
      </c>
      <c r="N150">
        <v>0</v>
      </c>
      <c r="O150">
        <v>0</v>
      </c>
      <c r="P150">
        <v>101</v>
      </c>
      <c r="Q150">
        <v>53</v>
      </c>
      <c r="R150">
        <v>0</v>
      </c>
      <c r="S150">
        <v>0</v>
      </c>
      <c r="T150">
        <v>0</v>
      </c>
      <c r="U150">
        <v>0</v>
      </c>
      <c r="V150">
        <v>0</v>
      </c>
      <c r="W150">
        <v>0</v>
      </c>
      <c r="X150">
        <v>8310</v>
      </c>
      <c r="Y150">
        <v>3223</v>
      </c>
      <c r="Z150">
        <v>0</v>
      </c>
      <c r="AA150">
        <v>0</v>
      </c>
      <c r="AB150">
        <v>10468</v>
      </c>
      <c r="AC150">
        <v>5080</v>
      </c>
      <c r="AD150">
        <v>0</v>
      </c>
      <c r="AE150">
        <v>0</v>
      </c>
      <c r="AF150">
        <v>2018</v>
      </c>
      <c r="AG150">
        <v>1804</v>
      </c>
      <c r="AH150">
        <v>39</v>
      </c>
      <c r="AI150">
        <v>0</v>
      </c>
      <c r="AJ150">
        <v>0</v>
      </c>
      <c r="AK150">
        <v>0</v>
      </c>
      <c r="AL150">
        <v>0</v>
      </c>
      <c r="AM150">
        <v>0</v>
      </c>
      <c r="AN150">
        <v>0</v>
      </c>
      <c r="AO150">
        <v>0</v>
      </c>
      <c r="AP150">
        <v>0</v>
      </c>
      <c r="AQ150">
        <v>0</v>
      </c>
      <c r="AR150">
        <v>2363</v>
      </c>
      <c r="AS150">
        <v>9992</v>
      </c>
      <c r="AT150">
        <v>1608</v>
      </c>
      <c r="AU150">
        <v>2183</v>
      </c>
      <c r="AV150">
        <v>0</v>
      </c>
      <c r="AW150">
        <v>0</v>
      </c>
      <c r="AX150">
        <v>0</v>
      </c>
      <c r="AY150">
        <v>0</v>
      </c>
      <c r="AZ150">
        <v>3109</v>
      </c>
      <c r="BA150">
        <v>3217</v>
      </c>
      <c r="BB150">
        <v>0</v>
      </c>
      <c r="BC150">
        <v>0</v>
      </c>
      <c r="BD150">
        <v>1491</v>
      </c>
      <c r="BE150">
        <v>2400</v>
      </c>
      <c r="BF150">
        <v>8571</v>
      </c>
      <c r="BG150">
        <v>17792</v>
      </c>
      <c r="BH150">
        <v>2487</v>
      </c>
      <c r="BI150">
        <v>4928</v>
      </c>
      <c r="BJ150">
        <v>0</v>
      </c>
      <c r="BK150">
        <v>0</v>
      </c>
      <c r="BL150">
        <v>123150</v>
      </c>
      <c r="BM150">
        <v>111081</v>
      </c>
      <c r="BN150">
        <v>0</v>
      </c>
      <c r="BO150">
        <v>0</v>
      </c>
      <c r="BP150">
        <v>2509</v>
      </c>
      <c r="BQ150">
        <v>1725</v>
      </c>
      <c r="BR150">
        <v>6</v>
      </c>
      <c r="BS150">
        <v>6</v>
      </c>
      <c r="BT150">
        <v>132409</v>
      </c>
      <c r="BU150">
        <v>120919</v>
      </c>
      <c r="BV150">
        <v>6744</v>
      </c>
      <c r="BW150">
        <v>8107</v>
      </c>
      <c r="BX150">
        <v>4346</v>
      </c>
      <c r="BY150">
        <v>4192</v>
      </c>
      <c r="BZ150">
        <v>150954</v>
      </c>
      <c r="CA150">
        <v>149008</v>
      </c>
      <c r="CB150">
        <v>5566</v>
      </c>
      <c r="CC150">
        <v>1461</v>
      </c>
      <c r="CD150">
        <v>141042</v>
      </c>
      <c r="CE150">
        <v>143355</v>
      </c>
      <c r="CF150">
        <v>0</v>
      </c>
      <c r="CG150">
        <v>0</v>
      </c>
      <c r="CH150">
        <v>187718</v>
      </c>
      <c r="CI150">
        <v>187706</v>
      </c>
      <c r="CJ150">
        <v>181947</v>
      </c>
      <c r="CK150">
        <v>179153</v>
      </c>
      <c r="CL150">
        <v>12880</v>
      </c>
      <c r="CM150">
        <v>17021</v>
      </c>
      <c r="CN150">
        <v>1045</v>
      </c>
      <c r="CO150">
        <v>37</v>
      </c>
      <c r="CP150">
        <v>0</v>
      </c>
      <c r="CQ150">
        <v>0</v>
      </c>
      <c r="CR150">
        <v>20525</v>
      </c>
      <c r="CS150">
        <v>25065</v>
      </c>
      <c r="CT150">
        <v>6600</v>
      </c>
      <c r="CU150">
        <v>8007</v>
      </c>
      <c r="CV150">
        <v>5771</v>
      </c>
      <c r="CW150">
        <v>8553</v>
      </c>
      <c r="CX150">
        <v>0</v>
      </c>
      <c r="CY150">
        <v>0</v>
      </c>
      <c r="CZ150">
        <v>996</v>
      </c>
      <c r="DA150">
        <v>588</v>
      </c>
      <c r="DB150">
        <v>0</v>
      </c>
      <c r="DC150">
        <v>76</v>
      </c>
      <c r="DD150">
        <v>996</v>
      </c>
      <c r="DE150">
        <v>512</v>
      </c>
      <c r="DF150">
        <v>0</v>
      </c>
      <c r="DG150">
        <v>0</v>
      </c>
      <c r="DH150">
        <v>0</v>
      </c>
      <c r="DI150">
        <v>0</v>
      </c>
      <c r="DJ150">
        <v>0</v>
      </c>
      <c r="DK150">
        <v>0</v>
      </c>
      <c r="DL150">
        <v>0</v>
      </c>
      <c r="DM150">
        <v>0</v>
      </c>
      <c r="DN150">
        <v>0</v>
      </c>
      <c r="DO150">
        <v>0</v>
      </c>
      <c r="DP150">
        <v>0</v>
      </c>
      <c r="DQ150">
        <v>0</v>
      </c>
      <c r="DR150">
        <v>0</v>
      </c>
      <c r="DS150">
        <v>0</v>
      </c>
      <c r="DT150">
        <v>0</v>
      </c>
      <c r="DU150">
        <v>0</v>
      </c>
      <c r="DV150">
        <v>15</v>
      </c>
      <c r="DW150">
        <v>0</v>
      </c>
      <c r="DX150">
        <v>0</v>
      </c>
      <c r="DY150">
        <v>0</v>
      </c>
      <c r="DZ150">
        <v>518</v>
      </c>
      <c r="EA150">
        <v>529</v>
      </c>
      <c r="EB150">
        <v>0</v>
      </c>
      <c r="EC150">
        <v>0</v>
      </c>
      <c r="ED150">
        <v>0</v>
      </c>
      <c r="EE150">
        <v>0</v>
      </c>
      <c r="EF150">
        <v>685</v>
      </c>
      <c r="EG150">
        <v>622</v>
      </c>
      <c r="EH150">
        <v>1070</v>
      </c>
      <c r="EI150">
        <v>1886</v>
      </c>
      <c r="EJ150">
        <v>0</v>
      </c>
      <c r="EK150">
        <v>0</v>
      </c>
      <c r="EL150">
        <v>2288</v>
      </c>
      <c r="EM150">
        <v>3037</v>
      </c>
    </row>
    <row r="151" spans="1:143">
      <c r="A151" t="s">
        <v>199</v>
      </c>
      <c r="B151">
        <v>236696</v>
      </c>
      <c r="C151">
        <v>247395</v>
      </c>
      <c r="D151">
        <v>0</v>
      </c>
      <c r="E151">
        <v>0</v>
      </c>
      <c r="F151">
        <v>0</v>
      </c>
      <c r="G151">
        <v>0</v>
      </c>
      <c r="H151">
        <v>39329</v>
      </c>
      <c r="I151">
        <v>66194</v>
      </c>
      <c r="J151">
        <v>26865</v>
      </c>
      <c r="K151">
        <v>10329</v>
      </c>
      <c r="L151">
        <v>66194</v>
      </c>
      <c r="M151">
        <v>76523</v>
      </c>
      <c r="N151">
        <v>0</v>
      </c>
      <c r="O151">
        <v>0</v>
      </c>
      <c r="P151">
        <v>0</v>
      </c>
      <c r="Q151">
        <v>0</v>
      </c>
      <c r="R151">
        <v>0</v>
      </c>
      <c r="S151">
        <v>0</v>
      </c>
      <c r="T151">
        <v>1553</v>
      </c>
      <c r="U151">
        <v>1558</v>
      </c>
      <c r="V151">
        <v>0</v>
      </c>
      <c r="W151">
        <v>0</v>
      </c>
      <c r="X151">
        <v>15700</v>
      </c>
      <c r="Y151">
        <v>19491</v>
      </c>
      <c r="Z151">
        <v>0</v>
      </c>
      <c r="AA151">
        <v>0</v>
      </c>
      <c r="AB151">
        <v>17253</v>
      </c>
      <c r="AC151">
        <v>21049</v>
      </c>
      <c r="AD151">
        <v>0</v>
      </c>
      <c r="AE151">
        <v>0</v>
      </c>
      <c r="AF151">
        <v>0</v>
      </c>
      <c r="AG151">
        <v>0</v>
      </c>
      <c r="AH151">
        <v>0</v>
      </c>
      <c r="AI151">
        <v>0</v>
      </c>
      <c r="AJ151">
        <v>0</v>
      </c>
      <c r="AK151">
        <v>0</v>
      </c>
      <c r="AL151">
        <v>0</v>
      </c>
      <c r="AM151">
        <v>0</v>
      </c>
      <c r="AN151">
        <v>0</v>
      </c>
      <c r="AO151">
        <v>0</v>
      </c>
      <c r="AP151">
        <v>0</v>
      </c>
      <c r="AQ151">
        <v>0</v>
      </c>
      <c r="AR151">
        <v>2923</v>
      </c>
      <c r="AS151">
        <v>16071</v>
      </c>
      <c r="AT151">
        <v>560</v>
      </c>
      <c r="AU151">
        <v>734</v>
      </c>
      <c r="AV151">
        <v>0</v>
      </c>
      <c r="AW151">
        <v>0</v>
      </c>
      <c r="AX151">
        <v>0</v>
      </c>
      <c r="AY151">
        <v>0</v>
      </c>
      <c r="AZ151">
        <v>3300</v>
      </c>
      <c r="BA151">
        <v>3266</v>
      </c>
      <c r="BB151">
        <v>63</v>
      </c>
      <c r="BC151">
        <v>0</v>
      </c>
      <c r="BD151">
        <v>242</v>
      </c>
      <c r="BE151">
        <v>262</v>
      </c>
      <c r="BF151">
        <v>7088</v>
      </c>
      <c r="BG151">
        <v>20333</v>
      </c>
      <c r="BH151">
        <v>4757</v>
      </c>
      <c r="BI151">
        <v>11388</v>
      </c>
      <c r="BJ151">
        <v>0</v>
      </c>
      <c r="BK151">
        <v>0</v>
      </c>
      <c r="BL151">
        <v>140319</v>
      </c>
      <c r="BM151">
        <v>126113</v>
      </c>
      <c r="BN151">
        <v>0</v>
      </c>
      <c r="BO151">
        <v>0</v>
      </c>
      <c r="BP151">
        <v>18931</v>
      </c>
      <c r="BQ151">
        <v>17036</v>
      </c>
      <c r="BR151">
        <v>308</v>
      </c>
      <c r="BS151">
        <v>297</v>
      </c>
      <c r="BT151">
        <v>161743</v>
      </c>
      <c r="BU151">
        <v>145621</v>
      </c>
      <c r="BV151">
        <v>2185</v>
      </c>
      <c r="BW151">
        <v>2175</v>
      </c>
      <c r="BX151">
        <v>3514</v>
      </c>
      <c r="BY151">
        <v>3166</v>
      </c>
      <c r="BZ151">
        <v>203915</v>
      </c>
      <c r="CA151">
        <v>205029</v>
      </c>
      <c r="CB151">
        <v>1104</v>
      </c>
      <c r="CC151">
        <v>1650</v>
      </c>
      <c r="CD151">
        <v>199297</v>
      </c>
      <c r="CE151">
        <v>200213</v>
      </c>
      <c r="CF151">
        <v>0</v>
      </c>
      <c r="CG151">
        <v>0</v>
      </c>
      <c r="CH151">
        <v>236696</v>
      </c>
      <c r="CI151">
        <v>247395</v>
      </c>
      <c r="CJ151">
        <v>231049</v>
      </c>
      <c r="CK151">
        <v>234627</v>
      </c>
      <c r="CL151">
        <v>7696</v>
      </c>
      <c r="CM151">
        <v>6374</v>
      </c>
      <c r="CN151">
        <v>0</v>
      </c>
      <c r="CO151">
        <v>0</v>
      </c>
      <c r="CP151">
        <v>0</v>
      </c>
      <c r="CQ151">
        <v>0</v>
      </c>
      <c r="CR151">
        <v>9881</v>
      </c>
      <c r="CS151">
        <v>8549</v>
      </c>
      <c r="CT151">
        <v>2185</v>
      </c>
      <c r="CU151">
        <v>2175</v>
      </c>
      <c r="CV151">
        <v>5647</v>
      </c>
      <c r="CW151">
        <v>12768</v>
      </c>
      <c r="CX151">
        <v>183</v>
      </c>
      <c r="CY151">
        <v>183</v>
      </c>
      <c r="CZ151">
        <v>183</v>
      </c>
      <c r="DA151">
        <v>313</v>
      </c>
      <c r="DB151">
        <v>0</v>
      </c>
      <c r="DC151">
        <v>0</v>
      </c>
      <c r="DD151">
        <v>0</v>
      </c>
      <c r="DE151">
        <v>130</v>
      </c>
      <c r="DF151">
        <v>0</v>
      </c>
      <c r="DG151">
        <v>0</v>
      </c>
      <c r="DH151">
        <v>0</v>
      </c>
      <c r="DI151">
        <v>0</v>
      </c>
      <c r="DJ151">
        <v>0</v>
      </c>
      <c r="DK151">
        <v>0</v>
      </c>
      <c r="DL151">
        <v>1516</v>
      </c>
      <c r="DM151">
        <v>4596</v>
      </c>
      <c r="DN151">
        <v>155</v>
      </c>
      <c r="DO151">
        <v>322</v>
      </c>
      <c r="DP151">
        <v>0</v>
      </c>
      <c r="DQ151">
        <v>0</v>
      </c>
      <c r="DR151">
        <v>0</v>
      </c>
      <c r="DS151">
        <v>0</v>
      </c>
      <c r="DT151">
        <v>1671</v>
      </c>
      <c r="DU151">
        <v>4918</v>
      </c>
      <c r="DV151">
        <v>21</v>
      </c>
      <c r="DW151">
        <v>14</v>
      </c>
      <c r="DX151">
        <v>1</v>
      </c>
      <c r="DY151">
        <v>18</v>
      </c>
      <c r="DZ151">
        <v>364</v>
      </c>
      <c r="EA151">
        <v>349</v>
      </c>
      <c r="EB151">
        <v>0</v>
      </c>
      <c r="EC151">
        <v>0</v>
      </c>
      <c r="ED151">
        <v>0</v>
      </c>
      <c r="EE151">
        <v>0</v>
      </c>
      <c r="EF151">
        <v>54</v>
      </c>
      <c r="EG151">
        <v>276</v>
      </c>
      <c r="EH151">
        <v>267</v>
      </c>
      <c r="EI151">
        <v>410</v>
      </c>
      <c r="EJ151">
        <v>0</v>
      </c>
      <c r="EK151">
        <v>0</v>
      </c>
      <c r="EL151">
        <v>707</v>
      </c>
      <c r="EM151">
        <v>1067</v>
      </c>
    </row>
    <row r="152" spans="1:143">
      <c r="A152" t="s">
        <v>198</v>
      </c>
      <c r="B152">
        <v>156043</v>
      </c>
      <c r="C152">
        <v>158619</v>
      </c>
      <c r="D152">
        <v>0</v>
      </c>
      <c r="E152">
        <v>0</v>
      </c>
      <c r="F152">
        <v>0</v>
      </c>
      <c r="G152">
        <v>0</v>
      </c>
      <c r="H152">
        <v>49296</v>
      </c>
      <c r="I152">
        <v>51137</v>
      </c>
      <c r="J152">
        <v>1841</v>
      </c>
      <c r="K152">
        <v>1142</v>
      </c>
      <c r="L152">
        <v>51137</v>
      </c>
      <c r="M152">
        <v>52279</v>
      </c>
      <c r="N152">
        <v>0</v>
      </c>
      <c r="O152">
        <v>0</v>
      </c>
      <c r="P152">
        <v>0</v>
      </c>
      <c r="Q152">
        <v>0</v>
      </c>
      <c r="R152">
        <v>0</v>
      </c>
      <c r="S152">
        <v>0</v>
      </c>
      <c r="T152">
        <v>0</v>
      </c>
      <c r="U152">
        <v>0</v>
      </c>
      <c r="V152">
        <v>0</v>
      </c>
      <c r="W152">
        <v>0</v>
      </c>
      <c r="X152">
        <v>1984</v>
      </c>
      <c r="Y152">
        <v>1908</v>
      </c>
      <c r="Z152">
        <v>2777</v>
      </c>
      <c r="AA152">
        <v>1459</v>
      </c>
      <c r="AB152">
        <v>4761</v>
      </c>
      <c r="AC152">
        <v>3367</v>
      </c>
      <c r="AD152">
        <v>0</v>
      </c>
      <c r="AE152">
        <v>0</v>
      </c>
      <c r="AF152">
        <v>0</v>
      </c>
      <c r="AG152">
        <v>0</v>
      </c>
      <c r="AH152">
        <v>0</v>
      </c>
      <c r="AI152">
        <v>0</v>
      </c>
      <c r="AJ152">
        <v>0</v>
      </c>
      <c r="AK152">
        <v>0</v>
      </c>
      <c r="AL152">
        <v>0</v>
      </c>
      <c r="AM152">
        <v>0</v>
      </c>
      <c r="AN152">
        <v>0</v>
      </c>
      <c r="AO152">
        <v>0</v>
      </c>
      <c r="AP152">
        <v>0</v>
      </c>
      <c r="AQ152">
        <v>0</v>
      </c>
      <c r="AR152">
        <v>0</v>
      </c>
      <c r="AS152">
        <v>0</v>
      </c>
      <c r="AT152">
        <v>407</v>
      </c>
      <c r="AU152">
        <v>379</v>
      </c>
      <c r="AV152">
        <v>0</v>
      </c>
      <c r="AW152">
        <v>0</v>
      </c>
      <c r="AX152">
        <v>0</v>
      </c>
      <c r="AY152">
        <v>0</v>
      </c>
      <c r="AZ152">
        <v>2289</v>
      </c>
      <c r="BA152">
        <v>1831</v>
      </c>
      <c r="BB152">
        <v>35</v>
      </c>
      <c r="BC152">
        <v>29</v>
      </c>
      <c r="BD152">
        <v>405</v>
      </c>
      <c r="BE152">
        <v>320</v>
      </c>
      <c r="BF152">
        <v>3136</v>
      </c>
      <c r="BG152">
        <v>2559</v>
      </c>
      <c r="BH152">
        <v>2406</v>
      </c>
      <c r="BI152">
        <v>2898</v>
      </c>
      <c r="BJ152">
        <v>0</v>
      </c>
      <c r="BK152">
        <v>0</v>
      </c>
      <c r="BL152">
        <v>80777</v>
      </c>
      <c r="BM152">
        <v>83313</v>
      </c>
      <c r="BN152">
        <v>0</v>
      </c>
      <c r="BO152">
        <v>0</v>
      </c>
      <c r="BP152">
        <v>3251</v>
      </c>
      <c r="BQ152">
        <v>3151</v>
      </c>
      <c r="BR152">
        <v>606</v>
      </c>
      <c r="BS152">
        <v>600</v>
      </c>
      <c r="BT152">
        <v>98427</v>
      </c>
      <c r="BU152">
        <v>100169</v>
      </c>
      <c r="BV152">
        <v>13793</v>
      </c>
      <c r="BW152">
        <v>13105</v>
      </c>
      <c r="BX152">
        <v>1806</v>
      </c>
      <c r="BY152">
        <v>1759</v>
      </c>
      <c r="BZ152">
        <v>132461</v>
      </c>
      <c r="CA152">
        <v>134021</v>
      </c>
      <c r="CB152">
        <v>4055</v>
      </c>
      <c r="CC152">
        <v>3184</v>
      </c>
      <c r="CD152">
        <v>126600</v>
      </c>
      <c r="CE152">
        <v>129078</v>
      </c>
      <c r="CF152">
        <v>0</v>
      </c>
      <c r="CG152">
        <v>0</v>
      </c>
      <c r="CH152">
        <v>156043</v>
      </c>
      <c r="CI152">
        <v>158619</v>
      </c>
      <c r="CJ152">
        <v>152666</v>
      </c>
      <c r="CK152">
        <v>154978</v>
      </c>
      <c r="CL152">
        <v>1990</v>
      </c>
      <c r="CM152">
        <v>5015</v>
      </c>
      <c r="CN152">
        <v>0</v>
      </c>
      <c r="CO152">
        <v>0</v>
      </c>
      <c r="CP152">
        <v>0</v>
      </c>
      <c r="CQ152">
        <v>0</v>
      </c>
      <c r="CR152">
        <v>15444</v>
      </c>
      <c r="CS152">
        <v>17590</v>
      </c>
      <c r="CT152">
        <v>13454</v>
      </c>
      <c r="CU152">
        <v>12575</v>
      </c>
      <c r="CV152">
        <v>3377</v>
      </c>
      <c r="CW152">
        <v>3641</v>
      </c>
      <c r="CX152">
        <v>129</v>
      </c>
      <c r="CY152">
        <v>115</v>
      </c>
      <c r="CZ152">
        <v>237</v>
      </c>
      <c r="DA152">
        <v>332</v>
      </c>
      <c r="DB152">
        <v>0</v>
      </c>
      <c r="DC152">
        <v>0</v>
      </c>
      <c r="DD152">
        <v>108</v>
      </c>
      <c r="DE152">
        <v>217</v>
      </c>
      <c r="DF152">
        <v>206</v>
      </c>
      <c r="DG152">
        <v>81</v>
      </c>
      <c r="DH152">
        <v>0</v>
      </c>
      <c r="DI152">
        <v>0</v>
      </c>
      <c r="DJ152">
        <v>3087</v>
      </c>
      <c r="DK152">
        <v>3481</v>
      </c>
      <c r="DL152">
        <v>0</v>
      </c>
      <c r="DM152">
        <v>0</v>
      </c>
      <c r="DN152">
        <v>50</v>
      </c>
      <c r="DO152">
        <v>50</v>
      </c>
      <c r="DP152">
        <v>0</v>
      </c>
      <c r="DQ152">
        <v>0</v>
      </c>
      <c r="DR152">
        <v>0</v>
      </c>
      <c r="DS152">
        <v>0</v>
      </c>
      <c r="DT152">
        <v>3343</v>
      </c>
      <c r="DU152">
        <v>3612</v>
      </c>
      <c r="DV152">
        <v>0</v>
      </c>
      <c r="DW152">
        <v>25</v>
      </c>
      <c r="DX152">
        <v>0</v>
      </c>
      <c r="DY152">
        <v>0</v>
      </c>
      <c r="DZ152">
        <v>126</v>
      </c>
      <c r="EA152">
        <v>130</v>
      </c>
      <c r="EB152">
        <v>0</v>
      </c>
      <c r="EC152">
        <v>0</v>
      </c>
      <c r="ED152">
        <v>0</v>
      </c>
      <c r="EE152">
        <v>0</v>
      </c>
      <c r="EF152">
        <v>120</v>
      </c>
      <c r="EG152">
        <v>105</v>
      </c>
      <c r="EH152">
        <v>176</v>
      </c>
      <c r="EI152">
        <v>151</v>
      </c>
      <c r="EJ152">
        <v>312</v>
      </c>
      <c r="EK152">
        <v>0</v>
      </c>
      <c r="EL152">
        <v>734</v>
      </c>
      <c r="EM152">
        <v>411</v>
      </c>
    </row>
    <row r="153" spans="1:143">
      <c r="A153" t="s">
        <v>197</v>
      </c>
      <c r="B153">
        <v>506179</v>
      </c>
      <c r="C153">
        <v>481847</v>
      </c>
      <c r="D153">
        <v>0</v>
      </c>
      <c r="E153">
        <v>0</v>
      </c>
      <c r="F153">
        <v>0</v>
      </c>
      <c r="G153">
        <v>0</v>
      </c>
      <c r="H153">
        <v>238307</v>
      </c>
      <c r="I153">
        <v>248345</v>
      </c>
      <c r="J153">
        <v>20628</v>
      </c>
      <c r="K153">
        <v>-8359</v>
      </c>
      <c r="L153">
        <v>258935</v>
      </c>
      <c r="M153">
        <v>239986</v>
      </c>
      <c r="N153">
        <v>0</v>
      </c>
      <c r="O153">
        <v>0</v>
      </c>
      <c r="P153">
        <v>0</v>
      </c>
      <c r="Q153">
        <v>0</v>
      </c>
      <c r="R153">
        <v>0</v>
      </c>
      <c r="S153">
        <v>0</v>
      </c>
      <c r="T153">
        <v>0</v>
      </c>
      <c r="U153">
        <v>0</v>
      </c>
      <c r="V153">
        <v>2185</v>
      </c>
      <c r="W153">
        <v>83</v>
      </c>
      <c r="X153">
        <v>0</v>
      </c>
      <c r="Y153">
        <v>638</v>
      </c>
      <c r="Z153">
        <v>0</v>
      </c>
      <c r="AA153">
        <v>0</v>
      </c>
      <c r="AB153">
        <v>4019</v>
      </c>
      <c r="AC153">
        <v>1086</v>
      </c>
      <c r="AD153">
        <v>0</v>
      </c>
      <c r="AE153">
        <v>0</v>
      </c>
      <c r="AF153">
        <v>1538</v>
      </c>
      <c r="AG153">
        <v>209</v>
      </c>
      <c r="AH153">
        <v>296</v>
      </c>
      <c r="AI153">
        <v>156</v>
      </c>
      <c r="AJ153">
        <v>0</v>
      </c>
      <c r="AK153">
        <v>0</v>
      </c>
      <c r="AL153">
        <v>0</v>
      </c>
      <c r="AM153">
        <v>0</v>
      </c>
      <c r="AN153">
        <v>0</v>
      </c>
      <c r="AO153">
        <v>0</v>
      </c>
      <c r="AP153">
        <v>0</v>
      </c>
      <c r="AQ153">
        <v>0</v>
      </c>
      <c r="AR153">
        <v>6295</v>
      </c>
      <c r="AS153">
        <v>2393</v>
      </c>
      <c r="AT153">
        <v>1164</v>
      </c>
      <c r="AU153">
        <v>1302</v>
      </c>
      <c r="AV153">
        <v>0</v>
      </c>
      <c r="AW153">
        <v>0</v>
      </c>
      <c r="AX153">
        <v>490</v>
      </c>
      <c r="AY153">
        <v>962</v>
      </c>
      <c r="AZ153">
        <v>5502</v>
      </c>
      <c r="BA153">
        <v>5457</v>
      </c>
      <c r="BB153">
        <v>6</v>
      </c>
      <c r="BC153">
        <v>12</v>
      </c>
      <c r="BD153">
        <v>805</v>
      </c>
      <c r="BE153">
        <v>973</v>
      </c>
      <c r="BF153">
        <v>14262</v>
      </c>
      <c r="BG153">
        <v>11099</v>
      </c>
      <c r="BH153">
        <v>1387</v>
      </c>
      <c r="BI153">
        <v>3851</v>
      </c>
      <c r="BJ153">
        <v>3</v>
      </c>
      <c r="BK153">
        <v>3</v>
      </c>
      <c r="BL153">
        <v>176974</v>
      </c>
      <c r="BM153">
        <v>177000</v>
      </c>
      <c r="BN153">
        <v>0</v>
      </c>
      <c r="BO153">
        <v>0</v>
      </c>
      <c r="BP153">
        <v>13945</v>
      </c>
      <c r="BQ153">
        <v>12527</v>
      </c>
      <c r="BR153">
        <v>752</v>
      </c>
      <c r="BS153">
        <v>709</v>
      </c>
      <c r="BT153">
        <v>219480</v>
      </c>
      <c r="BU153">
        <v>217482</v>
      </c>
      <c r="BV153">
        <v>27806</v>
      </c>
      <c r="BW153">
        <v>27243</v>
      </c>
      <c r="BX153">
        <v>5360</v>
      </c>
      <c r="BY153">
        <v>5189</v>
      </c>
      <c r="BZ153">
        <v>393014</v>
      </c>
      <c r="CA153">
        <v>377461</v>
      </c>
      <c r="CB153">
        <v>10127</v>
      </c>
      <c r="CC153">
        <v>2401</v>
      </c>
      <c r="CD153">
        <v>377527</v>
      </c>
      <c r="CE153">
        <v>369871</v>
      </c>
      <c r="CF153">
        <v>0</v>
      </c>
      <c r="CG153">
        <v>0</v>
      </c>
      <c r="CH153">
        <v>506179</v>
      </c>
      <c r="CI153">
        <v>481847</v>
      </c>
      <c r="CJ153">
        <v>499745</v>
      </c>
      <c r="CK153">
        <v>474626</v>
      </c>
      <c r="CL153">
        <v>75212</v>
      </c>
      <c r="CM153">
        <v>68955</v>
      </c>
      <c r="CN153">
        <v>0</v>
      </c>
      <c r="CO153">
        <v>0</v>
      </c>
      <c r="CP153">
        <v>0</v>
      </c>
      <c r="CQ153">
        <v>0</v>
      </c>
      <c r="CR153">
        <v>102712</v>
      </c>
      <c r="CS153">
        <v>96079</v>
      </c>
      <c r="CT153">
        <v>27500</v>
      </c>
      <c r="CU153">
        <v>27124</v>
      </c>
      <c r="CV153">
        <v>6434</v>
      </c>
      <c r="CW153">
        <v>7221</v>
      </c>
      <c r="CX153">
        <v>56</v>
      </c>
      <c r="CY153">
        <v>70</v>
      </c>
      <c r="CZ153">
        <v>2572</v>
      </c>
      <c r="DA153">
        <v>1956</v>
      </c>
      <c r="DB153">
        <v>1938</v>
      </c>
      <c r="DC153">
        <v>1272</v>
      </c>
      <c r="DD153">
        <v>578</v>
      </c>
      <c r="DE153">
        <v>614</v>
      </c>
      <c r="DF153">
        <v>0</v>
      </c>
      <c r="DG153">
        <v>0</v>
      </c>
      <c r="DH153">
        <v>0</v>
      </c>
      <c r="DI153">
        <v>0</v>
      </c>
      <c r="DJ153">
        <v>0</v>
      </c>
      <c r="DK153">
        <v>1038</v>
      </c>
      <c r="DL153">
        <v>13422</v>
      </c>
      <c r="DM153">
        <v>12028</v>
      </c>
      <c r="DN153">
        <v>0</v>
      </c>
      <c r="DO153">
        <v>191</v>
      </c>
      <c r="DP153">
        <v>0</v>
      </c>
      <c r="DQ153">
        <v>0</v>
      </c>
      <c r="DR153">
        <v>80</v>
      </c>
      <c r="DS153">
        <v>23</v>
      </c>
      <c r="DT153">
        <v>13502</v>
      </c>
      <c r="DU153">
        <v>13280</v>
      </c>
      <c r="DV153">
        <v>17</v>
      </c>
      <c r="DW153">
        <v>39</v>
      </c>
      <c r="DX153">
        <v>50</v>
      </c>
      <c r="DY153">
        <v>17</v>
      </c>
      <c r="DZ153">
        <v>208</v>
      </c>
      <c r="EA153">
        <v>205</v>
      </c>
      <c r="EB153">
        <v>0</v>
      </c>
      <c r="EC153">
        <v>0</v>
      </c>
      <c r="ED153">
        <v>0</v>
      </c>
      <c r="EE153">
        <v>0</v>
      </c>
      <c r="EF153">
        <v>172</v>
      </c>
      <c r="EG153">
        <v>289</v>
      </c>
      <c r="EH153">
        <v>1962</v>
      </c>
      <c r="EI153">
        <v>798</v>
      </c>
      <c r="EJ153">
        <v>66</v>
      </c>
      <c r="EK153">
        <v>66</v>
      </c>
      <c r="EL153">
        <v>2475</v>
      </c>
      <c r="EM153">
        <v>1414</v>
      </c>
    </row>
    <row r="154" spans="1:143">
      <c r="A154" t="s">
        <v>196</v>
      </c>
      <c r="B154">
        <v>300055</v>
      </c>
      <c r="C154">
        <v>333271</v>
      </c>
      <c r="D154">
        <v>0</v>
      </c>
      <c r="E154">
        <v>0</v>
      </c>
      <c r="F154">
        <v>0</v>
      </c>
      <c r="G154">
        <v>0</v>
      </c>
      <c r="H154">
        <v>105591</v>
      </c>
      <c r="I154">
        <v>141975</v>
      </c>
      <c r="J154">
        <v>0</v>
      </c>
      <c r="K154">
        <v>0</v>
      </c>
      <c r="L154">
        <v>105591</v>
      </c>
      <c r="M154">
        <v>141975</v>
      </c>
      <c r="N154">
        <v>0</v>
      </c>
      <c r="O154">
        <v>0</v>
      </c>
      <c r="P154">
        <v>0</v>
      </c>
      <c r="Q154">
        <v>0</v>
      </c>
      <c r="R154">
        <v>0</v>
      </c>
      <c r="S154">
        <v>0</v>
      </c>
      <c r="T154">
        <v>0</v>
      </c>
      <c r="U154">
        <v>0</v>
      </c>
      <c r="V154">
        <v>0</v>
      </c>
      <c r="W154">
        <v>0</v>
      </c>
      <c r="X154">
        <v>3850</v>
      </c>
      <c r="Y154">
        <v>9166</v>
      </c>
      <c r="Z154">
        <v>893</v>
      </c>
      <c r="AA154">
        <v>90</v>
      </c>
      <c r="AB154">
        <v>5032</v>
      </c>
      <c r="AC154">
        <v>9382</v>
      </c>
      <c r="AD154">
        <v>0</v>
      </c>
      <c r="AE154">
        <v>0</v>
      </c>
      <c r="AF154">
        <v>284</v>
      </c>
      <c r="AG154">
        <v>126</v>
      </c>
      <c r="AH154">
        <v>5</v>
      </c>
      <c r="AI154">
        <v>0</v>
      </c>
      <c r="AJ154">
        <v>0</v>
      </c>
      <c r="AK154">
        <v>0</v>
      </c>
      <c r="AL154">
        <v>0</v>
      </c>
      <c r="AM154">
        <v>0</v>
      </c>
      <c r="AN154">
        <v>0</v>
      </c>
      <c r="AO154">
        <v>0</v>
      </c>
      <c r="AP154">
        <v>0</v>
      </c>
      <c r="AQ154">
        <v>0</v>
      </c>
      <c r="AR154">
        <v>15708</v>
      </c>
      <c r="AS154">
        <v>3780</v>
      </c>
      <c r="AT154">
        <v>369</v>
      </c>
      <c r="AU154">
        <v>639</v>
      </c>
      <c r="AV154">
        <v>0</v>
      </c>
      <c r="AW154">
        <v>0</v>
      </c>
      <c r="AX154">
        <v>0</v>
      </c>
      <c r="AY154">
        <v>0</v>
      </c>
      <c r="AZ154">
        <v>3811</v>
      </c>
      <c r="BA154">
        <v>3545</v>
      </c>
      <c r="BB154">
        <v>0</v>
      </c>
      <c r="BC154">
        <v>0</v>
      </c>
      <c r="BD154">
        <v>749</v>
      </c>
      <c r="BE154">
        <v>784</v>
      </c>
      <c r="BF154">
        <v>20637</v>
      </c>
      <c r="BG154">
        <v>8748</v>
      </c>
      <c r="BH154">
        <v>559</v>
      </c>
      <c r="BI154">
        <v>885</v>
      </c>
      <c r="BJ154">
        <v>0</v>
      </c>
      <c r="BK154">
        <v>0</v>
      </c>
      <c r="BL154">
        <v>138669</v>
      </c>
      <c r="BM154">
        <v>149489</v>
      </c>
      <c r="BN154">
        <v>0</v>
      </c>
      <c r="BO154">
        <v>0</v>
      </c>
      <c r="BP154">
        <v>0</v>
      </c>
      <c r="BQ154">
        <v>0</v>
      </c>
      <c r="BR154">
        <v>5894</v>
      </c>
      <c r="BS154">
        <v>5941</v>
      </c>
      <c r="BT154">
        <v>171679</v>
      </c>
      <c r="BU154">
        <v>182490</v>
      </c>
      <c r="BV154">
        <v>27116</v>
      </c>
      <c r="BW154">
        <v>27060</v>
      </c>
      <c r="BX154">
        <v>8055</v>
      </c>
      <c r="BY154">
        <v>6650</v>
      </c>
      <c r="BZ154">
        <v>235592</v>
      </c>
      <c r="CA154">
        <v>265883</v>
      </c>
      <c r="CB154">
        <v>1161</v>
      </c>
      <c r="CC154">
        <v>664</v>
      </c>
      <c r="CD154">
        <v>226376</v>
      </c>
      <c r="CE154">
        <v>258569</v>
      </c>
      <c r="CF154">
        <v>0</v>
      </c>
      <c r="CG154">
        <v>0</v>
      </c>
      <c r="CH154">
        <v>300055</v>
      </c>
      <c r="CI154">
        <v>333271</v>
      </c>
      <c r="CJ154">
        <v>296533</v>
      </c>
      <c r="CK154">
        <v>329285</v>
      </c>
      <c r="CL154">
        <v>30652</v>
      </c>
      <c r="CM154">
        <v>28606</v>
      </c>
      <c r="CN154">
        <v>0</v>
      </c>
      <c r="CO154">
        <v>0</v>
      </c>
      <c r="CP154">
        <v>0</v>
      </c>
      <c r="CQ154">
        <v>0</v>
      </c>
      <c r="CR154">
        <v>55909</v>
      </c>
      <c r="CS154">
        <v>54020</v>
      </c>
      <c r="CT154">
        <v>25257</v>
      </c>
      <c r="CU154">
        <v>25414</v>
      </c>
      <c r="CV154">
        <v>3522</v>
      </c>
      <c r="CW154">
        <v>3986</v>
      </c>
      <c r="CX154">
        <v>1236</v>
      </c>
      <c r="CY154">
        <v>1731</v>
      </c>
      <c r="CZ154">
        <v>1950</v>
      </c>
      <c r="DA154">
        <v>1843</v>
      </c>
      <c r="DB154">
        <v>714</v>
      </c>
      <c r="DC154">
        <v>112</v>
      </c>
      <c r="DD154">
        <v>0</v>
      </c>
      <c r="DE154">
        <v>0</v>
      </c>
      <c r="DF154">
        <v>0</v>
      </c>
      <c r="DG154">
        <v>0</v>
      </c>
      <c r="DH154">
        <v>0</v>
      </c>
      <c r="DI154">
        <v>0</v>
      </c>
      <c r="DJ154">
        <v>0</v>
      </c>
      <c r="DK154">
        <v>0</v>
      </c>
      <c r="DL154">
        <v>2094</v>
      </c>
      <c r="DM154">
        <v>0</v>
      </c>
      <c r="DN154">
        <v>54</v>
      </c>
      <c r="DO154">
        <v>58</v>
      </c>
      <c r="DP154">
        <v>0</v>
      </c>
      <c r="DQ154">
        <v>0</v>
      </c>
      <c r="DR154">
        <v>0</v>
      </c>
      <c r="DS154">
        <v>0</v>
      </c>
      <c r="DT154">
        <v>2148</v>
      </c>
      <c r="DU154">
        <v>58</v>
      </c>
      <c r="DV154">
        <v>17</v>
      </c>
      <c r="DW154">
        <v>0</v>
      </c>
      <c r="DX154">
        <v>0</v>
      </c>
      <c r="DY154">
        <v>0</v>
      </c>
      <c r="DZ154">
        <v>291</v>
      </c>
      <c r="EA154">
        <v>315</v>
      </c>
      <c r="EB154">
        <v>0</v>
      </c>
      <c r="EC154">
        <v>0</v>
      </c>
      <c r="ED154">
        <v>0</v>
      </c>
      <c r="EE154">
        <v>0</v>
      </c>
      <c r="EF154">
        <v>422</v>
      </c>
      <c r="EG154">
        <v>526</v>
      </c>
      <c r="EH154">
        <v>283</v>
      </c>
      <c r="EI154">
        <v>417</v>
      </c>
      <c r="EJ154">
        <v>0</v>
      </c>
      <c r="EK154">
        <v>0</v>
      </c>
      <c r="EL154">
        <v>1013</v>
      </c>
      <c r="EM154">
        <v>1258</v>
      </c>
    </row>
    <row r="155" spans="1:143">
      <c r="A155" t="s">
        <v>195</v>
      </c>
      <c r="B155">
        <v>397452</v>
      </c>
      <c r="C155">
        <v>407771</v>
      </c>
      <c r="D155">
        <v>0</v>
      </c>
      <c r="E155">
        <v>0</v>
      </c>
      <c r="F155">
        <v>0</v>
      </c>
      <c r="G155">
        <v>0</v>
      </c>
      <c r="H155">
        <v>114843</v>
      </c>
      <c r="I155">
        <v>113409</v>
      </c>
      <c r="J155">
        <v>-4452</v>
      </c>
      <c r="K155">
        <v>10956</v>
      </c>
      <c r="L155">
        <v>110391</v>
      </c>
      <c r="M155">
        <v>124365</v>
      </c>
      <c r="N155">
        <v>0</v>
      </c>
      <c r="O155">
        <v>0</v>
      </c>
      <c r="P155">
        <v>0</v>
      </c>
      <c r="Q155">
        <v>0</v>
      </c>
      <c r="R155">
        <v>0</v>
      </c>
      <c r="S155">
        <v>0</v>
      </c>
      <c r="T155">
        <v>0</v>
      </c>
      <c r="U155">
        <v>8415</v>
      </c>
      <c r="V155">
        <v>913</v>
      </c>
      <c r="W155">
        <v>1007</v>
      </c>
      <c r="X155">
        <v>12516</v>
      </c>
      <c r="Y155">
        <v>13447</v>
      </c>
      <c r="Z155">
        <v>7250</v>
      </c>
      <c r="AA155">
        <v>7000</v>
      </c>
      <c r="AB155">
        <v>35938</v>
      </c>
      <c r="AC155">
        <v>52109</v>
      </c>
      <c r="AD155">
        <v>0</v>
      </c>
      <c r="AE155">
        <v>0</v>
      </c>
      <c r="AF155">
        <v>15259</v>
      </c>
      <c r="AG155">
        <v>22240</v>
      </c>
      <c r="AH155">
        <v>0</v>
      </c>
      <c r="AI155">
        <v>0</v>
      </c>
      <c r="AJ155">
        <v>0</v>
      </c>
      <c r="AK155">
        <v>0</v>
      </c>
      <c r="AL155">
        <v>0</v>
      </c>
      <c r="AM155">
        <v>0</v>
      </c>
      <c r="AN155">
        <v>0</v>
      </c>
      <c r="AO155">
        <v>0</v>
      </c>
      <c r="AP155">
        <v>0</v>
      </c>
      <c r="AQ155">
        <v>0</v>
      </c>
      <c r="AR155">
        <v>49119</v>
      </c>
      <c r="AS155">
        <v>21139</v>
      </c>
      <c r="AT155">
        <v>919</v>
      </c>
      <c r="AU155">
        <v>713</v>
      </c>
      <c r="AV155">
        <v>0</v>
      </c>
      <c r="AW155">
        <v>0</v>
      </c>
      <c r="AX155">
        <v>612</v>
      </c>
      <c r="AY155">
        <v>1292</v>
      </c>
      <c r="AZ155">
        <v>10602</v>
      </c>
      <c r="BA155">
        <v>10637</v>
      </c>
      <c r="BB155">
        <v>0</v>
      </c>
      <c r="BC155">
        <v>0</v>
      </c>
      <c r="BD155">
        <v>129</v>
      </c>
      <c r="BE155">
        <v>598</v>
      </c>
      <c r="BF155">
        <v>61381</v>
      </c>
      <c r="BG155">
        <v>34379</v>
      </c>
      <c r="BH155">
        <v>2436</v>
      </c>
      <c r="BI155">
        <v>3195</v>
      </c>
      <c r="BJ155">
        <v>0</v>
      </c>
      <c r="BK155">
        <v>0</v>
      </c>
      <c r="BL155">
        <v>201230</v>
      </c>
      <c r="BM155">
        <v>226591</v>
      </c>
      <c r="BN155">
        <v>0</v>
      </c>
      <c r="BO155">
        <v>0</v>
      </c>
      <c r="BP155">
        <v>285</v>
      </c>
      <c r="BQ155">
        <v>215</v>
      </c>
      <c r="BR155">
        <v>38</v>
      </c>
      <c r="BS155">
        <v>50</v>
      </c>
      <c r="BT155">
        <v>201553</v>
      </c>
      <c r="BU155">
        <v>226856</v>
      </c>
      <c r="BV155">
        <v>0</v>
      </c>
      <c r="BW155">
        <v>0</v>
      </c>
      <c r="BX155">
        <v>759</v>
      </c>
      <c r="BY155">
        <v>900</v>
      </c>
      <c r="BZ155">
        <v>295309</v>
      </c>
      <c r="CA155">
        <v>300390</v>
      </c>
      <c r="CB155">
        <v>3607</v>
      </c>
      <c r="CC155">
        <v>7906</v>
      </c>
      <c r="CD155">
        <v>290943</v>
      </c>
      <c r="CE155">
        <v>291584</v>
      </c>
      <c r="CF155">
        <v>0</v>
      </c>
      <c r="CG155">
        <v>0</v>
      </c>
      <c r="CH155">
        <v>397452</v>
      </c>
      <c r="CI155">
        <v>407771</v>
      </c>
      <c r="CJ155">
        <v>367830</v>
      </c>
      <c r="CK155">
        <v>391245</v>
      </c>
      <c r="CL155">
        <v>36583</v>
      </c>
      <c r="CM155">
        <v>38746</v>
      </c>
      <c r="CN155">
        <v>0</v>
      </c>
      <c r="CO155">
        <v>0</v>
      </c>
      <c r="CP155">
        <v>0</v>
      </c>
      <c r="CQ155">
        <v>0</v>
      </c>
      <c r="CR155">
        <v>36583</v>
      </c>
      <c r="CS155">
        <v>38746</v>
      </c>
      <c r="CT155">
        <v>0</v>
      </c>
      <c r="CU155">
        <v>0</v>
      </c>
      <c r="CV155">
        <v>29622</v>
      </c>
      <c r="CW155">
        <v>16526</v>
      </c>
      <c r="CX155">
        <v>3617</v>
      </c>
      <c r="CY155">
        <v>3448</v>
      </c>
      <c r="CZ155">
        <v>6642</v>
      </c>
      <c r="DA155">
        <v>6022</v>
      </c>
      <c r="DB155">
        <v>0</v>
      </c>
      <c r="DC155">
        <v>0</v>
      </c>
      <c r="DD155">
        <v>3025</v>
      </c>
      <c r="DE155">
        <v>2574</v>
      </c>
      <c r="DF155">
        <v>4335</v>
      </c>
      <c r="DG155">
        <v>688</v>
      </c>
      <c r="DH155">
        <v>0</v>
      </c>
      <c r="DI155">
        <v>0</v>
      </c>
      <c r="DJ155">
        <v>3727</v>
      </c>
      <c r="DK155">
        <v>5473</v>
      </c>
      <c r="DL155">
        <v>0</v>
      </c>
      <c r="DM155">
        <v>0</v>
      </c>
      <c r="DN155">
        <v>16065</v>
      </c>
      <c r="DO155">
        <v>16010</v>
      </c>
      <c r="DP155">
        <v>0</v>
      </c>
      <c r="DQ155">
        <v>0</v>
      </c>
      <c r="DR155">
        <v>0</v>
      </c>
      <c r="DS155">
        <v>0</v>
      </c>
      <c r="DT155">
        <v>24127</v>
      </c>
      <c r="DU155">
        <v>22171</v>
      </c>
      <c r="DV155">
        <v>0</v>
      </c>
      <c r="DW155">
        <v>0</v>
      </c>
      <c r="DX155">
        <v>12858</v>
      </c>
      <c r="DY155">
        <v>0</v>
      </c>
      <c r="DZ155">
        <v>279</v>
      </c>
      <c r="EA155">
        <v>280</v>
      </c>
      <c r="EB155">
        <v>0</v>
      </c>
      <c r="EC155">
        <v>0</v>
      </c>
      <c r="ED155">
        <v>0</v>
      </c>
      <c r="EE155">
        <v>0</v>
      </c>
      <c r="EF155">
        <v>7154</v>
      </c>
      <c r="EG155">
        <v>6801</v>
      </c>
      <c r="EH155">
        <v>253</v>
      </c>
      <c r="EI155">
        <v>228</v>
      </c>
      <c r="EJ155">
        <v>0</v>
      </c>
      <c r="EK155">
        <v>0</v>
      </c>
      <c r="EL155">
        <v>20544</v>
      </c>
      <c r="EM155">
        <v>7309</v>
      </c>
    </row>
    <row r="156" spans="1:143">
      <c r="A156" t="s">
        <v>194</v>
      </c>
      <c r="B156">
        <v>153165</v>
      </c>
      <c r="C156">
        <v>158844</v>
      </c>
      <c r="D156">
        <v>0</v>
      </c>
      <c r="E156">
        <v>0</v>
      </c>
      <c r="F156">
        <v>0</v>
      </c>
      <c r="G156">
        <v>0</v>
      </c>
      <c r="H156">
        <v>38197</v>
      </c>
      <c r="I156">
        <v>41645</v>
      </c>
      <c r="J156">
        <v>3447</v>
      </c>
      <c r="K156">
        <v>7504</v>
      </c>
      <c r="L156">
        <v>41687</v>
      </c>
      <c r="M156">
        <v>49192</v>
      </c>
      <c r="N156">
        <v>43</v>
      </c>
      <c r="O156">
        <v>43</v>
      </c>
      <c r="P156">
        <v>0</v>
      </c>
      <c r="Q156">
        <v>0</v>
      </c>
      <c r="R156">
        <v>0</v>
      </c>
      <c r="S156">
        <v>0</v>
      </c>
      <c r="T156">
        <v>0</v>
      </c>
      <c r="U156">
        <v>0</v>
      </c>
      <c r="V156">
        <v>0</v>
      </c>
      <c r="W156">
        <v>0</v>
      </c>
      <c r="X156">
        <v>160</v>
      </c>
      <c r="Y156">
        <v>1150</v>
      </c>
      <c r="Z156">
        <v>791</v>
      </c>
      <c r="AA156">
        <v>0</v>
      </c>
      <c r="AB156">
        <v>954</v>
      </c>
      <c r="AC156">
        <v>1150</v>
      </c>
      <c r="AD156">
        <v>0</v>
      </c>
      <c r="AE156">
        <v>0</v>
      </c>
      <c r="AF156">
        <v>0</v>
      </c>
      <c r="AG156">
        <v>0</v>
      </c>
      <c r="AH156">
        <v>3</v>
      </c>
      <c r="AI156">
        <v>0</v>
      </c>
      <c r="AJ156">
        <v>0</v>
      </c>
      <c r="AK156">
        <v>0</v>
      </c>
      <c r="AL156">
        <v>0</v>
      </c>
      <c r="AM156">
        <v>0</v>
      </c>
      <c r="AN156">
        <v>0</v>
      </c>
      <c r="AO156">
        <v>0</v>
      </c>
      <c r="AP156">
        <v>0</v>
      </c>
      <c r="AQ156">
        <v>0</v>
      </c>
      <c r="AR156">
        <v>0</v>
      </c>
      <c r="AS156">
        <v>7500</v>
      </c>
      <c r="AT156">
        <v>1324</v>
      </c>
      <c r="AU156">
        <v>1677</v>
      </c>
      <c r="AV156">
        <v>0</v>
      </c>
      <c r="AW156">
        <v>0</v>
      </c>
      <c r="AX156">
        <v>320</v>
      </c>
      <c r="AY156">
        <v>263</v>
      </c>
      <c r="AZ156">
        <v>1946</v>
      </c>
      <c r="BA156">
        <v>1921</v>
      </c>
      <c r="BB156">
        <v>50</v>
      </c>
      <c r="BC156">
        <v>48</v>
      </c>
      <c r="BD156">
        <v>973</v>
      </c>
      <c r="BE156">
        <v>1034</v>
      </c>
      <c r="BF156">
        <v>4613</v>
      </c>
      <c r="BG156">
        <v>12443</v>
      </c>
      <c r="BH156">
        <v>21575</v>
      </c>
      <c r="BI156">
        <v>22179</v>
      </c>
      <c r="BJ156">
        <v>17120</v>
      </c>
      <c r="BK156">
        <v>15454</v>
      </c>
      <c r="BL156">
        <v>85000</v>
      </c>
      <c r="BM156">
        <v>77500</v>
      </c>
      <c r="BN156">
        <v>0</v>
      </c>
      <c r="BO156">
        <v>0</v>
      </c>
      <c r="BP156">
        <v>0</v>
      </c>
      <c r="BQ156">
        <v>0</v>
      </c>
      <c r="BR156">
        <v>0</v>
      </c>
      <c r="BS156">
        <v>0</v>
      </c>
      <c r="BT156">
        <v>102120</v>
      </c>
      <c r="BU156">
        <v>92954</v>
      </c>
      <c r="BV156">
        <v>0</v>
      </c>
      <c r="BW156">
        <v>0</v>
      </c>
      <c r="BX156">
        <v>568</v>
      </c>
      <c r="BY156">
        <v>741</v>
      </c>
      <c r="BZ156">
        <v>102972</v>
      </c>
      <c r="CA156">
        <v>109137</v>
      </c>
      <c r="CB156">
        <v>2145</v>
      </c>
      <c r="CC156">
        <v>1841</v>
      </c>
      <c r="CD156">
        <v>100259</v>
      </c>
      <c r="CE156">
        <v>106555</v>
      </c>
      <c r="CF156">
        <v>0</v>
      </c>
      <c r="CG156">
        <v>0</v>
      </c>
      <c r="CH156">
        <v>153165</v>
      </c>
      <c r="CI156">
        <v>158844</v>
      </c>
      <c r="CJ156">
        <v>127966</v>
      </c>
      <c r="CK156">
        <v>132907</v>
      </c>
      <c r="CL156">
        <v>7048</v>
      </c>
      <c r="CM156">
        <v>7278</v>
      </c>
      <c r="CN156">
        <v>0</v>
      </c>
      <c r="CO156">
        <v>0</v>
      </c>
      <c r="CP156">
        <v>0</v>
      </c>
      <c r="CQ156">
        <v>0</v>
      </c>
      <c r="CR156">
        <v>24040</v>
      </c>
      <c r="CS156">
        <v>22620</v>
      </c>
      <c r="CT156">
        <v>16992</v>
      </c>
      <c r="CU156">
        <v>15342</v>
      </c>
      <c r="CV156">
        <v>25199</v>
      </c>
      <c r="CW156">
        <v>25937</v>
      </c>
      <c r="CX156">
        <v>50</v>
      </c>
      <c r="CY156">
        <v>105</v>
      </c>
      <c r="CZ156">
        <v>1040</v>
      </c>
      <c r="DA156">
        <v>1178</v>
      </c>
      <c r="DB156">
        <v>0</v>
      </c>
      <c r="DC156">
        <v>0</v>
      </c>
      <c r="DD156">
        <v>990</v>
      </c>
      <c r="DE156">
        <v>1073</v>
      </c>
      <c r="DF156">
        <v>0</v>
      </c>
      <c r="DG156">
        <v>0</v>
      </c>
      <c r="DH156">
        <v>0</v>
      </c>
      <c r="DI156">
        <v>0</v>
      </c>
      <c r="DJ156">
        <v>2098</v>
      </c>
      <c r="DK156">
        <v>2656</v>
      </c>
      <c r="DL156">
        <v>2474</v>
      </c>
      <c r="DM156">
        <v>1437</v>
      </c>
      <c r="DN156">
        <v>173</v>
      </c>
      <c r="DO156">
        <v>162</v>
      </c>
      <c r="DP156">
        <v>0</v>
      </c>
      <c r="DQ156">
        <v>0</v>
      </c>
      <c r="DR156">
        <v>0</v>
      </c>
      <c r="DS156">
        <v>0</v>
      </c>
      <c r="DT156">
        <v>4745</v>
      </c>
      <c r="DU156">
        <v>4255</v>
      </c>
      <c r="DV156">
        <v>12</v>
      </c>
      <c r="DW156">
        <v>38</v>
      </c>
      <c r="DX156">
        <v>0</v>
      </c>
      <c r="DY156">
        <v>0</v>
      </c>
      <c r="DZ156">
        <v>149</v>
      </c>
      <c r="EA156">
        <v>112</v>
      </c>
      <c r="EB156">
        <v>0</v>
      </c>
      <c r="EC156">
        <v>0</v>
      </c>
      <c r="ED156">
        <v>0</v>
      </c>
      <c r="EE156">
        <v>0</v>
      </c>
      <c r="EF156">
        <v>464</v>
      </c>
      <c r="EG156">
        <v>413</v>
      </c>
      <c r="EH156">
        <v>97</v>
      </c>
      <c r="EI156">
        <v>200</v>
      </c>
      <c r="EJ156">
        <v>1862</v>
      </c>
      <c r="EK156">
        <v>1817</v>
      </c>
      <c r="EL156">
        <v>2584</v>
      </c>
      <c r="EM156">
        <v>2580</v>
      </c>
    </row>
    <row r="157" spans="1:143">
      <c r="A157" t="s">
        <v>193</v>
      </c>
      <c r="B157">
        <v>69647</v>
      </c>
      <c r="C157">
        <v>69477</v>
      </c>
      <c r="D157">
        <v>0</v>
      </c>
      <c r="E157">
        <v>0</v>
      </c>
      <c r="F157">
        <v>0</v>
      </c>
      <c r="G157">
        <v>0</v>
      </c>
      <c r="H157">
        <v>12432</v>
      </c>
      <c r="I157">
        <v>19079</v>
      </c>
      <c r="J157">
        <v>6647</v>
      </c>
      <c r="K157">
        <v>3265</v>
      </c>
      <c r="L157">
        <v>19079</v>
      </c>
      <c r="M157">
        <v>22344</v>
      </c>
      <c r="N157">
        <v>0</v>
      </c>
      <c r="O157">
        <v>0</v>
      </c>
      <c r="P157">
        <v>0</v>
      </c>
      <c r="Q157">
        <v>1</v>
      </c>
      <c r="R157">
        <v>0</v>
      </c>
      <c r="S157">
        <v>0</v>
      </c>
      <c r="T157">
        <v>0</v>
      </c>
      <c r="U157">
        <v>0</v>
      </c>
      <c r="V157">
        <v>0</v>
      </c>
      <c r="W157">
        <v>0</v>
      </c>
      <c r="X157">
        <v>4582</v>
      </c>
      <c r="Y157">
        <v>5375</v>
      </c>
      <c r="Z157">
        <v>0</v>
      </c>
      <c r="AA157">
        <v>0</v>
      </c>
      <c r="AB157">
        <v>4582</v>
      </c>
      <c r="AC157">
        <v>5376</v>
      </c>
      <c r="AD157">
        <v>0</v>
      </c>
      <c r="AE157">
        <v>0</v>
      </c>
      <c r="AF157">
        <v>0</v>
      </c>
      <c r="AG157">
        <v>0</v>
      </c>
      <c r="AH157">
        <v>0</v>
      </c>
      <c r="AI157">
        <v>0</v>
      </c>
      <c r="AJ157">
        <v>0</v>
      </c>
      <c r="AK157">
        <v>0</v>
      </c>
      <c r="AL157">
        <v>0</v>
      </c>
      <c r="AM157">
        <v>0</v>
      </c>
      <c r="AN157">
        <v>0</v>
      </c>
      <c r="AO157">
        <v>0</v>
      </c>
      <c r="AP157">
        <v>0</v>
      </c>
      <c r="AQ157">
        <v>0</v>
      </c>
      <c r="AR157">
        <v>0</v>
      </c>
      <c r="AS157">
        <v>0</v>
      </c>
      <c r="AT157">
        <v>427</v>
      </c>
      <c r="AU157">
        <v>667</v>
      </c>
      <c r="AV157">
        <v>0</v>
      </c>
      <c r="AW157">
        <v>0</v>
      </c>
      <c r="AX157">
        <v>0</v>
      </c>
      <c r="AY157">
        <v>0</v>
      </c>
      <c r="AZ157">
        <v>681</v>
      </c>
      <c r="BA157">
        <v>677</v>
      </c>
      <c r="BB157">
        <v>0</v>
      </c>
      <c r="BC157">
        <v>0</v>
      </c>
      <c r="BD157">
        <v>153</v>
      </c>
      <c r="BE157">
        <v>224</v>
      </c>
      <c r="BF157">
        <v>1261</v>
      </c>
      <c r="BG157">
        <v>1568</v>
      </c>
      <c r="BH157">
        <v>2950</v>
      </c>
      <c r="BI157">
        <v>3106</v>
      </c>
      <c r="BJ157">
        <v>0</v>
      </c>
      <c r="BK157">
        <v>0</v>
      </c>
      <c r="BL157">
        <v>42638</v>
      </c>
      <c r="BM157">
        <v>39387</v>
      </c>
      <c r="BN157">
        <v>0</v>
      </c>
      <c r="BO157">
        <v>0</v>
      </c>
      <c r="BP157">
        <v>0</v>
      </c>
      <c r="BQ157">
        <v>0</v>
      </c>
      <c r="BR157">
        <v>3</v>
      </c>
      <c r="BS157">
        <v>3</v>
      </c>
      <c r="BT157">
        <v>48466</v>
      </c>
      <c r="BU157">
        <v>45445</v>
      </c>
      <c r="BV157">
        <v>5825</v>
      </c>
      <c r="BW157">
        <v>6055</v>
      </c>
      <c r="BX157">
        <v>954</v>
      </c>
      <c r="BY157">
        <v>964</v>
      </c>
      <c r="BZ157">
        <v>53560</v>
      </c>
      <c r="CA157">
        <v>52289</v>
      </c>
      <c r="CB157">
        <v>15</v>
      </c>
      <c r="CC157">
        <v>680</v>
      </c>
      <c r="CD157">
        <v>52591</v>
      </c>
      <c r="CE157">
        <v>50645</v>
      </c>
      <c r="CF157">
        <v>0</v>
      </c>
      <c r="CG157">
        <v>0</v>
      </c>
      <c r="CH157">
        <v>69647</v>
      </c>
      <c r="CI157">
        <v>69477</v>
      </c>
      <c r="CJ157">
        <v>66370</v>
      </c>
      <c r="CK157">
        <v>66100</v>
      </c>
      <c r="CL157">
        <v>2510</v>
      </c>
      <c r="CM157">
        <v>2472</v>
      </c>
      <c r="CN157">
        <v>0</v>
      </c>
      <c r="CO157">
        <v>0</v>
      </c>
      <c r="CP157">
        <v>0</v>
      </c>
      <c r="CQ157">
        <v>0</v>
      </c>
      <c r="CR157">
        <v>8228</v>
      </c>
      <c r="CS157">
        <v>8435</v>
      </c>
      <c r="CT157">
        <v>5718</v>
      </c>
      <c r="CU157">
        <v>5963</v>
      </c>
      <c r="CV157">
        <v>3277</v>
      </c>
      <c r="CW157">
        <v>3377</v>
      </c>
      <c r="CX157">
        <v>81</v>
      </c>
      <c r="CY157">
        <v>81</v>
      </c>
      <c r="CZ157">
        <v>81</v>
      </c>
      <c r="DA157">
        <v>81</v>
      </c>
      <c r="DB157">
        <v>0</v>
      </c>
      <c r="DC157">
        <v>0</v>
      </c>
      <c r="DD157">
        <v>0</v>
      </c>
      <c r="DE157">
        <v>0</v>
      </c>
      <c r="DF157">
        <v>0</v>
      </c>
      <c r="DG157">
        <v>0</v>
      </c>
      <c r="DH157">
        <v>0</v>
      </c>
      <c r="DI157">
        <v>0</v>
      </c>
      <c r="DJ157">
        <v>0</v>
      </c>
      <c r="DK157">
        <v>0</v>
      </c>
      <c r="DL157">
        <v>841</v>
      </c>
      <c r="DM157">
        <v>0</v>
      </c>
      <c r="DN157">
        <v>0</v>
      </c>
      <c r="DO157">
        <v>120</v>
      </c>
      <c r="DP157">
        <v>0</v>
      </c>
      <c r="DQ157">
        <v>0</v>
      </c>
      <c r="DR157">
        <v>0</v>
      </c>
      <c r="DS157">
        <v>0</v>
      </c>
      <c r="DT157">
        <v>841</v>
      </c>
      <c r="DU157">
        <v>120</v>
      </c>
      <c r="DV157">
        <v>0</v>
      </c>
      <c r="DW157">
        <v>0</v>
      </c>
      <c r="DX157">
        <v>0</v>
      </c>
      <c r="DY157">
        <v>0</v>
      </c>
      <c r="DZ157">
        <v>105</v>
      </c>
      <c r="EA157">
        <v>109</v>
      </c>
      <c r="EB157">
        <v>0</v>
      </c>
      <c r="EC157">
        <v>0</v>
      </c>
      <c r="ED157">
        <v>0</v>
      </c>
      <c r="EE157">
        <v>0</v>
      </c>
      <c r="EF157">
        <v>50</v>
      </c>
      <c r="EG157">
        <v>6</v>
      </c>
      <c r="EH157">
        <v>91</v>
      </c>
      <c r="EI157">
        <v>75</v>
      </c>
      <c r="EJ157">
        <v>0</v>
      </c>
      <c r="EK157">
        <v>0</v>
      </c>
      <c r="EL157">
        <v>246</v>
      </c>
      <c r="EM157">
        <v>190</v>
      </c>
    </row>
    <row r="158" spans="1:143">
      <c r="A158" t="s">
        <v>192</v>
      </c>
      <c r="B158">
        <v>92573</v>
      </c>
      <c r="C158">
        <v>99855</v>
      </c>
      <c r="D158">
        <v>0</v>
      </c>
      <c r="E158">
        <v>0</v>
      </c>
      <c r="F158">
        <v>0</v>
      </c>
      <c r="G158">
        <v>0</v>
      </c>
      <c r="H158">
        <v>40995</v>
      </c>
      <c r="I158">
        <v>41189</v>
      </c>
      <c r="J158">
        <v>-312</v>
      </c>
      <c r="K158">
        <v>-987</v>
      </c>
      <c r="L158">
        <v>40683</v>
      </c>
      <c r="M158">
        <v>40202</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20</v>
      </c>
      <c r="AR158">
        <v>4421</v>
      </c>
      <c r="AS158">
        <v>5392</v>
      </c>
      <c r="AT158">
        <v>204</v>
      </c>
      <c r="AU158">
        <v>1147</v>
      </c>
      <c r="AV158">
        <v>0</v>
      </c>
      <c r="AW158">
        <v>0</v>
      </c>
      <c r="AX158">
        <v>0</v>
      </c>
      <c r="AY158">
        <v>0</v>
      </c>
      <c r="AZ158">
        <v>582</v>
      </c>
      <c r="BA158">
        <v>1850</v>
      </c>
      <c r="BB158">
        <v>0</v>
      </c>
      <c r="BC158">
        <v>0</v>
      </c>
      <c r="BD158">
        <v>340</v>
      </c>
      <c r="BE158">
        <v>744</v>
      </c>
      <c r="BF158">
        <v>5547</v>
      </c>
      <c r="BG158">
        <v>9153</v>
      </c>
      <c r="BH158">
        <v>3707</v>
      </c>
      <c r="BI158">
        <v>7648</v>
      </c>
      <c r="BJ158">
        <v>0</v>
      </c>
      <c r="BK158">
        <v>0</v>
      </c>
      <c r="BL158">
        <v>41767</v>
      </c>
      <c r="BM158">
        <v>45867</v>
      </c>
      <c r="BN158">
        <v>0</v>
      </c>
      <c r="BO158">
        <v>0</v>
      </c>
      <c r="BP158">
        <v>0</v>
      </c>
      <c r="BQ158">
        <v>0</v>
      </c>
      <c r="BR158">
        <v>0</v>
      </c>
      <c r="BS158">
        <v>0</v>
      </c>
      <c r="BT158">
        <v>43453</v>
      </c>
      <c r="BU158">
        <v>47616</v>
      </c>
      <c r="BV158">
        <v>1686</v>
      </c>
      <c r="BW158">
        <v>1749</v>
      </c>
      <c r="BX158">
        <v>1707</v>
      </c>
      <c r="BY158">
        <v>1650</v>
      </c>
      <c r="BZ158">
        <v>83431</v>
      </c>
      <c r="CA158">
        <v>85442</v>
      </c>
      <c r="CB158">
        <v>5484</v>
      </c>
      <c r="CC158">
        <v>10939</v>
      </c>
      <c r="CD158">
        <v>76240</v>
      </c>
      <c r="CE158">
        <v>72853</v>
      </c>
      <c r="CF158">
        <v>0</v>
      </c>
      <c r="CG158">
        <v>0</v>
      </c>
      <c r="CH158">
        <v>92573</v>
      </c>
      <c r="CI158">
        <v>99855</v>
      </c>
      <c r="CJ158">
        <v>85717</v>
      </c>
      <c r="CK158">
        <v>87675</v>
      </c>
      <c r="CL158">
        <v>646</v>
      </c>
      <c r="CM158">
        <v>518</v>
      </c>
      <c r="CN158">
        <v>0</v>
      </c>
      <c r="CO158">
        <v>0</v>
      </c>
      <c r="CP158">
        <v>0</v>
      </c>
      <c r="CQ158">
        <v>0</v>
      </c>
      <c r="CR158">
        <v>2286</v>
      </c>
      <c r="CS158">
        <v>2233</v>
      </c>
      <c r="CT158">
        <v>1640</v>
      </c>
      <c r="CU158">
        <v>1715</v>
      </c>
      <c r="CV158">
        <v>6856</v>
      </c>
      <c r="CW158">
        <v>12180</v>
      </c>
      <c r="CX158">
        <v>0</v>
      </c>
      <c r="CY158">
        <v>0</v>
      </c>
      <c r="CZ158">
        <v>217</v>
      </c>
      <c r="DA158">
        <v>264</v>
      </c>
      <c r="DB158">
        <v>0</v>
      </c>
      <c r="DC158">
        <v>0</v>
      </c>
      <c r="DD158">
        <v>217</v>
      </c>
      <c r="DE158">
        <v>264</v>
      </c>
      <c r="DF158">
        <v>2890</v>
      </c>
      <c r="DG158">
        <v>2884</v>
      </c>
      <c r="DH158">
        <v>0</v>
      </c>
      <c r="DI158">
        <v>0</v>
      </c>
      <c r="DJ158">
        <v>0</v>
      </c>
      <c r="DK158">
        <v>0</v>
      </c>
      <c r="DL158">
        <v>0</v>
      </c>
      <c r="DM158">
        <v>0</v>
      </c>
      <c r="DN158">
        <v>0</v>
      </c>
      <c r="DO158">
        <v>0</v>
      </c>
      <c r="DP158">
        <v>0</v>
      </c>
      <c r="DQ158">
        <v>0</v>
      </c>
      <c r="DR158">
        <v>0</v>
      </c>
      <c r="DS158">
        <v>0</v>
      </c>
      <c r="DT158">
        <v>2890</v>
      </c>
      <c r="DU158">
        <v>2884</v>
      </c>
      <c r="DV158">
        <v>0</v>
      </c>
      <c r="DW158">
        <v>0</v>
      </c>
      <c r="DX158">
        <v>2679</v>
      </c>
      <c r="DY158">
        <v>2982</v>
      </c>
      <c r="DZ158">
        <v>29</v>
      </c>
      <c r="EA158">
        <v>33</v>
      </c>
      <c r="EB158">
        <v>0</v>
      </c>
      <c r="EC158">
        <v>0</v>
      </c>
      <c r="ED158">
        <v>0</v>
      </c>
      <c r="EE158">
        <v>0</v>
      </c>
      <c r="EF158">
        <v>33</v>
      </c>
      <c r="EG158">
        <v>48</v>
      </c>
      <c r="EH158">
        <v>182</v>
      </c>
      <c r="EI158">
        <v>1196</v>
      </c>
      <c r="EJ158">
        <v>9</v>
      </c>
      <c r="EK158">
        <v>9</v>
      </c>
      <c r="EL158">
        <v>2932</v>
      </c>
      <c r="EM158">
        <v>4268</v>
      </c>
    </row>
    <row r="159" spans="1:143">
      <c r="A159" t="s">
        <v>191</v>
      </c>
      <c r="B159">
        <v>192505</v>
      </c>
      <c r="C159">
        <v>202372</v>
      </c>
      <c r="D159">
        <v>0</v>
      </c>
      <c r="E159">
        <v>0</v>
      </c>
      <c r="F159">
        <v>0</v>
      </c>
      <c r="G159">
        <v>0</v>
      </c>
      <c r="H159">
        <v>58090</v>
      </c>
      <c r="I159">
        <v>54763</v>
      </c>
      <c r="J159">
        <v>-3327</v>
      </c>
      <c r="K159">
        <v>16018</v>
      </c>
      <c r="L159">
        <v>54763</v>
      </c>
      <c r="M159">
        <v>70781</v>
      </c>
      <c r="N159">
        <v>0</v>
      </c>
      <c r="O159">
        <v>0</v>
      </c>
      <c r="P159">
        <v>229</v>
      </c>
      <c r="Q159">
        <v>438</v>
      </c>
      <c r="R159">
        <v>0</v>
      </c>
      <c r="S159">
        <v>0</v>
      </c>
      <c r="T159">
        <v>0</v>
      </c>
      <c r="U159">
        <v>0</v>
      </c>
      <c r="V159">
        <v>0</v>
      </c>
      <c r="W159">
        <v>0</v>
      </c>
      <c r="X159">
        <v>3600</v>
      </c>
      <c r="Y159">
        <v>10552</v>
      </c>
      <c r="Z159">
        <v>0</v>
      </c>
      <c r="AA159">
        <v>4610</v>
      </c>
      <c r="AB159">
        <v>3831</v>
      </c>
      <c r="AC159">
        <v>15601</v>
      </c>
      <c r="AD159">
        <v>0</v>
      </c>
      <c r="AE159">
        <v>0</v>
      </c>
      <c r="AF159">
        <v>2</v>
      </c>
      <c r="AG159">
        <v>1</v>
      </c>
      <c r="AH159">
        <v>0</v>
      </c>
      <c r="AI159">
        <v>0</v>
      </c>
      <c r="AJ159">
        <v>0</v>
      </c>
      <c r="AK159">
        <v>0</v>
      </c>
      <c r="AL159">
        <v>0</v>
      </c>
      <c r="AM159">
        <v>0</v>
      </c>
      <c r="AN159">
        <v>0</v>
      </c>
      <c r="AO159">
        <v>0</v>
      </c>
      <c r="AP159">
        <v>0</v>
      </c>
      <c r="AQ159">
        <v>0</v>
      </c>
      <c r="AR159">
        <v>4026</v>
      </c>
      <c r="AS159">
        <v>2953</v>
      </c>
      <c r="AT159">
        <v>1658</v>
      </c>
      <c r="AU159">
        <v>2211</v>
      </c>
      <c r="AV159">
        <v>0</v>
      </c>
      <c r="AW159">
        <v>0</v>
      </c>
      <c r="AX159">
        <v>915</v>
      </c>
      <c r="AY159">
        <v>1242</v>
      </c>
      <c r="AZ159">
        <v>2500</v>
      </c>
      <c r="BA159">
        <v>2437</v>
      </c>
      <c r="BB159">
        <v>46</v>
      </c>
      <c r="BC159">
        <v>40</v>
      </c>
      <c r="BD159">
        <v>603</v>
      </c>
      <c r="BE159">
        <v>1227</v>
      </c>
      <c r="BF159">
        <v>9748</v>
      </c>
      <c r="BG159">
        <v>10110</v>
      </c>
      <c r="BH159">
        <v>17358</v>
      </c>
      <c r="BI159">
        <v>18569</v>
      </c>
      <c r="BJ159">
        <v>0</v>
      </c>
      <c r="BK159">
        <v>0</v>
      </c>
      <c r="BL159">
        <v>111483</v>
      </c>
      <c r="BM159">
        <v>108530</v>
      </c>
      <c r="BN159">
        <v>0</v>
      </c>
      <c r="BO159">
        <v>0</v>
      </c>
      <c r="BP159">
        <v>0</v>
      </c>
      <c r="BQ159">
        <v>0</v>
      </c>
      <c r="BR159">
        <v>427</v>
      </c>
      <c r="BS159">
        <v>423</v>
      </c>
      <c r="BT159">
        <v>123931</v>
      </c>
      <c r="BU159">
        <v>120080</v>
      </c>
      <c r="BV159">
        <v>12021</v>
      </c>
      <c r="BW159">
        <v>11127</v>
      </c>
      <c r="BX159">
        <v>1987</v>
      </c>
      <c r="BY159">
        <v>2283</v>
      </c>
      <c r="BZ159">
        <v>142191</v>
      </c>
      <c r="CA159">
        <v>139134</v>
      </c>
      <c r="CB159">
        <v>7064</v>
      </c>
      <c r="CC159">
        <v>1314</v>
      </c>
      <c r="CD159">
        <v>133140</v>
      </c>
      <c r="CE159">
        <v>135537</v>
      </c>
      <c r="CF159">
        <v>523</v>
      </c>
      <c r="CG159">
        <v>0</v>
      </c>
      <c r="CH159">
        <v>192505</v>
      </c>
      <c r="CI159">
        <v>202372</v>
      </c>
      <c r="CJ159">
        <v>169455</v>
      </c>
      <c r="CK159">
        <v>177416</v>
      </c>
      <c r="CL159">
        <v>11636</v>
      </c>
      <c r="CM159">
        <v>11738</v>
      </c>
      <c r="CN159">
        <v>0</v>
      </c>
      <c r="CO159">
        <v>0</v>
      </c>
      <c r="CP159">
        <v>0</v>
      </c>
      <c r="CQ159">
        <v>0</v>
      </c>
      <c r="CR159">
        <v>23433</v>
      </c>
      <c r="CS159">
        <v>22681</v>
      </c>
      <c r="CT159">
        <v>11797</v>
      </c>
      <c r="CU159">
        <v>10943</v>
      </c>
      <c r="CV159">
        <v>23050</v>
      </c>
      <c r="CW159">
        <v>24956</v>
      </c>
      <c r="CX159">
        <v>0</v>
      </c>
      <c r="CY159">
        <v>0</v>
      </c>
      <c r="CZ159">
        <v>1324</v>
      </c>
      <c r="DA159">
        <v>3513</v>
      </c>
      <c r="DB159">
        <v>432</v>
      </c>
      <c r="DC159">
        <v>2782</v>
      </c>
      <c r="DD159">
        <v>892</v>
      </c>
      <c r="DE159">
        <v>731</v>
      </c>
      <c r="DF159">
        <v>0</v>
      </c>
      <c r="DG159">
        <v>0</v>
      </c>
      <c r="DH159">
        <v>0</v>
      </c>
      <c r="DI159">
        <v>0</v>
      </c>
      <c r="DJ159">
        <v>0</v>
      </c>
      <c r="DK159">
        <v>0</v>
      </c>
      <c r="DL159">
        <v>4063</v>
      </c>
      <c r="DM159">
        <v>1401</v>
      </c>
      <c r="DN159">
        <v>0</v>
      </c>
      <c r="DO159">
        <v>0</v>
      </c>
      <c r="DP159">
        <v>0</v>
      </c>
      <c r="DQ159">
        <v>0</v>
      </c>
      <c r="DR159">
        <v>0</v>
      </c>
      <c r="DS159">
        <v>0</v>
      </c>
      <c r="DT159">
        <v>4063</v>
      </c>
      <c r="DU159">
        <v>1401</v>
      </c>
      <c r="DV159">
        <v>0</v>
      </c>
      <c r="DW159">
        <v>144</v>
      </c>
      <c r="DX159">
        <v>0</v>
      </c>
      <c r="DY159">
        <v>1961</v>
      </c>
      <c r="DZ159">
        <v>291</v>
      </c>
      <c r="EA159">
        <v>258</v>
      </c>
      <c r="EB159">
        <v>0</v>
      </c>
      <c r="EC159">
        <v>0</v>
      </c>
      <c r="ED159">
        <v>0</v>
      </c>
      <c r="EE159">
        <v>0</v>
      </c>
      <c r="EF159">
        <v>17</v>
      </c>
      <c r="EG159">
        <v>11</v>
      </c>
      <c r="EH159">
        <v>3537</v>
      </c>
      <c r="EI159">
        <v>500</v>
      </c>
      <c r="EJ159">
        <v>0</v>
      </c>
      <c r="EK159">
        <v>0</v>
      </c>
      <c r="EL159">
        <v>3845</v>
      </c>
      <c r="EM159">
        <v>2874</v>
      </c>
    </row>
    <row r="160" spans="1:143">
      <c r="A160" t="s">
        <v>190</v>
      </c>
      <c r="B160">
        <v>185431</v>
      </c>
      <c r="C160">
        <v>191261</v>
      </c>
      <c r="D160">
        <v>0</v>
      </c>
      <c r="E160">
        <v>0</v>
      </c>
      <c r="F160">
        <v>0</v>
      </c>
      <c r="G160">
        <v>0</v>
      </c>
      <c r="H160">
        <v>66705</v>
      </c>
      <c r="I160">
        <v>76507</v>
      </c>
      <c r="J160">
        <v>525</v>
      </c>
      <c r="K160">
        <v>-1731</v>
      </c>
      <c r="L160">
        <v>67230</v>
      </c>
      <c r="M160">
        <v>74776</v>
      </c>
      <c r="N160">
        <v>0</v>
      </c>
      <c r="O160">
        <v>0</v>
      </c>
      <c r="P160">
        <v>6</v>
      </c>
      <c r="Q160">
        <v>0</v>
      </c>
      <c r="R160">
        <v>0</v>
      </c>
      <c r="S160">
        <v>0</v>
      </c>
      <c r="T160">
        <v>0</v>
      </c>
      <c r="U160">
        <v>0</v>
      </c>
      <c r="V160">
        <v>0</v>
      </c>
      <c r="W160">
        <v>0</v>
      </c>
      <c r="X160">
        <v>2229</v>
      </c>
      <c r="Y160">
        <v>2557</v>
      </c>
      <c r="Z160">
        <v>0</v>
      </c>
      <c r="AA160">
        <v>0</v>
      </c>
      <c r="AB160">
        <v>2253</v>
      </c>
      <c r="AC160">
        <v>2742</v>
      </c>
      <c r="AD160">
        <v>0</v>
      </c>
      <c r="AE160">
        <v>0</v>
      </c>
      <c r="AF160">
        <v>18</v>
      </c>
      <c r="AG160">
        <v>185</v>
      </c>
      <c r="AH160">
        <v>0</v>
      </c>
      <c r="AI160">
        <v>0</v>
      </c>
      <c r="AJ160">
        <v>0</v>
      </c>
      <c r="AK160">
        <v>0</v>
      </c>
      <c r="AL160">
        <v>0</v>
      </c>
      <c r="AM160">
        <v>0</v>
      </c>
      <c r="AN160">
        <v>0</v>
      </c>
      <c r="AO160">
        <v>0</v>
      </c>
      <c r="AP160">
        <v>0</v>
      </c>
      <c r="AQ160">
        <v>0</v>
      </c>
      <c r="AR160">
        <v>7740</v>
      </c>
      <c r="AS160">
        <v>1022</v>
      </c>
      <c r="AT160">
        <v>628</v>
      </c>
      <c r="AU160">
        <v>1537</v>
      </c>
      <c r="AV160">
        <v>0</v>
      </c>
      <c r="AW160">
        <v>0</v>
      </c>
      <c r="AX160">
        <v>2119</v>
      </c>
      <c r="AY160">
        <v>1998</v>
      </c>
      <c r="AZ160">
        <v>717</v>
      </c>
      <c r="BA160">
        <v>531</v>
      </c>
      <c r="BB160">
        <v>0</v>
      </c>
      <c r="BC160">
        <v>0</v>
      </c>
      <c r="BD160">
        <v>79</v>
      </c>
      <c r="BE160">
        <v>282</v>
      </c>
      <c r="BF160">
        <v>11283</v>
      </c>
      <c r="BG160">
        <v>5370</v>
      </c>
      <c r="BH160">
        <v>36</v>
      </c>
      <c r="BI160">
        <v>31</v>
      </c>
      <c r="BJ160">
        <v>0</v>
      </c>
      <c r="BK160">
        <v>0</v>
      </c>
      <c r="BL160">
        <v>97209</v>
      </c>
      <c r="BM160">
        <v>100599</v>
      </c>
      <c r="BN160">
        <v>0</v>
      </c>
      <c r="BO160">
        <v>0</v>
      </c>
      <c r="BP160">
        <v>0</v>
      </c>
      <c r="BQ160">
        <v>0</v>
      </c>
      <c r="BR160">
        <v>172</v>
      </c>
      <c r="BS160">
        <v>187</v>
      </c>
      <c r="BT160">
        <v>106918</v>
      </c>
      <c r="BU160">
        <v>110357</v>
      </c>
      <c r="BV160">
        <v>9537</v>
      </c>
      <c r="BW160">
        <v>9571</v>
      </c>
      <c r="BX160">
        <v>2304</v>
      </c>
      <c r="BY160">
        <v>2367</v>
      </c>
      <c r="BZ160">
        <v>152439</v>
      </c>
      <c r="CA160">
        <v>159007</v>
      </c>
      <c r="CB160">
        <v>2348</v>
      </c>
      <c r="CC160">
        <v>1216</v>
      </c>
      <c r="CD160">
        <v>147787</v>
      </c>
      <c r="CE160">
        <v>155424</v>
      </c>
      <c r="CF160">
        <v>0</v>
      </c>
      <c r="CG160">
        <v>0</v>
      </c>
      <c r="CH160">
        <v>185431</v>
      </c>
      <c r="CI160">
        <v>191261</v>
      </c>
      <c r="CJ160">
        <v>183554</v>
      </c>
      <c r="CK160">
        <v>189642</v>
      </c>
      <c r="CL160">
        <v>19424</v>
      </c>
      <c r="CM160">
        <v>18136</v>
      </c>
      <c r="CN160">
        <v>0</v>
      </c>
      <c r="CO160">
        <v>0</v>
      </c>
      <c r="CP160">
        <v>0</v>
      </c>
      <c r="CQ160">
        <v>0</v>
      </c>
      <c r="CR160">
        <v>28862</v>
      </c>
      <c r="CS160">
        <v>27893</v>
      </c>
      <c r="CT160">
        <v>9438</v>
      </c>
      <c r="CU160">
        <v>9757</v>
      </c>
      <c r="CV160">
        <v>1877</v>
      </c>
      <c r="CW160">
        <v>1619</v>
      </c>
      <c r="CX160">
        <v>10</v>
      </c>
      <c r="CY160">
        <v>10</v>
      </c>
      <c r="CZ160">
        <v>961</v>
      </c>
      <c r="DA160">
        <v>861</v>
      </c>
      <c r="DB160">
        <v>951</v>
      </c>
      <c r="DC160">
        <v>851</v>
      </c>
      <c r="DD160">
        <v>0</v>
      </c>
      <c r="DE160">
        <v>0</v>
      </c>
      <c r="DF160">
        <v>0</v>
      </c>
      <c r="DG160">
        <v>0</v>
      </c>
      <c r="DH160">
        <v>0</v>
      </c>
      <c r="DI160">
        <v>0</v>
      </c>
      <c r="DJ160">
        <v>0</v>
      </c>
      <c r="DK160">
        <v>0</v>
      </c>
      <c r="DL160">
        <v>0</v>
      </c>
      <c r="DM160">
        <v>758</v>
      </c>
      <c r="DN160">
        <v>0</v>
      </c>
      <c r="DO160">
        <v>0</v>
      </c>
      <c r="DP160">
        <v>0</v>
      </c>
      <c r="DQ160">
        <v>0</v>
      </c>
      <c r="DR160">
        <v>0</v>
      </c>
      <c r="DS160">
        <v>0</v>
      </c>
      <c r="DT160">
        <v>0</v>
      </c>
      <c r="DU160">
        <v>758</v>
      </c>
      <c r="DV160">
        <v>0</v>
      </c>
      <c r="DW160">
        <v>0</v>
      </c>
      <c r="DX160">
        <v>450</v>
      </c>
      <c r="DY160">
        <v>0</v>
      </c>
      <c r="DZ160">
        <v>94</v>
      </c>
      <c r="EA160">
        <v>118</v>
      </c>
      <c r="EB160">
        <v>0</v>
      </c>
      <c r="EC160">
        <v>0</v>
      </c>
      <c r="ED160">
        <v>0</v>
      </c>
      <c r="EE160">
        <v>0</v>
      </c>
      <c r="EF160">
        <v>336</v>
      </c>
      <c r="EG160">
        <v>609</v>
      </c>
      <c r="EH160">
        <v>0</v>
      </c>
      <c r="EI160">
        <v>0</v>
      </c>
      <c r="EJ160">
        <v>0</v>
      </c>
      <c r="EK160">
        <v>0</v>
      </c>
      <c r="EL160">
        <v>880</v>
      </c>
      <c r="EM160">
        <v>727</v>
      </c>
    </row>
    <row r="161" spans="1:143">
      <c r="A161" t="s">
        <v>189</v>
      </c>
      <c r="B161">
        <v>243906</v>
      </c>
      <c r="C161">
        <v>252368</v>
      </c>
      <c r="D161">
        <v>0</v>
      </c>
      <c r="E161">
        <v>0</v>
      </c>
      <c r="F161">
        <v>0</v>
      </c>
      <c r="G161">
        <v>0</v>
      </c>
      <c r="H161">
        <v>90554</v>
      </c>
      <c r="I161">
        <v>89788</v>
      </c>
      <c r="J161">
        <v>-20364</v>
      </c>
      <c r="K161">
        <v>-9717</v>
      </c>
      <c r="L161">
        <v>70190</v>
      </c>
      <c r="M161">
        <v>80071</v>
      </c>
      <c r="N161">
        <v>0</v>
      </c>
      <c r="O161">
        <v>0</v>
      </c>
      <c r="P161">
        <v>0</v>
      </c>
      <c r="Q161">
        <v>0</v>
      </c>
      <c r="R161">
        <v>0</v>
      </c>
      <c r="S161">
        <v>0</v>
      </c>
      <c r="T161">
        <v>43</v>
      </c>
      <c r="U161">
        <v>14</v>
      </c>
      <c r="V161">
        <v>0</v>
      </c>
      <c r="W161">
        <v>0</v>
      </c>
      <c r="X161">
        <v>2428</v>
      </c>
      <c r="Y161">
        <v>2737</v>
      </c>
      <c r="Z161">
        <v>1686</v>
      </c>
      <c r="AA161">
        <v>1686</v>
      </c>
      <c r="AB161">
        <v>4157</v>
      </c>
      <c r="AC161">
        <v>4437</v>
      </c>
      <c r="AD161">
        <v>0</v>
      </c>
      <c r="AE161">
        <v>0</v>
      </c>
      <c r="AF161">
        <v>0</v>
      </c>
      <c r="AG161">
        <v>0</v>
      </c>
      <c r="AH161">
        <v>0</v>
      </c>
      <c r="AI161">
        <v>0</v>
      </c>
      <c r="AJ161">
        <v>0</v>
      </c>
      <c r="AK161">
        <v>0</v>
      </c>
      <c r="AL161">
        <v>0</v>
      </c>
      <c r="AM161">
        <v>0</v>
      </c>
      <c r="AN161">
        <v>0</v>
      </c>
      <c r="AO161">
        <v>0</v>
      </c>
      <c r="AP161">
        <v>0</v>
      </c>
      <c r="AQ161">
        <v>0</v>
      </c>
      <c r="AR161">
        <v>734</v>
      </c>
      <c r="AS161">
        <v>1034</v>
      </c>
      <c r="AT161">
        <v>2201</v>
      </c>
      <c r="AU161">
        <v>3558</v>
      </c>
      <c r="AV161">
        <v>0</v>
      </c>
      <c r="AW161">
        <v>0</v>
      </c>
      <c r="AX161">
        <v>0</v>
      </c>
      <c r="AY161">
        <v>0</v>
      </c>
      <c r="AZ161">
        <v>3681</v>
      </c>
      <c r="BA161">
        <v>4011</v>
      </c>
      <c r="BB161">
        <v>0</v>
      </c>
      <c r="BC161">
        <v>0</v>
      </c>
      <c r="BD161">
        <v>1301</v>
      </c>
      <c r="BE161">
        <v>1732</v>
      </c>
      <c r="BF161">
        <v>7917</v>
      </c>
      <c r="BG161">
        <v>10335</v>
      </c>
      <c r="BH161">
        <v>3381</v>
      </c>
      <c r="BI161">
        <v>81</v>
      </c>
      <c r="BJ161">
        <v>0</v>
      </c>
      <c r="BK161">
        <v>0</v>
      </c>
      <c r="BL161">
        <v>141758</v>
      </c>
      <c r="BM161">
        <v>141126</v>
      </c>
      <c r="BN161">
        <v>0</v>
      </c>
      <c r="BO161">
        <v>0</v>
      </c>
      <c r="BP161">
        <v>0</v>
      </c>
      <c r="BQ161">
        <v>0</v>
      </c>
      <c r="BR161">
        <v>5127</v>
      </c>
      <c r="BS161">
        <v>4948</v>
      </c>
      <c r="BT161">
        <v>157063</v>
      </c>
      <c r="BU161">
        <v>155607</v>
      </c>
      <c r="BV161">
        <v>10178</v>
      </c>
      <c r="BW161">
        <v>9533</v>
      </c>
      <c r="BX161">
        <v>5897</v>
      </c>
      <c r="BY161">
        <v>5884</v>
      </c>
      <c r="BZ161">
        <v>200781</v>
      </c>
      <c r="CA161">
        <v>210835</v>
      </c>
      <c r="CB161">
        <v>1087</v>
      </c>
      <c r="CC161">
        <v>1944</v>
      </c>
      <c r="CD161">
        <v>193797</v>
      </c>
      <c r="CE161">
        <v>203007</v>
      </c>
      <c r="CF161">
        <v>0</v>
      </c>
      <c r="CG161">
        <v>0</v>
      </c>
      <c r="CH161">
        <v>243906</v>
      </c>
      <c r="CI161">
        <v>252368</v>
      </c>
      <c r="CJ161">
        <v>237039</v>
      </c>
      <c r="CK161">
        <v>246735</v>
      </c>
      <c r="CL161">
        <v>22120</v>
      </c>
      <c r="CM161">
        <v>21977</v>
      </c>
      <c r="CN161">
        <v>0</v>
      </c>
      <c r="CO161">
        <v>0</v>
      </c>
      <c r="CP161">
        <v>0</v>
      </c>
      <c r="CQ161">
        <v>0</v>
      </c>
      <c r="CR161">
        <v>32101</v>
      </c>
      <c r="CS161">
        <v>31463</v>
      </c>
      <c r="CT161">
        <v>9981</v>
      </c>
      <c r="CU161">
        <v>9486</v>
      </c>
      <c r="CV161">
        <v>6867</v>
      </c>
      <c r="CW161">
        <v>5633</v>
      </c>
      <c r="CX161">
        <v>0</v>
      </c>
      <c r="CY161">
        <v>0</v>
      </c>
      <c r="CZ161">
        <v>2759</v>
      </c>
      <c r="DA161">
        <v>4249</v>
      </c>
      <c r="DB161">
        <v>0</v>
      </c>
      <c r="DC161">
        <v>0</v>
      </c>
      <c r="DD161">
        <v>2759</v>
      </c>
      <c r="DE161">
        <v>4249</v>
      </c>
      <c r="DF161">
        <v>0</v>
      </c>
      <c r="DG161">
        <v>0</v>
      </c>
      <c r="DH161">
        <v>0</v>
      </c>
      <c r="DI161">
        <v>0</v>
      </c>
      <c r="DJ161">
        <v>0</v>
      </c>
      <c r="DK161">
        <v>0</v>
      </c>
      <c r="DL161">
        <v>8736</v>
      </c>
      <c r="DM161">
        <v>6355</v>
      </c>
      <c r="DN161">
        <v>0</v>
      </c>
      <c r="DO161">
        <v>0</v>
      </c>
      <c r="DP161">
        <v>0</v>
      </c>
      <c r="DQ161">
        <v>0</v>
      </c>
      <c r="DR161">
        <v>0</v>
      </c>
      <c r="DS161">
        <v>0</v>
      </c>
      <c r="DT161">
        <v>8736</v>
      </c>
      <c r="DU161">
        <v>6355</v>
      </c>
      <c r="DV161">
        <v>19</v>
      </c>
      <c r="DW161">
        <v>23</v>
      </c>
      <c r="DX161">
        <v>0</v>
      </c>
      <c r="DY161">
        <v>0</v>
      </c>
      <c r="DZ161">
        <v>238</v>
      </c>
      <c r="EA161">
        <v>235</v>
      </c>
      <c r="EB161">
        <v>0</v>
      </c>
      <c r="EC161">
        <v>0</v>
      </c>
      <c r="ED161">
        <v>0</v>
      </c>
      <c r="EE161">
        <v>0</v>
      </c>
      <c r="EF161">
        <v>53</v>
      </c>
      <c r="EG161">
        <v>215</v>
      </c>
      <c r="EH161">
        <v>417</v>
      </c>
      <c r="EI161">
        <v>830</v>
      </c>
      <c r="EJ161">
        <v>0</v>
      </c>
      <c r="EK161">
        <v>0</v>
      </c>
      <c r="EL161">
        <v>727</v>
      </c>
      <c r="EM161">
        <v>1303</v>
      </c>
    </row>
    <row r="162" spans="1:143">
      <c r="A162" t="s">
        <v>188</v>
      </c>
      <c r="B162">
        <v>3117</v>
      </c>
      <c r="C162">
        <v>3260</v>
      </c>
      <c r="D162">
        <v>920</v>
      </c>
      <c r="E162">
        <v>828</v>
      </c>
      <c r="F162">
        <v>0</v>
      </c>
      <c r="G162">
        <v>0</v>
      </c>
      <c r="H162">
        <v>2410</v>
      </c>
      <c r="I162">
        <v>2537</v>
      </c>
      <c r="J162">
        <v>0</v>
      </c>
      <c r="K162">
        <v>0</v>
      </c>
      <c r="L162">
        <v>2410</v>
      </c>
      <c r="M162">
        <v>2537</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8</v>
      </c>
      <c r="AU162">
        <v>17</v>
      </c>
      <c r="AV162">
        <v>0</v>
      </c>
      <c r="AW162">
        <v>0</v>
      </c>
      <c r="AX162">
        <v>0</v>
      </c>
      <c r="AY162">
        <v>0</v>
      </c>
      <c r="AZ162">
        <v>35</v>
      </c>
      <c r="BA162">
        <v>27</v>
      </c>
      <c r="BB162">
        <v>2</v>
      </c>
      <c r="BC162">
        <v>14</v>
      </c>
      <c r="BD162">
        <v>0</v>
      </c>
      <c r="BE162">
        <v>3</v>
      </c>
      <c r="BF162">
        <v>45</v>
      </c>
      <c r="BG162">
        <v>61</v>
      </c>
      <c r="BH162">
        <v>1501</v>
      </c>
      <c r="BI162">
        <v>1811</v>
      </c>
      <c r="BJ162">
        <v>0</v>
      </c>
      <c r="BK162">
        <v>0</v>
      </c>
      <c r="BL162">
        <v>0</v>
      </c>
      <c r="BM162">
        <v>0</v>
      </c>
      <c r="BN162">
        <v>0</v>
      </c>
      <c r="BO162">
        <v>0</v>
      </c>
      <c r="BP162">
        <v>0</v>
      </c>
      <c r="BQ162">
        <v>0</v>
      </c>
      <c r="BR162">
        <v>12</v>
      </c>
      <c r="BS162">
        <v>12</v>
      </c>
      <c r="BT162">
        <v>12</v>
      </c>
      <c r="BU162">
        <v>12</v>
      </c>
      <c r="BV162">
        <v>0</v>
      </c>
      <c r="BW162">
        <v>0</v>
      </c>
      <c r="BX162">
        <v>1</v>
      </c>
      <c r="BY162">
        <v>3</v>
      </c>
      <c r="BZ162">
        <v>658</v>
      </c>
      <c r="CA162">
        <v>591</v>
      </c>
      <c r="CB162">
        <v>0</v>
      </c>
      <c r="CC162">
        <v>0</v>
      </c>
      <c r="CD162">
        <v>657</v>
      </c>
      <c r="CE162">
        <v>588</v>
      </c>
      <c r="CF162">
        <v>0</v>
      </c>
      <c r="CG162">
        <v>0</v>
      </c>
      <c r="CH162">
        <v>3117</v>
      </c>
      <c r="CI162">
        <v>3260</v>
      </c>
      <c r="CJ162">
        <v>658</v>
      </c>
      <c r="CK162">
        <v>591</v>
      </c>
      <c r="CL162">
        <v>0</v>
      </c>
      <c r="CM162">
        <v>0</v>
      </c>
      <c r="CN162">
        <v>0</v>
      </c>
      <c r="CO162">
        <v>0</v>
      </c>
      <c r="CP162">
        <v>0</v>
      </c>
      <c r="CQ162">
        <v>0</v>
      </c>
      <c r="CR162">
        <v>0</v>
      </c>
      <c r="CS162">
        <v>0</v>
      </c>
      <c r="CT162">
        <v>0</v>
      </c>
      <c r="CU162">
        <v>0</v>
      </c>
      <c r="CV162">
        <v>2459</v>
      </c>
      <c r="CW162">
        <v>2669</v>
      </c>
      <c r="CX162">
        <v>0</v>
      </c>
      <c r="CY162">
        <v>0</v>
      </c>
      <c r="CZ162">
        <v>0</v>
      </c>
      <c r="DA162">
        <v>0</v>
      </c>
      <c r="DB162">
        <v>0</v>
      </c>
      <c r="DC162">
        <v>0</v>
      </c>
      <c r="DD162">
        <v>0</v>
      </c>
      <c r="DE162">
        <v>0</v>
      </c>
      <c r="DF162">
        <v>0</v>
      </c>
      <c r="DG162">
        <v>0</v>
      </c>
      <c r="DH162">
        <v>0</v>
      </c>
      <c r="DI162">
        <v>0</v>
      </c>
      <c r="DJ162">
        <v>650</v>
      </c>
      <c r="DK162">
        <v>650</v>
      </c>
      <c r="DL162">
        <v>0</v>
      </c>
      <c r="DM162">
        <v>0</v>
      </c>
      <c r="DN162">
        <v>0</v>
      </c>
      <c r="DO162">
        <v>0</v>
      </c>
      <c r="DP162">
        <v>0</v>
      </c>
      <c r="DQ162">
        <v>0</v>
      </c>
      <c r="DR162">
        <v>0</v>
      </c>
      <c r="DS162">
        <v>0</v>
      </c>
      <c r="DT162">
        <v>650</v>
      </c>
      <c r="DU162">
        <v>650</v>
      </c>
      <c r="DV162">
        <v>0</v>
      </c>
      <c r="DW162">
        <v>0</v>
      </c>
      <c r="DX162">
        <v>0</v>
      </c>
      <c r="DY162">
        <v>0</v>
      </c>
      <c r="DZ162">
        <v>8</v>
      </c>
      <c r="EA162">
        <v>7</v>
      </c>
      <c r="EB162">
        <v>0</v>
      </c>
      <c r="EC162">
        <v>0</v>
      </c>
      <c r="ED162">
        <v>0</v>
      </c>
      <c r="EE162">
        <v>0</v>
      </c>
      <c r="EF162">
        <v>26</v>
      </c>
      <c r="EG162">
        <v>23</v>
      </c>
      <c r="EH162">
        <v>0</v>
      </c>
      <c r="EI162">
        <v>0</v>
      </c>
      <c r="EJ162">
        <v>4</v>
      </c>
      <c r="EK162">
        <v>0</v>
      </c>
      <c r="EL162">
        <v>38</v>
      </c>
      <c r="EM162">
        <v>30</v>
      </c>
    </row>
    <row r="163" spans="1:143">
      <c r="A163" t="s">
        <v>187</v>
      </c>
      <c r="B163">
        <v>324330</v>
      </c>
      <c r="C163">
        <v>324052</v>
      </c>
      <c r="D163">
        <v>0</v>
      </c>
      <c r="E163">
        <v>0</v>
      </c>
      <c r="F163">
        <v>17</v>
      </c>
      <c r="G163">
        <v>0</v>
      </c>
      <c r="H163">
        <v>63501</v>
      </c>
      <c r="I163">
        <v>63476</v>
      </c>
      <c r="J163">
        <v>-25</v>
      </c>
      <c r="K163">
        <v>25805</v>
      </c>
      <c r="L163">
        <v>63476</v>
      </c>
      <c r="M163">
        <v>89281</v>
      </c>
      <c r="N163">
        <v>0</v>
      </c>
      <c r="O163">
        <v>0</v>
      </c>
      <c r="P163">
        <v>0</v>
      </c>
      <c r="Q163">
        <v>0</v>
      </c>
      <c r="R163">
        <v>0</v>
      </c>
      <c r="S163">
        <v>0</v>
      </c>
      <c r="T163">
        <v>2213</v>
      </c>
      <c r="U163">
        <v>2214</v>
      </c>
      <c r="V163">
        <v>0</v>
      </c>
      <c r="W163">
        <v>0</v>
      </c>
      <c r="X163">
        <v>8553</v>
      </c>
      <c r="Y163">
        <v>12872</v>
      </c>
      <c r="Z163">
        <v>769</v>
      </c>
      <c r="AA163">
        <v>36</v>
      </c>
      <c r="AB163">
        <v>11632</v>
      </c>
      <c r="AC163">
        <v>15122</v>
      </c>
      <c r="AD163">
        <v>0</v>
      </c>
      <c r="AE163">
        <v>0</v>
      </c>
      <c r="AF163">
        <v>80</v>
      </c>
      <c r="AG163">
        <v>0</v>
      </c>
      <c r="AH163">
        <v>17</v>
      </c>
      <c r="AI163">
        <v>0</v>
      </c>
      <c r="AJ163">
        <v>0</v>
      </c>
      <c r="AK163">
        <v>0</v>
      </c>
      <c r="AL163">
        <v>18</v>
      </c>
      <c r="AM163">
        <v>96</v>
      </c>
      <c r="AN163">
        <v>18</v>
      </c>
      <c r="AO163">
        <v>96</v>
      </c>
      <c r="AP163">
        <v>1898</v>
      </c>
      <c r="AQ163">
        <v>1899</v>
      </c>
      <c r="AR163">
        <v>8548</v>
      </c>
      <c r="AS163">
        <v>0</v>
      </c>
      <c r="AT163">
        <v>2115</v>
      </c>
      <c r="AU163">
        <v>1388</v>
      </c>
      <c r="AV163">
        <v>0</v>
      </c>
      <c r="AW163">
        <v>0</v>
      </c>
      <c r="AX163">
        <v>81</v>
      </c>
      <c r="AY163">
        <v>81</v>
      </c>
      <c r="AZ163">
        <v>3919</v>
      </c>
      <c r="BA163">
        <v>3849</v>
      </c>
      <c r="BB163">
        <v>0</v>
      </c>
      <c r="BC163">
        <v>0</v>
      </c>
      <c r="BD163">
        <v>518</v>
      </c>
      <c r="BE163">
        <v>194</v>
      </c>
      <c r="BF163">
        <v>17079</v>
      </c>
      <c r="BG163">
        <v>7411</v>
      </c>
      <c r="BH163">
        <v>7</v>
      </c>
      <c r="BI163">
        <v>7118</v>
      </c>
      <c r="BJ163">
        <v>0</v>
      </c>
      <c r="BK163">
        <v>0</v>
      </c>
      <c r="BL163">
        <v>154535</v>
      </c>
      <c r="BM163">
        <v>166542</v>
      </c>
      <c r="BN163">
        <v>0</v>
      </c>
      <c r="BO163">
        <v>0</v>
      </c>
      <c r="BP163">
        <v>47095</v>
      </c>
      <c r="BQ163">
        <v>34557</v>
      </c>
      <c r="BR163">
        <v>54</v>
      </c>
      <c r="BS163">
        <v>47</v>
      </c>
      <c r="BT163">
        <v>228758</v>
      </c>
      <c r="BU163">
        <v>225806</v>
      </c>
      <c r="BV163">
        <v>27074</v>
      </c>
      <c r="BW163">
        <v>24660</v>
      </c>
      <c r="BX163">
        <v>2699</v>
      </c>
      <c r="BY163">
        <v>2533</v>
      </c>
      <c r="BZ163">
        <v>240529</v>
      </c>
      <c r="CA163">
        <v>236287</v>
      </c>
      <c r="CB163">
        <v>8775</v>
      </c>
      <c r="CC163">
        <v>155</v>
      </c>
      <c r="CD163">
        <v>229055</v>
      </c>
      <c r="CE163">
        <v>233599</v>
      </c>
      <c r="CF163">
        <v>307</v>
      </c>
      <c r="CG163">
        <v>0</v>
      </c>
      <c r="CH163">
        <v>324330</v>
      </c>
      <c r="CI163">
        <v>324052</v>
      </c>
      <c r="CJ163">
        <v>316700</v>
      </c>
      <c r="CK163">
        <v>311766</v>
      </c>
      <c r="CL163">
        <v>36788</v>
      </c>
      <c r="CM163">
        <v>35831</v>
      </c>
      <c r="CN163">
        <v>810</v>
      </c>
      <c r="CO163">
        <v>5</v>
      </c>
      <c r="CP163">
        <v>0</v>
      </c>
      <c r="CQ163">
        <v>0</v>
      </c>
      <c r="CR163">
        <v>64521</v>
      </c>
      <c r="CS163">
        <v>60261</v>
      </c>
      <c r="CT163">
        <v>26923</v>
      </c>
      <c r="CU163">
        <v>24425</v>
      </c>
      <c r="CV163">
        <v>7630</v>
      </c>
      <c r="CW163">
        <v>12286</v>
      </c>
      <c r="CX163">
        <v>0</v>
      </c>
      <c r="CY163">
        <v>0</v>
      </c>
      <c r="CZ163">
        <v>2882</v>
      </c>
      <c r="DA163">
        <v>2865</v>
      </c>
      <c r="DB163">
        <v>2219</v>
      </c>
      <c r="DC163">
        <v>2219</v>
      </c>
      <c r="DD163">
        <v>663</v>
      </c>
      <c r="DE163">
        <v>646</v>
      </c>
      <c r="DF163">
        <v>0</v>
      </c>
      <c r="DG163">
        <v>36</v>
      </c>
      <c r="DH163">
        <v>0</v>
      </c>
      <c r="DI163">
        <v>0</v>
      </c>
      <c r="DJ163">
        <v>14525</v>
      </c>
      <c r="DK163">
        <v>671</v>
      </c>
      <c r="DL163">
        <v>0</v>
      </c>
      <c r="DM163">
        <v>0</v>
      </c>
      <c r="DN163">
        <v>475</v>
      </c>
      <c r="DO163">
        <v>535</v>
      </c>
      <c r="DP163">
        <v>0</v>
      </c>
      <c r="DQ163">
        <v>0</v>
      </c>
      <c r="DR163">
        <v>0</v>
      </c>
      <c r="DS163">
        <v>312</v>
      </c>
      <c r="DT163">
        <v>15000</v>
      </c>
      <c r="DU163">
        <v>1554</v>
      </c>
      <c r="DV163">
        <v>0</v>
      </c>
      <c r="DW163">
        <v>0</v>
      </c>
      <c r="DX163">
        <v>0</v>
      </c>
      <c r="DY163">
        <v>0</v>
      </c>
      <c r="DZ163">
        <v>446</v>
      </c>
      <c r="EA163">
        <v>426</v>
      </c>
      <c r="EB163">
        <v>0</v>
      </c>
      <c r="EC163">
        <v>0</v>
      </c>
      <c r="ED163">
        <v>0</v>
      </c>
      <c r="EE163">
        <v>0</v>
      </c>
      <c r="EF163">
        <v>467</v>
      </c>
      <c r="EG163">
        <v>409</v>
      </c>
      <c r="EH163">
        <v>621</v>
      </c>
      <c r="EI163">
        <v>893</v>
      </c>
      <c r="EJ163">
        <v>2900</v>
      </c>
      <c r="EK163">
        <v>575</v>
      </c>
      <c r="EL163">
        <v>4434</v>
      </c>
      <c r="EM163">
        <v>2303</v>
      </c>
    </row>
    <row r="164" spans="1:143">
      <c r="A164" t="s">
        <v>186</v>
      </c>
      <c r="B164">
        <v>843933</v>
      </c>
      <c r="C164">
        <v>824726</v>
      </c>
      <c r="D164">
        <v>0</v>
      </c>
      <c r="E164">
        <v>0</v>
      </c>
      <c r="F164">
        <v>0</v>
      </c>
      <c r="G164">
        <v>0</v>
      </c>
      <c r="H164">
        <v>273966</v>
      </c>
      <c r="I164">
        <v>256004</v>
      </c>
      <c r="J164">
        <v>560</v>
      </c>
      <c r="K164">
        <v>14000</v>
      </c>
      <c r="L164">
        <v>274526</v>
      </c>
      <c r="M164">
        <v>270004</v>
      </c>
      <c r="N164">
        <v>0</v>
      </c>
      <c r="O164">
        <v>0</v>
      </c>
      <c r="P164">
        <v>15</v>
      </c>
      <c r="Q164">
        <v>15</v>
      </c>
      <c r="R164">
        <v>0</v>
      </c>
      <c r="S164">
        <v>0</v>
      </c>
      <c r="T164">
        <v>4525</v>
      </c>
      <c r="U164">
        <v>10079</v>
      </c>
      <c r="V164">
        <v>2740</v>
      </c>
      <c r="W164">
        <v>0</v>
      </c>
      <c r="X164">
        <v>0</v>
      </c>
      <c r="Y164">
        <v>0</v>
      </c>
      <c r="Z164">
        <v>600</v>
      </c>
      <c r="AA164">
        <v>0</v>
      </c>
      <c r="AB164">
        <v>21740</v>
      </c>
      <c r="AC164">
        <v>26911</v>
      </c>
      <c r="AD164">
        <v>0</v>
      </c>
      <c r="AE164">
        <v>0</v>
      </c>
      <c r="AF164">
        <v>13860</v>
      </c>
      <c r="AG164">
        <v>16817</v>
      </c>
      <c r="AH164">
        <v>0</v>
      </c>
      <c r="AI164">
        <v>0</v>
      </c>
      <c r="AJ164">
        <v>0</v>
      </c>
      <c r="AK164">
        <v>0</v>
      </c>
      <c r="AL164">
        <v>0</v>
      </c>
      <c r="AM164">
        <v>0</v>
      </c>
      <c r="AN164">
        <v>0</v>
      </c>
      <c r="AO164">
        <v>0</v>
      </c>
      <c r="AP164">
        <v>3097</v>
      </c>
      <c r="AQ164">
        <v>1229</v>
      </c>
      <c r="AR164">
        <v>14271</v>
      </c>
      <c r="AS164">
        <v>18841</v>
      </c>
      <c r="AT164">
        <v>5805</v>
      </c>
      <c r="AU164">
        <v>2217</v>
      </c>
      <c r="AV164">
        <v>0</v>
      </c>
      <c r="AW164">
        <v>0</v>
      </c>
      <c r="AX164">
        <v>583</v>
      </c>
      <c r="AY164">
        <v>64</v>
      </c>
      <c r="AZ164">
        <v>12453</v>
      </c>
      <c r="BA164">
        <v>11076</v>
      </c>
      <c r="BB164">
        <v>125</v>
      </c>
      <c r="BC164">
        <v>108</v>
      </c>
      <c r="BD164">
        <v>1818</v>
      </c>
      <c r="BE164">
        <v>3915</v>
      </c>
      <c r="BF164">
        <v>38152</v>
      </c>
      <c r="BG164">
        <v>37450</v>
      </c>
      <c r="BH164">
        <v>15814</v>
      </c>
      <c r="BI164">
        <v>10493</v>
      </c>
      <c r="BJ164">
        <v>0</v>
      </c>
      <c r="BK164">
        <v>0</v>
      </c>
      <c r="BL164">
        <v>409028</v>
      </c>
      <c r="BM164">
        <v>399480</v>
      </c>
      <c r="BN164">
        <v>0</v>
      </c>
      <c r="BO164">
        <v>0</v>
      </c>
      <c r="BP164">
        <v>16987</v>
      </c>
      <c r="BQ164">
        <v>16085</v>
      </c>
      <c r="BR164">
        <v>1234</v>
      </c>
      <c r="BS164">
        <v>1226</v>
      </c>
      <c r="BT164">
        <v>522011</v>
      </c>
      <c r="BU164">
        <v>514108</v>
      </c>
      <c r="BV164">
        <v>94762</v>
      </c>
      <c r="BW164">
        <v>97317</v>
      </c>
      <c r="BX164">
        <v>3762</v>
      </c>
      <c r="BY164">
        <v>3245</v>
      </c>
      <c r="BZ164">
        <v>643686</v>
      </c>
      <c r="CA164">
        <v>627115</v>
      </c>
      <c r="CB164">
        <v>7354</v>
      </c>
      <c r="CC164">
        <v>2921</v>
      </c>
      <c r="CD164">
        <v>632570</v>
      </c>
      <c r="CE164">
        <v>620949</v>
      </c>
      <c r="CF164">
        <v>0</v>
      </c>
      <c r="CG164">
        <v>320</v>
      </c>
      <c r="CH164">
        <v>843933</v>
      </c>
      <c r="CI164">
        <v>824726</v>
      </c>
      <c r="CJ164">
        <v>812397</v>
      </c>
      <c r="CK164">
        <v>802598</v>
      </c>
      <c r="CL164">
        <v>53695</v>
      </c>
      <c r="CM164">
        <v>52909</v>
      </c>
      <c r="CN164">
        <v>0</v>
      </c>
      <c r="CO164">
        <v>0</v>
      </c>
      <c r="CP164">
        <v>0</v>
      </c>
      <c r="CQ164">
        <v>0</v>
      </c>
      <c r="CR164">
        <v>146971</v>
      </c>
      <c r="CS164">
        <v>148572</v>
      </c>
      <c r="CT164">
        <v>93276</v>
      </c>
      <c r="CU164">
        <v>95663</v>
      </c>
      <c r="CV164">
        <v>31536</v>
      </c>
      <c r="CW164">
        <v>22128</v>
      </c>
      <c r="CX164">
        <v>4252</v>
      </c>
      <c r="CY164">
        <v>5611</v>
      </c>
      <c r="CZ164">
        <v>7371</v>
      </c>
      <c r="DA164">
        <v>9554</v>
      </c>
      <c r="DB164">
        <v>480</v>
      </c>
      <c r="DC164">
        <v>0</v>
      </c>
      <c r="DD164">
        <v>2639</v>
      </c>
      <c r="DE164">
        <v>3943</v>
      </c>
      <c r="DF164">
        <v>741</v>
      </c>
      <c r="DG164">
        <v>0</v>
      </c>
      <c r="DH164">
        <v>0</v>
      </c>
      <c r="DI164">
        <v>0</v>
      </c>
      <c r="DJ164">
        <v>0</v>
      </c>
      <c r="DK164">
        <v>0</v>
      </c>
      <c r="DL164">
        <v>8273</v>
      </c>
      <c r="DM164">
        <v>2934</v>
      </c>
      <c r="DN164">
        <v>230</v>
      </c>
      <c r="DO164">
        <v>230</v>
      </c>
      <c r="DP164">
        <v>0</v>
      </c>
      <c r="DQ164">
        <v>0</v>
      </c>
      <c r="DR164">
        <v>0</v>
      </c>
      <c r="DS164">
        <v>0</v>
      </c>
      <c r="DT164">
        <v>9244</v>
      </c>
      <c r="DU164">
        <v>3164</v>
      </c>
      <c r="DV164">
        <v>0</v>
      </c>
      <c r="DW164">
        <v>0</v>
      </c>
      <c r="DX164">
        <v>5592</v>
      </c>
      <c r="DY164">
        <v>0</v>
      </c>
      <c r="DZ164">
        <v>818</v>
      </c>
      <c r="EA164">
        <v>868</v>
      </c>
      <c r="EB164">
        <v>0</v>
      </c>
      <c r="EC164">
        <v>0</v>
      </c>
      <c r="ED164">
        <v>0</v>
      </c>
      <c r="EE164">
        <v>0</v>
      </c>
      <c r="EF164">
        <v>1221</v>
      </c>
      <c r="EG164">
        <v>666</v>
      </c>
      <c r="EH164">
        <v>720</v>
      </c>
      <c r="EI164">
        <v>227</v>
      </c>
      <c r="EJ164">
        <v>0</v>
      </c>
      <c r="EK164">
        <v>0</v>
      </c>
      <c r="EL164">
        <v>8351</v>
      </c>
      <c r="EM164">
        <v>1761</v>
      </c>
    </row>
    <row r="165" spans="1:143">
      <c r="A165" t="s">
        <v>185</v>
      </c>
      <c r="B165">
        <v>845408</v>
      </c>
      <c r="C165">
        <v>876118</v>
      </c>
      <c r="D165">
        <v>0</v>
      </c>
      <c r="E165">
        <v>0</v>
      </c>
      <c r="F165">
        <v>0</v>
      </c>
      <c r="G165">
        <v>0</v>
      </c>
      <c r="H165">
        <v>503746</v>
      </c>
      <c r="I165">
        <v>533821</v>
      </c>
      <c r="J165">
        <v>29675</v>
      </c>
      <c r="K165">
        <v>36153</v>
      </c>
      <c r="L165">
        <v>535795</v>
      </c>
      <c r="M165">
        <v>571948</v>
      </c>
      <c r="N165">
        <v>2374</v>
      </c>
      <c r="O165">
        <v>1974</v>
      </c>
      <c r="P165">
        <v>2</v>
      </c>
      <c r="Q165">
        <v>1</v>
      </c>
      <c r="R165">
        <v>0</v>
      </c>
      <c r="S165">
        <v>0</v>
      </c>
      <c r="T165">
        <v>247</v>
      </c>
      <c r="U165">
        <v>0</v>
      </c>
      <c r="V165">
        <v>0</v>
      </c>
      <c r="W165">
        <v>0</v>
      </c>
      <c r="X165">
        <v>1300</v>
      </c>
      <c r="Y165">
        <v>1930</v>
      </c>
      <c r="Z165">
        <v>257</v>
      </c>
      <c r="AA165">
        <v>192</v>
      </c>
      <c r="AB165">
        <v>1806</v>
      </c>
      <c r="AC165">
        <v>2122</v>
      </c>
      <c r="AD165">
        <v>0</v>
      </c>
      <c r="AE165">
        <v>-1</v>
      </c>
      <c r="AF165">
        <v>0</v>
      </c>
      <c r="AG165">
        <v>0</v>
      </c>
      <c r="AH165">
        <v>0</v>
      </c>
      <c r="AI165">
        <v>0</v>
      </c>
      <c r="AJ165">
        <v>0</v>
      </c>
      <c r="AK165">
        <v>0</v>
      </c>
      <c r="AL165">
        <v>0</v>
      </c>
      <c r="AM165">
        <v>0</v>
      </c>
      <c r="AN165">
        <v>0</v>
      </c>
      <c r="AO165">
        <v>0</v>
      </c>
      <c r="AP165">
        <v>0</v>
      </c>
      <c r="AQ165">
        <v>0</v>
      </c>
      <c r="AR165">
        <v>0</v>
      </c>
      <c r="AS165">
        <v>0</v>
      </c>
      <c r="AT165">
        <v>1766</v>
      </c>
      <c r="AU165">
        <v>1542</v>
      </c>
      <c r="AV165">
        <v>0</v>
      </c>
      <c r="AW165">
        <v>0</v>
      </c>
      <c r="AX165">
        <v>6953</v>
      </c>
      <c r="AY165">
        <v>6734</v>
      </c>
      <c r="AZ165">
        <v>0</v>
      </c>
      <c r="BA165">
        <v>0</v>
      </c>
      <c r="BB165">
        <v>0</v>
      </c>
      <c r="BC165">
        <v>0</v>
      </c>
      <c r="BD165">
        <v>932</v>
      </c>
      <c r="BE165">
        <v>342</v>
      </c>
      <c r="BF165">
        <v>9651</v>
      </c>
      <c r="BG165">
        <v>8618</v>
      </c>
      <c r="BH165">
        <v>9643</v>
      </c>
      <c r="BI165">
        <v>4655</v>
      </c>
      <c r="BJ165">
        <v>0</v>
      </c>
      <c r="BK165">
        <v>0</v>
      </c>
      <c r="BL165">
        <v>283403</v>
      </c>
      <c r="BM165">
        <v>280850</v>
      </c>
      <c r="BN165">
        <v>0</v>
      </c>
      <c r="BO165">
        <v>0</v>
      </c>
      <c r="BP165">
        <v>13</v>
      </c>
      <c r="BQ165">
        <v>12</v>
      </c>
      <c r="BR165">
        <v>0</v>
      </c>
      <c r="BS165">
        <v>0</v>
      </c>
      <c r="BT165">
        <v>297506</v>
      </c>
      <c r="BU165">
        <v>295292</v>
      </c>
      <c r="BV165">
        <v>14090</v>
      </c>
      <c r="BW165">
        <v>14430</v>
      </c>
      <c r="BX165">
        <v>7584</v>
      </c>
      <c r="BY165">
        <v>7477</v>
      </c>
      <c r="BZ165">
        <v>7584</v>
      </c>
      <c r="CA165">
        <v>7477</v>
      </c>
      <c r="CB165">
        <v>0</v>
      </c>
      <c r="CC165">
        <v>0</v>
      </c>
      <c r="CD165">
        <v>0</v>
      </c>
      <c r="CE165">
        <v>0</v>
      </c>
      <c r="CF165">
        <v>0</v>
      </c>
      <c r="CG165">
        <v>0</v>
      </c>
      <c r="CH165">
        <v>845408</v>
      </c>
      <c r="CI165">
        <v>876118</v>
      </c>
      <c r="CJ165">
        <v>832111</v>
      </c>
      <c r="CK165">
        <v>866483</v>
      </c>
      <c r="CL165">
        <v>74756</v>
      </c>
      <c r="CM165">
        <v>82590</v>
      </c>
      <c r="CN165">
        <v>2720</v>
      </c>
      <c r="CO165">
        <v>2795</v>
      </c>
      <c r="CP165">
        <v>731134</v>
      </c>
      <c r="CQ165">
        <v>757025</v>
      </c>
      <c r="CR165">
        <v>822721</v>
      </c>
      <c r="CS165">
        <v>856884</v>
      </c>
      <c r="CT165">
        <v>14111</v>
      </c>
      <c r="CU165">
        <v>14474</v>
      </c>
      <c r="CV165">
        <v>13297</v>
      </c>
      <c r="CW165">
        <v>9635</v>
      </c>
      <c r="CX165">
        <v>62</v>
      </c>
      <c r="CY165">
        <v>62</v>
      </c>
      <c r="CZ165">
        <v>576</v>
      </c>
      <c r="DA165">
        <v>497</v>
      </c>
      <c r="DB165">
        <v>514</v>
      </c>
      <c r="DC165">
        <v>435</v>
      </c>
      <c r="DD165">
        <v>0</v>
      </c>
      <c r="DE165">
        <v>0</v>
      </c>
      <c r="DF165">
        <v>0</v>
      </c>
      <c r="DG165">
        <v>0</v>
      </c>
      <c r="DH165">
        <v>0</v>
      </c>
      <c r="DI165">
        <v>0</v>
      </c>
      <c r="DJ165">
        <v>0</v>
      </c>
      <c r="DK165">
        <v>0</v>
      </c>
      <c r="DL165">
        <v>2411</v>
      </c>
      <c r="DM165">
        <v>212</v>
      </c>
      <c r="DN165">
        <v>45</v>
      </c>
      <c r="DO165">
        <v>48</v>
      </c>
      <c r="DP165">
        <v>0</v>
      </c>
      <c r="DQ165">
        <v>0</v>
      </c>
      <c r="DR165">
        <v>0</v>
      </c>
      <c r="DS165">
        <v>0</v>
      </c>
      <c r="DT165">
        <v>2456</v>
      </c>
      <c r="DU165">
        <v>260</v>
      </c>
      <c r="DV165">
        <v>0</v>
      </c>
      <c r="DW165">
        <v>0</v>
      </c>
      <c r="DX165">
        <v>0</v>
      </c>
      <c r="DY165">
        <v>0</v>
      </c>
      <c r="DZ165">
        <v>389</v>
      </c>
      <c r="EA165">
        <v>356</v>
      </c>
      <c r="EB165">
        <v>0</v>
      </c>
      <c r="EC165">
        <v>0</v>
      </c>
      <c r="ED165">
        <v>2138</v>
      </c>
      <c r="EE165">
        <v>1985</v>
      </c>
      <c r="EF165">
        <v>0</v>
      </c>
      <c r="EG165">
        <v>0</v>
      </c>
      <c r="EH165">
        <v>551</v>
      </c>
      <c r="EI165">
        <v>2142</v>
      </c>
      <c r="EJ165">
        <v>0</v>
      </c>
      <c r="EK165">
        <v>0</v>
      </c>
      <c r="EL165">
        <v>3078</v>
      </c>
      <c r="EM165">
        <v>4483</v>
      </c>
    </row>
    <row r="166" spans="1:143">
      <c r="A166" t="s">
        <v>184</v>
      </c>
      <c r="B166">
        <v>564448</v>
      </c>
      <c r="C166">
        <v>575040</v>
      </c>
      <c r="D166">
        <v>0</v>
      </c>
      <c r="E166">
        <v>0</v>
      </c>
      <c r="F166">
        <v>0</v>
      </c>
      <c r="G166">
        <v>0</v>
      </c>
      <c r="H166">
        <v>453978</v>
      </c>
      <c r="I166">
        <v>417213</v>
      </c>
      <c r="J166">
        <v>-36765</v>
      </c>
      <c r="K166">
        <v>16661</v>
      </c>
      <c r="L166">
        <v>417213</v>
      </c>
      <c r="M166">
        <v>433874</v>
      </c>
      <c r="N166">
        <v>0</v>
      </c>
      <c r="O166">
        <v>0</v>
      </c>
      <c r="P166">
        <v>0</v>
      </c>
      <c r="Q166">
        <v>0</v>
      </c>
      <c r="R166">
        <v>1</v>
      </c>
      <c r="S166">
        <v>1</v>
      </c>
      <c r="T166">
        <v>349</v>
      </c>
      <c r="U166">
        <v>357</v>
      </c>
      <c r="V166">
        <v>0</v>
      </c>
      <c r="W166">
        <v>0</v>
      </c>
      <c r="X166">
        <v>1874</v>
      </c>
      <c r="Y166">
        <v>2741</v>
      </c>
      <c r="Z166">
        <v>445</v>
      </c>
      <c r="AA166">
        <v>445</v>
      </c>
      <c r="AB166">
        <v>2807</v>
      </c>
      <c r="AC166">
        <v>3679</v>
      </c>
      <c r="AD166">
        <v>0</v>
      </c>
      <c r="AE166">
        <v>0</v>
      </c>
      <c r="AF166">
        <v>138</v>
      </c>
      <c r="AG166">
        <v>135</v>
      </c>
      <c r="AH166">
        <v>0</v>
      </c>
      <c r="AI166">
        <v>0</v>
      </c>
      <c r="AJ166">
        <v>0</v>
      </c>
      <c r="AK166">
        <v>0</v>
      </c>
      <c r="AL166">
        <v>0</v>
      </c>
      <c r="AM166">
        <v>0</v>
      </c>
      <c r="AN166">
        <v>0</v>
      </c>
      <c r="AO166">
        <v>0</v>
      </c>
      <c r="AP166">
        <v>0</v>
      </c>
      <c r="AQ166">
        <v>0</v>
      </c>
      <c r="AR166">
        <v>7873</v>
      </c>
      <c r="AS166">
        <v>3880</v>
      </c>
      <c r="AT166">
        <v>1873</v>
      </c>
      <c r="AU166">
        <v>3223</v>
      </c>
      <c r="AV166">
        <v>0</v>
      </c>
      <c r="AW166">
        <v>0</v>
      </c>
      <c r="AX166">
        <v>42</v>
      </c>
      <c r="AY166">
        <v>42</v>
      </c>
      <c r="AZ166">
        <v>6043</v>
      </c>
      <c r="BA166">
        <v>3835</v>
      </c>
      <c r="BB166">
        <v>59</v>
      </c>
      <c r="BC166">
        <v>54</v>
      </c>
      <c r="BD166">
        <v>728</v>
      </c>
      <c r="BE166">
        <v>2728</v>
      </c>
      <c r="BF166">
        <v>16618</v>
      </c>
      <c r="BG166">
        <v>13762</v>
      </c>
      <c r="BH166">
        <v>6882</v>
      </c>
      <c r="BI166">
        <v>350</v>
      </c>
      <c r="BJ166">
        <v>0</v>
      </c>
      <c r="BK166">
        <v>0</v>
      </c>
      <c r="BL166">
        <v>120882</v>
      </c>
      <c r="BM166">
        <v>127002</v>
      </c>
      <c r="BN166">
        <v>0</v>
      </c>
      <c r="BO166">
        <v>0</v>
      </c>
      <c r="BP166">
        <v>0</v>
      </c>
      <c r="BQ166">
        <v>0</v>
      </c>
      <c r="BR166">
        <v>0</v>
      </c>
      <c r="BS166">
        <v>0</v>
      </c>
      <c r="BT166">
        <v>120882</v>
      </c>
      <c r="BU166">
        <v>127002</v>
      </c>
      <c r="BV166">
        <v>0</v>
      </c>
      <c r="BW166">
        <v>0</v>
      </c>
      <c r="BX166">
        <v>3295</v>
      </c>
      <c r="BY166">
        <v>3357</v>
      </c>
      <c r="BZ166">
        <v>3295</v>
      </c>
      <c r="CA166">
        <v>3357</v>
      </c>
      <c r="CB166">
        <v>0</v>
      </c>
      <c r="CC166">
        <v>0</v>
      </c>
      <c r="CD166">
        <v>0</v>
      </c>
      <c r="CE166">
        <v>0</v>
      </c>
      <c r="CF166">
        <v>0</v>
      </c>
      <c r="CG166">
        <v>1064</v>
      </c>
      <c r="CH166">
        <v>564448</v>
      </c>
      <c r="CI166">
        <v>575040</v>
      </c>
      <c r="CJ166">
        <v>554356</v>
      </c>
      <c r="CK166">
        <v>571658</v>
      </c>
      <c r="CL166">
        <v>45754</v>
      </c>
      <c r="CM166">
        <v>39735</v>
      </c>
      <c r="CN166">
        <v>177</v>
      </c>
      <c r="CO166">
        <v>4297</v>
      </c>
      <c r="CP166">
        <v>502323</v>
      </c>
      <c r="CQ166">
        <v>520590</v>
      </c>
      <c r="CR166">
        <v>548254</v>
      </c>
      <c r="CS166">
        <v>564622</v>
      </c>
      <c r="CT166">
        <v>0</v>
      </c>
      <c r="CU166">
        <v>0</v>
      </c>
      <c r="CV166">
        <v>10092</v>
      </c>
      <c r="CW166">
        <v>3382</v>
      </c>
      <c r="CX166">
        <v>11</v>
      </c>
      <c r="CY166">
        <v>11</v>
      </c>
      <c r="CZ166">
        <v>851</v>
      </c>
      <c r="DA166">
        <v>1074</v>
      </c>
      <c r="DB166">
        <v>840</v>
      </c>
      <c r="DC166">
        <v>1063</v>
      </c>
      <c r="DD166">
        <v>0</v>
      </c>
      <c r="DE166">
        <v>0</v>
      </c>
      <c r="DF166">
        <v>0</v>
      </c>
      <c r="DG166">
        <v>0</v>
      </c>
      <c r="DH166">
        <v>0</v>
      </c>
      <c r="DI166">
        <v>0</v>
      </c>
      <c r="DJ166">
        <v>42</v>
      </c>
      <c r="DK166">
        <v>18</v>
      </c>
      <c r="DL166">
        <v>9424</v>
      </c>
      <c r="DM166">
        <v>151</v>
      </c>
      <c r="DN166">
        <v>269</v>
      </c>
      <c r="DO166">
        <v>233</v>
      </c>
      <c r="DP166">
        <v>0</v>
      </c>
      <c r="DQ166">
        <v>0</v>
      </c>
      <c r="DR166">
        <v>0</v>
      </c>
      <c r="DS166">
        <v>0</v>
      </c>
      <c r="DT166">
        <v>9735</v>
      </c>
      <c r="DU166">
        <v>402</v>
      </c>
      <c r="DV166">
        <v>75</v>
      </c>
      <c r="DW166">
        <v>10</v>
      </c>
      <c r="DX166">
        <v>0</v>
      </c>
      <c r="DY166">
        <v>0</v>
      </c>
      <c r="DZ166">
        <v>179</v>
      </c>
      <c r="EA166">
        <v>181</v>
      </c>
      <c r="EB166">
        <v>0</v>
      </c>
      <c r="EC166">
        <v>0</v>
      </c>
      <c r="ED166">
        <v>0</v>
      </c>
      <c r="EE166">
        <v>0</v>
      </c>
      <c r="EF166">
        <v>1866</v>
      </c>
      <c r="EG166">
        <v>500</v>
      </c>
      <c r="EH166">
        <v>239</v>
      </c>
      <c r="EI166">
        <v>203</v>
      </c>
      <c r="EJ166">
        <v>0</v>
      </c>
      <c r="EK166">
        <v>0</v>
      </c>
      <c r="EL166">
        <v>2359</v>
      </c>
      <c r="EM166">
        <v>894</v>
      </c>
    </row>
    <row r="167" spans="1:143">
      <c r="A167" t="s">
        <v>183</v>
      </c>
      <c r="B167">
        <v>77842</v>
      </c>
      <c r="C167">
        <v>79608</v>
      </c>
      <c r="D167">
        <v>0</v>
      </c>
      <c r="E167">
        <v>0</v>
      </c>
      <c r="F167">
        <v>0</v>
      </c>
      <c r="G167">
        <v>0</v>
      </c>
      <c r="H167">
        <v>33518</v>
      </c>
      <c r="I167">
        <v>38890</v>
      </c>
      <c r="J167">
        <v>3009</v>
      </c>
      <c r="K167">
        <v>188</v>
      </c>
      <c r="L167">
        <v>36527</v>
      </c>
      <c r="M167">
        <v>39078</v>
      </c>
      <c r="N167">
        <v>0</v>
      </c>
      <c r="O167">
        <v>0</v>
      </c>
      <c r="P167">
        <v>0</v>
      </c>
      <c r="Q167">
        <v>0</v>
      </c>
      <c r="R167">
        <v>0</v>
      </c>
      <c r="S167">
        <v>0</v>
      </c>
      <c r="T167">
        <v>0</v>
      </c>
      <c r="U167">
        <v>0</v>
      </c>
      <c r="V167">
        <v>0</v>
      </c>
      <c r="W167">
        <v>0</v>
      </c>
      <c r="X167">
        <v>219</v>
      </c>
      <c r="Y167">
        <v>73</v>
      </c>
      <c r="Z167">
        <v>0</v>
      </c>
      <c r="AA167">
        <v>0</v>
      </c>
      <c r="AB167">
        <v>414</v>
      </c>
      <c r="AC167">
        <v>249</v>
      </c>
      <c r="AD167">
        <v>0</v>
      </c>
      <c r="AE167">
        <v>0</v>
      </c>
      <c r="AF167">
        <v>195</v>
      </c>
      <c r="AG167">
        <v>176</v>
      </c>
      <c r="AH167">
        <v>0</v>
      </c>
      <c r="AI167">
        <v>0</v>
      </c>
      <c r="AJ167">
        <v>0</v>
      </c>
      <c r="AK167">
        <v>0</v>
      </c>
      <c r="AL167">
        <v>0</v>
      </c>
      <c r="AM167">
        <v>0</v>
      </c>
      <c r="AN167">
        <v>0</v>
      </c>
      <c r="AO167">
        <v>0</v>
      </c>
      <c r="AP167">
        <v>0</v>
      </c>
      <c r="AQ167">
        <v>0</v>
      </c>
      <c r="AR167">
        <v>0</v>
      </c>
      <c r="AS167">
        <v>0</v>
      </c>
      <c r="AT167">
        <v>1094</v>
      </c>
      <c r="AU167">
        <v>1163</v>
      </c>
      <c r="AV167">
        <v>0</v>
      </c>
      <c r="AW167">
        <v>0</v>
      </c>
      <c r="AX167">
        <v>15</v>
      </c>
      <c r="AY167">
        <v>42</v>
      </c>
      <c r="AZ167">
        <v>922</v>
      </c>
      <c r="BA167">
        <v>939</v>
      </c>
      <c r="BB167">
        <v>20</v>
      </c>
      <c r="BC167">
        <v>19</v>
      </c>
      <c r="BD167">
        <v>729</v>
      </c>
      <c r="BE167">
        <v>281</v>
      </c>
      <c r="BF167">
        <v>2780</v>
      </c>
      <c r="BG167">
        <v>2444</v>
      </c>
      <c r="BH167">
        <v>231</v>
      </c>
      <c r="BI167">
        <v>928</v>
      </c>
      <c r="BJ167">
        <v>0</v>
      </c>
      <c r="BK167">
        <v>0</v>
      </c>
      <c r="BL167">
        <v>33325</v>
      </c>
      <c r="BM167">
        <v>32545</v>
      </c>
      <c r="BN167">
        <v>0</v>
      </c>
      <c r="BO167">
        <v>0</v>
      </c>
      <c r="BP167">
        <v>3362</v>
      </c>
      <c r="BQ167">
        <v>3181</v>
      </c>
      <c r="BR167">
        <v>0</v>
      </c>
      <c r="BS167">
        <v>0</v>
      </c>
      <c r="BT167">
        <v>38491</v>
      </c>
      <c r="BU167">
        <v>37489</v>
      </c>
      <c r="BV167">
        <v>1804</v>
      </c>
      <c r="BW167">
        <v>1763</v>
      </c>
      <c r="BX167">
        <v>931</v>
      </c>
      <c r="BY167">
        <v>973</v>
      </c>
      <c r="BZ167">
        <v>71782</v>
      </c>
      <c r="CA167">
        <v>72659</v>
      </c>
      <c r="CB167">
        <v>3403</v>
      </c>
      <c r="CC167">
        <v>32</v>
      </c>
      <c r="CD167">
        <v>67448</v>
      </c>
      <c r="CE167">
        <v>71654</v>
      </c>
      <c r="CF167">
        <v>0</v>
      </c>
      <c r="CG167">
        <v>0</v>
      </c>
      <c r="CH167">
        <v>77842</v>
      </c>
      <c r="CI167">
        <v>79609</v>
      </c>
      <c r="CJ167">
        <v>76656</v>
      </c>
      <c r="CK167">
        <v>77896</v>
      </c>
      <c r="CL167">
        <v>2749</v>
      </c>
      <c r="CM167">
        <v>3296</v>
      </c>
      <c r="CN167">
        <v>0</v>
      </c>
      <c r="CO167">
        <v>0</v>
      </c>
      <c r="CP167">
        <v>0</v>
      </c>
      <c r="CQ167">
        <v>0</v>
      </c>
      <c r="CR167">
        <v>4460</v>
      </c>
      <c r="CS167">
        <v>4988</v>
      </c>
      <c r="CT167">
        <v>1711</v>
      </c>
      <c r="CU167">
        <v>1692</v>
      </c>
      <c r="CV167">
        <v>1186</v>
      </c>
      <c r="CW167">
        <v>1712</v>
      </c>
      <c r="CX167">
        <v>0</v>
      </c>
      <c r="CY167">
        <v>0</v>
      </c>
      <c r="CZ167">
        <v>478</v>
      </c>
      <c r="DA167">
        <v>573</v>
      </c>
      <c r="DB167">
        <v>0</v>
      </c>
      <c r="DC167">
        <v>0</v>
      </c>
      <c r="DD167">
        <v>478</v>
      </c>
      <c r="DE167">
        <v>573</v>
      </c>
      <c r="DF167">
        <v>0</v>
      </c>
      <c r="DG167">
        <v>0</v>
      </c>
      <c r="DH167">
        <v>0</v>
      </c>
      <c r="DI167">
        <v>0</v>
      </c>
      <c r="DJ167">
        <v>0</v>
      </c>
      <c r="DK167">
        <v>0</v>
      </c>
      <c r="DL167">
        <v>0</v>
      </c>
      <c r="DM167">
        <v>553</v>
      </c>
      <c r="DN167">
        <v>44</v>
      </c>
      <c r="DO167">
        <v>45</v>
      </c>
      <c r="DP167">
        <v>0</v>
      </c>
      <c r="DQ167">
        <v>0</v>
      </c>
      <c r="DR167">
        <v>0</v>
      </c>
      <c r="DS167">
        <v>0</v>
      </c>
      <c r="DT167">
        <v>44</v>
      </c>
      <c r="DU167">
        <v>598</v>
      </c>
      <c r="DV167">
        <v>215</v>
      </c>
      <c r="DW167">
        <v>44</v>
      </c>
      <c r="DX167">
        <v>0</v>
      </c>
      <c r="DY167">
        <v>0</v>
      </c>
      <c r="DZ167">
        <v>139</v>
      </c>
      <c r="EA167">
        <v>108</v>
      </c>
      <c r="EB167">
        <v>0</v>
      </c>
      <c r="EC167">
        <v>0</v>
      </c>
      <c r="ED167">
        <v>0</v>
      </c>
      <c r="EE167">
        <v>0</v>
      </c>
      <c r="EF167">
        <v>122</v>
      </c>
      <c r="EG167">
        <v>58</v>
      </c>
      <c r="EH167">
        <v>1</v>
      </c>
      <c r="EI167">
        <v>1</v>
      </c>
      <c r="EJ167">
        <v>0</v>
      </c>
      <c r="EK167">
        <v>0</v>
      </c>
      <c r="EL167">
        <v>477</v>
      </c>
      <c r="EM167">
        <v>211</v>
      </c>
    </row>
    <row r="168" spans="1:143">
      <c r="A168" t="s">
        <v>182</v>
      </c>
      <c r="B168">
        <v>113268</v>
      </c>
      <c r="C168">
        <v>105753</v>
      </c>
      <c r="D168">
        <v>0</v>
      </c>
      <c r="E168">
        <v>0</v>
      </c>
      <c r="F168">
        <v>0</v>
      </c>
      <c r="G168">
        <v>0</v>
      </c>
      <c r="H168">
        <v>11970</v>
      </c>
      <c r="I168">
        <v>13199</v>
      </c>
      <c r="J168">
        <v>1229</v>
      </c>
      <c r="K168">
        <v>-27</v>
      </c>
      <c r="L168">
        <v>13199</v>
      </c>
      <c r="M168">
        <v>13172</v>
      </c>
      <c r="N168">
        <v>0</v>
      </c>
      <c r="O168">
        <v>0</v>
      </c>
      <c r="P168">
        <v>0</v>
      </c>
      <c r="Q168">
        <v>0</v>
      </c>
      <c r="R168">
        <v>0</v>
      </c>
      <c r="S168">
        <v>0</v>
      </c>
      <c r="T168">
        <v>0</v>
      </c>
      <c r="U168">
        <v>0</v>
      </c>
      <c r="V168">
        <v>0</v>
      </c>
      <c r="W168">
        <v>0</v>
      </c>
      <c r="X168">
        <v>298</v>
      </c>
      <c r="Y168">
        <v>259</v>
      </c>
      <c r="Z168">
        <v>891</v>
      </c>
      <c r="AA168">
        <v>590</v>
      </c>
      <c r="AB168">
        <v>1210</v>
      </c>
      <c r="AC168">
        <v>849</v>
      </c>
      <c r="AD168">
        <v>0</v>
      </c>
      <c r="AE168">
        <v>0</v>
      </c>
      <c r="AF168">
        <v>0</v>
      </c>
      <c r="AG168">
        <v>0</v>
      </c>
      <c r="AH168">
        <v>21</v>
      </c>
      <c r="AI168">
        <v>0</v>
      </c>
      <c r="AJ168">
        <v>0</v>
      </c>
      <c r="AK168">
        <v>0</v>
      </c>
      <c r="AL168">
        <v>0</v>
      </c>
      <c r="AM168">
        <v>0</v>
      </c>
      <c r="AN168">
        <v>0</v>
      </c>
      <c r="AO168">
        <v>0</v>
      </c>
      <c r="AP168">
        <v>0</v>
      </c>
      <c r="AQ168">
        <v>0</v>
      </c>
      <c r="AR168">
        <v>14739</v>
      </c>
      <c r="AS168">
        <v>612</v>
      </c>
      <c r="AT168">
        <v>305</v>
      </c>
      <c r="AU168">
        <v>409</v>
      </c>
      <c r="AV168">
        <v>0</v>
      </c>
      <c r="AW168">
        <v>0</v>
      </c>
      <c r="AX168">
        <v>63</v>
      </c>
      <c r="AY168">
        <v>11</v>
      </c>
      <c r="AZ168">
        <v>1611</v>
      </c>
      <c r="BA168">
        <v>1666</v>
      </c>
      <c r="BB168">
        <v>0</v>
      </c>
      <c r="BC168">
        <v>0</v>
      </c>
      <c r="BD168">
        <v>128</v>
      </c>
      <c r="BE168">
        <v>353</v>
      </c>
      <c r="BF168">
        <v>16846</v>
      </c>
      <c r="BG168">
        <v>3051</v>
      </c>
      <c r="BH168">
        <v>1972</v>
      </c>
      <c r="BI168">
        <v>1217</v>
      </c>
      <c r="BJ168">
        <v>0</v>
      </c>
      <c r="BK168">
        <v>0</v>
      </c>
      <c r="BL168">
        <v>64480</v>
      </c>
      <c r="BM168">
        <v>70690</v>
      </c>
      <c r="BN168">
        <v>0</v>
      </c>
      <c r="BO168">
        <v>0</v>
      </c>
      <c r="BP168">
        <v>11245</v>
      </c>
      <c r="BQ168">
        <v>10923</v>
      </c>
      <c r="BR168">
        <v>0</v>
      </c>
      <c r="BS168">
        <v>0</v>
      </c>
      <c r="BT168">
        <v>83223</v>
      </c>
      <c r="BU168">
        <v>89530</v>
      </c>
      <c r="BV168">
        <v>7498</v>
      </c>
      <c r="BW168">
        <v>7917</v>
      </c>
      <c r="BX168">
        <v>1929</v>
      </c>
      <c r="BY168">
        <v>1837</v>
      </c>
      <c r="BZ168">
        <v>84582</v>
      </c>
      <c r="CA168">
        <v>83017</v>
      </c>
      <c r="CB168">
        <v>4892</v>
      </c>
      <c r="CC168">
        <v>3815</v>
      </c>
      <c r="CD168">
        <v>77761</v>
      </c>
      <c r="CE168">
        <v>77365</v>
      </c>
      <c r="CF168">
        <v>0</v>
      </c>
      <c r="CG168">
        <v>0</v>
      </c>
      <c r="CH168">
        <v>113268</v>
      </c>
      <c r="CI168">
        <v>105753</v>
      </c>
      <c r="CJ168">
        <v>99375</v>
      </c>
      <c r="CK168">
        <v>96268</v>
      </c>
      <c r="CL168">
        <v>6237</v>
      </c>
      <c r="CM168">
        <v>4532</v>
      </c>
      <c r="CN168">
        <v>0</v>
      </c>
      <c r="CO168">
        <v>0</v>
      </c>
      <c r="CP168">
        <v>0</v>
      </c>
      <c r="CQ168">
        <v>0</v>
      </c>
      <c r="CR168">
        <v>13583</v>
      </c>
      <c r="CS168">
        <v>12402</v>
      </c>
      <c r="CT168">
        <v>7346</v>
      </c>
      <c r="CU168">
        <v>7870</v>
      </c>
      <c r="CV168">
        <v>13893</v>
      </c>
      <c r="CW168">
        <v>9485</v>
      </c>
      <c r="CX168">
        <v>5</v>
      </c>
      <c r="CY168">
        <v>0</v>
      </c>
      <c r="CZ168">
        <v>11014</v>
      </c>
      <c r="DA168">
        <v>7625</v>
      </c>
      <c r="DB168">
        <v>0</v>
      </c>
      <c r="DC168">
        <v>0</v>
      </c>
      <c r="DD168">
        <v>11009</v>
      </c>
      <c r="DE168">
        <v>7625</v>
      </c>
      <c r="DF168">
        <v>0</v>
      </c>
      <c r="DG168">
        <v>0</v>
      </c>
      <c r="DH168">
        <v>0</v>
      </c>
      <c r="DI168">
        <v>0</v>
      </c>
      <c r="DJ168">
        <v>0</v>
      </c>
      <c r="DK168">
        <v>0</v>
      </c>
      <c r="DL168">
        <v>0</v>
      </c>
      <c r="DM168">
        <v>0</v>
      </c>
      <c r="DN168">
        <v>0</v>
      </c>
      <c r="DO168">
        <v>0</v>
      </c>
      <c r="DP168">
        <v>0</v>
      </c>
      <c r="DQ168">
        <v>0</v>
      </c>
      <c r="DR168">
        <v>0</v>
      </c>
      <c r="DS168">
        <v>0</v>
      </c>
      <c r="DT168">
        <v>0</v>
      </c>
      <c r="DU168">
        <v>0</v>
      </c>
      <c r="DV168">
        <v>102</v>
      </c>
      <c r="DW168">
        <v>17</v>
      </c>
      <c r="DX168">
        <v>0</v>
      </c>
      <c r="DY168">
        <v>0</v>
      </c>
      <c r="DZ168">
        <v>77</v>
      </c>
      <c r="EA168">
        <v>92</v>
      </c>
      <c r="EB168">
        <v>0</v>
      </c>
      <c r="EC168">
        <v>0</v>
      </c>
      <c r="ED168">
        <v>0</v>
      </c>
      <c r="EE168">
        <v>0</v>
      </c>
      <c r="EF168">
        <v>110</v>
      </c>
      <c r="EG168">
        <v>150</v>
      </c>
      <c r="EH168">
        <v>612</v>
      </c>
      <c r="EI168">
        <v>378</v>
      </c>
      <c r="EJ168">
        <v>6</v>
      </c>
      <c r="EK168">
        <v>6</v>
      </c>
      <c r="EL168">
        <v>907</v>
      </c>
      <c r="EM168">
        <v>643</v>
      </c>
    </row>
    <row r="169" spans="1:143">
      <c r="A169" t="s">
        <v>181</v>
      </c>
      <c r="B169">
        <v>85053</v>
      </c>
      <c r="C169">
        <v>72531</v>
      </c>
      <c r="D169">
        <v>0</v>
      </c>
      <c r="E169">
        <v>0</v>
      </c>
      <c r="F169">
        <v>0</v>
      </c>
      <c r="G169">
        <v>0</v>
      </c>
      <c r="H169">
        <v>-6496</v>
      </c>
      <c r="I169">
        <v>-3974</v>
      </c>
      <c r="J169">
        <v>2522</v>
      </c>
      <c r="K169">
        <v>-2661</v>
      </c>
      <c r="L169">
        <v>-3974</v>
      </c>
      <c r="M169">
        <v>-6635</v>
      </c>
      <c r="N169">
        <v>0</v>
      </c>
      <c r="O169">
        <v>0</v>
      </c>
      <c r="P169">
        <v>0</v>
      </c>
      <c r="Q169">
        <v>0</v>
      </c>
      <c r="R169">
        <v>0</v>
      </c>
      <c r="S169">
        <v>0</v>
      </c>
      <c r="T169">
        <v>0</v>
      </c>
      <c r="U169">
        <v>0</v>
      </c>
      <c r="V169">
        <v>0</v>
      </c>
      <c r="W169">
        <v>0</v>
      </c>
      <c r="X169">
        <v>0</v>
      </c>
      <c r="Y169">
        <v>1374</v>
      </c>
      <c r="Z169">
        <v>0</v>
      </c>
      <c r="AA169">
        <v>0</v>
      </c>
      <c r="AB169">
        <v>0</v>
      </c>
      <c r="AC169">
        <v>1565</v>
      </c>
      <c r="AD169">
        <v>0</v>
      </c>
      <c r="AE169">
        <v>0</v>
      </c>
      <c r="AF169">
        <v>0</v>
      </c>
      <c r="AG169">
        <v>191</v>
      </c>
      <c r="AH169">
        <v>0</v>
      </c>
      <c r="AI169">
        <v>0</v>
      </c>
      <c r="AJ169">
        <v>0</v>
      </c>
      <c r="AK169">
        <v>0</v>
      </c>
      <c r="AL169">
        <v>0</v>
      </c>
      <c r="AM169">
        <v>0</v>
      </c>
      <c r="AN169">
        <v>0</v>
      </c>
      <c r="AO169">
        <v>0</v>
      </c>
      <c r="AP169">
        <v>0</v>
      </c>
      <c r="AQ169">
        <v>0</v>
      </c>
      <c r="AR169">
        <v>1253</v>
      </c>
      <c r="AS169">
        <v>977</v>
      </c>
      <c r="AT169">
        <v>619</v>
      </c>
      <c r="AU169">
        <v>496</v>
      </c>
      <c r="AV169">
        <v>0</v>
      </c>
      <c r="AW169">
        <v>0</v>
      </c>
      <c r="AX169">
        <v>172</v>
      </c>
      <c r="AY169">
        <v>171</v>
      </c>
      <c r="AZ169">
        <v>1830</v>
      </c>
      <c r="BA169">
        <v>1976</v>
      </c>
      <c r="BB169">
        <v>29</v>
      </c>
      <c r="BC169">
        <v>8</v>
      </c>
      <c r="BD169">
        <v>146</v>
      </c>
      <c r="BE169">
        <v>205</v>
      </c>
      <c r="BF169">
        <v>4049</v>
      </c>
      <c r="BG169">
        <v>3833</v>
      </c>
      <c r="BH169">
        <v>1875</v>
      </c>
      <c r="BI169">
        <v>1827</v>
      </c>
      <c r="BJ169">
        <v>0</v>
      </c>
      <c r="BK169">
        <v>0</v>
      </c>
      <c r="BL169">
        <v>82880</v>
      </c>
      <c r="BM169">
        <v>73880</v>
      </c>
      <c r="BN169">
        <v>0</v>
      </c>
      <c r="BO169">
        <v>0</v>
      </c>
      <c r="BP169">
        <v>1634</v>
      </c>
      <c r="BQ169">
        <v>1306</v>
      </c>
      <c r="BR169">
        <v>464</v>
      </c>
      <c r="BS169">
        <v>147</v>
      </c>
      <c r="BT169">
        <v>84978</v>
      </c>
      <c r="BU169">
        <v>75333</v>
      </c>
      <c r="BV169">
        <v>0</v>
      </c>
      <c r="BW169">
        <v>0</v>
      </c>
      <c r="BX169">
        <v>3073</v>
      </c>
      <c r="BY169">
        <v>747</v>
      </c>
      <c r="BZ169">
        <v>47828</v>
      </c>
      <c r="CA169">
        <v>37194</v>
      </c>
      <c r="CB169">
        <v>0</v>
      </c>
      <c r="CC169">
        <v>0</v>
      </c>
      <c r="CD169">
        <v>44755</v>
      </c>
      <c r="CE169">
        <v>36447</v>
      </c>
      <c r="CF169">
        <v>0</v>
      </c>
      <c r="CG169">
        <v>0</v>
      </c>
      <c r="CH169">
        <v>85053</v>
      </c>
      <c r="CI169">
        <v>72531</v>
      </c>
      <c r="CJ169">
        <v>78914</v>
      </c>
      <c r="CK169">
        <v>68850</v>
      </c>
      <c r="CL169">
        <v>30690</v>
      </c>
      <c r="CM169">
        <v>29701</v>
      </c>
      <c r="CN169">
        <v>396</v>
      </c>
      <c r="CO169">
        <v>390</v>
      </c>
      <c r="CP169">
        <v>0</v>
      </c>
      <c r="CQ169">
        <v>0</v>
      </c>
      <c r="CR169">
        <v>31086</v>
      </c>
      <c r="CS169">
        <v>30091</v>
      </c>
      <c r="CT169">
        <v>0</v>
      </c>
      <c r="CU169">
        <v>0</v>
      </c>
      <c r="CV169">
        <v>6139</v>
      </c>
      <c r="CW169">
        <v>3681</v>
      </c>
      <c r="CX169">
        <v>0</v>
      </c>
      <c r="CY169">
        <v>0</v>
      </c>
      <c r="CZ169">
        <v>3412</v>
      </c>
      <c r="DA169">
        <v>1128</v>
      </c>
      <c r="DB169">
        <v>0</v>
      </c>
      <c r="DC169">
        <v>0</v>
      </c>
      <c r="DD169">
        <v>3412</v>
      </c>
      <c r="DE169">
        <v>1128</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107</v>
      </c>
      <c r="EA169">
        <v>120</v>
      </c>
      <c r="EB169">
        <v>0</v>
      </c>
      <c r="EC169">
        <v>0</v>
      </c>
      <c r="ED169">
        <v>0</v>
      </c>
      <c r="EE169">
        <v>0</v>
      </c>
      <c r="EF169">
        <v>346</v>
      </c>
      <c r="EG169">
        <v>454</v>
      </c>
      <c r="EH169">
        <v>399</v>
      </c>
      <c r="EI169">
        <v>152</v>
      </c>
      <c r="EJ169">
        <v>0</v>
      </c>
      <c r="EK169">
        <v>0</v>
      </c>
      <c r="EL169">
        <v>852</v>
      </c>
      <c r="EM169">
        <v>726</v>
      </c>
    </row>
    <row r="170" spans="1:143">
      <c r="A170" t="s">
        <v>180</v>
      </c>
      <c r="B170">
        <v>802771</v>
      </c>
      <c r="C170">
        <v>802002</v>
      </c>
      <c r="D170">
        <v>0</v>
      </c>
      <c r="E170">
        <v>0</v>
      </c>
      <c r="F170">
        <v>0</v>
      </c>
      <c r="G170">
        <v>0</v>
      </c>
      <c r="H170">
        <v>150052</v>
      </c>
      <c r="I170">
        <v>161320</v>
      </c>
      <c r="J170">
        <v>-3960</v>
      </c>
      <c r="K170">
        <v>10145</v>
      </c>
      <c r="L170">
        <v>146092</v>
      </c>
      <c r="M170">
        <v>171465</v>
      </c>
      <c r="N170">
        <v>0</v>
      </c>
      <c r="O170">
        <v>0</v>
      </c>
      <c r="P170">
        <v>0</v>
      </c>
      <c r="Q170">
        <v>0</v>
      </c>
      <c r="R170">
        <v>0</v>
      </c>
      <c r="S170">
        <v>0</v>
      </c>
      <c r="T170">
        <v>17043</v>
      </c>
      <c r="U170">
        <v>36597</v>
      </c>
      <c r="V170">
        <v>0</v>
      </c>
      <c r="W170">
        <v>0</v>
      </c>
      <c r="X170">
        <v>14194</v>
      </c>
      <c r="Y170">
        <v>13431</v>
      </c>
      <c r="Z170">
        <v>0</v>
      </c>
      <c r="AA170">
        <v>0</v>
      </c>
      <c r="AB170">
        <v>31237</v>
      </c>
      <c r="AC170">
        <v>50028</v>
      </c>
      <c r="AD170">
        <v>0</v>
      </c>
      <c r="AE170">
        <v>0</v>
      </c>
      <c r="AF170">
        <v>0</v>
      </c>
      <c r="AG170">
        <v>0</v>
      </c>
      <c r="AH170">
        <v>0</v>
      </c>
      <c r="AI170">
        <v>0</v>
      </c>
      <c r="AJ170">
        <v>0</v>
      </c>
      <c r="AK170">
        <v>0</v>
      </c>
      <c r="AL170">
        <v>0</v>
      </c>
      <c r="AM170">
        <v>0</v>
      </c>
      <c r="AN170">
        <v>0</v>
      </c>
      <c r="AO170">
        <v>0</v>
      </c>
      <c r="AP170">
        <v>1049</v>
      </c>
      <c r="AQ170">
        <v>1080</v>
      </c>
      <c r="AR170">
        <v>25824</v>
      </c>
      <c r="AS170">
        <v>38647</v>
      </c>
      <c r="AT170">
        <v>2042</v>
      </c>
      <c r="AU170">
        <v>1858</v>
      </c>
      <c r="AV170">
        <v>0</v>
      </c>
      <c r="AW170">
        <v>0</v>
      </c>
      <c r="AX170">
        <v>360</v>
      </c>
      <c r="AY170">
        <v>791</v>
      </c>
      <c r="AZ170">
        <v>13574</v>
      </c>
      <c r="BA170">
        <v>13643</v>
      </c>
      <c r="BB170">
        <v>38</v>
      </c>
      <c r="BC170">
        <v>66</v>
      </c>
      <c r="BD170">
        <v>254</v>
      </c>
      <c r="BE170">
        <v>242</v>
      </c>
      <c r="BF170">
        <v>43141</v>
      </c>
      <c r="BG170">
        <v>56327</v>
      </c>
      <c r="BH170">
        <v>5065</v>
      </c>
      <c r="BI170">
        <v>7899</v>
      </c>
      <c r="BJ170">
        <v>0</v>
      </c>
      <c r="BK170">
        <v>0</v>
      </c>
      <c r="BL170">
        <v>562484</v>
      </c>
      <c r="BM170">
        <v>523658</v>
      </c>
      <c r="BN170">
        <v>0</v>
      </c>
      <c r="BO170">
        <v>0</v>
      </c>
      <c r="BP170">
        <v>7034</v>
      </c>
      <c r="BQ170">
        <v>6725</v>
      </c>
      <c r="BR170">
        <v>300</v>
      </c>
      <c r="BS170">
        <v>0</v>
      </c>
      <c r="BT170">
        <v>612685</v>
      </c>
      <c r="BU170">
        <v>573065</v>
      </c>
      <c r="BV170">
        <v>42867</v>
      </c>
      <c r="BW170">
        <v>42682</v>
      </c>
      <c r="BX170">
        <v>5496</v>
      </c>
      <c r="BY170">
        <v>5379</v>
      </c>
      <c r="BZ170">
        <v>540413</v>
      </c>
      <c r="CA170">
        <v>542197</v>
      </c>
      <c r="CB170">
        <v>96</v>
      </c>
      <c r="CC170">
        <v>96</v>
      </c>
      <c r="CD170">
        <v>534821</v>
      </c>
      <c r="CE170">
        <v>536722</v>
      </c>
      <c r="CF170">
        <v>0</v>
      </c>
      <c r="CG170">
        <v>0</v>
      </c>
      <c r="CH170">
        <v>802771</v>
      </c>
      <c r="CI170">
        <v>802002</v>
      </c>
      <c r="CJ170">
        <v>766502</v>
      </c>
      <c r="CK170">
        <v>788894</v>
      </c>
      <c r="CL170">
        <v>153696</v>
      </c>
      <c r="CM170">
        <v>155416</v>
      </c>
      <c r="CN170">
        <v>86</v>
      </c>
      <c r="CO170">
        <v>86</v>
      </c>
      <c r="CP170">
        <v>0</v>
      </c>
      <c r="CQ170">
        <v>0</v>
      </c>
      <c r="CR170">
        <v>194852</v>
      </c>
      <c r="CS170">
        <v>196669</v>
      </c>
      <c r="CT170">
        <v>41070</v>
      </c>
      <c r="CU170">
        <v>41167</v>
      </c>
      <c r="CV170">
        <v>36269</v>
      </c>
      <c r="CW170">
        <v>13108</v>
      </c>
      <c r="CX170">
        <v>2786</v>
      </c>
      <c r="CY170">
        <v>1050</v>
      </c>
      <c r="CZ170">
        <v>3586</v>
      </c>
      <c r="DA170">
        <v>1850</v>
      </c>
      <c r="DB170">
        <v>0</v>
      </c>
      <c r="DC170">
        <v>0</v>
      </c>
      <c r="DD170">
        <v>800</v>
      </c>
      <c r="DE170">
        <v>800</v>
      </c>
      <c r="DF170">
        <v>0</v>
      </c>
      <c r="DG170">
        <v>0</v>
      </c>
      <c r="DH170">
        <v>0</v>
      </c>
      <c r="DI170">
        <v>0</v>
      </c>
      <c r="DJ170">
        <v>569</v>
      </c>
      <c r="DK170">
        <v>864</v>
      </c>
      <c r="DL170">
        <v>0</v>
      </c>
      <c r="DM170">
        <v>0</v>
      </c>
      <c r="DN170">
        <v>284</v>
      </c>
      <c r="DO170">
        <v>281</v>
      </c>
      <c r="DP170">
        <v>0</v>
      </c>
      <c r="DQ170">
        <v>0</v>
      </c>
      <c r="DR170">
        <v>0</v>
      </c>
      <c r="DS170">
        <v>0</v>
      </c>
      <c r="DT170">
        <v>853</v>
      </c>
      <c r="DU170">
        <v>1145</v>
      </c>
      <c r="DV170">
        <v>4</v>
      </c>
      <c r="DW170">
        <v>12</v>
      </c>
      <c r="DX170">
        <v>23494</v>
      </c>
      <c r="DY170">
        <v>383</v>
      </c>
      <c r="DZ170">
        <v>1087</v>
      </c>
      <c r="EA170">
        <v>798</v>
      </c>
      <c r="EB170">
        <v>0</v>
      </c>
      <c r="EC170">
        <v>0</v>
      </c>
      <c r="ED170">
        <v>0</v>
      </c>
      <c r="EE170">
        <v>0</v>
      </c>
      <c r="EF170">
        <v>949</v>
      </c>
      <c r="EG170">
        <v>1056</v>
      </c>
      <c r="EH170">
        <v>1816</v>
      </c>
      <c r="EI170">
        <v>1110</v>
      </c>
      <c r="EJ170">
        <v>268</v>
      </c>
      <c r="EK170">
        <v>0</v>
      </c>
      <c r="EL170">
        <v>27618</v>
      </c>
      <c r="EM170">
        <v>3359</v>
      </c>
    </row>
    <row r="171" spans="1:143">
      <c r="A171" t="s">
        <v>179</v>
      </c>
      <c r="B171">
        <v>740677</v>
      </c>
      <c r="C171">
        <v>750270</v>
      </c>
      <c r="D171">
        <v>0</v>
      </c>
      <c r="E171">
        <v>0</v>
      </c>
      <c r="F171">
        <v>0</v>
      </c>
      <c r="G171">
        <v>0</v>
      </c>
      <c r="H171">
        <v>513647</v>
      </c>
      <c r="I171">
        <v>512832</v>
      </c>
      <c r="J171">
        <v>-815</v>
      </c>
      <c r="K171">
        <v>14005</v>
      </c>
      <c r="L171">
        <v>512832</v>
      </c>
      <c r="M171">
        <v>526837</v>
      </c>
      <c r="N171">
        <v>0</v>
      </c>
      <c r="O171">
        <v>0</v>
      </c>
      <c r="P171">
        <v>1300</v>
      </c>
      <c r="Q171">
        <v>1300</v>
      </c>
      <c r="R171">
        <v>0</v>
      </c>
      <c r="S171">
        <v>0</v>
      </c>
      <c r="T171">
        <v>0</v>
      </c>
      <c r="U171">
        <v>0</v>
      </c>
      <c r="V171">
        <v>0</v>
      </c>
      <c r="W171">
        <v>0</v>
      </c>
      <c r="X171">
        <v>1443</v>
      </c>
      <c r="Y171">
        <v>4196</v>
      </c>
      <c r="Z171">
        <v>0</v>
      </c>
      <c r="AA171">
        <v>0</v>
      </c>
      <c r="AB171">
        <v>3041</v>
      </c>
      <c r="AC171">
        <v>5681</v>
      </c>
      <c r="AD171">
        <v>0</v>
      </c>
      <c r="AE171">
        <v>0</v>
      </c>
      <c r="AF171">
        <v>123</v>
      </c>
      <c r="AG171">
        <v>126</v>
      </c>
      <c r="AH171">
        <v>175</v>
      </c>
      <c r="AI171">
        <v>59</v>
      </c>
      <c r="AJ171">
        <v>0</v>
      </c>
      <c r="AK171">
        <v>0</v>
      </c>
      <c r="AL171">
        <v>0</v>
      </c>
      <c r="AM171">
        <v>0</v>
      </c>
      <c r="AN171">
        <v>0</v>
      </c>
      <c r="AO171">
        <v>0</v>
      </c>
      <c r="AP171">
        <v>0</v>
      </c>
      <c r="AQ171">
        <v>0</v>
      </c>
      <c r="AR171">
        <v>2059</v>
      </c>
      <c r="AS171">
        <v>3159</v>
      </c>
      <c r="AT171">
        <v>1892</v>
      </c>
      <c r="AU171">
        <v>566</v>
      </c>
      <c r="AV171">
        <v>0</v>
      </c>
      <c r="AW171">
        <v>0</v>
      </c>
      <c r="AX171">
        <v>0</v>
      </c>
      <c r="AY171">
        <v>0</v>
      </c>
      <c r="AZ171">
        <v>5704</v>
      </c>
      <c r="BA171">
        <v>5183</v>
      </c>
      <c r="BB171">
        <v>0</v>
      </c>
      <c r="BC171">
        <v>0</v>
      </c>
      <c r="BD171">
        <v>2856</v>
      </c>
      <c r="BE171">
        <v>2265</v>
      </c>
      <c r="BF171">
        <v>12511</v>
      </c>
      <c r="BG171">
        <v>11173</v>
      </c>
      <c r="BH171">
        <v>6331</v>
      </c>
      <c r="BI171">
        <v>11</v>
      </c>
      <c r="BJ171">
        <v>0</v>
      </c>
      <c r="BK171">
        <v>0</v>
      </c>
      <c r="BL171">
        <v>171879</v>
      </c>
      <c r="BM171">
        <v>176932</v>
      </c>
      <c r="BN171">
        <v>0</v>
      </c>
      <c r="BO171">
        <v>0</v>
      </c>
      <c r="BP171">
        <v>0</v>
      </c>
      <c r="BQ171">
        <v>0</v>
      </c>
      <c r="BR171">
        <v>136</v>
      </c>
      <c r="BS171">
        <v>133</v>
      </c>
      <c r="BT171">
        <v>204063</v>
      </c>
      <c r="BU171">
        <v>208809</v>
      </c>
      <c r="BV171">
        <v>32048</v>
      </c>
      <c r="BW171">
        <v>31744</v>
      </c>
      <c r="BX171">
        <v>4293</v>
      </c>
      <c r="BY171">
        <v>4213</v>
      </c>
      <c r="BZ171">
        <v>4293</v>
      </c>
      <c r="CA171">
        <v>4213</v>
      </c>
      <c r="CB171">
        <v>0</v>
      </c>
      <c r="CC171">
        <v>0</v>
      </c>
      <c r="CD171">
        <v>0</v>
      </c>
      <c r="CE171">
        <v>0</v>
      </c>
      <c r="CF171">
        <v>0</v>
      </c>
      <c r="CG171">
        <v>0</v>
      </c>
      <c r="CH171">
        <v>740677</v>
      </c>
      <c r="CI171">
        <v>750270</v>
      </c>
      <c r="CJ171">
        <v>727235</v>
      </c>
      <c r="CK171">
        <v>740449</v>
      </c>
      <c r="CL171">
        <v>39640</v>
      </c>
      <c r="CM171">
        <v>36176</v>
      </c>
      <c r="CN171">
        <v>4070</v>
      </c>
      <c r="CO171">
        <v>4185</v>
      </c>
      <c r="CP171">
        <v>646830</v>
      </c>
      <c r="CQ171">
        <v>660607</v>
      </c>
      <c r="CR171">
        <v>719901</v>
      </c>
      <c r="CS171">
        <v>730555</v>
      </c>
      <c r="CT171">
        <v>29361</v>
      </c>
      <c r="CU171">
        <v>29587</v>
      </c>
      <c r="CV171">
        <v>13442</v>
      </c>
      <c r="CW171">
        <v>9821</v>
      </c>
      <c r="CX171">
        <v>0</v>
      </c>
      <c r="CY171">
        <v>0</v>
      </c>
      <c r="CZ171">
        <v>2652</v>
      </c>
      <c r="DA171">
        <v>5712</v>
      </c>
      <c r="DB171">
        <v>1411</v>
      </c>
      <c r="DC171">
        <v>5409</v>
      </c>
      <c r="DD171">
        <v>1241</v>
      </c>
      <c r="DE171">
        <v>303</v>
      </c>
      <c r="DF171">
        <v>0</v>
      </c>
      <c r="DG171">
        <v>0</v>
      </c>
      <c r="DH171">
        <v>0</v>
      </c>
      <c r="DI171">
        <v>0</v>
      </c>
      <c r="DJ171">
        <v>0</v>
      </c>
      <c r="DK171">
        <v>0</v>
      </c>
      <c r="DL171">
        <v>11271</v>
      </c>
      <c r="DM171">
        <v>3451</v>
      </c>
      <c r="DN171">
        <v>0</v>
      </c>
      <c r="DO171">
        <v>0</v>
      </c>
      <c r="DP171">
        <v>0</v>
      </c>
      <c r="DQ171">
        <v>0</v>
      </c>
      <c r="DR171">
        <v>0</v>
      </c>
      <c r="DS171">
        <v>0</v>
      </c>
      <c r="DT171">
        <v>11271</v>
      </c>
      <c r="DU171">
        <v>3451</v>
      </c>
      <c r="DV171">
        <v>0</v>
      </c>
      <c r="DW171">
        <v>0</v>
      </c>
      <c r="DX171">
        <v>0</v>
      </c>
      <c r="DY171">
        <v>0</v>
      </c>
      <c r="DZ171">
        <v>1053</v>
      </c>
      <c r="EA171">
        <v>1105</v>
      </c>
      <c r="EB171">
        <v>2566</v>
      </c>
      <c r="EC171">
        <v>1277</v>
      </c>
      <c r="ED171">
        <v>0</v>
      </c>
      <c r="EE171">
        <v>0</v>
      </c>
      <c r="EF171">
        <v>628</v>
      </c>
      <c r="EG171">
        <v>1014</v>
      </c>
      <c r="EH171">
        <v>212</v>
      </c>
      <c r="EI171">
        <v>702</v>
      </c>
      <c r="EJ171">
        <v>0</v>
      </c>
      <c r="EK171">
        <v>0</v>
      </c>
      <c r="EL171">
        <v>4459</v>
      </c>
      <c r="EM171">
        <v>4098</v>
      </c>
    </row>
    <row r="172" spans="1:143">
      <c r="A172" t="s">
        <v>178</v>
      </c>
      <c r="B172">
        <v>3688</v>
      </c>
      <c r="C172">
        <v>3747</v>
      </c>
      <c r="D172">
        <v>0</v>
      </c>
      <c r="E172">
        <v>0</v>
      </c>
      <c r="F172">
        <v>0</v>
      </c>
      <c r="G172">
        <v>0</v>
      </c>
      <c r="H172">
        <v>1178</v>
      </c>
      <c r="I172">
        <v>1180</v>
      </c>
      <c r="J172">
        <v>2</v>
      </c>
      <c r="K172">
        <v>135</v>
      </c>
      <c r="L172">
        <v>1180</v>
      </c>
      <c r="M172">
        <v>1315</v>
      </c>
      <c r="N172">
        <v>0</v>
      </c>
      <c r="O172">
        <v>0</v>
      </c>
      <c r="P172">
        <v>0</v>
      </c>
      <c r="Q172">
        <v>0</v>
      </c>
      <c r="R172">
        <v>0</v>
      </c>
      <c r="S172">
        <v>0</v>
      </c>
      <c r="T172">
        <v>0</v>
      </c>
      <c r="U172">
        <v>0</v>
      </c>
      <c r="V172">
        <v>0</v>
      </c>
      <c r="W172">
        <v>0</v>
      </c>
      <c r="X172">
        <v>34</v>
      </c>
      <c r="Y172">
        <v>57</v>
      </c>
      <c r="Z172">
        <v>0</v>
      </c>
      <c r="AA172">
        <v>0</v>
      </c>
      <c r="AB172">
        <v>34</v>
      </c>
      <c r="AC172">
        <v>57</v>
      </c>
      <c r="AD172">
        <v>0</v>
      </c>
      <c r="AE172">
        <v>0</v>
      </c>
      <c r="AF172">
        <v>0</v>
      </c>
      <c r="AG172">
        <v>0</v>
      </c>
      <c r="AH172">
        <v>0</v>
      </c>
      <c r="AI172">
        <v>0</v>
      </c>
      <c r="AJ172">
        <v>0</v>
      </c>
      <c r="AK172">
        <v>0</v>
      </c>
      <c r="AL172">
        <v>0</v>
      </c>
      <c r="AM172">
        <v>0</v>
      </c>
      <c r="AN172">
        <v>0</v>
      </c>
      <c r="AO172">
        <v>0</v>
      </c>
      <c r="AP172">
        <v>0</v>
      </c>
      <c r="AQ172">
        <v>0</v>
      </c>
      <c r="AR172">
        <v>0</v>
      </c>
      <c r="AS172">
        <v>0</v>
      </c>
      <c r="AT172">
        <v>2</v>
      </c>
      <c r="AU172">
        <v>14</v>
      </c>
      <c r="AV172">
        <v>0</v>
      </c>
      <c r="AW172">
        <v>0</v>
      </c>
      <c r="AX172">
        <v>14</v>
      </c>
      <c r="AY172">
        <v>14</v>
      </c>
      <c r="AZ172">
        <v>72</v>
      </c>
      <c r="BA172">
        <v>70</v>
      </c>
      <c r="BB172">
        <v>0</v>
      </c>
      <c r="BC172">
        <v>0</v>
      </c>
      <c r="BD172">
        <v>0</v>
      </c>
      <c r="BE172">
        <v>0</v>
      </c>
      <c r="BF172">
        <v>88</v>
      </c>
      <c r="BG172">
        <v>98</v>
      </c>
      <c r="BH172">
        <v>897</v>
      </c>
      <c r="BI172">
        <v>983</v>
      </c>
      <c r="BJ172">
        <v>0</v>
      </c>
      <c r="BK172">
        <v>0</v>
      </c>
      <c r="BL172">
        <v>2387</v>
      </c>
      <c r="BM172">
        <v>2299</v>
      </c>
      <c r="BN172">
        <v>0</v>
      </c>
      <c r="BO172">
        <v>0</v>
      </c>
      <c r="BP172">
        <v>0</v>
      </c>
      <c r="BQ172">
        <v>0</v>
      </c>
      <c r="BR172">
        <v>33</v>
      </c>
      <c r="BS172">
        <v>35</v>
      </c>
      <c r="BT172">
        <v>2420</v>
      </c>
      <c r="BU172">
        <v>2334</v>
      </c>
      <c r="BV172">
        <v>0</v>
      </c>
      <c r="BW172">
        <v>0</v>
      </c>
      <c r="BX172">
        <v>190</v>
      </c>
      <c r="BY172">
        <v>185</v>
      </c>
      <c r="BZ172">
        <v>2742</v>
      </c>
      <c r="CA172">
        <v>2695</v>
      </c>
      <c r="CB172">
        <v>0</v>
      </c>
      <c r="CC172">
        <v>0</v>
      </c>
      <c r="CD172">
        <v>2552</v>
      </c>
      <c r="CE172">
        <v>2510</v>
      </c>
      <c r="CF172">
        <v>0</v>
      </c>
      <c r="CG172">
        <v>0</v>
      </c>
      <c r="CH172">
        <v>3688</v>
      </c>
      <c r="CI172">
        <v>3747</v>
      </c>
      <c r="CJ172">
        <v>2776</v>
      </c>
      <c r="CK172">
        <v>2752</v>
      </c>
      <c r="CL172">
        <v>0</v>
      </c>
      <c r="CM172">
        <v>0</v>
      </c>
      <c r="CN172">
        <v>0</v>
      </c>
      <c r="CO172">
        <v>0</v>
      </c>
      <c r="CP172">
        <v>0</v>
      </c>
      <c r="CQ172">
        <v>0</v>
      </c>
      <c r="CR172">
        <v>0</v>
      </c>
      <c r="CS172">
        <v>0</v>
      </c>
      <c r="CT172">
        <v>0</v>
      </c>
      <c r="CU172">
        <v>0</v>
      </c>
      <c r="CV172">
        <v>912</v>
      </c>
      <c r="CW172">
        <v>995</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2</v>
      </c>
      <c r="EA172">
        <v>3</v>
      </c>
      <c r="EB172">
        <v>0</v>
      </c>
      <c r="EC172">
        <v>0</v>
      </c>
      <c r="ED172">
        <v>0</v>
      </c>
      <c r="EE172">
        <v>0</v>
      </c>
      <c r="EF172">
        <v>0</v>
      </c>
      <c r="EG172">
        <v>1</v>
      </c>
      <c r="EH172">
        <v>13</v>
      </c>
      <c r="EI172">
        <v>8</v>
      </c>
      <c r="EJ172">
        <v>0</v>
      </c>
      <c r="EK172">
        <v>0</v>
      </c>
      <c r="EL172">
        <v>15</v>
      </c>
      <c r="EM172">
        <v>12</v>
      </c>
    </row>
    <row r="173" spans="1:143">
      <c r="A173" t="s">
        <v>177</v>
      </c>
      <c r="B173">
        <v>286427</v>
      </c>
      <c r="C173">
        <v>284977</v>
      </c>
      <c r="D173">
        <v>0</v>
      </c>
      <c r="E173">
        <v>0</v>
      </c>
      <c r="F173">
        <v>0</v>
      </c>
      <c r="G173">
        <v>0</v>
      </c>
      <c r="H173">
        <v>96260</v>
      </c>
      <c r="I173">
        <v>95268</v>
      </c>
      <c r="J173">
        <v>1663</v>
      </c>
      <c r="K173">
        <v>5176</v>
      </c>
      <c r="L173">
        <v>97923</v>
      </c>
      <c r="M173">
        <v>100444</v>
      </c>
      <c r="N173">
        <v>0</v>
      </c>
      <c r="O173">
        <v>0</v>
      </c>
      <c r="P173">
        <v>0</v>
      </c>
      <c r="Q173">
        <v>0</v>
      </c>
      <c r="R173">
        <v>0</v>
      </c>
      <c r="S173">
        <v>0</v>
      </c>
      <c r="T173">
        <v>0</v>
      </c>
      <c r="U173">
        <v>0</v>
      </c>
      <c r="V173">
        <v>0</v>
      </c>
      <c r="W173">
        <v>0</v>
      </c>
      <c r="X173">
        <v>6333</v>
      </c>
      <c r="Y173">
        <v>4799</v>
      </c>
      <c r="Z173">
        <v>6</v>
      </c>
      <c r="AA173">
        <v>7</v>
      </c>
      <c r="AB173">
        <v>6339</v>
      </c>
      <c r="AC173">
        <v>4806</v>
      </c>
      <c r="AD173">
        <v>0</v>
      </c>
      <c r="AE173">
        <v>0</v>
      </c>
      <c r="AF173">
        <v>0</v>
      </c>
      <c r="AG173">
        <v>0</v>
      </c>
      <c r="AH173">
        <v>0</v>
      </c>
      <c r="AI173">
        <v>0</v>
      </c>
      <c r="AJ173">
        <v>0</v>
      </c>
      <c r="AK173">
        <v>0</v>
      </c>
      <c r="AL173">
        <v>760</v>
      </c>
      <c r="AM173">
        <v>1295</v>
      </c>
      <c r="AN173">
        <v>760</v>
      </c>
      <c r="AO173">
        <v>1295</v>
      </c>
      <c r="AP173">
        <v>0</v>
      </c>
      <c r="AQ173">
        <v>0</v>
      </c>
      <c r="AR173">
        <v>9557</v>
      </c>
      <c r="AS173">
        <v>8880</v>
      </c>
      <c r="AT173">
        <v>1744</v>
      </c>
      <c r="AU173">
        <v>824</v>
      </c>
      <c r="AV173">
        <v>0</v>
      </c>
      <c r="AW173">
        <v>0</v>
      </c>
      <c r="AX173">
        <v>26</v>
      </c>
      <c r="AY173">
        <v>25</v>
      </c>
      <c r="AZ173">
        <v>3860</v>
      </c>
      <c r="BA173">
        <v>3476</v>
      </c>
      <c r="BB173">
        <v>10</v>
      </c>
      <c r="BC173">
        <v>0</v>
      </c>
      <c r="BD173">
        <v>683</v>
      </c>
      <c r="BE173">
        <v>518</v>
      </c>
      <c r="BF173">
        <v>15880</v>
      </c>
      <c r="BG173">
        <v>13723</v>
      </c>
      <c r="BH173">
        <v>1442</v>
      </c>
      <c r="BI173">
        <v>676</v>
      </c>
      <c r="BJ173">
        <v>0</v>
      </c>
      <c r="BK173">
        <v>0</v>
      </c>
      <c r="BL173">
        <v>156796</v>
      </c>
      <c r="BM173">
        <v>156604</v>
      </c>
      <c r="BN173">
        <v>0</v>
      </c>
      <c r="BO173">
        <v>0</v>
      </c>
      <c r="BP173">
        <v>8165</v>
      </c>
      <c r="BQ173">
        <v>6877</v>
      </c>
      <c r="BR173">
        <v>6194</v>
      </c>
      <c r="BS173">
        <v>5939</v>
      </c>
      <c r="BT173">
        <v>171155</v>
      </c>
      <c r="BU173">
        <v>169420</v>
      </c>
      <c r="BV173">
        <v>0</v>
      </c>
      <c r="BW173">
        <v>0</v>
      </c>
      <c r="BX173">
        <v>4008</v>
      </c>
      <c r="BY173">
        <v>3817</v>
      </c>
      <c r="BZ173">
        <v>216093</v>
      </c>
      <c r="CA173">
        <v>217307</v>
      </c>
      <c r="CB173">
        <v>5859</v>
      </c>
      <c r="CC173">
        <v>2785</v>
      </c>
      <c r="CD173">
        <v>206226</v>
      </c>
      <c r="CE173">
        <v>210705</v>
      </c>
      <c r="CF173">
        <v>0</v>
      </c>
      <c r="CG173">
        <v>0</v>
      </c>
      <c r="CH173">
        <v>286426</v>
      </c>
      <c r="CI173">
        <v>284977</v>
      </c>
      <c r="CJ173">
        <v>283991</v>
      </c>
      <c r="CK173">
        <v>283047</v>
      </c>
      <c r="CL173">
        <v>60799</v>
      </c>
      <c r="CM173">
        <v>59639</v>
      </c>
      <c r="CN173">
        <v>0</v>
      </c>
      <c r="CO173">
        <v>0</v>
      </c>
      <c r="CP173">
        <v>0</v>
      </c>
      <c r="CQ173">
        <v>0</v>
      </c>
      <c r="CR173">
        <v>60799</v>
      </c>
      <c r="CS173">
        <v>59639</v>
      </c>
      <c r="CT173">
        <v>0</v>
      </c>
      <c r="CU173">
        <v>0</v>
      </c>
      <c r="CV173">
        <v>2436</v>
      </c>
      <c r="CW173">
        <v>1930</v>
      </c>
      <c r="CX173">
        <v>20</v>
      </c>
      <c r="CY173">
        <v>32</v>
      </c>
      <c r="CZ173">
        <v>20</v>
      </c>
      <c r="DA173">
        <v>176</v>
      </c>
      <c r="DB173">
        <v>0</v>
      </c>
      <c r="DC173">
        <v>144</v>
      </c>
      <c r="DD173">
        <v>0</v>
      </c>
      <c r="DE173">
        <v>0</v>
      </c>
      <c r="DF173">
        <v>0</v>
      </c>
      <c r="DG173">
        <v>0</v>
      </c>
      <c r="DH173">
        <v>0</v>
      </c>
      <c r="DI173">
        <v>0</v>
      </c>
      <c r="DJ173">
        <v>494</v>
      </c>
      <c r="DK173">
        <v>749</v>
      </c>
      <c r="DL173">
        <v>597</v>
      </c>
      <c r="DM173">
        <v>288</v>
      </c>
      <c r="DN173">
        <v>377</v>
      </c>
      <c r="DO173">
        <v>353</v>
      </c>
      <c r="DP173">
        <v>0</v>
      </c>
      <c r="DQ173">
        <v>0</v>
      </c>
      <c r="DR173">
        <v>0</v>
      </c>
      <c r="DS173">
        <v>0</v>
      </c>
      <c r="DT173">
        <v>1468</v>
      </c>
      <c r="DU173">
        <v>1390</v>
      </c>
      <c r="DV173">
        <v>62</v>
      </c>
      <c r="DW173">
        <v>26</v>
      </c>
      <c r="DX173">
        <v>112</v>
      </c>
      <c r="DY173">
        <v>91</v>
      </c>
      <c r="DZ173">
        <v>416</v>
      </c>
      <c r="EA173">
        <v>419</v>
      </c>
      <c r="EB173">
        <v>0</v>
      </c>
      <c r="EC173">
        <v>0</v>
      </c>
      <c r="ED173">
        <v>0</v>
      </c>
      <c r="EE173">
        <v>0</v>
      </c>
      <c r="EF173">
        <v>215</v>
      </c>
      <c r="EG173">
        <v>251</v>
      </c>
      <c r="EH173">
        <v>169</v>
      </c>
      <c r="EI173">
        <v>291</v>
      </c>
      <c r="EJ173">
        <v>0</v>
      </c>
      <c r="EK173">
        <v>0</v>
      </c>
      <c r="EL173">
        <v>974</v>
      </c>
      <c r="EM173">
        <v>1078</v>
      </c>
    </row>
    <row r="174" spans="1:143">
      <c r="A174" t="s">
        <v>176</v>
      </c>
      <c r="B174">
        <v>95064</v>
      </c>
      <c r="C174">
        <v>101221</v>
      </c>
      <c r="D174">
        <v>0</v>
      </c>
      <c r="E174">
        <v>0</v>
      </c>
      <c r="F174">
        <v>0</v>
      </c>
      <c r="G174">
        <v>0</v>
      </c>
      <c r="H174">
        <v>51073</v>
      </c>
      <c r="I174">
        <v>57510</v>
      </c>
      <c r="J174">
        <v>6437</v>
      </c>
      <c r="K174">
        <v>8009</v>
      </c>
      <c r="L174">
        <v>57510</v>
      </c>
      <c r="M174">
        <v>65519</v>
      </c>
      <c r="N174">
        <v>0</v>
      </c>
      <c r="O174">
        <v>0</v>
      </c>
      <c r="P174">
        <v>0</v>
      </c>
      <c r="Q174">
        <v>0</v>
      </c>
      <c r="R174">
        <v>10</v>
      </c>
      <c r="S174">
        <v>10</v>
      </c>
      <c r="T174">
        <v>0</v>
      </c>
      <c r="U174">
        <v>0</v>
      </c>
      <c r="V174">
        <v>0</v>
      </c>
      <c r="W174">
        <v>0</v>
      </c>
      <c r="X174">
        <v>147</v>
      </c>
      <c r="Y174">
        <v>115</v>
      </c>
      <c r="Z174">
        <v>0</v>
      </c>
      <c r="AA174">
        <v>0</v>
      </c>
      <c r="AB174">
        <v>157</v>
      </c>
      <c r="AC174">
        <v>125</v>
      </c>
      <c r="AD174">
        <v>0</v>
      </c>
      <c r="AE174">
        <v>0</v>
      </c>
      <c r="AF174">
        <v>0</v>
      </c>
      <c r="AG174">
        <v>0</v>
      </c>
      <c r="AH174">
        <v>0</v>
      </c>
      <c r="AI174">
        <v>0</v>
      </c>
      <c r="AJ174">
        <v>0</v>
      </c>
      <c r="AK174">
        <v>0</v>
      </c>
      <c r="AL174">
        <v>0</v>
      </c>
      <c r="AM174">
        <v>0</v>
      </c>
      <c r="AN174">
        <v>0</v>
      </c>
      <c r="AO174">
        <v>0</v>
      </c>
      <c r="AP174">
        <v>0</v>
      </c>
      <c r="AQ174">
        <v>0</v>
      </c>
      <c r="AR174">
        <v>0</v>
      </c>
      <c r="AS174">
        <v>0</v>
      </c>
      <c r="AT174">
        <v>712</v>
      </c>
      <c r="AU174">
        <v>152</v>
      </c>
      <c r="AV174">
        <v>0</v>
      </c>
      <c r="AW174">
        <v>0</v>
      </c>
      <c r="AX174">
        <v>56</v>
      </c>
      <c r="AY174">
        <v>41</v>
      </c>
      <c r="AZ174">
        <v>647</v>
      </c>
      <c r="BA174">
        <v>424</v>
      </c>
      <c r="BB174">
        <v>0</v>
      </c>
      <c r="BC174">
        <v>0</v>
      </c>
      <c r="BD174">
        <v>171</v>
      </c>
      <c r="BE174">
        <v>97</v>
      </c>
      <c r="BF174">
        <v>1586</v>
      </c>
      <c r="BG174">
        <v>714</v>
      </c>
      <c r="BH174">
        <v>1061</v>
      </c>
      <c r="BI174">
        <v>374</v>
      </c>
      <c r="BJ174">
        <v>0</v>
      </c>
      <c r="BK174">
        <v>0</v>
      </c>
      <c r="BL174">
        <v>27261</v>
      </c>
      <c r="BM174">
        <v>26279</v>
      </c>
      <c r="BN174">
        <v>0</v>
      </c>
      <c r="BO174">
        <v>0</v>
      </c>
      <c r="BP174">
        <v>8619</v>
      </c>
      <c r="BQ174">
        <v>8442</v>
      </c>
      <c r="BR174">
        <v>88</v>
      </c>
      <c r="BS174">
        <v>87</v>
      </c>
      <c r="BT174">
        <v>35968</v>
      </c>
      <c r="BU174">
        <v>34808</v>
      </c>
      <c r="BV174">
        <v>0</v>
      </c>
      <c r="BW174">
        <v>0</v>
      </c>
      <c r="BX174">
        <v>0</v>
      </c>
      <c r="BY174">
        <v>0</v>
      </c>
      <c r="BZ174">
        <v>0</v>
      </c>
      <c r="CA174">
        <v>0</v>
      </c>
      <c r="CB174">
        <v>0</v>
      </c>
      <c r="CC174">
        <v>0</v>
      </c>
      <c r="CD174">
        <v>0</v>
      </c>
      <c r="CE174">
        <v>0</v>
      </c>
      <c r="CF174">
        <v>0</v>
      </c>
      <c r="CG174">
        <v>0</v>
      </c>
      <c r="CH174">
        <v>95064</v>
      </c>
      <c r="CI174">
        <v>101221</v>
      </c>
      <c r="CJ174">
        <v>93927</v>
      </c>
      <c r="CK174">
        <v>100765</v>
      </c>
      <c r="CL174">
        <v>260</v>
      </c>
      <c r="CM174">
        <v>270</v>
      </c>
      <c r="CN174">
        <v>0</v>
      </c>
      <c r="CO174">
        <v>0</v>
      </c>
      <c r="CP174">
        <v>93510</v>
      </c>
      <c r="CQ174">
        <v>100370</v>
      </c>
      <c r="CR174">
        <v>93770</v>
      </c>
      <c r="CS174">
        <v>100640</v>
      </c>
      <c r="CT174">
        <v>0</v>
      </c>
      <c r="CU174">
        <v>0</v>
      </c>
      <c r="CV174">
        <v>1137</v>
      </c>
      <c r="CW174">
        <v>456</v>
      </c>
      <c r="CX174">
        <v>0</v>
      </c>
      <c r="CY174">
        <v>0</v>
      </c>
      <c r="CZ174">
        <v>0</v>
      </c>
      <c r="DA174">
        <v>0</v>
      </c>
      <c r="DB174">
        <v>0</v>
      </c>
      <c r="DC174">
        <v>0</v>
      </c>
      <c r="DD174">
        <v>0</v>
      </c>
      <c r="DE174">
        <v>0</v>
      </c>
      <c r="DF174">
        <v>0</v>
      </c>
      <c r="DG174">
        <v>0</v>
      </c>
      <c r="DH174">
        <v>0</v>
      </c>
      <c r="DI174">
        <v>0</v>
      </c>
      <c r="DJ174">
        <v>0</v>
      </c>
      <c r="DK174">
        <v>180</v>
      </c>
      <c r="DL174">
        <v>0</v>
      </c>
      <c r="DM174">
        <v>0</v>
      </c>
      <c r="DN174">
        <v>0</v>
      </c>
      <c r="DO174">
        <v>0</v>
      </c>
      <c r="DP174">
        <v>0</v>
      </c>
      <c r="DQ174">
        <v>0</v>
      </c>
      <c r="DR174">
        <v>0</v>
      </c>
      <c r="DS174">
        <v>0</v>
      </c>
      <c r="DT174">
        <v>0</v>
      </c>
      <c r="DU174">
        <v>180</v>
      </c>
      <c r="DV174">
        <v>0</v>
      </c>
      <c r="DW174">
        <v>0</v>
      </c>
      <c r="DX174">
        <v>0</v>
      </c>
      <c r="DY174">
        <v>0</v>
      </c>
      <c r="DZ174">
        <v>48</v>
      </c>
      <c r="EA174">
        <v>49</v>
      </c>
      <c r="EB174">
        <v>0</v>
      </c>
      <c r="EC174">
        <v>0</v>
      </c>
      <c r="ED174">
        <v>0</v>
      </c>
      <c r="EE174">
        <v>0</v>
      </c>
      <c r="EF174">
        <v>24</v>
      </c>
      <c r="EG174">
        <v>21</v>
      </c>
      <c r="EH174">
        <v>4</v>
      </c>
      <c r="EI174">
        <v>12</v>
      </c>
      <c r="EJ174">
        <v>0</v>
      </c>
      <c r="EK174">
        <v>0</v>
      </c>
      <c r="EL174">
        <v>76</v>
      </c>
      <c r="EM174">
        <v>82</v>
      </c>
    </row>
    <row r="175" spans="1:143">
      <c r="A175" t="s">
        <v>175</v>
      </c>
      <c r="B175">
        <v>913755</v>
      </c>
      <c r="C175">
        <v>907421</v>
      </c>
      <c r="D175">
        <v>0</v>
      </c>
      <c r="E175">
        <v>0</v>
      </c>
      <c r="F175">
        <v>0</v>
      </c>
      <c r="G175">
        <v>0</v>
      </c>
      <c r="H175">
        <v>260276</v>
      </c>
      <c r="I175">
        <v>224355</v>
      </c>
      <c r="J175">
        <v>14634</v>
      </c>
      <c r="K175">
        <v>65710</v>
      </c>
      <c r="L175">
        <v>274910</v>
      </c>
      <c r="M175">
        <v>290065</v>
      </c>
      <c r="N175">
        <v>0</v>
      </c>
      <c r="O175">
        <v>0</v>
      </c>
      <c r="P175">
        <v>18</v>
      </c>
      <c r="Q175">
        <v>0</v>
      </c>
      <c r="R175">
        <v>0</v>
      </c>
      <c r="S175">
        <v>0</v>
      </c>
      <c r="T175">
        <v>497</v>
      </c>
      <c r="U175">
        <v>498</v>
      </c>
      <c r="V175">
        <v>413</v>
      </c>
      <c r="W175">
        <v>413</v>
      </c>
      <c r="X175">
        <v>6734</v>
      </c>
      <c r="Y175">
        <v>6904</v>
      </c>
      <c r="Z175">
        <v>0</v>
      </c>
      <c r="AA175">
        <v>0</v>
      </c>
      <c r="AB175">
        <v>7962</v>
      </c>
      <c r="AC175">
        <v>8056</v>
      </c>
      <c r="AD175">
        <v>0</v>
      </c>
      <c r="AE175">
        <v>0</v>
      </c>
      <c r="AF175">
        <v>0</v>
      </c>
      <c r="AG175">
        <v>0</v>
      </c>
      <c r="AH175">
        <v>300</v>
      </c>
      <c r="AI175">
        <v>241</v>
      </c>
      <c r="AJ175">
        <v>0</v>
      </c>
      <c r="AK175">
        <v>0</v>
      </c>
      <c r="AL175">
        <v>0</v>
      </c>
      <c r="AM175">
        <v>0</v>
      </c>
      <c r="AN175">
        <v>0</v>
      </c>
      <c r="AO175">
        <v>0</v>
      </c>
      <c r="AP175">
        <v>365</v>
      </c>
      <c r="AQ175">
        <v>365</v>
      </c>
      <c r="AR175">
        <v>20940</v>
      </c>
      <c r="AS175">
        <v>24036</v>
      </c>
      <c r="AT175">
        <v>2686</v>
      </c>
      <c r="AU175">
        <v>2841</v>
      </c>
      <c r="AV175">
        <v>0</v>
      </c>
      <c r="AW175">
        <v>0</v>
      </c>
      <c r="AX175">
        <v>262</v>
      </c>
      <c r="AY175">
        <v>54</v>
      </c>
      <c r="AZ175">
        <v>17234</v>
      </c>
      <c r="BA175">
        <v>14760</v>
      </c>
      <c r="BB175">
        <v>122</v>
      </c>
      <c r="BC175">
        <v>124</v>
      </c>
      <c r="BD175">
        <v>1936</v>
      </c>
      <c r="BE175">
        <v>2233</v>
      </c>
      <c r="BF175">
        <v>43545</v>
      </c>
      <c r="BG175">
        <v>44413</v>
      </c>
      <c r="BH175">
        <v>25320</v>
      </c>
      <c r="BI175">
        <v>31934</v>
      </c>
      <c r="BJ175">
        <v>0</v>
      </c>
      <c r="BK175">
        <v>0</v>
      </c>
      <c r="BL175">
        <v>141220</v>
      </c>
      <c r="BM175">
        <v>130825</v>
      </c>
      <c r="BN175">
        <v>0</v>
      </c>
      <c r="BO175">
        <v>0</v>
      </c>
      <c r="BP175">
        <v>399088</v>
      </c>
      <c r="BQ175">
        <v>388867</v>
      </c>
      <c r="BR175">
        <v>40</v>
      </c>
      <c r="BS175">
        <v>45</v>
      </c>
      <c r="BT175">
        <v>574469</v>
      </c>
      <c r="BU175">
        <v>553234</v>
      </c>
      <c r="BV175">
        <v>34121</v>
      </c>
      <c r="BW175">
        <v>33497</v>
      </c>
      <c r="BX175">
        <v>3974</v>
      </c>
      <c r="BY175">
        <v>3129</v>
      </c>
      <c r="BZ175">
        <v>729593</v>
      </c>
      <c r="CA175">
        <v>726113</v>
      </c>
      <c r="CB175">
        <v>15465</v>
      </c>
      <c r="CC175">
        <v>3152</v>
      </c>
      <c r="CD175">
        <v>710154</v>
      </c>
      <c r="CE175">
        <v>719832</v>
      </c>
      <c r="CF175">
        <v>0</v>
      </c>
      <c r="CG175">
        <v>0</v>
      </c>
      <c r="CH175">
        <v>913755</v>
      </c>
      <c r="CI175">
        <v>907421</v>
      </c>
      <c r="CJ175">
        <v>882208</v>
      </c>
      <c r="CK175">
        <v>853446</v>
      </c>
      <c r="CL175">
        <v>103264</v>
      </c>
      <c r="CM175">
        <v>85870</v>
      </c>
      <c r="CN175">
        <v>7797</v>
      </c>
      <c r="CO175">
        <v>0</v>
      </c>
      <c r="CP175">
        <v>0</v>
      </c>
      <c r="CQ175">
        <v>0</v>
      </c>
      <c r="CR175">
        <v>144653</v>
      </c>
      <c r="CS175">
        <v>119277</v>
      </c>
      <c r="CT175">
        <v>33592</v>
      </c>
      <c r="CU175">
        <v>33407</v>
      </c>
      <c r="CV175">
        <v>31547</v>
      </c>
      <c r="CW175">
        <v>53975</v>
      </c>
      <c r="CX175">
        <v>399</v>
      </c>
      <c r="CY175">
        <v>312</v>
      </c>
      <c r="CZ175">
        <v>2450</v>
      </c>
      <c r="DA175">
        <v>18890</v>
      </c>
      <c r="DB175">
        <v>0</v>
      </c>
      <c r="DC175">
        <v>17244</v>
      </c>
      <c r="DD175">
        <v>2051</v>
      </c>
      <c r="DE175">
        <v>1334</v>
      </c>
      <c r="DF175">
        <v>0</v>
      </c>
      <c r="DG175">
        <v>0</v>
      </c>
      <c r="DH175">
        <v>0</v>
      </c>
      <c r="DI175">
        <v>0</v>
      </c>
      <c r="DJ175">
        <v>1763</v>
      </c>
      <c r="DK175">
        <v>3278</v>
      </c>
      <c r="DL175">
        <v>17463</v>
      </c>
      <c r="DM175">
        <v>16167</v>
      </c>
      <c r="DN175">
        <v>624</v>
      </c>
      <c r="DO175">
        <v>257</v>
      </c>
      <c r="DP175">
        <v>0</v>
      </c>
      <c r="DQ175">
        <v>0</v>
      </c>
      <c r="DR175">
        <v>981</v>
      </c>
      <c r="DS175">
        <v>7</v>
      </c>
      <c r="DT175">
        <v>20831</v>
      </c>
      <c r="DU175">
        <v>19709</v>
      </c>
      <c r="DV175">
        <v>1644</v>
      </c>
      <c r="DW175">
        <v>564</v>
      </c>
      <c r="DX175">
        <v>0</v>
      </c>
      <c r="DY175">
        <v>0</v>
      </c>
      <c r="DZ175">
        <v>762</v>
      </c>
      <c r="EA175">
        <v>712</v>
      </c>
      <c r="EB175">
        <v>0</v>
      </c>
      <c r="EC175">
        <v>0</v>
      </c>
      <c r="ED175">
        <v>0</v>
      </c>
      <c r="EE175">
        <v>0</v>
      </c>
      <c r="EF175">
        <v>781</v>
      </c>
      <c r="EG175">
        <v>371</v>
      </c>
      <c r="EH175">
        <v>517</v>
      </c>
      <c r="EI175">
        <v>1504</v>
      </c>
      <c r="EJ175">
        <v>73</v>
      </c>
      <c r="EK175">
        <v>0</v>
      </c>
      <c r="EL175">
        <v>3777</v>
      </c>
      <c r="EM175">
        <v>3151</v>
      </c>
    </row>
    <row r="176" spans="1:143">
      <c r="A176" t="s">
        <v>174</v>
      </c>
      <c r="B176">
        <v>78212</v>
      </c>
      <c r="C176">
        <v>84605</v>
      </c>
      <c r="D176">
        <v>0</v>
      </c>
      <c r="E176">
        <v>0</v>
      </c>
      <c r="F176">
        <v>0</v>
      </c>
      <c r="G176">
        <v>0</v>
      </c>
      <c r="H176">
        <v>44861</v>
      </c>
      <c r="I176">
        <v>47479</v>
      </c>
      <c r="J176">
        <v>2618</v>
      </c>
      <c r="K176">
        <v>6621</v>
      </c>
      <c r="L176">
        <v>47479</v>
      </c>
      <c r="M176">
        <v>54100</v>
      </c>
      <c r="N176">
        <v>0</v>
      </c>
      <c r="O176">
        <v>0</v>
      </c>
      <c r="P176">
        <v>0</v>
      </c>
      <c r="Q176">
        <v>0</v>
      </c>
      <c r="R176">
        <v>0</v>
      </c>
      <c r="S176">
        <v>0</v>
      </c>
      <c r="T176">
        <v>0</v>
      </c>
      <c r="U176">
        <v>0</v>
      </c>
      <c r="V176">
        <v>0</v>
      </c>
      <c r="W176">
        <v>0</v>
      </c>
      <c r="X176">
        <v>2145</v>
      </c>
      <c r="Y176">
        <v>2776</v>
      </c>
      <c r="Z176">
        <v>0</v>
      </c>
      <c r="AA176">
        <v>0</v>
      </c>
      <c r="AB176">
        <v>2164</v>
      </c>
      <c r="AC176">
        <v>2793</v>
      </c>
      <c r="AD176">
        <v>0</v>
      </c>
      <c r="AE176">
        <v>0</v>
      </c>
      <c r="AF176">
        <v>19</v>
      </c>
      <c r="AG176">
        <v>17</v>
      </c>
      <c r="AH176">
        <v>0</v>
      </c>
      <c r="AI176">
        <v>0</v>
      </c>
      <c r="AJ176">
        <v>0</v>
      </c>
      <c r="AK176">
        <v>0</v>
      </c>
      <c r="AL176">
        <v>0</v>
      </c>
      <c r="AM176">
        <v>0</v>
      </c>
      <c r="AN176">
        <v>0</v>
      </c>
      <c r="AO176">
        <v>0</v>
      </c>
      <c r="AP176">
        <v>0</v>
      </c>
      <c r="AQ176">
        <v>0</v>
      </c>
      <c r="AR176">
        <v>0</v>
      </c>
      <c r="AS176">
        <v>0</v>
      </c>
      <c r="AT176">
        <v>344</v>
      </c>
      <c r="AU176">
        <v>342</v>
      </c>
      <c r="AV176">
        <v>0</v>
      </c>
      <c r="AW176">
        <v>0</v>
      </c>
      <c r="AX176">
        <v>83</v>
      </c>
      <c r="AY176">
        <v>24</v>
      </c>
      <c r="AZ176">
        <v>838</v>
      </c>
      <c r="BA176">
        <v>748</v>
      </c>
      <c r="BB176">
        <v>0</v>
      </c>
      <c r="BC176">
        <v>0</v>
      </c>
      <c r="BD176">
        <v>21</v>
      </c>
      <c r="BE176">
        <v>51</v>
      </c>
      <c r="BF176">
        <v>1286</v>
      </c>
      <c r="BG176">
        <v>1165</v>
      </c>
      <c r="BH176">
        <v>3878</v>
      </c>
      <c r="BI176">
        <v>5132</v>
      </c>
      <c r="BJ176">
        <v>0</v>
      </c>
      <c r="BK176">
        <v>0</v>
      </c>
      <c r="BL176">
        <v>29364</v>
      </c>
      <c r="BM176">
        <v>29264</v>
      </c>
      <c r="BN176">
        <v>0</v>
      </c>
      <c r="BO176">
        <v>0</v>
      </c>
      <c r="BP176">
        <v>83</v>
      </c>
      <c r="BQ176">
        <v>76</v>
      </c>
      <c r="BR176">
        <v>0</v>
      </c>
      <c r="BS176">
        <v>0</v>
      </c>
      <c r="BT176">
        <v>29447</v>
      </c>
      <c r="BU176">
        <v>29340</v>
      </c>
      <c r="BV176">
        <v>0</v>
      </c>
      <c r="BW176">
        <v>0</v>
      </c>
      <c r="BX176">
        <v>344</v>
      </c>
      <c r="BY176">
        <v>334</v>
      </c>
      <c r="BZ176">
        <v>344</v>
      </c>
      <c r="CA176">
        <v>334</v>
      </c>
      <c r="CB176">
        <v>0</v>
      </c>
      <c r="CC176">
        <v>0</v>
      </c>
      <c r="CD176">
        <v>0</v>
      </c>
      <c r="CE176">
        <v>0</v>
      </c>
      <c r="CF176">
        <v>0</v>
      </c>
      <c r="CG176">
        <v>0</v>
      </c>
      <c r="CH176">
        <v>78212</v>
      </c>
      <c r="CI176">
        <v>84605</v>
      </c>
      <c r="CJ176">
        <v>74075</v>
      </c>
      <c r="CK176">
        <v>79424</v>
      </c>
      <c r="CL176">
        <v>2607</v>
      </c>
      <c r="CM176">
        <v>2434</v>
      </c>
      <c r="CN176">
        <v>0</v>
      </c>
      <c r="CO176">
        <v>192</v>
      </c>
      <c r="CP176">
        <v>68960</v>
      </c>
      <c r="CQ176">
        <v>73671</v>
      </c>
      <c r="CR176">
        <v>71567</v>
      </c>
      <c r="CS176">
        <v>76297</v>
      </c>
      <c r="CT176">
        <v>0</v>
      </c>
      <c r="CU176">
        <v>0</v>
      </c>
      <c r="CV176">
        <v>4137</v>
      </c>
      <c r="CW176">
        <v>5181</v>
      </c>
      <c r="CX176">
        <v>0</v>
      </c>
      <c r="CY176">
        <v>0</v>
      </c>
      <c r="CZ176">
        <v>169</v>
      </c>
      <c r="DA176">
        <v>0</v>
      </c>
      <c r="DB176">
        <v>0</v>
      </c>
      <c r="DC176">
        <v>0</v>
      </c>
      <c r="DD176">
        <v>169</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37</v>
      </c>
      <c r="EA176">
        <v>26</v>
      </c>
      <c r="EB176">
        <v>0</v>
      </c>
      <c r="EC176">
        <v>0</v>
      </c>
      <c r="ED176">
        <v>0</v>
      </c>
      <c r="EE176">
        <v>0</v>
      </c>
      <c r="EF176">
        <v>51</v>
      </c>
      <c r="EG176">
        <v>22</v>
      </c>
      <c r="EH176">
        <v>2</v>
      </c>
      <c r="EI176">
        <v>1</v>
      </c>
      <c r="EJ176">
        <v>0</v>
      </c>
      <c r="EK176">
        <v>0</v>
      </c>
      <c r="EL176">
        <v>90</v>
      </c>
      <c r="EM176">
        <v>49</v>
      </c>
    </row>
    <row r="177" spans="1:143">
      <c r="A177" t="s">
        <v>173</v>
      </c>
      <c r="B177">
        <v>1842871</v>
      </c>
      <c r="C177">
        <v>1877098</v>
      </c>
      <c r="D177">
        <v>0</v>
      </c>
      <c r="E177">
        <v>0</v>
      </c>
      <c r="F177">
        <v>73</v>
      </c>
      <c r="G177">
        <v>0</v>
      </c>
      <c r="H177">
        <v>967753</v>
      </c>
      <c r="I177">
        <v>1053256</v>
      </c>
      <c r="J177">
        <v>85503</v>
      </c>
      <c r="K177">
        <v>91708</v>
      </c>
      <c r="L177">
        <v>1053256</v>
      </c>
      <c r="M177">
        <v>1144964</v>
      </c>
      <c r="N177">
        <v>0</v>
      </c>
      <c r="O177">
        <v>0</v>
      </c>
      <c r="P177">
        <v>0</v>
      </c>
      <c r="Q177">
        <v>0</v>
      </c>
      <c r="R177">
        <v>600</v>
      </c>
      <c r="S177">
        <v>73</v>
      </c>
      <c r="T177">
        <v>0</v>
      </c>
      <c r="U177">
        <v>0</v>
      </c>
      <c r="V177">
        <v>0</v>
      </c>
      <c r="W177">
        <v>0</v>
      </c>
      <c r="X177">
        <v>5681</v>
      </c>
      <c r="Y177">
        <v>2521</v>
      </c>
      <c r="Z177">
        <v>0</v>
      </c>
      <c r="AA177">
        <v>0</v>
      </c>
      <c r="AB177">
        <v>6359</v>
      </c>
      <c r="AC177">
        <v>2705</v>
      </c>
      <c r="AD177">
        <v>0</v>
      </c>
      <c r="AE177">
        <v>0</v>
      </c>
      <c r="AF177">
        <v>5</v>
      </c>
      <c r="AG177">
        <v>111</v>
      </c>
      <c r="AH177">
        <v>73</v>
      </c>
      <c r="AI177">
        <v>0</v>
      </c>
      <c r="AJ177">
        <v>0</v>
      </c>
      <c r="AK177">
        <v>0</v>
      </c>
      <c r="AL177">
        <v>368</v>
      </c>
      <c r="AM177">
        <v>284</v>
      </c>
      <c r="AN177">
        <v>368</v>
      </c>
      <c r="AO177">
        <v>284</v>
      </c>
      <c r="AP177">
        <v>0</v>
      </c>
      <c r="AQ177">
        <v>0</v>
      </c>
      <c r="AR177">
        <v>0</v>
      </c>
      <c r="AS177">
        <v>0</v>
      </c>
      <c r="AT177">
        <v>3882</v>
      </c>
      <c r="AU177">
        <v>5160</v>
      </c>
      <c r="AV177">
        <v>0</v>
      </c>
      <c r="AW177">
        <v>0</v>
      </c>
      <c r="AX177">
        <v>0</v>
      </c>
      <c r="AY177">
        <v>0</v>
      </c>
      <c r="AZ177">
        <v>20617</v>
      </c>
      <c r="BA177">
        <v>18035</v>
      </c>
      <c r="BB177">
        <v>0</v>
      </c>
      <c r="BC177">
        <v>0</v>
      </c>
      <c r="BD177">
        <v>407</v>
      </c>
      <c r="BE177">
        <v>1313</v>
      </c>
      <c r="BF177">
        <v>24906</v>
      </c>
      <c r="BG177">
        <v>24508</v>
      </c>
      <c r="BH177">
        <v>36811</v>
      </c>
      <c r="BI177">
        <v>9148</v>
      </c>
      <c r="BJ177">
        <v>0</v>
      </c>
      <c r="BK177">
        <v>0</v>
      </c>
      <c r="BL177">
        <v>704227</v>
      </c>
      <c r="BM177">
        <v>642414</v>
      </c>
      <c r="BN177">
        <v>0</v>
      </c>
      <c r="BO177">
        <v>0</v>
      </c>
      <c r="BP177">
        <v>16337</v>
      </c>
      <c r="BQ177">
        <v>15125</v>
      </c>
      <c r="BR177">
        <v>0</v>
      </c>
      <c r="BS177">
        <v>0</v>
      </c>
      <c r="BT177">
        <v>760567</v>
      </c>
      <c r="BU177">
        <v>702237</v>
      </c>
      <c r="BV177">
        <v>40003</v>
      </c>
      <c r="BW177">
        <v>44698</v>
      </c>
      <c r="BX177">
        <v>4901</v>
      </c>
      <c r="BY177">
        <v>3345</v>
      </c>
      <c r="BZ177">
        <v>4901</v>
      </c>
      <c r="CA177">
        <v>3345</v>
      </c>
      <c r="CB177">
        <v>0</v>
      </c>
      <c r="CC177">
        <v>0</v>
      </c>
      <c r="CD177">
        <v>0</v>
      </c>
      <c r="CE177">
        <v>0</v>
      </c>
      <c r="CF177">
        <v>0</v>
      </c>
      <c r="CG177">
        <v>0</v>
      </c>
      <c r="CH177">
        <v>1842871</v>
      </c>
      <c r="CI177">
        <v>1877098</v>
      </c>
      <c r="CJ177">
        <v>1797091</v>
      </c>
      <c r="CK177">
        <v>1863300</v>
      </c>
      <c r="CL177">
        <v>107398</v>
      </c>
      <c r="CM177">
        <v>102412</v>
      </c>
      <c r="CN177">
        <v>2814</v>
      </c>
      <c r="CO177">
        <v>7227</v>
      </c>
      <c r="CP177">
        <v>1636197</v>
      </c>
      <c r="CQ177">
        <v>1703285</v>
      </c>
      <c r="CR177">
        <v>1785463</v>
      </c>
      <c r="CS177">
        <v>1856966</v>
      </c>
      <c r="CT177">
        <v>39054</v>
      </c>
      <c r="CU177">
        <v>44042</v>
      </c>
      <c r="CV177">
        <v>45780</v>
      </c>
      <c r="CW177">
        <v>13798</v>
      </c>
      <c r="CX177">
        <v>0</v>
      </c>
      <c r="CY177">
        <v>0</v>
      </c>
      <c r="CZ177">
        <v>4405</v>
      </c>
      <c r="DA177">
        <v>2324</v>
      </c>
      <c r="DB177">
        <v>4044</v>
      </c>
      <c r="DC177">
        <v>1811</v>
      </c>
      <c r="DD177">
        <v>361</v>
      </c>
      <c r="DE177">
        <v>513</v>
      </c>
      <c r="DF177">
        <v>0</v>
      </c>
      <c r="DG177">
        <v>0</v>
      </c>
      <c r="DH177">
        <v>0</v>
      </c>
      <c r="DI177">
        <v>0</v>
      </c>
      <c r="DJ177">
        <v>0</v>
      </c>
      <c r="DK177">
        <v>0</v>
      </c>
      <c r="DL177">
        <v>2748</v>
      </c>
      <c r="DM177">
        <v>4179</v>
      </c>
      <c r="DN177">
        <v>512</v>
      </c>
      <c r="DO177">
        <v>450</v>
      </c>
      <c r="DP177">
        <v>0</v>
      </c>
      <c r="DQ177">
        <v>0</v>
      </c>
      <c r="DR177">
        <v>809</v>
      </c>
      <c r="DS177">
        <v>760</v>
      </c>
      <c r="DT177">
        <v>4069</v>
      </c>
      <c r="DU177">
        <v>5389</v>
      </c>
      <c r="DV177">
        <v>43</v>
      </c>
      <c r="DW177">
        <v>0</v>
      </c>
      <c r="DX177">
        <v>0</v>
      </c>
      <c r="DY177">
        <v>0</v>
      </c>
      <c r="DZ177">
        <v>1661</v>
      </c>
      <c r="EA177">
        <v>1295</v>
      </c>
      <c r="EB177">
        <v>0</v>
      </c>
      <c r="EC177">
        <v>0</v>
      </c>
      <c r="ED177">
        <v>0</v>
      </c>
      <c r="EE177">
        <v>0</v>
      </c>
      <c r="EF177">
        <v>1539</v>
      </c>
      <c r="EG177">
        <v>213</v>
      </c>
      <c r="EH177">
        <v>1321</v>
      </c>
      <c r="EI177">
        <v>818</v>
      </c>
      <c r="EJ177">
        <v>0</v>
      </c>
      <c r="EK177">
        <v>0</v>
      </c>
      <c r="EL177">
        <v>4564</v>
      </c>
      <c r="EM177">
        <v>2326</v>
      </c>
    </row>
    <row r="178" spans="1:143">
      <c r="A178" t="s">
        <v>172</v>
      </c>
      <c r="B178">
        <v>114409</v>
      </c>
      <c r="C178">
        <v>111406</v>
      </c>
      <c r="D178">
        <v>0</v>
      </c>
      <c r="E178">
        <v>0</v>
      </c>
      <c r="F178">
        <v>0</v>
      </c>
      <c r="G178">
        <v>0</v>
      </c>
      <c r="H178">
        <v>33872</v>
      </c>
      <c r="I178">
        <v>45126</v>
      </c>
      <c r="J178">
        <v>11254</v>
      </c>
      <c r="K178">
        <v>794</v>
      </c>
      <c r="L178">
        <v>45126</v>
      </c>
      <c r="M178">
        <v>45920</v>
      </c>
      <c r="N178">
        <v>0</v>
      </c>
      <c r="O178">
        <v>0</v>
      </c>
      <c r="P178">
        <v>0</v>
      </c>
      <c r="Q178">
        <v>0</v>
      </c>
      <c r="R178">
        <v>0</v>
      </c>
      <c r="S178">
        <v>0</v>
      </c>
      <c r="T178">
        <v>0</v>
      </c>
      <c r="U178">
        <v>880</v>
      </c>
      <c r="V178">
        <v>0</v>
      </c>
      <c r="W178">
        <v>0</v>
      </c>
      <c r="X178">
        <v>11152</v>
      </c>
      <c r="Y178">
        <v>8168</v>
      </c>
      <c r="Z178">
        <v>383</v>
      </c>
      <c r="AA178">
        <v>0</v>
      </c>
      <c r="AB178">
        <v>11535</v>
      </c>
      <c r="AC178">
        <v>9048</v>
      </c>
      <c r="AD178">
        <v>0</v>
      </c>
      <c r="AE178">
        <v>0</v>
      </c>
      <c r="AF178">
        <v>0</v>
      </c>
      <c r="AG178">
        <v>0</v>
      </c>
      <c r="AH178">
        <v>0</v>
      </c>
      <c r="AI178">
        <v>0</v>
      </c>
      <c r="AJ178">
        <v>0</v>
      </c>
      <c r="AK178">
        <v>0</v>
      </c>
      <c r="AL178">
        <v>0</v>
      </c>
      <c r="AM178">
        <v>0</v>
      </c>
      <c r="AN178">
        <v>0</v>
      </c>
      <c r="AO178">
        <v>0</v>
      </c>
      <c r="AP178">
        <v>0</v>
      </c>
      <c r="AQ178">
        <v>0</v>
      </c>
      <c r="AR178">
        <v>0</v>
      </c>
      <c r="AS178">
        <v>0</v>
      </c>
      <c r="AT178">
        <v>277</v>
      </c>
      <c r="AU178">
        <v>62</v>
      </c>
      <c r="AV178">
        <v>0</v>
      </c>
      <c r="AW178">
        <v>0</v>
      </c>
      <c r="AX178">
        <v>0</v>
      </c>
      <c r="AY178">
        <v>0</v>
      </c>
      <c r="AZ178">
        <v>1787</v>
      </c>
      <c r="BA178">
        <v>1386</v>
      </c>
      <c r="BB178">
        <v>16</v>
      </c>
      <c r="BC178">
        <v>15</v>
      </c>
      <c r="BD178">
        <v>197</v>
      </c>
      <c r="BE178">
        <v>235</v>
      </c>
      <c r="BF178">
        <v>2277</v>
      </c>
      <c r="BG178">
        <v>1698</v>
      </c>
      <c r="BH178">
        <v>12198</v>
      </c>
      <c r="BI178">
        <v>13177</v>
      </c>
      <c r="BJ178">
        <v>0</v>
      </c>
      <c r="BK178">
        <v>0</v>
      </c>
      <c r="BL178">
        <v>63001</v>
      </c>
      <c r="BM178">
        <v>59501</v>
      </c>
      <c r="BN178">
        <v>0</v>
      </c>
      <c r="BO178">
        <v>0</v>
      </c>
      <c r="BP178">
        <v>0</v>
      </c>
      <c r="BQ178">
        <v>0</v>
      </c>
      <c r="BR178">
        <v>61</v>
      </c>
      <c r="BS178">
        <v>47</v>
      </c>
      <c r="BT178">
        <v>67006</v>
      </c>
      <c r="BU178">
        <v>63788</v>
      </c>
      <c r="BV178">
        <v>3944</v>
      </c>
      <c r="BW178">
        <v>4240</v>
      </c>
      <c r="BX178">
        <v>1353</v>
      </c>
      <c r="BY178">
        <v>1317</v>
      </c>
      <c r="BZ178">
        <v>71802</v>
      </c>
      <c r="CA178">
        <v>68224</v>
      </c>
      <c r="CB178">
        <v>563</v>
      </c>
      <c r="CC178">
        <v>1626</v>
      </c>
      <c r="CD178">
        <v>69886</v>
      </c>
      <c r="CE178">
        <v>65281</v>
      </c>
      <c r="CF178">
        <v>0</v>
      </c>
      <c r="CG178">
        <v>40</v>
      </c>
      <c r="CH178">
        <v>114409</v>
      </c>
      <c r="CI178">
        <v>111406</v>
      </c>
      <c r="CJ178">
        <v>100932</v>
      </c>
      <c r="CK178">
        <v>97310</v>
      </c>
      <c r="CL178">
        <v>13527</v>
      </c>
      <c r="CM178">
        <v>15680</v>
      </c>
      <c r="CN178">
        <v>0</v>
      </c>
      <c r="CO178">
        <v>-29</v>
      </c>
      <c r="CP178">
        <v>0</v>
      </c>
      <c r="CQ178">
        <v>0</v>
      </c>
      <c r="CR178">
        <v>17595</v>
      </c>
      <c r="CS178">
        <v>20038</v>
      </c>
      <c r="CT178">
        <v>4068</v>
      </c>
      <c r="CU178">
        <v>4387</v>
      </c>
      <c r="CV178">
        <v>13477</v>
      </c>
      <c r="CW178">
        <v>14096</v>
      </c>
      <c r="CX178">
        <v>1</v>
      </c>
      <c r="CY178">
        <v>1</v>
      </c>
      <c r="CZ178">
        <v>1</v>
      </c>
      <c r="DA178">
        <v>139</v>
      </c>
      <c r="DB178">
        <v>0</v>
      </c>
      <c r="DC178">
        <v>0</v>
      </c>
      <c r="DD178">
        <v>0</v>
      </c>
      <c r="DE178">
        <v>138</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34</v>
      </c>
      <c r="EA178">
        <v>8</v>
      </c>
      <c r="EB178">
        <v>0</v>
      </c>
      <c r="EC178">
        <v>0</v>
      </c>
      <c r="ED178">
        <v>0</v>
      </c>
      <c r="EE178">
        <v>0</v>
      </c>
      <c r="EF178">
        <v>315</v>
      </c>
      <c r="EG178">
        <v>266</v>
      </c>
      <c r="EH178">
        <v>0</v>
      </c>
      <c r="EI178">
        <v>0</v>
      </c>
      <c r="EJ178">
        <v>929</v>
      </c>
      <c r="EK178">
        <v>466</v>
      </c>
      <c r="EL178">
        <v>1278</v>
      </c>
      <c r="EM178">
        <v>740</v>
      </c>
    </row>
    <row r="179" spans="1:143">
      <c r="A179" t="s">
        <v>171</v>
      </c>
      <c r="B179">
        <v>686056</v>
      </c>
      <c r="C179">
        <v>684387</v>
      </c>
      <c r="D179">
        <v>0</v>
      </c>
      <c r="E179">
        <v>0</v>
      </c>
      <c r="F179">
        <v>0</v>
      </c>
      <c r="G179">
        <v>0</v>
      </c>
      <c r="H179">
        <v>36339</v>
      </c>
      <c r="I179">
        <v>36339</v>
      </c>
      <c r="J179">
        <v>2915</v>
      </c>
      <c r="K179">
        <v>17951</v>
      </c>
      <c r="L179">
        <v>182106</v>
      </c>
      <c r="M179">
        <v>207251</v>
      </c>
      <c r="N179">
        <v>142852</v>
      </c>
      <c r="O179">
        <v>152961</v>
      </c>
      <c r="P179">
        <v>0</v>
      </c>
      <c r="Q179">
        <v>0</v>
      </c>
      <c r="R179">
        <v>0</v>
      </c>
      <c r="S179">
        <v>0</v>
      </c>
      <c r="T179">
        <v>39</v>
      </c>
      <c r="U179">
        <v>1</v>
      </c>
      <c r="V179">
        <v>0</v>
      </c>
      <c r="W179">
        <v>0</v>
      </c>
      <c r="X179">
        <v>5566</v>
      </c>
      <c r="Y179">
        <v>5864</v>
      </c>
      <c r="Z179">
        <v>0</v>
      </c>
      <c r="AA179">
        <v>0</v>
      </c>
      <c r="AB179">
        <v>5990</v>
      </c>
      <c r="AC179">
        <v>6235</v>
      </c>
      <c r="AD179">
        <v>0</v>
      </c>
      <c r="AE179">
        <v>0</v>
      </c>
      <c r="AF179">
        <v>385</v>
      </c>
      <c r="AG179">
        <v>370</v>
      </c>
      <c r="AH179">
        <v>0</v>
      </c>
      <c r="AI179">
        <v>0</v>
      </c>
      <c r="AJ179">
        <v>0</v>
      </c>
      <c r="AK179">
        <v>0</v>
      </c>
      <c r="AL179">
        <v>0</v>
      </c>
      <c r="AM179">
        <v>0</v>
      </c>
      <c r="AN179">
        <v>0</v>
      </c>
      <c r="AO179">
        <v>0</v>
      </c>
      <c r="AP179">
        <v>0</v>
      </c>
      <c r="AQ179">
        <v>0</v>
      </c>
      <c r="AR179">
        <v>0</v>
      </c>
      <c r="AS179">
        <v>0</v>
      </c>
      <c r="AT179">
        <v>2559</v>
      </c>
      <c r="AU179">
        <v>3762</v>
      </c>
      <c r="AV179">
        <v>0</v>
      </c>
      <c r="AW179">
        <v>0</v>
      </c>
      <c r="AX179">
        <v>398</v>
      </c>
      <c r="AY179">
        <v>317</v>
      </c>
      <c r="AZ179">
        <v>13714</v>
      </c>
      <c r="BA179">
        <v>12143</v>
      </c>
      <c r="BB179">
        <v>0</v>
      </c>
      <c r="BC179">
        <v>0</v>
      </c>
      <c r="BD179">
        <v>1864</v>
      </c>
      <c r="BE179">
        <v>1784</v>
      </c>
      <c r="BF179">
        <v>18535</v>
      </c>
      <c r="BG179">
        <v>18006</v>
      </c>
      <c r="BH179">
        <v>858</v>
      </c>
      <c r="BI179">
        <v>11797</v>
      </c>
      <c r="BJ179">
        <v>0</v>
      </c>
      <c r="BK179">
        <v>0</v>
      </c>
      <c r="BL179">
        <v>380535</v>
      </c>
      <c r="BM179">
        <v>365877</v>
      </c>
      <c r="BN179">
        <v>0</v>
      </c>
      <c r="BO179">
        <v>0</v>
      </c>
      <c r="BP179">
        <v>81559</v>
      </c>
      <c r="BQ179">
        <v>71372</v>
      </c>
      <c r="BR179">
        <v>6213</v>
      </c>
      <c r="BS179">
        <v>5659</v>
      </c>
      <c r="BT179">
        <v>482203</v>
      </c>
      <c r="BU179">
        <v>456569</v>
      </c>
      <c r="BV179">
        <v>13896</v>
      </c>
      <c r="BW179">
        <v>13661</v>
      </c>
      <c r="BX179">
        <v>20820</v>
      </c>
      <c r="BY179">
        <v>20171</v>
      </c>
      <c r="BZ179">
        <v>508937</v>
      </c>
      <c r="CA179">
        <v>520072</v>
      </c>
      <c r="CB179">
        <v>3338</v>
      </c>
      <c r="CC179">
        <v>3994</v>
      </c>
      <c r="CD179">
        <v>484779</v>
      </c>
      <c r="CE179">
        <v>495907</v>
      </c>
      <c r="CF179">
        <v>276</v>
      </c>
      <c r="CG179">
        <v>0</v>
      </c>
      <c r="CH179">
        <v>686056</v>
      </c>
      <c r="CI179">
        <v>684387</v>
      </c>
      <c r="CJ179">
        <v>664991</v>
      </c>
      <c r="CK179">
        <v>658108</v>
      </c>
      <c r="CL179">
        <v>134187</v>
      </c>
      <c r="CM179">
        <v>118074</v>
      </c>
      <c r="CN179">
        <v>2000</v>
      </c>
      <c r="CO179">
        <v>0</v>
      </c>
      <c r="CP179">
        <v>0</v>
      </c>
      <c r="CQ179">
        <v>0</v>
      </c>
      <c r="CR179">
        <v>150064</v>
      </c>
      <c r="CS179">
        <v>131801</v>
      </c>
      <c r="CT179">
        <v>13877</v>
      </c>
      <c r="CU179">
        <v>13727</v>
      </c>
      <c r="CV179">
        <v>21065</v>
      </c>
      <c r="CW179">
        <v>26279</v>
      </c>
      <c r="CX179">
        <v>10970</v>
      </c>
      <c r="CY179">
        <v>10046</v>
      </c>
      <c r="CZ179">
        <v>16656</v>
      </c>
      <c r="DA179">
        <v>12316</v>
      </c>
      <c r="DB179">
        <v>2735</v>
      </c>
      <c r="DC179">
        <v>0</v>
      </c>
      <c r="DD179">
        <v>2951</v>
      </c>
      <c r="DE179">
        <v>2270</v>
      </c>
      <c r="DF179">
        <v>0</v>
      </c>
      <c r="DG179">
        <v>0</v>
      </c>
      <c r="DH179">
        <v>0</v>
      </c>
      <c r="DI179">
        <v>0</v>
      </c>
      <c r="DJ179">
        <v>1630</v>
      </c>
      <c r="DK179">
        <v>1034</v>
      </c>
      <c r="DL179">
        <v>1582</v>
      </c>
      <c r="DM179">
        <v>1527</v>
      </c>
      <c r="DN179">
        <v>0</v>
      </c>
      <c r="DO179">
        <v>0</v>
      </c>
      <c r="DP179">
        <v>0</v>
      </c>
      <c r="DQ179">
        <v>0</v>
      </c>
      <c r="DR179">
        <v>0</v>
      </c>
      <c r="DS179">
        <v>0</v>
      </c>
      <c r="DT179">
        <v>3212</v>
      </c>
      <c r="DU179">
        <v>2561</v>
      </c>
      <c r="DV179">
        <v>0</v>
      </c>
      <c r="DW179">
        <v>0</v>
      </c>
      <c r="DX179">
        <v>0</v>
      </c>
      <c r="DY179">
        <v>0</v>
      </c>
      <c r="DZ179">
        <v>754</v>
      </c>
      <c r="EA179">
        <v>876</v>
      </c>
      <c r="EB179">
        <v>0</v>
      </c>
      <c r="EC179">
        <v>0</v>
      </c>
      <c r="ED179">
        <v>0</v>
      </c>
      <c r="EE179">
        <v>0</v>
      </c>
      <c r="EF179">
        <v>1243</v>
      </c>
      <c r="EG179">
        <v>363</v>
      </c>
      <c r="EH179">
        <v>1208</v>
      </c>
      <c r="EI179">
        <v>885</v>
      </c>
      <c r="EJ179">
        <v>70</v>
      </c>
      <c r="EK179">
        <v>42</v>
      </c>
      <c r="EL179">
        <v>3275</v>
      </c>
      <c r="EM179">
        <v>2166</v>
      </c>
    </row>
    <row r="180" spans="1:143">
      <c r="A180" t="s">
        <v>170</v>
      </c>
      <c r="B180">
        <v>576871</v>
      </c>
      <c r="C180">
        <v>604596</v>
      </c>
      <c r="D180">
        <v>0</v>
      </c>
      <c r="E180">
        <v>0</v>
      </c>
      <c r="F180">
        <v>0</v>
      </c>
      <c r="G180">
        <v>0</v>
      </c>
      <c r="H180">
        <v>441829</v>
      </c>
      <c r="I180">
        <v>462157</v>
      </c>
      <c r="J180">
        <v>20328</v>
      </c>
      <c r="K180">
        <v>38803</v>
      </c>
      <c r="L180">
        <v>462157</v>
      </c>
      <c r="M180">
        <v>500960</v>
      </c>
      <c r="N180">
        <v>0</v>
      </c>
      <c r="O180">
        <v>0</v>
      </c>
      <c r="P180">
        <v>0</v>
      </c>
      <c r="Q180">
        <v>0</v>
      </c>
      <c r="R180">
        <v>0</v>
      </c>
      <c r="S180">
        <v>0</v>
      </c>
      <c r="T180">
        <v>85</v>
      </c>
      <c r="U180">
        <v>84</v>
      </c>
      <c r="V180">
        <v>0</v>
      </c>
      <c r="W180">
        <v>0</v>
      </c>
      <c r="X180">
        <v>66</v>
      </c>
      <c r="Y180">
        <v>52</v>
      </c>
      <c r="Z180">
        <v>30</v>
      </c>
      <c r="AA180">
        <v>30</v>
      </c>
      <c r="AB180">
        <v>879</v>
      </c>
      <c r="AC180">
        <v>166</v>
      </c>
      <c r="AD180">
        <v>698</v>
      </c>
      <c r="AE180">
        <v>0</v>
      </c>
      <c r="AF180">
        <v>0</v>
      </c>
      <c r="AG180">
        <v>0</v>
      </c>
      <c r="AH180">
        <v>0</v>
      </c>
      <c r="AI180">
        <v>0</v>
      </c>
      <c r="AJ180">
        <v>0</v>
      </c>
      <c r="AK180">
        <v>0</v>
      </c>
      <c r="AL180">
        <v>0</v>
      </c>
      <c r="AM180">
        <v>0</v>
      </c>
      <c r="AN180">
        <v>0</v>
      </c>
      <c r="AO180">
        <v>0</v>
      </c>
      <c r="AP180">
        <v>0</v>
      </c>
      <c r="AQ180">
        <v>0</v>
      </c>
      <c r="AR180">
        <v>0</v>
      </c>
      <c r="AS180">
        <v>0</v>
      </c>
      <c r="AT180">
        <v>3565</v>
      </c>
      <c r="AU180">
        <v>2348</v>
      </c>
      <c r="AV180">
        <v>5</v>
      </c>
      <c r="AW180">
        <v>5</v>
      </c>
      <c r="AX180">
        <v>199</v>
      </c>
      <c r="AY180">
        <v>189</v>
      </c>
      <c r="AZ180">
        <v>3768</v>
      </c>
      <c r="BA180">
        <v>3733</v>
      </c>
      <c r="BB180">
        <v>0</v>
      </c>
      <c r="BC180">
        <v>18</v>
      </c>
      <c r="BD180">
        <v>1599</v>
      </c>
      <c r="BE180">
        <v>4465</v>
      </c>
      <c r="BF180">
        <v>9136</v>
      </c>
      <c r="BG180">
        <v>10758</v>
      </c>
      <c r="BH180">
        <v>5930</v>
      </c>
      <c r="BI180">
        <v>5350</v>
      </c>
      <c r="BJ180">
        <v>0</v>
      </c>
      <c r="BK180">
        <v>0</v>
      </c>
      <c r="BL180">
        <v>93197</v>
      </c>
      <c r="BM180">
        <v>81412</v>
      </c>
      <c r="BN180">
        <v>0</v>
      </c>
      <c r="BO180">
        <v>0</v>
      </c>
      <c r="BP180">
        <v>865</v>
      </c>
      <c r="BQ180">
        <v>831</v>
      </c>
      <c r="BR180">
        <v>1</v>
      </c>
      <c r="BS180">
        <v>0</v>
      </c>
      <c r="BT180">
        <v>104190</v>
      </c>
      <c r="BU180">
        <v>92217</v>
      </c>
      <c r="BV180">
        <v>10127</v>
      </c>
      <c r="BW180">
        <v>9974</v>
      </c>
      <c r="BX180">
        <v>1164</v>
      </c>
      <c r="BY180">
        <v>2882</v>
      </c>
      <c r="BZ180">
        <v>1164</v>
      </c>
      <c r="CA180">
        <v>2882</v>
      </c>
      <c r="CB180">
        <v>0</v>
      </c>
      <c r="CC180">
        <v>0</v>
      </c>
      <c r="CD180">
        <v>0</v>
      </c>
      <c r="CE180">
        <v>0</v>
      </c>
      <c r="CF180">
        <v>0</v>
      </c>
      <c r="CG180">
        <v>0</v>
      </c>
      <c r="CH180">
        <v>576871</v>
      </c>
      <c r="CI180">
        <v>604596</v>
      </c>
      <c r="CJ180">
        <v>569495</v>
      </c>
      <c r="CK180">
        <v>598209</v>
      </c>
      <c r="CL180">
        <v>85163</v>
      </c>
      <c r="CM180">
        <v>90114</v>
      </c>
      <c r="CN180">
        <v>2345</v>
      </c>
      <c r="CO180">
        <v>5132</v>
      </c>
      <c r="CP180">
        <v>469948</v>
      </c>
      <c r="CQ180">
        <v>490010</v>
      </c>
      <c r="CR180">
        <v>567452</v>
      </c>
      <c r="CS180">
        <v>595161</v>
      </c>
      <c r="CT180">
        <v>9996</v>
      </c>
      <c r="CU180">
        <v>9905</v>
      </c>
      <c r="CV180">
        <v>7376</v>
      </c>
      <c r="CW180">
        <v>6387</v>
      </c>
      <c r="CX180">
        <v>0</v>
      </c>
      <c r="CY180">
        <v>0</v>
      </c>
      <c r="CZ180">
        <v>0</v>
      </c>
      <c r="DA180">
        <v>0</v>
      </c>
      <c r="DB180">
        <v>0</v>
      </c>
      <c r="DC180">
        <v>0</v>
      </c>
      <c r="DD180">
        <v>0</v>
      </c>
      <c r="DE180">
        <v>0</v>
      </c>
      <c r="DF180">
        <v>0</v>
      </c>
      <c r="DG180">
        <v>0</v>
      </c>
      <c r="DH180">
        <v>0</v>
      </c>
      <c r="DI180">
        <v>0</v>
      </c>
      <c r="DJ180">
        <v>0</v>
      </c>
      <c r="DK180">
        <v>0</v>
      </c>
      <c r="DL180">
        <v>0</v>
      </c>
      <c r="DM180">
        <v>0</v>
      </c>
      <c r="DN180">
        <v>211</v>
      </c>
      <c r="DO180">
        <v>211</v>
      </c>
      <c r="DP180">
        <v>0</v>
      </c>
      <c r="DQ180">
        <v>0</v>
      </c>
      <c r="DR180">
        <v>1177</v>
      </c>
      <c r="DS180">
        <v>450</v>
      </c>
      <c r="DT180">
        <v>1388</v>
      </c>
      <c r="DU180">
        <v>661</v>
      </c>
      <c r="DV180">
        <v>0</v>
      </c>
      <c r="DW180">
        <v>0</v>
      </c>
      <c r="DX180">
        <v>0</v>
      </c>
      <c r="DY180">
        <v>0</v>
      </c>
      <c r="DZ180">
        <v>237</v>
      </c>
      <c r="EA180">
        <v>693</v>
      </c>
      <c r="EB180">
        <v>0</v>
      </c>
      <c r="EC180">
        <v>0</v>
      </c>
      <c r="ED180">
        <v>54</v>
      </c>
      <c r="EE180">
        <v>4</v>
      </c>
      <c r="EF180">
        <v>874</v>
      </c>
      <c r="EG180">
        <v>196</v>
      </c>
      <c r="EH180">
        <v>281</v>
      </c>
      <c r="EI180">
        <v>144</v>
      </c>
      <c r="EJ180">
        <v>0</v>
      </c>
      <c r="EK180">
        <v>0</v>
      </c>
      <c r="EL180">
        <v>1446</v>
      </c>
      <c r="EM180">
        <v>1037</v>
      </c>
    </row>
    <row r="181" spans="1:143">
      <c r="A181" t="s">
        <v>169</v>
      </c>
      <c r="B181">
        <v>178578</v>
      </c>
      <c r="C181">
        <v>172387</v>
      </c>
      <c r="D181">
        <v>0</v>
      </c>
      <c r="E181">
        <v>0</v>
      </c>
      <c r="F181">
        <v>0</v>
      </c>
      <c r="G181">
        <v>0</v>
      </c>
      <c r="H181">
        <v>44327</v>
      </c>
      <c r="I181">
        <v>35256</v>
      </c>
      <c r="J181">
        <v>-9071</v>
      </c>
      <c r="K181">
        <v>1121</v>
      </c>
      <c r="L181">
        <v>35256</v>
      </c>
      <c r="M181">
        <v>36377</v>
      </c>
      <c r="N181">
        <v>0</v>
      </c>
      <c r="O181">
        <v>0</v>
      </c>
      <c r="P181">
        <v>0</v>
      </c>
      <c r="Q181">
        <v>0</v>
      </c>
      <c r="R181">
        <v>0</v>
      </c>
      <c r="S181">
        <v>0</v>
      </c>
      <c r="T181">
        <v>0</v>
      </c>
      <c r="U181">
        <v>0</v>
      </c>
      <c r="V181">
        <v>0</v>
      </c>
      <c r="W181">
        <v>0</v>
      </c>
      <c r="X181">
        <v>17945</v>
      </c>
      <c r="Y181">
        <v>12563</v>
      </c>
      <c r="Z181">
        <v>82</v>
      </c>
      <c r="AA181">
        <v>0</v>
      </c>
      <c r="AB181">
        <v>18027</v>
      </c>
      <c r="AC181">
        <v>12563</v>
      </c>
      <c r="AD181">
        <v>0</v>
      </c>
      <c r="AE181">
        <v>0</v>
      </c>
      <c r="AF181">
        <v>0</v>
      </c>
      <c r="AG181">
        <v>0</v>
      </c>
      <c r="AH181">
        <v>0</v>
      </c>
      <c r="AI181">
        <v>0</v>
      </c>
      <c r="AJ181">
        <v>0</v>
      </c>
      <c r="AK181">
        <v>0</v>
      </c>
      <c r="AL181">
        <v>0</v>
      </c>
      <c r="AM181">
        <v>0</v>
      </c>
      <c r="AN181">
        <v>0</v>
      </c>
      <c r="AO181">
        <v>0</v>
      </c>
      <c r="AP181">
        <v>0</v>
      </c>
      <c r="AQ181">
        <v>0</v>
      </c>
      <c r="AR181">
        <v>5403</v>
      </c>
      <c r="AS181">
        <v>4374</v>
      </c>
      <c r="AT181">
        <v>594</v>
      </c>
      <c r="AU181">
        <v>414</v>
      </c>
      <c r="AV181">
        <v>0</v>
      </c>
      <c r="AW181">
        <v>0</v>
      </c>
      <c r="AX181">
        <v>0</v>
      </c>
      <c r="AY181">
        <v>0</v>
      </c>
      <c r="AZ181">
        <v>2202</v>
      </c>
      <c r="BA181">
        <v>1686</v>
      </c>
      <c r="BB181">
        <v>0</v>
      </c>
      <c r="BC181">
        <v>0</v>
      </c>
      <c r="BD181">
        <v>401</v>
      </c>
      <c r="BE181">
        <v>406</v>
      </c>
      <c r="BF181">
        <v>8600</v>
      </c>
      <c r="BG181">
        <v>6880</v>
      </c>
      <c r="BH181">
        <v>99</v>
      </c>
      <c r="BI181">
        <v>1769</v>
      </c>
      <c r="BJ181">
        <v>0</v>
      </c>
      <c r="BK181">
        <v>0</v>
      </c>
      <c r="BL181">
        <v>108909</v>
      </c>
      <c r="BM181">
        <v>106633</v>
      </c>
      <c r="BN181">
        <v>0</v>
      </c>
      <c r="BO181">
        <v>0</v>
      </c>
      <c r="BP181">
        <v>0</v>
      </c>
      <c r="BQ181">
        <v>0</v>
      </c>
      <c r="BR181">
        <v>22623</v>
      </c>
      <c r="BS181">
        <v>19833</v>
      </c>
      <c r="BT181">
        <v>134280</v>
      </c>
      <c r="BU181">
        <v>129042</v>
      </c>
      <c r="BV181">
        <v>2748</v>
      </c>
      <c r="BW181">
        <v>2576</v>
      </c>
      <c r="BX181">
        <v>4043</v>
      </c>
      <c r="BY181">
        <v>3609</v>
      </c>
      <c r="BZ181">
        <v>133634</v>
      </c>
      <c r="CA181">
        <v>132344</v>
      </c>
      <c r="CB181">
        <v>6499</v>
      </c>
      <c r="CC181">
        <v>1244</v>
      </c>
      <c r="CD181">
        <v>123092</v>
      </c>
      <c r="CE181">
        <v>127491</v>
      </c>
      <c r="CF181">
        <v>0</v>
      </c>
      <c r="CG181">
        <v>0</v>
      </c>
      <c r="CH181">
        <v>178578</v>
      </c>
      <c r="CI181">
        <v>172387</v>
      </c>
      <c r="CJ181">
        <v>174125</v>
      </c>
      <c r="CK181">
        <v>166595</v>
      </c>
      <c r="CL181">
        <v>19846</v>
      </c>
      <c r="CM181">
        <v>19218</v>
      </c>
      <c r="CN181">
        <v>0</v>
      </c>
      <c r="CO181">
        <v>0</v>
      </c>
      <c r="CP181">
        <v>0</v>
      </c>
      <c r="CQ181">
        <v>0</v>
      </c>
      <c r="CR181">
        <v>22464</v>
      </c>
      <c r="CS181">
        <v>21688</v>
      </c>
      <c r="CT181">
        <v>2618</v>
      </c>
      <c r="CU181">
        <v>2470</v>
      </c>
      <c r="CV181">
        <v>4453</v>
      </c>
      <c r="CW181">
        <v>5792</v>
      </c>
      <c r="CX181">
        <v>70</v>
      </c>
      <c r="CY181">
        <v>68</v>
      </c>
      <c r="CZ181">
        <v>4022</v>
      </c>
      <c r="DA181">
        <v>3702</v>
      </c>
      <c r="DB181">
        <v>3952</v>
      </c>
      <c r="DC181">
        <v>3634</v>
      </c>
      <c r="DD181">
        <v>0</v>
      </c>
      <c r="DE181">
        <v>0</v>
      </c>
      <c r="DF181">
        <v>0</v>
      </c>
      <c r="DG181">
        <v>0</v>
      </c>
      <c r="DH181">
        <v>0</v>
      </c>
      <c r="DI181">
        <v>0</v>
      </c>
      <c r="DJ181">
        <v>0</v>
      </c>
      <c r="DK181">
        <v>0</v>
      </c>
      <c r="DL181">
        <v>344</v>
      </c>
      <c r="DM181">
        <v>0</v>
      </c>
      <c r="DN181">
        <v>98</v>
      </c>
      <c r="DO181">
        <v>88</v>
      </c>
      <c r="DP181">
        <v>0</v>
      </c>
      <c r="DQ181">
        <v>0</v>
      </c>
      <c r="DR181">
        <v>0</v>
      </c>
      <c r="DS181">
        <v>0</v>
      </c>
      <c r="DT181">
        <v>442</v>
      </c>
      <c r="DU181">
        <v>88</v>
      </c>
      <c r="DV181">
        <v>0</v>
      </c>
      <c r="DW181">
        <v>21</v>
      </c>
      <c r="DX181">
        <v>0</v>
      </c>
      <c r="DY181">
        <v>0</v>
      </c>
      <c r="DZ181">
        <v>177</v>
      </c>
      <c r="EA181">
        <v>220</v>
      </c>
      <c r="EB181">
        <v>0</v>
      </c>
      <c r="EC181">
        <v>0</v>
      </c>
      <c r="ED181">
        <v>0</v>
      </c>
      <c r="EE181">
        <v>0</v>
      </c>
      <c r="EF181">
        <v>121</v>
      </c>
      <c r="EG181">
        <v>60</v>
      </c>
      <c r="EH181">
        <v>34</v>
      </c>
      <c r="EI181">
        <v>20</v>
      </c>
      <c r="EJ181">
        <v>0</v>
      </c>
      <c r="EK181">
        <v>0</v>
      </c>
      <c r="EL181">
        <v>332</v>
      </c>
      <c r="EM181">
        <v>321</v>
      </c>
    </row>
    <row r="182" spans="1:143">
      <c r="A182" t="s">
        <v>168</v>
      </c>
      <c r="B182">
        <v>37839</v>
      </c>
      <c r="C182">
        <v>39919</v>
      </c>
      <c r="D182">
        <v>0</v>
      </c>
      <c r="E182">
        <v>0</v>
      </c>
      <c r="F182">
        <v>0</v>
      </c>
      <c r="G182">
        <v>0</v>
      </c>
      <c r="H182">
        <v>5264</v>
      </c>
      <c r="I182">
        <v>6478</v>
      </c>
      <c r="J182">
        <v>1217</v>
      </c>
      <c r="K182">
        <v>936</v>
      </c>
      <c r="L182">
        <v>6481</v>
      </c>
      <c r="M182">
        <v>7414</v>
      </c>
      <c r="N182">
        <v>0</v>
      </c>
      <c r="O182">
        <v>0</v>
      </c>
      <c r="P182">
        <v>0</v>
      </c>
      <c r="Q182">
        <v>0</v>
      </c>
      <c r="R182">
        <v>0</v>
      </c>
      <c r="S182">
        <v>0</v>
      </c>
      <c r="T182">
        <v>0</v>
      </c>
      <c r="U182">
        <v>0</v>
      </c>
      <c r="V182">
        <v>0</v>
      </c>
      <c r="W182">
        <v>0</v>
      </c>
      <c r="X182">
        <v>67</v>
      </c>
      <c r="Y182">
        <v>2001</v>
      </c>
      <c r="Z182">
        <v>0</v>
      </c>
      <c r="AA182">
        <v>0</v>
      </c>
      <c r="AB182">
        <v>67</v>
      </c>
      <c r="AC182">
        <v>2001</v>
      </c>
      <c r="AD182">
        <v>0</v>
      </c>
      <c r="AE182">
        <v>0</v>
      </c>
      <c r="AF182">
        <v>0</v>
      </c>
      <c r="AG182">
        <v>0</v>
      </c>
      <c r="AH182">
        <v>0</v>
      </c>
      <c r="AI182">
        <v>0</v>
      </c>
      <c r="AJ182">
        <v>0</v>
      </c>
      <c r="AK182">
        <v>0</v>
      </c>
      <c r="AL182">
        <v>0</v>
      </c>
      <c r="AM182">
        <v>0</v>
      </c>
      <c r="AN182">
        <v>0</v>
      </c>
      <c r="AO182">
        <v>0</v>
      </c>
      <c r="AP182">
        <v>0</v>
      </c>
      <c r="AQ182">
        <v>0</v>
      </c>
      <c r="AR182">
        <v>2200</v>
      </c>
      <c r="AS182">
        <v>679</v>
      </c>
      <c r="AT182">
        <v>66</v>
      </c>
      <c r="AU182">
        <v>80</v>
      </c>
      <c r="AV182">
        <v>0</v>
      </c>
      <c r="AW182">
        <v>0</v>
      </c>
      <c r="AX182">
        <v>41</v>
      </c>
      <c r="AY182">
        <v>33</v>
      </c>
      <c r="AZ182">
        <v>731</v>
      </c>
      <c r="BA182">
        <v>761</v>
      </c>
      <c r="BB182">
        <v>0</v>
      </c>
      <c r="BC182">
        <v>0</v>
      </c>
      <c r="BD182">
        <v>48</v>
      </c>
      <c r="BE182">
        <v>293</v>
      </c>
      <c r="BF182">
        <v>3086</v>
      </c>
      <c r="BG182">
        <v>1846</v>
      </c>
      <c r="BH182">
        <v>1295</v>
      </c>
      <c r="BI182">
        <v>3452</v>
      </c>
      <c r="BJ182">
        <v>0</v>
      </c>
      <c r="BK182">
        <v>0</v>
      </c>
      <c r="BL182">
        <v>28261</v>
      </c>
      <c r="BM182">
        <v>29131</v>
      </c>
      <c r="BN182">
        <v>0</v>
      </c>
      <c r="BO182">
        <v>0</v>
      </c>
      <c r="BP182">
        <v>0</v>
      </c>
      <c r="BQ182">
        <v>0</v>
      </c>
      <c r="BR182">
        <v>0</v>
      </c>
      <c r="BS182">
        <v>0</v>
      </c>
      <c r="BT182">
        <v>28261</v>
      </c>
      <c r="BU182">
        <v>29131</v>
      </c>
      <c r="BV182">
        <v>0</v>
      </c>
      <c r="BW182">
        <v>0</v>
      </c>
      <c r="BX182">
        <v>365</v>
      </c>
      <c r="BY182">
        <v>423</v>
      </c>
      <c r="BZ182">
        <v>32262</v>
      </c>
      <c r="CA182">
        <v>31321</v>
      </c>
      <c r="CB182">
        <v>0</v>
      </c>
      <c r="CC182">
        <v>0</v>
      </c>
      <c r="CD182">
        <v>31897</v>
      </c>
      <c r="CE182">
        <v>30898</v>
      </c>
      <c r="CF182">
        <v>0</v>
      </c>
      <c r="CG182">
        <v>0</v>
      </c>
      <c r="CH182">
        <v>37839</v>
      </c>
      <c r="CI182">
        <v>39919</v>
      </c>
      <c r="CJ182">
        <v>35311</v>
      </c>
      <c r="CK182">
        <v>36271</v>
      </c>
      <c r="CL182">
        <v>2982</v>
      </c>
      <c r="CM182">
        <v>2949</v>
      </c>
      <c r="CN182">
        <v>0</v>
      </c>
      <c r="CO182">
        <v>0</v>
      </c>
      <c r="CP182">
        <v>0</v>
      </c>
      <c r="CQ182">
        <v>0</v>
      </c>
      <c r="CR182">
        <v>2982</v>
      </c>
      <c r="CS182">
        <v>2949</v>
      </c>
      <c r="CT182">
        <v>0</v>
      </c>
      <c r="CU182">
        <v>0</v>
      </c>
      <c r="CV182">
        <v>2528</v>
      </c>
      <c r="CW182">
        <v>3648</v>
      </c>
      <c r="CX182">
        <v>103</v>
      </c>
      <c r="CY182">
        <v>99</v>
      </c>
      <c r="CZ182">
        <v>1030</v>
      </c>
      <c r="DA182">
        <v>99</v>
      </c>
      <c r="DB182">
        <v>0</v>
      </c>
      <c r="DC182">
        <v>0</v>
      </c>
      <c r="DD182">
        <v>927</v>
      </c>
      <c r="DE182">
        <v>0</v>
      </c>
      <c r="DF182">
        <v>0</v>
      </c>
      <c r="DG182">
        <v>0</v>
      </c>
      <c r="DH182">
        <v>0</v>
      </c>
      <c r="DI182">
        <v>0</v>
      </c>
      <c r="DJ182">
        <v>0</v>
      </c>
      <c r="DK182">
        <v>0</v>
      </c>
      <c r="DL182">
        <v>0</v>
      </c>
      <c r="DM182">
        <v>1526</v>
      </c>
      <c r="DN182">
        <v>11</v>
      </c>
      <c r="DO182">
        <v>2</v>
      </c>
      <c r="DP182">
        <v>0</v>
      </c>
      <c r="DQ182">
        <v>0</v>
      </c>
      <c r="DR182">
        <v>0</v>
      </c>
      <c r="DS182">
        <v>0</v>
      </c>
      <c r="DT182">
        <v>11</v>
      </c>
      <c r="DU182">
        <v>1528</v>
      </c>
      <c r="DV182">
        <v>1</v>
      </c>
      <c r="DW182">
        <v>3</v>
      </c>
      <c r="DX182">
        <v>0</v>
      </c>
      <c r="DY182">
        <v>0</v>
      </c>
      <c r="DZ182">
        <v>24</v>
      </c>
      <c r="EA182">
        <v>28</v>
      </c>
      <c r="EB182">
        <v>0</v>
      </c>
      <c r="EC182">
        <v>0</v>
      </c>
      <c r="ED182">
        <v>0</v>
      </c>
      <c r="EE182">
        <v>0</v>
      </c>
      <c r="EF182">
        <v>28</v>
      </c>
      <c r="EG182">
        <v>14</v>
      </c>
      <c r="EH182">
        <v>48</v>
      </c>
      <c r="EI182">
        <v>52</v>
      </c>
      <c r="EJ182">
        <v>102</v>
      </c>
      <c r="EK182">
        <v>0</v>
      </c>
      <c r="EL182">
        <v>203</v>
      </c>
      <c r="EM182">
        <v>97</v>
      </c>
    </row>
    <row r="183" spans="1:143">
      <c r="A183" t="s">
        <v>167</v>
      </c>
      <c r="B183">
        <v>902227</v>
      </c>
      <c r="C183">
        <v>827293</v>
      </c>
      <c r="D183">
        <v>0</v>
      </c>
      <c r="E183">
        <v>0</v>
      </c>
      <c r="F183">
        <v>236</v>
      </c>
      <c r="G183">
        <v>181</v>
      </c>
      <c r="H183">
        <v>343196</v>
      </c>
      <c r="I183">
        <v>295179</v>
      </c>
      <c r="J183">
        <v>2476</v>
      </c>
      <c r="K183">
        <v>7082</v>
      </c>
      <c r="L183">
        <v>345672</v>
      </c>
      <c r="M183">
        <v>302261</v>
      </c>
      <c r="N183">
        <v>0</v>
      </c>
      <c r="O183">
        <v>0</v>
      </c>
      <c r="P183">
        <v>655</v>
      </c>
      <c r="Q183">
        <v>9</v>
      </c>
      <c r="R183">
        <v>0</v>
      </c>
      <c r="S183">
        <v>0</v>
      </c>
      <c r="T183">
        <v>1430</v>
      </c>
      <c r="U183">
        <v>1723</v>
      </c>
      <c r="V183">
        <v>0</v>
      </c>
      <c r="W183">
        <v>0</v>
      </c>
      <c r="X183">
        <v>3500</v>
      </c>
      <c r="Y183">
        <v>1500</v>
      </c>
      <c r="Z183">
        <v>0</v>
      </c>
      <c r="AA183">
        <v>0</v>
      </c>
      <c r="AB183">
        <v>17315</v>
      </c>
      <c r="AC183">
        <v>14710</v>
      </c>
      <c r="AD183">
        <v>0</v>
      </c>
      <c r="AE183">
        <v>0</v>
      </c>
      <c r="AF183">
        <v>11730</v>
      </c>
      <c r="AG183">
        <v>11478</v>
      </c>
      <c r="AH183">
        <v>0</v>
      </c>
      <c r="AI183">
        <v>0</v>
      </c>
      <c r="AJ183">
        <v>0</v>
      </c>
      <c r="AK183">
        <v>0</v>
      </c>
      <c r="AL183">
        <v>0</v>
      </c>
      <c r="AM183">
        <v>0</v>
      </c>
      <c r="AN183">
        <v>0</v>
      </c>
      <c r="AO183">
        <v>0</v>
      </c>
      <c r="AP183">
        <v>1369</v>
      </c>
      <c r="AQ183">
        <v>1274</v>
      </c>
      <c r="AR183">
        <v>32275</v>
      </c>
      <c r="AS183">
        <v>47606</v>
      </c>
      <c r="AT183">
        <v>3514</v>
      </c>
      <c r="AU183">
        <v>1578</v>
      </c>
      <c r="AV183">
        <v>0</v>
      </c>
      <c r="AW183">
        <v>0</v>
      </c>
      <c r="AX183">
        <v>1732</v>
      </c>
      <c r="AY183">
        <v>1026</v>
      </c>
      <c r="AZ183">
        <v>9923</v>
      </c>
      <c r="BA183">
        <v>9809</v>
      </c>
      <c r="BB183">
        <v>570</v>
      </c>
      <c r="BC183">
        <v>226</v>
      </c>
      <c r="BD183">
        <v>1959</v>
      </c>
      <c r="BE183">
        <v>2119</v>
      </c>
      <c r="BF183">
        <v>51342</v>
      </c>
      <c r="BG183">
        <v>63638</v>
      </c>
      <c r="BH183">
        <v>15119</v>
      </c>
      <c r="BI183">
        <v>8677</v>
      </c>
      <c r="BJ183">
        <v>0</v>
      </c>
      <c r="BK183">
        <v>0</v>
      </c>
      <c r="BL183">
        <v>453131</v>
      </c>
      <c r="BM183">
        <v>414894</v>
      </c>
      <c r="BN183">
        <v>0</v>
      </c>
      <c r="BO183">
        <v>0</v>
      </c>
      <c r="BP183">
        <v>0</v>
      </c>
      <c r="BQ183">
        <v>0</v>
      </c>
      <c r="BR183">
        <v>0</v>
      </c>
      <c r="BS183">
        <v>0</v>
      </c>
      <c r="BT183">
        <v>502661</v>
      </c>
      <c r="BU183">
        <v>461041</v>
      </c>
      <c r="BV183">
        <v>49530</v>
      </c>
      <c r="BW183">
        <v>46147</v>
      </c>
      <c r="BX183">
        <v>4815</v>
      </c>
      <c r="BY183">
        <v>5322</v>
      </c>
      <c r="BZ183">
        <v>757896</v>
      </c>
      <c r="CA183">
        <v>707500</v>
      </c>
      <c r="CB183">
        <v>12211</v>
      </c>
      <c r="CC183">
        <v>12446</v>
      </c>
      <c r="CD183">
        <v>740870</v>
      </c>
      <c r="CE183">
        <v>689732</v>
      </c>
      <c r="CF183">
        <v>369</v>
      </c>
      <c r="CG183">
        <v>213</v>
      </c>
      <c r="CH183">
        <v>902227</v>
      </c>
      <c r="CI183">
        <v>827293</v>
      </c>
      <c r="CJ183">
        <v>882445</v>
      </c>
      <c r="CK183">
        <v>814572</v>
      </c>
      <c r="CL183">
        <v>58666</v>
      </c>
      <c r="CM183">
        <v>47038</v>
      </c>
      <c r="CN183">
        <v>0</v>
      </c>
      <c r="CO183">
        <v>0</v>
      </c>
      <c r="CP183">
        <v>0</v>
      </c>
      <c r="CQ183">
        <v>0</v>
      </c>
      <c r="CR183">
        <v>107234</v>
      </c>
      <c r="CS183">
        <v>92362</v>
      </c>
      <c r="CT183">
        <v>48568</v>
      </c>
      <c r="CU183">
        <v>45324</v>
      </c>
      <c r="CV183">
        <v>19782</v>
      </c>
      <c r="CW183">
        <v>12721</v>
      </c>
      <c r="CX183">
        <v>0</v>
      </c>
      <c r="CY183">
        <v>0</v>
      </c>
      <c r="CZ183">
        <v>492</v>
      </c>
      <c r="DA183">
        <v>592</v>
      </c>
      <c r="DB183">
        <v>0</v>
      </c>
      <c r="DC183">
        <v>0</v>
      </c>
      <c r="DD183">
        <v>492</v>
      </c>
      <c r="DE183">
        <v>592</v>
      </c>
      <c r="DF183">
        <v>0</v>
      </c>
      <c r="DG183">
        <v>0</v>
      </c>
      <c r="DH183">
        <v>0</v>
      </c>
      <c r="DI183">
        <v>0</v>
      </c>
      <c r="DJ183">
        <v>0</v>
      </c>
      <c r="DK183">
        <v>0</v>
      </c>
      <c r="DL183">
        <v>2316</v>
      </c>
      <c r="DM183">
        <v>0</v>
      </c>
      <c r="DN183">
        <v>0</v>
      </c>
      <c r="DO183">
        <v>172</v>
      </c>
      <c r="DP183">
        <v>0</v>
      </c>
      <c r="DQ183">
        <v>0</v>
      </c>
      <c r="DR183">
        <v>0</v>
      </c>
      <c r="DS183">
        <v>0</v>
      </c>
      <c r="DT183">
        <v>2316</v>
      </c>
      <c r="DU183">
        <v>172</v>
      </c>
      <c r="DV183">
        <v>0</v>
      </c>
      <c r="DW183">
        <v>0</v>
      </c>
      <c r="DX183">
        <v>0</v>
      </c>
      <c r="DY183">
        <v>0</v>
      </c>
      <c r="DZ183">
        <v>685</v>
      </c>
      <c r="EA183">
        <v>641</v>
      </c>
      <c r="EB183">
        <v>0</v>
      </c>
      <c r="EC183">
        <v>0</v>
      </c>
      <c r="ED183">
        <v>0</v>
      </c>
      <c r="EE183">
        <v>0</v>
      </c>
      <c r="EF183">
        <v>924</v>
      </c>
      <c r="EG183">
        <v>760</v>
      </c>
      <c r="EH183">
        <v>2193</v>
      </c>
      <c r="EI183">
        <v>1838</v>
      </c>
      <c r="EJ183">
        <v>0</v>
      </c>
      <c r="EK183">
        <v>0</v>
      </c>
      <c r="EL183">
        <v>3802</v>
      </c>
      <c r="EM183">
        <v>3239</v>
      </c>
    </row>
    <row r="184" spans="1:143">
      <c r="A184" t="s">
        <v>166</v>
      </c>
      <c r="B184">
        <v>11443</v>
      </c>
      <c r="C184">
        <v>10818</v>
      </c>
      <c r="D184">
        <v>0</v>
      </c>
      <c r="E184">
        <v>0</v>
      </c>
      <c r="F184">
        <v>0</v>
      </c>
      <c r="G184">
        <v>0</v>
      </c>
      <c r="H184">
        <v>2679</v>
      </c>
      <c r="I184">
        <v>3202</v>
      </c>
      <c r="J184">
        <v>523</v>
      </c>
      <c r="K184">
        <v>-500</v>
      </c>
      <c r="L184">
        <v>3202</v>
      </c>
      <c r="M184">
        <v>2702</v>
      </c>
      <c r="N184">
        <v>0</v>
      </c>
      <c r="O184">
        <v>0</v>
      </c>
      <c r="P184">
        <v>0</v>
      </c>
      <c r="Q184">
        <v>0</v>
      </c>
      <c r="R184">
        <v>0</v>
      </c>
      <c r="S184">
        <v>0</v>
      </c>
      <c r="T184">
        <v>0</v>
      </c>
      <c r="U184">
        <v>0</v>
      </c>
      <c r="V184">
        <v>0</v>
      </c>
      <c r="W184">
        <v>0</v>
      </c>
      <c r="X184">
        <v>357</v>
      </c>
      <c r="Y184">
        <v>61</v>
      </c>
      <c r="Z184">
        <v>0</v>
      </c>
      <c r="AA184">
        <v>0</v>
      </c>
      <c r="AB184">
        <v>357</v>
      </c>
      <c r="AC184">
        <v>61</v>
      </c>
      <c r="AD184">
        <v>0</v>
      </c>
      <c r="AE184">
        <v>0</v>
      </c>
      <c r="AF184">
        <v>0</v>
      </c>
      <c r="AG184">
        <v>0</v>
      </c>
      <c r="AH184">
        <v>0</v>
      </c>
      <c r="AI184">
        <v>0</v>
      </c>
      <c r="AJ184">
        <v>0</v>
      </c>
      <c r="AK184">
        <v>0</v>
      </c>
      <c r="AL184">
        <v>0</v>
      </c>
      <c r="AM184">
        <v>0</v>
      </c>
      <c r="AN184">
        <v>0</v>
      </c>
      <c r="AO184">
        <v>0</v>
      </c>
      <c r="AP184">
        <v>0</v>
      </c>
      <c r="AQ184">
        <v>0</v>
      </c>
      <c r="AR184">
        <v>0</v>
      </c>
      <c r="AS184">
        <v>0</v>
      </c>
      <c r="AT184">
        <v>47</v>
      </c>
      <c r="AU184">
        <v>50</v>
      </c>
      <c r="AV184">
        <v>0</v>
      </c>
      <c r="AW184">
        <v>0</v>
      </c>
      <c r="AX184">
        <v>0</v>
      </c>
      <c r="AY184">
        <v>0</v>
      </c>
      <c r="AZ184">
        <v>120</v>
      </c>
      <c r="BA184">
        <v>113</v>
      </c>
      <c r="BB184">
        <v>0</v>
      </c>
      <c r="BC184">
        <v>0</v>
      </c>
      <c r="BD184">
        <v>2</v>
      </c>
      <c r="BE184">
        <v>80</v>
      </c>
      <c r="BF184">
        <v>169</v>
      </c>
      <c r="BG184">
        <v>243</v>
      </c>
      <c r="BH184">
        <v>1252</v>
      </c>
      <c r="BI184">
        <v>803</v>
      </c>
      <c r="BJ184">
        <v>0</v>
      </c>
      <c r="BK184">
        <v>0</v>
      </c>
      <c r="BL184">
        <v>8025</v>
      </c>
      <c r="BM184">
        <v>7826</v>
      </c>
      <c r="BN184">
        <v>0</v>
      </c>
      <c r="BO184">
        <v>0</v>
      </c>
      <c r="BP184">
        <v>0</v>
      </c>
      <c r="BQ184">
        <v>0</v>
      </c>
      <c r="BR184">
        <v>47</v>
      </c>
      <c r="BS184">
        <v>47</v>
      </c>
      <c r="BT184">
        <v>8072</v>
      </c>
      <c r="BU184">
        <v>7873</v>
      </c>
      <c r="BV184">
        <v>0</v>
      </c>
      <c r="BW184">
        <v>0</v>
      </c>
      <c r="BX184">
        <v>93</v>
      </c>
      <c r="BY184">
        <v>87</v>
      </c>
      <c r="BZ184">
        <v>9324</v>
      </c>
      <c r="CA184">
        <v>9495</v>
      </c>
      <c r="CB184">
        <v>1462</v>
      </c>
      <c r="CC184">
        <v>1881</v>
      </c>
      <c r="CD184">
        <v>7769</v>
      </c>
      <c r="CE184">
        <v>7527</v>
      </c>
      <c r="CF184">
        <v>0</v>
      </c>
      <c r="CG184">
        <v>0</v>
      </c>
      <c r="CH184">
        <v>11443</v>
      </c>
      <c r="CI184">
        <v>10818</v>
      </c>
      <c r="CJ184">
        <v>10101</v>
      </c>
      <c r="CK184">
        <v>9958</v>
      </c>
      <c r="CL184">
        <v>420</v>
      </c>
      <c r="CM184">
        <v>402</v>
      </c>
      <c r="CN184">
        <v>0</v>
      </c>
      <c r="CO184">
        <v>0</v>
      </c>
      <c r="CP184">
        <v>0</v>
      </c>
      <c r="CQ184">
        <v>0</v>
      </c>
      <c r="CR184">
        <v>420</v>
      </c>
      <c r="CS184">
        <v>402</v>
      </c>
      <c r="CT184">
        <v>0</v>
      </c>
      <c r="CU184">
        <v>0</v>
      </c>
      <c r="CV184">
        <v>1342</v>
      </c>
      <c r="CW184">
        <v>860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9</v>
      </c>
      <c r="EA184">
        <v>16</v>
      </c>
      <c r="EB184">
        <v>0</v>
      </c>
      <c r="EC184">
        <v>0</v>
      </c>
      <c r="ED184">
        <v>0</v>
      </c>
      <c r="EE184">
        <v>0</v>
      </c>
      <c r="EF184">
        <v>10</v>
      </c>
      <c r="EG184">
        <v>9</v>
      </c>
      <c r="EH184">
        <v>22</v>
      </c>
      <c r="EI184">
        <v>23</v>
      </c>
      <c r="EJ184">
        <v>49</v>
      </c>
      <c r="EK184">
        <v>9</v>
      </c>
      <c r="EL184">
        <v>90</v>
      </c>
      <c r="EM184">
        <v>57</v>
      </c>
    </row>
    <row r="185" spans="1:143">
      <c r="A185" t="s">
        <v>165</v>
      </c>
      <c r="B185">
        <v>318658</v>
      </c>
      <c r="C185">
        <v>331262</v>
      </c>
      <c r="D185">
        <v>0</v>
      </c>
      <c r="E185">
        <v>0</v>
      </c>
      <c r="F185">
        <v>0</v>
      </c>
      <c r="G185">
        <v>0</v>
      </c>
      <c r="H185">
        <v>114421</v>
      </c>
      <c r="I185">
        <v>159139</v>
      </c>
      <c r="J185">
        <v>22643</v>
      </c>
      <c r="K185">
        <v>7840</v>
      </c>
      <c r="L185">
        <v>137064</v>
      </c>
      <c r="M185">
        <v>166979</v>
      </c>
      <c r="N185">
        <v>0</v>
      </c>
      <c r="O185">
        <v>0</v>
      </c>
      <c r="P185">
        <v>0</v>
      </c>
      <c r="Q185">
        <v>0</v>
      </c>
      <c r="R185">
        <v>0</v>
      </c>
      <c r="S185">
        <v>0</v>
      </c>
      <c r="T185">
        <v>18</v>
      </c>
      <c r="U185">
        <v>18</v>
      </c>
      <c r="V185">
        <v>0</v>
      </c>
      <c r="W185">
        <v>0</v>
      </c>
      <c r="X185">
        <v>18928</v>
      </c>
      <c r="Y185">
        <v>19307</v>
      </c>
      <c r="Z185">
        <v>0</v>
      </c>
      <c r="AA185">
        <v>0</v>
      </c>
      <c r="AB185">
        <v>18946</v>
      </c>
      <c r="AC185">
        <v>19325</v>
      </c>
      <c r="AD185">
        <v>0</v>
      </c>
      <c r="AE185">
        <v>0</v>
      </c>
      <c r="AF185">
        <v>0</v>
      </c>
      <c r="AG185">
        <v>0</v>
      </c>
      <c r="AH185">
        <v>0</v>
      </c>
      <c r="AI185">
        <v>0</v>
      </c>
      <c r="AJ185">
        <v>0</v>
      </c>
      <c r="AK185">
        <v>0</v>
      </c>
      <c r="AL185">
        <v>0</v>
      </c>
      <c r="AM185">
        <v>0</v>
      </c>
      <c r="AN185">
        <v>0</v>
      </c>
      <c r="AO185">
        <v>0</v>
      </c>
      <c r="AP185">
        <v>0</v>
      </c>
      <c r="AQ185">
        <v>0</v>
      </c>
      <c r="AR185">
        <v>0</v>
      </c>
      <c r="AS185">
        <v>0</v>
      </c>
      <c r="AT185">
        <v>1621</v>
      </c>
      <c r="AU185">
        <v>859</v>
      </c>
      <c r="AV185">
        <v>18</v>
      </c>
      <c r="AW185">
        <v>18</v>
      </c>
      <c r="AX185">
        <v>1382</v>
      </c>
      <c r="AY185">
        <v>1047</v>
      </c>
      <c r="AZ185">
        <v>3970</v>
      </c>
      <c r="BA185">
        <v>3259</v>
      </c>
      <c r="BB185">
        <v>0</v>
      </c>
      <c r="BC185">
        <v>0</v>
      </c>
      <c r="BD185">
        <v>760</v>
      </c>
      <c r="BE185">
        <v>676</v>
      </c>
      <c r="BF185">
        <v>7751</v>
      </c>
      <c r="BG185">
        <v>5859</v>
      </c>
      <c r="BH185">
        <v>21197</v>
      </c>
      <c r="BI185">
        <v>7050</v>
      </c>
      <c r="BJ185">
        <v>0</v>
      </c>
      <c r="BK185">
        <v>0</v>
      </c>
      <c r="BL185">
        <v>173843</v>
      </c>
      <c r="BM185">
        <v>158424</v>
      </c>
      <c r="BN185">
        <v>0</v>
      </c>
      <c r="BO185">
        <v>0</v>
      </c>
      <c r="BP185">
        <v>0</v>
      </c>
      <c r="BQ185">
        <v>0</v>
      </c>
      <c r="BR185">
        <v>0</v>
      </c>
      <c r="BS185">
        <v>0</v>
      </c>
      <c r="BT185">
        <v>173843</v>
      </c>
      <c r="BU185">
        <v>158424</v>
      </c>
      <c r="BV185">
        <v>0</v>
      </c>
      <c r="BW185">
        <v>0</v>
      </c>
      <c r="BX185">
        <v>3292</v>
      </c>
      <c r="BY185">
        <v>3201</v>
      </c>
      <c r="BZ185">
        <v>256046</v>
      </c>
      <c r="CA185">
        <v>282151</v>
      </c>
      <c r="CB185">
        <v>825</v>
      </c>
      <c r="CC185">
        <v>6438</v>
      </c>
      <c r="CD185">
        <v>251929</v>
      </c>
      <c r="CE185">
        <v>272512</v>
      </c>
      <c r="CF185">
        <v>0</v>
      </c>
      <c r="CG185">
        <v>0</v>
      </c>
      <c r="CH185">
        <v>318658</v>
      </c>
      <c r="CI185">
        <v>331262</v>
      </c>
      <c r="CJ185">
        <v>296303</v>
      </c>
      <c r="CK185">
        <v>322610</v>
      </c>
      <c r="CL185">
        <v>20800</v>
      </c>
      <c r="CM185">
        <v>21134</v>
      </c>
      <c r="CN185">
        <v>511</v>
      </c>
      <c r="CO185">
        <v>0</v>
      </c>
      <c r="CP185">
        <v>0</v>
      </c>
      <c r="CQ185">
        <v>0</v>
      </c>
      <c r="CR185">
        <v>21311</v>
      </c>
      <c r="CS185">
        <v>21134</v>
      </c>
      <c r="CT185">
        <v>0</v>
      </c>
      <c r="CU185">
        <v>0</v>
      </c>
      <c r="CV185">
        <v>22355</v>
      </c>
      <c r="CW185">
        <v>8652</v>
      </c>
      <c r="CX185">
        <v>0</v>
      </c>
      <c r="CY185">
        <v>0</v>
      </c>
      <c r="CZ185">
        <v>473</v>
      </c>
      <c r="DA185">
        <v>1158</v>
      </c>
      <c r="DB185">
        <v>0</v>
      </c>
      <c r="DC185">
        <v>0</v>
      </c>
      <c r="DD185">
        <v>473</v>
      </c>
      <c r="DE185">
        <v>1158</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254</v>
      </c>
      <c r="EA185">
        <v>250</v>
      </c>
      <c r="EB185">
        <v>0</v>
      </c>
      <c r="EC185">
        <v>0</v>
      </c>
      <c r="ED185">
        <v>0</v>
      </c>
      <c r="EE185">
        <v>0</v>
      </c>
      <c r="EF185">
        <v>431</v>
      </c>
      <c r="EG185">
        <v>178</v>
      </c>
      <c r="EH185">
        <v>0</v>
      </c>
      <c r="EI185">
        <v>16</v>
      </c>
      <c r="EJ185">
        <v>0</v>
      </c>
      <c r="EK185">
        <v>0</v>
      </c>
      <c r="EL185">
        <v>685</v>
      </c>
      <c r="EM185">
        <v>444</v>
      </c>
    </row>
    <row r="186" spans="1:143">
      <c r="A186" t="s">
        <v>164</v>
      </c>
      <c r="B186">
        <v>444609</v>
      </c>
      <c r="C186">
        <v>457491</v>
      </c>
      <c r="D186">
        <v>0</v>
      </c>
      <c r="E186">
        <v>0</v>
      </c>
      <c r="F186">
        <v>18</v>
      </c>
      <c r="G186">
        <v>0</v>
      </c>
      <c r="H186">
        <v>203620</v>
      </c>
      <c r="I186">
        <v>222369</v>
      </c>
      <c r="J186">
        <v>1055</v>
      </c>
      <c r="K186">
        <v>-604</v>
      </c>
      <c r="L186">
        <v>204675</v>
      </c>
      <c r="M186">
        <v>221765</v>
      </c>
      <c r="N186">
        <v>0</v>
      </c>
      <c r="O186">
        <v>0</v>
      </c>
      <c r="P186">
        <v>0</v>
      </c>
      <c r="Q186">
        <v>0</v>
      </c>
      <c r="R186">
        <v>0</v>
      </c>
      <c r="S186">
        <v>0</v>
      </c>
      <c r="T186">
        <v>654</v>
      </c>
      <c r="U186">
        <v>630</v>
      </c>
      <c r="V186">
        <v>0</v>
      </c>
      <c r="W186">
        <v>0</v>
      </c>
      <c r="X186">
        <v>1200</v>
      </c>
      <c r="Y186">
        <v>5127</v>
      </c>
      <c r="Z186">
        <v>1839</v>
      </c>
      <c r="AA186">
        <v>86</v>
      </c>
      <c r="AB186">
        <v>3712</v>
      </c>
      <c r="AC186">
        <v>5843</v>
      </c>
      <c r="AD186">
        <v>0</v>
      </c>
      <c r="AE186">
        <v>0</v>
      </c>
      <c r="AF186">
        <v>0</v>
      </c>
      <c r="AG186">
        <v>0</v>
      </c>
      <c r="AH186">
        <v>19</v>
      </c>
      <c r="AI186">
        <v>0</v>
      </c>
      <c r="AJ186">
        <v>0</v>
      </c>
      <c r="AK186">
        <v>0</v>
      </c>
      <c r="AL186">
        <v>0</v>
      </c>
      <c r="AM186">
        <v>0</v>
      </c>
      <c r="AN186">
        <v>0</v>
      </c>
      <c r="AO186">
        <v>0</v>
      </c>
      <c r="AP186">
        <v>0</v>
      </c>
      <c r="AQ186">
        <v>0</v>
      </c>
      <c r="AR186">
        <v>0</v>
      </c>
      <c r="AS186">
        <v>7000</v>
      </c>
      <c r="AT186">
        <v>1250</v>
      </c>
      <c r="AU186">
        <v>583</v>
      </c>
      <c r="AV186">
        <v>0</v>
      </c>
      <c r="AW186">
        <v>0</v>
      </c>
      <c r="AX186">
        <v>1547</v>
      </c>
      <c r="AY186">
        <v>71</v>
      </c>
      <c r="AZ186">
        <v>4008</v>
      </c>
      <c r="BA186">
        <v>5637</v>
      </c>
      <c r="BB186">
        <v>0</v>
      </c>
      <c r="BC186">
        <v>0</v>
      </c>
      <c r="BD186">
        <v>465</v>
      </c>
      <c r="BE186">
        <v>846</v>
      </c>
      <c r="BF186">
        <v>7270</v>
      </c>
      <c r="BG186">
        <v>14137</v>
      </c>
      <c r="BH186">
        <v>982</v>
      </c>
      <c r="BI186">
        <v>6261</v>
      </c>
      <c r="BJ186">
        <v>0</v>
      </c>
      <c r="BK186">
        <v>0</v>
      </c>
      <c r="BL186">
        <v>164800</v>
      </c>
      <c r="BM186">
        <v>155800</v>
      </c>
      <c r="BN186">
        <v>0</v>
      </c>
      <c r="BO186">
        <v>0</v>
      </c>
      <c r="BP186">
        <v>0</v>
      </c>
      <c r="BQ186">
        <v>0</v>
      </c>
      <c r="BR186">
        <v>133</v>
      </c>
      <c r="BS186">
        <v>128</v>
      </c>
      <c r="BT186">
        <v>228215</v>
      </c>
      <c r="BU186">
        <v>217747</v>
      </c>
      <c r="BV186">
        <v>63282</v>
      </c>
      <c r="BW186">
        <v>61819</v>
      </c>
      <c r="BX186">
        <v>8461</v>
      </c>
      <c r="BY186">
        <v>8134</v>
      </c>
      <c r="BZ186">
        <v>343297</v>
      </c>
      <c r="CA186">
        <v>352328</v>
      </c>
      <c r="CB186">
        <v>0</v>
      </c>
      <c r="CC186">
        <v>0</v>
      </c>
      <c r="CD186">
        <v>334836</v>
      </c>
      <c r="CE186">
        <v>344194</v>
      </c>
      <c r="CF186">
        <v>0</v>
      </c>
      <c r="CG186">
        <v>0</v>
      </c>
      <c r="CH186">
        <v>444609</v>
      </c>
      <c r="CI186">
        <v>457491</v>
      </c>
      <c r="CJ186">
        <v>430216</v>
      </c>
      <c r="CK186">
        <v>440161</v>
      </c>
      <c r="CL186">
        <v>22476</v>
      </c>
      <c r="CM186">
        <v>21413</v>
      </c>
      <c r="CN186">
        <v>0</v>
      </c>
      <c r="CO186">
        <v>0</v>
      </c>
      <c r="CP186">
        <v>0</v>
      </c>
      <c r="CQ186">
        <v>0</v>
      </c>
      <c r="CR186">
        <v>83207</v>
      </c>
      <c r="CS186">
        <v>81990</v>
      </c>
      <c r="CT186">
        <v>60731</v>
      </c>
      <c r="CU186">
        <v>60577</v>
      </c>
      <c r="CV186">
        <v>14393</v>
      </c>
      <c r="CW186">
        <v>17330</v>
      </c>
      <c r="CX186">
        <v>10890</v>
      </c>
      <c r="CY186">
        <v>9238</v>
      </c>
      <c r="CZ186">
        <v>11020</v>
      </c>
      <c r="DA186">
        <v>9238</v>
      </c>
      <c r="DB186">
        <v>0</v>
      </c>
      <c r="DC186">
        <v>0</v>
      </c>
      <c r="DD186">
        <v>130</v>
      </c>
      <c r="DE186">
        <v>0</v>
      </c>
      <c r="DF186">
        <v>0</v>
      </c>
      <c r="DG186">
        <v>0</v>
      </c>
      <c r="DH186">
        <v>0</v>
      </c>
      <c r="DI186">
        <v>0</v>
      </c>
      <c r="DJ186">
        <v>0</v>
      </c>
      <c r="DK186">
        <v>0</v>
      </c>
      <c r="DL186">
        <v>1131</v>
      </c>
      <c r="DM186">
        <v>3684</v>
      </c>
      <c r="DN186">
        <v>3300</v>
      </c>
      <c r="DO186">
        <v>158</v>
      </c>
      <c r="DP186">
        <v>0</v>
      </c>
      <c r="DQ186">
        <v>0</v>
      </c>
      <c r="DR186">
        <v>0</v>
      </c>
      <c r="DS186">
        <v>0</v>
      </c>
      <c r="DT186">
        <v>4431</v>
      </c>
      <c r="DU186">
        <v>3842</v>
      </c>
      <c r="DV186">
        <v>0</v>
      </c>
      <c r="DW186">
        <v>0</v>
      </c>
      <c r="DX186">
        <v>989</v>
      </c>
      <c r="DY186">
        <v>989</v>
      </c>
      <c r="DZ186">
        <v>372</v>
      </c>
      <c r="EA186">
        <v>372</v>
      </c>
      <c r="EB186">
        <v>0</v>
      </c>
      <c r="EC186">
        <v>0</v>
      </c>
      <c r="ED186">
        <v>0</v>
      </c>
      <c r="EE186">
        <v>0</v>
      </c>
      <c r="EF186">
        <v>543</v>
      </c>
      <c r="EG186">
        <v>193</v>
      </c>
      <c r="EH186">
        <v>98</v>
      </c>
      <c r="EI186">
        <v>160</v>
      </c>
      <c r="EJ186">
        <v>389</v>
      </c>
      <c r="EK186">
        <v>117</v>
      </c>
      <c r="EL186">
        <v>2391</v>
      </c>
      <c r="EM186">
        <v>1831</v>
      </c>
    </row>
    <row r="187" spans="1:143">
      <c r="A187" t="s">
        <v>163</v>
      </c>
      <c r="B187">
        <v>221373</v>
      </c>
      <c r="C187">
        <v>236893</v>
      </c>
      <c r="D187">
        <v>0</v>
      </c>
      <c r="E187">
        <v>0</v>
      </c>
      <c r="F187">
        <v>0</v>
      </c>
      <c r="G187">
        <v>0</v>
      </c>
      <c r="H187">
        <v>113212</v>
      </c>
      <c r="I187">
        <v>116820</v>
      </c>
      <c r="J187">
        <v>-733</v>
      </c>
      <c r="K187">
        <v>18820</v>
      </c>
      <c r="L187">
        <v>112479</v>
      </c>
      <c r="M187">
        <v>135640</v>
      </c>
      <c r="N187">
        <v>0</v>
      </c>
      <c r="O187">
        <v>0</v>
      </c>
      <c r="P187">
        <v>0</v>
      </c>
      <c r="Q187">
        <v>0</v>
      </c>
      <c r="R187">
        <v>0</v>
      </c>
      <c r="S187">
        <v>0</v>
      </c>
      <c r="T187">
        <v>0</v>
      </c>
      <c r="U187">
        <v>0</v>
      </c>
      <c r="V187">
        <v>0</v>
      </c>
      <c r="W187">
        <v>0</v>
      </c>
      <c r="X187">
        <v>0</v>
      </c>
      <c r="Y187">
        <v>12797</v>
      </c>
      <c r="Z187">
        <v>0</v>
      </c>
      <c r="AA187">
        <v>0</v>
      </c>
      <c r="AB187">
        <v>0</v>
      </c>
      <c r="AC187">
        <v>12797</v>
      </c>
      <c r="AD187">
        <v>0</v>
      </c>
      <c r="AE187">
        <v>0</v>
      </c>
      <c r="AF187">
        <v>0</v>
      </c>
      <c r="AG187">
        <v>0</v>
      </c>
      <c r="AH187">
        <v>0</v>
      </c>
      <c r="AI187">
        <v>0</v>
      </c>
      <c r="AJ187">
        <v>0</v>
      </c>
      <c r="AK187">
        <v>0</v>
      </c>
      <c r="AL187">
        <v>0</v>
      </c>
      <c r="AM187">
        <v>0</v>
      </c>
      <c r="AN187">
        <v>0</v>
      </c>
      <c r="AO187">
        <v>0</v>
      </c>
      <c r="AP187">
        <v>0</v>
      </c>
      <c r="AQ187">
        <v>0</v>
      </c>
      <c r="AR187">
        <v>12474</v>
      </c>
      <c r="AS187">
        <v>8808</v>
      </c>
      <c r="AT187">
        <v>1850</v>
      </c>
      <c r="AU187">
        <v>1628</v>
      </c>
      <c r="AV187">
        <v>0</v>
      </c>
      <c r="AW187">
        <v>0</v>
      </c>
      <c r="AX187">
        <v>0</v>
      </c>
      <c r="AY187">
        <v>3</v>
      </c>
      <c r="AZ187">
        <v>972</v>
      </c>
      <c r="BA187">
        <v>1209</v>
      </c>
      <c r="BB187">
        <v>-37</v>
      </c>
      <c r="BC187">
        <v>0</v>
      </c>
      <c r="BD187">
        <v>709</v>
      </c>
      <c r="BE187">
        <v>766</v>
      </c>
      <c r="BF187">
        <v>15968</v>
      </c>
      <c r="BG187">
        <v>12414</v>
      </c>
      <c r="BH187">
        <v>9289</v>
      </c>
      <c r="BI187">
        <v>4047</v>
      </c>
      <c r="BJ187">
        <v>0</v>
      </c>
      <c r="BK187">
        <v>0</v>
      </c>
      <c r="BL187">
        <v>86826</v>
      </c>
      <c r="BM187">
        <v>85280</v>
      </c>
      <c r="BN187">
        <v>0</v>
      </c>
      <c r="BO187">
        <v>0</v>
      </c>
      <c r="BP187">
        <v>0</v>
      </c>
      <c r="BQ187">
        <v>0</v>
      </c>
      <c r="BR187">
        <v>31</v>
      </c>
      <c r="BS187">
        <v>40</v>
      </c>
      <c r="BT187">
        <v>90354</v>
      </c>
      <c r="BU187">
        <v>88839</v>
      </c>
      <c r="BV187">
        <v>3497</v>
      </c>
      <c r="BW187">
        <v>3519</v>
      </c>
      <c r="BX187">
        <v>1032</v>
      </c>
      <c r="BY187">
        <v>747</v>
      </c>
      <c r="BZ187">
        <v>188650</v>
      </c>
      <c r="CA187">
        <v>198526</v>
      </c>
      <c r="CB187">
        <v>3771</v>
      </c>
      <c r="CC187">
        <v>5686</v>
      </c>
      <c r="CD187">
        <v>183847</v>
      </c>
      <c r="CE187">
        <v>192093</v>
      </c>
      <c r="CF187">
        <v>0</v>
      </c>
      <c r="CG187">
        <v>0</v>
      </c>
      <c r="CH187">
        <v>221371</v>
      </c>
      <c r="CI187">
        <v>236893</v>
      </c>
      <c r="CJ187">
        <v>211124</v>
      </c>
      <c r="CK187">
        <v>231834</v>
      </c>
      <c r="CL187">
        <v>19022</v>
      </c>
      <c r="CM187">
        <v>16942</v>
      </c>
      <c r="CN187">
        <v>0</v>
      </c>
      <c r="CO187">
        <v>0</v>
      </c>
      <c r="CP187">
        <v>0</v>
      </c>
      <c r="CQ187">
        <v>0</v>
      </c>
      <c r="CR187">
        <v>22474</v>
      </c>
      <c r="CS187">
        <v>20511</v>
      </c>
      <c r="CT187">
        <v>3452</v>
      </c>
      <c r="CU187">
        <v>3569</v>
      </c>
      <c r="CV187">
        <v>10249</v>
      </c>
      <c r="CW187">
        <v>5059</v>
      </c>
      <c r="CX187">
        <v>0</v>
      </c>
      <c r="CY187">
        <v>0</v>
      </c>
      <c r="CZ187">
        <v>314</v>
      </c>
      <c r="DA187">
        <v>0</v>
      </c>
      <c r="DB187">
        <v>0</v>
      </c>
      <c r="DC187">
        <v>0</v>
      </c>
      <c r="DD187">
        <v>314</v>
      </c>
      <c r="DE187">
        <v>0</v>
      </c>
      <c r="DF187">
        <v>0</v>
      </c>
      <c r="DG187">
        <v>0</v>
      </c>
      <c r="DH187">
        <v>0</v>
      </c>
      <c r="DI187">
        <v>0</v>
      </c>
      <c r="DJ187">
        <v>0</v>
      </c>
      <c r="DK187">
        <v>0</v>
      </c>
      <c r="DL187">
        <v>2570</v>
      </c>
      <c r="DM187">
        <v>0</v>
      </c>
      <c r="DN187">
        <v>0</v>
      </c>
      <c r="DO187">
        <v>0</v>
      </c>
      <c r="DP187">
        <v>0</v>
      </c>
      <c r="DQ187">
        <v>0</v>
      </c>
      <c r="DR187">
        <v>0</v>
      </c>
      <c r="DS187">
        <v>0</v>
      </c>
      <c r="DT187">
        <v>2570</v>
      </c>
      <c r="DU187">
        <v>0</v>
      </c>
      <c r="DV187">
        <v>0</v>
      </c>
      <c r="DW187">
        <v>0</v>
      </c>
      <c r="DX187">
        <v>0</v>
      </c>
      <c r="DY187">
        <v>0</v>
      </c>
      <c r="DZ187">
        <v>190</v>
      </c>
      <c r="EA187">
        <v>244</v>
      </c>
      <c r="EB187">
        <v>0</v>
      </c>
      <c r="EC187">
        <v>0</v>
      </c>
      <c r="ED187">
        <v>0</v>
      </c>
      <c r="EE187">
        <v>0</v>
      </c>
      <c r="EF187">
        <v>408</v>
      </c>
      <c r="EG187">
        <v>18</v>
      </c>
      <c r="EH187">
        <v>48</v>
      </c>
      <c r="EI187">
        <v>750</v>
      </c>
      <c r="EJ187">
        <v>0</v>
      </c>
      <c r="EK187">
        <v>0</v>
      </c>
      <c r="EL187">
        <v>646</v>
      </c>
      <c r="EM187">
        <v>1012</v>
      </c>
    </row>
    <row r="188" spans="1:143">
      <c r="A188" t="s">
        <v>162</v>
      </c>
      <c r="B188">
        <v>245737</v>
      </c>
      <c r="C188">
        <v>237996</v>
      </c>
      <c r="D188">
        <v>0</v>
      </c>
      <c r="E188">
        <v>0</v>
      </c>
      <c r="F188">
        <v>50</v>
      </c>
      <c r="G188">
        <v>34</v>
      </c>
      <c r="H188">
        <v>77962</v>
      </c>
      <c r="I188">
        <v>75664</v>
      </c>
      <c r="J188">
        <v>7951</v>
      </c>
      <c r="K188">
        <v>6254</v>
      </c>
      <c r="L188">
        <v>85913</v>
      </c>
      <c r="M188">
        <v>81918</v>
      </c>
      <c r="N188">
        <v>0</v>
      </c>
      <c r="O188">
        <v>0</v>
      </c>
      <c r="P188">
        <v>0</v>
      </c>
      <c r="Q188">
        <v>0</v>
      </c>
      <c r="R188">
        <v>0</v>
      </c>
      <c r="S188">
        <v>0</v>
      </c>
      <c r="T188">
        <v>0</v>
      </c>
      <c r="U188">
        <v>0</v>
      </c>
      <c r="V188">
        <v>0</v>
      </c>
      <c r="W188">
        <v>0</v>
      </c>
      <c r="X188">
        <v>4426</v>
      </c>
      <c r="Y188">
        <v>8610</v>
      </c>
      <c r="Z188">
        <v>0</v>
      </c>
      <c r="AA188">
        <v>0</v>
      </c>
      <c r="AB188">
        <v>4426</v>
      </c>
      <c r="AC188">
        <v>8610</v>
      </c>
      <c r="AD188">
        <v>0</v>
      </c>
      <c r="AE188">
        <v>0</v>
      </c>
      <c r="AF188">
        <v>0</v>
      </c>
      <c r="AG188">
        <v>0</v>
      </c>
      <c r="AH188">
        <v>0</v>
      </c>
      <c r="AI188">
        <v>0</v>
      </c>
      <c r="AJ188">
        <v>0</v>
      </c>
      <c r="AK188">
        <v>0</v>
      </c>
      <c r="AL188">
        <v>0</v>
      </c>
      <c r="AM188">
        <v>0</v>
      </c>
      <c r="AN188">
        <v>0</v>
      </c>
      <c r="AO188">
        <v>0</v>
      </c>
      <c r="AP188">
        <v>0</v>
      </c>
      <c r="AQ188">
        <v>0</v>
      </c>
      <c r="AR188">
        <v>11234</v>
      </c>
      <c r="AS188">
        <v>5336</v>
      </c>
      <c r="AT188">
        <v>862</v>
      </c>
      <c r="AU188">
        <v>1184</v>
      </c>
      <c r="AV188">
        <v>0</v>
      </c>
      <c r="AW188">
        <v>0</v>
      </c>
      <c r="AX188">
        <v>3707</v>
      </c>
      <c r="AY188">
        <v>3633</v>
      </c>
      <c r="AZ188">
        <v>0</v>
      </c>
      <c r="BA188">
        <v>0</v>
      </c>
      <c r="BB188">
        <v>0</v>
      </c>
      <c r="BC188">
        <v>0</v>
      </c>
      <c r="BD188">
        <v>877</v>
      </c>
      <c r="BE188">
        <v>215</v>
      </c>
      <c r="BF188">
        <v>16680</v>
      </c>
      <c r="BG188">
        <v>10368</v>
      </c>
      <c r="BH188">
        <v>5471</v>
      </c>
      <c r="BI188">
        <v>2944</v>
      </c>
      <c r="BJ188">
        <v>0</v>
      </c>
      <c r="BK188">
        <v>0</v>
      </c>
      <c r="BL188">
        <v>131103</v>
      </c>
      <c r="BM188">
        <v>133724</v>
      </c>
      <c r="BN188">
        <v>0</v>
      </c>
      <c r="BO188">
        <v>0</v>
      </c>
      <c r="BP188">
        <v>92</v>
      </c>
      <c r="BQ188">
        <v>87</v>
      </c>
      <c r="BR188">
        <v>271</v>
      </c>
      <c r="BS188">
        <v>255</v>
      </c>
      <c r="BT188">
        <v>141690</v>
      </c>
      <c r="BU188">
        <v>144055</v>
      </c>
      <c r="BV188">
        <v>10224</v>
      </c>
      <c r="BW188">
        <v>9989</v>
      </c>
      <c r="BX188">
        <v>2207</v>
      </c>
      <c r="BY188">
        <v>2093</v>
      </c>
      <c r="BZ188">
        <v>184637</v>
      </c>
      <c r="CA188">
        <v>174284</v>
      </c>
      <c r="CB188">
        <v>2025</v>
      </c>
      <c r="CC188">
        <v>411</v>
      </c>
      <c r="CD188">
        <v>180405</v>
      </c>
      <c r="CE188">
        <v>171780</v>
      </c>
      <c r="CF188">
        <v>0</v>
      </c>
      <c r="CG188">
        <v>0</v>
      </c>
      <c r="CH188">
        <v>245737</v>
      </c>
      <c r="CI188">
        <v>237996</v>
      </c>
      <c r="CJ188">
        <v>234425</v>
      </c>
      <c r="CK188">
        <v>230941</v>
      </c>
      <c r="CL188">
        <v>34151</v>
      </c>
      <c r="CM188">
        <v>36948</v>
      </c>
      <c r="CN188">
        <v>1201</v>
      </c>
      <c r="CO188">
        <v>1277</v>
      </c>
      <c r="CP188">
        <v>0</v>
      </c>
      <c r="CQ188">
        <v>0</v>
      </c>
      <c r="CR188">
        <v>45362</v>
      </c>
      <c r="CS188">
        <v>48047</v>
      </c>
      <c r="CT188">
        <v>10010</v>
      </c>
      <c r="CU188">
        <v>9822</v>
      </c>
      <c r="CV188">
        <v>11312</v>
      </c>
      <c r="CW188">
        <v>7055</v>
      </c>
      <c r="CX188">
        <v>0</v>
      </c>
      <c r="CY188">
        <v>0</v>
      </c>
      <c r="CZ188">
        <v>5002</v>
      </c>
      <c r="DA188">
        <v>3401</v>
      </c>
      <c r="DB188">
        <v>5002</v>
      </c>
      <c r="DC188">
        <v>3159</v>
      </c>
      <c r="DD188">
        <v>0</v>
      </c>
      <c r="DE188">
        <v>242</v>
      </c>
      <c r="DF188">
        <v>0</v>
      </c>
      <c r="DG188">
        <v>0</v>
      </c>
      <c r="DH188">
        <v>0</v>
      </c>
      <c r="DI188">
        <v>0</v>
      </c>
      <c r="DJ188">
        <v>0</v>
      </c>
      <c r="DK188">
        <v>0</v>
      </c>
      <c r="DL188">
        <v>1336</v>
      </c>
      <c r="DM188">
        <v>928</v>
      </c>
      <c r="DN188">
        <v>68</v>
      </c>
      <c r="DO188">
        <v>55</v>
      </c>
      <c r="DP188">
        <v>0</v>
      </c>
      <c r="DQ188">
        <v>0</v>
      </c>
      <c r="DR188">
        <v>0</v>
      </c>
      <c r="DS188">
        <v>638</v>
      </c>
      <c r="DT188">
        <v>1404</v>
      </c>
      <c r="DU188">
        <v>1621</v>
      </c>
      <c r="DV188">
        <v>0</v>
      </c>
      <c r="DW188">
        <v>0</v>
      </c>
      <c r="DX188">
        <v>0</v>
      </c>
      <c r="DY188">
        <v>0</v>
      </c>
      <c r="DZ188">
        <v>162</v>
      </c>
      <c r="EA188">
        <v>72</v>
      </c>
      <c r="EB188">
        <v>0</v>
      </c>
      <c r="EC188">
        <v>0</v>
      </c>
      <c r="ED188">
        <v>0</v>
      </c>
      <c r="EE188">
        <v>0</v>
      </c>
      <c r="EF188">
        <v>0</v>
      </c>
      <c r="EG188">
        <v>0</v>
      </c>
      <c r="EH188">
        <v>473</v>
      </c>
      <c r="EI188">
        <v>433</v>
      </c>
      <c r="EJ188">
        <v>204</v>
      </c>
      <c r="EK188">
        <v>205</v>
      </c>
      <c r="EL188">
        <v>839</v>
      </c>
      <c r="EM188">
        <v>710</v>
      </c>
    </row>
    <row r="189" spans="1:143">
      <c r="A189" t="s">
        <v>161</v>
      </c>
      <c r="B189">
        <v>5694</v>
      </c>
      <c r="C189">
        <v>5685</v>
      </c>
      <c r="D189">
        <v>0</v>
      </c>
      <c r="E189">
        <v>0</v>
      </c>
      <c r="F189">
        <v>0</v>
      </c>
      <c r="G189">
        <v>0</v>
      </c>
      <c r="H189">
        <v>3404</v>
      </c>
      <c r="I189">
        <v>3431</v>
      </c>
      <c r="J189">
        <v>27</v>
      </c>
      <c r="K189">
        <v>181</v>
      </c>
      <c r="L189">
        <v>3431</v>
      </c>
      <c r="M189">
        <v>3612</v>
      </c>
      <c r="N189">
        <v>0</v>
      </c>
      <c r="O189">
        <v>0</v>
      </c>
      <c r="P189">
        <v>0</v>
      </c>
      <c r="Q189">
        <v>0</v>
      </c>
      <c r="R189">
        <v>0</v>
      </c>
      <c r="S189">
        <v>0</v>
      </c>
      <c r="T189">
        <v>0</v>
      </c>
      <c r="U189">
        <v>0</v>
      </c>
      <c r="V189">
        <v>0</v>
      </c>
      <c r="W189">
        <v>0</v>
      </c>
      <c r="X189">
        <v>0</v>
      </c>
      <c r="Y189">
        <v>0</v>
      </c>
      <c r="Z189">
        <v>0</v>
      </c>
      <c r="AA189">
        <v>0</v>
      </c>
      <c r="AB189">
        <v>156</v>
      </c>
      <c r="AC189">
        <v>144</v>
      </c>
      <c r="AD189">
        <v>0</v>
      </c>
      <c r="AE189">
        <v>0</v>
      </c>
      <c r="AF189">
        <v>156</v>
      </c>
      <c r="AG189">
        <v>144</v>
      </c>
      <c r="AH189">
        <v>0</v>
      </c>
      <c r="AI189">
        <v>0</v>
      </c>
      <c r="AJ189">
        <v>0</v>
      </c>
      <c r="AK189">
        <v>0</v>
      </c>
      <c r="AL189">
        <v>0</v>
      </c>
      <c r="AM189">
        <v>0</v>
      </c>
      <c r="AN189">
        <v>0</v>
      </c>
      <c r="AO189">
        <v>0</v>
      </c>
      <c r="AP189">
        <v>0</v>
      </c>
      <c r="AQ189">
        <v>0</v>
      </c>
      <c r="AR189">
        <v>0</v>
      </c>
      <c r="AS189">
        <v>0</v>
      </c>
      <c r="AT189">
        <v>26</v>
      </c>
      <c r="AU189">
        <v>20</v>
      </c>
      <c r="AV189">
        <v>0</v>
      </c>
      <c r="AW189">
        <v>0</v>
      </c>
      <c r="AX189">
        <v>25</v>
      </c>
      <c r="AY189">
        <v>30</v>
      </c>
      <c r="AZ189">
        <v>61</v>
      </c>
      <c r="BA189">
        <v>53</v>
      </c>
      <c r="BB189">
        <v>0</v>
      </c>
      <c r="BC189">
        <v>0</v>
      </c>
      <c r="BD189">
        <v>0</v>
      </c>
      <c r="BE189">
        <v>0</v>
      </c>
      <c r="BF189">
        <v>112</v>
      </c>
      <c r="BG189">
        <v>103</v>
      </c>
      <c r="BH189">
        <v>181</v>
      </c>
      <c r="BI189">
        <v>118</v>
      </c>
      <c r="BJ189">
        <v>0</v>
      </c>
      <c r="BK189">
        <v>0</v>
      </c>
      <c r="BL189">
        <v>1379</v>
      </c>
      <c r="BM189">
        <v>1273</v>
      </c>
      <c r="BN189">
        <v>0</v>
      </c>
      <c r="BO189">
        <v>0</v>
      </c>
      <c r="BP189">
        <v>746</v>
      </c>
      <c r="BQ189">
        <v>673</v>
      </c>
      <c r="BR189">
        <v>26</v>
      </c>
      <c r="BS189">
        <v>25</v>
      </c>
      <c r="BT189">
        <v>2151</v>
      </c>
      <c r="BU189">
        <v>1971</v>
      </c>
      <c r="BV189">
        <v>0</v>
      </c>
      <c r="BW189">
        <v>0</v>
      </c>
      <c r="BX189">
        <v>265</v>
      </c>
      <c r="BY189">
        <v>256</v>
      </c>
      <c r="BZ189">
        <v>5335</v>
      </c>
      <c r="CA189">
        <v>5415</v>
      </c>
      <c r="CB189">
        <v>0</v>
      </c>
      <c r="CC189">
        <v>2</v>
      </c>
      <c r="CD189">
        <v>5070</v>
      </c>
      <c r="CE189">
        <v>5157</v>
      </c>
      <c r="CF189">
        <v>0</v>
      </c>
      <c r="CG189">
        <v>0</v>
      </c>
      <c r="CH189">
        <v>5694</v>
      </c>
      <c r="CI189">
        <v>5686</v>
      </c>
      <c r="CJ189">
        <v>5491</v>
      </c>
      <c r="CK189">
        <v>5559</v>
      </c>
      <c r="CL189">
        <v>0</v>
      </c>
      <c r="CM189">
        <v>0</v>
      </c>
      <c r="CN189">
        <v>0</v>
      </c>
      <c r="CO189">
        <v>0</v>
      </c>
      <c r="CP189">
        <v>0</v>
      </c>
      <c r="CQ189">
        <v>0</v>
      </c>
      <c r="CR189">
        <v>0</v>
      </c>
      <c r="CS189">
        <v>0</v>
      </c>
      <c r="CT189">
        <v>0</v>
      </c>
      <c r="CU189">
        <v>0</v>
      </c>
      <c r="CV189">
        <v>203</v>
      </c>
      <c r="CW189">
        <v>126</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2</v>
      </c>
      <c r="DW189">
        <v>0</v>
      </c>
      <c r="DX189">
        <v>0</v>
      </c>
      <c r="DY189">
        <v>0</v>
      </c>
      <c r="DZ189">
        <v>8</v>
      </c>
      <c r="EA189">
        <v>5</v>
      </c>
      <c r="EB189">
        <v>0</v>
      </c>
      <c r="EC189">
        <v>0</v>
      </c>
      <c r="ED189">
        <v>0</v>
      </c>
      <c r="EE189">
        <v>0</v>
      </c>
      <c r="EF189">
        <v>6</v>
      </c>
      <c r="EG189">
        <v>3</v>
      </c>
      <c r="EH189">
        <v>6</v>
      </c>
      <c r="EI189">
        <v>0</v>
      </c>
      <c r="EJ189">
        <v>0</v>
      </c>
      <c r="EK189">
        <v>0</v>
      </c>
      <c r="EL189">
        <v>22</v>
      </c>
      <c r="EM189">
        <v>8</v>
      </c>
    </row>
    <row r="190" spans="1:143">
      <c r="A190" t="s">
        <v>160</v>
      </c>
      <c r="B190">
        <v>14476</v>
      </c>
      <c r="C190">
        <v>14242</v>
      </c>
      <c r="D190">
        <v>0</v>
      </c>
      <c r="E190">
        <v>0</v>
      </c>
      <c r="F190">
        <v>0</v>
      </c>
      <c r="G190">
        <v>0</v>
      </c>
      <c r="H190">
        <v>-167</v>
      </c>
      <c r="I190">
        <v>-311</v>
      </c>
      <c r="J190">
        <v>-144</v>
      </c>
      <c r="K190">
        <v>4</v>
      </c>
      <c r="L190">
        <v>-311</v>
      </c>
      <c r="M190">
        <v>-307</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13</v>
      </c>
      <c r="AU190">
        <v>23</v>
      </c>
      <c r="AV190">
        <v>0</v>
      </c>
      <c r="AW190">
        <v>0</v>
      </c>
      <c r="AX190">
        <v>0</v>
      </c>
      <c r="AY190">
        <v>0</v>
      </c>
      <c r="AZ190">
        <v>498</v>
      </c>
      <c r="BA190">
        <v>491</v>
      </c>
      <c r="BB190">
        <v>0</v>
      </c>
      <c r="BC190">
        <v>0</v>
      </c>
      <c r="BD190">
        <v>85</v>
      </c>
      <c r="BE190">
        <v>53</v>
      </c>
      <c r="BF190">
        <v>596</v>
      </c>
      <c r="BG190">
        <v>567</v>
      </c>
      <c r="BH190">
        <v>643</v>
      </c>
      <c r="BI190">
        <v>799</v>
      </c>
      <c r="BJ190">
        <v>0</v>
      </c>
      <c r="BK190">
        <v>0</v>
      </c>
      <c r="BL190">
        <v>14051</v>
      </c>
      <c r="BM190">
        <v>13808</v>
      </c>
      <c r="BN190">
        <v>0</v>
      </c>
      <c r="BO190">
        <v>0</v>
      </c>
      <c r="BP190">
        <v>0</v>
      </c>
      <c r="BQ190">
        <v>0</v>
      </c>
      <c r="BR190">
        <v>51</v>
      </c>
      <c r="BS190">
        <v>52</v>
      </c>
      <c r="BT190">
        <v>14102</v>
      </c>
      <c r="BU190">
        <v>13860</v>
      </c>
      <c r="BV190">
        <v>0</v>
      </c>
      <c r="BW190">
        <v>0</v>
      </c>
      <c r="BX190">
        <v>0</v>
      </c>
      <c r="BY190">
        <v>0</v>
      </c>
      <c r="BZ190">
        <v>10147</v>
      </c>
      <c r="CA190">
        <v>9258</v>
      </c>
      <c r="CB190">
        <v>0</v>
      </c>
      <c r="CC190">
        <v>0</v>
      </c>
      <c r="CD190">
        <v>10147</v>
      </c>
      <c r="CE190">
        <v>9258</v>
      </c>
      <c r="CF190">
        <v>0</v>
      </c>
      <c r="CG190">
        <v>0</v>
      </c>
      <c r="CH190">
        <v>14476</v>
      </c>
      <c r="CI190">
        <v>14242</v>
      </c>
      <c r="CJ190">
        <v>13774</v>
      </c>
      <c r="CK190">
        <v>13396</v>
      </c>
      <c r="CL190">
        <v>3627</v>
      </c>
      <c r="CM190">
        <v>4138</v>
      </c>
      <c r="CN190">
        <v>0</v>
      </c>
      <c r="CO190">
        <v>0</v>
      </c>
      <c r="CP190">
        <v>0</v>
      </c>
      <c r="CQ190">
        <v>0</v>
      </c>
      <c r="CR190">
        <v>3627</v>
      </c>
      <c r="CS190">
        <v>4138</v>
      </c>
      <c r="CT190">
        <v>0</v>
      </c>
      <c r="CU190">
        <v>0</v>
      </c>
      <c r="CV190">
        <v>702</v>
      </c>
      <c r="CW190">
        <v>846</v>
      </c>
      <c r="CX190">
        <v>0</v>
      </c>
      <c r="CY190">
        <v>0</v>
      </c>
      <c r="CZ190">
        <v>0</v>
      </c>
      <c r="DA190">
        <v>0</v>
      </c>
      <c r="DB190">
        <v>0</v>
      </c>
      <c r="DC190">
        <v>0</v>
      </c>
      <c r="DD190">
        <v>0</v>
      </c>
      <c r="DE190">
        <v>0</v>
      </c>
      <c r="DF190">
        <v>0</v>
      </c>
      <c r="DG190">
        <v>0</v>
      </c>
      <c r="DH190">
        <v>0</v>
      </c>
      <c r="DI190">
        <v>0</v>
      </c>
      <c r="DJ190">
        <v>89</v>
      </c>
      <c r="DK190">
        <v>122</v>
      </c>
      <c r="DL190">
        <v>0</v>
      </c>
      <c r="DM190">
        <v>0</v>
      </c>
      <c r="DN190">
        <v>0</v>
      </c>
      <c r="DO190">
        <v>0</v>
      </c>
      <c r="DP190">
        <v>0</v>
      </c>
      <c r="DQ190">
        <v>0</v>
      </c>
      <c r="DR190">
        <v>0</v>
      </c>
      <c r="DS190">
        <v>0</v>
      </c>
      <c r="DT190">
        <v>89</v>
      </c>
      <c r="DU190">
        <v>122</v>
      </c>
      <c r="DV190">
        <v>0</v>
      </c>
      <c r="DW190">
        <v>0</v>
      </c>
      <c r="DX190">
        <v>0</v>
      </c>
      <c r="DY190">
        <v>0</v>
      </c>
      <c r="DZ190">
        <v>54</v>
      </c>
      <c r="EA190">
        <v>44</v>
      </c>
      <c r="EB190">
        <v>0</v>
      </c>
      <c r="EC190">
        <v>0</v>
      </c>
      <c r="ED190">
        <v>0</v>
      </c>
      <c r="EE190">
        <v>0</v>
      </c>
      <c r="EF190">
        <v>0</v>
      </c>
      <c r="EG190">
        <v>0</v>
      </c>
      <c r="EH190">
        <v>5</v>
      </c>
      <c r="EI190">
        <v>3</v>
      </c>
      <c r="EJ190">
        <v>0</v>
      </c>
      <c r="EK190">
        <v>0</v>
      </c>
      <c r="EL190">
        <v>59</v>
      </c>
      <c r="EM190">
        <v>47</v>
      </c>
    </row>
    <row r="191" spans="1:143">
      <c r="A191" t="s">
        <v>159</v>
      </c>
      <c r="B191">
        <v>81370</v>
      </c>
      <c r="C191">
        <v>76885</v>
      </c>
      <c r="D191">
        <v>0</v>
      </c>
      <c r="E191">
        <v>0</v>
      </c>
      <c r="F191">
        <v>0</v>
      </c>
      <c r="G191">
        <v>0</v>
      </c>
      <c r="H191">
        <v>17517</v>
      </c>
      <c r="I191">
        <v>16840</v>
      </c>
      <c r="J191">
        <v>-677</v>
      </c>
      <c r="K191">
        <v>-4474</v>
      </c>
      <c r="L191">
        <v>16840</v>
      </c>
      <c r="M191">
        <v>12366</v>
      </c>
      <c r="N191">
        <v>0</v>
      </c>
      <c r="O191">
        <v>0</v>
      </c>
      <c r="P191">
        <v>0</v>
      </c>
      <c r="Q191">
        <v>0</v>
      </c>
      <c r="R191">
        <v>0</v>
      </c>
      <c r="S191">
        <v>0</v>
      </c>
      <c r="T191">
        <v>0</v>
      </c>
      <c r="U191">
        <v>0</v>
      </c>
      <c r="V191">
        <v>0</v>
      </c>
      <c r="W191">
        <v>0</v>
      </c>
      <c r="X191">
        <v>7988</v>
      </c>
      <c r="Y191">
        <v>1371</v>
      </c>
      <c r="Z191">
        <v>0</v>
      </c>
      <c r="AA191">
        <v>0</v>
      </c>
      <c r="AB191">
        <v>7988</v>
      </c>
      <c r="AC191">
        <v>1371</v>
      </c>
      <c r="AD191">
        <v>0</v>
      </c>
      <c r="AE191">
        <v>0</v>
      </c>
      <c r="AF191">
        <v>0</v>
      </c>
      <c r="AG191">
        <v>0</v>
      </c>
      <c r="AH191">
        <v>0</v>
      </c>
      <c r="AI191">
        <v>0</v>
      </c>
      <c r="AJ191">
        <v>0</v>
      </c>
      <c r="AK191">
        <v>0</v>
      </c>
      <c r="AL191">
        <v>0</v>
      </c>
      <c r="AM191">
        <v>0</v>
      </c>
      <c r="AN191">
        <v>0</v>
      </c>
      <c r="AO191">
        <v>0</v>
      </c>
      <c r="AP191">
        <v>0</v>
      </c>
      <c r="AQ191">
        <v>0</v>
      </c>
      <c r="AR191">
        <v>0</v>
      </c>
      <c r="AS191">
        <v>0</v>
      </c>
      <c r="AT191">
        <v>424</v>
      </c>
      <c r="AU191">
        <v>528</v>
      </c>
      <c r="AV191">
        <v>0</v>
      </c>
      <c r="AW191">
        <v>0</v>
      </c>
      <c r="AX191">
        <v>6</v>
      </c>
      <c r="AY191">
        <v>7</v>
      </c>
      <c r="AZ191">
        <v>1215</v>
      </c>
      <c r="BA191">
        <v>1139</v>
      </c>
      <c r="BB191">
        <v>22</v>
      </c>
      <c r="BC191">
        <v>45</v>
      </c>
      <c r="BD191">
        <v>70</v>
      </c>
      <c r="BE191">
        <v>285</v>
      </c>
      <c r="BF191">
        <v>1737</v>
      </c>
      <c r="BG191">
        <v>2004</v>
      </c>
      <c r="BH191">
        <v>3356</v>
      </c>
      <c r="BI191">
        <v>1924</v>
      </c>
      <c r="BJ191">
        <v>0</v>
      </c>
      <c r="BK191">
        <v>0</v>
      </c>
      <c r="BL191">
        <v>59500</v>
      </c>
      <c r="BM191">
        <v>59500</v>
      </c>
      <c r="BN191">
        <v>0</v>
      </c>
      <c r="BO191">
        <v>0</v>
      </c>
      <c r="BP191">
        <v>3000</v>
      </c>
      <c r="BQ191">
        <v>2739</v>
      </c>
      <c r="BR191">
        <v>293</v>
      </c>
      <c r="BS191">
        <v>276</v>
      </c>
      <c r="BT191">
        <v>62793</v>
      </c>
      <c r="BU191">
        <v>62515</v>
      </c>
      <c r="BV191">
        <v>0</v>
      </c>
      <c r="BW191">
        <v>0</v>
      </c>
      <c r="BX191">
        <v>1784</v>
      </c>
      <c r="BY191">
        <v>1916</v>
      </c>
      <c r="BZ191">
        <v>45333</v>
      </c>
      <c r="CA191">
        <v>48746</v>
      </c>
      <c r="CB191">
        <v>297</v>
      </c>
      <c r="CC191">
        <v>590</v>
      </c>
      <c r="CD191">
        <v>43252</v>
      </c>
      <c r="CE191">
        <v>46240</v>
      </c>
      <c r="CF191">
        <v>0</v>
      </c>
      <c r="CG191">
        <v>0</v>
      </c>
      <c r="CH191">
        <v>81370</v>
      </c>
      <c r="CI191">
        <v>76885</v>
      </c>
      <c r="CJ191">
        <v>77259</v>
      </c>
      <c r="CK191">
        <v>73928</v>
      </c>
      <c r="CL191">
        <v>23938</v>
      </c>
      <c r="CM191">
        <v>23811</v>
      </c>
      <c r="CN191">
        <v>0</v>
      </c>
      <c r="CO191">
        <v>0</v>
      </c>
      <c r="CP191">
        <v>0</v>
      </c>
      <c r="CQ191">
        <v>0</v>
      </c>
      <c r="CR191">
        <v>23938</v>
      </c>
      <c r="CS191">
        <v>23811</v>
      </c>
      <c r="CT191">
        <v>0</v>
      </c>
      <c r="CU191">
        <v>0</v>
      </c>
      <c r="CV191">
        <v>4111</v>
      </c>
      <c r="CW191">
        <v>2957</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103</v>
      </c>
      <c r="EA191">
        <v>109</v>
      </c>
      <c r="EB191">
        <v>0</v>
      </c>
      <c r="EC191">
        <v>0</v>
      </c>
      <c r="ED191">
        <v>0</v>
      </c>
      <c r="EE191">
        <v>0</v>
      </c>
      <c r="EF191">
        <v>331</v>
      </c>
      <c r="EG191">
        <v>333</v>
      </c>
      <c r="EH191">
        <v>321</v>
      </c>
      <c r="EI191">
        <v>347</v>
      </c>
      <c r="EJ191">
        <v>0</v>
      </c>
      <c r="EK191">
        <v>244</v>
      </c>
      <c r="EL191">
        <v>755</v>
      </c>
      <c r="EM191">
        <v>1033</v>
      </c>
    </row>
    <row r="192" spans="1:143">
      <c r="A192" t="s">
        <v>158</v>
      </c>
      <c r="B192">
        <v>20892</v>
      </c>
      <c r="C192">
        <v>21049</v>
      </c>
      <c r="D192">
        <v>0</v>
      </c>
      <c r="E192">
        <v>0</v>
      </c>
      <c r="F192">
        <v>0</v>
      </c>
      <c r="G192">
        <v>0</v>
      </c>
      <c r="H192">
        <v>6723</v>
      </c>
      <c r="I192">
        <v>7925</v>
      </c>
      <c r="J192">
        <v>448</v>
      </c>
      <c r="K192">
        <v>268</v>
      </c>
      <c r="L192">
        <v>7171</v>
      </c>
      <c r="M192">
        <v>8193</v>
      </c>
      <c r="N192">
        <v>0</v>
      </c>
      <c r="O192">
        <v>0</v>
      </c>
      <c r="P192">
        <v>0</v>
      </c>
      <c r="Q192">
        <v>0</v>
      </c>
      <c r="R192">
        <v>0</v>
      </c>
      <c r="S192">
        <v>0</v>
      </c>
      <c r="T192">
        <v>1</v>
      </c>
      <c r="U192">
        <v>1</v>
      </c>
      <c r="V192">
        <v>0</v>
      </c>
      <c r="W192">
        <v>0</v>
      </c>
      <c r="X192">
        <v>229</v>
      </c>
      <c r="Y192">
        <v>341</v>
      </c>
      <c r="Z192">
        <v>0</v>
      </c>
      <c r="AA192">
        <v>0</v>
      </c>
      <c r="AB192">
        <v>230</v>
      </c>
      <c r="AC192">
        <v>342</v>
      </c>
      <c r="AD192">
        <v>0</v>
      </c>
      <c r="AE192">
        <v>0</v>
      </c>
      <c r="AF192">
        <v>0</v>
      </c>
      <c r="AG192">
        <v>0</v>
      </c>
      <c r="AH192">
        <v>0</v>
      </c>
      <c r="AI192">
        <v>0</v>
      </c>
      <c r="AJ192">
        <v>0</v>
      </c>
      <c r="AK192">
        <v>0</v>
      </c>
      <c r="AL192">
        <v>0</v>
      </c>
      <c r="AM192">
        <v>0</v>
      </c>
      <c r="AN192">
        <v>0</v>
      </c>
      <c r="AO192">
        <v>0</v>
      </c>
      <c r="AP192">
        <v>0</v>
      </c>
      <c r="AQ192">
        <v>0</v>
      </c>
      <c r="AR192">
        <v>388</v>
      </c>
      <c r="AS192">
        <v>1704</v>
      </c>
      <c r="AT192">
        <v>197</v>
      </c>
      <c r="AU192">
        <v>26</v>
      </c>
      <c r="AV192">
        <v>0</v>
      </c>
      <c r="AW192">
        <v>0</v>
      </c>
      <c r="AX192">
        <v>0</v>
      </c>
      <c r="AY192">
        <v>0</v>
      </c>
      <c r="AZ192">
        <v>205</v>
      </c>
      <c r="BA192">
        <v>201</v>
      </c>
      <c r="BB192">
        <v>0</v>
      </c>
      <c r="BC192">
        <v>0</v>
      </c>
      <c r="BD192">
        <v>0</v>
      </c>
      <c r="BE192">
        <v>0</v>
      </c>
      <c r="BF192">
        <v>790</v>
      </c>
      <c r="BG192">
        <v>1931</v>
      </c>
      <c r="BH192">
        <v>420</v>
      </c>
      <c r="BI192">
        <v>210</v>
      </c>
      <c r="BJ192">
        <v>0</v>
      </c>
      <c r="BK192">
        <v>0</v>
      </c>
      <c r="BL192">
        <v>12915</v>
      </c>
      <c r="BM192">
        <v>10911</v>
      </c>
      <c r="BN192">
        <v>0</v>
      </c>
      <c r="BO192">
        <v>0</v>
      </c>
      <c r="BP192">
        <v>0</v>
      </c>
      <c r="BQ192">
        <v>0</v>
      </c>
      <c r="BR192">
        <v>0</v>
      </c>
      <c r="BS192">
        <v>0</v>
      </c>
      <c r="BT192">
        <v>12915</v>
      </c>
      <c r="BU192">
        <v>10911</v>
      </c>
      <c r="BV192">
        <v>0</v>
      </c>
      <c r="BW192">
        <v>0</v>
      </c>
      <c r="BX192">
        <v>1</v>
      </c>
      <c r="BY192">
        <v>0</v>
      </c>
      <c r="BZ192">
        <v>20222</v>
      </c>
      <c r="CA192">
        <v>20411</v>
      </c>
      <c r="CB192">
        <v>0</v>
      </c>
      <c r="CC192">
        <v>0</v>
      </c>
      <c r="CD192">
        <v>20221</v>
      </c>
      <c r="CE192">
        <v>20411</v>
      </c>
      <c r="CF192">
        <v>0</v>
      </c>
      <c r="CG192">
        <v>0</v>
      </c>
      <c r="CH192">
        <v>20892</v>
      </c>
      <c r="CI192">
        <v>21050</v>
      </c>
      <c r="CJ192">
        <v>20452</v>
      </c>
      <c r="CK192">
        <v>20753</v>
      </c>
      <c r="CL192">
        <v>0</v>
      </c>
      <c r="CM192">
        <v>0</v>
      </c>
      <c r="CN192">
        <v>0</v>
      </c>
      <c r="CO192">
        <v>0</v>
      </c>
      <c r="CP192">
        <v>0</v>
      </c>
      <c r="CQ192">
        <v>0</v>
      </c>
      <c r="CR192">
        <v>0</v>
      </c>
      <c r="CS192">
        <v>0</v>
      </c>
      <c r="CT192">
        <v>0</v>
      </c>
      <c r="CU192">
        <v>0</v>
      </c>
      <c r="CV192">
        <v>440</v>
      </c>
      <c r="CW192">
        <v>296</v>
      </c>
      <c r="CX192">
        <v>0</v>
      </c>
      <c r="CY192">
        <v>0</v>
      </c>
      <c r="CZ192">
        <v>0</v>
      </c>
      <c r="DA192">
        <v>0</v>
      </c>
      <c r="DB192">
        <v>0</v>
      </c>
      <c r="DC192">
        <v>0</v>
      </c>
      <c r="DD192">
        <v>0</v>
      </c>
      <c r="DE192">
        <v>0</v>
      </c>
      <c r="DF192">
        <v>0</v>
      </c>
      <c r="DG192">
        <v>0</v>
      </c>
      <c r="DH192">
        <v>0</v>
      </c>
      <c r="DI192">
        <v>0</v>
      </c>
      <c r="DJ192">
        <v>16</v>
      </c>
      <c r="DK192">
        <v>15</v>
      </c>
      <c r="DL192">
        <v>0</v>
      </c>
      <c r="DM192">
        <v>0</v>
      </c>
      <c r="DN192">
        <v>0</v>
      </c>
      <c r="DO192">
        <v>0</v>
      </c>
      <c r="DP192">
        <v>0</v>
      </c>
      <c r="DQ192">
        <v>0</v>
      </c>
      <c r="DR192">
        <v>0</v>
      </c>
      <c r="DS192">
        <v>0</v>
      </c>
      <c r="DT192">
        <v>16</v>
      </c>
      <c r="DU192">
        <v>15</v>
      </c>
      <c r="DV192">
        <v>0</v>
      </c>
      <c r="DW192">
        <v>0</v>
      </c>
      <c r="DX192">
        <v>0</v>
      </c>
      <c r="DY192">
        <v>0</v>
      </c>
      <c r="DZ192">
        <v>13</v>
      </c>
      <c r="EA192">
        <v>11</v>
      </c>
      <c r="EB192">
        <v>0</v>
      </c>
      <c r="EC192">
        <v>0</v>
      </c>
      <c r="ED192">
        <v>0</v>
      </c>
      <c r="EE192">
        <v>0</v>
      </c>
      <c r="EF192">
        <v>6</v>
      </c>
      <c r="EG192">
        <v>75</v>
      </c>
      <c r="EH192">
        <v>1</v>
      </c>
      <c r="EI192">
        <v>0</v>
      </c>
      <c r="EJ192">
        <v>0</v>
      </c>
      <c r="EK192">
        <v>0</v>
      </c>
      <c r="EL192">
        <v>20</v>
      </c>
      <c r="EM192">
        <v>86</v>
      </c>
    </row>
    <row r="193" spans="1:143">
      <c r="A193" t="s">
        <v>157</v>
      </c>
      <c r="B193">
        <v>949523</v>
      </c>
      <c r="C193">
        <v>979250</v>
      </c>
      <c r="D193">
        <v>0</v>
      </c>
      <c r="E193">
        <v>0</v>
      </c>
      <c r="F193">
        <v>0</v>
      </c>
      <c r="G193">
        <v>0</v>
      </c>
      <c r="H193">
        <v>732989</v>
      </c>
      <c r="I193">
        <v>769546</v>
      </c>
      <c r="J193">
        <v>0</v>
      </c>
      <c r="K193">
        <v>0</v>
      </c>
      <c r="L193">
        <v>732990</v>
      </c>
      <c r="M193">
        <v>769547</v>
      </c>
      <c r="N193">
        <v>1</v>
      </c>
      <c r="O193">
        <v>1</v>
      </c>
      <c r="P193">
        <v>0</v>
      </c>
      <c r="Q193">
        <v>0</v>
      </c>
      <c r="R193">
        <v>0</v>
      </c>
      <c r="S193">
        <v>0</v>
      </c>
      <c r="T193">
        <v>8353</v>
      </c>
      <c r="U193">
        <v>9749</v>
      </c>
      <c r="V193">
        <v>0</v>
      </c>
      <c r="W193">
        <v>0</v>
      </c>
      <c r="X193">
        <v>835</v>
      </c>
      <c r="Y193">
        <v>723</v>
      </c>
      <c r="Z193">
        <v>0</v>
      </c>
      <c r="AA193">
        <v>0</v>
      </c>
      <c r="AB193">
        <v>9775</v>
      </c>
      <c r="AC193">
        <v>11613</v>
      </c>
      <c r="AD193">
        <v>0</v>
      </c>
      <c r="AE193">
        <v>0</v>
      </c>
      <c r="AF193">
        <v>587</v>
      </c>
      <c r="AG193">
        <v>1141</v>
      </c>
      <c r="AH193">
        <v>0</v>
      </c>
      <c r="AI193">
        <v>0</v>
      </c>
      <c r="AJ193">
        <v>0</v>
      </c>
      <c r="AK193">
        <v>0</v>
      </c>
      <c r="AL193">
        <v>1049</v>
      </c>
      <c r="AM193">
        <v>0</v>
      </c>
      <c r="AN193">
        <v>1049</v>
      </c>
      <c r="AO193">
        <v>0</v>
      </c>
      <c r="AP193">
        <v>1974</v>
      </c>
      <c r="AQ193">
        <v>1356</v>
      </c>
      <c r="AR193">
        <v>1774</v>
      </c>
      <c r="AS193">
        <v>152</v>
      </c>
      <c r="AT193">
        <v>3307</v>
      </c>
      <c r="AU193">
        <v>3759</v>
      </c>
      <c r="AV193">
        <v>0</v>
      </c>
      <c r="AW193">
        <v>0</v>
      </c>
      <c r="AX193">
        <v>6153</v>
      </c>
      <c r="AY193">
        <v>0</v>
      </c>
      <c r="AZ193">
        <v>6015</v>
      </c>
      <c r="BA193">
        <v>6021</v>
      </c>
      <c r="BB193">
        <v>91</v>
      </c>
      <c r="BC193">
        <v>89</v>
      </c>
      <c r="BD193">
        <v>1550</v>
      </c>
      <c r="BE193">
        <v>504</v>
      </c>
      <c r="BF193">
        <v>20864</v>
      </c>
      <c r="BG193">
        <v>11881</v>
      </c>
      <c r="BH193">
        <v>19386</v>
      </c>
      <c r="BI193">
        <v>16037</v>
      </c>
      <c r="BJ193">
        <v>0</v>
      </c>
      <c r="BK193">
        <v>0</v>
      </c>
      <c r="BL193">
        <v>112442</v>
      </c>
      <c r="BM193">
        <v>119290</v>
      </c>
      <c r="BN193">
        <v>0</v>
      </c>
      <c r="BO193">
        <v>0</v>
      </c>
      <c r="BP193">
        <v>69168</v>
      </c>
      <c r="BQ193">
        <v>66389</v>
      </c>
      <c r="BR193">
        <v>39</v>
      </c>
      <c r="BS193">
        <v>43</v>
      </c>
      <c r="BT193">
        <v>181649</v>
      </c>
      <c r="BU193">
        <v>185722</v>
      </c>
      <c r="BV193">
        <v>0</v>
      </c>
      <c r="BW193">
        <v>0</v>
      </c>
      <c r="BX193">
        <v>13301</v>
      </c>
      <c r="BY193">
        <v>13486</v>
      </c>
      <c r="BZ193">
        <v>13301</v>
      </c>
      <c r="CA193">
        <v>13486</v>
      </c>
      <c r="CB193">
        <v>0</v>
      </c>
      <c r="CC193">
        <v>0</v>
      </c>
      <c r="CD193">
        <v>0</v>
      </c>
      <c r="CE193">
        <v>0</v>
      </c>
      <c r="CF193">
        <v>0</v>
      </c>
      <c r="CG193">
        <v>0</v>
      </c>
      <c r="CH193">
        <v>949523</v>
      </c>
      <c r="CI193">
        <v>979249</v>
      </c>
      <c r="CJ193">
        <v>914684</v>
      </c>
      <c r="CK193">
        <v>943185</v>
      </c>
      <c r="CL193">
        <v>100367</v>
      </c>
      <c r="CM193">
        <v>102907</v>
      </c>
      <c r="CN193">
        <v>14492</v>
      </c>
      <c r="CO193">
        <v>10887</v>
      </c>
      <c r="CP193">
        <v>775700</v>
      </c>
      <c r="CQ193">
        <v>804292</v>
      </c>
      <c r="CR193">
        <v>890559</v>
      </c>
      <c r="CS193">
        <v>918086</v>
      </c>
      <c r="CT193">
        <v>0</v>
      </c>
      <c r="CU193">
        <v>0</v>
      </c>
      <c r="CV193">
        <v>34839</v>
      </c>
      <c r="CW193">
        <v>36065</v>
      </c>
      <c r="CX193">
        <v>0</v>
      </c>
      <c r="CY193">
        <v>0</v>
      </c>
      <c r="CZ193">
        <v>12361</v>
      </c>
      <c r="DA193">
        <v>11793</v>
      </c>
      <c r="DB193">
        <v>0</v>
      </c>
      <c r="DC193">
        <v>0</v>
      </c>
      <c r="DD193">
        <v>12361</v>
      </c>
      <c r="DE193">
        <v>11793</v>
      </c>
      <c r="DF193">
        <v>0</v>
      </c>
      <c r="DG193">
        <v>0</v>
      </c>
      <c r="DH193">
        <v>581</v>
      </c>
      <c r="DI193">
        <v>493</v>
      </c>
      <c r="DJ193">
        <v>0</v>
      </c>
      <c r="DK193">
        <v>0</v>
      </c>
      <c r="DL193">
        <v>12646</v>
      </c>
      <c r="DM193">
        <v>10779</v>
      </c>
      <c r="DN193">
        <v>793</v>
      </c>
      <c r="DO193">
        <v>827</v>
      </c>
      <c r="DP193">
        <v>0</v>
      </c>
      <c r="DQ193">
        <v>0</v>
      </c>
      <c r="DR193">
        <v>0</v>
      </c>
      <c r="DS193">
        <v>0</v>
      </c>
      <c r="DT193">
        <v>14020</v>
      </c>
      <c r="DU193">
        <v>12099</v>
      </c>
      <c r="DV193">
        <v>5</v>
      </c>
      <c r="DW193">
        <v>0</v>
      </c>
      <c r="DX193">
        <v>1362</v>
      </c>
      <c r="DY193">
        <v>1276</v>
      </c>
      <c r="DZ193">
        <v>519</v>
      </c>
      <c r="EA193">
        <v>232</v>
      </c>
      <c r="EB193">
        <v>0</v>
      </c>
      <c r="EC193">
        <v>0</v>
      </c>
      <c r="ED193">
        <v>0</v>
      </c>
      <c r="EE193">
        <v>0</v>
      </c>
      <c r="EF193">
        <v>693</v>
      </c>
      <c r="EG193">
        <v>532</v>
      </c>
      <c r="EH193">
        <v>513</v>
      </c>
      <c r="EI193">
        <v>6195</v>
      </c>
      <c r="EJ193">
        <v>0</v>
      </c>
      <c r="EK193">
        <v>0</v>
      </c>
      <c r="EL193">
        <v>3092</v>
      </c>
      <c r="EM193">
        <v>8235</v>
      </c>
    </row>
    <row r="194" spans="1:143">
      <c r="A194" t="s">
        <v>156</v>
      </c>
      <c r="B194">
        <v>101696</v>
      </c>
      <c r="C194">
        <v>105745</v>
      </c>
      <c r="D194">
        <v>0</v>
      </c>
      <c r="E194">
        <v>0</v>
      </c>
      <c r="F194">
        <v>0</v>
      </c>
      <c r="G194">
        <v>0</v>
      </c>
      <c r="H194">
        <v>26922</v>
      </c>
      <c r="I194">
        <v>26025</v>
      </c>
      <c r="J194">
        <v>-897</v>
      </c>
      <c r="K194">
        <v>3707</v>
      </c>
      <c r="L194">
        <v>26025</v>
      </c>
      <c r="M194">
        <v>29732</v>
      </c>
      <c r="N194">
        <v>0</v>
      </c>
      <c r="O194">
        <v>0</v>
      </c>
      <c r="P194">
        <v>0</v>
      </c>
      <c r="Q194">
        <v>0</v>
      </c>
      <c r="R194">
        <v>0</v>
      </c>
      <c r="S194">
        <v>0</v>
      </c>
      <c r="T194">
        <v>0</v>
      </c>
      <c r="U194">
        <v>0</v>
      </c>
      <c r="V194">
        <v>0</v>
      </c>
      <c r="W194">
        <v>0</v>
      </c>
      <c r="X194">
        <v>912</v>
      </c>
      <c r="Y194">
        <v>875</v>
      </c>
      <c r="Z194">
        <v>0</v>
      </c>
      <c r="AA194">
        <v>0</v>
      </c>
      <c r="AB194">
        <v>912</v>
      </c>
      <c r="AC194">
        <v>875</v>
      </c>
      <c r="AD194">
        <v>0</v>
      </c>
      <c r="AE194">
        <v>0</v>
      </c>
      <c r="AF194">
        <v>0</v>
      </c>
      <c r="AG194">
        <v>0</v>
      </c>
      <c r="AH194">
        <v>0</v>
      </c>
      <c r="AI194">
        <v>0</v>
      </c>
      <c r="AJ194">
        <v>0</v>
      </c>
      <c r="AK194">
        <v>0</v>
      </c>
      <c r="AL194">
        <v>0</v>
      </c>
      <c r="AM194">
        <v>0</v>
      </c>
      <c r="AN194">
        <v>0</v>
      </c>
      <c r="AO194">
        <v>0</v>
      </c>
      <c r="AP194">
        <v>0</v>
      </c>
      <c r="AQ194">
        <v>0</v>
      </c>
      <c r="AR194">
        <v>3071</v>
      </c>
      <c r="AS194">
        <v>4118</v>
      </c>
      <c r="AT194">
        <v>471</v>
      </c>
      <c r="AU194">
        <v>122</v>
      </c>
      <c r="AV194">
        <v>0</v>
      </c>
      <c r="AW194">
        <v>0</v>
      </c>
      <c r="AX194">
        <v>0</v>
      </c>
      <c r="AY194">
        <v>0</v>
      </c>
      <c r="AZ194">
        <v>1677</v>
      </c>
      <c r="BA194">
        <v>1537</v>
      </c>
      <c r="BB194">
        <v>0</v>
      </c>
      <c r="BC194">
        <v>0</v>
      </c>
      <c r="BD194">
        <v>315</v>
      </c>
      <c r="BE194">
        <v>195</v>
      </c>
      <c r="BF194">
        <v>5534</v>
      </c>
      <c r="BG194">
        <v>5972</v>
      </c>
      <c r="BH194">
        <v>888</v>
      </c>
      <c r="BI194">
        <v>1178</v>
      </c>
      <c r="BJ194">
        <v>0</v>
      </c>
      <c r="BK194">
        <v>0</v>
      </c>
      <c r="BL194">
        <v>55403</v>
      </c>
      <c r="BM194">
        <v>53852</v>
      </c>
      <c r="BN194">
        <v>0</v>
      </c>
      <c r="BO194">
        <v>0</v>
      </c>
      <c r="BP194">
        <v>1569</v>
      </c>
      <c r="BQ194">
        <v>1502</v>
      </c>
      <c r="BR194">
        <v>0</v>
      </c>
      <c r="BS194">
        <v>0</v>
      </c>
      <c r="BT194">
        <v>68351</v>
      </c>
      <c r="BU194">
        <v>66747</v>
      </c>
      <c r="BV194">
        <v>11379</v>
      </c>
      <c r="BW194">
        <v>11393</v>
      </c>
      <c r="BX194">
        <v>2398</v>
      </c>
      <c r="BY194">
        <v>2399</v>
      </c>
      <c r="BZ194">
        <v>82530</v>
      </c>
      <c r="CA194">
        <v>86331</v>
      </c>
      <c r="CB194">
        <v>614</v>
      </c>
      <c r="CC194">
        <v>64</v>
      </c>
      <c r="CD194">
        <v>79518</v>
      </c>
      <c r="CE194">
        <v>83868</v>
      </c>
      <c r="CF194">
        <v>0</v>
      </c>
      <c r="CG194">
        <v>0</v>
      </c>
      <c r="CH194">
        <v>101696</v>
      </c>
      <c r="CI194">
        <v>105745</v>
      </c>
      <c r="CJ194">
        <v>100380</v>
      </c>
      <c r="CK194">
        <v>104121</v>
      </c>
      <c r="CL194">
        <v>6082</v>
      </c>
      <c r="CM194">
        <v>6040</v>
      </c>
      <c r="CN194">
        <v>0</v>
      </c>
      <c r="CO194">
        <v>0</v>
      </c>
      <c r="CP194">
        <v>0</v>
      </c>
      <c r="CQ194">
        <v>0</v>
      </c>
      <c r="CR194">
        <v>16938</v>
      </c>
      <c r="CS194">
        <v>16915</v>
      </c>
      <c r="CT194">
        <v>10856</v>
      </c>
      <c r="CU194">
        <v>10875</v>
      </c>
      <c r="CV194">
        <v>1316</v>
      </c>
      <c r="CW194">
        <v>1624</v>
      </c>
      <c r="CX194">
        <v>99</v>
      </c>
      <c r="CY194">
        <v>117</v>
      </c>
      <c r="CZ194">
        <v>99</v>
      </c>
      <c r="DA194">
        <v>117</v>
      </c>
      <c r="DB194">
        <v>0</v>
      </c>
      <c r="DC194">
        <v>0</v>
      </c>
      <c r="DD194">
        <v>0</v>
      </c>
      <c r="DE194">
        <v>0</v>
      </c>
      <c r="DF194">
        <v>0</v>
      </c>
      <c r="DG194">
        <v>0</v>
      </c>
      <c r="DH194">
        <v>0</v>
      </c>
      <c r="DI194">
        <v>0</v>
      </c>
      <c r="DJ194">
        <v>1786</v>
      </c>
      <c r="DK194">
        <v>2208</v>
      </c>
      <c r="DL194">
        <v>0</v>
      </c>
      <c r="DM194">
        <v>1086</v>
      </c>
      <c r="DN194">
        <v>0</v>
      </c>
      <c r="DO194">
        <v>0</v>
      </c>
      <c r="DP194">
        <v>0</v>
      </c>
      <c r="DQ194">
        <v>0</v>
      </c>
      <c r="DR194">
        <v>0</v>
      </c>
      <c r="DS194">
        <v>0</v>
      </c>
      <c r="DT194">
        <v>1786</v>
      </c>
      <c r="DU194">
        <v>3294</v>
      </c>
      <c r="DV194">
        <v>0</v>
      </c>
      <c r="DW194">
        <v>1</v>
      </c>
      <c r="DX194">
        <v>0</v>
      </c>
      <c r="DY194">
        <v>0</v>
      </c>
      <c r="DZ194">
        <v>105</v>
      </c>
      <c r="EA194">
        <v>74</v>
      </c>
      <c r="EB194">
        <v>0</v>
      </c>
      <c r="EC194">
        <v>0</v>
      </c>
      <c r="ED194">
        <v>0</v>
      </c>
      <c r="EE194">
        <v>0</v>
      </c>
      <c r="EF194">
        <v>120</v>
      </c>
      <c r="EG194">
        <v>148</v>
      </c>
      <c r="EH194">
        <v>104</v>
      </c>
      <c r="EI194">
        <v>106</v>
      </c>
      <c r="EJ194">
        <v>0</v>
      </c>
      <c r="EK194">
        <v>0</v>
      </c>
      <c r="EL194">
        <v>329</v>
      </c>
      <c r="EM194">
        <v>329</v>
      </c>
    </row>
    <row r="195" spans="1:143">
      <c r="A195" t="s">
        <v>155</v>
      </c>
      <c r="B195">
        <v>170118</v>
      </c>
      <c r="C195">
        <v>207514</v>
      </c>
      <c r="D195">
        <v>0</v>
      </c>
      <c r="E195">
        <v>0</v>
      </c>
      <c r="F195">
        <v>0</v>
      </c>
      <c r="G195">
        <v>0</v>
      </c>
      <c r="H195">
        <v>107168</v>
      </c>
      <c r="I195">
        <v>134717</v>
      </c>
      <c r="J195">
        <v>-4840</v>
      </c>
      <c r="K195">
        <v>9524</v>
      </c>
      <c r="L195">
        <v>102328</v>
      </c>
      <c r="M195">
        <v>144241</v>
      </c>
      <c r="N195">
        <v>0</v>
      </c>
      <c r="O195">
        <v>0</v>
      </c>
      <c r="P195">
        <v>0</v>
      </c>
      <c r="Q195">
        <v>0</v>
      </c>
      <c r="R195">
        <v>0</v>
      </c>
      <c r="S195">
        <v>0</v>
      </c>
      <c r="T195">
        <v>0</v>
      </c>
      <c r="U195">
        <v>0</v>
      </c>
      <c r="V195">
        <v>0</v>
      </c>
      <c r="W195">
        <v>0</v>
      </c>
      <c r="X195">
        <v>7211</v>
      </c>
      <c r="Y195">
        <v>4671</v>
      </c>
      <c r="Z195">
        <v>0</v>
      </c>
      <c r="AA195">
        <v>0</v>
      </c>
      <c r="AB195">
        <v>7211</v>
      </c>
      <c r="AC195">
        <v>4671</v>
      </c>
      <c r="AD195">
        <v>0</v>
      </c>
      <c r="AE195">
        <v>0</v>
      </c>
      <c r="AF195">
        <v>0</v>
      </c>
      <c r="AG195">
        <v>0</v>
      </c>
      <c r="AH195">
        <v>0</v>
      </c>
      <c r="AI195">
        <v>0</v>
      </c>
      <c r="AJ195">
        <v>0</v>
      </c>
      <c r="AK195">
        <v>0</v>
      </c>
      <c r="AL195">
        <v>0</v>
      </c>
      <c r="AM195">
        <v>0</v>
      </c>
      <c r="AN195">
        <v>0</v>
      </c>
      <c r="AO195">
        <v>0</v>
      </c>
      <c r="AP195">
        <v>0</v>
      </c>
      <c r="AQ195">
        <v>0</v>
      </c>
      <c r="AR195">
        <v>1199</v>
      </c>
      <c r="AS195">
        <v>0</v>
      </c>
      <c r="AT195">
        <v>786</v>
      </c>
      <c r="AU195">
        <v>753</v>
      </c>
      <c r="AV195">
        <v>0</v>
      </c>
      <c r="AW195">
        <v>0</v>
      </c>
      <c r="AX195">
        <v>0</v>
      </c>
      <c r="AY195">
        <v>0</v>
      </c>
      <c r="AZ195">
        <v>1473</v>
      </c>
      <c r="BA195">
        <v>1372</v>
      </c>
      <c r="BB195">
        <v>0</v>
      </c>
      <c r="BC195">
        <v>0</v>
      </c>
      <c r="BD195">
        <v>564</v>
      </c>
      <c r="BE195">
        <v>465</v>
      </c>
      <c r="BF195">
        <v>4022</v>
      </c>
      <c r="BG195">
        <v>2590</v>
      </c>
      <c r="BH195">
        <v>87</v>
      </c>
      <c r="BI195">
        <v>491</v>
      </c>
      <c r="BJ195">
        <v>0</v>
      </c>
      <c r="BK195">
        <v>0</v>
      </c>
      <c r="BL195">
        <v>63768</v>
      </c>
      <c r="BM195">
        <v>60386</v>
      </c>
      <c r="BN195">
        <v>0</v>
      </c>
      <c r="BO195">
        <v>0</v>
      </c>
      <c r="BP195">
        <v>0</v>
      </c>
      <c r="BQ195">
        <v>0</v>
      </c>
      <c r="BR195">
        <v>0</v>
      </c>
      <c r="BS195">
        <v>0</v>
      </c>
      <c r="BT195">
        <v>63768</v>
      </c>
      <c r="BU195">
        <v>60386</v>
      </c>
      <c r="BV195">
        <v>0</v>
      </c>
      <c r="BW195">
        <v>0</v>
      </c>
      <c r="BX195">
        <v>918</v>
      </c>
      <c r="BY195">
        <v>1197</v>
      </c>
      <c r="BZ195">
        <v>159836</v>
      </c>
      <c r="CA195">
        <v>199062</v>
      </c>
      <c r="CB195">
        <v>3486</v>
      </c>
      <c r="CC195">
        <v>2296</v>
      </c>
      <c r="CD195">
        <v>155432</v>
      </c>
      <c r="CE195">
        <v>195569</v>
      </c>
      <c r="CF195">
        <v>0</v>
      </c>
      <c r="CG195">
        <v>0</v>
      </c>
      <c r="CH195">
        <v>170118</v>
      </c>
      <c r="CI195">
        <v>207513</v>
      </c>
      <c r="CJ195">
        <v>169392</v>
      </c>
      <c r="CK195">
        <v>206107</v>
      </c>
      <c r="CL195">
        <v>2345</v>
      </c>
      <c r="CM195">
        <v>2374</v>
      </c>
      <c r="CN195">
        <v>0</v>
      </c>
      <c r="CO195">
        <v>0</v>
      </c>
      <c r="CP195">
        <v>0</v>
      </c>
      <c r="CQ195">
        <v>0</v>
      </c>
      <c r="CR195">
        <v>2345</v>
      </c>
      <c r="CS195">
        <v>2374</v>
      </c>
      <c r="CT195">
        <v>0</v>
      </c>
      <c r="CU195">
        <v>0</v>
      </c>
      <c r="CV195">
        <v>726</v>
      </c>
      <c r="CW195">
        <v>1407</v>
      </c>
      <c r="CX195">
        <v>0</v>
      </c>
      <c r="CY195">
        <v>0</v>
      </c>
      <c r="CZ195">
        <v>50</v>
      </c>
      <c r="DA195">
        <v>35</v>
      </c>
      <c r="DB195">
        <v>0</v>
      </c>
      <c r="DC195">
        <v>0</v>
      </c>
      <c r="DD195">
        <v>50</v>
      </c>
      <c r="DE195">
        <v>35</v>
      </c>
      <c r="DF195">
        <v>0</v>
      </c>
      <c r="DG195">
        <v>0</v>
      </c>
      <c r="DH195">
        <v>0</v>
      </c>
      <c r="DI195">
        <v>0</v>
      </c>
      <c r="DJ195">
        <v>0</v>
      </c>
      <c r="DK195">
        <v>87</v>
      </c>
      <c r="DL195">
        <v>0</v>
      </c>
      <c r="DM195">
        <v>209</v>
      </c>
      <c r="DN195">
        <v>0</v>
      </c>
      <c r="DO195">
        <v>0</v>
      </c>
      <c r="DP195">
        <v>0</v>
      </c>
      <c r="DQ195">
        <v>0</v>
      </c>
      <c r="DR195">
        <v>0</v>
      </c>
      <c r="DS195">
        <v>0</v>
      </c>
      <c r="DT195">
        <v>0</v>
      </c>
      <c r="DU195">
        <v>296</v>
      </c>
      <c r="DV195">
        <v>5</v>
      </c>
      <c r="DW195">
        <v>0</v>
      </c>
      <c r="DX195">
        <v>0</v>
      </c>
      <c r="DY195">
        <v>0</v>
      </c>
      <c r="DZ195">
        <v>118</v>
      </c>
      <c r="EA195">
        <v>103</v>
      </c>
      <c r="EB195">
        <v>0</v>
      </c>
      <c r="EC195">
        <v>0</v>
      </c>
      <c r="ED195">
        <v>0</v>
      </c>
      <c r="EE195">
        <v>0</v>
      </c>
      <c r="EF195">
        <v>233</v>
      </c>
      <c r="EG195">
        <v>634</v>
      </c>
      <c r="EH195">
        <v>233</v>
      </c>
      <c r="EI195">
        <v>144</v>
      </c>
      <c r="EJ195">
        <v>0</v>
      </c>
      <c r="EK195">
        <v>0</v>
      </c>
      <c r="EL195">
        <v>589</v>
      </c>
      <c r="EM195">
        <v>881</v>
      </c>
    </row>
    <row r="196" spans="1:143">
      <c r="A196" t="s">
        <v>154</v>
      </c>
      <c r="B196">
        <v>723413</v>
      </c>
      <c r="C196">
        <v>840047</v>
      </c>
      <c r="D196">
        <v>0</v>
      </c>
      <c r="E196">
        <v>0</v>
      </c>
      <c r="F196">
        <v>0</v>
      </c>
      <c r="G196">
        <v>0</v>
      </c>
      <c r="H196">
        <v>238705</v>
      </c>
      <c r="I196">
        <v>309268</v>
      </c>
      <c r="J196">
        <v>-4659</v>
      </c>
      <c r="K196">
        <v>47578</v>
      </c>
      <c r="L196">
        <v>234046</v>
      </c>
      <c r="M196">
        <v>356846</v>
      </c>
      <c r="N196">
        <v>0</v>
      </c>
      <c r="O196">
        <v>0</v>
      </c>
      <c r="P196">
        <v>0</v>
      </c>
      <c r="Q196">
        <v>0</v>
      </c>
      <c r="R196">
        <v>0</v>
      </c>
      <c r="S196">
        <v>0</v>
      </c>
      <c r="T196">
        <v>17761</v>
      </c>
      <c r="U196">
        <v>18359</v>
      </c>
      <c r="V196">
        <v>0</v>
      </c>
      <c r="W196">
        <v>0</v>
      </c>
      <c r="X196">
        <v>0</v>
      </c>
      <c r="Y196">
        <v>0</v>
      </c>
      <c r="Z196">
        <v>1678</v>
      </c>
      <c r="AA196">
        <v>125</v>
      </c>
      <c r="AB196">
        <v>19526</v>
      </c>
      <c r="AC196">
        <v>18484</v>
      </c>
      <c r="AD196">
        <v>86</v>
      </c>
      <c r="AE196">
        <v>0</v>
      </c>
      <c r="AF196">
        <v>0</v>
      </c>
      <c r="AG196">
        <v>0</v>
      </c>
      <c r="AH196">
        <v>1</v>
      </c>
      <c r="AI196">
        <v>0</v>
      </c>
      <c r="AJ196">
        <v>0</v>
      </c>
      <c r="AK196">
        <v>0</v>
      </c>
      <c r="AL196">
        <v>1172</v>
      </c>
      <c r="AM196">
        <v>139</v>
      </c>
      <c r="AN196">
        <v>1172</v>
      </c>
      <c r="AO196">
        <v>139</v>
      </c>
      <c r="AP196">
        <v>0</v>
      </c>
      <c r="AQ196">
        <v>0</v>
      </c>
      <c r="AR196">
        <v>17928</v>
      </c>
      <c r="AS196">
        <v>25885</v>
      </c>
      <c r="AT196">
        <v>3965</v>
      </c>
      <c r="AU196">
        <v>5816</v>
      </c>
      <c r="AV196">
        <v>0</v>
      </c>
      <c r="AW196">
        <v>0</v>
      </c>
      <c r="AX196">
        <v>431</v>
      </c>
      <c r="AY196">
        <v>493</v>
      </c>
      <c r="AZ196">
        <v>18177</v>
      </c>
      <c r="BA196">
        <v>15227</v>
      </c>
      <c r="BB196">
        <v>0</v>
      </c>
      <c r="BC196">
        <v>0</v>
      </c>
      <c r="BD196">
        <v>584</v>
      </c>
      <c r="BE196">
        <v>5669</v>
      </c>
      <c r="BF196">
        <v>41085</v>
      </c>
      <c r="BG196">
        <v>53090</v>
      </c>
      <c r="BH196">
        <v>11748</v>
      </c>
      <c r="BI196">
        <v>9184</v>
      </c>
      <c r="BJ196">
        <v>0</v>
      </c>
      <c r="BK196">
        <v>0</v>
      </c>
      <c r="BL196">
        <v>399893</v>
      </c>
      <c r="BM196">
        <v>398821</v>
      </c>
      <c r="BN196">
        <v>0</v>
      </c>
      <c r="BO196">
        <v>0</v>
      </c>
      <c r="BP196">
        <v>12521</v>
      </c>
      <c r="BQ196">
        <v>12495</v>
      </c>
      <c r="BR196">
        <v>174</v>
      </c>
      <c r="BS196">
        <v>144</v>
      </c>
      <c r="BT196">
        <v>418550</v>
      </c>
      <c r="BU196">
        <v>417107</v>
      </c>
      <c r="BV196">
        <v>5962</v>
      </c>
      <c r="BW196">
        <v>5647</v>
      </c>
      <c r="BX196">
        <v>6513</v>
      </c>
      <c r="BY196">
        <v>5899</v>
      </c>
      <c r="BZ196">
        <v>597004</v>
      </c>
      <c r="CA196">
        <v>735499</v>
      </c>
      <c r="CB196">
        <v>3104</v>
      </c>
      <c r="CC196">
        <v>2834</v>
      </c>
      <c r="CD196">
        <v>587387</v>
      </c>
      <c r="CE196">
        <v>726766</v>
      </c>
      <c r="CF196">
        <v>0</v>
      </c>
      <c r="CG196">
        <v>0</v>
      </c>
      <c r="CH196">
        <v>723413</v>
      </c>
      <c r="CI196">
        <v>840047</v>
      </c>
      <c r="CJ196">
        <v>691521</v>
      </c>
      <c r="CK196">
        <v>818958</v>
      </c>
      <c r="CL196">
        <v>67337</v>
      </c>
      <c r="CM196">
        <v>59196</v>
      </c>
      <c r="CN196">
        <v>695</v>
      </c>
      <c r="CO196">
        <v>165</v>
      </c>
      <c r="CP196">
        <v>0</v>
      </c>
      <c r="CQ196">
        <v>0</v>
      </c>
      <c r="CR196">
        <v>73819</v>
      </c>
      <c r="CS196">
        <v>64836</v>
      </c>
      <c r="CT196">
        <v>5787</v>
      </c>
      <c r="CU196">
        <v>5475</v>
      </c>
      <c r="CV196">
        <v>31892</v>
      </c>
      <c r="CW196">
        <v>21089</v>
      </c>
      <c r="CX196">
        <v>5627</v>
      </c>
      <c r="CY196">
        <v>4983</v>
      </c>
      <c r="CZ196">
        <v>11239</v>
      </c>
      <c r="DA196">
        <v>4983</v>
      </c>
      <c r="DB196">
        <v>459</v>
      </c>
      <c r="DC196">
        <v>0</v>
      </c>
      <c r="DD196">
        <v>5153</v>
      </c>
      <c r="DE196">
        <v>0</v>
      </c>
      <c r="DF196">
        <v>0</v>
      </c>
      <c r="DG196">
        <v>0</v>
      </c>
      <c r="DH196">
        <v>0</v>
      </c>
      <c r="DI196">
        <v>0</v>
      </c>
      <c r="DJ196">
        <v>0</v>
      </c>
      <c r="DK196">
        <v>0</v>
      </c>
      <c r="DL196">
        <v>29511</v>
      </c>
      <c r="DM196">
        <v>12779</v>
      </c>
      <c r="DN196">
        <v>221</v>
      </c>
      <c r="DO196">
        <v>225</v>
      </c>
      <c r="DP196">
        <v>0</v>
      </c>
      <c r="DQ196">
        <v>0</v>
      </c>
      <c r="DR196">
        <v>0</v>
      </c>
      <c r="DS196">
        <v>0</v>
      </c>
      <c r="DT196">
        <v>29732</v>
      </c>
      <c r="DU196">
        <v>13004</v>
      </c>
      <c r="DV196">
        <v>362</v>
      </c>
      <c r="DW196">
        <v>1</v>
      </c>
      <c r="DX196">
        <v>2886</v>
      </c>
      <c r="DY196">
        <v>3066</v>
      </c>
      <c r="DZ196">
        <v>1449</v>
      </c>
      <c r="EA196">
        <v>1200</v>
      </c>
      <c r="EB196">
        <v>702</v>
      </c>
      <c r="EC196">
        <v>533</v>
      </c>
      <c r="ED196">
        <v>0</v>
      </c>
      <c r="EE196">
        <v>0</v>
      </c>
      <c r="EF196">
        <v>135</v>
      </c>
      <c r="EG196">
        <v>170</v>
      </c>
      <c r="EH196">
        <v>3371</v>
      </c>
      <c r="EI196">
        <v>1952</v>
      </c>
      <c r="EJ196">
        <v>0</v>
      </c>
      <c r="EK196">
        <v>0</v>
      </c>
      <c r="EL196">
        <v>8905</v>
      </c>
      <c r="EM196">
        <v>6922</v>
      </c>
    </row>
    <row r="197" spans="1:143">
      <c r="A197" t="s">
        <v>153</v>
      </c>
      <c r="B197">
        <v>1604685</v>
      </c>
      <c r="C197">
        <v>1531449</v>
      </c>
      <c r="D197">
        <v>0</v>
      </c>
      <c r="E197">
        <v>0</v>
      </c>
      <c r="F197">
        <v>0</v>
      </c>
      <c r="G197">
        <v>0</v>
      </c>
      <c r="H197">
        <v>896607</v>
      </c>
      <c r="I197">
        <v>963188</v>
      </c>
      <c r="J197">
        <v>66583</v>
      </c>
      <c r="K197">
        <v>-69759</v>
      </c>
      <c r="L197">
        <v>963192</v>
      </c>
      <c r="M197">
        <v>893431</v>
      </c>
      <c r="N197">
        <v>2</v>
      </c>
      <c r="O197">
        <v>2</v>
      </c>
      <c r="P197">
        <v>0</v>
      </c>
      <c r="Q197">
        <v>0</v>
      </c>
      <c r="R197">
        <v>0</v>
      </c>
      <c r="S197">
        <v>0</v>
      </c>
      <c r="T197">
        <v>7882</v>
      </c>
      <c r="U197">
        <v>8339</v>
      </c>
      <c r="V197">
        <v>0</v>
      </c>
      <c r="W197">
        <v>0</v>
      </c>
      <c r="X197">
        <v>7705</v>
      </c>
      <c r="Y197">
        <v>3141</v>
      </c>
      <c r="Z197">
        <v>225</v>
      </c>
      <c r="AA197">
        <v>212</v>
      </c>
      <c r="AB197">
        <v>15867</v>
      </c>
      <c r="AC197">
        <v>11695</v>
      </c>
      <c r="AD197">
        <v>0</v>
      </c>
      <c r="AE197">
        <v>0</v>
      </c>
      <c r="AF197">
        <v>0</v>
      </c>
      <c r="AG197">
        <v>0</v>
      </c>
      <c r="AH197">
        <v>55</v>
      </c>
      <c r="AI197">
        <v>3</v>
      </c>
      <c r="AJ197">
        <v>0</v>
      </c>
      <c r="AK197">
        <v>0</v>
      </c>
      <c r="AL197">
        <v>0</v>
      </c>
      <c r="AM197">
        <v>0</v>
      </c>
      <c r="AN197">
        <v>0</v>
      </c>
      <c r="AO197">
        <v>0</v>
      </c>
      <c r="AP197">
        <v>0</v>
      </c>
      <c r="AQ197">
        <v>0</v>
      </c>
      <c r="AR197">
        <v>28602</v>
      </c>
      <c r="AS197">
        <v>29389</v>
      </c>
      <c r="AT197">
        <v>7574</v>
      </c>
      <c r="AU197">
        <v>274</v>
      </c>
      <c r="AV197">
        <v>0</v>
      </c>
      <c r="AW197">
        <v>25</v>
      </c>
      <c r="AX197">
        <v>3661</v>
      </c>
      <c r="AY197">
        <v>4028</v>
      </c>
      <c r="AZ197">
        <v>13972</v>
      </c>
      <c r="BA197">
        <v>15946</v>
      </c>
      <c r="BB197">
        <v>0</v>
      </c>
      <c r="BC197">
        <v>0</v>
      </c>
      <c r="BD197">
        <v>3778</v>
      </c>
      <c r="BE197">
        <v>3448</v>
      </c>
      <c r="BF197">
        <v>57587</v>
      </c>
      <c r="BG197">
        <v>53110</v>
      </c>
      <c r="BH197">
        <v>1778</v>
      </c>
      <c r="BI197">
        <v>301</v>
      </c>
      <c r="BJ197">
        <v>0</v>
      </c>
      <c r="BK197">
        <v>0</v>
      </c>
      <c r="BL197">
        <v>534203</v>
      </c>
      <c r="BM197">
        <v>529677</v>
      </c>
      <c r="BN197">
        <v>0</v>
      </c>
      <c r="BO197">
        <v>0</v>
      </c>
      <c r="BP197">
        <v>20884</v>
      </c>
      <c r="BQ197">
        <v>20368</v>
      </c>
      <c r="BR197">
        <v>0</v>
      </c>
      <c r="BS197">
        <v>0</v>
      </c>
      <c r="BT197">
        <v>573956</v>
      </c>
      <c r="BU197">
        <v>568268</v>
      </c>
      <c r="BV197">
        <v>18869</v>
      </c>
      <c r="BW197">
        <v>18223</v>
      </c>
      <c r="BX197">
        <v>7596</v>
      </c>
      <c r="BY197">
        <v>7795</v>
      </c>
      <c r="BZ197">
        <v>7596</v>
      </c>
      <c r="CA197">
        <v>7795</v>
      </c>
      <c r="CB197">
        <v>0</v>
      </c>
      <c r="CC197">
        <v>0</v>
      </c>
      <c r="CD197">
        <v>0</v>
      </c>
      <c r="CE197">
        <v>0</v>
      </c>
      <c r="CF197">
        <v>0</v>
      </c>
      <c r="CG197">
        <v>0</v>
      </c>
      <c r="CH197">
        <v>1604685</v>
      </c>
      <c r="CI197">
        <v>1531449</v>
      </c>
      <c r="CJ197">
        <v>1585470</v>
      </c>
      <c r="CK197">
        <v>1508762</v>
      </c>
      <c r="CL197">
        <v>163003</v>
      </c>
      <c r="CM197">
        <v>147340</v>
      </c>
      <c r="CN197">
        <v>14821</v>
      </c>
      <c r="CO197">
        <v>3350</v>
      </c>
      <c r="CP197">
        <v>1365678</v>
      </c>
      <c r="CQ197">
        <v>1320640</v>
      </c>
      <c r="CR197">
        <v>1562007</v>
      </c>
      <c r="CS197">
        <v>1489272</v>
      </c>
      <c r="CT197">
        <v>18505</v>
      </c>
      <c r="CU197">
        <v>17942</v>
      </c>
      <c r="CV197">
        <v>19215</v>
      </c>
      <c r="CW197">
        <v>22687</v>
      </c>
      <c r="CX197">
        <v>5418</v>
      </c>
      <c r="CY197">
        <v>5354</v>
      </c>
      <c r="CZ197">
        <v>7444</v>
      </c>
      <c r="DA197">
        <v>14768</v>
      </c>
      <c r="DB197">
        <v>1681</v>
      </c>
      <c r="DC197">
        <v>2060</v>
      </c>
      <c r="DD197">
        <v>345</v>
      </c>
      <c r="DE197">
        <v>7354</v>
      </c>
      <c r="DF197">
        <v>1130</v>
      </c>
      <c r="DG197">
        <v>1156</v>
      </c>
      <c r="DH197">
        <v>0</v>
      </c>
      <c r="DI197">
        <v>0</v>
      </c>
      <c r="DJ197">
        <v>0</v>
      </c>
      <c r="DK197">
        <v>0</v>
      </c>
      <c r="DL197">
        <v>8424</v>
      </c>
      <c r="DM197">
        <v>15061</v>
      </c>
      <c r="DN197">
        <v>396</v>
      </c>
      <c r="DO197">
        <v>423</v>
      </c>
      <c r="DP197">
        <v>0</v>
      </c>
      <c r="DQ197">
        <v>0</v>
      </c>
      <c r="DR197">
        <v>0</v>
      </c>
      <c r="DS197">
        <v>0</v>
      </c>
      <c r="DT197">
        <v>9950</v>
      </c>
      <c r="DU197">
        <v>16640</v>
      </c>
      <c r="DV197">
        <v>0</v>
      </c>
      <c r="DW197">
        <v>0</v>
      </c>
      <c r="DX197">
        <v>0</v>
      </c>
      <c r="DY197">
        <v>0</v>
      </c>
      <c r="DZ197">
        <v>1759</v>
      </c>
      <c r="EA197">
        <v>1715</v>
      </c>
      <c r="EB197">
        <v>0</v>
      </c>
      <c r="EC197">
        <v>0</v>
      </c>
      <c r="ED197">
        <v>3443</v>
      </c>
      <c r="EE197">
        <v>2688</v>
      </c>
      <c r="EF197">
        <v>4434</v>
      </c>
      <c r="EG197">
        <v>3160</v>
      </c>
      <c r="EH197">
        <v>279</v>
      </c>
      <c r="EI197">
        <v>-21</v>
      </c>
      <c r="EJ197">
        <v>78</v>
      </c>
      <c r="EK197">
        <v>76</v>
      </c>
      <c r="EL197">
        <v>9993</v>
      </c>
      <c r="EM197">
        <v>7618</v>
      </c>
    </row>
    <row r="198" spans="1:143">
      <c r="A198" t="s">
        <v>152</v>
      </c>
      <c r="B198">
        <v>301314</v>
      </c>
      <c r="C198">
        <v>328963</v>
      </c>
      <c r="D198">
        <v>0</v>
      </c>
      <c r="E198">
        <v>0</v>
      </c>
      <c r="F198">
        <v>10</v>
      </c>
      <c r="G198">
        <v>0</v>
      </c>
      <c r="H198">
        <v>0</v>
      </c>
      <c r="I198">
        <v>34</v>
      </c>
      <c r="J198">
        <v>10520</v>
      </c>
      <c r="K198">
        <v>29266</v>
      </c>
      <c r="L198">
        <v>119103</v>
      </c>
      <c r="M198">
        <v>148403</v>
      </c>
      <c r="N198">
        <v>108583</v>
      </c>
      <c r="O198">
        <v>119103</v>
      </c>
      <c r="P198">
        <v>1</v>
      </c>
      <c r="Q198">
        <v>1</v>
      </c>
      <c r="R198">
        <v>0</v>
      </c>
      <c r="S198">
        <v>0</v>
      </c>
      <c r="T198">
        <v>125</v>
      </c>
      <c r="U198">
        <v>23</v>
      </c>
      <c r="V198">
        <v>0</v>
      </c>
      <c r="W198">
        <v>0</v>
      </c>
      <c r="X198">
        <v>5759</v>
      </c>
      <c r="Y198">
        <v>3364</v>
      </c>
      <c r="Z198">
        <v>132</v>
      </c>
      <c r="AA198">
        <v>66</v>
      </c>
      <c r="AB198">
        <v>6083</v>
      </c>
      <c r="AC198">
        <v>3471</v>
      </c>
      <c r="AD198">
        <v>0</v>
      </c>
      <c r="AE198">
        <v>0</v>
      </c>
      <c r="AF198">
        <v>0</v>
      </c>
      <c r="AG198">
        <v>0</v>
      </c>
      <c r="AH198">
        <v>66</v>
      </c>
      <c r="AI198">
        <v>17</v>
      </c>
      <c r="AJ198">
        <v>0</v>
      </c>
      <c r="AK198">
        <v>0</v>
      </c>
      <c r="AL198">
        <v>0</v>
      </c>
      <c r="AM198">
        <v>0</v>
      </c>
      <c r="AN198">
        <v>0</v>
      </c>
      <c r="AO198">
        <v>0</v>
      </c>
      <c r="AP198">
        <v>0</v>
      </c>
      <c r="AQ198">
        <v>0</v>
      </c>
      <c r="AR198">
        <v>2183</v>
      </c>
      <c r="AS198">
        <v>2031</v>
      </c>
      <c r="AT198">
        <v>2764</v>
      </c>
      <c r="AU198">
        <v>2622</v>
      </c>
      <c r="AV198">
        <v>0</v>
      </c>
      <c r="AW198">
        <v>0</v>
      </c>
      <c r="AX198">
        <v>0</v>
      </c>
      <c r="AY198">
        <v>0</v>
      </c>
      <c r="AZ198">
        <v>2769</v>
      </c>
      <c r="BA198">
        <v>2666</v>
      </c>
      <c r="BB198">
        <v>0</v>
      </c>
      <c r="BC198">
        <v>0</v>
      </c>
      <c r="BD198">
        <v>935</v>
      </c>
      <c r="BE198">
        <v>1142</v>
      </c>
      <c r="BF198">
        <v>8651</v>
      </c>
      <c r="BG198">
        <v>8461</v>
      </c>
      <c r="BH198">
        <v>19060</v>
      </c>
      <c r="BI198">
        <v>34348</v>
      </c>
      <c r="BJ198">
        <v>0</v>
      </c>
      <c r="BK198">
        <v>0</v>
      </c>
      <c r="BL198">
        <v>130748</v>
      </c>
      <c r="BM198">
        <v>128646</v>
      </c>
      <c r="BN198">
        <v>0</v>
      </c>
      <c r="BO198">
        <v>0</v>
      </c>
      <c r="BP198">
        <v>0</v>
      </c>
      <c r="BQ198">
        <v>0</v>
      </c>
      <c r="BR198">
        <v>8958</v>
      </c>
      <c r="BS198">
        <v>8255</v>
      </c>
      <c r="BT198">
        <v>172505</v>
      </c>
      <c r="BU198">
        <v>172098</v>
      </c>
      <c r="BV198">
        <v>32799</v>
      </c>
      <c r="BW198">
        <v>35197</v>
      </c>
      <c r="BX198">
        <v>1898</v>
      </c>
      <c r="BY198">
        <v>2479</v>
      </c>
      <c r="BZ198">
        <v>206113</v>
      </c>
      <c r="CA198">
        <v>224547</v>
      </c>
      <c r="CB198">
        <v>5374</v>
      </c>
      <c r="CC198">
        <v>7232</v>
      </c>
      <c r="CD198">
        <v>198841</v>
      </c>
      <c r="CE198">
        <v>214836</v>
      </c>
      <c r="CF198">
        <v>0</v>
      </c>
      <c r="CG198">
        <v>0</v>
      </c>
      <c r="CH198">
        <v>301313</v>
      </c>
      <c r="CI198">
        <v>328962</v>
      </c>
      <c r="CJ198">
        <v>280108</v>
      </c>
      <c r="CK198">
        <v>292529</v>
      </c>
      <c r="CL198">
        <v>35718</v>
      </c>
      <c r="CM198">
        <v>29864</v>
      </c>
      <c r="CN198">
        <v>0</v>
      </c>
      <c r="CO198">
        <v>0</v>
      </c>
      <c r="CP198">
        <v>0</v>
      </c>
      <c r="CQ198">
        <v>0</v>
      </c>
      <c r="CR198">
        <v>67912</v>
      </c>
      <c r="CS198">
        <v>64511</v>
      </c>
      <c r="CT198">
        <v>32194</v>
      </c>
      <c r="CU198">
        <v>34647</v>
      </c>
      <c r="CV198">
        <v>21206</v>
      </c>
      <c r="CW198">
        <v>36434</v>
      </c>
      <c r="CX198">
        <v>112</v>
      </c>
      <c r="CY198">
        <v>101</v>
      </c>
      <c r="CZ198">
        <v>880</v>
      </c>
      <c r="DA198">
        <v>692</v>
      </c>
      <c r="DB198">
        <v>0</v>
      </c>
      <c r="DC198">
        <v>0</v>
      </c>
      <c r="DD198">
        <v>768</v>
      </c>
      <c r="DE198">
        <v>591</v>
      </c>
      <c r="DF198">
        <v>0</v>
      </c>
      <c r="DG198">
        <v>0</v>
      </c>
      <c r="DH198">
        <v>0</v>
      </c>
      <c r="DI198">
        <v>0</v>
      </c>
      <c r="DJ198">
        <v>0</v>
      </c>
      <c r="DK198">
        <v>0</v>
      </c>
      <c r="DL198">
        <v>1044</v>
      </c>
      <c r="DM198">
        <v>0</v>
      </c>
      <c r="DN198">
        <v>0</v>
      </c>
      <c r="DO198">
        <v>0</v>
      </c>
      <c r="DP198">
        <v>0</v>
      </c>
      <c r="DQ198">
        <v>0</v>
      </c>
      <c r="DR198">
        <v>0</v>
      </c>
      <c r="DS198">
        <v>0</v>
      </c>
      <c r="DT198">
        <v>1044</v>
      </c>
      <c r="DU198">
        <v>0</v>
      </c>
      <c r="DV198">
        <v>0</v>
      </c>
      <c r="DW198">
        <v>0</v>
      </c>
      <c r="DX198">
        <v>0</v>
      </c>
      <c r="DY198">
        <v>0</v>
      </c>
      <c r="DZ198">
        <v>364</v>
      </c>
      <c r="EA198">
        <v>601</v>
      </c>
      <c r="EB198">
        <v>0</v>
      </c>
      <c r="EC198">
        <v>0</v>
      </c>
      <c r="ED198">
        <v>0</v>
      </c>
      <c r="EE198">
        <v>0</v>
      </c>
      <c r="EF198">
        <v>857</v>
      </c>
      <c r="EG198">
        <v>767</v>
      </c>
      <c r="EH198">
        <v>45</v>
      </c>
      <c r="EI198">
        <v>26</v>
      </c>
      <c r="EJ198">
        <v>0</v>
      </c>
      <c r="EK198">
        <v>0</v>
      </c>
      <c r="EL198">
        <v>1266</v>
      </c>
      <c r="EM198">
        <v>1394</v>
      </c>
    </row>
    <row r="199" spans="1:143">
      <c r="A199" t="s">
        <v>151</v>
      </c>
      <c r="B199">
        <v>870</v>
      </c>
      <c r="C199">
        <v>992</v>
      </c>
      <c r="D199">
        <v>0</v>
      </c>
      <c r="E199">
        <v>0</v>
      </c>
      <c r="F199">
        <v>0</v>
      </c>
      <c r="G199">
        <v>0</v>
      </c>
      <c r="H199">
        <v>752</v>
      </c>
      <c r="I199">
        <v>826</v>
      </c>
      <c r="J199">
        <v>74</v>
      </c>
      <c r="K199">
        <v>145</v>
      </c>
      <c r="L199">
        <v>826</v>
      </c>
      <c r="M199">
        <v>971</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19</v>
      </c>
      <c r="AU199">
        <v>6</v>
      </c>
      <c r="AV199">
        <v>0</v>
      </c>
      <c r="AW199">
        <v>0</v>
      </c>
      <c r="AX199">
        <v>0</v>
      </c>
      <c r="AY199">
        <v>0</v>
      </c>
      <c r="AZ199">
        <v>16</v>
      </c>
      <c r="BA199">
        <v>15</v>
      </c>
      <c r="BB199">
        <v>0</v>
      </c>
      <c r="BC199">
        <v>0</v>
      </c>
      <c r="BD199">
        <v>8</v>
      </c>
      <c r="BE199">
        <v>0</v>
      </c>
      <c r="BF199">
        <v>43</v>
      </c>
      <c r="BG199">
        <v>21</v>
      </c>
      <c r="BH199">
        <v>288</v>
      </c>
      <c r="BI199">
        <v>415</v>
      </c>
      <c r="BJ199">
        <v>0</v>
      </c>
      <c r="BK199">
        <v>0</v>
      </c>
      <c r="BL199">
        <v>0</v>
      </c>
      <c r="BM199">
        <v>0</v>
      </c>
      <c r="BN199">
        <v>0</v>
      </c>
      <c r="BO199">
        <v>0</v>
      </c>
      <c r="BP199">
        <v>1</v>
      </c>
      <c r="BQ199">
        <v>0</v>
      </c>
      <c r="BR199">
        <v>0</v>
      </c>
      <c r="BS199">
        <v>0</v>
      </c>
      <c r="BT199">
        <v>1</v>
      </c>
      <c r="BU199">
        <v>0</v>
      </c>
      <c r="BV199">
        <v>0</v>
      </c>
      <c r="BW199">
        <v>0</v>
      </c>
      <c r="BX199">
        <v>110</v>
      </c>
      <c r="BY199">
        <v>107</v>
      </c>
      <c r="BZ199">
        <v>456</v>
      </c>
      <c r="CA199">
        <v>450</v>
      </c>
      <c r="CB199">
        <v>0</v>
      </c>
      <c r="CC199">
        <v>0</v>
      </c>
      <c r="CD199">
        <v>346</v>
      </c>
      <c r="CE199">
        <v>343</v>
      </c>
      <c r="CF199">
        <v>0</v>
      </c>
      <c r="CG199">
        <v>0</v>
      </c>
      <c r="CH199">
        <v>870</v>
      </c>
      <c r="CI199">
        <v>992</v>
      </c>
      <c r="CJ199">
        <v>581</v>
      </c>
      <c r="CK199">
        <v>572</v>
      </c>
      <c r="CL199">
        <v>125</v>
      </c>
      <c r="CM199">
        <v>122</v>
      </c>
      <c r="CN199">
        <v>0</v>
      </c>
      <c r="CO199">
        <v>0</v>
      </c>
      <c r="CP199">
        <v>0</v>
      </c>
      <c r="CQ199">
        <v>0</v>
      </c>
      <c r="CR199">
        <v>125</v>
      </c>
      <c r="CS199">
        <v>122</v>
      </c>
      <c r="CT199">
        <v>0</v>
      </c>
      <c r="CU199">
        <v>0</v>
      </c>
      <c r="CV199">
        <v>289</v>
      </c>
      <c r="CW199">
        <v>420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1</v>
      </c>
      <c r="EI199">
        <v>5</v>
      </c>
      <c r="EJ199">
        <v>0</v>
      </c>
      <c r="EK199">
        <v>0</v>
      </c>
      <c r="EL199">
        <v>1</v>
      </c>
      <c r="EM199">
        <v>5</v>
      </c>
    </row>
    <row r="200" spans="1:143">
      <c r="A200" t="s">
        <v>150</v>
      </c>
      <c r="B200">
        <v>25787</v>
      </c>
      <c r="C200">
        <v>25324</v>
      </c>
      <c r="D200">
        <v>0</v>
      </c>
      <c r="E200">
        <v>0</v>
      </c>
      <c r="F200">
        <v>19</v>
      </c>
      <c r="G200">
        <v>0</v>
      </c>
      <c r="H200">
        <v>11740</v>
      </c>
      <c r="I200">
        <v>13223</v>
      </c>
      <c r="J200">
        <v>1484</v>
      </c>
      <c r="K200">
        <v>1342</v>
      </c>
      <c r="L200">
        <v>13224</v>
      </c>
      <c r="M200">
        <v>14565</v>
      </c>
      <c r="N200">
        <v>0</v>
      </c>
      <c r="O200">
        <v>0</v>
      </c>
      <c r="P200">
        <v>0</v>
      </c>
      <c r="Q200">
        <v>0</v>
      </c>
      <c r="R200">
        <v>0</v>
      </c>
      <c r="S200">
        <v>0</v>
      </c>
      <c r="T200">
        <v>0</v>
      </c>
      <c r="U200">
        <v>0</v>
      </c>
      <c r="V200">
        <v>0</v>
      </c>
      <c r="W200">
        <v>0</v>
      </c>
      <c r="X200">
        <v>1258</v>
      </c>
      <c r="Y200">
        <v>749</v>
      </c>
      <c r="Z200">
        <v>0</v>
      </c>
      <c r="AA200">
        <v>0</v>
      </c>
      <c r="AB200">
        <v>1258</v>
      </c>
      <c r="AC200">
        <v>749</v>
      </c>
      <c r="AD200">
        <v>0</v>
      </c>
      <c r="AE200">
        <v>0</v>
      </c>
      <c r="AF200">
        <v>0</v>
      </c>
      <c r="AG200">
        <v>0</v>
      </c>
      <c r="AH200">
        <v>0</v>
      </c>
      <c r="AI200">
        <v>0</v>
      </c>
      <c r="AJ200">
        <v>0</v>
      </c>
      <c r="AK200">
        <v>0</v>
      </c>
      <c r="AL200">
        <v>0</v>
      </c>
      <c r="AM200">
        <v>0</v>
      </c>
      <c r="AN200">
        <v>0</v>
      </c>
      <c r="AO200">
        <v>0</v>
      </c>
      <c r="AP200">
        <v>0</v>
      </c>
      <c r="AQ200">
        <v>0</v>
      </c>
      <c r="AR200">
        <v>0</v>
      </c>
      <c r="AS200">
        <v>0</v>
      </c>
      <c r="AT200">
        <v>155</v>
      </c>
      <c r="AU200">
        <v>97</v>
      </c>
      <c r="AV200">
        <v>0</v>
      </c>
      <c r="AW200">
        <v>0</v>
      </c>
      <c r="AX200">
        <v>0</v>
      </c>
      <c r="AY200">
        <v>0</v>
      </c>
      <c r="AZ200">
        <v>264</v>
      </c>
      <c r="BA200">
        <v>223</v>
      </c>
      <c r="BB200">
        <v>0</v>
      </c>
      <c r="BC200">
        <v>0</v>
      </c>
      <c r="BD200">
        <v>20</v>
      </c>
      <c r="BE200">
        <v>30</v>
      </c>
      <c r="BF200">
        <v>439</v>
      </c>
      <c r="BG200">
        <v>350</v>
      </c>
      <c r="BH200">
        <v>1743</v>
      </c>
      <c r="BI200">
        <v>2214</v>
      </c>
      <c r="BJ200">
        <v>0</v>
      </c>
      <c r="BK200">
        <v>0</v>
      </c>
      <c r="BL200">
        <v>8611</v>
      </c>
      <c r="BM200">
        <v>7350</v>
      </c>
      <c r="BN200">
        <v>0</v>
      </c>
      <c r="BO200">
        <v>0</v>
      </c>
      <c r="BP200">
        <v>3482</v>
      </c>
      <c r="BQ200">
        <v>3045</v>
      </c>
      <c r="BR200">
        <v>0</v>
      </c>
      <c r="BS200">
        <v>0</v>
      </c>
      <c r="BT200">
        <v>12093</v>
      </c>
      <c r="BU200">
        <v>10395</v>
      </c>
      <c r="BV200">
        <v>0</v>
      </c>
      <c r="BW200">
        <v>0</v>
      </c>
      <c r="BX200">
        <v>320</v>
      </c>
      <c r="BY200">
        <v>379</v>
      </c>
      <c r="BZ200">
        <v>21446</v>
      </c>
      <c r="CA200">
        <v>21330</v>
      </c>
      <c r="CB200">
        <v>0</v>
      </c>
      <c r="CC200">
        <v>0</v>
      </c>
      <c r="CD200">
        <v>21126</v>
      </c>
      <c r="CE200">
        <v>20951</v>
      </c>
      <c r="CF200">
        <v>0</v>
      </c>
      <c r="CG200">
        <v>0</v>
      </c>
      <c r="CH200">
        <v>25787</v>
      </c>
      <c r="CI200">
        <v>25324</v>
      </c>
      <c r="CJ200">
        <v>22704</v>
      </c>
      <c r="CK200">
        <v>22079</v>
      </c>
      <c r="CL200">
        <v>0</v>
      </c>
      <c r="CM200">
        <v>0</v>
      </c>
      <c r="CN200">
        <v>0</v>
      </c>
      <c r="CO200">
        <v>0</v>
      </c>
      <c r="CP200">
        <v>0</v>
      </c>
      <c r="CQ200">
        <v>0</v>
      </c>
      <c r="CR200">
        <v>0</v>
      </c>
      <c r="CS200">
        <v>0</v>
      </c>
      <c r="CT200">
        <v>0</v>
      </c>
      <c r="CU200">
        <v>0</v>
      </c>
      <c r="CV200">
        <v>3083</v>
      </c>
      <c r="CW200">
        <v>3245</v>
      </c>
      <c r="CX200">
        <v>797</v>
      </c>
      <c r="CY200">
        <v>734</v>
      </c>
      <c r="CZ200">
        <v>797</v>
      </c>
      <c r="DA200">
        <v>734</v>
      </c>
      <c r="DB200">
        <v>0</v>
      </c>
      <c r="DC200">
        <v>0</v>
      </c>
      <c r="DD200">
        <v>0</v>
      </c>
      <c r="DE200">
        <v>0</v>
      </c>
      <c r="DF200">
        <v>0</v>
      </c>
      <c r="DG200">
        <v>0</v>
      </c>
      <c r="DH200">
        <v>0</v>
      </c>
      <c r="DI200">
        <v>0</v>
      </c>
      <c r="DJ200">
        <v>0</v>
      </c>
      <c r="DK200">
        <v>0</v>
      </c>
      <c r="DL200">
        <v>0</v>
      </c>
      <c r="DM200">
        <v>0</v>
      </c>
      <c r="DN200">
        <v>12</v>
      </c>
      <c r="DO200">
        <v>14</v>
      </c>
      <c r="DP200">
        <v>0</v>
      </c>
      <c r="DQ200">
        <v>0</v>
      </c>
      <c r="DR200">
        <v>0</v>
      </c>
      <c r="DS200">
        <v>0</v>
      </c>
      <c r="DT200">
        <v>12</v>
      </c>
      <c r="DU200">
        <v>14</v>
      </c>
      <c r="DV200">
        <v>0</v>
      </c>
      <c r="DW200">
        <v>0</v>
      </c>
      <c r="DX200">
        <v>0</v>
      </c>
      <c r="DY200">
        <v>0</v>
      </c>
      <c r="DZ200">
        <v>37</v>
      </c>
      <c r="EA200">
        <v>34</v>
      </c>
      <c r="EB200">
        <v>0</v>
      </c>
      <c r="EC200">
        <v>0</v>
      </c>
      <c r="ED200">
        <v>0</v>
      </c>
      <c r="EE200">
        <v>0</v>
      </c>
      <c r="EF200">
        <v>50</v>
      </c>
      <c r="EG200">
        <v>37</v>
      </c>
      <c r="EH200">
        <v>45</v>
      </c>
      <c r="EI200">
        <v>21</v>
      </c>
      <c r="EJ200">
        <v>411</v>
      </c>
      <c r="EK200">
        <v>205</v>
      </c>
      <c r="EL200">
        <v>543</v>
      </c>
      <c r="EM200">
        <v>297</v>
      </c>
    </row>
    <row r="201" spans="1:143">
      <c r="A201" t="s">
        <v>149</v>
      </c>
      <c r="B201">
        <v>334042</v>
      </c>
      <c r="C201">
        <v>371046</v>
      </c>
      <c r="D201">
        <v>0</v>
      </c>
      <c r="E201">
        <v>0</v>
      </c>
      <c r="F201">
        <v>0</v>
      </c>
      <c r="G201">
        <v>0</v>
      </c>
      <c r="H201">
        <v>105202</v>
      </c>
      <c r="I201">
        <v>136620</v>
      </c>
      <c r="J201">
        <v>11133</v>
      </c>
      <c r="K201">
        <v>5706</v>
      </c>
      <c r="L201">
        <v>116335</v>
      </c>
      <c r="M201">
        <v>142326</v>
      </c>
      <c r="N201">
        <v>0</v>
      </c>
      <c r="O201">
        <v>0</v>
      </c>
      <c r="P201">
        <v>0</v>
      </c>
      <c r="Q201">
        <v>0</v>
      </c>
      <c r="R201">
        <v>0</v>
      </c>
      <c r="S201">
        <v>0</v>
      </c>
      <c r="T201">
        <v>1727</v>
      </c>
      <c r="U201">
        <v>1984</v>
      </c>
      <c r="V201">
        <v>0</v>
      </c>
      <c r="W201">
        <v>0</v>
      </c>
      <c r="X201">
        <v>12329</v>
      </c>
      <c r="Y201">
        <v>9411</v>
      </c>
      <c r="Z201">
        <v>1765</v>
      </c>
      <c r="AA201">
        <v>1432</v>
      </c>
      <c r="AB201">
        <v>21844</v>
      </c>
      <c r="AC201">
        <v>12827</v>
      </c>
      <c r="AD201">
        <v>0</v>
      </c>
      <c r="AE201">
        <v>0</v>
      </c>
      <c r="AF201">
        <v>6023</v>
      </c>
      <c r="AG201">
        <v>0</v>
      </c>
      <c r="AH201">
        <v>0</v>
      </c>
      <c r="AI201">
        <v>0</v>
      </c>
      <c r="AJ201">
        <v>0</v>
      </c>
      <c r="AK201">
        <v>0</v>
      </c>
      <c r="AL201">
        <v>0</v>
      </c>
      <c r="AM201">
        <v>0</v>
      </c>
      <c r="AN201">
        <v>0</v>
      </c>
      <c r="AO201">
        <v>0</v>
      </c>
      <c r="AP201">
        <v>0</v>
      </c>
      <c r="AQ201">
        <v>0</v>
      </c>
      <c r="AR201">
        <v>0</v>
      </c>
      <c r="AS201">
        <v>0</v>
      </c>
      <c r="AT201">
        <v>1542</v>
      </c>
      <c r="AU201">
        <v>1622</v>
      </c>
      <c r="AV201">
        <v>0</v>
      </c>
      <c r="AW201">
        <v>0</v>
      </c>
      <c r="AX201">
        <v>0</v>
      </c>
      <c r="AY201">
        <v>0</v>
      </c>
      <c r="AZ201">
        <v>5149</v>
      </c>
      <c r="BA201">
        <v>4798</v>
      </c>
      <c r="BB201">
        <v>0</v>
      </c>
      <c r="BC201">
        <v>63</v>
      </c>
      <c r="BD201">
        <v>591</v>
      </c>
      <c r="BE201">
        <v>589</v>
      </c>
      <c r="BF201">
        <v>7282</v>
      </c>
      <c r="BG201">
        <v>7072</v>
      </c>
      <c r="BH201">
        <v>3057</v>
      </c>
      <c r="BI201">
        <v>12374</v>
      </c>
      <c r="BJ201">
        <v>0</v>
      </c>
      <c r="BK201">
        <v>0</v>
      </c>
      <c r="BL201">
        <v>192954</v>
      </c>
      <c r="BM201">
        <v>190454</v>
      </c>
      <c r="BN201">
        <v>0</v>
      </c>
      <c r="BO201">
        <v>0</v>
      </c>
      <c r="BP201">
        <v>0</v>
      </c>
      <c r="BQ201">
        <v>0</v>
      </c>
      <c r="BR201">
        <v>2173</v>
      </c>
      <c r="BS201">
        <v>2166</v>
      </c>
      <c r="BT201">
        <v>195127</v>
      </c>
      <c r="BU201">
        <v>192620</v>
      </c>
      <c r="BV201">
        <v>0</v>
      </c>
      <c r="BW201">
        <v>0</v>
      </c>
      <c r="BX201">
        <v>1272</v>
      </c>
      <c r="BY201">
        <v>1070</v>
      </c>
      <c r="BZ201">
        <v>296950</v>
      </c>
      <c r="CA201">
        <v>331284</v>
      </c>
      <c r="CB201">
        <v>2247</v>
      </c>
      <c r="CC201">
        <v>1905</v>
      </c>
      <c r="CD201">
        <v>293431</v>
      </c>
      <c r="CE201">
        <v>328309</v>
      </c>
      <c r="CF201">
        <v>0</v>
      </c>
      <c r="CG201">
        <v>0</v>
      </c>
      <c r="CH201">
        <v>334042</v>
      </c>
      <c r="CI201">
        <v>371046</v>
      </c>
      <c r="CJ201">
        <v>329438</v>
      </c>
      <c r="CK201">
        <v>357273</v>
      </c>
      <c r="CL201">
        <v>10644</v>
      </c>
      <c r="CM201">
        <v>13162</v>
      </c>
      <c r="CN201">
        <v>0</v>
      </c>
      <c r="CO201">
        <v>0</v>
      </c>
      <c r="CP201">
        <v>0</v>
      </c>
      <c r="CQ201">
        <v>0</v>
      </c>
      <c r="CR201">
        <v>10644</v>
      </c>
      <c r="CS201">
        <v>13162</v>
      </c>
      <c r="CT201">
        <v>0</v>
      </c>
      <c r="CU201">
        <v>0</v>
      </c>
      <c r="CV201">
        <v>4604</v>
      </c>
      <c r="CW201">
        <v>13773</v>
      </c>
      <c r="CX201">
        <v>0</v>
      </c>
      <c r="CY201">
        <v>0</v>
      </c>
      <c r="CZ201">
        <v>0</v>
      </c>
      <c r="DA201">
        <v>0</v>
      </c>
      <c r="DB201">
        <v>0</v>
      </c>
      <c r="DC201">
        <v>0</v>
      </c>
      <c r="DD201">
        <v>0</v>
      </c>
      <c r="DE201">
        <v>0</v>
      </c>
      <c r="DF201">
        <v>0</v>
      </c>
      <c r="DG201">
        <v>0</v>
      </c>
      <c r="DH201">
        <v>0</v>
      </c>
      <c r="DI201">
        <v>0</v>
      </c>
      <c r="DJ201">
        <v>403</v>
      </c>
      <c r="DK201">
        <v>3342</v>
      </c>
      <c r="DL201">
        <v>14895</v>
      </c>
      <c r="DM201">
        <v>25534</v>
      </c>
      <c r="DN201">
        <v>0</v>
      </c>
      <c r="DO201">
        <v>152</v>
      </c>
      <c r="DP201">
        <v>0</v>
      </c>
      <c r="DQ201">
        <v>0</v>
      </c>
      <c r="DR201">
        <v>0</v>
      </c>
      <c r="DS201">
        <v>0</v>
      </c>
      <c r="DT201">
        <v>15298</v>
      </c>
      <c r="DU201">
        <v>29028</v>
      </c>
      <c r="DV201">
        <v>16</v>
      </c>
      <c r="DW201">
        <v>5</v>
      </c>
      <c r="DX201">
        <v>12</v>
      </c>
      <c r="DY201">
        <v>48</v>
      </c>
      <c r="DZ201">
        <v>944</v>
      </c>
      <c r="EA201">
        <v>845</v>
      </c>
      <c r="EB201">
        <v>0</v>
      </c>
      <c r="EC201">
        <v>0</v>
      </c>
      <c r="ED201">
        <v>0</v>
      </c>
      <c r="EE201">
        <v>0</v>
      </c>
      <c r="EF201">
        <v>397</v>
      </c>
      <c r="EG201">
        <v>319</v>
      </c>
      <c r="EH201">
        <v>178</v>
      </c>
      <c r="EI201">
        <v>182</v>
      </c>
      <c r="EJ201">
        <v>0</v>
      </c>
      <c r="EK201">
        <v>0</v>
      </c>
      <c r="EL201">
        <v>1547</v>
      </c>
      <c r="EM201">
        <v>1399</v>
      </c>
    </row>
    <row r="202" spans="1:143">
      <c r="A202" t="s">
        <v>148</v>
      </c>
      <c r="B202">
        <v>1365097</v>
      </c>
      <c r="C202">
        <v>1526409</v>
      </c>
      <c r="D202">
        <v>0</v>
      </c>
      <c r="E202">
        <v>0</v>
      </c>
      <c r="F202">
        <v>0</v>
      </c>
      <c r="G202">
        <v>0</v>
      </c>
      <c r="H202">
        <v>788981</v>
      </c>
      <c r="I202">
        <v>868517</v>
      </c>
      <c r="J202">
        <v>-24597</v>
      </c>
      <c r="K202">
        <v>111127</v>
      </c>
      <c r="L202">
        <v>764384</v>
      </c>
      <c r="M202">
        <v>979644</v>
      </c>
      <c r="N202">
        <v>0</v>
      </c>
      <c r="O202">
        <v>0</v>
      </c>
      <c r="P202">
        <v>506</v>
      </c>
      <c r="Q202">
        <v>503</v>
      </c>
      <c r="R202">
        <v>1394</v>
      </c>
      <c r="S202">
        <v>120</v>
      </c>
      <c r="T202">
        <v>286</v>
      </c>
      <c r="U202">
        <v>286</v>
      </c>
      <c r="V202">
        <v>0</v>
      </c>
      <c r="W202">
        <v>0</v>
      </c>
      <c r="X202">
        <v>13311</v>
      </c>
      <c r="Y202">
        <v>13576</v>
      </c>
      <c r="Z202">
        <v>2449</v>
      </c>
      <c r="AA202">
        <v>0</v>
      </c>
      <c r="AB202">
        <v>18746</v>
      </c>
      <c r="AC202">
        <v>14485</v>
      </c>
      <c r="AD202">
        <v>0</v>
      </c>
      <c r="AE202">
        <v>0</v>
      </c>
      <c r="AF202">
        <v>560</v>
      </c>
      <c r="AG202">
        <v>0</v>
      </c>
      <c r="AH202">
        <v>240</v>
      </c>
      <c r="AI202">
        <v>0</v>
      </c>
      <c r="AJ202">
        <v>0</v>
      </c>
      <c r="AK202">
        <v>0</v>
      </c>
      <c r="AL202">
        <v>0</v>
      </c>
      <c r="AM202">
        <v>0</v>
      </c>
      <c r="AN202">
        <v>0</v>
      </c>
      <c r="AO202">
        <v>0</v>
      </c>
      <c r="AP202">
        <v>284</v>
      </c>
      <c r="AQ202">
        <v>284</v>
      </c>
      <c r="AR202">
        <v>0</v>
      </c>
      <c r="AS202">
        <v>15078</v>
      </c>
      <c r="AT202">
        <v>5818</v>
      </c>
      <c r="AU202">
        <v>11252</v>
      </c>
      <c r="AV202">
        <v>0</v>
      </c>
      <c r="AW202">
        <v>0</v>
      </c>
      <c r="AX202">
        <v>0</v>
      </c>
      <c r="AY202">
        <v>0</v>
      </c>
      <c r="AZ202">
        <v>14637</v>
      </c>
      <c r="BA202">
        <v>17852</v>
      </c>
      <c r="BB202">
        <v>0</v>
      </c>
      <c r="BC202">
        <v>0</v>
      </c>
      <c r="BD202">
        <v>8019</v>
      </c>
      <c r="BE202">
        <v>11131</v>
      </c>
      <c r="BF202">
        <v>28758</v>
      </c>
      <c r="BG202">
        <v>55597</v>
      </c>
      <c r="BH202">
        <v>26</v>
      </c>
      <c r="BI202">
        <v>0</v>
      </c>
      <c r="BJ202">
        <v>0</v>
      </c>
      <c r="BK202">
        <v>0</v>
      </c>
      <c r="BL202">
        <v>351074</v>
      </c>
      <c r="BM202">
        <v>345385</v>
      </c>
      <c r="BN202">
        <v>0</v>
      </c>
      <c r="BO202">
        <v>0</v>
      </c>
      <c r="BP202">
        <v>16065</v>
      </c>
      <c r="BQ202">
        <v>15310</v>
      </c>
      <c r="BR202">
        <v>2015</v>
      </c>
      <c r="BS202">
        <v>1949</v>
      </c>
      <c r="BT202">
        <v>369154</v>
      </c>
      <c r="BU202">
        <v>362644</v>
      </c>
      <c r="BV202">
        <v>0</v>
      </c>
      <c r="BW202">
        <v>0</v>
      </c>
      <c r="BX202">
        <v>6841</v>
      </c>
      <c r="BY202">
        <v>15871</v>
      </c>
      <c r="BZ202">
        <v>1126854</v>
      </c>
      <c r="CA202">
        <v>1302909</v>
      </c>
      <c r="CB202">
        <v>3286</v>
      </c>
      <c r="CC202">
        <v>9197</v>
      </c>
      <c r="CD202">
        <v>1116727</v>
      </c>
      <c r="CE202">
        <v>1277841</v>
      </c>
      <c r="CF202">
        <v>0</v>
      </c>
      <c r="CG202">
        <v>0</v>
      </c>
      <c r="CH202">
        <v>1365097</v>
      </c>
      <c r="CI202">
        <v>1526409</v>
      </c>
      <c r="CJ202">
        <v>1345619</v>
      </c>
      <c r="CK202">
        <v>1508713</v>
      </c>
      <c r="CL202">
        <v>200019</v>
      </c>
      <c r="CM202">
        <v>191319</v>
      </c>
      <c r="CN202">
        <v>0</v>
      </c>
      <c r="CO202">
        <v>0</v>
      </c>
      <c r="CP202">
        <v>0</v>
      </c>
      <c r="CQ202">
        <v>0</v>
      </c>
      <c r="CR202">
        <v>200019</v>
      </c>
      <c r="CS202">
        <v>191319</v>
      </c>
      <c r="CT202">
        <v>0</v>
      </c>
      <c r="CU202">
        <v>0</v>
      </c>
      <c r="CV202">
        <v>19478</v>
      </c>
      <c r="CW202">
        <v>17696</v>
      </c>
      <c r="CX202">
        <v>10363</v>
      </c>
      <c r="CY202">
        <v>10093</v>
      </c>
      <c r="CZ202">
        <v>12771</v>
      </c>
      <c r="DA202">
        <v>11027</v>
      </c>
      <c r="DB202">
        <v>0</v>
      </c>
      <c r="DC202">
        <v>0</v>
      </c>
      <c r="DD202">
        <v>2408</v>
      </c>
      <c r="DE202">
        <v>934</v>
      </c>
      <c r="DF202">
        <v>0</v>
      </c>
      <c r="DG202">
        <v>0</v>
      </c>
      <c r="DH202">
        <v>0</v>
      </c>
      <c r="DI202">
        <v>0</v>
      </c>
      <c r="DJ202">
        <v>32689</v>
      </c>
      <c r="DK202">
        <v>36408</v>
      </c>
      <c r="DL202">
        <v>170109</v>
      </c>
      <c r="DM202">
        <v>92116</v>
      </c>
      <c r="DN202">
        <v>3</v>
      </c>
      <c r="DO202">
        <v>0</v>
      </c>
      <c r="DP202">
        <v>0</v>
      </c>
      <c r="DQ202">
        <v>0</v>
      </c>
      <c r="DR202">
        <v>0</v>
      </c>
      <c r="DS202">
        <v>0</v>
      </c>
      <c r="DT202">
        <v>202801</v>
      </c>
      <c r="DU202">
        <v>128524</v>
      </c>
      <c r="DV202">
        <v>0</v>
      </c>
      <c r="DW202">
        <v>0</v>
      </c>
      <c r="DX202">
        <v>0</v>
      </c>
      <c r="DY202">
        <v>0</v>
      </c>
      <c r="DZ202">
        <v>2475</v>
      </c>
      <c r="EA202">
        <v>2391</v>
      </c>
      <c r="EB202">
        <v>127</v>
      </c>
      <c r="EC202">
        <v>185</v>
      </c>
      <c r="ED202">
        <v>0</v>
      </c>
      <c r="EE202">
        <v>0</v>
      </c>
      <c r="EF202">
        <v>783</v>
      </c>
      <c r="EG202">
        <v>767</v>
      </c>
      <c r="EH202">
        <v>93</v>
      </c>
      <c r="EI202">
        <v>109</v>
      </c>
      <c r="EJ202">
        <v>3203</v>
      </c>
      <c r="EK202">
        <v>3217</v>
      </c>
      <c r="EL202">
        <v>6681</v>
      </c>
      <c r="EM202">
        <v>6669</v>
      </c>
    </row>
    <row r="203" spans="1:143">
      <c r="A203" t="s">
        <v>147</v>
      </c>
      <c r="B203">
        <v>35314</v>
      </c>
      <c r="C203">
        <v>35769</v>
      </c>
      <c r="D203">
        <v>268</v>
      </c>
      <c r="E203">
        <v>0</v>
      </c>
      <c r="F203">
        <v>0</v>
      </c>
      <c r="G203">
        <v>0</v>
      </c>
      <c r="H203">
        <v>9290</v>
      </c>
      <c r="I203">
        <v>10225</v>
      </c>
      <c r="J203">
        <v>935</v>
      </c>
      <c r="K203">
        <v>1543</v>
      </c>
      <c r="L203">
        <v>10225</v>
      </c>
      <c r="M203">
        <v>11768</v>
      </c>
      <c r="N203">
        <v>0</v>
      </c>
      <c r="O203">
        <v>0</v>
      </c>
      <c r="P203">
        <v>0</v>
      </c>
      <c r="Q203">
        <v>0</v>
      </c>
      <c r="R203">
        <v>0</v>
      </c>
      <c r="S203">
        <v>0</v>
      </c>
      <c r="T203">
        <v>0</v>
      </c>
      <c r="U203">
        <v>0</v>
      </c>
      <c r="V203">
        <v>0</v>
      </c>
      <c r="W203">
        <v>0</v>
      </c>
      <c r="X203">
        <v>306</v>
      </c>
      <c r="Y203">
        <v>339</v>
      </c>
      <c r="Z203">
        <v>0</v>
      </c>
      <c r="AA203">
        <v>0</v>
      </c>
      <c r="AB203">
        <v>363</v>
      </c>
      <c r="AC203">
        <v>384</v>
      </c>
      <c r="AD203">
        <v>0</v>
      </c>
      <c r="AE203">
        <v>0</v>
      </c>
      <c r="AF203">
        <v>57</v>
      </c>
      <c r="AG203">
        <v>45</v>
      </c>
      <c r="AH203">
        <v>0</v>
      </c>
      <c r="AI203">
        <v>0</v>
      </c>
      <c r="AJ203">
        <v>0</v>
      </c>
      <c r="AK203">
        <v>0</v>
      </c>
      <c r="AL203">
        <v>0</v>
      </c>
      <c r="AM203">
        <v>0</v>
      </c>
      <c r="AN203">
        <v>0</v>
      </c>
      <c r="AO203">
        <v>0</v>
      </c>
      <c r="AP203">
        <v>0</v>
      </c>
      <c r="AQ203">
        <v>0</v>
      </c>
      <c r="AR203">
        <v>0</v>
      </c>
      <c r="AS203">
        <v>0</v>
      </c>
      <c r="AT203">
        <v>313</v>
      </c>
      <c r="AU203">
        <v>178</v>
      </c>
      <c r="AV203">
        <v>0</v>
      </c>
      <c r="AW203">
        <v>0</v>
      </c>
      <c r="AX203">
        <v>0</v>
      </c>
      <c r="AY203">
        <v>0</v>
      </c>
      <c r="AZ203">
        <v>573</v>
      </c>
      <c r="BA203">
        <v>570</v>
      </c>
      <c r="BB203">
        <v>9</v>
      </c>
      <c r="BC203">
        <v>6</v>
      </c>
      <c r="BD203">
        <v>23</v>
      </c>
      <c r="BE203">
        <v>28</v>
      </c>
      <c r="BF203">
        <v>918</v>
      </c>
      <c r="BG203">
        <v>782</v>
      </c>
      <c r="BH203">
        <v>4559</v>
      </c>
      <c r="BI203">
        <v>6017</v>
      </c>
      <c r="BJ203">
        <v>0</v>
      </c>
      <c r="BK203">
        <v>0</v>
      </c>
      <c r="BL203">
        <v>19017</v>
      </c>
      <c r="BM203">
        <v>18180</v>
      </c>
      <c r="BN203">
        <v>0</v>
      </c>
      <c r="BO203">
        <v>0</v>
      </c>
      <c r="BP203">
        <v>4381</v>
      </c>
      <c r="BQ203">
        <v>4309</v>
      </c>
      <c r="BR203">
        <v>740</v>
      </c>
      <c r="BS203">
        <v>695</v>
      </c>
      <c r="BT203">
        <v>24138</v>
      </c>
      <c r="BU203">
        <v>23184</v>
      </c>
      <c r="BV203">
        <v>0</v>
      </c>
      <c r="BW203">
        <v>0</v>
      </c>
      <c r="BX203">
        <v>430</v>
      </c>
      <c r="BY203">
        <v>428</v>
      </c>
      <c r="BZ203">
        <v>30008</v>
      </c>
      <c r="CA203">
        <v>29265</v>
      </c>
      <c r="CB203">
        <v>8</v>
      </c>
      <c r="CC203">
        <v>119</v>
      </c>
      <c r="CD203">
        <v>29570</v>
      </c>
      <c r="CE203">
        <v>28718</v>
      </c>
      <c r="CF203">
        <v>0</v>
      </c>
      <c r="CG203">
        <v>0</v>
      </c>
      <c r="CH203">
        <v>35314</v>
      </c>
      <c r="CI203">
        <v>35769</v>
      </c>
      <c r="CJ203">
        <v>30371</v>
      </c>
      <c r="CK203">
        <v>29649</v>
      </c>
      <c r="CL203">
        <v>0</v>
      </c>
      <c r="CM203">
        <v>0</v>
      </c>
      <c r="CN203">
        <v>0</v>
      </c>
      <c r="CO203">
        <v>0</v>
      </c>
      <c r="CP203">
        <v>0</v>
      </c>
      <c r="CQ203">
        <v>0</v>
      </c>
      <c r="CR203">
        <v>0</v>
      </c>
      <c r="CS203">
        <v>0</v>
      </c>
      <c r="CT203">
        <v>0</v>
      </c>
      <c r="CU203">
        <v>0</v>
      </c>
      <c r="CV203">
        <v>4943</v>
      </c>
      <c r="CW203">
        <v>6120</v>
      </c>
      <c r="CX203">
        <v>0</v>
      </c>
      <c r="CY203">
        <v>0</v>
      </c>
      <c r="CZ203">
        <v>0</v>
      </c>
      <c r="DA203">
        <v>0</v>
      </c>
      <c r="DB203">
        <v>0</v>
      </c>
      <c r="DC203">
        <v>0</v>
      </c>
      <c r="DD203">
        <v>0</v>
      </c>
      <c r="DE203">
        <v>0</v>
      </c>
      <c r="DF203">
        <v>0</v>
      </c>
      <c r="DG203">
        <v>0</v>
      </c>
      <c r="DH203">
        <v>0</v>
      </c>
      <c r="DI203">
        <v>0</v>
      </c>
      <c r="DJ203">
        <v>33</v>
      </c>
      <c r="DK203">
        <v>35</v>
      </c>
      <c r="DL203">
        <v>0</v>
      </c>
      <c r="DM203">
        <v>0</v>
      </c>
      <c r="DN203">
        <v>0</v>
      </c>
      <c r="DO203">
        <v>0</v>
      </c>
      <c r="DP203">
        <v>0</v>
      </c>
      <c r="DQ203">
        <v>0</v>
      </c>
      <c r="DR203">
        <v>0</v>
      </c>
      <c r="DS203">
        <v>0</v>
      </c>
      <c r="DT203">
        <v>33</v>
      </c>
      <c r="DU203">
        <v>35</v>
      </c>
      <c r="DV203">
        <v>4</v>
      </c>
      <c r="DW203">
        <v>1</v>
      </c>
      <c r="DX203">
        <v>0</v>
      </c>
      <c r="DY203">
        <v>0</v>
      </c>
      <c r="DZ203">
        <v>56</v>
      </c>
      <c r="EA203">
        <v>55</v>
      </c>
      <c r="EB203">
        <v>0</v>
      </c>
      <c r="EC203">
        <v>0</v>
      </c>
      <c r="ED203">
        <v>0</v>
      </c>
      <c r="EE203">
        <v>0</v>
      </c>
      <c r="EF203">
        <v>56</v>
      </c>
      <c r="EG203">
        <v>47</v>
      </c>
      <c r="EH203">
        <v>0</v>
      </c>
      <c r="EI203">
        <v>0</v>
      </c>
      <c r="EJ203">
        <v>0</v>
      </c>
      <c r="EK203">
        <v>0</v>
      </c>
      <c r="EL203">
        <v>116</v>
      </c>
      <c r="EM203">
        <v>103</v>
      </c>
    </row>
    <row r="204" spans="1:143">
      <c r="A204" t="s">
        <v>146</v>
      </c>
      <c r="B204">
        <v>232978</v>
      </c>
      <c r="C204">
        <v>232159</v>
      </c>
      <c r="D204">
        <v>0</v>
      </c>
      <c r="E204">
        <v>0</v>
      </c>
      <c r="F204">
        <v>0</v>
      </c>
      <c r="G204">
        <v>0</v>
      </c>
      <c r="H204">
        <v>119235</v>
      </c>
      <c r="I204">
        <v>113194</v>
      </c>
      <c r="J204">
        <v>-3371</v>
      </c>
      <c r="K204">
        <v>4898</v>
      </c>
      <c r="L204">
        <v>115864</v>
      </c>
      <c r="M204">
        <v>118092</v>
      </c>
      <c r="N204">
        <v>0</v>
      </c>
      <c r="O204">
        <v>0</v>
      </c>
      <c r="P204">
        <v>0</v>
      </c>
      <c r="Q204">
        <v>0</v>
      </c>
      <c r="R204">
        <v>0</v>
      </c>
      <c r="S204">
        <v>0</v>
      </c>
      <c r="T204">
        <v>0</v>
      </c>
      <c r="U204">
        <v>202</v>
      </c>
      <c r="V204">
        <v>0</v>
      </c>
      <c r="W204">
        <v>0</v>
      </c>
      <c r="X204">
        <v>864</v>
      </c>
      <c r="Y204">
        <v>794</v>
      </c>
      <c r="Z204">
        <v>259</v>
      </c>
      <c r="AA204">
        <v>0</v>
      </c>
      <c r="AB204">
        <v>6087</v>
      </c>
      <c r="AC204">
        <v>8009</v>
      </c>
      <c r="AD204">
        <v>0</v>
      </c>
      <c r="AE204">
        <v>0</v>
      </c>
      <c r="AF204">
        <v>4964</v>
      </c>
      <c r="AG204">
        <v>7013</v>
      </c>
      <c r="AH204">
        <v>0</v>
      </c>
      <c r="AI204">
        <v>0</v>
      </c>
      <c r="AJ204">
        <v>0</v>
      </c>
      <c r="AK204">
        <v>0</v>
      </c>
      <c r="AL204">
        <v>0</v>
      </c>
      <c r="AM204">
        <v>0</v>
      </c>
      <c r="AN204">
        <v>0</v>
      </c>
      <c r="AO204">
        <v>0</v>
      </c>
      <c r="AP204">
        <v>0</v>
      </c>
      <c r="AQ204">
        <v>0</v>
      </c>
      <c r="AR204">
        <v>0</v>
      </c>
      <c r="AS204">
        <v>1479</v>
      </c>
      <c r="AT204">
        <v>416</v>
      </c>
      <c r="AU204">
        <v>831</v>
      </c>
      <c r="AV204">
        <v>0</v>
      </c>
      <c r="AW204">
        <v>0</v>
      </c>
      <c r="AX204">
        <v>815</v>
      </c>
      <c r="AY204">
        <v>132</v>
      </c>
      <c r="AZ204">
        <v>2187</v>
      </c>
      <c r="BA204">
        <v>2076</v>
      </c>
      <c r="BB204">
        <v>35</v>
      </c>
      <c r="BC204">
        <v>28</v>
      </c>
      <c r="BD204">
        <v>88</v>
      </c>
      <c r="BE204">
        <v>84</v>
      </c>
      <c r="BF204">
        <v>3541</v>
      </c>
      <c r="BG204">
        <v>4630</v>
      </c>
      <c r="BH204">
        <v>740</v>
      </c>
      <c r="BI204">
        <v>5</v>
      </c>
      <c r="BJ204">
        <v>0</v>
      </c>
      <c r="BK204">
        <v>0</v>
      </c>
      <c r="BL204">
        <v>101104</v>
      </c>
      <c r="BM204">
        <v>99903</v>
      </c>
      <c r="BN204">
        <v>0</v>
      </c>
      <c r="BO204">
        <v>0</v>
      </c>
      <c r="BP204">
        <v>0</v>
      </c>
      <c r="BQ204">
        <v>0</v>
      </c>
      <c r="BR204">
        <v>10</v>
      </c>
      <c r="BS204">
        <v>10</v>
      </c>
      <c r="BT204">
        <v>109442</v>
      </c>
      <c r="BU204">
        <v>108098</v>
      </c>
      <c r="BV204">
        <v>8328</v>
      </c>
      <c r="BW204">
        <v>8185</v>
      </c>
      <c r="BX204">
        <v>4782</v>
      </c>
      <c r="BY204">
        <v>4644</v>
      </c>
      <c r="BZ204">
        <v>185521</v>
      </c>
      <c r="CA204">
        <v>186392</v>
      </c>
      <c r="CB204">
        <v>3870</v>
      </c>
      <c r="CC204">
        <v>8585</v>
      </c>
      <c r="CD204">
        <v>176869</v>
      </c>
      <c r="CE204">
        <v>173163</v>
      </c>
      <c r="CF204">
        <v>0</v>
      </c>
      <c r="CG204">
        <v>0</v>
      </c>
      <c r="CH204">
        <v>232978</v>
      </c>
      <c r="CI204">
        <v>232159</v>
      </c>
      <c r="CJ204">
        <v>220342</v>
      </c>
      <c r="CK204">
        <v>225233</v>
      </c>
      <c r="CL204">
        <v>19300</v>
      </c>
      <c r="CM204">
        <v>21056</v>
      </c>
      <c r="CN204">
        <v>0</v>
      </c>
      <c r="CO204">
        <v>0</v>
      </c>
      <c r="CP204">
        <v>0</v>
      </c>
      <c r="CQ204">
        <v>0</v>
      </c>
      <c r="CR204">
        <v>28734</v>
      </c>
      <c r="CS204">
        <v>30832</v>
      </c>
      <c r="CT204">
        <v>9434</v>
      </c>
      <c r="CU204">
        <v>9776</v>
      </c>
      <c r="CV204">
        <v>12636</v>
      </c>
      <c r="CW204">
        <v>6926</v>
      </c>
      <c r="CX204">
        <v>0</v>
      </c>
      <c r="CY204">
        <v>0</v>
      </c>
      <c r="CZ204">
        <v>0</v>
      </c>
      <c r="DA204">
        <v>0</v>
      </c>
      <c r="DB204">
        <v>0</v>
      </c>
      <c r="DC204">
        <v>0</v>
      </c>
      <c r="DD204">
        <v>0</v>
      </c>
      <c r="DE204">
        <v>0</v>
      </c>
      <c r="DF204">
        <v>2840</v>
      </c>
      <c r="DG204">
        <v>0</v>
      </c>
      <c r="DH204">
        <v>0</v>
      </c>
      <c r="DI204">
        <v>0</v>
      </c>
      <c r="DJ204">
        <v>1291</v>
      </c>
      <c r="DK204">
        <v>1339</v>
      </c>
      <c r="DL204">
        <v>0</v>
      </c>
      <c r="DM204">
        <v>0</v>
      </c>
      <c r="DN204">
        <v>0</v>
      </c>
      <c r="DO204">
        <v>0</v>
      </c>
      <c r="DP204">
        <v>0</v>
      </c>
      <c r="DQ204">
        <v>0</v>
      </c>
      <c r="DR204">
        <v>0</v>
      </c>
      <c r="DS204">
        <v>0</v>
      </c>
      <c r="DT204">
        <v>4131</v>
      </c>
      <c r="DU204">
        <v>1339</v>
      </c>
      <c r="DV204">
        <v>21</v>
      </c>
      <c r="DW204">
        <v>22</v>
      </c>
      <c r="DX204">
        <v>11400</v>
      </c>
      <c r="DY204">
        <v>6581</v>
      </c>
      <c r="DZ204">
        <v>138</v>
      </c>
      <c r="EA204">
        <v>145</v>
      </c>
      <c r="EB204">
        <v>0</v>
      </c>
      <c r="EC204">
        <v>0</v>
      </c>
      <c r="ED204">
        <v>0</v>
      </c>
      <c r="EE204">
        <v>0</v>
      </c>
      <c r="EF204">
        <v>192</v>
      </c>
      <c r="EG204">
        <v>87</v>
      </c>
      <c r="EH204">
        <v>145</v>
      </c>
      <c r="EI204">
        <v>86</v>
      </c>
      <c r="EJ204">
        <v>0</v>
      </c>
      <c r="EK204">
        <v>0</v>
      </c>
      <c r="EL204">
        <v>11896</v>
      </c>
      <c r="EM204">
        <v>6921</v>
      </c>
    </row>
    <row r="205" spans="1:143">
      <c r="A205" t="s">
        <v>145</v>
      </c>
      <c r="B205">
        <v>1449579</v>
      </c>
      <c r="C205">
        <v>1587645</v>
      </c>
      <c r="D205">
        <v>0</v>
      </c>
      <c r="E205">
        <v>0</v>
      </c>
      <c r="F205">
        <v>0</v>
      </c>
      <c r="G205">
        <v>0</v>
      </c>
      <c r="H205">
        <v>0</v>
      </c>
      <c r="I205">
        <v>0</v>
      </c>
      <c r="J205">
        <v>98031</v>
      </c>
      <c r="K205">
        <v>103836</v>
      </c>
      <c r="L205">
        <v>953832</v>
      </c>
      <c r="M205">
        <v>1057668</v>
      </c>
      <c r="N205">
        <v>855801</v>
      </c>
      <c r="O205">
        <v>953832</v>
      </c>
      <c r="P205">
        <v>0</v>
      </c>
      <c r="Q205">
        <v>0</v>
      </c>
      <c r="R205">
        <v>0</v>
      </c>
      <c r="S205">
        <v>0</v>
      </c>
      <c r="T205">
        <v>9370</v>
      </c>
      <c r="U205">
        <v>9457</v>
      </c>
      <c r="V205">
        <v>0</v>
      </c>
      <c r="W205">
        <v>0</v>
      </c>
      <c r="X205">
        <v>2813</v>
      </c>
      <c r="Y205">
        <v>1535</v>
      </c>
      <c r="Z205">
        <v>322</v>
      </c>
      <c r="AA205">
        <v>0</v>
      </c>
      <c r="AB205">
        <v>12505</v>
      </c>
      <c r="AC205">
        <v>10992</v>
      </c>
      <c r="AD205">
        <v>0</v>
      </c>
      <c r="AE205">
        <v>0</v>
      </c>
      <c r="AF205">
        <v>0</v>
      </c>
      <c r="AG205">
        <v>0</v>
      </c>
      <c r="AH205">
        <v>0</v>
      </c>
      <c r="AI205">
        <v>0</v>
      </c>
      <c r="AJ205">
        <v>0</v>
      </c>
      <c r="AK205">
        <v>0</v>
      </c>
      <c r="AL205">
        <v>0</v>
      </c>
      <c r="AM205">
        <v>0</v>
      </c>
      <c r="AN205">
        <v>0</v>
      </c>
      <c r="AO205">
        <v>0</v>
      </c>
      <c r="AP205">
        <v>9000</v>
      </c>
      <c r="AQ205">
        <v>9000</v>
      </c>
      <c r="AR205">
        <v>0</v>
      </c>
      <c r="AS205">
        <v>0</v>
      </c>
      <c r="AT205">
        <v>4443</v>
      </c>
      <c r="AU205">
        <v>3790</v>
      </c>
      <c r="AV205">
        <v>0</v>
      </c>
      <c r="AW205">
        <v>0</v>
      </c>
      <c r="AX205">
        <v>1000</v>
      </c>
      <c r="AY205">
        <v>1000</v>
      </c>
      <c r="AZ205">
        <v>10098</v>
      </c>
      <c r="BA205">
        <v>10490</v>
      </c>
      <c r="BB205">
        <v>0</v>
      </c>
      <c r="BC205">
        <v>0</v>
      </c>
      <c r="BD205">
        <v>3728</v>
      </c>
      <c r="BE205">
        <v>3570</v>
      </c>
      <c r="BF205">
        <v>28269</v>
      </c>
      <c r="BG205">
        <v>27850</v>
      </c>
      <c r="BH205">
        <v>5379</v>
      </c>
      <c r="BI205">
        <v>5201</v>
      </c>
      <c r="BJ205">
        <v>0</v>
      </c>
      <c r="BK205">
        <v>0</v>
      </c>
      <c r="BL205">
        <v>385097</v>
      </c>
      <c r="BM205">
        <v>403627</v>
      </c>
      <c r="BN205">
        <v>0</v>
      </c>
      <c r="BO205">
        <v>0</v>
      </c>
      <c r="BP205">
        <v>22158</v>
      </c>
      <c r="BQ205">
        <v>20449</v>
      </c>
      <c r="BR205">
        <v>0</v>
      </c>
      <c r="BS205">
        <v>0</v>
      </c>
      <c r="BT205">
        <v>453226</v>
      </c>
      <c r="BU205">
        <v>478112</v>
      </c>
      <c r="BV205">
        <v>45971</v>
      </c>
      <c r="BW205">
        <v>54036</v>
      </c>
      <c r="BX205">
        <v>4513</v>
      </c>
      <c r="BY205">
        <v>3541</v>
      </c>
      <c r="BZ205">
        <v>4513</v>
      </c>
      <c r="CA205">
        <v>3541</v>
      </c>
      <c r="CB205">
        <v>0</v>
      </c>
      <c r="CC205">
        <v>0</v>
      </c>
      <c r="CD205">
        <v>0</v>
      </c>
      <c r="CE205">
        <v>0</v>
      </c>
      <c r="CF205">
        <v>0</v>
      </c>
      <c r="CG205">
        <v>141</v>
      </c>
      <c r="CH205">
        <v>1449579</v>
      </c>
      <c r="CI205">
        <v>1587645</v>
      </c>
      <c r="CJ205">
        <v>1441481</v>
      </c>
      <c r="CK205">
        <v>1578538</v>
      </c>
      <c r="CL205">
        <v>76671</v>
      </c>
      <c r="CM205">
        <v>81179</v>
      </c>
      <c r="CN205">
        <v>18405</v>
      </c>
      <c r="CO205">
        <v>33787</v>
      </c>
      <c r="CP205">
        <v>1283831</v>
      </c>
      <c r="CQ205">
        <v>1395175</v>
      </c>
      <c r="CR205">
        <v>1424463</v>
      </c>
      <c r="CS205">
        <v>1564005</v>
      </c>
      <c r="CT205">
        <v>45556</v>
      </c>
      <c r="CU205">
        <v>53864</v>
      </c>
      <c r="CV205">
        <v>8098</v>
      </c>
      <c r="CW205">
        <v>9107</v>
      </c>
      <c r="CX205">
        <v>64</v>
      </c>
      <c r="CY205">
        <v>85</v>
      </c>
      <c r="CZ205">
        <v>114</v>
      </c>
      <c r="DA205">
        <v>85</v>
      </c>
      <c r="DB205">
        <v>50</v>
      </c>
      <c r="DC205">
        <v>0</v>
      </c>
      <c r="DD205">
        <v>0</v>
      </c>
      <c r="DE205">
        <v>0</v>
      </c>
      <c r="DF205">
        <v>0</v>
      </c>
      <c r="DG205">
        <v>0</v>
      </c>
      <c r="DH205">
        <v>0</v>
      </c>
      <c r="DI205">
        <v>0</v>
      </c>
      <c r="DJ205">
        <v>8865</v>
      </c>
      <c r="DK205">
        <v>9768</v>
      </c>
      <c r="DL205">
        <v>5365</v>
      </c>
      <c r="DM205">
        <v>14247</v>
      </c>
      <c r="DN205">
        <v>22</v>
      </c>
      <c r="DO205">
        <v>0</v>
      </c>
      <c r="DP205">
        <v>0</v>
      </c>
      <c r="DQ205">
        <v>0</v>
      </c>
      <c r="DR205">
        <v>0</v>
      </c>
      <c r="DS205">
        <v>0</v>
      </c>
      <c r="DT205">
        <v>14252</v>
      </c>
      <c r="DU205">
        <v>24015</v>
      </c>
      <c r="DV205">
        <v>0</v>
      </c>
      <c r="DW205">
        <v>0</v>
      </c>
      <c r="DX205">
        <v>0</v>
      </c>
      <c r="DY205">
        <v>0</v>
      </c>
      <c r="DZ205">
        <v>1051</v>
      </c>
      <c r="EA205">
        <v>479</v>
      </c>
      <c r="EB205">
        <v>0</v>
      </c>
      <c r="EC205">
        <v>0</v>
      </c>
      <c r="ED205">
        <v>77</v>
      </c>
      <c r="EE205">
        <v>1</v>
      </c>
      <c r="EF205">
        <v>264</v>
      </c>
      <c r="EG205">
        <v>2898</v>
      </c>
      <c r="EH205">
        <v>515</v>
      </c>
      <c r="EI205">
        <v>98</v>
      </c>
      <c r="EJ205">
        <v>698</v>
      </c>
      <c r="EK205">
        <v>204</v>
      </c>
      <c r="EL205">
        <v>2605</v>
      </c>
      <c r="EM205">
        <v>3680</v>
      </c>
    </row>
    <row r="206" spans="1:143">
      <c r="A206" t="s">
        <v>144</v>
      </c>
      <c r="B206">
        <v>8446</v>
      </c>
      <c r="C206">
        <v>8348</v>
      </c>
      <c r="D206">
        <v>0</v>
      </c>
      <c r="E206">
        <v>0</v>
      </c>
      <c r="F206">
        <v>0</v>
      </c>
      <c r="G206">
        <v>0</v>
      </c>
      <c r="H206">
        <v>3551</v>
      </c>
      <c r="I206">
        <v>3418</v>
      </c>
      <c r="J206">
        <v>-133</v>
      </c>
      <c r="K206">
        <v>139</v>
      </c>
      <c r="L206">
        <v>3418</v>
      </c>
      <c r="M206">
        <v>3557</v>
      </c>
      <c r="N206">
        <v>0</v>
      </c>
      <c r="O206">
        <v>0</v>
      </c>
      <c r="P206">
        <v>0</v>
      </c>
      <c r="Q206">
        <v>0</v>
      </c>
      <c r="R206">
        <v>0</v>
      </c>
      <c r="S206">
        <v>0</v>
      </c>
      <c r="T206">
        <v>0</v>
      </c>
      <c r="U206">
        <v>0</v>
      </c>
      <c r="V206">
        <v>0</v>
      </c>
      <c r="W206">
        <v>0</v>
      </c>
      <c r="X206">
        <v>251</v>
      </c>
      <c r="Y206">
        <v>203</v>
      </c>
      <c r="Z206">
        <v>0</v>
      </c>
      <c r="AA206">
        <v>0</v>
      </c>
      <c r="AB206">
        <v>251</v>
      </c>
      <c r="AC206">
        <v>203</v>
      </c>
      <c r="AD206">
        <v>0</v>
      </c>
      <c r="AE206">
        <v>0</v>
      </c>
      <c r="AF206">
        <v>0</v>
      </c>
      <c r="AG206">
        <v>0</v>
      </c>
      <c r="AH206">
        <v>0</v>
      </c>
      <c r="AI206">
        <v>0</v>
      </c>
      <c r="AJ206">
        <v>0</v>
      </c>
      <c r="AK206">
        <v>0</v>
      </c>
      <c r="AL206">
        <v>0</v>
      </c>
      <c r="AM206">
        <v>0</v>
      </c>
      <c r="AN206">
        <v>0</v>
      </c>
      <c r="AO206">
        <v>0</v>
      </c>
      <c r="AP206">
        <v>0</v>
      </c>
      <c r="AQ206">
        <v>0</v>
      </c>
      <c r="AR206">
        <v>0</v>
      </c>
      <c r="AS206">
        <v>0</v>
      </c>
      <c r="AT206">
        <v>28</v>
      </c>
      <c r="AU206">
        <v>120</v>
      </c>
      <c r="AV206">
        <v>0</v>
      </c>
      <c r="AW206">
        <v>0</v>
      </c>
      <c r="AX206">
        <v>16</v>
      </c>
      <c r="AY206">
        <v>28</v>
      </c>
      <c r="AZ206">
        <v>74</v>
      </c>
      <c r="BA206">
        <v>71</v>
      </c>
      <c r="BB206">
        <v>0</v>
      </c>
      <c r="BC206">
        <v>0</v>
      </c>
      <c r="BD206">
        <v>84</v>
      </c>
      <c r="BE206">
        <v>9</v>
      </c>
      <c r="BF206">
        <v>202</v>
      </c>
      <c r="BG206">
        <v>228</v>
      </c>
      <c r="BH206">
        <v>1360</v>
      </c>
      <c r="BI206">
        <v>1424</v>
      </c>
      <c r="BJ206">
        <v>0</v>
      </c>
      <c r="BK206">
        <v>0</v>
      </c>
      <c r="BL206">
        <v>4757</v>
      </c>
      <c r="BM206">
        <v>4497</v>
      </c>
      <c r="BN206">
        <v>0</v>
      </c>
      <c r="BO206">
        <v>0</v>
      </c>
      <c r="BP206">
        <v>42</v>
      </c>
      <c r="BQ206">
        <v>40</v>
      </c>
      <c r="BR206">
        <v>27</v>
      </c>
      <c r="BS206">
        <v>26</v>
      </c>
      <c r="BT206">
        <v>4826</v>
      </c>
      <c r="BU206">
        <v>4563</v>
      </c>
      <c r="BV206">
        <v>0</v>
      </c>
      <c r="BW206">
        <v>0</v>
      </c>
      <c r="BX206">
        <v>119</v>
      </c>
      <c r="BY206">
        <v>115</v>
      </c>
      <c r="BZ206">
        <v>6652</v>
      </c>
      <c r="CA206">
        <v>6521</v>
      </c>
      <c r="CB206">
        <v>0</v>
      </c>
      <c r="CC206">
        <v>77</v>
      </c>
      <c r="CD206">
        <v>6533</v>
      </c>
      <c r="CE206">
        <v>6329</v>
      </c>
      <c r="CF206">
        <v>0</v>
      </c>
      <c r="CG206">
        <v>0</v>
      </c>
      <c r="CH206">
        <v>8446</v>
      </c>
      <c r="CI206">
        <v>8348</v>
      </c>
      <c r="CJ206">
        <v>7031</v>
      </c>
      <c r="CK206">
        <v>6848</v>
      </c>
      <c r="CL206">
        <v>128</v>
      </c>
      <c r="CM206">
        <v>124</v>
      </c>
      <c r="CN206">
        <v>0</v>
      </c>
      <c r="CO206">
        <v>0</v>
      </c>
      <c r="CP206">
        <v>0</v>
      </c>
      <c r="CQ206">
        <v>0</v>
      </c>
      <c r="CR206">
        <v>128</v>
      </c>
      <c r="CS206">
        <v>124</v>
      </c>
      <c r="CT206">
        <v>0</v>
      </c>
      <c r="CU206">
        <v>0</v>
      </c>
      <c r="CV206">
        <v>1415</v>
      </c>
      <c r="CW206">
        <v>1500</v>
      </c>
      <c r="CX206">
        <v>0</v>
      </c>
      <c r="CY206">
        <v>0</v>
      </c>
      <c r="CZ206">
        <v>14</v>
      </c>
      <c r="DA206">
        <v>9</v>
      </c>
      <c r="DB206">
        <v>0</v>
      </c>
      <c r="DC206">
        <v>0</v>
      </c>
      <c r="DD206">
        <v>14</v>
      </c>
      <c r="DE206">
        <v>9</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14</v>
      </c>
      <c r="EA206">
        <v>14</v>
      </c>
      <c r="EB206">
        <v>0</v>
      </c>
      <c r="EC206">
        <v>0</v>
      </c>
      <c r="ED206">
        <v>0</v>
      </c>
      <c r="EE206">
        <v>0</v>
      </c>
      <c r="EF206">
        <v>24</v>
      </c>
      <c r="EG206">
        <v>50</v>
      </c>
      <c r="EH206">
        <v>3</v>
      </c>
      <c r="EI206">
        <v>3</v>
      </c>
      <c r="EJ206">
        <v>0</v>
      </c>
      <c r="EK206">
        <v>0</v>
      </c>
      <c r="EL206">
        <v>41</v>
      </c>
      <c r="EM206">
        <v>67</v>
      </c>
    </row>
    <row r="207" spans="1:143">
      <c r="A207" t="s">
        <v>143</v>
      </c>
      <c r="B207">
        <v>26741</v>
      </c>
      <c r="C207">
        <v>25357</v>
      </c>
      <c r="D207">
        <v>0</v>
      </c>
      <c r="E207">
        <v>0</v>
      </c>
      <c r="F207">
        <v>0</v>
      </c>
      <c r="G207">
        <v>0</v>
      </c>
      <c r="H207">
        <v>9542</v>
      </c>
      <c r="I207">
        <v>9489</v>
      </c>
      <c r="J207">
        <v>-53</v>
      </c>
      <c r="K207">
        <v>-4</v>
      </c>
      <c r="L207">
        <v>9489</v>
      </c>
      <c r="M207">
        <v>9485</v>
      </c>
      <c r="N207">
        <v>0</v>
      </c>
      <c r="O207">
        <v>0</v>
      </c>
      <c r="P207">
        <v>0</v>
      </c>
      <c r="Q207">
        <v>0</v>
      </c>
      <c r="R207">
        <v>0</v>
      </c>
      <c r="S207">
        <v>0</v>
      </c>
      <c r="T207">
        <v>0</v>
      </c>
      <c r="U207">
        <v>0</v>
      </c>
      <c r="V207">
        <v>0</v>
      </c>
      <c r="W207">
        <v>0</v>
      </c>
      <c r="X207">
        <v>157</v>
      </c>
      <c r="Y207">
        <v>148</v>
      </c>
      <c r="Z207">
        <v>0</v>
      </c>
      <c r="AA207">
        <v>0</v>
      </c>
      <c r="AB207">
        <v>157</v>
      </c>
      <c r="AC207">
        <v>148</v>
      </c>
      <c r="AD207">
        <v>0</v>
      </c>
      <c r="AE207">
        <v>0</v>
      </c>
      <c r="AF207">
        <v>0</v>
      </c>
      <c r="AG207">
        <v>0</v>
      </c>
      <c r="AH207">
        <v>0</v>
      </c>
      <c r="AI207">
        <v>0</v>
      </c>
      <c r="AJ207">
        <v>0</v>
      </c>
      <c r="AK207">
        <v>0</v>
      </c>
      <c r="AL207">
        <v>0</v>
      </c>
      <c r="AM207">
        <v>0</v>
      </c>
      <c r="AN207">
        <v>0</v>
      </c>
      <c r="AO207">
        <v>0</v>
      </c>
      <c r="AP207">
        <v>0</v>
      </c>
      <c r="AQ207">
        <v>0</v>
      </c>
      <c r="AR207">
        <v>0</v>
      </c>
      <c r="AS207">
        <v>0</v>
      </c>
      <c r="AT207">
        <v>219</v>
      </c>
      <c r="AU207">
        <v>216</v>
      </c>
      <c r="AV207">
        <v>0</v>
      </c>
      <c r="AW207">
        <v>0</v>
      </c>
      <c r="AX207">
        <v>40</v>
      </c>
      <c r="AY207">
        <v>353</v>
      </c>
      <c r="AZ207">
        <v>253</v>
      </c>
      <c r="BA207">
        <v>228</v>
      </c>
      <c r="BB207">
        <v>7</v>
      </c>
      <c r="BC207">
        <v>5</v>
      </c>
      <c r="BD207">
        <v>100</v>
      </c>
      <c r="BE207">
        <v>129</v>
      </c>
      <c r="BF207">
        <v>619</v>
      </c>
      <c r="BG207">
        <v>931</v>
      </c>
      <c r="BH207">
        <v>1073</v>
      </c>
      <c r="BI207">
        <v>199</v>
      </c>
      <c r="BJ207">
        <v>0</v>
      </c>
      <c r="BK207">
        <v>0</v>
      </c>
      <c r="BL207">
        <v>10541</v>
      </c>
      <c r="BM207">
        <v>9279</v>
      </c>
      <c r="BN207">
        <v>0</v>
      </c>
      <c r="BO207">
        <v>0</v>
      </c>
      <c r="BP207">
        <v>4374</v>
      </c>
      <c r="BQ207">
        <v>4028</v>
      </c>
      <c r="BR207">
        <v>0</v>
      </c>
      <c r="BS207">
        <v>0</v>
      </c>
      <c r="BT207">
        <v>16598</v>
      </c>
      <c r="BU207">
        <v>14909</v>
      </c>
      <c r="BV207">
        <v>1683</v>
      </c>
      <c r="BW207">
        <v>1602</v>
      </c>
      <c r="BX207">
        <v>416</v>
      </c>
      <c r="BY207">
        <v>388</v>
      </c>
      <c r="BZ207">
        <v>22812</v>
      </c>
      <c r="CA207">
        <v>22421</v>
      </c>
      <c r="CB207">
        <v>70</v>
      </c>
      <c r="CC207">
        <v>156</v>
      </c>
      <c r="CD207">
        <v>22326</v>
      </c>
      <c r="CE207">
        <v>21877</v>
      </c>
      <c r="CF207">
        <v>0</v>
      </c>
      <c r="CG207">
        <v>0</v>
      </c>
      <c r="CH207">
        <v>26741</v>
      </c>
      <c r="CI207">
        <v>25357</v>
      </c>
      <c r="CJ207">
        <v>25536</v>
      </c>
      <c r="CK207">
        <v>25039</v>
      </c>
      <c r="CL207">
        <v>945</v>
      </c>
      <c r="CM207">
        <v>911</v>
      </c>
      <c r="CN207">
        <v>0</v>
      </c>
      <c r="CO207">
        <v>0</v>
      </c>
      <c r="CP207">
        <v>0</v>
      </c>
      <c r="CQ207">
        <v>0</v>
      </c>
      <c r="CR207">
        <v>2567</v>
      </c>
      <c r="CS207">
        <v>2470</v>
      </c>
      <c r="CT207">
        <v>1622</v>
      </c>
      <c r="CU207">
        <v>1559</v>
      </c>
      <c r="CV207">
        <v>1205</v>
      </c>
      <c r="CW207">
        <v>318</v>
      </c>
      <c r="CX207">
        <v>0</v>
      </c>
      <c r="CY207">
        <v>0</v>
      </c>
      <c r="CZ207">
        <v>105</v>
      </c>
      <c r="DA207">
        <v>105</v>
      </c>
      <c r="DB207">
        <v>0</v>
      </c>
      <c r="DC207">
        <v>0</v>
      </c>
      <c r="DD207">
        <v>105</v>
      </c>
      <c r="DE207">
        <v>105</v>
      </c>
      <c r="DF207">
        <v>0</v>
      </c>
      <c r="DG207">
        <v>0</v>
      </c>
      <c r="DH207">
        <v>0</v>
      </c>
      <c r="DI207">
        <v>0</v>
      </c>
      <c r="DJ207">
        <v>35</v>
      </c>
      <c r="DK207">
        <v>32</v>
      </c>
      <c r="DL207">
        <v>0</v>
      </c>
      <c r="DM207">
        <v>0</v>
      </c>
      <c r="DN207">
        <v>0</v>
      </c>
      <c r="DO207">
        <v>0</v>
      </c>
      <c r="DP207">
        <v>0</v>
      </c>
      <c r="DQ207">
        <v>0</v>
      </c>
      <c r="DR207">
        <v>0</v>
      </c>
      <c r="DS207">
        <v>0</v>
      </c>
      <c r="DT207">
        <v>35</v>
      </c>
      <c r="DU207">
        <v>32</v>
      </c>
      <c r="DV207">
        <v>0</v>
      </c>
      <c r="DW207">
        <v>0</v>
      </c>
      <c r="DX207">
        <v>0</v>
      </c>
      <c r="DY207">
        <v>0</v>
      </c>
      <c r="DZ207">
        <v>3</v>
      </c>
      <c r="EA207">
        <v>3</v>
      </c>
      <c r="EB207">
        <v>0</v>
      </c>
      <c r="EC207">
        <v>0</v>
      </c>
      <c r="ED207">
        <v>0</v>
      </c>
      <c r="EE207">
        <v>0</v>
      </c>
      <c r="EF207">
        <v>6</v>
      </c>
      <c r="EG207">
        <v>5</v>
      </c>
      <c r="EH207">
        <v>18</v>
      </c>
      <c r="EI207">
        <v>6</v>
      </c>
      <c r="EJ207">
        <v>0</v>
      </c>
      <c r="EK207">
        <v>0</v>
      </c>
      <c r="EL207">
        <v>27</v>
      </c>
      <c r="EM207">
        <v>14</v>
      </c>
    </row>
    <row r="208" spans="1:143">
      <c r="A208" t="s">
        <v>142</v>
      </c>
      <c r="B208">
        <v>17280</v>
      </c>
      <c r="C208">
        <v>18920</v>
      </c>
      <c r="D208">
        <v>0</v>
      </c>
      <c r="E208">
        <v>0</v>
      </c>
      <c r="F208">
        <v>0</v>
      </c>
      <c r="G208">
        <v>0</v>
      </c>
      <c r="H208">
        <v>9173</v>
      </c>
      <c r="I208">
        <v>9454</v>
      </c>
      <c r="J208">
        <v>-189</v>
      </c>
      <c r="K208">
        <v>941</v>
      </c>
      <c r="L208">
        <v>8984</v>
      </c>
      <c r="M208">
        <v>10395</v>
      </c>
      <c r="N208">
        <v>0</v>
      </c>
      <c r="O208">
        <v>0</v>
      </c>
      <c r="P208">
        <v>1</v>
      </c>
      <c r="Q208">
        <v>1</v>
      </c>
      <c r="R208">
        <v>0</v>
      </c>
      <c r="S208">
        <v>0</v>
      </c>
      <c r="T208">
        <v>0</v>
      </c>
      <c r="U208">
        <v>0</v>
      </c>
      <c r="V208">
        <v>0</v>
      </c>
      <c r="W208">
        <v>0</v>
      </c>
      <c r="X208">
        <v>0</v>
      </c>
      <c r="Y208">
        <v>688</v>
      </c>
      <c r="Z208">
        <v>0</v>
      </c>
      <c r="AA208">
        <v>0</v>
      </c>
      <c r="AB208">
        <v>1</v>
      </c>
      <c r="AC208">
        <v>689</v>
      </c>
      <c r="AD208">
        <v>0</v>
      </c>
      <c r="AE208">
        <v>0</v>
      </c>
      <c r="AF208">
        <v>0</v>
      </c>
      <c r="AG208">
        <v>0</v>
      </c>
      <c r="AH208">
        <v>0</v>
      </c>
      <c r="AI208">
        <v>0</v>
      </c>
      <c r="AJ208">
        <v>0</v>
      </c>
      <c r="AK208">
        <v>0</v>
      </c>
      <c r="AL208">
        <v>0</v>
      </c>
      <c r="AM208">
        <v>0</v>
      </c>
      <c r="AN208">
        <v>0</v>
      </c>
      <c r="AO208">
        <v>0</v>
      </c>
      <c r="AP208">
        <v>0</v>
      </c>
      <c r="AQ208">
        <v>0</v>
      </c>
      <c r="AR208">
        <v>148</v>
      </c>
      <c r="AS208">
        <v>333</v>
      </c>
      <c r="AT208">
        <v>8</v>
      </c>
      <c r="AU208">
        <v>0</v>
      </c>
      <c r="AV208">
        <v>0</v>
      </c>
      <c r="AW208">
        <v>0</v>
      </c>
      <c r="AX208">
        <v>7</v>
      </c>
      <c r="AY208">
        <v>7</v>
      </c>
      <c r="AZ208">
        <v>255</v>
      </c>
      <c r="BA208">
        <v>182</v>
      </c>
      <c r="BB208">
        <v>0</v>
      </c>
      <c r="BC208">
        <v>0</v>
      </c>
      <c r="BD208">
        <v>89</v>
      </c>
      <c r="BE208">
        <v>24</v>
      </c>
      <c r="BF208">
        <v>507</v>
      </c>
      <c r="BG208">
        <v>546</v>
      </c>
      <c r="BH208">
        <v>509</v>
      </c>
      <c r="BI208">
        <v>608</v>
      </c>
      <c r="BJ208">
        <v>0</v>
      </c>
      <c r="BK208">
        <v>0</v>
      </c>
      <c r="BL208">
        <v>6656</v>
      </c>
      <c r="BM208">
        <v>6823</v>
      </c>
      <c r="BN208">
        <v>0</v>
      </c>
      <c r="BO208">
        <v>0</v>
      </c>
      <c r="BP208">
        <v>0</v>
      </c>
      <c r="BQ208">
        <v>0</v>
      </c>
      <c r="BR208">
        <v>0</v>
      </c>
      <c r="BS208">
        <v>0</v>
      </c>
      <c r="BT208">
        <v>7789</v>
      </c>
      <c r="BU208">
        <v>7979</v>
      </c>
      <c r="BV208">
        <v>1133</v>
      </c>
      <c r="BW208">
        <v>1156</v>
      </c>
      <c r="BX208">
        <v>0</v>
      </c>
      <c r="BY208">
        <v>4</v>
      </c>
      <c r="BZ208">
        <v>14651</v>
      </c>
      <c r="CA208">
        <v>15056</v>
      </c>
      <c r="CB208">
        <v>0</v>
      </c>
      <c r="CC208">
        <v>0</v>
      </c>
      <c r="CD208">
        <v>14651</v>
      </c>
      <c r="CE208">
        <v>15052</v>
      </c>
      <c r="CF208">
        <v>0</v>
      </c>
      <c r="CG208">
        <v>0</v>
      </c>
      <c r="CH208">
        <v>17280</v>
      </c>
      <c r="CI208">
        <v>18920</v>
      </c>
      <c r="CJ208">
        <v>16752</v>
      </c>
      <c r="CK208">
        <v>18291</v>
      </c>
      <c r="CL208">
        <v>975</v>
      </c>
      <c r="CM208">
        <v>1390</v>
      </c>
      <c r="CN208">
        <v>0</v>
      </c>
      <c r="CO208">
        <v>0</v>
      </c>
      <c r="CP208">
        <v>0</v>
      </c>
      <c r="CQ208">
        <v>0</v>
      </c>
      <c r="CR208">
        <v>2100</v>
      </c>
      <c r="CS208">
        <v>2546</v>
      </c>
      <c r="CT208">
        <v>1125</v>
      </c>
      <c r="CU208">
        <v>1156</v>
      </c>
      <c r="CV208">
        <v>528</v>
      </c>
      <c r="CW208">
        <v>629</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11</v>
      </c>
      <c r="EA208">
        <v>9</v>
      </c>
      <c r="EB208">
        <v>0</v>
      </c>
      <c r="EC208">
        <v>0</v>
      </c>
      <c r="ED208">
        <v>0</v>
      </c>
      <c r="EE208">
        <v>0</v>
      </c>
      <c r="EF208">
        <v>5</v>
      </c>
      <c r="EG208">
        <v>11</v>
      </c>
      <c r="EH208">
        <v>3</v>
      </c>
      <c r="EI208">
        <v>1</v>
      </c>
      <c r="EJ208">
        <v>0</v>
      </c>
      <c r="EK208">
        <v>0</v>
      </c>
      <c r="EL208">
        <v>19</v>
      </c>
      <c r="EM208">
        <v>21</v>
      </c>
    </row>
    <row r="209" spans="1:143">
      <c r="A209" t="s">
        <v>141</v>
      </c>
      <c r="B209">
        <v>10331</v>
      </c>
      <c r="C209">
        <v>9222</v>
      </c>
      <c r="D209">
        <v>0</v>
      </c>
      <c r="E209">
        <v>0</v>
      </c>
      <c r="F209">
        <v>0</v>
      </c>
      <c r="G209">
        <v>0</v>
      </c>
      <c r="H209">
        <v>2126</v>
      </c>
      <c r="I209">
        <v>2361</v>
      </c>
      <c r="J209">
        <v>234</v>
      </c>
      <c r="K209">
        <v>-117</v>
      </c>
      <c r="L209">
        <v>2360</v>
      </c>
      <c r="M209">
        <v>2244</v>
      </c>
      <c r="N209">
        <v>0</v>
      </c>
      <c r="O209">
        <v>0</v>
      </c>
      <c r="P209">
        <v>0</v>
      </c>
      <c r="Q209">
        <v>0</v>
      </c>
      <c r="R209">
        <v>0</v>
      </c>
      <c r="S209">
        <v>0</v>
      </c>
      <c r="T209">
        <v>0</v>
      </c>
      <c r="U209">
        <v>0</v>
      </c>
      <c r="V209">
        <v>0</v>
      </c>
      <c r="W209">
        <v>0</v>
      </c>
      <c r="X209">
        <v>589</v>
      </c>
      <c r="Y209">
        <v>550</v>
      </c>
      <c r="Z209">
        <v>0</v>
      </c>
      <c r="AA209">
        <v>0</v>
      </c>
      <c r="AB209">
        <v>589</v>
      </c>
      <c r="AC209">
        <v>550</v>
      </c>
      <c r="AD209">
        <v>0</v>
      </c>
      <c r="AE209">
        <v>0</v>
      </c>
      <c r="AF209">
        <v>0</v>
      </c>
      <c r="AG209">
        <v>0</v>
      </c>
      <c r="AH209">
        <v>0</v>
      </c>
      <c r="AI209">
        <v>0</v>
      </c>
      <c r="AJ209">
        <v>0</v>
      </c>
      <c r="AK209">
        <v>0</v>
      </c>
      <c r="AL209">
        <v>0</v>
      </c>
      <c r="AM209">
        <v>0</v>
      </c>
      <c r="AN209">
        <v>0</v>
      </c>
      <c r="AO209">
        <v>0</v>
      </c>
      <c r="AP209">
        <v>0</v>
      </c>
      <c r="AQ209">
        <v>0</v>
      </c>
      <c r="AR209">
        <v>0</v>
      </c>
      <c r="AS209">
        <v>161</v>
      </c>
      <c r="AT209">
        <v>19</v>
      </c>
      <c r="AU209">
        <v>25</v>
      </c>
      <c r="AV209">
        <v>0</v>
      </c>
      <c r="AW209">
        <v>0</v>
      </c>
      <c r="AX209">
        <v>0</v>
      </c>
      <c r="AY209">
        <v>0</v>
      </c>
      <c r="AZ209">
        <v>272</v>
      </c>
      <c r="BA209">
        <v>253</v>
      </c>
      <c r="BB209">
        <v>0</v>
      </c>
      <c r="BC209">
        <v>0</v>
      </c>
      <c r="BD209">
        <v>1</v>
      </c>
      <c r="BE209">
        <v>1</v>
      </c>
      <c r="BF209">
        <v>292</v>
      </c>
      <c r="BG209">
        <v>440</v>
      </c>
      <c r="BH209">
        <v>1061</v>
      </c>
      <c r="BI209">
        <v>219</v>
      </c>
      <c r="BJ209">
        <v>0</v>
      </c>
      <c r="BK209">
        <v>0</v>
      </c>
      <c r="BL209">
        <v>7626</v>
      </c>
      <c r="BM209">
        <v>6485</v>
      </c>
      <c r="BN209">
        <v>0</v>
      </c>
      <c r="BO209">
        <v>0</v>
      </c>
      <c r="BP209">
        <v>0</v>
      </c>
      <c r="BQ209">
        <v>0</v>
      </c>
      <c r="BR209">
        <v>52</v>
      </c>
      <c r="BS209">
        <v>53</v>
      </c>
      <c r="BT209">
        <v>7678</v>
      </c>
      <c r="BU209">
        <v>6538</v>
      </c>
      <c r="BV209">
        <v>0</v>
      </c>
      <c r="BW209">
        <v>0</v>
      </c>
      <c r="BX209">
        <v>0</v>
      </c>
      <c r="BY209">
        <v>0</v>
      </c>
      <c r="BZ209">
        <v>8671</v>
      </c>
      <c r="CA209">
        <v>8432</v>
      </c>
      <c r="CB209">
        <v>0</v>
      </c>
      <c r="CC209">
        <v>0</v>
      </c>
      <c r="CD209">
        <v>8671</v>
      </c>
      <c r="CE209">
        <v>8432</v>
      </c>
      <c r="CF209">
        <v>0</v>
      </c>
      <c r="CG209">
        <v>0</v>
      </c>
      <c r="CH209">
        <v>10330</v>
      </c>
      <c r="CI209">
        <v>9222</v>
      </c>
      <c r="CJ209">
        <v>9260</v>
      </c>
      <c r="CK209">
        <v>8982</v>
      </c>
      <c r="CL209">
        <v>0</v>
      </c>
      <c r="CM209">
        <v>0</v>
      </c>
      <c r="CN209">
        <v>0</v>
      </c>
      <c r="CO209">
        <v>0</v>
      </c>
      <c r="CP209">
        <v>0</v>
      </c>
      <c r="CQ209">
        <v>0</v>
      </c>
      <c r="CR209">
        <v>0</v>
      </c>
      <c r="CS209">
        <v>0</v>
      </c>
      <c r="CT209">
        <v>0</v>
      </c>
      <c r="CU209">
        <v>0</v>
      </c>
      <c r="CV209">
        <v>1071</v>
      </c>
      <c r="CW209">
        <v>240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5</v>
      </c>
      <c r="EA209">
        <v>5</v>
      </c>
      <c r="EB209">
        <v>0</v>
      </c>
      <c r="EC209">
        <v>0</v>
      </c>
      <c r="ED209">
        <v>0</v>
      </c>
      <c r="EE209">
        <v>0</v>
      </c>
      <c r="EF209">
        <v>5</v>
      </c>
      <c r="EG209">
        <v>16</v>
      </c>
      <c r="EH209">
        <v>0</v>
      </c>
      <c r="EI209">
        <v>0</v>
      </c>
      <c r="EJ209">
        <v>0</v>
      </c>
      <c r="EK209">
        <v>0</v>
      </c>
      <c r="EL209">
        <v>10</v>
      </c>
      <c r="EM209">
        <v>21</v>
      </c>
    </row>
    <row r="210" spans="1:143">
      <c r="A210" t="s">
        <v>140</v>
      </c>
      <c r="B210">
        <v>350662</v>
      </c>
      <c r="C210">
        <v>357081</v>
      </c>
      <c r="D210">
        <v>0</v>
      </c>
      <c r="E210">
        <v>0</v>
      </c>
      <c r="F210">
        <v>0</v>
      </c>
      <c r="G210">
        <v>0</v>
      </c>
      <c r="H210">
        <v>118829</v>
      </c>
      <c r="I210">
        <v>123275</v>
      </c>
      <c r="J210">
        <v>-3825</v>
      </c>
      <c r="K210">
        <v>18294</v>
      </c>
      <c r="L210">
        <v>115004</v>
      </c>
      <c r="M210">
        <v>141569</v>
      </c>
      <c r="N210">
        <v>0</v>
      </c>
      <c r="O210">
        <v>0</v>
      </c>
      <c r="P210">
        <v>0</v>
      </c>
      <c r="Q210">
        <v>0</v>
      </c>
      <c r="R210">
        <v>0</v>
      </c>
      <c r="S210">
        <v>0</v>
      </c>
      <c r="T210">
        <v>34</v>
      </c>
      <c r="U210">
        <v>1824</v>
      </c>
      <c r="V210">
        <v>0</v>
      </c>
      <c r="W210">
        <v>0</v>
      </c>
      <c r="X210">
        <v>2463</v>
      </c>
      <c r="Y210">
        <v>9868</v>
      </c>
      <c r="Z210">
        <v>0</v>
      </c>
      <c r="AA210">
        <v>0</v>
      </c>
      <c r="AB210">
        <v>4857</v>
      </c>
      <c r="AC210">
        <v>12142</v>
      </c>
      <c r="AD210">
        <v>0</v>
      </c>
      <c r="AE210">
        <v>0</v>
      </c>
      <c r="AF210">
        <v>2360</v>
      </c>
      <c r="AG210">
        <v>450</v>
      </c>
      <c r="AH210">
        <v>0</v>
      </c>
      <c r="AI210">
        <v>0</v>
      </c>
      <c r="AJ210">
        <v>0</v>
      </c>
      <c r="AK210">
        <v>0</v>
      </c>
      <c r="AL210">
        <v>0</v>
      </c>
      <c r="AM210">
        <v>0</v>
      </c>
      <c r="AN210">
        <v>0</v>
      </c>
      <c r="AO210">
        <v>0</v>
      </c>
      <c r="AP210">
        <v>0</v>
      </c>
      <c r="AQ210">
        <v>0</v>
      </c>
      <c r="AR210">
        <v>9943</v>
      </c>
      <c r="AS210">
        <v>13873</v>
      </c>
      <c r="AT210">
        <v>1787</v>
      </c>
      <c r="AU210">
        <v>1899</v>
      </c>
      <c r="AV210">
        <v>0</v>
      </c>
      <c r="AW210">
        <v>0</v>
      </c>
      <c r="AX210">
        <v>181</v>
      </c>
      <c r="AY210">
        <v>27</v>
      </c>
      <c r="AZ210">
        <v>4941</v>
      </c>
      <c r="BA210">
        <v>4304</v>
      </c>
      <c r="BB210">
        <v>0</v>
      </c>
      <c r="BC210">
        <v>0</v>
      </c>
      <c r="BD210">
        <v>8622</v>
      </c>
      <c r="BE210">
        <v>955</v>
      </c>
      <c r="BF210">
        <v>25474</v>
      </c>
      <c r="BG210">
        <v>21058</v>
      </c>
      <c r="BH210">
        <v>570</v>
      </c>
      <c r="BI210">
        <v>378</v>
      </c>
      <c r="BJ210">
        <v>0</v>
      </c>
      <c r="BK210">
        <v>0</v>
      </c>
      <c r="BL210">
        <v>188912</v>
      </c>
      <c r="BM210">
        <v>176751</v>
      </c>
      <c r="BN210">
        <v>0</v>
      </c>
      <c r="BO210">
        <v>0</v>
      </c>
      <c r="BP210">
        <v>11569</v>
      </c>
      <c r="BQ210">
        <v>10000</v>
      </c>
      <c r="BR210">
        <v>0</v>
      </c>
      <c r="BS210">
        <v>0</v>
      </c>
      <c r="BT210">
        <v>202544</v>
      </c>
      <c r="BU210">
        <v>189280</v>
      </c>
      <c r="BV210">
        <v>2063</v>
      </c>
      <c r="BW210">
        <v>2529</v>
      </c>
      <c r="BX210">
        <v>8332</v>
      </c>
      <c r="BY210">
        <v>8012</v>
      </c>
      <c r="BZ210">
        <v>331757</v>
      </c>
      <c r="CA210">
        <v>324065</v>
      </c>
      <c r="CB210">
        <v>506</v>
      </c>
      <c r="CC210">
        <v>553</v>
      </c>
      <c r="CD210">
        <v>322919</v>
      </c>
      <c r="CE210">
        <v>315500</v>
      </c>
      <c r="CF210">
        <v>0</v>
      </c>
      <c r="CG210">
        <v>0</v>
      </c>
      <c r="CH210">
        <v>350662</v>
      </c>
      <c r="CI210">
        <v>357081</v>
      </c>
      <c r="CJ210">
        <v>347037</v>
      </c>
      <c r="CK210">
        <v>351408</v>
      </c>
      <c r="CL210">
        <v>8412</v>
      </c>
      <c r="CM210">
        <v>12961</v>
      </c>
      <c r="CN210">
        <v>0</v>
      </c>
      <c r="CO210">
        <v>0</v>
      </c>
      <c r="CP210">
        <v>0</v>
      </c>
      <c r="CQ210">
        <v>0</v>
      </c>
      <c r="CR210">
        <v>10423</v>
      </c>
      <c r="CS210">
        <v>15201</v>
      </c>
      <c r="CT210">
        <v>2011</v>
      </c>
      <c r="CU210">
        <v>2240</v>
      </c>
      <c r="CV210">
        <v>3625</v>
      </c>
      <c r="CW210">
        <v>5673</v>
      </c>
      <c r="CX210">
        <v>28</v>
      </c>
      <c r="CY210">
        <v>31</v>
      </c>
      <c r="CZ210">
        <v>2117</v>
      </c>
      <c r="DA210">
        <v>2359</v>
      </c>
      <c r="DB210">
        <v>13</v>
      </c>
      <c r="DC210">
        <v>8</v>
      </c>
      <c r="DD210">
        <v>2076</v>
      </c>
      <c r="DE210">
        <v>2320</v>
      </c>
      <c r="DF210">
        <v>50</v>
      </c>
      <c r="DG210">
        <v>0</v>
      </c>
      <c r="DH210">
        <v>0</v>
      </c>
      <c r="DI210">
        <v>0</v>
      </c>
      <c r="DJ210">
        <v>0</v>
      </c>
      <c r="DK210">
        <v>0</v>
      </c>
      <c r="DL210">
        <v>7590</v>
      </c>
      <c r="DM210">
        <v>5174</v>
      </c>
      <c r="DN210">
        <v>0</v>
      </c>
      <c r="DO210">
        <v>0</v>
      </c>
      <c r="DP210">
        <v>0</v>
      </c>
      <c r="DQ210">
        <v>0</v>
      </c>
      <c r="DR210">
        <v>0</v>
      </c>
      <c r="DS210">
        <v>0</v>
      </c>
      <c r="DT210">
        <v>7640</v>
      </c>
      <c r="DU210">
        <v>5174</v>
      </c>
      <c r="DV210">
        <v>2</v>
      </c>
      <c r="DW210">
        <v>0</v>
      </c>
      <c r="DX210">
        <v>84</v>
      </c>
      <c r="DY210">
        <v>-14</v>
      </c>
      <c r="DZ210">
        <v>523</v>
      </c>
      <c r="EA210">
        <v>414</v>
      </c>
      <c r="EB210">
        <v>0</v>
      </c>
      <c r="EC210">
        <v>0</v>
      </c>
      <c r="ED210">
        <v>0</v>
      </c>
      <c r="EE210">
        <v>0</v>
      </c>
      <c r="EF210">
        <v>315</v>
      </c>
      <c r="EG210">
        <v>438</v>
      </c>
      <c r="EH210">
        <v>14</v>
      </c>
      <c r="EI210">
        <v>48</v>
      </c>
      <c r="EJ210">
        <v>0</v>
      </c>
      <c r="EK210">
        <v>2050</v>
      </c>
      <c r="EL210">
        <v>938</v>
      </c>
      <c r="EM210">
        <v>2936</v>
      </c>
    </row>
    <row r="211" spans="1:143">
      <c r="A211" t="s">
        <v>139</v>
      </c>
      <c r="B211">
        <v>1121253</v>
      </c>
      <c r="C211">
        <v>1051996</v>
      </c>
      <c r="D211">
        <v>0</v>
      </c>
      <c r="E211">
        <v>0</v>
      </c>
      <c r="F211">
        <v>0</v>
      </c>
      <c r="G211">
        <v>0</v>
      </c>
      <c r="H211">
        <v>406582</v>
      </c>
      <c r="I211">
        <v>367575</v>
      </c>
      <c r="J211">
        <v>10607</v>
      </c>
      <c r="K211">
        <v>8873</v>
      </c>
      <c r="L211">
        <v>417189</v>
      </c>
      <c r="M211">
        <v>376448</v>
      </c>
      <c r="N211">
        <v>0</v>
      </c>
      <c r="O211">
        <v>0</v>
      </c>
      <c r="P211">
        <v>0</v>
      </c>
      <c r="Q211">
        <v>0</v>
      </c>
      <c r="R211">
        <v>0</v>
      </c>
      <c r="S211">
        <v>0</v>
      </c>
      <c r="T211">
        <v>0</v>
      </c>
      <c r="U211">
        <v>0</v>
      </c>
      <c r="V211">
        <v>6959</v>
      </c>
      <c r="W211">
        <v>4515</v>
      </c>
      <c r="X211">
        <v>4940</v>
      </c>
      <c r="Y211">
        <v>21451</v>
      </c>
      <c r="Z211">
        <v>0</v>
      </c>
      <c r="AA211">
        <v>0</v>
      </c>
      <c r="AB211">
        <v>11919</v>
      </c>
      <c r="AC211">
        <v>29266</v>
      </c>
      <c r="AD211">
        <v>0</v>
      </c>
      <c r="AE211">
        <v>0</v>
      </c>
      <c r="AF211">
        <v>0</v>
      </c>
      <c r="AG211">
        <v>3300</v>
      </c>
      <c r="AH211">
        <v>20</v>
      </c>
      <c r="AI211">
        <v>0</v>
      </c>
      <c r="AJ211">
        <v>0</v>
      </c>
      <c r="AK211">
        <v>0</v>
      </c>
      <c r="AL211">
        <v>0</v>
      </c>
      <c r="AM211">
        <v>0</v>
      </c>
      <c r="AN211">
        <v>0</v>
      </c>
      <c r="AO211">
        <v>0</v>
      </c>
      <c r="AP211">
        <v>314</v>
      </c>
      <c r="AQ211">
        <v>0</v>
      </c>
      <c r="AR211">
        <v>15905</v>
      </c>
      <c r="AS211">
        <v>0</v>
      </c>
      <c r="AT211">
        <v>4862</v>
      </c>
      <c r="AU211">
        <v>4493</v>
      </c>
      <c r="AV211">
        <v>0</v>
      </c>
      <c r="AW211">
        <v>0</v>
      </c>
      <c r="AX211">
        <v>17253</v>
      </c>
      <c r="AY211">
        <v>18877</v>
      </c>
      <c r="AZ211">
        <v>14156</v>
      </c>
      <c r="BA211">
        <v>13874</v>
      </c>
      <c r="BB211">
        <v>0</v>
      </c>
      <c r="BC211">
        <v>0</v>
      </c>
      <c r="BD211">
        <v>1757</v>
      </c>
      <c r="BE211">
        <v>1140</v>
      </c>
      <c r="BF211">
        <v>54247</v>
      </c>
      <c r="BG211">
        <v>38384</v>
      </c>
      <c r="BH211">
        <v>2554</v>
      </c>
      <c r="BI211">
        <v>2688</v>
      </c>
      <c r="BJ211">
        <v>0</v>
      </c>
      <c r="BK211">
        <v>0</v>
      </c>
      <c r="BL211">
        <v>636488</v>
      </c>
      <c r="BM211">
        <v>624183</v>
      </c>
      <c r="BN211">
        <v>0</v>
      </c>
      <c r="BO211">
        <v>0</v>
      </c>
      <c r="BP211">
        <v>8657</v>
      </c>
      <c r="BQ211">
        <v>8086</v>
      </c>
      <c r="BR211">
        <v>1312</v>
      </c>
      <c r="BS211">
        <v>1352</v>
      </c>
      <c r="BT211">
        <v>646457</v>
      </c>
      <c r="BU211">
        <v>633621</v>
      </c>
      <c r="BV211">
        <v>0</v>
      </c>
      <c r="BW211">
        <v>0</v>
      </c>
      <c r="BX211">
        <v>9462</v>
      </c>
      <c r="BY211">
        <v>6598</v>
      </c>
      <c r="BZ211">
        <v>1000173</v>
      </c>
      <c r="CA211">
        <v>898391</v>
      </c>
      <c r="CB211">
        <v>53005</v>
      </c>
      <c r="CC211">
        <v>40670</v>
      </c>
      <c r="CD211">
        <v>937706</v>
      </c>
      <c r="CE211">
        <v>851123</v>
      </c>
      <c r="CF211">
        <v>-113</v>
      </c>
      <c r="CG211">
        <v>2467</v>
      </c>
      <c r="CH211">
        <v>1121253</v>
      </c>
      <c r="CI211">
        <v>1051996</v>
      </c>
      <c r="CJ211">
        <v>1107545</v>
      </c>
      <c r="CK211">
        <v>1039025</v>
      </c>
      <c r="CL211">
        <v>95453</v>
      </c>
      <c r="CM211">
        <v>111368</v>
      </c>
      <c r="CN211">
        <v>0</v>
      </c>
      <c r="CO211">
        <v>0</v>
      </c>
      <c r="CP211">
        <v>0</v>
      </c>
      <c r="CQ211">
        <v>0</v>
      </c>
      <c r="CR211">
        <v>95453</v>
      </c>
      <c r="CS211">
        <v>111368</v>
      </c>
      <c r="CT211">
        <v>0</v>
      </c>
      <c r="CU211">
        <v>0</v>
      </c>
      <c r="CV211">
        <v>13708</v>
      </c>
      <c r="CW211">
        <v>12971</v>
      </c>
      <c r="CX211">
        <v>0</v>
      </c>
      <c r="CY211">
        <v>0</v>
      </c>
      <c r="CZ211">
        <v>4513</v>
      </c>
      <c r="DA211">
        <v>4022</v>
      </c>
      <c r="DB211">
        <v>0</v>
      </c>
      <c r="DC211">
        <v>0</v>
      </c>
      <c r="DD211">
        <v>4513</v>
      </c>
      <c r="DE211">
        <v>4022</v>
      </c>
      <c r="DF211">
        <v>1950</v>
      </c>
      <c r="DG211">
        <v>2616</v>
      </c>
      <c r="DH211">
        <v>0</v>
      </c>
      <c r="DI211">
        <v>0</v>
      </c>
      <c r="DJ211">
        <v>1403</v>
      </c>
      <c r="DK211">
        <v>927</v>
      </c>
      <c r="DL211">
        <v>0</v>
      </c>
      <c r="DM211">
        <v>0</v>
      </c>
      <c r="DN211">
        <v>7</v>
      </c>
      <c r="DO211">
        <v>0</v>
      </c>
      <c r="DP211">
        <v>0</v>
      </c>
      <c r="DQ211">
        <v>0</v>
      </c>
      <c r="DR211">
        <v>0</v>
      </c>
      <c r="DS211">
        <v>0</v>
      </c>
      <c r="DT211">
        <v>3360</v>
      </c>
      <c r="DU211">
        <v>3543</v>
      </c>
      <c r="DV211">
        <v>44</v>
      </c>
      <c r="DW211">
        <v>46</v>
      </c>
      <c r="DX211">
        <v>1211</v>
      </c>
      <c r="DY211">
        <v>1017</v>
      </c>
      <c r="DZ211">
        <v>1027</v>
      </c>
      <c r="EA211">
        <v>1065</v>
      </c>
      <c r="EB211">
        <v>0</v>
      </c>
      <c r="EC211">
        <v>0</v>
      </c>
      <c r="ED211">
        <v>166</v>
      </c>
      <c r="EE211">
        <v>160</v>
      </c>
      <c r="EF211">
        <v>849</v>
      </c>
      <c r="EG211">
        <v>711</v>
      </c>
      <c r="EH211">
        <v>3246</v>
      </c>
      <c r="EI211">
        <v>773</v>
      </c>
      <c r="EJ211">
        <v>211</v>
      </c>
      <c r="EK211">
        <v>22</v>
      </c>
      <c r="EL211">
        <v>6754</v>
      </c>
      <c r="EM211">
        <v>3794</v>
      </c>
    </row>
    <row r="212" spans="1:143">
      <c r="A212" t="s">
        <v>138</v>
      </c>
      <c r="B212">
        <v>189098</v>
      </c>
      <c r="C212">
        <v>185285</v>
      </c>
      <c r="D212">
        <v>0</v>
      </c>
      <c r="E212">
        <v>0</v>
      </c>
      <c r="F212">
        <v>0</v>
      </c>
      <c r="G212">
        <v>0</v>
      </c>
      <c r="H212">
        <v>28693</v>
      </c>
      <c r="I212">
        <v>45386</v>
      </c>
      <c r="J212">
        <v>16693</v>
      </c>
      <c r="K212">
        <v>4957</v>
      </c>
      <c r="L212">
        <v>45386</v>
      </c>
      <c r="M212">
        <v>50343</v>
      </c>
      <c r="N212">
        <v>0</v>
      </c>
      <c r="O212">
        <v>0</v>
      </c>
      <c r="P212">
        <v>0</v>
      </c>
      <c r="Q212">
        <v>0</v>
      </c>
      <c r="R212">
        <v>0</v>
      </c>
      <c r="S212">
        <v>0</v>
      </c>
      <c r="T212">
        <v>0</v>
      </c>
      <c r="U212">
        <v>0</v>
      </c>
      <c r="V212">
        <v>0</v>
      </c>
      <c r="W212">
        <v>0</v>
      </c>
      <c r="X212">
        <v>9632</v>
      </c>
      <c r="Y212">
        <v>9577</v>
      </c>
      <c r="Z212">
        <v>0</v>
      </c>
      <c r="AA212">
        <v>0</v>
      </c>
      <c r="AB212">
        <v>9771</v>
      </c>
      <c r="AC212">
        <v>9630</v>
      </c>
      <c r="AD212">
        <v>0</v>
      </c>
      <c r="AE212">
        <v>0</v>
      </c>
      <c r="AF212">
        <v>63</v>
      </c>
      <c r="AG212">
        <v>31</v>
      </c>
      <c r="AH212">
        <v>76</v>
      </c>
      <c r="AI212">
        <v>22</v>
      </c>
      <c r="AJ212">
        <v>0</v>
      </c>
      <c r="AK212">
        <v>0</v>
      </c>
      <c r="AL212">
        <v>0</v>
      </c>
      <c r="AM212">
        <v>0</v>
      </c>
      <c r="AN212">
        <v>0</v>
      </c>
      <c r="AO212">
        <v>0</v>
      </c>
      <c r="AP212">
        <v>407</v>
      </c>
      <c r="AQ212">
        <v>0</v>
      </c>
      <c r="AR212">
        <v>8721</v>
      </c>
      <c r="AS212">
        <v>12949</v>
      </c>
      <c r="AT212">
        <v>737</v>
      </c>
      <c r="AU212">
        <v>542</v>
      </c>
      <c r="AV212">
        <v>0</v>
      </c>
      <c r="AW212">
        <v>0</v>
      </c>
      <c r="AX212">
        <v>0</v>
      </c>
      <c r="AY212">
        <v>0</v>
      </c>
      <c r="AZ212">
        <v>4012</v>
      </c>
      <c r="BA212">
        <v>3568</v>
      </c>
      <c r="BB212">
        <v>0</v>
      </c>
      <c r="BC212">
        <v>0</v>
      </c>
      <c r="BD212">
        <v>65</v>
      </c>
      <c r="BE212">
        <v>762</v>
      </c>
      <c r="BF212">
        <v>13942</v>
      </c>
      <c r="BG212">
        <v>17821</v>
      </c>
      <c r="BH212">
        <v>10399</v>
      </c>
      <c r="BI212">
        <v>3786</v>
      </c>
      <c r="BJ212">
        <v>0</v>
      </c>
      <c r="BK212">
        <v>0</v>
      </c>
      <c r="BL212">
        <v>128108</v>
      </c>
      <c r="BM212">
        <v>115159</v>
      </c>
      <c r="BN212">
        <v>0</v>
      </c>
      <c r="BO212">
        <v>0</v>
      </c>
      <c r="BP212">
        <v>0</v>
      </c>
      <c r="BQ212">
        <v>0</v>
      </c>
      <c r="BR212">
        <v>71</v>
      </c>
      <c r="BS212">
        <v>65</v>
      </c>
      <c r="BT212">
        <v>129628</v>
      </c>
      <c r="BU212">
        <v>116591</v>
      </c>
      <c r="BV212">
        <v>1449</v>
      </c>
      <c r="BW212">
        <v>1367</v>
      </c>
      <c r="BX212">
        <v>1126</v>
      </c>
      <c r="BY212">
        <v>1100</v>
      </c>
      <c r="BZ212">
        <v>144181</v>
      </c>
      <c r="CA212">
        <v>149093</v>
      </c>
      <c r="CB212">
        <v>2854</v>
      </c>
      <c r="CC212">
        <v>7920</v>
      </c>
      <c r="CD212">
        <v>140201</v>
      </c>
      <c r="CE212">
        <v>140073</v>
      </c>
      <c r="CF212">
        <v>0</v>
      </c>
      <c r="CG212">
        <v>0</v>
      </c>
      <c r="CH212">
        <v>189098</v>
      </c>
      <c r="CI212">
        <v>185285</v>
      </c>
      <c r="CJ212">
        <v>175266</v>
      </c>
      <c r="CK212">
        <v>179590</v>
      </c>
      <c r="CL212">
        <v>19962</v>
      </c>
      <c r="CM212">
        <v>19555</v>
      </c>
      <c r="CN212">
        <v>0</v>
      </c>
      <c r="CO212">
        <v>0</v>
      </c>
      <c r="CP212">
        <v>0</v>
      </c>
      <c r="CQ212">
        <v>0</v>
      </c>
      <c r="CR212">
        <v>21314</v>
      </c>
      <c r="CS212">
        <v>20867</v>
      </c>
      <c r="CT212">
        <v>1352</v>
      </c>
      <c r="CU212">
        <v>1312</v>
      </c>
      <c r="CV212">
        <v>13832</v>
      </c>
      <c r="CW212">
        <v>5695</v>
      </c>
      <c r="CX212">
        <v>0</v>
      </c>
      <c r="CY212">
        <v>0</v>
      </c>
      <c r="CZ212">
        <v>0</v>
      </c>
      <c r="DA212">
        <v>125</v>
      </c>
      <c r="DB212">
        <v>0</v>
      </c>
      <c r="DC212">
        <v>0</v>
      </c>
      <c r="DD212">
        <v>0</v>
      </c>
      <c r="DE212">
        <v>125</v>
      </c>
      <c r="DF212">
        <v>0</v>
      </c>
      <c r="DG212">
        <v>0</v>
      </c>
      <c r="DH212">
        <v>0</v>
      </c>
      <c r="DI212">
        <v>0</v>
      </c>
      <c r="DJ212">
        <v>0</v>
      </c>
      <c r="DK212">
        <v>0</v>
      </c>
      <c r="DL212">
        <v>142</v>
      </c>
      <c r="DM212">
        <v>530</v>
      </c>
      <c r="DN212">
        <v>0</v>
      </c>
      <c r="DO212">
        <v>0</v>
      </c>
      <c r="DP212">
        <v>0</v>
      </c>
      <c r="DQ212">
        <v>0</v>
      </c>
      <c r="DR212">
        <v>0</v>
      </c>
      <c r="DS212">
        <v>0</v>
      </c>
      <c r="DT212">
        <v>142</v>
      </c>
      <c r="DU212">
        <v>530</v>
      </c>
      <c r="DV212">
        <v>0</v>
      </c>
      <c r="DW212">
        <v>0</v>
      </c>
      <c r="DX212">
        <v>3056</v>
      </c>
      <c r="DY212">
        <v>759</v>
      </c>
      <c r="DZ212">
        <v>165</v>
      </c>
      <c r="EA212">
        <v>124</v>
      </c>
      <c r="EB212">
        <v>0</v>
      </c>
      <c r="EC212">
        <v>0</v>
      </c>
      <c r="ED212">
        <v>0</v>
      </c>
      <c r="EE212">
        <v>0</v>
      </c>
      <c r="EF212">
        <v>0</v>
      </c>
      <c r="EG212">
        <v>24</v>
      </c>
      <c r="EH212">
        <v>212</v>
      </c>
      <c r="EI212">
        <v>877</v>
      </c>
      <c r="EJ212">
        <v>0</v>
      </c>
      <c r="EK212">
        <v>0</v>
      </c>
      <c r="EL212">
        <v>3433</v>
      </c>
      <c r="EM212">
        <v>1784</v>
      </c>
    </row>
    <row r="213" spans="1:143">
      <c r="A213" t="s">
        <v>137</v>
      </c>
      <c r="B213">
        <v>67495</v>
      </c>
      <c r="C213">
        <v>66627</v>
      </c>
      <c r="D213">
        <v>0</v>
      </c>
      <c r="E213">
        <v>0</v>
      </c>
      <c r="F213">
        <v>0</v>
      </c>
      <c r="G213">
        <v>0</v>
      </c>
      <c r="H213">
        <v>24529</v>
      </c>
      <c r="I213">
        <v>26593</v>
      </c>
      <c r="J213">
        <v>2064</v>
      </c>
      <c r="K213">
        <v>1680</v>
      </c>
      <c r="L213">
        <v>26593</v>
      </c>
      <c r="M213">
        <v>28273</v>
      </c>
      <c r="N213">
        <v>0</v>
      </c>
      <c r="O213">
        <v>0</v>
      </c>
      <c r="P213">
        <v>0</v>
      </c>
      <c r="Q213">
        <v>0</v>
      </c>
      <c r="R213">
        <v>740</v>
      </c>
      <c r="S213">
        <v>662</v>
      </c>
      <c r="T213">
        <v>0</v>
      </c>
      <c r="U213">
        <v>0</v>
      </c>
      <c r="V213">
        <v>0</v>
      </c>
      <c r="W213">
        <v>0</v>
      </c>
      <c r="X213">
        <v>662</v>
      </c>
      <c r="Y213">
        <v>4369</v>
      </c>
      <c r="Z213">
        <v>0</v>
      </c>
      <c r="AA213">
        <v>0</v>
      </c>
      <c r="AB213">
        <v>1402</v>
      </c>
      <c r="AC213">
        <v>5031</v>
      </c>
      <c r="AD213">
        <v>0</v>
      </c>
      <c r="AE213">
        <v>0</v>
      </c>
      <c r="AF213">
        <v>0</v>
      </c>
      <c r="AG213">
        <v>0</v>
      </c>
      <c r="AH213">
        <v>0</v>
      </c>
      <c r="AI213">
        <v>0</v>
      </c>
      <c r="AJ213">
        <v>0</v>
      </c>
      <c r="AK213">
        <v>0</v>
      </c>
      <c r="AL213">
        <v>0</v>
      </c>
      <c r="AM213">
        <v>0</v>
      </c>
      <c r="AN213">
        <v>0</v>
      </c>
      <c r="AO213">
        <v>0</v>
      </c>
      <c r="AP213">
        <v>0</v>
      </c>
      <c r="AQ213">
        <v>0</v>
      </c>
      <c r="AR213">
        <v>3207</v>
      </c>
      <c r="AS213">
        <v>287</v>
      </c>
      <c r="AT213">
        <v>35</v>
      </c>
      <c r="AU213">
        <v>22</v>
      </c>
      <c r="AV213">
        <v>0</v>
      </c>
      <c r="AW213">
        <v>0</v>
      </c>
      <c r="AX213">
        <v>46</v>
      </c>
      <c r="AY213">
        <v>39</v>
      </c>
      <c r="AZ213">
        <v>392</v>
      </c>
      <c r="BA213">
        <v>851</v>
      </c>
      <c r="BB213">
        <v>11</v>
      </c>
      <c r="BC213">
        <v>9</v>
      </c>
      <c r="BD213">
        <v>198</v>
      </c>
      <c r="BE213">
        <v>70</v>
      </c>
      <c r="BF213">
        <v>3889</v>
      </c>
      <c r="BG213">
        <v>1278</v>
      </c>
      <c r="BH213">
        <v>3438</v>
      </c>
      <c r="BI213">
        <v>1273</v>
      </c>
      <c r="BJ213">
        <v>0</v>
      </c>
      <c r="BK213">
        <v>0</v>
      </c>
      <c r="BL213">
        <v>32654</v>
      </c>
      <c r="BM213">
        <v>32367</v>
      </c>
      <c r="BN213">
        <v>0</v>
      </c>
      <c r="BO213">
        <v>0</v>
      </c>
      <c r="BP213">
        <v>0</v>
      </c>
      <c r="BQ213">
        <v>0</v>
      </c>
      <c r="BR213">
        <v>4008</v>
      </c>
      <c r="BS213">
        <v>3822</v>
      </c>
      <c r="BT213">
        <v>36662</v>
      </c>
      <c r="BU213">
        <v>36189</v>
      </c>
      <c r="BV213">
        <v>0</v>
      </c>
      <c r="BW213">
        <v>0</v>
      </c>
      <c r="BX213">
        <v>978</v>
      </c>
      <c r="BY213">
        <v>952</v>
      </c>
      <c r="BZ213">
        <v>57112</v>
      </c>
      <c r="CA213">
        <v>54457</v>
      </c>
      <c r="CB213">
        <v>0</v>
      </c>
      <c r="CC213">
        <v>54</v>
      </c>
      <c r="CD213">
        <v>56134</v>
      </c>
      <c r="CE213">
        <v>53451</v>
      </c>
      <c r="CF213">
        <v>0</v>
      </c>
      <c r="CG213">
        <v>0</v>
      </c>
      <c r="CH213">
        <v>67495</v>
      </c>
      <c r="CI213">
        <v>66627</v>
      </c>
      <c r="CJ213">
        <v>63935</v>
      </c>
      <c r="CK213">
        <v>65251</v>
      </c>
      <c r="CL213">
        <v>5421</v>
      </c>
      <c r="CM213">
        <v>5763</v>
      </c>
      <c r="CN213">
        <v>0</v>
      </c>
      <c r="CO213">
        <v>0</v>
      </c>
      <c r="CP213">
        <v>0</v>
      </c>
      <c r="CQ213">
        <v>0</v>
      </c>
      <c r="CR213">
        <v>5421</v>
      </c>
      <c r="CS213">
        <v>5763</v>
      </c>
      <c r="CT213">
        <v>0</v>
      </c>
      <c r="CU213">
        <v>0</v>
      </c>
      <c r="CV213">
        <v>3560</v>
      </c>
      <c r="CW213">
        <v>1376</v>
      </c>
      <c r="CX213">
        <v>5</v>
      </c>
      <c r="CY213">
        <v>4</v>
      </c>
      <c r="CZ213">
        <v>5</v>
      </c>
      <c r="DA213">
        <v>4</v>
      </c>
      <c r="DB213">
        <v>0</v>
      </c>
      <c r="DC213">
        <v>0</v>
      </c>
      <c r="DD213">
        <v>0</v>
      </c>
      <c r="DE213">
        <v>0</v>
      </c>
      <c r="DF213">
        <v>0</v>
      </c>
      <c r="DG213">
        <v>0</v>
      </c>
      <c r="DH213">
        <v>0</v>
      </c>
      <c r="DI213">
        <v>0</v>
      </c>
      <c r="DJ213">
        <v>351</v>
      </c>
      <c r="DK213">
        <v>408</v>
      </c>
      <c r="DL213">
        <v>0</v>
      </c>
      <c r="DM213">
        <v>479</v>
      </c>
      <c r="DN213">
        <v>0</v>
      </c>
      <c r="DO213">
        <v>0</v>
      </c>
      <c r="DP213">
        <v>0</v>
      </c>
      <c r="DQ213">
        <v>0</v>
      </c>
      <c r="DR213">
        <v>0</v>
      </c>
      <c r="DS213">
        <v>0</v>
      </c>
      <c r="DT213">
        <v>351</v>
      </c>
      <c r="DU213">
        <v>887</v>
      </c>
      <c r="DV213">
        <v>1</v>
      </c>
      <c r="DW213">
        <v>0</v>
      </c>
      <c r="DX213">
        <v>0</v>
      </c>
      <c r="DY213">
        <v>0</v>
      </c>
      <c r="DZ213">
        <v>29</v>
      </c>
      <c r="EA213">
        <v>28</v>
      </c>
      <c r="EB213">
        <v>0</v>
      </c>
      <c r="EC213">
        <v>0</v>
      </c>
      <c r="ED213">
        <v>0</v>
      </c>
      <c r="EE213">
        <v>0</v>
      </c>
      <c r="EF213">
        <v>76</v>
      </c>
      <c r="EG213">
        <v>69</v>
      </c>
      <c r="EH213">
        <v>11</v>
      </c>
      <c r="EI213">
        <v>2</v>
      </c>
      <c r="EJ213">
        <v>0</v>
      </c>
      <c r="EK213">
        <v>0</v>
      </c>
      <c r="EL213">
        <v>117</v>
      </c>
      <c r="EM213">
        <v>99</v>
      </c>
    </row>
    <row r="214" spans="1:143">
      <c r="A214" t="s">
        <v>136</v>
      </c>
      <c r="B214">
        <v>14459</v>
      </c>
      <c r="C214">
        <v>14717</v>
      </c>
      <c r="D214">
        <v>0</v>
      </c>
      <c r="E214">
        <v>0</v>
      </c>
      <c r="F214">
        <v>14</v>
      </c>
      <c r="G214">
        <v>0</v>
      </c>
      <c r="H214">
        <v>4962</v>
      </c>
      <c r="I214">
        <v>5136</v>
      </c>
      <c r="J214">
        <v>174</v>
      </c>
      <c r="K214">
        <v>232</v>
      </c>
      <c r="L214">
        <v>5136</v>
      </c>
      <c r="M214">
        <v>5368</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44</v>
      </c>
      <c r="AU214">
        <v>255</v>
      </c>
      <c r="AV214">
        <v>0</v>
      </c>
      <c r="AW214">
        <v>0</v>
      </c>
      <c r="AX214">
        <v>0</v>
      </c>
      <c r="AY214">
        <v>1</v>
      </c>
      <c r="AZ214">
        <v>102</v>
      </c>
      <c r="BA214">
        <v>85</v>
      </c>
      <c r="BB214">
        <v>0</v>
      </c>
      <c r="BC214">
        <v>0</v>
      </c>
      <c r="BD214">
        <v>4</v>
      </c>
      <c r="BE214">
        <v>95</v>
      </c>
      <c r="BF214">
        <v>150</v>
      </c>
      <c r="BG214">
        <v>436</v>
      </c>
      <c r="BH214">
        <v>3511</v>
      </c>
      <c r="BI214">
        <v>1247</v>
      </c>
      <c r="BJ214">
        <v>0</v>
      </c>
      <c r="BK214">
        <v>0</v>
      </c>
      <c r="BL214">
        <v>8123</v>
      </c>
      <c r="BM214">
        <v>7911</v>
      </c>
      <c r="BN214">
        <v>0</v>
      </c>
      <c r="BO214">
        <v>0</v>
      </c>
      <c r="BP214">
        <v>1009</v>
      </c>
      <c r="BQ214">
        <v>976</v>
      </c>
      <c r="BR214">
        <v>27</v>
      </c>
      <c r="BS214">
        <v>26</v>
      </c>
      <c r="BT214">
        <v>9159</v>
      </c>
      <c r="BU214">
        <v>8913</v>
      </c>
      <c r="BV214">
        <v>0</v>
      </c>
      <c r="BW214">
        <v>0</v>
      </c>
      <c r="BX214">
        <v>263</v>
      </c>
      <c r="BY214">
        <v>249</v>
      </c>
      <c r="BZ214">
        <v>9587</v>
      </c>
      <c r="CA214">
        <v>12122</v>
      </c>
      <c r="CB214">
        <v>1432</v>
      </c>
      <c r="CC214">
        <v>0</v>
      </c>
      <c r="CD214">
        <v>7892</v>
      </c>
      <c r="CE214">
        <v>11873</v>
      </c>
      <c r="CF214">
        <v>0</v>
      </c>
      <c r="CG214">
        <v>0</v>
      </c>
      <c r="CH214">
        <v>14459</v>
      </c>
      <c r="CI214">
        <v>14717</v>
      </c>
      <c r="CJ214">
        <v>10886</v>
      </c>
      <c r="CK214">
        <v>13390</v>
      </c>
      <c r="CL214">
        <v>1299</v>
      </c>
      <c r="CM214">
        <v>1268</v>
      </c>
      <c r="CN214">
        <v>0</v>
      </c>
      <c r="CO214">
        <v>0</v>
      </c>
      <c r="CP214">
        <v>0</v>
      </c>
      <c r="CQ214">
        <v>0</v>
      </c>
      <c r="CR214">
        <v>1299</v>
      </c>
      <c r="CS214">
        <v>1268</v>
      </c>
      <c r="CT214">
        <v>0</v>
      </c>
      <c r="CU214">
        <v>0</v>
      </c>
      <c r="CV214">
        <v>3573</v>
      </c>
      <c r="CW214">
        <v>1327</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10</v>
      </c>
      <c r="EA214">
        <v>9</v>
      </c>
      <c r="EB214">
        <v>0</v>
      </c>
      <c r="EC214">
        <v>0</v>
      </c>
      <c r="ED214">
        <v>0</v>
      </c>
      <c r="EE214">
        <v>0</v>
      </c>
      <c r="EF214">
        <v>4</v>
      </c>
      <c r="EG214">
        <v>15</v>
      </c>
      <c r="EH214">
        <v>24</v>
      </c>
      <c r="EI214">
        <v>13</v>
      </c>
      <c r="EJ214">
        <v>24</v>
      </c>
      <c r="EK214">
        <v>43</v>
      </c>
      <c r="EL214">
        <v>62</v>
      </c>
      <c r="EM214">
        <v>80</v>
      </c>
    </row>
    <row r="215" spans="1:143">
      <c r="A215" t="s">
        <v>135</v>
      </c>
      <c r="B215">
        <v>9251</v>
      </c>
      <c r="C215">
        <v>11013</v>
      </c>
      <c r="D215">
        <v>0</v>
      </c>
      <c r="E215">
        <v>0</v>
      </c>
      <c r="F215">
        <v>0</v>
      </c>
      <c r="G215">
        <v>0</v>
      </c>
      <c r="H215">
        <v>2511</v>
      </c>
      <c r="I215">
        <v>3170</v>
      </c>
      <c r="J215">
        <v>659</v>
      </c>
      <c r="K215">
        <v>248</v>
      </c>
      <c r="L215">
        <v>3170</v>
      </c>
      <c r="M215">
        <v>3418</v>
      </c>
      <c r="N215">
        <v>0</v>
      </c>
      <c r="O215">
        <v>0</v>
      </c>
      <c r="P215">
        <v>0</v>
      </c>
      <c r="Q215">
        <v>0</v>
      </c>
      <c r="R215">
        <v>0</v>
      </c>
      <c r="S215">
        <v>0</v>
      </c>
      <c r="T215">
        <v>0</v>
      </c>
      <c r="U215">
        <v>0</v>
      </c>
      <c r="V215">
        <v>0</v>
      </c>
      <c r="W215">
        <v>0</v>
      </c>
      <c r="X215">
        <v>0</v>
      </c>
      <c r="Y215">
        <v>825</v>
      </c>
      <c r="Z215">
        <v>0</v>
      </c>
      <c r="AA215">
        <v>0</v>
      </c>
      <c r="AB215">
        <v>0</v>
      </c>
      <c r="AC215">
        <v>825</v>
      </c>
      <c r="AD215">
        <v>0</v>
      </c>
      <c r="AE215">
        <v>0</v>
      </c>
      <c r="AF215">
        <v>0</v>
      </c>
      <c r="AG215">
        <v>0</v>
      </c>
      <c r="AH215">
        <v>0</v>
      </c>
      <c r="AI215">
        <v>0</v>
      </c>
      <c r="AJ215">
        <v>0</v>
      </c>
      <c r="AK215">
        <v>0</v>
      </c>
      <c r="AL215">
        <v>0</v>
      </c>
      <c r="AM215">
        <v>0</v>
      </c>
      <c r="AN215">
        <v>0</v>
      </c>
      <c r="AO215">
        <v>0</v>
      </c>
      <c r="AP215">
        <v>0</v>
      </c>
      <c r="AQ215">
        <v>0</v>
      </c>
      <c r="AR215">
        <v>335</v>
      </c>
      <c r="AS215">
        <v>339</v>
      </c>
      <c r="AT215">
        <v>30</v>
      </c>
      <c r="AU215">
        <v>574</v>
      </c>
      <c r="AV215">
        <v>0</v>
      </c>
      <c r="AW215">
        <v>0</v>
      </c>
      <c r="AX215">
        <v>0</v>
      </c>
      <c r="AY215">
        <v>0</v>
      </c>
      <c r="AZ215">
        <v>128</v>
      </c>
      <c r="BA215">
        <v>170</v>
      </c>
      <c r="BB215">
        <v>0</v>
      </c>
      <c r="BC215">
        <v>0</v>
      </c>
      <c r="BD215">
        <v>0</v>
      </c>
      <c r="BE215">
        <v>16</v>
      </c>
      <c r="BF215">
        <v>493</v>
      </c>
      <c r="BG215">
        <v>1099</v>
      </c>
      <c r="BH215">
        <v>1238</v>
      </c>
      <c r="BI215">
        <v>1512</v>
      </c>
      <c r="BJ215">
        <v>0</v>
      </c>
      <c r="BK215">
        <v>0</v>
      </c>
      <c r="BL215">
        <v>5457</v>
      </c>
      <c r="BM215">
        <v>6418</v>
      </c>
      <c r="BN215">
        <v>0</v>
      </c>
      <c r="BO215">
        <v>0</v>
      </c>
      <c r="BP215">
        <v>0</v>
      </c>
      <c r="BQ215">
        <v>0</v>
      </c>
      <c r="BR215">
        <v>74</v>
      </c>
      <c r="BS215">
        <v>78</v>
      </c>
      <c r="BT215">
        <v>5531</v>
      </c>
      <c r="BU215">
        <v>6496</v>
      </c>
      <c r="BV215">
        <v>0</v>
      </c>
      <c r="BW215">
        <v>0</v>
      </c>
      <c r="BX215">
        <v>75</v>
      </c>
      <c r="BY215">
        <v>70</v>
      </c>
      <c r="BZ215">
        <v>7516</v>
      </c>
      <c r="CA215">
        <v>8635</v>
      </c>
      <c r="CB215">
        <v>0</v>
      </c>
      <c r="CC215">
        <v>1526</v>
      </c>
      <c r="CD215">
        <v>7441</v>
      </c>
      <c r="CE215">
        <v>7039</v>
      </c>
      <c r="CF215">
        <v>0</v>
      </c>
      <c r="CG215">
        <v>0</v>
      </c>
      <c r="CH215">
        <v>9251</v>
      </c>
      <c r="CI215">
        <v>11013</v>
      </c>
      <c r="CJ215">
        <v>7516</v>
      </c>
      <c r="CK215">
        <v>9460</v>
      </c>
      <c r="CL215">
        <v>0</v>
      </c>
      <c r="CM215">
        <v>0</v>
      </c>
      <c r="CN215">
        <v>0</v>
      </c>
      <c r="CO215">
        <v>0</v>
      </c>
      <c r="CP215">
        <v>0</v>
      </c>
      <c r="CQ215">
        <v>0</v>
      </c>
      <c r="CR215">
        <v>0</v>
      </c>
      <c r="CS215">
        <v>0</v>
      </c>
      <c r="CT215">
        <v>0</v>
      </c>
      <c r="CU215">
        <v>0</v>
      </c>
      <c r="CV215">
        <v>1735</v>
      </c>
      <c r="CW215">
        <v>1553</v>
      </c>
      <c r="CX215">
        <v>0</v>
      </c>
      <c r="CY215">
        <v>0</v>
      </c>
      <c r="CZ215">
        <v>0</v>
      </c>
      <c r="DA215">
        <v>0</v>
      </c>
      <c r="DB215">
        <v>0</v>
      </c>
      <c r="DC215">
        <v>0</v>
      </c>
      <c r="DD215">
        <v>0</v>
      </c>
      <c r="DE215">
        <v>0</v>
      </c>
      <c r="DF215">
        <v>0</v>
      </c>
      <c r="DG215">
        <v>0</v>
      </c>
      <c r="DH215">
        <v>0</v>
      </c>
      <c r="DI215">
        <v>0</v>
      </c>
      <c r="DJ215">
        <v>0</v>
      </c>
      <c r="DK215">
        <v>0</v>
      </c>
      <c r="DL215">
        <v>57</v>
      </c>
      <c r="DM215">
        <v>0</v>
      </c>
      <c r="DN215">
        <v>0</v>
      </c>
      <c r="DO215">
        <v>0</v>
      </c>
      <c r="DP215">
        <v>0</v>
      </c>
      <c r="DQ215">
        <v>0</v>
      </c>
      <c r="DR215">
        <v>0</v>
      </c>
      <c r="DS215">
        <v>0</v>
      </c>
      <c r="DT215">
        <v>57</v>
      </c>
      <c r="DU215">
        <v>0</v>
      </c>
      <c r="DV215">
        <v>0</v>
      </c>
      <c r="DW215">
        <v>0</v>
      </c>
      <c r="DX215">
        <v>0</v>
      </c>
      <c r="DY215">
        <v>0</v>
      </c>
      <c r="DZ215">
        <v>8</v>
      </c>
      <c r="EA215">
        <v>9</v>
      </c>
      <c r="EB215">
        <v>470</v>
      </c>
      <c r="EC215">
        <v>0</v>
      </c>
      <c r="ED215">
        <v>0</v>
      </c>
      <c r="EE215">
        <v>0</v>
      </c>
      <c r="EF215">
        <v>19</v>
      </c>
      <c r="EG215">
        <v>32</v>
      </c>
      <c r="EH215">
        <v>0</v>
      </c>
      <c r="EI215">
        <v>0</v>
      </c>
      <c r="EJ215">
        <v>0</v>
      </c>
      <c r="EK215">
        <v>0</v>
      </c>
      <c r="EL215">
        <v>497</v>
      </c>
      <c r="EM215">
        <v>41</v>
      </c>
    </row>
    <row r="216" spans="1:143">
      <c r="A216" t="s">
        <v>134</v>
      </c>
      <c r="B216">
        <v>642837</v>
      </c>
      <c r="C216">
        <v>641866</v>
      </c>
      <c r="D216">
        <v>0</v>
      </c>
      <c r="E216">
        <v>0</v>
      </c>
      <c r="F216">
        <v>0</v>
      </c>
      <c r="G216">
        <v>0</v>
      </c>
      <c r="H216">
        <v>233388</v>
      </c>
      <c r="I216">
        <v>247900</v>
      </c>
      <c r="J216">
        <v>19515</v>
      </c>
      <c r="K216">
        <v>26276</v>
      </c>
      <c r="L216">
        <v>252903</v>
      </c>
      <c r="M216">
        <v>274176</v>
      </c>
      <c r="N216">
        <v>0</v>
      </c>
      <c r="O216">
        <v>0</v>
      </c>
      <c r="P216">
        <v>0</v>
      </c>
      <c r="Q216">
        <v>0</v>
      </c>
      <c r="R216">
        <v>0</v>
      </c>
      <c r="S216">
        <v>0</v>
      </c>
      <c r="T216">
        <v>193</v>
      </c>
      <c r="U216">
        <v>350</v>
      </c>
      <c r="V216">
        <v>4122</v>
      </c>
      <c r="W216">
        <v>3936</v>
      </c>
      <c r="X216">
        <v>456</v>
      </c>
      <c r="Y216">
        <v>22907</v>
      </c>
      <c r="Z216">
        <v>0</v>
      </c>
      <c r="AA216">
        <v>0</v>
      </c>
      <c r="AB216">
        <v>4899</v>
      </c>
      <c r="AC216">
        <v>27264</v>
      </c>
      <c r="AD216">
        <v>0</v>
      </c>
      <c r="AE216">
        <v>0</v>
      </c>
      <c r="AF216">
        <v>0</v>
      </c>
      <c r="AG216">
        <v>0</v>
      </c>
      <c r="AH216">
        <v>128</v>
      </c>
      <c r="AI216">
        <v>71</v>
      </c>
      <c r="AJ216">
        <v>0</v>
      </c>
      <c r="AK216">
        <v>0</v>
      </c>
      <c r="AL216">
        <v>0</v>
      </c>
      <c r="AM216">
        <v>0</v>
      </c>
      <c r="AN216">
        <v>0</v>
      </c>
      <c r="AO216">
        <v>0</v>
      </c>
      <c r="AP216">
        <v>0</v>
      </c>
      <c r="AQ216">
        <v>0</v>
      </c>
      <c r="AR216">
        <v>31333</v>
      </c>
      <c r="AS216">
        <v>15681</v>
      </c>
      <c r="AT216">
        <v>1963</v>
      </c>
      <c r="AU216">
        <v>1513</v>
      </c>
      <c r="AV216">
        <v>0</v>
      </c>
      <c r="AW216">
        <v>0</v>
      </c>
      <c r="AX216">
        <v>1580</v>
      </c>
      <c r="AY216">
        <v>3211</v>
      </c>
      <c r="AZ216">
        <v>8628</v>
      </c>
      <c r="BA216">
        <v>5664</v>
      </c>
      <c r="BB216">
        <v>0</v>
      </c>
      <c r="BC216">
        <v>1</v>
      </c>
      <c r="BD216">
        <v>1124</v>
      </c>
      <c r="BE216">
        <v>524</v>
      </c>
      <c r="BF216">
        <v>44628</v>
      </c>
      <c r="BG216">
        <v>26594</v>
      </c>
      <c r="BH216">
        <v>13526</v>
      </c>
      <c r="BI216">
        <v>14677</v>
      </c>
      <c r="BJ216">
        <v>0</v>
      </c>
      <c r="BK216">
        <v>0</v>
      </c>
      <c r="BL216">
        <v>273363</v>
      </c>
      <c r="BM216">
        <v>272687</v>
      </c>
      <c r="BN216">
        <v>0</v>
      </c>
      <c r="BO216">
        <v>0</v>
      </c>
      <c r="BP216">
        <v>53</v>
      </c>
      <c r="BQ216">
        <v>48</v>
      </c>
      <c r="BR216">
        <v>502</v>
      </c>
      <c r="BS216">
        <v>502</v>
      </c>
      <c r="BT216">
        <v>339126</v>
      </c>
      <c r="BU216">
        <v>336650</v>
      </c>
      <c r="BV216">
        <v>65208</v>
      </c>
      <c r="BW216">
        <v>63413</v>
      </c>
      <c r="BX216">
        <v>1105</v>
      </c>
      <c r="BY216">
        <v>1211</v>
      </c>
      <c r="BZ216">
        <v>485246</v>
      </c>
      <c r="CA216">
        <v>458925</v>
      </c>
      <c r="CB216">
        <v>8454</v>
      </c>
      <c r="CC216">
        <v>3014</v>
      </c>
      <c r="CD216">
        <v>475687</v>
      </c>
      <c r="CE216">
        <v>454700</v>
      </c>
      <c r="CF216">
        <v>0</v>
      </c>
      <c r="CG216">
        <v>0</v>
      </c>
      <c r="CH216">
        <v>642837</v>
      </c>
      <c r="CI216">
        <v>641866</v>
      </c>
      <c r="CJ216">
        <v>619623</v>
      </c>
      <c r="CK216">
        <v>618659</v>
      </c>
      <c r="CL216">
        <v>64270</v>
      </c>
      <c r="CM216">
        <v>69056</v>
      </c>
      <c r="CN216">
        <v>0</v>
      </c>
      <c r="CO216">
        <v>0</v>
      </c>
      <c r="CP216">
        <v>0</v>
      </c>
      <c r="CQ216">
        <v>0</v>
      </c>
      <c r="CR216">
        <v>129478</v>
      </c>
      <c r="CS216">
        <v>132470</v>
      </c>
      <c r="CT216">
        <v>65208</v>
      </c>
      <c r="CU216">
        <v>63414</v>
      </c>
      <c r="CV216">
        <v>23214</v>
      </c>
      <c r="CW216">
        <v>23207</v>
      </c>
      <c r="CX216">
        <v>11</v>
      </c>
      <c r="CY216">
        <v>11</v>
      </c>
      <c r="CZ216">
        <v>3998</v>
      </c>
      <c r="DA216">
        <v>1997</v>
      </c>
      <c r="DB216">
        <v>0</v>
      </c>
      <c r="DC216">
        <v>0</v>
      </c>
      <c r="DD216">
        <v>3987</v>
      </c>
      <c r="DE216">
        <v>1986</v>
      </c>
      <c r="DF216">
        <v>792</v>
      </c>
      <c r="DG216">
        <v>514</v>
      </c>
      <c r="DH216">
        <v>0</v>
      </c>
      <c r="DI216">
        <v>0</v>
      </c>
      <c r="DJ216">
        <v>3140</v>
      </c>
      <c r="DK216">
        <v>151</v>
      </c>
      <c r="DL216">
        <v>2248</v>
      </c>
      <c r="DM216">
        <v>3781</v>
      </c>
      <c r="DN216">
        <v>0</v>
      </c>
      <c r="DO216">
        <v>0</v>
      </c>
      <c r="DP216">
        <v>0</v>
      </c>
      <c r="DQ216">
        <v>0</v>
      </c>
      <c r="DR216">
        <v>0</v>
      </c>
      <c r="DS216">
        <v>0</v>
      </c>
      <c r="DT216">
        <v>6180</v>
      </c>
      <c r="DU216">
        <v>4446</v>
      </c>
      <c r="DV216">
        <v>0</v>
      </c>
      <c r="DW216">
        <v>0</v>
      </c>
      <c r="DX216">
        <v>0</v>
      </c>
      <c r="DY216">
        <v>740</v>
      </c>
      <c r="DZ216">
        <v>303</v>
      </c>
      <c r="EA216">
        <v>318</v>
      </c>
      <c r="EB216">
        <v>0</v>
      </c>
      <c r="EC216">
        <v>0</v>
      </c>
      <c r="ED216">
        <v>0</v>
      </c>
      <c r="EE216">
        <v>0</v>
      </c>
      <c r="EF216">
        <v>4049</v>
      </c>
      <c r="EG216">
        <v>5297</v>
      </c>
      <c r="EH216">
        <v>1337</v>
      </c>
      <c r="EI216">
        <v>161</v>
      </c>
      <c r="EJ216">
        <v>1</v>
      </c>
      <c r="EK216">
        <v>17</v>
      </c>
      <c r="EL216">
        <v>5690</v>
      </c>
      <c r="EM216">
        <v>6533</v>
      </c>
    </row>
    <row r="217" spans="1:143">
      <c r="A217" t="s">
        <v>133</v>
      </c>
      <c r="B217">
        <v>2245843</v>
      </c>
      <c r="C217">
        <v>2443073</v>
      </c>
      <c r="D217">
        <v>0</v>
      </c>
      <c r="E217">
        <v>0</v>
      </c>
      <c r="F217">
        <v>0</v>
      </c>
      <c r="G217">
        <v>0</v>
      </c>
      <c r="H217">
        <v>0</v>
      </c>
      <c r="I217">
        <v>0</v>
      </c>
      <c r="J217">
        <v>-83325</v>
      </c>
      <c r="K217">
        <v>232676</v>
      </c>
      <c r="L217">
        <v>1285439</v>
      </c>
      <c r="M217">
        <v>1518115</v>
      </c>
      <c r="N217">
        <v>1368764</v>
      </c>
      <c r="O217">
        <v>1285439</v>
      </c>
      <c r="P217">
        <v>5391</v>
      </c>
      <c r="Q217">
        <v>7038</v>
      </c>
      <c r="R217">
        <v>0</v>
      </c>
      <c r="S217">
        <v>0</v>
      </c>
      <c r="T217">
        <v>0</v>
      </c>
      <c r="U217">
        <v>0</v>
      </c>
      <c r="V217">
        <v>0</v>
      </c>
      <c r="W217">
        <v>0</v>
      </c>
      <c r="X217">
        <v>20042</v>
      </c>
      <c r="Y217">
        <v>18281</v>
      </c>
      <c r="Z217">
        <v>23484</v>
      </c>
      <c r="AA217">
        <v>18874</v>
      </c>
      <c r="AB217">
        <v>49165</v>
      </c>
      <c r="AC217">
        <v>44427</v>
      </c>
      <c r="AD217">
        <v>0</v>
      </c>
      <c r="AE217">
        <v>0</v>
      </c>
      <c r="AF217">
        <v>248</v>
      </c>
      <c r="AG217">
        <v>234</v>
      </c>
      <c r="AH217">
        <v>0</v>
      </c>
      <c r="AI217">
        <v>0</v>
      </c>
      <c r="AJ217">
        <v>0</v>
      </c>
      <c r="AK217">
        <v>0</v>
      </c>
      <c r="AL217">
        <v>0</v>
      </c>
      <c r="AM217">
        <v>0</v>
      </c>
      <c r="AN217">
        <v>0</v>
      </c>
      <c r="AO217">
        <v>0</v>
      </c>
      <c r="AP217">
        <v>0</v>
      </c>
      <c r="AQ217">
        <v>0</v>
      </c>
      <c r="AR217">
        <v>39535</v>
      </c>
      <c r="AS217">
        <v>25914</v>
      </c>
      <c r="AT217">
        <v>10561</v>
      </c>
      <c r="AU217">
        <v>9684</v>
      </c>
      <c r="AV217">
        <v>3270</v>
      </c>
      <c r="AW217">
        <v>228</v>
      </c>
      <c r="AX217">
        <v>0</v>
      </c>
      <c r="AY217">
        <v>1926</v>
      </c>
      <c r="AZ217">
        <v>23591</v>
      </c>
      <c r="BA217">
        <v>26612</v>
      </c>
      <c r="BB217">
        <v>0</v>
      </c>
      <c r="BC217">
        <v>0</v>
      </c>
      <c r="BD217">
        <v>8321</v>
      </c>
      <c r="BE217">
        <v>5045</v>
      </c>
      <c r="BF217">
        <v>85278</v>
      </c>
      <c r="BG217">
        <v>69409</v>
      </c>
      <c r="BH217">
        <v>3555</v>
      </c>
      <c r="BI217">
        <v>6350</v>
      </c>
      <c r="BJ217">
        <v>0</v>
      </c>
      <c r="BK217">
        <v>0</v>
      </c>
      <c r="BL217">
        <v>810179</v>
      </c>
      <c r="BM217">
        <v>798075</v>
      </c>
      <c r="BN217">
        <v>0</v>
      </c>
      <c r="BO217">
        <v>0</v>
      </c>
      <c r="BP217">
        <v>24114</v>
      </c>
      <c r="BQ217">
        <v>20268</v>
      </c>
      <c r="BR217">
        <v>6753</v>
      </c>
      <c r="BS217">
        <v>6486</v>
      </c>
      <c r="BT217">
        <v>859260</v>
      </c>
      <c r="BU217">
        <v>842598</v>
      </c>
      <c r="BV217">
        <v>18214</v>
      </c>
      <c r="BW217">
        <v>17769</v>
      </c>
      <c r="BX217">
        <v>15533</v>
      </c>
      <c r="BY217">
        <v>11482</v>
      </c>
      <c r="BZ217">
        <v>15533</v>
      </c>
      <c r="CA217">
        <v>11482</v>
      </c>
      <c r="CB217">
        <v>0</v>
      </c>
      <c r="CC217">
        <v>0</v>
      </c>
      <c r="CD217">
        <v>0</v>
      </c>
      <c r="CE217">
        <v>0</v>
      </c>
      <c r="CF217">
        <v>0</v>
      </c>
      <c r="CG217">
        <v>0</v>
      </c>
      <c r="CH217">
        <v>2245843</v>
      </c>
      <c r="CI217">
        <v>2443073</v>
      </c>
      <c r="CJ217">
        <v>2235718</v>
      </c>
      <c r="CK217">
        <v>2425631</v>
      </c>
      <c r="CL217">
        <v>137851</v>
      </c>
      <c r="CM217">
        <v>152254</v>
      </c>
      <c r="CN217">
        <v>34123</v>
      </c>
      <c r="CO217">
        <v>24292</v>
      </c>
      <c r="CP217">
        <v>1980465</v>
      </c>
      <c r="CQ217">
        <v>2175480</v>
      </c>
      <c r="CR217">
        <v>2171020</v>
      </c>
      <c r="CS217">
        <v>2369722</v>
      </c>
      <c r="CT217">
        <v>18581</v>
      </c>
      <c r="CU217">
        <v>17696</v>
      </c>
      <c r="CV217">
        <v>10125</v>
      </c>
      <c r="CW217">
        <v>17442</v>
      </c>
      <c r="CX217">
        <v>493</v>
      </c>
      <c r="CY217">
        <v>381</v>
      </c>
      <c r="CZ217">
        <v>1106</v>
      </c>
      <c r="DA217">
        <v>1810</v>
      </c>
      <c r="DB217">
        <v>0</v>
      </c>
      <c r="DC217">
        <v>0</v>
      </c>
      <c r="DD217">
        <v>613</v>
      </c>
      <c r="DE217">
        <v>1429</v>
      </c>
      <c r="DF217">
        <v>4314</v>
      </c>
      <c r="DG217">
        <v>4781</v>
      </c>
      <c r="DH217">
        <v>0</v>
      </c>
      <c r="DI217">
        <v>0</v>
      </c>
      <c r="DJ217">
        <v>0</v>
      </c>
      <c r="DK217">
        <v>0</v>
      </c>
      <c r="DL217">
        <v>7405</v>
      </c>
      <c r="DM217">
        <v>4580</v>
      </c>
      <c r="DN217">
        <v>1409</v>
      </c>
      <c r="DO217">
        <v>922</v>
      </c>
      <c r="DP217">
        <v>0</v>
      </c>
      <c r="DQ217">
        <v>0</v>
      </c>
      <c r="DR217">
        <v>2738</v>
      </c>
      <c r="DS217">
        <v>2668</v>
      </c>
      <c r="DT217">
        <v>15866</v>
      </c>
      <c r="DU217">
        <v>12951</v>
      </c>
      <c r="DV217">
        <v>334</v>
      </c>
      <c r="DW217">
        <v>0</v>
      </c>
      <c r="DX217">
        <v>0</v>
      </c>
      <c r="DY217">
        <v>0</v>
      </c>
      <c r="DZ217">
        <v>2870</v>
      </c>
      <c r="EA217">
        <v>3028</v>
      </c>
      <c r="EB217">
        <v>0</v>
      </c>
      <c r="EC217">
        <v>0</v>
      </c>
      <c r="ED217">
        <v>661</v>
      </c>
      <c r="EE217">
        <v>2762</v>
      </c>
      <c r="EF217">
        <v>623</v>
      </c>
      <c r="EG217">
        <v>2984</v>
      </c>
      <c r="EH217">
        <v>500</v>
      </c>
      <c r="EI217">
        <v>484</v>
      </c>
      <c r="EJ217">
        <v>476</v>
      </c>
      <c r="EK217">
        <v>24</v>
      </c>
      <c r="EL217">
        <v>5464</v>
      </c>
      <c r="EM217">
        <v>9282</v>
      </c>
    </row>
    <row r="218" spans="1:143">
      <c r="A218" t="s">
        <v>132</v>
      </c>
      <c r="B218">
        <v>75198</v>
      </c>
      <c r="C218">
        <v>79743</v>
      </c>
      <c r="D218">
        <v>0</v>
      </c>
      <c r="E218">
        <v>0</v>
      </c>
      <c r="F218">
        <v>0</v>
      </c>
      <c r="G218">
        <v>0</v>
      </c>
      <c r="H218">
        <v>15280</v>
      </c>
      <c r="I218">
        <v>13399</v>
      </c>
      <c r="J218">
        <v>-1881</v>
      </c>
      <c r="K218">
        <v>1800</v>
      </c>
      <c r="L218">
        <v>13399</v>
      </c>
      <c r="M218">
        <v>15199</v>
      </c>
      <c r="N218">
        <v>0</v>
      </c>
      <c r="O218">
        <v>0</v>
      </c>
      <c r="P218">
        <v>1</v>
      </c>
      <c r="Q218">
        <v>1</v>
      </c>
      <c r="R218">
        <v>0</v>
      </c>
      <c r="S218">
        <v>0</v>
      </c>
      <c r="T218">
        <v>0</v>
      </c>
      <c r="U218">
        <v>0</v>
      </c>
      <c r="V218">
        <v>0</v>
      </c>
      <c r="W218">
        <v>0</v>
      </c>
      <c r="X218">
        <v>1026</v>
      </c>
      <c r="Y218">
        <v>356</v>
      </c>
      <c r="Z218">
        <v>0</v>
      </c>
      <c r="AA218">
        <v>0</v>
      </c>
      <c r="AB218">
        <v>1027</v>
      </c>
      <c r="AC218">
        <v>357</v>
      </c>
      <c r="AD218">
        <v>0</v>
      </c>
      <c r="AE218">
        <v>0</v>
      </c>
      <c r="AF218">
        <v>0</v>
      </c>
      <c r="AG218">
        <v>0</v>
      </c>
      <c r="AH218">
        <v>0</v>
      </c>
      <c r="AI218">
        <v>0</v>
      </c>
      <c r="AJ218">
        <v>0</v>
      </c>
      <c r="AK218">
        <v>0</v>
      </c>
      <c r="AL218">
        <v>0</v>
      </c>
      <c r="AM218">
        <v>0</v>
      </c>
      <c r="AN218">
        <v>0</v>
      </c>
      <c r="AO218">
        <v>0</v>
      </c>
      <c r="AP218">
        <v>0</v>
      </c>
      <c r="AQ218">
        <v>0</v>
      </c>
      <c r="AR218">
        <v>2188</v>
      </c>
      <c r="AS218">
        <v>1766</v>
      </c>
      <c r="AT218">
        <v>246</v>
      </c>
      <c r="AU218">
        <v>73</v>
      </c>
      <c r="AV218">
        <v>0</v>
      </c>
      <c r="AW218">
        <v>0</v>
      </c>
      <c r="AX218">
        <v>0</v>
      </c>
      <c r="AY218">
        <v>0</v>
      </c>
      <c r="AZ218">
        <v>1272</v>
      </c>
      <c r="BA218">
        <v>981</v>
      </c>
      <c r="BB218">
        <v>11</v>
      </c>
      <c r="BC218">
        <v>0</v>
      </c>
      <c r="BD218">
        <v>64</v>
      </c>
      <c r="BE218">
        <v>96</v>
      </c>
      <c r="BF218">
        <v>3781</v>
      </c>
      <c r="BG218">
        <v>2916</v>
      </c>
      <c r="BH218">
        <v>2529</v>
      </c>
      <c r="BI218">
        <v>4100</v>
      </c>
      <c r="BJ218">
        <v>0</v>
      </c>
      <c r="BK218">
        <v>0</v>
      </c>
      <c r="BL218">
        <v>42390</v>
      </c>
      <c r="BM218">
        <v>40624</v>
      </c>
      <c r="BN218">
        <v>0</v>
      </c>
      <c r="BO218">
        <v>0</v>
      </c>
      <c r="BP218">
        <v>0</v>
      </c>
      <c r="BQ218">
        <v>0</v>
      </c>
      <c r="BR218">
        <v>0</v>
      </c>
      <c r="BS218">
        <v>0</v>
      </c>
      <c r="BT218">
        <v>57644</v>
      </c>
      <c r="BU218">
        <v>60675</v>
      </c>
      <c r="BV218">
        <v>15254</v>
      </c>
      <c r="BW218">
        <v>20051</v>
      </c>
      <c r="BX218">
        <v>1002</v>
      </c>
      <c r="BY218">
        <v>941</v>
      </c>
      <c r="BZ218">
        <v>48831</v>
      </c>
      <c r="CA218">
        <v>47833</v>
      </c>
      <c r="CB218">
        <v>13</v>
      </c>
      <c r="CC218">
        <v>748</v>
      </c>
      <c r="CD218">
        <v>47816</v>
      </c>
      <c r="CE218">
        <v>46144</v>
      </c>
      <c r="CF218">
        <v>0</v>
      </c>
      <c r="CG218">
        <v>0</v>
      </c>
      <c r="CH218">
        <v>75198</v>
      </c>
      <c r="CI218">
        <v>79743</v>
      </c>
      <c r="CJ218">
        <v>71149</v>
      </c>
      <c r="CK218">
        <v>73535</v>
      </c>
      <c r="CL218">
        <v>6224</v>
      </c>
      <c r="CM218">
        <v>5347</v>
      </c>
      <c r="CN218">
        <v>0</v>
      </c>
      <c r="CO218">
        <v>0</v>
      </c>
      <c r="CP218">
        <v>0</v>
      </c>
      <c r="CQ218">
        <v>0</v>
      </c>
      <c r="CR218">
        <v>21291</v>
      </c>
      <c r="CS218">
        <v>25345</v>
      </c>
      <c r="CT218">
        <v>15067</v>
      </c>
      <c r="CU218">
        <v>19998</v>
      </c>
      <c r="CV218">
        <v>4049</v>
      </c>
      <c r="CW218">
        <v>6208</v>
      </c>
      <c r="CX218">
        <v>0</v>
      </c>
      <c r="CY218">
        <v>0</v>
      </c>
      <c r="CZ218">
        <v>1268</v>
      </c>
      <c r="DA218">
        <v>1996</v>
      </c>
      <c r="DB218">
        <v>11</v>
      </c>
      <c r="DC218">
        <v>0</v>
      </c>
      <c r="DD218">
        <v>1257</v>
      </c>
      <c r="DE218">
        <v>1996</v>
      </c>
      <c r="DF218">
        <v>302</v>
      </c>
      <c r="DG218">
        <v>884</v>
      </c>
      <c r="DH218">
        <v>0</v>
      </c>
      <c r="DI218">
        <v>0</v>
      </c>
      <c r="DJ218">
        <v>0</v>
      </c>
      <c r="DK218">
        <v>0</v>
      </c>
      <c r="DL218">
        <v>0</v>
      </c>
      <c r="DM218">
        <v>0</v>
      </c>
      <c r="DN218">
        <v>72</v>
      </c>
      <c r="DO218">
        <v>69</v>
      </c>
      <c r="DP218">
        <v>0</v>
      </c>
      <c r="DQ218">
        <v>0</v>
      </c>
      <c r="DR218">
        <v>0</v>
      </c>
      <c r="DS218">
        <v>0</v>
      </c>
      <c r="DT218">
        <v>374</v>
      </c>
      <c r="DU218">
        <v>953</v>
      </c>
      <c r="DV218">
        <v>7</v>
      </c>
      <c r="DW218">
        <v>0</v>
      </c>
      <c r="DX218">
        <v>0</v>
      </c>
      <c r="DY218">
        <v>0</v>
      </c>
      <c r="DZ218">
        <v>57</v>
      </c>
      <c r="EA218">
        <v>33</v>
      </c>
      <c r="EB218">
        <v>0</v>
      </c>
      <c r="EC218">
        <v>0</v>
      </c>
      <c r="ED218">
        <v>139</v>
      </c>
      <c r="EE218">
        <v>18</v>
      </c>
      <c r="EF218">
        <v>24</v>
      </c>
      <c r="EG218">
        <v>31</v>
      </c>
      <c r="EH218">
        <v>20</v>
      </c>
      <c r="EI218">
        <v>27</v>
      </c>
      <c r="EJ218">
        <v>5</v>
      </c>
      <c r="EK218">
        <v>3</v>
      </c>
      <c r="EL218">
        <v>252</v>
      </c>
      <c r="EM218">
        <v>112</v>
      </c>
    </row>
    <row r="219" spans="1:143">
      <c r="A219" t="s">
        <v>131</v>
      </c>
      <c r="B219">
        <v>132601</v>
      </c>
      <c r="C219">
        <v>134628</v>
      </c>
      <c r="D219">
        <v>0</v>
      </c>
      <c r="E219">
        <v>0</v>
      </c>
      <c r="F219">
        <v>0</v>
      </c>
      <c r="G219">
        <v>0</v>
      </c>
      <c r="H219">
        <v>39443</v>
      </c>
      <c r="I219">
        <v>39476</v>
      </c>
      <c r="J219">
        <v>33</v>
      </c>
      <c r="K219">
        <v>2068</v>
      </c>
      <c r="L219">
        <v>39476</v>
      </c>
      <c r="M219">
        <v>41544</v>
      </c>
      <c r="N219">
        <v>0</v>
      </c>
      <c r="O219">
        <v>0</v>
      </c>
      <c r="P219">
        <v>0</v>
      </c>
      <c r="Q219">
        <v>0</v>
      </c>
      <c r="R219">
        <v>0</v>
      </c>
      <c r="S219">
        <v>0</v>
      </c>
      <c r="T219">
        <v>0</v>
      </c>
      <c r="U219">
        <v>0</v>
      </c>
      <c r="V219">
        <v>0</v>
      </c>
      <c r="W219">
        <v>0</v>
      </c>
      <c r="X219">
        <v>623</v>
      </c>
      <c r="Y219">
        <v>944</v>
      </c>
      <c r="Z219">
        <v>0</v>
      </c>
      <c r="AA219">
        <v>0</v>
      </c>
      <c r="AB219">
        <v>1396</v>
      </c>
      <c r="AC219">
        <v>1665</v>
      </c>
      <c r="AD219">
        <v>0</v>
      </c>
      <c r="AE219">
        <v>0</v>
      </c>
      <c r="AF219">
        <v>773</v>
      </c>
      <c r="AG219">
        <v>721</v>
      </c>
      <c r="AH219">
        <v>0</v>
      </c>
      <c r="AI219">
        <v>0</v>
      </c>
      <c r="AJ219">
        <v>0</v>
      </c>
      <c r="AK219">
        <v>0</v>
      </c>
      <c r="AL219">
        <v>0</v>
      </c>
      <c r="AM219">
        <v>0</v>
      </c>
      <c r="AN219">
        <v>0</v>
      </c>
      <c r="AO219">
        <v>0</v>
      </c>
      <c r="AP219">
        <v>0</v>
      </c>
      <c r="AQ219">
        <v>0</v>
      </c>
      <c r="AR219">
        <v>0</v>
      </c>
      <c r="AS219">
        <v>0</v>
      </c>
      <c r="AT219">
        <v>560</v>
      </c>
      <c r="AU219">
        <v>495</v>
      </c>
      <c r="AV219">
        <v>0</v>
      </c>
      <c r="AW219">
        <v>0</v>
      </c>
      <c r="AX219">
        <v>176</v>
      </c>
      <c r="AY219">
        <v>138</v>
      </c>
      <c r="AZ219">
        <v>1964</v>
      </c>
      <c r="BA219">
        <v>1856</v>
      </c>
      <c r="BB219">
        <v>25</v>
      </c>
      <c r="BC219">
        <v>24</v>
      </c>
      <c r="BD219">
        <v>182</v>
      </c>
      <c r="BE219">
        <v>91</v>
      </c>
      <c r="BF219">
        <v>2907</v>
      </c>
      <c r="BG219">
        <v>2604</v>
      </c>
      <c r="BH219">
        <v>2371</v>
      </c>
      <c r="BI219">
        <v>911</v>
      </c>
      <c r="BJ219">
        <v>0</v>
      </c>
      <c r="BK219">
        <v>0</v>
      </c>
      <c r="BL219">
        <v>90064</v>
      </c>
      <c r="BM219">
        <v>90337</v>
      </c>
      <c r="BN219">
        <v>0</v>
      </c>
      <c r="BO219">
        <v>0</v>
      </c>
      <c r="BP219">
        <v>0</v>
      </c>
      <c r="BQ219">
        <v>0</v>
      </c>
      <c r="BR219">
        <v>0</v>
      </c>
      <c r="BS219">
        <v>0</v>
      </c>
      <c r="BT219">
        <v>90064</v>
      </c>
      <c r="BU219">
        <v>90337</v>
      </c>
      <c r="BV219">
        <v>0</v>
      </c>
      <c r="BW219">
        <v>0</v>
      </c>
      <c r="BX219">
        <v>4721</v>
      </c>
      <c r="BY219">
        <v>4479</v>
      </c>
      <c r="BZ219">
        <v>118962</v>
      </c>
      <c r="CA219">
        <v>122455</v>
      </c>
      <c r="CB219">
        <v>5500</v>
      </c>
      <c r="CC219">
        <v>4804</v>
      </c>
      <c r="CD219">
        <v>108741</v>
      </c>
      <c r="CE219">
        <v>113172</v>
      </c>
      <c r="CF219">
        <v>0</v>
      </c>
      <c r="CG219">
        <v>0</v>
      </c>
      <c r="CH219">
        <v>132601</v>
      </c>
      <c r="CI219">
        <v>134628</v>
      </c>
      <c r="CJ219">
        <v>129879</v>
      </c>
      <c r="CK219">
        <v>133495</v>
      </c>
      <c r="CL219">
        <v>9383</v>
      </c>
      <c r="CM219">
        <v>9375</v>
      </c>
      <c r="CN219">
        <v>138</v>
      </c>
      <c r="CO219">
        <v>0</v>
      </c>
      <c r="CP219">
        <v>0</v>
      </c>
      <c r="CQ219">
        <v>0</v>
      </c>
      <c r="CR219">
        <v>9521</v>
      </c>
      <c r="CS219">
        <v>9375</v>
      </c>
      <c r="CT219">
        <v>0</v>
      </c>
      <c r="CU219">
        <v>0</v>
      </c>
      <c r="CV219">
        <v>2722</v>
      </c>
      <c r="CW219">
        <v>1133</v>
      </c>
      <c r="CX219">
        <v>0</v>
      </c>
      <c r="CY219">
        <v>0</v>
      </c>
      <c r="CZ219">
        <v>0</v>
      </c>
      <c r="DA219">
        <v>0</v>
      </c>
      <c r="DB219">
        <v>0</v>
      </c>
      <c r="DC219">
        <v>0</v>
      </c>
      <c r="DD219">
        <v>0</v>
      </c>
      <c r="DE219">
        <v>0</v>
      </c>
      <c r="DF219">
        <v>0</v>
      </c>
      <c r="DG219">
        <v>0</v>
      </c>
      <c r="DH219">
        <v>0</v>
      </c>
      <c r="DI219">
        <v>0</v>
      </c>
      <c r="DJ219">
        <v>0</v>
      </c>
      <c r="DK219">
        <v>0</v>
      </c>
      <c r="DL219">
        <v>0</v>
      </c>
      <c r="DM219">
        <v>0</v>
      </c>
      <c r="DN219">
        <v>154</v>
      </c>
      <c r="DO219">
        <v>143</v>
      </c>
      <c r="DP219">
        <v>0</v>
      </c>
      <c r="DQ219">
        <v>0</v>
      </c>
      <c r="DR219">
        <v>0</v>
      </c>
      <c r="DS219">
        <v>0</v>
      </c>
      <c r="DT219">
        <v>154</v>
      </c>
      <c r="DU219">
        <v>143</v>
      </c>
      <c r="DV219">
        <v>0</v>
      </c>
      <c r="DW219">
        <v>0</v>
      </c>
      <c r="DX219">
        <v>0</v>
      </c>
      <c r="DY219">
        <v>0</v>
      </c>
      <c r="DZ219">
        <v>164</v>
      </c>
      <c r="EA219">
        <v>138</v>
      </c>
      <c r="EB219">
        <v>0</v>
      </c>
      <c r="EC219">
        <v>0</v>
      </c>
      <c r="ED219">
        <v>0</v>
      </c>
      <c r="EE219">
        <v>0</v>
      </c>
      <c r="EF219">
        <v>150</v>
      </c>
      <c r="EG219">
        <v>0</v>
      </c>
      <c r="EH219">
        <v>37</v>
      </c>
      <c r="EI219">
        <v>84</v>
      </c>
      <c r="EJ219">
        <v>0</v>
      </c>
      <c r="EK219">
        <v>0</v>
      </c>
      <c r="EL219">
        <v>351</v>
      </c>
      <c r="EM219">
        <v>222</v>
      </c>
    </row>
    <row r="220" spans="1:143">
      <c r="A220" t="s">
        <v>130</v>
      </c>
      <c r="B220">
        <v>442990</v>
      </c>
      <c r="C220">
        <v>473623</v>
      </c>
      <c r="D220">
        <v>0</v>
      </c>
      <c r="E220">
        <v>0</v>
      </c>
      <c r="F220">
        <v>0</v>
      </c>
      <c r="G220">
        <v>0</v>
      </c>
      <c r="H220">
        <v>102971</v>
      </c>
      <c r="I220">
        <v>141274</v>
      </c>
      <c r="J220">
        <v>11079</v>
      </c>
      <c r="K220">
        <v>8071</v>
      </c>
      <c r="L220">
        <v>114050</v>
      </c>
      <c r="M220">
        <v>149345</v>
      </c>
      <c r="N220">
        <v>0</v>
      </c>
      <c r="O220">
        <v>0</v>
      </c>
      <c r="P220">
        <v>55</v>
      </c>
      <c r="Q220">
        <v>70</v>
      </c>
      <c r="R220">
        <v>0</v>
      </c>
      <c r="S220">
        <v>0</v>
      </c>
      <c r="T220">
        <v>822</v>
      </c>
      <c r="U220">
        <v>800</v>
      </c>
      <c r="V220">
        <v>0</v>
      </c>
      <c r="W220">
        <v>0</v>
      </c>
      <c r="X220">
        <v>9606</v>
      </c>
      <c r="Y220">
        <v>9062</v>
      </c>
      <c r="Z220">
        <v>115</v>
      </c>
      <c r="AA220">
        <v>101</v>
      </c>
      <c r="AB220">
        <v>10671</v>
      </c>
      <c r="AC220">
        <v>10074</v>
      </c>
      <c r="AD220">
        <v>0</v>
      </c>
      <c r="AE220">
        <v>0</v>
      </c>
      <c r="AF220">
        <v>73</v>
      </c>
      <c r="AG220">
        <v>41</v>
      </c>
      <c r="AH220">
        <v>0</v>
      </c>
      <c r="AI220">
        <v>0</v>
      </c>
      <c r="AJ220">
        <v>0</v>
      </c>
      <c r="AK220">
        <v>0</v>
      </c>
      <c r="AL220">
        <v>0</v>
      </c>
      <c r="AM220">
        <v>0</v>
      </c>
      <c r="AN220">
        <v>0</v>
      </c>
      <c r="AO220">
        <v>0</v>
      </c>
      <c r="AP220">
        <v>1055</v>
      </c>
      <c r="AQ220">
        <v>1086</v>
      </c>
      <c r="AR220">
        <v>10948</v>
      </c>
      <c r="AS220">
        <v>7457</v>
      </c>
      <c r="AT220">
        <v>1825</v>
      </c>
      <c r="AU220">
        <v>2619</v>
      </c>
      <c r="AV220">
        <v>0</v>
      </c>
      <c r="AW220">
        <v>0</v>
      </c>
      <c r="AX220">
        <v>3559</v>
      </c>
      <c r="AY220">
        <v>2345</v>
      </c>
      <c r="AZ220">
        <v>6533</v>
      </c>
      <c r="BA220">
        <v>6125</v>
      </c>
      <c r="BB220">
        <v>0</v>
      </c>
      <c r="BC220">
        <v>0</v>
      </c>
      <c r="BD220">
        <v>143</v>
      </c>
      <c r="BE220">
        <v>133</v>
      </c>
      <c r="BF220">
        <v>24063</v>
      </c>
      <c r="BG220">
        <v>19765</v>
      </c>
      <c r="BH220">
        <v>1968</v>
      </c>
      <c r="BI220">
        <v>7701</v>
      </c>
      <c r="BJ220">
        <v>0</v>
      </c>
      <c r="BK220">
        <v>0</v>
      </c>
      <c r="BL220">
        <v>264060</v>
      </c>
      <c r="BM220">
        <v>266603</v>
      </c>
      <c r="BN220">
        <v>0</v>
      </c>
      <c r="BO220">
        <v>0</v>
      </c>
      <c r="BP220">
        <v>0</v>
      </c>
      <c r="BQ220">
        <v>0</v>
      </c>
      <c r="BR220">
        <v>0</v>
      </c>
      <c r="BS220">
        <v>0</v>
      </c>
      <c r="BT220">
        <v>300176</v>
      </c>
      <c r="BU220">
        <v>302175</v>
      </c>
      <c r="BV220">
        <v>36116</v>
      </c>
      <c r="BW220">
        <v>35572</v>
      </c>
      <c r="BX220">
        <v>3441</v>
      </c>
      <c r="BY220">
        <v>3389</v>
      </c>
      <c r="BZ220">
        <v>349748</v>
      </c>
      <c r="CA220">
        <v>372291</v>
      </c>
      <c r="CB220">
        <v>3066</v>
      </c>
      <c r="CC220">
        <v>266</v>
      </c>
      <c r="CD220">
        <v>343241</v>
      </c>
      <c r="CE220">
        <v>368636</v>
      </c>
      <c r="CF220">
        <v>0</v>
      </c>
      <c r="CG220">
        <v>0</v>
      </c>
      <c r="CH220">
        <v>442990</v>
      </c>
      <c r="CI220">
        <v>473623</v>
      </c>
      <c r="CJ220">
        <v>436463</v>
      </c>
      <c r="CK220">
        <v>462528</v>
      </c>
      <c r="CL220">
        <v>40862</v>
      </c>
      <c r="CM220">
        <v>45317</v>
      </c>
      <c r="CN220">
        <v>162</v>
      </c>
      <c r="CO220">
        <v>0</v>
      </c>
      <c r="CP220">
        <v>0</v>
      </c>
      <c r="CQ220">
        <v>0</v>
      </c>
      <c r="CR220">
        <v>76044</v>
      </c>
      <c r="CS220">
        <v>80163</v>
      </c>
      <c r="CT220">
        <v>35020</v>
      </c>
      <c r="CU220">
        <v>34846</v>
      </c>
      <c r="CV220">
        <v>6527</v>
      </c>
      <c r="CW220">
        <v>11095</v>
      </c>
      <c r="CX220">
        <v>33</v>
      </c>
      <c r="CY220">
        <v>58</v>
      </c>
      <c r="CZ220">
        <v>2347</v>
      </c>
      <c r="DA220">
        <v>909</v>
      </c>
      <c r="DB220">
        <v>622</v>
      </c>
      <c r="DC220">
        <v>0</v>
      </c>
      <c r="DD220">
        <v>1692</v>
      </c>
      <c r="DE220">
        <v>851</v>
      </c>
      <c r="DF220">
        <v>0</v>
      </c>
      <c r="DG220">
        <v>0</v>
      </c>
      <c r="DH220">
        <v>0</v>
      </c>
      <c r="DI220">
        <v>0</v>
      </c>
      <c r="DJ220">
        <v>0</v>
      </c>
      <c r="DK220">
        <v>0</v>
      </c>
      <c r="DL220">
        <v>4319</v>
      </c>
      <c r="DM220">
        <v>1820</v>
      </c>
      <c r="DN220">
        <v>382</v>
      </c>
      <c r="DO220">
        <v>518</v>
      </c>
      <c r="DP220">
        <v>0</v>
      </c>
      <c r="DQ220">
        <v>0</v>
      </c>
      <c r="DR220">
        <v>0</v>
      </c>
      <c r="DS220">
        <v>0</v>
      </c>
      <c r="DT220">
        <v>4701</v>
      </c>
      <c r="DU220">
        <v>2338</v>
      </c>
      <c r="DV220">
        <v>0</v>
      </c>
      <c r="DW220">
        <v>0</v>
      </c>
      <c r="DX220">
        <v>382</v>
      </c>
      <c r="DY220">
        <v>399</v>
      </c>
      <c r="DZ220">
        <v>695</v>
      </c>
      <c r="EA220">
        <v>717</v>
      </c>
      <c r="EB220">
        <v>0</v>
      </c>
      <c r="EC220">
        <v>0</v>
      </c>
      <c r="ED220">
        <v>0</v>
      </c>
      <c r="EE220">
        <v>0</v>
      </c>
      <c r="EF220">
        <v>327</v>
      </c>
      <c r="EG220">
        <v>270</v>
      </c>
      <c r="EH220">
        <v>773</v>
      </c>
      <c r="EI220">
        <v>694</v>
      </c>
      <c r="EJ220">
        <v>35</v>
      </c>
      <c r="EK220">
        <v>405</v>
      </c>
      <c r="EL220">
        <v>2212</v>
      </c>
      <c r="EM220">
        <v>2485</v>
      </c>
    </row>
    <row r="221" spans="1:143">
      <c r="A221" t="s">
        <v>129</v>
      </c>
      <c r="B221">
        <v>13187</v>
      </c>
      <c r="C221">
        <v>13408</v>
      </c>
      <c r="D221">
        <v>0</v>
      </c>
      <c r="E221">
        <v>0</v>
      </c>
      <c r="F221">
        <v>0</v>
      </c>
      <c r="G221">
        <v>0</v>
      </c>
      <c r="H221">
        <v>2343</v>
      </c>
      <c r="I221">
        <v>2457</v>
      </c>
      <c r="J221">
        <v>-7</v>
      </c>
      <c r="K221">
        <v>500</v>
      </c>
      <c r="L221">
        <v>2351</v>
      </c>
      <c r="M221">
        <v>2972</v>
      </c>
      <c r="N221">
        <v>15</v>
      </c>
      <c r="O221">
        <v>15</v>
      </c>
      <c r="P221">
        <v>1</v>
      </c>
      <c r="Q221">
        <v>1</v>
      </c>
      <c r="R221">
        <v>0</v>
      </c>
      <c r="S221">
        <v>0</v>
      </c>
      <c r="T221">
        <v>0</v>
      </c>
      <c r="U221">
        <v>0</v>
      </c>
      <c r="V221">
        <v>0</v>
      </c>
      <c r="W221">
        <v>0</v>
      </c>
      <c r="X221">
        <v>506</v>
      </c>
      <c r="Y221">
        <v>742</v>
      </c>
      <c r="Z221">
        <v>0</v>
      </c>
      <c r="AA221">
        <v>0</v>
      </c>
      <c r="AB221">
        <v>507</v>
      </c>
      <c r="AC221">
        <v>743</v>
      </c>
      <c r="AD221">
        <v>0</v>
      </c>
      <c r="AE221">
        <v>0</v>
      </c>
      <c r="AF221">
        <v>0</v>
      </c>
      <c r="AG221">
        <v>0</v>
      </c>
      <c r="AH221">
        <v>0</v>
      </c>
      <c r="AI221">
        <v>0</v>
      </c>
      <c r="AJ221">
        <v>0</v>
      </c>
      <c r="AK221">
        <v>0</v>
      </c>
      <c r="AL221">
        <v>0</v>
      </c>
      <c r="AM221">
        <v>0</v>
      </c>
      <c r="AN221">
        <v>0</v>
      </c>
      <c r="AO221">
        <v>0</v>
      </c>
      <c r="AP221">
        <v>0</v>
      </c>
      <c r="AQ221">
        <v>0</v>
      </c>
      <c r="AR221">
        <v>0</v>
      </c>
      <c r="AS221">
        <v>0</v>
      </c>
      <c r="AT221">
        <v>23</v>
      </c>
      <c r="AU221">
        <v>44</v>
      </c>
      <c r="AV221">
        <v>0</v>
      </c>
      <c r="AW221">
        <v>0</v>
      </c>
      <c r="AX221">
        <v>656</v>
      </c>
      <c r="AY221">
        <v>0</v>
      </c>
      <c r="AZ221">
        <v>163</v>
      </c>
      <c r="BA221">
        <v>112</v>
      </c>
      <c r="BB221">
        <v>0</v>
      </c>
      <c r="BC221">
        <v>0</v>
      </c>
      <c r="BD221">
        <v>6</v>
      </c>
      <c r="BE221">
        <v>12</v>
      </c>
      <c r="BF221">
        <v>848</v>
      </c>
      <c r="BG221">
        <v>168</v>
      </c>
      <c r="BH221">
        <v>421</v>
      </c>
      <c r="BI221">
        <v>353</v>
      </c>
      <c r="BJ221">
        <v>0</v>
      </c>
      <c r="BK221">
        <v>0</v>
      </c>
      <c r="BL221">
        <v>8720</v>
      </c>
      <c r="BM221">
        <v>8950</v>
      </c>
      <c r="BN221">
        <v>0</v>
      </c>
      <c r="BO221">
        <v>0</v>
      </c>
      <c r="BP221">
        <v>0</v>
      </c>
      <c r="BQ221">
        <v>0</v>
      </c>
      <c r="BR221">
        <v>92</v>
      </c>
      <c r="BS221">
        <v>105</v>
      </c>
      <c r="BT221">
        <v>9922</v>
      </c>
      <c r="BU221">
        <v>10267</v>
      </c>
      <c r="BV221">
        <v>1110</v>
      </c>
      <c r="BW221">
        <v>1212</v>
      </c>
      <c r="BX221">
        <v>456</v>
      </c>
      <c r="BY221">
        <v>444</v>
      </c>
      <c r="BZ221">
        <v>9648</v>
      </c>
      <c r="CA221">
        <v>10369</v>
      </c>
      <c r="CB221">
        <v>25</v>
      </c>
      <c r="CC221">
        <v>188</v>
      </c>
      <c r="CD221">
        <v>9167</v>
      </c>
      <c r="CE221">
        <v>9737</v>
      </c>
      <c r="CF221">
        <v>0</v>
      </c>
      <c r="CG221">
        <v>0</v>
      </c>
      <c r="CH221">
        <v>13188</v>
      </c>
      <c r="CI221">
        <v>13407</v>
      </c>
      <c r="CJ221">
        <v>12120</v>
      </c>
      <c r="CK221">
        <v>12989</v>
      </c>
      <c r="CL221">
        <v>661</v>
      </c>
      <c r="CM221">
        <v>651</v>
      </c>
      <c r="CN221">
        <v>0</v>
      </c>
      <c r="CO221">
        <v>0</v>
      </c>
      <c r="CP221">
        <v>0</v>
      </c>
      <c r="CQ221">
        <v>0</v>
      </c>
      <c r="CR221">
        <v>1965</v>
      </c>
      <c r="CS221">
        <v>1877</v>
      </c>
      <c r="CT221">
        <v>1304</v>
      </c>
      <c r="CU221">
        <v>1226</v>
      </c>
      <c r="CV221">
        <v>1067</v>
      </c>
      <c r="CW221">
        <v>419</v>
      </c>
      <c r="CX221">
        <v>0</v>
      </c>
      <c r="CY221">
        <v>0</v>
      </c>
      <c r="CZ221">
        <v>522</v>
      </c>
      <c r="DA221">
        <v>0</v>
      </c>
      <c r="DB221">
        <v>0</v>
      </c>
      <c r="DC221">
        <v>0</v>
      </c>
      <c r="DD221">
        <v>522</v>
      </c>
      <c r="DE221">
        <v>0</v>
      </c>
      <c r="DF221">
        <v>0</v>
      </c>
      <c r="DG221">
        <v>0</v>
      </c>
      <c r="DH221">
        <v>0</v>
      </c>
      <c r="DI221">
        <v>0</v>
      </c>
      <c r="DJ221">
        <v>0</v>
      </c>
      <c r="DK221">
        <v>0</v>
      </c>
      <c r="DL221">
        <v>0</v>
      </c>
      <c r="DM221">
        <v>0</v>
      </c>
      <c r="DN221">
        <v>67</v>
      </c>
      <c r="DO221">
        <v>0</v>
      </c>
      <c r="DP221">
        <v>0</v>
      </c>
      <c r="DQ221">
        <v>0</v>
      </c>
      <c r="DR221">
        <v>0</v>
      </c>
      <c r="DS221">
        <v>0</v>
      </c>
      <c r="DT221">
        <v>67</v>
      </c>
      <c r="DU221">
        <v>0</v>
      </c>
      <c r="DV221">
        <v>0</v>
      </c>
      <c r="DW221">
        <v>0</v>
      </c>
      <c r="DX221">
        <v>0</v>
      </c>
      <c r="DY221">
        <v>0</v>
      </c>
      <c r="DZ221">
        <v>7</v>
      </c>
      <c r="EA221">
        <v>4</v>
      </c>
      <c r="EB221">
        <v>0</v>
      </c>
      <c r="EC221">
        <v>0</v>
      </c>
      <c r="ED221">
        <v>0</v>
      </c>
      <c r="EE221">
        <v>0</v>
      </c>
      <c r="EF221">
        <v>10</v>
      </c>
      <c r="EG221">
        <v>4</v>
      </c>
      <c r="EH221">
        <v>107</v>
      </c>
      <c r="EI221">
        <v>58</v>
      </c>
      <c r="EJ221">
        <v>0</v>
      </c>
      <c r="EK221">
        <v>0</v>
      </c>
      <c r="EL221">
        <v>124</v>
      </c>
      <c r="EM221">
        <v>66</v>
      </c>
    </row>
    <row r="222" spans="1:143">
      <c r="A222" t="s">
        <v>128</v>
      </c>
      <c r="B222">
        <v>6994</v>
      </c>
      <c r="C222">
        <v>6831</v>
      </c>
      <c r="D222">
        <v>0</v>
      </c>
      <c r="E222">
        <v>0</v>
      </c>
      <c r="F222">
        <v>0</v>
      </c>
      <c r="G222">
        <v>0</v>
      </c>
      <c r="H222">
        <v>1553</v>
      </c>
      <c r="I222">
        <v>1223</v>
      </c>
      <c r="J222">
        <v>-330</v>
      </c>
      <c r="K222">
        <v>-548</v>
      </c>
      <c r="L222">
        <v>1223</v>
      </c>
      <c r="M222">
        <v>675</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12</v>
      </c>
      <c r="AS222">
        <v>1012</v>
      </c>
      <c r="AT222">
        <v>30</v>
      </c>
      <c r="AU222">
        <v>80</v>
      </c>
      <c r="AV222">
        <v>0</v>
      </c>
      <c r="AW222">
        <v>0</v>
      </c>
      <c r="AX222">
        <v>0</v>
      </c>
      <c r="AY222">
        <v>0</v>
      </c>
      <c r="AZ222">
        <v>179</v>
      </c>
      <c r="BA222">
        <v>338</v>
      </c>
      <c r="BB222">
        <v>0</v>
      </c>
      <c r="BC222">
        <v>0</v>
      </c>
      <c r="BD222">
        <v>3</v>
      </c>
      <c r="BE222">
        <v>9</v>
      </c>
      <c r="BF222">
        <v>224</v>
      </c>
      <c r="BG222">
        <v>1439</v>
      </c>
      <c r="BH222">
        <v>1928</v>
      </c>
      <c r="BI222">
        <v>1573</v>
      </c>
      <c r="BJ222">
        <v>0</v>
      </c>
      <c r="BK222">
        <v>0</v>
      </c>
      <c r="BL222">
        <v>5488</v>
      </c>
      <c r="BM222">
        <v>4476</v>
      </c>
      <c r="BN222">
        <v>0</v>
      </c>
      <c r="BO222">
        <v>0</v>
      </c>
      <c r="BP222">
        <v>0</v>
      </c>
      <c r="BQ222">
        <v>0</v>
      </c>
      <c r="BR222">
        <v>60</v>
      </c>
      <c r="BS222">
        <v>60</v>
      </c>
      <c r="BT222">
        <v>5548</v>
      </c>
      <c r="BU222">
        <v>4536</v>
      </c>
      <c r="BV222">
        <v>0</v>
      </c>
      <c r="BW222">
        <v>0</v>
      </c>
      <c r="BX222">
        <v>35</v>
      </c>
      <c r="BY222">
        <v>32</v>
      </c>
      <c r="BZ222">
        <v>4921</v>
      </c>
      <c r="CA222">
        <v>5021</v>
      </c>
      <c r="CB222">
        <v>307</v>
      </c>
      <c r="CC222">
        <v>500</v>
      </c>
      <c r="CD222">
        <v>4579</v>
      </c>
      <c r="CE222">
        <v>4489</v>
      </c>
      <c r="CF222">
        <v>0</v>
      </c>
      <c r="CG222">
        <v>0</v>
      </c>
      <c r="CH222">
        <v>6995</v>
      </c>
      <c r="CI222">
        <v>6831</v>
      </c>
      <c r="CJ222">
        <v>4921</v>
      </c>
      <c r="CK222">
        <v>5021</v>
      </c>
      <c r="CL222">
        <v>0</v>
      </c>
      <c r="CM222">
        <v>0</v>
      </c>
      <c r="CN222">
        <v>0</v>
      </c>
      <c r="CO222">
        <v>0</v>
      </c>
      <c r="CP222">
        <v>0</v>
      </c>
      <c r="CQ222">
        <v>0</v>
      </c>
      <c r="CR222">
        <v>0</v>
      </c>
      <c r="CS222">
        <v>0</v>
      </c>
      <c r="CT222">
        <v>0</v>
      </c>
      <c r="CU222">
        <v>0</v>
      </c>
      <c r="CV222">
        <v>2073</v>
      </c>
      <c r="CW222">
        <v>1810</v>
      </c>
      <c r="CX222">
        <v>0</v>
      </c>
      <c r="CY222">
        <v>0</v>
      </c>
      <c r="CZ222">
        <v>0</v>
      </c>
      <c r="DA222">
        <v>0</v>
      </c>
      <c r="DB222">
        <v>0</v>
      </c>
      <c r="DC222">
        <v>0</v>
      </c>
      <c r="DD222">
        <v>0</v>
      </c>
      <c r="DE222">
        <v>0</v>
      </c>
      <c r="DF222">
        <v>0</v>
      </c>
      <c r="DG222">
        <v>0</v>
      </c>
      <c r="DH222">
        <v>0</v>
      </c>
      <c r="DI222">
        <v>0</v>
      </c>
      <c r="DJ222">
        <v>0</v>
      </c>
      <c r="DK222">
        <v>181</v>
      </c>
      <c r="DL222">
        <v>0</v>
      </c>
      <c r="DM222">
        <v>0</v>
      </c>
      <c r="DN222">
        <v>0</v>
      </c>
      <c r="DO222">
        <v>0</v>
      </c>
      <c r="DP222">
        <v>0</v>
      </c>
      <c r="DQ222">
        <v>0</v>
      </c>
      <c r="DR222">
        <v>0</v>
      </c>
      <c r="DS222">
        <v>0</v>
      </c>
      <c r="DT222">
        <v>0</v>
      </c>
      <c r="DU222">
        <v>181</v>
      </c>
      <c r="DV222">
        <v>0</v>
      </c>
      <c r="DW222">
        <v>0</v>
      </c>
      <c r="DX222">
        <v>0</v>
      </c>
      <c r="DY222">
        <v>0</v>
      </c>
      <c r="DZ222">
        <v>8</v>
      </c>
      <c r="EA222">
        <v>5</v>
      </c>
      <c r="EB222">
        <v>0</v>
      </c>
      <c r="EC222">
        <v>0</v>
      </c>
      <c r="ED222">
        <v>0</v>
      </c>
      <c r="EE222">
        <v>0</v>
      </c>
      <c r="EF222">
        <v>4</v>
      </c>
      <c r="EG222">
        <v>64</v>
      </c>
      <c r="EH222">
        <v>2</v>
      </c>
      <c r="EI222">
        <v>12</v>
      </c>
      <c r="EJ222">
        <v>131</v>
      </c>
      <c r="EK222">
        <v>156</v>
      </c>
      <c r="EL222">
        <v>145</v>
      </c>
      <c r="EM222">
        <v>237</v>
      </c>
    </row>
    <row r="223" spans="1:143">
      <c r="A223" t="s">
        <v>127</v>
      </c>
      <c r="B223">
        <v>131840</v>
      </c>
      <c r="C223">
        <v>133261</v>
      </c>
      <c r="D223">
        <v>0</v>
      </c>
      <c r="E223">
        <v>0</v>
      </c>
      <c r="F223">
        <v>0</v>
      </c>
      <c r="G223">
        <v>0</v>
      </c>
      <c r="H223">
        <v>34035</v>
      </c>
      <c r="I223">
        <v>32441</v>
      </c>
      <c r="J223">
        <v>-1595</v>
      </c>
      <c r="K223">
        <v>2943</v>
      </c>
      <c r="L223">
        <v>32440</v>
      </c>
      <c r="M223">
        <v>35384</v>
      </c>
      <c r="N223">
        <v>0</v>
      </c>
      <c r="O223">
        <v>0</v>
      </c>
      <c r="P223">
        <v>0</v>
      </c>
      <c r="Q223">
        <v>0</v>
      </c>
      <c r="R223">
        <v>1</v>
      </c>
      <c r="S223">
        <v>1</v>
      </c>
      <c r="T223">
        <v>18</v>
      </c>
      <c r="U223">
        <v>18</v>
      </c>
      <c r="V223">
        <v>0</v>
      </c>
      <c r="W223">
        <v>0</v>
      </c>
      <c r="X223">
        <v>5029</v>
      </c>
      <c r="Y223">
        <v>3466</v>
      </c>
      <c r="Z223">
        <v>0</v>
      </c>
      <c r="AA223">
        <v>0</v>
      </c>
      <c r="AB223">
        <v>5048</v>
      </c>
      <c r="AC223">
        <v>3618</v>
      </c>
      <c r="AD223">
        <v>0</v>
      </c>
      <c r="AE223">
        <v>0</v>
      </c>
      <c r="AF223">
        <v>0</v>
      </c>
      <c r="AG223">
        <v>133</v>
      </c>
      <c r="AH223">
        <v>0</v>
      </c>
      <c r="AI223">
        <v>0</v>
      </c>
      <c r="AJ223">
        <v>0</v>
      </c>
      <c r="AK223">
        <v>0</v>
      </c>
      <c r="AL223">
        <v>0</v>
      </c>
      <c r="AM223">
        <v>0</v>
      </c>
      <c r="AN223">
        <v>0</v>
      </c>
      <c r="AO223">
        <v>0</v>
      </c>
      <c r="AP223">
        <v>0</v>
      </c>
      <c r="AQ223">
        <v>0</v>
      </c>
      <c r="AR223">
        <v>2166</v>
      </c>
      <c r="AS223">
        <v>0</v>
      </c>
      <c r="AT223">
        <v>576</v>
      </c>
      <c r="AU223">
        <v>301</v>
      </c>
      <c r="AV223">
        <v>0</v>
      </c>
      <c r="AW223">
        <v>0</v>
      </c>
      <c r="AX223">
        <v>17</v>
      </c>
      <c r="AY223">
        <v>1</v>
      </c>
      <c r="AZ223">
        <v>1788</v>
      </c>
      <c r="BA223">
        <v>2769</v>
      </c>
      <c r="BB223">
        <v>0</v>
      </c>
      <c r="BC223">
        <v>0</v>
      </c>
      <c r="BD223">
        <v>115</v>
      </c>
      <c r="BE223">
        <v>159</v>
      </c>
      <c r="BF223">
        <v>4662</v>
      </c>
      <c r="BG223">
        <v>3230</v>
      </c>
      <c r="BH223">
        <v>270</v>
      </c>
      <c r="BI223">
        <v>1251</v>
      </c>
      <c r="BJ223">
        <v>0</v>
      </c>
      <c r="BK223">
        <v>0</v>
      </c>
      <c r="BL223">
        <v>67923</v>
      </c>
      <c r="BM223">
        <v>69305</v>
      </c>
      <c r="BN223">
        <v>0</v>
      </c>
      <c r="BO223">
        <v>0</v>
      </c>
      <c r="BP223">
        <v>0</v>
      </c>
      <c r="BQ223">
        <v>0</v>
      </c>
      <c r="BR223">
        <v>0</v>
      </c>
      <c r="BS223">
        <v>0</v>
      </c>
      <c r="BT223">
        <v>94330</v>
      </c>
      <c r="BU223">
        <v>93988</v>
      </c>
      <c r="BV223">
        <v>26407</v>
      </c>
      <c r="BW223">
        <v>24683</v>
      </c>
      <c r="BX223">
        <v>1060</v>
      </c>
      <c r="BY223">
        <v>1062</v>
      </c>
      <c r="BZ223">
        <v>85088</v>
      </c>
      <c r="CA223">
        <v>90786</v>
      </c>
      <c r="CB223">
        <v>4553</v>
      </c>
      <c r="CC223">
        <v>3023</v>
      </c>
      <c r="CD223">
        <v>79475</v>
      </c>
      <c r="CE223">
        <v>86701</v>
      </c>
      <c r="CF223">
        <v>0</v>
      </c>
      <c r="CG223">
        <v>0</v>
      </c>
      <c r="CH223">
        <v>131840</v>
      </c>
      <c r="CI223">
        <v>133261</v>
      </c>
      <c r="CJ223">
        <v>127925</v>
      </c>
      <c r="CK223">
        <v>129326</v>
      </c>
      <c r="CL223">
        <v>12012</v>
      </c>
      <c r="CM223">
        <v>10700</v>
      </c>
      <c r="CN223">
        <v>0</v>
      </c>
      <c r="CO223">
        <v>0</v>
      </c>
      <c r="CP223">
        <v>0</v>
      </c>
      <c r="CQ223">
        <v>0</v>
      </c>
      <c r="CR223">
        <v>37789</v>
      </c>
      <c r="CS223">
        <v>34922</v>
      </c>
      <c r="CT223">
        <v>25777</v>
      </c>
      <c r="CU223">
        <v>24222</v>
      </c>
      <c r="CV223">
        <v>3915</v>
      </c>
      <c r="CW223">
        <v>3935</v>
      </c>
      <c r="CX223">
        <v>0</v>
      </c>
      <c r="CY223">
        <v>0</v>
      </c>
      <c r="CZ223">
        <v>2313</v>
      </c>
      <c r="DA223">
        <v>1325</v>
      </c>
      <c r="DB223">
        <v>1543</v>
      </c>
      <c r="DC223">
        <v>276</v>
      </c>
      <c r="DD223">
        <v>770</v>
      </c>
      <c r="DE223">
        <v>1049</v>
      </c>
      <c r="DF223">
        <v>0</v>
      </c>
      <c r="DG223">
        <v>0</v>
      </c>
      <c r="DH223">
        <v>0</v>
      </c>
      <c r="DI223">
        <v>0</v>
      </c>
      <c r="DJ223">
        <v>0</v>
      </c>
      <c r="DK223">
        <v>0</v>
      </c>
      <c r="DL223">
        <v>408</v>
      </c>
      <c r="DM223">
        <v>659</v>
      </c>
      <c r="DN223">
        <v>0</v>
      </c>
      <c r="DO223">
        <v>0</v>
      </c>
      <c r="DP223">
        <v>0</v>
      </c>
      <c r="DQ223">
        <v>0</v>
      </c>
      <c r="DR223">
        <v>0</v>
      </c>
      <c r="DS223">
        <v>0</v>
      </c>
      <c r="DT223">
        <v>408</v>
      </c>
      <c r="DU223">
        <v>659</v>
      </c>
      <c r="DV223">
        <v>792</v>
      </c>
      <c r="DW223">
        <v>788</v>
      </c>
      <c r="DX223">
        <v>0</v>
      </c>
      <c r="DY223">
        <v>0</v>
      </c>
      <c r="DZ223">
        <v>109</v>
      </c>
      <c r="EA223">
        <v>74</v>
      </c>
      <c r="EB223">
        <v>0</v>
      </c>
      <c r="EC223">
        <v>0</v>
      </c>
      <c r="ED223">
        <v>0</v>
      </c>
      <c r="EE223">
        <v>0</v>
      </c>
      <c r="EF223">
        <v>11</v>
      </c>
      <c r="EG223">
        <v>6</v>
      </c>
      <c r="EH223">
        <v>420</v>
      </c>
      <c r="EI223">
        <v>491</v>
      </c>
      <c r="EJ223">
        <v>0</v>
      </c>
      <c r="EK223">
        <v>0</v>
      </c>
      <c r="EL223">
        <v>1332</v>
      </c>
      <c r="EM223">
        <v>1359</v>
      </c>
    </row>
    <row r="224" spans="1:143">
      <c r="A224" t="s">
        <v>126</v>
      </c>
      <c r="B224">
        <v>479227</v>
      </c>
      <c r="C224">
        <v>518974</v>
      </c>
      <c r="D224">
        <v>0</v>
      </c>
      <c r="E224">
        <v>0</v>
      </c>
      <c r="F224">
        <v>0</v>
      </c>
      <c r="G224">
        <v>0</v>
      </c>
      <c r="H224">
        <v>326679</v>
      </c>
      <c r="I224">
        <v>357484</v>
      </c>
      <c r="J224">
        <v>30806</v>
      </c>
      <c r="K224">
        <v>44200</v>
      </c>
      <c r="L224">
        <v>357485</v>
      </c>
      <c r="M224">
        <v>401684</v>
      </c>
      <c r="N224">
        <v>0</v>
      </c>
      <c r="O224">
        <v>0</v>
      </c>
      <c r="P224">
        <v>0</v>
      </c>
      <c r="Q224">
        <v>0</v>
      </c>
      <c r="R224">
        <v>300</v>
      </c>
      <c r="S224">
        <v>0</v>
      </c>
      <c r="T224">
        <v>830</v>
      </c>
      <c r="U224">
        <v>888</v>
      </c>
      <c r="V224">
        <v>0</v>
      </c>
      <c r="W224">
        <v>0</v>
      </c>
      <c r="X224">
        <v>796</v>
      </c>
      <c r="Y224">
        <v>2324</v>
      </c>
      <c r="Z224">
        <v>0</v>
      </c>
      <c r="AA224">
        <v>0</v>
      </c>
      <c r="AB224">
        <v>1926</v>
      </c>
      <c r="AC224">
        <v>3212</v>
      </c>
      <c r="AD224">
        <v>0</v>
      </c>
      <c r="AE224">
        <v>0</v>
      </c>
      <c r="AF224">
        <v>0</v>
      </c>
      <c r="AG224">
        <v>0</v>
      </c>
      <c r="AH224">
        <v>0</v>
      </c>
      <c r="AI224">
        <v>0</v>
      </c>
      <c r="AJ224">
        <v>0</v>
      </c>
      <c r="AK224">
        <v>0</v>
      </c>
      <c r="AL224">
        <v>0</v>
      </c>
      <c r="AM224">
        <v>0</v>
      </c>
      <c r="AN224">
        <v>0</v>
      </c>
      <c r="AO224">
        <v>0</v>
      </c>
      <c r="AP224">
        <v>0</v>
      </c>
      <c r="AQ224">
        <v>0</v>
      </c>
      <c r="AR224">
        <v>11081</v>
      </c>
      <c r="AS224">
        <v>3056</v>
      </c>
      <c r="AT224">
        <v>2692</v>
      </c>
      <c r="AU224">
        <v>2290</v>
      </c>
      <c r="AV224">
        <v>0</v>
      </c>
      <c r="AW224">
        <v>0</v>
      </c>
      <c r="AX224">
        <v>0</v>
      </c>
      <c r="AY224">
        <v>0</v>
      </c>
      <c r="AZ224">
        <v>1840</v>
      </c>
      <c r="BA224">
        <v>947</v>
      </c>
      <c r="BB224">
        <v>0</v>
      </c>
      <c r="BC224">
        <v>0</v>
      </c>
      <c r="BD224">
        <v>1741</v>
      </c>
      <c r="BE224">
        <v>2884</v>
      </c>
      <c r="BF224">
        <v>17354</v>
      </c>
      <c r="BG224">
        <v>9177</v>
      </c>
      <c r="BH224">
        <v>203</v>
      </c>
      <c r="BI224">
        <v>5137</v>
      </c>
      <c r="BJ224">
        <v>0</v>
      </c>
      <c r="BK224">
        <v>0</v>
      </c>
      <c r="BL224">
        <v>95550</v>
      </c>
      <c r="BM224">
        <v>99721</v>
      </c>
      <c r="BN224">
        <v>0</v>
      </c>
      <c r="BO224">
        <v>0</v>
      </c>
      <c r="BP224">
        <v>0</v>
      </c>
      <c r="BQ224">
        <v>0</v>
      </c>
      <c r="BR224">
        <v>8558</v>
      </c>
      <c r="BS224">
        <v>8246</v>
      </c>
      <c r="BT224">
        <v>104108</v>
      </c>
      <c r="BU224">
        <v>107967</v>
      </c>
      <c r="BV224">
        <v>0</v>
      </c>
      <c r="BW224">
        <v>0</v>
      </c>
      <c r="BX224">
        <v>3895</v>
      </c>
      <c r="BY224">
        <v>3772</v>
      </c>
      <c r="BZ224">
        <v>3895</v>
      </c>
      <c r="CA224">
        <v>3772</v>
      </c>
      <c r="CB224">
        <v>0</v>
      </c>
      <c r="CC224">
        <v>0</v>
      </c>
      <c r="CD224">
        <v>0</v>
      </c>
      <c r="CE224">
        <v>0</v>
      </c>
      <c r="CF224">
        <v>0</v>
      </c>
      <c r="CG224">
        <v>0</v>
      </c>
      <c r="CH224">
        <v>479227</v>
      </c>
      <c r="CI224">
        <v>518974</v>
      </c>
      <c r="CJ224">
        <v>470674</v>
      </c>
      <c r="CK224">
        <v>506402</v>
      </c>
      <c r="CL224">
        <v>2614</v>
      </c>
      <c r="CM224">
        <v>2636</v>
      </c>
      <c r="CN224">
        <v>2517</v>
      </c>
      <c r="CO224">
        <v>3672</v>
      </c>
      <c r="CP224">
        <v>459722</v>
      </c>
      <c r="CQ224">
        <v>493110</v>
      </c>
      <c r="CR224">
        <v>464853</v>
      </c>
      <c r="CS224">
        <v>499418</v>
      </c>
      <c r="CT224">
        <v>0</v>
      </c>
      <c r="CU224">
        <v>0</v>
      </c>
      <c r="CV224">
        <v>8553</v>
      </c>
      <c r="CW224">
        <v>12572</v>
      </c>
      <c r="CX224">
        <v>97</v>
      </c>
      <c r="CY224">
        <v>104</v>
      </c>
      <c r="CZ224">
        <v>4910</v>
      </c>
      <c r="DA224">
        <v>4453</v>
      </c>
      <c r="DB224">
        <v>1354</v>
      </c>
      <c r="DC224">
        <v>391</v>
      </c>
      <c r="DD224">
        <v>3459</v>
      </c>
      <c r="DE224">
        <v>3958</v>
      </c>
      <c r="DF224">
        <v>0</v>
      </c>
      <c r="DG224">
        <v>0</v>
      </c>
      <c r="DH224">
        <v>0</v>
      </c>
      <c r="DI224">
        <v>0</v>
      </c>
      <c r="DJ224">
        <v>146</v>
      </c>
      <c r="DK224">
        <v>146</v>
      </c>
      <c r="DL224">
        <v>134</v>
      </c>
      <c r="DM224">
        <v>0</v>
      </c>
      <c r="DN224">
        <v>0</v>
      </c>
      <c r="DO224">
        <v>0</v>
      </c>
      <c r="DP224">
        <v>0</v>
      </c>
      <c r="DQ224">
        <v>0</v>
      </c>
      <c r="DR224">
        <v>0</v>
      </c>
      <c r="DS224">
        <v>0</v>
      </c>
      <c r="DT224">
        <v>280</v>
      </c>
      <c r="DU224">
        <v>146</v>
      </c>
      <c r="DV224">
        <v>0</v>
      </c>
      <c r="DW224">
        <v>0</v>
      </c>
      <c r="DX224">
        <v>0</v>
      </c>
      <c r="DY224">
        <v>0</v>
      </c>
      <c r="DZ224">
        <v>828</v>
      </c>
      <c r="EA224">
        <v>346</v>
      </c>
      <c r="EB224">
        <v>0</v>
      </c>
      <c r="EC224">
        <v>0</v>
      </c>
      <c r="ED224">
        <v>0</v>
      </c>
      <c r="EE224">
        <v>0</v>
      </c>
      <c r="EF224">
        <v>2077</v>
      </c>
      <c r="EG224">
        <v>2049</v>
      </c>
      <c r="EH224">
        <v>535</v>
      </c>
      <c r="EI224">
        <v>587</v>
      </c>
      <c r="EJ224">
        <v>0</v>
      </c>
      <c r="EK224">
        <v>0</v>
      </c>
      <c r="EL224">
        <v>3440</v>
      </c>
      <c r="EM224">
        <v>2982</v>
      </c>
    </row>
    <row r="225" spans="1:143">
      <c r="A225" t="s">
        <v>125</v>
      </c>
      <c r="B225">
        <v>37103</v>
      </c>
      <c r="C225">
        <v>42983</v>
      </c>
      <c r="D225">
        <v>0</v>
      </c>
      <c r="E225">
        <v>0</v>
      </c>
      <c r="F225">
        <v>0</v>
      </c>
      <c r="G225">
        <v>0</v>
      </c>
      <c r="H225">
        <v>11533</v>
      </c>
      <c r="I225">
        <v>17588</v>
      </c>
      <c r="J225">
        <v>6054</v>
      </c>
      <c r="K225">
        <v>4663</v>
      </c>
      <c r="L225">
        <v>17587</v>
      </c>
      <c r="M225">
        <v>22251</v>
      </c>
      <c r="N225">
        <v>0</v>
      </c>
      <c r="O225">
        <v>0</v>
      </c>
      <c r="P225">
        <v>0</v>
      </c>
      <c r="Q225">
        <v>0</v>
      </c>
      <c r="R225">
        <v>0</v>
      </c>
      <c r="S225">
        <v>0</v>
      </c>
      <c r="T225">
        <v>0</v>
      </c>
      <c r="U225">
        <v>0</v>
      </c>
      <c r="V225">
        <v>0</v>
      </c>
      <c r="W225">
        <v>0</v>
      </c>
      <c r="X225">
        <v>3867</v>
      </c>
      <c r="Y225">
        <v>4279</v>
      </c>
      <c r="Z225">
        <v>0</v>
      </c>
      <c r="AA225">
        <v>0</v>
      </c>
      <c r="AB225">
        <v>3867</v>
      </c>
      <c r="AC225">
        <v>4279</v>
      </c>
      <c r="AD225">
        <v>0</v>
      </c>
      <c r="AE225">
        <v>0</v>
      </c>
      <c r="AF225">
        <v>0</v>
      </c>
      <c r="AG225">
        <v>0</v>
      </c>
      <c r="AH225">
        <v>0</v>
      </c>
      <c r="AI225">
        <v>0</v>
      </c>
      <c r="AJ225">
        <v>0</v>
      </c>
      <c r="AK225">
        <v>0</v>
      </c>
      <c r="AL225">
        <v>0</v>
      </c>
      <c r="AM225">
        <v>0</v>
      </c>
      <c r="AN225">
        <v>0</v>
      </c>
      <c r="AO225">
        <v>0</v>
      </c>
      <c r="AP225">
        <v>0</v>
      </c>
      <c r="AQ225">
        <v>0</v>
      </c>
      <c r="AR225">
        <v>0</v>
      </c>
      <c r="AS225">
        <v>0</v>
      </c>
      <c r="AT225">
        <v>179</v>
      </c>
      <c r="AU225">
        <v>282</v>
      </c>
      <c r="AV225">
        <v>0</v>
      </c>
      <c r="AW225">
        <v>0</v>
      </c>
      <c r="AX225">
        <v>0</v>
      </c>
      <c r="AY225">
        <v>0</v>
      </c>
      <c r="AZ225">
        <v>492</v>
      </c>
      <c r="BA225">
        <v>466</v>
      </c>
      <c r="BB225">
        <v>8</v>
      </c>
      <c r="BC225">
        <v>7</v>
      </c>
      <c r="BD225">
        <v>53</v>
      </c>
      <c r="BE225">
        <v>243</v>
      </c>
      <c r="BF225">
        <v>732</v>
      </c>
      <c r="BG225">
        <v>998</v>
      </c>
      <c r="BH225">
        <v>2693</v>
      </c>
      <c r="BI225">
        <v>1498</v>
      </c>
      <c r="BJ225">
        <v>0</v>
      </c>
      <c r="BK225">
        <v>0</v>
      </c>
      <c r="BL225">
        <v>18673</v>
      </c>
      <c r="BM225">
        <v>19734</v>
      </c>
      <c r="BN225">
        <v>0</v>
      </c>
      <c r="BO225">
        <v>0</v>
      </c>
      <c r="BP225">
        <v>0</v>
      </c>
      <c r="BQ225">
        <v>0</v>
      </c>
      <c r="BR225">
        <v>0</v>
      </c>
      <c r="BS225">
        <v>0</v>
      </c>
      <c r="BT225">
        <v>18673</v>
      </c>
      <c r="BU225">
        <v>19734</v>
      </c>
      <c r="BV225">
        <v>0</v>
      </c>
      <c r="BW225">
        <v>0</v>
      </c>
      <c r="BX225">
        <v>206</v>
      </c>
      <c r="BY225">
        <v>203</v>
      </c>
      <c r="BZ225">
        <v>30175</v>
      </c>
      <c r="CA225">
        <v>36799</v>
      </c>
      <c r="CB225">
        <v>63</v>
      </c>
      <c r="CC225">
        <v>1962</v>
      </c>
      <c r="CD225">
        <v>29906</v>
      </c>
      <c r="CE225">
        <v>34634</v>
      </c>
      <c r="CF225">
        <v>0</v>
      </c>
      <c r="CG225">
        <v>0</v>
      </c>
      <c r="CH225">
        <v>37103</v>
      </c>
      <c r="CI225">
        <v>42983</v>
      </c>
      <c r="CJ225">
        <v>34330</v>
      </c>
      <c r="CK225">
        <v>41356</v>
      </c>
      <c r="CL225">
        <v>288</v>
      </c>
      <c r="CM225">
        <v>278</v>
      </c>
      <c r="CN225">
        <v>0</v>
      </c>
      <c r="CO225">
        <v>0</v>
      </c>
      <c r="CP225">
        <v>0</v>
      </c>
      <c r="CQ225">
        <v>0</v>
      </c>
      <c r="CR225">
        <v>288</v>
      </c>
      <c r="CS225">
        <v>278</v>
      </c>
      <c r="CT225">
        <v>0</v>
      </c>
      <c r="CU225">
        <v>0</v>
      </c>
      <c r="CV225">
        <v>2773</v>
      </c>
      <c r="CW225">
        <v>1627</v>
      </c>
      <c r="CX225">
        <v>0</v>
      </c>
      <c r="CY225">
        <v>0</v>
      </c>
      <c r="CZ225">
        <v>0</v>
      </c>
      <c r="DA225">
        <v>0</v>
      </c>
      <c r="DB225">
        <v>0</v>
      </c>
      <c r="DC225">
        <v>0</v>
      </c>
      <c r="DD225">
        <v>0</v>
      </c>
      <c r="DE225">
        <v>0</v>
      </c>
      <c r="DF225">
        <v>0</v>
      </c>
      <c r="DG225">
        <v>0</v>
      </c>
      <c r="DH225">
        <v>0</v>
      </c>
      <c r="DI225">
        <v>0</v>
      </c>
      <c r="DJ225">
        <v>0</v>
      </c>
      <c r="DK225">
        <v>0</v>
      </c>
      <c r="DL225">
        <v>111</v>
      </c>
      <c r="DM225">
        <v>0</v>
      </c>
      <c r="DN225">
        <v>0</v>
      </c>
      <c r="DO225">
        <v>0</v>
      </c>
      <c r="DP225">
        <v>0</v>
      </c>
      <c r="DQ225">
        <v>0</v>
      </c>
      <c r="DR225">
        <v>0</v>
      </c>
      <c r="DS225">
        <v>0</v>
      </c>
      <c r="DT225">
        <v>111</v>
      </c>
      <c r="DU225">
        <v>0</v>
      </c>
      <c r="DV225">
        <v>0</v>
      </c>
      <c r="DW225">
        <v>0</v>
      </c>
      <c r="DX225">
        <v>0</v>
      </c>
      <c r="DY225">
        <v>0</v>
      </c>
      <c r="DZ225">
        <v>29</v>
      </c>
      <c r="EA225">
        <v>38</v>
      </c>
      <c r="EB225">
        <v>0</v>
      </c>
      <c r="EC225">
        <v>0</v>
      </c>
      <c r="ED225">
        <v>0</v>
      </c>
      <c r="EE225">
        <v>0</v>
      </c>
      <c r="EF225">
        <v>40</v>
      </c>
      <c r="EG225">
        <v>85</v>
      </c>
      <c r="EH225">
        <v>11</v>
      </c>
      <c r="EI225">
        <v>6</v>
      </c>
      <c r="EJ225">
        <v>0</v>
      </c>
      <c r="EK225">
        <v>0</v>
      </c>
      <c r="EL225">
        <v>80</v>
      </c>
      <c r="EM225">
        <v>129</v>
      </c>
    </row>
    <row r="226" spans="1:143">
      <c r="A226" t="s">
        <v>124</v>
      </c>
      <c r="B226">
        <v>7254</v>
      </c>
      <c r="C226">
        <v>7459</v>
      </c>
      <c r="D226">
        <v>0</v>
      </c>
      <c r="E226">
        <v>0</v>
      </c>
      <c r="F226">
        <v>0</v>
      </c>
      <c r="G226">
        <v>0</v>
      </c>
      <c r="H226">
        <v>2295</v>
      </c>
      <c r="I226">
        <v>2158</v>
      </c>
      <c r="J226">
        <v>105</v>
      </c>
      <c r="K226">
        <v>817</v>
      </c>
      <c r="L226">
        <v>2400</v>
      </c>
      <c r="M226">
        <v>2975</v>
      </c>
      <c r="N226">
        <v>0</v>
      </c>
      <c r="O226">
        <v>0</v>
      </c>
      <c r="P226">
        <v>0</v>
      </c>
      <c r="Q226">
        <v>0</v>
      </c>
      <c r="R226">
        <v>0</v>
      </c>
      <c r="S226">
        <v>0</v>
      </c>
      <c r="T226">
        <v>0</v>
      </c>
      <c r="U226">
        <v>0</v>
      </c>
      <c r="V226">
        <v>0</v>
      </c>
      <c r="W226">
        <v>0</v>
      </c>
      <c r="X226">
        <v>0</v>
      </c>
      <c r="Y226">
        <v>402</v>
      </c>
      <c r="Z226">
        <v>0</v>
      </c>
      <c r="AA226">
        <v>0</v>
      </c>
      <c r="AB226">
        <v>0</v>
      </c>
      <c r="AC226">
        <v>402</v>
      </c>
      <c r="AD226">
        <v>0</v>
      </c>
      <c r="AE226">
        <v>0</v>
      </c>
      <c r="AF226">
        <v>0</v>
      </c>
      <c r="AG226">
        <v>0</v>
      </c>
      <c r="AH226">
        <v>0</v>
      </c>
      <c r="AI226">
        <v>0</v>
      </c>
      <c r="AJ226">
        <v>0</v>
      </c>
      <c r="AK226">
        <v>0</v>
      </c>
      <c r="AL226">
        <v>0</v>
      </c>
      <c r="AM226">
        <v>0</v>
      </c>
      <c r="AN226">
        <v>0</v>
      </c>
      <c r="AO226">
        <v>0</v>
      </c>
      <c r="AP226">
        <v>0</v>
      </c>
      <c r="AQ226">
        <v>0</v>
      </c>
      <c r="AR226">
        <v>1445</v>
      </c>
      <c r="AS226">
        <v>270</v>
      </c>
      <c r="AT226">
        <v>8</v>
      </c>
      <c r="AU226">
        <v>64</v>
      </c>
      <c r="AV226">
        <v>0</v>
      </c>
      <c r="AW226">
        <v>0</v>
      </c>
      <c r="AX226">
        <v>0</v>
      </c>
      <c r="AY226">
        <v>0</v>
      </c>
      <c r="AZ226">
        <v>138</v>
      </c>
      <c r="BA226">
        <v>120</v>
      </c>
      <c r="BB226">
        <v>0</v>
      </c>
      <c r="BC226">
        <v>0</v>
      </c>
      <c r="BD226">
        <v>108</v>
      </c>
      <c r="BE226">
        <v>1</v>
      </c>
      <c r="BF226">
        <v>1699</v>
      </c>
      <c r="BG226">
        <v>455</v>
      </c>
      <c r="BH226">
        <v>142</v>
      </c>
      <c r="BI226">
        <v>649</v>
      </c>
      <c r="BJ226">
        <v>0</v>
      </c>
      <c r="BK226">
        <v>0</v>
      </c>
      <c r="BL226">
        <v>3155</v>
      </c>
      <c r="BM226">
        <v>4029</v>
      </c>
      <c r="BN226">
        <v>0</v>
      </c>
      <c r="BO226">
        <v>0</v>
      </c>
      <c r="BP226">
        <v>0</v>
      </c>
      <c r="BQ226">
        <v>0</v>
      </c>
      <c r="BR226">
        <v>0</v>
      </c>
      <c r="BS226">
        <v>0</v>
      </c>
      <c r="BT226">
        <v>3155</v>
      </c>
      <c r="BU226">
        <v>4029</v>
      </c>
      <c r="BV226">
        <v>0</v>
      </c>
      <c r="BW226">
        <v>0</v>
      </c>
      <c r="BX226">
        <v>109</v>
      </c>
      <c r="BY226">
        <v>104</v>
      </c>
      <c r="BZ226">
        <v>6255</v>
      </c>
      <c r="CA226">
        <v>6190</v>
      </c>
      <c r="CB226">
        <v>0</v>
      </c>
      <c r="CC226">
        <v>0</v>
      </c>
      <c r="CD226">
        <v>6146</v>
      </c>
      <c r="CE226">
        <v>6086</v>
      </c>
      <c r="CF226">
        <v>0</v>
      </c>
      <c r="CG226">
        <v>0</v>
      </c>
      <c r="CH226">
        <v>7254</v>
      </c>
      <c r="CI226">
        <v>7459</v>
      </c>
      <c r="CJ226">
        <v>7093</v>
      </c>
      <c r="CK226">
        <v>6782</v>
      </c>
      <c r="CL226">
        <v>838</v>
      </c>
      <c r="CM226">
        <v>190</v>
      </c>
      <c r="CN226">
        <v>0</v>
      </c>
      <c r="CO226">
        <v>0</v>
      </c>
      <c r="CP226">
        <v>0</v>
      </c>
      <c r="CQ226">
        <v>0</v>
      </c>
      <c r="CR226">
        <v>838</v>
      </c>
      <c r="CS226">
        <v>190</v>
      </c>
      <c r="CT226">
        <v>0</v>
      </c>
      <c r="CU226">
        <v>0</v>
      </c>
      <c r="CV226">
        <v>161</v>
      </c>
      <c r="CW226">
        <v>677</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14</v>
      </c>
      <c r="EA226">
        <v>22</v>
      </c>
      <c r="EB226">
        <v>0</v>
      </c>
      <c r="EC226">
        <v>0</v>
      </c>
      <c r="ED226">
        <v>0</v>
      </c>
      <c r="EE226">
        <v>0</v>
      </c>
      <c r="EF226">
        <v>5</v>
      </c>
      <c r="EG226">
        <v>6</v>
      </c>
      <c r="EH226">
        <v>0</v>
      </c>
      <c r="EI226">
        <v>0</v>
      </c>
      <c r="EJ226">
        <v>0</v>
      </c>
      <c r="EK226">
        <v>0</v>
      </c>
      <c r="EL226">
        <v>19</v>
      </c>
      <c r="EM226">
        <v>28</v>
      </c>
    </row>
    <row r="227" spans="1:143">
      <c r="A227" t="s">
        <v>123</v>
      </c>
      <c r="B227">
        <v>184194</v>
      </c>
      <c r="C227">
        <v>185156</v>
      </c>
      <c r="D227">
        <v>0</v>
      </c>
      <c r="E227">
        <v>0</v>
      </c>
      <c r="F227">
        <v>0</v>
      </c>
      <c r="G227">
        <v>0</v>
      </c>
      <c r="H227">
        <v>25366</v>
      </c>
      <c r="I227">
        <v>30518</v>
      </c>
      <c r="J227">
        <v>5153</v>
      </c>
      <c r="K227">
        <v>2092</v>
      </c>
      <c r="L227">
        <v>30519</v>
      </c>
      <c r="M227">
        <v>32610</v>
      </c>
      <c r="N227">
        <v>0</v>
      </c>
      <c r="O227">
        <v>0</v>
      </c>
      <c r="P227">
        <v>5491</v>
      </c>
      <c r="Q227">
        <v>549</v>
      </c>
      <c r="R227">
        <v>0</v>
      </c>
      <c r="S227">
        <v>0</v>
      </c>
      <c r="T227">
        <v>0</v>
      </c>
      <c r="U227">
        <v>139</v>
      </c>
      <c r="V227">
        <v>0</v>
      </c>
      <c r="W227">
        <v>0</v>
      </c>
      <c r="X227">
        <v>5558</v>
      </c>
      <c r="Y227">
        <v>4022</v>
      </c>
      <c r="Z227">
        <v>0</v>
      </c>
      <c r="AA227">
        <v>0</v>
      </c>
      <c r="AB227">
        <v>11052</v>
      </c>
      <c r="AC227">
        <v>4711</v>
      </c>
      <c r="AD227">
        <v>0</v>
      </c>
      <c r="AE227">
        <v>0</v>
      </c>
      <c r="AF227">
        <v>3</v>
      </c>
      <c r="AG227">
        <v>1</v>
      </c>
      <c r="AH227">
        <v>0</v>
      </c>
      <c r="AI227">
        <v>0</v>
      </c>
      <c r="AJ227">
        <v>0</v>
      </c>
      <c r="AK227">
        <v>0</v>
      </c>
      <c r="AL227">
        <v>0</v>
      </c>
      <c r="AM227">
        <v>0</v>
      </c>
      <c r="AN227">
        <v>0</v>
      </c>
      <c r="AO227">
        <v>0</v>
      </c>
      <c r="AP227">
        <v>0</v>
      </c>
      <c r="AQ227">
        <v>0</v>
      </c>
      <c r="AR227">
        <v>386</v>
      </c>
      <c r="AS227">
        <v>0</v>
      </c>
      <c r="AT227">
        <v>1047</v>
      </c>
      <c r="AU227">
        <v>780</v>
      </c>
      <c r="AV227">
        <v>305</v>
      </c>
      <c r="AW227">
        <v>0</v>
      </c>
      <c r="AX227">
        <v>501</v>
      </c>
      <c r="AY227">
        <v>399</v>
      </c>
      <c r="AZ227">
        <v>5671</v>
      </c>
      <c r="BA227">
        <v>5519</v>
      </c>
      <c r="BB227">
        <v>40</v>
      </c>
      <c r="BC227">
        <v>37</v>
      </c>
      <c r="BD227">
        <v>280</v>
      </c>
      <c r="BE227">
        <v>296</v>
      </c>
      <c r="BF227">
        <v>8230</v>
      </c>
      <c r="BG227">
        <v>7031</v>
      </c>
      <c r="BH227">
        <v>5890</v>
      </c>
      <c r="BI227">
        <v>7910</v>
      </c>
      <c r="BJ227">
        <v>0</v>
      </c>
      <c r="BK227">
        <v>0</v>
      </c>
      <c r="BL227">
        <v>133210</v>
      </c>
      <c r="BM227">
        <v>135418</v>
      </c>
      <c r="BN227">
        <v>0</v>
      </c>
      <c r="BO227">
        <v>0</v>
      </c>
      <c r="BP227">
        <v>0</v>
      </c>
      <c r="BQ227">
        <v>0</v>
      </c>
      <c r="BR227">
        <v>783</v>
      </c>
      <c r="BS227">
        <v>729</v>
      </c>
      <c r="BT227">
        <v>143615</v>
      </c>
      <c r="BU227">
        <v>145300</v>
      </c>
      <c r="BV227">
        <v>9622</v>
      </c>
      <c r="BW227">
        <v>9153</v>
      </c>
      <c r="BX227">
        <v>1713</v>
      </c>
      <c r="BY227">
        <v>1772</v>
      </c>
      <c r="BZ227">
        <v>132994</v>
      </c>
      <c r="CA227">
        <v>139903</v>
      </c>
      <c r="CB227">
        <v>1312</v>
      </c>
      <c r="CC227">
        <v>781</v>
      </c>
      <c r="CD227">
        <v>129969</v>
      </c>
      <c r="CE227">
        <v>137350</v>
      </c>
      <c r="CF227">
        <v>0</v>
      </c>
      <c r="CG227">
        <v>0</v>
      </c>
      <c r="CH227">
        <v>184194</v>
      </c>
      <c r="CI227">
        <v>185156</v>
      </c>
      <c r="CJ227">
        <v>176408</v>
      </c>
      <c r="CK227">
        <v>175909</v>
      </c>
      <c r="CL227">
        <v>23100</v>
      </c>
      <c r="CM227">
        <v>22503</v>
      </c>
      <c r="CN227">
        <v>0</v>
      </c>
      <c r="CO227">
        <v>0</v>
      </c>
      <c r="CP227">
        <v>0</v>
      </c>
      <c r="CQ227">
        <v>0</v>
      </c>
      <c r="CR227">
        <v>32362</v>
      </c>
      <c r="CS227">
        <v>31295</v>
      </c>
      <c r="CT227">
        <v>9262</v>
      </c>
      <c r="CU227">
        <v>8792</v>
      </c>
      <c r="CV227">
        <v>7786</v>
      </c>
      <c r="CW227">
        <v>9247</v>
      </c>
      <c r="CX227">
        <v>2</v>
      </c>
      <c r="CY227">
        <v>0</v>
      </c>
      <c r="CZ227">
        <v>585</v>
      </c>
      <c r="DA227">
        <v>224</v>
      </c>
      <c r="DB227">
        <v>0</v>
      </c>
      <c r="DC227">
        <v>0</v>
      </c>
      <c r="DD227">
        <v>583</v>
      </c>
      <c r="DE227">
        <v>224</v>
      </c>
      <c r="DF227">
        <v>0</v>
      </c>
      <c r="DG227">
        <v>0</v>
      </c>
      <c r="DH227">
        <v>0</v>
      </c>
      <c r="DI227">
        <v>0</v>
      </c>
      <c r="DJ227">
        <v>0</v>
      </c>
      <c r="DK227">
        <v>0</v>
      </c>
      <c r="DL227">
        <v>1572</v>
      </c>
      <c r="DM227">
        <v>0</v>
      </c>
      <c r="DN227">
        <v>77</v>
      </c>
      <c r="DO227">
        <v>70</v>
      </c>
      <c r="DP227">
        <v>0</v>
      </c>
      <c r="DQ227">
        <v>0</v>
      </c>
      <c r="DR227">
        <v>181</v>
      </c>
      <c r="DS227">
        <v>145</v>
      </c>
      <c r="DT227">
        <v>1830</v>
      </c>
      <c r="DU227">
        <v>215</v>
      </c>
      <c r="DV227">
        <v>10</v>
      </c>
      <c r="DW227">
        <v>5</v>
      </c>
      <c r="DX227">
        <v>0</v>
      </c>
      <c r="DY227">
        <v>204</v>
      </c>
      <c r="DZ227">
        <v>94</v>
      </c>
      <c r="EA227">
        <v>120</v>
      </c>
      <c r="EB227">
        <v>0</v>
      </c>
      <c r="EC227">
        <v>0</v>
      </c>
      <c r="ED227">
        <v>66</v>
      </c>
      <c r="EE227">
        <v>0</v>
      </c>
      <c r="EF227">
        <v>768</v>
      </c>
      <c r="EG227">
        <v>533</v>
      </c>
      <c r="EH227">
        <v>373</v>
      </c>
      <c r="EI227">
        <v>251</v>
      </c>
      <c r="EJ227">
        <v>0</v>
      </c>
      <c r="EK227">
        <v>0</v>
      </c>
      <c r="EL227">
        <v>1311</v>
      </c>
      <c r="EM227">
        <v>1113</v>
      </c>
    </row>
    <row r="228" spans="1:143">
      <c r="A228" t="s">
        <v>122</v>
      </c>
      <c r="B228">
        <v>6554</v>
      </c>
      <c r="C228">
        <v>6834</v>
      </c>
      <c r="D228">
        <v>0</v>
      </c>
      <c r="E228">
        <v>0</v>
      </c>
      <c r="F228">
        <v>0</v>
      </c>
      <c r="G228">
        <v>0</v>
      </c>
      <c r="H228">
        <v>3873</v>
      </c>
      <c r="I228">
        <v>3974</v>
      </c>
      <c r="J228">
        <v>101</v>
      </c>
      <c r="K228">
        <v>447</v>
      </c>
      <c r="L228">
        <v>3974</v>
      </c>
      <c r="M228">
        <v>4421</v>
      </c>
      <c r="N228">
        <v>0</v>
      </c>
      <c r="O228">
        <v>0</v>
      </c>
      <c r="P228">
        <v>0</v>
      </c>
      <c r="Q228">
        <v>0</v>
      </c>
      <c r="R228">
        <v>0</v>
      </c>
      <c r="S228">
        <v>0</v>
      </c>
      <c r="T228">
        <v>0</v>
      </c>
      <c r="U228">
        <v>0</v>
      </c>
      <c r="V228">
        <v>0</v>
      </c>
      <c r="W228">
        <v>0</v>
      </c>
      <c r="X228">
        <v>29</v>
      </c>
      <c r="Y228">
        <v>28</v>
      </c>
      <c r="Z228">
        <v>0</v>
      </c>
      <c r="AA228">
        <v>0</v>
      </c>
      <c r="AB228">
        <v>29</v>
      </c>
      <c r="AC228">
        <v>28</v>
      </c>
      <c r="AD228">
        <v>0</v>
      </c>
      <c r="AE228">
        <v>0</v>
      </c>
      <c r="AF228">
        <v>0</v>
      </c>
      <c r="AG228">
        <v>0</v>
      </c>
      <c r="AH228">
        <v>0</v>
      </c>
      <c r="AI228">
        <v>0</v>
      </c>
      <c r="AJ228">
        <v>0</v>
      </c>
      <c r="AK228">
        <v>0</v>
      </c>
      <c r="AL228">
        <v>0</v>
      </c>
      <c r="AM228">
        <v>0</v>
      </c>
      <c r="AN228">
        <v>0</v>
      </c>
      <c r="AO228">
        <v>0</v>
      </c>
      <c r="AP228">
        <v>0</v>
      </c>
      <c r="AQ228">
        <v>0</v>
      </c>
      <c r="AR228">
        <v>137</v>
      </c>
      <c r="AS228">
        <v>148</v>
      </c>
      <c r="AT228">
        <v>26</v>
      </c>
      <c r="AU228">
        <v>3</v>
      </c>
      <c r="AV228">
        <v>0</v>
      </c>
      <c r="AW228">
        <v>0</v>
      </c>
      <c r="AX228">
        <v>0</v>
      </c>
      <c r="AY228">
        <v>0</v>
      </c>
      <c r="AZ228">
        <v>63</v>
      </c>
      <c r="BA228">
        <v>44</v>
      </c>
      <c r="BB228">
        <v>0</v>
      </c>
      <c r="BC228">
        <v>0</v>
      </c>
      <c r="BD228">
        <v>114</v>
      </c>
      <c r="BE228">
        <v>132</v>
      </c>
      <c r="BF228">
        <v>340</v>
      </c>
      <c r="BG228">
        <v>327</v>
      </c>
      <c r="BH228">
        <v>109</v>
      </c>
      <c r="BI228">
        <v>206</v>
      </c>
      <c r="BJ228">
        <v>0</v>
      </c>
      <c r="BK228">
        <v>0</v>
      </c>
      <c r="BL228">
        <v>2194</v>
      </c>
      <c r="BM228">
        <v>2040</v>
      </c>
      <c r="BN228">
        <v>0</v>
      </c>
      <c r="BO228">
        <v>0</v>
      </c>
      <c r="BP228">
        <v>0</v>
      </c>
      <c r="BQ228">
        <v>0</v>
      </c>
      <c r="BR228">
        <v>45</v>
      </c>
      <c r="BS228">
        <v>46</v>
      </c>
      <c r="BT228">
        <v>2239</v>
      </c>
      <c r="BU228">
        <v>2086</v>
      </c>
      <c r="BV228">
        <v>0</v>
      </c>
      <c r="BW228">
        <v>0</v>
      </c>
      <c r="BX228">
        <v>0</v>
      </c>
      <c r="BY228">
        <v>0</v>
      </c>
      <c r="BZ228">
        <v>6404</v>
      </c>
      <c r="CA228">
        <v>6589</v>
      </c>
      <c r="CB228">
        <v>236</v>
      </c>
      <c r="CC228">
        <v>236</v>
      </c>
      <c r="CD228">
        <v>6168</v>
      </c>
      <c r="CE228">
        <v>6353</v>
      </c>
      <c r="CF228">
        <v>0</v>
      </c>
      <c r="CG228">
        <v>0</v>
      </c>
      <c r="CH228">
        <v>6553</v>
      </c>
      <c r="CI228">
        <v>6834</v>
      </c>
      <c r="CJ228">
        <v>6433</v>
      </c>
      <c r="CK228">
        <v>6617</v>
      </c>
      <c r="CL228">
        <v>0</v>
      </c>
      <c r="CM228">
        <v>0</v>
      </c>
      <c r="CN228">
        <v>0</v>
      </c>
      <c r="CO228">
        <v>0</v>
      </c>
      <c r="CP228">
        <v>0</v>
      </c>
      <c r="CQ228">
        <v>0</v>
      </c>
      <c r="CR228">
        <v>0</v>
      </c>
      <c r="CS228">
        <v>0</v>
      </c>
      <c r="CT228">
        <v>0</v>
      </c>
      <c r="CU228">
        <v>0</v>
      </c>
      <c r="CV228">
        <v>121</v>
      </c>
      <c r="CW228">
        <v>217</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5</v>
      </c>
      <c r="EA228">
        <v>5</v>
      </c>
      <c r="EB228">
        <v>0</v>
      </c>
      <c r="EC228">
        <v>0</v>
      </c>
      <c r="ED228">
        <v>0</v>
      </c>
      <c r="EE228">
        <v>0</v>
      </c>
      <c r="EF228">
        <v>7</v>
      </c>
      <c r="EG228">
        <v>6</v>
      </c>
      <c r="EH228">
        <v>0</v>
      </c>
      <c r="EI228">
        <v>0</v>
      </c>
      <c r="EJ228">
        <v>0</v>
      </c>
      <c r="EK228">
        <v>0</v>
      </c>
      <c r="EL228">
        <v>12</v>
      </c>
      <c r="EM228">
        <v>11</v>
      </c>
    </row>
    <row r="229" spans="1:143">
      <c r="A229" t="s">
        <v>121</v>
      </c>
      <c r="B229">
        <v>116092</v>
      </c>
      <c r="C229">
        <v>130874</v>
      </c>
      <c r="D229">
        <v>0</v>
      </c>
      <c r="E229">
        <v>0</v>
      </c>
      <c r="F229">
        <v>0</v>
      </c>
      <c r="G229">
        <v>0</v>
      </c>
      <c r="H229">
        <v>31638</v>
      </c>
      <c r="I229">
        <v>40638</v>
      </c>
      <c r="J229">
        <v>518</v>
      </c>
      <c r="K229">
        <v>10914</v>
      </c>
      <c r="L229">
        <v>32169</v>
      </c>
      <c r="M229">
        <v>51565</v>
      </c>
      <c r="N229">
        <v>13</v>
      </c>
      <c r="O229">
        <v>13</v>
      </c>
      <c r="P229">
        <v>1</v>
      </c>
      <c r="Q229">
        <v>1</v>
      </c>
      <c r="R229">
        <v>0</v>
      </c>
      <c r="S229">
        <v>0</v>
      </c>
      <c r="T229">
        <v>0</v>
      </c>
      <c r="U229">
        <v>0</v>
      </c>
      <c r="V229">
        <v>0</v>
      </c>
      <c r="W229">
        <v>0</v>
      </c>
      <c r="X229">
        <v>299</v>
      </c>
      <c r="Y229">
        <v>6289</v>
      </c>
      <c r="Z229">
        <v>0</v>
      </c>
      <c r="AA229">
        <v>0</v>
      </c>
      <c r="AB229">
        <v>300</v>
      </c>
      <c r="AC229">
        <v>6290</v>
      </c>
      <c r="AD229">
        <v>0</v>
      </c>
      <c r="AE229">
        <v>0</v>
      </c>
      <c r="AF229">
        <v>0</v>
      </c>
      <c r="AG229">
        <v>0</v>
      </c>
      <c r="AH229">
        <v>0</v>
      </c>
      <c r="AI229">
        <v>0</v>
      </c>
      <c r="AJ229">
        <v>0</v>
      </c>
      <c r="AK229">
        <v>0</v>
      </c>
      <c r="AL229">
        <v>0</v>
      </c>
      <c r="AM229">
        <v>0</v>
      </c>
      <c r="AN229">
        <v>0</v>
      </c>
      <c r="AO229">
        <v>0</v>
      </c>
      <c r="AP229">
        <v>0</v>
      </c>
      <c r="AQ229">
        <v>0</v>
      </c>
      <c r="AR229">
        <v>4355</v>
      </c>
      <c r="AS229">
        <v>8603</v>
      </c>
      <c r="AT229">
        <v>483</v>
      </c>
      <c r="AU229">
        <v>557</v>
      </c>
      <c r="AV229">
        <v>0</v>
      </c>
      <c r="AW229">
        <v>0</v>
      </c>
      <c r="AX229">
        <v>0</v>
      </c>
      <c r="AY229">
        <v>0</v>
      </c>
      <c r="AZ229">
        <v>2090</v>
      </c>
      <c r="BA229">
        <v>1908</v>
      </c>
      <c r="BB229">
        <v>0</v>
      </c>
      <c r="BC229">
        <v>0</v>
      </c>
      <c r="BD229">
        <v>1349</v>
      </c>
      <c r="BE229">
        <v>4</v>
      </c>
      <c r="BF229">
        <v>8277</v>
      </c>
      <c r="BG229">
        <v>11072</v>
      </c>
      <c r="BH229">
        <v>8824</v>
      </c>
      <c r="BI229">
        <v>8816</v>
      </c>
      <c r="BJ229">
        <v>0</v>
      </c>
      <c r="BK229">
        <v>0</v>
      </c>
      <c r="BL229">
        <v>64354</v>
      </c>
      <c r="BM229">
        <v>56021</v>
      </c>
      <c r="BN229">
        <v>0</v>
      </c>
      <c r="BO229">
        <v>0</v>
      </c>
      <c r="BP229">
        <v>2649</v>
      </c>
      <c r="BQ229">
        <v>2378</v>
      </c>
      <c r="BR229">
        <v>1</v>
      </c>
      <c r="BS229">
        <v>1</v>
      </c>
      <c r="BT229">
        <v>75423</v>
      </c>
      <c r="BU229">
        <v>67244</v>
      </c>
      <c r="BV229">
        <v>8419</v>
      </c>
      <c r="BW229">
        <v>8844</v>
      </c>
      <c r="BX229">
        <v>513</v>
      </c>
      <c r="BY229">
        <v>681</v>
      </c>
      <c r="BZ229">
        <v>96839</v>
      </c>
      <c r="CA229">
        <v>103877</v>
      </c>
      <c r="CB229">
        <v>0</v>
      </c>
      <c r="CC229">
        <v>444</v>
      </c>
      <c r="CD229">
        <v>96326</v>
      </c>
      <c r="CE229">
        <v>102752</v>
      </c>
      <c r="CF229">
        <v>0</v>
      </c>
      <c r="CG229">
        <v>0</v>
      </c>
      <c r="CH229">
        <v>116092</v>
      </c>
      <c r="CI229">
        <v>130874</v>
      </c>
      <c r="CJ229">
        <v>106552</v>
      </c>
      <c r="CK229">
        <v>120216</v>
      </c>
      <c r="CL229">
        <v>1113</v>
      </c>
      <c r="CM229">
        <v>1285</v>
      </c>
      <c r="CN229">
        <v>0</v>
      </c>
      <c r="CO229">
        <v>0</v>
      </c>
      <c r="CP229">
        <v>0</v>
      </c>
      <c r="CQ229">
        <v>0</v>
      </c>
      <c r="CR229">
        <v>9413</v>
      </c>
      <c r="CS229">
        <v>10049</v>
      </c>
      <c r="CT229">
        <v>8300</v>
      </c>
      <c r="CU229">
        <v>8764</v>
      </c>
      <c r="CV229">
        <v>9540</v>
      </c>
      <c r="CW229">
        <v>10658</v>
      </c>
      <c r="CX229">
        <v>0</v>
      </c>
      <c r="CY229">
        <v>0</v>
      </c>
      <c r="CZ229">
        <v>421</v>
      </c>
      <c r="DA229">
        <v>225</v>
      </c>
      <c r="DB229">
        <v>0</v>
      </c>
      <c r="DC229">
        <v>0</v>
      </c>
      <c r="DD229">
        <v>421</v>
      </c>
      <c r="DE229">
        <v>225</v>
      </c>
      <c r="DF229">
        <v>0</v>
      </c>
      <c r="DG229">
        <v>0</v>
      </c>
      <c r="DH229">
        <v>0</v>
      </c>
      <c r="DI229">
        <v>0</v>
      </c>
      <c r="DJ229">
        <v>0</v>
      </c>
      <c r="DK229">
        <v>287</v>
      </c>
      <c r="DL229">
        <v>155</v>
      </c>
      <c r="DM229">
        <v>634</v>
      </c>
      <c r="DN229">
        <v>68</v>
      </c>
      <c r="DO229">
        <v>72</v>
      </c>
      <c r="DP229">
        <v>0</v>
      </c>
      <c r="DQ229">
        <v>0</v>
      </c>
      <c r="DR229">
        <v>0</v>
      </c>
      <c r="DS229">
        <v>0</v>
      </c>
      <c r="DT229">
        <v>223</v>
      </c>
      <c r="DU229">
        <v>993</v>
      </c>
      <c r="DV229">
        <v>4</v>
      </c>
      <c r="DW229">
        <v>0</v>
      </c>
      <c r="DX229">
        <v>0</v>
      </c>
      <c r="DY229">
        <v>0</v>
      </c>
      <c r="DZ229">
        <v>118</v>
      </c>
      <c r="EA229">
        <v>107</v>
      </c>
      <c r="EB229">
        <v>0</v>
      </c>
      <c r="EC229">
        <v>0</v>
      </c>
      <c r="ED229">
        <v>0</v>
      </c>
      <c r="EE229">
        <v>0</v>
      </c>
      <c r="EF229">
        <v>124</v>
      </c>
      <c r="EG229">
        <v>101</v>
      </c>
      <c r="EH229">
        <v>47</v>
      </c>
      <c r="EI229">
        <v>43</v>
      </c>
      <c r="EJ229">
        <v>2</v>
      </c>
      <c r="EK229">
        <v>1366</v>
      </c>
      <c r="EL229">
        <v>295</v>
      </c>
      <c r="EM229">
        <v>1617</v>
      </c>
    </row>
    <row r="230" spans="1:143">
      <c r="A230" t="s">
        <v>120</v>
      </c>
      <c r="B230">
        <v>58054</v>
      </c>
      <c r="C230">
        <v>58757</v>
      </c>
      <c r="D230">
        <v>0</v>
      </c>
      <c r="E230">
        <v>0</v>
      </c>
      <c r="F230">
        <v>11</v>
      </c>
      <c r="G230">
        <v>0</v>
      </c>
      <c r="H230">
        <v>10505</v>
      </c>
      <c r="I230">
        <v>11656</v>
      </c>
      <c r="J230">
        <v>1151</v>
      </c>
      <c r="K230">
        <v>1627</v>
      </c>
      <c r="L230">
        <v>11656</v>
      </c>
      <c r="M230">
        <v>13283</v>
      </c>
      <c r="N230">
        <v>0</v>
      </c>
      <c r="O230">
        <v>0</v>
      </c>
      <c r="P230">
        <v>1</v>
      </c>
      <c r="Q230">
        <v>1</v>
      </c>
      <c r="R230">
        <v>0</v>
      </c>
      <c r="S230">
        <v>0</v>
      </c>
      <c r="T230">
        <v>0</v>
      </c>
      <c r="U230">
        <v>0</v>
      </c>
      <c r="V230">
        <v>0</v>
      </c>
      <c r="W230">
        <v>0</v>
      </c>
      <c r="X230">
        <v>134</v>
      </c>
      <c r="Y230">
        <v>796</v>
      </c>
      <c r="Z230">
        <v>0</v>
      </c>
      <c r="AA230">
        <v>0</v>
      </c>
      <c r="AB230">
        <v>146</v>
      </c>
      <c r="AC230">
        <v>797</v>
      </c>
      <c r="AD230">
        <v>0</v>
      </c>
      <c r="AE230">
        <v>0</v>
      </c>
      <c r="AF230">
        <v>0</v>
      </c>
      <c r="AG230">
        <v>0</v>
      </c>
      <c r="AH230">
        <v>11</v>
      </c>
      <c r="AI230">
        <v>0</v>
      </c>
      <c r="AJ230">
        <v>0</v>
      </c>
      <c r="AK230">
        <v>0</v>
      </c>
      <c r="AL230">
        <v>0</v>
      </c>
      <c r="AM230">
        <v>0</v>
      </c>
      <c r="AN230">
        <v>0</v>
      </c>
      <c r="AO230">
        <v>0</v>
      </c>
      <c r="AP230">
        <v>0</v>
      </c>
      <c r="AQ230">
        <v>0</v>
      </c>
      <c r="AR230">
        <v>1054</v>
      </c>
      <c r="AS230">
        <v>3127</v>
      </c>
      <c r="AT230">
        <v>377</v>
      </c>
      <c r="AU230">
        <v>177</v>
      </c>
      <c r="AV230">
        <v>0</v>
      </c>
      <c r="AW230">
        <v>0</v>
      </c>
      <c r="AX230">
        <v>37</v>
      </c>
      <c r="AY230">
        <v>19</v>
      </c>
      <c r="AZ230">
        <v>746</v>
      </c>
      <c r="BA230">
        <v>705</v>
      </c>
      <c r="BB230">
        <v>0</v>
      </c>
      <c r="BC230">
        <v>0</v>
      </c>
      <c r="BD230">
        <v>168</v>
      </c>
      <c r="BE230">
        <v>133</v>
      </c>
      <c r="BF230">
        <v>2382</v>
      </c>
      <c r="BG230">
        <v>4161</v>
      </c>
      <c r="BH230">
        <v>2140</v>
      </c>
      <c r="BI230">
        <v>14</v>
      </c>
      <c r="BJ230">
        <v>0</v>
      </c>
      <c r="BK230">
        <v>0</v>
      </c>
      <c r="BL230">
        <v>36104</v>
      </c>
      <c r="BM230">
        <v>33574</v>
      </c>
      <c r="BN230">
        <v>0</v>
      </c>
      <c r="BO230">
        <v>0</v>
      </c>
      <c r="BP230">
        <v>0</v>
      </c>
      <c r="BQ230">
        <v>0</v>
      </c>
      <c r="BR230">
        <v>0</v>
      </c>
      <c r="BS230">
        <v>0</v>
      </c>
      <c r="BT230">
        <v>42923</v>
      </c>
      <c r="BU230">
        <v>40329</v>
      </c>
      <c r="BV230">
        <v>6819</v>
      </c>
      <c r="BW230">
        <v>6755</v>
      </c>
      <c r="BX230">
        <v>322</v>
      </c>
      <c r="BY230">
        <v>299</v>
      </c>
      <c r="BZ230">
        <v>40745</v>
      </c>
      <c r="CA230">
        <v>44956</v>
      </c>
      <c r="CB230">
        <v>1105</v>
      </c>
      <c r="CC230">
        <v>0</v>
      </c>
      <c r="CD230">
        <v>39318</v>
      </c>
      <c r="CE230">
        <v>44657</v>
      </c>
      <c r="CF230">
        <v>0</v>
      </c>
      <c r="CG230">
        <v>0</v>
      </c>
      <c r="CH230">
        <v>58054</v>
      </c>
      <c r="CI230">
        <v>58757</v>
      </c>
      <c r="CJ230">
        <v>54769</v>
      </c>
      <c r="CK230">
        <v>57778</v>
      </c>
      <c r="CL230">
        <v>7117</v>
      </c>
      <c r="CM230">
        <v>5310</v>
      </c>
      <c r="CN230">
        <v>0</v>
      </c>
      <c r="CO230">
        <v>0</v>
      </c>
      <c r="CP230">
        <v>0</v>
      </c>
      <c r="CQ230">
        <v>0</v>
      </c>
      <c r="CR230">
        <v>13878</v>
      </c>
      <c r="CS230">
        <v>12025</v>
      </c>
      <c r="CT230">
        <v>6761</v>
      </c>
      <c r="CU230">
        <v>6715</v>
      </c>
      <c r="CV230">
        <v>3285</v>
      </c>
      <c r="CW230">
        <v>979</v>
      </c>
      <c r="CX230">
        <v>0</v>
      </c>
      <c r="CY230">
        <v>0</v>
      </c>
      <c r="CZ230">
        <v>0</v>
      </c>
      <c r="DA230">
        <v>0</v>
      </c>
      <c r="DB230">
        <v>0</v>
      </c>
      <c r="DC230">
        <v>0</v>
      </c>
      <c r="DD230">
        <v>0</v>
      </c>
      <c r="DE230">
        <v>0</v>
      </c>
      <c r="DF230">
        <v>0</v>
      </c>
      <c r="DG230">
        <v>0</v>
      </c>
      <c r="DH230">
        <v>0</v>
      </c>
      <c r="DI230">
        <v>0</v>
      </c>
      <c r="DJ230">
        <v>1049</v>
      </c>
      <c r="DK230">
        <v>958</v>
      </c>
      <c r="DL230">
        <v>0</v>
      </c>
      <c r="DM230">
        <v>0</v>
      </c>
      <c r="DN230">
        <v>33</v>
      </c>
      <c r="DO230">
        <v>26</v>
      </c>
      <c r="DP230">
        <v>0</v>
      </c>
      <c r="DQ230">
        <v>0</v>
      </c>
      <c r="DR230">
        <v>0</v>
      </c>
      <c r="DS230">
        <v>0</v>
      </c>
      <c r="DT230">
        <v>1082</v>
      </c>
      <c r="DU230">
        <v>984</v>
      </c>
      <c r="DV230">
        <v>0</v>
      </c>
      <c r="DW230">
        <v>0</v>
      </c>
      <c r="DX230">
        <v>0</v>
      </c>
      <c r="DY230">
        <v>0</v>
      </c>
      <c r="DZ230">
        <v>81</v>
      </c>
      <c r="EA230">
        <v>49</v>
      </c>
      <c r="EB230">
        <v>0</v>
      </c>
      <c r="EC230">
        <v>0</v>
      </c>
      <c r="ED230">
        <v>0</v>
      </c>
      <c r="EE230">
        <v>0</v>
      </c>
      <c r="EF230">
        <v>129</v>
      </c>
      <c r="EG230">
        <v>102</v>
      </c>
      <c r="EH230">
        <v>66</v>
      </c>
      <c r="EI230">
        <v>0</v>
      </c>
      <c r="EJ230">
        <v>869</v>
      </c>
      <c r="EK230">
        <v>814</v>
      </c>
      <c r="EL230">
        <v>1145</v>
      </c>
      <c r="EM230">
        <v>965</v>
      </c>
    </row>
    <row r="231" spans="1:143">
      <c r="A231" t="s">
        <v>119</v>
      </c>
      <c r="B231">
        <v>16699</v>
      </c>
      <c r="C231">
        <v>15682</v>
      </c>
      <c r="D231">
        <v>0</v>
      </c>
      <c r="E231">
        <v>0</v>
      </c>
      <c r="F231">
        <v>0</v>
      </c>
      <c r="G231">
        <v>0</v>
      </c>
      <c r="H231">
        <v>4050</v>
      </c>
      <c r="I231">
        <v>3887</v>
      </c>
      <c r="J231">
        <v>-163</v>
      </c>
      <c r="K231">
        <v>-584</v>
      </c>
      <c r="L231">
        <v>3887</v>
      </c>
      <c r="M231">
        <v>3303</v>
      </c>
      <c r="N231">
        <v>0</v>
      </c>
      <c r="O231">
        <v>0</v>
      </c>
      <c r="P231">
        <v>2</v>
      </c>
      <c r="Q231">
        <v>2</v>
      </c>
      <c r="R231">
        <v>0</v>
      </c>
      <c r="S231">
        <v>0</v>
      </c>
      <c r="T231">
        <v>0</v>
      </c>
      <c r="U231">
        <v>0</v>
      </c>
      <c r="V231">
        <v>0</v>
      </c>
      <c r="W231">
        <v>0</v>
      </c>
      <c r="X231">
        <v>740</v>
      </c>
      <c r="Y231">
        <v>702</v>
      </c>
      <c r="Z231">
        <v>0</v>
      </c>
      <c r="AA231">
        <v>0</v>
      </c>
      <c r="AB231">
        <v>751</v>
      </c>
      <c r="AC231">
        <v>704</v>
      </c>
      <c r="AD231">
        <v>0</v>
      </c>
      <c r="AE231">
        <v>0</v>
      </c>
      <c r="AF231">
        <v>0</v>
      </c>
      <c r="AG231">
        <v>0</v>
      </c>
      <c r="AH231">
        <v>9</v>
      </c>
      <c r="AI231">
        <v>0</v>
      </c>
      <c r="AJ231">
        <v>0</v>
      </c>
      <c r="AK231">
        <v>0</v>
      </c>
      <c r="AL231">
        <v>0</v>
      </c>
      <c r="AM231">
        <v>0</v>
      </c>
      <c r="AN231">
        <v>0</v>
      </c>
      <c r="AO231">
        <v>0</v>
      </c>
      <c r="AP231">
        <v>0</v>
      </c>
      <c r="AQ231">
        <v>0</v>
      </c>
      <c r="AR231">
        <v>0</v>
      </c>
      <c r="AS231">
        <v>0</v>
      </c>
      <c r="AT231">
        <v>54</v>
      </c>
      <c r="AU231">
        <v>100</v>
      </c>
      <c r="AV231">
        <v>0</v>
      </c>
      <c r="AW231">
        <v>0</v>
      </c>
      <c r="AX231">
        <v>0</v>
      </c>
      <c r="AY231">
        <v>0</v>
      </c>
      <c r="AZ231">
        <v>316</v>
      </c>
      <c r="BA231">
        <v>292</v>
      </c>
      <c r="BB231">
        <v>0</v>
      </c>
      <c r="BC231">
        <v>0</v>
      </c>
      <c r="BD231">
        <v>12</v>
      </c>
      <c r="BE231">
        <v>111</v>
      </c>
      <c r="BF231">
        <v>382</v>
      </c>
      <c r="BG231">
        <v>503</v>
      </c>
      <c r="BH231">
        <v>632</v>
      </c>
      <c r="BI231">
        <v>51</v>
      </c>
      <c r="BJ231">
        <v>0</v>
      </c>
      <c r="BK231">
        <v>0</v>
      </c>
      <c r="BL231">
        <v>12233</v>
      </c>
      <c r="BM231">
        <v>11800</v>
      </c>
      <c r="BN231">
        <v>0</v>
      </c>
      <c r="BO231">
        <v>0</v>
      </c>
      <c r="BP231">
        <v>0</v>
      </c>
      <c r="BQ231">
        <v>0</v>
      </c>
      <c r="BR231">
        <v>74</v>
      </c>
      <c r="BS231">
        <v>76</v>
      </c>
      <c r="BT231">
        <v>12307</v>
      </c>
      <c r="BU231">
        <v>11876</v>
      </c>
      <c r="BV231">
        <v>0</v>
      </c>
      <c r="BW231">
        <v>0</v>
      </c>
      <c r="BX231">
        <v>72</v>
      </c>
      <c r="BY231">
        <v>74</v>
      </c>
      <c r="BZ231">
        <v>12886</v>
      </c>
      <c r="CA231">
        <v>12595</v>
      </c>
      <c r="CB231">
        <v>250</v>
      </c>
      <c r="CC231">
        <v>323</v>
      </c>
      <c r="CD231">
        <v>12564</v>
      </c>
      <c r="CE231">
        <v>12198</v>
      </c>
      <c r="CF231">
        <v>0</v>
      </c>
      <c r="CG231">
        <v>0</v>
      </c>
      <c r="CH231">
        <v>16699</v>
      </c>
      <c r="CI231">
        <v>15682</v>
      </c>
      <c r="CJ231">
        <v>15922</v>
      </c>
      <c r="CK231">
        <v>15535</v>
      </c>
      <c r="CL231">
        <v>2285</v>
      </c>
      <c r="CM231">
        <v>2236</v>
      </c>
      <c r="CN231">
        <v>0</v>
      </c>
      <c r="CO231">
        <v>0</v>
      </c>
      <c r="CP231">
        <v>0</v>
      </c>
      <c r="CQ231">
        <v>0</v>
      </c>
      <c r="CR231">
        <v>2285</v>
      </c>
      <c r="CS231">
        <v>2236</v>
      </c>
      <c r="CT231">
        <v>0</v>
      </c>
      <c r="CU231">
        <v>0</v>
      </c>
      <c r="CV231">
        <v>777</v>
      </c>
      <c r="CW231">
        <v>147</v>
      </c>
      <c r="CX231">
        <v>0</v>
      </c>
      <c r="CY231">
        <v>0</v>
      </c>
      <c r="CZ231">
        <v>0</v>
      </c>
      <c r="DA231">
        <v>0</v>
      </c>
      <c r="DB231">
        <v>0</v>
      </c>
      <c r="DC231">
        <v>0</v>
      </c>
      <c r="DD231">
        <v>0</v>
      </c>
      <c r="DE231">
        <v>0</v>
      </c>
      <c r="DF231">
        <v>0</v>
      </c>
      <c r="DG231">
        <v>0</v>
      </c>
      <c r="DH231">
        <v>0</v>
      </c>
      <c r="DI231">
        <v>0</v>
      </c>
      <c r="DJ231">
        <v>0</v>
      </c>
      <c r="DK231">
        <v>0</v>
      </c>
      <c r="DL231">
        <v>123</v>
      </c>
      <c r="DM231">
        <v>0</v>
      </c>
      <c r="DN231">
        <v>0</v>
      </c>
      <c r="DO231">
        <v>0</v>
      </c>
      <c r="DP231">
        <v>0</v>
      </c>
      <c r="DQ231">
        <v>0</v>
      </c>
      <c r="DR231">
        <v>0</v>
      </c>
      <c r="DS231">
        <v>0</v>
      </c>
      <c r="DT231">
        <v>123</v>
      </c>
      <c r="DU231">
        <v>0</v>
      </c>
      <c r="DV231">
        <v>0</v>
      </c>
      <c r="DW231">
        <v>0</v>
      </c>
      <c r="DX231">
        <v>0</v>
      </c>
      <c r="DY231">
        <v>0</v>
      </c>
      <c r="DZ231">
        <v>14</v>
      </c>
      <c r="EA231">
        <v>24</v>
      </c>
      <c r="EB231">
        <v>0</v>
      </c>
      <c r="EC231">
        <v>0</v>
      </c>
      <c r="ED231">
        <v>0</v>
      </c>
      <c r="EE231">
        <v>0</v>
      </c>
      <c r="EF231">
        <v>76</v>
      </c>
      <c r="EG231">
        <v>20</v>
      </c>
      <c r="EH231">
        <v>0</v>
      </c>
      <c r="EI231">
        <v>0</v>
      </c>
      <c r="EJ231">
        <v>55</v>
      </c>
      <c r="EK231">
        <v>52</v>
      </c>
      <c r="EL231">
        <v>145</v>
      </c>
      <c r="EM231">
        <v>96</v>
      </c>
    </row>
    <row r="232" spans="1:143">
      <c r="A232" t="s">
        <v>118</v>
      </c>
      <c r="B232">
        <v>16202</v>
      </c>
      <c r="C232">
        <v>18096</v>
      </c>
      <c r="D232">
        <v>0</v>
      </c>
      <c r="E232">
        <v>0</v>
      </c>
      <c r="F232">
        <v>0</v>
      </c>
      <c r="G232">
        <v>0</v>
      </c>
      <c r="H232">
        <v>9520</v>
      </c>
      <c r="I232">
        <v>9633</v>
      </c>
      <c r="J232">
        <v>113</v>
      </c>
      <c r="K232">
        <v>1750</v>
      </c>
      <c r="L232">
        <v>9633</v>
      </c>
      <c r="M232">
        <v>11383</v>
      </c>
      <c r="N232">
        <v>0</v>
      </c>
      <c r="O232">
        <v>0</v>
      </c>
      <c r="P232">
        <v>0</v>
      </c>
      <c r="Q232">
        <v>0</v>
      </c>
      <c r="R232">
        <v>0</v>
      </c>
      <c r="S232">
        <v>0</v>
      </c>
      <c r="T232">
        <v>0</v>
      </c>
      <c r="U232">
        <v>0</v>
      </c>
      <c r="V232">
        <v>0</v>
      </c>
      <c r="W232">
        <v>0</v>
      </c>
      <c r="X232">
        <v>985</v>
      </c>
      <c r="Y232">
        <v>714</v>
      </c>
      <c r="Z232">
        <v>0</v>
      </c>
      <c r="AA232">
        <v>0</v>
      </c>
      <c r="AB232">
        <v>985</v>
      </c>
      <c r="AC232">
        <v>714</v>
      </c>
      <c r="AD232">
        <v>0</v>
      </c>
      <c r="AE232">
        <v>0</v>
      </c>
      <c r="AF232">
        <v>0</v>
      </c>
      <c r="AG232">
        <v>0</v>
      </c>
      <c r="AH232">
        <v>0</v>
      </c>
      <c r="AI232">
        <v>0</v>
      </c>
      <c r="AJ232">
        <v>0</v>
      </c>
      <c r="AK232">
        <v>0</v>
      </c>
      <c r="AL232">
        <v>0</v>
      </c>
      <c r="AM232">
        <v>0</v>
      </c>
      <c r="AN232">
        <v>0</v>
      </c>
      <c r="AO232">
        <v>0</v>
      </c>
      <c r="AP232">
        <v>0</v>
      </c>
      <c r="AQ232">
        <v>0</v>
      </c>
      <c r="AR232">
        <v>144</v>
      </c>
      <c r="AS232">
        <v>131</v>
      </c>
      <c r="AT232">
        <v>0</v>
      </c>
      <c r="AU232">
        <v>41</v>
      </c>
      <c r="AV232">
        <v>0</v>
      </c>
      <c r="AW232">
        <v>0</v>
      </c>
      <c r="AX232">
        <v>0</v>
      </c>
      <c r="AY232">
        <v>0</v>
      </c>
      <c r="AZ232">
        <v>177</v>
      </c>
      <c r="BA232">
        <v>399</v>
      </c>
      <c r="BB232">
        <v>0</v>
      </c>
      <c r="BC232">
        <v>0</v>
      </c>
      <c r="BD232">
        <v>0</v>
      </c>
      <c r="BE232">
        <v>10</v>
      </c>
      <c r="BF232">
        <v>321</v>
      </c>
      <c r="BG232">
        <v>581</v>
      </c>
      <c r="BH232">
        <v>1089</v>
      </c>
      <c r="BI232">
        <v>1883</v>
      </c>
      <c r="BJ232">
        <v>0</v>
      </c>
      <c r="BK232">
        <v>0</v>
      </c>
      <c r="BL232">
        <v>6248</v>
      </c>
      <c r="BM232">
        <v>6132</v>
      </c>
      <c r="BN232">
        <v>0</v>
      </c>
      <c r="BO232">
        <v>0</v>
      </c>
      <c r="BP232">
        <v>0</v>
      </c>
      <c r="BQ232">
        <v>0</v>
      </c>
      <c r="BR232">
        <v>0</v>
      </c>
      <c r="BS232">
        <v>0</v>
      </c>
      <c r="BT232">
        <v>6248</v>
      </c>
      <c r="BU232">
        <v>6132</v>
      </c>
      <c r="BV232">
        <v>0</v>
      </c>
      <c r="BW232">
        <v>0</v>
      </c>
      <c r="BX232">
        <v>256</v>
      </c>
      <c r="BY232">
        <v>258</v>
      </c>
      <c r="BZ232">
        <v>14052</v>
      </c>
      <c r="CA232">
        <v>13923</v>
      </c>
      <c r="CB232">
        <v>233</v>
      </c>
      <c r="CC232">
        <v>432</v>
      </c>
      <c r="CD232">
        <v>13563</v>
      </c>
      <c r="CE232">
        <v>13233</v>
      </c>
      <c r="CF232">
        <v>0</v>
      </c>
      <c r="CG232">
        <v>0</v>
      </c>
      <c r="CH232">
        <v>16202</v>
      </c>
      <c r="CI232">
        <v>18096</v>
      </c>
      <c r="CJ232">
        <v>15037</v>
      </c>
      <c r="CK232">
        <v>16145</v>
      </c>
      <c r="CL232">
        <v>0</v>
      </c>
      <c r="CM232">
        <v>1508</v>
      </c>
      <c r="CN232">
        <v>0</v>
      </c>
      <c r="CO232">
        <v>0</v>
      </c>
      <c r="CP232">
        <v>0</v>
      </c>
      <c r="CQ232">
        <v>0</v>
      </c>
      <c r="CR232">
        <v>0</v>
      </c>
      <c r="CS232">
        <v>1508</v>
      </c>
      <c r="CT232">
        <v>0</v>
      </c>
      <c r="CU232">
        <v>0</v>
      </c>
      <c r="CV232">
        <v>1165</v>
      </c>
      <c r="CW232">
        <v>1951</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24</v>
      </c>
      <c r="EA232">
        <v>8</v>
      </c>
      <c r="EB232">
        <v>0</v>
      </c>
      <c r="EC232">
        <v>0</v>
      </c>
      <c r="ED232">
        <v>0</v>
      </c>
      <c r="EE232">
        <v>0</v>
      </c>
      <c r="EF232">
        <v>1</v>
      </c>
      <c r="EG232">
        <v>17</v>
      </c>
      <c r="EH232">
        <v>51</v>
      </c>
      <c r="EI232">
        <v>43</v>
      </c>
      <c r="EJ232">
        <v>0</v>
      </c>
      <c r="EK232">
        <v>0</v>
      </c>
      <c r="EL232">
        <v>76</v>
      </c>
      <c r="EM232">
        <v>68</v>
      </c>
    </row>
    <row r="233" spans="1:143">
      <c r="A233" t="s">
        <v>117</v>
      </c>
      <c r="B233">
        <v>53379</v>
      </c>
      <c r="C233">
        <v>51093</v>
      </c>
      <c r="D233">
        <v>0</v>
      </c>
      <c r="E233">
        <v>0</v>
      </c>
      <c r="F233">
        <v>0</v>
      </c>
      <c r="G233">
        <v>0</v>
      </c>
      <c r="H233">
        <v>12770</v>
      </c>
      <c r="I233">
        <v>12163</v>
      </c>
      <c r="J233">
        <v>-607</v>
      </c>
      <c r="K233">
        <v>-449</v>
      </c>
      <c r="L233">
        <v>12163</v>
      </c>
      <c r="M233">
        <v>11714</v>
      </c>
      <c r="N233">
        <v>0</v>
      </c>
      <c r="O233">
        <v>0</v>
      </c>
      <c r="P233">
        <v>0</v>
      </c>
      <c r="Q233">
        <v>0</v>
      </c>
      <c r="R233">
        <v>0</v>
      </c>
      <c r="S233">
        <v>0</v>
      </c>
      <c r="T233">
        <v>0</v>
      </c>
      <c r="U233">
        <v>0</v>
      </c>
      <c r="V233">
        <v>0</v>
      </c>
      <c r="W233">
        <v>0</v>
      </c>
      <c r="X233">
        <v>469</v>
      </c>
      <c r="Y233">
        <v>349</v>
      </c>
      <c r="Z233">
        <v>0</v>
      </c>
      <c r="AA233">
        <v>0</v>
      </c>
      <c r="AB233">
        <v>469</v>
      </c>
      <c r="AC233">
        <v>349</v>
      </c>
      <c r="AD233">
        <v>0</v>
      </c>
      <c r="AE233">
        <v>0</v>
      </c>
      <c r="AF233">
        <v>0</v>
      </c>
      <c r="AG233">
        <v>0</v>
      </c>
      <c r="AH233">
        <v>0</v>
      </c>
      <c r="AI233">
        <v>0</v>
      </c>
      <c r="AJ233">
        <v>0</v>
      </c>
      <c r="AK233">
        <v>0</v>
      </c>
      <c r="AL233">
        <v>18</v>
      </c>
      <c r="AM233">
        <v>9</v>
      </c>
      <c r="AN233">
        <v>18</v>
      </c>
      <c r="AO233">
        <v>9</v>
      </c>
      <c r="AP233">
        <v>0</v>
      </c>
      <c r="AQ233">
        <v>0</v>
      </c>
      <c r="AR233">
        <v>1562</v>
      </c>
      <c r="AS233">
        <v>3870</v>
      </c>
      <c r="AT233">
        <v>184</v>
      </c>
      <c r="AU233">
        <v>229</v>
      </c>
      <c r="AV233">
        <v>0</v>
      </c>
      <c r="AW233">
        <v>0</v>
      </c>
      <c r="AX233">
        <v>190</v>
      </c>
      <c r="AY233">
        <v>53</v>
      </c>
      <c r="AZ233">
        <v>699</v>
      </c>
      <c r="BA233">
        <v>659</v>
      </c>
      <c r="BB233">
        <v>0</v>
      </c>
      <c r="BC233">
        <v>2</v>
      </c>
      <c r="BD233">
        <v>14</v>
      </c>
      <c r="BE233">
        <v>30</v>
      </c>
      <c r="BF233">
        <v>2649</v>
      </c>
      <c r="BG233">
        <v>4843</v>
      </c>
      <c r="BH233">
        <v>342</v>
      </c>
      <c r="BI233">
        <v>886</v>
      </c>
      <c r="BJ233">
        <v>0</v>
      </c>
      <c r="BK233">
        <v>0</v>
      </c>
      <c r="BL233">
        <v>35469</v>
      </c>
      <c r="BM233">
        <v>31786</v>
      </c>
      <c r="BN233">
        <v>0</v>
      </c>
      <c r="BO233">
        <v>0</v>
      </c>
      <c r="BP233">
        <v>653</v>
      </c>
      <c r="BQ233">
        <v>465</v>
      </c>
      <c r="BR233">
        <v>0</v>
      </c>
      <c r="BS233">
        <v>0</v>
      </c>
      <c r="BT233">
        <v>38002</v>
      </c>
      <c r="BU233">
        <v>33896</v>
      </c>
      <c r="BV233">
        <v>1880</v>
      </c>
      <c r="BW233">
        <v>1645</v>
      </c>
      <c r="BX233">
        <v>192</v>
      </c>
      <c r="BY233">
        <v>164</v>
      </c>
      <c r="BZ233">
        <v>46317</v>
      </c>
      <c r="CA233">
        <v>43785</v>
      </c>
      <c r="CB233">
        <v>643</v>
      </c>
      <c r="CC233">
        <v>8</v>
      </c>
      <c r="CD233">
        <v>45482</v>
      </c>
      <c r="CE233">
        <v>43613</v>
      </c>
      <c r="CF233">
        <v>0</v>
      </c>
      <c r="CG233">
        <v>0</v>
      </c>
      <c r="CH233">
        <v>53379</v>
      </c>
      <c r="CI233">
        <v>51093</v>
      </c>
      <c r="CJ233">
        <v>50335</v>
      </c>
      <c r="CK233">
        <v>48223</v>
      </c>
      <c r="CL233">
        <v>1744</v>
      </c>
      <c r="CM233">
        <v>1846</v>
      </c>
      <c r="CN233">
        <v>0</v>
      </c>
      <c r="CO233">
        <v>644</v>
      </c>
      <c r="CP233">
        <v>0</v>
      </c>
      <c r="CQ233">
        <v>0</v>
      </c>
      <c r="CR233">
        <v>3531</v>
      </c>
      <c r="CS233">
        <v>4080</v>
      </c>
      <c r="CT233">
        <v>1787</v>
      </c>
      <c r="CU233">
        <v>1590</v>
      </c>
      <c r="CV233">
        <v>3044</v>
      </c>
      <c r="CW233">
        <v>2870</v>
      </c>
      <c r="CX233">
        <v>0</v>
      </c>
      <c r="CY233">
        <v>0</v>
      </c>
      <c r="CZ233">
        <v>2538</v>
      </c>
      <c r="DA233">
        <v>1847</v>
      </c>
      <c r="DB233">
        <v>0</v>
      </c>
      <c r="DC233">
        <v>0</v>
      </c>
      <c r="DD233">
        <v>2538</v>
      </c>
      <c r="DE233">
        <v>1847</v>
      </c>
      <c r="DF233">
        <v>0</v>
      </c>
      <c r="DG233">
        <v>0</v>
      </c>
      <c r="DH233">
        <v>0</v>
      </c>
      <c r="DI233">
        <v>0</v>
      </c>
      <c r="DJ233">
        <v>542</v>
      </c>
      <c r="DK233">
        <v>617</v>
      </c>
      <c r="DL233">
        <v>0</v>
      </c>
      <c r="DM233">
        <v>0</v>
      </c>
      <c r="DN233">
        <v>23</v>
      </c>
      <c r="DO233">
        <v>23</v>
      </c>
      <c r="DP233">
        <v>0</v>
      </c>
      <c r="DQ233">
        <v>0</v>
      </c>
      <c r="DR233">
        <v>0</v>
      </c>
      <c r="DS233">
        <v>0</v>
      </c>
      <c r="DT233">
        <v>565</v>
      </c>
      <c r="DU233">
        <v>640</v>
      </c>
      <c r="DV233">
        <v>0</v>
      </c>
      <c r="DW233">
        <v>0</v>
      </c>
      <c r="DX233">
        <v>0</v>
      </c>
      <c r="DY233">
        <v>0</v>
      </c>
      <c r="DZ233">
        <v>56</v>
      </c>
      <c r="EA233">
        <v>58</v>
      </c>
      <c r="EB233">
        <v>0</v>
      </c>
      <c r="EC233">
        <v>0</v>
      </c>
      <c r="ED233">
        <v>0</v>
      </c>
      <c r="EE233">
        <v>0</v>
      </c>
      <c r="EF233">
        <v>0</v>
      </c>
      <c r="EG233">
        <v>0</v>
      </c>
      <c r="EH233">
        <v>70</v>
      </c>
      <c r="EI233">
        <v>79</v>
      </c>
      <c r="EJ233">
        <v>38</v>
      </c>
      <c r="EK233">
        <v>0</v>
      </c>
      <c r="EL233">
        <v>164</v>
      </c>
      <c r="EM233">
        <v>137</v>
      </c>
    </row>
    <row r="234" spans="1:143">
      <c r="A234" t="s">
        <v>116</v>
      </c>
      <c r="B234">
        <v>25218</v>
      </c>
      <c r="C234">
        <v>25548</v>
      </c>
      <c r="D234">
        <v>0</v>
      </c>
      <c r="E234">
        <v>0</v>
      </c>
      <c r="F234">
        <v>0</v>
      </c>
      <c r="G234">
        <v>0</v>
      </c>
      <c r="H234">
        <v>7140</v>
      </c>
      <c r="I234">
        <v>6340</v>
      </c>
      <c r="J234">
        <v>-800</v>
      </c>
      <c r="K234">
        <v>386</v>
      </c>
      <c r="L234">
        <v>6340</v>
      </c>
      <c r="M234">
        <v>6726</v>
      </c>
      <c r="N234">
        <v>0</v>
      </c>
      <c r="O234">
        <v>0</v>
      </c>
      <c r="P234">
        <v>0</v>
      </c>
      <c r="Q234">
        <v>0</v>
      </c>
      <c r="R234">
        <v>0</v>
      </c>
      <c r="S234">
        <v>0</v>
      </c>
      <c r="T234">
        <v>0</v>
      </c>
      <c r="U234">
        <v>0</v>
      </c>
      <c r="V234">
        <v>0</v>
      </c>
      <c r="W234">
        <v>0</v>
      </c>
      <c r="X234">
        <v>754</v>
      </c>
      <c r="Y234">
        <v>715</v>
      </c>
      <c r="Z234">
        <v>0</v>
      </c>
      <c r="AA234">
        <v>0</v>
      </c>
      <c r="AB234">
        <v>754</v>
      </c>
      <c r="AC234">
        <v>715</v>
      </c>
      <c r="AD234">
        <v>0</v>
      </c>
      <c r="AE234">
        <v>0</v>
      </c>
      <c r="AF234">
        <v>0</v>
      </c>
      <c r="AG234">
        <v>0</v>
      </c>
      <c r="AH234">
        <v>0</v>
      </c>
      <c r="AI234">
        <v>0</v>
      </c>
      <c r="AJ234">
        <v>0</v>
      </c>
      <c r="AK234">
        <v>0</v>
      </c>
      <c r="AL234">
        <v>0</v>
      </c>
      <c r="AM234">
        <v>0</v>
      </c>
      <c r="AN234">
        <v>0</v>
      </c>
      <c r="AO234">
        <v>0</v>
      </c>
      <c r="AP234">
        <v>0</v>
      </c>
      <c r="AQ234">
        <v>0</v>
      </c>
      <c r="AR234">
        <v>238</v>
      </c>
      <c r="AS234">
        <v>257</v>
      </c>
      <c r="AT234">
        <v>58</v>
      </c>
      <c r="AU234">
        <v>40</v>
      </c>
      <c r="AV234">
        <v>0</v>
      </c>
      <c r="AW234">
        <v>0</v>
      </c>
      <c r="AX234">
        <v>0</v>
      </c>
      <c r="AY234">
        <v>0</v>
      </c>
      <c r="AZ234">
        <v>412</v>
      </c>
      <c r="BA234">
        <v>409</v>
      </c>
      <c r="BB234">
        <v>1</v>
      </c>
      <c r="BC234">
        <v>6</v>
      </c>
      <c r="BD234">
        <v>11</v>
      </c>
      <c r="BE234">
        <v>12</v>
      </c>
      <c r="BF234">
        <v>720</v>
      </c>
      <c r="BG234">
        <v>724</v>
      </c>
      <c r="BH234">
        <v>4396</v>
      </c>
      <c r="BI234">
        <v>4844</v>
      </c>
      <c r="BJ234">
        <v>0</v>
      </c>
      <c r="BK234">
        <v>0</v>
      </c>
      <c r="BL234">
        <v>15269</v>
      </c>
      <c r="BM234">
        <v>15002</v>
      </c>
      <c r="BN234">
        <v>0</v>
      </c>
      <c r="BO234">
        <v>0</v>
      </c>
      <c r="BP234">
        <v>0</v>
      </c>
      <c r="BQ234">
        <v>0</v>
      </c>
      <c r="BR234">
        <v>160</v>
      </c>
      <c r="BS234">
        <v>155</v>
      </c>
      <c r="BT234">
        <v>17395</v>
      </c>
      <c r="BU234">
        <v>17356</v>
      </c>
      <c r="BV234">
        <v>1966</v>
      </c>
      <c r="BW234">
        <v>2199</v>
      </c>
      <c r="BX234">
        <v>21</v>
      </c>
      <c r="BY234">
        <v>17</v>
      </c>
      <c r="BZ234">
        <v>17069</v>
      </c>
      <c r="CA234">
        <v>16780</v>
      </c>
      <c r="CB234">
        <v>0</v>
      </c>
      <c r="CC234">
        <v>0</v>
      </c>
      <c r="CD234">
        <v>17048</v>
      </c>
      <c r="CE234">
        <v>16763</v>
      </c>
      <c r="CF234">
        <v>0</v>
      </c>
      <c r="CG234">
        <v>0</v>
      </c>
      <c r="CH234">
        <v>25218</v>
      </c>
      <c r="CI234">
        <v>25548</v>
      </c>
      <c r="CJ234">
        <v>20753</v>
      </c>
      <c r="CK234">
        <v>20647</v>
      </c>
      <c r="CL234">
        <v>1055</v>
      </c>
      <c r="CM234">
        <v>1033</v>
      </c>
      <c r="CN234">
        <v>0</v>
      </c>
      <c r="CO234">
        <v>0</v>
      </c>
      <c r="CP234">
        <v>0</v>
      </c>
      <c r="CQ234">
        <v>0</v>
      </c>
      <c r="CR234">
        <v>2930</v>
      </c>
      <c r="CS234">
        <v>3152</v>
      </c>
      <c r="CT234">
        <v>1875</v>
      </c>
      <c r="CU234">
        <v>2119</v>
      </c>
      <c r="CV234">
        <v>4465</v>
      </c>
      <c r="CW234">
        <v>4901</v>
      </c>
      <c r="CX234">
        <v>0</v>
      </c>
      <c r="CY234">
        <v>0</v>
      </c>
      <c r="CZ234">
        <v>0</v>
      </c>
      <c r="DA234">
        <v>0</v>
      </c>
      <c r="DB234">
        <v>0</v>
      </c>
      <c r="DC234">
        <v>0</v>
      </c>
      <c r="DD234">
        <v>0</v>
      </c>
      <c r="DE234">
        <v>0</v>
      </c>
      <c r="DF234">
        <v>0</v>
      </c>
      <c r="DG234">
        <v>0</v>
      </c>
      <c r="DH234">
        <v>0</v>
      </c>
      <c r="DI234">
        <v>0</v>
      </c>
      <c r="DJ234">
        <v>763</v>
      </c>
      <c r="DK234">
        <v>742</v>
      </c>
      <c r="DL234">
        <v>0</v>
      </c>
      <c r="DM234">
        <v>0</v>
      </c>
      <c r="DN234">
        <v>0</v>
      </c>
      <c r="DO234">
        <v>0</v>
      </c>
      <c r="DP234">
        <v>0</v>
      </c>
      <c r="DQ234">
        <v>0</v>
      </c>
      <c r="DR234">
        <v>0</v>
      </c>
      <c r="DS234">
        <v>0</v>
      </c>
      <c r="DT234">
        <v>763</v>
      </c>
      <c r="DU234">
        <v>742</v>
      </c>
      <c r="DV234">
        <v>0</v>
      </c>
      <c r="DW234">
        <v>0</v>
      </c>
      <c r="DX234">
        <v>0</v>
      </c>
      <c r="DY234">
        <v>0</v>
      </c>
      <c r="DZ234">
        <v>21</v>
      </c>
      <c r="EA234">
        <v>33</v>
      </c>
      <c r="EB234">
        <v>0</v>
      </c>
      <c r="EC234">
        <v>0</v>
      </c>
      <c r="ED234">
        <v>0</v>
      </c>
      <c r="EE234">
        <v>0</v>
      </c>
      <c r="EF234">
        <v>28</v>
      </c>
      <c r="EG234">
        <v>15</v>
      </c>
      <c r="EH234">
        <v>0</v>
      </c>
      <c r="EI234">
        <v>9</v>
      </c>
      <c r="EJ234">
        <v>20</v>
      </c>
      <c r="EK234">
        <v>0</v>
      </c>
      <c r="EL234">
        <v>69</v>
      </c>
      <c r="EM234">
        <v>57</v>
      </c>
    </row>
    <row r="235" spans="1:143">
      <c r="A235" t="s">
        <v>115</v>
      </c>
      <c r="B235">
        <v>146945</v>
      </c>
      <c r="C235">
        <v>136548</v>
      </c>
      <c r="D235">
        <v>0</v>
      </c>
      <c r="E235">
        <v>0</v>
      </c>
      <c r="F235">
        <v>0</v>
      </c>
      <c r="G235">
        <v>0</v>
      </c>
      <c r="H235">
        <v>70281</v>
      </c>
      <c r="I235">
        <v>64702</v>
      </c>
      <c r="J235">
        <v>45</v>
      </c>
      <c r="K235">
        <v>3203</v>
      </c>
      <c r="L235">
        <v>70326</v>
      </c>
      <c r="M235">
        <v>67905</v>
      </c>
      <c r="N235">
        <v>0</v>
      </c>
      <c r="O235">
        <v>0</v>
      </c>
      <c r="P235">
        <v>244</v>
      </c>
      <c r="Q235">
        <v>0</v>
      </c>
      <c r="R235">
        <v>0</v>
      </c>
      <c r="S235">
        <v>0</v>
      </c>
      <c r="T235">
        <v>0</v>
      </c>
      <c r="U235">
        <v>218</v>
      </c>
      <c r="V235">
        <v>0</v>
      </c>
      <c r="W235">
        <v>0</v>
      </c>
      <c r="X235">
        <v>0</v>
      </c>
      <c r="Y235">
        <v>0</v>
      </c>
      <c r="Z235">
        <v>0</v>
      </c>
      <c r="AA235">
        <v>0</v>
      </c>
      <c r="AB235">
        <v>1568</v>
      </c>
      <c r="AC235">
        <v>1718</v>
      </c>
      <c r="AD235">
        <v>75</v>
      </c>
      <c r="AE235">
        <v>0</v>
      </c>
      <c r="AF235">
        <v>1249</v>
      </c>
      <c r="AG235">
        <v>1500</v>
      </c>
      <c r="AH235">
        <v>0</v>
      </c>
      <c r="AI235">
        <v>0</v>
      </c>
      <c r="AJ235">
        <v>0</v>
      </c>
      <c r="AK235">
        <v>0</v>
      </c>
      <c r="AL235">
        <v>266</v>
      </c>
      <c r="AM235">
        <v>342</v>
      </c>
      <c r="AN235">
        <v>266</v>
      </c>
      <c r="AO235">
        <v>342</v>
      </c>
      <c r="AP235">
        <v>0</v>
      </c>
      <c r="AQ235">
        <v>0</v>
      </c>
      <c r="AR235">
        <v>5228</v>
      </c>
      <c r="AS235">
        <v>1049</v>
      </c>
      <c r="AT235">
        <v>341</v>
      </c>
      <c r="AU235">
        <v>541</v>
      </c>
      <c r="AV235">
        <v>45</v>
      </c>
      <c r="AW235">
        <v>0</v>
      </c>
      <c r="AX235">
        <v>383</v>
      </c>
      <c r="AY235">
        <v>350</v>
      </c>
      <c r="AZ235">
        <v>1360</v>
      </c>
      <c r="BA235">
        <v>1286</v>
      </c>
      <c r="BB235">
        <v>21</v>
      </c>
      <c r="BC235">
        <v>13</v>
      </c>
      <c r="BD235">
        <v>62</v>
      </c>
      <c r="BE235">
        <v>59</v>
      </c>
      <c r="BF235">
        <v>7440</v>
      </c>
      <c r="BG235">
        <v>3298</v>
      </c>
      <c r="BH235">
        <v>9274</v>
      </c>
      <c r="BI235">
        <v>6941</v>
      </c>
      <c r="BJ235">
        <v>0</v>
      </c>
      <c r="BK235">
        <v>0</v>
      </c>
      <c r="BL235">
        <v>57258</v>
      </c>
      <c r="BM235">
        <v>56322</v>
      </c>
      <c r="BN235">
        <v>0</v>
      </c>
      <c r="BO235">
        <v>0</v>
      </c>
      <c r="BP235">
        <v>4050</v>
      </c>
      <c r="BQ235">
        <v>3938</v>
      </c>
      <c r="BR235">
        <v>0</v>
      </c>
      <c r="BS235">
        <v>0</v>
      </c>
      <c r="BT235">
        <v>67113</v>
      </c>
      <c r="BU235">
        <v>65129</v>
      </c>
      <c r="BV235">
        <v>5805</v>
      </c>
      <c r="BW235">
        <v>4869</v>
      </c>
      <c r="BX235">
        <v>1390</v>
      </c>
      <c r="BY235">
        <v>1313</v>
      </c>
      <c r="BZ235">
        <v>123888</v>
      </c>
      <c r="CA235">
        <v>118982</v>
      </c>
      <c r="CB235">
        <v>126</v>
      </c>
      <c r="CC235">
        <v>1632</v>
      </c>
      <c r="CD235">
        <v>122372</v>
      </c>
      <c r="CE235">
        <v>116037</v>
      </c>
      <c r="CF235">
        <v>0</v>
      </c>
      <c r="CG235">
        <v>0</v>
      </c>
      <c r="CH235">
        <v>146945</v>
      </c>
      <c r="CI235">
        <v>136548</v>
      </c>
      <c r="CJ235">
        <v>135805</v>
      </c>
      <c r="CK235">
        <v>128372</v>
      </c>
      <c r="CL235">
        <v>4280</v>
      </c>
      <c r="CM235">
        <v>2770</v>
      </c>
      <c r="CN235">
        <v>0</v>
      </c>
      <c r="CO235">
        <v>0</v>
      </c>
      <c r="CP235">
        <v>0</v>
      </c>
      <c r="CQ235">
        <v>0</v>
      </c>
      <c r="CR235">
        <v>10083</v>
      </c>
      <c r="CS235">
        <v>7330</v>
      </c>
      <c r="CT235">
        <v>5803</v>
      </c>
      <c r="CU235">
        <v>4560</v>
      </c>
      <c r="CV235">
        <v>11140</v>
      </c>
      <c r="CW235">
        <v>8176</v>
      </c>
      <c r="CX235">
        <v>0</v>
      </c>
      <c r="CY235">
        <v>0</v>
      </c>
      <c r="CZ235">
        <v>1174</v>
      </c>
      <c r="DA235">
        <v>706</v>
      </c>
      <c r="DB235">
        <v>700</v>
      </c>
      <c r="DC235">
        <v>236</v>
      </c>
      <c r="DD235">
        <v>474</v>
      </c>
      <c r="DE235">
        <v>470</v>
      </c>
      <c r="DF235">
        <v>0</v>
      </c>
      <c r="DG235">
        <v>0</v>
      </c>
      <c r="DH235">
        <v>0</v>
      </c>
      <c r="DI235">
        <v>0</v>
      </c>
      <c r="DJ235">
        <v>0</v>
      </c>
      <c r="DK235">
        <v>0</v>
      </c>
      <c r="DL235">
        <v>2024</v>
      </c>
      <c r="DM235">
        <v>0</v>
      </c>
      <c r="DN235">
        <v>42</v>
      </c>
      <c r="DO235">
        <v>216</v>
      </c>
      <c r="DP235">
        <v>0</v>
      </c>
      <c r="DQ235">
        <v>0</v>
      </c>
      <c r="DR235">
        <v>0</v>
      </c>
      <c r="DS235">
        <v>0</v>
      </c>
      <c r="DT235">
        <v>2066</v>
      </c>
      <c r="DU235">
        <v>216</v>
      </c>
      <c r="DV235">
        <v>0</v>
      </c>
      <c r="DW235">
        <v>0</v>
      </c>
      <c r="DX235">
        <v>0</v>
      </c>
      <c r="DY235">
        <v>0</v>
      </c>
      <c r="DZ235">
        <v>253</v>
      </c>
      <c r="EA235">
        <v>144</v>
      </c>
      <c r="EB235">
        <v>0</v>
      </c>
      <c r="EC235">
        <v>0</v>
      </c>
      <c r="ED235">
        <v>0</v>
      </c>
      <c r="EE235">
        <v>0</v>
      </c>
      <c r="EF235">
        <v>132</v>
      </c>
      <c r="EG235">
        <v>282</v>
      </c>
      <c r="EH235">
        <v>292</v>
      </c>
      <c r="EI235">
        <v>95</v>
      </c>
      <c r="EJ235">
        <v>15</v>
      </c>
      <c r="EK235">
        <v>8</v>
      </c>
      <c r="EL235">
        <v>692</v>
      </c>
      <c r="EM235">
        <v>529</v>
      </c>
    </row>
    <row r="236" spans="1:143">
      <c r="A236" t="s">
        <v>114</v>
      </c>
      <c r="B236">
        <v>30825</v>
      </c>
      <c r="C236">
        <v>28411</v>
      </c>
      <c r="D236">
        <v>0</v>
      </c>
      <c r="E236">
        <v>0</v>
      </c>
      <c r="F236">
        <v>0</v>
      </c>
      <c r="G236">
        <v>0</v>
      </c>
      <c r="H236">
        <v>15292</v>
      </c>
      <c r="I236">
        <v>12952</v>
      </c>
      <c r="J236">
        <v>-349</v>
      </c>
      <c r="K236">
        <v>462</v>
      </c>
      <c r="L236">
        <v>14943</v>
      </c>
      <c r="M236">
        <v>13414</v>
      </c>
      <c r="N236">
        <v>0</v>
      </c>
      <c r="O236">
        <v>0</v>
      </c>
      <c r="P236">
        <v>0</v>
      </c>
      <c r="Q236">
        <v>0</v>
      </c>
      <c r="R236">
        <v>0</v>
      </c>
      <c r="S236">
        <v>0</v>
      </c>
      <c r="T236">
        <v>36</v>
      </c>
      <c r="U236">
        <v>0</v>
      </c>
      <c r="V236">
        <v>0</v>
      </c>
      <c r="W236">
        <v>0</v>
      </c>
      <c r="X236">
        <v>1167</v>
      </c>
      <c r="Y236">
        <v>934</v>
      </c>
      <c r="Z236">
        <v>0</v>
      </c>
      <c r="AA236">
        <v>0</v>
      </c>
      <c r="AB236">
        <v>1203</v>
      </c>
      <c r="AC236">
        <v>934</v>
      </c>
      <c r="AD236">
        <v>0</v>
      </c>
      <c r="AE236">
        <v>0</v>
      </c>
      <c r="AF236">
        <v>0</v>
      </c>
      <c r="AG236">
        <v>0</v>
      </c>
      <c r="AH236">
        <v>0</v>
      </c>
      <c r="AI236">
        <v>0</v>
      </c>
      <c r="AJ236">
        <v>0</v>
      </c>
      <c r="AK236">
        <v>0</v>
      </c>
      <c r="AL236">
        <v>0</v>
      </c>
      <c r="AM236">
        <v>0</v>
      </c>
      <c r="AN236">
        <v>0</v>
      </c>
      <c r="AO236">
        <v>0</v>
      </c>
      <c r="AP236">
        <v>0</v>
      </c>
      <c r="AQ236">
        <v>0</v>
      </c>
      <c r="AR236">
        <v>0</v>
      </c>
      <c r="AS236">
        <v>0</v>
      </c>
      <c r="AT236">
        <v>633</v>
      </c>
      <c r="AU236">
        <v>174</v>
      </c>
      <c r="AV236">
        <v>0</v>
      </c>
      <c r="AW236">
        <v>0</v>
      </c>
      <c r="AX236">
        <v>15</v>
      </c>
      <c r="AY236">
        <v>5</v>
      </c>
      <c r="AZ236">
        <v>465</v>
      </c>
      <c r="BA236">
        <v>435</v>
      </c>
      <c r="BB236">
        <v>0</v>
      </c>
      <c r="BC236">
        <v>0</v>
      </c>
      <c r="BD236">
        <v>83</v>
      </c>
      <c r="BE236">
        <v>51</v>
      </c>
      <c r="BF236">
        <v>1196</v>
      </c>
      <c r="BG236">
        <v>665</v>
      </c>
      <c r="BH236">
        <v>1492</v>
      </c>
      <c r="BI236">
        <v>1058</v>
      </c>
      <c r="BJ236">
        <v>0</v>
      </c>
      <c r="BK236">
        <v>0</v>
      </c>
      <c r="BL236">
        <v>14571</v>
      </c>
      <c r="BM236">
        <v>14218</v>
      </c>
      <c r="BN236">
        <v>0</v>
      </c>
      <c r="BO236">
        <v>0</v>
      </c>
      <c r="BP236">
        <v>11</v>
      </c>
      <c r="BQ236">
        <v>10</v>
      </c>
      <c r="BR236">
        <v>0</v>
      </c>
      <c r="BS236">
        <v>0</v>
      </c>
      <c r="BT236">
        <v>14686</v>
      </c>
      <c r="BU236">
        <v>14332</v>
      </c>
      <c r="BV236">
        <v>104</v>
      </c>
      <c r="BW236">
        <v>104</v>
      </c>
      <c r="BX236">
        <v>138</v>
      </c>
      <c r="BY236">
        <v>127</v>
      </c>
      <c r="BZ236">
        <v>27758</v>
      </c>
      <c r="CA236">
        <v>26095</v>
      </c>
      <c r="CB236">
        <v>668</v>
      </c>
      <c r="CC236">
        <v>120</v>
      </c>
      <c r="CD236">
        <v>26952</v>
      </c>
      <c r="CE236">
        <v>25848</v>
      </c>
      <c r="CF236">
        <v>0</v>
      </c>
      <c r="CG236">
        <v>0</v>
      </c>
      <c r="CH236">
        <v>30825</v>
      </c>
      <c r="CI236">
        <v>28411</v>
      </c>
      <c r="CJ236">
        <v>29253</v>
      </c>
      <c r="CK236">
        <v>27314</v>
      </c>
      <c r="CL236">
        <v>190</v>
      </c>
      <c r="CM236">
        <v>184</v>
      </c>
      <c r="CN236">
        <v>0</v>
      </c>
      <c r="CO236">
        <v>0</v>
      </c>
      <c r="CP236">
        <v>0</v>
      </c>
      <c r="CQ236">
        <v>0</v>
      </c>
      <c r="CR236">
        <v>292</v>
      </c>
      <c r="CS236">
        <v>285</v>
      </c>
      <c r="CT236">
        <v>102</v>
      </c>
      <c r="CU236">
        <v>101</v>
      </c>
      <c r="CV236">
        <v>1572</v>
      </c>
      <c r="CW236">
        <v>1097</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5</v>
      </c>
      <c r="DW236">
        <v>0</v>
      </c>
      <c r="DX236">
        <v>0</v>
      </c>
      <c r="DY236">
        <v>0</v>
      </c>
      <c r="DZ236">
        <v>28</v>
      </c>
      <c r="EA236">
        <v>28</v>
      </c>
      <c r="EB236">
        <v>0</v>
      </c>
      <c r="EC236">
        <v>0</v>
      </c>
      <c r="ED236">
        <v>0</v>
      </c>
      <c r="EE236">
        <v>0</v>
      </c>
      <c r="EF236">
        <v>32</v>
      </c>
      <c r="EG236">
        <v>10</v>
      </c>
      <c r="EH236">
        <v>15</v>
      </c>
      <c r="EI236">
        <v>1</v>
      </c>
      <c r="EJ236">
        <v>0</v>
      </c>
      <c r="EK236">
        <v>0</v>
      </c>
      <c r="EL236">
        <v>80</v>
      </c>
      <c r="EM236">
        <v>39</v>
      </c>
    </row>
    <row r="237" spans="1:143">
      <c r="A237" t="s">
        <v>113</v>
      </c>
      <c r="B237">
        <v>13359</v>
      </c>
      <c r="C237">
        <v>13241</v>
      </c>
      <c r="D237">
        <v>0</v>
      </c>
      <c r="E237">
        <v>0</v>
      </c>
      <c r="F237">
        <v>0</v>
      </c>
      <c r="G237">
        <v>0</v>
      </c>
      <c r="H237">
        <v>2079</v>
      </c>
      <c r="I237">
        <v>2424</v>
      </c>
      <c r="J237">
        <v>345</v>
      </c>
      <c r="K237">
        <v>266</v>
      </c>
      <c r="L237">
        <v>2424</v>
      </c>
      <c r="M237">
        <v>2690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181</v>
      </c>
      <c r="AS237">
        <v>311</v>
      </c>
      <c r="AT237">
        <v>150</v>
      </c>
      <c r="AU237">
        <v>166</v>
      </c>
      <c r="AV237">
        <v>0</v>
      </c>
      <c r="AW237">
        <v>0</v>
      </c>
      <c r="AX237">
        <v>0</v>
      </c>
      <c r="AY237">
        <v>0</v>
      </c>
      <c r="AZ237">
        <v>361</v>
      </c>
      <c r="BA237">
        <v>258</v>
      </c>
      <c r="BB237">
        <v>0</v>
      </c>
      <c r="BC237">
        <v>0</v>
      </c>
      <c r="BD237">
        <v>20</v>
      </c>
      <c r="BE237">
        <v>5</v>
      </c>
      <c r="BF237">
        <v>712</v>
      </c>
      <c r="BG237">
        <v>740</v>
      </c>
      <c r="BH237">
        <v>851</v>
      </c>
      <c r="BI237">
        <v>753</v>
      </c>
      <c r="BJ237">
        <v>0</v>
      </c>
      <c r="BK237">
        <v>0</v>
      </c>
      <c r="BL237">
        <v>10223</v>
      </c>
      <c r="BM237">
        <v>9811</v>
      </c>
      <c r="BN237">
        <v>0</v>
      </c>
      <c r="BO237">
        <v>0</v>
      </c>
      <c r="BP237">
        <v>0</v>
      </c>
      <c r="BQ237">
        <v>0</v>
      </c>
      <c r="BR237">
        <v>0</v>
      </c>
      <c r="BS237">
        <v>0</v>
      </c>
      <c r="BT237">
        <v>10223</v>
      </c>
      <c r="BU237">
        <v>9811</v>
      </c>
      <c r="BV237">
        <v>0</v>
      </c>
      <c r="BW237">
        <v>0</v>
      </c>
      <c r="BX237">
        <v>198</v>
      </c>
      <c r="BY237">
        <v>161</v>
      </c>
      <c r="BZ237">
        <v>12462</v>
      </c>
      <c r="CA237">
        <v>12155</v>
      </c>
      <c r="CB237">
        <v>0</v>
      </c>
      <c r="CC237">
        <v>160</v>
      </c>
      <c r="CD237">
        <v>12264</v>
      </c>
      <c r="CE237">
        <v>11834</v>
      </c>
      <c r="CF237">
        <v>0</v>
      </c>
      <c r="CG237">
        <v>0</v>
      </c>
      <c r="CH237">
        <v>13359</v>
      </c>
      <c r="CI237">
        <v>13241</v>
      </c>
      <c r="CJ237">
        <v>12462</v>
      </c>
      <c r="CK237">
        <v>12155</v>
      </c>
      <c r="CL237">
        <v>0</v>
      </c>
      <c r="CM237">
        <v>0</v>
      </c>
      <c r="CN237">
        <v>0</v>
      </c>
      <c r="CO237">
        <v>0</v>
      </c>
      <c r="CP237">
        <v>0</v>
      </c>
      <c r="CQ237">
        <v>0</v>
      </c>
      <c r="CR237">
        <v>0</v>
      </c>
      <c r="CS237">
        <v>0</v>
      </c>
      <c r="CT237">
        <v>0</v>
      </c>
      <c r="CU237">
        <v>0</v>
      </c>
      <c r="CV237">
        <v>897</v>
      </c>
      <c r="CW237">
        <v>1086</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23</v>
      </c>
      <c r="EA237">
        <v>25</v>
      </c>
      <c r="EB237">
        <v>0</v>
      </c>
      <c r="EC237">
        <v>0</v>
      </c>
      <c r="ED237">
        <v>0</v>
      </c>
      <c r="EE237">
        <v>0</v>
      </c>
      <c r="EF237">
        <v>23</v>
      </c>
      <c r="EG237">
        <v>307</v>
      </c>
      <c r="EH237">
        <v>0</v>
      </c>
      <c r="EI237">
        <v>0</v>
      </c>
      <c r="EJ237">
        <v>0</v>
      </c>
      <c r="EK237">
        <v>1</v>
      </c>
      <c r="EL237">
        <v>46</v>
      </c>
      <c r="EM237">
        <v>333</v>
      </c>
    </row>
    <row r="238" spans="1:143">
      <c r="A238" t="s">
        <v>112</v>
      </c>
      <c r="B238">
        <v>966215</v>
      </c>
      <c r="C238">
        <v>993135</v>
      </c>
      <c r="D238">
        <v>0</v>
      </c>
      <c r="E238">
        <v>0</v>
      </c>
      <c r="F238">
        <v>39</v>
      </c>
      <c r="G238">
        <v>54</v>
      </c>
      <c r="H238">
        <v>349272</v>
      </c>
      <c r="I238">
        <v>375941</v>
      </c>
      <c r="J238">
        <v>25125</v>
      </c>
      <c r="K238">
        <v>50987</v>
      </c>
      <c r="L238">
        <v>374397</v>
      </c>
      <c r="M238">
        <v>426928</v>
      </c>
      <c r="N238">
        <v>0</v>
      </c>
      <c r="O238">
        <v>0</v>
      </c>
      <c r="P238">
        <v>0</v>
      </c>
      <c r="Q238">
        <v>0</v>
      </c>
      <c r="R238">
        <v>0</v>
      </c>
      <c r="S238">
        <v>0</v>
      </c>
      <c r="T238">
        <v>354</v>
      </c>
      <c r="U238">
        <v>224</v>
      </c>
      <c r="V238">
        <v>0</v>
      </c>
      <c r="W238">
        <v>0</v>
      </c>
      <c r="X238">
        <v>21087</v>
      </c>
      <c r="Y238">
        <v>26365</v>
      </c>
      <c r="Z238">
        <v>0</v>
      </c>
      <c r="AA238">
        <v>0</v>
      </c>
      <c r="AB238">
        <v>27075</v>
      </c>
      <c r="AC238">
        <v>31262</v>
      </c>
      <c r="AD238">
        <v>0</v>
      </c>
      <c r="AE238">
        <v>0</v>
      </c>
      <c r="AF238">
        <v>5595</v>
      </c>
      <c r="AG238">
        <v>4619</v>
      </c>
      <c r="AH238">
        <v>39</v>
      </c>
      <c r="AI238">
        <v>54</v>
      </c>
      <c r="AJ238">
        <v>0</v>
      </c>
      <c r="AK238">
        <v>0</v>
      </c>
      <c r="AL238">
        <v>0</v>
      </c>
      <c r="AM238">
        <v>0</v>
      </c>
      <c r="AN238">
        <v>0</v>
      </c>
      <c r="AO238">
        <v>0</v>
      </c>
      <c r="AP238">
        <v>0</v>
      </c>
      <c r="AQ238">
        <v>0</v>
      </c>
      <c r="AR238">
        <v>37878</v>
      </c>
      <c r="AS238">
        <v>9359</v>
      </c>
      <c r="AT238">
        <v>4534</v>
      </c>
      <c r="AU238">
        <v>6245</v>
      </c>
      <c r="AV238">
        <v>0</v>
      </c>
      <c r="AW238">
        <v>0</v>
      </c>
      <c r="AX238">
        <v>410</v>
      </c>
      <c r="AY238">
        <v>391</v>
      </c>
      <c r="AZ238">
        <v>8518</v>
      </c>
      <c r="BA238">
        <v>7973</v>
      </c>
      <c r="BB238">
        <v>0</v>
      </c>
      <c r="BC238">
        <v>0</v>
      </c>
      <c r="BD238">
        <v>1357</v>
      </c>
      <c r="BE238">
        <v>2109</v>
      </c>
      <c r="BF238">
        <v>52697</v>
      </c>
      <c r="BG238">
        <v>26077</v>
      </c>
      <c r="BH238">
        <v>11925</v>
      </c>
      <c r="BI238">
        <v>3301</v>
      </c>
      <c r="BJ238">
        <v>0</v>
      </c>
      <c r="BK238">
        <v>0</v>
      </c>
      <c r="BL238">
        <v>425453</v>
      </c>
      <c r="BM238">
        <v>433917</v>
      </c>
      <c r="BN238">
        <v>0</v>
      </c>
      <c r="BO238">
        <v>0</v>
      </c>
      <c r="BP238">
        <v>40564</v>
      </c>
      <c r="BQ238">
        <v>38644</v>
      </c>
      <c r="BR238">
        <v>32758</v>
      </c>
      <c r="BS238">
        <v>27120</v>
      </c>
      <c r="BT238">
        <v>531883</v>
      </c>
      <c r="BU238">
        <v>532209</v>
      </c>
      <c r="BV238">
        <v>33108</v>
      </c>
      <c r="BW238">
        <v>32528</v>
      </c>
      <c r="BX238">
        <v>4230</v>
      </c>
      <c r="BY238">
        <v>3855</v>
      </c>
      <c r="BZ238">
        <v>812819</v>
      </c>
      <c r="CA238">
        <v>847662</v>
      </c>
      <c r="CB238">
        <v>3786</v>
      </c>
      <c r="CC238">
        <v>10170</v>
      </c>
      <c r="CD238">
        <v>804803</v>
      </c>
      <c r="CE238">
        <v>833637</v>
      </c>
      <c r="CF238">
        <v>0</v>
      </c>
      <c r="CG238">
        <v>0</v>
      </c>
      <c r="CH238">
        <v>966214</v>
      </c>
      <c r="CI238">
        <v>993135</v>
      </c>
      <c r="CJ238">
        <v>950398</v>
      </c>
      <c r="CK238">
        <v>986925</v>
      </c>
      <c r="CL238">
        <v>69217</v>
      </c>
      <c r="CM238">
        <v>67960</v>
      </c>
      <c r="CN238">
        <v>9073</v>
      </c>
      <c r="CO238">
        <v>8312</v>
      </c>
      <c r="CP238">
        <v>0</v>
      </c>
      <c r="CQ238">
        <v>0</v>
      </c>
      <c r="CR238">
        <v>110504</v>
      </c>
      <c r="CS238">
        <v>108001</v>
      </c>
      <c r="CT238">
        <v>32214</v>
      </c>
      <c r="CU238">
        <v>31729</v>
      </c>
      <c r="CV238">
        <v>15817</v>
      </c>
      <c r="CW238">
        <v>6210</v>
      </c>
      <c r="CX238">
        <v>430</v>
      </c>
      <c r="CY238">
        <v>315</v>
      </c>
      <c r="CZ238">
        <v>1446</v>
      </c>
      <c r="DA238">
        <v>1217</v>
      </c>
      <c r="DB238">
        <v>0</v>
      </c>
      <c r="DC238">
        <v>0</v>
      </c>
      <c r="DD238">
        <v>1016</v>
      </c>
      <c r="DE238">
        <v>902</v>
      </c>
      <c r="DF238">
        <v>0</v>
      </c>
      <c r="DG238">
        <v>0</v>
      </c>
      <c r="DH238">
        <v>0</v>
      </c>
      <c r="DI238">
        <v>0</v>
      </c>
      <c r="DJ238">
        <v>4075</v>
      </c>
      <c r="DK238">
        <v>3973</v>
      </c>
      <c r="DL238">
        <v>1959</v>
      </c>
      <c r="DM238">
        <v>2480</v>
      </c>
      <c r="DN238">
        <v>1164</v>
      </c>
      <c r="DO238">
        <v>1414</v>
      </c>
      <c r="DP238">
        <v>0</v>
      </c>
      <c r="DQ238">
        <v>0</v>
      </c>
      <c r="DR238">
        <v>0</v>
      </c>
      <c r="DS238">
        <v>0</v>
      </c>
      <c r="DT238">
        <v>7198</v>
      </c>
      <c r="DU238">
        <v>7867</v>
      </c>
      <c r="DV238">
        <v>213</v>
      </c>
      <c r="DW238">
        <v>22</v>
      </c>
      <c r="DX238">
        <v>0</v>
      </c>
      <c r="DY238">
        <v>0</v>
      </c>
      <c r="DZ238">
        <v>296</v>
      </c>
      <c r="EA238">
        <v>282</v>
      </c>
      <c r="EB238">
        <v>0</v>
      </c>
      <c r="EC238">
        <v>0</v>
      </c>
      <c r="ED238">
        <v>0</v>
      </c>
      <c r="EE238">
        <v>0</v>
      </c>
      <c r="EF238">
        <v>195</v>
      </c>
      <c r="EG238">
        <v>3</v>
      </c>
      <c r="EH238">
        <v>876</v>
      </c>
      <c r="EI238">
        <v>1011</v>
      </c>
      <c r="EJ238">
        <v>866</v>
      </c>
      <c r="EK238">
        <v>374</v>
      </c>
      <c r="EL238">
        <v>2446</v>
      </c>
      <c r="EM238">
        <v>1692</v>
      </c>
    </row>
    <row r="239" spans="1:143">
      <c r="A239" t="s">
        <v>111</v>
      </c>
      <c r="B239">
        <v>85284</v>
      </c>
      <c r="C239">
        <v>89247</v>
      </c>
      <c r="D239">
        <v>0</v>
      </c>
      <c r="E239">
        <v>0</v>
      </c>
      <c r="F239">
        <v>0</v>
      </c>
      <c r="G239">
        <v>0</v>
      </c>
      <c r="H239">
        <v>35141</v>
      </c>
      <c r="I239">
        <v>43017</v>
      </c>
      <c r="J239">
        <v>5734</v>
      </c>
      <c r="K239">
        <v>1149</v>
      </c>
      <c r="L239">
        <v>40875</v>
      </c>
      <c r="M239">
        <v>44166</v>
      </c>
      <c r="N239">
        <v>0</v>
      </c>
      <c r="O239">
        <v>0</v>
      </c>
      <c r="P239">
        <v>0</v>
      </c>
      <c r="Q239">
        <v>0</v>
      </c>
      <c r="R239">
        <v>0</v>
      </c>
      <c r="S239">
        <v>0</v>
      </c>
      <c r="T239">
        <v>12</v>
      </c>
      <c r="U239">
        <v>12</v>
      </c>
      <c r="V239">
        <v>0</v>
      </c>
      <c r="W239">
        <v>0</v>
      </c>
      <c r="X239">
        <v>0</v>
      </c>
      <c r="Y239">
        <v>0</v>
      </c>
      <c r="Z239">
        <v>0</v>
      </c>
      <c r="AA239">
        <v>0</v>
      </c>
      <c r="AB239">
        <v>12</v>
      </c>
      <c r="AC239">
        <v>12</v>
      </c>
      <c r="AD239">
        <v>0</v>
      </c>
      <c r="AE239">
        <v>0</v>
      </c>
      <c r="AF239">
        <v>0</v>
      </c>
      <c r="AG239">
        <v>0</v>
      </c>
      <c r="AH239">
        <v>0</v>
      </c>
      <c r="AI239">
        <v>0</v>
      </c>
      <c r="AJ239">
        <v>0</v>
      </c>
      <c r="AK239">
        <v>0</v>
      </c>
      <c r="AL239">
        <v>0</v>
      </c>
      <c r="AM239">
        <v>0</v>
      </c>
      <c r="AN239">
        <v>0</v>
      </c>
      <c r="AO239">
        <v>0</v>
      </c>
      <c r="AP239">
        <v>0</v>
      </c>
      <c r="AQ239">
        <v>0</v>
      </c>
      <c r="AR239">
        <v>2277</v>
      </c>
      <c r="AS239">
        <v>3009</v>
      </c>
      <c r="AT239">
        <v>561</v>
      </c>
      <c r="AU239">
        <v>485</v>
      </c>
      <c r="AV239">
        <v>12</v>
      </c>
      <c r="AW239">
        <v>12</v>
      </c>
      <c r="AX239">
        <v>60</v>
      </c>
      <c r="AY239">
        <v>79</v>
      </c>
      <c r="AZ239">
        <v>969</v>
      </c>
      <c r="BA239">
        <v>954</v>
      </c>
      <c r="BB239">
        <v>9</v>
      </c>
      <c r="BC239">
        <v>1</v>
      </c>
      <c r="BD239">
        <v>105</v>
      </c>
      <c r="BE239">
        <v>734</v>
      </c>
      <c r="BF239">
        <v>3993</v>
      </c>
      <c r="BG239">
        <v>5274</v>
      </c>
      <c r="BH239">
        <v>1348</v>
      </c>
      <c r="BI239">
        <v>3360</v>
      </c>
      <c r="BJ239">
        <v>0</v>
      </c>
      <c r="BK239">
        <v>0</v>
      </c>
      <c r="BL239">
        <v>40291</v>
      </c>
      <c r="BM239">
        <v>39291</v>
      </c>
      <c r="BN239">
        <v>0</v>
      </c>
      <c r="BO239">
        <v>0</v>
      </c>
      <c r="BP239">
        <v>125</v>
      </c>
      <c r="BQ239">
        <v>116</v>
      </c>
      <c r="BR239">
        <v>0</v>
      </c>
      <c r="BS239">
        <v>0</v>
      </c>
      <c r="BT239">
        <v>40416</v>
      </c>
      <c r="BU239">
        <v>39407</v>
      </c>
      <c r="BV239">
        <v>0</v>
      </c>
      <c r="BW239">
        <v>0</v>
      </c>
      <c r="BX239">
        <v>2092</v>
      </c>
      <c r="BY239">
        <v>1940</v>
      </c>
      <c r="BZ239">
        <v>68772</v>
      </c>
      <c r="CA239">
        <v>70540</v>
      </c>
      <c r="CB239">
        <v>1201</v>
      </c>
      <c r="CC239">
        <v>460</v>
      </c>
      <c r="CD239">
        <v>65479</v>
      </c>
      <c r="CE239">
        <v>68140</v>
      </c>
      <c r="CF239">
        <v>0</v>
      </c>
      <c r="CG239">
        <v>0</v>
      </c>
      <c r="CH239">
        <v>85284</v>
      </c>
      <c r="CI239">
        <v>89247</v>
      </c>
      <c r="CJ239">
        <v>83706</v>
      </c>
      <c r="CK239">
        <v>85662</v>
      </c>
      <c r="CL239">
        <v>14922</v>
      </c>
      <c r="CM239">
        <v>15110</v>
      </c>
      <c r="CN239">
        <v>0</v>
      </c>
      <c r="CO239">
        <v>0</v>
      </c>
      <c r="CP239">
        <v>0</v>
      </c>
      <c r="CQ239">
        <v>0</v>
      </c>
      <c r="CR239">
        <v>14922</v>
      </c>
      <c r="CS239">
        <v>15110</v>
      </c>
      <c r="CT239">
        <v>0</v>
      </c>
      <c r="CU239">
        <v>0</v>
      </c>
      <c r="CV239">
        <v>1578</v>
      </c>
      <c r="CW239">
        <v>3585</v>
      </c>
      <c r="CX239">
        <v>102</v>
      </c>
      <c r="CY239">
        <v>91</v>
      </c>
      <c r="CZ239">
        <v>102</v>
      </c>
      <c r="DA239">
        <v>91</v>
      </c>
      <c r="DB239">
        <v>0</v>
      </c>
      <c r="DC239">
        <v>0</v>
      </c>
      <c r="DD239">
        <v>0</v>
      </c>
      <c r="DE239">
        <v>0</v>
      </c>
      <c r="DF239">
        <v>0</v>
      </c>
      <c r="DG239">
        <v>0</v>
      </c>
      <c r="DH239">
        <v>0</v>
      </c>
      <c r="DI239">
        <v>0</v>
      </c>
      <c r="DJ239">
        <v>0</v>
      </c>
      <c r="DK239">
        <v>0</v>
      </c>
      <c r="DL239">
        <v>0</v>
      </c>
      <c r="DM239">
        <v>0</v>
      </c>
      <c r="DN239">
        <v>0</v>
      </c>
      <c r="DO239">
        <v>0</v>
      </c>
      <c r="DP239">
        <v>0</v>
      </c>
      <c r="DQ239">
        <v>0</v>
      </c>
      <c r="DR239">
        <v>0</v>
      </c>
      <c r="DS239">
        <v>400</v>
      </c>
      <c r="DT239">
        <v>0</v>
      </c>
      <c r="DU239">
        <v>400</v>
      </c>
      <c r="DV239">
        <v>0</v>
      </c>
      <c r="DW239">
        <v>0</v>
      </c>
      <c r="DX239">
        <v>0</v>
      </c>
      <c r="DY239">
        <v>0</v>
      </c>
      <c r="DZ239">
        <v>75</v>
      </c>
      <c r="EA239">
        <v>50</v>
      </c>
      <c r="EB239">
        <v>0</v>
      </c>
      <c r="EC239">
        <v>0</v>
      </c>
      <c r="ED239">
        <v>0</v>
      </c>
      <c r="EE239">
        <v>0</v>
      </c>
      <c r="EF239">
        <v>27</v>
      </c>
      <c r="EG239">
        <v>63</v>
      </c>
      <c r="EH239">
        <v>26</v>
      </c>
      <c r="EI239">
        <v>21</v>
      </c>
      <c r="EJ239">
        <v>0</v>
      </c>
      <c r="EK239">
        <v>0</v>
      </c>
      <c r="EL239">
        <v>128</v>
      </c>
      <c r="EM239">
        <v>134</v>
      </c>
    </row>
    <row r="240" spans="1:143">
      <c r="A240" t="s">
        <v>110</v>
      </c>
      <c r="B240">
        <v>2495625</v>
      </c>
      <c r="C240">
        <v>2486198</v>
      </c>
      <c r="D240">
        <v>0</v>
      </c>
      <c r="E240">
        <v>0</v>
      </c>
      <c r="F240">
        <v>0</v>
      </c>
      <c r="G240">
        <v>0</v>
      </c>
      <c r="H240">
        <v>507472</v>
      </c>
      <c r="I240">
        <v>465159</v>
      </c>
      <c r="J240">
        <v>-30750</v>
      </c>
      <c r="K240">
        <v>53481</v>
      </c>
      <c r="L240">
        <v>476722</v>
      </c>
      <c r="M240">
        <v>518640</v>
      </c>
      <c r="N240">
        <v>0</v>
      </c>
      <c r="O240">
        <v>0</v>
      </c>
      <c r="P240">
        <v>1290</v>
      </c>
      <c r="Q240">
        <v>1290</v>
      </c>
      <c r="R240">
        <v>0</v>
      </c>
      <c r="S240">
        <v>0</v>
      </c>
      <c r="T240">
        <v>35</v>
      </c>
      <c r="U240">
        <v>35</v>
      </c>
      <c r="V240">
        <v>2976</v>
      </c>
      <c r="W240">
        <v>2976</v>
      </c>
      <c r="X240">
        <v>0</v>
      </c>
      <c r="Y240">
        <v>0</v>
      </c>
      <c r="Z240">
        <v>1298</v>
      </c>
      <c r="AA240">
        <v>911</v>
      </c>
      <c r="AB240">
        <v>10523</v>
      </c>
      <c r="AC240">
        <v>8342</v>
      </c>
      <c r="AD240">
        <v>0</v>
      </c>
      <c r="AE240">
        <v>0</v>
      </c>
      <c r="AF240">
        <v>4389</v>
      </c>
      <c r="AG240">
        <v>3130</v>
      </c>
      <c r="AH240">
        <v>535</v>
      </c>
      <c r="AI240">
        <v>0</v>
      </c>
      <c r="AJ240">
        <v>0</v>
      </c>
      <c r="AK240">
        <v>0</v>
      </c>
      <c r="AL240">
        <v>0</v>
      </c>
      <c r="AM240">
        <v>0</v>
      </c>
      <c r="AN240">
        <v>0</v>
      </c>
      <c r="AO240">
        <v>0</v>
      </c>
      <c r="AP240">
        <v>742</v>
      </c>
      <c r="AQ240">
        <v>2050</v>
      </c>
      <c r="AR240">
        <v>185971</v>
      </c>
      <c r="AS240">
        <v>124889</v>
      </c>
      <c r="AT240">
        <v>12479</v>
      </c>
      <c r="AU240">
        <v>15661</v>
      </c>
      <c r="AV240">
        <v>0</v>
      </c>
      <c r="AW240">
        <v>0</v>
      </c>
      <c r="AX240">
        <v>6628</v>
      </c>
      <c r="AY240">
        <v>9384</v>
      </c>
      <c r="AZ240">
        <v>32977</v>
      </c>
      <c r="BA240">
        <v>29990</v>
      </c>
      <c r="BB240">
        <v>0</v>
      </c>
      <c r="BC240">
        <v>0</v>
      </c>
      <c r="BD240">
        <v>5392</v>
      </c>
      <c r="BE240">
        <v>21248</v>
      </c>
      <c r="BF240">
        <v>244189</v>
      </c>
      <c r="BG240">
        <v>203222</v>
      </c>
      <c r="BH240">
        <v>4031</v>
      </c>
      <c r="BI240">
        <v>892</v>
      </c>
      <c r="BJ240">
        <v>0</v>
      </c>
      <c r="BK240">
        <v>0</v>
      </c>
      <c r="BL240">
        <v>1711315</v>
      </c>
      <c r="BM240">
        <v>1707586</v>
      </c>
      <c r="BN240">
        <v>0</v>
      </c>
      <c r="BO240">
        <v>0</v>
      </c>
      <c r="BP240">
        <v>3990</v>
      </c>
      <c r="BQ240">
        <v>3521</v>
      </c>
      <c r="BR240">
        <v>9978</v>
      </c>
      <c r="BS240">
        <v>9170</v>
      </c>
      <c r="BT240">
        <v>1725283</v>
      </c>
      <c r="BU240">
        <v>1720277</v>
      </c>
      <c r="BV240">
        <v>0</v>
      </c>
      <c r="BW240">
        <v>0</v>
      </c>
      <c r="BX240">
        <v>14671</v>
      </c>
      <c r="BY240">
        <v>10549</v>
      </c>
      <c r="BZ240">
        <v>2255634</v>
      </c>
      <c r="CA240">
        <v>2229268</v>
      </c>
      <c r="CB240">
        <v>11372</v>
      </c>
      <c r="CC240">
        <v>13484</v>
      </c>
      <c r="CD240">
        <v>2229591</v>
      </c>
      <c r="CE240">
        <v>2205235</v>
      </c>
      <c r="CF240">
        <v>0</v>
      </c>
      <c r="CG240">
        <v>0</v>
      </c>
      <c r="CH240">
        <v>2495625</v>
      </c>
      <c r="CI240">
        <v>2486198</v>
      </c>
      <c r="CJ240">
        <v>2470829</v>
      </c>
      <c r="CK240">
        <v>2466894</v>
      </c>
      <c r="CL240">
        <v>204672</v>
      </c>
      <c r="CM240">
        <v>229284</v>
      </c>
      <c r="CN240">
        <v>0</v>
      </c>
      <c r="CO240">
        <v>0</v>
      </c>
      <c r="CP240">
        <v>0</v>
      </c>
      <c r="CQ240">
        <v>0</v>
      </c>
      <c r="CR240">
        <v>204672</v>
      </c>
      <c r="CS240">
        <v>229284</v>
      </c>
      <c r="CT240">
        <v>0</v>
      </c>
      <c r="CU240">
        <v>0</v>
      </c>
      <c r="CV240">
        <v>24796</v>
      </c>
      <c r="CW240">
        <v>19304</v>
      </c>
      <c r="CX240">
        <v>0</v>
      </c>
      <c r="CY240">
        <v>0</v>
      </c>
      <c r="CZ240">
        <v>15824</v>
      </c>
      <c r="DA240">
        <v>11565</v>
      </c>
      <c r="DB240">
        <v>10778</v>
      </c>
      <c r="DC240">
        <v>7687</v>
      </c>
      <c r="DD240">
        <v>5046</v>
      </c>
      <c r="DE240">
        <v>3878</v>
      </c>
      <c r="DF240">
        <v>2382</v>
      </c>
      <c r="DG240">
        <v>2282</v>
      </c>
      <c r="DH240">
        <v>0</v>
      </c>
      <c r="DI240">
        <v>0</v>
      </c>
      <c r="DJ240">
        <v>11036</v>
      </c>
      <c r="DK240">
        <v>31373</v>
      </c>
      <c r="DL240">
        <v>21822</v>
      </c>
      <c r="DM240">
        <v>2921</v>
      </c>
      <c r="DN240">
        <v>11444</v>
      </c>
      <c r="DO240">
        <v>7483</v>
      </c>
      <c r="DP240">
        <v>0</v>
      </c>
      <c r="DQ240">
        <v>0</v>
      </c>
      <c r="DR240">
        <v>2747</v>
      </c>
      <c r="DS240">
        <v>0</v>
      </c>
      <c r="DT240">
        <v>49431</v>
      </c>
      <c r="DU240">
        <v>44059</v>
      </c>
      <c r="DV240">
        <v>109</v>
      </c>
      <c r="DW240">
        <v>18</v>
      </c>
      <c r="DX240">
        <v>286</v>
      </c>
      <c r="DY240">
        <v>818</v>
      </c>
      <c r="DZ240">
        <v>964</v>
      </c>
      <c r="EA240">
        <v>1619</v>
      </c>
      <c r="EB240">
        <v>0</v>
      </c>
      <c r="EC240">
        <v>0</v>
      </c>
      <c r="ED240">
        <v>0</v>
      </c>
      <c r="EE240">
        <v>0</v>
      </c>
      <c r="EF240">
        <v>534</v>
      </c>
      <c r="EG240">
        <v>442</v>
      </c>
      <c r="EH240">
        <v>3048</v>
      </c>
      <c r="EI240">
        <v>3950</v>
      </c>
      <c r="EJ240">
        <v>0</v>
      </c>
      <c r="EK240">
        <v>0</v>
      </c>
      <c r="EL240">
        <v>4941</v>
      </c>
      <c r="EM240">
        <v>6847</v>
      </c>
    </row>
    <row r="241" spans="1:143">
      <c r="A241" t="s">
        <v>109</v>
      </c>
      <c r="B241">
        <v>398896</v>
      </c>
      <c r="C241">
        <v>464957</v>
      </c>
      <c r="D241">
        <v>0</v>
      </c>
      <c r="E241">
        <v>0</v>
      </c>
      <c r="F241">
        <v>0</v>
      </c>
      <c r="G241">
        <v>0</v>
      </c>
      <c r="H241">
        <v>150044</v>
      </c>
      <c r="I241">
        <v>213232</v>
      </c>
      <c r="J241">
        <v>21515</v>
      </c>
      <c r="K241">
        <v>27477</v>
      </c>
      <c r="L241">
        <v>171559</v>
      </c>
      <c r="M241">
        <v>240709</v>
      </c>
      <c r="N241">
        <v>0</v>
      </c>
      <c r="O241">
        <v>0</v>
      </c>
      <c r="P241">
        <v>3423</v>
      </c>
      <c r="Q241">
        <v>9237</v>
      </c>
      <c r="R241">
        <v>0</v>
      </c>
      <c r="S241">
        <v>0</v>
      </c>
      <c r="T241">
        <v>0</v>
      </c>
      <c r="U241">
        <v>0</v>
      </c>
      <c r="V241">
        <v>0</v>
      </c>
      <c r="W241">
        <v>0</v>
      </c>
      <c r="X241">
        <v>6853</v>
      </c>
      <c r="Y241">
        <v>7605</v>
      </c>
      <c r="Z241">
        <v>1623</v>
      </c>
      <c r="AA241">
        <v>1617</v>
      </c>
      <c r="AB241">
        <v>12058</v>
      </c>
      <c r="AC241">
        <v>18618</v>
      </c>
      <c r="AD241">
        <v>0</v>
      </c>
      <c r="AE241">
        <v>0</v>
      </c>
      <c r="AF241">
        <v>159</v>
      </c>
      <c r="AG241">
        <v>159</v>
      </c>
      <c r="AH241">
        <v>0</v>
      </c>
      <c r="AI241">
        <v>0</v>
      </c>
      <c r="AJ241">
        <v>0</v>
      </c>
      <c r="AK241">
        <v>0</v>
      </c>
      <c r="AL241">
        <v>0</v>
      </c>
      <c r="AM241">
        <v>0</v>
      </c>
      <c r="AN241">
        <v>0</v>
      </c>
      <c r="AO241">
        <v>0</v>
      </c>
      <c r="AP241">
        <v>868</v>
      </c>
      <c r="AQ241">
        <v>0</v>
      </c>
      <c r="AR241">
        <v>20938</v>
      </c>
      <c r="AS241">
        <v>12189</v>
      </c>
      <c r="AT241">
        <v>2089</v>
      </c>
      <c r="AU241">
        <v>2861</v>
      </c>
      <c r="AV241">
        <v>0</v>
      </c>
      <c r="AW241">
        <v>0</v>
      </c>
      <c r="AX241">
        <v>5</v>
      </c>
      <c r="AY241">
        <v>1</v>
      </c>
      <c r="AZ241">
        <v>3458</v>
      </c>
      <c r="BA241">
        <v>2552</v>
      </c>
      <c r="BB241">
        <v>1</v>
      </c>
      <c r="BC241">
        <v>69</v>
      </c>
      <c r="BD241">
        <v>1117</v>
      </c>
      <c r="BE241">
        <v>1619</v>
      </c>
      <c r="BF241">
        <v>28476</v>
      </c>
      <c r="BG241">
        <v>19291</v>
      </c>
      <c r="BH241">
        <v>6331</v>
      </c>
      <c r="BI241">
        <v>4948</v>
      </c>
      <c r="BJ241">
        <v>0</v>
      </c>
      <c r="BK241">
        <v>0</v>
      </c>
      <c r="BL241">
        <v>171432</v>
      </c>
      <c r="BM241">
        <v>178343</v>
      </c>
      <c r="BN241">
        <v>0</v>
      </c>
      <c r="BO241">
        <v>0</v>
      </c>
      <c r="BP241">
        <v>0</v>
      </c>
      <c r="BQ241">
        <v>0</v>
      </c>
      <c r="BR241">
        <v>8305</v>
      </c>
      <c r="BS241">
        <v>8396</v>
      </c>
      <c r="BT241">
        <v>189769</v>
      </c>
      <c r="BU241">
        <v>196246</v>
      </c>
      <c r="BV241">
        <v>10032</v>
      </c>
      <c r="BW241">
        <v>9507</v>
      </c>
      <c r="BX241">
        <v>2999</v>
      </c>
      <c r="BY241">
        <v>2582</v>
      </c>
      <c r="BZ241">
        <v>317487</v>
      </c>
      <c r="CA241">
        <v>375215</v>
      </c>
      <c r="CB241">
        <v>3710</v>
      </c>
      <c r="CC241">
        <v>2868</v>
      </c>
      <c r="CD241">
        <v>310778</v>
      </c>
      <c r="CE241">
        <v>369765</v>
      </c>
      <c r="CF241">
        <v>0</v>
      </c>
      <c r="CG241">
        <v>0</v>
      </c>
      <c r="CH241">
        <v>398896</v>
      </c>
      <c r="CI241">
        <v>464957</v>
      </c>
      <c r="CJ241">
        <v>386856</v>
      </c>
      <c r="CK241">
        <v>457538</v>
      </c>
      <c r="CL241">
        <v>47654</v>
      </c>
      <c r="CM241">
        <v>54695</v>
      </c>
      <c r="CN241">
        <v>46</v>
      </c>
      <c r="CO241">
        <v>0</v>
      </c>
      <c r="CP241">
        <v>0</v>
      </c>
      <c r="CQ241">
        <v>0</v>
      </c>
      <c r="CR241">
        <v>57311</v>
      </c>
      <c r="CS241">
        <v>63705</v>
      </c>
      <c r="CT241">
        <v>9611</v>
      </c>
      <c r="CU241">
        <v>9010</v>
      </c>
      <c r="CV241">
        <v>12040</v>
      </c>
      <c r="CW241">
        <v>7419</v>
      </c>
      <c r="CX241">
        <v>0</v>
      </c>
      <c r="CY241">
        <v>0</v>
      </c>
      <c r="CZ241">
        <v>143</v>
      </c>
      <c r="DA241">
        <v>352</v>
      </c>
      <c r="DB241">
        <v>0</v>
      </c>
      <c r="DC241">
        <v>0</v>
      </c>
      <c r="DD241">
        <v>143</v>
      </c>
      <c r="DE241">
        <v>352</v>
      </c>
      <c r="DF241">
        <v>0</v>
      </c>
      <c r="DG241">
        <v>0</v>
      </c>
      <c r="DH241">
        <v>0</v>
      </c>
      <c r="DI241">
        <v>0</v>
      </c>
      <c r="DJ241">
        <v>0</v>
      </c>
      <c r="DK241">
        <v>0</v>
      </c>
      <c r="DL241">
        <v>8876</v>
      </c>
      <c r="DM241">
        <v>8502</v>
      </c>
      <c r="DN241">
        <v>216</v>
      </c>
      <c r="DO241">
        <v>209</v>
      </c>
      <c r="DP241">
        <v>0</v>
      </c>
      <c r="DQ241">
        <v>0</v>
      </c>
      <c r="DR241">
        <v>0</v>
      </c>
      <c r="DS241">
        <v>0</v>
      </c>
      <c r="DT241">
        <v>9092</v>
      </c>
      <c r="DU241">
        <v>8711</v>
      </c>
      <c r="DV241">
        <v>70</v>
      </c>
      <c r="DW241">
        <v>32</v>
      </c>
      <c r="DX241">
        <v>3057</v>
      </c>
      <c r="DY241">
        <v>355</v>
      </c>
      <c r="DZ241">
        <v>311</v>
      </c>
      <c r="EA241">
        <v>236</v>
      </c>
      <c r="EB241">
        <v>0</v>
      </c>
      <c r="EC241">
        <v>0</v>
      </c>
      <c r="ED241">
        <v>0</v>
      </c>
      <c r="EE241">
        <v>0</v>
      </c>
      <c r="EF241">
        <v>1116</v>
      </c>
      <c r="EG241">
        <v>511</v>
      </c>
      <c r="EH241">
        <v>1012</v>
      </c>
      <c r="EI241">
        <v>420</v>
      </c>
      <c r="EJ241">
        <v>0</v>
      </c>
      <c r="EK241">
        <v>565</v>
      </c>
      <c r="EL241">
        <v>5566</v>
      </c>
      <c r="EM241">
        <v>2119</v>
      </c>
    </row>
    <row r="242" spans="1:143">
      <c r="A242" t="s">
        <v>108</v>
      </c>
      <c r="B242">
        <v>1586190</v>
      </c>
      <c r="C242">
        <v>1581907</v>
      </c>
      <c r="D242">
        <v>0</v>
      </c>
      <c r="E242">
        <v>0</v>
      </c>
      <c r="F242">
        <v>0</v>
      </c>
      <c r="G242">
        <v>0</v>
      </c>
      <c r="H242">
        <v>832965</v>
      </c>
      <c r="I242">
        <v>840903</v>
      </c>
      <c r="J242">
        <v>7903</v>
      </c>
      <c r="K242">
        <v>31369</v>
      </c>
      <c r="L242">
        <v>840868</v>
      </c>
      <c r="M242">
        <v>872272</v>
      </c>
      <c r="N242">
        <v>0</v>
      </c>
      <c r="O242">
        <v>0</v>
      </c>
      <c r="P242">
        <v>0</v>
      </c>
      <c r="Q242">
        <v>0</v>
      </c>
      <c r="R242">
        <v>0</v>
      </c>
      <c r="S242">
        <v>0</v>
      </c>
      <c r="T242">
        <v>1809</v>
      </c>
      <c r="U242">
        <v>1793</v>
      </c>
      <c r="V242">
        <v>0</v>
      </c>
      <c r="W242">
        <v>0</v>
      </c>
      <c r="X242">
        <v>10292</v>
      </c>
      <c r="Y242">
        <v>27579</v>
      </c>
      <c r="Z242">
        <v>224</v>
      </c>
      <c r="AA242">
        <v>183</v>
      </c>
      <c r="AB242">
        <v>12325</v>
      </c>
      <c r="AC242">
        <v>29555</v>
      </c>
      <c r="AD242">
        <v>0</v>
      </c>
      <c r="AE242">
        <v>0</v>
      </c>
      <c r="AF242">
        <v>0</v>
      </c>
      <c r="AG242">
        <v>0</v>
      </c>
      <c r="AH242">
        <v>0</v>
      </c>
      <c r="AI242">
        <v>0</v>
      </c>
      <c r="AJ242">
        <v>0</v>
      </c>
      <c r="AK242">
        <v>0</v>
      </c>
      <c r="AL242">
        <v>0</v>
      </c>
      <c r="AM242">
        <v>0</v>
      </c>
      <c r="AN242">
        <v>0</v>
      </c>
      <c r="AO242">
        <v>0</v>
      </c>
      <c r="AP242">
        <v>0</v>
      </c>
      <c r="AQ242">
        <v>0</v>
      </c>
      <c r="AR242">
        <v>3161</v>
      </c>
      <c r="AS242">
        <v>0</v>
      </c>
      <c r="AT242">
        <v>1454</v>
      </c>
      <c r="AU242">
        <v>2610</v>
      </c>
      <c r="AV242">
        <v>0</v>
      </c>
      <c r="AW242">
        <v>0</v>
      </c>
      <c r="AX242">
        <v>0</v>
      </c>
      <c r="AY242">
        <v>0</v>
      </c>
      <c r="AZ242">
        <v>67405</v>
      </c>
      <c r="BA242">
        <v>64666</v>
      </c>
      <c r="BB242">
        <v>255</v>
      </c>
      <c r="BC242">
        <v>196</v>
      </c>
      <c r="BD242">
        <v>3017</v>
      </c>
      <c r="BE242">
        <v>4061</v>
      </c>
      <c r="BF242">
        <v>75292</v>
      </c>
      <c r="BG242">
        <v>71533</v>
      </c>
      <c r="BH242">
        <v>12590</v>
      </c>
      <c r="BI242">
        <v>10800</v>
      </c>
      <c r="BJ242">
        <v>0</v>
      </c>
      <c r="BK242">
        <v>0</v>
      </c>
      <c r="BL242">
        <v>604802</v>
      </c>
      <c r="BM242">
        <v>581566</v>
      </c>
      <c r="BN242">
        <v>0</v>
      </c>
      <c r="BO242">
        <v>0</v>
      </c>
      <c r="BP242">
        <v>43035</v>
      </c>
      <c r="BQ242">
        <v>34310</v>
      </c>
      <c r="BR242">
        <v>142</v>
      </c>
      <c r="BS242">
        <v>159</v>
      </c>
      <c r="BT242">
        <v>667496</v>
      </c>
      <c r="BU242">
        <v>636179</v>
      </c>
      <c r="BV242">
        <v>19517</v>
      </c>
      <c r="BW242">
        <v>20144</v>
      </c>
      <c r="BX242">
        <v>6238</v>
      </c>
      <c r="BY242">
        <v>7624</v>
      </c>
      <c r="BZ242">
        <v>6238</v>
      </c>
      <c r="CA242">
        <v>7624</v>
      </c>
      <c r="CB242">
        <v>0</v>
      </c>
      <c r="CC242">
        <v>0</v>
      </c>
      <c r="CD242">
        <v>0</v>
      </c>
      <c r="CE242">
        <v>0</v>
      </c>
      <c r="CF242">
        <v>0</v>
      </c>
      <c r="CG242">
        <v>0</v>
      </c>
      <c r="CH242">
        <v>1586190</v>
      </c>
      <c r="CI242">
        <v>1581907</v>
      </c>
      <c r="CJ242">
        <v>1560086</v>
      </c>
      <c r="CK242">
        <v>1565569</v>
      </c>
      <c r="CL242">
        <v>36229</v>
      </c>
      <c r="CM242">
        <v>31134</v>
      </c>
      <c r="CN242">
        <v>6747</v>
      </c>
      <c r="CO242">
        <v>2554</v>
      </c>
      <c r="CP242">
        <v>1478975</v>
      </c>
      <c r="CQ242">
        <v>1475274</v>
      </c>
      <c r="CR242">
        <v>1541523</v>
      </c>
      <c r="CS242">
        <v>1528390</v>
      </c>
      <c r="CT242">
        <v>19572</v>
      </c>
      <c r="CU242">
        <v>19428</v>
      </c>
      <c r="CV242">
        <v>26104</v>
      </c>
      <c r="CW242">
        <v>16338</v>
      </c>
      <c r="CX242">
        <v>515</v>
      </c>
      <c r="CY242">
        <v>557</v>
      </c>
      <c r="CZ242">
        <v>6088</v>
      </c>
      <c r="DA242">
        <v>3563</v>
      </c>
      <c r="DB242">
        <v>0</v>
      </c>
      <c r="DC242">
        <v>0</v>
      </c>
      <c r="DD242">
        <v>5573</v>
      </c>
      <c r="DE242">
        <v>3006</v>
      </c>
      <c r="DF242">
        <v>0</v>
      </c>
      <c r="DG242">
        <v>0</v>
      </c>
      <c r="DH242">
        <v>0</v>
      </c>
      <c r="DI242">
        <v>0</v>
      </c>
      <c r="DJ242">
        <v>0</v>
      </c>
      <c r="DK242">
        <v>0</v>
      </c>
      <c r="DL242">
        <v>0</v>
      </c>
      <c r="DM242">
        <v>0</v>
      </c>
      <c r="DN242">
        <v>414</v>
      </c>
      <c r="DO242">
        <v>423</v>
      </c>
      <c r="DP242">
        <v>0</v>
      </c>
      <c r="DQ242">
        <v>0</v>
      </c>
      <c r="DR242">
        <v>2120</v>
      </c>
      <c r="DS242">
        <v>1500</v>
      </c>
      <c r="DT242">
        <v>2534</v>
      </c>
      <c r="DU242">
        <v>1923</v>
      </c>
      <c r="DV242">
        <v>0</v>
      </c>
      <c r="DW242">
        <v>0</v>
      </c>
      <c r="DX242">
        <v>0</v>
      </c>
      <c r="DY242">
        <v>0</v>
      </c>
      <c r="DZ242">
        <v>1454</v>
      </c>
      <c r="EA242">
        <v>978</v>
      </c>
      <c r="EB242">
        <v>3369</v>
      </c>
      <c r="EC242">
        <v>0</v>
      </c>
      <c r="ED242">
        <v>0</v>
      </c>
      <c r="EE242">
        <v>0</v>
      </c>
      <c r="EF242">
        <v>2174</v>
      </c>
      <c r="EG242">
        <v>609</v>
      </c>
      <c r="EH242">
        <v>429</v>
      </c>
      <c r="EI242">
        <v>388</v>
      </c>
      <c r="EJ242">
        <v>0</v>
      </c>
      <c r="EK242">
        <v>0</v>
      </c>
      <c r="EL242">
        <v>7426</v>
      </c>
      <c r="EM242">
        <v>1975</v>
      </c>
    </row>
    <row r="243" spans="1:143">
      <c r="A243" t="s">
        <v>107</v>
      </c>
      <c r="B243">
        <v>566615</v>
      </c>
      <c r="C243">
        <v>605171</v>
      </c>
      <c r="D243">
        <v>0</v>
      </c>
      <c r="E243">
        <v>0</v>
      </c>
      <c r="F243">
        <v>0</v>
      </c>
      <c r="G243">
        <v>0</v>
      </c>
      <c r="H243">
        <v>145254</v>
      </c>
      <c r="I243">
        <v>104428</v>
      </c>
      <c r="J243">
        <v>-40827</v>
      </c>
      <c r="K243">
        <v>15694</v>
      </c>
      <c r="L243">
        <v>104427</v>
      </c>
      <c r="M243">
        <v>120122</v>
      </c>
      <c r="N243">
        <v>0</v>
      </c>
      <c r="O243">
        <v>0</v>
      </c>
      <c r="P243">
        <v>0</v>
      </c>
      <c r="Q243">
        <v>0</v>
      </c>
      <c r="R243">
        <v>0</v>
      </c>
      <c r="S243">
        <v>0</v>
      </c>
      <c r="T243">
        <v>24384</v>
      </c>
      <c r="U243">
        <v>22161</v>
      </c>
      <c r="V243">
        <v>0</v>
      </c>
      <c r="W243">
        <v>0</v>
      </c>
      <c r="X243">
        <v>0</v>
      </c>
      <c r="Y243">
        <v>0</v>
      </c>
      <c r="Z243">
        <v>0</v>
      </c>
      <c r="AA243">
        <v>0</v>
      </c>
      <c r="AB243">
        <v>24681</v>
      </c>
      <c r="AC243">
        <v>22448</v>
      </c>
      <c r="AD243">
        <v>0</v>
      </c>
      <c r="AE243">
        <v>0</v>
      </c>
      <c r="AF243">
        <v>0</v>
      </c>
      <c r="AG243">
        <v>0</v>
      </c>
      <c r="AH243">
        <v>297</v>
      </c>
      <c r="AI243">
        <v>287</v>
      </c>
      <c r="AJ243">
        <v>0</v>
      </c>
      <c r="AK243">
        <v>0</v>
      </c>
      <c r="AL243">
        <v>0</v>
      </c>
      <c r="AM243">
        <v>0</v>
      </c>
      <c r="AN243">
        <v>0</v>
      </c>
      <c r="AO243">
        <v>0</v>
      </c>
      <c r="AP243">
        <v>8733</v>
      </c>
      <c r="AQ243">
        <v>7281</v>
      </c>
      <c r="AR243">
        <v>21815</v>
      </c>
      <c r="AS243">
        <v>16342</v>
      </c>
      <c r="AT243">
        <v>1445</v>
      </c>
      <c r="AU243">
        <v>1810</v>
      </c>
      <c r="AV243">
        <v>0</v>
      </c>
      <c r="AW243">
        <v>0</v>
      </c>
      <c r="AX243">
        <v>193</v>
      </c>
      <c r="AY243">
        <v>11300</v>
      </c>
      <c r="AZ243">
        <v>9445</v>
      </c>
      <c r="BA243">
        <v>13499</v>
      </c>
      <c r="BB243">
        <v>0</v>
      </c>
      <c r="BC243">
        <v>0</v>
      </c>
      <c r="BD243">
        <v>457</v>
      </c>
      <c r="BE243">
        <v>-82</v>
      </c>
      <c r="BF243">
        <v>42088</v>
      </c>
      <c r="BG243">
        <v>50150</v>
      </c>
      <c r="BH243">
        <v>143</v>
      </c>
      <c r="BI243">
        <v>144</v>
      </c>
      <c r="BJ243">
        <v>0</v>
      </c>
      <c r="BK243">
        <v>0</v>
      </c>
      <c r="BL243">
        <v>400970</v>
      </c>
      <c r="BM243">
        <v>420926</v>
      </c>
      <c r="BN243">
        <v>0</v>
      </c>
      <c r="BO243">
        <v>0</v>
      </c>
      <c r="BP243">
        <v>0</v>
      </c>
      <c r="BQ243">
        <v>0</v>
      </c>
      <c r="BR243">
        <v>42</v>
      </c>
      <c r="BS243">
        <v>92</v>
      </c>
      <c r="BT243">
        <v>401012</v>
      </c>
      <c r="BU243">
        <v>421018</v>
      </c>
      <c r="BV243">
        <v>0</v>
      </c>
      <c r="BW243">
        <v>0</v>
      </c>
      <c r="BX243">
        <v>984</v>
      </c>
      <c r="BY243">
        <v>976</v>
      </c>
      <c r="BZ243">
        <v>468253</v>
      </c>
      <c r="CA243">
        <v>505473</v>
      </c>
      <c r="CB243">
        <v>8545</v>
      </c>
      <c r="CC243">
        <v>6812</v>
      </c>
      <c r="CD243">
        <v>458724</v>
      </c>
      <c r="CE243">
        <v>497685</v>
      </c>
      <c r="CF243">
        <v>0</v>
      </c>
      <c r="CG243">
        <v>0</v>
      </c>
      <c r="CH243">
        <v>566615</v>
      </c>
      <c r="CI243">
        <v>605171</v>
      </c>
      <c r="CJ243">
        <v>556270</v>
      </c>
      <c r="CK243">
        <v>596367</v>
      </c>
      <c r="CL243">
        <v>59986</v>
      </c>
      <c r="CM243">
        <v>59431</v>
      </c>
      <c r="CN243">
        <v>3350</v>
      </c>
      <c r="CO243">
        <v>9015</v>
      </c>
      <c r="CP243">
        <v>0</v>
      </c>
      <c r="CQ243">
        <v>0</v>
      </c>
      <c r="CR243">
        <v>63336</v>
      </c>
      <c r="CS243">
        <v>68446</v>
      </c>
      <c r="CT243">
        <v>0</v>
      </c>
      <c r="CU243">
        <v>0</v>
      </c>
      <c r="CV243">
        <v>10345</v>
      </c>
      <c r="CW243">
        <v>8804</v>
      </c>
      <c r="CX243">
        <v>1754</v>
      </c>
      <c r="CY243">
        <v>1479</v>
      </c>
      <c r="CZ243">
        <v>1754</v>
      </c>
      <c r="DA243">
        <v>1479</v>
      </c>
      <c r="DB243">
        <v>0</v>
      </c>
      <c r="DC243">
        <v>0</v>
      </c>
      <c r="DD243">
        <v>0</v>
      </c>
      <c r="DE243">
        <v>0</v>
      </c>
      <c r="DF243">
        <v>0</v>
      </c>
      <c r="DG243">
        <v>0</v>
      </c>
      <c r="DH243">
        <v>0</v>
      </c>
      <c r="DI243">
        <v>0</v>
      </c>
      <c r="DJ243">
        <v>5133</v>
      </c>
      <c r="DK243">
        <v>4961</v>
      </c>
      <c r="DL243">
        <v>12417</v>
      </c>
      <c r="DM243">
        <v>7411</v>
      </c>
      <c r="DN243">
        <v>1523</v>
      </c>
      <c r="DO243">
        <v>1495</v>
      </c>
      <c r="DP243">
        <v>15</v>
      </c>
      <c r="DQ243">
        <v>14</v>
      </c>
      <c r="DR243">
        <v>0</v>
      </c>
      <c r="DS243">
        <v>0</v>
      </c>
      <c r="DT243">
        <v>19088</v>
      </c>
      <c r="DU243">
        <v>13881</v>
      </c>
      <c r="DV243">
        <v>0</v>
      </c>
      <c r="DW243">
        <v>0</v>
      </c>
      <c r="DX243">
        <v>453</v>
      </c>
      <c r="DY243">
        <v>29</v>
      </c>
      <c r="DZ243">
        <v>736</v>
      </c>
      <c r="EA243">
        <v>1219</v>
      </c>
      <c r="EB243">
        <v>0</v>
      </c>
      <c r="EC243">
        <v>0</v>
      </c>
      <c r="ED243">
        <v>0</v>
      </c>
      <c r="EE243">
        <v>0</v>
      </c>
      <c r="EF243">
        <v>148</v>
      </c>
      <c r="EG243">
        <v>0</v>
      </c>
      <c r="EH243">
        <v>340</v>
      </c>
      <c r="EI243">
        <v>634</v>
      </c>
      <c r="EJ243">
        <v>6771</v>
      </c>
      <c r="EK243">
        <v>5299</v>
      </c>
      <c r="EL243">
        <v>8448</v>
      </c>
      <c r="EM243">
        <v>7181</v>
      </c>
    </row>
    <row r="244" spans="1:143">
      <c r="A244" t="s">
        <v>106</v>
      </c>
      <c r="B244">
        <v>386621</v>
      </c>
      <c r="C244">
        <v>405584</v>
      </c>
      <c r="D244">
        <v>0</v>
      </c>
      <c r="E244">
        <v>0</v>
      </c>
      <c r="F244">
        <v>0</v>
      </c>
      <c r="G244">
        <v>0</v>
      </c>
      <c r="H244">
        <v>126527</v>
      </c>
      <c r="I244">
        <v>127829</v>
      </c>
      <c r="J244">
        <v>-6418</v>
      </c>
      <c r="K244">
        <v>3156</v>
      </c>
      <c r="L244">
        <v>120109</v>
      </c>
      <c r="M244">
        <v>130985</v>
      </c>
      <c r="N244">
        <v>0</v>
      </c>
      <c r="O244">
        <v>0</v>
      </c>
      <c r="P244">
        <v>0</v>
      </c>
      <c r="Q244">
        <v>0</v>
      </c>
      <c r="R244">
        <v>0</v>
      </c>
      <c r="S244">
        <v>0</v>
      </c>
      <c r="T244">
        <v>0</v>
      </c>
      <c r="U244">
        <v>364</v>
      </c>
      <c r="V244">
        <v>0</v>
      </c>
      <c r="W244">
        <v>0</v>
      </c>
      <c r="X244">
        <v>312</v>
      </c>
      <c r="Y244">
        <v>269</v>
      </c>
      <c r="Z244">
        <v>500</v>
      </c>
      <c r="AA244">
        <v>0</v>
      </c>
      <c r="AB244">
        <v>822</v>
      </c>
      <c r="AC244">
        <v>642</v>
      </c>
      <c r="AD244">
        <v>0</v>
      </c>
      <c r="AE244">
        <v>0</v>
      </c>
      <c r="AF244">
        <v>10</v>
      </c>
      <c r="AG244">
        <v>9</v>
      </c>
      <c r="AH244">
        <v>0</v>
      </c>
      <c r="AI244">
        <v>0</v>
      </c>
      <c r="AJ244">
        <v>0</v>
      </c>
      <c r="AK244">
        <v>0</v>
      </c>
      <c r="AL244">
        <v>0</v>
      </c>
      <c r="AM244">
        <v>0</v>
      </c>
      <c r="AN244">
        <v>0</v>
      </c>
      <c r="AO244">
        <v>0</v>
      </c>
      <c r="AP244">
        <v>0</v>
      </c>
      <c r="AQ244">
        <v>0</v>
      </c>
      <c r="AR244">
        <v>520</v>
      </c>
      <c r="AS244">
        <v>0</v>
      </c>
      <c r="AT244">
        <v>1803</v>
      </c>
      <c r="AU244">
        <v>2959</v>
      </c>
      <c r="AV244">
        <v>0</v>
      </c>
      <c r="AW244">
        <v>0</v>
      </c>
      <c r="AX244">
        <v>0</v>
      </c>
      <c r="AY244">
        <v>0</v>
      </c>
      <c r="AZ244">
        <v>5490</v>
      </c>
      <c r="BA244">
        <v>5619</v>
      </c>
      <c r="BB244">
        <v>95</v>
      </c>
      <c r="BC244">
        <v>55</v>
      </c>
      <c r="BD244">
        <v>435</v>
      </c>
      <c r="BE244">
        <v>94</v>
      </c>
      <c r="BF244">
        <v>8343</v>
      </c>
      <c r="BG244">
        <v>8727</v>
      </c>
      <c r="BH244">
        <v>25</v>
      </c>
      <c r="BI244">
        <v>5118</v>
      </c>
      <c r="BJ244">
        <v>0</v>
      </c>
      <c r="BK244">
        <v>0</v>
      </c>
      <c r="BL244">
        <v>170811</v>
      </c>
      <c r="BM244">
        <v>181294</v>
      </c>
      <c r="BN244">
        <v>0</v>
      </c>
      <c r="BO244">
        <v>0</v>
      </c>
      <c r="BP244">
        <v>7525</v>
      </c>
      <c r="BQ244">
        <v>7310</v>
      </c>
      <c r="BR244">
        <v>13049</v>
      </c>
      <c r="BS244">
        <v>11956</v>
      </c>
      <c r="BT244">
        <v>256078</v>
      </c>
      <c r="BU244">
        <v>263778</v>
      </c>
      <c r="BV244">
        <v>64693</v>
      </c>
      <c r="BW244">
        <v>63218</v>
      </c>
      <c r="BX244">
        <v>798</v>
      </c>
      <c r="BY244">
        <v>955</v>
      </c>
      <c r="BZ244">
        <v>283548</v>
      </c>
      <c r="CA244">
        <v>309211</v>
      </c>
      <c r="CB244">
        <v>6067</v>
      </c>
      <c r="CC244">
        <v>138</v>
      </c>
      <c r="CD244">
        <v>276683</v>
      </c>
      <c r="CE244">
        <v>308118</v>
      </c>
      <c r="CF244">
        <v>0</v>
      </c>
      <c r="CG244">
        <v>0</v>
      </c>
      <c r="CH244">
        <v>386621</v>
      </c>
      <c r="CI244">
        <v>405584</v>
      </c>
      <c r="CJ244">
        <v>379628</v>
      </c>
      <c r="CK244">
        <v>393281</v>
      </c>
      <c r="CL244">
        <v>31012</v>
      </c>
      <c r="CM244">
        <v>20289</v>
      </c>
      <c r="CN244">
        <v>0</v>
      </c>
      <c r="CO244">
        <v>0</v>
      </c>
      <c r="CP244">
        <v>0</v>
      </c>
      <c r="CQ244">
        <v>0</v>
      </c>
      <c r="CR244">
        <v>95258</v>
      </c>
      <c r="CS244">
        <v>83428</v>
      </c>
      <c r="CT244">
        <v>64246</v>
      </c>
      <c r="CU244">
        <v>63139</v>
      </c>
      <c r="CV244">
        <v>6993</v>
      </c>
      <c r="CW244">
        <v>12303</v>
      </c>
      <c r="CX244">
        <v>35</v>
      </c>
      <c r="CY244">
        <v>0</v>
      </c>
      <c r="CZ244">
        <v>1400</v>
      </c>
      <c r="DA244">
        <v>643</v>
      </c>
      <c r="DB244">
        <v>0</v>
      </c>
      <c r="DC244">
        <v>0</v>
      </c>
      <c r="DD244">
        <v>1365</v>
      </c>
      <c r="DE244">
        <v>643</v>
      </c>
      <c r="DF244">
        <v>21</v>
      </c>
      <c r="DG244">
        <v>0</v>
      </c>
      <c r="DH244">
        <v>0</v>
      </c>
      <c r="DI244">
        <v>0</v>
      </c>
      <c r="DJ244">
        <v>0</v>
      </c>
      <c r="DK244">
        <v>0</v>
      </c>
      <c r="DL244">
        <v>1069</v>
      </c>
      <c r="DM244">
        <v>1550</v>
      </c>
      <c r="DN244">
        <v>43</v>
      </c>
      <c r="DO244">
        <v>0</v>
      </c>
      <c r="DP244">
        <v>0</v>
      </c>
      <c r="DQ244">
        <v>0</v>
      </c>
      <c r="DR244">
        <v>958</v>
      </c>
      <c r="DS244">
        <v>544</v>
      </c>
      <c r="DT244">
        <v>2091</v>
      </c>
      <c r="DU244">
        <v>2094</v>
      </c>
      <c r="DV244">
        <v>11</v>
      </c>
      <c r="DW244">
        <v>0</v>
      </c>
      <c r="DX244">
        <v>4901</v>
      </c>
      <c r="DY244">
        <v>5920</v>
      </c>
      <c r="DZ244">
        <v>207</v>
      </c>
      <c r="EA244">
        <v>77</v>
      </c>
      <c r="EB244">
        <v>0</v>
      </c>
      <c r="EC244">
        <v>0</v>
      </c>
      <c r="ED244">
        <v>0</v>
      </c>
      <c r="EE244">
        <v>0</v>
      </c>
      <c r="EF244">
        <v>172</v>
      </c>
      <c r="EG244">
        <v>335</v>
      </c>
      <c r="EH244">
        <v>277</v>
      </c>
      <c r="EI244">
        <v>112</v>
      </c>
      <c r="EJ244">
        <v>0</v>
      </c>
      <c r="EK244">
        <v>98</v>
      </c>
      <c r="EL244">
        <v>5568</v>
      </c>
      <c r="EM244">
        <v>6542</v>
      </c>
    </row>
    <row r="245" spans="1:143">
      <c r="A245" t="s">
        <v>105</v>
      </c>
      <c r="B245">
        <v>38178</v>
      </c>
      <c r="C245">
        <v>37682</v>
      </c>
      <c r="D245">
        <v>0</v>
      </c>
      <c r="E245">
        <v>0</v>
      </c>
      <c r="F245">
        <v>0</v>
      </c>
      <c r="G245">
        <v>0</v>
      </c>
      <c r="H245">
        <v>518</v>
      </c>
      <c r="I245">
        <v>901</v>
      </c>
      <c r="J245">
        <v>383</v>
      </c>
      <c r="K245">
        <v>704</v>
      </c>
      <c r="L245">
        <v>901</v>
      </c>
      <c r="M245">
        <v>1605</v>
      </c>
      <c r="N245">
        <v>0</v>
      </c>
      <c r="O245">
        <v>0</v>
      </c>
      <c r="P245">
        <v>0</v>
      </c>
      <c r="Q245">
        <v>0</v>
      </c>
      <c r="R245">
        <v>0</v>
      </c>
      <c r="S245">
        <v>0</v>
      </c>
      <c r="T245">
        <v>0</v>
      </c>
      <c r="U245">
        <v>0</v>
      </c>
      <c r="V245">
        <v>0</v>
      </c>
      <c r="W245">
        <v>0</v>
      </c>
      <c r="X245">
        <v>0</v>
      </c>
      <c r="Y245">
        <v>0</v>
      </c>
      <c r="Z245">
        <v>0</v>
      </c>
      <c r="AA245">
        <v>0</v>
      </c>
      <c r="AB245">
        <v>26</v>
      </c>
      <c r="AC245">
        <v>1</v>
      </c>
      <c r="AD245">
        <v>0</v>
      </c>
      <c r="AE245">
        <v>0</v>
      </c>
      <c r="AF245">
        <v>0</v>
      </c>
      <c r="AG245">
        <v>0</v>
      </c>
      <c r="AH245">
        <v>26</v>
      </c>
      <c r="AI245">
        <v>1</v>
      </c>
      <c r="AJ245">
        <v>0</v>
      </c>
      <c r="AK245">
        <v>0</v>
      </c>
      <c r="AL245">
        <v>0</v>
      </c>
      <c r="AM245">
        <v>0</v>
      </c>
      <c r="AN245">
        <v>0</v>
      </c>
      <c r="AO245">
        <v>0</v>
      </c>
      <c r="AP245">
        <v>0</v>
      </c>
      <c r="AQ245">
        <v>0</v>
      </c>
      <c r="AR245">
        <v>815</v>
      </c>
      <c r="AS245">
        <v>2223</v>
      </c>
      <c r="AT245">
        <v>69</v>
      </c>
      <c r="AU245">
        <v>220</v>
      </c>
      <c r="AV245">
        <v>0</v>
      </c>
      <c r="AW245">
        <v>0</v>
      </c>
      <c r="AX245">
        <v>0</v>
      </c>
      <c r="AY245">
        <v>0</v>
      </c>
      <c r="AZ245">
        <v>1369</v>
      </c>
      <c r="BA245">
        <v>1263</v>
      </c>
      <c r="BB245">
        <v>0</v>
      </c>
      <c r="BC245">
        <v>0</v>
      </c>
      <c r="BD245">
        <v>77</v>
      </c>
      <c r="BE245">
        <v>116</v>
      </c>
      <c r="BF245">
        <v>2330</v>
      </c>
      <c r="BG245">
        <v>3822</v>
      </c>
      <c r="BH245">
        <v>893</v>
      </c>
      <c r="BI245">
        <v>529</v>
      </c>
      <c r="BJ245">
        <v>0</v>
      </c>
      <c r="BK245">
        <v>0</v>
      </c>
      <c r="BL245">
        <v>34044</v>
      </c>
      <c r="BM245">
        <v>31257</v>
      </c>
      <c r="BN245">
        <v>0</v>
      </c>
      <c r="BO245">
        <v>0</v>
      </c>
      <c r="BP245">
        <v>0</v>
      </c>
      <c r="BQ245">
        <v>0</v>
      </c>
      <c r="BR245">
        <v>118</v>
      </c>
      <c r="BS245">
        <v>118</v>
      </c>
      <c r="BT245">
        <v>34162</v>
      </c>
      <c r="BU245">
        <v>31375</v>
      </c>
      <c r="BV245">
        <v>0</v>
      </c>
      <c r="BW245">
        <v>0</v>
      </c>
      <c r="BX245">
        <v>596</v>
      </c>
      <c r="BY245">
        <v>566</v>
      </c>
      <c r="BZ245">
        <v>36243</v>
      </c>
      <c r="CA245">
        <v>35632</v>
      </c>
      <c r="CB245">
        <v>398</v>
      </c>
      <c r="CC245">
        <v>0</v>
      </c>
      <c r="CD245">
        <v>35249</v>
      </c>
      <c r="CE245">
        <v>35066</v>
      </c>
      <c r="CF245">
        <v>0</v>
      </c>
      <c r="CG245">
        <v>0</v>
      </c>
      <c r="CH245">
        <v>38178</v>
      </c>
      <c r="CI245">
        <v>37682</v>
      </c>
      <c r="CJ245">
        <v>37268</v>
      </c>
      <c r="CK245">
        <v>37146</v>
      </c>
      <c r="CL245">
        <v>999</v>
      </c>
      <c r="CM245">
        <v>1217</v>
      </c>
      <c r="CN245">
        <v>0</v>
      </c>
      <c r="CO245">
        <v>296</v>
      </c>
      <c r="CP245">
        <v>0</v>
      </c>
      <c r="CQ245">
        <v>0</v>
      </c>
      <c r="CR245">
        <v>999</v>
      </c>
      <c r="CS245">
        <v>1513</v>
      </c>
      <c r="CT245">
        <v>0</v>
      </c>
      <c r="CU245">
        <v>0</v>
      </c>
      <c r="CV245">
        <v>910</v>
      </c>
      <c r="CW245">
        <v>536</v>
      </c>
      <c r="CX245">
        <v>0</v>
      </c>
      <c r="CY245">
        <v>0</v>
      </c>
      <c r="CZ245">
        <v>0</v>
      </c>
      <c r="DA245">
        <v>0</v>
      </c>
      <c r="DB245">
        <v>0</v>
      </c>
      <c r="DC245">
        <v>0</v>
      </c>
      <c r="DD245">
        <v>0</v>
      </c>
      <c r="DE245">
        <v>0</v>
      </c>
      <c r="DF245">
        <v>0</v>
      </c>
      <c r="DG245">
        <v>0</v>
      </c>
      <c r="DH245">
        <v>0</v>
      </c>
      <c r="DI245">
        <v>0</v>
      </c>
      <c r="DJ245">
        <v>779</v>
      </c>
      <c r="DK245">
        <v>871</v>
      </c>
      <c r="DL245">
        <v>0</v>
      </c>
      <c r="DM245">
        <v>0</v>
      </c>
      <c r="DN245">
        <v>6</v>
      </c>
      <c r="DO245">
        <v>9</v>
      </c>
      <c r="DP245">
        <v>0</v>
      </c>
      <c r="DQ245">
        <v>0</v>
      </c>
      <c r="DR245">
        <v>0</v>
      </c>
      <c r="DS245">
        <v>0</v>
      </c>
      <c r="DT245">
        <v>785</v>
      </c>
      <c r="DU245">
        <v>880</v>
      </c>
      <c r="DV245">
        <v>0</v>
      </c>
      <c r="DW245">
        <v>0</v>
      </c>
      <c r="DX245">
        <v>0</v>
      </c>
      <c r="DY245">
        <v>0</v>
      </c>
      <c r="DZ245">
        <v>13</v>
      </c>
      <c r="EA245">
        <v>5</v>
      </c>
      <c r="EB245">
        <v>0</v>
      </c>
      <c r="EC245">
        <v>0</v>
      </c>
      <c r="ED245">
        <v>0</v>
      </c>
      <c r="EE245">
        <v>0</v>
      </c>
      <c r="EF245">
        <v>4</v>
      </c>
      <c r="EG245">
        <v>2</v>
      </c>
      <c r="EH245">
        <v>0</v>
      </c>
      <c r="EI245">
        <v>0</v>
      </c>
      <c r="EJ245">
        <v>0</v>
      </c>
      <c r="EK245">
        <v>0</v>
      </c>
      <c r="EL245">
        <v>17</v>
      </c>
      <c r="EM245">
        <v>7</v>
      </c>
    </row>
    <row r="246" spans="1:143">
      <c r="A246" t="s">
        <v>104</v>
      </c>
      <c r="B246">
        <v>147994</v>
      </c>
      <c r="C246">
        <v>146695</v>
      </c>
      <c r="D246">
        <v>0</v>
      </c>
      <c r="E246">
        <v>0</v>
      </c>
      <c r="F246">
        <v>0</v>
      </c>
      <c r="G246">
        <v>0</v>
      </c>
      <c r="H246">
        <v>-7427</v>
      </c>
      <c r="I246">
        <v>-8992</v>
      </c>
      <c r="J246">
        <v>-1565</v>
      </c>
      <c r="K246">
        <v>4171</v>
      </c>
      <c r="L246">
        <v>-8992</v>
      </c>
      <c r="M246">
        <v>-4821</v>
      </c>
      <c r="N246">
        <v>0</v>
      </c>
      <c r="O246">
        <v>0</v>
      </c>
      <c r="P246">
        <v>1</v>
      </c>
      <c r="Q246">
        <v>1</v>
      </c>
      <c r="R246">
        <v>0</v>
      </c>
      <c r="S246">
        <v>0</v>
      </c>
      <c r="T246">
        <v>0</v>
      </c>
      <c r="U246">
        <v>0</v>
      </c>
      <c r="V246">
        <v>0</v>
      </c>
      <c r="W246">
        <v>0</v>
      </c>
      <c r="X246">
        <v>1866</v>
      </c>
      <c r="Y246">
        <v>818</v>
      </c>
      <c r="Z246">
        <v>0</v>
      </c>
      <c r="AA246">
        <v>0</v>
      </c>
      <c r="AB246">
        <v>1867</v>
      </c>
      <c r="AC246">
        <v>819</v>
      </c>
      <c r="AD246">
        <v>0</v>
      </c>
      <c r="AE246">
        <v>0</v>
      </c>
      <c r="AF246">
        <v>0</v>
      </c>
      <c r="AG246">
        <v>0</v>
      </c>
      <c r="AH246">
        <v>0</v>
      </c>
      <c r="AI246">
        <v>0</v>
      </c>
      <c r="AJ246">
        <v>0</v>
      </c>
      <c r="AK246">
        <v>0</v>
      </c>
      <c r="AL246">
        <v>0</v>
      </c>
      <c r="AM246">
        <v>0</v>
      </c>
      <c r="AN246">
        <v>0</v>
      </c>
      <c r="AO246">
        <v>0</v>
      </c>
      <c r="AP246">
        <v>0</v>
      </c>
      <c r="AQ246">
        <v>0</v>
      </c>
      <c r="AR246">
        <v>14973</v>
      </c>
      <c r="AS246">
        <v>12703</v>
      </c>
      <c r="AT246">
        <v>533</v>
      </c>
      <c r="AU246">
        <v>700</v>
      </c>
      <c r="AV246">
        <v>0</v>
      </c>
      <c r="AW246">
        <v>0</v>
      </c>
      <c r="AX246">
        <v>175</v>
      </c>
      <c r="AY246">
        <v>190</v>
      </c>
      <c r="AZ246">
        <v>3050</v>
      </c>
      <c r="BA246">
        <v>2835</v>
      </c>
      <c r="BB246">
        <v>0</v>
      </c>
      <c r="BC246">
        <v>0</v>
      </c>
      <c r="BD246">
        <v>171</v>
      </c>
      <c r="BE246">
        <v>305</v>
      </c>
      <c r="BF246">
        <v>18902</v>
      </c>
      <c r="BG246">
        <v>16733</v>
      </c>
      <c r="BH246">
        <v>1855</v>
      </c>
      <c r="BI246">
        <v>2897</v>
      </c>
      <c r="BJ246">
        <v>0</v>
      </c>
      <c r="BK246">
        <v>0</v>
      </c>
      <c r="BL246">
        <v>133412</v>
      </c>
      <c r="BM246">
        <v>128948</v>
      </c>
      <c r="BN246">
        <v>0</v>
      </c>
      <c r="BO246">
        <v>0</v>
      </c>
      <c r="BP246">
        <v>2835</v>
      </c>
      <c r="BQ246">
        <v>2796</v>
      </c>
      <c r="BR246">
        <v>24</v>
      </c>
      <c r="BS246">
        <v>24</v>
      </c>
      <c r="BT246">
        <v>136859</v>
      </c>
      <c r="BU246">
        <v>132338</v>
      </c>
      <c r="BV246">
        <v>588</v>
      </c>
      <c r="BW246">
        <v>570</v>
      </c>
      <c r="BX246">
        <v>2939</v>
      </c>
      <c r="BY246">
        <v>2702</v>
      </c>
      <c r="BZ246">
        <v>125793</v>
      </c>
      <c r="CA246">
        <v>129299</v>
      </c>
      <c r="CB246">
        <v>351</v>
      </c>
      <c r="CC246">
        <v>401</v>
      </c>
      <c r="CD246">
        <v>122503</v>
      </c>
      <c r="CE246">
        <v>126196</v>
      </c>
      <c r="CF246">
        <v>0</v>
      </c>
      <c r="CG246">
        <v>0</v>
      </c>
      <c r="CH246">
        <v>147994</v>
      </c>
      <c r="CI246">
        <v>146695</v>
      </c>
      <c r="CJ246">
        <v>145013</v>
      </c>
      <c r="CK246">
        <v>142517</v>
      </c>
      <c r="CL246">
        <v>16787</v>
      </c>
      <c r="CM246">
        <v>11867</v>
      </c>
      <c r="CN246">
        <v>0</v>
      </c>
      <c r="CO246">
        <v>0</v>
      </c>
      <c r="CP246">
        <v>0</v>
      </c>
      <c r="CQ246">
        <v>0</v>
      </c>
      <c r="CR246">
        <v>17353</v>
      </c>
      <c r="CS246">
        <v>12399</v>
      </c>
      <c r="CT246">
        <v>566</v>
      </c>
      <c r="CU246">
        <v>532</v>
      </c>
      <c r="CV246">
        <v>2981</v>
      </c>
      <c r="CW246">
        <v>4178</v>
      </c>
      <c r="CX246">
        <v>31</v>
      </c>
      <c r="CY246">
        <v>31</v>
      </c>
      <c r="CZ246">
        <v>522</v>
      </c>
      <c r="DA246">
        <v>227</v>
      </c>
      <c r="DB246">
        <v>0</v>
      </c>
      <c r="DC246">
        <v>0</v>
      </c>
      <c r="DD246">
        <v>491</v>
      </c>
      <c r="DE246">
        <v>196</v>
      </c>
      <c r="DF246">
        <v>0</v>
      </c>
      <c r="DG246">
        <v>0</v>
      </c>
      <c r="DH246">
        <v>0</v>
      </c>
      <c r="DI246">
        <v>0</v>
      </c>
      <c r="DJ246">
        <v>0</v>
      </c>
      <c r="DK246">
        <v>0</v>
      </c>
      <c r="DL246">
        <v>0</v>
      </c>
      <c r="DM246">
        <v>1315</v>
      </c>
      <c r="DN246">
        <v>1225</v>
      </c>
      <c r="DO246">
        <v>1130</v>
      </c>
      <c r="DP246">
        <v>0</v>
      </c>
      <c r="DQ246">
        <v>0</v>
      </c>
      <c r="DR246">
        <v>0</v>
      </c>
      <c r="DS246">
        <v>0</v>
      </c>
      <c r="DT246">
        <v>1225</v>
      </c>
      <c r="DU246">
        <v>2445</v>
      </c>
      <c r="DV246">
        <v>0</v>
      </c>
      <c r="DW246">
        <v>0</v>
      </c>
      <c r="DX246">
        <v>29</v>
      </c>
      <c r="DY246">
        <v>29</v>
      </c>
      <c r="DZ246">
        <v>176</v>
      </c>
      <c r="EA246">
        <v>206</v>
      </c>
      <c r="EB246">
        <v>0</v>
      </c>
      <c r="EC246">
        <v>0</v>
      </c>
      <c r="ED246">
        <v>0</v>
      </c>
      <c r="EE246">
        <v>0</v>
      </c>
      <c r="EF246">
        <v>66</v>
      </c>
      <c r="EG246">
        <v>589</v>
      </c>
      <c r="EH246">
        <v>333</v>
      </c>
      <c r="EI246">
        <v>230</v>
      </c>
      <c r="EJ246">
        <v>0</v>
      </c>
      <c r="EK246">
        <v>0</v>
      </c>
      <c r="EL246">
        <v>604</v>
      </c>
      <c r="EM246">
        <v>1054</v>
      </c>
    </row>
    <row r="247" spans="1:143">
      <c r="A247" t="s">
        <v>103</v>
      </c>
      <c r="B247">
        <v>56121</v>
      </c>
      <c r="C247">
        <v>55464</v>
      </c>
      <c r="D247">
        <v>0</v>
      </c>
      <c r="E247">
        <v>0</v>
      </c>
      <c r="F247">
        <v>0</v>
      </c>
      <c r="G247">
        <v>0</v>
      </c>
      <c r="H247">
        <v>11067</v>
      </c>
      <c r="I247">
        <v>10694</v>
      </c>
      <c r="J247">
        <v>-374</v>
      </c>
      <c r="K247">
        <v>547</v>
      </c>
      <c r="L247">
        <v>10704</v>
      </c>
      <c r="M247">
        <v>11252</v>
      </c>
      <c r="N247">
        <v>11</v>
      </c>
      <c r="O247">
        <v>11</v>
      </c>
      <c r="P247">
        <v>0</v>
      </c>
      <c r="Q247">
        <v>0</v>
      </c>
      <c r="R247">
        <v>0</v>
      </c>
      <c r="S247">
        <v>0</v>
      </c>
      <c r="T247">
        <v>0</v>
      </c>
      <c r="U247">
        <v>0</v>
      </c>
      <c r="V247">
        <v>0</v>
      </c>
      <c r="W247">
        <v>0</v>
      </c>
      <c r="X247">
        <v>580</v>
      </c>
      <c r="Y247">
        <v>539</v>
      </c>
      <c r="Z247">
        <v>3498</v>
      </c>
      <c r="AA247">
        <v>3579</v>
      </c>
      <c r="AB247">
        <v>4078</v>
      </c>
      <c r="AC247">
        <v>4118</v>
      </c>
      <c r="AD247">
        <v>0</v>
      </c>
      <c r="AE247">
        <v>0</v>
      </c>
      <c r="AF247">
        <v>0</v>
      </c>
      <c r="AG247">
        <v>0</v>
      </c>
      <c r="AH247">
        <v>0</v>
      </c>
      <c r="AI247">
        <v>0</v>
      </c>
      <c r="AJ247">
        <v>0</v>
      </c>
      <c r="AK247">
        <v>0</v>
      </c>
      <c r="AL247">
        <v>0</v>
      </c>
      <c r="AM247">
        <v>0</v>
      </c>
      <c r="AN247">
        <v>0</v>
      </c>
      <c r="AO247">
        <v>0</v>
      </c>
      <c r="AP247">
        <v>0</v>
      </c>
      <c r="AQ247">
        <v>0</v>
      </c>
      <c r="AR247">
        <v>1479</v>
      </c>
      <c r="AS247">
        <v>1291</v>
      </c>
      <c r="AT247">
        <v>68</v>
      </c>
      <c r="AU247">
        <v>80</v>
      </c>
      <c r="AV247">
        <v>0</v>
      </c>
      <c r="AW247">
        <v>0</v>
      </c>
      <c r="AX247">
        <v>35</v>
      </c>
      <c r="AY247">
        <v>26</v>
      </c>
      <c r="AZ247">
        <v>996</v>
      </c>
      <c r="BA247">
        <v>954</v>
      </c>
      <c r="BB247">
        <v>0</v>
      </c>
      <c r="BC247">
        <v>0</v>
      </c>
      <c r="BD247">
        <v>549</v>
      </c>
      <c r="BE247">
        <v>981</v>
      </c>
      <c r="BF247">
        <v>3127</v>
      </c>
      <c r="BG247">
        <v>3332</v>
      </c>
      <c r="BH247">
        <v>2566</v>
      </c>
      <c r="BI247">
        <v>1993</v>
      </c>
      <c r="BJ247">
        <v>0</v>
      </c>
      <c r="BK247">
        <v>0</v>
      </c>
      <c r="BL247">
        <v>21675</v>
      </c>
      <c r="BM247">
        <v>21422</v>
      </c>
      <c r="BN247">
        <v>0</v>
      </c>
      <c r="BO247">
        <v>0</v>
      </c>
      <c r="BP247">
        <v>12411</v>
      </c>
      <c r="BQ247">
        <v>11372</v>
      </c>
      <c r="BR247">
        <v>0</v>
      </c>
      <c r="BS247">
        <v>0</v>
      </c>
      <c r="BT247">
        <v>41697</v>
      </c>
      <c r="BU247">
        <v>40272</v>
      </c>
      <c r="BV247">
        <v>7611</v>
      </c>
      <c r="BW247">
        <v>7478</v>
      </c>
      <c r="BX247">
        <v>197</v>
      </c>
      <c r="BY247">
        <v>292</v>
      </c>
      <c r="BZ247">
        <v>39025</v>
      </c>
      <c r="CA247">
        <v>39110</v>
      </c>
      <c r="CB247">
        <v>537</v>
      </c>
      <c r="CC247">
        <v>256</v>
      </c>
      <c r="CD247">
        <v>38291</v>
      </c>
      <c r="CE247">
        <v>38562</v>
      </c>
      <c r="CF247">
        <v>0</v>
      </c>
      <c r="CG247">
        <v>0</v>
      </c>
      <c r="CH247">
        <v>56121</v>
      </c>
      <c r="CI247">
        <v>55464</v>
      </c>
      <c r="CJ247">
        <v>52830</v>
      </c>
      <c r="CK247">
        <v>52679</v>
      </c>
      <c r="CL247">
        <v>2116</v>
      </c>
      <c r="CM247">
        <v>2113</v>
      </c>
      <c r="CN247">
        <v>0</v>
      </c>
      <c r="CO247">
        <v>0</v>
      </c>
      <c r="CP247">
        <v>0</v>
      </c>
      <c r="CQ247">
        <v>0</v>
      </c>
      <c r="CR247">
        <v>9727</v>
      </c>
      <c r="CS247">
        <v>9451</v>
      </c>
      <c r="CT247">
        <v>7611</v>
      </c>
      <c r="CU247">
        <v>7338</v>
      </c>
      <c r="CV247">
        <v>3291</v>
      </c>
      <c r="CW247">
        <v>2785</v>
      </c>
      <c r="CX247">
        <v>11</v>
      </c>
      <c r="CY247">
        <v>12</v>
      </c>
      <c r="CZ247">
        <v>541</v>
      </c>
      <c r="DA247">
        <v>529</v>
      </c>
      <c r="DB247">
        <v>0</v>
      </c>
      <c r="DC247">
        <v>0</v>
      </c>
      <c r="DD247">
        <v>530</v>
      </c>
      <c r="DE247">
        <v>517</v>
      </c>
      <c r="DF247">
        <v>0</v>
      </c>
      <c r="DG247">
        <v>0</v>
      </c>
      <c r="DH247">
        <v>0</v>
      </c>
      <c r="DI247">
        <v>0</v>
      </c>
      <c r="DJ247">
        <v>518</v>
      </c>
      <c r="DK247">
        <v>577</v>
      </c>
      <c r="DL247">
        <v>44</v>
      </c>
      <c r="DM247">
        <v>0</v>
      </c>
      <c r="DN247">
        <v>31</v>
      </c>
      <c r="DO247">
        <v>31</v>
      </c>
      <c r="DP247">
        <v>0</v>
      </c>
      <c r="DQ247">
        <v>0</v>
      </c>
      <c r="DR247">
        <v>0</v>
      </c>
      <c r="DS247">
        <v>0</v>
      </c>
      <c r="DT247">
        <v>593</v>
      </c>
      <c r="DU247">
        <v>608</v>
      </c>
      <c r="DV247">
        <v>0</v>
      </c>
      <c r="DW247">
        <v>0</v>
      </c>
      <c r="DX247">
        <v>0</v>
      </c>
      <c r="DY247">
        <v>0</v>
      </c>
      <c r="DZ247">
        <v>27</v>
      </c>
      <c r="EA247">
        <v>46</v>
      </c>
      <c r="EB247">
        <v>0</v>
      </c>
      <c r="EC247">
        <v>0</v>
      </c>
      <c r="ED247">
        <v>4</v>
      </c>
      <c r="EE247">
        <v>0</v>
      </c>
      <c r="EF247">
        <v>120</v>
      </c>
      <c r="EG247">
        <v>109</v>
      </c>
      <c r="EH247">
        <v>33</v>
      </c>
      <c r="EI247">
        <v>108</v>
      </c>
      <c r="EJ247">
        <v>0</v>
      </c>
      <c r="EK247">
        <v>0</v>
      </c>
      <c r="EL247">
        <v>184</v>
      </c>
      <c r="EM247">
        <v>263</v>
      </c>
    </row>
    <row r="248" spans="1:143">
      <c r="A248" t="s">
        <v>102</v>
      </c>
      <c r="B248">
        <v>353379</v>
      </c>
      <c r="C248">
        <v>354122</v>
      </c>
      <c r="D248">
        <v>0</v>
      </c>
      <c r="E248">
        <v>0</v>
      </c>
      <c r="F248">
        <v>0</v>
      </c>
      <c r="G248">
        <v>0</v>
      </c>
      <c r="H248">
        <v>22796</v>
      </c>
      <c r="I248">
        <v>7142</v>
      </c>
      <c r="J248">
        <v>-15654</v>
      </c>
      <c r="K248">
        <v>20689</v>
      </c>
      <c r="L248">
        <v>7142</v>
      </c>
      <c r="M248">
        <v>27831</v>
      </c>
      <c r="N248">
        <v>0</v>
      </c>
      <c r="O248">
        <v>0</v>
      </c>
      <c r="P248">
        <v>0</v>
      </c>
      <c r="Q248">
        <v>0</v>
      </c>
      <c r="R248">
        <v>470</v>
      </c>
      <c r="S248">
        <v>430</v>
      </c>
      <c r="T248">
        <v>30</v>
      </c>
      <c r="U248">
        <v>0</v>
      </c>
      <c r="V248">
        <v>0</v>
      </c>
      <c r="W248">
        <v>0</v>
      </c>
      <c r="X248">
        <v>8319</v>
      </c>
      <c r="Y248">
        <v>37078</v>
      </c>
      <c r="Z248">
        <v>730</v>
      </c>
      <c r="AA248">
        <v>696</v>
      </c>
      <c r="AB248">
        <v>10760</v>
      </c>
      <c r="AC248">
        <v>39270</v>
      </c>
      <c r="AD248">
        <v>0</v>
      </c>
      <c r="AE248">
        <v>0</v>
      </c>
      <c r="AF248">
        <v>1211</v>
      </c>
      <c r="AG248">
        <v>1066</v>
      </c>
      <c r="AH248">
        <v>0</v>
      </c>
      <c r="AI248">
        <v>0</v>
      </c>
      <c r="AJ248">
        <v>0</v>
      </c>
      <c r="AK248">
        <v>0</v>
      </c>
      <c r="AL248">
        <v>0</v>
      </c>
      <c r="AM248">
        <v>0</v>
      </c>
      <c r="AN248">
        <v>0</v>
      </c>
      <c r="AO248">
        <v>0</v>
      </c>
      <c r="AP248">
        <v>0</v>
      </c>
      <c r="AQ248">
        <v>0</v>
      </c>
      <c r="AR248">
        <v>12758</v>
      </c>
      <c r="AS248">
        <v>324</v>
      </c>
      <c r="AT248">
        <v>1329</v>
      </c>
      <c r="AU248">
        <v>1168</v>
      </c>
      <c r="AV248">
        <v>0</v>
      </c>
      <c r="AW248">
        <v>0</v>
      </c>
      <c r="AX248">
        <v>0</v>
      </c>
      <c r="AY248">
        <v>0</v>
      </c>
      <c r="AZ248">
        <v>5730</v>
      </c>
      <c r="BA248">
        <v>5066</v>
      </c>
      <c r="BB248">
        <v>0</v>
      </c>
      <c r="BC248">
        <v>0</v>
      </c>
      <c r="BD248">
        <v>488</v>
      </c>
      <c r="BE248">
        <v>951</v>
      </c>
      <c r="BF248">
        <v>20305</v>
      </c>
      <c r="BG248">
        <v>7509</v>
      </c>
      <c r="BH248">
        <v>4208</v>
      </c>
      <c r="BI248">
        <v>4753</v>
      </c>
      <c r="BJ248">
        <v>0</v>
      </c>
      <c r="BK248">
        <v>0</v>
      </c>
      <c r="BL248">
        <v>306166</v>
      </c>
      <c r="BM248">
        <v>299525</v>
      </c>
      <c r="BN248">
        <v>0</v>
      </c>
      <c r="BO248">
        <v>0</v>
      </c>
      <c r="BP248">
        <v>0</v>
      </c>
      <c r="BQ248">
        <v>0</v>
      </c>
      <c r="BR248">
        <v>45</v>
      </c>
      <c r="BS248">
        <v>60</v>
      </c>
      <c r="BT248">
        <v>324653</v>
      </c>
      <c r="BU248">
        <v>317453</v>
      </c>
      <c r="BV248">
        <v>18442</v>
      </c>
      <c r="BW248">
        <v>17868</v>
      </c>
      <c r="BX248">
        <v>9591</v>
      </c>
      <c r="BY248">
        <v>9140</v>
      </c>
      <c r="BZ248">
        <v>273603</v>
      </c>
      <c r="CA248">
        <v>256214</v>
      </c>
      <c r="CB248">
        <v>333</v>
      </c>
      <c r="CC248">
        <v>237</v>
      </c>
      <c r="CD248">
        <v>263679</v>
      </c>
      <c r="CE248">
        <v>246837</v>
      </c>
      <c r="CF248">
        <v>0</v>
      </c>
      <c r="CG248">
        <v>0</v>
      </c>
      <c r="CH248">
        <v>353379</v>
      </c>
      <c r="CI248">
        <v>354122</v>
      </c>
      <c r="CJ248">
        <v>340409</v>
      </c>
      <c r="CK248">
        <v>341687</v>
      </c>
      <c r="CL248">
        <v>37712</v>
      </c>
      <c r="CM248">
        <v>28417</v>
      </c>
      <c r="CN248">
        <v>0</v>
      </c>
      <c r="CO248">
        <v>0</v>
      </c>
      <c r="CP248">
        <v>0</v>
      </c>
      <c r="CQ248">
        <v>0</v>
      </c>
      <c r="CR248">
        <v>56046</v>
      </c>
      <c r="CS248">
        <v>46203</v>
      </c>
      <c r="CT248">
        <v>18334</v>
      </c>
      <c r="CU248">
        <v>17786</v>
      </c>
      <c r="CV248">
        <v>12970</v>
      </c>
      <c r="CW248">
        <v>12435</v>
      </c>
      <c r="CX248">
        <v>87</v>
      </c>
      <c r="CY248">
        <v>63</v>
      </c>
      <c r="CZ248">
        <v>5569</v>
      </c>
      <c r="DA248">
        <v>3196</v>
      </c>
      <c r="DB248">
        <v>4965</v>
      </c>
      <c r="DC248">
        <v>3022</v>
      </c>
      <c r="DD248">
        <v>517</v>
      </c>
      <c r="DE248">
        <v>111</v>
      </c>
      <c r="DF248">
        <v>693</v>
      </c>
      <c r="DG248">
        <v>882</v>
      </c>
      <c r="DH248">
        <v>0</v>
      </c>
      <c r="DI248">
        <v>0</v>
      </c>
      <c r="DJ248">
        <v>0</v>
      </c>
      <c r="DK248">
        <v>0</v>
      </c>
      <c r="DL248">
        <v>0</v>
      </c>
      <c r="DM248">
        <v>0</v>
      </c>
      <c r="DN248">
        <v>463</v>
      </c>
      <c r="DO248">
        <v>396</v>
      </c>
      <c r="DP248">
        <v>0</v>
      </c>
      <c r="DQ248">
        <v>0</v>
      </c>
      <c r="DR248">
        <v>123</v>
      </c>
      <c r="DS248">
        <v>51</v>
      </c>
      <c r="DT248">
        <v>1279</v>
      </c>
      <c r="DU248">
        <v>1329</v>
      </c>
      <c r="DV248">
        <v>21</v>
      </c>
      <c r="DW248">
        <v>21</v>
      </c>
      <c r="DX248">
        <v>91</v>
      </c>
      <c r="DY248">
        <v>0</v>
      </c>
      <c r="DZ248">
        <v>890</v>
      </c>
      <c r="EA248">
        <v>190</v>
      </c>
      <c r="EB248">
        <v>0</v>
      </c>
      <c r="EC248">
        <v>0</v>
      </c>
      <c r="ED248">
        <v>0</v>
      </c>
      <c r="EE248">
        <v>0</v>
      </c>
      <c r="EF248">
        <v>1263</v>
      </c>
      <c r="EG248">
        <v>1110</v>
      </c>
      <c r="EH248">
        <v>928</v>
      </c>
      <c r="EI248">
        <v>3165</v>
      </c>
      <c r="EJ248">
        <v>0</v>
      </c>
      <c r="EK248">
        <v>0</v>
      </c>
      <c r="EL248">
        <v>3193</v>
      </c>
      <c r="EM248">
        <v>4486</v>
      </c>
    </row>
    <row r="249" spans="1:143">
      <c r="A249" t="s">
        <v>101</v>
      </c>
      <c r="B249">
        <v>36427</v>
      </c>
      <c r="C249">
        <v>41247</v>
      </c>
      <c r="D249">
        <v>0</v>
      </c>
      <c r="E249">
        <v>0</v>
      </c>
      <c r="F249">
        <v>0</v>
      </c>
      <c r="G249">
        <v>0</v>
      </c>
      <c r="H249">
        <v>14716</v>
      </c>
      <c r="I249">
        <v>17020</v>
      </c>
      <c r="J249">
        <v>-1070</v>
      </c>
      <c r="K249">
        <v>-1236</v>
      </c>
      <c r="L249">
        <v>13646</v>
      </c>
      <c r="M249">
        <v>15784</v>
      </c>
      <c r="N249">
        <v>0</v>
      </c>
      <c r="O249">
        <v>0</v>
      </c>
      <c r="P249">
        <v>0</v>
      </c>
      <c r="Q249">
        <v>0</v>
      </c>
      <c r="R249">
        <v>0</v>
      </c>
      <c r="S249">
        <v>0</v>
      </c>
      <c r="T249">
        <v>0</v>
      </c>
      <c r="U249">
        <v>0</v>
      </c>
      <c r="V249">
        <v>0</v>
      </c>
      <c r="W249">
        <v>0</v>
      </c>
      <c r="X249">
        <v>1383</v>
      </c>
      <c r="Y249">
        <v>1150</v>
      </c>
      <c r="Z249">
        <v>0</v>
      </c>
      <c r="AA249">
        <v>0</v>
      </c>
      <c r="AB249">
        <v>1383</v>
      </c>
      <c r="AC249">
        <v>1150</v>
      </c>
      <c r="AD249">
        <v>0</v>
      </c>
      <c r="AE249">
        <v>0</v>
      </c>
      <c r="AF249">
        <v>0</v>
      </c>
      <c r="AG249">
        <v>0</v>
      </c>
      <c r="AH249">
        <v>0</v>
      </c>
      <c r="AI249">
        <v>0</v>
      </c>
      <c r="AJ249">
        <v>0</v>
      </c>
      <c r="AK249">
        <v>0</v>
      </c>
      <c r="AL249">
        <v>0</v>
      </c>
      <c r="AM249">
        <v>0</v>
      </c>
      <c r="AN249">
        <v>0</v>
      </c>
      <c r="AO249">
        <v>0</v>
      </c>
      <c r="AP249">
        <v>0</v>
      </c>
      <c r="AQ249">
        <v>0</v>
      </c>
      <c r="AR249">
        <v>348</v>
      </c>
      <c r="AS249">
        <v>378</v>
      </c>
      <c r="AT249">
        <v>89</v>
      </c>
      <c r="AU249">
        <v>224</v>
      </c>
      <c r="AV249">
        <v>0</v>
      </c>
      <c r="AW249">
        <v>0</v>
      </c>
      <c r="AX249">
        <v>22</v>
      </c>
      <c r="AY249">
        <v>37</v>
      </c>
      <c r="AZ249">
        <v>325</v>
      </c>
      <c r="BA249">
        <v>328</v>
      </c>
      <c r="BB249">
        <v>11</v>
      </c>
      <c r="BC249">
        <v>5</v>
      </c>
      <c r="BD249">
        <v>9</v>
      </c>
      <c r="BE249">
        <v>9</v>
      </c>
      <c r="BF249">
        <v>804</v>
      </c>
      <c r="BG249">
        <v>981</v>
      </c>
      <c r="BH249">
        <v>1157</v>
      </c>
      <c r="BI249">
        <v>1222</v>
      </c>
      <c r="BJ249">
        <v>0</v>
      </c>
      <c r="BK249">
        <v>0</v>
      </c>
      <c r="BL249">
        <v>21870</v>
      </c>
      <c r="BM249">
        <v>24374</v>
      </c>
      <c r="BN249">
        <v>0</v>
      </c>
      <c r="BO249">
        <v>0</v>
      </c>
      <c r="BP249">
        <v>0</v>
      </c>
      <c r="BQ249">
        <v>0</v>
      </c>
      <c r="BR249">
        <v>92</v>
      </c>
      <c r="BS249">
        <v>93</v>
      </c>
      <c r="BT249">
        <v>21962</v>
      </c>
      <c r="BU249">
        <v>24467</v>
      </c>
      <c r="BV249">
        <v>0</v>
      </c>
      <c r="BW249">
        <v>0</v>
      </c>
      <c r="BX249">
        <v>252</v>
      </c>
      <c r="BY249">
        <v>254</v>
      </c>
      <c r="BZ249">
        <v>32964</v>
      </c>
      <c r="CA249">
        <v>38020</v>
      </c>
      <c r="CB249">
        <v>0</v>
      </c>
      <c r="CC249">
        <v>25</v>
      </c>
      <c r="CD249">
        <v>32712</v>
      </c>
      <c r="CE249">
        <v>37741</v>
      </c>
      <c r="CF249">
        <v>0</v>
      </c>
      <c r="CG249">
        <v>0</v>
      </c>
      <c r="CH249">
        <v>36427</v>
      </c>
      <c r="CI249">
        <v>41247</v>
      </c>
      <c r="CJ249">
        <v>34995</v>
      </c>
      <c r="CK249">
        <v>39727</v>
      </c>
      <c r="CL249">
        <v>648</v>
      </c>
      <c r="CM249">
        <v>557</v>
      </c>
      <c r="CN249">
        <v>0</v>
      </c>
      <c r="CO249">
        <v>0</v>
      </c>
      <c r="CP249">
        <v>0</v>
      </c>
      <c r="CQ249">
        <v>0</v>
      </c>
      <c r="CR249">
        <v>648</v>
      </c>
      <c r="CS249">
        <v>557</v>
      </c>
      <c r="CT249">
        <v>0</v>
      </c>
      <c r="CU249">
        <v>0</v>
      </c>
      <c r="CV249">
        <v>1432</v>
      </c>
      <c r="CW249">
        <v>1520</v>
      </c>
      <c r="CX249">
        <v>0</v>
      </c>
      <c r="CY249">
        <v>0</v>
      </c>
      <c r="CZ249">
        <v>0</v>
      </c>
      <c r="DA249">
        <v>0</v>
      </c>
      <c r="DB249">
        <v>0</v>
      </c>
      <c r="DC249">
        <v>0</v>
      </c>
      <c r="DD249">
        <v>0</v>
      </c>
      <c r="DE249">
        <v>0</v>
      </c>
      <c r="DF249">
        <v>0</v>
      </c>
      <c r="DG249">
        <v>0</v>
      </c>
      <c r="DH249">
        <v>0</v>
      </c>
      <c r="DI249">
        <v>0</v>
      </c>
      <c r="DJ249">
        <v>15</v>
      </c>
      <c r="DK249">
        <v>15</v>
      </c>
      <c r="DL249">
        <v>0</v>
      </c>
      <c r="DM249">
        <v>0</v>
      </c>
      <c r="DN249">
        <v>0</v>
      </c>
      <c r="DO249">
        <v>0</v>
      </c>
      <c r="DP249">
        <v>0</v>
      </c>
      <c r="DQ249">
        <v>0</v>
      </c>
      <c r="DR249">
        <v>0</v>
      </c>
      <c r="DS249">
        <v>0</v>
      </c>
      <c r="DT249">
        <v>15</v>
      </c>
      <c r="DU249">
        <v>15</v>
      </c>
      <c r="DV249">
        <v>0</v>
      </c>
      <c r="DW249">
        <v>0</v>
      </c>
      <c r="DX249">
        <v>0</v>
      </c>
      <c r="DY249">
        <v>0</v>
      </c>
      <c r="DZ249">
        <v>18</v>
      </c>
      <c r="EA249">
        <v>36</v>
      </c>
      <c r="EB249">
        <v>0</v>
      </c>
      <c r="EC249">
        <v>0</v>
      </c>
      <c r="ED249">
        <v>0</v>
      </c>
      <c r="EE249">
        <v>0</v>
      </c>
      <c r="EF249">
        <v>254</v>
      </c>
      <c r="EG249">
        <v>254</v>
      </c>
      <c r="EH249">
        <v>3</v>
      </c>
      <c r="EI249">
        <v>2</v>
      </c>
      <c r="EJ249">
        <v>0</v>
      </c>
      <c r="EK249">
        <v>6</v>
      </c>
      <c r="EL249">
        <v>275</v>
      </c>
      <c r="EM249">
        <v>298</v>
      </c>
    </row>
    <row r="250" spans="1:143">
      <c r="A250" t="s">
        <v>100</v>
      </c>
      <c r="B250">
        <v>366906</v>
      </c>
      <c r="C250">
        <v>350835</v>
      </c>
      <c r="D250">
        <v>0</v>
      </c>
      <c r="E250">
        <v>0</v>
      </c>
      <c r="F250">
        <v>0</v>
      </c>
      <c r="G250">
        <v>0</v>
      </c>
      <c r="H250">
        <v>151433</v>
      </c>
      <c r="I250">
        <v>154908</v>
      </c>
      <c r="J250">
        <v>-4189</v>
      </c>
      <c r="K250">
        <v>-10367</v>
      </c>
      <c r="L250">
        <v>147244</v>
      </c>
      <c r="M250">
        <v>144541</v>
      </c>
      <c r="N250">
        <v>0</v>
      </c>
      <c r="O250">
        <v>0</v>
      </c>
      <c r="P250">
        <v>0</v>
      </c>
      <c r="Q250">
        <v>0</v>
      </c>
      <c r="R250">
        <v>0</v>
      </c>
      <c r="S250">
        <v>0</v>
      </c>
      <c r="T250">
        <v>5907</v>
      </c>
      <c r="U250">
        <v>5824</v>
      </c>
      <c r="V250">
        <v>162</v>
      </c>
      <c r="W250">
        <v>171</v>
      </c>
      <c r="X250">
        <v>11255</v>
      </c>
      <c r="Y250">
        <v>12587</v>
      </c>
      <c r="Z250">
        <v>0</v>
      </c>
      <c r="AA250">
        <v>0</v>
      </c>
      <c r="AB250">
        <v>17341</v>
      </c>
      <c r="AC250">
        <v>18604</v>
      </c>
      <c r="AD250">
        <v>0</v>
      </c>
      <c r="AE250">
        <v>0</v>
      </c>
      <c r="AF250">
        <v>17</v>
      </c>
      <c r="AG250">
        <v>22</v>
      </c>
      <c r="AH250">
        <v>0</v>
      </c>
      <c r="AI250">
        <v>0</v>
      </c>
      <c r="AJ250">
        <v>0</v>
      </c>
      <c r="AK250">
        <v>0</v>
      </c>
      <c r="AL250">
        <v>0</v>
      </c>
      <c r="AM250">
        <v>0</v>
      </c>
      <c r="AN250">
        <v>0</v>
      </c>
      <c r="AO250">
        <v>0</v>
      </c>
      <c r="AP250">
        <v>0</v>
      </c>
      <c r="AQ250">
        <v>0</v>
      </c>
      <c r="AR250">
        <v>0</v>
      </c>
      <c r="AS250">
        <v>0</v>
      </c>
      <c r="AT250">
        <v>1761</v>
      </c>
      <c r="AU250">
        <v>1067</v>
      </c>
      <c r="AV250">
        <v>0</v>
      </c>
      <c r="AW250">
        <v>0</v>
      </c>
      <c r="AX250">
        <v>0</v>
      </c>
      <c r="AY250">
        <v>0</v>
      </c>
      <c r="AZ250">
        <v>3783</v>
      </c>
      <c r="BA250">
        <v>4794</v>
      </c>
      <c r="BB250">
        <v>55</v>
      </c>
      <c r="BC250">
        <v>48</v>
      </c>
      <c r="BD250">
        <v>1132</v>
      </c>
      <c r="BE250">
        <v>1816</v>
      </c>
      <c r="BF250">
        <v>6731</v>
      </c>
      <c r="BG250">
        <v>7725</v>
      </c>
      <c r="BH250">
        <v>2382</v>
      </c>
      <c r="BI250">
        <v>6481</v>
      </c>
      <c r="BJ250">
        <v>0</v>
      </c>
      <c r="BK250">
        <v>0</v>
      </c>
      <c r="BL250">
        <v>181052</v>
      </c>
      <c r="BM250">
        <v>168429</v>
      </c>
      <c r="BN250">
        <v>0</v>
      </c>
      <c r="BO250">
        <v>0</v>
      </c>
      <c r="BP250">
        <v>21400</v>
      </c>
      <c r="BQ250">
        <v>21400</v>
      </c>
      <c r="BR250">
        <v>1265</v>
      </c>
      <c r="BS250">
        <v>307</v>
      </c>
      <c r="BT250">
        <v>212230</v>
      </c>
      <c r="BU250">
        <v>197830</v>
      </c>
      <c r="BV250">
        <v>8513</v>
      </c>
      <c r="BW250">
        <v>7694</v>
      </c>
      <c r="BX250">
        <v>1835</v>
      </c>
      <c r="BY250">
        <v>1641</v>
      </c>
      <c r="BZ250">
        <v>271095</v>
      </c>
      <c r="CA250">
        <v>278606</v>
      </c>
      <c r="CB250">
        <v>3</v>
      </c>
      <c r="CC250">
        <v>1409</v>
      </c>
      <c r="CD250">
        <v>269257</v>
      </c>
      <c r="CE250">
        <v>275556</v>
      </c>
      <c r="CF250">
        <v>0</v>
      </c>
      <c r="CG250">
        <v>0</v>
      </c>
      <c r="CH250">
        <v>366906</v>
      </c>
      <c r="CI250">
        <v>350835</v>
      </c>
      <c r="CJ250">
        <v>352206</v>
      </c>
      <c r="CK250">
        <v>337659</v>
      </c>
      <c r="CL250">
        <v>55090</v>
      </c>
      <c r="CM250">
        <v>32767</v>
      </c>
      <c r="CN250">
        <v>639</v>
      </c>
      <c r="CO250">
        <v>185</v>
      </c>
      <c r="CP250">
        <v>0</v>
      </c>
      <c r="CQ250">
        <v>0</v>
      </c>
      <c r="CR250">
        <v>63770</v>
      </c>
      <c r="CS250">
        <v>40449</v>
      </c>
      <c r="CT250">
        <v>8041</v>
      </c>
      <c r="CU250">
        <v>7497</v>
      </c>
      <c r="CV250">
        <v>14700</v>
      </c>
      <c r="CW250">
        <v>13176</v>
      </c>
      <c r="CX250">
        <v>0</v>
      </c>
      <c r="CY250">
        <v>0</v>
      </c>
      <c r="CZ250">
        <v>11143</v>
      </c>
      <c r="DA250">
        <v>4553</v>
      </c>
      <c r="DB250">
        <v>9637</v>
      </c>
      <c r="DC250">
        <v>3959</v>
      </c>
      <c r="DD250">
        <v>1506</v>
      </c>
      <c r="DE250">
        <v>594</v>
      </c>
      <c r="DF250">
        <v>624</v>
      </c>
      <c r="DG250">
        <v>663</v>
      </c>
      <c r="DH250">
        <v>0</v>
      </c>
      <c r="DI250">
        <v>0</v>
      </c>
      <c r="DJ250">
        <v>0</v>
      </c>
      <c r="DK250">
        <v>0</v>
      </c>
      <c r="DL250">
        <v>0</v>
      </c>
      <c r="DM250">
        <v>0</v>
      </c>
      <c r="DN250">
        <v>77</v>
      </c>
      <c r="DO250">
        <v>76</v>
      </c>
      <c r="DP250">
        <v>0</v>
      </c>
      <c r="DQ250">
        <v>0</v>
      </c>
      <c r="DR250">
        <v>0</v>
      </c>
      <c r="DS250">
        <v>0</v>
      </c>
      <c r="DT250">
        <v>701</v>
      </c>
      <c r="DU250">
        <v>739</v>
      </c>
      <c r="DV250">
        <v>2</v>
      </c>
      <c r="DW250">
        <v>65</v>
      </c>
      <c r="DX250">
        <v>294</v>
      </c>
      <c r="DY250">
        <v>608</v>
      </c>
      <c r="DZ250">
        <v>252</v>
      </c>
      <c r="EA250">
        <v>251</v>
      </c>
      <c r="EB250">
        <v>0</v>
      </c>
      <c r="EC250">
        <v>0</v>
      </c>
      <c r="ED250">
        <v>0</v>
      </c>
      <c r="EE250">
        <v>0</v>
      </c>
      <c r="EF250">
        <v>251</v>
      </c>
      <c r="EG250">
        <v>1177</v>
      </c>
      <c r="EH250">
        <v>376</v>
      </c>
      <c r="EI250">
        <v>40</v>
      </c>
      <c r="EJ250">
        <v>0</v>
      </c>
      <c r="EK250">
        <v>1</v>
      </c>
      <c r="EL250">
        <v>1175</v>
      </c>
      <c r="EM250">
        <v>2142</v>
      </c>
    </row>
    <row r="251" spans="1:143">
      <c r="A251" t="s">
        <v>99</v>
      </c>
      <c r="B251">
        <v>358202</v>
      </c>
      <c r="C251">
        <v>383451</v>
      </c>
      <c r="D251">
        <v>0</v>
      </c>
      <c r="E251">
        <v>0</v>
      </c>
      <c r="F251">
        <v>0</v>
      </c>
      <c r="G251">
        <v>0</v>
      </c>
      <c r="H251">
        <v>237256</v>
      </c>
      <c r="I251">
        <v>234784</v>
      </c>
      <c r="J251">
        <v>-2517</v>
      </c>
      <c r="K251">
        <v>24300</v>
      </c>
      <c r="L251">
        <v>234739</v>
      </c>
      <c r="M251">
        <v>259084</v>
      </c>
      <c r="N251">
        <v>0</v>
      </c>
      <c r="O251">
        <v>0</v>
      </c>
      <c r="P251">
        <v>651</v>
      </c>
      <c r="Q251">
        <v>651</v>
      </c>
      <c r="R251">
        <v>0</v>
      </c>
      <c r="S251">
        <v>0</v>
      </c>
      <c r="T251">
        <v>0</v>
      </c>
      <c r="U251">
        <v>0</v>
      </c>
      <c r="V251">
        <v>0</v>
      </c>
      <c r="W251">
        <v>0</v>
      </c>
      <c r="X251">
        <v>128</v>
      </c>
      <c r="Y251">
        <v>6976</v>
      </c>
      <c r="Z251">
        <v>0</v>
      </c>
      <c r="AA251">
        <v>0</v>
      </c>
      <c r="AB251">
        <v>779</v>
      </c>
      <c r="AC251">
        <v>7627</v>
      </c>
      <c r="AD251">
        <v>0</v>
      </c>
      <c r="AE251">
        <v>0</v>
      </c>
      <c r="AF251">
        <v>0</v>
      </c>
      <c r="AG251">
        <v>0</v>
      </c>
      <c r="AH251">
        <v>0</v>
      </c>
      <c r="AI251">
        <v>0</v>
      </c>
      <c r="AJ251">
        <v>0</v>
      </c>
      <c r="AK251">
        <v>0</v>
      </c>
      <c r="AL251">
        <v>0</v>
      </c>
      <c r="AM251">
        <v>0</v>
      </c>
      <c r="AN251">
        <v>0</v>
      </c>
      <c r="AO251">
        <v>0</v>
      </c>
      <c r="AP251">
        <v>0</v>
      </c>
      <c r="AQ251">
        <v>0</v>
      </c>
      <c r="AR251">
        <v>9003</v>
      </c>
      <c r="AS251">
        <v>8202</v>
      </c>
      <c r="AT251">
        <v>722</v>
      </c>
      <c r="AU251">
        <v>729</v>
      </c>
      <c r="AV251">
        <v>0</v>
      </c>
      <c r="AW251">
        <v>0</v>
      </c>
      <c r="AX251">
        <v>0</v>
      </c>
      <c r="AY251">
        <v>0</v>
      </c>
      <c r="AZ251">
        <v>1868</v>
      </c>
      <c r="BA251">
        <v>2569</v>
      </c>
      <c r="BB251">
        <v>0</v>
      </c>
      <c r="BC251">
        <v>0</v>
      </c>
      <c r="BD251">
        <v>377</v>
      </c>
      <c r="BE251">
        <v>524</v>
      </c>
      <c r="BF251">
        <v>11970</v>
      </c>
      <c r="BG251">
        <v>12024</v>
      </c>
      <c r="BH251">
        <v>1586</v>
      </c>
      <c r="BI251">
        <v>0</v>
      </c>
      <c r="BJ251">
        <v>0</v>
      </c>
      <c r="BK251">
        <v>0</v>
      </c>
      <c r="BL251">
        <v>80742</v>
      </c>
      <c r="BM251">
        <v>80792</v>
      </c>
      <c r="BN251">
        <v>0</v>
      </c>
      <c r="BO251">
        <v>0</v>
      </c>
      <c r="BP251">
        <v>0</v>
      </c>
      <c r="BQ251">
        <v>0</v>
      </c>
      <c r="BR251">
        <v>0</v>
      </c>
      <c r="BS251">
        <v>2037</v>
      </c>
      <c r="BT251">
        <v>109637</v>
      </c>
      <c r="BU251">
        <v>112140</v>
      </c>
      <c r="BV251">
        <v>28895</v>
      </c>
      <c r="BW251">
        <v>29311</v>
      </c>
      <c r="BX251">
        <v>2013</v>
      </c>
      <c r="BY251">
        <v>1801</v>
      </c>
      <c r="BZ251">
        <v>2013</v>
      </c>
      <c r="CA251">
        <v>1801</v>
      </c>
      <c r="CB251">
        <v>0</v>
      </c>
      <c r="CC251">
        <v>0</v>
      </c>
      <c r="CD251">
        <v>0</v>
      </c>
      <c r="CE251">
        <v>0</v>
      </c>
      <c r="CF251">
        <v>0</v>
      </c>
      <c r="CG251">
        <v>0</v>
      </c>
      <c r="CH251">
        <v>358202</v>
      </c>
      <c r="CI251">
        <v>383451</v>
      </c>
      <c r="CJ251">
        <v>353262</v>
      </c>
      <c r="CK251">
        <v>382109</v>
      </c>
      <c r="CL251">
        <v>29546</v>
      </c>
      <c r="CM251">
        <v>33297</v>
      </c>
      <c r="CN251">
        <v>950</v>
      </c>
      <c r="CO251">
        <v>690</v>
      </c>
      <c r="CP251">
        <v>292591</v>
      </c>
      <c r="CQ251">
        <v>310138</v>
      </c>
      <c r="CR251">
        <v>350470</v>
      </c>
      <c r="CS251">
        <v>372681</v>
      </c>
      <c r="CT251">
        <v>27383</v>
      </c>
      <c r="CU251">
        <v>28556</v>
      </c>
      <c r="CV251">
        <v>4940</v>
      </c>
      <c r="CW251">
        <v>1342</v>
      </c>
      <c r="CX251">
        <v>0</v>
      </c>
      <c r="CY251">
        <v>0</v>
      </c>
      <c r="CZ251">
        <v>1808</v>
      </c>
      <c r="DA251">
        <v>0</v>
      </c>
      <c r="DB251">
        <v>0</v>
      </c>
      <c r="DC251">
        <v>0</v>
      </c>
      <c r="DD251">
        <v>1808</v>
      </c>
      <c r="DE251">
        <v>0</v>
      </c>
      <c r="DF251">
        <v>88</v>
      </c>
      <c r="DG251">
        <v>97</v>
      </c>
      <c r="DH251">
        <v>0</v>
      </c>
      <c r="DI251">
        <v>0</v>
      </c>
      <c r="DJ251">
        <v>0</v>
      </c>
      <c r="DK251">
        <v>0</v>
      </c>
      <c r="DL251">
        <v>1711</v>
      </c>
      <c r="DM251">
        <v>35</v>
      </c>
      <c r="DN251">
        <v>57</v>
      </c>
      <c r="DO251">
        <v>71</v>
      </c>
      <c r="DP251">
        <v>0</v>
      </c>
      <c r="DQ251">
        <v>0</v>
      </c>
      <c r="DR251">
        <v>0</v>
      </c>
      <c r="DS251">
        <v>0</v>
      </c>
      <c r="DT251">
        <v>1856</v>
      </c>
      <c r="DU251">
        <v>203</v>
      </c>
      <c r="DV251">
        <v>0</v>
      </c>
      <c r="DW251">
        <v>0</v>
      </c>
      <c r="DX251">
        <v>0</v>
      </c>
      <c r="DY251">
        <v>1</v>
      </c>
      <c r="DZ251">
        <v>43</v>
      </c>
      <c r="EA251">
        <v>46</v>
      </c>
      <c r="EB251">
        <v>0</v>
      </c>
      <c r="EC251">
        <v>0</v>
      </c>
      <c r="ED251">
        <v>0</v>
      </c>
      <c r="EE251">
        <v>0</v>
      </c>
      <c r="EF251">
        <v>293</v>
      </c>
      <c r="EG251">
        <v>619</v>
      </c>
      <c r="EH251">
        <v>36</v>
      </c>
      <c r="EI251">
        <v>588</v>
      </c>
      <c r="EJ251">
        <v>1174</v>
      </c>
      <c r="EK251">
        <v>88</v>
      </c>
      <c r="EL251">
        <v>1546</v>
      </c>
      <c r="EM251">
        <v>1342</v>
      </c>
    </row>
    <row r="252" spans="1:143">
      <c r="A252" t="s">
        <v>98</v>
      </c>
      <c r="B252">
        <v>2434870</v>
      </c>
      <c r="C252">
        <v>2428895</v>
      </c>
      <c r="D252">
        <v>0</v>
      </c>
      <c r="E252">
        <v>0</v>
      </c>
      <c r="F252">
        <v>0</v>
      </c>
      <c r="G252">
        <v>0</v>
      </c>
      <c r="H252">
        <v>1439390</v>
      </c>
      <c r="I252">
        <v>1456679</v>
      </c>
      <c r="J252">
        <v>17289</v>
      </c>
      <c r="K252">
        <v>-42806</v>
      </c>
      <c r="L252">
        <v>1456679</v>
      </c>
      <c r="M252">
        <v>1413873</v>
      </c>
      <c r="N252">
        <v>0</v>
      </c>
      <c r="O252">
        <v>0</v>
      </c>
      <c r="P252">
        <v>255</v>
      </c>
      <c r="Q252">
        <v>199</v>
      </c>
      <c r="R252">
        <v>0</v>
      </c>
      <c r="S252">
        <v>0</v>
      </c>
      <c r="T252">
        <v>245</v>
      </c>
      <c r="U252">
        <v>3036</v>
      </c>
      <c r="V252">
        <v>6469</v>
      </c>
      <c r="W252">
        <v>9809</v>
      </c>
      <c r="X252">
        <v>54173</v>
      </c>
      <c r="Y252">
        <v>50845</v>
      </c>
      <c r="Z252">
        <v>625</v>
      </c>
      <c r="AA252">
        <v>590</v>
      </c>
      <c r="AB252">
        <v>79721</v>
      </c>
      <c r="AC252">
        <v>82265</v>
      </c>
      <c r="AD252">
        <v>0</v>
      </c>
      <c r="AE252">
        <v>0</v>
      </c>
      <c r="AF252">
        <v>17953</v>
      </c>
      <c r="AG252">
        <v>17786</v>
      </c>
      <c r="AH252">
        <v>1</v>
      </c>
      <c r="AI252">
        <v>0</v>
      </c>
      <c r="AJ252">
        <v>0</v>
      </c>
      <c r="AK252">
        <v>0</v>
      </c>
      <c r="AL252">
        <v>5870</v>
      </c>
      <c r="AM252">
        <v>5720</v>
      </c>
      <c r="AN252">
        <v>5870</v>
      </c>
      <c r="AO252">
        <v>5720</v>
      </c>
      <c r="AP252">
        <v>90</v>
      </c>
      <c r="AQ252">
        <v>118</v>
      </c>
      <c r="AR252">
        <v>87136</v>
      </c>
      <c r="AS252">
        <v>48798</v>
      </c>
      <c r="AT252">
        <v>7105</v>
      </c>
      <c r="AU252">
        <v>7204</v>
      </c>
      <c r="AV252">
        <v>0</v>
      </c>
      <c r="AW252">
        <v>0</v>
      </c>
      <c r="AX252">
        <v>1838</v>
      </c>
      <c r="AY252">
        <v>1971</v>
      </c>
      <c r="AZ252">
        <v>22167</v>
      </c>
      <c r="BA252">
        <v>19871</v>
      </c>
      <c r="BB252">
        <v>0</v>
      </c>
      <c r="BC252">
        <v>0</v>
      </c>
      <c r="BD252">
        <v>10944</v>
      </c>
      <c r="BE252">
        <v>15797</v>
      </c>
      <c r="BF252">
        <v>129280</v>
      </c>
      <c r="BG252">
        <v>93759</v>
      </c>
      <c r="BH252">
        <v>40799</v>
      </c>
      <c r="BI252">
        <v>57154</v>
      </c>
      <c r="BJ252">
        <v>0</v>
      </c>
      <c r="BK252">
        <v>5090</v>
      </c>
      <c r="BL252">
        <v>808012</v>
      </c>
      <c r="BM252">
        <v>880425</v>
      </c>
      <c r="BN252">
        <v>0</v>
      </c>
      <c r="BO252">
        <v>0</v>
      </c>
      <c r="BP252">
        <v>0</v>
      </c>
      <c r="BQ252">
        <v>0</v>
      </c>
      <c r="BR252">
        <v>19500</v>
      </c>
      <c r="BS252">
        <v>18771</v>
      </c>
      <c r="BT252">
        <v>837517</v>
      </c>
      <c r="BU252">
        <v>913963</v>
      </c>
      <c r="BV252">
        <v>10005</v>
      </c>
      <c r="BW252">
        <v>9677</v>
      </c>
      <c r="BX252">
        <v>19415</v>
      </c>
      <c r="BY252">
        <v>16584</v>
      </c>
      <c r="BZ252">
        <v>19472</v>
      </c>
      <c r="CA252">
        <v>16642</v>
      </c>
      <c r="CB252">
        <v>0</v>
      </c>
      <c r="CC252">
        <v>0</v>
      </c>
      <c r="CD252">
        <v>57</v>
      </c>
      <c r="CE252">
        <v>58</v>
      </c>
      <c r="CF252">
        <v>4230</v>
      </c>
      <c r="CG252">
        <v>2172</v>
      </c>
      <c r="CH252">
        <v>2434870</v>
      </c>
      <c r="CI252">
        <v>2428895</v>
      </c>
      <c r="CJ252">
        <v>2334004</v>
      </c>
      <c r="CK252">
        <v>2310093</v>
      </c>
      <c r="CL252">
        <v>139044</v>
      </c>
      <c r="CM252">
        <v>133080</v>
      </c>
      <c r="CN252">
        <v>30286</v>
      </c>
      <c r="CO252">
        <v>11037</v>
      </c>
      <c r="CP252">
        <v>2047717</v>
      </c>
      <c r="CQ252">
        <v>2050074</v>
      </c>
      <c r="CR252">
        <v>2228941</v>
      </c>
      <c r="CS252">
        <v>2205466</v>
      </c>
      <c r="CT252">
        <v>11894</v>
      </c>
      <c r="CU252">
        <v>11275</v>
      </c>
      <c r="CV252">
        <v>100866</v>
      </c>
      <c r="CW252">
        <v>118802</v>
      </c>
      <c r="CX252">
        <v>0</v>
      </c>
      <c r="CY252">
        <v>0</v>
      </c>
      <c r="CZ252">
        <v>16147</v>
      </c>
      <c r="DA252">
        <v>14059</v>
      </c>
      <c r="DB252">
        <v>4467</v>
      </c>
      <c r="DC252">
        <v>4932</v>
      </c>
      <c r="DD252">
        <v>11680</v>
      </c>
      <c r="DE252">
        <v>9127</v>
      </c>
      <c r="DF252">
        <v>0</v>
      </c>
      <c r="DG252">
        <v>0</v>
      </c>
      <c r="DH252">
        <v>0</v>
      </c>
      <c r="DI252">
        <v>0</v>
      </c>
      <c r="DJ252">
        <v>0</v>
      </c>
      <c r="DK252">
        <v>0</v>
      </c>
      <c r="DL252">
        <v>10856</v>
      </c>
      <c r="DM252">
        <v>6661</v>
      </c>
      <c r="DN252">
        <v>538</v>
      </c>
      <c r="DO252">
        <v>639</v>
      </c>
      <c r="DP252">
        <v>0</v>
      </c>
      <c r="DQ252">
        <v>0</v>
      </c>
      <c r="DR252">
        <v>0</v>
      </c>
      <c r="DS252">
        <v>0</v>
      </c>
      <c r="DT252">
        <v>11394</v>
      </c>
      <c r="DU252">
        <v>7300</v>
      </c>
      <c r="DV252">
        <v>0</v>
      </c>
      <c r="DW252">
        <v>0</v>
      </c>
      <c r="DX252">
        <v>6039</v>
      </c>
      <c r="DY252">
        <v>5084</v>
      </c>
      <c r="DZ252">
        <v>2832</v>
      </c>
      <c r="EA252">
        <v>3262</v>
      </c>
      <c r="EB252">
        <v>0</v>
      </c>
      <c r="EC252">
        <v>0</v>
      </c>
      <c r="ED252">
        <v>0</v>
      </c>
      <c r="EE252">
        <v>0</v>
      </c>
      <c r="EF252">
        <v>2304</v>
      </c>
      <c r="EG252">
        <v>2416</v>
      </c>
      <c r="EH252">
        <v>28515</v>
      </c>
      <c r="EI252">
        <v>34655</v>
      </c>
      <c r="EJ252">
        <v>0</v>
      </c>
      <c r="EK252">
        <v>0</v>
      </c>
      <c r="EL252">
        <v>39690</v>
      </c>
      <c r="EM252">
        <v>45417</v>
      </c>
    </row>
    <row r="253" spans="1:143">
      <c r="A253" t="s">
        <v>97</v>
      </c>
      <c r="B253">
        <v>56097</v>
      </c>
      <c r="C253">
        <v>54489</v>
      </c>
      <c r="D253">
        <v>0</v>
      </c>
      <c r="E253">
        <v>0</v>
      </c>
      <c r="F253">
        <v>0</v>
      </c>
      <c r="G253">
        <v>0</v>
      </c>
      <c r="H253">
        <v>16104</v>
      </c>
      <c r="I253">
        <v>19415</v>
      </c>
      <c r="J253">
        <v>3311</v>
      </c>
      <c r="K253">
        <v>1947</v>
      </c>
      <c r="L253">
        <v>19415</v>
      </c>
      <c r="M253">
        <v>21362</v>
      </c>
      <c r="N253">
        <v>0</v>
      </c>
      <c r="O253">
        <v>0</v>
      </c>
      <c r="P253">
        <v>0</v>
      </c>
      <c r="Q253">
        <v>0</v>
      </c>
      <c r="R253">
        <v>0</v>
      </c>
      <c r="S253">
        <v>0</v>
      </c>
      <c r="T253">
        <v>0</v>
      </c>
      <c r="U253">
        <v>0</v>
      </c>
      <c r="V253">
        <v>0</v>
      </c>
      <c r="W253">
        <v>0</v>
      </c>
      <c r="X253">
        <v>1464</v>
      </c>
      <c r="Y253">
        <v>1888</v>
      </c>
      <c r="Z253">
        <v>0</v>
      </c>
      <c r="AA253">
        <v>0</v>
      </c>
      <c r="AB253">
        <v>1464</v>
      </c>
      <c r="AC253">
        <v>1888</v>
      </c>
      <c r="AD253">
        <v>0</v>
      </c>
      <c r="AE253">
        <v>0</v>
      </c>
      <c r="AF253">
        <v>0</v>
      </c>
      <c r="AG253">
        <v>0</v>
      </c>
      <c r="AH253">
        <v>0</v>
      </c>
      <c r="AI253">
        <v>0</v>
      </c>
      <c r="AJ253">
        <v>0</v>
      </c>
      <c r="AK253">
        <v>0</v>
      </c>
      <c r="AL253">
        <v>0</v>
      </c>
      <c r="AM253">
        <v>0</v>
      </c>
      <c r="AN253">
        <v>0</v>
      </c>
      <c r="AO253">
        <v>0</v>
      </c>
      <c r="AP253">
        <v>0</v>
      </c>
      <c r="AQ253">
        <v>0</v>
      </c>
      <c r="AR253">
        <v>0</v>
      </c>
      <c r="AS253">
        <v>0</v>
      </c>
      <c r="AT253">
        <v>559</v>
      </c>
      <c r="AU253">
        <v>223</v>
      </c>
      <c r="AV253">
        <v>0</v>
      </c>
      <c r="AW253">
        <v>0</v>
      </c>
      <c r="AX253">
        <v>759</v>
      </c>
      <c r="AY253">
        <v>770</v>
      </c>
      <c r="AZ253">
        <v>800</v>
      </c>
      <c r="BA253">
        <v>714</v>
      </c>
      <c r="BB253">
        <v>0</v>
      </c>
      <c r="BC253">
        <v>0</v>
      </c>
      <c r="BD253">
        <v>36</v>
      </c>
      <c r="BE253">
        <v>39</v>
      </c>
      <c r="BF253">
        <v>2154</v>
      </c>
      <c r="BG253">
        <v>1746</v>
      </c>
      <c r="BH253">
        <v>12850</v>
      </c>
      <c r="BI253">
        <v>11781</v>
      </c>
      <c r="BJ253">
        <v>0</v>
      </c>
      <c r="BK253">
        <v>0</v>
      </c>
      <c r="BL253">
        <v>34169</v>
      </c>
      <c r="BM253">
        <v>31024</v>
      </c>
      <c r="BN253">
        <v>0</v>
      </c>
      <c r="BO253">
        <v>0</v>
      </c>
      <c r="BP253">
        <v>0</v>
      </c>
      <c r="BQ253">
        <v>0</v>
      </c>
      <c r="BR253">
        <v>126</v>
      </c>
      <c r="BS253">
        <v>124</v>
      </c>
      <c r="BT253">
        <v>34508</v>
      </c>
      <c r="BU253">
        <v>31361</v>
      </c>
      <c r="BV253">
        <v>213</v>
      </c>
      <c r="BW253">
        <v>213</v>
      </c>
      <c r="BX253">
        <v>548</v>
      </c>
      <c r="BY253">
        <v>519</v>
      </c>
      <c r="BZ253">
        <v>35945</v>
      </c>
      <c r="CA253">
        <v>35288</v>
      </c>
      <c r="CB253">
        <v>361</v>
      </c>
      <c r="CC253">
        <v>708</v>
      </c>
      <c r="CD253">
        <v>35036</v>
      </c>
      <c r="CE253">
        <v>34061</v>
      </c>
      <c r="CF253">
        <v>0</v>
      </c>
      <c r="CG253">
        <v>47</v>
      </c>
      <c r="CH253">
        <v>56097</v>
      </c>
      <c r="CI253">
        <v>54489</v>
      </c>
      <c r="CJ253">
        <v>41969</v>
      </c>
      <c r="CK253">
        <v>41631</v>
      </c>
      <c r="CL253">
        <v>4356</v>
      </c>
      <c r="CM253">
        <v>4251</v>
      </c>
      <c r="CN253">
        <v>0</v>
      </c>
      <c r="CO253">
        <v>0</v>
      </c>
      <c r="CP253">
        <v>0</v>
      </c>
      <c r="CQ253">
        <v>0</v>
      </c>
      <c r="CR253">
        <v>4560</v>
      </c>
      <c r="CS253">
        <v>4455</v>
      </c>
      <c r="CT253">
        <v>204</v>
      </c>
      <c r="CU253">
        <v>204</v>
      </c>
      <c r="CV253">
        <v>14128</v>
      </c>
      <c r="CW253">
        <v>12858</v>
      </c>
      <c r="CX253">
        <v>75</v>
      </c>
      <c r="CY253">
        <v>45</v>
      </c>
      <c r="CZ253">
        <v>811</v>
      </c>
      <c r="DA253">
        <v>440</v>
      </c>
      <c r="DB253">
        <v>0</v>
      </c>
      <c r="DC253">
        <v>0</v>
      </c>
      <c r="DD253">
        <v>736</v>
      </c>
      <c r="DE253">
        <v>395</v>
      </c>
      <c r="DF253">
        <v>0</v>
      </c>
      <c r="DG253">
        <v>0</v>
      </c>
      <c r="DH253">
        <v>0</v>
      </c>
      <c r="DI253">
        <v>0</v>
      </c>
      <c r="DJ253">
        <v>0</v>
      </c>
      <c r="DK253">
        <v>0</v>
      </c>
      <c r="DL253">
        <v>0</v>
      </c>
      <c r="DM253">
        <v>0</v>
      </c>
      <c r="DN253">
        <v>20</v>
      </c>
      <c r="DO253">
        <v>20</v>
      </c>
      <c r="DP253">
        <v>0</v>
      </c>
      <c r="DQ253">
        <v>0</v>
      </c>
      <c r="DR253">
        <v>0</v>
      </c>
      <c r="DS253">
        <v>0</v>
      </c>
      <c r="DT253">
        <v>20</v>
      </c>
      <c r="DU253">
        <v>20</v>
      </c>
      <c r="DV253">
        <v>0</v>
      </c>
      <c r="DW253">
        <v>0</v>
      </c>
      <c r="DX253">
        <v>0</v>
      </c>
      <c r="DY253">
        <v>0</v>
      </c>
      <c r="DZ253">
        <v>46</v>
      </c>
      <c r="EA253">
        <v>45</v>
      </c>
      <c r="EB253">
        <v>0</v>
      </c>
      <c r="EC253">
        <v>0</v>
      </c>
      <c r="ED253">
        <v>0</v>
      </c>
      <c r="EE253">
        <v>0</v>
      </c>
      <c r="EF253">
        <v>291</v>
      </c>
      <c r="EG253">
        <v>415</v>
      </c>
      <c r="EH253">
        <v>130</v>
      </c>
      <c r="EI253">
        <v>130</v>
      </c>
      <c r="EJ253">
        <v>0</v>
      </c>
      <c r="EK253">
        <v>0</v>
      </c>
      <c r="EL253">
        <v>467</v>
      </c>
      <c r="EM253">
        <v>590</v>
      </c>
    </row>
    <row r="254" spans="1:143">
      <c r="A254" t="s">
        <v>96</v>
      </c>
      <c r="B254">
        <v>62047</v>
      </c>
      <c r="C254">
        <v>63268</v>
      </c>
      <c r="D254">
        <v>0</v>
      </c>
      <c r="E254">
        <v>0</v>
      </c>
      <c r="F254">
        <v>0</v>
      </c>
      <c r="G254">
        <v>0</v>
      </c>
      <c r="H254">
        <v>20425</v>
      </c>
      <c r="I254">
        <v>23017</v>
      </c>
      <c r="J254">
        <v>-1568</v>
      </c>
      <c r="K254">
        <v>802</v>
      </c>
      <c r="L254">
        <v>18857</v>
      </c>
      <c r="M254">
        <v>23819</v>
      </c>
      <c r="N254">
        <v>0</v>
      </c>
      <c r="O254">
        <v>0</v>
      </c>
      <c r="P254">
        <v>13</v>
      </c>
      <c r="Q254">
        <v>13</v>
      </c>
      <c r="R254">
        <v>782</v>
      </c>
      <c r="S254">
        <v>782</v>
      </c>
      <c r="T254">
        <v>277</v>
      </c>
      <c r="U254">
        <v>324</v>
      </c>
      <c r="V254">
        <v>0</v>
      </c>
      <c r="W254">
        <v>0</v>
      </c>
      <c r="X254">
        <v>1158</v>
      </c>
      <c r="Y254">
        <v>737</v>
      </c>
      <c r="Z254">
        <v>0</v>
      </c>
      <c r="AA254">
        <v>0</v>
      </c>
      <c r="AB254">
        <v>2230</v>
      </c>
      <c r="AC254">
        <v>1856</v>
      </c>
      <c r="AD254">
        <v>0</v>
      </c>
      <c r="AE254">
        <v>0</v>
      </c>
      <c r="AF254">
        <v>0</v>
      </c>
      <c r="AG254">
        <v>0</v>
      </c>
      <c r="AH254">
        <v>0</v>
      </c>
      <c r="AI254">
        <v>0</v>
      </c>
      <c r="AJ254">
        <v>0</v>
      </c>
      <c r="AK254">
        <v>0</v>
      </c>
      <c r="AL254">
        <v>0</v>
      </c>
      <c r="AM254">
        <v>0</v>
      </c>
      <c r="AN254">
        <v>0</v>
      </c>
      <c r="AO254">
        <v>0</v>
      </c>
      <c r="AP254">
        <v>0</v>
      </c>
      <c r="AQ254">
        <v>0</v>
      </c>
      <c r="AR254">
        <v>163</v>
      </c>
      <c r="AS254">
        <v>93</v>
      </c>
      <c r="AT254">
        <v>354</v>
      </c>
      <c r="AU254">
        <v>330</v>
      </c>
      <c r="AV254">
        <v>0</v>
      </c>
      <c r="AW254">
        <v>0</v>
      </c>
      <c r="AX254">
        <v>0</v>
      </c>
      <c r="AY254">
        <v>0</v>
      </c>
      <c r="AZ254">
        <v>4197</v>
      </c>
      <c r="BA254">
        <v>3574</v>
      </c>
      <c r="BB254">
        <v>13</v>
      </c>
      <c r="BC254">
        <v>9</v>
      </c>
      <c r="BD254">
        <v>75</v>
      </c>
      <c r="BE254">
        <v>203</v>
      </c>
      <c r="BF254">
        <v>4802</v>
      </c>
      <c r="BG254">
        <v>4209</v>
      </c>
      <c r="BH254">
        <v>16</v>
      </c>
      <c r="BI254">
        <v>94</v>
      </c>
      <c r="BJ254">
        <v>0</v>
      </c>
      <c r="BK254">
        <v>0</v>
      </c>
      <c r="BL254">
        <v>30092</v>
      </c>
      <c r="BM254">
        <v>27510</v>
      </c>
      <c r="BN254">
        <v>0</v>
      </c>
      <c r="BO254">
        <v>0</v>
      </c>
      <c r="BP254">
        <v>8170</v>
      </c>
      <c r="BQ254">
        <v>7603</v>
      </c>
      <c r="BR254">
        <v>0</v>
      </c>
      <c r="BS254">
        <v>0</v>
      </c>
      <c r="BT254">
        <v>38262</v>
      </c>
      <c r="BU254">
        <v>35113</v>
      </c>
      <c r="BV254">
        <v>0</v>
      </c>
      <c r="BW254">
        <v>0</v>
      </c>
      <c r="BX254">
        <v>69</v>
      </c>
      <c r="BY254">
        <v>33</v>
      </c>
      <c r="BZ254">
        <v>59615</v>
      </c>
      <c r="CA254">
        <v>61166</v>
      </c>
      <c r="CB254">
        <v>233</v>
      </c>
      <c r="CC254">
        <v>233</v>
      </c>
      <c r="CD254">
        <v>59313</v>
      </c>
      <c r="CE254">
        <v>60900</v>
      </c>
      <c r="CF254">
        <v>0</v>
      </c>
      <c r="CG254">
        <v>0</v>
      </c>
      <c r="CH254">
        <v>62047</v>
      </c>
      <c r="CI254">
        <v>63268</v>
      </c>
      <c r="CJ254">
        <v>61845</v>
      </c>
      <c r="CK254">
        <v>63022</v>
      </c>
      <c r="CL254">
        <v>0</v>
      </c>
      <c r="CM254">
        <v>0</v>
      </c>
      <c r="CN254">
        <v>0</v>
      </c>
      <c r="CO254">
        <v>0</v>
      </c>
      <c r="CP254">
        <v>0</v>
      </c>
      <c r="CQ254">
        <v>0</v>
      </c>
      <c r="CR254">
        <v>0</v>
      </c>
      <c r="CS254">
        <v>0</v>
      </c>
      <c r="CT254">
        <v>0</v>
      </c>
      <c r="CU254">
        <v>0</v>
      </c>
      <c r="CV254">
        <v>202</v>
      </c>
      <c r="CW254">
        <v>246</v>
      </c>
      <c r="CX254">
        <v>32</v>
      </c>
      <c r="CY254">
        <v>29</v>
      </c>
      <c r="CZ254">
        <v>32</v>
      </c>
      <c r="DA254">
        <v>29</v>
      </c>
      <c r="DB254">
        <v>0</v>
      </c>
      <c r="DC254">
        <v>0</v>
      </c>
      <c r="DD254">
        <v>0</v>
      </c>
      <c r="DE254">
        <v>0</v>
      </c>
      <c r="DF254">
        <v>0</v>
      </c>
      <c r="DG254">
        <v>0</v>
      </c>
      <c r="DH254">
        <v>0</v>
      </c>
      <c r="DI254">
        <v>0</v>
      </c>
      <c r="DJ254">
        <v>77</v>
      </c>
      <c r="DK254">
        <v>74</v>
      </c>
      <c r="DL254">
        <v>0</v>
      </c>
      <c r="DM254">
        <v>0</v>
      </c>
      <c r="DN254">
        <v>49</v>
      </c>
      <c r="DO254">
        <v>53</v>
      </c>
      <c r="DP254">
        <v>0</v>
      </c>
      <c r="DQ254">
        <v>0</v>
      </c>
      <c r="DR254">
        <v>0</v>
      </c>
      <c r="DS254">
        <v>0</v>
      </c>
      <c r="DT254">
        <v>126</v>
      </c>
      <c r="DU254">
        <v>127</v>
      </c>
      <c r="DV254">
        <v>2</v>
      </c>
      <c r="DW254">
        <v>0</v>
      </c>
      <c r="DX254">
        <v>0</v>
      </c>
      <c r="DY254">
        <v>0</v>
      </c>
      <c r="DZ254">
        <v>75</v>
      </c>
      <c r="EA254">
        <v>73</v>
      </c>
      <c r="EB254">
        <v>0</v>
      </c>
      <c r="EC254">
        <v>0</v>
      </c>
      <c r="ED254">
        <v>0</v>
      </c>
      <c r="EE254">
        <v>0</v>
      </c>
      <c r="EF254">
        <v>0</v>
      </c>
      <c r="EG254">
        <v>0</v>
      </c>
      <c r="EH254">
        <v>77</v>
      </c>
      <c r="EI254">
        <v>50</v>
      </c>
      <c r="EJ254">
        <v>0</v>
      </c>
      <c r="EK254">
        <v>0</v>
      </c>
      <c r="EL254">
        <v>154</v>
      </c>
      <c r="EM254">
        <v>123</v>
      </c>
    </row>
    <row r="255" spans="1:143">
      <c r="A255" t="s">
        <v>95</v>
      </c>
      <c r="B255">
        <v>73320</v>
      </c>
      <c r="C255">
        <v>69976</v>
      </c>
      <c r="D255">
        <v>0</v>
      </c>
      <c r="E255">
        <v>0</v>
      </c>
      <c r="F255">
        <v>0</v>
      </c>
      <c r="G255">
        <v>0</v>
      </c>
      <c r="H255">
        <v>36629</v>
      </c>
      <c r="I255">
        <v>33692</v>
      </c>
      <c r="J255">
        <v>-1852</v>
      </c>
      <c r="K255">
        <v>1403</v>
      </c>
      <c r="L255">
        <v>34777</v>
      </c>
      <c r="M255">
        <v>35095</v>
      </c>
      <c r="N255">
        <v>0</v>
      </c>
      <c r="O255">
        <v>0</v>
      </c>
      <c r="P255">
        <v>0</v>
      </c>
      <c r="Q255">
        <v>0</v>
      </c>
      <c r="R255">
        <v>54</v>
      </c>
      <c r="S255">
        <v>0</v>
      </c>
      <c r="T255">
        <v>36</v>
      </c>
      <c r="U255">
        <v>36</v>
      </c>
      <c r="V255">
        <v>0</v>
      </c>
      <c r="W255">
        <v>0</v>
      </c>
      <c r="X255">
        <v>1344</v>
      </c>
      <c r="Y255">
        <v>508</v>
      </c>
      <c r="Z255">
        <v>0</v>
      </c>
      <c r="AA255">
        <v>0</v>
      </c>
      <c r="AB255">
        <v>1514</v>
      </c>
      <c r="AC255">
        <v>624</v>
      </c>
      <c r="AD255">
        <v>0</v>
      </c>
      <c r="AE255">
        <v>0</v>
      </c>
      <c r="AF255">
        <v>80</v>
      </c>
      <c r="AG255">
        <v>80</v>
      </c>
      <c r="AH255">
        <v>0</v>
      </c>
      <c r="AI255">
        <v>0</v>
      </c>
      <c r="AJ255">
        <v>0</v>
      </c>
      <c r="AK255">
        <v>0</v>
      </c>
      <c r="AL255">
        <v>0</v>
      </c>
      <c r="AM255">
        <v>0</v>
      </c>
      <c r="AN255">
        <v>0</v>
      </c>
      <c r="AO255">
        <v>0</v>
      </c>
      <c r="AP255">
        <v>0</v>
      </c>
      <c r="AQ255">
        <v>0</v>
      </c>
      <c r="AR255">
        <v>0</v>
      </c>
      <c r="AS255">
        <v>0</v>
      </c>
      <c r="AT255">
        <v>1516</v>
      </c>
      <c r="AU255">
        <v>240</v>
      </c>
      <c r="AV255">
        <v>0</v>
      </c>
      <c r="AW255">
        <v>0</v>
      </c>
      <c r="AX255">
        <v>0</v>
      </c>
      <c r="AY255">
        <v>0</v>
      </c>
      <c r="AZ255">
        <v>679</v>
      </c>
      <c r="BA255">
        <v>582</v>
      </c>
      <c r="BB255">
        <v>11</v>
      </c>
      <c r="BC255">
        <v>12</v>
      </c>
      <c r="BD255">
        <v>126</v>
      </c>
      <c r="BE255">
        <v>30</v>
      </c>
      <c r="BF255">
        <v>2332</v>
      </c>
      <c r="BG255">
        <v>864</v>
      </c>
      <c r="BH255">
        <v>4845</v>
      </c>
      <c r="BI255">
        <v>1245</v>
      </c>
      <c r="BJ255">
        <v>0</v>
      </c>
      <c r="BK255">
        <v>0</v>
      </c>
      <c r="BL255">
        <v>35396</v>
      </c>
      <c r="BM255">
        <v>33222</v>
      </c>
      <c r="BN255">
        <v>0</v>
      </c>
      <c r="BO255">
        <v>0</v>
      </c>
      <c r="BP255">
        <v>0</v>
      </c>
      <c r="BQ255">
        <v>0</v>
      </c>
      <c r="BR255">
        <v>806</v>
      </c>
      <c r="BS255">
        <v>786</v>
      </c>
      <c r="BT255">
        <v>36202</v>
      </c>
      <c r="BU255">
        <v>34008</v>
      </c>
      <c r="BV255">
        <v>0</v>
      </c>
      <c r="BW255">
        <v>0</v>
      </c>
      <c r="BX255">
        <v>1268</v>
      </c>
      <c r="BY255">
        <v>1192</v>
      </c>
      <c r="BZ255">
        <v>62754</v>
      </c>
      <c r="CA255">
        <v>63989</v>
      </c>
      <c r="CB255">
        <v>5285</v>
      </c>
      <c r="CC255">
        <v>152</v>
      </c>
      <c r="CD255">
        <v>56201</v>
      </c>
      <c r="CE255">
        <v>62645</v>
      </c>
      <c r="CF255">
        <v>0</v>
      </c>
      <c r="CG255">
        <v>0</v>
      </c>
      <c r="CH255">
        <v>73320</v>
      </c>
      <c r="CI255">
        <v>69976</v>
      </c>
      <c r="CJ255">
        <v>68124</v>
      </c>
      <c r="CK255">
        <v>68538</v>
      </c>
      <c r="CL255">
        <v>3856</v>
      </c>
      <c r="CM255">
        <v>3925</v>
      </c>
      <c r="CN255">
        <v>0</v>
      </c>
      <c r="CO255">
        <v>0</v>
      </c>
      <c r="CP255">
        <v>0</v>
      </c>
      <c r="CQ255">
        <v>0</v>
      </c>
      <c r="CR255">
        <v>3856</v>
      </c>
      <c r="CS255">
        <v>3925</v>
      </c>
      <c r="CT255">
        <v>0</v>
      </c>
      <c r="CU255">
        <v>0</v>
      </c>
      <c r="CV255">
        <v>5196</v>
      </c>
      <c r="CW255">
        <v>1438</v>
      </c>
      <c r="CX255">
        <v>0</v>
      </c>
      <c r="CY255">
        <v>0</v>
      </c>
      <c r="CZ255">
        <v>0</v>
      </c>
      <c r="DA255">
        <v>0</v>
      </c>
      <c r="DB255">
        <v>0</v>
      </c>
      <c r="DC255">
        <v>0</v>
      </c>
      <c r="DD255">
        <v>0</v>
      </c>
      <c r="DE255">
        <v>0</v>
      </c>
      <c r="DF255">
        <v>0</v>
      </c>
      <c r="DG255">
        <v>0</v>
      </c>
      <c r="DH255">
        <v>0</v>
      </c>
      <c r="DI255">
        <v>0</v>
      </c>
      <c r="DJ255">
        <v>0</v>
      </c>
      <c r="DK255">
        <v>0</v>
      </c>
      <c r="DL255">
        <v>0</v>
      </c>
      <c r="DM255">
        <v>0</v>
      </c>
      <c r="DN255">
        <v>9</v>
      </c>
      <c r="DO255">
        <v>9</v>
      </c>
      <c r="DP255">
        <v>0</v>
      </c>
      <c r="DQ255">
        <v>0</v>
      </c>
      <c r="DR255">
        <v>0</v>
      </c>
      <c r="DS255">
        <v>0</v>
      </c>
      <c r="DT255">
        <v>9</v>
      </c>
      <c r="DU255">
        <v>9</v>
      </c>
      <c r="DV255">
        <v>0</v>
      </c>
      <c r="DW255">
        <v>0</v>
      </c>
      <c r="DX255">
        <v>49</v>
      </c>
      <c r="DY255">
        <v>49</v>
      </c>
      <c r="DZ255">
        <v>74</v>
      </c>
      <c r="EA255">
        <v>87</v>
      </c>
      <c r="EB255">
        <v>0</v>
      </c>
      <c r="EC255">
        <v>0</v>
      </c>
      <c r="ED255">
        <v>0</v>
      </c>
      <c r="EE255">
        <v>0</v>
      </c>
      <c r="EF255">
        <v>73</v>
      </c>
      <c r="EG255">
        <v>28</v>
      </c>
      <c r="EH255">
        <v>155</v>
      </c>
      <c r="EI255">
        <v>26</v>
      </c>
      <c r="EJ255">
        <v>0</v>
      </c>
      <c r="EK255">
        <v>3</v>
      </c>
      <c r="EL255">
        <v>351</v>
      </c>
      <c r="EM255">
        <v>193</v>
      </c>
    </row>
    <row r="256" spans="1:143">
      <c r="A256" t="s">
        <v>94</v>
      </c>
      <c r="B256">
        <v>50822</v>
      </c>
      <c r="C256">
        <v>56083</v>
      </c>
      <c r="D256">
        <v>0</v>
      </c>
      <c r="E256">
        <v>0</v>
      </c>
      <c r="F256">
        <v>36</v>
      </c>
      <c r="G256">
        <v>35</v>
      </c>
      <c r="H256">
        <v>6401</v>
      </c>
      <c r="I256">
        <v>7287</v>
      </c>
      <c r="J256">
        <v>0</v>
      </c>
      <c r="K256">
        <v>0</v>
      </c>
      <c r="L256">
        <v>6401</v>
      </c>
      <c r="M256">
        <v>7287</v>
      </c>
      <c r="N256">
        <v>0</v>
      </c>
      <c r="O256">
        <v>0</v>
      </c>
      <c r="P256">
        <v>0</v>
      </c>
      <c r="Q256">
        <v>0</v>
      </c>
      <c r="R256">
        <v>0</v>
      </c>
      <c r="S256">
        <v>0</v>
      </c>
      <c r="T256">
        <v>0</v>
      </c>
      <c r="U256">
        <v>0</v>
      </c>
      <c r="V256">
        <v>0</v>
      </c>
      <c r="W256">
        <v>0</v>
      </c>
      <c r="X256">
        <v>726</v>
      </c>
      <c r="Y256">
        <v>709</v>
      </c>
      <c r="Z256">
        <v>0</v>
      </c>
      <c r="AA256">
        <v>0</v>
      </c>
      <c r="AB256">
        <v>943</v>
      </c>
      <c r="AC256">
        <v>905</v>
      </c>
      <c r="AD256">
        <v>0</v>
      </c>
      <c r="AE256">
        <v>0</v>
      </c>
      <c r="AF256">
        <v>217</v>
      </c>
      <c r="AG256">
        <v>196</v>
      </c>
      <c r="AH256">
        <v>0</v>
      </c>
      <c r="AI256">
        <v>0</v>
      </c>
      <c r="AJ256">
        <v>0</v>
      </c>
      <c r="AK256">
        <v>0</v>
      </c>
      <c r="AL256">
        <v>0</v>
      </c>
      <c r="AM256">
        <v>0</v>
      </c>
      <c r="AN256">
        <v>0</v>
      </c>
      <c r="AO256">
        <v>0</v>
      </c>
      <c r="AP256">
        <v>0</v>
      </c>
      <c r="AQ256">
        <v>0</v>
      </c>
      <c r="AR256">
        <v>3313</v>
      </c>
      <c r="AS256">
        <v>3136</v>
      </c>
      <c r="AT256">
        <v>43</v>
      </c>
      <c r="AU256">
        <v>49</v>
      </c>
      <c r="AV256">
        <v>0</v>
      </c>
      <c r="AW256">
        <v>0</v>
      </c>
      <c r="AX256">
        <v>19</v>
      </c>
      <c r="AY256">
        <v>80</v>
      </c>
      <c r="AZ256">
        <v>602</v>
      </c>
      <c r="BA256">
        <v>623</v>
      </c>
      <c r="BB256">
        <v>0</v>
      </c>
      <c r="BC256">
        <v>0</v>
      </c>
      <c r="BD256">
        <v>24</v>
      </c>
      <c r="BE256">
        <v>43</v>
      </c>
      <c r="BF256">
        <v>4001</v>
      </c>
      <c r="BG256">
        <v>3931</v>
      </c>
      <c r="BH256">
        <v>949</v>
      </c>
      <c r="BI256">
        <v>4296</v>
      </c>
      <c r="BJ256">
        <v>0</v>
      </c>
      <c r="BK256">
        <v>0</v>
      </c>
      <c r="BL256">
        <v>26200</v>
      </c>
      <c r="BM256">
        <v>33651</v>
      </c>
      <c r="BN256">
        <v>0</v>
      </c>
      <c r="BO256">
        <v>0</v>
      </c>
      <c r="BP256">
        <v>9879</v>
      </c>
      <c r="BQ256">
        <v>6792</v>
      </c>
      <c r="BR256">
        <v>3677</v>
      </c>
      <c r="BS256">
        <v>3317</v>
      </c>
      <c r="BT256">
        <v>39756</v>
      </c>
      <c r="BU256">
        <v>43760</v>
      </c>
      <c r="BV256">
        <v>0</v>
      </c>
      <c r="BW256">
        <v>0</v>
      </c>
      <c r="BX256">
        <v>1538</v>
      </c>
      <c r="BY256">
        <v>1478</v>
      </c>
      <c r="BZ256">
        <v>48824</v>
      </c>
      <c r="CA256">
        <v>50759</v>
      </c>
      <c r="CB256">
        <v>0</v>
      </c>
      <c r="CC256">
        <v>0</v>
      </c>
      <c r="CD256">
        <v>47286</v>
      </c>
      <c r="CE256">
        <v>49281</v>
      </c>
      <c r="CF256">
        <v>0</v>
      </c>
      <c r="CG256">
        <v>0</v>
      </c>
      <c r="CH256">
        <v>50822</v>
      </c>
      <c r="CI256">
        <v>56083</v>
      </c>
      <c r="CJ256">
        <v>49767</v>
      </c>
      <c r="CK256">
        <v>51664</v>
      </c>
      <c r="CL256">
        <v>0</v>
      </c>
      <c r="CM256">
        <v>0</v>
      </c>
      <c r="CN256">
        <v>0</v>
      </c>
      <c r="CO256">
        <v>0</v>
      </c>
      <c r="CP256">
        <v>0</v>
      </c>
      <c r="CQ256">
        <v>0</v>
      </c>
      <c r="CR256">
        <v>0</v>
      </c>
      <c r="CS256">
        <v>0</v>
      </c>
      <c r="CT256">
        <v>0</v>
      </c>
      <c r="CU256">
        <v>0</v>
      </c>
      <c r="CV256">
        <v>1055</v>
      </c>
      <c r="CW256">
        <v>4419</v>
      </c>
      <c r="CX256">
        <v>29</v>
      </c>
      <c r="CY256">
        <v>29</v>
      </c>
      <c r="CZ256">
        <v>29</v>
      </c>
      <c r="DA256">
        <v>29</v>
      </c>
      <c r="DB256">
        <v>0</v>
      </c>
      <c r="DC256">
        <v>0</v>
      </c>
      <c r="DD256">
        <v>0</v>
      </c>
      <c r="DE256">
        <v>0</v>
      </c>
      <c r="DF256">
        <v>0</v>
      </c>
      <c r="DG256">
        <v>0</v>
      </c>
      <c r="DH256">
        <v>0</v>
      </c>
      <c r="DI256">
        <v>0</v>
      </c>
      <c r="DJ256">
        <v>488</v>
      </c>
      <c r="DK256">
        <v>449</v>
      </c>
      <c r="DL256">
        <v>140</v>
      </c>
      <c r="DM256">
        <v>621</v>
      </c>
      <c r="DN256">
        <v>0</v>
      </c>
      <c r="DO256">
        <v>0</v>
      </c>
      <c r="DP256">
        <v>0</v>
      </c>
      <c r="DQ256">
        <v>0</v>
      </c>
      <c r="DR256">
        <v>0</v>
      </c>
      <c r="DS256">
        <v>0</v>
      </c>
      <c r="DT256">
        <v>628</v>
      </c>
      <c r="DU256">
        <v>1070</v>
      </c>
      <c r="DV256">
        <v>0</v>
      </c>
      <c r="DW256">
        <v>0</v>
      </c>
      <c r="DX256">
        <v>0</v>
      </c>
      <c r="DY256">
        <v>0</v>
      </c>
      <c r="DZ256">
        <v>34</v>
      </c>
      <c r="EA256">
        <v>42</v>
      </c>
      <c r="EB256">
        <v>0</v>
      </c>
      <c r="EC256">
        <v>0</v>
      </c>
      <c r="ED256">
        <v>0</v>
      </c>
      <c r="EE256">
        <v>0</v>
      </c>
      <c r="EF256">
        <v>42</v>
      </c>
      <c r="EG256">
        <v>52</v>
      </c>
      <c r="EH256">
        <v>1</v>
      </c>
      <c r="EI256">
        <v>0</v>
      </c>
      <c r="EJ256">
        <v>0</v>
      </c>
      <c r="EK256">
        <v>0</v>
      </c>
      <c r="EL256">
        <v>77</v>
      </c>
      <c r="EM256">
        <v>94</v>
      </c>
    </row>
    <row r="257" spans="1:143">
      <c r="A257" t="s">
        <v>93</v>
      </c>
      <c r="B257">
        <v>146924</v>
      </c>
      <c r="C257">
        <v>165832</v>
      </c>
      <c r="D257">
        <v>0</v>
      </c>
      <c r="E257">
        <v>0</v>
      </c>
      <c r="F257">
        <v>0</v>
      </c>
      <c r="G257">
        <v>0</v>
      </c>
      <c r="H257">
        <v>24243</v>
      </c>
      <c r="I257">
        <v>21071</v>
      </c>
      <c r="J257">
        <v>-3169</v>
      </c>
      <c r="K257">
        <v>17842</v>
      </c>
      <c r="L257">
        <v>21141</v>
      </c>
      <c r="M257">
        <v>38982</v>
      </c>
      <c r="N257">
        <v>67</v>
      </c>
      <c r="O257">
        <v>69</v>
      </c>
      <c r="P257">
        <v>0</v>
      </c>
      <c r="Q257">
        <v>0</v>
      </c>
      <c r="R257">
        <v>157</v>
      </c>
      <c r="S257">
        <v>130</v>
      </c>
      <c r="T257">
        <v>1477</v>
      </c>
      <c r="U257">
        <v>6386</v>
      </c>
      <c r="V257">
        <v>36</v>
      </c>
      <c r="W257">
        <v>0</v>
      </c>
      <c r="X257">
        <v>0</v>
      </c>
      <c r="Y257">
        <v>4991</v>
      </c>
      <c r="Z257">
        <v>0</v>
      </c>
      <c r="AA257">
        <v>0</v>
      </c>
      <c r="AB257">
        <v>1672</v>
      </c>
      <c r="AC257">
        <v>11507</v>
      </c>
      <c r="AD257">
        <v>0</v>
      </c>
      <c r="AE257">
        <v>0</v>
      </c>
      <c r="AF257">
        <v>0</v>
      </c>
      <c r="AG257">
        <v>0</v>
      </c>
      <c r="AH257">
        <v>2</v>
      </c>
      <c r="AI257">
        <v>0</v>
      </c>
      <c r="AJ257">
        <v>0</v>
      </c>
      <c r="AK257">
        <v>0</v>
      </c>
      <c r="AL257">
        <v>0</v>
      </c>
      <c r="AM257">
        <v>0</v>
      </c>
      <c r="AN257">
        <v>0</v>
      </c>
      <c r="AO257">
        <v>0</v>
      </c>
      <c r="AP257">
        <v>0</v>
      </c>
      <c r="AQ257">
        <v>0</v>
      </c>
      <c r="AR257">
        <v>411</v>
      </c>
      <c r="AS257">
        <v>8425</v>
      </c>
      <c r="AT257">
        <v>774</v>
      </c>
      <c r="AU257">
        <v>1261</v>
      </c>
      <c r="AV257">
        <v>0</v>
      </c>
      <c r="AW257">
        <v>0</v>
      </c>
      <c r="AX257">
        <v>1174</v>
      </c>
      <c r="AY257">
        <v>787</v>
      </c>
      <c r="AZ257">
        <v>2081</v>
      </c>
      <c r="BA257">
        <v>2099</v>
      </c>
      <c r="BB257">
        <v>0</v>
      </c>
      <c r="BC257">
        <v>0</v>
      </c>
      <c r="BD257">
        <v>195</v>
      </c>
      <c r="BE257">
        <v>73</v>
      </c>
      <c r="BF257">
        <v>4635</v>
      </c>
      <c r="BG257">
        <v>12645</v>
      </c>
      <c r="BH257">
        <v>8553</v>
      </c>
      <c r="BI257">
        <v>13870</v>
      </c>
      <c r="BJ257">
        <v>0</v>
      </c>
      <c r="BK257">
        <v>0</v>
      </c>
      <c r="BL257">
        <v>105195</v>
      </c>
      <c r="BM257">
        <v>96886</v>
      </c>
      <c r="BN257">
        <v>0</v>
      </c>
      <c r="BO257">
        <v>0</v>
      </c>
      <c r="BP257">
        <v>0</v>
      </c>
      <c r="BQ257">
        <v>0</v>
      </c>
      <c r="BR257">
        <v>6405</v>
      </c>
      <c r="BS257">
        <v>6094</v>
      </c>
      <c r="BT257">
        <v>121143</v>
      </c>
      <c r="BU257">
        <v>114202</v>
      </c>
      <c r="BV257">
        <v>9543</v>
      </c>
      <c r="BW257">
        <v>11222</v>
      </c>
      <c r="BX257">
        <v>4607</v>
      </c>
      <c r="BY257">
        <v>4148</v>
      </c>
      <c r="BZ257">
        <v>111927</v>
      </c>
      <c r="CA257">
        <v>114305</v>
      </c>
      <c r="CB257">
        <v>108</v>
      </c>
      <c r="CC257">
        <v>0</v>
      </c>
      <c r="CD257">
        <v>107212</v>
      </c>
      <c r="CE257">
        <v>110157</v>
      </c>
      <c r="CF257">
        <v>0</v>
      </c>
      <c r="CG257">
        <v>0</v>
      </c>
      <c r="CH257">
        <v>146924</v>
      </c>
      <c r="CI257">
        <v>165832</v>
      </c>
      <c r="CJ257">
        <v>133927</v>
      </c>
      <c r="CK257">
        <v>147871</v>
      </c>
      <c r="CL257">
        <v>10927</v>
      </c>
      <c r="CM257">
        <v>10886</v>
      </c>
      <c r="CN257">
        <v>0</v>
      </c>
      <c r="CO257">
        <v>0</v>
      </c>
      <c r="CP257">
        <v>0</v>
      </c>
      <c r="CQ257">
        <v>0</v>
      </c>
      <c r="CR257">
        <v>20328</v>
      </c>
      <c r="CS257">
        <v>22059</v>
      </c>
      <c r="CT257">
        <v>9401</v>
      </c>
      <c r="CU257">
        <v>11173</v>
      </c>
      <c r="CV257">
        <v>12997</v>
      </c>
      <c r="CW257">
        <v>17961</v>
      </c>
      <c r="CX257">
        <v>2752</v>
      </c>
      <c r="CY257">
        <v>2895</v>
      </c>
      <c r="CZ257">
        <v>2752</v>
      </c>
      <c r="DA257">
        <v>2895</v>
      </c>
      <c r="DB257">
        <v>0</v>
      </c>
      <c r="DC257">
        <v>0</v>
      </c>
      <c r="DD257">
        <v>0</v>
      </c>
      <c r="DE257">
        <v>0</v>
      </c>
      <c r="DF257">
        <v>0</v>
      </c>
      <c r="DG257">
        <v>0</v>
      </c>
      <c r="DH257">
        <v>0</v>
      </c>
      <c r="DI257">
        <v>0</v>
      </c>
      <c r="DJ257">
        <v>5</v>
      </c>
      <c r="DK257">
        <v>3</v>
      </c>
      <c r="DL257">
        <v>0</v>
      </c>
      <c r="DM257">
        <v>0</v>
      </c>
      <c r="DN257">
        <v>0</v>
      </c>
      <c r="DO257">
        <v>0</v>
      </c>
      <c r="DP257">
        <v>0</v>
      </c>
      <c r="DQ257">
        <v>0</v>
      </c>
      <c r="DR257">
        <v>0</v>
      </c>
      <c r="DS257">
        <v>0</v>
      </c>
      <c r="DT257">
        <v>5</v>
      </c>
      <c r="DU257">
        <v>3</v>
      </c>
      <c r="DV257">
        <v>28</v>
      </c>
      <c r="DW257">
        <v>0</v>
      </c>
      <c r="DX257">
        <v>0</v>
      </c>
      <c r="DY257">
        <v>0</v>
      </c>
      <c r="DZ257">
        <v>771</v>
      </c>
      <c r="EA257">
        <v>747</v>
      </c>
      <c r="EB257">
        <v>0</v>
      </c>
      <c r="EC257">
        <v>0</v>
      </c>
      <c r="ED257">
        <v>0</v>
      </c>
      <c r="EE257">
        <v>0</v>
      </c>
      <c r="EF257">
        <v>840</v>
      </c>
      <c r="EG257">
        <v>414</v>
      </c>
      <c r="EH257">
        <v>53</v>
      </c>
      <c r="EI257">
        <v>35</v>
      </c>
      <c r="EJ257">
        <v>0</v>
      </c>
      <c r="EK257">
        <v>0</v>
      </c>
      <c r="EL257">
        <v>1692</v>
      </c>
      <c r="EM257">
        <v>1196</v>
      </c>
    </row>
    <row r="258" spans="1:143">
      <c r="A258" t="s">
        <v>92</v>
      </c>
      <c r="B258">
        <v>440107</v>
      </c>
      <c r="C258">
        <v>422541</v>
      </c>
      <c r="D258">
        <v>0</v>
      </c>
      <c r="E258">
        <v>0</v>
      </c>
      <c r="F258">
        <v>0</v>
      </c>
      <c r="G258">
        <v>0</v>
      </c>
      <c r="H258">
        <v>167007</v>
      </c>
      <c r="I258">
        <v>170817</v>
      </c>
      <c r="J258">
        <v>2215</v>
      </c>
      <c r="K258">
        <v>-5048</v>
      </c>
      <c r="L258">
        <v>169224</v>
      </c>
      <c r="M258">
        <v>165771</v>
      </c>
      <c r="N258">
        <v>2</v>
      </c>
      <c r="O258">
        <v>2</v>
      </c>
      <c r="P258">
        <v>0</v>
      </c>
      <c r="Q258">
        <v>0</v>
      </c>
      <c r="R258">
        <v>21</v>
      </c>
      <c r="S258">
        <v>21</v>
      </c>
      <c r="T258">
        <v>17</v>
      </c>
      <c r="U258">
        <v>17</v>
      </c>
      <c r="V258">
        <v>0</v>
      </c>
      <c r="W258">
        <v>0</v>
      </c>
      <c r="X258">
        <v>10169</v>
      </c>
      <c r="Y258">
        <v>9808</v>
      </c>
      <c r="Z258">
        <v>0</v>
      </c>
      <c r="AA258">
        <v>0</v>
      </c>
      <c r="AB258">
        <v>10221</v>
      </c>
      <c r="AC258">
        <v>9850</v>
      </c>
      <c r="AD258">
        <v>0</v>
      </c>
      <c r="AE258">
        <v>0</v>
      </c>
      <c r="AF258">
        <v>0</v>
      </c>
      <c r="AG258">
        <v>0</v>
      </c>
      <c r="AH258">
        <v>14</v>
      </c>
      <c r="AI258">
        <v>4</v>
      </c>
      <c r="AJ258">
        <v>0</v>
      </c>
      <c r="AK258">
        <v>0</v>
      </c>
      <c r="AL258">
        <v>0</v>
      </c>
      <c r="AM258">
        <v>0</v>
      </c>
      <c r="AN258">
        <v>0</v>
      </c>
      <c r="AO258">
        <v>0</v>
      </c>
      <c r="AP258">
        <v>0</v>
      </c>
      <c r="AQ258">
        <v>0</v>
      </c>
      <c r="AR258">
        <v>21640</v>
      </c>
      <c r="AS258">
        <v>16204</v>
      </c>
      <c r="AT258">
        <v>555</v>
      </c>
      <c r="AU258">
        <v>738</v>
      </c>
      <c r="AV258">
        <v>0</v>
      </c>
      <c r="AW258">
        <v>0</v>
      </c>
      <c r="AX258">
        <v>0</v>
      </c>
      <c r="AY258">
        <v>0</v>
      </c>
      <c r="AZ258">
        <v>5085</v>
      </c>
      <c r="BA258">
        <v>4603</v>
      </c>
      <c r="BB258">
        <v>49</v>
      </c>
      <c r="BC258">
        <v>0</v>
      </c>
      <c r="BD258">
        <v>298</v>
      </c>
      <c r="BE258">
        <v>249</v>
      </c>
      <c r="BF258">
        <v>27627</v>
      </c>
      <c r="BG258">
        <v>21794</v>
      </c>
      <c r="BH258">
        <v>13021</v>
      </c>
      <c r="BI258">
        <v>9333</v>
      </c>
      <c r="BJ258">
        <v>0</v>
      </c>
      <c r="BK258">
        <v>0</v>
      </c>
      <c r="BL258">
        <v>200836</v>
      </c>
      <c r="BM258">
        <v>184677</v>
      </c>
      <c r="BN258">
        <v>0</v>
      </c>
      <c r="BO258">
        <v>0</v>
      </c>
      <c r="BP258">
        <v>0</v>
      </c>
      <c r="BQ258">
        <v>0</v>
      </c>
      <c r="BR258">
        <v>14000</v>
      </c>
      <c r="BS258">
        <v>13090</v>
      </c>
      <c r="BT258">
        <v>243093</v>
      </c>
      <c r="BU258">
        <v>225553</v>
      </c>
      <c r="BV258">
        <v>28257</v>
      </c>
      <c r="BW258">
        <v>27786</v>
      </c>
      <c r="BX258">
        <v>2147</v>
      </c>
      <c r="BY258">
        <v>2050</v>
      </c>
      <c r="BZ258">
        <v>322399</v>
      </c>
      <c r="CA258">
        <v>293028</v>
      </c>
      <c r="CB258">
        <v>1921</v>
      </c>
      <c r="CC258">
        <v>3605</v>
      </c>
      <c r="CD258">
        <v>318331</v>
      </c>
      <c r="CE258">
        <v>287373</v>
      </c>
      <c r="CF258">
        <v>0</v>
      </c>
      <c r="CG258">
        <v>0</v>
      </c>
      <c r="CH258">
        <v>440107</v>
      </c>
      <c r="CI258">
        <v>422541</v>
      </c>
      <c r="CJ258">
        <v>425972</v>
      </c>
      <c r="CK258">
        <v>412256</v>
      </c>
      <c r="CL258">
        <v>65705</v>
      </c>
      <c r="CM258">
        <v>82125</v>
      </c>
      <c r="CN258">
        <v>0</v>
      </c>
      <c r="CO258">
        <v>0</v>
      </c>
      <c r="CP258">
        <v>0</v>
      </c>
      <c r="CQ258">
        <v>0</v>
      </c>
      <c r="CR258">
        <v>93352</v>
      </c>
      <c r="CS258">
        <v>109378</v>
      </c>
      <c r="CT258">
        <v>27647</v>
      </c>
      <c r="CU258">
        <v>27253</v>
      </c>
      <c r="CV258">
        <v>14135</v>
      </c>
      <c r="CW258">
        <v>10285</v>
      </c>
      <c r="CX258">
        <v>0</v>
      </c>
      <c r="CY258">
        <v>19</v>
      </c>
      <c r="CZ258">
        <v>529</v>
      </c>
      <c r="DA258">
        <v>19</v>
      </c>
      <c r="DB258">
        <v>0</v>
      </c>
      <c r="DC258">
        <v>0</v>
      </c>
      <c r="DD258">
        <v>529</v>
      </c>
      <c r="DE258">
        <v>0</v>
      </c>
      <c r="DF258">
        <v>0</v>
      </c>
      <c r="DG258">
        <v>0</v>
      </c>
      <c r="DH258">
        <v>0</v>
      </c>
      <c r="DI258">
        <v>0</v>
      </c>
      <c r="DJ258">
        <v>0</v>
      </c>
      <c r="DK258">
        <v>0</v>
      </c>
      <c r="DL258">
        <v>0</v>
      </c>
      <c r="DM258">
        <v>9274</v>
      </c>
      <c r="DN258">
        <v>163</v>
      </c>
      <c r="DO258">
        <v>149</v>
      </c>
      <c r="DP258">
        <v>0</v>
      </c>
      <c r="DQ258">
        <v>0</v>
      </c>
      <c r="DR258">
        <v>0</v>
      </c>
      <c r="DS258">
        <v>0</v>
      </c>
      <c r="DT258">
        <v>163</v>
      </c>
      <c r="DU258">
        <v>9423</v>
      </c>
      <c r="DV258">
        <v>0</v>
      </c>
      <c r="DW258">
        <v>0</v>
      </c>
      <c r="DX258">
        <v>0</v>
      </c>
      <c r="DY258">
        <v>0</v>
      </c>
      <c r="DZ258">
        <v>272</v>
      </c>
      <c r="EA258">
        <v>190</v>
      </c>
      <c r="EB258">
        <v>0</v>
      </c>
      <c r="EC258">
        <v>0</v>
      </c>
      <c r="ED258">
        <v>0</v>
      </c>
      <c r="EE258">
        <v>0</v>
      </c>
      <c r="EF258">
        <v>189</v>
      </c>
      <c r="EG258">
        <v>491</v>
      </c>
      <c r="EH258">
        <v>124</v>
      </c>
      <c r="EI258">
        <v>252</v>
      </c>
      <c r="EJ258">
        <v>0</v>
      </c>
      <c r="EK258">
        <v>0</v>
      </c>
      <c r="EL258">
        <v>585</v>
      </c>
      <c r="EM258">
        <v>933</v>
      </c>
    </row>
    <row r="259" spans="1:143">
      <c r="A259" t="s">
        <v>91</v>
      </c>
      <c r="B259">
        <v>40173</v>
      </c>
      <c r="C259">
        <v>42934</v>
      </c>
      <c r="D259">
        <v>0</v>
      </c>
      <c r="E259">
        <v>0</v>
      </c>
      <c r="F259">
        <v>0</v>
      </c>
      <c r="G259">
        <v>0</v>
      </c>
      <c r="H259">
        <v>12120</v>
      </c>
      <c r="I259">
        <v>16097</v>
      </c>
      <c r="J259">
        <v>0</v>
      </c>
      <c r="K259">
        <v>0</v>
      </c>
      <c r="L259">
        <v>12120</v>
      </c>
      <c r="M259">
        <v>16097</v>
      </c>
      <c r="N259">
        <v>0</v>
      </c>
      <c r="O259">
        <v>0</v>
      </c>
      <c r="P259">
        <v>0</v>
      </c>
      <c r="Q259">
        <v>0</v>
      </c>
      <c r="R259">
        <v>0</v>
      </c>
      <c r="S259">
        <v>0</v>
      </c>
      <c r="T259">
        <v>357</v>
      </c>
      <c r="U259">
        <v>0</v>
      </c>
      <c r="V259">
        <v>0</v>
      </c>
      <c r="W259">
        <v>0</v>
      </c>
      <c r="X259">
        <v>823</v>
      </c>
      <c r="Y259">
        <v>612</v>
      </c>
      <c r="Z259">
        <v>0</v>
      </c>
      <c r="AA259">
        <v>0</v>
      </c>
      <c r="AB259">
        <v>1180</v>
      </c>
      <c r="AC259">
        <v>612</v>
      </c>
      <c r="AD259">
        <v>0</v>
      </c>
      <c r="AE259">
        <v>0</v>
      </c>
      <c r="AF259">
        <v>0</v>
      </c>
      <c r="AG259">
        <v>0</v>
      </c>
      <c r="AH259">
        <v>0</v>
      </c>
      <c r="AI259">
        <v>0</v>
      </c>
      <c r="AJ259">
        <v>0</v>
      </c>
      <c r="AK259">
        <v>0</v>
      </c>
      <c r="AL259">
        <v>0</v>
      </c>
      <c r="AM259">
        <v>0</v>
      </c>
      <c r="AN259">
        <v>0</v>
      </c>
      <c r="AO259">
        <v>0</v>
      </c>
      <c r="AP259">
        <v>14</v>
      </c>
      <c r="AQ259">
        <v>14</v>
      </c>
      <c r="AR259">
        <v>1588</v>
      </c>
      <c r="AS259">
        <v>2257</v>
      </c>
      <c r="AT259">
        <v>161</v>
      </c>
      <c r="AU259">
        <v>92</v>
      </c>
      <c r="AV259">
        <v>0</v>
      </c>
      <c r="AW259">
        <v>0</v>
      </c>
      <c r="AX259">
        <v>540</v>
      </c>
      <c r="AY259">
        <v>0</v>
      </c>
      <c r="AZ259">
        <v>584</v>
      </c>
      <c r="BA259">
        <v>570</v>
      </c>
      <c r="BB259">
        <v>0</v>
      </c>
      <c r="BC259">
        <v>0</v>
      </c>
      <c r="BD259">
        <v>77</v>
      </c>
      <c r="BE259">
        <v>23</v>
      </c>
      <c r="BF259">
        <v>2964</v>
      </c>
      <c r="BG259">
        <v>2956</v>
      </c>
      <c r="BH259">
        <v>1</v>
      </c>
      <c r="BI259">
        <v>1</v>
      </c>
      <c r="BJ259">
        <v>0</v>
      </c>
      <c r="BK259">
        <v>0</v>
      </c>
      <c r="BL259">
        <v>24985</v>
      </c>
      <c r="BM259">
        <v>23758</v>
      </c>
      <c r="BN259">
        <v>0</v>
      </c>
      <c r="BO259">
        <v>0</v>
      </c>
      <c r="BP259">
        <v>0</v>
      </c>
      <c r="BQ259">
        <v>0</v>
      </c>
      <c r="BR259">
        <v>104</v>
      </c>
      <c r="BS259">
        <v>123</v>
      </c>
      <c r="BT259">
        <v>25089</v>
      </c>
      <c r="BU259">
        <v>23881</v>
      </c>
      <c r="BV259">
        <v>0</v>
      </c>
      <c r="BW259">
        <v>0</v>
      </c>
      <c r="BX259">
        <v>261</v>
      </c>
      <c r="BY259">
        <v>251</v>
      </c>
      <c r="BZ259">
        <v>31419</v>
      </c>
      <c r="CA259">
        <v>34865</v>
      </c>
      <c r="CB259">
        <v>0</v>
      </c>
      <c r="CC259">
        <v>0</v>
      </c>
      <c r="CD259">
        <v>31158</v>
      </c>
      <c r="CE259">
        <v>34614</v>
      </c>
      <c r="CF259">
        <v>0</v>
      </c>
      <c r="CG259">
        <v>0</v>
      </c>
      <c r="CH259">
        <v>40173</v>
      </c>
      <c r="CI259">
        <v>42934</v>
      </c>
      <c r="CJ259">
        <v>38880</v>
      </c>
      <c r="CK259">
        <v>41520</v>
      </c>
      <c r="CL259">
        <v>1407</v>
      </c>
      <c r="CM259">
        <v>1453</v>
      </c>
      <c r="CN259">
        <v>4874</v>
      </c>
      <c r="CO259">
        <v>4590</v>
      </c>
      <c r="CP259">
        <v>0</v>
      </c>
      <c r="CQ259">
        <v>0</v>
      </c>
      <c r="CR259">
        <v>6281</v>
      </c>
      <c r="CS259">
        <v>6043</v>
      </c>
      <c r="CT259">
        <v>0</v>
      </c>
      <c r="CU259">
        <v>0</v>
      </c>
      <c r="CV259">
        <v>1293</v>
      </c>
      <c r="CW259">
        <v>1414</v>
      </c>
      <c r="CX259">
        <v>0</v>
      </c>
      <c r="CY259">
        <v>0</v>
      </c>
      <c r="CZ259">
        <v>550</v>
      </c>
      <c r="DA259">
        <v>776</v>
      </c>
      <c r="DB259">
        <v>550</v>
      </c>
      <c r="DC259">
        <v>776</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1</v>
      </c>
      <c r="DW259">
        <v>1</v>
      </c>
      <c r="DX259">
        <v>0</v>
      </c>
      <c r="DY259">
        <v>0</v>
      </c>
      <c r="DZ259">
        <v>25</v>
      </c>
      <c r="EA259">
        <v>31</v>
      </c>
      <c r="EB259">
        <v>0</v>
      </c>
      <c r="EC259">
        <v>0</v>
      </c>
      <c r="ED259">
        <v>429</v>
      </c>
      <c r="EE259">
        <v>448</v>
      </c>
      <c r="EF259">
        <v>2</v>
      </c>
      <c r="EG259">
        <v>14</v>
      </c>
      <c r="EH259">
        <v>285</v>
      </c>
      <c r="EI259">
        <v>107</v>
      </c>
      <c r="EJ259">
        <v>0</v>
      </c>
      <c r="EK259">
        <v>36</v>
      </c>
      <c r="EL259">
        <v>742</v>
      </c>
      <c r="EM259">
        <v>637</v>
      </c>
    </row>
    <row r="260" spans="1:143">
      <c r="A260" t="s">
        <v>90</v>
      </c>
      <c r="B260">
        <v>91310</v>
      </c>
      <c r="C260">
        <v>111503</v>
      </c>
      <c r="D260">
        <v>0</v>
      </c>
      <c r="E260">
        <v>0</v>
      </c>
      <c r="F260">
        <v>0</v>
      </c>
      <c r="G260">
        <v>0</v>
      </c>
      <c r="H260">
        <v>29357</v>
      </c>
      <c r="I260">
        <v>28630</v>
      </c>
      <c r="J260">
        <v>-725</v>
      </c>
      <c r="K260">
        <v>20475</v>
      </c>
      <c r="L260">
        <v>70013</v>
      </c>
      <c r="M260">
        <v>90486</v>
      </c>
      <c r="N260">
        <v>41381</v>
      </c>
      <c r="O260">
        <v>41381</v>
      </c>
      <c r="P260">
        <v>0</v>
      </c>
      <c r="Q260">
        <v>0</v>
      </c>
      <c r="R260">
        <v>41471</v>
      </c>
      <c r="S260">
        <v>41471</v>
      </c>
      <c r="T260">
        <v>0</v>
      </c>
      <c r="U260">
        <v>0</v>
      </c>
      <c r="V260">
        <v>0</v>
      </c>
      <c r="W260">
        <v>0</v>
      </c>
      <c r="X260">
        <v>0</v>
      </c>
      <c r="Y260">
        <v>0</v>
      </c>
      <c r="Z260">
        <v>0</v>
      </c>
      <c r="AA260">
        <v>0</v>
      </c>
      <c r="AB260">
        <v>41471</v>
      </c>
      <c r="AC260">
        <v>42971</v>
      </c>
      <c r="AD260">
        <v>0</v>
      </c>
      <c r="AE260">
        <v>0</v>
      </c>
      <c r="AF260">
        <v>0</v>
      </c>
      <c r="AG260">
        <v>1500</v>
      </c>
      <c r="AH260">
        <v>0</v>
      </c>
      <c r="AI260">
        <v>0</v>
      </c>
      <c r="AJ260">
        <v>0</v>
      </c>
      <c r="AK260">
        <v>0</v>
      </c>
      <c r="AL260">
        <v>0</v>
      </c>
      <c r="AM260">
        <v>0</v>
      </c>
      <c r="AN260">
        <v>0</v>
      </c>
      <c r="AO260">
        <v>0</v>
      </c>
      <c r="AP260">
        <v>0</v>
      </c>
      <c r="AQ260">
        <v>0</v>
      </c>
      <c r="AR260">
        <v>64</v>
      </c>
      <c r="AS260">
        <v>148</v>
      </c>
      <c r="AT260">
        <v>224</v>
      </c>
      <c r="AU260">
        <v>217</v>
      </c>
      <c r="AV260">
        <v>310</v>
      </c>
      <c r="AW260">
        <v>62</v>
      </c>
      <c r="AX260">
        <v>455</v>
      </c>
      <c r="AY260">
        <v>235</v>
      </c>
      <c r="AZ260">
        <v>0</v>
      </c>
      <c r="BA260">
        <v>0</v>
      </c>
      <c r="BB260">
        <v>0</v>
      </c>
      <c r="BC260">
        <v>0</v>
      </c>
      <c r="BD260">
        <v>7</v>
      </c>
      <c r="BE260">
        <v>4</v>
      </c>
      <c r="BF260">
        <v>1060</v>
      </c>
      <c r="BG260">
        <v>666</v>
      </c>
      <c r="BH260">
        <v>2994</v>
      </c>
      <c r="BI260">
        <v>171</v>
      </c>
      <c r="BJ260">
        <v>0</v>
      </c>
      <c r="BK260">
        <v>0</v>
      </c>
      <c r="BL260">
        <v>19503</v>
      </c>
      <c r="BM260">
        <v>19437</v>
      </c>
      <c r="BN260">
        <v>0</v>
      </c>
      <c r="BO260">
        <v>0</v>
      </c>
      <c r="BP260">
        <v>0</v>
      </c>
      <c r="BQ260">
        <v>0</v>
      </c>
      <c r="BR260">
        <v>249</v>
      </c>
      <c r="BS260">
        <v>264</v>
      </c>
      <c r="BT260">
        <v>19752</v>
      </c>
      <c r="BU260">
        <v>19701</v>
      </c>
      <c r="BV260">
        <v>0</v>
      </c>
      <c r="BW260">
        <v>0</v>
      </c>
      <c r="BX260">
        <v>0</v>
      </c>
      <c r="BY260">
        <v>0</v>
      </c>
      <c r="BZ260">
        <v>0</v>
      </c>
      <c r="CA260">
        <v>0</v>
      </c>
      <c r="CB260">
        <v>0</v>
      </c>
      <c r="CC260">
        <v>0</v>
      </c>
      <c r="CD260">
        <v>0</v>
      </c>
      <c r="CE260">
        <v>0</v>
      </c>
      <c r="CF260">
        <v>0</v>
      </c>
      <c r="CG260">
        <v>0</v>
      </c>
      <c r="CH260">
        <v>91310</v>
      </c>
      <c r="CI260">
        <v>111502</v>
      </c>
      <c r="CJ260">
        <v>88134</v>
      </c>
      <c r="CK260">
        <v>111246</v>
      </c>
      <c r="CL260">
        <v>18713</v>
      </c>
      <c r="CM260">
        <v>33359</v>
      </c>
      <c r="CN260">
        <v>0</v>
      </c>
      <c r="CO260">
        <v>0</v>
      </c>
      <c r="CP260">
        <v>27950</v>
      </c>
      <c r="CQ260">
        <v>34916</v>
      </c>
      <c r="CR260">
        <v>46663</v>
      </c>
      <c r="CS260">
        <v>68275</v>
      </c>
      <c r="CT260">
        <v>0</v>
      </c>
      <c r="CU260">
        <v>0</v>
      </c>
      <c r="CV260">
        <v>3176</v>
      </c>
      <c r="CW260">
        <v>257</v>
      </c>
      <c r="CX260">
        <v>0</v>
      </c>
      <c r="CY260">
        <v>0</v>
      </c>
      <c r="CZ260">
        <v>0</v>
      </c>
      <c r="DA260">
        <v>0</v>
      </c>
      <c r="DB260">
        <v>0</v>
      </c>
      <c r="DC260">
        <v>0</v>
      </c>
      <c r="DD260">
        <v>0</v>
      </c>
      <c r="DE260">
        <v>0</v>
      </c>
      <c r="DF260">
        <v>0</v>
      </c>
      <c r="DG260">
        <v>0</v>
      </c>
      <c r="DH260">
        <v>0</v>
      </c>
      <c r="DI260">
        <v>0</v>
      </c>
      <c r="DJ260">
        <v>0</v>
      </c>
      <c r="DK260">
        <v>0</v>
      </c>
      <c r="DL260">
        <v>0</v>
      </c>
      <c r="DM260">
        <v>0</v>
      </c>
      <c r="DN260">
        <v>485</v>
      </c>
      <c r="DO260">
        <v>649</v>
      </c>
      <c r="DP260">
        <v>0</v>
      </c>
      <c r="DQ260">
        <v>0</v>
      </c>
      <c r="DR260">
        <v>0</v>
      </c>
      <c r="DS260">
        <v>0</v>
      </c>
      <c r="DT260">
        <v>485</v>
      </c>
      <c r="DU260">
        <v>649</v>
      </c>
      <c r="DV260">
        <v>0</v>
      </c>
      <c r="DW260">
        <v>0</v>
      </c>
      <c r="DX260">
        <v>0</v>
      </c>
      <c r="DY260">
        <v>0</v>
      </c>
      <c r="DZ260">
        <v>32</v>
      </c>
      <c r="EA260">
        <v>41</v>
      </c>
      <c r="EB260">
        <v>0</v>
      </c>
      <c r="EC260">
        <v>0</v>
      </c>
      <c r="ED260">
        <v>0</v>
      </c>
      <c r="EE260">
        <v>0</v>
      </c>
      <c r="EF260">
        <v>110</v>
      </c>
      <c r="EG260">
        <v>5</v>
      </c>
      <c r="EH260">
        <v>0</v>
      </c>
      <c r="EI260">
        <v>0</v>
      </c>
      <c r="EJ260">
        <v>40</v>
      </c>
      <c r="EK260">
        <v>40</v>
      </c>
      <c r="EL260">
        <v>182</v>
      </c>
      <c r="EM260">
        <v>86</v>
      </c>
    </row>
    <row r="261" spans="1:143">
      <c r="A261" t="s">
        <v>89</v>
      </c>
      <c r="B261">
        <v>110414</v>
      </c>
      <c r="C261">
        <v>115152</v>
      </c>
      <c r="D261">
        <v>0</v>
      </c>
      <c r="E261">
        <v>0</v>
      </c>
      <c r="F261">
        <v>0</v>
      </c>
      <c r="G261">
        <v>0</v>
      </c>
      <c r="H261">
        <v>26496</v>
      </c>
      <c r="I261">
        <v>30167</v>
      </c>
      <c r="J261">
        <v>3671</v>
      </c>
      <c r="K261">
        <v>5263</v>
      </c>
      <c r="L261">
        <v>30167</v>
      </c>
      <c r="M261">
        <v>35430</v>
      </c>
      <c r="N261">
        <v>0</v>
      </c>
      <c r="O261">
        <v>0</v>
      </c>
      <c r="P261">
        <v>0</v>
      </c>
      <c r="Q261">
        <v>0</v>
      </c>
      <c r="R261">
        <v>0</v>
      </c>
      <c r="S261">
        <v>0</v>
      </c>
      <c r="T261">
        <v>0</v>
      </c>
      <c r="U261">
        <v>0</v>
      </c>
      <c r="V261">
        <v>0</v>
      </c>
      <c r="W261">
        <v>0</v>
      </c>
      <c r="X261">
        <v>5439</v>
      </c>
      <c r="Y261">
        <v>5412</v>
      </c>
      <c r="Z261">
        <v>0</v>
      </c>
      <c r="AA261">
        <v>0</v>
      </c>
      <c r="AB261">
        <v>5441</v>
      </c>
      <c r="AC261">
        <v>5413</v>
      </c>
      <c r="AD261">
        <v>0</v>
      </c>
      <c r="AE261">
        <v>0</v>
      </c>
      <c r="AF261">
        <v>2</v>
      </c>
      <c r="AG261">
        <v>1</v>
      </c>
      <c r="AH261">
        <v>0</v>
      </c>
      <c r="AI261">
        <v>0</v>
      </c>
      <c r="AJ261">
        <v>0</v>
      </c>
      <c r="AK261">
        <v>0</v>
      </c>
      <c r="AL261">
        <v>0</v>
      </c>
      <c r="AM261">
        <v>0</v>
      </c>
      <c r="AN261">
        <v>0</v>
      </c>
      <c r="AO261">
        <v>0</v>
      </c>
      <c r="AP261">
        <v>0</v>
      </c>
      <c r="AQ261">
        <v>0</v>
      </c>
      <c r="AR261">
        <v>2652</v>
      </c>
      <c r="AS261">
        <v>7675</v>
      </c>
      <c r="AT261">
        <v>410</v>
      </c>
      <c r="AU261">
        <v>227</v>
      </c>
      <c r="AV261">
        <v>0</v>
      </c>
      <c r="AW261">
        <v>0</v>
      </c>
      <c r="AX261">
        <v>2275</v>
      </c>
      <c r="AY261">
        <v>1726</v>
      </c>
      <c r="AZ261">
        <v>173</v>
      </c>
      <c r="BA261">
        <v>150</v>
      </c>
      <c r="BB261">
        <v>0</v>
      </c>
      <c r="BC261">
        <v>0</v>
      </c>
      <c r="BD261">
        <v>516</v>
      </c>
      <c r="BE261">
        <v>238</v>
      </c>
      <c r="BF261">
        <v>6026</v>
      </c>
      <c r="BG261">
        <v>10016</v>
      </c>
      <c r="BH261">
        <v>2999</v>
      </c>
      <c r="BI261">
        <v>3927</v>
      </c>
      <c r="BJ261">
        <v>0</v>
      </c>
      <c r="BK261">
        <v>0</v>
      </c>
      <c r="BL261">
        <v>73871</v>
      </c>
      <c r="BM261">
        <v>66205</v>
      </c>
      <c r="BN261">
        <v>0</v>
      </c>
      <c r="BO261">
        <v>0</v>
      </c>
      <c r="BP261">
        <v>0</v>
      </c>
      <c r="BQ261">
        <v>0</v>
      </c>
      <c r="BR261">
        <v>0</v>
      </c>
      <c r="BS261">
        <v>0</v>
      </c>
      <c r="BT261">
        <v>73871</v>
      </c>
      <c r="BU261">
        <v>66205</v>
      </c>
      <c r="BV261">
        <v>0</v>
      </c>
      <c r="BW261">
        <v>0</v>
      </c>
      <c r="BX261">
        <v>902</v>
      </c>
      <c r="BY261">
        <v>794</v>
      </c>
      <c r="BZ261">
        <v>92679</v>
      </c>
      <c r="CA261">
        <v>98265</v>
      </c>
      <c r="CB261">
        <v>1223</v>
      </c>
      <c r="CC261">
        <v>52</v>
      </c>
      <c r="CD261">
        <v>90554</v>
      </c>
      <c r="CE261">
        <v>97419</v>
      </c>
      <c r="CF261">
        <v>0</v>
      </c>
      <c r="CG261">
        <v>0</v>
      </c>
      <c r="CH261">
        <v>110414</v>
      </c>
      <c r="CI261">
        <v>115152</v>
      </c>
      <c r="CJ261">
        <v>107086</v>
      </c>
      <c r="CK261">
        <v>110803</v>
      </c>
      <c r="CL261">
        <v>8966</v>
      </c>
      <c r="CM261">
        <v>7125</v>
      </c>
      <c r="CN261">
        <v>0</v>
      </c>
      <c r="CO261">
        <v>0</v>
      </c>
      <c r="CP261">
        <v>0</v>
      </c>
      <c r="CQ261">
        <v>0</v>
      </c>
      <c r="CR261">
        <v>8966</v>
      </c>
      <c r="CS261">
        <v>7125</v>
      </c>
      <c r="CT261">
        <v>0</v>
      </c>
      <c r="CU261">
        <v>0</v>
      </c>
      <c r="CV261">
        <v>3328</v>
      </c>
      <c r="CW261">
        <v>4349</v>
      </c>
      <c r="CX261">
        <v>90</v>
      </c>
      <c r="CY261">
        <v>81</v>
      </c>
      <c r="CZ261">
        <v>90</v>
      </c>
      <c r="DA261">
        <v>81</v>
      </c>
      <c r="DB261">
        <v>0</v>
      </c>
      <c r="DC261">
        <v>0</v>
      </c>
      <c r="DD261">
        <v>0</v>
      </c>
      <c r="DE261">
        <v>0</v>
      </c>
      <c r="DF261">
        <v>0</v>
      </c>
      <c r="DG261">
        <v>0</v>
      </c>
      <c r="DH261">
        <v>0</v>
      </c>
      <c r="DI261">
        <v>0</v>
      </c>
      <c r="DJ261">
        <v>0</v>
      </c>
      <c r="DK261">
        <v>0</v>
      </c>
      <c r="DL261">
        <v>350</v>
      </c>
      <c r="DM261">
        <v>3501</v>
      </c>
      <c r="DN261">
        <v>0</v>
      </c>
      <c r="DO261">
        <v>0</v>
      </c>
      <c r="DP261">
        <v>0</v>
      </c>
      <c r="DQ261">
        <v>0</v>
      </c>
      <c r="DR261">
        <v>0</v>
      </c>
      <c r="DS261">
        <v>0</v>
      </c>
      <c r="DT261">
        <v>350</v>
      </c>
      <c r="DU261">
        <v>3501</v>
      </c>
      <c r="DV261">
        <v>56</v>
      </c>
      <c r="DW261">
        <v>43</v>
      </c>
      <c r="DX261">
        <v>0</v>
      </c>
      <c r="DY261">
        <v>0</v>
      </c>
      <c r="DZ261">
        <v>114</v>
      </c>
      <c r="EA261">
        <v>152</v>
      </c>
      <c r="EB261">
        <v>0</v>
      </c>
      <c r="EC261">
        <v>0</v>
      </c>
      <c r="ED261">
        <v>0</v>
      </c>
      <c r="EE261">
        <v>0</v>
      </c>
      <c r="EF261">
        <v>0</v>
      </c>
      <c r="EG261">
        <v>0</v>
      </c>
      <c r="EH261">
        <v>69</v>
      </c>
      <c r="EI261">
        <v>146</v>
      </c>
      <c r="EJ261">
        <v>0</v>
      </c>
      <c r="EK261">
        <v>0</v>
      </c>
      <c r="EL261">
        <v>239</v>
      </c>
      <c r="EM261">
        <v>341</v>
      </c>
    </row>
    <row r="262" spans="1:143">
      <c r="A262" t="s">
        <v>88</v>
      </c>
      <c r="B262">
        <v>171819</v>
      </c>
      <c r="C262">
        <v>174695</v>
      </c>
      <c r="D262">
        <v>0</v>
      </c>
      <c r="E262">
        <v>0</v>
      </c>
      <c r="F262">
        <v>0</v>
      </c>
      <c r="G262">
        <v>0</v>
      </c>
      <c r="H262">
        <v>79026</v>
      </c>
      <c r="I262">
        <v>78633</v>
      </c>
      <c r="J262">
        <v>466</v>
      </c>
      <c r="K262">
        <v>8789</v>
      </c>
      <c r="L262">
        <v>79492</v>
      </c>
      <c r="M262">
        <v>87422</v>
      </c>
      <c r="N262">
        <v>0</v>
      </c>
      <c r="O262">
        <v>0</v>
      </c>
      <c r="P262">
        <v>33</v>
      </c>
      <c r="Q262">
        <v>33</v>
      </c>
      <c r="R262">
        <v>686</v>
      </c>
      <c r="S262">
        <v>63</v>
      </c>
      <c r="T262">
        <v>0</v>
      </c>
      <c r="U262">
        <v>0</v>
      </c>
      <c r="V262">
        <v>0</v>
      </c>
      <c r="W262">
        <v>0</v>
      </c>
      <c r="X262">
        <v>278</v>
      </c>
      <c r="Y262">
        <v>574</v>
      </c>
      <c r="Z262">
        <v>81</v>
      </c>
      <c r="AA262">
        <v>81</v>
      </c>
      <c r="AB262">
        <v>1078</v>
      </c>
      <c r="AC262">
        <v>751</v>
      </c>
      <c r="AD262">
        <v>0</v>
      </c>
      <c r="AE262">
        <v>0</v>
      </c>
      <c r="AF262">
        <v>0</v>
      </c>
      <c r="AG262">
        <v>0</v>
      </c>
      <c r="AH262">
        <v>0</v>
      </c>
      <c r="AI262">
        <v>0</v>
      </c>
      <c r="AJ262">
        <v>0</v>
      </c>
      <c r="AK262">
        <v>0</v>
      </c>
      <c r="AL262">
        <v>0</v>
      </c>
      <c r="AM262">
        <v>0</v>
      </c>
      <c r="AN262">
        <v>0</v>
      </c>
      <c r="AO262">
        <v>0</v>
      </c>
      <c r="AP262">
        <v>0</v>
      </c>
      <c r="AQ262">
        <v>0</v>
      </c>
      <c r="AR262">
        <v>8799</v>
      </c>
      <c r="AS262">
        <v>14559</v>
      </c>
      <c r="AT262">
        <v>707</v>
      </c>
      <c r="AU262">
        <v>1221</v>
      </c>
      <c r="AV262">
        <v>0</v>
      </c>
      <c r="AW262">
        <v>0</v>
      </c>
      <c r="AX262">
        <v>12</v>
      </c>
      <c r="AY262">
        <v>0</v>
      </c>
      <c r="AZ262">
        <v>695</v>
      </c>
      <c r="BA262">
        <v>940</v>
      </c>
      <c r="BB262">
        <v>0</v>
      </c>
      <c r="BC262">
        <v>0</v>
      </c>
      <c r="BD262">
        <v>1213</v>
      </c>
      <c r="BE262">
        <v>1258</v>
      </c>
      <c r="BF262">
        <v>11426</v>
      </c>
      <c r="BG262">
        <v>17978</v>
      </c>
      <c r="BH262">
        <v>2672</v>
      </c>
      <c r="BI262">
        <v>2522</v>
      </c>
      <c r="BJ262">
        <v>0</v>
      </c>
      <c r="BK262">
        <v>0</v>
      </c>
      <c r="BL262">
        <v>58268</v>
      </c>
      <c r="BM262">
        <v>49775</v>
      </c>
      <c r="BN262">
        <v>0</v>
      </c>
      <c r="BO262">
        <v>0</v>
      </c>
      <c r="BP262">
        <v>1405</v>
      </c>
      <c r="BQ262">
        <v>1339</v>
      </c>
      <c r="BR262">
        <v>0</v>
      </c>
      <c r="BS262">
        <v>0</v>
      </c>
      <c r="BT262">
        <v>76931</v>
      </c>
      <c r="BU262">
        <v>68001</v>
      </c>
      <c r="BV262">
        <v>17258</v>
      </c>
      <c r="BW262">
        <v>16887</v>
      </c>
      <c r="BX262">
        <v>2222</v>
      </c>
      <c r="BY262">
        <v>1994</v>
      </c>
      <c r="BZ262">
        <v>131474</v>
      </c>
      <c r="CA262">
        <v>138481</v>
      </c>
      <c r="CB262">
        <v>3245</v>
      </c>
      <c r="CC262">
        <v>993</v>
      </c>
      <c r="CD262">
        <v>126007</v>
      </c>
      <c r="CE262">
        <v>135494</v>
      </c>
      <c r="CF262">
        <v>0</v>
      </c>
      <c r="CG262">
        <v>0</v>
      </c>
      <c r="CH262">
        <v>171819</v>
      </c>
      <c r="CI262">
        <v>174695</v>
      </c>
      <c r="CJ262">
        <v>167790</v>
      </c>
      <c r="CK262">
        <v>171879</v>
      </c>
      <c r="CL262">
        <v>18708</v>
      </c>
      <c r="CM262">
        <v>16222</v>
      </c>
      <c r="CN262">
        <v>0</v>
      </c>
      <c r="CO262">
        <v>179</v>
      </c>
      <c r="CP262">
        <v>0</v>
      </c>
      <c r="CQ262">
        <v>0</v>
      </c>
      <c r="CR262">
        <v>35238</v>
      </c>
      <c r="CS262">
        <v>32647</v>
      </c>
      <c r="CT262">
        <v>16530</v>
      </c>
      <c r="CU262">
        <v>16246</v>
      </c>
      <c r="CV262">
        <v>4029</v>
      </c>
      <c r="CW262">
        <v>2816</v>
      </c>
      <c r="CX262">
        <v>24</v>
      </c>
      <c r="CY262">
        <v>23</v>
      </c>
      <c r="CZ262">
        <v>1150</v>
      </c>
      <c r="DA262">
        <v>23</v>
      </c>
      <c r="DB262">
        <v>0</v>
      </c>
      <c r="DC262">
        <v>0</v>
      </c>
      <c r="DD262">
        <v>1126</v>
      </c>
      <c r="DE262">
        <v>0</v>
      </c>
      <c r="DF262">
        <v>0</v>
      </c>
      <c r="DG262">
        <v>0</v>
      </c>
      <c r="DH262">
        <v>0</v>
      </c>
      <c r="DI262">
        <v>0</v>
      </c>
      <c r="DJ262">
        <v>0</v>
      </c>
      <c r="DK262">
        <v>0</v>
      </c>
      <c r="DL262">
        <v>3970</v>
      </c>
      <c r="DM262">
        <v>1294</v>
      </c>
      <c r="DN262">
        <v>0</v>
      </c>
      <c r="DO262">
        <v>0</v>
      </c>
      <c r="DP262">
        <v>0</v>
      </c>
      <c r="DQ262">
        <v>0</v>
      </c>
      <c r="DR262">
        <v>0</v>
      </c>
      <c r="DS262">
        <v>0</v>
      </c>
      <c r="DT262">
        <v>3970</v>
      </c>
      <c r="DU262">
        <v>1294</v>
      </c>
      <c r="DV262">
        <v>10</v>
      </c>
      <c r="DW262">
        <v>0</v>
      </c>
      <c r="DX262">
        <v>0</v>
      </c>
      <c r="DY262">
        <v>0</v>
      </c>
      <c r="DZ262">
        <v>80</v>
      </c>
      <c r="EA262">
        <v>157</v>
      </c>
      <c r="EB262">
        <v>0</v>
      </c>
      <c r="EC262">
        <v>0</v>
      </c>
      <c r="ED262">
        <v>0</v>
      </c>
      <c r="EE262">
        <v>0</v>
      </c>
      <c r="EF262">
        <v>104</v>
      </c>
      <c r="EG262">
        <v>67</v>
      </c>
      <c r="EH262">
        <v>13</v>
      </c>
      <c r="EI262">
        <v>44</v>
      </c>
      <c r="EJ262">
        <v>0</v>
      </c>
      <c r="EK262">
        <v>3</v>
      </c>
      <c r="EL262">
        <v>207</v>
      </c>
      <c r="EM262">
        <v>271</v>
      </c>
    </row>
    <row r="263" spans="1:143">
      <c r="A263" t="s">
        <v>87</v>
      </c>
      <c r="B263">
        <v>82076</v>
      </c>
      <c r="C263">
        <v>82211</v>
      </c>
      <c r="D263">
        <v>0</v>
      </c>
      <c r="E263">
        <v>0</v>
      </c>
      <c r="F263">
        <v>0</v>
      </c>
      <c r="G263">
        <v>0</v>
      </c>
      <c r="H263">
        <v>0</v>
      </c>
      <c r="I263">
        <v>0</v>
      </c>
      <c r="J263">
        <v>9661</v>
      </c>
      <c r="K263">
        <v>1294</v>
      </c>
      <c r="L263">
        <v>17813</v>
      </c>
      <c r="M263">
        <v>19107</v>
      </c>
      <c r="N263">
        <v>8152</v>
      </c>
      <c r="O263">
        <v>17813</v>
      </c>
      <c r="P263">
        <v>0</v>
      </c>
      <c r="Q263">
        <v>0</v>
      </c>
      <c r="R263">
        <v>0</v>
      </c>
      <c r="S263">
        <v>0</v>
      </c>
      <c r="T263">
        <v>0</v>
      </c>
      <c r="U263">
        <v>0</v>
      </c>
      <c r="V263">
        <v>0</v>
      </c>
      <c r="W263">
        <v>0</v>
      </c>
      <c r="X263">
        <v>4573</v>
      </c>
      <c r="Y263">
        <v>4262</v>
      </c>
      <c r="Z263">
        <v>0</v>
      </c>
      <c r="AA263">
        <v>0</v>
      </c>
      <c r="AB263">
        <v>4573</v>
      </c>
      <c r="AC263">
        <v>4262</v>
      </c>
      <c r="AD263">
        <v>0</v>
      </c>
      <c r="AE263">
        <v>0</v>
      </c>
      <c r="AF263">
        <v>0</v>
      </c>
      <c r="AG263">
        <v>0</v>
      </c>
      <c r="AH263">
        <v>0</v>
      </c>
      <c r="AI263">
        <v>0</v>
      </c>
      <c r="AJ263">
        <v>0</v>
      </c>
      <c r="AK263">
        <v>0</v>
      </c>
      <c r="AL263">
        <v>0</v>
      </c>
      <c r="AM263">
        <v>0</v>
      </c>
      <c r="AN263">
        <v>0</v>
      </c>
      <c r="AO263">
        <v>0</v>
      </c>
      <c r="AP263">
        <v>0</v>
      </c>
      <c r="AQ263">
        <v>0</v>
      </c>
      <c r="AR263">
        <v>0</v>
      </c>
      <c r="AS263">
        <v>0</v>
      </c>
      <c r="AT263">
        <v>284</v>
      </c>
      <c r="AU263">
        <v>971</v>
      </c>
      <c r="AV263">
        <v>0</v>
      </c>
      <c r="AW263">
        <v>0</v>
      </c>
      <c r="AX263">
        <v>31</v>
      </c>
      <c r="AY263">
        <v>20</v>
      </c>
      <c r="AZ263">
        <v>1541</v>
      </c>
      <c r="BA263">
        <v>1733</v>
      </c>
      <c r="BB263">
        <v>0</v>
      </c>
      <c r="BC263">
        <v>0</v>
      </c>
      <c r="BD263">
        <v>79</v>
      </c>
      <c r="BE263">
        <v>224</v>
      </c>
      <c r="BF263">
        <v>1935</v>
      </c>
      <c r="BG263">
        <v>2948</v>
      </c>
      <c r="BH263">
        <v>2928</v>
      </c>
      <c r="BI263">
        <v>2645</v>
      </c>
      <c r="BJ263">
        <v>0</v>
      </c>
      <c r="BK263">
        <v>0</v>
      </c>
      <c r="BL263">
        <v>56541</v>
      </c>
      <c r="BM263">
        <v>59461</v>
      </c>
      <c r="BN263">
        <v>0</v>
      </c>
      <c r="BO263">
        <v>0</v>
      </c>
      <c r="BP263">
        <v>5600</v>
      </c>
      <c r="BQ263">
        <v>695</v>
      </c>
      <c r="BR263">
        <v>0</v>
      </c>
      <c r="BS263">
        <v>0</v>
      </c>
      <c r="BT263">
        <v>62141</v>
      </c>
      <c r="BU263">
        <v>60156</v>
      </c>
      <c r="BV263">
        <v>0</v>
      </c>
      <c r="BW263">
        <v>0</v>
      </c>
      <c r="BX263">
        <v>1332</v>
      </c>
      <c r="BY263">
        <v>1203</v>
      </c>
      <c r="BZ263">
        <v>59471</v>
      </c>
      <c r="CA263">
        <v>59883</v>
      </c>
      <c r="CB263">
        <v>273</v>
      </c>
      <c r="CC263">
        <v>2239</v>
      </c>
      <c r="CD263">
        <v>57866</v>
      </c>
      <c r="CE263">
        <v>56441</v>
      </c>
      <c r="CF263">
        <v>0</v>
      </c>
      <c r="CG263">
        <v>0</v>
      </c>
      <c r="CH263">
        <v>82076</v>
      </c>
      <c r="CI263">
        <v>82211</v>
      </c>
      <c r="CJ263">
        <v>78439</v>
      </c>
      <c r="CK263">
        <v>79140</v>
      </c>
      <c r="CL263">
        <v>14395</v>
      </c>
      <c r="CM263">
        <v>14995</v>
      </c>
      <c r="CN263">
        <v>0</v>
      </c>
      <c r="CO263">
        <v>0</v>
      </c>
      <c r="CP263">
        <v>0</v>
      </c>
      <c r="CQ263">
        <v>0</v>
      </c>
      <c r="CR263">
        <v>14395</v>
      </c>
      <c r="CS263">
        <v>14995</v>
      </c>
      <c r="CT263">
        <v>0</v>
      </c>
      <c r="CU263">
        <v>0</v>
      </c>
      <c r="CV263">
        <v>3637</v>
      </c>
      <c r="CW263">
        <v>3071</v>
      </c>
      <c r="CX263">
        <v>14</v>
      </c>
      <c r="CY263">
        <v>17</v>
      </c>
      <c r="CZ263">
        <v>14</v>
      </c>
      <c r="DA263">
        <v>17</v>
      </c>
      <c r="DB263">
        <v>0</v>
      </c>
      <c r="DC263">
        <v>0</v>
      </c>
      <c r="DD263">
        <v>0</v>
      </c>
      <c r="DE263">
        <v>0</v>
      </c>
      <c r="DF263">
        <v>0</v>
      </c>
      <c r="DG263">
        <v>0</v>
      </c>
      <c r="DH263">
        <v>0</v>
      </c>
      <c r="DI263">
        <v>0</v>
      </c>
      <c r="DJ263">
        <v>0</v>
      </c>
      <c r="DK263">
        <v>0</v>
      </c>
      <c r="DL263">
        <v>0</v>
      </c>
      <c r="DM263">
        <v>0</v>
      </c>
      <c r="DN263">
        <v>187</v>
      </c>
      <c r="DO263">
        <v>0</v>
      </c>
      <c r="DP263">
        <v>0</v>
      </c>
      <c r="DQ263">
        <v>0</v>
      </c>
      <c r="DR263">
        <v>0</v>
      </c>
      <c r="DS263">
        <v>0</v>
      </c>
      <c r="DT263">
        <v>187</v>
      </c>
      <c r="DU263">
        <v>0</v>
      </c>
      <c r="DV263">
        <v>0</v>
      </c>
      <c r="DW263">
        <v>0</v>
      </c>
      <c r="DX263">
        <v>0</v>
      </c>
      <c r="DY263">
        <v>0</v>
      </c>
      <c r="DZ263">
        <v>113</v>
      </c>
      <c r="EA263">
        <v>122</v>
      </c>
      <c r="EB263">
        <v>0</v>
      </c>
      <c r="EC263">
        <v>0</v>
      </c>
      <c r="ED263">
        <v>0</v>
      </c>
      <c r="EE263">
        <v>0</v>
      </c>
      <c r="EF263">
        <v>580</v>
      </c>
      <c r="EG263">
        <v>287</v>
      </c>
      <c r="EH263">
        <v>2</v>
      </c>
      <c r="EI263">
        <v>0</v>
      </c>
      <c r="EJ263">
        <v>0</v>
      </c>
      <c r="EK263">
        <v>0</v>
      </c>
      <c r="EL263">
        <v>695</v>
      </c>
      <c r="EM263">
        <v>409</v>
      </c>
    </row>
    <row r="264" spans="1:143">
      <c r="A264" t="s">
        <v>86</v>
      </c>
      <c r="B264">
        <v>184049</v>
      </c>
      <c r="C264">
        <v>182077</v>
      </c>
      <c r="D264">
        <v>0</v>
      </c>
      <c r="E264">
        <v>0</v>
      </c>
      <c r="F264">
        <v>0</v>
      </c>
      <c r="G264">
        <v>0</v>
      </c>
      <c r="H264">
        <v>79342</v>
      </c>
      <c r="I264">
        <v>77434</v>
      </c>
      <c r="J264">
        <v>6736</v>
      </c>
      <c r="K264">
        <v>10586</v>
      </c>
      <c r="L264">
        <v>86078</v>
      </c>
      <c r="M264">
        <v>88020</v>
      </c>
      <c r="N264">
        <v>0</v>
      </c>
      <c r="O264">
        <v>0</v>
      </c>
      <c r="P264">
        <v>0</v>
      </c>
      <c r="Q264">
        <v>0</v>
      </c>
      <c r="R264">
        <v>0</v>
      </c>
      <c r="S264">
        <v>0</v>
      </c>
      <c r="T264">
        <v>17</v>
      </c>
      <c r="U264">
        <v>17</v>
      </c>
      <c r="V264">
        <v>0</v>
      </c>
      <c r="W264">
        <v>0</v>
      </c>
      <c r="X264">
        <v>5030</v>
      </c>
      <c r="Y264">
        <v>8926</v>
      </c>
      <c r="Z264">
        <v>0</v>
      </c>
      <c r="AA264">
        <v>0</v>
      </c>
      <c r="AB264">
        <v>5047</v>
      </c>
      <c r="AC264">
        <v>8943</v>
      </c>
      <c r="AD264">
        <v>0</v>
      </c>
      <c r="AE264">
        <v>0</v>
      </c>
      <c r="AF264">
        <v>0</v>
      </c>
      <c r="AG264">
        <v>0</v>
      </c>
      <c r="AH264">
        <v>0</v>
      </c>
      <c r="AI264">
        <v>0</v>
      </c>
      <c r="AJ264">
        <v>0</v>
      </c>
      <c r="AK264">
        <v>0</v>
      </c>
      <c r="AL264">
        <v>0</v>
      </c>
      <c r="AM264">
        <v>0</v>
      </c>
      <c r="AN264">
        <v>0</v>
      </c>
      <c r="AO264">
        <v>0</v>
      </c>
      <c r="AP264">
        <v>12</v>
      </c>
      <c r="AQ264">
        <v>12</v>
      </c>
      <c r="AR264">
        <v>394</v>
      </c>
      <c r="AS264">
        <v>0</v>
      </c>
      <c r="AT264">
        <v>496</v>
      </c>
      <c r="AU264">
        <v>991</v>
      </c>
      <c r="AV264">
        <v>0</v>
      </c>
      <c r="AW264">
        <v>0</v>
      </c>
      <c r="AX264">
        <v>112</v>
      </c>
      <c r="AY264">
        <v>60</v>
      </c>
      <c r="AZ264">
        <v>2600</v>
      </c>
      <c r="BA264">
        <v>2272</v>
      </c>
      <c r="BB264">
        <v>0</v>
      </c>
      <c r="BC264">
        <v>0</v>
      </c>
      <c r="BD264">
        <v>144</v>
      </c>
      <c r="BE264">
        <v>479</v>
      </c>
      <c r="BF264">
        <v>3758</v>
      </c>
      <c r="BG264">
        <v>3814</v>
      </c>
      <c r="BH264">
        <v>8887</v>
      </c>
      <c r="BI264">
        <v>13094</v>
      </c>
      <c r="BJ264">
        <v>0</v>
      </c>
      <c r="BK264">
        <v>0</v>
      </c>
      <c r="BL264">
        <v>78625</v>
      </c>
      <c r="BM264">
        <v>75742</v>
      </c>
      <c r="BN264">
        <v>0</v>
      </c>
      <c r="BO264">
        <v>0</v>
      </c>
      <c r="BP264">
        <v>11044</v>
      </c>
      <c r="BQ264">
        <v>10204</v>
      </c>
      <c r="BR264">
        <v>3804</v>
      </c>
      <c r="BS264">
        <v>3732</v>
      </c>
      <c r="BT264">
        <v>93473</v>
      </c>
      <c r="BU264">
        <v>89678</v>
      </c>
      <c r="BV264">
        <v>0</v>
      </c>
      <c r="BW264">
        <v>0</v>
      </c>
      <c r="BX264">
        <v>1784</v>
      </c>
      <c r="BY264">
        <v>1991</v>
      </c>
      <c r="BZ264">
        <v>163183</v>
      </c>
      <c r="CA264">
        <v>153975</v>
      </c>
      <c r="CB264">
        <v>638</v>
      </c>
      <c r="CC264">
        <v>1023</v>
      </c>
      <c r="CD264">
        <v>160761</v>
      </c>
      <c r="CE264">
        <v>150961</v>
      </c>
      <c r="CF264">
        <v>0</v>
      </c>
      <c r="CG264">
        <v>0</v>
      </c>
      <c r="CH264">
        <v>184050</v>
      </c>
      <c r="CI264">
        <v>182077</v>
      </c>
      <c r="CJ264">
        <v>171659</v>
      </c>
      <c r="CK264">
        <v>166231</v>
      </c>
      <c r="CL264">
        <v>3429</v>
      </c>
      <c r="CM264">
        <v>3313</v>
      </c>
      <c r="CN264">
        <v>0</v>
      </c>
      <c r="CO264">
        <v>0</v>
      </c>
      <c r="CP264">
        <v>0</v>
      </c>
      <c r="CQ264">
        <v>0</v>
      </c>
      <c r="CR264">
        <v>3429</v>
      </c>
      <c r="CS264">
        <v>3313</v>
      </c>
      <c r="CT264">
        <v>0</v>
      </c>
      <c r="CU264">
        <v>0</v>
      </c>
      <c r="CV264">
        <v>12390</v>
      </c>
      <c r="CW264">
        <v>15846</v>
      </c>
      <c r="CX264">
        <v>1215</v>
      </c>
      <c r="CY264">
        <v>1239</v>
      </c>
      <c r="CZ264">
        <v>2554</v>
      </c>
      <c r="DA264">
        <v>1595</v>
      </c>
      <c r="DB264">
        <v>0</v>
      </c>
      <c r="DC264">
        <v>0</v>
      </c>
      <c r="DD264">
        <v>1339</v>
      </c>
      <c r="DE264">
        <v>356</v>
      </c>
      <c r="DF264">
        <v>0</v>
      </c>
      <c r="DG264">
        <v>0</v>
      </c>
      <c r="DH264">
        <v>0</v>
      </c>
      <c r="DI264">
        <v>0</v>
      </c>
      <c r="DJ264">
        <v>0</v>
      </c>
      <c r="DK264">
        <v>0</v>
      </c>
      <c r="DL264">
        <v>524</v>
      </c>
      <c r="DM264">
        <v>361</v>
      </c>
      <c r="DN264">
        <v>217</v>
      </c>
      <c r="DO264">
        <v>204</v>
      </c>
      <c r="DP264">
        <v>0</v>
      </c>
      <c r="DQ264">
        <v>0</v>
      </c>
      <c r="DR264">
        <v>0</v>
      </c>
      <c r="DS264">
        <v>0</v>
      </c>
      <c r="DT264">
        <v>741</v>
      </c>
      <c r="DU264">
        <v>565</v>
      </c>
      <c r="DV264">
        <v>5</v>
      </c>
      <c r="DW264">
        <v>0</v>
      </c>
      <c r="DX264">
        <v>0</v>
      </c>
      <c r="DY264">
        <v>0</v>
      </c>
      <c r="DZ264">
        <v>121</v>
      </c>
      <c r="EA264">
        <v>156</v>
      </c>
      <c r="EB264">
        <v>0</v>
      </c>
      <c r="EC264">
        <v>0</v>
      </c>
      <c r="ED264">
        <v>0</v>
      </c>
      <c r="EE264">
        <v>0</v>
      </c>
      <c r="EF264">
        <v>289</v>
      </c>
      <c r="EG264">
        <v>187</v>
      </c>
      <c r="EH264">
        <v>142</v>
      </c>
      <c r="EI264">
        <v>30</v>
      </c>
      <c r="EJ264">
        <v>392</v>
      </c>
      <c r="EK264">
        <v>784</v>
      </c>
      <c r="EL264">
        <v>949</v>
      </c>
      <c r="EM264">
        <v>1157</v>
      </c>
    </row>
    <row r="265" spans="1:143">
      <c r="A265" t="s">
        <v>85</v>
      </c>
      <c r="B265">
        <v>54549</v>
      </c>
      <c r="C265">
        <v>68527</v>
      </c>
      <c r="D265">
        <v>0</v>
      </c>
      <c r="E265">
        <v>0</v>
      </c>
      <c r="F265">
        <v>0</v>
      </c>
      <c r="G265">
        <v>0</v>
      </c>
      <c r="H265">
        <v>27198</v>
      </c>
      <c r="I265">
        <v>36550</v>
      </c>
      <c r="J265">
        <v>0</v>
      </c>
      <c r="K265">
        <v>0</v>
      </c>
      <c r="L265">
        <v>27198</v>
      </c>
      <c r="M265">
        <v>36550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876</v>
      </c>
      <c r="AS265">
        <v>394</v>
      </c>
      <c r="AT265">
        <v>930</v>
      </c>
      <c r="AU265">
        <v>349</v>
      </c>
      <c r="AV265">
        <v>0</v>
      </c>
      <c r="AW265">
        <v>0</v>
      </c>
      <c r="AX265">
        <v>0</v>
      </c>
      <c r="AY265">
        <v>0</v>
      </c>
      <c r="AZ265">
        <v>528</v>
      </c>
      <c r="BA265">
        <v>649</v>
      </c>
      <c r="BB265">
        <v>0</v>
      </c>
      <c r="BC265">
        <v>0</v>
      </c>
      <c r="BD265">
        <v>488</v>
      </c>
      <c r="BE265">
        <v>303</v>
      </c>
      <c r="BF265">
        <v>2822</v>
      </c>
      <c r="BG265">
        <v>1695</v>
      </c>
      <c r="BH265">
        <v>928</v>
      </c>
      <c r="BI265">
        <v>1400</v>
      </c>
      <c r="BJ265">
        <v>0</v>
      </c>
      <c r="BK265">
        <v>0</v>
      </c>
      <c r="BL265">
        <v>23255</v>
      </c>
      <c r="BM265">
        <v>28861</v>
      </c>
      <c r="BN265">
        <v>0</v>
      </c>
      <c r="BO265">
        <v>0</v>
      </c>
      <c r="BP265">
        <v>0</v>
      </c>
      <c r="BQ265">
        <v>0</v>
      </c>
      <c r="BR265">
        <v>0</v>
      </c>
      <c r="BS265">
        <v>0</v>
      </c>
      <c r="BT265">
        <v>23255</v>
      </c>
      <c r="BU265">
        <v>28861</v>
      </c>
      <c r="BV265">
        <v>0</v>
      </c>
      <c r="BW265">
        <v>0</v>
      </c>
      <c r="BX265">
        <v>376</v>
      </c>
      <c r="BY265">
        <v>376</v>
      </c>
      <c r="BZ265">
        <v>46739</v>
      </c>
      <c r="CA265">
        <v>59429</v>
      </c>
      <c r="CB265">
        <v>1699</v>
      </c>
      <c r="CC265">
        <v>1292</v>
      </c>
      <c r="CD265">
        <v>44664</v>
      </c>
      <c r="CE265">
        <v>57761</v>
      </c>
      <c r="CF265">
        <v>0</v>
      </c>
      <c r="CG265">
        <v>0</v>
      </c>
      <c r="CH265">
        <v>54549</v>
      </c>
      <c r="CI265">
        <v>68527</v>
      </c>
      <c r="CJ265">
        <v>53514</v>
      </c>
      <c r="CK265">
        <v>66693</v>
      </c>
      <c r="CL265">
        <v>5816</v>
      </c>
      <c r="CM265">
        <v>6443</v>
      </c>
      <c r="CN265">
        <v>959</v>
      </c>
      <c r="CO265">
        <v>821</v>
      </c>
      <c r="CP265">
        <v>0</v>
      </c>
      <c r="CQ265">
        <v>0</v>
      </c>
      <c r="CR265">
        <v>6775</v>
      </c>
      <c r="CS265">
        <v>7264</v>
      </c>
      <c r="CT265">
        <v>0</v>
      </c>
      <c r="CU265">
        <v>0</v>
      </c>
      <c r="CV265">
        <v>1035</v>
      </c>
      <c r="CW265">
        <v>1834</v>
      </c>
      <c r="CX265">
        <v>0</v>
      </c>
      <c r="CY265">
        <v>0</v>
      </c>
      <c r="CZ265">
        <v>0</v>
      </c>
      <c r="DA265">
        <v>0</v>
      </c>
      <c r="DB265">
        <v>0</v>
      </c>
      <c r="DC265">
        <v>0</v>
      </c>
      <c r="DD265">
        <v>0</v>
      </c>
      <c r="DE265">
        <v>0</v>
      </c>
      <c r="DF265">
        <v>0</v>
      </c>
      <c r="DG265">
        <v>0</v>
      </c>
      <c r="DH265">
        <v>0</v>
      </c>
      <c r="DI265">
        <v>0</v>
      </c>
      <c r="DJ265">
        <v>46</v>
      </c>
      <c r="DK265">
        <v>1038</v>
      </c>
      <c r="DL265">
        <v>0</v>
      </c>
      <c r="DM265">
        <v>383</v>
      </c>
      <c r="DN265">
        <v>1228</v>
      </c>
      <c r="DO265">
        <v>0</v>
      </c>
      <c r="DP265">
        <v>0</v>
      </c>
      <c r="DQ265">
        <v>0</v>
      </c>
      <c r="DR265">
        <v>0</v>
      </c>
      <c r="DS265">
        <v>0</v>
      </c>
      <c r="DT265">
        <v>1274</v>
      </c>
      <c r="DU265">
        <v>1421</v>
      </c>
      <c r="DV265">
        <v>0</v>
      </c>
      <c r="DW265">
        <v>0</v>
      </c>
      <c r="DX265">
        <v>0</v>
      </c>
      <c r="DY265">
        <v>0</v>
      </c>
      <c r="DZ265">
        <v>14</v>
      </c>
      <c r="EA265">
        <v>11</v>
      </c>
      <c r="EB265">
        <v>0</v>
      </c>
      <c r="EC265">
        <v>0</v>
      </c>
      <c r="ED265">
        <v>0</v>
      </c>
      <c r="EE265">
        <v>0</v>
      </c>
      <c r="EF265">
        <v>86</v>
      </c>
      <c r="EG265">
        <v>422</v>
      </c>
      <c r="EH265">
        <v>7</v>
      </c>
      <c r="EI265">
        <v>1</v>
      </c>
      <c r="EJ265">
        <v>0</v>
      </c>
      <c r="EK265">
        <v>0</v>
      </c>
      <c r="EL265">
        <v>107</v>
      </c>
      <c r="EM265">
        <v>434</v>
      </c>
    </row>
    <row r="266" spans="1:143">
      <c r="A266" t="s">
        <v>84</v>
      </c>
      <c r="B266">
        <v>402512</v>
      </c>
      <c r="C266">
        <v>454131</v>
      </c>
      <c r="D266">
        <v>0</v>
      </c>
      <c r="E266">
        <v>0</v>
      </c>
      <c r="F266">
        <v>0</v>
      </c>
      <c r="G266">
        <v>0</v>
      </c>
      <c r="H266">
        <v>133043</v>
      </c>
      <c r="I266">
        <v>202122</v>
      </c>
      <c r="J266">
        <v>26206</v>
      </c>
      <c r="K266">
        <v>15373</v>
      </c>
      <c r="L266">
        <v>159251</v>
      </c>
      <c r="M266">
        <v>217497</v>
      </c>
      <c r="N266">
        <v>2</v>
      </c>
      <c r="O266">
        <v>2</v>
      </c>
      <c r="P266">
        <v>0</v>
      </c>
      <c r="Q266">
        <v>0</v>
      </c>
      <c r="R266">
        <v>500</v>
      </c>
      <c r="S266">
        <v>0</v>
      </c>
      <c r="T266">
        <v>18</v>
      </c>
      <c r="U266">
        <v>18</v>
      </c>
      <c r="V266">
        <v>0</v>
      </c>
      <c r="W266">
        <v>0</v>
      </c>
      <c r="X266">
        <v>17996</v>
      </c>
      <c r="Y266">
        <v>22410</v>
      </c>
      <c r="Z266">
        <v>0</v>
      </c>
      <c r="AA266">
        <v>0</v>
      </c>
      <c r="AB266">
        <v>18564</v>
      </c>
      <c r="AC266">
        <v>22428</v>
      </c>
      <c r="AD266">
        <v>0</v>
      </c>
      <c r="AE266">
        <v>0</v>
      </c>
      <c r="AF266">
        <v>50</v>
      </c>
      <c r="AG266">
        <v>0</v>
      </c>
      <c r="AH266">
        <v>0</v>
      </c>
      <c r="AI266">
        <v>0</v>
      </c>
      <c r="AJ266">
        <v>0</v>
      </c>
      <c r="AK266">
        <v>0</v>
      </c>
      <c r="AL266">
        <v>0</v>
      </c>
      <c r="AM266">
        <v>0</v>
      </c>
      <c r="AN266">
        <v>0</v>
      </c>
      <c r="AO266">
        <v>0</v>
      </c>
      <c r="AP266">
        <v>18</v>
      </c>
      <c r="AQ266">
        <v>18</v>
      </c>
      <c r="AR266">
        <v>16707</v>
      </c>
      <c r="AS266">
        <v>8294</v>
      </c>
      <c r="AT266">
        <v>1784</v>
      </c>
      <c r="AU266">
        <v>2598</v>
      </c>
      <c r="AV266">
        <v>0</v>
      </c>
      <c r="AW266">
        <v>0</v>
      </c>
      <c r="AX266">
        <v>36</v>
      </c>
      <c r="AY266">
        <v>35</v>
      </c>
      <c r="AZ266">
        <v>4397</v>
      </c>
      <c r="BA266">
        <v>4315</v>
      </c>
      <c r="BB266">
        <v>49</v>
      </c>
      <c r="BC266">
        <v>47</v>
      </c>
      <c r="BD266">
        <v>699</v>
      </c>
      <c r="BE266">
        <v>218</v>
      </c>
      <c r="BF266">
        <v>23690</v>
      </c>
      <c r="BG266">
        <v>15525</v>
      </c>
      <c r="BH266">
        <v>2432</v>
      </c>
      <c r="BI266">
        <v>5256</v>
      </c>
      <c r="BJ266">
        <v>0</v>
      </c>
      <c r="BK266">
        <v>0</v>
      </c>
      <c r="BL266">
        <v>198364</v>
      </c>
      <c r="BM266">
        <v>207226</v>
      </c>
      <c r="BN266">
        <v>0</v>
      </c>
      <c r="BO266">
        <v>0</v>
      </c>
      <c r="BP266">
        <v>6600</v>
      </c>
      <c r="BQ266">
        <v>6443</v>
      </c>
      <c r="BR266">
        <v>0</v>
      </c>
      <c r="BS266">
        <v>7</v>
      </c>
      <c r="BT266">
        <v>210423</v>
      </c>
      <c r="BU266">
        <v>218701</v>
      </c>
      <c r="BV266">
        <v>5459</v>
      </c>
      <c r="BW266">
        <v>5025</v>
      </c>
      <c r="BX266">
        <v>1862</v>
      </c>
      <c r="BY266">
        <v>1766</v>
      </c>
      <c r="BZ266">
        <v>293693</v>
      </c>
      <c r="CA266">
        <v>352260</v>
      </c>
      <c r="CB266">
        <v>9922</v>
      </c>
      <c r="CC266">
        <v>11818</v>
      </c>
      <c r="CD266">
        <v>281909</v>
      </c>
      <c r="CE266">
        <v>338676</v>
      </c>
      <c r="CF266">
        <v>0</v>
      </c>
      <c r="CG266">
        <v>0</v>
      </c>
      <c r="CH266">
        <v>402512</v>
      </c>
      <c r="CI266">
        <v>454131</v>
      </c>
      <c r="CJ266">
        <v>399192</v>
      </c>
      <c r="CK266">
        <v>447950</v>
      </c>
      <c r="CL266">
        <v>80836</v>
      </c>
      <c r="CM266">
        <v>68260</v>
      </c>
      <c r="CN266">
        <v>634</v>
      </c>
      <c r="CO266">
        <v>0</v>
      </c>
      <c r="CP266">
        <v>0</v>
      </c>
      <c r="CQ266">
        <v>0</v>
      </c>
      <c r="CR266">
        <v>86935</v>
      </c>
      <c r="CS266">
        <v>73262</v>
      </c>
      <c r="CT266">
        <v>5465</v>
      </c>
      <c r="CU266">
        <v>5002</v>
      </c>
      <c r="CV266">
        <v>3320</v>
      </c>
      <c r="CW266">
        <v>6181</v>
      </c>
      <c r="CX266">
        <v>0</v>
      </c>
      <c r="CY266">
        <v>0</v>
      </c>
      <c r="CZ266">
        <v>0</v>
      </c>
      <c r="DA266">
        <v>0</v>
      </c>
      <c r="DB266">
        <v>0</v>
      </c>
      <c r="DC266">
        <v>0</v>
      </c>
      <c r="DD266">
        <v>0</v>
      </c>
      <c r="DE266">
        <v>0</v>
      </c>
      <c r="DF266">
        <v>0</v>
      </c>
      <c r="DG266">
        <v>0</v>
      </c>
      <c r="DH266">
        <v>0</v>
      </c>
      <c r="DI266">
        <v>0</v>
      </c>
      <c r="DJ266">
        <v>0</v>
      </c>
      <c r="DK266">
        <v>177</v>
      </c>
      <c r="DL266">
        <v>9148</v>
      </c>
      <c r="DM266">
        <v>2231</v>
      </c>
      <c r="DN266">
        <v>0</v>
      </c>
      <c r="DO266">
        <v>0</v>
      </c>
      <c r="DP266">
        <v>0</v>
      </c>
      <c r="DQ266">
        <v>0</v>
      </c>
      <c r="DR266">
        <v>0</v>
      </c>
      <c r="DS266">
        <v>0</v>
      </c>
      <c r="DT266">
        <v>9148</v>
      </c>
      <c r="DU266">
        <v>2408</v>
      </c>
      <c r="DV266">
        <v>1</v>
      </c>
      <c r="DW266">
        <v>49</v>
      </c>
      <c r="DX266">
        <v>0</v>
      </c>
      <c r="DY266">
        <v>0</v>
      </c>
      <c r="DZ266">
        <v>473</v>
      </c>
      <c r="EA266">
        <v>472</v>
      </c>
      <c r="EB266">
        <v>0</v>
      </c>
      <c r="EC266">
        <v>0</v>
      </c>
      <c r="ED266">
        <v>0</v>
      </c>
      <c r="EE266">
        <v>0</v>
      </c>
      <c r="EF266">
        <v>383</v>
      </c>
      <c r="EG266">
        <v>344</v>
      </c>
      <c r="EH266">
        <v>31</v>
      </c>
      <c r="EI266">
        <v>60</v>
      </c>
      <c r="EJ266">
        <v>0</v>
      </c>
      <c r="EK266">
        <v>0</v>
      </c>
      <c r="EL266">
        <v>888</v>
      </c>
      <c r="EM266">
        <v>925</v>
      </c>
    </row>
    <row r="267" spans="1:143">
      <c r="A267" t="s">
        <v>83</v>
      </c>
      <c r="B267">
        <v>523747</v>
      </c>
      <c r="C267">
        <v>542581</v>
      </c>
      <c r="D267">
        <v>0</v>
      </c>
      <c r="E267">
        <v>0</v>
      </c>
      <c r="F267">
        <v>35</v>
      </c>
      <c r="G267">
        <v>0</v>
      </c>
      <c r="H267">
        <v>126139</v>
      </c>
      <c r="I267">
        <v>134758</v>
      </c>
      <c r="J267">
        <v>1652</v>
      </c>
      <c r="K267">
        <v>19321</v>
      </c>
      <c r="L267">
        <v>127791</v>
      </c>
      <c r="M267">
        <v>154079</v>
      </c>
      <c r="N267">
        <v>0</v>
      </c>
      <c r="O267">
        <v>0</v>
      </c>
      <c r="P267">
        <v>5</v>
      </c>
      <c r="Q267">
        <v>245</v>
      </c>
      <c r="R267">
        <v>1800</v>
      </c>
      <c r="S267">
        <v>0</v>
      </c>
      <c r="T267">
        <v>15396</v>
      </c>
      <c r="U267">
        <v>5646</v>
      </c>
      <c r="V267">
        <v>0</v>
      </c>
      <c r="W267">
        <v>31</v>
      </c>
      <c r="X267">
        <v>1069</v>
      </c>
      <c r="Y267">
        <v>1381</v>
      </c>
      <c r="Z267">
        <v>5000</v>
      </c>
      <c r="AA267">
        <v>10500</v>
      </c>
      <c r="AB267">
        <v>23305</v>
      </c>
      <c r="AC267">
        <v>17803</v>
      </c>
      <c r="AD267">
        <v>0</v>
      </c>
      <c r="AE267">
        <v>0</v>
      </c>
      <c r="AF267">
        <v>0</v>
      </c>
      <c r="AG267">
        <v>0</v>
      </c>
      <c r="AH267">
        <v>35</v>
      </c>
      <c r="AI267">
        <v>0</v>
      </c>
      <c r="AJ267">
        <v>0</v>
      </c>
      <c r="AK267">
        <v>0</v>
      </c>
      <c r="AL267">
        <v>0</v>
      </c>
      <c r="AM267">
        <v>0</v>
      </c>
      <c r="AN267">
        <v>0</v>
      </c>
      <c r="AO267">
        <v>0</v>
      </c>
      <c r="AP267">
        <v>114</v>
      </c>
      <c r="AQ267">
        <v>0</v>
      </c>
      <c r="AR267">
        <v>3127</v>
      </c>
      <c r="AS267">
        <v>18176</v>
      </c>
      <c r="AT267">
        <v>2596</v>
      </c>
      <c r="AU267">
        <v>1722</v>
      </c>
      <c r="AV267">
        <v>0</v>
      </c>
      <c r="AW267">
        <v>0</v>
      </c>
      <c r="AX267">
        <v>960</v>
      </c>
      <c r="AY267">
        <v>1076</v>
      </c>
      <c r="AZ267">
        <v>7545</v>
      </c>
      <c r="BA267">
        <v>7070</v>
      </c>
      <c r="BB267">
        <v>0</v>
      </c>
      <c r="BC267">
        <v>53</v>
      </c>
      <c r="BD267">
        <v>779</v>
      </c>
      <c r="BE267">
        <v>746</v>
      </c>
      <c r="BF267">
        <v>15121</v>
      </c>
      <c r="BG267">
        <v>28843</v>
      </c>
      <c r="BH267">
        <v>22846</v>
      </c>
      <c r="BI267">
        <v>34086</v>
      </c>
      <c r="BJ267">
        <v>0</v>
      </c>
      <c r="BK267">
        <v>0</v>
      </c>
      <c r="BL267">
        <v>321512</v>
      </c>
      <c r="BM267">
        <v>303131</v>
      </c>
      <c r="BN267">
        <v>0</v>
      </c>
      <c r="BO267">
        <v>0</v>
      </c>
      <c r="BP267">
        <v>2253</v>
      </c>
      <c r="BQ267">
        <v>2156</v>
      </c>
      <c r="BR267">
        <v>3782</v>
      </c>
      <c r="BS267">
        <v>3862</v>
      </c>
      <c r="BT267">
        <v>367030</v>
      </c>
      <c r="BU267">
        <v>348845</v>
      </c>
      <c r="BV267">
        <v>39483</v>
      </c>
      <c r="BW267">
        <v>39696</v>
      </c>
      <c r="BX267">
        <v>4918</v>
      </c>
      <c r="BY267">
        <v>4553</v>
      </c>
      <c r="BZ267">
        <v>402816</v>
      </c>
      <c r="CA267">
        <v>407223</v>
      </c>
      <c r="CB267">
        <v>1585</v>
      </c>
      <c r="CC267">
        <v>276</v>
      </c>
      <c r="CD267">
        <v>396313</v>
      </c>
      <c r="CE267">
        <v>402394</v>
      </c>
      <c r="CF267">
        <v>0</v>
      </c>
      <c r="CG267">
        <v>0</v>
      </c>
      <c r="CH267">
        <v>523747</v>
      </c>
      <c r="CI267">
        <v>542581</v>
      </c>
      <c r="CJ267">
        <v>495576</v>
      </c>
      <c r="CK267">
        <v>504746</v>
      </c>
      <c r="CL267">
        <v>30800</v>
      </c>
      <c r="CM267">
        <v>40504</v>
      </c>
      <c r="CN267">
        <v>0</v>
      </c>
      <c r="CO267">
        <v>142</v>
      </c>
      <c r="CP267">
        <v>0</v>
      </c>
      <c r="CQ267">
        <v>0</v>
      </c>
      <c r="CR267">
        <v>69455</v>
      </c>
      <c r="CS267">
        <v>79720</v>
      </c>
      <c r="CT267">
        <v>38655</v>
      </c>
      <c r="CU267">
        <v>39074</v>
      </c>
      <c r="CV267">
        <v>28171</v>
      </c>
      <c r="CW267">
        <v>37835</v>
      </c>
      <c r="CX267">
        <v>771</v>
      </c>
      <c r="CY267">
        <v>335</v>
      </c>
      <c r="CZ267">
        <v>4001</v>
      </c>
      <c r="DA267">
        <v>2044</v>
      </c>
      <c r="DB267">
        <v>0</v>
      </c>
      <c r="DC267">
        <v>0</v>
      </c>
      <c r="DD267">
        <v>3230</v>
      </c>
      <c r="DE267">
        <v>1709</v>
      </c>
      <c r="DF267">
        <v>0</v>
      </c>
      <c r="DG267">
        <v>0</v>
      </c>
      <c r="DH267">
        <v>436</v>
      </c>
      <c r="DI267">
        <v>404</v>
      </c>
      <c r="DJ267">
        <v>0</v>
      </c>
      <c r="DK267">
        <v>0</v>
      </c>
      <c r="DL267">
        <v>13334</v>
      </c>
      <c r="DM267">
        <v>10410</v>
      </c>
      <c r="DN267">
        <v>0</v>
      </c>
      <c r="DO267">
        <v>0</v>
      </c>
      <c r="DP267">
        <v>0</v>
      </c>
      <c r="DQ267">
        <v>0</v>
      </c>
      <c r="DR267">
        <v>0</v>
      </c>
      <c r="DS267">
        <v>0</v>
      </c>
      <c r="DT267">
        <v>13770</v>
      </c>
      <c r="DU267">
        <v>10814</v>
      </c>
      <c r="DV267">
        <v>41</v>
      </c>
      <c r="DW267">
        <v>35</v>
      </c>
      <c r="DX267">
        <v>0</v>
      </c>
      <c r="DY267">
        <v>0</v>
      </c>
      <c r="DZ267">
        <v>421</v>
      </c>
      <c r="EA267">
        <v>493</v>
      </c>
      <c r="EB267">
        <v>0</v>
      </c>
      <c r="EC267">
        <v>0</v>
      </c>
      <c r="ED267">
        <v>0</v>
      </c>
      <c r="EE267">
        <v>0</v>
      </c>
      <c r="EF267">
        <v>659</v>
      </c>
      <c r="EG267">
        <v>783</v>
      </c>
      <c r="EH267">
        <v>196</v>
      </c>
      <c r="EI267">
        <v>394</v>
      </c>
      <c r="EJ267">
        <v>7</v>
      </c>
      <c r="EK267">
        <v>0</v>
      </c>
      <c r="EL267">
        <v>1324</v>
      </c>
      <c r="EM267">
        <v>1705</v>
      </c>
    </row>
    <row r="268" spans="1:143">
      <c r="A268" t="s">
        <v>82</v>
      </c>
      <c r="B268">
        <v>3266212</v>
      </c>
      <c r="C268">
        <v>3401572</v>
      </c>
      <c r="D268">
        <v>0</v>
      </c>
      <c r="E268">
        <v>0</v>
      </c>
      <c r="F268">
        <v>0</v>
      </c>
      <c r="G268">
        <v>0</v>
      </c>
      <c r="H268">
        <v>1378197</v>
      </c>
      <c r="I268">
        <v>1476733</v>
      </c>
      <c r="J268">
        <v>98421</v>
      </c>
      <c r="K268">
        <v>193549</v>
      </c>
      <c r="L268">
        <v>1479879</v>
      </c>
      <c r="M268">
        <v>1673538</v>
      </c>
      <c r="N268">
        <v>3261</v>
      </c>
      <c r="O268">
        <v>3256</v>
      </c>
      <c r="P268">
        <v>43</v>
      </c>
      <c r="Q268">
        <v>31</v>
      </c>
      <c r="R268">
        <v>0</v>
      </c>
      <c r="S268">
        <v>0</v>
      </c>
      <c r="T268">
        <v>32349</v>
      </c>
      <c r="U268">
        <v>34960</v>
      </c>
      <c r="V268">
        <v>75293</v>
      </c>
      <c r="W268">
        <v>54840</v>
      </c>
      <c r="X268">
        <v>0</v>
      </c>
      <c r="Y268">
        <v>2264</v>
      </c>
      <c r="Z268">
        <v>0</v>
      </c>
      <c r="AA268">
        <v>0</v>
      </c>
      <c r="AB268">
        <v>107735</v>
      </c>
      <c r="AC268">
        <v>93828</v>
      </c>
      <c r="AD268">
        <v>50</v>
      </c>
      <c r="AE268">
        <v>1733</v>
      </c>
      <c r="AF268">
        <v>0</v>
      </c>
      <c r="AG268">
        <v>0</v>
      </c>
      <c r="AH268">
        <v>0</v>
      </c>
      <c r="AI268">
        <v>0</v>
      </c>
      <c r="AJ268">
        <v>0</v>
      </c>
      <c r="AK268">
        <v>0</v>
      </c>
      <c r="AL268">
        <v>0</v>
      </c>
      <c r="AM268">
        <v>0</v>
      </c>
      <c r="AN268">
        <v>0</v>
      </c>
      <c r="AO268">
        <v>0</v>
      </c>
      <c r="AP268">
        <v>9036</v>
      </c>
      <c r="AQ268">
        <v>69619</v>
      </c>
      <c r="AR268">
        <v>112107</v>
      </c>
      <c r="AS268">
        <v>103541</v>
      </c>
      <c r="AT268">
        <v>8103</v>
      </c>
      <c r="AU268">
        <v>7078</v>
      </c>
      <c r="AV268">
        <v>0</v>
      </c>
      <c r="AW268">
        <v>0</v>
      </c>
      <c r="AX268">
        <v>42668</v>
      </c>
      <c r="AY268">
        <v>40214</v>
      </c>
      <c r="AZ268">
        <v>45418</v>
      </c>
      <c r="BA268">
        <v>43564</v>
      </c>
      <c r="BB268">
        <v>70</v>
      </c>
      <c r="BC268">
        <v>80</v>
      </c>
      <c r="BD268">
        <v>911</v>
      </c>
      <c r="BE268">
        <v>172</v>
      </c>
      <c r="BF268">
        <v>218313</v>
      </c>
      <c r="BG268">
        <v>264268</v>
      </c>
      <c r="BH268">
        <v>107</v>
      </c>
      <c r="BI268">
        <v>4224</v>
      </c>
      <c r="BJ268">
        <v>0</v>
      </c>
      <c r="BK268">
        <v>0</v>
      </c>
      <c r="BL268">
        <v>1504578</v>
      </c>
      <c r="BM268">
        <v>1430734</v>
      </c>
      <c r="BN268">
        <v>0</v>
      </c>
      <c r="BO268">
        <v>0</v>
      </c>
      <c r="BP268">
        <v>0</v>
      </c>
      <c r="BQ268">
        <v>0</v>
      </c>
      <c r="BR268">
        <v>9775</v>
      </c>
      <c r="BS268">
        <v>11059</v>
      </c>
      <c r="BT268">
        <v>1521685</v>
      </c>
      <c r="BU268">
        <v>1448101</v>
      </c>
      <c r="BV268">
        <v>7332</v>
      </c>
      <c r="BW268">
        <v>6308</v>
      </c>
      <c r="BX268">
        <v>22334</v>
      </c>
      <c r="BY268">
        <v>24550</v>
      </c>
      <c r="BZ268">
        <v>22334</v>
      </c>
      <c r="CA268">
        <v>24550</v>
      </c>
      <c r="CB268">
        <v>0</v>
      </c>
      <c r="CC268">
        <v>0</v>
      </c>
      <c r="CD268">
        <v>0</v>
      </c>
      <c r="CE268">
        <v>0</v>
      </c>
      <c r="CF268">
        <v>0</v>
      </c>
      <c r="CG268">
        <v>0</v>
      </c>
      <c r="CH268">
        <v>3266212</v>
      </c>
      <c r="CI268">
        <v>3401572</v>
      </c>
      <c r="CJ268">
        <v>3149512</v>
      </c>
      <c r="CK268">
        <v>3285002</v>
      </c>
      <c r="CL268">
        <v>498962</v>
      </c>
      <c r="CM268">
        <v>513260</v>
      </c>
      <c r="CN268">
        <v>3896</v>
      </c>
      <c r="CO268">
        <v>0</v>
      </c>
      <c r="CP268">
        <v>2509469</v>
      </c>
      <c r="CQ268">
        <v>2647204</v>
      </c>
      <c r="CR268">
        <v>3019443</v>
      </c>
      <c r="CS268">
        <v>3166624</v>
      </c>
      <c r="CT268">
        <v>7116</v>
      </c>
      <c r="CU268">
        <v>6160</v>
      </c>
      <c r="CV268">
        <v>116700</v>
      </c>
      <c r="CW268">
        <v>116570</v>
      </c>
      <c r="CX268">
        <v>1623</v>
      </c>
      <c r="CY268">
        <v>5153</v>
      </c>
      <c r="CZ268">
        <v>3197</v>
      </c>
      <c r="DA268">
        <v>5748</v>
      </c>
      <c r="DB268">
        <v>0</v>
      </c>
      <c r="DC268">
        <v>0</v>
      </c>
      <c r="DD268">
        <v>1574</v>
      </c>
      <c r="DE268">
        <v>595</v>
      </c>
      <c r="DF268">
        <v>32783</v>
      </c>
      <c r="DG268">
        <v>560</v>
      </c>
      <c r="DH268">
        <v>0</v>
      </c>
      <c r="DI268">
        <v>0</v>
      </c>
      <c r="DJ268">
        <v>0</v>
      </c>
      <c r="DK268">
        <v>4664</v>
      </c>
      <c r="DL268">
        <v>5714</v>
      </c>
      <c r="DM268">
        <v>4851</v>
      </c>
      <c r="DN268">
        <v>6919</v>
      </c>
      <c r="DO268">
        <v>5590</v>
      </c>
      <c r="DP268">
        <v>0</v>
      </c>
      <c r="DQ268">
        <v>0</v>
      </c>
      <c r="DR268">
        <v>919</v>
      </c>
      <c r="DS268">
        <v>0</v>
      </c>
      <c r="DT268">
        <v>46335</v>
      </c>
      <c r="DU268">
        <v>15665</v>
      </c>
      <c r="DV268">
        <v>701</v>
      </c>
      <c r="DW268">
        <v>596</v>
      </c>
      <c r="DX268">
        <v>1330</v>
      </c>
      <c r="DY268">
        <v>2179</v>
      </c>
      <c r="DZ268">
        <v>2746</v>
      </c>
      <c r="EA268">
        <v>2972</v>
      </c>
      <c r="EB268">
        <v>0</v>
      </c>
      <c r="EC268">
        <v>0</v>
      </c>
      <c r="ED268">
        <v>0</v>
      </c>
      <c r="EE268">
        <v>0</v>
      </c>
      <c r="EF268">
        <v>42512</v>
      </c>
      <c r="EG268">
        <v>40288</v>
      </c>
      <c r="EH268">
        <v>59688</v>
      </c>
      <c r="EI268">
        <v>58134</v>
      </c>
      <c r="EJ268">
        <v>6419</v>
      </c>
      <c r="EK268">
        <v>2429</v>
      </c>
      <c r="EL268">
        <v>113396</v>
      </c>
      <c r="EM268">
        <v>106598</v>
      </c>
    </row>
    <row r="269" spans="1:143">
      <c r="A269" t="s">
        <v>81</v>
      </c>
      <c r="B269">
        <v>332110</v>
      </c>
      <c r="C269">
        <v>294034</v>
      </c>
      <c r="D269">
        <v>0</v>
      </c>
      <c r="E269">
        <v>0</v>
      </c>
      <c r="F269">
        <v>0</v>
      </c>
      <c r="G269">
        <v>0</v>
      </c>
      <c r="H269">
        <v>195757</v>
      </c>
      <c r="I269">
        <v>168808</v>
      </c>
      <c r="J269">
        <v>-13670</v>
      </c>
      <c r="K269">
        <v>-18023</v>
      </c>
      <c r="L269">
        <v>182087</v>
      </c>
      <c r="M269">
        <v>150785</v>
      </c>
      <c r="N269">
        <v>0</v>
      </c>
      <c r="O269">
        <v>0</v>
      </c>
      <c r="P269">
        <v>0</v>
      </c>
      <c r="Q269">
        <v>0</v>
      </c>
      <c r="R269">
        <v>0</v>
      </c>
      <c r="S269">
        <v>0</v>
      </c>
      <c r="T269">
        <v>0</v>
      </c>
      <c r="U269">
        <v>0</v>
      </c>
      <c r="V269">
        <v>0</v>
      </c>
      <c r="W269">
        <v>0</v>
      </c>
      <c r="X269">
        <v>8935</v>
      </c>
      <c r="Y269">
        <v>1960</v>
      </c>
      <c r="Z269">
        <v>130</v>
      </c>
      <c r="AA269">
        <v>96</v>
      </c>
      <c r="AB269">
        <v>9065</v>
      </c>
      <c r="AC269">
        <v>2056</v>
      </c>
      <c r="AD269">
        <v>0</v>
      </c>
      <c r="AE269">
        <v>0</v>
      </c>
      <c r="AF269">
        <v>0</v>
      </c>
      <c r="AG269">
        <v>0</v>
      </c>
      <c r="AH269">
        <v>0</v>
      </c>
      <c r="AI269">
        <v>0</v>
      </c>
      <c r="AJ269">
        <v>0</v>
      </c>
      <c r="AK269">
        <v>0</v>
      </c>
      <c r="AL269">
        <v>0</v>
      </c>
      <c r="AM269">
        <v>0</v>
      </c>
      <c r="AN269">
        <v>0</v>
      </c>
      <c r="AO269">
        <v>0</v>
      </c>
      <c r="AP269">
        <v>0</v>
      </c>
      <c r="AQ269">
        <v>0</v>
      </c>
      <c r="AR269">
        <v>2396</v>
      </c>
      <c r="AS269">
        <v>2643</v>
      </c>
      <c r="AT269">
        <v>224</v>
      </c>
      <c r="AU269">
        <v>635</v>
      </c>
      <c r="AV269">
        <v>0</v>
      </c>
      <c r="AW269">
        <v>0</v>
      </c>
      <c r="AX269">
        <v>0</v>
      </c>
      <c r="AY269">
        <v>0</v>
      </c>
      <c r="AZ269">
        <v>4047</v>
      </c>
      <c r="BA269">
        <v>4470</v>
      </c>
      <c r="BB269">
        <v>0</v>
      </c>
      <c r="BC269">
        <v>0</v>
      </c>
      <c r="BD269">
        <v>258</v>
      </c>
      <c r="BE269">
        <v>273</v>
      </c>
      <c r="BF269">
        <v>6925</v>
      </c>
      <c r="BG269">
        <v>8021</v>
      </c>
      <c r="BH269">
        <v>23281</v>
      </c>
      <c r="BI269">
        <v>15653</v>
      </c>
      <c r="BJ269">
        <v>0</v>
      </c>
      <c r="BK269">
        <v>0</v>
      </c>
      <c r="BL269">
        <v>113556</v>
      </c>
      <c r="BM269">
        <v>110867</v>
      </c>
      <c r="BN269">
        <v>0</v>
      </c>
      <c r="BO269">
        <v>0</v>
      </c>
      <c r="BP269">
        <v>0</v>
      </c>
      <c r="BQ269">
        <v>0</v>
      </c>
      <c r="BR269">
        <v>720</v>
      </c>
      <c r="BS269">
        <v>838</v>
      </c>
      <c r="BT269">
        <v>114276</v>
      </c>
      <c r="BU269">
        <v>111705</v>
      </c>
      <c r="BV269">
        <v>0</v>
      </c>
      <c r="BW269">
        <v>0</v>
      </c>
      <c r="BX269">
        <v>3009</v>
      </c>
      <c r="BY269">
        <v>2804</v>
      </c>
      <c r="BZ269">
        <v>275705</v>
      </c>
      <c r="CA269">
        <v>243770</v>
      </c>
      <c r="CB269">
        <v>2341</v>
      </c>
      <c r="CC269">
        <v>1752</v>
      </c>
      <c r="CD269">
        <v>270355</v>
      </c>
      <c r="CE269">
        <v>239214</v>
      </c>
      <c r="CF269">
        <v>0</v>
      </c>
      <c r="CG269">
        <v>0</v>
      </c>
      <c r="CH269">
        <v>332110</v>
      </c>
      <c r="CI269">
        <v>294034</v>
      </c>
      <c r="CJ269">
        <v>293342</v>
      </c>
      <c r="CK269">
        <v>257897</v>
      </c>
      <c r="CL269">
        <v>7856</v>
      </c>
      <c r="CM269">
        <v>11355</v>
      </c>
      <c r="CN269">
        <v>0</v>
      </c>
      <c r="CO269">
        <v>0</v>
      </c>
      <c r="CP269">
        <v>0</v>
      </c>
      <c r="CQ269">
        <v>0</v>
      </c>
      <c r="CR269">
        <v>8572</v>
      </c>
      <c r="CS269">
        <v>12071</v>
      </c>
      <c r="CT269">
        <v>716</v>
      </c>
      <c r="CU269">
        <v>716</v>
      </c>
      <c r="CV269">
        <v>38768</v>
      </c>
      <c r="CW269">
        <v>36137</v>
      </c>
      <c r="CX269">
        <v>3696</v>
      </c>
      <c r="CY269">
        <v>3691</v>
      </c>
      <c r="CZ269">
        <v>5956</v>
      </c>
      <c r="DA269">
        <v>5857</v>
      </c>
      <c r="DB269">
        <v>1147</v>
      </c>
      <c r="DC269">
        <v>1053</v>
      </c>
      <c r="DD269">
        <v>1113</v>
      </c>
      <c r="DE269">
        <v>1113</v>
      </c>
      <c r="DF269">
        <v>8584</v>
      </c>
      <c r="DG269">
        <v>8549</v>
      </c>
      <c r="DH269">
        <v>0</v>
      </c>
      <c r="DI269">
        <v>0</v>
      </c>
      <c r="DJ269">
        <v>6500</v>
      </c>
      <c r="DK269">
        <v>7900</v>
      </c>
      <c r="DL269">
        <v>10249</v>
      </c>
      <c r="DM269">
        <v>3503</v>
      </c>
      <c r="DN269">
        <v>3489</v>
      </c>
      <c r="DO269">
        <v>3571</v>
      </c>
      <c r="DP269">
        <v>0</v>
      </c>
      <c r="DQ269">
        <v>0</v>
      </c>
      <c r="DR269">
        <v>0</v>
      </c>
      <c r="DS269">
        <v>0</v>
      </c>
      <c r="DT269">
        <v>28822</v>
      </c>
      <c r="DU269">
        <v>23523</v>
      </c>
      <c r="DV269">
        <v>9</v>
      </c>
      <c r="DW269">
        <v>57</v>
      </c>
      <c r="DX269">
        <v>8082</v>
      </c>
      <c r="DY269">
        <v>13172</v>
      </c>
      <c r="DZ269">
        <v>148</v>
      </c>
      <c r="EA269">
        <v>180</v>
      </c>
      <c r="EB269">
        <v>0</v>
      </c>
      <c r="EC269">
        <v>0</v>
      </c>
      <c r="ED269">
        <v>0</v>
      </c>
      <c r="EE269">
        <v>0</v>
      </c>
      <c r="EF269">
        <v>20</v>
      </c>
      <c r="EG269">
        <v>0</v>
      </c>
      <c r="EH269">
        <v>1117</v>
      </c>
      <c r="EI269">
        <v>921</v>
      </c>
      <c r="EJ269">
        <v>155</v>
      </c>
      <c r="EK269">
        <v>297</v>
      </c>
      <c r="EL269">
        <v>9531</v>
      </c>
      <c r="EM269">
        <v>14627</v>
      </c>
    </row>
    <row r="270" spans="1:143">
      <c r="A270" t="s">
        <v>80</v>
      </c>
      <c r="B270">
        <v>1119723</v>
      </c>
      <c r="C270">
        <v>1062158</v>
      </c>
      <c r="D270">
        <v>0</v>
      </c>
      <c r="E270">
        <v>0</v>
      </c>
      <c r="F270">
        <v>3</v>
      </c>
      <c r="G270">
        <v>0</v>
      </c>
      <c r="H270">
        <v>533602</v>
      </c>
      <c r="I270">
        <v>486433</v>
      </c>
      <c r="J270">
        <v>-26731</v>
      </c>
      <c r="K270">
        <v>-20194</v>
      </c>
      <c r="L270">
        <v>506871</v>
      </c>
      <c r="M270">
        <v>466239</v>
      </c>
      <c r="N270">
        <v>0</v>
      </c>
      <c r="O270">
        <v>0</v>
      </c>
      <c r="P270">
        <v>0</v>
      </c>
      <c r="Q270">
        <v>0</v>
      </c>
      <c r="R270">
        <v>0</v>
      </c>
      <c r="S270">
        <v>0</v>
      </c>
      <c r="T270">
        <v>5341</v>
      </c>
      <c r="U270">
        <v>3438</v>
      </c>
      <c r="V270">
        <v>16565</v>
      </c>
      <c r="W270">
        <v>6043</v>
      </c>
      <c r="X270">
        <v>2936</v>
      </c>
      <c r="Y270">
        <v>7941</v>
      </c>
      <c r="Z270">
        <v>367</v>
      </c>
      <c r="AA270">
        <v>499</v>
      </c>
      <c r="AB270">
        <v>25209</v>
      </c>
      <c r="AC270">
        <v>17921</v>
      </c>
      <c r="AD270">
        <v>0</v>
      </c>
      <c r="AE270">
        <v>0</v>
      </c>
      <c r="AF270">
        <v>0</v>
      </c>
      <c r="AG270">
        <v>0</v>
      </c>
      <c r="AH270">
        <v>0</v>
      </c>
      <c r="AI270">
        <v>0</v>
      </c>
      <c r="AJ270">
        <v>0</v>
      </c>
      <c r="AK270">
        <v>0</v>
      </c>
      <c r="AL270">
        <v>0</v>
      </c>
      <c r="AM270">
        <v>0</v>
      </c>
      <c r="AN270">
        <v>0</v>
      </c>
      <c r="AO270">
        <v>0</v>
      </c>
      <c r="AP270">
        <v>0</v>
      </c>
      <c r="AQ270">
        <v>33</v>
      </c>
      <c r="AR270">
        <v>0</v>
      </c>
      <c r="AS270">
        <v>0</v>
      </c>
      <c r="AT270">
        <v>5103</v>
      </c>
      <c r="AU270">
        <v>4054</v>
      </c>
      <c r="AV270">
        <v>0</v>
      </c>
      <c r="AW270">
        <v>0</v>
      </c>
      <c r="AX270">
        <v>960</v>
      </c>
      <c r="AY270">
        <v>186</v>
      </c>
      <c r="AZ270">
        <v>12278</v>
      </c>
      <c r="BA270">
        <v>11238</v>
      </c>
      <c r="BB270">
        <v>113</v>
      </c>
      <c r="BC270">
        <v>108</v>
      </c>
      <c r="BD270">
        <v>937</v>
      </c>
      <c r="BE270">
        <v>879</v>
      </c>
      <c r="BF270">
        <v>19391</v>
      </c>
      <c r="BG270">
        <v>16498</v>
      </c>
      <c r="BH270">
        <v>19243</v>
      </c>
      <c r="BI270">
        <v>11280</v>
      </c>
      <c r="BJ270">
        <v>7587</v>
      </c>
      <c r="BK270">
        <v>0</v>
      </c>
      <c r="BL270">
        <v>485211</v>
      </c>
      <c r="BM270">
        <v>489869</v>
      </c>
      <c r="BN270">
        <v>0</v>
      </c>
      <c r="BO270">
        <v>0</v>
      </c>
      <c r="BP270">
        <v>24051</v>
      </c>
      <c r="BQ270">
        <v>23030</v>
      </c>
      <c r="BR270">
        <v>45</v>
      </c>
      <c r="BS270">
        <v>57</v>
      </c>
      <c r="BT270">
        <v>572156</v>
      </c>
      <c r="BU270">
        <v>563231</v>
      </c>
      <c r="BV270">
        <v>55262</v>
      </c>
      <c r="BW270">
        <v>50275</v>
      </c>
      <c r="BX270">
        <v>9457</v>
      </c>
      <c r="BY270">
        <v>7793</v>
      </c>
      <c r="BZ270">
        <v>941184</v>
      </c>
      <c r="CA270">
        <v>909481</v>
      </c>
      <c r="CB270">
        <v>34525</v>
      </c>
      <c r="CC270">
        <v>29392</v>
      </c>
      <c r="CD270">
        <v>897202</v>
      </c>
      <c r="CE270">
        <v>872296</v>
      </c>
      <c r="CF270">
        <v>544</v>
      </c>
      <c r="CG270">
        <v>0</v>
      </c>
      <c r="CH270">
        <v>1119723</v>
      </c>
      <c r="CI270">
        <v>1062158</v>
      </c>
      <c r="CJ270">
        <v>1083576</v>
      </c>
      <c r="CK270">
        <v>1041221</v>
      </c>
      <c r="CL270">
        <v>61236</v>
      </c>
      <c r="CM270">
        <v>63457</v>
      </c>
      <c r="CN270">
        <v>0</v>
      </c>
      <c r="CO270">
        <v>0</v>
      </c>
      <c r="CP270">
        <v>0</v>
      </c>
      <c r="CQ270">
        <v>0</v>
      </c>
      <c r="CR270">
        <v>117183</v>
      </c>
      <c r="CS270">
        <v>113819</v>
      </c>
      <c r="CT270">
        <v>55947</v>
      </c>
      <c r="CU270">
        <v>50362</v>
      </c>
      <c r="CV270">
        <v>36147</v>
      </c>
      <c r="CW270">
        <v>20937</v>
      </c>
      <c r="CX270">
        <v>154</v>
      </c>
      <c r="CY270">
        <v>101</v>
      </c>
      <c r="CZ270">
        <v>4788</v>
      </c>
      <c r="DA270">
        <v>2718</v>
      </c>
      <c r="DB270">
        <v>785</v>
      </c>
      <c r="DC270">
        <v>638</v>
      </c>
      <c r="DD270">
        <v>3849</v>
      </c>
      <c r="DE270">
        <v>1979</v>
      </c>
      <c r="DF270">
        <v>0</v>
      </c>
      <c r="DG270">
        <v>0</v>
      </c>
      <c r="DH270">
        <v>0</v>
      </c>
      <c r="DI270">
        <v>0</v>
      </c>
      <c r="DJ270">
        <v>74</v>
      </c>
      <c r="DK270">
        <v>401</v>
      </c>
      <c r="DL270">
        <v>19034</v>
      </c>
      <c r="DM270">
        <v>14753</v>
      </c>
      <c r="DN270">
        <v>2194</v>
      </c>
      <c r="DO270">
        <v>1036</v>
      </c>
      <c r="DP270">
        <v>0</v>
      </c>
      <c r="DQ270">
        <v>0</v>
      </c>
      <c r="DR270">
        <v>0</v>
      </c>
      <c r="DS270">
        <v>0</v>
      </c>
      <c r="DT270">
        <v>21302</v>
      </c>
      <c r="DU270">
        <v>16190</v>
      </c>
      <c r="DV270">
        <v>221</v>
      </c>
      <c r="DW270">
        <v>75</v>
      </c>
      <c r="DX270">
        <v>1753</v>
      </c>
      <c r="DY270">
        <v>0</v>
      </c>
      <c r="DZ270">
        <v>2476</v>
      </c>
      <c r="EA270">
        <v>2632</v>
      </c>
      <c r="EB270">
        <v>0</v>
      </c>
      <c r="EC270">
        <v>0</v>
      </c>
      <c r="ED270">
        <v>0</v>
      </c>
      <c r="EE270">
        <v>25</v>
      </c>
      <c r="EF270">
        <v>3030</v>
      </c>
      <c r="EG270">
        <v>3697</v>
      </c>
      <c r="EH270">
        <v>4092</v>
      </c>
      <c r="EI270">
        <v>288</v>
      </c>
      <c r="EJ270">
        <v>0</v>
      </c>
      <c r="EK270">
        <v>222</v>
      </c>
      <c r="EL270">
        <v>11572</v>
      </c>
      <c r="EM270">
        <v>6939</v>
      </c>
    </row>
    <row r="271" spans="1:143">
      <c r="A271" t="s">
        <v>79</v>
      </c>
      <c r="B271">
        <v>941427</v>
      </c>
      <c r="C271">
        <v>935469</v>
      </c>
      <c r="D271">
        <v>0</v>
      </c>
      <c r="E271">
        <v>0</v>
      </c>
      <c r="F271">
        <v>0</v>
      </c>
      <c r="G271">
        <v>0</v>
      </c>
      <c r="H271">
        <v>348708</v>
      </c>
      <c r="I271">
        <v>332070</v>
      </c>
      <c r="J271">
        <v>-18725</v>
      </c>
      <c r="K271">
        <v>11203</v>
      </c>
      <c r="L271">
        <v>329983</v>
      </c>
      <c r="M271">
        <v>343273</v>
      </c>
      <c r="N271">
        <v>0</v>
      </c>
      <c r="O271">
        <v>0</v>
      </c>
      <c r="P271">
        <v>2712</v>
      </c>
      <c r="Q271">
        <v>0</v>
      </c>
      <c r="R271">
        <v>261</v>
      </c>
      <c r="S271">
        <v>0</v>
      </c>
      <c r="T271">
        <v>9883</v>
      </c>
      <c r="U271">
        <v>9416</v>
      </c>
      <c r="V271">
        <v>0</v>
      </c>
      <c r="W271">
        <v>0</v>
      </c>
      <c r="X271">
        <v>1119</v>
      </c>
      <c r="Y271">
        <v>888</v>
      </c>
      <c r="Z271">
        <v>0</v>
      </c>
      <c r="AA271">
        <v>0</v>
      </c>
      <c r="AB271">
        <v>18215</v>
      </c>
      <c r="AC271">
        <v>16594</v>
      </c>
      <c r="AD271">
        <v>0</v>
      </c>
      <c r="AE271">
        <v>0</v>
      </c>
      <c r="AF271">
        <v>4163</v>
      </c>
      <c r="AG271">
        <v>6290</v>
      </c>
      <c r="AH271">
        <v>77</v>
      </c>
      <c r="AI271">
        <v>0</v>
      </c>
      <c r="AJ271">
        <v>0</v>
      </c>
      <c r="AK271">
        <v>0</v>
      </c>
      <c r="AL271">
        <v>0</v>
      </c>
      <c r="AM271">
        <v>0</v>
      </c>
      <c r="AN271">
        <v>0</v>
      </c>
      <c r="AO271">
        <v>0</v>
      </c>
      <c r="AP271">
        <v>894</v>
      </c>
      <c r="AQ271">
        <v>421</v>
      </c>
      <c r="AR271">
        <v>2445</v>
      </c>
      <c r="AS271">
        <v>0</v>
      </c>
      <c r="AT271">
        <v>3133</v>
      </c>
      <c r="AU271">
        <v>5067</v>
      </c>
      <c r="AV271">
        <v>0</v>
      </c>
      <c r="AW271">
        <v>0</v>
      </c>
      <c r="AX271">
        <v>5</v>
      </c>
      <c r="AY271">
        <v>33</v>
      </c>
      <c r="AZ271">
        <v>13119</v>
      </c>
      <c r="BA271">
        <v>12416</v>
      </c>
      <c r="BB271">
        <v>170</v>
      </c>
      <c r="BC271">
        <v>128</v>
      </c>
      <c r="BD271">
        <v>1635</v>
      </c>
      <c r="BE271">
        <v>2146</v>
      </c>
      <c r="BF271">
        <v>21401</v>
      </c>
      <c r="BG271">
        <v>20211</v>
      </c>
      <c r="BH271">
        <v>284</v>
      </c>
      <c r="BI271">
        <v>12802</v>
      </c>
      <c r="BJ271">
        <v>0</v>
      </c>
      <c r="BK271">
        <v>0</v>
      </c>
      <c r="BL271">
        <v>540862</v>
      </c>
      <c r="BM271">
        <v>533493</v>
      </c>
      <c r="BN271">
        <v>0</v>
      </c>
      <c r="BO271">
        <v>0</v>
      </c>
      <c r="BP271">
        <v>193</v>
      </c>
      <c r="BQ271">
        <v>99</v>
      </c>
      <c r="BR271">
        <v>150</v>
      </c>
      <c r="BS271">
        <v>547</v>
      </c>
      <c r="BT271">
        <v>573380</v>
      </c>
      <c r="BU271">
        <v>565361</v>
      </c>
      <c r="BV271">
        <v>32175</v>
      </c>
      <c r="BW271">
        <v>31222</v>
      </c>
      <c r="BX271">
        <v>6788</v>
      </c>
      <c r="BY271">
        <v>6168</v>
      </c>
      <c r="BZ271">
        <v>788053</v>
      </c>
      <c r="CA271">
        <v>773357</v>
      </c>
      <c r="CB271">
        <v>18803</v>
      </c>
      <c r="CC271">
        <v>14283</v>
      </c>
      <c r="CD271">
        <v>762462</v>
      </c>
      <c r="CE271">
        <v>752906</v>
      </c>
      <c r="CF271">
        <v>261</v>
      </c>
      <c r="CG271">
        <v>14</v>
      </c>
      <c r="CH271">
        <v>941427</v>
      </c>
      <c r="CI271">
        <v>935469</v>
      </c>
      <c r="CJ271">
        <v>928356</v>
      </c>
      <c r="CK271">
        <v>910330</v>
      </c>
      <c r="CL271">
        <v>90357</v>
      </c>
      <c r="CM271">
        <v>87547</v>
      </c>
      <c r="CN271">
        <v>1596</v>
      </c>
      <c r="CO271">
        <v>3107</v>
      </c>
      <c r="CP271">
        <v>0</v>
      </c>
      <c r="CQ271">
        <v>0</v>
      </c>
      <c r="CR271">
        <v>122088</v>
      </c>
      <c r="CS271">
        <v>120379</v>
      </c>
      <c r="CT271">
        <v>30135</v>
      </c>
      <c r="CU271">
        <v>29725</v>
      </c>
      <c r="CV271">
        <v>13071</v>
      </c>
      <c r="CW271">
        <v>25139</v>
      </c>
      <c r="CX271">
        <v>0</v>
      </c>
      <c r="CY271">
        <v>0</v>
      </c>
      <c r="CZ271">
        <v>1599</v>
      </c>
      <c r="DA271">
        <v>1471</v>
      </c>
      <c r="DB271">
        <v>727</v>
      </c>
      <c r="DC271">
        <v>963</v>
      </c>
      <c r="DD271">
        <v>872</v>
      </c>
      <c r="DE271">
        <v>508</v>
      </c>
      <c r="DF271">
        <v>3000</v>
      </c>
      <c r="DG271">
        <v>0</v>
      </c>
      <c r="DH271">
        <v>0</v>
      </c>
      <c r="DI271">
        <v>0</v>
      </c>
      <c r="DJ271">
        <v>2817</v>
      </c>
      <c r="DK271">
        <v>3173</v>
      </c>
      <c r="DL271">
        <v>8575</v>
      </c>
      <c r="DM271">
        <v>2047</v>
      </c>
      <c r="DN271">
        <v>1219</v>
      </c>
      <c r="DO271">
        <v>1404</v>
      </c>
      <c r="DP271">
        <v>0</v>
      </c>
      <c r="DQ271">
        <v>0</v>
      </c>
      <c r="DR271">
        <v>1052</v>
      </c>
      <c r="DS271">
        <v>0</v>
      </c>
      <c r="DT271">
        <v>16663</v>
      </c>
      <c r="DU271">
        <v>6624</v>
      </c>
      <c r="DV271">
        <v>68</v>
      </c>
      <c r="DW271">
        <v>21</v>
      </c>
      <c r="DX271">
        <v>2173</v>
      </c>
      <c r="DY271">
        <v>1602</v>
      </c>
      <c r="DZ271">
        <v>1258</v>
      </c>
      <c r="EA271">
        <v>1149</v>
      </c>
      <c r="EB271">
        <v>0</v>
      </c>
      <c r="EC271">
        <v>0</v>
      </c>
      <c r="ED271">
        <v>0</v>
      </c>
      <c r="EE271">
        <v>0</v>
      </c>
      <c r="EF271">
        <v>1881</v>
      </c>
      <c r="EG271">
        <v>2783</v>
      </c>
      <c r="EH271">
        <v>1469</v>
      </c>
      <c r="EI271">
        <v>1913</v>
      </c>
      <c r="EJ271">
        <v>4078</v>
      </c>
      <c r="EK271">
        <v>3384</v>
      </c>
      <c r="EL271">
        <v>10927</v>
      </c>
      <c r="EM271">
        <v>10852</v>
      </c>
    </row>
    <row r="272" spans="1:143">
      <c r="A272" t="s">
        <v>78</v>
      </c>
      <c r="B272">
        <v>593920</v>
      </c>
      <c r="C272">
        <v>537470</v>
      </c>
      <c r="D272">
        <v>0</v>
      </c>
      <c r="E272">
        <v>0</v>
      </c>
      <c r="F272">
        <v>0</v>
      </c>
      <c r="G272">
        <v>0</v>
      </c>
      <c r="H272">
        <v>-203537</v>
      </c>
      <c r="I272">
        <v>-261330</v>
      </c>
      <c r="J272">
        <v>-19797</v>
      </c>
      <c r="K272">
        <v>-21515</v>
      </c>
      <c r="L272">
        <v>-223334</v>
      </c>
      <c r="M272">
        <v>-282845</v>
      </c>
      <c r="N272">
        <v>0</v>
      </c>
      <c r="O272">
        <v>0</v>
      </c>
      <c r="P272">
        <v>0</v>
      </c>
      <c r="Q272">
        <v>0</v>
      </c>
      <c r="R272">
        <v>0</v>
      </c>
      <c r="S272">
        <v>0</v>
      </c>
      <c r="T272">
        <v>0</v>
      </c>
      <c r="U272">
        <v>0</v>
      </c>
      <c r="V272">
        <v>0</v>
      </c>
      <c r="W272">
        <v>0</v>
      </c>
      <c r="X272">
        <v>2867</v>
      </c>
      <c r="Y272">
        <v>2732</v>
      </c>
      <c r="Z272">
        <v>6829</v>
      </c>
      <c r="AA272">
        <v>6352</v>
      </c>
      <c r="AB272">
        <v>9696</v>
      </c>
      <c r="AC272">
        <v>9084</v>
      </c>
      <c r="AD272">
        <v>0</v>
      </c>
      <c r="AE272">
        <v>0</v>
      </c>
      <c r="AF272">
        <v>0</v>
      </c>
      <c r="AG272">
        <v>0</v>
      </c>
      <c r="AH272">
        <v>0</v>
      </c>
      <c r="AI272">
        <v>0</v>
      </c>
      <c r="AJ272">
        <v>0</v>
      </c>
      <c r="AK272">
        <v>0</v>
      </c>
      <c r="AL272">
        <v>0</v>
      </c>
      <c r="AM272">
        <v>0</v>
      </c>
      <c r="AN272">
        <v>0</v>
      </c>
      <c r="AO272">
        <v>0</v>
      </c>
      <c r="AP272">
        <v>0</v>
      </c>
      <c r="AQ272">
        <v>0</v>
      </c>
      <c r="AR272">
        <v>9947</v>
      </c>
      <c r="AS272">
        <v>43623</v>
      </c>
      <c r="AT272">
        <v>1594</v>
      </c>
      <c r="AU272">
        <v>1632</v>
      </c>
      <c r="AV272">
        <v>0</v>
      </c>
      <c r="AW272">
        <v>0</v>
      </c>
      <c r="AX272">
        <v>211</v>
      </c>
      <c r="AY272">
        <v>197</v>
      </c>
      <c r="AZ272">
        <v>8171</v>
      </c>
      <c r="BA272">
        <v>8037</v>
      </c>
      <c r="BB272">
        <v>0</v>
      </c>
      <c r="BC272">
        <v>29</v>
      </c>
      <c r="BD272">
        <v>623</v>
      </c>
      <c r="BE272">
        <v>715</v>
      </c>
      <c r="BF272">
        <v>20546</v>
      </c>
      <c r="BG272">
        <v>54233</v>
      </c>
      <c r="BH272">
        <v>17666</v>
      </c>
      <c r="BI272">
        <v>31714</v>
      </c>
      <c r="BJ272">
        <v>0</v>
      </c>
      <c r="BK272">
        <v>0</v>
      </c>
      <c r="BL272">
        <v>715935</v>
      </c>
      <c r="BM272">
        <v>677593</v>
      </c>
      <c r="BN272">
        <v>0</v>
      </c>
      <c r="BO272">
        <v>0</v>
      </c>
      <c r="BP272">
        <v>0</v>
      </c>
      <c r="BQ272">
        <v>0</v>
      </c>
      <c r="BR272">
        <v>69252</v>
      </c>
      <c r="BS272">
        <v>77191</v>
      </c>
      <c r="BT272">
        <v>785187</v>
      </c>
      <c r="BU272">
        <v>754784</v>
      </c>
      <c r="BV272">
        <v>0</v>
      </c>
      <c r="BW272">
        <v>0</v>
      </c>
      <c r="BX272">
        <v>881</v>
      </c>
      <c r="BY272">
        <v>836</v>
      </c>
      <c r="BZ272">
        <v>459932</v>
      </c>
      <c r="CA272">
        <v>399163</v>
      </c>
      <c r="CB272">
        <v>0</v>
      </c>
      <c r="CC272">
        <v>0</v>
      </c>
      <c r="CD272">
        <v>459051</v>
      </c>
      <c r="CE272">
        <v>398327</v>
      </c>
      <c r="CF272">
        <v>0</v>
      </c>
      <c r="CG272">
        <v>0</v>
      </c>
      <c r="CH272">
        <v>593920</v>
      </c>
      <c r="CI272">
        <v>537470</v>
      </c>
      <c r="CJ272">
        <v>549471</v>
      </c>
      <c r="CK272">
        <v>483515</v>
      </c>
      <c r="CL272">
        <v>79843</v>
      </c>
      <c r="CM272">
        <v>75268</v>
      </c>
      <c r="CN272">
        <v>0</v>
      </c>
      <c r="CO272">
        <v>0</v>
      </c>
      <c r="CP272">
        <v>0</v>
      </c>
      <c r="CQ272">
        <v>0</v>
      </c>
      <c r="CR272">
        <v>79843</v>
      </c>
      <c r="CS272">
        <v>75268</v>
      </c>
      <c r="CT272">
        <v>0</v>
      </c>
      <c r="CU272">
        <v>0</v>
      </c>
      <c r="CV272">
        <v>44449</v>
      </c>
      <c r="CW272">
        <v>53955</v>
      </c>
      <c r="CX272">
        <v>0</v>
      </c>
      <c r="CY272">
        <v>0</v>
      </c>
      <c r="CZ272">
        <v>24420</v>
      </c>
      <c r="DA272">
        <v>20218</v>
      </c>
      <c r="DB272">
        <v>0</v>
      </c>
      <c r="DC272">
        <v>0</v>
      </c>
      <c r="DD272">
        <v>24420</v>
      </c>
      <c r="DE272">
        <v>20218</v>
      </c>
      <c r="DF272">
        <v>1789</v>
      </c>
      <c r="DG272">
        <v>1772</v>
      </c>
      <c r="DH272">
        <v>0</v>
      </c>
      <c r="DI272">
        <v>0</v>
      </c>
      <c r="DJ272">
        <v>845</v>
      </c>
      <c r="DK272">
        <v>800</v>
      </c>
      <c r="DL272">
        <v>0</v>
      </c>
      <c r="DM272">
        <v>0</v>
      </c>
      <c r="DN272">
        <v>8887</v>
      </c>
      <c r="DO272">
        <v>8726</v>
      </c>
      <c r="DP272">
        <v>0</v>
      </c>
      <c r="DQ272">
        <v>0</v>
      </c>
      <c r="DR272">
        <v>0</v>
      </c>
      <c r="DS272">
        <v>0</v>
      </c>
      <c r="DT272">
        <v>11521</v>
      </c>
      <c r="DU272">
        <v>11298</v>
      </c>
      <c r="DV272">
        <v>229</v>
      </c>
      <c r="DW272">
        <v>96</v>
      </c>
      <c r="DX272">
        <v>0</v>
      </c>
      <c r="DY272">
        <v>0</v>
      </c>
      <c r="DZ272">
        <v>48</v>
      </c>
      <c r="EA272">
        <v>75</v>
      </c>
      <c r="EB272">
        <v>0</v>
      </c>
      <c r="EC272">
        <v>0</v>
      </c>
      <c r="ED272">
        <v>0</v>
      </c>
      <c r="EE272">
        <v>0</v>
      </c>
      <c r="EF272">
        <v>829</v>
      </c>
      <c r="EG272">
        <v>30</v>
      </c>
      <c r="EH272">
        <v>1257</v>
      </c>
      <c r="EI272">
        <v>1822</v>
      </c>
      <c r="EJ272">
        <v>0</v>
      </c>
      <c r="EK272">
        <v>0</v>
      </c>
      <c r="EL272">
        <v>2363</v>
      </c>
      <c r="EM272">
        <v>2023</v>
      </c>
    </row>
    <row r="273" spans="1:143">
      <c r="A273" t="s">
        <v>77</v>
      </c>
      <c r="B273">
        <v>709437</v>
      </c>
      <c r="C273">
        <v>606575</v>
      </c>
      <c r="D273">
        <v>0</v>
      </c>
      <c r="E273">
        <v>0</v>
      </c>
      <c r="F273">
        <v>0</v>
      </c>
      <c r="G273">
        <v>0</v>
      </c>
      <c r="H273">
        <v>231186</v>
      </c>
      <c r="I273">
        <v>216356</v>
      </c>
      <c r="J273">
        <v>47530</v>
      </c>
      <c r="K273">
        <v>-16047</v>
      </c>
      <c r="L273">
        <v>278716</v>
      </c>
      <c r="M273">
        <v>200309</v>
      </c>
      <c r="N273">
        <v>0</v>
      </c>
      <c r="O273">
        <v>0</v>
      </c>
      <c r="P273">
        <v>0</v>
      </c>
      <c r="Q273">
        <v>0</v>
      </c>
      <c r="R273">
        <v>0</v>
      </c>
      <c r="S273">
        <v>0</v>
      </c>
      <c r="T273">
        <v>480</v>
      </c>
      <c r="U273">
        <v>497</v>
      </c>
      <c r="V273">
        <v>0</v>
      </c>
      <c r="W273">
        <v>0</v>
      </c>
      <c r="X273">
        <v>20461</v>
      </c>
      <c r="Y273">
        <v>20712</v>
      </c>
      <c r="Z273">
        <v>29</v>
      </c>
      <c r="AA273">
        <v>29</v>
      </c>
      <c r="AB273">
        <v>29705</v>
      </c>
      <c r="AC273">
        <v>29944</v>
      </c>
      <c r="AD273">
        <v>0</v>
      </c>
      <c r="AE273">
        <v>0</v>
      </c>
      <c r="AF273">
        <v>8735</v>
      </c>
      <c r="AG273">
        <v>8706</v>
      </c>
      <c r="AH273">
        <v>0</v>
      </c>
      <c r="AI273">
        <v>0</v>
      </c>
      <c r="AJ273">
        <v>0</v>
      </c>
      <c r="AK273">
        <v>0</v>
      </c>
      <c r="AL273">
        <v>679</v>
      </c>
      <c r="AM273">
        <v>1155</v>
      </c>
      <c r="AN273">
        <v>679</v>
      </c>
      <c r="AO273">
        <v>1155</v>
      </c>
      <c r="AP273">
        <v>0</v>
      </c>
      <c r="AQ273">
        <v>0</v>
      </c>
      <c r="AR273">
        <v>22732</v>
      </c>
      <c r="AS273">
        <v>27522</v>
      </c>
      <c r="AT273">
        <v>1404</v>
      </c>
      <c r="AU273">
        <v>724</v>
      </c>
      <c r="AV273">
        <v>0</v>
      </c>
      <c r="AW273">
        <v>0</v>
      </c>
      <c r="AX273">
        <v>157</v>
      </c>
      <c r="AY273">
        <v>0</v>
      </c>
      <c r="AZ273">
        <v>10159</v>
      </c>
      <c r="BA273">
        <v>10766</v>
      </c>
      <c r="BB273">
        <v>0</v>
      </c>
      <c r="BC273">
        <v>0</v>
      </c>
      <c r="BD273">
        <v>486</v>
      </c>
      <c r="BE273">
        <v>1338</v>
      </c>
      <c r="BF273">
        <v>34938</v>
      </c>
      <c r="BG273">
        <v>40350</v>
      </c>
      <c r="BH273">
        <v>6928</v>
      </c>
      <c r="BI273">
        <v>1677</v>
      </c>
      <c r="BJ273">
        <v>0</v>
      </c>
      <c r="BK273">
        <v>0</v>
      </c>
      <c r="BL273">
        <v>361251</v>
      </c>
      <c r="BM273">
        <v>344263</v>
      </c>
      <c r="BN273">
        <v>0</v>
      </c>
      <c r="BO273">
        <v>0</v>
      </c>
      <c r="BP273">
        <v>14505</v>
      </c>
      <c r="BQ273">
        <v>3043</v>
      </c>
      <c r="BR273">
        <v>480</v>
      </c>
      <c r="BS273">
        <v>497</v>
      </c>
      <c r="BT273">
        <v>389561</v>
      </c>
      <c r="BU273">
        <v>361016</v>
      </c>
      <c r="BV273">
        <v>13325</v>
      </c>
      <c r="BW273">
        <v>13213</v>
      </c>
      <c r="BX273">
        <v>6726</v>
      </c>
      <c r="BY273">
        <v>5103</v>
      </c>
      <c r="BZ273">
        <v>579874</v>
      </c>
      <c r="CA273">
        <v>486858</v>
      </c>
      <c r="CB273">
        <v>1906</v>
      </c>
      <c r="CC273">
        <v>4133</v>
      </c>
      <c r="CD273">
        <v>571242</v>
      </c>
      <c r="CE273">
        <v>477622</v>
      </c>
      <c r="CF273">
        <v>0</v>
      </c>
      <c r="CG273">
        <v>0</v>
      </c>
      <c r="CH273">
        <v>709437</v>
      </c>
      <c r="CI273">
        <v>606575</v>
      </c>
      <c r="CJ273">
        <v>686609</v>
      </c>
      <c r="CK273">
        <v>592712</v>
      </c>
      <c r="CL273">
        <v>63228</v>
      </c>
      <c r="CM273">
        <v>61440</v>
      </c>
      <c r="CN273">
        <v>0</v>
      </c>
      <c r="CO273">
        <v>272</v>
      </c>
      <c r="CP273">
        <v>0</v>
      </c>
      <c r="CQ273">
        <v>0</v>
      </c>
      <c r="CR273">
        <v>76351</v>
      </c>
      <c r="CS273">
        <v>74755</v>
      </c>
      <c r="CT273">
        <v>13123</v>
      </c>
      <c r="CU273">
        <v>13043</v>
      </c>
      <c r="CV273">
        <v>22828</v>
      </c>
      <c r="CW273">
        <v>13863</v>
      </c>
      <c r="CX273">
        <v>0</v>
      </c>
      <c r="CY273">
        <v>0</v>
      </c>
      <c r="CZ273">
        <v>13529</v>
      </c>
      <c r="DA273">
        <v>9771</v>
      </c>
      <c r="DB273">
        <v>4183</v>
      </c>
      <c r="DC273">
        <v>4141</v>
      </c>
      <c r="DD273">
        <v>9346</v>
      </c>
      <c r="DE273">
        <v>5630</v>
      </c>
      <c r="DF273">
        <v>0</v>
      </c>
      <c r="DG273">
        <v>0</v>
      </c>
      <c r="DH273">
        <v>0</v>
      </c>
      <c r="DI273">
        <v>0</v>
      </c>
      <c r="DJ273">
        <v>0</v>
      </c>
      <c r="DK273">
        <v>0</v>
      </c>
      <c r="DL273">
        <v>676</v>
      </c>
      <c r="DM273">
        <v>0</v>
      </c>
      <c r="DN273">
        <v>4604</v>
      </c>
      <c r="DO273">
        <v>3704</v>
      </c>
      <c r="DP273">
        <v>0</v>
      </c>
      <c r="DQ273">
        <v>0</v>
      </c>
      <c r="DR273">
        <v>942</v>
      </c>
      <c r="DS273">
        <v>1196</v>
      </c>
      <c r="DT273">
        <v>6222</v>
      </c>
      <c r="DU273">
        <v>4900</v>
      </c>
      <c r="DV273">
        <v>32</v>
      </c>
      <c r="DW273">
        <v>45</v>
      </c>
      <c r="DX273">
        <v>0</v>
      </c>
      <c r="DY273">
        <v>0</v>
      </c>
      <c r="DZ273">
        <v>305</v>
      </c>
      <c r="EA273">
        <v>780</v>
      </c>
      <c r="EB273">
        <v>0</v>
      </c>
      <c r="EC273">
        <v>0</v>
      </c>
      <c r="ED273">
        <v>0</v>
      </c>
      <c r="EE273">
        <v>0</v>
      </c>
      <c r="EF273">
        <v>1080</v>
      </c>
      <c r="EG273">
        <v>900</v>
      </c>
      <c r="EH273">
        <v>402</v>
      </c>
      <c r="EI273">
        <v>686</v>
      </c>
      <c r="EJ273">
        <v>552</v>
      </c>
      <c r="EK273">
        <v>4</v>
      </c>
      <c r="EL273">
        <v>2371</v>
      </c>
      <c r="EM273">
        <v>2415</v>
      </c>
    </row>
    <row r="274" spans="1:143">
      <c r="A274" t="s">
        <v>76</v>
      </c>
      <c r="B274">
        <v>125059</v>
      </c>
      <c r="C274">
        <v>149430</v>
      </c>
      <c r="D274">
        <v>0</v>
      </c>
      <c r="E274">
        <v>0</v>
      </c>
      <c r="F274">
        <v>0</v>
      </c>
      <c r="G274">
        <v>0</v>
      </c>
      <c r="H274">
        <v>29012</v>
      </c>
      <c r="I274">
        <v>39268</v>
      </c>
      <c r="J274">
        <v>10256</v>
      </c>
      <c r="K274">
        <v>15939</v>
      </c>
      <c r="L274">
        <v>39268</v>
      </c>
      <c r="M274">
        <v>55207</v>
      </c>
      <c r="N274">
        <v>0</v>
      </c>
      <c r="O274">
        <v>0</v>
      </c>
      <c r="P274">
        <v>0</v>
      </c>
      <c r="Q274">
        <v>0</v>
      </c>
      <c r="R274">
        <v>0</v>
      </c>
      <c r="S274">
        <v>0</v>
      </c>
      <c r="T274">
        <v>1140</v>
      </c>
      <c r="U274">
        <v>1241</v>
      </c>
      <c r="V274">
        <v>0</v>
      </c>
      <c r="W274">
        <v>0</v>
      </c>
      <c r="X274">
        <v>3453</v>
      </c>
      <c r="Y274">
        <v>3341</v>
      </c>
      <c r="Z274">
        <v>654</v>
      </c>
      <c r="AA274">
        <v>563</v>
      </c>
      <c r="AB274">
        <v>5247</v>
      </c>
      <c r="AC274">
        <v>5145</v>
      </c>
      <c r="AD274">
        <v>0</v>
      </c>
      <c r="AE274">
        <v>0</v>
      </c>
      <c r="AF274">
        <v>0</v>
      </c>
      <c r="AG274">
        <v>0</v>
      </c>
      <c r="AH274">
        <v>0</v>
      </c>
      <c r="AI274">
        <v>0</v>
      </c>
      <c r="AJ274">
        <v>0</v>
      </c>
      <c r="AK274">
        <v>0</v>
      </c>
      <c r="AL274">
        <v>0</v>
      </c>
      <c r="AM274">
        <v>0</v>
      </c>
      <c r="AN274">
        <v>0</v>
      </c>
      <c r="AO274">
        <v>0</v>
      </c>
      <c r="AP274">
        <v>846</v>
      </c>
      <c r="AQ274">
        <v>496</v>
      </c>
      <c r="AR274">
        <v>1352</v>
      </c>
      <c r="AS274">
        <v>0</v>
      </c>
      <c r="AT274">
        <v>917</v>
      </c>
      <c r="AU274">
        <v>751</v>
      </c>
      <c r="AV274">
        <v>0</v>
      </c>
      <c r="AW274">
        <v>0</v>
      </c>
      <c r="AX274">
        <v>35</v>
      </c>
      <c r="AY274">
        <v>9</v>
      </c>
      <c r="AZ274">
        <v>2004</v>
      </c>
      <c r="BA274">
        <v>2312</v>
      </c>
      <c r="BB274">
        <v>0</v>
      </c>
      <c r="BC274">
        <v>0</v>
      </c>
      <c r="BD274">
        <v>597</v>
      </c>
      <c r="BE274">
        <v>916</v>
      </c>
      <c r="BF274">
        <v>5751</v>
      </c>
      <c r="BG274">
        <v>4484</v>
      </c>
      <c r="BH274">
        <v>3801</v>
      </c>
      <c r="BI274">
        <v>8870</v>
      </c>
      <c r="BJ274">
        <v>0</v>
      </c>
      <c r="BK274">
        <v>0</v>
      </c>
      <c r="BL274">
        <v>76258</v>
      </c>
      <c r="BM274">
        <v>87146</v>
      </c>
      <c r="BN274">
        <v>0</v>
      </c>
      <c r="BO274">
        <v>0</v>
      </c>
      <c r="BP274">
        <v>2806</v>
      </c>
      <c r="BQ274">
        <v>2031</v>
      </c>
      <c r="BR274">
        <v>126</v>
      </c>
      <c r="BS274">
        <v>101</v>
      </c>
      <c r="BT274">
        <v>79190</v>
      </c>
      <c r="BU274">
        <v>89278</v>
      </c>
      <c r="BV274">
        <v>0</v>
      </c>
      <c r="BW274">
        <v>0</v>
      </c>
      <c r="BX274">
        <v>4077</v>
      </c>
      <c r="BY274">
        <v>3943</v>
      </c>
      <c r="BZ274">
        <v>108157</v>
      </c>
      <c r="CA274">
        <v>128575</v>
      </c>
      <c r="CB274">
        <v>3311</v>
      </c>
      <c r="CC274">
        <v>12674</v>
      </c>
      <c r="CD274">
        <v>100769</v>
      </c>
      <c r="CE274">
        <v>111958</v>
      </c>
      <c r="CF274">
        <v>0</v>
      </c>
      <c r="CG274">
        <v>0</v>
      </c>
      <c r="CH274">
        <v>125059</v>
      </c>
      <c r="CI274">
        <v>149430</v>
      </c>
      <c r="CJ274">
        <v>116095</v>
      </c>
      <c r="CK274">
        <v>135651</v>
      </c>
      <c r="CL274">
        <v>2691</v>
      </c>
      <c r="CM274">
        <v>1931</v>
      </c>
      <c r="CN274">
        <v>0</v>
      </c>
      <c r="CO274">
        <v>0</v>
      </c>
      <c r="CP274">
        <v>0</v>
      </c>
      <c r="CQ274">
        <v>0</v>
      </c>
      <c r="CR274">
        <v>2691</v>
      </c>
      <c r="CS274">
        <v>1931</v>
      </c>
      <c r="CT274">
        <v>0</v>
      </c>
      <c r="CU274">
        <v>0</v>
      </c>
      <c r="CV274">
        <v>8964</v>
      </c>
      <c r="CW274">
        <v>13779</v>
      </c>
      <c r="CX274">
        <v>0</v>
      </c>
      <c r="CY274">
        <v>0</v>
      </c>
      <c r="CZ274">
        <v>1246</v>
      </c>
      <c r="DA274">
        <v>715</v>
      </c>
      <c r="DB274">
        <v>0</v>
      </c>
      <c r="DC274">
        <v>0</v>
      </c>
      <c r="DD274">
        <v>1246</v>
      </c>
      <c r="DE274">
        <v>715</v>
      </c>
      <c r="DF274">
        <v>0</v>
      </c>
      <c r="DG274">
        <v>0</v>
      </c>
      <c r="DH274">
        <v>0</v>
      </c>
      <c r="DI274">
        <v>0</v>
      </c>
      <c r="DJ274">
        <v>0</v>
      </c>
      <c r="DK274">
        <v>0</v>
      </c>
      <c r="DL274">
        <v>0</v>
      </c>
      <c r="DM274">
        <v>0</v>
      </c>
      <c r="DN274">
        <v>180</v>
      </c>
      <c r="DO274">
        <v>193</v>
      </c>
      <c r="DP274">
        <v>0</v>
      </c>
      <c r="DQ274">
        <v>0</v>
      </c>
      <c r="DR274">
        <v>670</v>
      </c>
      <c r="DS274">
        <v>268</v>
      </c>
      <c r="DT274">
        <v>850</v>
      </c>
      <c r="DU274">
        <v>461</v>
      </c>
      <c r="DV274">
        <v>22</v>
      </c>
      <c r="DW274">
        <v>17</v>
      </c>
      <c r="DX274">
        <v>95</v>
      </c>
      <c r="DY274">
        <v>8</v>
      </c>
      <c r="DZ274">
        <v>265</v>
      </c>
      <c r="EA274">
        <v>220</v>
      </c>
      <c r="EB274">
        <v>0</v>
      </c>
      <c r="EC274">
        <v>0</v>
      </c>
      <c r="ED274">
        <v>0</v>
      </c>
      <c r="EE274">
        <v>0</v>
      </c>
      <c r="EF274">
        <v>180</v>
      </c>
      <c r="EG274">
        <v>435</v>
      </c>
      <c r="EH274">
        <v>97</v>
      </c>
      <c r="EI274">
        <v>42</v>
      </c>
      <c r="EJ274">
        <v>3258</v>
      </c>
      <c r="EK274">
        <v>3472</v>
      </c>
      <c r="EL274">
        <v>3917</v>
      </c>
      <c r="EM274">
        <v>4194</v>
      </c>
    </row>
    <row r="275" spans="1:143">
      <c r="A275" t="s">
        <v>75</v>
      </c>
      <c r="B275">
        <v>350014</v>
      </c>
      <c r="C275">
        <v>364225</v>
      </c>
      <c r="D275">
        <v>0</v>
      </c>
      <c r="E275">
        <v>0</v>
      </c>
      <c r="F275">
        <v>0</v>
      </c>
      <c r="G275">
        <v>0</v>
      </c>
      <c r="H275">
        <v>77791</v>
      </c>
      <c r="I275">
        <v>68361</v>
      </c>
      <c r="J275">
        <v>-9430</v>
      </c>
      <c r="K275">
        <v>24397</v>
      </c>
      <c r="L275">
        <v>68361</v>
      </c>
      <c r="M275">
        <v>92758</v>
      </c>
      <c r="N275">
        <v>0</v>
      </c>
      <c r="O275">
        <v>0</v>
      </c>
      <c r="P275">
        <v>0</v>
      </c>
      <c r="Q275">
        <v>0</v>
      </c>
      <c r="R275">
        <v>0</v>
      </c>
      <c r="S275">
        <v>0</v>
      </c>
      <c r="T275">
        <v>44</v>
      </c>
      <c r="U275">
        <v>43</v>
      </c>
      <c r="V275">
        <v>0</v>
      </c>
      <c r="W275">
        <v>0</v>
      </c>
      <c r="X275">
        <v>663</v>
      </c>
      <c r="Y275">
        <v>550</v>
      </c>
      <c r="Z275">
        <v>0</v>
      </c>
      <c r="AA275">
        <v>0</v>
      </c>
      <c r="AB275">
        <v>707</v>
      </c>
      <c r="AC275">
        <v>593</v>
      </c>
      <c r="AD275">
        <v>0</v>
      </c>
      <c r="AE275">
        <v>0</v>
      </c>
      <c r="AF275">
        <v>0</v>
      </c>
      <c r="AG275">
        <v>0</v>
      </c>
      <c r="AH275">
        <v>0</v>
      </c>
      <c r="AI275">
        <v>0</v>
      </c>
      <c r="AJ275">
        <v>0</v>
      </c>
      <c r="AK275">
        <v>0</v>
      </c>
      <c r="AL275">
        <v>0</v>
      </c>
      <c r="AM275">
        <v>0</v>
      </c>
      <c r="AN275">
        <v>0</v>
      </c>
      <c r="AO275">
        <v>0</v>
      </c>
      <c r="AP275">
        <v>42</v>
      </c>
      <c r="AQ275">
        <v>42</v>
      </c>
      <c r="AR275">
        <v>20468</v>
      </c>
      <c r="AS275">
        <v>11686</v>
      </c>
      <c r="AT275">
        <v>3126</v>
      </c>
      <c r="AU275">
        <v>610</v>
      </c>
      <c r="AV275">
        <v>0</v>
      </c>
      <c r="AW275">
        <v>0</v>
      </c>
      <c r="AX275">
        <v>2092</v>
      </c>
      <c r="AY275">
        <v>2100</v>
      </c>
      <c r="AZ275">
        <v>7726</v>
      </c>
      <c r="BA275">
        <v>6982</v>
      </c>
      <c r="BB275">
        <v>0</v>
      </c>
      <c r="BC275">
        <v>0</v>
      </c>
      <c r="BD275">
        <v>1295</v>
      </c>
      <c r="BE275">
        <v>3220</v>
      </c>
      <c r="BF275">
        <v>34749</v>
      </c>
      <c r="BG275">
        <v>24640</v>
      </c>
      <c r="BH275">
        <v>9154</v>
      </c>
      <c r="BI275">
        <v>11523</v>
      </c>
      <c r="BJ275">
        <v>0</v>
      </c>
      <c r="BK275">
        <v>0</v>
      </c>
      <c r="BL275">
        <v>234894</v>
      </c>
      <c r="BM275">
        <v>235491</v>
      </c>
      <c r="BN275">
        <v>0</v>
      </c>
      <c r="BO275">
        <v>0</v>
      </c>
      <c r="BP275">
        <v>11615</v>
      </c>
      <c r="BQ275">
        <v>10882</v>
      </c>
      <c r="BR275">
        <v>0</v>
      </c>
      <c r="BS275">
        <v>0</v>
      </c>
      <c r="BT275">
        <v>246509</v>
      </c>
      <c r="BU275">
        <v>246373</v>
      </c>
      <c r="BV275">
        <v>0</v>
      </c>
      <c r="BW275">
        <v>0</v>
      </c>
      <c r="BX275">
        <v>4955</v>
      </c>
      <c r="BY275">
        <v>4615</v>
      </c>
      <c r="BZ275">
        <v>305893</v>
      </c>
      <c r="CA275">
        <v>320216</v>
      </c>
      <c r="CB275">
        <v>903</v>
      </c>
      <c r="CC275">
        <v>780</v>
      </c>
      <c r="CD275">
        <v>300035</v>
      </c>
      <c r="CE275">
        <v>314821</v>
      </c>
      <c r="CF275">
        <v>0</v>
      </c>
      <c r="CG275">
        <v>0</v>
      </c>
      <c r="CH275">
        <v>350014</v>
      </c>
      <c r="CI275">
        <v>364225</v>
      </c>
      <c r="CJ275">
        <v>335207</v>
      </c>
      <c r="CK275">
        <v>348412</v>
      </c>
      <c r="CL275">
        <v>28607</v>
      </c>
      <c r="CM275">
        <v>27603</v>
      </c>
      <c r="CN275">
        <v>0</v>
      </c>
      <c r="CO275">
        <v>0</v>
      </c>
      <c r="CP275">
        <v>0</v>
      </c>
      <c r="CQ275">
        <v>0</v>
      </c>
      <c r="CR275">
        <v>28607</v>
      </c>
      <c r="CS275">
        <v>27603</v>
      </c>
      <c r="CT275">
        <v>0</v>
      </c>
      <c r="CU275">
        <v>0</v>
      </c>
      <c r="CV275">
        <v>14807</v>
      </c>
      <c r="CW275">
        <v>15813</v>
      </c>
      <c r="CX275">
        <v>787</v>
      </c>
      <c r="CY275">
        <v>683</v>
      </c>
      <c r="CZ275">
        <v>3365</v>
      </c>
      <c r="DA275">
        <v>3077</v>
      </c>
      <c r="DB275">
        <v>0</v>
      </c>
      <c r="DC275">
        <v>0</v>
      </c>
      <c r="DD275">
        <v>2578</v>
      </c>
      <c r="DE275">
        <v>2394</v>
      </c>
      <c r="DF275">
        <v>0</v>
      </c>
      <c r="DG275">
        <v>0</v>
      </c>
      <c r="DH275">
        <v>0</v>
      </c>
      <c r="DI275">
        <v>0</v>
      </c>
      <c r="DJ275">
        <v>0</v>
      </c>
      <c r="DK275">
        <v>0</v>
      </c>
      <c r="DL275">
        <v>0</v>
      </c>
      <c r="DM275">
        <v>55</v>
      </c>
      <c r="DN275">
        <v>395</v>
      </c>
      <c r="DO275">
        <v>399</v>
      </c>
      <c r="DP275">
        <v>0</v>
      </c>
      <c r="DQ275">
        <v>0</v>
      </c>
      <c r="DR275">
        <v>0</v>
      </c>
      <c r="DS275">
        <v>0</v>
      </c>
      <c r="DT275">
        <v>395</v>
      </c>
      <c r="DU275">
        <v>454</v>
      </c>
      <c r="DV275">
        <v>0</v>
      </c>
      <c r="DW275">
        <v>0</v>
      </c>
      <c r="DX275">
        <v>0</v>
      </c>
      <c r="DY275">
        <v>0</v>
      </c>
      <c r="DZ275">
        <v>812</v>
      </c>
      <c r="EA275">
        <v>782</v>
      </c>
      <c r="EB275">
        <v>460</v>
      </c>
      <c r="EC275">
        <v>0</v>
      </c>
      <c r="ED275">
        <v>0</v>
      </c>
      <c r="EE275">
        <v>0</v>
      </c>
      <c r="EF275">
        <v>868</v>
      </c>
      <c r="EG275">
        <v>297</v>
      </c>
      <c r="EH275">
        <v>148</v>
      </c>
      <c r="EI275">
        <v>134</v>
      </c>
      <c r="EJ275">
        <v>0</v>
      </c>
      <c r="EK275">
        <v>0</v>
      </c>
      <c r="EL275">
        <v>2288</v>
      </c>
      <c r="EM275">
        <v>1213</v>
      </c>
    </row>
    <row r="276" spans="1:143">
      <c r="A276" t="s">
        <v>74</v>
      </c>
      <c r="B276">
        <v>386970</v>
      </c>
      <c r="C276">
        <v>393783</v>
      </c>
      <c r="D276">
        <v>0</v>
      </c>
      <c r="E276">
        <v>0</v>
      </c>
      <c r="F276">
        <v>0</v>
      </c>
      <c r="G276">
        <v>0</v>
      </c>
      <c r="H276">
        <v>122002</v>
      </c>
      <c r="I276">
        <v>141902</v>
      </c>
      <c r="J276">
        <v>8075</v>
      </c>
      <c r="K276">
        <v>4406</v>
      </c>
      <c r="L276">
        <v>130077</v>
      </c>
      <c r="M276">
        <v>146308</v>
      </c>
      <c r="N276">
        <v>0</v>
      </c>
      <c r="O276">
        <v>0</v>
      </c>
      <c r="P276">
        <v>0</v>
      </c>
      <c r="Q276">
        <v>0</v>
      </c>
      <c r="R276">
        <v>200</v>
      </c>
      <c r="S276">
        <v>5</v>
      </c>
      <c r="T276">
        <v>0</v>
      </c>
      <c r="U276">
        <v>20</v>
      </c>
      <c r="V276">
        <v>0</v>
      </c>
      <c r="W276">
        <v>0</v>
      </c>
      <c r="X276">
        <v>15002</v>
      </c>
      <c r="Y276">
        <v>13231</v>
      </c>
      <c r="Z276">
        <v>0</v>
      </c>
      <c r="AA276">
        <v>0</v>
      </c>
      <c r="AB276">
        <v>16102</v>
      </c>
      <c r="AC276">
        <v>14156</v>
      </c>
      <c r="AD276">
        <v>900</v>
      </c>
      <c r="AE276">
        <v>900</v>
      </c>
      <c r="AF276">
        <v>0</v>
      </c>
      <c r="AG276">
        <v>0</v>
      </c>
      <c r="AH276">
        <v>0</v>
      </c>
      <c r="AI276">
        <v>0</v>
      </c>
      <c r="AJ276">
        <v>0</v>
      </c>
      <c r="AK276">
        <v>0</v>
      </c>
      <c r="AL276">
        <v>0</v>
      </c>
      <c r="AM276">
        <v>0</v>
      </c>
      <c r="AN276">
        <v>0</v>
      </c>
      <c r="AO276">
        <v>0</v>
      </c>
      <c r="AP276">
        <v>0</v>
      </c>
      <c r="AQ276">
        <v>0</v>
      </c>
      <c r="AR276">
        <v>0</v>
      </c>
      <c r="AS276">
        <v>0</v>
      </c>
      <c r="AT276">
        <v>703</v>
      </c>
      <c r="AU276">
        <v>388</v>
      </c>
      <c r="AV276">
        <v>0</v>
      </c>
      <c r="AW276">
        <v>0</v>
      </c>
      <c r="AX276">
        <v>368</v>
      </c>
      <c r="AY276">
        <v>294</v>
      </c>
      <c r="AZ276">
        <v>3920</v>
      </c>
      <c r="BA276">
        <v>3828</v>
      </c>
      <c r="BB276">
        <v>36</v>
      </c>
      <c r="BC276">
        <v>32</v>
      </c>
      <c r="BD276">
        <v>464</v>
      </c>
      <c r="BE276">
        <v>320</v>
      </c>
      <c r="BF276">
        <v>5491</v>
      </c>
      <c r="BG276">
        <v>4862</v>
      </c>
      <c r="BH276">
        <v>4174</v>
      </c>
      <c r="BI276">
        <v>9513</v>
      </c>
      <c r="BJ276">
        <v>0</v>
      </c>
      <c r="BK276">
        <v>0</v>
      </c>
      <c r="BL276">
        <v>206585</v>
      </c>
      <c r="BM276">
        <v>199796</v>
      </c>
      <c r="BN276">
        <v>1121</v>
      </c>
      <c r="BO276">
        <v>1092</v>
      </c>
      <c r="BP276">
        <v>0</v>
      </c>
      <c r="BQ276">
        <v>0</v>
      </c>
      <c r="BR276">
        <v>16024</v>
      </c>
      <c r="BS276">
        <v>13233</v>
      </c>
      <c r="BT276">
        <v>251389</v>
      </c>
      <c r="BU276">
        <v>242613</v>
      </c>
      <c r="BV276">
        <v>27659</v>
      </c>
      <c r="BW276">
        <v>28492</v>
      </c>
      <c r="BX276">
        <v>2282</v>
      </c>
      <c r="BY276">
        <v>2077</v>
      </c>
      <c r="BZ276">
        <v>305072</v>
      </c>
      <c r="CA276">
        <v>308197</v>
      </c>
      <c r="CB276">
        <v>32</v>
      </c>
      <c r="CC276">
        <v>575</v>
      </c>
      <c r="CD276">
        <v>302758</v>
      </c>
      <c r="CE276">
        <v>305545</v>
      </c>
      <c r="CF276">
        <v>0</v>
      </c>
      <c r="CG276">
        <v>0</v>
      </c>
      <c r="CH276">
        <v>386970</v>
      </c>
      <c r="CI276">
        <v>393783</v>
      </c>
      <c r="CJ276">
        <v>373943</v>
      </c>
      <c r="CK276">
        <v>376213</v>
      </c>
      <c r="CL276">
        <v>25691</v>
      </c>
      <c r="CM276">
        <v>25213</v>
      </c>
      <c r="CN276">
        <v>0</v>
      </c>
      <c r="CO276">
        <v>575</v>
      </c>
      <c r="CP276">
        <v>0</v>
      </c>
      <c r="CQ276">
        <v>0</v>
      </c>
      <c r="CR276">
        <v>52769</v>
      </c>
      <c r="CS276">
        <v>53860</v>
      </c>
      <c r="CT276">
        <v>27078</v>
      </c>
      <c r="CU276">
        <v>28072</v>
      </c>
      <c r="CV276">
        <v>13027</v>
      </c>
      <c r="CW276">
        <v>17570</v>
      </c>
      <c r="CX276">
        <v>3931</v>
      </c>
      <c r="CY276">
        <v>3335</v>
      </c>
      <c r="CZ276">
        <v>5366</v>
      </c>
      <c r="DA276">
        <v>4965</v>
      </c>
      <c r="DB276">
        <v>0</v>
      </c>
      <c r="DC276">
        <v>0</v>
      </c>
      <c r="DD276">
        <v>1435</v>
      </c>
      <c r="DE276">
        <v>1630</v>
      </c>
      <c r="DF276">
        <v>13</v>
      </c>
      <c r="DG276">
        <v>0</v>
      </c>
      <c r="DH276">
        <v>0</v>
      </c>
      <c r="DI276">
        <v>0</v>
      </c>
      <c r="DJ276">
        <v>0</v>
      </c>
      <c r="DK276">
        <v>0</v>
      </c>
      <c r="DL276">
        <v>0</v>
      </c>
      <c r="DM276">
        <v>0</v>
      </c>
      <c r="DN276">
        <v>0</v>
      </c>
      <c r="DO276">
        <v>0</v>
      </c>
      <c r="DP276">
        <v>0</v>
      </c>
      <c r="DQ276">
        <v>0</v>
      </c>
      <c r="DR276">
        <v>0</v>
      </c>
      <c r="DS276">
        <v>0</v>
      </c>
      <c r="DT276">
        <v>13</v>
      </c>
      <c r="DU276">
        <v>0</v>
      </c>
      <c r="DV276">
        <v>2713</v>
      </c>
      <c r="DW276">
        <v>2713</v>
      </c>
      <c r="DX276">
        <v>0</v>
      </c>
      <c r="DY276">
        <v>0</v>
      </c>
      <c r="DZ276">
        <v>392</v>
      </c>
      <c r="EA276">
        <v>350</v>
      </c>
      <c r="EB276">
        <v>0</v>
      </c>
      <c r="EC276">
        <v>0</v>
      </c>
      <c r="ED276">
        <v>0</v>
      </c>
      <c r="EE276">
        <v>0</v>
      </c>
      <c r="EF276">
        <v>52</v>
      </c>
      <c r="EG276">
        <v>29</v>
      </c>
      <c r="EH276">
        <v>330</v>
      </c>
      <c r="EI276">
        <v>0</v>
      </c>
      <c r="EJ276">
        <v>0</v>
      </c>
      <c r="EK276">
        <v>0</v>
      </c>
      <c r="EL276">
        <v>3487</v>
      </c>
      <c r="EM276">
        <v>3092</v>
      </c>
    </row>
    <row r="277" spans="1:143">
      <c r="A277" t="s">
        <v>73</v>
      </c>
      <c r="B277">
        <v>95118</v>
      </c>
      <c r="C277">
        <v>95266</v>
      </c>
      <c r="D277">
        <v>0</v>
      </c>
      <c r="E277">
        <v>0</v>
      </c>
      <c r="F277">
        <v>0</v>
      </c>
      <c r="G277">
        <v>0</v>
      </c>
      <c r="H277">
        <v>18640</v>
      </c>
      <c r="I277">
        <v>19854</v>
      </c>
      <c r="J277">
        <v>1214</v>
      </c>
      <c r="K277">
        <v>3061</v>
      </c>
      <c r="L277">
        <v>19854</v>
      </c>
      <c r="M277">
        <v>22915</v>
      </c>
      <c r="N277">
        <v>0</v>
      </c>
      <c r="O277">
        <v>0</v>
      </c>
      <c r="P277">
        <v>0</v>
      </c>
      <c r="Q277">
        <v>0</v>
      </c>
      <c r="R277">
        <v>0</v>
      </c>
      <c r="S277">
        <v>0</v>
      </c>
      <c r="T277">
        <v>0</v>
      </c>
      <c r="U277">
        <v>0</v>
      </c>
      <c r="V277">
        <v>0</v>
      </c>
      <c r="W277">
        <v>0</v>
      </c>
      <c r="X277">
        <v>0</v>
      </c>
      <c r="Y277">
        <v>300</v>
      </c>
      <c r="Z277">
        <v>509</v>
      </c>
      <c r="AA277">
        <v>512</v>
      </c>
      <c r="AB277">
        <v>509</v>
      </c>
      <c r="AC277">
        <v>812</v>
      </c>
      <c r="AD277">
        <v>0</v>
      </c>
      <c r="AE277">
        <v>0</v>
      </c>
      <c r="AF277">
        <v>0</v>
      </c>
      <c r="AG277">
        <v>0</v>
      </c>
      <c r="AH277">
        <v>0</v>
      </c>
      <c r="AI277">
        <v>0</v>
      </c>
      <c r="AJ277">
        <v>0</v>
      </c>
      <c r="AK277">
        <v>0</v>
      </c>
      <c r="AL277">
        <v>0</v>
      </c>
      <c r="AM277">
        <v>0</v>
      </c>
      <c r="AN277">
        <v>0</v>
      </c>
      <c r="AO277">
        <v>0</v>
      </c>
      <c r="AP277">
        <v>0</v>
      </c>
      <c r="AQ277">
        <v>0</v>
      </c>
      <c r="AR277">
        <v>5694</v>
      </c>
      <c r="AS277">
        <v>202</v>
      </c>
      <c r="AT277">
        <v>379</v>
      </c>
      <c r="AU277">
        <v>420</v>
      </c>
      <c r="AV277">
        <v>0</v>
      </c>
      <c r="AW277">
        <v>0</v>
      </c>
      <c r="AX277">
        <v>381</v>
      </c>
      <c r="AY277">
        <v>248</v>
      </c>
      <c r="AZ277">
        <v>1284</v>
      </c>
      <c r="BA277">
        <v>1263</v>
      </c>
      <c r="BB277">
        <v>19</v>
      </c>
      <c r="BC277">
        <v>31</v>
      </c>
      <c r="BD277">
        <v>152</v>
      </c>
      <c r="BE277">
        <v>248</v>
      </c>
      <c r="BF277">
        <v>7909</v>
      </c>
      <c r="BG277">
        <v>2412</v>
      </c>
      <c r="BH277">
        <v>1140</v>
      </c>
      <c r="BI277">
        <v>2472</v>
      </c>
      <c r="BJ277">
        <v>0</v>
      </c>
      <c r="BK277">
        <v>0</v>
      </c>
      <c r="BL277">
        <v>61931</v>
      </c>
      <c r="BM277">
        <v>64729</v>
      </c>
      <c r="BN277">
        <v>0</v>
      </c>
      <c r="BO277">
        <v>0</v>
      </c>
      <c r="BP277">
        <v>0</v>
      </c>
      <c r="BQ277">
        <v>0</v>
      </c>
      <c r="BR277">
        <v>0</v>
      </c>
      <c r="BS277">
        <v>0</v>
      </c>
      <c r="BT277">
        <v>67355</v>
      </c>
      <c r="BU277">
        <v>69939</v>
      </c>
      <c r="BV277">
        <v>5424</v>
      </c>
      <c r="BW277">
        <v>5210</v>
      </c>
      <c r="BX277">
        <v>4809</v>
      </c>
      <c r="BY277">
        <v>4669</v>
      </c>
      <c r="BZ277">
        <v>82135</v>
      </c>
      <c r="CA277">
        <v>82465</v>
      </c>
      <c r="CB277">
        <v>1551</v>
      </c>
      <c r="CC277">
        <v>2174</v>
      </c>
      <c r="CD277">
        <v>75775</v>
      </c>
      <c r="CE277">
        <v>75622</v>
      </c>
      <c r="CF277">
        <v>256</v>
      </c>
      <c r="CG277">
        <v>0</v>
      </c>
      <c r="CH277">
        <v>95118</v>
      </c>
      <c r="CI277">
        <v>95266</v>
      </c>
      <c r="CJ277">
        <v>92632</v>
      </c>
      <c r="CK277">
        <v>91746</v>
      </c>
      <c r="CL277">
        <v>4515</v>
      </c>
      <c r="CM277">
        <v>3214</v>
      </c>
      <c r="CN277">
        <v>0</v>
      </c>
      <c r="CO277">
        <v>0</v>
      </c>
      <c r="CP277">
        <v>0</v>
      </c>
      <c r="CQ277">
        <v>0</v>
      </c>
      <c r="CR277">
        <v>9988</v>
      </c>
      <c r="CS277">
        <v>8469</v>
      </c>
      <c r="CT277">
        <v>5473</v>
      </c>
      <c r="CU277">
        <v>5255</v>
      </c>
      <c r="CV277">
        <v>2486</v>
      </c>
      <c r="CW277">
        <v>3520</v>
      </c>
      <c r="CX277">
        <v>42</v>
      </c>
      <c r="CY277">
        <v>39</v>
      </c>
      <c r="CZ277">
        <v>209</v>
      </c>
      <c r="DA277">
        <v>415</v>
      </c>
      <c r="DB277">
        <v>0</v>
      </c>
      <c r="DC277">
        <v>0</v>
      </c>
      <c r="DD277">
        <v>167</v>
      </c>
      <c r="DE277">
        <v>376</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775</v>
      </c>
      <c r="DY277">
        <v>507</v>
      </c>
      <c r="DZ277">
        <v>87</v>
      </c>
      <c r="EA277">
        <v>84</v>
      </c>
      <c r="EB277">
        <v>0</v>
      </c>
      <c r="EC277">
        <v>0</v>
      </c>
      <c r="ED277">
        <v>0</v>
      </c>
      <c r="EE277">
        <v>0</v>
      </c>
      <c r="EF277">
        <v>10</v>
      </c>
      <c r="EG277">
        <v>11</v>
      </c>
      <c r="EH277">
        <v>9</v>
      </c>
      <c r="EI277">
        <v>31</v>
      </c>
      <c r="EJ277">
        <v>0</v>
      </c>
      <c r="EK277">
        <v>0</v>
      </c>
      <c r="EL277">
        <v>881</v>
      </c>
      <c r="EM277">
        <v>633</v>
      </c>
    </row>
    <row r="278" spans="1:143">
      <c r="A278" t="s">
        <v>72</v>
      </c>
      <c r="B278">
        <v>143746</v>
      </c>
      <c r="C278">
        <v>146414</v>
      </c>
      <c r="D278">
        <v>0</v>
      </c>
      <c r="E278">
        <v>0</v>
      </c>
      <c r="F278">
        <v>0</v>
      </c>
      <c r="G278">
        <v>0</v>
      </c>
      <c r="H278">
        <v>55683</v>
      </c>
      <c r="I278">
        <v>56027</v>
      </c>
      <c r="J278">
        <v>344</v>
      </c>
      <c r="K278">
        <v>4750</v>
      </c>
      <c r="L278">
        <v>56027</v>
      </c>
      <c r="M278">
        <v>60777</v>
      </c>
      <c r="N278">
        <v>0</v>
      </c>
      <c r="O278">
        <v>0</v>
      </c>
      <c r="P278">
        <v>1</v>
      </c>
      <c r="Q278">
        <v>1</v>
      </c>
      <c r="R278">
        <v>0</v>
      </c>
      <c r="S278">
        <v>0</v>
      </c>
      <c r="T278">
        <v>0</v>
      </c>
      <c r="U278">
        <v>0</v>
      </c>
      <c r="V278">
        <v>0</v>
      </c>
      <c r="W278">
        <v>0</v>
      </c>
      <c r="X278">
        <v>7497</v>
      </c>
      <c r="Y278">
        <v>6220</v>
      </c>
      <c r="Z278">
        <v>573</v>
      </c>
      <c r="AA278">
        <v>649</v>
      </c>
      <c r="AB278">
        <v>8071</v>
      </c>
      <c r="AC278">
        <v>6870</v>
      </c>
      <c r="AD278">
        <v>0</v>
      </c>
      <c r="AE278">
        <v>0</v>
      </c>
      <c r="AF278">
        <v>0</v>
      </c>
      <c r="AG278">
        <v>0</v>
      </c>
      <c r="AH278">
        <v>0</v>
      </c>
      <c r="AI278">
        <v>0</v>
      </c>
      <c r="AJ278">
        <v>0</v>
      </c>
      <c r="AK278">
        <v>0</v>
      </c>
      <c r="AL278">
        <v>0</v>
      </c>
      <c r="AM278">
        <v>0</v>
      </c>
      <c r="AN278">
        <v>0</v>
      </c>
      <c r="AO278">
        <v>0</v>
      </c>
      <c r="AP278">
        <v>0</v>
      </c>
      <c r="AQ278">
        <v>0</v>
      </c>
      <c r="AR278">
        <v>0</v>
      </c>
      <c r="AS278">
        <v>0</v>
      </c>
      <c r="AT278">
        <v>205</v>
      </c>
      <c r="AU278">
        <v>754</v>
      </c>
      <c r="AV278">
        <v>0</v>
      </c>
      <c r="AW278">
        <v>0</v>
      </c>
      <c r="AX278">
        <v>0</v>
      </c>
      <c r="AY278">
        <v>0</v>
      </c>
      <c r="AZ278">
        <v>1709</v>
      </c>
      <c r="BA278">
        <v>5369</v>
      </c>
      <c r="BB278">
        <v>0</v>
      </c>
      <c r="BC278">
        <v>0</v>
      </c>
      <c r="BD278">
        <v>800</v>
      </c>
      <c r="BE278">
        <v>714</v>
      </c>
      <c r="BF278">
        <v>2714</v>
      </c>
      <c r="BG278">
        <v>6837</v>
      </c>
      <c r="BH278">
        <v>8862</v>
      </c>
      <c r="BI278">
        <v>7164</v>
      </c>
      <c r="BJ278">
        <v>0</v>
      </c>
      <c r="BK278">
        <v>0</v>
      </c>
      <c r="BL278">
        <v>72960</v>
      </c>
      <c r="BM278">
        <v>63309</v>
      </c>
      <c r="BN278">
        <v>0</v>
      </c>
      <c r="BO278">
        <v>0</v>
      </c>
      <c r="BP278">
        <v>0</v>
      </c>
      <c r="BQ278">
        <v>0</v>
      </c>
      <c r="BR278">
        <v>11141</v>
      </c>
      <c r="BS278">
        <v>10823</v>
      </c>
      <c r="BT278">
        <v>84101</v>
      </c>
      <c r="BU278">
        <v>74132</v>
      </c>
      <c r="BV278">
        <v>0</v>
      </c>
      <c r="BW278">
        <v>0</v>
      </c>
      <c r="BX278">
        <v>2540</v>
      </c>
      <c r="BY278">
        <v>2228</v>
      </c>
      <c r="BZ278">
        <v>122172</v>
      </c>
      <c r="CA278">
        <v>129011</v>
      </c>
      <c r="CB278">
        <v>378</v>
      </c>
      <c r="CC278">
        <v>278</v>
      </c>
      <c r="CD278">
        <v>119254</v>
      </c>
      <c r="CE278">
        <v>126505</v>
      </c>
      <c r="CF278">
        <v>0</v>
      </c>
      <c r="CG278">
        <v>0</v>
      </c>
      <c r="CH278">
        <v>143746</v>
      </c>
      <c r="CI278">
        <v>146414</v>
      </c>
      <c r="CJ278">
        <v>133080</v>
      </c>
      <c r="CK278">
        <v>138029</v>
      </c>
      <c r="CL278">
        <v>2837</v>
      </c>
      <c r="CM278">
        <v>2148</v>
      </c>
      <c r="CN278">
        <v>0</v>
      </c>
      <c r="CO278">
        <v>0</v>
      </c>
      <c r="CP278">
        <v>0</v>
      </c>
      <c r="CQ278">
        <v>0</v>
      </c>
      <c r="CR278">
        <v>2837</v>
      </c>
      <c r="CS278">
        <v>2148</v>
      </c>
      <c r="CT278">
        <v>0</v>
      </c>
      <c r="CU278">
        <v>0</v>
      </c>
      <c r="CV278">
        <v>10666</v>
      </c>
      <c r="CW278">
        <v>8385</v>
      </c>
      <c r="CX278">
        <v>42</v>
      </c>
      <c r="CY278">
        <v>34</v>
      </c>
      <c r="CZ278">
        <v>448</v>
      </c>
      <c r="DA278">
        <v>375</v>
      </c>
      <c r="DB278">
        <v>0</v>
      </c>
      <c r="DC278">
        <v>0</v>
      </c>
      <c r="DD278">
        <v>406</v>
      </c>
      <c r="DE278">
        <v>341</v>
      </c>
      <c r="DF278">
        <v>0</v>
      </c>
      <c r="DG278">
        <v>0</v>
      </c>
      <c r="DH278">
        <v>0</v>
      </c>
      <c r="DI278">
        <v>0</v>
      </c>
      <c r="DJ278">
        <v>0</v>
      </c>
      <c r="DK278">
        <v>0</v>
      </c>
      <c r="DL278">
        <v>904</v>
      </c>
      <c r="DM278">
        <v>4668</v>
      </c>
      <c r="DN278">
        <v>0</v>
      </c>
      <c r="DO278">
        <v>0</v>
      </c>
      <c r="DP278">
        <v>0</v>
      </c>
      <c r="DQ278">
        <v>0</v>
      </c>
      <c r="DR278">
        <v>0</v>
      </c>
      <c r="DS278">
        <v>0</v>
      </c>
      <c r="DT278">
        <v>904</v>
      </c>
      <c r="DU278">
        <v>4668</v>
      </c>
      <c r="DV278">
        <v>0</v>
      </c>
      <c r="DW278">
        <v>0</v>
      </c>
      <c r="DX278">
        <v>0</v>
      </c>
      <c r="DY278">
        <v>0</v>
      </c>
      <c r="DZ278">
        <v>350</v>
      </c>
      <c r="EA278">
        <v>319</v>
      </c>
      <c r="EB278">
        <v>0</v>
      </c>
      <c r="EC278">
        <v>0</v>
      </c>
      <c r="ED278">
        <v>0</v>
      </c>
      <c r="EE278">
        <v>0</v>
      </c>
      <c r="EF278">
        <v>243</v>
      </c>
      <c r="EG278">
        <v>136</v>
      </c>
      <c r="EH278">
        <v>373</v>
      </c>
      <c r="EI278">
        <v>3</v>
      </c>
      <c r="EJ278">
        <v>390</v>
      </c>
      <c r="EK278">
        <v>388</v>
      </c>
      <c r="EL278">
        <v>1356</v>
      </c>
      <c r="EM278">
        <v>846</v>
      </c>
    </row>
    <row r="279" spans="1:143">
      <c r="A279" t="s">
        <v>71</v>
      </c>
      <c r="B279">
        <v>35710</v>
      </c>
      <c r="C279">
        <v>36478</v>
      </c>
      <c r="D279">
        <v>0</v>
      </c>
      <c r="E279">
        <v>0</v>
      </c>
      <c r="F279">
        <v>0</v>
      </c>
      <c r="G279">
        <v>0</v>
      </c>
      <c r="H279">
        <v>7957</v>
      </c>
      <c r="I279">
        <v>8964</v>
      </c>
      <c r="J279">
        <v>1007</v>
      </c>
      <c r="K279">
        <v>443</v>
      </c>
      <c r="L279">
        <v>8964</v>
      </c>
      <c r="M279">
        <v>9407</v>
      </c>
      <c r="N279">
        <v>0</v>
      </c>
      <c r="O279">
        <v>0</v>
      </c>
      <c r="P279">
        <v>0</v>
      </c>
      <c r="Q279">
        <v>0</v>
      </c>
      <c r="R279">
        <v>0</v>
      </c>
      <c r="S279">
        <v>0</v>
      </c>
      <c r="T279">
        <v>0</v>
      </c>
      <c r="U279">
        <v>0</v>
      </c>
      <c r="V279">
        <v>0</v>
      </c>
      <c r="W279">
        <v>0</v>
      </c>
      <c r="X279">
        <v>912</v>
      </c>
      <c r="Y279">
        <v>958</v>
      </c>
      <c r="Z279">
        <v>0</v>
      </c>
      <c r="AA279">
        <v>0</v>
      </c>
      <c r="AB279">
        <v>916</v>
      </c>
      <c r="AC279">
        <v>958</v>
      </c>
      <c r="AD279">
        <v>0</v>
      </c>
      <c r="AE279">
        <v>0</v>
      </c>
      <c r="AF279">
        <v>0</v>
      </c>
      <c r="AG279">
        <v>0</v>
      </c>
      <c r="AH279">
        <v>4</v>
      </c>
      <c r="AI279">
        <v>0</v>
      </c>
      <c r="AJ279">
        <v>0</v>
      </c>
      <c r="AK279">
        <v>0</v>
      </c>
      <c r="AL279">
        <v>0</v>
      </c>
      <c r="AM279">
        <v>0</v>
      </c>
      <c r="AN279">
        <v>0</v>
      </c>
      <c r="AO279">
        <v>0</v>
      </c>
      <c r="AP279">
        <v>0</v>
      </c>
      <c r="AQ279">
        <v>0</v>
      </c>
      <c r="AR279">
        <v>0</v>
      </c>
      <c r="AS279">
        <v>0</v>
      </c>
      <c r="AT279">
        <v>39</v>
      </c>
      <c r="AU279">
        <v>47</v>
      </c>
      <c r="AV279">
        <v>0</v>
      </c>
      <c r="AW279">
        <v>0</v>
      </c>
      <c r="AX279">
        <v>210</v>
      </c>
      <c r="AY279">
        <v>139</v>
      </c>
      <c r="AZ279">
        <v>476</v>
      </c>
      <c r="BA279">
        <v>388</v>
      </c>
      <c r="BB279">
        <v>13</v>
      </c>
      <c r="BC279">
        <v>8</v>
      </c>
      <c r="BD279">
        <v>116</v>
      </c>
      <c r="BE279">
        <v>18</v>
      </c>
      <c r="BF279">
        <v>854</v>
      </c>
      <c r="BG279">
        <v>600</v>
      </c>
      <c r="BH279">
        <v>1775</v>
      </c>
      <c r="BI279">
        <v>2251</v>
      </c>
      <c r="BJ279">
        <v>0</v>
      </c>
      <c r="BK279">
        <v>0</v>
      </c>
      <c r="BL279">
        <v>23455</v>
      </c>
      <c r="BM279">
        <v>23291</v>
      </c>
      <c r="BN279">
        <v>0</v>
      </c>
      <c r="BO279">
        <v>0</v>
      </c>
      <c r="BP279">
        <v>0</v>
      </c>
      <c r="BQ279">
        <v>0</v>
      </c>
      <c r="BR279">
        <v>0</v>
      </c>
      <c r="BS279">
        <v>0</v>
      </c>
      <c r="BT279">
        <v>25877</v>
      </c>
      <c r="BU279">
        <v>26456</v>
      </c>
      <c r="BV279">
        <v>2422</v>
      </c>
      <c r="BW279">
        <v>3165</v>
      </c>
      <c r="BX279">
        <v>624</v>
      </c>
      <c r="BY279">
        <v>597</v>
      </c>
      <c r="BZ279">
        <v>29068</v>
      </c>
      <c r="CA279">
        <v>28506</v>
      </c>
      <c r="CB279">
        <v>537</v>
      </c>
      <c r="CC279">
        <v>72</v>
      </c>
      <c r="CD279">
        <v>27907</v>
      </c>
      <c r="CE279">
        <v>27837</v>
      </c>
      <c r="CF279">
        <v>0</v>
      </c>
      <c r="CG279">
        <v>0</v>
      </c>
      <c r="CH279">
        <v>35710</v>
      </c>
      <c r="CI279">
        <v>36478</v>
      </c>
      <c r="CJ279">
        <v>33230</v>
      </c>
      <c r="CK279">
        <v>32819</v>
      </c>
      <c r="CL279">
        <v>846</v>
      </c>
      <c r="CM279">
        <v>205</v>
      </c>
      <c r="CN279">
        <v>0</v>
      </c>
      <c r="CO279">
        <v>0</v>
      </c>
      <c r="CP279">
        <v>0</v>
      </c>
      <c r="CQ279">
        <v>0</v>
      </c>
      <c r="CR279">
        <v>3246</v>
      </c>
      <c r="CS279">
        <v>3355</v>
      </c>
      <c r="CT279">
        <v>2400</v>
      </c>
      <c r="CU279">
        <v>3150</v>
      </c>
      <c r="CV279">
        <v>2480</v>
      </c>
      <c r="CW279">
        <v>3659</v>
      </c>
      <c r="CX279">
        <v>660</v>
      </c>
      <c r="CY279">
        <v>1335</v>
      </c>
      <c r="CZ279">
        <v>660</v>
      </c>
      <c r="DA279">
        <v>1335</v>
      </c>
      <c r="DB279">
        <v>0</v>
      </c>
      <c r="DC279">
        <v>0</v>
      </c>
      <c r="DD279">
        <v>0</v>
      </c>
      <c r="DE279">
        <v>0</v>
      </c>
      <c r="DF279">
        <v>0</v>
      </c>
      <c r="DG279">
        <v>0</v>
      </c>
      <c r="DH279">
        <v>0</v>
      </c>
      <c r="DI279">
        <v>0</v>
      </c>
      <c r="DJ279">
        <v>0</v>
      </c>
      <c r="DK279">
        <v>0</v>
      </c>
      <c r="DL279">
        <v>0</v>
      </c>
      <c r="DM279">
        <v>0</v>
      </c>
      <c r="DN279">
        <v>15</v>
      </c>
      <c r="DO279">
        <v>15</v>
      </c>
      <c r="DP279">
        <v>0</v>
      </c>
      <c r="DQ279">
        <v>0</v>
      </c>
      <c r="DR279">
        <v>0</v>
      </c>
      <c r="DS279">
        <v>0</v>
      </c>
      <c r="DT279">
        <v>15</v>
      </c>
      <c r="DU279">
        <v>15</v>
      </c>
      <c r="DV279">
        <v>0</v>
      </c>
      <c r="DW279">
        <v>7</v>
      </c>
      <c r="DX279">
        <v>0</v>
      </c>
      <c r="DY279">
        <v>0</v>
      </c>
      <c r="DZ279">
        <v>17</v>
      </c>
      <c r="EA279">
        <v>26</v>
      </c>
      <c r="EB279">
        <v>0</v>
      </c>
      <c r="EC279">
        <v>0</v>
      </c>
      <c r="ED279">
        <v>0</v>
      </c>
      <c r="EE279">
        <v>0</v>
      </c>
      <c r="EF279">
        <v>11</v>
      </c>
      <c r="EG279">
        <v>12</v>
      </c>
      <c r="EH279">
        <v>17</v>
      </c>
      <c r="EI279">
        <v>28</v>
      </c>
      <c r="EJ279">
        <v>0</v>
      </c>
      <c r="EK279">
        <v>0</v>
      </c>
      <c r="EL279">
        <v>45</v>
      </c>
      <c r="EM279">
        <v>73</v>
      </c>
    </row>
    <row r="280" spans="1:143">
      <c r="A280" t="s">
        <v>70</v>
      </c>
      <c r="B280">
        <v>2586570</v>
      </c>
      <c r="C280">
        <v>2677330</v>
      </c>
      <c r="D280">
        <v>0</v>
      </c>
      <c r="E280">
        <v>0</v>
      </c>
      <c r="F280">
        <v>0</v>
      </c>
      <c r="G280">
        <v>0</v>
      </c>
      <c r="H280">
        <v>1692241</v>
      </c>
      <c r="I280">
        <v>1469296</v>
      </c>
      <c r="J280">
        <v>-210534</v>
      </c>
      <c r="K280">
        <v>89519</v>
      </c>
      <c r="L280">
        <v>1481707</v>
      </c>
      <c r="M280">
        <v>1558815</v>
      </c>
      <c r="N280">
        <v>0</v>
      </c>
      <c r="O280">
        <v>0</v>
      </c>
      <c r="P280">
        <v>0</v>
      </c>
      <c r="Q280">
        <v>0</v>
      </c>
      <c r="R280">
        <v>0</v>
      </c>
      <c r="S280">
        <v>0</v>
      </c>
      <c r="T280">
        <v>702</v>
      </c>
      <c r="U280">
        <v>4223</v>
      </c>
      <c r="V280">
        <v>12881</v>
      </c>
      <c r="W280">
        <v>2722</v>
      </c>
      <c r="X280">
        <v>26730</v>
      </c>
      <c r="Y280">
        <v>34649</v>
      </c>
      <c r="Z280">
        <v>0</v>
      </c>
      <c r="AA280">
        <v>0</v>
      </c>
      <c r="AB280">
        <v>59677</v>
      </c>
      <c r="AC280">
        <v>103322</v>
      </c>
      <c r="AD280">
        <v>0</v>
      </c>
      <c r="AE280">
        <v>0</v>
      </c>
      <c r="AF280">
        <v>19294</v>
      </c>
      <c r="AG280">
        <v>61724</v>
      </c>
      <c r="AH280">
        <v>70</v>
      </c>
      <c r="AI280">
        <v>4</v>
      </c>
      <c r="AJ280">
        <v>0</v>
      </c>
      <c r="AK280">
        <v>0</v>
      </c>
      <c r="AL280">
        <v>102</v>
      </c>
      <c r="AM280">
        <v>2471</v>
      </c>
      <c r="AN280">
        <v>102</v>
      </c>
      <c r="AO280">
        <v>2471</v>
      </c>
      <c r="AP280">
        <v>497</v>
      </c>
      <c r="AQ280">
        <v>6906</v>
      </c>
      <c r="AR280">
        <v>0</v>
      </c>
      <c r="AS280">
        <v>0</v>
      </c>
      <c r="AT280">
        <v>3320</v>
      </c>
      <c r="AU280">
        <v>27</v>
      </c>
      <c r="AV280">
        <v>0</v>
      </c>
      <c r="AW280">
        <v>0</v>
      </c>
      <c r="AX280">
        <v>7509</v>
      </c>
      <c r="AY280">
        <v>5267</v>
      </c>
      <c r="AZ280">
        <v>97415</v>
      </c>
      <c r="BA280">
        <v>89349</v>
      </c>
      <c r="BB280">
        <v>0</v>
      </c>
      <c r="BC280">
        <v>0</v>
      </c>
      <c r="BD280">
        <v>1458</v>
      </c>
      <c r="BE280">
        <v>1329</v>
      </c>
      <c r="BF280">
        <v>110199</v>
      </c>
      <c r="BG280">
        <v>102878</v>
      </c>
      <c r="BH280">
        <v>51762</v>
      </c>
      <c r="BI280">
        <v>60806</v>
      </c>
      <c r="BJ280">
        <v>0</v>
      </c>
      <c r="BK280">
        <v>0</v>
      </c>
      <c r="BL280">
        <v>905455</v>
      </c>
      <c r="BM280">
        <v>951115</v>
      </c>
      <c r="BN280">
        <v>0</v>
      </c>
      <c r="BO280">
        <v>0</v>
      </c>
      <c r="BP280">
        <v>0</v>
      </c>
      <c r="BQ280">
        <v>0</v>
      </c>
      <c r="BR280">
        <v>55267</v>
      </c>
      <c r="BS280">
        <v>51323</v>
      </c>
      <c r="BT280">
        <v>967023</v>
      </c>
      <c r="BU280">
        <v>1008307</v>
      </c>
      <c r="BV280">
        <v>6301</v>
      </c>
      <c r="BW280">
        <v>5869</v>
      </c>
      <c r="BX280">
        <v>8383</v>
      </c>
      <c r="BY280">
        <v>7816</v>
      </c>
      <c r="BZ280">
        <v>8383</v>
      </c>
      <c r="CA280">
        <v>7816</v>
      </c>
      <c r="CB280">
        <v>0</v>
      </c>
      <c r="CC280">
        <v>0</v>
      </c>
      <c r="CD280">
        <v>0</v>
      </c>
      <c r="CE280">
        <v>0</v>
      </c>
      <c r="CF280">
        <v>0</v>
      </c>
      <c r="CG280">
        <v>0</v>
      </c>
      <c r="CH280">
        <v>2586570</v>
      </c>
      <c r="CI280">
        <v>2677330</v>
      </c>
      <c r="CJ280">
        <v>2519554</v>
      </c>
      <c r="CK280">
        <v>2608861</v>
      </c>
      <c r="CL280">
        <v>113385</v>
      </c>
      <c r="CM280">
        <v>134523</v>
      </c>
      <c r="CN280">
        <v>30631</v>
      </c>
      <c r="CO280">
        <v>23705</v>
      </c>
      <c r="CP280">
        <v>2302186</v>
      </c>
      <c r="CQ280">
        <v>2332326</v>
      </c>
      <c r="CR280">
        <v>2451392</v>
      </c>
      <c r="CS280">
        <v>2495252</v>
      </c>
      <c r="CT280">
        <v>5190</v>
      </c>
      <c r="CU280">
        <v>4698</v>
      </c>
      <c r="CV280">
        <v>67016</v>
      </c>
      <c r="CW280">
        <v>68469</v>
      </c>
      <c r="CX280">
        <v>478</v>
      </c>
      <c r="CY280">
        <v>467</v>
      </c>
      <c r="CZ280">
        <v>7377</v>
      </c>
      <c r="DA280">
        <v>672</v>
      </c>
      <c r="DB280">
        <v>6739</v>
      </c>
      <c r="DC280">
        <v>0</v>
      </c>
      <c r="DD280">
        <v>160</v>
      </c>
      <c r="DE280">
        <v>205</v>
      </c>
      <c r="DF280">
        <v>0</v>
      </c>
      <c r="DG280">
        <v>0</v>
      </c>
      <c r="DH280">
        <v>0</v>
      </c>
      <c r="DI280">
        <v>0</v>
      </c>
      <c r="DJ280">
        <v>0</v>
      </c>
      <c r="DK280">
        <v>0</v>
      </c>
      <c r="DL280">
        <v>19557</v>
      </c>
      <c r="DM280">
        <v>5218</v>
      </c>
      <c r="DN280">
        <v>823</v>
      </c>
      <c r="DO280">
        <v>828</v>
      </c>
      <c r="DP280">
        <v>0</v>
      </c>
      <c r="DQ280">
        <v>0</v>
      </c>
      <c r="DR280">
        <v>7261</v>
      </c>
      <c r="DS280">
        <v>1284</v>
      </c>
      <c r="DT280">
        <v>27641</v>
      </c>
      <c r="DU280">
        <v>7330</v>
      </c>
      <c r="DV280">
        <v>0</v>
      </c>
      <c r="DW280">
        <v>0</v>
      </c>
      <c r="DX280">
        <v>0</v>
      </c>
      <c r="DY280">
        <v>0</v>
      </c>
      <c r="DZ280">
        <v>1462</v>
      </c>
      <c r="EA280">
        <v>2047</v>
      </c>
      <c r="EB280">
        <v>0</v>
      </c>
      <c r="EC280">
        <v>0</v>
      </c>
      <c r="ED280">
        <v>0</v>
      </c>
      <c r="EE280">
        <v>0</v>
      </c>
      <c r="EF280">
        <v>4931</v>
      </c>
      <c r="EG280">
        <v>4322</v>
      </c>
      <c r="EH280">
        <v>1484</v>
      </c>
      <c r="EI280">
        <v>622</v>
      </c>
      <c r="EJ280">
        <v>0</v>
      </c>
      <c r="EK280">
        <v>0</v>
      </c>
      <c r="EL280">
        <v>7877</v>
      </c>
      <c r="EM280">
        <v>6991</v>
      </c>
    </row>
    <row r="281" spans="1:143">
      <c r="A281" t="s">
        <v>69</v>
      </c>
      <c r="B281">
        <v>219497</v>
      </c>
      <c r="C281">
        <v>205758</v>
      </c>
      <c r="D281">
        <v>0</v>
      </c>
      <c r="E281">
        <v>0</v>
      </c>
      <c r="F281">
        <v>0</v>
      </c>
      <c r="G281">
        <v>0</v>
      </c>
      <c r="H281">
        <v>24713</v>
      </c>
      <c r="I281">
        <v>31104</v>
      </c>
      <c r="J281">
        <v>6394</v>
      </c>
      <c r="K281">
        <v>-9955</v>
      </c>
      <c r="L281">
        <v>31107</v>
      </c>
      <c r="M281">
        <v>21149</v>
      </c>
      <c r="N281">
        <v>0</v>
      </c>
      <c r="O281">
        <v>0</v>
      </c>
      <c r="P281">
        <v>0</v>
      </c>
      <c r="Q281">
        <v>0</v>
      </c>
      <c r="R281">
        <v>0</v>
      </c>
      <c r="S281">
        <v>0</v>
      </c>
      <c r="T281">
        <v>1925</v>
      </c>
      <c r="U281">
        <v>2132</v>
      </c>
      <c r="V281">
        <v>0</v>
      </c>
      <c r="W281">
        <v>0</v>
      </c>
      <c r="X281">
        <v>10730</v>
      </c>
      <c r="Y281">
        <v>9622</v>
      </c>
      <c r="Z281">
        <v>0</v>
      </c>
      <c r="AA281">
        <v>0</v>
      </c>
      <c r="AB281">
        <v>12660</v>
      </c>
      <c r="AC281">
        <v>11754</v>
      </c>
      <c r="AD281">
        <v>0</v>
      </c>
      <c r="AE281">
        <v>0</v>
      </c>
      <c r="AF281">
        <v>0</v>
      </c>
      <c r="AG281">
        <v>0</v>
      </c>
      <c r="AH281">
        <v>5</v>
      </c>
      <c r="AI281">
        <v>0</v>
      </c>
      <c r="AJ281">
        <v>0</v>
      </c>
      <c r="AK281">
        <v>0</v>
      </c>
      <c r="AL281">
        <v>0</v>
      </c>
      <c r="AM281">
        <v>0</v>
      </c>
      <c r="AN281">
        <v>0</v>
      </c>
      <c r="AO281">
        <v>0</v>
      </c>
      <c r="AP281">
        <v>0</v>
      </c>
      <c r="AQ281">
        <v>0</v>
      </c>
      <c r="AR281">
        <v>3329</v>
      </c>
      <c r="AS281">
        <v>12887</v>
      </c>
      <c r="AT281">
        <v>847</v>
      </c>
      <c r="AU281">
        <v>1171</v>
      </c>
      <c r="AV281">
        <v>0</v>
      </c>
      <c r="AW281">
        <v>0</v>
      </c>
      <c r="AX281">
        <v>28</v>
      </c>
      <c r="AY281">
        <v>0</v>
      </c>
      <c r="AZ281">
        <v>4815</v>
      </c>
      <c r="BA281">
        <v>4583</v>
      </c>
      <c r="BB281">
        <v>48</v>
      </c>
      <c r="BC281">
        <v>38</v>
      </c>
      <c r="BD281">
        <v>719</v>
      </c>
      <c r="BE281">
        <v>582</v>
      </c>
      <c r="BF281">
        <v>9786</v>
      </c>
      <c r="BG281">
        <v>19261</v>
      </c>
      <c r="BH281">
        <v>1433</v>
      </c>
      <c r="BI281">
        <v>6804</v>
      </c>
      <c r="BJ281">
        <v>0</v>
      </c>
      <c r="BK281">
        <v>0</v>
      </c>
      <c r="BL281">
        <v>167829</v>
      </c>
      <c r="BM281">
        <v>156306</v>
      </c>
      <c r="BN281">
        <v>0</v>
      </c>
      <c r="BO281">
        <v>0</v>
      </c>
      <c r="BP281">
        <v>4104</v>
      </c>
      <c r="BQ281">
        <v>3129</v>
      </c>
      <c r="BR281">
        <v>96</v>
      </c>
      <c r="BS281">
        <v>11</v>
      </c>
      <c r="BT281">
        <v>178399</v>
      </c>
      <c r="BU281">
        <v>165107</v>
      </c>
      <c r="BV281">
        <v>6370</v>
      </c>
      <c r="BW281">
        <v>5661</v>
      </c>
      <c r="BX281">
        <v>3043</v>
      </c>
      <c r="BY281">
        <v>2713</v>
      </c>
      <c r="BZ281">
        <v>172675</v>
      </c>
      <c r="CA281">
        <v>156622</v>
      </c>
      <c r="CB281">
        <v>1941</v>
      </c>
      <c r="CC281">
        <v>203</v>
      </c>
      <c r="CD281">
        <v>167691</v>
      </c>
      <c r="CE281">
        <v>153706</v>
      </c>
      <c r="CF281">
        <v>0</v>
      </c>
      <c r="CG281">
        <v>0</v>
      </c>
      <c r="CH281">
        <v>219497</v>
      </c>
      <c r="CI281">
        <v>205758</v>
      </c>
      <c r="CJ281">
        <v>214816</v>
      </c>
      <c r="CK281">
        <v>194941</v>
      </c>
      <c r="CL281">
        <v>23274</v>
      </c>
      <c r="CM281">
        <v>21035</v>
      </c>
      <c r="CN281">
        <v>0</v>
      </c>
      <c r="CO281">
        <v>0</v>
      </c>
      <c r="CP281">
        <v>0</v>
      </c>
      <c r="CQ281">
        <v>0</v>
      </c>
      <c r="CR281">
        <v>29481</v>
      </c>
      <c r="CS281">
        <v>26565</v>
      </c>
      <c r="CT281">
        <v>6207</v>
      </c>
      <c r="CU281">
        <v>5530</v>
      </c>
      <c r="CV281">
        <v>4681</v>
      </c>
      <c r="CW281">
        <v>10817</v>
      </c>
      <c r="CX281">
        <v>26</v>
      </c>
      <c r="CY281">
        <v>32</v>
      </c>
      <c r="CZ281">
        <v>1188</v>
      </c>
      <c r="DA281">
        <v>1735</v>
      </c>
      <c r="DB281">
        <v>0</v>
      </c>
      <c r="DC281">
        <v>0</v>
      </c>
      <c r="DD281">
        <v>1162</v>
      </c>
      <c r="DE281">
        <v>1703</v>
      </c>
      <c r="DF281">
        <v>0</v>
      </c>
      <c r="DG281">
        <v>0</v>
      </c>
      <c r="DH281">
        <v>170</v>
      </c>
      <c r="DI281">
        <v>161</v>
      </c>
      <c r="DJ281">
        <v>0</v>
      </c>
      <c r="DK281">
        <v>0</v>
      </c>
      <c r="DL281">
        <v>0</v>
      </c>
      <c r="DM281">
        <v>0</v>
      </c>
      <c r="DN281">
        <v>35</v>
      </c>
      <c r="DO281">
        <v>80</v>
      </c>
      <c r="DP281">
        <v>0</v>
      </c>
      <c r="DQ281">
        <v>0</v>
      </c>
      <c r="DR281">
        <v>0</v>
      </c>
      <c r="DS281">
        <v>0</v>
      </c>
      <c r="DT281">
        <v>205</v>
      </c>
      <c r="DU281">
        <v>241</v>
      </c>
      <c r="DV281">
        <v>0</v>
      </c>
      <c r="DW281">
        <v>0</v>
      </c>
      <c r="DX281">
        <v>1273</v>
      </c>
      <c r="DY281">
        <v>1349</v>
      </c>
      <c r="DZ281">
        <v>427</v>
      </c>
      <c r="EA281">
        <v>235</v>
      </c>
      <c r="EB281">
        <v>0</v>
      </c>
      <c r="EC281">
        <v>0</v>
      </c>
      <c r="ED281">
        <v>0</v>
      </c>
      <c r="EE281">
        <v>0</v>
      </c>
      <c r="EF281">
        <v>360</v>
      </c>
      <c r="EG281">
        <v>694</v>
      </c>
      <c r="EH281">
        <v>0</v>
      </c>
      <c r="EI281">
        <v>0</v>
      </c>
      <c r="EJ281">
        <v>0</v>
      </c>
      <c r="EK281">
        <v>0</v>
      </c>
      <c r="EL281">
        <v>2060</v>
      </c>
      <c r="EM281">
        <v>2278</v>
      </c>
    </row>
    <row r="282" spans="1:143">
      <c r="A282" t="s">
        <v>68</v>
      </c>
      <c r="B282">
        <v>234664</v>
      </c>
      <c r="C282">
        <v>235581</v>
      </c>
      <c r="D282">
        <v>0</v>
      </c>
      <c r="E282">
        <v>0</v>
      </c>
      <c r="F282">
        <v>0</v>
      </c>
      <c r="G282">
        <v>0</v>
      </c>
      <c r="H282">
        <v>100916</v>
      </c>
      <c r="I282">
        <v>104457</v>
      </c>
      <c r="J282">
        <v>3541</v>
      </c>
      <c r="K282">
        <v>3749</v>
      </c>
      <c r="L282">
        <v>104457</v>
      </c>
      <c r="M282">
        <v>108206</v>
      </c>
      <c r="N282">
        <v>0</v>
      </c>
      <c r="O282">
        <v>0</v>
      </c>
      <c r="P282">
        <v>211</v>
      </c>
      <c r="Q282">
        <v>226</v>
      </c>
      <c r="R282">
        <v>0</v>
      </c>
      <c r="S282">
        <v>0</v>
      </c>
      <c r="T282">
        <v>2134</v>
      </c>
      <c r="U282">
        <v>5355</v>
      </c>
      <c r="V282">
        <v>0</v>
      </c>
      <c r="W282">
        <v>0</v>
      </c>
      <c r="X282">
        <v>8257</v>
      </c>
      <c r="Y282">
        <v>7921</v>
      </c>
      <c r="Z282">
        <v>300</v>
      </c>
      <c r="AA282">
        <v>0</v>
      </c>
      <c r="AB282">
        <v>10902</v>
      </c>
      <c r="AC282">
        <v>13502</v>
      </c>
      <c r="AD282">
        <v>0</v>
      </c>
      <c r="AE282">
        <v>0</v>
      </c>
      <c r="AF282">
        <v>0</v>
      </c>
      <c r="AG282">
        <v>0</v>
      </c>
      <c r="AH282">
        <v>0</v>
      </c>
      <c r="AI282">
        <v>0</v>
      </c>
      <c r="AJ282">
        <v>0</v>
      </c>
      <c r="AK282">
        <v>0</v>
      </c>
      <c r="AL282">
        <v>0</v>
      </c>
      <c r="AM282">
        <v>0</v>
      </c>
      <c r="AN282">
        <v>0</v>
      </c>
      <c r="AO282">
        <v>0</v>
      </c>
      <c r="AP282">
        <v>7</v>
      </c>
      <c r="AQ282">
        <v>0</v>
      </c>
      <c r="AR282">
        <v>0</v>
      </c>
      <c r="AS282">
        <v>0</v>
      </c>
      <c r="AT282">
        <v>2726</v>
      </c>
      <c r="AU282">
        <v>3097</v>
      </c>
      <c r="AV282">
        <v>0</v>
      </c>
      <c r="AW282">
        <v>0</v>
      </c>
      <c r="AX282">
        <v>0</v>
      </c>
      <c r="AY282">
        <v>0</v>
      </c>
      <c r="AZ282">
        <v>3747</v>
      </c>
      <c r="BA282">
        <v>2558</v>
      </c>
      <c r="BB282">
        <v>53</v>
      </c>
      <c r="BC282">
        <v>47</v>
      </c>
      <c r="BD282">
        <v>992</v>
      </c>
      <c r="BE282">
        <v>1271</v>
      </c>
      <c r="BF282">
        <v>7525</v>
      </c>
      <c r="BG282">
        <v>6973</v>
      </c>
      <c r="BH282">
        <v>3148</v>
      </c>
      <c r="BI282">
        <v>1552</v>
      </c>
      <c r="BJ282">
        <v>0</v>
      </c>
      <c r="BK282">
        <v>0</v>
      </c>
      <c r="BL282">
        <v>105204</v>
      </c>
      <c r="BM282">
        <v>102729</v>
      </c>
      <c r="BN282">
        <v>0</v>
      </c>
      <c r="BO282">
        <v>0</v>
      </c>
      <c r="BP282">
        <v>3120</v>
      </c>
      <c r="BQ282">
        <v>2382</v>
      </c>
      <c r="BR282">
        <v>0</v>
      </c>
      <c r="BS282">
        <v>0</v>
      </c>
      <c r="BT282">
        <v>118712</v>
      </c>
      <c r="BU282">
        <v>114777</v>
      </c>
      <c r="BV282">
        <v>10388</v>
      </c>
      <c r="BW282">
        <v>9666</v>
      </c>
      <c r="BX282">
        <v>1352</v>
      </c>
      <c r="BY282">
        <v>1230</v>
      </c>
      <c r="BZ282">
        <v>179774</v>
      </c>
      <c r="CA282">
        <v>193067</v>
      </c>
      <c r="CB282">
        <v>9697</v>
      </c>
      <c r="CC282">
        <v>1993</v>
      </c>
      <c r="CD282">
        <v>168725</v>
      </c>
      <c r="CE282">
        <v>189844</v>
      </c>
      <c r="CF282">
        <v>0</v>
      </c>
      <c r="CG282">
        <v>0</v>
      </c>
      <c r="CH282">
        <v>234664</v>
      </c>
      <c r="CI282">
        <v>235581</v>
      </c>
      <c r="CJ282">
        <v>223345</v>
      </c>
      <c r="CK282">
        <v>229385</v>
      </c>
      <c r="CL282">
        <v>22548</v>
      </c>
      <c r="CM282">
        <v>13346</v>
      </c>
      <c r="CN282">
        <v>12</v>
      </c>
      <c r="CO282">
        <v>0</v>
      </c>
      <c r="CP282">
        <v>0</v>
      </c>
      <c r="CQ282">
        <v>0</v>
      </c>
      <c r="CR282">
        <v>32669</v>
      </c>
      <c r="CS282">
        <v>22816</v>
      </c>
      <c r="CT282">
        <v>10109</v>
      </c>
      <c r="CU282">
        <v>9470</v>
      </c>
      <c r="CV282">
        <v>11319</v>
      </c>
      <c r="CW282">
        <v>6196</v>
      </c>
      <c r="CX282">
        <v>2196</v>
      </c>
      <c r="CY282">
        <v>1427</v>
      </c>
      <c r="CZ282">
        <v>6707</v>
      </c>
      <c r="DA282">
        <v>2815</v>
      </c>
      <c r="DB282">
        <v>0</v>
      </c>
      <c r="DC282">
        <v>0</v>
      </c>
      <c r="DD282">
        <v>4511</v>
      </c>
      <c r="DE282">
        <v>1388</v>
      </c>
      <c r="DF282">
        <v>0</v>
      </c>
      <c r="DG282">
        <v>0</v>
      </c>
      <c r="DH282">
        <v>0</v>
      </c>
      <c r="DI282">
        <v>0</v>
      </c>
      <c r="DJ282">
        <v>0</v>
      </c>
      <c r="DK282">
        <v>0</v>
      </c>
      <c r="DL282">
        <v>3970</v>
      </c>
      <c r="DM282">
        <v>5625</v>
      </c>
      <c r="DN282">
        <v>0</v>
      </c>
      <c r="DO282">
        <v>0</v>
      </c>
      <c r="DP282">
        <v>0</v>
      </c>
      <c r="DQ282">
        <v>0</v>
      </c>
      <c r="DR282">
        <v>0</v>
      </c>
      <c r="DS282">
        <v>0</v>
      </c>
      <c r="DT282">
        <v>3970</v>
      </c>
      <c r="DU282">
        <v>5625</v>
      </c>
      <c r="DV282">
        <v>12</v>
      </c>
      <c r="DW282">
        <v>3</v>
      </c>
      <c r="DX282">
        <v>34</v>
      </c>
      <c r="DY282">
        <v>588</v>
      </c>
      <c r="DZ282">
        <v>395</v>
      </c>
      <c r="EA282">
        <v>467</v>
      </c>
      <c r="EB282">
        <v>0</v>
      </c>
      <c r="EC282">
        <v>0</v>
      </c>
      <c r="ED282">
        <v>0</v>
      </c>
      <c r="EE282">
        <v>0</v>
      </c>
      <c r="EF282">
        <v>493</v>
      </c>
      <c r="EG282">
        <v>241</v>
      </c>
      <c r="EH282">
        <v>0</v>
      </c>
      <c r="EI282">
        <v>0</v>
      </c>
      <c r="EJ282">
        <v>530</v>
      </c>
      <c r="EK282">
        <v>530</v>
      </c>
      <c r="EL282">
        <v>1464</v>
      </c>
      <c r="EM282">
        <v>1829</v>
      </c>
    </row>
    <row r="283" spans="1:143">
      <c r="A283" t="s">
        <v>67</v>
      </c>
      <c r="B283">
        <v>93899</v>
      </c>
      <c r="C283">
        <v>89136</v>
      </c>
      <c r="D283">
        <v>0</v>
      </c>
      <c r="E283">
        <v>0</v>
      </c>
      <c r="F283">
        <v>0</v>
      </c>
      <c r="G283">
        <v>0</v>
      </c>
      <c r="H283">
        <v>38532</v>
      </c>
      <c r="I283">
        <v>36455</v>
      </c>
      <c r="J283">
        <v>0</v>
      </c>
      <c r="K283">
        <v>0</v>
      </c>
      <c r="L283">
        <v>38532</v>
      </c>
      <c r="M283">
        <v>36455</v>
      </c>
      <c r="N283">
        <v>0</v>
      </c>
      <c r="O283">
        <v>0</v>
      </c>
      <c r="P283">
        <v>1</v>
      </c>
      <c r="Q283">
        <v>1</v>
      </c>
      <c r="R283">
        <v>0</v>
      </c>
      <c r="S283">
        <v>0</v>
      </c>
      <c r="T283">
        <v>0</v>
      </c>
      <c r="U283">
        <v>0</v>
      </c>
      <c r="V283">
        <v>0</v>
      </c>
      <c r="W283">
        <v>0</v>
      </c>
      <c r="X283">
        <v>235</v>
      </c>
      <c r="Y283">
        <v>1641</v>
      </c>
      <c r="Z283">
        <v>0</v>
      </c>
      <c r="AA283">
        <v>0</v>
      </c>
      <c r="AB283">
        <v>236</v>
      </c>
      <c r="AC283">
        <v>1642</v>
      </c>
      <c r="AD283">
        <v>0</v>
      </c>
      <c r="AE283">
        <v>0</v>
      </c>
      <c r="AF283">
        <v>0</v>
      </c>
      <c r="AG283">
        <v>0</v>
      </c>
      <c r="AH283">
        <v>0</v>
      </c>
      <c r="AI283">
        <v>0</v>
      </c>
      <c r="AJ283">
        <v>0</v>
      </c>
      <c r="AK283">
        <v>0</v>
      </c>
      <c r="AL283">
        <v>130</v>
      </c>
      <c r="AM283">
        <v>0</v>
      </c>
      <c r="AN283">
        <v>130</v>
      </c>
      <c r="AO283">
        <v>0</v>
      </c>
      <c r="AP283">
        <v>0</v>
      </c>
      <c r="AQ283">
        <v>0</v>
      </c>
      <c r="AR283">
        <v>1771</v>
      </c>
      <c r="AS283">
        <v>2671</v>
      </c>
      <c r="AT283">
        <v>80</v>
      </c>
      <c r="AU283">
        <v>130</v>
      </c>
      <c r="AV283">
        <v>0</v>
      </c>
      <c r="AW283">
        <v>0</v>
      </c>
      <c r="AX283">
        <v>0</v>
      </c>
      <c r="AY283">
        <v>0</v>
      </c>
      <c r="AZ283">
        <v>1455</v>
      </c>
      <c r="BA283">
        <v>2175</v>
      </c>
      <c r="BB283">
        <v>0</v>
      </c>
      <c r="BC283">
        <v>0</v>
      </c>
      <c r="BD283">
        <v>748</v>
      </c>
      <c r="BE283">
        <v>162</v>
      </c>
      <c r="BF283">
        <v>4054</v>
      </c>
      <c r="BG283">
        <v>5138</v>
      </c>
      <c r="BH283">
        <v>2785</v>
      </c>
      <c r="BI283">
        <v>2367</v>
      </c>
      <c r="BJ283">
        <v>0</v>
      </c>
      <c r="BK283">
        <v>0</v>
      </c>
      <c r="BL283">
        <v>51106</v>
      </c>
      <c r="BM283">
        <v>47314</v>
      </c>
      <c r="BN283">
        <v>0</v>
      </c>
      <c r="BO283">
        <v>0</v>
      </c>
      <c r="BP283">
        <v>0</v>
      </c>
      <c r="BQ283">
        <v>0</v>
      </c>
      <c r="BR283">
        <v>8</v>
      </c>
      <c r="BS283">
        <v>8</v>
      </c>
      <c r="BT283">
        <v>51247</v>
      </c>
      <c r="BU283">
        <v>47455</v>
      </c>
      <c r="BV283">
        <v>133</v>
      </c>
      <c r="BW283">
        <v>133</v>
      </c>
      <c r="BX283">
        <v>1299</v>
      </c>
      <c r="BY283">
        <v>746</v>
      </c>
      <c r="BZ283">
        <v>81911</v>
      </c>
      <c r="CA283">
        <v>77105</v>
      </c>
      <c r="CB283">
        <v>4409</v>
      </c>
      <c r="CC283">
        <v>558</v>
      </c>
      <c r="CD283">
        <v>76203</v>
      </c>
      <c r="CE283">
        <v>75801</v>
      </c>
      <c r="CF283">
        <v>0</v>
      </c>
      <c r="CG283">
        <v>0</v>
      </c>
      <c r="CH283">
        <v>93899</v>
      </c>
      <c r="CI283">
        <v>89136</v>
      </c>
      <c r="CJ283">
        <v>85699</v>
      </c>
      <c r="CK283">
        <v>82355</v>
      </c>
      <c r="CL283">
        <v>3284</v>
      </c>
      <c r="CM283">
        <v>3470</v>
      </c>
      <c r="CN283">
        <v>0</v>
      </c>
      <c r="CO283">
        <v>0</v>
      </c>
      <c r="CP283">
        <v>0</v>
      </c>
      <c r="CQ283">
        <v>0</v>
      </c>
      <c r="CR283">
        <v>3422</v>
      </c>
      <c r="CS283">
        <v>3608</v>
      </c>
      <c r="CT283">
        <v>138</v>
      </c>
      <c r="CU283">
        <v>138</v>
      </c>
      <c r="CV283">
        <v>8200</v>
      </c>
      <c r="CW283">
        <v>6781</v>
      </c>
      <c r="CX283">
        <v>0</v>
      </c>
      <c r="CY283">
        <v>0</v>
      </c>
      <c r="CZ283">
        <v>3549</v>
      </c>
      <c r="DA283">
        <v>3567</v>
      </c>
      <c r="DB283">
        <v>2447</v>
      </c>
      <c r="DC283">
        <v>2084</v>
      </c>
      <c r="DD283">
        <v>1102</v>
      </c>
      <c r="DE283">
        <v>1483</v>
      </c>
      <c r="DF283">
        <v>0</v>
      </c>
      <c r="DG283">
        <v>0</v>
      </c>
      <c r="DH283">
        <v>0</v>
      </c>
      <c r="DI283">
        <v>0</v>
      </c>
      <c r="DJ283">
        <v>0</v>
      </c>
      <c r="DK283">
        <v>0</v>
      </c>
      <c r="DL283">
        <v>0</v>
      </c>
      <c r="DM283">
        <v>0</v>
      </c>
      <c r="DN283">
        <v>66</v>
      </c>
      <c r="DO283">
        <v>88</v>
      </c>
      <c r="DP283">
        <v>0</v>
      </c>
      <c r="DQ283">
        <v>0</v>
      </c>
      <c r="DR283">
        <v>0</v>
      </c>
      <c r="DS283">
        <v>0</v>
      </c>
      <c r="DT283">
        <v>66</v>
      </c>
      <c r="DU283">
        <v>88</v>
      </c>
      <c r="DV283">
        <v>0</v>
      </c>
      <c r="DW283">
        <v>0</v>
      </c>
      <c r="DX283">
        <v>0</v>
      </c>
      <c r="DY283">
        <v>0</v>
      </c>
      <c r="DZ283">
        <v>32</v>
      </c>
      <c r="EA283">
        <v>21</v>
      </c>
      <c r="EB283">
        <v>0</v>
      </c>
      <c r="EC283">
        <v>0</v>
      </c>
      <c r="ED283">
        <v>0</v>
      </c>
      <c r="EE283">
        <v>0</v>
      </c>
      <c r="EF283">
        <v>28</v>
      </c>
      <c r="EG283">
        <v>696</v>
      </c>
      <c r="EH283">
        <v>1784</v>
      </c>
      <c r="EI283">
        <v>66</v>
      </c>
      <c r="EJ283">
        <v>22</v>
      </c>
      <c r="EK283">
        <v>64</v>
      </c>
      <c r="EL283">
        <v>1866</v>
      </c>
      <c r="EM283">
        <v>847</v>
      </c>
    </row>
    <row r="284" spans="1:143">
      <c r="A284" t="s">
        <v>66</v>
      </c>
      <c r="B284">
        <v>179190</v>
      </c>
      <c r="C284">
        <v>180371</v>
      </c>
      <c r="D284">
        <v>0</v>
      </c>
      <c r="E284">
        <v>0</v>
      </c>
      <c r="F284">
        <v>0</v>
      </c>
      <c r="G284">
        <v>0</v>
      </c>
      <c r="H284">
        <v>99114</v>
      </c>
      <c r="I284">
        <v>91579</v>
      </c>
      <c r="J284">
        <v>-4667</v>
      </c>
      <c r="K284">
        <v>6561</v>
      </c>
      <c r="L284">
        <v>94447</v>
      </c>
      <c r="M284">
        <v>98140</v>
      </c>
      <c r="N284">
        <v>0</v>
      </c>
      <c r="O284">
        <v>0</v>
      </c>
      <c r="P284">
        <v>0</v>
      </c>
      <c r="Q284">
        <v>0</v>
      </c>
      <c r="R284">
        <v>1</v>
      </c>
      <c r="S284">
        <v>1</v>
      </c>
      <c r="T284">
        <v>0</v>
      </c>
      <c r="U284">
        <v>1048</v>
      </c>
      <c r="V284">
        <v>0</v>
      </c>
      <c r="W284">
        <v>0</v>
      </c>
      <c r="X284">
        <v>3374</v>
      </c>
      <c r="Y284">
        <v>1752</v>
      </c>
      <c r="Z284">
        <v>0</v>
      </c>
      <c r="AA284">
        <v>0</v>
      </c>
      <c r="AB284">
        <v>3375</v>
      </c>
      <c r="AC284">
        <v>2801</v>
      </c>
      <c r="AD284">
        <v>0</v>
      </c>
      <c r="AE284">
        <v>0</v>
      </c>
      <c r="AF284">
        <v>0</v>
      </c>
      <c r="AG284">
        <v>0</v>
      </c>
      <c r="AH284">
        <v>0</v>
      </c>
      <c r="AI284">
        <v>0</v>
      </c>
      <c r="AJ284">
        <v>0</v>
      </c>
      <c r="AK284">
        <v>0</v>
      </c>
      <c r="AL284">
        <v>0</v>
      </c>
      <c r="AM284">
        <v>0</v>
      </c>
      <c r="AN284">
        <v>0</v>
      </c>
      <c r="AO284">
        <v>0</v>
      </c>
      <c r="AP284">
        <v>0</v>
      </c>
      <c r="AQ284">
        <v>0</v>
      </c>
      <c r="AR284">
        <v>878</v>
      </c>
      <c r="AS284">
        <v>925</v>
      </c>
      <c r="AT284">
        <v>410</v>
      </c>
      <c r="AU284">
        <v>691</v>
      </c>
      <c r="AV284">
        <v>0</v>
      </c>
      <c r="AW284">
        <v>0</v>
      </c>
      <c r="AX284">
        <v>169</v>
      </c>
      <c r="AY284">
        <v>308</v>
      </c>
      <c r="AZ284">
        <v>1769</v>
      </c>
      <c r="BA284">
        <v>1547</v>
      </c>
      <c r="BB284">
        <v>1</v>
      </c>
      <c r="BC284">
        <v>0</v>
      </c>
      <c r="BD284">
        <v>402</v>
      </c>
      <c r="BE284">
        <v>559</v>
      </c>
      <c r="BF284">
        <v>3629</v>
      </c>
      <c r="BG284">
        <v>4030</v>
      </c>
      <c r="BH284">
        <v>1396</v>
      </c>
      <c r="BI284">
        <v>3431</v>
      </c>
      <c r="BJ284">
        <v>0</v>
      </c>
      <c r="BK284">
        <v>0</v>
      </c>
      <c r="BL284">
        <v>64104</v>
      </c>
      <c r="BM284">
        <v>63479</v>
      </c>
      <c r="BN284">
        <v>0</v>
      </c>
      <c r="BO284">
        <v>0</v>
      </c>
      <c r="BP284">
        <v>8880</v>
      </c>
      <c r="BQ284">
        <v>8474</v>
      </c>
      <c r="BR284">
        <v>0</v>
      </c>
      <c r="BS284">
        <v>0</v>
      </c>
      <c r="BT284">
        <v>74372</v>
      </c>
      <c r="BU284">
        <v>73381</v>
      </c>
      <c r="BV284">
        <v>1388</v>
      </c>
      <c r="BW284">
        <v>1428</v>
      </c>
      <c r="BX284">
        <v>3222</v>
      </c>
      <c r="BY284">
        <v>3125</v>
      </c>
      <c r="BZ284">
        <v>148898</v>
      </c>
      <c r="CA284">
        <v>146928</v>
      </c>
      <c r="CB284">
        <v>609</v>
      </c>
      <c r="CC284">
        <v>1538</v>
      </c>
      <c r="CD284">
        <v>145067</v>
      </c>
      <c r="CE284">
        <v>142265</v>
      </c>
      <c r="CF284">
        <v>0</v>
      </c>
      <c r="CG284">
        <v>0</v>
      </c>
      <c r="CH284">
        <v>179190</v>
      </c>
      <c r="CI284">
        <v>180370</v>
      </c>
      <c r="CJ284">
        <v>176928</v>
      </c>
      <c r="CK284">
        <v>176266</v>
      </c>
      <c r="CL284">
        <v>23297</v>
      </c>
      <c r="CM284">
        <v>24559</v>
      </c>
      <c r="CN284">
        <v>0</v>
      </c>
      <c r="CO284">
        <v>567</v>
      </c>
      <c r="CP284">
        <v>0</v>
      </c>
      <c r="CQ284">
        <v>0</v>
      </c>
      <c r="CR284">
        <v>24655</v>
      </c>
      <c r="CS284">
        <v>26537</v>
      </c>
      <c r="CT284">
        <v>1358</v>
      </c>
      <c r="CU284">
        <v>1411</v>
      </c>
      <c r="CV284">
        <v>2262</v>
      </c>
      <c r="CW284">
        <v>4105</v>
      </c>
      <c r="CX284">
        <v>0</v>
      </c>
      <c r="CY284">
        <v>0</v>
      </c>
      <c r="CZ284">
        <v>401</v>
      </c>
      <c r="DA284">
        <v>198</v>
      </c>
      <c r="DB284">
        <v>0</v>
      </c>
      <c r="DC284">
        <v>0</v>
      </c>
      <c r="DD284">
        <v>401</v>
      </c>
      <c r="DE284">
        <v>198</v>
      </c>
      <c r="DF284">
        <v>0</v>
      </c>
      <c r="DG284">
        <v>0</v>
      </c>
      <c r="DH284">
        <v>0</v>
      </c>
      <c r="DI284">
        <v>0</v>
      </c>
      <c r="DJ284">
        <v>0</v>
      </c>
      <c r="DK284">
        <v>0</v>
      </c>
      <c r="DL284">
        <v>6393</v>
      </c>
      <c r="DM284">
        <v>4325</v>
      </c>
      <c r="DN284">
        <v>349</v>
      </c>
      <c r="DO284">
        <v>494</v>
      </c>
      <c r="DP284">
        <v>0</v>
      </c>
      <c r="DQ284">
        <v>0</v>
      </c>
      <c r="DR284">
        <v>0</v>
      </c>
      <c r="DS284">
        <v>0</v>
      </c>
      <c r="DT284">
        <v>6742</v>
      </c>
      <c r="DU284">
        <v>4819</v>
      </c>
      <c r="DV284">
        <v>7</v>
      </c>
      <c r="DW284">
        <v>0</v>
      </c>
      <c r="DX284">
        <v>0</v>
      </c>
      <c r="DY284">
        <v>0</v>
      </c>
      <c r="DZ284">
        <v>31</v>
      </c>
      <c r="EA284">
        <v>71</v>
      </c>
      <c r="EB284">
        <v>0</v>
      </c>
      <c r="EC284">
        <v>0</v>
      </c>
      <c r="ED284">
        <v>0</v>
      </c>
      <c r="EE284">
        <v>0</v>
      </c>
      <c r="EF284">
        <v>396</v>
      </c>
      <c r="EG284">
        <v>382</v>
      </c>
      <c r="EH284">
        <v>31</v>
      </c>
      <c r="EI284">
        <v>23</v>
      </c>
      <c r="EJ284">
        <v>0</v>
      </c>
      <c r="EK284">
        <v>0</v>
      </c>
      <c r="EL284">
        <v>465</v>
      </c>
      <c r="EM284">
        <v>476</v>
      </c>
    </row>
    <row r="285" spans="1:143">
      <c r="A285" t="s">
        <v>65</v>
      </c>
      <c r="B285">
        <v>133606</v>
      </c>
      <c r="C285">
        <v>132333</v>
      </c>
      <c r="D285">
        <v>0</v>
      </c>
      <c r="E285">
        <v>0</v>
      </c>
      <c r="F285">
        <v>0</v>
      </c>
      <c r="G285">
        <v>0</v>
      </c>
      <c r="H285">
        <v>72771</v>
      </c>
      <c r="I285">
        <v>58803</v>
      </c>
      <c r="J285">
        <v>-9471</v>
      </c>
      <c r="K285">
        <v>6108</v>
      </c>
      <c r="L285">
        <v>63300</v>
      </c>
      <c r="M285">
        <v>64911</v>
      </c>
      <c r="N285">
        <v>0</v>
      </c>
      <c r="O285">
        <v>0</v>
      </c>
      <c r="P285">
        <v>0</v>
      </c>
      <c r="Q285">
        <v>0</v>
      </c>
      <c r="R285">
        <v>0</v>
      </c>
      <c r="S285">
        <v>0</v>
      </c>
      <c r="T285">
        <v>0</v>
      </c>
      <c r="U285">
        <v>6</v>
      </c>
      <c r="V285">
        <v>0</v>
      </c>
      <c r="W285">
        <v>0</v>
      </c>
      <c r="X285">
        <v>1050</v>
      </c>
      <c r="Y285">
        <v>807</v>
      </c>
      <c r="Z285">
        <v>419</v>
      </c>
      <c r="AA285">
        <v>41</v>
      </c>
      <c r="AB285">
        <v>1469</v>
      </c>
      <c r="AC285">
        <v>854</v>
      </c>
      <c r="AD285">
        <v>0</v>
      </c>
      <c r="AE285">
        <v>0</v>
      </c>
      <c r="AF285">
        <v>0</v>
      </c>
      <c r="AG285">
        <v>0</v>
      </c>
      <c r="AH285">
        <v>0</v>
      </c>
      <c r="AI285">
        <v>0</v>
      </c>
      <c r="AJ285">
        <v>0</v>
      </c>
      <c r="AK285">
        <v>0</v>
      </c>
      <c r="AL285">
        <v>0</v>
      </c>
      <c r="AM285">
        <v>0</v>
      </c>
      <c r="AN285">
        <v>0</v>
      </c>
      <c r="AO285">
        <v>0</v>
      </c>
      <c r="AP285">
        <v>0</v>
      </c>
      <c r="AQ285">
        <v>0</v>
      </c>
      <c r="AR285">
        <v>2450</v>
      </c>
      <c r="AS285">
        <v>2560</v>
      </c>
      <c r="AT285">
        <v>225</v>
      </c>
      <c r="AU285">
        <v>426</v>
      </c>
      <c r="AV285">
        <v>0</v>
      </c>
      <c r="AW285">
        <v>0</v>
      </c>
      <c r="AX285">
        <v>0</v>
      </c>
      <c r="AY285">
        <v>0</v>
      </c>
      <c r="AZ285">
        <v>1843</v>
      </c>
      <c r="BA285">
        <v>1600</v>
      </c>
      <c r="BB285">
        <v>0</v>
      </c>
      <c r="BC285">
        <v>14</v>
      </c>
      <c r="BD285">
        <v>47</v>
      </c>
      <c r="BE285">
        <v>72</v>
      </c>
      <c r="BF285">
        <v>4565</v>
      </c>
      <c r="BG285">
        <v>4672</v>
      </c>
      <c r="BH285">
        <v>5189</v>
      </c>
      <c r="BI285">
        <v>7300</v>
      </c>
      <c r="BJ285">
        <v>0</v>
      </c>
      <c r="BK285">
        <v>0</v>
      </c>
      <c r="BL285">
        <v>63984</v>
      </c>
      <c r="BM285">
        <v>61424</v>
      </c>
      <c r="BN285">
        <v>0</v>
      </c>
      <c r="BO285">
        <v>0</v>
      </c>
      <c r="BP285">
        <v>0</v>
      </c>
      <c r="BQ285">
        <v>0</v>
      </c>
      <c r="BR285">
        <v>0</v>
      </c>
      <c r="BS285">
        <v>0</v>
      </c>
      <c r="BT285">
        <v>63984</v>
      </c>
      <c r="BU285">
        <v>61424</v>
      </c>
      <c r="BV285">
        <v>0</v>
      </c>
      <c r="BW285">
        <v>0</v>
      </c>
      <c r="BX285">
        <v>920</v>
      </c>
      <c r="BY285">
        <v>718</v>
      </c>
      <c r="BZ285">
        <v>120487</v>
      </c>
      <c r="CA285">
        <v>118083</v>
      </c>
      <c r="CB285">
        <v>4</v>
      </c>
      <c r="CC285">
        <v>132</v>
      </c>
      <c r="CD285">
        <v>119563</v>
      </c>
      <c r="CE285">
        <v>117233</v>
      </c>
      <c r="CF285">
        <v>0</v>
      </c>
      <c r="CG285">
        <v>0</v>
      </c>
      <c r="CH285">
        <v>133606</v>
      </c>
      <c r="CI285">
        <v>132333</v>
      </c>
      <c r="CJ285">
        <v>126821</v>
      </c>
      <c r="CK285">
        <v>123655</v>
      </c>
      <c r="CL285">
        <v>4865</v>
      </c>
      <c r="CM285">
        <v>4718</v>
      </c>
      <c r="CN285">
        <v>0</v>
      </c>
      <c r="CO285">
        <v>0</v>
      </c>
      <c r="CP285">
        <v>0</v>
      </c>
      <c r="CQ285">
        <v>0</v>
      </c>
      <c r="CR285">
        <v>4865</v>
      </c>
      <c r="CS285">
        <v>4718</v>
      </c>
      <c r="CT285">
        <v>0</v>
      </c>
      <c r="CU285">
        <v>0</v>
      </c>
      <c r="CV285">
        <v>6785</v>
      </c>
      <c r="CW285">
        <v>8678</v>
      </c>
      <c r="CX285">
        <v>1381</v>
      </c>
      <c r="CY285">
        <v>1187</v>
      </c>
      <c r="CZ285">
        <v>1381</v>
      </c>
      <c r="DA285">
        <v>1187</v>
      </c>
      <c r="DB285">
        <v>0</v>
      </c>
      <c r="DC285">
        <v>0</v>
      </c>
      <c r="DD285">
        <v>0</v>
      </c>
      <c r="DE285">
        <v>0</v>
      </c>
      <c r="DF285">
        <v>625</v>
      </c>
      <c r="DG285">
        <v>0</v>
      </c>
      <c r="DH285">
        <v>0</v>
      </c>
      <c r="DI285">
        <v>0</v>
      </c>
      <c r="DJ285">
        <v>1132</v>
      </c>
      <c r="DK285">
        <v>1326</v>
      </c>
      <c r="DL285">
        <v>0</v>
      </c>
      <c r="DM285">
        <v>0</v>
      </c>
      <c r="DN285">
        <v>0</v>
      </c>
      <c r="DO285">
        <v>0</v>
      </c>
      <c r="DP285">
        <v>0</v>
      </c>
      <c r="DQ285">
        <v>0</v>
      </c>
      <c r="DR285">
        <v>0</v>
      </c>
      <c r="DS285">
        <v>0</v>
      </c>
      <c r="DT285">
        <v>1757</v>
      </c>
      <c r="DU285">
        <v>1326</v>
      </c>
      <c r="DV285">
        <v>0</v>
      </c>
      <c r="DW285">
        <v>0</v>
      </c>
      <c r="DX285">
        <v>0</v>
      </c>
      <c r="DY285">
        <v>0</v>
      </c>
      <c r="DZ285">
        <v>99</v>
      </c>
      <c r="EA285">
        <v>90</v>
      </c>
      <c r="EB285">
        <v>0</v>
      </c>
      <c r="EC285">
        <v>0</v>
      </c>
      <c r="ED285">
        <v>0</v>
      </c>
      <c r="EE285">
        <v>0</v>
      </c>
      <c r="EF285">
        <v>111</v>
      </c>
      <c r="EG285">
        <v>101</v>
      </c>
      <c r="EH285">
        <v>0</v>
      </c>
      <c r="EI285">
        <v>0</v>
      </c>
      <c r="EJ285">
        <v>5</v>
      </c>
      <c r="EK285">
        <v>0</v>
      </c>
      <c r="EL285">
        <v>215</v>
      </c>
      <c r="EM285">
        <v>191</v>
      </c>
    </row>
    <row r="286" spans="1:143">
      <c r="A286" t="s">
        <v>64</v>
      </c>
      <c r="B286">
        <v>411253</v>
      </c>
      <c r="C286">
        <v>391759</v>
      </c>
      <c r="D286">
        <v>0</v>
      </c>
      <c r="E286">
        <v>0</v>
      </c>
      <c r="F286">
        <v>0</v>
      </c>
      <c r="G286">
        <v>0</v>
      </c>
      <c r="H286">
        <v>109890</v>
      </c>
      <c r="I286">
        <v>103487</v>
      </c>
      <c r="J286">
        <v>-2590</v>
      </c>
      <c r="K286">
        <v>-1459</v>
      </c>
      <c r="L286">
        <v>107300</v>
      </c>
      <c r="M286">
        <v>102028</v>
      </c>
      <c r="N286">
        <v>0</v>
      </c>
      <c r="O286">
        <v>0</v>
      </c>
      <c r="P286">
        <v>0</v>
      </c>
      <c r="Q286">
        <v>0</v>
      </c>
      <c r="R286">
        <v>0</v>
      </c>
      <c r="S286">
        <v>0</v>
      </c>
      <c r="T286">
        <v>2694</v>
      </c>
      <c r="U286">
        <v>1073</v>
      </c>
      <c r="V286">
        <v>0</v>
      </c>
      <c r="W286">
        <v>0</v>
      </c>
      <c r="X286">
        <v>1833</v>
      </c>
      <c r="Y286">
        <v>4093</v>
      </c>
      <c r="Z286">
        <v>761</v>
      </c>
      <c r="AA286">
        <v>723</v>
      </c>
      <c r="AB286">
        <v>5288</v>
      </c>
      <c r="AC286">
        <v>5889</v>
      </c>
      <c r="AD286">
        <v>0</v>
      </c>
      <c r="AE286">
        <v>0</v>
      </c>
      <c r="AF286">
        <v>0</v>
      </c>
      <c r="AG286">
        <v>0</v>
      </c>
      <c r="AH286">
        <v>0</v>
      </c>
      <c r="AI286">
        <v>0</v>
      </c>
      <c r="AJ286">
        <v>0</v>
      </c>
      <c r="AK286">
        <v>0</v>
      </c>
      <c r="AL286">
        <v>0</v>
      </c>
      <c r="AM286">
        <v>0</v>
      </c>
      <c r="AN286">
        <v>0</v>
      </c>
      <c r="AO286">
        <v>0</v>
      </c>
      <c r="AP286">
        <v>15927</v>
      </c>
      <c r="AQ286">
        <v>16594</v>
      </c>
      <c r="AR286">
        <v>10287</v>
      </c>
      <c r="AS286">
        <v>16840</v>
      </c>
      <c r="AT286">
        <v>2019</v>
      </c>
      <c r="AU286">
        <v>1158</v>
      </c>
      <c r="AV286">
        <v>0</v>
      </c>
      <c r="AW286">
        <v>0</v>
      </c>
      <c r="AX286">
        <v>245</v>
      </c>
      <c r="AY286">
        <v>226</v>
      </c>
      <c r="AZ286">
        <v>5070</v>
      </c>
      <c r="BA286">
        <v>4973</v>
      </c>
      <c r="BB286">
        <v>0</v>
      </c>
      <c r="BC286">
        <v>0</v>
      </c>
      <c r="BD286">
        <v>5439</v>
      </c>
      <c r="BE286">
        <v>2031</v>
      </c>
      <c r="BF286">
        <v>38987</v>
      </c>
      <c r="BG286">
        <v>41822</v>
      </c>
      <c r="BH286">
        <v>11233</v>
      </c>
      <c r="BI286">
        <v>11721</v>
      </c>
      <c r="BJ286">
        <v>0</v>
      </c>
      <c r="BK286">
        <v>0</v>
      </c>
      <c r="BL286">
        <v>235559</v>
      </c>
      <c r="BM286">
        <v>218799</v>
      </c>
      <c r="BN286">
        <v>0</v>
      </c>
      <c r="BO286">
        <v>0</v>
      </c>
      <c r="BP286">
        <v>7347</v>
      </c>
      <c r="BQ286">
        <v>7267</v>
      </c>
      <c r="BR286">
        <v>618</v>
      </c>
      <c r="BS286">
        <v>578</v>
      </c>
      <c r="BT286">
        <v>263912</v>
      </c>
      <c r="BU286">
        <v>246283</v>
      </c>
      <c r="BV286">
        <v>20388</v>
      </c>
      <c r="BW286">
        <v>19639</v>
      </c>
      <c r="BX286">
        <v>7743</v>
      </c>
      <c r="BY286">
        <v>7531</v>
      </c>
      <c r="BZ286">
        <v>315581</v>
      </c>
      <c r="CA286">
        <v>295309</v>
      </c>
      <c r="CB286">
        <v>9341</v>
      </c>
      <c r="CC286">
        <v>3554</v>
      </c>
      <c r="CD286">
        <v>298497</v>
      </c>
      <c r="CE286">
        <v>284224</v>
      </c>
      <c r="CF286">
        <v>0</v>
      </c>
      <c r="CG286">
        <v>0</v>
      </c>
      <c r="CH286">
        <v>411253</v>
      </c>
      <c r="CI286">
        <v>391759</v>
      </c>
      <c r="CJ286">
        <v>375699</v>
      </c>
      <c r="CK286">
        <v>356457</v>
      </c>
      <c r="CL286">
        <v>27242</v>
      </c>
      <c r="CM286">
        <v>28540</v>
      </c>
      <c r="CN286">
        <v>71</v>
      </c>
      <c r="CO286">
        <v>0</v>
      </c>
      <c r="CP286">
        <v>0</v>
      </c>
      <c r="CQ286">
        <v>0</v>
      </c>
      <c r="CR286">
        <v>54830</v>
      </c>
      <c r="CS286">
        <v>55259</v>
      </c>
      <c r="CT286">
        <v>27517</v>
      </c>
      <c r="CU286">
        <v>26719</v>
      </c>
      <c r="CV286">
        <v>35554</v>
      </c>
      <c r="CW286">
        <v>35302</v>
      </c>
      <c r="CX286">
        <v>0</v>
      </c>
      <c r="CY286">
        <v>0</v>
      </c>
      <c r="CZ286">
        <v>40</v>
      </c>
      <c r="DA286">
        <v>3</v>
      </c>
      <c r="DB286">
        <v>40</v>
      </c>
      <c r="DC286">
        <v>3</v>
      </c>
      <c r="DD286">
        <v>0</v>
      </c>
      <c r="DE286">
        <v>0</v>
      </c>
      <c r="DF286">
        <v>0</v>
      </c>
      <c r="DG286">
        <v>0</v>
      </c>
      <c r="DH286">
        <v>0</v>
      </c>
      <c r="DI286">
        <v>0</v>
      </c>
      <c r="DJ286">
        <v>277</v>
      </c>
      <c r="DK286">
        <v>374</v>
      </c>
      <c r="DL286">
        <v>777</v>
      </c>
      <c r="DM286">
        <v>998</v>
      </c>
      <c r="DN286">
        <v>0</v>
      </c>
      <c r="DO286">
        <v>254</v>
      </c>
      <c r="DP286">
        <v>0</v>
      </c>
      <c r="DQ286">
        <v>0</v>
      </c>
      <c r="DR286">
        <v>0</v>
      </c>
      <c r="DS286">
        <v>0</v>
      </c>
      <c r="DT286">
        <v>1054</v>
      </c>
      <c r="DU286">
        <v>1626</v>
      </c>
      <c r="DV286">
        <v>46</v>
      </c>
      <c r="DW286">
        <v>135</v>
      </c>
      <c r="DX286">
        <v>21753</v>
      </c>
      <c r="DY286">
        <v>22274</v>
      </c>
      <c r="DZ286">
        <v>260</v>
      </c>
      <c r="EA286">
        <v>200</v>
      </c>
      <c r="EB286">
        <v>0</v>
      </c>
      <c r="EC286">
        <v>0</v>
      </c>
      <c r="ED286">
        <v>0</v>
      </c>
      <c r="EE286">
        <v>0</v>
      </c>
      <c r="EF286">
        <v>159</v>
      </c>
      <c r="EG286">
        <v>59</v>
      </c>
      <c r="EH286">
        <v>1266</v>
      </c>
      <c r="EI286">
        <v>270</v>
      </c>
      <c r="EJ286">
        <v>797</v>
      </c>
      <c r="EK286">
        <v>640</v>
      </c>
      <c r="EL286">
        <v>24281</v>
      </c>
      <c r="EM286">
        <v>23578</v>
      </c>
    </row>
    <row r="287" spans="1:143">
      <c r="A287" t="s">
        <v>63</v>
      </c>
      <c r="B287">
        <v>1210459</v>
      </c>
      <c r="C287">
        <v>1243391</v>
      </c>
      <c r="D287">
        <v>0</v>
      </c>
      <c r="E287">
        <v>0</v>
      </c>
      <c r="F287">
        <v>0</v>
      </c>
      <c r="G287">
        <v>0</v>
      </c>
      <c r="H287">
        <v>271057</v>
      </c>
      <c r="I287">
        <v>224289</v>
      </c>
      <c r="J287">
        <v>-46768</v>
      </c>
      <c r="K287">
        <v>24736</v>
      </c>
      <c r="L287">
        <v>224289</v>
      </c>
      <c r="M287">
        <v>249025</v>
      </c>
      <c r="N287">
        <v>0</v>
      </c>
      <c r="O287">
        <v>0</v>
      </c>
      <c r="P287">
        <v>9721</v>
      </c>
      <c r="Q287">
        <v>10815</v>
      </c>
      <c r="R287">
        <v>0</v>
      </c>
      <c r="S287">
        <v>0</v>
      </c>
      <c r="T287">
        <v>250</v>
      </c>
      <c r="U287">
        <v>69</v>
      </c>
      <c r="V287">
        <v>0</v>
      </c>
      <c r="W287">
        <v>0</v>
      </c>
      <c r="X287">
        <v>62029</v>
      </c>
      <c r="Y287">
        <v>61229</v>
      </c>
      <c r="Z287">
        <v>0</v>
      </c>
      <c r="AA287">
        <v>0</v>
      </c>
      <c r="AB287">
        <v>207005</v>
      </c>
      <c r="AC287">
        <v>217202</v>
      </c>
      <c r="AD287">
        <v>0</v>
      </c>
      <c r="AE287">
        <v>0</v>
      </c>
      <c r="AF287">
        <v>135005</v>
      </c>
      <c r="AG287">
        <v>145089</v>
      </c>
      <c r="AH287">
        <v>0</v>
      </c>
      <c r="AI287">
        <v>0</v>
      </c>
      <c r="AJ287">
        <v>0</v>
      </c>
      <c r="AK287">
        <v>0</v>
      </c>
      <c r="AL287">
        <v>0</v>
      </c>
      <c r="AM287">
        <v>0</v>
      </c>
      <c r="AN287">
        <v>0</v>
      </c>
      <c r="AO287">
        <v>0</v>
      </c>
      <c r="AP287">
        <v>707</v>
      </c>
      <c r="AQ287">
        <v>0</v>
      </c>
      <c r="AR287">
        <v>106642</v>
      </c>
      <c r="AS287">
        <v>13827</v>
      </c>
      <c r="AT287">
        <v>4283</v>
      </c>
      <c r="AU287">
        <v>4806</v>
      </c>
      <c r="AV287">
        <v>0</v>
      </c>
      <c r="AW287">
        <v>0</v>
      </c>
      <c r="AX287">
        <v>521</v>
      </c>
      <c r="AY287">
        <v>464</v>
      </c>
      <c r="AZ287">
        <v>26333</v>
      </c>
      <c r="BA287">
        <v>22100</v>
      </c>
      <c r="BB287">
        <v>204</v>
      </c>
      <c r="BC287">
        <v>207</v>
      </c>
      <c r="BD287">
        <v>884</v>
      </c>
      <c r="BE287">
        <v>1878</v>
      </c>
      <c r="BF287">
        <v>139574</v>
      </c>
      <c r="BG287">
        <v>43282</v>
      </c>
      <c r="BH287">
        <v>89076</v>
      </c>
      <c r="BI287">
        <v>115404</v>
      </c>
      <c r="BJ287">
        <v>0</v>
      </c>
      <c r="BK287">
        <v>0</v>
      </c>
      <c r="BL287">
        <v>693687</v>
      </c>
      <c r="BM287">
        <v>778260</v>
      </c>
      <c r="BN287">
        <v>0</v>
      </c>
      <c r="BO287">
        <v>0</v>
      </c>
      <c r="BP287">
        <v>3676</v>
      </c>
      <c r="BQ287">
        <v>3416</v>
      </c>
      <c r="BR287">
        <v>118266</v>
      </c>
      <c r="BS287">
        <v>140445</v>
      </c>
      <c r="BT287">
        <v>829701</v>
      </c>
      <c r="BU287">
        <v>936211</v>
      </c>
      <c r="BV287">
        <v>14072</v>
      </c>
      <c r="BW287">
        <v>14090</v>
      </c>
      <c r="BX287">
        <v>18490</v>
      </c>
      <c r="BY287">
        <v>17864</v>
      </c>
      <c r="BZ287">
        <v>765961</v>
      </c>
      <c r="CA287">
        <v>769909</v>
      </c>
      <c r="CB287">
        <v>11140</v>
      </c>
      <c r="CC287">
        <v>11594</v>
      </c>
      <c r="CD287">
        <v>736331</v>
      </c>
      <c r="CE287">
        <v>740451</v>
      </c>
      <c r="CF287">
        <v>0</v>
      </c>
      <c r="CG287">
        <v>0</v>
      </c>
      <c r="CH287">
        <v>1210459</v>
      </c>
      <c r="CI287">
        <v>1243391</v>
      </c>
      <c r="CJ287">
        <v>1108669</v>
      </c>
      <c r="CK287">
        <v>1114048</v>
      </c>
      <c r="CL287">
        <v>121627</v>
      </c>
      <c r="CM287">
        <v>113133</v>
      </c>
      <c r="CN287">
        <v>388</v>
      </c>
      <c r="CO287">
        <v>17</v>
      </c>
      <c r="CP287">
        <v>0</v>
      </c>
      <c r="CQ287">
        <v>0</v>
      </c>
      <c r="CR287">
        <v>135703</v>
      </c>
      <c r="CS287">
        <v>126937</v>
      </c>
      <c r="CT287">
        <v>13688</v>
      </c>
      <c r="CU287">
        <v>13787</v>
      </c>
      <c r="CV287">
        <v>101790</v>
      </c>
      <c r="CW287">
        <v>129343</v>
      </c>
      <c r="CX287">
        <v>20</v>
      </c>
      <c r="CY287">
        <v>0</v>
      </c>
      <c r="CZ287">
        <v>7509</v>
      </c>
      <c r="DA287">
        <v>6186</v>
      </c>
      <c r="DB287">
        <v>0</v>
      </c>
      <c r="DC287">
        <v>0</v>
      </c>
      <c r="DD287">
        <v>7489</v>
      </c>
      <c r="DE287">
        <v>6186</v>
      </c>
      <c r="DF287">
        <v>129</v>
      </c>
      <c r="DG287">
        <v>135</v>
      </c>
      <c r="DH287">
        <v>0</v>
      </c>
      <c r="DI287">
        <v>0</v>
      </c>
      <c r="DJ287">
        <v>0</v>
      </c>
      <c r="DK287">
        <v>0</v>
      </c>
      <c r="DL287">
        <v>11181</v>
      </c>
      <c r="DM287">
        <v>10275</v>
      </c>
      <c r="DN287">
        <v>5585</v>
      </c>
      <c r="DO287">
        <v>4463</v>
      </c>
      <c r="DP287">
        <v>0</v>
      </c>
      <c r="DQ287">
        <v>0</v>
      </c>
      <c r="DR287">
        <v>0</v>
      </c>
      <c r="DS287">
        <v>0</v>
      </c>
      <c r="DT287">
        <v>16895</v>
      </c>
      <c r="DU287">
        <v>14873</v>
      </c>
      <c r="DV287">
        <v>71</v>
      </c>
      <c r="DW287">
        <v>352</v>
      </c>
      <c r="DX287">
        <v>630</v>
      </c>
      <c r="DY287">
        <v>4109</v>
      </c>
      <c r="DZ287">
        <v>1661</v>
      </c>
      <c r="EA287">
        <v>1610</v>
      </c>
      <c r="EB287">
        <v>0</v>
      </c>
      <c r="EC287">
        <v>0</v>
      </c>
      <c r="ED287">
        <v>0</v>
      </c>
      <c r="EE287">
        <v>0</v>
      </c>
      <c r="EF287">
        <v>2556</v>
      </c>
      <c r="EG287">
        <v>1426</v>
      </c>
      <c r="EH287">
        <v>287</v>
      </c>
      <c r="EI287">
        <v>256</v>
      </c>
      <c r="EJ287">
        <v>0</v>
      </c>
      <c r="EK287">
        <v>0</v>
      </c>
      <c r="EL287">
        <v>5205</v>
      </c>
      <c r="EM287">
        <v>7753</v>
      </c>
    </row>
    <row r="288" spans="1:143">
      <c r="A288" t="s">
        <v>62</v>
      </c>
      <c r="B288">
        <v>212060</v>
      </c>
      <c r="C288">
        <v>218888</v>
      </c>
      <c r="D288">
        <v>0</v>
      </c>
      <c r="E288">
        <v>0</v>
      </c>
      <c r="F288">
        <v>0</v>
      </c>
      <c r="G288">
        <v>0</v>
      </c>
      <c r="H288">
        <v>74603</v>
      </c>
      <c r="I288">
        <v>97225</v>
      </c>
      <c r="J288">
        <v>11273</v>
      </c>
      <c r="K288">
        <v>658</v>
      </c>
      <c r="L288">
        <v>85876</v>
      </c>
      <c r="M288">
        <v>97883</v>
      </c>
      <c r="N288">
        <v>0</v>
      </c>
      <c r="O288">
        <v>0</v>
      </c>
      <c r="P288">
        <v>0</v>
      </c>
      <c r="Q288">
        <v>0</v>
      </c>
      <c r="R288">
        <v>0</v>
      </c>
      <c r="S288">
        <v>0</v>
      </c>
      <c r="T288">
        <v>1765</v>
      </c>
      <c r="U288">
        <v>1970</v>
      </c>
      <c r="V288">
        <v>0</v>
      </c>
      <c r="W288">
        <v>0</v>
      </c>
      <c r="X288">
        <v>9549</v>
      </c>
      <c r="Y288">
        <v>10343</v>
      </c>
      <c r="Z288">
        <v>252</v>
      </c>
      <c r="AA288">
        <v>246</v>
      </c>
      <c r="AB288">
        <v>11566</v>
      </c>
      <c r="AC288">
        <v>12559</v>
      </c>
      <c r="AD288">
        <v>0</v>
      </c>
      <c r="AE288">
        <v>0</v>
      </c>
      <c r="AF288">
        <v>0</v>
      </c>
      <c r="AG288">
        <v>0</v>
      </c>
      <c r="AH288">
        <v>0</v>
      </c>
      <c r="AI288">
        <v>0</v>
      </c>
      <c r="AJ288">
        <v>0</v>
      </c>
      <c r="AK288">
        <v>0</v>
      </c>
      <c r="AL288">
        <v>0</v>
      </c>
      <c r="AM288">
        <v>0</v>
      </c>
      <c r="AN288">
        <v>0</v>
      </c>
      <c r="AO288">
        <v>0</v>
      </c>
      <c r="AP288">
        <v>0</v>
      </c>
      <c r="AQ288">
        <v>0</v>
      </c>
      <c r="AR288">
        <v>4542</v>
      </c>
      <c r="AS288">
        <v>4748</v>
      </c>
      <c r="AT288">
        <v>335</v>
      </c>
      <c r="AU288">
        <v>557</v>
      </c>
      <c r="AV288">
        <v>0</v>
      </c>
      <c r="AW288">
        <v>0</v>
      </c>
      <c r="AX288">
        <v>250</v>
      </c>
      <c r="AY288">
        <v>21</v>
      </c>
      <c r="AZ288">
        <v>2434</v>
      </c>
      <c r="BA288">
        <v>2299</v>
      </c>
      <c r="BB288">
        <v>21</v>
      </c>
      <c r="BC288">
        <v>25</v>
      </c>
      <c r="BD288">
        <v>156</v>
      </c>
      <c r="BE288">
        <v>196</v>
      </c>
      <c r="BF288">
        <v>7738</v>
      </c>
      <c r="BG288">
        <v>7846</v>
      </c>
      <c r="BH288">
        <v>3085</v>
      </c>
      <c r="BI288">
        <v>2537</v>
      </c>
      <c r="BJ288">
        <v>0</v>
      </c>
      <c r="BK288">
        <v>0</v>
      </c>
      <c r="BL288">
        <v>118037</v>
      </c>
      <c r="BM288">
        <v>113159</v>
      </c>
      <c r="BN288">
        <v>0</v>
      </c>
      <c r="BO288">
        <v>0</v>
      </c>
      <c r="BP288">
        <v>0</v>
      </c>
      <c r="BQ288">
        <v>0</v>
      </c>
      <c r="BR288">
        <v>0</v>
      </c>
      <c r="BS288">
        <v>0</v>
      </c>
      <c r="BT288">
        <v>118037</v>
      </c>
      <c r="BU288">
        <v>113159</v>
      </c>
      <c r="BV288">
        <v>0</v>
      </c>
      <c r="BW288">
        <v>0</v>
      </c>
      <c r="BX288">
        <v>3305</v>
      </c>
      <c r="BY288">
        <v>3154</v>
      </c>
      <c r="BZ288">
        <v>192316</v>
      </c>
      <c r="CA288">
        <v>198716</v>
      </c>
      <c r="CB288">
        <v>2631</v>
      </c>
      <c r="CC288">
        <v>3540</v>
      </c>
      <c r="CD288">
        <v>186380</v>
      </c>
      <c r="CE288">
        <v>192022</v>
      </c>
      <c r="CF288">
        <v>0</v>
      </c>
      <c r="CG288">
        <v>0</v>
      </c>
      <c r="CH288">
        <v>212060</v>
      </c>
      <c r="CI288">
        <v>218888</v>
      </c>
      <c r="CJ288">
        <v>208502</v>
      </c>
      <c r="CK288">
        <v>216006</v>
      </c>
      <c r="CL288">
        <v>4620</v>
      </c>
      <c r="CM288">
        <v>4731</v>
      </c>
      <c r="CN288">
        <v>0</v>
      </c>
      <c r="CO288">
        <v>0</v>
      </c>
      <c r="CP288">
        <v>0</v>
      </c>
      <c r="CQ288">
        <v>0</v>
      </c>
      <c r="CR288">
        <v>4620</v>
      </c>
      <c r="CS288">
        <v>4731</v>
      </c>
      <c r="CT288">
        <v>0</v>
      </c>
      <c r="CU288">
        <v>0</v>
      </c>
      <c r="CV288">
        <v>3558</v>
      </c>
      <c r="CW288">
        <v>2882</v>
      </c>
      <c r="CX288">
        <v>111</v>
      </c>
      <c r="CY288">
        <v>148</v>
      </c>
      <c r="CZ288">
        <v>111</v>
      </c>
      <c r="DA288">
        <v>148</v>
      </c>
      <c r="DB288">
        <v>0</v>
      </c>
      <c r="DC288">
        <v>0</v>
      </c>
      <c r="DD288">
        <v>0</v>
      </c>
      <c r="DE288">
        <v>0</v>
      </c>
      <c r="DF288">
        <v>0</v>
      </c>
      <c r="DG288">
        <v>0</v>
      </c>
      <c r="DH288">
        <v>0</v>
      </c>
      <c r="DI288">
        <v>0</v>
      </c>
      <c r="DJ288">
        <v>0</v>
      </c>
      <c r="DK288">
        <v>0</v>
      </c>
      <c r="DL288">
        <v>409</v>
      </c>
      <c r="DM288">
        <v>0</v>
      </c>
      <c r="DN288">
        <v>0</v>
      </c>
      <c r="DO288">
        <v>0</v>
      </c>
      <c r="DP288">
        <v>0</v>
      </c>
      <c r="DQ288">
        <v>0</v>
      </c>
      <c r="DR288">
        <v>0</v>
      </c>
      <c r="DS288">
        <v>0</v>
      </c>
      <c r="DT288">
        <v>409</v>
      </c>
      <c r="DU288">
        <v>0</v>
      </c>
      <c r="DV288">
        <v>10</v>
      </c>
      <c r="DW288">
        <v>6</v>
      </c>
      <c r="DX288">
        <v>0</v>
      </c>
      <c r="DY288">
        <v>0</v>
      </c>
      <c r="DZ288">
        <v>181</v>
      </c>
      <c r="EA288">
        <v>136</v>
      </c>
      <c r="EB288">
        <v>0</v>
      </c>
      <c r="EC288">
        <v>0</v>
      </c>
      <c r="ED288">
        <v>0</v>
      </c>
      <c r="EE288">
        <v>0</v>
      </c>
      <c r="EF288">
        <v>8</v>
      </c>
      <c r="EG288">
        <v>3</v>
      </c>
      <c r="EH288">
        <v>163</v>
      </c>
      <c r="EI288">
        <v>52</v>
      </c>
      <c r="EJ288">
        <v>0</v>
      </c>
      <c r="EK288">
        <v>0</v>
      </c>
      <c r="EL288">
        <v>362</v>
      </c>
      <c r="EM288">
        <v>197</v>
      </c>
    </row>
    <row r="289" spans="1:143">
      <c r="A289" t="s">
        <v>61</v>
      </c>
      <c r="B289">
        <v>59020</v>
      </c>
      <c r="C289">
        <v>57938</v>
      </c>
      <c r="D289">
        <v>0</v>
      </c>
      <c r="E289">
        <v>0</v>
      </c>
      <c r="F289">
        <v>0</v>
      </c>
      <c r="G289">
        <v>0</v>
      </c>
      <c r="H289">
        <v>40673</v>
      </c>
      <c r="I289">
        <v>43502</v>
      </c>
      <c r="J289">
        <v>2829</v>
      </c>
      <c r="K289">
        <v>1854</v>
      </c>
      <c r="L289">
        <v>43502</v>
      </c>
      <c r="M289">
        <v>45356</v>
      </c>
      <c r="N289">
        <v>0</v>
      </c>
      <c r="O289">
        <v>0</v>
      </c>
      <c r="P289">
        <v>0</v>
      </c>
      <c r="Q289">
        <v>0</v>
      </c>
      <c r="R289">
        <v>0</v>
      </c>
      <c r="S289">
        <v>0</v>
      </c>
      <c r="T289">
        <v>19685</v>
      </c>
      <c r="U289">
        <v>20055</v>
      </c>
      <c r="V289">
        <v>0</v>
      </c>
      <c r="W289">
        <v>0</v>
      </c>
      <c r="X289">
        <v>3381</v>
      </c>
      <c r="Y289">
        <v>2563</v>
      </c>
      <c r="Z289">
        <v>460</v>
      </c>
      <c r="AA289">
        <v>129</v>
      </c>
      <c r="AB289">
        <v>23613</v>
      </c>
      <c r="AC289">
        <v>22765</v>
      </c>
      <c r="AD289">
        <v>0</v>
      </c>
      <c r="AE289">
        <v>0</v>
      </c>
      <c r="AF289">
        <v>0</v>
      </c>
      <c r="AG289">
        <v>0</v>
      </c>
      <c r="AH289">
        <v>87</v>
      </c>
      <c r="AI289">
        <v>18</v>
      </c>
      <c r="AJ289">
        <v>0</v>
      </c>
      <c r="AK289">
        <v>0</v>
      </c>
      <c r="AL289">
        <v>0</v>
      </c>
      <c r="AM289">
        <v>0</v>
      </c>
      <c r="AN289">
        <v>0</v>
      </c>
      <c r="AO289">
        <v>0</v>
      </c>
      <c r="AP289">
        <v>0</v>
      </c>
      <c r="AQ289">
        <v>0</v>
      </c>
      <c r="AR289">
        <v>2701</v>
      </c>
      <c r="AS289">
        <v>2706</v>
      </c>
      <c r="AT289">
        <v>150</v>
      </c>
      <c r="AU289">
        <v>68</v>
      </c>
      <c r="AV289">
        <v>0</v>
      </c>
      <c r="AW289">
        <v>0</v>
      </c>
      <c r="AX289">
        <v>148</v>
      </c>
      <c r="AY289">
        <v>58</v>
      </c>
      <c r="AZ289">
        <v>615</v>
      </c>
      <c r="BA289">
        <v>500</v>
      </c>
      <c r="BB289">
        <v>0</v>
      </c>
      <c r="BC289">
        <v>2</v>
      </c>
      <c r="BD289">
        <v>16</v>
      </c>
      <c r="BE289">
        <v>110</v>
      </c>
      <c r="BF289">
        <v>3630</v>
      </c>
      <c r="BG289">
        <v>3444</v>
      </c>
      <c r="BH289">
        <v>5538</v>
      </c>
      <c r="BI289">
        <v>6533</v>
      </c>
      <c r="BJ289">
        <v>0</v>
      </c>
      <c r="BK289">
        <v>0</v>
      </c>
      <c r="BL289">
        <v>10856</v>
      </c>
      <c r="BM289">
        <v>8150</v>
      </c>
      <c r="BN289">
        <v>0</v>
      </c>
      <c r="BO289">
        <v>0</v>
      </c>
      <c r="BP289">
        <v>0</v>
      </c>
      <c r="BQ289">
        <v>0</v>
      </c>
      <c r="BR289">
        <v>9</v>
      </c>
      <c r="BS289">
        <v>3</v>
      </c>
      <c r="BT289">
        <v>10865</v>
      </c>
      <c r="BU289">
        <v>8153</v>
      </c>
      <c r="BV289">
        <v>0</v>
      </c>
      <c r="BW289">
        <v>0</v>
      </c>
      <c r="BX289">
        <v>311</v>
      </c>
      <c r="BY289">
        <v>352</v>
      </c>
      <c r="BZ289">
        <v>28840</v>
      </c>
      <c r="CA289">
        <v>28289</v>
      </c>
      <c r="CB289">
        <v>3</v>
      </c>
      <c r="CC289">
        <v>302</v>
      </c>
      <c r="CD289">
        <v>28526</v>
      </c>
      <c r="CE289">
        <v>27635</v>
      </c>
      <c r="CF289">
        <v>0</v>
      </c>
      <c r="CG289">
        <v>0</v>
      </c>
      <c r="CH289">
        <v>59020</v>
      </c>
      <c r="CI289">
        <v>57938</v>
      </c>
      <c r="CJ289">
        <v>52453</v>
      </c>
      <c r="CK289">
        <v>51054</v>
      </c>
      <c r="CL289">
        <v>0</v>
      </c>
      <c r="CM289">
        <v>0</v>
      </c>
      <c r="CN289">
        <v>0</v>
      </c>
      <c r="CO289">
        <v>0</v>
      </c>
      <c r="CP289">
        <v>0</v>
      </c>
      <c r="CQ289">
        <v>0</v>
      </c>
      <c r="CR289">
        <v>0</v>
      </c>
      <c r="CS289">
        <v>0</v>
      </c>
      <c r="CT289">
        <v>0</v>
      </c>
      <c r="CU289">
        <v>0</v>
      </c>
      <c r="CV289">
        <v>6567</v>
      </c>
      <c r="CW289">
        <v>6884</v>
      </c>
      <c r="CX289">
        <v>58</v>
      </c>
      <c r="CY289">
        <v>49</v>
      </c>
      <c r="CZ289">
        <v>58</v>
      </c>
      <c r="DA289">
        <v>49</v>
      </c>
      <c r="DB289">
        <v>0</v>
      </c>
      <c r="DC289">
        <v>0</v>
      </c>
      <c r="DD289">
        <v>0</v>
      </c>
      <c r="DE289">
        <v>0</v>
      </c>
      <c r="DF289">
        <v>0</v>
      </c>
      <c r="DG289">
        <v>0</v>
      </c>
      <c r="DH289">
        <v>0</v>
      </c>
      <c r="DI289">
        <v>0</v>
      </c>
      <c r="DJ289">
        <v>0</v>
      </c>
      <c r="DK289">
        <v>0</v>
      </c>
      <c r="DL289">
        <v>990</v>
      </c>
      <c r="DM289">
        <v>950</v>
      </c>
      <c r="DN289">
        <v>33</v>
      </c>
      <c r="DO289">
        <v>35</v>
      </c>
      <c r="DP289">
        <v>0</v>
      </c>
      <c r="DQ289">
        <v>0</v>
      </c>
      <c r="DR289">
        <v>0</v>
      </c>
      <c r="DS289">
        <v>0</v>
      </c>
      <c r="DT289">
        <v>1023</v>
      </c>
      <c r="DU289">
        <v>985</v>
      </c>
      <c r="DV289">
        <v>2</v>
      </c>
      <c r="DW289">
        <v>4</v>
      </c>
      <c r="DX289">
        <v>456</v>
      </c>
      <c r="DY289">
        <v>73</v>
      </c>
      <c r="DZ289">
        <v>47</v>
      </c>
      <c r="EA289">
        <v>45</v>
      </c>
      <c r="EB289">
        <v>0</v>
      </c>
      <c r="EC289">
        <v>0</v>
      </c>
      <c r="ED289">
        <v>0</v>
      </c>
      <c r="EE289">
        <v>0</v>
      </c>
      <c r="EF289">
        <v>308</v>
      </c>
      <c r="EG289">
        <v>38</v>
      </c>
      <c r="EH289">
        <v>158</v>
      </c>
      <c r="EI289">
        <v>142</v>
      </c>
      <c r="EJ289">
        <v>0</v>
      </c>
      <c r="EK289">
        <v>0</v>
      </c>
      <c r="EL289">
        <v>971</v>
      </c>
      <c r="EM289">
        <v>302</v>
      </c>
    </row>
    <row r="290" spans="1:143">
      <c r="A290" t="s">
        <v>60</v>
      </c>
      <c r="B290">
        <v>286604</v>
      </c>
      <c r="C290">
        <v>280857</v>
      </c>
      <c r="D290">
        <v>0</v>
      </c>
      <c r="E290">
        <v>0</v>
      </c>
      <c r="F290">
        <v>0</v>
      </c>
      <c r="G290">
        <v>0</v>
      </c>
      <c r="H290">
        <v>89441</v>
      </c>
      <c r="I290">
        <v>85676</v>
      </c>
      <c r="J290">
        <v>-4706</v>
      </c>
      <c r="K290">
        <v>1987</v>
      </c>
      <c r="L290">
        <v>84735</v>
      </c>
      <c r="M290">
        <v>87663</v>
      </c>
      <c r="N290">
        <v>0</v>
      </c>
      <c r="O290">
        <v>0</v>
      </c>
      <c r="P290">
        <v>0</v>
      </c>
      <c r="Q290">
        <v>0</v>
      </c>
      <c r="R290">
        <v>0</v>
      </c>
      <c r="S290">
        <v>0</v>
      </c>
      <c r="T290">
        <v>0</v>
      </c>
      <c r="U290">
        <v>13659</v>
      </c>
      <c r="V290">
        <v>0</v>
      </c>
      <c r="W290">
        <v>0</v>
      </c>
      <c r="X290">
        <v>3420</v>
      </c>
      <c r="Y290">
        <v>4646</v>
      </c>
      <c r="Z290">
        <v>332</v>
      </c>
      <c r="AA290">
        <v>332</v>
      </c>
      <c r="AB290">
        <v>3753</v>
      </c>
      <c r="AC290">
        <v>18637</v>
      </c>
      <c r="AD290">
        <v>0</v>
      </c>
      <c r="AE290">
        <v>0</v>
      </c>
      <c r="AF290">
        <v>0</v>
      </c>
      <c r="AG290">
        <v>0</v>
      </c>
      <c r="AH290">
        <v>1</v>
      </c>
      <c r="AI290">
        <v>0</v>
      </c>
      <c r="AJ290">
        <v>0</v>
      </c>
      <c r="AK290">
        <v>0</v>
      </c>
      <c r="AL290">
        <v>0</v>
      </c>
      <c r="AM290">
        <v>0</v>
      </c>
      <c r="AN290">
        <v>0</v>
      </c>
      <c r="AO290">
        <v>0</v>
      </c>
      <c r="AP290">
        <v>222</v>
      </c>
      <c r="AQ290">
        <v>310</v>
      </c>
      <c r="AR290">
        <v>0</v>
      </c>
      <c r="AS290">
        <v>0</v>
      </c>
      <c r="AT290">
        <v>939</v>
      </c>
      <c r="AU290">
        <v>1143</v>
      </c>
      <c r="AV290">
        <v>0</v>
      </c>
      <c r="AW290">
        <v>0</v>
      </c>
      <c r="AX290">
        <v>217</v>
      </c>
      <c r="AY290">
        <v>405</v>
      </c>
      <c r="AZ290">
        <v>2595</v>
      </c>
      <c r="BA290">
        <v>2672</v>
      </c>
      <c r="BB290">
        <v>0</v>
      </c>
      <c r="BC290">
        <v>0</v>
      </c>
      <c r="BD290">
        <v>219</v>
      </c>
      <c r="BE290">
        <v>53</v>
      </c>
      <c r="BF290">
        <v>4192</v>
      </c>
      <c r="BG290">
        <v>4583</v>
      </c>
      <c r="BH290">
        <v>2291</v>
      </c>
      <c r="BI290">
        <v>1580</v>
      </c>
      <c r="BJ290">
        <v>0</v>
      </c>
      <c r="BK290">
        <v>0</v>
      </c>
      <c r="BL290">
        <v>184740</v>
      </c>
      <c r="BM290">
        <v>176550</v>
      </c>
      <c r="BN290">
        <v>0</v>
      </c>
      <c r="BO290">
        <v>0</v>
      </c>
      <c r="BP290">
        <v>9260</v>
      </c>
      <c r="BQ290">
        <v>8628</v>
      </c>
      <c r="BR290">
        <v>0</v>
      </c>
      <c r="BS290">
        <v>0</v>
      </c>
      <c r="BT290">
        <v>195904</v>
      </c>
      <c r="BU290">
        <v>187107</v>
      </c>
      <c r="BV290">
        <v>1904</v>
      </c>
      <c r="BW290">
        <v>1929</v>
      </c>
      <c r="BX290">
        <v>685</v>
      </c>
      <c r="BY290">
        <v>1831</v>
      </c>
      <c r="BZ290">
        <v>244205</v>
      </c>
      <c r="CA290">
        <v>237356</v>
      </c>
      <c r="CB290">
        <v>1400</v>
      </c>
      <c r="CC290">
        <v>1433</v>
      </c>
      <c r="CD290">
        <v>242120</v>
      </c>
      <c r="CE290">
        <v>234092</v>
      </c>
      <c r="CF290">
        <v>0</v>
      </c>
      <c r="CG290">
        <v>0</v>
      </c>
      <c r="CH290">
        <v>286604</v>
      </c>
      <c r="CI290">
        <v>280857</v>
      </c>
      <c r="CJ290">
        <v>257391</v>
      </c>
      <c r="CK290">
        <v>265137</v>
      </c>
      <c r="CL290">
        <v>7776</v>
      </c>
      <c r="CM290">
        <v>7382</v>
      </c>
      <c r="CN290">
        <v>0</v>
      </c>
      <c r="CO290">
        <v>0</v>
      </c>
      <c r="CP290">
        <v>0</v>
      </c>
      <c r="CQ290">
        <v>0</v>
      </c>
      <c r="CR290">
        <v>9433</v>
      </c>
      <c r="CS290">
        <v>9144</v>
      </c>
      <c r="CT290">
        <v>1657</v>
      </c>
      <c r="CU290">
        <v>1762</v>
      </c>
      <c r="CV290">
        <v>29213</v>
      </c>
      <c r="CW290">
        <v>15720</v>
      </c>
      <c r="CX290">
        <v>15</v>
      </c>
      <c r="CY290">
        <v>0</v>
      </c>
      <c r="CZ290">
        <v>5727</v>
      </c>
      <c r="DA290">
        <v>6297</v>
      </c>
      <c r="DB290">
        <v>5712</v>
      </c>
      <c r="DC290">
        <v>5766</v>
      </c>
      <c r="DD290">
        <v>0</v>
      </c>
      <c r="DE290">
        <v>531</v>
      </c>
      <c r="DF290">
        <v>269</v>
      </c>
      <c r="DG290">
        <v>0</v>
      </c>
      <c r="DH290">
        <v>0</v>
      </c>
      <c r="DI290">
        <v>0</v>
      </c>
      <c r="DJ290">
        <v>0</v>
      </c>
      <c r="DK290">
        <v>0</v>
      </c>
      <c r="DL290">
        <v>1504</v>
      </c>
      <c r="DM290">
        <v>1504</v>
      </c>
      <c r="DN290">
        <v>0</v>
      </c>
      <c r="DO290">
        <v>0</v>
      </c>
      <c r="DP290">
        <v>0</v>
      </c>
      <c r="DQ290">
        <v>0</v>
      </c>
      <c r="DR290">
        <v>0</v>
      </c>
      <c r="DS290">
        <v>0</v>
      </c>
      <c r="DT290">
        <v>1773</v>
      </c>
      <c r="DU290">
        <v>1504</v>
      </c>
      <c r="DV290">
        <v>0</v>
      </c>
      <c r="DW290">
        <v>0</v>
      </c>
      <c r="DX290">
        <v>20776</v>
      </c>
      <c r="DY290">
        <v>7006</v>
      </c>
      <c r="DZ290">
        <v>220</v>
      </c>
      <c r="EA290">
        <v>282</v>
      </c>
      <c r="EB290">
        <v>0</v>
      </c>
      <c r="EC290">
        <v>0</v>
      </c>
      <c r="ED290">
        <v>0</v>
      </c>
      <c r="EE290">
        <v>0</v>
      </c>
      <c r="EF290">
        <v>11</v>
      </c>
      <c r="EG290">
        <v>37</v>
      </c>
      <c r="EH290">
        <v>188</v>
      </c>
      <c r="EI290">
        <v>416</v>
      </c>
      <c r="EJ290">
        <v>0</v>
      </c>
      <c r="EK290">
        <v>102</v>
      </c>
      <c r="EL290">
        <v>21195</v>
      </c>
      <c r="EM290">
        <v>7843</v>
      </c>
    </row>
    <row r="291" spans="1:143">
      <c r="A291" t="s">
        <v>59</v>
      </c>
      <c r="B291">
        <v>36021</v>
      </c>
      <c r="C291">
        <v>35679</v>
      </c>
      <c r="D291">
        <v>0</v>
      </c>
      <c r="E291">
        <v>0</v>
      </c>
      <c r="F291">
        <v>0</v>
      </c>
      <c r="G291">
        <v>0</v>
      </c>
      <c r="H291">
        <v>3246</v>
      </c>
      <c r="I291">
        <v>3141</v>
      </c>
      <c r="J291">
        <v>-105</v>
      </c>
      <c r="K291">
        <v>820</v>
      </c>
      <c r="L291">
        <v>3141</v>
      </c>
      <c r="M291">
        <v>3961</v>
      </c>
      <c r="N291">
        <v>0</v>
      </c>
      <c r="O291">
        <v>0</v>
      </c>
      <c r="P291">
        <v>0</v>
      </c>
      <c r="Q291">
        <v>0</v>
      </c>
      <c r="R291">
        <v>0</v>
      </c>
      <c r="S291">
        <v>0</v>
      </c>
      <c r="T291">
        <v>0</v>
      </c>
      <c r="U291">
        <v>0</v>
      </c>
      <c r="V291">
        <v>0</v>
      </c>
      <c r="W291">
        <v>0</v>
      </c>
      <c r="X291">
        <v>197</v>
      </c>
      <c r="Y291">
        <v>127</v>
      </c>
      <c r="Z291">
        <v>0</v>
      </c>
      <c r="AA291">
        <v>0</v>
      </c>
      <c r="AB291">
        <v>197</v>
      </c>
      <c r="AC291">
        <v>127</v>
      </c>
      <c r="AD291">
        <v>0</v>
      </c>
      <c r="AE291">
        <v>0</v>
      </c>
      <c r="AF291">
        <v>0</v>
      </c>
      <c r="AG291">
        <v>0</v>
      </c>
      <c r="AH291">
        <v>0</v>
      </c>
      <c r="AI291">
        <v>0</v>
      </c>
      <c r="AJ291">
        <v>0</v>
      </c>
      <c r="AK291">
        <v>0</v>
      </c>
      <c r="AL291">
        <v>0</v>
      </c>
      <c r="AM291">
        <v>0</v>
      </c>
      <c r="AN291">
        <v>0</v>
      </c>
      <c r="AO291">
        <v>0</v>
      </c>
      <c r="AP291">
        <v>0</v>
      </c>
      <c r="AQ291">
        <v>0</v>
      </c>
      <c r="AR291">
        <v>0</v>
      </c>
      <c r="AS291">
        <v>0</v>
      </c>
      <c r="AT291">
        <v>216</v>
      </c>
      <c r="AU291">
        <v>252</v>
      </c>
      <c r="AV291">
        <v>0</v>
      </c>
      <c r="AW291">
        <v>0</v>
      </c>
      <c r="AX291">
        <v>0</v>
      </c>
      <c r="AY291">
        <v>2</v>
      </c>
      <c r="AZ291">
        <v>645</v>
      </c>
      <c r="BA291">
        <v>421</v>
      </c>
      <c r="BB291">
        <v>9</v>
      </c>
      <c r="BC291">
        <v>11</v>
      </c>
      <c r="BD291">
        <v>2</v>
      </c>
      <c r="BE291">
        <v>11</v>
      </c>
      <c r="BF291">
        <v>872</v>
      </c>
      <c r="BG291">
        <v>697</v>
      </c>
      <c r="BH291">
        <v>1058</v>
      </c>
      <c r="BI291">
        <v>958</v>
      </c>
      <c r="BJ291">
        <v>0</v>
      </c>
      <c r="BK291">
        <v>0</v>
      </c>
      <c r="BL291">
        <v>25271</v>
      </c>
      <c r="BM291">
        <v>24518</v>
      </c>
      <c r="BN291">
        <v>0</v>
      </c>
      <c r="BO291">
        <v>0</v>
      </c>
      <c r="BP291">
        <v>2012</v>
      </c>
      <c r="BQ291">
        <v>1938</v>
      </c>
      <c r="BR291">
        <v>0</v>
      </c>
      <c r="BS291">
        <v>0</v>
      </c>
      <c r="BT291">
        <v>31525</v>
      </c>
      <c r="BU291">
        <v>30668</v>
      </c>
      <c r="BV291">
        <v>4242</v>
      </c>
      <c r="BW291">
        <v>4212</v>
      </c>
      <c r="BX291">
        <v>1694</v>
      </c>
      <c r="BY291">
        <v>1627</v>
      </c>
      <c r="BZ291">
        <v>28709</v>
      </c>
      <c r="CA291">
        <v>29102</v>
      </c>
      <c r="CB291">
        <v>944</v>
      </c>
      <c r="CC291">
        <v>2492</v>
      </c>
      <c r="CD291">
        <v>26071</v>
      </c>
      <c r="CE291">
        <v>24983</v>
      </c>
      <c r="CF291">
        <v>0</v>
      </c>
      <c r="CG291">
        <v>0</v>
      </c>
      <c r="CH291">
        <v>36021</v>
      </c>
      <c r="CI291">
        <v>35679</v>
      </c>
      <c r="CJ291">
        <v>34091</v>
      </c>
      <c r="CK291">
        <v>34172</v>
      </c>
      <c r="CL291">
        <v>1015</v>
      </c>
      <c r="CM291">
        <v>783</v>
      </c>
      <c r="CN291">
        <v>0</v>
      </c>
      <c r="CO291">
        <v>0</v>
      </c>
      <c r="CP291">
        <v>0</v>
      </c>
      <c r="CQ291">
        <v>0</v>
      </c>
      <c r="CR291">
        <v>5185</v>
      </c>
      <c r="CS291">
        <v>4943</v>
      </c>
      <c r="CT291">
        <v>4170</v>
      </c>
      <c r="CU291">
        <v>4160</v>
      </c>
      <c r="CV291">
        <v>1930</v>
      </c>
      <c r="CW291">
        <v>1507</v>
      </c>
      <c r="CX291">
        <v>10</v>
      </c>
      <c r="CY291">
        <v>10</v>
      </c>
      <c r="CZ291">
        <v>635</v>
      </c>
      <c r="DA291">
        <v>362</v>
      </c>
      <c r="DB291">
        <v>0</v>
      </c>
      <c r="DC291">
        <v>0</v>
      </c>
      <c r="DD291">
        <v>625</v>
      </c>
      <c r="DE291">
        <v>352</v>
      </c>
      <c r="DF291">
        <v>0</v>
      </c>
      <c r="DG291">
        <v>0</v>
      </c>
      <c r="DH291">
        <v>0</v>
      </c>
      <c r="DI291">
        <v>0</v>
      </c>
      <c r="DJ291">
        <v>456</v>
      </c>
      <c r="DK291">
        <v>326</v>
      </c>
      <c r="DL291">
        <v>0</v>
      </c>
      <c r="DM291">
        <v>0</v>
      </c>
      <c r="DN291">
        <v>27</v>
      </c>
      <c r="DO291">
        <v>27</v>
      </c>
      <c r="DP291">
        <v>0</v>
      </c>
      <c r="DQ291">
        <v>0</v>
      </c>
      <c r="DR291">
        <v>0</v>
      </c>
      <c r="DS291">
        <v>0</v>
      </c>
      <c r="DT291">
        <v>483</v>
      </c>
      <c r="DU291">
        <v>353</v>
      </c>
      <c r="DV291">
        <v>0</v>
      </c>
      <c r="DW291">
        <v>0</v>
      </c>
      <c r="DX291">
        <v>0</v>
      </c>
      <c r="DY291">
        <v>0</v>
      </c>
      <c r="DZ291">
        <v>48</v>
      </c>
      <c r="EA291">
        <v>43</v>
      </c>
      <c r="EB291">
        <v>0</v>
      </c>
      <c r="EC291">
        <v>0</v>
      </c>
      <c r="ED291">
        <v>0</v>
      </c>
      <c r="EE291">
        <v>0</v>
      </c>
      <c r="EF291">
        <v>143</v>
      </c>
      <c r="EG291">
        <v>134</v>
      </c>
      <c r="EH291">
        <v>46</v>
      </c>
      <c r="EI291">
        <v>10</v>
      </c>
      <c r="EJ291">
        <v>0</v>
      </c>
      <c r="EK291">
        <v>0</v>
      </c>
      <c r="EL291">
        <v>237</v>
      </c>
      <c r="EM291">
        <v>187</v>
      </c>
    </row>
    <row r="292" spans="1:143">
      <c r="A292" t="s">
        <v>58</v>
      </c>
      <c r="B292">
        <v>135373</v>
      </c>
      <c r="C292">
        <v>138006</v>
      </c>
      <c r="D292">
        <v>0</v>
      </c>
      <c r="E292">
        <v>0</v>
      </c>
      <c r="F292">
        <v>0</v>
      </c>
      <c r="G292">
        <v>0</v>
      </c>
      <c r="H292">
        <v>41689</v>
      </c>
      <c r="I292">
        <v>50354</v>
      </c>
      <c r="J292">
        <v>8665</v>
      </c>
      <c r="K292">
        <v>6815</v>
      </c>
      <c r="L292">
        <v>50354</v>
      </c>
      <c r="M292">
        <v>57169</v>
      </c>
      <c r="N292">
        <v>0</v>
      </c>
      <c r="O292">
        <v>0</v>
      </c>
      <c r="P292">
        <v>0</v>
      </c>
      <c r="Q292">
        <v>0</v>
      </c>
      <c r="R292">
        <v>0</v>
      </c>
      <c r="S292">
        <v>0</v>
      </c>
      <c r="T292">
        <v>50</v>
      </c>
      <c r="U292">
        <v>50</v>
      </c>
      <c r="V292">
        <v>0</v>
      </c>
      <c r="W292">
        <v>0</v>
      </c>
      <c r="X292">
        <v>5834</v>
      </c>
      <c r="Y292">
        <v>6666</v>
      </c>
      <c r="Z292">
        <v>0</v>
      </c>
      <c r="AA292">
        <v>0</v>
      </c>
      <c r="AB292">
        <v>5937</v>
      </c>
      <c r="AC292">
        <v>6732</v>
      </c>
      <c r="AD292">
        <v>0</v>
      </c>
      <c r="AE292">
        <v>0</v>
      </c>
      <c r="AF292">
        <v>0</v>
      </c>
      <c r="AG292">
        <v>0</v>
      </c>
      <c r="AH292">
        <v>53</v>
      </c>
      <c r="AI292">
        <v>16</v>
      </c>
      <c r="AJ292">
        <v>0</v>
      </c>
      <c r="AK292">
        <v>0</v>
      </c>
      <c r="AL292">
        <v>0</v>
      </c>
      <c r="AM292">
        <v>0</v>
      </c>
      <c r="AN292">
        <v>0</v>
      </c>
      <c r="AO292">
        <v>0</v>
      </c>
      <c r="AP292">
        <v>0</v>
      </c>
      <c r="AQ292">
        <v>0</v>
      </c>
      <c r="AR292">
        <v>8159</v>
      </c>
      <c r="AS292">
        <v>8110</v>
      </c>
      <c r="AT292">
        <v>194</v>
      </c>
      <c r="AU292">
        <v>130</v>
      </c>
      <c r="AV292">
        <v>0</v>
      </c>
      <c r="AW292">
        <v>0</v>
      </c>
      <c r="AX292">
        <v>0</v>
      </c>
      <c r="AY292">
        <v>0</v>
      </c>
      <c r="AZ292">
        <v>468</v>
      </c>
      <c r="BA292">
        <v>582</v>
      </c>
      <c r="BB292">
        <v>0</v>
      </c>
      <c r="BC292">
        <v>0</v>
      </c>
      <c r="BD292">
        <v>193</v>
      </c>
      <c r="BE292">
        <v>111</v>
      </c>
      <c r="BF292">
        <v>9014</v>
      </c>
      <c r="BG292">
        <v>8933</v>
      </c>
      <c r="BH292">
        <v>3356</v>
      </c>
      <c r="BI292">
        <v>5356</v>
      </c>
      <c r="BJ292">
        <v>0</v>
      </c>
      <c r="BK292">
        <v>0</v>
      </c>
      <c r="BL292">
        <v>62265</v>
      </c>
      <c r="BM292">
        <v>59179</v>
      </c>
      <c r="BN292">
        <v>0</v>
      </c>
      <c r="BO292">
        <v>0</v>
      </c>
      <c r="BP292">
        <v>0</v>
      </c>
      <c r="BQ292">
        <v>0</v>
      </c>
      <c r="BR292">
        <v>369</v>
      </c>
      <c r="BS292">
        <v>381</v>
      </c>
      <c r="BT292">
        <v>73733</v>
      </c>
      <c r="BU292">
        <v>69966</v>
      </c>
      <c r="BV292">
        <v>11099</v>
      </c>
      <c r="BW292">
        <v>10406</v>
      </c>
      <c r="BX292">
        <v>790</v>
      </c>
      <c r="BY292">
        <v>777</v>
      </c>
      <c r="BZ292">
        <v>100727</v>
      </c>
      <c r="CA292">
        <v>102560</v>
      </c>
      <c r="CB292">
        <v>2157</v>
      </c>
      <c r="CC292">
        <v>1759</v>
      </c>
      <c r="CD292">
        <v>97780</v>
      </c>
      <c r="CE292">
        <v>100024</v>
      </c>
      <c r="CF292">
        <v>0</v>
      </c>
      <c r="CG292">
        <v>0</v>
      </c>
      <c r="CH292">
        <v>135373</v>
      </c>
      <c r="CI292">
        <v>138006</v>
      </c>
      <c r="CJ292">
        <v>131677</v>
      </c>
      <c r="CK292">
        <v>131685</v>
      </c>
      <c r="CL292">
        <v>14064</v>
      </c>
      <c r="CM292">
        <v>12008</v>
      </c>
      <c r="CN292">
        <v>0</v>
      </c>
      <c r="CO292">
        <v>0</v>
      </c>
      <c r="CP292">
        <v>0</v>
      </c>
      <c r="CQ292">
        <v>0</v>
      </c>
      <c r="CR292">
        <v>25013</v>
      </c>
      <c r="CS292">
        <v>22393</v>
      </c>
      <c r="CT292">
        <v>10949</v>
      </c>
      <c r="CU292">
        <v>10385</v>
      </c>
      <c r="CV292">
        <v>3696</v>
      </c>
      <c r="CW292">
        <v>6321</v>
      </c>
      <c r="CX292">
        <v>18</v>
      </c>
      <c r="CY292">
        <v>19</v>
      </c>
      <c r="CZ292">
        <v>193</v>
      </c>
      <c r="DA292">
        <v>671</v>
      </c>
      <c r="DB292">
        <v>12</v>
      </c>
      <c r="DC292">
        <v>0</v>
      </c>
      <c r="DD292">
        <v>163</v>
      </c>
      <c r="DE292">
        <v>652</v>
      </c>
      <c r="DF292">
        <v>0</v>
      </c>
      <c r="DG292">
        <v>0</v>
      </c>
      <c r="DH292">
        <v>0</v>
      </c>
      <c r="DI292">
        <v>0</v>
      </c>
      <c r="DJ292">
        <v>0</v>
      </c>
      <c r="DK292">
        <v>0</v>
      </c>
      <c r="DL292">
        <v>2272</v>
      </c>
      <c r="DM292">
        <v>1938</v>
      </c>
      <c r="DN292">
        <v>0</v>
      </c>
      <c r="DO292">
        <v>0</v>
      </c>
      <c r="DP292">
        <v>0</v>
      </c>
      <c r="DQ292">
        <v>0</v>
      </c>
      <c r="DR292">
        <v>0</v>
      </c>
      <c r="DS292">
        <v>0</v>
      </c>
      <c r="DT292">
        <v>2272</v>
      </c>
      <c r="DU292">
        <v>1938</v>
      </c>
      <c r="DV292">
        <v>0</v>
      </c>
      <c r="DW292">
        <v>0</v>
      </c>
      <c r="DX292">
        <v>0</v>
      </c>
      <c r="DY292">
        <v>0</v>
      </c>
      <c r="DZ292">
        <v>107</v>
      </c>
      <c r="EA292">
        <v>89</v>
      </c>
      <c r="EB292">
        <v>0</v>
      </c>
      <c r="EC292">
        <v>0</v>
      </c>
      <c r="ED292">
        <v>0</v>
      </c>
      <c r="EE292">
        <v>0</v>
      </c>
      <c r="EF292">
        <v>31</v>
      </c>
      <c r="EG292">
        <v>196</v>
      </c>
      <c r="EH292">
        <v>9</v>
      </c>
      <c r="EI292">
        <v>9</v>
      </c>
      <c r="EJ292">
        <v>0</v>
      </c>
      <c r="EK292">
        <v>0</v>
      </c>
      <c r="EL292">
        <v>147</v>
      </c>
      <c r="EM292">
        <v>294</v>
      </c>
    </row>
    <row r="293" spans="1:143">
      <c r="A293" t="s">
        <v>57</v>
      </c>
      <c r="B293">
        <v>298225</v>
      </c>
      <c r="C293">
        <v>303123</v>
      </c>
      <c r="D293">
        <v>0</v>
      </c>
      <c r="E293">
        <v>0</v>
      </c>
      <c r="F293">
        <v>0</v>
      </c>
      <c r="G293">
        <v>0</v>
      </c>
      <c r="H293">
        <v>18748</v>
      </c>
      <c r="I293">
        <v>21883</v>
      </c>
      <c r="J293">
        <v>3135</v>
      </c>
      <c r="K293">
        <v>12207</v>
      </c>
      <c r="L293">
        <v>21883</v>
      </c>
      <c r="M293">
        <v>34090</v>
      </c>
      <c r="N293">
        <v>0</v>
      </c>
      <c r="O293">
        <v>0</v>
      </c>
      <c r="P293">
        <v>0</v>
      </c>
      <c r="Q293">
        <v>0</v>
      </c>
      <c r="R293">
        <v>0</v>
      </c>
      <c r="S293">
        <v>0</v>
      </c>
      <c r="T293">
        <v>223</v>
      </c>
      <c r="U293">
        <v>102</v>
      </c>
      <c r="V293">
        <v>0</v>
      </c>
      <c r="W293">
        <v>0</v>
      </c>
      <c r="X293">
        <v>5908</v>
      </c>
      <c r="Y293">
        <v>7327</v>
      </c>
      <c r="Z293">
        <v>1390</v>
      </c>
      <c r="AA293">
        <v>438</v>
      </c>
      <c r="AB293">
        <v>7521</v>
      </c>
      <c r="AC293">
        <v>7867</v>
      </c>
      <c r="AD293">
        <v>0</v>
      </c>
      <c r="AE293">
        <v>0</v>
      </c>
      <c r="AF293">
        <v>0</v>
      </c>
      <c r="AG293">
        <v>0</v>
      </c>
      <c r="AH293">
        <v>0</v>
      </c>
      <c r="AI293">
        <v>0</v>
      </c>
      <c r="AJ293">
        <v>0</v>
      </c>
      <c r="AK293">
        <v>0</v>
      </c>
      <c r="AL293">
        <v>0</v>
      </c>
      <c r="AM293">
        <v>0</v>
      </c>
      <c r="AN293">
        <v>0</v>
      </c>
      <c r="AO293">
        <v>0</v>
      </c>
      <c r="AP293">
        <v>134</v>
      </c>
      <c r="AQ293">
        <v>33</v>
      </c>
      <c r="AR293">
        <v>14359</v>
      </c>
      <c r="AS293">
        <v>21770</v>
      </c>
      <c r="AT293">
        <v>1143</v>
      </c>
      <c r="AU293">
        <v>1060</v>
      </c>
      <c r="AV293">
        <v>0</v>
      </c>
      <c r="AW293">
        <v>0</v>
      </c>
      <c r="AX293">
        <v>0</v>
      </c>
      <c r="AY293">
        <v>0</v>
      </c>
      <c r="AZ293">
        <v>6491</v>
      </c>
      <c r="BA293">
        <v>5789</v>
      </c>
      <c r="BB293">
        <v>0</v>
      </c>
      <c r="BC293">
        <v>0</v>
      </c>
      <c r="BD293">
        <v>357</v>
      </c>
      <c r="BE293">
        <v>881</v>
      </c>
      <c r="BF293">
        <v>22484</v>
      </c>
      <c r="BG293">
        <v>29533</v>
      </c>
      <c r="BH293">
        <v>3884</v>
      </c>
      <c r="BI293">
        <v>3308</v>
      </c>
      <c r="BJ293">
        <v>0</v>
      </c>
      <c r="BK293">
        <v>0</v>
      </c>
      <c r="BL293">
        <v>242784</v>
      </c>
      <c r="BM293">
        <v>231589</v>
      </c>
      <c r="BN293">
        <v>0</v>
      </c>
      <c r="BO293">
        <v>0</v>
      </c>
      <c r="BP293">
        <v>0</v>
      </c>
      <c r="BQ293">
        <v>0</v>
      </c>
      <c r="BR293">
        <v>4216</v>
      </c>
      <c r="BS293">
        <v>4031</v>
      </c>
      <c r="BT293">
        <v>249318</v>
      </c>
      <c r="BU293">
        <v>237657</v>
      </c>
      <c r="BV293">
        <v>2318</v>
      </c>
      <c r="BW293">
        <v>2037</v>
      </c>
      <c r="BX293">
        <v>2604</v>
      </c>
      <c r="BY293">
        <v>2571</v>
      </c>
      <c r="BZ293">
        <v>275721</v>
      </c>
      <c r="CA293">
        <v>279962</v>
      </c>
      <c r="CB293">
        <v>4</v>
      </c>
      <c r="CC293">
        <v>7731</v>
      </c>
      <c r="CD293">
        <v>273113</v>
      </c>
      <c r="CE293">
        <v>269660</v>
      </c>
      <c r="CF293">
        <v>0</v>
      </c>
      <c r="CG293">
        <v>0</v>
      </c>
      <c r="CH293">
        <v>298225</v>
      </c>
      <c r="CI293">
        <v>303123</v>
      </c>
      <c r="CJ293">
        <v>291478</v>
      </c>
      <c r="CK293">
        <v>296903</v>
      </c>
      <c r="CL293">
        <v>5978</v>
      </c>
      <c r="CM293">
        <v>7093</v>
      </c>
      <c r="CN293">
        <v>0</v>
      </c>
      <c r="CO293">
        <v>0</v>
      </c>
      <c r="CP293">
        <v>0</v>
      </c>
      <c r="CQ293">
        <v>0</v>
      </c>
      <c r="CR293">
        <v>8236</v>
      </c>
      <c r="CS293">
        <v>9074</v>
      </c>
      <c r="CT293">
        <v>2258</v>
      </c>
      <c r="CU293">
        <v>1981</v>
      </c>
      <c r="CV293">
        <v>6747</v>
      </c>
      <c r="CW293">
        <v>6220</v>
      </c>
      <c r="CX293">
        <v>625</v>
      </c>
      <c r="CY293">
        <v>549</v>
      </c>
      <c r="CZ293">
        <v>1196</v>
      </c>
      <c r="DA293">
        <v>965</v>
      </c>
      <c r="DB293">
        <v>0</v>
      </c>
      <c r="DC293">
        <v>0</v>
      </c>
      <c r="DD293">
        <v>571</v>
      </c>
      <c r="DE293">
        <v>416</v>
      </c>
      <c r="DF293">
        <v>0</v>
      </c>
      <c r="DG293">
        <v>0</v>
      </c>
      <c r="DH293">
        <v>0</v>
      </c>
      <c r="DI293">
        <v>0</v>
      </c>
      <c r="DJ293">
        <v>1054</v>
      </c>
      <c r="DK293">
        <v>1069</v>
      </c>
      <c r="DL293">
        <v>2788</v>
      </c>
      <c r="DM293">
        <v>774</v>
      </c>
      <c r="DN293">
        <v>698</v>
      </c>
      <c r="DO293">
        <v>0</v>
      </c>
      <c r="DP293">
        <v>0</v>
      </c>
      <c r="DQ293">
        <v>0</v>
      </c>
      <c r="DR293">
        <v>0</v>
      </c>
      <c r="DS293">
        <v>0</v>
      </c>
      <c r="DT293">
        <v>4540</v>
      </c>
      <c r="DU293">
        <v>1843</v>
      </c>
      <c r="DV293">
        <v>0</v>
      </c>
      <c r="DW293">
        <v>0</v>
      </c>
      <c r="DX293">
        <v>675</v>
      </c>
      <c r="DY293">
        <v>332</v>
      </c>
      <c r="DZ293">
        <v>520</v>
      </c>
      <c r="EA293">
        <v>416</v>
      </c>
      <c r="EB293">
        <v>0</v>
      </c>
      <c r="EC293">
        <v>0</v>
      </c>
      <c r="ED293">
        <v>0</v>
      </c>
      <c r="EE293">
        <v>0</v>
      </c>
      <c r="EF293">
        <v>184</v>
      </c>
      <c r="EG293">
        <v>418</v>
      </c>
      <c r="EH293">
        <v>288</v>
      </c>
      <c r="EI293">
        <v>781</v>
      </c>
      <c r="EJ293">
        <v>0</v>
      </c>
      <c r="EK293">
        <v>0</v>
      </c>
      <c r="EL293">
        <v>1667</v>
      </c>
      <c r="EM293">
        <v>1947</v>
      </c>
    </row>
    <row r="294" spans="1:143">
      <c r="A294" t="s">
        <v>56</v>
      </c>
      <c r="B294">
        <v>21932</v>
      </c>
      <c r="C294">
        <v>20557</v>
      </c>
      <c r="D294">
        <v>0</v>
      </c>
      <c r="E294">
        <v>0</v>
      </c>
      <c r="F294">
        <v>0</v>
      </c>
      <c r="G294">
        <v>0</v>
      </c>
      <c r="H294">
        <v>4324</v>
      </c>
      <c r="I294">
        <v>4852</v>
      </c>
      <c r="J294">
        <v>528</v>
      </c>
      <c r="K294">
        <v>301</v>
      </c>
      <c r="L294">
        <v>4852</v>
      </c>
      <c r="M294">
        <v>5153</v>
      </c>
      <c r="N294">
        <v>0</v>
      </c>
      <c r="O294">
        <v>0</v>
      </c>
      <c r="P294">
        <v>0</v>
      </c>
      <c r="Q294">
        <v>0</v>
      </c>
      <c r="R294">
        <v>0</v>
      </c>
      <c r="S294">
        <v>0</v>
      </c>
      <c r="T294">
        <v>0</v>
      </c>
      <c r="U294">
        <v>0</v>
      </c>
      <c r="V294">
        <v>0</v>
      </c>
      <c r="W294">
        <v>0</v>
      </c>
      <c r="X294">
        <v>292</v>
      </c>
      <c r="Y294">
        <v>288</v>
      </c>
      <c r="Z294">
        <v>0</v>
      </c>
      <c r="AA294">
        <v>0</v>
      </c>
      <c r="AB294">
        <v>292</v>
      </c>
      <c r="AC294">
        <v>288</v>
      </c>
      <c r="AD294">
        <v>0</v>
      </c>
      <c r="AE294">
        <v>0</v>
      </c>
      <c r="AF294">
        <v>0</v>
      </c>
      <c r="AG294">
        <v>0</v>
      </c>
      <c r="AH294">
        <v>0</v>
      </c>
      <c r="AI294">
        <v>0</v>
      </c>
      <c r="AJ294">
        <v>0</v>
      </c>
      <c r="AK294">
        <v>0</v>
      </c>
      <c r="AL294">
        <v>0</v>
      </c>
      <c r="AM294">
        <v>0</v>
      </c>
      <c r="AN294">
        <v>0</v>
      </c>
      <c r="AO294">
        <v>0</v>
      </c>
      <c r="AP294">
        <v>0</v>
      </c>
      <c r="AQ294">
        <v>0</v>
      </c>
      <c r="AR294">
        <v>0</v>
      </c>
      <c r="AS294">
        <v>0</v>
      </c>
      <c r="AT294">
        <v>33</v>
      </c>
      <c r="AU294">
        <v>65</v>
      </c>
      <c r="AV294">
        <v>0</v>
      </c>
      <c r="AW294">
        <v>0</v>
      </c>
      <c r="AX294">
        <v>0</v>
      </c>
      <c r="AY294">
        <v>0</v>
      </c>
      <c r="AZ294">
        <v>266</v>
      </c>
      <c r="BA294">
        <v>249</v>
      </c>
      <c r="BB294">
        <v>0</v>
      </c>
      <c r="BC294">
        <v>4</v>
      </c>
      <c r="BD294">
        <v>13</v>
      </c>
      <c r="BE294">
        <v>74</v>
      </c>
      <c r="BF294">
        <v>312</v>
      </c>
      <c r="BG294">
        <v>392</v>
      </c>
      <c r="BH294">
        <v>730</v>
      </c>
      <c r="BI294">
        <v>754</v>
      </c>
      <c r="BJ294">
        <v>0</v>
      </c>
      <c r="BK294">
        <v>0</v>
      </c>
      <c r="BL294">
        <v>15386</v>
      </c>
      <c r="BM294">
        <v>13495</v>
      </c>
      <c r="BN294">
        <v>0</v>
      </c>
      <c r="BO294">
        <v>0</v>
      </c>
      <c r="BP294">
        <v>0</v>
      </c>
      <c r="BQ294">
        <v>0</v>
      </c>
      <c r="BR294">
        <v>0</v>
      </c>
      <c r="BS294">
        <v>0</v>
      </c>
      <c r="BT294">
        <v>16768</v>
      </c>
      <c r="BU294">
        <v>14857</v>
      </c>
      <c r="BV294">
        <v>1382</v>
      </c>
      <c r="BW294">
        <v>1362</v>
      </c>
      <c r="BX294">
        <v>34</v>
      </c>
      <c r="BY294">
        <v>29</v>
      </c>
      <c r="BZ294">
        <v>18230</v>
      </c>
      <c r="CA294">
        <v>17538</v>
      </c>
      <c r="CB294">
        <v>286</v>
      </c>
      <c r="CC294">
        <v>231</v>
      </c>
      <c r="CD294">
        <v>17910</v>
      </c>
      <c r="CE294">
        <v>17278</v>
      </c>
      <c r="CF294">
        <v>0</v>
      </c>
      <c r="CG294">
        <v>0</v>
      </c>
      <c r="CH294">
        <v>21932</v>
      </c>
      <c r="CI294">
        <v>20557</v>
      </c>
      <c r="CJ294">
        <v>19901</v>
      </c>
      <c r="CK294">
        <v>19183</v>
      </c>
      <c r="CL294">
        <v>0</v>
      </c>
      <c r="CM294">
        <v>0</v>
      </c>
      <c r="CN294">
        <v>0</v>
      </c>
      <c r="CO294">
        <v>0</v>
      </c>
      <c r="CP294">
        <v>0</v>
      </c>
      <c r="CQ294">
        <v>0</v>
      </c>
      <c r="CR294">
        <v>1379</v>
      </c>
      <c r="CS294">
        <v>1357</v>
      </c>
      <c r="CT294">
        <v>1379</v>
      </c>
      <c r="CU294">
        <v>1357</v>
      </c>
      <c r="CV294">
        <v>2031</v>
      </c>
      <c r="CW294">
        <v>1374</v>
      </c>
      <c r="CX294">
        <v>0</v>
      </c>
      <c r="CY294">
        <v>0</v>
      </c>
      <c r="CZ294">
        <v>1244</v>
      </c>
      <c r="DA294">
        <v>573</v>
      </c>
      <c r="DB294">
        <v>0</v>
      </c>
      <c r="DC294">
        <v>0</v>
      </c>
      <c r="DD294">
        <v>1244</v>
      </c>
      <c r="DE294">
        <v>573</v>
      </c>
      <c r="DF294">
        <v>0</v>
      </c>
      <c r="DG294">
        <v>0</v>
      </c>
      <c r="DH294">
        <v>0</v>
      </c>
      <c r="DI294">
        <v>0</v>
      </c>
      <c r="DJ294">
        <v>0</v>
      </c>
      <c r="DK294">
        <v>0</v>
      </c>
      <c r="DL294">
        <v>0</v>
      </c>
      <c r="DM294">
        <v>155</v>
      </c>
      <c r="DN294">
        <v>0</v>
      </c>
      <c r="DO294">
        <v>0</v>
      </c>
      <c r="DP294">
        <v>0</v>
      </c>
      <c r="DQ294">
        <v>0</v>
      </c>
      <c r="DR294">
        <v>0</v>
      </c>
      <c r="DS294">
        <v>0</v>
      </c>
      <c r="DT294">
        <v>0</v>
      </c>
      <c r="DU294">
        <v>155</v>
      </c>
      <c r="DV294">
        <v>0</v>
      </c>
      <c r="DW294">
        <v>0</v>
      </c>
      <c r="DX294">
        <v>0</v>
      </c>
      <c r="DY294">
        <v>0</v>
      </c>
      <c r="DZ294">
        <v>14</v>
      </c>
      <c r="EA294">
        <v>8</v>
      </c>
      <c r="EB294">
        <v>0</v>
      </c>
      <c r="EC294">
        <v>0</v>
      </c>
      <c r="ED294">
        <v>0</v>
      </c>
      <c r="EE294">
        <v>0</v>
      </c>
      <c r="EF294">
        <v>43</v>
      </c>
      <c r="EG294">
        <v>39</v>
      </c>
      <c r="EH294">
        <v>0</v>
      </c>
      <c r="EI294">
        <v>0</v>
      </c>
      <c r="EJ294">
        <v>0</v>
      </c>
      <c r="EK294">
        <v>0</v>
      </c>
      <c r="EL294">
        <v>57</v>
      </c>
      <c r="EM294">
        <v>47</v>
      </c>
    </row>
    <row r="295" spans="1:143">
      <c r="A295" t="s">
        <v>55</v>
      </c>
      <c r="B295">
        <v>74017</v>
      </c>
      <c r="C295">
        <v>79583</v>
      </c>
      <c r="D295">
        <v>0</v>
      </c>
      <c r="E295">
        <v>0</v>
      </c>
      <c r="F295">
        <v>0</v>
      </c>
      <c r="G295">
        <v>0</v>
      </c>
      <c r="H295">
        <v>13381</v>
      </c>
      <c r="I295">
        <v>14583</v>
      </c>
      <c r="J295">
        <v>1202</v>
      </c>
      <c r="K295">
        <v>5063</v>
      </c>
      <c r="L295">
        <v>14583</v>
      </c>
      <c r="M295">
        <v>19646</v>
      </c>
      <c r="N295">
        <v>0</v>
      </c>
      <c r="O295">
        <v>0</v>
      </c>
      <c r="P295">
        <v>0</v>
      </c>
      <c r="Q295">
        <v>0</v>
      </c>
      <c r="R295">
        <v>0</v>
      </c>
      <c r="S295">
        <v>0</v>
      </c>
      <c r="T295">
        <v>0</v>
      </c>
      <c r="U295">
        <v>0</v>
      </c>
      <c r="V295">
        <v>0</v>
      </c>
      <c r="W295">
        <v>0</v>
      </c>
      <c r="X295">
        <v>2853</v>
      </c>
      <c r="Y295">
        <v>2835</v>
      </c>
      <c r="Z295">
        <v>235</v>
      </c>
      <c r="AA295">
        <v>269</v>
      </c>
      <c r="AB295">
        <v>3088</v>
      </c>
      <c r="AC295">
        <v>3104</v>
      </c>
      <c r="AD295">
        <v>0</v>
      </c>
      <c r="AE295">
        <v>0</v>
      </c>
      <c r="AF295">
        <v>0</v>
      </c>
      <c r="AG295">
        <v>0</v>
      </c>
      <c r="AH295">
        <v>0</v>
      </c>
      <c r="AI295">
        <v>0</v>
      </c>
      <c r="AJ295">
        <v>0</v>
      </c>
      <c r="AK295">
        <v>0</v>
      </c>
      <c r="AL295">
        <v>0</v>
      </c>
      <c r="AM295">
        <v>0</v>
      </c>
      <c r="AN295">
        <v>0</v>
      </c>
      <c r="AO295">
        <v>0</v>
      </c>
      <c r="AP295">
        <v>0</v>
      </c>
      <c r="AQ295">
        <v>0</v>
      </c>
      <c r="AR295">
        <v>2020</v>
      </c>
      <c r="AS295">
        <v>2173</v>
      </c>
      <c r="AT295">
        <v>292</v>
      </c>
      <c r="AU295">
        <v>128</v>
      </c>
      <c r="AV295">
        <v>0</v>
      </c>
      <c r="AW295">
        <v>0</v>
      </c>
      <c r="AX295">
        <v>32</v>
      </c>
      <c r="AY295">
        <v>19</v>
      </c>
      <c r="AZ295">
        <v>1169</v>
      </c>
      <c r="BA295">
        <v>1083</v>
      </c>
      <c r="BB295">
        <v>0</v>
      </c>
      <c r="BC295">
        <v>0</v>
      </c>
      <c r="BD295">
        <v>313</v>
      </c>
      <c r="BE295">
        <v>380</v>
      </c>
      <c r="BF295">
        <v>3826</v>
      </c>
      <c r="BG295">
        <v>3783</v>
      </c>
      <c r="BH295">
        <v>2470</v>
      </c>
      <c r="BI295">
        <v>1203</v>
      </c>
      <c r="BJ295">
        <v>0</v>
      </c>
      <c r="BK295">
        <v>0</v>
      </c>
      <c r="BL295">
        <v>54381</v>
      </c>
      <c r="BM295">
        <v>54708</v>
      </c>
      <c r="BN295">
        <v>0</v>
      </c>
      <c r="BO295">
        <v>0</v>
      </c>
      <c r="BP295">
        <v>0</v>
      </c>
      <c r="BQ295">
        <v>0</v>
      </c>
      <c r="BR295">
        <v>0</v>
      </c>
      <c r="BS295">
        <v>0</v>
      </c>
      <c r="BT295">
        <v>54543</v>
      </c>
      <c r="BU295">
        <v>54882</v>
      </c>
      <c r="BV295">
        <v>162</v>
      </c>
      <c r="BW295">
        <v>174</v>
      </c>
      <c r="BX295">
        <v>436</v>
      </c>
      <c r="BY295">
        <v>429</v>
      </c>
      <c r="BZ295">
        <v>62409</v>
      </c>
      <c r="CA295">
        <v>69068</v>
      </c>
      <c r="CB295">
        <v>1605</v>
      </c>
      <c r="CC295">
        <v>28</v>
      </c>
      <c r="CD295">
        <v>60368</v>
      </c>
      <c r="CE295">
        <v>68611</v>
      </c>
      <c r="CF295">
        <v>0</v>
      </c>
      <c r="CG295">
        <v>0</v>
      </c>
      <c r="CH295">
        <v>74017</v>
      </c>
      <c r="CI295">
        <v>79583</v>
      </c>
      <c r="CJ295">
        <v>70734</v>
      </c>
      <c r="CK295">
        <v>77417</v>
      </c>
      <c r="CL295">
        <v>5079</v>
      </c>
      <c r="CM295">
        <v>5071</v>
      </c>
      <c r="CN295">
        <v>0</v>
      </c>
      <c r="CO295">
        <v>0</v>
      </c>
      <c r="CP295">
        <v>0</v>
      </c>
      <c r="CQ295">
        <v>0</v>
      </c>
      <c r="CR295">
        <v>5237</v>
      </c>
      <c r="CS295">
        <v>5245</v>
      </c>
      <c r="CT295">
        <v>158</v>
      </c>
      <c r="CU295">
        <v>174</v>
      </c>
      <c r="CV295">
        <v>3283</v>
      </c>
      <c r="CW295">
        <v>2166</v>
      </c>
      <c r="CX295">
        <v>0</v>
      </c>
      <c r="CY295">
        <v>0</v>
      </c>
      <c r="CZ295">
        <v>0</v>
      </c>
      <c r="DA295">
        <v>0</v>
      </c>
      <c r="DB295">
        <v>0</v>
      </c>
      <c r="DC295">
        <v>0</v>
      </c>
      <c r="DD295">
        <v>0</v>
      </c>
      <c r="DE295">
        <v>0</v>
      </c>
      <c r="DF295">
        <v>0</v>
      </c>
      <c r="DG295">
        <v>0</v>
      </c>
      <c r="DH295">
        <v>0</v>
      </c>
      <c r="DI295">
        <v>0</v>
      </c>
      <c r="DJ295">
        <v>0</v>
      </c>
      <c r="DK295">
        <v>0</v>
      </c>
      <c r="DL295">
        <v>1065</v>
      </c>
      <c r="DM295">
        <v>1272</v>
      </c>
      <c r="DN295">
        <v>0</v>
      </c>
      <c r="DO295">
        <v>0</v>
      </c>
      <c r="DP295">
        <v>0</v>
      </c>
      <c r="DQ295">
        <v>0</v>
      </c>
      <c r="DR295">
        <v>0</v>
      </c>
      <c r="DS295">
        <v>0</v>
      </c>
      <c r="DT295">
        <v>1065</v>
      </c>
      <c r="DU295">
        <v>1272</v>
      </c>
      <c r="DV295">
        <v>8</v>
      </c>
      <c r="DW295">
        <v>5</v>
      </c>
      <c r="DX295">
        <v>0</v>
      </c>
      <c r="DY295">
        <v>0</v>
      </c>
      <c r="DZ295">
        <v>103</v>
      </c>
      <c r="EA295">
        <v>114</v>
      </c>
      <c r="EB295">
        <v>0</v>
      </c>
      <c r="EC295">
        <v>0</v>
      </c>
      <c r="ED295">
        <v>0</v>
      </c>
      <c r="EE295">
        <v>0</v>
      </c>
      <c r="EF295">
        <v>16</v>
      </c>
      <c r="EG295">
        <v>158</v>
      </c>
      <c r="EH295">
        <v>1</v>
      </c>
      <c r="EI295">
        <v>1</v>
      </c>
      <c r="EJ295">
        <v>685</v>
      </c>
      <c r="EK295">
        <v>685</v>
      </c>
      <c r="EL295">
        <v>813</v>
      </c>
      <c r="EM295">
        <v>963</v>
      </c>
    </row>
    <row r="296" spans="1:143">
      <c r="A296" t="s">
        <v>54</v>
      </c>
      <c r="B296">
        <v>26188</v>
      </c>
      <c r="C296">
        <v>28779</v>
      </c>
      <c r="D296">
        <v>0</v>
      </c>
      <c r="E296">
        <v>0</v>
      </c>
      <c r="F296">
        <v>0</v>
      </c>
      <c r="G296">
        <v>0</v>
      </c>
      <c r="H296">
        <v>6033</v>
      </c>
      <c r="I296">
        <v>11993</v>
      </c>
      <c r="J296">
        <v>5960</v>
      </c>
      <c r="K296">
        <v>3095</v>
      </c>
      <c r="L296">
        <v>12000</v>
      </c>
      <c r="M296">
        <v>15095</v>
      </c>
      <c r="N296">
        <v>7</v>
      </c>
      <c r="O296">
        <v>7</v>
      </c>
      <c r="P296">
        <v>0</v>
      </c>
      <c r="Q296">
        <v>0</v>
      </c>
      <c r="R296">
        <v>0</v>
      </c>
      <c r="S296">
        <v>0</v>
      </c>
      <c r="T296">
        <v>14</v>
      </c>
      <c r="U296">
        <v>14</v>
      </c>
      <c r="V296">
        <v>0</v>
      </c>
      <c r="W296">
        <v>0</v>
      </c>
      <c r="X296">
        <v>1780</v>
      </c>
      <c r="Y296">
        <v>2335</v>
      </c>
      <c r="Z296">
        <v>0</v>
      </c>
      <c r="AA296">
        <v>0</v>
      </c>
      <c r="AB296">
        <v>1794</v>
      </c>
      <c r="AC296">
        <v>2349</v>
      </c>
      <c r="AD296">
        <v>0</v>
      </c>
      <c r="AE296">
        <v>0</v>
      </c>
      <c r="AF296">
        <v>0</v>
      </c>
      <c r="AG296">
        <v>0</v>
      </c>
      <c r="AH296">
        <v>0</v>
      </c>
      <c r="AI296">
        <v>0</v>
      </c>
      <c r="AJ296">
        <v>0</v>
      </c>
      <c r="AK296">
        <v>0</v>
      </c>
      <c r="AL296">
        <v>0</v>
      </c>
      <c r="AM296">
        <v>0</v>
      </c>
      <c r="AN296">
        <v>0</v>
      </c>
      <c r="AO296">
        <v>0</v>
      </c>
      <c r="AP296">
        <v>0</v>
      </c>
      <c r="AQ296">
        <v>0</v>
      </c>
      <c r="AR296">
        <v>470</v>
      </c>
      <c r="AS296">
        <v>2536</v>
      </c>
      <c r="AT296">
        <v>11</v>
      </c>
      <c r="AU296">
        <v>86</v>
      </c>
      <c r="AV296">
        <v>0</v>
      </c>
      <c r="AW296">
        <v>0</v>
      </c>
      <c r="AX296">
        <v>54</v>
      </c>
      <c r="AY296">
        <v>44</v>
      </c>
      <c r="AZ296">
        <v>453</v>
      </c>
      <c r="BA296">
        <v>398</v>
      </c>
      <c r="BB296">
        <v>0</v>
      </c>
      <c r="BC296">
        <v>0</v>
      </c>
      <c r="BD296">
        <v>101</v>
      </c>
      <c r="BE296">
        <v>61</v>
      </c>
      <c r="BF296">
        <v>1089</v>
      </c>
      <c r="BG296">
        <v>3125</v>
      </c>
      <c r="BH296">
        <v>2512</v>
      </c>
      <c r="BI296">
        <v>4235</v>
      </c>
      <c r="BJ296">
        <v>0</v>
      </c>
      <c r="BK296">
        <v>0</v>
      </c>
      <c r="BL296">
        <v>12995</v>
      </c>
      <c r="BM296">
        <v>10459</v>
      </c>
      <c r="BN296">
        <v>0</v>
      </c>
      <c r="BO296">
        <v>0</v>
      </c>
      <c r="BP296">
        <v>0</v>
      </c>
      <c r="BQ296">
        <v>0</v>
      </c>
      <c r="BR296">
        <v>0</v>
      </c>
      <c r="BS296">
        <v>0</v>
      </c>
      <c r="BT296">
        <v>12995</v>
      </c>
      <c r="BU296">
        <v>10459</v>
      </c>
      <c r="BV296">
        <v>0</v>
      </c>
      <c r="BW296">
        <v>0</v>
      </c>
      <c r="BX296">
        <v>598</v>
      </c>
      <c r="BY296">
        <v>547</v>
      </c>
      <c r="BZ296">
        <v>20968</v>
      </c>
      <c r="CA296">
        <v>21298</v>
      </c>
      <c r="CB296">
        <v>27</v>
      </c>
      <c r="CC296">
        <v>135</v>
      </c>
      <c r="CD296">
        <v>20343</v>
      </c>
      <c r="CE296">
        <v>20616</v>
      </c>
      <c r="CF296">
        <v>0</v>
      </c>
      <c r="CG296">
        <v>0</v>
      </c>
      <c r="CH296">
        <v>26188</v>
      </c>
      <c r="CI296">
        <v>28779</v>
      </c>
      <c r="CJ296">
        <v>23138</v>
      </c>
      <c r="CK296">
        <v>24183</v>
      </c>
      <c r="CL296">
        <v>376</v>
      </c>
      <c r="CM296">
        <v>536</v>
      </c>
      <c r="CN296">
        <v>0</v>
      </c>
      <c r="CO296">
        <v>0</v>
      </c>
      <c r="CP296">
        <v>0</v>
      </c>
      <c r="CQ296">
        <v>0</v>
      </c>
      <c r="CR296">
        <v>376</v>
      </c>
      <c r="CS296">
        <v>536</v>
      </c>
      <c r="CT296">
        <v>0</v>
      </c>
      <c r="CU296">
        <v>0</v>
      </c>
      <c r="CV296">
        <v>3050</v>
      </c>
      <c r="CW296">
        <v>4596</v>
      </c>
      <c r="CX296">
        <v>16</v>
      </c>
      <c r="CY296">
        <v>15</v>
      </c>
      <c r="CZ296">
        <v>316</v>
      </c>
      <c r="DA296">
        <v>300</v>
      </c>
      <c r="DB296">
        <v>0</v>
      </c>
      <c r="DC296">
        <v>0</v>
      </c>
      <c r="DD296">
        <v>300</v>
      </c>
      <c r="DE296">
        <v>285</v>
      </c>
      <c r="DF296">
        <v>0</v>
      </c>
      <c r="DG296">
        <v>0</v>
      </c>
      <c r="DH296">
        <v>0</v>
      </c>
      <c r="DI296">
        <v>0</v>
      </c>
      <c r="DJ296">
        <v>73</v>
      </c>
      <c r="DK296">
        <v>61</v>
      </c>
      <c r="DL296">
        <v>0</v>
      </c>
      <c r="DM296">
        <v>0</v>
      </c>
      <c r="DN296">
        <v>31</v>
      </c>
      <c r="DO296">
        <v>39</v>
      </c>
      <c r="DP296">
        <v>0</v>
      </c>
      <c r="DQ296">
        <v>0</v>
      </c>
      <c r="DR296">
        <v>0</v>
      </c>
      <c r="DS296">
        <v>0</v>
      </c>
      <c r="DT296">
        <v>104</v>
      </c>
      <c r="DU296">
        <v>100</v>
      </c>
      <c r="DV296">
        <v>0</v>
      </c>
      <c r="DW296">
        <v>0</v>
      </c>
      <c r="DX296">
        <v>0</v>
      </c>
      <c r="DY296">
        <v>0</v>
      </c>
      <c r="DZ296">
        <v>44</v>
      </c>
      <c r="EA296">
        <v>35</v>
      </c>
      <c r="EB296">
        <v>0</v>
      </c>
      <c r="EC296">
        <v>0</v>
      </c>
      <c r="ED296">
        <v>0</v>
      </c>
      <c r="EE296">
        <v>0</v>
      </c>
      <c r="EF296">
        <v>0</v>
      </c>
      <c r="EG296">
        <v>0</v>
      </c>
      <c r="EH296">
        <v>172</v>
      </c>
      <c r="EI296">
        <v>26</v>
      </c>
      <c r="EJ296">
        <v>6</v>
      </c>
      <c r="EK296">
        <v>0</v>
      </c>
      <c r="EL296">
        <v>222</v>
      </c>
      <c r="EM296">
        <v>61</v>
      </c>
    </row>
    <row r="297" spans="1:143">
      <c r="A297" t="s">
        <v>53</v>
      </c>
      <c r="B297">
        <v>294866</v>
      </c>
      <c r="C297">
        <v>319778</v>
      </c>
      <c r="D297">
        <v>0</v>
      </c>
      <c r="E297">
        <v>0</v>
      </c>
      <c r="F297">
        <v>0</v>
      </c>
      <c r="G297">
        <v>0</v>
      </c>
      <c r="H297">
        <v>71028</v>
      </c>
      <c r="I297">
        <v>88171</v>
      </c>
      <c r="J297">
        <v>17143</v>
      </c>
      <c r="K297">
        <v>31586</v>
      </c>
      <c r="L297">
        <v>88171</v>
      </c>
      <c r="M297">
        <v>119757</v>
      </c>
      <c r="N297">
        <v>0</v>
      </c>
      <c r="O297">
        <v>0</v>
      </c>
      <c r="P297">
        <v>5908</v>
      </c>
      <c r="Q297">
        <v>5825</v>
      </c>
      <c r="R297">
        <v>0</v>
      </c>
      <c r="S297">
        <v>0</v>
      </c>
      <c r="T297">
        <v>0</v>
      </c>
      <c r="U297">
        <v>0</v>
      </c>
      <c r="V297">
        <v>0</v>
      </c>
      <c r="W297">
        <v>0</v>
      </c>
      <c r="X297">
        <v>6000</v>
      </c>
      <c r="Y297">
        <v>9829</v>
      </c>
      <c r="Z297">
        <v>0</v>
      </c>
      <c r="AA297">
        <v>0</v>
      </c>
      <c r="AB297">
        <v>12319</v>
      </c>
      <c r="AC297">
        <v>15961</v>
      </c>
      <c r="AD297">
        <v>0</v>
      </c>
      <c r="AE297">
        <v>0</v>
      </c>
      <c r="AF297">
        <v>63</v>
      </c>
      <c r="AG297">
        <v>63</v>
      </c>
      <c r="AH297">
        <v>348</v>
      </c>
      <c r="AI297">
        <v>244</v>
      </c>
      <c r="AJ297">
        <v>0</v>
      </c>
      <c r="AK297">
        <v>0</v>
      </c>
      <c r="AL297">
        <v>0</v>
      </c>
      <c r="AM297">
        <v>0</v>
      </c>
      <c r="AN297">
        <v>0</v>
      </c>
      <c r="AO297">
        <v>0</v>
      </c>
      <c r="AP297">
        <v>0</v>
      </c>
      <c r="AQ297">
        <v>0</v>
      </c>
      <c r="AR297">
        <v>0</v>
      </c>
      <c r="AS297">
        <v>0</v>
      </c>
      <c r="AT297">
        <v>556</v>
      </c>
      <c r="AU297">
        <v>1205</v>
      </c>
      <c r="AV297">
        <v>0</v>
      </c>
      <c r="AW297">
        <v>0</v>
      </c>
      <c r="AX297">
        <v>1224</v>
      </c>
      <c r="AY297">
        <v>1095</v>
      </c>
      <c r="AZ297">
        <v>5266</v>
      </c>
      <c r="BA297">
        <v>4640</v>
      </c>
      <c r="BB297">
        <v>0</v>
      </c>
      <c r="BC297">
        <v>0</v>
      </c>
      <c r="BD297">
        <v>1026</v>
      </c>
      <c r="BE297">
        <v>1806</v>
      </c>
      <c r="BF297">
        <v>8072</v>
      </c>
      <c r="BG297">
        <v>8746</v>
      </c>
      <c r="BH297">
        <v>7145</v>
      </c>
      <c r="BI297">
        <v>10653</v>
      </c>
      <c r="BJ297">
        <v>0</v>
      </c>
      <c r="BK297">
        <v>0</v>
      </c>
      <c r="BL297">
        <v>188255</v>
      </c>
      <c r="BM297">
        <v>181002</v>
      </c>
      <c r="BN297">
        <v>0</v>
      </c>
      <c r="BO297">
        <v>0</v>
      </c>
      <c r="BP297">
        <v>1112</v>
      </c>
      <c r="BQ297">
        <v>1086</v>
      </c>
      <c r="BR297">
        <v>30</v>
      </c>
      <c r="BS297">
        <v>30</v>
      </c>
      <c r="BT297">
        <v>191743</v>
      </c>
      <c r="BU297">
        <v>184381</v>
      </c>
      <c r="BV297">
        <v>2346</v>
      </c>
      <c r="BW297">
        <v>2263</v>
      </c>
      <c r="BX297">
        <v>4003</v>
      </c>
      <c r="BY297">
        <v>3765</v>
      </c>
      <c r="BZ297">
        <v>234555</v>
      </c>
      <c r="CA297">
        <v>251097</v>
      </c>
      <c r="CB297">
        <v>887</v>
      </c>
      <c r="CC297">
        <v>5609</v>
      </c>
      <c r="CD297">
        <v>229665</v>
      </c>
      <c r="CE297">
        <v>241723</v>
      </c>
      <c r="CF297">
        <v>0</v>
      </c>
      <c r="CG297">
        <v>0</v>
      </c>
      <c r="CH297">
        <v>294866</v>
      </c>
      <c r="CI297">
        <v>319777</v>
      </c>
      <c r="CJ297">
        <v>286511</v>
      </c>
      <c r="CK297">
        <v>307872</v>
      </c>
      <c r="CL297">
        <v>37369</v>
      </c>
      <c r="CM297">
        <v>38268</v>
      </c>
      <c r="CN297">
        <v>2</v>
      </c>
      <c r="CO297">
        <v>74</v>
      </c>
      <c r="CP297">
        <v>0</v>
      </c>
      <c r="CQ297">
        <v>0</v>
      </c>
      <c r="CR297">
        <v>39637</v>
      </c>
      <c r="CS297">
        <v>40814</v>
      </c>
      <c r="CT297">
        <v>2266</v>
      </c>
      <c r="CU297">
        <v>2472</v>
      </c>
      <c r="CV297">
        <v>8355</v>
      </c>
      <c r="CW297">
        <v>11906</v>
      </c>
      <c r="CX297">
        <v>43</v>
      </c>
      <c r="CY297">
        <v>58</v>
      </c>
      <c r="CZ297">
        <v>43</v>
      </c>
      <c r="DA297">
        <v>58</v>
      </c>
      <c r="DB297">
        <v>0</v>
      </c>
      <c r="DC297">
        <v>0</v>
      </c>
      <c r="DD297">
        <v>0</v>
      </c>
      <c r="DE297">
        <v>0</v>
      </c>
      <c r="DF297">
        <v>0</v>
      </c>
      <c r="DG297">
        <v>0</v>
      </c>
      <c r="DH297">
        <v>0</v>
      </c>
      <c r="DI297">
        <v>0</v>
      </c>
      <c r="DJ297">
        <v>0</v>
      </c>
      <c r="DK297">
        <v>0</v>
      </c>
      <c r="DL297">
        <v>6681</v>
      </c>
      <c r="DM297">
        <v>6702</v>
      </c>
      <c r="DN297">
        <v>199</v>
      </c>
      <c r="DO297">
        <v>191</v>
      </c>
      <c r="DP297">
        <v>0</v>
      </c>
      <c r="DQ297">
        <v>0</v>
      </c>
      <c r="DR297">
        <v>0</v>
      </c>
      <c r="DS297">
        <v>0</v>
      </c>
      <c r="DT297">
        <v>6880</v>
      </c>
      <c r="DU297">
        <v>6893</v>
      </c>
      <c r="DV297">
        <v>0</v>
      </c>
      <c r="DW297">
        <v>0</v>
      </c>
      <c r="DX297">
        <v>0</v>
      </c>
      <c r="DY297">
        <v>0</v>
      </c>
      <c r="DZ297">
        <v>280</v>
      </c>
      <c r="EA297">
        <v>257</v>
      </c>
      <c r="EB297">
        <v>0</v>
      </c>
      <c r="EC297">
        <v>0</v>
      </c>
      <c r="ED297">
        <v>0</v>
      </c>
      <c r="EE297">
        <v>0</v>
      </c>
      <c r="EF297">
        <v>613</v>
      </c>
      <c r="EG297">
        <v>631</v>
      </c>
      <c r="EH297">
        <v>274</v>
      </c>
      <c r="EI297">
        <v>307</v>
      </c>
      <c r="EJ297">
        <v>0</v>
      </c>
      <c r="EK297">
        <v>0</v>
      </c>
      <c r="EL297">
        <v>1167</v>
      </c>
      <c r="EM297">
        <v>1195</v>
      </c>
    </row>
    <row r="298" spans="1:143">
      <c r="A298" t="s">
        <v>52</v>
      </c>
      <c r="B298">
        <v>922522</v>
      </c>
      <c r="C298">
        <v>935759</v>
      </c>
      <c r="D298">
        <v>0</v>
      </c>
      <c r="E298">
        <v>0</v>
      </c>
      <c r="F298">
        <v>0</v>
      </c>
      <c r="G298">
        <v>0</v>
      </c>
      <c r="H298">
        <v>258136</v>
      </c>
      <c r="I298">
        <v>265385</v>
      </c>
      <c r="J298">
        <v>6365</v>
      </c>
      <c r="K298">
        <v>29444</v>
      </c>
      <c r="L298">
        <v>264501</v>
      </c>
      <c r="M298">
        <v>294829</v>
      </c>
      <c r="N298">
        <v>0</v>
      </c>
      <c r="O298">
        <v>0</v>
      </c>
      <c r="P298">
        <v>0</v>
      </c>
      <c r="Q298">
        <v>0</v>
      </c>
      <c r="R298">
        <v>0</v>
      </c>
      <c r="S298">
        <v>0</v>
      </c>
      <c r="T298">
        <v>0</v>
      </c>
      <c r="U298">
        <v>0</v>
      </c>
      <c r="V298">
        <v>0</v>
      </c>
      <c r="W298">
        <v>0</v>
      </c>
      <c r="X298">
        <v>27888</v>
      </c>
      <c r="Y298">
        <v>37475</v>
      </c>
      <c r="Z298">
        <v>0</v>
      </c>
      <c r="AA298">
        <v>0</v>
      </c>
      <c r="AB298">
        <v>27888</v>
      </c>
      <c r="AC298">
        <v>37475</v>
      </c>
      <c r="AD298">
        <v>0</v>
      </c>
      <c r="AE298">
        <v>0</v>
      </c>
      <c r="AF298">
        <v>0</v>
      </c>
      <c r="AG298">
        <v>0</v>
      </c>
      <c r="AH298">
        <v>0</v>
      </c>
      <c r="AI298">
        <v>0</v>
      </c>
      <c r="AJ298">
        <v>0</v>
      </c>
      <c r="AK298">
        <v>0</v>
      </c>
      <c r="AL298">
        <v>0</v>
      </c>
      <c r="AM298">
        <v>0</v>
      </c>
      <c r="AN298">
        <v>0</v>
      </c>
      <c r="AO298">
        <v>0</v>
      </c>
      <c r="AP298">
        <v>0</v>
      </c>
      <c r="AQ298">
        <v>0</v>
      </c>
      <c r="AR298">
        <v>503</v>
      </c>
      <c r="AS298">
        <v>5138</v>
      </c>
      <c r="AT298">
        <v>7041</v>
      </c>
      <c r="AU298">
        <v>5662</v>
      </c>
      <c r="AV298">
        <v>0</v>
      </c>
      <c r="AW298">
        <v>0</v>
      </c>
      <c r="AX298">
        <v>133</v>
      </c>
      <c r="AY298">
        <v>100</v>
      </c>
      <c r="AZ298">
        <v>18635</v>
      </c>
      <c r="BA298">
        <v>17808</v>
      </c>
      <c r="BB298">
        <v>82</v>
      </c>
      <c r="BC298">
        <v>36</v>
      </c>
      <c r="BD298">
        <v>1463</v>
      </c>
      <c r="BE298">
        <v>3462</v>
      </c>
      <c r="BF298">
        <v>27857</v>
      </c>
      <c r="BG298">
        <v>32206</v>
      </c>
      <c r="BH298">
        <v>17871</v>
      </c>
      <c r="BI298">
        <v>17679</v>
      </c>
      <c r="BJ298">
        <v>0</v>
      </c>
      <c r="BK298">
        <v>0</v>
      </c>
      <c r="BL298">
        <v>574884</v>
      </c>
      <c r="BM298">
        <v>569887</v>
      </c>
      <c r="BN298">
        <v>0</v>
      </c>
      <c r="BO298">
        <v>0</v>
      </c>
      <c r="BP298">
        <v>18664</v>
      </c>
      <c r="BQ298">
        <v>1513</v>
      </c>
      <c r="BR298">
        <v>377</v>
      </c>
      <c r="BS298">
        <v>357</v>
      </c>
      <c r="BT298">
        <v>611131</v>
      </c>
      <c r="BU298">
        <v>593623</v>
      </c>
      <c r="BV298">
        <v>17206</v>
      </c>
      <c r="BW298">
        <v>21866</v>
      </c>
      <c r="BX298">
        <v>10893</v>
      </c>
      <c r="BY298">
        <v>9719</v>
      </c>
      <c r="BZ298">
        <v>705025</v>
      </c>
      <c r="CA298">
        <v>710065</v>
      </c>
      <c r="CB298">
        <v>4857</v>
      </c>
      <c r="CC298">
        <v>24908</v>
      </c>
      <c r="CD298">
        <v>689275</v>
      </c>
      <c r="CE298">
        <v>675438</v>
      </c>
      <c r="CF298">
        <v>-1960</v>
      </c>
      <c r="CG298">
        <v>-629</v>
      </c>
      <c r="CH298">
        <v>922522</v>
      </c>
      <c r="CI298">
        <v>935759</v>
      </c>
      <c r="CJ298">
        <v>891588</v>
      </c>
      <c r="CK298">
        <v>902930</v>
      </c>
      <c r="CL298">
        <v>140965</v>
      </c>
      <c r="CM298">
        <v>133842</v>
      </c>
      <c r="CN298">
        <v>639</v>
      </c>
      <c r="CO298">
        <v>79</v>
      </c>
      <c r="CP298">
        <v>0</v>
      </c>
      <c r="CQ298">
        <v>0</v>
      </c>
      <c r="CR298">
        <v>158675</v>
      </c>
      <c r="CS298">
        <v>155390</v>
      </c>
      <c r="CT298">
        <v>17071</v>
      </c>
      <c r="CU298">
        <v>21469</v>
      </c>
      <c r="CV298">
        <v>30934</v>
      </c>
      <c r="CW298">
        <v>32829</v>
      </c>
      <c r="CX298">
        <v>1484</v>
      </c>
      <c r="CY298">
        <v>1387</v>
      </c>
      <c r="CZ298">
        <v>1943</v>
      </c>
      <c r="DA298">
        <v>2587</v>
      </c>
      <c r="DB298">
        <v>0</v>
      </c>
      <c r="DC298">
        <v>0</v>
      </c>
      <c r="DD298">
        <v>459</v>
      </c>
      <c r="DE298">
        <v>1200</v>
      </c>
      <c r="DF298">
        <v>3700</v>
      </c>
      <c r="DG298">
        <v>4486</v>
      </c>
      <c r="DH298">
        <v>0</v>
      </c>
      <c r="DI298">
        <v>0</v>
      </c>
      <c r="DJ298">
        <v>10527</v>
      </c>
      <c r="DK298">
        <v>10188</v>
      </c>
      <c r="DL298">
        <v>0</v>
      </c>
      <c r="DM298">
        <v>0</v>
      </c>
      <c r="DN298">
        <v>4806</v>
      </c>
      <c r="DO298">
        <v>427</v>
      </c>
      <c r="DP298">
        <v>0</v>
      </c>
      <c r="DQ298">
        <v>0</v>
      </c>
      <c r="DR298">
        <v>0</v>
      </c>
      <c r="DS298">
        <v>0</v>
      </c>
      <c r="DT298">
        <v>19033</v>
      </c>
      <c r="DU298">
        <v>15101</v>
      </c>
      <c r="DV298">
        <v>0</v>
      </c>
      <c r="DW298">
        <v>0</v>
      </c>
      <c r="DX298">
        <v>10890</v>
      </c>
      <c r="DY298">
        <v>10833</v>
      </c>
      <c r="DZ298">
        <v>887</v>
      </c>
      <c r="EA298">
        <v>1383</v>
      </c>
      <c r="EB298">
        <v>0</v>
      </c>
      <c r="EC298">
        <v>0</v>
      </c>
      <c r="ED298">
        <v>0</v>
      </c>
      <c r="EE298">
        <v>0</v>
      </c>
      <c r="EF298">
        <v>405</v>
      </c>
      <c r="EG298">
        <v>319</v>
      </c>
      <c r="EH298">
        <v>898</v>
      </c>
      <c r="EI298">
        <v>657</v>
      </c>
      <c r="EJ298">
        <v>0</v>
      </c>
      <c r="EK298">
        <v>0</v>
      </c>
      <c r="EL298">
        <v>13080</v>
      </c>
      <c r="EM298">
        <v>13192</v>
      </c>
    </row>
    <row r="299" spans="1:143">
      <c r="A299" t="s">
        <v>51</v>
      </c>
      <c r="B299">
        <v>154703</v>
      </c>
      <c r="C299">
        <v>173747</v>
      </c>
      <c r="D299">
        <v>0</v>
      </c>
      <c r="E299">
        <v>0</v>
      </c>
      <c r="F299">
        <v>0</v>
      </c>
      <c r="G299">
        <v>0</v>
      </c>
      <c r="H299">
        <v>68547</v>
      </c>
      <c r="I299">
        <v>72066</v>
      </c>
      <c r="J299">
        <v>3519</v>
      </c>
      <c r="K299">
        <v>20476</v>
      </c>
      <c r="L299">
        <v>72066</v>
      </c>
      <c r="M299">
        <v>92542</v>
      </c>
      <c r="N299">
        <v>0</v>
      </c>
      <c r="O299">
        <v>0</v>
      </c>
      <c r="P299">
        <v>0</v>
      </c>
      <c r="Q299">
        <v>0</v>
      </c>
      <c r="R299">
        <v>0</v>
      </c>
      <c r="S299">
        <v>0</v>
      </c>
      <c r="T299">
        <v>284</v>
      </c>
      <c r="U299">
        <v>284</v>
      </c>
      <c r="V299">
        <v>0</v>
      </c>
      <c r="W299">
        <v>0</v>
      </c>
      <c r="X299">
        <v>50</v>
      </c>
      <c r="Y299">
        <v>3766</v>
      </c>
      <c r="Z299">
        <v>30</v>
      </c>
      <c r="AA299">
        <v>30</v>
      </c>
      <c r="AB299">
        <v>364</v>
      </c>
      <c r="AC299">
        <v>4080</v>
      </c>
      <c r="AD299">
        <v>0</v>
      </c>
      <c r="AE299">
        <v>0</v>
      </c>
      <c r="AF299">
        <v>0</v>
      </c>
      <c r="AG299">
        <v>0</v>
      </c>
      <c r="AH299">
        <v>0</v>
      </c>
      <c r="AI299">
        <v>0</v>
      </c>
      <c r="AJ299">
        <v>0</v>
      </c>
      <c r="AK299">
        <v>0</v>
      </c>
      <c r="AL299">
        <v>0</v>
      </c>
      <c r="AM299">
        <v>0</v>
      </c>
      <c r="AN299">
        <v>0</v>
      </c>
      <c r="AO299">
        <v>0</v>
      </c>
      <c r="AP299">
        <v>284</v>
      </c>
      <c r="AQ299">
        <v>284</v>
      </c>
      <c r="AR299">
        <v>142</v>
      </c>
      <c r="AS299">
        <v>145</v>
      </c>
      <c r="AT299">
        <v>699</v>
      </c>
      <c r="AU299">
        <v>2096</v>
      </c>
      <c r="AV299">
        <v>0</v>
      </c>
      <c r="AW299">
        <v>0</v>
      </c>
      <c r="AX299">
        <v>1909</v>
      </c>
      <c r="AY299">
        <v>1969</v>
      </c>
      <c r="AZ299">
        <v>111</v>
      </c>
      <c r="BA299">
        <v>105</v>
      </c>
      <c r="BB299">
        <v>58</v>
      </c>
      <c r="BC299">
        <v>58</v>
      </c>
      <c r="BD299">
        <v>217</v>
      </c>
      <c r="BE299">
        <v>426</v>
      </c>
      <c r="BF299">
        <v>3420</v>
      </c>
      <c r="BG299">
        <v>5083</v>
      </c>
      <c r="BH299">
        <v>17924</v>
      </c>
      <c r="BI299">
        <v>27244</v>
      </c>
      <c r="BJ299">
        <v>0</v>
      </c>
      <c r="BK299">
        <v>0</v>
      </c>
      <c r="BL299">
        <v>65304</v>
      </c>
      <c r="BM299">
        <v>64730</v>
      </c>
      <c r="BN299">
        <v>0</v>
      </c>
      <c r="BO299">
        <v>0</v>
      </c>
      <c r="BP299">
        <v>0</v>
      </c>
      <c r="BQ299">
        <v>0</v>
      </c>
      <c r="BR299">
        <v>2085</v>
      </c>
      <c r="BS299">
        <v>1962</v>
      </c>
      <c r="BT299">
        <v>76715</v>
      </c>
      <c r="BU299">
        <v>75369</v>
      </c>
      <c r="BV299">
        <v>9326</v>
      </c>
      <c r="BW299">
        <v>8677</v>
      </c>
      <c r="BX299">
        <v>1334</v>
      </c>
      <c r="BY299">
        <v>1288</v>
      </c>
      <c r="BZ299">
        <v>121732</v>
      </c>
      <c r="CA299">
        <v>127430</v>
      </c>
      <c r="CB299">
        <v>3505</v>
      </c>
      <c r="CC299">
        <v>4491</v>
      </c>
      <c r="CD299">
        <v>116893</v>
      </c>
      <c r="CE299">
        <v>121651</v>
      </c>
      <c r="CF299">
        <v>485</v>
      </c>
      <c r="CG299">
        <v>800</v>
      </c>
      <c r="CH299">
        <v>154703</v>
      </c>
      <c r="CI299">
        <v>173747</v>
      </c>
      <c r="CJ299">
        <v>133517</v>
      </c>
      <c r="CK299">
        <v>142284</v>
      </c>
      <c r="CL299">
        <v>2195</v>
      </c>
      <c r="CM299">
        <v>2207</v>
      </c>
      <c r="CN299">
        <v>0</v>
      </c>
      <c r="CO299">
        <v>0</v>
      </c>
      <c r="CP299">
        <v>0</v>
      </c>
      <c r="CQ299">
        <v>0</v>
      </c>
      <c r="CR299">
        <v>11421</v>
      </c>
      <c r="CS299">
        <v>10774</v>
      </c>
      <c r="CT299">
        <v>9226</v>
      </c>
      <c r="CU299">
        <v>8567</v>
      </c>
      <c r="CV299">
        <v>21186</v>
      </c>
      <c r="CW299">
        <v>31463</v>
      </c>
      <c r="CX299">
        <v>201</v>
      </c>
      <c r="CY299">
        <v>182</v>
      </c>
      <c r="CZ299">
        <v>1419</v>
      </c>
      <c r="DA299">
        <v>358</v>
      </c>
      <c r="DB299">
        <v>0</v>
      </c>
      <c r="DC299">
        <v>0</v>
      </c>
      <c r="DD299">
        <v>1218</v>
      </c>
      <c r="DE299">
        <v>176</v>
      </c>
      <c r="DF299">
        <v>0</v>
      </c>
      <c r="DG299">
        <v>0</v>
      </c>
      <c r="DH299">
        <v>0</v>
      </c>
      <c r="DI299">
        <v>0</v>
      </c>
      <c r="DJ299">
        <v>111</v>
      </c>
      <c r="DK299">
        <v>103</v>
      </c>
      <c r="DL299">
        <v>2391</v>
      </c>
      <c r="DM299">
        <v>650</v>
      </c>
      <c r="DN299">
        <v>0</v>
      </c>
      <c r="DO299">
        <v>0</v>
      </c>
      <c r="DP299">
        <v>0</v>
      </c>
      <c r="DQ299">
        <v>0</v>
      </c>
      <c r="DR299">
        <v>0</v>
      </c>
      <c r="DS299">
        <v>0</v>
      </c>
      <c r="DT299">
        <v>2502</v>
      </c>
      <c r="DU299">
        <v>753</v>
      </c>
      <c r="DV299">
        <v>115</v>
      </c>
      <c r="DW299">
        <v>0</v>
      </c>
      <c r="DX299">
        <v>0</v>
      </c>
      <c r="DY299">
        <v>0</v>
      </c>
      <c r="DZ299">
        <v>102</v>
      </c>
      <c r="EA299">
        <v>104</v>
      </c>
      <c r="EB299">
        <v>0</v>
      </c>
      <c r="EC299">
        <v>0</v>
      </c>
      <c r="ED299">
        <v>0</v>
      </c>
      <c r="EE299">
        <v>0</v>
      </c>
      <c r="EF299">
        <v>0</v>
      </c>
      <c r="EG299">
        <v>0</v>
      </c>
      <c r="EH299">
        <v>349</v>
      </c>
      <c r="EI299">
        <v>354</v>
      </c>
      <c r="EJ299">
        <v>792</v>
      </c>
      <c r="EK299">
        <v>2603</v>
      </c>
      <c r="EL299">
        <v>1358</v>
      </c>
      <c r="EM299">
        <v>3061</v>
      </c>
    </row>
    <row r="300" spans="1:143">
      <c r="A300" t="s">
        <v>50</v>
      </c>
      <c r="B300">
        <v>194610</v>
      </c>
      <c r="C300">
        <v>192913</v>
      </c>
      <c r="D300">
        <v>0</v>
      </c>
      <c r="E300">
        <v>0</v>
      </c>
      <c r="F300">
        <v>0</v>
      </c>
      <c r="G300">
        <v>0</v>
      </c>
      <c r="H300">
        <v>32187</v>
      </c>
      <c r="I300">
        <v>39050</v>
      </c>
      <c r="J300">
        <v>5226</v>
      </c>
      <c r="K300">
        <v>2469</v>
      </c>
      <c r="L300">
        <v>37413</v>
      </c>
      <c r="M300">
        <v>41519</v>
      </c>
      <c r="N300">
        <v>0</v>
      </c>
      <c r="O300">
        <v>0</v>
      </c>
      <c r="P300">
        <v>1</v>
      </c>
      <c r="Q300">
        <v>1</v>
      </c>
      <c r="R300">
        <v>0</v>
      </c>
      <c r="S300">
        <v>0</v>
      </c>
      <c r="T300">
        <v>19</v>
      </c>
      <c r="U300">
        <v>19</v>
      </c>
      <c r="V300">
        <v>0</v>
      </c>
      <c r="W300">
        <v>0</v>
      </c>
      <c r="X300">
        <v>14584</v>
      </c>
      <c r="Y300">
        <v>9461</v>
      </c>
      <c r="Z300">
        <v>0</v>
      </c>
      <c r="AA300">
        <v>0</v>
      </c>
      <c r="AB300">
        <v>14607</v>
      </c>
      <c r="AC300">
        <v>10081</v>
      </c>
      <c r="AD300">
        <v>0</v>
      </c>
      <c r="AE300">
        <v>0</v>
      </c>
      <c r="AF300">
        <v>3</v>
      </c>
      <c r="AG300">
        <v>600</v>
      </c>
      <c r="AH300">
        <v>0</v>
      </c>
      <c r="AI300">
        <v>0</v>
      </c>
      <c r="AJ300">
        <v>0</v>
      </c>
      <c r="AK300">
        <v>0</v>
      </c>
      <c r="AL300">
        <v>0</v>
      </c>
      <c r="AM300">
        <v>0</v>
      </c>
      <c r="AN300">
        <v>0</v>
      </c>
      <c r="AO300">
        <v>0</v>
      </c>
      <c r="AP300">
        <v>0</v>
      </c>
      <c r="AQ300">
        <v>0</v>
      </c>
      <c r="AR300">
        <v>7057</v>
      </c>
      <c r="AS300">
        <v>7153</v>
      </c>
      <c r="AT300">
        <v>1269</v>
      </c>
      <c r="AU300">
        <v>1934</v>
      </c>
      <c r="AV300">
        <v>0</v>
      </c>
      <c r="AW300">
        <v>0</v>
      </c>
      <c r="AX300">
        <v>413</v>
      </c>
      <c r="AY300">
        <v>255</v>
      </c>
      <c r="AZ300">
        <v>1509</v>
      </c>
      <c r="BA300">
        <v>1523</v>
      </c>
      <c r="BB300">
        <v>38</v>
      </c>
      <c r="BC300">
        <v>26</v>
      </c>
      <c r="BD300">
        <v>1134</v>
      </c>
      <c r="BE300">
        <v>463</v>
      </c>
      <c r="BF300">
        <v>11420</v>
      </c>
      <c r="BG300">
        <v>11354</v>
      </c>
      <c r="BH300">
        <v>9695</v>
      </c>
      <c r="BI300">
        <v>6669</v>
      </c>
      <c r="BJ300">
        <v>0</v>
      </c>
      <c r="BK300">
        <v>0</v>
      </c>
      <c r="BL300">
        <v>96718</v>
      </c>
      <c r="BM300">
        <v>89613</v>
      </c>
      <c r="BN300">
        <v>0</v>
      </c>
      <c r="BO300">
        <v>0</v>
      </c>
      <c r="BP300">
        <v>0</v>
      </c>
      <c r="BQ300">
        <v>0</v>
      </c>
      <c r="BR300">
        <v>12230</v>
      </c>
      <c r="BS300">
        <v>12014</v>
      </c>
      <c r="BT300">
        <v>144695</v>
      </c>
      <c r="BU300">
        <v>139822</v>
      </c>
      <c r="BV300">
        <v>35747</v>
      </c>
      <c r="BW300">
        <v>38195</v>
      </c>
      <c r="BX300">
        <v>5001</v>
      </c>
      <c r="BY300">
        <v>3017</v>
      </c>
      <c r="BZ300">
        <v>110265</v>
      </c>
      <c r="CA300">
        <v>119059</v>
      </c>
      <c r="CB300">
        <v>1729</v>
      </c>
      <c r="CC300">
        <v>1609</v>
      </c>
      <c r="CD300">
        <v>103535</v>
      </c>
      <c r="CE300">
        <v>114433</v>
      </c>
      <c r="CF300">
        <v>3976</v>
      </c>
      <c r="CG300">
        <v>3662</v>
      </c>
      <c r="CH300">
        <v>194610</v>
      </c>
      <c r="CI300">
        <v>192913</v>
      </c>
      <c r="CJ300">
        <v>178327</v>
      </c>
      <c r="CK300">
        <v>181518</v>
      </c>
      <c r="CL300">
        <v>18912</v>
      </c>
      <c r="CM300">
        <v>14871</v>
      </c>
      <c r="CN300">
        <v>0</v>
      </c>
      <c r="CO300">
        <v>0</v>
      </c>
      <c r="CP300">
        <v>0</v>
      </c>
      <c r="CQ300">
        <v>0</v>
      </c>
      <c r="CR300">
        <v>53455</v>
      </c>
      <c r="CS300">
        <v>52378</v>
      </c>
      <c r="CT300">
        <v>34543</v>
      </c>
      <c r="CU300">
        <v>37507</v>
      </c>
      <c r="CV300">
        <v>16283</v>
      </c>
      <c r="CW300">
        <v>11395</v>
      </c>
      <c r="CX300">
        <v>0</v>
      </c>
      <c r="CY300">
        <v>0</v>
      </c>
      <c r="CZ300">
        <v>292</v>
      </c>
      <c r="DA300">
        <v>164</v>
      </c>
      <c r="DB300">
        <v>0</v>
      </c>
      <c r="DC300">
        <v>0</v>
      </c>
      <c r="DD300">
        <v>292</v>
      </c>
      <c r="DE300">
        <v>164</v>
      </c>
      <c r="DF300">
        <v>0</v>
      </c>
      <c r="DG300">
        <v>0</v>
      </c>
      <c r="DH300">
        <v>0</v>
      </c>
      <c r="DI300">
        <v>0</v>
      </c>
      <c r="DJ300">
        <v>0</v>
      </c>
      <c r="DK300">
        <v>0</v>
      </c>
      <c r="DL300">
        <v>1082</v>
      </c>
      <c r="DM300">
        <v>218</v>
      </c>
      <c r="DN300">
        <v>0</v>
      </c>
      <c r="DO300">
        <v>0</v>
      </c>
      <c r="DP300">
        <v>0</v>
      </c>
      <c r="DQ300">
        <v>0</v>
      </c>
      <c r="DR300">
        <v>0</v>
      </c>
      <c r="DS300">
        <v>0</v>
      </c>
      <c r="DT300">
        <v>1082</v>
      </c>
      <c r="DU300">
        <v>218</v>
      </c>
      <c r="DV300">
        <v>0</v>
      </c>
      <c r="DW300">
        <v>0</v>
      </c>
      <c r="DX300">
        <v>0</v>
      </c>
      <c r="DY300">
        <v>0</v>
      </c>
      <c r="DZ300">
        <v>35</v>
      </c>
      <c r="EA300">
        <v>50</v>
      </c>
      <c r="EB300">
        <v>0</v>
      </c>
      <c r="EC300">
        <v>0</v>
      </c>
      <c r="ED300">
        <v>1</v>
      </c>
      <c r="EE300">
        <v>0</v>
      </c>
      <c r="EF300">
        <v>34</v>
      </c>
      <c r="EG300">
        <v>97</v>
      </c>
      <c r="EH300">
        <v>2250</v>
      </c>
      <c r="EI300">
        <v>753</v>
      </c>
      <c r="EJ300">
        <v>0</v>
      </c>
      <c r="EK300">
        <v>0</v>
      </c>
      <c r="EL300">
        <v>2320</v>
      </c>
      <c r="EM300">
        <v>900</v>
      </c>
    </row>
    <row r="301" spans="1:143">
      <c r="A301" t="s">
        <v>49</v>
      </c>
      <c r="B301">
        <v>206926</v>
      </c>
      <c r="C301">
        <v>228776</v>
      </c>
      <c r="D301">
        <v>0</v>
      </c>
      <c r="E301">
        <v>0</v>
      </c>
      <c r="F301">
        <v>0</v>
      </c>
      <c r="G301">
        <v>0</v>
      </c>
      <c r="H301">
        <v>80467</v>
      </c>
      <c r="I301">
        <v>96400</v>
      </c>
      <c r="J301">
        <v>4011</v>
      </c>
      <c r="K301">
        <v>16921</v>
      </c>
      <c r="L301">
        <v>84478</v>
      </c>
      <c r="M301">
        <v>113321</v>
      </c>
      <c r="N301">
        <v>0</v>
      </c>
      <c r="O301">
        <v>0</v>
      </c>
      <c r="P301">
        <v>1</v>
      </c>
      <c r="Q301">
        <v>1</v>
      </c>
      <c r="R301">
        <v>200</v>
      </c>
      <c r="S301">
        <v>0</v>
      </c>
      <c r="T301">
        <v>0</v>
      </c>
      <c r="U301">
        <v>0</v>
      </c>
      <c r="V301">
        <v>0</v>
      </c>
      <c r="W301">
        <v>0</v>
      </c>
      <c r="X301">
        <v>0</v>
      </c>
      <c r="Y301">
        <v>0</v>
      </c>
      <c r="Z301">
        <v>0</v>
      </c>
      <c r="AA301">
        <v>0</v>
      </c>
      <c r="AB301">
        <v>1489</v>
      </c>
      <c r="AC301">
        <v>1188</v>
      </c>
      <c r="AD301">
        <v>1288</v>
      </c>
      <c r="AE301">
        <v>1187</v>
      </c>
      <c r="AF301">
        <v>0</v>
      </c>
      <c r="AG301">
        <v>0</v>
      </c>
      <c r="AH301">
        <v>0</v>
      </c>
      <c r="AI301">
        <v>0</v>
      </c>
      <c r="AJ301">
        <v>0</v>
      </c>
      <c r="AK301">
        <v>0</v>
      </c>
      <c r="AL301">
        <v>0</v>
      </c>
      <c r="AM301">
        <v>0</v>
      </c>
      <c r="AN301">
        <v>0</v>
      </c>
      <c r="AO301">
        <v>0</v>
      </c>
      <c r="AP301">
        <v>0</v>
      </c>
      <c r="AQ301">
        <v>0</v>
      </c>
      <c r="AR301">
        <v>257</v>
      </c>
      <c r="AS301">
        <v>7244</v>
      </c>
      <c r="AT301">
        <v>3076</v>
      </c>
      <c r="AU301">
        <v>887</v>
      </c>
      <c r="AV301">
        <v>0</v>
      </c>
      <c r="AW301">
        <v>0</v>
      </c>
      <c r="AX301">
        <v>415</v>
      </c>
      <c r="AY301">
        <v>913</v>
      </c>
      <c r="AZ301">
        <v>1805</v>
      </c>
      <c r="BA301">
        <v>1744</v>
      </c>
      <c r="BB301">
        <v>70</v>
      </c>
      <c r="BC301">
        <v>45</v>
      </c>
      <c r="BD301">
        <v>1721</v>
      </c>
      <c r="BE301">
        <v>629</v>
      </c>
      <c r="BF301">
        <v>7344</v>
      </c>
      <c r="BG301">
        <v>11462</v>
      </c>
      <c r="BH301">
        <v>3212</v>
      </c>
      <c r="BI301">
        <v>3047</v>
      </c>
      <c r="BJ301">
        <v>0</v>
      </c>
      <c r="BK301">
        <v>0</v>
      </c>
      <c r="BL301">
        <v>86816</v>
      </c>
      <c r="BM301">
        <v>78775</v>
      </c>
      <c r="BN301">
        <v>0</v>
      </c>
      <c r="BO301">
        <v>0</v>
      </c>
      <c r="BP301">
        <v>0</v>
      </c>
      <c r="BQ301">
        <v>0</v>
      </c>
      <c r="BR301">
        <v>25</v>
      </c>
      <c r="BS301">
        <v>25</v>
      </c>
      <c r="BT301">
        <v>111128</v>
      </c>
      <c r="BU301">
        <v>101361</v>
      </c>
      <c r="BV301">
        <v>24287</v>
      </c>
      <c r="BW301">
        <v>22561</v>
      </c>
      <c r="BX301">
        <v>3080</v>
      </c>
      <c r="BY301">
        <v>3019</v>
      </c>
      <c r="BZ301">
        <v>157774</v>
      </c>
      <c r="CA301">
        <v>177391</v>
      </c>
      <c r="CB301">
        <v>1527</v>
      </c>
      <c r="CC301">
        <v>450</v>
      </c>
      <c r="CD301">
        <v>153167</v>
      </c>
      <c r="CE301">
        <v>173922</v>
      </c>
      <c r="CF301">
        <v>83</v>
      </c>
      <c r="CG301">
        <v>0</v>
      </c>
      <c r="CH301">
        <v>206926</v>
      </c>
      <c r="CI301">
        <v>228776</v>
      </c>
      <c r="CJ301">
        <v>199141</v>
      </c>
      <c r="CK301">
        <v>221806</v>
      </c>
      <c r="CL301">
        <v>16203</v>
      </c>
      <c r="CM301">
        <v>19899</v>
      </c>
      <c r="CN301">
        <v>0</v>
      </c>
      <c r="CO301">
        <v>24</v>
      </c>
      <c r="CP301">
        <v>0</v>
      </c>
      <c r="CQ301">
        <v>0</v>
      </c>
      <c r="CR301">
        <v>39878</v>
      </c>
      <c r="CS301">
        <v>43227</v>
      </c>
      <c r="CT301">
        <v>23675</v>
      </c>
      <c r="CU301">
        <v>23304</v>
      </c>
      <c r="CV301">
        <v>7785</v>
      </c>
      <c r="CW301">
        <v>6970</v>
      </c>
      <c r="CX301">
        <v>54</v>
      </c>
      <c r="CY301">
        <v>67</v>
      </c>
      <c r="CZ301">
        <v>2399</v>
      </c>
      <c r="DA301">
        <v>2416</v>
      </c>
      <c r="DB301">
        <v>1136</v>
      </c>
      <c r="DC301">
        <v>1495</v>
      </c>
      <c r="DD301">
        <v>1209</v>
      </c>
      <c r="DE301">
        <v>854</v>
      </c>
      <c r="DF301">
        <v>1300</v>
      </c>
      <c r="DG301">
        <v>1152</v>
      </c>
      <c r="DH301">
        <v>0</v>
      </c>
      <c r="DI301">
        <v>0</v>
      </c>
      <c r="DJ301">
        <v>556</v>
      </c>
      <c r="DK301">
        <v>326</v>
      </c>
      <c r="DL301">
        <v>1899</v>
      </c>
      <c r="DM301">
        <v>927</v>
      </c>
      <c r="DN301">
        <v>221</v>
      </c>
      <c r="DO301">
        <v>227</v>
      </c>
      <c r="DP301">
        <v>0</v>
      </c>
      <c r="DQ301">
        <v>0</v>
      </c>
      <c r="DR301">
        <v>0</v>
      </c>
      <c r="DS301">
        <v>0</v>
      </c>
      <c r="DT301">
        <v>3976</v>
      </c>
      <c r="DU301">
        <v>2632</v>
      </c>
      <c r="DV301">
        <v>1</v>
      </c>
      <c r="DW301">
        <v>30</v>
      </c>
      <c r="DX301">
        <v>0</v>
      </c>
      <c r="DY301">
        <v>0</v>
      </c>
      <c r="DZ301">
        <v>239</v>
      </c>
      <c r="EA301">
        <v>223</v>
      </c>
      <c r="EB301">
        <v>0</v>
      </c>
      <c r="EC301">
        <v>0</v>
      </c>
      <c r="ED301">
        <v>155</v>
      </c>
      <c r="EE301">
        <v>149</v>
      </c>
      <c r="EF301">
        <v>1119</v>
      </c>
      <c r="EG301">
        <v>461</v>
      </c>
      <c r="EH301">
        <v>238</v>
      </c>
      <c r="EI301">
        <v>644</v>
      </c>
      <c r="EJ301">
        <v>339</v>
      </c>
      <c r="EK301">
        <v>0</v>
      </c>
      <c r="EL301">
        <v>2091</v>
      </c>
      <c r="EM301">
        <v>1507</v>
      </c>
    </row>
    <row r="302" spans="1:143">
      <c r="A302" t="s">
        <v>48</v>
      </c>
      <c r="B302">
        <v>606848</v>
      </c>
      <c r="C302">
        <v>619202</v>
      </c>
      <c r="D302">
        <v>0</v>
      </c>
      <c r="E302">
        <v>0</v>
      </c>
      <c r="F302">
        <v>0</v>
      </c>
      <c r="G302">
        <v>0</v>
      </c>
      <c r="H302">
        <v>252160</v>
      </c>
      <c r="I302">
        <v>279638</v>
      </c>
      <c r="J302">
        <v>6980</v>
      </c>
      <c r="K302">
        <v>10493</v>
      </c>
      <c r="L302">
        <v>259140</v>
      </c>
      <c r="M302">
        <v>290131</v>
      </c>
      <c r="N302">
        <v>0</v>
      </c>
      <c r="O302">
        <v>0</v>
      </c>
      <c r="P302">
        <v>0</v>
      </c>
      <c r="Q302">
        <v>0</v>
      </c>
      <c r="R302">
        <v>0</v>
      </c>
      <c r="S302">
        <v>0</v>
      </c>
      <c r="T302">
        <v>0</v>
      </c>
      <c r="U302">
        <v>0</v>
      </c>
      <c r="V302">
        <v>0</v>
      </c>
      <c r="W302">
        <v>0</v>
      </c>
      <c r="X302">
        <v>1211</v>
      </c>
      <c r="Y302">
        <v>0</v>
      </c>
      <c r="Z302">
        <v>0</v>
      </c>
      <c r="AA302">
        <v>0</v>
      </c>
      <c r="AB302">
        <v>1211</v>
      </c>
      <c r="AC302">
        <v>0</v>
      </c>
      <c r="AD302">
        <v>0</v>
      </c>
      <c r="AE302">
        <v>0</v>
      </c>
      <c r="AF302">
        <v>0</v>
      </c>
      <c r="AG302">
        <v>0</v>
      </c>
      <c r="AH302">
        <v>0</v>
      </c>
      <c r="AI302">
        <v>0</v>
      </c>
      <c r="AJ302">
        <v>0</v>
      </c>
      <c r="AK302">
        <v>0</v>
      </c>
      <c r="AL302">
        <v>0</v>
      </c>
      <c r="AM302">
        <v>0</v>
      </c>
      <c r="AN302">
        <v>0</v>
      </c>
      <c r="AO302">
        <v>0</v>
      </c>
      <c r="AP302">
        <v>0</v>
      </c>
      <c r="AQ302">
        <v>0</v>
      </c>
      <c r="AR302">
        <v>19838</v>
      </c>
      <c r="AS302">
        <v>5101</v>
      </c>
      <c r="AT302">
        <v>2534</v>
      </c>
      <c r="AU302">
        <v>1102</v>
      </c>
      <c r="AV302">
        <v>0</v>
      </c>
      <c r="AW302">
        <v>0</v>
      </c>
      <c r="AX302">
        <v>0</v>
      </c>
      <c r="AY302">
        <v>0</v>
      </c>
      <c r="AZ302">
        <v>9685</v>
      </c>
      <c r="BA302">
        <v>8998</v>
      </c>
      <c r="BB302">
        <v>117</v>
      </c>
      <c r="BC302">
        <v>62</v>
      </c>
      <c r="BD302">
        <v>768</v>
      </c>
      <c r="BE302">
        <v>5770</v>
      </c>
      <c r="BF302">
        <v>32942</v>
      </c>
      <c r="BG302">
        <v>21033</v>
      </c>
      <c r="BH302">
        <v>5498</v>
      </c>
      <c r="BI302">
        <v>657</v>
      </c>
      <c r="BJ302">
        <v>0</v>
      </c>
      <c r="BK302">
        <v>0</v>
      </c>
      <c r="BL302">
        <v>273286</v>
      </c>
      <c r="BM302">
        <v>268185</v>
      </c>
      <c r="BN302">
        <v>0</v>
      </c>
      <c r="BO302">
        <v>0</v>
      </c>
      <c r="BP302">
        <v>0</v>
      </c>
      <c r="BQ302">
        <v>0</v>
      </c>
      <c r="BR302">
        <v>25462</v>
      </c>
      <c r="BS302">
        <v>26228</v>
      </c>
      <c r="BT302">
        <v>300098</v>
      </c>
      <c r="BU302">
        <v>295774</v>
      </c>
      <c r="BV302">
        <v>1350</v>
      </c>
      <c r="BW302">
        <v>1361</v>
      </c>
      <c r="BX302">
        <v>4644</v>
      </c>
      <c r="BY302">
        <v>4413</v>
      </c>
      <c r="BZ302">
        <v>582269</v>
      </c>
      <c r="CA302">
        <v>599138</v>
      </c>
      <c r="CB302">
        <v>2579</v>
      </c>
      <c r="CC302">
        <v>951</v>
      </c>
      <c r="CD302">
        <v>575046</v>
      </c>
      <c r="CE302">
        <v>593774</v>
      </c>
      <c r="CF302">
        <v>0</v>
      </c>
      <c r="CG302">
        <v>0</v>
      </c>
      <c r="CH302">
        <v>606848</v>
      </c>
      <c r="CI302">
        <v>619202</v>
      </c>
      <c r="CJ302">
        <v>594069</v>
      </c>
      <c r="CK302">
        <v>607883</v>
      </c>
      <c r="CL302">
        <v>9298</v>
      </c>
      <c r="CM302">
        <v>7436</v>
      </c>
      <c r="CN302">
        <v>0</v>
      </c>
      <c r="CO302">
        <v>0</v>
      </c>
      <c r="CP302">
        <v>0</v>
      </c>
      <c r="CQ302">
        <v>0</v>
      </c>
      <c r="CR302">
        <v>10589</v>
      </c>
      <c r="CS302">
        <v>8745</v>
      </c>
      <c r="CT302">
        <v>1291</v>
      </c>
      <c r="CU302">
        <v>1309</v>
      </c>
      <c r="CV302">
        <v>12779</v>
      </c>
      <c r="CW302">
        <v>11319</v>
      </c>
      <c r="CX302">
        <v>45</v>
      </c>
      <c r="CY302">
        <v>25</v>
      </c>
      <c r="CZ302">
        <v>183</v>
      </c>
      <c r="DA302">
        <v>25</v>
      </c>
      <c r="DB302">
        <v>0</v>
      </c>
      <c r="DC302">
        <v>0</v>
      </c>
      <c r="DD302">
        <v>138</v>
      </c>
      <c r="DE302">
        <v>0</v>
      </c>
      <c r="DF302">
        <v>0</v>
      </c>
      <c r="DG302">
        <v>0</v>
      </c>
      <c r="DH302">
        <v>0</v>
      </c>
      <c r="DI302">
        <v>0</v>
      </c>
      <c r="DJ302">
        <v>14320</v>
      </c>
      <c r="DK302">
        <v>12230</v>
      </c>
      <c r="DL302">
        <v>0</v>
      </c>
      <c r="DM302">
        <v>0</v>
      </c>
      <c r="DN302">
        <v>29</v>
      </c>
      <c r="DO302">
        <v>34</v>
      </c>
      <c r="DP302">
        <v>0</v>
      </c>
      <c r="DQ302">
        <v>0</v>
      </c>
      <c r="DR302">
        <v>319</v>
      </c>
      <c r="DS302">
        <v>0</v>
      </c>
      <c r="DT302">
        <v>14668</v>
      </c>
      <c r="DU302">
        <v>12264</v>
      </c>
      <c r="DV302">
        <v>1</v>
      </c>
      <c r="DW302">
        <v>7</v>
      </c>
      <c r="DX302">
        <v>0</v>
      </c>
      <c r="DY302">
        <v>0</v>
      </c>
      <c r="DZ302">
        <v>1817</v>
      </c>
      <c r="EA302">
        <v>1924</v>
      </c>
      <c r="EB302">
        <v>0</v>
      </c>
      <c r="EC302">
        <v>0</v>
      </c>
      <c r="ED302">
        <v>0</v>
      </c>
      <c r="EE302">
        <v>0</v>
      </c>
      <c r="EF302">
        <v>221</v>
      </c>
      <c r="EG302">
        <v>184</v>
      </c>
      <c r="EH302">
        <v>5059</v>
      </c>
      <c r="EI302">
        <v>8522</v>
      </c>
      <c r="EJ302">
        <v>0</v>
      </c>
      <c r="EK302">
        <v>0</v>
      </c>
      <c r="EL302">
        <v>7098</v>
      </c>
      <c r="EM302">
        <v>10637</v>
      </c>
    </row>
    <row r="303" spans="1:143">
      <c r="A303" t="s">
        <v>47</v>
      </c>
      <c r="B303">
        <v>743771</v>
      </c>
      <c r="C303">
        <v>760214</v>
      </c>
      <c r="D303">
        <v>0</v>
      </c>
      <c r="E303">
        <v>0</v>
      </c>
      <c r="F303">
        <v>0</v>
      </c>
      <c r="G303">
        <v>0</v>
      </c>
      <c r="H303">
        <v>286076</v>
      </c>
      <c r="I303">
        <v>309845</v>
      </c>
      <c r="J303">
        <v>8219</v>
      </c>
      <c r="K303">
        <v>17570</v>
      </c>
      <c r="L303">
        <v>294295</v>
      </c>
      <c r="M303">
        <v>327415</v>
      </c>
      <c r="N303">
        <v>0</v>
      </c>
      <c r="O303">
        <v>0</v>
      </c>
      <c r="P303">
        <v>0</v>
      </c>
      <c r="Q303">
        <v>0</v>
      </c>
      <c r="R303">
        <v>452</v>
      </c>
      <c r="S303">
        <v>446</v>
      </c>
      <c r="T303">
        <v>0</v>
      </c>
      <c r="U303">
        <v>0</v>
      </c>
      <c r="V303">
        <v>674</v>
      </c>
      <c r="W303">
        <v>674</v>
      </c>
      <c r="X303">
        <v>46</v>
      </c>
      <c r="Y303">
        <v>322</v>
      </c>
      <c r="Z303">
        <v>5000</v>
      </c>
      <c r="AA303">
        <v>0</v>
      </c>
      <c r="AB303">
        <v>6337</v>
      </c>
      <c r="AC303">
        <v>1538</v>
      </c>
      <c r="AD303">
        <v>0</v>
      </c>
      <c r="AE303">
        <v>0</v>
      </c>
      <c r="AF303">
        <v>0</v>
      </c>
      <c r="AG303">
        <v>0</v>
      </c>
      <c r="AH303">
        <v>165</v>
      </c>
      <c r="AI303">
        <v>96</v>
      </c>
      <c r="AJ303">
        <v>0</v>
      </c>
      <c r="AK303">
        <v>0</v>
      </c>
      <c r="AL303">
        <v>0</v>
      </c>
      <c r="AM303">
        <v>0</v>
      </c>
      <c r="AN303">
        <v>0</v>
      </c>
      <c r="AO303">
        <v>0</v>
      </c>
      <c r="AP303">
        <v>4647</v>
      </c>
      <c r="AQ303">
        <v>0</v>
      </c>
      <c r="AR303">
        <v>3500</v>
      </c>
      <c r="AS303">
        <v>1000</v>
      </c>
      <c r="AT303">
        <v>933</v>
      </c>
      <c r="AU303">
        <v>652</v>
      </c>
      <c r="AV303">
        <v>0</v>
      </c>
      <c r="AW303">
        <v>0</v>
      </c>
      <c r="AX303">
        <v>250</v>
      </c>
      <c r="AY303">
        <v>225</v>
      </c>
      <c r="AZ303">
        <v>11012</v>
      </c>
      <c r="BA303">
        <v>11412</v>
      </c>
      <c r="BB303">
        <v>0</v>
      </c>
      <c r="BC303">
        <v>0</v>
      </c>
      <c r="BD303">
        <v>3005</v>
      </c>
      <c r="BE303">
        <v>6086</v>
      </c>
      <c r="BF303">
        <v>23347</v>
      </c>
      <c r="BG303">
        <v>19375</v>
      </c>
      <c r="BH303">
        <v>3142</v>
      </c>
      <c r="BI303">
        <v>1796</v>
      </c>
      <c r="BJ303">
        <v>0</v>
      </c>
      <c r="BK303">
        <v>0</v>
      </c>
      <c r="BL303">
        <v>419492</v>
      </c>
      <c r="BM303">
        <v>407873</v>
      </c>
      <c r="BN303">
        <v>0</v>
      </c>
      <c r="BO303">
        <v>0</v>
      </c>
      <c r="BP303">
        <v>0</v>
      </c>
      <c r="BQ303">
        <v>0</v>
      </c>
      <c r="BR303">
        <v>132</v>
      </c>
      <c r="BS303">
        <v>144</v>
      </c>
      <c r="BT303">
        <v>424527</v>
      </c>
      <c r="BU303">
        <v>412380</v>
      </c>
      <c r="BV303">
        <v>4903</v>
      </c>
      <c r="BW303">
        <v>4363</v>
      </c>
      <c r="BX303">
        <v>4932</v>
      </c>
      <c r="BY303">
        <v>4786</v>
      </c>
      <c r="BZ303">
        <v>621895</v>
      </c>
      <c r="CA303">
        <v>633585</v>
      </c>
      <c r="CB303">
        <v>4064</v>
      </c>
      <c r="CC303">
        <v>0</v>
      </c>
      <c r="CD303">
        <v>612899</v>
      </c>
      <c r="CE303">
        <v>628799</v>
      </c>
      <c r="CF303">
        <v>0</v>
      </c>
      <c r="CG303">
        <v>0</v>
      </c>
      <c r="CH303">
        <v>743770</v>
      </c>
      <c r="CI303">
        <v>760214</v>
      </c>
      <c r="CJ303">
        <v>735471</v>
      </c>
      <c r="CK303">
        <v>753556</v>
      </c>
      <c r="CL303">
        <v>102314</v>
      </c>
      <c r="CM303">
        <v>114058</v>
      </c>
      <c r="CN303">
        <v>0</v>
      </c>
      <c r="CO303">
        <v>0</v>
      </c>
      <c r="CP303">
        <v>0</v>
      </c>
      <c r="CQ303">
        <v>0</v>
      </c>
      <c r="CR303">
        <v>107239</v>
      </c>
      <c r="CS303">
        <v>118433</v>
      </c>
      <c r="CT303">
        <v>4925</v>
      </c>
      <c r="CU303">
        <v>4375</v>
      </c>
      <c r="CV303">
        <v>8300</v>
      </c>
      <c r="CW303">
        <v>6658</v>
      </c>
      <c r="CX303">
        <v>1800</v>
      </c>
      <c r="CY303">
        <v>2723</v>
      </c>
      <c r="CZ303">
        <v>2106</v>
      </c>
      <c r="DA303">
        <v>2962</v>
      </c>
      <c r="DB303">
        <v>0</v>
      </c>
      <c r="DC303">
        <v>0</v>
      </c>
      <c r="DD303">
        <v>306</v>
      </c>
      <c r="DE303">
        <v>239</v>
      </c>
      <c r="DF303">
        <v>1193</v>
      </c>
      <c r="DG303">
        <v>674</v>
      </c>
      <c r="DH303">
        <v>0</v>
      </c>
      <c r="DI303">
        <v>0</v>
      </c>
      <c r="DJ303">
        <v>408</v>
      </c>
      <c r="DK303">
        <v>370</v>
      </c>
      <c r="DL303">
        <v>0</v>
      </c>
      <c r="DM303">
        <v>0</v>
      </c>
      <c r="DN303">
        <v>0</v>
      </c>
      <c r="DO303">
        <v>0</v>
      </c>
      <c r="DP303">
        <v>0</v>
      </c>
      <c r="DQ303">
        <v>0</v>
      </c>
      <c r="DR303">
        <v>0</v>
      </c>
      <c r="DS303">
        <v>0</v>
      </c>
      <c r="DT303">
        <v>1601</v>
      </c>
      <c r="DU303">
        <v>1044</v>
      </c>
      <c r="DV303">
        <v>0</v>
      </c>
      <c r="DW303">
        <v>0</v>
      </c>
      <c r="DX303">
        <v>1722</v>
      </c>
      <c r="DY303">
        <v>0</v>
      </c>
      <c r="DZ303">
        <v>1062</v>
      </c>
      <c r="EA303">
        <v>1422</v>
      </c>
      <c r="EB303">
        <v>0</v>
      </c>
      <c r="EC303">
        <v>0</v>
      </c>
      <c r="ED303">
        <v>0</v>
      </c>
      <c r="EE303">
        <v>0</v>
      </c>
      <c r="EF303">
        <v>114</v>
      </c>
      <c r="EG303">
        <v>305</v>
      </c>
      <c r="EH303">
        <v>154</v>
      </c>
      <c r="EI303">
        <v>173</v>
      </c>
      <c r="EJ303">
        <v>0</v>
      </c>
      <c r="EK303">
        <v>0</v>
      </c>
      <c r="EL303">
        <v>3052</v>
      </c>
      <c r="EM303">
        <v>1900</v>
      </c>
    </row>
    <row r="304" spans="1:143">
      <c r="A304" t="s">
        <v>46</v>
      </c>
      <c r="B304">
        <v>54363</v>
      </c>
      <c r="C304">
        <v>59555</v>
      </c>
      <c r="D304">
        <v>0</v>
      </c>
      <c r="E304">
        <v>0</v>
      </c>
      <c r="F304">
        <v>0</v>
      </c>
      <c r="G304">
        <v>0</v>
      </c>
      <c r="H304">
        <v>17525</v>
      </c>
      <c r="I304">
        <v>18495</v>
      </c>
      <c r="J304">
        <v>970</v>
      </c>
      <c r="K304">
        <v>8129</v>
      </c>
      <c r="L304">
        <v>18495</v>
      </c>
      <c r="M304">
        <v>26624</v>
      </c>
      <c r="N304">
        <v>0</v>
      </c>
      <c r="O304">
        <v>0</v>
      </c>
      <c r="P304">
        <v>0</v>
      </c>
      <c r="Q304">
        <v>0</v>
      </c>
      <c r="R304">
        <v>0</v>
      </c>
      <c r="S304">
        <v>0</v>
      </c>
      <c r="T304">
        <v>0</v>
      </c>
      <c r="U304">
        <v>0</v>
      </c>
      <c r="V304">
        <v>0</v>
      </c>
      <c r="W304">
        <v>0</v>
      </c>
      <c r="X304">
        <v>47</v>
      </c>
      <c r="Y304">
        <v>3999</v>
      </c>
      <c r="Z304">
        <v>0</v>
      </c>
      <c r="AA304">
        <v>0</v>
      </c>
      <c r="AB304">
        <v>47</v>
      </c>
      <c r="AC304">
        <v>3999</v>
      </c>
      <c r="AD304">
        <v>0</v>
      </c>
      <c r="AE304">
        <v>0</v>
      </c>
      <c r="AF304">
        <v>0</v>
      </c>
      <c r="AG304">
        <v>0</v>
      </c>
      <c r="AH304">
        <v>0</v>
      </c>
      <c r="AI304">
        <v>0</v>
      </c>
      <c r="AJ304">
        <v>0</v>
      </c>
      <c r="AK304">
        <v>0</v>
      </c>
      <c r="AL304">
        <v>0</v>
      </c>
      <c r="AM304">
        <v>0</v>
      </c>
      <c r="AN304">
        <v>0</v>
      </c>
      <c r="AO304">
        <v>0</v>
      </c>
      <c r="AP304">
        <v>0</v>
      </c>
      <c r="AQ304">
        <v>0</v>
      </c>
      <c r="AR304">
        <v>0</v>
      </c>
      <c r="AS304">
        <v>0</v>
      </c>
      <c r="AT304">
        <v>62</v>
      </c>
      <c r="AU304">
        <v>40</v>
      </c>
      <c r="AV304">
        <v>0</v>
      </c>
      <c r="AW304">
        <v>0</v>
      </c>
      <c r="AX304">
        <v>1532</v>
      </c>
      <c r="AY304">
        <v>1290</v>
      </c>
      <c r="AZ304">
        <v>945</v>
      </c>
      <c r="BA304">
        <v>742</v>
      </c>
      <c r="BB304">
        <v>0</v>
      </c>
      <c r="BC304">
        <v>0</v>
      </c>
      <c r="BD304">
        <v>17</v>
      </c>
      <c r="BE304">
        <v>117</v>
      </c>
      <c r="BF304">
        <v>2556</v>
      </c>
      <c r="BG304">
        <v>2189</v>
      </c>
      <c r="BH304">
        <v>1900</v>
      </c>
      <c r="BI304">
        <v>4151</v>
      </c>
      <c r="BJ304">
        <v>0</v>
      </c>
      <c r="BK304">
        <v>0</v>
      </c>
      <c r="BL304">
        <v>21799</v>
      </c>
      <c r="BM304">
        <v>20524</v>
      </c>
      <c r="BN304">
        <v>0</v>
      </c>
      <c r="BO304">
        <v>0</v>
      </c>
      <c r="BP304">
        <v>0</v>
      </c>
      <c r="BQ304">
        <v>0</v>
      </c>
      <c r="BR304">
        <v>0</v>
      </c>
      <c r="BS304">
        <v>0</v>
      </c>
      <c r="BT304">
        <v>33312</v>
      </c>
      <c r="BU304">
        <v>30742</v>
      </c>
      <c r="BV304">
        <v>11513</v>
      </c>
      <c r="BW304">
        <v>10218</v>
      </c>
      <c r="BX304">
        <v>1488</v>
      </c>
      <c r="BY304">
        <v>1474</v>
      </c>
      <c r="BZ304">
        <v>33052</v>
      </c>
      <c r="CA304">
        <v>34616</v>
      </c>
      <c r="CB304">
        <v>559</v>
      </c>
      <c r="CC304">
        <v>113</v>
      </c>
      <c r="CD304">
        <v>31005</v>
      </c>
      <c r="CE304">
        <v>33029</v>
      </c>
      <c r="CF304">
        <v>0</v>
      </c>
      <c r="CG304">
        <v>0</v>
      </c>
      <c r="CH304">
        <v>54363</v>
      </c>
      <c r="CI304">
        <v>59555</v>
      </c>
      <c r="CJ304">
        <v>50701</v>
      </c>
      <c r="CK304">
        <v>54740</v>
      </c>
      <c r="CL304">
        <v>5939</v>
      </c>
      <c r="CM304">
        <v>5802</v>
      </c>
      <c r="CN304">
        <v>0</v>
      </c>
      <c r="CO304">
        <v>0</v>
      </c>
      <c r="CP304">
        <v>0</v>
      </c>
      <c r="CQ304">
        <v>0</v>
      </c>
      <c r="CR304">
        <v>17602</v>
      </c>
      <c r="CS304">
        <v>16125</v>
      </c>
      <c r="CT304">
        <v>11663</v>
      </c>
      <c r="CU304">
        <v>10323</v>
      </c>
      <c r="CV304">
        <v>3662</v>
      </c>
      <c r="CW304">
        <v>4815</v>
      </c>
      <c r="CX304">
        <v>63</v>
      </c>
      <c r="CY304">
        <v>59</v>
      </c>
      <c r="CZ304">
        <v>1174</v>
      </c>
      <c r="DA304">
        <v>562</v>
      </c>
      <c r="DB304">
        <v>832</v>
      </c>
      <c r="DC304">
        <v>0</v>
      </c>
      <c r="DD304">
        <v>279</v>
      </c>
      <c r="DE304">
        <v>503</v>
      </c>
      <c r="DF304">
        <v>0</v>
      </c>
      <c r="DG304">
        <v>0</v>
      </c>
      <c r="DH304">
        <v>0</v>
      </c>
      <c r="DI304">
        <v>0</v>
      </c>
      <c r="DJ304">
        <v>0</v>
      </c>
      <c r="DK304">
        <v>0</v>
      </c>
      <c r="DL304">
        <v>0</v>
      </c>
      <c r="DM304">
        <v>0</v>
      </c>
      <c r="DN304">
        <v>0</v>
      </c>
      <c r="DO304">
        <v>0</v>
      </c>
      <c r="DP304">
        <v>0</v>
      </c>
      <c r="DQ304">
        <v>0</v>
      </c>
      <c r="DR304">
        <v>0</v>
      </c>
      <c r="DS304">
        <v>0</v>
      </c>
      <c r="DT304">
        <v>0</v>
      </c>
      <c r="DU304">
        <v>0</v>
      </c>
      <c r="DV304">
        <v>3</v>
      </c>
      <c r="DW304">
        <v>0</v>
      </c>
      <c r="DX304">
        <v>0</v>
      </c>
      <c r="DY304">
        <v>0</v>
      </c>
      <c r="DZ304">
        <v>25</v>
      </c>
      <c r="EA304">
        <v>15</v>
      </c>
      <c r="EB304">
        <v>0</v>
      </c>
      <c r="EC304">
        <v>0</v>
      </c>
      <c r="ED304">
        <v>0</v>
      </c>
      <c r="EE304">
        <v>0</v>
      </c>
      <c r="EF304">
        <v>0</v>
      </c>
      <c r="EG304">
        <v>0</v>
      </c>
      <c r="EH304">
        <v>536</v>
      </c>
      <c r="EI304">
        <v>87</v>
      </c>
      <c r="EJ304">
        <v>24</v>
      </c>
      <c r="EK304">
        <v>0</v>
      </c>
      <c r="EL304">
        <v>588</v>
      </c>
      <c r="EM304">
        <v>102</v>
      </c>
    </row>
    <row r="305" spans="1:143">
      <c r="A305" t="s">
        <v>45</v>
      </c>
      <c r="B305">
        <v>49023</v>
      </c>
      <c r="C305">
        <v>50364</v>
      </c>
      <c r="D305">
        <v>0</v>
      </c>
      <c r="E305">
        <v>0</v>
      </c>
      <c r="F305">
        <v>0</v>
      </c>
      <c r="G305">
        <v>0</v>
      </c>
      <c r="H305">
        <v>8768</v>
      </c>
      <c r="I305">
        <v>11503</v>
      </c>
      <c r="J305">
        <v>2736</v>
      </c>
      <c r="K305">
        <v>1492</v>
      </c>
      <c r="L305">
        <v>11504</v>
      </c>
      <c r="M305">
        <v>12995</v>
      </c>
      <c r="N305">
        <v>0</v>
      </c>
      <c r="O305">
        <v>0</v>
      </c>
      <c r="P305">
        <v>0</v>
      </c>
      <c r="Q305">
        <v>0</v>
      </c>
      <c r="R305">
        <v>0</v>
      </c>
      <c r="S305">
        <v>0</v>
      </c>
      <c r="T305">
        <v>0</v>
      </c>
      <c r="U305">
        <v>0</v>
      </c>
      <c r="V305">
        <v>0</v>
      </c>
      <c r="W305">
        <v>0</v>
      </c>
      <c r="X305">
        <v>3438</v>
      </c>
      <c r="Y305">
        <v>4081</v>
      </c>
      <c r="Z305">
        <v>0</v>
      </c>
      <c r="AA305">
        <v>0</v>
      </c>
      <c r="AB305">
        <v>3849</v>
      </c>
      <c r="AC305">
        <v>4658</v>
      </c>
      <c r="AD305">
        <v>411</v>
      </c>
      <c r="AE305">
        <v>577</v>
      </c>
      <c r="AF305">
        <v>0</v>
      </c>
      <c r="AG305">
        <v>0</v>
      </c>
      <c r="AH305">
        <v>0</v>
      </c>
      <c r="AI305">
        <v>0</v>
      </c>
      <c r="AJ305">
        <v>0</v>
      </c>
      <c r="AK305">
        <v>0</v>
      </c>
      <c r="AL305">
        <v>0</v>
      </c>
      <c r="AM305">
        <v>0</v>
      </c>
      <c r="AN305">
        <v>0</v>
      </c>
      <c r="AO305">
        <v>0</v>
      </c>
      <c r="AP305">
        <v>0</v>
      </c>
      <c r="AQ305">
        <v>0</v>
      </c>
      <c r="AR305">
        <v>788</v>
      </c>
      <c r="AS305">
        <v>816</v>
      </c>
      <c r="AT305">
        <v>144</v>
      </c>
      <c r="AU305">
        <v>1051</v>
      </c>
      <c r="AV305">
        <v>0</v>
      </c>
      <c r="AW305">
        <v>0</v>
      </c>
      <c r="AX305">
        <v>142</v>
      </c>
      <c r="AY305">
        <v>23</v>
      </c>
      <c r="AZ305">
        <v>885</v>
      </c>
      <c r="BA305">
        <v>948</v>
      </c>
      <c r="BB305">
        <v>0</v>
      </c>
      <c r="BC305">
        <v>0</v>
      </c>
      <c r="BD305">
        <v>65</v>
      </c>
      <c r="BE305">
        <v>183</v>
      </c>
      <c r="BF305">
        <v>2024</v>
      </c>
      <c r="BG305">
        <v>3021</v>
      </c>
      <c r="BH305">
        <v>2355</v>
      </c>
      <c r="BI305">
        <v>88</v>
      </c>
      <c r="BJ305">
        <v>0</v>
      </c>
      <c r="BK305">
        <v>0</v>
      </c>
      <c r="BL305">
        <v>32067</v>
      </c>
      <c r="BM305">
        <v>31249</v>
      </c>
      <c r="BN305">
        <v>0</v>
      </c>
      <c r="BO305">
        <v>0</v>
      </c>
      <c r="BP305">
        <v>0</v>
      </c>
      <c r="BQ305">
        <v>0</v>
      </c>
      <c r="BR305">
        <v>0</v>
      </c>
      <c r="BS305">
        <v>0</v>
      </c>
      <c r="BT305">
        <v>35208</v>
      </c>
      <c r="BU305">
        <v>34348</v>
      </c>
      <c r="BV305">
        <v>3141</v>
      </c>
      <c r="BW305">
        <v>3099</v>
      </c>
      <c r="BX305">
        <v>739</v>
      </c>
      <c r="BY305">
        <v>698</v>
      </c>
      <c r="BZ305">
        <v>37219</v>
      </c>
      <c r="CA305">
        <v>40308</v>
      </c>
      <c r="CB305">
        <v>190</v>
      </c>
      <c r="CC305">
        <v>181</v>
      </c>
      <c r="CD305">
        <v>36290</v>
      </c>
      <c r="CE305">
        <v>39429</v>
      </c>
      <c r="CF305">
        <v>0</v>
      </c>
      <c r="CG305">
        <v>0</v>
      </c>
      <c r="CH305">
        <v>49022</v>
      </c>
      <c r="CI305">
        <v>50364</v>
      </c>
      <c r="CJ305">
        <v>46418</v>
      </c>
      <c r="CK305">
        <v>49654</v>
      </c>
      <c r="CL305">
        <v>2170</v>
      </c>
      <c r="CM305">
        <v>1548</v>
      </c>
      <c r="CN305">
        <v>0</v>
      </c>
      <c r="CO305">
        <v>0</v>
      </c>
      <c r="CP305">
        <v>0</v>
      </c>
      <c r="CQ305">
        <v>0</v>
      </c>
      <c r="CR305">
        <v>5350</v>
      </c>
      <c r="CS305">
        <v>4688</v>
      </c>
      <c r="CT305">
        <v>3180</v>
      </c>
      <c r="CU305">
        <v>3140</v>
      </c>
      <c r="CV305">
        <v>2605</v>
      </c>
      <c r="CW305">
        <v>710</v>
      </c>
      <c r="CX305">
        <v>2</v>
      </c>
      <c r="CY305">
        <v>3</v>
      </c>
      <c r="CZ305">
        <v>142</v>
      </c>
      <c r="DA305">
        <v>143</v>
      </c>
      <c r="DB305">
        <v>0</v>
      </c>
      <c r="DC305">
        <v>0</v>
      </c>
      <c r="DD305">
        <v>140</v>
      </c>
      <c r="DE305">
        <v>140</v>
      </c>
      <c r="DF305">
        <v>0</v>
      </c>
      <c r="DG305">
        <v>0</v>
      </c>
      <c r="DH305">
        <v>0</v>
      </c>
      <c r="DI305">
        <v>0</v>
      </c>
      <c r="DJ305">
        <v>0</v>
      </c>
      <c r="DK305">
        <v>0</v>
      </c>
      <c r="DL305">
        <v>286</v>
      </c>
      <c r="DM305">
        <v>0</v>
      </c>
      <c r="DN305">
        <v>0</v>
      </c>
      <c r="DO305">
        <v>0</v>
      </c>
      <c r="DP305">
        <v>0</v>
      </c>
      <c r="DQ305">
        <v>0</v>
      </c>
      <c r="DR305">
        <v>0</v>
      </c>
      <c r="DS305">
        <v>0</v>
      </c>
      <c r="DT305">
        <v>286</v>
      </c>
      <c r="DU305">
        <v>0</v>
      </c>
      <c r="DV305">
        <v>0</v>
      </c>
      <c r="DW305">
        <v>0</v>
      </c>
      <c r="DX305">
        <v>0</v>
      </c>
      <c r="DY305">
        <v>0</v>
      </c>
      <c r="DZ305">
        <v>27</v>
      </c>
      <c r="EA305">
        <v>21</v>
      </c>
      <c r="EB305">
        <v>0</v>
      </c>
      <c r="EC305">
        <v>0</v>
      </c>
      <c r="ED305">
        <v>0</v>
      </c>
      <c r="EE305">
        <v>0</v>
      </c>
      <c r="EF305">
        <v>29</v>
      </c>
      <c r="EG305">
        <v>27</v>
      </c>
      <c r="EH305">
        <v>52</v>
      </c>
      <c r="EI305">
        <v>431</v>
      </c>
      <c r="EJ305">
        <v>0</v>
      </c>
      <c r="EK305">
        <v>0</v>
      </c>
      <c r="EL305">
        <v>108</v>
      </c>
      <c r="EM305">
        <v>479</v>
      </c>
    </row>
    <row r="306" spans="1:143">
      <c r="A306" t="s">
        <v>44</v>
      </c>
      <c r="B306">
        <v>162120</v>
      </c>
      <c r="C306">
        <v>163232</v>
      </c>
      <c r="D306">
        <v>0</v>
      </c>
      <c r="E306">
        <v>0</v>
      </c>
      <c r="F306">
        <v>0</v>
      </c>
      <c r="G306">
        <v>0</v>
      </c>
      <c r="H306">
        <v>23769</v>
      </c>
      <c r="I306">
        <v>23864</v>
      </c>
      <c r="J306">
        <v>95</v>
      </c>
      <c r="K306">
        <v>1407</v>
      </c>
      <c r="L306">
        <v>23864</v>
      </c>
      <c r="M306">
        <v>25271</v>
      </c>
      <c r="N306">
        <v>0</v>
      </c>
      <c r="O306">
        <v>0</v>
      </c>
      <c r="P306">
        <v>0</v>
      </c>
      <c r="Q306">
        <v>0</v>
      </c>
      <c r="R306">
        <v>0</v>
      </c>
      <c r="S306">
        <v>0</v>
      </c>
      <c r="T306">
        <v>0</v>
      </c>
      <c r="U306">
        <v>0</v>
      </c>
      <c r="V306">
        <v>0</v>
      </c>
      <c r="W306">
        <v>0</v>
      </c>
      <c r="X306">
        <v>0</v>
      </c>
      <c r="Y306">
        <v>0</v>
      </c>
      <c r="Z306">
        <v>0</v>
      </c>
      <c r="AA306">
        <v>0</v>
      </c>
      <c r="AB306">
        <v>69</v>
      </c>
      <c r="AC306">
        <v>67</v>
      </c>
      <c r="AD306">
        <v>0</v>
      </c>
      <c r="AE306">
        <v>0</v>
      </c>
      <c r="AF306">
        <v>69</v>
      </c>
      <c r="AG306">
        <v>67</v>
      </c>
      <c r="AH306">
        <v>0</v>
      </c>
      <c r="AI306">
        <v>0</v>
      </c>
      <c r="AJ306">
        <v>0</v>
      </c>
      <c r="AK306">
        <v>0</v>
      </c>
      <c r="AL306">
        <v>0</v>
      </c>
      <c r="AM306">
        <v>0</v>
      </c>
      <c r="AN306">
        <v>0</v>
      </c>
      <c r="AO306">
        <v>0</v>
      </c>
      <c r="AP306">
        <v>0</v>
      </c>
      <c r="AQ306">
        <v>0</v>
      </c>
      <c r="AR306">
        <v>0</v>
      </c>
      <c r="AS306">
        <v>0</v>
      </c>
      <c r="AT306">
        <v>2558</v>
      </c>
      <c r="AU306">
        <v>814</v>
      </c>
      <c r="AV306">
        <v>0</v>
      </c>
      <c r="AW306">
        <v>0</v>
      </c>
      <c r="AX306">
        <v>19</v>
      </c>
      <c r="AY306">
        <v>11</v>
      </c>
      <c r="AZ306">
        <v>3310</v>
      </c>
      <c r="BA306">
        <v>3370</v>
      </c>
      <c r="BB306">
        <v>30</v>
      </c>
      <c r="BC306">
        <v>29</v>
      </c>
      <c r="BD306">
        <v>391</v>
      </c>
      <c r="BE306">
        <v>395</v>
      </c>
      <c r="BF306">
        <v>6308</v>
      </c>
      <c r="BG306">
        <v>4619</v>
      </c>
      <c r="BH306">
        <v>2516</v>
      </c>
      <c r="BI306">
        <v>8064</v>
      </c>
      <c r="BJ306">
        <v>0</v>
      </c>
      <c r="BK306">
        <v>0</v>
      </c>
      <c r="BL306">
        <v>126300</v>
      </c>
      <c r="BM306">
        <v>126300</v>
      </c>
      <c r="BN306">
        <v>0</v>
      </c>
      <c r="BO306">
        <v>0</v>
      </c>
      <c r="BP306">
        <v>0</v>
      </c>
      <c r="BQ306">
        <v>0</v>
      </c>
      <c r="BR306">
        <v>14</v>
      </c>
      <c r="BS306">
        <v>14</v>
      </c>
      <c r="BT306">
        <v>126314</v>
      </c>
      <c r="BU306">
        <v>126314</v>
      </c>
      <c r="BV306">
        <v>0</v>
      </c>
      <c r="BW306">
        <v>0</v>
      </c>
      <c r="BX306">
        <v>1674</v>
      </c>
      <c r="BY306">
        <v>1754</v>
      </c>
      <c r="BZ306">
        <v>151946</v>
      </c>
      <c r="CA306">
        <v>147778</v>
      </c>
      <c r="CB306">
        <v>0</v>
      </c>
      <c r="CC306">
        <v>0</v>
      </c>
      <c r="CD306">
        <v>150272</v>
      </c>
      <c r="CE306">
        <v>146024</v>
      </c>
      <c r="CF306">
        <v>0</v>
      </c>
      <c r="CG306">
        <v>0</v>
      </c>
      <c r="CH306">
        <v>162120</v>
      </c>
      <c r="CI306">
        <v>163232</v>
      </c>
      <c r="CJ306">
        <v>158948</v>
      </c>
      <c r="CK306">
        <v>154376</v>
      </c>
      <c r="CL306">
        <v>6933</v>
      </c>
      <c r="CM306">
        <v>6531</v>
      </c>
      <c r="CN306">
        <v>0</v>
      </c>
      <c r="CO306">
        <v>0</v>
      </c>
      <c r="CP306">
        <v>0</v>
      </c>
      <c r="CQ306">
        <v>0</v>
      </c>
      <c r="CR306">
        <v>6933</v>
      </c>
      <c r="CS306">
        <v>6531</v>
      </c>
      <c r="CT306">
        <v>0</v>
      </c>
      <c r="CU306">
        <v>0</v>
      </c>
      <c r="CV306">
        <v>3172</v>
      </c>
      <c r="CW306">
        <v>8856</v>
      </c>
      <c r="CX306">
        <v>0</v>
      </c>
      <c r="CY306">
        <v>0</v>
      </c>
      <c r="CZ306">
        <v>0</v>
      </c>
      <c r="DA306">
        <v>0</v>
      </c>
      <c r="DB306">
        <v>0</v>
      </c>
      <c r="DC306">
        <v>0</v>
      </c>
      <c r="DD306">
        <v>0</v>
      </c>
      <c r="DE306">
        <v>0</v>
      </c>
      <c r="DF306">
        <v>0</v>
      </c>
      <c r="DG306">
        <v>0</v>
      </c>
      <c r="DH306">
        <v>0</v>
      </c>
      <c r="DI306">
        <v>0</v>
      </c>
      <c r="DJ306">
        <v>5527</v>
      </c>
      <c r="DK306">
        <v>6916</v>
      </c>
      <c r="DL306">
        <v>0</v>
      </c>
      <c r="DM306">
        <v>0</v>
      </c>
      <c r="DN306">
        <v>107</v>
      </c>
      <c r="DO306">
        <v>112</v>
      </c>
      <c r="DP306">
        <v>0</v>
      </c>
      <c r="DQ306">
        <v>0</v>
      </c>
      <c r="DR306">
        <v>0</v>
      </c>
      <c r="DS306">
        <v>0</v>
      </c>
      <c r="DT306">
        <v>5634</v>
      </c>
      <c r="DU306">
        <v>7028</v>
      </c>
      <c r="DV306">
        <v>7</v>
      </c>
      <c r="DW306">
        <v>30</v>
      </c>
      <c r="DX306">
        <v>0</v>
      </c>
      <c r="DY306">
        <v>0</v>
      </c>
      <c r="DZ306">
        <v>369</v>
      </c>
      <c r="EA306">
        <v>453</v>
      </c>
      <c r="EB306">
        <v>0</v>
      </c>
      <c r="EC306">
        <v>0</v>
      </c>
      <c r="ED306">
        <v>0</v>
      </c>
      <c r="EE306">
        <v>0</v>
      </c>
      <c r="EF306">
        <v>37</v>
      </c>
      <c r="EG306">
        <v>47</v>
      </c>
      <c r="EH306">
        <v>243</v>
      </c>
      <c r="EI306">
        <v>262</v>
      </c>
      <c r="EJ306">
        <v>0</v>
      </c>
      <c r="EK306">
        <v>0</v>
      </c>
      <c r="EL306">
        <v>656</v>
      </c>
      <c r="EM306">
        <v>792</v>
      </c>
    </row>
    <row r="307" spans="1:143">
      <c r="A307" t="s">
        <v>43</v>
      </c>
      <c r="B307">
        <v>47178</v>
      </c>
      <c r="C307">
        <v>45243</v>
      </c>
      <c r="D307">
        <v>0</v>
      </c>
      <c r="E307">
        <v>0</v>
      </c>
      <c r="F307">
        <v>0</v>
      </c>
      <c r="G307">
        <v>0</v>
      </c>
      <c r="H307">
        <v>15399</v>
      </c>
      <c r="I307">
        <v>15258</v>
      </c>
      <c r="J307">
        <v>0</v>
      </c>
      <c r="K307">
        <v>0</v>
      </c>
      <c r="L307">
        <v>15399</v>
      </c>
      <c r="M307">
        <v>15258</v>
      </c>
      <c r="N307">
        <v>0</v>
      </c>
      <c r="O307">
        <v>0</v>
      </c>
      <c r="P307">
        <v>0</v>
      </c>
      <c r="Q307">
        <v>0</v>
      </c>
      <c r="R307">
        <v>0</v>
      </c>
      <c r="S307">
        <v>0</v>
      </c>
      <c r="T307">
        <v>0</v>
      </c>
      <c r="U307">
        <v>0</v>
      </c>
      <c r="V307">
        <v>0</v>
      </c>
      <c r="W307">
        <v>0</v>
      </c>
      <c r="X307">
        <v>4697</v>
      </c>
      <c r="Y307">
        <v>3844</v>
      </c>
      <c r="Z307">
        <v>0</v>
      </c>
      <c r="AA307">
        <v>0</v>
      </c>
      <c r="AB307">
        <v>4697</v>
      </c>
      <c r="AC307">
        <v>3844</v>
      </c>
      <c r="AD307">
        <v>0</v>
      </c>
      <c r="AE307">
        <v>0</v>
      </c>
      <c r="AF307">
        <v>0</v>
      </c>
      <c r="AG307">
        <v>0</v>
      </c>
      <c r="AH307">
        <v>0</v>
      </c>
      <c r="AI307">
        <v>0</v>
      </c>
      <c r="AJ307">
        <v>0</v>
      </c>
      <c r="AK307">
        <v>0</v>
      </c>
      <c r="AL307">
        <v>0</v>
      </c>
      <c r="AM307">
        <v>0</v>
      </c>
      <c r="AN307">
        <v>0</v>
      </c>
      <c r="AO307">
        <v>0</v>
      </c>
      <c r="AP307">
        <v>0</v>
      </c>
      <c r="AQ307">
        <v>0</v>
      </c>
      <c r="AR307">
        <v>0</v>
      </c>
      <c r="AS307">
        <v>0</v>
      </c>
      <c r="AT307">
        <v>314</v>
      </c>
      <c r="AU307">
        <v>426</v>
      </c>
      <c r="AV307">
        <v>0</v>
      </c>
      <c r="AW307">
        <v>0</v>
      </c>
      <c r="AX307">
        <v>57</v>
      </c>
      <c r="AY307">
        <v>51</v>
      </c>
      <c r="AZ307">
        <v>809</v>
      </c>
      <c r="BA307">
        <v>741</v>
      </c>
      <c r="BB307">
        <v>0</v>
      </c>
      <c r="BC307">
        <v>0</v>
      </c>
      <c r="BD307">
        <v>138</v>
      </c>
      <c r="BE307">
        <v>302</v>
      </c>
      <c r="BF307">
        <v>1318</v>
      </c>
      <c r="BG307">
        <v>1520</v>
      </c>
      <c r="BH307">
        <v>5260</v>
      </c>
      <c r="BI307">
        <v>5747</v>
      </c>
      <c r="BJ307">
        <v>0</v>
      </c>
      <c r="BK307">
        <v>0</v>
      </c>
      <c r="BL307">
        <v>29389</v>
      </c>
      <c r="BM307">
        <v>27399</v>
      </c>
      <c r="BN307">
        <v>0</v>
      </c>
      <c r="BO307">
        <v>0</v>
      </c>
      <c r="BP307">
        <v>0</v>
      </c>
      <c r="BQ307">
        <v>0</v>
      </c>
      <c r="BR307">
        <v>0</v>
      </c>
      <c r="BS307">
        <v>0</v>
      </c>
      <c r="BT307">
        <v>29389</v>
      </c>
      <c r="BU307">
        <v>27399</v>
      </c>
      <c r="BV307">
        <v>0</v>
      </c>
      <c r="BW307">
        <v>0</v>
      </c>
      <c r="BX307">
        <v>376</v>
      </c>
      <c r="BY307">
        <v>323</v>
      </c>
      <c r="BZ307">
        <v>34518</v>
      </c>
      <c r="CA307">
        <v>34145</v>
      </c>
      <c r="CB307">
        <v>3363</v>
      </c>
      <c r="CC307">
        <v>4269</v>
      </c>
      <c r="CD307">
        <v>30779</v>
      </c>
      <c r="CE307">
        <v>29553</v>
      </c>
      <c r="CF307">
        <v>0</v>
      </c>
      <c r="CG307">
        <v>0</v>
      </c>
      <c r="CH307">
        <v>47178</v>
      </c>
      <c r="CI307">
        <v>45243</v>
      </c>
      <c r="CJ307">
        <v>40537</v>
      </c>
      <c r="CK307">
        <v>39261</v>
      </c>
      <c r="CL307">
        <v>1322</v>
      </c>
      <c r="CM307">
        <v>1272</v>
      </c>
      <c r="CN307">
        <v>0</v>
      </c>
      <c r="CO307">
        <v>0</v>
      </c>
      <c r="CP307">
        <v>0</v>
      </c>
      <c r="CQ307">
        <v>0</v>
      </c>
      <c r="CR307">
        <v>1322</v>
      </c>
      <c r="CS307">
        <v>1272</v>
      </c>
      <c r="CT307">
        <v>0</v>
      </c>
      <c r="CU307">
        <v>0</v>
      </c>
      <c r="CV307">
        <v>6641</v>
      </c>
      <c r="CW307">
        <v>5982</v>
      </c>
      <c r="CX307">
        <v>63</v>
      </c>
      <c r="CY307">
        <v>64</v>
      </c>
      <c r="CZ307">
        <v>63</v>
      </c>
      <c r="DA307">
        <v>64</v>
      </c>
      <c r="DB307">
        <v>0</v>
      </c>
      <c r="DC307">
        <v>0</v>
      </c>
      <c r="DD307">
        <v>0</v>
      </c>
      <c r="DE307">
        <v>0</v>
      </c>
      <c r="DF307">
        <v>0</v>
      </c>
      <c r="DG307">
        <v>0</v>
      </c>
      <c r="DH307">
        <v>0</v>
      </c>
      <c r="DI307">
        <v>0</v>
      </c>
      <c r="DJ307">
        <v>14</v>
      </c>
      <c r="DK307">
        <v>13</v>
      </c>
      <c r="DL307">
        <v>1030</v>
      </c>
      <c r="DM307">
        <v>1030</v>
      </c>
      <c r="DN307">
        <v>28</v>
      </c>
      <c r="DO307">
        <v>23</v>
      </c>
      <c r="DP307">
        <v>0</v>
      </c>
      <c r="DQ307">
        <v>0</v>
      </c>
      <c r="DR307">
        <v>0</v>
      </c>
      <c r="DS307">
        <v>0</v>
      </c>
      <c r="DT307">
        <v>1072</v>
      </c>
      <c r="DU307">
        <v>1066</v>
      </c>
      <c r="DV307">
        <v>0</v>
      </c>
      <c r="DW307">
        <v>0</v>
      </c>
      <c r="DX307">
        <v>0</v>
      </c>
      <c r="DY307">
        <v>0</v>
      </c>
      <c r="DZ307">
        <v>22</v>
      </c>
      <c r="EA307">
        <v>24</v>
      </c>
      <c r="EB307">
        <v>1152</v>
      </c>
      <c r="EC307">
        <v>0</v>
      </c>
      <c r="ED307">
        <v>0</v>
      </c>
      <c r="EE307">
        <v>0</v>
      </c>
      <c r="EF307">
        <v>14</v>
      </c>
      <c r="EG307">
        <v>36</v>
      </c>
      <c r="EH307">
        <v>130</v>
      </c>
      <c r="EI307">
        <v>111</v>
      </c>
      <c r="EJ307">
        <v>0</v>
      </c>
      <c r="EK307">
        <v>0</v>
      </c>
      <c r="EL307">
        <v>1318</v>
      </c>
      <c r="EM307">
        <v>171</v>
      </c>
    </row>
    <row r="308" spans="1:143">
      <c r="A308" t="s">
        <v>42</v>
      </c>
      <c r="B308">
        <v>655037</v>
      </c>
      <c r="C308">
        <v>672957</v>
      </c>
      <c r="D308">
        <v>0</v>
      </c>
      <c r="E308">
        <v>0</v>
      </c>
      <c r="F308">
        <v>502</v>
      </c>
      <c r="G308">
        <v>484</v>
      </c>
      <c r="H308">
        <v>376171</v>
      </c>
      <c r="I308">
        <v>412910</v>
      </c>
      <c r="J308">
        <v>36739</v>
      </c>
      <c r="K308">
        <v>25873</v>
      </c>
      <c r="L308">
        <v>412910</v>
      </c>
      <c r="M308">
        <v>438783</v>
      </c>
      <c r="N308">
        <v>0</v>
      </c>
      <c r="O308">
        <v>0</v>
      </c>
      <c r="P308">
        <v>6138</v>
      </c>
      <c r="Q308">
        <v>1654</v>
      </c>
      <c r="R308">
        <v>0</v>
      </c>
      <c r="S308">
        <v>0</v>
      </c>
      <c r="T308">
        <v>0</v>
      </c>
      <c r="U308">
        <v>0</v>
      </c>
      <c r="V308">
        <v>0</v>
      </c>
      <c r="W308">
        <v>0</v>
      </c>
      <c r="X308">
        <v>75</v>
      </c>
      <c r="Y308">
        <v>7722</v>
      </c>
      <c r="Z308">
        <v>0</v>
      </c>
      <c r="AA308">
        <v>3131</v>
      </c>
      <c r="AB308">
        <v>11456</v>
      </c>
      <c r="AC308">
        <v>17750</v>
      </c>
      <c r="AD308">
        <v>0</v>
      </c>
      <c r="AE308">
        <v>0</v>
      </c>
      <c r="AF308">
        <v>5243</v>
      </c>
      <c r="AG308">
        <v>5243</v>
      </c>
      <c r="AH308">
        <v>0</v>
      </c>
      <c r="AI308">
        <v>0</v>
      </c>
      <c r="AJ308">
        <v>0</v>
      </c>
      <c r="AK308">
        <v>0</v>
      </c>
      <c r="AL308">
        <v>0</v>
      </c>
      <c r="AM308">
        <v>0</v>
      </c>
      <c r="AN308">
        <v>0</v>
      </c>
      <c r="AO308">
        <v>0</v>
      </c>
      <c r="AP308">
        <v>0</v>
      </c>
      <c r="AQ308">
        <v>0</v>
      </c>
      <c r="AR308">
        <v>24661</v>
      </c>
      <c r="AS308">
        <v>12018</v>
      </c>
      <c r="AT308">
        <v>1470</v>
      </c>
      <c r="AU308">
        <v>841</v>
      </c>
      <c r="AV308">
        <v>0</v>
      </c>
      <c r="AW308">
        <v>0</v>
      </c>
      <c r="AX308">
        <v>50</v>
      </c>
      <c r="AY308">
        <v>550</v>
      </c>
      <c r="AZ308">
        <v>4027</v>
      </c>
      <c r="BA308">
        <v>6475</v>
      </c>
      <c r="BB308">
        <v>0</v>
      </c>
      <c r="BC308">
        <v>0</v>
      </c>
      <c r="BD308">
        <v>197</v>
      </c>
      <c r="BE308">
        <v>403</v>
      </c>
      <c r="BF308">
        <v>30405</v>
      </c>
      <c r="BG308">
        <v>20287</v>
      </c>
      <c r="BH308">
        <v>737</v>
      </c>
      <c r="BI308">
        <v>1937</v>
      </c>
      <c r="BJ308">
        <v>0</v>
      </c>
      <c r="BK308">
        <v>0</v>
      </c>
      <c r="BL308">
        <v>194473</v>
      </c>
      <c r="BM308">
        <v>199661</v>
      </c>
      <c r="BN308">
        <v>0</v>
      </c>
      <c r="BO308">
        <v>0</v>
      </c>
      <c r="BP308">
        <v>0</v>
      </c>
      <c r="BQ308">
        <v>0</v>
      </c>
      <c r="BR308">
        <v>2428</v>
      </c>
      <c r="BS308">
        <v>1032</v>
      </c>
      <c r="BT308">
        <v>209499</v>
      </c>
      <c r="BU308">
        <v>212580</v>
      </c>
      <c r="BV308">
        <v>12598</v>
      </c>
      <c r="BW308">
        <v>11887</v>
      </c>
      <c r="BX308">
        <v>4580</v>
      </c>
      <c r="BY308">
        <v>4255</v>
      </c>
      <c r="BZ308">
        <v>10866</v>
      </c>
      <c r="CA308">
        <v>10305</v>
      </c>
      <c r="CB308">
        <v>0</v>
      </c>
      <c r="CC308">
        <v>0</v>
      </c>
      <c r="CD308">
        <v>6286</v>
      </c>
      <c r="CE308">
        <v>6050</v>
      </c>
      <c r="CF308">
        <v>0</v>
      </c>
      <c r="CG308">
        <v>0</v>
      </c>
      <c r="CH308">
        <v>655037</v>
      </c>
      <c r="CI308">
        <v>672957</v>
      </c>
      <c r="CJ308">
        <v>641759</v>
      </c>
      <c r="CK308">
        <v>658659</v>
      </c>
      <c r="CL308">
        <v>15019</v>
      </c>
      <c r="CM308">
        <v>23991</v>
      </c>
      <c r="CN308">
        <v>3686</v>
      </c>
      <c r="CO308">
        <v>4140</v>
      </c>
      <c r="CP308">
        <v>588338</v>
      </c>
      <c r="CQ308">
        <v>590786</v>
      </c>
      <c r="CR308">
        <v>619437</v>
      </c>
      <c r="CS308">
        <v>630604</v>
      </c>
      <c r="CT308">
        <v>12394</v>
      </c>
      <c r="CU308">
        <v>11687</v>
      </c>
      <c r="CV308">
        <v>13278</v>
      </c>
      <c r="CW308">
        <v>14298</v>
      </c>
      <c r="CX308">
        <v>199</v>
      </c>
      <c r="CY308">
        <v>171</v>
      </c>
      <c r="CZ308">
        <v>6441</v>
      </c>
      <c r="DA308">
        <v>7137</v>
      </c>
      <c r="DB308">
        <v>660</v>
      </c>
      <c r="DC308">
        <v>1530</v>
      </c>
      <c r="DD308">
        <v>5582</v>
      </c>
      <c r="DE308">
        <v>5436</v>
      </c>
      <c r="DF308">
        <v>0</v>
      </c>
      <c r="DG308">
        <v>0</v>
      </c>
      <c r="DH308">
        <v>0</v>
      </c>
      <c r="DI308">
        <v>0</v>
      </c>
      <c r="DJ308">
        <v>0</v>
      </c>
      <c r="DK308">
        <v>0</v>
      </c>
      <c r="DL308">
        <v>1352</v>
      </c>
      <c r="DM308">
        <v>474</v>
      </c>
      <c r="DN308">
        <v>369</v>
      </c>
      <c r="DO308">
        <v>349</v>
      </c>
      <c r="DP308">
        <v>0</v>
      </c>
      <c r="DQ308">
        <v>0</v>
      </c>
      <c r="DR308">
        <v>0</v>
      </c>
      <c r="DS308">
        <v>0</v>
      </c>
      <c r="DT308">
        <v>1721</v>
      </c>
      <c r="DU308">
        <v>823</v>
      </c>
      <c r="DV308">
        <v>4045</v>
      </c>
      <c r="DW308">
        <v>3978</v>
      </c>
      <c r="DX308">
        <v>65</v>
      </c>
      <c r="DY308">
        <v>29</v>
      </c>
      <c r="DZ308">
        <v>408</v>
      </c>
      <c r="EA308">
        <v>450</v>
      </c>
      <c r="EB308">
        <v>0</v>
      </c>
      <c r="EC308">
        <v>0</v>
      </c>
      <c r="ED308">
        <v>75</v>
      </c>
      <c r="EE308">
        <v>0</v>
      </c>
      <c r="EF308">
        <v>280</v>
      </c>
      <c r="EG308">
        <v>657</v>
      </c>
      <c r="EH308">
        <v>1224</v>
      </c>
      <c r="EI308">
        <v>110</v>
      </c>
      <c r="EJ308">
        <v>3</v>
      </c>
      <c r="EK308">
        <v>0</v>
      </c>
      <c r="EL308">
        <v>6100</v>
      </c>
      <c r="EM308">
        <v>5224</v>
      </c>
    </row>
    <row r="309" spans="1:143">
      <c r="A309" t="s">
        <v>41</v>
      </c>
      <c r="B309">
        <v>3328</v>
      </c>
      <c r="C309">
        <v>3968</v>
      </c>
      <c r="D309">
        <v>0</v>
      </c>
      <c r="E309">
        <v>0</v>
      </c>
      <c r="F309">
        <v>0</v>
      </c>
      <c r="G309">
        <v>0</v>
      </c>
      <c r="H309">
        <v>1295</v>
      </c>
      <c r="I309">
        <v>1596</v>
      </c>
      <c r="J309">
        <v>301</v>
      </c>
      <c r="K309">
        <v>225</v>
      </c>
      <c r="L309">
        <v>1597</v>
      </c>
      <c r="M309">
        <v>1822</v>
      </c>
      <c r="N309">
        <v>1</v>
      </c>
      <c r="O309">
        <v>1</v>
      </c>
      <c r="P309">
        <v>0</v>
      </c>
      <c r="Q309">
        <v>0</v>
      </c>
      <c r="R309">
        <v>0</v>
      </c>
      <c r="S309">
        <v>0</v>
      </c>
      <c r="T309">
        <v>0</v>
      </c>
      <c r="U309">
        <v>0</v>
      </c>
      <c r="V309">
        <v>0</v>
      </c>
      <c r="W309">
        <v>0</v>
      </c>
      <c r="X309">
        <v>327</v>
      </c>
      <c r="Y309">
        <v>337</v>
      </c>
      <c r="Z309">
        <v>0</v>
      </c>
      <c r="AA309">
        <v>0</v>
      </c>
      <c r="AB309">
        <v>327</v>
      </c>
      <c r="AC309">
        <v>337</v>
      </c>
      <c r="AD309">
        <v>0</v>
      </c>
      <c r="AE309">
        <v>0</v>
      </c>
      <c r="AF309">
        <v>0</v>
      </c>
      <c r="AG309">
        <v>0</v>
      </c>
      <c r="AH309">
        <v>0</v>
      </c>
      <c r="AI309">
        <v>0</v>
      </c>
      <c r="AJ309">
        <v>0</v>
      </c>
      <c r="AK309">
        <v>0</v>
      </c>
      <c r="AL309">
        <v>0</v>
      </c>
      <c r="AM309">
        <v>0</v>
      </c>
      <c r="AN309">
        <v>0</v>
      </c>
      <c r="AO309">
        <v>0</v>
      </c>
      <c r="AP309">
        <v>0</v>
      </c>
      <c r="AQ309">
        <v>0</v>
      </c>
      <c r="AR309">
        <v>0</v>
      </c>
      <c r="AS309">
        <v>0</v>
      </c>
      <c r="AT309">
        <v>7</v>
      </c>
      <c r="AU309">
        <v>5</v>
      </c>
      <c r="AV309">
        <v>0</v>
      </c>
      <c r="AW309">
        <v>0</v>
      </c>
      <c r="AX309">
        <v>0</v>
      </c>
      <c r="AY309">
        <v>0</v>
      </c>
      <c r="AZ309">
        <v>34</v>
      </c>
      <c r="BA309">
        <v>38</v>
      </c>
      <c r="BB309">
        <v>0</v>
      </c>
      <c r="BC309">
        <v>0</v>
      </c>
      <c r="BD309">
        <v>0</v>
      </c>
      <c r="BE309">
        <v>0</v>
      </c>
      <c r="BF309">
        <v>41</v>
      </c>
      <c r="BG309">
        <v>43</v>
      </c>
      <c r="BH309">
        <v>620</v>
      </c>
      <c r="BI309">
        <v>153</v>
      </c>
      <c r="BJ309">
        <v>0</v>
      </c>
      <c r="BK309">
        <v>0</v>
      </c>
      <c r="BL309">
        <v>1689</v>
      </c>
      <c r="BM309">
        <v>2102</v>
      </c>
      <c r="BN309">
        <v>0</v>
      </c>
      <c r="BO309">
        <v>0</v>
      </c>
      <c r="BP309">
        <v>0</v>
      </c>
      <c r="BQ309">
        <v>0</v>
      </c>
      <c r="BR309">
        <v>1</v>
      </c>
      <c r="BS309">
        <v>1</v>
      </c>
      <c r="BT309">
        <v>1690</v>
      </c>
      <c r="BU309">
        <v>2103</v>
      </c>
      <c r="BV309">
        <v>0</v>
      </c>
      <c r="BW309">
        <v>0</v>
      </c>
      <c r="BX309">
        <v>0</v>
      </c>
      <c r="BY309">
        <v>0</v>
      </c>
      <c r="BZ309">
        <v>1849</v>
      </c>
      <c r="CA309">
        <v>2718</v>
      </c>
      <c r="CB309">
        <v>0</v>
      </c>
      <c r="CC309">
        <v>0</v>
      </c>
      <c r="CD309">
        <v>1849</v>
      </c>
      <c r="CE309">
        <v>2718</v>
      </c>
      <c r="CF309">
        <v>0</v>
      </c>
      <c r="CG309">
        <v>0</v>
      </c>
      <c r="CH309">
        <v>3328</v>
      </c>
      <c r="CI309">
        <v>3968</v>
      </c>
      <c r="CJ309">
        <v>2638</v>
      </c>
      <c r="CK309">
        <v>3788</v>
      </c>
      <c r="CL309">
        <v>462</v>
      </c>
      <c r="CM309">
        <v>733</v>
      </c>
      <c r="CN309">
        <v>0</v>
      </c>
      <c r="CO309">
        <v>0</v>
      </c>
      <c r="CP309">
        <v>0</v>
      </c>
      <c r="CQ309">
        <v>0</v>
      </c>
      <c r="CR309">
        <v>462</v>
      </c>
      <c r="CS309">
        <v>733</v>
      </c>
      <c r="CT309">
        <v>0</v>
      </c>
      <c r="CU309">
        <v>0</v>
      </c>
      <c r="CV309">
        <v>690</v>
      </c>
      <c r="CW309">
        <v>180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c r="DT309">
        <v>0</v>
      </c>
      <c r="DU309">
        <v>0</v>
      </c>
      <c r="DV309">
        <v>0</v>
      </c>
      <c r="DW309">
        <v>0</v>
      </c>
      <c r="DX309">
        <v>0</v>
      </c>
      <c r="DY309">
        <v>0</v>
      </c>
      <c r="DZ309">
        <v>4</v>
      </c>
      <c r="EA309">
        <v>7</v>
      </c>
      <c r="EB309">
        <v>0</v>
      </c>
      <c r="EC309">
        <v>0</v>
      </c>
      <c r="ED309">
        <v>0</v>
      </c>
      <c r="EE309">
        <v>0</v>
      </c>
      <c r="EF309">
        <v>18</v>
      </c>
      <c r="EG309">
        <v>12</v>
      </c>
      <c r="EH309">
        <v>0</v>
      </c>
      <c r="EI309">
        <v>0</v>
      </c>
      <c r="EJ309">
        <v>48</v>
      </c>
      <c r="EK309">
        <v>8</v>
      </c>
      <c r="EL309">
        <v>70</v>
      </c>
      <c r="EM309">
        <v>27</v>
      </c>
    </row>
    <row r="310" spans="1:143">
      <c r="A310" t="s">
        <v>40</v>
      </c>
      <c r="B310">
        <v>565272</v>
      </c>
      <c r="C310">
        <v>620027</v>
      </c>
      <c r="D310">
        <v>0</v>
      </c>
      <c r="E310">
        <v>0</v>
      </c>
      <c r="F310">
        <v>0</v>
      </c>
      <c r="G310">
        <v>0</v>
      </c>
      <c r="H310">
        <v>251955</v>
      </c>
      <c r="I310">
        <v>312550</v>
      </c>
      <c r="J310">
        <v>766</v>
      </c>
      <c r="K310">
        <v>9873</v>
      </c>
      <c r="L310">
        <v>252721</v>
      </c>
      <c r="M310">
        <v>322423</v>
      </c>
      <c r="N310">
        <v>0</v>
      </c>
      <c r="O310">
        <v>0</v>
      </c>
      <c r="P310">
        <v>0</v>
      </c>
      <c r="Q310">
        <v>0</v>
      </c>
      <c r="R310">
        <v>0</v>
      </c>
      <c r="S310">
        <v>0</v>
      </c>
      <c r="T310">
        <v>42</v>
      </c>
      <c r="U310">
        <v>6963</v>
      </c>
      <c r="V310">
        <v>6286</v>
      </c>
      <c r="W310">
        <v>0</v>
      </c>
      <c r="X310">
        <v>10637</v>
      </c>
      <c r="Y310">
        <v>5057</v>
      </c>
      <c r="Z310">
        <v>0</v>
      </c>
      <c r="AA310">
        <v>0</v>
      </c>
      <c r="AB310">
        <v>16965</v>
      </c>
      <c r="AC310">
        <v>12020</v>
      </c>
      <c r="AD310">
        <v>0</v>
      </c>
      <c r="AE310">
        <v>0</v>
      </c>
      <c r="AF310">
        <v>0</v>
      </c>
      <c r="AG310">
        <v>0</v>
      </c>
      <c r="AH310">
        <v>0</v>
      </c>
      <c r="AI310">
        <v>0</v>
      </c>
      <c r="AJ310">
        <v>0</v>
      </c>
      <c r="AK310">
        <v>0</v>
      </c>
      <c r="AL310">
        <v>0</v>
      </c>
      <c r="AM310">
        <v>0</v>
      </c>
      <c r="AN310">
        <v>0</v>
      </c>
      <c r="AO310">
        <v>0</v>
      </c>
      <c r="AP310">
        <v>636</v>
      </c>
      <c r="AQ310">
        <v>0</v>
      </c>
      <c r="AR310">
        <v>15433</v>
      </c>
      <c r="AS310">
        <v>10963</v>
      </c>
      <c r="AT310">
        <v>3597</v>
      </c>
      <c r="AU310">
        <v>3235</v>
      </c>
      <c r="AV310">
        <v>0</v>
      </c>
      <c r="AW310">
        <v>0</v>
      </c>
      <c r="AX310">
        <v>3</v>
      </c>
      <c r="AY310">
        <v>0</v>
      </c>
      <c r="AZ310">
        <v>5446</v>
      </c>
      <c r="BA310">
        <v>5560</v>
      </c>
      <c r="BB310">
        <v>51</v>
      </c>
      <c r="BC310">
        <v>34</v>
      </c>
      <c r="BD310">
        <v>977</v>
      </c>
      <c r="BE310">
        <v>1814</v>
      </c>
      <c r="BF310">
        <v>26143</v>
      </c>
      <c r="BG310">
        <v>21606</v>
      </c>
      <c r="BH310">
        <v>14602</v>
      </c>
      <c r="BI310">
        <v>7747</v>
      </c>
      <c r="BJ310">
        <v>0</v>
      </c>
      <c r="BK310">
        <v>0</v>
      </c>
      <c r="BL310">
        <v>218343</v>
      </c>
      <c r="BM310">
        <v>219888</v>
      </c>
      <c r="BN310">
        <v>0</v>
      </c>
      <c r="BO310">
        <v>0</v>
      </c>
      <c r="BP310">
        <v>0</v>
      </c>
      <c r="BQ310">
        <v>0</v>
      </c>
      <c r="BR310">
        <v>0</v>
      </c>
      <c r="BS310">
        <v>0</v>
      </c>
      <c r="BT310">
        <v>259781</v>
      </c>
      <c r="BU310">
        <v>261930</v>
      </c>
      <c r="BV310">
        <v>41438</v>
      </c>
      <c r="BW310">
        <v>42042</v>
      </c>
      <c r="BX310">
        <v>5347</v>
      </c>
      <c r="BY310">
        <v>4248</v>
      </c>
      <c r="BZ310">
        <v>444113</v>
      </c>
      <c r="CA310">
        <v>509516</v>
      </c>
      <c r="CB310">
        <v>5263</v>
      </c>
      <c r="CC310">
        <v>9880</v>
      </c>
      <c r="CD310">
        <v>433503</v>
      </c>
      <c r="CE310">
        <v>495388</v>
      </c>
      <c r="CF310">
        <v>38</v>
      </c>
      <c r="CG310">
        <v>354</v>
      </c>
      <c r="CH310">
        <v>565272</v>
      </c>
      <c r="CI310">
        <v>620027</v>
      </c>
      <c r="CJ310">
        <v>539507</v>
      </c>
      <c r="CK310">
        <v>606029</v>
      </c>
      <c r="CL310">
        <v>34272</v>
      </c>
      <c r="CM310">
        <v>39612</v>
      </c>
      <c r="CN310">
        <v>3365</v>
      </c>
      <c r="CO310">
        <v>3043</v>
      </c>
      <c r="CP310">
        <v>0</v>
      </c>
      <c r="CQ310">
        <v>0</v>
      </c>
      <c r="CR310">
        <v>78429</v>
      </c>
      <c r="CS310">
        <v>84493</v>
      </c>
      <c r="CT310">
        <v>40792</v>
      </c>
      <c r="CU310">
        <v>41838</v>
      </c>
      <c r="CV310">
        <v>25765</v>
      </c>
      <c r="CW310">
        <v>13998</v>
      </c>
      <c r="CX310">
        <v>0</v>
      </c>
      <c r="CY310">
        <v>0</v>
      </c>
      <c r="CZ310">
        <v>4492</v>
      </c>
      <c r="DA310">
        <v>3124</v>
      </c>
      <c r="DB310">
        <v>2793</v>
      </c>
      <c r="DC310">
        <v>1670</v>
      </c>
      <c r="DD310">
        <v>1699</v>
      </c>
      <c r="DE310">
        <v>1454</v>
      </c>
      <c r="DF310">
        <v>2556</v>
      </c>
      <c r="DG310">
        <v>0</v>
      </c>
      <c r="DH310">
        <v>0</v>
      </c>
      <c r="DI310">
        <v>0</v>
      </c>
      <c r="DJ310">
        <v>4350</v>
      </c>
      <c r="DK310">
        <v>260</v>
      </c>
      <c r="DL310">
        <v>9398</v>
      </c>
      <c r="DM310">
        <v>5201</v>
      </c>
      <c r="DN310">
        <v>10323</v>
      </c>
      <c r="DO310">
        <v>8607</v>
      </c>
      <c r="DP310">
        <v>0</v>
      </c>
      <c r="DQ310">
        <v>0</v>
      </c>
      <c r="DR310">
        <v>0</v>
      </c>
      <c r="DS310">
        <v>0</v>
      </c>
      <c r="DT310">
        <v>26627</v>
      </c>
      <c r="DU310">
        <v>14068</v>
      </c>
      <c r="DV310">
        <v>1</v>
      </c>
      <c r="DW310">
        <v>0</v>
      </c>
      <c r="DX310">
        <v>4261</v>
      </c>
      <c r="DY310">
        <v>1318</v>
      </c>
      <c r="DZ310">
        <v>374</v>
      </c>
      <c r="EA310">
        <v>317</v>
      </c>
      <c r="EB310">
        <v>0</v>
      </c>
      <c r="EC310">
        <v>0</v>
      </c>
      <c r="ED310">
        <v>0</v>
      </c>
      <c r="EE310">
        <v>0</v>
      </c>
      <c r="EF310">
        <v>360</v>
      </c>
      <c r="EG310">
        <v>308</v>
      </c>
      <c r="EH310">
        <v>907</v>
      </c>
      <c r="EI310">
        <v>830</v>
      </c>
      <c r="EJ310">
        <v>730</v>
      </c>
      <c r="EK310">
        <v>0</v>
      </c>
      <c r="EL310">
        <v>6633</v>
      </c>
      <c r="EM310">
        <v>2773</v>
      </c>
    </row>
    <row r="311" spans="1:143">
      <c r="A311" t="s">
        <v>39</v>
      </c>
      <c r="B311">
        <v>447276</v>
      </c>
      <c r="C311">
        <v>509970</v>
      </c>
      <c r="D311">
        <v>0</v>
      </c>
      <c r="E311">
        <v>0</v>
      </c>
      <c r="F311">
        <v>0</v>
      </c>
      <c r="G311">
        <v>0</v>
      </c>
      <c r="H311">
        <v>129819</v>
      </c>
      <c r="I311">
        <v>153043</v>
      </c>
      <c r="J311">
        <v>-12603</v>
      </c>
      <c r="K311">
        <v>12120</v>
      </c>
      <c r="L311">
        <v>117216</v>
      </c>
      <c r="M311">
        <v>165163</v>
      </c>
      <c r="N311">
        <v>0</v>
      </c>
      <c r="O311">
        <v>0</v>
      </c>
      <c r="P311">
        <v>17</v>
      </c>
      <c r="Q311">
        <v>17</v>
      </c>
      <c r="R311">
        <v>0</v>
      </c>
      <c r="S311">
        <v>0</v>
      </c>
      <c r="T311">
        <v>4780</v>
      </c>
      <c r="U311">
        <v>5368</v>
      </c>
      <c r="V311">
        <v>0</v>
      </c>
      <c r="W311">
        <v>0</v>
      </c>
      <c r="X311">
        <v>760</v>
      </c>
      <c r="Y311">
        <v>762</v>
      </c>
      <c r="Z311">
        <v>390</v>
      </c>
      <c r="AA311">
        <v>383</v>
      </c>
      <c r="AB311">
        <v>6475</v>
      </c>
      <c r="AC311">
        <v>7058</v>
      </c>
      <c r="AD311">
        <v>0</v>
      </c>
      <c r="AE311">
        <v>0</v>
      </c>
      <c r="AF311">
        <v>528</v>
      </c>
      <c r="AG311">
        <v>528</v>
      </c>
      <c r="AH311">
        <v>0</v>
      </c>
      <c r="AI311">
        <v>0</v>
      </c>
      <c r="AJ311">
        <v>0</v>
      </c>
      <c r="AK311">
        <v>0</v>
      </c>
      <c r="AL311">
        <v>0</v>
      </c>
      <c r="AM311">
        <v>0</v>
      </c>
      <c r="AN311">
        <v>0</v>
      </c>
      <c r="AO311">
        <v>0</v>
      </c>
      <c r="AP311">
        <v>0</v>
      </c>
      <c r="AQ311">
        <v>0</v>
      </c>
      <c r="AR311">
        <v>0</v>
      </c>
      <c r="AS311">
        <v>0</v>
      </c>
      <c r="AT311">
        <v>4821</v>
      </c>
      <c r="AU311">
        <v>3986</v>
      </c>
      <c r="AV311">
        <v>0</v>
      </c>
      <c r="AW311">
        <v>0</v>
      </c>
      <c r="AX311">
        <v>716</v>
      </c>
      <c r="AY311">
        <v>1190</v>
      </c>
      <c r="AZ311">
        <v>12858</v>
      </c>
      <c r="BA311">
        <v>13130</v>
      </c>
      <c r="BB311">
        <v>0</v>
      </c>
      <c r="BC311">
        <v>0</v>
      </c>
      <c r="BD311">
        <v>4240</v>
      </c>
      <c r="BE311">
        <v>2433</v>
      </c>
      <c r="BF311">
        <v>22635</v>
      </c>
      <c r="BG311">
        <v>20739</v>
      </c>
      <c r="BH311">
        <v>4231</v>
      </c>
      <c r="BI311">
        <v>21996</v>
      </c>
      <c r="BJ311">
        <v>0</v>
      </c>
      <c r="BK311">
        <v>0</v>
      </c>
      <c r="BL311">
        <v>306485</v>
      </c>
      <c r="BM311">
        <v>322557</v>
      </c>
      <c r="BN311">
        <v>0</v>
      </c>
      <c r="BO311">
        <v>0</v>
      </c>
      <c r="BP311">
        <v>0</v>
      </c>
      <c r="BQ311">
        <v>0</v>
      </c>
      <c r="BR311">
        <v>320</v>
      </c>
      <c r="BS311">
        <v>1511</v>
      </c>
      <c r="BT311">
        <v>306805</v>
      </c>
      <c r="BU311">
        <v>324068</v>
      </c>
      <c r="BV311">
        <v>0</v>
      </c>
      <c r="BW311">
        <v>0</v>
      </c>
      <c r="BX311">
        <v>5918</v>
      </c>
      <c r="BY311">
        <v>6101</v>
      </c>
      <c r="BZ311">
        <v>397168</v>
      </c>
      <c r="CA311">
        <v>437557</v>
      </c>
      <c r="CB311">
        <v>22556</v>
      </c>
      <c r="CC311">
        <v>19205</v>
      </c>
      <c r="CD311">
        <v>368694</v>
      </c>
      <c r="CE311">
        <v>412251</v>
      </c>
      <c r="CF311">
        <v>0</v>
      </c>
      <c r="CG311">
        <v>0</v>
      </c>
      <c r="CH311">
        <v>447276</v>
      </c>
      <c r="CI311">
        <v>509970</v>
      </c>
      <c r="CJ311">
        <v>437948</v>
      </c>
      <c r="CK311">
        <v>479025</v>
      </c>
      <c r="CL311">
        <v>34305</v>
      </c>
      <c r="CM311">
        <v>34410</v>
      </c>
      <c r="CN311">
        <v>0</v>
      </c>
      <c r="CO311">
        <v>0</v>
      </c>
      <c r="CP311">
        <v>0</v>
      </c>
      <c r="CQ311">
        <v>0</v>
      </c>
      <c r="CR311">
        <v>34305</v>
      </c>
      <c r="CS311">
        <v>34410</v>
      </c>
      <c r="CT311">
        <v>0</v>
      </c>
      <c r="CU311">
        <v>0</v>
      </c>
      <c r="CV311">
        <v>9328</v>
      </c>
      <c r="CW311">
        <v>30945</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620</v>
      </c>
      <c r="DQ311">
        <v>0</v>
      </c>
      <c r="DR311">
        <v>0</v>
      </c>
      <c r="DS311">
        <v>0</v>
      </c>
      <c r="DT311">
        <v>620</v>
      </c>
      <c r="DU311">
        <v>0</v>
      </c>
      <c r="DV311">
        <v>207</v>
      </c>
      <c r="DW311">
        <v>0</v>
      </c>
      <c r="DX311">
        <v>633</v>
      </c>
      <c r="DY311">
        <v>110</v>
      </c>
      <c r="DZ311">
        <v>598</v>
      </c>
      <c r="EA311">
        <v>691</v>
      </c>
      <c r="EB311">
        <v>153</v>
      </c>
      <c r="EC311">
        <v>1353</v>
      </c>
      <c r="ED311">
        <v>0</v>
      </c>
      <c r="EE311">
        <v>0</v>
      </c>
      <c r="EF311">
        <v>1718</v>
      </c>
      <c r="EG311">
        <v>3091</v>
      </c>
      <c r="EH311">
        <v>1788</v>
      </c>
      <c r="EI311">
        <v>1963</v>
      </c>
      <c r="EJ311">
        <v>0</v>
      </c>
      <c r="EK311">
        <v>1741</v>
      </c>
      <c r="EL311">
        <v>5097</v>
      </c>
      <c r="EM311">
        <v>8949</v>
      </c>
    </row>
    <row r="312" spans="1:143">
      <c r="A312" t="s">
        <v>38</v>
      </c>
      <c r="B312">
        <v>272510</v>
      </c>
      <c r="C312">
        <v>289252</v>
      </c>
      <c r="D312">
        <v>0</v>
      </c>
      <c r="E312">
        <v>0</v>
      </c>
      <c r="F312">
        <v>0</v>
      </c>
      <c r="G312">
        <v>0</v>
      </c>
      <c r="H312">
        <v>98564</v>
      </c>
      <c r="I312">
        <v>115978</v>
      </c>
      <c r="J312">
        <v>215</v>
      </c>
      <c r="K312">
        <v>-3552</v>
      </c>
      <c r="L312">
        <v>98779</v>
      </c>
      <c r="M312">
        <v>112426</v>
      </c>
      <c r="N312">
        <v>0</v>
      </c>
      <c r="O312">
        <v>0</v>
      </c>
      <c r="P312">
        <v>0</v>
      </c>
      <c r="Q312">
        <v>0</v>
      </c>
      <c r="R312">
        <v>0</v>
      </c>
      <c r="S312">
        <v>0</v>
      </c>
      <c r="T312">
        <v>0</v>
      </c>
      <c r="U312">
        <v>0</v>
      </c>
      <c r="V312">
        <v>0</v>
      </c>
      <c r="W312">
        <v>0</v>
      </c>
      <c r="X312">
        <v>2651</v>
      </c>
      <c r="Y312">
        <v>3320</v>
      </c>
      <c r="Z312">
        <v>0</v>
      </c>
      <c r="AA312">
        <v>0</v>
      </c>
      <c r="AB312">
        <v>2651</v>
      </c>
      <c r="AC312">
        <v>3320</v>
      </c>
      <c r="AD312">
        <v>0</v>
      </c>
      <c r="AE312">
        <v>0</v>
      </c>
      <c r="AF312">
        <v>0</v>
      </c>
      <c r="AG312">
        <v>0</v>
      </c>
      <c r="AH312">
        <v>0</v>
      </c>
      <c r="AI312">
        <v>0</v>
      </c>
      <c r="AJ312">
        <v>0</v>
      </c>
      <c r="AK312">
        <v>0</v>
      </c>
      <c r="AL312">
        <v>0</v>
      </c>
      <c r="AM312">
        <v>0</v>
      </c>
      <c r="AN312">
        <v>0</v>
      </c>
      <c r="AO312">
        <v>0</v>
      </c>
      <c r="AP312">
        <v>0</v>
      </c>
      <c r="AQ312">
        <v>0</v>
      </c>
      <c r="AR312">
        <v>15414</v>
      </c>
      <c r="AS312">
        <v>8568</v>
      </c>
      <c r="AT312">
        <v>858</v>
      </c>
      <c r="AU312">
        <v>612</v>
      </c>
      <c r="AV312">
        <v>0</v>
      </c>
      <c r="AW312">
        <v>0</v>
      </c>
      <c r="AX312">
        <v>65</v>
      </c>
      <c r="AY312">
        <v>88</v>
      </c>
      <c r="AZ312">
        <v>3676</v>
      </c>
      <c r="BA312">
        <v>3877</v>
      </c>
      <c r="BB312">
        <v>0</v>
      </c>
      <c r="BC312">
        <v>0</v>
      </c>
      <c r="BD312">
        <v>457</v>
      </c>
      <c r="BE312">
        <v>619</v>
      </c>
      <c r="BF312">
        <v>20470</v>
      </c>
      <c r="BG312">
        <v>13764</v>
      </c>
      <c r="BH312">
        <v>310</v>
      </c>
      <c r="BI312">
        <v>62</v>
      </c>
      <c r="BJ312">
        <v>0</v>
      </c>
      <c r="BK312">
        <v>0</v>
      </c>
      <c r="BL312">
        <v>152225</v>
      </c>
      <c r="BM312">
        <v>155264</v>
      </c>
      <c r="BN312">
        <v>0</v>
      </c>
      <c r="BO312">
        <v>0</v>
      </c>
      <c r="BP312">
        <v>0</v>
      </c>
      <c r="BQ312">
        <v>0</v>
      </c>
      <c r="BR312">
        <v>0</v>
      </c>
      <c r="BS312">
        <v>6038</v>
      </c>
      <c r="BT312">
        <v>152225</v>
      </c>
      <c r="BU312">
        <v>161302</v>
      </c>
      <c r="BV312">
        <v>0</v>
      </c>
      <c r="BW312">
        <v>0</v>
      </c>
      <c r="BX312">
        <v>6434</v>
      </c>
      <c r="BY312">
        <v>6080</v>
      </c>
      <c r="BZ312">
        <v>235168</v>
      </c>
      <c r="CA312">
        <v>250311</v>
      </c>
      <c r="CB312">
        <v>1830</v>
      </c>
      <c r="CC312">
        <v>355</v>
      </c>
      <c r="CD312">
        <v>226904</v>
      </c>
      <c r="CE312">
        <v>243876</v>
      </c>
      <c r="CF312">
        <v>0</v>
      </c>
      <c r="CG312">
        <v>0</v>
      </c>
      <c r="CH312">
        <v>272510</v>
      </c>
      <c r="CI312">
        <v>289252</v>
      </c>
      <c r="CJ312">
        <v>265795</v>
      </c>
      <c r="CK312">
        <v>283747</v>
      </c>
      <c r="CL312">
        <v>27976</v>
      </c>
      <c r="CM312">
        <v>30116</v>
      </c>
      <c r="CN312">
        <v>0</v>
      </c>
      <c r="CO312">
        <v>0</v>
      </c>
      <c r="CP312">
        <v>0</v>
      </c>
      <c r="CQ312">
        <v>0</v>
      </c>
      <c r="CR312">
        <v>27976</v>
      </c>
      <c r="CS312">
        <v>30116</v>
      </c>
      <c r="CT312">
        <v>0</v>
      </c>
      <c r="CU312">
        <v>0</v>
      </c>
      <c r="CV312">
        <v>6715</v>
      </c>
      <c r="CW312">
        <v>5505</v>
      </c>
      <c r="CX312">
        <v>95</v>
      </c>
      <c r="CY312">
        <v>49</v>
      </c>
      <c r="CZ312">
        <v>2822</v>
      </c>
      <c r="DA312">
        <v>2773</v>
      </c>
      <c r="DB312">
        <v>0</v>
      </c>
      <c r="DC312">
        <v>0</v>
      </c>
      <c r="DD312">
        <v>2727</v>
      </c>
      <c r="DE312">
        <v>2724</v>
      </c>
      <c r="DF312">
        <v>0</v>
      </c>
      <c r="DG312">
        <v>0</v>
      </c>
      <c r="DH312">
        <v>0</v>
      </c>
      <c r="DI312">
        <v>0</v>
      </c>
      <c r="DJ312">
        <v>0</v>
      </c>
      <c r="DK312">
        <v>0</v>
      </c>
      <c r="DL312">
        <v>875</v>
      </c>
      <c r="DM312">
        <v>1615</v>
      </c>
      <c r="DN312">
        <v>161</v>
      </c>
      <c r="DO312">
        <v>145</v>
      </c>
      <c r="DP312">
        <v>0</v>
      </c>
      <c r="DQ312">
        <v>0</v>
      </c>
      <c r="DR312">
        <v>0</v>
      </c>
      <c r="DS312">
        <v>0</v>
      </c>
      <c r="DT312">
        <v>1036</v>
      </c>
      <c r="DU312">
        <v>1760</v>
      </c>
      <c r="DV312">
        <v>0</v>
      </c>
      <c r="DW312">
        <v>0</v>
      </c>
      <c r="DX312">
        <v>878</v>
      </c>
      <c r="DY312">
        <v>996</v>
      </c>
      <c r="DZ312">
        <v>254</v>
      </c>
      <c r="EA312">
        <v>222</v>
      </c>
      <c r="EB312">
        <v>188</v>
      </c>
      <c r="EC312">
        <v>188</v>
      </c>
      <c r="ED312">
        <v>0</v>
      </c>
      <c r="EE312">
        <v>0</v>
      </c>
      <c r="EF312">
        <v>104</v>
      </c>
      <c r="EG312">
        <v>136</v>
      </c>
      <c r="EH312">
        <v>2159</v>
      </c>
      <c r="EI312">
        <v>1128</v>
      </c>
      <c r="EJ312">
        <v>0</v>
      </c>
      <c r="EK312">
        <v>0</v>
      </c>
      <c r="EL312">
        <v>3583</v>
      </c>
      <c r="EM312">
        <v>2670</v>
      </c>
    </row>
    <row r="313" spans="1:143">
      <c r="A313" t="s">
        <v>37</v>
      </c>
      <c r="B313">
        <v>1661218</v>
      </c>
      <c r="C313">
        <v>1734717</v>
      </c>
      <c r="D313">
        <v>0</v>
      </c>
      <c r="E313">
        <v>0</v>
      </c>
      <c r="F313">
        <v>665</v>
      </c>
      <c r="G313">
        <v>829</v>
      </c>
      <c r="H313">
        <v>435690</v>
      </c>
      <c r="I313">
        <v>511104</v>
      </c>
      <c r="J313">
        <v>26066</v>
      </c>
      <c r="K313">
        <v>57409</v>
      </c>
      <c r="L313">
        <v>461785</v>
      </c>
      <c r="M313">
        <v>568542</v>
      </c>
      <c r="N313">
        <v>29</v>
      </c>
      <c r="O313">
        <v>29</v>
      </c>
      <c r="P313">
        <v>1051</v>
      </c>
      <c r="Q313">
        <v>1112</v>
      </c>
      <c r="R313">
        <v>0</v>
      </c>
      <c r="S313">
        <v>0</v>
      </c>
      <c r="T313">
        <v>0</v>
      </c>
      <c r="U313">
        <v>3057</v>
      </c>
      <c r="V313">
        <v>5774</v>
      </c>
      <c r="W313">
        <v>835</v>
      </c>
      <c r="X313">
        <v>2461</v>
      </c>
      <c r="Y313">
        <v>3729</v>
      </c>
      <c r="Z313">
        <v>450</v>
      </c>
      <c r="AA313">
        <v>375</v>
      </c>
      <c r="AB313">
        <v>22072</v>
      </c>
      <c r="AC313">
        <v>21693</v>
      </c>
      <c r="AD313">
        <v>560</v>
      </c>
      <c r="AE313">
        <v>509</v>
      </c>
      <c r="AF313">
        <v>11571</v>
      </c>
      <c r="AG313">
        <v>12076</v>
      </c>
      <c r="AH313">
        <v>205</v>
      </c>
      <c r="AI313">
        <v>0</v>
      </c>
      <c r="AJ313">
        <v>0</v>
      </c>
      <c r="AK313">
        <v>0</v>
      </c>
      <c r="AL313">
        <v>0</v>
      </c>
      <c r="AM313">
        <v>0</v>
      </c>
      <c r="AN313">
        <v>0</v>
      </c>
      <c r="AO313">
        <v>0</v>
      </c>
      <c r="AP313">
        <v>397</v>
      </c>
      <c r="AQ313">
        <v>59</v>
      </c>
      <c r="AR313">
        <v>59432</v>
      </c>
      <c r="AS313">
        <v>38226</v>
      </c>
      <c r="AT313">
        <v>6501</v>
      </c>
      <c r="AU313">
        <v>6083</v>
      </c>
      <c r="AV313">
        <v>0</v>
      </c>
      <c r="AW313">
        <v>0</v>
      </c>
      <c r="AX313">
        <v>2530</v>
      </c>
      <c r="AY313">
        <v>1565</v>
      </c>
      <c r="AZ313">
        <v>27458</v>
      </c>
      <c r="BA313">
        <v>28763</v>
      </c>
      <c r="BB313">
        <v>356</v>
      </c>
      <c r="BC313">
        <v>341</v>
      </c>
      <c r="BD313">
        <v>2518</v>
      </c>
      <c r="BE313">
        <v>7739</v>
      </c>
      <c r="BF313">
        <v>99192</v>
      </c>
      <c r="BG313">
        <v>82776</v>
      </c>
      <c r="BH313">
        <v>170</v>
      </c>
      <c r="BI313">
        <v>6181</v>
      </c>
      <c r="BJ313">
        <v>0</v>
      </c>
      <c r="BK313">
        <v>0</v>
      </c>
      <c r="BL313">
        <v>895523</v>
      </c>
      <c r="BM313">
        <v>878356</v>
      </c>
      <c r="BN313">
        <v>0</v>
      </c>
      <c r="BO313">
        <v>0</v>
      </c>
      <c r="BP313">
        <v>15288</v>
      </c>
      <c r="BQ313">
        <v>13664</v>
      </c>
      <c r="BR313">
        <v>68916</v>
      </c>
      <c r="BS313">
        <v>69160</v>
      </c>
      <c r="BT313">
        <v>1080631</v>
      </c>
      <c r="BU313">
        <v>1060434</v>
      </c>
      <c r="BV313">
        <v>100904</v>
      </c>
      <c r="BW313">
        <v>99254</v>
      </c>
      <c r="BX313">
        <v>16639</v>
      </c>
      <c r="BY313">
        <v>14730</v>
      </c>
      <c r="BZ313">
        <v>1258374</v>
      </c>
      <c r="CA313">
        <v>1294079</v>
      </c>
      <c r="CB313">
        <v>27752</v>
      </c>
      <c r="CC313">
        <v>21929</v>
      </c>
      <c r="CD313">
        <v>1213983</v>
      </c>
      <c r="CE313">
        <v>1257420</v>
      </c>
      <c r="CF313">
        <v>0</v>
      </c>
      <c r="CG313">
        <v>0</v>
      </c>
      <c r="CH313">
        <v>1661218</v>
      </c>
      <c r="CI313">
        <v>1734717</v>
      </c>
      <c r="CJ313">
        <v>1623943</v>
      </c>
      <c r="CK313">
        <v>1699135</v>
      </c>
      <c r="CL313">
        <v>230509</v>
      </c>
      <c r="CM313">
        <v>284950</v>
      </c>
      <c r="CN313">
        <v>10806</v>
      </c>
      <c r="CO313">
        <v>404</v>
      </c>
      <c r="CP313">
        <v>0</v>
      </c>
      <c r="CQ313">
        <v>0</v>
      </c>
      <c r="CR313">
        <v>343497</v>
      </c>
      <c r="CS313">
        <v>383363</v>
      </c>
      <c r="CT313">
        <v>102182</v>
      </c>
      <c r="CU313">
        <v>98009</v>
      </c>
      <c r="CV313">
        <v>37275</v>
      </c>
      <c r="CW313">
        <v>35582</v>
      </c>
      <c r="CX313">
        <v>400</v>
      </c>
      <c r="CY313">
        <v>364</v>
      </c>
      <c r="CZ313">
        <v>24307</v>
      </c>
      <c r="DA313">
        <v>17872</v>
      </c>
      <c r="DB313">
        <v>9531</v>
      </c>
      <c r="DC313">
        <v>3055</v>
      </c>
      <c r="DD313">
        <v>14376</v>
      </c>
      <c r="DE313">
        <v>14453</v>
      </c>
      <c r="DF313">
        <v>0</v>
      </c>
      <c r="DG313">
        <v>0</v>
      </c>
      <c r="DH313">
        <v>0</v>
      </c>
      <c r="DI313">
        <v>0</v>
      </c>
      <c r="DJ313">
        <v>70</v>
      </c>
      <c r="DK313">
        <v>48</v>
      </c>
      <c r="DL313">
        <v>16139</v>
      </c>
      <c r="DM313">
        <v>20687</v>
      </c>
      <c r="DN313">
        <v>1078</v>
      </c>
      <c r="DO313">
        <v>986</v>
      </c>
      <c r="DP313">
        <v>0</v>
      </c>
      <c r="DQ313">
        <v>0</v>
      </c>
      <c r="DR313">
        <v>1658</v>
      </c>
      <c r="DS313">
        <v>415</v>
      </c>
      <c r="DT313">
        <v>18945</v>
      </c>
      <c r="DU313">
        <v>22136</v>
      </c>
      <c r="DV313">
        <v>584</v>
      </c>
      <c r="DW313">
        <v>41</v>
      </c>
      <c r="DX313">
        <v>4077</v>
      </c>
      <c r="DY313">
        <v>5479</v>
      </c>
      <c r="DZ313">
        <v>2665</v>
      </c>
      <c r="EA313">
        <v>2370</v>
      </c>
      <c r="EB313">
        <v>0</v>
      </c>
      <c r="EC313">
        <v>0</v>
      </c>
      <c r="ED313">
        <v>382</v>
      </c>
      <c r="EE313">
        <v>382</v>
      </c>
      <c r="EF313">
        <v>2996</v>
      </c>
      <c r="EG313">
        <v>1538</v>
      </c>
      <c r="EH313">
        <v>1327</v>
      </c>
      <c r="EI313">
        <v>1418</v>
      </c>
      <c r="EJ313">
        <v>767</v>
      </c>
      <c r="EK313">
        <v>301</v>
      </c>
      <c r="EL313">
        <v>12798</v>
      </c>
      <c r="EM313">
        <v>11529</v>
      </c>
    </row>
    <row r="314" spans="1:143">
      <c r="A314" t="s">
        <v>36</v>
      </c>
      <c r="B314">
        <v>7345891</v>
      </c>
      <c r="C314">
        <v>7593004</v>
      </c>
      <c r="D314">
        <v>0</v>
      </c>
      <c r="E314">
        <v>0</v>
      </c>
      <c r="F314">
        <v>0</v>
      </c>
      <c r="G314">
        <v>0</v>
      </c>
      <c r="H314">
        <v>4801977</v>
      </c>
      <c r="I314">
        <v>4895518</v>
      </c>
      <c r="J314">
        <v>93541</v>
      </c>
      <c r="K314">
        <v>268502</v>
      </c>
      <c r="L314">
        <v>4910448</v>
      </c>
      <c r="M314">
        <v>5178950</v>
      </c>
      <c r="N314">
        <v>14930</v>
      </c>
      <c r="O314">
        <v>14930</v>
      </c>
      <c r="P314">
        <v>0</v>
      </c>
      <c r="Q314">
        <v>0</v>
      </c>
      <c r="R314">
        <v>0</v>
      </c>
      <c r="S314">
        <v>0</v>
      </c>
      <c r="T314">
        <v>50589</v>
      </c>
      <c r="U314">
        <v>56096</v>
      </c>
      <c r="V314">
        <v>49970</v>
      </c>
      <c r="W314">
        <v>60805</v>
      </c>
      <c r="X314">
        <v>157530</v>
      </c>
      <c r="Y314">
        <v>155527</v>
      </c>
      <c r="Z314">
        <v>0</v>
      </c>
      <c r="AA314">
        <v>0</v>
      </c>
      <c r="AB314">
        <v>275051</v>
      </c>
      <c r="AC314">
        <v>291495</v>
      </c>
      <c r="AD314">
        <v>0</v>
      </c>
      <c r="AE314">
        <v>0</v>
      </c>
      <c r="AF314">
        <v>16885</v>
      </c>
      <c r="AG314">
        <v>19067</v>
      </c>
      <c r="AH314">
        <v>77</v>
      </c>
      <c r="AI314">
        <v>0</v>
      </c>
      <c r="AJ314">
        <v>0</v>
      </c>
      <c r="AK314">
        <v>0</v>
      </c>
      <c r="AL314">
        <v>0</v>
      </c>
      <c r="AM314">
        <v>0</v>
      </c>
      <c r="AN314">
        <v>0</v>
      </c>
      <c r="AO314">
        <v>0</v>
      </c>
      <c r="AP314">
        <v>3251</v>
      </c>
      <c r="AQ314">
        <v>4951</v>
      </c>
      <c r="AR314">
        <v>156001</v>
      </c>
      <c r="AS314">
        <v>157700</v>
      </c>
      <c r="AT314">
        <v>3987</v>
      </c>
      <c r="AU314">
        <v>7401</v>
      </c>
      <c r="AV314">
        <v>0</v>
      </c>
      <c r="AW314">
        <v>0</v>
      </c>
      <c r="AX314">
        <v>4819</v>
      </c>
      <c r="AY314">
        <v>10043</v>
      </c>
      <c r="AZ314">
        <v>64224</v>
      </c>
      <c r="BA314">
        <v>64899</v>
      </c>
      <c r="BB314">
        <v>0</v>
      </c>
      <c r="BC314">
        <v>0</v>
      </c>
      <c r="BD314">
        <v>7290</v>
      </c>
      <c r="BE314">
        <v>16189</v>
      </c>
      <c r="BF314">
        <v>239572</v>
      </c>
      <c r="BG314">
        <v>261183</v>
      </c>
      <c r="BH314">
        <v>33079</v>
      </c>
      <c r="BI314">
        <v>36826</v>
      </c>
      <c r="BJ314">
        <v>0</v>
      </c>
      <c r="BK314">
        <v>0</v>
      </c>
      <c r="BL314">
        <v>1825705</v>
      </c>
      <c r="BM314">
        <v>1804885</v>
      </c>
      <c r="BN314">
        <v>0</v>
      </c>
      <c r="BO314">
        <v>0</v>
      </c>
      <c r="BP314">
        <v>55405</v>
      </c>
      <c r="BQ314">
        <v>52073</v>
      </c>
      <c r="BR314">
        <v>77303</v>
      </c>
      <c r="BS314">
        <v>71901</v>
      </c>
      <c r="BT314">
        <v>2165907</v>
      </c>
      <c r="BU314">
        <v>2131302</v>
      </c>
      <c r="BV314">
        <v>207494</v>
      </c>
      <c r="BW314">
        <v>202443</v>
      </c>
      <c r="BX314">
        <v>22577</v>
      </c>
      <c r="BY314">
        <v>32835</v>
      </c>
      <c r="BZ314">
        <v>22577</v>
      </c>
      <c r="CA314">
        <v>32835</v>
      </c>
      <c r="CB314">
        <v>0</v>
      </c>
      <c r="CC314">
        <v>0</v>
      </c>
      <c r="CD314">
        <v>0</v>
      </c>
      <c r="CE314">
        <v>0</v>
      </c>
      <c r="CF314">
        <v>19112</v>
      </c>
      <c r="CG314">
        <v>15632</v>
      </c>
      <c r="CH314">
        <v>7345891</v>
      </c>
      <c r="CI314">
        <v>7593004</v>
      </c>
      <c r="CJ314">
        <v>7183114</v>
      </c>
      <c r="CK314">
        <v>7418068</v>
      </c>
      <c r="CL314">
        <v>669579</v>
      </c>
      <c r="CM314">
        <v>754205</v>
      </c>
      <c r="CN314">
        <v>167045</v>
      </c>
      <c r="CO314">
        <v>208986</v>
      </c>
      <c r="CP314">
        <v>5844556</v>
      </c>
      <c r="CQ314">
        <v>5931145</v>
      </c>
      <c r="CR314">
        <v>6885486</v>
      </c>
      <c r="CS314">
        <v>7093738</v>
      </c>
      <c r="CT314">
        <v>204306</v>
      </c>
      <c r="CU314">
        <v>199402</v>
      </c>
      <c r="CV314">
        <v>162777</v>
      </c>
      <c r="CW314">
        <v>174936</v>
      </c>
      <c r="CX314">
        <v>221</v>
      </c>
      <c r="CY314">
        <v>382</v>
      </c>
      <c r="CZ314">
        <v>53495</v>
      </c>
      <c r="DA314">
        <v>66436</v>
      </c>
      <c r="DB314">
        <v>46081</v>
      </c>
      <c r="DC314">
        <v>60355</v>
      </c>
      <c r="DD314">
        <v>7193</v>
      </c>
      <c r="DE314">
        <v>5699</v>
      </c>
      <c r="DF314">
        <v>0</v>
      </c>
      <c r="DG314">
        <v>0</v>
      </c>
      <c r="DH314">
        <v>0</v>
      </c>
      <c r="DI314">
        <v>0</v>
      </c>
      <c r="DJ314">
        <v>0</v>
      </c>
      <c r="DK314">
        <v>0</v>
      </c>
      <c r="DL314">
        <v>21844</v>
      </c>
      <c r="DM314">
        <v>19817</v>
      </c>
      <c r="DN314">
        <v>0</v>
      </c>
      <c r="DO314">
        <v>0</v>
      </c>
      <c r="DP314">
        <v>0</v>
      </c>
      <c r="DQ314">
        <v>0</v>
      </c>
      <c r="DR314">
        <v>8120</v>
      </c>
      <c r="DS314">
        <v>1752</v>
      </c>
      <c r="DT314">
        <v>29964</v>
      </c>
      <c r="DU314">
        <v>21569</v>
      </c>
      <c r="DV314">
        <v>3337</v>
      </c>
      <c r="DW314">
        <v>1070</v>
      </c>
      <c r="DX314">
        <v>947</v>
      </c>
      <c r="DY314">
        <v>237</v>
      </c>
      <c r="DZ314">
        <v>3285</v>
      </c>
      <c r="EA314">
        <v>2556</v>
      </c>
      <c r="EB314">
        <v>0</v>
      </c>
      <c r="EC314">
        <v>0</v>
      </c>
      <c r="ED314">
        <v>0</v>
      </c>
      <c r="EE314">
        <v>0</v>
      </c>
      <c r="EF314">
        <v>6820</v>
      </c>
      <c r="EG314">
        <v>6056</v>
      </c>
      <c r="EH314">
        <v>32003</v>
      </c>
      <c r="EI314">
        <v>35605</v>
      </c>
      <c r="EJ314">
        <v>10699</v>
      </c>
      <c r="EK314">
        <v>10518</v>
      </c>
      <c r="EL314">
        <v>57091</v>
      </c>
      <c r="EM314">
        <v>56042</v>
      </c>
    </row>
    <row r="315" spans="1:143">
      <c r="A315" t="s">
        <v>35</v>
      </c>
      <c r="B315">
        <v>451252</v>
      </c>
      <c r="C315">
        <v>470416</v>
      </c>
      <c r="D315">
        <v>0</v>
      </c>
      <c r="E315">
        <v>0</v>
      </c>
      <c r="F315">
        <v>0</v>
      </c>
      <c r="G315">
        <v>0</v>
      </c>
      <c r="H315">
        <v>116034</v>
      </c>
      <c r="I315">
        <v>105263</v>
      </c>
      <c r="J315">
        <v>-19558</v>
      </c>
      <c r="K315">
        <v>4504</v>
      </c>
      <c r="L315">
        <v>96476</v>
      </c>
      <c r="M315">
        <v>109767</v>
      </c>
      <c r="N315">
        <v>0</v>
      </c>
      <c r="O315">
        <v>0</v>
      </c>
      <c r="P315">
        <v>0</v>
      </c>
      <c r="Q315">
        <v>0</v>
      </c>
      <c r="R315">
        <v>0</v>
      </c>
      <c r="S315">
        <v>0</v>
      </c>
      <c r="T315">
        <v>0</v>
      </c>
      <c r="U315">
        <v>2182</v>
      </c>
      <c r="V315">
        <v>0</v>
      </c>
      <c r="W315">
        <v>0</v>
      </c>
      <c r="X315">
        <v>0</v>
      </c>
      <c r="Y315">
        <v>9922</v>
      </c>
      <c r="Z315">
        <v>397</v>
      </c>
      <c r="AA315">
        <v>0</v>
      </c>
      <c r="AB315">
        <v>397</v>
      </c>
      <c r="AC315">
        <v>12104</v>
      </c>
      <c r="AD315">
        <v>0</v>
      </c>
      <c r="AE315">
        <v>0</v>
      </c>
      <c r="AF315">
        <v>0</v>
      </c>
      <c r="AG315">
        <v>0</v>
      </c>
      <c r="AH315">
        <v>0</v>
      </c>
      <c r="AI315">
        <v>0</v>
      </c>
      <c r="AJ315">
        <v>0</v>
      </c>
      <c r="AK315">
        <v>0</v>
      </c>
      <c r="AL315">
        <v>0</v>
      </c>
      <c r="AM315">
        <v>0</v>
      </c>
      <c r="AN315">
        <v>0</v>
      </c>
      <c r="AO315">
        <v>0</v>
      </c>
      <c r="AP315">
        <v>0</v>
      </c>
      <c r="AQ315">
        <v>0</v>
      </c>
      <c r="AR315">
        <v>14805</v>
      </c>
      <c r="AS315">
        <v>5795</v>
      </c>
      <c r="AT315">
        <v>2648</v>
      </c>
      <c r="AU315">
        <v>1637</v>
      </c>
      <c r="AV315">
        <v>0</v>
      </c>
      <c r="AW315">
        <v>0</v>
      </c>
      <c r="AX315">
        <v>5798</v>
      </c>
      <c r="AY315">
        <v>33</v>
      </c>
      <c r="AZ315">
        <v>6358</v>
      </c>
      <c r="BA315">
        <v>6163</v>
      </c>
      <c r="BB315">
        <v>-5</v>
      </c>
      <c r="BC315">
        <v>-5</v>
      </c>
      <c r="BD315">
        <v>601</v>
      </c>
      <c r="BE315">
        <v>515</v>
      </c>
      <c r="BF315">
        <v>30205</v>
      </c>
      <c r="BG315">
        <v>14138</v>
      </c>
      <c r="BH315">
        <v>0</v>
      </c>
      <c r="BI315">
        <v>4881</v>
      </c>
      <c r="BJ315">
        <v>0</v>
      </c>
      <c r="BK315">
        <v>0</v>
      </c>
      <c r="BL315">
        <v>269178</v>
      </c>
      <c r="BM315">
        <v>288607</v>
      </c>
      <c r="BN315">
        <v>0</v>
      </c>
      <c r="BO315">
        <v>0</v>
      </c>
      <c r="BP315">
        <v>5912</v>
      </c>
      <c r="BQ315">
        <v>5879</v>
      </c>
      <c r="BR315">
        <v>16878</v>
      </c>
      <c r="BS315">
        <v>15484</v>
      </c>
      <c r="BT315">
        <v>316329</v>
      </c>
      <c r="BU315">
        <v>334771</v>
      </c>
      <c r="BV315">
        <v>24361</v>
      </c>
      <c r="BW315">
        <v>24801</v>
      </c>
      <c r="BX315">
        <v>2697</v>
      </c>
      <c r="BY315">
        <v>2448</v>
      </c>
      <c r="BZ315">
        <v>389091</v>
      </c>
      <c r="CA315">
        <v>393774</v>
      </c>
      <c r="CB315">
        <v>701</v>
      </c>
      <c r="CC315">
        <v>950</v>
      </c>
      <c r="CD315">
        <v>385693</v>
      </c>
      <c r="CE315">
        <v>390376</v>
      </c>
      <c r="CF315">
        <v>1140</v>
      </c>
      <c r="CG315">
        <v>0</v>
      </c>
      <c r="CH315">
        <v>451252</v>
      </c>
      <c r="CI315">
        <v>470416</v>
      </c>
      <c r="CJ315">
        <v>446045</v>
      </c>
      <c r="CK315">
        <v>463668</v>
      </c>
      <c r="CL315">
        <v>32459</v>
      </c>
      <c r="CM315">
        <v>33133</v>
      </c>
      <c r="CN315">
        <v>0</v>
      </c>
      <c r="CO315">
        <v>0</v>
      </c>
      <c r="CP315">
        <v>0</v>
      </c>
      <c r="CQ315">
        <v>0</v>
      </c>
      <c r="CR315">
        <v>56557</v>
      </c>
      <c r="CS315">
        <v>57790</v>
      </c>
      <c r="CT315">
        <v>24098</v>
      </c>
      <c r="CU315">
        <v>24657</v>
      </c>
      <c r="CV315">
        <v>5207</v>
      </c>
      <c r="CW315">
        <v>6748</v>
      </c>
      <c r="CX315">
        <v>0</v>
      </c>
      <c r="CY315">
        <v>0</v>
      </c>
      <c r="CZ315">
        <v>326</v>
      </c>
      <c r="DA315">
        <v>326</v>
      </c>
      <c r="DB315">
        <v>0</v>
      </c>
      <c r="DC315">
        <v>0</v>
      </c>
      <c r="DD315">
        <v>326</v>
      </c>
      <c r="DE315">
        <v>326</v>
      </c>
      <c r="DF315">
        <v>0</v>
      </c>
      <c r="DG315">
        <v>0</v>
      </c>
      <c r="DH315">
        <v>0</v>
      </c>
      <c r="DI315">
        <v>0</v>
      </c>
      <c r="DJ315">
        <v>0</v>
      </c>
      <c r="DK315">
        <v>0</v>
      </c>
      <c r="DL315">
        <v>7339</v>
      </c>
      <c r="DM315">
        <v>11529</v>
      </c>
      <c r="DN315">
        <v>903</v>
      </c>
      <c r="DO315">
        <v>211</v>
      </c>
      <c r="DP315">
        <v>0</v>
      </c>
      <c r="DQ315">
        <v>0</v>
      </c>
      <c r="DR315">
        <v>0</v>
      </c>
      <c r="DS315">
        <v>0</v>
      </c>
      <c r="DT315">
        <v>8242</v>
      </c>
      <c r="DU315">
        <v>11740</v>
      </c>
      <c r="DV315">
        <v>135</v>
      </c>
      <c r="DW315">
        <v>164</v>
      </c>
      <c r="DX315">
        <v>1753</v>
      </c>
      <c r="DY315">
        <v>12</v>
      </c>
      <c r="DZ315">
        <v>527</v>
      </c>
      <c r="EA315">
        <v>540</v>
      </c>
      <c r="EB315">
        <v>0</v>
      </c>
      <c r="EC315">
        <v>0</v>
      </c>
      <c r="ED315">
        <v>0</v>
      </c>
      <c r="EE315">
        <v>0</v>
      </c>
      <c r="EF315">
        <v>399</v>
      </c>
      <c r="EG315">
        <v>551</v>
      </c>
      <c r="EH315">
        <v>927</v>
      </c>
      <c r="EI315">
        <v>274</v>
      </c>
      <c r="EJ315">
        <v>0</v>
      </c>
      <c r="EK315">
        <v>0</v>
      </c>
      <c r="EL315">
        <v>3741</v>
      </c>
      <c r="EM315">
        <v>1541</v>
      </c>
    </row>
    <row r="316" spans="1:143">
      <c r="A316" t="s">
        <v>34</v>
      </c>
      <c r="B316">
        <v>511339</v>
      </c>
      <c r="C316">
        <v>553361</v>
      </c>
      <c r="D316">
        <v>0</v>
      </c>
      <c r="E316">
        <v>0</v>
      </c>
      <c r="F316">
        <v>41</v>
      </c>
      <c r="G316">
        <v>0</v>
      </c>
      <c r="H316">
        <v>116268</v>
      </c>
      <c r="I316">
        <v>122457</v>
      </c>
      <c r="J316">
        <v>4316</v>
      </c>
      <c r="K316">
        <v>60011</v>
      </c>
      <c r="L316">
        <v>120584</v>
      </c>
      <c r="M316">
        <v>182468</v>
      </c>
      <c r="N316">
        <v>0</v>
      </c>
      <c r="O316">
        <v>0</v>
      </c>
      <c r="P316">
        <v>738</v>
      </c>
      <c r="Q316">
        <v>586</v>
      </c>
      <c r="R316">
        <v>0</v>
      </c>
      <c r="S316">
        <v>0</v>
      </c>
      <c r="T316">
        <v>84</v>
      </c>
      <c r="U316">
        <v>152</v>
      </c>
      <c r="V316">
        <v>0</v>
      </c>
      <c r="W316">
        <v>0</v>
      </c>
      <c r="X316">
        <v>6175</v>
      </c>
      <c r="Y316">
        <v>56363</v>
      </c>
      <c r="Z316">
        <v>1172</v>
      </c>
      <c r="AA316">
        <v>0</v>
      </c>
      <c r="AB316">
        <v>8210</v>
      </c>
      <c r="AC316">
        <v>57243</v>
      </c>
      <c r="AD316">
        <v>0</v>
      </c>
      <c r="AE316">
        <v>0</v>
      </c>
      <c r="AF316">
        <v>0</v>
      </c>
      <c r="AG316">
        <v>142</v>
      </c>
      <c r="AH316">
        <v>41</v>
      </c>
      <c r="AI316">
        <v>0</v>
      </c>
      <c r="AJ316">
        <v>0</v>
      </c>
      <c r="AK316">
        <v>0</v>
      </c>
      <c r="AL316">
        <v>659</v>
      </c>
      <c r="AM316">
        <v>635</v>
      </c>
      <c r="AN316">
        <v>659</v>
      </c>
      <c r="AO316">
        <v>635</v>
      </c>
      <c r="AP316">
        <v>0</v>
      </c>
      <c r="AQ316">
        <v>0</v>
      </c>
      <c r="AR316">
        <v>42364</v>
      </c>
      <c r="AS316">
        <v>36171</v>
      </c>
      <c r="AT316">
        <v>3292</v>
      </c>
      <c r="AU316">
        <v>5211</v>
      </c>
      <c r="AV316">
        <v>0</v>
      </c>
      <c r="AW316">
        <v>0</v>
      </c>
      <c r="AX316">
        <v>1409</v>
      </c>
      <c r="AY316">
        <v>1792</v>
      </c>
      <c r="AZ316">
        <v>9251</v>
      </c>
      <c r="BA316">
        <v>7589</v>
      </c>
      <c r="BB316">
        <v>0</v>
      </c>
      <c r="BC316">
        <v>0</v>
      </c>
      <c r="BD316">
        <v>506</v>
      </c>
      <c r="BE316">
        <v>984</v>
      </c>
      <c r="BF316">
        <v>56822</v>
      </c>
      <c r="BG316">
        <v>51747</v>
      </c>
      <c r="BH316">
        <v>31417</v>
      </c>
      <c r="BI316">
        <v>9580</v>
      </c>
      <c r="BJ316">
        <v>0</v>
      </c>
      <c r="BK316">
        <v>0</v>
      </c>
      <c r="BL316">
        <v>266510</v>
      </c>
      <c r="BM316">
        <v>247388</v>
      </c>
      <c r="BN316">
        <v>0</v>
      </c>
      <c r="BO316">
        <v>0</v>
      </c>
      <c r="BP316">
        <v>2339</v>
      </c>
      <c r="BQ316">
        <v>2288</v>
      </c>
      <c r="BR316">
        <v>32</v>
      </c>
      <c r="BS316">
        <v>37</v>
      </c>
      <c r="BT316">
        <v>328974</v>
      </c>
      <c r="BU316">
        <v>311759</v>
      </c>
      <c r="BV316">
        <v>60093</v>
      </c>
      <c r="BW316">
        <v>62046</v>
      </c>
      <c r="BX316">
        <v>4570</v>
      </c>
      <c r="BY316">
        <v>2372</v>
      </c>
      <c r="BZ316">
        <v>380532</v>
      </c>
      <c r="CA316">
        <v>389076</v>
      </c>
      <c r="CB316">
        <v>11848</v>
      </c>
      <c r="CC316">
        <v>11398</v>
      </c>
      <c r="CD316">
        <v>364114</v>
      </c>
      <c r="CE316">
        <v>375306</v>
      </c>
      <c r="CF316">
        <v>0</v>
      </c>
      <c r="CG316">
        <v>0</v>
      </c>
      <c r="CH316">
        <v>511339</v>
      </c>
      <c r="CI316">
        <v>553361</v>
      </c>
      <c r="CJ316">
        <v>474211</v>
      </c>
      <c r="CK316">
        <v>538211</v>
      </c>
      <c r="CL316">
        <v>25218</v>
      </c>
      <c r="CM316">
        <v>28515</v>
      </c>
      <c r="CN316">
        <v>0</v>
      </c>
      <c r="CO316">
        <v>455</v>
      </c>
      <c r="CP316">
        <v>0</v>
      </c>
      <c r="CQ316">
        <v>0</v>
      </c>
      <c r="CR316">
        <v>84810</v>
      </c>
      <c r="CS316">
        <v>91257</v>
      </c>
      <c r="CT316">
        <v>59592</v>
      </c>
      <c r="CU316">
        <v>62287</v>
      </c>
      <c r="CV316">
        <v>37128</v>
      </c>
      <c r="CW316">
        <v>15150</v>
      </c>
      <c r="CX316">
        <v>74</v>
      </c>
      <c r="CY316">
        <v>21</v>
      </c>
      <c r="CZ316">
        <v>936</v>
      </c>
      <c r="DA316">
        <v>828</v>
      </c>
      <c r="DB316">
        <v>862</v>
      </c>
      <c r="DC316">
        <v>0</v>
      </c>
      <c r="DD316">
        <v>0</v>
      </c>
      <c r="DE316">
        <v>807</v>
      </c>
      <c r="DF316">
        <v>0</v>
      </c>
      <c r="DG316">
        <v>0</v>
      </c>
      <c r="DH316">
        <v>0</v>
      </c>
      <c r="DI316">
        <v>0</v>
      </c>
      <c r="DJ316">
        <v>2856</v>
      </c>
      <c r="DK316">
        <v>6379</v>
      </c>
      <c r="DL316">
        <v>0</v>
      </c>
      <c r="DM316">
        <v>266</v>
      </c>
      <c r="DN316">
        <v>1046</v>
      </c>
      <c r="DO316">
        <v>742</v>
      </c>
      <c r="DP316">
        <v>0</v>
      </c>
      <c r="DQ316">
        <v>0</v>
      </c>
      <c r="DR316">
        <v>1016</v>
      </c>
      <c r="DS316">
        <v>0</v>
      </c>
      <c r="DT316">
        <v>4918</v>
      </c>
      <c r="DU316">
        <v>7387</v>
      </c>
      <c r="DV316">
        <v>9</v>
      </c>
      <c r="DW316">
        <v>52</v>
      </c>
      <c r="DX316">
        <v>1798</v>
      </c>
      <c r="DY316">
        <v>1600</v>
      </c>
      <c r="DZ316">
        <v>1245</v>
      </c>
      <c r="EA316">
        <v>1398</v>
      </c>
      <c r="EB316">
        <v>0</v>
      </c>
      <c r="EC316">
        <v>0</v>
      </c>
      <c r="ED316">
        <v>0</v>
      </c>
      <c r="EE316">
        <v>0</v>
      </c>
      <c r="EF316">
        <v>418</v>
      </c>
      <c r="EG316">
        <v>273</v>
      </c>
      <c r="EH316">
        <v>211</v>
      </c>
      <c r="EI316">
        <v>267</v>
      </c>
      <c r="EJ316">
        <v>1094</v>
      </c>
      <c r="EK316">
        <v>1152</v>
      </c>
      <c r="EL316">
        <v>4775</v>
      </c>
      <c r="EM316">
        <v>4742</v>
      </c>
    </row>
    <row r="317" spans="1:143">
      <c r="A317" t="s">
        <v>33</v>
      </c>
      <c r="B317">
        <v>7743032</v>
      </c>
      <c r="C317">
        <v>7771696</v>
      </c>
      <c r="D317">
        <v>0</v>
      </c>
      <c r="E317">
        <v>0</v>
      </c>
      <c r="F317">
        <v>0</v>
      </c>
      <c r="G317">
        <v>0</v>
      </c>
      <c r="H317">
        <v>1055662</v>
      </c>
      <c r="I317">
        <v>1128120</v>
      </c>
      <c r="J317">
        <v>72458</v>
      </c>
      <c r="K317">
        <v>488531</v>
      </c>
      <c r="L317">
        <v>1128120</v>
      </c>
      <c r="M317">
        <v>1616651</v>
      </c>
      <c r="N317">
        <v>0</v>
      </c>
      <c r="O317">
        <v>0</v>
      </c>
      <c r="P317">
        <v>111289</v>
      </c>
      <c r="Q317">
        <v>113322</v>
      </c>
      <c r="R317">
        <v>5</v>
      </c>
      <c r="S317">
        <v>0</v>
      </c>
      <c r="T317">
        <v>13283</v>
      </c>
      <c r="U317">
        <v>24962</v>
      </c>
      <c r="V317">
        <v>2655</v>
      </c>
      <c r="W317">
        <v>2655</v>
      </c>
      <c r="X317">
        <v>0</v>
      </c>
      <c r="Y317">
        <v>0</v>
      </c>
      <c r="Z317">
        <v>340</v>
      </c>
      <c r="AA317">
        <v>170</v>
      </c>
      <c r="AB317">
        <v>132294</v>
      </c>
      <c r="AC317">
        <v>142934</v>
      </c>
      <c r="AD317">
        <v>4480</v>
      </c>
      <c r="AE317">
        <v>1746</v>
      </c>
      <c r="AF317">
        <v>38</v>
      </c>
      <c r="AG317">
        <v>10</v>
      </c>
      <c r="AH317">
        <v>204</v>
      </c>
      <c r="AI317">
        <v>69</v>
      </c>
      <c r="AJ317">
        <v>0</v>
      </c>
      <c r="AK317">
        <v>0</v>
      </c>
      <c r="AL317">
        <v>0</v>
      </c>
      <c r="AM317">
        <v>0</v>
      </c>
      <c r="AN317">
        <v>0</v>
      </c>
      <c r="AO317">
        <v>0</v>
      </c>
      <c r="AP317">
        <v>0</v>
      </c>
      <c r="AQ317">
        <v>0</v>
      </c>
      <c r="AR317">
        <v>8031</v>
      </c>
      <c r="AS317">
        <v>0</v>
      </c>
      <c r="AT317">
        <v>23391</v>
      </c>
      <c r="AU317">
        <v>19382</v>
      </c>
      <c r="AV317">
        <v>1465</v>
      </c>
      <c r="AW317">
        <v>1488</v>
      </c>
      <c r="AX317">
        <v>368474</v>
      </c>
      <c r="AY317">
        <v>249398</v>
      </c>
      <c r="AZ317">
        <v>81608</v>
      </c>
      <c r="BA317">
        <v>68294</v>
      </c>
      <c r="BB317">
        <v>778</v>
      </c>
      <c r="BC317">
        <v>707</v>
      </c>
      <c r="BD317">
        <v>6493</v>
      </c>
      <c r="BE317">
        <v>3367</v>
      </c>
      <c r="BF317">
        <v>490240</v>
      </c>
      <c r="BG317">
        <v>342636</v>
      </c>
      <c r="BH317">
        <v>446365</v>
      </c>
      <c r="BI317">
        <v>688830</v>
      </c>
      <c r="BJ317">
        <v>0</v>
      </c>
      <c r="BK317">
        <v>0</v>
      </c>
      <c r="BL317">
        <v>5599705</v>
      </c>
      <c r="BM317">
        <v>5359562</v>
      </c>
      <c r="BN317">
        <v>0</v>
      </c>
      <c r="BO317">
        <v>0</v>
      </c>
      <c r="BP317">
        <v>77661</v>
      </c>
      <c r="BQ317">
        <v>67347</v>
      </c>
      <c r="BR317">
        <v>355419</v>
      </c>
      <c r="BS317">
        <v>321034</v>
      </c>
      <c r="BT317">
        <v>6032785</v>
      </c>
      <c r="BU317">
        <v>5747943</v>
      </c>
      <c r="BV317">
        <v>0</v>
      </c>
      <c r="BW317">
        <v>0</v>
      </c>
      <c r="BX317">
        <v>39874</v>
      </c>
      <c r="BY317">
        <v>22666</v>
      </c>
      <c r="BZ317">
        <v>39874</v>
      </c>
      <c r="CA317">
        <v>22666</v>
      </c>
      <c r="CB317">
        <v>0</v>
      </c>
      <c r="CC317">
        <v>0</v>
      </c>
      <c r="CD317">
        <v>0</v>
      </c>
      <c r="CE317">
        <v>0</v>
      </c>
      <c r="CF317">
        <v>0</v>
      </c>
      <c r="CG317">
        <v>0</v>
      </c>
      <c r="CH317">
        <v>7743032</v>
      </c>
      <c r="CI317">
        <v>7771696</v>
      </c>
      <c r="CJ317">
        <v>7090621</v>
      </c>
      <c r="CK317">
        <v>6992917</v>
      </c>
      <c r="CL317">
        <v>842747</v>
      </c>
      <c r="CM317">
        <v>832206</v>
      </c>
      <c r="CN317">
        <v>28022</v>
      </c>
      <c r="CO317">
        <v>3543</v>
      </c>
      <c r="CP317">
        <v>6047684</v>
      </c>
      <c r="CQ317">
        <v>5991568</v>
      </c>
      <c r="CR317">
        <v>6918453</v>
      </c>
      <c r="CS317">
        <v>6827317</v>
      </c>
      <c r="CT317">
        <v>0</v>
      </c>
      <c r="CU317">
        <v>0</v>
      </c>
      <c r="CV317">
        <v>652411</v>
      </c>
      <c r="CW317">
        <v>778779</v>
      </c>
      <c r="CX317">
        <v>12316</v>
      </c>
      <c r="CY317">
        <v>10819</v>
      </c>
      <c r="CZ317">
        <v>12316</v>
      </c>
      <c r="DA317">
        <v>10819</v>
      </c>
      <c r="DB317">
        <v>0</v>
      </c>
      <c r="DC317">
        <v>0</v>
      </c>
      <c r="DD317">
        <v>0</v>
      </c>
      <c r="DE317">
        <v>0</v>
      </c>
      <c r="DF317">
        <v>50434</v>
      </c>
      <c r="DG317">
        <v>4158</v>
      </c>
      <c r="DH317">
        <v>0</v>
      </c>
      <c r="DI317">
        <v>0</v>
      </c>
      <c r="DJ317">
        <v>0</v>
      </c>
      <c r="DK317">
        <v>0</v>
      </c>
      <c r="DL317">
        <v>19045</v>
      </c>
      <c r="DM317">
        <v>43667</v>
      </c>
      <c r="DN317">
        <v>16782</v>
      </c>
      <c r="DO317">
        <v>12956</v>
      </c>
      <c r="DP317">
        <v>0</v>
      </c>
      <c r="DQ317">
        <v>0</v>
      </c>
      <c r="DR317">
        <v>5626</v>
      </c>
      <c r="DS317">
        <v>3685</v>
      </c>
      <c r="DT317">
        <v>91887</v>
      </c>
      <c r="DU317">
        <v>64466</v>
      </c>
      <c r="DV317">
        <v>30931</v>
      </c>
      <c r="DW317">
        <v>642</v>
      </c>
      <c r="DX317">
        <v>96680</v>
      </c>
      <c r="DY317">
        <v>51420</v>
      </c>
      <c r="DZ317">
        <v>9382</v>
      </c>
      <c r="EA317">
        <v>9714</v>
      </c>
      <c r="EB317">
        <v>0</v>
      </c>
      <c r="EC317">
        <v>0</v>
      </c>
      <c r="ED317">
        <v>305</v>
      </c>
      <c r="EE317">
        <v>41</v>
      </c>
      <c r="EF317">
        <v>1555</v>
      </c>
      <c r="EG317">
        <v>7293</v>
      </c>
      <c r="EH317">
        <v>54859</v>
      </c>
      <c r="EI317">
        <v>9076</v>
      </c>
      <c r="EJ317">
        <v>18</v>
      </c>
      <c r="EK317">
        <v>944</v>
      </c>
      <c r="EL317">
        <v>193730</v>
      </c>
      <c r="EM317">
        <v>79130</v>
      </c>
    </row>
    <row r="318" spans="1:143">
      <c r="A318" t="s">
        <v>32</v>
      </c>
      <c r="B318">
        <v>761544</v>
      </c>
      <c r="C318">
        <v>792173</v>
      </c>
      <c r="D318">
        <v>0</v>
      </c>
      <c r="E318">
        <v>0</v>
      </c>
      <c r="F318">
        <v>0</v>
      </c>
      <c r="G318">
        <v>0</v>
      </c>
      <c r="H318">
        <v>-7855</v>
      </c>
      <c r="I318">
        <v>-67522</v>
      </c>
      <c r="J318">
        <v>-87471</v>
      </c>
      <c r="K318">
        <v>21464</v>
      </c>
      <c r="L318">
        <v>-95326</v>
      </c>
      <c r="M318">
        <v>-46058</v>
      </c>
      <c r="N318">
        <v>0</v>
      </c>
      <c r="O318">
        <v>0</v>
      </c>
      <c r="P318">
        <v>0</v>
      </c>
      <c r="Q318">
        <v>0</v>
      </c>
      <c r="R318">
        <v>0</v>
      </c>
      <c r="S318">
        <v>0</v>
      </c>
      <c r="T318">
        <v>0</v>
      </c>
      <c r="U318">
        <v>0</v>
      </c>
      <c r="V318">
        <v>0</v>
      </c>
      <c r="W318">
        <v>0</v>
      </c>
      <c r="X318">
        <v>0</v>
      </c>
      <c r="Y318">
        <v>3954</v>
      </c>
      <c r="Z318">
        <v>0</v>
      </c>
      <c r="AA318">
        <v>0</v>
      </c>
      <c r="AB318">
        <v>5644</v>
      </c>
      <c r="AC318">
        <v>9069</v>
      </c>
      <c r="AD318">
        <v>0</v>
      </c>
      <c r="AE318">
        <v>0</v>
      </c>
      <c r="AF318">
        <v>5644</v>
      </c>
      <c r="AG318">
        <v>5115</v>
      </c>
      <c r="AH318">
        <v>0</v>
      </c>
      <c r="AI318">
        <v>0</v>
      </c>
      <c r="AJ318">
        <v>0</v>
      </c>
      <c r="AK318">
        <v>0</v>
      </c>
      <c r="AL318">
        <v>0</v>
      </c>
      <c r="AM318">
        <v>0</v>
      </c>
      <c r="AN318">
        <v>0</v>
      </c>
      <c r="AO318">
        <v>0</v>
      </c>
      <c r="AP318">
        <v>0</v>
      </c>
      <c r="AQ318">
        <v>0</v>
      </c>
      <c r="AR318">
        <v>0</v>
      </c>
      <c r="AS318">
        <v>0</v>
      </c>
      <c r="AT318">
        <v>1849</v>
      </c>
      <c r="AU318">
        <v>3237</v>
      </c>
      <c r="AV318">
        <v>0</v>
      </c>
      <c r="AW318">
        <v>0</v>
      </c>
      <c r="AX318">
        <v>1060</v>
      </c>
      <c r="AY318">
        <v>1218</v>
      </c>
      <c r="AZ318">
        <v>10098</v>
      </c>
      <c r="BA318">
        <v>10081</v>
      </c>
      <c r="BB318">
        <v>0</v>
      </c>
      <c r="BC318">
        <v>0</v>
      </c>
      <c r="BD318">
        <v>354</v>
      </c>
      <c r="BE318">
        <v>819</v>
      </c>
      <c r="BF318">
        <v>13361</v>
      </c>
      <c r="BG318">
        <v>15355</v>
      </c>
      <c r="BH318">
        <v>22677</v>
      </c>
      <c r="BI318">
        <v>22360</v>
      </c>
      <c r="BJ318">
        <v>0</v>
      </c>
      <c r="BK318">
        <v>0</v>
      </c>
      <c r="BL318">
        <v>644657</v>
      </c>
      <c r="BM318">
        <v>630887</v>
      </c>
      <c r="BN318">
        <v>0</v>
      </c>
      <c r="BO318">
        <v>0</v>
      </c>
      <c r="BP318">
        <v>9410</v>
      </c>
      <c r="BQ318">
        <v>8712</v>
      </c>
      <c r="BR318">
        <v>174560</v>
      </c>
      <c r="BS318">
        <v>162855</v>
      </c>
      <c r="BT318">
        <v>828627</v>
      </c>
      <c r="BU318">
        <v>802454</v>
      </c>
      <c r="BV318">
        <v>0</v>
      </c>
      <c r="BW318">
        <v>0</v>
      </c>
      <c r="BX318">
        <v>9455</v>
      </c>
      <c r="BY318">
        <v>10242</v>
      </c>
      <c r="BZ318">
        <v>484405</v>
      </c>
      <c r="CA318">
        <v>495157</v>
      </c>
      <c r="CB318">
        <v>10622</v>
      </c>
      <c r="CC318">
        <v>6394</v>
      </c>
      <c r="CD318">
        <v>464328</v>
      </c>
      <c r="CE318">
        <v>478521</v>
      </c>
      <c r="CF318">
        <v>0</v>
      </c>
      <c r="CG318">
        <v>0</v>
      </c>
      <c r="CH318">
        <v>761544</v>
      </c>
      <c r="CI318">
        <v>792173</v>
      </c>
      <c r="CJ318">
        <v>734037</v>
      </c>
      <c r="CK318">
        <v>765870</v>
      </c>
      <c r="CL318">
        <v>243124</v>
      </c>
      <c r="CM318">
        <v>260780</v>
      </c>
      <c r="CN318">
        <v>864</v>
      </c>
      <c r="CO318">
        <v>864</v>
      </c>
      <c r="CP318">
        <v>0</v>
      </c>
      <c r="CQ318">
        <v>0</v>
      </c>
      <c r="CR318">
        <v>243988</v>
      </c>
      <c r="CS318">
        <v>261644</v>
      </c>
      <c r="CT318">
        <v>0</v>
      </c>
      <c r="CU318">
        <v>0</v>
      </c>
      <c r="CV318">
        <v>27507</v>
      </c>
      <c r="CW318">
        <v>26303</v>
      </c>
      <c r="CX318">
        <v>0</v>
      </c>
      <c r="CY318">
        <v>0</v>
      </c>
      <c r="CZ318">
        <v>619</v>
      </c>
      <c r="DA318">
        <v>182</v>
      </c>
      <c r="DB318">
        <v>0</v>
      </c>
      <c r="DC318">
        <v>0</v>
      </c>
      <c r="DD318">
        <v>619</v>
      </c>
      <c r="DE318">
        <v>182</v>
      </c>
      <c r="DF318">
        <v>574</v>
      </c>
      <c r="DG318">
        <v>666</v>
      </c>
      <c r="DH318">
        <v>0</v>
      </c>
      <c r="DI318">
        <v>0</v>
      </c>
      <c r="DJ318">
        <v>0</v>
      </c>
      <c r="DK318">
        <v>3137</v>
      </c>
      <c r="DL318">
        <v>0</v>
      </c>
      <c r="DM318">
        <v>3500</v>
      </c>
      <c r="DN318">
        <v>13961</v>
      </c>
      <c r="DO318">
        <v>12547</v>
      </c>
      <c r="DP318">
        <v>0</v>
      </c>
      <c r="DQ318">
        <v>0</v>
      </c>
      <c r="DR318">
        <v>347</v>
      </c>
      <c r="DS318">
        <v>572</v>
      </c>
      <c r="DT318">
        <v>14882</v>
      </c>
      <c r="DU318">
        <v>20422</v>
      </c>
      <c r="DV318">
        <v>0</v>
      </c>
      <c r="DW318">
        <v>0</v>
      </c>
      <c r="DX318">
        <v>0</v>
      </c>
      <c r="DY318">
        <v>0</v>
      </c>
      <c r="DZ318">
        <v>425</v>
      </c>
      <c r="EA318">
        <v>920</v>
      </c>
      <c r="EB318">
        <v>0</v>
      </c>
      <c r="EC318">
        <v>0</v>
      </c>
      <c r="ED318">
        <v>0</v>
      </c>
      <c r="EE318">
        <v>0</v>
      </c>
      <c r="EF318">
        <v>1084</v>
      </c>
      <c r="EG318">
        <v>637</v>
      </c>
      <c r="EH318">
        <v>2702</v>
      </c>
      <c r="EI318">
        <v>2204</v>
      </c>
      <c r="EJ318">
        <v>0</v>
      </c>
      <c r="EK318">
        <v>0</v>
      </c>
      <c r="EL318">
        <v>4211</v>
      </c>
      <c r="EM318">
        <v>3761</v>
      </c>
    </row>
    <row r="319" spans="1:143">
      <c r="A319" t="s">
        <v>31</v>
      </c>
      <c r="B319">
        <v>30014</v>
      </c>
      <c r="C319">
        <v>29213</v>
      </c>
      <c r="D319">
        <v>0</v>
      </c>
      <c r="E319">
        <v>0</v>
      </c>
      <c r="F319">
        <v>0</v>
      </c>
      <c r="G319">
        <v>0</v>
      </c>
      <c r="H319">
        <v>3633</v>
      </c>
      <c r="I319">
        <v>3319</v>
      </c>
      <c r="J319">
        <v>-314</v>
      </c>
      <c r="K319">
        <v>233</v>
      </c>
      <c r="L319">
        <v>3319</v>
      </c>
      <c r="M319">
        <v>3552</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1009</v>
      </c>
      <c r="AS319">
        <v>1021</v>
      </c>
      <c r="AT319">
        <v>110</v>
      </c>
      <c r="AU319">
        <v>110</v>
      </c>
      <c r="AV319">
        <v>0</v>
      </c>
      <c r="AW319">
        <v>0</v>
      </c>
      <c r="AX319">
        <v>469</v>
      </c>
      <c r="AY319">
        <v>346</v>
      </c>
      <c r="AZ319">
        <v>692</v>
      </c>
      <c r="BA319">
        <v>745</v>
      </c>
      <c r="BB319">
        <v>0</v>
      </c>
      <c r="BC319">
        <v>0</v>
      </c>
      <c r="BD319">
        <v>750</v>
      </c>
      <c r="BE319">
        <v>917</v>
      </c>
      <c r="BF319">
        <v>3030</v>
      </c>
      <c r="BG319">
        <v>3139</v>
      </c>
      <c r="BH319">
        <v>1675</v>
      </c>
      <c r="BI319">
        <v>1734</v>
      </c>
      <c r="BJ319">
        <v>0</v>
      </c>
      <c r="BK319">
        <v>0</v>
      </c>
      <c r="BL319">
        <v>23354</v>
      </c>
      <c r="BM319">
        <v>22333</v>
      </c>
      <c r="BN319">
        <v>0</v>
      </c>
      <c r="BO319">
        <v>0</v>
      </c>
      <c r="BP319">
        <v>0</v>
      </c>
      <c r="BQ319">
        <v>0</v>
      </c>
      <c r="BR319">
        <v>0</v>
      </c>
      <c r="BS319">
        <v>0</v>
      </c>
      <c r="BT319">
        <v>23354</v>
      </c>
      <c r="BU319">
        <v>22333</v>
      </c>
      <c r="BV319">
        <v>0</v>
      </c>
      <c r="BW319">
        <v>0</v>
      </c>
      <c r="BX319">
        <v>286</v>
      </c>
      <c r="BY319">
        <v>230</v>
      </c>
      <c r="BZ319">
        <v>28239</v>
      </c>
      <c r="CA319">
        <v>27291</v>
      </c>
      <c r="CB319">
        <v>0</v>
      </c>
      <c r="CC319">
        <v>0</v>
      </c>
      <c r="CD319">
        <v>27953</v>
      </c>
      <c r="CE319">
        <v>27061</v>
      </c>
      <c r="CF319">
        <v>0</v>
      </c>
      <c r="CG319">
        <v>0</v>
      </c>
      <c r="CH319">
        <v>30014</v>
      </c>
      <c r="CI319">
        <v>29213</v>
      </c>
      <c r="CJ319">
        <v>28239</v>
      </c>
      <c r="CK319">
        <v>27291</v>
      </c>
      <c r="CL319">
        <v>0</v>
      </c>
      <c r="CM319">
        <v>0</v>
      </c>
      <c r="CN319">
        <v>0</v>
      </c>
      <c r="CO319">
        <v>0</v>
      </c>
      <c r="CP319">
        <v>0</v>
      </c>
      <c r="CQ319">
        <v>0</v>
      </c>
      <c r="CR319">
        <v>0</v>
      </c>
      <c r="CS319">
        <v>0</v>
      </c>
      <c r="CT319">
        <v>0</v>
      </c>
      <c r="CU319">
        <v>0</v>
      </c>
      <c r="CV319">
        <v>1775</v>
      </c>
      <c r="CW319">
        <v>1922</v>
      </c>
      <c r="CX319">
        <v>10</v>
      </c>
      <c r="CY319">
        <v>10</v>
      </c>
      <c r="CZ319">
        <v>10</v>
      </c>
      <c r="DA319">
        <v>10</v>
      </c>
      <c r="DB319">
        <v>0</v>
      </c>
      <c r="DC319">
        <v>0</v>
      </c>
      <c r="DD319">
        <v>0</v>
      </c>
      <c r="DE319">
        <v>0</v>
      </c>
      <c r="DF319">
        <v>0</v>
      </c>
      <c r="DG319">
        <v>0</v>
      </c>
      <c r="DH319">
        <v>0</v>
      </c>
      <c r="DI319">
        <v>0</v>
      </c>
      <c r="DJ319">
        <v>311</v>
      </c>
      <c r="DK319">
        <v>189</v>
      </c>
      <c r="DL319">
        <v>0</v>
      </c>
      <c r="DM319">
        <v>0</v>
      </c>
      <c r="DN319">
        <v>0</v>
      </c>
      <c r="DO319">
        <v>0</v>
      </c>
      <c r="DP319">
        <v>0</v>
      </c>
      <c r="DQ319">
        <v>0</v>
      </c>
      <c r="DR319">
        <v>0</v>
      </c>
      <c r="DS319">
        <v>0</v>
      </c>
      <c r="DT319">
        <v>311</v>
      </c>
      <c r="DU319">
        <v>189</v>
      </c>
      <c r="DV319">
        <v>0</v>
      </c>
      <c r="DW319">
        <v>0</v>
      </c>
      <c r="DX319">
        <v>0</v>
      </c>
      <c r="DY319">
        <v>0</v>
      </c>
      <c r="DZ319">
        <v>14</v>
      </c>
      <c r="EA319">
        <v>16</v>
      </c>
      <c r="EB319">
        <v>0</v>
      </c>
      <c r="EC319">
        <v>0</v>
      </c>
      <c r="ED319">
        <v>0</v>
      </c>
      <c r="EE319">
        <v>0</v>
      </c>
      <c r="EF319">
        <v>0</v>
      </c>
      <c r="EG319">
        <v>0</v>
      </c>
      <c r="EH319">
        <v>76</v>
      </c>
      <c r="EI319">
        <v>162</v>
      </c>
      <c r="EJ319">
        <v>0</v>
      </c>
      <c r="EK319">
        <v>0</v>
      </c>
      <c r="EL319">
        <v>90</v>
      </c>
      <c r="EM319">
        <v>178</v>
      </c>
    </row>
    <row r="320" spans="1:143">
      <c r="A320" t="s">
        <v>30</v>
      </c>
      <c r="B320">
        <v>124327</v>
      </c>
      <c r="C320">
        <v>127652</v>
      </c>
      <c r="D320">
        <v>0</v>
      </c>
      <c r="E320">
        <v>0</v>
      </c>
      <c r="F320">
        <v>0</v>
      </c>
      <c r="G320">
        <v>0</v>
      </c>
      <c r="H320">
        <v>44200</v>
      </c>
      <c r="I320">
        <v>40959</v>
      </c>
      <c r="J320">
        <v>-3242</v>
      </c>
      <c r="K320">
        <v>5171</v>
      </c>
      <c r="L320">
        <v>40958</v>
      </c>
      <c r="M320">
        <v>46130</v>
      </c>
      <c r="N320">
        <v>0</v>
      </c>
      <c r="O320">
        <v>0</v>
      </c>
      <c r="P320">
        <v>0</v>
      </c>
      <c r="Q320">
        <v>0</v>
      </c>
      <c r="R320">
        <v>0</v>
      </c>
      <c r="S320">
        <v>0</v>
      </c>
      <c r="T320">
        <v>5906</v>
      </c>
      <c r="U320">
        <v>5823</v>
      </c>
      <c r="V320">
        <v>0</v>
      </c>
      <c r="W320">
        <v>0</v>
      </c>
      <c r="X320">
        <v>2287</v>
      </c>
      <c r="Y320">
        <v>1908</v>
      </c>
      <c r="Z320">
        <v>0</v>
      </c>
      <c r="AA320">
        <v>0</v>
      </c>
      <c r="AB320">
        <v>8193</v>
      </c>
      <c r="AC320">
        <v>7731</v>
      </c>
      <c r="AD320">
        <v>0</v>
      </c>
      <c r="AE320">
        <v>0</v>
      </c>
      <c r="AF320">
        <v>0</v>
      </c>
      <c r="AG320">
        <v>0</v>
      </c>
      <c r="AH320">
        <v>0</v>
      </c>
      <c r="AI320">
        <v>0</v>
      </c>
      <c r="AJ320">
        <v>0</v>
      </c>
      <c r="AK320">
        <v>0</v>
      </c>
      <c r="AL320">
        <v>0</v>
      </c>
      <c r="AM320">
        <v>0</v>
      </c>
      <c r="AN320">
        <v>0</v>
      </c>
      <c r="AO320">
        <v>0</v>
      </c>
      <c r="AP320">
        <v>235</v>
      </c>
      <c r="AQ320">
        <v>183</v>
      </c>
      <c r="AR320">
        <v>0</v>
      </c>
      <c r="AS320">
        <v>0</v>
      </c>
      <c r="AT320">
        <v>815</v>
      </c>
      <c r="AU320">
        <v>1874</v>
      </c>
      <c r="AV320">
        <v>0</v>
      </c>
      <c r="AW320">
        <v>0</v>
      </c>
      <c r="AX320">
        <v>3880</v>
      </c>
      <c r="AY320">
        <v>3677</v>
      </c>
      <c r="AZ320">
        <v>1791</v>
      </c>
      <c r="BA320">
        <v>1540</v>
      </c>
      <c r="BB320">
        <v>0</v>
      </c>
      <c r="BC320">
        <v>0</v>
      </c>
      <c r="BD320">
        <v>22</v>
      </c>
      <c r="BE320">
        <v>99</v>
      </c>
      <c r="BF320">
        <v>6743</v>
      </c>
      <c r="BG320">
        <v>7373</v>
      </c>
      <c r="BH320">
        <v>3711</v>
      </c>
      <c r="BI320">
        <v>4939</v>
      </c>
      <c r="BJ320">
        <v>0</v>
      </c>
      <c r="BK320">
        <v>0</v>
      </c>
      <c r="BL320">
        <v>66750</v>
      </c>
      <c r="BM320">
        <v>66000</v>
      </c>
      <c r="BN320">
        <v>0</v>
      </c>
      <c r="BO320">
        <v>0</v>
      </c>
      <c r="BP320">
        <v>0</v>
      </c>
      <c r="BQ320">
        <v>0</v>
      </c>
      <c r="BR320">
        <v>1504</v>
      </c>
      <c r="BS320">
        <v>1249</v>
      </c>
      <c r="BT320">
        <v>68254</v>
      </c>
      <c r="BU320">
        <v>67249</v>
      </c>
      <c r="BV320">
        <v>0</v>
      </c>
      <c r="BW320">
        <v>0</v>
      </c>
      <c r="BX320">
        <v>1051</v>
      </c>
      <c r="BY320">
        <v>1045</v>
      </c>
      <c r="BZ320">
        <v>109692</v>
      </c>
      <c r="CA320">
        <v>112101</v>
      </c>
      <c r="CB320">
        <v>7284</v>
      </c>
      <c r="CC320">
        <v>1866</v>
      </c>
      <c r="CD320">
        <v>101357</v>
      </c>
      <c r="CE320">
        <v>109190</v>
      </c>
      <c r="CF320">
        <v>0</v>
      </c>
      <c r="CG320">
        <v>0</v>
      </c>
      <c r="CH320">
        <v>124327</v>
      </c>
      <c r="CI320">
        <v>127652</v>
      </c>
      <c r="CJ320">
        <v>117885</v>
      </c>
      <c r="CK320">
        <v>119832</v>
      </c>
      <c r="CL320">
        <v>0</v>
      </c>
      <c r="CM320">
        <v>0</v>
      </c>
      <c r="CN320">
        <v>0</v>
      </c>
      <c r="CO320">
        <v>0</v>
      </c>
      <c r="CP320">
        <v>0</v>
      </c>
      <c r="CQ320">
        <v>0</v>
      </c>
      <c r="CR320">
        <v>0</v>
      </c>
      <c r="CS320">
        <v>0</v>
      </c>
      <c r="CT320">
        <v>0</v>
      </c>
      <c r="CU320">
        <v>0</v>
      </c>
      <c r="CV320">
        <v>6442</v>
      </c>
      <c r="CW320">
        <v>7820</v>
      </c>
      <c r="CX320">
        <v>0</v>
      </c>
      <c r="CY320">
        <v>0</v>
      </c>
      <c r="CZ320">
        <v>0</v>
      </c>
      <c r="DA320">
        <v>0</v>
      </c>
      <c r="DB320">
        <v>0</v>
      </c>
      <c r="DC320">
        <v>0</v>
      </c>
      <c r="DD320">
        <v>0</v>
      </c>
      <c r="DE320">
        <v>0</v>
      </c>
      <c r="DF320">
        <v>0</v>
      </c>
      <c r="DG320">
        <v>0</v>
      </c>
      <c r="DH320">
        <v>0</v>
      </c>
      <c r="DI320">
        <v>0</v>
      </c>
      <c r="DJ320">
        <v>3465</v>
      </c>
      <c r="DK320">
        <v>5592</v>
      </c>
      <c r="DL320">
        <v>4031</v>
      </c>
      <c r="DM320">
        <v>0</v>
      </c>
      <c r="DN320">
        <v>876</v>
      </c>
      <c r="DO320">
        <v>1308</v>
      </c>
      <c r="DP320">
        <v>0</v>
      </c>
      <c r="DQ320">
        <v>0</v>
      </c>
      <c r="DR320">
        <v>0</v>
      </c>
      <c r="DS320">
        <v>0</v>
      </c>
      <c r="DT320">
        <v>8372</v>
      </c>
      <c r="DU320">
        <v>6900</v>
      </c>
      <c r="DV320">
        <v>31</v>
      </c>
      <c r="DW320">
        <v>0</v>
      </c>
      <c r="DX320">
        <v>0</v>
      </c>
      <c r="DY320">
        <v>0</v>
      </c>
      <c r="DZ320">
        <v>276</v>
      </c>
      <c r="EA320">
        <v>172</v>
      </c>
      <c r="EB320">
        <v>0</v>
      </c>
      <c r="EC320">
        <v>0</v>
      </c>
      <c r="ED320">
        <v>0</v>
      </c>
      <c r="EE320">
        <v>0</v>
      </c>
      <c r="EF320">
        <v>222</v>
      </c>
      <c r="EG320">
        <v>163</v>
      </c>
      <c r="EH320">
        <v>30</v>
      </c>
      <c r="EI320">
        <v>283</v>
      </c>
      <c r="EJ320">
        <v>2172</v>
      </c>
      <c r="EK320">
        <v>2263</v>
      </c>
      <c r="EL320">
        <v>2731</v>
      </c>
      <c r="EM320">
        <v>2881</v>
      </c>
    </row>
    <row r="321" spans="1:143">
      <c r="A321" t="s">
        <v>29</v>
      </c>
      <c r="B321">
        <v>17730</v>
      </c>
      <c r="C321">
        <v>18734</v>
      </c>
      <c r="D321">
        <v>0</v>
      </c>
      <c r="E321">
        <v>0</v>
      </c>
      <c r="F321">
        <v>0</v>
      </c>
      <c r="G321">
        <v>0</v>
      </c>
      <c r="H321">
        <v>15085</v>
      </c>
      <c r="I321">
        <v>15349</v>
      </c>
      <c r="J321">
        <v>264</v>
      </c>
      <c r="K321">
        <v>1060</v>
      </c>
      <c r="L321">
        <v>15349</v>
      </c>
      <c r="M321">
        <v>16409</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48</v>
      </c>
      <c r="AS321">
        <v>49</v>
      </c>
      <c r="AT321">
        <v>103</v>
      </c>
      <c r="AU321">
        <v>61</v>
      </c>
      <c r="AV321">
        <v>0</v>
      </c>
      <c r="AW321">
        <v>0</v>
      </c>
      <c r="AX321">
        <v>0</v>
      </c>
      <c r="AY321">
        <v>0</v>
      </c>
      <c r="AZ321">
        <v>204</v>
      </c>
      <c r="BA321">
        <v>252</v>
      </c>
      <c r="BB321">
        <v>8</v>
      </c>
      <c r="BC321">
        <v>8</v>
      </c>
      <c r="BD321">
        <v>25</v>
      </c>
      <c r="BE321">
        <v>14</v>
      </c>
      <c r="BF321">
        <v>388</v>
      </c>
      <c r="BG321">
        <v>384</v>
      </c>
      <c r="BH321">
        <v>1967</v>
      </c>
      <c r="BI321">
        <v>2572</v>
      </c>
      <c r="BJ321">
        <v>0</v>
      </c>
      <c r="BK321">
        <v>0</v>
      </c>
      <c r="BL321">
        <v>1889</v>
      </c>
      <c r="BM321">
        <v>1840</v>
      </c>
      <c r="BN321">
        <v>0</v>
      </c>
      <c r="BO321">
        <v>0</v>
      </c>
      <c r="BP321">
        <v>0</v>
      </c>
      <c r="BQ321">
        <v>0</v>
      </c>
      <c r="BR321">
        <v>104</v>
      </c>
      <c r="BS321">
        <v>101</v>
      </c>
      <c r="BT321">
        <v>1993</v>
      </c>
      <c r="BU321">
        <v>1941</v>
      </c>
      <c r="BV321">
        <v>0</v>
      </c>
      <c r="BW321">
        <v>0</v>
      </c>
      <c r="BX321">
        <v>275</v>
      </c>
      <c r="BY321">
        <v>248</v>
      </c>
      <c r="BZ321">
        <v>15663</v>
      </c>
      <c r="CA321">
        <v>16096</v>
      </c>
      <c r="CB321">
        <v>0</v>
      </c>
      <c r="CC321">
        <v>0</v>
      </c>
      <c r="CD321">
        <v>15388</v>
      </c>
      <c r="CE321">
        <v>15848</v>
      </c>
      <c r="CF321">
        <v>0</v>
      </c>
      <c r="CG321">
        <v>0</v>
      </c>
      <c r="CH321">
        <v>17730</v>
      </c>
      <c r="CI321">
        <v>18734</v>
      </c>
      <c r="CJ321">
        <v>15663</v>
      </c>
      <c r="CK321">
        <v>16096</v>
      </c>
      <c r="CL321">
        <v>0</v>
      </c>
      <c r="CM321">
        <v>0</v>
      </c>
      <c r="CN321">
        <v>0</v>
      </c>
      <c r="CO321">
        <v>0</v>
      </c>
      <c r="CP321">
        <v>0</v>
      </c>
      <c r="CQ321">
        <v>0</v>
      </c>
      <c r="CR321">
        <v>0</v>
      </c>
      <c r="CS321">
        <v>0</v>
      </c>
      <c r="CT321">
        <v>0</v>
      </c>
      <c r="CU321">
        <v>0</v>
      </c>
      <c r="CV321">
        <v>2067</v>
      </c>
      <c r="CW321">
        <v>2638</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v>0</v>
      </c>
      <c r="DS321">
        <v>0</v>
      </c>
      <c r="DT321">
        <v>0</v>
      </c>
      <c r="DU321">
        <v>0</v>
      </c>
      <c r="DV321">
        <v>0</v>
      </c>
      <c r="DW321">
        <v>0</v>
      </c>
      <c r="DX321">
        <v>0</v>
      </c>
      <c r="DY321">
        <v>0</v>
      </c>
      <c r="DZ321">
        <v>26</v>
      </c>
      <c r="EA321">
        <v>23</v>
      </c>
      <c r="EB321">
        <v>0</v>
      </c>
      <c r="EC321">
        <v>0</v>
      </c>
      <c r="ED321">
        <v>0</v>
      </c>
      <c r="EE321">
        <v>0</v>
      </c>
      <c r="EF321">
        <v>46</v>
      </c>
      <c r="EG321">
        <v>29</v>
      </c>
      <c r="EH321">
        <v>28</v>
      </c>
      <c r="EI321">
        <v>6</v>
      </c>
      <c r="EJ321">
        <v>0</v>
      </c>
      <c r="EK321">
        <v>8</v>
      </c>
      <c r="EL321">
        <v>100</v>
      </c>
      <c r="EM321">
        <v>66</v>
      </c>
    </row>
    <row r="322" spans="1:143">
      <c r="A322" t="s">
        <v>28</v>
      </c>
      <c r="B322">
        <v>112620</v>
      </c>
      <c r="C322">
        <v>132115</v>
      </c>
      <c r="D322">
        <v>0</v>
      </c>
      <c r="E322">
        <v>0</v>
      </c>
      <c r="F322">
        <v>0</v>
      </c>
      <c r="G322">
        <v>0</v>
      </c>
      <c r="H322">
        <v>65478</v>
      </c>
      <c r="I322">
        <v>70429</v>
      </c>
      <c r="J322">
        <v>2797</v>
      </c>
      <c r="K322">
        <v>9412</v>
      </c>
      <c r="L322">
        <v>68275</v>
      </c>
      <c r="M322">
        <v>79841</v>
      </c>
      <c r="N322">
        <v>0</v>
      </c>
      <c r="O322">
        <v>0</v>
      </c>
      <c r="P322">
        <v>1</v>
      </c>
      <c r="Q322">
        <v>1</v>
      </c>
      <c r="R322">
        <v>0</v>
      </c>
      <c r="S322">
        <v>0</v>
      </c>
      <c r="T322">
        <v>0</v>
      </c>
      <c r="U322">
        <v>0</v>
      </c>
      <c r="V322">
        <v>0</v>
      </c>
      <c r="W322">
        <v>0</v>
      </c>
      <c r="X322">
        <v>19</v>
      </c>
      <c r="Y322">
        <v>13</v>
      </c>
      <c r="Z322">
        <v>0</v>
      </c>
      <c r="AA322">
        <v>0</v>
      </c>
      <c r="AB322">
        <v>20</v>
      </c>
      <c r="AC322">
        <v>14</v>
      </c>
      <c r="AD322">
        <v>0</v>
      </c>
      <c r="AE322">
        <v>0</v>
      </c>
      <c r="AF322">
        <v>0</v>
      </c>
      <c r="AG322">
        <v>0</v>
      </c>
      <c r="AH322">
        <v>0</v>
      </c>
      <c r="AI322">
        <v>0</v>
      </c>
      <c r="AJ322">
        <v>0</v>
      </c>
      <c r="AK322">
        <v>0</v>
      </c>
      <c r="AL322">
        <v>0</v>
      </c>
      <c r="AM322">
        <v>0</v>
      </c>
      <c r="AN322">
        <v>0</v>
      </c>
      <c r="AO322">
        <v>0</v>
      </c>
      <c r="AP322">
        <v>0</v>
      </c>
      <c r="AQ322">
        <v>0</v>
      </c>
      <c r="AR322">
        <v>1494</v>
      </c>
      <c r="AS322">
        <v>0</v>
      </c>
      <c r="AT322">
        <v>2407</v>
      </c>
      <c r="AU322">
        <v>729</v>
      </c>
      <c r="AV322">
        <v>0</v>
      </c>
      <c r="AW322">
        <v>0</v>
      </c>
      <c r="AX322">
        <v>1685</v>
      </c>
      <c r="AY322">
        <v>1553</v>
      </c>
      <c r="AZ322">
        <v>811</v>
      </c>
      <c r="BA322">
        <v>1107</v>
      </c>
      <c r="BB322">
        <v>15</v>
      </c>
      <c r="BC322">
        <v>5</v>
      </c>
      <c r="BD322">
        <v>79</v>
      </c>
      <c r="BE322">
        <v>1202</v>
      </c>
      <c r="BF322">
        <v>6491</v>
      </c>
      <c r="BG322">
        <v>4596</v>
      </c>
      <c r="BH322">
        <v>20</v>
      </c>
      <c r="BI322">
        <v>2364</v>
      </c>
      <c r="BJ322">
        <v>0</v>
      </c>
      <c r="BK322">
        <v>0</v>
      </c>
      <c r="BL322">
        <v>37854</v>
      </c>
      <c r="BM322">
        <v>47678</v>
      </c>
      <c r="BN322">
        <v>0</v>
      </c>
      <c r="BO322">
        <v>0</v>
      </c>
      <c r="BP322">
        <v>0</v>
      </c>
      <c r="BQ322">
        <v>0</v>
      </c>
      <c r="BR322">
        <v>0</v>
      </c>
      <c r="BS322">
        <v>0</v>
      </c>
      <c r="BT322">
        <v>37854</v>
      </c>
      <c r="BU322">
        <v>47678</v>
      </c>
      <c r="BV322">
        <v>0</v>
      </c>
      <c r="BW322">
        <v>0</v>
      </c>
      <c r="BX322">
        <v>1620</v>
      </c>
      <c r="BY322">
        <v>2000</v>
      </c>
      <c r="BZ322">
        <v>102567</v>
      </c>
      <c r="CA322">
        <v>119715</v>
      </c>
      <c r="CB322">
        <v>8080</v>
      </c>
      <c r="CC322">
        <v>0</v>
      </c>
      <c r="CD322">
        <v>92867</v>
      </c>
      <c r="CE322">
        <v>117715</v>
      </c>
      <c r="CF322">
        <v>0</v>
      </c>
      <c r="CG322">
        <v>0</v>
      </c>
      <c r="CH322">
        <v>112620</v>
      </c>
      <c r="CI322">
        <v>132115</v>
      </c>
      <c r="CJ322">
        <v>112003</v>
      </c>
      <c r="CK322">
        <v>128720</v>
      </c>
      <c r="CL322">
        <v>9416</v>
      </c>
      <c r="CM322">
        <v>8991</v>
      </c>
      <c r="CN322">
        <v>0</v>
      </c>
      <c r="CO322">
        <v>0</v>
      </c>
      <c r="CP322">
        <v>0</v>
      </c>
      <c r="CQ322">
        <v>0</v>
      </c>
      <c r="CR322">
        <v>9416</v>
      </c>
      <c r="CS322">
        <v>8991</v>
      </c>
      <c r="CT322">
        <v>0</v>
      </c>
      <c r="CU322">
        <v>0</v>
      </c>
      <c r="CV322">
        <v>617</v>
      </c>
      <c r="CW322">
        <v>3395</v>
      </c>
      <c r="CX322">
        <v>11</v>
      </c>
      <c r="CY322">
        <v>9</v>
      </c>
      <c r="CZ322">
        <v>11</v>
      </c>
      <c r="DA322">
        <v>9</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0</v>
      </c>
      <c r="DX322">
        <v>0</v>
      </c>
      <c r="DY322">
        <v>0</v>
      </c>
      <c r="DZ322">
        <v>70</v>
      </c>
      <c r="EA322">
        <v>77</v>
      </c>
      <c r="EB322">
        <v>0</v>
      </c>
      <c r="EC322">
        <v>0</v>
      </c>
      <c r="ED322">
        <v>0</v>
      </c>
      <c r="EE322">
        <v>0</v>
      </c>
      <c r="EF322">
        <v>136</v>
      </c>
      <c r="EG322">
        <v>111</v>
      </c>
      <c r="EH322">
        <v>380</v>
      </c>
      <c r="EI322">
        <v>834</v>
      </c>
      <c r="EJ322">
        <v>0</v>
      </c>
      <c r="EK322">
        <v>0</v>
      </c>
      <c r="EL322">
        <v>586</v>
      </c>
      <c r="EM322">
        <v>1022</v>
      </c>
    </row>
    <row r="323" spans="1:143">
      <c r="A323" t="s">
        <v>27</v>
      </c>
      <c r="B323">
        <v>9125</v>
      </c>
      <c r="C323">
        <v>9151</v>
      </c>
      <c r="D323">
        <v>0</v>
      </c>
      <c r="E323">
        <v>0</v>
      </c>
      <c r="F323">
        <v>0</v>
      </c>
      <c r="G323">
        <v>0</v>
      </c>
      <c r="H323">
        <v>912</v>
      </c>
      <c r="I323">
        <v>1132</v>
      </c>
      <c r="J323">
        <v>220</v>
      </c>
      <c r="K323">
        <v>353</v>
      </c>
      <c r="L323">
        <v>1132</v>
      </c>
      <c r="M323">
        <v>1485</v>
      </c>
      <c r="N323">
        <v>0</v>
      </c>
      <c r="O323">
        <v>0</v>
      </c>
      <c r="P323">
        <v>0</v>
      </c>
      <c r="Q323">
        <v>0</v>
      </c>
      <c r="R323">
        <v>0</v>
      </c>
      <c r="S323">
        <v>0</v>
      </c>
      <c r="T323">
        <v>0</v>
      </c>
      <c r="U323">
        <v>0</v>
      </c>
      <c r="V323">
        <v>0</v>
      </c>
      <c r="W323">
        <v>0</v>
      </c>
      <c r="X323">
        <v>31</v>
      </c>
      <c r="Y323">
        <v>222</v>
      </c>
      <c r="Z323">
        <v>0</v>
      </c>
      <c r="AA323">
        <v>0</v>
      </c>
      <c r="AB323">
        <v>31</v>
      </c>
      <c r="AC323">
        <v>222</v>
      </c>
      <c r="AD323">
        <v>0</v>
      </c>
      <c r="AE323">
        <v>0</v>
      </c>
      <c r="AF323">
        <v>0</v>
      </c>
      <c r="AG323">
        <v>0</v>
      </c>
      <c r="AH323">
        <v>0</v>
      </c>
      <c r="AI323">
        <v>0</v>
      </c>
      <c r="AJ323">
        <v>0</v>
      </c>
      <c r="AK323">
        <v>0</v>
      </c>
      <c r="AL323">
        <v>0</v>
      </c>
      <c r="AM323">
        <v>0</v>
      </c>
      <c r="AN323">
        <v>0</v>
      </c>
      <c r="AO323">
        <v>0</v>
      </c>
      <c r="AP323">
        <v>0</v>
      </c>
      <c r="AQ323">
        <v>0</v>
      </c>
      <c r="AR323">
        <v>0</v>
      </c>
      <c r="AS323">
        <v>0</v>
      </c>
      <c r="AT323">
        <v>35</v>
      </c>
      <c r="AU323">
        <v>8</v>
      </c>
      <c r="AV323">
        <v>0</v>
      </c>
      <c r="AW323">
        <v>0</v>
      </c>
      <c r="AX323">
        <v>2</v>
      </c>
      <c r="AY323">
        <v>17</v>
      </c>
      <c r="AZ323">
        <v>184</v>
      </c>
      <c r="BA323">
        <v>94</v>
      </c>
      <c r="BB323">
        <v>0</v>
      </c>
      <c r="BC323">
        <v>0</v>
      </c>
      <c r="BD323">
        <v>10</v>
      </c>
      <c r="BE323">
        <v>10</v>
      </c>
      <c r="BF323">
        <v>231</v>
      </c>
      <c r="BG323">
        <v>129</v>
      </c>
      <c r="BH323">
        <v>232</v>
      </c>
      <c r="BI323">
        <v>632</v>
      </c>
      <c r="BJ323">
        <v>0</v>
      </c>
      <c r="BK323">
        <v>0</v>
      </c>
      <c r="BL323">
        <v>6863</v>
      </c>
      <c r="BM323">
        <v>6820</v>
      </c>
      <c r="BN323">
        <v>0</v>
      </c>
      <c r="BO323">
        <v>0</v>
      </c>
      <c r="BP323">
        <v>0</v>
      </c>
      <c r="BQ323">
        <v>0</v>
      </c>
      <c r="BR323">
        <v>0</v>
      </c>
      <c r="BS323">
        <v>0</v>
      </c>
      <c r="BT323">
        <v>6863</v>
      </c>
      <c r="BU323">
        <v>6820</v>
      </c>
      <c r="BV323">
        <v>0</v>
      </c>
      <c r="BW323">
        <v>0</v>
      </c>
      <c r="BX323">
        <v>40</v>
      </c>
      <c r="BY323">
        <v>30</v>
      </c>
      <c r="BZ323">
        <v>8043</v>
      </c>
      <c r="CA323">
        <v>7706</v>
      </c>
      <c r="CB323">
        <v>0</v>
      </c>
      <c r="CC323">
        <v>0</v>
      </c>
      <c r="CD323">
        <v>8003</v>
      </c>
      <c r="CE323">
        <v>7676</v>
      </c>
      <c r="CF323">
        <v>0</v>
      </c>
      <c r="CG323">
        <v>0</v>
      </c>
      <c r="CH323">
        <v>9125</v>
      </c>
      <c r="CI323">
        <v>9151</v>
      </c>
      <c r="CJ323">
        <v>8561</v>
      </c>
      <c r="CK323">
        <v>8402</v>
      </c>
      <c r="CL323">
        <v>487</v>
      </c>
      <c r="CM323">
        <v>474</v>
      </c>
      <c r="CN323">
        <v>0</v>
      </c>
      <c r="CO323">
        <v>0</v>
      </c>
      <c r="CP323">
        <v>0</v>
      </c>
      <c r="CQ323">
        <v>0</v>
      </c>
      <c r="CR323">
        <v>487</v>
      </c>
      <c r="CS323">
        <v>474</v>
      </c>
      <c r="CT323">
        <v>0</v>
      </c>
      <c r="CU323">
        <v>0</v>
      </c>
      <c r="CV323">
        <v>564</v>
      </c>
      <c r="CW323">
        <v>749</v>
      </c>
      <c r="CX323">
        <v>17</v>
      </c>
      <c r="CY323">
        <v>18</v>
      </c>
      <c r="CZ323">
        <v>17</v>
      </c>
      <c r="DA323">
        <v>18</v>
      </c>
      <c r="DB323">
        <v>0</v>
      </c>
      <c r="DC323">
        <v>0</v>
      </c>
      <c r="DD323">
        <v>0</v>
      </c>
      <c r="DE323">
        <v>0</v>
      </c>
      <c r="DF323">
        <v>0</v>
      </c>
      <c r="DG323">
        <v>0</v>
      </c>
      <c r="DH323">
        <v>0</v>
      </c>
      <c r="DI323">
        <v>0</v>
      </c>
      <c r="DJ323">
        <v>0</v>
      </c>
      <c r="DK323">
        <v>0</v>
      </c>
      <c r="DL323">
        <v>0</v>
      </c>
      <c r="DM323">
        <v>0</v>
      </c>
      <c r="DN323">
        <v>899</v>
      </c>
      <c r="DO323">
        <v>717</v>
      </c>
      <c r="DP323">
        <v>0</v>
      </c>
      <c r="DQ323">
        <v>0</v>
      </c>
      <c r="DR323">
        <v>0</v>
      </c>
      <c r="DS323">
        <v>0</v>
      </c>
      <c r="DT323">
        <v>899</v>
      </c>
      <c r="DU323">
        <v>717</v>
      </c>
      <c r="DV323">
        <v>0</v>
      </c>
      <c r="DW323">
        <v>0</v>
      </c>
      <c r="DX323">
        <v>0</v>
      </c>
      <c r="DY323">
        <v>0</v>
      </c>
      <c r="DZ323">
        <v>18</v>
      </c>
      <c r="EA323">
        <v>17</v>
      </c>
      <c r="EB323">
        <v>0</v>
      </c>
      <c r="EC323">
        <v>0</v>
      </c>
      <c r="ED323">
        <v>0</v>
      </c>
      <c r="EE323">
        <v>0</v>
      </c>
      <c r="EF323">
        <v>13</v>
      </c>
      <c r="EG323">
        <v>8</v>
      </c>
      <c r="EH323">
        <v>32</v>
      </c>
      <c r="EI323">
        <v>25</v>
      </c>
      <c r="EJ323">
        <v>252</v>
      </c>
      <c r="EK323">
        <v>49</v>
      </c>
      <c r="EL323">
        <v>315</v>
      </c>
      <c r="EM323">
        <v>99</v>
      </c>
    </row>
    <row r="324" spans="1:143">
      <c r="A324" t="s">
        <v>26</v>
      </c>
      <c r="B324">
        <v>11195</v>
      </c>
      <c r="C324">
        <v>11397</v>
      </c>
      <c r="D324">
        <v>0</v>
      </c>
      <c r="E324">
        <v>0</v>
      </c>
      <c r="F324">
        <v>0</v>
      </c>
      <c r="G324">
        <v>0</v>
      </c>
      <c r="H324">
        <v>5827</v>
      </c>
      <c r="I324">
        <v>5863</v>
      </c>
      <c r="J324">
        <v>36</v>
      </c>
      <c r="K324">
        <v>63</v>
      </c>
      <c r="L324">
        <v>5863</v>
      </c>
      <c r="M324">
        <v>5926</v>
      </c>
      <c r="N324">
        <v>0</v>
      </c>
      <c r="O324">
        <v>0</v>
      </c>
      <c r="P324">
        <v>0</v>
      </c>
      <c r="Q324">
        <v>0</v>
      </c>
      <c r="R324">
        <v>0</v>
      </c>
      <c r="S324">
        <v>0</v>
      </c>
      <c r="T324">
        <v>0</v>
      </c>
      <c r="U324">
        <v>0</v>
      </c>
      <c r="V324">
        <v>0</v>
      </c>
      <c r="W324">
        <v>0</v>
      </c>
      <c r="X324">
        <v>49</v>
      </c>
      <c r="Y324">
        <v>35</v>
      </c>
      <c r="Z324">
        <v>0</v>
      </c>
      <c r="AA324">
        <v>0</v>
      </c>
      <c r="AB324">
        <v>49</v>
      </c>
      <c r="AC324">
        <v>35</v>
      </c>
      <c r="AD324">
        <v>0</v>
      </c>
      <c r="AE324">
        <v>0</v>
      </c>
      <c r="AF324">
        <v>0</v>
      </c>
      <c r="AG324">
        <v>0</v>
      </c>
      <c r="AH324">
        <v>0</v>
      </c>
      <c r="AI324">
        <v>0</v>
      </c>
      <c r="AJ324">
        <v>0</v>
      </c>
      <c r="AK324">
        <v>0</v>
      </c>
      <c r="AL324">
        <v>0</v>
      </c>
      <c r="AM324">
        <v>0</v>
      </c>
      <c r="AN324">
        <v>0</v>
      </c>
      <c r="AO324">
        <v>0</v>
      </c>
      <c r="AP324">
        <v>0</v>
      </c>
      <c r="AQ324">
        <v>0</v>
      </c>
      <c r="AR324">
        <v>820</v>
      </c>
      <c r="AS324">
        <v>930</v>
      </c>
      <c r="AT324">
        <v>2</v>
      </c>
      <c r="AU324">
        <v>9</v>
      </c>
      <c r="AV324">
        <v>0</v>
      </c>
      <c r="AW324">
        <v>0</v>
      </c>
      <c r="AX324">
        <v>48</v>
      </c>
      <c r="AY324">
        <v>48</v>
      </c>
      <c r="AZ324">
        <v>98</v>
      </c>
      <c r="BA324">
        <v>74</v>
      </c>
      <c r="BB324">
        <v>0</v>
      </c>
      <c r="BC324">
        <v>0</v>
      </c>
      <c r="BD324">
        <v>116</v>
      </c>
      <c r="BE324">
        <v>110</v>
      </c>
      <c r="BF324">
        <v>1084</v>
      </c>
      <c r="BG324">
        <v>1171</v>
      </c>
      <c r="BH324">
        <v>199</v>
      </c>
      <c r="BI324">
        <v>558</v>
      </c>
      <c r="BJ324">
        <v>0</v>
      </c>
      <c r="BK324">
        <v>0</v>
      </c>
      <c r="BL324">
        <v>4079</v>
      </c>
      <c r="BM324">
        <v>4118</v>
      </c>
      <c r="BN324">
        <v>0</v>
      </c>
      <c r="BO324">
        <v>0</v>
      </c>
      <c r="BP324">
        <v>0</v>
      </c>
      <c r="BQ324">
        <v>0</v>
      </c>
      <c r="BR324">
        <v>0</v>
      </c>
      <c r="BS324">
        <v>0</v>
      </c>
      <c r="BT324">
        <v>4079</v>
      </c>
      <c r="BU324">
        <v>4118</v>
      </c>
      <c r="BV324">
        <v>0</v>
      </c>
      <c r="BW324">
        <v>0</v>
      </c>
      <c r="BX324">
        <v>0</v>
      </c>
      <c r="BY324">
        <v>0</v>
      </c>
      <c r="BZ324">
        <v>10933</v>
      </c>
      <c r="CA324">
        <v>10704</v>
      </c>
      <c r="CB324">
        <v>0</v>
      </c>
      <c r="CC324">
        <v>0</v>
      </c>
      <c r="CD324">
        <v>10933</v>
      </c>
      <c r="CE324">
        <v>10704</v>
      </c>
      <c r="CF324">
        <v>0</v>
      </c>
      <c r="CG324">
        <v>0</v>
      </c>
      <c r="CH324">
        <v>11195</v>
      </c>
      <c r="CI324">
        <v>11397</v>
      </c>
      <c r="CJ324">
        <v>10982</v>
      </c>
      <c r="CK324">
        <v>10739</v>
      </c>
      <c r="CL324">
        <v>0</v>
      </c>
      <c r="CM324">
        <v>0</v>
      </c>
      <c r="CN324">
        <v>0</v>
      </c>
      <c r="CO324">
        <v>0</v>
      </c>
      <c r="CP324">
        <v>0</v>
      </c>
      <c r="CQ324">
        <v>0</v>
      </c>
      <c r="CR324">
        <v>0</v>
      </c>
      <c r="CS324">
        <v>0</v>
      </c>
      <c r="CT324">
        <v>0</v>
      </c>
      <c r="CU324">
        <v>0</v>
      </c>
      <c r="CV324">
        <v>213</v>
      </c>
      <c r="CW324">
        <v>658</v>
      </c>
      <c r="CX324">
        <v>0</v>
      </c>
      <c r="CY324">
        <v>0</v>
      </c>
      <c r="CZ324">
        <v>0</v>
      </c>
      <c r="DA324">
        <v>0</v>
      </c>
      <c r="DB324">
        <v>0</v>
      </c>
      <c r="DC324">
        <v>0</v>
      </c>
      <c r="DD324">
        <v>0</v>
      </c>
      <c r="DE324">
        <v>0</v>
      </c>
      <c r="DF324">
        <v>0</v>
      </c>
      <c r="DG324">
        <v>0</v>
      </c>
      <c r="DH324">
        <v>0</v>
      </c>
      <c r="DI324">
        <v>0</v>
      </c>
      <c r="DJ324">
        <v>169</v>
      </c>
      <c r="DK324">
        <v>182</v>
      </c>
      <c r="DL324">
        <v>0</v>
      </c>
      <c r="DM324">
        <v>0</v>
      </c>
      <c r="DN324">
        <v>0</v>
      </c>
      <c r="DO324">
        <v>0</v>
      </c>
      <c r="DP324">
        <v>0</v>
      </c>
      <c r="DQ324">
        <v>0</v>
      </c>
      <c r="DR324">
        <v>0</v>
      </c>
      <c r="DS324">
        <v>0</v>
      </c>
      <c r="DT324">
        <v>169</v>
      </c>
      <c r="DU324">
        <v>182</v>
      </c>
      <c r="DV324">
        <v>0</v>
      </c>
      <c r="DW324">
        <v>5</v>
      </c>
      <c r="DX324">
        <v>0</v>
      </c>
      <c r="DY324">
        <v>0</v>
      </c>
      <c r="DZ324">
        <v>10</v>
      </c>
      <c r="EA324">
        <v>4</v>
      </c>
      <c r="EB324">
        <v>0</v>
      </c>
      <c r="EC324">
        <v>0</v>
      </c>
      <c r="ED324">
        <v>0</v>
      </c>
      <c r="EE324">
        <v>0</v>
      </c>
      <c r="EF324">
        <v>4</v>
      </c>
      <c r="EG324">
        <v>91</v>
      </c>
      <c r="EH324">
        <v>0</v>
      </c>
      <c r="EI324">
        <v>0</v>
      </c>
      <c r="EJ324">
        <v>0</v>
      </c>
      <c r="EK324">
        <v>0</v>
      </c>
      <c r="EL324">
        <v>14</v>
      </c>
      <c r="EM324">
        <v>100</v>
      </c>
    </row>
    <row r="325" spans="1:143">
      <c r="A325" t="s">
        <v>25</v>
      </c>
      <c r="B325">
        <v>5823</v>
      </c>
      <c r="C325">
        <v>5684</v>
      </c>
      <c r="D325">
        <v>0</v>
      </c>
      <c r="E325">
        <v>0</v>
      </c>
      <c r="F325">
        <v>0</v>
      </c>
      <c r="G325">
        <v>0</v>
      </c>
      <c r="H325">
        <v>215</v>
      </c>
      <c r="I325">
        <v>156</v>
      </c>
      <c r="J325">
        <v>-58</v>
      </c>
      <c r="K325">
        <v>-3</v>
      </c>
      <c r="L325">
        <v>157</v>
      </c>
      <c r="M325">
        <v>153</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163</v>
      </c>
      <c r="AS325">
        <v>163</v>
      </c>
      <c r="AT325">
        <v>8</v>
      </c>
      <c r="AU325">
        <v>19</v>
      </c>
      <c r="AV325">
        <v>0</v>
      </c>
      <c r="AW325">
        <v>0</v>
      </c>
      <c r="AX325">
        <v>15</v>
      </c>
      <c r="AY325">
        <v>9</v>
      </c>
      <c r="AZ325">
        <v>28</v>
      </c>
      <c r="BA325">
        <v>29</v>
      </c>
      <c r="BB325">
        <v>0</v>
      </c>
      <c r="BC325">
        <v>0</v>
      </c>
      <c r="BD325">
        <v>35</v>
      </c>
      <c r="BE325">
        <v>0</v>
      </c>
      <c r="BF325">
        <v>249</v>
      </c>
      <c r="BG325">
        <v>220</v>
      </c>
      <c r="BH325">
        <v>334</v>
      </c>
      <c r="BI325">
        <v>383</v>
      </c>
      <c r="BJ325">
        <v>0</v>
      </c>
      <c r="BK325">
        <v>0</v>
      </c>
      <c r="BL325">
        <v>5070</v>
      </c>
      <c r="BM325">
        <v>4908</v>
      </c>
      <c r="BN325">
        <v>0</v>
      </c>
      <c r="BO325">
        <v>0</v>
      </c>
      <c r="BP325">
        <v>0</v>
      </c>
      <c r="BQ325">
        <v>0</v>
      </c>
      <c r="BR325">
        <v>12</v>
      </c>
      <c r="BS325">
        <v>11</v>
      </c>
      <c r="BT325">
        <v>5082</v>
      </c>
      <c r="BU325">
        <v>4919</v>
      </c>
      <c r="BV325">
        <v>0</v>
      </c>
      <c r="BW325">
        <v>0</v>
      </c>
      <c r="BX325">
        <v>0</v>
      </c>
      <c r="BY325">
        <v>0</v>
      </c>
      <c r="BZ325">
        <v>4860</v>
      </c>
      <c r="CA325">
        <v>4677</v>
      </c>
      <c r="CB325">
        <v>0</v>
      </c>
      <c r="CC325">
        <v>0</v>
      </c>
      <c r="CD325">
        <v>4860</v>
      </c>
      <c r="CE325">
        <v>4677</v>
      </c>
      <c r="CF325">
        <v>0</v>
      </c>
      <c r="CG325">
        <v>0</v>
      </c>
      <c r="CH325">
        <v>5823</v>
      </c>
      <c r="CI325">
        <v>5683</v>
      </c>
      <c r="CJ325">
        <v>5483</v>
      </c>
      <c r="CK325">
        <v>5293</v>
      </c>
      <c r="CL325">
        <v>623</v>
      </c>
      <c r="CM325">
        <v>616</v>
      </c>
      <c r="CN325">
        <v>0</v>
      </c>
      <c r="CO325">
        <v>0</v>
      </c>
      <c r="CP325">
        <v>0</v>
      </c>
      <c r="CQ325">
        <v>0</v>
      </c>
      <c r="CR325">
        <v>623</v>
      </c>
      <c r="CS325">
        <v>616</v>
      </c>
      <c r="CT325">
        <v>0</v>
      </c>
      <c r="CU325">
        <v>0</v>
      </c>
      <c r="CV325">
        <v>340</v>
      </c>
      <c r="CW325">
        <v>391</v>
      </c>
      <c r="CX325">
        <v>0</v>
      </c>
      <c r="CY325">
        <v>0</v>
      </c>
      <c r="CZ325">
        <v>0</v>
      </c>
      <c r="DA325">
        <v>0</v>
      </c>
      <c r="DB325">
        <v>0</v>
      </c>
      <c r="DC325">
        <v>0</v>
      </c>
      <c r="DD325">
        <v>0</v>
      </c>
      <c r="DE325">
        <v>0</v>
      </c>
      <c r="DF325">
        <v>0</v>
      </c>
      <c r="DG325">
        <v>0</v>
      </c>
      <c r="DH325">
        <v>0</v>
      </c>
      <c r="DI325">
        <v>0</v>
      </c>
      <c r="DJ325">
        <v>0</v>
      </c>
      <c r="DK325">
        <v>0</v>
      </c>
      <c r="DL325">
        <v>0</v>
      </c>
      <c r="DM325">
        <v>0</v>
      </c>
      <c r="DN325">
        <v>335</v>
      </c>
      <c r="DO325">
        <v>391</v>
      </c>
      <c r="DP325">
        <v>0</v>
      </c>
      <c r="DQ325">
        <v>0</v>
      </c>
      <c r="DR325">
        <v>0</v>
      </c>
      <c r="DS325">
        <v>0</v>
      </c>
      <c r="DT325">
        <v>335</v>
      </c>
      <c r="DU325">
        <v>391</v>
      </c>
      <c r="DV325">
        <v>0</v>
      </c>
      <c r="DW325">
        <v>0</v>
      </c>
      <c r="DX325">
        <v>0</v>
      </c>
      <c r="DY325">
        <v>0</v>
      </c>
      <c r="DZ325">
        <v>1</v>
      </c>
      <c r="EA325">
        <v>0</v>
      </c>
      <c r="EB325">
        <v>0</v>
      </c>
      <c r="EC325">
        <v>0</v>
      </c>
      <c r="ED325">
        <v>0</v>
      </c>
      <c r="EE325">
        <v>0</v>
      </c>
      <c r="EF325">
        <v>0</v>
      </c>
      <c r="EG325">
        <v>0</v>
      </c>
      <c r="EH325">
        <v>5</v>
      </c>
      <c r="EI325">
        <v>3</v>
      </c>
      <c r="EJ325">
        <v>0</v>
      </c>
      <c r="EK325">
        <v>5</v>
      </c>
      <c r="EL325">
        <v>6</v>
      </c>
      <c r="EM325">
        <v>8</v>
      </c>
    </row>
    <row r="326" spans="1:143">
      <c r="A326" t="s">
        <v>24</v>
      </c>
      <c r="B326">
        <v>765571</v>
      </c>
      <c r="C326">
        <v>787104</v>
      </c>
      <c r="D326">
        <v>0</v>
      </c>
      <c r="E326">
        <v>0</v>
      </c>
      <c r="F326">
        <v>0</v>
      </c>
      <c r="G326">
        <v>0</v>
      </c>
      <c r="H326">
        <v>82491</v>
      </c>
      <c r="I326">
        <v>81924</v>
      </c>
      <c r="J326">
        <v>-567</v>
      </c>
      <c r="K326">
        <v>4865</v>
      </c>
      <c r="L326">
        <v>81924</v>
      </c>
      <c r="M326">
        <v>86789</v>
      </c>
      <c r="N326">
        <v>0</v>
      </c>
      <c r="O326">
        <v>0</v>
      </c>
      <c r="P326">
        <v>18</v>
      </c>
      <c r="Q326">
        <v>0</v>
      </c>
      <c r="R326">
        <v>15</v>
      </c>
      <c r="S326">
        <v>15</v>
      </c>
      <c r="T326">
        <v>0</v>
      </c>
      <c r="U326">
        <v>0</v>
      </c>
      <c r="V326">
        <v>0</v>
      </c>
      <c r="W326">
        <v>0</v>
      </c>
      <c r="X326">
        <v>1380</v>
      </c>
      <c r="Y326">
        <v>2604</v>
      </c>
      <c r="Z326">
        <v>0</v>
      </c>
      <c r="AA326">
        <v>0</v>
      </c>
      <c r="AB326">
        <v>2025</v>
      </c>
      <c r="AC326">
        <v>3167</v>
      </c>
      <c r="AD326">
        <v>0</v>
      </c>
      <c r="AE326">
        <v>0</v>
      </c>
      <c r="AF326">
        <v>612</v>
      </c>
      <c r="AG326">
        <v>548</v>
      </c>
      <c r="AH326">
        <v>0</v>
      </c>
      <c r="AI326">
        <v>0</v>
      </c>
      <c r="AJ326">
        <v>0</v>
      </c>
      <c r="AK326">
        <v>0</v>
      </c>
      <c r="AL326">
        <v>0</v>
      </c>
      <c r="AM326">
        <v>0</v>
      </c>
      <c r="AN326">
        <v>0</v>
      </c>
      <c r="AO326">
        <v>0</v>
      </c>
      <c r="AP326">
        <v>0</v>
      </c>
      <c r="AQ326">
        <v>0</v>
      </c>
      <c r="AR326">
        <v>31352</v>
      </c>
      <c r="AS326">
        <v>59853</v>
      </c>
      <c r="AT326">
        <v>11104</v>
      </c>
      <c r="AU326">
        <v>8549</v>
      </c>
      <c r="AV326">
        <v>0</v>
      </c>
      <c r="AW326">
        <v>0</v>
      </c>
      <c r="AX326">
        <v>0</v>
      </c>
      <c r="AY326">
        <v>0</v>
      </c>
      <c r="AZ326">
        <v>25773</v>
      </c>
      <c r="BA326">
        <v>27724</v>
      </c>
      <c r="BB326">
        <v>12</v>
      </c>
      <c r="BC326">
        <v>0</v>
      </c>
      <c r="BD326">
        <v>7214</v>
      </c>
      <c r="BE326">
        <v>16594</v>
      </c>
      <c r="BF326">
        <v>75455</v>
      </c>
      <c r="BG326">
        <v>112720</v>
      </c>
      <c r="BH326">
        <v>23336</v>
      </c>
      <c r="BI326">
        <v>13222</v>
      </c>
      <c r="BJ326">
        <v>0</v>
      </c>
      <c r="BK326">
        <v>0</v>
      </c>
      <c r="BL326">
        <v>585407</v>
      </c>
      <c r="BM326">
        <v>541256</v>
      </c>
      <c r="BN326">
        <v>0</v>
      </c>
      <c r="BO326">
        <v>0</v>
      </c>
      <c r="BP326">
        <v>0</v>
      </c>
      <c r="BQ326">
        <v>0</v>
      </c>
      <c r="BR326">
        <v>21024</v>
      </c>
      <c r="BS326">
        <v>44475</v>
      </c>
      <c r="BT326">
        <v>606431</v>
      </c>
      <c r="BU326">
        <v>585731</v>
      </c>
      <c r="BV326">
        <v>0</v>
      </c>
      <c r="BW326">
        <v>0</v>
      </c>
      <c r="BX326">
        <v>10592</v>
      </c>
      <c r="BY326">
        <v>9783</v>
      </c>
      <c r="BZ326">
        <v>698804</v>
      </c>
      <c r="CA326">
        <v>718497</v>
      </c>
      <c r="CB326">
        <v>32799</v>
      </c>
      <c r="CC326">
        <v>23792</v>
      </c>
      <c r="CD326">
        <v>655413</v>
      </c>
      <c r="CE326">
        <v>684922</v>
      </c>
      <c r="CF326">
        <v>0</v>
      </c>
      <c r="CG326">
        <v>0</v>
      </c>
      <c r="CH326">
        <v>765571</v>
      </c>
      <c r="CI326">
        <v>787104</v>
      </c>
      <c r="CJ326">
        <v>733669</v>
      </c>
      <c r="CK326">
        <v>759533</v>
      </c>
      <c r="CL326">
        <v>32605</v>
      </c>
      <c r="CM326">
        <v>37034</v>
      </c>
      <c r="CN326">
        <v>235</v>
      </c>
      <c r="CO326">
        <v>835</v>
      </c>
      <c r="CP326">
        <v>0</v>
      </c>
      <c r="CQ326">
        <v>0</v>
      </c>
      <c r="CR326">
        <v>32840</v>
      </c>
      <c r="CS326">
        <v>37869</v>
      </c>
      <c r="CT326">
        <v>0</v>
      </c>
      <c r="CU326">
        <v>0</v>
      </c>
      <c r="CV326">
        <v>31902</v>
      </c>
      <c r="CW326">
        <v>27571</v>
      </c>
      <c r="CX326">
        <v>0</v>
      </c>
      <c r="CY326">
        <v>0</v>
      </c>
      <c r="CZ326">
        <v>0</v>
      </c>
      <c r="DA326">
        <v>0</v>
      </c>
      <c r="DB326">
        <v>0</v>
      </c>
      <c r="DC326">
        <v>0</v>
      </c>
      <c r="DD326">
        <v>0</v>
      </c>
      <c r="DE326">
        <v>0</v>
      </c>
      <c r="DF326">
        <v>0</v>
      </c>
      <c r="DG326">
        <v>0</v>
      </c>
      <c r="DH326">
        <v>0</v>
      </c>
      <c r="DI326">
        <v>0</v>
      </c>
      <c r="DJ326">
        <v>0</v>
      </c>
      <c r="DK326">
        <v>0</v>
      </c>
      <c r="DL326">
        <v>0</v>
      </c>
      <c r="DM326">
        <v>0</v>
      </c>
      <c r="DN326">
        <v>1761</v>
      </c>
      <c r="DO326">
        <v>1864</v>
      </c>
      <c r="DP326">
        <v>0</v>
      </c>
      <c r="DQ326">
        <v>0</v>
      </c>
      <c r="DR326">
        <v>0</v>
      </c>
      <c r="DS326">
        <v>0</v>
      </c>
      <c r="DT326">
        <v>1761</v>
      </c>
      <c r="DU326">
        <v>1864</v>
      </c>
      <c r="DV326">
        <v>48</v>
      </c>
      <c r="DW326">
        <v>2</v>
      </c>
      <c r="DX326">
        <v>0</v>
      </c>
      <c r="DY326">
        <v>0</v>
      </c>
      <c r="DZ326">
        <v>1167</v>
      </c>
      <c r="EA326">
        <v>1050</v>
      </c>
      <c r="EB326">
        <v>0</v>
      </c>
      <c r="EC326">
        <v>0</v>
      </c>
      <c r="ED326">
        <v>0</v>
      </c>
      <c r="EE326">
        <v>0</v>
      </c>
      <c r="EF326">
        <v>6029</v>
      </c>
      <c r="EG326">
        <v>11675</v>
      </c>
      <c r="EH326">
        <v>1322</v>
      </c>
      <c r="EI326">
        <v>1622</v>
      </c>
      <c r="EJ326">
        <v>0</v>
      </c>
      <c r="EK326">
        <v>0</v>
      </c>
      <c r="EL326">
        <v>8566</v>
      </c>
      <c r="EM326">
        <v>14349</v>
      </c>
    </row>
    <row r="327" spans="1:143">
      <c r="A327" t="s">
        <v>23</v>
      </c>
      <c r="B327">
        <v>122102</v>
      </c>
      <c r="C327">
        <v>119600</v>
      </c>
      <c r="D327">
        <v>0</v>
      </c>
      <c r="E327">
        <v>0</v>
      </c>
      <c r="F327">
        <v>0</v>
      </c>
      <c r="G327">
        <v>0</v>
      </c>
      <c r="H327">
        <v>13222</v>
      </c>
      <c r="I327">
        <v>15727</v>
      </c>
      <c r="J327">
        <v>2505</v>
      </c>
      <c r="K327">
        <v>351</v>
      </c>
      <c r="L327">
        <v>15727</v>
      </c>
      <c r="M327">
        <v>16078</v>
      </c>
      <c r="N327">
        <v>0</v>
      </c>
      <c r="O327">
        <v>0</v>
      </c>
      <c r="P327">
        <v>0</v>
      </c>
      <c r="Q327">
        <v>0</v>
      </c>
      <c r="R327">
        <v>0</v>
      </c>
      <c r="S327">
        <v>0</v>
      </c>
      <c r="T327">
        <v>8</v>
      </c>
      <c r="U327">
        <v>8</v>
      </c>
      <c r="V327">
        <v>0</v>
      </c>
      <c r="W327">
        <v>0</v>
      </c>
      <c r="X327">
        <v>1738</v>
      </c>
      <c r="Y327">
        <v>1625</v>
      </c>
      <c r="Z327">
        <v>0</v>
      </c>
      <c r="AA327">
        <v>0</v>
      </c>
      <c r="AB327">
        <v>1746</v>
      </c>
      <c r="AC327">
        <v>1633</v>
      </c>
      <c r="AD327">
        <v>0</v>
      </c>
      <c r="AE327">
        <v>0</v>
      </c>
      <c r="AF327">
        <v>0</v>
      </c>
      <c r="AG327">
        <v>0</v>
      </c>
      <c r="AH327">
        <v>0</v>
      </c>
      <c r="AI327">
        <v>0</v>
      </c>
      <c r="AJ327">
        <v>0</v>
      </c>
      <c r="AK327">
        <v>0</v>
      </c>
      <c r="AL327">
        <v>0</v>
      </c>
      <c r="AM327">
        <v>0</v>
      </c>
      <c r="AN327">
        <v>0</v>
      </c>
      <c r="AO327">
        <v>0</v>
      </c>
      <c r="AP327">
        <v>0</v>
      </c>
      <c r="AQ327">
        <v>0</v>
      </c>
      <c r="AR327">
        <v>0</v>
      </c>
      <c r="AS327">
        <v>279</v>
      </c>
      <c r="AT327">
        <v>506</v>
      </c>
      <c r="AU327">
        <v>530</v>
      </c>
      <c r="AV327">
        <v>0</v>
      </c>
      <c r="AW327">
        <v>0</v>
      </c>
      <c r="AX327">
        <v>0</v>
      </c>
      <c r="AY327">
        <v>0</v>
      </c>
      <c r="AZ327">
        <v>2420</v>
      </c>
      <c r="BA327">
        <v>2240</v>
      </c>
      <c r="BB327">
        <v>0</v>
      </c>
      <c r="BC327">
        <v>0</v>
      </c>
      <c r="BD327">
        <v>537</v>
      </c>
      <c r="BE327">
        <v>222</v>
      </c>
      <c r="BF327">
        <v>3463</v>
      </c>
      <c r="BG327">
        <v>3271</v>
      </c>
      <c r="BH327">
        <v>206</v>
      </c>
      <c r="BI327">
        <v>58</v>
      </c>
      <c r="BJ327">
        <v>0</v>
      </c>
      <c r="BK327">
        <v>0</v>
      </c>
      <c r="BL327">
        <v>102900</v>
      </c>
      <c r="BM327">
        <v>99600</v>
      </c>
      <c r="BN327">
        <v>0</v>
      </c>
      <c r="BO327">
        <v>0</v>
      </c>
      <c r="BP327">
        <v>0</v>
      </c>
      <c r="BQ327">
        <v>0</v>
      </c>
      <c r="BR327">
        <v>12</v>
      </c>
      <c r="BS327">
        <v>15</v>
      </c>
      <c r="BT327">
        <v>102912</v>
      </c>
      <c r="BU327">
        <v>99615</v>
      </c>
      <c r="BV327">
        <v>0</v>
      </c>
      <c r="BW327">
        <v>0</v>
      </c>
      <c r="BX327">
        <v>2769</v>
      </c>
      <c r="BY327">
        <v>2689</v>
      </c>
      <c r="BZ327">
        <v>106861</v>
      </c>
      <c r="CA327">
        <v>102244</v>
      </c>
      <c r="CB327">
        <v>0</v>
      </c>
      <c r="CC327">
        <v>0</v>
      </c>
      <c r="CD327">
        <v>104092</v>
      </c>
      <c r="CE327">
        <v>99555</v>
      </c>
      <c r="CF327">
        <v>0</v>
      </c>
      <c r="CG327">
        <v>0</v>
      </c>
      <c r="CH327">
        <v>122102</v>
      </c>
      <c r="CI327">
        <v>119600</v>
      </c>
      <c r="CJ327">
        <v>121011</v>
      </c>
      <c r="CK327">
        <v>118647</v>
      </c>
      <c r="CL327">
        <v>12404</v>
      </c>
      <c r="CM327">
        <v>14770</v>
      </c>
      <c r="CN327">
        <v>0</v>
      </c>
      <c r="CO327">
        <v>0</v>
      </c>
      <c r="CP327">
        <v>0</v>
      </c>
      <c r="CQ327">
        <v>0</v>
      </c>
      <c r="CR327">
        <v>12404</v>
      </c>
      <c r="CS327">
        <v>14770</v>
      </c>
      <c r="CT327">
        <v>0</v>
      </c>
      <c r="CU327">
        <v>0</v>
      </c>
      <c r="CV327">
        <v>1091</v>
      </c>
      <c r="CW327">
        <v>953</v>
      </c>
      <c r="CX327">
        <v>0</v>
      </c>
      <c r="CY327">
        <v>0</v>
      </c>
      <c r="CZ327">
        <v>0</v>
      </c>
      <c r="DA327">
        <v>0</v>
      </c>
      <c r="DB327">
        <v>0</v>
      </c>
      <c r="DC327">
        <v>0</v>
      </c>
      <c r="DD327">
        <v>0</v>
      </c>
      <c r="DE327">
        <v>0</v>
      </c>
      <c r="DF327">
        <v>0</v>
      </c>
      <c r="DG327">
        <v>0</v>
      </c>
      <c r="DH327">
        <v>0</v>
      </c>
      <c r="DI327">
        <v>0</v>
      </c>
      <c r="DJ327">
        <v>0</v>
      </c>
      <c r="DK327">
        <v>0</v>
      </c>
      <c r="DL327">
        <v>0</v>
      </c>
      <c r="DM327">
        <v>636</v>
      </c>
      <c r="DN327">
        <v>0</v>
      </c>
      <c r="DO327">
        <v>0</v>
      </c>
      <c r="DP327">
        <v>0</v>
      </c>
      <c r="DQ327">
        <v>0</v>
      </c>
      <c r="DR327">
        <v>0</v>
      </c>
      <c r="DS327">
        <v>0</v>
      </c>
      <c r="DT327">
        <v>0</v>
      </c>
      <c r="DU327">
        <v>636</v>
      </c>
      <c r="DV327">
        <v>0</v>
      </c>
      <c r="DW327">
        <v>0</v>
      </c>
      <c r="DX327">
        <v>10</v>
      </c>
      <c r="DY327">
        <v>10</v>
      </c>
      <c r="DZ327">
        <v>150</v>
      </c>
      <c r="EA327">
        <v>125</v>
      </c>
      <c r="EB327">
        <v>0</v>
      </c>
      <c r="EC327">
        <v>0</v>
      </c>
      <c r="ED327">
        <v>0</v>
      </c>
      <c r="EE327">
        <v>0</v>
      </c>
      <c r="EF327">
        <v>289</v>
      </c>
      <c r="EG327">
        <v>128</v>
      </c>
      <c r="EH327">
        <v>108</v>
      </c>
      <c r="EI327">
        <v>60</v>
      </c>
      <c r="EJ327">
        <v>328</v>
      </c>
      <c r="EK327">
        <v>572</v>
      </c>
      <c r="EL327">
        <v>885</v>
      </c>
      <c r="EM327">
        <v>895</v>
      </c>
    </row>
    <row r="328" spans="1:143">
      <c r="A328" t="s">
        <v>22</v>
      </c>
      <c r="B328">
        <v>9577</v>
      </c>
      <c r="C328">
        <v>8629</v>
      </c>
      <c r="D328">
        <v>0</v>
      </c>
      <c r="E328">
        <v>0</v>
      </c>
      <c r="F328">
        <v>0</v>
      </c>
      <c r="G328">
        <v>0</v>
      </c>
      <c r="H328">
        <v>0</v>
      </c>
      <c r="I328">
        <v>0</v>
      </c>
      <c r="J328">
        <v>-142</v>
      </c>
      <c r="K328">
        <v>62</v>
      </c>
      <c r="L328">
        <v>4707</v>
      </c>
      <c r="M328">
        <v>4046</v>
      </c>
      <c r="N328">
        <v>4849</v>
      </c>
      <c r="O328">
        <v>3984</v>
      </c>
      <c r="P328">
        <v>0</v>
      </c>
      <c r="Q328">
        <v>0</v>
      </c>
      <c r="R328">
        <v>0</v>
      </c>
      <c r="S328">
        <v>0</v>
      </c>
      <c r="T328">
        <v>0</v>
      </c>
      <c r="U328">
        <v>0</v>
      </c>
      <c r="V328">
        <v>0</v>
      </c>
      <c r="W328">
        <v>0</v>
      </c>
      <c r="X328">
        <v>4</v>
      </c>
      <c r="Y328">
        <v>4</v>
      </c>
      <c r="Z328">
        <v>0</v>
      </c>
      <c r="AA328">
        <v>0</v>
      </c>
      <c r="AB328">
        <v>22</v>
      </c>
      <c r="AC328">
        <v>15</v>
      </c>
      <c r="AD328">
        <v>0</v>
      </c>
      <c r="AE328">
        <v>0</v>
      </c>
      <c r="AF328">
        <v>18</v>
      </c>
      <c r="AG328">
        <v>11</v>
      </c>
      <c r="AH328">
        <v>0</v>
      </c>
      <c r="AI328">
        <v>0</v>
      </c>
      <c r="AJ328">
        <v>0</v>
      </c>
      <c r="AK328">
        <v>0</v>
      </c>
      <c r="AL328">
        <v>0</v>
      </c>
      <c r="AM328">
        <v>0</v>
      </c>
      <c r="AN328">
        <v>0</v>
      </c>
      <c r="AO328">
        <v>0</v>
      </c>
      <c r="AP328">
        <v>0</v>
      </c>
      <c r="AQ328">
        <v>0</v>
      </c>
      <c r="AR328">
        <v>0</v>
      </c>
      <c r="AS328">
        <v>0</v>
      </c>
      <c r="AT328">
        <v>51</v>
      </c>
      <c r="AU328">
        <v>70</v>
      </c>
      <c r="AV328">
        <v>0</v>
      </c>
      <c r="AW328">
        <v>0</v>
      </c>
      <c r="AX328">
        <v>125</v>
      </c>
      <c r="AY328">
        <v>0</v>
      </c>
      <c r="AZ328">
        <v>61</v>
      </c>
      <c r="BA328">
        <v>80</v>
      </c>
      <c r="BB328">
        <v>0</v>
      </c>
      <c r="BC328">
        <v>0</v>
      </c>
      <c r="BD328">
        <v>12</v>
      </c>
      <c r="BE328">
        <v>21</v>
      </c>
      <c r="BF328">
        <v>249</v>
      </c>
      <c r="BG328">
        <v>171</v>
      </c>
      <c r="BH328">
        <v>46</v>
      </c>
      <c r="BI328">
        <v>27</v>
      </c>
      <c r="BJ328">
        <v>0</v>
      </c>
      <c r="BK328">
        <v>0</v>
      </c>
      <c r="BL328">
        <v>0</v>
      </c>
      <c r="BM328">
        <v>0</v>
      </c>
      <c r="BN328">
        <v>0</v>
      </c>
      <c r="BO328">
        <v>0</v>
      </c>
      <c r="BP328">
        <v>4621</v>
      </c>
      <c r="BQ328">
        <v>4412</v>
      </c>
      <c r="BR328">
        <v>0</v>
      </c>
      <c r="BS328">
        <v>0</v>
      </c>
      <c r="BT328">
        <v>4621</v>
      </c>
      <c r="BU328">
        <v>4412</v>
      </c>
      <c r="BV328">
        <v>0</v>
      </c>
      <c r="BW328">
        <v>0</v>
      </c>
      <c r="BX328">
        <v>180</v>
      </c>
      <c r="BY328">
        <v>177</v>
      </c>
      <c r="BZ328">
        <v>9229</v>
      </c>
      <c r="CA328">
        <v>8383</v>
      </c>
      <c r="CB328">
        <v>0</v>
      </c>
      <c r="CC328">
        <v>0</v>
      </c>
      <c r="CD328">
        <v>9049</v>
      </c>
      <c r="CE328">
        <v>8206</v>
      </c>
      <c r="CF328">
        <v>0</v>
      </c>
      <c r="CG328">
        <v>0</v>
      </c>
      <c r="CH328">
        <v>9577</v>
      </c>
      <c r="CI328">
        <v>8629</v>
      </c>
      <c r="CJ328">
        <v>9251</v>
      </c>
      <c r="CK328">
        <v>8398</v>
      </c>
      <c r="CL328">
        <v>0</v>
      </c>
      <c r="CM328">
        <v>0</v>
      </c>
      <c r="CN328">
        <v>0</v>
      </c>
      <c r="CO328">
        <v>0</v>
      </c>
      <c r="CP328">
        <v>0</v>
      </c>
      <c r="CQ328">
        <v>0</v>
      </c>
      <c r="CR328">
        <v>0</v>
      </c>
      <c r="CS328">
        <v>0</v>
      </c>
      <c r="CT328">
        <v>0</v>
      </c>
      <c r="CU328">
        <v>0</v>
      </c>
      <c r="CV328">
        <v>326</v>
      </c>
      <c r="CW328">
        <v>231</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0</v>
      </c>
      <c r="DZ328">
        <v>20</v>
      </c>
      <c r="EA328">
        <v>24</v>
      </c>
      <c r="EB328">
        <v>0</v>
      </c>
      <c r="EC328">
        <v>0</v>
      </c>
      <c r="ED328">
        <v>0</v>
      </c>
      <c r="EE328">
        <v>0</v>
      </c>
      <c r="EF328">
        <v>8</v>
      </c>
      <c r="EG328">
        <v>8</v>
      </c>
      <c r="EH328">
        <v>252</v>
      </c>
      <c r="EI328">
        <v>172</v>
      </c>
      <c r="EJ328">
        <v>0</v>
      </c>
      <c r="EK328">
        <v>0</v>
      </c>
      <c r="EL328">
        <v>280</v>
      </c>
      <c r="EM328">
        <v>204</v>
      </c>
    </row>
    <row r="329" spans="1:143">
      <c r="A329" t="s">
        <v>21</v>
      </c>
      <c r="B329">
        <v>82554</v>
      </c>
      <c r="C329">
        <v>79764</v>
      </c>
      <c r="D329">
        <v>0</v>
      </c>
      <c r="E329">
        <v>0</v>
      </c>
      <c r="F329">
        <v>0</v>
      </c>
      <c r="G329">
        <v>0</v>
      </c>
      <c r="H329">
        <v>28072</v>
      </c>
      <c r="I329">
        <v>26653</v>
      </c>
      <c r="J329">
        <v>-1419</v>
      </c>
      <c r="K329">
        <v>1449</v>
      </c>
      <c r="L329">
        <v>26653</v>
      </c>
      <c r="M329">
        <v>28102</v>
      </c>
      <c r="N329">
        <v>0</v>
      </c>
      <c r="O329">
        <v>0</v>
      </c>
      <c r="P329">
        <v>269</v>
      </c>
      <c r="Q329">
        <v>1083</v>
      </c>
      <c r="R329">
        <v>0</v>
      </c>
      <c r="S329">
        <v>0</v>
      </c>
      <c r="T329">
        <v>0</v>
      </c>
      <c r="U329">
        <v>0</v>
      </c>
      <c r="V329">
        <v>0</v>
      </c>
      <c r="W329">
        <v>0</v>
      </c>
      <c r="X329">
        <v>5914</v>
      </c>
      <c r="Y329">
        <v>6140</v>
      </c>
      <c r="Z329">
        <v>7250</v>
      </c>
      <c r="AA329">
        <v>7000</v>
      </c>
      <c r="AB329">
        <v>13433</v>
      </c>
      <c r="AC329">
        <v>14223</v>
      </c>
      <c r="AD329">
        <v>0</v>
      </c>
      <c r="AE329">
        <v>0</v>
      </c>
      <c r="AF329">
        <v>0</v>
      </c>
      <c r="AG329">
        <v>0</v>
      </c>
      <c r="AH329">
        <v>0</v>
      </c>
      <c r="AI329">
        <v>0</v>
      </c>
      <c r="AJ329">
        <v>0</v>
      </c>
      <c r="AK329">
        <v>0</v>
      </c>
      <c r="AL329">
        <v>0</v>
      </c>
      <c r="AM329">
        <v>0</v>
      </c>
      <c r="AN329">
        <v>0</v>
      </c>
      <c r="AO329">
        <v>0</v>
      </c>
      <c r="AP329">
        <v>0</v>
      </c>
      <c r="AQ329">
        <v>0</v>
      </c>
      <c r="AR329">
        <v>5193</v>
      </c>
      <c r="AS329">
        <v>3702</v>
      </c>
      <c r="AT329">
        <v>643</v>
      </c>
      <c r="AU329">
        <v>735</v>
      </c>
      <c r="AV329">
        <v>445</v>
      </c>
      <c r="AW329">
        <v>80</v>
      </c>
      <c r="AX329">
        <v>104</v>
      </c>
      <c r="AY329">
        <v>0</v>
      </c>
      <c r="AZ329">
        <v>951</v>
      </c>
      <c r="BA329">
        <v>934</v>
      </c>
      <c r="BB329">
        <v>0</v>
      </c>
      <c r="BC329">
        <v>0</v>
      </c>
      <c r="BD329">
        <v>249</v>
      </c>
      <c r="BE329">
        <v>261</v>
      </c>
      <c r="BF329">
        <v>7585</v>
      </c>
      <c r="BG329">
        <v>5712</v>
      </c>
      <c r="BH329">
        <v>6094</v>
      </c>
      <c r="BI329">
        <v>4121</v>
      </c>
      <c r="BJ329">
        <v>0</v>
      </c>
      <c r="BK329">
        <v>0</v>
      </c>
      <c r="BL329">
        <v>41531</v>
      </c>
      <c r="BM329">
        <v>37829</v>
      </c>
      <c r="BN329">
        <v>0</v>
      </c>
      <c r="BO329">
        <v>0</v>
      </c>
      <c r="BP329">
        <v>0</v>
      </c>
      <c r="BQ329">
        <v>0</v>
      </c>
      <c r="BR329">
        <v>266</v>
      </c>
      <c r="BS329">
        <v>0</v>
      </c>
      <c r="BT329">
        <v>41797</v>
      </c>
      <c r="BU329">
        <v>37829</v>
      </c>
      <c r="BV329">
        <v>0</v>
      </c>
      <c r="BW329">
        <v>0</v>
      </c>
      <c r="BX329">
        <v>1878</v>
      </c>
      <c r="BY329">
        <v>1730</v>
      </c>
      <c r="BZ329">
        <v>57638</v>
      </c>
      <c r="CA329">
        <v>56479</v>
      </c>
      <c r="CB329">
        <v>1119</v>
      </c>
      <c r="CC329">
        <v>834</v>
      </c>
      <c r="CD329">
        <v>54641</v>
      </c>
      <c r="CE329">
        <v>53915</v>
      </c>
      <c r="CF329">
        <v>0</v>
      </c>
      <c r="CG329">
        <v>0</v>
      </c>
      <c r="CH329">
        <v>82554</v>
      </c>
      <c r="CI329">
        <v>79764</v>
      </c>
      <c r="CJ329">
        <v>75919</v>
      </c>
      <c r="CK329">
        <v>75254</v>
      </c>
      <c r="CL329">
        <v>4848</v>
      </c>
      <c r="CM329">
        <v>4552</v>
      </c>
      <c r="CN329">
        <v>0</v>
      </c>
      <c r="CO329">
        <v>0</v>
      </c>
      <c r="CP329">
        <v>0</v>
      </c>
      <c r="CQ329">
        <v>0</v>
      </c>
      <c r="CR329">
        <v>4848</v>
      </c>
      <c r="CS329">
        <v>4552</v>
      </c>
      <c r="CT329">
        <v>0</v>
      </c>
      <c r="CU329">
        <v>0</v>
      </c>
      <c r="CV329">
        <v>6635</v>
      </c>
      <c r="CW329">
        <v>4510</v>
      </c>
      <c r="CX329">
        <v>0</v>
      </c>
      <c r="CY329">
        <v>0</v>
      </c>
      <c r="CZ329">
        <v>0</v>
      </c>
      <c r="DA329">
        <v>0</v>
      </c>
      <c r="DB329">
        <v>0</v>
      </c>
      <c r="DC329">
        <v>0</v>
      </c>
      <c r="DD329">
        <v>0</v>
      </c>
      <c r="DE329">
        <v>0</v>
      </c>
      <c r="DF329">
        <v>0</v>
      </c>
      <c r="DG329">
        <v>0</v>
      </c>
      <c r="DH329">
        <v>0</v>
      </c>
      <c r="DI329">
        <v>0</v>
      </c>
      <c r="DJ329">
        <v>1981</v>
      </c>
      <c r="DK329">
        <v>2835</v>
      </c>
      <c r="DL329">
        <v>4522</v>
      </c>
      <c r="DM329">
        <v>5267</v>
      </c>
      <c r="DN329">
        <v>16</v>
      </c>
      <c r="DO329">
        <v>19</v>
      </c>
      <c r="DP329">
        <v>0</v>
      </c>
      <c r="DQ329">
        <v>0</v>
      </c>
      <c r="DR329">
        <v>0</v>
      </c>
      <c r="DS329">
        <v>0</v>
      </c>
      <c r="DT329">
        <v>6519</v>
      </c>
      <c r="DU329">
        <v>8121</v>
      </c>
      <c r="DV329">
        <v>0</v>
      </c>
      <c r="DW329">
        <v>0</v>
      </c>
      <c r="DX329">
        <v>0</v>
      </c>
      <c r="DY329">
        <v>0</v>
      </c>
      <c r="DZ329">
        <v>205</v>
      </c>
      <c r="EA329">
        <v>187</v>
      </c>
      <c r="EB329">
        <v>0</v>
      </c>
      <c r="EC329">
        <v>0</v>
      </c>
      <c r="ED329">
        <v>0</v>
      </c>
      <c r="EE329">
        <v>0</v>
      </c>
      <c r="EF329">
        <v>132</v>
      </c>
      <c r="EG329">
        <v>118</v>
      </c>
      <c r="EH329">
        <v>204</v>
      </c>
      <c r="EI329">
        <v>84</v>
      </c>
      <c r="EJ329">
        <v>0</v>
      </c>
      <c r="EK329">
        <v>0</v>
      </c>
      <c r="EL329">
        <v>541</v>
      </c>
      <c r="EM329">
        <v>389</v>
      </c>
    </row>
    <row r="330" spans="1:143">
      <c r="A330" t="s">
        <v>20</v>
      </c>
      <c r="B330">
        <v>1142019</v>
      </c>
      <c r="C330">
        <v>1228742</v>
      </c>
      <c r="D330">
        <v>0</v>
      </c>
      <c r="E330">
        <v>0</v>
      </c>
      <c r="F330">
        <v>471</v>
      </c>
      <c r="G330">
        <v>461</v>
      </c>
      <c r="H330">
        <v>534218</v>
      </c>
      <c r="I330">
        <v>641976</v>
      </c>
      <c r="J330">
        <v>107758</v>
      </c>
      <c r="K330">
        <v>77894</v>
      </c>
      <c r="L330">
        <v>641976</v>
      </c>
      <c r="M330">
        <v>719870</v>
      </c>
      <c r="N330">
        <v>0</v>
      </c>
      <c r="O330">
        <v>0</v>
      </c>
      <c r="P330">
        <v>135</v>
      </c>
      <c r="Q330">
        <v>135</v>
      </c>
      <c r="R330">
        <v>0</v>
      </c>
      <c r="S330">
        <v>0</v>
      </c>
      <c r="T330">
        <v>523</v>
      </c>
      <c r="U330">
        <v>564</v>
      </c>
      <c r="V330">
        <v>0</v>
      </c>
      <c r="W330">
        <v>0</v>
      </c>
      <c r="X330">
        <v>12173</v>
      </c>
      <c r="Y330">
        <v>9890</v>
      </c>
      <c r="Z330">
        <v>0</v>
      </c>
      <c r="AA330">
        <v>0</v>
      </c>
      <c r="AB330">
        <v>12899</v>
      </c>
      <c r="AC330">
        <v>10792</v>
      </c>
      <c r="AD330">
        <v>0</v>
      </c>
      <c r="AE330">
        <v>0</v>
      </c>
      <c r="AF330">
        <v>68</v>
      </c>
      <c r="AG330">
        <v>203</v>
      </c>
      <c r="AH330">
        <v>0</v>
      </c>
      <c r="AI330">
        <v>0</v>
      </c>
      <c r="AJ330">
        <v>0</v>
      </c>
      <c r="AK330">
        <v>0</v>
      </c>
      <c r="AL330">
        <v>0</v>
      </c>
      <c r="AM330">
        <v>0</v>
      </c>
      <c r="AN330">
        <v>0</v>
      </c>
      <c r="AO330">
        <v>0</v>
      </c>
      <c r="AP330">
        <v>0</v>
      </c>
      <c r="AQ330">
        <v>0</v>
      </c>
      <c r="AR330">
        <v>4213</v>
      </c>
      <c r="AS330">
        <v>3098</v>
      </c>
      <c r="AT330">
        <v>0</v>
      </c>
      <c r="AU330">
        <v>0</v>
      </c>
      <c r="AV330">
        <v>0</v>
      </c>
      <c r="AW330">
        <v>0</v>
      </c>
      <c r="AX330">
        <v>1080</v>
      </c>
      <c r="AY330">
        <v>1096</v>
      </c>
      <c r="AZ330">
        <v>7893</v>
      </c>
      <c r="BA330">
        <v>6451</v>
      </c>
      <c r="BB330">
        <v>0</v>
      </c>
      <c r="BC330">
        <v>0</v>
      </c>
      <c r="BD330">
        <v>1586</v>
      </c>
      <c r="BE330">
        <v>2994</v>
      </c>
      <c r="BF330">
        <v>14772</v>
      </c>
      <c r="BG330">
        <v>13639</v>
      </c>
      <c r="BH330">
        <v>17090</v>
      </c>
      <c r="BI330">
        <v>14312</v>
      </c>
      <c r="BJ330">
        <v>0</v>
      </c>
      <c r="BK330">
        <v>0</v>
      </c>
      <c r="BL330">
        <v>278189</v>
      </c>
      <c r="BM330">
        <v>289449</v>
      </c>
      <c r="BN330">
        <v>0</v>
      </c>
      <c r="BO330">
        <v>0</v>
      </c>
      <c r="BP330">
        <v>60873</v>
      </c>
      <c r="BQ330">
        <v>53543</v>
      </c>
      <c r="BR330">
        <v>14289</v>
      </c>
      <c r="BS330">
        <v>13705</v>
      </c>
      <c r="BT330">
        <v>484468</v>
      </c>
      <c r="BU330">
        <v>494756</v>
      </c>
      <c r="BV330">
        <v>131117</v>
      </c>
      <c r="BW330">
        <v>138059</v>
      </c>
      <c r="BX330">
        <v>11552</v>
      </c>
      <c r="BY330">
        <v>10262</v>
      </c>
      <c r="BZ330">
        <v>11552</v>
      </c>
      <c r="CA330">
        <v>10262</v>
      </c>
      <c r="CB330">
        <v>0</v>
      </c>
      <c r="CC330">
        <v>0</v>
      </c>
      <c r="CD330">
        <v>0</v>
      </c>
      <c r="CE330">
        <v>0</v>
      </c>
      <c r="CF330">
        <v>0</v>
      </c>
      <c r="CG330">
        <v>0</v>
      </c>
      <c r="CH330">
        <v>1142019</v>
      </c>
      <c r="CI330">
        <v>1228742</v>
      </c>
      <c r="CJ330">
        <v>1119566</v>
      </c>
      <c r="CK330">
        <v>1209240</v>
      </c>
      <c r="CL330">
        <v>16463</v>
      </c>
      <c r="CM330">
        <v>17210</v>
      </c>
      <c r="CN330">
        <v>13940</v>
      </c>
      <c r="CO330">
        <v>11511</v>
      </c>
      <c r="CP330">
        <v>934765</v>
      </c>
      <c r="CQ330">
        <v>1021469</v>
      </c>
      <c r="CR330">
        <v>1095115</v>
      </c>
      <c r="CS330">
        <v>1188186</v>
      </c>
      <c r="CT330">
        <v>129947</v>
      </c>
      <c r="CU330">
        <v>137996</v>
      </c>
      <c r="CV330">
        <v>22453</v>
      </c>
      <c r="CW330">
        <v>19502</v>
      </c>
      <c r="CX330">
        <v>256</v>
      </c>
      <c r="CY330">
        <v>305</v>
      </c>
      <c r="CZ330">
        <v>1454</v>
      </c>
      <c r="DA330">
        <v>2267</v>
      </c>
      <c r="DB330">
        <v>0</v>
      </c>
      <c r="DC330">
        <v>0</v>
      </c>
      <c r="DD330">
        <v>1198</v>
      </c>
      <c r="DE330">
        <v>1962</v>
      </c>
      <c r="DF330">
        <v>0</v>
      </c>
      <c r="DG330">
        <v>0</v>
      </c>
      <c r="DH330">
        <v>0</v>
      </c>
      <c r="DI330">
        <v>0</v>
      </c>
      <c r="DJ330">
        <v>0</v>
      </c>
      <c r="DK330">
        <v>0</v>
      </c>
      <c r="DL330">
        <v>277</v>
      </c>
      <c r="DM330">
        <v>0</v>
      </c>
      <c r="DN330">
        <v>55</v>
      </c>
      <c r="DO330">
        <v>16</v>
      </c>
      <c r="DP330">
        <v>0</v>
      </c>
      <c r="DQ330">
        <v>0</v>
      </c>
      <c r="DR330">
        <v>0</v>
      </c>
      <c r="DS330">
        <v>0</v>
      </c>
      <c r="DT330">
        <v>332</v>
      </c>
      <c r="DU330">
        <v>16</v>
      </c>
      <c r="DV330">
        <v>0</v>
      </c>
      <c r="DW330">
        <v>0</v>
      </c>
      <c r="DX330">
        <v>0</v>
      </c>
      <c r="DY330">
        <v>0</v>
      </c>
      <c r="DZ330">
        <v>614</v>
      </c>
      <c r="EA330">
        <v>631</v>
      </c>
      <c r="EB330">
        <v>0</v>
      </c>
      <c r="EC330">
        <v>0</v>
      </c>
      <c r="ED330">
        <v>0</v>
      </c>
      <c r="EE330">
        <v>0</v>
      </c>
      <c r="EF330">
        <v>1364</v>
      </c>
      <c r="EG330">
        <v>733</v>
      </c>
      <c r="EH330">
        <v>1931</v>
      </c>
      <c r="EI330">
        <v>1559</v>
      </c>
      <c r="EJ330">
        <v>0</v>
      </c>
      <c r="EK330">
        <v>0</v>
      </c>
      <c r="EL330">
        <v>3909</v>
      </c>
      <c r="EM330">
        <v>2923</v>
      </c>
    </row>
    <row r="331" spans="1:143">
      <c r="A331" t="s">
        <v>19</v>
      </c>
      <c r="B331">
        <v>503374</v>
      </c>
      <c r="C331">
        <v>502004</v>
      </c>
      <c r="D331">
        <v>0</v>
      </c>
      <c r="E331">
        <v>0</v>
      </c>
      <c r="F331">
        <v>0</v>
      </c>
      <c r="G331">
        <v>0</v>
      </c>
      <c r="H331">
        <v>48360</v>
      </c>
      <c r="I331">
        <v>54161</v>
      </c>
      <c r="J331">
        <v>-1433</v>
      </c>
      <c r="K331">
        <v>5533</v>
      </c>
      <c r="L331">
        <v>207497</v>
      </c>
      <c r="M331">
        <v>210717</v>
      </c>
      <c r="N331">
        <v>160570</v>
      </c>
      <c r="O331">
        <v>151023</v>
      </c>
      <c r="P331">
        <v>0</v>
      </c>
      <c r="Q331">
        <v>0</v>
      </c>
      <c r="R331">
        <v>0</v>
      </c>
      <c r="S331">
        <v>0</v>
      </c>
      <c r="T331">
        <v>14365</v>
      </c>
      <c r="U331">
        <v>14778</v>
      </c>
      <c r="V331">
        <v>0</v>
      </c>
      <c r="W331">
        <v>0</v>
      </c>
      <c r="X331">
        <v>10018</v>
      </c>
      <c r="Y331">
        <v>7921</v>
      </c>
      <c r="Z331">
        <v>1982</v>
      </c>
      <c r="AA331">
        <v>0</v>
      </c>
      <c r="AB331">
        <v>26815</v>
      </c>
      <c r="AC331">
        <v>23223</v>
      </c>
      <c r="AD331">
        <v>0</v>
      </c>
      <c r="AE331">
        <v>0</v>
      </c>
      <c r="AF331">
        <v>450</v>
      </c>
      <c r="AG331">
        <v>524</v>
      </c>
      <c r="AH331">
        <v>0</v>
      </c>
      <c r="AI331">
        <v>0</v>
      </c>
      <c r="AJ331">
        <v>0</v>
      </c>
      <c r="AK331">
        <v>0</v>
      </c>
      <c r="AL331">
        <v>0</v>
      </c>
      <c r="AM331">
        <v>0</v>
      </c>
      <c r="AN331">
        <v>0</v>
      </c>
      <c r="AO331">
        <v>0</v>
      </c>
      <c r="AP331">
        <v>4414</v>
      </c>
      <c r="AQ331">
        <v>4290</v>
      </c>
      <c r="AR331">
        <v>15889</v>
      </c>
      <c r="AS331">
        <v>14981</v>
      </c>
      <c r="AT331">
        <v>1693</v>
      </c>
      <c r="AU331">
        <v>1459</v>
      </c>
      <c r="AV331">
        <v>0</v>
      </c>
      <c r="AW331">
        <v>0</v>
      </c>
      <c r="AX331">
        <v>5506</v>
      </c>
      <c r="AY331">
        <v>5677</v>
      </c>
      <c r="AZ331">
        <v>183</v>
      </c>
      <c r="BA331">
        <v>143</v>
      </c>
      <c r="BB331">
        <v>0</v>
      </c>
      <c r="BC331">
        <v>0</v>
      </c>
      <c r="BD331">
        <v>120</v>
      </c>
      <c r="BE331">
        <v>24</v>
      </c>
      <c r="BF331">
        <v>27805</v>
      </c>
      <c r="BG331">
        <v>26574</v>
      </c>
      <c r="BH331">
        <v>0</v>
      </c>
      <c r="BI331">
        <v>2981</v>
      </c>
      <c r="BJ331">
        <v>0</v>
      </c>
      <c r="BK331">
        <v>0</v>
      </c>
      <c r="BL331">
        <v>245960</v>
      </c>
      <c r="BM331">
        <v>243677</v>
      </c>
      <c r="BN331">
        <v>0</v>
      </c>
      <c r="BO331">
        <v>0</v>
      </c>
      <c r="BP331">
        <v>0</v>
      </c>
      <c r="BQ331">
        <v>0</v>
      </c>
      <c r="BR331">
        <v>0</v>
      </c>
      <c r="BS331">
        <v>0</v>
      </c>
      <c r="BT331">
        <v>265164</v>
      </c>
      <c r="BU331">
        <v>262449</v>
      </c>
      <c r="BV331">
        <v>19204</v>
      </c>
      <c r="BW331">
        <v>18772</v>
      </c>
      <c r="BX331">
        <v>3617</v>
      </c>
      <c r="BY331">
        <v>3293</v>
      </c>
      <c r="BZ331">
        <v>420393</v>
      </c>
      <c r="CA331">
        <v>420502</v>
      </c>
      <c r="CB331">
        <v>14228</v>
      </c>
      <c r="CC331">
        <v>4329</v>
      </c>
      <c r="CD331">
        <v>402548</v>
      </c>
      <c r="CE331">
        <v>412880</v>
      </c>
      <c r="CF331">
        <v>0</v>
      </c>
      <c r="CG331">
        <v>0</v>
      </c>
      <c r="CH331">
        <v>503374</v>
      </c>
      <c r="CI331">
        <v>502004</v>
      </c>
      <c r="CJ331">
        <v>501705</v>
      </c>
      <c r="CK331">
        <v>497745</v>
      </c>
      <c r="CL331">
        <v>34422</v>
      </c>
      <c r="CM331">
        <v>35295</v>
      </c>
      <c r="CN331">
        <v>919</v>
      </c>
      <c r="CO331">
        <v>0</v>
      </c>
      <c r="CP331">
        <v>0</v>
      </c>
      <c r="CQ331">
        <v>0</v>
      </c>
      <c r="CR331">
        <v>54497</v>
      </c>
      <c r="CS331">
        <v>54020</v>
      </c>
      <c r="CT331">
        <v>19156</v>
      </c>
      <c r="CU331">
        <v>18725</v>
      </c>
      <c r="CV331">
        <v>1669</v>
      </c>
      <c r="CW331">
        <v>4259</v>
      </c>
      <c r="CX331">
        <v>52</v>
      </c>
      <c r="CY331">
        <v>58</v>
      </c>
      <c r="CZ331">
        <v>771</v>
      </c>
      <c r="DA331">
        <v>579</v>
      </c>
      <c r="DB331">
        <v>0</v>
      </c>
      <c r="DC331">
        <v>0</v>
      </c>
      <c r="DD331">
        <v>719</v>
      </c>
      <c r="DE331">
        <v>521</v>
      </c>
      <c r="DF331">
        <v>0</v>
      </c>
      <c r="DG331">
        <v>0</v>
      </c>
      <c r="DH331">
        <v>0</v>
      </c>
      <c r="DI331">
        <v>0</v>
      </c>
      <c r="DJ331">
        <v>0</v>
      </c>
      <c r="DK331">
        <v>0</v>
      </c>
      <c r="DL331">
        <v>0</v>
      </c>
      <c r="DM331">
        <v>0</v>
      </c>
      <c r="DN331">
        <v>2484</v>
      </c>
      <c r="DO331">
        <v>2179</v>
      </c>
      <c r="DP331">
        <v>0</v>
      </c>
      <c r="DQ331">
        <v>0</v>
      </c>
      <c r="DR331">
        <v>424</v>
      </c>
      <c r="DS331">
        <v>85</v>
      </c>
      <c r="DT331">
        <v>2908</v>
      </c>
      <c r="DU331">
        <v>2264</v>
      </c>
      <c r="DV331">
        <v>13</v>
      </c>
      <c r="DW331">
        <v>3</v>
      </c>
      <c r="DX331">
        <v>77</v>
      </c>
      <c r="DY331">
        <v>79</v>
      </c>
      <c r="DZ331">
        <v>142</v>
      </c>
      <c r="EA331">
        <v>-2</v>
      </c>
      <c r="EB331">
        <v>0</v>
      </c>
      <c r="EC331">
        <v>0</v>
      </c>
      <c r="ED331">
        <v>0</v>
      </c>
      <c r="EE331">
        <v>0</v>
      </c>
      <c r="EF331">
        <v>525</v>
      </c>
      <c r="EG331">
        <v>541</v>
      </c>
      <c r="EH331">
        <v>37</v>
      </c>
      <c r="EI331">
        <v>39</v>
      </c>
      <c r="EJ331">
        <v>104</v>
      </c>
      <c r="EK331">
        <v>39</v>
      </c>
      <c r="EL331">
        <v>898</v>
      </c>
      <c r="EM331">
        <v>699</v>
      </c>
    </row>
    <row r="332" spans="1:143">
      <c r="A332" t="s">
        <v>18</v>
      </c>
      <c r="B332">
        <v>94381</v>
      </c>
      <c r="C332">
        <v>95534</v>
      </c>
      <c r="D332">
        <v>0</v>
      </c>
      <c r="E332">
        <v>0</v>
      </c>
      <c r="F332">
        <v>0</v>
      </c>
      <c r="G332">
        <v>0</v>
      </c>
      <c r="H332">
        <v>15417</v>
      </c>
      <c r="I332">
        <v>17596</v>
      </c>
      <c r="J332">
        <v>2095</v>
      </c>
      <c r="K332">
        <v>770</v>
      </c>
      <c r="L332">
        <v>17512</v>
      </c>
      <c r="M332">
        <v>18366</v>
      </c>
      <c r="N332">
        <v>0</v>
      </c>
      <c r="O332">
        <v>0</v>
      </c>
      <c r="P332">
        <v>0</v>
      </c>
      <c r="Q332">
        <v>0</v>
      </c>
      <c r="R332">
        <v>3160</v>
      </c>
      <c r="S332">
        <v>0</v>
      </c>
      <c r="T332">
        <v>0</v>
      </c>
      <c r="U332">
        <v>0</v>
      </c>
      <c r="V332">
        <v>0</v>
      </c>
      <c r="W332">
        <v>0</v>
      </c>
      <c r="X332">
        <v>2377</v>
      </c>
      <c r="Y332">
        <v>1312</v>
      </c>
      <c r="Z332">
        <v>281</v>
      </c>
      <c r="AA332">
        <v>273</v>
      </c>
      <c r="AB332">
        <v>5818</v>
      </c>
      <c r="AC332">
        <v>1585</v>
      </c>
      <c r="AD332">
        <v>0</v>
      </c>
      <c r="AE332">
        <v>0</v>
      </c>
      <c r="AF332">
        <v>0</v>
      </c>
      <c r="AG332">
        <v>0</v>
      </c>
      <c r="AH332">
        <v>0</v>
      </c>
      <c r="AI332">
        <v>0</v>
      </c>
      <c r="AJ332">
        <v>0</v>
      </c>
      <c r="AK332">
        <v>0</v>
      </c>
      <c r="AL332">
        <v>0</v>
      </c>
      <c r="AM332">
        <v>0</v>
      </c>
      <c r="AN332">
        <v>0</v>
      </c>
      <c r="AO332">
        <v>0</v>
      </c>
      <c r="AP332">
        <v>0</v>
      </c>
      <c r="AQ332">
        <v>0</v>
      </c>
      <c r="AR332">
        <v>0</v>
      </c>
      <c r="AS332">
        <v>0</v>
      </c>
      <c r="AT332">
        <v>427</v>
      </c>
      <c r="AU332">
        <v>842</v>
      </c>
      <c r="AV332">
        <v>0</v>
      </c>
      <c r="AW332">
        <v>0</v>
      </c>
      <c r="AX332">
        <v>9</v>
      </c>
      <c r="AY332">
        <v>39</v>
      </c>
      <c r="AZ332">
        <v>1294</v>
      </c>
      <c r="BA332">
        <v>1438</v>
      </c>
      <c r="BB332">
        <v>0</v>
      </c>
      <c r="BC332">
        <v>0</v>
      </c>
      <c r="BD332">
        <v>95</v>
      </c>
      <c r="BE332">
        <v>198</v>
      </c>
      <c r="BF332">
        <v>1825</v>
      </c>
      <c r="BG332">
        <v>2517</v>
      </c>
      <c r="BH332">
        <v>1925</v>
      </c>
      <c r="BI332">
        <v>8014</v>
      </c>
      <c r="BJ332">
        <v>0</v>
      </c>
      <c r="BK332">
        <v>0</v>
      </c>
      <c r="BL332">
        <v>52146</v>
      </c>
      <c r="BM332">
        <v>50721</v>
      </c>
      <c r="BN332">
        <v>0</v>
      </c>
      <c r="BO332">
        <v>0</v>
      </c>
      <c r="BP332">
        <v>0</v>
      </c>
      <c r="BQ332">
        <v>0</v>
      </c>
      <c r="BR332">
        <v>468</v>
      </c>
      <c r="BS332">
        <v>481</v>
      </c>
      <c r="BT332">
        <v>74957</v>
      </c>
      <c r="BU332">
        <v>74591</v>
      </c>
      <c r="BV332">
        <v>22343</v>
      </c>
      <c r="BW332">
        <v>23389</v>
      </c>
      <c r="BX332">
        <v>1490</v>
      </c>
      <c r="BY332">
        <v>1448</v>
      </c>
      <c r="BZ332">
        <v>46355</v>
      </c>
      <c r="CA332">
        <v>45880</v>
      </c>
      <c r="CB332">
        <v>6</v>
      </c>
      <c r="CC332">
        <v>14</v>
      </c>
      <c r="CD332">
        <v>44859</v>
      </c>
      <c r="CE332">
        <v>44418</v>
      </c>
      <c r="CF332">
        <v>0</v>
      </c>
      <c r="CG332">
        <v>0</v>
      </c>
      <c r="CH332">
        <v>94381</v>
      </c>
      <c r="CI332">
        <v>95534</v>
      </c>
      <c r="CJ332">
        <v>90037</v>
      </c>
      <c r="CK332">
        <v>85949</v>
      </c>
      <c r="CL332">
        <v>15643</v>
      </c>
      <c r="CM332">
        <v>15129</v>
      </c>
      <c r="CN332">
        <v>0</v>
      </c>
      <c r="CO332">
        <v>0</v>
      </c>
      <c r="CP332">
        <v>0</v>
      </c>
      <c r="CQ332">
        <v>0</v>
      </c>
      <c r="CR332">
        <v>37864</v>
      </c>
      <c r="CS332">
        <v>38484</v>
      </c>
      <c r="CT332">
        <v>22221</v>
      </c>
      <c r="CU332">
        <v>23355</v>
      </c>
      <c r="CV332">
        <v>4344</v>
      </c>
      <c r="CW332">
        <v>9585</v>
      </c>
      <c r="CX332">
        <v>27</v>
      </c>
      <c r="CY332">
        <v>43</v>
      </c>
      <c r="CZ332">
        <v>232</v>
      </c>
      <c r="DA332">
        <v>636</v>
      </c>
      <c r="DB332">
        <v>0</v>
      </c>
      <c r="DC332">
        <v>0</v>
      </c>
      <c r="DD332">
        <v>205</v>
      </c>
      <c r="DE332">
        <v>593</v>
      </c>
      <c r="DF332">
        <v>0</v>
      </c>
      <c r="DG332">
        <v>0</v>
      </c>
      <c r="DH332">
        <v>0</v>
      </c>
      <c r="DI332">
        <v>0</v>
      </c>
      <c r="DJ332">
        <v>0</v>
      </c>
      <c r="DK332">
        <v>0</v>
      </c>
      <c r="DL332">
        <v>40</v>
      </c>
      <c r="DM332">
        <v>0</v>
      </c>
      <c r="DN332">
        <v>47</v>
      </c>
      <c r="DO332">
        <v>60</v>
      </c>
      <c r="DP332">
        <v>0</v>
      </c>
      <c r="DQ332">
        <v>0</v>
      </c>
      <c r="DR332">
        <v>0</v>
      </c>
      <c r="DS332">
        <v>0</v>
      </c>
      <c r="DT332">
        <v>87</v>
      </c>
      <c r="DU332">
        <v>60</v>
      </c>
      <c r="DV332">
        <v>0</v>
      </c>
      <c r="DW332">
        <v>0</v>
      </c>
      <c r="DX332">
        <v>0</v>
      </c>
      <c r="DY332">
        <v>0</v>
      </c>
      <c r="DZ332">
        <v>272</v>
      </c>
      <c r="EA332">
        <v>211</v>
      </c>
      <c r="EB332">
        <v>0</v>
      </c>
      <c r="EC332">
        <v>0</v>
      </c>
      <c r="ED332">
        <v>0</v>
      </c>
      <c r="EE332">
        <v>0</v>
      </c>
      <c r="EF332">
        <v>191</v>
      </c>
      <c r="EG332">
        <v>164</v>
      </c>
      <c r="EH332">
        <v>1724</v>
      </c>
      <c r="EI332">
        <v>560</v>
      </c>
      <c r="EJ332">
        <v>0</v>
      </c>
      <c r="EK332">
        <v>0</v>
      </c>
      <c r="EL332">
        <v>2187</v>
      </c>
      <c r="EM332">
        <v>935</v>
      </c>
    </row>
    <row r="333" spans="1:143">
      <c r="A333" t="s">
        <v>17</v>
      </c>
      <c r="B333">
        <v>2981559</v>
      </c>
      <c r="C333">
        <v>3068874</v>
      </c>
      <c r="D333">
        <v>0</v>
      </c>
      <c r="E333">
        <v>0</v>
      </c>
      <c r="F333">
        <v>0</v>
      </c>
      <c r="G333">
        <v>0</v>
      </c>
      <c r="H333">
        <v>1942865</v>
      </c>
      <c r="I333">
        <v>2033171</v>
      </c>
      <c r="J333">
        <v>90306</v>
      </c>
      <c r="K333">
        <v>151592</v>
      </c>
      <c r="L333">
        <v>2033171</v>
      </c>
      <c r="M333">
        <v>2184763</v>
      </c>
      <c r="N333">
        <v>0</v>
      </c>
      <c r="O333">
        <v>0</v>
      </c>
      <c r="P333">
        <v>293</v>
      </c>
      <c r="Q333">
        <v>271</v>
      </c>
      <c r="R333">
        <v>0</v>
      </c>
      <c r="S333">
        <v>0</v>
      </c>
      <c r="T333">
        <v>15549</v>
      </c>
      <c r="U333">
        <v>17277</v>
      </c>
      <c r="V333">
        <v>0</v>
      </c>
      <c r="W333">
        <v>0</v>
      </c>
      <c r="X333">
        <v>0</v>
      </c>
      <c r="Y333">
        <v>6736</v>
      </c>
      <c r="Z333">
        <v>32885</v>
      </c>
      <c r="AA333">
        <v>32686</v>
      </c>
      <c r="AB333">
        <v>55404</v>
      </c>
      <c r="AC333">
        <v>62211</v>
      </c>
      <c r="AD333">
        <v>0</v>
      </c>
      <c r="AE333">
        <v>0</v>
      </c>
      <c r="AF333">
        <v>6677</v>
      </c>
      <c r="AG333">
        <v>5241</v>
      </c>
      <c r="AH333">
        <v>0</v>
      </c>
      <c r="AI333">
        <v>0</v>
      </c>
      <c r="AJ333">
        <v>0</v>
      </c>
      <c r="AK333">
        <v>0</v>
      </c>
      <c r="AL333">
        <v>0</v>
      </c>
      <c r="AM333">
        <v>0</v>
      </c>
      <c r="AN333">
        <v>0</v>
      </c>
      <c r="AO333">
        <v>0</v>
      </c>
      <c r="AP333">
        <v>0</v>
      </c>
      <c r="AQ333">
        <v>0</v>
      </c>
      <c r="AR333">
        <v>23729</v>
      </c>
      <c r="AS333">
        <v>20385</v>
      </c>
      <c r="AT333">
        <v>10607</v>
      </c>
      <c r="AU333">
        <v>9922</v>
      </c>
      <c r="AV333">
        <v>0</v>
      </c>
      <c r="AW333">
        <v>0</v>
      </c>
      <c r="AX333">
        <v>9483</v>
      </c>
      <c r="AY333">
        <v>13071</v>
      </c>
      <c r="AZ333">
        <v>9650</v>
      </c>
      <c r="BA333">
        <v>8566</v>
      </c>
      <c r="BB333">
        <v>358</v>
      </c>
      <c r="BC333">
        <v>343</v>
      </c>
      <c r="BD333">
        <v>3475</v>
      </c>
      <c r="BE333">
        <v>736</v>
      </c>
      <c r="BF333">
        <v>57302</v>
      </c>
      <c r="BG333">
        <v>53023</v>
      </c>
      <c r="BH333">
        <v>13304</v>
      </c>
      <c r="BI333">
        <v>13319</v>
      </c>
      <c r="BJ333">
        <v>0</v>
      </c>
      <c r="BK333">
        <v>0</v>
      </c>
      <c r="BL333">
        <v>838470</v>
      </c>
      <c r="BM333">
        <v>785182</v>
      </c>
      <c r="BN333">
        <v>0</v>
      </c>
      <c r="BO333">
        <v>0</v>
      </c>
      <c r="BP333">
        <v>3119</v>
      </c>
      <c r="BQ333">
        <v>0</v>
      </c>
      <c r="BR333">
        <v>470</v>
      </c>
      <c r="BS333">
        <v>521</v>
      </c>
      <c r="BT333">
        <v>859592</v>
      </c>
      <c r="BU333">
        <v>803615</v>
      </c>
      <c r="BV333">
        <v>17533</v>
      </c>
      <c r="BW333">
        <v>17912</v>
      </c>
      <c r="BX333">
        <v>13371</v>
      </c>
      <c r="BY333">
        <v>11218</v>
      </c>
      <c r="BZ333">
        <v>13371</v>
      </c>
      <c r="CA333">
        <v>11218</v>
      </c>
      <c r="CB333">
        <v>0</v>
      </c>
      <c r="CC333">
        <v>0</v>
      </c>
      <c r="CD333">
        <v>0</v>
      </c>
      <c r="CE333">
        <v>0</v>
      </c>
      <c r="CF333">
        <v>0</v>
      </c>
      <c r="CG333">
        <v>0</v>
      </c>
      <c r="CH333">
        <v>2981559</v>
      </c>
      <c r="CI333">
        <v>3068874</v>
      </c>
      <c r="CJ333">
        <v>2958320</v>
      </c>
      <c r="CK333">
        <v>3048351</v>
      </c>
      <c r="CL333">
        <v>204189</v>
      </c>
      <c r="CM333">
        <v>214956</v>
      </c>
      <c r="CN333">
        <v>12631</v>
      </c>
      <c r="CO333">
        <v>23477</v>
      </c>
      <c r="CP333">
        <v>2654948</v>
      </c>
      <c r="CQ333">
        <v>2718297</v>
      </c>
      <c r="CR333">
        <v>2889545</v>
      </c>
      <c r="CS333">
        <v>2974922</v>
      </c>
      <c r="CT333">
        <v>17777</v>
      </c>
      <c r="CU333">
        <v>18192</v>
      </c>
      <c r="CV333">
        <v>23239</v>
      </c>
      <c r="CW333">
        <v>20523</v>
      </c>
      <c r="CX333">
        <v>0</v>
      </c>
      <c r="CY333">
        <v>0</v>
      </c>
      <c r="CZ333">
        <v>2402</v>
      </c>
      <c r="DA333">
        <v>0</v>
      </c>
      <c r="DB333">
        <v>1726</v>
      </c>
      <c r="DC333">
        <v>0</v>
      </c>
      <c r="DD333">
        <v>676</v>
      </c>
      <c r="DE333">
        <v>0</v>
      </c>
      <c r="DF333">
        <v>20944</v>
      </c>
      <c r="DG333">
        <v>21539</v>
      </c>
      <c r="DH333">
        <v>0</v>
      </c>
      <c r="DI333">
        <v>0</v>
      </c>
      <c r="DJ333">
        <v>0</v>
      </c>
      <c r="DK333">
        <v>0</v>
      </c>
      <c r="DL333">
        <v>9975</v>
      </c>
      <c r="DM333">
        <v>5302</v>
      </c>
      <c r="DN333">
        <v>575</v>
      </c>
      <c r="DO333">
        <v>632</v>
      </c>
      <c r="DP333">
        <v>0</v>
      </c>
      <c r="DQ333">
        <v>0</v>
      </c>
      <c r="DR333">
        <v>0</v>
      </c>
      <c r="DS333">
        <v>0</v>
      </c>
      <c r="DT333">
        <v>31494</v>
      </c>
      <c r="DU333">
        <v>27473</v>
      </c>
      <c r="DV333">
        <v>0</v>
      </c>
      <c r="DW333">
        <v>0</v>
      </c>
      <c r="DX333">
        <v>624</v>
      </c>
      <c r="DY333">
        <v>1049</v>
      </c>
      <c r="DZ333">
        <v>2257</v>
      </c>
      <c r="EA333">
        <v>1744</v>
      </c>
      <c r="EB333">
        <v>0</v>
      </c>
      <c r="EC333">
        <v>0</v>
      </c>
      <c r="ED333">
        <v>0</v>
      </c>
      <c r="EE333">
        <v>0</v>
      </c>
      <c r="EF333">
        <v>1292</v>
      </c>
      <c r="EG333">
        <v>1210</v>
      </c>
      <c r="EH333">
        <v>3360</v>
      </c>
      <c r="EI333">
        <v>2203</v>
      </c>
      <c r="EJ333">
        <v>0</v>
      </c>
      <c r="EK333">
        <v>998</v>
      </c>
      <c r="EL333">
        <v>7533</v>
      </c>
      <c r="EM333">
        <v>7204</v>
      </c>
    </row>
    <row r="334" spans="1:143">
      <c r="A334" t="s">
        <v>16</v>
      </c>
      <c r="B334">
        <v>100897</v>
      </c>
      <c r="C334">
        <v>95969</v>
      </c>
      <c r="D334">
        <v>0</v>
      </c>
      <c r="E334">
        <v>0</v>
      </c>
      <c r="F334">
        <v>0</v>
      </c>
      <c r="G334">
        <v>0</v>
      </c>
      <c r="H334">
        <v>22086</v>
      </c>
      <c r="I334">
        <v>25039</v>
      </c>
      <c r="J334">
        <v>4413</v>
      </c>
      <c r="K334">
        <v>187</v>
      </c>
      <c r="L334">
        <v>26499</v>
      </c>
      <c r="M334">
        <v>25226</v>
      </c>
      <c r="N334">
        <v>0</v>
      </c>
      <c r="O334">
        <v>0</v>
      </c>
      <c r="P334">
        <v>0</v>
      </c>
      <c r="Q334">
        <v>0</v>
      </c>
      <c r="R334">
        <v>0</v>
      </c>
      <c r="S334">
        <v>0</v>
      </c>
      <c r="T334">
        <v>0</v>
      </c>
      <c r="U334">
        <v>0</v>
      </c>
      <c r="V334">
        <v>0</v>
      </c>
      <c r="W334">
        <v>0</v>
      </c>
      <c r="X334">
        <v>3792</v>
      </c>
      <c r="Y334">
        <v>3259</v>
      </c>
      <c r="Z334">
        <v>0</v>
      </c>
      <c r="AA334">
        <v>0</v>
      </c>
      <c r="AB334">
        <v>3792</v>
      </c>
      <c r="AC334">
        <v>3259</v>
      </c>
      <c r="AD334">
        <v>0</v>
      </c>
      <c r="AE334">
        <v>0</v>
      </c>
      <c r="AF334">
        <v>0</v>
      </c>
      <c r="AG334">
        <v>0</v>
      </c>
      <c r="AH334">
        <v>0</v>
      </c>
      <c r="AI334">
        <v>0</v>
      </c>
      <c r="AJ334">
        <v>0</v>
      </c>
      <c r="AK334">
        <v>0</v>
      </c>
      <c r="AL334">
        <v>0</v>
      </c>
      <c r="AM334">
        <v>0</v>
      </c>
      <c r="AN334">
        <v>0</v>
      </c>
      <c r="AO334">
        <v>0</v>
      </c>
      <c r="AP334">
        <v>0</v>
      </c>
      <c r="AQ334">
        <v>0</v>
      </c>
      <c r="AR334">
        <v>3759</v>
      </c>
      <c r="AS334">
        <v>2452</v>
      </c>
      <c r="AT334">
        <v>1017</v>
      </c>
      <c r="AU334">
        <v>968</v>
      </c>
      <c r="AV334">
        <v>0</v>
      </c>
      <c r="AW334">
        <v>0</v>
      </c>
      <c r="AX334">
        <v>783</v>
      </c>
      <c r="AY334">
        <v>609</v>
      </c>
      <c r="AZ334">
        <v>1772</v>
      </c>
      <c r="BA334">
        <v>1729</v>
      </c>
      <c r="BB334">
        <v>0</v>
      </c>
      <c r="BC334">
        <v>0</v>
      </c>
      <c r="BD334">
        <v>255</v>
      </c>
      <c r="BE334">
        <v>714</v>
      </c>
      <c r="BF334">
        <v>7586</v>
      </c>
      <c r="BG334">
        <v>6472</v>
      </c>
      <c r="BH334">
        <v>4814</v>
      </c>
      <c r="BI334">
        <v>5677</v>
      </c>
      <c r="BJ334">
        <v>0</v>
      </c>
      <c r="BK334">
        <v>0</v>
      </c>
      <c r="BL334">
        <v>60213</v>
      </c>
      <c r="BM334">
        <v>57807</v>
      </c>
      <c r="BN334">
        <v>0</v>
      </c>
      <c r="BO334">
        <v>0</v>
      </c>
      <c r="BP334">
        <v>0</v>
      </c>
      <c r="BQ334">
        <v>0</v>
      </c>
      <c r="BR334">
        <v>5132</v>
      </c>
      <c r="BS334">
        <v>4915</v>
      </c>
      <c r="BT334">
        <v>65345</v>
      </c>
      <c r="BU334">
        <v>62722</v>
      </c>
      <c r="BV334">
        <v>0</v>
      </c>
      <c r="BW334">
        <v>0</v>
      </c>
      <c r="BX334">
        <v>638</v>
      </c>
      <c r="BY334">
        <v>554</v>
      </c>
      <c r="BZ334">
        <v>88557</v>
      </c>
      <c r="CA334">
        <v>84323</v>
      </c>
      <c r="CB334">
        <v>2257</v>
      </c>
      <c r="CC334">
        <v>2215</v>
      </c>
      <c r="CD334">
        <v>85662</v>
      </c>
      <c r="CE334">
        <v>81554</v>
      </c>
      <c r="CF334">
        <v>0</v>
      </c>
      <c r="CG334">
        <v>0</v>
      </c>
      <c r="CH334">
        <v>100897</v>
      </c>
      <c r="CI334">
        <v>95969</v>
      </c>
      <c r="CJ334">
        <v>94372</v>
      </c>
      <c r="CK334">
        <v>90054</v>
      </c>
      <c r="CL334">
        <v>2023</v>
      </c>
      <c r="CM334">
        <v>2472</v>
      </c>
      <c r="CN334">
        <v>0</v>
      </c>
      <c r="CO334">
        <v>0</v>
      </c>
      <c r="CP334">
        <v>0</v>
      </c>
      <c r="CQ334">
        <v>0</v>
      </c>
      <c r="CR334">
        <v>2023</v>
      </c>
      <c r="CS334">
        <v>2472</v>
      </c>
      <c r="CT334">
        <v>0</v>
      </c>
      <c r="CU334">
        <v>0</v>
      </c>
      <c r="CV334">
        <v>6525</v>
      </c>
      <c r="CW334">
        <v>5915</v>
      </c>
      <c r="CX334">
        <v>0</v>
      </c>
      <c r="CY334">
        <v>0</v>
      </c>
      <c r="CZ334">
        <v>0</v>
      </c>
      <c r="DA334">
        <v>0</v>
      </c>
      <c r="DB334">
        <v>0</v>
      </c>
      <c r="DC334">
        <v>0</v>
      </c>
      <c r="DD334">
        <v>0</v>
      </c>
      <c r="DE334">
        <v>0</v>
      </c>
      <c r="DF334">
        <v>0</v>
      </c>
      <c r="DG334">
        <v>0</v>
      </c>
      <c r="DH334">
        <v>0</v>
      </c>
      <c r="DI334">
        <v>0</v>
      </c>
      <c r="DJ334">
        <v>1339</v>
      </c>
      <c r="DK334">
        <v>1426</v>
      </c>
      <c r="DL334">
        <v>0</v>
      </c>
      <c r="DM334">
        <v>0</v>
      </c>
      <c r="DN334">
        <v>128</v>
      </c>
      <c r="DO334">
        <v>123</v>
      </c>
      <c r="DP334">
        <v>0</v>
      </c>
      <c r="DQ334">
        <v>0</v>
      </c>
      <c r="DR334">
        <v>0</v>
      </c>
      <c r="DS334">
        <v>0</v>
      </c>
      <c r="DT334">
        <v>1467</v>
      </c>
      <c r="DU334">
        <v>1549</v>
      </c>
      <c r="DV334">
        <v>0</v>
      </c>
      <c r="DW334">
        <v>0</v>
      </c>
      <c r="DX334">
        <v>0</v>
      </c>
      <c r="DY334">
        <v>0</v>
      </c>
      <c r="DZ334">
        <v>152</v>
      </c>
      <c r="EA334">
        <v>72</v>
      </c>
      <c r="EB334">
        <v>0</v>
      </c>
      <c r="EC334">
        <v>0</v>
      </c>
      <c r="ED334">
        <v>0</v>
      </c>
      <c r="EE334">
        <v>0</v>
      </c>
      <c r="EF334">
        <v>283</v>
      </c>
      <c r="EG334">
        <v>58</v>
      </c>
      <c r="EH334">
        <v>771</v>
      </c>
      <c r="EI334">
        <v>108</v>
      </c>
      <c r="EJ334">
        <v>505</v>
      </c>
      <c r="EK334">
        <v>0</v>
      </c>
      <c r="EL334">
        <v>1711</v>
      </c>
      <c r="EM334">
        <v>238</v>
      </c>
    </row>
    <row r="335" spans="1:143">
      <c r="A335" t="s">
        <v>15</v>
      </c>
      <c r="B335">
        <v>334832</v>
      </c>
      <c r="C335">
        <v>340037</v>
      </c>
      <c r="D335">
        <v>0</v>
      </c>
      <c r="E335">
        <v>0</v>
      </c>
      <c r="F335">
        <v>0</v>
      </c>
      <c r="G335">
        <v>0</v>
      </c>
      <c r="H335">
        <v>228595</v>
      </c>
      <c r="I335">
        <v>228110</v>
      </c>
      <c r="J335">
        <v>-390</v>
      </c>
      <c r="K335">
        <v>12592</v>
      </c>
      <c r="L335">
        <v>228205</v>
      </c>
      <c r="M335">
        <v>240702</v>
      </c>
      <c r="N335">
        <v>0</v>
      </c>
      <c r="O335">
        <v>0</v>
      </c>
      <c r="P335">
        <v>0</v>
      </c>
      <c r="Q335">
        <v>0</v>
      </c>
      <c r="R335">
        <v>1</v>
      </c>
      <c r="S335">
        <v>1</v>
      </c>
      <c r="T335">
        <v>415</v>
      </c>
      <c r="U335">
        <v>444</v>
      </c>
      <c r="V335">
        <v>0</v>
      </c>
      <c r="W335">
        <v>0</v>
      </c>
      <c r="X335">
        <v>0</v>
      </c>
      <c r="Y335">
        <v>165</v>
      </c>
      <c r="Z335">
        <v>522</v>
      </c>
      <c r="AA335">
        <v>522</v>
      </c>
      <c r="AB335">
        <v>2850</v>
      </c>
      <c r="AC335">
        <v>2996</v>
      </c>
      <c r="AD335">
        <v>1891</v>
      </c>
      <c r="AE335">
        <v>1845</v>
      </c>
      <c r="AF335">
        <v>0</v>
      </c>
      <c r="AG335">
        <v>0</v>
      </c>
      <c r="AH335">
        <v>21</v>
      </c>
      <c r="AI335">
        <v>19</v>
      </c>
      <c r="AJ335">
        <v>0</v>
      </c>
      <c r="AK335">
        <v>0</v>
      </c>
      <c r="AL335">
        <v>0</v>
      </c>
      <c r="AM335">
        <v>0</v>
      </c>
      <c r="AN335">
        <v>0</v>
      </c>
      <c r="AO335">
        <v>0</v>
      </c>
      <c r="AP335">
        <v>0</v>
      </c>
      <c r="AQ335">
        <v>0</v>
      </c>
      <c r="AR335">
        <v>1207</v>
      </c>
      <c r="AS335">
        <v>7177</v>
      </c>
      <c r="AT335">
        <v>907</v>
      </c>
      <c r="AU335">
        <v>977</v>
      </c>
      <c r="AV335">
        <v>0</v>
      </c>
      <c r="AW335">
        <v>0</v>
      </c>
      <c r="AX335">
        <v>0</v>
      </c>
      <c r="AY335">
        <v>0</v>
      </c>
      <c r="AZ335">
        <v>3501</v>
      </c>
      <c r="BA335">
        <v>1799</v>
      </c>
      <c r="BB335">
        <v>0</v>
      </c>
      <c r="BC335">
        <v>0</v>
      </c>
      <c r="BD335">
        <v>2115</v>
      </c>
      <c r="BE335">
        <v>546</v>
      </c>
      <c r="BF335">
        <v>7730</v>
      </c>
      <c r="BG335">
        <v>10499</v>
      </c>
      <c r="BH335">
        <v>23301</v>
      </c>
      <c r="BI335">
        <v>20691</v>
      </c>
      <c r="BJ335">
        <v>0</v>
      </c>
      <c r="BK335">
        <v>0</v>
      </c>
      <c r="BL335">
        <v>57667</v>
      </c>
      <c r="BM335">
        <v>50111</v>
      </c>
      <c r="BN335">
        <v>0</v>
      </c>
      <c r="BO335">
        <v>0</v>
      </c>
      <c r="BP335">
        <v>0</v>
      </c>
      <c r="BQ335">
        <v>0</v>
      </c>
      <c r="BR335">
        <v>8381</v>
      </c>
      <c r="BS335">
        <v>7774</v>
      </c>
      <c r="BT335">
        <v>96324</v>
      </c>
      <c r="BU335">
        <v>87408</v>
      </c>
      <c r="BV335">
        <v>30276</v>
      </c>
      <c r="BW335">
        <v>29523</v>
      </c>
      <c r="BX335">
        <v>153</v>
      </c>
      <c r="BY335">
        <v>264</v>
      </c>
      <c r="BZ335">
        <v>153</v>
      </c>
      <c r="CA335">
        <v>264</v>
      </c>
      <c r="CB335">
        <v>0</v>
      </c>
      <c r="CC335">
        <v>0</v>
      </c>
      <c r="CD335">
        <v>0</v>
      </c>
      <c r="CE335">
        <v>0</v>
      </c>
      <c r="CF335">
        <v>0</v>
      </c>
      <c r="CG335">
        <v>0</v>
      </c>
      <c r="CH335">
        <v>334832</v>
      </c>
      <c r="CI335">
        <v>340037</v>
      </c>
      <c r="CJ335">
        <v>309583</v>
      </c>
      <c r="CK335">
        <v>316143</v>
      </c>
      <c r="CL335">
        <v>5436</v>
      </c>
      <c r="CM335">
        <v>5059</v>
      </c>
      <c r="CN335">
        <v>954</v>
      </c>
      <c r="CO335">
        <v>1128</v>
      </c>
      <c r="CP335">
        <v>269946</v>
      </c>
      <c r="CQ335">
        <v>277404</v>
      </c>
      <c r="CR335">
        <v>306580</v>
      </c>
      <c r="CS335">
        <v>312883</v>
      </c>
      <c r="CT335">
        <v>30244</v>
      </c>
      <c r="CU335">
        <v>29292</v>
      </c>
      <c r="CV335">
        <v>25249</v>
      </c>
      <c r="CW335">
        <v>23894</v>
      </c>
      <c r="CX335">
        <v>23</v>
      </c>
      <c r="CY335">
        <v>1</v>
      </c>
      <c r="CZ335">
        <v>318</v>
      </c>
      <c r="DA335">
        <v>877</v>
      </c>
      <c r="DB335">
        <v>0</v>
      </c>
      <c r="DC335">
        <v>0</v>
      </c>
      <c r="DD335">
        <v>295</v>
      </c>
      <c r="DE335">
        <v>876</v>
      </c>
      <c r="DF335">
        <v>0</v>
      </c>
      <c r="DG335">
        <v>0</v>
      </c>
      <c r="DH335">
        <v>0</v>
      </c>
      <c r="DI335">
        <v>0</v>
      </c>
      <c r="DJ335">
        <v>1429</v>
      </c>
      <c r="DK335">
        <v>1391</v>
      </c>
      <c r="DL335">
        <v>1110</v>
      </c>
      <c r="DM335">
        <v>0</v>
      </c>
      <c r="DN335">
        <v>34</v>
      </c>
      <c r="DO335">
        <v>37</v>
      </c>
      <c r="DP335">
        <v>0</v>
      </c>
      <c r="DQ335">
        <v>0</v>
      </c>
      <c r="DR335">
        <v>0</v>
      </c>
      <c r="DS335">
        <v>0</v>
      </c>
      <c r="DT335">
        <v>2573</v>
      </c>
      <c r="DU335">
        <v>1428</v>
      </c>
      <c r="DV335">
        <v>20</v>
      </c>
      <c r="DW335">
        <v>0</v>
      </c>
      <c r="DX335">
        <v>0</v>
      </c>
      <c r="DY335">
        <v>0</v>
      </c>
      <c r="DZ335">
        <v>208</v>
      </c>
      <c r="EA335">
        <v>225</v>
      </c>
      <c r="EB335">
        <v>0</v>
      </c>
      <c r="EC335">
        <v>0</v>
      </c>
      <c r="ED335">
        <v>20</v>
      </c>
      <c r="EE335">
        <v>20</v>
      </c>
      <c r="EF335">
        <v>700</v>
      </c>
      <c r="EG335">
        <v>1264</v>
      </c>
      <c r="EH335">
        <v>604</v>
      </c>
      <c r="EI335">
        <v>353</v>
      </c>
      <c r="EJ335">
        <v>78</v>
      </c>
      <c r="EK335">
        <v>464</v>
      </c>
      <c r="EL335">
        <v>1630</v>
      </c>
      <c r="EM335">
        <v>2326</v>
      </c>
    </row>
    <row r="336" spans="1:143">
      <c r="A336" t="s">
        <v>14</v>
      </c>
      <c r="B336">
        <v>10330761</v>
      </c>
      <c r="C336">
        <v>10481902</v>
      </c>
      <c r="D336">
        <v>0</v>
      </c>
      <c r="E336">
        <v>0</v>
      </c>
      <c r="F336">
        <v>0</v>
      </c>
      <c r="G336">
        <v>0</v>
      </c>
      <c r="H336">
        <v>5682207</v>
      </c>
      <c r="I336">
        <v>5858134</v>
      </c>
      <c r="J336">
        <v>175927</v>
      </c>
      <c r="K336">
        <v>346833</v>
      </c>
      <c r="L336">
        <v>5858134</v>
      </c>
      <c r="M336">
        <v>6204967</v>
      </c>
      <c r="N336">
        <v>0</v>
      </c>
      <c r="O336">
        <v>0</v>
      </c>
      <c r="P336">
        <v>0</v>
      </c>
      <c r="Q336">
        <v>0</v>
      </c>
      <c r="R336">
        <v>20724</v>
      </c>
      <c r="S336">
        <v>20840</v>
      </c>
      <c r="T336">
        <v>1372</v>
      </c>
      <c r="U336">
        <v>114936</v>
      </c>
      <c r="V336">
        <v>11414</v>
      </c>
      <c r="W336">
        <v>109396</v>
      </c>
      <c r="X336">
        <v>-825</v>
      </c>
      <c r="Y336">
        <v>2394</v>
      </c>
      <c r="Z336">
        <v>0</v>
      </c>
      <c r="AA336">
        <v>0</v>
      </c>
      <c r="AB336">
        <v>33538</v>
      </c>
      <c r="AC336">
        <v>248266</v>
      </c>
      <c r="AD336">
        <v>0</v>
      </c>
      <c r="AE336">
        <v>0</v>
      </c>
      <c r="AF336">
        <v>127</v>
      </c>
      <c r="AG336">
        <v>127</v>
      </c>
      <c r="AH336">
        <v>726</v>
      </c>
      <c r="AI336">
        <v>573</v>
      </c>
      <c r="AJ336">
        <v>0</v>
      </c>
      <c r="AK336">
        <v>0</v>
      </c>
      <c r="AL336">
        <v>0</v>
      </c>
      <c r="AM336">
        <v>0</v>
      </c>
      <c r="AN336">
        <v>0</v>
      </c>
      <c r="AO336">
        <v>0</v>
      </c>
      <c r="AP336">
        <v>1895</v>
      </c>
      <c r="AQ336">
        <v>95161</v>
      </c>
      <c r="AR336">
        <v>444766</v>
      </c>
      <c r="AS336">
        <v>416385</v>
      </c>
      <c r="AT336">
        <v>8507</v>
      </c>
      <c r="AU336">
        <v>10330</v>
      </c>
      <c r="AV336">
        <v>0</v>
      </c>
      <c r="AW336">
        <v>0</v>
      </c>
      <c r="AX336">
        <v>13396</v>
      </c>
      <c r="AY336">
        <v>12929</v>
      </c>
      <c r="AZ336">
        <v>123296</v>
      </c>
      <c r="BA336">
        <v>120243</v>
      </c>
      <c r="BB336">
        <v>0</v>
      </c>
      <c r="BC336">
        <v>0</v>
      </c>
      <c r="BD336">
        <v>15337</v>
      </c>
      <c r="BE336">
        <v>19607</v>
      </c>
      <c r="BF336">
        <v>607197</v>
      </c>
      <c r="BG336">
        <v>674655</v>
      </c>
      <c r="BH336">
        <v>59250</v>
      </c>
      <c r="BI336">
        <v>97640</v>
      </c>
      <c r="BJ336">
        <v>0</v>
      </c>
      <c r="BK336">
        <v>0</v>
      </c>
      <c r="BL336">
        <v>3549410</v>
      </c>
      <c r="BM336">
        <v>3317992</v>
      </c>
      <c r="BN336">
        <v>0</v>
      </c>
      <c r="BO336">
        <v>0</v>
      </c>
      <c r="BP336">
        <v>32166</v>
      </c>
      <c r="BQ336">
        <v>32166</v>
      </c>
      <c r="BR336">
        <v>51904</v>
      </c>
      <c r="BS336">
        <v>40860</v>
      </c>
      <c r="BT336">
        <v>3788204</v>
      </c>
      <c r="BU336">
        <v>3540449</v>
      </c>
      <c r="BV336">
        <v>154724</v>
      </c>
      <c r="BW336">
        <v>149431</v>
      </c>
      <c r="BX336">
        <v>80169</v>
      </c>
      <c r="BY336">
        <v>57356</v>
      </c>
      <c r="BZ336">
        <v>80169</v>
      </c>
      <c r="CA336">
        <v>57356</v>
      </c>
      <c r="CB336">
        <v>0</v>
      </c>
      <c r="CC336">
        <v>0</v>
      </c>
      <c r="CD336">
        <v>0</v>
      </c>
      <c r="CE336">
        <v>0</v>
      </c>
      <c r="CF336">
        <v>0</v>
      </c>
      <c r="CG336">
        <v>0</v>
      </c>
      <c r="CH336">
        <v>10330761</v>
      </c>
      <c r="CI336">
        <v>10481902</v>
      </c>
      <c r="CJ336">
        <v>10025175</v>
      </c>
      <c r="CK336">
        <v>10366016</v>
      </c>
      <c r="CL336">
        <v>1189986</v>
      </c>
      <c r="CM336">
        <v>1181410</v>
      </c>
      <c r="CN336">
        <v>25858</v>
      </c>
      <c r="CO336">
        <v>50029</v>
      </c>
      <c r="CP336">
        <v>8539513</v>
      </c>
      <c r="CQ336">
        <v>8675583</v>
      </c>
      <c r="CR336">
        <v>9911468</v>
      </c>
      <c r="CS336">
        <v>10060394</v>
      </c>
      <c r="CT336">
        <v>156111</v>
      </c>
      <c r="CU336">
        <v>153372</v>
      </c>
      <c r="CV336">
        <v>305586</v>
      </c>
      <c r="CW336">
        <v>115886</v>
      </c>
      <c r="CX336">
        <v>747</v>
      </c>
      <c r="CY336">
        <v>902</v>
      </c>
      <c r="CZ336">
        <v>13104</v>
      </c>
      <c r="DA336">
        <v>2101</v>
      </c>
      <c r="DB336">
        <v>9296</v>
      </c>
      <c r="DC336">
        <v>1199</v>
      </c>
      <c r="DD336">
        <v>3061</v>
      </c>
      <c r="DE336">
        <v>0</v>
      </c>
      <c r="DF336">
        <v>0</v>
      </c>
      <c r="DG336">
        <v>0</v>
      </c>
      <c r="DH336">
        <v>0</v>
      </c>
      <c r="DI336">
        <v>0</v>
      </c>
      <c r="DJ336">
        <v>0</v>
      </c>
      <c r="DK336">
        <v>0</v>
      </c>
      <c r="DL336">
        <v>49873</v>
      </c>
      <c r="DM336">
        <v>46190</v>
      </c>
      <c r="DN336">
        <v>27353</v>
      </c>
      <c r="DO336">
        <v>15641</v>
      </c>
      <c r="DP336">
        <v>0</v>
      </c>
      <c r="DQ336">
        <v>0</v>
      </c>
      <c r="DR336">
        <v>0</v>
      </c>
      <c r="DS336">
        <v>0</v>
      </c>
      <c r="DT336">
        <v>77226</v>
      </c>
      <c r="DU336">
        <v>61831</v>
      </c>
      <c r="DV336">
        <v>40</v>
      </c>
      <c r="DW336">
        <v>55</v>
      </c>
      <c r="DX336">
        <v>218191</v>
      </c>
      <c r="DY336">
        <v>1572</v>
      </c>
      <c r="DZ336">
        <v>7697</v>
      </c>
      <c r="EA336">
        <v>7640</v>
      </c>
      <c r="EB336">
        <v>0</v>
      </c>
      <c r="EC336">
        <v>0</v>
      </c>
      <c r="ED336">
        <v>0</v>
      </c>
      <c r="EE336">
        <v>0</v>
      </c>
      <c r="EF336">
        <v>3534</v>
      </c>
      <c r="EG336">
        <v>3870</v>
      </c>
      <c r="EH336">
        <v>3582</v>
      </c>
      <c r="EI336">
        <v>3008</v>
      </c>
      <c r="EJ336">
        <v>188</v>
      </c>
      <c r="EK336">
        <v>0</v>
      </c>
      <c r="EL336">
        <v>233232</v>
      </c>
      <c r="EM336">
        <v>16145</v>
      </c>
    </row>
    <row r="337" spans="1:143">
      <c r="A337" t="s">
        <v>13</v>
      </c>
      <c r="B337">
        <v>613377</v>
      </c>
      <c r="C337">
        <v>643149</v>
      </c>
      <c r="D337">
        <v>0</v>
      </c>
      <c r="E337">
        <v>0</v>
      </c>
      <c r="F337">
        <v>0</v>
      </c>
      <c r="G337">
        <v>0</v>
      </c>
      <c r="H337">
        <v>166070</v>
      </c>
      <c r="I337">
        <v>179262</v>
      </c>
      <c r="J337">
        <v>-5384</v>
      </c>
      <c r="K337">
        <v>27873</v>
      </c>
      <c r="L337">
        <v>160686</v>
      </c>
      <c r="M337">
        <v>207135</v>
      </c>
      <c r="N337">
        <v>0</v>
      </c>
      <c r="O337">
        <v>0</v>
      </c>
      <c r="P337">
        <v>0</v>
      </c>
      <c r="Q337">
        <v>0</v>
      </c>
      <c r="R337">
        <v>0</v>
      </c>
      <c r="S337">
        <v>0</v>
      </c>
      <c r="T337">
        <v>38</v>
      </c>
      <c r="U337">
        <v>19</v>
      </c>
      <c r="V337">
        <v>0</v>
      </c>
      <c r="W337">
        <v>0</v>
      </c>
      <c r="X337">
        <v>0</v>
      </c>
      <c r="Y337">
        <v>12018</v>
      </c>
      <c r="Z337">
        <v>0</v>
      </c>
      <c r="AA337">
        <v>0</v>
      </c>
      <c r="AB337">
        <v>38</v>
      </c>
      <c r="AC337">
        <v>12037</v>
      </c>
      <c r="AD337">
        <v>0</v>
      </c>
      <c r="AE337">
        <v>0</v>
      </c>
      <c r="AF337">
        <v>0</v>
      </c>
      <c r="AG337">
        <v>0</v>
      </c>
      <c r="AH337">
        <v>0</v>
      </c>
      <c r="AI337">
        <v>0</v>
      </c>
      <c r="AJ337">
        <v>0</v>
      </c>
      <c r="AK337">
        <v>0</v>
      </c>
      <c r="AL337">
        <v>0</v>
      </c>
      <c r="AM337">
        <v>0</v>
      </c>
      <c r="AN337">
        <v>0</v>
      </c>
      <c r="AO337">
        <v>0</v>
      </c>
      <c r="AP337">
        <v>0</v>
      </c>
      <c r="AQ337">
        <v>0</v>
      </c>
      <c r="AR337">
        <v>43710</v>
      </c>
      <c r="AS337">
        <v>42209</v>
      </c>
      <c r="AT337">
        <v>1651</v>
      </c>
      <c r="AU337">
        <v>2340</v>
      </c>
      <c r="AV337">
        <v>0</v>
      </c>
      <c r="AW337">
        <v>0</v>
      </c>
      <c r="AX337">
        <v>1512</v>
      </c>
      <c r="AY337">
        <v>1369</v>
      </c>
      <c r="AZ337">
        <v>9436</v>
      </c>
      <c r="BA337">
        <v>9197</v>
      </c>
      <c r="BB337">
        <v>176</v>
      </c>
      <c r="BC337">
        <v>138</v>
      </c>
      <c r="BD337">
        <v>1271</v>
      </c>
      <c r="BE337">
        <v>1741</v>
      </c>
      <c r="BF337">
        <v>57756</v>
      </c>
      <c r="BG337">
        <v>56994</v>
      </c>
      <c r="BH337">
        <v>1</v>
      </c>
      <c r="BI337">
        <v>9</v>
      </c>
      <c r="BJ337">
        <v>0</v>
      </c>
      <c r="BK337">
        <v>0</v>
      </c>
      <c r="BL337">
        <v>361727</v>
      </c>
      <c r="BM337">
        <v>352385</v>
      </c>
      <c r="BN337">
        <v>0</v>
      </c>
      <c r="BO337">
        <v>0</v>
      </c>
      <c r="BP337">
        <v>0</v>
      </c>
      <c r="BQ337">
        <v>0</v>
      </c>
      <c r="BR337">
        <v>94</v>
      </c>
      <c r="BS337">
        <v>104</v>
      </c>
      <c r="BT337">
        <v>386653</v>
      </c>
      <c r="BU337">
        <v>376589</v>
      </c>
      <c r="BV337">
        <v>24832</v>
      </c>
      <c r="BW337">
        <v>24100</v>
      </c>
      <c r="BX337">
        <v>1108</v>
      </c>
      <c r="BY337">
        <v>1526</v>
      </c>
      <c r="BZ337">
        <v>508089</v>
      </c>
      <c r="CA337">
        <v>527008</v>
      </c>
      <c r="CB337">
        <v>3143</v>
      </c>
      <c r="CC337">
        <v>10286</v>
      </c>
      <c r="CD337">
        <v>503838</v>
      </c>
      <c r="CE337">
        <v>515196</v>
      </c>
      <c r="CF337">
        <v>6990</v>
      </c>
      <c r="CG337">
        <v>5540</v>
      </c>
      <c r="CH337">
        <v>613377</v>
      </c>
      <c r="CI337">
        <v>643149</v>
      </c>
      <c r="CJ337">
        <v>602759</v>
      </c>
      <c r="CK337">
        <v>632013</v>
      </c>
      <c r="CL337">
        <v>69111</v>
      </c>
      <c r="CM337">
        <v>64993</v>
      </c>
      <c r="CN337">
        <v>1170</v>
      </c>
      <c r="CO337">
        <v>4583</v>
      </c>
      <c r="CP337">
        <v>0</v>
      </c>
      <c r="CQ337">
        <v>0</v>
      </c>
      <c r="CR337">
        <v>94632</v>
      </c>
      <c r="CS337">
        <v>92968</v>
      </c>
      <c r="CT337">
        <v>24351</v>
      </c>
      <c r="CU337">
        <v>23392</v>
      </c>
      <c r="CV337">
        <v>10618</v>
      </c>
      <c r="CW337">
        <v>11136</v>
      </c>
      <c r="CX337">
        <v>181</v>
      </c>
      <c r="CY337">
        <v>202</v>
      </c>
      <c r="CZ337">
        <v>2352</v>
      </c>
      <c r="DA337">
        <v>1570</v>
      </c>
      <c r="DB337">
        <v>1603</v>
      </c>
      <c r="DC337">
        <v>732</v>
      </c>
      <c r="DD337">
        <v>568</v>
      </c>
      <c r="DE337">
        <v>636</v>
      </c>
      <c r="DF337">
        <v>0</v>
      </c>
      <c r="DG337">
        <v>0</v>
      </c>
      <c r="DH337">
        <v>90</v>
      </c>
      <c r="DI337">
        <v>90</v>
      </c>
      <c r="DJ337">
        <v>0</v>
      </c>
      <c r="DK337">
        <v>0</v>
      </c>
      <c r="DL337">
        <v>7884</v>
      </c>
      <c r="DM337">
        <v>2021</v>
      </c>
      <c r="DN337">
        <v>308</v>
      </c>
      <c r="DO337">
        <v>320</v>
      </c>
      <c r="DP337">
        <v>0</v>
      </c>
      <c r="DQ337">
        <v>0</v>
      </c>
      <c r="DR337">
        <v>0</v>
      </c>
      <c r="DS337">
        <v>0</v>
      </c>
      <c r="DT337">
        <v>8282</v>
      </c>
      <c r="DU337">
        <v>2431</v>
      </c>
      <c r="DV337">
        <v>0</v>
      </c>
      <c r="DW337">
        <v>0</v>
      </c>
      <c r="DX337">
        <v>0</v>
      </c>
      <c r="DY337">
        <v>0</v>
      </c>
      <c r="DZ337">
        <v>818</v>
      </c>
      <c r="EA337">
        <v>790</v>
      </c>
      <c r="EB337">
        <v>0</v>
      </c>
      <c r="EC337">
        <v>1782</v>
      </c>
      <c r="ED337">
        <v>0</v>
      </c>
      <c r="EE337">
        <v>0</v>
      </c>
      <c r="EF337">
        <v>256</v>
      </c>
      <c r="EG337">
        <v>656</v>
      </c>
      <c r="EH337">
        <v>201</v>
      </c>
      <c r="EI337">
        <v>789</v>
      </c>
      <c r="EJ337">
        <v>0</v>
      </c>
      <c r="EK337">
        <v>0</v>
      </c>
      <c r="EL337">
        <v>1275</v>
      </c>
      <c r="EM337">
        <v>4017</v>
      </c>
    </row>
    <row r="338" spans="1:143">
      <c r="A338" t="s">
        <v>12</v>
      </c>
      <c r="B338">
        <v>331491</v>
      </c>
      <c r="C338">
        <v>329817</v>
      </c>
      <c r="D338">
        <v>0</v>
      </c>
      <c r="E338">
        <v>0</v>
      </c>
      <c r="F338">
        <v>0</v>
      </c>
      <c r="G338">
        <v>0</v>
      </c>
      <c r="H338">
        <v>88925</v>
      </c>
      <c r="I338">
        <v>69165</v>
      </c>
      <c r="J338">
        <v>-27127</v>
      </c>
      <c r="K338">
        <v>523</v>
      </c>
      <c r="L338">
        <v>164856</v>
      </c>
      <c r="M338">
        <v>169089</v>
      </c>
      <c r="N338">
        <v>103058</v>
      </c>
      <c r="O338">
        <v>99401</v>
      </c>
      <c r="P338">
        <v>0</v>
      </c>
      <c r="Q338">
        <v>0</v>
      </c>
      <c r="R338">
        <v>0</v>
      </c>
      <c r="S338">
        <v>0</v>
      </c>
      <c r="T338">
        <v>0</v>
      </c>
      <c r="U338">
        <v>0</v>
      </c>
      <c r="V338">
        <v>0</v>
      </c>
      <c r="W338">
        <v>0</v>
      </c>
      <c r="X338">
        <v>957</v>
      </c>
      <c r="Y338">
        <v>1127</v>
      </c>
      <c r="Z338">
        <v>230</v>
      </c>
      <c r="AA338">
        <v>237</v>
      </c>
      <c r="AB338">
        <v>1187</v>
      </c>
      <c r="AC338">
        <v>1364</v>
      </c>
      <c r="AD338">
        <v>0</v>
      </c>
      <c r="AE338">
        <v>0</v>
      </c>
      <c r="AF338">
        <v>0</v>
      </c>
      <c r="AG338">
        <v>0</v>
      </c>
      <c r="AH338">
        <v>0</v>
      </c>
      <c r="AI338">
        <v>0</v>
      </c>
      <c r="AJ338">
        <v>0</v>
      </c>
      <c r="AK338">
        <v>0</v>
      </c>
      <c r="AL338">
        <v>0</v>
      </c>
      <c r="AM338">
        <v>0</v>
      </c>
      <c r="AN338">
        <v>0</v>
      </c>
      <c r="AO338">
        <v>0</v>
      </c>
      <c r="AP338">
        <v>0</v>
      </c>
      <c r="AQ338">
        <v>0</v>
      </c>
      <c r="AR338">
        <v>14644</v>
      </c>
      <c r="AS338">
        <v>11393</v>
      </c>
      <c r="AT338">
        <v>533</v>
      </c>
      <c r="AU338">
        <v>1673</v>
      </c>
      <c r="AV338">
        <v>0</v>
      </c>
      <c r="AW338">
        <v>0</v>
      </c>
      <c r="AX338">
        <v>0</v>
      </c>
      <c r="AY338">
        <v>0</v>
      </c>
      <c r="AZ338">
        <v>2274</v>
      </c>
      <c r="BA338">
        <v>2300</v>
      </c>
      <c r="BB338">
        <v>0</v>
      </c>
      <c r="BC338">
        <v>0</v>
      </c>
      <c r="BD338">
        <v>0</v>
      </c>
      <c r="BE338">
        <v>506</v>
      </c>
      <c r="BF338">
        <v>17451</v>
      </c>
      <c r="BG338">
        <v>15872</v>
      </c>
      <c r="BH338">
        <v>16647</v>
      </c>
      <c r="BI338">
        <v>17681</v>
      </c>
      <c r="BJ338">
        <v>0</v>
      </c>
      <c r="BK338">
        <v>0</v>
      </c>
      <c r="BL338">
        <v>131604</v>
      </c>
      <c r="BM338">
        <v>122077</v>
      </c>
      <c r="BN338">
        <v>0</v>
      </c>
      <c r="BO338">
        <v>0</v>
      </c>
      <c r="BP338">
        <v>0</v>
      </c>
      <c r="BQ338">
        <v>0</v>
      </c>
      <c r="BR338">
        <v>67</v>
      </c>
      <c r="BS338">
        <v>77</v>
      </c>
      <c r="BT338">
        <v>131671</v>
      </c>
      <c r="BU338">
        <v>122154</v>
      </c>
      <c r="BV338">
        <v>0</v>
      </c>
      <c r="BW338">
        <v>0</v>
      </c>
      <c r="BX338">
        <v>4031</v>
      </c>
      <c r="BY338">
        <v>4774</v>
      </c>
      <c r="BZ338">
        <v>269860</v>
      </c>
      <c r="CA338">
        <v>252996</v>
      </c>
      <c r="CB338">
        <v>5505</v>
      </c>
      <c r="CC338">
        <v>1758</v>
      </c>
      <c r="CD338">
        <v>260324</v>
      </c>
      <c r="CE338">
        <v>246464</v>
      </c>
      <c r="CF338">
        <v>0</v>
      </c>
      <c r="CG338">
        <v>0</v>
      </c>
      <c r="CH338">
        <v>331491</v>
      </c>
      <c r="CI338">
        <v>329817</v>
      </c>
      <c r="CJ338">
        <v>305638</v>
      </c>
      <c r="CK338">
        <v>304481</v>
      </c>
      <c r="CL338">
        <v>34366</v>
      </c>
      <c r="CM338">
        <v>49923</v>
      </c>
      <c r="CN338">
        <v>225</v>
      </c>
      <c r="CO338">
        <v>198</v>
      </c>
      <c r="CP338">
        <v>0</v>
      </c>
      <c r="CQ338">
        <v>0</v>
      </c>
      <c r="CR338">
        <v>34591</v>
      </c>
      <c r="CS338">
        <v>50121</v>
      </c>
      <c r="CT338">
        <v>0</v>
      </c>
      <c r="CU338">
        <v>0</v>
      </c>
      <c r="CV338">
        <v>25853</v>
      </c>
      <c r="CW338">
        <v>25336</v>
      </c>
      <c r="CX338">
        <v>295</v>
      </c>
      <c r="CY338">
        <v>318</v>
      </c>
      <c r="CZ338">
        <v>3248</v>
      </c>
      <c r="DA338">
        <v>3520</v>
      </c>
      <c r="DB338">
        <v>0</v>
      </c>
      <c r="DC338">
        <v>0</v>
      </c>
      <c r="DD338">
        <v>2953</v>
      </c>
      <c r="DE338">
        <v>3202</v>
      </c>
      <c r="DF338">
        <v>0</v>
      </c>
      <c r="DG338">
        <v>0</v>
      </c>
      <c r="DH338">
        <v>0</v>
      </c>
      <c r="DI338">
        <v>0</v>
      </c>
      <c r="DJ338">
        <v>0</v>
      </c>
      <c r="DK338">
        <v>0</v>
      </c>
      <c r="DL338">
        <v>10354</v>
      </c>
      <c r="DM338">
        <v>15686</v>
      </c>
      <c r="DN338">
        <v>7159</v>
      </c>
      <c r="DO338">
        <v>7016</v>
      </c>
      <c r="DP338">
        <v>0</v>
      </c>
      <c r="DQ338">
        <v>0</v>
      </c>
      <c r="DR338">
        <v>0</v>
      </c>
      <c r="DS338">
        <v>0</v>
      </c>
      <c r="DT338">
        <v>17513</v>
      </c>
      <c r="DU338">
        <v>22702</v>
      </c>
      <c r="DV338">
        <v>259</v>
      </c>
      <c r="DW338">
        <v>12</v>
      </c>
      <c r="DX338">
        <v>0</v>
      </c>
      <c r="DY338">
        <v>0</v>
      </c>
      <c r="DZ338">
        <v>337</v>
      </c>
      <c r="EA338">
        <v>421</v>
      </c>
      <c r="EB338">
        <v>0</v>
      </c>
      <c r="EC338">
        <v>0</v>
      </c>
      <c r="ED338">
        <v>0</v>
      </c>
      <c r="EE338">
        <v>0</v>
      </c>
      <c r="EF338">
        <v>257</v>
      </c>
      <c r="EG338">
        <v>606</v>
      </c>
      <c r="EH338">
        <v>4916</v>
      </c>
      <c r="EI338">
        <v>3096</v>
      </c>
      <c r="EJ338">
        <v>189</v>
      </c>
      <c r="EK338">
        <v>0</v>
      </c>
      <c r="EL338">
        <v>5958</v>
      </c>
      <c r="EM338">
        <v>4135</v>
      </c>
    </row>
    <row r="339" spans="1:143">
      <c r="A339" t="s">
        <v>11</v>
      </c>
      <c r="B339">
        <v>229232</v>
      </c>
      <c r="C339">
        <v>243111</v>
      </c>
      <c r="D339">
        <v>0</v>
      </c>
      <c r="E339">
        <v>0</v>
      </c>
      <c r="F339">
        <v>0</v>
      </c>
      <c r="G339">
        <v>0</v>
      </c>
      <c r="H339">
        <v>50918</v>
      </c>
      <c r="I339">
        <v>55421</v>
      </c>
      <c r="J339">
        <v>3068</v>
      </c>
      <c r="K339">
        <v>15716</v>
      </c>
      <c r="L339">
        <v>53986</v>
      </c>
      <c r="M339">
        <v>71137</v>
      </c>
      <c r="N339">
        <v>0</v>
      </c>
      <c r="O339">
        <v>0</v>
      </c>
      <c r="P339">
        <v>0</v>
      </c>
      <c r="Q339">
        <v>0</v>
      </c>
      <c r="R339">
        <v>0</v>
      </c>
      <c r="S339">
        <v>0</v>
      </c>
      <c r="T339">
        <v>1545</v>
      </c>
      <c r="U339">
        <v>495</v>
      </c>
      <c r="V339">
        <v>0</v>
      </c>
      <c r="W339">
        <v>0</v>
      </c>
      <c r="X339">
        <v>2246</v>
      </c>
      <c r="Y339">
        <v>13425</v>
      </c>
      <c r="Z339">
        <v>0</v>
      </c>
      <c r="AA339">
        <v>0</v>
      </c>
      <c r="AB339">
        <v>3791</v>
      </c>
      <c r="AC339">
        <v>13920</v>
      </c>
      <c r="AD339">
        <v>0</v>
      </c>
      <c r="AE339">
        <v>0</v>
      </c>
      <c r="AF339">
        <v>0</v>
      </c>
      <c r="AG339">
        <v>0</v>
      </c>
      <c r="AH339">
        <v>0</v>
      </c>
      <c r="AI339">
        <v>0</v>
      </c>
      <c r="AJ339">
        <v>0</v>
      </c>
      <c r="AK339">
        <v>0</v>
      </c>
      <c r="AL339">
        <v>0</v>
      </c>
      <c r="AM339">
        <v>0</v>
      </c>
      <c r="AN339">
        <v>0</v>
      </c>
      <c r="AO339">
        <v>0</v>
      </c>
      <c r="AP339">
        <v>0</v>
      </c>
      <c r="AQ339">
        <v>0</v>
      </c>
      <c r="AR339">
        <v>12561</v>
      </c>
      <c r="AS339">
        <v>18561</v>
      </c>
      <c r="AT339">
        <v>1406</v>
      </c>
      <c r="AU339">
        <v>1342</v>
      </c>
      <c r="AV339">
        <v>0</v>
      </c>
      <c r="AW339">
        <v>0</v>
      </c>
      <c r="AX339">
        <v>0</v>
      </c>
      <c r="AY339">
        <v>0</v>
      </c>
      <c r="AZ339">
        <v>3740</v>
      </c>
      <c r="BA339">
        <v>3292</v>
      </c>
      <c r="BB339">
        <v>0</v>
      </c>
      <c r="BC339">
        <v>0</v>
      </c>
      <c r="BD339">
        <v>841</v>
      </c>
      <c r="BE339">
        <v>902</v>
      </c>
      <c r="BF339">
        <v>18548</v>
      </c>
      <c r="BG339">
        <v>24097</v>
      </c>
      <c r="BH339">
        <v>8016</v>
      </c>
      <c r="BI339">
        <v>10604</v>
      </c>
      <c r="BJ339">
        <v>0</v>
      </c>
      <c r="BK339">
        <v>0</v>
      </c>
      <c r="BL339">
        <v>118629</v>
      </c>
      <c r="BM339">
        <v>108067</v>
      </c>
      <c r="BN339">
        <v>0</v>
      </c>
      <c r="BO339">
        <v>0</v>
      </c>
      <c r="BP339">
        <v>0</v>
      </c>
      <c r="BQ339">
        <v>0</v>
      </c>
      <c r="BR339">
        <v>0</v>
      </c>
      <c r="BS339">
        <v>0</v>
      </c>
      <c r="BT339">
        <v>152070</v>
      </c>
      <c r="BU339">
        <v>142886</v>
      </c>
      <c r="BV339">
        <v>33441</v>
      </c>
      <c r="BW339">
        <v>34819</v>
      </c>
      <c r="BX339">
        <v>2424</v>
      </c>
      <c r="BY339">
        <v>2409</v>
      </c>
      <c r="BZ339">
        <v>160983</v>
      </c>
      <c r="CA339">
        <v>165852</v>
      </c>
      <c r="CB339">
        <v>1331</v>
      </c>
      <c r="CC339">
        <v>2887</v>
      </c>
      <c r="CD339">
        <v>157228</v>
      </c>
      <c r="CE339">
        <v>160556</v>
      </c>
      <c r="CF339">
        <v>0</v>
      </c>
      <c r="CG339">
        <v>0</v>
      </c>
      <c r="CH339">
        <v>229232</v>
      </c>
      <c r="CI339">
        <v>243111</v>
      </c>
      <c r="CJ339">
        <v>219340</v>
      </c>
      <c r="CK339">
        <v>231229</v>
      </c>
      <c r="CL339">
        <v>20842</v>
      </c>
      <c r="CM339">
        <v>15711</v>
      </c>
      <c r="CN339">
        <v>0</v>
      </c>
      <c r="CO339">
        <v>819</v>
      </c>
      <c r="CP339">
        <v>0</v>
      </c>
      <c r="CQ339">
        <v>0</v>
      </c>
      <c r="CR339">
        <v>54566</v>
      </c>
      <c r="CS339">
        <v>51457</v>
      </c>
      <c r="CT339">
        <v>33724</v>
      </c>
      <c r="CU339">
        <v>34927</v>
      </c>
      <c r="CV339">
        <v>9892</v>
      </c>
      <c r="CW339">
        <v>11882</v>
      </c>
      <c r="CX339">
        <v>388</v>
      </c>
      <c r="CY339">
        <v>388</v>
      </c>
      <c r="CZ339">
        <v>388</v>
      </c>
      <c r="DA339">
        <v>388</v>
      </c>
      <c r="DB339">
        <v>0</v>
      </c>
      <c r="DC339">
        <v>0</v>
      </c>
      <c r="DD339">
        <v>0</v>
      </c>
      <c r="DE339">
        <v>0</v>
      </c>
      <c r="DF339">
        <v>0</v>
      </c>
      <c r="DG339">
        <v>0</v>
      </c>
      <c r="DH339">
        <v>0</v>
      </c>
      <c r="DI339">
        <v>0</v>
      </c>
      <c r="DJ339">
        <v>0</v>
      </c>
      <c r="DK339">
        <v>0</v>
      </c>
      <c r="DL339">
        <v>1144</v>
      </c>
      <c r="DM339">
        <v>2001</v>
      </c>
      <c r="DN339">
        <v>3484</v>
      </c>
      <c r="DO339">
        <v>2990</v>
      </c>
      <c r="DP339">
        <v>0</v>
      </c>
      <c r="DQ339">
        <v>0</v>
      </c>
      <c r="DR339">
        <v>0</v>
      </c>
      <c r="DS339">
        <v>0</v>
      </c>
      <c r="DT339">
        <v>4628</v>
      </c>
      <c r="DU339">
        <v>4991</v>
      </c>
      <c r="DV339">
        <v>0</v>
      </c>
      <c r="DW339">
        <v>2</v>
      </c>
      <c r="DX339">
        <v>0</v>
      </c>
      <c r="DY339">
        <v>0</v>
      </c>
      <c r="DZ339">
        <v>189</v>
      </c>
      <c r="EA339">
        <v>220</v>
      </c>
      <c r="EB339">
        <v>0</v>
      </c>
      <c r="EC339">
        <v>0</v>
      </c>
      <c r="ED339">
        <v>0</v>
      </c>
      <c r="EE339">
        <v>0</v>
      </c>
      <c r="EF339">
        <v>344</v>
      </c>
      <c r="EG339">
        <v>295</v>
      </c>
      <c r="EH339">
        <v>341</v>
      </c>
      <c r="EI339">
        <v>373</v>
      </c>
      <c r="EJ339">
        <v>614</v>
      </c>
      <c r="EK339">
        <v>0</v>
      </c>
      <c r="EL339">
        <v>1488</v>
      </c>
      <c r="EM339">
        <v>890</v>
      </c>
    </row>
    <row r="340" spans="1:143">
      <c r="A340" t="s">
        <v>10</v>
      </c>
      <c r="B340">
        <v>102928</v>
      </c>
      <c r="C340">
        <v>104840</v>
      </c>
      <c r="D340">
        <v>4</v>
      </c>
      <c r="E340">
        <v>2</v>
      </c>
      <c r="F340">
        <v>0</v>
      </c>
      <c r="G340">
        <v>0</v>
      </c>
      <c r="H340">
        <v>29233</v>
      </c>
      <c r="I340">
        <v>34784</v>
      </c>
      <c r="J340">
        <v>-629</v>
      </c>
      <c r="K340">
        <v>1586</v>
      </c>
      <c r="L340">
        <v>28604</v>
      </c>
      <c r="M340">
        <v>36370</v>
      </c>
      <c r="N340">
        <v>0</v>
      </c>
      <c r="O340">
        <v>0</v>
      </c>
      <c r="P340">
        <v>233</v>
      </c>
      <c r="Q340">
        <v>0</v>
      </c>
      <c r="R340">
        <v>0</v>
      </c>
      <c r="S340">
        <v>0</v>
      </c>
      <c r="T340">
        <v>0</v>
      </c>
      <c r="U340">
        <v>0</v>
      </c>
      <c r="V340">
        <v>0</v>
      </c>
      <c r="W340">
        <v>0</v>
      </c>
      <c r="X340">
        <v>0</v>
      </c>
      <c r="Y340">
        <v>0</v>
      </c>
      <c r="Z340">
        <v>857</v>
      </c>
      <c r="AA340">
        <v>711</v>
      </c>
      <c r="AB340">
        <v>1289</v>
      </c>
      <c r="AC340">
        <v>1022</v>
      </c>
      <c r="AD340">
        <v>199</v>
      </c>
      <c r="AE340">
        <v>300</v>
      </c>
      <c r="AF340">
        <v>0</v>
      </c>
      <c r="AG340">
        <v>11</v>
      </c>
      <c r="AH340">
        <v>0</v>
      </c>
      <c r="AI340">
        <v>0</v>
      </c>
      <c r="AJ340">
        <v>0</v>
      </c>
      <c r="AK340">
        <v>0</v>
      </c>
      <c r="AL340">
        <v>0</v>
      </c>
      <c r="AM340">
        <v>0</v>
      </c>
      <c r="AN340">
        <v>0</v>
      </c>
      <c r="AO340">
        <v>0</v>
      </c>
      <c r="AP340">
        <v>0</v>
      </c>
      <c r="AQ340">
        <v>0</v>
      </c>
      <c r="AR340">
        <v>5713</v>
      </c>
      <c r="AS340">
        <v>1655</v>
      </c>
      <c r="AT340">
        <v>223</v>
      </c>
      <c r="AU340">
        <v>393</v>
      </c>
      <c r="AV340">
        <v>0</v>
      </c>
      <c r="AW340">
        <v>0</v>
      </c>
      <c r="AX340">
        <v>15</v>
      </c>
      <c r="AY340">
        <v>14</v>
      </c>
      <c r="AZ340">
        <v>946</v>
      </c>
      <c r="BA340">
        <v>907</v>
      </c>
      <c r="BB340">
        <v>21</v>
      </c>
      <c r="BC340">
        <v>32</v>
      </c>
      <c r="BD340">
        <v>24</v>
      </c>
      <c r="BE340">
        <v>322</v>
      </c>
      <c r="BF340">
        <v>6942</v>
      </c>
      <c r="BG340">
        <v>3323</v>
      </c>
      <c r="BH340">
        <v>4549</v>
      </c>
      <c r="BI340">
        <v>3372</v>
      </c>
      <c r="BJ340">
        <v>0</v>
      </c>
      <c r="BK340">
        <v>0</v>
      </c>
      <c r="BL340">
        <v>43595</v>
      </c>
      <c r="BM340">
        <v>41940</v>
      </c>
      <c r="BN340">
        <v>0</v>
      </c>
      <c r="BO340">
        <v>0</v>
      </c>
      <c r="BP340">
        <v>0</v>
      </c>
      <c r="BQ340">
        <v>0</v>
      </c>
      <c r="BR340">
        <v>2</v>
      </c>
      <c r="BS340">
        <v>0</v>
      </c>
      <c r="BT340">
        <v>66451</v>
      </c>
      <c r="BU340">
        <v>64159</v>
      </c>
      <c r="BV340">
        <v>22854</v>
      </c>
      <c r="BW340">
        <v>22219</v>
      </c>
      <c r="BX340">
        <v>202</v>
      </c>
      <c r="BY340">
        <v>181</v>
      </c>
      <c r="BZ340">
        <v>57489</v>
      </c>
      <c r="CA340">
        <v>62681</v>
      </c>
      <c r="CB340">
        <v>0</v>
      </c>
      <c r="CC340">
        <v>1219</v>
      </c>
      <c r="CD340">
        <v>57287</v>
      </c>
      <c r="CE340">
        <v>61281</v>
      </c>
      <c r="CF340">
        <v>0</v>
      </c>
      <c r="CG340">
        <v>0</v>
      </c>
      <c r="CH340">
        <v>102928</v>
      </c>
      <c r="CI340">
        <v>104840</v>
      </c>
      <c r="CJ340">
        <v>97073</v>
      </c>
      <c r="CK340">
        <v>100505</v>
      </c>
      <c r="CL340">
        <v>15850</v>
      </c>
      <c r="CM340">
        <v>14940</v>
      </c>
      <c r="CN340">
        <v>0</v>
      </c>
      <c r="CO340">
        <v>0</v>
      </c>
      <c r="CP340">
        <v>0</v>
      </c>
      <c r="CQ340">
        <v>0</v>
      </c>
      <c r="CR340">
        <v>38295</v>
      </c>
      <c r="CS340">
        <v>36802</v>
      </c>
      <c r="CT340">
        <v>22445</v>
      </c>
      <c r="CU340">
        <v>21862</v>
      </c>
      <c r="CV340">
        <v>5855</v>
      </c>
      <c r="CW340">
        <v>4335</v>
      </c>
      <c r="CX340">
        <v>7</v>
      </c>
      <c r="CY340">
        <v>9</v>
      </c>
      <c r="CZ340">
        <v>333</v>
      </c>
      <c r="DA340">
        <v>779</v>
      </c>
      <c r="DB340">
        <v>0</v>
      </c>
      <c r="DC340">
        <v>0</v>
      </c>
      <c r="DD340">
        <v>326</v>
      </c>
      <c r="DE340">
        <v>770</v>
      </c>
      <c r="DF340">
        <v>0</v>
      </c>
      <c r="DG340">
        <v>0</v>
      </c>
      <c r="DH340">
        <v>0</v>
      </c>
      <c r="DI340">
        <v>0</v>
      </c>
      <c r="DJ340">
        <v>931</v>
      </c>
      <c r="DK340">
        <v>988</v>
      </c>
      <c r="DL340">
        <v>0</v>
      </c>
      <c r="DM340">
        <v>0</v>
      </c>
      <c r="DN340">
        <v>0</v>
      </c>
      <c r="DO340">
        <v>0</v>
      </c>
      <c r="DP340">
        <v>0</v>
      </c>
      <c r="DQ340">
        <v>0</v>
      </c>
      <c r="DR340">
        <v>0</v>
      </c>
      <c r="DS340">
        <v>0</v>
      </c>
      <c r="DT340">
        <v>931</v>
      </c>
      <c r="DU340">
        <v>988</v>
      </c>
      <c r="DV340">
        <v>0</v>
      </c>
      <c r="DW340">
        <v>0</v>
      </c>
      <c r="DX340">
        <v>0</v>
      </c>
      <c r="DY340">
        <v>0</v>
      </c>
      <c r="DZ340">
        <v>79</v>
      </c>
      <c r="EA340">
        <v>94</v>
      </c>
      <c r="EB340">
        <v>0</v>
      </c>
      <c r="EC340">
        <v>0</v>
      </c>
      <c r="ED340">
        <v>0</v>
      </c>
      <c r="EE340">
        <v>0</v>
      </c>
      <c r="EF340">
        <v>77</v>
      </c>
      <c r="EG340">
        <v>62</v>
      </c>
      <c r="EH340">
        <v>346</v>
      </c>
      <c r="EI340">
        <v>26</v>
      </c>
      <c r="EJ340">
        <v>467</v>
      </c>
      <c r="EK340">
        <v>0</v>
      </c>
      <c r="EL340">
        <v>969</v>
      </c>
      <c r="EM340">
        <v>182</v>
      </c>
    </row>
    <row r="341" spans="1:143">
      <c r="A341" t="s">
        <v>9</v>
      </c>
      <c r="B341">
        <v>102272</v>
      </c>
      <c r="C341">
        <v>100208</v>
      </c>
      <c r="D341">
        <v>0</v>
      </c>
      <c r="E341">
        <v>0</v>
      </c>
      <c r="F341">
        <v>0</v>
      </c>
      <c r="G341">
        <v>0</v>
      </c>
      <c r="H341">
        <v>39041</v>
      </c>
      <c r="I341">
        <v>42100</v>
      </c>
      <c r="J341">
        <v>3059</v>
      </c>
      <c r="K341">
        <v>1257</v>
      </c>
      <c r="L341">
        <v>42100</v>
      </c>
      <c r="M341">
        <v>43357</v>
      </c>
      <c r="N341">
        <v>0</v>
      </c>
      <c r="O341">
        <v>0</v>
      </c>
      <c r="P341">
        <v>0</v>
      </c>
      <c r="Q341">
        <v>0</v>
      </c>
      <c r="R341">
        <v>0</v>
      </c>
      <c r="S341">
        <v>0</v>
      </c>
      <c r="T341">
        <v>0</v>
      </c>
      <c r="U341">
        <v>0</v>
      </c>
      <c r="V341">
        <v>0</v>
      </c>
      <c r="W341">
        <v>0</v>
      </c>
      <c r="X341">
        <v>1510</v>
      </c>
      <c r="Y341">
        <v>323</v>
      </c>
      <c r="Z341">
        <v>700</v>
      </c>
      <c r="AA341">
        <v>0</v>
      </c>
      <c r="AB341">
        <v>2220</v>
      </c>
      <c r="AC341">
        <v>323</v>
      </c>
      <c r="AD341">
        <v>0</v>
      </c>
      <c r="AE341">
        <v>0</v>
      </c>
      <c r="AF341">
        <v>1</v>
      </c>
      <c r="AG341">
        <v>0</v>
      </c>
      <c r="AH341">
        <v>9</v>
      </c>
      <c r="AI341">
        <v>0</v>
      </c>
      <c r="AJ341">
        <v>0</v>
      </c>
      <c r="AK341">
        <v>0</v>
      </c>
      <c r="AL341">
        <v>0</v>
      </c>
      <c r="AM341">
        <v>0</v>
      </c>
      <c r="AN341">
        <v>0</v>
      </c>
      <c r="AO341">
        <v>0</v>
      </c>
      <c r="AP341">
        <v>0</v>
      </c>
      <c r="AQ341">
        <v>0</v>
      </c>
      <c r="AR341">
        <v>3333</v>
      </c>
      <c r="AS341">
        <v>6387</v>
      </c>
      <c r="AT341">
        <v>392</v>
      </c>
      <c r="AU341">
        <v>253</v>
      </c>
      <c r="AV341">
        <v>0</v>
      </c>
      <c r="AW341">
        <v>0</v>
      </c>
      <c r="AX341">
        <v>54</v>
      </c>
      <c r="AY341">
        <v>23</v>
      </c>
      <c r="AZ341">
        <v>1073</v>
      </c>
      <c r="BA341">
        <v>1210</v>
      </c>
      <c r="BB341">
        <v>0</v>
      </c>
      <c r="BC341">
        <v>0</v>
      </c>
      <c r="BD341">
        <v>1353</v>
      </c>
      <c r="BE341">
        <v>2080</v>
      </c>
      <c r="BF341">
        <v>6205</v>
      </c>
      <c r="BG341">
        <v>9953</v>
      </c>
      <c r="BH341">
        <v>13270</v>
      </c>
      <c r="BI341">
        <v>12750</v>
      </c>
      <c r="BJ341">
        <v>0</v>
      </c>
      <c r="BK341">
        <v>0</v>
      </c>
      <c r="BL341">
        <v>39807</v>
      </c>
      <c r="BM341">
        <v>34246</v>
      </c>
      <c r="BN341">
        <v>0</v>
      </c>
      <c r="BO341">
        <v>0</v>
      </c>
      <c r="BP341">
        <v>873</v>
      </c>
      <c r="BQ341">
        <v>838</v>
      </c>
      <c r="BR341">
        <v>1</v>
      </c>
      <c r="BS341">
        <v>0</v>
      </c>
      <c r="BT341">
        <v>52766</v>
      </c>
      <c r="BU341">
        <v>46757</v>
      </c>
      <c r="BV341">
        <v>12085</v>
      </c>
      <c r="BW341">
        <v>11673</v>
      </c>
      <c r="BX341">
        <v>1703</v>
      </c>
      <c r="BY341">
        <v>1660</v>
      </c>
      <c r="BZ341">
        <v>66600</v>
      </c>
      <c r="CA341">
        <v>68874</v>
      </c>
      <c r="CB341">
        <v>7810</v>
      </c>
      <c r="CC341">
        <v>23</v>
      </c>
      <c r="CD341">
        <v>57087</v>
      </c>
      <c r="CE341">
        <v>67191</v>
      </c>
      <c r="CF341">
        <v>0</v>
      </c>
      <c r="CG341">
        <v>0</v>
      </c>
      <c r="CH341">
        <v>102272</v>
      </c>
      <c r="CI341">
        <v>100208</v>
      </c>
      <c r="CJ341">
        <v>87956</v>
      </c>
      <c r="CK341">
        <v>86862</v>
      </c>
      <c r="CL341">
        <v>7289</v>
      </c>
      <c r="CM341">
        <v>6139</v>
      </c>
      <c r="CN341">
        <v>0</v>
      </c>
      <c r="CO341">
        <v>0</v>
      </c>
      <c r="CP341">
        <v>0</v>
      </c>
      <c r="CQ341">
        <v>0</v>
      </c>
      <c r="CR341">
        <v>19136</v>
      </c>
      <c r="CS341">
        <v>17665</v>
      </c>
      <c r="CT341">
        <v>11847</v>
      </c>
      <c r="CU341">
        <v>11526</v>
      </c>
      <c r="CV341">
        <v>14316</v>
      </c>
      <c r="CW341">
        <v>13346</v>
      </c>
      <c r="CX341">
        <v>0</v>
      </c>
      <c r="CY341">
        <v>0</v>
      </c>
      <c r="CZ341">
        <v>0</v>
      </c>
      <c r="DA341">
        <v>0</v>
      </c>
      <c r="DB341">
        <v>0</v>
      </c>
      <c r="DC341">
        <v>0</v>
      </c>
      <c r="DD341">
        <v>0</v>
      </c>
      <c r="DE341">
        <v>0</v>
      </c>
      <c r="DF341">
        <v>0</v>
      </c>
      <c r="DG341">
        <v>0</v>
      </c>
      <c r="DH341">
        <v>0</v>
      </c>
      <c r="DI341">
        <v>0</v>
      </c>
      <c r="DJ341">
        <v>7</v>
      </c>
      <c r="DK341">
        <v>0</v>
      </c>
      <c r="DL341">
        <v>1194</v>
      </c>
      <c r="DM341">
        <v>141</v>
      </c>
      <c r="DN341">
        <v>0</v>
      </c>
      <c r="DO341">
        <v>0</v>
      </c>
      <c r="DP341">
        <v>0</v>
      </c>
      <c r="DQ341">
        <v>0</v>
      </c>
      <c r="DR341">
        <v>0</v>
      </c>
      <c r="DS341">
        <v>0</v>
      </c>
      <c r="DT341">
        <v>1201</v>
      </c>
      <c r="DU341">
        <v>141</v>
      </c>
      <c r="DV341">
        <v>0</v>
      </c>
      <c r="DW341">
        <v>2</v>
      </c>
      <c r="DX341">
        <v>0</v>
      </c>
      <c r="DY341">
        <v>0</v>
      </c>
      <c r="DZ341">
        <v>62</v>
      </c>
      <c r="EA341">
        <v>69</v>
      </c>
      <c r="EB341">
        <v>0</v>
      </c>
      <c r="EC341">
        <v>0</v>
      </c>
      <c r="ED341">
        <v>0</v>
      </c>
      <c r="EE341">
        <v>0</v>
      </c>
      <c r="EF341">
        <v>148</v>
      </c>
      <c r="EG341">
        <v>115</v>
      </c>
      <c r="EH341">
        <v>3</v>
      </c>
      <c r="EI341">
        <v>5</v>
      </c>
      <c r="EJ341">
        <v>833</v>
      </c>
      <c r="EK341">
        <v>405</v>
      </c>
      <c r="EL341">
        <v>1046</v>
      </c>
      <c r="EM341">
        <v>596</v>
      </c>
    </row>
    <row r="342" spans="1:143">
      <c r="A342" t="s">
        <v>8</v>
      </c>
      <c r="B342">
        <v>497199</v>
      </c>
      <c r="C342">
        <v>537181</v>
      </c>
      <c r="D342">
        <v>0</v>
      </c>
      <c r="E342">
        <v>0</v>
      </c>
      <c r="F342">
        <v>0</v>
      </c>
      <c r="G342">
        <v>0</v>
      </c>
      <c r="H342">
        <v>131874</v>
      </c>
      <c r="I342">
        <v>188579</v>
      </c>
      <c r="J342">
        <v>2751</v>
      </c>
      <c r="K342">
        <v>13955</v>
      </c>
      <c r="L342">
        <v>134625</v>
      </c>
      <c r="M342">
        <v>202534</v>
      </c>
      <c r="N342">
        <v>0</v>
      </c>
      <c r="O342">
        <v>0</v>
      </c>
      <c r="P342">
        <v>0</v>
      </c>
      <c r="Q342">
        <v>0</v>
      </c>
      <c r="R342">
        <v>0</v>
      </c>
      <c r="S342">
        <v>0</v>
      </c>
      <c r="T342">
        <v>100</v>
      </c>
      <c r="U342">
        <v>125</v>
      </c>
      <c r="V342">
        <v>0</v>
      </c>
      <c r="W342">
        <v>0</v>
      </c>
      <c r="X342">
        <v>7959</v>
      </c>
      <c r="Y342">
        <v>4395</v>
      </c>
      <c r="Z342">
        <v>0</v>
      </c>
      <c r="AA342">
        <v>0</v>
      </c>
      <c r="AB342">
        <v>8059</v>
      </c>
      <c r="AC342">
        <v>4520</v>
      </c>
      <c r="AD342">
        <v>0</v>
      </c>
      <c r="AE342">
        <v>0</v>
      </c>
      <c r="AF342">
        <v>0</v>
      </c>
      <c r="AG342">
        <v>0</v>
      </c>
      <c r="AH342">
        <v>0</v>
      </c>
      <c r="AI342">
        <v>0</v>
      </c>
      <c r="AJ342">
        <v>0</v>
      </c>
      <c r="AK342">
        <v>0</v>
      </c>
      <c r="AL342">
        <v>0</v>
      </c>
      <c r="AM342">
        <v>0</v>
      </c>
      <c r="AN342">
        <v>0</v>
      </c>
      <c r="AO342">
        <v>0</v>
      </c>
      <c r="AP342">
        <v>0</v>
      </c>
      <c r="AQ342">
        <v>0</v>
      </c>
      <c r="AR342">
        <v>16233</v>
      </c>
      <c r="AS342">
        <v>7562</v>
      </c>
      <c r="AT342">
        <v>251</v>
      </c>
      <c r="AU342">
        <v>1135</v>
      </c>
      <c r="AV342">
        <v>0</v>
      </c>
      <c r="AW342">
        <v>0</v>
      </c>
      <c r="AX342">
        <v>0</v>
      </c>
      <c r="AY342">
        <v>0</v>
      </c>
      <c r="AZ342">
        <v>17088</v>
      </c>
      <c r="BA342">
        <v>15659</v>
      </c>
      <c r="BB342">
        <v>131</v>
      </c>
      <c r="BC342">
        <v>99</v>
      </c>
      <c r="BD342">
        <v>254</v>
      </c>
      <c r="BE342">
        <v>188</v>
      </c>
      <c r="BF342">
        <v>33957</v>
      </c>
      <c r="BG342">
        <v>24643</v>
      </c>
      <c r="BH342">
        <v>22755</v>
      </c>
      <c r="BI342">
        <v>21079</v>
      </c>
      <c r="BJ342">
        <v>0</v>
      </c>
      <c r="BK342">
        <v>0</v>
      </c>
      <c r="BL342">
        <v>285041</v>
      </c>
      <c r="BM342">
        <v>278051</v>
      </c>
      <c r="BN342">
        <v>0</v>
      </c>
      <c r="BO342">
        <v>0</v>
      </c>
      <c r="BP342">
        <v>9675</v>
      </c>
      <c r="BQ342">
        <v>4116</v>
      </c>
      <c r="BR342">
        <v>6</v>
      </c>
      <c r="BS342">
        <v>4</v>
      </c>
      <c r="BT342">
        <v>314956</v>
      </c>
      <c r="BU342">
        <v>302598</v>
      </c>
      <c r="BV342">
        <v>20234</v>
      </c>
      <c r="BW342">
        <v>20427</v>
      </c>
      <c r="BX342">
        <v>2482</v>
      </c>
      <c r="BY342">
        <v>2319</v>
      </c>
      <c r="BZ342">
        <v>385727</v>
      </c>
      <c r="CA342">
        <v>433486</v>
      </c>
      <c r="CB342">
        <v>417</v>
      </c>
      <c r="CC342">
        <v>593</v>
      </c>
      <c r="CD342">
        <v>382828</v>
      </c>
      <c r="CE342">
        <v>430574</v>
      </c>
      <c r="CF342">
        <v>0</v>
      </c>
      <c r="CG342">
        <v>0</v>
      </c>
      <c r="CH342">
        <v>497199</v>
      </c>
      <c r="CI342">
        <v>537181</v>
      </c>
      <c r="CJ342">
        <v>471403</v>
      </c>
      <c r="CK342">
        <v>512242</v>
      </c>
      <c r="CL342">
        <v>55719</v>
      </c>
      <c r="CM342">
        <v>52219</v>
      </c>
      <c r="CN342">
        <v>0</v>
      </c>
      <c r="CO342">
        <v>0</v>
      </c>
      <c r="CP342">
        <v>0</v>
      </c>
      <c r="CQ342">
        <v>0</v>
      </c>
      <c r="CR342">
        <v>77617</v>
      </c>
      <c r="CS342">
        <v>74236</v>
      </c>
      <c r="CT342">
        <v>21898</v>
      </c>
      <c r="CU342">
        <v>22017</v>
      </c>
      <c r="CV342">
        <v>25796</v>
      </c>
      <c r="CW342">
        <v>24939</v>
      </c>
      <c r="CX342">
        <v>0</v>
      </c>
      <c r="CY342">
        <v>0</v>
      </c>
      <c r="CZ342">
        <v>478</v>
      </c>
      <c r="DA342">
        <v>478</v>
      </c>
      <c r="DB342">
        <v>0</v>
      </c>
      <c r="DC342">
        <v>0</v>
      </c>
      <c r="DD342">
        <v>478</v>
      </c>
      <c r="DE342">
        <v>478</v>
      </c>
      <c r="DF342">
        <v>0</v>
      </c>
      <c r="DG342">
        <v>0</v>
      </c>
      <c r="DH342">
        <v>0</v>
      </c>
      <c r="DI342">
        <v>0</v>
      </c>
      <c r="DJ342">
        <v>0</v>
      </c>
      <c r="DK342">
        <v>0</v>
      </c>
      <c r="DL342">
        <v>8818</v>
      </c>
      <c r="DM342">
        <v>3391</v>
      </c>
      <c r="DN342">
        <v>4843</v>
      </c>
      <c r="DO342">
        <v>4015</v>
      </c>
      <c r="DP342">
        <v>0</v>
      </c>
      <c r="DQ342">
        <v>0</v>
      </c>
      <c r="DR342">
        <v>0</v>
      </c>
      <c r="DS342">
        <v>0</v>
      </c>
      <c r="DT342">
        <v>13661</v>
      </c>
      <c r="DU342">
        <v>7406</v>
      </c>
      <c r="DV342">
        <v>10</v>
      </c>
      <c r="DW342">
        <v>0</v>
      </c>
      <c r="DX342">
        <v>0</v>
      </c>
      <c r="DY342">
        <v>301</v>
      </c>
      <c r="DZ342">
        <v>676</v>
      </c>
      <c r="EA342">
        <v>585</v>
      </c>
      <c r="EB342">
        <v>967</v>
      </c>
      <c r="EC342">
        <v>1530</v>
      </c>
      <c r="ED342">
        <v>0</v>
      </c>
      <c r="EE342">
        <v>0</v>
      </c>
      <c r="EF342">
        <v>233</v>
      </c>
      <c r="EG342">
        <v>440</v>
      </c>
      <c r="EH342">
        <v>70</v>
      </c>
      <c r="EI342">
        <v>85</v>
      </c>
      <c r="EJ342">
        <v>607</v>
      </c>
      <c r="EK342">
        <v>441</v>
      </c>
      <c r="EL342">
        <v>2563</v>
      </c>
      <c r="EM342">
        <v>3382</v>
      </c>
    </row>
    <row r="343" spans="1:143">
      <c r="A343" t="s">
        <v>7</v>
      </c>
      <c r="B343">
        <v>91132</v>
      </c>
      <c r="C343">
        <v>95591</v>
      </c>
      <c r="D343">
        <v>0</v>
      </c>
      <c r="E343">
        <v>0</v>
      </c>
      <c r="F343">
        <v>0</v>
      </c>
      <c r="G343">
        <v>0</v>
      </c>
      <c r="H343">
        <v>35212</v>
      </c>
      <c r="I343">
        <v>38824</v>
      </c>
      <c r="J343">
        <v>-364</v>
      </c>
      <c r="K343">
        <v>4523</v>
      </c>
      <c r="L343">
        <v>34848</v>
      </c>
      <c r="M343">
        <v>43347</v>
      </c>
      <c r="N343">
        <v>0</v>
      </c>
      <c r="O343">
        <v>0</v>
      </c>
      <c r="P343">
        <v>0</v>
      </c>
      <c r="Q343">
        <v>0</v>
      </c>
      <c r="R343">
        <v>0</v>
      </c>
      <c r="S343">
        <v>0</v>
      </c>
      <c r="T343">
        <v>0</v>
      </c>
      <c r="U343">
        <v>0</v>
      </c>
      <c r="V343">
        <v>0</v>
      </c>
      <c r="W343">
        <v>0</v>
      </c>
      <c r="X343">
        <v>553</v>
      </c>
      <c r="Y343">
        <v>1093</v>
      </c>
      <c r="Z343">
        <v>0</v>
      </c>
      <c r="AA343">
        <v>0</v>
      </c>
      <c r="AB343">
        <v>553</v>
      </c>
      <c r="AC343">
        <v>1093</v>
      </c>
      <c r="AD343">
        <v>0</v>
      </c>
      <c r="AE343">
        <v>0</v>
      </c>
      <c r="AF343">
        <v>0</v>
      </c>
      <c r="AG343">
        <v>0</v>
      </c>
      <c r="AH343">
        <v>0</v>
      </c>
      <c r="AI343">
        <v>0</v>
      </c>
      <c r="AJ343">
        <v>0</v>
      </c>
      <c r="AK343">
        <v>0</v>
      </c>
      <c r="AL343">
        <v>0</v>
      </c>
      <c r="AM343">
        <v>0</v>
      </c>
      <c r="AN343">
        <v>0</v>
      </c>
      <c r="AO343">
        <v>0</v>
      </c>
      <c r="AP343">
        <v>0</v>
      </c>
      <c r="AQ343">
        <v>0</v>
      </c>
      <c r="AR343">
        <v>830</v>
      </c>
      <c r="AS343">
        <v>805</v>
      </c>
      <c r="AT343">
        <v>236</v>
      </c>
      <c r="AU343">
        <v>331</v>
      </c>
      <c r="AV343">
        <v>0</v>
      </c>
      <c r="AW343">
        <v>0</v>
      </c>
      <c r="AX343">
        <v>228</v>
      </c>
      <c r="AY343">
        <v>228</v>
      </c>
      <c r="AZ343">
        <v>198</v>
      </c>
      <c r="BA343">
        <v>185</v>
      </c>
      <c r="BB343">
        <v>12</v>
      </c>
      <c r="BC343">
        <v>9</v>
      </c>
      <c r="BD343">
        <v>73</v>
      </c>
      <c r="BE343">
        <v>155</v>
      </c>
      <c r="BF343">
        <v>1577</v>
      </c>
      <c r="BG343">
        <v>1713</v>
      </c>
      <c r="BH343">
        <v>5494</v>
      </c>
      <c r="BI343">
        <v>4054</v>
      </c>
      <c r="BJ343">
        <v>0</v>
      </c>
      <c r="BK343">
        <v>0</v>
      </c>
      <c r="BL343">
        <v>41050</v>
      </c>
      <c r="BM343">
        <v>37150</v>
      </c>
      <c r="BN343">
        <v>0</v>
      </c>
      <c r="BO343">
        <v>0</v>
      </c>
      <c r="BP343">
        <v>9000</v>
      </c>
      <c r="BQ343">
        <v>9000</v>
      </c>
      <c r="BR343">
        <v>0</v>
      </c>
      <c r="BS343">
        <v>0</v>
      </c>
      <c r="BT343">
        <v>54707</v>
      </c>
      <c r="BU343">
        <v>50511</v>
      </c>
      <c r="BV343">
        <v>4657</v>
      </c>
      <c r="BW343">
        <v>4361</v>
      </c>
      <c r="BX343">
        <v>655</v>
      </c>
      <c r="BY343">
        <v>644</v>
      </c>
      <c r="BZ343">
        <v>76133</v>
      </c>
      <c r="CA343">
        <v>81880</v>
      </c>
      <c r="CB343">
        <v>1233</v>
      </c>
      <c r="CC343">
        <v>729</v>
      </c>
      <c r="CD343">
        <v>74245</v>
      </c>
      <c r="CE343">
        <v>80507</v>
      </c>
      <c r="CF343">
        <v>0</v>
      </c>
      <c r="CG343">
        <v>0</v>
      </c>
      <c r="CH343">
        <v>91132</v>
      </c>
      <c r="CI343">
        <v>95591</v>
      </c>
      <c r="CJ343">
        <v>85321</v>
      </c>
      <c r="CK343">
        <v>91151</v>
      </c>
      <c r="CL343">
        <v>4095</v>
      </c>
      <c r="CM343">
        <v>3963</v>
      </c>
      <c r="CN343">
        <v>0</v>
      </c>
      <c r="CO343">
        <v>0</v>
      </c>
      <c r="CP343">
        <v>0</v>
      </c>
      <c r="CQ343">
        <v>0</v>
      </c>
      <c r="CR343">
        <v>8635</v>
      </c>
      <c r="CS343">
        <v>8178</v>
      </c>
      <c r="CT343">
        <v>4540</v>
      </c>
      <c r="CU343">
        <v>4215</v>
      </c>
      <c r="CV343">
        <v>5811</v>
      </c>
      <c r="CW343">
        <v>4440</v>
      </c>
      <c r="CX343">
        <v>0</v>
      </c>
      <c r="CY343">
        <v>0</v>
      </c>
      <c r="CZ343">
        <v>120</v>
      </c>
      <c r="DA343">
        <v>160</v>
      </c>
      <c r="DB343">
        <v>0</v>
      </c>
      <c r="DC343">
        <v>0</v>
      </c>
      <c r="DD343">
        <v>120</v>
      </c>
      <c r="DE343">
        <v>160</v>
      </c>
      <c r="DF343">
        <v>0</v>
      </c>
      <c r="DG343">
        <v>0</v>
      </c>
      <c r="DH343">
        <v>0</v>
      </c>
      <c r="DI343">
        <v>0</v>
      </c>
      <c r="DJ343">
        <v>0</v>
      </c>
      <c r="DK343">
        <v>0</v>
      </c>
      <c r="DL343">
        <v>0</v>
      </c>
      <c r="DM343">
        <v>20</v>
      </c>
      <c r="DN343">
        <v>0</v>
      </c>
      <c r="DO343">
        <v>0</v>
      </c>
      <c r="DP343">
        <v>0</v>
      </c>
      <c r="DQ343">
        <v>0</v>
      </c>
      <c r="DR343">
        <v>0</v>
      </c>
      <c r="DS343">
        <v>0</v>
      </c>
      <c r="DT343">
        <v>0</v>
      </c>
      <c r="DU343">
        <v>20</v>
      </c>
      <c r="DV343">
        <v>0</v>
      </c>
      <c r="DW343">
        <v>0</v>
      </c>
      <c r="DX343">
        <v>13</v>
      </c>
      <c r="DY343">
        <v>10</v>
      </c>
      <c r="DZ343">
        <v>29</v>
      </c>
      <c r="EA343">
        <v>30</v>
      </c>
      <c r="EB343">
        <v>0</v>
      </c>
      <c r="EC343">
        <v>0</v>
      </c>
      <c r="ED343">
        <v>0</v>
      </c>
      <c r="EE343">
        <v>0</v>
      </c>
      <c r="EF343">
        <v>147</v>
      </c>
      <c r="EG343">
        <v>184</v>
      </c>
      <c r="EH343">
        <v>8</v>
      </c>
      <c r="EI343">
        <v>2</v>
      </c>
      <c r="EJ343">
        <v>0</v>
      </c>
      <c r="EK343">
        <v>0</v>
      </c>
      <c r="EL343">
        <v>197</v>
      </c>
      <c r="EM343">
        <v>226</v>
      </c>
    </row>
    <row r="344" spans="1:143">
      <c r="A344" t="s">
        <v>6</v>
      </c>
      <c r="B344">
        <v>325969</v>
      </c>
      <c r="C344">
        <v>345714</v>
      </c>
      <c r="D344">
        <v>0</v>
      </c>
      <c r="E344">
        <v>0</v>
      </c>
      <c r="F344">
        <v>5</v>
      </c>
      <c r="G344">
        <v>0</v>
      </c>
      <c r="H344">
        <v>206868</v>
      </c>
      <c r="I344">
        <v>221220</v>
      </c>
      <c r="J344">
        <v>14352</v>
      </c>
      <c r="K344">
        <v>23246</v>
      </c>
      <c r="L344">
        <v>221220</v>
      </c>
      <c r="M344">
        <v>244466</v>
      </c>
      <c r="N344">
        <v>0</v>
      </c>
      <c r="O344">
        <v>0</v>
      </c>
      <c r="P344">
        <v>0</v>
      </c>
      <c r="Q344">
        <v>0</v>
      </c>
      <c r="R344">
        <v>0</v>
      </c>
      <c r="S344">
        <v>0</v>
      </c>
      <c r="T344">
        <v>0</v>
      </c>
      <c r="U344">
        <v>0</v>
      </c>
      <c r="V344">
        <v>0</v>
      </c>
      <c r="W344">
        <v>0</v>
      </c>
      <c r="X344">
        <v>0</v>
      </c>
      <c r="Y344">
        <v>304</v>
      </c>
      <c r="Z344">
        <v>4000</v>
      </c>
      <c r="AA344">
        <v>4000</v>
      </c>
      <c r="AB344">
        <v>4005</v>
      </c>
      <c r="AC344">
        <v>4304</v>
      </c>
      <c r="AD344">
        <v>0</v>
      </c>
      <c r="AE344">
        <v>0</v>
      </c>
      <c r="AF344">
        <v>0</v>
      </c>
      <c r="AG344">
        <v>0</v>
      </c>
      <c r="AH344">
        <v>5</v>
      </c>
      <c r="AI344">
        <v>0</v>
      </c>
      <c r="AJ344">
        <v>0</v>
      </c>
      <c r="AK344">
        <v>0</v>
      </c>
      <c r="AL344">
        <v>0</v>
      </c>
      <c r="AM344">
        <v>0</v>
      </c>
      <c r="AN344">
        <v>0</v>
      </c>
      <c r="AO344">
        <v>0</v>
      </c>
      <c r="AP344">
        <v>0</v>
      </c>
      <c r="AQ344">
        <v>0</v>
      </c>
      <c r="AR344">
        <v>8137</v>
      </c>
      <c r="AS344">
        <v>11641</v>
      </c>
      <c r="AT344">
        <v>751</v>
      </c>
      <c r="AU344">
        <v>623</v>
      </c>
      <c r="AV344">
        <v>0</v>
      </c>
      <c r="AW344">
        <v>0</v>
      </c>
      <c r="AX344">
        <v>0</v>
      </c>
      <c r="AY344">
        <v>0</v>
      </c>
      <c r="AZ344">
        <v>2093</v>
      </c>
      <c r="BA344">
        <v>1908</v>
      </c>
      <c r="BB344">
        <v>4</v>
      </c>
      <c r="BC344">
        <v>0</v>
      </c>
      <c r="BD344">
        <v>91</v>
      </c>
      <c r="BE344">
        <v>486</v>
      </c>
      <c r="BF344">
        <v>11076</v>
      </c>
      <c r="BG344">
        <v>14658</v>
      </c>
      <c r="BH344">
        <v>1089</v>
      </c>
      <c r="BI344">
        <v>3446</v>
      </c>
      <c r="BJ344">
        <v>0</v>
      </c>
      <c r="BK344">
        <v>0</v>
      </c>
      <c r="BL344">
        <v>73046</v>
      </c>
      <c r="BM344">
        <v>64905</v>
      </c>
      <c r="BN344">
        <v>0</v>
      </c>
      <c r="BO344">
        <v>0</v>
      </c>
      <c r="BP344">
        <v>0</v>
      </c>
      <c r="BQ344">
        <v>0</v>
      </c>
      <c r="BR344">
        <v>0</v>
      </c>
      <c r="BS344">
        <v>0</v>
      </c>
      <c r="BT344">
        <v>93668</v>
      </c>
      <c r="BU344">
        <v>85114</v>
      </c>
      <c r="BV344">
        <v>20622</v>
      </c>
      <c r="BW344">
        <v>20209</v>
      </c>
      <c r="BX344">
        <v>1144</v>
      </c>
      <c r="BY344">
        <v>933</v>
      </c>
      <c r="BZ344">
        <v>1144</v>
      </c>
      <c r="CA344">
        <v>933</v>
      </c>
      <c r="CB344">
        <v>0</v>
      </c>
      <c r="CC344">
        <v>0</v>
      </c>
      <c r="CD344">
        <v>0</v>
      </c>
      <c r="CE344">
        <v>0</v>
      </c>
      <c r="CF344">
        <v>0</v>
      </c>
      <c r="CG344">
        <v>0</v>
      </c>
      <c r="CH344">
        <v>325969</v>
      </c>
      <c r="CI344">
        <v>345714</v>
      </c>
      <c r="CJ344">
        <v>322994</v>
      </c>
      <c r="CK344">
        <v>340074</v>
      </c>
      <c r="CL344">
        <v>27226</v>
      </c>
      <c r="CM344">
        <v>14289</v>
      </c>
      <c r="CN344">
        <v>1687</v>
      </c>
      <c r="CO344">
        <v>484</v>
      </c>
      <c r="CP344">
        <v>268310</v>
      </c>
      <c r="CQ344">
        <v>299855</v>
      </c>
      <c r="CR344">
        <v>317845</v>
      </c>
      <c r="CS344">
        <v>334837</v>
      </c>
      <c r="CT344">
        <v>20622</v>
      </c>
      <c r="CU344">
        <v>20209</v>
      </c>
      <c r="CV344">
        <v>2975</v>
      </c>
      <c r="CW344">
        <v>5640</v>
      </c>
      <c r="CX344">
        <v>935</v>
      </c>
      <c r="CY344">
        <v>1250</v>
      </c>
      <c r="CZ344">
        <v>935</v>
      </c>
      <c r="DA344">
        <v>1250</v>
      </c>
      <c r="DB344">
        <v>0</v>
      </c>
      <c r="DC344">
        <v>0</v>
      </c>
      <c r="DD344">
        <v>0</v>
      </c>
      <c r="DE344">
        <v>0</v>
      </c>
      <c r="DF344">
        <v>0</v>
      </c>
      <c r="DG344">
        <v>0</v>
      </c>
      <c r="DH344">
        <v>0</v>
      </c>
      <c r="DI344">
        <v>0</v>
      </c>
      <c r="DJ344">
        <v>0</v>
      </c>
      <c r="DK344">
        <v>1476</v>
      </c>
      <c r="DL344">
        <v>0</v>
      </c>
      <c r="DM344">
        <v>0</v>
      </c>
      <c r="DN344">
        <v>0</v>
      </c>
      <c r="DO344">
        <v>0</v>
      </c>
      <c r="DP344">
        <v>0</v>
      </c>
      <c r="DQ344">
        <v>0</v>
      </c>
      <c r="DR344">
        <v>0</v>
      </c>
      <c r="DS344">
        <v>0</v>
      </c>
      <c r="DT344">
        <v>0</v>
      </c>
      <c r="DU344">
        <v>1476</v>
      </c>
      <c r="DV344">
        <v>29</v>
      </c>
      <c r="DW344">
        <v>0</v>
      </c>
      <c r="DX344">
        <v>0</v>
      </c>
      <c r="DY344">
        <v>0</v>
      </c>
      <c r="DZ344">
        <v>157</v>
      </c>
      <c r="EA344">
        <v>136</v>
      </c>
      <c r="EB344">
        <v>0</v>
      </c>
      <c r="EC344">
        <v>0</v>
      </c>
      <c r="ED344">
        <v>0</v>
      </c>
      <c r="EE344">
        <v>0</v>
      </c>
      <c r="EF344">
        <v>534</v>
      </c>
      <c r="EG344">
        <v>614</v>
      </c>
      <c r="EH344">
        <v>219</v>
      </c>
      <c r="EI344">
        <v>188</v>
      </c>
      <c r="EJ344">
        <v>12</v>
      </c>
      <c r="EK344">
        <v>6</v>
      </c>
      <c r="EL344">
        <v>951</v>
      </c>
      <c r="EM344">
        <v>944</v>
      </c>
    </row>
    <row r="345" spans="1:143">
      <c r="A345" t="s">
        <v>5</v>
      </c>
      <c r="B345">
        <v>57685</v>
      </c>
      <c r="C345">
        <v>59735</v>
      </c>
      <c r="D345">
        <v>0</v>
      </c>
      <c r="E345">
        <v>0</v>
      </c>
      <c r="F345">
        <v>0</v>
      </c>
      <c r="G345">
        <v>0</v>
      </c>
      <c r="H345">
        <v>6841</v>
      </c>
      <c r="I345">
        <v>5768</v>
      </c>
      <c r="J345">
        <v>-1073</v>
      </c>
      <c r="K345">
        <v>3813</v>
      </c>
      <c r="L345">
        <v>5768</v>
      </c>
      <c r="M345">
        <v>9581</v>
      </c>
      <c r="N345">
        <v>0</v>
      </c>
      <c r="O345">
        <v>0</v>
      </c>
      <c r="P345">
        <v>0</v>
      </c>
      <c r="Q345">
        <v>0</v>
      </c>
      <c r="R345">
        <v>0</v>
      </c>
      <c r="S345">
        <v>0</v>
      </c>
      <c r="T345">
        <v>0</v>
      </c>
      <c r="U345">
        <v>0</v>
      </c>
      <c r="V345">
        <v>0</v>
      </c>
      <c r="W345">
        <v>0</v>
      </c>
      <c r="X345">
        <v>1169</v>
      </c>
      <c r="Y345">
        <v>4447</v>
      </c>
      <c r="Z345">
        <v>0</v>
      </c>
      <c r="AA345">
        <v>0</v>
      </c>
      <c r="AB345">
        <v>1169</v>
      </c>
      <c r="AC345">
        <v>4447</v>
      </c>
      <c r="AD345">
        <v>0</v>
      </c>
      <c r="AE345">
        <v>0</v>
      </c>
      <c r="AF345">
        <v>0</v>
      </c>
      <c r="AG345">
        <v>0</v>
      </c>
      <c r="AH345">
        <v>0</v>
      </c>
      <c r="AI345">
        <v>0</v>
      </c>
      <c r="AJ345">
        <v>0</v>
      </c>
      <c r="AK345">
        <v>0</v>
      </c>
      <c r="AL345">
        <v>0</v>
      </c>
      <c r="AM345">
        <v>0</v>
      </c>
      <c r="AN345">
        <v>0</v>
      </c>
      <c r="AO345">
        <v>0</v>
      </c>
      <c r="AP345">
        <v>0</v>
      </c>
      <c r="AQ345">
        <v>0</v>
      </c>
      <c r="AR345">
        <v>5667</v>
      </c>
      <c r="AS345">
        <v>1217</v>
      </c>
      <c r="AT345">
        <v>303</v>
      </c>
      <c r="AU345">
        <v>160</v>
      </c>
      <c r="AV345">
        <v>0</v>
      </c>
      <c r="AW345">
        <v>0</v>
      </c>
      <c r="AX345">
        <v>1</v>
      </c>
      <c r="AY345">
        <v>80</v>
      </c>
      <c r="AZ345">
        <v>1029</v>
      </c>
      <c r="BA345">
        <v>829</v>
      </c>
      <c r="BB345">
        <v>18</v>
      </c>
      <c r="BC345">
        <v>13</v>
      </c>
      <c r="BD345">
        <v>100</v>
      </c>
      <c r="BE345">
        <v>77</v>
      </c>
      <c r="BF345">
        <v>7118</v>
      </c>
      <c r="BG345">
        <v>2376</v>
      </c>
      <c r="BH345">
        <v>1232</v>
      </c>
      <c r="BI345">
        <v>2394</v>
      </c>
      <c r="BJ345">
        <v>0</v>
      </c>
      <c r="BK345">
        <v>0</v>
      </c>
      <c r="BL345">
        <v>34645</v>
      </c>
      <c r="BM345">
        <v>37928</v>
      </c>
      <c r="BN345">
        <v>0</v>
      </c>
      <c r="BO345">
        <v>0</v>
      </c>
      <c r="BP345">
        <v>0</v>
      </c>
      <c r="BQ345">
        <v>0</v>
      </c>
      <c r="BR345">
        <v>4266</v>
      </c>
      <c r="BS345">
        <v>4212</v>
      </c>
      <c r="BT345">
        <v>44544</v>
      </c>
      <c r="BU345">
        <v>47707</v>
      </c>
      <c r="BV345">
        <v>5633</v>
      </c>
      <c r="BW345">
        <v>5567</v>
      </c>
      <c r="BX345">
        <v>367</v>
      </c>
      <c r="BY345">
        <v>294</v>
      </c>
      <c r="BZ345">
        <v>43690</v>
      </c>
      <c r="CA345">
        <v>42495</v>
      </c>
      <c r="CB345">
        <v>1871</v>
      </c>
      <c r="CC345">
        <v>2010</v>
      </c>
      <c r="CD345">
        <v>41452</v>
      </c>
      <c r="CE345">
        <v>40191</v>
      </c>
      <c r="CF345">
        <v>43</v>
      </c>
      <c r="CG345">
        <v>0</v>
      </c>
      <c r="CH345">
        <v>57685</v>
      </c>
      <c r="CI345">
        <v>59735</v>
      </c>
      <c r="CJ345">
        <v>55779</v>
      </c>
      <c r="CK345">
        <v>57215</v>
      </c>
      <c r="CL345">
        <v>5362</v>
      </c>
      <c r="CM345">
        <v>4886</v>
      </c>
      <c r="CN345">
        <v>0</v>
      </c>
      <c r="CO345">
        <v>0</v>
      </c>
      <c r="CP345">
        <v>0</v>
      </c>
      <c r="CQ345">
        <v>0</v>
      </c>
      <c r="CR345">
        <v>10920</v>
      </c>
      <c r="CS345">
        <v>10273</v>
      </c>
      <c r="CT345">
        <v>5558</v>
      </c>
      <c r="CU345">
        <v>5387</v>
      </c>
      <c r="CV345">
        <v>1906</v>
      </c>
      <c r="CW345">
        <v>2520</v>
      </c>
      <c r="CX345">
        <v>25</v>
      </c>
      <c r="CY345">
        <v>22</v>
      </c>
      <c r="CZ345">
        <v>491</v>
      </c>
      <c r="DA345">
        <v>63</v>
      </c>
      <c r="DB345">
        <v>59</v>
      </c>
      <c r="DC345">
        <v>41</v>
      </c>
      <c r="DD345">
        <v>407</v>
      </c>
      <c r="DE345">
        <v>0</v>
      </c>
      <c r="DF345">
        <v>0</v>
      </c>
      <c r="DG345">
        <v>0</v>
      </c>
      <c r="DH345">
        <v>0</v>
      </c>
      <c r="DI345">
        <v>0</v>
      </c>
      <c r="DJ345">
        <v>0</v>
      </c>
      <c r="DK345">
        <v>0</v>
      </c>
      <c r="DL345">
        <v>0</v>
      </c>
      <c r="DM345">
        <v>0</v>
      </c>
      <c r="DN345">
        <v>71</v>
      </c>
      <c r="DO345">
        <v>71</v>
      </c>
      <c r="DP345">
        <v>0</v>
      </c>
      <c r="DQ345">
        <v>0</v>
      </c>
      <c r="DR345">
        <v>184</v>
      </c>
      <c r="DS345">
        <v>0</v>
      </c>
      <c r="DT345">
        <v>255</v>
      </c>
      <c r="DU345">
        <v>71</v>
      </c>
      <c r="DV345">
        <v>4</v>
      </c>
      <c r="DW345">
        <v>0</v>
      </c>
      <c r="DX345">
        <v>0</v>
      </c>
      <c r="DY345">
        <v>0</v>
      </c>
      <c r="DZ345">
        <v>14</v>
      </c>
      <c r="EA345">
        <v>3</v>
      </c>
      <c r="EB345">
        <v>0</v>
      </c>
      <c r="EC345">
        <v>0</v>
      </c>
      <c r="ED345">
        <v>0</v>
      </c>
      <c r="EE345">
        <v>0</v>
      </c>
      <c r="EF345">
        <v>37</v>
      </c>
      <c r="EG345">
        <v>34</v>
      </c>
      <c r="EH345">
        <v>85</v>
      </c>
      <c r="EI345">
        <v>26</v>
      </c>
      <c r="EJ345">
        <v>0</v>
      </c>
      <c r="EK345">
        <v>0</v>
      </c>
      <c r="EL345">
        <v>140</v>
      </c>
      <c r="EM345">
        <v>63</v>
      </c>
    </row>
    <row r="346" spans="1:143">
      <c r="A346" t="s">
        <v>4</v>
      </c>
      <c r="B346">
        <v>20565</v>
      </c>
      <c r="C346">
        <v>20329</v>
      </c>
      <c r="D346">
        <v>0</v>
      </c>
      <c r="E346">
        <v>0</v>
      </c>
      <c r="F346">
        <v>0</v>
      </c>
      <c r="G346">
        <v>0</v>
      </c>
      <c r="H346">
        <v>10197</v>
      </c>
      <c r="I346">
        <v>11517</v>
      </c>
      <c r="J346">
        <v>735</v>
      </c>
      <c r="K346">
        <v>815</v>
      </c>
      <c r="L346">
        <v>10932</v>
      </c>
      <c r="M346">
        <v>12332</v>
      </c>
      <c r="N346">
        <v>0</v>
      </c>
      <c r="O346">
        <v>0</v>
      </c>
      <c r="P346">
        <v>0</v>
      </c>
      <c r="Q346">
        <v>0</v>
      </c>
      <c r="R346">
        <v>0</v>
      </c>
      <c r="S346">
        <v>0</v>
      </c>
      <c r="T346">
        <v>0</v>
      </c>
      <c r="U346">
        <v>0</v>
      </c>
      <c r="V346">
        <v>0</v>
      </c>
      <c r="W346">
        <v>0</v>
      </c>
      <c r="X346">
        <v>0</v>
      </c>
      <c r="Y346">
        <v>261</v>
      </c>
      <c r="Z346">
        <v>0</v>
      </c>
      <c r="AA346">
        <v>0</v>
      </c>
      <c r="AB346">
        <v>0</v>
      </c>
      <c r="AC346">
        <v>261</v>
      </c>
      <c r="AD346">
        <v>0</v>
      </c>
      <c r="AE346">
        <v>0</v>
      </c>
      <c r="AF346">
        <v>0</v>
      </c>
      <c r="AG346">
        <v>0</v>
      </c>
      <c r="AH346">
        <v>0</v>
      </c>
      <c r="AI346">
        <v>0</v>
      </c>
      <c r="AJ346">
        <v>0</v>
      </c>
      <c r="AK346">
        <v>0</v>
      </c>
      <c r="AL346">
        <v>0</v>
      </c>
      <c r="AM346">
        <v>0</v>
      </c>
      <c r="AN346">
        <v>0</v>
      </c>
      <c r="AO346">
        <v>0</v>
      </c>
      <c r="AP346">
        <v>0</v>
      </c>
      <c r="AQ346">
        <v>0</v>
      </c>
      <c r="AR346">
        <v>2241</v>
      </c>
      <c r="AS346">
        <v>926</v>
      </c>
      <c r="AT346">
        <v>111</v>
      </c>
      <c r="AU346">
        <v>76</v>
      </c>
      <c r="AV346">
        <v>0</v>
      </c>
      <c r="AW346">
        <v>0</v>
      </c>
      <c r="AX346">
        <v>0</v>
      </c>
      <c r="AY346">
        <v>0</v>
      </c>
      <c r="AZ346">
        <v>227</v>
      </c>
      <c r="BA346">
        <v>37</v>
      </c>
      <c r="BB346">
        <v>0</v>
      </c>
      <c r="BC346">
        <v>0</v>
      </c>
      <c r="BD346">
        <v>-28</v>
      </c>
      <c r="BE346">
        <v>5</v>
      </c>
      <c r="BF346">
        <v>2551</v>
      </c>
      <c r="BG346">
        <v>1044</v>
      </c>
      <c r="BH346">
        <v>1283</v>
      </c>
      <c r="BI346">
        <v>802</v>
      </c>
      <c r="BJ346">
        <v>0</v>
      </c>
      <c r="BK346">
        <v>0</v>
      </c>
      <c r="BL346">
        <v>2998</v>
      </c>
      <c r="BM346">
        <v>2865</v>
      </c>
      <c r="BN346">
        <v>0</v>
      </c>
      <c r="BO346">
        <v>0</v>
      </c>
      <c r="BP346">
        <v>0</v>
      </c>
      <c r="BQ346">
        <v>0</v>
      </c>
      <c r="BR346">
        <v>4</v>
      </c>
      <c r="BS346">
        <v>3</v>
      </c>
      <c r="BT346">
        <v>7082</v>
      </c>
      <c r="BU346">
        <v>6953</v>
      </c>
      <c r="BV346">
        <v>4080</v>
      </c>
      <c r="BW346">
        <v>4085</v>
      </c>
      <c r="BX346">
        <v>0</v>
      </c>
      <c r="BY346">
        <v>0</v>
      </c>
      <c r="BZ346">
        <v>14544</v>
      </c>
      <c r="CA346">
        <v>14590</v>
      </c>
      <c r="CB346">
        <v>0</v>
      </c>
      <c r="CC346">
        <v>1</v>
      </c>
      <c r="CD346">
        <v>14544</v>
      </c>
      <c r="CE346">
        <v>14589</v>
      </c>
      <c r="CF346">
        <v>0</v>
      </c>
      <c r="CG346">
        <v>0</v>
      </c>
      <c r="CH346">
        <v>20565</v>
      </c>
      <c r="CI346">
        <v>20329</v>
      </c>
      <c r="CJ346">
        <v>19049</v>
      </c>
      <c r="CK346">
        <v>19356</v>
      </c>
      <c r="CL346">
        <v>348</v>
      </c>
      <c r="CM346">
        <v>360</v>
      </c>
      <c r="CN346">
        <v>0</v>
      </c>
      <c r="CO346">
        <v>0</v>
      </c>
      <c r="CP346">
        <v>0</v>
      </c>
      <c r="CQ346">
        <v>0</v>
      </c>
      <c r="CR346">
        <v>4505</v>
      </c>
      <c r="CS346">
        <v>4505</v>
      </c>
      <c r="CT346">
        <v>4157</v>
      </c>
      <c r="CU346">
        <v>4145</v>
      </c>
      <c r="CV346">
        <v>1516</v>
      </c>
      <c r="CW346">
        <v>973</v>
      </c>
      <c r="CX346">
        <v>0</v>
      </c>
      <c r="CY346">
        <v>0</v>
      </c>
      <c r="CZ346">
        <v>0</v>
      </c>
      <c r="DA346">
        <v>168</v>
      </c>
      <c r="DB346">
        <v>0</v>
      </c>
      <c r="DC346">
        <v>0</v>
      </c>
      <c r="DD346">
        <v>0</v>
      </c>
      <c r="DE346">
        <v>168</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0</v>
      </c>
      <c r="DZ346">
        <v>7</v>
      </c>
      <c r="EA346">
        <v>0</v>
      </c>
      <c r="EB346">
        <v>0</v>
      </c>
      <c r="EC346">
        <v>0</v>
      </c>
      <c r="ED346">
        <v>0</v>
      </c>
      <c r="EE346">
        <v>0</v>
      </c>
      <c r="EF346">
        <v>186</v>
      </c>
      <c r="EG346">
        <v>0</v>
      </c>
      <c r="EH346">
        <v>40</v>
      </c>
      <c r="EI346">
        <v>3</v>
      </c>
      <c r="EJ346">
        <v>0</v>
      </c>
      <c r="EK346">
        <v>0</v>
      </c>
      <c r="EL346">
        <v>233</v>
      </c>
      <c r="EM346">
        <v>3</v>
      </c>
    </row>
    <row r="347" spans="1:143">
      <c r="A347" t="s">
        <v>3</v>
      </c>
      <c r="B347">
        <v>3998259</v>
      </c>
      <c r="C347">
        <v>4142619</v>
      </c>
      <c r="D347">
        <v>0</v>
      </c>
      <c r="E347">
        <v>0</v>
      </c>
      <c r="F347">
        <v>0</v>
      </c>
      <c r="G347">
        <v>0</v>
      </c>
      <c r="H347">
        <v>2254129</v>
      </c>
      <c r="I347">
        <v>2378960</v>
      </c>
      <c r="J347">
        <v>124831</v>
      </c>
      <c r="K347">
        <v>285537</v>
      </c>
      <c r="L347">
        <v>2383603</v>
      </c>
      <c r="M347">
        <v>2668413</v>
      </c>
      <c r="N347">
        <v>4643</v>
      </c>
      <c r="O347">
        <v>3916</v>
      </c>
      <c r="P347">
        <v>3533</v>
      </c>
      <c r="Q347">
        <v>3534</v>
      </c>
      <c r="R347">
        <v>0</v>
      </c>
      <c r="S347">
        <v>0</v>
      </c>
      <c r="T347">
        <v>54813</v>
      </c>
      <c r="U347">
        <v>63169</v>
      </c>
      <c r="V347">
        <v>0</v>
      </c>
      <c r="W347">
        <v>39077</v>
      </c>
      <c r="X347">
        <v>133162</v>
      </c>
      <c r="Y347">
        <v>111685</v>
      </c>
      <c r="Z347">
        <v>519</v>
      </c>
      <c r="AA347">
        <v>627</v>
      </c>
      <c r="AB347">
        <v>193519</v>
      </c>
      <c r="AC347">
        <v>219503</v>
      </c>
      <c r="AD347">
        <v>0</v>
      </c>
      <c r="AE347">
        <v>0</v>
      </c>
      <c r="AF347">
        <v>1492</v>
      </c>
      <c r="AG347">
        <v>1411</v>
      </c>
      <c r="AH347">
        <v>0</v>
      </c>
      <c r="AI347">
        <v>0</v>
      </c>
      <c r="AJ347">
        <v>0</v>
      </c>
      <c r="AK347">
        <v>0</v>
      </c>
      <c r="AL347">
        <v>0</v>
      </c>
      <c r="AM347">
        <v>0</v>
      </c>
      <c r="AN347">
        <v>0</v>
      </c>
      <c r="AO347">
        <v>0</v>
      </c>
      <c r="AP347">
        <v>21063</v>
      </c>
      <c r="AQ347">
        <v>24115</v>
      </c>
      <c r="AR347">
        <v>86887</v>
      </c>
      <c r="AS347">
        <v>36722</v>
      </c>
      <c r="AT347">
        <v>7758</v>
      </c>
      <c r="AU347">
        <v>3695</v>
      </c>
      <c r="AV347">
        <v>0</v>
      </c>
      <c r="AW347">
        <v>0</v>
      </c>
      <c r="AX347">
        <v>0</v>
      </c>
      <c r="AY347">
        <v>0</v>
      </c>
      <c r="AZ347">
        <v>52536</v>
      </c>
      <c r="BA347">
        <v>57713</v>
      </c>
      <c r="BB347">
        <v>0</v>
      </c>
      <c r="BC347">
        <v>0</v>
      </c>
      <c r="BD347">
        <v>1500</v>
      </c>
      <c r="BE347">
        <v>7261</v>
      </c>
      <c r="BF347">
        <v>169744</v>
      </c>
      <c r="BG347">
        <v>129506</v>
      </c>
      <c r="BH347">
        <v>20251</v>
      </c>
      <c r="BI347">
        <v>20355</v>
      </c>
      <c r="BJ347">
        <v>0</v>
      </c>
      <c r="BK347">
        <v>0</v>
      </c>
      <c r="BL347">
        <v>1399001</v>
      </c>
      <c r="BM347">
        <v>1315501</v>
      </c>
      <c r="BN347">
        <v>0</v>
      </c>
      <c r="BO347">
        <v>0</v>
      </c>
      <c r="BP347">
        <v>0</v>
      </c>
      <c r="BQ347">
        <v>0</v>
      </c>
      <c r="BR347">
        <v>4155</v>
      </c>
      <c r="BS347">
        <v>4445</v>
      </c>
      <c r="BT347">
        <v>1403156</v>
      </c>
      <c r="BU347">
        <v>1319946</v>
      </c>
      <c r="BV347">
        <v>0</v>
      </c>
      <c r="BW347">
        <v>0</v>
      </c>
      <c r="BX347">
        <v>2622</v>
      </c>
      <c r="BY347">
        <v>9057</v>
      </c>
      <c r="BZ347">
        <v>2622</v>
      </c>
      <c r="CA347">
        <v>9057</v>
      </c>
      <c r="CB347">
        <v>0</v>
      </c>
      <c r="CC347">
        <v>0</v>
      </c>
      <c r="CD347">
        <v>0</v>
      </c>
      <c r="CE347">
        <v>0</v>
      </c>
      <c r="CF347">
        <v>0</v>
      </c>
      <c r="CG347">
        <v>0</v>
      </c>
      <c r="CH347">
        <v>3998259</v>
      </c>
      <c r="CI347">
        <v>4142619</v>
      </c>
      <c r="CJ347">
        <v>3819996</v>
      </c>
      <c r="CK347">
        <v>4061609</v>
      </c>
      <c r="CL347">
        <v>614649</v>
      </c>
      <c r="CM347">
        <v>569579</v>
      </c>
      <c r="CN347">
        <v>7620</v>
      </c>
      <c r="CO347">
        <v>17112</v>
      </c>
      <c r="CP347">
        <v>3001586</v>
      </c>
      <c r="CQ347">
        <v>3246358</v>
      </c>
      <c r="CR347">
        <v>3623855</v>
      </c>
      <c r="CS347">
        <v>3833049</v>
      </c>
      <c r="CT347">
        <v>0</v>
      </c>
      <c r="CU347">
        <v>0</v>
      </c>
      <c r="CV347">
        <v>178263</v>
      </c>
      <c r="CW347">
        <v>81010</v>
      </c>
      <c r="CX347">
        <v>23325</v>
      </c>
      <c r="CY347">
        <v>17769</v>
      </c>
      <c r="CZ347">
        <v>35702</v>
      </c>
      <c r="DA347">
        <v>34792</v>
      </c>
      <c r="DB347">
        <v>8561</v>
      </c>
      <c r="DC347">
        <v>5592</v>
      </c>
      <c r="DD347">
        <v>3816</v>
      </c>
      <c r="DE347">
        <v>11431</v>
      </c>
      <c r="DF347">
        <v>6355</v>
      </c>
      <c r="DG347">
        <v>6336</v>
      </c>
      <c r="DH347">
        <v>0</v>
      </c>
      <c r="DI347">
        <v>0</v>
      </c>
      <c r="DJ347">
        <v>29362</v>
      </c>
      <c r="DK347">
        <v>4693</v>
      </c>
      <c r="DL347">
        <v>2503</v>
      </c>
      <c r="DM347">
        <v>10033</v>
      </c>
      <c r="DN347">
        <v>3536</v>
      </c>
      <c r="DO347">
        <v>3692</v>
      </c>
      <c r="DP347">
        <v>0</v>
      </c>
      <c r="DQ347">
        <v>0</v>
      </c>
      <c r="DR347">
        <v>0</v>
      </c>
      <c r="DS347">
        <v>0</v>
      </c>
      <c r="DT347">
        <v>41756</v>
      </c>
      <c r="DU347">
        <v>24754</v>
      </c>
      <c r="DV347">
        <v>0</v>
      </c>
      <c r="DW347">
        <v>0</v>
      </c>
      <c r="DX347">
        <v>56507</v>
      </c>
      <c r="DY347">
        <v>11670</v>
      </c>
      <c r="DZ347">
        <v>2119</v>
      </c>
      <c r="EA347">
        <v>2468</v>
      </c>
      <c r="EB347">
        <v>0</v>
      </c>
      <c r="EC347">
        <v>0</v>
      </c>
      <c r="ED347">
        <v>19</v>
      </c>
      <c r="EE347">
        <v>19</v>
      </c>
      <c r="EF347">
        <v>52139</v>
      </c>
      <c r="EG347">
        <v>9356</v>
      </c>
      <c r="EH347">
        <v>2859</v>
      </c>
      <c r="EI347">
        <v>2286</v>
      </c>
      <c r="EJ347">
        <v>8667</v>
      </c>
      <c r="EK347">
        <v>64</v>
      </c>
      <c r="EL347">
        <v>122310</v>
      </c>
      <c r="EM347">
        <v>25863</v>
      </c>
    </row>
    <row r="348" spans="1:143">
      <c r="A348" t="s">
        <v>2</v>
      </c>
      <c r="B348">
        <v>27374</v>
      </c>
      <c r="C348">
        <v>30035</v>
      </c>
      <c r="D348">
        <v>0</v>
      </c>
      <c r="E348">
        <v>0</v>
      </c>
      <c r="F348">
        <v>0</v>
      </c>
      <c r="G348">
        <v>0</v>
      </c>
      <c r="H348">
        <v>6123</v>
      </c>
      <c r="I348">
        <v>6092</v>
      </c>
      <c r="J348">
        <v>-31</v>
      </c>
      <c r="K348">
        <v>3239</v>
      </c>
      <c r="L348">
        <v>6092</v>
      </c>
      <c r="M348">
        <v>9331</v>
      </c>
      <c r="N348">
        <v>0</v>
      </c>
      <c r="O348">
        <v>0</v>
      </c>
      <c r="P348">
        <v>0</v>
      </c>
      <c r="Q348">
        <v>0</v>
      </c>
      <c r="R348">
        <v>0</v>
      </c>
      <c r="S348">
        <v>0</v>
      </c>
      <c r="T348">
        <v>0</v>
      </c>
      <c r="U348">
        <v>0</v>
      </c>
      <c r="V348">
        <v>0</v>
      </c>
      <c r="W348">
        <v>0</v>
      </c>
      <c r="X348">
        <v>0</v>
      </c>
      <c r="Y348">
        <v>2792</v>
      </c>
      <c r="Z348">
        <v>0</v>
      </c>
      <c r="AA348">
        <v>0</v>
      </c>
      <c r="AB348">
        <v>0</v>
      </c>
      <c r="AC348">
        <v>2792</v>
      </c>
      <c r="AD348">
        <v>0</v>
      </c>
      <c r="AE348">
        <v>0</v>
      </c>
      <c r="AF348">
        <v>0</v>
      </c>
      <c r="AG348">
        <v>0</v>
      </c>
      <c r="AH348">
        <v>0</v>
      </c>
      <c r="AI348">
        <v>0</v>
      </c>
      <c r="AJ348">
        <v>0</v>
      </c>
      <c r="AK348">
        <v>0</v>
      </c>
      <c r="AL348">
        <v>0</v>
      </c>
      <c r="AM348">
        <v>0</v>
      </c>
      <c r="AN348">
        <v>0</v>
      </c>
      <c r="AO348">
        <v>0</v>
      </c>
      <c r="AP348">
        <v>0</v>
      </c>
      <c r="AQ348">
        <v>0</v>
      </c>
      <c r="AR348">
        <v>0</v>
      </c>
      <c r="AS348">
        <v>0</v>
      </c>
      <c r="AT348">
        <v>80</v>
      </c>
      <c r="AU348">
        <v>75</v>
      </c>
      <c r="AV348">
        <v>0</v>
      </c>
      <c r="AW348">
        <v>0</v>
      </c>
      <c r="AX348">
        <v>53</v>
      </c>
      <c r="AY348">
        <v>226</v>
      </c>
      <c r="AZ348">
        <v>515</v>
      </c>
      <c r="BA348">
        <v>540</v>
      </c>
      <c r="BB348">
        <v>9</v>
      </c>
      <c r="BC348">
        <v>7</v>
      </c>
      <c r="BD348">
        <v>279</v>
      </c>
      <c r="BE348">
        <v>137</v>
      </c>
      <c r="BF348">
        <v>936</v>
      </c>
      <c r="BG348">
        <v>985</v>
      </c>
      <c r="BH348">
        <v>854</v>
      </c>
      <c r="BI348">
        <v>553</v>
      </c>
      <c r="BJ348">
        <v>0</v>
      </c>
      <c r="BK348">
        <v>0</v>
      </c>
      <c r="BL348">
        <v>20240</v>
      </c>
      <c r="BM348">
        <v>19624</v>
      </c>
      <c r="BN348">
        <v>0</v>
      </c>
      <c r="BO348">
        <v>0</v>
      </c>
      <c r="BP348">
        <v>0</v>
      </c>
      <c r="BQ348">
        <v>0</v>
      </c>
      <c r="BR348">
        <v>0</v>
      </c>
      <c r="BS348">
        <v>0</v>
      </c>
      <c r="BT348">
        <v>20240</v>
      </c>
      <c r="BU348">
        <v>19624</v>
      </c>
      <c r="BV348">
        <v>0</v>
      </c>
      <c r="BW348">
        <v>0</v>
      </c>
      <c r="BX348">
        <v>552</v>
      </c>
      <c r="BY348">
        <v>523</v>
      </c>
      <c r="BZ348">
        <v>26420</v>
      </c>
      <c r="CA348">
        <v>26023</v>
      </c>
      <c r="CB348">
        <v>330</v>
      </c>
      <c r="CC348">
        <v>414</v>
      </c>
      <c r="CD348">
        <v>25538</v>
      </c>
      <c r="CE348">
        <v>25086</v>
      </c>
      <c r="CF348">
        <v>0</v>
      </c>
      <c r="CG348">
        <v>0</v>
      </c>
      <c r="CH348">
        <v>27374</v>
      </c>
      <c r="CI348">
        <v>30035</v>
      </c>
      <c r="CJ348">
        <v>26420</v>
      </c>
      <c r="CK348">
        <v>28815</v>
      </c>
      <c r="CL348">
        <v>0</v>
      </c>
      <c r="CM348">
        <v>0</v>
      </c>
      <c r="CN348">
        <v>0</v>
      </c>
      <c r="CO348">
        <v>0</v>
      </c>
      <c r="CP348">
        <v>0</v>
      </c>
      <c r="CQ348">
        <v>0</v>
      </c>
      <c r="CR348">
        <v>0</v>
      </c>
      <c r="CS348">
        <v>0</v>
      </c>
      <c r="CT348">
        <v>0</v>
      </c>
      <c r="CU348">
        <v>0</v>
      </c>
      <c r="CV348">
        <v>954</v>
      </c>
      <c r="CW348">
        <v>1220</v>
      </c>
      <c r="CX348">
        <v>0</v>
      </c>
      <c r="CY348">
        <v>0</v>
      </c>
      <c r="CZ348">
        <v>0</v>
      </c>
      <c r="DA348">
        <v>308</v>
      </c>
      <c r="DB348">
        <v>0</v>
      </c>
      <c r="DC348">
        <v>0</v>
      </c>
      <c r="DD348">
        <v>0</v>
      </c>
      <c r="DE348">
        <v>308</v>
      </c>
      <c r="DF348">
        <v>0</v>
      </c>
      <c r="DG348">
        <v>0</v>
      </c>
      <c r="DH348">
        <v>0</v>
      </c>
      <c r="DI348">
        <v>0</v>
      </c>
      <c r="DJ348">
        <v>106</v>
      </c>
      <c r="DK348">
        <v>95</v>
      </c>
      <c r="DL348">
        <v>0</v>
      </c>
      <c r="DM348">
        <v>0</v>
      </c>
      <c r="DN348">
        <v>0</v>
      </c>
      <c r="DO348">
        <v>0</v>
      </c>
      <c r="DP348">
        <v>0</v>
      </c>
      <c r="DQ348">
        <v>0</v>
      </c>
      <c r="DR348">
        <v>0</v>
      </c>
      <c r="DS348">
        <v>0</v>
      </c>
      <c r="DT348">
        <v>106</v>
      </c>
      <c r="DU348">
        <v>95</v>
      </c>
      <c r="DV348">
        <v>0</v>
      </c>
      <c r="DW348">
        <v>0</v>
      </c>
      <c r="DX348">
        <v>0</v>
      </c>
      <c r="DY348">
        <v>0</v>
      </c>
      <c r="DZ348">
        <v>59</v>
      </c>
      <c r="EA348">
        <v>46</v>
      </c>
      <c r="EB348">
        <v>0</v>
      </c>
      <c r="EC348">
        <v>0</v>
      </c>
      <c r="ED348">
        <v>0</v>
      </c>
      <c r="EE348">
        <v>0</v>
      </c>
      <c r="EF348">
        <v>22</v>
      </c>
      <c r="EG348">
        <v>12</v>
      </c>
      <c r="EH348">
        <v>19</v>
      </c>
      <c r="EI348">
        <v>59</v>
      </c>
      <c r="EJ348">
        <v>0</v>
      </c>
      <c r="EK348">
        <v>242</v>
      </c>
      <c r="EL348">
        <v>100</v>
      </c>
      <c r="EM348">
        <v>359</v>
      </c>
    </row>
    <row r="349" spans="1:143">
      <c r="A349" t="s">
        <v>1</v>
      </c>
      <c r="B349">
        <v>98172</v>
      </c>
      <c r="C349">
        <v>76159</v>
      </c>
      <c r="D349">
        <v>0</v>
      </c>
      <c r="E349">
        <v>0</v>
      </c>
      <c r="F349">
        <v>0</v>
      </c>
      <c r="G349">
        <v>0</v>
      </c>
      <c r="H349">
        <v>27240</v>
      </c>
      <c r="I349">
        <v>12867</v>
      </c>
      <c r="J349">
        <v>1996</v>
      </c>
      <c r="K349">
        <v>-4421</v>
      </c>
      <c r="L349">
        <v>29236</v>
      </c>
      <c r="M349">
        <v>8446</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500</v>
      </c>
      <c r="AS349">
        <v>506</v>
      </c>
      <c r="AT349">
        <v>1772</v>
      </c>
      <c r="AU349">
        <v>211</v>
      </c>
      <c r="AV349">
        <v>0</v>
      </c>
      <c r="AW349">
        <v>0</v>
      </c>
      <c r="AX349">
        <v>0</v>
      </c>
      <c r="AY349">
        <v>0</v>
      </c>
      <c r="AZ349">
        <v>1140</v>
      </c>
      <c r="BA349">
        <v>6569</v>
      </c>
      <c r="BB349">
        <v>0</v>
      </c>
      <c r="BC349">
        <v>0</v>
      </c>
      <c r="BD349">
        <v>2006</v>
      </c>
      <c r="BE349">
        <v>359</v>
      </c>
      <c r="BF349">
        <v>5418</v>
      </c>
      <c r="BG349">
        <v>7645</v>
      </c>
      <c r="BH349">
        <v>5745</v>
      </c>
      <c r="BI349">
        <v>6652</v>
      </c>
      <c r="BJ349">
        <v>0</v>
      </c>
      <c r="BK349">
        <v>0</v>
      </c>
      <c r="BL349">
        <v>63014</v>
      </c>
      <c r="BM349">
        <v>59509</v>
      </c>
      <c r="BN349">
        <v>0</v>
      </c>
      <c r="BO349">
        <v>0</v>
      </c>
      <c r="BP349">
        <v>0</v>
      </c>
      <c r="BQ349">
        <v>0</v>
      </c>
      <c r="BR349">
        <v>0</v>
      </c>
      <c r="BS349">
        <v>0</v>
      </c>
      <c r="BT349">
        <v>63014</v>
      </c>
      <c r="BU349">
        <v>59509</v>
      </c>
      <c r="BV349">
        <v>0</v>
      </c>
      <c r="BW349">
        <v>0</v>
      </c>
      <c r="BX349">
        <v>305</v>
      </c>
      <c r="BY349">
        <v>259</v>
      </c>
      <c r="BZ349">
        <v>83411</v>
      </c>
      <c r="CA349">
        <v>52215</v>
      </c>
      <c r="CB349">
        <v>388</v>
      </c>
      <c r="CC349">
        <v>93</v>
      </c>
      <c r="CD349">
        <v>82718</v>
      </c>
      <c r="CE349">
        <v>51863</v>
      </c>
      <c r="CF349">
        <v>1342</v>
      </c>
      <c r="CG349">
        <v>0</v>
      </c>
      <c r="CH349">
        <v>98172</v>
      </c>
      <c r="CI349">
        <v>76159</v>
      </c>
      <c r="CJ349">
        <v>89102</v>
      </c>
      <c r="CK349">
        <v>66377</v>
      </c>
      <c r="CL349">
        <v>5545</v>
      </c>
      <c r="CM349">
        <v>14162</v>
      </c>
      <c r="CN349">
        <v>146</v>
      </c>
      <c r="CO349">
        <v>0</v>
      </c>
      <c r="CP349">
        <v>0</v>
      </c>
      <c r="CQ349">
        <v>0</v>
      </c>
      <c r="CR349">
        <v>5691</v>
      </c>
      <c r="CS349">
        <v>14162</v>
      </c>
      <c r="CT349">
        <v>0</v>
      </c>
      <c r="CU349">
        <v>0</v>
      </c>
      <c r="CV349">
        <v>9070</v>
      </c>
      <c r="CW349">
        <v>9782</v>
      </c>
      <c r="CX349">
        <v>0</v>
      </c>
      <c r="CY349">
        <v>0</v>
      </c>
      <c r="CZ349">
        <v>0</v>
      </c>
      <c r="DA349">
        <v>0</v>
      </c>
      <c r="DB349">
        <v>0</v>
      </c>
      <c r="DC349">
        <v>0</v>
      </c>
      <c r="DD349">
        <v>0</v>
      </c>
      <c r="DE349">
        <v>0</v>
      </c>
      <c r="DF349">
        <v>0</v>
      </c>
      <c r="DG349">
        <v>0</v>
      </c>
      <c r="DH349">
        <v>0</v>
      </c>
      <c r="DI349">
        <v>0</v>
      </c>
      <c r="DJ349">
        <v>494</v>
      </c>
      <c r="DK349">
        <v>543</v>
      </c>
      <c r="DL349">
        <v>0</v>
      </c>
      <c r="DM349">
        <v>0</v>
      </c>
      <c r="DN349">
        <v>10</v>
      </c>
      <c r="DO349">
        <v>16</v>
      </c>
      <c r="DP349">
        <v>0</v>
      </c>
      <c r="DQ349">
        <v>0</v>
      </c>
      <c r="DR349">
        <v>0</v>
      </c>
      <c r="DS349">
        <v>0</v>
      </c>
      <c r="DT349">
        <v>504</v>
      </c>
      <c r="DU349">
        <v>559</v>
      </c>
      <c r="DV349">
        <v>0</v>
      </c>
      <c r="DW349">
        <v>0</v>
      </c>
      <c r="DX349">
        <v>0</v>
      </c>
      <c r="DY349">
        <v>0</v>
      </c>
      <c r="DZ349">
        <v>69</v>
      </c>
      <c r="EA349">
        <v>159</v>
      </c>
      <c r="EB349">
        <v>0</v>
      </c>
      <c r="EC349">
        <v>0</v>
      </c>
      <c r="ED349">
        <v>0</v>
      </c>
      <c r="EE349">
        <v>0</v>
      </c>
      <c r="EF349">
        <v>891</v>
      </c>
      <c r="EG349">
        <v>681</v>
      </c>
      <c r="EH349">
        <v>1023</v>
      </c>
      <c r="EI349">
        <v>2290</v>
      </c>
      <c r="EJ349">
        <v>0</v>
      </c>
      <c r="EK349">
        <v>0</v>
      </c>
      <c r="EL349">
        <v>1983</v>
      </c>
      <c r="EM349">
        <v>3130</v>
      </c>
    </row>
    <row r="350" spans="1:143">
      <c r="A350" t="s">
        <v>0</v>
      </c>
      <c r="B350">
        <v>720941</v>
      </c>
      <c r="C350">
        <v>757835</v>
      </c>
      <c r="D350">
        <v>0</v>
      </c>
      <c r="E350">
        <v>0</v>
      </c>
      <c r="F350">
        <v>0</v>
      </c>
      <c r="G350">
        <v>0</v>
      </c>
      <c r="H350">
        <v>482621</v>
      </c>
      <c r="I350">
        <v>505671</v>
      </c>
      <c r="J350">
        <v>23050</v>
      </c>
      <c r="K350">
        <v>28001</v>
      </c>
      <c r="L350">
        <v>505671</v>
      </c>
      <c r="M350">
        <v>533672</v>
      </c>
      <c r="N350">
        <v>0</v>
      </c>
      <c r="O350">
        <v>0</v>
      </c>
      <c r="P350">
        <v>0</v>
      </c>
      <c r="Q350">
        <v>0</v>
      </c>
      <c r="R350">
        <v>0</v>
      </c>
      <c r="S350">
        <v>0</v>
      </c>
      <c r="T350">
        <v>17</v>
      </c>
      <c r="U350">
        <v>17</v>
      </c>
      <c r="V350">
        <v>0</v>
      </c>
      <c r="W350">
        <v>0</v>
      </c>
      <c r="X350">
        <v>23376</v>
      </c>
      <c r="Y350">
        <v>20366</v>
      </c>
      <c r="Z350">
        <v>0</v>
      </c>
      <c r="AA350">
        <v>200</v>
      </c>
      <c r="AB350">
        <v>23412</v>
      </c>
      <c r="AC350">
        <v>20589</v>
      </c>
      <c r="AD350">
        <v>0</v>
      </c>
      <c r="AE350">
        <v>0</v>
      </c>
      <c r="AF350">
        <v>6</v>
      </c>
      <c r="AG350">
        <v>6</v>
      </c>
      <c r="AH350">
        <v>13</v>
      </c>
      <c r="AI350">
        <v>0</v>
      </c>
      <c r="AJ350">
        <v>0</v>
      </c>
      <c r="AK350">
        <v>0</v>
      </c>
      <c r="AL350">
        <v>0</v>
      </c>
      <c r="AM350">
        <v>0</v>
      </c>
      <c r="AN350">
        <v>0</v>
      </c>
      <c r="AO350">
        <v>0</v>
      </c>
      <c r="AP350">
        <v>0</v>
      </c>
      <c r="AQ350">
        <v>0</v>
      </c>
      <c r="AR350">
        <v>0</v>
      </c>
      <c r="AS350">
        <v>0</v>
      </c>
      <c r="AT350">
        <v>4660</v>
      </c>
      <c r="AU350">
        <v>989</v>
      </c>
      <c r="AV350">
        <v>0</v>
      </c>
      <c r="AW350">
        <v>0</v>
      </c>
      <c r="AX350">
        <v>224</v>
      </c>
      <c r="AY350">
        <v>253</v>
      </c>
      <c r="AZ350">
        <v>4058</v>
      </c>
      <c r="BA350">
        <v>4207</v>
      </c>
      <c r="BB350">
        <v>151</v>
      </c>
      <c r="BC350">
        <v>154</v>
      </c>
      <c r="BD350">
        <v>2014</v>
      </c>
      <c r="BE350">
        <v>534</v>
      </c>
      <c r="BF350">
        <v>11107</v>
      </c>
      <c r="BG350">
        <v>6137</v>
      </c>
      <c r="BH350">
        <v>4934</v>
      </c>
      <c r="BI350">
        <v>4380</v>
      </c>
      <c r="BJ350">
        <v>0</v>
      </c>
      <c r="BK350">
        <v>0</v>
      </c>
      <c r="BL350">
        <v>176695</v>
      </c>
      <c r="BM350">
        <v>202236</v>
      </c>
      <c r="BN350">
        <v>0</v>
      </c>
      <c r="BO350">
        <v>0</v>
      </c>
      <c r="BP350">
        <v>2507</v>
      </c>
      <c r="BQ350">
        <v>2388</v>
      </c>
      <c r="BR350">
        <v>2007</v>
      </c>
      <c r="BS350">
        <v>1872</v>
      </c>
      <c r="BT350">
        <v>183636</v>
      </c>
      <c r="BU350">
        <v>209014</v>
      </c>
      <c r="BV350">
        <v>2427</v>
      </c>
      <c r="BW350">
        <v>2518</v>
      </c>
      <c r="BX350">
        <v>5805</v>
      </c>
      <c r="BY350">
        <v>5797</v>
      </c>
      <c r="BZ350">
        <v>5805</v>
      </c>
      <c r="CA350">
        <v>5797</v>
      </c>
      <c r="CB350">
        <v>0</v>
      </c>
      <c r="CC350">
        <v>0</v>
      </c>
      <c r="CD350">
        <v>0</v>
      </c>
      <c r="CE350">
        <v>0</v>
      </c>
      <c r="CF350">
        <v>0</v>
      </c>
      <c r="CG350">
        <v>0</v>
      </c>
      <c r="CH350">
        <v>720941</v>
      </c>
      <c r="CI350">
        <v>757835</v>
      </c>
      <c r="CJ350">
        <v>710028</v>
      </c>
      <c r="CK350">
        <v>750720</v>
      </c>
      <c r="CL350">
        <v>27536</v>
      </c>
      <c r="CM350">
        <v>36708</v>
      </c>
      <c r="CN350">
        <v>14919</v>
      </c>
      <c r="CO350">
        <v>7634</v>
      </c>
      <c r="CP350">
        <v>635942</v>
      </c>
      <c r="CQ350">
        <v>677482</v>
      </c>
      <c r="CR350">
        <v>680811</v>
      </c>
      <c r="CS350">
        <v>724334</v>
      </c>
      <c r="CT350">
        <v>2414</v>
      </c>
      <c r="CU350">
        <v>2510</v>
      </c>
      <c r="CV350">
        <v>10913</v>
      </c>
      <c r="CW350">
        <v>7115</v>
      </c>
      <c r="CX350">
        <v>231</v>
      </c>
      <c r="CY350">
        <v>221</v>
      </c>
      <c r="CZ350">
        <v>231</v>
      </c>
      <c r="DA350">
        <v>1126</v>
      </c>
      <c r="DB350">
        <v>0</v>
      </c>
      <c r="DC350">
        <v>0</v>
      </c>
      <c r="DD350">
        <v>0</v>
      </c>
      <c r="DE350">
        <v>905</v>
      </c>
      <c r="DF350">
        <v>0</v>
      </c>
      <c r="DG350">
        <v>0</v>
      </c>
      <c r="DH350">
        <v>0</v>
      </c>
      <c r="DI350">
        <v>0</v>
      </c>
      <c r="DJ350">
        <v>0</v>
      </c>
      <c r="DK350">
        <v>0</v>
      </c>
      <c r="DL350">
        <v>20318</v>
      </c>
      <c r="DM350">
        <v>8760</v>
      </c>
      <c r="DN350">
        <v>209</v>
      </c>
      <c r="DO350">
        <v>252</v>
      </c>
      <c r="DP350">
        <v>0</v>
      </c>
      <c r="DQ350">
        <v>0</v>
      </c>
      <c r="DR350">
        <v>0</v>
      </c>
      <c r="DS350">
        <v>0</v>
      </c>
      <c r="DT350">
        <v>20527</v>
      </c>
      <c r="DU350">
        <v>9012</v>
      </c>
      <c r="DV350">
        <v>2123</v>
      </c>
      <c r="DW350">
        <v>5</v>
      </c>
      <c r="DX350">
        <v>1</v>
      </c>
      <c r="DY350">
        <v>1</v>
      </c>
      <c r="DZ350">
        <v>590</v>
      </c>
      <c r="EA350">
        <v>673</v>
      </c>
      <c r="EB350">
        <v>0</v>
      </c>
      <c r="EC350">
        <v>0</v>
      </c>
      <c r="ED350">
        <v>0</v>
      </c>
      <c r="EE350">
        <v>0</v>
      </c>
      <c r="EF350">
        <v>2395</v>
      </c>
      <c r="EG350">
        <v>170</v>
      </c>
      <c r="EH350">
        <v>639</v>
      </c>
      <c r="EI350">
        <v>760</v>
      </c>
      <c r="EJ350">
        <v>0</v>
      </c>
      <c r="EK350">
        <v>0</v>
      </c>
      <c r="EL350">
        <v>5748</v>
      </c>
      <c r="EM350">
        <v>1609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BZ350"/>
  <sheetViews>
    <sheetView workbookViewId="0"/>
  </sheetViews>
  <sheetFormatPr defaultRowHeight="12.75"/>
  <sheetData>
    <row r="1" spans="1:78">
      <c r="A1" t="s">
        <v>491</v>
      </c>
      <c r="B1" t="s">
        <v>804</v>
      </c>
      <c r="C1" t="s">
        <v>805</v>
      </c>
      <c r="D1" t="s">
        <v>806</v>
      </c>
      <c r="E1" t="s">
        <v>807</v>
      </c>
      <c r="F1" t="s">
        <v>808</v>
      </c>
      <c r="G1" t="s">
        <v>809</v>
      </c>
      <c r="H1" t="s">
        <v>810</v>
      </c>
      <c r="I1" t="s">
        <v>811</v>
      </c>
      <c r="J1" t="s">
        <v>812</v>
      </c>
      <c r="K1" t="s">
        <v>813</v>
      </c>
      <c r="L1" t="s">
        <v>814</v>
      </c>
      <c r="M1" t="s">
        <v>815</v>
      </c>
      <c r="N1" t="s">
        <v>816</v>
      </c>
      <c r="O1" t="s">
        <v>817</v>
      </c>
      <c r="P1" t="s">
        <v>818</v>
      </c>
      <c r="Q1" t="s">
        <v>819</v>
      </c>
      <c r="R1" t="s">
        <v>820</v>
      </c>
      <c r="S1" t="s">
        <v>821</v>
      </c>
      <c r="T1" t="s">
        <v>822</v>
      </c>
      <c r="U1" t="s">
        <v>823</v>
      </c>
      <c r="V1" t="s">
        <v>824</v>
      </c>
      <c r="W1" t="s">
        <v>825</v>
      </c>
      <c r="X1" t="s">
        <v>826</v>
      </c>
      <c r="Y1" t="s">
        <v>827</v>
      </c>
      <c r="Z1" t="s">
        <v>828</v>
      </c>
      <c r="AA1" t="s">
        <v>829</v>
      </c>
      <c r="AB1" t="s">
        <v>830</v>
      </c>
      <c r="AC1" t="s">
        <v>831</v>
      </c>
      <c r="AD1" t="s">
        <v>832</v>
      </c>
      <c r="AE1" t="s">
        <v>833</v>
      </c>
      <c r="AF1" t="s">
        <v>834</v>
      </c>
      <c r="AG1" t="s">
        <v>835</v>
      </c>
      <c r="AH1" t="s">
        <v>836</v>
      </c>
      <c r="AI1" t="s">
        <v>837</v>
      </c>
      <c r="AJ1" t="s">
        <v>838</v>
      </c>
      <c r="AK1" t="s">
        <v>839</v>
      </c>
      <c r="AL1" t="s">
        <v>840</v>
      </c>
      <c r="AM1" t="s">
        <v>841</v>
      </c>
      <c r="AN1" t="s">
        <v>842</v>
      </c>
      <c r="AO1" t="s">
        <v>843</v>
      </c>
      <c r="AP1" t="s">
        <v>844</v>
      </c>
      <c r="AQ1" t="s">
        <v>845</v>
      </c>
      <c r="AR1" t="s">
        <v>846</v>
      </c>
      <c r="AS1" t="s">
        <v>847</v>
      </c>
      <c r="AT1" t="s">
        <v>848</v>
      </c>
      <c r="AU1" t="s">
        <v>849</v>
      </c>
      <c r="AV1" t="s">
        <v>850</v>
      </c>
      <c r="AW1" t="s">
        <v>851</v>
      </c>
      <c r="AX1" t="s">
        <v>852</v>
      </c>
      <c r="AY1" t="s">
        <v>853</v>
      </c>
      <c r="AZ1" t="s">
        <v>854</v>
      </c>
      <c r="BA1" t="s">
        <v>855</v>
      </c>
      <c r="BB1" t="s">
        <v>856</v>
      </c>
      <c r="BC1" t="s">
        <v>857</v>
      </c>
      <c r="BD1" t="s">
        <v>858</v>
      </c>
      <c r="BE1" t="s">
        <v>859</v>
      </c>
      <c r="BF1" t="s">
        <v>860</v>
      </c>
      <c r="BG1" t="s">
        <v>861</v>
      </c>
      <c r="BH1" t="s">
        <v>862</v>
      </c>
      <c r="BI1" t="s">
        <v>863</v>
      </c>
      <c r="BJ1" t="s">
        <v>864</v>
      </c>
      <c r="BK1" t="s">
        <v>865</v>
      </c>
      <c r="BL1" t="s">
        <v>866</v>
      </c>
      <c r="BM1" t="s">
        <v>867</v>
      </c>
      <c r="BN1" t="s">
        <v>868</v>
      </c>
      <c r="BO1" t="s">
        <v>869</v>
      </c>
      <c r="BP1" t="s">
        <v>870</v>
      </c>
      <c r="BQ1" t="s">
        <v>871</v>
      </c>
      <c r="BR1" t="s">
        <v>872</v>
      </c>
      <c r="BS1" t="s">
        <v>873</v>
      </c>
      <c r="BT1" t="s">
        <v>874</v>
      </c>
      <c r="BU1" t="s">
        <v>875</v>
      </c>
      <c r="BV1" t="s">
        <v>876</v>
      </c>
      <c r="BW1" t="s">
        <v>877</v>
      </c>
      <c r="BX1" t="s">
        <v>878</v>
      </c>
      <c r="BY1" t="s">
        <v>879</v>
      </c>
      <c r="BZ1" t="s">
        <v>880</v>
      </c>
    </row>
    <row r="2" spans="1:78">
      <c r="A2" t="s">
        <v>348</v>
      </c>
      <c r="B2">
        <v>2524</v>
      </c>
      <c r="C2">
        <v>2456</v>
      </c>
      <c r="D2">
        <v>386</v>
      </c>
      <c r="E2">
        <v>143</v>
      </c>
      <c r="H2">
        <v>2400</v>
      </c>
      <c r="I2">
        <v>-6268</v>
      </c>
      <c r="J2">
        <v>0</v>
      </c>
      <c r="K2">
        <v>0</v>
      </c>
      <c r="L2">
        <v>-6617</v>
      </c>
      <c r="M2">
        <v>-4776</v>
      </c>
      <c r="R2">
        <v>-1007</v>
      </c>
      <c r="S2">
        <v>492</v>
      </c>
      <c r="T2">
        <v>3342</v>
      </c>
      <c r="U2">
        <v>3128</v>
      </c>
      <c r="V2">
        <v>183</v>
      </c>
      <c r="W2">
        <v>125</v>
      </c>
      <c r="X2">
        <v>5021</v>
      </c>
      <c r="Y2">
        <v>5097</v>
      </c>
      <c r="Z2">
        <v>5097</v>
      </c>
      <c r="AA2">
        <v>2011</v>
      </c>
      <c r="AB2">
        <v>1083</v>
      </c>
      <c r="AC2">
        <v>-3578</v>
      </c>
      <c r="AD2">
        <v>2500</v>
      </c>
      <c r="AE2">
        <v>2563</v>
      </c>
      <c r="AF2">
        <v>-6617</v>
      </c>
      <c r="AG2">
        <v>-4776</v>
      </c>
      <c r="AH2">
        <v>1978</v>
      </c>
      <c r="AI2">
        <v>4322</v>
      </c>
      <c r="AJ2">
        <v>8595</v>
      </c>
      <c r="AK2">
        <v>9098</v>
      </c>
      <c r="AL2">
        <v>20161</v>
      </c>
      <c r="AM2">
        <v>21184</v>
      </c>
      <c r="AN2">
        <v>0</v>
      </c>
      <c r="AO2">
        <v>0</v>
      </c>
      <c r="AP2">
        <v>383</v>
      </c>
      <c r="AQ2">
        <v>377</v>
      </c>
      <c r="AR2">
        <v>5300</v>
      </c>
      <c r="AS2">
        <v>7466</v>
      </c>
      <c r="AT2">
        <v>20981</v>
      </c>
      <c r="AU2">
        <v>21719</v>
      </c>
      <c r="AV2">
        <v>15681</v>
      </c>
      <c r="AW2">
        <v>14253</v>
      </c>
      <c r="AX2">
        <v>682</v>
      </c>
      <c r="AY2">
        <v>632</v>
      </c>
      <c r="AZ2">
        <v>3601</v>
      </c>
      <c r="BA2">
        <v>3589</v>
      </c>
      <c r="BB2">
        <v>51</v>
      </c>
      <c r="BC2">
        <v>15</v>
      </c>
      <c r="BD2">
        <v>3430</v>
      </c>
      <c r="BE2">
        <v>3294</v>
      </c>
      <c r="BF2">
        <v>798</v>
      </c>
      <c r="BH2">
        <v>419</v>
      </c>
      <c r="BI2">
        <v>394</v>
      </c>
      <c r="BJ2" t="s">
        <v>881</v>
      </c>
      <c r="BK2">
        <v>1450</v>
      </c>
      <c r="BL2">
        <v>1661</v>
      </c>
      <c r="BM2">
        <v>353</v>
      </c>
      <c r="BN2">
        <v>0</v>
      </c>
      <c r="BO2">
        <v>0</v>
      </c>
      <c r="BP2">
        <v>0</v>
      </c>
      <c r="BQ2">
        <v>0</v>
      </c>
      <c r="BR2">
        <v>0</v>
      </c>
      <c r="BS2">
        <v>62</v>
      </c>
      <c r="BT2">
        <v>62</v>
      </c>
      <c r="BU2">
        <v>1077</v>
      </c>
      <c r="BV2">
        <v>1228</v>
      </c>
      <c r="BW2">
        <v>716</v>
      </c>
      <c r="BX2">
        <v>623</v>
      </c>
      <c r="BY2">
        <v>0</v>
      </c>
      <c r="BZ2">
        <v>0</v>
      </c>
    </row>
    <row r="3" spans="1:78">
      <c r="A3" t="s">
        <v>347</v>
      </c>
      <c r="B3">
        <v>11397</v>
      </c>
      <c r="C3">
        <v>10175</v>
      </c>
      <c r="D3">
        <v>293</v>
      </c>
      <c r="E3">
        <v>329</v>
      </c>
      <c r="F3">
        <v>19</v>
      </c>
      <c r="G3">
        <v>19</v>
      </c>
      <c r="H3">
        <v>-37156</v>
      </c>
      <c r="I3">
        <v>-36036</v>
      </c>
      <c r="J3">
        <v>9575</v>
      </c>
      <c r="K3">
        <v>-1503</v>
      </c>
      <c r="L3">
        <v>56026</v>
      </c>
      <c r="M3">
        <v>6822</v>
      </c>
      <c r="N3">
        <v>0</v>
      </c>
      <c r="O3">
        <v>446</v>
      </c>
      <c r="P3">
        <v>15575</v>
      </c>
      <c r="Q3">
        <v>201</v>
      </c>
      <c r="T3">
        <v>11313</v>
      </c>
      <c r="U3">
        <v>11758</v>
      </c>
      <c r="V3">
        <v>205</v>
      </c>
      <c r="W3">
        <v>343</v>
      </c>
      <c r="X3">
        <v>19819</v>
      </c>
      <c r="Y3">
        <v>48028</v>
      </c>
      <c r="Z3">
        <v>48028</v>
      </c>
      <c r="AA3">
        <v>33296</v>
      </c>
      <c r="AB3">
        <v>28209</v>
      </c>
      <c r="AC3">
        <v>-14732</v>
      </c>
      <c r="AD3">
        <v>7988</v>
      </c>
      <c r="AE3">
        <v>7739</v>
      </c>
      <c r="AF3">
        <v>46451</v>
      </c>
      <c r="AG3">
        <v>8325</v>
      </c>
      <c r="AH3">
        <v>61738</v>
      </c>
      <c r="AI3">
        <v>16657</v>
      </c>
      <c r="AJ3">
        <v>15287</v>
      </c>
      <c r="AK3">
        <v>8332</v>
      </c>
      <c r="AL3">
        <v>65015</v>
      </c>
      <c r="AM3">
        <v>62719</v>
      </c>
      <c r="AN3">
        <v>0</v>
      </c>
      <c r="AO3">
        <v>0</v>
      </c>
      <c r="AP3">
        <v>0</v>
      </c>
      <c r="AQ3">
        <v>0</v>
      </c>
      <c r="AR3">
        <v>9339</v>
      </c>
      <c r="AS3">
        <v>14482</v>
      </c>
      <c r="AT3">
        <v>65562</v>
      </c>
      <c r="AU3">
        <v>63263</v>
      </c>
      <c r="AV3">
        <v>56223</v>
      </c>
      <c r="AW3">
        <v>48781</v>
      </c>
      <c r="AX3">
        <v>0</v>
      </c>
      <c r="AY3">
        <v>0</v>
      </c>
      <c r="AZ3">
        <v>7988</v>
      </c>
      <c r="BA3">
        <v>7739</v>
      </c>
      <c r="BB3">
        <v>254</v>
      </c>
      <c r="BC3">
        <v>215</v>
      </c>
      <c r="BD3">
        <v>17897</v>
      </c>
      <c r="BE3">
        <v>16240</v>
      </c>
      <c r="BF3">
        <v>2263</v>
      </c>
      <c r="BG3">
        <v>30</v>
      </c>
      <c r="BH3">
        <v>0</v>
      </c>
      <c r="BI3">
        <v>0</v>
      </c>
      <c r="BJ3" t="s">
        <v>882</v>
      </c>
      <c r="BK3">
        <v>5141</v>
      </c>
      <c r="BL3">
        <v>2477</v>
      </c>
      <c r="BM3">
        <v>0</v>
      </c>
      <c r="BO3">
        <v>0</v>
      </c>
      <c r="BP3">
        <v>0</v>
      </c>
      <c r="BQ3">
        <v>0</v>
      </c>
      <c r="BR3">
        <v>0</v>
      </c>
      <c r="BS3">
        <v>0</v>
      </c>
      <c r="BT3">
        <v>853</v>
      </c>
      <c r="BU3">
        <v>2514</v>
      </c>
      <c r="BV3">
        <v>2459</v>
      </c>
      <c r="BW3">
        <v>0</v>
      </c>
      <c r="BX3">
        <v>0</v>
      </c>
      <c r="BY3">
        <v>0</v>
      </c>
      <c r="BZ3">
        <v>0</v>
      </c>
    </row>
    <row r="4" spans="1:78">
      <c r="A4" t="s">
        <v>346</v>
      </c>
      <c r="B4">
        <v>2729</v>
      </c>
      <c r="C4">
        <v>2652</v>
      </c>
      <c r="D4">
        <v>29</v>
      </c>
      <c r="E4">
        <v>111</v>
      </c>
      <c r="F4">
        <v>0</v>
      </c>
      <c r="G4">
        <v>0</v>
      </c>
      <c r="H4">
        <v>-2160</v>
      </c>
      <c r="I4">
        <v>-871</v>
      </c>
      <c r="J4">
        <v>0</v>
      </c>
      <c r="K4">
        <v>0</v>
      </c>
      <c r="L4">
        <v>-1615</v>
      </c>
      <c r="M4">
        <v>847</v>
      </c>
      <c r="N4">
        <v>0</v>
      </c>
      <c r="R4">
        <v>104</v>
      </c>
      <c r="T4">
        <v>2615</v>
      </c>
      <c r="U4">
        <v>2239</v>
      </c>
      <c r="V4">
        <v>140</v>
      </c>
      <c r="W4">
        <v>96</v>
      </c>
      <c r="X4">
        <v>1522</v>
      </c>
      <c r="Y4">
        <v>396</v>
      </c>
      <c r="Z4">
        <v>396</v>
      </c>
      <c r="AA4">
        <v>4519</v>
      </c>
      <c r="AB4">
        <v>-1230</v>
      </c>
      <c r="AC4">
        <v>4123</v>
      </c>
      <c r="AD4">
        <v>1326</v>
      </c>
      <c r="AE4">
        <v>1264</v>
      </c>
      <c r="AF4">
        <v>-1615</v>
      </c>
      <c r="AG4">
        <v>847</v>
      </c>
      <c r="AH4">
        <v>2762</v>
      </c>
      <c r="AI4">
        <v>1582</v>
      </c>
      <c r="AJ4">
        <v>4377</v>
      </c>
      <c r="AK4">
        <v>735</v>
      </c>
      <c r="AL4">
        <v>14793</v>
      </c>
      <c r="AM4">
        <v>15416</v>
      </c>
      <c r="AN4">
        <v>12</v>
      </c>
      <c r="AO4">
        <v>3</v>
      </c>
      <c r="AP4">
        <v>1291</v>
      </c>
      <c r="AQ4">
        <v>1040</v>
      </c>
      <c r="AR4">
        <v>2545</v>
      </c>
      <c r="AS4">
        <v>4147</v>
      </c>
      <c r="AT4">
        <v>16167</v>
      </c>
      <c r="AU4">
        <v>16577</v>
      </c>
      <c r="AV4">
        <v>13622</v>
      </c>
      <c r="AW4">
        <v>12430</v>
      </c>
      <c r="AX4">
        <v>355</v>
      </c>
      <c r="AY4">
        <v>294</v>
      </c>
      <c r="AZ4">
        <v>1887</v>
      </c>
      <c r="BA4">
        <v>1746</v>
      </c>
      <c r="BB4">
        <v>42</v>
      </c>
      <c r="BC4">
        <v>7</v>
      </c>
      <c r="BD4">
        <v>4519</v>
      </c>
      <c r="BE4">
        <v>4222</v>
      </c>
      <c r="BF4">
        <v>512</v>
      </c>
      <c r="BG4">
        <v>8</v>
      </c>
      <c r="BH4">
        <v>206</v>
      </c>
      <c r="BI4">
        <v>188</v>
      </c>
      <c r="BJ4" t="s">
        <v>883</v>
      </c>
      <c r="BK4">
        <v>1220</v>
      </c>
      <c r="BL4">
        <v>1467</v>
      </c>
      <c r="BM4">
        <v>0</v>
      </c>
      <c r="BN4">
        <v>0</v>
      </c>
      <c r="BO4">
        <v>53</v>
      </c>
      <c r="BP4">
        <v>42</v>
      </c>
      <c r="BQ4">
        <v>108</v>
      </c>
      <c r="BR4">
        <v>95</v>
      </c>
      <c r="BS4">
        <v>237</v>
      </c>
      <c r="BT4">
        <v>186</v>
      </c>
      <c r="BU4">
        <v>333</v>
      </c>
      <c r="BV4">
        <v>294</v>
      </c>
    </row>
    <row r="5" spans="1:78">
      <c r="A5" t="s">
        <v>345</v>
      </c>
      <c r="B5">
        <v>12850</v>
      </c>
      <c r="C5">
        <v>11400</v>
      </c>
      <c r="D5">
        <v>102</v>
      </c>
      <c r="E5">
        <v>143</v>
      </c>
      <c r="F5">
        <v>0</v>
      </c>
      <c r="G5">
        <v>0</v>
      </c>
      <c r="H5">
        <v>18336</v>
      </c>
      <c r="I5">
        <v>-19957</v>
      </c>
      <c r="J5">
        <v>-14425</v>
      </c>
      <c r="K5">
        <v>-190</v>
      </c>
      <c r="L5">
        <v>-13825</v>
      </c>
      <c r="M5">
        <v>-5767</v>
      </c>
      <c r="N5">
        <v>0</v>
      </c>
      <c r="O5">
        <v>0</v>
      </c>
      <c r="P5">
        <v>15</v>
      </c>
      <c r="Q5">
        <v>0</v>
      </c>
      <c r="R5">
        <v>0</v>
      </c>
      <c r="S5">
        <v>0</v>
      </c>
      <c r="T5">
        <v>18453</v>
      </c>
      <c r="U5">
        <v>21379</v>
      </c>
      <c r="V5">
        <v>260</v>
      </c>
      <c r="W5">
        <v>202</v>
      </c>
      <c r="X5">
        <v>29250</v>
      </c>
      <c r="Y5">
        <v>46800</v>
      </c>
      <c r="Z5">
        <v>46800</v>
      </c>
      <c r="AA5">
        <v>43604</v>
      </c>
      <c r="AB5">
        <v>17550</v>
      </c>
      <c r="AC5">
        <v>-3196</v>
      </c>
      <c r="AD5">
        <v>6991</v>
      </c>
      <c r="AE5">
        <v>6419</v>
      </c>
      <c r="AF5">
        <v>600</v>
      </c>
      <c r="AG5">
        <v>-5577</v>
      </c>
      <c r="AH5">
        <v>15033</v>
      </c>
      <c r="AI5">
        <v>14495</v>
      </c>
      <c r="AJ5">
        <v>14433</v>
      </c>
      <c r="AK5">
        <v>20072</v>
      </c>
      <c r="AL5">
        <v>80117</v>
      </c>
      <c r="AM5">
        <v>88950</v>
      </c>
      <c r="AN5">
        <v>0</v>
      </c>
      <c r="AO5">
        <v>0</v>
      </c>
      <c r="AP5">
        <v>2715</v>
      </c>
      <c r="AQ5">
        <v>2726</v>
      </c>
      <c r="AR5">
        <v>13039</v>
      </c>
      <c r="AS5">
        <v>22528</v>
      </c>
      <c r="AT5">
        <v>83334</v>
      </c>
      <c r="AU5">
        <v>92015</v>
      </c>
      <c r="AV5">
        <v>70295</v>
      </c>
      <c r="AW5">
        <v>69487</v>
      </c>
      <c r="AX5">
        <v>1045</v>
      </c>
      <c r="AY5">
        <v>1073</v>
      </c>
      <c r="AZ5">
        <v>9018</v>
      </c>
      <c r="BA5">
        <v>8458</v>
      </c>
      <c r="BB5">
        <v>400</v>
      </c>
      <c r="BC5">
        <v>196</v>
      </c>
      <c r="BD5">
        <v>19673</v>
      </c>
      <c r="BE5">
        <v>19551</v>
      </c>
      <c r="BF5">
        <v>2581</v>
      </c>
      <c r="BG5">
        <v>42</v>
      </c>
      <c r="BH5">
        <v>982</v>
      </c>
      <c r="BI5">
        <v>966</v>
      </c>
      <c r="BJ5" t="s">
        <v>884</v>
      </c>
      <c r="BK5">
        <v>7460</v>
      </c>
      <c r="BL5">
        <v>8455</v>
      </c>
      <c r="BM5">
        <v>0</v>
      </c>
      <c r="BN5">
        <v>0</v>
      </c>
      <c r="BO5">
        <v>260</v>
      </c>
      <c r="BP5">
        <v>563</v>
      </c>
      <c r="BQ5">
        <v>18453</v>
      </c>
      <c r="BR5">
        <v>21018</v>
      </c>
      <c r="BS5">
        <v>0</v>
      </c>
      <c r="BT5">
        <v>684</v>
      </c>
      <c r="BU5">
        <v>75</v>
      </c>
      <c r="BV5">
        <v>474</v>
      </c>
      <c r="BW5">
        <v>0</v>
      </c>
      <c r="BX5">
        <v>0</v>
      </c>
      <c r="BY5">
        <v>0</v>
      </c>
      <c r="BZ5">
        <v>0</v>
      </c>
    </row>
    <row r="6" spans="1:78">
      <c r="A6" t="s">
        <v>344</v>
      </c>
      <c r="B6">
        <v>57839</v>
      </c>
      <c r="C6">
        <v>52422</v>
      </c>
      <c r="D6">
        <v>1145</v>
      </c>
      <c r="E6">
        <v>1682</v>
      </c>
      <c r="F6">
        <v>2397</v>
      </c>
      <c r="G6">
        <v>2130</v>
      </c>
      <c r="H6">
        <v>-45673</v>
      </c>
      <c r="I6">
        <v>-96508</v>
      </c>
      <c r="J6">
        <v>6851</v>
      </c>
      <c r="K6">
        <v>-1523</v>
      </c>
      <c r="L6">
        <v>38072</v>
      </c>
      <c r="M6">
        <v>86573</v>
      </c>
      <c r="N6">
        <v>6042</v>
      </c>
      <c r="O6">
        <v>442</v>
      </c>
      <c r="P6">
        <v>4455</v>
      </c>
      <c r="Q6">
        <v>11858</v>
      </c>
      <c r="R6">
        <v>-20000</v>
      </c>
      <c r="S6">
        <v>-18400</v>
      </c>
      <c r="T6">
        <v>48249</v>
      </c>
      <c r="U6">
        <v>50183</v>
      </c>
      <c r="V6">
        <v>1055</v>
      </c>
      <c r="W6">
        <v>1768</v>
      </c>
      <c r="X6">
        <v>29123</v>
      </c>
      <c r="Y6">
        <v>23897</v>
      </c>
      <c r="Z6">
        <v>23897</v>
      </c>
      <c r="AA6">
        <v>37742</v>
      </c>
      <c r="AB6">
        <v>14774</v>
      </c>
      <c r="AC6">
        <v>32245</v>
      </c>
      <c r="AD6">
        <v>19827</v>
      </c>
      <c r="AE6">
        <v>19914</v>
      </c>
      <c r="AF6">
        <v>31221</v>
      </c>
      <c r="AG6">
        <v>88096</v>
      </c>
      <c r="AH6">
        <v>86347</v>
      </c>
      <c r="AI6">
        <v>129215</v>
      </c>
      <c r="AJ6">
        <v>55126</v>
      </c>
      <c r="AK6">
        <v>41119</v>
      </c>
      <c r="AL6">
        <v>229437</v>
      </c>
      <c r="AM6">
        <v>236878</v>
      </c>
      <c r="AN6">
        <v>3380</v>
      </c>
      <c r="AO6">
        <v>0</v>
      </c>
      <c r="AP6">
        <v>17342</v>
      </c>
      <c r="AQ6">
        <v>17830</v>
      </c>
      <c r="AR6">
        <v>22375</v>
      </c>
      <c r="AS6">
        <v>42180</v>
      </c>
      <c r="AT6">
        <v>251670</v>
      </c>
      <c r="AU6">
        <v>256576</v>
      </c>
      <c r="AV6">
        <v>229295</v>
      </c>
      <c r="AW6">
        <v>214396</v>
      </c>
      <c r="AX6">
        <v>4986</v>
      </c>
      <c r="AY6">
        <v>4504</v>
      </c>
      <c r="AZ6">
        <v>27922</v>
      </c>
      <c r="BA6">
        <v>27406</v>
      </c>
      <c r="BB6">
        <v>366</v>
      </c>
      <c r="BC6">
        <v>186</v>
      </c>
      <c r="BD6">
        <v>63939</v>
      </c>
      <c r="BE6">
        <v>59752</v>
      </c>
      <c r="BF6">
        <v>7245</v>
      </c>
      <c r="BG6">
        <v>123</v>
      </c>
      <c r="BH6">
        <v>3109</v>
      </c>
      <c r="BI6">
        <v>2988</v>
      </c>
      <c r="BJ6" t="s">
        <v>885</v>
      </c>
      <c r="BK6">
        <v>20649</v>
      </c>
      <c r="BL6">
        <v>20612</v>
      </c>
      <c r="BM6">
        <v>0</v>
      </c>
      <c r="BN6">
        <v>0</v>
      </c>
      <c r="BO6">
        <v>1055</v>
      </c>
      <c r="BP6">
        <v>1768</v>
      </c>
      <c r="BQ6">
        <v>48249</v>
      </c>
      <c r="BR6">
        <v>50183</v>
      </c>
      <c r="BS6">
        <v>595</v>
      </c>
      <c r="BT6">
        <v>599</v>
      </c>
      <c r="BU6">
        <v>4630</v>
      </c>
      <c r="BV6">
        <v>4162</v>
      </c>
      <c r="BW6">
        <v>1676</v>
      </c>
      <c r="BX6">
        <v>1603</v>
      </c>
      <c r="BY6">
        <v>776</v>
      </c>
      <c r="BZ6">
        <v>175</v>
      </c>
    </row>
    <row r="7" spans="1:78">
      <c r="A7" t="s">
        <v>343</v>
      </c>
      <c r="B7">
        <v>18492</v>
      </c>
      <c r="C7">
        <v>18169</v>
      </c>
      <c r="D7">
        <v>332</v>
      </c>
      <c r="E7">
        <v>407</v>
      </c>
      <c r="H7">
        <v>-35479</v>
      </c>
      <c r="I7">
        <v>-15394</v>
      </c>
      <c r="J7">
        <v>-3997</v>
      </c>
      <c r="K7">
        <v>552</v>
      </c>
      <c r="L7">
        <v>1140</v>
      </c>
      <c r="M7">
        <v>-10903</v>
      </c>
      <c r="P7">
        <v>403</v>
      </c>
      <c r="Q7">
        <v>552</v>
      </c>
      <c r="T7">
        <v>21190</v>
      </c>
      <c r="U7">
        <v>21150</v>
      </c>
      <c r="V7">
        <v>665</v>
      </c>
      <c r="W7">
        <v>597</v>
      </c>
      <c r="X7">
        <v>16475</v>
      </c>
      <c r="Y7">
        <v>2581</v>
      </c>
      <c r="Z7">
        <v>2581</v>
      </c>
      <c r="AA7">
        <v>10902</v>
      </c>
      <c r="AB7">
        <v>-13894</v>
      </c>
      <c r="AC7">
        <v>8321</v>
      </c>
      <c r="AD7">
        <v>9852</v>
      </c>
      <c r="AE7">
        <v>8634</v>
      </c>
      <c r="AF7">
        <v>5137</v>
      </c>
      <c r="AG7">
        <v>-11455</v>
      </c>
      <c r="AH7">
        <v>16673</v>
      </c>
      <c r="AI7">
        <v>18667</v>
      </c>
      <c r="AJ7">
        <v>11536</v>
      </c>
      <c r="AK7">
        <v>30122</v>
      </c>
      <c r="AL7">
        <v>105197</v>
      </c>
      <c r="AM7">
        <v>107406</v>
      </c>
      <c r="AN7">
        <v>190</v>
      </c>
      <c r="AP7">
        <v>4745</v>
      </c>
      <c r="AQ7">
        <v>4282</v>
      </c>
      <c r="AR7">
        <v>20445</v>
      </c>
      <c r="AS7">
        <v>34618</v>
      </c>
      <c r="AT7">
        <v>110621</v>
      </c>
      <c r="AU7">
        <v>112174</v>
      </c>
      <c r="AV7">
        <v>90176</v>
      </c>
      <c r="AW7">
        <v>77556</v>
      </c>
      <c r="AX7">
        <v>1687</v>
      </c>
      <c r="AY7">
        <v>1567</v>
      </c>
      <c r="AZ7">
        <v>12926</v>
      </c>
      <c r="BA7">
        <v>11526</v>
      </c>
      <c r="BB7">
        <v>157</v>
      </c>
      <c r="BC7">
        <v>79</v>
      </c>
      <c r="BD7">
        <v>23423</v>
      </c>
      <c r="BE7">
        <v>21903</v>
      </c>
      <c r="BF7">
        <v>3381</v>
      </c>
      <c r="BG7">
        <v>50</v>
      </c>
      <c r="BH7">
        <v>1387</v>
      </c>
      <c r="BI7">
        <v>1325</v>
      </c>
      <c r="BK7">
        <v>8525</v>
      </c>
      <c r="BL7">
        <v>9504</v>
      </c>
      <c r="BM7">
        <v>1574</v>
      </c>
      <c r="BN7">
        <v>-5343</v>
      </c>
      <c r="BO7">
        <v>0</v>
      </c>
      <c r="BP7">
        <v>0</v>
      </c>
      <c r="BQ7">
        <v>0</v>
      </c>
      <c r="BR7">
        <v>0</v>
      </c>
      <c r="BS7">
        <v>594</v>
      </c>
      <c r="BT7">
        <v>426</v>
      </c>
      <c r="BU7">
        <v>3878</v>
      </c>
      <c r="BV7">
        <v>3855</v>
      </c>
      <c r="BW7">
        <v>1043</v>
      </c>
      <c r="BX7">
        <v>1018</v>
      </c>
      <c r="BY7">
        <v>283</v>
      </c>
      <c r="BZ7">
        <v>314</v>
      </c>
    </row>
    <row r="8" spans="1:78">
      <c r="A8" t="s">
        <v>342</v>
      </c>
      <c r="B8">
        <v>15835</v>
      </c>
      <c r="C8">
        <v>14576</v>
      </c>
      <c r="D8">
        <v>315</v>
      </c>
      <c r="E8">
        <v>344</v>
      </c>
      <c r="F8">
        <v>0</v>
      </c>
      <c r="G8">
        <v>0</v>
      </c>
      <c r="H8">
        <v>-1288</v>
      </c>
      <c r="I8">
        <v>11566</v>
      </c>
      <c r="J8">
        <v>-2170</v>
      </c>
      <c r="K8">
        <v>1920</v>
      </c>
      <c r="L8">
        <v>-43435</v>
      </c>
      <c r="M8">
        <v>-36746</v>
      </c>
      <c r="N8">
        <v>308</v>
      </c>
      <c r="O8">
        <v>1920</v>
      </c>
      <c r="R8">
        <v>8000</v>
      </c>
      <c r="S8">
        <v>0</v>
      </c>
      <c r="T8">
        <v>13981</v>
      </c>
      <c r="U8">
        <v>16677</v>
      </c>
      <c r="V8">
        <v>512</v>
      </c>
      <c r="W8">
        <v>442</v>
      </c>
      <c r="X8">
        <v>17865</v>
      </c>
      <c r="Y8">
        <v>-3567</v>
      </c>
      <c r="Z8">
        <v>-3567</v>
      </c>
      <c r="AA8">
        <v>-10256</v>
      </c>
      <c r="AB8">
        <v>-29432</v>
      </c>
      <c r="AC8">
        <v>-6689</v>
      </c>
      <c r="AD8">
        <v>8997</v>
      </c>
      <c r="AE8">
        <v>8201</v>
      </c>
      <c r="AF8">
        <v>-41265</v>
      </c>
      <c r="AG8">
        <v>-38666</v>
      </c>
      <c r="AH8">
        <v>18645</v>
      </c>
      <c r="AI8">
        <v>13827</v>
      </c>
      <c r="AJ8">
        <v>59910</v>
      </c>
      <c r="AK8">
        <v>52493</v>
      </c>
      <c r="AL8">
        <v>80149</v>
      </c>
      <c r="AM8">
        <v>83610</v>
      </c>
      <c r="AN8">
        <v>0</v>
      </c>
      <c r="AO8">
        <v>0</v>
      </c>
      <c r="AP8">
        <v>3689</v>
      </c>
      <c r="AQ8">
        <v>3563</v>
      </c>
      <c r="AR8">
        <v>15291</v>
      </c>
      <c r="AS8">
        <v>18491</v>
      </c>
      <c r="AT8">
        <v>84379</v>
      </c>
      <c r="AU8">
        <v>87578</v>
      </c>
      <c r="AV8">
        <v>69088</v>
      </c>
      <c r="AW8">
        <v>69087</v>
      </c>
      <c r="AX8">
        <v>1597</v>
      </c>
      <c r="AY8">
        <v>1945</v>
      </c>
      <c r="AZ8">
        <v>12030</v>
      </c>
      <c r="BA8">
        <v>11461</v>
      </c>
      <c r="BB8">
        <v>226</v>
      </c>
      <c r="BC8">
        <v>61</v>
      </c>
      <c r="BD8">
        <v>17863</v>
      </c>
      <c r="BE8">
        <v>17829</v>
      </c>
      <c r="BF8">
        <v>2683</v>
      </c>
      <c r="BG8">
        <v>42</v>
      </c>
      <c r="BH8">
        <v>1436</v>
      </c>
      <c r="BI8">
        <v>1315</v>
      </c>
      <c r="BJ8" t="s">
        <v>886</v>
      </c>
      <c r="BK8">
        <v>6759</v>
      </c>
      <c r="BL8">
        <v>8060</v>
      </c>
      <c r="BM8">
        <v>-575</v>
      </c>
      <c r="BN8">
        <v>0</v>
      </c>
      <c r="BO8">
        <v>86</v>
      </c>
      <c r="BP8">
        <v>91</v>
      </c>
      <c r="BQ8">
        <v>4666</v>
      </c>
      <c r="BR8">
        <v>4913</v>
      </c>
      <c r="BS8">
        <v>879</v>
      </c>
      <c r="BT8">
        <v>922</v>
      </c>
      <c r="BU8">
        <v>2940</v>
      </c>
      <c r="BV8">
        <v>3248</v>
      </c>
      <c r="BW8">
        <v>1123</v>
      </c>
      <c r="BX8">
        <v>796</v>
      </c>
      <c r="BY8">
        <v>0</v>
      </c>
      <c r="BZ8">
        <v>0</v>
      </c>
    </row>
    <row r="9" spans="1:78">
      <c r="A9" t="s">
        <v>341</v>
      </c>
      <c r="B9">
        <v>2634</v>
      </c>
      <c r="C9">
        <v>2707</v>
      </c>
      <c r="D9">
        <v>89</v>
      </c>
      <c r="E9">
        <v>86</v>
      </c>
      <c r="F9">
        <v>2</v>
      </c>
      <c r="G9">
        <v>2</v>
      </c>
      <c r="H9">
        <v>-544</v>
      </c>
      <c r="I9">
        <v>857</v>
      </c>
      <c r="J9">
        <v>450</v>
      </c>
      <c r="K9">
        <v>0</v>
      </c>
      <c r="L9">
        <v>-5628</v>
      </c>
      <c r="M9">
        <v>-1150</v>
      </c>
      <c r="P9">
        <v>450</v>
      </c>
      <c r="Q9">
        <v>0</v>
      </c>
      <c r="T9">
        <v>2165</v>
      </c>
      <c r="U9">
        <v>1871</v>
      </c>
      <c r="V9">
        <v>37</v>
      </c>
      <c r="W9">
        <v>35</v>
      </c>
      <c r="X9">
        <v>4592</v>
      </c>
      <c r="Y9">
        <v>2312</v>
      </c>
      <c r="Z9">
        <v>2312</v>
      </c>
      <c r="AA9">
        <v>6975</v>
      </c>
      <c r="AB9">
        <v>-2280</v>
      </c>
      <c r="AC9">
        <v>4663</v>
      </c>
      <c r="AD9">
        <v>1466</v>
      </c>
      <c r="AE9">
        <v>1568</v>
      </c>
      <c r="AF9">
        <v>-6078</v>
      </c>
      <c r="AG9">
        <v>-1150</v>
      </c>
      <c r="AH9">
        <v>1359</v>
      </c>
      <c r="AI9">
        <v>1062</v>
      </c>
      <c r="AJ9">
        <v>7437</v>
      </c>
      <c r="AK9">
        <v>2212</v>
      </c>
      <c r="AL9">
        <v>12711</v>
      </c>
      <c r="AM9">
        <v>13227</v>
      </c>
      <c r="AN9">
        <v>0</v>
      </c>
      <c r="AO9">
        <v>0</v>
      </c>
      <c r="AP9">
        <v>670</v>
      </c>
      <c r="AQ9">
        <v>625</v>
      </c>
      <c r="AR9">
        <v>3892</v>
      </c>
      <c r="AS9">
        <v>4956</v>
      </c>
      <c r="AT9">
        <v>13493</v>
      </c>
      <c r="AU9">
        <v>13955</v>
      </c>
      <c r="AV9">
        <v>9601</v>
      </c>
      <c r="AW9">
        <v>8999</v>
      </c>
      <c r="AX9">
        <v>303</v>
      </c>
      <c r="AY9">
        <v>259</v>
      </c>
      <c r="AZ9">
        <v>2132</v>
      </c>
      <c r="BA9">
        <v>2064</v>
      </c>
      <c r="BB9">
        <v>23</v>
      </c>
      <c r="BC9">
        <v>17</v>
      </c>
      <c r="BD9">
        <v>1182</v>
      </c>
      <c r="BE9">
        <v>1295</v>
      </c>
      <c r="BF9">
        <v>490</v>
      </c>
      <c r="BG9">
        <v>0</v>
      </c>
      <c r="BH9">
        <v>363</v>
      </c>
      <c r="BI9">
        <v>237</v>
      </c>
      <c r="BK9">
        <v>922</v>
      </c>
      <c r="BL9">
        <v>1025</v>
      </c>
      <c r="BM9">
        <v>37</v>
      </c>
      <c r="BN9">
        <v>0</v>
      </c>
      <c r="BO9">
        <v>24</v>
      </c>
      <c r="BP9">
        <v>24</v>
      </c>
      <c r="BQ9">
        <v>321</v>
      </c>
      <c r="BR9">
        <v>296</v>
      </c>
      <c r="BS9">
        <v>49</v>
      </c>
      <c r="BT9">
        <v>49</v>
      </c>
      <c r="BU9">
        <v>982</v>
      </c>
      <c r="BV9">
        <v>949</v>
      </c>
      <c r="BW9">
        <v>47</v>
      </c>
      <c r="BX9">
        <v>25</v>
      </c>
      <c r="BY9">
        <v>0</v>
      </c>
      <c r="BZ9">
        <v>0</v>
      </c>
    </row>
    <row r="10" spans="1:78">
      <c r="A10" t="s">
        <v>340</v>
      </c>
      <c r="B10">
        <v>1262</v>
      </c>
      <c r="C10">
        <v>1312</v>
      </c>
      <c r="D10">
        <v>174</v>
      </c>
      <c r="E10">
        <v>5</v>
      </c>
      <c r="H10">
        <v>-962</v>
      </c>
      <c r="I10">
        <v>-2613</v>
      </c>
      <c r="J10">
        <v>0</v>
      </c>
      <c r="K10">
        <v>0</v>
      </c>
      <c r="L10">
        <v>-4463</v>
      </c>
      <c r="M10">
        <v>-901</v>
      </c>
      <c r="T10">
        <v>1633</v>
      </c>
      <c r="U10">
        <v>1586</v>
      </c>
      <c r="V10">
        <v>5</v>
      </c>
      <c r="W10">
        <v>55</v>
      </c>
      <c r="X10">
        <v>7166</v>
      </c>
      <c r="Y10">
        <v>4181</v>
      </c>
      <c r="Z10">
        <v>4181</v>
      </c>
      <c r="AA10">
        <v>3776</v>
      </c>
      <c r="AB10">
        <v>-2985</v>
      </c>
      <c r="AC10">
        <v>-405</v>
      </c>
      <c r="AD10">
        <v>903</v>
      </c>
      <c r="AE10">
        <v>934</v>
      </c>
      <c r="AF10">
        <v>-4463</v>
      </c>
      <c r="AG10">
        <v>-901</v>
      </c>
      <c r="AH10">
        <v>1953</v>
      </c>
      <c r="AI10">
        <v>2899</v>
      </c>
      <c r="AJ10">
        <v>6416</v>
      </c>
      <c r="AK10">
        <v>3800</v>
      </c>
      <c r="AL10">
        <v>8521</v>
      </c>
      <c r="AM10">
        <v>9011</v>
      </c>
      <c r="AP10">
        <v>219</v>
      </c>
      <c r="AQ10">
        <v>239</v>
      </c>
      <c r="AR10">
        <v>2440</v>
      </c>
      <c r="AS10">
        <v>3109</v>
      </c>
      <c r="AT10">
        <v>8982</v>
      </c>
      <c r="AU10">
        <v>9337</v>
      </c>
      <c r="AV10">
        <v>6542</v>
      </c>
      <c r="AW10">
        <v>6228</v>
      </c>
      <c r="AX10">
        <v>185</v>
      </c>
      <c r="AY10">
        <v>218</v>
      </c>
      <c r="AZ10">
        <v>1232</v>
      </c>
      <c r="BA10">
        <v>1286</v>
      </c>
      <c r="BB10">
        <v>68</v>
      </c>
      <c r="BC10">
        <v>82</v>
      </c>
      <c r="BD10">
        <v>1341</v>
      </c>
      <c r="BE10">
        <v>1220</v>
      </c>
      <c r="BF10">
        <v>323</v>
      </c>
      <c r="BH10">
        <v>144</v>
      </c>
      <c r="BI10">
        <v>134</v>
      </c>
      <c r="BK10">
        <v>746</v>
      </c>
      <c r="BL10">
        <v>769</v>
      </c>
      <c r="BS10">
        <v>20</v>
      </c>
      <c r="BT10">
        <v>15</v>
      </c>
      <c r="BU10">
        <v>141</v>
      </c>
      <c r="BV10">
        <v>123</v>
      </c>
      <c r="BW10">
        <v>32</v>
      </c>
      <c r="BX10">
        <v>19</v>
      </c>
      <c r="BY10">
        <v>0</v>
      </c>
      <c r="BZ10">
        <v>0</v>
      </c>
    </row>
    <row r="11" spans="1:78">
      <c r="A11" t="s">
        <v>339</v>
      </c>
      <c r="B11">
        <v>10963</v>
      </c>
      <c r="C11">
        <v>11365</v>
      </c>
      <c r="D11">
        <v>683</v>
      </c>
      <c r="E11">
        <v>357</v>
      </c>
      <c r="F11">
        <v>95</v>
      </c>
      <c r="G11">
        <v>104</v>
      </c>
      <c r="H11">
        <v>-7500</v>
      </c>
      <c r="I11">
        <v>-1000</v>
      </c>
      <c r="J11">
        <v>324</v>
      </c>
      <c r="K11">
        <v>225</v>
      </c>
      <c r="L11">
        <v>-10197</v>
      </c>
      <c r="M11">
        <v>-21882</v>
      </c>
      <c r="N11">
        <v>0</v>
      </c>
      <c r="O11">
        <v>0</v>
      </c>
      <c r="P11">
        <v>346</v>
      </c>
      <c r="Q11">
        <v>225</v>
      </c>
      <c r="R11">
        <v>4</v>
      </c>
      <c r="S11">
        <v>18</v>
      </c>
      <c r="T11">
        <v>7712</v>
      </c>
      <c r="U11">
        <v>8486</v>
      </c>
      <c r="V11">
        <v>644</v>
      </c>
      <c r="W11">
        <v>449</v>
      </c>
      <c r="X11">
        <v>11209</v>
      </c>
      <c r="Y11">
        <v>9156</v>
      </c>
      <c r="Z11">
        <v>9156</v>
      </c>
      <c r="AA11">
        <v>2218</v>
      </c>
      <c r="AB11">
        <v>-2057</v>
      </c>
      <c r="AC11">
        <v>-6956</v>
      </c>
      <c r="AD11">
        <v>4331</v>
      </c>
      <c r="AE11">
        <v>4738</v>
      </c>
      <c r="AF11">
        <v>-10521</v>
      </c>
      <c r="AG11">
        <v>-22107</v>
      </c>
      <c r="AH11">
        <v>7369</v>
      </c>
      <c r="AI11">
        <v>8622</v>
      </c>
      <c r="AJ11">
        <v>17890</v>
      </c>
      <c r="AK11">
        <v>30729</v>
      </c>
      <c r="AL11">
        <v>56248</v>
      </c>
      <c r="AM11">
        <v>57118</v>
      </c>
      <c r="AN11">
        <v>211</v>
      </c>
      <c r="AO11">
        <v>211</v>
      </c>
      <c r="AP11">
        <v>3995</v>
      </c>
      <c r="AQ11">
        <v>4053</v>
      </c>
      <c r="AR11">
        <v>15640</v>
      </c>
      <c r="AS11">
        <v>15926</v>
      </c>
      <c r="AT11">
        <v>61334</v>
      </c>
      <c r="AU11">
        <v>61829</v>
      </c>
      <c r="AV11">
        <v>45694</v>
      </c>
      <c r="AW11">
        <v>45903</v>
      </c>
      <c r="AX11">
        <v>825</v>
      </c>
      <c r="AY11">
        <v>764</v>
      </c>
      <c r="AZ11">
        <v>5609</v>
      </c>
      <c r="BA11">
        <v>6163</v>
      </c>
      <c r="BB11">
        <v>197</v>
      </c>
      <c r="BC11">
        <v>90</v>
      </c>
      <c r="BD11">
        <v>14458</v>
      </c>
      <c r="BE11">
        <v>14662</v>
      </c>
      <c r="BF11">
        <v>1758</v>
      </c>
      <c r="BG11">
        <v>0</v>
      </c>
      <c r="BH11">
        <v>453</v>
      </c>
      <c r="BI11">
        <v>661</v>
      </c>
      <c r="BJ11" t="s">
        <v>887</v>
      </c>
      <c r="BK11">
        <v>4455</v>
      </c>
      <c r="BL11">
        <v>4674</v>
      </c>
      <c r="BM11">
        <v>0</v>
      </c>
      <c r="BN11">
        <v>0</v>
      </c>
      <c r="BO11">
        <v>0</v>
      </c>
      <c r="BP11">
        <v>0</v>
      </c>
      <c r="BQ11">
        <v>0</v>
      </c>
      <c r="BR11">
        <v>0</v>
      </c>
      <c r="BS11">
        <v>210</v>
      </c>
      <c r="BT11">
        <v>219</v>
      </c>
      <c r="BU11">
        <v>2156</v>
      </c>
      <c r="BV11">
        <v>2366</v>
      </c>
      <c r="BW11">
        <v>176</v>
      </c>
      <c r="BX11">
        <v>123</v>
      </c>
      <c r="BY11">
        <v>0</v>
      </c>
      <c r="BZ11">
        <v>0</v>
      </c>
    </row>
    <row r="12" spans="1:78">
      <c r="A12" t="s">
        <v>338</v>
      </c>
      <c r="B12">
        <v>8495</v>
      </c>
      <c r="C12">
        <v>8360</v>
      </c>
      <c r="D12">
        <v>237</v>
      </c>
      <c r="E12">
        <v>263</v>
      </c>
      <c r="F12">
        <v>0</v>
      </c>
      <c r="G12">
        <v>0</v>
      </c>
      <c r="H12">
        <v>-7335</v>
      </c>
      <c r="I12">
        <v>-1352</v>
      </c>
      <c r="J12">
        <v>-177</v>
      </c>
      <c r="K12">
        <v>-40</v>
      </c>
      <c r="L12">
        <v>-31587</v>
      </c>
      <c r="M12">
        <v>-28314</v>
      </c>
      <c r="T12">
        <v>9113</v>
      </c>
      <c r="U12">
        <v>9202</v>
      </c>
      <c r="V12">
        <v>319</v>
      </c>
      <c r="W12">
        <v>234</v>
      </c>
      <c r="X12">
        <v>27264</v>
      </c>
      <c r="Y12">
        <v>10609</v>
      </c>
      <c r="Z12">
        <v>10609</v>
      </c>
      <c r="AA12">
        <v>8258</v>
      </c>
      <c r="AB12">
        <v>-16655</v>
      </c>
      <c r="AC12">
        <v>-2351</v>
      </c>
      <c r="AD12">
        <v>4879</v>
      </c>
      <c r="AE12">
        <v>5047</v>
      </c>
      <c r="AF12">
        <v>-31410</v>
      </c>
      <c r="AG12">
        <v>-28274</v>
      </c>
      <c r="AH12">
        <v>9791</v>
      </c>
      <c r="AI12">
        <v>20210</v>
      </c>
      <c r="AJ12">
        <v>41201</v>
      </c>
      <c r="AK12">
        <v>48484</v>
      </c>
      <c r="AL12">
        <v>61541</v>
      </c>
      <c r="AM12">
        <v>64688</v>
      </c>
      <c r="AN12">
        <v>10</v>
      </c>
      <c r="AO12">
        <v>28</v>
      </c>
      <c r="AP12">
        <v>2531</v>
      </c>
      <c r="AQ12">
        <v>2689</v>
      </c>
      <c r="AR12">
        <v>22267</v>
      </c>
      <c r="AS12">
        <v>27315</v>
      </c>
      <c r="AT12">
        <v>64507</v>
      </c>
      <c r="AU12">
        <v>67715</v>
      </c>
      <c r="AV12">
        <v>42240</v>
      </c>
      <c r="AW12">
        <v>40400</v>
      </c>
      <c r="AX12">
        <v>1311</v>
      </c>
      <c r="AY12">
        <v>1195</v>
      </c>
      <c r="AZ12">
        <v>6932</v>
      </c>
      <c r="BA12">
        <v>7132</v>
      </c>
      <c r="BB12">
        <v>188</v>
      </c>
      <c r="BC12">
        <v>47</v>
      </c>
      <c r="BD12">
        <v>11833</v>
      </c>
      <c r="BE12">
        <v>11608</v>
      </c>
      <c r="BF12">
        <v>1908</v>
      </c>
      <c r="BG12">
        <v>26</v>
      </c>
      <c r="BH12">
        <v>742</v>
      </c>
      <c r="BI12">
        <v>890</v>
      </c>
      <c r="BJ12" t="s">
        <v>888</v>
      </c>
      <c r="BK12">
        <v>3640</v>
      </c>
      <c r="BL12">
        <v>3838</v>
      </c>
      <c r="BM12">
        <v>0</v>
      </c>
      <c r="BN12">
        <v>0</v>
      </c>
      <c r="BO12">
        <v>239</v>
      </c>
      <c r="BP12">
        <v>149</v>
      </c>
      <c r="BQ12">
        <v>0</v>
      </c>
      <c r="BR12">
        <v>0</v>
      </c>
      <c r="BS12">
        <v>491</v>
      </c>
      <c r="BT12">
        <v>566</v>
      </c>
      <c r="BU12">
        <v>565</v>
      </c>
      <c r="BV12">
        <v>574</v>
      </c>
      <c r="BW12">
        <v>1352</v>
      </c>
      <c r="BX12">
        <v>1157</v>
      </c>
      <c r="BY12">
        <v>1197</v>
      </c>
      <c r="BZ12">
        <v>432</v>
      </c>
    </row>
    <row r="13" spans="1:78">
      <c r="A13" t="s">
        <v>337</v>
      </c>
      <c r="B13">
        <v>1173</v>
      </c>
      <c r="C13">
        <v>1186</v>
      </c>
      <c r="D13">
        <v>11</v>
      </c>
      <c r="E13">
        <v>11</v>
      </c>
      <c r="F13">
        <v>0</v>
      </c>
      <c r="G13">
        <v>0</v>
      </c>
      <c r="H13">
        <v>-500</v>
      </c>
      <c r="I13">
        <v>-2500</v>
      </c>
      <c r="J13">
        <v>32</v>
      </c>
      <c r="K13">
        <v>32</v>
      </c>
      <c r="L13">
        <v>-170</v>
      </c>
      <c r="M13">
        <v>-2227</v>
      </c>
      <c r="N13">
        <v>32</v>
      </c>
      <c r="O13">
        <v>32</v>
      </c>
      <c r="T13">
        <v>4022</v>
      </c>
      <c r="U13">
        <v>4055</v>
      </c>
      <c r="V13">
        <v>51</v>
      </c>
      <c r="W13">
        <v>73</v>
      </c>
      <c r="X13">
        <v>2853</v>
      </c>
      <c r="Y13">
        <v>5832</v>
      </c>
      <c r="Z13">
        <v>5832</v>
      </c>
      <c r="AA13">
        <v>5706</v>
      </c>
      <c r="AB13">
        <v>2979</v>
      </c>
      <c r="AC13">
        <v>-126</v>
      </c>
      <c r="AD13">
        <v>1334</v>
      </c>
      <c r="AE13">
        <v>1297</v>
      </c>
      <c r="AF13">
        <v>-202</v>
      </c>
      <c r="AG13">
        <v>-2259</v>
      </c>
      <c r="AH13">
        <v>473</v>
      </c>
      <c r="AI13">
        <v>633</v>
      </c>
      <c r="AJ13">
        <v>675</v>
      </c>
      <c r="AK13">
        <v>2892</v>
      </c>
      <c r="AL13">
        <v>13252</v>
      </c>
      <c r="AM13">
        <v>13707</v>
      </c>
      <c r="AN13">
        <v>0</v>
      </c>
      <c r="AO13">
        <v>0</v>
      </c>
      <c r="AP13">
        <v>195</v>
      </c>
      <c r="AQ13">
        <v>197</v>
      </c>
      <c r="AR13">
        <v>3649</v>
      </c>
      <c r="AS13">
        <v>4601</v>
      </c>
      <c r="AT13">
        <v>13512</v>
      </c>
      <c r="AU13">
        <v>13967</v>
      </c>
      <c r="AV13">
        <v>9863</v>
      </c>
      <c r="AW13">
        <v>9366</v>
      </c>
      <c r="AX13">
        <v>233</v>
      </c>
      <c r="AY13">
        <v>208</v>
      </c>
      <c r="AZ13">
        <v>1777</v>
      </c>
      <c r="BA13">
        <v>1701</v>
      </c>
      <c r="BB13">
        <v>54</v>
      </c>
      <c r="BC13">
        <v>52</v>
      </c>
      <c r="BD13">
        <v>1017</v>
      </c>
      <c r="BE13">
        <v>953</v>
      </c>
      <c r="BF13">
        <v>596</v>
      </c>
      <c r="BG13">
        <v>8</v>
      </c>
      <c r="BH13">
        <v>210</v>
      </c>
      <c r="BI13">
        <v>196</v>
      </c>
      <c r="BK13">
        <v>1227</v>
      </c>
      <c r="BL13">
        <v>1390</v>
      </c>
      <c r="BM13">
        <v>0</v>
      </c>
      <c r="BN13">
        <v>0</v>
      </c>
      <c r="BO13">
        <v>51</v>
      </c>
      <c r="BP13">
        <v>73</v>
      </c>
      <c r="BQ13">
        <v>4022</v>
      </c>
      <c r="BR13">
        <v>4055</v>
      </c>
      <c r="BS13">
        <v>15</v>
      </c>
      <c r="BT13">
        <v>16</v>
      </c>
      <c r="BU13">
        <v>656</v>
      </c>
      <c r="BV13">
        <v>595</v>
      </c>
      <c r="BW13">
        <v>0</v>
      </c>
      <c r="BX13">
        <v>0</v>
      </c>
      <c r="BY13">
        <v>0</v>
      </c>
      <c r="BZ13">
        <v>0</v>
      </c>
    </row>
    <row r="14" spans="1:78">
      <c r="A14" t="s">
        <v>336</v>
      </c>
      <c r="B14">
        <v>17939</v>
      </c>
      <c r="C14">
        <v>16246</v>
      </c>
      <c r="D14">
        <v>454</v>
      </c>
      <c r="E14">
        <v>14</v>
      </c>
      <c r="F14">
        <v>183</v>
      </c>
      <c r="G14">
        <v>124</v>
      </c>
      <c r="H14">
        <v>-9614</v>
      </c>
      <c r="I14">
        <v>-9712</v>
      </c>
      <c r="J14">
        <v>2444</v>
      </c>
      <c r="K14">
        <v>1287</v>
      </c>
      <c r="L14">
        <v>-4526</v>
      </c>
      <c r="M14">
        <v>-3797</v>
      </c>
      <c r="N14">
        <v>0</v>
      </c>
      <c r="O14">
        <v>0</v>
      </c>
      <c r="P14">
        <v>10019</v>
      </c>
      <c r="Q14">
        <v>2273</v>
      </c>
      <c r="R14">
        <v>-5800</v>
      </c>
      <c r="S14">
        <v>-6100</v>
      </c>
      <c r="T14">
        <v>24563</v>
      </c>
      <c r="U14">
        <v>23206</v>
      </c>
      <c r="V14">
        <v>480</v>
      </c>
      <c r="W14">
        <v>497</v>
      </c>
      <c r="X14">
        <v>32136</v>
      </c>
      <c r="Y14">
        <v>26651</v>
      </c>
      <c r="Z14">
        <v>26651</v>
      </c>
      <c r="AA14">
        <v>30343</v>
      </c>
      <c r="AB14">
        <v>315</v>
      </c>
      <c r="AC14">
        <v>9792</v>
      </c>
      <c r="AD14">
        <v>8443</v>
      </c>
      <c r="AE14">
        <v>8924</v>
      </c>
      <c r="AF14">
        <v>-6970</v>
      </c>
      <c r="AG14">
        <v>-5084</v>
      </c>
      <c r="AH14">
        <v>17723</v>
      </c>
      <c r="AI14">
        <v>19700</v>
      </c>
      <c r="AJ14">
        <v>24693</v>
      </c>
      <c r="AK14">
        <v>24784</v>
      </c>
      <c r="AL14">
        <v>100140</v>
      </c>
      <c r="AM14">
        <v>103081</v>
      </c>
      <c r="AO14">
        <v>0</v>
      </c>
      <c r="AP14">
        <v>4456</v>
      </c>
      <c r="AQ14">
        <v>4382</v>
      </c>
      <c r="AR14">
        <v>14455</v>
      </c>
      <c r="AS14">
        <v>23301</v>
      </c>
      <c r="AT14">
        <v>105253</v>
      </c>
      <c r="AU14">
        <v>107630</v>
      </c>
      <c r="AV14">
        <v>90798</v>
      </c>
      <c r="AW14">
        <v>84329</v>
      </c>
      <c r="AX14">
        <v>1784</v>
      </c>
      <c r="AY14">
        <v>2025</v>
      </c>
      <c r="AZ14">
        <v>11687</v>
      </c>
      <c r="BA14">
        <v>12381</v>
      </c>
      <c r="BB14">
        <v>203</v>
      </c>
      <c r="BC14">
        <v>153</v>
      </c>
      <c r="BD14">
        <v>24598</v>
      </c>
      <c r="BE14">
        <v>23197</v>
      </c>
      <c r="BF14">
        <v>3300</v>
      </c>
      <c r="BG14">
        <v>48</v>
      </c>
      <c r="BH14">
        <v>1460</v>
      </c>
      <c r="BI14">
        <v>1432</v>
      </c>
      <c r="BJ14" t="s">
        <v>889</v>
      </c>
      <c r="BK14">
        <v>8048</v>
      </c>
      <c r="BL14">
        <v>8630</v>
      </c>
      <c r="BM14">
        <v>0</v>
      </c>
      <c r="BN14">
        <v>0</v>
      </c>
      <c r="BO14">
        <v>0</v>
      </c>
      <c r="BP14">
        <v>0</v>
      </c>
      <c r="BQ14">
        <v>0</v>
      </c>
      <c r="BR14">
        <v>0</v>
      </c>
      <c r="BS14">
        <v>2035</v>
      </c>
      <c r="BT14">
        <v>1021</v>
      </c>
      <c r="BU14">
        <v>1267</v>
      </c>
      <c r="BV14">
        <v>2181</v>
      </c>
      <c r="BW14">
        <v>844</v>
      </c>
      <c r="BX14">
        <v>546</v>
      </c>
      <c r="BY14">
        <v>839</v>
      </c>
      <c r="BZ14">
        <v>665</v>
      </c>
    </row>
    <row r="15" spans="1:78">
      <c r="A15" t="s">
        <v>335</v>
      </c>
      <c r="B15">
        <v>3533</v>
      </c>
      <c r="C15">
        <v>3211</v>
      </c>
      <c r="D15">
        <v>64</v>
      </c>
      <c r="E15">
        <v>43</v>
      </c>
      <c r="F15">
        <v>2</v>
      </c>
      <c r="G15">
        <v>3</v>
      </c>
      <c r="H15">
        <v>-588</v>
      </c>
      <c r="I15">
        <v>-2679</v>
      </c>
      <c r="J15">
        <v>0</v>
      </c>
      <c r="K15">
        <v>0</v>
      </c>
      <c r="L15">
        <v>-2291</v>
      </c>
      <c r="M15">
        <v>-981</v>
      </c>
      <c r="N15">
        <v>0</v>
      </c>
      <c r="O15">
        <v>0</v>
      </c>
      <c r="P15">
        <v>0</v>
      </c>
      <c r="Q15">
        <v>0</v>
      </c>
      <c r="R15">
        <v>-4782</v>
      </c>
      <c r="S15">
        <v>183</v>
      </c>
      <c r="T15">
        <v>2041</v>
      </c>
      <c r="U15">
        <v>2158</v>
      </c>
      <c r="V15">
        <v>3</v>
      </c>
      <c r="W15">
        <v>11</v>
      </c>
      <c r="X15">
        <v>9494</v>
      </c>
      <c r="Y15">
        <v>5460</v>
      </c>
      <c r="Z15">
        <v>5460</v>
      </c>
      <c r="AA15">
        <v>6336</v>
      </c>
      <c r="AB15">
        <v>748</v>
      </c>
      <c r="AC15">
        <v>693</v>
      </c>
      <c r="AD15">
        <v>1367</v>
      </c>
      <c r="AE15">
        <v>1343</v>
      </c>
      <c r="AF15">
        <v>-2291</v>
      </c>
      <c r="AG15">
        <v>-981</v>
      </c>
      <c r="AH15">
        <v>2620</v>
      </c>
      <c r="AI15">
        <v>2505</v>
      </c>
      <c r="AJ15">
        <v>4911</v>
      </c>
      <c r="AK15">
        <v>3486</v>
      </c>
      <c r="AL15">
        <v>16195</v>
      </c>
      <c r="AM15">
        <v>16232</v>
      </c>
      <c r="AN15">
        <v>0</v>
      </c>
      <c r="AO15">
        <v>0</v>
      </c>
      <c r="AP15">
        <v>722</v>
      </c>
      <c r="AQ15">
        <v>820</v>
      </c>
      <c r="AR15">
        <v>3627</v>
      </c>
      <c r="AS15">
        <v>4353</v>
      </c>
      <c r="AT15">
        <v>17090</v>
      </c>
      <c r="AU15">
        <v>17124</v>
      </c>
      <c r="AV15">
        <v>13463</v>
      </c>
      <c r="AW15">
        <v>12771</v>
      </c>
      <c r="AX15">
        <v>371</v>
      </c>
      <c r="AY15">
        <v>323</v>
      </c>
      <c r="AZ15">
        <v>1959</v>
      </c>
      <c r="BA15">
        <v>1872</v>
      </c>
      <c r="BB15">
        <v>109</v>
      </c>
      <c r="BC15">
        <v>29</v>
      </c>
      <c r="BD15">
        <v>4343</v>
      </c>
      <c r="BE15">
        <v>4277</v>
      </c>
      <c r="BF15">
        <v>510</v>
      </c>
      <c r="BG15">
        <v>12</v>
      </c>
      <c r="BH15">
        <v>221</v>
      </c>
      <c r="BI15">
        <v>206</v>
      </c>
      <c r="BJ15" t="s">
        <v>890</v>
      </c>
      <c r="BK15">
        <v>1072</v>
      </c>
      <c r="BL15">
        <v>1227</v>
      </c>
      <c r="BN15">
        <v>0</v>
      </c>
    </row>
    <row r="16" spans="1:78">
      <c r="A16" t="s">
        <v>334</v>
      </c>
      <c r="B16">
        <v>12693</v>
      </c>
      <c r="C16">
        <v>13996</v>
      </c>
      <c r="D16">
        <v>818</v>
      </c>
      <c r="E16">
        <v>1150</v>
      </c>
      <c r="F16">
        <v>1</v>
      </c>
      <c r="G16">
        <v>2</v>
      </c>
      <c r="H16">
        <v>1762</v>
      </c>
      <c r="I16">
        <v>6677</v>
      </c>
      <c r="J16">
        <v>-867</v>
      </c>
      <c r="K16">
        <v>663</v>
      </c>
      <c r="L16">
        <v>-17760</v>
      </c>
      <c r="M16">
        <v>-19816</v>
      </c>
      <c r="N16">
        <v>0</v>
      </c>
      <c r="O16">
        <v>663</v>
      </c>
      <c r="P16">
        <v>384</v>
      </c>
      <c r="Q16">
        <v>0</v>
      </c>
      <c r="R16">
        <v>365</v>
      </c>
      <c r="S16">
        <v>-365</v>
      </c>
      <c r="T16">
        <v>17711</v>
      </c>
      <c r="U16">
        <v>19917</v>
      </c>
      <c r="V16">
        <v>812</v>
      </c>
      <c r="W16">
        <v>1211</v>
      </c>
      <c r="X16">
        <v>843</v>
      </c>
      <c r="Y16">
        <v>16</v>
      </c>
      <c r="Z16">
        <v>16</v>
      </c>
      <c r="AA16">
        <v>4895</v>
      </c>
      <c r="AB16">
        <v>-1192</v>
      </c>
      <c r="AC16">
        <v>5244</v>
      </c>
      <c r="AD16">
        <v>7065</v>
      </c>
      <c r="AE16">
        <v>6969</v>
      </c>
      <c r="AF16">
        <v>-16893</v>
      </c>
      <c r="AG16">
        <v>-20479</v>
      </c>
      <c r="AH16">
        <v>18444</v>
      </c>
      <c r="AI16">
        <v>22778</v>
      </c>
      <c r="AJ16">
        <v>35337</v>
      </c>
      <c r="AK16">
        <v>43257</v>
      </c>
      <c r="AL16">
        <v>73892</v>
      </c>
      <c r="AM16">
        <v>78147</v>
      </c>
      <c r="AN16">
        <v>34</v>
      </c>
      <c r="AO16">
        <v>37</v>
      </c>
      <c r="AP16">
        <v>4592</v>
      </c>
      <c r="AQ16">
        <v>4792</v>
      </c>
      <c r="AR16">
        <v>14806</v>
      </c>
      <c r="AS16">
        <v>18383</v>
      </c>
      <c r="AT16">
        <v>79336</v>
      </c>
      <c r="AU16">
        <v>84428</v>
      </c>
      <c r="AV16">
        <v>64530</v>
      </c>
      <c r="AW16">
        <v>66045</v>
      </c>
      <c r="AX16">
        <v>1264</v>
      </c>
      <c r="AY16">
        <v>1423</v>
      </c>
      <c r="AZ16">
        <v>9416</v>
      </c>
      <c r="BA16">
        <v>9475</v>
      </c>
      <c r="BB16">
        <v>0</v>
      </c>
      <c r="BC16">
        <v>302</v>
      </c>
      <c r="BD16">
        <v>15746</v>
      </c>
      <c r="BE16">
        <v>15102</v>
      </c>
      <c r="BF16">
        <v>2547</v>
      </c>
      <c r="BG16">
        <v>0</v>
      </c>
      <c r="BH16">
        <v>1087</v>
      </c>
      <c r="BI16">
        <v>1083</v>
      </c>
      <c r="BJ16" t="s">
        <v>891</v>
      </c>
      <c r="BK16">
        <v>5624</v>
      </c>
      <c r="BL16">
        <v>6342</v>
      </c>
      <c r="BM16">
        <v>-20</v>
      </c>
      <c r="BN16">
        <v>0</v>
      </c>
      <c r="BO16">
        <v>0</v>
      </c>
      <c r="BP16">
        <v>0</v>
      </c>
      <c r="BQ16">
        <v>0</v>
      </c>
      <c r="BR16">
        <v>0</v>
      </c>
      <c r="BS16">
        <v>425</v>
      </c>
      <c r="BT16">
        <v>614</v>
      </c>
      <c r="BU16">
        <v>2419</v>
      </c>
      <c r="BV16">
        <v>2467</v>
      </c>
      <c r="BW16">
        <v>817</v>
      </c>
      <c r="BX16">
        <v>533</v>
      </c>
      <c r="BY16">
        <v>1040</v>
      </c>
      <c r="BZ16">
        <v>320</v>
      </c>
    </row>
    <row r="17" spans="1:78">
      <c r="A17" t="s">
        <v>333</v>
      </c>
      <c r="B17">
        <v>3632</v>
      </c>
      <c r="C17">
        <v>3745</v>
      </c>
      <c r="D17">
        <v>254</v>
      </c>
      <c r="E17">
        <v>367</v>
      </c>
      <c r="F17">
        <v>0</v>
      </c>
      <c r="H17">
        <v>-2340</v>
      </c>
      <c r="I17">
        <v>-6327</v>
      </c>
      <c r="J17">
        <v>-156</v>
      </c>
      <c r="K17">
        <v>0</v>
      </c>
      <c r="L17">
        <v>-4178</v>
      </c>
      <c r="M17">
        <v>-1469</v>
      </c>
      <c r="N17">
        <v>0</v>
      </c>
      <c r="P17">
        <v>0</v>
      </c>
      <c r="T17">
        <v>8279</v>
      </c>
      <c r="U17">
        <v>8417</v>
      </c>
      <c r="V17">
        <v>6</v>
      </c>
      <c r="W17">
        <v>2</v>
      </c>
      <c r="X17">
        <v>5514</v>
      </c>
      <c r="Y17">
        <v>4417</v>
      </c>
      <c r="Z17">
        <v>4417</v>
      </c>
      <c r="AA17">
        <v>3203</v>
      </c>
      <c r="AB17">
        <v>-1097</v>
      </c>
      <c r="AC17">
        <v>-1214</v>
      </c>
      <c r="AD17">
        <v>2343</v>
      </c>
      <c r="AE17">
        <v>1509</v>
      </c>
      <c r="AF17">
        <v>-4022</v>
      </c>
      <c r="AG17">
        <v>-1469</v>
      </c>
      <c r="AH17">
        <v>3221</v>
      </c>
      <c r="AI17">
        <v>2831</v>
      </c>
      <c r="AJ17">
        <v>7243</v>
      </c>
      <c r="AK17">
        <v>4300</v>
      </c>
      <c r="AL17">
        <v>27507</v>
      </c>
      <c r="AM17">
        <v>28370</v>
      </c>
      <c r="AN17">
        <v>0</v>
      </c>
      <c r="AO17">
        <v>0</v>
      </c>
      <c r="AP17">
        <v>484</v>
      </c>
      <c r="AQ17">
        <v>503</v>
      </c>
      <c r="AR17">
        <v>5421</v>
      </c>
      <c r="AS17">
        <v>6582</v>
      </c>
      <c r="AT17">
        <v>28303</v>
      </c>
      <c r="AU17">
        <v>29256</v>
      </c>
      <c r="AV17">
        <v>22882</v>
      </c>
      <c r="AW17">
        <v>22674</v>
      </c>
      <c r="AX17">
        <v>397</v>
      </c>
      <c r="AY17">
        <v>520</v>
      </c>
      <c r="AZ17">
        <v>3097</v>
      </c>
      <c r="BA17">
        <v>3112</v>
      </c>
      <c r="BB17">
        <v>58</v>
      </c>
      <c r="BC17">
        <v>16</v>
      </c>
      <c r="BD17">
        <v>5236</v>
      </c>
      <c r="BE17">
        <v>5090</v>
      </c>
      <c r="BF17">
        <v>980</v>
      </c>
      <c r="BG17">
        <v>13</v>
      </c>
      <c r="BH17">
        <v>357</v>
      </c>
      <c r="BI17">
        <v>1083</v>
      </c>
      <c r="BK17">
        <v>2018</v>
      </c>
      <c r="BL17">
        <v>2295</v>
      </c>
      <c r="BM17">
        <v>-366</v>
      </c>
      <c r="BN17">
        <v>0</v>
      </c>
      <c r="BO17">
        <v>6</v>
      </c>
      <c r="BP17">
        <v>2</v>
      </c>
      <c r="BQ17">
        <v>52</v>
      </c>
      <c r="BR17">
        <v>65</v>
      </c>
      <c r="BS17">
        <v>19</v>
      </c>
      <c r="BT17">
        <v>42</v>
      </c>
      <c r="BU17">
        <v>435</v>
      </c>
      <c r="BV17">
        <v>502</v>
      </c>
      <c r="BW17">
        <v>22</v>
      </c>
      <c r="BX17">
        <v>69</v>
      </c>
      <c r="BY17">
        <v>0</v>
      </c>
      <c r="BZ17">
        <v>0</v>
      </c>
    </row>
    <row r="18" spans="1:78">
      <c r="A18" t="s">
        <v>332</v>
      </c>
      <c r="B18">
        <v>64403</v>
      </c>
      <c r="C18">
        <v>73826</v>
      </c>
      <c r="D18">
        <v>7620</v>
      </c>
      <c r="E18">
        <v>15461</v>
      </c>
      <c r="F18">
        <v>0</v>
      </c>
      <c r="G18">
        <v>0</v>
      </c>
      <c r="H18">
        <v>-29046</v>
      </c>
      <c r="I18">
        <v>250150</v>
      </c>
      <c r="J18">
        <v>3680</v>
      </c>
      <c r="K18">
        <v>-4262</v>
      </c>
      <c r="L18">
        <v>-23971</v>
      </c>
      <c r="M18">
        <v>-313508</v>
      </c>
      <c r="N18">
        <v>0</v>
      </c>
      <c r="O18">
        <v>0</v>
      </c>
      <c r="P18">
        <v>4000</v>
      </c>
      <c r="Q18">
        <v>39</v>
      </c>
      <c r="T18">
        <v>65138</v>
      </c>
      <c r="U18">
        <v>83143</v>
      </c>
      <c r="V18">
        <v>4983</v>
      </c>
      <c r="W18">
        <v>4756</v>
      </c>
      <c r="X18">
        <v>46594</v>
      </c>
      <c r="Y18">
        <v>27166</v>
      </c>
      <c r="Z18">
        <v>27166</v>
      </c>
      <c r="AA18">
        <v>12290</v>
      </c>
      <c r="AB18">
        <v>-19428</v>
      </c>
      <c r="AC18">
        <v>-14876</v>
      </c>
      <c r="AD18">
        <v>25910</v>
      </c>
      <c r="AE18">
        <v>27018</v>
      </c>
      <c r="AF18">
        <v>-27651</v>
      </c>
      <c r="AG18">
        <v>-309246</v>
      </c>
      <c r="AH18">
        <v>94075</v>
      </c>
      <c r="AI18">
        <v>94477</v>
      </c>
      <c r="AJ18">
        <v>121726</v>
      </c>
      <c r="AK18">
        <v>403723</v>
      </c>
      <c r="AL18">
        <v>261286</v>
      </c>
      <c r="AM18">
        <v>283713</v>
      </c>
      <c r="AN18">
        <v>0</v>
      </c>
      <c r="AO18">
        <v>0</v>
      </c>
      <c r="AP18">
        <v>17607</v>
      </c>
      <c r="AQ18">
        <v>24095</v>
      </c>
      <c r="AR18">
        <v>33589</v>
      </c>
      <c r="AS18">
        <v>48482</v>
      </c>
      <c r="AT18">
        <v>286513</v>
      </c>
      <c r="AU18">
        <v>323285</v>
      </c>
      <c r="AV18">
        <v>252924</v>
      </c>
      <c r="AW18">
        <v>274803</v>
      </c>
      <c r="AX18">
        <v>4769</v>
      </c>
      <c r="AY18">
        <v>4543</v>
      </c>
      <c r="AZ18">
        <v>34519</v>
      </c>
      <c r="BA18">
        <v>35529</v>
      </c>
      <c r="BB18">
        <v>0</v>
      </c>
      <c r="BC18">
        <v>16</v>
      </c>
      <c r="BD18">
        <v>58094</v>
      </c>
      <c r="BE18">
        <v>58017</v>
      </c>
      <c r="BF18">
        <v>9102</v>
      </c>
      <c r="BG18">
        <v>0</v>
      </c>
      <c r="BH18">
        <v>3840</v>
      </c>
      <c r="BI18">
        <v>3968</v>
      </c>
      <c r="BJ18" t="s">
        <v>892</v>
      </c>
      <c r="BK18">
        <v>16685</v>
      </c>
      <c r="BL18">
        <v>19532</v>
      </c>
      <c r="BM18">
        <v>0</v>
      </c>
      <c r="BN18">
        <v>0</v>
      </c>
      <c r="BO18">
        <v>4983</v>
      </c>
      <c r="BP18">
        <v>4756</v>
      </c>
      <c r="BQ18">
        <v>65138</v>
      </c>
      <c r="BR18">
        <v>83143</v>
      </c>
      <c r="BS18">
        <v>1213</v>
      </c>
      <c r="BT18">
        <v>1617</v>
      </c>
      <c r="BU18">
        <v>3792</v>
      </c>
      <c r="BV18">
        <v>7124</v>
      </c>
      <c r="BW18">
        <v>2652</v>
      </c>
      <c r="BX18">
        <v>2647</v>
      </c>
      <c r="BY18">
        <v>1297</v>
      </c>
      <c r="BZ18">
        <v>1202</v>
      </c>
    </row>
    <row r="19" spans="1:78">
      <c r="A19" t="s">
        <v>331</v>
      </c>
      <c r="B19">
        <v>10597</v>
      </c>
      <c r="C19">
        <v>10111</v>
      </c>
      <c r="D19">
        <v>136</v>
      </c>
      <c r="E19">
        <v>177</v>
      </c>
      <c r="F19">
        <v>0</v>
      </c>
      <c r="G19">
        <v>0</v>
      </c>
      <c r="H19">
        <v>-229</v>
      </c>
      <c r="I19">
        <v>-6308</v>
      </c>
      <c r="J19">
        <v>-693</v>
      </c>
      <c r="K19">
        <v>-118</v>
      </c>
      <c r="L19">
        <v>-7082</v>
      </c>
      <c r="M19">
        <v>-12947</v>
      </c>
      <c r="N19">
        <v>20</v>
      </c>
      <c r="O19">
        <v>100</v>
      </c>
      <c r="P19">
        <v>0</v>
      </c>
      <c r="Q19">
        <v>0</v>
      </c>
      <c r="T19">
        <v>19886</v>
      </c>
      <c r="U19">
        <v>20847</v>
      </c>
      <c r="V19">
        <v>310</v>
      </c>
      <c r="W19">
        <v>495</v>
      </c>
      <c r="X19">
        <v>766</v>
      </c>
      <c r="Y19">
        <v>3346</v>
      </c>
      <c r="Z19">
        <v>3346</v>
      </c>
      <c r="AA19">
        <v>12</v>
      </c>
      <c r="AB19">
        <v>2580</v>
      </c>
      <c r="AC19">
        <v>-3334</v>
      </c>
      <c r="AD19">
        <v>9181</v>
      </c>
      <c r="AE19">
        <v>9180</v>
      </c>
      <c r="AF19">
        <v>-6389</v>
      </c>
      <c r="AG19">
        <v>-12829</v>
      </c>
      <c r="AH19">
        <v>14310</v>
      </c>
      <c r="AI19">
        <v>14278</v>
      </c>
      <c r="AJ19">
        <v>20699</v>
      </c>
      <c r="AK19">
        <v>27107</v>
      </c>
      <c r="AL19">
        <v>80544</v>
      </c>
      <c r="AM19">
        <v>83526</v>
      </c>
      <c r="AN19">
        <v>135</v>
      </c>
      <c r="AO19">
        <v>135</v>
      </c>
      <c r="AP19">
        <v>0</v>
      </c>
      <c r="AQ19">
        <v>0</v>
      </c>
      <c r="AR19">
        <v>9891</v>
      </c>
      <c r="AS19">
        <v>15921</v>
      </c>
      <c r="AT19">
        <v>80851</v>
      </c>
      <c r="AU19">
        <v>83844</v>
      </c>
      <c r="AV19">
        <v>70960</v>
      </c>
      <c r="AW19">
        <v>67923</v>
      </c>
      <c r="AX19">
        <v>1706</v>
      </c>
      <c r="AY19">
        <v>1561</v>
      </c>
      <c r="AZ19">
        <v>12229</v>
      </c>
      <c r="BA19">
        <v>12010</v>
      </c>
      <c r="BB19">
        <v>36</v>
      </c>
      <c r="BC19">
        <v>6</v>
      </c>
      <c r="BD19">
        <v>19652</v>
      </c>
      <c r="BE19">
        <v>18335</v>
      </c>
      <c r="BF19">
        <v>2784</v>
      </c>
      <c r="BG19">
        <v>38</v>
      </c>
      <c r="BH19">
        <v>1342</v>
      </c>
      <c r="BI19">
        <v>1269</v>
      </c>
      <c r="BJ19" t="s">
        <v>893</v>
      </c>
      <c r="BK19">
        <v>5502</v>
      </c>
      <c r="BL19">
        <v>6087</v>
      </c>
      <c r="BM19">
        <v>0</v>
      </c>
      <c r="BN19">
        <v>0</v>
      </c>
      <c r="BO19">
        <v>0</v>
      </c>
      <c r="BP19">
        <v>33</v>
      </c>
      <c r="BQ19">
        <v>0</v>
      </c>
      <c r="BR19">
        <v>0</v>
      </c>
      <c r="BS19">
        <v>500</v>
      </c>
      <c r="BT19">
        <v>500</v>
      </c>
      <c r="BU19">
        <v>0</v>
      </c>
      <c r="BV19">
        <v>0</v>
      </c>
      <c r="BW19">
        <v>55</v>
      </c>
      <c r="BX19">
        <v>57</v>
      </c>
      <c r="BY19">
        <v>124</v>
      </c>
      <c r="BZ19">
        <v>35</v>
      </c>
    </row>
    <row r="20" spans="1:78">
      <c r="A20" t="s">
        <v>330</v>
      </c>
      <c r="B20">
        <v>1838</v>
      </c>
      <c r="C20">
        <v>2089</v>
      </c>
      <c r="D20">
        <v>58</v>
      </c>
      <c r="E20">
        <v>54</v>
      </c>
      <c r="F20">
        <v>0</v>
      </c>
      <c r="G20">
        <v>0</v>
      </c>
      <c r="H20">
        <v>2104</v>
      </c>
      <c r="I20">
        <v>1728</v>
      </c>
      <c r="J20">
        <v>54</v>
      </c>
      <c r="K20">
        <v>7</v>
      </c>
      <c r="L20">
        <v>-3011</v>
      </c>
      <c r="M20">
        <v>-4493</v>
      </c>
      <c r="N20">
        <v>54</v>
      </c>
      <c r="O20">
        <v>7</v>
      </c>
      <c r="P20">
        <v>0</v>
      </c>
      <c r="Q20">
        <v>0</v>
      </c>
      <c r="T20">
        <v>1401</v>
      </c>
      <c r="U20">
        <v>1722</v>
      </c>
      <c r="V20">
        <v>133</v>
      </c>
      <c r="W20">
        <v>146</v>
      </c>
      <c r="X20">
        <v>2995</v>
      </c>
      <c r="Y20">
        <v>4454</v>
      </c>
      <c r="Z20">
        <v>4454</v>
      </c>
      <c r="AA20">
        <v>4304</v>
      </c>
      <c r="AB20">
        <v>1459</v>
      </c>
      <c r="AC20">
        <v>-150</v>
      </c>
      <c r="AD20">
        <v>1263</v>
      </c>
      <c r="AE20">
        <v>1095</v>
      </c>
      <c r="AF20">
        <v>-3065</v>
      </c>
      <c r="AG20">
        <v>-4500</v>
      </c>
      <c r="AH20">
        <v>1859</v>
      </c>
      <c r="AI20">
        <v>969</v>
      </c>
      <c r="AJ20">
        <v>4924</v>
      </c>
      <c r="AK20">
        <v>5469</v>
      </c>
      <c r="AL20">
        <v>8870</v>
      </c>
      <c r="AM20">
        <v>9198</v>
      </c>
      <c r="AN20">
        <v>0</v>
      </c>
      <c r="AO20">
        <v>0</v>
      </c>
      <c r="AP20">
        <v>829</v>
      </c>
      <c r="AQ20">
        <v>849</v>
      </c>
      <c r="AR20">
        <v>2366</v>
      </c>
      <c r="AS20">
        <v>2615</v>
      </c>
      <c r="AT20">
        <v>9766</v>
      </c>
      <c r="AU20">
        <v>10150</v>
      </c>
      <c r="AV20">
        <v>7400</v>
      </c>
      <c r="AW20">
        <v>7535</v>
      </c>
      <c r="AX20">
        <v>174</v>
      </c>
      <c r="AY20">
        <v>199</v>
      </c>
      <c r="AZ20">
        <v>1605</v>
      </c>
      <c r="BA20">
        <v>1452</v>
      </c>
      <c r="BB20">
        <v>9</v>
      </c>
      <c r="BC20">
        <v>49</v>
      </c>
      <c r="BD20">
        <v>1536</v>
      </c>
      <c r="BE20">
        <v>1488</v>
      </c>
      <c r="BF20">
        <v>326</v>
      </c>
      <c r="BG20">
        <v>0</v>
      </c>
      <c r="BH20">
        <v>168</v>
      </c>
      <c r="BI20">
        <v>158</v>
      </c>
      <c r="BJ20" t="s">
        <v>894</v>
      </c>
      <c r="BK20">
        <v>561</v>
      </c>
      <c r="BL20">
        <v>638</v>
      </c>
      <c r="BM20">
        <v>0</v>
      </c>
      <c r="BN20">
        <v>0</v>
      </c>
      <c r="BO20">
        <v>0</v>
      </c>
      <c r="BP20">
        <v>0</v>
      </c>
      <c r="BQ20">
        <v>0</v>
      </c>
      <c r="BR20">
        <v>0</v>
      </c>
      <c r="BS20">
        <v>0</v>
      </c>
      <c r="BT20">
        <v>0</v>
      </c>
      <c r="BU20">
        <v>220</v>
      </c>
      <c r="BV20">
        <v>148</v>
      </c>
      <c r="BW20">
        <v>0</v>
      </c>
      <c r="BX20">
        <v>100</v>
      </c>
      <c r="BY20">
        <v>0</v>
      </c>
      <c r="BZ20">
        <v>0</v>
      </c>
    </row>
    <row r="21" spans="1:78">
      <c r="A21" t="s">
        <v>329</v>
      </c>
      <c r="B21">
        <v>5070</v>
      </c>
      <c r="C21">
        <v>6956</v>
      </c>
      <c r="D21">
        <v>203</v>
      </c>
      <c r="E21">
        <v>169</v>
      </c>
      <c r="F21">
        <v>0</v>
      </c>
      <c r="G21">
        <v>0</v>
      </c>
      <c r="H21">
        <v>-2097</v>
      </c>
      <c r="I21">
        <v>-9019</v>
      </c>
      <c r="J21">
        <v>1538</v>
      </c>
      <c r="K21">
        <v>75</v>
      </c>
      <c r="L21">
        <v>-4340</v>
      </c>
      <c r="M21">
        <v>-1918</v>
      </c>
      <c r="N21">
        <v>1538</v>
      </c>
      <c r="O21">
        <v>75</v>
      </c>
      <c r="T21">
        <v>8830</v>
      </c>
      <c r="U21">
        <v>7549</v>
      </c>
      <c r="V21">
        <v>230</v>
      </c>
      <c r="W21">
        <v>187</v>
      </c>
      <c r="X21">
        <v>2217</v>
      </c>
      <c r="Y21">
        <v>3979</v>
      </c>
      <c r="Z21">
        <v>3979</v>
      </c>
      <c r="AA21">
        <v>4221</v>
      </c>
      <c r="AB21">
        <v>1762</v>
      </c>
      <c r="AC21">
        <v>242</v>
      </c>
      <c r="AD21">
        <v>4091</v>
      </c>
      <c r="AE21">
        <v>4014</v>
      </c>
      <c r="AF21">
        <v>-5878</v>
      </c>
      <c r="AG21">
        <v>-1993</v>
      </c>
      <c r="AH21">
        <v>4002</v>
      </c>
      <c r="AI21">
        <v>5101</v>
      </c>
      <c r="AJ21">
        <v>9880</v>
      </c>
      <c r="AK21">
        <v>7094</v>
      </c>
      <c r="AL21">
        <v>35579</v>
      </c>
      <c r="AM21">
        <v>37045</v>
      </c>
      <c r="AN21">
        <v>0</v>
      </c>
      <c r="AO21">
        <v>0</v>
      </c>
      <c r="AP21">
        <v>1022</v>
      </c>
      <c r="AQ21">
        <v>2006</v>
      </c>
      <c r="AR21">
        <v>8199</v>
      </c>
      <c r="AS21">
        <v>11179</v>
      </c>
      <c r="AT21">
        <v>36915</v>
      </c>
      <c r="AU21">
        <v>39327</v>
      </c>
      <c r="AV21">
        <v>28716</v>
      </c>
      <c r="AW21">
        <v>28148</v>
      </c>
      <c r="AX21">
        <v>725</v>
      </c>
      <c r="AY21">
        <v>691</v>
      </c>
      <c r="AZ21">
        <v>5494</v>
      </c>
      <c r="BA21">
        <v>5469</v>
      </c>
      <c r="BB21">
        <v>111</v>
      </c>
      <c r="BC21">
        <v>107</v>
      </c>
      <c r="BD21">
        <v>5550</v>
      </c>
      <c r="BE21">
        <v>5359</v>
      </c>
      <c r="BF21">
        <v>1259</v>
      </c>
      <c r="BG21">
        <v>65</v>
      </c>
      <c r="BH21">
        <v>678</v>
      </c>
      <c r="BI21">
        <v>764</v>
      </c>
      <c r="BK21">
        <v>2283</v>
      </c>
      <c r="BL21">
        <v>2563</v>
      </c>
      <c r="BM21">
        <v>0</v>
      </c>
      <c r="BN21">
        <v>0</v>
      </c>
      <c r="BO21">
        <v>0</v>
      </c>
      <c r="BP21">
        <v>0</v>
      </c>
      <c r="BQ21">
        <v>0</v>
      </c>
      <c r="BR21">
        <v>0</v>
      </c>
      <c r="BS21">
        <v>46</v>
      </c>
      <c r="BT21">
        <v>218</v>
      </c>
      <c r="BU21">
        <v>2129</v>
      </c>
      <c r="BV21">
        <v>1822</v>
      </c>
      <c r="BW21">
        <v>0</v>
      </c>
      <c r="BX21">
        <v>0</v>
      </c>
      <c r="BY21">
        <v>0</v>
      </c>
      <c r="BZ21">
        <v>0</v>
      </c>
    </row>
    <row r="22" spans="1:78">
      <c r="A22" t="s">
        <v>328</v>
      </c>
      <c r="B22">
        <v>8205</v>
      </c>
      <c r="C22">
        <v>6208</v>
      </c>
      <c r="D22">
        <v>339</v>
      </c>
      <c r="E22">
        <v>404</v>
      </c>
      <c r="F22">
        <v>3</v>
      </c>
      <c r="G22">
        <v>3</v>
      </c>
      <c r="H22">
        <v>4278</v>
      </c>
      <c r="I22">
        <v>-11152</v>
      </c>
      <c r="J22">
        <v>356</v>
      </c>
      <c r="K22">
        <v>100</v>
      </c>
      <c r="L22">
        <v>-15033</v>
      </c>
      <c r="M22">
        <v>539</v>
      </c>
      <c r="P22">
        <v>363</v>
      </c>
      <c r="Q22">
        <v>100</v>
      </c>
      <c r="R22">
        <v>-2894</v>
      </c>
      <c r="S22">
        <v>0</v>
      </c>
      <c r="T22">
        <v>7474</v>
      </c>
      <c r="U22">
        <v>12966</v>
      </c>
      <c r="V22">
        <v>698</v>
      </c>
      <c r="W22">
        <v>477</v>
      </c>
      <c r="X22">
        <v>6558</v>
      </c>
      <c r="Y22">
        <v>2546</v>
      </c>
      <c r="Z22">
        <v>2546</v>
      </c>
      <c r="AA22">
        <v>505</v>
      </c>
      <c r="AB22">
        <v>-1118</v>
      </c>
      <c r="AC22">
        <v>-2041</v>
      </c>
      <c r="AD22">
        <v>4541</v>
      </c>
      <c r="AE22">
        <v>4540</v>
      </c>
      <c r="AF22">
        <v>-15389</v>
      </c>
      <c r="AG22">
        <v>439</v>
      </c>
      <c r="AH22">
        <v>11939</v>
      </c>
      <c r="AI22">
        <v>10013</v>
      </c>
      <c r="AJ22">
        <v>27328</v>
      </c>
      <c r="AK22">
        <v>9574</v>
      </c>
      <c r="AL22">
        <v>45271</v>
      </c>
      <c r="AM22">
        <v>46905</v>
      </c>
      <c r="AN22">
        <v>44</v>
      </c>
      <c r="AO22">
        <v>0</v>
      </c>
      <c r="AP22">
        <v>2464</v>
      </c>
      <c r="AQ22">
        <v>2158</v>
      </c>
      <c r="AR22">
        <v>9637</v>
      </c>
      <c r="AS22">
        <v>8572</v>
      </c>
      <c r="AT22">
        <v>48187</v>
      </c>
      <c r="AU22">
        <v>49477</v>
      </c>
      <c r="AV22">
        <v>38550</v>
      </c>
      <c r="AW22">
        <v>40905</v>
      </c>
      <c r="AX22">
        <v>881</v>
      </c>
      <c r="AY22">
        <v>685</v>
      </c>
      <c r="AZ22">
        <v>6193</v>
      </c>
      <c r="BA22">
        <v>5917</v>
      </c>
      <c r="BB22">
        <v>69</v>
      </c>
      <c r="BC22">
        <v>10</v>
      </c>
      <c r="BD22">
        <v>10728</v>
      </c>
      <c r="BE22">
        <v>10742</v>
      </c>
      <c r="BF22">
        <v>1509</v>
      </c>
      <c r="BG22">
        <v>0</v>
      </c>
      <c r="BH22">
        <v>771</v>
      </c>
      <c r="BI22">
        <v>692</v>
      </c>
      <c r="BJ22" t="s">
        <v>895</v>
      </c>
      <c r="BK22">
        <v>3740</v>
      </c>
      <c r="BL22">
        <v>4592</v>
      </c>
      <c r="BM22">
        <v>0</v>
      </c>
      <c r="BN22">
        <v>0</v>
      </c>
      <c r="BO22">
        <v>698</v>
      </c>
      <c r="BP22">
        <v>477</v>
      </c>
      <c r="BQ22">
        <v>7474</v>
      </c>
      <c r="BR22">
        <v>10913</v>
      </c>
      <c r="BS22">
        <v>853</v>
      </c>
      <c r="BT22">
        <v>587</v>
      </c>
      <c r="BU22">
        <v>1966</v>
      </c>
      <c r="BV22">
        <v>1998</v>
      </c>
      <c r="BW22">
        <v>1170</v>
      </c>
      <c r="BX22">
        <v>927</v>
      </c>
      <c r="BY22">
        <v>262</v>
      </c>
      <c r="BZ22">
        <v>78</v>
      </c>
    </row>
    <row r="23" spans="1:78">
      <c r="A23" t="s">
        <v>327</v>
      </c>
      <c r="B23">
        <v>77564</v>
      </c>
      <c r="C23">
        <v>63224</v>
      </c>
      <c r="D23">
        <v>13305</v>
      </c>
      <c r="E23">
        <v>8823</v>
      </c>
      <c r="F23">
        <v>2613</v>
      </c>
      <c r="G23">
        <v>2275</v>
      </c>
      <c r="H23">
        <v>37071</v>
      </c>
      <c r="I23">
        <v>-52176</v>
      </c>
      <c r="J23">
        <v>-12533</v>
      </c>
      <c r="K23">
        <v>24172</v>
      </c>
      <c r="L23">
        <v>-107552</v>
      </c>
      <c r="M23">
        <v>-25230</v>
      </c>
      <c r="N23">
        <v>2683</v>
      </c>
      <c r="O23">
        <v>23302</v>
      </c>
      <c r="P23">
        <v>15523</v>
      </c>
      <c r="Q23">
        <v>12609</v>
      </c>
      <c r="R23">
        <v>9281</v>
      </c>
      <c r="S23">
        <v>-19266</v>
      </c>
      <c r="T23">
        <v>80318</v>
      </c>
      <c r="U23">
        <v>76406</v>
      </c>
      <c r="V23">
        <v>5384</v>
      </c>
      <c r="W23">
        <v>3198</v>
      </c>
      <c r="X23">
        <v>2473</v>
      </c>
      <c r="Y23">
        <v>675</v>
      </c>
      <c r="Z23">
        <v>675</v>
      </c>
      <c r="AA23">
        <v>3615</v>
      </c>
      <c r="AB23">
        <v>-11079</v>
      </c>
      <c r="AC23">
        <v>22206</v>
      </c>
      <c r="AD23">
        <v>28065</v>
      </c>
      <c r="AE23">
        <v>28442</v>
      </c>
      <c r="AF23">
        <v>-95019</v>
      </c>
      <c r="AG23">
        <v>-49402</v>
      </c>
      <c r="AH23">
        <v>104822</v>
      </c>
      <c r="AI23">
        <v>93844</v>
      </c>
      <c r="AJ23">
        <v>199841</v>
      </c>
      <c r="AK23">
        <v>143246</v>
      </c>
      <c r="AL23">
        <v>344751</v>
      </c>
      <c r="AM23">
        <v>361380</v>
      </c>
      <c r="AN23">
        <v>1427</v>
      </c>
      <c r="AO23">
        <v>204</v>
      </c>
      <c r="AP23">
        <v>15126</v>
      </c>
      <c r="AQ23">
        <v>15318</v>
      </c>
      <c r="AR23">
        <v>59402</v>
      </c>
      <c r="AS23">
        <v>99612</v>
      </c>
      <c r="AT23">
        <v>379929</v>
      </c>
      <c r="AU23">
        <v>390520</v>
      </c>
      <c r="AV23">
        <v>320527</v>
      </c>
      <c r="AW23">
        <v>290908</v>
      </c>
      <c r="AX23">
        <v>5438</v>
      </c>
      <c r="AY23">
        <v>3308</v>
      </c>
      <c r="AZ23">
        <v>38037</v>
      </c>
      <c r="BA23">
        <v>36122</v>
      </c>
      <c r="BB23">
        <v>5320</v>
      </c>
      <c r="BC23">
        <v>4795</v>
      </c>
      <c r="BD23">
        <v>70865</v>
      </c>
      <c r="BE23">
        <v>71070</v>
      </c>
      <c r="BF23">
        <v>11238</v>
      </c>
      <c r="BG23">
        <v>0</v>
      </c>
      <c r="BH23">
        <v>4534</v>
      </c>
      <c r="BI23">
        <v>4372</v>
      </c>
      <c r="BJ23" t="s">
        <v>896</v>
      </c>
      <c r="BK23">
        <v>34508</v>
      </c>
      <c r="BL23">
        <v>38613</v>
      </c>
      <c r="BN23">
        <v>0</v>
      </c>
      <c r="BO23">
        <v>3163</v>
      </c>
      <c r="BP23">
        <v>1396</v>
      </c>
      <c r="BQ23">
        <v>7401</v>
      </c>
      <c r="BR23">
        <v>7524</v>
      </c>
      <c r="BS23">
        <v>5602</v>
      </c>
      <c r="BT23">
        <v>2667</v>
      </c>
      <c r="BU23">
        <v>10053</v>
      </c>
      <c r="BV23">
        <v>9400</v>
      </c>
      <c r="BW23">
        <v>4082</v>
      </c>
      <c r="BX23">
        <v>3981</v>
      </c>
      <c r="BY23">
        <v>5293</v>
      </c>
      <c r="BZ23">
        <v>4763</v>
      </c>
    </row>
    <row r="24" spans="1:78">
      <c r="A24" t="s">
        <v>326</v>
      </c>
      <c r="B24">
        <v>63391</v>
      </c>
      <c r="C24">
        <v>59615</v>
      </c>
      <c r="D24">
        <v>4693</v>
      </c>
      <c r="E24">
        <v>3649</v>
      </c>
      <c r="F24">
        <v>465</v>
      </c>
      <c r="G24">
        <v>10</v>
      </c>
      <c r="H24">
        <v>-26760</v>
      </c>
      <c r="I24">
        <v>-64321</v>
      </c>
      <c r="J24">
        <v>-84732</v>
      </c>
      <c r="K24">
        <v>46801</v>
      </c>
      <c r="L24">
        <v>-138154</v>
      </c>
      <c r="M24">
        <v>27299</v>
      </c>
      <c r="N24">
        <v>6038</v>
      </c>
      <c r="O24">
        <v>76351</v>
      </c>
      <c r="P24">
        <v>186</v>
      </c>
      <c r="Q24">
        <v>2670</v>
      </c>
      <c r="R24">
        <v>0</v>
      </c>
      <c r="S24">
        <v>0</v>
      </c>
      <c r="T24">
        <v>78733</v>
      </c>
      <c r="U24">
        <v>71273</v>
      </c>
      <c r="V24">
        <v>3667</v>
      </c>
      <c r="W24">
        <v>2514</v>
      </c>
      <c r="X24">
        <v>191657</v>
      </c>
      <c r="Y24">
        <v>69850</v>
      </c>
      <c r="Z24">
        <v>69850</v>
      </c>
      <c r="AA24">
        <v>104864</v>
      </c>
      <c r="AB24">
        <v>-121807</v>
      </c>
      <c r="AC24">
        <v>35014</v>
      </c>
      <c r="AD24">
        <v>20398</v>
      </c>
      <c r="AE24">
        <v>26360</v>
      </c>
      <c r="AF24">
        <v>-53422</v>
      </c>
      <c r="AG24">
        <v>-19502</v>
      </c>
      <c r="AH24">
        <v>98973</v>
      </c>
      <c r="AI24">
        <v>97256</v>
      </c>
      <c r="AJ24">
        <v>152395</v>
      </c>
      <c r="AK24">
        <v>116758</v>
      </c>
      <c r="AL24">
        <v>312750</v>
      </c>
      <c r="AM24">
        <v>323058</v>
      </c>
      <c r="AN24">
        <v>1973</v>
      </c>
      <c r="AO24">
        <v>2690</v>
      </c>
      <c r="AP24">
        <v>21220</v>
      </c>
      <c r="AQ24">
        <v>19314</v>
      </c>
      <c r="AR24">
        <v>43107</v>
      </c>
      <c r="AS24">
        <v>72036</v>
      </c>
      <c r="AT24">
        <v>342876</v>
      </c>
      <c r="AU24">
        <v>349181</v>
      </c>
      <c r="AV24">
        <v>299769</v>
      </c>
      <c r="AW24">
        <v>277145</v>
      </c>
      <c r="AX24">
        <v>5232</v>
      </c>
      <c r="AY24">
        <v>5020</v>
      </c>
      <c r="AZ24">
        <v>36471</v>
      </c>
      <c r="BA24">
        <v>37100</v>
      </c>
      <c r="BB24">
        <v>2240</v>
      </c>
      <c r="BC24">
        <v>470</v>
      </c>
      <c r="BD24">
        <v>78906</v>
      </c>
      <c r="BE24">
        <v>75592</v>
      </c>
      <c r="BF24">
        <v>10382</v>
      </c>
      <c r="BG24">
        <v>163</v>
      </c>
      <c r="BH24">
        <v>10841</v>
      </c>
      <c r="BI24">
        <v>5720</v>
      </c>
      <c r="BJ24" t="s">
        <v>897</v>
      </c>
      <c r="BK24">
        <v>27754</v>
      </c>
      <c r="BL24">
        <v>30878</v>
      </c>
      <c r="BM24">
        <v>0</v>
      </c>
      <c r="BN24">
        <v>0</v>
      </c>
      <c r="BO24">
        <v>0</v>
      </c>
      <c r="BP24">
        <v>0</v>
      </c>
      <c r="BQ24">
        <v>0</v>
      </c>
      <c r="BR24">
        <v>0</v>
      </c>
      <c r="BS24">
        <v>0</v>
      </c>
      <c r="BT24">
        <v>2414</v>
      </c>
      <c r="BU24">
        <v>3249</v>
      </c>
      <c r="BV24">
        <v>3305</v>
      </c>
      <c r="BW24">
        <v>4688</v>
      </c>
      <c r="BX24">
        <v>4038</v>
      </c>
      <c r="BY24">
        <v>0</v>
      </c>
      <c r="BZ24">
        <v>0</v>
      </c>
    </row>
    <row r="25" spans="1:78">
      <c r="A25" t="s">
        <v>325</v>
      </c>
      <c r="B25">
        <v>52571</v>
      </c>
      <c r="C25">
        <v>43953</v>
      </c>
      <c r="D25">
        <v>4965</v>
      </c>
      <c r="E25">
        <v>13585</v>
      </c>
      <c r="F25">
        <v>2955</v>
      </c>
      <c r="G25">
        <v>2541</v>
      </c>
      <c r="H25">
        <v>-49895</v>
      </c>
      <c r="I25">
        <v>-112419</v>
      </c>
      <c r="J25">
        <v>12225</v>
      </c>
      <c r="K25">
        <v>52206</v>
      </c>
      <c r="L25">
        <v>50247</v>
      </c>
      <c r="M25">
        <v>108345</v>
      </c>
      <c r="N25">
        <v>2409</v>
      </c>
      <c r="O25">
        <v>2570</v>
      </c>
      <c r="P25">
        <v>26851</v>
      </c>
      <c r="Q25">
        <v>94815</v>
      </c>
      <c r="T25">
        <v>43451</v>
      </c>
      <c r="U25">
        <v>32899</v>
      </c>
      <c r="V25">
        <v>1759</v>
      </c>
      <c r="W25">
        <v>2142</v>
      </c>
      <c r="X25">
        <v>-36679</v>
      </c>
      <c r="Y25">
        <v>-31692</v>
      </c>
      <c r="Z25">
        <v>-31692</v>
      </c>
      <c r="AA25">
        <v>5568</v>
      </c>
      <c r="AB25">
        <v>4987</v>
      </c>
      <c r="AC25">
        <v>37260</v>
      </c>
      <c r="AD25">
        <v>21162</v>
      </c>
      <c r="AE25">
        <v>20664</v>
      </c>
      <c r="AF25">
        <v>38022</v>
      </c>
      <c r="AG25">
        <v>56139</v>
      </c>
      <c r="AH25">
        <v>107416</v>
      </c>
      <c r="AI25">
        <v>114845</v>
      </c>
      <c r="AJ25">
        <v>69394</v>
      </c>
      <c r="AK25">
        <v>58706</v>
      </c>
      <c r="AL25">
        <v>205301</v>
      </c>
      <c r="AM25">
        <v>204620</v>
      </c>
      <c r="AN25">
        <v>0</v>
      </c>
      <c r="AO25">
        <v>0</v>
      </c>
      <c r="AP25">
        <v>13346</v>
      </c>
      <c r="AQ25">
        <v>11799</v>
      </c>
      <c r="AR25">
        <v>4635</v>
      </c>
      <c r="AS25">
        <v>41334</v>
      </c>
      <c r="AT25">
        <v>226363</v>
      </c>
      <c r="AU25">
        <v>233676</v>
      </c>
      <c r="AV25">
        <v>221728</v>
      </c>
      <c r="AW25">
        <v>192342</v>
      </c>
      <c r="AX25">
        <v>3527</v>
      </c>
      <c r="AY25">
        <v>3115</v>
      </c>
      <c r="AZ25">
        <v>28063</v>
      </c>
      <c r="BA25">
        <v>26830</v>
      </c>
      <c r="BB25">
        <v>2751</v>
      </c>
      <c r="BC25">
        <v>3672</v>
      </c>
      <c r="BD25">
        <v>68650</v>
      </c>
      <c r="BE25">
        <v>63550</v>
      </c>
      <c r="BF25">
        <v>6277</v>
      </c>
      <c r="BG25">
        <v>0</v>
      </c>
      <c r="BH25">
        <v>3374</v>
      </c>
      <c r="BI25">
        <v>3051</v>
      </c>
      <c r="BJ25" t="s">
        <v>898</v>
      </c>
      <c r="BK25">
        <v>18002</v>
      </c>
      <c r="BL25">
        <v>20427</v>
      </c>
      <c r="BM25">
        <v>0</v>
      </c>
      <c r="BN25">
        <v>0</v>
      </c>
      <c r="BO25">
        <v>1759</v>
      </c>
      <c r="BP25">
        <v>132</v>
      </c>
      <c r="BQ25">
        <v>4250</v>
      </c>
      <c r="BR25">
        <v>3935</v>
      </c>
      <c r="BS25">
        <v>1787</v>
      </c>
      <c r="BT25">
        <v>874</v>
      </c>
      <c r="BU25">
        <v>7211</v>
      </c>
      <c r="BV25">
        <v>6999</v>
      </c>
      <c r="BW25">
        <v>5171</v>
      </c>
      <c r="BX25">
        <v>4343</v>
      </c>
      <c r="BY25">
        <v>3268</v>
      </c>
      <c r="BZ25">
        <v>3290</v>
      </c>
    </row>
    <row r="26" spans="1:78">
      <c r="A26" t="s">
        <v>324</v>
      </c>
      <c r="B26">
        <v>4158</v>
      </c>
      <c r="C26">
        <v>4789</v>
      </c>
      <c r="D26">
        <v>186</v>
      </c>
      <c r="E26">
        <v>236</v>
      </c>
      <c r="F26">
        <v>0</v>
      </c>
      <c r="H26">
        <v>31</v>
      </c>
      <c r="I26">
        <v>4969</v>
      </c>
      <c r="J26">
        <v>497</v>
      </c>
      <c r="K26">
        <v>638</v>
      </c>
      <c r="L26">
        <v>-15571</v>
      </c>
      <c r="M26">
        <v>3017</v>
      </c>
      <c r="P26">
        <v>497</v>
      </c>
      <c r="Q26">
        <v>640</v>
      </c>
      <c r="T26">
        <v>3835</v>
      </c>
      <c r="U26">
        <v>4667</v>
      </c>
      <c r="V26">
        <v>209</v>
      </c>
      <c r="W26">
        <v>182</v>
      </c>
      <c r="X26">
        <v>11926</v>
      </c>
      <c r="Y26">
        <v>4404</v>
      </c>
      <c r="Z26">
        <v>4404</v>
      </c>
      <c r="AA26">
        <v>20332</v>
      </c>
      <c r="AB26">
        <v>-7522</v>
      </c>
      <c r="AC26">
        <v>15928</v>
      </c>
      <c r="AD26">
        <v>1614</v>
      </c>
      <c r="AE26">
        <v>1161</v>
      </c>
      <c r="AF26">
        <v>-16068</v>
      </c>
      <c r="AG26">
        <v>2379</v>
      </c>
      <c r="AH26">
        <v>1012</v>
      </c>
      <c r="AI26">
        <v>21011</v>
      </c>
      <c r="AJ26">
        <v>17080</v>
      </c>
      <c r="AK26">
        <v>18632</v>
      </c>
      <c r="AL26">
        <v>22472</v>
      </c>
      <c r="AM26">
        <v>23553</v>
      </c>
      <c r="AN26">
        <v>0</v>
      </c>
      <c r="AO26">
        <v>12</v>
      </c>
      <c r="AP26">
        <v>2442</v>
      </c>
      <c r="AQ26">
        <v>2376</v>
      </c>
      <c r="AR26">
        <v>8018</v>
      </c>
      <c r="AS26">
        <v>7942</v>
      </c>
      <c r="AT26">
        <v>25586</v>
      </c>
      <c r="AU26">
        <v>26394</v>
      </c>
      <c r="AV26">
        <v>17568</v>
      </c>
      <c r="AW26">
        <v>18452</v>
      </c>
      <c r="AX26">
        <v>296</v>
      </c>
      <c r="AY26">
        <v>374</v>
      </c>
      <c r="AZ26">
        <v>2172</v>
      </c>
      <c r="BA26">
        <v>2335</v>
      </c>
      <c r="BB26">
        <v>486</v>
      </c>
      <c r="BC26">
        <v>217</v>
      </c>
      <c r="BD26">
        <v>5764</v>
      </c>
      <c r="BE26">
        <v>5749</v>
      </c>
      <c r="BF26">
        <v>695</v>
      </c>
      <c r="BG26">
        <v>12</v>
      </c>
      <c r="BH26">
        <v>262</v>
      </c>
      <c r="BI26">
        <v>800</v>
      </c>
      <c r="BJ26" t="s">
        <v>899</v>
      </c>
      <c r="BK26">
        <v>1635</v>
      </c>
      <c r="BL26">
        <v>1879</v>
      </c>
      <c r="BM26">
        <v>-900</v>
      </c>
      <c r="BN26">
        <v>-1161</v>
      </c>
      <c r="BO26">
        <v>209</v>
      </c>
      <c r="BP26">
        <v>182</v>
      </c>
      <c r="BQ26">
        <v>3835</v>
      </c>
      <c r="BR26">
        <v>4667</v>
      </c>
      <c r="BS26">
        <v>0</v>
      </c>
      <c r="BT26">
        <v>0</v>
      </c>
      <c r="BU26">
        <v>0</v>
      </c>
      <c r="BV26">
        <v>0</v>
      </c>
      <c r="BW26">
        <v>601</v>
      </c>
      <c r="BX26">
        <v>516</v>
      </c>
      <c r="BY26">
        <v>0</v>
      </c>
      <c r="BZ26">
        <v>0</v>
      </c>
    </row>
    <row r="27" spans="1:78">
      <c r="A27" t="s">
        <v>323</v>
      </c>
      <c r="B27">
        <v>1025</v>
      </c>
      <c r="C27">
        <v>1165</v>
      </c>
      <c r="D27">
        <v>37</v>
      </c>
      <c r="E27">
        <v>87</v>
      </c>
      <c r="F27">
        <v>16</v>
      </c>
      <c r="G27">
        <v>16</v>
      </c>
      <c r="H27">
        <v>1246</v>
      </c>
      <c r="I27">
        <v>10525</v>
      </c>
      <c r="J27">
        <v>14</v>
      </c>
      <c r="K27">
        <v>475</v>
      </c>
      <c r="L27">
        <v>-2708</v>
      </c>
      <c r="M27">
        <v>-14500</v>
      </c>
      <c r="N27">
        <v>14</v>
      </c>
      <c r="O27">
        <v>475</v>
      </c>
      <c r="P27">
        <v>0</v>
      </c>
      <c r="R27">
        <v>0</v>
      </c>
      <c r="S27">
        <v>0</v>
      </c>
      <c r="T27">
        <v>1236</v>
      </c>
      <c r="U27">
        <v>904</v>
      </c>
      <c r="V27">
        <v>31</v>
      </c>
      <c r="W27">
        <v>34</v>
      </c>
      <c r="X27">
        <v>925</v>
      </c>
      <c r="Y27">
        <v>1193</v>
      </c>
      <c r="Z27">
        <v>1193</v>
      </c>
      <c r="AA27">
        <v>200</v>
      </c>
      <c r="AB27">
        <v>268</v>
      </c>
      <c r="AC27">
        <v>-993</v>
      </c>
      <c r="AD27">
        <v>458</v>
      </c>
      <c r="AE27">
        <v>448</v>
      </c>
      <c r="AF27">
        <v>-2722</v>
      </c>
      <c r="AG27">
        <v>-14975</v>
      </c>
      <c r="AH27">
        <v>0</v>
      </c>
      <c r="AI27">
        <v>0</v>
      </c>
      <c r="AJ27">
        <v>2722</v>
      </c>
      <c r="AK27">
        <v>14975</v>
      </c>
      <c r="AL27">
        <v>5781</v>
      </c>
      <c r="AM27">
        <v>6267</v>
      </c>
      <c r="AN27">
        <v>0</v>
      </c>
      <c r="AP27">
        <v>359</v>
      </c>
      <c r="AQ27">
        <v>347</v>
      </c>
      <c r="AR27">
        <v>1730</v>
      </c>
      <c r="AS27">
        <v>2982</v>
      </c>
      <c r="AT27">
        <v>6213</v>
      </c>
      <c r="AU27">
        <v>7035</v>
      </c>
      <c r="AV27">
        <v>4483</v>
      </c>
      <c r="AW27">
        <v>4053</v>
      </c>
      <c r="AX27">
        <v>74</v>
      </c>
      <c r="AY27">
        <v>87</v>
      </c>
      <c r="AZ27">
        <v>618</v>
      </c>
      <c r="BA27">
        <v>603</v>
      </c>
      <c r="BB27">
        <v>36</v>
      </c>
      <c r="BC27">
        <v>334</v>
      </c>
      <c r="BD27">
        <v>855</v>
      </c>
      <c r="BE27">
        <v>761</v>
      </c>
      <c r="BF27">
        <v>179</v>
      </c>
      <c r="BG27">
        <v>0</v>
      </c>
      <c r="BH27">
        <v>86</v>
      </c>
      <c r="BI27">
        <v>68</v>
      </c>
      <c r="BJ27" t="s">
        <v>900</v>
      </c>
      <c r="BK27">
        <v>523</v>
      </c>
      <c r="BL27">
        <v>570</v>
      </c>
      <c r="BM27">
        <v>0</v>
      </c>
      <c r="BN27">
        <v>0</v>
      </c>
      <c r="BO27">
        <v>0</v>
      </c>
      <c r="BP27">
        <v>0</v>
      </c>
      <c r="BQ27">
        <v>0</v>
      </c>
      <c r="BR27">
        <v>0</v>
      </c>
      <c r="BS27">
        <v>69</v>
      </c>
      <c r="BT27">
        <v>69</v>
      </c>
      <c r="BU27">
        <v>0</v>
      </c>
      <c r="BV27">
        <v>0</v>
      </c>
      <c r="BW27">
        <v>38</v>
      </c>
      <c r="BX27">
        <v>60</v>
      </c>
      <c r="BY27">
        <v>0</v>
      </c>
      <c r="BZ27">
        <v>28</v>
      </c>
    </row>
    <row r="28" spans="1:78">
      <c r="A28" t="s">
        <v>322</v>
      </c>
      <c r="B28">
        <v>12030</v>
      </c>
      <c r="C28">
        <v>9367</v>
      </c>
      <c r="D28">
        <v>185</v>
      </c>
      <c r="E28">
        <v>266</v>
      </c>
      <c r="F28">
        <v>0</v>
      </c>
      <c r="G28">
        <v>0</v>
      </c>
      <c r="H28">
        <v>15890</v>
      </c>
      <c r="I28">
        <v>-14567</v>
      </c>
      <c r="J28">
        <v>172</v>
      </c>
      <c r="K28">
        <v>475</v>
      </c>
      <c r="L28">
        <v>-17287</v>
      </c>
      <c r="M28">
        <v>4039</v>
      </c>
      <c r="N28">
        <v>172</v>
      </c>
      <c r="O28">
        <v>475</v>
      </c>
      <c r="P28">
        <v>0</v>
      </c>
      <c r="Q28">
        <v>0</v>
      </c>
      <c r="R28">
        <v>0</v>
      </c>
      <c r="S28">
        <v>0</v>
      </c>
      <c r="T28">
        <v>16167</v>
      </c>
      <c r="U28">
        <v>17485</v>
      </c>
      <c r="V28">
        <v>520</v>
      </c>
      <c r="W28">
        <v>551</v>
      </c>
      <c r="X28">
        <v>7828</v>
      </c>
      <c r="Y28">
        <v>13556</v>
      </c>
      <c r="Z28">
        <v>13556</v>
      </c>
      <c r="AA28">
        <v>18948</v>
      </c>
      <c r="AB28">
        <v>5728</v>
      </c>
      <c r="AC28">
        <v>5392</v>
      </c>
      <c r="AD28">
        <v>6007</v>
      </c>
      <c r="AE28">
        <v>5839</v>
      </c>
      <c r="AF28">
        <v>-17459</v>
      </c>
      <c r="AG28">
        <v>3564</v>
      </c>
      <c r="AH28">
        <v>28781</v>
      </c>
      <c r="AI28">
        <v>23258</v>
      </c>
      <c r="AJ28">
        <v>46240</v>
      </c>
      <c r="AK28">
        <v>19694</v>
      </c>
      <c r="AL28">
        <v>65260</v>
      </c>
      <c r="AM28">
        <v>69004</v>
      </c>
      <c r="AN28">
        <v>258</v>
      </c>
      <c r="AO28">
        <v>77</v>
      </c>
      <c r="AP28">
        <v>2374</v>
      </c>
      <c r="AQ28">
        <v>1496</v>
      </c>
      <c r="AR28">
        <v>7125</v>
      </c>
      <c r="AS28">
        <v>15920</v>
      </c>
      <c r="AT28">
        <v>68114</v>
      </c>
      <c r="AU28">
        <v>70874</v>
      </c>
      <c r="AV28">
        <v>60989</v>
      </c>
      <c r="AW28">
        <v>54954</v>
      </c>
      <c r="AX28">
        <v>1158</v>
      </c>
      <c r="AY28">
        <v>1059</v>
      </c>
      <c r="AZ28">
        <v>8151</v>
      </c>
      <c r="BA28">
        <v>7729</v>
      </c>
      <c r="BB28">
        <v>37</v>
      </c>
      <c r="BC28">
        <v>31</v>
      </c>
      <c r="BD28">
        <v>15700</v>
      </c>
      <c r="BE28">
        <v>12602</v>
      </c>
      <c r="BF28">
        <v>2153</v>
      </c>
      <c r="BG28">
        <v>0</v>
      </c>
      <c r="BH28">
        <v>986</v>
      </c>
      <c r="BI28">
        <v>831</v>
      </c>
      <c r="BJ28" t="s">
        <v>901</v>
      </c>
      <c r="BK28">
        <v>6268</v>
      </c>
      <c r="BL28">
        <v>7220</v>
      </c>
      <c r="BM28">
        <v>0</v>
      </c>
      <c r="BN28">
        <v>0</v>
      </c>
      <c r="BO28">
        <v>520</v>
      </c>
      <c r="BP28">
        <v>551</v>
      </c>
      <c r="BQ28">
        <v>16167</v>
      </c>
      <c r="BR28">
        <v>17485</v>
      </c>
      <c r="BS28">
        <v>625</v>
      </c>
      <c r="BT28">
        <v>622</v>
      </c>
      <c r="BU28">
        <v>938</v>
      </c>
      <c r="BV28">
        <v>749</v>
      </c>
      <c r="BW28">
        <v>1633</v>
      </c>
      <c r="BX28">
        <v>1150</v>
      </c>
      <c r="BY28">
        <v>0</v>
      </c>
      <c r="BZ28">
        <v>75</v>
      </c>
    </row>
    <row r="29" spans="1:78">
      <c r="A29" t="s">
        <v>321</v>
      </c>
      <c r="B29">
        <v>7348</v>
      </c>
      <c r="C29">
        <v>6867</v>
      </c>
      <c r="D29">
        <v>386</v>
      </c>
      <c r="E29">
        <v>159</v>
      </c>
      <c r="F29">
        <v>7</v>
      </c>
      <c r="G29">
        <v>7</v>
      </c>
      <c r="H29">
        <v>4111</v>
      </c>
      <c r="I29">
        <v>-1699</v>
      </c>
      <c r="J29">
        <v>0</v>
      </c>
      <c r="K29">
        <v>0</v>
      </c>
      <c r="L29">
        <v>-8205</v>
      </c>
      <c r="M29">
        <v>-14598</v>
      </c>
      <c r="T29">
        <v>6799</v>
      </c>
      <c r="U29">
        <v>6375</v>
      </c>
      <c r="V29">
        <v>78</v>
      </c>
      <c r="W29">
        <v>90</v>
      </c>
      <c r="X29">
        <v>5871</v>
      </c>
      <c r="Y29">
        <v>10863</v>
      </c>
      <c r="Z29">
        <v>10863</v>
      </c>
      <c r="AA29">
        <v>6510</v>
      </c>
      <c r="AB29">
        <v>4992</v>
      </c>
      <c r="AC29">
        <v>-4353</v>
      </c>
      <c r="AD29">
        <v>2969</v>
      </c>
      <c r="AE29">
        <v>3007</v>
      </c>
      <c r="AF29">
        <v>-8205</v>
      </c>
      <c r="AG29">
        <v>-14598</v>
      </c>
      <c r="AH29">
        <v>10081</v>
      </c>
      <c r="AI29">
        <v>5514</v>
      </c>
      <c r="AJ29">
        <v>18286</v>
      </c>
      <c r="AK29">
        <v>20112</v>
      </c>
      <c r="AL29">
        <v>36800</v>
      </c>
      <c r="AM29">
        <v>38157</v>
      </c>
      <c r="AN29">
        <v>21</v>
      </c>
      <c r="AO29">
        <v>3</v>
      </c>
      <c r="AP29">
        <v>2156</v>
      </c>
      <c r="AQ29">
        <v>1989</v>
      </c>
      <c r="AR29">
        <v>9086</v>
      </c>
      <c r="AS29">
        <v>11944</v>
      </c>
      <c r="AT29">
        <v>39367</v>
      </c>
      <c r="AU29">
        <v>40336</v>
      </c>
      <c r="AV29">
        <v>30281</v>
      </c>
      <c r="AW29">
        <v>28392</v>
      </c>
      <c r="AX29">
        <v>610</v>
      </c>
      <c r="AY29">
        <v>581</v>
      </c>
      <c r="AZ29">
        <v>4102</v>
      </c>
      <c r="BA29">
        <v>4200</v>
      </c>
      <c r="BB29">
        <v>4</v>
      </c>
      <c r="BC29">
        <v>28</v>
      </c>
      <c r="BD29">
        <v>7100</v>
      </c>
      <c r="BE29">
        <v>6824</v>
      </c>
      <c r="BF29">
        <v>1173</v>
      </c>
      <c r="BG29">
        <v>19</v>
      </c>
      <c r="BH29">
        <v>523</v>
      </c>
      <c r="BI29">
        <v>612</v>
      </c>
      <c r="BK29">
        <v>3674</v>
      </c>
      <c r="BL29">
        <v>4010</v>
      </c>
      <c r="BM29">
        <v>0</v>
      </c>
      <c r="BN29">
        <v>0</v>
      </c>
      <c r="BQ29">
        <v>365</v>
      </c>
      <c r="BS29">
        <v>252</v>
      </c>
      <c r="BT29">
        <v>237</v>
      </c>
      <c r="BU29">
        <v>826</v>
      </c>
      <c r="BV29">
        <v>846</v>
      </c>
      <c r="BW29">
        <v>193</v>
      </c>
      <c r="BX29">
        <v>328</v>
      </c>
      <c r="BY29">
        <v>555</v>
      </c>
      <c r="BZ29">
        <v>849</v>
      </c>
    </row>
    <row r="30" spans="1:78">
      <c r="A30" t="s">
        <v>320</v>
      </c>
      <c r="B30">
        <v>2150</v>
      </c>
      <c r="C30">
        <v>2232</v>
      </c>
      <c r="D30">
        <v>34</v>
      </c>
      <c r="E30">
        <v>37</v>
      </c>
      <c r="F30">
        <v>0</v>
      </c>
      <c r="G30">
        <v>0</v>
      </c>
      <c r="H30">
        <v>872</v>
      </c>
      <c r="I30">
        <v>-1846</v>
      </c>
      <c r="J30">
        <v>0</v>
      </c>
      <c r="K30">
        <v>0</v>
      </c>
      <c r="L30">
        <v>-1858</v>
      </c>
      <c r="M30">
        <v>-3778</v>
      </c>
      <c r="N30">
        <v>0</v>
      </c>
      <c r="O30">
        <v>0</v>
      </c>
      <c r="P30">
        <v>0</v>
      </c>
      <c r="Q30">
        <v>0</v>
      </c>
      <c r="R30">
        <v>-1012</v>
      </c>
      <c r="S30">
        <v>0</v>
      </c>
      <c r="T30">
        <v>1859</v>
      </c>
      <c r="U30">
        <v>1794</v>
      </c>
      <c r="V30">
        <v>36</v>
      </c>
      <c r="W30">
        <v>24</v>
      </c>
      <c r="X30">
        <v>17</v>
      </c>
      <c r="Y30">
        <v>1774</v>
      </c>
      <c r="Z30">
        <v>1774</v>
      </c>
      <c r="AA30">
        <v>1374</v>
      </c>
      <c r="AB30">
        <v>2769</v>
      </c>
      <c r="AC30">
        <v>-400</v>
      </c>
      <c r="AD30">
        <v>1581</v>
      </c>
      <c r="AE30">
        <v>964</v>
      </c>
      <c r="AF30">
        <v>-1858</v>
      </c>
      <c r="AG30">
        <v>-3778</v>
      </c>
      <c r="AH30">
        <v>2985</v>
      </c>
      <c r="AI30">
        <v>3278</v>
      </c>
      <c r="AJ30">
        <v>4843</v>
      </c>
      <c r="AK30">
        <v>7056</v>
      </c>
      <c r="AL30">
        <v>14382</v>
      </c>
      <c r="AM30">
        <v>15003</v>
      </c>
      <c r="AN30">
        <v>0</v>
      </c>
      <c r="AO30">
        <v>0</v>
      </c>
      <c r="AP30">
        <v>201</v>
      </c>
      <c r="AQ30">
        <v>220</v>
      </c>
      <c r="AR30">
        <v>3755</v>
      </c>
      <c r="AS30">
        <v>5224</v>
      </c>
      <c r="AT30">
        <v>14645</v>
      </c>
      <c r="AU30">
        <v>15268</v>
      </c>
      <c r="AV30">
        <v>10890</v>
      </c>
      <c r="AW30">
        <v>10044</v>
      </c>
      <c r="AX30">
        <v>329</v>
      </c>
      <c r="AY30">
        <v>354</v>
      </c>
      <c r="AZ30">
        <v>2181</v>
      </c>
      <c r="BA30">
        <v>2158</v>
      </c>
      <c r="BB30">
        <v>28</v>
      </c>
      <c r="BC30">
        <v>8</v>
      </c>
      <c r="BD30">
        <v>2335</v>
      </c>
      <c r="BE30">
        <v>2231</v>
      </c>
      <c r="BF30">
        <v>559</v>
      </c>
      <c r="BG30">
        <v>8</v>
      </c>
      <c r="BH30">
        <v>271</v>
      </c>
      <c r="BI30">
        <v>840</v>
      </c>
      <c r="BJ30" t="s">
        <v>902</v>
      </c>
      <c r="BK30">
        <v>1242</v>
      </c>
      <c r="BL30">
        <v>1384</v>
      </c>
      <c r="BM30">
        <v>528</v>
      </c>
      <c r="BN30">
        <v>213</v>
      </c>
      <c r="BO30">
        <v>0</v>
      </c>
      <c r="BP30">
        <v>0</v>
      </c>
      <c r="BQ30">
        <v>0</v>
      </c>
      <c r="BR30">
        <v>0</v>
      </c>
      <c r="BS30">
        <v>0</v>
      </c>
      <c r="BT30">
        <v>0</v>
      </c>
      <c r="BU30">
        <v>661</v>
      </c>
      <c r="BV30">
        <v>577</v>
      </c>
      <c r="BW30">
        <v>48</v>
      </c>
      <c r="BX30">
        <v>58</v>
      </c>
      <c r="BY30">
        <v>0</v>
      </c>
      <c r="BZ30">
        <v>0</v>
      </c>
    </row>
    <row r="31" spans="1:78">
      <c r="A31" t="s">
        <v>319</v>
      </c>
      <c r="B31">
        <v>4766</v>
      </c>
      <c r="C31">
        <v>4678</v>
      </c>
      <c r="D31">
        <v>300</v>
      </c>
      <c r="E31">
        <v>444</v>
      </c>
      <c r="F31">
        <v>12</v>
      </c>
      <c r="G31">
        <v>15</v>
      </c>
      <c r="H31">
        <v>4729</v>
      </c>
      <c r="I31">
        <v>-5100</v>
      </c>
      <c r="J31">
        <v>-480</v>
      </c>
      <c r="K31">
        <v>-622</v>
      </c>
      <c r="L31">
        <v>-16145</v>
      </c>
      <c r="M31">
        <v>-6906</v>
      </c>
      <c r="N31">
        <v>257</v>
      </c>
      <c r="O31">
        <v>957</v>
      </c>
      <c r="P31">
        <v>0</v>
      </c>
      <c r="Q31">
        <v>0</v>
      </c>
      <c r="R31">
        <v>0</v>
      </c>
      <c r="S31">
        <v>95</v>
      </c>
      <c r="T31">
        <v>5232</v>
      </c>
      <c r="U31">
        <v>5162</v>
      </c>
      <c r="V31">
        <v>154</v>
      </c>
      <c r="W31">
        <v>64</v>
      </c>
      <c r="X31">
        <v>6638</v>
      </c>
      <c r="Y31">
        <v>4978</v>
      </c>
      <c r="Z31">
        <v>4978</v>
      </c>
      <c r="AA31">
        <v>7089</v>
      </c>
      <c r="AB31">
        <v>-1660</v>
      </c>
      <c r="AC31">
        <v>2016</v>
      </c>
      <c r="AD31">
        <v>2558</v>
      </c>
      <c r="AE31">
        <v>2562</v>
      </c>
      <c r="AF31">
        <v>-15665</v>
      </c>
      <c r="AG31">
        <v>-6284</v>
      </c>
      <c r="AH31">
        <v>5008</v>
      </c>
      <c r="AI31">
        <v>1758</v>
      </c>
      <c r="AJ31">
        <v>20673</v>
      </c>
      <c r="AK31">
        <v>8042</v>
      </c>
      <c r="AL31">
        <v>34238</v>
      </c>
      <c r="AM31">
        <v>35991</v>
      </c>
      <c r="AN31">
        <v>0</v>
      </c>
      <c r="AO31">
        <v>595</v>
      </c>
      <c r="AP31">
        <v>1430</v>
      </c>
      <c r="AQ31">
        <v>1272</v>
      </c>
      <c r="AR31">
        <v>9756</v>
      </c>
      <c r="AS31">
        <v>14022</v>
      </c>
      <c r="AT31">
        <v>36139</v>
      </c>
      <c r="AU31">
        <v>38951</v>
      </c>
      <c r="AV31">
        <v>26383</v>
      </c>
      <c r="AW31">
        <v>24929</v>
      </c>
      <c r="AX31">
        <v>435</v>
      </c>
      <c r="AY31">
        <v>422</v>
      </c>
      <c r="AZ31">
        <v>3435</v>
      </c>
      <c r="BA31">
        <v>3355</v>
      </c>
      <c r="BB31">
        <v>171</v>
      </c>
      <c r="BC31">
        <v>649</v>
      </c>
      <c r="BD31">
        <v>9912</v>
      </c>
      <c r="BE31">
        <v>9399</v>
      </c>
      <c r="BF31">
        <v>1015</v>
      </c>
      <c r="BG31">
        <v>15</v>
      </c>
      <c r="BH31">
        <v>442</v>
      </c>
      <c r="BI31">
        <v>371</v>
      </c>
      <c r="BJ31" t="s">
        <v>903</v>
      </c>
      <c r="BK31">
        <v>1857</v>
      </c>
      <c r="BL31">
        <v>2241</v>
      </c>
      <c r="BM31">
        <v>0</v>
      </c>
      <c r="BN31">
        <v>0</v>
      </c>
      <c r="BO31">
        <v>0</v>
      </c>
      <c r="BP31">
        <v>0</v>
      </c>
      <c r="BQ31">
        <v>0</v>
      </c>
      <c r="BR31">
        <v>0</v>
      </c>
      <c r="BS31">
        <v>99</v>
      </c>
      <c r="BT31">
        <v>92</v>
      </c>
      <c r="BU31">
        <v>157</v>
      </c>
      <c r="BV31">
        <v>181</v>
      </c>
      <c r="BW31">
        <v>293</v>
      </c>
      <c r="BX31">
        <v>52</v>
      </c>
      <c r="BY31">
        <v>268</v>
      </c>
      <c r="BZ31">
        <v>30</v>
      </c>
    </row>
    <row r="32" spans="1:78">
      <c r="A32" t="s">
        <v>318</v>
      </c>
      <c r="B32">
        <v>23171</v>
      </c>
      <c r="C32">
        <v>29875</v>
      </c>
      <c r="D32">
        <v>6226</v>
      </c>
      <c r="E32">
        <v>13343</v>
      </c>
      <c r="H32">
        <v>9442</v>
      </c>
      <c r="I32">
        <v>8942</v>
      </c>
      <c r="J32">
        <v>-1684</v>
      </c>
      <c r="K32">
        <v>-8930</v>
      </c>
      <c r="L32">
        <v>-23550</v>
      </c>
      <c r="M32">
        <v>-42207</v>
      </c>
      <c r="N32">
        <v>5</v>
      </c>
      <c r="P32">
        <v>2150</v>
      </c>
      <c r="S32">
        <v>4196</v>
      </c>
      <c r="T32">
        <v>31368</v>
      </c>
      <c r="U32">
        <v>35118</v>
      </c>
      <c r="V32">
        <v>1049</v>
      </c>
      <c r="W32">
        <v>999</v>
      </c>
      <c r="X32">
        <v>9291</v>
      </c>
      <c r="Y32">
        <v>11302</v>
      </c>
      <c r="Z32">
        <v>11302</v>
      </c>
      <c r="AA32">
        <v>17164</v>
      </c>
      <c r="AB32">
        <v>2011</v>
      </c>
      <c r="AC32">
        <v>1666</v>
      </c>
      <c r="AD32">
        <v>12746</v>
      </c>
      <c r="AE32">
        <v>12918</v>
      </c>
      <c r="AF32">
        <v>-21866</v>
      </c>
      <c r="AG32">
        <v>-33277</v>
      </c>
      <c r="AH32">
        <v>26047</v>
      </c>
      <c r="AI32">
        <v>26199</v>
      </c>
      <c r="AJ32">
        <v>47913</v>
      </c>
      <c r="AK32">
        <v>59476</v>
      </c>
      <c r="AL32">
        <v>107487</v>
      </c>
      <c r="AM32">
        <v>127600</v>
      </c>
      <c r="AP32">
        <v>4772</v>
      </c>
      <c r="AQ32">
        <v>4130</v>
      </c>
      <c r="AR32">
        <v>16119</v>
      </c>
      <c r="AS32">
        <v>34931</v>
      </c>
      <c r="AT32">
        <v>118638</v>
      </c>
      <c r="AU32">
        <v>145266</v>
      </c>
      <c r="AV32">
        <v>102519</v>
      </c>
      <c r="AW32">
        <v>110335</v>
      </c>
      <c r="AX32">
        <v>2495</v>
      </c>
      <c r="AY32">
        <v>2246</v>
      </c>
      <c r="AZ32">
        <v>17447</v>
      </c>
      <c r="BA32">
        <v>17147</v>
      </c>
      <c r="BB32">
        <v>153</v>
      </c>
      <c r="BC32">
        <v>193</v>
      </c>
      <c r="BD32">
        <v>14555</v>
      </c>
      <c r="BE32">
        <v>17094</v>
      </c>
      <c r="BF32">
        <v>3010</v>
      </c>
      <c r="BH32">
        <v>2206</v>
      </c>
      <c r="BI32">
        <v>1983</v>
      </c>
      <c r="BJ32" t="s">
        <v>904</v>
      </c>
      <c r="BK32">
        <v>8203</v>
      </c>
      <c r="BL32">
        <v>9188</v>
      </c>
      <c r="BM32">
        <v>3716</v>
      </c>
      <c r="BN32">
        <v>914</v>
      </c>
      <c r="BO32">
        <v>0</v>
      </c>
      <c r="BQ32">
        <v>0</v>
      </c>
      <c r="BS32">
        <v>1500</v>
      </c>
      <c r="BT32">
        <v>728</v>
      </c>
      <c r="BU32">
        <v>1165</v>
      </c>
      <c r="BV32">
        <v>1309</v>
      </c>
      <c r="BW32">
        <v>1670</v>
      </c>
      <c r="BX32">
        <v>1409</v>
      </c>
      <c r="BY32">
        <v>614</v>
      </c>
      <c r="BZ32">
        <v>711</v>
      </c>
    </row>
    <row r="33" spans="1:78">
      <c r="A33" t="s">
        <v>317</v>
      </c>
      <c r="B33">
        <v>4430</v>
      </c>
      <c r="C33">
        <v>3840</v>
      </c>
      <c r="D33">
        <v>275</v>
      </c>
      <c r="E33">
        <v>54</v>
      </c>
      <c r="F33">
        <v>0</v>
      </c>
      <c r="G33">
        <v>0</v>
      </c>
      <c r="H33">
        <v>-10332</v>
      </c>
      <c r="I33">
        <v>-9886</v>
      </c>
      <c r="J33">
        <v>0</v>
      </c>
      <c r="K33">
        <v>534</v>
      </c>
      <c r="L33">
        <v>246</v>
      </c>
      <c r="M33">
        <v>-2414</v>
      </c>
      <c r="N33">
        <v>0</v>
      </c>
      <c r="O33">
        <v>534</v>
      </c>
      <c r="P33">
        <v>0</v>
      </c>
      <c r="Q33">
        <v>0</v>
      </c>
      <c r="T33">
        <v>4128</v>
      </c>
      <c r="U33">
        <v>4667</v>
      </c>
      <c r="V33">
        <v>54</v>
      </c>
      <c r="W33">
        <v>36</v>
      </c>
      <c r="X33">
        <v>7272</v>
      </c>
      <c r="Y33">
        <v>3973</v>
      </c>
      <c r="Z33">
        <v>3973</v>
      </c>
      <c r="AA33">
        <v>58</v>
      </c>
      <c r="AB33">
        <v>-3299</v>
      </c>
      <c r="AC33">
        <v>-3915</v>
      </c>
      <c r="AD33">
        <v>3628</v>
      </c>
      <c r="AE33">
        <v>3273</v>
      </c>
      <c r="AF33">
        <v>246</v>
      </c>
      <c r="AG33">
        <v>-2948</v>
      </c>
      <c r="AH33">
        <v>6222</v>
      </c>
      <c r="AI33">
        <v>3517</v>
      </c>
      <c r="AJ33">
        <v>5976</v>
      </c>
      <c r="AK33">
        <v>6465</v>
      </c>
      <c r="AL33">
        <v>28667</v>
      </c>
      <c r="AM33">
        <v>29975</v>
      </c>
      <c r="AN33">
        <v>8</v>
      </c>
      <c r="AO33">
        <v>0</v>
      </c>
      <c r="AP33">
        <v>611</v>
      </c>
      <c r="AQ33">
        <v>625</v>
      </c>
      <c r="AR33">
        <v>6787</v>
      </c>
      <c r="AS33">
        <v>8385</v>
      </c>
      <c r="AT33">
        <v>29589</v>
      </c>
      <c r="AU33">
        <v>30694</v>
      </c>
      <c r="AV33">
        <v>22802</v>
      </c>
      <c r="AW33">
        <v>22309</v>
      </c>
      <c r="AX33">
        <v>491</v>
      </c>
      <c r="AY33">
        <v>775</v>
      </c>
      <c r="AZ33">
        <v>4568</v>
      </c>
      <c r="BA33">
        <v>4566</v>
      </c>
      <c r="BB33">
        <v>28</v>
      </c>
      <c r="BC33">
        <v>40</v>
      </c>
      <c r="BD33">
        <v>6992</v>
      </c>
      <c r="BE33">
        <v>6397</v>
      </c>
      <c r="BF33">
        <v>0</v>
      </c>
      <c r="BG33">
        <v>0</v>
      </c>
      <c r="BH33">
        <v>449</v>
      </c>
      <c r="BI33">
        <v>518</v>
      </c>
      <c r="BK33">
        <v>2630</v>
      </c>
      <c r="BL33">
        <v>2803</v>
      </c>
      <c r="BM33">
        <v>0</v>
      </c>
      <c r="BN33">
        <v>0</v>
      </c>
      <c r="BO33">
        <v>45</v>
      </c>
      <c r="BP33">
        <v>29</v>
      </c>
      <c r="BQ33">
        <v>4128</v>
      </c>
      <c r="BR33">
        <v>4667</v>
      </c>
      <c r="BS33">
        <v>241</v>
      </c>
      <c r="BT33">
        <v>236</v>
      </c>
      <c r="BU33">
        <v>778</v>
      </c>
      <c r="BV33">
        <v>778</v>
      </c>
      <c r="BW33">
        <v>0</v>
      </c>
      <c r="BX33">
        <v>0</v>
      </c>
      <c r="BY33">
        <v>0</v>
      </c>
      <c r="BZ33">
        <v>0</v>
      </c>
    </row>
    <row r="34" spans="1:78">
      <c r="A34" t="s">
        <v>316</v>
      </c>
      <c r="B34">
        <v>2270</v>
      </c>
      <c r="C34">
        <v>2424</v>
      </c>
      <c r="D34">
        <v>41</v>
      </c>
      <c r="E34">
        <v>0</v>
      </c>
      <c r="F34">
        <v>0</v>
      </c>
      <c r="G34">
        <v>0</v>
      </c>
      <c r="H34">
        <v>-5346</v>
      </c>
      <c r="I34">
        <v>-4422</v>
      </c>
      <c r="J34">
        <v>0</v>
      </c>
      <c r="K34">
        <v>0</v>
      </c>
      <c r="L34">
        <v>-67</v>
      </c>
      <c r="M34">
        <v>506</v>
      </c>
      <c r="N34">
        <v>0</v>
      </c>
      <c r="O34">
        <v>0</v>
      </c>
      <c r="P34">
        <v>0</v>
      </c>
      <c r="Q34">
        <v>0</v>
      </c>
      <c r="R34">
        <v>5</v>
      </c>
      <c r="S34">
        <v>3</v>
      </c>
      <c r="T34">
        <v>2769</v>
      </c>
      <c r="U34">
        <v>3217</v>
      </c>
      <c r="V34">
        <v>19</v>
      </c>
      <c r="W34">
        <v>26</v>
      </c>
      <c r="X34">
        <v>10516</v>
      </c>
      <c r="Y34">
        <v>8532</v>
      </c>
      <c r="Z34">
        <v>8532</v>
      </c>
      <c r="AA34">
        <v>7601</v>
      </c>
      <c r="AB34">
        <v>-1989</v>
      </c>
      <c r="AC34">
        <v>-934</v>
      </c>
      <c r="AD34">
        <v>946</v>
      </c>
      <c r="AE34">
        <v>999</v>
      </c>
      <c r="AF34">
        <v>-67</v>
      </c>
      <c r="AG34">
        <v>506</v>
      </c>
      <c r="AH34">
        <v>2812</v>
      </c>
      <c r="AI34">
        <v>6010</v>
      </c>
      <c r="AJ34">
        <v>2879</v>
      </c>
      <c r="AK34">
        <v>5504</v>
      </c>
      <c r="AL34">
        <v>11292</v>
      </c>
      <c r="AM34">
        <v>11151</v>
      </c>
      <c r="AN34">
        <v>0</v>
      </c>
      <c r="AO34">
        <v>0</v>
      </c>
      <c r="AP34">
        <v>921</v>
      </c>
      <c r="AQ34">
        <v>922</v>
      </c>
      <c r="AR34">
        <v>3424</v>
      </c>
      <c r="AS34">
        <v>2982</v>
      </c>
      <c r="AT34">
        <v>12322</v>
      </c>
      <c r="AU34">
        <v>12125</v>
      </c>
      <c r="AV34">
        <v>8898</v>
      </c>
      <c r="AW34">
        <v>9143</v>
      </c>
      <c r="AX34">
        <v>227</v>
      </c>
      <c r="AY34">
        <v>237</v>
      </c>
      <c r="AZ34">
        <v>1281</v>
      </c>
      <c r="BA34">
        <v>1391</v>
      </c>
      <c r="BB34">
        <v>68</v>
      </c>
      <c r="BC34">
        <v>52</v>
      </c>
      <c r="BD34">
        <v>1035</v>
      </c>
      <c r="BE34">
        <v>794</v>
      </c>
      <c r="BF34">
        <v>387</v>
      </c>
      <c r="BG34">
        <v>0</v>
      </c>
      <c r="BH34">
        <v>108</v>
      </c>
      <c r="BI34">
        <v>155</v>
      </c>
      <c r="BJ34" t="s">
        <v>905</v>
      </c>
      <c r="BK34">
        <v>1091</v>
      </c>
      <c r="BL34">
        <v>1264</v>
      </c>
      <c r="BM34">
        <v>46</v>
      </c>
      <c r="BN34">
        <v>27</v>
      </c>
      <c r="BO34">
        <v>0</v>
      </c>
      <c r="BP34">
        <v>0</v>
      </c>
      <c r="BQ34">
        <v>0</v>
      </c>
      <c r="BR34">
        <v>0</v>
      </c>
      <c r="BS34">
        <v>0</v>
      </c>
      <c r="BT34">
        <v>0</v>
      </c>
      <c r="BU34">
        <v>0</v>
      </c>
      <c r="BV34">
        <v>0</v>
      </c>
      <c r="BW34">
        <v>137</v>
      </c>
      <c r="BX34">
        <v>147</v>
      </c>
      <c r="BY34">
        <v>0</v>
      </c>
      <c r="BZ34">
        <v>0</v>
      </c>
    </row>
    <row r="35" spans="1:78">
      <c r="A35" t="s">
        <v>315</v>
      </c>
      <c r="B35">
        <v>3572</v>
      </c>
      <c r="C35">
        <v>3559</v>
      </c>
      <c r="D35">
        <v>136</v>
      </c>
      <c r="E35">
        <v>30</v>
      </c>
      <c r="F35">
        <v>13</v>
      </c>
      <c r="G35">
        <v>13</v>
      </c>
      <c r="H35">
        <v>-2425</v>
      </c>
      <c r="I35">
        <v>-6597</v>
      </c>
      <c r="J35">
        <v>0</v>
      </c>
      <c r="K35">
        <v>0</v>
      </c>
      <c r="L35">
        <v>167</v>
      </c>
      <c r="M35">
        <v>-10174</v>
      </c>
      <c r="N35">
        <v>0</v>
      </c>
      <c r="P35">
        <v>0</v>
      </c>
      <c r="S35">
        <v>2218</v>
      </c>
      <c r="T35">
        <v>4018</v>
      </c>
      <c r="U35">
        <v>4612</v>
      </c>
      <c r="V35">
        <v>47</v>
      </c>
      <c r="W35">
        <v>29</v>
      </c>
      <c r="X35">
        <v>1224</v>
      </c>
      <c r="Y35">
        <v>6471</v>
      </c>
      <c r="Z35">
        <v>6471</v>
      </c>
      <c r="AA35">
        <v>13</v>
      </c>
      <c r="AB35">
        <v>5247</v>
      </c>
      <c r="AC35">
        <v>-8676</v>
      </c>
      <c r="AD35">
        <v>1822</v>
      </c>
      <c r="AE35">
        <v>1732</v>
      </c>
      <c r="AF35">
        <v>167</v>
      </c>
      <c r="AG35">
        <v>-10174</v>
      </c>
      <c r="AH35">
        <v>5820</v>
      </c>
      <c r="AI35">
        <v>5913</v>
      </c>
      <c r="AJ35">
        <v>5653</v>
      </c>
      <c r="AK35">
        <v>16087</v>
      </c>
      <c r="AL35">
        <v>23156</v>
      </c>
      <c r="AM35">
        <v>23714</v>
      </c>
      <c r="AN35">
        <v>0</v>
      </c>
      <c r="AO35">
        <v>0</v>
      </c>
      <c r="AP35">
        <v>624</v>
      </c>
      <c r="AQ35">
        <v>625</v>
      </c>
      <c r="AR35">
        <v>7505</v>
      </c>
      <c r="AS35">
        <v>8095</v>
      </c>
      <c r="AT35">
        <v>23990</v>
      </c>
      <c r="AU35">
        <v>24419</v>
      </c>
      <c r="AV35">
        <v>16485</v>
      </c>
      <c r="AW35">
        <v>16324</v>
      </c>
      <c r="AX35">
        <v>348</v>
      </c>
      <c r="AY35">
        <v>304</v>
      </c>
      <c r="AZ35">
        <v>2502</v>
      </c>
      <c r="BA35">
        <v>2359</v>
      </c>
      <c r="BB35">
        <v>74</v>
      </c>
      <c r="BC35">
        <v>50</v>
      </c>
      <c r="BD35">
        <v>3639</v>
      </c>
      <c r="BE35">
        <v>3589</v>
      </c>
      <c r="BF35">
        <v>770</v>
      </c>
      <c r="BG35">
        <v>0</v>
      </c>
      <c r="BH35">
        <v>332</v>
      </c>
      <c r="BI35">
        <v>323</v>
      </c>
      <c r="BJ35" t="s">
        <v>906</v>
      </c>
      <c r="BK35">
        <v>1924</v>
      </c>
      <c r="BL35">
        <v>2163</v>
      </c>
      <c r="BM35">
        <v>0</v>
      </c>
      <c r="BN35">
        <v>0</v>
      </c>
      <c r="BQ35">
        <v>17</v>
      </c>
      <c r="BR35">
        <v>35</v>
      </c>
      <c r="BU35">
        <v>879</v>
      </c>
      <c r="BV35">
        <v>760</v>
      </c>
      <c r="BW35">
        <v>277</v>
      </c>
      <c r="BX35">
        <v>277</v>
      </c>
      <c r="BY35">
        <v>145</v>
      </c>
      <c r="BZ35">
        <v>208</v>
      </c>
    </row>
    <row r="36" spans="1:78">
      <c r="A36" t="s">
        <v>314</v>
      </c>
      <c r="B36">
        <v>11093</v>
      </c>
      <c r="C36">
        <v>11630</v>
      </c>
      <c r="D36">
        <v>134</v>
      </c>
      <c r="E36">
        <v>189</v>
      </c>
      <c r="F36">
        <v>0</v>
      </c>
      <c r="G36">
        <v>0</v>
      </c>
      <c r="H36">
        <v>-4255</v>
      </c>
      <c r="I36">
        <v>6594</v>
      </c>
      <c r="J36">
        <v>-319</v>
      </c>
      <c r="K36">
        <v>-21498</v>
      </c>
      <c r="L36">
        <v>-10329</v>
      </c>
      <c r="M36">
        <v>-33870</v>
      </c>
      <c r="N36">
        <v>0</v>
      </c>
      <c r="O36">
        <v>0</v>
      </c>
      <c r="P36">
        <v>12123</v>
      </c>
      <c r="Q36">
        <v>4511</v>
      </c>
      <c r="T36">
        <v>10701</v>
      </c>
      <c r="U36">
        <v>10805</v>
      </c>
      <c r="V36">
        <v>693</v>
      </c>
      <c r="W36">
        <v>534</v>
      </c>
      <c r="X36">
        <v>6666</v>
      </c>
      <c r="Y36">
        <v>4973</v>
      </c>
      <c r="Z36">
        <v>4973</v>
      </c>
      <c r="AA36">
        <v>-3762</v>
      </c>
      <c r="AB36">
        <v>-1693</v>
      </c>
      <c r="AC36">
        <v>-8735</v>
      </c>
      <c r="AD36">
        <v>5573</v>
      </c>
      <c r="AE36">
        <v>5738</v>
      </c>
      <c r="AF36">
        <v>-10010</v>
      </c>
      <c r="AG36">
        <v>-12372</v>
      </c>
      <c r="AH36">
        <v>690</v>
      </c>
      <c r="AI36">
        <v>4182</v>
      </c>
      <c r="AJ36">
        <v>10700</v>
      </c>
      <c r="AK36">
        <v>16554</v>
      </c>
      <c r="AL36">
        <v>56220</v>
      </c>
      <c r="AM36">
        <v>58079</v>
      </c>
      <c r="AN36">
        <v>213</v>
      </c>
      <c r="AO36">
        <v>51</v>
      </c>
      <c r="AP36">
        <v>3501</v>
      </c>
      <c r="AQ36">
        <v>3048</v>
      </c>
      <c r="AR36">
        <v>12891</v>
      </c>
      <c r="AS36">
        <v>18541</v>
      </c>
      <c r="AT36">
        <v>60135</v>
      </c>
      <c r="AU36">
        <v>61476</v>
      </c>
      <c r="AV36">
        <v>47244</v>
      </c>
      <c r="AW36">
        <v>42935</v>
      </c>
      <c r="AX36">
        <v>1257</v>
      </c>
      <c r="AY36">
        <v>989</v>
      </c>
      <c r="AZ36">
        <v>7702</v>
      </c>
      <c r="BA36">
        <v>7559</v>
      </c>
      <c r="BB36">
        <v>67</v>
      </c>
      <c r="BC36">
        <v>109</v>
      </c>
      <c r="BD36">
        <v>11904</v>
      </c>
      <c r="BE36">
        <v>11435</v>
      </c>
      <c r="BF36">
        <v>1928</v>
      </c>
      <c r="BG36">
        <v>24</v>
      </c>
      <c r="BH36">
        <v>872</v>
      </c>
      <c r="BI36">
        <v>832</v>
      </c>
      <c r="BJ36" t="s">
        <v>907</v>
      </c>
      <c r="BK36">
        <v>3223</v>
      </c>
      <c r="BL36">
        <v>948</v>
      </c>
      <c r="BM36">
        <v>0</v>
      </c>
      <c r="BN36">
        <v>0</v>
      </c>
      <c r="BO36">
        <v>84</v>
      </c>
      <c r="BP36">
        <v>90</v>
      </c>
      <c r="BQ36">
        <v>0</v>
      </c>
      <c r="BR36">
        <v>105</v>
      </c>
      <c r="BS36">
        <v>575</v>
      </c>
      <c r="BT36">
        <v>253</v>
      </c>
      <c r="BU36">
        <v>357</v>
      </c>
      <c r="BV36">
        <v>491</v>
      </c>
      <c r="BW36">
        <v>1069</v>
      </c>
      <c r="BX36">
        <v>1168</v>
      </c>
      <c r="BY36">
        <v>448</v>
      </c>
      <c r="BZ36">
        <v>402</v>
      </c>
    </row>
    <row r="37" spans="1:78">
      <c r="A37" t="s">
        <v>313</v>
      </c>
      <c r="B37">
        <v>10503</v>
      </c>
      <c r="C37">
        <v>10171</v>
      </c>
      <c r="D37">
        <v>20</v>
      </c>
      <c r="E37">
        <v>167</v>
      </c>
      <c r="F37">
        <v>1</v>
      </c>
      <c r="G37">
        <v>1</v>
      </c>
      <c r="H37">
        <v>-5836</v>
      </c>
      <c r="I37">
        <v>1499</v>
      </c>
      <c r="J37">
        <v>0</v>
      </c>
      <c r="K37">
        <v>0</v>
      </c>
      <c r="L37">
        <v>-14007</v>
      </c>
      <c r="M37">
        <v>-16459</v>
      </c>
      <c r="S37">
        <v>-1296</v>
      </c>
      <c r="T37">
        <v>15528</v>
      </c>
      <c r="U37">
        <v>13236</v>
      </c>
      <c r="V37">
        <v>210</v>
      </c>
      <c r="W37">
        <v>349</v>
      </c>
      <c r="X37">
        <v>4523</v>
      </c>
      <c r="Y37">
        <v>-1582</v>
      </c>
      <c r="Z37">
        <v>-1582</v>
      </c>
      <c r="AA37">
        <v>5704</v>
      </c>
      <c r="AB37">
        <v>-6105</v>
      </c>
      <c r="AC37">
        <v>8582</v>
      </c>
      <c r="AD37">
        <v>4948</v>
      </c>
      <c r="AE37">
        <v>4324</v>
      </c>
      <c r="AF37">
        <v>-14007</v>
      </c>
      <c r="AG37">
        <v>-16459</v>
      </c>
      <c r="AH37">
        <v>612</v>
      </c>
      <c r="AI37">
        <v>543</v>
      </c>
      <c r="AJ37">
        <v>14619</v>
      </c>
      <c r="AK37">
        <v>17002</v>
      </c>
      <c r="AL37">
        <v>64617</v>
      </c>
      <c r="AM37">
        <v>67136</v>
      </c>
      <c r="AN37">
        <v>0</v>
      </c>
      <c r="AR37">
        <v>13738</v>
      </c>
      <c r="AS37">
        <v>23542</v>
      </c>
      <c r="AT37">
        <v>64894</v>
      </c>
      <c r="AU37">
        <v>67513</v>
      </c>
      <c r="AV37">
        <v>51156</v>
      </c>
      <c r="AW37">
        <v>43971</v>
      </c>
      <c r="AX37">
        <v>1320</v>
      </c>
      <c r="AY37">
        <v>1172</v>
      </c>
      <c r="AZ37">
        <v>7116</v>
      </c>
      <c r="BA37">
        <v>6736</v>
      </c>
      <c r="BB37">
        <v>257</v>
      </c>
      <c r="BC37">
        <v>210</v>
      </c>
      <c r="BD37">
        <v>12022</v>
      </c>
      <c r="BE37">
        <v>11077</v>
      </c>
      <c r="BF37">
        <v>2083</v>
      </c>
      <c r="BG37">
        <v>25</v>
      </c>
      <c r="BH37">
        <v>848</v>
      </c>
      <c r="BI37">
        <v>1240</v>
      </c>
      <c r="BJ37" t="s">
        <v>908</v>
      </c>
      <c r="BK37">
        <v>3501</v>
      </c>
      <c r="BL37">
        <v>2357</v>
      </c>
      <c r="BM37">
        <v>192</v>
      </c>
      <c r="BN37">
        <v>19</v>
      </c>
      <c r="BP37">
        <v>378</v>
      </c>
      <c r="BS37">
        <v>519</v>
      </c>
      <c r="BT37">
        <v>604</v>
      </c>
      <c r="BW37">
        <v>413</v>
      </c>
      <c r="BX37">
        <v>334</v>
      </c>
    </row>
    <row r="38" spans="1:78">
      <c r="A38" t="s">
        <v>312</v>
      </c>
      <c r="B38">
        <v>9511</v>
      </c>
      <c r="C38">
        <v>9814</v>
      </c>
      <c r="E38">
        <v>25</v>
      </c>
      <c r="F38">
        <v>0</v>
      </c>
      <c r="G38">
        <v>0</v>
      </c>
      <c r="H38">
        <v>26558</v>
      </c>
      <c r="I38">
        <v>-274</v>
      </c>
      <c r="J38">
        <v>893</v>
      </c>
      <c r="K38">
        <v>-548</v>
      </c>
      <c r="L38">
        <v>-42306</v>
      </c>
      <c r="M38">
        <v>-6154</v>
      </c>
      <c r="O38">
        <v>0</v>
      </c>
      <c r="P38">
        <v>1034</v>
      </c>
      <c r="Q38">
        <v>36</v>
      </c>
      <c r="S38">
        <v>4000</v>
      </c>
      <c r="T38">
        <v>8083</v>
      </c>
      <c r="U38">
        <v>16594</v>
      </c>
      <c r="V38">
        <v>148</v>
      </c>
      <c r="W38">
        <v>285</v>
      </c>
      <c r="X38">
        <v>16731</v>
      </c>
      <c r="Y38">
        <v>7207</v>
      </c>
      <c r="Z38">
        <v>7207</v>
      </c>
      <c r="AA38">
        <v>8160</v>
      </c>
      <c r="AB38">
        <v>-9524</v>
      </c>
      <c r="AC38">
        <v>-3047</v>
      </c>
      <c r="AD38">
        <v>4109</v>
      </c>
      <c r="AE38">
        <v>4005</v>
      </c>
      <c r="AF38">
        <v>-43199</v>
      </c>
      <c r="AG38">
        <v>-5606</v>
      </c>
      <c r="AH38">
        <v>5158</v>
      </c>
      <c r="AI38">
        <v>10210</v>
      </c>
      <c r="AJ38">
        <v>48357</v>
      </c>
      <c r="AK38">
        <v>15816</v>
      </c>
      <c r="AL38">
        <v>44093</v>
      </c>
      <c r="AM38">
        <v>50393</v>
      </c>
      <c r="AN38">
        <v>14</v>
      </c>
      <c r="AO38">
        <v>0</v>
      </c>
      <c r="AP38">
        <v>2429</v>
      </c>
      <c r="AQ38">
        <v>1827</v>
      </c>
      <c r="AR38">
        <v>6224</v>
      </c>
      <c r="AS38">
        <v>3381</v>
      </c>
      <c r="AT38">
        <v>46536</v>
      </c>
      <c r="AU38">
        <v>52245</v>
      </c>
      <c r="AV38">
        <v>40312</v>
      </c>
      <c r="AW38">
        <v>48864</v>
      </c>
      <c r="AX38">
        <v>964</v>
      </c>
      <c r="AY38">
        <v>814</v>
      </c>
      <c r="AZ38">
        <v>5140</v>
      </c>
      <c r="BA38">
        <v>4907</v>
      </c>
      <c r="BB38">
        <v>0</v>
      </c>
      <c r="BC38">
        <v>0</v>
      </c>
      <c r="BD38">
        <v>11923</v>
      </c>
      <c r="BE38">
        <v>12554</v>
      </c>
      <c r="BF38">
        <v>1400</v>
      </c>
      <c r="BG38">
        <v>0</v>
      </c>
      <c r="BH38">
        <v>67</v>
      </c>
      <c r="BI38">
        <v>88</v>
      </c>
      <c r="BJ38" t="s">
        <v>909</v>
      </c>
      <c r="BK38">
        <v>4107</v>
      </c>
      <c r="BL38">
        <v>4710</v>
      </c>
      <c r="BN38">
        <v>0</v>
      </c>
      <c r="BO38">
        <v>302</v>
      </c>
      <c r="BP38">
        <v>340</v>
      </c>
      <c r="BQ38">
        <v>131</v>
      </c>
      <c r="BR38">
        <v>126</v>
      </c>
      <c r="BS38">
        <v>740</v>
      </c>
      <c r="BT38">
        <v>678</v>
      </c>
      <c r="BU38">
        <v>922</v>
      </c>
      <c r="BV38">
        <v>875</v>
      </c>
      <c r="BW38">
        <v>640</v>
      </c>
      <c r="BX38">
        <v>356</v>
      </c>
      <c r="BY38">
        <v>787</v>
      </c>
      <c r="BZ38">
        <v>594</v>
      </c>
    </row>
    <row r="39" spans="1:78">
      <c r="A39" t="s">
        <v>311</v>
      </c>
      <c r="B39">
        <v>8692</v>
      </c>
      <c r="C39">
        <v>8761</v>
      </c>
      <c r="D39">
        <v>1098</v>
      </c>
      <c r="E39">
        <v>1791</v>
      </c>
      <c r="F39">
        <v>8</v>
      </c>
      <c r="G39">
        <v>9</v>
      </c>
      <c r="H39">
        <v>-6715</v>
      </c>
      <c r="I39">
        <v>-16016</v>
      </c>
      <c r="J39">
        <v>0</v>
      </c>
      <c r="K39">
        <v>239</v>
      </c>
      <c r="L39">
        <v>-8160</v>
      </c>
      <c r="M39">
        <v>2220</v>
      </c>
      <c r="N39">
        <v>0</v>
      </c>
      <c r="O39">
        <v>0</v>
      </c>
      <c r="P39">
        <v>0</v>
      </c>
      <c r="Q39">
        <v>253</v>
      </c>
      <c r="R39">
        <v>800</v>
      </c>
      <c r="S39">
        <v>-800</v>
      </c>
      <c r="T39">
        <v>7312</v>
      </c>
      <c r="U39">
        <v>9189</v>
      </c>
      <c r="V39">
        <v>181</v>
      </c>
      <c r="W39">
        <v>151</v>
      </c>
      <c r="X39">
        <v>2280</v>
      </c>
      <c r="Y39">
        <v>1536</v>
      </c>
      <c r="Z39">
        <v>1536</v>
      </c>
      <c r="AA39">
        <v>3251</v>
      </c>
      <c r="AB39">
        <v>-1544</v>
      </c>
      <c r="AC39">
        <v>2515</v>
      </c>
      <c r="AD39">
        <v>4844</v>
      </c>
      <c r="AE39">
        <v>4562</v>
      </c>
      <c r="AF39">
        <v>-8160</v>
      </c>
      <c r="AG39">
        <v>1981</v>
      </c>
      <c r="AH39">
        <v>10902</v>
      </c>
      <c r="AI39">
        <v>7739</v>
      </c>
      <c r="AJ39">
        <v>19062</v>
      </c>
      <c r="AK39">
        <v>5758</v>
      </c>
      <c r="AL39">
        <v>53244</v>
      </c>
      <c r="AM39">
        <v>55126</v>
      </c>
      <c r="AN39">
        <v>0</v>
      </c>
      <c r="AO39">
        <v>0</v>
      </c>
      <c r="AP39">
        <v>2240</v>
      </c>
      <c r="AQ39">
        <v>2327</v>
      </c>
      <c r="AR39">
        <v>13331</v>
      </c>
      <c r="AS39">
        <v>16311</v>
      </c>
      <c r="AT39">
        <v>56704</v>
      </c>
      <c r="AU39">
        <v>59339</v>
      </c>
      <c r="AV39">
        <v>43373</v>
      </c>
      <c r="AW39">
        <v>43028</v>
      </c>
      <c r="AX39">
        <v>848</v>
      </c>
      <c r="AY39">
        <v>758</v>
      </c>
      <c r="AZ39">
        <v>6406</v>
      </c>
      <c r="BA39">
        <v>6023</v>
      </c>
      <c r="BB39">
        <v>122</v>
      </c>
      <c r="BC39">
        <v>95</v>
      </c>
      <c r="BD39">
        <v>14376</v>
      </c>
      <c r="BE39">
        <v>13766</v>
      </c>
      <c r="BF39">
        <v>1798</v>
      </c>
      <c r="BG39">
        <v>0</v>
      </c>
      <c r="BH39">
        <v>714</v>
      </c>
      <c r="BI39">
        <v>703</v>
      </c>
      <c r="BJ39" t="s">
        <v>910</v>
      </c>
      <c r="BK39">
        <v>4600</v>
      </c>
      <c r="BL39">
        <v>5129</v>
      </c>
      <c r="BM39">
        <v>0</v>
      </c>
      <c r="BN39">
        <v>0</v>
      </c>
      <c r="BO39">
        <v>181</v>
      </c>
      <c r="BP39">
        <v>151</v>
      </c>
      <c r="BQ39">
        <v>7312</v>
      </c>
      <c r="BR39">
        <v>9189</v>
      </c>
      <c r="BS39">
        <v>544</v>
      </c>
      <c r="BT39">
        <v>558</v>
      </c>
      <c r="BU39">
        <v>596</v>
      </c>
      <c r="BV39">
        <v>564</v>
      </c>
      <c r="BW39">
        <v>359</v>
      </c>
      <c r="BX39">
        <v>219</v>
      </c>
      <c r="BY39">
        <v>0</v>
      </c>
      <c r="BZ39">
        <v>0</v>
      </c>
    </row>
    <row r="40" spans="1:78">
      <c r="A40" t="s">
        <v>310</v>
      </c>
      <c r="B40">
        <v>9676</v>
      </c>
      <c r="C40">
        <v>8283</v>
      </c>
      <c r="D40">
        <v>140</v>
      </c>
      <c r="E40">
        <v>195</v>
      </c>
      <c r="F40">
        <v>0</v>
      </c>
      <c r="G40">
        <v>0</v>
      </c>
      <c r="H40">
        <v>5904</v>
      </c>
      <c r="I40">
        <v>4724</v>
      </c>
      <c r="J40">
        <v>573</v>
      </c>
      <c r="K40">
        <v>2388</v>
      </c>
      <c r="L40">
        <v>-14433</v>
      </c>
      <c r="M40">
        <v>-14795</v>
      </c>
      <c r="N40">
        <v>1</v>
      </c>
      <c r="O40">
        <v>1000</v>
      </c>
      <c r="P40">
        <v>572</v>
      </c>
      <c r="Q40">
        <v>1388</v>
      </c>
      <c r="R40">
        <v>577</v>
      </c>
      <c r="S40">
        <v>-577</v>
      </c>
      <c r="T40">
        <v>10788</v>
      </c>
      <c r="U40">
        <v>10137</v>
      </c>
      <c r="V40">
        <v>350</v>
      </c>
      <c r="W40">
        <v>195</v>
      </c>
      <c r="X40">
        <v>3719</v>
      </c>
      <c r="Y40">
        <v>667</v>
      </c>
      <c r="Z40">
        <v>667</v>
      </c>
      <c r="AA40">
        <v>3893</v>
      </c>
      <c r="AB40">
        <v>-3629</v>
      </c>
      <c r="AC40">
        <v>3803</v>
      </c>
      <c r="AD40">
        <v>5120</v>
      </c>
      <c r="AE40">
        <v>4562</v>
      </c>
      <c r="AF40">
        <v>-15006</v>
      </c>
      <c r="AG40">
        <v>-17183</v>
      </c>
      <c r="AH40">
        <v>16429</v>
      </c>
      <c r="AI40">
        <v>20318</v>
      </c>
      <c r="AJ40">
        <v>31435</v>
      </c>
      <c r="AK40">
        <v>37501</v>
      </c>
      <c r="AL40">
        <v>52404</v>
      </c>
      <c r="AM40">
        <v>55601</v>
      </c>
      <c r="AN40">
        <v>70</v>
      </c>
      <c r="AO40">
        <v>0</v>
      </c>
      <c r="AP40">
        <v>1272</v>
      </c>
      <c r="AQ40">
        <v>1426</v>
      </c>
      <c r="AR40">
        <v>4900</v>
      </c>
      <c r="AS40">
        <v>13874</v>
      </c>
      <c r="AT40">
        <v>54139</v>
      </c>
      <c r="AU40">
        <v>57279</v>
      </c>
      <c r="AV40">
        <v>49239</v>
      </c>
      <c r="AW40">
        <v>43405</v>
      </c>
      <c r="AX40">
        <v>1191</v>
      </c>
      <c r="AY40">
        <v>1038</v>
      </c>
      <c r="AZ40">
        <v>7089</v>
      </c>
      <c r="BA40">
        <v>6297</v>
      </c>
      <c r="BB40">
        <v>253</v>
      </c>
      <c r="BC40">
        <v>57</v>
      </c>
      <c r="BD40">
        <v>13496</v>
      </c>
      <c r="BE40">
        <v>13308</v>
      </c>
      <c r="BF40">
        <v>1752</v>
      </c>
      <c r="BG40">
        <v>27</v>
      </c>
      <c r="BH40">
        <v>778</v>
      </c>
      <c r="BI40">
        <v>697</v>
      </c>
      <c r="BJ40" t="s">
        <v>911</v>
      </c>
      <c r="BK40">
        <v>4523</v>
      </c>
      <c r="BL40">
        <v>5158</v>
      </c>
      <c r="BM40">
        <v>1565</v>
      </c>
      <c r="BN40">
        <v>0</v>
      </c>
      <c r="BO40">
        <v>0</v>
      </c>
      <c r="BP40">
        <v>0</v>
      </c>
      <c r="BQ40">
        <v>0</v>
      </c>
      <c r="BR40">
        <v>0</v>
      </c>
      <c r="BS40">
        <v>315</v>
      </c>
      <c r="BT40">
        <v>350</v>
      </c>
      <c r="BU40">
        <v>543</v>
      </c>
      <c r="BV40">
        <v>586</v>
      </c>
      <c r="BW40">
        <v>549</v>
      </c>
      <c r="BX40">
        <v>193</v>
      </c>
      <c r="BY40">
        <v>421</v>
      </c>
      <c r="BZ40">
        <v>285</v>
      </c>
    </row>
    <row r="41" spans="1:78">
      <c r="A41" t="s">
        <v>309</v>
      </c>
      <c r="B41">
        <v>834</v>
      </c>
      <c r="C41">
        <v>971</v>
      </c>
      <c r="D41">
        <v>10</v>
      </c>
      <c r="E41">
        <v>25</v>
      </c>
      <c r="H41">
        <v>-1026</v>
      </c>
      <c r="I41">
        <v>-1006</v>
      </c>
      <c r="J41">
        <v>0</v>
      </c>
      <c r="K41">
        <v>0</v>
      </c>
      <c r="L41">
        <v>-5762</v>
      </c>
      <c r="M41">
        <v>-3487</v>
      </c>
      <c r="T41">
        <v>1032</v>
      </c>
      <c r="U41">
        <v>1160</v>
      </c>
      <c r="V41">
        <v>3</v>
      </c>
      <c r="X41">
        <v>14022</v>
      </c>
      <c r="Y41">
        <v>10423</v>
      </c>
      <c r="Z41">
        <v>10423</v>
      </c>
      <c r="AA41">
        <v>8959</v>
      </c>
      <c r="AB41">
        <v>-3599</v>
      </c>
      <c r="AC41">
        <v>-1464</v>
      </c>
      <c r="AD41">
        <v>597</v>
      </c>
      <c r="AE41">
        <v>641</v>
      </c>
      <c r="AF41">
        <v>-5762</v>
      </c>
      <c r="AG41">
        <v>-3487</v>
      </c>
      <c r="AH41">
        <v>244</v>
      </c>
      <c r="AI41">
        <v>0</v>
      </c>
      <c r="AJ41">
        <v>6006</v>
      </c>
      <c r="AK41">
        <v>3487</v>
      </c>
      <c r="AL41">
        <v>6910</v>
      </c>
      <c r="AM41">
        <v>7253</v>
      </c>
      <c r="AN41">
        <v>0</v>
      </c>
      <c r="AO41">
        <v>9</v>
      </c>
      <c r="AP41">
        <v>121</v>
      </c>
      <c r="AQ41">
        <v>94</v>
      </c>
      <c r="AR41">
        <v>3189</v>
      </c>
      <c r="AS41">
        <v>3029</v>
      </c>
      <c r="AT41">
        <v>7158</v>
      </c>
      <c r="AU41">
        <v>7433</v>
      </c>
      <c r="AV41">
        <v>3969</v>
      </c>
      <c r="AW41">
        <v>4404</v>
      </c>
      <c r="AX41">
        <v>161</v>
      </c>
      <c r="AY41">
        <v>127</v>
      </c>
      <c r="AZ41">
        <v>847</v>
      </c>
      <c r="BA41">
        <v>866</v>
      </c>
      <c r="BB41">
        <v>117</v>
      </c>
      <c r="BC41">
        <v>52</v>
      </c>
      <c r="BD41">
        <v>1176</v>
      </c>
      <c r="BE41">
        <v>1252</v>
      </c>
      <c r="BF41">
        <v>223</v>
      </c>
      <c r="BG41">
        <v>3</v>
      </c>
      <c r="BH41">
        <v>89</v>
      </c>
      <c r="BI41">
        <v>98</v>
      </c>
      <c r="BK41">
        <v>534</v>
      </c>
      <c r="BL41">
        <v>152</v>
      </c>
      <c r="BM41">
        <v>-680</v>
      </c>
      <c r="BO41">
        <v>0</v>
      </c>
      <c r="BP41">
        <v>0</v>
      </c>
      <c r="BQ41">
        <v>0</v>
      </c>
      <c r="BR41">
        <v>0</v>
      </c>
      <c r="BS41">
        <v>0</v>
      </c>
      <c r="BT41">
        <v>0</v>
      </c>
      <c r="BU41">
        <v>0</v>
      </c>
      <c r="BV41">
        <v>0</v>
      </c>
      <c r="BW41">
        <v>0</v>
      </c>
      <c r="BX41">
        <v>0</v>
      </c>
      <c r="BY41">
        <v>0</v>
      </c>
      <c r="BZ41">
        <v>0</v>
      </c>
    </row>
    <row r="42" spans="1:78">
      <c r="A42" t="s">
        <v>308</v>
      </c>
      <c r="B42">
        <v>5606</v>
      </c>
      <c r="C42">
        <v>5198</v>
      </c>
      <c r="D42">
        <v>401</v>
      </c>
      <c r="E42">
        <v>0</v>
      </c>
      <c r="F42">
        <v>0</v>
      </c>
      <c r="G42">
        <v>0</v>
      </c>
      <c r="H42">
        <v>14</v>
      </c>
      <c r="I42">
        <v>-8045</v>
      </c>
      <c r="J42">
        <v>1036</v>
      </c>
      <c r="K42">
        <v>408</v>
      </c>
      <c r="L42">
        <v>-1060</v>
      </c>
      <c r="M42">
        <v>-5858</v>
      </c>
      <c r="N42">
        <v>1036</v>
      </c>
      <c r="O42">
        <v>135</v>
      </c>
      <c r="Q42">
        <v>672</v>
      </c>
      <c r="T42">
        <v>5466</v>
      </c>
      <c r="U42">
        <v>6437</v>
      </c>
      <c r="V42">
        <v>294</v>
      </c>
      <c r="W42">
        <v>233</v>
      </c>
      <c r="X42">
        <v>6640</v>
      </c>
      <c r="Y42">
        <v>15116</v>
      </c>
      <c r="Z42">
        <v>15116</v>
      </c>
      <c r="AA42">
        <v>11835</v>
      </c>
      <c r="AB42">
        <v>8476</v>
      </c>
      <c r="AC42">
        <v>-3281</v>
      </c>
      <c r="AD42">
        <v>2983</v>
      </c>
      <c r="AE42">
        <v>2971</v>
      </c>
      <c r="AF42">
        <v>-2096</v>
      </c>
      <c r="AG42">
        <v>-6266</v>
      </c>
      <c r="AH42">
        <v>3536</v>
      </c>
      <c r="AI42">
        <v>4411</v>
      </c>
      <c r="AJ42">
        <v>5632</v>
      </c>
      <c r="AK42">
        <v>10677</v>
      </c>
      <c r="AL42">
        <v>35266</v>
      </c>
      <c r="AM42">
        <v>36427</v>
      </c>
      <c r="AN42">
        <v>0</v>
      </c>
      <c r="AO42">
        <v>0</v>
      </c>
      <c r="AP42">
        <v>1366</v>
      </c>
      <c r="AQ42">
        <v>1330</v>
      </c>
      <c r="AR42">
        <v>9522</v>
      </c>
      <c r="AS42">
        <v>10622</v>
      </c>
      <c r="AT42">
        <v>37054</v>
      </c>
      <c r="AU42">
        <v>37775</v>
      </c>
      <c r="AV42">
        <v>27532</v>
      </c>
      <c r="AW42">
        <v>27153</v>
      </c>
      <c r="AX42">
        <v>574</v>
      </c>
      <c r="AY42">
        <v>516</v>
      </c>
      <c r="AZ42">
        <v>3999</v>
      </c>
      <c r="BA42">
        <v>3886</v>
      </c>
      <c r="BB42">
        <v>21</v>
      </c>
      <c r="BC42">
        <v>18</v>
      </c>
      <c r="BD42">
        <v>8741</v>
      </c>
      <c r="BE42">
        <v>8676</v>
      </c>
      <c r="BF42">
        <v>1088</v>
      </c>
      <c r="BG42">
        <v>15</v>
      </c>
      <c r="BH42">
        <v>442</v>
      </c>
      <c r="BI42">
        <v>399</v>
      </c>
      <c r="BJ42" t="s">
        <v>912</v>
      </c>
      <c r="BK42">
        <v>2338</v>
      </c>
      <c r="BL42">
        <v>2708</v>
      </c>
      <c r="BM42">
        <v>0</v>
      </c>
      <c r="BN42">
        <v>0</v>
      </c>
      <c r="BO42">
        <v>39</v>
      </c>
      <c r="BP42">
        <v>18</v>
      </c>
      <c r="BQ42">
        <v>82</v>
      </c>
      <c r="BR42">
        <v>94</v>
      </c>
      <c r="BS42">
        <v>385</v>
      </c>
      <c r="BT42">
        <v>175</v>
      </c>
      <c r="BU42">
        <v>818</v>
      </c>
      <c r="BV42">
        <v>939</v>
      </c>
      <c r="BY42">
        <v>43</v>
      </c>
      <c r="BZ42">
        <v>96</v>
      </c>
    </row>
    <row r="43" spans="1:78">
      <c r="A43" t="s">
        <v>307</v>
      </c>
      <c r="B43">
        <v>2299</v>
      </c>
      <c r="C43">
        <v>2384</v>
      </c>
      <c r="D43">
        <v>34</v>
      </c>
      <c r="E43">
        <v>50</v>
      </c>
      <c r="F43">
        <v>0</v>
      </c>
      <c r="G43">
        <v>0</v>
      </c>
      <c r="H43">
        <v>-1536</v>
      </c>
      <c r="I43">
        <v>-1263</v>
      </c>
      <c r="J43">
        <v>0</v>
      </c>
      <c r="K43">
        <v>-9</v>
      </c>
      <c r="L43">
        <v>-4603</v>
      </c>
      <c r="M43">
        <v>576</v>
      </c>
      <c r="N43">
        <v>0</v>
      </c>
      <c r="O43">
        <v>0</v>
      </c>
      <c r="P43">
        <v>0</v>
      </c>
      <c r="Q43">
        <v>0</v>
      </c>
      <c r="T43">
        <v>4250</v>
      </c>
      <c r="U43">
        <v>2899</v>
      </c>
      <c r="V43">
        <v>17</v>
      </c>
      <c r="W43">
        <v>21</v>
      </c>
      <c r="X43">
        <v>4679</v>
      </c>
      <c r="Y43">
        <v>1938</v>
      </c>
      <c r="Z43">
        <v>1938</v>
      </c>
      <c r="AA43">
        <v>5366</v>
      </c>
      <c r="AB43">
        <v>-2741</v>
      </c>
      <c r="AC43">
        <v>3428</v>
      </c>
      <c r="AD43">
        <v>890</v>
      </c>
      <c r="AE43">
        <v>840</v>
      </c>
      <c r="AF43">
        <v>-4603</v>
      </c>
      <c r="AG43">
        <v>585</v>
      </c>
      <c r="AH43">
        <v>1170</v>
      </c>
      <c r="AI43">
        <v>1811</v>
      </c>
      <c r="AJ43">
        <v>5773</v>
      </c>
      <c r="AK43">
        <v>1226</v>
      </c>
      <c r="AL43">
        <v>15717</v>
      </c>
      <c r="AM43">
        <v>16420</v>
      </c>
      <c r="AN43">
        <v>46</v>
      </c>
      <c r="AO43">
        <v>0</v>
      </c>
      <c r="AP43">
        <v>706</v>
      </c>
      <c r="AQ43">
        <v>633</v>
      </c>
      <c r="AR43">
        <v>3398</v>
      </c>
      <c r="AS43">
        <v>4115</v>
      </c>
      <c r="AT43">
        <v>16554</v>
      </c>
      <c r="AU43">
        <v>17118</v>
      </c>
      <c r="AV43">
        <v>13156</v>
      </c>
      <c r="AW43">
        <v>13003</v>
      </c>
      <c r="AX43">
        <v>360</v>
      </c>
      <c r="AY43">
        <v>292</v>
      </c>
      <c r="AZ43">
        <v>1857</v>
      </c>
      <c r="BA43">
        <v>1684</v>
      </c>
      <c r="BB43">
        <v>51</v>
      </c>
      <c r="BC43">
        <v>15</v>
      </c>
      <c r="BD43">
        <v>2714</v>
      </c>
      <c r="BE43">
        <v>2934</v>
      </c>
      <c r="BF43">
        <v>505</v>
      </c>
      <c r="BG43">
        <v>0</v>
      </c>
      <c r="BH43">
        <v>607</v>
      </c>
      <c r="BI43">
        <v>552</v>
      </c>
      <c r="BJ43" t="s">
        <v>913</v>
      </c>
      <c r="BK43">
        <v>1514</v>
      </c>
      <c r="BL43">
        <v>1737</v>
      </c>
      <c r="BM43">
        <v>0</v>
      </c>
      <c r="BN43">
        <v>1344</v>
      </c>
      <c r="BO43">
        <v>0</v>
      </c>
      <c r="BP43">
        <v>0</v>
      </c>
      <c r="BQ43">
        <v>0</v>
      </c>
      <c r="BR43">
        <v>0</v>
      </c>
      <c r="BS43">
        <v>240</v>
      </c>
      <c r="BT43">
        <v>398</v>
      </c>
      <c r="BU43">
        <v>0</v>
      </c>
      <c r="BV43">
        <v>942</v>
      </c>
      <c r="BW43">
        <v>0</v>
      </c>
      <c r="BX43">
        <v>0</v>
      </c>
      <c r="BY43">
        <v>0</v>
      </c>
      <c r="BZ43">
        <v>0</v>
      </c>
    </row>
    <row r="44" spans="1:78">
      <c r="A44" t="s">
        <v>306</v>
      </c>
      <c r="B44">
        <v>2356</v>
      </c>
      <c r="C44">
        <v>2151</v>
      </c>
      <c r="D44">
        <v>46</v>
      </c>
      <c r="E44">
        <v>34</v>
      </c>
      <c r="F44">
        <v>0</v>
      </c>
      <c r="H44">
        <v>2314</v>
      </c>
      <c r="I44">
        <v>-988</v>
      </c>
      <c r="J44">
        <v>177</v>
      </c>
      <c r="K44">
        <v>-113</v>
      </c>
      <c r="L44">
        <v>-5514</v>
      </c>
      <c r="M44">
        <v>-2121</v>
      </c>
      <c r="N44">
        <v>85</v>
      </c>
      <c r="O44">
        <v>39</v>
      </c>
      <c r="P44">
        <v>92</v>
      </c>
      <c r="Q44">
        <v>88</v>
      </c>
      <c r="T44">
        <v>1847</v>
      </c>
      <c r="U44">
        <v>2378</v>
      </c>
      <c r="V44">
        <v>86</v>
      </c>
      <c r="W44">
        <v>43</v>
      </c>
      <c r="X44">
        <v>1827</v>
      </c>
      <c r="Y44">
        <v>1717</v>
      </c>
      <c r="Z44">
        <v>1717</v>
      </c>
      <c r="AA44">
        <v>2675</v>
      </c>
      <c r="AB44">
        <v>-110</v>
      </c>
      <c r="AC44">
        <v>958</v>
      </c>
      <c r="AD44">
        <v>1098</v>
      </c>
      <c r="AE44">
        <v>1084</v>
      </c>
      <c r="AF44">
        <v>-5691</v>
      </c>
      <c r="AG44">
        <v>-2008</v>
      </c>
      <c r="AH44">
        <v>748</v>
      </c>
      <c r="AI44">
        <v>1010</v>
      </c>
      <c r="AJ44">
        <v>6439</v>
      </c>
      <c r="AK44">
        <v>3018</v>
      </c>
      <c r="AL44">
        <v>16730</v>
      </c>
      <c r="AM44">
        <v>17251</v>
      </c>
      <c r="AN44">
        <v>0</v>
      </c>
      <c r="AO44">
        <v>0</v>
      </c>
      <c r="AP44">
        <v>514</v>
      </c>
      <c r="AQ44">
        <v>605</v>
      </c>
      <c r="AR44">
        <v>3090</v>
      </c>
      <c r="AS44">
        <v>4067</v>
      </c>
      <c r="AT44">
        <v>17492</v>
      </c>
      <c r="AU44">
        <v>18092</v>
      </c>
      <c r="AV44">
        <v>14402</v>
      </c>
      <c r="AW44">
        <v>14025</v>
      </c>
      <c r="AX44">
        <v>191</v>
      </c>
      <c r="AY44">
        <v>109</v>
      </c>
      <c r="AZ44">
        <v>1388</v>
      </c>
      <c r="BA44">
        <v>1348</v>
      </c>
      <c r="BB44">
        <v>202</v>
      </c>
      <c r="BC44">
        <v>202</v>
      </c>
      <c r="BD44">
        <v>6735</v>
      </c>
      <c r="BE44">
        <v>6482</v>
      </c>
      <c r="BF44">
        <v>553</v>
      </c>
      <c r="BG44">
        <v>8</v>
      </c>
      <c r="BH44">
        <v>99</v>
      </c>
      <c r="BI44">
        <v>155</v>
      </c>
      <c r="BJ44" t="s">
        <v>914</v>
      </c>
      <c r="BK44">
        <v>1436</v>
      </c>
      <c r="BL44">
        <v>1614</v>
      </c>
      <c r="BM44">
        <v>1</v>
      </c>
      <c r="BN44">
        <v>1</v>
      </c>
      <c r="BO44">
        <v>0</v>
      </c>
      <c r="BP44">
        <v>0</v>
      </c>
      <c r="BQ44">
        <v>0</v>
      </c>
      <c r="BR44">
        <v>0</v>
      </c>
      <c r="BS44">
        <v>0</v>
      </c>
      <c r="BT44">
        <v>0</v>
      </c>
      <c r="BU44">
        <v>0</v>
      </c>
      <c r="BV44">
        <v>0</v>
      </c>
      <c r="BW44">
        <v>0</v>
      </c>
      <c r="BX44">
        <v>0</v>
      </c>
      <c r="BY44">
        <v>0</v>
      </c>
      <c r="BZ44">
        <v>0</v>
      </c>
    </row>
    <row r="45" spans="1:78">
      <c r="A45" t="s">
        <v>305</v>
      </c>
      <c r="B45">
        <v>803</v>
      </c>
      <c r="C45">
        <v>658</v>
      </c>
      <c r="D45">
        <v>1</v>
      </c>
      <c r="E45">
        <v>3</v>
      </c>
      <c r="F45">
        <v>0</v>
      </c>
      <c r="G45">
        <v>0</v>
      </c>
      <c r="H45">
        <v>-447</v>
      </c>
      <c r="I45">
        <v>-467</v>
      </c>
      <c r="J45">
        <v>0</v>
      </c>
      <c r="K45">
        <v>0</v>
      </c>
      <c r="L45">
        <v>-1211</v>
      </c>
      <c r="M45">
        <v>-216</v>
      </c>
      <c r="N45">
        <v>0</v>
      </c>
      <c r="O45">
        <v>0</v>
      </c>
      <c r="P45">
        <v>0</v>
      </c>
      <c r="Q45">
        <v>0</v>
      </c>
      <c r="R45">
        <v>43</v>
      </c>
      <c r="S45">
        <v>-403</v>
      </c>
      <c r="T45">
        <v>1323</v>
      </c>
      <c r="U45">
        <v>1484</v>
      </c>
      <c r="V45">
        <v>24</v>
      </c>
      <c r="W45">
        <v>15</v>
      </c>
      <c r="X45">
        <v>2525</v>
      </c>
      <c r="Y45">
        <v>1937</v>
      </c>
      <c r="Z45">
        <v>1937</v>
      </c>
      <c r="AA45">
        <v>2353</v>
      </c>
      <c r="AB45">
        <v>-631</v>
      </c>
      <c r="AC45">
        <v>819</v>
      </c>
      <c r="AD45">
        <v>257</v>
      </c>
      <c r="AE45">
        <v>251</v>
      </c>
      <c r="AF45">
        <v>-1211</v>
      </c>
      <c r="AG45">
        <v>-216</v>
      </c>
      <c r="AH45">
        <v>925</v>
      </c>
      <c r="AI45">
        <v>1134</v>
      </c>
      <c r="AJ45">
        <v>2136</v>
      </c>
      <c r="AK45">
        <v>1350</v>
      </c>
      <c r="AL45">
        <v>5427</v>
      </c>
      <c r="AM45">
        <v>5751</v>
      </c>
      <c r="AN45">
        <v>0</v>
      </c>
      <c r="AO45">
        <v>0</v>
      </c>
      <c r="AP45">
        <v>64</v>
      </c>
      <c r="AQ45">
        <v>66</v>
      </c>
      <c r="AR45">
        <v>1027</v>
      </c>
      <c r="AS45">
        <v>1502</v>
      </c>
      <c r="AT45">
        <v>5503</v>
      </c>
      <c r="AU45">
        <v>5823</v>
      </c>
      <c r="AV45">
        <v>4476</v>
      </c>
      <c r="AW45">
        <v>4321</v>
      </c>
      <c r="AX45">
        <v>119</v>
      </c>
      <c r="AY45">
        <v>101</v>
      </c>
      <c r="AZ45">
        <v>589</v>
      </c>
      <c r="BA45">
        <v>558</v>
      </c>
      <c r="BB45">
        <v>11</v>
      </c>
      <c r="BC45">
        <v>3</v>
      </c>
      <c r="BD45">
        <v>1085</v>
      </c>
      <c r="BE45">
        <v>1060</v>
      </c>
      <c r="BF45">
        <v>174</v>
      </c>
      <c r="BG45">
        <v>0</v>
      </c>
      <c r="BH45">
        <v>213</v>
      </c>
      <c r="BI45">
        <v>206</v>
      </c>
      <c r="BJ45" t="s">
        <v>915</v>
      </c>
      <c r="BK45">
        <v>478</v>
      </c>
      <c r="BL45">
        <v>546</v>
      </c>
      <c r="BM45">
        <v>0</v>
      </c>
      <c r="BN45">
        <v>0</v>
      </c>
      <c r="BO45">
        <v>0</v>
      </c>
      <c r="BP45">
        <v>0</v>
      </c>
      <c r="BQ45">
        <v>0</v>
      </c>
      <c r="BR45">
        <v>0</v>
      </c>
      <c r="BS45">
        <v>0</v>
      </c>
      <c r="BT45">
        <v>0</v>
      </c>
      <c r="BU45">
        <v>0</v>
      </c>
      <c r="BV45">
        <v>0</v>
      </c>
      <c r="BW45">
        <v>0</v>
      </c>
      <c r="BX45">
        <v>0</v>
      </c>
      <c r="BY45">
        <v>0</v>
      </c>
      <c r="BZ45">
        <v>0</v>
      </c>
    </row>
    <row r="46" spans="1:78">
      <c r="A46" t="s">
        <v>304</v>
      </c>
      <c r="B46">
        <v>566</v>
      </c>
      <c r="C46">
        <v>546</v>
      </c>
      <c r="D46">
        <v>3</v>
      </c>
      <c r="E46">
        <v>2</v>
      </c>
      <c r="F46">
        <v>0</v>
      </c>
      <c r="G46">
        <v>0</v>
      </c>
      <c r="H46">
        <v>-440</v>
      </c>
      <c r="I46">
        <v>-464</v>
      </c>
      <c r="J46">
        <v>21</v>
      </c>
      <c r="K46">
        <v>18</v>
      </c>
      <c r="L46">
        <v>-263</v>
      </c>
      <c r="M46">
        <v>189</v>
      </c>
      <c r="P46">
        <v>21</v>
      </c>
      <c r="Q46">
        <v>18</v>
      </c>
      <c r="R46">
        <v>-182</v>
      </c>
      <c r="S46">
        <v>132</v>
      </c>
      <c r="T46">
        <v>730</v>
      </c>
      <c r="U46">
        <v>813</v>
      </c>
      <c r="V46">
        <v>18</v>
      </c>
      <c r="W46">
        <v>23</v>
      </c>
      <c r="X46">
        <v>2857</v>
      </c>
      <c r="Y46">
        <v>2619</v>
      </c>
      <c r="Z46">
        <v>2619</v>
      </c>
      <c r="AA46">
        <v>3240</v>
      </c>
      <c r="AB46">
        <v>-56</v>
      </c>
      <c r="AC46">
        <v>489</v>
      </c>
      <c r="AD46">
        <v>336</v>
      </c>
      <c r="AE46">
        <v>341</v>
      </c>
      <c r="AF46">
        <v>-284</v>
      </c>
      <c r="AG46">
        <v>171</v>
      </c>
      <c r="AH46">
        <v>499</v>
      </c>
      <c r="AI46">
        <v>265</v>
      </c>
      <c r="AJ46">
        <v>783</v>
      </c>
      <c r="AK46">
        <v>94</v>
      </c>
      <c r="AL46">
        <v>3413</v>
      </c>
      <c r="AM46">
        <v>3507</v>
      </c>
      <c r="AN46">
        <v>0</v>
      </c>
      <c r="AO46">
        <v>0</v>
      </c>
      <c r="AP46">
        <v>102</v>
      </c>
      <c r="AQ46">
        <v>101</v>
      </c>
      <c r="AR46">
        <v>647</v>
      </c>
      <c r="AS46">
        <v>764</v>
      </c>
      <c r="AT46">
        <v>3538</v>
      </c>
      <c r="AU46">
        <v>3625</v>
      </c>
      <c r="AV46">
        <v>2891</v>
      </c>
      <c r="AW46">
        <v>2861</v>
      </c>
      <c r="AX46">
        <v>72</v>
      </c>
      <c r="AY46">
        <v>67</v>
      </c>
      <c r="AZ46">
        <v>461</v>
      </c>
      <c r="BA46">
        <v>457</v>
      </c>
      <c r="BB46">
        <v>20</v>
      </c>
      <c r="BC46">
        <v>15</v>
      </c>
      <c r="BD46">
        <v>817</v>
      </c>
      <c r="BE46">
        <v>793</v>
      </c>
      <c r="BF46">
        <v>101</v>
      </c>
      <c r="BG46">
        <v>1</v>
      </c>
      <c r="BH46">
        <v>53</v>
      </c>
      <c r="BI46">
        <v>49</v>
      </c>
      <c r="BJ46" t="s">
        <v>916</v>
      </c>
      <c r="BK46">
        <v>198</v>
      </c>
      <c r="BL46">
        <v>228</v>
      </c>
      <c r="BM46">
        <v>0</v>
      </c>
      <c r="BN46">
        <v>0</v>
      </c>
    </row>
    <row r="47" spans="1:78">
      <c r="A47" t="s">
        <v>303</v>
      </c>
      <c r="B47">
        <v>301</v>
      </c>
      <c r="C47">
        <v>328</v>
      </c>
      <c r="D47">
        <v>5</v>
      </c>
      <c r="H47">
        <v>-833</v>
      </c>
      <c r="I47">
        <v>-247</v>
      </c>
      <c r="J47">
        <v>0</v>
      </c>
      <c r="K47">
        <v>0</v>
      </c>
      <c r="L47">
        <v>-33</v>
      </c>
      <c r="M47">
        <v>-86</v>
      </c>
      <c r="T47">
        <v>295</v>
      </c>
      <c r="U47">
        <v>529</v>
      </c>
      <c r="V47">
        <v>14</v>
      </c>
      <c r="W47">
        <v>6</v>
      </c>
      <c r="X47">
        <v>901</v>
      </c>
      <c r="Y47">
        <v>557</v>
      </c>
      <c r="Z47">
        <v>557</v>
      </c>
      <c r="AA47">
        <v>547</v>
      </c>
      <c r="AB47">
        <v>-344</v>
      </c>
      <c r="AC47">
        <v>-10</v>
      </c>
      <c r="AF47">
        <v>-33</v>
      </c>
      <c r="AG47">
        <v>-86</v>
      </c>
      <c r="AH47">
        <v>0</v>
      </c>
      <c r="AI47">
        <v>0</v>
      </c>
      <c r="AJ47">
        <v>33</v>
      </c>
      <c r="AK47">
        <v>86</v>
      </c>
      <c r="AL47">
        <v>1438</v>
      </c>
      <c r="AM47">
        <v>1439</v>
      </c>
      <c r="AN47">
        <v>1</v>
      </c>
      <c r="AP47">
        <v>24</v>
      </c>
      <c r="AQ47">
        <v>25</v>
      </c>
      <c r="AR47">
        <v>522</v>
      </c>
      <c r="AS47">
        <v>323</v>
      </c>
      <c r="AT47">
        <v>1481</v>
      </c>
      <c r="AU47">
        <v>1473</v>
      </c>
      <c r="AV47">
        <v>959</v>
      </c>
      <c r="AW47">
        <v>1150</v>
      </c>
      <c r="AZ47">
        <v>0</v>
      </c>
      <c r="BA47">
        <v>0</v>
      </c>
      <c r="BB47">
        <v>13</v>
      </c>
      <c r="BC47">
        <v>9</v>
      </c>
      <c r="BD47">
        <v>257</v>
      </c>
      <c r="BE47">
        <v>220</v>
      </c>
      <c r="BF47">
        <v>50</v>
      </c>
      <c r="BG47">
        <v>1</v>
      </c>
      <c r="BK47">
        <v>102</v>
      </c>
      <c r="BL47">
        <v>116</v>
      </c>
      <c r="BM47">
        <v>-60</v>
      </c>
      <c r="BN47">
        <v>-50</v>
      </c>
      <c r="BO47">
        <v>0</v>
      </c>
      <c r="BP47">
        <v>0</v>
      </c>
      <c r="BQ47">
        <v>43</v>
      </c>
      <c r="BR47">
        <v>44</v>
      </c>
      <c r="BS47">
        <v>0</v>
      </c>
      <c r="BT47">
        <v>0</v>
      </c>
      <c r="BU47">
        <v>0</v>
      </c>
      <c r="BV47">
        <v>0</v>
      </c>
      <c r="BW47">
        <v>0</v>
      </c>
      <c r="BX47">
        <v>0</v>
      </c>
      <c r="BY47">
        <v>0</v>
      </c>
      <c r="BZ47">
        <v>0</v>
      </c>
    </row>
    <row r="48" spans="1:78">
      <c r="A48" t="s">
        <v>302</v>
      </c>
      <c r="B48">
        <v>15935</v>
      </c>
      <c r="C48">
        <v>16463</v>
      </c>
      <c r="D48">
        <v>851</v>
      </c>
      <c r="E48">
        <v>1457</v>
      </c>
      <c r="F48">
        <v>13</v>
      </c>
      <c r="G48">
        <v>13</v>
      </c>
      <c r="H48">
        <v>-20047</v>
      </c>
      <c r="I48">
        <v>-8833</v>
      </c>
      <c r="J48">
        <v>-11883</v>
      </c>
      <c r="K48">
        <v>-308</v>
      </c>
      <c r="L48">
        <v>-10630</v>
      </c>
      <c r="M48">
        <v>-18806</v>
      </c>
      <c r="N48">
        <v>3634</v>
      </c>
      <c r="O48">
        <v>37794</v>
      </c>
      <c r="P48">
        <v>3</v>
      </c>
      <c r="Q48">
        <v>23</v>
      </c>
      <c r="R48">
        <v>3389</v>
      </c>
      <c r="S48">
        <v>3032</v>
      </c>
      <c r="T48">
        <v>21154</v>
      </c>
      <c r="U48">
        <v>17533</v>
      </c>
      <c r="V48">
        <v>922</v>
      </c>
      <c r="W48">
        <v>200</v>
      </c>
      <c r="X48">
        <v>24488</v>
      </c>
      <c r="Y48">
        <v>15316</v>
      </c>
      <c r="Z48">
        <v>15316</v>
      </c>
      <c r="AA48">
        <v>17268</v>
      </c>
      <c r="AB48">
        <v>-12561</v>
      </c>
      <c r="AC48">
        <v>-1080</v>
      </c>
      <c r="AD48">
        <v>8341</v>
      </c>
      <c r="AE48">
        <v>9628</v>
      </c>
      <c r="AF48">
        <v>1253</v>
      </c>
      <c r="AG48">
        <v>-18498</v>
      </c>
      <c r="AH48">
        <v>12596</v>
      </c>
      <c r="AI48">
        <v>11723</v>
      </c>
      <c r="AJ48">
        <v>11343</v>
      </c>
      <c r="AK48">
        <v>30221</v>
      </c>
      <c r="AL48">
        <v>87967</v>
      </c>
      <c r="AM48">
        <v>87664</v>
      </c>
      <c r="AN48">
        <v>212</v>
      </c>
      <c r="AO48">
        <v>277</v>
      </c>
      <c r="AP48">
        <v>6356</v>
      </c>
      <c r="AQ48">
        <v>7803</v>
      </c>
      <c r="AR48">
        <v>18116</v>
      </c>
      <c r="AS48">
        <v>26559</v>
      </c>
      <c r="AT48">
        <v>95828</v>
      </c>
      <c r="AU48">
        <v>97446</v>
      </c>
      <c r="AV48">
        <v>77712</v>
      </c>
      <c r="AW48">
        <v>70887</v>
      </c>
      <c r="AX48">
        <v>2241</v>
      </c>
      <c r="AY48">
        <v>1985</v>
      </c>
      <c r="AZ48">
        <v>12160</v>
      </c>
      <c r="BA48">
        <v>12790</v>
      </c>
      <c r="BB48">
        <v>442</v>
      </c>
      <c r="BC48">
        <v>245</v>
      </c>
      <c r="BD48">
        <v>18634</v>
      </c>
      <c r="BE48">
        <v>17974</v>
      </c>
      <c r="BF48">
        <v>2852</v>
      </c>
      <c r="BG48">
        <v>38</v>
      </c>
      <c r="BH48">
        <v>1578</v>
      </c>
      <c r="BI48">
        <v>1177</v>
      </c>
      <c r="BJ48" t="s">
        <v>917</v>
      </c>
      <c r="BK48">
        <v>6042</v>
      </c>
      <c r="BL48">
        <v>6709</v>
      </c>
      <c r="BM48">
        <v>0</v>
      </c>
      <c r="BN48">
        <v>-833</v>
      </c>
      <c r="BO48">
        <v>139</v>
      </c>
      <c r="BP48">
        <v>100</v>
      </c>
      <c r="BQ48">
        <v>0</v>
      </c>
      <c r="BR48">
        <v>0</v>
      </c>
      <c r="BS48">
        <v>1830</v>
      </c>
      <c r="BT48">
        <v>2085</v>
      </c>
      <c r="BU48">
        <v>681</v>
      </c>
      <c r="BV48">
        <v>602</v>
      </c>
      <c r="BW48">
        <v>0</v>
      </c>
      <c r="BX48">
        <v>0</v>
      </c>
      <c r="BY48">
        <v>46</v>
      </c>
      <c r="BZ48">
        <v>185</v>
      </c>
    </row>
    <row r="49" spans="1:78">
      <c r="A49" t="s">
        <v>301</v>
      </c>
      <c r="B49">
        <v>18005</v>
      </c>
      <c r="C49">
        <v>21096</v>
      </c>
      <c r="D49">
        <v>1142</v>
      </c>
      <c r="E49">
        <v>259</v>
      </c>
      <c r="F49">
        <v>8</v>
      </c>
      <c r="H49">
        <v>-14154</v>
      </c>
      <c r="I49">
        <v>-18328</v>
      </c>
      <c r="J49">
        <v>0</v>
      </c>
      <c r="K49">
        <v>0</v>
      </c>
      <c r="L49">
        <v>-6532</v>
      </c>
      <c r="M49">
        <v>-2751</v>
      </c>
      <c r="T49">
        <v>16242</v>
      </c>
      <c r="U49">
        <v>17474</v>
      </c>
      <c r="V49">
        <v>484</v>
      </c>
      <c r="W49">
        <v>479</v>
      </c>
      <c r="X49">
        <v>851</v>
      </c>
      <c r="Y49">
        <v>284</v>
      </c>
      <c r="Z49">
        <v>284</v>
      </c>
      <c r="AA49">
        <v>2229</v>
      </c>
      <c r="AB49">
        <v>-567</v>
      </c>
      <c r="AC49">
        <v>1945</v>
      </c>
      <c r="AD49">
        <v>7063</v>
      </c>
      <c r="AE49">
        <v>4216</v>
      </c>
      <c r="AF49">
        <v>-6532</v>
      </c>
      <c r="AG49">
        <v>-2751</v>
      </c>
      <c r="AH49">
        <v>6631</v>
      </c>
      <c r="AI49">
        <v>7991</v>
      </c>
      <c r="AJ49">
        <v>13163</v>
      </c>
      <c r="AK49">
        <v>10742</v>
      </c>
      <c r="AL49">
        <v>79981</v>
      </c>
      <c r="AM49">
        <v>82432</v>
      </c>
      <c r="AN49">
        <v>79</v>
      </c>
      <c r="AO49">
        <v>183</v>
      </c>
      <c r="AP49">
        <v>6027</v>
      </c>
      <c r="AQ49">
        <v>7046</v>
      </c>
      <c r="AR49">
        <v>20119</v>
      </c>
      <c r="AS49">
        <v>23024</v>
      </c>
      <c r="AT49">
        <v>87369</v>
      </c>
      <c r="AU49">
        <v>90245</v>
      </c>
      <c r="AV49">
        <v>67250</v>
      </c>
      <c r="AW49">
        <v>67221</v>
      </c>
      <c r="AX49">
        <v>1268</v>
      </c>
      <c r="AY49">
        <v>1419</v>
      </c>
      <c r="AZ49">
        <v>9488</v>
      </c>
      <c r="BA49">
        <v>8850</v>
      </c>
      <c r="BB49">
        <v>140</v>
      </c>
      <c r="BC49">
        <v>325</v>
      </c>
      <c r="BD49">
        <v>15392</v>
      </c>
      <c r="BE49">
        <v>14548</v>
      </c>
      <c r="BF49">
        <v>2811</v>
      </c>
      <c r="BG49">
        <v>36</v>
      </c>
      <c r="BH49">
        <v>1157</v>
      </c>
      <c r="BI49">
        <v>3215</v>
      </c>
      <c r="BK49">
        <v>4820</v>
      </c>
      <c r="BL49">
        <v>4738</v>
      </c>
      <c r="BO49">
        <v>0</v>
      </c>
      <c r="BP49">
        <v>0</v>
      </c>
      <c r="BQ49">
        <v>629</v>
      </c>
      <c r="BR49">
        <v>779</v>
      </c>
      <c r="BS49">
        <v>872</v>
      </c>
      <c r="BT49">
        <v>649</v>
      </c>
      <c r="BU49">
        <v>917</v>
      </c>
      <c r="BV49">
        <v>1027</v>
      </c>
      <c r="BW49">
        <v>461</v>
      </c>
      <c r="BX49">
        <v>568</v>
      </c>
      <c r="BY49">
        <v>0</v>
      </c>
      <c r="BZ49">
        <v>0</v>
      </c>
    </row>
    <row r="50" spans="1:78">
      <c r="A50" t="s">
        <v>300</v>
      </c>
      <c r="B50">
        <v>2913</v>
      </c>
      <c r="C50">
        <v>2430</v>
      </c>
      <c r="D50">
        <v>920</v>
      </c>
      <c r="E50">
        <v>172</v>
      </c>
      <c r="F50">
        <v>0</v>
      </c>
      <c r="G50">
        <v>0</v>
      </c>
      <c r="H50">
        <v>-6399</v>
      </c>
      <c r="I50">
        <v>-5751</v>
      </c>
      <c r="J50">
        <v>55</v>
      </c>
      <c r="K50">
        <v>1992</v>
      </c>
      <c r="L50">
        <v>-306</v>
      </c>
      <c r="M50">
        <v>2054</v>
      </c>
      <c r="N50">
        <v>10</v>
      </c>
      <c r="O50">
        <v>0</v>
      </c>
      <c r="P50">
        <v>45</v>
      </c>
      <c r="Q50">
        <v>1992</v>
      </c>
      <c r="T50">
        <v>2462</v>
      </c>
      <c r="U50">
        <v>3004</v>
      </c>
      <c r="V50">
        <v>13</v>
      </c>
      <c r="W50">
        <v>6</v>
      </c>
      <c r="X50">
        <v>6367</v>
      </c>
      <c r="Y50">
        <v>1897</v>
      </c>
      <c r="Z50">
        <v>1897</v>
      </c>
      <c r="AA50">
        <v>238</v>
      </c>
      <c r="AB50">
        <v>-4470</v>
      </c>
      <c r="AC50">
        <v>-1659</v>
      </c>
      <c r="AD50">
        <v>1056</v>
      </c>
      <c r="AE50">
        <v>1149</v>
      </c>
      <c r="AF50">
        <v>-361</v>
      </c>
      <c r="AG50">
        <v>62</v>
      </c>
      <c r="AH50">
        <v>9593</v>
      </c>
      <c r="AI50">
        <v>4130</v>
      </c>
      <c r="AJ50">
        <v>9954</v>
      </c>
      <c r="AK50">
        <v>4068</v>
      </c>
      <c r="AL50">
        <v>13935</v>
      </c>
      <c r="AM50">
        <v>13759</v>
      </c>
      <c r="AN50">
        <v>0</v>
      </c>
      <c r="AO50">
        <v>0</v>
      </c>
      <c r="AP50">
        <v>862</v>
      </c>
      <c r="AQ50">
        <v>1114</v>
      </c>
      <c r="AR50">
        <v>2235</v>
      </c>
      <c r="AS50">
        <v>2038</v>
      </c>
      <c r="AT50">
        <v>15873</v>
      </c>
      <c r="AU50">
        <v>15260</v>
      </c>
      <c r="AV50">
        <v>13638</v>
      </c>
      <c r="AW50">
        <v>13222</v>
      </c>
      <c r="AX50">
        <v>338</v>
      </c>
      <c r="AY50">
        <v>284</v>
      </c>
      <c r="AZ50">
        <v>1583</v>
      </c>
      <c r="BA50">
        <v>1589</v>
      </c>
      <c r="BB50">
        <v>156</v>
      </c>
      <c r="BC50">
        <v>215</v>
      </c>
      <c r="BD50">
        <v>5003</v>
      </c>
      <c r="BE50">
        <v>4837</v>
      </c>
      <c r="BF50">
        <v>435</v>
      </c>
      <c r="BG50">
        <v>0</v>
      </c>
      <c r="BH50">
        <v>189</v>
      </c>
      <c r="BI50">
        <v>156</v>
      </c>
      <c r="BK50">
        <v>1229</v>
      </c>
      <c r="BL50">
        <v>1356</v>
      </c>
      <c r="BM50">
        <v>0</v>
      </c>
      <c r="BN50">
        <v>0</v>
      </c>
      <c r="BO50">
        <v>0</v>
      </c>
      <c r="BP50">
        <v>0</v>
      </c>
      <c r="BQ50">
        <v>0</v>
      </c>
      <c r="BR50">
        <v>0</v>
      </c>
      <c r="BS50">
        <v>0</v>
      </c>
      <c r="BT50">
        <v>0</v>
      </c>
      <c r="BU50">
        <v>0</v>
      </c>
      <c r="BV50">
        <v>0</v>
      </c>
      <c r="BW50">
        <v>0</v>
      </c>
      <c r="BX50">
        <v>0</v>
      </c>
      <c r="BY50">
        <v>0</v>
      </c>
      <c r="BZ50">
        <v>0</v>
      </c>
    </row>
    <row r="51" spans="1:78">
      <c r="A51" t="s">
        <v>299</v>
      </c>
      <c r="B51">
        <v>2478</v>
      </c>
      <c r="C51">
        <v>2108</v>
      </c>
      <c r="D51">
        <v>181</v>
      </c>
      <c r="E51">
        <v>131</v>
      </c>
      <c r="F51">
        <v>0</v>
      </c>
      <c r="G51">
        <v>0</v>
      </c>
      <c r="H51">
        <v>-5039</v>
      </c>
      <c r="I51">
        <v>-10809</v>
      </c>
      <c r="J51">
        <v>188</v>
      </c>
      <c r="K51">
        <v>922</v>
      </c>
      <c r="L51">
        <v>1298</v>
      </c>
      <c r="M51">
        <v>1164</v>
      </c>
      <c r="N51">
        <v>0</v>
      </c>
      <c r="O51">
        <v>0</v>
      </c>
      <c r="P51">
        <v>188</v>
      </c>
      <c r="Q51">
        <v>922</v>
      </c>
      <c r="T51">
        <v>2353</v>
      </c>
      <c r="U51">
        <v>2972</v>
      </c>
      <c r="V51">
        <v>59</v>
      </c>
      <c r="W51">
        <v>1</v>
      </c>
      <c r="X51">
        <v>10128</v>
      </c>
      <c r="Y51">
        <v>8965</v>
      </c>
      <c r="Z51">
        <v>8965</v>
      </c>
      <c r="AA51">
        <v>2401</v>
      </c>
      <c r="AB51">
        <v>-1163</v>
      </c>
      <c r="AC51">
        <v>-6564</v>
      </c>
      <c r="AD51">
        <v>1497</v>
      </c>
      <c r="AE51">
        <v>1372</v>
      </c>
      <c r="AF51">
        <v>1110</v>
      </c>
      <c r="AG51">
        <v>242</v>
      </c>
      <c r="AH51">
        <v>4895</v>
      </c>
      <c r="AI51">
        <v>4680</v>
      </c>
      <c r="AJ51">
        <v>3785</v>
      </c>
      <c r="AK51">
        <v>4438</v>
      </c>
      <c r="AL51">
        <v>13995</v>
      </c>
      <c r="AM51">
        <v>14470</v>
      </c>
      <c r="AN51">
        <v>0</v>
      </c>
      <c r="AO51">
        <v>0</v>
      </c>
      <c r="AP51">
        <v>583</v>
      </c>
      <c r="AQ51">
        <v>547</v>
      </c>
      <c r="AR51">
        <v>2578</v>
      </c>
      <c r="AS51">
        <v>3081</v>
      </c>
      <c r="AT51">
        <v>15124</v>
      </c>
      <c r="AU51">
        <v>15197</v>
      </c>
      <c r="AV51">
        <v>12546</v>
      </c>
      <c r="AW51">
        <v>12116</v>
      </c>
      <c r="AX51">
        <v>286</v>
      </c>
      <c r="AY51">
        <v>245</v>
      </c>
      <c r="AZ51">
        <v>1992</v>
      </c>
      <c r="BA51">
        <v>1821</v>
      </c>
      <c r="BB51">
        <v>365</v>
      </c>
      <c r="BC51">
        <v>49</v>
      </c>
      <c r="BD51">
        <v>4141</v>
      </c>
      <c r="BE51">
        <v>3897</v>
      </c>
      <c r="BF51">
        <v>332</v>
      </c>
      <c r="BG51">
        <v>7</v>
      </c>
      <c r="BH51">
        <v>209</v>
      </c>
      <c r="BI51">
        <v>204</v>
      </c>
      <c r="BK51">
        <v>1191</v>
      </c>
      <c r="BL51">
        <v>1310</v>
      </c>
      <c r="BM51">
        <v>0</v>
      </c>
      <c r="BN51">
        <v>0</v>
      </c>
      <c r="BO51">
        <v>0</v>
      </c>
      <c r="BP51">
        <v>0</v>
      </c>
      <c r="BQ51">
        <v>0</v>
      </c>
      <c r="BR51">
        <v>0</v>
      </c>
      <c r="BS51">
        <v>0</v>
      </c>
      <c r="BT51">
        <v>0</v>
      </c>
      <c r="BU51">
        <v>0</v>
      </c>
      <c r="BV51">
        <v>0</v>
      </c>
      <c r="BW51">
        <v>0</v>
      </c>
      <c r="BX51">
        <v>0</v>
      </c>
      <c r="BY51">
        <v>0</v>
      </c>
      <c r="BZ51">
        <v>0</v>
      </c>
    </row>
    <row r="52" spans="1:78">
      <c r="A52" t="s">
        <v>298</v>
      </c>
      <c r="B52">
        <v>8393</v>
      </c>
      <c r="C52">
        <v>8119</v>
      </c>
      <c r="D52">
        <v>15</v>
      </c>
      <c r="E52">
        <v>0</v>
      </c>
      <c r="F52">
        <v>0</v>
      </c>
      <c r="G52">
        <v>0</v>
      </c>
      <c r="H52">
        <v>-1191</v>
      </c>
      <c r="I52">
        <v>-2935</v>
      </c>
      <c r="J52">
        <v>889</v>
      </c>
      <c r="K52">
        <v>1933</v>
      </c>
      <c r="L52">
        <v>-4789</v>
      </c>
      <c r="M52">
        <v>-4947</v>
      </c>
      <c r="N52">
        <v>27</v>
      </c>
      <c r="O52">
        <v>1217</v>
      </c>
      <c r="P52">
        <v>862</v>
      </c>
      <c r="Q52">
        <v>716</v>
      </c>
      <c r="T52">
        <v>10030</v>
      </c>
      <c r="U52">
        <v>11829</v>
      </c>
      <c r="V52">
        <v>233</v>
      </c>
      <c r="W52">
        <v>185</v>
      </c>
      <c r="X52">
        <v>27702</v>
      </c>
      <c r="Y52">
        <v>36478</v>
      </c>
      <c r="Z52">
        <v>36478</v>
      </c>
      <c r="AA52">
        <v>45065</v>
      </c>
      <c r="AB52">
        <v>8776</v>
      </c>
      <c r="AC52">
        <v>8587</v>
      </c>
      <c r="AD52">
        <v>5213</v>
      </c>
      <c r="AE52">
        <v>4801</v>
      </c>
      <c r="AF52">
        <v>-5678</v>
      </c>
      <c r="AG52">
        <v>-6880</v>
      </c>
      <c r="AH52">
        <v>7128</v>
      </c>
      <c r="AI52">
        <v>6770</v>
      </c>
      <c r="AJ52">
        <v>12806</v>
      </c>
      <c r="AK52">
        <v>13650</v>
      </c>
      <c r="AL52">
        <v>50855</v>
      </c>
      <c r="AM52">
        <v>52636</v>
      </c>
      <c r="AN52">
        <v>218</v>
      </c>
      <c r="AO52">
        <v>0</v>
      </c>
      <c r="AP52">
        <v>2080</v>
      </c>
      <c r="AQ52">
        <v>1977</v>
      </c>
      <c r="AR52">
        <v>14756</v>
      </c>
      <c r="AS52">
        <v>16469</v>
      </c>
      <c r="AT52">
        <v>53559</v>
      </c>
      <c r="AU52">
        <v>54879</v>
      </c>
      <c r="AV52">
        <v>38803</v>
      </c>
      <c r="AW52">
        <v>38410</v>
      </c>
      <c r="AX52">
        <v>954</v>
      </c>
      <c r="AY52">
        <v>925</v>
      </c>
      <c r="AZ52">
        <v>6935</v>
      </c>
      <c r="BA52">
        <v>6425</v>
      </c>
      <c r="BB52">
        <v>391</v>
      </c>
      <c r="BC52">
        <v>266</v>
      </c>
      <c r="BD52">
        <v>8112</v>
      </c>
      <c r="BE52">
        <v>7981</v>
      </c>
      <c r="BF52">
        <v>1709</v>
      </c>
      <c r="BG52">
        <v>21</v>
      </c>
      <c r="BH52">
        <v>768</v>
      </c>
      <c r="BI52">
        <v>699</v>
      </c>
      <c r="BK52">
        <v>3391</v>
      </c>
      <c r="BL52">
        <v>3850</v>
      </c>
      <c r="BM52">
        <v>0</v>
      </c>
      <c r="BN52">
        <v>0</v>
      </c>
      <c r="BS52">
        <v>665</v>
      </c>
      <c r="BT52">
        <v>649</v>
      </c>
      <c r="BW52">
        <v>1592</v>
      </c>
      <c r="BX52">
        <v>1441</v>
      </c>
    </row>
    <row r="53" spans="1:78">
      <c r="A53" t="s">
        <v>297</v>
      </c>
      <c r="B53">
        <v>6565</v>
      </c>
      <c r="C53">
        <v>6257</v>
      </c>
      <c r="D53">
        <v>772</v>
      </c>
      <c r="E53">
        <v>739</v>
      </c>
      <c r="F53">
        <v>37</v>
      </c>
      <c r="G53">
        <v>37</v>
      </c>
      <c r="H53">
        <v>-21731</v>
      </c>
      <c r="I53">
        <v>-15400</v>
      </c>
      <c r="J53">
        <v>40</v>
      </c>
      <c r="K53">
        <v>8</v>
      </c>
      <c r="L53">
        <v>2681</v>
      </c>
      <c r="M53">
        <v>10776</v>
      </c>
      <c r="N53">
        <v>127</v>
      </c>
      <c r="O53">
        <v>16</v>
      </c>
      <c r="P53">
        <v>121</v>
      </c>
      <c r="Q53">
        <v>0</v>
      </c>
      <c r="T53">
        <v>7399</v>
      </c>
      <c r="U53">
        <v>6274</v>
      </c>
      <c r="V53">
        <v>345</v>
      </c>
      <c r="W53">
        <v>2</v>
      </c>
      <c r="X53">
        <v>22332</v>
      </c>
      <c r="Y53">
        <v>8836</v>
      </c>
      <c r="Z53">
        <v>8836</v>
      </c>
      <c r="AA53">
        <v>13043</v>
      </c>
      <c r="AB53">
        <v>-13496</v>
      </c>
      <c r="AC53">
        <v>4207</v>
      </c>
      <c r="AD53">
        <v>1820</v>
      </c>
      <c r="AE53">
        <v>1741</v>
      </c>
      <c r="AF53">
        <v>2641</v>
      </c>
      <c r="AG53">
        <v>10768</v>
      </c>
      <c r="AH53">
        <v>9642</v>
      </c>
      <c r="AI53">
        <v>14365</v>
      </c>
      <c r="AJ53">
        <v>7001</v>
      </c>
      <c r="AK53">
        <v>3597</v>
      </c>
      <c r="AL53">
        <v>34530</v>
      </c>
      <c r="AM53">
        <v>35333</v>
      </c>
      <c r="AN53">
        <v>0</v>
      </c>
      <c r="AO53">
        <v>0</v>
      </c>
      <c r="AP53">
        <v>3018</v>
      </c>
      <c r="AQ53">
        <v>2601</v>
      </c>
      <c r="AR53">
        <v>5554</v>
      </c>
      <c r="AS53">
        <v>8831</v>
      </c>
      <c r="AT53">
        <v>38481</v>
      </c>
      <c r="AU53">
        <v>38762</v>
      </c>
      <c r="AV53">
        <v>32927</v>
      </c>
      <c r="AW53">
        <v>29931</v>
      </c>
      <c r="AX53">
        <v>696</v>
      </c>
      <c r="AY53">
        <v>576</v>
      </c>
      <c r="AZ53">
        <v>3793</v>
      </c>
      <c r="BA53">
        <v>3611</v>
      </c>
      <c r="BB53">
        <v>161</v>
      </c>
      <c r="BC53">
        <v>89</v>
      </c>
      <c r="BD53">
        <v>11440</v>
      </c>
      <c r="BE53">
        <v>11141</v>
      </c>
      <c r="BF53">
        <v>1063</v>
      </c>
      <c r="BG53">
        <v>0</v>
      </c>
      <c r="BH53">
        <v>1277</v>
      </c>
      <c r="BI53">
        <v>1294</v>
      </c>
      <c r="BJ53" t="s">
        <v>918</v>
      </c>
      <c r="BK53">
        <v>2285</v>
      </c>
      <c r="BL53">
        <v>2609</v>
      </c>
      <c r="BM53">
        <v>0</v>
      </c>
    </row>
    <row r="54" spans="1:78">
      <c r="A54" t="s">
        <v>296</v>
      </c>
      <c r="B54">
        <v>27</v>
      </c>
      <c r="C54">
        <v>27</v>
      </c>
      <c r="D54">
        <v>1</v>
      </c>
      <c r="E54">
        <v>1</v>
      </c>
      <c r="F54">
        <v>0</v>
      </c>
      <c r="G54">
        <v>0</v>
      </c>
      <c r="H54">
        <v>0</v>
      </c>
      <c r="I54">
        <v>0</v>
      </c>
      <c r="J54">
        <v>0</v>
      </c>
      <c r="K54">
        <v>0</v>
      </c>
      <c r="L54">
        <v>0</v>
      </c>
      <c r="M54">
        <v>0</v>
      </c>
      <c r="N54">
        <v>0</v>
      </c>
      <c r="O54">
        <v>0</v>
      </c>
      <c r="P54">
        <v>0</v>
      </c>
      <c r="Q54">
        <v>0</v>
      </c>
      <c r="R54">
        <v>0</v>
      </c>
      <c r="S54">
        <v>0</v>
      </c>
      <c r="T54">
        <v>46</v>
      </c>
      <c r="U54">
        <v>38</v>
      </c>
      <c r="V54">
        <v>0</v>
      </c>
      <c r="W54">
        <v>0</v>
      </c>
      <c r="X54">
        <v>161</v>
      </c>
      <c r="Y54">
        <v>175</v>
      </c>
      <c r="Z54">
        <v>175</v>
      </c>
      <c r="AA54">
        <v>201</v>
      </c>
      <c r="AB54">
        <v>14</v>
      </c>
      <c r="AC54">
        <v>26</v>
      </c>
      <c r="AD54">
        <v>0</v>
      </c>
      <c r="AE54">
        <v>0</v>
      </c>
      <c r="AF54">
        <v>0</v>
      </c>
      <c r="AG54">
        <v>0</v>
      </c>
      <c r="AH54">
        <v>0</v>
      </c>
      <c r="AI54">
        <v>0</v>
      </c>
      <c r="AJ54">
        <v>0</v>
      </c>
      <c r="AK54">
        <v>0</v>
      </c>
      <c r="AL54">
        <v>105</v>
      </c>
      <c r="AM54">
        <v>108</v>
      </c>
      <c r="AN54">
        <v>0</v>
      </c>
      <c r="AO54">
        <v>0</v>
      </c>
      <c r="AP54">
        <v>0</v>
      </c>
      <c r="AQ54">
        <v>0</v>
      </c>
      <c r="AR54">
        <v>14</v>
      </c>
      <c r="AS54">
        <v>26</v>
      </c>
      <c r="AT54">
        <v>107</v>
      </c>
      <c r="AU54">
        <v>110</v>
      </c>
      <c r="AV54">
        <v>93</v>
      </c>
      <c r="AW54">
        <v>84</v>
      </c>
      <c r="AX54">
        <v>0</v>
      </c>
      <c r="AY54">
        <v>0</v>
      </c>
      <c r="AZ54">
        <v>0</v>
      </c>
      <c r="BA54">
        <v>0</v>
      </c>
      <c r="BB54">
        <v>1</v>
      </c>
      <c r="BC54">
        <v>1</v>
      </c>
      <c r="BD54">
        <v>0</v>
      </c>
      <c r="BE54">
        <v>0</v>
      </c>
      <c r="BF54">
        <v>6</v>
      </c>
      <c r="BG54">
        <v>0</v>
      </c>
      <c r="BH54">
        <v>0</v>
      </c>
      <c r="BI54">
        <v>0</v>
      </c>
      <c r="BJ54" t="s">
        <v>919</v>
      </c>
      <c r="BK54">
        <v>14</v>
      </c>
      <c r="BL54">
        <v>15</v>
      </c>
      <c r="BM54">
        <v>0</v>
      </c>
      <c r="BN54">
        <v>4</v>
      </c>
      <c r="BO54">
        <v>0</v>
      </c>
      <c r="BP54">
        <v>0</v>
      </c>
      <c r="BQ54">
        <v>46</v>
      </c>
      <c r="BR54">
        <v>38</v>
      </c>
      <c r="BS54">
        <v>0</v>
      </c>
      <c r="BT54">
        <v>0</v>
      </c>
      <c r="BU54">
        <v>0</v>
      </c>
      <c r="BV54">
        <v>0</v>
      </c>
      <c r="BW54">
        <v>0</v>
      </c>
      <c r="BX54">
        <v>0</v>
      </c>
      <c r="BY54">
        <v>0</v>
      </c>
      <c r="BZ54">
        <v>0</v>
      </c>
    </row>
    <row r="55" spans="1:78">
      <c r="A55" t="s">
        <v>295</v>
      </c>
      <c r="B55">
        <v>51</v>
      </c>
      <c r="C55">
        <v>32</v>
      </c>
      <c r="H55">
        <v>0</v>
      </c>
      <c r="I55">
        <v>0</v>
      </c>
      <c r="J55">
        <v>0</v>
      </c>
      <c r="K55">
        <v>0</v>
      </c>
      <c r="L55">
        <v>-25</v>
      </c>
      <c r="M55">
        <v>-3</v>
      </c>
      <c r="T55">
        <v>50</v>
      </c>
      <c r="U55">
        <v>40</v>
      </c>
      <c r="X55">
        <v>369</v>
      </c>
      <c r="Y55">
        <v>327</v>
      </c>
      <c r="Z55">
        <v>327</v>
      </c>
      <c r="AA55">
        <v>341</v>
      </c>
      <c r="AB55">
        <v>-42</v>
      </c>
      <c r="AC55">
        <v>14</v>
      </c>
      <c r="AF55">
        <v>-25</v>
      </c>
      <c r="AG55">
        <v>-3</v>
      </c>
      <c r="AH55">
        <v>0</v>
      </c>
      <c r="AI55">
        <v>0</v>
      </c>
      <c r="AJ55">
        <v>25</v>
      </c>
      <c r="AK55">
        <v>3</v>
      </c>
      <c r="AL55">
        <v>96</v>
      </c>
      <c r="AM55">
        <v>101</v>
      </c>
      <c r="AR55">
        <v>-17</v>
      </c>
      <c r="AS55">
        <v>17</v>
      </c>
      <c r="AT55">
        <v>100</v>
      </c>
      <c r="AU55">
        <v>103</v>
      </c>
      <c r="AV55">
        <v>117</v>
      </c>
      <c r="AW55">
        <v>86</v>
      </c>
      <c r="AZ55">
        <v>0</v>
      </c>
      <c r="BA55">
        <v>0</v>
      </c>
      <c r="BB55">
        <v>4</v>
      </c>
      <c r="BC55">
        <v>2</v>
      </c>
      <c r="BF55">
        <v>7</v>
      </c>
      <c r="BG55">
        <v>0</v>
      </c>
      <c r="BK55">
        <v>14</v>
      </c>
      <c r="BL55">
        <v>16</v>
      </c>
      <c r="BM55">
        <v>-5</v>
      </c>
      <c r="BN55">
        <v>-2</v>
      </c>
      <c r="BQ55">
        <v>50</v>
      </c>
      <c r="BR55">
        <v>40</v>
      </c>
    </row>
    <row r="56" spans="1:78">
      <c r="A56" t="s">
        <v>294</v>
      </c>
      <c r="B56">
        <v>7081</v>
      </c>
      <c r="C56">
        <v>7105</v>
      </c>
      <c r="D56">
        <v>310</v>
      </c>
      <c r="E56">
        <v>333</v>
      </c>
      <c r="F56">
        <v>15</v>
      </c>
      <c r="G56">
        <v>0</v>
      </c>
      <c r="H56">
        <v>23042</v>
      </c>
      <c r="I56">
        <v>27934</v>
      </c>
      <c r="J56">
        <v>0</v>
      </c>
      <c r="K56">
        <v>0</v>
      </c>
      <c r="L56">
        <v>-22482</v>
      </c>
      <c r="M56">
        <v>-35887</v>
      </c>
      <c r="T56">
        <v>19197</v>
      </c>
      <c r="U56">
        <v>13251</v>
      </c>
      <c r="V56">
        <v>612</v>
      </c>
      <c r="W56">
        <v>474</v>
      </c>
      <c r="X56">
        <v>1227</v>
      </c>
      <c r="Y56">
        <v>6625</v>
      </c>
      <c r="Z56">
        <v>6625</v>
      </c>
      <c r="AA56">
        <v>12348</v>
      </c>
      <c r="AB56">
        <v>5398</v>
      </c>
      <c r="AC56">
        <v>5723</v>
      </c>
      <c r="AD56">
        <v>4523</v>
      </c>
      <c r="AE56">
        <v>4503</v>
      </c>
      <c r="AF56">
        <v>-22482</v>
      </c>
      <c r="AG56">
        <v>-35887</v>
      </c>
      <c r="AH56">
        <v>5726</v>
      </c>
      <c r="AI56">
        <v>12385</v>
      </c>
      <c r="AJ56">
        <v>28208</v>
      </c>
      <c r="AK56">
        <v>48272</v>
      </c>
      <c r="AL56">
        <v>44685</v>
      </c>
      <c r="AM56">
        <v>46615</v>
      </c>
      <c r="AN56">
        <v>105</v>
      </c>
      <c r="AO56">
        <v>91</v>
      </c>
      <c r="AP56">
        <v>2675</v>
      </c>
      <c r="AQ56">
        <v>2708</v>
      </c>
      <c r="AR56">
        <v>4838</v>
      </c>
      <c r="AS56">
        <v>13676</v>
      </c>
      <c r="AT56">
        <v>47811</v>
      </c>
      <c r="AU56">
        <v>49834</v>
      </c>
      <c r="AV56">
        <v>42973</v>
      </c>
      <c r="AW56">
        <v>36158</v>
      </c>
      <c r="AX56">
        <v>815</v>
      </c>
      <c r="AY56">
        <v>752</v>
      </c>
      <c r="AZ56">
        <v>5751</v>
      </c>
      <c r="BA56">
        <v>5647</v>
      </c>
      <c r="BB56">
        <v>36</v>
      </c>
      <c r="BC56">
        <v>87</v>
      </c>
      <c r="BD56">
        <v>4963</v>
      </c>
      <c r="BE56">
        <v>5356</v>
      </c>
      <c r="BF56">
        <v>1497</v>
      </c>
      <c r="BG56">
        <v>22</v>
      </c>
      <c r="BH56">
        <v>413</v>
      </c>
      <c r="BI56">
        <v>392</v>
      </c>
      <c r="BK56">
        <v>3857</v>
      </c>
      <c r="BL56">
        <v>4303</v>
      </c>
      <c r="BM56">
        <v>0</v>
      </c>
      <c r="BN56">
        <v>0</v>
      </c>
      <c r="BO56">
        <v>0</v>
      </c>
      <c r="BP56">
        <v>0</v>
      </c>
      <c r="BQ56">
        <v>0</v>
      </c>
      <c r="BR56">
        <v>0</v>
      </c>
      <c r="BS56">
        <v>0</v>
      </c>
      <c r="BT56">
        <v>0</v>
      </c>
      <c r="BU56">
        <v>798</v>
      </c>
      <c r="BV56">
        <v>820</v>
      </c>
      <c r="BW56">
        <v>608</v>
      </c>
      <c r="BX56">
        <v>418</v>
      </c>
      <c r="BY56">
        <v>786</v>
      </c>
      <c r="BZ56">
        <v>1305</v>
      </c>
    </row>
    <row r="57" spans="1:78">
      <c r="A57" t="s">
        <v>293</v>
      </c>
      <c r="B57">
        <v>1125</v>
      </c>
      <c r="C57">
        <v>1232</v>
      </c>
      <c r="D57">
        <v>32</v>
      </c>
      <c r="E57">
        <v>14</v>
      </c>
      <c r="F57">
        <v>0</v>
      </c>
      <c r="G57">
        <v>0</v>
      </c>
      <c r="H57">
        <v>5134</v>
      </c>
      <c r="I57">
        <v>-1506</v>
      </c>
      <c r="J57">
        <v>0</v>
      </c>
      <c r="K57">
        <v>0</v>
      </c>
      <c r="L57">
        <v>-6794</v>
      </c>
      <c r="M57">
        <v>-847</v>
      </c>
      <c r="N57">
        <v>0</v>
      </c>
      <c r="O57">
        <v>0</v>
      </c>
      <c r="P57">
        <v>0</v>
      </c>
      <c r="Q57">
        <v>0</v>
      </c>
      <c r="T57">
        <v>1620</v>
      </c>
      <c r="U57">
        <v>1327</v>
      </c>
      <c r="V57">
        <v>12</v>
      </c>
      <c r="W57">
        <v>36</v>
      </c>
      <c r="X57">
        <v>6709</v>
      </c>
      <c r="Y57">
        <v>6986</v>
      </c>
      <c r="Z57">
        <v>6986</v>
      </c>
      <c r="AA57">
        <v>5787</v>
      </c>
      <c r="AB57">
        <v>277</v>
      </c>
      <c r="AC57">
        <v>-1199</v>
      </c>
      <c r="AD57">
        <v>636</v>
      </c>
      <c r="AE57">
        <v>378</v>
      </c>
      <c r="AF57">
        <v>-6794</v>
      </c>
      <c r="AG57">
        <v>-847</v>
      </c>
      <c r="AH57">
        <v>2440</v>
      </c>
      <c r="AI57">
        <v>9741</v>
      </c>
      <c r="AJ57">
        <v>9234</v>
      </c>
      <c r="AK57">
        <v>10588</v>
      </c>
      <c r="AL57">
        <v>8504</v>
      </c>
      <c r="AM57">
        <v>8619</v>
      </c>
      <c r="AN57">
        <v>287</v>
      </c>
      <c r="AO57">
        <v>0</v>
      </c>
      <c r="AP57">
        <v>3</v>
      </c>
      <c r="AQ57">
        <v>2</v>
      </c>
      <c r="AR57">
        <v>1937</v>
      </c>
      <c r="AS57">
        <v>1154</v>
      </c>
      <c r="AT57">
        <v>8917</v>
      </c>
      <c r="AU57">
        <v>8681</v>
      </c>
      <c r="AV57">
        <v>6980</v>
      </c>
      <c r="AW57">
        <v>7527</v>
      </c>
      <c r="AX57">
        <v>119</v>
      </c>
      <c r="AY57">
        <v>134</v>
      </c>
      <c r="AZ57">
        <v>844</v>
      </c>
      <c r="BA57">
        <v>760</v>
      </c>
      <c r="BB57">
        <v>91</v>
      </c>
      <c r="BC57">
        <v>46</v>
      </c>
      <c r="BD57">
        <v>2340</v>
      </c>
      <c r="BE57">
        <v>2455</v>
      </c>
      <c r="BF57">
        <v>267</v>
      </c>
      <c r="BG57">
        <v>0</v>
      </c>
      <c r="BH57">
        <v>89</v>
      </c>
      <c r="BI57">
        <v>248</v>
      </c>
      <c r="BK57">
        <v>772</v>
      </c>
      <c r="BL57">
        <v>920</v>
      </c>
      <c r="BM57">
        <v>0</v>
      </c>
      <c r="BN57">
        <v>797</v>
      </c>
      <c r="BO57">
        <v>0</v>
      </c>
      <c r="BP57">
        <v>0</v>
      </c>
      <c r="BQ57">
        <v>0</v>
      </c>
      <c r="BR57">
        <v>0</v>
      </c>
      <c r="BS57">
        <v>73</v>
      </c>
      <c r="BT57">
        <v>63</v>
      </c>
      <c r="BU57">
        <v>118</v>
      </c>
      <c r="BV57">
        <v>182</v>
      </c>
      <c r="BW57">
        <v>233</v>
      </c>
      <c r="BX57">
        <v>165</v>
      </c>
      <c r="BY57">
        <v>0</v>
      </c>
      <c r="BZ57">
        <v>0</v>
      </c>
    </row>
    <row r="58" spans="1:78">
      <c r="A58" t="s">
        <v>292</v>
      </c>
      <c r="B58">
        <v>3190</v>
      </c>
      <c r="C58">
        <v>3473</v>
      </c>
      <c r="D58">
        <v>181</v>
      </c>
      <c r="E58">
        <v>78</v>
      </c>
      <c r="H58">
        <v>2947</v>
      </c>
      <c r="I58">
        <v>3259</v>
      </c>
      <c r="J58">
        <v>84</v>
      </c>
      <c r="K58">
        <v>0</v>
      </c>
      <c r="L58">
        <v>-9958</v>
      </c>
      <c r="M58">
        <v>-11465</v>
      </c>
      <c r="N58">
        <v>84</v>
      </c>
      <c r="R58">
        <v>4</v>
      </c>
      <c r="S58">
        <v>-1</v>
      </c>
      <c r="T58">
        <v>4039</v>
      </c>
      <c r="U58">
        <v>5537</v>
      </c>
      <c r="V58">
        <v>87</v>
      </c>
      <c r="W58">
        <v>90</v>
      </c>
      <c r="X58">
        <v>6328</v>
      </c>
      <c r="Y58">
        <v>4528</v>
      </c>
      <c r="Z58">
        <v>4528</v>
      </c>
      <c r="AA58">
        <v>2927</v>
      </c>
      <c r="AB58">
        <v>-1804</v>
      </c>
      <c r="AC58">
        <v>-1600</v>
      </c>
      <c r="AD58">
        <v>1680</v>
      </c>
      <c r="AE58">
        <v>1719</v>
      </c>
      <c r="AF58">
        <v>-10042</v>
      </c>
      <c r="AG58">
        <v>-11465</v>
      </c>
      <c r="AH58">
        <v>3185</v>
      </c>
      <c r="AI58">
        <v>3842</v>
      </c>
      <c r="AJ58">
        <v>13227</v>
      </c>
      <c r="AK58">
        <v>15307</v>
      </c>
      <c r="AL58">
        <v>20642</v>
      </c>
      <c r="AM58">
        <v>23146</v>
      </c>
      <c r="AN58">
        <v>41</v>
      </c>
      <c r="AO58">
        <v>35</v>
      </c>
      <c r="AP58">
        <v>955</v>
      </c>
      <c r="AQ58">
        <v>993</v>
      </c>
      <c r="AR58">
        <v>5207</v>
      </c>
      <c r="AS58">
        <v>6606</v>
      </c>
      <c r="AT58">
        <v>21940</v>
      </c>
      <c r="AU58">
        <v>24331</v>
      </c>
      <c r="AV58">
        <v>16733</v>
      </c>
      <c r="AW58">
        <v>17725</v>
      </c>
      <c r="AX58">
        <v>392</v>
      </c>
      <c r="AY58">
        <v>331</v>
      </c>
      <c r="AZ58">
        <v>2329</v>
      </c>
      <c r="BA58">
        <v>2354</v>
      </c>
      <c r="BB58">
        <v>121</v>
      </c>
      <c r="BC58">
        <v>79</v>
      </c>
      <c r="BD58">
        <v>3887</v>
      </c>
      <c r="BE58">
        <v>3906</v>
      </c>
      <c r="BF58">
        <v>672</v>
      </c>
      <c r="BG58">
        <v>12</v>
      </c>
      <c r="BH58">
        <v>257</v>
      </c>
      <c r="BI58">
        <v>304</v>
      </c>
      <c r="BJ58" t="s">
        <v>920</v>
      </c>
      <c r="BK58">
        <v>2106</v>
      </c>
      <c r="BL58">
        <v>2353</v>
      </c>
      <c r="BM58">
        <v>423</v>
      </c>
      <c r="BN58">
        <v>0</v>
      </c>
      <c r="BO58">
        <v>0</v>
      </c>
      <c r="BP58">
        <v>0</v>
      </c>
      <c r="BQ58">
        <v>86</v>
      </c>
      <c r="BR58">
        <v>86</v>
      </c>
      <c r="BS58">
        <v>83</v>
      </c>
      <c r="BT58">
        <v>83</v>
      </c>
      <c r="BU58">
        <v>233</v>
      </c>
      <c r="BV58">
        <v>231</v>
      </c>
      <c r="BW58">
        <v>112</v>
      </c>
      <c r="BX58">
        <v>90</v>
      </c>
      <c r="BY58">
        <v>0</v>
      </c>
      <c r="BZ58">
        <v>0</v>
      </c>
    </row>
    <row r="59" spans="1:78">
      <c r="A59" t="s">
        <v>291</v>
      </c>
      <c r="B59">
        <v>5581</v>
      </c>
      <c r="C59">
        <v>5817</v>
      </c>
      <c r="D59">
        <v>4</v>
      </c>
      <c r="E59">
        <v>2</v>
      </c>
      <c r="F59">
        <v>0</v>
      </c>
      <c r="G59">
        <v>0</v>
      </c>
      <c r="H59">
        <v>-5178</v>
      </c>
      <c r="I59">
        <v>-3470</v>
      </c>
      <c r="J59">
        <v>0</v>
      </c>
      <c r="K59">
        <v>4149</v>
      </c>
      <c r="L59">
        <v>-12959</v>
      </c>
      <c r="M59">
        <v>-5214</v>
      </c>
      <c r="N59">
        <v>0</v>
      </c>
      <c r="O59">
        <v>0</v>
      </c>
      <c r="P59">
        <v>0</v>
      </c>
      <c r="Q59">
        <v>4149</v>
      </c>
      <c r="R59">
        <v>4000</v>
      </c>
      <c r="S59">
        <v>-4000</v>
      </c>
      <c r="T59">
        <v>7107</v>
      </c>
      <c r="U59">
        <v>6119</v>
      </c>
      <c r="V59">
        <v>66</v>
      </c>
      <c r="W59">
        <v>51</v>
      </c>
      <c r="X59">
        <v>16150</v>
      </c>
      <c r="Y59">
        <v>8890</v>
      </c>
      <c r="Z59">
        <v>8890</v>
      </c>
      <c r="AA59">
        <v>7568</v>
      </c>
      <c r="AB59">
        <v>-11260</v>
      </c>
      <c r="AC59">
        <v>2678</v>
      </c>
      <c r="AD59">
        <v>3833</v>
      </c>
      <c r="AE59">
        <v>4068</v>
      </c>
      <c r="AF59">
        <v>-12959</v>
      </c>
      <c r="AG59">
        <v>-9363</v>
      </c>
      <c r="AH59">
        <v>8666</v>
      </c>
      <c r="AI59">
        <v>9711</v>
      </c>
      <c r="AJ59">
        <v>21625</v>
      </c>
      <c r="AK59">
        <v>19074</v>
      </c>
      <c r="AL59">
        <v>39465</v>
      </c>
      <c r="AM59">
        <v>40635</v>
      </c>
      <c r="AN59">
        <v>0</v>
      </c>
      <c r="AO59">
        <v>0</v>
      </c>
      <c r="AP59">
        <v>1143</v>
      </c>
      <c r="AQ59">
        <v>1206</v>
      </c>
      <c r="AR59">
        <v>6877</v>
      </c>
      <c r="AS59">
        <v>11362</v>
      </c>
      <c r="AT59">
        <v>40717</v>
      </c>
      <c r="AU59">
        <v>41902</v>
      </c>
      <c r="AV59">
        <v>33840</v>
      </c>
      <c r="AW59">
        <v>30540</v>
      </c>
      <c r="AX59">
        <v>1104</v>
      </c>
      <c r="AY59">
        <v>935</v>
      </c>
      <c r="AZ59">
        <v>5592</v>
      </c>
      <c r="BA59">
        <v>5593</v>
      </c>
      <c r="BB59">
        <v>105</v>
      </c>
      <c r="BC59">
        <v>59</v>
      </c>
      <c r="BD59">
        <v>9499</v>
      </c>
      <c r="BE59">
        <v>9290</v>
      </c>
      <c r="BF59">
        <v>1310</v>
      </c>
      <c r="BG59">
        <v>21</v>
      </c>
      <c r="BH59">
        <v>655</v>
      </c>
      <c r="BI59">
        <v>590</v>
      </c>
      <c r="BJ59" t="s">
        <v>921</v>
      </c>
      <c r="BK59">
        <v>3883</v>
      </c>
      <c r="BL59">
        <v>4451</v>
      </c>
      <c r="BM59">
        <v>802</v>
      </c>
      <c r="BN59">
        <v>-802</v>
      </c>
      <c r="BO59">
        <v>0</v>
      </c>
      <c r="BP59">
        <v>0</v>
      </c>
      <c r="BQ59">
        <v>0</v>
      </c>
      <c r="BR59">
        <v>0</v>
      </c>
      <c r="BS59">
        <v>0</v>
      </c>
      <c r="BT59">
        <v>0</v>
      </c>
      <c r="BU59">
        <v>726</v>
      </c>
      <c r="BV59">
        <v>762</v>
      </c>
      <c r="BW59">
        <v>381</v>
      </c>
      <c r="BX59">
        <v>281</v>
      </c>
      <c r="BY59">
        <v>0</v>
      </c>
      <c r="BZ59">
        <v>0</v>
      </c>
    </row>
    <row r="60" spans="1:78">
      <c r="A60" t="s">
        <v>290</v>
      </c>
      <c r="B60">
        <v>4078</v>
      </c>
      <c r="C60">
        <v>3707</v>
      </c>
      <c r="D60">
        <v>98</v>
      </c>
      <c r="E60">
        <v>235</v>
      </c>
      <c r="F60">
        <v>0</v>
      </c>
      <c r="G60">
        <v>0</v>
      </c>
      <c r="H60">
        <v>10122</v>
      </c>
      <c r="I60">
        <v>6126</v>
      </c>
      <c r="J60">
        <v>9</v>
      </c>
      <c r="K60">
        <v>23</v>
      </c>
      <c r="L60">
        <v>-7451</v>
      </c>
      <c r="M60">
        <v>-15516</v>
      </c>
      <c r="N60">
        <v>9</v>
      </c>
      <c r="O60">
        <v>23</v>
      </c>
      <c r="T60">
        <v>4362</v>
      </c>
      <c r="U60">
        <v>3529</v>
      </c>
      <c r="V60">
        <v>0</v>
      </c>
      <c r="W60">
        <v>57</v>
      </c>
      <c r="X60">
        <v>1071</v>
      </c>
      <c r="Y60">
        <v>8065</v>
      </c>
      <c r="Z60">
        <v>8065</v>
      </c>
      <c r="AA60">
        <v>5694</v>
      </c>
      <c r="AB60">
        <v>6994</v>
      </c>
      <c r="AC60">
        <v>-2371</v>
      </c>
      <c r="AD60">
        <v>2049</v>
      </c>
      <c r="AE60">
        <v>2118</v>
      </c>
      <c r="AF60">
        <v>-7460</v>
      </c>
      <c r="AG60">
        <v>-15539</v>
      </c>
      <c r="AH60">
        <v>9886</v>
      </c>
      <c r="AI60">
        <v>5145</v>
      </c>
      <c r="AJ60">
        <v>17346</v>
      </c>
      <c r="AK60">
        <v>20684</v>
      </c>
      <c r="AL60">
        <v>22301</v>
      </c>
      <c r="AM60">
        <v>23503</v>
      </c>
      <c r="AN60">
        <v>0</v>
      </c>
      <c r="AO60">
        <v>0</v>
      </c>
      <c r="AP60">
        <v>1553</v>
      </c>
      <c r="AQ60">
        <v>1384</v>
      </c>
      <c r="AR60">
        <v>4323</v>
      </c>
      <c r="AS60">
        <v>7019</v>
      </c>
      <c r="AT60">
        <v>23977</v>
      </c>
      <c r="AU60">
        <v>25187</v>
      </c>
      <c r="AV60">
        <v>19654</v>
      </c>
      <c r="AW60">
        <v>18168</v>
      </c>
      <c r="AX60">
        <v>553</v>
      </c>
      <c r="AY60">
        <v>360</v>
      </c>
      <c r="AZ60">
        <v>2913</v>
      </c>
      <c r="BA60">
        <v>2774</v>
      </c>
      <c r="BB60">
        <v>25</v>
      </c>
      <c r="BC60">
        <v>65</v>
      </c>
      <c r="BD60">
        <v>5464</v>
      </c>
      <c r="BE60">
        <v>5798</v>
      </c>
      <c r="BF60">
        <v>727</v>
      </c>
      <c r="BG60">
        <v>11</v>
      </c>
      <c r="BH60">
        <v>311</v>
      </c>
      <c r="BI60">
        <v>296</v>
      </c>
      <c r="BK60">
        <v>2110</v>
      </c>
      <c r="BL60">
        <v>2292</v>
      </c>
      <c r="BM60">
        <v>0</v>
      </c>
      <c r="BN60">
        <v>0</v>
      </c>
      <c r="BO60">
        <v>0</v>
      </c>
      <c r="BP60">
        <v>0</v>
      </c>
      <c r="BQ60">
        <v>4362</v>
      </c>
      <c r="BR60">
        <v>3529</v>
      </c>
      <c r="BS60">
        <v>46</v>
      </c>
      <c r="BT60">
        <v>222</v>
      </c>
      <c r="BU60">
        <v>1218</v>
      </c>
      <c r="BV60">
        <v>636</v>
      </c>
      <c r="BW60">
        <v>176</v>
      </c>
      <c r="BX60">
        <v>144</v>
      </c>
      <c r="BY60">
        <v>185</v>
      </c>
      <c r="BZ60">
        <v>381</v>
      </c>
    </row>
    <row r="61" spans="1:78">
      <c r="A61" t="s">
        <v>289</v>
      </c>
      <c r="B61">
        <v>1074</v>
      </c>
      <c r="C61">
        <v>873</v>
      </c>
      <c r="D61">
        <v>19</v>
      </c>
      <c r="E61">
        <v>8</v>
      </c>
      <c r="H61">
        <v>-805</v>
      </c>
      <c r="I61">
        <v>-2740</v>
      </c>
      <c r="J61">
        <v>163</v>
      </c>
      <c r="K61">
        <v>13</v>
      </c>
      <c r="L61">
        <v>-480</v>
      </c>
      <c r="M61">
        <v>635</v>
      </c>
      <c r="N61">
        <v>163</v>
      </c>
      <c r="O61">
        <v>13</v>
      </c>
      <c r="R61">
        <v>-375</v>
      </c>
      <c r="S61">
        <v>-97</v>
      </c>
      <c r="T61">
        <v>1239</v>
      </c>
      <c r="U61">
        <v>1012</v>
      </c>
      <c r="V61">
        <v>24</v>
      </c>
      <c r="W61">
        <v>53</v>
      </c>
      <c r="X61">
        <v>1370</v>
      </c>
      <c r="Y61">
        <v>1473</v>
      </c>
      <c r="Z61">
        <v>1473</v>
      </c>
      <c r="AA61">
        <v>2019</v>
      </c>
      <c r="AB61">
        <v>478</v>
      </c>
      <c r="AC61">
        <v>643</v>
      </c>
      <c r="AD61">
        <v>912</v>
      </c>
      <c r="AE61">
        <v>973</v>
      </c>
      <c r="AF61">
        <v>-643</v>
      </c>
      <c r="AG61">
        <v>622</v>
      </c>
      <c r="AH61">
        <v>947</v>
      </c>
      <c r="AI61">
        <v>1224</v>
      </c>
      <c r="AJ61">
        <v>1590</v>
      </c>
      <c r="AK61">
        <v>602</v>
      </c>
      <c r="AL61">
        <v>9746</v>
      </c>
      <c r="AM61">
        <v>10015</v>
      </c>
      <c r="AP61">
        <v>273</v>
      </c>
      <c r="AQ61">
        <v>282</v>
      </c>
      <c r="AR61">
        <v>1763</v>
      </c>
      <c r="AS61">
        <v>2748</v>
      </c>
      <c r="AT61">
        <v>10053</v>
      </c>
      <c r="AU61">
        <v>10315</v>
      </c>
      <c r="AV61">
        <v>8290</v>
      </c>
      <c r="AW61">
        <v>7567</v>
      </c>
      <c r="AX61">
        <v>171</v>
      </c>
      <c r="AY61">
        <v>160</v>
      </c>
      <c r="AZ61">
        <v>1237</v>
      </c>
      <c r="BA61">
        <v>1286</v>
      </c>
      <c r="BB61">
        <v>15</v>
      </c>
      <c r="BC61">
        <v>10</v>
      </c>
      <c r="BD61">
        <v>3783</v>
      </c>
      <c r="BE61">
        <v>3622</v>
      </c>
      <c r="BF61">
        <v>290</v>
      </c>
      <c r="BH61">
        <v>154</v>
      </c>
      <c r="BI61">
        <v>153</v>
      </c>
      <c r="BJ61" t="s">
        <v>922</v>
      </c>
      <c r="BK61">
        <v>643</v>
      </c>
      <c r="BL61">
        <v>721</v>
      </c>
    </row>
    <row r="62" spans="1:78">
      <c r="A62" t="s">
        <v>288</v>
      </c>
      <c r="B62">
        <v>2873</v>
      </c>
      <c r="C62">
        <v>2957</v>
      </c>
      <c r="D62">
        <v>99</v>
      </c>
      <c r="E62">
        <v>49</v>
      </c>
      <c r="F62">
        <v>16</v>
      </c>
      <c r="G62">
        <v>16</v>
      </c>
      <c r="H62">
        <v>5783</v>
      </c>
      <c r="I62">
        <v>8055</v>
      </c>
      <c r="J62">
        <v>-107</v>
      </c>
      <c r="K62">
        <v>-1217</v>
      </c>
      <c r="L62">
        <v>-9063</v>
      </c>
      <c r="M62">
        <v>-10575</v>
      </c>
      <c r="N62">
        <v>33</v>
      </c>
      <c r="O62">
        <v>18</v>
      </c>
      <c r="P62">
        <v>0</v>
      </c>
      <c r="R62">
        <v>0</v>
      </c>
      <c r="S62">
        <v>0</v>
      </c>
      <c r="T62">
        <v>2044</v>
      </c>
      <c r="U62">
        <v>3000</v>
      </c>
      <c r="V62">
        <v>85</v>
      </c>
      <c r="W62">
        <v>40</v>
      </c>
      <c r="X62">
        <v>1885</v>
      </c>
      <c r="Y62">
        <v>937</v>
      </c>
      <c r="Z62">
        <v>937</v>
      </c>
      <c r="AA62">
        <v>559</v>
      </c>
      <c r="AB62">
        <v>-948</v>
      </c>
      <c r="AC62">
        <v>-378</v>
      </c>
      <c r="AD62">
        <v>1375</v>
      </c>
      <c r="AE62">
        <v>1440</v>
      </c>
      <c r="AF62">
        <v>-8956</v>
      </c>
      <c r="AG62">
        <v>-9358</v>
      </c>
      <c r="AH62">
        <v>3204</v>
      </c>
      <c r="AI62">
        <v>6385</v>
      </c>
      <c r="AJ62">
        <v>12160</v>
      </c>
      <c r="AK62">
        <v>15743</v>
      </c>
      <c r="AL62">
        <v>13667</v>
      </c>
      <c r="AM62">
        <v>14180</v>
      </c>
      <c r="AN62">
        <v>29</v>
      </c>
      <c r="AO62">
        <v>12</v>
      </c>
      <c r="AP62">
        <v>865</v>
      </c>
      <c r="AQ62">
        <v>952</v>
      </c>
      <c r="AR62">
        <v>2332</v>
      </c>
      <c r="AS62">
        <v>2142</v>
      </c>
      <c r="AT62">
        <v>14669</v>
      </c>
      <c r="AU62">
        <v>15200</v>
      </c>
      <c r="AV62">
        <v>12337</v>
      </c>
      <c r="AW62">
        <v>13058</v>
      </c>
      <c r="AX62">
        <v>279</v>
      </c>
      <c r="AY62">
        <v>258</v>
      </c>
      <c r="AZ62">
        <v>1864</v>
      </c>
      <c r="BA62">
        <v>1898</v>
      </c>
      <c r="BB62">
        <v>9</v>
      </c>
      <c r="BC62">
        <v>7</v>
      </c>
      <c r="BD62">
        <v>3850</v>
      </c>
      <c r="BE62">
        <v>3761</v>
      </c>
      <c r="BF62">
        <v>415</v>
      </c>
      <c r="BH62">
        <v>210</v>
      </c>
      <c r="BI62">
        <v>200</v>
      </c>
      <c r="BJ62" t="s">
        <v>923</v>
      </c>
      <c r="BK62">
        <v>1190</v>
      </c>
      <c r="BL62">
        <v>1386</v>
      </c>
      <c r="BM62">
        <v>0</v>
      </c>
      <c r="BN62">
        <v>0</v>
      </c>
    </row>
    <row r="63" spans="1:78">
      <c r="A63" t="s">
        <v>287</v>
      </c>
      <c r="B63">
        <v>28</v>
      </c>
      <c r="C63">
        <v>31</v>
      </c>
      <c r="D63">
        <v>1</v>
      </c>
      <c r="E63">
        <v>1</v>
      </c>
      <c r="F63">
        <v>0</v>
      </c>
      <c r="H63">
        <v>0</v>
      </c>
      <c r="I63">
        <v>0</v>
      </c>
      <c r="J63">
        <v>0</v>
      </c>
      <c r="K63">
        <v>0</v>
      </c>
      <c r="L63">
        <v>0</v>
      </c>
      <c r="M63">
        <v>0</v>
      </c>
      <c r="T63">
        <v>31</v>
      </c>
      <c r="U63">
        <v>20</v>
      </c>
      <c r="V63">
        <v>0</v>
      </c>
      <c r="X63">
        <v>153</v>
      </c>
      <c r="Y63">
        <v>142</v>
      </c>
      <c r="Z63">
        <v>142</v>
      </c>
      <c r="AA63">
        <v>141</v>
      </c>
      <c r="AB63">
        <v>-11</v>
      </c>
      <c r="AC63">
        <v>-1</v>
      </c>
      <c r="AD63">
        <v>0</v>
      </c>
      <c r="AF63">
        <v>0</v>
      </c>
      <c r="AG63">
        <v>0</v>
      </c>
      <c r="AH63">
        <v>0</v>
      </c>
      <c r="AI63">
        <v>0</v>
      </c>
      <c r="AJ63">
        <v>0</v>
      </c>
      <c r="AK63">
        <v>0</v>
      </c>
      <c r="AL63">
        <v>65</v>
      </c>
      <c r="AM63">
        <v>67</v>
      </c>
      <c r="AN63">
        <v>0</v>
      </c>
      <c r="AP63">
        <v>0</v>
      </c>
      <c r="AR63">
        <v>-11</v>
      </c>
      <c r="AS63">
        <v>-1</v>
      </c>
      <c r="AT63">
        <v>68</v>
      </c>
      <c r="AU63">
        <v>69</v>
      </c>
      <c r="AV63">
        <v>79</v>
      </c>
      <c r="AW63">
        <v>70</v>
      </c>
      <c r="AX63">
        <v>0</v>
      </c>
      <c r="AZ63">
        <v>0</v>
      </c>
      <c r="BA63">
        <v>0</v>
      </c>
      <c r="BB63">
        <v>2</v>
      </c>
      <c r="BC63">
        <v>1</v>
      </c>
      <c r="BD63">
        <v>0</v>
      </c>
      <c r="BF63">
        <v>4</v>
      </c>
      <c r="BG63">
        <v>4</v>
      </c>
      <c r="BH63">
        <v>0</v>
      </c>
      <c r="BK63">
        <v>12</v>
      </c>
      <c r="BL63">
        <v>14</v>
      </c>
      <c r="BM63">
        <v>4</v>
      </c>
      <c r="BN63">
        <v>1</v>
      </c>
    </row>
    <row r="64" spans="1:78">
      <c r="A64" t="s">
        <v>286</v>
      </c>
      <c r="B64">
        <v>171</v>
      </c>
      <c r="C64">
        <v>78</v>
      </c>
      <c r="D64">
        <v>1</v>
      </c>
      <c r="E64">
        <v>1</v>
      </c>
      <c r="H64">
        <v>-100</v>
      </c>
      <c r="I64">
        <v>-90</v>
      </c>
      <c r="J64">
        <v>0</v>
      </c>
      <c r="K64">
        <v>0</v>
      </c>
      <c r="L64">
        <v>0</v>
      </c>
      <c r="M64">
        <v>-47</v>
      </c>
      <c r="T64">
        <v>114</v>
      </c>
      <c r="U64">
        <v>119</v>
      </c>
      <c r="X64">
        <v>371</v>
      </c>
      <c r="Y64">
        <v>343</v>
      </c>
      <c r="Z64">
        <v>343</v>
      </c>
      <c r="AA64">
        <v>380</v>
      </c>
      <c r="AB64">
        <v>-28</v>
      </c>
      <c r="AC64">
        <v>37</v>
      </c>
      <c r="AD64">
        <v>28</v>
      </c>
      <c r="AE64">
        <v>27</v>
      </c>
      <c r="AF64">
        <v>0</v>
      </c>
      <c r="AG64">
        <v>-47</v>
      </c>
      <c r="AH64">
        <v>0</v>
      </c>
      <c r="AI64">
        <v>0</v>
      </c>
      <c r="AJ64">
        <v>0</v>
      </c>
      <c r="AK64">
        <v>47</v>
      </c>
      <c r="AL64">
        <v>478</v>
      </c>
      <c r="AM64">
        <v>473</v>
      </c>
      <c r="AR64">
        <v>72</v>
      </c>
      <c r="AS64">
        <v>174</v>
      </c>
      <c r="AT64">
        <v>483</v>
      </c>
      <c r="AU64">
        <v>478</v>
      </c>
      <c r="AV64">
        <v>411</v>
      </c>
      <c r="AW64">
        <v>304</v>
      </c>
      <c r="AZ64">
        <v>28</v>
      </c>
      <c r="BA64">
        <v>27</v>
      </c>
      <c r="BB64">
        <v>4</v>
      </c>
      <c r="BC64">
        <v>4</v>
      </c>
      <c r="BD64">
        <v>32</v>
      </c>
      <c r="BE64">
        <v>27</v>
      </c>
      <c r="BF64">
        <v>14</v>
      </c>
      <c r="BG64">
        <v>0</v>
      </c>
      <c r="BK64">
        <v>54</v>
      </c>
      <c r="BL64">
        <v>53</v>
      </c>
      <c r="BM64">
        <v>-2</v>
      </c>
      <c r="BN64">
        <v>0</v>
      </c>
      <c r="BO64">
        <v>0</v>
      </c>
      <c r="BP64">
        <v>0</v>
      </c>
      <c r="BQ64">
        <v>114</v>
      </c>
      <c r="BR64">
        <v>119</v>
      </c>
      <c r="BS64">
        <v>0</v>
      </c>
      <c r="BT64">
        <v>0</v>
      </c>
      <c r="BU64">
        <v>3</v>
      </c>
      <c r="BV64">
        <v>6</v>
      </c>
      <c r="BW64">
        <v>0</v>
      </c>
      <c r="BX64">
        <v>0</v>
      </c>
      <c r="BY64">
        <v>0</v>
      </c>
      <c r="BZ64">
        <v>0</v>
      </c>
    </row>
    <row r="65" spans="1:78">
      <c r="A65" t="s">
        <v>285</v>
      </c>
      <c r="B65">
        <v>14525</v>
      </c>
      <c r="C65">
        <v>11043</v>
      </c>
      <c r="D65">
        <v>2544</v>
      </c>
      <c r="E65">
        <v>1541</v>
      </c>
      <c r="F65">
        <v>1</v>
      </c>
      <c r="G65">
        <v>0</v>
      </c>
      <c r="H65">
        <v>16821</v>
      </c>
      <c r="I65">
        <v>34521</v>
      </c>
      <c r="J65">
        <v>3000</v>
      </c>
      <c r="K65">
        <v>71</v>
      </c>
      <c r="L65">
        <v>-43272</v>
      </c>
      <c r="M65">
        <v>-59328</v>
      </c>
      <c r="N65">
        <v>3000</v>
      </c>
      <c r="O65">
        <v>71</v>
      </c>
      <c r="P65">
        <v>0</v>
      </c>
      <c r="Q65">
        <v>0</v>
      </c>
      <c r="T65">
        <v>14152</v>
      </c>
      <c r="U65">
        <v>13768</v>
      </c>
      <c r="V65">
        <v>998</v>
      </c>
      <c r="W65">
        <v>761</v>
      </c>
      <c r="X65">
        <v>12032</v>
      </c>
      <c r="Y65">
        <v>2736</v>
      </c>
      <c r="Z65">
        <v>2736</v>
      </c>
      <c r="AA65">
        <v>5962</v>
      </c>
      <c r="AB65">
        <v>-9296</v>
      </c>
      <c r="AC65">
        <v>3226</v>
      </c>
      <c r="AD65">
        <v>11119</v>
      </c>
      <c r="AE65">
        <v>10239</v>
      </c>
      <c r="AF65">
        <v>-46272</v>
      </c>
      <c r="AG65">
        <v>-59399</v>
      </c>
      <c r="AH65">
        <v>18615</v>
      </c>
      <c r="AI65">
        <v>16622</v>
      </c>
      <c r="AJ65">
        <v>64887</v>
      </c>
      <c r="AK65">
        <v>76021</v>
      </c>
      <c r="AL65">
        <v>86966</v>
      </c>
      <c r="AM65">
        <v>92619</v>
      </c>
      <c r="AN65">
        <v>0</v>
      </c>
      <c r="AO65">
        <v>0</v>
      </c>
      <c r="AP65">
        <v>3220</v>
      </c>
      <c r="AQ65">
        <v>3299</v>
      </c>
      <c r="AR65">
        <v>17155</v>
      </c>
      <c r="AS65">
        <v>28033</v>
      </c>
      <c r="AT65">
        <v>93004</v>
      </c>
      <c r="AU65">
        <v>97471</v>
      </c>
      <c r="AV65">
        <v>75849</v>
      </c>
      <c r="AW65">
        <v>69438</v>
      </c>
      <c r="AX65">
        <v>2046</v>
      </c>
      <c r="AY65">
        <v>2182</v>
      </c>
      <c r="AZ65">
        <v>14692</v>
      </c>
      <c r="BA65">
        <v>13709</v>
      </c>
      <c r="BB65">
        <v>274</v>
      </c>
      <c r="BC65">
        <v>12</v>
      </c>
      <c r="BD65">
        <v>20791</v>
      </c>
      <c r="BE65">
        <v>20616</v>
      </c>
      <c r="BF65">
        <v>2925</v>
      </c>
      <c r="BG65">
        <v>0</v>
      </c>
      <c r="BH65">
        <v>1527</v>
      </c>
      <c r="BI65">
        <v>1288</v>
      </c>
      <c r="BK65">
        <v>8490</v>
      </c>
      <c r="BL65">
        <v>9541</v>
      </c>
      <c r="BM65">
        <v>-725</v>
      </c>
      <c r="BN65">
        <v>0</v>
      </c>
      <c r="BO65">
        <v>0</v>
      </c>
      <c r="BP65">
        <v>0</v>
      </c>
      <c r="BQ65">
        <v>0</v>
      </c>
      <c r="BR65">
        <v>0</v>
      </c>
      <c r="BS65">
        <v>0</v>
      </c>
      <c r="BT65">
        <v>0</v>
      </c>
      <c r="BU65">
        <v>2222</v>
      </c>
      <c r="BV65">
        <v>1733</v>
      </c>
      <c r="BW65">
        <v>550</v>
      </c>
      <c r="BX65">
        <v>544</v>
      </c>
      <c r="BY65">
        <v>865</v>
      </c>
      <c r="BZ65">
        <v>670</v>
      </c>
    </row>
    <row r="66" spans="1:78">
      <c r="A66" t="s">
        <v>284</v>
      </c>
      <c r="B66">
        <v>4349</v>
      </c>
      <c r="C66">
        <v>5161</v>
      </c>
      <c r="D66">
        <v>31</v>
      </c>
      <c r="E66">
        <v>27</v>
      </c>
      <c r="F66">
        <v>28</v>
      </c>
      <c r="G66">
        <v>28</v>
      </c>
      <c r="H66">
        <v>-5990</v>
      </c>
      <c r="I66">
        <v>-4789</v>
      </c>
      <c r="J66">
        <v>2657</v>
      </c>
      <c r="K66">
        <v>1117</v>
      </c>
      <c r="L66">
        <v>17</v>
      </c>
      <c r="M66">
        <v>-3320</v>
      </c>
      <c r="N66">
        <v>2577</v>
      </c>
      <c r="O66">
        <v>1457</v>
      </c>
      <c r="P66">
        <v>80</v>
      </c>
      <c r="Q66">
        <v>10</v>
      </c>
      <c r="R66">
        <v>0</v>
      </c>
      <c r="S66">
        <v>0</v>
      </c>
      <c r="T66">
        <v>7557</v>
      </c>
      <c r="U66">
        <v>7401</v>
      </c>
      <c r="V66">
        <v>249</v>
      </c>
      <c r="W66">
        <v>121</v>
      </c>
      <c r="X66">
        <v>7470</v>
      </c>
      <c r="Y66">
        <v>7139</v>
      </c>
      <c r="Z66">
        <v>7139</v>
      </c>
      <c r="AA66">
        <v>7507</v>
      </c>
      <c r="AB66">
        <v>-331</v>
      </c>
      <c r="AC66">
        <v>368</v>
      </c>
      <c r="AD66">
        <v>2986</v>
      </c>
      <c r="AE66">
        <v>2973</v>
      </c>
      <c r="AF66">
        <v>-2640</v>
      </c>
      <c r="AG66">
        <v>-4437</v>
      </c>
      <c r="AH66">
        <v>5768</v>
      </c>
      <c r="AI66">
        <v>1564</v>
      </c>
      <c r="AJ66">
        <v>8408</v>
      </c>
      <c r="AK66">
        <v>6001</v>
      </c>
      <c r="AL66">
        <v>31869</v>
      </c>
      <c r="AM66">
        <v>32653</v>
      </c>
      <c r="AN66">
        <v>43</v>
      </c>
      <c r="AO66">
        <v>10</v>
      </c>
      <c r="AP66">
        <v>598</v>
      </c>
      <c r="AQ66">
        <v>451</v>
      </c>
      <c r="AR66">
        <v>5642</v>
      </c>
      <c r="AS66">
        <v>8477</v>
      </c>
      <c r="AT66">
        <v>32542</v>
      </c>
      <c r="AU66">
        <v>33162</v>
      </c>
      <c r="AV66">
        <v>26900</v>
      </c>
      <c r="AW66">
        <v>24685</v>
      </c>
      <c r="AX66">
        <v>718</v>
      </c>
      <c r="AY66">
        <v>703</v>
      </c>
      <c r="AZ66">
        <v>4151</v>
      </c>
      <c r="BA66">
        <v>4126</v>
      </c>
      <c r="BB66">
        <v>1</v>
      </c>
      <c r="BC66">
        <v>21</v>
      </c>
      <c r="BD66">
        <v>4712</v>
      </c>
      <c r="BE66">
        <v>4287</v>
      </c>
      <c r="BF66">
        <v>1111</v>
      </c>
      <c r="BG66">
        <v>17</v>
      </c>
      <c r="BH66">
        <v>447</v>
      </c>
      <c r="BI66">
        <v>450</v>
      </c>
      <c r="BJ66" t="s">
        <v>924</v>
      </c>
      <c r="BK66">
        <v>3043</v>
      </c>
      <c r="BL66">
        <v>3544</v>
      </c>
      <c r="BM66">
        <v>1700</v>
      </c>
      <c r="BN66">
        <v>0</v>
      </c>
      <c r="BO66">
        <v>0</v>
      </c>
      <c r="BP66">
        <v>0</v>
      </c>
      <c r="BQ66">
        <v>0</v>
      </c>
      <c r="BR66">
        <v>0</v>
      </c>
      <c r="BS66">
        <v>316</v>
      </c>
      <c r="BT66">
        <v>314</v>
      </c>
      <c r="BU66">
        <v>653</v>
      </c>
      <c r="BV66">
        <v>649</v>
      </c>
      <c r="BW66">
        <v>306</v>
      </c>
      <c r="BX66">
        <v>0</v>
      </c>
      <c r="BY66">
        <v>0</v>
      </c>
      <c r="BZ66">
        <v>0</v>
      </c>
    </row>
    <row r="67" spans="1:78">
      <c r="A67" t="s">
        <v>283</v>
      </c>
      <c r="B67">
        <v>1666</v>
      </c>
      <c r="C67">
        <v>2094</v>
      </c>
      <c r="D67">
        <v>87</v>
      </c>
      <c r="E67">
        <v>66</v>
      </c>
      <c r="H67">
        <v>-399</v>
      </c>
      <c r="I67">
        <v>-3941</v>
      </c>
      <c r="J67">
        <v>0</v>
      </c>
      <c r="K67">
        <v>0</v>
      </c>
      <c r="L67">
        <v>-443</v>
      </c>
      <c r="M67">
        <v>2918</v>
      </c>
      <c r="N67">
        <v>0</v>
      </c>
      <c r="O67">
        <v>0</v>
      </c>
      <c r="P67">
        <v>0</v>
      </c>
      <c r="Q67">
        <v>0</v>
      </c>
      <c r="R67">
        <v>-3062</v>
      </c>
      <c r="S67">
        <v>-1219</v>
      </c>
      <c r="T67">
        <v>1375</v>
      </c>
      <c r="U67">
        <v>1651</v>
      </c>
      <c r="V67">
        <v>128</v>
      </c>
      <c r="W67">
        <v>120</v>
      </c>
      <c r="X67">
        <v>229</v>
      </c>
      <c r="Y67">
        <v>262</v>
      </c>
      <c r="Z67">
        <v>262</v>
      </c>
      <c r="AA67">
        <v>2348</v>
      </c>
      <c r="AB67">
        <v>3095</v>
      </c>
      <c r="AC67">
        <v>3305</v>
      </c>
      <c r="AD67">
        <v>833</v>
      </c>
      <c r="AE67">
        <v>819</v>
      </c>
      <c r="AF67">
        <v>-443</v>
      </c>
      <c r="AG67">
        <v>2918</v>
      </c>
      <c r="AH67">
        <v>4218</v>
      </c>
      <c r="AI67">
        <v>4883</v>
      </c>
      <c r="AJ67">
        <v>4661</v>
      </c>
      <c r="AK67">
        <v>1965</v>
      </c>
      <c r="AL67">
        <v>13494</v>
      </c>
      <c r="AM67">
        <v>14209</v>
      </c>
      <c r="AN67">
        <v>0</v>
      </c>
      <c r="AO67">
        <v>24</v>
      </c>
      <c r="AP67">
        <v>570</v>
      </c>
      <c r="AQ67">
        <v>483</v>
      </c>
      <c r="AR67">
        <v>3937</v>
      </c>
      <c r="AS67">
        <v>4328</v>
      </c>
      <c r="AT67">
        <v>14151</v>
      </c>
      <c r="AU67">
        <v>14784</v>
      </c>
      <c r="AV67">
        <v>10214</v>
      </c>
      <c r="AW67">
        <v>10456</v>
      </c>
      <c r="AX67">
        <v>230</v>
      </c>
      <c r="AY67">
        <v>214</v>
      </c>
      <c r="AZ67">
        <v>1210</v>
      </c>
      <c r="BA67">
        <v>1155</v>
      </c>
      <c r="BB67">
        <v>0</v>
      </c>
      <c r="BC67">
        <v>2</v>
      </c>
      <c r="BD67">
        <v>4179</v>
      </c>
      <c r="BE67">
        <v>4045</v>
      </c>
      <c r="BF67">
        <v>408</v>
      </c>
      <c r="BG67">
        <v>7</v>
      </c>
      <c r="BH67">
        <v>147</v>
      </c>
      <c r="BI67">
        <v>122</v>
      </c>
      <c r="BJ67" t="s">
        <v>925</v>
      </c>
      <c r="BK67">
        <v>1248</v>
      </c>
      <c r="BL67">
        <v>1384</v>
      </c>
      <c r="BO67">
        <v>0</v>
      </c>
      <c r="BP67">
        <v>0</v>
      </c>
      <c r="BQ67">
        <v>0</v>
      </c>
      <c r="BR67">
        <v>0</v>
      </c>
      <c r="BS67">
        <v>0</v>
      </c>
      <c r="BT67">
        <v>0</v>
      </c>
      <c r="BU67">
        <v>387</v>
      </c>
      <c r="BV67">
        <v>418</v>
      </c>
      <c r="BW67">
        <v>0</v>
      </c>
      <c r="BX67">
        <v>0</v>
      </c>
      <c r="BY67">
        <v>0</v>
      </c>
      <c r="BZ67">
        <v>0</v>
      </c>
    </row>
    <row r="68" spans="1:78">
      <c r="A68" t="s">
        <v>282</v>
      </c>
      <c r="B68">
        <v>6392</v>
      </c>
      <c r="C68">
        <v>5908</v>
      </c>
      <c r="D68">
        <v>446</v>
      </c>
      <c r="E68">
        <v>408</v>
      </c>
      <c r="H68">
        <v>-3325</v>
      </c>
      <c r="I68">
        <v>-5118</v>
      </c>
      <c r="J68">
        <v>0</v>
      </c>
      <c r="K68">
        <v>0</v>
      </c>
      <c r="L68">
        <v>-5252</v>
      </c>
      <c r="M68">
        <v>-7948</v>
      </c>
      <c r="R68">
        <v>-121</v>
      </c>
      <c r="S68">
        <v>12</v>
      </c>
      <c r="T68">
        <v>4681</v>
      </c>
      <c r="U68">
        <v>5156</v>
      </c>
      <c r="V68">
        <v>122</v>
      </c>
      <c r="W68">
        <v>57</v>
      </c>
      <c r="X68">
        <v>19548</v>
      </c>
      <c r="Y68">
        <v>21083</v>
      </c>
      <c r="Z68">
        <v>21083</v>
      </c>
      <c r="AA68">
        <v>20701</v>
      </c>
      <c r="AB68">
        <v>1656</v>
      </c>
      <c r="AC68">
        <v>-394</v>
      </c>
      <c r="AD68">
        <v>4040</v>
      </c>
      <c r="AE68">
        <v>3787</v>
      </c>
      <c r="AF68">
        <v>-5252</v>
      </c>
      <c r="AG68">
        <v>-7948</v>
      </c>
      <c r="AH68">
        <v>5010</v>
      </c>
      <c r="AI68">
        <v>2520</v>
      </c>
      <c r="AJ68">
        <v>10262</v>
      </c>
      <c r="AK68">
        <v>10468</v>
      </c>
      <c r="AL68">
        <v>37923</v>
      </c>
      <c r="AM68">
        <v>38765</v>
      </c>
      <c r="AN68">
        <v>0</v>
      </c>
      <c r="AO68">
        <v>0</v>
      </c>
      <c r="AP68">
        <v>1275</v>
      </c>
      <c r="AQ68">
        <v>1248</v>
      </c>
      <c r="AR68">
        <v>10233</v>
      </c>
      <c r="AS68">
        <v>12672</v>
      </c>
      <c r="AT68">
        <v>40026</v>
      </c>
      <c r="AU68">
        <v>40631</v>
      </c>
      <c r="AV68">
        <v>29793</v>
      </c>
      <c r="AW68">
        <v>27959</v>
      </c>
      <c r="AX68">
        <v>783</v>
      </c>
      <c r="AY68">
        <v>698</v>
      </c>
      <c r="AZ68">
        <v>5451</v>
      </c>
      <c r="BA68">
        <v>5074</v>
      </c>
      <c r="BB68">
        <v>382</v>
      </c>
      <c r="BC68">
        <v>210</v>
      </c>
      <c r="BD68">
        <v>9580</v>
      </c>
      <c r="BE68">
        <v>9425</v>
      </c>
      <c r="BF68">
        <v>1280</v>
      </c>
      <c r="BG68">
        <v>17</v>
      </c>
      <c r="BH68">
        <v>628</v>
      </c>
      <c r="BI68">
        <v>589</v>
      </c>
      <c r="BJ68" t="s">
        <v>926</v>
      </c>
      <c r="BK68">
        <v>2287</v>
      </c>
      <c r="BL68">
        <v>2322</v>
      </c>
      <c r="BM68">
        <v>0</v>
      </c>
      <c r="BN68">
        <v>0</v>
      </c>
      <c r="BO68">
        <v>122</v>
      </c>
      <c r="BP68">
        <v>57</v>
      </c>
      <c r="BQ68">
        <v>4681</v>
      </c>
      <c r="BR68">
        <v>5156</v>
      </c>
      <c r="BS68">
        <v>324</v>
      </c>
      <c r="BT68">
        <v>337</v>
      </c>
      <c r="BU68">
        <v>719</v>
      </c>
      <c r="BV68">
        <v>740</v>
      </c>
      <c r="BW68">
        <v>376</v>
      </c>
      <c r="BX68">
        <v>255</v>
      </c>
      <c r="BY68">
        <v>372</v>
      </c>
      <c r="BZ68">
        <v>162</v>
      </c>
    </row>
    <row r="69" spans="1:78">
      <c r="A69" t="s">
        <v>281</v>
      </c>
      <c r="B69">
        <v>13259</v>
      </c>
      <c r="C69">
        <v>10647</v>
      </c>
      <c r="D69">
        <v>839</v>
      </c>
      <c r="E69">
        <v>17</v>
      </c>
      <c r="F69">
        <v>0</v>
      </c>
      <c r="G69">
        <v>0</v>
      </c>
      <c r="H69">
        <v>-27226</v>
      </c>
      <c r="I69">
        <v>-11280</v>
      </c>
      <c r="J69">
        <v>213</v>
      </c>
      <c r="K69">
        <v>-6816</v>
      </c>
      <c r="L69">
        <v>-317</v>
      </c>
      <c r="M69">
        <v>-14706</v>
      </c>
      <c r="N69">
        <v>0</v>
      </c>
      <c r="O69">
        <v>28</v>
      </c>
      <c r="P69">
        <v>493</v>
      </c>
      <c r="Q69">
        <v>193</v>
      </c>
      <c r="R69">
        <v>0</v>
      </c>
      <c r="S69">
        <v>0</v>
      </c>
      <c r="T69">
        <v>14010</v>
      </c>
      <c r="U69">
        <v>14364</v>
      </c>
      <c r="V69">
        <v>1651</v>
      </c>
      <c r="W69">
        <v>690</v>
      </c>
      <c r="X69">
        <v>25607</v>
      </c>
      <c r="Y69">
        <v>12024</v>
      </c>
      <c r="Z69">
        <v>12024</v>
      </c>
      <c r="AA69">
        <v>7781</v>
      </c>
      <c r="AB69">
        <v>-13583</v>
      </c>
      <c r="AC69">
        <v>-4243</v>
      </c>
      <c r="AD69">
        <v>6150</v>
      </c>
      <c r="AE69">
        <v>4981</v>
      </c>
      <c r="AF69">
        <v>-530</v>
      </c>
      <c r="AG69">
        <v>-7890</v>
      </c>
      <c r="AH69">
        <v>13750</v>
      </c>
      <c r="AI69">
        <v>16018</v>
      </c>
      <c r="AJ69">
        <v>14280</v>
      </c>
      <c r="AK69">
        <v>23908</v>
      </c>
      <c r="AL69">
        <v>74628</v>
      </c>
      <c r="AM69">
        <v>76681</v>
      </c>
      <c r="AN69">
        <v>0</v>
      </c>
      <c r="AO69">
        <v>0</v>
      </c>
      <c r="AP69">
        <v>2666</v>
      </c>
      <c r="AQ69">
        <v>2787</v>
      </c>
      <c r="AR69">
        <v>13960</v>
      </c>
      <c r="AS69">
        <v>21743</v>
      </c>
      <c r="AT69">
        <v>78356</v>
      </c>
      <c r="AU69">
        <v>79552</v>
      </c>
      <c r="AV69">
        <v>64396</v>
      </c>
      <c r="AW69">
        <v>57809</v>
      </c>
      <c r="AX69">
        <v>1375</v>
      </c>
      <c r="AY69">
        <v>1187</v>
      </c>
      <c r="AZ69">
        <v>8396</v>
      </c>
      <c r="BA69">
        <v>6916</v>
      </c>
      <c r="BB69">
        <v>223</v>
      </c>
      <c r="BC69">
        <v>67</v>
      </c>
      <c r="BD69">
        <v>19469</v>
      </c>
      <c r="BE69">
        <v>19381</v>
      </c>
      <c r="BF69">
        <v>2397</v>
      </c>
      <c r="BG69">
        <v>0</v>
      </c>
      <c r="BH69">
        <v>871</v>
      </c>
      <c r="BI69">
        <v>748</v>
      </c>
      <c r="BJ69" t="s">
        <v>927</v>
      </c>
      <c r="BK69">
        <v>5214</v>
      </c>
      <c r="BL69">
        <v>5811</v>
      </c>
      <c r="BM69">
        <v>0</v>
      </c>
      <c r="BN69">
        <v>0</v>
      </c>
      <c r="BO69">
        <v>0</v>
      </c>
      <c r="BP69">
        <v>0</v>
      </c>
      <c r="BQ69">
        <v>0</v>
      </c>
      <c r="BR69">
        <v>0</v>
      </c>
      <c r="BS69">
        <v>0</v>
      </c>
      <c r="BT69">
        <v>0</v>
      </c>
      <c r="BU69">
        <v>0</v>
      </c>
      <c r="BV69">
        <v>0</v>
      </c>
      <c r="BW69">
        <v>0</v>
      </c>
      <c r="BX69">
        <v>0</v>
      </c>
      <c r="BY69">
        <v>0</v>
      </c>
      <c r="BZ69">
        <v>0</v>
      </c>
    </row>
    <row r="70" spans="1:78">
      <c r="A70" t="s">
        <v>280</v>
      </c>
      <c r="B70">
        <v>4542</v>
      </c>
      <c r="C70">
        <v>4889</v>
      </c>
      <c r="D70">
        <v>2248</v>
      </c>
      <c r="E70">
        <v>656</v>
      </c>
      <c r="H70">
        <v>2465</v>
      </c>
      <c r="I70">
        <v>1200</v>
      </c>
      <c r="J70">
        <v>0</v>
      </c>
      <c r="K70">
        <v>0</v>
      </c>
      <c r="L70">
        <v>-16300</v>
      </c>
      <c r="M70">
        <v>-6128</v>
      </c>
      <c r="T70">
        <v>4994</v>
      </c>
      <c r="U70">
        <v>5369</v>
      </c>
      <c r="V70">
        <v>130</v>
      </c>
      <c r="W70">
        <v>158</v>
      </c>
      <c r="X70">
        <v>5435</v>
      </c>
      <c r="Y70">
        <v>1733</v>
      </c>
      <c r="Z70">
        <v>1733</v>
      </c>
      <c r="AA70">
        <v>7636</v>
      </c>
      <c r="AB70">
        <v>-3702</v>
      </c>
      <c r="AC70">
        <v>5903</v>
      </c>
      <c r="AD70">
        <v>2623</v>
      </c>
      <c r="AE70">
        <v>2449</v>
      </c>
      <c r="AF70">
        <v>-16300</v>
      </c>
      <c r="AG70">
        <v>-6128</v>
      </c>
      <c r="AH70">
        <v>2390</v>
      </c>
      <c r="AI70">
        <v>2566</v>
      </c>
      <c r="AJ70">
        <v>18690</v>
      </c>
      <c r="AK70">
        <v>8694</v>
      </c>
      <c r="AL70">
        <v>27595</v>
      </c>
      <c r="AM70">
        <v>29195</v>
      </c>
      <c r="AP70">
        <v>528</v>
      </c>
      <c r="AQ70">
        <v>596</v>
      </c>
      <c r="AR70">
        <v>10133</v>
      </c>
      <c r="AS70">
        <v>10831</v>
      </c>
      <c r="AT70">
        <v>30379</v>
      </c>
      <c r="AU70">
        <v>30491</v>
      </c>
      <c r="AV70">
        <v>20246</v>
      </c>
      <c r="AW70">
        <v>19660</v>
      </c>
      <c r="AX70">
        <v>472</v>
      </c>
      <c r="AY70">
        <v>423</v>
      </c>
      <c r="AZ70">
        <v>3496</v>
      </c>
      <c r="BA70">
        <v>3235</v>
      </c>
      <c r="BB70">
        <v>8</v>
      </c>
      <c r="BC70">
        <v>44</v>
      </c>
      <c r="BD70">
        <v>4186</v>
      </c>
      <c r="BE70">
        <v>4021</v>
      </c>
      <c r="BF70">
        <v>1023</v>
      </c>
      <c r="BG70">
        <v>0</v>
      </c>
      <c r="BH70">
        <v>401</v>
      </c>
      <c r="BI70">
        <v>363</v>
      </c>
      <c r="BK70">
        <v>2003</v>
      </c>
      <c r="BL70">
        <v>1988</v>
      </c>
      <c r="BM70">
        <v>-128</v>
      </c>
      <c r="BN70">
        <v>0</v>
      </c>
      <c r="BW70">
        <v>0</v>
      </c>
      <c r="BX70">
        <v>0</v>
      </c>
      <c r="BY70">
        <v>0</v>
      </c>
      <c r="BZ70">
        <v>0</v>
      </c>
    </row>
    <row r="71" spans="1:78">
      <c r="A71" t="s">
        <v>279</v>
      </c>
      <c r="B71">
        <v>4311</v>
      </c>
      <c r="C71">
        <v>5699</v>
      </c>
      <c r="D71">
        <v>459</v>
      </c>
      <c r="E71">
        <v>271</v>
      </c>
      <c r="F71">
        <v>35</v>
      </c>
      <c r="G71">
        <v>35</v>
      </c>
      <c r="H71">
        <v>-10462</v>
      </c>
      <c r="I71">
        <v>1771</v>
      </c>
      <c r="J71">
        <v>-8</v>
      </c>
      <c r="K71">
        <v>0</v>
      </c>
      <c r="L71">
        <v>-8946</v>
      </c>
      <c r="M71">
        <v>-8933</v>
      </c>
      <c r="T71">
        <v>12431</v>
      </c>
      <c r="U71">
        <v>15906</v>
      </c>
      <c r="V71">
        <v>166</v>
      </c>
      <c r="W71">
        <v>175</v>
      </c>
      <c r="X71">
        <v>14724</v>
      </c>
      <c r="Y71">
        <v>5792</v>
      </c>
      <c r="Z71">
        <v>5792</v>
      </c>
      <c r="AA71">
        <v>9435</v>
      </c>
      <c r="AB71">
        <v>-8932</v>
      </c>
      <c r="AC71">
        <v>3643</v>
      </c>
      <c r="AD71">
        <v>3090</v>
      </c>
      <c r="AE71">
        <v>3133</v>
      </c>
      <c r="AF71">
        <v>-8938</v>
      </c>
      <c r="AG71">
        <v>-8933</v>
      </c>
      <c r="AH71">
        <v>8634</v>
      </c>
      <c r="AI71">
        <v>9253</v>
      </c>
      <c r="AJ71">
        <v>17572</v>
      </c>
      <c r="AK71">
        <v>18186</v>
      </c>
      <c r="AL71">
        <v>55066</v>
      </c>
      <c r="AM71">
        <v>57596</v>
      </c>
      <c r="AN71">
        <v>4</v>
      </c>
      <c r="AO71">
        <v>864</v>
      </c>
      <c r="AP71">
        <v>2055</v>
      </c>
      <c r="AQ71">
        <v>2023</v>
      </c>
      <c r="AR71">
        <v>10476</v>
      </c>
      <c r="AS71">
        <v>10805</v>
      </c>
      <c r="AT71">
        <v>57700</v>
      </c>
      <c r="AU71">
        <v>60803</v>
      </c>
      <c r="AV71">
        <v>47224</v>
      </c>
      <c r="AW71">
        <v>49998</v>
      </c>
      <c r="AX71">
        <v>1172</v>
      </c>
      <c r="AY71">
        <v>1026</v>
      </c>
      <c r="AZ71">
        <v>6298</v>
      </c>
      <c r="BA71">
        <v>6184</v>
      </c>
      <c r="BB71">
        <v>116</v>
      </c>
      <c r="BC71">
        <v>49</v>
      </c>
      <c r="BD71">
        <v>10070</v>
      </c>
      <c r="BE71">
        <v>9832</v>
      </c>
      <c r="BF71">
        <v>1771</v>
      </c>
      <c r="BG71">
        <v>31</v>
      </c>
      <c r="BH71">
        <v>2036</v>
      </c>
      <c r="BI71">
        <v>2025</v>
      </c>
      <c r="BK71">
        <v>5570</v>
      </c>
      <c r="BL71">
        <v>5957</v>
      </c>
      <c r="BM71">
        <v>6572</v>
      </c>
      <c r="BN71">
        <v>6179</v>
      </c>
      <c r="BO71">
        <v>0</v>
      </c>
      <c r="BP71">
        <v>0</v>
      </c>
      <c r="BQ71">
        <v>381</v>
      </c>
      <c r="BR71">
        <v>321</v>
      </c>
      <c r="BS71">
        <v>218</v>
      </c>
      <c r="BT71">
        <v>226</v>
      </c>
      <c r="BU71">
        <v>422</v>
      </c>
      <c r="BV71">
        <v>376</v>
      </c>
      <c r="BW71">
        <v>881</v>
      </c>
      <c r="BX71">
        <v>679</v>
      </c>
      <c r="BY71">
        <v>889</v>
      </c>
      <c r="BZ71">
        <v>988</v>
      </c>
    </row>
    <row r="72" spans="1:78">
      <c r="A72" t="s">
        <v>278</v>
      </c>
      <c r="B72">
        <v>5377</v>
      </c>
      <c r="C72">
        <v>5154</v>
      </c>
      <c r="D72">
        <v>7</v>
      </c>
      <c r="E72">
        <v>0</v>
      </c>
      <c r="F72">
        <v>106</v>
      </c>
      <c r="G72">
        <v>106</v>
      </c>
      <c r="H72">
        <v>-2025</v>
      </c>
      <c r="I72">
        <v>-7117</v>
      </c>
      <c r="J72">
        <v>0</v>
      </c>
      <c r="K72">
        <v>0</v>
      </c>
      <c r="L72">
        <v>-4233</v>
      </c>
      <c r="M72">
        <v>10386</v>
      </c>
      <c r="T72">
        <v>6756</v>
      </c>
      <c r="U72">
        <v>5440</v>
      </c>
      <c r="V72">
        <v>142</v>
      </c>
      <c r="W72">
        <v>59</v>
      </c>
      <c r="X72">
        <v>1983</v>
      </c>
      <c r="Y72">
        <v>-614</v>
      </c>
      <c r="Z72">
        <v>-614</v>
      </c>
      <c r="AA72">
        <v>8689</v>
      </c>
      <c r="AB72">
        <v>-2597</v>
      </c>
      <c r="AC72">
        <v>9303</v>
      </c>
      <c r="AD72">
        <v>1795</v>
      </c>
      <c r="AE72">
        <v>1817</v>
      </c>
      <c r="AF72">
        <v>-4233</v>
      </c>
      <c r="AG72">
        <v>10386</v>
      </c>
      <c r="AH72">
        <v>317</v>
      </c>
      <c r="AI72">
        <v>12175</v>
      </c>
      <c r="AJ72">
        <v>4550</v>
      </c>
      <c r="AK72">
        <v>1789</v>
      </c>
      <c r="AL72">
        <v>25544</v>
      </c>
      <c r="AM72">
        <v>25671</v>
      </c>
      <c r="AN72">
        <v>36</v>
      </c>
      <c r="AO72">
        <v>41</v>
      </c>
      <c r="AP72">
        <v>2177</v>
      </c>
      <c r="AQ72">
        <v>1826</v>
      </c>
      <c r="AR72">
        <v>3661</v>
      </c>
      <c r="AS72">
        <v>6034</v>
      </c>
      <c r="AT72">
        <v>27784</v>
      </c>
      <c r="AU72">
        <v>27548</v>
      </c>
      <c r="AV72">
        <v>24123</v>
      </c>
      <c r="AW72">
        <v>21514</v>
      </c>
      <c r="AX72">
        <v>492</v>
      </c>
      <c r="AY72">
        <v>445</v>
      </c>
      <c r="AZ72">
        <v>2590</v>
      </c>
      <c r="BA72">
        <v>2551</v>
      </c>
      <c r="BB72">
        <v>20</v>
      </c>
      <c r="BC72">
        <v>10</v>
      </c>
      <c r="BD72">
        <v>6632</v>
      </c>
      <c r="BE72">
        <v>6303</v>
      </c>
      <c r="BF72">
        <v>806</v>
      </c>
      <c r="BG72">
        <v>0</v>
      </c>
      <c r="BH72">
        <v>303</v>
      </c>
      <c r="BI72">
        <v>289</v>
      </c>
      <c r="BJ72" t="s">
        <v>928</v>
      </c>
      <c r="BK72">
        <v>1714</v>
      </c>
      <c r="BL72">
        <v>1901</v>
      </c>
      <c r="BM72">
        <v>0</v>
      </c>
      <c r="BN72">
        <v>0</v>
      </c>
      <c r="BO72">
        <v>0</v>
      </c>
      <c r="BP72">
        <v>0</v>
      </c>
      <c r="BQ72">
        <v>0</v>
      </c>
      <c r="BR72">
        <v>0</v>
      </c>
      <c r="BS72">
        <v>146</v>
      </c>
      <c r="BT72">
        <v>118</v>
      </c>
      <c r="BU72">
        <v>302</v>
      </c>
      <c r="BV72">
        <v>301</v>
      </c>
      <c r="BW72">
        <v>0</v>
      </c>
      <c r="BX72">
        <v>0</v>
      </c>
      <c r="BY72">
        <v>0</v>
      </c>
      <c r="BZ72">
        <v>0</v>
      </c>
    </row>
    <row r="73" spans="1:78">
      <c r="A73" t="s">
        <v>277</v>
      </c>
      <c r="B73">
        <v>375</v>
      </c>
      <c r="C73">
        <v>335</v>
      </c>
      <c r="D73">
        <v>13</v>
      </c>
      <c r="E73">
        <v>37</v>
      </c>
      <c r="H73">
        <v>-209</v>
      </c>
      <c r="I73">
        <v>-213</v>
      </c>
      <c r="J73">
        <v>0</v>
      </c>
      <c r="K73">
        <v>0</v>
      </c>
      <c r="L73">
        <v>0</v>
      </c>
      <c r="M73">
        <v>246</v>
      </c>
      <c r="T73">
        <v>447</v>
      </c>
      <c r="U73">
        <v>495</v>
      </c>
      <c r="W73">
        <v>6</v>
      </c>
      <c r="X73">
        <v>1223</v>
      </c>
      <c r="Y73">
        <v>1602</v>
      </c>
      <c r="Z73">
        <v>1602</v>
      </c>
      <c r="AA73">
        <v>2093</v>
      </c>
      <c r="AB73">
        <v>379</v>
      </c>
      <c r="AC73">
        <v>491</v>
      </c>
      <c r="AD73">
        <v>145</v>
      </c>
      <c r="AE73">
        <v>146</v>
      </c>
      <c r="AF73">
        <v>0</v>
      </c>
      <c r="AG73">
        <v>246</v>
      </c>
      <c r="AH73">
        <v>0</v>
      </c>
      <c r="AI73">
        <v>246</v>
      </c>
      <c r="AJ73">
        <v>0</v>
      </c>
      <c r="AK73">
        <v>0</v>
      </c>
      <c r="AL73">
        <v>2054</v>
      </c>
      <c r="AM73">
        <v>2133</v>
      </c>
      <c r="AP73">
        <v>69</v>
      </c>
      <c r="AQ73">
        <v>58</v>
      </c>
      <c r="AR73">
        <v>588</v>
      </c>
      <c r="AS73">
        <v>458</v>
      </c>
      <c r="AT73">
        <v>2143</v>
      </c>
      <c r="AU73">
        <v>2236</v>
      </c>
      <c r="AV73">
        <v>1555</v>
      </c>
      <c r="AW73">
        <v>1778</v>
      </c>
      <c r="AX73">
        <v>29</v>
      </c>
      <c r="AY73">
        <v>26</v>
      </c>
      <c r="AZ73">
        <v>196</v>
      </c>
      <c r="BA73">
        <v>195</v>
      </c>
      <c r="BB73">
        <v>7</v>
      </c>
      <c r="BC73">
        <v>8</v>
      </c>
      <c r="BD73">
        <v>270</v>
      </c>
      <c r="BE73">
        <v>270</v>
      </c>
      <c r="BF73">
        <v>76</v>
      </c>
      <c r="BG73">
        <v>0</v>
      </c>
      <c r="BH73">
        <v>22</v>
      </c>
      <c r="BI73">
        <v>23</v>
      </c>
      <c r="BK73">
        <v>157</v>
      </c>
      <c r="BL73">
        <v>181</v>
      </c>
      <c r="BM73">
        <v>34</v>
      </c>
      <c r="BN73">
        <v>296</v>
      </c>
    </row>
    <row r="74" spans="1:78">
      <c r="A74" t="s">
        <v>276</v>
      </c>
      <c r="B74">
        <v>6361</v>
      </c>
      <c r="C74">
        <v>6151</v>
      </c>
      <c r="D74">
        <v>603</v>
      </c>
      <c r="E74">
        <v>353</v>
      </c>
      <c r="F74">
        <v>1</v>
      </c>
      <c r="G74">
        <v>1</v>
      </c>
      <c r="H74">
        <v>-9649</v>
      </c>
      <c r="I74">
        <v>-5384</v>
      </c>
      <c r="J74">
        <v>0</v>
      </c>
      <c r="K74">
        <v>0</v>
      </c>
      <c r="L74">
        <v>-577</v>
      </c>
      <c r="M74">
        <v>-7098</v>
      </c>
      <c r="T74">
        <v>8139</v>
      </c>
      <c r="U74">
        <v>9312</v>
      </c>
      <c r="V74">
        <v>906</v>
      </c>
      <c r="W74">
        <v>623</v>
      </c>
      <c r="X74">
        <v>9195</v>
      </c>
      <c r="Y74">
        <v>7996</v>
      </c>
      <c r="Z74">
        <v>7996</v>
      </c>
      <c r="AA74">
        <v>3201</v>
      </c>
      <c r="AB74">
        <v>-1199</v>
      </c>
      <c r="AC74">
        <v>-4795</v>
      </c>
      <c r="AD74">
        <v>1977</v>
      </c>
      <c r="AE74">
        <v>2009</v>
      </c>
      <c r="AF74">
        <v>-577</v>
      </c>
      <c r="AG74">
        <v>-7098</v>
      </c>
      <c r="AH74">
        <v>5327</v>
      </c>
      <c r="AI74">
        <v>2900</v>
      </c>
      <c r="AJ74">
        <v>5904</v>
      </c>
      <c r="AK74">
        <v>9998</v>
      </c>
      <c r="AL74">
        <v>39428</v>
      </c>
      <c r="AM74">
        <v>40139</v>
      </c>
      <c r="AN74">
        <v>0</v>
      </c>
      <c r="AO74">
        <v>0</v>
      </c>
      <c r="AP74">
        <v>2037</v>
      </c>
      <c r="AQ74">
        <v>1954</v>
      </c>
      <c r="AR74">
        <v>9027</v>
      </c>
      <c r="AS74">
        <v>7687</v>
      </c>
      <c r="AT74">
        <v>42108</v>
      </c>
      <c r="AU74">
        <v>42508</v>
      </c>
      <c r="AV74">
        <v>33081</v>
      </c>
      <c r="AW74">
        <v>34821</v>
      </c>
      <c r="AX74">
        <v>326</v>
      </c>
      <c r="AY74">
        <v>349</v>
      </c>
      <c r="AZ74">
        <v>2654</v>
      </c>
      <c r="BA74">
        <v>2693</v>
      </c>
      <c r="BB74">
        <v>40</v>
      </c>
      <c r="BC74">
        <v>62</v>
      </c>
      <c r="BD74">
        <v>9265</v>
      </c>
      <c r="BE74">
        <v>9055</v>
      </c>
      <c r="BF74">
        <v>1323</v>
      </c>
      <c r="BG74">
        <v>0</v>
      </c>
      <c r="BH74">
        <v>351</v>
      </c>
      <c r="BI74">
        <v>335</v>
      </c>
      <c r="BK74">
        <v>2712</v>
      </c>
      <c r="BL74">
        <v>3042</v>
      </c>
      <c r="BM74">
        <v>1720</v>
      </c>
      <c r="BN74">
        <v>3944</v>
      </c>
      <c r="BO74">
        <v>906</v>
      </c>
      <c r="BP74">
        <v>623</v>
      </c>
      <c r="BQ74">
        <v>8139</v>
      </c>
      <c r="BR74">
        <v>9358</v>
      </c>
      <c r="BS74">
        <v>0</v>
      </c>
      <c r="BT74">
        <v>0</v>
      </c>
      <c r="BU74">
        <v>1257</v>
      </c>
      <c r="BV74">
        <v>1235</v>
      </c>
      <c r="BW74">
        <v>0</v>
      </c>
      <c r="BX74">
        <v>0</v>
      </c>
      <c r="BY74">
        <v>0</v>
      </c>
      <c r="BZ74">
        <v>0</v>
      </c>
    </row>
    <row r="75" spans="1:78">
      <c r="A75" t="s">
        <v>275</v>
      </c>
      <c r="B75">
        <v>7575</v>
      </c>
      <c r="C75">
        <v>8783</v>
      </c>
      <c r="D75">
        <v>1613</v>
      </c>
      <c r="E75">
        <v>4652</v>
      </c>
      <c r="F75">
        <v>1</v>
      </c>
      <c r="G75">
        <v>1</v>
      </c>
      <c r="H75">
        <v>4418</v>
      </c>
      <c r="I75">
        <v>-5644</v>
      </c>
      <c r="J75">
        <v>6980</v>
      </c>
      <c r="K75">
        <v>2174</v>
      </c>
      <c r="L75">
        <v>-3124</v>
      </c>
      <c r="M75">
        <v>6043</v>
      </c>
      <c r="N75">
        <v>80</v>
      </c>
      <c r="O75">
        <v>58</v>
      </c>
      <c r="P75">
        <v>7106</v>
      </c>
      <c r="Q75">
        <v>5159</v>
      </c>
      <c r="R75">
        <v>-11400</v>
      </c>
      <c r="S75">
        <v>-4800</v>
      </c>
      <c r="T75">
        <v>6342</v>
      </c>
      <c r="U75">
        <v>5538</v>
      </c>
      <c r="W75">
        <v>345</v>
      </c>
      <c r="X75">
        <v>13443</v>
      </c>
      <c r="Y75">
        <v>12347</v>
      </c>
      <c r="Z75">
        <v>12347</v>
      </c>
      <c r="AA75">
        <v>22951</v>
      </c>
      <c r="AB75">
        <v>10304</v>
      </c>
      <c r="AC75">
        <v>15404</v>
      </c>
      <c r="AD75">
        <v>4651</v>
      </c>
      <c r="AE75">
        <v>4436</v>
      </c>
      <c r="AF75">
        <v>-10104</v>
      </c>
      <c r="AG75">
        <v>3869</v>
      </c>
      <c r="AH75">
        <v>22082</v>
      </c>
      <c r="AI75">
        <v>23750</v>
      </c>
      <c r="AJ75">
        <v>32186</v>
      </c>
      <c r="AK75">
        <v>19881</v>
      </c>
      <c r="AL75">
        <v>42291</v>
      </c>
      <c r="AM75">
        <v>44350</v>
      </c>
      <c r="AN75">
        <v>50</v>
      </c>
      <c r="AO75">
        <v>12</v>
      </c>
      <c r="AP75">
        <v>1669</v>
      </c>
      <c r="AQ75">
        <v>1591</v>
      </c>
      <c r="AR75">
        <v>9010</v>
      </c>
      <c r="AS75">
        <v>15005</v>
      </c>
      <c r="AT75">
        <v>46060</v>
      </c>
      <c r="AU75">
        <v>51045</v>
      </c>
      <c r="AV75">
        <v>37050</v>
      </c>
      <c r="AW75">
        <v>36040</v>
      </c>
      <c r="AX75">
        <v>1295</v>
      </c>
      <c r="AY75">
        <v>1041</v>
      </c>
      <c r="AZ75">
        <v>6719</v>
      </c>
      <c r="BA75">
        <v>6145</v>
      </c>
      <c r="BB75">
        <v>437</v>
      </c>
      <c r="BC75">
        <v>440</v>
      </c>
      <c r="BD75">
        <v>11718</v>
      </c>
      <c r="BE75">
        <v>11405</v>
      </c>
      <c r="BF75">
        <v>1278</v>
      </c>
      <c r="BG75">
        <v>21</v>
      </c>
      <c r="BH75">
        <v>773</v>
      </c>
      <c r="BI75">
        <v>668</v>
      </c>
      <c r="BJ75" t="s">
        <v>929</v>
      </c>
      <c r="BK75">
        <v>3417</v>
      </c>
      <c r="BL75">
        <v>3802</v>
      </c>
      <c r="BN75">
        <v>0</v>
      </c>
      <c r="BO75">
        <v>0</v>
      </c>
      <c r="BP75">
        <v>0</v>
      </c>
      <c r="BQ75">
        <v>854</v>
      </c>
      <c r="BR75">
        <v>840</v>
      </c>
      <c r="BS75">
        <v>320</v>
      </c>
      <c r="BT75">
        <v>329</v>
      </c>
      <c r="BU75">
        <v>2242</v>
      </c>
      <c r="BV75">
        <v>2232</v>
      </c>
      <c r="BW75">
        <v>510</v>
      </c>
      <c r="BX75">
        <v>676</v>
      </c>
      <c r="BY75">
        <v>33</v>
      </c>
      <c r="BZ75">
        <v>189</v>
      </c>
    </row>
    <row r="76" spans="1:78">
      <c r="A76" t="s">
        <v>274</v>
      </c>
      <c r="B76">
        <v>4756</v>
      </c>
      <c r="C76">
        <v>15882</v>
      </c>
      <c r="D76">
        <v>682</v>
      </c>
      <c r="E76">
        <v>1136</v>
      </c>
      <c r="F76">
        <v>0</v>
      </c>
      <c r="G76">
        <v>0</v>
      </c>
      <c r="H76">
        <v>-10767</v>
      </c>
      <c r="I76">
        <v>-4743</v>
      </c>
      <c r="J76">
        <v>-127</v>
      </c>
      <c r="K76">
        <v>-182</v>
      </c>
      <c r="L76">
        <v>-21618</v>
      </c>
      <c r="M76">
        <v>7107</v>
      </c>
      <c r="T76">
        <v>6708</v>
      </c>
      <c r="U76">
        <v>9634</v>
      </c>
      <c r="V76">
        <v>379</v>
      </c>
      <c r="W76">
        <v>136</v>
      </c>
      <c r="X76">
        <v>29984</v>
      </c>
      <c r="Y76">
        <v>14420</v>
      </c>
      <c r="Z76">
        <v>14420</v>
      </c>
      <c r="AA76">
        <v>24178</v>
      </c>
      <c r="AB76">
        <v>-15564</v>
      </c>
      <c r="AC76">
        <v>9758</v>
      </c>
      <c r="AD76">
        <v>4482</v>
      </c>
      <c r="AE76">
        <v>3448</v>
      </c>
      <c r="AF76">
        <v>-21491</v>
      </c>
      <c r="AG76">
        <v>7289</v>
      </c>
      <c r="AH76">
        <v>2210</v>
      </c>
      <c r="AI76">
        <v>12035</v>
      </c>
      <c r="AJ76">
        <v>23701</v>
      </c>
      <c r="AK76">
        <v>4746</v>
      </c>
      <c r="AL76">
        <v>49027</v>
      </c>
      <c r="AM76">
        <v>50463</v>
      </c>
      <c r="AN76">
        <v>14</v>
      </c>
      <c r="AO76">
        <v>14</v>
      </c>
      <c r="AP76">
        <v>3031</v>
      </c>
      <c r="AQ76">
        <v>3676</v>
      </c>
      <c r="AR76">
        <v>16821</v>
      </c>
      <c r="AS76">
        <v>7394</v>
      </c>
      <c r="AT76">
        <v>53065</v>
      </c>
      <c r="AU76">
        <v>55396</v>
      </c>
      <c r="AV76">
        <v>36244</v>
      </c>
      <c r="AW76">
        <v>48002</v>
      </c>
      <c r="AX76">
        <v>756</v>
      </c>
      <c r="AY76">
        <v>620</v>
      </c>
      <c r="AZ76">
        <v>5881</v>
      </c>
      <c r="BA76">
        <v>4618</v>
      </c>
      <c r="BB76">
        <v>311</v>
      </c>
      <c r="BC76">
        <v>107</v>
      </c>
      <c r="BD76">
        <v>14057</v>
      </c>
      <c r="BE76">
        <v>14369</v>
      </c>
      <c r="BF76">
        <v>1534</v>
      </c>
      <c r="BG76">
        <v>0</v>
      </c>
      <c r="BH76">
        <v>643</v>
      </c>
      <c r="BI76">
        <v>550</v>
      </c>
      <c r="BJ76" t="s">
        <v>930</v>
      </c>
      <c r="BK76">
        <v>2929</v>
      </c>
      <c r="BL76">
        <v>3363</v>
      </c>
      <c r="BO76">
        <v>0</v>
      </c>
      <c r="BP76">
        <v>0</v>
      </c>
      <c r="BQ76">
        <v>0</v>
      </c>
      <c r="BR76">
        <v>0</v>
      </c>
      <c r="BS76">
        <v>378</v>
      </c>
      <c r="BT76">
        <v>350</v>
      </c>
      <c r="BU76">
        <v>367</v>
      </c>
      <c r="BV76">
        <v>389</v>
      </c>
      <c r="BW76">
        <v>0</v>
      </c>
      <c r="BX76">
        <v>269</v>
      </c>
      <c r="BY76">
        <v>577</v>
      </c>
      <c r="BZ76">
        <v>191</v>
      </c>
    </row>
    <row r="77" spans="1:78">
      <c r="A77" t="s">
        <v>273</v>
      </c>
      <c r="B77">
        <v>826</v>
      </c>
      <c r="C77">
        <v>831</v>
      </c>
      <c r="D77">
        <v>30</v>
      </c>
      <c r="E77">
        <v>39</v>
      </c>
      <c r="F77">
        <v>0</v>
      </c>
      <c r="H77">
        <v>-161</v>
      </c>
      <c r="I77">
        <v>-986</v>
      </c>
      <c r="J77">
        <v>0</v>
      </c>
      <c r="K77">
        <v>0</v>
      </c>
      <c r="L77">
        <v>-1022</v>
      </c>
      <c r="M77">
        <v>1273</v>
      </c>
      <c r="T77">
        <v>1395</v>
      </c>
      <c r="U77">
        <v>1053</v>
      </c>
      <c r="V77">
        <v>87</v>
      </c>
      <c r="W77">
        <v>20</v>
      </c>
      <c r="X77">
        <v>1148</v>
      </c>
      <c r="Y77">
        <v>820</v>
      </c>
      <c r="Z77">
        <v>820</v>
      </c>
      <c r="AA77">
        <v>3104</v>
      </c>
      <c r="AB77">
        <v>-328</v>
      </c>
      <c r="AC77">
        <v>2284</v>
      </c>
      <c r="AD77">
        <v>432</v>
      </c>
      <c r="AE77">
        <v>484</v>
      </c>
      <c r="AF77">
        <v>-1022</v>
      </c>
      <c r="AG77">
        <v>1273</v>
      </c>
      <c r="AH77">
        <v>0</v>
      </c>
      <c r="AI77">
        <v>1416</v>
      </c>
      <c r="AJ77">
        <v>1022</v>
      </c>
      <c r="AK77">
        <v>143</v>
      </c>
      <c r="AL77">
        <v>5439</v>
      </c>
      <c r="AM77">
        <v>5626</v>
      </c>
      <c r="AN77">
        <v>21</v>
      </c>
      <c r="AO77">
        <v>23</v>
      </c>
      <c r="AP77">
        <v>348</v>
      </c>
      <c r="AQ77">
        <v>355</v>
      </c>
      <c r="AR77">
        <v>855</v>
      </c>
      <c r="AS77">
        <v>1997</v>
      </c>
      <c r="AT77">
        <v>5855</v>
      </c>
      <c r="AU77">
        <v>6062</v>
      </c>
      <c r="AV77">
        <v>5000</v>
      </c>
      <c r="AW77">
        <v>4065</v>
      </c>
      <c r="AX77">
        <v>73</v>
      </c>
      <c r="AY77">
        <v>67</v>
      </c>
      <c r="AZ77">
        <v>584</v>
      </c>
      <c r="BA77">
        <v>616</v>
      </c>
      <c r="BB77">
        <v>17</v>
      </c>
      <c r="BC77">
        <v>19</v>
      </c>
      <c r="BD77">
        <v>1384</v>
      </c>
      <c r="BE77">
        <v>1348</v>
      </c>
      <c r="BF77">
        <v>161</v>
      </c>
      <c r="BG77">
        <v>0</v>
      </c>
      <c r="BH77">
        <v>79</v>
      </c>
      <c r="BI77">
        <v>65</v>
      </c>
      <c r="BK77">
        <v>471</v>
      </c>
      <c r="BL77">
        <v>562</v>
      </c>
      <c r="BM77">
        <v>92</v>
      </c>
      <c r="BN77">
        <v>-365</v>
      </c>
      <c r="BQ77">
        <v>27</v>
      </c>
      <c r="BR77">
        <v>33</v>
      </c>
      <c r="BU77">
        <v>170</v>
      </c>
      <c r="BV77">
        <v>174</v>
      </c>
    </row>
    <row r="78" spans="1:78">
      <c r="A78" t="s">
        <v>272</v>
      </c>
      <c r="B78">
        <v>59143</v>
      </c>
      <c r="C78">
        <v>59844</v>
      </c>
      <c r="D78">
        <v>0</v>
      </c>
      <c r="E78">
        <v>130</v>
      </c>
      <c r="F78">
        <v>63</v>
      </c>
      <c r="G78">
        <v>103</v>
      </c>
      <c r="H78">
        <v>-36827</v>
      </c>
      <c r="I78">
        <v>-105634</v>
      </c>
      <c r="J78">
        <v>-3533</v>
      </c>
      <c r="K78">
        <v>142</v>
      </c>
      <c r="L78">
        <v>35030</v>
      </c>
      <c r="M78">
        <v>60387</v>
      </c>
      <c r="N78">
        <v>296</v>
      </c>
      <c r="O78">
        <v>288</v>
      </c>
      <c r="P78">
        <v>183</v>
      </c>
      <c r="Q78">
        <v>17</v>
      </c>
      <c r="R78">
        <v>0</v>
      </c>
      <c r="S78">
        <v>-494</v>
      </c>
      <c r="T78">
        <v>52970</v>
      </c>
      <c r="U78">
        <v>66136</v>
      </c>
      <c r="V78">
        <v>2935</v>
      </c>
      <c r="W78">
        <v>2902</v>
      </c>
      <c r="X78">
        <v>-24556</v>
      </c>
      <c r="Y78">
        <v>23980</v>
      </c>
      <c r="Z78">
        <v>23980</v>
      </c>
      <c r="AA78">
        <v>36888</v>
      </c>
      <c r="AB78">
        <v>48536</v>
      </c>
      <c r="AC78">
        <v>13402</v>
      </c>
      <c r="AD78">
        <v>17957</v>
      </c>
      <c r="AE78">
        <v>13712</v>
      </c>
      <c r="AF78">
        <v>38563</v>
      </c>
      <c r="AG78">
        <v>60245</v>
      </c>
      <c r="AH78">
        <v>67220</v>
      </c>
      <c r="AI78">
        <v>83380</v>
      </c>
      <c r="AJ78">
        <v>28657</v>
      </c>
      <c r="AK78">
        <v>23135</v>
      </c>
      <c r="AL78">
        <v>277368</v>
      </c>
      <c r="AM78">
        <v>288426</v>
      </c>
      <c r="AN78">
        <v>0</v>
      </c>
      <c r="AO78">
        <v>0</v>
      </c>
      <c r="AP78">
        <v>25598</v>
      </c>
      <c r="AQ78">
        <v>18318</v>
      </c>
      <c r="AR78">
        <v>50333</v>
      </c>
      <c r="AS78">
        <v>58649</v>
      </c>
      <c r="AT78">
        <v>303903</v>
      </c>
      <c r="AU78">
        <v>306914</v>
      </c>
      <c r="AV78">
        <v>253570</v>
      </c>
      <c r="AW78">
        <v>248265</v>
      </c>
      <c r="AX78">
        <v>7047</v>
      </c>
      <c r="AY78">
        <v>4847</v>
      </c>
      <c r="AZ78">
        <v>35260</v>
      </c>
      <c r="BA78">
        <v>28026</v>
      </c>
      <c r="BB78">
        <v>937</v>
      </c>
      <c r="BC78">
        <v>40</v>
      </c>
      <c r="BD78">
        <v>74685</v>
      </c>
      <c r="BE78">
        <v>74134</v>
      </c>
      <c r="BF78">
        <v>9064</v>
      </c>
      <c r="BG78">
        <v>0</v>
      </c>
      <c r="BH78">
        <v>10256</v>
      </c>
      <c r="BI78">
        <v>9467</v>
      </c>
      <c r="BJ78" t="s">
        <v>931</v>
      </c>
      <c r="BK78">
        <v>19450</v>
      </c>
      <c r="BL78">
        <v>17120</v>
      </c>
      <c r="BM78">
        <v>0</v>
      </c>
      <c r="BN78">
        <v>0</v>
      </c>
      <c r="BO78">
        <v>4790</v>
      </c>
      <c r="BP78">
        <v>4532</v>
      </c>
      <c r="BQ78">
        <v>1085</v>
      </c>
      <c r="BR78">
        <v>749</v>
      </c>
      <c r="BS78">
        <v>3504</v>
      </c>
      <c r="BT78">
        <v>3513</v>
      </c>
      <c r="BU78">
        <v>3272</v>
      </c>
      <c r="BV78">
        <v>3465</v>
      </c>
      <c r="BW78">
        <v>1558</v>
      </c>
      <c r="BX78">
        <v>1696</v>
      </c>
      <c r="BY78">
        <v>437</v>
      </c>
      <c r="BZ78">
        <v>238</v>
      </c>
    </row>
    <row r="79" spans="1:78">
      <c r="A79" t="s">
        <v>271</v>
      </c>
      <c r="B79">
        <v>6412</v>
      </c>
      <c r="C79">
        <v>7002</v>
      </c>
      <c r="D79">
        <v>493</v>
      </c>
      <c r="E79">
        <v>189</v>
      </c>
      <c r="F79">
        <v>0</v>
      </c>
      <c r="G79">
        <v>0</v>
      </c>
      <c r="H79">
        <v>13343</v>
      </c>
      <c r="I79">
        <v>32463</v>
      </c>
      <c r="J79">
        <v>0</v>
      </c>
      <c r="K79">
        <v>0</v>
      </c>
      <c r="L79">
        <v>-27117</v>
      </c>
      <c r="M79">
        <v>-46783</v>
      </c>
      <c r="N79">
        <v>0</v>
      </c>
      <c r="O79">
        <v>0</v>
      </c>
      <c r="P79">
        <v>0</v>
      </c>
      <c r="Q79">
        <v>0</v>
      </c>
      <c r="T79">
        <v>8349</v>
      </c>
      <c r="U79">
        <v>8723</v>
      </c>
      <c r="V79">
        <v>5</v>
      </c>
      <c r="W79">
        <v>16</v>
      </c>
      <c r="X79">
        <v>2534</v>
      </c>
      <c r="Y79">
        <v>-933</v>
      </c>
      <c r="Z79">
        <v>-933</v>
      </c>
      <c r="AA79">
        <v>519</v>
      </c>
      <c r="AB79">
        <v>-3467</v>
      </c>
      <c r="AC79">
        <v>1452</v>
      </c>
      <c r="AD79">
        <v>3286</v>
      </c>
      <c r="AE79">
        <v>2965</v>
      </c>
      <c r="AF79">
        <v>-27117</v>
      </c>
      <c r="AG79">
        <v>-46783</v>
      </c>
      <c r="AH79">
        <v>12791</v>
      </c>
      <c r="AI79">
        <v>8866</v>
      </c>
      <c r="AJ79">
        <v>39908</v>
      </c>
      <c r="AK79">
        <v>55649</v>
      </c>
      <c r="AL79">
        <v>44355</v>
      </c>
      <c r="AM79">
        <v>49887</v>
      </c>
      <c r="AN79">
        <v>2</v>
      </c>
      <c r="AO79">
        <v>1</v>
      </c>
      <c r="AP79">
        <v>1480</v>
      </c>
      <c r="AQ79">
        <v>1640</v>
      </c>
      <c r="AR79">
        <v>10307</v>
      </c>
      <c r="AS79">
        <v>15772</v>
      </c>
      <c r="AT79">
        <v>46377</v>
      </c>
      <c r="AU79">
        <v>51729</v>
      </c>
      <c r="AV79">
        <v>36070</v>
      </c>
      <c r="AW79">
        <v>35957</v>
      </c>
      <c r="AX79">
        <v>559</v>
      </c>
      <c r="AY79">
        <v>678</v>
      </c>
      <c r="AZ79">
        <v>4308</v>
      </c>
      <c r="BA79">
        <v>4064</v>
      </c>
      <c r="BB79">
        <v>47</v>
      </c>
      <c r="BC79">
        <v>12</v>
      </c>
      <c r="BD79">
        <v>11794</v>
      </c>
      <c r="BE79">
        <v>11704</v>
      </c>
      <c r="BF79">
        <v>1326</v>
      </c>
      <c r="BG79">
        <v>0</v>
      </c>
      <c r="BH79">
        <v>463</v>
      </c>
      <c r="BI79">
        <v>421</v>
      </c>
      <c r="BK79">
        <v>3876</v>
      </c>
      <c r="BL79">
        <v>4448</v>
      </c>
      <c r="BM79">
        <v>0</v>
      </c>
      <c r="BN79">
        <v>0</v>
      </c>
      <c r="BO79">
        <v>0</v>
      </c>
      <c r="BP79">
        <v>0</v>
      </c>
      <c r="BQ79">
        <v>0</v>
      </c>
      <c r="BR79">
        <v>0</v>
      </c>
      <c r="BS79">
        <v>267</v>
      </c>
      <c r="BT79">
        <v>236</v>
      </c>
      <c r="BU79">
        <v>850</v>
      </c>
      <c r="BV79">
        <v>639</v>
      </c>
      <c r="BW79">
        <v>272</v>
      </c>
      <c r="BX79">
        <v>240</v>
      </c>
      <c r="BY79">
        <v>0</v>
      </c>
      <c r="BZ79">
        <v>0</v>
      </c>
    </row>
    <row r="80" spans="1:78">
      <c r="A80" t="s">
        <v>270</v>
      </c>
      <c r="B80">
        <v>3397</v>
      </c>
      <c r="C80">
        <v>2975</v>
      </c>
      <c r="D80">
        <v>799</v>
      </c>
      <c r="E80">
        <v>197</v>
      </c>
      <c r="F80">
        <v>0</v>
      </c>
      <c r="G80">
        <v>0</v>
      </c>
      <c r="H80">
        <v>-5894</v>
      </c>
      <c r="I80">
        <v>-2177</v>
      </c>
      <c r="J80">
        <v>-956</v>
      </c>
      <c r="K80">
        <v>23</v>
      </c>
      <c r="L80">
        <v>-2215</v>
      </c>
      <c r="M80">
        <v>1364</v>
      </c>
      <c r="O80">
        <v>23</v>
      </c>
      <c r="R80">
        <v>-8</v>
      </c>
      <c r="S80">
        <v>0</v>
      </c>
      <c r="T80">
        <v>2743</v>
      </c>
      <c r="U80">
        <v>3252</v>
      </c>
      <c r="V80">
        <v>73</v>
      </c>
      <c r="W80">
        <v>98</v>
      </c>
      <c r="X80">
        <v>4169</v>
      </c>
      <c r="Y80">
        <v>-799</v>
      </c>
      <c r="Z80">
        <v>-799</v>
      </c>
      <c r="AA80">
        <v>3258</v>
      </c>
      <c r="AB80">
        <v>-4960</v>
      </c>
      <c r="AC80">
        <v>4057</v>
      </c>
      <c r="AD80">
        <v>1495</v>
      </c>
      <c r="AE80">
        <v>1395</v>
      </c>
      <c r="AF80">
        <v>-1259</v>
      </c>
      <c r="AG80">
        <v>1341</v>
      </c>
      <c r="AH80">
        <v>2108</v>
      </c>
      <c r="AI80">
        <v>2267</v>
      </c>
      <c r="AJ80">
        <v>3367</v>
      </c>
      <c r="AK80">
        <v>926</v>
      </c>
      <c r="AL80">
        <v>15340</v>
      </c>
      <c r="AM80">
        <v>15554</v>
      </c>
      <c r="AN80">
        <v>1</v>
      </c>
      <c r="AO80">
        <v>1</v>
      </c>
      <c r="AP80">
        <v>218</v>
      </c>
      <c r="AQ80">
        <v>739</v>
      </c>
      <c r="AR80">
        <v>3149</v>
      </c>
      <c r="AS80">
        <v>4870</v>
      </c>
      <c r="AT80">
        <v>16400</v>
      </c>
      <c r="AU80">
        <v>16512</v>
      </c>
      <c r="AV80">
        <v>13251</v>
      </c>
      <c r="AW80">
        <v>11642</v>
      </c>
      <c r="AX80">
        <v>363</v>
      </c>
      <c r="AY80">
        <v>275</v>
      </c>
      <c r="AZ80">
        <v>2098</v>
      </c>
      <c r="BA80">
        <v>1857</v>
      </c>
      <c r="BB80">
        <v>42</v>
      </c>
      <c r="BC80">
        <v>21</v>
      </c>
      <c r="BD80">
        <v>2798</v>
      </c>
      <c r="BE80">
        <v>2543</v>
      </c>
      <c r="BF80">
        <v>494</v>
      </c>
      <c r="BG80">
        <v>0</v>
      </c>
      <c r="BH80">
        <v>240</v>
      </c>
      <c r="BI80">
        <v>187</v>
      </c>
      <c r="BJ80" t="s">
        <v>932</v>
      </c>
      <c r="BK80">
        <v>841</v>
      </c>
      <c r="BL80">
        <v>981</v>
      </c>
      <c r="BM80">
        <v>807</v>
      </c>
      <c r="BN80">
        <v>-64</v>
      </c>
      <c r="BS80">
        <v>118</v>
      </c>
      <c r="BT80">
        <v>123</v>
      </c>
    </row>
    <row r="81" spans="1:78">
      <c r="A81" t="s">
        <v>269</v>
      </c>
      <c r="B81">
        <v>62</v>
      </c>
      <c r="C81">
        <v>56</v>
      </c>
      <c r="D81">
        <v>7</v>
      </c>
      <c r="E81">
        <v>5</v>
      </c>
      <c r="H81">
        <v>-24</v>
      </c>
      <c r="I81">
        <v>-24</v>
      </c>
      <c r="J81">
        <v>0</v>
      </c>
      <c r="K81">
        <v>0</v>
      </c>
      <c r="L81">
        <v>0</v>
      </c>
      <c r="M81">
        <v>0</v>
      </c>
      <c r="T81">
        <v>60</v>
      </c>
      <c r="U81">
        <v>50</v>
      </c>
      <c r="X81">
        <v>21</v>
      </c>
      <c r="Y81">
        <v>38</v>
      </c>
      <c r="Z81">
        <v>38</v>
      </c>
      <c r="AA81">
        <v>104</v>
      </c>
      <c r="AB81">
        <v>17</v>
      </c>
      <c r="AC81">
        <v>66</v>
      </c>
      <c r="AF81">
        <v>0</v>
      </c>
      <c r="AG81">
        <v>0</v>
      </c>
      <c r="AH81">
        <v>0</v>
      </c>
      <c r="AI81">
        <v>0</v>
      </c>
      <c r="AJ81">
        <v>0</v>
      </c>
      <c r="AK81">
        <v>0</v>
      </c>
      <c r="AL81">
        <v>178</v>
      </c>
      <c r="AM81">
        <v>199</v>
      </c>
      <c r="AP81">
        <v>9</v>
      </c>
      <c r="AQ81">
        <v>16</v>
      </c>
      <c r="AR81">
        <v>41</v>
      </c>
      <c r="AS81">
        <v>90</v>
      </c>
      <c r="AT81">
        <v>194</v>
      </c>
      <c r="AU81">
        <v>220</v>
      </c>
      <c r="AV81">
        <v>153</v>
      </c>
      <c r="AW81">
        <v>130</v>
      </c>
      <c r="AZ81">
        <v>0</v>
      </c>
      <c r="BA81">
        <v>0</v>
      </c>
      <c r="BD81">
        <v>5</v>
      </c>
      <c r="BE81">
        <v>4</v>
      </c>
      <c r="BF81">
        <v>6</v>
      </c>
      <c r="BK81">
        <v>20</v>
      </c>
      <c r="BL81">
        <v>20</v>
      </c>
    </row>
    <row r="82" spans="1:78">
      <c r="A82" t="s">
        <v>268</v>
      </c>
      <c r="B82">
        <v>26407</v>
      </c>
      <c r="C82">
        <v>26044</v>
      </c>
      <c r="D82">
        <v>3506</v>
      </c>
      <c r="E82">
        <v>2193</v>
      </c>
      <c r="F82">
        <v>0</v>
      </c>
      <c r="G82">
        <v>0</v>
      </c>
      <c r="H82">
        <v>-24541</v>
      </c>
      <c r="I82">
        <v>-46787</v>
      </c>
      <c r="J82">
        <v>685</v>
      </c>
      <c r="K82">
        <v>176</v>
      </c>
      <c r="L82">
        <v>18908</v>
      </c>
      <c r="M82">
        <v>18769</v>
      </c>
      <c r="N82">
        <v>0</v>
      </c>
      <c r="O82">
        <v>0</v>
      </c>
      <c r="P82">
        <v>1219</v>
      </c>
      <c r="Q82">
        <v>4189</v>
      </c>
      <c r="T82">
        <v>30429</v>
      </c>
      <c r="U82">
        <v>25031</v>
      </c>
      <c r="V82">
        <v>1129</v>
      </c>
      <c r="W82">
        <v>839</v>
      </c>
      <c r="X82">
        <v>-6435</v>
      </c>
      <c r="Y82">
        <v>6851</v>
      </c>
      <c r="Z82">
        <v>6851</v>
      </c>
      <c r="AA82">
        <v>9474</v>
      </c>
      <c r="AB82">
        <v>13286</v>
      </c>
      <c r="AC82">
        <v>2623</v>
      </c>
      <c r="AD82">
        <v>9494</v>
      </c>
      <c r="AE82">
        <v>8642</v>
      </c>
      <c r="AF82">
        <v>18223</v>
      </c>
      <c r="AG82">
        <v>18593</v>
      </c>
      <c r="AH82">
        <v>32129</v>
      </c>
      <c r="AI82">
        <v>27502</v>
      </c>
      <c r="AJ82">
        <v>13906</v>
      </c>
      <c r="AK82">
        <v>8909</v>
      </c>
      <c r="AL82">
        <v>130291</v>
      </c>
      <c r="AM82">
        <v>130608</v>
      </c>
      <c r="AN82">
        <v>0</v>
      </c>
      <c r="AO82">
        <v>0</v>
      </c>
      <c r="AP82">
        <v>6962</v>
      </c>
      <c r="AQ82">
        <v>6901</v>
      </c>
      <c r="AR82">
        <v>18919</v>
      </c>
      <c r="AS82">
        <v>30641</v>
      </c>
      <c r="AT82">
        <v>141180</v>
      </c>
      <c r="AU82">
        <v>139841</v>
      </c>
      <c r="AV82">
        <v>122261</v>
      </c>
      <c r="AW82">
        <v>109200</v>
      </c>
      <c r="AX82">
        <v>3293</v>
      </c>
      <c r="AY82">
        <v>2807</v>
      </c>
      <c r="AZ82">
        <v>17805</v>
      </c>
      <c r="BA82">
        <v>17079</v>
      </c>
      <c r="BB82">
        <v>421</v>
      </c>
      <c r="BC82">
        <v>139</v>
      </c>
      <c r="BD82">
        <v>32940</v>
      </c>
      <c r="BE82">
        <v>30100</v>
      </c>
      <c r="BF82">
        <v>4500</v>
      </c>
      <c r="BG82">
        <v>0</v>
      </c>
      <c r="BH82">
        <v>5018</v>
      </c>
      <c r="BI82">
        <v>5630</v>
      </c>
      <c r="BJ82" t="s">
        <v>933</v>
      </c>
      <c r="BK82">
        <v>9051</v>
      </c>
      <c r="BL82">
        <v>10107</v>
      </c>
      <c r="BM82">
        <v>0</v>
      </c>
      <c r="BN82">
        <v>0</v>
      </c>
      <c r="BO82">
        <v>0</v>
      </c>
      <c r="BP82">
        <v>0</v>
      </c>
      <c r="BQ82">
        <v>0</v>
      </c>
      <c r="BR82">
        <v>0</v>
      </c>
      <c r="BS82">
        <v>1046</v>
      </c>
      <c r="BT82">
        <v>1067</v>
      </c>
      <c r="BU82">
        <v>5038</v>
      </c>
      <c r="BV82">
        <v>6967</v>
      </c>
      <c r="BW82">
        <v>341</v>
      </c>
      <c r="BX82">
        <v>171</v>
      </c>
      <c r="BY82">
        <v>0</v>
      </c>
      <c r="BZ82">
        <v>0</v>
      </c>
    </row>
    <row r="83" spans="1:78">
      <c r="A83" t="s">
        <v>267</v>
      </c>
      <c r="B83">
        <v>58</v>
      </c>
      <c r="C83">
        <v>40</v>
      </c>
      <c r="D83">
        <v>0</v>
      </c>
      <c r="E83">
        <v>0</v>
      </c>
      <c r="F83">
        <v>0</v>
      </c>
      <c r="G83">
        <v>0</v>
      </c>
      <c r="H83">
        <v>0</v>
      </c>
      <c r="I83">
        <v>0</v>
      </c>
      <c r="J83">
        <v>0</v>
      </c>
      <c r="K83">
        <v>0</v>
      </c>
      <c r="L83">
        <v>0</v>
      </c>
      <c r="M83">
        <v>0</v>
      </c>
      <c r="N83">
        <v>0</v>
      </c>
      <c r="O83">
        <v>0</v>
      </c>
      <c r="P83">
        <v>0</v>
      </c>
      <c r="Q83">
        <v>0</v>
      </c>
      <c r="R83">
        <v>0</v>
      </c>
      <c r="S83">
        <v>0</v>
      </c>
      <c r="T83">
        <v>58</v>
      </c>
      <c r="U83">
        <v>66</v>
      </c>
      <c r="V83">
        <v>3</v>
      </c>
      <c r="W83">
        <v>15</v>
      </c>
      <c r="X83">
        <v>724</v>
      </c>
      <c r="Y83">
        <v>728</v>
      </c>
      <c r="Z83">
        <v>728</v>
      </c>
      <c r="AA83">
        <v>738</v>
      </c>
      <c r="AB83">
        <v>4</v>
      </c>
      <c r="AC83">
        <v>10</v>
      </c>
      <c r="AD83">
        <v>0</v>
      </c>
      <c r="AE83">
        <v>0</v>
      </c>
      <c r="AF83">
        <v>0</v>
      </c>
      <c r="AG83">
        <v>0</v>
      </c>
      <c r="AH83">
        <v>0</v>
      </c>
      <c r="AI83">
        <v>0</v>
      </c>
      <c r="AJ83">
        <v>0</v>
      </c>
      <c r="AK83">
        <v>0</v>
      </c>
      <c r="AL83">
        <v>170</v>
      </c>
      <c r="AM83">
        <v>174</v>
      </c>
      <c r="AN83">
        <v>0</v>
      </c>
      <c r="AO83">
        <v>0</v>
      </c>
      <c r="AP83">
        <v>2</v>
      </c>
      <c r="AQ83">
        <v>2</v>
      </c>
      <c r="AR83">
        <v>4</v>
      </c>
      <c r="AS83">
        <v>10</v>
      </c>
      <c r="AT83">
        <v>179</v>
      </c>
      <c r="AU83">
        <v>183</v>
      </c>
      <c r="AV83">
        <v>175</v>
      </c>
      <c r="AW83">
        <v>173</v>
      </c>
      <c r="AX83">
        <v>0</v>
      </c>
      <c r="AY83">
        <v>0</v>
      </c>
      <c r="AZ83">
        <v>0</v>
      </c>
      <c r="BA83">
        <v>0</v>
      </c>
      <c r="BB83">
        <v>7</v>
      </c>
      <c r="BC83">
        <v>7</v>
      </c>
      <c r="BD83">
        <v>0</v>
      </c>
      <c r="BE83">
        <v>0</v>
      </c>
      <c r="BF83">
        <v>11</v>
      </c>
      <c r="BG83">
        <v>0</v>
      </c>
      <c r="BH83">
        <v>0</v>
      </c>
      <c r="BI83">
        <v>0</v>
      </c>
      <c r="BJ83" t="s">
        <v>919</v>
      </c>
      <c r="BK83">
        <v>34</v>
      </c>
      <c r="BL83">
        <v>37</v>
      </c>
      <c r="BM83">
        <v>11</v>
      </c>
      <c r="BN83">
        <v>15</v>
      </c>
      <c r="BO83">
        <v>3</v>
      </c>
      <c r="BP83">
        <v>15</v>
      </c>
      <c r="BQ83">
        <v>58</v>
      </c>
      <c r="BR83">
        <v>66</v>
      </c>
      <c r="BS83">
        <v>0</v>
      </c>
      <c r="BT83">
        <v>0</v>
      </c>
      <c r="BU83">
        <v>0</v>
      </c>
      <c r="BV83">
        <v>0</v>
      </c>
      <c r="BW83">
        <v>0</v>
      </c>
      <c r="BX83">
        <v>0</v>
      </c>
      <c r="BY83">
        <v>0</v>
      </c>
      <c r="BZ83">
        <v>0</v>
      </c>
    </row>
    <row r="84" spans="1:78">
      <c r="A84" t="s">
        <v>266</v>
      </c>
      <c r="B84">
        <v>2433</v>
      </c>
      <c r="C84">
        <v>2475</v>
      </c>
      <c r="D84">
        <v>0</v>
      </c>
      <c r="E84">
        <v>180</v>
      </c>
      <c r="H84">
        <v>-6998</v>
      </c>
      <c r="I84">
        <v>-9940</v>
      </c>
      <c r="J84">
        <v>-459</v>
      </c>
      <c r="K84">
        <v>0</v>
      </c>
      <c r="L84">
        <v>7087</v>
      </c>
      <c r="M84">
        <v>3243</v>
      </c>
      <c r="T84">
        <v>1253</v>
      </c>
      <c r="U84">
        <v>472</v>
      </c>
      <c r="V84">
        <v>0</v>
      </c>
      <c r="W84">
        <v>9</v>
      </c>
      <c r="X84">
        <v>865</v>
      </c>
      <c r="Y84">
        <v>4252</v>
      </c>
      <c r="Z84">
        <v>4252</v>
      </c>
      <c r="AA84">
        <v>1906</v>
      </c>
      <c r="AB84">
        <v>3387</v>
      </c>
      <c r="AC84">
        <v>-2346</v>
      </c>
      <c r="AD84">
        <v>1082</v>
      </c>
      <c r="AE84">
        <v>1091</v>
      </c>
      <c r="AF84">
        <v>7546</v>
      </c>
      <c r="AG84">
        <v>3243</v>
      </c>
      <c r="AH84">
        <v>12625</v>
      </c>
      <c r="AI84">
        <v>7268</v>
      </c>
      <c r="AJ84">
        <v>5079</v>
      </c>
      <c r="AK84">
        <v>4025</v>
      </c>
      <c r="AL84">
        <v>12751</v>
      </c>
      <c r="AM84">
        <v>12584</v>
      </c>
      <c r="AN84">
        <v>0</v>
      </c>
      <c r="AP84">
        <v>712</v>
      </c>
      <c r="AQ84">
        <v>694</v>
      </c>
      <c r="AR84">
        <v>3298</v>
      </c>
      <c r="AS84">
        <v>4351</v>
      </c>
      <c r="AT84">
        <v>13463</v>
      </c>
      <c r="AU84">
        <v>13504</v>
      </c>
      <c r="AV84">
        <v>10165</v>
      </c>
      <c r="AW84">
        <v>9153</v>
      </c>
      <c r="AX84">
        <v>312</v>
      </c>
      <c r="AY84">
        <v>198</v>
      </c>
      <c r="AZ84">
        <v>1564</v>
      </c>
      <c r="BA84">
        <v>1472</v>
      </c>
      <c r="BB84">
        <v>0</v>
      </c>
      <c r="BC84">
        <v>46</v>
      </c>
      <c r="BD84">
        <v>3512</v>
      </c>
      <c r="BE84">
        <v>3596</v>
      </c>
      <c r="BF84">
        <v>389</v>
      </c>
      <c r="BH84">
        <v>170</v>
      </c>
      <c r="BI84">
        <v>183</v>
      </c>
      <c r="BK84">
        <v>1014</v>
      </c>
      <c r="BL84">
        <v>1129</v>
      </c>
      <c r="BM84">
        <v>0</v>
      </c>
      <c r="BO84">
        <v>0</v>
      </c>
      <c r="BP84">
        <v>0</v>
      </c>
      <c r="BQ84">
        <v>0</v>
      </c>
      <c r="BR84">
        <v>0</v>
      </c>
      <c r="BS84">
        <v>101</v>
      </c>
      <c r="BT84">
        <v>103</v>
      </c>
      <c r="BU84">
        <v>0</v>
      </c>
      <c r="BV84">
        <v>0</v>
      </c>
      <c r="BW84">
        <v>7</v>
      </c>
      <c r="BX84">
        <v>45</v>
      </c>
      <c r="BY84">
        <v>16</v>
      </c>
      <c r="BZ84">
        <v>29</v>
      </c>
    </row>
    <row r="85" spans="1:78">
      <c r="A85" t="s">
        <v>265</v>
      </c>
      <c r="B85">
        <v>8182</v>
      </c>
      <c r="C85">
        <v>7231</v>
      </c>
      <c r="D85">
        <v>128</v>
      </c>
      <c r="E85">
        <v>869</v>
      </c>
      <c r="F85">
        <v>0</v>
      </c>
      <c r="G85">
        <v>0</v>
      </c>
      <c r="H85">
        <v>-5833</v>
      </c>
      <c r="I85">
        <v>-15251</v>
      </c>
      <c r="J85">
        <v>1795</v>
      </c>
      <c r="K85">
        <v>1386</v>
      </c>
      <c r="L85">
        <v>816</v>
      </c>
      <c r="M85">
        <v>3741</v>
      </c>
      <c r="N85">
        <v>0</v>
      </c>
      <c r="O85">
        <v>1200</v>
      </c>
      <c r="P85">
        <v>1914</v>
      </c>
      <c r="Q85">
        <v>186</v>
      </c>
      <c r="T85">
        <v>10610</v>
      </c>
      <c r="U85">
        <v>9727</v>
      </c>
      <c r="V85">
        <v>463</v>
      </c>
      <c r="W85">
        <v>321</v>
      </c>
      <c r="X85">
        <v>-2439</v>
      </c>
      <c r="Y85">
        <v>1116</v>
      </c>
      <c r="Z85">
        <v>1116</v>
      </c>
      <c r="AA85">
        <v>5497</v>
      </c>
      <c r="AB85">
        <v>3555</v>
      </c>
      <c r="AC85">
        <v>4381</v>
      </c>
      <c r="AD85">
        <v>3950</v>
      </c>
      <c r="AE85">
        <v>3919</v>
      </c>
      <c r="AF85">
        <v>-979</v>
      </c>
      <c r="AG85">
        <v>2355</v>
      </c>
      <c r="AH85">
        <v>11503</v>
      </c>
      <c r="AI85">
        <v>19259</v>
      </c>
      <c r="AJ85">
        <v>12482</v>
      </c>
      <c r="AK85">
        <v>16904</v>
      </c>
      <c r="AL85">
        <v>49344</v>
      </c>
      <c r="AM85">
        <v>50506</v>
      </c>
      <c r="AN85">
        <v>0</v>
      </c>
      <c r="AO85">
        <v>0</v>
      </c>
      <c r="AP85">
        <v>2487</v>
      </c>
      <c r="AQ85">
        <v>2370</v>
      </c>
      <c r="AR85">
        <v>8572</v>
      </c>
      <c r="AS85">
        <v>15891</v>
      </c>
      <c r="AT85">
        <v>51959</v>
      </c>
      <c r="AU85">
        <v>54892</v>
      </c>
      <c r="AV85">
        <v>43387</v>
      </c>
      <c r="AW85">
        <v>39001</v>
      </c>
      <c r="AX85">
        <v>1123</v>
      </c>
      <c r="AY85">
        <v>958</v>
      </c>
      <c r="AZ85">
        <v>5775</v>
      </c>
      <c r="BA85">
        <v>5516</v>
      </c>
      <c r="BB85">
        <v>0</v>
      </c>
      <c r="BC85">
        <v>1147</v>
      </c>
      <c r="BD85">
        <v>12859</v>
      </c>
      <c r="BE85">
        <v>11874</v>
      </c>
      <c r="BF85">
        <v>1609</v>
      </c>
      <c r="BG85">
        <v>24</v>
      </c>
      <c r="BH85">
        <v>702</v>
      </c>
      <c r="BI85">
        <v>639</v>
      </c>
      <c r="BK85">
        <v>3889</v>
      </c>
      <c r="BL85">
        <v>4308</v>
      </c>
      <c r="BM85">
        <v>0</v>
      </c>
      <c r="BN85">
        <v>0</v>
      </c>
      <c r="BO85">
        <v>463</v>
      </c>
      <c r="BP85">
        <v>321</v>
      </c>
      <c r="BQ85">
        <v>10610</v>
      </c>
      <c r="BR85">
        <v>9727</v>
      </c>
      <c r="BS85">
        <v>917</v>
      </c>
      <c r="BT85">
        <v>574</v>
      </c>
      <c r="BU85">
        <v>676</v>
      </c>
      <c r="BV85">
        <v>662</v>
      </c>
      <c r="BW85">
        <v>556</v>
      </c>
      <c r="BX85">
        <v>718</v>
      </c>
      <c r="BY85">
        <v>0</v>
      </c>
      <c r="BZ85">
        <v>0</v>
      </c>
    </row>
    <row r="86" spans="1:78">
      <c r="A86" t="s">
        <v>264</v>
      </c>
      <c r="B86">
        <v>1781</v>
      </c>
      <c r="C86">
        <v>2036</v>
      </c>
      <c r="D86">
        <v>127</v>
      </c>
      <c r="E86">
        <v>36</v>
      </c>
      <c r="F86">
        <v>0</v>
      </c>
      <c r="G86">
        <v>0</v>
      </c>
      <c r="H86">
        <v>11242</v>
      </c>
      <c r="I86">
        <v>-958</v>
      </c>
      <c r="J86">
        <v>-95</v>
      </c>
      <c r="K86">
        <v>0</v>
      </c>
      <c r="L86">
        <v>-15097</v>
      </c>
      <c r="M86">
        <v>-3224</v>
      </c>
      <c r="P86">
        <v>198</v>
      </c>
      <c r="T86">
        <v>2958</v>
      </c>
      <c r="U86">
        <v>2269</v>
      </c>
      <c r="V86">
        <v>166</v>
      </c>
      <c r="W86">
        <v>53</v>
      </c>
      <c r="X86">
        <v>3628</v>
      </c>
      <c r="Y86">
        <v>2086</v>
      </c>
      <c r="Z86">
        <v>2086</v>
      </c>
      <c r="AA86">
        <v>1648</v>
      </c>
      <c r="AB86">
        <v>-1542</v>
      </c>
      <c r="AC86">
        <v>-438</v>
      </c>
      <c r="AD86">
        <v>1274</v>
      </c>
      <c r="AE86">
        <v>1340</v>
      </c>
      <c r="AF86">
        <v>-15002</v>
      </c>
      <c r="AG86">
        <v>-3224</v>
      </c>
      <c r="AH86">
        <v>875</v>
      </c>
      <c r="AI86">
        <v>1668</v>
      </c>
      <c r="AJ86">
        <v>15877</v>
      </c>
      <c r="AK86">
        <v>4892</v>
      </c>
      <c r="AL86">
        <v>14720</v>
      </c>
      <c r="AM86">
        <v>15913</v>
      </c>
      <c r="AN86">
        <v>0</v>
      </c>
      <c r="AO86">
        <v>0</v>
      </c>
      <c r="AP86">
        <v>49</v>
      </c>
      <c r="AQ86">
        <v>46</v>
      </c>
      <c r="AR86">
        <v>2313</v>
      </c>
      <c r="AS86">
        <v>3744</v>
      </c>
      <c r="AT86">
        <v>15013</v>
      </c>
      <c r="AU86">
        <v>15995</v>
      </c>
      <c r="AV86">
        <v>12700</v>
      </c>
      <c r="AW86">
        <v>12251</v>
      </c>
      <c r="AX86">
        <v>236</v>
      </c>
      <c r="AY86">
        <v>244</v>
      </c>
      <c r="AZ86">
        <v>1754</v>
      </c>
      <c r="BA86">
        <v>1815</v>
      </c>
      <c r="BB86">
        <v>117</v>
      </c>
      <c r="BC86">
        <v>0</v>
      </c>
      <c r="BD86">
        <v>4795</v>
      </c>
      <c r="BE86">
        <v>5256</v>
      </c>
      <c r="BF86">
        <v>472</v>
      </c>
      <c r="BG86">
        <v>6</v>
      </c>
      <c r="BH86">
        <v>244</v>
      </c>
      <c r="BI86">
        <v>231</v>
      </c>
      <c r="BK86">
        <v>928</v>
      </c>
      <c r="BL86">
        <v>816</v>
      </c>
      <c r="BM86">
        <v>-154</v>
      </c>
      <c r="BN86">
        <v>0</v>
      </c>
      <c r="BU86">
        <v>246</v>
      </c>
      <c r="BV86">
        <v>258</v>
      </c>
      <c r="BW86">
        <v>222</v>
      </c>
      <c r="BX86">
        <v>191</v>
      </c>
      <c r="BY86">
        <v>478</v>
      </c>
      <c r="BZ86">
        <v>230</v>
      </c>
    </row>
    <row r="87" spans="1:78">
      <c r="A87" t="s">
        <v>263</v>
      </c>
      <c r="B87">
        <v>11171</v>
      </c>
      <c r="C87">
        <v>11803</v>
      </c>
      <c r="D87">
        <v>1542</v>
      </c>
      <c r="E87">
        <v>1617</v>
      </c>
      <c r="H87">
        <v>-18121</v>
      </c>
      <c r="I87">
        <v>-39809</v>
      </c>
      <c r="J87">
        <v>2479</v>
      </c>
      <c r="K87">
        <v>1247</v>
      </c>
      <c r="L87">
        <v>2319</v>
      </c>
      <c r="M87">
        <v>19538</v>
      </c>
      <c r="O87">
        <v>428</v>
      </c>
      <c r="P87">
        <v>2700</v>
      </c>
      <c r="Q87">
        <v>1195</v>
      </c>
      <c r="T87">
        <v>16225</v>
      </c>
      <c r="U87">
        <v>14747</v>
      </c>
      <c r="V87">
        <v>304</v>
      </c>
      <c r="W87">
        <v>414</v>
      </c>
      <c r="X87">
        <v>5725</v>
      </c>
      <c r="Y87">
        <v>11798</v>
      </c>
      <c r="Z87">
        <v>11798</v>
      </c>
      <c r="AA87">
        <v>19835</v>
      </c>
      <c r="AB87">
        <v>6073</v>
      </c>
      <c r="AC87">
        <v>8037</v>
      </c>
      <c r="AD87">
        <v>6959</v>
      </c>
      <c r="AE87">
        <v>4912</v>
      </c>
      <c r="AF87">
        <v>-160</v>
      </c>
      <c r="AG87">
        <v>18291</v>
      </c>
      <c r="AH87">
        <v>35895</v>
      </c>
      <c r="AI87">
        <v>37421</v>
      </c>
      <c r="AJ87">
        <v>36055</v>
      </c>
      <c r="AK87">
        <v>19130</v>
      </c>
      <c r="AL87">
        <v>86685</v>
      </c>
      <c r="AM87">
        <v>90062</v>
      </c>
      <c r="AN87">
        <v>28</v>
      </c>
      <c r="AO87">
        <v>7</v>
      </c>
      <c r="AP87">
        <v>1656</v>
      </c>
      <c r="AQ87">
        <v>1740</v>
      </c>
      <c r="AR87">
        <v>21875</v>
      </c>
      <c r="AS87">
        <v>28308</v>
      </c>
      <c r="AT87">
        <v>90160</v>
      </c>
      <c r="AU87">
        <v>93501</v>
      </c>
      <c r="AV87">
        <v>68285</v>
      </c>
      <c r="AW87">
        <v>65193</v>
      </c>
      <c r="AX87">
        <v>1975</v>
      </c>
      <c r="AY87">
        <v>1663</v>
      </c>
      <c r="AZ87">
        <v>10062</v>
      </c>
      <c r="BA87">
        <v>10086</v>
      </c>
      <c r="BB87">
        <v>249</v>
      </c>
      <c r="BC87">
        <v>75</v>
      </c>
      <c r="BD87">
        <v>21994</v>
      </c>
      <c r="BE87">
        <v>20619</v>
      </c>
      <c r="BF87">
        <v>2869</v>
      </c>
      <c r="BG87">
        <v>46</v>
      </c>
      <c r="BH87">
        <v>1128</v>
      </c>
      <c r="BI87">
        <v>3511</v>
      </c>
      <c r="BJ87" t="s">
        <v>934</v>
      </c>
      <c r="BK87">
        <v>7948</v>
      </c>
      <c r="BL87">
        <v>8709</v>
      </c>
      <c r="BM87">
        <v>-2288</v>
      </c>
      <c r="BN87">
        <v>-1231</v>
      </c>
      <c r="BO87">
        <v>34</v>
      </c>
      <c r="BP87">
        <v>35</v>
      </c>
      <c r="BQ87">
        <v>1246</v>
      </c>
      <c r="BR87">
        <v>1122</v>
      </c>
      <c r="BS87">
        <v>30</v>
      </c>
      <c r="BT87">
        <v>30</v>
      </c>
      <c r="BU87">
        <v>1122</v>
      </c>
      <c r="BV87">
        <v>955</v>
      </c>
      <c r="BW87">
        <v>875</v>
      </c>
      <c r="BX87">
        <v>651</v>
      </c>
      <c r="BY87">
        <v>0</v>
      </c>
      <c r="BZ87">
        <v>0</v>
      </c>
    </row>
    <row r="88" spans="1:78">
      <c r="A88" t="s">
        <v>262</v>
      </c>
      <c r="B88">
        <v>21809</v>
      </c>
      <c r="C88">
        <v>19921</v>
      </c>
      <c r="D88">
        <v>3855</v>
      </c>
      <c r="E88">
        <v>2852</v>
      </c>
      <c r="F88">
        <v>0</v>
      </c>
      <c r="G88">
        <v>0</v>
      </c>
      <c r="H88">
        <v>-28869</v>
      </c>
      <c r="I88">
        <v>-13481</v>
      </c>
      <c r="J88">
        <v>76</v>
      </c>
      <c r="K88">
        <v>-146</v>
      </c>
      <c r="L88">
        <v>-5978</v>
      </c>
      <c r="M88">
        <v>-13359</v>
      </c>
      <c r="N88">
        <v>76</v>
      </c>
      <c r="O88">
        <v>54</v>
      </c>
      <c r="P88">
        <v>0</v>
      </c>
      <c r="Q88">
        <v>0</v>
      </c>
      <c r="T88">
        <v>18102</v>
      </c>
      <c r="U88">
        <v>16572</v>
      </c>
      <c r="V88">
        <v>678</v>
      </c>
      <c r="W88">
        <v>486</v>
      </c>
      <c r="X88">
        <v>24198</v>
      </c>
      <c r="Y88">
        <v>12649</v>
      </c>
      <c r="Z88">
        <v>12649</v>
      </c>
      <c r="AA88">
        <v>21098</v>
      </c>
      <c r="AB88">
        <v>-11549</v>
      </c>
      <c r="AC88">
        <v>8449</v>
      </c>
      <c r="AD88">
        <v>9184</v>
      </c>
      <c r="AE88">
        <v>9151</v>
      </c>
      <c r="AF88">
        <v>-6054</v>
      </c>
      <c r="AG88">
        <v>-13213</v>
      </c>
      <c r="AH88">
        <v>16755</v>
      </c>
      <c r="AI88">
        <v>19513</v>
      </c>
      <c r="AJ88">
        <v>22809</v>
      </c>
      <c r="AK88">
        <v>32726</v>
      </c>
      <c r="AL88">
        <v>108508</v>
      </c>
      <c r="AM88">
        <v>111881</v>
      </c>
      <c r="AN88">
        <v>0</v>
      </c>
      <c r="AO88">
        <v>0</v>
      </c>
      <c r="AP88">
        <v>8011</v>
      </c>
      <c r="AQ88">
        <v>8209</v>
      </c>
      <c r="AR88">
        <v>23298</v>
      </c>
      <c r="AS88">
        <v>35289</v>
      </c>
      <c r="AT88">
        <v>120577</v>
      </c>
      <c r="AU88">
        <v>122956</v>
      </c>
      <c r="AV88">
        <v>97279</v>
      </c>
      <c r="AW88">
        <v>87667</v>
      </c>
      <c r="AX88">
        <v>1797</v>
      </c>
      <c r="AY88">
        <v>1524</v>
      </c>
      <c r="AZ88">
        <v>12420</v>
      </c>
      <c r="BA88">
        <v>12008</v>
      </c>
      <c r="BB88">
        <v>203</v>
      </c>
      <c r="BC88">
        <v>14</v>
      </c>
      <c r="BD88">
        <v>32490</v>
      </c>
      <c r="BE88">
        <v>29382</v>
      </c>
      <c r="BF88">
        <v>3538</v>
      </c>
      <c r="BG88">
        <v>54</v>
      </c>
      <c r="BH88">
        <v>1439</v>
      </c>
      <c r="BI88">
        <v>1333</v>
      </c>
      <c r="BJ88" t="s">
        <v>935</v>
      </c>
      <c r="BK88">
        <v>8242</v>
      </c>
      <c r="BL88">
        <v>9244</v>
      </c>
      <c r="BM88">
        <v>0</v>
      </c>
      <c r="BN88">
        <v>0</v>
      </c>
      <c r="BO88">
        <v>0</v>
      </c>
      <c r="BP88">
        <v>0</v>
      </c>
      <c r="BQ88">
        <v>0</v>
      </c>
      <c r="BR88">
        <v>0</v>
      </c>
      <c r="BS88">
        <v>1224</v>
      </c>
      <c r="BT88">
        <v>1306</v>
      </c>
      <c r="BU88">
        <v>798</v>
      </c>
      <c r="BV88">
        <v>794</v>
      </c>
      <c r="BW88">
        <v>667</v>
      </c>
      <c r="BX88">
        <v>389</v>
      </c>
      <c r="BY88">
        <v>0</v>
      </c>
      <c r="BZ88">
        <v>0</v>
      </c>
    </row>
    <row r="89" spans="1:78">
      <c r="A89" t="s">
        <v>261</v>
      </c>
      <c r="B89">
        <v>8139</v>
      </c>
      <c r="C89">
        <v>8586</v>
      </c>
      <c r="D89">
        <v>2402</v>
      </c>
      <c r="E89">
        <v>385</v>
      </c>
      <c r="F89">
        <v>3</v>
      </c>
      <c r="G89">
        <v>3</v>
      </c>
      <c r="H89">
        <v>3320</v>
      </c>
      <c r="I89">
        <v>-17998</v>
      </c>
      <c r="J89">
        <v>0</v>
      </c>
      <c r="K89">
        <v>0</v>
      </c>
      <c r="L89">
        <v>-12234</v>
      </c>
      <c r="M89">
        <v>-3862</v>
      </c>
      <c r="T89">
        <v>7517</v>
      </c>
      <c r="U89">
        <v>7189</v>
      </c>
      <c r="V89">
        <v>91</v>
      </c>
      <c r="W89">
        <v>372</v>
      </c>
      <c r="X89">
        <v>10098</v>
      </c>
      <c r="Y89">
        <v>15437</v>
      </c>
      <c r="Z89">
        <v>15437</v>
      </c>
      <c r="AA89">
        <v>7128</v>
      </c>
      <c r="AB89">
        <v>5339</v>
      </c>
      <c r="AC89">
        <v>-8309</v>
      </c>
      <c r="AD89">
        <v>3805</v>
      </c>
      <c r="AE89">
        <v>3773</v>
      </c>
      <c r="AF89">
        <v>-12234</v>
      </c>
      <c r="AG89">
        <v>-3862</v>
      </c>
      <c r="AH89">
        <v>4521</v>
      </c>
      <c r="AI89">
        <v>7788</v>
      </c>
      <c r="AJ89">
        <v>16755</v>
      </c>
      <c r="AK89">
        <v>11650</v>
      </c>
      <c r="AL89">
        <v>45782</v>
      </c>
      <c r="AM89">
        <v>46460</v>
      </c>
      <c r="AP89">
        <v>3296</v>
      </c>
      <c r="AQ89">
        <v>3376</v>
      </c>
      <c r="AR89">
        <v>14253</v>
      </c>
      <c r="AS89">
        <v>13551</v>
      </c>
      <c r="AT89">
        <v>51574</v>
      </c>
      <c r="AU89">
        <v>50348</v>
      </c>
      <c r="AV89">
        <v>37321</v>
      </c>
      <c r="AW89">
        <v>36797</v>
      </c>
      <c r="AX89">
        <v>761</v>
      </c>
      <c r="AY89">
        <v>659</v>
      </c>
      <c r="AZ89">
        <v>5171</v>
      </c>
      <c r="BA89">
        <v>4999</v>
      </c>
      <c r="BB89">
        <v>94</v>
      </c>
      <c r="BC89">
        <v>127</v>
      </c>
      <c r="BD89">
        <v>12114</v>
      </c>
      <c r="BE89">
        <v>12409</v>
      </c>
      <c r="BF89">
        <v>1392</v>
      </c>
      <c r="BG89">
        <v>21</v>
      </c>
      <c r="BH89">
        <v>605</v>
      </c>
      <c r="BI89">
        <v>567</v>
      </c>
      <c r="BK89">
        <v>2894</v>
      </c>
      <c r="BL89">
        <v>3218</v>
      </c>
      <c r="BO89">
        <v>126</v>
      </c>
      <c r="BP89">
        <v>418</v>
      </c>
      <c r="BQ89">
        <v>266</v>
      </c>
      <c r="BR89">
        <v>190</v>
      </c>
      <c r="BS89">
        <v>474</v>
      </c>
      <c r="BT89">
        <v>238</v>
      </c>
      <c r="BU89">
        <v>1187</v>
      </c>
      <c r="BV89">
        <v>1315</v>
      </c>
      <c r="BW89">
        <v>69</v>
      </c>
      <c r="BX89">
        <v>15</v>
      </c>
      <c r="BY89">
        <v>165</v>
      </c>
      <c r="BZ89">
        <v>4</v>
      </c>
    </row>
    <row r="90" spans="1:78">
      <c r="A90" t="s">
        <v>260</v>
      </c>
      <c r="B90">
        <v>2286</v>
      </c>
      <c r="C90">
        <v>2367</v>
      </c>
      <c r="D90">
        <v>133</v>
      </c>
      <c r="E90">
        <v>104</v>
      </c>
      <c r="F90">
        <v>1</v>
      </c>
      <c r="H90">
        <v>-2515</v>
      </c>
      <c r="I90">
        <v>-583</v>
      </c>
      <c r="J90">
        <v>0</v>
      </c>
      <c r="K90">
        <v>0</v>
      </c>
      <c r="L90">
        <v>-3127</v>
      </c>
      <c r="M90">
        <v>-538</v>
      </c>
      <c r="T90">
        <v>2420</v>
      </c>
      <c r="U90">
        <v>2409</v>
      </c>
      <c r="V90">
        <v>28</v>
      </c>
      <c r="W90">
        <v>38</v>
      </c>
      <c r="X90">
        <v>6805</v>
      </c>
      <c r="Y90">
        <v>3356</v>
      </c>
      <c r="Z90">
        <v>3356</v>
      </c>
      <c r="AA90">
        <v>4920</v>
      </c>
      <c r="AB90">
        <v>-3449</v>
      </c>
      <c r="AC90">
        <v>1564</v>
      </c>
      <c r="AD90">
        <v>1182</v>
      </c>
      <c r="AE90">
        <v>1219</v>
      </c>
      <c r="AF90">
        <v>-3127</v>
      </c>
      <c r="AG90">
        <v>-538</v>
      </c>
      <c r="AH90">
        <v>1846</v>
      </c>
      <c r="AI90">
        <v>1885</v>
      </c>
      <c r="AJ90">
        <v>4973</v>
      </c>
      <c r="AK90">
        <v>2423</v>
      </c>
      <c r="AL90">
        <v>12654</v>
      </c>
      <c r="AM90">
        <v>12871</v>
      </c>
      <c r="AN90">
        <v>14</v>
      </c>
      <c r="AO90">
        <v>2</v>
      </c>
      <c r="AP90">
        <v>381</v>
      </c>
      <c r="AQ90">
        <v>404</v>
      </c>
      <c r="AR90">
        <v>2193</v>
      </c>
      <c r="AS90">
        <v>2685</v>
      </c>
      <c r="AT90">
        <v>13345</v>
      </c>
      <c r="AU90">
        <v>13424</v>
      </c>
      <c r="AV90">
        <v>11152</v>
      </c>
      <c r="AW90">
        <v>10739</v>
      </c>
      <c r="AX90">
        <v>210</v>
      </c>
      <c r="AY90">
        <v>202</v>
      </c>
      <c r="AZ90">
        <v>1565</v>
      </c>
      <c r="BA90">
        <v>1592</v>
      </c>
      <c r="BB90">
        <v>163</v>
      </c>
      <c r="BC90">
        <v>43</v>
      </c>
      <c r="BD90">
        <v>3097</v>
      </c>
      <c r="BE90">
        <v>3007</v>
      </c>
      <c r="BF90">
        <v>450</v>
      </c>
      <c r="BG90">
        <v>0</v>
      </c>
      <c r="BH90">
        <v>173</v>
      </c>
      <c r="BI90">
        <v>171</v>
      </c>
      <c r="BK90">
        <v>1159</v>
      </c>
      <c r="BL90">
        <v>1295</v>
      </c>
      <c r="BM90">
        <v>146</v>
      </c>
      <c r="BN90">
        <v>31</v>
      </c>
    </row>
    <row r="91" spans="1:78">
      <c r="A91" t="s">
        <v>259</v>
      </c>
      <c r="B91">
        <v>3222</v>
      </c>
      <c r="C91">
        <v>2982</v>
      </c>
      <c r="D91">
        <v>40</v>
      </c>
      <c r="E91">
        <v>43</v>
      </c>
      <c r="F91">
        <v>6</v>
      </c>
      <c r="G91">
        <v>2</v>
      </c>
      <c r="H91">
        <v>-7176</v>
      </c>
      <c r="I91">
        <v>-11660</v>
      </c>
      <c r="J91">
        <v>11</v>
      </c>
      <c r="K91">
        <v>98</v>
      </c>
      <c r="L91">
        <v>2277</v>
      </c>
      <c r="M91">
        <v>110</v>
      </c>
      <c r="N91">
        <v>0</v>
      </c>
      <c r="O91">
        <v>98</v>
      </c>
      <c r="P91">
        <v>11</v>
      </c>
      <c r="R91">
        <v>7</v>
      </c>
      <c r="S91">
        <v>0</v>
      </c>
      <c r="T91">
        <v>4351</v>
      </c>
      <c r="U91">
        <v>3922</v>
      </c>
      <c r="V91">
        <v>109</v>
      </c>
      <c r="W91">
        <v>63</v>
      </c>
      <c r="X91">
        <v>10412</v>
      </c>
      <c r="Y91">
        <v>10797</v>
      </c>
      <c r="Z91">
        <v>10797</v>
      </c>
      <c r="AA91">
        <v>6969</v>
      </c>
      <c r="AB91">
        <v>378</v>
      </c>
      <c r="AC91">
        <v>-3828</v>
      </c>
      <c r="AD91">
        <v>1839</v>
      </c>
      <c r="AE91">
        <v>1710</v>
      </c>
      <c r="AF91">
        <v>2266</v>
      </c>
      <c r="AG91">
        <v>12</v>
      </c>
      <c r="AH91">
        <v>7367</v>
      </c>
      <c r="AI91">
        <v>3791</v>
      </c>
      <c r="AJ91">
        <v>5101</v>
      </c>
      <c r="AK91">
        <v>3779</v>
      </c>
      <c r="AL91">
        <v>22605</v>
      </c>
      <c r="AM91">
        <v>23297</v>
      </c>
      <c r="AN91">
        <v>102</v>
      </c>
      <c r="AO91">
        <v>0</v>
      </c>
      <c r="AP91">
        <v>456</v>
      </c>
      <c r="AQ91">
        <v>482</v>
      </c>
      <c r="AR91">
        <v>5277</v>
      </c>
      <c r="AS91">
        <v>7722</v>
      </c>
      <c r="AT91">
        <v>23326</v>
      </c>
      <c r="AU91">
        <v>23886</v>
      </c>
      <c r="AV91">
        <v>18049</v>
      </c>
      <c r="AW91">
        <v>16164</v>
      </c>
      <c r="AX91">
        <v>470</v>
      </c>
      <c r="AY91">
        <v>396</v>
      </c>
      <c r="AZ91">
        <v>2620</v>
      </c>
      <c r="BA91">
        <v>2439</v>
      </c>
      <c r="BB91">
        <v>123</v>
      </c>
      <c r="BC91">
        <v>64</v>
      </c>
      <c r="BD91">
        <v>4892</v>
      </c>
      <c r="BE91">
        <v>4451</v>
      </c>
      <c r="BF91">
        <v>737</v>
      </c>
      <c r="BG91">
        <v>0</v>
      </c>
      <c r="BH91">
        <v>311</v>
      </c>
      <c r="BI91">
        <v>333</v>
      </c>
      <c r="BJ91" t="s">
        <v>936</v>
      </c>
      <c r="BK91">
        <v>2112</v>
      </c>
      <c r="BL91">
        <v>2057</v>
      </c>
      <c r="BM91">
        <v>0</v>
      </c>
      <c r="BN91">
        <v>248</v>
      </c>
      <c r="BO91">
        <v>0</v>
      </c>
      <c r="BP91">
        <v>0</v>
      </c>
      <c r="BQ91">
        <v>0</v>
      </c>
      <c r="BR91">
        <v>0</v>
      </c>
      <c r="BS91">
        <v>0</v>
      </c>
      <c r="BT91">
        <v>0</v>
      </c>
      <c r="BU91">
        <v>93</v>
      </c>
      <c r="BV91">
        <v>107</v>
      </c>
      <c r="BW91">
        <v>0</v>
      </c>
      <c r="BX91">
        <v>0</v>
      </c>
      <c r="BY91">
        <v>0</v>
      </c>
      <c r="BZ91">
        <v>0</v>
      </c>
    </row>
    <row r="92" spans="1:78">
      <c r="A92" t="s">
        <v>258</v>
      </c>
      <c r="B92">
        <v>12787</v>
      </c>
      <c r="C92">
        <v>8966</v>
      </c>
      <c r="D92">
        <v>118</v>
      </c>
      <c r="E92">
        <v>90</v>
      </c>
      <c r="F92">
        <v>0</v>
      </c>
      <c r="G92">
        <v>428</v>
      </c>
      <c r="H92">
        <v>-13514</v>
      </c>
      <c r="I92">
        <v>-11570</v>
      </c>
      <c r="J92">
        <v>-500</v>
      </c>
      <c r="K92">
        <v>-425</v>
      </c>
      <c r="L92">
        <v>6338</v>
      </c>
      <c r="M92">
        <v>1405</v>
      </c>
      <c r="N92">
        <v>0</v>
      </c>
      <c r="O92">
        <v>0</v>
      </c>
      <c r="P92">
        <v>0</v>
      </c>
      <c r="Q92">
        <v>51</v>
      </c>
      <c r="T92">
        <v>5204</v>
      </c>
      <c r="U92">
        <v>7265</v>
      </c>
      <c r="V92">
        <v>227</v>
      </c>
      <c r="W92">
        <v>110</v>
      </c>
      <c r="X92">
        <v>17167</v>
      </c>
      <c r="Y92">
        <v>11827</v>
      </c>
      <c r="Z92">
        <v>11827</v>
      </c>
      <c r="AA92">
        <v>7073</v>
      </c>
      <c r="AB92">
        <v>-5340</v>
      </c>
      <c r="AC92">
        <v>-4754</v>
      </c>
      <c r="AD92">
        <v>2093</v>
      </c>
      <c r="AE92">
        <v>1495</v>
      </c>
      <c r="AF92">
        <v>6838</v>
      </c>
      <c r="AG92">
        <v>1830</v>
      </c>
      <c r="AH92">
        <v>47031</v>
      </c>
      <c r="AI92">
        <v>42094</v>
      </c>
      <c r="AJ92">
        <v>40193</v>
      </c>
      <c r="AK92">
        <v>40264</v>
      </c>
      <c r="AL92">
        <v>31214</v>
      </c>
      <c r="AM92">
        <v>31705</v>
      </c>
      <c r="AN92">
        <v>160</v>
      </c>
      <c r="AO92">
        <v>78</v>
      </c>
      <c r="AP92">
        <v>2648</v>
      </c>
      <c r="AQ92">
        <v>1801</v>
      </c>
      <c r="AR92">
        <v>1836</v>
      </c>
      <c r="AS92">
        <v>5411</v>
      </c>
      <c r="AT92">
        <v>34236</v>
      </c>
      <c r="AU92">
        <v>34623</v>
      </c>
      <c r="AV92">
        <v>32400</v>
      </c>
      <c r="AW92">
        <v>29212</v>
      </c>
      <c r="AX92">
        <v>923</v>
      </c>
      <c r="AY92">
        <v>766</v>
      </c>
      <c r="AZ92">
        <v>4904</v>
      </c>
      <c r="BA92">
        <v>3774</v>
      </c>
      <c r="BB92">
        <v>96</v>
      </c>
      <c r="BC92">
        <v>949</v>
      </c>
      <c r="BD92">
        <v>5154</v>
      </c>
      <c r="BE92">
        <v>5261</v>
      </c>
      <c r="BF92">
        <v>1121</v>
      </c>
      <c r="BG92">
        <v>17</v>
      </c>
      <c r="BH92">
        <v>1888</v>
      </c>
      <c r="BI92">
        <v>1513</v>
      </c>
      <c r="BJ92" t="s">
        <v>937</v>
      </c>
      <c r="BK92">
        <v>3003</v>
      </c>
      <c r="BL92">
        <v>3391</v>
      </c>
      <c r="BM92">
        <v>0</v>
      </c>
      <c r="BN92">
        <v>0</v>
      </c>
      <c r="BO92">
        <v>0</v>
      </c>
      <c r="BP92">
        <v>0</v>
      </c>
      <c r="BQ92">
        <v>0</v>
      </c>
      <c r="BR92">
        <v>0</v>
      </c>
      <c r="BS92">
        <v>325</v>
      </c>
      <c r="BT92">
        <v>295</v>
      </c>
      <c r="BU92">
        <v>200</v>
      </c>
      <c r="BV92">
        <v>222</v>
      </c>
      <c r="BW92">
        <v>0</v>
      </c>
      <c r="BX92">
        <v>0</v>
      </c>
      <c r="BY92">
        <v>0</v>
      </c>
      <c r="BZ92">
        <v>0</v>
      </c>
    </row>
    <row r="93" spans="1:78">
      <c r="A93" t="s">
        <v>257</v>
      </c>
      <c r="B93">
        <v>1221</v>
      </c>
      <c r="C93">
        <v>1198</v>
      </c>
      <c r="D93">
        <v>32</v>
      </c>
      <c r="E93">
        <v>31</v>
      </c>
      <c r="F93">
        <v>0</v>
      </c>
      <c r="G93">
        <v>0</v>
      </c>
      <c r="H93">
        <v>-1780</v>
      </c>
      <c r="I93">
        <v>-3862</v>
      </c>
      <c r="J93">
        <v>0</v>
      </c>
      <c r="K93">
        <v>0</v>
      </c>
      <c r="L93">
        <v>-1587</v>
      </c>
      <c r="M93">
        <v>-194</v>
      </c>
      <c r="T93">
        <v>1490</v>
      </c>
      <c r="U93">
        <v>2746</v>
      </c>
      <c r="V93">
        <v>76</v>
      </c>
      <c r="W93">
        <v>111</v>
      </c>
      <c r="X93">
        <v>7081</v>
      </c>
      <c r="Y93">
        <v>6108</v>
      </c>
      <c r="Z93">
        <v>6108</v>
      </c>
      <c r="AA93">
        <v>4393</v>
      </c>
      <c r="AB93">
        <v>-973</v>
      </c>
      <c r="AC93">
        <v>-1715</v>
      </c>
      <c r="AD93">
        <v>654</v>
      </c>
      <c r="AE93">
        <v>632</v>
      </c>
      <c r="AF93">
        <v>-1587</v>
      </c>
      <c r="AG93">
        <v>-194</v>
      </c>
      <c r="AH93">
        <v>473</v>
      </c>
      <c r="AI93">
        <v>729</v>
      </c>
      <c r="AJ93">
        <v>2060</v>
      </c>
      <c r="AK93">
        <v>923</v>
      </c>
      <c r="AL93">
        <v>8348</v>
      </c>
      <c r="AM93">
        <v>8550</v>
      </c>
      <c r="AN93">
        <v>86</v>
      </c>
      <c r="AO93">
        <v>641</v>
      </c>
      <c r="AP93">
        <v>583</v>
      </c>
      <c r="AQ93">
        <v>722</v>
      </c>
      <c r="AR93">
        <v>2394</v>
      </c>
      <c r="AS93">
        <v>2341</v>
      </c>
      <c r="AT93">
        <v>9116</v>
      </c>
      <c r="AU93">
        <v>9991</v>
      </c>
      <c r="AV93">
        <v>6722</v>
      </c>
      <c r="AW93">
        <v>7650</v>
      </c>
      <c r="AX93">
        <v>89</v>
      </c>
      <c r="AY93">
        <v>71</v>
      </c>
      <c r="AZ93">
        <v>876</v>
      </c>
      <c r="BA93">
        <v>843</v>
      </c>
      <c r="BB93">
        <v>67</v>
      </c>
      <c r="BC93">
        <v>47</v>
      </c>
      <c r="BD93">
        <v>2390</v>
      </c>
      <c r="BE93">
        <v>2267</v>
      </c>
      <c r="BF93">
        <v>252</v>
      </c>
      <c r="BG93">
        <v>3</v>
      </c>
      <c r="BH93">
        <v>133</v>
      </c>
      <c r="BI93">
        <v>140</v>
      </c>
      <c r="BK93">
        <v>417</v>
      </c>
      <c r="BL93">
        <v>482</v>
      </c>
      <c r="BM93">
        <v>0</v>
      </c>
      <c r="BN93">
        <v>0</v>
      </c>
      <c r="BO93">
        <v>0</v>
      </c>
      <c r="BP93">
        <v>0</v>
      </c>
      <c r="BQ93">
        <v>0</v>
      </c>
      <c r="BR93">
        <v>0</v>
      </c>
      <c r="BS93">
        <v>0</v>
      </c>
      <c r="BT93">
        <v>0</v>
      </c>
      <c r="BU93">
        <v>0</v>
      </c>
      <c r="BV93">
        <v>0</v>
      </c>
      <c r="BW93">
        <v>0</v>
      </c>
      <c r="BX93">
        <v>0</v>
      </c>
      <c r="BY93">
        <v>0</v>
      </c>
      <c r="BZ93">
        <v>0</v>
      </c>
    </row>
    <row r="94" spans="1:78">
      <c r="A94" t="s">
        <v>256</v>
      </c>
      <c r="B94">
        <v>827</v>
      </c>
      <c r="C94">
        <v>732</v>
      </c>
      <c r="D94">
        <v>1</v>
      </c>
      <c r="E94">
        <v>4</v>
      </c>
      <c r="F94">
        <v>0</v>
      </c>
      <c r="G94">
        <v>0</v>
      </c>
      <c r="H94">
        <v>-1246</v>
      </c>
      <c r="I94">
        <v>-48</v>
      </c>
      <c r="J94">
        <v>22</v>
      </c>
      <c r="K94">
        <v>0</v>
      </c>
      <c r="L94">
        <v>-866</v>
      </c>
      <c r="M94">
        <v>-1040</v>
      </c>
      <c r="N94">
        <v>22</v>
      </c>
      <c r="T94">
        <v>615</v>
      </c>
      <c r="U94">
        <v>466</v>
      </c>
      <c r="V94">
        <v>4</v>
      </c>
      <c r="W94">
        <v>8</v>
      </c>
      <c r="X94">
        <v>2114</v>
      </c>
      <c r="Y94">
        <v>1416</v>
      </c>
      <c r="Z94">
        <v>1416</v>
      </c>
      <c r="AA94">
        <v>2010</v>
      </c>
      <c r="AB94">
        <v>-698</v>
      </c>
      <c r="AC94">
        <v>594</v>
      </c>
      <c r="AD94">
        <v>71</v>
      </c>
      <c r="AE94">
        <v>66</v>
      </c>
      <c r="AF94">
        <v>-888</v>
      </c>
      <c r="AG94">
        <v>-1040</v>
      </c>
      <c r="AH94">
        <v>0</v>
      </c>
      <c r="AI94">
        <v>0</v>
      </c>
      <c r="AJ94">
        <v>888</v>
      </c>
      <c r="AK94">
        <v>1040</v>
      </c>
      <c r="AL94">
        <v>3610</v>
      </c>
      <c r="AM94">
        <v>3764</v>
      </c>
      <c r="AN94">
        <v>0</v>
      </c>
      <c r="AO94">
        <v>0</v>
      </c>
      <c r="AP94">
        <v>58</v>
      </c>
      <c r="AQ94">
        <v>51</v>
      </c>
      <c r="AR94">
        <v>1414</v>
      </c>
      <c r="AS94">
        <v>1682</v>
      </c>
      <c r="AT94">
        <v>3669</v>
      </c>
      <c r="AU94">
        <v>3819</v>
      </c>
      <c r="AV94">
        <v>2255</v>
      </c>
      <c r="AW94">
        <v>2137</v>
      </c>
      <c r="AX94">
        <v>0</v>
      </c>
      <c r="AY94">
        <v>0</v>
      </c>
      <c r="AZ94">
        <v>71</v>
      </c>
      <c r="BA94">
        <v>75</v>
      </c>
      <c r="BB94">
        <v>0</v>
      </c>
      <c r="BC94">
        <v>0</v>
      </c>
      <c r="BD94">
        <v>310</v>
      </c>
      <c r="BE94">
        <v>265</v>
      </c>
      <c r="BF94">
        <v>124</v>
      </c>
      <c r="BG94">
        <v>2</v>
      </c>
      <c r="BH94">
        <v>0</v>
      </c>
      <c r="BI94">
        <v>9</v>
      </c>
      <c r="BK94">
        <v>509</v>
      </c>
      <c r="BL94">
        <v>589</v>
      </c>
      <c r="BM94">
        <v>-205</v>
      </c>
      <c r="BN94">
        <v>0</v>
      </c>
      <c r="BR94">
        <v>209</v>
      </c>
      <c r="BV94">
        <v>26</v>
      </c>
    </row>
    <row r="95" spans="1:78">
      <c r="A95" t="s">
        <v>255</v>
      </c>
      <c r="B95">
        <v>8047</v>
      </c>
      <c r="C95">
        <v>7914</v>
      </c>
      <c r="D95">
        <v>177</v>
      </c>
      <c r="E95">
        <v>876</v>
      </c>
      <c r="F95">
        <v>1</v>
      </c>
      <c r="G95">
        <v>0</v>
      </c>
      <c r="H95">
        <v>14467</v>
      </c>
      <c r="I95">
        <v>862</v>
      </c>
      <c r="J95">
        <v>-700</v>
      </c>
      <c r="K95">
        <v>476</v>
      </c>
      <c r="L95">
        <v>-30126</v>
      </c>
      <c r="M95">
        <v>-4205</v>
      </c>
      <c r="O95">
        <v>876</v>
      </c>
      <c r="T95">
        <v>13175</v>
      </c>
      <c r="U95">
        <v>9963</v>
      </c>
      <c r="V95">
        <v>168</v>
      </c>
      <c r="W95">
        <v>102</v>
      </c>
      <c r="X95">
        <v>14337</v>
      </c>
      <c r="Y95">
        <v>6595</v>
      </c>
      <c r="Z95">
        <v>6595</v>
      </c>
      <c r="AA95">
        <v>19178</v>
      </c>
      <c r="AB95">
        <v>-7742</v>
      </c>
      <c r="AC95">
        <v>12583</v>
      </c>
      <c r="AD95">
        <v>4898</v>
      </c>
      <c r="AE95">
        <v>4308</v>
      </c>
      <c r="AF95">
        <v>-29426</v>
      </c>
      <c r="AG95">
        <v>-4681</v>
      </c>
      <c r="AH95">
        <v>6931</v>
      </c>
      <c r="AI95">
        <v>11410</v>
      </c>
      <c r="AJ95">
        <v>36357</v>
      </c>
      <c r="AK95">
        <v>16091</v>
      </c>
      <c r="AL95">
        <v>51068</v>
      </c>
      <c r="AM95">
        <v>53259</v>
      </c>
      <c r="AN95">
        <v>0</v>
      </c>
      <c r="AO95">
        <v>0</v>
      </c>
      <c r="AP95">
        <v>2104</v>
      </c>
      <c r="AQ95">
        <v>2028</v>
      </c>
      <c r="AR95">
        <v>7917</v>
      </c>
      <c r="AS95">
        <v>15926</v>
      </c>
      <c r="AT95">
        <v>53519</v>
      </c>
      <c r="AU95">
        <v>56226</v>
      </c>
      <c r="AV95">
        <v>45602</v>
      </c>
      <c r="AW95">
        <v>40300</v>
      </c>
      <c r="AX95">
        <v>1192</v>
      </c>
      <c r="AY95">
        <v>972</v>
      </c>
      <c r="AZ95">
        <v>6849</v>
      </c>
      <c r="BA95">
        <v>5983</v>
      </c>
      <c r="BB95">
        <v>170</v>
      </c>
      <c r="BC95">
        <v>63</v>
      </c>
      <c r="BD95">
        <v>10770</v>
      </c>
      <c r="BE95">
        <v>10710</v>
      </c>
      <c r="BF95">
        <v>1707</v>
      </c>
      <c r="BG95">
        <v>28</v>
      </c>
      <c r="BH95">
        <v>759</v>
      </c>
      <c r="BI95">
        <v>703</v>
      </c>
      <c r="BJ95" t="s">
        <v>938</v>
      </c>
      <c r="BK95">
        <v>4885</v>
      </c>
      <c r="BL95">
        <v>5600</v>
      </c>
      <c r="BM95">
        <v>0</v>
      </c>
      <c r="BN95">
        <v>0</v>
      </c>
      <c r="BO95">
        <v>150</v>
      </c>
      <c r="BP95">
        <v>320</v>
      </c>
      <c r="BQ95">
        <v>1287</v>
      </c>
      <c r="BR95">
        <v>1146</v>
      </c>
      <c r="BS95">
        <v>183</v>
      </c>
      <c r="BT95">
        <v>535</v>
      </c>
      <c r="BU95">
        <v>2769</v>
      </c>
      <c r="BV95">
        <v>2419</v>
      </c>
      <c r="BW95">
        <v>829</v>
      </c>
      <c r="BX95">
        <v>834</v>
      </c>
      <c r="BY95">
        <v>24</v>
      </c>
      <c r="BZ95">
        <v>7</v>
      </c>
    </row>
    <row r="96" spans="1:78">
      <c r="A96" t="s">
        <v>254</v>
      </c>
      <c r="B96">
        <v>3911</v>
      </c>
      <c r="C96">
        <v>3669</v>
      </c>
      <c r="D96">
        <v>896</v>
      </c>
      <c r="E96">
        <v>199</v>
      </c>
      <c r="F96">
        <v>0</v>
      </c>
      <c r="G96">
        <v>0</v>
      </c>
      <c r="H96">
        <v>-9295</v>
      </c>
      <c r="I96">
        <v>-6001</v>
      </c>
      <c r="J96">
        <v>-81</v>
      </c>
      <c r="K96">
        <v>-71</v>
      </c>
      <c r="L96">
        <v>-4478</v>
      </c>
      <c r="M96">
        <v>-9015</v>
      </c>
      <c r="T96">
        <v>4967</v>
      </c>
      <c r="U96">
        <v>6544</v>
      </c>
      <c r="V96">
        <v>209</v>
      </c>
      <c r="W96">
        <v>216</v>
      </c>
      <c r="X96">
        <v>29252</v>
      </c>
      <c r="Y96">
        <v>21102</v>
      </c>
      <c r="Z96">
        <v>21102</v>
      </c>
      <c r="AA96">
        <v>11193</v>
      </c>
      <c r="AB96">
        <v>-8150</v>
      </c>
      <c r="AC96">
        <v>-9909</v>
      </c>
      <c r="AD96">
        <v>1857</v>
      </c>
      <c r="AE96">
        <v>1762</v>
      </c>
      <c r="AF96">
        <v>-4397</v>
      </c>
      <c r="AG96">
        <v>-8944</v>
      </c>
      <c r="AH96">
        <v>6133</v>
      </c>
      <c r="AI96">
        <v>3366</v>
      </c>
      <c r="AJ96">
        <v>10530</v>
      </c>
      <c r="AK96">
        <v>12310</v>
      </c>
      <c r="AL96">
        <v>25337</v>
      </c>
      <c r="AM96">
        <v>26143</v>
      </c>
      <c r="AN96">
        <v>0</v>
      </c>
      <c r="AO96">
        <v>0</v>
      </c>
      <c r="AP96">
        <v>535</v>
      </c>
      <c r="AQ96">
        <v>597</v>
      </c>
      <c r="AR96">
        <v>5623</v>
      </c>
      <c r="AS96">
        <v>5107</v>
      </c>
      <c r="AT96">
        <v>27199</v>
      </c>
      <c r="AU96">
        <v>27196</v>
      </c>
      <c r="AV96">
        <v>21576</v>
      </c>
      <c r="AW96">
        <v>22089</v>
      </c>
      <c r="AX96">
        <v>533</v>
      </c>
      <c r="AY96">
        <v>429</v>
      </c>
      <c r="AZ96">
        <v>2703</v>
      </c>
      <c r="BA96">
        <v>2543</v>
      </c>
      <c r="BB96">
        <v>431</v>
      </c>
      <c r="BC96">
        <v>257</v>
      </c>
      <c r="BD96">
        <v>6891</v>
      </c>
      <c r="BE96">
        <v>6780</v>
      </c>
      <c r="BF96">
        <v>853</v>
      </c>
      <c r="BG96">
        <v>0</v>
      </c>
      <c r="BH96">
        <v>313</v>
      </c>
      <c r="BI96">
        <v>352</v>
      </c>
      <c r="BJ96" t="s">
        <v>939</v>
      </c>
      <c r="BK96">
        <v>2042</v>
      </c>
      <c r="BL96">
        <v>2337</v>
      </c>
      <c r="BM96">
        <v>0</v>
      </c>
      <c r="BN96">
        <v>0</v>
      </c>
      <c r="BO96">
        <v>0</v>
      </c>
      <c r="BP96">
        <v>0</v>
      </c>
      <c r="BQ96">
        <v>263</v>
      </c>
      <c r="BR96">
        <v>348</v>
      </c>
      <c r="BS96">
        <v>7</v>
      </c>
      <c r="BT96">
        <v>7</v>
      </c>
      <c r="BU96">
        <v>104</v>
      </c>
      <c r="BV96">
        <v>114</v>
      </c>
      <c r="BW96">
        <v>506</v>
      </c>
      <c r="BX96">
        <v>566</v>
      </c>
      <c r="BY96">
        <v>399</v>
      </c>
      <c r="BZ96">
        <v>271</v>
      </c>
    </row>
    <row r="97" spans="1:78">
      <c r="A97" t="s">
        <v>253</v>
      </c>
      <c r="B97">
        <v>20670</v>
      </c>
      <c r="C97">
        <v>20862</v>
      </c>
      <c r="D97">
        <v>259</v>
      </c>
      <c r="E97">
        <v>362</v>
      </c>
      <c r="F97">
        <v>0</v>
      </c>
      <c r="G97">
        <v>0</v>
      </c>
      <c r="H97">
        <v>-12383</v>
      </c>
      <c r="I97">
        <v>1790</v>
      </c>
      <c r="J97">
        <v>-79538</v>
      </c>
      <c r="K97">
        <v>883</v>
      </c>
      <c r="L97">
        <v>-101015</v>
      </c>
      <c r="M97">
        <v>-29595</v>
      </c>
      <c r="N97">
        <v>55</v>
      </c>
      <c r="O97">
        <v>1283</v>
      </c>
      <c r="P97">
        <v>0</v>
      </c>
      <c r="Q97">
        <v>0</v>
      </c>
      <c r="T97">
        <v>22211</v>
      </c>
      <c r="U97">
        <v>21668</v>
      </c>
      <c r="V97">
        <v>426</v>
      </c>
      <c r="W97">
        <v>244</v>
      </c>
      <c r="X97">
        <v>96990</v>
      </c>
      <c r="Y97">
        <v>4521</v>
      </c>
      <c r="Z97">
        <v>4521</v>
      </c>
      <c r="AA97">
        <v>9036</v>
      </c>
      <c r="AB97">
        <v>-92469</v>
      </c>
      <c r="AC97">
        <v>4515</v>
      </c>
      <c r="AD97">
        <v>13199</v>
      </c>
      <c r="AE97">
        <v>9806</v>
      </c>
      <c r="AF97">
        <v>-21477</v>
      </c>
      <c r="AG97">
        <v>-30478</v>
      </c>
      <c r="AH97">
        <v>20305</v>
      </c>
      <c r="AI97">
        <v>17172</v>
      </c>
      <c r="AJ97">
        <v>41782</v>
      </c>
      <c r="AK97">
        <v>47650</v>
      </c>
      <c r="AL97">
        <v>107974</v>
      </c>
      <c r="AM97">
        <v>112490</v>
      </c>
      <c r="AN97">
        <v>0</v>
      </c>
      <c r="AO97">
        <v>0</v>
      </c>
      <c r="AP97">
        <v>6378</v>
      </c>
      <c r="AQ97">
        <v>6147</v>
      </c>
      <c r="AR97">
        <v>20929</v>
      </c>
      <c r="AS97">
        <v>32320</v>
      </c>
      <c r="AT97">
        <v>116115</v>
      </c>
      <c r="AU97">
        <v>119205</v>
      </c>
      <c r="AV97">
        <v>95186</v>
      </c>
      <c r="AW97">
        <v>86885</v>
      </c>
      <c r="AX97">
        <v>1874</v>
      </c>
      <c r="AY97">
        <v>2015</v>
      </c>
      <c r="AZ97">
        <v>16570</v>
      </c>
      <c r="BA97">
        <v>13395</v>
      </c>
      <c r="BB97">
        <v>1504</v>
      </c>
      <c r="BC97">
        <v>206</v>
      </c>
      <c r="BD97">
        <v>23799</v>
      </c>
      <c r="BE97">
        <v>22230</v>
      </c>
      <c r="BF97">
        <v>4105</v>
      </c>
      <c r="BG97">
        <v>53</v>
      </c>
      <c r="BH97">
        <v>1497</v>
      </c>
      <c r="BI97">
        <v>1574</v>
      </c>
      <c r="BJ97" t="s">
        <v>940</v>
      </c>
      <c r="BK97">
        <v>7405</v>
      </c>
      <c r="BL97">
        <v>8433</v>
      </c>
      <c r="BM97">
        <v>0</v>
      </c>
      <c r="BN97">
        <v>0</v>
      </c>
      <c r="BO97">
        <v>0</v>
      </c>
      <c r="BP97">
        <v>0</v>
      </c>
      <c r="BQ97">
        <v>0</v>
      </c>
      <c r="BR97">
        <v>0</v>
      </c>
      <c r="BS97">
        <v>0</v>
      </c>
      <c r="BT97">
        <v>0</v>
      </c>
      <c r="BU97">
        <v>1690</v>
      </c>
      <c r="BV97">
        <v>1450</v>
      </c>
      <c r="BW97">
        <v>495</v>
      </c>
      <c r="BX97">
        <v>430</v>
      </c>
      <c r="BY97">
        <v>565</v>
      </c>
      <c r="BZ97">
        <v>322</v>
      </c>
    </row>
    <row r="98" spans="1:78">
      <c r="A98" t="s">
        <v>252</v>
      </c>
      <c r="B98">
        <v>12954</v>
      </c>
      <c r="C98">
        <v>11227</v>
      </c>
      <c r="D98">
        <v>794</v>
      </c>
      <c r="E98">
        <v>859</v>
      </c>
      <c r="F98">
        <v>0</v>
      </c>
      <c r="G98">
        <v>0</v>
      </c>
      <c r="H98">
        <v>12245</v>
      </c>
      <c r="I98">
        <v>13700</v>
      </c>
      <c r="J98">
        <v>122</v>
      </c>
      <c r="K98">
        <v>152</v>
      </c>
      <c r="L98">
        <v>-16341</v>
      </c>
      <c r="M98">
        <v>-17492</v>
      </c>
      <c r="N98">
        <v>122</v>
      </c>
      <c r="O98">
        <v>73</v>
      </c>
      <c r="P98">
        <v>0</v>
      </c>
      <c r="Q98">
        <v>79</v>
      </c>
      <c r="R98">
        <v>-1</v>
      </c>
      <c r="S98">
        <v>1</v>
      </c>
      <c r="T98">
        <v>19821</v>
      </c>
      <c r="U98">
        <v>17763</v>
      </c>
      <c r="V98">
        <v>425</v>
      </c>
      <c r="W98">
        <v>409</v>
      </c>
      <c r="X98">
        <v>894</v>
      </c>
      <c r="Y98">
        <v>1780</v>
      </c>
      <c r="Z98">
        <v>1780</v>
      </c>
      <c r="AA98">
        <v>7082</v>
      </c>
      <c r="AB98">
        <v>887</v>
      </c>
      <c r="AC98">
        <v>5301</v>
      </c>
      <c r="AD98">
        <v>4961</v>
      </c>
      <c r="AE98">
        <v>4745</v>
      </c>
      <c r="AF98">
        <v>-16463</v>
      </c>
      <c r="AG98">
        <v>-17644</v>
      </c>
      <c r="AH98">
        <v>4276</v>
      </c>
      <c r="AI98">
        <v>6256</v>
      </c>
      <c r="AJ98">
        <v>20739</v>
      </c>
      <c r="AK98">
        <v>23900</v>
      </c>
      <c r="AL98">
        <v>54885</v>
      </c>
      <c r="AM98">
        <v>55035</v>
      </c>
      <c r="AN98">
        <v>0</v>
      </c>
      <c r="AO98">
        <v>0</v>
      </c>
      <c r="AP98">
        <v>4772</v>
      </c>
      <c r="AQ98">
        <v>3688</v>
      </c>
      <c r="AR98">
        <v>4983</v>
      </c>
      <c r="AS98">
        <v>9093</v>
      </c>
      <c r="AT98">
        <v>60586</v>
      </c>
      <c r="AU98">
        <v>59642</v>
      </c>
      <c r="AV98">
        <v>55603</v>
      </c>
      <c r="AW98">
        <v>50549</v>
      </c>
      <c r="AX98">
        <v>984</v>
      </c>
      <c r="AY98">
        <v>868</v>
      </c>
      <c r="AZ98">
        <v>6730</v>
      </c>
      <c r="BA98">
        <v>6319</v>
      </c>
      <c r="BB98">
        <v>135</v>
      </c>
      <c r="BC98">
        <v>60</v>
      </c>
      <c r="BD98">
        <v>9936</v>
      </c>
      <c r="BE98">
        <v>10048</v>
      </c>
      <c r="BF98">
        <v>1678</v>
      </c>
      <c r="BG98">
        <v>0</v>
      </c>
      <c r="BH98">
        <v>785</v>
      </c>
      <c r="BI98">
        <v>706</v>
      </c>
      <c r="BJ98" t="s">
        <v>941</v>
      </c>
      <c r="BK98">
        <v>4059</v>
      </c>
      <c r="BL98">
        <v>4783</v>
      </c>
      <c r="BM98">
        <v>0</v>
      </c>
      <c r="BN98">
        <v>0</v>
      </c>
      <c r="BO98">
        <v>0</v>
      </c>
      <c r="BP98">
        <v>0</v>
      </c>
      <c r="BQ98">
        <v>2836</v>
      </c>
      <c r="BR98">
        <v>2901</v>
      </c>
      <c r="BS98">
        <v>507</v>
      </c>
      <c r="BT98">
        <v>469</v>
      </c>
      <c r="BU98">
        <v>1327</v>
      </c>
      <c r="BV98">
        <v>1080</v>
      </c>
      <c r="BW98">
        <v>331</v>
      </c>
      <c r="BX98">
        <v>387</v>
      </c>
      <c r="BY98">
        <v>157</v>
      </c>
      <c r="BZ98">
        <v>3700</v>
      </c>
    </row>
    <row r="99" spans="1:78">
      <c r="A99" t="s">
        <v>251</v>
      </c>
      <c r="B99">
        <v>789</v>
      </c>
      <c r="C99">
        <v>726</v>
      </c>
      <c r="D99">
        <v>51</v>
      </c>
      <c r="E99">
        <v>49</v>
      </c>
      <c r="F99">
        <v>0</v>
      </c>
      <c r="G99">
        <v>0</v>
      </c>
      <c r="H99">
        <v>-2201</v>
      </c>
      <c r="I99">
        <v>-2654</v>
      </c>
      <c r="J99">
        <v>0</v>
      </c>
      <c r="K99">
        <v>0</v>
      </c>
      <c r="L99">
        <v>-934</v>
      </c>
      <c r="M99">
        <v>-103</v>
      </c>
      <c r="T99">
        <v>1173</v>
      </c>
      <c r="U99">
        <v>1267</v>
      </c>
      <c r="V99">
        <v>0</v>
      </c>
      <c r="W99">
        <v>0</v>
      </c>
      <c r="X99">
        <v>5912</v>
      </c>
      <c r="Y99">
        <v>3418</v>
      </c>
      <c r="Z99">
        <v>3418</v>
      </c>
      <c r="AA99">
        <v>2329</v>
      </c>
      <c r="AB99">
        <v>-2494</v>
      </c>
      <c r="AC99">
        <v>-1089</v>
      </c>
      <c r="AD99">
        <v>355</v>
      </c>
      <c r="AE99">
        <v>348</v>
      </c>
      <c r="AF99">
        <v>-934</v>
      </c>
      <c r="AG99">
        <v>-103</v>
      </c>
      <c r="AH99">
        <v>722</v>
      </c>
      <c r="AI99">
        <v>676</v>
      </c>
      <c r="AJ99">
        <v>1656</v>
      </c>
      <c r="AK99">
        <v>779</v>
      </c>
      <c r="AL99">
        <v>5541</v>
      </c>
      <c r="AM99">
        <v>5812</v>
      </c>
      <c r="AN99">
        <v>0</v>
      </c>
      <c r="AO99">
        <v>0</v>
      </c>
      <c r="AP99">
        <v>62</v>
      </c>
      <c r="AQ99">
        <v>67</v>
      </c>
      <c r="AR99">
        <v>641</v>
      </c>
      <c r="AS99">
        <v>1668</v>
      </c>
      <c r="AT99">
        <v>5692</v>
      </c>
      <c r="AU99">
        <v>5947</v>
      </c>
      <c r="AV99">
        <v>5051</v>
      </c>
      <c r="AW99">
        <v>4279</v>
      </c>
      <c r="AX99">
        <v>73</v>
      </c>
      <c r="AY99">
        <v>65</v>
      </c>
      <c r="AZ99">
        <v>478</v>
      </c>
      <c r="BA99">
        <v>459</v>
      </c>
      <c r="BB99">
        <v>38</v>
      </c>
      <c r="BC99">
        <v>19</v>
      </c>
      <c r="BD99">
        <v>1684</v>
      </c>
      <c r="BE99">
        <v>1555</v>
      </c>
      <c r="BF99">
        <v>192</v>
      </c>
      <c r="BG99">
        <v>3</v>
      </c>
      <c r="BH99">
        <v>50</v>
      </c>
      <c r="BI99">
        <v>46</v>
      </c>
      <c r="BK99">
        <v>467</v>
      </c>
      <c r="BL99">
        <v>533</v>
      </c>
      <c r="BM99">
        <v>268</v>
      </c>
      <c r="BN99">
        <v>-264</v>
      </c>
      <c r="BO99">
        <v>0</v>
      </c>
      <c r="BP99">
        <v>0</v>
      </c>
      <c r="BQ99">
        <v>0</v>
      </c>
      <c r="BR99">
        <v>0</v>
      </c>
      <c r="BS99">
        <v>0</v>
      </c>
      <c r="BT99">
        <v>0</v>
      </c>
      <c r="BU99">
        <v>187</v>
      </c>
      <c r="BV99">
        <v>176</v>
      </c>
      <c r="BW99">
        <v>0</v>
      </c>
      <c r="BX99">
        <v>0</v>
      </c>
      <c r="BY99">
        <v>0</v>
      </c>
      <c r="BZ99">
        <v>0</v>
      </c>
    </row>
    <row r="100" spans="1:78">
      <c r="A100" t="s">
        <v>250</v>
      </c>
      <c r="B100">
        <v>21745</v>
      </c>
      <c r="C100">
        <v>20927</v>
      </c>
      <c r="D100">
        <v>2435</v>
      </c>
      <c r="E100">
        <v>2369</v>
      </c>
      <c r="F100">
        <v>0</v>
      </c>
      <c r="G100">
        <v>0</v>
      </c>
      <c r="H100">
        <v>1538</v>
      </c>
      <c r="I100">
        <v>-22122</v>
      </c>
      <c r="J100">
        <v>2930</v>
      </c>
      <c r="K100">
        <v>2576</v>
      </c>
      <c r="L100">
        <v>-6873</v>
      </c>
      <c r="M100">
        <v>25568</v>
      </c>
      <c r="N100">
        <v>110</v>
      </c>
      <c r="O100">
        <v>979</v>
      </c>
      <c r="P100">
        <v>3758</v>
      </c>
      <c r="Q100">
        <v>2592</v>
      </c>
      <c r="T100">
        <v>18121</v>
      </c>
      <c r="U100">
        <v>20582</v>
      </c>
      <c r="V100">
        <v>1074</v>
      </c>
      <c r="W100">
        <v>279</v>
      </c>
      <c r="X100">
        <v>16722</v>
      </c>
      <c r="Y100">
        <v>25231</v>
      </c>
      <c r="Z100">
        <v>25231</v>
      </c>
      <c r="AA100">
        <v>48356</v>
      </c>
      <c r="AB100">
        <v>8509</v>
      </c>
      <c r="AC100">
        <v>23125</v>
      </c>
      <c r="AD100">
        <v>11078</v>
      </c>
      <c r="AE100">
        <v>10790</v>
      </c>
      <c r="AF100">
        <v>-9803</v>
      </c>
      <c r="AG100">
        <v>22992</v>
      </c>
      <c r="AH100">
        <v>9169</v>
      </c>
      <c r="AI100">
        <v>26780</v>
      </c>
      <c r="AJ100">
        <v>18972</v>
      </c>
      <c r="AK100">
        <v>3788</v>
      </c>
      <c r="AL100">
        <v>100902</v>
      </c>
      <c r="AM100">
        <v>104337</v>
      </c>
      <c r="AN100">
        <v>26</v>
      </c>
      <c r="AO100">
        <v>76</v>
      </c>
      <c r="AP100">
        <v>5405</v>
      </c>
      <c r="AQ100">
        <v>4989</v>
      </c>
      <c r="AR100">
        <v>13844</v>
      </c>
      <c r="AS100">
        <v>19679</v>
      </c>
      <c r="AT100">
        <v>109367</v>
      </c>
      <c r="AU100">
        <v>112608</v>
      </c>
      <c r="AV100">
        <v>95523</v>
      </c>
      <c r="AW100">
        <v>92929</v>
      </c>
      <c r="AX100">
        <v>1976</v>
      </c>
      <c r="AY100">
        <v>1829</v>
      </c>
      <c r="AZ100">
        <v>14873</v>
      </c>
      <c r="BA100">
        <v>14300</v>
      </c>
      <c r="BB100">
        <v>599</v>
      </c>
      <c r="BC100">
        <v>837</v>
      </c>
      <c r="BD100">
        <v>32267</v>
      </c>
      <c r="BE100">
        <v>32087</v>
      </c>
      <c r="BF100">
        <v>3432</v>
      </c>
      <c r="BG100">
        <v>46</v>
      </c>
      <c r="BH100">
        <v>1819</v>
      </c>
      <c r="BI100">
        <v>1681</v>
      </c>
      <c r="BJ100" t="s">
        <v>942</v>
      </c>
      <c r="BK100">
        <v>4011</v>
      </c>
      <c r="BL100">
        <v>4708</v>
      </c>
      <c r="BM100">
        <v>0</v>
      </c>
      <c r="BN100">
        <v>0</v>
      </c>
      <c r="BO100">
        <v>0</v>
      </c>
      <c r="BP100">
        <v>0</v>
      </c>
      <c r="BQ100">
        <v>0</v>
      </c>
      <c r="BR100">
        <v>0</v>
      </c>
      <c r="BS100">
        <v>1947</v>
      </c>
      <c r="BT100">
        <v>1908</v>
      </c>
      <c r="BU100">
        <v>4800</v>
      </c>
      <c r="BV100">
        <v>4656</v>
      </c>
      <c r="BW100">
        <v>498</v>
      </c>
      <c r="BX100">
        <v>47</v>
      </c>
      <c r="BY100">
        <v>265</v>
      </c>
      <c r="BZ100">
        <v>70</v>
      </c>
    </row>
    <row r="101" spans="1:78">
      <c r="A101" t="s">
        <v>249</v>
      </c>
      <c r="B101">
        <v>1846</v>
      </c>
      <c r="C101">
        <v>3322</v>
      </c>
      <c r="D101">
        <v>27</v>
      </c>
      <c r="E101">
        <v>46</v>
      </c>
      <c r="F101">
        <v>0</v>
      </c>
      <c r="G101">
        <v>0</v>
      </c>
      <c r="H101">
        <v>-3295</v>
      </c>
      <c r="I101">
        <v>-7824</v>
      </c>
      <c r="J101">
        <v>319</v>
      </c>
      <c r="K101">
        <v>-34</v>
      </c>
      <c r="L101">
        <v>-1033</v>
      </c>
      <c r="M101">
        <v>425</v>
      </c>
      <c r="N101">
        <v>0</v>
      </c>
      <c r="O101">
        <v>0</v>
      </c>
      <c r="P101">
        <v>400</v>
      </c>
      <c r="Q101">
        <v>500</v>
      </c>
      <c r="T101">
        <v>5012</v>
      </c>
      <c r="U101">
        <v>4150</v>
      </c>
      <c r="V101">
        <v>34</v>
      </c>
      <c r="W101">
        <v>14</v>
      </c>
      <c r="X101">
        <v>9876</v>
      </c>
      <c r="Y101">
        <v>8321</v>
      </c>
      <c r="Z101">
        <v>8321</v>
      </c>
      <c r="AA101">
        <v>4101</v>
      </c>
      <c r="AB101">
        <v>-1555</v>
      </c>
      <c r="AC101">
        <v>-4220</v>
      </c>
      <c r="AD101">
        <v>1103</v>
      </c>
      <c r="AE101">
        <v>1116</v>
      </c>
      <c r="AF101">
        <v>-1352</v>
      </c>
      <c r="AG101">
        <v>459</v>
      </c>
      <c r="AH101">
        <v>4700</v>
      </c>
      <c r="AI101">
        <v>5374</v>
      </c>
      <c r="AJ101">
        <v>6052</v>
      </c>
      <c r="AK101">
        <v>4915</v>
      </c>
      <c r="AL101">
        <v>16137</v>
      </c>
      <c r="AM101">
        <v>16668</v>
      </c>
      <c r="AN101">
        <v>0</v>
      </c>
      <c r="AO101">
        <v>0</v>
      </c>
      <c r="AP101">
        <v>286</v>
      </c>
      <c r="AQ101">
        <v>303</v>
      </c>
      <c r="AR101">
        <v>2773</v>
      </c>
      <c r="AS101">
        <v>3179</v>
      </c>
      <c r="AT101">
        <v>16663</v>
      </c>
      <c r="AU101">
        <v>17151</v>
      </c>
      <c r="AV101">
        <v>13890</v>
      </c>
      <c r="AW101">
        <v>13972</v>
      </c>
      <c r="AX101">
        <v>327</v>
      </c>
      <c r="AY101">
        <v>273</v>
      </c>
      <c r="AZ101">
        <v>1594</v>
      </c>
      <c r="BA101">
        <v>1553</v>
      </c>
      <c r="BB101">
        <v>213</v>
      </c>
      <c r="BC101">
        <v>134</v>
      </c>
      <c r="BD101">
        <v>3313</v>
      </c>
      <c r="BE101">
        <v>3149</v>
      </c>
      <c r="BF101">
        <v>533</v>
      </c>
      <c r="BG101">
        <v>0</v>
      </c>
      <c r="BH101">
        <v>164</v>
      </c>
      <c r="BI101">
        <v>164</v>
      </c>
      <c r="BJ101" t="s">
        <v>943</v>
      </c>
      <c r="BK101">
        <v>1558</v>
      </c>
      <c r="BL101">
        <v>1784</v>
      </c>
      <c r="BM101">
        <v>0</v>
      </c>
      <c r="BN101">
        <v>0</v>
      </c>
      <c r="BO101">
        <v>0</v>
      </c>
      <c r="BP101">
        <v>0</v>
      </c>
      <c r="BQ101">
        <v>428</v>
      </c>
      <c r="BR101">
        <v>297</v>
      </c>
      <c r="BS101">
        <v>0</v>
      </c>
      <c r="BT101">
        <v>0</v>
      </c>
      <c r="BU101">
        <v>562</v>
      </c>
      <c r="BV101">
        <v>561</v>
      </c>
      <c r="BW101">
        <v>0</v>
      </c>
      <c r="BX101">
        <v>0</v>
      </c>
      <c r="BY101">
        <v>0</v>
      </c>
      <c r="BZ101">
        <v>0</v>
      </c>
    </row>
    <row r="102" spans="1:78">
      <c r="A102" t="s">
        <v>248</v>
      </c>
      <c r="B102">
        <v>13220</v>
      </c>
      <c r="C102">
        <v>12677</v>
      </c>
      <c r="D102">
        <v>846</v>
      </c>
      <c r="E102">
        <v>650</v>
      </c>
      <c r="F102">
        <v>66</v>
      </c>
      <c r="G102">
        <v>31</v>
      </c>
      <c r="H102">
        <v>-12044</v>
      </c>
      <c r="I102">
        <v>-25013</v>
      </c>
      <c r="J102">
        <v>81</v>
      </c>
      <c r="K102">
        <v>153</v>
      </c>
      <c r="L102">
        <v>-8879</v>
      </c>
      <c r="M102">
        <v>7664</v>
      </c>
      <c r="N102">
        <v>81</v>
      </c>
      <c r="O102">
        <v>153</v>
      </c>
      <c r="P102">
        <v>0</v>
      </c>
      <c r="Q102">
        <v>0</v>
      </c>
      <c r="T102">
        <v>30873</v>
      </c>
      <c r="U102">
        <v>27394</v>
      </c>
      <c r="V102">
        <v>587</v>
      </c>
      <c r="W102">
        <v>402</v>
      </c>
      <c r="X102">
        <v>15267</v>
      </c>
      <c r="Y102">
        <v>8230</v>
      </c>
      <c r="Z102">
        <v>8230</v>
      </c>
      <c r="AA102">
        <v>19036</v>
      </c>
      <c r="AB102">
        <v>-7037</v>
      </c>
      <c r="AC102">
        <v>10806</v>
      </c>
      <c r="AD102">
        <v>7791</v>
      </c>
      <c r="AE102">
        <v>8173</v>
      </c>
      <c r="AF102">
        <v>-8960</v>
      </c>
      <c r="AG102">
        <v>7511</v>
      </c>
      <c r="AH102">
        <v>13512</v>
      </c>
      <c r="AI102">
        <v>22206</v>
      </c>
      <c r="AJ102">
        <v>22472</v>
      </c>
      <c r="AK102">
        <v>14695</v>
      </c>
      <c r="AL102">
        <v>91503</v>
      </c>
      <c r="AM102">
        <v>96270</v>
      </c>
      <c r="AN102">
        <v>57</v>
      </c>
      <c r="AO102">
        <v>10</v>
      </c>
      <c r="AP102">
        <v>2193</v>
      </c>
      <c r="AQ102">
        <v>2316</v>
      </c>
      <c r="AR102">
        <v>13886</v>
      </c>
      <c r="AS102">
        <v>28155</v>
      </c>
      <c r="AT102">
        <v>95182</v>
      </c>
      <c r="AU102">
        <v>99563</v>
      </c>
      <c r="AV102">
        <v>81296</v>
      </c>
      <c r="AW102">
        <v>71408</v>
      </c>
      <c r="AX102">
        <v>1420</v>
      </c>
      <c r="AY102">
        <v>1213</v>
      </c>
      <c r="AZ102">
        <v>10467</v>
      </c>
      <c r="BA102">
        <v>10604</v>
      </c>
      <c r="BB102">
        <v>583</v>
      </c>
      <c r="BC102">
        <v>317</v>
      </c>
      <c r="BD102">
        <v>16470</v>
      </c>
      <c r="BE102">
        <v>16114</v>
      </c>
      <c r="BF102">
        <v>3137</v>
      </c>
      <c r="BG102">
        <v>44</v>
      </c>
      <c r="BH102">
        <v>1256</v>
      </c>
      <c r="BI102">
        <v>1218</v>
      </c>
      <c r="BK102">
        <v>6720</v>
      </c>
      <c r="BL102">
        <v>7551</v>
      </c>
      <c r="BM102">
        <v>-244</v>
      </c>
      <c r="BN102">
        <v>-3409</v>
      </c>
      <c r="BO102">
        <v>0</v>
      </c>
      <c r="BP102">
        <v>0</v>
      </c>
      <c r="BQ102">
        <v>0</v>
      </c>
      <c r="BR102">
        <v>0</v>
      </c>
      <c r="BS102">
        <v>342</v>
      </c>
      <c r="BT102">
        <v>452</v>
      </c>
      <c r="BU102">
        <v>1204</v>
      </c>
      <c r="BV102">
        <v>1101</v>
      </c>
      <c r="BW102">
        <v>544</v>
      </c>
      <c r="BX102">
        <v>480</v>
      </c>
      <c r="BY102">
        <v>366</v>
      </c>
      <c r="BZ102">
        <v>290</v>
      </c>
    </row>
    <row r="103" spans="1:78">
      <c r="A103" t="s">
        <v>247</v>
      </c>
      <c r="B103">
        <v>1081</v>
      </c>
      <c r="C103">
        <v>1093</v>
      </c>
      <c r="D103">
        <v>0</v>
      </c>
      <c r="E103">
        <v>76</v>
      </c>
      <c r="F103">
        <v>0</v>
      </c>
      <c r="G103">
        <v>0</v>
      </c>
      <c r="H103">
        <v>9242</v>
      </c>
      <c r="I103">
        <v>-1104</v>
      </c>
      <c r="J103">
        <v>0</v>
      </c>
      <c r="K103">
        <v>0</v>
      </c>
      <c r="L103">
        <v>-10302</v>
      </c>
      <c r="M103">
        <v>-1997</v>
      </c>
      <c r="T103">
        <v>2141</v>
      </c>
      <c r="U103">
        <v>2050</v>
      </c>
      <c r="V103">
        <v>34</v>
      </c>
      <c r="W103">
        <v>26</v>
      </c>
      <c r="X103">
        <v>2109</v>
      </c>
      <c r="Y103">
        <v>3826</v>
      </c>
      <c r="Z103">
        <v>3826</v>
      </c>
      <c r="AA103">
        <v>4112</v>
      </c>
      <c r="AB103">
        <v>1717</v>
      </c>
      <c r="AC103">
        <v>286</v>
      </c>
      <c r="AD103">
        <v>456</v>
      </c>
      <c r="AE103">
        <v>485</v>
      </c>
      <c r="AF103">
        <v>-10302</v>
      </c>
      <c r="AG103">
        <v>-1997</v>
      </c>
      <c r="AH103">
        <v>906</v>
      </c>
      <c r="AI103">
        <v>1291</v>
      </c>
      <c r="AJ103">
        <v>11208</v>
      </c>
      <c r="AK103">
        <v>3288</v>
      </c>
      <c r="AL103">
        <v>9337</v>
      </c>
      <c r="AM103">
        <v>9882</v>
      </c>
      <c r="AN103">
        <v>0</v>
      </c>
      <c r="AO103">
        <v>0</v>
      </c>
      <c r="AP103">
        <v>240</v>
      </c>
      <c r="AQ103">
        <v>251</v>
      </c>
      <c r="AR103">
        <v>2777</v>
      </c>
      <c r="AS103">
        <v>3387</v>
      </c>
      <c r="AT103">
        <v>9686</v>
      </c>
      <c r="AU103">
        <v>10236</v>
      </c>
      <c r="AV103">
        <v>6909</v>
      </c>
      <c r="AW103">
        <v>6849</v>
      </c>
      <c r="AX103">
        <v>130</v>
      </c>
      <c r="AY103">
        <v>112</v>
      </c>
      <c r="AZ103">
        <v>640</v>
      </c>
      <c r="BA103">
        <v>651</v>
      </c>
      <c r="BB103">
        <v>109</v>
      </c>
      <c r="BC103">
        <v>27</v>
      </c>
      <c r="BD103">
        <v>2202</v>
      </c>
      <c r="BE103">
        <v>2364</v>
      </c>
      <c r="BF103">
        <v>284</v>
      </c>
      <c r="BG103">
        <v>4</v>
      </c>
      <c r="BH103">
        <v>54</v>
      </c>
      <c r="BI103">
        <v>54</v>
      </c>
      <c r="BK103">
        <v>527</v>
      </c>
      <c r="BL103">
        <v>661</v>
      </c>
      <c r="BM103">
        <v>0</v>
      </c>
      <c r="BN103">
        <v>0</v>
      </c>
      <c r="BS103">
        <v>64</v>
      </c>
      <c r="BT103">
        <v>66</v>
      </c>
      <c r="BU103">
        <v>140</v>
      </c>
      <c r="BV103">
        <v>143</v>
      </c>
    </row>
    <row r="104" spans="1:78">
      <c r="A104" t="s">
        <v>246</v>
      </c>
      <c r="B104">
        <v>3620</v>
      </c>
      <c r="C104">
        <v>4647</v>
      </c>
      <c r="D104">
        <v>60</v>
      </c>
      <c r="E104">
        <v>220</v>
      </c>
      <c r="F104">
        <v>23</v>
      </c>
      <c r="G104">
        <v>23</v>
      </c>
      <c r="H104">
        <v>-2262</v>
      </c>
      <c r="I104">
        <v>-15436</v>
      </c>
      <c r="J104">
        <v>3000</v>
      </c>
      <c r="K104">
        <v>-117</v>
      </c>
      <c r="L104">
        <v>1617</v>
      </c>
      <c r="M104">
        <v>-1826</v>
      </c>
      <c r="N104">
        <v>3000</v>
      </c>
      <c r="T104">
        <v>2860</v>
      </c>
      <c r="U104">
        <v>3459</v>
      </c>
      <c r="V104">
        <v>142</v>
      </c>
      <c r="W104">
        <v>212</v>
      </c>
      <c r="X104">
        <v>11785</v>
      </c>
      <c r="Y104">
        <v>14616</v>
      </c>
      <c r="Z104">
        <v>14616</v>
      </c>
      <c r="AA104">
        <v>1580</v>
      </c>
      <c r="AB104">
        <v>2831</v>
      </c>
      <c r="AC104">
        <v>-13036</v>
      </c>
      <c r="AD104">
        <v>2113</v>
      </c>
      <c r="AE104">
        <v>1574</v>
      </c>
      <c r="AF104">
        <v>-1383</v>
      </c>
      <c r="AG104">
        <v>-1709</v>
      </c>
      <c r="AH104">
        <v>8931</v>
      </c>
      <c r="AI104">
        <v>5101</v>
      </c>
      <c r="AJ104">
        <v>10314</v>
      </c>
      <c r="AK104">
        <v>6810</v>
      </c>
      <c r="AL104">
        <v>19626</v>
      </c>
      <c r="AM104">
        <v>20495</v>
      </c>
      <c r="AN104">
        <v>0</v>
      </c>
      <c r="AO104">
        <v>0</v>
      </c>
      <c r="AP104">
        <v>1014</v>
      </c>
      <c r="AQ104">
        <v>1033</v>
      </c>
      <c r="AR104">
        <v>3476</v>
      </c>
      <c r="AS104">
        <v>4226</v>
      </c>
      <c r="AT104">
        <v>20871</v>
      </c>
      <c r="AU104">
        <v>21769</v>
      </c>
      <c r="AV104">
        <v>17395</v>
      </c>
      <c r="AW104">
        <v>17543</v>
      </c>
      <c r="AX104">
        <v>466</v>
      </c>
      <c r="AY104">
        <v>260</v>
      </c>
      <c r="AZ104">
        <v>2902</v>
      </c>
      <c r="BA104">
        <v>2089</v>
      </c>
      <c r="BB104">
        <v>171</v>
      </c>
      <c r="BC104">
        <v>21</v>
      </c>
      <c r="BD104">
        <v>5252</v>
      </c>
      <c r="BE104">
        <v>4965</v>
      </c>
      <c r="BF104">
        <v>439</v>
      </c>
      <c r="BG104">
        <v>0</v>
      </c>
      <c r="BH104">
        <v>323</v>
      </c>
      <c r="BI104">
        <v>255</v>
      </c>
      <c r="BJ104" t="s">
        <v>944</v>
      </c>
      <c r="BK104">
        <v>2157</v>
      </c>
      <c r="BL104">
        <v>2148</v>
      </c>
      <c r="BM104">
        <v>0</v>
      </c>
      <c r="BN104">
        <v>0</v>
      </c>
      <c r="BS104">
        <v>118</v>
      </c>
      <c r="BT104">
        <v>128</v>
      </c>
      <c r="BU104">
        <v>453</v>
      </c>
      <c r="BV104">
        <v>128</v>
      </c>
      <c r="BW104">
        <v>15</v>
      </c>
      <c r="BX104">
        <v>45</v>
      </c>
      <c r="BZ104">
        <v>0</v>
      </c>
    </row>
    <row r="105" spans="1:78">
      <c r="A105" t="s">
        <v>245</v>
      </c>
      <c r="B105">
        <v>9973</v>
      </c>
      <c r="C105">
        <v>10548</v>
      </c>
      <c r="D105">
        <v>7</v>
      </c>
      <c r="E105">
        <v>93</v>
      </c>
      <c r="F105">
        <v>0</v>
      </c>
      <c r="G105">
        <v>0</v>
      </c>
      <c r="H105">
        <v>-3161</v>
      </c>
      <c r="I105">
        <v>-9595</v>
      </c>
      <c r="J105">
        <v>0</v>
      </c>
      <c r="K105">
        <v>0</v>
      </c>
      <c r="L105">
        <v>-18365</v>
      </c>
      <c r="M105">
        <v>-9951</v>
      </c>
      <c r="N105">
        <v>0</v>
      </c>
      <c r="O105">
        <v>0</v>
      </c>
      <c r="P105">
        <v>0</v>
      </c>
      <c r="Q105">
        <v>0</v>
      </c>
      <c r="R105">
        <v>0</v>
      </c>
      <c r="S105">
        <v>0</v>
      </c>
      <c r="T105">
        <v>12971</v>
      </c>
      <c r="U105">
        <v>11672</v>
      </c>
      <c r="V105">
        <v>149</v>
      </c>
      <c r="W105">
        <v>58</v>
      </c>
      <c r="X105">
        <v>11936</v>
      </c>
      <c r="Y105">
        <v>3015</v>
      </c>
      <c r="Z105">
        <v>3015</v>
      </c>
      <c r="AA105">
        <v>7733</v>
      </c>
      <c r="AB105">
        <v>-8921</v>
      </c>
      <c r="AC105">
        <v>4718</v>
      </c>
      <c r="AD105">
        <v>4069</v>
      </c>
      <c r="AE105">
        <v>4117</v>
      </c>
      <c r="AF105">
        <v>-18365</v>
      </c>
      <c r="AG105">
        <v>-9951</v>
      </c>
      <c r="AH105">
        <v>7444</v>
      </c>
      <c r="AI105">
        <v>10255</v>
      </c>
      <c r="AJ105">
        <v>25809</v>
      </c>
      <c r="AK105">
        <v>20206</v>
      </c>
      <c r="AL105">
        <v>63294</v>
      </c>
      <c r="AM105">
        <v>65844</v>
      </c>
      <c r="AN105">
        <v>57</v>
      </c>
      <c r="AO105">
        <v>65</v>
      </c>
      <c r="AP105">
        <v>2422</v>
      </c>
      <c r="AQ105">
        <v>2346</v>
      </c>
      <c r="AR105">
        <v>12605</v>
      </c>
      <c r="AS105">
        <v>24264</v>
      </c>
      <c r="AT105">
        <v>65932</v>
      </c>
      <c r="AU105">
        <v>68661</v>
      </c>
      <c r="AV105">
        <v>53327</v>
      </c>
      <c r="AW105">
        <v>44397</v>
      </c>
      <c r="AX105">
        <v>1104</v>
      </c>
      <c r="AY105">
        <v>948</v>
      </c>
      <c r="AZ105">
        <v>5835</v>
      </c>
      <c r="BA105">
        <v>5677</v>
      </c>
      <c r="BB105">
        <v>152</v>
      </c>
      <c r="BC105">
        <v>313</v>
      </c>
      <c r="BD105">
        <v>13014</v>
      </c>
      <c r="BE105">
        <v>12194</v>
      </c>
      <c r="BF105">
        <v>0</v>
      </c>
      <c r="BG105">
        <v>64</v>
      </c>
      <c r="BH105">
        <v>662</v>
      </c>
      <c r="BI105">
        <v>612</v>
      </c>
      <c r="BJ105" t="s">
        <v>945</v>
      </c>
      <c r="BK105">
        <v>8063</v>
      </c>
      <c r="BL105">
        <v>6949</v>
      </c>
      <c r="BM105">
        <v>3322</v>
      </c>
      <c r="BN105">
        <v>-2765</v>
      </c>
      <c r="BO105">
        <v>0</v>
      </c>
      <c r="BP105">
        <v>0</v>
      </c>
      <c r="BQ105">
        <v>0</v>
      </c>
      <c r="BR105">
        <v>0</v>
      </c>
      <c r="BS105">
        <v>173</v>
      </c>
      <c r="BT105">
        <v>120</v>
      </c>
      <c r="BU105">
        <v>407</v>
      </c>
      <c r="BV105">
        <v>420</v>
      </c>
      <c r="BW105">
        <v>519</v>
      </c>
      <c r="BX105">
        <v>414</v>
      </c>
      <c r="BY105">
        <v>669</v>
      </c>
      <c r="BZ105">
        <v>192</v>
      </c>
    </row>
    <row r="106" spans="1:78">
      <c r="A106" t="s">
        <v>244</v>
      </c>
      <c r="B106">
        <v>3267</v>
      </c>
      <c r="C106">
        <v>2716</v>
      </c>
      <c r="D106">
        <v>722</v>
      </c>
      <c r="E106">
        <v>679</v>
      </c>
      <c r="H106">
        <v>-6344</v>
      </c>
      <c r="I106">
        <v>-8218</v>
      </c>
      <c r="J106">
        <v>0</v>
      </c>
      <c r="K106">
        <v>0</v>
      </c>
      <c r="L106">
        <v>1009</v>
      </c>
      <c r="M106">
        <v>2855</v>
      </c>
      <c r="T106">
        <v>1749</v>
      </c>
      <c r="U106">
        <v>1861</v>
      </c>
      <c r="V106">
        <v>22</v>
      </c>
      <c r="W106">
        <v>58</v>
      </c>
      <c r="X106">
        <v>13411</v>
      </c>
      <c r="Y106">
        <v>9006</v>
      </c>
      <c r="Z106">
        <v>9006</v>
      </c>
      <c r="AA106">
        <v>6689</v>
      </c>
      <c r="AB106">
        <v>-4405</v>
      </c>
      <c r="AC106">
        <v>-2317</v>
      </c>
      <c r="AD106">
        <v>1657</v>
      </c>
      <c r="AE106">
        <v>1686</v>
      </c>
      <c r="AF106">
        <v>1009</v>
      </c>
      <c r="AG106">
        <v>2855</v>
      </c>
      <c r="AH106">
        <v>2914</v>
      </c>
      <c r="AI106">
        <v>6549</v>
      </c>
      <c r="AJ106">
        <v>1905</v>
      </c>
      <c r="AK106">
        <v>3694</v>
      </c>
      <c r="AL106">
        <v>15968</v>
      </c>
      <c r="AM106">
        <v>16560</v>
      </c>
      <c r="AP106">
        <v>821</v>
      </c>
      <c r="AQ106">
        <v>756</v>
      </c>
      <c r="AR106">
        <v>930</v>
      </c>
      <c r="AS106">
        <v>3046</v>
      </c>
      <c r="AT106">
        <v>17748</v>
      </c>
      <c r="AU106">
        <v>18112</v>
      </c>
      <c r="AV106">
        <v>16818</v>
      </c>
      <c r="AW106">
        <v>15066</v>
      </c>
      <c r="AX106">
        <v>309</v>
      </c>
      <c r="AY106">
        <v>273</v>
      </c>
      <c r="AZ106">
        <v>2253</v>
      </c>
      <c r="BA106">
        <v>2230</v>
      </c>
      <c r="BB106">
        <v>237</v>
      </c>
      <c r="BC106">
        <v>117</v>
      </c>
      <c r="BD106">
        <v>7494</v>
      </c>
      <c r="BE106">
        <v>6532</v>
      </c>
      <c r="BF106">
        <v>489</v>
      </c>
      <c r="BG106">
        <v>0</v>
      </c>
      <c r="BH106">
        <v>287</v>
      </c>
      <c r="BI106">
        <v>271</v>
      </c>
      <c r="BK106">
        <v>1544</v>
      </c>
      <c r="BL106">
        <v>1669</v>
      </c>
      <c r="BO106">
        <v>164</v>
      </c>
      <c r="BP106">
        <v>248</v>
      </c>
      <c r="BS106">
        <v>145</v>
      </c>
      <c r="BT106">
        <v>80</v>
      </c>
      <c r="BW106">
        <v>59</v>
      </c>
      <c r="BX106">
        <v>43</v>
      </c>
    </row>
    <row r="107" spans="1:78">
      <c r="A107" t="s">
        <v>243</v>
      </c>
      <c r="B107">
        <v>5768</v>
      </c>
      <c r="C107">
        <v>7018</v>
      </c>
      <c r="D107">
        <v>81</v>
      </c>
      <c r="E107">
        <v>57</v>
      </c>
      <c r="F107">
        <v>59</v>
      </c>
      <c r="G107">
        <v>60</v>
      </c>
      <c r="H107">
        <v>3626</v>
      </c>
      <c r="I107">
        <v>-9420</v>
      </c>
      <c r="J107">
        <v>0</v>
      </c>
      <c r="K107">
        <v>59</v>
      </c>
      <c r="L107">
        <v>-11312</v>
      </c>
      <c r="M107">
        <v>580</v>
      </c>
      <c r="N107">
        <v>0</v>
      </c>
      <c r="O107">
        <v>0</v>
      </c>
      <c r="P107">
        <v>0</v>
      </c>
      <c r="Q107">
        <v>59</v>
      </c>
      <c r="T107">
        <v>6110</v>
      </c>
      <c r="U107">
        <v>5397</v>
      </c>
      <c r="V107">
        <v>0</v>
      </c>
      <c r="W107">
        <v>82</v>
      </c>
      <c r="X107">
        <v>2448</v>
      </c>
      <c r="Y107">
        <v>2459</v>
      </c>
      <c r="Z107">
        <v>2459</v>
      </c>
      <c r="AA107">
        <v>2568</v>
      </c>
      <c r="AB107">
        <v>11</v>
      </c>
      <c r="AC107">
        <v>109</v>
      </c>
      <c r="AD107">
        <v>2209</v>
      </c>
      <c r="AE107">
        <v>2080</v>
      </c>
      <c r="AF107">
        <v>-11312</v>
      </c>
      <c r="AG107">
        <v>521</v>
      </c>
      <c r="AH107">
        <v>3534</v>
      </c>
      <c r="AI107">
        <v>2413</v>
      </c>
      <c r="AJ107">
        <v>14846</v>
      </c>
      <c r="AK107">
        <v>1892</v>
      </c>
      <c r="AL107">
        <v>34038</v>
      </c>
      <c r="AM107">
        <v>34779</v>
      </c>
      <c r="AN107">
        <v>149</v>
      </c>
      <c r="AO107">
        <v>187</v>
      </c>
      <c r="AP107">
        <v>1442</v>
      </c>
      <c r="AQ107">
        <v>1401</v>
      </c>
      <c r="AR107">
        <v>7697</v>
      </c>
      <c r="AS107">
        <v>8949</v>
      </c>
      <c r="AT107">
        <v>35710</v>
      </c>
      <c r="AU107">
        <v>36425</v>
      </c>
      <c r="AV107">
        <v>28013</v>
      </c>
      <c r="AW107">
        <v>27476</v>
      </c>
      <c r="AX107">
        <v>426</v>
      </c>
      <c r="AY107">
        <v>533</v>
      </c>
      <c r="AZ107">
        <v>2948</v>
      </c>
      <c r="BA107">
        <v>2919</v>
      </c>
      <c r="BB107">
        <v>0</v>
      </c>
      <c r="BC107">
        <v>1</v>
      </c>
      <c r="BD107">
        <v>8123</v>
      </c>
      <c r="BE107">
        <v>7682</v>
      </c>
      <c r="BF107">
        <v>1011</v>
      </c>
      <c r="BG107">
        <v>18</v>
      </c>
      <c r="BH107">
        <v>313</v>
      </c>
      <c r="BI107">
        <v>306</v>
      </c>
      <c r="BK107">
        <v>3269</v>
      </c>
      <c r="BL107">
        <v>3739</v>
      </c>
      <c r="BM107">
        <v>725</v>
      </c>
      <c r="BN107">
        <v>561</v>
      </c>
      <c r="BO107">
        <v>0</v>
      </c>
      <c r="BP107">
        <v>0</v>
      </c>
      <c r="BQ107">
        <v>0</v>
      </c>
      <c r="BR107">
        <v>0</v>
      </c>
      <c r="BS107">
        <v>0</v>
      </c>
      <c r="BT107">
        <v>0</v>
      </c>
      <c r="BU107">
        <v>0</v>
      </c>
      <c r="BV107">
        <v>0</v>
      </c>
      <c r="BW107">
        <v>85</v>
      </c>
      <c r="BX107">
        <v>0</v>
      </c>
      <c r="BY107">
        <v>0</v>
      </c>
      <c r="BZ107">
        <v>0</v>
      </c>
    </row>
    <row r="108" spans="1:78">
      <c r="A108" t="s">
        <v>242</v>
      </c>
      <c r="B108">
        <v>471</v>
      </c>
      <c r="C108">
        <v>557</v>
      </c>
      <c r="D108">
        <v>5</v>
      </c>
      <c r="E108">
        <v>6</v>
      </c>
      <c r="H108">
        <v>66</v>
      </c>
      <c r="I108">
        <v>3390</v>
      </c>
      <c r="J108">
        <v>0</v>
      </c>
      <c r="K108">
        <v>101</v>
      </c>
      <c r="L108">
        <v>-432</v>
      </c>
      <c r="M108">
        <v>-5376</v>
      </c>
      <c r="O108">
        <v>101</v>
      </c>
      <c r="T108">
        <v>1231</v>
      </c>
      <c r="U108">
        <v>663</v>
      </c>
      <c r="V108">
        <v>13</v>
      </c>
      <c r="W108">
        <v>18</v>
      </c>
      <c r="X108">
        <v>337</v>
      </c>
      <c r="Y108">
        <v>1058</v>
      </c>
      <c r="Z108">
        <v>1058</v>
      </c>
      <c r="AA108">
        <v>1057</v>
      </c>
      <c r="AB108">
        <v>721</v>
      </c>
      <c r="AC108">
        <v>-1</v>
      </c>
      <c r="AD108">
        <v>338</v>
      </c>
      <c r="AE108">
        <v>285</v>
      </c>
      <c r="AF108">
        <v>-432</v>
      </c>
      <c r="AG108">
        <v>-5477</v>
      </c>
      <c r="AH108">
        <v>0</v>
      </c>
      <c r="AI108">
        <v>0</v>
      </c>
      <c r="AJ108">
        <v>432</v>
      </c>
      <c r="AK108">
        <v>5477</v>
      </c>
      <c r="AL108">
        <v>4315</v>
      </c>
      <c r="AM108">
        <v>4581</v>
      </c>
      <c r="AP108">
        <v>74</v>
      </c>
      <c r="AQ108">
        <v>74</v>
      </c>
      <c r="AR108">
        <v>1087</v>
      </c>
      <c r="AS108">
        <v>1985</v>
      </c>
      <c r="AT108">
        <v>4406</v>
      </c>
      <c r="AU108">
        <v>4675</v>
      </c>
      <c r="AV108">
        <v>3319</v>
      </c>
      <c r="AW108">
        <v>2690</v>
      </c>
      <c r="AX108">
        <v>65</v>
      </c>
      <c r="AY108">
        <v>63</v>
      </c>
      <c r="AZ108">
        <v>458</v>
      </c>
      <c r="BA108">
        <v>418</v>
      </c>
      <c r="BB108">
        <v>12</v>
      </c>
      <c r="BC108">
        <v>14</v>
      </c>
      <c r="BD108">
        <v>541</v>
      </c>
      <c r="BE108">
        <v>505</v>
      </c>
      <c r="BF108">
        <v>141</v>
      </c>
      <c r="BG108">
        <v>2</v>
      </c>
      <c r="BH108">
        <v>55</v>
      </c>
      <c r="BI108">
        <v>70</v>
      </c>
      <c r="BK108">
        <v>464</v>
      </c>
      <c r="BL108">
        <v>527</v>
      </c>
      <c r="BM108">
        <v>0</v>
      </c>
      <c r="BN108">
        <v>0</v>
      </c>
      <c r="BU108">
        <v>83</v>
      </c>
      <c r="BV108">
        <v>95</v>
      </c>
      <c r="BW108">
        <v>0</v>
      </c>
      <c r="BX108">
        <v>78</v>
      </c>
      <c r="BY108">
        <v>0</v>
      </c>
      <c r="BZ108">
        <v>16</v>
      </c>
    </row>
    <row r="109" spans="1:78">
      <c r="A109" t="s">
        <v>241</v>
      </c>
      <c r="B109">
        <v>991</v>
      </c>
      <c r="C109">
        <v>970</v>
      </c>
      <c r="D109">
        <v>11</v>
      </c>
      <c r="E109">
        <v>0</v>
      </c>
      <c r="H109">
        <v>-3300</v>
      </c>
      <c r="I109">
        <v>-1067</v>
      </c>
      <c r="J109">
        <v>0</v>
      </c>
      <c r="K109">
        <v>0</v>
      </c>
      <c r="L109">
        <v>-467</v>
      </c>
      <c r="M109">
        <v>-35</v>
      </c>
      <c r="T109">
        <v>2312</v>
      </c>
      <c r="U109">
        <v>1985</v>
      </c>
      <c r="W109">
        <v>20</v>
      </c>
      <c r="X109">
        <v>7438</v>
      </c>
      <c r="Y109">
        <v>4429</v>
      </c>
      <c r="Z109">
        <v>4429</v>
      </c>
      <c r="AA109">
        <v>4823</v>
      </c>
      <c r="AB109">
        <v>-3009</v>
      </c>
      <c r="AC109">
        <v>394</v>
      </c>
      <c r="AD109">
        <v>577</v>
      </c>
      <c r="AE109">
        <v>607</v>
      </c>
      <c r="AF109">
        <v>-467</v>
      </c>
      <c r="AG109">
        <v>-35</v>
      </c>
      <c r="AH109">
        <v>1421</v>
      </c>
      <c r="AI109">
        <v>185</v>
      </c>
      <c r="AJ109">
        <v>1888</v>
      </c>
      <c r="AK109">
        <v>220</v>
      </c>
      <c r="AL109">
        <v>7287</v>
      </c>
      <c r="AM109">
        <v>7576</v>
      </c>
      <c r="AP109">
        <v>73</v>
      </c>
      <c r="AQ109">
        <v>84</v>
      </c>
      <c r="AR109">
        <v>758</v>
      </c>
      <c r="AS109">
        <v>1496</v>
      </c>
      <c r="AT109">
        <v>7485</v>
      </c>
      <c r="AU109">
        <v>7698</v>
      </c>
      <c r="AV109">
        <v>6727</v>
      </c>
      <c r="AW109">
        <v>6202</v>
      </c>
      <c r="AX109">
        <v>109</v>
      </c>
      <c r="AY109">
        <v>98</v>
      </c>
      <c r="AZ109">
        <v>789</v>
      </c>
      <c r="BA109">
        <v>804</v>
      </c>
      <c r="BB109">
        <v>114</v>
      </c>
      <c r="BC109">
        <v>38</v>
      </c>
      <c r="BD109">
        <v>1788</v>
      </c>
      <c r="BE109">
        <v>1605</v>
      </c>
      <c r="BF109">
        <v>237</v>
      </c>
      <c r="BG109">
        <v>0</v>
      </c>
      <c r="BH109">
        <v>103</v>
      </c>
      <c r="BI109">
        <v>99</v>
      </c>
      <c r="BK109">
        <v>713</v>
      </c>
      <c r="BL109">
        <v>818</v>
      </c>
      <c r="BM109">
        <v>-103</v>
      </c>
      <c r="BO109">
        <v>0</v>
      </c>
      <c r="BP109">
        <v>20</v>
      </c>
      <c r="BQ109">
        <v>0</v>
      </c>
      <c r="BR109">
        <v>0</v>
      </c>
      <c r="BS109">
        <v>0</v>
      </c>
      <c r="BT109">
        <v>0</v>
      </c>
      <c r="BU109">
        <v>0</v>
      </c>
      <c r="BV109">
        <v>0</v>
      </c>
      <c r="BW109">
        <v>0</v>
      </c>
      <c r="BX109">
        <v>0</v>
      </c>
      <c r="BY109">
        <v>0</v>
      </c>
      <c r="BZ109">
        <v>0</v>
      </c>
    </row>
    <row r="110" spans="1:78">
      <c r="A110" t="s">
        <v>240</v>
      </c>
      <c r="B110">
        <v>1431</v>
      </c>
      <c r="C110">
        <v>1491</v>
      </c>
      <c r="D110">
        <v>158</v>
      </c>
      <c r="E110">
        <v>122</v>
      </c>
      <c r="F110">
        <v>0</v>
      </c>
      <c r="G110">
        <v>0</v>
      </c>
      <c r="H110">
        <v>-2227</v>
      </c>
      <c r="I110">
        <v>-4352</v>
      </c>
      <c r="J110">
        <v>0</v>
      </c>
      <c r="K110">
        <v>0</v>
      </c>
      <c r="L110">
        <v>3201</v>
      </c>
      <c r="M110">
        <v>2031</v>
      </c>
      <c r="T110">
        <v>2438</v>
      </c>
      <c r="U110">
        <v>2095</v>
      </c>
      <c r="V110">
        <v>17</v>
      </c>
      <c r="W110">
        <v>13</v>
      </c>
      <c r="X110">
        <v>855</v>
      </c>
      <c r="Y110">
        <v>3036</v>
      </c>
      <c r="Z110">
        <v>3036</v>
      </c>
      <c r="AA110">
        <v>2968</v>
      </c>
      <c r="AB110">
        <v>2181</v>
      </c>
      <c r="AC110">
        <v>-68</v>
      </c>
      <c r="AD110">
        <v>666</v>
      </c>
      <c r="AE110">
        <v>700</v>
      </c>
      <c r="AF110">
        <v>3201</v>
      </c>
      <c r="AG110">
        <v>2031</v>
      </c>
      <c r="AH110">
        <v>4095</v>
      </c>
      <c r="AI110">
        <v>3094</v>
      </c>
      <c r="AJ110">
        <v>894</v>
      </c>
      <c r="AK110">
        <v>1063</v>
      </c>
      <c r="AL110">
        <v>9507</v>
      </c>
      <c r="AM110">
        <v>9832</v>
      </c>
      <c r="AN110">
        <v>83</v>
      </c>
      <c r="AO110">
        <v>54</v>
      </c>
      <c r="AP110">
        <v>220</v>
      </c>
      <c r="AQ110">
        <v>234</v>
      </c>
      <c r="AR110">
        <v>1207</v>
      </c>
      <c r="AS110">
        <v>2253</v>
      </c>
      <c r="AT110">
        <v>9968</v>
      </c>
      <c r="AU110">
        <v>10247</v>
      </c>
      <c r="AV110">
        <v>8761</v>
      </c>
      <c r="AW110">
        <v>7994</v>
      </c>
      <c r="AX110">
        <v>142</v>
      </c>
      <c r="AY110">
        <v>138</v>
      </c>
      <c r="AZ110">
        <v>946</v>
      </c>
      <c r="BA110">
        <v>984</v>
      </c>
      <c r="BB110">
        <v>0</v>
      </c>
      <c r="BC110">
        <v>5</v>
      </c>
      <c r="BD110">
        <v>2363</v>
      </c>
      <c r="BE110">
        <v>2108</v>
      </c>
      <c r="BF110">
        <v>321</v>
      </c>
      <c r="BG110">
        <v>0</v>
      </c>
      <c r="BH110">
        <v>138</v>
      </c>
      <c r="BI110">
        <v>146</v>
      </c>
      <c r="BK110">
        <v>1245</v>
      </c>
      <c r="BL110">
        <v>1303</v>
      </c>
      <c r="BM110">
        <v>0</v>
      </c>
      <c r="BN110">
        <v>0</v>
      </c>
      <c r="BO110">
        <v>0</v>
      </c>
      <c r="BP110">
        <v>0</v>
      </c>
      <c r="BQ110">
        <v>0</v>
      </c>
      <c r="BR110">
        <v>0</v>
      </c>
      <c r="BS110">
        <v>14</v>
      </c>
      <c r="BT110">
        <v>14</v>
      </c>
      <c r="BU110">
        <v>210</v>
      </c>
      <c r="BV110">
        <v>231</v>
      </c>
      <c r="BW110">
        <v>0</v>
      </c>
      <c r="BX110">
        <v>0</v>
      </c>
      <c r="BY110">
        <v>0</v>
      </c>
      <c r="BZ110">
        <v>0</v>
      </c>
    </row>
    <row r="111" spans="1:78">
      <c r="A111" t="s">
        <v>239</v>
      </c>
      <c r="B111">
        <v>1533</v>
      </c>
      <c r="C111">
        <v>1618</v>
      </c>
      <c r="D111">
        <v>130</v>
      </c>
      <c r="E111">
        <v>51</v>
      </c>
      <c r="H111">
        <v>-1714</v>
      </c>
      <c r="I111">
        <v>-1535</v>
      </c>
      <c r="J111">
        <v>0</v>
      </c>
      <c r="K111">
        <v>204</v>
      </c>
      <c r="L111">
        <v>-3158</v>
      </c>
      <c r="M111">
        <v>-6276</v>
      </c>
      <c r="O111">
        <v>204</v>
      </c>
      <c r="T111">
        <v>2491</v>
      </c>
      <c r="U111">
        <v>2589</v>
      </c>
      <c r="V111">
        <v>118</v>
      </c>
      <c r="W111">
        <v>86</v>
      </c>
      <c r="X111">
        <v>16947</v>
      </c>
      <c r="Y111">
        <v>14025</v>
      </c>
      <c r="Z111">
        <v>14025</v>
      </c>
      <c r="AA111">
        <v>8762</v>
      </c>
      <c r="AB111">
        <v>-2922</v>
      </c>
      <c r="AC111">
        <v>-5263</v>
      </c>
      <c r="AD111">
        <v>921</v>
      </c>
      <c r="AE111">
        <v>940</v>
      </c>
      <c r="AF111">
        <v>-3158</v>
      </c>
      <c r="AG111">
        <v>-6480</v>
      </c>
      <c r="AH111">
        <v>754</v>
      </c>
      <c r="AI111">
        <v>186</v>
      </c>
      <c r="AJ111">
        <v>3912</v>
      </c>
      <c r="AK111">
        <v>6666</v>
      </c>
      <c r="AL111">
        <v>10959</v>
      </c>
      <c r="AM111">
        <v>11404</v>
      </c>
      <c r="AP111">
        <v>682</v>
      </c>
      <c r="AQ111">
        <v>554</v>
      </c>
      <c r="AR111">
        <v>1950</v>
      </c>
      <c r="AS111">
        <v>2548</v>
      </c>
      <c r="AT111">
        <v>11939</v>
      </c>
      <c r="AU111">
        <v>12120</v>
      </c>
      <c r="AV111">
        <v>9989</v>
      </c>
      <c r="AW111">
        <v>9572</v>
      </c>
      <c r="AX111">
        <v>253</v>
      </c>
      <c r="AY111">
        <v>225</v>
      </c>
      <c r="AZ111">
        <v>1319</v>
      </c>
      <c r="BA111">
        <v>1303</v>
      </c>
      <c r="BB111">
        <v>168</v>
      </c>
      <c r="BC111">
        <v>111</v>
      </c>
      <c r="BD111">
        <v>3510</v>
      </c>
      <c r="BE111">
        <v>3233</v>
      </c>
      <c r="BF111">
        <v>317</v>
      </c>
      <c r="BG111">
        <v>5</v>
      </c>
      <c r="BH111">
        <v>145</v>
      </c>
      <c r="BI111">
        <v>138</v>
      </c>
      <c r="BK111">
        <v>701</v>
      </c>
      <c r="BL111">
        <v>738</v>
      </c>
      <c r="BM111">
        <v>0</v>
      </c>
      <c r="BN111">
        <v>0</v>
      </c>
    </row>
    <row r="112" spans="1:78">
      <c r="A112" t="s">
        <v>238</v>
      </c>
      <c r="B112">
        <v>6043</v>
      </c>
      <c r="C112">
        <v>6398</v>
      </c>
      <c r="D112">
        <v>570</v>
      </c>
      <c r="E112">
        <v>465</v>
      </c>
      <c r="F112">
        <v>0</v>
      </c>
      <c r="G112">
        <v>0</v>
      </c>
      <c r="H112">
        <v>14305</v>
      </c>
      <c r="I112">
        <v>-3975</v>
      </c>
      <c r="J112">
        <v>-382</v>
      </c>
      <c r="K112">
        <v>3188</v>
      </c>
      <c r="L112">
        <v>-29082</v>
      </c>
      <c r="M112">
        <v>2137</v>
      </c>
      <c r="N112">
        <v>52</v>
      </c>
      <c r="O112">
        <v>916</v>
      </c>
      <c r="P112">
        <v>653</v>
      </c>
      <c r="Q112">
        <v>2993</v>
      </c>
      <c r="R112">
        <v>0</v>
      </c>
      <c r="S112">
        <v>0</v>
      </c>
      <c r="T112">
        <v>4122</v>
      </c>
      <c r="U112">
        <v>3590</v>
      </c>
      <c r="V112">
        <v>343</v>
      </c>
      <c r="W112">
        <v>347</v>
      </c>
      <c r="X112">
        <v>12318</v>
      </c>
      <c r="Y112">
        <v>5540</v>
      </c>
      <c r="Z112">
        <v>5540</v>
      </c>
      <c r="AA112">
        <v>12067</v>
      </c>
      <c r="AB112">
        <v>-6778</v>
      </c>
      <c r="AC112">
        <v>6527</v>
      </c>
      <c r="AD112">
        <v>2670</v>
      </c>
      <c r="AE112">
        <v>2395</v>
      </c>
      <c r="AF112">
        <v>-28700</v>
      </c>
      <c r="AG112">
        <v>-1051</v>
      </c>
      <c r="AH112">
        <v>12507</v>
      </c>
      <c r="AI112">
        <v>12569</v>
      </c>
      <c r="AJ112">
        <v>41207</v>
      </c>
      <c r="AK112">
        <v>13620</v>
      </c>
      <c r="AL112">
        <v>25573</v>
      </c>
      <c r="AM112">
        <v>26448</v>
      </c>
      <c r="AN112">
        <v>39</v>
      </c>
      <c r="AO112">
        <v>0</v>
      </c>
      <c r="AP112">
        <v>2204</v>
      </c>
      <c r="AQ112">
        <v>1948</v>
      </c>
      <c r="AR112">
        <v>7999</v>
      </c>
      <c r="AS112">
        <v>8365</v>
      </c>
      <c r="AT112">
        <v>28596</v>
      </c>
      <c r="AU112">
        <v>29023</v>
      </c>
      <c r="AV112">
        <v>20597</v>
      </c>
      <c r="AW112">
        <v>20658</v>
      </c>
      <c r="AX112">
        <v>514</v>
      </c>
      <c r="AY112">
        <v>399</v>
      </c>
      <c r="AZ112">
        <v>3542</v>
      </c>
      <c r="BA112">
        <v>3126</v>
      </c>
      <c r="BB112">
        <v>210</v>
      </c>
      <c r="BC112">
        <v>162</v>
      </c>
      <c r="BD112">
        <v>5017</v>
      </c>
      <c r="BE112">
        <v>4946</v>
      </c>
      <c r="BF112">
        <v>823</v>
      </c>
      <c r="BG112">
        <v>13</v>
      </c>
      <c r="BH112">
        <v>358</v>
      </c>
      <c r="BI112">
        <v>332</v>
      </c>
      <c r="BJ112" t="s">
        <v>946</v>
      </c>
      <c r="BK112">
        <v>2178</v>
      </c>
      <c r="BL112">
        <v>2409</v>
      </c>
      <c r="BM112">
        <v>-1471</v>
      </c>
      <c r="BN112">
        <v>-171</v>
      </c>
      <c r="BO112">
        <v>187</v>
      </c>
      <c r="BP112">
        <v>285</v>
      </c>
      <c r="BQ112">
        <v>341</v>
      </c>
      <c r="BR112">
        <v>366</v>
      </c>
      <c r="BS112">
        <v>400</v>
      </c>
      <c r="BT112">
        <v>449</v>
      </c>
      <c r="BU112">
        <v>803</v>
      </c>
      <c r="BV112">
        <v>714</v>
      </c>
      <c r="BW112">
        <v>1129</v>
      </c>
      <c r="BX112">
        <v>707</v>
      </c>
      <c r="BY112">
        <v>172</v>
      </c>
      <c r="BZ112">
        <v>149</v>
      </c>
    </row>
    <row r="113" spans="1:78">
      <c r="A113" t="s">
        <v>237</v>
      </c>
      <c r="B113">
        <v>15464</v>
      </c>
      <c r="C113">
        <v>15508</v>
      </c>
      <c r="D113">
        <v>891</v>
      </c>
      <c r="E113">
        <v>800</v>
      </c>
      <c r="F113">
        <v>0</v>
      </c>
      <c r="G113">
        <v>0</v>
      </c>
      <c r="H113">
        <v>-2503</v>
      </c>
      <c r="I113">
        <v>-21961</v>
      </c>
      <c r="J113">
        <v>-1385</v>
      </c>
      <c r="K113">
        <v>248</v>
      </c>
      <c r="L113">
        <v>-7656</v>
      </c>
      <c r="M113">
        <v>-434</v>
      </c>
      <c r="O113">
        <v>0</v>
      </c>
      <c r="Q113">
        <v>248</v>
      </c>
      <c r="T113">
        <v>18575</v>
      </c>
      <c r="U113">
        <v>19058</v>
      </c>
      <c r="V113">
        <v>638</v>
      </c>
      <c r="W113">
        <v>761</v>
      </c>
      <c r="X113">
        <v>30398</v>
      </c>
      <c r="Y113">
        <v>31964</v>
      </c>
      <c r="Z113">
        <v>31964</v>
      </c>
      <c r="AA113">
        <v>23819</v>
      </c>
      <c r="AB113">
        <v>1566</v>
      </c>
      <c r="AC113">
        <v>-8145</v>
      </c>
      <c r="AD113">
        <v>8280</v>
      </c>
      <c r="AE113">
        <v>8365</v>
      </c>
      <c r="AF113">
        <v>-6271</v>
      </c>
      <c r="AG113">
        <v>-682</v>
      </c>
      <c r="AH113">
        <v>13501</v>
      </c>
      <c r="AI113">
        <v>25842</v>
      </c>
      <c r="AJ113">
        <v>19772</v>
      </c>
      <c r="AK113">
        <v>26524</v>
      </c>
      <c r="AL113">
        <v>82588</v>
      </c>
      <c r="AM113">
        <v>83690</v>
      </c>
      <c r="AN113">
        <v>193</v>
      </c>
      <c r="AO113">
        <v>167</v>
      </c>
      <c r="AP113">
        <v>3613</v>
      </c>
      <c r="AQ113">
        <v>3394</v>
      </c>
      <c r="AR113">
        <v>11725</v>
      </c>
      <c r="AS113">
        <v>14250</v>
      </c>
      <c r="AT113">
        <v>87945</v>
      </c>
      <c r="AU113">
        <v>88430</v>
      </c>
      <c r="AV113">
        <v>76220</v>
      </c>
      <c r="AW113">
        <v>74180</v>
      </c>
      <c r="AX113">
        <v>1560</v>
      </c>
      <c r="AY113">
        <v>1369</v>
      </c>
      <c r="AZ113">
        <v>11114</v>
      </c>
      <c r="BA113">
        <v>10920</v>
      </c>
      <c r="BB113">
        <v>660</v>
      </c>
      <c r="BC113">
        <v>379</v>
      </c>
      <c r="BD113">
        <v>18967</v>
      </c>
      <c r="BE113">
        <v>18443</v>
      </c>
      <c r="BF113">
        <v>2758</v>
      </c>
      <c r="BG113">
        <v>0</v>
      </c>
      <c r="BH113">
        <v>1274</v>
      </c>
      <c r="BI113">
        <v>1186</v>
      </c>
      <c r="BK113">
        <v>7334</v>
      </c>
      <c r="BL113">
        <v>8262</v>
      </c>
      <c r="BM113">
        <v>1370</v>
      </c>
      <c r="BN113">
        <v>1228</v>
      </c>
      <c r="BO113">
        <v>0</v>
      </c>
      <c r="BP113">
        <v>0</v>
      </c>
      <c r="BQ113">
        <v>0</v>
      </c>
      <c r="BR113">
        <v>0</v>
      </c>
      <c r="BS113">
        <v>641</v>
      </c>
      <c r="BT113">
        <v>300</v>
      </c>
      <c r="BU113">
        <v>338</v>
      </c>
      <c r="BV113">
        <v>161</v>
      </c>
      <c r="BW113">
        <v>1256</v>
      </c>
      <c r="BX113">
        <v>889</v>
      </c>
      <c r="BY113">
        <v>660</v>
      </c>
      <c r="BZ113">
        <v>590</v>
      </c>
    </row>
    <row r="114" spans="1:78">
      <c r="A114" t="s">
        <v>236</v>
      </c>
      <c r="B114">
        <v>1980</v>
      </c>
      <c r="C114">
        <v>2036</v>
      </c>
      <c r="D114">
        <v>1453</v>
      </c>
      <c r="E114">
        <v>1286</v>
      </c>
      <c r="H114">
        <v>-4547</v>
      </c>
      <c r="I114">
        <v>-2763</v>
      </c>
      <c r="J114">
        <v>0</v>
      </c>
      <c r="K114">
        <v>0</v>
      </c>
      <c r="L114">
        <v>-5996</v>
      </c>
      <c r="M114">
        <v>-3173</v>
      </c>
      <c r="R114">
        <v>-237</v>
      </c>
      <c r="S114">
        <v>-334</v>
      </c>
      <c r="T114">
        <v>2960</v>
      </c>
      <c r="U114">
        <v>3091</v>
      </c>
      <c r="V114">
        <v>88</v>
      </c>
      <c r="W114">
        <v>10</v>
      </c>
      <c r="X114">
        <v>8732</v>
      </c>
      <c r="Y114">
        <v>3914</v>
      </c>
      <c r="Z114">
        <v>3914</v>
      </c>
      <c r="AA114">
        <v>4347</v>
      </c>
      <c r="AB114">
        <v>-4581</v>
      </c>
      <c r="AC114">
        <v>767</v>
      </c>
      <c r="AD114">
        <v>1029</v>
      </c>
      <c r="AE114">
        <v>1039</v>
      </c>
      <c r="AF114">
        <v>-5996</v>
      </c>
      <c r="AG114">
        <v>-3173</v>
      </c>
      <c r="AH114">
        <v>457</v>
      </c>
      <c r="AI114">
        <v>278</v>
      </c>
      <c r="AJ114">
        <v>6453</v>
      </c>
      <c r="AK114">
        <v>3451</v>
      </c>
      <c r="AL114">
        <v>15479</v>
      </c>
      <c r="AM114">
        <v>16048</v>
      </c>
      <c r="AP114">
        <v>250</v>
      </c>
      <c r="AQ114">
        <v>279</v>
      </c>
      <c r="AR114">
        <v>5962</v>
      </c>
      <c r="AS114">
        <v>6703</v>
      </c>
      <c r="AT114">
        <v>17232</v>
      </c>
      <c r="AU114">
        <v>17634</v>
      </c>
      <c r="AV114">
        <v>11270</v>
      </c>
      <c r="AW114">
        <v>10931</v>
      </c>
      <c r="AX114">
        <v>194</v>
      </c>
      <c r="AY114">
        <v>180</v>
      </c>
      <c r="AZ114">
        <v>1393</v>
      </c>
      <c r="BA114">
        <v>1386</v>
      </c>
      <c r="BB114">
        <v>50</v>
      </c>
      <c r="BC114">
        <v>21</v>
      </c>
      <c r="BD114">
        <v>3137</v>
      </c>
      <c r="BE114">
        <v>2981</v>
      </c>
      <c r="BF114">
        <v>485</v>
      </c>
      <c r="BG114">
        <v>0</v>
      </c>
      <c r="BH114">
        <v>170</v>
      </c>
      <c r="BI114">
        <v>167</v>
      </c>
      <c r="BJ114" t="s">
        <v>947</v>
      </c>
      <c r="BK114">
        <v>1227</v>
      </c>
      <c r="BL114">
        <v>1427</v>
      </c>
      <c r="BM114">
        <v>0</v>
      </c>
      <c r="BN114">
        <v>0</v>
      </c>
      <c r="BO114">
        <v>0</v>
      </c>
      <c r="BP114">
        <v>0</v>
      </c>
      <c r="BQ114">
        <v>0</v>
      </c>
      <c r="BR114">
        <v>0</v>
      </c>
      <c r="BS114">
        <v>0</v>
      </c>
      <c r="BT114">
        <v>0</v>
      </c>
      <c r="BU114">
        <v>184</v>
      </c>
      <c r="BV114">
        <v>214</v>
      </c>
      <c r="BW114">
        <v>37</v>
      </c>
      <c r="BX114">
        <v>24</v>
      </c>
      <c r="BY114">
        <v>0</v>
      </c>
      <c r="BZ114">
        <v>0</v>
      </c>
    </row>
    <row r="115" spans="1:78">
      <c r="A115" t="s">
        <v>235</v>
      </c>
      <c r="B115">
        <v>3050</v>
      </c>
      <c r="C115">
        <v>4053</v>
      </c>
      <c r="D115">
        <v>252</v>
      </c>
      <c r="E115">
        <v>190</v>
      </c>
      <c r="F115">
        <v>0</v>
      </c>
      <c r="G115">
        <v>0</v>
      </c>
      <c r="H115">
        <v>-6100</v>
      </c>
      <c r="I115">
        <v>-451</v>
      </c>
      <c r="J115">
        <v>94</v>
      </c>
      <c r="K115">
        <v>-111</v>
      </c>
      <c r="L115">
        <v>-9276</v>
      </c>
      <c r="M115">
        <v>-6633</v>
      </c>
      <c r="N115">
        <v>94</v>
      </c>
      <c r="O115">
        <v>0</v>
      </c>
      <c r="T115">
        <v>3729</v>
      </c>
      <c r="U115">
        <v>4605</v>
      </c>
      <c r="V115">
        <v>47</v>
      </c>
      <c r="W115">
        <v>26</v>
      </c>
      <c r="X115">
        <v>12616</v>
      </c>
      <c r="Y115">
        <v>3126</v>
      </c>
      <c r="Z115">
        <v>3126</v>
      </c>
      <c r="AA115">
        <v>1427</v>
      </c>
      <c r="AB115">
        <v>-9490</v>
      </c>
      <c r="AC115">
        <v>-1699</v>
      </c>
      <c r="AD115">
        <v>2695</v>
      </c>
      <c r="AE115">
        <v>2763</v>
      </c>
      <c r="AF115">
        <v>-9370</v>
      </c>
      <c r="AG115">
        <v>-6522</v>
      </c>
      <c r="AH115">
        <v>2016</v>
      </c>
      <c r="AI115">
        <v>1573</v>
      </c>
      <c r="AJ115">
        <v>11386</v>
      </c>
      <c r="AK115">
        <v>8095</v>
      </c>
      <c r="AL115">
        <v>20243</v>
      </c>
      <c r="AM115">
        <v>21479</v>
      </c>
      <c r="AN115">
        <v>0</v>
      </c>
      <c r="AO115">
        <v>0</v>
      </c>
      <c r="AP115">
        <v>720</v>
      </c>
      <c r="AQ115">
        <v>683</v>
      </c>
      <c r="AR115">
        <v>5886</v>
      </c>
      <c r="AS115">
        <v>5385</v>
      </c>
      <c r="AT115">
        <v>21450</v>
      </c>
      <c r="AU115">
        <v>22381</v>
      </c>
      <c r="AV115">
        <v>15564</v>
      </c>
      <c r="AW115">
        <v>16996</v>
      </c>
      <c r="AX115">
        <v>480</v>
      </c>
      <c r="AY115">
        <v>450</v>
      </c>
      <c r="AZ115">
        <v>3572</v>
      </c>
      <c r="BA115">
        <v>3590</v>
      </c>
      <c r="BB115">
        <v>235</v>
      </c>
      <c r="BC115">
        <v>29</v>
      </c>
      <c r="BD115">
        <v>2377</v>
      </c>
      <c r="BE115">
        <v>2435</v>
      </c>
      <c r="BF115">
        <v>702</v>
      </c>
      <c r="BG115">
        <v>11</v>
      </c>
      <c r="BH115">
        <v>397</v>
      </c>
      <c r="BI115">
        <v>377</v>
      </c>
      <c r="BJ115" t="s">
        <v>948</v>
      </c>
      <c r="BK115">
        <v>2087</v>
      </c>
      <c r="BL115">
        <v>2276</v>
      </c>
      <c r="BM115">
        <v>0</v>
      </c>
      <c r="BN115">
        <v>0</v>
      </c>
      <c r="BO115">
        <v>0</v>
      </c>
      <c r="BP115">
        <v>0</v>
      </c>
      <c r="BQ115">
        <v>0</v>
      </c>
      <c r="BR115">
        <v>0</v>
      </c>
      <c r="BS115">
        <v>0</v>
      </c>
      <c r="BT115">
        <v>227</v>
      </c>
      <c r="BU115">
        <v>728</v>
      </c>
      <c r="BV115">
        <v>613</v>
      </c>
      <c r="BW115">
        <v>147</v>
      </c>
      <c r="BX115">
        <v>133</v>
      </c>
      <c r="BY115">
        <v>0</v>
      </c>
      <c r="BZ115">
        <v>0</v>
      </c>
    </row>
    <row r="116" spans="1:78">
      <c r="A116" t="s">
        <v>234</v>
      </c>
      <c r="B116">
        <v>18234</v>
      </c>
      <c r="C116">
        <v>22666</v>
      </c>
      <c r="D116">
        <v>306</v>
      </c>
      <c r="E116">
        <v>1361</v>
      </c>
      <c r="F116">
        <v>3</v>
      </c>
      <c r="G116">
        <v>3</v>
      </c>
      <c r="H116">
        <v>23535</v>
      </c>
      <c r="I116">
        <v>-33192</v>
      </c>
      <c r="J116">
        <v>441</v>
      </c>
      <c r="K116">
        <v>2394</v>
      </c>
      <c r="L116">
        <v>-36647</v>
      </c>
      <c r="M116">
        <v>-21211</v>
      </c>
      <c r="N116">
        <v>0</v>
      </c>
      <c r="O116">
        <v>90</v>
      </c>
      <c r="P116">
        <v>441</v>
      </c>
      <c r="Q116">
        <v>2304</v>
      </c>
      <c r="T116">
        <v>42637</v>
      </c>
      <c r="U116">
        <v>31224</v>
      </c>
      <c r="V116">
        <v>660</v>
      </c>
      <c r="W116">
        <v>827</v>
      </c>
      <c r="X116">
        <v>-5013</v>
      </c>
      <c r="Y116">
        <v>11680</v>
      </c>
      <c r="Z116">
        <v>11680</v>
      </c>
      <c r="AA116">
        <v>5909</v>
      </c>
      <c r="AB116">
        <v>16693</v>
      </c>
      <c r="AC116">
        <v>-5771</v>
      </c>
      <c r="AD116">
        <v>14438</v>
      </c>
      <c r="AE116">
        <v>12548</v>
      </c>
      <c r="AF116">
        <v>-37088</v>
      </c>
      <c r="AG116">
        <v>-23605</v>
      </c>
      <c r="AH116">
        <v>4967</v>
      </c>
      <c r="AI116">
        <v>4440</v>
      </c>
      <c r="AJ116">
        <v>42055</v>
      </c>
      <c r="AK116">
        <v>28045</v>
      </c>
      <c r="AL116">
        <v>149660</v>
      </c>
      <c r="AM116">
        <v>155500</v>
      </c>
      <c r="AN116">
        <v>0</v>
      </c>
      <c r="AP116">
        <v>1010</v>
      </c>
      <c r="AQ116">
        <v>1172</v>
      </c>
      <c r="AR116">
        <v>29805</v>
      </c>
      <c r="AS116">
        <v>48632</v>
      </c>
      <c r="AT116">
        <v>151071</v>
      </c>
      <c r="AU116">
        <v>158151</v>
      </c>
      <c r="AV116">
        <v>121266</v>
      </c>
      <c r="AW116">
        <v>109519</v>
      </c>
      <c r="AX116">
        <v>2411</v>
      </c>
      <c r="AY116">
        <v>2165</v>
      </c>
      <c r="AZ116">
        <v>18791</v>
      </c>
      <c r="BA116">
        <v>16753</v>
      </c>
      <c r="BB116">
        <v>95</v>
      </c>
      <c r="BC116">
        <v>118</v>
      </c>
      <c r="BD116">
        <v>24257</v>
      </c>
      <c r="BE116">
        <v>24411</v>
      </c>
      <c r="BF116">
        <v>4723</v>
      </c>
      <c r="BG116">
        <v>73</v>
      </c>
      <c r="BH116">
        <v>1942</v>
      </c>
      <c r="BI116">
        <v>2040</v>
      </c>
      <c r="BK116">
        <v>11961</v>
      </c>
      <c r="BL116">
        <v>13562</v>
      </c>
      <c r="BM116">
        <v>0</v>
      </c>
      <c r="BO116">
        <v>0</v>
      </c>
      <c r="BP116">
        <v>0</v>
      </c>
      <c r="BQ116">
        <v>0</v>
      </c>
      <c r="BR116">
        <v>0</v>
      </c>
      <c r="BS116">
        <v>1157</v>
      </c>
      <c r="BT116">
        <v>1287</v>
      </c>
      <c r="BU116">
        <v>3352</v>
      </c>
      <c r="BV116">
        <v>2713</v>
      </c>
      <c r="BW116">
        <v>2273</v>
      </c>
      <c r="BX116">
        <v>2577</v>
      </c>
      <c r="BY116">
        <v>556</v>
      </c>
      <c r="BZ116">
        <v>341</v>
      </c>
    </row>
    <row r="117" spans="1:78">
      <c r="A117" t="s">
        <v>233</v>
      </c>
      <c r="B117">
        <v>2097</v>
      </c>
      <c r="C117">
        <v>1922</v>
      </c>
      <c r="D117">
        <v>36</v>
      </c>
      <c r="F117">
        <v>0</v>
      </c>
      <c r="H117">
        <v>-3404</v>
      </c>
      <c r="I117">
        <v>-2690</v>
      </c>
      <c r="J117">
        <v>-121</v>
      </c>
      <c r="K117">
        <v>0</v>
      </c>
      <c r="L117">
        <v>-434</v>
      </c>
      <c r="M117">
        <v>-1901</v>
      </c>
      <c r="N117">
        <v>0</v>
      </c>
      <c r="P117">
        <v>0</v>
      </c>
      <c r="R117">
        <v>0</v>
      </c>
      <c r="S117">
        <v>0</v>
      </c>
      <c r="T117">
        <v>1704</v>
      </c>
      <c r="U117">
        <v>2269</v>
      </c>
      <c r="V117">
        <v>86</v>
      </c>
      <c r="W117">
        <v>57</v>
      </c>
      <c r="X117">
        <v>5510</v>
      </c>
      <c r="Y117">
        <v>5625</v>
      </c>
      <c r="Z117">
        <v>5625</v>
      </c>
      <c r="AA117">
        <v>4685</v>
      </c>
      <c r="AB117">
        <v>115</v>
      </c>
      <c r="AC117">
        <v>-940</v>
      </c>
      <c r="AD117">
        <v>781</v>
      </c>
      <c r="AE117">
        <v>1207</v>
      </c>
      <c r="AF117">
        <v>-313</v>
      </c>
      <c r="AG117">
        <v>-1901</v>
      </c>
      <c r="AH117">
        <v>2748</v>
      </c>
      <c r="AI117">
        <v>411</v>
      </c>
      <c r="AJ117">
        <v>3061</v>
      </c>
      <c r="AK117">
        <v>2312</v>
      </c>
      <c r="AL117">
        <v>13696</v>
      </c>
      <c r="AM117">
        <v>14230</v>
      </c>
      <c r="AN117">
        <v>0</v>
      </c>
      <c r="AP117">
        <v>162</v>
      </c>
      <c r="AQ117">
        <v>156</v>
      </c>
      <c r="AR117">
        <v>3953</v>
      </c>
      <c r="AS117">
        <v>3651</v>
      </c>
      <c r="AT117">
        <v>13894</v>
      </c>
      <c r="AU117">
        <v>14386</v>
      </c>
      <c r="AV117">
        <v>9941</v>
      </c>
      <c r="AW117">
        <v>10735</v>
      </c>
      <c r="AX117">
        <v>302</v>
      </c>
      <c r="AY117">
        <v>173</v>
      </c>
      <c r="AZ117">
        <v>1564</v>
      </c>
      <c r="BA117">
        <v>1535</v>
      </c>
      <c r="BB117">
        <v>0</v>
      </c>
      <c r="BD117">
        <v>2130</v>
      </c>
      <c r="BE117">
        <v>2868</v>
      </c>
      <c r="BF117">
        <v>452</v>
      </c>
      <c r="BH117">
        <v>481</v>
      </c>
      <c r="BI117">
        <v>155</v>
      </c>
      <c r="BJ117" t="s">
        <v>949</v>
      </c>
      <c r="BK117">
        <v>1352</v>
      </c>
      <c r="BL117">
        <v>1531</v>
      </c>
      <c r="BM117">
        <v>556</v>
      </c>
      <c r="BN117">
        <v>553</v>
      </c>
    </row>
    <row r="118" spans="1:78">
      <c r="A118" t="s">
        <v>232</v>
      </c>
      <c r="B118">
        <v>50156</v>
      </c>
      <c r="C118">
        <v>50332</v>
      </c>
      <c r="D118">
        <v>7721</v>
      </c>
      <c r="E118">
        <v>4760</v>
      </c>
      <c r="F118">
        <v>38</v>
      </c>
      <c r="G118">
        <v>44</v>
      </c>
      <c r="H118">
        <v>-9570</v>
      </c>
      <c r="I118">
        <v>-49828</v>
      </c>
      <c r="J118">
        <v>-12888</v>
      </c>
      <c r="K118">
        <v>869</v>
      </c>
      <c r="L118">
        <v>-20051</v>
      </c>
      <c r="M118">
        <v>-8876</v>
      </c>
      <c r="N118">
        <v>2119</v>
      </c>
      <c r="O118">
        <v>9651</v>
      </c>
      <c r="P118">
        <v>364</v>
      </c>
      <c r="R118">
        <v>-5682</v>
      </c>
      <c r="S118">
        <v>0</v>
      </c>
      <c r="T118">
        <v>38662</v>
      </c>
      <c r="U118">
        <v>36713</v>
      </c>
      <c r="V118">
        <v>1844</v>
      </c>
      <c r="W118">
        <v>1546</v>
      </c>
      <c r="X118">
        <v>37122</v>
      </c>
      <c r="Y118">
        <v>31855</v>
      </c>
      <c r="Z118">
        <v>31855</v>
      </c>
      <c r="AA118">
        <v>18230</v>
      </c>
      <c r="AB118">
        <v>415</v>
      </c>
      <c r="AC118">
        <v>-13625</v>
      </c>
      <c r="AD118">
        <v>34979</v>
      </c>
      <c r="AE118">
        <v>32517</v>
      </c>
      <c r="AF118">
        <v>-7163</v>
      </c>
      <c r="AG118">
        <v>-9745</v>
      </c>
      <c r="AH118">
        <v>55867</v>
      </c>
      <c r="AI118">
        <v>77043</v>
      </c>
      <c r="AJ118">
        <v>63030</v>
      </c>
      <c r="AK118">
        <v>86788</v>
      </c>
      <c r="AL118">
        <v>215451</v>
      </c>
      <c r="AM118">
        <v>221792</v>
      </c>
      <c r="AN118">
        <v>297</v>
      </c>
      <c r="AO118">
        <v>228</v>
      </c>
      <c r="AP118">
        <v>16858</v>
      </c>
      <c r="AQ118">
        <v>18091</v>
      </c>
      <c r="AR118">
        <v>30036</v>
      </c>
      <c r="AS118">
        <v>45079</v>
      </c>
      <c r="AT118">
        <v>241111</v>
      </c>
      <c r="AU118">
        <v>245095</v>
      </c>
      <c r="AV118">
        <v>211075</v>
      </c>
      <c r="AW118">
        <v>200016</v>
      </c>
      <c r="AX118">
        <v>5901</v>
      </c>
      <c r="AY118">
        <v>5191</v>
      </c>
      <c r="AZ118">
        <v>45826</v>
      </c>
      <c r="BA118">
        <v>42342</v>
      </c>
      <c r="BB118">
        <v>784</v>
      </c>
      <c r="BC118">
        <v>224</v>
      </c>
      <c r="BD118">
        <v>52363</v>
      </c>
      <c r="BE118">
        <v>52264</v>
      </c>
      <c r="BF118">
        <v>7342</v>
      </c>
      <c r="BG118">
        <v>0</v>
      </c>
      <c r="BH118">
        <v>4946</v>
      </c>
      <c r="BI118">
        <v>4634</v>
      </c>
      <c r="BJ118" t="s">
        <v>950</v>
      </c>
      <c r="BK118">
        <v>14844</v>
      </c>
      <c r="BL118">
        <v>16775</v>
      </c>
      <c r="BM118">
        <v>0</v>
      </c>
      <c r="BN118">
        <v>0</v>
      </c>
      <c r="BO118">
        <v>1773</v>
      </c>
      <c r="BP118">
        <v>1378</v>
      </c>
      <c r="BQ118">
        <v>6451</v>
      </c>
      <c r="BR118">
        <v>6307</v>
      </c>
      <c r="BS118">
        <v>5664</v>
      </c>
      <c r="BT118">
        <v>4283</v>
      </c>
      <c r="BU118">
        <v>15992</v>
      </c>
      <c r="BV118">
        <v>15925</v>
      </c>
      <c r="BW118">
        <v>852</v>
      </c>
      <c r="BX118">
        <v>1226</v>
      </c>
      <c r="BY118">
        <v>0</v>
      </c>
      <c r="BZ118">
        <v>0</v>
      </c>
    </row>
    <row r="119" spans="1:78">
      <c r="A119" t="s">
        <v>231</v>
      </c>
      <c r="B119">
        <v>3626</v>
      </c>
      <c r="C119">
        <v>4219</v>
      </c>
      <c r="D119">
        <v>740</v>
      </c>
      <c r="E119">
        <v>631</v>
      </c>
      <c r="F119">
        <v>0</v>
      </c>
      <c r="G119">
        <v>0</v>
      </c>
      <c r="H119">
        <v>-5889</v>
      </c>
      <c r="I119">
        <v>-7680</v>
      </c>
      <c r="J119">
        <v>2</v>
      </c>
      <c r="K119">
        <v>0</v>
      </c>
      <c r="L119">
        <v>989</v>
      </c>
      <c r="M119">
        <v>-1819</v>
      </c>
      <c r="N119">
        <v>2</v>
      </c>
      <c r="P119">
        <v>0</v>
      </c>
      <c r="T119">
        <v>6544</v>
      </c>
      <c r="U119">
        <v>3751</v>
      </c>
      <c r="V119">
        <v>40</v>
      </c>
      <c r="W119">
        <v>10</v>
      </c>
      <c r="X119">
        <v>3727</v>
      </c>
      <c r="Y119">
        <v>5534</v>
      </c>
      <c r="Z119">
        <v>5534</v>
      </c>
      <c r="AA119">
        <v>7464</v>
      </c>
      <c r="AB119">
        <v>1807</v>
      </c>
      <c r="AC119">
        <v>1930</v>
      </c>
      <c r="AD119">
        <v>2340</v>
      </c>
      <c r="AE119">
        <v>2064</v>
      </c>
      <c r="AF119">
        <v>987</v>
      </c>
      <c r="AG119">
        <v>-1819</v>
      </c>
      <c r="AH119">
        <v>7023</v>
      </c>
      <c r="AI119">
        <v>4680</v>
      </c>
      <c r="AJ119">
        <v>6036</v>
      </c>
      <c r="AK119">
        <v>6499</v>
      </c>
      <c r="AL119">
        <v>26962</v>
      </c>
      <c r="AM119">
        <v>27827</v>
      </c>
      <c r="AN119">
        <v>31</v>
      </c>
      <c r="AP119">
        <v>705</v>
      </c>
      <c r="AQ119">
        <v>1071</v>
      </c>
      <c r="AR119">
        <v>6707</v>
      </c>
      <c r="AS119">
        <v>11429</v>
      </c>
      <c r="AT119">
        <v>28447</v>
      </c>
      <c r="AU119">
        <v>29565</v>
      </c>
      <c r="AV119">
        <v>21740</v>
      </c>
      <c r="AW119">
        <v>18136</v>
      </c>
      <c r="AX119">
        <v>613</v>
      </c>
      <c r="AY119">
        <v>475</v>
      </c>
      <c r="AZ119">
        <v>3312</v>
      </c>
      <c r="BA119">
        <v>2841</v>
      </c>
      <c r="BB119">
        <v>9</v>
      </c>
      <c r="BC119">
        <v>36</v>
      </c>
      <c r="BD119">
        <v>4909</v>
      </c>
      <c r="BE119">
        <v>4655</v>
      </c>
      <c r="BF119">
        <v>966</v>
      </c>
      <c r="BG119">
        <v>14</v>
      </c>
      <c r="BH119">
        <v>359</v>
      </c>
      <c r="BI119">
        <v>302</v>
      </c>
      <c r="BK119">
        <v>2343</v>
      </c>
      <c r="BL119">
        <v>2646</v>
      </c>
      <c r="BM119">
        <v>0</v>
      </c>
      <c r="BO119">
        <v>40</v>
      </c>
      <c r="BP119">
        <v>10</v>
      </c>
      <c r="BQ119">
        <v>6544</v>
      </c>
      <c r="BR119">
        <v>3751</v>
      </c>
      <c r="BS119">
        <v>0</v>
      </c>
      <c r="BT119">
        <v>0</v>
      </c>
      <c r="BU119">
        <v>1143</v>
      </c>
      <c r="BV119">
        <v>1003</v>
      </c>
      <c r="BW119">
        <v>104</v>
      </c>
      <c r="BX119">
        <v>102</v>
      </c>
      <c r="BY119">
        <v>0</v>
      </c>
      <c r="BZ119">
        <v>0</v>
      </c>
    </row>
    <row r="120" spans="1:78">
      <c r="A120" t="s">
        <v>230</v>
      </c>
      <c r="B120">
        <v>492</v>
      </c>
      <c r="C120">
        <v>501</v>
      </c>
      <c r="D120">
        <v>1</v>
      </c>
      <c r="E120">
        <v>1</v>
      </c>
      <c r="F120">
        <v>0</v>
      </c>
      <c r="G120">
        <v>0</v>
      </c>
      <c r="H120">
        <v>-424</v>
      </c>
      <c r="I120">
        <v>-445</v>
      </c>
      <c r="J120">
        <v>687</v>
      </c>
      <c r="K120">
        <v>42</v>
      </c>
      <c r="L120">
        <v>520</v>
      </c>
      <c r="M120">
        <v>-167</v>
      </c>
      <c r="N120">
        <v>687</v>
      </c>
      <c r="O120">
        <v>42</v>
      </c>
      <c r="P120">
        <v>0</v>
      </c>
      <c r="Q120">
        <v>0</v>
      </c>
      <c r="R120">
        <v>0</v>
      </c>
      <c r="S120">
        <v>0</v>
      </c>
      <c r="T120">
        <v>323</v>
      </c>
      <c r="U120">
        <v>274</v>
      </c>
      <c r="V120">
        <v>0</v>
      </c>
      <c r="W120">
        <v>0</v>
      </c>
      <c r="X120">
        <v>477</v>
      </c>
      <c r="Y120">
        <v>827</v>
      </c>
      <c r="Z120">
        <v>827</v>
      </c>
      <c r="AA120">
        <v>600</v>
      </c>
      <c r="AB120">
        <v>350</v>
      </c>
      <c r="AC120">
        <v>-227</v>
      </c>
      <c r="AD120">
        <v>0</v>
      </c>
      <c r="AE120">
        <v>0</v>
      </c>
      <c r="AF120">
        <v>-167</v>
      </c>
      <c r="AG120">
        <v>-209</v>
      </c>
      <c r="AH120">
        <v>0</v>
      </c>
      <c r="AI120">
        <v>0</v>
      </c>
      <c r="AJ120">
        <v>167</v>
      </c>
      <c r="AK120">
        <v>209</v>
      </c>
      <c r="AL120">
        <v>1773</v>
      </c>
      <c r="AM120">
        <v>1858</v>
      </c>
      <c r="AN120">
        <v>0</v>
      </c>
      <c r="AO120">
        <v>0</v>
      </c>
      <c r="AP120">
        <v>33</v>
      </c>
      <c r="AQ120">
        <v>17</v>
      </c>
      <c r="AR120">
        <v>254</v>
      </c>
      <c r="AS120">
        <v>385</v>
      </c>
      <c r="AT120">
        <v>1849</v>
      </c>
      <c r="AU120">
        <v>1890</v>
      </c>
      <c r="AV120">
        <v>1595</v>
      </c>
      <c r="AW120">
        <v>1505</v>
      </c>
      <c r="AX120">
        <v>0</v>
      </c>
      <c r="AY120">
        <v>0</v>
      </c>
      <c r="AZ120">
        <v>0</v>
      </c>
      <c r="BA120">
        <v>0</v>
      </c>
      <c r="BB120">
        <v>42</v>
      </c>
      <c r="BC120">
        <v>14</v>
      </c>
      <c r="BD120">
        <v>494</v>
      </c>
      <c r="BE120">
        <v>473</v>
      </c>
      <c r="BF120">
        <v>54</v>
      </c>
      <c r="BG120">
        <v>0</v>
      </c>
      <c r="BH120">
        <v>0</v>
      </c>
      <c r="BI120">
        <v>0</v>
      </c>
      <c r="BJ120" t="s">
        <v>951</v>
      </c>
      <c r="BK120">
        <v>232</v>
      </c>
      <c r="BL120">
        <v>257</v>
      </c>
      <c r="BM120">
        <v>0</v>
      </c>
      <c r="BN120">
        <v>0</v>
      </c>
      <c r="BO120">
        <v>0</v>
      </c>
      <c r="BP120">
        <v>0</v>
      </c>
      <c r="BQ120">
        <v>0</v>
      </c>
      <c r="BR120">
        <v>0</v>
      </c>
      <c r="BS120">
        <v>0</v>
      </c>
      <c r="BT120">
        <v>0</v>
      </c>
      <c r="BU120">
        <v>0</v>
      </c>
      <c r="BV120">
        <v>0</v>
      </c>
      <c r="BW120">
        <v>0</v>
      </c>
      <c r="BX120">
        <v>0</v>
      </c>
      <c r="BY120">
        <v>0</v>
      </c>
      <c r="BZ120">
        <v>0</v>
      </c>
    </row>
    <row r="121" spans="1:78">
      <c r="A121" t="s">
        <v>229</v>
      </c>
      <c r="B121">
        <v>968</v>
      </c>
      <c r="C121">
        <v>998</v>
      </c>
      <c r="D121">
        <v>108</v>
      </c>
      <c r="E121">
        <v>68</v>
      </c>
      <c r="F121">
        <v>0</v>
      </c>
      <c r="G121">
        <v>0</v>
      </c>
      <c r="H121">
        <v>-2168</v>
      </c>
      <c r="I121">
        <v>-1455</v>
      </c>
      <c r="J121">
        <v>0</v>
      </c>
      <c r="K121">
        <v>14</v>
      </c>
      <c r="L121">
        <v>-54</v>
      </c>
      <c r="M121">
        <v>130</v>
      </c>
      <c r="Q121">
        <v>14</v>
      </c>
      <c r="T121">
        <v>455</v>
      </c>
      <c r="U121">
        <v>606</v>
      </c>
      <c r="V121">
        <v>22</v>
      </c>
      <c r="W121">
        <v>28</v>
      </c>
      <c r="X121">
        <v>1833</v>
      </c>
      <c r="Y121">
        <v>2051</v>
      </c>
      <c r="Z121">
        <v>2051</v>
      </c>
      <c r="AA121">
        <v>3143</v>
      </c>
      <c r="AB121">
        <v>218</v>
      </c>
      <c r="AC121">
        <v>1092</v>
      </c>
      <c r="AD121">
        <v>479</v>
      </c>
      <c r="AE121">
        <v>481</v>
      </c>
      <c r="AF121">
        <v>-54</v>
      </c>
      <c r="AG121">
        <v>116</v>
      </c>
      <c r="AH121">
        <v>192</v>
      </c>
      <c r="AI121">
        <v>557</v>
      </c>
      <c r="AJ121">
        <v>246</v>
      </c>
      <c r="AK121">
        <v>441</v>
      </c>
      <c r="AL121">
        <v>6388</v>
      </c>
      <c r="AM121">
        <v>6643</v>
      </c>
      <c r="AN121">
        <v>0</v>
      </c>
      <c r="AO121">
        <v>0</v>
      </c>
      <c r="AP121">
        <v>306</v>
      </c>
      <c r="AQ121">
        <v>303</v>
      </c>
      <c r="AR121">
        <v>2440</v>
      </c>
      <c r="AS121">
        <v>2417</v>
      </c>
      <c r="AT121">
        <v>6823</v>
      </c>
      <c r="AU121">
        <v>7034</v>
      </c>
      <c r="AV121">
        <v>4383</v>
      </c>
      <c r="AW121">
        <v>4617</v>
      </c>
      <c r="AX121">
        <v>93</v>
      </c>
      <c r="AY121">
        <v>97</v>
      </c>
      <c r="AZ121">
        <v>654</v>
      </c>
      <c r="BA121">
        <v>658</v>
      </c>
      <c r="BB121">
        <v>21</v>
      </c>
      <c r="BC121">
        <v>20</v>
      </c>
      <c r="BD121">
        <v>2059</v>
      </c>
      <c r="BE121">
        <v>1972</v>
      </c>
      <c r="BF121">
        <v>179</v>
      </c>
      <c r="BG121">
        <v>3</v>
      </c>
      <c r="BH121">
        <v>82</v>
      </c>
      <c r="BI121">
        <v>80</v>
      </c>
      <c r="BK121">
        <v>322</v>
      </c>
      <c r="BL121">
        <v>352</v>
      </c>
      <c r="BM121">
        <v>-276</v>
      </c>
      <c r="BN121">
        <v>0</v>
      </c>
      <c r="BO121">
        <v>0</v>
      </c>
      <c r="BP121">
        <v>0</v>
      </c>
      <c r="BQ121">
        <v>0</v>
      </c>
      <c r="BR121">
        <v>0</v>
      </c>
      <c r="BS121">
        <v>0</v>
      </c>
      <c r="BT121">
        <v>29</v>
      </c>
      <c r="BU121">
        <v>0</v>
      </c>
      <c r="BV121">
        <v>0</v>
      </c>
      <c r="BW121">
        <v>0</v>
      </c>
      <c r="BX121">
        <v>0</v>
      </c>
      <c r="BY121">
        <v>0</v>
      </c>
      <c r="BZ121">
        <v>0</v>
      </c>
    </row>
    <row r="122" spans="1:78">
      <c r="A122" t="s">
        <v>228</v>
      </c>
      <c r="B122">
        <v>2477</v>
      </c>
      <c r="C122">
        <v>2598</v>
      </c>
      <c r="D122">
        <v>43</v>
      </c>
      <c r="E122">
        <v>89</v>
      </c>
      <c r="F122">
        <v>0</v>
      </c>
      <c r="G122">
        <v>0</v>
      </c>
      <c r="H122">
        <v>1389</v>
      </c>
      <c r="I122">
        <v>-1037</v>
      </c>
      <c r="J122">
        <v>0</v>
      </c>
      <c r="K122">
        <v>0</v>
      </c>
      <c r="L122">
        <v>-52</v>
      </c>
      <c r="M122">
        <v>957</v>
      </c>
      <c r="N122">
        <v>0</v>
      </c>
      <c r="O122">
        <v>0</v>
      </c>
      <c r="P122">
        <v>0</v>
      </c>
      <c r="Q122">
        <v>0</v>
      </c>
      <c r="R122">
        <v>122</v>
      </c>
      <c r="S122">
        <v>0</v>
      </c>
      <c r="T122">
        <v>3997</v>
      </c>
      <c r="U122">
        <v>2730</v>
      </c>
      <c r="V122">
        <v>23</v>
      </c>
      <c r="W122">
        <v>31</v>
      </c>
      <c r="X122">
        <v>-1751</v>
      </c>
      <c r="Y122">
        <v>454</v>
      </c>
      <c r="Z122">
        <v>454</v>
      </c>
      <c r="AA122">
        <v>3484</v>
      </c>
      <c r="AB122">
        <v>2083</v>
      </c>
      <c r="AC122">
        <v>3030</v>
      </c>
      <c r="AD122">
        <v>822</v>
      </c>
      <c r="AE122">
        <v>708</v>
      </c>
      <c r="AF122">
        <v>-52</v>
      </c>
      <c r="AG122">
        <v>957</v>
      </c>
      <c r="AH122">
        <v>7015</v>
      </c>
      <c r="AI122">
        <v>5027</v>
      </c>
      <c r="AJ122">
        <v>7067</v>
      </c>
      <c r="AK122">
        <v>4070</v>
      </c>
      <c r="AL122">
        <v>13496</v>
      </c>
      <c r="AM122">
        <v>13929</v>
      </c>
      <c r="AN122">
        <v>0</v>
      </c>
      <c r="AO122">
        <v>0</v>
      </c>
      <c r="AP122">
        <v>528</v>
      </c>
      <c r="AQ122">
        <v>628</v>
      </c>
      <c r="AR122">
        <v>746</v>
      </c>
      <c r="AS122">
        <v>3110</v>
      </c>
      <c r="AT122">
        <v>14116</v>
      </c>
      <c r="AU122">
        <v>14646</v>
      </c>
      <c r="AV122">
        <v>13370</v>
      </c>
      <c r="AW122">
        <v>11536</v>
      </c>
      <c r="AX122">
        <v>280</v>
      </c>
      <c r="AY122">
        <v>259</v>
      </c>
      <c r="AZ122">
        <v>1645</v>
      </c>
      <c r="BA122">
        <v>1470</v>
      </c>
      <c r="BB122">
        <v>49</v>
      </c>
      <c r="BC122">
        <v>0</v>
      </c>
      <c r="BD122">
        <v>3043</v>
      </c>
      <c r="BE122">
        <v>3176</v>
      </c>
      <c r="BF122">
        <v>413</v>
      </c>
      <c r="BG122">
        <v>0</v>
      </c>
      <c r="BH122">
        <v>543</v>
      </c>
      <c r="BI122">
        <v>503</v>
      </c>
      <c r="BJ122" t="s">
        <v>952</v>
      </c>
      <c r="BK122">
        <v>1252</v>
      </c>
      <c r="BL122">
        <v>1364</v>
      </c>
      <c r="BM122">
        <v>520</v>
      </c>
      <c r="BN122">
        <v>167</v>
      </c>
      <c r="BO122">
        <v>0</v>
      </c>
      <c r="BP122">
        <v>0</v>
      </c>
      <c r="BQ122">
        <v>0</v>
      </c>
      <c r="BR122">
        <v>0</v>
      </c>
      <c r="BS122">
        <v>127</v>
      </c>
      <c r="BT122">
        <v>102</v>
      </c>
      <c r="BU122">
        <v>284</v>
      </c>
      <c r="BV122">
        <v>269</v>
      </c>
      <c r="BW122">
        <v>77</v>
      </c>
      <c r="BX122">
        <v>39</v>
      </c>
      <c r="BY122">
        <v>0</v>
      </c>
      <c r="BZ122">
        <v>0</v>
      </c>
    </row>
    <row r="123" spans="1:78">
      <c r="A123" t="s">
        <v>227</v>
      </c>
      <c r="B123">
        <v>8892</v>
      </c>
      <c r="C123">
        <v>8340</v>
      </c>
      <c r="D123">
        <v>941</v>
      </c>
      <c r="E123">
        <v>1418</v>
      </c>
      <c r="F123">
        <v>0</v>
      </c>
      <c r="G123">
        <v>0</v>
      </c>
      <c r="H123">
        <v>-2525</v>
      </c>
      <c r="I123">
        <v>-6141</v>
      </c>
      <c r="J123">
        <v>427</v>
      </c>
      <c r="K123">
        <v>393</v>
      </c>
      <c r="L123">
        <v>-9573</v>
      </c>
      <c r="M123">
        <v>2210</v>
      </c>
      <c r="N123">
        <v>796</v>
      </c>
      <c r="O123">
        <v>544</v>
      </c>
      <c r="P123">
        <v>0</v>
      </c>
      <c r="T123">
        <v>10967</v>
      </c>
      <c r="U123">
        <v>8996</v>
      </c>
      <c r="V123">
        <v>588</v>
      </c>
      <c r="W123">
        <v>554</v>
      </c>
      <c r="X123">
        <v>31787</v>
      </c>
      <c r="Y123">
        <v>34709</v>
      </c>
      <c r="Z123">
        <v>34709</v>
      </c>
      <c r="AA123">
        <v>51533</v>
      </c>
      <c r="AB123">
        <v>2922</v>
      </c>
      <c r="AC123">
        <v>16824</v>
      </c>
      <c r="AD123">
        <v>3779</v>
      </c>
      <c r="AE123">
        <v>3632</v>
      </c>
      <c r="AF123">
        <v>-10000</v>
      </c>
      <c r="AG123">
        <v>1817</v>
      </c>
      <c r="AH123">
        <v>4540</v>
      </c>
      <c r="AI123">
        <v>5030</v>
      </c>
      <c r="AJ123">
        <v>14540</v>
      </c>
      <c r="AK123">
        <v>3213</v>
      </c>
      <c r="AL123">
        <v>61312</v>
      </c>
      <c r="AM123">
        <v>63084</v>
      </c>
      <c r="AN123">
        <v>65</v>
      </c>
      <c r="AO123">
        <v>0</v>
      </c>
      <c r="AP123">
        <v>4027</v>
      </c>
      <c r="AQ123">
        <v>3671</v>
      </c>
      <c r="AR123">
        <v>15020</v>
      </c>
      <c r="AS123">
        <v>20755</v>
      </c>
      <c r="AT123">
        <v>66762</v>
      </c>
      <c r="AU123">
        <v>68515</v>
      </c>
      <c r="AV123">
        <v>51742</v>
      </c>
      <c r="AW123">
        <v>47760</v>
      </c>
      <c r="AX123">
        <v>695</v>
      </c>
      <c r="AY123">
        <v>641</v>
      </c>
      <c r="AZ123">
        <v>5077</v>
      </c>
      <c r="BA123">
        <v>4862</v>
      </c>
      <c r="BB123">
        <v>417</v>
      </c>
      <c r="BC123">
        <v>342</v>
      </c>
      <c r="BD123">
        <v>20321</v>
      </c>
      <c r="BE123">
        <v>20459</v>
      </c>
      <c r="BF123">
        <v>1673</v>
      </c>
      <c r="BG123">
        <v>28</v>
      </c>
      <c r="BH123">
        <v>603</v>
      </c>
      <c r="BI123">
        <v>589</v>
      </c>
      <c r="BJ123" t="s">
        <v>953</v>
      </c>
      <c r="BK123">
        <v>4226</v>
      </c>
      <c r="BL123">
        <v>4521</v>
      </c>
      <c r="BM123">
        <v>-2</v>
      </c>
      <c r="BN123">
        <v>0</v>
      </c>
      <c r="BY123">
        <v>492</v>
      </c>
      <c r="BZ123">
        <v>255</v>
      </c>
    </row>
    <row r="124" spans="1:78">
      <c r="A124" t="s">
        <v>226</v>
      </c>
      <c r="B124">
        <v>1770</v>
      </c>
      <c r="C124">
        <v>1621</v>
      </c>
      <c r="D124">
        <v>225</v>
      </c>
      <c r="E124">
        <v>152</v>
      </c>
      <c r="F124">
        <v>0</v>
      </c>
      <c r="G124">
        <v>0</v>
      </c>
      <c r="H124">
        <v>-2053</v>
      </c>
      <c r="I124">
        <v>-1216</v>
      </c>
      <c r="J124">
        <v>126</v>
      </c>
      <c r="K124">
        <v>0</v>
      </c>
      <c r="L124">
        <v>-1961</v>
      </c>
      <c r="M124">
        <v>-185</v>
      </c>
      <c r="N124">
        <v>0</v>
      </c>
      <c r="O124">
        <v>0</v>
      </c>
      <c r="P124">
        <v>126</v>
      </c>
      <c r="Q124">
        <v>0</v>
      </c>
      <c r="T124">
        <v>3239</v>
      </c>
      <c r="U124">
        <v>3296</v>
      </c>
      <c r="V124">
        <v>8</v>
      </c>
      <c r="W124">
        <v>0</v>
      </c>
      <c r="X124">
        <v>8570</v>
      </c>
      <c r="Y124">
        <v>7328</v>
      </c>
      <c r="Z124">
        <v>7328</v>
      </c>
      <c r="AA124">
        <v>9547</v>
      </c>
      <c r="AB124">
        <v>-1242</v>
      </c>
      <c r="AC124">
        <v>2219</v>
      </c>
      <c r="AD124">
        <v>1138</v>
      </c>
      <c r="AE124">
        <v>1155</v>
      </c>
      <c r="AF124">
        <v>-2087</v>
      </c>
      <c r="AG124">
        <v>-185</v>
      </c>
      <c r="AH124">
        <v>468</v>
      </c>
      <c r="AI124">
        <v>850</v>
      </c>
      <c r="AJ124">
        <v>2555</v>
      </c>
      <c r="AK124">
        <v>1035</v>
      </c>
      <c r="AL124">
        <v>11868</v>
      </c>
      <c r="AM124">
        <v>12218</v>
      </c>
      <c r="AN124">
        <v>0</v>
      </c>
      <c r="AO124">
        <v>0</v>
      </c>
      <c r="AP124">
        <v>321</v>
      </c>
      <c r="AQ124">
        <v>334</v>
      </c>
      <c r="AR124">
        <v>2772</v>
      </c>
      <c r="AS124">
        <v>3620</v>
      </c>
      <c r="AT124">
        <v>12547</v>
      </c>
      <c r="AU124">
        <v>12795</v>
      </c>
      <c r="AV124">
        <v>9775</v>
      </c>
      <c r="AW124">
        <v>9175</v>
      </c>
      <c r="AX124">
        <v>212</v>
      </c>
      <c r="AY124">
        <v>192</v>
      </c>
      <c r="AZ124">
        <v>1586</v>
      </c>
      <c r="BA124">
        <v>1522</v>
      </c>
      <c r="BB124">
        <v>133</v>
      </c>
      <c r="BC124">
        <v>91</v>
      </c>
      <c r="BD124">
        <v>1800</v>
      </c>
      <c r="BE124">
        <v>1679</v>
      </c>
      <c r="BF124">
        <v>440</v>
      </c>
      <c r="BG124">
        <v>0</v>
      </c>
      <c r="BH124">
        <v>236</v>
      </c>
      <c r="BI124">
        <v>175</v>
      </c>
      <c r="BK124">
        <v>932</v>
      </c>
      <c r="BL124">
        <v>1057</v>
      </c>
      <c r="BM124">
        <v>0</v>
      </c>
      <c r="BN124">
        <v>0</v>
      </c>
      <c r="BO124">
        <v>78</v>
      </c>
      <c r="BP124">
        <v>41</v>
      </c>
      <c r="BQ124">
        <v>0</v>
      </c>
      <c r="BR124">
        <v>0</v>
      </c>
      <c r="BS124">
        <v>12</v>
      </c>
      <c r="BT124">
        <v>12</v>
      </c>
      <c r="BU124">
        <v>433</v>
      </c>
      <c r="BV124">
        <v>439</v>
      </c>
      <c r="BW124">
        <v>0</v>
      </c>
      <c r="BX124">
        <v>0</v>
      </c>
      <c r="BY124">
        <v>0</v>
      </c>
      <c r="BZ124">
        <v>0</v>
      </c>
    </row>
    <row r="125" spans="1:78">
      <c r="A125" t="s">
        <v>225</v>
      </c>
      <c r="B125">
        <v>1953</v>
      </c>
      <c r="C125">
        <v>1758</v>
      </c>
      <c r="D125">
        <v>238</v>
      </c>
      <c r="E125">
        <v>143</v>
      </c>
      <c r="F125">
        <v>0</v>
      </c>
      <c r="H125">
        <v>2953</v>
      </c>
      <c r="I125">
        <v>-5525</v>
      </c>
      <c r="J125">
        <v>15</v>
      </c>
      <c r="K125">
        <v>17</v>
      </c>
      <c r="L125">
        <v>-2867</v>
      </c>
      <c r="M125">
        <v>-1101</v>
      </c>
      <c r="O125">
        <v>17</v>
      </c>
      <c r="P125">
        <v>15</v>
      </c>
      <c r="R125">
        <v>-37</v>
      </c>
      <c r="S125">
        <v>0</v>
      </c>
      <c r="T125">
        <v>2130</v>
      </c>
      <c r="U125">
        <v>2309</v>
      </c>
      <c r="V125">
        <v>15</v>
      </c>
      <c r="W125">
        <v>8</v>
      </c>
      <c r="X125">
        <v>9</v>
      </c>
      <c r="Y125">
        <v>3666</v>
      </c>
      <c r="Z125">
        <v>3666</v>
      </c>
      <c r="AA125">
        <v>543</v>
      </c>
      <c r="AB125">
        <v>3694</v>
      </c>
      <c r="AC125">
        <v>-3123</v>
      </c>
      <c r="AD125">
        <v>1341</v>
      </c>
      <c r="AE125">
        <v>1312</v>
      </c>
      <c r="AF125">
        <v>-2882</v>
      </c>
      <c r="AG125">
        <v>-1118</v>
      </c>
      <c r="AH125">
        <v>3867</v>
      </c>
      <c r="AI125">
        <v>6488</v>
      </c>
      <c r="AJ125">
        <v>6749</v>
      </c>
      <c r="AK125">
        <v>7606</v>
      </c>
      <c r="AL125">
        <v>13984</v>
      </c>
      <c r="AM125">
        <v>14212</v>
      </c>
      <c r="AP125">
        <v>669</v>
      </c>
      <c r="AQ125">
        <v>453</v>
      </c>
      <c r="AR125">
        <v>3608</v>
      </c>
      <c r="AS125">
        <v>3503</v>
      </c>
      <c r="AT125">
        <v>14921</v>
      </c>
      <c r="AU125">
        <v>14833</v>
      </c>
      <c r="AV125">
        <v>11313</v>
      </c>
      <c r="AW125">
        <v>11330</v>
      </c>
      <c r="AX125">
        <v>380</v>
      </c>
      <c r="AY125">
        <v>315</v>
      </c>
      <c r="AZ125">
        <v>1919</v>
      </c>
      <c r="BA125">
        <v>1820</v>
      </c>
      <c r="BB125">
        <v>30</v>
      </c>
      <c r="BC125">
        <v>25</v>
      </c>
      <c r="BD125">
        <v>3535</v>
      </c>
      <c r="BE125">
        <v>3878</v>
      </c>
      <c r="BF125">
        <v>403</v>
      </c>
      <c r="BG125">
        <v>0</v>
      </c>
      <c r="BH125">
        <v>198</v>
      </c>
      <c r="BI125">
        <v>193</v>
      </c>
      <c r="BJ125" t="s">
        <v>954</v>
      </c>
      <c r="BK125">
        <v>1358</v>
      </c>
      <c r="BL125">
        <v>1557</v>
      </c>
      <c r="BM125">
        <v>0</v>
      </c>
      <c r="BN125">
        <v>0</v>
      </c>
      <c r="BR125">
        <v>0</v>
      </c>
      <c r="BS125">
        <v>118</v>
      </c>
      <c r="BT125">
        <v>111</v>
      </c>
      <c r="BU125">
        <v>373</v>
      </c>
      <c r="BV125">
        <v>258</v>
      </c>
      <c r="BW125">
        <v>165</v>
      </c>
      <c r="BX125">
        <v>171</v>
      </c>
      <c r="BY125">
        <v>0</v>
      </c>
      <c r="BZ125">
        <v>0</v>
      </c>
    </row>
    <row r="126" spans="1:78">
      <c r="A126" t="s">
        <v>224</v>
      </c>
      <c r="B126">
        <v>2768</v>
      </c>
      <c r="C126">
        <v>3143</v>
      </c>
      <c r="D126">
        <v>538</v>
      </c>
      <c r="E126">
        <v>692</v>
      </c>
      <c r="F126">
        <v>0</v>
      </c>
      <c r="H126">
        <v>-5745</v>
      </c>
      <c r="I126">
        <v>-4864</v>
      </c>
      <c r="J126">
        <v>12</v>
      </c>
      <c r="K126">
        <v>8</v>
      </c>
      <c r="L126">
        <v>2030</v>
      </c>
      <c r="M126">
        <v>1289</v>
      </c>
      <c r="N126">
        <v>12</v>
      </c>
      <c r="O126">
        <v>8</v>
      </c>
      <c r="P126">
        <v>0</v>
      </c>
      <c r="Q126">
        <v>0</v>
      </c>
      <c r="T126">
        <v>4363</v>
      </c>
      <c r="U126">
        <v>2819</v>
      </c>
      <c r="V126">
        <v>172</v>
      </c>
      <c r="W126">
        <v>93</v>
      </c>
      <c r="X126">
        <v>6257</v>
      </c>
      <c r="Y126">
        <v>5053</v>
      </c>
      <c r="Z126">
        <v>5053</v>
      </c>
      <c r="AA126">
        <v>6373</v>
      </c>
      <c r="AB126">
        <v>-1204</v>
      </c>
      <c r="AC126">
        <v>1320</v>
      </c>
      <c r="AD126">
        <v>1451</v>
      </c>
      <c r="AE126">
        <v>1669</v>
      </c>
      <c r="AF126">
        <v>2018</v>
      </c>
      <c r="AG126">
        <v>1281</v>
      </c>
      <c r="AH126">
        <v>3158</v>
      </c>
      <c r="AI126">
        <v>1580</v>
      </c>
      <c r="AJ126">
        <v>1140</v>
      </c>
      <c r="AK126">
        <v>299</v>
      </c>
      <c r="AL126">
        <v>15061</v>
      </c>
      <c r="AM126">
        <v>15547</v>
      </c>
      <c r="AN126">
        <v>7</v>
      </c>
      <c r="AO126">
        <v>7</v>
      </c>
      <c r="AP126">
        <v>666</v>
      </c>
      <c r="AQ126">
        <v>755</v>
      </c>
      <c r="AR126">
        <v>2511</v>
      </c>
      <c r="AS126">
        <v>4895</v>
      </c>
      <c r="AT126">
        <v>16316</v>
      </c>
      <c r="AU126">
        <v>17065</v>
      </c>
      <c r="AV126">
        <v>13805</v>
      </c>
      <c r="AW126">
        <v>12170</v>
      </c>
      <c r="AX126">
        <v>281</v>
      </c>
      <c r="AY126">
        <v>246</v>
      </c>
      <c r="AZ126">
        <v>1940</v>
      </c>
      <c r="BA126">
        <v>2128</v>
      </c>
      <c r="BB126">
        <v>44</v>
      </c>
      <c r="BC126">
        <v>64</v>
      </c>
      <c r="BD126">
        <v>2719</v>
      </c>
      <c r="BE126">
        <v>2449</v>
      </c>
      <c r="BF126">
        <v>501</v>
      </c>
      <c r="BG126">
        <v>8</v>
      </c>
      <c r="BH126">
        <v>208</v>
      </c>
      <c r="BI126">
        <v>213</v>
      </c>
      <c r="BK126">
        <v>1342</v>
      </c>
      <c r="BL126">
        <v>1530</v>
      </c>
      <c r="BM126">
        <v>0</v>
      </c>
      <c r="BN126">
        <v>0</v>
      </c>
      <c r="BO126">
        <v>16</v>
      </c>
      <c r="BP126">
        <v>49</v>
      </c>
      <c r="BQ126">
        <v>155</v>
      </c>
      <c r="BR126">
        <v>361</v>
      </c>
      <c r="BS126">
        <v>296</v>
      </c>
      <c r="BT126">
        <v>126</v>
      </c>
      <c r="BU126">
        <v>471</v>
      </c>
      <c r="BV126">
        <v>423</v>
      </c>
      <c r="BW126">
        <v>62</v>
      </c>
      <c r="BX126">
        <v>26</v>
      </c>
      <c r="BY126">
        <v>10</v>
      </c>
      <c r="BZ126">
        <v>0</v>
      </c>
    </row>
    <row r="127" spans="1:78">
      <c r="A127" t="s">
        <v>223</v>
      </c>
      <c r="B127">
        <v>532</v>
      </c>
      <c r="C127">
        <v>578</v>
      </c>
      <c r="D127">
        <v>17</v>
      </c>
      <c r="E127">
        <v>10</v>
      </c>
      <c r="H127">
        <v>-299</v>
      </c>
      <c r="I127">
        <v>-243</v>
      </c>
      <c r="J127">
        <v>0</v>
      </c>
      <c r="K127">
        <v>0</v>
      </c>
      <c r="L127">
        <v>-310</v>
      </c>
      <c r="M127">
        <v>-60</v>
      </c>
      <c r="T127">
        <v>870</v>
      </c>
      <c r="U127">
        <v>869</v>
      </c>
      <c r="V127">
        <v>60</v>
      </c>
      <c r="W127">
        <v>28</v>
      </c>
      <c r="X127">
        <v>1039</v>
      </c>
      <c r="Y127">
        <v>1018</v>
      </c>
      <c r="Z127">
        <v>1018</v>
      </c>
      <c r="AA127">
        <v>1479</v>
      </c>
      <c r="AB127">
        <v>-21</v>
      </c>
      <c r="AC127">
        <v>461</v>
      </c>
      <c r="AD127">
        <v>220</v>
      </c>
      <c r="AE127">
        <v>215</v>
      </c>
      <c r="AF127">
        <v>-310</v>
      </c>
      <c r="AG127">
        <v>-60</v>
      </c>
      <c r="AH127">
        <v>0</v>
      </c>
      <c r="AI127">
        <v>63</v>
      </c>
      <c r="AJ127">
        <v>310</v>
      </c>
      <c r="AK127">
        <v>123</v>
      </c>
      <c r="AL127">
        <v>2837</v>
      </c>
      <c r="AM127">
        <v>2972</v>
      </c>
      <c r="AP127">
        <v>64</v>
      </c>
      <c r="AQ127">
        <v>66</v>
      </c>
      <c r="AR127">
        <v>588</v>
      </c>
      <c r="AS127">
        <v>764</v>
      </c>
      <c r="AT127">
        <v>2926</v>
      </c>
      <c r="AU127">
        <v>3055</v>
      </c>
      <c r="AV127">
        <v>2338</v>
      </c>
      <c r="AW127">
        <v>2291</v>
      </c>
      <c r="AX127">
        <v>43</v>
      </c>
      <c r="AY127">
        <v>36</v>
      </c>
      <c r="AZ127">
        <v>303</v>
      </c>
      <c r="BA127">
        <v>293</v>
      </c>
      <c r="BB127">
        <v>8</v>
      </c>
      <c r="BC127">
        <v>7</v>
      </c>
      <c r="BD127">
        <v>335</v>
      </c>
      <c r="BE127">
        <v>302</v>
      </c>
      <c r="BF127">
        <v>109</v>
      </c>
      <c r="BG127">
        <v>1</v>
      </c>
      <c r="BH127">
        <v>40</v>
      </c>
      <c r="BI127">
        <v>42</v>
      </c>
      <c r="BK127">
        <v>197</v>
      </c>
      <c r="BL127">
        <v>220</v>
      </c>
      <c r="BM127">
        <v>-68</v>
      </c>
    </row>
    <row r="128" spans="1:78">
      <c r="A128" t="s">
        <v>222</v>
      </c>
      <c r="B128">
        <v>979</v>
      </c>
      <c r="C128">
        <v>1071</v>
      </c>
      <c r="D128">
        <v>503</v>
      </c>
      <c r="E128">
        <v>0</v>
      </c>
      <c r="F128">
        <v>0</v>
      </c>
      <c r="G128">
        <v>0</v>
      </c>
      <c r="H128">
        <v>290</v>
      </c>
      <c r="I128">
        <v>-991</v>
      </c>
      <c r="J128">
        <v>0</v>
      </c>
      <c r="K128">
        <v>0</v>
      </c>
      <c r="L128">
        <v>-1455</v>
      </c>
      <c r="M128">
        <v>-229</v>
      </c>
      <c r="N128">
        <v>0</v>
      </c>
      <c r="P128">
        <v>0</v>
      </c>
      <c r="R128">
        <v>0</v>
      </c>
      <c r="S128">
        <v>-489</v>
      </c>
      <c r="T128">
        <v>780</v>
      </c>
      <c r="U128">
        <v>690</v>
      </c>
      <c r="V128">
        <v>0</v>
      </c>
      <c r="W128">
        <v>0</v>
      </c>
      <c r="X128">
        <v>20</v>
      </c>
      <c r="Y128">
        <v>489</v>
      </c>
      <c r="Z128">
        <v>489</v>
      </c>
      <c r="AA128">
        <v>24</v>
      </c>
      <c r="AB128">
        <v>469</v>
      </c>
      <c r="AC128">
        <v>24</v>
      </c>
      <c r="AD128">
        <v>265</v>
      </c>
      <c r="AE128">
        <v>287</v>
      </c>
      <c r="AF128">
        <v>-1455</v>
      </c>
      <c r="AG128">
        <v>-229</v>
      </c>
      <c r="AH128">
        <v>0</v>
      </c>
      <c r="AI128">
        <v>375</v>
      </c>
      <c r="AJ128">
        <v>1455</v>
      </c>
      <c r="AK128">
        <v>604</v>
      </c>
      <c r="AL128">
        <v>4398</v>
      </c>
      <c r="AM128">
        <v>4489</v>
      </c>
      <c r="AN128">
        <v>0</v>
      </c>
      <c r="AO128">
        <v>0</v>
      </c>
      <c r="AP128">
        <v>78</v>
      </c>
      <c r="AQ128">
        <v>73</v>
      </c>
      <c r="AR128">
        <v>1634</v>
      </c>
      <c r="AS128">
        <v>1244</v>
      </c>
      <c r="AT128">
        <v>4979</v>
      </c>
      <c r="AU128">
        <v>4562</v>
      </c>
      <c r="AV128">
        <v>3345</v>
      </c>
      <c r="AW128">
        <v>3318</v>
      </c>
      <c r="AX128">
        <v>52</v>
      </c>
      <c r="AY128">
        <v>51</v>
      </c>
      <c r="AZ128">
        <v>364</v>
      </c>
      <c r="BA128">
        <v>384</v>
      </c>
      <c r="BB128">
        <v>0</v>
      </c>
      <c r="BC128">
        <v>0</v>
      </c>
      <c r="BD128">
        <v>587</v>
      </c>
      <c r="BE128">
        <v>521</v>
      </c>
      <c r="BF128">
        <v>163</v>
      </c>
      <c r="BG128">
        <v>0</v>
      </c>
      <c r="BH128">
        <v>47</v>
      </c>
      <c r="BI128">
        <v>46</v>
      </c>
      <c r="BJ128" t="s">
        <v>955</v>
      </c>
      <c r="BK128">
        <v>288</v>
      </c>
      <c r="BL128">
        <v>331</v>
      </c>
      <c r="BM128">
        <v>184</v>
      </c>
      <c r="BN128">
        <v>321</v>
      </c>
      <c r="BO128">
        <v>30</v>
      </c>
      <c r="BP128">
        <v>30</v>
      </c>
      <c r="BQ128">
        <v>780</v>
      </c>
      <c r="BR128">
        <v>690</v>
      </c>
      <c r="BS128">
        <v>24</v>
      </c>
      <c r="BT128">
        <v>24</v>
      </c>
      <c r="BU128">
        <v>91</v>
      </c>
      <c r="BV128">
        <v>101</v>
      </c>
      <c r="BW128">
        <v>0</v>
      </c>
      <c r="BX128">
        <v>0</v>
      </c>
      <c r="BY128">
        <v>0</v>
      </c>
      <c r="BZ128">
        <v>0</v>
      </c>
    </row>
    <row r="129" spans="1:78">
      <c r="A129" t="s">
        <v>221</v>
      </c>
      <c r="B129">
        <v>15568</v>
      </c>
      <c r="C129">
        <v>13528</v>
      </c>
      <c r="D129">
        <v>181</v>
      </c>
      <c r="E129">
        <v>40</v>
      </c>
      <c r="F129">
        <v>0</v>
      </c>
      <c r="G129">
        <v>0</v>
      </c>
      <c r="H129">
        <v>-7063</v>
      </c>
      <c r="I129">
        <v>-9405</v>
      </c>
      <c r="J129">
        <v>-8</v>
      </c>
      <c r="K129">
        <v>0</v>
      </c>
      <c r="L129">
        <v>-6867</v>
      </c>
      <c r="M129">
        <v>201</v>
      </c>
      <c r="N129">
        <v>0</v>
      </c>
      <c r="O129">
        <v>0</v>
      </c>
      <c r="P129">
        <v>0</v>
      </c>
      <c r="Q129">
        <v>0</v>
      </c>
      <c r="R129">
        <v>0</v>
      </c>
      <c r="S129">
        <v>0</v>
      </c>
      <c r="T129">
        <v>12519</v>
      </c>
      <c r="U129">
        <v>13576</v>
      </c>
      <c r="V129">
        <v>451</v>
      </c>
      <c r="W129">
        <v>371</v>
      </c>
      <c r="X129">
        <v>11893</v>
      </c>
      <c r="Y129">
        <v>7738</v>
      </c>
      <c r="Z129">
        <v>7738</v>
      </c>
      <c r="AA129">
        <v>12030</v>
      </c>
      <c r="AB129">
        <v>-4155</v>
      </c>
      <c r="AC129">
        <v>4292</v>
      </c>
      <c r="AD129">
        <v>4184</v>
      </c>
      <c r="AE129">
        <v>4172</v>
      </c>
      <c r="AF129">
        <v>-6859</v>
      </c>
      <c r="AG129">
        <v>201</v>
      </c>
      <c r="AH129">
        <v>2808</v>
      </c>
      <c r="AI129">
        <v>6025</v>
      </c>
      <c r="AJ129">
        <v>9667</v>
      </c>
      <c r="AK129">
        <v>5824</v>
      </c>
      <c r="AL129">
        <v>58454</v>
      </c>
      <c r="AM129">
        <v>59739</v>
      </c>
      <c r="AN129">
        <v>0</v>
      </c>
      <c r="AO129">
        <v>0</v>
      </c>
      <c r="AP129">
        <v>3667</v>
      </c>
      <c r="AQ129">
        <v>2666</v>
      </c>
      <c r="AR129">
        <v>9775</v>
      </c>
      <c r="AS129">
        <v>13496</v>
      </c>
      <c r="AT129">
        <v>62375</v>
      </c>
      <c r="AU129">
        <v>62498</v>
      </c>
      <c r="AV129">
        <v>52600</v>
      </c>
      <c r="AW129">
        <v>49002</v>
      </c>
      <c r="AX129">
        <v>740</v>
      </c>
      <c r="AY129">
        <v>659</v>
      </c>
      <c r="AZ129">
        <v>5601</v>
      </c>
      <c r="BA129">
        <v>5435</v>
      </c>
      <c r="BB129">
        <v>73</v>
      </c>
      <c r="BC129">
        <v>53</v>
      </c>
      <c r="BD129">
        <v>9961</v>
      </c>
      <c r="BE129">
        <v>8464</v>
      </c>
      <c r="BF129">
        <v>1807</v>
      </c>
      <c r="BG129">
        <v>0</v>
      </c>
      <c r="BH129">
        <v>677</v>
      </c>
      <c r="BI129">
        <v>604</v>
      </c>
      <c r="BJ129" t="s">
        <v>956</v>
      </c>
      <c r="BK129">
        <v>4938</v>
      </c>
      <c r="BL129">
        <v>5292</v>
      </c>
      <c r="BM129">
        <v>1755</v>
      </c>
      <c r="BN129">
        <v>2336</v>
      </c>
      <c r="BO129">
        <v>0</v>
      </c>
      <c r="BP129">
        <v>0</v>
      </c>
      <c r="BQ129">
        <v>0</v>
      </c>
      <c r="BR129">
        <v>0</v>
      </c>
      <c r="BS129">
        <v>853</v>
      </c>
      <c r="BT129">
        <v>733</v>
      </c>
      <c r="BU129">
        <v>1686</v>
      </c>
      <c r="BV129">
        <v>1835</v>
      </c>
      <c r="BW129">
        <v>0</v>
      </c>
      <c r="BX129">
        <v>0</v>
      </c>
      <c r="BY129">
        <v>0</v>
      </c>
      <c r="BZ129">
        <v>0</v>
      </c>
    </row>
    <row r="130" spans="1:78">
      <c r="A130" t="s">
        <v>220</v>
      </c>
      <c r="B130">
        <v>200</v>
      </c>
      <c r="C130">
        <v>222</v>
      </c>
      <c r="H130">
        <v>1977</v>
      </c>
      <c r="I130">
        <v>-92</v>
      </c>
      <c r="J130">
        <v>0</v>
      </c>
      <c r="K130">
        <v>0</v>
      </c>
      <c r="L130">
        <v>-109</v>
      </c>
      <c r="M130">
        <v>-841</v>
      </c>
      <c r="R130">
        <v>-49</v>
      </c>
      <c r="S130">
        <v>244</v>
      </c>
      <c r="T130">
        <v>350</v>
      </c>
      <c r="U130">
        <v>905</v>
      </c>
      <c r="X130">
        <v>313</v>
      </c>
      <c r="Y130">
        <v>2263</v>
      </c>
      <c r="Z130">
        <v>2263</v>
      </c>
      <c r="AA130">
        <v>1204</v>
      </c>
      <c r="AB130">
        <v>1999</v>
      </c>
      <c r="AC130">
        <v>-1303</v>
      </c>
      <c r="AD130">
        <v>15</v>
      </c>
      <c r="AE130">
        <v>18</v>
      </c>
      <c r="AF130">
        <v>-109</v>
      </c>
      <c r="AG130">
        <v>-841</v>
      </c>
      <c r="AH130">
        <v>0</v>
      </c>
      <c r="AI130">
        <v>0</v>
      </c>
      <c r="AJ130">
        <v>109</v>
      </c>
      <c r="AK130">
        <v>841</v>
      </c>
      <c r="AL130">
        <v>883</v>
      </c>
      <c r="AM130">
        <v>909</v>
      </c>
      <c r="AR130">
        <v>131</v>
      </c>
      <c r="AS130">
        <v>-370</v>
      </c>
      <c r="AT130">
        <v>891</v>
      </c>
      <c r="AU130">
        <v>935</v>
      </c>
      <c r="AV130">
        <v>760</v>
      </c>
      <c r="AW130">
        <v>1305</v>
      </c>
      <c r="AX130">
        <v>2</v>
      </c>
      <c r="AY130">
        <v>2</v>
      </c>
      <c r="AZ130">
        <v>18</v>
      </c>
      <c r="BA130">
        <v>22</v>
      </c>
      <c r="BB130">
        <v>8</v>
      </c>
      <c r="BC130">
        <v>26</v>
      </c>
      <c r="BD130">
        <v>34</v>
      </c>
      <c r="BE130">
        <v>35</v>
      </c>
      <c r="BF130">
        <v>28</v>
      </c>
      <c r="BG130">
        <v>0</v>
      </c>
      <c r="BH130">
        <v>1</v>
      </c>
      <c r="BI130">
        <v>2</v>
      </c>
      <c r="BJ130" t="s">
        <v>957</v>
      </c>
      <c r="BK130">
        <v>130</v>
      </c>
      <c r="BL130">
        <v>121</v>
      </c>
      <c r="BM130">
        <v>0</v>
      </c>
    </row>
    <row r="131" spans="1:78">
      <c r="A131" t="s">
        <v>219</v>
      </c>
      <c r="B131">
        <v>3534</v>
      </c>
      <c r="C131">
        <v>3134</v>
      </c>
      <c r="D131">
        <v>87</v>
      </c>
      <c r="E131">
        <v>2674</v>
      </c>
      <c r="F131">
        <v>0</v>
      </c>
      <c r="G131">
        <v>0</v>
      </c>
      <c r="H131">
        <v>-12003</v>
      </c>
      <c r="I131">
        <v>-19990</v>
      </c>
      <c r="J131">
        <v>3515</v>
      </c>
      <c r="K131">
        <v>434</v>
      </c>
      <c r="L131">
        <v>18531</v>
      </c>
      <c r="M131">
        <v>1571</v>
      </c>
      <c r="N131">
        <v>0</v>
      </c>
      <c r="O131">
        <v>0</v>
      </c>
      <c r="P131">
        <v>3515</v>
      </c>
      <c r="Q131">
        <v>434</v>
      </c>
      <c r="T131">
        <v>6438</v>
      </c>
      <c r="U131">
        <v>5169</v>
      </c>
      <c r="V131">
        <v>430</v>
      </c>
      <c r="W131">
        <v>365</v>
      </c>
      <c r="X131">
        <v>6128</v>
      </c>
      <c r="Y131">
        <v>15047</v>
      </c>
      <c r="Z131">
        <v>15047</v>
      </c>
      <c r="AA131">
        <v>4428</v>
      </c>
      <c r="AB131">
        <v>8919</v>
      </c>
      <c r="AC131">
        <v>-10619</v>
      </c>
      <c r="AD131">
        <v>1796</v>
      </c>
      <c r="AE131">
        <v>1735</v>
      </c>
      <c r="AF131">
        <v>15016</v>
      </c>
      <c r="AG131">
        <v>1137</v>
      </c>
      <c r="AH131">
        <v>26843</v>
      </c>
      <c r="AI131">
        <v>12551</v>
      </c>
      <c r="AJ131">
        <v>11827</v>
      </c>
      <c r="AK131">
        <v>11414</v>
      </c>
      <c r="AL131">
        <v>23322</v>
      </c>
      <c r="AM131">
        <v>23064</v>
      </c>
      <c r="AN131">
        <v>185</v>
      </c>
      <c r="AO131">
        <v>181</v>
      </c>
      <c r="AP131">
        <v>911</v>
      </c>
      <c r="AQ131">
        <v>767</v>
      </c>
      <c r="AR131">
        <v>2391</v>
      </c>
      <c r="AS131">
        <v>7800</v>
      </c>
      <c r="AT131">
        <v>24567</v>
      </c>
      <c r="AU131">
        <v>26773</v>
      </c>
      <c r="AV131">
        <v>22176</v>
      </c>
      <c r="AW131">
        <v>18973</v>
      </c>
      <c r="AX131">
        <v>482</v>
      </c>
      <c r="AY131">
        <v>420</v>
      </c>
      <c r="AZ131">
        <v>2564</v>
      </c>
      <c r="BA131">
        <v>2378</v>
      </c>
      <c r="BB131">
        <v>62</v>
      </c>
      <c r="BC131">
        <v>87</v>
      </c>
      <c r="BD131">
        <v>6692</v>
      </c>
      <c r="BE131">
        <v>6071</v>
      </c>
      <c r="BF131">
        <v>798</v>
      </c>
      <c r="BG131">
        <v>0</v>
      </c>
      <c r="BH131">
        <v>286</v>
      </c>
      <c r="BI131">
        <v>223</v>
      </c>
      <c r="BK131">
        <v>1720</v>
      </c>
      <c r="BL131">
        <v>1856</v>
      </c>
      <c r="BM131">
        <v>0</v>
      </c>
      <c r="BN131">
        <v>0</v>
      </c>
      <c r="BO131">
        <v>648</v>
      </c>
      <c r="BP131">
        <v>557</v>
      </c>
      <c r="BQ131">
        <v>6770</v>
      </c>
      <c r="BR131">
        <v>5479</v>
      </c>
      <c r="BS131">
        <v>158</v>
      </c>
      <c r="BT131">
        <v>146</v>
      </c>
      <c r="BU131">
        <v>241</v>
      </c>
      <c r="BV131">
        <v>235</v>
      </c>
      <c r="BW131">
        <v>570</v>
      </c>
      <c r="BX131">
        <v>406</v>
      </c>
      <c r="BY131">
        <v>0</v>
      </c>
      <c r="BZ131">
        <v>0</v>
      </c>
    </row>
    <row r="132" spans="1:78">
      <c r="A132" t="s">
        <v>218</v>
      </c>
      <c r="B132">
        <v>979</v>
      </c>
      <c r="C132">
        <v>916</v>
      </c>
      <c r="D132">
        <v>19</v>
      </c>
      <c r="E132">
        <v>23</v>
      </c>
      <c r="F132">
        <v>0</v>
      </c>
      <c r="G132">
        <v>0</v>
      </c>
      <c r="H132">
        <v>-3423</v>
      </c>
      <c r="I132">
        <v>-2816</v>
      </c>
      <c r="J132">
        <v>0</v>
      </c>
      <c r="K132">
        <v>0</v>
      </c>
      <c r="L132">
        <v>-801</v>
      </c>
      <c r="M132">
        <v>-139</v>
      </c>
      <c r="T132">
        <v>1826</v>
      </c>
      <c r="U132">
        <v>1526</v>
      </c>
      <c r="V132">
        <v>19</v>
      </c>
      <c r="W132">
        <v>18</v>
      </c>
      <c r="X132">
        <v>3181</v>
      </c>
      <c r="Y132">
        <v>1022</v>
      </c>
      <c r="Z132">
        <v>1022</v>
      </c>
      <c r="AA132">
        <v>1055</v>
      </c>
      <c r="AB132">
        <v>-2159</v>
      </c>
      <c r="AC132">
        <v>33</v>
      </c>
      <c r="AD132">
        <v>693</v>
      </c>
      <c r="AE132">
        <v>696</v>
      </c>
      <c r="AF132">
        <v>-801</v>
      </c>
      <c r="AG132">
        <v>-139</v>
      </c>
      <c r="AH132">
        <v>0</v>
      </c>
      <c r="AI132">
        <v>0</v>
      </c>
      <c r="AJ132">
        <v>801</v>
      </c>
      <c r="AK132">
        <v>139</v>
      </c>
      <c r="AL132">
        <v>8028</v>
      </c>
      <c r="AM132">
        <v>8304</v>
      </c>
      <c r="AN132">
        <v>38</v>
      </c>
      <c r="AO132">
        <v>31</v>
      </c>
      <c r="AP132">
        <v>148</v>
      </c>
      <c r="AQ132">
        <v>142</v>
      </c>
      <c r="AR132">
        <v>2065</v>
      </c>
      <c r="AS132">
        <v>2988</v>
      </c>
      <c r="AT132">
        <v>8306</v>
      </c>
      <c r="AU132">
        <v>8555</v>
      </c>
      <c r="AV132">
        <v>6241</v>
      </c>
      <c r="AW132">
        <v>5567</v>
      </c>
      <c r="AX132">
        <v>134</v>
      </c>
      <c r="AY132">
        <v>158</v>
      </c>
      <c r="AZ132">
        <v>926</v>
      </c>
      <c r="BA132">
        <v>916</v>
      </c>
      <c r="BB132">
        <v>73</v>
      </c>
      <c r="BC132">
        <v>55</v>
      </c>
      <c r="BD132">
        <v>1534</v>
      </c>
      <c r="BE132">
        <v>1316</v>
      </c>
      <c r="BF132">
        <v>250</v>
      </c>
      <c r="BG132">
        <v>4</v>
      </c>
      <c r="BH132">
        <v>99</v>
      </c>
      <c r="BI132">
        <v>62</v>
      </c>
      <c r="BK132">
        <v>707</v>
      </c>
      <c r="BL132">
        <v>871</v>
      </c>
      <c r="BM132">
        <v>0</v>
      </c>
      <c r="BN132">
        <v>0</v>
      </c>
      <c r="BO132">
        <v>0</v>
      </c>
      <c r="BP132">
        <v>0</v>
      </c>
      <c r="BQ132">
        <v>10</v>
      </c>
      <c r="BR132">
        <v>10</v>
      </c>
      <c r="BS132">
        <v>0</v>
      </c>
      <c r="BT132">
        <v>0</v>
      </c>
      <c r="BU132">
        <v>48</v>
      </c>
      <c r="BV132">
        <v>61</v>
      </c>
      <c r="BW132">
        <v>0</v>
      </c>
      <c r="BX132">
        <v>0</v>
      </c>
      <c r="BY132">
        <v>0</v>
      </c>
      <c r="BZ132">
        <v>0</v>
      </c>
    </row>
    <row r="133" spans="1:78">
      <c r="A133" t="s">
        <v>217</v>
      </c>
      <c r="B133">
        <v>10635</v>
      </c>
      <c r="C133">
        <v>10877</v>
      </c>
      <c r="D133">
        <v>573</v>
      </c>
      <c r="E133">
        <v>110</v>
      </c>
      <c r="F133">
        <v>5</v>
      </c>
      <c r="G133">
        <v>5</v>
      </c>
      <c r="H133">
        <v>-11769</v>
      </c>
      <c r="I133">
        <v>-2577</v>
      </c>
      <c r="J133">
        <v>6</v>
      </c>
      <c r="K133">
        <v>8</v>
      </c>
      <c r="L133">
        <v>-11006</v>
      </c>
      <c r="M133">
        <v>-22870</v>
      </c>
      <c r="N133">
        <v>6</v>
      </c>
      <c r="O133">
        <v>8</v>
      </c>
      <c r="P133">
        <v>0</v>
      </c>
      <c r="Q133">
        <v>0</v>
      </c>
      <c r="T133">
        <v>10870</v>
      </c>
      <c r="U133">
        <v>9946</v>
      </c>
      <c r="V133">
        <v>244</v>
      </c>
      <c r="W133">
        <v>207</v>
      </c>
      <c r="X133">
        <v>14777</v>
      </c>
      <c r="Y133">
        <v>11577</v>
      </c>
      <c r="Z133">
        <v>11577</v>
      </c>
      <c r="AA133">
        <v>8685</v>
      </c>
      <c r="AB133">
        <v>-3200</v>
      </c>
      <c r="AC133">
        <v>-2892</v>
      </c>
      <c r="AD133">
        <v>4660</v>
      </c>
      <c r="AE133">
        <v>4577</v>
      </c>
      <c r="AF133">
        <v>-11012</v>
      </c>
      <c r="AG133">
        <v>-22878</v>
      </c>
      <c r="AH133">
        <v>16589</v>
      </c>
      <c r="AI133">
        <v>15142</v>
      </c>
      <c r="AJ133">
        <v>27601</v>
      </c>
      <c r="AK133">
        <v>38020</v>
      </c>
      <c r="AL133">
        <v>63600</v>
      </c>
      <c r="AM133">
        <v>65689</v>
      </c>
      <c r="AN133">
        <v>0</v>
      </c>
      <c r="AO133">
        <v>0</v>
      </c>
      <c r="AP133">
        <v>1622</v>
      </c>
      <c r="AQ133">
        <v>1676</v>
      </c>
      <c r="AR133">
        <v>19575</v>
      </c>
      <c r="AS133">
        <v>22555</v>
      </c>
      <c r="AT133">
        <v>65882</v>
      </c>
      <c r="AU133">
        <v>67531</v>
      </c>
      <c r="AV133">
        <v>46307</v>
      </c>
      <c r="AW133">
        <v>44976</v>
      </c>
      <c r="AX133">
        <v>884</v>
      </c>
      <c r="AY133">
        <v>791</v>
      </c>
      <c r="AZ133">
        <v>6301</v>
      </c>
      <c r="BA133">
        <v>6063</v>
      </c>
      <c r="BB133">
        <v>87</v>
      </c>
      <c r="BC133">
        <v>56</v>
      </c>
      <c r="BD133">
        <v>12633</v>
      </c>
      <c r="BE133">
        <v>12538</v>
      </c>
      <c r="BF133">
        <v>1958</v>
      </c>
      <c r="BG133">
        <v>31</v>
      </c>
      <c r="BH133">
        <v>757</v>
      </c>
      <c r="BI133">
        <v>695</v>
      </c>
      <c r="BK133">
        <v>5113</v>
      </c>
      <c r="BL133">
        <v>5703</v>
      </c>
      <c r="BM133">
        <v>-1452</v>
      </c>
      <c r="BN133">
        <v>-394</v>
      </c>
      <c r="BO133">
        <v>0</v>
      </c>
      <c r="BP133">
        <v>0</v>
      </c>
      <c r="BQ133">
        <v>0</v>
      </c>
      <c r="BR133">
        <v>0</v>
      </c>
      <c r="BS133">
        <v>0</v>
      </c>
      <c r="BT133">
        <v>0</v>
      </c>
      <c r="BU133">
        <v>415</v>
      </c>
      <c r="BV133">
        <v>340</v>
      </c>
      <c r="BW133">
        <v>438</v>
      </c>
      <c r="BX133">
        <v>448</v>
      </c>
      <c r="BY133">
        <v>496</v>
      </c>
      <c r="BZ133">
        <v>1083</v>
      </c>
    </row>
    <row r="134" spans="1:78">
      <c r="A134" t="s">
        <v>216</v>
      </c>
      <c r="B134">
        <v>7790</v>
      </c>
      <c r="C134">
        <v>7515</v>
      </c>
      <c r="D134">
        <v>180</v>
      </c>
      <c r="E134">
        <v>111</v>
      </c>
      <c r="F134">
        <v>0</v>
      </c>
      <c r="G134">
        <v>0</v>
      </c>
      <c r="H134">
        <v>-7840</v>
      </c>
      <c r="I134">
        <v>-13297</v>
      </c>
      <c r="J134">
        <v>-15005</v>
      </c>
      <c r="K134">
        <v>14866</v>
      </c>
      <c r="L134">
        <v>-30203</v>
      </c>
      <c r="M134">
        <v>4482</v>
      </c>
      <c r="N134">
        <v>2</v>
      </c>
      <c r="O134">
        <v>15000</v>
      </c>
      <c r="P134">
        <v>20</v>
      </c>
      <c r="Q134">
        <v>20</v>
      </c>
      <c r="T134">
        <v>9782</v>
      </c>
      <c r="U134">
        <v>9746</v>
      </c>
      <c r="V134">
        <v>372</v>
      </c>
      <c r="W134">
        <v>559</v>
      </c>
      <c r="X134">
        <v>43616</v>
      </c>
      <c r="Y134">
        <v>16452</v>
      </c>
      <c r="Z134">
        <v>16452</v>
      </c>
      <c r="AA134">
        <v>21034</v>
      </c>
      <c r="AB134">
        <v>-27164</v>
      </c>
      <c r="AC134">
        <v>4582</v>
      </c>
      <c r="AD134">
        <v>4292</v>
      </c>
      <c r="AE134">
        <v>4067</v>
      </c>
      <c r="AF134">
        <v>-15198</v>
      </c>
      <c r="AG134">
        <v>-10384</v>
      </c>
      <c r="AH134">
        <v>10172</v>
      </c>
      <c r="AI134">
        <v>8270</v>
      </c>
      <c r="AJ134">
        <v>25370</v>
      </c>
      <c r="AK134">
        <v>18654</v>
      </c>
      <c r="AL134">
        <v>47375</v>
      </c>
      <c r="AM134">
        <v>49509</v>
      </c>
      <c r="AN134">
        <v>259</v>
      </c>
      <c r="AO134">
        <v>159</v>
      </c>
      <c r="AP134">
        <v>3773</v>
      </c>
      <c r="AQ134">
        <v>3019</v>
      </c>
      <c r="AR134">
        <v>10879</v>
      </c>
      <c r="AS134">
        <v>13397</v>
      </c>
      <c r="AT134">
        <v>52246</v>
      </c>
      <c r="AU134">
        <v>53132</v>
      </c>
      <c r="AV134">
        <v>41367</v>
      </c>
      <c r="AW134">
        <v>39735</v>
      </c>
      <c r="AX134">
        <v>826</v>
      </c>
      <c r="AY134">
        <v>738</v>
      </c>
      <c r="AZ134">
        <v>5816</v>
      </c>
      <c r="BA134">
        <v>5429</v>
      </c>
      <c r="BB134">
        <v>659</v>
      </c>
      <c r="BC134">
        <v>334</v>
      </c>
      <c r="BD134">
        <v>12429</v>
      </c>
      <c r="BE134">
        <v>12237</v>
      </c>
      <c r="BF134">
        <v>1504</v>
      </c>
      <c r="BG134">
        <v>23</v>
      </c>
      <c r="BH134">
        <v>698</v>
      </c>
      <c r="BI134">
        <v>624</v>
      </c>
      <c r="BJ134" t="s">
        <v>958</v>
      </c>
      <c r="BK134">
        <v>3674</v>
      </c>
      <c r="BL134">
        <v>4226</v>
      </c>
      <c r="BM134">
        <v>0</v>
      </c>
      <c r="BN134">
        <v>0</v>
      </c>
      <c r="BO134">
        <v>0</v>
      </c>
      <c r="BP134">
        <v>0</v>
      </c>
      <c r="BQ134">
        <v>0</v>
      </c>
      <c r="BR134">
        <v>0</v>
      </c>
      <c r="BS134">
        <v>42</v>
      </c>
      <c r="BT134">
        <v>42</v>
      </c>
      <c r="BU134">
        <v>307</v>
      </c>
      <c r="BV134">
        <v>253</v>
      </c>
      <c r="BW134">
        <v>384</v>
      </c>
      <c r="BX134">
        <v>204</v>
      </c>
      <c r="BY134">
        <v>0</v>
      </c>
      <c r="BZ134">
        <v>0</v>
      </c>
    </row>
    <row r="135" spans="1:78">
      <c r="A135" t="s">
        <v>215</v>
      </c>
      <c r="B135">
        <v>3959</v>
      </c>
      <c r="C135">
        <v>2859</v>
      </c>
      <c r="D135">
        <v>122</v>
      </c>
      <c r="E135">
        <v>88</v>
      </c>
      <c r="F135">
        <v>0</v>
      </c>
      <c r="G135">
        <v>0</v>
      </c>
      <c r="H135">
        <v>4012</v>
      </c>
      <c r="I135">
        <v>-3819</v>
      </c>
      <c r="J135">
        <v>0</v>
      </c>
      <c r="K135">
        <v>0</v>
      </c>
      <c r="L135">
        <v>-4573</v>
      </c>
      <c r="M135">
        <v>-274</v>
      </c>
      <c r="N135">
        <v>0</v>
      </c>
      <c r="O135">
        <v>0</v>
      </c>
      <c r="P135">
        <v>0</v>
      </c>
      <c r="Q135">
        <v>0</v>
      </c>
      <c r="R135">
        <v>0</v>
      </c>
      <c r="S135">
        <v>0</v>
      </c>
      <c r="T135">
        <v>3689</v>
      </c>
      <c r="U135">
        <v>3010</v>
      </c>
      <c r="V135">
        <v>347</v>
      </c>
      <c r="W135">
        <v>101</v>
      </c>
      <c r="X135">
        <v>3853</v>
      </c>
      <c r="Y135">
        <v>4151</v>
      </c>
      <c r="Z135">
        <v>4151</v>
      </c>
      <c r="AA135">
        <v>3932</v>
      </c>
      <c r="AB135">
        <v>298</v>
      </c>
      <c r="AC135">
        <v>-219</v>
      </c>
      <c r="AD135">
        <v>1018</v>
      </c>
      <c r="AE135">
        <v>1088</v>
      </c>
      <c r="AF135">
        <v>-4573</v>
      </c>
      <c r="AG135">
        <v>-274</v>
      </c>
      <c r="AH135">
        <v>1074</v>
      </c>
      <c r="AI135">
        <v>2487</v>
      </c>
      <c r="AJ135">
        <v>5647</v>
      </c>
      <c r="AK135">
        <v>2761</v>
      </c>
      <c r="AL135">
        <v>14864</v>
      </c>
      <c r="AM135">
        <v>15539</v>
      </c>
      <c r="AN135">
        <v>0</v>
      </c>
      <c r="AO135">
        <v>0</v>
      </c>
      <c r="AP135">
        <v>253</v>
      </c>
      <c r="AQ135">
        <v>154</v>
      </c>
      <c r="AR135">
        <v>859</v>
      </c>
      <c r="AS135">
        <v>3874</v>
      </c>
      <c r="AT135">
        <v>15258</v>
      </c>
      <c r="AU135">
        <v>15799</v>
      </c>
      <c r="AV135">
        <v>14399</v>
      </c>
      <c r="AW135">
        <v>11925</v>
      </c>
      <c r="AX135">
        <v>371</v>
      </c>
      <c r="AY135">
        <v>366</v>
      </c>
      <c r="AZ135">
        <v>2100</v>
      </c>
      <c r="BA135">
        <v>2160</v>
      </c>
      <c r="BB135">
        <v>19</v>
      </c>
      <c r="BC135">
        <v>18</v>
      </c>
      <c r="BD135">
        <v>2670</v>
      </c>
      <c r="BE135">
        <v>2575</v>
      </c>
      <c r="BF135">
        <v>539</v>
      </c>
      <c r="BG135">
        <v>0</v>
      </c>
      <c r="BH135">
        <v>711</v>
      </c>
      <c r="BI135">
        <v>706</v>
      </c>
      <c r="BJ135" t="s">
        <v>959</v>
      </c>
      <c r="BK135">
        <v>1095</v>
      </c>
      <c r="BL135">
        <v>1220</v>
      </c>
      <c r="BM135">
        <v>0</v>
      </c>
      <c r="BN135">
        <v>0</v>
      </c>
      <c r="BO135">
        <v>0</v>
      </c>
      <c r="BP135">
        <v>0</v>
      </c>
      <c r="BQ135">
        <v>0</v>
      </c>
      <c r="BR135">
        <v>0</v>
      </c>
      <c r="BS135">
        <v>0</v>
      </c>
      <c r="BT135">
        <v>0</v>
      </c>
      <c r="BU135">
        <v>1278</v>
      </c>
      <c r="BV135">
        <v>1304</v>
      </c>
      <c r="BW135">
        <v>0</v>
      </c>
      <c r="BX135">
        <v>0</v>
      </c>
      <c r="BY135">
        <v>192</v>
      </c>
      <c r="BZ135">
        <v>0</v>
      </c>
    </row>
    <row r="136" spans="1:78">
      <c r="A136" t="s">
        <v>214</v>
      </c>
      <c r="B136">
        <v>1072</v>
      </c>
      <c r="C136">
        <v>964</v>
      </c>
      <c r="D136">
        <v>73</v>
      </c>
      <c r="E136">
        <v>69</v>
      </c>
      <c r="F136">
        <v>89</v>
      </c>
      <c r="G136">
        <v>89</v>
      </c>
      <c r="H136">
        <v>2294</v>
      </c>
      <c r="I136">
        <v>-1477</v>
      </c>
      <c r="J136">
        <v>0</v>
      </c>
      <c r="K136">
        <v>0</v>
      </c>
      <c r="L136">
        <v>-1517</v>
      </c>
      <c r="M136">
        <v>-1490</v>
      </c>
      <c r="N136">
        <v>0</v>
      </c>
      <c r="O136">
        <v>0</v>
      </c>
      <c r="P136">
        <v>0</v>
      </c>
      <c r="Q136">
        <v>0</v>
      </c>
      <c r="T136">
        <v>869</v>
      </c>
      <c r="U136">
        <v>778</v>
      </c>
      <c r="V136">
        <v>19</v>
      </c>
      <c r="W136">
        <v>28</v>
      </c>
      <c r="X136">
        <v>684</v>
      </c>
      <c r="Y136">
        <v>2865</v>
      </c>
      <c r="Z136">
        <v>2865</v>
      </c>
      <c r="AA136">
        <v>2778</v>
      </c>
      <c r="AB136">
        <v>2181</v>
      </c>
      <c r="AC136">
        <v>-87</v>
      </c>
      <c r="AD136">
        <v>255</v>
      </c>
      <c r="AE136">
        <v>248</v>
      </c>
      <c r="AF136">
        <v>-1517</v>
      </c>
      <c r="AG136">
        <v>-1490</v>
      </c>
      <c r="AH136">
        <v>0</v>
      </c>
      <c r="AI136">
        <v>0</v>
      </c>
      <c r="AJ136">
        <v>1517</v>
      </c>
      <c r="AK136">
        <v>1490</v>
      </c>
      <c r="AL136">
        <v>5522</v>
      </c>
      <c r="AM136">
        <v>5923</v>
      </c>
      <c r="AN136">
        <v>0</v>
      </c>
      <c r="AO136">
        <v>0</v>
      </c>
      <c r="AP136">
        <v>211</v>
      </c>
      <c r="AQ136">
        <v>223</v>
      </c>
      <c r="AR136">
        <v>1404</v>
      </c>
      <c r="AS136">
        <v>2880</v>
      </c>
      <c r="AT136">
        <v>5826</v>
      </c>
      <c r="AU136">
        <v>6244</v>
      </c>
      <c r="AV136">
        <v>4422</v>
      </c>
      <c r="AW136">
        <v>3364</v>
      </c>
      <c r="AX136">
        <v>39</v>
      </c>
      <c r="AY136">
        <v>40</v>
      </c>
      <c r="AZ136">
        <v>340</v>
      </c>
      <c r="BA136">
        <v>329</v>
      </c>
      <c r="BB136">
        <v>20</v>
      </c>
      <c r="BC136">
        <v>29</v>
      </c>
      <c r="BD136">
        <v>761</v>
      </c>
      <c r="BE136">
        <v>788</v>
      </c>
      <c r="BF136">
        <v>204</v>
      </c>
      <c r="BG136">
        <v>0</v>
      </c>
      <c r="BH136">
        <v>46</v>
      </c>
      <c r="BI136">
        <v>41</v>
      </c>
      <c r="BK136">
        <v>659</v>
      </c>
      <c r="BL136">
        <v>777</v>
      </c>
      <c r="BM136">
        <v>409</v>
      </c>
      <c r="BN136">
        <v>-389</v>
      </c>
    </row>
    <row r="137" spans="1:78">
      <c r="A137" t="s">
        <v>213</v>
      </c>
      <c r="B137">
        <v>473</v>
      </c>
      <c r="C137">
        <v>452</v>
      </c>
      <c r="D137">
        <v>0</v>
      </c>
      <c r="E137">
        <v>48</v>
      </c>
      <c r="F137">
        <v>0</v>
      </c>
      <c r="G137">
        <v>0</v>
      </c>
      <c r="H137">
        <v>-318</v>
      </c>
      <c r="I137">
        <v>-294</v>
      </c>
      <c r="J137">
        <v>0</v>
      </c>
      <c r="K137">
        <v>0</v>
      </c>
      <c r="L137">
        <v>-30</v>
      </c>
      <c r="M137">
        <v>175</v>
      </c>
      <c r="N137">
        <v>0</v>
      </c>
      <c r="O137">
        <v>0</v>
      </c>
      <c r="P137">
        <v>0</v>
      </c>
      <c r="Q137">
        <v>0</v>
      </c>
      <c r="R137">
        <v>0</v>
      </c>
      <c r="S137">
        <v>-1</v>
      </c>
      <c r="T137">
        <v>545</v>
      </c>
      <c r="U137">
        <v>583</v>
      </c>
      <c r="V137">
        <v>0</v>
      </c>
      <c r="W137">
        <v>0</v>
      </c>
      <c r="X137">
        <v>-267</v>
      </c>
      <c r="Y137">
        <v>-191</v>
      </c>
      <c r="Z137">
        <v>-191</v>
      </c>
      <c r="AA137">
        <v>652</v>
      </c>
      <c r="AB137">
        <v>76</v>
      </c>
      <c r="AC137">
        <v>844</v>
      </c>
      <c r="AD137">
        <v>115</v>
      </c>
      <c r="AE137">
        <v>44</v>
      </c>
      <c r="AF137">
        <v>-30</v>
      </c>
      <c r="AG137">
        <v>175</v>
      </c>
      <c r="AH137">
        <v>0</v>
      </c>
      <c r="AI137">
        <v>198</v>
      </c>
      <c r="AJ137">
        <v>30</v>
      </c>
      <c r="AK137">
        <v>23</v>
      </c>
      <c r="AL137">
        <v>2267</v>
      </c>
      <c r="AM137">
        <v>2339</v>
      </c>
      <c r="AN137">
        <v>0</v>
      </c>
      <c r="AO137">
        <v>0</v>
      </c>
      <c r="AP137">
        <v>124</v>
      </c>
      <c r="AQ137">
        <v>140</v>
      </c>
      <c r="AR137">
        <v>424</v>
      </c>
      <c r="AS137">
        <v>963</v>
      </c>
      <c r="AT137">
        <v>2391</v>
      </c>
      <c r="AU137">
        <v>2528</v>
      </c>
      <c r="AV137">
        <v>1967</v>
      </c>
      <c r="AW137">
        <v>1565</v>
      </c>
      <c r="AX137">
        <v>9</v>
      </c>
      <c r="AY137">
        <v>6</v>
      </c>
      <c r="AZ137">
        <v>137</v>
      </c>
      <c r="BA137">
        <v>58</v>
      </c>
      <c r="BB137">
        <v>0</v>
      </c>
      <c r="BC137">
        <v>1</v>
      </c>
      <c r="BD137">
        <v>455</v>
      </c>
      <c r="BE137">
        <v>335</v>
      </c>
      <c r="BF137">
        <v>69</v>
      </c>
      <c r="BG137">
        <v>0</v>
      </c>
      <c r="BH137">
        <v>13</v>
      </c>
      <c r="BI137">
        <v>8</v>
      </c>
      <c r="BJ137" t="s">
        <v>960</v>
      </c>
      <c r="BK137">
        <v>208</v>
      </c>
      <c r="BL137">
        <v>221</v>
      </c>
      <c r="BM137">
        <v>80</v>
      </c>
      <c r="BN137">
        <v>-84</v>
      </c>
      <c r="BO137">
        <v>0</v>
      </c>
      <c r="BP137">
        <v>0</v>
      </c>
      <c r="BQ137">
        <v>0</v>
      </c>
      <c r="BR137">
        <v>0</v>
      </c>
      <c r="BS137">
        <v>0</v>
      </c>
      <c r="BT137">
        <v>0</v>
      </c>
      <c r="BU137">
        <v>0</v>
      </c>
      <c r="BV137">
        <v>0</v>
      </c>
      <c r="BW137">
        <v>0</v>
      </c>
      <c r="BX137">
        <v>0</v>
      </c>
      <c r="BY137">
        <v>0</v>
      </c>
      <c r="BZ137">
        <v>0</v>
      </c>
    </row>
    <row r="138" spans="1:78">
      <c r="A138" t="s">
        <v>212</v>
      </c>
      <c r="B138">
        <v>2410</v>
      </c>
      <c r="C138">
        <v>2905</v>
      </c>
      <c r="D138">
        <v>411</v>
      </c>
      <c r="E138">
        <v>141</v>
      </c>
      <c r="F138">
        <v>0</v>
      </c>
      <c r="H138">
        <v>15944</v>
      </c>
      <c r="I138">
        <v>-1138</v>
      </c>
      <c r="J138">
        <v>108</v>
      </c>
      <c r="K138">
        <v>2</v>
      </c>
      <c r="L138">
        <v>-21489</v>
      </c>
      <c r="M138">
        <v>-6544</v>
      </c>
      <c r="N138">
        <v>108</v>
      </c>
      <c r="O138">
        <v>2</v>
      </c>
      <c r="P138">
        <v>0</v>
      </c>
      <c r="Q138">
        <v>0</v>
      </c>
      <c r="R138">
        <v>0</v>
      </c>
      <c r="S138">
        <v>0</v>
      </c>
      <c r="T138">
        <v>3023</v>
      </c>
      <c r="U138">
        <v>3783</v>
      </c>
      <c r="V138">
        <v>164</v>
      </c>
      <c r="W138">
        <v>242</v>
      </c>
      <c r="X138">
        <v>-910</v>
      </c>
      <c r="Y138">
        <v>-225</v>
      </c>
      <c r="Z138">
        <v>-225</v>
      </c>
      <c r="AA138">
        <v>732</v>
      </c>
      <c r="AB138">
        <v>685</v>
      </c>
      <c r="AC138">
        <v>957</v>
      </c>
      <c r="AD138">
        <v>1651</v>
      </c>
      <c r="AE138">
        <v>1855</v>
      </c>
      <c r="AF138">
        <v>-21597</v>
      </c>
      <c r="AG138">
        <v>-6546</v>
      </c>
      <c r="AH138">
        <v>3216</v>
      </c>
      <c r="AI138">
        <v>1722</v>
      </c>
      <c r="AJ138">
        <v>24813</v>
      </c>
      <c r="AK138">
        <v>8268</v>
      </c>
      <c r="AL138">
        <v>19473</v>
      </c>
      <c r="AM138">
        <v>21507</v>
      </c>
      <c r="AN138">
        <v>0</v>
      </c>
      <c r="AO138">
        <v>0</v>
      </c>
      <c r="AP138">
        <v>805</v>
      </c>
      <c r="AQ138">
        <v>1330</v>
      </c>
      <c r="AR138">
        <v>6230</v>
      </c>
      <c r="AS138">
        <v>8639</v>
      </c>
      <c r="AT138">
        <v>20739</v>
      </c>
      <c r="AU138">
        <v>23027</v>
      </c>
      <c r="AV138">
        <v>14509</v>
      </c>
      <c r="AW138">
        <v>14388</v>
      </c>
      <c r="AX138">
        <v>329</v>
      </c>
      <c r="AY138">
        <v>277</v>
      </c>
      <c r="AZ138">
        <v>2234</v>
      </c>
      <c r="BA138">
        <v>2367</v>
      </c>
      <c r="BB138">
        <v>50</v>
      </c>
      <c r="BC138">
        <v>49</v>
      </c>
      <c r="BD138">
        <v>3458</v>
      </c>
      <c r="BE138">
        <v>3590</v>
      </c>
      <c r="BF138">
        <v>668</v>
      </c>
      <c r="BG138">
        <v>0</v>
      </c>
      <c r="BH138">
        <v>254</v>
      </c>
      <c r="BI138">
        <v>235</v>
      </c>
      <c r="BJ138" t="s">
        <v>961</v>
      </c>
      <c r="BK138">
        <v>1602</v>
      </c>
      <c r="BL138">
        <v>1973</v>
      </c>
      <c r="BM138">
        <v>950</v>
      </c>
      <c r="BN138">
        <v>-472</v>
      </c>
      <c r="BO138">
        <v>0</v>
      </c>
      <c r="BP138">
        <v>0</v>
      </c>
      <c r="BQ138">
        <v>0</v>
      </c>
      <c r="BR138">
        <v>0</v>
      </c>
      <c r="BS138">
        <v>103</v>
      </c>
      <c r="BT138">
        <v>157</v>
      </c>
      <c r="BU138">
        <v>86</v>
      </c>
      <c r="BV138">
        <v>49</v>
      </c>
      <c r="BW138">
        <v>0</v>
      </c>
      <c r="BX138">
        <v>0</v>
      </c>
      <c r="BY138">
        <v>0</v>
      </c>
      <c r="BZ138">
        <v>0</v>
      </c>
    </row>
    <row r="139" spans="1:78">
      <c r="A139" t="s">
        <v>211</v>
      </c>
      <c r="B139">
        <v>1242</v>
      </c>
      <c r="C139">
        <v>1331</v>
      </c>
      <c r="D139">
        <v>32</v>
      </c>
      <c r="E139">
        <v>95</v>
      </c>
      <c r="H139">
        <v>-3847</v>
      </c>
      <c r="I139">
        <v>-881</v>
      </c>
      <c r="J139">
        <v>0</v>
      </c>
      <c r="K139">
        <v>0</v>
      </c>
      <c r="L139">
        <v>-5394</v>
      </c>
      <c r="M139">
        <v>-5570</v>
      </c>
      <c r="T139">
        <v>2075</v>
      </c>
      <c r="U139">
        <v>2268</v>
      </c>
      <c r="V139">
        <v>37</v>
      </c>
      <c r="W139">
        <v>56</v>
      </c>
      <c r="X139">
        <v>10014</v>
      </c>
      <c r="Y139">
        <v>4366</v>
      </c>
      <c r="Z139">
        <v>4366</v>
      </c>
      <c r="AA139">
        <v>2271</v>
      </c>
      <c r="AB139">
        <v>-5648</v>
      </c>
      <c r="AC139">
        <v>-2095</v>
      </c>
      <c r="AD139">
        <v>877</v>
      </c>
      <c r="AE139">
        <v>796</v>
      </c>
      <c r="AF139">
        <v>-5394</v>
      </c>
      <c r="AG139">
        <v>-5570</v>
      </c>
      <c r="AH139">
        <v>561</v>
      </c>
      <c r="AI139">
        <v>1806</v>
      </c>
      <c r="AJ139">
        <v>5955</v>
      </c>
      <c r="AK139">
        <v>7376</v>
      </c>
      <c r="AL139">
        <v>11105</v>
      </c>
      <c r="AM139">
        <v>11664</v>
      </c>
      <c r="AP139">
        <v>260</v>
      </c>
      <c r="AQ139">
        <v>263</v>
      </c>
      <c r="AR139">
        <v>3593</v>
      </c>
      <c r="AS139">
        <v>4356</v>
      </c>
      <c r="AT139">
        <v>11518</v>
      </c>
      <c r="AU139">
        <v>12090</v>
      </c>
      <c r="AV139">
        <v>7925</v>
      </c>
      <c r="AW139">
        <v>7734</v>
      </c>
      <c r="AX139">
        <v>166</v>
      </c>
      <c r="AY139">
        <v>151</v>
      </c>
      <c r="AZ139">
        <v>1208</v>
      </c>
      <c r="BA139">
        <v>1087</v>
      </c>
      <c r="BB139">
        <v>121</v>
      </c>
      <c r="BC139">
        <v>68</v>
      </c>
      <c r="BD139">
        <v>1803</v>
      </c>
      <c r="BE139">
        <v>1619</v>
      </c>
      <c r="BF139">
        <v>367</v>
      </c>
      <c r="BG139">
        <v>6</v>
      </c>
      <c r="BH139">
        <v>165</v>
      </c>
      <c r="BI139">
        <v>140</v>
      </c>
      <c r="BK139">
        <v>1193</v>
      </c>
      <c r="BL139">
        <v>1367</v>
      </c>
      <c r="BM139">
        <v>0</v>
      </c>
      <c r="BN139">
        <v>0</v>
      </c>
      <c r="BQ139">
        <v>9</v>
      </c>
      <c r="BR139">
        <v>5</v>
      </c>
      <c r="BU139">
        <v>357</v>
      </c>
      <c r="BV139">
        <v>297</v>
      </c>
      <c r="BW139">
        <v>83</v>
      </c>
      <c r="BX139">
        <v>80</v>
      </c>
      <c r="BY139">
        <v>26</v>
      </c>
      <c r="BZ139">
        <v>26</v>
      </c>
    </row>
    <row r="140" spans="1:78">
      <c r="A140" t="s">
        <v>210</v>
      </c>
      <c r="B140">
        <v>509</v>
      </c>
      <c r="C140">
        <v>574</v>
      </c>
      <c r="D140">
        <v>13</v>
      </c>
      <c r="E140">
        <v>15</v>
      </c>
      <c r="F140">
        <v>0</v>
      </c>
      <c r="G140">
        <v>0</v>
      </c>
      <c r="H140">
        <v>-76</v>
      </c>
      <c r="I140">
        <v>-76</v>
      </c>
      <c r="J140">
        <v>0</v>
      </c>
      <c r="K140">
        <v>0</v>
      </c>
      <c r="L140">
        <v>-415</v>
      </c>
      <c r="M140">
        <v>-2235</v>
      </c>
      <c r="N140">
        <v>0</v>
      </c>
      <c r="O140">
        <v>0</v>
      </c>
      <c r="P140">
        <v>0</v>
      </c>
      <c r="Q140">
        <v>0</v>
      </c>
      <c r="T140">
        <v>1031</v>
      </c>
      <c r="U140">
        <v>864</v>
      </c>
      <c r="V140">
        <v>38</v>
      </c>
      <c r="W140">
        <v>11</v>
      </c>
      <c r="X140">
        <v>6037</v>
      </c>
      <c r="Y140">
        <v>7244</v>
      </c>
      <c r="Z140">
        <v>7244</v>
      </c>
      <c r="AA140">
        <v>6867</v>
      </c>
      <c r="AB140">
        <v>1207</v>
      </c>
      <c r="AC140">
        <v>-377</v>
      </c>
      <c r="AD140">
        <v>284</v>
      </c>
      <c r="AE140">
        <v>268</v>
      </c>
      <c r="AF140">
        <v>-415</v>
      </c>
      <c r="AG140">
        <v>-2235</v>
      </c>
      <c r="AH140">
        <v>769</v>
      </c>
      <c r="AI140">
        <v>572</v>
      </c>
      <c r="AJ140">
        <v>1184</v>
      </c>
      <c r="AK140">
        <v>2807</v>
      </c>
      <c r="AL140">
        <v>4621</v>
      </c>
      <c r="AM140">
        <v>4717</v>
      </c>
      <c r="AN140">
        <v>3</v>
      </c>
      <c r="AO140">
        <v>0</v>
      </c>
      <c r="AP140">
        <v>135</v>
      </c>
      <c r="AQ140">
        <v>137</v>
      </c>
      <c r="AR140">
        <v>1698</v>
      </c>
      <c r="AS140">
        <v>1934</v>
      </c>
      <c r="AT140">
        <v>4908</v>
      </c>
      <c r="AU140">
        <v>4908</v>
      </c>
      <c r="AV140">
        <v>3210</v>
      </c>
      <c r="AW140">
        <v>2974</v>
      </c>
      <c r="AX140">
        <v>53</v>
      </c>
      <c r="AY140">
        <v>50</v>
      </c>
      <c r="AZ140">
        <v>380</v>
      </c>
      <c r="BA140">
        <v>357</v>
      </c>
      <c r="BB140">
        <v>136</v>
      </c>
      <c r="BC140">
        <v>39</v>
      </c>
      <c r="BD140">
        <v>714</v>
      </c>
      <c r="BE140">
        <v>720</v>
      </c>
      <c r="BF140">
        <v>148</v>
      </c>
      <c r="BG140">
        <v>0</v>
      </c>
      <c r="BH140">
        <v>43</v>
      </c>
      <c r="BI140">
        <v>39</v>
      </c>
      <c r="BK140">
        <v>390</v>
      </c>
      <c r="BL140">
        <v>448</v>
      </c>
      <c r="BM140">
        <v>0</v>
      </c>
      <c r="BN140">
        <v>0</v>
      </c>
      <c r="BO140">
        <v>0</v>
      </c>
      <c r="BP140">
        <v>0</v>
      </c>
      <c r="BQ140">
        <v>0</v>
      </c>
      <c r="BR140">
        <v>0</v>
      </c>
      <c r="BS140">
        <v>0</v>
      </c>
      <c r="BT140">
        <v>21</v>
      </c>
      <c r="BU140">
        <v>0</v>
      </c>
      <c r="BV140">
        <v>49</v>
      </c>
      <c r="BW140">
        <v>0</v>
      </c>
      <c r="BX140">
        <v>0</v>
      </c>
      <c r="BY140">
        <v>0</v>
      </c>
      <c r="BZ140">
        <v>0</v>
      </c>
    </row>
    <row r="141" spans="1:78">
      <c r="A141" t="s">
        <v>209</v>
      </c>
      <c r="B141">
        <v>10579</v>
      </c>
      <c r="C141">
        <v>12901</v>
      </c>
      <c r="D141">
        <v>1186</v>
      </c>
      <c r="E141">
        <v>618</v>
      </c>
      <c r="F141">
        <v>7</v>
      </c>
      <c r="G141">
        <v>7</v>
      </c>
      <c r="H141">
        <v>-15083</v>
      </c>
      <c r="I141">
        <v>2650</v>
      </c>
      <c r="J141">
        <v>37</v>
      </c>
      <c r="K141">
        <v>-54</v>
      </c>
      <c r="L141">
        <v>-4787</v>
      </c>
      <c r="M141">
        <v>-15021</v>
      </c>
      <c r="N141">
        <v>0</v>
      </c>
      <c r="O141">
        <v>0</v>
      </c>
      <c r="P141">
        <v>186</v>
      </c>
      <c r="Q141">
        <v>0</v>
      </c>
      <c r="T141">
        <v>13271</v>
      </c>
      <c r="U141">
        <v>18823</v>
      </c>
      <c r="V141">
        <v>521</v>
      </c>
      <c r="W141">
        <v>445</v>
      </c>
      <c r="X141">
        <v>2445</v>
      </c>
      <c r="Y141">
        <v>1679</v>
      </c>
      <c r="Z141">
        <v>1679</v>
      </c>
      <c r="AA141">
        <v>1488</v>
      </c>
      <c r="AB141">
        <v>-766</v>
      </c>
      <c r="AC141">
        <v>-191</v>
      </c>
      <c r="AD141">
        <v>7159</v>
      </c>
      <c r="AE141">
        <v>7268</v>
      </c>
      <c r="AF141">
        <v>-4824</v>
      </c>
      <c r="AG141">
        <v>-14967</v>
      </c>
      <c r="AH141">
        <v>18157</v>
      </c>
      <c r="AI141">
        <v>17602</v>
      </c>
      <c r="AJ141">
        <v>22981</v>
      </c>
      <c r="AK141">
        <v>32569</v>
      </c>
      <c r="AL141">
        <v>71560</v>
      </c>
      <c r="AM141">
        <v>73641</v>
      </c>
      <c r="AN141">
        <v>221</v>
      </c>
      <c r="AO141">
        <v>202</v>
      </c>
      <c r="AP141">
        <v>1680</v>
      </c>
      <c r="AQ141">
        <v>1363</v>
      </c>
      <c r="AR141">
        <v>19104</v>
      </c>
      <c r="AS141">
        <v>12180</v>
      </c>
      <c r="AT141">
        <v>75068</v>
      </c>
      <c r="AU141">
        <v>75953</v>
      </c>
      <c r="AV141">
        <v>55964</v>
      </c>
      <c r="AW141">
        <v>63773</v>
      </c>
      <c r="AX141">
        <v>1198</v>
      </c>
      <c r="AY141">
        <v>1165</v>
      </c>
      <c r="AZ141">
        <v>9304</v>
      </c>
      <c r="BA141">
        <v>9434</v>
      </c>
      <c r="BB141">
        <v>421</v>
      </c>
      <c r="BC141">
        <v>129</v>
      </c>
      <c r="BD141">
        <v>14374</v>
      </c>
      <c r="BE141">
        <v>13696</v>
      </c>
      <c r="BF141">
        <v>2358</v>
      </c>
      <c r="BG141">
        <v>40</v>
      </c>
      <c r="BH141">
        <v>947</v>
      </c>
      <c r="BI141">
        <v>1001</v>
      </c>
      <c r="BJ141" t="s">
        <v>962</v>
      </c>
      <c r="BK141">
        <v>7480</v>
      </c>
      <c r="BL141">
        <v>8427</v>
      </c>
      <c r="BM141">
        <v>-1930</v>
      </c>
      <c r="BN141">
        <v>0</v>
      </c>
      <c r="BO141">
        <v>0</v>
      </c>
      <c r="BP141">
        <v>0</v>
      </c>
      <c r="BQ141">
        <v>0</v>
      </c>
      <c r="BR141">
        <v>0</v>
      </c>
      <c r="BS141">
        <v>578</v>
      </c>
      <c r="BT141">
        <v>465</v>
      </c>
      <c r="BU141">
        <v>1088</v>
      </c>
      <c r="BV141">
        <v>988</v>
      </c>
      <c r="BW141">
        <v>789</v>
      </c>
      <c r="BX141">
        <v>368</v>
      </c>
      <c r="BY141">
        <v>115</v>
      </c>
      <c r="BZ141">
        <v>125</v>
      </c>
    </row>
    <row r="142" spans="1:78">
      <c r="A142" t="s">
        <v>208</v>
      </c>
      <c r="B142">
        <v>1177</v>
      </c>
      <c r="C142">
        <v>1020</v>
      </c>
      <c r="D142">
        <v>152</v>
      </c>
      <c r="E142">
        <v>0</v>
      </c>
      <c r="H142">
        <v>-1365</v>
      </c>
      <c r="I142">
        <v>-109</v>
      </c>
      <c r="J142">
        <v>0</v>
      </c>
      <c r="K142">
        <v>0</v>
      </c>
      <c r="L142">
        <v>652</v>
      </c>
      <c r="M142">
        <v>-5562</v>
      </c>
      <c r="T142">
        <v>1275</v>
      </c>
      <c r="U142">
        <v>1721</v>
      </c>
      <c r="V142">
        <v>41</v>
      </c>
      <c r="W142">
        <v>29</v>
      </c>
      <c r="X142">
        <v>1645</v>
      </c>
      <c r="Y142">
        <v>4052</v>
      </c>
      <c r="Z142">
        <v>4052</v>
      </c>
      <c r="AA142">
        <v>2095</v>
      </c>
      <c r="AB142">
        <v>2407</v>
      </c>
      <c r="AC142">
        <v>-1957</v>
      </c>
      <c r="AD142">
        <v>848</v>
      </c>
      <c r="AE142">
        <v>730</v>
      </c>
      <c r="AF142">
        <v>652</v>
      </c>
      <c r="AG142">
        <v>-5562</v>
      </c>
      <c r="AH142">
        <v>2234</v>
      </c>
      <c r="AI142">
        <v>2550</v>
      </c>
      <c r="AJ142">
        <v>1582</v>
      </c>
      <c r="AK142">
        <v>8112</v>
      </c>
      <c r="AL142">
        <v>9124</v>
      </c>
      <c r="AM142">
        <v>9503</v>
      </c>
      <c r="AN142">
        <v>0</v>
      </c>
      <c r="AO142">
        <v>0</v>
      </c>
      <c r="AP142">
        <v>245</v>
      </c>
      <c r="AQ142">
        <v>252</v>
      </c>
      <c r="AR142">
        <v>3120</v>
      </c>
      <c r="AS142">
        <v>3714</v>
      </c>
      <c r="AT142">
        <v>9554</v>
      </c>
      <c r="AU142">
        <v>9849</v>
      </c>
      <c r="AV142">
        <v>6434</v>
      </c>
      <c r="AW142">
        <v>6135</v>
      </c>
      <c r="AX142">
        <v>157</v>
      </c>
      <c r="AY142">
        <v>123</v>
      </c>
      <c r="AZ142">
        <v>1116</v>
      </c>
      <c r="BA142">
        <v>953</v>
      </c>
      <c r="BB142">
        <v>33</v>
      </c>
      <c r="BC142">
        <v>94</v>
      </c>
      <c r="BD142">
        <v>1715</v>
      </c>
      <c r="BE142">
        <v>1562</v>
      </c>
      <c r="BF142">
        <v>809</v>
      </c>
      <c r="BG142">
        <v>850</v>
      </c>
      <c r="BH142">
        <v>111</v>
      </c>
      <c r="BI142">
        <v>100</v>
      </c>
      <c r="BK142">
        <v>301</v>
      </c>
      <c r="BL142">
        <v>0</v>
      </c>
      <c r="BM142">
        <v>0</v>
      </c>
      <c r="BN142">
        <v>0</v>
      </c>
    </row>
    <row r="143" spans="1:78">
      <c r="A143" t="s">
        <v>207</v>
      </c>
      <c r="B143">
        <v>796</v>
      </c>
      <c r="C143">
        <v>650</v>
      </c>
      <c r="D143">
        <v>60</v>
      </c>
      <c r="E143">
        <v>1</v>
      </c>
      <c r="H143">
        <v>-543</v>
      </c>
      <c r="I143">
        <v>-1882</v>
      </c>
      <c r="J143">
        <v>0</v>
      </c>
      <c r="K143">
        <v>0</v>
      </c>
      <c r="L143">
        <v>-596</v>
      </c>
      <c r="M143">
        <v>-1078</v>
      </c>
      <c r="T143">
        <v>2042</v>
      </c>
      <c r="U143">
        <v>1797</v>
      </c>
      <c r="V143">
        <v>11</v>
      </c>
      <c r="W143">
        <v>3</v>
      </c>
      <c r="X143">
        <v>3599</v>
      </c>
      <c r="Y143">
        <v>3841</v>
      </c>
      <c r="Z143">
        <v>3841</v>
      </c>
      <c r="AA143">
        <v>3092</v>
      </c>
      <c r="AB143">
        <v>242</v>
      </c>
      <c r="AC143">
        <v>-749</v>
      </c>
      <c r="AD143">
        <v>678</v>
      </c>
      <c r="AE143">
        <v>702</v>
      </c>
      <c r="AF143">
        <v>-596</v>
      </c>
      <c r="AG143">
        <v>-1078</v>
      </c>
      <c r="AH143">
        <v>0</v>
      </c>
      <c r="AI143">
        <v>201</v>
      </c>
      <c r="AJ143">
        <v>596</v>
      </c>
      <c r="AK143">
        <v>1279</v>
      </c>
      <c r="AL143">
        <v>6888</v>
      </c>
      <c r="AM143">
        <v>7092</v>
      </c>
      <c r="AN143">
        <v>0</v>
      </c>
      <c r="AO143">
        <v>0</v>
      </c>
      <c r="AP143">
        <v>120</v>
      </c>
      <c r="AQ143">
        <v>121</v>
      </c>
      <c r="AR143">
        <v>1381</v>
      </c>
      <c r="AS143">
        <v>2211</v>
      </c>
      <c r="AT143">
        <v>7107</v>
      </c>
      <c r="AU143">
        <v>7232</v>
      </c>
      <c r="AV143">
        <v>5726</v>
      </c>
      <c r="AW143">
        <v>5021</v>
      </c>
      <c r="AX143">
        <v>171</v>
      </c>
      <c r="AY143">
        <v>157</v>
      </c>
      <c r="AZ143">
        <v>961</v>
      </c>
      <c r="BA143">
        <v>971</v>
      </c>
      <c r="BB143">
        <v>39</v>
      </c>
      <c r="BC143">
        <v>18</v>
      </c>
      <c r="BD143">
        <v>934</v>
      </c>
      <c r="BE143">
        <v>910</v>
      </c>
      <c r="BF143">
        <v>273</v>
      </c>
      <c r="BG143">
        <v>0</v>
      </c>
      <c r="BH143">
        <v>112</v>
      </c>
      <c r="BI143">
        <v>112</v>
      </c>
      <c r="BK143">
        <v>703</v>
      </c>
      <c r="BL143">
        <v>792</v>
      </c>
      <c r="BM143">
        <v>6</v>
      </c>
      <c r="BN143">
        <v>-102</v>
      </c>
      <c r="BT143">
        <v>12</v>
      </c>
      <c r="BV143">
        <v>459</v>
      </c>
      <c r="BX143">
        <v>0</v>
      </c>
      <c r="BZ143">
        <v>0</v>
      </c>
    </row>
    <row r="144" spans="1:78">
      <c r="A144" t="s">
        <v>206</v>
      </c>
      <c r="B144">
        <v>547</v>
      </c>
      <c r="C144">
        <v>468</v>
      </c>
      <c r="D144">
        <v>11</v>
      </c>
      <c r="E144">
        <v>7</v>
      </c>
      <c r="F144">
        <v>0</v>
      </c>
      <c r="H144">
        <v>-1983</v>
      </c>
      <c r="I144">
        <v>4774</v>
      </c>
      <c r="J144">
        <v>0</v>
      </c>
      <c r="K144">
        <v>0</v>
      </c>
      <c r="L144">
        <v>-1101</v>
      </c>
      <c r="M144">
        <v>-5698</v>
      </c>
      <c r="N144">
        <v>0</v>
      </c>
      <c r="P144">
        <v>0</v>
      </c>
      <c r="T144">
        <v>351</v>
      </c>
      <c r="U144">
        <v>240</v>
      </c>
      <c r="V144">
        <v>46</v>
      </c>
      <c r="W144">
        <v>38</v>
      </c>
      <c r="X144">
        <v>2486</v>
      </c>
      <c r="Y144">
        <v>378</v>
      </c>
      <c r="Z144">
        <v>378</v>
      </c>
      <c r="AA144">
        <v>683</v>
      </c>
      <c r="AB144">
        <v>-2108</v>
      </c>
      <c r="AC144">
        <v>305</v>
      </c>
      <c r="AD144">
        <v>0</v>
      </c>
      <c r="AF144">
        <v>-1101</v>
      </c>
      <c r="AG144">
        <v>-5698</v>
      </c>
      <c r="AH144">
        <v>0</v>
      </c>
      <c r="AI144">
        <v>17</v>
      </c>
      <c r="AJ144">
        <v>1101</v>
      </c>
      <c r="AK144">
        <v>5715</v>
      </c>
      <c r="AL144">
        <v>2759</v>
      </c>
      <c r="AM144">
        <v>2837</v>
      </c>
      <c r="AN144">
        <v>0</v>
      </c>
      <c r="AP144">
        <v>34</v>
      </c>
      <c r="AQ144">
        <v>38</v>
      </c>
      <c r="AR144">
        <v>976</v>
      </c>
      <c r="AS144">
        <v>1229</v>
      </c>
      <c r="AT144">
        <v>2908</v>
      </c>
      <c r="AU144">
        <v>2891</v>
      </c>
      <c r="AV144">
        <v>1932</v>
      </c>
      <c r="AW144">
        <v>1662</v>
      </c>
      <c r="AX144">
        <v>0</v>
      </c>
      <c r="AZ144">
        <v>0</v>
      </c>
      <c r="BA144">
        <v>0</v>
      </c>
      <c r="BB144">
        <v>104</v>
      </c>
      <c r="BC144">
        <v>9</v>
      </c>
      <c r="BD144">
        <v>593</v>
      </c>
      <c r="BE144">
        <v>461</v>
      </c>
      <c r="BF144">
        <v>101</v>
      </c>
      <c r="BH144">
        <v>0</v>
      </c>
      <c r="BK144">
        <v>253</v>
      </c>
      <c r="BL144">
        <v>287</v>
      </c>
      <c r="BM144">
        <v>41</v>
      </c>
      <c r="BN144">
        <v>168</v>
      </c>
      <c r="BO144">
        <v>0</v>
      </c>
      <c r="BP144">
        <v>0</v>
      </c>
      <c r="BQ144">
        <v>0</v>
      </c>
      <c r="BR144">
        <v>0</v>
      </c>
      <c r="BS144">
        <v>0</v>
      </c>
      <c r="BT144">
        <v>0</v>
      </c>
      <c r="BU144">
        <v>0</v>
      </c>
      <c r="BV144">
        <v>0</v>
      </c>
      <c r="BW144">
        <v>0</v>
      </c>
      <c r="BX144">
        <v>0</v>
      </c>
      <c r="BY144">
        <v>0</v>
      </c>
      <c r="BZ144">
        <v>0</v>
      </c>
    </row>
    <row r="145" spans="1:78">
      <c r="A145" t="s">
        <v>205</v>
      </c>
      <c r="B145">
        <v>6212</v>
      </c>
      <c r="C145">
        <v>5839</v>
      </c>
      <c r="D145">
        <v>110</v>
      </c>
      <c r="E145">
        <v>483</v>
      </c>
      <c r="F145">
        <v>0</v>
      </c>
      <c r="G145">
        <v>0</v>
      </c>
      <c r="H145">
        <v>-4152</v>
      </c>
      <c r="I145">
        <v>3399</v>
      </c>
      <c r="J145">
        <v>243</v>
      </c>
      <c r="K145">
        <v>2024</v>
      </c>
      <c r="L145">
        <v>-5089</v>
      </c>
      <c r="M145">
        <v>-8942</v>
      </c>
      <c r="N145">
        <v>243</v>
      </c>
      <c r="O145">
        <v>2024</v>
      </c>
      <c r="P145">
        <v>0</v>
      </c>
      <c r="Q145">
        <v>0</v>
      </c>
      <c r="T145">
        <v>8702</v>
      </c>
      <c r="U145">
        <v>19543</v>
      </c>
      <c r="V145">
        <v>335</v>
      </c>
      <c r="W145">
        <v>510</v>
      </c>
      <c r="X145">
        <v>-7199</v>
      </c>
      <c r="Y145">
        <v>-2991</v>
      </c>
      <c r="Z145">
        <v>-2991</v>
      </c>
      <c r="AA145">
        <v>-1868</v>
      </c>
      <c r="AB145">
        <v>4208</v>
      </c>
      <c r="AC145">
        <v>1123</v>
      </c>
      <c r="AD145">
        <v>4633</v>
      </c>
      <c r="AE145">
        <v>4176</v>
      </c>
      <c r="AF145">
        <v>-5332</v>
      </c>
      <c r="AG145">
        <v>-10966</v>
      </c>
      <c r="AH145">
        <v>6910</v>
      </c>
      <c r="AI145">
        <v>7683</v>
      </c>
      <c r="AJ145">
        <v>12242</v>
      </c>
      <c r="AK145">
        <v>18649</v>
      </c>
      <c r="AL145">
        <v>46545</v>
      </c>
      <c r="AM145">
        <v>47972</v>
      </c>
      <c r="AN145">
        <v>0</v>
      </c>
      <c r="AO145">
        <v>0</v>
      </c>
      <c r="AP145">
        <v>1164</v>
      </c>
      <c r="AQ145">
        <v>1137</v>
      </c>
      <c r="AR145">
        <v>13449</v>
      </c>
      <c r="AS145">
        <v>6666</v>
      </c>
      <c r="AT145">
        <v>47845</v>
      </c>
      <c r="AU145">
        <v>49600</v>
      </c>
      <c r="AV145">
        <v>34396</v>
      </c>
      <c r="AW145">
        <v>42934</v>
      </c>
      <c r="AX145">
        <v>862</v>
      </c>
      <c r="AY145">
        <v>774</v>
      </c>
      <c r="AZ145">
        <v>6264</v>
      </c>
      <c r="BA145">
        <v>5612</v>
      </c>
      <c r="BB145">
        <v>26</v>
      </c>
      <c r="BC145">
        <v>8</v>
      </c>
      <c r="BD145">
        <v>7695</v>
      </c>
      <c r="BE145">
        <v>7432</v>
      </c>
      <c r="BF145">
        <v>1542</v>
      </c>
      <c r="BG145">
        <v>0</v>
      </c>
      <c r="BH145">
        <v>769</v>
      </c>
      <c r="BI145">
        <v>662</v>
      </c>
      <c r="BK145">
        <v>3720</v>
      </c>
      <c r="BL145">
        <v>4068</v>
      </c>
      <c r="BM145">
        <v>-74</v>
      </c>
      <c r="BN145">
        <v>-70</v>
      </c>
      <c r="BO145">
        <v>0</v>
      </c>
      <c r="BP145">
        <v>0</v>
      </c>
      <c r="BQ145">
        <v>0</v>
      </c>
      <c r="BR145">
        <v>0</v>
      </c>
      <c r="BS145">
        <v>0</v>
      </c>
      <c r="BT145">
        <v>0</v>
      </c>
      <c r="BU145">
        <v>408</v>
      </c>
      <c r="BV145">
        <v>363</v>
      </c>
      <c r="BW145">
        <v>0</v>
      </c>
      <c r="BX145">
        <v>0</v>
      </c>
      <c r="BY145">
        <v>0</v>
      </c>
      <c r="BZ145">
        <v>0</v>
      </c>
    </row>
    <row r="146" spans="1:78">
      <c r="A146" t="s">
        <v>204</v>
      </c>
      <c r="B146">
        <v>1190</v>
      </c>
      <c r="C146">
        <v>1253</v>
      </c>
      <c r="D146">
        <v>303</v>
      </c>
      <c r="E146">
        <v>160</v>
      </c>
      <c r="F146">
        <v>0</v>
      </c>
      <c r="G146">
        <v>0</v>
      </c>
      <c r="H146">
        <v>10804</v>
      </c>
      <c r="I146">
        <v>2260</v>
      </c>
      <c r="J146">
        <v>0</v>
      </c>
      <c r="K146">
        <v>0</v>
      </c>
      <c r="L146">
        <v>-11783</v>
      </c>
      <c r="M146">
        <v>-9870</v>
      </c>
      <c r="N146">
        <v>0</v>
      </c>
      <c r="O146">
        <v>0</v>
      </c>
      <c r="P146">
        <v>0</v>
      </c>
      <c r="Q146">
        <v>0</v>
      </c>
      <c r="T146">
        <v>4295</v>
      </c>
      <c r="U146">
        <v>1606</v>
      </c>
      <c r="V146">
        <v>34</v>
      </c>
      <c r="W146">
        <v>118</v>
      </c>
      <c r="X146">
        <v>3885</v>
      </c>
      <c r="Y146">
        <v>4388</v>
      </c>
      <c r="Z146">
        <v>4388</v>
      </c>
      <c r="AA146">
        <v>1200</v>
      </c>
      <c r="AB146">
        <v>503</v>
      </c>
      <c r="AC146">
        <v>-3188</v>
      </c>
      <c r="AD146">
        <v>791</v>
      </c>
      <c r="AE146">
        <v>856</v>
      </c>
      <c r="AF146">
        <v>-11783</v>
      </c>
      <c r="AG146">
        <v>-9870</v>
      </c>
      <c r="AH146">
        <v>528</v>
      </c>
      <c r="AI146">
        <v>1859</v>
      </c>
      <c r="AJ146">
        <v>12311</v>
      </c>
      <c r="AK146">
        <v>11729</v>
      </c>
      <c r="AL146">
        <v>11392</v>
      </c>
      <c r="AM146">
        <v>12156</v>
      </c>
      <c r="AN146">
        <v>0</v>
      </c>
      <c r="AO146">
        <v>0</v>
      </c>
      <c r="AP146">
        <v>161</v>
      </c>
      <c r="AQ146">
        <v>171</v>
      </c>
      <c r="AR146">
        <v>1482</v>
      </c>
      <c r="AS146">
        <v>4422</v>
      </c>
      <c r="AT146">
        <v>11905</v>
      </c>
      <c r="AU146">
        <v>12521</v>
      </c>
      <c r="AV146">
        <v>10423</v>
      </c>
      <c r="AW146">
        <v>8099</v>
      </c>
      <c r="AX146">
        <v>195</v>
      </c>
      <c r="AY146">
        <v>185</v>
      </c>
      <c r="AZ146">
        <v>1124</v>
      </c>
      <c r="BA146">
        <v>1180</v>
      </c>
      <c r="BB146">
        <v>49</v>
      </c>
      <c r="BC146">
        <v>34</v>
      </c>
      <c r="BD146">
        <v>2463</v>
      </c>
      <c r="BE146">
        <v>2783</v>
      </c>
      <c r="BF146">
        <v>333</v>
      </c>
      <c r="BG146">
        <v>0</v>
      </c>
      <c r="BH146">
        <v>138</v>
      </c>
      <c r="BI146">
        <v>139</v>
      </c>
      <c r="BK146">
        <v>984</v>
      </c>
      <c r="BL146">
        <v>1140</v>
      </c>
      <c r="BM146">
        <v>0</v>
      </c>
      <c r="BN146">
        <v>19</v>
      </c>
      <c r="BO146">
        <v>0</v>
      </c>
      <c r="BP146">
        <v>0</v>
      </c>
      <c r="BQ146">
        <v>0</v>
      </c>
      <c r="BR146">
        <v>0</v>
      </c>
      <c r="BS146">
        <v>0</v>
      </c>
      <c r="BT146">
        <v>0</v>
      </c>
      <c r="BU146">
        <v>52</v>
      </c>
      <c r="BV146">
        <v>53</v>
      </c>
      <c r="BW146">
        <v>0</v>
      </c>
      <c r="BX146">
        <v>0</v>
      </c>
      <c r="BY146">
        <v>0</v>
      </c>
      <c r="BZ146">
        <v>0</v>
      </c>
    </row>
    <row r="147" spans="1:78">
      <c r="A147" t="s">
        <v>203</v>
      </c>
      <c r="B147">
        <v>2827</v>
      </c>
      <c r="C147">
        <v>2665</v>
      </c>
      <c r="D147">
        <v>341</v>
      </c>
      <c r="E147">
        <v>296</v>
      </c>
      <c r="F147">
        <v>0</v>
      </c>
      <c r="G147">
        <v>0</v>
      </c>
      <c r="H147">
        <v>-1703</v>
      </c>
      <c r="I147">
        <v>-1123</v>
      </c>
      <c r="J147">
        <v>0</v>
      </c>
      <c r="K147">
        <v>1700</v>
      </c>
      <c r="L147">
        <v>-467</v>
      </c>
      <c r="M147">
        <v>1511</v>
      </c>
      <c r="N147">
        <v>0</v>
      </c>
      <c r="O147">
        <v>1700</v>
      </c>
      <c r="P147">
        <v>0</v>
      </c>
      <c r="Q147">
        <v>0</v>
      </c>
      <c r="T147">
        <v>4122</v>
      </c>
      <c r="U147">
        <v>4325</v>
      </c>
      <c r="V147">
        <v>91</v>
      </c>
      <c r="W147">
        <v>28</v>
      </c>
      <c r="X147">
        <v>9605</v>
      </c>
      <c r="Y147">
        <v>12821</v>
      </c>
      <c r="Z147">
        <v>12821</v>
      </c>
      <c r="AA147">
        <v>19644</v>
      </c>
      <c r="AB147">
        <v>3216</v>
      </c>
      <c r="AC147">
        <v>6823</v>
      </c>
      <c r="AD147">
        <v>1390</v>
      </c>
      <c r="AE147">
        <v>1368</v>
      </c>
      <c r="AF147">
        <v>-467</v>
      </c>
      <c r="AG147">
        <v>-189</v>
      </c>
      <c r="AH147">
        <v>150</v>
      </c>
      <c r="AI147">
        <v>372</v>
      </c>
      <c r="AJ147">
        <v>617</v>
      </c>
      <c r="AK147">
        <v>561</v>
      </c>
      <c r="AL147">
        <v>16282</v>
      </c>
      <c r="AM147">
        <v>16663</v>
      </c>
      <c r="AN147">
        <v>115</v>
      </c>
      <c r="AO147">
        <v>63</v>
      </c>
      <c r="AP147">
        <v>1231</v>
      </c>
      <c r="AQ147">
        <v>1336</v>
      </c>
      <c r="AR147">
        <v>5386</v>
      </c>
      <c r="AS147">
        <v>6435</v>
      </c>
      <c r="AT147">
        <v>18110</v>
      </c>
      <c r="AU147">
        <v>18474</v>
      </c>
      <c r="AV147">
        <v>12724</v>
      </c>
      <c r="AW147">
        <v>12039</v>
      </c>
      <c r="AX147">
        <v>212</v>
      </c>
      <c r="AY147">
        <v>206</v>
      </c>
      <c r="AZ147">
        <v>1788</v>
      </c>
      <c r="BA147">
        <v>1764</v>
      </c>
      <c r="BB147">
        <v>141</v>
      </c>
      <c r="BC147">
        <v>116</v>
      </c>
      <c r="BD147">
        <v>2444</v>
      </c>
      <c r="BE147">
        <v>2324</v>
      </c>
      <c r="BF147">
        <v>567</v>
      </c>
      <c r="BG147">
        <v>7</v>
      </c>
      <c r="BH147">
        <v>186</v>
      </c>
      <c r="BI147">
        <v>190</v>
      </c>
      <c r="BK147">
        <v>885</v>
      </c>
      <c r="BL147">
        <v>926</v>
      </c>
      <c r="BM147">
        <v>0</v>
      </c>
      <c r="BN147">
        <v>0</v>
      </c>
      <c r="BO147">
        <v>372</v>
      </c>
      <c r="BP147">
        <v>210</v>
      </c>
      <c r="BQ147">
        <v>461</v>
      </c>
      <c r="BR147">
        <v>445</v>
      </c>
      <c r="BS147">
        <v>148</v>
      </c>
      <c r="BT147">
        <v>52</v>
      </c>
      <c r="BU147">
        <v>471</v>
      </c>
      <c r="BV147">
        <v>446</v>
      </c>
      <c r="BW147">
        <v>0</v>
      </c>
      <c r="BX147">
        <v>0</v>
      </c>
      <c r="BY147">
        <v>0</v>
      </c>
      <c r="BZ147">
        <v>0</v>
      </c>
    </row>
    <row r="148" spans="1:78">
      <c r="A148" t="s">
        <v>202</v>
      </c>
      <c r="B148">
        <v>700</v>
      </c>
      <c r="C148">
        <v>726</v>
      </c>
      <c r="D148">
        <v>93</v>
      </c>
      <c r="E148">
        <v>18</v>
      </c>
      <c r="H148">
        <v>1079</v>
      </c>
      <c r="I148">
        <v>-434</v>
      </c>
      <c r="J148">
        <v>0</v>
      </c>
      <c r="K148">
        <v>0</v>
      </c>
      <c r="L148">
        <v>-974</v>
      </c>
      <c r="M148">
        <v>-753</v>
      </c>
      <c r="T148">
        <v>1612</v>
      </c>
      <c r="U148">
        <v>1947</v>
      </c>
      <c r="X148">
        <v>990</v>
      </c>
      <c r="Y148">
        <v>1914</v>
      </c>
      <c r="Z148">
        <v>1914</v>
      </c>
      <c r="AA148">
        <v>1320</v>
      </c>
      <c r="AB148">
        <v>924</v>
      </c>
      <c r="AC148">
        <v>-594</v>
      </c>
      <c r="AD148">
        <v>102</v>
      </c>
      <c r="AE148">
        <v>129</v>
      </c>
      <c r="AF148">
        <v>-974</v>
      </c>
      <c r="AG148">
        <v>-753</v>
      </c>
      <c r="AH148">
        <v>480</v>
      </c>
      <c r="AI148">
        <v>1158</v>
      </c>
      <c r="AJ148">
        <v>1454</v>
      </c>
      <c r="AK148">
        <v>1911</v>
      </c>
      <c r="AL148">
        <v>3911</v>
      </c>
      <c r="AM148">
        <v>4120</v>
      </c>
      <c r="AN148">
        <v>62</v>
      </c>
      <c r="AP148">
        <v>32</v>
      </c>
      <c r="AQ148">
        <v>33</v>
      </c>
      <c r="AR148">
        <v>819</v>
      </c>
      <c r="AS148">
        <v>593</v>
      </c>
      <c r="AT148">
        <v>4115</v>
      </c>
      <c r="AU148">
        <v>4195</v>
      </c>
      <c r="AV148">
        <v>3296</v>
      </c>
      <c r="AW148">
        <v>3602</v>
      </c>
      <c r="AY148">
        <v>26</v>
      </c>
      <c r="AZ148">
        <v>194</v>
      </c>
      <c r="BA148">
        <v>234</v>
      </c>
      <c r="BB148">
        <v>17</v>
      </c>
      <c r="BC148">
        <v>24</v>
      </c>
      <c r="BD148">
        <v>227</v>
      </c>
      <c r="BE148">
        <v>212</v>
      </c>
      <c r="BF148">
        <v>144</v>
      </c>
      <c r="BG148">
        <v>2</v>
      </c>
      <c r="BH148">
        <v>92</v>
      </c>
      <c r="BI148">
        <v>79</v>
      </c>
      <c r="BK148">
        <v>419</v>
      </c>
      <c r="BL148">
        <v>481</v>
      </c>
      <c r="BO148">
        <v>0</v>
      </c>
      <c r="BP148">
        <v>0</v>
      </c>
      <c r="BQ148">
        <v>0</v>
      </c>
      <c r="BR148">
        <v>0</v>
      </c>
      <c r="BS148">
        <v>0</v>
      </c>
      <c r="BT148">
        <v>0</v>
      </c>
      <c r="BU148">
        <v>0</v>
      </c>
      <c r="BV148">
        <v>41</v>
      </c>
      <c r="BW148">
        <v>0</v>
      </c>
      <c r="BX148">
        <v>0</v>
      </c>
      <c r="BY148">
        <v>0</v>
      </c>
      <c r="BZ148">
        <v>0</v>
      </c>
    </row>
    <row r="149" spans="1:78">
      <c r="A149" t="s">
        <v>201</v>
      </c>
      <c r="B149">
        <v>1070</v>
      </c>
      <c r="C149">
        <v>858</v>
      </c>
      <c r="D149">
        <v>100</v>
      </c>
      <c r="E149">
        <v>35</v>
      </c>
      <c r="F149">
        <v>0</v>
      </c>
      <c r="G149">
        <v>0</v>
      </c>
      <c r="H149">
        <v>1501</v>
      </c>
      <c r="I149">
        <v>-556</v>
      </c>
      <c r="J149">
        <v>0</v>
      </c>
      <c r="K149">
        <v>0</v>
      </c>
      <c r="L149">
        <v>-4651</v>
      </c>
      <c r="M149">
        <v>-602</v>
      </c>
      <c r="N149">
        <v>0</v>
      </c>
      <c r="O149">
        <v>0</v>
      </c>
      <c r="P149">
        <v>0</v>
      </c>
      <c r="Q149">
        <v>0</v>
      </c>
      <c r="T149">
        <v>1186</v>
      </c>
      <c r="U149">
        <v>1311</v>
      </c>
      <c r="V149">
        <v>26</v>
      </c>
      <c r="W149">
        <v>27</v>
      </c>
      <c r="X149">
        <v>2890</v>
      </c>
      <c r="Y149">
        <v>2423</v>
      </c>
      <c r="Z149">
        <v>2423</v>
      </c>
      <c r="AA149">
        <v>4494</v>
      </c>
      <c r="AB149">
        <v>-467</v>
      </c>
      <c r="AC149">
        <v>2071</v>
      </c>
      <c r="AD149">
        <v>512</v>
      </c>
      <c r="AE149">
        <v>502</v>
      </c>
      <c r="AF149">
        <v>-4651</v>
      </c>
      <c r="AG149">
        <v>-602</v>
      </c>
      <c r="AH149">
        <v>613</v>
      </c>
      <c r="AI149">
        <v>461</v>
      </c>
      <c r="AJ149">
        <v>5264</v>
      </c>
      <c r="AK149">
        <v>1063</v>
      </c>
      <c r="AL149">
        <v>7278</v>
      </c>
      <c r="AM149">
        <v>7619</v>
      </c>
      <c r="AN149">
        <v>0</v>
      </c>
      <c r="AO149">
        <v>0</v>
      </c>
      <c r="AP149">
        <v>241</v>
      </c>
      <c r="AQ149">
        <v>218</v>
      </c>
      <c r="AR149">
        <v>2683</v>
      </c>
      <c r="AS149">
        <v>3229</v>
      </c>
      <c r="AT149">
        <v>7656</v>
      </c>
      <c r="AU149">
        <v>7904</v>
      </c>
      <c r="AV149">
        <v>4973</v>
      </c>
      <c r="AW149">
        <v>4675</v>
      </c>
      <c r="AX149">
        <v>107</v>
      </c>
      <c r="AY149">
        <v>89</v>
      </c>
      <c r="AZ149">
        <v>704</v>
      </c>
      <c r="BA149">
        <v>666</v>
      </c>
      <c r="BB149">
        <v>37</v>
      </c>
      <c r="BC149">
        <v>32</v>
      </c>
      <c r="BD149">
        <v>1230</v>
      </c>
      <c r="BE149">
        <v>1158</v>
      </c>
      <c r="BF149">
        <v>211</v>
      </c>
      <c r="BG149">
        <v>0</v>
      </c>
      <c r="BH149">
        <v>85</v>
      </c>
      <c r="BI149">
        <v>75</v>
      </c>
      <c r="BK149">
        <v>546</v>
      </c>
      <c r="BL149">
        <v>655</v>
      </c>
      <c r="BM149">
        <v>0</v>
      </c>
      <c r="BN149">
        <v>0</v>
      </c>
      <c r="BO149">
        <v>0</v>
      </c>
      <c r="BP149">
        <v>0</v>
      </c>
      <c r="BQ149">
        <v>0</v>
      </c>
      <c r="BR149">
        <v>0</v>
      </c>
      <c r="BS149">
        <v>9</v>
      </c>
      <c r="BT149">
        <v>9</v>
      </c>
      <c r="BU149">
        <v>88</v>
      </c>
      <c r="BV149">
        <v>90</v>
      </c>
      <c r="BW149">
        <v>0</v>
      </c>
      <c r="BX149">
        <v>0</v>
      </c>
      <c r="BY149">
        <v>0</v>
      </c>
      <c r="BZ149">
        <v>0</v>
      </c>
    </row>
    <row r="150" spans="1:78">
      <c r="A150" t="s">
        <v>200</v>
      </c>
      <c r="B150">
        <v>7331</v>
      </c>
      <c r="C150">
        <v>5860</v>
      </c>
      <c r="D150">
        <v>654</v>
      </c>
      <c r="E150">
        <v>100</v>
      </c>
      <c r="F150">
        <v>0</v>
      </c>
      <c r="G150">
        <v>0</v>
      </c>
      <c r="H150">
        <v>-3483</v>
      </c>
      <c r="I150">
        <v>-4348</v>
      </c>
      <c r="J150">
        <v>0</v>
      </c>
      <c r="K150">
        <v>0</v>
      </c>
      <c r="L150">
        <v>-4595</v>
      </c>
      <c r="M150">
        <v>-1105</v>
      </c>
      <c r="N150">
        <v>0</v>
      </c>
      <c r="O150">
        <v>0</v>
      </c>
      <c r="P150">
        <v>0</v>
      </c>
      <c r="Q150">
        <v>0</v>
      </c>
      <c r="R150">
        <v>0</v>
      </c>
      <c r="S150">
        <v>0</v>
      </c>
      <c r="T150">
        <v>7262</v>
      </c>
      <c r="U150">
        <v>7834</v>
      </c>
      <c r="V150">
        <v>147</v>
      </c>
      <c r="W150">
        <v>155</v>
      </c>
      <c r="X150">
        <v>5441</v>
      </c>
      <c r="Y150">
        <v>2487</v>
      </c>
      <c r="Z150">
        <v>2487</v>
      </c>
      <c r="AA150">
        <v>4928</v>
      </c>
      <c r="AB150">
        <v>-2954</v>
      </c>
      <c r="AC150">
        <v>2441</v>
      </c>
      <c r="AD150">
        <v>2251</v>
      </c>
      <c r="AE150">
        <v>2347</v>
      </c>
      <c r="AF150">
        <v>-4595</v>
      </c>
      <c r="AG150">
        <v>-1105</v>
      </c>
      <c r="AH150">
        <v>7522</v>
      </c>
      <c r="AI150">
        <v>4313</v>
      </c>
      <c r="AJ150">
        <v>12117</v>
      </c>
      <c r="AK150">
        <v>5418</v>
      </c>
      <c r="AL150">
        <v>27695</v>
      </c>
      <c r="AM150">
        <v>29090</v>
      </c>
      <c r="AN150">
        <v>0</v>
      </c>
      <c r="AO150">
        <v>0</v>
      </c>
      <c r="AP150">
        <v>2472</v>
      </c>
      <c r="AQ150">
        <v>2725</v>
      </c>
      <c r="AR150">
        <v>5124</v>
      </c>
      <c r="AS150">
        <v>7894</v>
      </c>
      <c r="AT150">
        <v>30892</v>
      </c>
      <c r="AU150">
        <v>31946</v>
      </c>
      <c r="AV150">
        <v>25768</v>
      </c>
      <c r="AW150">
        <v>24052</v>
      </c>
      <c r="AX150">
        <v>629</v>
      </c>
      <c r="AY150">
        <v>449</v>
      </c>
      <c r="AZ150">
        <v>3244</v>
      </c>
      <c r="BA150">
        <v>3223</v>
      </c>
      <c r="BB150">
        <v>71</v>
      </c>
      <c r="BC150">
        <v>31</v>
      </c>
      <c r="BD150">
        <v>4473</v>
      </c>
      <c r="BE150">
        <v>4508</v>
      </c>
      <c r="BF150">
        <v>938</v>
      </c>
      <c r="BG150">
        <v>0</v>
      </c>
      <c r="BH150">
        <v>364</v>
      </c>
      <c r="BI150">
        <v>427</v>
      </c>
      <c r="BJ150" t="s">
        <v>919</v>
      </c>
      <c r="BK150">
        <v>2373</v>
      </c>
      <c r="BL150">
        <v>2472</v>
      </c>
      <c r="BM150">
        <v>0</v>
      </c>
      <c r="BN150">
        <v>0</v>
      </c>
      <c r="BO150">
        <v>0</v>
      </c>
      <c r="BP150">
        <v>0</v>
      </c>
      <c r="BQ150">
        <v>0</v>
      </c>
      <c r="BR150">
        <v>0</v>
      </c>
      <c r="BS150">
        <v>0</v>
      </c>
      <c r="BT150">
        <v>0</v>
      </c>
      <c r="BU150">
        <v>281</v>
      </c>
      <c r="BV150">
        <v>320</v>
      </c>
      <c r="BW150">
        <v>0</v>
      </c>
      <c r="BX150">
        <v>0</v>
      </c>
      <c r="BY150">
        <v>0</v>
      </c>
      <c r="BZ150">
        <v>0</v>
      </c>
    </row>
    <row r="151" spans="1:78">
      <c r="A151" t="s">
        <v>199</v>
      </c>
      <c r="B151">
        <v>4392</v>
      </c>
      <c r="C151">
        <v>4612</v>
      </c>
      <c r="D151">
        <v>362</v>
      </c>
      <c r="E151">
        <v>236</v>
      </c>
      <c r="F151">
        <v>0</v>
      </c>
      <c r="G151">
        <v>0</v>
      </c>
      <c r="H151">
        <v>-10831</v>
      </c>
      <c r="I151">
        <v>-2953</v>
      </c>
      <c r="J151">
        <v>11</v>
      </c>
      <c r="K151">
        <v>0</v>
      </c>
      <c r="L151">
        <v>-5900</v>
      </c>
      <c r="M151">
        <v>-1360</v>
      </c>
      <c r="N151">
        <v>11</v>
      </c>
      <c r="O151">
        <v>0</v>
      </c>
      <c r="P151">
        <v>0</v>
      </c>
      <c r="Q151">
        <v>0</v>
      </c>
      <c r="T151">
        <v>6263</v>
      </c>
      <c r="U151">
        <v>7310</v>
      </c>
      <c r="V151">
        <v>192</v>
      </c>
      <c r="W151">
        <v>12</v>
      </c>
      <c r="X151">
        <v>11939</v>
      </c>
      <c r="Y151">
        <v>4757</v>
      </c>
      <c r="Z151">
        <v>4757</v>
      </c>
      <c r="AA151">
        <v>11388</v>
      </c>
      <c r="AB151">
        <v>-7182</v>
      </c>
      <c r="AC151">
        <v>6631</v>
      </c>
      <c r="AD151">
        <v>2938</v>
      </c>
      <c r="AE151">
        <v>2848</v>
      </c>
      <c r="AF151">
        <v>-5911</v>
      </c>
      <c r="AG151">
        <v>-1360</v>
      </c>
      <c r="AH151">
        <v>6583</v>
      </c>
      <c r="AI151">
        <v>4228</v>
      </c>
      <c r="AJ151">
        <v>12494</v>
      </c>
      <c r="AK151">
        <v>5588</v>
      </c>
      <c r="AL151">
        <v>34552</v>
      </c>
      <c r="AM151">
        <v>35750</v>
      </c>
      <c r="AN151">
        <v>0</v>
      </c>
      <c r="AO151">
        <v>0</v>
      </c>
      <c r="AP151">
        <v>902</v>
      </c>
      <c r="AQ151">
        <v>820</v>
      </c>
      <c r="AR151">
        <v>9549</v>
      </c>
      <c r="AS151">
        <v>10944</v>
      </c>
      <c r="AT151">
        <v>35897</v>
      </c>
      <c r="AU151">
        <v>36833</v>
      </c>
      <c r="AV151">
        <v>26348</v>
      </c>
      <c r="AW151">
        <v>25889</v>
      </c>
      <c r="AX151">
        <v>570</v>
      </c>
      <c r="AY151">
        <v>507</v>
      </c>
      <c r="AZ151">
        <v>3989</v>
      </c>
      <c r="BA151">
        <v>3785</v>
      </c>
      <c r="BB151">
        <v>81</v>
      </c>
      <c r="BC151">
        <v>27</v>
      </c>
      <c r="BD151">
        <v>7420</v>
      </c>
      <c r="BE151">
        <v>6883</v>
      </c>
      <c r="BF151">
        <v>1150</v>
      </c>
      <c r="BG151">
        <v>0</v>
      </c>
      <c r="BH151">
        <v>481</v>
      </c>
      <c r="BI151">
        <v>430</v>
      </c>
      <c r="BK151">
        <v>2942</v>
      </c>
      <c r="BL151">
        <v>3287</v>
      </c>
      <c r="BM151">
        <v>0</v>
      </c>
      <c r="BN151">
        <v>0</v>
      </c>
      <c r="BO151">
        <v>192</v>
      </c>
      <c r="BP151">
        <v>10</v>
      </c>
      <c r="BQ151">
        <v>0</v>
      </c>
      <c r="BR151">
        <v>0</v>
      </c>
      <c r="BS151">
        <v>136</v>
      </c>
      <c r="BT151">
        <v>136</v>
      </c>
      <c r="BU151">
        <v>1381</v>
      </c>
      <c r="BV151">
        <v>1306</v>
      </c>
      <c r="BW151">
        <v>0</v>
      </c>
      <c r="BX151">
        <v>0</v>
      </c>
      <c r="BY151">
        <v>0</v>
      </c>
      <c r="BZ151">
        <v>0</v>
      </c>
    </row>
    <row r="152" spans="1:78">
      <c r="A152" t="s">
        <v>198</v>
      </c>
      <c r="B152">
        <v>2309</v>
      </c>
      <c r="C152">
        <v>2104</v>
      </c>
      <c r="D152">
        <v>34</v>
      </c>
      <c r="E152">
        <v>7</v>
      </c>
      <c r="F152">
        <v>0</v>
      </c>
      <c r="G152">
        <v>0</v>
      </c>
      <c r="H152">
        <v>2306</v>
      </c>
      <c r="I152">
        <v>2436</v>
      </c>
      <c r="J152">
        <v>209</v>
      </c>
      <c r="K152">
        <v>1494</v>
      </c>
      <c r="L152">
        <v>-6210</v>
      </c>
      <c r="M152">
        <v>-6938</v>
      </c>
      <c r="N152">
        <v>9</v>
      </c>
      <c r="O152">
        <v>184</v>
      </c>
      <c r="P152">
        <v>200</v>
      </c>
      <c r="Q152">
        <v>1310</v>
      </c>
      <c r="T152">
        <v>1705</v>
      </c>
      <c r="U152">
        <v>2684</v>
      </c>
      <c r="V152">
        <v>59</v>
      </c>
      <c r="W152">
        <v>59</v>
      </c>
      <c r="X152">
        <v>1466</v>
      </c>
      <c r="Y152">
        <v>2406</v>
      </c>
      <c r="Z152">
        <v>2406</v>
      </c>
      <c r="AA152">
        <v>2898</v>
      </c>
      <c r="AB152">
        <v>940</v>
      </c>
      <c r="AC152">
        <v>492</v>
      </c>
      <c r="AD152">
        <v>1575</v>
      </c>
      <c r="AE152">
        <v>1572</v>
      </c>
      <c r="AF152">
        <v>-6419</v>
      </c>
      <c r="AG152">
        <v>-8432</v>
      </c>
      <c r="AH152">
        <v>3465</v>
      </c>
      <c r="AI152">
        <v>3962</v>
      </c>
      <c r="AJ152">
        <v>9884</v>
      </c>
      <c r="AK152">
        <v>12394</v>
      </c>
      <c r="AL152">
        <v>16126</v>
      </c>
      <c r="AM152">
        <v>16583</v>
      </c>
      <c r="AN152">
        <v>10</v>
      </c>
      <c r="AO152">
        <v>0</v>
      </c>
      <c r="AP152">
        <v>319</v>
      </c>
      <c r="AQ152">
        <v>359</v>
      </c>
      <c r="AR152">
        <v>4844</v>
      </c>
      <c r="AS152">
        <v>4994</v>
      </c>
      <c r="AT152">
        <v>16647</v>
      </c>
      <c r="AU152">
        <v>17022</v>
      </c>
      <c r="AV152">
        <v>11803</v>
      </c>
      <c r="AW152">
        <v>12028</v>
      </c>
      <c r="AX152">
        <v>279</v>
      </c>
      <c r="AY152">
        <v>288</v>
      </c>
      <c r="AZ152">
        <v>2123</v>
      </c>
      <c r="BA152">
        <v>2095</v>
      </c>
      <c r="BB152">
        <v>158</v>
      </c>
      <c r="BC152">
        <v>73</v>
      </c>
      <c r="BD152">
        <v>3680</v>
      </c>
      <c r="BE152">
        <v>3929</v>
      </c>
      <c r="BF152">
        <v>512</v>
      </c>
      <c r="BG152">
        <v>8</v>
      </c>
      <c r="BH152">
        <v>269</v>
      </c>
      <c r="BI152">
        <v>235</v>
      </c>
      <c r="BK152">
        <v>1260</v>
      </c>
      <c r="BL152">
        <v>1461</v>
      </c>
      <c r="BM152">
        <v>155</v>
      </c>
      <c r="BN152">
        <v>-312</v>
      </c>
      <c r="BO152">
        <v>0</v>
      </c>
      <c r="BP152">
        <v>0</v>
      </c>
      <c r="BQ152">
        <v>0</v>
      </c>
      <c r="BR152">
        <v>0</v>
      </c>
      <c r="BS152">
        <v>32</v>
      </c>
      <c r="BT152">
        <v>32</v>
      </c>
      <c r="BU152">
        <v>402</v>
      </c>
      <c r="BV152">
        <v>429</v>
      </c>
      <c r="BW152">
        <v>179</v>
      </c>
      <c r="BX152">
        <v>171</v>
      </c>
      <c r="BY152">
        <v>0</v>
      </c>
      <c r="BZ152">
        <v>0</v>
      </c>
    </row>
    <row r="153" spans="1:78">
      <c r="A153" t="s">
        <v>197</v>
      </c>
      <c r="B153">
        <v>9412</v>
      </c>
      <c r="C153">
        <v>8105</v>
      </c>
      <c r="D153">
        <v>353</v>
      </c>
      <c r="E153">
        <v>1006</v>
      </c>
      <c r="F153">
        <v>0</v>
      </c>
      <c r="G153">
        <v>0</v>
      </c>
      <c r="H153">
        <v>3993</v>
      </c>
      <c r="I153">
        <v>-5295</v>
      </c>
      <c r="J153">
        <v>40</v>
      </c>
      <c r="K153">
        <v>1778</v>
      </c>
      <c r="L153">
        <v>-24721</v>
      </c>
      <c r="M153">
        <v>-9551</v>
      </c>
      <c r="N153">
        <v>2000</v>
      </c>
      <c r="O153">
        <v>1778</v>
      </c>
      <c r="P153">
        <v>1049</v>
      </c>
      <c r="T153">
        <v>9213</v>
      </c>
      <c r="U153">
        <v>11350</v>
      </c>
      <c r="V153">
        <v>422</v>
      </c>
      <c r="W153">
        <v>262</v>
      </c>
      <c r="X153">
        <v>9477</v>
      </c>
      <c r="Y153">
        <v>1387</v>
      </c>
      <c r="Z153">
        <v>1387</v>
      </c>
      <c r="AA153">
        <v>3851</v>
      </c>
      <c r="AB153">
        <v>-8090</v>
      </c>
      <c r="AC153">
        <v>2464</v>
      </c>
      <c r="AD153">
        <v>3415</v>
      </c>
      <c r="AE153">
        <v>2822</v>
      </c>
      <c r="AF153">
        <v>-24761</v>
      </c>
      <c r="AG153">
        <v>-11329</v>
      </c>
      <c r="AH153">
        <v>10958</v>
      </c>
      <c r="AI153">
        <v>11947</v>
      </c>
      <c r="AJ153">
        <v>35719</v>
      </c>
      <c r="AK153">
        <v>23276</v>
      </c>
      <c r="AL153">
        <v>48984</v>
      </c>
      <c r="AM153">
        <v>51830</v>
      </c>
      <c r="AN153">
        <v>142</v>
      </c>
      <c r="AO153">
        <v>0</v>
      </c>
      <c r="AP153">
        <v>2080</v>
      </c>
      <c r="AQ153">
        <v>2158</v>
      </c>
      <c r="AR153">
        <v>12638</v>
      </c>
      <c r="AS153">
        <v>17310</v>
      </c>
      <c r="AT153">
        <v>51645</v>
      </c>
      <c r="AU153">
        <v>55085</v>
      </c>
      <c r="AV153">
        <v>39007</v>
      </c>
      <c r="AW153">
        <v>37775</v>
      </c>
      <c r="AX153">
        <v>1082</v>
      </c>
      <c r="AY153">
        <v>925</v>
      </c>
      <c r="AZ153">
        <v>6425</v>
      </c>
      <c r="BA153">
        <v>5659</v>
      </c>
      <c r="BB153">
        <v>86</v>
      </c>
      <c r="BC153">
        <v>91</v>
      </c>
      <c r="BD153">
        <v>7869</v>
      </c>
      <c r="BE153">
        <v>7889</v>
      </c>
      <c r="BF153">
        <v>1601</v>
      </c>
      <c r="BG153">
        <v>24</v>
      </c>
      <c r="BH153">
        <v>1928</v>
      </c>
      <c r="BI153">
        <v>1912</v>
      </c>
      <c r="BK153">
        <v>4065</v>
      </c>
      <c r="BL153">
        <v>4486</v>
      </c>
      <c r="BO153">
        <v>0</v>
      </c>
      <c r="BP153">
        <v>0</v>
      </c>
      <c r="BQ153">
        <v>0</v>
      </c>
      <c r="BR153">
        <v>0</v>
      </c>
      <c r="BS153">
        <v>540</v>
      </c>
      <c r="BT153">
        <v>477</v>
      </c>
      <c r="BU153">
        <v>789</v>
      </c>
      <c r="BV153">
        <v>654</v>
      </c>
      <c r="BW153">
        <v>77</v>
      </c>
      <c r="BX153">
        <v>121</v>
      </c>
      <c r="BY153">
        <v>0</v>
      </c>
      <c r="BZ153">
        <v>0</v>
      </c>
    </row>
    <row r="154" spans="1:78">
      <c r="A154" t="s">
        <v>196</v>
      </c>
      <c r="B154">
        <v>3124</v>
      </c>
      <c r="C154">
        <v>2672</v>
      </c>
      <c r="D154">
        <v>362</v>
      </c>
      <c r="E154">
        <v>567</v>
      </c>
      <c r="F154">
        <v>0</v>
      </c>
      <c r="H154">
        <v>1542</v>
      </c>
      <c r="I154">
        <v>-1108</v>
      </c>
      <c r="J154">
        <v>-157</v>
      </c>
      <c r="K154">
        <v>148</v>
      </c>
      <c r="L154">
        <v>-7817</v>
      </c>
      <c r="M154">
        <v>-6812</v>
      </c>
      <c r="N154">
        <v>99</v>
      </c>
      <c r="O154">
        <v>248</v>
      </c>
      <c r="T154">
        <v>3619</v>
      </c>
      <c r="U154">
        <v>4798</v>
      </c>
      <c r="V154">
        <v>45</v>
      </c>
      <c r="W154">
        <v>19</v>
      </c>
      <c r="X154">
        <v>-18</v>
      </c>
      <c r="Y154">
        <v>559</v>
      </c>
      <c r="Z154">
        <v>559</v>
      </c>
      <c r="AA154">
        <v>885</v>
      </c>
      <c r="AB154">
        <v>577</v>
      </c>
      <c r="AC154">
        <v>326</v>
      </c>
      <c r="AD154">
        <v>2234</v>
      </c>
      <c r="AE154">
        <v>2228</v>
      </c>
      <c r="AF154">
        <v>-7660</v>
      </c>
      <c r="AG154">
        <v>-6960</v>
      </c>
      <c r="AH154">
        <v>2152</v>
      </c>
      <c r="AI154">
        <v>1839</v>
      </c>
      <c r="AJ154">
        <v>9812</v>
      </c>
      <c r="AK154">
        <v>8799</v>
      </c>
      <c r="AL154">
        <v>24826</v>
      </c>
      <c r="AM154">
        <v>25918</v>
      </c>
      <c r="AN154">
        <v>18</v>
      </c>
      <c r="AO154">
        <v>5</v>
      </c>
      <c r="AP154">
        <v>417</v>
      </c>
      <c r="AQ154">
        <v>434</v>
      </c>
      <c r="AR154">
        <v>6852</v>
      </c>
      <c r="AS154">
        <v>8246</v>
      </c>
      <c r="AT154">
        <v>25771</v>
      </c>
      <c r="AU154">
        <v>27001</v>
      </c>
      <c r="AV154">
        <v>18919</v>
      </c>
      <c r="AW154">
        <v>18755</v>
      </c>
      <c r="AX154">
        <v>438</v>
      </c>
      <c r="AY154">
        <v>389</v>
      </c>
      <c r="AZ154">
        <v>3034</v>
      </c>
      <c r="BA154">
        <v>2943</v>
      </c>
      <c r="BB154">
        <v>148</v>
      </c>
      <c r="BC154">
        <v>77</v>
      </c>
      <c r="BD154">
        <v>6402</v>
      </c>
      <c r="BE154">
        <v>6171</v>
      </c>
      <c r="BF154">
        <v>795</v>
      </c>
      <c r="BG154">
        <v>12</v>
      </c>
      <c r="BH154">
        <v>362</v>
      </c>
      <c r="BI154">
        <v>326</v>
      </c>
      <c r="BJ154" t="s">
        <v>963</v>
      </c>
      <c r="BK154">
        <v>1856</v>
      </c>
      <c r="BL154">
        <v>2090</v>
      </c>
      <c r="BM154">
        <v>44</v>
      </c>
      <c r="BN154">
        <v>50</v>
      </c>
      <c r="BO154">
        <v>45</v>
      </c>
      <c r="BP154">
        <v>19</v>
      </c>
      <c r="BQ154">
        <v>188</v>
      </c>
      <c r="BR154">
        <v>43</v>
      </c>
      <c r="BS154">
        <v>209</v>
      </c>
      <c r="BT154">
        <v>146</v>
      </c>
      <c r="BU154">
        <v>98</v>
      </c>
      <c r="BV154">
        <v>781</v>
      </c>
      <c r="BW154">
        <v>153</v>
      </c>
      <c r="BX154">
        <v>165</v>
      </c>
    </row>
    <row r="155" spans="1:78">
      <c r="A155" t="s">
        <v>195</v>
      </c>
      <c r="B155">
        <v>4556</v>
      </c>
      <c r="C155">
        <v>4410</v>
      </c>
      <c r="D155">
        <v>584</v>
      </c>
      <c r="E155">
        <v>478</v>
      </c>
      <c r="F155">
        <v>0</v>
      </c>
      <c r="G155">
        <v>0</v>
      </c>
      <c r="H155">
        <v>1721</v>
      </c>
      <c r="I155">
        <v>-2688</v>
      </c>
      <c r="J155">
        <v>-10390</v>
      </c>
      <c r="K155">
        <v>-7131</v>
      </c>
      <c r="L155">
        <v>-5801</v>
      </c>
      <c r="M155">
        <v>-5149</v>
      </c>
      <c r="N155">
        <v>4</v>
      </c>
      <c r="O155">
        <v>4</v>
      </c>
      <c r="P155">
        <v>4515</v>
      </c>
      <c r="Q155">
        <v>250</v>
      </c>
      <c r="T155">
        <v>5885</v>
      </c>
      <c r="U155">
        <v>5343</v>
      </c>
      <c r="V155">
        <v>282</v>
      </c>
      <c r="W155">
        <v>248</v>
      </c>
      <c r="X155">
        <v>1679</v>
      </c>
      <c r="Y155">
        <v>2436</v>
      </c>
      <c r="Z155">
        <v>2436</v>
      </c>
      <c r="AA155">
        <v>3195</v>
      </c>
      <c r="AB155">
        <v>757</v>
      </c>
      <c r="AC155">
        <v>759</v>
      </c>
      <c r="AD155">
        <v>2650</v>
      </c>
      <c r="AE155">
        <v>2629</v>
      </c>
      <c r="AF155">
        <v>4589</v>
      </c>
      <c r="AG155">
        <v>1982</v>
      </c>
      <c r="AH155">
        <v>6694</v>
      </c>
      <c r="AI155">
        <v>7078</v>
      </c>
      <c r="AJ155">
        <v>2105</v>
      </c>
      <c r="AK155">
        <v>5096</v>
      </c>
      <c r="AL155">
        <v>31040</v>
      </c>
      <c r="AM155">
        <v>31804</v>
      </c>
      <c r="AN155">
        <v>0</v>
      </c>
      <c r="AO155">
        <v>0</v>
      </c>
      <c r="AP155">
        <v>194</v>
      </c>
      <c r="AQ155">
        <v>191</v>
      </c>
      <c r="AR155">
        <v>4837</v>
      </c>
      <c r="AS155">
        <v>8596</v>
      </c>
      <c r="AT155">
        <v>32233</v>
      </c>
      <c r="AU155">
        <v>32774</v>
      </c>
      <c r="AV155">
        <v>27396</v>
      </c>
      <c r="AW155">
        <v>24178</v>
      </c>
      <c r="AX155">
        <v>464</v>
      </c>
      <c r="AY155">
        <v>511</v>
      </c>
      <c r="AZ155">
        <v>3488</v>
      </c>
      <c r="BA155">
        <v>3500</v>
      </c>
      <c r="BB155">
        <v>415</v>
      </c>
      <c r="BC155">
        <v>301</v>
      </c>
      <c r="BD155">
        <v>9973</v>
      </c>
      <c r="BE155">
        <v>8432</v>
      </c>
      <c r="BF155">
        <v>1067</v>
      </c>
      <c r="BG155">
        <v>0</v>
      </c>
      <c r="BH155">
        <v>374</v>
      </c>
      <c r="BI155">
        <v>360</v>
      </c>
      <c r="BJ155" t="s">
        <v>964</v>
      </c>
      <c r="BK155">
        <v>2090</v>
      </c>
      <c r="BL155">
        <v>2245</v>
      </c>
      <c r="BM155">
        <v>55</v>
      </c>
      <c r="BN155">
        <v>0</v>
      </c>
      <c r="BO155">
        <v>102</v>
      </c>
      <c r="BP155">
        <v>104</v>
      </c>
      <c r="BQ155">
        <v>308</v>
      </c>
      <c r="BR155">
        <v>435</v>
      </c>
      <c r="BS155">
        <v>312</v>
      </c>
      <c r="BT155">
        <v>287</v>
      </c>
      <c r="BU155">
        <v>620</v>
      </c>
      <c r="BV155">
        <v>520</v>
      </c>
      <c r="BW155">
        <v>149</v>
      </c>
      <c r="BX155">
        <v>50</v>
      </c>
      <c r="BY155">
        <v>0</v>
      </c>
      <c r="BZ155">
        <v>0</v>
      </c>
    </row>
    <row r="156" spans="1:78">
      <c r="A156" t="s">
        <v>194</v>
      </c>
      <c r="B156">
        <v>3733</v>
      </c>
      <c r="C156">
        <v>3296</v>
      </c>
      <c r="D156">
        <v>251</v>
      </c>
      <c r="E156">
        <v>1212</v>
      </c>
      <c r="F156">
        <v>0</v>
      </c>
      <c r="G156">
        <v>0</v>
      </c>
      <c r="H156">
        <v>-263</v>
      </c>
      <c r="I156">
        <v>-43</v>
      </c>
      <c r="J156">
        <v>16</v>
      </c>
      <c r="K156">
        <v>785</v>
      </c>
      <c r="L156">
        <v>-6125</v>
      </c>
      <c r="M156">
        <v>-8906</v>
      </c>
      <c r="N156">
        <v>16</v>
      </c>
      <c r="O156">
        <v>785</v>
      </c>
      <c r="P156">
        <v>0</v>
      </c>
      <c r="T156">
        <v>4353</v>
      </c>
      <c r="U156">
        <v>3380</v>
      </c>
      <c r="V156">
        <v>175</v>
      </c>
      <c r="W156">
        <v>157</v>
      </c>
      <c r="X156">
        <v>22223</v>
      </c>
      <c r="Y156">
        <v>21575</v>
      </c>
      <c r="Z156">
        <v>21575</v>
      </c>
      <c r="AA156">
        <v>22179</v>
      </c>
      <c r="AB156">
        <v>-648</v>
      </c>
      <c r="AC156">
        <v>604</v>
      </c>
      <c r="AD156">
        <v>1708</v>
      </c>
      <c r="AE156">
        <v>1790</v>
      </c>
      <c r="AF156">
        <v>-6141</v>
      </c>
      <c r="AG156">
        <v>-9691</v>
      </c>
      <c r="AH156">
        <v>629</v>
      </c>
      <c r="AI156">
        <v>978</v>
      </c>
      <c r="AJ156">
        <v>6770</v>
      </c>
      <c r="AK156">
        <v>10669</v>
      </c>
      <c r="AL156">
        <v>22195</v>
      </c>
      <c r="AM156">
        <v>23118</v>
      </c>
      <c r="AO156">
        <v>0</v>
      </c>
      <c r="AP156">
        <v>437</v>
      </c>
      <c r="AQ156">
        <v>472</v>
      </c>
      <c r="AR156">
        <v>5740</v>
      </c>
      <c r="AS156">
        <v>9553</v>
      </c>
      <c r="AT156">
        <v>23107</v>
      </c>
      <c r="AU156">
        <v>24961</v>
      </c>
      <c r="AV156">
        <v>17367</v>
      </c>
      <c r="AW156">
        <v>15408</v>
      </c>
      <c r="AX156">
        <v>352</v>
      </c>
      <c r="AY156">
        <v>326</v>
      </c>
      <c r="AZ156">
        <v>2412</v>
      </c>
      <c r="BA156">
        <v>2394</v>
      </c>
      <c r="BB156">
        <v>224</v>
      </c>
      <c r="BC156">
        <v>159</v>
      </c>
      <c r="BD156">
        <v>3557</v>
      </c>
      <c r="BE156">
        <v>3573</v>
      </c>
      <c r="BF156">
        <v>763</v>
      </c>
      <c r="BG156">
        <v>13</v>
      </c>
      <c r="BH156">
        <v>352</v>
      </c>
      <c r="BI156">
        <v>278</v>
      </c>
      <c r="BK156">
        <v>2354</v>
      </c>
      <c r="BL156">
        <v>2605</v>
      </c>
      <c r="BM156">
        <v>20</v>
      </c>
      <c r="BN156">
        <v>-10</v>
      </c>
      <c r="BO156">
        <v>0</v>
      </c>
      <c r="BP156">
        <v>0</v>
      </c>
      <c r="BQ156">
        <v>808</v>
      </c>
      <c r="BR156">
        <v>578</v>
      </c>
      <c r="BS156">
        <v>349</v>
      </c>
      <c r="BT156">
        <v>360</v>
      </c>
      <c r="BU156">
        <v>1068</v>
      </c>
      <c r="BV156">
        <v>1208</v>
      </c>
      <c r="BW156">
        <v>140</v>
      </c>
      <c r="BX156">
        <v>163</v>
      </c>
      <c r="BY156">
        <v>0</v>
      </c>
      <c r="BZ156">
        <v>0</v>
      </c>
    </row>
    <row r="157" spans="1:78">
      <c r="A157" t="s">
        <v>193</v>
      </c>
      <c r="B157">
        <v>1645</v>
      </c>
      <c r="C157">
        <v>1653</v>
      </c>
      <c r="D157">
        <v>49</v>
      </c>
      <c r="E157">
        <v>31</v>
      </c>
      <c r="F157">
        <v>0</v>
      </c>
      <c r="G157">
        <v>0</v>
      </c>
      <c r="H157">
        <v>-1737</v>
      </c>
      <c r="I157">
        <v>-3251</v>
      </c>
      <c r="J157">
        <v>0</v>
      </c>
      <c r="K157">
        <v>0</v>
      </c>
      <c r="L157">
        <v>-1234</v>
      </c>
      <c r="M157">
        <v>-383</v>
      </c>
      <c r="N157">
        <v>0</v>
      </c>
      <c r="P157">
        <v>0</v>
      </c>
      <c r="T157">
        <v>3617</v>
      </c>
      <c r="U157">
        <v>2328</v>
      </c>
      <c r="V157">
        <v>41</v>
      </c>
      <c r="W157">
        <v>29</v>
      </c>
      <c r="X157">
        <v>4248</v>
      </c>
      <c r="Y157">
        <v>2950</v>
      </c>
      <c r="Z157">
        <v>2950</v>
      </c>
      <c r="AA157">
        <v>3106</v>
      </c>
      <c r="AB157">
        <v>-1298</v>
      </c>
      <c r="AC157">
        <v>156</v>
      </c>
      <c r="AD157">
        <v>566</v>
      </c>
      <c r="AE157">
        <v>606</v>
      </c>
      <c r="AF157">
        <v>-1234</v>
      </c>
      <c r="AG157">
        <v>-383</v>
      </c>
      <c r="AH157">
        <v>1106</v>
      </c>
      <c r="AI157">
        <v>900</v>
      </c>
      <c r="AJ157">
        <v>2340</v>
      </c>
      <c r="AK157">
        <v>1283</v>
      </c>
      <c r="AL157">
        <v>10704</v>
      </c>
      <c r="AM157">
        <v>11170</v>
      </c>
      <c r="AN157">
        <v>0</v>
      </c>
      <c r="AO157">
        <v>0</v>
      </c>
      <c r="AP157">
        <v>595</v>
      </c>
      <c r="AQ157">
        <v>584</v>
      </c>
      <c r="AR157">
        <v>1673</v>
      </c>
      <c r="AS157">
        <v>3790</v>
      </c>
      <c r="AT157">
        <v>11396</v>
      </c>
      <c r="AU157">
        <v>11824</v>
      </c>
      <c r="AV157">
        <v>9723</v>
      </c>
      <c r="AW157">
        <v>8034</v>
      </c>
      <c r="AX157">
        <v>227</v>
      </c>
      <c r="AY157">
        <v>227</v>
      </c>
      <c r="AZ157">
        <v>1223</v>
      </c>
      <c r="BA157">
        <v>1253</v>
      </c>
      <c r="BB157">
        <v>48</v>
      </c>
      <c r="BC157">
        <v>39</v>
      </c>
      <c r="BD157">
        <v>1788</v>
      </c>
      <c r="BE157">
        <v>1605</v>
      </c>
      <c r="BF157">
        <v>385</v>
      </c>
      <c r="BG157">
        <v>0</v>
      </c>
      <c r="BH157">
        <v>430</v>
      </c>
      <c r="BI157">
        <v>420</v>
      </c>
      <c r="BK157">
        <v>1024</v>
      </c>
      <c r="BL157">
        <v>1166</v>
      </c>
      <c r="BM157">
        <v>0</v>
      </c>
      <c r="BN157">
        <v>0</v>
      </c>
      <c r="BW157">
        <v>0</v>
      </c>
      <c r="BX157">
        <v>13</v>
      </c>
      <c r="BY157">
        <v>0</v>
      </c>
      <c r="BZ157">
        <v>0</v>
      </c>
    </row>
    <row r="158" spans="1:78">
      <c r="A158" t="s">
        <v>192</v>
      </c>
      <c r="B158">
        <v>951</v>
      </c>
      <c r="C158">
        <v>1097</v>
      </c>
      <c r="D158">
        <v>211</v>
      </c>
      <c r="E158">
        <v>180</v>
      </c>
      <c r="F158">
        <v>0</v>
      </c>
      <c r="G158">
        <v>0</v>
      </c>
      <c r="H158">
        <v>-67</v>
      </c>
      <c r="I158">
        <v>5000</v>
      </c>
      <c r="J158">
        <v>0</v>
      </c>
      <c r="K158">
        <v>-200</v>
      </c>
      <c r="L158">
        <v>1058</v>
      </c>
      <c r="M158">
        <v>-3054</v>
      </c>
      <c r="N158">
        <v>0</v>
      </c>
      <c r="O158">
        <v>0</v>
      </c>
      <c r="P158">
        <v>0</v>
      </c>
      <c r="Q158">
        <v>0</v>
      </c>
      <c r="T158">
        <v>807</v>
      </c>
      <c r="U158">
        <v>1222</v>
      </c>
      <c r="V158">
        <v>25</v>
      </c>
      <c r="W158">
        <v>0</v>
      </c>
      <c r="X158">
        <v>498</v>
      </c>
      <c r="Y158">
        <v>3707</v>
      </c>
      <c r="Z158">
        <v>3707</v>
      </c>
      <c r="AA158">
        <v>7648</v>
      </c>
      <c r="AB158">
        <v>3209</v>
      </c>
      <c r="AC158">
        <v>3941</v>
      </c>
      <c r="AD158">
        <v>470</v>
      </c>
      <c r="AE158">
        <v>488</v>
      </c>
      <c r="AF158">
        <v>1058</v>
      </c>
      <c r="AG158">
        <v>-2854</v>
      </c>
      <c r="AH158">
        <v>2587</v>
      </c>
      <c r="AI158">
        <v>7730</v>
      </c>
      <c r="AJ158">
        <v>1529</v>
      </c>
      <c r="AK158">
        <v>10584</v>
      </c>
      <c r="AL158">
        <v>6609</v>
      </c>
      <c r="AM158">
        <v>6674</v>
      </c>
      <c r="AN158">
        <v>0</v>
      </c>
      <c r="AP158">
        <v>321</v>
      </c>
      <c r="AQ158">
        <v>331</v>
      </c>
      <c r="AR158">
        <v>2218</v>
      </c>
      <c r="AS158">
        <v>1995</v>
      </c>
      <c r="AT158">
        <v>7141</v>
      </c>
      <c r="AU158">
        <v>7185</v>
      </c>
      <c r="AV158">
        <v>4923</v>
      </c>
      <c r="AW158">
        <v>5190</v>
      </c>
      <c r="AX158">
        <v>95</v>
      </c>
      <c r="AY158">
        <v>91</v>
      </c>
      <c r="AZ158">
        <v>638</v>
      </c>
      <c r="BA158">
        <v>650</v>
      </c>
      <c r="BB158">
        <v>0</v>
      </c>
      <c r="BD158">
        <v>1846</v>
      </c>
      <c r="BE158">
        <v>1669</v>
      </c>
      <c r="BF158">
        <v>175</v>
      </c>
      <c r="BG158">
        <v>0</v>
      </c>
      <c r="BH158">
        <v>73</v>
      </c>
      <c r="BI158">
        <v>71</v>
      </c>
      <c r="BJ158" t="s">
        <v>965</v>
      </c>
      <c r="BK158">
        <v>481</v>
      </c>
      <c r="BL158">
        <v>552</v>
      </c>
      <c r="BM158">
        <v>0</v>
      </c>
      <c r="BN158">
        <v>0</v>
      </c>
      <c r="BO158">
        <v>0</v>
      </c>
      <c r="BP158">
        <v>0</v>
      </c>
      <c r="BQ158">
        <v>0</v>
      </c>
      <c r="BR158">
        <v>0</v>
      </c>
      <c r="BS158">
        <v>0</v>
      </c>
      <c r="BT158">
        <v>0</v>
      </c>
      <c r="BU158">
        <v>219</v>
      </c>
      <c r="BV158">
        <v>220</v>
      </c>
      <c r="BW158">
        <v>0</v>
      </c>
      <c r="BX158">
        <v>0</v>
      </c>
      <c r="BY158">
        <v>139</v>
      </c>
      <c r="BZ158">
        <v>115</v>
      </c>
    </row>
    <row r="159" spans="1:78">
      <c r="A159" t="s">
        <v>191</v>
      </c>
      <c r="B159">
        <v>3930</v>
      </c>
      <c r="C159">
        <v>3588</v>
      </c>
      <c r="D159">
        <v>489</v>
      </c>
      <c r="E159">
        <v>449</v>
      </c>
      <c r="H159">
        <v>-7888</v>
      </c>
      <c r="I159">
        <v>-4025</v>
      </c>
      <c r="J159">
        <v>421</v>
      </c>
      <c r="K159">
        <v>-2491</v>
      </c>
      <c r="L159">
        <v>1304</v>
      </c>
      <c r="M159">
        <v>-405</v>
      </c>
      <c r="N159">
        <v>106</v>
      </c>
      <c r="O159">
        <v>51</v>
      </c>
      <c r="P159">
        <v>315</v>
      </c>
      <c r="Q159">
        <v>1000</v>
      </c>
      <c r="T159">
        <v>7035</v>
      </c>
      <c r="U159">
        <v>8838</v>
      </c>
      <c r="V159">
        <v>549</v>
      </c>
      <c r="W159">
        <v>154</v>
      </c>
      <c r="X159">
        <v>18603</v>
      </c>
      <c r="Y159">
        <v>17358</v>
      </c>
      <c r="Z159">
        <v>17358</v>
      </c>
      <c r="AA159">
        <v>18569</v>
      </c>
      <c r="AB159">
        <v>-1245</v>
      </c>
      <c r="AC159">
        <v>1211</v>
      </c>
      <c r="AD159">
        <v>1267</v>
      </c>
      <c r="AE159">
        <v>1204</v>
      </c>
      <c r="AF159">
        <v>883</v>
      </c>
      <c r="AG159">
        <v>2086</v>
      </c>
      <c r="AH159">
        <v>16734</v>
      </c>
      <c r="AI159">
        <v>19231</v>
      </c>
      <c r="AJ159">
        <v>15851</v>
      </c>
      <c r="AK159">
        <v>17145</v>
      </c>
      <c r="AL159">
        <v>26018</v>
      </c>
      <c r="AM159">
        <v>26623</v>
      </c>
      <c r="AN159">
        <v>356</v>
      </c>
      <c r="AO159">
        <v>356</v>
      </c>
      <c r="AP159">
        <v>674</v>
      </c>
      <c r="AQ159">
        <v>850</v>
      </c>
      <c r="AR159">
        <v>5339</v>
      </c>
      <c r="AS159">
        <v>5641</v>
      </c>
      <c r="AT159">
        <v>27633</v>
      </c>
      <c r="AU159">
        <v>28340</v>
      </c>
      <c r="AV159">
        <v>22294</v>
      </c>
      <c r="AW159">
        <v>22699</v>
      </c>
      <c r="AX159">
        <v>607</v>
      </c>
      <c r="AY159">
        <v>480</v>
      </c>
      <c r="AZ159">
        <v>2916</v>
      </c>
      <c r="BA159">
        <v>2658</v>
      </c>
      <c r="BB159">
        <v>96</v>
      </c>
      <c r="BC159">
        <v>62</v>
      </c>
      <c r="BD159">
        <v>5082</v>
      </c>
      <c r="BE159">
        <v>4811</v>
      </c>
      <c r="BF159">
        <v>841</v>
      </c>
      <c r="BG159">
        <v>0</v>
      </c>
      <c r="BH159">
        <v>1042</v>
      </c>
      <c r="BI159">
        <v>974</v>
      </c>
      <c r="BJ159" t="s">
        <v>966</v>
      </c>
      <c r="BK159">
        <v>2364</v>
      </c>
      <c r="BL159">
        <v>2650</v>
      </c>
      <c r="BM159">
        <v>-423</v>
      </c>
      <c r="BN159">
        <v>0</v>
      </c>
      <c r="BS159">
        <v>100</v>
      </c>
      <c r="BT159">
        <v>119</v>
      </c>
    </row>
    <row r="160" spans="1:78">
      <c r="A160" t="s">
        <v>190</v>
      </c>
      <c r="B160">
        <v>2644</v>
      </c>
      <c r="C160">
        <v>2651</v>
      </c>
      <c r="D160">
        <v>70</v>
      </c>
      <c r="E160">
        <v>0</v>
      </c>
      <c r="F160">
        <v>70</v>
      </c>
      <c r="G160">
        <v>70</v>
      </c>
      <c r="H160">
        <v>-7317</v>
      </c>
      <c r="I160">
        <v>-3153</v>
      </c>
      <c r="J160">
        <v>31</v>
      </c>
      <c r="K160">
        <v>462</v>
      </c>
      <c r="L160">
        <v>2765</v>
      </c>
      <c r="M160">
        <v>-478</v>
      </c>
      <c r="P160">
        <v>50</v>
      </c>
      <c r="Q160">
        <v>469</v>
      </c>
      <c r="T160">
        <v>4092</v>
      </c>
      <c r="U160">
        <v>4101</v>
      </c>
      <c r="V160">
        <v>19</v>
      </c>
      <c r="W160">
        <v>75</v>
      </c>
      <c r="X160">
        <v>1201</v>
      </c>
      <c r="Y160">
        <v>-927</v>
      </c>
      <c r="Z160">
        <v>-927</v>
      </c>
      <c r="AA160">
        <v>-784</v>
      </c>
      <c r="AB160">
        <v>-2128</v>
      </c>
      <c r="AC160">
        <v>143</v>
      </c>
      <c r="AD160">
        <v>1352</v>
      </c>
      <c r="AE160">
        <v>1250</v>
      </c>
      <c r="AF160">
        <v>2734</v>
      </c>
      <c r="AG160">
        <v>-940</v>
      </c>
      <c r="AH160">
        <v>6604</v>
      </c>
      <c r="AI160">
        <v>2739</v>
      </c>
      <c r="AJ160">
        <v>3870</v>
      </c>
      <c r="AK160">
        <v>3679</v>
      </c>
      <c r="AL160">
        <v>16777</v>
      </c>
      <c r="AM160">
        <v>17554</v>
      </c>
      <c r="AN160">
        <v>0</v>
      </c>
      <c r="AO160">
        <v>0</v>
      </c>
      <c r="AP160">
        <v>626</v>
      </c>
      <c r="AQ160">
        <v>633</v>
      </c>
      <c r="AR160">
        <v>2424</v>
      </c>
      <c r="AS160">
        <v>3774</v>
      </c>
      <c r="AT160">
        <v>17473</v>
      </c>
      <c r="AU160">
        <v>18187</v>
      </c>
      <c r="AV160">
        <v>15049</v>
      </c>
      <c r="AW160">
        <v>14413</v>
      </c>
      <c r="AX160">
        <v>229</v>
      </c>
      <c r="AY160">
        <v>299</v>
      </c>
      <c r="AZ160">
        <v>1776</v>
      </c>
      <c r="BA160">
        <v>1732</v>
      </c>
      <c r="BD160">
        <v>4277</v>
      </c>
      <c r="BE160">
        <v>3936</v>
      </c>
      <c r="BF160">
        <v>550</v>
      </c>
      <c r="BG160">
        <v>0</v>
      </c>
      <c r="BH160">
        <v>195</v>
      </c>
      <c r="BI160">
        <v>183</v>
      </c>
      <c r="BJ160" t="s">
        <v>967</v>
      </c>
      <c r="BK160">
        <v>1621</v>
      </c>
      <c r="BL160">
        <v>1848</v>
      </c>
      <c r="BM160">
        <v>0</v>
      </c>
      <c r="BN160">
        <v>0</v>
      </c>
      <c r="BO160">
        <v>0</v>
      </c>
      <c r="BP160">
        <v>0</v>
      </c>
      <c r="BQ160">
        <v>0</v>
      </c>
      <c r="BR160">
        <v>0</v>
      </c>
      <c r="BS160">
        <v>35</v>
      </c>
      <c r="BT160">
        <v>35</v>
      </c>
      <c r="BU160">
        <v>100</v>
      </c>
      <c r="BV160">
        <v>100</v>
      </c>
      <c r="BW160">
        <v>0</v>
      </c>
      <c r="BX160">
        <v>0</v>
      </c>
      <c r="BY160">
        <v>0</v>
      </c>
      <c r="BZ160">
        <v>0</v>
      </c>
    </row>
    <row r="161" spans="1:78">
      <c r="A161" t="s">
        <v>189</v>
      </c>
      <c r="B161">
        <v>3888</v>
      </c>
      <c r="C161">
        <v>5374</v>
      </c>
      <c r="D161">
        <v>0</v>
      </c>
      <c r="H161">
        <v>1215</v>
      </c>
      <c r="I161">
        <v>-789</v>
      </c>
      <c r="J161">
        <v>55</v>
      </c>
      <c r="K161">
        <v>0</v>
      </c>
      <c r="L161">
        <v>-4148</v>
      </c>
      <c r="M161">
        <v>-6580</v>
      </c>
      <c r="N161">
        <v>55</v>
      </c>
      <c r="T161">
        <v>5439</v>
      </c>
      <c r="U161">
        <v>5439</v>
      </c>
      <c r="V161">
        <v>81</v>
      </c>
      <c r="W161">
        <v>50</v>
      </c>
      <c r="X161">
        <v>2764</v>
      </c>
      <c r="Y161">
        <v>3381</v>
      </c>
      <c r="Z161">
        <v>3381</v>
      </c>
      <c r="AA161">
        <v>-187</v>
      </c>
      <c r="AB161">
        <v>617</v>
      </c>
      <c r="AC161">
        <v>-3568</v>
      </c>
      <c r="AD161">
        <v>1759</v>
      </c>
      <c r="AE161">
        <v>1785</v>
      </c>
      <c r="AF161">
        <v>-4203</v>
      </c>
      <c r="AG161">
        <v>-6580</v>
      </c>
      <c r="AH161">
        <v>4063</v>
      </c>
      <c r="AI161">
        <v>5592</v>
      </c>
      <c r="AJ161">
        <v>8266</v>
      </c>
      <c r="AK161">
        <v>12172</v>
      </c>
      <c r="AL161">
        <v>22202</v>
      </c>
      <c r="AM161">
        <v>23109</v>
      </c>
      <c r="AN161">
        <v>0</v>
      </c>
      <c r="AP161">
        <v>1164</v>
      </c>
      <c r="AQ161">
        <v>1360</v>
      </c>
      <c r="AR161">
        <v>3550</v>
      </c>
      <c r="AS161">
        <v>3801</v>
      </c>
      <c r="AT161">
        <v>23445</v>
      </c>
      <c r="AU161">
        <v>24470</v>
      </c>
      <c r="AV161">
        <v>19895</v>
      </c>
      <c r="AW161">
        <v>20669</v>
      </c>
      <c r="AX161">
        <v>436</v>
      </c>
      <c r="AY161">
        <v>387</v>
      </c>
      <c r="AZ161">
        <v>2548</v>
      </c>
      <c r="BA161">
        <v>2464</v>
      </c>
      <c r="BB161">
        <v>79</v>
      </c>
      <c r="BC161">
        <v>1</v>
      </c>
      <c r="BD161">
        <v>5467</v>
      </c>
      <c r="BE161">
        <v>5368</v>
      </c>
      <c r="BF161">
        <v>728</v>
      </c>
      <c r="BG161">
        <v>10</v>
      </c>
      <c r="BH161">
        <v>353</v>
      </c>
      <c r="BI161">
        <v>292</v>
      </c>
      <c r="BJ161" t="s">
        <v>968</v>
      </c>
      <c r="BK161">
        <v>1744</v>
      </c>
      <c r="BL161">
        <v>1964</v>
      </c>
      <c r="BM161">
        <v>0</v>
      </c>
      <c r="BN161">
        <v>0</v>
      </c>
      <c r="BO161">
        <v>0</v>
      </c>
      <c r="BP161">
        <v>0</v>
      </c>
      <c r="BQ161">
        <v>520</v>
      </c>
      <c r="BR161">
        <v>500</v>
      </c>
      <c r="BS161">
        <v>431</v>
      </c>
      <c r="BT161">
        <v>400</v>
      </c>
      <c r="BU161">
        <v>820</v>
      </c>
      <c r="BV161">
        <v>800</v>
      </c>
      <c r="BW161">
        <v>314</v>
      </c>
      <c r="BX161">
        <v>241</v>
      </c>
      <c r="BY161">
        <v>145</v>
      </c>
      <c r="BZ161">
        <v>238</v>
      </c>
    </row>
    <row r="162" spans="1:78">
      <c r="A162" t="s">
        <v>188</v>
      </c>
      <c r="B162">
        <v>107</v>
      </c>
      <c r="C162">
        <v>127</v>
      </c>
      <c r="D162">
        <v>0</v>
      </c>
      <c r="H162">
        <v>0</v>
      </c>
      <c r="I162">
        <v>0</v>
      </c>
      <c r="J162">
        <v>50</v>
      </c>
      <c r="K162">
        <v>75</v>
      </c>
      <c r="L162">
        <v>50</v>
      </c>
      <c r="M162">
        <v>68</v>
      </c>
      <c r="N162">
        <v>50</v>
      </c>
      <c r="O162">
        <v>75</v>
      </c>
      <c r="T162">
        <v>329</v>
      </c>
      <c r="U162">
        <v>251</v>
      </c>
      <c r="V162">
        <v>3</v>
      </c>
      <c r="W162">
        <v>5</v>
      </c>
      <c r="X162">
        <v>1296</v>
      </c>
      <c r="Y162">
        <v>1501</v>
      </c>
      <c r="Z162">
        <v>1501</v>
      </c>
      <c r="AA162">
        <v>1811</v>
      </c>
      <c r="AB162">
        <v>205</v>
      </c>
      <c r="AC162">
        <v>310</v>
      </c>
      <c r="AD162">
        <v>24</v>
      </c>
      <c r="AE162">
        <v>60</v>
      </c>
      <c r="AF162">
        <v>0</v>
      </c>
      <c r="AG162">
        <v>-7</v>
      </c>
      <c r="AH162">
        <v>0</v>
      </c>
      <c r="AI162">
        <v>0</v>
      </c>
      <c r="AJ162">
        <v>0</v>
      </c>
      <c r="AK162">
        <v>7</v>
      </c>
      <c r="AL162">
        <v>724</v>
      </c>
      <c r="AM162">
        <v>753</v>
      </c>
      <c r="AN162">
        <v>0</v>
      </c>
      <c r="AP162">
        <v>10</v>
      </c>
      <c r="AQ162">
        <v>10</v>
      </c>
      <c r="AR162">
        <v>155</v>
      </c>
      <c r="AS162">
        <v>242</v>
      </c>
      <c r="AT162">
        <v>779</v>
      </c>
      <c r="AU162">
        <v>807</v>
      </c>
      <c r="AV162">
        <v>624</v>
      </c>
      <c r="AW162">
        <v>565</v>
      </c>
      <c r="AX162">
        <v>9</v>
      </c>
      <c r="AY162">
        <v>8</v>
      </c>
      <c r="AZ162">
        <v>56</v>
      </c>
      <c r="BA162">
        <v>76</v>
      </c>
      <c r="BB162">
        <v>45</v>
      </c>
      <c r="BC162">
        <v>44</v>
      </c>
      <c r="BD162">
        <v>0</v>
      </c>
      <c r="BF162">
        <v>34</v>
      </c>
      <c r="BG162">
        <v>1</v>
      </c>
      <c r="BH162">
        <v>23</v>
      </c>
      <c r="BI162">
        <v>8</v>
      </c>
      <c r="BK162">
        <v>95</v>
      </c>
      <c r="BL162">
        <v>105</v>
      </c>
      <c r="BM162">
        <v>0</v>
      </c>
      <c r="BN162">
        <v>0</v>
      </c>
    </row>
    <row r="163" spans="1:78">
      <c r="A163" t="s">
        <v>187</v>
      </c>
      <c r="B163">
        <v>7225</v>
      </c>
      <c r="C163">
        <v>6871</v>
      </c>
      <c r="D163">
        <v>533</v>
      </c>
      <c r="E163">
        <v>246</v>
      </c>
      <c r="F163">
        <v>0</v>
      </c>
      <c r="G163">
        <v>0</v>
      </c>
      <c r="H163">
        <v>-9964</v>
      </c>
      <c r="I163">
        <v>-531</v>
      </c>
      <c r="J163">
        <v>0</v>
      </c>
      <c r="K163">
        <v>812</v>
      </c>
      <c r="L163">
        <v>-9317</v>
      </c>
      <c r="M163">
        <v>481</v>
      </c>
      <c r="N163">
        <v>0</v>
      </c>
      <c r="O163">
        <v>812</v>
      </c>
      <c r="P163">
        <v>0</v>
      </c>
      <c r="T163">
        <v>7076</v>
      </c>
      <c r="U163">
        <v>7231</v>
      </c>
      <c r="V163">
        <v>336</v>
      </c>
      <c r="W163">
        <v>221</v>
      </c>
      <c r="X163">
        <v>2124</v>
      </c>
      <c r="Y163">
        <v>-8541</v>
      </c>
      <c r="Z163">
        <v>-8541</v>
      </c>
      <c r="AA163">
        <v>7118</v>
      </c>
      <c r="AB163">
        <v>-10665</v>
      </c>
      <c r="AC163">
        <v>15659</v>
      </c>
      <c r="AD163">
        <v>3357</v>
      </c>
      <c r="AE163">
        <v>2563</v>
      </c>
      <c r="AF163">
        <v>-9317</v>
      </c>
      <c r="AG163">
        <v>-331</v>
      </c>
      <c r="AH163">
        <v>9497</v>
      </c>
      <c r="AI163">
        <v>8106</v>
      </c>
      <c r="AJ163">
        <v>18814</v>
      </c>
      <c r="AK163">
        <v>8437</v>
      </c>
      <c r="AL163">
        <v>39244</v>
      </c>
      <c r="AM163">
        <v>40642</v>
      </c>
      <c r="AN163">
        <v>29</v>
      </c>
      <c r="AO163">
        <v>17</v>
      </c>
      <c r="AP163">
        <v>2174</v>
      </c>
      <c r="AQ163">
        <v>1513</v>
      </c>
      <c r="AR163">
        <v>8616</v>
      </c>
      <c r="AS163">
        <v>15709</v>
      </c>
      <c r="AT163">
        <v>41999</v>
      </c>
      <c r="AU163">
        <v>42426</v>
      </c>
      <c r="AV163">
        <v>33383</v>
      </c>
      <c r="AW163">
        <v>26717</v>
      </c>
      <c r="AX163">
        <v>892</v>
      </c>
      <c r="AY163">
        <v>407</v>
      </c>
      <c r="AZ163">
        <v>4743</v>
      </c>
      <c r="BA163">
        <v>3306</v>
      </c>
      <c r="BB163">
        <v>19</v>
      </c>
      <c r="BC163">
        <v>8</v>
      </c>
      <c r="BD163">
        <v>9095</v>
      </c>
      <c r="BE163">
        <v>8617</v>
      </c>
      <c r="BF163">
        <v>1251</v>
      </c>
      <c r="BG163">
        <v>17</v>
      </c>
      <c r="BH163">
        <v>494</v>
      </c>
      <c r="BI163">
        <v>336</v>
      </c>
      <c r="BK163">
        <v>2479</v>
      </c>
      <c r="BL163">
        <v>2809</v>
      </c>
      <c r="BM163">
        <v>1178</v>
      </c>
      <c r="BN163">
        <v>-2355</v>
      </c>
      <c r="BO163">
        <v>336</v>
      </c>
      <c r="BP163">
        <v>221</v>
      </c>
      <c r="BQ163">
        <v>7076</v>
      </c>
      <c r="BR163">
        <v>7231</v>
      </c>
      <c r="BS163">
        <v>43</v>
      </c>
      <c r="BT163">
        <v>156</v>
      </c>
      <c r="BU163">
        <v>2050</v>
      </c>
      <c r="BV163">
        <v>1374</v>
      </c>
      <c r="BW163">
        <v>428</v>
      </c>
      <c r="BX163">
        <v>323</v>
      </c>
      <c r="BY163">
        <v>157</v>
      </c>
      <c r="BZ163">
        <v>87</v>
      </c>
    </row>
    <row r="164" spans="1:78">
      <c r="A164" t="s">
        <v>186</v>
      </c>
      <c r="B164">
        <v>10565</v>
      </c>
      <c r="C164">
        <v>8905</v>
      </c>
      <c r="D164">
        <v>542</v>
      </c>
      <c r="E164">
        <v>389</v>
      </c>
      <c r="F164">
        <v>0</v>
      </c>
      <c r="H164">
        <v>7708</v>
      </c>
      <c r="I164">
        <v>-5879</v>
      </c>
      <c r="J164">
        <v>-13210</v>
      </c>
      <c r="K164">
        <v>-5709</v>
      </c>
      <c r="L164">
        <v>-28984</v>
      </c>
      <c r="M164">
        <v>-23029</v>
      </c>
      <c r="O164">
        <v>574</v>
      </c>
      <c r="Q164">
        <v>75</v>
      </c>
      <c r="R164">
        <v>-505</v>
      </c>
      <c r="T164">
        <v>11767</v>
      </c>
      <c r="U164">
        <v>9027</v>
      </c>
      <c r="V164">
        <v>428</v>
      </c>
      <c r="W164">
        <v>285</v>
      </c>
      <c r="X164">
        <v>25352</v>
      </c>
      <c r="Y164">
        <v>15814</v>
      </c>
      <c r="Z164">
        <v>15814</v>
      </c>
      <c r="AA164">
        <v>10493</v>
      </c>
      <c r="AB164">
        <v>-9033</v>
      </c>
      <c r="AC164">
        <v>-5321</v>
      </c>
      <c r="AD164">
        <v>6339</v>
      </c>
      <c r="AE164">
        <v>5985</v>
      </c>
      <c r="AF164">
        <v>-15774</v>
      </c>
      <c r="AG164">
        <v>-17320</v>
      </c>
      <c r="AH164">
        <v>20027</v>
      </c>
      <c r="AI164">
        <v>20504</v>
      </c>
      <c r="AJ164">
        <v>35801</v>
      </c>
      <c r="AK164">
        <v>37824</v>
      </c>
      <c r="AL164">
        <v>67484</v>
      </c>
      <c r="AM164">
        <v>71181</v>
      </c>
      <c r="AP164">
        <v>1951</v>
      </c>
      <c r="AQ164">
        <v>1985</v>
      </c>
      <c r="AR164">
        <v>12243</v>
      </c>
      <c r="AS164">
        <v>23587</v>
      </c>
      <c r="AT164">
        <v>70048</v>
      </c>
      <c r="AU164">
        <v>73620</v>
      </c>
      <c r="AV164">
        <v>57805</v>
      </c>
      <c r="AW164">
        <v>50033</v>
      </c>
      <c r="AX164">
        <v>1151</v>
      </c>
      <c r="AY164">
        <v>1013</v>
      </c>
      <c r="AZ164">
        <v>8525</v>
      </c>
      <c r="BA164">
        <v>7941</v>
      </c>
      <c r="BB164">
        <v>71</v>
      </c>
      <c r="BC164">
        <v>65</v>
      </c>
      <c r="BD164">
        <v>18278</v>
      </c>
      <c r="BE164">
        <v>17065</v>
      </c>
      <c r="BF164">
        <v>2179</v>
      </c>
      <c r="BG164">
        <v>0</v>
      </c>
      <c r="BH164">
        <v>1035</v>
      </c>
      <c r="BI164">
        <v>943</v>
      </c>
      <c r="BJ164" t="s">
        <v>969</v>
      </c>
      <c r="BK164">
        <v>6063</v>
      </c>
      <c r="BL164">
        <v>6869</v>
      </c>
      <c r="BN164">
        <v>-59</v>
      </c>
      <c r="BO164">
        <v>428</v>
      </c>
      <c r="BP164">
        <v>285</v>
      </c>
      <c r="BQ164">
        <v>11767</v>
      </c>
      <c r="BR164">
        <v>9027</v>
      </c>
      <c r="BS164">
        <v>1038</v>
      </c>
      <c r="BT164">
        <v>1001</v>
      </c>
      <c r="BU164">
        <v>975</v>
      </c>
      <c r="BV164">
        <v>1312</v>
      </c>
      <c r="BW164">
        <v>778</v>
      </c>
      <c r="BX164">
        <v>509</v>
      </c>
      <c r="BY164">
        <v>0</v>
      </c>
      <c r="BZ164">
        <v>0</v>
      </c>
    </row>
    <row r="165" spans="1:78">
      <c r="A165" t="s">
        <v>185</v>
      </c>
      <c r="B165">
        <v>6567</v>
      </c>
      <c r="C165">
        <v>7238</v>
      </c>
      <c r="D165">
        <v>189</v>
      </c>
      <c r="E165">
        <v>417</v>
      </c>
      <c r="F165">
        <v>13</v>
      </c>
      <c r="G165">
        <v>13</v>
      </c>
      <c r="H165">
        <v>7390</v>
      </c>
      <c r="I165">
        <v>-2553</v>
      </c>
      <c r="J165">
        <v>247</v>
      </c>
      <c r="K165">
        <v>-377</v>
      </c>
      <c r="L165">
        <v>-12128</v>
      </c>
      <c r="M165">
        <v>-12779</v>
      </c>
      <c r="N165">
        <v>7</v>
      </c>
      <c r="O165">
        <v>46</v>
      </c>
      <c r="P165">
        <v>240</v>
      </c>
      <c r="Q165">
        <v>1</v>
      </c>
      <c r="T165">
        <v>8578</v>
      </c>
      <c r="U165">
        <v>11741</v>
      </c>
      <c r="V165">
        <v>110</v>
      </c>
      <c r="W165">
        <v>85</v>
      </c>
      <c r="X165">
        <v>1140</v>
      </c>
      <c r="Y165">
        <v>9643</v>
      </c>
      <c r="Z165">
        <v>9643</v>
      </c>
      <c r="AA165">
        <v>4655</v>
      </c>
      <c r="AB165">
        <v>8503</v>
      </c>
      <c r="AC165">
        <v>-4988</v>
      </c>
      <c r="AD165">
        <v>3376</v>
      </c>
      <c r="AE165">
        <v>3437</v>
      </c>
      <c r="AF165">
        <v>-12375</v>
      </c>
      <c r="AG165">
        <v>-12402</v>
      </c>
      <c r="AH165">
        <v>3715</v>
      </c>
      <c r="AI165">
        <v>9192</v>
      </c>
      <c r="AJ165">
        <v>16090</v>
      </c>
      <c r="AK165">
        <v>21594</v>
      </c>
      <c r="AL165">
        <v>49123</v>
      </c>
      <c r="AM165">
        <v>50356</v>
      </c>
      <c r="AP165">
        <v>1677</v>
      </c>
      <c r="AQ165">
        <v>1526</v>
      </c>
      <c r="AR165">
        <v>13241</v>
      </c>
      <c r="AS165">
        <v>10344</v>
      </c>
      <c r="AT165">
        <v>51050</v>
      </c>
      <c r="AU165">
        <v>52333</v>
      </c>
      <c r="AV165">
        <v>37809</v>
      </c>
      <c r="AW165">
        <v>41989</v>
      </c>
      <c r="AX165">
        <v>898</v>
      </c>
      <c r="AY165">
        <v>828</v>
      </c>
      <c r="AZ165">
        <v>4825</v>
      </c>
      <c r="BA165">
        <v>4849</v>
      </c>
      <c r="BB165">
        <v>61</v>
      </c>
      <c r="BC165">
        <v>34</v>
      </c>
      <c r="BD165">
        <v>10252</v>
      </c>
      <c r="BE165">
        <v>10037</v>
      </c>
      <c r="BF165">
        <v>1474</v>
      </c>
      <c r="BG165">
        <v>24</v>
      </c>
      <c r="BH165">
        <v>551</v>
      </c>
      <c r="BI165">
        <v>584</v>
      </c>
      <c r="BJ165" t="s">
        <v>970</v>
      </c>
      <c r="BK165">
        <v>4072</v>
      </c>
      <c r="BL165">
        <v>4794</v>
      </c>
      <c r="BM165">
        <v>1918</v>
      </c>
      <c r="BN165">
        <v>3208</v>
      </c>
      <c r="BS165">
        <v>320</v>
      </c>
      <c r="BT165">
        <v>400</v>
      </c>
      <c r="BU165">
        <v>421</v>
      </c>
      <c r="BV165">
        <v>453</v>
      </c>
      <c r="BW165">
        <v>120</v>
      </c>
      <c r="BX165">
        <v>160</v>
      </c>
    </row>
    <row r="166" spans="1:78">
      <c r="A166" t="s">
        <v>184</v>
      </c>
      <c r="B166">
        <v>6952</v>
      </c>
      <c r="C166">
        <v>6332</v>
      </c>
      <c r="D166">
        <v>55</v>
      </c>
      <c r="E166">
        <v>154</v>
      </c>
      <c r="F166">
        <v>0</v>
      </c>
      <c r="G166">
        <v>0</v>
      </c>
      <c r="H166">
        <v>10303</v>
      </c>
      <c r="I166">
        <v>2127</v>
      </c>
      <c r="J166">
        <v>-750</v>
      </c>
      <c r="K166">
        <v>0</v>
      </c>
      <c r="L166">
        <v>-15296</v>
      </c>
      <c r="M166">
        <v>-17194</v>
      </c>
      <c r="N166">
        <v>0</v>
      </c>
      <c r="P166">
        <v>0</v>
      </c>
      <c r="T166">
        <v>6456</v>
      </c>
      <c r="U166">
        <v>6340</v>
      </c>
      <c r="V166">
        <v>171</v>
      </c>
      <c r="W166">
        <v>221</v>
      </c>
      <c r="X166">
        <v>6861</v>
      </c>
      <c r="Y166">
        <v>6882</v>
      </c>
      <c r="Z166">
        <v>6882</v>
      </c>
      <c r="AA166">
        <v>350</v>
      </c>
      <c r="AB166">
        <v>21</v>
      </c>
      <c r="AC166">
        <v>-6532</v>
      </c>
      <c r="AD166">
        <v>3162</v>
      </c>
      <c r="AE166">
        <v>2663</v>
      </c>
      <c r="AF166">
        <v>-14546</v>
      </c>
      <c r="AG166">
        <v>-17194</v>
      </c>
      <c r="AH166">
        <v>2040</v>
      </c>
      <c r="AI166">
        <v>2701</v>
      </c>
      <c r="AJ166">
        <v>16586</v>
      </c>
      <c r="AK166">
        <v>19895</v>
      </c>
      <c r="AL166">
        <v>28874</v>
      </c>
      <c r="AM166">
        <v>30441</v>
      </c>
      <c r="AN166">
        <v>0</v>
      </c>
      <c r="AO166">
        <v>0</v>
      </c>
      <c r="AP166">
        <v>2781</v>
      </c>
      <c r="AQ166">
        <v>2902</v>
      </c>
      <c r="AR166">
        <v>5014</v>
      </c>
      <c r="AS166">
        <v>8535</v>
      </c>
      <c r="AT166">
        <v>31770</v>
      </c>
      <c r="AU166">
        <v>33525</v>
      </c>
      <c r="AV166">
        <v>26756</v>
      </c>
      <c r="AW166">
        <v>24990</v>
      </c>
      <c r="AX166">
        <v>539</v>
      </c>
      <c r="AY166">
        <v>460</v>
      </c>
      <c r="AZ166">
        <v>4158</v>
      </c>
      <c r="BA166">
        <v>3577</v>
      </c>
      <c r="BB166">
        <v>60</v>
      </c>
      <c r="BC166">
        <v>28</v>
      </c>
      <c r="BD166">
        <v>4925</v>
      </c>
      <c r="BE166">
        <v>5013</v>
      </c>
      <c r="BF166">
        <v>1029</v>
      </c>
      <c r="BG166">
        <v>17</v>
      </c>
      <c r="BH166">
        <v>457</v>
      </c>
      <c r="BI166">
        <v>454</v>
      </c>
      <c r="BK166">
        <v>3065</v>
      </c>
      <c r="BL166">
        <v>3490</v>
      </c>
      <c r="BM166">
        <v>0</v>
      </c>
      <c r="BN166">
        <v>0</v>
      </c>
    </row>
    <row r="167" spans="1:78">
      <c r="A167" t="s">
        <v>183</v>
      </c>
      <c r="B167">
        <v>1980</v>
      </c>
      <c r="C167">
        <v>1775</v>
      </c>
      <c r="D167">
        <v>59</v>
      </c>
      <c r="E167">
        <v>21</v>
      </c>
      <c r="F167">
        <v>0</v>
      </c>
      <c r="H167">
        <v>3176</v>
      </c>
      <c r="I167">
        <v>-960</v>
      </c>
      <c r="J167">
        <v>24</v>
      </c>
      <c r="K167">
        <v>19</v>
      </c>
      <c r="L167">
        <v>-5874</v>
      </c>
      <c r="M167">
        <v>-2902</v>
      </c>
      <c r="N167">
        <v>24</v>
      </c>
      <c r="O167">
        <v>19</v>
      </c>
      <c r="R167">
        <v>-388</v>
      </c>
      <c r="S167">
        <v>0</v>
      </c>
      <c r="T167">
        <v>2780</v>
      </c>
      <c r="U167">
        <v>2577</v>
      </c>
      <c r="V167">
        <v>91</v>
      </c>
      <c r="W167">
        <v>0</v>
      </c>
      <c r="X167">
        <v>20</v>
      </c>
      <c r="Y167">
        <v>231</v>
      </c>
      <c r="Z167">
        <v>231</v>
      </c>
      <c r="AA167">
        <v>928</v>
      </c>
      <c r="AB167">
        <v>599</v>
      </c>
      <c r="AC167">
        <v>697</v>
      </c>
      <c r="AD167">
        <v>886</v>
      </c>
      <c r="AE167">
        <v>891</v>
      </c>
      <c r="AF167">
        <v>-5898</v>
      </c>
      <c r="AG167">
        <v>-2921</v>
      </c>
      <c r="AH167">
        <v>1438</v>
      </c>
      <c r="AI167">
        <v>385</v>
      </c>
      <c r="AJ167">
        <v>7336</v>
      </c>
      <c r="AK167">
        <v>3306</v>
      </c>
      <c r="AL167">
        <v>10619</v>
      </c>
      <c r="AM167">
        <v>11335</v>
      </c>
      <c r="AN167">
        <v>0</v>
      </c>
      <c r="AP167">
        <v>350</v>
      </c>
      <c r="AQ167">
        <v>393</v>
      </c>
      <c r="AR167">
        <v>3297</v>
      </c>
      <c r="AS167">
        <v>4559</v>
      </c>
      <c r="AT167">
        <v>11042</v>
      </c>
      <c r="AU167">
        <v>11834</v>
      </c>
      <c r="AV167">
        <v>7745</v>
      </c>
      <c r="AW167">
        <v>7275</v>
      </c>
      <c r="AX167">
        <v>178</v>
      </c>
      <c r="AY167">
        <v>229</v>
      </c>
      <c r="AZ167">
        <v>1199</v>
      </c>
      <c r="BA167">
        <v>1254</v>
      </c>
      <c r="BB167">
        <v>14</v>
      </c>
      <c r="BC167">
        <v>85</v>
      </c>
      <c r="BD167">
        <v>1309</v>
      </c>
      <c r="BE167">
        <v>1288</v>
      </c>
      <c r="BF167">
        <v>386</v>
      </c>
      <c r="BG167">
        <v>5</v>
      </c>
      <c r="BH167">
        <v>135</v>
      </c>
      <c r="BI167">
        <v>134</v>
      </c>
      <c r="BJ167" t="s">
        <v>971</v>
      </c>
      <c r="BK167">
        <v>0</v>
      </c>
      <c r="BL167">
        <v>376</v>
      </c>
      <c r="BM167">
        <v>0</v>
      </c>
      <c r="BN167">
        <v>0</v>
      </c>
      <c r="BO167">
        <v>0</v>
      </c>
      <c r="BP167">
        <v>0</v>
      </c>
      <c r="BQ167">
        <v>0</v>
      </c>
      <c r="BR167">
        <v>0</v>
      </c>
      <c r="BS167">
        <v>0</v>
      </c>
      <c r="BT167">
        <v>0</v>
      </c>
      <c r="BU167">
        <v>0</v>
      </c>
      <c r="BV167">
        <v>0</v>
      </c>
      <c r="BW167">
        <v>0</v>
      </c>
      <c r="BX167">
        <v>0</v>
      </c>
      <c r="BY167">
        <v>0</v>
      </c>
      <c r="BZ167">
        <v>0</v>
      </c>
    </row>
    <row r="168" spans="1:78">
      <c r="A168" t="s">
        <v>182</v>
      </c>
      <c r="B168">
        <v>1889</v>
      </c>
      <c r="C168">
        <v>1502</v>
      </c>
      <c r="D168">
        <v>25</v>
      </c>
      <c r="E168">
        <v>16</v>
      </c>
      <c r="F168">
        <v>0</v>
      </c>
      <c r="G168">
        <v>0</v>
      </c>
      <c r="H168">
        <v>-3083</v>
      </c>
      <c r="I168">
        <v>-8239</v>
      </c>
      <c r="J168">
        <v>-100</v>
      </c>
      <c r="K168">
        <v>-41</v>
      </c>
      <c r="L168">
        <v>1357</v>
      </c>
      <c r="M168">
        <v>4942</v>
      </c>
      <c r="N168">
        <v>0</v>
      </c>
      <c r="O168">
        <v>0</v>
      </c>
      <c r="P168">
        <v>0</v>
      </c>
      <c r="Q168">
        <v>0</v>
      </c>
      <c r="T168">
        <v>1167</v>
      </c>
      <c r="U168">
        <v>1428</v>
      </c>
      <c r="V168">
        <v>20</v>
      </c>
      <c r="W168">
        <v>15</v>
      </c>
      <c r="X168">
        <v>1779</v>
      </c>
      <c r="Y168">
        <v>1972</v>
      </c>
      <c r="Z168">
        <v>1972</v>
      </c>
      <c r="AA168">
        <v>1217</v>
      </c>
      <c r="AB168">
        <v>193</v>
      </c>
      <c r="AC168">
        <v>-755</v>
      </c>
      <c r="AD168">
        <v>681</v>
      </c>
      <c r="AE168">
        <v>572</v>
      </c>
      <c r="AF168">
        <v>1457</v>
      </c>
      <c r="AG168">
        <v>4983</v>
      </c>
      <c r="AH168">
        <v>2217</v>
      </c>
      <c r="AI168">
        <v>5625</v>
      </c>
      <c r="AJ168">
        <v>760</v>
      </c>
      <c r="AK168">
        <v>642</v>
      </c>
      <c r="AL168">
        <v>10286</v>
      </c>
      <c r="AM168">
        <v>10592</v>
      </c>
      <c r="AN168">
        <v>51</v>
      </c>
      <c r="AO168">
        <v>22</v>
      </c>
      <c r="AP168">
        <v>239</v>
      </c>
      <c r="AQ168">
        <v>240</v>
      </c>
      <c r="AR168">
        <v>1919</v>
      </c>
      <c r="AS168">
        <v>2542</v>
      </c>
      <c r="AT168">
        <v>10637</v>
      </c>
      <c r="AU168">
        <v>10890</v>
      </c>
      <c r="AV168">
        <v>8718</v>
      </c>
      <c r="AW168">
        <v>8348</v>
      </c>
      <c r="AX168">
        <v>101</v>
      </c>
      <c r="AY168">
        <v>142</v>
      </c>
      <c r="AZ168">
        <v>845</v>
      </c>
      <c r="BA168">
        <v>799</v>
      </c>
      <c r="BB168">
        <v>36</v>
      </c>
      <c r="BC168">
        <v>20</v>
      </c>
      <c r="BD168">
        <v>3754</v>
      </c>
      <c r="BE168">
        <v>3645</v>
      </c>
      <c r="BF168">
        <v>280</v>
      </c>
      <c r="BG168">
        <v>5</v>
      </c>
      <c r="BH168">
        <v>63</v>
      </c>
      <c r="BI168">
        <v>85</v>
      </c>
      <c r="BJ168" t="s">
        <v>972</v>
      </c>
      <c r="BK168">
        <v>850</v>
      </c>
      <c r="BL168">
        <v>954</v>
      </c>
      <c r="BM168">
        <v>-87</v>
      </c>
      <c r="BN168">
        <v>0</v>
      </c>
      <c r="BQ168">
        <v>588</v>
      </c>
      <c r="BR168">
        <v>498</v>
      </c>
      <c r="BU168">
        <v>416</v>
      </c>
      <c r="BV168">
        <v>358</v>
      </c>
    </row>
    <row r="169" spans="1:78">
      <c r="A169" t="s">
        <v>181</v>
      </c>
      <c r="B169">
        <v>3339</v>
      </c>
      <c r="C169">
        <v>3458</v>
      </c>
      <c r="D169">
        <v>2309</v>
      </c>
      <c r="E169">
        <v>2538</v>
      </c>
      <c r="F169">
        <v>0</v>
      </c>
      <c r="G169">
        <v>0</v>
      </c>
      <c r="H169">
        <v>-7389</v>
      </c>
      <c r="I169">
        <v>-9921</v>
      </c>
      <c r="J169">
        <v>0</v>
      </c>
      <c r="K169">
        <v>0</v>
      </c>
      <c r="L169">
        <v>5733</v>
      </c>
      <c r="M169">
        <v>7228</v>
      </c>
      <c r="N169">
        <v>0</v>
      </c>
      <c r="O169">
        <v>0</v>
      </c>
      <c r="P169">
        <v>0</v>
      </c>
      <c r="Q169">
        <v>0</v>
      </c>
      <c r="R169">
        <v>0</v>
      </c>
      <c r="S169">
        <v>0</v>
      </c>
      <c r="T169">
        <v>1312</v>
      </c>
      <c r="U169">
        <v>1814</v>
      </c>
      <c r="V169">
        <v>228</v>
      </c>
      <c r="W169">
        <v>82</v>
      </c>
      <c r="X169">
        <v>1204</v>
      </c>
      <c r="Y169">
        <v>1875</v>
      </c>
      <c r="Z169">
        <v>1875</v>
      </c>
      <c r="AA169">
        <v>1827</v>
      </c>
      <c r="AB169">
        <v>671</v>
      </c>
      <c r="AC169">
        <v>-48</v>
      </c>
      <c r="AD169">
        <v>1061</v>
      </c>
      <c r="AE169">
        <v>822</v>
      </c>
      <c r="AF169">
        <v>5733</v>
      </c>
      <c r="AG169">
        <v>7228</v>
      </c>
      <c r="AH169">
        <v>6187</v>
      </c>
      <c r="AI169">
        <v>7332</v>
      </c>
      <c r="AJ169">
        <v>454</v>
      </c>
      <c r="AK169">
        <v>104</v>
      </c>
      <c r="AL169">
        <v>10514</v>
      </c>
      <c r="AM169">
        <v>10409</v>
      </c>
      <c r="AN169">
        <v>0</v>
      </c>
      <c r="AO169">
        <v>0</v>
      </c>
      <c r="AP169">
        <v>585</v>
      </c>
      <c r="AQ169">
        <v>447</v>
      </c>
      <c r="AR169">
        <v>2327</v>
      </c>
      <c r="AS169">
        <v>2645</v>
      </c>
      <c r="AT169">
        <v>13441</v>
      </c>
      <c r="AU169">
        <v>13434</v>
      </c>
      <c r="AV169">
        <v>11114</v>
      </c>
      <c r="AW169">
        <v>10789</v>
      </c>
      <c r="AX169">
        <v>191</v>
      </c>
      <c r="AY169">
        <v>189</v>
      </c>
      <c r="AZ169">
        <v>1405</v>
      </c>
      <c r="BA169">
        <v>1211</v>
      </c>
      <c r="BB169">
        <v>33</v>
      </c>
      <c r="BC169">
        <v>40</v>
      </c>
      <c r="BD169">
        <v>4014</v>
      </c>
      <c r="BE169">
        <v>3625</v>
      </c>
      <c r="BF169">
        <v>289</v>
      </c>
      <c r="BG169">
        <v>4</v>
      </c>
      <c r="BH169">
        <v>153</v>
      </c>
      <c r="BI169">
        <v>200</v>
      </c>
      <c r="BJ169" t="s">
        <v>973</v>
      </c>
      <c r="BK169">
        <v>527</v>
      </c>
      <c r="BL169">
        <v>595</v>
      </c>
      <c r="BM169">
        <v>0</v>
      </c>
      <c r="BN169">
        <v>0</v>
      </c>
      <c r="BO169">
        <v>0</v>
      </c>
      <c r="BP169">
        <v>0</v>
      </c>
      <c r="BQ169">
        <v>0</v>
      </c>
      <c r="BR169">
        <v>0</v>
      </c>
      <c r="BS169">
        <v>0</v>
      </c>
      <c r="BT169">
        <v>8</v>
      </c>
      <c r="BU169">
        <v>0</v>
      </c>
      <c r="BV169">
        <v>265</v>
      </c>
      <c r="BW169">
        <v>0</v>
      </c>
      <c r="BX169">
        <v>0</v>
      </c>
      <c r="BY169">
        <v>0</v>
      </c>
      <c r="BZ169">
        <v>0</v>
      </c>
    </row>
    <row r="170" spans="1:78">
      <c r="A170" t="s">
        <v>180</v>
      </c>
      <c r="B170">
        <v>11394</v>
      </c>
      <c r="C170">
        <v>10716</v>
      </c>
      <c r="D170">
        <v>54</v>
      </c>
      <c r="E170">
        <v>1701</v>
      </c>
      <c r="F170">
        <v>0</v>
      </c>
      <c r="G170">
        <v>7</v>
      </c>
      <c r="H170">
        <v>-36127</v>
      </c>
      <c r="I170">
        <v>-26394</v>
      </c>
      <c r="J170">
        <v>22901</v>
      </c>
      <c r="K170">
        <v>0</v>
      </c>
      <c r="L170">
        <v>28513</v>
      </c>
      <c r="M170">
        <v>14960</v>
      </c>
      <c r="P170">
        <v>23011</v>
      </c>
      <c r="T170">
        <v>7148</v>
      </c>
      <c r="U170">
        <v>6814</v>
      </c>
      <c r="V170">
        <v>206</v>
      </c>
      <c r="W170">
        <v>186</v>
      </c>
      <c r="X170">
        <v>6454</v>
      </c>
      <c r="Y170">
        <v>5065</v>
      </c>
      <c r="Z170">
        <v>5065</v>
      </c>
      <c r="AA170">
        <v>7899</v>
      </c>
      <c r="AB170">
        <v>-1389</v>
      </c>
      <c r="AC170">
        <v>2834</v>
      </c>
      <c r="AD170">
        <v>2837</v>
      </c>
      <c r="AE170">
        <v>2709</v>
      </c>
      <c r="AF170">
        <v>5612</v>
      </c>
      <c r="AG170">
        <v>14960</v>
      </c>
      <c r="AH170">
        <v>8310</v>
      </c>
      <c r="AI170">
        <v>15787</v>
      </c>
      <c r="AJ170">
        <v>2698</v>
      </c>
      <c r="AK170">
        <v>827</v>
      </c>
      <c r="AL170">
        <v>55842</v>
      </c>
      <c r="AM170">
        <v>58141</v>
      </c>
      <c r="AN170">
        <v>0</v>
      </c>
      <c r="AO170">
        <v>0</v>
      </c>
      <c r="AP170">
        <v>3022</v>
      </c>
      <c r="AQ170">
        <v>3246</v>
      </c>
      <c r="AR170">
        <v>6225</v>
      </c>
      <c r="AS170">
        <v>14268</v>
      </c>
      <c r="AT170">
        <v>58918</v>
      </c>
      <c r="AU170">
        <v>63106</v>
      </c>
      <c r="AV170">
        <v>52693</v>
      </c>
      <c r="AW170">
        <v>48838</v>
      </c>
      <c r="AX170">
        <v>693</v>
      </c>
      <c r="AY170">
        <v>609</v>
      </c>
      <c r="AZ170">
        <v>4036</v>
      </c>
      <c r="BA170">
        <v>3788</v>
      </c>
      <c r="BB170">
        <v>0</v>
      </c>
      <c r="BC170">
        <v>18</v>
      </c>
      <c r="BD170">
        <v>24166</v>
      </c>
      <c r="BE170">
        <v>23016</v>
      </c>
      <c r="BF170">
        <v>1625</v>
      </c>
      <c r="BG170">
        <v>0</v>
      </c>
      <c r="BH170">
        <v>506</v>
      </c>
      <c r="BI170">
        <v>470</v>
      </c>
      <c r="BK170">
        <v>4260</v>
      </c>
      <c r="BL170">
        <v>4581</v>
      </c>
      <c r="BM170">
        <v>-142</v>
      </c>
      <c r="BN170">
        <v>-270</v>
      </c>
      <c r="BO170">
        <v>343</v>
      </c>
      <c r="BP170">
        <v>460</v>
      </c>
      <c r="BQ170">
        <v>7148</v>
      </c>
      <c r="BR170">
        <v>6814</v>
      </c>
      <c r="BS170">
        <v>571</v>
      </c>
      <c r="BT170">
        <v>530</v>
      </c>
      <c r="BU170">
        <v>538</v>
      </c>
      <c r="BV170">
        <v>629</v>
      </c>
      <c r="BW170">
        <v>0</v>
      </c>
      <c r="BX170">
        <v>0</v>
      </c>
      <c r="BY170">
        <v>0</v>
      </c>
      <c r="BZ170">
        <v>0</v>
      </c>
    </row>
    <row r="171" spans="1:78">
      <c r="A171" t="s">
        <v>179</v>
      </c>
      <c r="B171">
        <v>6498</v>
      </c>
      <c r="C171">
        <v>6638</v>
      </c>
      <c r="D171">
        <v>25</v>
      </c>
      <c r="E171">
        <v>17</v>
      </c>
      <c r="F171">
        <v>0</v>
      </c>
      <c r="G171">
        <v>0</v>
      </c>
      <c r="H171">
        <v>33795</v>
      </c>
      <c r="I171">
        <v>5141</v>
      </c>
      <c r="J171">
        <v>0</v>
      </c>
      <c r="K171">
        <v>0</v>
      </c>
      <c r="L171">
        <v>-43104</v>
      </c>
      <c r="M171">
        <v>-15420</v>
      </c>
      <c r="T171">
        <v>7660</v>
      </c>
      <c r="U171">
        <v>21633</v>
      </c>
      <c r="V171">
        <v>282</v>
      </c>
      <c r="W171">
        <v>342</v>
      </c>
      <c r="X171">
        <v>-191</v>
      </c>
      <c r="Y171">
        <v>6331</v>
      </c>
      <c r="Z171">
        <v>6331</v>
      </c>
      <c r="AA171">
        <v>-1001</v>
      </c>
      <c r="AB171">
        <v>6522</v>
      </c>
      <c r="AC171">
        <v>-7332</v>
      </c>
      <c r="AD171">
        <v>5691</v>
      </c>
      <c r="AE171">
        <v>5219</v>
      </c>
      <c r="AF171">
        <v>-43104</v>
      </c>
      <c r="AG171">
        <v>-15420</v>
      </c>
      <c r="AH171">
        <v>3193</v>
      </c>
      <c r="AI171">
        <v>2969</v>
      </c>
      <c r="AJ171">
        <v>46297</v>
      </c>
      <c r="AK171">
        <v>18389</v>
      </c>
      <c r="AL171">
        <v>46037</v>
      </c>
      <c r="AM171">
        <v>47888</v>
      </c>
      <c r="AN171">
        <v>133</v>
      </c>
      <c r="AO171">
        <v>116</v>
      </c>
      <c r="AP171">
        <v>2657</v>
      </c>
      <c r="AQ171">
        <v>2750</v>
      </c>
      <c r="AR171">
        <v>15831</v>
      </c>
      <c r="AS171">
        <v>2947</v>
      </c>
      <c r="AT171">
        <v>49026</v>
      </c>
      <c r="AU171">
        <v>50859</v>
      </c>
      <c r="AV171">
        <v>33195</v>
      </c>
      <c r="AW171">
        <v>47912</v>
      </c>
      <c r="AX171">
        <v>942</v>
      </c>
      <c r="AY171">
        <v>805</v>
      </c>
      <c r="AZ171">
        <v>7539</v>
      </c>
      <c r="BA171">
        <v>6788</v>
      </c>
      <c r="BB171">
        <v>174</v>
      </c>
      <c r="BC171">
        <v>88</v>
      </c>
      <c r="BD171">
        <v>6321</v>
      </c>
      <c r="BE171">
        <v>6741</v>
      </c>
      <c r="BF171">
        <v>1444</v>
      </c>
      <c r="BG171">
        <v>0</v>
      </c>
      <c r="BH171">
        <v>906</v>
      </c>
      <c r="BI171">
        <v>764</v>
      </c>
      <c r="BK171">
        <v>3451</v>
      </c>
      <c r="BL171">
        <v>4040</v>
      </c>
      <c r="BM171">
        <v>0</v>
      </c>
      <c r="BN171">
        <v>1730</v>
      </c>
      <c r="BU171">
        <v>1000</v>
      </c>
      <c r="BV171">
        <v>827</v>
      </c>
      <c r="BW171">
        <v>1</v>
      </c>
      <c r="BX171">
        <v>2</v>
      </c>
      <c r="BY171">
        <v>30</v>
      </c>
      <c r="BZ171">
        <v>933</v>
      </c>
    </row>
    <row r="172" spans="1:78">
      <c r="A172" t="s">
        <v>178</v>
      </c>
      <c r="B172">
        <v>140</v>
      </c>
      <c r="C172">
        <v>101</v>
      </c>
      <c r="D172">
        <v>6</v>
      </c>
      <c r="E172">
        <v>7</v>
      </c>
      <c r="H172">
        <v>-84</v>
      </c>
      <c r="I172">
        <v>-88</v>
      </c>
      <c r="J172">
        <v>0</v>
      </c>
      <c r="K172">
        <v>0</v>
      </c>
      <c r="L172">
        <v>-293</v>
      </c>
      <c r="M172">
        <v>-121</v>
      </c>
      <c r="R172">
        <v>3</v>
      </c>
      <c r="S172">
        <v>1</v>
      </c>
      <c r="T172">
        <v>227</v>
      </c>
      <c r="U172">
        <v>45</v>
      </c>
      <c r="X172">
        <v>1237</v>
      </c>
      <c r="Y172">
        <v>897</v>
      </c>
      <c r="Z172">
        <v>897</v>
      </c>
      <c r="AA172">
        <v>983</v>
      </c>
      <c r="AB172">
        <v>-343</v>
      </c>
      <c r="AC172">
        <v>85</v>
      </c>
      <c r="AF172">
        <v>-293</v>
      </c>
      <c r="AG172">
        <v>-121</v>
      </c>
      <c r="AH172">
        <v>0</v>
      </c>
      <c r="AI172">
        <v>0</v>
      </c>
      <c r="AJ172">
        <v>293</v>
      </c>
      <c r="AK172">
        <v>121</v>
      </c>
      <c r="AL172">
        <v>572</v>
      </c>
      <c r="AM172">
        <v>602</v>
      </c>
      <c r="AP172">
        <v>3</v>
      </c>
      <c r="AQ172">
        <v>3</v>
      </c>
      <c r="AR172">
        <v>34</v>
      </c>
      <c r="AS172">
        <v>294</v>
      </c>
      <c r="AT172">
        <v>601</v>
      </c>
      <c r="AU172">
        <v>624</v>
      </c>
      <c r="AV172">
        <v>567</v>
      </c>
      <c r="AW172">
        <v>330</v>
      </c>
      <c r="AZ172">
        <v>0</v>
      </c>
      <c r="BA172">
        <v>0</v>
      </c>
      <c r="BB172">
        <v>20</v>
      </c>
      <c r="BC172">
        <v>12</v>
      </c>
      <c r="BD172">
        <v>113</v>
      </c>
      <c r="BE172">
        <v>109</v>
      </c>
      <c r="BF172">
        <v>22</v>
      </c>
      <c r="BG172">
        <v>0</v>
      </c>
      <c r="BJ172" t="s">
        <v>974</v>
      </c>
      <c r="BK172">
        <v>65</v>
      </c>
      <c r="BL172">
        <v>75</v>
      </c>
    </row>
    <row r="173" spans="1:78">
      <c r="A173" t="s">
        <v>177</v>
      </c>
      <c r="B173">
        <v>5039</v>
      </c>
      <c r="C173">
        <v>4777</v>
      </c>
      <c r="D173">
        <v>284</v>
      </c>
      <c r="E173">
        <v>373</v>
      </c>
      <c r="H173">
        <v>-3487</v>
      </c>
      <c r="I173">
        <v>-2157</v>
      </c>
      <c r="J173">
        <v>0</v>
      </c>
      <c r="K173">
        <v>0</v>
      </c>
      <c r="L173">
        <v>-5310</v>
      </c>
      <c r="M173">
        <v>-4240</v>
      </c>
      <c r="T173">
        <v>2839</v>
      </c>
      <c r="U173">
        <v>2764</v>
      </c>
      <c r="V173">
        <v>99</v>
      </c>
      <c r="W173">
        <v>81</v>
      </c>
      <c r="X173">
        <v>6704</v>
      </c>
      <c r="Y173">
        <v>1442</v>
      </c>
      <c r="Z173">
        <v>1442</v>
      </c>
      <c r="AA173">
        <v>676</v>
      </c>
      <c r="AB173">
        <v>-5262</v>
      </c>
      <c r="AC173">
        <v>-766</v>
      </c>
      <c r="AD173">
        <v>2456</v>
      </c>
      <c r="AE173">
        <v>1605</v>
      </c>
      <c r="AF173">
        <v>-5310</v>
      </c>
      <c r="AG173">
        <v>-4240</v>
      </c>
      <c r="AH173">
        <v>4311</v>
      </c>
      <c r="AI173">
        <v>2709</v>
      </c>
      <c r="AJ173">
        <v>9621</v>
      </c>
      <c r="AK173">
        <v>6949</v>
      </c>
      <c r="AL173">
        <v>21667</v>
      </c>
      <c r="AM173">
        <v>22545</v>
      </c>
      <c r="AN173">
        <v>7</v>
      </c>
      <c r="AP173">
        <v>1840</v>
      </c>
      <c r="AQ173">
        <v>1651</v>
      </c>
      <c r="AR173">
        <v>3535</v>
      </c>
      <c r="AS173">
        <v>5631</v>
      </c>
      <c r="AT173">
        <v>23834</v>
      </c>
      <c r="AU173">
        <v>24605</v>
      </c>
      <c r="AV173">
        <v>20299</v>
      </c>
      <c r="AW173">
        <v>18974</v>
      </c>
      <c r="AX173">
        <v>414</v>
      </c>
      <c r="AY173">
        <v>534</v>
      </c>
      <c r="AZ173">
        <v>3214</v>
      </c>
      <c r="BA173">
        <v>3231</v>
      </c>
      <c r="BB173">
        <v>36</v>
      </c>
      <c r="BC173">
        <v>36</v>
      </c>
      <c r="BD173">
        <v>6925</v>
      </c>
      <c r="BE173">
        <v>6423</v>
      </c>
      <c r="BF173">
        <v>718</v>
      </c>
      <c r="BG173">
        <v>11</v>
      </c>
      <c r="BH173">
        <v>344</v>
      </c>
      <c r="BI173">
        <v>1092</v>
      </c>
      <c r="BK173">
        <v>1465</v>
      </c>
      <c r="BL173">
        <v>1687</v>
      </c>
      <c r="BM173">
        <v>0</v>
      </c>
      <c r="BS173">
        <v>242</v>
      </c>
      <c r="BT173">
        <v>234</v>
      </c>
      <c r="BW173">
        <v>142</v>
      </c>
      <c r="BX173">
        <v>137</v>
      </c>
      <c r="BY173">
        <v>178</v>
      </c>
      <c r="BZ173">
        <v>142</v>
      </c>
    </row>
    <row r="174" spans="1:78">
      <c r="A174" t="s">
        <v>176</v>
      </c>
      <c r="B174">
        <v>903</v>
      </c>
      <c r="C174">
        <v>2019</v>
      </c>
      <c r="D174">
        <v>27</v>
      </c>
      <c r="E174">
        <v>18</v>
      </c>
      <c r="F174">
        <v>0</v>
      </c>
      <c r="G174">
        <v>0</v>
      </c>
      <c r="H174">
        <v>-1749</v>
      </c>
      <c r="I174">
        <v>-1158</v>
      </c>
      <c r="J174">
        <v>2</v>
      </c>
      <c r="K174">
        <v>-1</v>
      </c>
      <c r="L174">
        <v>-44</v>
      </c>
      <c r="M174">
        <v>-74</v>
      </c>
      <c r="N174">
        <v>2</v>
      </c>
      <c r="O174">
        <v>0</v>
      </c>
      <c r="P174">
        <v>0</v>
      </c>
      <c r="Q174">
        <v>0</v>
      </c>
      <c r="T174">
        <v>667</v>
      </c>
      <c r="U174">
        <v>657</v>
      </c>
      <c r="V174">
        <v>0</v>
      </c>
      <c r="W174">
        <v>0</v>
      </c>
      <c r="X174">
        <v>1877</v>
      </c>
      <c r="Y174">
        <v>1061</v>
      </c>
      <c r="Z174">
        <v>1061</v>
      </c>
      <c r="AA174">
        <v>374</v>
      </c>
      <c r="AB174">
        <v>-816</v>
      </c>
      <c r="AC174">
        <v>-687</v>
      </c>
      <c r="AD174">
        <v>0</v>
      </c>
      <c r="AE174">
        <v>0</v>
      </c>
      <c r="AF174">
        <v>-46</v>
      </c>
      <c r="AG174">
        <v>-73</v>
      </c>
      <c r="AH174">
        <v>0</v>
      </c>
      <c r="AI174">
        <v>0</v>
      </c>
      <c r="AJ174">
        <v>46</v>
      </c>
      <c r="AK174">
        <v>73</v>
      </c>
      <c r="AL174">
        <v>5168</v>
      </c>
      <c r="AM174">
        <v>5385</v>
      </c>
      <c r="AN174">
        <v>0</v>
      </c>
      <c r="AO174">
        <v>0</v>
      </c>
      <c r="AP174">
        <v>95</v>
      </c>
      <c r="AQ174">
        <v>90</v>
      </c>
      <c r="AR174">
        <v>977</v>
      </c>
      <c r="AS174">
        <v>545</v>
      </c>
      <c r="AT174">
        <v>5292</v>
      </c>
      <c r="AU174">
        <v>5512</v>
      </c>
      <c r="AV174">
        <v>4315</v>
      </c>
      <c r="AW174">
        <v>4967</v>
      </c>
      <c r="AX174">
        <v>0</v>
      </c>
      <c r="AY174">
        <v>0</v>
      </c>
      <c r="AZ174">
        <v>0</v>
      </c>
      <c r="BA174">
        <v>0</v>
      </c>
      <c r="BB174">
        <v>2</v>
      </c>
      <c r="BC174">
        <v>19</v>
      </c>
      <c r="BD174">
        <v>1749</v>
      </c>
      <c r="BE174">
        <v>1431</v>
      </c>
      <c r="BF174">
        <v>164</v>
      </c>
      <c r="BG174">
        <v>3</v>
      </c>
      <c r="BH174">
        <v>0</v>
      </c>
      <c r="BI174">
        <v>0</v>
      </c>
      <c r="BJ174" t="s">
        <v>975</v>
      </c>
      <c r="BK174">
        <v>567</v>
      </c>
      <c r="BL174">
        <v>638</v>
      </c>
      <c r="BM174">
        <v>265</v>
      </c>
      <c r="BN174">
        <v>219</v>
      </c>
      <c r="BO174">
        <v>26</v>
      </c>
      <c r="BP174">
        <v>23</v>
      </c>
      <c r="BQ174">
        <v>156</v>
      </c>
      <c r="BR174">
        <v>131</v>
      </c>
      <c r="BS174">
        <v>0</v>
      </c>
      <c r="BT174">
        <v>0</v>
      </c>
      <c r="BU174">
        <v>0</v>
      </c>
      <c r="BV174">
        <v>0</v>
      </c>
      <c r="BW174">
        <v>0</v>
      </c>
      <c r="BX174">
        <v>0</v>
      </c>
      <c r="BY174">
        <v>0</v>
      </c>
      <c r="BZ174">
        <v>0</v>
      </c>
    </row>
    <row r="175" spans="1:78">
      <c r="A175" t="s">
        <v>175</v>
      </c>
      <c r="B175">
        <v>12950</v>
      </c>
      <c r="C175">
        <v>13103</v>
      </c>
      <c r="D175">
        <v>233</v>
      </c>
      <c r="E175">
        <v>427</v>
      </c>
      <c r="F175">
        <v>27</v>
      </c>
      <c r="G175">
        <v>27</v>
      </c>
      <c r="H175">
        <v>-6687</v>
      </c>
      <c r="I175">
        <v>-17518</v>
      </c>
      <c r="J175">
        <v>0</v>
      </c>
      <c r="K175">
        <v>795</v>
      </c>
      <c r="L175">
        <v>-7200</v>
      </c>
      <c r="M175">
        <v>5278</v>
      </c>
      <c r="N175">
        <v>0</v>
      </c>
      <c r="O175">
        <v>795</v>
      </c>
      <c r="P175">
        <v>0</v>
      </c>
      <c r="Q175">
        <v>0</v>
      </c>
      <c r="T175">
        <v>15726</v>
      </c>
      <c r="U175">
        <v>16946</v>
      </c>
      <c r="V175">
        <v>648</v>
      </c>
      <c r="W175">
        <v>525</v>
      </c>
      <c r="X175">
        <v>23907</v>
      </c>
      <c r="Y175">
        <v>25320</v>
      </c>
      <c r="Z175">
        <v>25320</v>
      </c>
      <c r="AA175">
        <v>31934</v>
      </c>
      <c r="AB175">
        <v>1413</v>
      </c>
      <c r="AC175">
        <v>6614</v>
      </c>
      <c r="AD175">
        <v>5817</v>
      </c>
      <c r="AE175">
        <v>5144</v>
      </c>
      <c r="AF175">
        <v>-7200</v>
      </c>
      <c r="AG175">
        <v>4483</v>
      </c>
      <c r="AH175">
        <v>25649</v>
      </c>
      <c r="AI175">
        <v>26060</v>
      </c>
      <c r="AJ175">
        <v>32849</v>
      </c>
      <c r="AK175">
        <v>21577</v>
      </c>
      <c r="AL175">
        <v>86646</v>
      </c>
      <c r="AM175">
        <v>88048</v>
      </c>
      <c r="AN175">
        <v>386</v>
      </c>
      <c r="AO175">
        <v>0</v>
      </c>
      <c r="AP175">
        <v>2161</v>
      </c>
      <c r="AQ175">
        <v>1938</v>
      </c>
      <c r="AR175">
        <v>15300</v>
      </c>
      <c r="AS175">
        <v>18854</v>
      </c>
      <c r="AT175">
        <v>89602</v>
      </c>
      <c r="AU175">
        <v>90474</v>
      </c>
      <c r="AV175">
        <v>74302</v>
      </c>
      <c r="AW175">
        <v>71620</v>
      </c>
      <c r="AX175">
        <v>1895</v>
      </c>
      <c r="AY175">
        <v>1676</v>
      </c>
      <c r="AZ175">
        <v>11068</v>
      </c>
      <c r="BA175">
        <v>9787</v>
      </c>
      <c r="BB175">
        <v>176</v>
      </c>
      <c r="BC175">
        <v>61</v>
      </c>
      <c r="BD175">
        <v>24404</v>
      </c>
      <c r="BE175">
        <v>24390</v>
      </c>
      <c r="BF175">
        <v>3031</v>
      </c>
      <c r="BG175">
        <v>41</v>
      </c>
      <c r="BH175">
        <v>3356</v>
      </c>
      <c r="BI175">
        <v>2967</v>
      </c>
      <c r="BK175">
        <v>6448</v>
      </c>
      <c r="BL175">
        <v>6801</v>
      </c>
      <c r="BM175">
        <v>0</v>
      </c>
      <c r="BN175">
        <v>0</v>
      </c>
      <c r="BO175">
        <v>0</v>
      </c>
      <c r="BP175">
        <v>298</v>
      </c>
      <c r="BQ175">
        <v>0</v>
      </c>
      <c r="BR175">
        <v>960</v>
      </c>
      <c r="BS175">
        <v>950</v>
      </c>
      <c r="BT175">
        <v>607</v>
      </c>
      <c r="BU175">
        <v>2626</v>
      </c>
      <c r="BV175">
        <v>1612</v>
      </c>
      <c r="BW175">
        <v>330</v>
      </c>
      <c r="BX175">
        <v>90</v>
      </c>
      <c r="BY175">
        <v>132</v>
      </c>
      <c r="BZ175">
        <v>60</v>
      </c>
    </row>
    <row r="176" spans="1:78">
      <c r="A176" t="s">
        <v>174</v>
      </c>
      <c r="B176">
        <v>1143</v>
      </c>
      <c r="C176">
        <v>1369</v>
      </c>
      <c r="D176">
        <v>13</v>
      </c>
      <c r="E176">
        <v>49</v>
      </c>
      <c r="F176">
        <v>0</v>
      </c>
      <c r="G176">
        <v>0</v>
      </c>
      <c r="H176">
        <v>-104</v>
      </c>
      <c r="I176">
        <v>-107</v>
      </c>
      <c r="J176">
        <v>-19</v>
      </c>
      <c r="K176">
        <v>0</v>
      </c>
      <c r="L176">
        <v>1020</v>
      </c>
      <c r="M176">
        <v>519</v>
      </c>
      <c r="N176">
        <v>0</v>
      </c>
      <c r="O176">
        <v>0</v>
      </c>
      <c r="P176">
        <v>0</v>
      </c>
      <c r="Q176">
        <v>0</v>
      </c>
      <c r="T176">
        <v>884</v>
      </c>
      <c r="U176">
        <v>1020</v>
      </c>
      <c r="V176">
        <v>12</v>
      </c>
      <c r="W176">
        <v>7</v>
      </c>
      <c r="X176">
        <v>2087</v>
      </c>
      <c r="Y176">
        <v>3878</v>
      </c>
      <c r="Z176">
        <v>3878</v>
      </c>
      <c r="AA176">
        <v>5132</v>
      </c>
      <c r="AB176">
        <v>1791</v>
      </c>
      <c r="AC176">
        <v>1254</v>
      </c>
      <c r="AD176">
        <v>0</v>
      </c>
      <c r="AE176">
        <v>0</v>
      </c>
      <c r="AF176">
        <v>1039</v>
      </c>
      <c r="AG176">
        <v>519</v>
      </c>
      <c r="AH176">
        <v>1473</v>
      </c>
      <c r="AI176">
        <v>1029</v>
      </c>
      <c r="AJ176">
        <v>434</v>
      </c>
      <c r="AK176">
        <v>510</v>
      </c>
      <c r="AL176">
        <v>4527</v>
      </c>
      <c r="AM176">
        <v>4681</v>
      </c>
      <c r="AN176">
        <v>0</v>
      </c>
      <c r="AO176">
        <v>0</v>
      </c>
      <c r="AP176">
        <v>95</v>
      </c>
      <c r="AQ176">
        <v>88</v>
      </c>
      <c r="AR176">
        <v>875</v>
      </c>
      <c r="AS176">
        <v>842</v>
      </c>
      <c r="AT176">
        <v>4642</v>
      </c>
      <c r="AU176">
        <v>4833</v>
      </c>
      <c r="AV176">
        <v>3767</v>
      </c>
      <c r="AW176">
        <v>3991</v>
      </c>
      <c r="AX176">
        <v>0</v>
      </c>
      <c r="AY176">
        <v>0</v>
      </c>
      <c r="AZ176">
        <v>0</v>
      </c>
      <c r="BA176">
        <v>0</v>
      </c>
      <c r="BB176">
        <v>7</v>
      </c>
      <c r="BC176">
        <v>15</v>
      </c>
      <c r="BD176">
        <v>1143</v>
      </c>
      <c r="BE176">
        <v>1141</v>
      </c>
      <c r="BF176">
        <v>161</v>
      </c>
      <c r="BG176">
        <v>0</v>
      </c>
      <c r="BH176">
        <v>0</v>
      </c>
      <c r="BI176">
        <v>0</v>
      </c>
      <c r="BK176">
        <v>424</v>
      </c>
      <c r="BL176">
        <v>454</v>
      </c>
      <c r="BM176">
        <v>0</v>
      </c>
      <c r="BN176">
        <v>0</v>
      </c>
      <c r="BO176">
        <v>12</v>
      </c>
      <c r="BP176">
        <v>7</v>
      </c>
      <c r="BQ176">
        <v>884</v>
      </c>
      <c r="BR176">
        <v>1020</v>
      </c>
      <c r="BS176">
        <v>0</v>
      </c>
      <c r="BT176">
        <v>0</v>
      </c>
      <c r="BU176">
        <v>0</v>
      </c>
      <c r="BV176">
        <v>0</v>
      </c>
      <c r="BW176">
        <v>0</v>
      </c>
      <c r="BX176">
        <v>0</v>
      </c>
      <c r="BY176">
        <v>0</v>
      </c>
      <c r="BZ176">
        <v>0</v>
      </c>
    </row>
    <row r="177" spans="1:78">
      <c r="A177" t="s">
        <v>173</v>
      </c>
      <c r="B177">
        <v>28634</v>
      </c>
      <c r="C177">
        <v>24800</v>
      </c>
      <c r="D177">
        <v>2766</v>
      </c>
      <c r="E177">
        <v>1621</v>
      </c>
      <c r="F177">
        <v>0</v>
      </c>
      <c r="G177">
        <v>0</v>
      </c>
      <c r="H177">
        <v>-24530</v>
      </c>
      <c r="I177">
        <v>-63025</v>
      </c>
      <c r="J177">
        <v>-2</v>
      </c>
      <c r="K177">
        <v>657</v>
      </c>
      <c r="L177">
        <v>2438</v>
      </c>
      <c r="M177">
        <v>11119</v>
      </c>
      <c r="N177">
        <v>0</v>
      </c>
      <c r="O177">
        <v>657</v>
      </c>
      <c r="P177">
        <v>0</v>
      </c>
      <c r="Q177">
        <v>0</v>
      </c>
      <c r="T177">
        <v>19322</v>
      </c>
      <c r="U177">
        <v>24197</v>
      </c>
      <c r="V177">
        <v>180</v>
      </c>
      <c r="W177">
        <v>322</v>
      </c>
      <c r="X177">
        <v>39029</v>
      </c>
      <c r="Y177">
        <v>36811</v>
      </c>
      <c r="Z177">
        <v>36811</v>
      </c>
      <c r="AA177">
        <v>9148</v>
      </c>
      <c r="AB177">
        <v>-2218</v>
      </c>
      <c r="AC177">
        <v>-27663</v>
      </c>
      <c r="AD177">
        <v>10140</v>
      </c>
      <c r="AE177">
        <v>9371</v>
      </c>
      <c r="AF177">
        <v>2440</v>
      </c>
      <c r="AG177">
        <v>10462</v>
      </c>
      <c r="AH177">
        <v>20291</v>
      </c>
      <c r="AI177">
        <v>23813</v>
      </c>
      <c r="AJ177">
        <v>17851</v>
      </c>
      <c r="AK177">
        <v>13351</v>
      </c>
      <c r="AL177">
        <v>111940</v>
      </c>
      <c r="AM177">
        <v>115937</v>
      </c>
      <c r="AN177">
        <v>87</v>
      </c>
      <c r="AO177">
        <v>75</v>
      </c>
      <c r="AP177">
        <v>10833</v>
      </c>
      <c r="AQ177">
        <v>10234</v>
      </c>
      <c r="AR177">
        <v>19874</v>
      </c>
      <c r="AS177">
        <v>24243</v>
      </c>
      <c r="AT177">
        <v>125947</v>
      </c>
      <c r="AU177">
        <v>128210</v>
      </c>
      <c r="AV177">
        <v>106073</v>
      </c>
      <c r="AW177">
        <v>103967</v>
      </c>
      <c r="AX177">
        <v>1691</v>
      </c>
      <c r="AY177">
        <v>1391</v>
      </c>
      <c r="AZ177">
        <v>13505</v>
      </c>
      <c r="BA177">
        <v>12085</v>
      </c>
      <c r="BB177">
        <v>321</v>
      </c>
      <c r="BC177">
        <v>343</v>
      </c>
      <c r="BD177">
        <v>32099</v>
      </c>
      <c r="BE177">
        <v>30545</v>
      </c>
      <c r="BF177">
        <v>3606</v>
      </c>
      <c r="BG177">
        <v>55</v>
      </c>
      <c r="BH177">
        <v>1674</v>
      </c>
      <c r="BI177">
        <v>1323</v>
      </c>
      <c r="BK177">
        <v>8727</v>
      </c>
      <c r="BL177">
        <v>9785</v>
      </c>
      <c r="BM177">
        <v>0</v>
      </c>
      <c r="BN177">
        <v>2178</v>
      </c>
      <c r="BO177">
        <v>524</v>
      </c>
      <c r="BP177">
        <v>638</v>
      </c>
      <c r="BQ177">
        <v>21964</v>
      </c>
      <c r="BR177">
        <v>26811</v>
      </c>
      <c r="BS177">
        <v>1102</v>
      </c>
      <c r="BT177">
        <v>999</v>
      </c>
      <c r="BU177">
        <v>1228</v>
      </c>
      <c r="BV177">
        <v>1180</v>
      </c>
      <c r="BW177">
        <v>701</v>
      </c>
      <c r="BX177">
        <v>550</v>
      </c>
      <c r="BY177">
        <v>25706</v>
      </c>
      <c r="BZ177">
        <v>22974</v>
      </c>
    </row>
    <row r="178" spans="1:78">
      <c r="A178" t="s">
        <v>172</v>
      </c>
      <c r="B178">
        <v>1116</v>
      </c>
      <c r="C178">
        <v>1309</v>
      </c>
      <c r="D178">
        <v>100</v>
      </c>
      <c r="E178">
        <v>70</v>
      </c>
      <c r="F178">
        <v>0</v>
      </c>
      <c r="G178">
        <v>0</v>
      </c>
      <c r="H178">
        <v>-1644</v>
      </c>
      <c r="I178">
        <v>-3500</v>
      </c>
      <c r="J178">
        <v>-591</v>
      </c>
      <c r="K178">
        <v>-435</v>
      </c>
      <c r="L178">
        <v>1814</v>
      </c>
      <c r="M178">
        <v>1642</v>
      </c>
      <c r="T178">
        <v>1885</v>
      </c>
      <c r="U178">
        <v>2307</v>
      </c>
      <c r="V178">
        <v>35</v>
      </c>
      <c r="W178">
        <v>56</v>
      </c>
      <c r="X178">
        <v>10103</v>
      </c>
      <c r="Y178">
        <v>12198</v>
      </c>
      <c r="Z178">
        <v>12198</v>
      </c>
      <c r="AA178">
        <v>13177</v>
      </c>
      <c r="AB178">
        <v>2095</v>
      </c>
      <c r="AC178">
        <v>979</v>
      </c>
      <c r="AD178">
        <v>812</v>
      </c>
      <c r="AE178">
        <v>834</v>
      </c>
      <c r="AF178">
        <v>2405</v>
      </c>
      <c r="AG178">
        <v>2077</v>
      </c>
      <c r="AH178">
        <v>6701</v>
      </c>
      <c r="AI178">
        <v>3628</v>
      </c>
      <c r="AJ178">
        <v>4296</v>
      </c>
      <c r="AK178">
        <v>1551</v>
      </c>
      <c r="AL178">
        <v>9953</v>
      </c>
      <c r="AM178">
        <v>10338</v>
      </c>
      <c r="AN178">
        <v>0</v>
      </c>
      <c r="AO178">
        <v>0</v>
      </c>
      <c r="AP178">
        <v>440</v>
      </c>
      <c r="AQ178">
        <v>399</v>
      </c>
      <c r="AR178">
        <v>1925</v>
      </c>
      <c r="AS178">
        <v>2837</v>
      </c>
      <c r="AT178">
        <v>10623</v>
      </c>
      <c r="AU178">
        <v>10883</v>
      </c>
      <c r="AV178">
        <v>8698</v>
      </c>
      <c r="AW178">
        <v>8046</v>
      </c>
      <c r="AX178">
        <v>151</v>
      </c>
      <c r="AY178">
        <v>138</v>
      </c>
      <c r="AZ178">
        <v>1092</v>
      </c>
      <c r="BA178">
        <v>1092</v>
      </c>
      <c r="BB178">
        <v>130</v>
      </c>
      <c r="BC178">
        <v>76</v>
      </c>
      <c r="BD178">
        <v>2759</v>
      </c>
      <c r="BE178">
        <v>2641</v>
      </c>
      <c r="BF178">
        <v>321</v>
      </c>
      <c r="BG178">
        <v>5</v>
      </c>
      <c r="BH178">
        <v>129</v>
      </c>
      <c r="BI178">
        <v>120</v>
      </c>
      <c r="BJ178" t="s">
        <v>976</v>
      </c>
      <c r="BK178">
        <v>1024</v>
      </c>
      <c r="BL178">
        <v>1100</v>
      </c>
      <c r="BM178">
        <v>466</v>
      </c>
      <c r="BN178">
        <v>-464</v>
      </c>
      <c r="BQ178">
        <v>29</v>
      </c>
      <c r="BR178">
        <v>30</v>
      </c>
      <c r="BS178">
        <v>50</v>
      </c>
      <c r="BT178">
        <v>40</v>
      </c>
      <c r="BU178">
        <v>237</v>
      </c>
      <c r="BV178">
        <v>202</v>
      </c>
      <c r="BW178">
        <v>146</v>
      </c>
      <c r="BX178">
        <v>146</v>
      </c>
      <c r="BY178">
        <v>0</v>
      </c>
      <c r="BZ178">
        <v>0</v>
      </c>
    </row>
    <row r="179" spans="1:78">
      <c r="A179" t="s">
        <v>171</v>
      </c>
      <c r="B179">
        <v>14892</v>
      </c>
      <c r="C179">
        <v>14404</v>
      </c>
      <c r="D179">
        <v>1415</v>
      </c>
      <c r="E179">
        <v>1048</v>
      </c>
      <c r="F179">
        <v>43</v>
      </c>
      <c r="G179">
        <v>43</v>
      </c>
      <c r="H179">
        <v>-19681</v>
      </c>
      <c r="I179">
        <v>-24844</v>
      </c>
      <c r="J179">
        <v>0</v>
      </c>
      <c r="K179">
        <v>1234</v>
      </c>
      <c r="L179">
        <v>7116</v>
      </c>
      <c r="M179">
        <v>19493</v>
      </c>
      <c r="N179">
        <v>0</v>
      </c>
      <c r="O179">
        <v>877</v>
      </c>
      <c r="P179">
        <v>0</v>
      </c>
      <c r="Q179">
        <v>357</v>
      </c>
      <c r="T179">
        <v>19220</v>
      </c>
      <c r="U179">
        <v>17506</v>
      </c>
      <c r="V179">
        <v>597</v>
      </c>
      <c r="W179">
        <v>423</v>
      </c>
      <c r="X179">
        <v>3946</v>
      </c>
      <c r="Y179">
        <v>858</v>
      </c>
      <c r="Z179">
        <v>858</v>
      </c>
      <c r="AA179">
        <v>11797</v>
      </c>
      <c r="AB179">
        <v>-3088</v>
      </c>
      <c r="AC179">
        <v>10939</v>
      </c>
      <c r="AD179">
        <v>7534</v>
      </c>
      <c r="AE179">
        <v>7336</v>
      </c>
      <c r="AF179">
        <v>7116</v>
      </c>
      <c r="AG179">
        <v>18259</v>
      </c>
      <c r="AH179">
        <v>24021</v>
      </c>
      <c r="AI179">
        <v>35786</v>
      </c>
      <c r="AJ179">
        <v>16905</v>
      </c>
      <c r="AK179">
        <v>17527</v>
      </c>
      <c r="AL179">
        <v>76069</v>
      </c>
      <c r="AM179">
        <v>77350</v>
      </c>
      <c r="AN179">
        <v>1</v>
      </c>
      <c r="AO179">
        <v>1</v>
      </c>
      <c r="AP179">
        <v>3285</v>
      </c>
      <c r="AQ179">
        <v>3212</v>
      </c>
      <c r="AR179">
        <v>9477</v>
      </c>
      <c r="AS179">
        <v>16290</v>
      </c>
      <c r="AT179">
        <v>80782</v>
      </c>
      <c r="AU179">
        <v>81616</v>
      </c>
      <c r="AV179">
        <v>71305</v>
      </c>
      <c r="AW179">
        <v>65326</v>
      </c>
      <c r="AX179">
        <v>1545</v>
      </c>
      <c r="AY179">
        <v>1343</v>
      </c>
      <c r="AZ179">
        <v>10429</v>
      </c>
      <c r="BA179">
        <v>9870</v>
      </c>
      <c r="BB179">
        <v>12</v>
      </c>
      <c r="BC179">
        <v>5</v>
      </c>
      <c r="BD179">
        <v>18333</v>
      </c>
      <c r="BE179">
        <v>17363</v>
      </c>
      <c r="BF179">
        <v>2713</v>
      </c>
      <c r="BG179">
        <v>37</v>
      </c>
      <c r="BH179">
        <v>1350</v>
      </c>
      <c r="BI179">
        <v>1191</v>
      </c>
      <c r="BK179">
        <v>5078</v>
      </c>
      <c r="BL179">
        <v>5680</v>
      </c>
      <c r="BM179">
        <v>0</v>
      </c>
      <c r="BN179">
        <v>0</v>
      </c>
      <c r="BO179">
        <v>803</v>
      </c>
      <c r="BP179">
        <v>584</v>
      </c>
      <c r="BQ179">
        <v>16683</v>
      </c>
      <c r="BR179">
        <v>15196</v>
      </c>
      <c r="BS179">
        <v>300</v>
      </c>
      <c r="BT179">
        <v>300</v>
      </c>
      <c r="BU179">
        <v>2537</v>
      </c>
      <c r="BV179">
        <v>2310</v>
      </c>
      <c r="BW179">
        <v>721</v>
      </c>
      <c r="BX179">
        <v>754</v>
      </c>
      <c r="BY179">
        <v>511</v>
      </c>
      <c r="BZ179">
        <v>540</v>
      </c>
    </row>
    <row r="180" spans="1:78">
      <c r="A180" t="s">
        <v>170</v>
      </c>
      <c r="B180">
        <v>7765</v>
      </c>
      <c r="C180">
        <v>8249</v>
      </c>
      <c r="D180">
        <v>601</v>
      </c>
      <c r="E180">
        <v>29</v>
      </c>
      <c r="F180">
        <v>0</v>
      </c>
      <c r="G180">
        <v>0</v>
      </c>
      <c r="H180">
        <v>-1970</v>
      </c>
      <c r="I180">
        <v>-11819</v>
      </c>
      <c r="J180">
        <v>-12</v>
      </c>
      <c r="K180">
        <v>0</v>
      </c>
      <c r="L180">
        <v>-11659</v>
      </c>
      <c r="M180">
        <v>-1870</v>
      </c>
      <c r="R180">
        <v>0</v>
      </c>
      <c r="S180">
        <v>0</v>
      </c>
      <c r="T180">
        <v>11533</v>
      </c>
      <c r="U180">
        <v>6795</v>
      </c>
      <c r="V180">
        <v>505</v>
      </c>
      <c r="W180">
        <v>191</v>
      </c>
      <c r="X180">
        <v>12052</v>
      </c>
      <c r="Y180">
        <v>5928</v>
      </c>
      <c r="Z180">
        <v>5928</v>
      </c>
      <c r="AA180">
        <v>5350</v>
      </c>
      <c r="AB180">
        <v>-6124</v>
      </c>
      <c r="AC180">
        <v>-578</v>
      </c>
      <c r="AD180">
        <v>3814</v>
      </c>
      <c r="AE180">
        <v>3869</v>
      </c>
      <c r="AF180">
        <v>-11647</v>
      </c>
      <c r="AG180">
        <v>-1870</v>
      </c>
      <c r="AH180">
        <v>6164</v>
      </c>
      <c r="AI180">
        <v>2951</v>
      </c>
      <c r="AJ180">
        <v>17811</v>
      </c>
      <c r="AK180">
        <v>4821</v>
      </c>
      <c r="AL180">
        <v>36020</v>
      </c>
      <c r="AM180">
        <v>37415</v>
      </c>
      <c r="AN180">
        <v>0</v>
      </c>
      <c r="AO180">
        <v>0</v>
      </c>
      <c r="AP180">
        <v>3331</v>
      </c>
      <c r="AQ180">
        <v>3409</v>
      </c>
      <c r="AR180">
        <v>7505</v>
      </c>
      <c r="AS180">
        <v>13111</v>
      </c>
      <c r="AT180">
        <v>40095</v>
      </c>
      <c r="AU180">
        <v>40925</v>
      </c>
      <c r="AV180">
        <v>32590</v>
      </c>
      <c r="AW180">
        <v>27814</v>
      </c>
      <c r="AX180">
        <v>847</v>
      </c>
      <c r="AY180">
        <v>663</v>
      </c>
      <c r="AZ180">
        <v>4973</v>
      </c>
      <c r="BA180">
        <v>4846</v>
      </c>
      <c r="BB180">
        <v>143</v>
      </c>
      <c r="BC180">
        <v>72</v>
      </c>
      <c r="BD180">
        <v>4197</v>
      </c>
      <c r="BE180">
        <v>3980</v>
      </c>
      <c r="BF180">
        <v>1229</v>
      </c>
      <c r="BG180">
        <v>18</v>
      </c>
      <c r="BH180">
        <v>312</v>
      </c>
      <c r="BI180">
        <v>314</v>
      </c>
      <c r="BJ180" t="s">
        <v>977</v>
      </c>
      <c r="BK180">
        <v>2876</v>
      </c>
      <c r="BL180">
        <v>3246</v>
      </c>
      <c r="BM180">
        <v>-488</v>
      </c>
      <c r="BN180">
        <v>489</v>
      </c>
      <c r="BO180">
        <v>0</v>
      </c>
      <c r="BP180">
        <v>0</v>
      </c>
      <c r="BQ180">
        <v>0</v>
      </c>
      <c r="BR180">
        <v>0</v>
      </c>
      <c r="BS180">
        <v>154</v>
      </c>
      <c r="BT180">
        <v>0</v>
      </c>
      <c r="BU180">
        <v>2022</v>
      </c>
      <c r="BV180">
        <v>1932</v>
      </c>
      <c r="BW180">
        <v>380</v>
      </c>
      <c r="BX180">
        <v>157</v>
      </c>
      <c r="BY180">
        <v>0</v>
      </c>
      <c r="BZ180">
        <v>0</v>
      </c>
    </row>
    <row r="181" spans="1:78">
      <c r="A181" t="s">
        <v>169</v>
      </c>
      <c r="B181">
        <v>3612</v>
      </c>
      <c r="C181">
        <v>3562</v>
      </c>
      <c r="D181">
        <v>149</v>
      </c>
      <c r="E181">
        <v>49</v>
      </c>
      <c r="F181">
        <v>0</v>
      </c>
      <c r="G181">
        <v>0</v>
      </c>
      <c r="H181">
        <v>-6079</v>
      </c>
      <c r="I181">
        <v>-2628</v>
      </c>
      <c r="J181">
        <v>0</v>
      </c>
      <c r="K181">
        <v>50</v>
      </c>
      <c r="L181">
        <v>-6652</v>
      </c>
      <c r="M181">
        <v>-833</v>
      </c>
      <c r="N181">
        <v>0</v>
      </c>
      <c r="O181">
        <v>0</v>
      </c>
      <c r="P181">
        <v>0</v>
      </c>
      <c r="Q181">
        <v>50</v>
      </c>
      <c r="T181">
        <v>3726</v>
      </c>
      <c r="U181">
        <v>5271</v>
      </c>
      <c r="V181">
        <v>60</v>
      </c>
      <c r="W181">
        <v>32</v>
      </c>
      <c r="X181">
        <v>6927</v>
      </c>
      <c r="Y181">
        <v>-725</v>
      </c>
      <c r="Z181">
        <v>-725</v>
      </c>
      <c r="AA181">
        <v>1769</v>
      </c>
      <c r="AB181">
        <v>-7652</v>
      </c>
      <c r="AC181">
        <v>2494</v>
      </c>
      <c r="AD181">
        <v>2931</v>
      </c>
      <c r="AE181">
        <v>2718</v>
      </c>
      <c r="AF181">
        <v>-6652</v>
      </c>
      <c r="AG181">
        <v>-883</v>
      </c>
      <c r="AH181">
        <v>1072</v>
      </c>
      <c r="AI181">
        <v>2340</v>
      </c>
      <c r="AJ181">
        <v>7724</v>
      </c>
      <c r="AK181">
        <v>3223</v>
      </c>
      <c r="AL181">
        <v>23729</v>
      </c>
      <c r="AM181">
        <v>24850</v>
      </c>
      <c r="AN181">
        <v>0</v>
      </c>
      <c r="AO181">
        <v>0</v>
      </c>
      <c r="AP181">
        <v>805</v>
      </c>
      <c r="AQ181">
        <v>786</v>
      </c>
      <c r="AR181">
        <v>5079</v>
      </c>
      <c r="AS181">
        <v>5955</v>
      </c>
      <c r="AT181">
        <v>24709</v>
      </c>
      <c r="AU181">
        <v>25685</v>
      </c>
      <c r="AV181">
        <v>19630</v>
      </c>
      <c r="AW181">
        <v>19730</v>
      </c>
      <c r="AX181">
        <v>654</v>
      </c>
      <c r="AY181">
        <v>533</v>
      </c>
      <c r="AZ181">
        <v>3685</v>
      </c>
      <c r="BA181">
        <v>3335</v>
      </c>
      <c r="BB181">
        <v>26</v>
      </c>
      <c r="BC181">
        <v>0</v>
      </c>
      <c r="BD181">
        <v>6003</v>
      </c>
      <c r="BE181">
        <v>5507</v>
      </c>
      <c r="BF181">
        <v>761</v>
      </c>
      <c r="BG181">
        <v>0</v>
      </c>
      <c r="BH181">
        <v>100</v>
      </c>
      <c r="BI181">
        <v>84</v>
      </c>
      <c r="BK181">
        <v>1783</v>
      </c>
      <c r="BL181">
        <v>2023</v>
      </c>
      <c r="BM181">
        <v>0</v>
      </c>
      <c r="BN181">
        <v>0</v>
      </c>
      <c r="BO181">
        <v>0</v>
      </c>
      <c r="BP181">
        <v>32</v>
      </c>
      <c r="BQ181">
        <v>0</v>
      </c>
      <c r="BR181">
        <v>5271</v>
      </c>
      <c r="BS181">
        <v>0</v>
      </c>
      <c r="BT181">
        <v>0</v>
      </c>
      <c r="BU181">
        <v>0</v>
      </c>
      <c r="BV181">
        <v>1105</v>
      </c>
      <c r="BW181">
        <v>76</v>
      </c>
      <c r="BX181">
        <v>26</v>
      </c>
      <c r="BY181">
        <v>0</v>
      </c>
      <c r="BZ181">
        <v>0</v>
      </c>
    </row>
    <row r="182" spans="1:78">
      <c r="A182" t="s">
        <v>168</v>
      </c>
      <c r="B182">
        <v>1446</v>
      </c>
      <c r="C182">
        <v>1376</v>
      </c>
      <c r="D182">
        <v>132</v>
      </c>
      <c r="E182">
        <v>57</v>
      </c>
      <c r="H182">
        <v>-717</v>
      </c>
      <c r="I182">
        <v>-650</v>
      </c>
      <c r="J182">
        <v>0</v>
      </c>
      <c r="K182">
        <v>0</v>
      </c>
      <c r="L182">
        <v>-1827</v>
      </c>
      <c r="M182">
        <v>1043</v>
      </c>
      <c r="T182">
        <v>2074</v>
      </c>
      <c r="U182">
        <v>2132</v>
      </c>
      <c r="V182">
        <v>13</v>
      </c>
      <c r="W182">
        <v>40</v>
      </c>
      <c r="X182">
        <v>2452</v>
      </c>
      <c r="Y182">
        <v>1295</v>
      </c>
      <c r="Z182">
        <v>1295</v>
      </c>
      <c r="AA182">
        <v>3452</v>
      </c>
      <c r="AB182">
        <v>-1157</v>
      </c>
      <c r="AC182">
        <v>2157</v>
      </c>
      <c r="AD182">
        <v>556</v>
      </c>
      <c r="AE182">
        <v>559</v>
      </c>
      <c r="AF182">
        <v>-1827</v>
      </c>
      <c r="AG182">
        <v>1043</v>
      </c>
      <c r="AH182">
        <v>824</v>
      </c>
      <c r="AI182">
        <v>1671</v>
      </c>
      <c r="AJ182">
        <v>2651</v>
      </c>
      <c r="AK182">
        <v>628</v>
      </c>
      <c r="AL182">
        <v>7619</v>
      </c>
      <c r="AM182">
        <v>7991</v>
      </c>
      <c r="AN182">
        <v>0</v>
      </c>
      <c r="AO182">
        <v>0</v>
      </c>
      <c r="AP182">
        <v>443</v>
      </c>
      <c r="AQ182">
        <v>428</v>
      </c>
      <c r="AR182">
        <v>1387</v>
      </c>
      <c r="AS182">
        <v>1764</v>
      </c>
      <c r="AT182">
        <v>8250</v>
      </c>
      <c r="AU182">
        <v>8501</v>
      </c>
      <c r="AV182">
        <v>6863</v>
      </c>
      <c r="AW182">
        <v>6737</v>
      </c>
      <c r="AX182">
        <v>132</v>
      </c>
      <c r="AY182">
        <v>118</v>
      </c>
      <c r="AZ182">
        <v>762</v>
      </c>
      <c r="BA182">
        <v>753</v>
      </c>
      <c r="BB182">
        <v>56</v>
      </c>
      <c r="BC182">
        <v>25</v>
      </c>
      <c r="BD182">
        <v>1395</v>
      </c>
      <c r="BE182">
        <v>1342</v>
      </c>
      <c r="BF182">
        <v>260</v>
      </c>
      <c r="BG182">
        <v>0</v>
      </c>
      <c r="BH182">
        <v>74</v>
      </c>
      <c r="BI182">
        <v>76</v>
      </c>
      <c r="BK182">
        <v>913</v>
      </c>
      <c r="BL182">
        <v>1094</v>
      </c>
      <c r="BM182">
        <v>0</v>
      </c>
    </row>
    <row r="183" spans="1:78">
      <c r="A183" t="s">
        <v>167</v>
      </c>
      <c r="B183">
        <v>11864</v>
      </c>
      <c r="C183">
        <v>11797</v>
      </c>
      <c r="D183">
        <v>645</v>
      </c>
      <c r="E183">
        <v>739</v>
      </c>
      <c r="F183">
        <v>32</v>
      </c>
      <c r="G183">
        <v>32</v>
      </c>
      <c r="H183">
        <v>-27408</v>
      </c>
      <c r="I183">
        <v>-22906</v>
      </c>
      <c r="J183">
        <v>-2883</v>
      </c>
      <c r="K183">
        <v>558</v>
      </c>
      <c r="L183">
        <v>-13259</v>
      </c>
      <c r="M183">
        <v>-6144</v>
      </c>
      <c r="N183">
        <v>57</v>
      </c>
      <c r="O183">
        <v>82</v>
      </c>
      <c r="P183">
        <v>1120</v>
      </c>
      <c r="Q183">
        <v>606</v>
      </c>
      <c r="R183">
        <v>0</v>
      </c>
      <c r="S183">
        <v>-4</v>
      </c>
      <c r="T183">
        <v>17274</v>
      </c>
      <c r="U183">
        <v>20402</v>
      </c>
      <c r="V183">
        <v>529</v>
      </c>
      <c r="W183">
        <v>422</v>
      </c>
      <c r="X183">
        <v>36633</v>
      </c>
      <c r="Y183">
        <v>15119</v>
      </c>
      <c r="Z183">
        <v>15119</v>
      </c>
      <c r="AA183">
        <v>8677</v>
      </c>
      <c r="AB183">
        <v>-21514</v>
      </c>
      <c r="AC183">
        <v>-6438</v>
      </c>
      <c r="AD183">
        <v>5136</v>
      </c>
      <c r="AE183">
        <v>4372</v>
      </c>
      <c r="AF183">
        <v>-10376</v>
      </c>
      <c r="AG183">
        <v>-6702</v>
      </c>
      <c r="AH183">
        <v>17445</v>
      </c>
      <c r="AI183">
        <v>17871</v>
      </c>
      <c r="AJ183">
        <v>27821</v>
      </c>
      <c r="AK183">
        <v>24573</v>
      </c>
      <c r="AL183">
        <v>82477</v>
      </c>
      <c r="AM183">
        <v>84722</v>
      </c>
      <c r="AN183">
        <v>0</v>
      </c>
      <c r="AO183">
        <v>0</v>
      </c>
      <c r="AP183">
        <v>2668</v>
      </c>
      <c r="AQ183">
        <v>2719</v>
      </c>
      <c r="AR183">
        <v>19153</v>
      </c>
      <c r="AS183">
        <v>22612</v>
      </c>
      <c r="AT183">
        <v>85948</v>
      </c>
      <c r="AU183">
        <v>88259</v>
      </c>
      <c r="AV183">
        <v>66795</v>
      </c>
      <c r="AW183">
        <v>65647</v>
      </c>
      <c r="AX183">
        <v>1373</v>
      </c>
      <c r="AY183">
        <v>1279</v>
      </c>
      <c r="AZ183">
        <v>7232</v>
      </c>
      <c r="BA183">
        <v>6369</v>
      </c>
      <c r="BB183">
        <v>158</v>
      </c>
      <c r="BC183">
        <v>79</v>
      </c>
      <c r="BD183">
        <v>20702</v>
      </c>
      <c r="BE183">
        <v>19560</v>
      </c>
      <c r="BF183">
        <v>2727</v>
      </c>
      <c r="BG183">
        <v>40</v>
      </c>
      <c r="BH183">
        <v>723</v>
      </c>
      <c r="BI183">
        <v>718</v>
      </c>
      <c r="BJ183" t="s">
        <v>978</v>
      </c>
      <c r="BK183">
        <v>6435</v>
      </c>
      <c r="BL183">
        <v>7025</v>
      </c>
      <c r="BM183">
        <v>0</v>
      </c>
      <c r="BN183">
        <v>0</v>
      </c>
      <c r="BO183">
        <v>0</v>
      </c>
      <c r="BP183">
        <v>0</v>
      </c>
      <c r="BQ183">
        <v>0</v>
      </c>
      <c r="BR183">
        <v>0</v>
      </c>
      <c r="BS183">
        <v>771</v>
      </c>
      <c r="BT183">
        <v>770</v>
      </c>
      <c r="BU183">
        <v>0</v>
      </c>
      <c r="BV183">
        <v>0</v>
      </c>
      <c r="BW183">
        <v>424</v>
      </c>
      <c r="BX183">
        <v>403</v>
      </c>
      <c r="BY183">
        <v>524</v>
      </c>
      <c r="BZ183">
        <v>477</v>
      </c>
    </row>
    <row r="184" spans="1:78">
      <c r="A184" t="s">
        <v>166</v>
      </c>
      <c r="B184">
        <v>252</v>
      </c>
      <c r="C184">
        <v>221</v>
      </c>
      <c r="D184">
        <v>0</v>
      </c>
      <c r="E184">
        <v>0</v>
      </c>
      <c r="F184">
        <v>0</v>
      </c>
      <c r="G184">
        <v>0</v>
      </c>
      <c r="H184">
        <v>-194</v>
      </c>
      <c r="I184">
        <v>-199</v>
      </c>
      <c r="J184">
        <v>0</v>
      </c>
      <c r="K184">
        <v>0</v>
      </c>
      <c r="L184">
        <v>463</v>
      </c>
      <c r="M184">
        <v>-844</v>
      </c>
      <c r="T184">
        <v>209</v>
      </c>
      <c r="U184">
        <v>120</v>
      </c>
      <c r="V184">
        <v>4</v>
      </c>
      <c r="W184">
        <v>1</v>
      </c>
      <c r="X184">
        <v>625</v>
      </c>
      <c r="Y184">
        <v>1252</v>
      </c>
      <c r="Z184">
        <v>1252</v>
      </c>
      <c r="AA184">
        <v>803</v>
      </c>
      <c r="AB184">
        <v>627</v>
      </c>
      <c r="AC184">
        <v>-449</v>
      </c>
      <c r="AD184">
        <v>75</v>
      </c>
      <c r="AE184">
        <v>78</v>
      </c>
      <c r="AF184">
        <v>463</v>
      </c>
      <c r="AG184">
        <v>-844</v>
      </c>
      <c r="AH184">
        <v>520</v>
      </c>
      <c r="AI184">
        <v>0</v>
      </c>
      <c r="AJ184">
        <v>57</v>
      </c>
      <c r="AK184">
        <v>844</v>
      </c>
      <c r="AL184">
        <v>1363</v>
      </c>
      <c r="AM184">
        <v>1400</v>
      </c>
      <c r="AN184">
        <v>0</v>
      </c>
      <c r="AO184">
        <v>0</v>
      </c>
      <c r="AP184">
        <v>3</v>
      </c>
      <c r="AQ184">
        <v>3</v>
      </c>
      <c r="AR184">
        <v>358</v>
      </c>
      <c r="AS184">
        <v>594</v>
      </c>
      <c r="AT184">
        <v>1377</v>
      </c>
      <c r="AU184">
        <v>1414</v>
      </c>
      <c r="AV184">
        <v>1019</v>
      </c>
      <c r="AW184">
        <v>820</v>
      </c>
      <c r="AX184">
        <v>0</v>
      </c>
      <c r="AY184">
        <v>0</v>
      </c>
      <c r="AZ184">
        <v>82</v>
      </c>
      <c r="BA184">
        <v>86</v>
      </c>
      <c r="BB184">
        <v>11</v>
      </c>
      <c r="BC184">
        <v>11</v>
      </c>
      <c r="BD184">
        <v>272</v>
      </c>
      <c r="BE184">
        <v>266</v>
      </c>
      <c r="BF184">
        <v>47</v>
      </c>
      <c r="BG184">
        <v>1</v>
      </c>
      <c r="BH184">
        <v>7</v>
      </c>
      <c r="BI184">
        <v>8</v>
      </c>
      <c r="BK184">
        <v>153</v>
      </c>
      <c r="BL184">
        <v>166</v>
      </c>
      <c r="BM184">
        <v>0</v>
      </c>
      <c r="BN184">
        <v>-41</v>
      </c>
    </row>
    <row r="185" spans="1:78">
      <c r="A185" t="s">
        <v>165</v>
      </c>
      <c r="B185">
        <v>3511</v>
      </c>
      <c r="C185">
        <v>3352</v>
      </c>
      <c r="D185">
        <v>431</v>
      </c>
      <c r="E185">
        <v>160</v>
      </c>
      <c r="H185">
        <v>-2365</v>
      </c>
      <c r="I185">
        <v>-15418</v>
      </c>
      <c r="J185">
        <v>10</v>
      </c>
      <c r="K185">
        <v>0</v>
      </c>
      <c r="L185">
        <v>3959</v>
      </c>
      <c r="M185">
        <v>-4930</v>
      </c>
      <c r="P185">
        <v>10</v>
      </c>
      <c r="T185">
        <v>5919</v>
      </c>
      <c r="U185">
        <v>5216</v>
      </c>
      <c r="V185">
        <v>290</v>
      </c>
      <c r="W185">
        <v>225</v>
      </c>
      <c r="X185">
        <v>15630</v>
      </c>
      <c r="Y185">
        <v>21197</v>
      </c>
      <c r="Z185">
        <v>21197</v>
      </c>
      <c r="AA185">
        <v>7050</v>
      </c>
      <c r="AB185">
        <v>5567</v>
      </c>
      <c r="AC185">
        <v>-14147</v>
      </c>
      <c r="AD185">
        <v>2509</v>
      </c>
      <c r="AE185">
        <v>2376</v>
      </c>
      <c r="AF185">
        <v>3949</v>
      </c>
      <c r="AG185">
        <v>-4930</v>
      </c>
      <c r="AH185">
        <v>7021</v>
      </c>
      <c r="AI185">
        <v>4242</v>
      </c>
      <c r="AJ185">
        <v>3072</v>
      </c>
      <c r="AK185">
        <v>9172</v>
      </c>
      <c r="AL185">
        <v>26023</v>
      </c>
      <c r="AM185">
        <v>26978</v>
      </c>
      <c r="AN185">
        <v>0</v>
      </c>
      <c r="AO185">
        <v>0</v>
      </c>
      <c r="AP185">
        <v>880</v>
      </c>
      <c r="AQ185">
        <v>870</v>
      </c>
      <c r="AR185">
        <v>3973</v>
      </c>
      <c r="AS185">
        <v>6201</v>
      </c>
      <c r="AT185">
        <v>27452</v>
      </c>
      <c r="AU185">
        <v>28088</v>
      </c>
      <c r="AV185">
        <v>23479</v>
      </c>
      <c r="AW185">
        <v>21887</v>
      </c>
      <c r="AX185">
        <v>438</v>
      </c>
      <c r="AY185">
        <v>392</v>
      </c>
      <c r="AZ185">
        <v>3343</v>
      </c>
      <c r="BA185">
        <v>3120</v>
      </c>
      <c r="BB185">
        <v>118</v>
      </c>
      <c r="BC185">
        <v>80</v>
      </c>
      <c r="BD185">
        <v>7163</v>
      </c>
      <c r="BE185">
        <v>7260</v>
      </c>
      <c r="BF185">
        <v>828</v>
      </c>
      <c r="BG185">
        <v>0</v>
      </c>
      <c r="BH185">
        <v>396</v>
      </c>
      <c r="BI185">
        <v>352</v>
      </c>
      <c r="BK185">
        <v>2425</v>
      </c>
      <c r="BL185">
        <v>2696</v>
      </c>
      <c r="BM185">
        <v>0</v>
      </c>
      <c r="BN185">
        <v>18</v>
      </c>
      <c r="BO185">
        <v>29</v>
      </c>
      <c r="BP185">
        <v>16</v>
      </c>
      <c r="BQ185">
        <v>90</v>
      </c>
      <c r="BR185">
        <v>169</v>
      </c>
      <c r="BS185">
        <v>333</v>
      </c>
      <c r="BT185">
        <v>302</v>
      </c>
      <c r="BU185">
        <v>764</v>
      </c>
      <c r="BV185">
        <v>692</v>
      </c>
      <c r="BW185">
        <v>31</v>
      </c>
      <c r="BX185">
        <v>30</v>
      </c>
      <c r="BY185">
        <v>80</v>
      </c>
      <c r="BZ185">
        <v>72</v>
      </c>
    </row>
    <row r="186" spans="1:78">
      <c r="A186" t="s">
        <v>164</v>
      </c>
      <c r="B186">
        <v>4391</v>
      </c>
      <c r="C186">
        <v>4405</v>
      </c>
      <c r="D186">
        <v>46</v>
      </c>
      <c r="E186">
        <v>70</v>
      </c>
      <c r="F186">
        <v>0</v>
      </c>
      <c r="G186">
        <v>0</v>
      </c>
      <c r="H186">
        <v>-738</v>
      </c>
      <c r="I186">
        <v>-301</v>
      </c>
      <c r="J186">
        <v>-462</v>
      </c>
      <c r="K186">
        <v>1753</v>
      </c>
      <c r="L186">
        <v>2998</v>
      </c>
      <c r="M186">
        <v>-2958</v>
      </c>
      <c r="N186">
        <v>0</v>
      </c>
      <c r="O186">
        <v>1753</v>
      </c>
      <c r="P186">
        <v>438</v>
      </c>
      <c r="Q186">
        <v>0</v>
      </c>
      <c r="R186">
        <v>-6000</v>
      </c>
      <c r="S186">
        <v>-2000</v>
      </c>
      <c r="T186">
        <v>5311</v>
      </c>
      <c r="U186">
        <v>5243</v>
      </c>
      <c r="V186">
        <v>305</v>
      </c>
      <c r="W186">
        <v>222</v>
      </c>
      <c r="X186">
        <v>-1168</v>
      </c>
      <c r="Y186">
        <v>982</v>
      </c>
      <c r="Z186">
        <v>982</v>
      </c>
      <c r="AA186">
        <v>6261</v>
      </c>
      <c r="AB186">
        <v>8150</v>
      </c>
      <c r="AC186">
        <v>7279</v>
      </c>
      <c r="AD186">
        <v>2311</v>
      </c>
      <c r="AE186">
        <v>1861</v>
      </c>
      <c r="AF186">
        <v>3460</v>
      </c>
      <c r="AG186">
        <v>-4711</v>
      </c>
      <c r="AH186">
        <v>13528</v>
      </c>
      <c r="AI186">
        <v>8834</v>
      </c>
      <c r="AJ186">
        <v>10068</v>
      </c>
      <c r="AK186">
        <v>13545</v>
      </c>
      <c r="AL186">
        <v>29098</v>
      </c>
      <c r="AM186">
        <v>31714</v>
      </c>
      <c r="AN186">
        <v>58</v>
      </c>
      <c r="AO186">
        <v>20</v>
      </c>
      <c r="AP186">
        <v>1088</v>
      </c>
      <c r="AQ186">
        <v>819</v>
      </c>
      <c r="AR186">
        <v>5890</v>
      </c>
      <c r="AS186">
        <v>10538</v>
      </c>
      <c r="AT186">
        <v>30305</v>
      </c>
      <c r="AU186">
        <v>32631</v>
      </c>
      <c r="AV186">
        <v>24415</v>
      </c>
      <c r="AW186">
        <v>22093</v>
      </c>
      <c r="AX186">
        <v>424</v>
      </c>
      <c r="AY186">
        <v>342</v>
      </c>
      <c r="AZ186">
        <v>3085</v>
      </c>
      <c r="BA186">
        <v>2485</v>
      </c>
      <c r="BB186">
        <v>15</v>
      </c>
      <c r="BC186">
        <v>8</v>
      </c>
      <c r="BD186">
        <v>7375</v>
      </c>
      <c r="BE186">
        <v>6708</v>
      </c>
      <c r="BF186">
        <v>980</v>
      </c>
      <c r="BG186">
        <v>16</v>
      </c>
      <c r="BH186">
        <v>350</v>
      </c>
      <c r="BI186">
        <v>282</v>
      </c>
      <c r="BJ186" t="s">
        <v>979</v>
      </c>
      <c r="BK186">
        <v>2968</v>
      </c>
      <c r="BL186">
        <v>3286</v>
      </c>
      <c r="BM186">
        <v>0</v>
      </c>
      <c r="BN186">
        <v>-272</v>
      </c>
      <c r="BU186">
        <v>292</v>
      </c>
      <c r="BV186">
        <v>292</v>
      </c>
      <c r="BW186">
        <v>179</v>
      </c>
      <c r="BX186">
        <v>142</v>
      </c>
    </row>
    <row r="187" spans="1:78">
      <c r="A187" t="s">
        <v>163</v>
      </c>
      <c r="B187">
        <v>3173</v>
      </c>
      <c r="C187">
        <v>3053</v>
      </c>
      <c r="D187">
        <v>222</v>
      </c>
      <c r="E187">
        <v>213</v>
      </c>
      <c r="F187">
        <v>0</v>
      </c>
      <c r="G187">
        <v>0</v>
      </c>
      <c r="H187">
        <v>-6987</v>
      </c>
      <c r="I187">
        <v>-5943</v>
      </c>
      <c r="J187">
        <v>0</v>
      </c>
      <c r="K187">
        <v>0</v>
      </c>
      <c r="L187">
        <v>-6467</v>
      </c>
      <c r="M187">
        <v>-8517</v>
      </c>
      <c r="T187">
        <v>5050</v>
      </c>
      <c r="U187">
        <v>3311</v>
      </c>
      <c r="V187">
        <v>213</v>
      </c>
      <c r="W187">
        <v>308</v>
      </c>
      <c r="X187">
        <v>17066</v>
      </c>
      <c r="Y187">
        <v>9289</v>
      </c>
      <c r="Z187">
        <v>9289</v>
      </c>
      <c r="AA187">
        <v>4047</v>
      </c>
      <c r="AB187">
        <v>-7777</v>
      </c>
      <c r="AC187">
        <v>-5242</v>
      </c>
      <c r="AD187">
        <v>1214</v>
      </c>
      <c r="AE187">
        <v>1265</v>
      </c>
      <c r="AF187">
        <v>-6467</v>
      </c>
      <c r="AG187">
        <v>-8517</v>
      </c>
      <c r="AH187">
        <v>3418</v>
      </c>
      <c r="AI187">
        <v>2321</v>
      </c>
      <c r="AJ187">
        <v>9885</v>
      </c>
      <c r="AK187">
        <v>10838</v>
      </c>
      <c r="AL187">
        <v>22181</v>
      </c>
      <c r="AM187">
        <v>22761</v>
      </c>
      <c r="AN187">
        <v>0</v>
      </c>
      <c r="AO187">
        <v>0</v>
      </c>
      <c r="AP187">
        <v>958</v>
      </c>
      <c r="AQ187">
        <v>658</v>
      </c>
      <c r="AR187">
        <v>5677</v>
      </c>
      <c r="AS187">
        <v>9218</v>
      </c>
      <c r="AT187">
        <v>23466</v>
      </c>
      <c r="AU187">
        <v>23674</v>
      </c>
      <c r="AV187">
        <v>17789</v>
      </c>
      <c r="AW187">
        <v>14456</v>
      </c>
      <c r="AX187">
        <v>510</v>
      </c>
      <c r="AY187">
        <v>438</v>
      </c>
      <c r="AZ187">
        <v>2618</v>
      </c>
      <c r="BA187">
        <v>2234</v>
      </c>
      <c r="BB187">
        <v>105</v>
      </c>
      <c r="BC187">
        <v>42</v>
      </c>
      <c r="BD187">
        <v>4027</v>
      </c>
      <c r="BE187">
        <v>3366</v>
      </c>
      <c r="BF187">
        <v>755</v>
      </c>
      <c r="BG187">
        <v>11</v>
      </c>
      <c r="BH187">
        <v>894</v>
      </c>
      <c r="BI187">
        <v>531</v>
      </c>
      <c r="BK187">
        <v>1953</v>
      </c>
      <c r="BL187">
        <v>2173</v>
      </c>
      <c r="BM187">
        <v>0</v>
      </c>
      <c r="BN187">
        <v>0</v>
      </c>
      <c r="BS187">
        <v>75</v>
      </c>
      <c r="BT187">
        <v>75</v>
      </c>
      <c r="BU187">
        <v>171</v>
      </c>
      <c r="BV187">
        <v>149</v>
      </c>
      <c r="BW187">
        <v>239</v>
      </c>
      <c r="BX187">
        <v>234</v>
      </c>
      <c r="BY187">
        <v>194</v>
      </c>
      <c r="BZ187">
        <v>223</v>
      </c>
    </row>
    <row r="188" spans="1:78">
      <c r="A188" t="s">
        <v>162</v>
      </c>
      <c r="B188">
        <v>4081</v>
      </c>
      <c r="C188">
        <v>2608</v>
      </c>
      <c r="D188">
        <v>74</v>
      </c>
      <c r="E188">
        <v>63</v>
      </c>
      <c r="F188">
        <v>71</v>
      </c>
      <c r="G188">
        <v>71</v>
      </c>
      <c r="H188">
        <v>2051</v>
      </c>
      <c r="I188">
        <v>-3324</v>
      </c>
      <c r="J188">
        <v>0</v>
      </c>
      <c r="K188">
        <v>0</v>
      </c>
      <c r="L188">
        <v>3665</v>
      </c>
      <c r="M188">
        <v>-6118</v>
      </c>
      <c r="N188">
        <v>0</v>
      </c>
      <c r="O188">
        <v>0</v>
      </c>
      <c r="P188">
        <v>0</v>
      </c>
      <c r="Q188">
        <v>0</v>
      </c>
      <c r="R188">
        <v>-11000</v>
      </c>
      <c r="S188">
        <v>0</v>
      </c>
      <c r="T188">
        <v>3037</v>
      </c>
      <c r="U188">
        <v>3068</v>
      </c>
      <c r="V188">
        <v>99</v>
      </c>
      <c r="W188">
        <v>115</v>
      </c>
      <c r="X188">
        <v>6797</v>
      </c>
      <c r="Y188">
        <v>5471</v>
      </c>
      <c r="Z188">
        <v>5471</v>
      </c>
      <c r="AA188">
        <v>2944</v>
      </c>
      <c r="AB188">
        <v>9674</v>
      </c>
      <c r="AC188">
        <v>-2527</v>
      </c>
      <c r="AD188">
        <v>1781</v>
      </c>
      <c r="AE188">
        <v>1705</v>
      </c>
      <c r="AF188">
        <v>3665</v>
      </c>
      <c r="AG188">
        <v>-6118</v>
      </c>
      <c r="AH188">
        <v>9536</v>
      </c>
      <c r="AI188">
        <v>5925</v>
      </c>
      <c r="AJ188">
        <v>5871</v>
      </c>
      <c r="AK188">
        <v>12043</v>
      </c>
      <c r="AL188">
        <v>21363</v>
      </c>
      <c r="AM188">
        <v>21935</v>
      </c>
      <c r="AN188">
        <v>0</v>
      </c>
      <c r="AO188">
        <v>0</v>
      </c>
      <c r="AP188">
        <v>417</v>
      </c>
      <c r="AQ188">
        <v>583</v>
      </c>
      <c r="AR188">
        <v>3958</v>
      </c>
      <c r="AS188">
        <v>6915</v>
      </c>
      <c r="AT188">
        <v>21854</v>
      </c>
      <c r="AU188">
        <v>22581</v>
      </c>
      <c r="AV188">
        <v>17896</v>
      </c>
      <c r="AW188">
        <v>15666</v>
      </c>
      <c r="AX188">
        <v>337</v>
      </c>
      <c r="AY188">
        <v>301</v>
      </c>
      <c r="AZ188">
        <v>2407</v>
      </c>
      <c r="BA188">
        <v>2270</v>
      </c>
      <c r="BB188">
        <v>0</v>
      </c>
      <c r="BC188">
        <v>0</v>
      </c>
      <c r="BD188">
        <v>5407</v>
      </c>
      <c r="BE188">
        <v>5356</v>
      </c>
      <c r="BF188">
        <v>661</v>
      </c>
      <c r="BG188">
        <v>0</v>
      </c>
      <c r="BH188">
        <v>289</v>
      </c>
      <c r="BI188">
        <v>264</v>
      </c>
      <c r="BJ188" t="s">
        <v>980</v>
      </c>
      <c r="BK188">
        <v>1999</v>
      </c>
      <c r="BL188">
        <v>2178</v>
      </c>
      <c r="BM188">
        <v>134</v>
      </c>
      <c r="BN188">
        <v>0</v>
      </c>
      <c r="BO188">
        <v>0</v>
      </c>
      <c r="BP188">
        <v>0</v>
      </c>
      <c r="BQ188">
        <v>0</v>
      </c>
      <c r="BR188">
        <v>0</v>
      </c>
      <c r="BS188">
        <v>0</v>
      </c>
      <c r="BT188">
        <v>0</v>
      </c>
      <c r="BU188">
        <v>0</v>
      </c>
      <c r="BV188">
        <v>0</v>
      </c>
      <c r="BW188">
        <v>0</v>
      </c>
      <c r="BX188">
        <v>0</v>
      </c>
      <c r="BY188">
        <v>0</v>
      </c>
      <c r="BZ188">
        <v>0</v>
      </c>
    </row>
    <row r="189" spans="1:78">
      <c r="A189" t="s">
        <v>161</v>
      </c>
      <c r="B189">
        <v>251</v>
      </c>
      <c r="C189">
        <v>249</v>
      </c>
      <c r="D189">
        <v>0</v>
      </c>
      <c r="E189">
        <v>4</v>
      </c>
      <c r="H189">
        <v>-171</v>
      </c>
      <c r="I189">
        <v>-178</v>
      </c>
      <c r="J189">
        <v>11</v>
      </c>
      <c r="K189">
        <v>11</v>
      </c>
      <c r="L189">
        <v>-235</v>
      </c>
      <c r="M189">
        <v>-242</v>
      </c>
      <c r="N189">
        <v>11</v>
      </c>
      <c r="O189">
        <v>11</v>
      </c>
      <c r="T189">
        <v>327</v>
      </c>
      <c r="U189">
        <v>225</v>
      </c>
      <c r="V189">
        <v>3</v>
      </c>
      <c r="W189">
        <v>3</v>
      </c>
      <c r="X189">
        <v>403</v>
      </c>
      <c r="Y189">
        <v>181</v>
      </c>
      <c r="Z189">
        <v>181</v>
      </c>
      <c r="AA189">
        <v>118</v>
      </c>
      <c r="AB189">
        <v>-222</v>
      </c>
      <c r="AC189">
        <v>-63</v>
      </c>
      <c r="AF189">
        <v>-246</v>
      </c>
      <c r="AG189">
        <v>-253</v>
      </c>
      <c r="AH189">
        <v>0</v>
      </c>
      <c r="AI189">
        <v>0</v>
      </c>
      <c r="AJ189">
        <v>246</v>
      </c>
      <c r="AK189">
        <v>253</v>
      </c>
      <c r="AL189">
        <v>966</v>
      </c>
      <c r="AM189">
        <v>1002</v>
      </c>
      <c r="AN189">
        <v>0</v>
      </c>
      <c r="AO189">
        <v>0</v>
      </c>
      <c r="AP189">
        <v>3</v>
      </c>
      <c r="AQ189">
        <v>3</v>
      </c>
      <c r="AR189">
        <v>184</v>
      </c>
      <c r="AS189">
        <v>357</v>
      </c>
      <c r="AT189">
        <v>981</v>
      </c>
      <c r="AU189">
        <v>1019</v>
      </c>
      <c r="AV189">
        <v>797</v>
      </c>
      <c r="AW189">
        <v>662</v>
      </c>
      <c r="AZ189">
        <v>0</v>
      </c>
      <c r="BA189">
        <v>0</v>
      </c>
      <c r="BB189">
        <v>12</v>
      </c>
      <c r="BC189">
        <v>10</v>
      </c>
      <c r="BD189">
        <v>90</v>
      </c>
      <c r="BE189">
        <v>83</v>
      </c>
      <c r="BF189">
        <v>37</v>
      </c>
      <c r="BG189">
        <v>1</v>
      </c>
      <c r="BK189">
        <v>89</v>
      </c>
      <c r="BL189">
        <v>101</v>
      </c>
    </row>
    <row r="190" spans="1:78">
      <c r="A190" t="s">
        <v>160</v>
      </c>
      <c r="B190">
        <v>245</v>
      </c>
      <c r="C190">
        <v>203</v>
      </c>
      <c r="D190">
        <v>0</v>
      </c>
      <c r="E190">
        <v>0</v>
      </c>
      <c r="F190">
        <v>0</v>
      </c>
      <c r="G190">
        <v>0</v>
      </c>
      <c r="H190">
        <v>-772</v>
      </c>
      <c r="I190">
        <v>-232</v>
      </c>
      <c r="J190">
        <v>0</v>
      </c>
      <c r="K190">
        <v>0</v>
      </c>
      <c r="L190">
        <v>-3</v>
      </c>
      <c r="M190">
        <v>0</v>
      </c>
      <c r="N190">
        <v>0</v>
      </c>
      <c r="O190">
        <v>0</v>
      </c>
      <c r="P190">
        <v>0</v>
      </c>
      <c r="Q190">
        <v>0</v>
      </c>
      <c r="T190">
        <v>196</v>
      </c>
      <c r="U190">
        <v>216</v>
      </c>
      <c r="V190">
        <v>0</v>
      </c>
      <c r="W190">
        <v>0</v>
      </c>
      <c r="X190">
        <v>1164</v>
      </c>
      <c r="Y190">
        <v>643</v>
      </c>
      <c r="Z190">
        <v>643</v>
      </c>
      <c r="AA190">
        <v>799</v>
      </c>
      <c r="AB190">
        <v>-521</v>
      </c>
      <c r="AC190">
        <v>156</v>
      </c>
      <c r="AD190">
        <v>82</v>
      </c>
      <c r="AE190">
        <v>90</v>
      </c>
      <c r="AF190">
        <v>-3</v>
      </c>
      <c r="AG190">
        <v>0</v>
      </c>
      <c r="AH190">
        <v>0</v>
      </c>
      <c r="AI190">
        <v>0</v>
      </c>
      <c r="AJ190">
        <v>3</v>
      </c>
      <c r="AK190">
        <v>0</v>
      </c>
      <c r="AL190">
        <v>1607</v>
      </c>
      <c r="AM190">
        <v>1624</v>
      </c>
      <c r="AN190">
        <v>0</v>
      </c>
      <c r="AO190">
        <v>0</v>
      </c>
      <c r="AP190">
        <v>5</v>
      </c>
      <c r="AQ190">
        <v>13</v>
      </c>
      <c r="AR190">
        <v>254</v>
      </c>
      <c r="AS190">
        <v>388</v>
      </c>
      <c r="AT190">
        <v>1612</v>
      </c>
      <c r="AU190">
        <v>1641</v>
      </c>
      <c r="AV190">
        <v>1358</v>
      </c>
      <c r="AW190">
        <v>1253</v>
      </c>
      <c r="AX190">
        <v>19</v>
      </c>
      <c r="AY190">
        <v>20</v>
      </c>
      <c r="AZ190">
        <v>152</v>
      </c>
      <c r="BA190">
        <v>166</v>
      </c>
      <c r="BB190">
        <v>0</v>
      </c>
      <c r="BC190">
        <v>4</v>
      </c>
      <c r="BD190">
        <v>627</v>
      </c>
      <c r="BE190">
        <v>562</v>
      </c>
      <c r="BF190">
        <v>44</v>
      </c>
      <c r="BG190">
        <v>0</v>
      </c>
      <c r="BH190">
        <v>51</v>
      </c>
      <c r="BI190">
        <v>56</v>
      </c>
      <c r="BK190">
        <v>94</v>
      </c>
      <c r="BL190">
        <v>106</v>
      </c>
      <c r="BM190">
        <v>0</v>
      </c>
      <c r="BN190">
        <v>0</v>
      </c>
    </row>
    <row r="191" spans="1:78">
      <c r="A191" t="s">
        <v>159</v>
      </c>
      <c r="B191">
        <v>2505</v>
      </c>
      <c r="C191">
        <v>2844</v>
      </c>
      <c r="D191">
        <v>25</v>
      </c>
      <c r="E191">
        <v>20</v>
      </c>
      <c r="F191">
        <v>0</v>
      </c>
      <c r="G191">
        <v>0</v>
      </c>
      <c r="H191">
        <v>-7256</v>
      </c>
      <c r="I191">
        <v>-262</v>
      </c>
      <c r="J191">
        <v>1501</v>
      </c>
      <c r="K191">
        <v>0</v>
      </c>
      <c r="L191">
        <v>1296</v>
      </c>
      <c r="M191">
        <v>-5316</v>
      </c>
      <c r="N191">
        <v>1525</v>
      </c>
      <c r="T191">
        <v>2781</v>
      </c>
      <c r="U191">
        <v>2816</v>
      </c>
      <c r="V191">
        <v>36</v>
      </c>
      <c r="W191">
        <v>16</v>
      </c>
      <c r="X191">
        <v>5765</v>
      </c>
      <c r="Y191">
        <v>3356</v>
      </c>
      <c r="Z191">
        <v>3356</v>
      </c>
      <c r="AA191">
        <v>1924</v>
      </c>
      <c r="AB191">
        <v>-2409</v>
      </c>
      <c r="AC191">
        <v>-1432</v>
      </c>
      <c r="AD191">
        <v>806</v>
      </c>
      <c r="AE191">
        <v>635</v>
      </c>
      <c r="AF191">
        <v>-205</v>
      </c>
      <c r="AG191">
        <v>-5316</v>
      </c>
      <c r="AH191">
        <v>0</v>
      </c>
      <c r="AI191">
        <v>275</v>
      </c>
      <c r="AJ191">
        <v>205</v>
      </c>
      <c r="AK191">
        <v>5591</v>
      </c>
      <c r="AL191">
        <v>13236</v>
      </c>
      <c r="AM191">
        <v>13588</v>
      </c>
      <c r="AN191">
        <v>0</v>
      </c>
      <c r="AO191">
        <v>364</v>
      </c>
      <c r="AP191">
        <v>529</v>
      </c>
      <c r="AQ191">
        <v>546</v>
      </c>
      <c r="AR191">
        <v>3551</v>
      </c>
      <c r="AS191">
        <v>4146</v>
      </c>
      <c r="AT191">
        <v>13866</v>
      </c>
      <c r="AU191">
        <v>14567</v>
      </c>
      <c r="AV191">
        <v>10315</v>
      </c>
      <c r="AW191">
        <v>10421</v>
      </c>
      <c r="AX191">
        <v>222</v>
      </c>
      <c r="AY191">
        <v>192</v>
      </c>
      <c r="AZ191">
        <v>1146</v>
      </c>
      <c r="BA191">
        <v>1278</v>
      </c>
      <c r="BB191">
        <v>76</v>
      </c>
      <c r="BC191">
        <v>49</v>
      </c>
      <c r="BD191">
        <v>2301</v>
      </c>
      <c r="BE191">
        <v>2055</v>
      </c>
      <c r="BF191">
        <v>441</v>
      </c>
      <c r="BG191">
        <v>7</v>
      </c>
      <c r="BH191">
        <v>118</v>
      </c>
      <c r="BI191">
        <v>451</v>
      </c>
      <c r="BK191">
        <v>1105</v>
      </c>
      <c r="BL191">
        <v>1257</v>
      </c>
      <c r="BM191">
        <v>0</v>
      </c>
      <c r="BN191">
        <v>148</v>
      </c>
    </row>
    <row r="192" spans="1:78">
      <c r="A192" t="s">
        <v>158</v>
      </c>
      <c r="B192">
        <v>368</v>
      </c>
      <c r="C192">
        <v>468</v>
      </c>
      <c r="D192">
        <v>11</v>
      </c>
      <c r="E192">
        <v>10</v>
      </c>
      <c r="H192">
        <v>136</v>
      </c>
      <c r="I192">
        <v>-688</v>
      </c>
      <c r="J192">
        <v>0</v>
      </c>
      <c r="K192">
        <v>0</v>
      </c>
      <c r="L192">
        <v>-581</v>
      </c>
      <c r="M192">
        <v>242</v>
      </c>
      <c r="T192">
        <v>227</v>
      </c>
      <c r="U192">
        <v>561</v>
      </c>
      <c r="V192">
        <v>8</v>
      </c>
      <c r="W192">
        <v>1</v>
      </c>
      <c r="X192">
        <v>340</v>
      </c>
      <c r="Y192">
        <v>420</v>
      </c>
      <c r="Z192">
        <v>420</v>
      </c>
      <c r="AA192">
        <v>210</v>
      </c>
      <c r="AB192">
        <v>80</v>
      </c>
      <c r="AC192">
        <v>-210</v>
      </c>
      <c r="AF192">
        <v>-581</v>
      </c>
      <c r="AG192">
        <v>242</v>
      </c>
      <c r="AH192">
        <v>0</v>
      </c>
      <c r="AI192">
        <v>612</v>
      </c>
      <c r="AJ192">
        <v>581</v>
      </c>
      <c r="AK192">
        <v>370</v>
      </c>
      <c r="AL192">
        <v>1928</v>
      </c>
      <c r="AM192">
        <v>2000</v>
      </c>
      <c r="AN192">
        <v>0</v>
      </c>
      <c r="AO192">
        <v>0</v>
      </c>
      <c r="AP192">
        <v>0</v>
      </c>
      <c r="AQ192">
        <v>0</v>
      </c>
      <c r="AR192">
        <v>525</v>
      </c>
      <c r="AS192">
        <v>236</v>
      </c>
      <c r="AT192">
        <v>1944</v>
      </c>
      <c r="AU192">
        <v>2012</v>
      </c>
      <c r="AV192">
        <v>1419</v>
      </c>
      <c r="AW192">
        <v>1776</v>
      </c>
      <c r="AZ192">
        <v>0</v>
      </c>
      <c r="BA192">
        <v>0</v>
      </c>
      <c r="BB192">
        <v>5</v>
      </c>
      <c r="BC192">
        <v>2</v>
      </c>
      <c r="BD192">
        <v>524</v>
      </c>
      <c r="BE192">
        <v>483</v>
      </c>
      <c r="BF192">
        <v>63</v>
      </c>
      <c r="BG192">
        <v>1</v>
      </c>
      <c r="BK192">
        <v>229</v>
      </c>
      <c r="BL192">
        <v>262</v>
      </c>
      <c r="BO192">
        <v>0</v>
      </c>
      <c r="BP192">
        <v>0</v>
      </c>
      <c r="BQ192">
        <v>0</v>
      </c>
      <c r="BR192">
        <v>0</v>
      </c>
      <c r="BS192">
        <v>0</v>
      </c>
      <c r="BT192">
        <v>0</v>
      </c>
      <c r="BU192">
        <v>0</v>
      </c>
      <c r="BV192">
        <v>0</v>
      </c>
      <c r="BW192">
        <v>0</v>
      </c>
      <c r="BX192">
        <v>0</v>
      </c>
      <c r="BY192">
        <v>0</v>
      </c>
      <c r="BZ192">
        <v>0</v>
      </c>
    </row>
    <row r="193" spans="1:78">
      <c r="A193" t="s">
        <v>157</v>
      </c>
      <c r="B193">
        <v>12855</v>
      </c>
      <c r="C193">
        <v>11471</v>
      </c>
      <c r="D193">
        <v>88</v>
      </c>
      <c r="E193">
        <v>376</v>
      </c>
      <c r="F193">
        <v>0</v>
      </c>
      <c r="G193">
        <v>0</v>
      </c>
      <c r="H193">
        <v>-3360</v>
      </c>
      <c r="I193">
        <v>4163</v>
      </c>
      <c r="J193">
        <v>-312</v>
      </c>
      <c r="K193">
        <v>1795</v>
      </c>
      <c r="L193">
        <v>-24107</v>
      </c>
      <c r="M193">
        <v>-20472</v>
      </c>
      <c r="O193">
        <v>1022</v>
      </c>
      <c r="P193">
        <v>1181</v>
      </c>
      <c r="Q193">
        <v>773</v>
      </c>
      <c r="T193">
        <v>20316</v>
      </c>
      <c r="U193">
        <v>23473</v>
      </c>
      <c r="V193">
        <v>418</v>
      </c>
      <c r="W193">
        <v>418</v>
      </c>
      <c r="X193">
        <v>33388</v>
      </c>
      <c r="Y193">
        <v>17757</v>
      </c>
      <c r="Z193">
        <v>17757</v>
      </c>
      <c r="AA193">
        <v>16037</v>
      </c>
      <c r="AB193">
        <v>-15631</v>
      </c>
      <c r="AC193">
        <v>-1720</v>
      </c>
      <c r="AD193">
        <v>4088</v>
      </c>
      <c r="AE193">
        <v>4142</v>
      </c>
      <c r="AF193">
        <v>-23795</v>
      </c>
      <c r="AG193">
        <v>-22267</v>
      </c>
      <c r="AH193">
        <v>10366</v>
      </c>
      <c r="AI193">
        <v>10001</v>
      </c>
      <c r="AJ193">
        <v>34161</v>
      </c>
      <c r="AK193">
        <v>32268</v>
      </c>
      <c r="AL193">
        <v>62902</v>
      </c>
      <c r="AM193">
        <v>65703</v>
      </c>
      <c r="AN193">
        <v>0</v>
      </c>
      <c r="AP193">
        <v>2728</v>
      </c>
      <c r="AQ193">
        <v>2534</v>
      </c>
      <c r="AR193">
        <v>11836</v>
      </c>
      <c r="AS193">
        <v>14589</v>
      </c>
      <c r="AT193">
        <v>65961</v>
      </c>
      <c r="AU193">
        <v>68797</v>
      </c>
      <c r="AV193">
        <v>54125</v>
      </c>
      <c r="AW193">
        <v>54208</v>
      </c>
      <c r="AX193">
        <v>1179</v>
      </c>
      <c r="AY193">
        <v>995</v>
      </c>
      <c r="AZ193">
        <v>5917</v>
      </c>
      <c r="BA193">
        <v>5783</v>
      </c>
      <c r="BB193">
        <v>243</v>
      </c>
      <c r="BC193">
        <v>184</v>
      </c>
      <c r="BD193">
        <v>8469</v>
      </c>
      <c r="BE193">
        <v>8360</v>
      </c>
      <c r="BF193">
        <v>1988</v>
      </c>
      <c r="BG193">
        <v>4703</v>
      </c>
      <c r="BH193">
        <v>650</v>
      </c>
      <c r="BI193">
        <v>646</v>
      </c>
      <c r="BJ193" t="s">
        <v>981</v>
      </c>
      <c r="BK193">
        <v>4162</v>
      </c>
      <c r="BM193">
        <v>0</v>
      </c>
      <c r="BN193">
        <v>0</v>
      </c>
      <c r="BO193">
        <v>0</v>
      </c>
      <c r="BP193">
        <v>0</v>
      </c>
      <c r="BQ193">
        <v>0</v>
      </c>
      <c r="BR193">
        <v>1262</v>
      </c>
      <c r="BS193">
        <v>512</v>
      </c>
      <c r="BT193">
        <v>442</v>
      </c>
      <c r="BU193">
        <v>0</v>
      </c>
      <c r="BV193">
        <v>0</v>
      </c>
      <c r="BW193">
        <v>1117</v>
      </c>
      <c r="BX193">
        <v>1220</v>
      </c>
      <c r="BY193">
        <v>0</v>
      </c>
      <c r="BZ193">
        <v>0</v>
      </c>
    </row>
    <row r="194" spans="1:78">
      <c r="A194" t="s">
        <v>156</v>
      </c>
      <c r="B194">
        <v>1531</v>
      </c>
      <c r="C194">
        <v>1771</v>
      </c>
      <c r="D194">
        <v>116</v>
      </c>
      <c r="E194">
        <v>134</v>
      </c>
      <c r="F194">
        <v>0</v>
      </c>
      <c r="G194">
        <v>0</v>
      </c>
      <c r="H194">
        <v>324</v>
      </c>
      <c r="I194">
        <v>-571</v>
      </c>
      <c r="J194">
        <v>0</v>
      </c>
      <c r="K194">
        <v>0</v>
      </c>
      <c r="L194">
        <v>-5157</v>
      </c>
      <c r="M194">
        <v>-3086</v>
      </c>
      <c r="N194">
        <v>0</v>
      </c>
      <c r="O194">
        <v>0</v>
      </c>
      <c r="P194">
        <v>0</v>
      </c>
      <c r="Q194">
        <v>0</v>
      </c>
      <c r="T194">
        <v>1963</v>
      </c>
      <c r="U194">
        <v>3226</v>
      </c>
      <c r="V194">
        <v>48</v>
      </c>
      <c r="W194">
        <v>44</v>
      </c>
      <c r="X194">
        <v>805</v>
      </c>
      <c r="Y194">
        <v>888</v>
      </c>
      <c r="Z194">
        <v>888</v>
      </c>
      <c r="AA194">
        <v>1178</v>
      </c>
      <c r="AB194">
        <v>83</v>
      </c>
      <c r="AC194">
        <v>290</v>
      </c>
      <c r="AD194">
        <v>930</v>
      </c>
      <c r="AE194">
        <v>1008</v>
      </c>
      <c r="AF194">
        <v>-5157</v>
      </c>
      <c r="AG194">
        <v>-3086</v>
      </c>
      <c r="AH194">
        <v>1277</v>
      </c>
      <c r="AI194">
        <v>881</v>
      </c>
      <c r="AJ194">
        <v>6434</v>
      </c>
      <c r="AK194">
        <v>3967</v>
      </c>
      <c r="AL194">
        <v>12950</v>
      </c>
      <c r="AM194">
        <v>13374</v>
      </c>
      <c r="AN194">
        <v>0</v>
      </c>
      <c r="AO194">
        <v>0</v>
      </c>
      <c r="AP194">
        <v>425</v>
      </c>
      <c r="AQ194">
        <v>458</v>
      </c>
      <c r="AR194">
        <v>4916</v>
      </c>
      <c r="AS194">
        <v>3947</v>
      </c>
      <c r="AT194">
        <v>13502</v>
      </c>
      <c r="AU194">
        <v>13980</v>
      </c>
      <c r="AV194">
        <v>8586</v>
      </c>
      <c r="AW194">
        <v>10033</v>
      </c>
      <c r="AX194">
        <v>184</v>
      </c>
      <c r="AY194">
        <v>175</v>
      </c>
      <c r="AZ194">
        <v>1267</v>
      </c>
      <c r="BA194">
        <v>1321</v>
      </c>
      <c r="BB194">
        <v>11</v>
      </c>
      <c r="BC194">
        <v>14</v>
      </c>
      <c r="BD194">
        <v>2508</v>
      </c>
      <c r="BE194">
        <v>2461</v>
      </c>
      <c r="BF194">
        <v>416</v>
      </c>
      <c r="BG194">
        <v>6</v>
      </c>
      <c r="BH194">
        <v>153</v>
      </c>
      <c r="BI194">
        <v>138</v>
      </c>
      <c r="BK194">
        <v>1068</v>
      </c>
      <c r="BL194">
        <v>1204</v>
      </c>
      <c r="BM194">
        <v>-215</v>
      </c>
      <c r="BN194">
        <v>0</v>
      </c>
      <c r="BO194">
        <v>0</v>
      </c>
      <c r="BP194">
        <v>0</v>
      </c>
      <c r="BQ194">
        <v>0</v>
      </c>
      <c r="BR194">
        <v>0</v>
      </c>
      <c r="BS194">
        <v>0</v>
      </c>
      <c r="BT194">
        <v>0</v>
      </c>
      <c r="BU194">
        <v>127</v>
      </c>
      <c r="BV194">
        <v>111</v>
      </c>
      <c r="BW194">
        <v>72</v>
      </c>
      <c r="BX194">
        <v>47</v>
      </c>
      <c r="BY194">
        <v>0</v>
      </c>
      <c r="BZ194">
        <v>0</v>
      </c>
    </row>
    <row r="195" spans="1:78">
      <c r="A195" t="s">
        <v>155</v>
      </c>
      <c r="B195">
        <v>2646</v>
      </c>
      <c r="C195">
        <v>2732</v>
      </c>
      <c r="D195">
        <v>215</v>
      </c>
      <c r="E195">
        <v>66</v>
      </c>
      <c r="F195">
        <v>0</v>
      </c>
      <c r="G195">
        <v>0</v>
      </c>
      <c r="H195">
        <v>-7298</v>
      </c>
      <c r="I195">
        <v>-3645</v>
      </c>
      <c r="J195">
        <v>0</v>
      </c>
      <c r="K195">
        <v>0</v>
      </c>
      <c r="L195">
        <v>-4233</v>
      </c>
      <c r="M195">
        <v>-1465</v>
      </c>
      <c r="N195">
        <v>0</v>
      </c>
      <c r="O195">
        <v>0</v>
      </c>
      <c r="P195">
        <v>0</v>
      </c>
      <c r="Q195">
        <v>0</v>
      </c>
      <c r="T195">
        <v>2877</v>
      </c>
      <c r="U195">
        <v>4160</v>
      </c>
      <c r="V195">
        <v>65</v>
      </c>
      <c r="W195">
        <v>65</v>
      </c>
      <c r="X195">
        <v>3693</v>
      </c>
      <c r="Y195">
        <v>-1112</v>
      </c>
      <c r="Z195">
        <v>-1112</v>
      </c>
      <c r="AA195">
        <v>491</v>
      </c>
      <c r="AB195">
        <v>-4805</v>
      </c>
      <c r="AC195">
        <v>1603</v>
      </c>
      <c r="AD195">
        <v>1272</v>
      </c>
      <c r="AE195">
        <v>1301</v>
      </c>
      <c r="AF195">
        <v>-4233</v>
      </c>
      <c r="AG195">
        <v>-1465</v>
      </c>
      <c r="AH195">
        <v>3808</v>
      </c>
      <c r="AI195">
        <v>2028</v>
      </c>
      <c r="AJ195">
        <v>8041</v>
      </c>
      <c r="AK195">
        <v>3493</v>
      </c>
      <c r="AL195">
        <v>18302</v>
      </c>
      <c r="AM195">
        <v>19176</v>
      </c>
      <c r="AN195">
        <v>0</v>
      </c>
      <c r="AO195">
        <v>0</v>
      </c>
      <c r="AP195">
        <v>546</v>
      </c>
      <c r="AQ195">
        <v>563</v>
      </c>
      <c r="AR195">
        <v>6726</v>
      </c>
      <c r="AS195">
        <v>6713</v>
      </c>
      <c r="AT195">
        <v>19176</v>
      </c>
      <c r="AU195">
        <v>19820</v>
      </c>
      <c r="AV195">
        <v>12450</v>
      </c>
      <c r="AW195">
        <v>13107</v>
      </c>
      <c r="AX195">
        <v>243</v>
      </c>
      <c r="AY195">
        <v>227</v>
      </c>
      <c r="AZ195">
        <v>1734</v>
      </c>
      <c r="BA195">
        <v>1755</v>
      </c>
      <c r="BB195">
        <v>113</v>
      </c>
      <c r="BC195">
        <v>15</v>
      </c>
      <c r="BD195">
        <v>2792</v>
      </c>
      <c r="BE195">
        <v>2417</v>
      </c>
      <c r="BF195">
        <v>616</v>
      </c>
      <c r="BG195">
        <v>10</v>
      </c>
      <c r="BH195">
        <v>219</v>
      </c>
      <c r="BI195">
        <v>227</v>
      </c>
      <c r="BK195">
        <v>1720</v>
      </c>
      <c r="BL195">
        <v>1968</v>
      </c>
      <c r="BM195">
        <v>0</v>
      </c>
      <c r="BN195">
        <v>0</v>
      </c>
      <c r="BO195">
        <v>43</v>
      </c>
      <c r="BP195">
        <v>36</v>
      </c>
      <c r="BQ195">
        <v>0</v>
      </c>
      <c r="BR195">
        <v>0</v>
      </c>
      <c r="BS195">
        <v>121</v>
      </c>
      <c r="BT195">
        <v>116</v>
      </c>
      <c r="BU195">
        <v>0</v>
      </c>
      <c r="BV195">
        <v>404</v>
      </c>
      <c r="BW195">
        <v>136</v>
      </c>
      <c r="BX195">
        <v>83</v>
      </c>
      <c r="BY195">
        <v>98</v>
      </c>
      <c r="BZ195">
        <v>28</v>
      </c>
    </row>
    <row r="196" spans="1:78">
      <c r="A196" t="s">
        <v>154</v>
      </c>
      <c r="B196">
        <v>16400</v>
      </c>
      <c r="C196">
        <v>10681</v>
      </c>
      <c r="D196">
        <v>343</v>
      </c>
      <c r="E196">
        <v>446</v>
      </c>
      <c r="F196">
        <v>31</v>
      </c>
      <c r="G196">
        <v>23</v>
      </c>
      <c r="H196">
        <v>-8060</v>
      </c>
      <c r="I196">
        <v>10858</v>
      </c>
      <c r="J196">
        <v>3567</v>
      </c>
      <c r="K196">
        <v>2116</v>
      </c>
      <c r="L196">
        <v>-4217</v>
      </c>
      <c r="M196">
        <v>-30328</v>
      </c>
      <c r="N196">
        <v>3527</v>
      </c>
      <c r="O196">
        <v>1500</v>
      </c>
      <c r="P196">
        <v>185</v>
      </c>
      <c r="Q196">
        <v>807</v>
      </c>
      <c r="R196">
        <v>4000</v>
      </c>
      <c r="S196">
        <v>-4000</v>
      </c>
      <c r="T196">
        <v>17832</v>
      </c>
      <c r="U196">
        <v>21969</v>
      </c>
      <c r="V196">
        <v>794</v>
      </c>
      <c r="W196">
        <v>636</v>
      </c>
      <c r="X196">
        <v>5445</v>
      </c>
      <c r="Y196">
        <v>11748</v>
      </c>
      <c r="Z196">
        <v>11748</v>
      </c>
      <c r="AA196">
        <v>9184</v>
      </c>
      <c r="AB196">
        <v>2303</v>
      </c>
      <c r="AC196">
        <v>1436</v>
      </c>
      <c r="AD196">
        <v>10110</v>
      </c>
      <c r="AE196">
        <v>10400</v>
      </c>
      <c r="AF196">
        <v>-7784</v>
      </c>
      <c r="AG196">
        <v>-32444</v>
      </c>
      <c r="AH196">
        <v>32467</v>
      </c>
      <c r="AI196">
        <v>24856</v>
      </c>
      <c r="AJ196">
        <v>40251</v>
      </c>
      <c r="AK196">
        <v>57300</v>
      </c>
      <c r="AL196">
        <v>85862</v>
      </c>
      <c r="AM196">
        <v>88715</v>
      </c>
      <c r="AN196">
        <v>67</v>
      </c>
      <c r="AO196">
        <v>39</v>
      </c>
      <c r="AP196">
        <v>2455</v>
      </c>
      <c r="AQ196">
        <v>2164</v>
      </c>
      <c r="AR196">
        <v>14580</v>
      </c>
      <c r="AS196">
        <v>20906</v>
      </c>
      <c r="AT196">
        <v>89034</v>
      </c>
      <c r="AU196">
        <v>91688</v>
      </c>
      <c r="AV196">
        <v>74454</v>
      </c>
      <c r="AW196">
        <v>70782</v>
      </c>
      <c r="AX196">
        <v>1941</v>
      </c>
      <c r="AY196">
        <v>1817</v>
      </c>
      <c r="AZ196">
        <v>13752</v>
      </c>
      <c r="BA196">
        <v>13924</v>
      </c>
      <c r="BB196">
        <v>307</v>
      </c>
      <c r="BC196">
        <v>324</v>
      </c>
      <c r="BD196">
        <v>16517</v>
      </c>
      <c r="BE196">
        <v>16652</v>
      </c>
      <c r="BF196">
        <v>2868</v>
      </c>
      <c r="BG196">
        <v>41</v>
      </c>
      <c r="BH196">
        <v>1701</v>
      </c>
      <c r="BI196">
        <v>1707</v>
      </c>
      <c r="BJ196" t="s">
        <v>982</v>
      </c>
      <c r="BK196">
        <v>6260</v>
      </c>
      <c r="BL196">
        <v>6856</v>
      </c>
      <c r="BM196">
        <v>0</v>
      </c>
      <c r="BN196">
        <v>0</v>
      </c>
      <c r="BO196">
        <v>0</v>
      </c>
      <c r="BP196">
        <v>0</v>
      </c>
      <c r="BQ196">
        <v>2196</v>
      </c>
      <c r="BR196">
        <v>1497</v>
      </c>
      <c r="BS196">
        <v>0</v>
      </c>
      <c r="BT196">
        <v>724</v>
      </c>
      <c r="BU196">
        <v>3716</v>
      </c>
      <c r="BV196">
        <v>3682</v>
      </c>
      <c r="BW196">
        <v>2775</v>
      </c>
      <c r="BX196">
        <v>2233</v>
      </c>
      <c r="BY196">
        <v>1027</v>
      </c>
      <c r="BZ196">
        <v>784</v>
      </c>
    </row>
    <row r="197" spans="1:78">
      <c r="A197" t="s">
        <v>153</v>
      </c>
      <c r="B197">
        <v>18174</v>
      </c>
      <c r="C197">
        <v>18615</v>
      </c>
      <c r="D197">
        <v>364</v>
      </c>
      <c r="E197">
        <v>1706</v>
      </c>
      <c r="F197">
        <v>0</v>
      </c>
      <c r="G197">
        <v>0</v>
      </c>
      <c r="H197">
        <v>24027</v>
      </c>
      <c r="I197">
        <v>-10609</v>
      </c>
      <c r="J197">
        <v>1964</v>
      </c>
      <c r="K197">
        <v>1143</v>
      </c>
      <c r="L197">
        <v>-37697</v>
      </c>
      <c r="M197">
        <v>-17167</v>
      </c>
      <c r="N197">
        <v>168</v>
      </c>
      <c r="O197">
        <v>41</v>
      </c>
      <c r="P197">
        <v>1796</v>
      </c>
      <c r="Q197">
        <v>1102</v>
      </c>
      <c r="T197">
        <v>26613</v>
      </c>
      <c r="U197">
        <v>26120</v>
      </c>
      <c r="V197">
        <v>493</v>
      </c>
      <c r="W197">
        <v>459</v>
      </c>
      <c r="X197">
        <v>4294</v>
      </c>
      <c r="Y197">
        <v>1778</v>
      </c>
      <c r="Z197">
        <v>1778</v>
      </c>
      <c r="AA197">
        <v>-6053</v>
      </c>
      <c r="AB197">
        <v>-2516</v>
      </c>
      <c r="AC197">
        <v>-7831</v>
      </c>
      <c r="AD197">
        <v>10707</v>
      </c>
      <c r="AE197">
        <v>10764</v>
      </c>
      <c r="AF197">
        <v>-39661</v>
      </c>
      <c r="AG197">
        <v>-18310</v>
      </c>
      <c r="AH197">
        <v>6439</v>
      </c>
      <c r="AI197">
        <v>9087</v>
      </c>
      <c r="AJ197">
        <v>46100</v>
      </c>
      <c r="AK197">
        <v>27397</v>
      </c>
      <c r="AL197">
        <v>96454</v>
      </c>
      <c r="AM197">
        <v>100570</v>
      </c>
      <c r="AN197">
        <v>0</v>
      </c>
      <c r="AO197">
        <v>0</v>
      </c>
      <c r="AP197">
        <v>6154</v>
      </c>
      <c r="AQ197">
        <v>5311</v>
      </c>
      <c r="AR197">
        <v>11154</v>
      </c>
      <c r="AS197">
        <v>19945</v>
      </c>
      <c r="AT197">
        <v>103010</v>
      </c>
      <c r="AU197">
        <v>107677</v>
      </c>
      <c r="AV197">
        <v>91856</v>
      </c>
      <c r="AW197">
        <v>87732</v>
      </c>
      <c r="AX197">
        <v>1928</v>
      </c>
      <c r="AY197">
        <v>1781</v>
      </c>
      <c r="AZ197">
        <v>14348</v>
      </c>
      <c r="BA197">
        <v>14108</v>
      </c>
      <c r="BB197">
        <v>38</v>
      </c>
      <c r="BC197">
        <v>90</v>
      </c>
      <c r="BD197">
        <v>23192</v>
      </c>
      <c r="BE197">
        <v>21849</v>
      </c>
      <c r="BF197">
        <v>3049</v>
      </c>
      <c r="BG197">
        <v>0</v>
      </c>
      <c r="BH197">
        <v>1713</v>
      </c>
      <c r="BI197">
        <v>1563</v>
      </c>
      <c r="BK197">
        <v>5987</v>
      </c>
      <c r="BL197">
        <v>6581</v>
      </c>
      <c r="BM197">
        <v>0</v>
      </c>
      <c r="BN197">
        <v>0</v>
      </c>
      <c r="BO197">
        <v>266</v>
      </c>
      <c r="BP197">
        <v>250</v>
      </c>
      <c r="BQ197">
        <v>414</v>
      </c>
      <c r="BR197">
        <v>404</v>
      </c>
      <c r="BS197">
        <v>1220</v>
      </c>
      <c r="BT197">
        <v>1192</v>
      </c>
      <c r="BU197">
        <v>3243</v>
      </c>
      <c r="BV197">
        <v>3280</v>
      </c>
      <c r="BW197">
        <v>1242</v>
      </c>
      <c r="BX197">
        <v>991</v>
      </c>
      <c r="BY197">
        <v>808</v>
      </c>
      <c r="BZ197">
        <v>751</v>
      </c>
    </row>
    <row r="198" spans="1:78">
      <c r="A198" t="s">
        <v>152</v>
      </c>
      <c r="B198">
        <v>6499</v>
      </c>
      <c r="C198">
        <v>6965</v>
      </c>
      <c r="D198">
        <v>192</v>
      </c>
      <c r="E198">
        <v>340</v>
      </c>
      <c r="F198">
        <v>0</v>
      </c>
      <c r="G198">
        <v>0</v>
      </c>
      <c r="H198">
        <v>-11254</v>
      </c>
      <c r="I198">
        <v>-2126</v>
      </c>
      <c r="J198">
        <v>0</v>
      </c>
      <c r="K198">
        <v>0</v>
      </c>
      <c r="L198">
        <v>-6653</v>
      </c>
      <c r="M198">
        <v>-2316</v>
      </c>
      <c r="N198">
        <v>0</v>
      </c>
      <c r="O198">
        <v>0</v>
      </c>
      <c r="P198">
        <v>0</v>
      </c>
      <c r="Q198">
        <v>0</v>
      </c>
      <c r="R198">
        <v>-8</v>
      </c>
      <c r="S198">
        <v>0</v>
      </c>
      <c r="T198">
        <v>8857</v>
      </c>
      <c r="U198">
        <v>7849</v>
      </c>
      <c r="V198">
        <v>153</v>
      </c>
      <c r="W198">
        <v>23</v>
      </c>
      <c r="X198">
        <v>20485</v>
      </c>
      <c r="Y198">
        <v>19060</v>
      </c>
      <c r="Z198">
        <v>19060</v>
      </c>
      <c r="AA198">
        <v>34344</v>
      </c>
      <c r="AB198">
        <v>-1417</v>
      </c>
      <c r="AC198">
        <v>15284</v>
      </c>
      <c r="AD198">
        <v>3911</v>
      </c>
      <c r="AE198">
        <v>4066</v>
      </c>
      <c r="AF198">
        <v>-6653</v>
      </c>
      <c r="AG198">
        <v>-2316</v>
      </c>
      <c r="AH198">
        <v>16153</v>
      </c>
      <c r="AI198">
        <v>11605</v>
      </c>
      <c r="AJ198">
        <v>22806</v>
      </c>
      <c r="AK198">
        <v>13921</v>
      </c>
      <c r="AL198">
        <v>45489</v>
      </c>
      <c r="AM198">
        <v>47437</v>
      </c>
      <c r="AN198">
        <v>78</v>
      </c>
      <c r="AO198">
        <v>49</v>
      </c>
      <c r="AP198">
        <v>2574</v>
      </c>
      <c r="AQ198">
        <v>2669</v>
      </c>
      <c r="AR198">
        <v>16490</v>
      </c>
      <c r="AS198">
        <v>19726</v>
      </c>
      <c r="AT198">
        <v>48744</v>
      </c>
      <c r="AU198">
        <v>50630</v>
      </c>
      <c r="AV198">
        <v>32254</v>
      </c>
      <c r="AW198">
        <v>30904</v>
      </c>
      <c r="AX198">
        <v>754</v>
      </c>
      <c r="AY198">
        <v>695</v>
      </c>
      <c r="AZ198">
        <v>5320</v>
      </c>
      <c r="BA198">
        <v>5364</v>
      </c>
      <c r="BB198">
        <v>411</v>
      </c>
      <c r="BC198">
        <v>135</v>
      </c>
      <c r="BD198">
        <v>5263</v>
      </c>
      <c r="BE198">
        <v>5410</v>
      </c>
      <c r="BF198">
        <v>1477</v>
      </c>
      <c r="BG198">
        <v>25</v>
      </c>
      <c r="BH198">
        <v>655</v>
      </c>
      <c r="BI198">
        <v>603</v>
      </c>
      <c r="BJ198" t="s">
        <v>983</v>
      </c>
      <c r="BK198">
        <v>4685</v>
      </c>
      <c r="BL198">
        <v>5268</v>
      </c>
      <c r="BM198">
        <v>0</v>
      </c>
      <c r="BN198">
        <v>0</v>
      </c>
      <c r="BO198">
        <v>235</v>
      </c>
      <c r="BP198">
        <v>235</v>
      </c>
      <c r="BR198">
        <v>650</v>
      </c>
      <c r="BT198">
        <v>546</v>
      </c>
      <c r="BV198">
        <v>580</v>
      </c>
      <c r="BW198">
        <v>450</v>
      </c>
      <c r="BX198">
        <v>560</v>
      </c>
      <c r="BY198">
        <v>0</v>
      </c>
      <c r="BZ198">
        <v>0</v>
      </c>
    </row>
    <row r="199" spans="1:78">
      <c r="A199" t="s">
        <v>151</v>
      </c>
      <c r="B199">
        <v>206</v>
      </c>
      <c r="C199">
        <v>145</v>
      </c>
      <c r="H199">
        <v>-1</v>
      </c>
      <c r="I199">
        <v>0</v>
      </c>
      <c r="J199">
        <v>0</v>
      </c>
      <c r="K199">
        <v>0</v>
      </c>
      <c r="L199">
        <v>-28</v>
      </c>
      <c r="M199">
        <v>-21</v>
      </c>
      <c r="T199">
        <v>29</v>
      </c>
      <c r="U199">
        <v>24</v>
      </c>
      <c r="W199">
        <v>1</v>
      </c>
      <c r="X199">
        <v>184</v>
      </c>
      <c r="Y199">
        <v>288</v>
      </c>
      <c r="Z199">
        <v>288</v>
      </c>
      <c r="AA199">
        <v>415</v>
      </c>
      <c r="AB199">
        <v>104</v>
      </c>
      <c r="AC199">
        <v>127</v>
      </c>
      <c r="AF199">
        <v>-28</v>
      </c>
      <c r="AG199">
        <v>-21</v>
      </c>
      <c r="AH199">
        <v>0</v>
      </c>
      <c r="AI199">
        <v>0</v>
      </c>
      <c r="AJ199">
        <v>28</v>
      </c>
      <c r="AK199">
        <v>21</v>
      </c>
      <c r="AL199">
        <v>368</v>
      </c>
      <c r="AM199">
        <v>377</v>
      </c>
      <c r="AR199">
        <v>133</v>
      </c>
      <c r="AS199">
        <v>148</v>
      </c>
      <c r="AT199">
        <v>368</v>
      </c>
      <c r="AU199">
        <v>377</v>
      </c>
      <c r="AV199">
        <v>235</v>
      </c>
      <c r="AW199">
        <v>229</v>
      </c>
      <c r="AZ199">
        <v>0</v>
      </c>
      <c r="BA199">
        <v>0</v>
      </c>
      <c r="BL199">
        <v>59</v>
      </c>
    </row>
    <row r="200" spans="1:78">
      <c r="A200" t="s">
        <v>150</v>
      </c>
      <c r="B200">
        <v>889</v>
      </c>
      <c r="C200">
        <v>702</v>
      </c>
      <c r="D200">
        <v>4</v>
      </c>
      <c r="E200">
        <v>31</v>
      </c>
      <c r="F200">
        <v>0</v>
      </c>
      <c r="G200">
        <v>0</v>
      </c>
      <c r="H200">
        <v>-2256</v>
      </c>
      <c r="I200">
        <v>-1698</v>
      </c>
      <c r="J200">
        <v>0</v>
      </c>
      <c r="K200">
        <v>0</v>
      </c>
      <c r="L200">
        <v>182</v>
      </c>
      <c r="M200">
        <v>69</v>
      </c>
      <c r="N200">
        <v>0</v>
      </c>
      <c r="O200">
        <v>0</v>
      </c>
      <c r="P200">
        <v>0</v>
      </c>
      <c r="Q200">
        <v>0</v>
      </c>
      <c r="T200">
        <v>2215</v>
      </c>
      <c r="U200">
        <v>1960</v>
      </c>
      <c r="V200">
        <v>10</v>
      </c>
      <c r="W200">
        <v>6</v>
      </c>
      <c r="X200">
        <v>2446</v>
      </c>
      <c r="Y200">
        <v>1743</v>
      </c>
      <c r="Z200">
        <v>1743</v>
      </c>
      <c r="AA200">
        <v>2214</v>
      </c>
      <c r="AB200">
        <v>-703</v>
      </c>
      <c r="AC200">
        <v>471</v>
      </c>
      <c r="AD200">
        <v>259</v>
      </c>
      <c r="AE200">
        <v>288</v>
      </c>
      <c r="AF200">
        <v>182</v>
      </c>
      <c r="AG200">
        <v>69</v>
      </c>
      <c r="AH200">
        <v>222</v>
      </c>
      <c r="AI200">
        <v>130</v>
      </c>
      <c r="AJ200">
        <v>40</v>
      </c>
      <c r="AK200">
        <v>61</v>
      </c>
      <c r="AL200">
        <v>5880</v>
      </c>
      <c r="AM200">
        <v>5890</v>
      </c>
      <c r="AN200">
        <v>34</v>
      </c>
      <c r="AO200">
        <v>0</v>
      </c>
      <c r="AP200">
        <v>100</v>
      </c>
      <c r="AQ200">
        <v>98</v>
      </c>
      <c r="AR200">
        <v>1371</v>
      </c>
      <c r="AS200">
        <v>2100</v>
      </c>
      <c r="AT200">
        <v>6044</v>
      </c>
      <c r="AU200">
        <v>6037</v>
      </c>
      <c r="AV200">
        <v>4673</v>
      </c>
      <c r="AW200">
        <v>3937</v>
      </c>
      <c r="AX200">
        <v>74</v>
      </c>
      <c r="AY200">
        <v>101</v>
      </c>
      <c r="AZ200">
        <v>497</v>
      </c>
      <c r="BA200">
        <v>566</v>
      </c>
      <c r="BB200">
        <v>26</v>
      </c>
      <c r="BC200">
        <v>18</v>
      </c>
      <c r="BD200">
        <v>367</v>
      </c>
      <c r="BE200">
        <v>380</v>
      </c>
      <c r="BF200">
        <v>217</v>
      </c>
      <c r="BG200">
        <v>3</v>
      </c>
      <c r="BH200">
        <v>164</v>
      </c>
      <c r="BI200">
        <v>177</v>
      </c>
      <c r="BK200">
        <v>478</v>
      </c>
      <c r="BL200">
        <v>525</v>
      </c>
      <c r="BM200">
        <v>0</v>
      </c>
      <c r="BN200">
        <v>-205</v>
      </c>
    </row>
    <row r="201" spans="1:78">
      <c r="A201" t="s">
        <v>149</v>
      </c>
      <c r="B201">
        <v>6487</v>
      </c>
      <c r="C201">
        <v>7272</v>
      </c>
      <c r="D201">
        <v>160</v>
      </c>
      <c r="E201">
        <v>870</v>
      </c>
      <c r="F201">
        <v>0</v>
      </c>
      <c r="G201">
        <v>0</v>
      </c>
      <c r="H201">
        <v>900</v>
      </c>
      <c r="I201">
        <v>-2500</v>
      </c>
      <c r="J201">
        <v>296</v>
      </c>
      <c r="K201">
        <v>6373</v>
      </c>
      <c r="L201">
        <v>-11550</v>
      </c>
      <c r="M201">
        <v>-1814</v>
      </c>
      <c r="O201">
        <v>6000</v>
      </c>
      <c r="P201">
        <v>311</v>
      </c>
      <c r="Q201">
        <v>396</v>
      </c>
      <c r="T201">
        <v>8162</v>
      </c>
      <c r="U201">
        <v>7212</v>
      </c>
      <c r="V201">
        <v>189</v>
      </c>
      <c r="W201">
        <v>363</v>
      </c>
      <c r="X201">
        <v>2801</v>
      </c>
      <c r="Y201">
        <v>3057</v>
      </c>
      <c r="Z201">
        <v>3057</v>
      </c>
      <c r="AA201">
        <v>12374</v>
      </c>
      <c r="AB201">
        <v>256</v>
      </c>
      <c r="AC201">
        <v>9317</v>
      </c>
      <c r="AD201">
        <v>2912</v>
      </c>
      <c r="AE201">
        <v>3197</v>
      </c>
      <c r="AF201">
        <v>-11846</v>
      </c>
      <c r="AG201">
        <v>-8187</v>
      </c>
      <c r="AH201">
        <v>2055</v>
      </c>
      <c r="AI201">
        <v>2309</v>
      </c>
      <c r="AJ201">
        <v>13901</v>
      </c>
      <c r="AK201">
        <v>10496</v>
      </c>
      <c r="AL201">
        <v>39239</v>
      </c>
      <c r="AM201">
        <v>40151</v>
      </c>
      <c r="AN201">
        <v>0</v>
      </c>
      <c r="AO201">
        <v>0</v>
      </c>
      <c r="AP201">
        <v>2813</v>
      </c>
      <c r="AQ201">
        <v>2990</v>
      </c>
      <c r="AR201">
        <v>10906</v>
      </c>
      <c r="AS201">
        <v>13631</v>
      </c>
      <c r="AT201">
        <v>42517</v>
      </c>
      <c r="AU201">
        <v>44347</v>
      </c>
      <c r="AV201">
        <v>31611</v>
      </c>
      <c r="AW201">
        <v>30716</v>
      </c>
      <c r="AX201">
        <v>561</v>
      </c>
      <c r="AY201">
        <v>532</v>
      </c>
      <c r="AZ201">
        <v>3943</v>
      </c>
      <c r="BA201">
        <v>4193</v>
      </c>
      <c r="BB201">
        <v>305</v>
      </c>
      <c r="BC201">
        <v>336</v>
      </c>
      <c r="BD201">
        <v>8142</v>
      </c>
      <c r="BE201">
        <v>7754</v>
      </c>
      <c r="BF201">
        <v>1274</v>
      </c>
      <c r="BG201">
        <v>22</v>
      </c>
      <c r="BH201">
        <v>470</v>
      </c>
      <c r="BI201">
        <v>464</v>
      </c>
      <c r="BJ201" t="s">
        <v>984</v>
      </c>
      <c r="BK201">
        <v>3414</v>
      </c>
      <c r="BL201">
        <v>3900</v>
      </c>
      <c r="BM201">
        <v>0</v>
      </c>
      <c r="BN201">
        <v>0</v>
      </c>
      <c r="BO201">
        <v>356</v>
      </c>
      <c r="BP201">
        <v>363</v>
      </c>
      <c r="BQ201">
        <v>0</v>
      </c>
      <c r="BR201">
        <v>0</v>
      </c>
      <c r="BS201">
        <v>488</v>
      </c>
      <c r="BT201">
        <v>507</v>
      </c>
      <c r="BU201">
        <v>0</v>
      </c>
      <c r="BV201">
        <v>0</v>
      </c>
      <c r="BW201">
        <v>0</v>
      </c>
      <c r="BX201">
        <v>0</v>
      </c>
      <c r="BY201">
        <v>18</v>
      </c>
      <c r="BZ201">
        <v>15</v>
      </c>
    </row>
    <row r="202" spans="1:78">
      <c r="A202" t="s">
        <v>148</v>
      </c>
      <c r="B202">
        <v>37627</v>
      </c>
      <c r="C202">
        <v>26746</v>
      </c>
      <c r="D202">
        <v>2230</v>
      </c>
      <c r="E202">
        <v>680</v>
      </c>
      <c r="H202">
        <v>-9282</v>
      </c>
      <c r="I202">
        <v>-6444</v>
      </c>
      <c r="J202">
        <v>7571</v>
      </c>
      <c r="K202">
        <v>4436</v>
      </c>
      <c r="L202">
        <v>-44115</v>
      </c>
      <c r="M202">
        <v>-78656</v>
      </c>
      <c r="N202">
        <v>0</v>
      </c>
      <c r="O202">
        <v>0</v>
      </c>
      <c r="P202">
        <v>7571</v>
      </c>
      <c r="Q202">
        <v>4436</v>
      </c>
      <c r="T202">
        <v>36661</v>
      </c>
      <c r="U202">
        <v>38939</v>
      </c>
      <c r="V202">
        <v>1915</v>
      </c>
      <c r="W202">
        <v>1432</v>
      </c>
      <c r="X202">
        <v>-1527</v>
      </c>
      <c r="Y202">
        <v>26</v>
      </c>
      <c r="Z202">
        <v>26</v>
      </c>
      <c r="AA202">
        <v>-15078</v>
      </c>
      <c r="AB202">
        <v>1553</v>
      </c>
      <c r="AC202">
        <v>-15104</v>
      </c>
      <c r="AD202">
        <v>12941</v>
      </c>
      <c r="AE202">
        <v>13297</v>
      </c>
      <c r="AF202">
        <v>-51686</v>
      </c>
      <c r="AG202">
        <v>-83092</v>
      </c>
      <c r="AH202">
        <v>19550</v>
      </c>
      <c r="AI202">
        <v>13887</v>
      </c>
      <c r="AJ202">
        <v>71236</v>
      </c>
      <c r="AK202">
        <v>96979</v>
      </c>
      <c r="AL202">
        <v>180005</v>
      </c>
      <c r="AM202">
        <v>183701</v>
      </c>
      <c r="AN202">
        <v>789</v>
      </c>
      <c r="AO202">
        <v>1271</v>
      </c>
      <c r="AP202">
        <v>11936</v>
      </c>
      <c r="AQ202">
        <v>12653</v>
      </c>
      <c r="AR202">
        <v>54950</v>
      </c>
      <c r="AS202">
        <v>69996</v>
      </c>
      <c r="AT202">
        <v>195562</v>
      </c>
      <c r="AU202">
        <v>198624</v>
      </c>
      <c r="AV202">
        <v>140612</v>
      </c>
      <c r="AW202">
        <v>128628</v>
      </c>
      <c r="AX202">
        <v>5071</v>
      </c>
      <c r="AY202">
        <v>4537</v>
      </c>
      <c r="AZ202">
        <v>27062</v>
      </c>
      <c r="BA202">
        <v>27083</v>
      </c>
      <c r="BB202">
        <v>602</v>
      </c>
      <c r="BC202">
        <v>319</v>
      </c>
      <c r="BD202">
        <v>15335</v>
      </c>
      <c r="BE202">
        <v>14403</v>
      </c>
      <c r="BF202">
        <v>6156</v>
      </c>
      <c r="BG202">
        <v>0</v>
      </c>
      <c r="BH202">
        <v>9050</v>
      </c>
      <c r="BI202">
        <v>9249</v>
      </c>
      <c r="BK202">
        <v>17271</v>
      </c>
      <c r="BL202">
        <v>20025</v>
      </c>
      <c r="BM202">
        <v>-1415</v>
      </c>
      <c r="BN202">
        <v>0</v>
      </c>
      <c r="BS202">
        <v>636</v>
      </c>
      <c r="BT202">
        <v>1416</v>
      </c>
      <c r="BU202">
        <v>5319</v>
      </c>
      <c r="BV202">
        <v>5233</v>
      </c>
      <c r="BX202">
        <v>2238</v>
      </c>
    </row>
    <row r="203" spans="1:78">
      <c r="A203" t="s">
        <v>147</v>
      </c>
      <c r="B203">
        <v>798</v>
      </c>
      <c r="C203">
        <v>855</v>
      </c>
      <c r="D203">
        <v>1</v>
      </c>
      <c r="E203">
        <v>2</v>
      </c>
      <c r="F203">
        <v>0</v>
      </c>
      <c r="G203">
        <v>0</v>
      </c>
      <c r="H203">
        <v>-876</v>
      </c>
      <c r="I203">
        <v>-909</v>
      </c>
      <c r="J203">
        <v>16</v>
      </c>
      <c r="K203">
        <v>280</v>
      </c>
      <c r="L203">
        <v>-1253</v>
      </c>
      <c r="M203">
        <v>536</v>
      </c>
      <c r="N203">
        <v>16</v>
      </c>
      <c r="O203">
        <v>280</v>
      </c>
      <c r="P203">
        <v>0</v>
      </c>
      <c r="Q203">
        <v>0</v>
      </c>
      <c r="T203">
        <v>402</v>
      </c>
      <c r="U203">
        <v>636</v>
      </c>
      <c r="V203">
        <v>17</v>
      </c>
      <c r="W203">
        <v>22</v>
      </c>
      <c r="X203">
        <v>4898</v>
      </c>
      <c r="Y203">
        <v>4559</v>
      </c>
      <c r="Z203">
        <v>4559</v>
      </c>
      <c r="AA203">
        <v>6017</v>
      </c>
      <c r="AB203">
        <v>-339</v>
      </c>
      <c r="AC203">
        <v>1458</v>
      </c>
      <c r="AD203">
        <v>366</v>
      </c>
      <c r="AE203">
        <v>399</v>
      </c>
      <c r="AF203">
        <v>-1269</v>
      </c>
      <c r="AG203">
        <v>256</v>
      </c>
      <c r="AH203">
        <v>588</v>
      </c>
      <c r="AI203">
        <v>785</v>
      </c>
      <c r="AJ203">
        <v>1857</v>
      </c>
      <c r="AK203">
        <v>529</v>
      </c>
      <c r="AL203">
        <v>5055</v>
      </c>
      <c r="AM203">
        <v>5251</v>
      </c>
      <c r="AN203">
        <v>0</v>
      </c>
      <c r="AO203">
        <v>0</v>
      </c>
      <c r="AP203">
        <v>91</v>
      </c>
      <c r="AQ203">
        <v>96</v>
      </c>
      <c r="AR203">
        <v>1790</v>
      </c>
      <c r="AS203">
        <v>1831</v>
      </c>
      <c r="AT203">
        <v>5207</v>
      </c>
      <c r="AU203">
        <v>5404</v>
      </c>
      <c r="AV203">
        <v>3417</v>
      </c>
      <c r="AW203">
        <v>3573</v>
      </c>
      <c r="AX203">
        <v>84</v>
      </c>
      <c r="AY203">
        <v>99</v>
      </c>
      <c r="AZ203">
        <v>523</v>
      </c>
      <c r="BA203">
        <v>552</v>
      </c>
      <c r="BB203">
        <v>60</v>
      </c>
      <c r="BC203">
        <v>55</v>
      </c>
      <c r="BD203">
        <v>1137</v>
      </c>
      <c r="BE203">
        <v>1079</v>
      </c>
      <c r="BF203">
        <v>174</v>
      </c>
      <c r="BG203">
        <v>2</v>
      </c>
      <c r="BH203">
        <v>73</v>
      </c>
      <c r="BI203">
        <v>54</v>
      </c>
      <c r="BK203">
        <v>366</v>
      </c>
      <c r="BL203">
        <v>427</v>
      </c>
      <c r="BM203">
        <v>0</v>
      </c>
      <c r="BN203">
        <v>0</v>
      </c>
      <c r="BO203">
        <v>0</v>
      </c>
      <c r="BP203">
        <v>0</v>
      </c>
      <c r="BQ203">
        <v>0</v>
      </c>
      <c r="BR203">
        <v>25</v>
      </c>
      <c r="BS203">
        <v>0</v>
      </c>
      <c r="BT203">
        <v>0</v>
      </c>
      <c r="BU203">
        <v>0</v>
      </c>
      <c r="BV203">
        <v>60</v>
      </c>
      <c r="BW203">
        <v>4</v>
      </c>
      <c r="BX203">
        <v>5</v>
      </c>
      <c r="BY203">
        <v>0</v>
      </c>
      <c r="BZ203">
        <v>0</v>
      </c>
    </row>
    <row r="204" spans="1:78">
      <c r="A204" t="s">
        <v>146</v>
      </c>
      <c r="B204">
        <v>3492</v>
      </c>
      <c r="C204">
        <v>3346</v>
      </c>
      <c r="D204">
        <v>176</v>
      </c>
      <c r="E204">
        <v>226</v>
      </c>
      <c r="F204">
        <v>0</v>
      </c>
      <c r="G204">
        <v>0</v>
      </c>
      <c r="H204">
        <v>3096</v>
      </c>
      <c r="I204">
        <v>-1189</v>
      </c>
      <c r="J204">
        <v>-1271</v>
      </c>
      <c r="K204">
        <v>-650</v>
      </c>
      <c r="L204">
        <v>-5841</v>
      </c>
      <c r="M204">
        <v>-5799</v>
      </c>
      <c r="N204">
        <v>1055</v>
      </c>
      <c r="O204">
        <v>200</v>
      </c>
      <c r="P204">
        <v>0</v>
      </c>
      <c r="Q204">
        <v>0</v>
      </c>
      <c r="T204">
        <v>3121</v>
      </c>
      <c r="U204">
        <v>3342</v>
      </c>
      <c r="V204">
        <v>28</v>
      </c>
      <c r="W204">
        <v>37</v>
      </c>
      <c r="X204">
        <v>238</v>
      </c>
      <c r="Y204">
        <v>740</v>
      </c>
      <c r="Z204">
        <v>740</v>
      </c>
      <c r="AA204">
        <v>-1475</v>
      </c>
      <c r="AB204">
        <v>502</v>
      </c>
      <c r="AC204">
        <v>-2215</v>
      </c>
      <c r="AD204">
        <v>1506</v>
      </c>
      <c r="AE204">
        <v>1550</v>
      </c>
      <c r="AF204">
        <v>-4570</v>
      </c>
      <c r="AG204">
        <v>-5149</v>
      </c>
      <c r="AH204">
        <v>3228</v>
      </c>
      <c r="AI204">
        <v>4209</v>
      </c>
      <c r="AJ204">
        <v>7798</v>
      </c>
      <c r="AK204">
        <v>9358</v>
      </c>
      <c r="AL204">
        <v>17592</v>
      </c>
      <c r="AM204">
        <v>18546</v>
      </c>
      <c r="AN204">
        <v>0</v>
      </c>
      <c r="AO204">
        <v>0</v>
      </c>
      <c r="AP204">
        <v>685</v>
      </c>
      <c r="AQ204">
        <v>670</v>
      </c>
      <c r="AR204">
        <v>3247</v>
      </c>
      <c r="AS204">
        <v>4773</v>
      </c>
      <c r="AT204">
        <v>18502</v>
      </c>
      <c r="AU204">
        <v>19442</v>
      </c>
      <c r="AV204">
        <v>15255</v>
      </c>
      <c r="AW204">
        <v>14669</v>
      </c>
      <c r="AX204">
        <v>413</v>
      </c>
      <c r="AY204">
        <v>350</v>
      </c>
      <c r="AZ204">
        <v>2171</v>
      </c>
      <c r="BA204">
        <v>2125</v>
      </c>
      <c r="BB204">
        <v>49</v>
      </c>
      <c r="BC204">
        <v>0</v>
      </c>
      <c r="BD204">
        <v>3844</v>
      </c>
      <c r="BE204">
        <v>3671</v>
      </c>
      <c r="BF204">
        <v>653</v>
      </c>
      <c r="BG204">
        <v>11</v>
      </c>
      <c r="BH204">
        <v>252</v>
      </c>
      <c r="BI204">
        <v>225</v>
      </c>
      <c r="BJ204" t="s">
        <v>985</v>
      </c>
      <c r="BK204">
        <v>1946</v>
      </c>
      <c r="BL204">
        <v>2137</v>
      </c>
      <c r="BM204">
        <v>0</v>
      </c>
      <c r="BN204">
        <v>0</v>
      </c>
      <c r="BO204">
        <v>0</v>
      </c>
      <c r="BP204">
        <v>0</v>
      </c>
      <c r="BQ204">
        <v>0</v>
      </c>
      <c r="BR204">
        <v>0</v>
      </c>
      <c r="BS204">
        <v>0</v>
      </c>
      <c r="BT204">
        <v>0</v>
      </c>
      <c r="BU204">
        <v>0</v>
      </c>
      <c r="BV204">
        <v>0</v>
      </c>
      <c r="BW204">
        <v>0</v>
      </c>
      <c r="BX204">
        <v>0</v>
      </c>
      <c r="BY204">
        <v>0</v>
      </c>
      <c r="BZ204">
        <v>0</v>
      </c>
    </row>
    <row r="205" spans="1:78">
      <c r="A205" t="s">
        <v>145</v>
      </c>
      <c r="B205">
        <v>17791</v>
      </c>
      <c r="C205">
        <v>18486</v>
      </c>
      <c r="D205">
        <v>2489</v>
      </c>
      <c r="E205">
        <v>1461</v>
      </c>
      <c r="F205">
        <v>0</v>
      </c>
      <c r="G205">
        <v>0</v>
      </c>
      <c r="H205">
        <v>3115</v>
      </c>
      <c r="I205">
        <v>16820</v>
      </c>
      <c r="J205">
        <v>0</v>
      </c>
      <c r="K205">
        <v>368</v>
      </c>
      <c r="L205">
        <v>-29633</v>
      </c>
      <c r="M205">
        <v>-44602</v>
      </c>
      <c r="N205">
        <v>0</v>
      </c>
      <c r="O205">
        <v>368</v>
      </c>
      <c r="P205">
        <v>0</v>
      </c>
      <c r="Q205">
        <v>0</v>
      </c>
      <c r="T205">
        <v>19773</v>
      </c>
      <c r="U205">
        <v>14900</v>
      </c>
      <c r="V205">
        <v>1099</v>
      </c>
      <c r="W205">
        <v>1359</v>
      </c>
      <c r="X205">
        <v>12763</v>
      </c>
      <c r="Y205">
        <v>5379</v>
      </c>
      <c r="Z205">
        <v>5379</v>
      </c>
      <c r="AA205">
        <v>5201</v>
      </c>
      <c r="AB205">
        <v>-7384</v>
      </c>
      <c r="AC205">
        <v>-178</v>
      </c>
      <c r="AD205">
        <v>7030</v>
      </c>
      <c r="AE205">
        <v>7105</v>
      </c>
      <c r="AF205">
        <v>-29633</v>
      </c>
      <c r="AG205">
        <v>-44970</v>
      </c>
      <c r="AH205">
        <v>14845</v>
      </c>
      <c r="AI205">
        <v>15257</v>
      </c>
      <c r="AJ205">
        <v>44478</v>
      </c>
      <c r="AK205">
        <v>60227</v>
      </c>
      <c r="AL205">
        <v>86063</v>
      </c>
      <c r="AM205">
        <v>89399</v>
      </c>
      <c r="AN205">
        <v>75</v>
      </c>
      <c r="AO205">
        <v>50</v>
      </c>
      <c r="AP205">
        <v>4398</v>
      </c>
      <c r="AQ205">
        <v>4727</v>
      </c>
      <c r="AR205">
        <v>19134</v>
      </c>
      <c r="AS205">
        <v>27604</v>
      </c>
      <c r="AT205">
        <v>93146</v>
      </c>
      <c r="AU205">
        <v>95761</v>
      </c>
      <c r="AV205">
        <v>74012</v>
      </c>
      <c r="AW205">
        <v>68157</v>
      </c>
      <c r="AX205">
        <v>1308</v>
      </c>
      <c r="AY205">
        <v>1258</v>
      </c>
      <c r="AZ205">
        <v>9445</v>
      </c>
      <c r="BA205">
        <v>9476</v>
      </c>
      <c r="BB205">
        <v>121</v>
      </c>
      <c r="BC205">
        <v>124</v>
      </c>
      <c r="BD205">
        <v>16318</v>
      </c>
      <c r="BE205">
        <v>16089</v>
      </c>
      <c r="BF205">
        <v>2820</v>
      </c>
      <c r="BG205">
        <v>43</v>
      </c>
      <c r="BH205">
        <v>1107</v>
      </c>
      <c r="BI205">
        <v>1113</v>
      </c>
      <c r="BK205">
        <v>6766</v>
      </c>
      <c r="BL205">
        <v>7804</v>
      </c>
      <c r="BM205">
        <v>0</v>
      </c>
      <c r="BN205">
        <v>0</v>
      </c>
      <c r="BO205">
        <v>1099</v>
      </c>
      <c r="BP205">
        <v>1359</v>
      </c>
      <c r="BQ205">
        <v>19773</v>
      </c>
      <c r="BR205">
        <v>14900</v>
      </c>
      <c r="BS205">
        <v>1636</v>
      </c>
      <c r="BT205">
        <v>1723</v>
      </c>
      <c r="BU205">
        <v>2165</v>
      </c>
      <c r="BV205">
        <v>2312</v>
      </c>
      <c r="BW205">
        <v>219</v>
      </c>
      <c r="BX205">
        <v>785</v>
      </c>
      <c r="BY205">
        <v>327</v>
      </c>
      <c r="BZ205">
        <v>358</v>
      </c>
    </row>
    <row r="206" spans="1:78">
      <c r="A206" t="s">
        <v>144</v>
      </c>
      <c r="B206">
        <v>670</v>
      </c>
      <c r="C206">
        <v>519</v>
      </c>
      <c r="D206">
        <v>2</v>
      </c>
      <c r="E206">
        <v>8</v>
      </c>
      <c r="F206">
        <v>2</v>
      </c>
      <c r="G206">
        <v>2</v>
      </c>
      <c r="H206">
        <v>-575</v>
      </c>
      <c r="I206">
        <v>-263</v>
      </c>
      <c r="J206">
        <v>0</v>
      </c>
      <c r="K206">
        <v>0</v>
      </c>
      <c r="L206">
        <v>154</v>
      </c>
      <c r="M206">
        <v>347</v>
      </c>
      <c r="T206">
        <v>928</v>
      </c>
      <c r="U206">
        <v>891</v>
      </c>
      <c r="V206">
        <v>13</v>
      </c>
      <c r="W206">
        <v>26</v>
      </c>
      <c r="X206">
        <v>2060</v>
      </c>
      <c r="Y206">
        <v>1360</v>
      </c>
      <c r="Z206">
        <v>1360</v>
      </c>
      <c r="AA206">
        <v>1424</v>
      </c>
      <c r="AB206">
        <v>-700</v>
      </c>
      <c r="AC206">
        <v>64</v>
      </c>
      <c r="AD206">
        <v>0</v>
      </c>
      <c r="AF206">
        <v>154</v>
      </c>
      <c r="AG206">
        <v>347</v>
      </c>
      <c r="AH206">
        <v>753</v>
      </c>
      <c r="AI206">
        <v>434</v>
      </c>
      <c r="AJ206">
        <v>599</v>
      </c>
      <c r="AK206">
        <v>87</v>
      </c>
      <c r="AL206">
        <v>1754</v>
      </c>
      <c r="AM206">
        <v>1893</v>
      </c>
      <c r="AN206">
        <v>27</v>
      </c>
      <c r="AO206">
        <v>2</v>
      </c>
      <c r="AP206">
        <v>31</v>
      </c>
      <c r="AQ206">
        <v>18</v>
      </c>
      <c r="AR206">
        <v>-279</v>
      </c>
      <c r="AS206">
        <v>-20</v>
      </c>
      <c r="AT206">
        <v>1830</v>
      </c>
      <c r="AU206">
        <v>1922</v>
      </c>
      <c r="AV206">
        <v>2109</v>
      </c>
      <c r="AW206">
        <v>1942</v>
      </c>
      <c r="AX206">
        <v>0</v>
      </c>
      <c r="AZ206">
        <v>0</v>
      </c>
      <c r="BA206">
        <v>0</v>
      </c>
      <c r="BB206">
        <v>16</v>
      </c>
      <c r="BC206">
        <v>1</v>
      </c>
      <c r="BD206">
        <v>233</v>
      </c>
      <c r="BE206">
        <v>211</v>
      </c>
      <c r="BF206">
        <v>77</v>
      </c>
      <c r="BG206">
        <v>0</v>
      </c>
      <c r="BH206">
        <v>0</v>
      </c>
      <c r="BK206">
        <v>186</v>
      </c>
      <c r="BL206">
        <v>214</v>
      </c>
      <c r="BM206">
        <v>0</v>
      </c>
      <c r="BN206">
        <v>79</v>
      </c>
    </row>
    <row r="207" spans="1:78">
      <c r="A207" t="s">
        <v>143</v>
      </c>
      <c r="B207">
        <v>521</v>
      </c>
      <c r="C207">
        <v>563</v>
      </c>
      <c r="D207">
        <v>20</v>
      </c>
      <c r="E207">
        <v>41</v>
      </c>
      <c r="F207">
        <v>0</v>
      </c>
      <c r="G207">
        <v>0</v>
      </c>
      <c r="H207">
        <v>-602</v>
      </c>
      <c r="I207">
        <v>-1357</v>
      </c>
      <c r="J207">
        <v>0</v>
      </c>
      <c r="K207">
        <v>0</v>
      </c>
      <c r="L207">
        <v>415</v>
      </c>
      <c r="M207">
        <v>-377</v>
      </c>
      <c r="T207">
        <v>370</v>
      </c>
      <c r="U207">
        <v>433</v>
      </c>
      <c r="V207">
        <v>23</v>
      </c>
      <c r="W207">
        <v>24</v>
      </c>
      <c r="X207">
        <v>488</v>
      </c>
      <c r="Y207">
        <v>1073</v>
      </c>
      <c r="Z207">
        <v>1073</v>
      </c>
      <c r="AA207">
        <v>199</v>
      </c>
      <c r="AB207">
        <v>585</v>
      </c>
      <c r="AC207">
        <v>-874</v>
      </c>
      <c r="AD207">
        <v>371</v>
      </c>
      <c r="AE207">
        <v>357</v>
      </c>
      <c r="AF207">
        <v>415</v>
      </c>
      <c r="AG207">
        <v>-377</v>
      </c>
      <c r="AH207">
        <v>810</v>
      </c>
      <c r="AI207">
        <v>277</v>
      </c>
      <c r="AJ207">
        <v>395</v>
      </c>
      <c r="AK207">
        <v>654</v>
      </c>
      <c r="AL207">
        <v>3100</v>
      </c>
      <c r="AM207">
        <v>3181</v>
      </c>
      <c r="AN207">
        <v>0</v>
      </c>
      <c r="AO207">
        <v>0</v>
      </c>
      <c r="AP207">
        <v>38</v>
      </c>
      <c r="AQ207">
        <v>47</v>
      </c>
      <c r="AR207">
        <v>772</v>
      </c>
      <c r="AS207">
        <v>860</v>
      </c>
      <c r="AT207">
        <v>3164</v>
      </c>
      <c r="AU207">
        <v>3275</v>
      </c>
      <c r="AV207">
        <v>2392</v>
      </c>
      <c r="AW207">
        <v>2415</v>
      </c>
      <c r="AX207">
        <v>81</v>
      </c>
      <c r="AY207">
        <v>91</v>
      </c>
      <c r="AZ207">
        <v>504</v>
      </c>
      <c r="BA207">
        <v>510</v>
      </c>
      <c r="BB207">
        <v>6</v>
      </c>
      <c r="BC207">
        <v>6</v>
      </c>
      <c r="BD207">
        <v>659</v>
      </c>
      <c r="BE207">
        <v>634</v>
      </c>
      <c r="BF207">
        <v>97</v>
      </c>
      <c r="BG207">
        <v>1</v>
      </c>
      <c r="BH207">
        <v>52</v>
      </c>
      <c r="BI207">
        <v>62</v>
      </c>
      <c r="BK207">
        <v>218</v>
      </c>
      <c r="BL207">
        <v>250</v>
      </c>
      <c r="BM207">
        <v>0</v>
      </c>
      <c r="BO207">
        <v>0</v>
      </c>
      <c r="BP207">
        <v>0</v>
      </c>
      <c r="BQ207">
        <v>0</v>
      </c>
      <c r="BR207">
        <v>0</v>
      </c>
      <c r="BS207">
        <v>0</v>
      </c>
      <c r="BT207">
        <v>0</v>
      </c>
      <c r="BU207">
        <v>30</v>
      </c>
      <c r="BV207">
        <v>37</v>
      </c>
      <c r="BW207">
        <v>0</v>
      </c>
      <c r="BX207">
        <v>0</v>
      </c>
      <c r="BY207">
        <v>0</v>
      </c>
      <c r="BZ207">
        <v>0</v>
      </c>
    </row>
    <row r="208" spans="1:78">
      <c r="A208" t="s">
        <v>142</v>
      </c>
      <c r="B208">
        <v>451</v>
      </c>
      <c r="C208">
        <v>712</v>
      </c>
      <c r="D208">
        <v>34</v>
      </c>
      <c r="E208">
        <v>6</v>
      </c>
      <c r="F208">
        <v>0</v>
      </c>
      <c r="G208">
        <v>0</v>
      </c>
      <c r="H208">
        <v>1654</v>
      </c>
      <c r="I208">
        <v>352</v>
      </c>
      <c r="J208">
        <v>0</v>
      </c>
      <c r="K208">
        <v>0</v>
      </c>
      <c r="L208">
        <v>-1220</v>
      </c>
      <c r="M208">
        <v>-938</v>
      </c>
      <c r="N208">
        <v>0</v>
      </c>
      <c r="O208">
        <v>0</v>
      </c>
      <c r="P208">
        <v>0</v>
      </c>
      <c r="Q208">
        <v>0</v>
      </c>
      <c r="T208">
        <v>320</v>
      </c>
      <c r="U208">
        <v>208</v>
      </c>
      <c r="V208">
        <v>16</v>
      </c>
      <c r="W208">
        <v>14</v>
      </c>
      <c r="X208">
        <v>-780</v>
      </c>
      <c r="Y208">
        <v>509</v>
      </c>
      <c r="Z208">
        <v>509</v>
      </c>
      <c r="AA208">
        <v>608</v>
      </c>
      <c r="AB208">
        <v>1289</v>
      </c>
      <c r="AC208">
        <v>99</v>
      </c>
      <c r="AD208">
        <v>0</v>
      </c>
      <c r="AE208">
        <v>0</v>
      </c>
      <c r="AF208">
        <v>-1220</v>
      </c>
      <c r="AG208">
        <v>-938</v>
      </c>
      <c r="AH208">
        <v>433</v>
      </c>
      <c r="AI208">
        <v>0</v>
      </c>
      <c r="AJ208">
        <v>1653</v>
      </c>
      <c r="AK208">
        <v>938</v>
      </c>
      <c r="AL208">
        <v>1970</v>
      </c>
      <c r="AM208">
        <v>2053</v>
      </c>
      <c r="AN208">
        <v>0</v>
      </c>
      <c r="AO208">
        <v>0</v>
      </c>
      <c r="AP208">
        <v>16</v>
      </c>
      <c r="AQ208">
        <v>22</v>
      </c>
      <c r="AR208">
        <v>855</v>
      </c>
      <c r="AS208">
        <v>685</v>
      </c>
      <c r="AT208">
        <v>2020</v>
      </c>
      <c r="AU208">
        <v>2081</v>
      </c>
      <c r="AV208">
        <v>1165</v>
      </c>
      <c r="AW208">
        <v>1396</v>
      </c>
      <c r="AX208">
        <v>0</v>
      </c>
      <c r="AY208">
        <v>0</v>
      </c>
      <c r="AZ208">
        <v>0</v>
      </c>
      <c r="BA208">
        <v>0</v>
      </c>
      <c r="BB208">
        <v>0</v>
      </c>
      <c r="BC208">
        <v>0</v>
      </c>
      <c r="BD208">
        <v>165</v>
      </c>
      <c r="BE208">
        <v>202</v>
      </c>
      <c r="BF208">
        <v>67</v>
      </c>
      <c r="BG208">
        <v>1</v>
      </c>
      <c r="BH208">
        <v>0</v>
      </c>
      <c r="BI208">
        <v>0</v>
      </c>
      <c r="BK208">
        <v>228</v>
      </c>
      <c r="BL208">
        <v>259</v>
      </c>
      <c r="BM208">
        <v>-82</v>
      </c>
      <c r="BN208">
        <v>0</v>
      </c>
      <c r="BO208">
        <v>0</v>
      </c>
      <c r="BP208">
        <v>0</v>
      </c>
      <c r="BQ208">
        <v>0</v>
      </c>
      <c r="BR208">
        <v>0</v>
      </c>
      <c r="BS208">
        <v>0</v>
      </c>
      <c r="BT208">
        <v>0</v>
      </c>
      <c r="BU208">
        <v>0</v>
      </c>
      <c r="BV208">
        <v>0</v>
      </c>
      <c r="BW208">
        <v>0</v>
      </c>
      <c r="BX208">
        <v>0</v>
      </c>
      <c r="BY208">
        <v>0</v>
      </c>
      <c r="BZ208">
        <v>0</v>
      </c>
    </row>
    <row r="209" spans="1:78">
      <c r="A209" t="s">
        <v>141</v>
      </c>
      <c r="B209">
        <v>354</v>
      </c>
      <c r="C209">
        <v>281</v>
      </c>
      <c r="D209">
        <v>5</v>
      </c>
      <c r="E209">
        <v>2</v>
      </c>
      <c r="F209">
        <v>0</v>
      </c>
      <c r="G209">
        <v>0</v>
      </c>
      <c r="H209">
        <v>-208</v>
      </c>
      <c r="I209">
        <v>-981</v>
      </c>
      <c r="J209">
        <v>0</v>
      </c>
      <c r="K209">
        <v>1</v>
      </c>
      <c r="L209">
        <v>0</v>
      </c>
      <c r="M209">
        <v>1</v>
      </c>
      <c r="O209">
        <v>5</v>
      </c>
      <c r="R209">
        <v>0</v>
      </c>
      <c r="S209">
        <v>0</v>
      </c>
      <c r="T209">
        <v>261</v>
      </c>
      <c r="U209">
        <v>204</v>
      </c>
      <c r="V209">
        <v>0</v>
      </c>
      <c r="X209">
        <v>1761</v>
      </c>
      <c r="Y209">
        <v>1061</v>
      </c>
      <c r="Z209">
        <v>1061</v>
      </c>
      <c r="AA209">
        <v>219</v>
      </c>
      <c r="AB209">
        <v>-700</v>
      </c>
      <c r="AC209">
        <v>-842</v>
      </c>
      <c r="AD209">
        <v>0</v>
      </c>
      <c r="AE209">
        <v>0</v>
      </c>
      <c r="AF209">
        <v>0</v>
      </c>
      <c r="AG209">
        <v>0</v>
      </c>
      <c r="AH209">
        <v>0</v>
      </c>
      <c r="AI209">
        <v>0</v>
      </c>
      <c r="AJ209">
        <v>0</v>
      </c>
      <c r="AK209">
        <v>0</v>
      </c>
      <c r="AL209">
        <v>925</v>
      </c>
      <c r="AM209">
        <v>1024</v>
      </c>
      <c r="AN209">
        <v>0</v>
      </c>
      <c r="AP209">
        <v>9</v>
      </c>
      <c r="AQ209">
        <v>0</v>
      </c>
      <c r="AR209">
        <v>-492</v>
      </c>
      <c r="AS209">
        <v>138</v>
      </c>
      <c r="AT209">
        <v>942</v>
      </c>
      <c r="AU209">
        <v>1026</v>
      </c>
      <c r="AV209">
        <v>1434</v>
      </c>
      <c r="AW209">
        <v>888</v>
      </c>
      <c r="AX209">
        <v>0</v>
      </c>
      <c r="AY209">
        <v>0</v>
      </c>
      <c r="AZ209">
        <v>0</v>
      </c>
      <c r="BA209">
        <v>0</v>
      </c>
      <c r="BB209">
        <v>3</v>
      </c>
      <c r="BC209">
        <v>0</v>
      </c>
      <c r="BD209">
        <v>314</v>
      </c>
      <c r="BE209">
        <v>295</v>
      </c>
      <c r="BF209">
        <v>31</v>
      </c>
      <c r="BG209">
        <v>0</v>
      </c>
      <c r="BH209">
        <v>0</v>
      </c>
      <c r="BI209">
        <v>0</v>
      </c>
      <c r="BJ209" t="s">
        <v>986</v>
      </c>
      <c r="BK209">
        <v>107</v>
      </c>
      <c r="BL209">
        <v>108</v>
      </c>
      <c r="BM209">
        <v>367</v>
      </c>
      <c r="BN209">
        <v>0</v>
      </c>
    </row>
    <row r="210" spans="1:78">
      <c r="A210" t="s">
        <v>140</v>
      </c>
      <c r="B210">
        <v>5866</v>
      </c>
      <c r="C210">
        <v>6657</v>
      </c>
      <c r="D210">
        <v>69</v>
      </c>
      <c r="E210">
        <v>46</v>
      </c>
      <c r="F210">
        <v>18</v>
      </c>
      <c r="G210">
        <v>18</v>
      </c>
      <c r="H210">
        <v>41</v>
      </c>
      <c r="I210">
        <v>-9123</v>
      </c>
      <c r="J210">
        <v>377</v>
      </c>
      <c r="K210">
        <v>635</v>
      </c>
      <c r="L210">
        <v>-10870</v>
      </c>
      <c r="M210">
        <v>881</v>
      </c>
      <c r="N210">
        <v>0</v>
      </c>
      <c r="O210">
        <v>88</v>
      </c>
      <c r="P210">
        <v>381</v>
      </c>
      <c r="Q210">
        <v>547</v>
      </c>
      <c r="T210">
        <v>5640</v>
      </c>
      <c r="U210">
        <v>5134</v>
      </c>
      <c r="V210">
        <v>2</v>
      </c>
      <c r="W210">
        <v>22</v>
      </c>
      <c r="X210">
        <v>1972</v>
      </c>
      <c r="Y210">
        <v>-267</v>
      </c>
      <c r="Z210">
        <v>-267</v>
      </c>
      <c r="AA210">
        <v>378</v>
      </c>
      <c r="AB210">
        <v>-2239</v>
      </c>
      <c r="AC210">
        <v>645</v>
      </c>
      <c r="AD210">
        <v>3241</v>
      </c>
      <c r="AE210">
        <v>3105</v>
      </c>
      <c r="AF210">
        <v>-11247</v>
      </c>
      <c r="AG210">
        <v>246</v>
      </c>
      <c r="AH210">
        <v>5838</v>
      </c>
      <c r="AI210">
        <v>6398</v>
      </c>
      <c r="AJ210">
        <v>17085</v>
      </c>
      <c r="AK210">
        <v>6152</v>
      </c>
      <c r="AL210">
        <v>35681</v>
      </c>
      <c r="AM210">
        <v>37001</v>
      </c>
      <c r="AN210">
        <v>0</v>
      </c>
      <c r="AO210">
        <v>0</v>
      </c>
      <c r="AP210">
        <v>850</v>
      </c>
      <c r="AQ210">
        <v>830</v>
      </c>
      <c r="AR210">
        <v>8590</v>
      </c>
      <c r="AS210">
        <v>8887</v>
      </c>
      <c r="AT210">
        <v>36600</v>
      </c>
      <c r="AU210">
        <v>37877</v>
      </c>
      <c r="AV210">
        <v>28010</v>
      </c>
      <c r="AW210">
        <v>28990</v>
      </c>
      <c r="AX210">
        <v>562</v>
      </c>
      <c r="AY210">
        <v>533</v>
      </c>
      <c r="AZ210">
        <v>4328</v>
      </c>
      <c r="BA210">
        <v>4112</v>
      </c>
      <c r="BB210">
        <v>0</v>
      </c>
      <c r="BC210">
        <v>0</v>
      </c>
      <c r="BD210">
        <v>7984</v>
      </c>
      <c r="BE210">
        <v>7667</v>
      </c>
      <c r="BF210">
        <v>1121</v>
      </c>
      <c r="BG210">
        <v>0</v>
      </c>
      <c r="BH210">
        <v>525</v>
      </c>
      <c r="BI210">
        <v>474</v>
      </c>
      <c r="BK210">
        <v>3051</v>
      </c>
      <c r="BL210">
        <v>3330</v>
      </c>
      <c r="BM210">
        <v>0</v>
      </c>
      <c r="BN210">
        <v>2050</v>
      </c>
      <c r="BW210">
        <v>949</v>
      </c>
      <c r="BX210">
        <v>618</v>
      </c>
      <c r="BY210">
        <v>532</v>
      </c>
      <c r="BZ210">
        <v>118</v>
      </c>
    </row>
    <row r="211" spans="1:78">
      <c r="A211" t="s">
        <v>139</v>
      </c>
      <c r="B211">
        <v>16234</v>
      </c>
      <c r="C211">
        <v>18268</v>
      </c>
      <c r="D211">
        <v>3879</v>
      </c>
      <c r="E211">
        <v>1361</v>
      </c>
      <c r="F211">
        <v>0</v>
      </c>
      <c r="G211">
        <v>0</v>
      </c>
      <c r="H211">
        <v>-21273</v>
      </c>
      <c r="I211">
        <v>-25516</v>
      </c>
      <c r="J211">
        <v>113</v>
      </c>
      <c r="K211">
        <v>1686</v>
      </c>
      <c r="L211">
        <v>6</v>
      </c>
      <c r="M211">
        <v>6136</v>
      </c>
      <c r="N211">
        <v>113</v>
      </c>
      <c r="O211">
        <v>1686</v>
      </c>
      <c r="P211">
        <v>0</v>
      </c>
      <c r="Q211">
        <v>0</v>
      </c>
      <c r="T211">
        <v>11292</v>
      </c>
      <c r="U211">
        <v>12305</v>
      </c>
      <c r="V211">
        <v>86</v>
      </c>
      <c r="W211">
        <v>48</v>
      </c>
      <c r="X211">
        <v>5068</v>
      </c>
      <c r="Y211">
        <v>2555</v>
      </c>
      <c r="Z211">
        <v>2555</v>
      </c>
      <c r="AA211">
        <v>2688</v>
      </c>
      <c r="AB211">
        <v>-2513</v>
      </c>
      <c r="AC211">
        <v>133</v>
      </c>
      <c r="AD211">
        <v>3543</v>
      </c>
      <c r="AE211">
        <v>2993</v>
      </c>
      <c r="AF211">
        <v>-107</v>
      </c>
      <c r="AG211">
        <v>4450</v>
      </c>
      <c r="AH211">
        <v>22477</v>
      </c>
      <c r="AI211">
        <v>13692</v>
      </c>
      <c r="AJ211">
        <v>22584</v>
      </c>
      <c r="AK211">
        <v>9242</v>
      </c>
      <c r="AL211">
        <v>74298</v>
      </c>
      <c r="AM211">
        <v>74329</v>
      </c>
      <c r="AN211">
        <v>5</v>
      </c>
      <c r="AO211">
        <v>0</v>
      </c>
      <c r="AP211">
        <v>6449</v>
      </c>
      <c r="AQ211">
        <v>7274</v>
      </c>
      <c r="AR211">
        <v>18754</v>
      </c>
      <c r="AS211">
        <v>19513</v>
      </c>
      <c r="AT211">
        <v>84807</v>
      </c>
      <c r="AU211">
        <v>82972</v>
      </c>
      <c r="AV211">
        <v>66053</v>
      </c>
      <c r="AW211">
        <v>63459</v>
      </c>
      <c r="AX211">
        <v>1082</v>
      </c>
      <c r="AY211">
        <v>759</v>
      </c>
      <c r="AZ211">
        <v>5175</v>
      </c>
      <c r="BA211">
        <v>4514</v>
      </c>
      <c r="BB211">
        <v>176</v>
      </c>
      <c r="BC211">
        <v>8</v>
      </c>
      <c r="BD211">
        <v>25852</v>
      </c>
      <c r="BE211">
        <v>23293</v>
      </c>
      <c r="BF211">
        <v>2084</v>
      </c>
      <c r="BG211">
        <v>33</v>
      </c>
      <c r="BH211">
        <v>550</v>
      </c>
      <c r="BI211">
        <v>762</v>
      </c>
      <c r="BK211">
        <v>5331</v>
      </c>
      <c r="BL211">
        <v>4865</v>
      </c>
      <c r="BM211">
        <v>-1</v>
      </c>
      <c r="BN211">
        <v>133</v>
      </c>
      <c r="BO211">
        <v>86</v>
      </c>
      <c r="BP211">
        <v>48</v>
      </c>
      <c r="BS211">
        <v>664</v>
      </c>
      <c r="BT211">
        <v>732</v>
      </c>
      <c r="BU211">
        <v>958</v>
      </c>
      <c r="BV211">
        <v>782</v>
      </c>
      <c r="BW211">
        <v>376</v>
      </c>
      <c r="BX211">
        <v>440</v>
      </c>
      <c r="BY211">
        <v>273</v>
      </c>
      <c r="BZ211">
        <v>387</v>
      </c>
    </row>
    <row r="212" spans="1:78">
      <c r="A212" t="s">
        <v>138</v>
      </c>
      <c r="B212">
        <v>4811</v>
      </c>
      <c r="C212">
        <v>4579</v>
      </c>
      <c r="D212">
        <v>6</v>
      </c>
      <c r="E212">
        <v>3</v>
      </c>
      <c r="F212">
        <v>0</v>
      </c>
      <c r="G212">
        <v>0</v>
      </c>
      <c r="H212">
        <v>-5454</v>
      </c>
      <c r="I212">
        <v>-8721</v>
      </c>
      <c r="J212">
        <v>52</v>
      </c>
      <c r="K212">
        <v>32</v>
      </c>
      <c r="L212">
        <v>5759</v>
      </c>
      <c r="M212">
        <v>-2526</v>
      </c>
      <c r="N212">
        <v>0</v>
      </c>
      <c r="O212">
        <v>32</v>
      </c>
      <c r="P212">
        <v>52</v>
      </c>
      <c r="Q212">
        <v>0</v>
      </c>
      <c r="R212">
        <v>0</v>
      </c>
      <c r="S212">
        <v>-36</v>
      </c>
      <c r="T212">
        <v>3866</v>
      </c>
      <c r="U212">
        <v>4161</v>
      </c>
      <c r="V212">
        <v>74</v>
      </c>
      <c r="W212">
        <v>78</v>
      </c>
      <c r="X212">
        <v>6980</v>
      </c>
      <c r="Y212">
        <v>10399</v>
      </c>
      <c r="Z212">
        <v>10399</v>
      </c>
      <c r="AA212">
        <v>3786</v>
      </c>
      <c r="AB212">
        <v>3419</v>
      </c>
      <c r="AC212">
        <v>-6577</v>
      </c>
      <c r="AD212">
        <v>1767</v>
      </c>
      <c r="AE212">
        <v>1641</v>
      </c>
      <c r="AF212">
        <v>5707</v>
      </c>
      <c r="AG212">
        <v>-2558</v>
      </c>
      <c r="AH212">
        <v>8645</v>
      </c>
      <c r="AI212">
        <v>6081</v>
      </c>
      <c r="AJ212">
        <v>2938</v>
      </c>
      <c r="AK212">
        <v>8639</v>
      </c>
      <c r="AL212">
        <v>22252</v>
      </c>
      <c r="AM212">
        <v>23077</v>
      </c>
      <c r="AN212">
        <v>35</v>
      </c>
      <c r="AO212">
        <v>51</v>
      </c>
      <c r="AP212">
        <v>900</v>
      </c>
      <c r="AQ212">
        <v>841</v>
      </c>
      <c r="AR212">
        <v>3114</v>
      </c>
      <c r="AS212">
        <v>4670</v>
      </c>
      <c r="AT212">
        <v>23268</v>
      </c>
      <c r="AU212">
        <v>24042</v>
      </c>
      <c r="AV212">
        <v>20154</v>
      </c>
      <c r="AW212">
        <v>19372</v>
      </c>
      <c r="AX212">
        <v>239</v>
      </c>
      <c r="AY212">
        <v>277</v>
      </c>
      <c r="AZ212">
        <v>2251</v>
      </c>
      <c r="BA212">
        <v>2135</v>
      </c>
      <c r="BB212">
        <v>75</v>
      </c>
      <c r="BC212">
        <v>70</v>
      </c>
      <c r="BD212">
        <v>6336</v>
      </c>
      <c r="BE212">
        <v>6060</v>
      </c>
      <c r="BF212">
        <v>702</v>
      </c>
      <c r="BG212">
        <v>0</v>
      </c>
      <c r="BH212">
        <v>245</v>
      </c>
      <c r="BI212">
        <v>217</v>
      </c>
      <c r="BJ212" t="s">
        <v>987</v>
      </c>
      <c r="BK212">
        <v>2114</v>
      </c>
      <c r="BL212">
        <v>2359</v>
      </c>
      <c r="BM212">
        <v>0</v>
      </c>
      <c r="BN212">
        <v>0</v>
      </c>
      <c r="BO212">
        <v>26</v>
      </c>
      <c r="BP212">
        <v>25</v>
      </c>
      <c r="BQ212">
        <v>30</v>
      </c>
      <c r="BR212">
        <v>33</v>
      </c>
      <c r="BS212">
        <v>200</v>
      </c>
      <c r="BT212">
        <v>205</v>
      </c>
      <c r="BU212">
        <v>290</v>
      </c>
      <c r="BV212">
        <v>253</v>
      </c>
      <c r="BW212">
        <v>0</v>
      </c>
      <c r="BX212">
        <v>0</v>
      </c>
      <c r="BY212">
        <v>0</v>
      </c>
      <c r="BZ212">
        <v>0</v>
      </c>
    </row>
    <row r="213" spans="1:78">
      <c r="A213" t="s">
        <v>137</v>
      </c>
      <c r="B213">
        <v>813</v>
      </c>
      <c r="C213">
        <v>1074</v>
      </c>
      <c r="D213">
        <v>59</v>
      </c>
      <c r="E213">
        <v>18</v>
      </c>
      <c r="F213">
        <v>0</v>
      </c>
      <c r="H213">
        <v>1175</v>
      </c>
      <c r="I213">
        <v>-3215</v>
      </c>
      <c r="J213">
        <v>0</v>
      </c>
      <c r="K213">
        <v>0</v>
      </c>
      <c r="L213">
        <v>-1505</v>
      </c>
      <c r="M213">
        <v>-1220</v>
      </c>
      <c r="N213">
        <v>0</v>
      </c>
      <c r="O213">
        <v>0</v>
      </c>
      <c r="P213">
        <v>0</v>
      </c>
      <c r="Q213">
        <v>0</v>
      </c>
      <c r="R213">
        <v>-6</v>
      </c>
      <c r="S213">
        <v>0</v>
      </c>
      <c r="T213">
        <v>1350</v>
      </c>
      <c r="U213">
        <v>1601</v>
      </c>
      <c r="V213">
        <v>10</v>
      </c>
      <c r="W213">
        <v>7</v>
      </c>
      <c r="X213">
        <v>1881</v>
      </c>
      <c r="Y213">
        <v>3438</v>
      </c>
      <c r="Z213">
        <v>3438</v>
      </c>
      <c r="AA213">
        <v>1273</v>
      </c>
      <c r="AB213">
        <v>1563</v>
      </c>
      <c r="AC213">
        <v>-2165</v>
      </c>
      <c r="AD213">
        <v>425</v>
      </c>
      <c r="AE213">
        <v>430</v>
      </c>
      <c r="AF213">
        <v>-1505</v>
      </c>
      <c r="AG213">
        <v>-1220</v>
      </c>
      <c r="AH213">
        <v>303</v>
      </c>
      <c r="AI213">
        <v>159</v>
      </c>
      <c r="AJ213">
        <v>1808</v>
      </c>
      <c r="AK213">
        <v>1379</v>
      </c>
      <c r="AL213">
        <v>6920</v>
      </c>
      <c r="AM213">
        <v>7138</v>
      </c>
      <c r="AN213">
        <v>0</v>
      </c>
      <c r="AP213">
        <v>68</v>
      </c>
      <c r="AQ213">
        <v>76</v>
      </c>
      <c r="AR213">
        <v>1893</v>
      </c>
      <c r="AS213">
        <v>2270</v>
      </c>
      <c r="AT213">
        <v>7062</v>
      </c>
      <c r="AU213">
        <v>7252</v>
      </c>
      <c r="AV213">
        <v>5169</v>
      </c>
      <c r="AW213">
        <v>4982</v>
      </c>
      <c r="AX213">
        <v>83</v>
      </c>
      <c r="AY213">
        <v>81</v>
      </c>
      <c r="AZ213">
        <v>581</v>
      </c>
      <c r="BA213">
        <v>585</v>
      </c>
      <c r="BB213">
        <v>15</v>
      </c>
      <c r="BC213">
        <v>20</v>
      </c>
      <c r="BD213">
        <v>1412</v>
      </c>
      <c r="BE213">
        <v>1034</v>
      </c>
      <c r="BF213">
        <v>234</v>
      </c>
      <c r="BG213">
        <v>0</v>
      </c>
      <c r="BH213">
        <v>73</v>
      </c>
      <c r="BI213">
        <v>74</v>
      </c>
      <c r="BJ213" t="s">
        <v>988</v>
      </c>
      <c r="BK213">
        <v>696</v>
      </c>
      <c r="BL213">
        <v>747</v>
      </c>
      <c r="BM213">
        <v>73</v>
      </c>
      <c r="BN213">
        <v>-66</v>
      </c>
      <c r="BO213">
        <v>0</v>
      </c>
      <c r="BP213">
        <v>0</v>
      </c>
      <c r="BQ213">
        <v>0</v>
      </c>
      <c r="BR213">
        <v>0</v>
      </c>
      <c r="BS213">
        <v>35</v>
      </c>
      <c r="BT213">
        <v>35</v>
      </c>
      <c r="BU213">
        <v>158</v>
      </c>
      <c r="BV213">
        <v>158</v>
      </c>
      <c r="BW213">
        <v>0</v>
      </c>
      <c r="BX213">
        <v>0</v>
      </c>
      <c r="BY213">
        <v>0</v>
      </c>
      <c r="BZ213">
        <v>0</v>
      </c>
    </row>
    <row r="214" spans="1:78">
      <c r="A214" t="s">
        <v>136</v>
      </c>
      <c r="B214">
        <v>382</v>
      </c>
      <c r="C214">
        <v>315</v>
      </c>
      <c r="D214">
        <v>3</v>
      </c>
      <c r="E214">
        <v>1</v>
      </c>
      <c r="F214">
        <v>0</v>
      </c>
      <c r="G214">
        <v>0</v>
      </c>
      <c r="H214">
        <v>-236</v>
      </c>
      <c r="I214">
        <v>-245</v>
      </c>
      <c r="J214">
        <v>0</v>
      </c>
      <c r="K214">
        <v>0</v>
      </c>
      <c r="L214">
        <v>-1481</v>
      </c>
      <c r="M214">
        <v>-2694</v>
      </c>
      <c r="T214">
        <v>209</v>
      </c>
      <c r="U214">
        <v>161</v>
      </c>
      <c r="V214">
        <v>1</v>
      </c>
      <c r="W214">
        <v>1</v>
      </c>
      <c r="X214">
        <v>4807</v>
      </c>
      <c r="Y214">
        <v>3511</v>
      </c>
      <c r="Z214">
        <v>3511</v>
      </c>
      <c r="AA214">
        <v>1247</v>
      </c>
      <c r="AB214">
        <v>-1296</v>
      </c>
      <c r="AC214">
        <v>-2264</v>
      </c>
      <c r="AD214">
        <v>128</v>
      </c>
      <c r="AE214">
        <v>120</v>
      </c>
      <c r="AF214">
        <v>-1481</v>
      </c>
      <c r="AG214">
        <v>-2694</v>
      </c>
      <c r="AH214">
        <v>0</v>
      </c>
      <c r="AI214">
        <v>0</v>
      </c>
      <c r="AJ214">
        <v>1481</v>
      </c>
      <c r="AK214">
        <v>2694</v>
      </c>
      <c r="AL214">
        <v>1679</v>
      </c>
      <c r="AM214">
        <v>1734</v>
      </c>
      <c r="AN214">
        <v>0</v>
      </c>
      <c r="AO214">
        <v>0</v>
      </c>
      <c r="AP214">
        <v>81</v>
      </c>
      <c r="AQ214">
        <v>75</v>
      </c>
      <c r="AR214">
        <v>421</v>
      </c>
      <c r="AS214">
        <v>675</v>
      </c>
      <c r="AT214">
        <v>1776</v>
      </c>
      <c r="AU214">
        <v>1838</v>
      </c>
      <c r="AV214">
        <v>1355</v>
      </c>
      <c r="AW214">
        <v>1163</v>
      </c>
      <c r="AX214">
        <v>7</v>
      </c>
      <c r="AY214">
        <v>6</v>
      </c>
      <c r="AZ214">
        <v>149</v>
      </c>
      <c r="BA214">
        <v>139</v>
      </c>
      <c r="BB214">
        <v>13</v>
      </c>
      <c r="BC214">
        <v>28</v>
      </c>
      <c r="BD214">
        <v>363</v>
      </c>
      <c r="BE214">
        <v>350</v>
      </c>
      <c r="BF214">
        <v>61</v>
      </c>
      <c r="BG214">
        <v>0</v>
      </c>
      <c r="BH214">
        <v>14</v>
      </c>
      <c r="BI214">
        <v>13</v>
      </c>
      <c r="BK214">
        <v>166</v>
      </c>
      <c r="BL214">
        <v>197</v>
      </c>
      <c r="BM214">
        <v>24</v>
      </c>
      <c r="BN214">
        <v>0</v>
      </c>
    </row>
    <row r="215" spans="1:78">
      <c r="A215" t="s">
        <v>135</v>
      </c>
      <c r="B215">
        <v>244</v>
      </c>
      <c r="C215">
        <v>388</v>
      </c>
      <c r="D215">
        <v>7</v>
      </c>
      <c r="F215">
        <v>0</v>
      </c>
      <c r="H215">
        <v>969</v>
      </c>
      <c r="I215">
        <v>960</v>
      </c>
      <c r="J215">
        <v>0</v>
      </c>
      <c r="K215">
        <v>0</v>
      </c>
      <c r="L215">
        <v>-219</v>
      </c>
      <c r="M215">
        <v>-930</v>
      </c>
      <c r="N215">
        <v>0</v>
      </c>
      <c r="P215">
        <v>0</v>
      </c>
      <c r="T215">
        <v>464</v>
      </c>
      <c r="U215">
        <v>514</v>
      </c>
      <c r="V215">
        <v>0</v>
      </c>
      <c r="X215">
        <v>149</v>
      </c>
      <c r="Y215">
        <v>1238</v>
      </c>
      <c r="Z215">
        <v>1238</v>
      </c>
      <c r="AA215">
        <v>1512</v>
      </c>
      <c r="AB215">
        <v>1089</v>
      </c>
      <c r="AC215">
        <v>274</v>
      </c>
      <c r="AD215">
        <v>35</v>
      </c>
      <c r="AF215">
        <v>-219</v>
      </c>
      <c r="AG215">
        <v>-930</v>
      </c>
      <c r="AH215">
        <v>0</v>
      </c>
      <c r="AI215">
        <v>0</v>
      </c>
      <c r="AJ215">
        <v>219</v>
      </c>
      <c r="AK215">
        <v>930</v>
      </c>
      <c r="AL215">
        <v>1513</v>
      </c>
      <c r="AM215">
        <v>1565</v>
      </c>
      <c r="AN215">
        <v>0</v>
      </c>
      <c r="AP215">
        <v>0</v>
      </c>
      <c r="AR215">
        <v>339</v>
      </c>
      <c r="AS215">
        <v>244</v>
      </c>
      <c r="AT215">
        <v>1520</v>
      </c>
      <c r="AU215">
        <v>1565</v>
      </c>
      <c r="AV215">
        <v>1181</v>
      </c>
      <c r="AW215">
        <v>1321</v>
      </c>
      <c r="AX215">
        <v>0</v>
      </c>
      <c r="AZ215">
        <v>35</v>
      </c>
      <c r="BA215">
        <v>0</v>
      </c>
      <c r="BB215">
        <v>0</v>
      </c>
      <c r="BD215">
        <v>237</v>
      </c>
      <c r="BE215">
        <v>251</v>
      </c>
      <c r="BF215">
        <v>50</v>
      </c>
      <c r="BH215">
        <v>0</v>
      </c>
      <c r="BK215">
        <v>151</v>
      </c>
      <c r="BL215">
        <v>168</v>
      </c>
      <c r="BM215">
        <v>0</v>
      </c>
      <c r="BN215">
        <v>0</v>
      </c>
    </row>
    <row r="216" spans="1:78">
      <c r="A216" t="s">
        <v>134</v>
      </c>
      <c r="B216">
        <v>8807</v>
      </c>
      <c r="C216">
        <v>7597</v>
      </c>
      <c r="D216">
        <v>684</v>
      </c>
      <c r="E216">
        <v>58</v>
      </c>
      <c r="F216">
        <v>0</v>
      </c>
      <c r="G216">
        <v>0</v>
      </c>
      <c r="H216">
        <v>-937</v>
      </c>
      <c r="I216">
        <v>-16333</v>
      </c>
      <c r="J216">
        <v>50</v>
      </c>
      <c r="K216">
        <v>-300</v>
      </c>
      <c r="L216">
        <v>-12548</v>
      </c>
      <c r="M216">
        <v>-1125</v>
      </c>
      <c r="N216">
        <v>0</v>
      </c>
      <c r="O216">
        <v>0</v>
      </c>
      <c r="P216">
        <v>750</v>
      </c>
      <c r="Q216">
        <v>0</v>
      </c>
      <c r="T216">
        <v>8447</v>
      </c>
      <c r="U216">
        <v>13311</v>
      </c>
      <c r="V216">
        <v>106</v>
      </c>
      <c r="W216">
        <v>64</v>
      </c>
      <c r="X216">
        <v>7687</v>
      </c>
      <c r="Y216">
        <v>13526</v>
      </c>
      <c r="Z216">
        <v>13526</v>
      </c>
      <c r="AA216">
        <v>14677</v>
      </c>
      <c r="AB216">
        <v>5839</v>
      </c>
      <c r="AC216">
        <v>1151</v>
      </c>
      <c r="AD216">
        <v>3346</v>
      </c>
      <c r="AE216">
        <v>3550</v>
      </c>
      <c r="AF216">
        <v>-12598</v>
      </c>
      <c r="AG216">
        <v>-825</v>
      </c>
      <c r="AH216">
        <v>15905</v>
      </c>
      <c r="AI216">
        <v>18988</v>
      </c>
      <c r="AJ216">
        <v>28503</v>
      </c>
      <c r="AK216">
        <v>19813</v>
      </c>
      <c r="AL216">
        <v>56749</v>
      </c>
      <c r="AM216">
        <v>58042</v>
      </c>
      <c r="AN216">
        <v>0</v>
      </c>
      <c r="AO216">
        <v>0</v>
      </c>
      <c r="AP216">
        <v>2934</v>
      </c>
      <c r="AQ216">
        <v>2856</v>
      </c>
      <c r="AR216">
        <v>19324</v>
      </c>
      <c r="AS216">
        <v>18609</v>
      </c>
      <c r="AT216">
        <v>60399</v>
      </c>
      <c r="AU216">
        <v>61563</v>
      </c>
      <c r="AV216">
        <v>41075</v>
      </c>
      <c r="AW216">
        <v>42954</v>
      </c>
      <c r="AX216">
        <v>620</v>
      </c>
      <c r="AY216">
        <v>545</v>
      </c>
      <c r="AZ216">
        <v>4499</v>
      </c>
      <c r="BA216">
        <v>4607</v>
      </c>
      <c r="BB216">
        <v>32</v>
      </c>
      <c r="BC216">
        <v>607</v>
      </c>
      <c r="BD216">
        <v>12514</v>
      </c>
      <c r="BE216">
        <v>12182</v>
      </c>
      <c r="BF216">
        <v>2223</v>
      </c>
      <c r="BG216">
        <v>0</v>
      </c>
      <c r="BH216">
        <v>533</v>
      </c>
      <c r="BI216">
        <v>512</v>
      </c>
      <c r="BJ216" t="s">
        <v>989</v>
      </c>
      <c r="BK216">
        <v>4479</v>
      </c>
      <c r="BL216">
        <v>5193</v>
      </c>
      <c r="BM216">
        <v>0</v>
      </c>
      <c r="BN216">
        <v>0</v>
      </c>
    </row>
    <row r="217" spans="1:78">
      <c r="A217" t="s">
        <v>133</v>
      </c>
      <c r="B217">
        <v>42030</v>
      </c>
      <c r="C217">
        <v>37044</v>
      </c>
      <c r="D217">
        <v>2453</v>
      </c>
      <c r="E217">
        <v>2262</v>
      </c>
      <c r="F217">
        <v>43</v>
      </c>
      <c r="G217">
        <v>65</v>
      </c>
      <c r="H217">
        <v>8335</v>
      </c>
      <c r="I217">
        <v>-11936</v>
      </c>
      <c r="J217">
        <v>-75</v>
      </c>
      <c r="K217">
        <v>-514</v>
      </c>
      <c r="L217">
        <v>-30580</v>
      </c>
      <c r="M217">
        <v>-4957</v>
      </c>
      <c r="N217">
        <v>0</v>
      </c>
      <c r="O217">
        <v>0</v>
      </c>
      <c r="P217">
        <v>0</v>
      </c>
      <c r="Q217">
        <v>0</v>
      </c>
      <c r="R217">
        <v>-687</v>
      </c>
      <c r="S217">
        <v>-14534</v>
      </c>
      <c r="T217">
        <v>33947</v>
      </c>
      <c r="U217">
        <v>34640</v>
      </c>
      <c r="V217">
        <v>1876</v>
      </c>
      <c r="W217">
        <v>1179</v>
      </c>
      <c r="X217">
        <v>4951</v>
      </c>
      <c r="Y217">
        <v>3556</v>
      </c>
      <c r="Z217">
        <v>3556</v>
      </c>
      <c r="AA217">
        <v>6350</v>
      </c>
      <c r="AB217">
        <v>-708</v>
      </c>
      <c r="AC217">
        <v>17328</v>
      </c>
      <c r="AD217">
        <v>21724</v>
      </c>
      <c r="AE217">
        <v>23822</v>
      </c>
      <c r="AF217">
        <v>-30505</v>
      </c>
      <c r="AG217">
        <v>-4443</v>
      </c>
      <c r="AH217">
        <v>25776</v>
      </c>
      <c r="AI217">
        <v>29316</v>
      </c>
      <c r="AJ217">
        <v>56281</v>
      </c>
      <c r="AK217">
        <v>33759</v>
      </c>
      <c r="AL217">
        <v>165468</v>
      </c>
      <c r="AM217">
        <v>168052</v>
      </c>
      <c r="AN217">
        <v>33</v>
      </c>
      <c r="AO217">
        <v>54</v>
      </c>
      <c r="AP217">
        <v>10035</v>
      </c>
      <c r="AQ217">
        <v>9191</v>
      </c>
      <c r="AR217">
        <v>21537</v>
      </c>
      <c r="AS217">
        <v>34221</v>
      </c>
      <c r="AT217">
        <v>178644</v>
      </c>
      <c r="AU217">
        <v>180766</v>
      </c>
      <c r="AV217">
        <v>157107</v>
      </c>
      <c r="AW217">
        <v>146545</v>
      </c>
      <c r="AX217">
        <v>3515</v>
      </c>
      <c r="AY217">
        <v>2951</v>
      </c>
      <c r="AZ217">
        <v>28276</v>
      </c>
      <c r="BA217">
        <v>29475</v>
      </c>
      <c r="BB217">
        <v>655</v>
      </c>
      <c r="BC217">
        <v>1207</v>
      </c>
      <c r="BD217">
        <v>35200</v>
      </c>
      <c r="BE217">
        <v>33661</v>
      </c>
      <c r="BF217">
        <v>5701</v>
      </c>
      <c r="BG217">
        <v>77</v>
      </c>
      <c r="BH217">
        <v>3037</v>
      </c>
      <c r="BI217">
        <v>2702</v>
      </c>
      <c r="BJ217" t="s">
        <v>990</v>
      </c>
      <c r="BK217">
        <v>9558</v>
      </c>
      <c r="BL217">
        <v>10404</v>
      </c>
      <c r="BM217">
        <v>476</v>
      </c>
      <c r="BN217">
        <v>0</v>
      </c>
      <c r="BO217">
        <v>0</v>
      </c>
      <c r="BP217">
        <v>0</v>
      </c>
      <c r="BQ217">
        <v>1786</v>
      </c>
      <c r="BR217">
        <v>1218</v>
      </c>
      <c r="BS217">
        <v>0</v>
      </c>
      <c r="BT217">
        <v>0</v>
      </c>
      <c r="BU217">
        <v>3573</v>
      </c>
      <c r="BV217">
        <v>2436</v>
      </c>
      <c r="BW217">
        <v>2386</v>
      </c>
      <c r="BX217">
        <v>1782</v>
      </c>
      <c r="BY217">
        <v>0</v>
      </c>
      <c r="BZ217">
        <v>0</v>
      </c>
    </row>
    <row r="218" spans="1:78">
      <c r="A218" t="s">
        <v>132</v>
      </c>
      <c r="B218">
        <v>989</v>
      </c>
      <c r="C218">
        <v>1096</v>
      </c>
      <c r="D218">
        <v>24</v>
      </c>
      <c r="E218">
        <v>16</v>
      </c>
      <c r="F218">
        <v>0</v>
      </c>
      <c r="G218">
        <v>0</v>
      </c>
      <c r="H218">
        <v>-3947</v>
      </c>
      <c r="I218">
        <v>-2188</v>
      </c>
      <c r="J218">
        <v>411</v>
      </c>
      <c r="K218">
        <v>-282</v>
      </c>
      <c r="L218">
        <v>1561</v>
      </c>
      <c r="M218">
        <v>1898</v>
      </c>
      <c r="N218">
        <v>500</v>
      </c>
      <c r="O218">
        <v>0</v>
      </c>
      <c r="P218">
        <v>0</v>
      </c>
      <c r="Q218">
        <v>0</v>
      </c>
      <c r="R218">
        <v>0</v>
      </c>
      <c r="S218">
        <v>0</v>
      </c>
      <c r="T218">
        <v>1008</v>
      </c>
      <c r="U218">
        <v>1020</v>
      </c>
      <c r="V218">
        <v>80</v>
      </c>
      <c r="W218">
        <v>97</v>
      </c>
      <c r="X218">
        <v>3345</v>
      </c>
      <c r="Y218">
        <v>2529</v>
      </c>
      <c r="Z218">
        <v>2529</v>
      </c>
      <c r="AA218">
        <v>4100</v>
      </c>
      <c r="AB218">
        <v>-816</v>
      </c>
      <c r="AC218">
        <v>1571</v>
      </c>
      <c r="AD218">
        <v>749</v>
      </c>
      <c r="AE218">
        <v>543</v>
      </c>
      <c r="AF218">
        <v>1150</v>
      </c>
      <c r="AG218">
        <v>2180</v>
      </c>
      <c r="AH218">
        <v>2888</v>
      </c>
      <c r="AI218">
        <v>5322</v>
      </c>
      <c r="AJ218">
        <v>1738</v>
      </c>
      <c r="AK218">
        <v>3142</v>
      </c>
      <c r="AL218">
        <v>7285</v>
      </c>
      <c r="AM218">
        <v>7323</v>
      </c>
      <c r="AN218">
        <v>30</v>
      </c>
      <c r="AO218">
        <v>7</v>
      </c>
      <c r="AP218">
        <v>282</v>
      </c>
      <c r="AQ218">
        <v>275</v>
      </c>
      <c r="AR218">
        <v>1570</v>
      </c>
      <c r="AS218">
        <v>1861</v>
      </c>
      <c r="AT218">
        <v>7671</v>
      </c>
      <c r="AU218">
        <v>7638</v>
      </c>
      <c r="AV218">
        <v>6101</v>
      </c>
      <c r="AW218">
        <v>5777</v>
      </c>
      <c r="AX218">
        <v>134</v>
      </c>
      <c r="AY218">
        <v>126</v>
      </c>
      <c r="AZ218">
        <v>970</v>
      </c>
      <c r="BA218">
        <v>755</v>
      </c>
      <c r="BB218">
        <v>50</v>
      </c>
      <c r="BC218">
        <v>17</v>
      </c>
      <c r="BD218">
        <v>2068</v>
      </c>
      <c r="BE218">
        <v>1944</v>
      </c>
      <c r="BF218">
        <v>220</v>
      </c>
      <c r="BG218">
        <v>0</v>
      </c>
      <c r="BH218">
        <v>87</v>
      </c>
      <c r="BI218">
        <v>86</v>
      </c>
      <c r="BJ218" t="s">
        <v>991</v>
      </c>
      <c r="BK218">
        <v>766</v>
      </c>
      <c r="BL218">
        <v>865</v>
      </c>
      <c r="BM218">
        <v>0</v>
      </c>
      <c r="BN218">
        <v>0</v>
      </c>
      <c r="BO218">
        <v>20</v>
      </c>
      <c r="BP218">
        <v>23</v>
      </c>
      <c r="BQ218">
        <v>54</v>
      </c>
      <c r="BR218">
        <v>59</v>
      </c>
      <c r="BS218">
        <v>40</v>
      </c>
      <c r="BT218">
        <v>37</v>
      </c>
      <c r="BU218">
        <v>180</v>
      </c>
      <c r="BV218">
        <v>144</v>
      </c>
      <c r="BW218">
        <v>27</v>
      </c>
      <c r="BX218">
        <v>53</v>
      </c>
      <c r="BY218">
        <v>0</v>
      </c>
      <c r="BZ218">
        <v>2</v>
      </c>
    </row>
    <row r="219" spans="1:78">
      <c r="A219" t="s">
        <v>131</v>
      </c>
      <c r="B219">
        <v>2331</v>
      </c>
      <c r="C219">
        <v>2160</v>
      </c>
      <c r="D219">
        <v>34</v>
      </c>
      <c r="E219">
        <v>22</v>
      </c>
      <c r="F219">
        <v>0</v>
      </c>
      <c r="G219">
        <v>0</v>
      </c>
      <c r="H219">
        <v>-3225</v>
      </c>
      <c r="I219">
        <v>273</v>
      </c>
      <c r="J219">
        <v>102</v>
      </c>
      <c r="K219">
        <v>53</v>
      </c>
      <c r="L219">
        <v>-6334</v>
      </c>
      <c r="M219">
        <v>-6360</v>
      </c>
      <c r="N219">
        <v>102</v>
      </c>
      <c r="O219">
        <v>53</v>
      </c>
      <c r="P219">
        <v>0</v>
      </c>
      <c r="Q219">
        <v>0</v>
      </c>
      <c r="R219">
        <v>0</v>
      </c>
      <c r="S219">
        <v>0</v>
      </c>
      <c r="T219">
        <v>2138</v>
      </c>
      <c r="U219">
        <v>2367</v>
      </c>
      <c r="V219">
        <v>73</v>
      </c>
      <c r="W219">
        <v>62</v>
      </c>
      <c r="X219">
        <v>8349</v>
      </c>
      <c r="Y219">
        <v>2371</v>
      </c>
      <c r="Z219">
        <v>2371</v>
      </c>
      <c r="AA219">
        <v>911</v>
      </c>
      <c r="AB219">
        <v>-5978</v>
      </c>
      <c r="AC219">
        <v>-1460</v>
      </c>
      <c r="AD219">
        <v>663</v>
      </c>
      <c r="AE219">
        <v>701</v>
      </c>
      <c r="AF219">
        <v>-6436</v>
      </c>
      <c r="AG219">
        <v>-6413</v>
      </c>
      <c r="AH219">
        <v>2587</v>
      </c>
      <c r="AI219">
        <v>2307</v>
      </c>
      <c r="AJ219">
        <v>9023</v>
      </c>
      <c r="AK219">
        <v>8720</v>
      </c>
      <c r="AL219">
        <v>14850</v>
      </c>
      <c r="AM219">
        <v>15509</v>
      </c>
      <c r="AN219">
        <v>0</v>
      </c>
      <c r="AO219">
        <v>0</v>
      </c>
      <c r="AP219">
        <v>223</v>
      </c>
      <c r="AQ219">
        <v>239</v>
      </c>
      <c r="AR219">
        <v>3581</v>
      </c>
      <c r="AS219">
        <v>4627</v>
      </c>
      <c r="AT219">
        <v>15133</v>
      </c>
      <c r="AU219">
        <v>15785</v>
      </c>
      <c r="AV219">
        <v>11552</v>
      </c>
      <c r="AW219">
        <v>11158</v>
      </c>
      <c r="AX219">
        <v>303</v>
      </c>
      <c r="AY219">
        <v>272</v>
      </c>
      <c r="AZ219">
        <v>1464</v>
      </c>
      <c r="BA219">
        <v>1477</v>
      </c>
      <c r="BB219">
        <v>26</v>
      </c>
      <c r="BC219">
        <v>15</v>
      </c>
      <c r="BD219">
        <v>3727</v>
      </c>
      <c r="BE219">
        <v>3621</v>
      </c>
      <c r="BF219">
        <v>521</v>
      </c>
      <c r="BG219">
        <v>8</v>
      </c>
      <c r="BH219">
        <v>498</v>
      </c>
      <c r="BI219">
        <v>504</v>
      </c>
      <c r="BJ219" t="s">
        <v>992</v>
      </c>
      <c r="BK219">
        <v>1298</v>
      </c>
      <c r="BL219">
        <v>1463</v>
      </c>
      <c r="BM219">
        <v>0</v>
      </c>
      <c r="BN219">
        <v>0</v>
      </c>
      <c r="BO219">
        <v>75</v>
      </c>
      <c r="BP219">
        <v>62</v>
      </c>
      <c r="BQ219">
        <v>2138</v>
      </c>
      <c r="BR219">
        <v>2367</v>
      </c>
      <c r="BS219">
        <v>21</v>
      </c>
      <c r="BT219">
        <v>11</v>
      </c>
      <c r="BU219">
        <v>159</v>
      </c>
      <c r="BV219">
        <v>177</v>
      </c>
      <c r="BW219">
        <v>0</v>
      </c>
      <c r="BX219">
        <v>0</v>
      </c>
      <c r="BY219">
        <v>0</v>
      </c>
      <c r="BZ219">
        <v>0</v>
      </c>
    </row>
    <row r="220" spans="1:78">
      <c r="A220" t="s">
        <v>130</v>
      </c>
      <c r="B220">
        <v>8207</v>
      </c>
      <c r="C220">
        <v>9143</v>
      </c>
      <c r="D220">
        <v>192</v>
      </c>
      <c r="E220">
        <v>268</v>
      </c>
      <c r="F220">
        <v>4</v>
      </c>
      <c r="G220">
        <v>4</v>
      </c>
      <c r="H220">
        <v>-5079</v>
      </c>
      <c r="I220">
        <v>-948</v>
      </c>
      <c r="J220">
        <v>-6</v>
      </c>
      <c r="K220">
        <v>26</v>
      </c>
      <c r="L220">
        <v>830</v>
      </c>
      <c r="M220">
        <v>-4245</v>
      </c>
      <c r="N220">
        <v>58</v>
      </c>
      <c r="O220">
        <v>34</v>
      </c>
      <c r="R220">
        <v>-1171</v>
      </c>
      <c r="T220">
        <v>7712</v>
      </c>
      <c r="U220">
        <v>7117</v>
      </c>
      <c r="X220">
        <v>86</v>
      </c>
      <c r="Y220">
        <v>1968</v>
      </c>
      <c r="Z220">
        <v>1968</v>
      </c>
      <c r="AA220">
        <v>7701</v>
      </c>
      <c r="AB220">
        <v>3053</v>
      </c>
      <c r="AC220">
        <v>5733</v>
      </c>
      <c r="AD220">
        <v>3653</v>
      </c>
      <c r="AE220">
        <v>4597</v>
      </c>
      <c r="AF220">
        <v>836</v>
      </c>
      <c r="AG220">
        <v>-4271</v>
      </c>
      <c r="AH220">
        <v>4890</v>
      </c>
      <c r="AI220">
        <v>6308</v>
      </c>
      <c r="AJ220">
        <v>4054</v>
      </c>
      <c r="AK220">
        <v>10579</v>
      </c>
      <c r="AL220">
        <v>43112</v>
      </c>
      <c r="AM220">
        <v>44573</v>
      </c>
      <c r="AP220">
        <v>2897</v>
      </c>
      <c r="AQ220">
        <v>2850</v>
      </c>
      <c r="AR220">
        <v>7302</v>
      </c>
      <c r="AS220">
        <v>10926</v>
      </c>
      <c r="AT220">
        <v>46201</v>
      </c>
      <c r="AU220">
        <v>47693</v>
      </c>
      <c r="AV220">
        <v>38899</v>
      </c>
      <c r="AW220">
        <v>36767</v>
      </c>
      <c r="AX220">
        <v>1116</v>
      </c>
      <c r="AY220">
        <v>661</v>
      </c>
      <c r="AZ220">
        <v>6812</v>
      </c>
      <c r="BA220">
        <v>5797</v>
      </c>
      <c r="BC220">
        <v>2</v>
      </c>
      <c r="BD220">
        <v>11004</v>
      </c>
      <c r="BE220">
        <v>10520</v>
      </c>
      <c r="BF220">
        <v>1437</v>
      </c>
      <c r="BG220">
        <v>22</v>
      </c>
      <c r="BH220">
        <v>2043</v>
      </c>
      <c r="BI220">
        <v>539</v>
      </c>
      <c r="BJ220" t="s">
        <v>993</v>
      </c>
      <c r="BK220">
        <v>3723</v>
      </c>
      <c r="BL220">
        <v>4164</v>
      </c>
      <c r="BM220">
        <v>0</v>
      </c>
      <c r="BN220">
        <v>0</v>
      </c>
      <c r="BO220">
        <v>0</v>
      </c>
      <c r="BP220">
        <v>0</v>
      </c>
      <c r="BQ220">
        <v>0</v>
      </c>
      <c r="BR220">
        <v>0</v>
      </c>
      <c r="BS220">
        <v>232</v>
      </c>
      <c r="BT220">
        <v>233</v>
      </c>
      <c r="BU220">
        <v>302</v>
      </c>
      <c r="BV220">
        <v>229</v>
      </c>
      <c r="BW220">
        <v>85</v>
      </c>
      <c r="BX220">
        <v>136</v>
      </c>
      <c r="BY220">
        <v>0</v>
      </c>
      <c r="BZ220">
        <v>220</v>
      </c>
    </row>
    <row r="221" spans="1:78">
      <c r="A221" t="s">
        <v>129</v>
      </c>
      <c r="B221">
        <v>274</v>
      </c>
      <c r="C221">
        <v>286</v>
      </c>
      <c r="D221">
        <v>1</v>
      </c>
      <c r="E221">
        <v>2</v>
      </c>
      <c r="F221">
        <v>0</v>
      </c>
      <c r="G221">
        <v>0</v>
      </c>
      <c r="H221">
        <v>-110</v>
      </c>
      <c r="I221">
        <v>-245</v>
      </c>
      <c r="J221">
        <v>0</v>
      </c>
      <c r="K221">
        <v>0</v>
      </c>
      <c r="L221">
        <v>-238</v>
      </c>
      <c r="M221">
        <v>-523</v>
      </c>
      <c r="R221">
        <v>4</v>
      </c>
      <c r="S221">
        <v>12</v>
      </c>
      <c r="T221">
        <v>412</v>
      </c>
      <c r="U221">
        <v>402</v>
      </c>
      <c r="V221">
        <v>13</v>
      </c>
      <c r="W221">
        <v>13</v>
      </c>
      <c r="X221">
        <v>326</v>
      </c>
      <c r="Y221">
        <v>421</v>
      </c>
      <c r="Z221">
        <v>421</v>
      </c>
      <c r="AA221">
        <v>353</v>
      </c>
      <c r="AB221">
        <v>91</v>
      </c>
      <c r="AC221">
        <v>-80</v>
      </c>
      <c r="AD221">
        <v>99</v>
      </c>
      <c r="AE221">
        <v>103</v>
      </c>
      <c r="AF221">
        <v>-238</v>
      </c>
      <c r="AG221">
        <v>-523</v>
      </c>
      <c r="AH221">
        <v>147</v>
      </c>
      <c r="AI221">
        <v>1130</v>
      </c>
      <c r="AJ221">
        <v>385</v>
      </c>
      <c r="AK221">
        <v>1653</v>
      </c>
      <c r="AL221">
        <v>1813</v>
      </c>
      <c r="AM221">
        <v>1903</v>
      </c>
      <c r="AN221">
        <v>0</v>
      </c>
      <c r="AO221">
        <v>0</v>
      </c>
      <c r="AP221">
        <v>63</v>
      </c>
      <c r="AQ221">
        <v>62</v>
      </c>
      <c r="AR221">
        <v>439</v>
      </c>
      <c r="AS221">
        <v>688</v>
      </c>
      <c r="AT221">
        <v>1883</v>
      </c>
      <c r="AU221">
        <v>1970</v>
      </c>
      <c r="AV221">
        <v>1444</v>
      </c>
      <c r="AW221">
        <v>1282</v>
      </c>
      <c r="AX221">
        <v>17</v>
      </c>
      <c r="AY221">
        <v>15</v>
      </c>
      <c r="AZ221">
        <v>138</v>
      </c>
      <c r="BA221">
        <v>128</v>
      </c>
      <c r="BB221">
        <v>6</v>
      </c>
      <c r="BC221">
        <v>3</v>
      </c>
      <c r="BD221">
        <v>322</v>
      </c>
      <c r="BE221">
        <v>291</v>
      </c>
      <c r="BF221">
        <v>58</v>
      </c>
      <c r="BG221">
        <v>0</v>
      </c>
      <c r="BH221">
        <v>22</v>
      </c>
      <c r="BI221">
        <v>10</v>
      </c>
      <c r="BJ221" t="s">
        <v>994</v>
      </c>
      <c r="BK221">
        <v>172</v>
      </c>
      <c r="BL221">
        <v>196</v>
      </c>
      <c r="BM221">
        <v>55</v>
      </c>
      <c r="BN221">
        <v>-34</v>
      </c>
      <c r="BO221">
        <v>0</v>
      </c>
      <c r="BP221">
        <v>0</v>
      </c>
      <c r="BQ221">
        <v>0</v>
      </c>
      <c r="BR221">
        <v>0</v>
      </c>
      <c r="BS221">
        <v>0</v>
      </c>
      <c r="BT221">
        <v>0</v>
      </c>
      <c r="BU221">
        <v>0</v>
      </c>
      <c r="BV221">
        <v>0</v>
      </c>
      <c r="BW221">
        <v>0</v>
      </c>
      <c r="BX221">
        <v>0</v>
      </c>
      <c r="BY221">
        <v>0</v>
      </c>
      <c r="BZ221">
        <v>0</v>
      </c>
    </row>
    <row r="222" spans="1:78">
      <c r="A222" t="s">
        <v>128</v>
      </c>
      <c r="B222">
        <v>277</v>
      </c>
      <c r="C222">
        <v>106</v>
      </c>
      <c r="D222">
        <v>3</v>
      </c>
      <c r="E222">
        <v>4</v>
      </c>
      <c r="F222">
        <v>0</v>
      </c>
      <c r="H222">
        <v>1202</v>
      </c>
      <c r="I222">
        <v>-12</v>
      </c>
      <c r="J222">
        <v>0</v>
      </c>
      <c r="K222">
        <v>0</v>
      </c>
      <c r="L222">
        <v>-168</v>
      </c>
      <c r="M222">
        <v>-907</v>
      </c>
      <c r="N222">
        <v>0</v>
      </c>
      <c r="P222">
        <v>0</v>
      </c>
      <c r="T222">
        <v>551</v>
      </c>
      <c r="U222">
        <v>296</v>
      </c>
      <c r="V222">
        <v>13</v>
      </c>
      <c r="W222">
        <v>11</v>
      </c>
      <c r="X222">
        <v>772</v>
      </c>
      <c r="Y222">
        <v>1928</v>
      </c>
      <c r="Z222">
        <v>1928</v>
      </c>
      <c r="AA222">
        <v>1573</v>
      </c>
      <c r="AB222">
        <v>1156</v>
      </c>
      <c r="AC222">
        <v>-355</v>
      </c>
      <c r="AD222">
        <v>55</v>
      </c>
      <c r="AE222">
        <v>69</v>
      </c>
      <c r="AF222">
        <v>-168</v>
      </c>
      <c r="AG222">
        <v>-907</v>
      </c>
      <c r="AH222">
        <v>0</v>
      </c>
      <c r="AI222">
        <v>415</v>
      </c>
      <c r="AJ222">
        <v>168</v>
      </c>
      <c r="AK222">
        <v>1322</v>
      </c>
      <c r="AL222">
        <v>1335</v>
      </c>
      <c r="AM222">
        <v>1392</v>
      </c>
      <c r="AN222">
        <v>0</v>
      </c>
      <c r="AP222">
        <v>80</v>
      </c>
      <c r="AQ222">
        <v>76</v>
      </c>
      <c r="AR222">
        <v>122</v>
      </c>
      <c r="AS222">
        <v>564</v>
      </c>
      <c r="AT222">
        <v>1433</v>
      </c>
      <c r="AU222">
        <v>1485</v>
      </c>
      <c r="AV222">
        <v>1311</v>
      </c>
      <c r="AW222">
        <v>921</v>
      </c>
      <c r="AX222">
        <v>7</v>
      </c>
      <c r="AY222">
        <v>1</v>
      </c>
      <c r="AZ222">
        <v>71</v>
      </c>
      <c r="BA222">
        <v>74</v>
      </c>
      <c r="BB222">
        <v>15</v>
      </c>
      <c r="BC222">
        <v>13</v>
      </c>
      <c r="BD222">
        <v>119</v>
      </c>
      <c r="BE222">
        <v>241</v>
      </c>
      <c r="BF222">
        <v>53</v>
      </c>
      <c r="BH222">
        <v>9</v>
      </c>
      <c r="BI222">
        <v>4</v>
      </c>
      <c r="BK222">
        <v>148</v>
      </c>
      <c r="BL222">
        <v>168</v>
      </c>
      <c r="BM222">
        <v>79</v>
      </c>
      <c r="BN222">
        <v>25</v>
      </c>
      <c r="BO222">
        <v>0</v>
      </c>
      <c r="BP222">
        <v>0</v>
      </c>
      <c r="BQ222">
        <v>0</v>
      </c>
      <c r="BR222">
        <v>0</v>
      </c>
      <c r="BS222">
        <v>0</v>
      </c>
      <c r="BT222">
        <v>0</v>
      </c>
      <c r="BU222">
        <v>0</v>
      </c>
      <c r="BV222">
        <v>0</v>
      </c>
      <c r="BW222">
        <v>0</v>
      </c>
      <c r="BX222">
        <v>0</v>
      </c>
      <c r="BY222">
        <v>0</v>
      </c>
      <c r="BZ222">
        <v>0</v>
      </c>
    </row>
    <row r="223" spans="1:78">
      <c r="A223" t="s">
        <v>127</v>
      </c>
      <c r="B223">
        <v>2202</v>
      </c>
      <c r="C223">
        <v>2241</v>
      </c>
      <c r="D223">
        <v>29</v>
      </c>
      <c r="E223">
        <v>20</v>
      </c>
      <c r="F223">
        <v>0</v>
      </c>
      <c r="H223">
        <v>-971</v>
      </c>
      <c r="I223">
        <v>1382</v>
      </c>
      <c r="J223">
        <v>0</v>
      </c>
      <c r="K223">
        <v>0</v>
      </c>
      <c r="L223">
        <v>-1722</v>
      </c>
      <c r="M223">
        <v>-2429</v>
      </c>
      <c r="N223">
        <v>0</v>
      </c>
      <c r="O223">
        <v>0</v>
      </c>
      <c r="P223">
        <v>0</v>
      </c>
      <c r="Q223">
        <v>0</v>
      </c>
      <c r="T223">
        <v>4960</v>
      </c>
      <c r="U223">
        <v>2603</v>
      </c>
      <c r="V223">
        <v>0</v>
      </c>
      <c r="W223">
        <v>0</v>
      </c>
      <c r="X223">
        <v>-164</v>
      </c>
      <c r="Y223">
        <v>-1896</v>
      </c>
      <c r="Z223">
        <v>-1896</v>
      </c>
      <c r="AA223">
        <v>1251</v>
      </c>
      <c r="AB223">
        <v>-1732</v>
      </c>
      <c r="AC223">
        <v>3147</v>
      </c>
      <c r="AD223">
        <v>889</v>
      </c>
      <c r="AE223">
        <v>940</v>
      </c>
      <c r="AF223">
        <v>-1722</v>
      </c>
      <c r="AG223">
        <v>-2429</v>
      </c>
      <c r="AH223">
        <v>4695</v>
      </c>
      <c r="AI223">
        <v>5356</v>
      </c>
      <c r="AJ223">
        <v>6417</v>
      </c>
      <c r="AK223">
        <v>7785</v>
      </c>
      <c r="AL223">
        <v>13445</v>
      </c>
      <c r="AM223">
        <v>14020</v>
      </c>
      <c r="AN223">
        <v>0</v>
      </c>
      <c r="AO223">
        <v>0</v>
      </c>
      <c r="AP223">
        <v>395</v>
      </c>
      <c r="AQ223">
        <v>385</v>
      </c>
      <c r="AR223">
        <v>961</v>
      </c>
      <c r="AS223">
        <v>4194</v>
      </c>
      <c r="AT223">
        <v>13899</v>
      </c>
      <c r="AU223">
        <v>14436</v>
      </c>
      <c r="AV223">
        <v>12938</v>
      </c>
      <c r="AW223">
        <v>10242</v>
      </c>
      <c r="AX223">
        <v>263</v>
      </c>
      <c r="AY223">
        <v>242</v>
      </c>
      <c r="AZ223">
        <v>1300</v>
      </c>
      <c r="BA223">
        <v>1334</v>
      </c>
      <c r="BB223">
        <v>30</v>
      </c>
      <c r="BC223">
        <v>11</v>
      </c>
      <c r="BD223">
        <v>2919</v>
      </c>
      <c r="BE223">
        <v>2749</v>
      </c>
      <c r="BF223">
        <v>436</v>
      </c>
      <c r="BG223">
        <v>7</v>
      </c>
      <c r="BH223">
        <v>148</v>
      </c>
      <c r="BI223">
        <v>152</v>
      </c>
      <c r="BK223">
        <v>1121</v>
      </c>
      <c r="BL223">
        <v>1308</v>
      </c>
      <c r="BM223">
        <v>0</v>
      </c>
      <c r="BN223">
        <v>0</v>
      </c>
      <c r="BO223">
        <v>10</v>
      </c>
      <c r="BP223">
        <v>0</v>
      </c>
      <c r="BQ223">
        <v>0</v>
      </c>
      <c r="BR223">
        <v>0</v>
      </c>
      <c r="BS223">
        <v>31</v>
      </c>
      <c r="BT223">
        <v>31</v>
      </c>
      <c r="BU223">
        <v>0</v>
      </c>
      <c r="BV223">
        <v>0</v>
      </c>
      <c r="BW223">
        <v>0</v>
      </c>
      <c r="BX223">
        <v>0</v>
      </c>
      <c r="BY223">
        <v>0</v>
      </c>
      <c r="BZ223">
        <v>0</v>
      </c>
    </row>
    <row r="224" spans="1:78">
      <c r="A224" t="s">
        <v>126</v>
      </c>
      <c r="B224">
        <v>4750</v>
      </c>
      <c r="C224">
        <v>5070</v>
      </c>
      <c r="D224">
        <v>650</v>
      </c>
      <c r="E224">
        <v>383</v>
      </c>
      <c r="F224">
        <v>30</v>
      </c>
      <c r="G224">
        <v>19</v>
      </c>
      <c r="H224">
        <v>-11581</v>
      </c>
      <c r="I224">
        <v>-3750</v>
      </c>
      <c r="J224">
        <v>6000</v>
      </c>
      <c r="K224">
        <v>351</v>
      </c>
      <c r="L224">
        <v>2429</v>
      </c>
      <c r="M224">
        <v>1168</v>
      </c>
      <c r="N224">
        <v>0</v>
      </c>
      <c r="O224">
        <v>351</v>
      </c>
      <c r="P224">
        <v>6000</v>
      </c>
      <c r="Q224">
        <v>0</v>
      </c>
      <c r="R224">
        <v>-2233</v>
      </c>
      <c r="S224">
        <v>-600</v>
      </c>
      <c r="T224">
        <v>9324</v>
      </c>
      <c r="U224">
        <v>11278</v>
      </c>
      <c r="V224">
        <v>58</v>
      </c>
      <c r="W224">
        <v>129</v>
      </c>
      <c r="X224">
        <v>3700</v>
      </c>
      <c r="Y224">
        <v>203</v>
      </c>
      <c r="Z224">
        <v>203</v>
      </c>
      <c r="AA224">
        <v>5137</v>
      </c>
      <c r="AB224">
        <v>-1264</v>
      </c>
      <c r="AC224">
        <v>5534</v>
      </c>
      <c r="AD224">
        <v>3492</v>
      </c>
      <c r="AE224">
        <v>3450</v>
      </c>
      <c r="AF224">
        <v>-3571</v>
      </c>
      <c r="AG224">
        <v>817</v>
      </c>
      <c r="AH224">
        <v>4969</v>
      </c>
      <c r="AI224">
        <v>5369</v>
      </c>
      <c r="AJ224">
        <v>8540</v>
      </c>
      <c r="AK224">
        <v>4552</v>
      </c>
      <c r="AL224">
        <v>33124</v>
      </c>
      <c r="AM224">
        <v>34217</v>
      </c>
      <c r="AN224">
        <v>0</v>
      </c>
      <c r="AO224">
        <v>0</v>
      </c>
      <c r="AP224">
        <v>560</v>
      </c>
      <c r="AQ224">
        <v>565</v>
      </c>
      <c r="AR224">
        <v>7888</v>
      </c>
      <c r="AS224">
        <v>8116</v>
      </c>
      <c r="AT224">
        <v>34497</v>
      </c>
      <c r="AU224">
        <v>35225</v>
      </c>
      <c r="AV224">
        <v>26609</v>
      </c>
      <c r="AW224">
        <v>27109</v>
      </c>
      <c r="AX224">
        <v>569</v>
      </c>
      <c r="AY224">
        <v>549</v>
      </c>
      <c r="AZ224">
        <v>4608</v>
      </c>
      <c r="BA224">
        <v>4516</v>
      </c>
      <c r="BB224">
        <v>163</v>
      </c>
      <c r="BC224">
        <v>60</v>
      </c>
      <c r="BD224">
        <v>4375</v>
      </c>
      <c r="BE224">
        <v>3918</v>
      </c>
      <c r="BF224">
        <v>1246</v>
      </c>
      <c r="BG224">
        <v>0</v>
      </c>
      <c r="BH224">
        <v>547</v>
      </c>
      <c r="BI224">
        <v>517</v>
      </c>
      <c r="BJ224" t="s">
        <v>995</v>
      </c>
      <c r="BK224">
        <v>2218</v>
      </c>
      <c r="BL224">
        <v>2179</v>
      </c>
      <c r="BM224">
        <v>0</v>
      </c>
      <c r="BN224">
        <v>0</v>
      </c>
      <c r="BO224">
        <v>65</v>
      </c>
      <c r="BP224">
        <v>129</v>
      </c>
      <c r="BQ224">
        <v>9324</v>
      </c>
      <c r="BR224">
        <v>11358</v>
      </c>
      <c r="BS224">
        <v>208</v>
      </c>
      <c r="BT224">
        <v>211</v>
      </c>
      <c r="BU224">
        <v>1722</v>
      </c>
      <c r="BV224">
        <v>1672</v>
      </c>
      <c r="BW224">
        <v>0</v>
      </c>
      <c r="BX224">
        <v>0</v>
      </c>
      <c r="BY224">
        <v>0</v>
      </c>
      <c r="BZ224">
        <v>0</v>
      </c>
    </row>
    <row r="225" spans="1:78">
      <c r="A225" t="s">
        <v>125</v>
      </c>
      <c r="B225">
        <v>793</v>
      </c>
      <c r="C225">
        <v>878</v>
      </c>
      <c r="D225">
        <v>25</v>
      </c>
      <c r="E225">
        <v>15</v>
      </c>
      <c r="F225">
        <v>0</v>
      </c>
      <c r="H225">
        <v>-418</v>
      </c>
      <c r="I225">
        <v>1062</v>
      </c>
      <c r="J225">
        <v>0</v>
      </c>
      <c r="K225">
        <v>0</v>
      </c>
      <c r="L225">
        <v>-2465</v>
      </c>
      <c r="M225">
        <v>-4478</v>
      </c>
      <c r="N225">
        <v>0</v>
      </c>
      <c r="P225">
        <v>0</v>
      </c>
      <c r="T225">
        <v>1226</v>
      </c>
      <c r="U225">
        <v>1003</v>
      </c>
      <c r="V225">
        <v>4</v>
      </c>
      <c r="W225">
        <v>2</v>
      </c>
      <c r="X225">
        <v>3895</v>
      </c>
      <c r="Y225">
        <v>2693</v>
      </c>
      <c r="Z225">
        <v>2693</v>
      </c>
      <c r="AA225">
        <v>1498</v>
      </c>
      <c r="AB225">
        <v>-1202</v>
      </c>
      <c r="AC225">
        <v>-1195</v>
      </c>
      <c r="AD225">
        <v>371</v>
      </c>
      <c r="AE225">
        <v>388</v>
      </c>
      <c r="AF225">
        <v>-2465</v>
      </c>
      <c r="AG225">
        <v>-4478</v>
      </c>
      <c r="AH225">
        <v>0</v>
      </c>
      <c r="AI225">
        <v>0</v>
      </c>
      <c r="AJ225">
        <v>2465</v>
      </c>
      <c r="AK225">
        <v>4478</v>
      </c>
      <c r="AL225">
        <v>5740</v>
      </c>
      <c r="AM225">
        <v>6025</v>
      </c>
      <c r="AN225">
        <v>0</v>
      </c>
      <c r="AO225">
        <v>0</v>
      </c>
      <c r="AP225">
        <v>92</v>
      </c>
      <c r="AQ225">
        <v>90</v>
      </c>
      <c r="AR225">
        <v>1681</v>
      </c>
      <c r="AS225">
        <v>2221</v>
      </c>
      <c r="AT225">
        <v>5927</v>
      </c>
      <c r="AU225">
        <v>6151</v>
      </c>
      <c r="AV225">
        <v>4246</v>
      </c>
      <c r="AW225">
        <v>3930</v>
      </c>
      <c r="AX225">
        <v>103</v>
      </c>
      <c r="AY225">
        <v>92</v>
      </c>
      <c r="AZ225">
        <v>534</v>
      </c>
      <c r="BA225">
        <v>536</v>
      </c>
      <c r="BB225">
        <v>70</v>
      </c>
      <c r="BC225">
        <v>21</v>
      </c>
      <c r="BD225">
        <v>820</v>
      </c>
      <c r="BE225">
        <v>769</v>
      </c>
      <c r="BF225">
        <v>207</v>
      </c>
      <c r="BG225">
        <v>0</v>
      </c>
      <c r="BH225">
        <v>60</v>
      </c>
      <c r="BI225">
        <v>56</v>
      </c>
      <c r="BK225">
        <v>662</v>
      </c>
      <c r="BL225">
        <v>742</v>
      </c>
      <c r="BM225">
        <v>0</v>
      </c>
      <c r="BN225">
        <v>0</v>
      </c>
    </row>
    <row r="226" spans="1:78">
      <c r="A226" t="s">
        <v>124</v>
      </c>
      <c r="B226">
        <v>229</v>
      </c>
      <c r="C226">
        <v>228</v>
      </c>
      <c r="D226">
        <v>3</v>
      </c>
      <c r="E226">
        <v>2</v>
      </c>
      <c r="F226">
        <v>0</v>
      </c>
      <c r="G226">
        <v>0</v>
      </c>
      <c r="H226">
        <v>-1066</v>
      </c>
      <c r="I226">
        <v>-301</v>
      </c>
      <c r="J226">
        <v>0</v>
      </c>
      <c r="K226">
        <v>0</v>
      </c>
      <c r="L226">
        <v>-26</v>
      </c>
      <c r="M226">
        <v>363</v>
      </c>
      <c r="N226">
        <v>0</v>
      </c>
      <c r="O226">
        <v>0</v>
      </c>
      <c r="P226">
        <v>0</v>
      </c>
      <c r="Q226">
        <v>0</v>
      </c>
      <c r="R226">
        <v>1</v>
      </c>
      <c r="S226">
        <v>-1</v>
      </c>
      <c r="T226">
        <v>293</v>
      </c>
      <c r="U226">
        <v>155</v>
      </c>
      <c r="V226">
        <v>0</v>
      </c>
      <c r="W226">
        <v>0</v>
      </c>
      <c r="X226">
        <v>1026</v>
      </c>
      <c r="Y226">
        <v>142</v>
      </c>
      <c r="Z226">
        <v>142</v>
      </c>
      <c r="AA226">
        <v>649</v>
      </c>
      <c r="AB226">
        <v>-885</v>
      </c>
      <c r="AC226">
        <v>508</v>
      </c>
      <c r="AD226">
        <v>0</v>
      </c>
      <c r="AE226">
        <v>0</v>
      </c>
      <c r="AF226">
        <v>-26</v>
      </c>
      <c r="AG226">
        <v>363</v>
      </c>
      <c r="AH226">
        <v>0</v>
      </c>
      <c r="AI226">
        <v>370</v>
      </c>
      <c r="AJ226">
        <v>26</v>
      </c>
      <c r="AK226">
        <v>7</v>
      </c>
      <c r="AL226">
        <v>1122</v>
      </c>
      <c r="AM226">
        <v>1155</v>
      </c>
      <c r="AN226">
        <v>0</v>
      </c>
      <c r="AO226">
        <v>0</v>
      </c>
      <c r="AP226">
        <v>7</v>
      </c>
      <c r="AQ226">
        <v>7</v>
      </c>
      <c r="AR226">
        <v>207</v>
      </c>
      <c r="AS226">
        <v>446</v>
      </c>
      <c r="AT226">
        <v>1140</v>
      </c>
      <c r="AU226">
        <v>1165</v>
      </c>
      <c r="AV226">
        <v>933</v>
      </c>
      <c r="AW226">
        <v>719</v>
      </c>
      <c r="AX226">
        <v>0</v>
      </c>
      <c r="AY226">
        <v>0</v>
      </c>
      <c r="AZ226">
        <v>0</v>
      </c>
      <c r="BA226">
        <v>0</v>
      </c>
      <c r="BB226">
        <v>8</v>
      </c>
      <c r="BC226">
        <v>1</v>
      </c>
      <c r="BD226">
        <v>253</v>
      </c>
      <c r="BE226">
        <v>199</v>
      </c>
      <c r="BF226">
        <v>36</v>
      </c>
      <c r="BG226">
        <v>0</v>
      </c>
      <c r="BH226">
        <v>0</v>
      </c>
      <c r="BI226">
        <v>0</v>
      </c>
      <c r="BJ226" t="s">
        <v>960</v>
      </c>
      <c r="BK226">
        <v>122</v>
      </c>
      <c r="BL226">
        <v>137</v>
      </c>
      <c r="BM226">
        <v>0</v>
      </c>
      <c r="BN226">
        <v>0</v>
      </c>
      <c r="BO226">
        <v>0</v>
      </c>
      <c r="BP226">
        <v>0</v>
      </c>
      <c r="BQ226">
        <v>0</v>
      </c>
      <c r="BR226">
        <v>0</v>
      </c>
      <c r="BS226">
        <v>0</v>
      </c>
      <c r="BT226">
        <v>0</v>
      </c>
      <c r="BU226">
        <v>0</v>
      </c>
      <c r="BV226">
        <v>0</v>
      </c>
      <c r="BW226">
        <v>0</v>
      </c>
      <c r="BX226">
        <v>0</v>
      </c>
      <c r="BY226">
        <v>0</v>
      </c>
      <c r="BZ226">
        <v>0</v>
      </c>
    </row>
    <row r="227" spans="1:78">
      <c r="A227" t="s">
        <v>123</v>
      </c>
      <c r="B227">
        <v>3416</v>
      </c>
      <c r="C227">
        <v>4334</v>
      </c>
      <c r="D227">
        <v>169</v>
      </c>
      <c r="E227">
        <v>32</v>
      </c>
      <c r="H227">
        <v>-335</v>
      </c>
      <c r="I227">
        <v>2208</v>
      </c>
      <c r="J227">
        <v>0</v>
      </c>
      <c r="K227">
        <v>4525</v>
      </c>
      <c r="L227">
        <v>-9726</v>
      </c>
      <c r="M227">
        <v>-5185</v>
      </c>
      <c r="Q227">
        <v>4525</v>
      </c>
      <c r="T227">
        <v>7984</v>
      </c>
      <c r="U227">
        <v>6908</v>
      </c>
      <c r="V227">
        <v>123</v>
      </c>
      <c r="W227">
        <v>236</v>
      </c>
      <c r="X227">
        <v>12993</v>
      </c>
      <c r="Y227">
        <v>5890</v>
      </c>
      <c r="Z227">
        <v>5890</v>
      </c>
      <c r="AA227">
        <v>7910</v>
      </c>
      <c r="AB227">
        <v>-7103</v>
      </c>
      <c r="AC227">
        <v>2020</v>
      </c>
      <c r="AD227">
        <v>2871</v>
      </c>
      <c r="AE227">
        <v>2259</v>
      </c>
      <c r="AF227">
        <v>-9726</v>
      </c>
      <c r="AG227">
        <v>-9710</v>
      </c>
      <c r="AH227">
        <v>5688</v>
      </c>
      <c r="AI227">
        <v>4310</v>
      </c>
      <c r="AJ227">
        <v>15414</v>
      </c>
      <c r="AK227">
        <v>14020</v>
      </c>
      <c r="AL227">
        <v>24714</v>
      </c>
      <c r="AM227">
        <v>25733</v>
      </c>
      <c r="AO227">
        <v>30</v>
      </c>
      <c r="AP227">
        <v>1073</v>
      </c>
      <c r="AQ227">
        <v>830</v>
      </c>
      <c r="AR227">
        <v>2958</v>
      </c>
      <c r="AS227">
        <v>4997</v>
      </c>
      <c r="AT227">
        <v>26178</v>
      </c>
      <c r="AU227">
        <v>26683</v>
      </c>
      <c r="AV227">
        <v>23220</v>
      </c>
      <c r="AW227">
        <v>21686</v>
      </c>
      <c r="AX227">
        <v>446</v>
      </c>
      <c r="AY227">
        <v>351</v>
      </c>
      <c r="AZ227">
        <v>3735</v>
      </c>
      <c r="BA227">
        <v>2926</v>
      </c>
      <c r="BB227">
        <v>222</v>
      </c>
      <c r="BC227">
        <v>58</v>
      </c>
      <c r="BD227">
        <v>5281</v>
      </c>
      <c r="BE227">
        <v>5073</v>
      </c>
      <c r="BF227">
        <v>813</v>
      </c>
      <c r="BG227">
        <v>12</v>
      </c>
      <c r="BH227">
        <v>418</v>
      </c>
      <c r="BI227">
        <v>316</v>
      </c>
      <c r="BK227">
        <v>1868</v>
      </c>
      <c r="BL227">
        <v>2197</v>
      </c>
      <c r="BM227">
        <v>0</v>
      </c>
      <c r="BN227">
        <v>0</v>
      </c>
      <c r="BO227">
        <v>122</v>
      </c>
      <c r="BP227">
        <v>236</v>
      </c>
      <c r="BQ227">
        <v>7984</v>
      </c>
      <c r="BR227">
        <v>6908</v>
      </c>
      <c r="BS227">
        <v>413</v>
      </c>
      <c r="BT227">
        <v>429</v>
      </c>
      <c r="BU227">
        <v>515</v>
      </c>
      <c r="BV227">
        <v>310</v>
      </c>
      <c r="BW227">
        <v>85</v>
      </c>
      <c r="BX227">
        <v>88</v>
      </c>
      <c r="BY227">
        <v>0</v>
      </c>
      <c r="BZ227">
        <v>0</v>
      </c>
    </row>
    <row r="228" spans="1:78">
      <c r="A228" t="s">
        <v>122</v>
      </c>
      <c r="B228">
        <v>180</v>
      </c>
      <c r="C228">
        <v>211</v>
      </c>
      <c r="D228">
        <v>3</v>
      </c>
      <c r="E228">
        <v>1</v>
      </c>
      <c r="H228">
        <v>-131</v>
      </c>
      <c r="I228">
        <v>-143</v>
      </c>
      <c r="J228">
        <v>0</v>
      </c>
      <c r="K228">
        <v>0</v>
      </c>
      <c r="L228">
        <v>0</v>
      </c>
      <c r="M228">
        <v>0</v>
      </c>
      <c r="T228">
        <v>592</v>
      </c>
      <c r="U228">
        <v>502</v>
      </c>
      <c r="V228">
        <v>9</v>
      </c>
      <c r="X228">
        <v>132</v>
      </c>
      <c r="Y228">
        <v>109</v>
      </c>
      <c r="Z228">
        <v>109</v>
      </c>
      <c r="AA228">
        <v>206</v>
      </c>
      <c r="AB228">
        <v>-23</v>
      </c>
      <c r="AC228">
        <v>97</v>
      </c>
      <c r="AD228">
        <v>32</v>
      </c>
      <c r="AE228">
        <v>37</v>
      </c>
      <c r="AF228">
        <v>0</v>
      </c>
      <c r="AG228">
        <v>0</v>
      </c>
      <c r="AH228">
        <v>0</v>
      </c>
      <c r="AI228">
        <v>0</v>
      </c>
      <c r="AJ228">
        <v>0</v>
      </c>
      <c r="AK228">
        <v>0</v>
      </c>
      <c r="AL228">
        <v>1262</v>
      </c>
      <c r="AM228">
        <v>1301</v>
      </c>
      <c r="AP228">
        <v>20</v>
      </c>
      <c r="AQ228">
        <v>20</v>
      </c>
      <c r="AR228">
        <v>108</v>
      </c>
      <c r="AS228">
        <v>240</v>
      </c>
      <c r="AT228">
        <v>1289</v>
      </c>
      <c r="AU228">
        <v>1323</v>
      </c>
      <c r="AV228">
        <v>1181</v>
      </c>
      <c r="AW228">
        <v>1083</v>
      </c>
      <c r="AX228">
        <v>9</v>
      </c>
      <c r="AY228">
        <v>11</v>
      </c>
      <c r="AZ228">
        <v>47</v>
      </c>
      <c r="BA228">
        <v>53</v>
      </c>
      <c r="BB228">
        <v>4</v>
      </c>
      <c r="BC228">
        <v>1</v>
      </c>
      <c r="BD228">
        <v>103</v>
      </c>
      <c r="BE228">
        <v>89</v>
      </c>
      <c r="BF228">
        <v>48</v>
      </c>
      <c r="BG228">
        <v>0</v>
      </c>
      <c r="BH228">
        <v>6</v>
      </c>
      <c r="BI228">
        <v>5</v>
      </c>
      <c r="BK228">
        <v>142</v>
      </c>
      <c r="BL228">
        <v>163</v>
      </c>
      <c r="BM228">
        <v>60</v>
      </c>
      <c r="BN228">
        <v>65</v>
      </c>
    </row>
    <row r="229" spans="1:78">
      <c r="A229" t="s">
        <v>121</v>
      </c>
      <c r="B229">
        <v>1414</v>
      </c>
      <c r="C229">
        <v>1990</v>
      </c>
      <c r="D229">
        <v>104</v>
      </c>
      <c r="E229">
        <v>281</v>
      </c>
      <c r="F229">
        <v>0</v>
      </c>
      <c r="G229">
        <v>0</v>
      </c>
      <c r="H229">
        <v>-4354</v>
      </c>
      <c r="I229">
        <v>-4355</v>
      </c>
      <c r="J229">
        <v>0</v>
      </c>
      <c r="K229">
        <v>0</v>
      </c>
      <c r="L229">
        <v>2205</v>
      </c>
      <c r="M229">
        <v>1213</v>
      </c>
      <c r="N229">
        <v>0</v>
      </c>
      <c r="O229">
        <v>0</v>
      </c>
      <c r="P229">
        <v>0</v>
      </c>
      <c r="Q229">
        <v>0</v>
      </c>
      <c r="T229">
        <v>2585</v>
      </c>
      <c r="U229">
        <v>2564</v>
      </c>
      <c r="V229">
        <v>62</v>
      </c>
      <c r="W229">
        <v>72</v>
      </c>
      <c r="X229">
        <v>7221</v>
      </c>
      <c r="Y229">
        <v>8824</v>
      </c>
      <c r="Z229">
        <v>8824</v>
      </c>
      <c r="AA229">
        <v>8816</v>
      </c>
      <c r="AB229">
        <v>1603</v>
      </c>
      <c r="AC229">
        <v>-8</v>
      </c>
      <c r="AD229">
        <v>1009</v>
      </c>
      <c r="AE229">
        <v>959</v>
      </c>
      <c r="AF229">
        <v>2205</v>
      </c>
      <c r="AG229">
        <v>1213</v>
      </c>
      <c r="AH229">
        <v>2765</v>
      </c>
      <c r="AI229">
        <v>2954</v>
      </c>
      <c r="AJ229">
        <v>560</v>
      </c>
      <c r="AK229">
        <v>1741</v>
      </c>
      <c r="AL229">
        <v>13618</v>
      </c>
      <c r="AM229">
        <v>13997</v>
      </c>
      <c r="AN229">
        <v>0</v>
      </c>
      <c r="AO229">
        <v>0</v>
      </c>
      <c r="AP229">
        <v>624</v>
      </c>
      <c r="AQ229">
        <v>595</v>
      </c>
      <c r="AR229">
        <v>3752</v>
      </c>
      <c r="AS229">
        <v>3134</v>
      </c>
      <c r="AT229">
        <v>14410</v>
      </c>
      <c r="AU229">
        <v>14933</v>
      </c>
      <c r="AV229">
        <v>10658</v>
      </c>
      <c r="AW229">
        <v>11799</v>
      </c>
      <c r="AX229">
        <v>291</v>
      </c>
      <c r="AY229">
        <v>177</v>
      </c>
      <c r="AZ229">
        <v>1457</v>
      </c>
      <c r="BA229">
        <v>1281</v>
      </c>
      <c r="BB229">
        <v>64</v>
      </c>
      <c r="BC229">
        <v>60</v>
      </c>
      <c r="BD229">
        <v>3340</v>
      </c>
      <c r="BE229">
        <v>2993</v>
      </c>
      <c r="BF229">
        <v>426</v>
      </c>
      <c r="BG229">
        <v>0</v>
      </c>
      <c r="BH229">
        <v>157</v>
      </c>
      <c r="BI229">
        <v>145</v>
      </c>
      <c r="BK229">
        <v>1374</v>
      </c>
      <c r="BL229">
        <v>1534</v>
      </c>
      <c r="BM229">
        <v>0</v>
      </c>
      <c r="BN229">
        <v>1365</v>
      </c>
      <c r="BW229">
        <v>0</v>
      </c>
      <c r="BX229">
        <v>0</v>
      </c>
      <c r="BY229">
        <v>0</v>
      </c>
      <c r="BZ229">
        <v>0</v>
      </c>
    </row>
    <row r="230" spans="1:78">
      <c r="A230" t="s">
        <v>120</v>
      </c>
      <c r="B230">
        <v>1607</v>
      </c>
      <c r="C230">
        <v>1916</v>
      </c>
      <c r="D230">
        <v>77</v>
      </c>
      <c r="E230">
        <v>73</v>
      </c>
      <c r="F230">
        <v>0</v>
      </c>
      <c r="G230">
        <v>0</v>
      </c>
      <c r="H230">
        <v>-1013</v>
      </c>
      <c r="I230">
        <v>-1054</v>
      </c>
      <c r="J230">
        <v>-1</v>
      </c>
      <c r="K230">
        <v>0</v>
      </c>
      <c r="L230">
        <v>798</v>
      </c>
      <c r="M230">
        <v>-3140</v>
      </c>
      <c r="R230">
        <v>64</v>
      </c>
      <c r="T230">
        <v>1329</v>
      </c>
      <c r="U230">
        <v>1900</v>
      </c>
      <c r="V230">
        <v>52</v>
      </c>
      <c r="W230">
        <v>107</v>
      </c>
      <c r="X230">
        <v>697</v>
      </c>
      <c r="Y230">
        <v>2140</v>
      </c>
      <c r="Z230">
        <v>2140</v>
      </c>
      <c r="AA230">
        <v>-582</v>
      </c>
      <c r="AB230">
        <v>1379</v>
      </c>
      <c r="AC230">
        <v>-2722</v>
      </c>
      <c r="AD230">
        <v>415</v>
      </c>
      <c r="AE230">
        <v>434</v>
      </c>
      <c r="AF230">
        <v>799</v>
      </c>
      <c r="AG230">
        <v>-3140</v>
      </c>
      <c r="AH230">
        <v>2350</v>
      </c>
      <c r="AI230">
        <v>1624</v>
      </c>
      <c r="AJ230">
        <v>1551</v>
      </c>
      <c r="AK230">
        <v>4764</v>
      </c>
      <c r="AL230">
        <v>7630</v>
      </c>
      <c r="AM230">
        <v>8127</v>
      </c>
      <c r="AN230">
        <v>19</v>
      </c>
      <c r="AO230">
        <v>12</v>
      </c>
      <c r="AP230">
        <v>301</v>
      </c>
      <c r="AQ230">
        <v>376</v>
      </c>
      <c r="AR230">
        <v>1594</v>
      </c>
      <c r="AS230">
        <v>1472</v>
      </c>
      <c r="AT230">
        <v>8044</v>
      </c>
      <c r="AU230">
        <v>8588</v>
      </c>
      <c r="AV230">
        <v>6450</v>
      </c>
      <c r="AW230">
        <v>7116</v>
      </c>
      <c r="AX230">
        <v>164</v>
      </c>
      <c r="AY230">
        <v>126</v>
      </c>
      <c r="AZ230">
        <v>853</v>
      </c>
      <c r="BA230">
        <v>837</v>
      </c>
      <c r="BB230">
        <v>17</v>
      </c>
      <c r="BC230">
        <v>0</v>
      </c>
      <c r="BD230">
        <v>1608</v>
      </c>
      <c r="BE230">
        <v>1572</v>
      </c>
      <c r="BF230">
        <v>730</v>
      </c>
      <c r="BG230">
        <v>4</v>
      </c>
      <c r="BH230">
        <v>274</v>
      </c>
      <c r="BI230">
        <v>277</v>
      </c>
      <c r="BJ230" t="s">
        <v>996</v>
      </c>
      <c r="BK230">
        <v>271</v>
      </c>
      <c r="BL230">
        <v>786</v>
      </c>
      <c r="BM230">
        <v>0</v>
      </c>
      <c r="BN230">
        <v>-6</v>
      </c>
      <c r="BP230">
        <v>3</v>
      </c>
      <c r="BR230">
        <v>141</v>
      </c>
      <c r="BT230">
        <v>23</v>
      </c>
      <c r="BU230">
        <v>0</v>
      </c>
      <c r="BV230">
        <v>222</v>
      </c>
      <c r="BX230">
        <v>41</v>
      </c>
      <c r="BY230">
        <v>0</v>
      </c>
      <c r="BZ230">
        <v>0</v>
      </c>
    </row>
    <row r="231" spans="1:78">
      <c r="A231" t="s">
        <v>119</v>
      </c>
      <c r="B231">
        <v>712</v>
      </c>
      <c r="C231">
        <v>520</v>
      </c>
      <c r="D231">
        <v>0</v>
      </c>
      <c r="E231">
        <v>0</v>
      </c>
      <c r="F231">
        <v>0</v>
      </c>
      <c r="G231">
        <v>0</v>
      </c>
      <c r="H231">
        <v>-311</v>
      </c>
      <c r="I231">
        <v>-431</v>
      </c>
      <c r="J231">
        <v>26</v>
      </c>
      <c r="K231">
        <v>9</v>
      </c>
      <c r="L231">
        <v>-655</v>
      </c>
      <c r="M231">
        <v>-581</v>
      </c>
      <c r="N231">
        <v>26</v>
      </c>
      <c r="O231">
        <v>9</v>
      </c>
      <c r="T231">
        <v>221</v>
      </c>
      <c r="U231">
        <v>286</v>
      </c>
      <c r="V231">
        <v>5</v>
      </c>
      <c r="W231">
        <v>4</v>
      </c>
      <c r="X231">
        <v>1269</v>
      </c>
      <c r="Y231">
        <v>632</v>
      </c>
      <c r="Z231">
        <v>632</v>
      </c>
      <c r="AA231">
        <v>51</v>
      </c>
      <c r="AB231">
        <v>-637</v>
      </c>
      <c r="AC231">
        <v>-581</v>
      </c>
      <c r="AD231">
        <v>79</v>
      </c>
      <c r="AE231">
        <v>171</v>
      </c>
      <c r="AF231">
        <v>-681</v>
      </c>
      <c r="AG231">
        <v>-590</v>
      </c>
      <c r="AH231">
        <v>936</v>
      </c>
      <c r="AI231">
        <v>0</v>
      </c>
      <c r="AJ231">
        <v>1617</v>
      </c>
      <c r="AK231">
        <v>590</v>
      </c>
      <c r="AL231">
        <v>1971</v>
      </c>
      <c r="AM231">
        <v>2134</v>
      </c>
      <c r="AN231">
        <v>0</v>
      </c>
      <c r="AO231">
        <v>0</v>
      </c>
      <c r="AP231">
        <v>67</v>
      </c>
      <c r="AQ231">
        <v>0</v>
      </c>
      <c r="AR231">
        <v>329</v>
      </c>
      <c r="AS231">
        <v>431</v>
      </c>
      <c r="AT231">
        <v>2044</v>
      </c>
      <c r="AU231">
        <v>2140</v>
      </c>
      <c r="AV231">
        <v>1715</v>
      </c>
      <c r="AW231">
        <v>1709</v>
      </c>
      <c r="AX231">
        <v>11</v>
      </c>
      <c r="AY231">
        <v>34</v>
      </c>
      <c r="AZ231">
        <v>103</v>
      </c>
      <c r="BA231">
        <v>205</v>
      </c>
      <c r="BB231">
        <v>6</v>
      </c>
      <c r="BC231">
        <v>6</v>
      </c>
      <c r="BD231">
        <v>496</v>
      </c>
      <c r="BE231">
        <v>474</v>
      </c>
      <c r="BF231">
        <v>0</v>
      </c>
      <c r="BG231">
        <v>0</v>
      </c>
      <c r="BH231">
        <v>13</v>
      </c>
      <c r="BI231">
        <v>0</v>
      </c>
      <c r="BK231">
        <v>178</v>
      </c>
      <c r="BL231">
        <v>210</v>
      </c>
      <c r="BM231">
        <v>0</v>
      </c>
      <c r="BN231">
        <v>10</v>
      </c>
      <c r="BO231">
        <v>0</v>
      </c>
      <c r="BS231">
        <v>0</v>
      </c>
      <c r="BT231">
        <v>0</v>
      </c>
      <c r="BU231">
        <v>0</v>
      </c>
      <c r="BV231">
        <v>0</v>
      </c>
      <c r="BW231">
        <v>56</v>
      </c>
      <c r="BX231">
        <v>12</v>
      </c>
      <c r="BY231">
        <v>0</v>
      </c>
      <c r="BZ231">
        <v>0</v>
      </c>
    </row>
    <row r="232" spans="1:78">
      <c r="A232" t="s">
        <v>118</v>
      </c>
      <c r="B232">
        <v>956</v>
      </c>
      <c r="C232">
        <v>963</v>
      </c>
      <c r="E232">
        <v>3</v>
      </c>
      <c r="H232">
        <v>1089</v>
      </c>
      <c r="I232">
        <v>-126</v>
      </c>
      <c r="J232">
        <v>0</v>
      </c>
      <c r="K232">
        <v>0</v>
      </c>
      <c r="L232">
        <v>-341</v>
      </c>
      <c r="M232">
        <v>-403</v>
      </c>
      <c r="T232">
        <v>1120</v>
      </c>
      <c r="U232">
        <v>146</v>
      </c>
      <c r="V232">
        <v>7</v>
      </c>
      <c r="W232">
        <v>3</v>
      </c>
      <c r="X232">
        <v>213</v>
      </c>
      <c r="Y232">
        <v>1089</v>
      </c>
      <c r="Z232">
        <v>1089</v>
      </c>
      <c r="AA232">
        <v>1883</v>
      </c>
      <c r="AB232">
        <v>876</v>
      </c>
      <c r="AC232">
        <v>794</v>
      </c>
      <c r="AF232">
        <v>-341</v>
      </c>
      <c r="AG232">
        <v>-403</v>
      </c>
      <c r="AH232">
        <v>0</v>
      </c>
      <c r="AI232">
        <v>0</v>
      </c>
      <c r="AJ232">
        <v>341</v>
      </c>
      <c r="AK232">
        <v>403</v>
      </c>
      <c r="AL232">
        <v>2795</v>
      </c>
      <c r="AM232">
        <v>2970</v>
      </c>
      <c r="AP232">
        <v>45</v>
      </c>
      <c r="AQ232">
        <v>37</v>
      </c>
      <c r="AR232">
        <v>128</v>
      </c>
      <c r="AS232">
        <v>1323</v>
      </c>
      <c r="AT232">
        <v>2840</v>
      </c>
      <c r="AU232">
        <v>3014</v>
      </c>
      <c r="AV232">
        <v>2712</v>
      </c>
      <c r="AW232">
        <v>1691</v>
      </c>
      <c r="AZ232">
        <v>0</v>
      </c>
      <c r="BA232">
        <v>0</v>
      </c>
      <c r="BC232">
        <v>4</v>
      </c>
      <c r="BD232">
        <v>201</v>
      </c>
      <c r="BE232">
        <v>195</v>
      </c>
      <c r="BK232">
        <v>428</v>
      </c>
      <c r="BL232">
        <v>384</v>
      </c>
      <c r="BP232">
        <v>3</v>
      </c>
    </row>
    <row r="233" spans="1:78">
      <c r="A233" t="s">
        <v>117</v>
      </c>
      <c r="B233">
        <v>1014</v>
      </c>
      <c r="C233">
        <v>1080</v>
      </c>
      <c r="D233">
        <v>13</v>
      </c>
      <c r="E233">
        <v>16</v>
      </c>
      <c r="F233">
        <v>0</v>
      </c>
      <c r="G233">
        <v>0</v>
      </c>
      <c r="H233">
        <v>-322</v>
      </c>
      <c r="I233">
        <v>-1563</v>
      </c>
      <c r="J233">
        <v>0</v>
      </c>
      <c r="K233">
        <v>0</v>
      </c>
      <c r="L233">
        <v>-3069</v>
      </c>
      <c r="M233">
        <v>790</v>
      </c>
      <c r="T233">
        <v>889</v>
      </c>
      <c r="U233">
        <v>1457</v>
      </c>
      <c r="V233">
        <v>2</v>
      </c>
      <c r="W233">
        <v>10</v>
      </c>
      <c r="X233">
        <v>2343</v>
      </c>
      <c r="Y233">
        <v>342</v>
      </c>
      <c r="Z233">
        <v>342</v>
      </c>
      <c r="AA233">
        <v>886</v>
      </c>
      <c r="AB233">
        <v>-2001</v>
      </c>
      <c r="AC233">
        <v>544</v>
      </c>
      <c r="AD233">
        <v>338</v>
      </c>
      <c r="AE233">
        <v>329</v>
      </c>
      <c r="AF233">
        <v>-3069</v>
      </c>
      <c r="AG233">
        <v>790</v>
      </c>
      <c r="AH233">
        <v>1091</v>
      </c>
      <c r="AI233">
        <v>1059</v>
      </c>
      <c r="AJ233">
        <v>4160</v>
      </c>
      <c r="AK233">
        <v>269</v>
      </c>
      <c r="AL233">
        <v>5943</v>
      </c>
      <c r="AM233">
        <v>6342</v>
      </c>
      <c r="AN233">
        <v>0</v>
      </c>
      <c r="AO233">
        <v>0</v>
      </c>
      <c r="AP233">
        <v>207</v>
      </c>
      <c r="AQ233">
        <v>194</v>
      </c>
      <c r="AR233">
        <v>1390</v>
      </c>
      <c r="AS233">
        <v>1317</v>
      </c>
      <c r="AT233">
        <v>6163</v>
      </c>
      <c r="AU233">
        <v>6552</v>
      </c>
      <c r="AV233">
        <v>4773</v>
      </c>
      <c r="AW233">
        <v>5235</v>
      </c>
      <c r="AX233">
        <v>67</v>
      </c>
      <c r="AY233">
        <v>60</v>
      </c>
      <c r="AZ233">
        <v>459</v>
      </c>
      <c r="BA233">
        <v>441</v>
      </c>
      <c r="BB233">
        <v>0</v>
      </c>
      <c r="BC233">
        <v>0</v>
      </c>
      <c r="BD233">
        <v>1645</v>
      </c>
      <c r="BE233">
        <v>1579</v>
      </c>
      <c r="BF233">
        <v>191</v>
      </c>
      <c r="BG233">
        <v>3</v>
      </c>
      <c r="BH233">
        <v>54</v>
      </c>
      <c r="BI233">
        <v>52</v>
      </c>
      <c r="BK233">
        <v>573</v>
      </c>
      <c r="BL233">
        <v>665</v>
      </c>
      <c r="BM233">
        <v>0</v>
      </c>
      <c r="BN233">
        <v>0</v>
      </c>
      <c r="BS233">
        <v>22</v>
      </c>
      <c r="BT233">
        <v>22</v>
      </c>
      <c r="BU233">
        <v>143</v>
      </c>
      <c r="BV233">
        <v>152</v>
      </c>
    </row>
    <row r="234" spans="1:78">
      <c r="A234" t="s">
        <v>116</v>
      </c>
      <c r="B234">
        <v>622</v>
      </c>
      <c r="C234">
        <v>450</v>
      </c>
      <c r="D234">
        <v>0</v>
      </c>
      <c r="E234">
        <v>3</v>
      </c>
      <c r="F234">
        <v>0</v>
      </c>
      <c r="G234">
        <v>0</v>
      </c>
      <c r="H234">
        <v>-229</v>
      </c>
      <c r="I234">
        <v>-249</v>
      </c>
      <c r="J234">
        <v>15</v>
      </c>
      <c r="K234">
        <v>0</v>
      </c>
      <c r="L234">
        <v>-983</v>
      </c>
      <c r="M234">
        <v>211</v>
      </c>
      <c r="N234">
        <v>15</v>
      </c>
      <c r="O234">
        <v>0</v>
      </c>
      <c r="P234">
        <v>0</v>
      </c>
      <c r="Q234">
        <v>0</v>
      </c>
      <c r="R234">
        <v>-1</v>
      </c>
      <c r="T234">
        <v>545</v>
      </c>
      <c r="U234">
        <v>564</v>
      </c>
      <c r="V234">
        <v>0</v>
      </c>
      <c r="W234">
        <v>2</v>
      </c>
      <c r="X234">
        <v>5305</v>
      </c>
      <c r="Y234">
        <v>4396</v>
      </c>
      <c r="Z234">
        <v>4396</v>
      </c>
      <c r="AA234">
        <v>4844</v>
      </c>
      <c r="AB234">
        <v>-908</v>
      </c>
      <c r="AC234">
        <v>448</v>
      </c>
      <c r="AD234">
        <v>24</v>
      </c>
      <c r="AE234">
        <v>71</v>
      </c>
      <c r="AF234">
        <v>-998</v>
      </c>
      <c r="AG234">
        <v>211</v>
      </c>
      <c r="AH234">
        <v>410</v>
      </c>
      <c r="AI234">
        <v>261</v>
      </c>
      <c r="AJ234">
        <v>1408</v>
      </c>
      <c r="AK234">
        <v>50</v>
      </c>
      <c r="AL234">
        <v>2242</v>
      </c>
      <c r="AM234">
        <v>2266</v>
      </c>
      <c r="AN234">
        <v>0</v>
      </c>
      <c r="AO234">
        <v>0</v>
      </c>
      <c r="AP234">
        <v>44</v>
      </c>
      <c r="AQ234">
        <v>45</v>
      </c>
      <c r="AR234">
        <v>304</v>
      </c>
      <c r="AS234">
        <v>486</v>
      </c>
      <c r="AT234">
        <v>2330</v>
      </c>
      <c r="AU234">
        <v>2342</v>
      </c>
      <c r="AV234">
        <v>2026</v>
      </c>
      <c r="AW234">
        <v>1856</v>
      </c>
      <c r="AX234">
        <v>5</v>
      </c>
      <c r="AY234">
        <v>12</v>
      </c>
      <c r="AZ234">
        <v>34</v>
      </c>
      <c r="BA234">
        <v>95</v>
      </c>
      <c r="BB234">
        <v>44</v>
      </c>
      <c r="BC234">
        <v>28</v>
      </c>
      <c r="BD234">
        <v>584</v>
      </c>
      <c r="BE234">
        <v>530</v>
      </c>
      <c r="BF234">
        <v>70</v>
      </c>
      <c r="BG234">
        <v>1</v>
      </c>
      <c r="BH234">
        <v>5</v>
      </c>
      <c r="BI234">
        <v>12</v>
      </c>
      <c r="BJ234" t="s">
        <v>997</v>
      </c>
      <c r="BK234">
        <v>191</v>
      </c>
      <c r="BL234">
        <v>214</v>
      </c>
      <c r="BM234">
        <v>-20</v>
      </c>
      <c r="BN234">
        <v>0</v>
      </c>
      <c r="BO234">
        <v>0</v>
      </c>
      <c r="BP234">
        <v>0</v>
      </c>
      <c r="BQ234">
        <v>545</v>
      </c>
      <c r="BR234">
        <v>564</v>
      </c>
      <c r="BS234">
        <v>0</v>
      </c>
      <c r="BT234">
        <v>0</v>
      </c>
      <c r="BU234">
        <v>7</v>
      </c>
      <c r="BV234">
        <v>10</v>
      </c>
      <c r="BW234">
        <v>0</v>
      </c>
      <c r="BX234">
        <v>0</v>
      </c>
      <c r="BY234">
        <v>0</v>
      </c>
      <c r="BZ234">
        <v>0</v>
      </c>
    </row>
    <row r="235" spans="1:78">
      <c r="A235" t="s">
        <v>115</v>
      </c>
      <c r="B235">
        <v>2128</v>
      </c>
      <c r="C235">
        <v>2044</v>
      </c>
      <c r="D235">
        <v>35</v>
      </c>
      <c r="E235">
        <v>2</v>
      </c>
      <c r="H235">
        <v>285</v>
      </c>
      <c r="I235">
        <v>-5353</v>
      </c>
      <c r="J235">
        <v>38</v>
      </c>
      <c r="K235">
        <v>81</v>
      </c>
      <c r="L235">
        <v>2092</v>
      </c>
      <c r="M235">
        <v>-925</v>
      </c>
      <c r="P235">
        <v>38</v>
      </c>
      <c r="Q235">
        <v>81</v>
      </c>
      <c r="T235">
        <v>1563</v>
      </c>
      <c r="U235">
        <v>1457</v>
      </c>
      <c r="V235">
        <v>27</v>
      </c>
      <c r="W235">
        <v>17</v>
      </c>
      <c r="X235">
        <v>4207</v>
      </c>
      <c r="Y235">
        <v>9274</v>
      </c>
      <c r="Z235">
        <v>9274</v>
      </c>
      <c r="AA235">
        <v>6941</v>
      </c>
      <c r="AB235">
        <v>5067</v>
      </c>
      <c r="AC235">
        <v>-2333</v>
      </c>
      <c r="AD235">
        <v>1388</v>
      </c>
      <c r="AE235">
        <v>840</v>
      </c>
      <c r="AF235">
        <v>2054</v>
      </c>
      <c r="AG235">
        <v>-1006</v>
      </c>
      <c r="AH235">
        <v>4537</v>
      </c>
      <c r="AI235">
        <v>4985</v>
      </c>
      <c r="AJ235">
        <v>2483</v>
      </c>
      <c r="AK235">
        <v>5991</v>
      </c>
      <c r="AL235">
        <v>11592</v>
      </c>
      <c r="AM235">
        <v>12154</v>
      </c>
      <c r="AP235">
        <v>553</v>
      </c>
      <c r="AQ235">
        <v>571</v>
      </c>
      <c r="AR235">
        <v>2690</v>
      </c>
      <c r="AS235">
        <v>3945</v>
      </c>
      <c r="AT235">
        <v>12223</v>
      </c>
      <c r="AU235">
        <v>12776</v>
      </c>
      <c r="AV235">
        <v>9533</v>
      </c>
      <c r="AW235">
        <v>8831</v>
      </c>
      <c r="AX235">
        <v>268</v>
      </c>
      <c r="AY235">
        <v>293</v>
      </c>
      <c r="AZ235">
        <v>1860</v>
      </c>
      <c r="BA235">
        <v>1721</v>
      </c>
      <c r="BB235">
        <v>43</v>
      </c>
      <c r="BC235">
        <v>49</v>
      </c>
      <c r="BD235">
        <v>2654</v>
      </c>
      <c r="BE235">
        <v>2565</v>
      </c>
      <c r="BF235">
        <v>395</v>
      </c>
      <c r="BH235">
        <v>204</v>
      </c>
      <c r="BI235">
        <v>588</v>
      </c>
      <c r="BK235">
        <v>906</v>
      </c>
      <c r="BL235">
        <v>1027</v>
      </c>
      <c r="BO235">
        <v>25</v>
      </c>
      <c r="BP235">
        <v>17</v>
      </c>
      <c r="BQ235">
        <v>39</v>
      </c>
      <c r="BR235">
        <v>21</v>
      </c>
      <c r="BS235">
        <v>0</v>
      </c>
      <c r="BT235">
        <v>82</v>
      </c>
      <c r="BU235">
        <v>587</v>
      </c>
      <c r="BV235">
        <v>328</v>
      </c>
      <c r="BW235">
        <v>63</v>
      </c>
      <c r="BX235">
        <v>108</v>
      </c>
      <c r="BY235">
        <v>0</v>
      </c>
      <c r="BZ235">
        <v>0</v>
      </c>
    </row>
    <row r="236" spans="1:78">
      <c r="A236" t="s">
        <v>114</v>
      </c>
      <c r="B236">
        <v>554</v>
      </c>
      <c r="C236">
        <v>611</v>
      </c>
      <c r="D236">
        <v>1</v>
      </c>
      <c r="E236">
        <v>12</v>
      </c>
      <c r="F236">
        <v>2</v>
      </c>
      <c r="G236">
        <v>2</v>
      </c>
      <c r="H236">
        <v>661</v>
      </c>
      <c r="I236">
        <v>-354</v>
      </c>
      <c r="J236">
        <v>0</v>
      </c>
      <c r="K236">
        <v>0</v>
      </c>
      <c r="L236">
        <v>-1098</v>
      </c>
      <c r="M236">
        <v>-782</v>
      </c>
      <c r="T236">
        <v>475</v>
      </c>
      <c r="U236">
        <v>717</v>
      </c>
      <c r="V236">
        <v>0</v>
      </c>
      <c r="W236">
        <v>0</v>
      </c>
      <c r="X236">
        <v>1264</v>
      </c>
      <c r="Y236">
        <v>1492</v>
      </c>
      <c r="Z236">
        <v>1492</v>
      </c>
      <c r="AA236">
        <v>1058</v>
      </c>
      <c r="AB236">
        <v>228</v>
      </c>
      <c r="AC236">
        <v>-434</v>
      </c>
      <c r="AD236">
        <v>236</v>
      </c>
      <c r="AE236">
        <v>291</v>
      </c>
      <c r="AF236">
        <v>-1098</v>
      </c>
      <c r="AG236">
        <v>-782</v>
      </c>
      <c r="AH236">
        <v>134</v>
      </c>
      <c r="AI236">
        <v>0</v>
      </c>
      <c r="AJ236">
        <v>1232</v>
      </c>
      <c r="AK236">
        <v>782</v>
      </c>
      <c r="AL236">
        <v>2805</v>
      </c>
      <c r="AM236">
        <v>2957</v>
      </c>
      <c r="AN236">
        <v>0</v>
      </c>
      <c r="AO236">
        <v>0</v>
      </c>
      <c r="AP236">
        <v>119</v>
      </c>
      <c r="AQ236">
        <v>138</v>
      </c>
      <c r="AR236">
        <v>665</v>
      </c>
      <c r="AS236">
        <v>702</v>
      </c>
      <c r="AT236">
        <v>2933</v>
      </c>
      <c r="AU236">
        <v>3122</v>
      </c>
      <c r="AV236">
        <v>2268</v>
      </c>
      <c r="AW236">
        <v>2420</v>
      </c>
      <c r="AX236">
        <v>31</v>
      </c>
      <c r="AY236">
        <v>49</v>
      </c>
      <c r="AZ236">
        <v>298</v>
      </c>
      <c r="BA236">
        <v>357</v>
      </c>
      <c r="BB236">
        <v>8</v>
      </c>
      <c r="BC236">
        <v>15</v>
      </c>
      <c r="BD236">
        <v>642</v>
      </c>
      <c r="BE236">
        <v>642</v>
      </c>
      <c r="BF236">
        <v>88</v>
      </c>
      <c r="BG236">
        <v>1</v>
      </c>
      <c r="BH236">
        <v>31</v>
      </c>
      <c r="BI236">
        <v>17</v>
      </c>
      <c r="BK236">
        <v>209</v>
      </c>
      <c r="BL236">
        <v>90</v>
      </c>
      <c r="BM236">
        <v>0</v>
      </c>
      <c r="BN236">
        <v>0</v>
      </c>
    </row>
    <row r="237" spans="1:78">
      <c r="A237" t="s">
        <v>113</v>
      </c>
      <c r="B237">
        <v>433</v>
      </c>
      <c r="C237">
        <v>558</v>
      </c>
      <c r="D237">
        <v>0</v>
      </c>
      <c r="E237">
        <v>2</v>
      </c>
      <c r="F237">
        <v>0</v>
      </c>
      <c r="G237">
        <v>0</v>
      </c>
      <c r="H237">
        <v>-677</v>
      </c>
      <c r="I237">
        <v>-283</v>
      </c>
      <c r="J237">
        <v>0</v>
      </c>
      <c r="K237">
        <v>0</v>
      </c>
      <c r="L237">
        <v>-2062</v>
      </c>
      <c r="M237">
        <v>270</v>
      </c>
      <c r="N237">
        <v>0</v>
      </c>
      <c r="P237">
        <v>0</v>
      </c>
      <c r="T237">
        <v>402</v>
      </c>
      <c r="U237">
        <v>872</v>
      </c>
      <c r="V237">
        <v>0</v>
      </c>
      <c r="W237">
        <v>15</v>
      </c>
      <c r="X237">
        <v>3272</v>
      </c>
      <c r="Y237">
        <v>851</v>
      </c>
      <c r="Z237">
        <v>851</v>
      </c>
      <c r="AA237">
        <v>753</v>
      </c>
      <c r="AB237">
        <v>-2421</v>
      </c>
      <c r="AC237">
        <v>-98</v>
      </c>
      <c r="AD237">
        <v>0</v>
      </c>
      <c r="AE237">
        <v>0</v>
      </c>
      <c r="AF237">
        <v>-2062</v>
      </c>
      <c r="AG237">
        <v>270</v>
      </c>
      <c r="AH237">
        <v>411</v>
      </c>
      <c r="AI237">
        <v>596</v>
      </c>
      <c r="AJ237">
        <v>2473</v>
      </c>
      <c r="AK237">
        <v>326</v>
      </c>
      <c r="AL237">
        <v>1804</v>
      </c>
      <c r="AM237">
        <v>1913</v>
      </c>
      <c r="AN237">
        <v>0</v>
      </c>
      <c r="AO237">
        <v>0</v>
      </c>
      <c r="AP237">
        <v>33</v>
      </c>
      <c r="AQ237">
        <v>43</v>
      </c>
      <c r="AR237">
        <v>318</v>
      </c>
      <c r="AS237">
        <v>-85</v>
      </c>
      <c r="AT237">
        <v>1855</v>
      </c>
      <c r="AU237">
        <v>1969</v>
      </c>
      <c r="AV237">
        <v>1537</v>
      </c>
      <c r="AW237">
        <v>2054</v>
      </c>
      <c r="AX237">
        <v>0</v>
      </c>
      <c r="AY237">
        <v>0</v>
      </c>
      <c r="AZ237">
        <v>0</v>
      </c>
      <c r="BA237">
        <v>0</v>
      </c>
      <c r="BB237">
        <v>18</v>
      </c>
      <c r="BC237">
        <v>11</v>
      </c>
      <c r="BD237">
        <v>498</v>
      </c>
      <c r="BE237">
        <v>430</v>
      </c>
      <c r="BF237">
        <v>56</v>
      </c>
      <c r="BG237">
        <v>1</v>
      </c>
      <c r="BH237">
        <v>0</v>
      </c>
      <c r="BI237">
        <v>0</v>
      </c>
      <c r="BK237">
        <v>148</v>
      </c>
      <c r="BL237">
        <v>178</v>
      </c>
      <c r="BM237">
        <v>0</v>
      </c>
      <c r="BP237">
        <v>0</v>
      </c>
      <c r="BR237">
        <v>0</v>
      </c>
      <c r="BT237">
        <v>0</v>
      </c>
      <c r="BV237">
        <v>0</v>
      </c>
      <c r="BX237">
        <v>0</v>
      </c>
      <c r="BZ237">
        <v>0</v>
      </c>
    </row>
    <row r="238" spans="1:78">
      <c r="A238" t="s">
        <v>112</v>
      </c>
      <c r="B238">
        <v>11430</v>
      </c>
      <c r="C238">
        <v>10971</v>
      </c>
      <c r="D238">
        <v>266</v>
      </c>
      <c r="E238">
        <v>566</v>
      </c>
      <c r="F238">
        <v>2</v>
      </c>
      <c r="G238">
        <v>2</v>
      </c>
      <c r="H238">
        <v>-7627</v>
      </c>
      <c r="I238">
        <v>-24896</v>
      </c>
      <c r="J238">
        <v>-365</v>
      </c>
      <c r="K238">
        <v>-35</v>
      </c>
      <c r="L238">
        <v>-9203</v>
      </c>
      <c r="M238">
        <v>-13435</v>
      </c>
      <c r="N238">
        <v>10</v>
      </c>
      <c r="O238">
        <v>16</v>
      </c>
      <c r="T238">
        <v>23446</v>
      </c>
      <c r="U238">
        <v>22784</v>
      </c>
      <c r="V238">
        <v>881</v>
      </c>
      <c r="W238">
        <v>829</v>
      </c>
      <c r="X238">
        <v>7313</v>
      </c>
      <c r="Y238">
        <v>11925</v>
      </c>
      <c r="Z238">
        <v>11925</v>
      </c>
      <c r="AA238">
        <v>3301</v>
      </c>
      <c r="AB238">
        <v>4612</v>
      </c>
      <c r="AC238">
        <v>-8624</v>
      </c>
      <c r="AD238">
        <v>7875</v>
      </c>
      <c r="AE238">
        <v>7605</v>
      </c>
      <c r="AF238">
        <v>-8838</v>
      </c>
      <c r="AG238">
        <v>-13400</v>
      </c>
      <c r="AH238">
        <v>19838</v>
      </c>
      <c r="AI238">
        <v>16921</v>
      </c>
      <c r="AJ238">
        <v>28676</v>
      </c>
      <c r="AK238">
        <v>30321</v>
      </c>
      <c r="AL238">
        <v>94612</v>
      </c>
      <c r="AM238">
        <v>97650</v>
      </c>
      <c r="AN238">
        <v>52</v>
      </c>
      <c r="AO238">
        <v>9</v>
      </c>
      <c r="AP238">
        <v>3173</v>
      </c>
      <c r="AQ238">
        <v>3188</v>
      </c>
      <c r="AR238">
        <v>21442</v>
      </c>
      <c r="AS238">
        <v>29707</v>
      </c>
      <c r="AT238">
        <v>98133</v>
      </c>
      <c r="AU238">
        <v>101516</v>
      </c>
      <c r="AV238">
        <v>76691</v>
      </c>
      <c r="AW238">
        <v>71809</v>
      </c>
      <c r="AX238">
        <v>2031</v>
      </c>
      <c r="AY238">
        <v>1767</v>
      </c>
      <c r="AZ238">
        <v>11120</v>
      </c>
      <c r="BA238">
        <v>10590</v>
      </c>
      <c r="BB238">
        <v>30</v>
      </c>
      <c r="BC238">
        <v>103</v>
      </c>
      <c r="BD238">
        <v>19865</v>
      </c>
      <c r="BE238">
        <v>19145</v>
      </c>
      <c r="BF238">
        <v>3271</v>
      </c>
      <c r="BG238">
        <v>45</v>
      </c>
      <c r="BH238">
        <v>1214</v>
      </c>
      <c r="BI238">
        <v>1218</v>
      </c>
      <c r="BJ238" t="s">
        <v>998</v>
      </c>
      <c r="BK238">
        <v>6662</v>
      </c>
      <c r="BL238">
        <v>7443</v>
      </c>
      <c r="BM238">
        <v>14</v>
      </c>
      <c r="BN238">
        <v>0</v>
      </c>
      <c r="BS238">
        <v>386</v>
      </c>
      <c r="BT238">
        <v>423</v>
      </c>
      <c r="BU238">
        <v>1279</v>
      </c>
      <c r="BV238">
        <v>1326</v>
      </c>
      <c r="BW238">
        <v>2</v>
      </c>
      <c r="BX238">
        <v>1</v>
      </c>
      <c r="BY238">
        <v>0</v>
      </c>
      <c r="BZ238">
        <v>0</v>
      </c>
    </row>
    <row r="239" spans="1:78">
      <c r="A239" t="s">
        <v>111</v>
      </c>
      <c r="B239">
        <v>2023</v>
      </c>
      <c r="C239">
        <v>2312</v>
      </c>
      <c r="D239">
        <v>121</v>
      </c>
      <c r="E239">
        <v>22</v>
      </c>
      <c r="H239">
        <v>-2277</v>
      </c>
      <c r="I239">
        <v>-277</v>
      </c>
      <c r="J239">
        <v>0</v>
      </c>
      <c r="K239">
        <v>0</v>
      </c>
      <c r="L239">
        <v>-1056</v>
      </c>
      <c r="M239">
        <v>-948</v>
      </c>
      <c r="T239">
        <v>4071</v>
      </c>
      <c r="U239">
        <v>3024</v>
      </c>
      <c r="V239">
        <v>16</v>
      </c>
      <c r="W239">
        <v>3</v>
      </c>
      <c r="X239">
        <v>3073</v>
      </c>
      <c r="Y239">
        <v>1348</v>
      </c>
      <c r="Z239">
        <v>1348</v>
      </c>
      <c r="AA239">
        <v>3360</v>
      </c>
      <c r="AB239">
        <v>-1725</v>
      </c>
      <c r="AC239">
        <v>2012</v>
      </c>
      <c r="AD239">
        <v>1323</v>
      </c>
      <c r="AE239">
        <v>1075</v>
      </c>
      <c r="AF239">
        <v>-1056</v>
      </c>
      <c r="AG239">
        <v>-948</v>
      </c>
      <c r="AH239">
        <v>595</v>
      </c>
      <c r="AI239">
        <v>648</v>
      </c>
      <c r="AJ239">
        <v>1651</v>
      </c>
      <c r="AK239">
        <v>1596</v>
      </c>
      <c r="AL239">
        <v>12206</v>
      </c>
      <c r="AM239">
        <v>12478</v>
      </c>
      <c r="AP239">
        <v>296</v>
      </c>
      <c r="AQ239">
        <v>298</v>
      </c>
      <c r="AR239">
        <v>1608</v>
      </c>
      <c r="AS239">
        <v>3237</v>
      </c>
      <c r="AT239">
        <v>12641</v>
      </c>
      <c r="AU239">
        <v>12811</v>
      </c>
      <c r="AV239">
        <v>11033</v>
      </c>
      <c r="AW239">
        <v>9574</v>
      </c>
      <c r="AX239">
        <v>197</v>
      </c>
      <c r="AY239">
        <v>180</v>
      </c>
      <c r="AZ239">
        <v>1707</v>
      </c>
      <c r="BA239">
        <v>1435</v>
      </c>
      <c r="BB239">
        <v>18</v>
      </c>
      <c r="BC239">
        <v>13</v>
      </c>
      <c r="BD239">
        <v>1616</v>
      </c>
      <c r="BE239">
        <v>1445</v>
      </c>
      <c r="BF239">
        <v>410</v>
      </c>
      <c r="BG239">
        <v>7</v>
      </c>
      <c r="BH239">
        <v>187</v>
      </c>
      <c r="BI239">
        <v>180</v>
      </c>
      <c r="BK239">
        <v>1190</v>
      </c>
      <c r="BL239">
        <v>1348</v>
      </c>
      <c r="BO239">
        <v>0</v>
      </c>
      <c r="BP239">
        <v>0</v>
      </c>
      <c r="BQ239">
        <v>0</v>
      </c>
      <c r="BR239">
        <v>0</v>
      </c>
      <c r="BS239">
        <v>38</v>
      </c>
      <c r="BT239">
        <v>35</v>
      </c>
      <c r="BU239">
        <v>160</v>
      </c>
      <c r="BV239">
        <v>149</v>
      </c>
      <c r="BW239">
        <v>0</v>
      </c>
      <c r="BX239">
        <v>0</v>
      </c>
      <c r="BY239">
        <v>0</v>
      </c>
      <c r="BZ239">
        <v>0</v>
      </c>
    </row>
    <row r="240" spans="1:78">
      <c r="A240" t="s">
        <v>110</v>
      </c>
      <c r="B240">
        <v>58300</v>
      </c>
      <c r="C240">
        <v>53375</v>
      </c>
      <c r="D240">
        <v>2932</v>
      </c>
      <c r="E240">
        <v>3235</v>
      </c>
      <c r="F240">
        <v>726</v>
      </c>
      <c r="G240">
        <v>1037</v>
      </c>
      <c r="H240">
        <v>-91871</v>
      </c>
      <c r="I240">
        <v>-64835</v>
      </c>
      <c r="J240">
        <v>61412</v>
      </c>
      <c r="K240">
        <v>1098</v>
      </c>
      <c r="L240">
        <v>48442</v>
      </c>
      <c r="M240">
        <v>-48761</v>
      </c>
      <c r="N240">
        <v>62183</v>
      </c>
      <c r="O240">
        <v>292</v>
      </c>
      <c r="P240">
        <v>2127</v>
      </c>
      <c r="Q240">
        <v>1308</v>
      </c>
      <c r="R240">
        <v>-30000</v>
      </c>
      <c r="S240">
        <v>-1000</v>
      </c>
      <c r="T240">
        <v>55074</v>
      </c>
      <c r="U240">
        <v>42412</v>
      </c>
      <c r="V240">
        <v>0</v>
      </c>
      <c r="W240">
        <v>0</v>
      </c>
      <c r="X240">
        <v>1726</v>
      </c>
      <c r="Y240">
        <v>4031</v>
      </c>
      <c r="Z240">
        <v>4031</v>
      </c>
      <c r="AA240">
        <v>892</v>
      </c>
      <c r="AB240">
        <v>32305</v>
      </c>
      <c r="AC240">
        <v>-2139</v>
      </c>
      <c r="AD240">
        <v>15799</v>
      </c>
      <c r="AE240">
        <v>16862</v>
      </c>
      <c r="AF240">
        <v>-12970</v>
      </c>
      <c r="AG240">
        <v>-49859</v>
      </c>
      <c r="AH240">
        <v>26353</v>
      </c>
      <c r="AI240">
        <v>3192</v>
      </c>
      <c r="AJ240">
        <v>39323</v>
      </c>
      <c r="AK240">
        <v>53051</v>
      </c>
      <c r="AL240">
        <v>285662</v>
      </c>
      <c r="AM240">
        <v>288361</v>
      </c>
      <c r="AN240">
        <v>1</v>
      </c>
      <c r="AO240">
        <v>0</v>
      </c>
      <c r="AP240">
        <v>26789</v>
      </c>
      <c r="AQ240">
        <v>28752</v>
      </c>
      <c r="AR240">
        <v>75734</v>
      </c>
      <c r="AS240">
        <v>111457</v>
      </c>
      <c r="AT240">
        <v>318240</v>
      </c>
      <c r="AU240">
        <v>321295</v>
      </c>
      <c r="AV240">
        <v>242506</v>
      </c>
      <c r="AW240">
        <v>209838</v>
      </c>
      <c r="AX240">
        <v>3493</v>
      </c>
      <c r="AY240">
        <v>2637</v>
      </c>
      <c r="AZ240">
        <v>22279</v>
      </c>
      <c r="BA240">
        <v>21756</v>
      </c>
      <c r="BB240">
        <v>2856</v>
      </c>
      <c r="BC240">
        <v>947</v>
      </c>
      <c r="BD240">
        <v>77133</v>
      </c>
      <c r="BE240">
        <v>70741</v>
      </c>
      <c r="BF240">
        <v>7180</v>
      </c>
      <c r="BG240">
        <v>113</v>
      </c>
      <c r="BH240">
        <v>2987</v>
      </c>
      <c r="BI240">
        <v>2257</v>
      </c>
      <c r="BJ240" t="s">
        <v>999</v>
      </c>
      <c r="BK240">
        <v>12718</v>
      </c>
      <c r="BL240">
        <v>14334</v>
      </c>
      <c r="BM240">
        <v>9096</v>
      </c>
      <c r="BN240">
        <v>6070</v>
      </c>
      <c r="BQ240">
        <v>3610</v>
      </c>
      <c r="BR240">
        <v>2387</v>
      </c>
      <c r="BU240">
        <v>6046</v>
      </c>
      <c r="BV240">
        <v>4338</v>
      </c>
      <c r="BW240">
        <v>0</v>
      </c>
      <c r="BX240">
        <v>538</v>
      </c>
      <c r="BY240">
        <v>674</v>
      </c>
      <c r="BZ240">
        <v>769</v>
      </c>
    </row>
    <row r="241" spans="1:78">
      <c r="A241" t="s">
        <v>109</v>
      </c>
      <c r="B241">
        <v>9418</v>
      </c>
      <c r="C241">
        <v>7665</v>
      </c>
      <c r="D241">
        <v>362</v>
      </c>
      <c r="E241">
        <v>1711</v>
      </c>
      <c r="F241">
        <v>0</v>
      </c>
      <c r="G241">
        <v>0</v>
      </c>
      <c r="H241">
        <v>2732</v>
      </c>
      <c r="I241">
        <v>-1661</v>
      </c>
      <c r="J241">
        <v>0</v>
      </c>
      <c r="K241">
        <v>7</v>
      </c>
      <c r="L241">
        <v>-6523</v>
      </c>
      <c r="M241">
        <v>-13711</v>
      </c>
      <c r="O241">
        <v>7</v>
      </c>
      <c r="R241">
        <v>-700</v>
      </c>
      <c r="S241">
        <v>-3607</v>
      </c>
      <c r="T241">
        <v>10006</v>
      </c>
      <c r="U241">
        <v>7745</v>
      </c>
      <c r="V241">
        <v>225</v>
      </c>
      <c r="W241">
        <v>254</v>
      </c>
      <c r="X241">
        <v>2278</v>
      </c>
      <c r="Y241">
        <v>6331</v>
      </c>
      <c r="Z241">
        <v>6331</v>
      </c>
      <c r="AA241">
        <v>4948</v>
      </c>
      <c r="AB241">
        <v>4753</v>
      </c>
      <c r="AC241">
        <v>2224</v>
      </c>
      <c r="AD241">
        <v>4313</v>
      </c>
      <c r="AE241">
        <v>4022</v>
      </c>
      <c r="AF241">
        <v>-6523</v>
      </c>
      <c r="AG241">
        <v>-13718</v>
      </c>
      <c r="AH241">
        <v>3478</v>
      </c>
      <c r="AI241">
        <v>2507</v>
      </c>
      <c r="AJ241">
        <v>10001</v>
      </c>
      <c r="AK241">
        <v>16225</v>
      </c>
      <c r="AL241">
        <v>44385</v>
      </c>
      <c r="AM241">
        <v>45971</v>
      </c>
      <c r="AN241">
        <v>130</v>
      </c>
      <c r="AO241">
        <v>71</v>
      </c>
      <c r="AP241">
        <v>1952</v>
      </c>
      <c r="AQ241">
        <v>1766</v>
      </c>
      <c r="AR241">
        <v>8544</v>
      </c>
      <c r="AS241">
        <v>17596</v>
      </c>
      <c r="AT241">
        <v>47065</v>
      </c>
      <c r="AU241">
        <v>49863</v>
      </c>
      <c r="AV241">
        <v>38521</v>
      </c>
      <c r="AW241">
        <v>32267</v>
      </c>
      <c r="AX241">
        <v>868</v>
      </c>
      <c r="AY241">
        <v>697</v>
      </c>
      <c r="AZ241">
        <v>5808</v>
      </c>
      <c r="BA241">
        <v>5341</v>
      </c>
      <c r="BB241">
        <v>236</v>
      </c>
      <c r="BC241">
        <v>344</v>
      </c>
      <c r="BD241">
        <v>8084</v>
      </c>
      <c r="BE241">
        <v>7202</v>
      </c>
      <c r="BF241">
        <v>1473</v>
      </c>
      <c r="BG241">
        <v>22</v>
      </c>
      <c r="BH241">
        <v>627</v>
      </c>
      <c r="BI241">
        <v>622</v>
      </c>
      <c r="BJ241" t="s">
        <v>1000</v>
      </c>
      <c r="BK241">
        <v>3507</v>
      </c>
      <c r="BL241">
        <v>4038</v>
      </c>
      <c r="BM241">
        <v>0</v>
      </c>
      <c r="BN241">
        <v>0</v>
      </c>
      <c r="BO241">
        <v>0</v>
      </c>
      <c r="BP241">
        <v>0</v>
      </c>
      <c r="BQ241">
        <v>0</v>
      </c>
      <c r="BR241">
        <v>0</v>
      </c>
      <c r="BS241">
        <v>306</v>
      </c>
      <c r="BT241">
        <v>290</v>
      </c>
      <c r="BU241">
        <v>1037</v>
      </c>
      <c r="BV241">
        <v>1056</v>
      </c>
      <c r="BW241">
        <v>0</v>
      </c>
      <c r="BX241">
        <v>0</v>
      </c>
      <c r="BY241">
        <v>86</v>
      </c>
      <c r="BZ241">
        <v>115</v>
      </c>
    </row>
    <row r="242" spans="1:78">
      <c r="A242" t="s">
        <v>108</v>
      </c>
      <c r="B242">
        <v>29624</v>
      </c>
      <c r="C242">
        <v>19395</v>
      </c>
      <c r="D242">
        <v>646</v>
      </c>
      <c r="E242">
        <v>905</v>
      </c>
      <c r="F242">
        <v>11</v>
      </c>
      <c r="G242">
        <v>20</v>
      </c>
      <c r="H242">
        <v>-27096</v>
      </c>
      <c r="I242">
        <v>-33416</v>
      </c>
      <c r="J242">
        <v>1786</v>
      </c>
      <c r="K242">
        <v>19</v>
      </c>
      <c r="L242">
        <v>1723</v>
      </c>
      <c r="M242">
        <v>11366</v>
      </c>
      <c r="N242">
        <v>0</v>
      </c>
      <c r="P242">
        <v>1805</v>
      </c>
      <c r="Q242">
        <v>23</v>
      </c>
      <c r="R242">
        <v>0</v>
      </c>
      <c r="S242">
        <v>-3161</v>
      </c>
      <c r="T242">
        <v>28354</v>
      </c>
      <c r="U242">
        <v>29410</v>
      </c>
      <c r="V242">
        <v>833</v>
      </c>
      <c r="W242">
        <v>742</v>
      </c>
      <c r="X242">
        <v>27686</v>
      </c>
      <c r="Y242">
        <v>12590</v>
      </c>
      <c r="Z242">
        <v>12590</v>
      </c>
      <c r="AA242">
        <v>10800</v>
      </c>
      <c r="AB242">
        <v>-15096</v>
      </c>
      <c r="AC242">
        <v>1371</v>
      </c>
      <c r="AD242">
        <v>8532</v>
      </c>
      <c r="AE242">
        <v>10220</v>
      </c>
      <c r="AF242">
        <v>-63</v>
      </c>
      <c r="AG242">
        <v>11347</v>
      </c>
      <c r="AH242">
        <v>22699</v>
      </c>
      <c r="AI242">
        <v>28522</v>
      </c>
      <c r="AJ242">
        <v>22762</v>
      </c>
      <c r="AK242">
        <v>17175</v>
      </c>
      <c r="AL242">
        <v>116380</v>
      </c>
      <c r="AM242">
        <v>116184</v>
      </c>
      <c r="AN242">
        <v>0</v>
      </c>
      <c r="AO242">
        <v>0</v>
      </c>
      <c r="AP242">
        <v>6724</v>
      </c>
      <c r="AQ242">
        <v>6477</v>
      </c>
      <c r="AR242">
        <v>10277</v>
      </c>
      <c r="AS242">
        <v>23421</v>
      </c>
      <c r="AT242">
        <v>123877</v>
      </c>
      <c r="AU242">
        <v>123901</v>
      </c>
      <c r="AV242">
        <v>113600</v>
      </c>
      <c r="AW242">
        <v>100480</v>
      </c>
      <c r="AX242">
        <v>3009</v>
      </c>
      <c r="AY242">
        <v>2248</v>
      </c>
      <c r="AZ242">
        <v>13591</v>
      </c>
      <c r="BA242">
        <v>14041</v>
      </c>
      <c r="BB242">
        <v>127</v>
      </c>
      <c r="BC242">
        <v>335</v>
      </c>
      <c r="BD242">
        <v>29910</v>
      </c>
      <c r="BE242">
        <v>28683</v>
      </c>
      <c r="BF242">
        <v>4061</v>
      </c>
      <c r="BG242">
        <v>52</v>
      </c>
      <c r="BH242">
        <v>2050</v>
      </c>
      <c r="BI242">
        <v>1573</v>
      </c>
      <c r="BJ242" t="s">
        <v>1001</v>
      </c>
      <c r="BK242">
        <v>7216</v>
      </c>
      <c r="BL242">
        <v>8137</v>
      </c>
      <c r="BM242">
        <v>0</v>
      </c>
      <c r="BN242">
        <v>0</v>
      </c>
      <c r="BO242">
        <v>677</v>
      </c>
      <c r="BP242">
        <v>388</v>
      </c>
      <c r="BQ242">
        <v>832</v>
      </c>
      <c r="BR242">
        <v>826</v>
      </c>
      <c r="BS242">
        <v>1141</v>
      </c>
      <c r="BT242">
        <v>1123</v>
      </c>
      <c r="BU242">
        <v>5120</v>
      </c>
      <c r="BV242">
        <v>4911</v>
      </c>
      <c r="BW242">
        <v>1009</v>
      </c>
      <c r="BX242">
        <v>663</v>
      </c>
      <c r="BY242">
        <v>90</v>
      </c>
      <c r="BZ242">
        <v>99</v>
      </c>
    </row>
    <row r="243" spans="1:78">
      <c r="A243" t="s">
        <v>107</v>
      </c>
      <c r="B243">
        <v>13233</v>
      </c>
      <c r="C243">
        <v>11828</v>
      </c>
      <c r="D243">
        <v>1168</v>
      </c>
      <c r="E243">
        <v>502</v>
      </c>
      <c r="F243">
        <v>0</v>
      </c>
      <c r="G243">
        <v>0</v>
      </c>
      <c r="H243">
        <v>1712</v>
      </c>
      <c r="I243">
        <v>26646</v>
      </c>
      <c r="J243">
        <v>-12644</v>
      </c>
      <c r="K243">
        <v>1216</v>
      </c>
      <c r="L243">
        <v>-32725</v>
      </c>
      <c r="M243">
        <v>-54413</v>
      </c>
      <c r="N243">
        <v>1266</v>
      </c>
      <c r="P243">
        <v>4247</v>
      </c>
      <c r="Q243">
        <v>1216</v>
      </c>
      <c r="R243">
        <v>9609</v>
      </c>
      <c r="T243">
        <v>13634</v>
      </c>
      <c r="U243">
        <v>13617</v>
      </c>
      <c r="V243">
        <v>0</v>
      </c>
      <c r="W243">
        <v>0</v>
      </c>
      <c r="X243">
        <v>10148</v>
      </c>
      <c r="Y243">
        <v>143</v>
      </c>
      <c r="Z243">
        <v>143</v>
      </c>
      <c r="AA243">
        <v>144</v>
      </c>
      <c r="AB243">
        <v>-19614</v>
      </c>
      <c r="AC243">
        <v>1</v>
      </c>
      <c r="AD243">
        <v>174</v>
      </c>
      <c r="AE243">
        <v>188</v>
      </c>
      <c r="AF243">
        <v>-20081</v>
      </c>
      <c r="AG243">
        <v>-55629</v>
      </c>
      <c r="AH243">
        <v>2203</v>
      </c>
      <c r="AI243">
        <v>275</v>
      </c>
      <c r="AJ243">
        <v>22284</v>
      </c>
      <c r="AK243">
        <v>55904</v>
      </c>
      <c r="AL243">
        <v>68221</v>
      </c>
      <c r="AM243">
        <v>73959</v>
      </c>
      <c r="AN243">
        <v>0</v>
      </c>
      <c r="AO243">
        <v>8</v>
      </c>
      <c r="AR243">
        <v>11399</v>
      </c>
      <c r="AS243">
        <v>27768</v>
      </c>
      <c r="AT243">
        <v>69549</v>
      </c>
      <c r="AU243">
        <v>74771</v>
      </c>
      <c r="AV243">
        <v>58150</v>
      </c>
      <c r="AW243">
        <v>47003</v>
      </c>
      <c r="AX243">
        <v>59</v>
      </c>
      <c r="AY243">
        <v>26</v>
      </c>
      <c r="AZ243">
        <v>245</v>
      </c>
      <c r="BA243">
        <v>220</v>
      </c>
      <c r="BB243">
        <v>160</v>
      </c>
      <c r="BC243">
        <v>302</v>
      </c>
      <c r="BD243">
        <v>15615</v>
      </c>
      <c r="BE243">
        <v>14985</v>
      </c>
      <c r="BF243">
        <v>1509</v>
      </c>
      <c r="BG243">
        <v>0</v>
      </c>
      <c r="BH243">
        <v>12</v>
      </c>
      <c r="BI243">
        <v>6</v>
      </c>
      <c r="BJ243" t="s">
        <v>1002</v>
      </c>
      <c r="BK243">
        <v>2104</v>
      </c>
      <c r="BL243">
        <v>2425</v>
      </c>
      <c r="BM243">
        <v>11810</v>
      </c>
      <c r="BN243">
        <v>3928</v>
      </c>
      <c r="BO243">
        <v>0</v>
      </c>
      <c r="BP243">
        <v>0</v>
      </c>
      <c r="BR243">
        <v>596</v>
      </c>
      <c r="BS243">
        <v>0</v>
      </c>
      <c r="BT243">
        <v>0</v>
      </c>
      <c r="BV243">
        <v>0</v>
      </c>
      <c r="BX243">
        <v>0</v>
      </c>
      <c r="BZ243">
        <v>1520</v>
      </c>
    </row>
    <row r="244" spans="1:78">
      <c r="A244" t="s">
        <v>106</v>
      </c>
      <c r="B244">
        <v>4105</v>
      </c>
      <c r="C244">
        <v>3975</v>
      </c>
      <c r="D244">
        <v>27</v>
      </c>
      <c r="E244">
        <v>170</v>
      </c>
      <c r="F244">
        <v>0</v>
      </c>
      <c r="G244">
        <v>0</v>
      </c>
      <c r="H244">
        <v>10472</v>
      </c>
      <c r="I244">
        <v>10191</v>
      </c>
      <c r="J244">
        <v>0</v>
      </c>
      <c r="K244">
        <v>701</v>
      </c>
      <c r="L244">
        <v>-15762</v>
      </c>
      <c r="M244">
        <v>-11863</v>
      </c>
      <c r="O244">
        <v>701</v>
      </c>
      <c r="T244">
        <v>7223</v>
      </c>
      <c r="U244">
        <v>6680</v>
      </c>
      <c r="V244">
        <v>53</v>
      </c>
      <c r="W244">
        <v>120</v>
      </c>
      <c r="X244">
        <v>2640</v>
      </c>
      <c r="Y244">
        <v>25</v>
      </c>
      <c r="Z244">
        <v>25</v>
      </c>
      <c r="AA244">
        <v>5118</v>
      </c>
      <c r="AB244">
        <v>-2615</v>
      </c>
      <c r="AC244">
        <v>5093</v>
      </c>
      <c r="AD244">
        <v>3386</v>
      </c>
      <c r="AE244">
        <v>2914</v>
      </c>
      <c r="AF244">
        <v>-15762</v>
      </c>
      <c r="AG244">
        <v>-12564</v>
      </c>
      <c r="AH244">
        <v>3488</v>
      </c>
      <c r="AI244">
        <v>6480</v>
      </c>
      <c r="AJ244">
        <v>19250</v>
      </c>
      <c r="AK244">
        <v>19044</v>
      </c>
      <c r="AL244">
        <v>28987</v>
      </c>
      <c r="AM244">
        <v>30778</v>
      </c>
      <c r="AN244">
        <v>0</v>
      </c>
      <c r="AO244">
        <v>0</v>
      </c>
      <c r="AP244">
        <v>440</v>
      </c>
      <c r="AQ244">
        <v>853</v>
      </c>
      <c r="AR244">
        <v>2675</v>
      </c>
      <c r="AS244">
        <v>6765</v>
      </c>
      <c r="AT244">
        <v>29545</v>
      </c>
      <c r="AU244">
        <v>31805</v>
      </c>
      <c r="AV244">
        <v>26870</v>
      </c>
      <c r="AW244">
        <v>25040</v>
      </c>
      <c r="AX244">
        <v>504</v>
      </c>
      <c r="AY244">
        <v>459</v>
      </c>
      <c r="AZ244">
        <v>4391</v>
      </c>
      <c r="BA244">
        <v>3830</v>
      </c>
      <c r="BB244">
        <v>91</v>
      </c>
      <c r="BC244">
        <v>4</v>
      </c>
      <c r="BD244">
        <v>7228</v>
      </c>
      <c r="BE244">
        <v>7212</v>
      </c>
      <c r="BF244">
        <v>977</v>
      </c>
      <c r="BG244">
        <v>16</v>
      </c>
      <c r="BH244">
        <v>501</v>
      </c>
      <c r="BI244">
        <v>457</v>
      </c>
      <c r="BK244">
        <v>2893</v>
      </c>
      <c r="BL244">
        <v>3207</v>
      </c>
      <c r="BM244">
        <v>0</v>
      </c>
      <c r="BN244">
        <v>0</v>
      </c>
      <c r="BO244">
        <v>0</v>
      </c>
      <c r="BP244">
        <v>0</v>
      </c>
      <c r="BQ244">
        <v>0</v>
      </c>
      <c r="BR244">
        <v>0</v>
      </c>
      <c r="BS244">
        <v>353</v>
      </c>
      <c r="BT244">
        <v>347</v>
      </c>
      <c r="BU244">
        <v>0</v>
      </c>
      <c r="BV244">
        <v>0</v>
      </c>
      <c r="BW244">
        <v>384</v>
      </c>
      <c r="BX244">
        <v>94</v>
      </c>
      <c r="BY244">
        <v>0</v>
      </c>
      <c r="BZ244">
        <v>0</v>
      </c>
    </row>
    <row r="245" spans="1:78">
      <c r="A245" t="s">
        <v>105</v>
      </c>
      <c r="B245">
        <v>714</v>
      </c>
      <c r="C245">
        <v>793</v>
      </c>
      <c r="D245">
        <v>25</v>
      </c>
      <c r="E245">
        <v>27</v>
      </c>
      <c r="H245">
        <v>-778</v>
      </c>
      <c r="I245">
        <v>-1378</v>
      </c>
      <c r="J245">
        <v>200</v>
      </c>
      <c r="K245">
        <v>25</v>
      </c>
      <c r="L245">
        <v>136</v>
      </c>
      <c r="M245">
        <v>-162</v>
      </c>
      <c r="N245">
        <v>24</v>
      </c>
      <c r="O245">
        <v>25</v>
      </c>
      <c r="P245">
        <v>176</v>
      </c>
      <c r="Q245">
        <v>0</v>
      </c>
      <c r="R245">
        <v>31</v>
      </c>
      <c r="S245">
        <v>70</v>
      </c>
      <c r="T245">
        <v>358</v>
      </c>
      <c r="U245">
        <v>413</v>
      </c>
      <c r="V245">
        <v>13</v>
      </c>
      <c r="W245">
        <v>10</v>
      </c>
      <c r="X245">
        <v>738</v>
      </c>
      <c r="Y245">
        <v>893</v>
      </c>
      <c r="Z245">
        <v>893</v>
      </c>
      <c r="AA245">
        <v>529</v>
      </c>
      <c r="AB245">
        <v>124</v>
      </c>
      <c r="AC245">
        <v>-434</v>
      </c>
      <c r="AD245">
        <v>135</v>
      </c>
      <c r="AE245">
        <v>139</v>
      </c>
      <c r="AF245">
        <v>-64</v>
      </c>
      <c r="AG245">
        <v>-187</v>
      </c>
      <c r="AH245">
        <v>154</v>
      </c>
      <c r="AI245">
        <v>0</v>
      </c>
      <c r="AJ245">
        <v>218</v>
      </c>
      <c r="AK245">
        <v>187</v>
      </c>
      <c r="AL245">
        <v>4055</v>
      </c>
      <c r="AM245">
        <v>4249</v>
      </c>
      <c r="AP245">
        <v>235</v>
      </c>
      <c r="AQ245">
        <v>236</v>
      </c>
      <c r="AR245">
        <v>766</v>
      </c>
      <c r="AS245">
        <v>1106</v>
      </c>
      <c r="AT245">
        <v>4323</v>
      </c>
      <c r="AU245">
        <v>4516</v>
      </c>
      <c r="AV245">
        <v>3557</v>
      </c>
      <c r="AW245">
        <v>3410</v>
      </c>
      <c r="AX245">
        <v>21</v>
      </c>
      <c r="AY245">
        <v>22</v>
      </c>
      <c r="AZ245">
        <v>179</v>
      </c>
      <c r="BA245">
        <v>182</v>
      </c>
      <c r="BB245">
        <v>8</v>
      </c>
      <c r="BC245">
        <v>4</v>
      </c>
      <c r="BD245">
        <v>1726</v>
      </c>
      <c r="BE245">
        <v>1682</v>
      </c>
      <c r="BF245">
        <v>119</v>
      </c>
      <c r="BG245">
        <v>0</v>
      </c>
      <c r="BH245">
        <v>23</v>
      </c>
      <c r="BI245">
        <v>21</v>
      </c>
      <c r="BJ245" t="s">
        <v>1003</v>
      </c>
      <c r="BK245">
        <v>226</v>
      </c>
      <c r="BL245">
        <v>260</v>
      </c>
      <c r="BM245">
        <v>222</v>
      </c>
      <c r="BN245">
        <v>70</v>
      </c>
      <c r="BO245">
        <v>2</v>
      </c>
      <c r="BP245">
        <v>2</v>
      </c>
      <c r="BQ245">
        <v>0</v>
      </c>
      <c r="BR245">
        <v>0</v>
      </c>
      <c r="BS245">
        <v>0</v>
      </c>
      <c r="BT245">
        <v>0</v>
      </c>
      <c r="BU245">
        <v>61</v>
      </c>
      <c r="BV245">
        <v>61</v>
      </c>
      <c r="BW245">
        <v>0</v>
      </c>
      <c r="BX245">
        <v>0</v>
      </c>
      <c r="BY245">
        <v>0</v>
      </c>
      <c r="BZ245">
        <v>0</v>
      </c>
    </row>
    <row r="246" spans="1:78">
      <c r="A246" t="s">
        <v>104</v>
      </c>
      <c r="B246">
        <v>4500</v>
      </c>
      <c r="C246">
        <v>4561</v>
      </c>
      <c r="D246">
        <v>80</v>
      </c>
      <c r="E246">
        <v>69</v>
      </c>
      <c r="H246">
        <v>-10586</v>
      </c>
      <c r="I246">
        <v>-6773</v>
      </c>
      <c r="J246">
        <v>-75</v>
      </c>
      <c r="K246">
        <v>-90</v>
      </c>
      <c r="L246">
        <v>7228</v>
      </c>
      <c r="M246">
        <v>3002</v>
      </c>
      <c r="N246">
        <v>0</v>
      </c>
      <c r="P246">
        <v>0</v>
      </c>
      <c r="T246">
        <v>2642</v>
      </c>
      <c r="U246">
        <v>4017</v>
      </c>
      <c r="V246">
        <v>152</v>
      </c>
      <c r="W246">
        <v>53</v>
      </c>
      <c r="X246">
        <v>454</v>
      </c>
      <c r="Y246">
        <v>1855</v>
      </c>
      <c r="Z246">
        <v>1855</v>
      </c>
      <c r="AA246">
        <v>2897</v>
      </c>
      <c r="AB246">
        <v>1401</v>
      </c>
      <c r="AC246">
        <v>1042</v>
      </c>
      <c r="AD246">
        <v>1903</v>
      </c>
      <c r="AE246">
        <v>1509</v>
      </c>
      <c r="AF246">
        <v>7303</v>
      </c>
      <c r="AG246">
        <v>3092</v>
      </c>
      <c r="AH246">
        <v>8396</v>
      </c>
      <c r="AI246">
        <v>4017</v>
      </c>
      <c r="AJ246">
        <v>1093</v>
      </c>
      <c r="AK246">
        <v>925</v>
      </c>
      <c r="AL246">
        <v>21704</v>
      </c>
      <c r="AM246">
        <v>21834</v>
      </c>
      <c r="AN246">
        <v>0</v>
      </c>
      <c r="AP246">
        <v>902</v>
      </c>
      <c r="AQ246">
        <v>914</v>
      </c>
      <c r="AR246">
        <v>4759</v>
      </c>
      <c r="AS246">
        <v>4813</v>
      </c>
      <c r="AT246">
        <v>22688</v>
      </c>
      <c r="AU246">
        <v>22818</v>
      </c>
      <c r="AV246">
        <v>17929</v>
      </c>
      <c r="AW246">
        <v>18005</v>
      </c>
      <c r="AX246">
        <v>205</v>
      </c>
      <c r="AY246">
        <v>157</v>
      </c>
      <c r="AZ246">
        <v>2399</v>
      </c>
      <c r="BA246">
        <v>1955</v>
      </c>
      <c r="BB246">
        <v>2</v>
      </c>
      <c r="BC246">
        <v>1</v>
      </c>
      <c r="BD246">
        <v>6336</v>
      </c>
      <c r="BE246">
        <v>5798</v>
      </c>
      <c r="BF246">
        <v>701</v>
      </c>
      <c r="BG246">
        <v>10</v>
      </c>
      <c r="BH246">
        <v>291</v>
      </c>
      <c r="BI246">
        <v>289</v>
      </c>
      <c r="BJ246" t="s">
        <v>1004</v>
      </c>
      <c r="BK246">
        <v>1497</v>
      </c>
      <c r="BL246">
        <v>1611</v>
      </c>
      <c r="BM246">
        <v>-298</v>
      </c>
      <c r="BN246">
        <v>0</v>
      </c>
      <c r="BO246">
        <v>0</v>
      </c>
      <c r="BP246">
        <v>0</v>
      </c>
      <c r="BQ246">
        <v>0</v>
      </c>
      <c r="BR246">
        <v>0</v>
      </c>
      <c r="BS246">
        <v>118</v>
      </c>
      <c r="BT246">
        <v>170</v>
      </c>
      <c r="BU246">
        <v>428</v>
      </c>
      <c r="BV246">
        <v>308</v>
      </c>
      <c r="BW246">
        <v>0</v>
      </c>
      <c r="BX246">
        <v>31</v>
      </c>
      <c r="BY246">
        <v>0</v>
      </c>
      <c r="BZ246">
        <v>0</v>
      </c>
    </row>
    <row r="247" spans="1:78">
      <c r="A247" t="s">
        <v>103</v>
      </c>
      <c r="B247">
        <v>855</v>
      </c>
      <c r="C247">
        <v>860</v>
      </c>
      <c r="D247">
        <v>2</v>
      </c>
      <c r="E247">
        <v>38</v>
      </c>
      <c r="F247">
        <v>2</v>
      </c>
      <c r="G247">
        <v>2</v>
      </c>
      <c r="H247">
        <v>1112</v>
      </c>
      <c r="I247">
        <v>-1479</v>
      </c>
      <c r="J247">
        <v>0</v>
      </c>
      <c r="K247">
        <v>0</v>
      </c>
      <c r="L247">
        <v>-5504</v>
      </c>
      <c r="M247">
        <v>-1430</v>
      </c>
      <c r="N247">
        <v>0</v>
      </c>
      <c r="O247">
        <v>0</v>
      </c>
      <c r="P247">
        <v>0</v>
      </c>
      <c r="Q247">
        <v>0</v>
      </c>
      <c r="T247">
        <v>683</v>
      </c>
      <c r="U247">
        <v>834</v>
      </c>
      <c r="V247">
        <v>52</v>
      </c>
      <c r="W247">
        <v>50</v>
      </c>
      <c r="X247">
        <v>4706</v>
      </c>
      <c r="Y247">
        <v>2566</v>
      </c>
      <c r="Z247">
        <v>2566</v>
      </c>
      <c r="AA247">
        <v>1993</v>
      </c>
      <c r="AB247">
        <v>-2140</v>
      </c>
      <c r="AC247">
        <v>-573</v>
      </c>
      <c r="AD247">
        <v>506</v>
      </c>
      <c r="AE247">
        <v>447</v>
      </c>
      <c r="AF247">
        <v>-5504</v>
      </c>
      <c r="AG247">
        <v>-1430</v>
      </c>
      <c r="AH247">
        <v>467</v>
      </c>
      <c r="AI247">
        <v>463</v>
      </c>
      <c r="AJ247">
        <v>5971</v>
      </c>
      <c r="AK247">
        <v>1893</v>
      </c>
      <c r="AL247">
        <v>6431</v>
      </c>
      <c r="AM247">
        <v>6713</v>
      </c>
      <c r="AN247">
        <v>0</v>
      </c>
      <c r="AO247">
        <v>0</v>
      </c>
      <c r="AP247">
        <v>32</v>
      </c>
      <c r="AQ247">
        <v>33</v>
      </c>
      <c r="AR247">
        <v>2252</v>
      </c>
      <c r="AS247">
        <v>2336</v>
      </c>
      <c r="AT247">
        <v>6689</v>
      </c>
      <c r="AU247">
        <v>6965</v>
      </c>
      <c r="AV247">
        <v>4437</v>
      </c>
      <c r="AW247">
        <v>4629</v>
      </c>
      <c r="AX247">
        <v>74</v>
      </c>
      <c r="AY247">
        <v>76</v>
      </c>
      <c r="AZ247">
        <v>651</v>
      </c>
      <c r="BA247">
        <v>608</v>
      </c>
      <c r="BB247">
        <v>224</v>
      </c>
      <c r="BC247">
        <v>181</v>
      </c>
      <c r="BD247">
        <v>1545</v>
      </c>
      <c r="BE247">
        <v>1540</v>
      </c>
      <c r="BF247">
        <v>193</v>
      </c>
      <c r="BG247">
        <v>3</v>
      </c>
      <c r="BH247">
        <v>71</v>
      </c>
      <c r="BI247">
        <v>85</v>
      </c>
      <c r="BK247">
        <v>456</v>
      </c>
      <c r="BL247">
        <v>559</v>
      </c>
      <c r="BM247">
        <v>0</v>
      </c>
      <c r="BN247">
        <v>173</v>
      </c>
      <c r="BP247">
        <v>0</v>
      </c>
      <c r="BR247">
        <v>0</v>
      </c>
      <c r="BT247">
        <v>0</v>
      </c>
      <c r="BV247">
        <v>133</v>
      </c>
      <c r="BX247">
        <v>59</v>
      </c>
      <c r="BY247">
        <v>0</v>
      </c>
      <c r="BZ247">
        <v>0</v>
      </c>
    </row>
    <row r="248" spans="1:78">
      <c r="A248" t="s">
        <v>102</v>
      </c>
      <c r="B248">
        <v>6560</v>
      </c>
      <c r="C248">
        <v>4626</v>
      </c>
      <c r="D248">
        <v>118</v>
      </c>
      <c r="E248">
        <v>613</v>
      </c>
      <c r="F248">
        <v>0</v>
      </c>
      <c r="G248">
        <v>0</v>
      </c>
      <c r="H248">
        <v>-8106</v>
      </c>
      <c r="I248">
        <v>-17538</v>
      </c>
      <c r="J248">
        <v>346</v>
      </c>
      <c r="K248">
        <v>1070</v>
      </c>
      <c r="L248">
        <v>3008</v>
      </c>
      <c r="M248">
        <v>8405</v>
      </c>
      <c r="N248">
        <v>346</v>
      </c>
      <c r="O248">
        <v>1000</v>
      </c>
      <c r="P248">
        <v>0</v>
      </c>
      <c r="Q248">
        <v>70</v>
      </c>
      <c r="T248">
        <v>5288</v>
      </c>
      <c r="U248">
        <v>9028</v>
      </c>
      <c r="V248">
        <v>131</v>
      </c>
      <c r="W248">
        <v>35</v>
      </c>
      <c r="X248">
        <v>2219</v>
      </c>
      <c r="Y248">
        <v>4208</v>
      </c>
      <c r="Z248">
        <v>4208</v>
      </c>
      <c r="AA248">
        <v>4753</v>
      </c>
      <c r="AB248">
        <v>1989</v>
      </c>
      <c r="AC248">
        <v>545</v>
      </c>
      <c r="AD248">
        <v>2862</v>
      </c>
      <c r="AE248">
        <v>2686</v>
      </c>
      <c r="AF248">
        <v>2662</v>
      </c>
      <c r="AG248">
        <v>7335</v>
      </c>
      <c r="AH248">
        <v>12339</v>
      </c>
      <c r="AI248">
        <v>9673</v>
      </c>
      <c r="AJ248">
        <v>9677</v>
      </c>
      <c r="AK248">
        <v>2338</v>
      </c>
      <c r="AL248">
        <v>37345</v>
      </c>
      <c r="AM248">
        <v>39259</v>
      </c>
      <c r="AN248">
        <v>0</v>
      </c>
      <c r="AO248">
        <v>0</v>
      </c>
      <c r="AP248">
        <v>1712</v>
      </c>
      <c r="AQ248">
        <v>1710</v>
      </c>
      <c r="AR248">
        <v>7087</v>
      </c>
      <c r="AS248">
        <v>9678</v>
      </c>
      <c r="AT248">
        <v>39219</v>
      </c>
      <c r="AU248">
        <v>41725</v>
      </c>
      <c r="AV248">
        <v>32132</v>
      </c>
      <c r="AW248">
        <v>32047</v>
      </c>
      <c r="AX248">
        <v>644</v>
      </c>
      <c r="AY248">
        <v>631</v>
      </c>
      <c r="AZ248">
        <v>4016</v>
      </c>
      <c r="BA248">
        <v>3836</v>
      </c>
      <c r="BB248">
        <v>44</v>
      </c>
      <c r="BC248">
        <v>143</v>
      </c>
      <c r="BD248">
        <v>12266</v>
      </c>
      <c r="BE248">
        <v>11416</v>
      </c>
      <c r="BF248">
        <v>1102</v>
      </c>
      <c r="BG248">
        <v>0</v>
      </c>
      <c r="BH248">
        <v>510</v>
      </c>
      <c r="BI248">
        <v>519</v>
      </c>
      <c r="BK248">
        <v>2769</v>
      </c>
      <c r="BL248">
        <v>3106</v>
      </c>
      <c r="BM248">
        <v>0</v>
      </c>
      <c r="BN248">
        <v>0</v>
      </c>
      <c r="BO248">
        <v>0</v>
      </c>
      <c r="BP248">
        <v>0</v>
      </c>
      <c r="BQ248">
        <v>0</v>
      </c>
      <c r="BR248">
        <v>0</v>
      </c>
      <c r="BS248">
        <v>175</v>
      </c>
      <c r="BT248">
        <v>175</v>
      </c>
      <c r="BU248">
        <v>159</v>
      </c>
      <c r="BV248">
        <v>168</v>
      </c>
      <c r="BW248">
        <v>86</v>
      </c>
      <c r="BX248">
        <v>11</v>
      </c>
      <c r="BY248">
        <v>0</v>
      </c>
      <c r="BZ248">
        <v>0</v>
      </c>
    </row>
    <row r="249" spans="1:78">
      <c r="A249" t="s">
        <v>101</v>
      </c>
      <c r="B249">
        <v>435</v>
      </c>
      <c r="C249">
        <v>492</v>
      </c>
      <c r="D249">
        <v>6</v>
      </c>
      <c r="E249">
        <v>7</v>
      </c>
      <c r="H249">
        <v>-828</v>
      </c>
      <c r="I249">
        <v>2534</v>
      </c>
      <c r="J249">
        <v>0</v>
      </c>
      <c r="K249">
        <v>0</v>
      </c>
      <c r="L249">
        <v>-1403</v>
      </c>
      <c r="M249">
        <v>-3340</v>
      </c>
      <c r="T249">
        <v>506</v>
      </c>
      <c r="U249">
        <v>262</v>
      </c>
      <c r="V249">
        <v>20</v>
      </c>
      <c r="W249">
        <v>11</v>
      </c>
      <c r="X249">
        <v>2876</v>
      </c>
      <c r="Y249">
        <v>1157</v>
      </c>
      <c r="Z249">
        <v>1157</v>
      </c>
      <c r="AA249">
        <v>1222</v>
      </c>
      <c r="AB249">
        <v>-1719</v>
      </c>
      <c r="AC249">
        <v>65</v>
      </c>
      <c r="AD249">
        <v>215</v>
      </c>
      <c r="AE249">
        <v>203</v>
      </c>
      <c r="AF249">
        <v>-1403</v>
      </c>
      <c r="AG249">
        <v>-3340</v>
      </c>
      <c r="AH249">
        <v>82</v>
      </c>
      <c r="AI249">
        <v>421</v>
      </c>
      <c r="AJ249">
        <v>1485</v>
      </c>
      <c r="AK249">
        <v>3761</v>
      </c>
      <c r="AL249">
        <v>2780</v>
      </c>
      <c r="AM249">
        <v>2857</v>
      </c>
      <c r="AP249">
        <v>83</v>
      </c>
      <c r="AQ249">
        <v>105</v>
      </c>
      <c r="AR249">
        <v>512</v>
      </c>
      <c r="AS249">
        <v>871</v>
      </c>
      <c r="AT249">
        <v>2886</v>
      </c>
      <c r="AU249">
        <v>2982</v>
      </c>
      <c r="AV249">
        <v>2374</v>
      </c>
      <c r="AW249">
        <v>2111</v>
      </c>
      <c r="AX249">
        <v>34</v>
      </c>
      <c r="AY249">
        <v>43</v>
      </c>
      <c r="AZ249">
        <v>291</v>
      </c>
      <c r="BA249">
        <v>281</v>
      </c>
      <c r="BB249">
        <v>17</v>
      </c>
      <c r="BC249">
        <v>13</v>
      </c>
      <c r="BD249">
        <v>802</v>
      </c>
      <c r="BE249">
        <v>807</v>
      </c>
      <c r="BF249">
        <v>92</v>
      </c>
      <c r="BG249">
        <v>1</v>
      </c>
      <c r="BH249">
        <v>42</v>
      </c>
      <c r="BI249">
        <v>35</v>
      </c>
      <c r="BK249">
        <v>228</v>
      </c>
      <c r="BL249">
        <v>257</v>
      </c>
      <c r="BO249">
        <v>20</v>
      </c>
      <c r="BP249">
        <v>11</v>
      </c>
      <c r="BQ249">
        <v>506</v>
      </c>
      <c r="BR249">
        <v>262</v>
      </c>
      <c r="BS249">
        <v>0</v>
      </c>
      <c r="BT249">
        <v>0</v>
      </c>
      <c r="BU249">
        <v>10</v>
      </c>
      <c r="BV249">
        <v>10</v>
      </c>
      <c r="BW249">
        <v>0</v>
      </c>
      <c r="BX249">
        <v>0</v>
      </c>
      <c r="BY249">
        <v>0</v>
      </c>
      <c r="BZ249">
        <v>0</v>
      </c>
    </row>
    <row r="250" spans="1:78">
      <c r="A250" t="s">
        <v>100</v>
      </c>
      <c r="B250">
        <v>6200</v>
      </c>
      <c r="C250">
        <v>6273</v>
      </c>
      <c r="D250">
        <v>450</v>
      </c>
      <c r="E250">
        <v>718</v>
      </c>
      <c r="F250">
        <v>0</v>
      </c>
      <c r="G250">
        <v>0</v>
      </c>
      <c r="H250">
        <v>-15089</v>
      </c>
      <c r="I250">
        <v>-12624</v>
      </c>
      <c r="J250">
        <v>1506</v>
      </c>
      <c r="K250">
        <v>466</v>
      </c>
      <c r="L250">
        <v>63</v>
      </c>
      <c r="M250">
        <v>5934</v>
      </c>
      <c r="N250">
        <v>1000</v>
      </c>
      <c r="O250">
        <v>803</v>
      </c>
      <c r="P250">
        <v>523</v>
      </c>
      <c r="T250">
        <v>6882</v>
      </c>
      <c r="U250">
        <v>6588</v>
      </c>
      <c r="V250">
        <v>214</v>
      </c>
      <c r="W250">
        <v>284</v>
      </c>
      <c r="X250">
        <v>7704</v>
      </c>
      <c r="Y250">
        <v>2382</v>
      </c>
      <c r="Z250">
        <v>2382</v>
      </c>
      <c r="AA250">
        <v>6481</v>
      </c>
      <c r="AB250">
        <v>-5322</v>
      </c>
      <c r="AC250">
        <v>4099</v>
      </c>
      <c r="AD250">
        <v>2944</v>
      </c>
      <c r="AE250">
        <v>2919</v>
      </c>
      <c r="AF250">
        <v>-1443</v>
      </c>
      <c r="AG250">
        <v>5468</v>
      </c>
      <c r="AH250">
        <v>11069</v>
      </c>
      <c r="AI250">
        <v>11398</v>
      </c>
      <c r="AJ250">
        <v>12512</v>
      </c>
      <c r="AK250">
        <v>5930</v>
      </c>
      <c r="AL250">
        <v>35633</v>
      </c>
      <c r="AM250">
        <v>36055</v>
      </c>
      <c r="AN250">
        <v>0</v>
      </c>
      <c r="AO250">
        <v>0</v>
      </c>
      <c r="AP250">
        <v>2644</v>
      </c>
      <c r="AQ250">
        <v>2300</v>
      </c>
      <c r="AR250">
        <v>9704</v>
      </c>
      <c r="AS250">
        <v>10789</v>
      </c>
      <c r="AT250">
        <v>39634</v>
      </c>
      <c r="AU250">
        <v>39153</v>
      </c>
      <c r="AV250">
        <v>29930</v>
      </c>
      <c r="AW250">
        <v>28364</v>
      </c>
      <c r="AX250">
        <v>546</v>
      </c>
      <c r="AY250">
        <v>458</v>
      </c>
      <c r="AZ250">
        <v>3959</v>
      </c>
      <c r="BA250">
        <v>3774</v>
      </c>
      <c r="BB250">
        <v>907</v>
      </c>
      <c r="BC250">
        <v>80</v>
      </c>
      <c r="BD250">
        <v>9154</v>
      </c>
      <c r="BE250">
        <v>8628</v>
      </c>
      <c r="BF250">
        <v>1053</v>
      </c>
      <c r="BG250">
        <v>16</v>
      </c>
      <c r="BH250">
        <v>469</v>
      </c>
      <c r="BI250">
        <v>397</v>
      </c>
      <c r="BJ250" t="s">
        <v>1005</v>
      </c>
      <c r="BK250">
        <v>2468</v>
      </c>
      <c r="BL250">
        <v>2801</v>
      </c>
      <c r="BM250">
        <v>0</v>
      </c>
      <c r="BN250">
        <v>0</v>
      </c>
      <c r="BO250">
        <v>214</v>
      </c>
      <c r="BP250">
        <v>284</v>
      </c>
      <c r="BQ250">
        <v>6882</v>
      </c>
      <c r="BR250">
        <v>6588</v>
      </c>
      <c r="BS250">
        <v>199</v>
      </c>
      <c r="BT250">
        <v>186</v>
      </c>
      <c r="BU250">
        <v>964</v>
      </c>
      <c r="BV250">
        <v>1043</v>
      </c>
      <c r="BW250">
        <v>164</v>
      </c>
      <c r="BX250">
        <v>74</v>
      </c>
      <c r="BY250">
        <v>523</v>
      </c>
      <c r="BZ250">
        <v>280</v>
      </c>
    </row>
    <row r="251" spans="1:78">
      <c r="A251" t="s">
        <v>99</v>
      </c>
      <c r="B251">
        <v>2737</v>
      </c>
      <c r="C251">
        <v>3304</v>
      </c>
      <c r="D251">
        <v>79</v>
      </c>
      <c r="E251">
        <v>40</v>
      </c>
      <c r="F251">
        <v>0</v>
      </c>
      <c r="G251">
        <v>0</v>
      </c>
      <c r="H251">
        <v>-6543</v>
      </c>
      <c r="I251">
        <v>-3</v>
      </c>
      <c r="J251">
        <v>0</v>
      </c>
      <c r="K251">
        <v>0</v>
      </c>
      <c r="L251">
        <v>-2076</v>
      </c>
      <c r="M251">
        <v>-10102</v>
      </c>
      <c r="N251">
        <v>0</v>
      </c>
      <c r="O251">
        <v>0</v>
      </c>
      <c r="P251">
        <v>0</v>
      </c>
      <c r="Q251">
        <v>0</v>
      </c>
      <c r="R251">
        <v>18</v>
      </c>
      <c r="S251">
        <v>-5</v>
      </c>
      <c r="T251">
        <v>3306</v>
      </c>
      <c r="U251">
        <v>3015</v>
      </c>
      <c r="V251">
        <v>38</v>
      </c>
      <c r="W251">
        <v>42</v>
      </c>
      <c r="X251">
        <v>4239</v>
      </c>
      <c r="Y251">
        <v>1586</v>
      </c>
      <c r="Z251">
        <v>1586</v>
      </c>
      <c r="AA251">
        <v>-130</v>
      </c>
      <c r="AB251">
        <v>-2671</v>
      </c>
      <c r="AC251">
        <v>-1711</v>
      </c>
      <c r="AD251">
        <v>1637</v>
      </c>
      <c r="AE251">
        <v>1078</v>
      </c>
      <c r="AF251">
        <v>-2076</v>
      </c>
      <c r="AG251">
        <v>-10102</v>
      </c>
      <c r="AH251">
        <v>6679</v>
      </c>
      <c r="AI251">
        <v>5223</v>
      </c>
      <c r="AJ251">
        <v>8755</v>
      </c>
      <c r="AK251">
        <v>15325</v>
      </c>
      <c r="AL251">
        <v>19109</v>
      </c>
      <c r="AM251">
        <v>20040</v>
      </c>
      <c r="AN251">
        <v>0</v>
      </c>
      <c r="AO251">
        <v>0</v>
      </c>
      <c r="AP251">
        <v>649</v>
      </c>
      <c r="AQ251">
        <v>604</v>
      </c>
      <c r="AR251">
        <v>5948</v>
      </c>
      <c r="AS251">
        <v>8394</v>
      </c>
      <c r="AT251">
        <v>19893</v>
      </c>
      <c r="AU251">
        <v>20717</v>
      </c>
      <c r="AV251">
        <v>13945</v>
      </c>
      <c r="AW251">
        <v>12323</v>
      </c>
      <c r="AX251">
        <v>391</v>
      </c>
      <c r="AY251">
        <v>356</v>
      </c>
      <c r="AZ251">
        <v>2248</v>
      </c>
      <c r="BA251">
        <v>2137</v>
      </c>
      <c r="BB251">
        <v>56</v>
      </c>
      <c r="BC251">
        <v>33</v>
      </c>
      <c r="BD251">
        <v>3315</v>
      </c>
      <c r="BE251">
        <v>2926</v>
      </c>
      <c r="BF251">
        <v>598</v>
      </c>
      <c r="BG251">
        <v>10</v>
      </c>
      <c r="BH251">
        <v>220</v>
      </c>
      <c r="BI251">
        <v>703</v>
      </c>
      <c r="BJ251" t="s">
        <v>1006</v>
      </c>
      <c r="BK251">
        <v>1703</v>
      </c>
      <c r="BL251">
        <v>1947</v>
      </c>
      <c r="BM251">
        <v>0</v>
      </c>
      <c r="BN251">
        <v>-1058</v>
      </c>
      <c r="BO251">
        <v>0</v>
      </c>
      <c r="BP251">
        <v>0</v>
      </c>
      <c r="BQ251">
        <v>0</v>
      </c>
      <c r="BR251">
        <v>0</v>
      </c>
      <c r="BS251">
        <v>148</v>
      </c>
      <c r="BT251">
        <v>145</v>
      </c>
      <c r="BU251">
        <v>689</v>
      </c>
      <c r="BV251">
        <v>646</v>
      </c>
      <c r="BW251">
        <v>164</v>
      </c>
      <c r="BX251">
        <v>202</v>
      </c>
      <c r="BY251">
        <v>0</v>
      </c>
      <c r="BZ251">
        <v>0</v>
      </c>
    </row>
    <row r="252" spans="1:78">
      <c r="A252" t="s">
        <v>98</v>
      </c>
      <c r="B252">
        <v>34100</v>
      </c>
      <c r="C252">
        <v>28726</v>
      </c>
      <c r="D252">
        <v>1285</v>
      </c>
      <c r="E252">
        <v>1259</v>
      </c>
      <c r="F252">
        <v>0</v>
      </c>
      <c r="G252">
        <v>0</v>
      </c>
      <c r="H252">
        <v>44207</v>
      </c>
      <c r="I252">
        <v>49075</v>
      </c>
      <c r="J252">
        <v>627</v>
      </c>
      <c r="K252">
        <v>2874</v>
      </c>
      <c r="L252">
        <v>-36283</v>
      </c>
      <c r="M252">
        <v>-50252</v>
      </c>
      <c r="N252">
        <v>568</v>
      </c>
      <c r="O252">
        <v>3019</v>
      </c>
      <c r="P252">
        <v>121</v>
      </c>
      <c r="Q252">
        <v>974</v>
      </c>
      <c r="R252">
        <v>-32753</v>
      </c>
      <c r="S252">
        <v>-21575</v>
      </c>
      <c r="T252">
        <v>31717</v>
      </c>
      <c r="U252">
        <v>32837</v>
      </c>
      <c r="V252">
        <v>2597</v>
      </c>
      <c r="W252">
        <v>2304</v>
      </c>
      <c r="X252">
        <v>39926</v>
      </c>
      <c r="Y252">
        <v>40799</v>
      </c>
      <c r="Z252">
        <v>40799</v>
      </c>
      <c r="AA252">
        <v>57154</v>
      </c>
      <c r="AB252">
        <v>33626</v>
      </c>
      <c r="AC252">
        <v>37930</v>
      </c>
      <c r="AD252">
        <v>12698</v>
      </c>
      <c r="AE252">
        <v>11961</v>
      </c>
      <c r="AF252">
        <v>-36910</v>
      </c>
      <c r="AG252">
        <v>-53126</v>
      </c>
      <c r="AH252">
        <v>25066</v>
      </c>
      <c r="AI252">
        <v>19803</v>
      </c>
      <c r="AJ252">
        <v>61976</v>
      </c>
      <c r="AK252">
        <v>72929</v>
      </c>
      <c r="AL252">
        <v>151627</v>
      </c>
      <c r="AM252">
        <v>157524</v>
      </c>
      <c r="AN252">
        <v>17</v>
      </c>
      <c r="AO252">
        <v>4</v>
      </c>
      <c r="AP252">
        <v>7556</v>
      </c>
      <c r="AQ252">
        <v>6820</v>
      </c>
      <c r="AR252">
        <v>25702</v>
      </c>
      <c r="AS252">
        <v>39107</v>
      </c>
      <c r="AT252">
        <v>160796</v>
      </c>
      <c r="AU252">
        <v>166918</v>
      </c>
      <c r="AV252">
        <v>135094</v>
      </c>
      <c r="AW252">
        <v>127811</v>
      </c>
      <c r="AX252">
        <v>2468</v>
      </c>
      <c r="AY252">
        <v>2141</v>
      </c>
      <c r="AZ252">
        <v>17183</v>
      </c>
      <c r="BA252">
        <v>16029</v>
      </c>
      <c r="BB252">
        <v>311</v>
      </c>
      <c r="BC252">
        <v>1311</v>
      </c>
      <c r="BD252">
        <v>33205</v>
      </c>
      <c r="BE252">
        <v>35085</v>
      </c>
      <c r="BF252">
        <v>5024</v>
      </c>
      <c r="BG252">
        <v>0</v>
      </c>
      <c r="BH252">
        <v>2017</v>
      </c>
      <c r="BI252">
        <v>1927</v>
      </c>
      <c r="BJ252" t="s">
        <v>1007</v>
      </c>
      <c r="BK252">
        <v>11268</v>
      </c>
      <c r="BL252">
        <v>12830</v>
      </c>
      <c r="BM252">
        <v>0</v>
      </c>
      <c r="BN252">
        <v>0</v>
      </c>
      <c r="BW252">
        <v>2633</v>
      </c>
      <c r="BX252">
        <v>2186</v>
      </c>
      <c r="BY252">
        <v>3081</v>
      </c>
      <c r="BZ252">
        <v>1234</v>
      </c>
    </row>
    <row r="253" spans="1:78">
      <c r="A253" t="s">
        <v>97</v>
      </c>
      <c r="B253">
        <v>1132</v>
      </c>
      <c r="C253">
        <v>1176</v>
      </c>
      <c r="D253">
        <v>491</v>
      </c>
      <c r="E253">
        <v>8</v>
      </c>
      <c r="F253">
        <v>0</v>
      </c>
      <c r="G253">
        <v>0</v>
      </c>
      <c r="H253">
        <v>-1126</v>
      </c>
      <c r="I253">
        <v>-3147</v>
      </c>
      <c r="J253">
        <v>0</v>
      </c>
      <c r="K253">
        <v>0</v>
      </c>
      <c r="L253">
        <v>1832</v>
      </c>
      <c r="M253">
        <v>927</v>
      </c>
      <c r="T253">
        <v>2162</v>
      </c>
      <c r="U253">
        <v>1837</v>
      </c>
      <c r="V253">
        <v>0</v>
      </c>
      <c r="W253">
        <v>14</v>
      </c>
      <c r="X253">
        <v>10650</v>
      </c>
      <c r="Y253">
        <v>12850</v>
      </c>
      <c r="Z253">
        <v>12850</v>
      </c>
      <c r="AA253">
        <v>11781</v>
      </c>
      <c r="AB253">
        <v>2200</v>
      </c>
      <c r="AC253">
        <v>-1069</v>
      </c>
      <c r="AD253">
        <v>430</v>
      </c>
      <c r="AE253">
        <v>452</v>
      </c>
      <c r="AF253">
        <v>1832</v>
      </c>
      <c r="AG253">
        <v>927</v>
      </c>
      <c r="AH253">
        <v>3195</v>
      </c>
      <c r="AI253">
        <v>1497</v>
      </c>
      <c r="AJ253">
        <v>1363</v>
      </c>
      <c r="AK253">
        <v>570</v>
      </c>
      <c r="AL253">
        <v>6749</v>
      </c>
      <c r="AM253">
        <v>6912</v>
      </c>
      <c r="AP253">
        <v>48</v>
      </c>
      <c r="AQ253">
        <v>28</v>
      </c>
      <c r="AR253">
        <v>1494</v>
      </c>
      <c r="AS253">
        <v>1151</v>
      </c>
      <c r="AT253">
        <v>7418</v>
      </c>
      <c r="AU253">
        <v>7086</v>
      </c>
      <c r="AV253">
        <v>5924</v>
      </c>
      <c r="AW253">
        <v>5935</v>
      </c>
      <c r="AX253">
        <v>77</v>
      </c>
      <c r="AY253">
        <v>73</v>
      </c>
      <c r="AZ253">
        <v>572</v>
      </c>
      <c r="BA253">
        <v>590</v>
      </c>
      <c r="BB253">
        <v>130</v>
      </c>
      <c r="BC253">
        <v>138</v>
      </c>
      <c r="BD253">
        <v>1375</v>
      </c>
      <c r="BE253">
        <v>1340</v>
      </c>
      <c r="BF253">
        <v>243</v>
      </c>
      <c r="BG253">
        <v>0</v>
      </c>
      <c r="BH253">
        <v>65</v>
      </c>
      <c r="BI253">
        <v>65</v>
      </c>
      <c r="BK253">
        <v>750</v>
      </c>
      <c r="BL253">
        <v>815</v>
      </c>
      <c r="BM253">
        <v>-310</v>
      </c>
      <c r="BN253">
        <v>163</v>
      </c>
      <c r="BO253">
        <v>0</v>
      </c>
      <c r="BP253">
        <v>14</v>
      </c>
      <c r="BQ253">
        <v>0</v>
      </c>
      <c r="BR253">
        <v>0</v>
      </c>
      <c r="BS253">
        <v>0</v>
      </c>
      <c r="BT253">
        <v>0</v>
      </c>
      <c r="BU253">
        <v>192</v>
      </c>
      <c r="BV253">
        <v>163</v>
      </c>
      <c r="BW253">
        <v>55</v>
      </c>
      <c r="BX253">
        <v>0</v>
      </c>
      <c r="BY253">
        <v>0</v>
      </c>
      <c r="BZ253">
        <v>0</v>
      </c>
    </row>
    <row r="254" spans="1:78">
      <c r="A254" t="s">
        <v>96</v>
      </c>
      <c r="B254">
        <v>748</v>
      </c>
      <c r="C254">
        <v>551</v>
      </c>
      <c r="D254">
        <v>31</v>
      </c>
      <c r="E254">
        <v>404</v>
      </c>
      <c r="F254">
        <v>0</v>
      </c>
      <c r="G254">
        <v>0</v>
      </c>
      <c r="H254">
        <v>-1398</v>
      </c>
      <c r="I254">
        <v>-3723</v>
      </c>
      <c r="J254">
        <v>0</v>
      </c>
      <c r="K254">
        <v>0</v>
      </c>
      <c r="L254">
        <v>-616</v>
      </c>
      <c r="M254">
        <v>2098</v>
      </c>
      <c r="N254">
        <v>0</v>
      </c>
      <c r="O254">
        <v>0</v>
      </c>
      <c r="P254">
        <v>0</v>
      </c>
      <c r="Q254">
        <v>0</v>
      </c>
      <c r="R254">
        <v>163</v>
      </c>
      <c r="S254">
        <v>-69</v>
      </c>
      <c r="T254">
        <v>991</v>
      </c>
      <c r="U254">
        <v>1073</v>
      </c>
      <c r="V254">
        <v>284</v>
      </c>
      <c r="W254">
        <v>49</v>
      </c>
      <c r="X254">
        <v>1189</v>
      </c>
      <c r="Y254">
        <v>16</v>
      </c>
      <c r="Z254">
        <v>16</v>
      </c>
      <c r="AA254">
        <v>94</v>
      </c>
      <c r="AB254">
        <v>-1336</v>
      </c>
      <c r="AC254">
        <v>147</v>
      </c>
      <c r="AD254">
        <v>464</v>
      </c>
      <c r="AE254">
        <v>480</v>
      </c>
      <c r="AF254">
        <v>-616</v>
      </c>
      <c r="AG254">
        <v>2098</v>
      </c>
      <c r="AH254">
        <v>0</v>
      </c>
      <c r="AI254">
        <v>2621</v>
      </c>
      <c r="AJ254">
        <v>616</v>
      </c>
      <c r="AK254">
        <v>523</v>
      </c>
      <c r="AL254">
        <v>5819</v>
      </c>
      <c r="AM254">
        <v>6017</v>
      </c>
      <c r="AN254">
        <v>8</v>
      </c>
      <c r="AO254">
        <v>8</v>
      </c>
      <c r="AP254">
        <v>140</v>
      </c>
      <c r="AQ254">
        <v>143</v>
      </c>
      <c r="AR254">
        <v>678</v>
      </c>
      <c r="AS254">
        <v>1772</v>
      </c>
      <c r="AT254">
        <v>5998</v>
      </c>
      <c r="AU254">
        <v>6572</v>
      </c>
      <c r="AV254">
        <v>5320</v>
      </c>
      <c r="AW254">
        <v>4800</v>
      </c>
      <c r="AX254">
        <v>88</v>
      </c>
      <c r="AY254">
        <v>81</v>
      </c>
      <c r="AZ254">
        <v>620</v>
      </c>
      <c r="BA254">
        <v>627</v>
      </c>
      <c r="BD254">
        <v>1850</v>
      </c>
      <c r="BE254">
        <v>1786</v>
      </c>
      <c r="BF254">
        <v>199</v>
      </c>
      <c r="BG254">
        <v>0</v>
      </c>
      <c r="BH254">
        <v>68</v>
      </c>
      <c r="BI254">
        <v>66</v>
      </c>
      <c r="BJ254" t="s">
        <v>1008</v>
      </c>
      <c r="BK254">
        <v>628</v>
      </c>
      <c r="BL254">
        <v>714</v>
      </c>
      <c r="BM254">
        <v>0</v>
      </c>
      <c r="BN254">
        <v>0</v>
      </c>
      <c r="BO254">
        <v>284</v>
      </c>
      <c r="BP254">
        <v>49</v>
      </c>
      <c r="BQ254">
        <v>991</v>
      </c>
      <c r="BR254">
        <v>1073</v>
      </c>
      <c r="BS254">
        <v>0</v>
      </c>
      <c r="BT254">
        <v>0</v>
      </c>
      <c r="BU254">
        <v>102</v>
      </c>
      <c r="BV254">
        <v>110</v>
      </c>
      <c r="BW254">
        <v>29</v>
      </c>
      <c r="BX254">
        <v>24</v>
      </c>
      <c r="BY254">
        <v>0</v>
      </c>
      <c r="BZ254">
        <v>0</v>
      </c>
    </row>
    <row r="255" spans="1:78">
      <c r="A255" t="s">
        <v>95</v>
      </c>
      <c r="B255">
        <v>842</v>
      </c>
      <c r="C255">
        <v>1020</v>
      </c>
      <c r="D255">
        <v>28</v>
      </c>
      <c r="E255">
        <v>73</v>
      </c>
      <c r="H255">
        <v>4882</v>
      </c>
      <c r="I255">
        <v>-2193</v>
      </c>
      <c r="J255">
        <v>3</v>
      </c>
      <c r="K255">
        <v>60</v>
      </c>
      <c r="L255">
        <v>-10433</v>
      </c>
      <c r="M255">
        <v>-4720</v>
      </c>
      <c r="N255">
        <v>3</v>
      </c>
      <c r="O255">
        <v>60</v>
      </c>
      <c r="R255">
        <v>4</v>
      </c>
      <c r="S255">
        <v>-6</v>
      </c>
      <c r="T255">
        <v>2427</v>
      </c>
      <c r="U255">
        <v>2014</v>
      </c>
      <c r="V255">
        <v>31</v>
      </c>
      <c r="W255">
        <v>34</v>
      </c>
      <c r="X255">
        <v>8284</v>
      </c>
      <c r="Y255">
        <v>4845</v>
      </c>
      <c r="Z255">
        <v>4845</v>
      </c>
      <c r="AA255">
        <v>1245</v>
      </c>
      <c r="AB255">
        <v>-3443</v>
      </c>
      <c r="AC255">
        <v>-3594</v>
      </c>
      <c r="AD255">
        <v>491</v>
      </c>
      <c r="AE255">
        <v>502</v>
      </c>
      <c r="AF255">
        <v>-10436</v>
      </c>
      <c r="AG255">
        <v>-4780</v>
      </c>
      <c r="AH255">
        <v>0</v>
      </c>
      <c r="AI255">
        <v>56</v>
      </c>
      <c r="AJ255">
        <v>10436</v>
      </c>
      <c r="AK255">
        <v>4836</v>
      </c>
      <c r="AL255">
        <v>7977</v>
      </c>
      <c r="AM255">
        <v>8795</v>
      </c>
      <c r="AP255">
        <v>137</v>
      </c>
      <c r="AQ255">
        <v>170</v>
      </c>
      <c r="AR255">
        <v>2108</v>
      </c>
      <c r="AS255">
        <v>3319</v>
      </c>
      <c r="AT255">
        <v>8202</v>
      </c>
      <c r="AU255">
        <v>9135</v>
      </c>
      <c r="AV255">
        <v>6094</v>
      </c>
      <c r="AW255">
        <v>5816</v>
      </c>
      <c r="AX255">
        <v>98</v>
      </c>
      <c r="AY255">
        <v>94</v>
      </c>
      <c r="AZ255">
        <v>677</v>
      </c>
      <c r="BA255">
        <v>676</v>
      </c>
      <c r="BB255">
        <v>60</v>
      </c>
      <c r="BC255">
        <v>97</v>
      </c>
      <c r="BD255">
        <v>1083</v>
      </c>
      <c r="BE255">
        <v>1187</v>
      </c>
      <c r="BF255">
        <v>271</v>
      </c>
      <c r="BH255">
        <v>88</v>
      </c>
      <c r="BI255">
        <v>80</v>
      </c>
      <c r="BJ255" t="s">
        <v>1009</v>
      </c>
      <c r="BK255">
        <v>763</v>
      </c>
      <c r="BL255">
        <v>885</v>
      </c>
      <c r="BO255">
        <v>0</v>
      </c>
      <c r="BP255">
        <v>0</v>
      </c>
      <c r="BQ255">
        <v>0</v>
      </c>
      <c r="BR255">
        <v>0</v>
      </c>
      <c r="BS255">
        <v>0</v>
      </c>
      <c r="BT255">
        <v>0</v>
      </c>
      <c r="BU255">
        <v>0</v>
      </c>
      <c r="BV255">
        <v>0</v>
      </c>
      <c r="BW255">
        <v>0</v>
      </c>
      <c r="BX255">
        <v>0</v>
      </c>
      <c r="BY255">
        <v>0</v>
      </c>
      <c r="BZ255">
        <v>0</v>
      </c>
    </row>
    <row r="256" spans="1:78">
      <c r="A256" t="s">
        <v>94</v>
      </c>
      <c r="B256">
        <v>731</v>
      </c>
      <c r="C256">
        <v>557</v>
      </c>
      <c r="D256">
        <v>97</v>
      </c>
      <c r="E256">
        <v>36</v>
      </c>
      <c r="F256">
        <v>0</v>
      </c>
      <c r="G256">
        <v>0</v>
      </c>
      <c r="H256">
        <v>-3049</v>
      </c>
      <c r="I256">
        <v>4187</v>
      </c>
      <c r="J256">
        <v>21</v>
      </c>
      <c r="K256">
        <v>0</v>
      </c>
      <c r="L256">
        <v>-2609</v>
      </c>
      <c r="M256">
        <v>-2559</v>
      </c>
      <c r="N256">
        <v>21</v>
      </c>
      <c r="T256">
        <v>699</v>
      </c>
      <c r="U256">
        <v>816</v>
      </c>
      <c r="V256">
        <v>6</v>
      </c>
      <c r="W256">
        <v>165</v>
      </c>
      <c r="X256">
        <v>5389</v>
      </c>
      <c r="Y256">
        <v>949</v>
      </c>
      <c r="Z256">
        <v>949</v>
      </c>
      <c r="AA256">
        <v>4296</v>
      </c>
      <c r="AB256">
        <v>-4440</v>
      </c>
      <c r="AC256">
        <v>3347</v>
      </c>
      <c r="AD256">
        <v>343</v>
      </c>
      <c r="AE256">
        <v>343</v>
      </c>
      <c r="AF256">
        <v>-2630</v>
      </c>
      <c r="AG256">
        <v>-2559</v>
      </c>
      <c r="AH256">
        <v>610</v>
      </c>
      <c r="AI256">
        <v>715</v>
      </c>
      <c r="AJ256">
        <v>3240</v>
      </c>
      <c r="AK256">
        <v>3274</v>
      </c>
      <c r="AL256">
        <v>5299</v>
      </c>
      <c r="AM256">
        <v>5598</v>
      </c>
      <c r="AN256">
        <v>0</v>
      </c>
      <c r="AO256">
        <v>0</v>
      </c>
      <c r="AP256">
        <v>38</v>
      </c>
      <c r="AQ256">
        <v>40</v>
      </c>
      <c r="AR256">
        <v>1218</v>
      </c>
      <c r="AS256">
        <v>1719</v>
      </c>
      <c r="AT256">
        <v>5477</v>
      </c>
      <c r="AU256">
        <v>5715</v>
      </c>
      <c r="AV256">
        <v>4259</v>
      </c>
      <c r="AW256">
        <v>3996</v>
      </c>
      <c r="AX256">
        <v>69</v>
      </c>
      <c r="AY256">
        <v>65</v>
      </c>
      <c r="AZ256">
        <v>462</v>
      </c>
      <c r="BA256">
        <v>457</v>
      </c>
      <c r="BB256">
        <v>43</v>
      </c>
      <c r="BC256">
        <v>41</v>
      </c>
      <c r="BD256">
        <v>1718</v>
      </c>
      <c r="BE256">
        <v>1543</v>
      </c>
      <c r="BF256">
        <v>169</v>
      </c>
      <c r="BG256">
        <v>3</v>
      </c>
      <c r="BH256">
        <v>50</v>
      </c>
      <c r="BI256">
        <v>49</v>
      </c>
      <c r="BK256">
        <v>443</v>
      </c>
      <c r="BL256">
        <v>501</v>
      </c>
      <c r="BM256">
        <v>31</v>
      </c>
      <c r="BN256">
        <v>-46</v>
      </c>
      <c r="BU256">
        <v>54</v>
      </c>
      <c r="BV256">
        <v>55</v>
      </c>
      <c r="BY256">
        <v>13</v>
      </c>
      <c r="BZ256">
        <v>29</v>
      </c>
    </row>
    <row r="257" spans="1:78">
      <c r="A257" t="s">
        <v>93</v>
      </c>
      <c r="B257">
        <v>4145</v>
      </c>
      <c r="C257">
        <v>3161</v>
      </c>
      <c r="D257">
        <v>831</v>
      </c>
      <c r="E257">
        <v>369</v>
      </c>
      <c r="F257">
        <v>0</v>
      </c>
      <c r="G257">
        <v>0</v>
      </c>
      <c r="H257">
        <v>-386</v>
      </c>
      <c r="I257">
        <v>-411</v>
      </c>
      <c r="J257">
        <v>0</v>
      </c>
      <c r="K257">
        <v>-5468</v>
      </c>
      <c r="L257">
        <v>-527</v>
      </c>
      <c r="M257">
        <v>-2421</v>
      </c>
      <c r="N257">
        <v>0</v>
      </c>
      <c r="O257">
        <v>0</v>
      </c>
      <c r="P257">
        <v>0</v>
      </c>
      <c r="Q257">
        <v>0</v>
      </c>
      <c r="R257">
        <v>0</v>
      </c>
      <c r="S257">
        <v>0</v>
      </c>
      <c r="T257">
        <v>4780</v>
      </c>
      <c r="U257">
        <v>3517</v>
      </c>
      <c r="V257">
        <v>162</v>
      </c>
      <c r="W257">
        <v>304</v>
      </c>
      <c r="X257">
        <v>4987</v>
      </c>
      <c r="Y257">
        <v>8553</v>
      </c>
      <c r="Z257">
        <v>8553</v>
      </c>
      <c r="AA257">
        <v>13870</v>
      </c>
      <c r="AB257">
        <v>3566</v>
      </c>
      <c r="AC257">
        <v>5317</v>
      </c>
      <c r="AD257">
        <v>2517</v>
      </c>
      <c r="AE257">
        <v>2241</v>
      </c>
      <c r="AF257">
        <v>-527</v>
      </c>
      <c r="AG257">
        <v>3047</v>
      </c>
      <c r="AH257">
        <v>6394</v>
      </c>
      <c r="AI257">
        <v>4725</v>
      </c>
      <c r="AJ257">
        <v>6921</v>
      </c>
      <c r="AK257">
        <v>1678</v>
      </c>
      <c r="AL257">
        <v>21077</v>
      </c>
      <c r="AM257">
        <v>22335</v>
      </c>
      <c r="AN257">
        <v>110</v>
      </c>
      <c r="AO257">
        <v>2</v>
      </c>
      <c r="AP257">
        <v>1396</v>
      </c>
      <c r="AQ257">
        <v>1428</v>
      </c>
      <c r="AR257">
        <v>4479</v>
      </c>
      <c r="AS257">
        <v>8149</v>
      </c>
      <c r="AT257">
        <v>23549</v>
      </c>
      <c r="AU257">
        <v>24197</v>
      </c>
      <c r="AV257">
        <v>19070</v>
      </c>
      <c r="AW257">
        <v>16048</v>
      </c>
      <c r="AX257">
        <v>323</v>
      </c>
      <c r="AY257">
        <v>251</v>
      </c>
      <c r="AZ257">
        <v>3098</v>
      </c>
      <c r="BA257">
        <v>2701</v>
      </c>
      <c r="BB257">
        <v>135</v>
      </c>
      <c r="BC257">
        <v>63</v>
      </c>
      <c r="BD257">
        <v>4085</v>
      </c>
      <c r="BE257">
        <v>4041</v>
      </c>
      <c r="BF257">
        <v>709</v>
      </c>
      <c r="BG257">
        <v>12</v>
      </c>
      <c r="BH257">
        <v>258</v>
      </c>
      <c r="BI257">
        <v>209</v>
      </c>
      <c r="BJ257" t="s">
        <v>1010</v>
      </c>
      <c r="BK257">
        <v>2091</v>
      </c>
      <c r="BL257">
        <v>2312</v>
      </c>
      <c r="BM257">
        <v>0</v>
      </c>
      <c r="BN257">
        <v>0</v>
      </c>
      <c r="BO257">
        <v>0</v>
      </c>
      <c r="BP257">
        <v>0</v>
      </c>
      <c r="BQ257">
        <v>0</v>
      </c>
      <c r="BR257">
        <v>0</v>
      </c>
      <c r="BS257">
        <v>223</v>
      </c>
      <c r="BT257">
        <v>279</v>
      </c>
      <c r="BU257">
        <v>807</v>
      </c>
      <c r="BV257">
        <v>82</v>
      </c>
      <c r="BW257">
        <v>675</v>
      </c>
      <c r="BX257">
        <v>571</v>
      </c>
      <c r="BY257">
        <v>177</v>
      </c>
      <c r="BZ257">
        <v>89</v>
      </c>
    </row>
    <row r="258" spans="1:78">
      <c r="A258" t="s">
        <v>92</v>
      </c>
      <c r="B258">
        <v>5113</v>
      </c>
      <c r="C258">
        <v>5544</v>
      </c>
      <c r="D258">
        <v>1684</v>
      </c>
      <c r="E258">
        <v>1811</v>
      </c>
      <c r="F258">
        <v>0</v>
      </c>
      <c r="G258">
        <v>0</v>
      </c>
      <c r="H258">
        <v>-20205</v>
      </c>
      <c r="I258">
        <v>-21640</v>
      </c>
      <c r="J258">
        <v>0</v>
      </c>
      <c r="K258">
        <v>0</v>
      </c>
      <c r="L258">
        <v>10005</v>
      </c>
      <c r="M258">
        <v>5875</v>
      </c>
      <c r="N258">
        <v>0</v>
      </c>
      <c r="O258">
        <v>0</v>
      </c>
      <c r="P258">
        <v>0</v>
      </c>
      <c r="Q258">
        <v>0</v>
      </c>
      <c r="T258">
        <v>3438</v>
      </c>
      <c r="U258">
        <v>3232</v>
      </c>
      <c r="V258">
        <v>122</v>
      </c>
      <c r="W258">
        <v>92</v>
      </c>
      <c r="X258">
        <v>14493</v>
      </c>
      <c r="Y258">
        <v>13021</v>
      </c>
      <c r="Z258">
        <v>13021</v>
      </c>
      <c r="AA258">
        <v>9333</v>
      </c>
      <c r="AB258">
        <v>-1472</v>
      </c>
      <c r="AC258">
        <v>-3688</v>
      </c>
      <c r="AD258">
        <v>2361</v>
      </c>
      <c r="AE258">
        <v>1554</v>
      </c>
      <c r="AF258">
        <v>10005</v>
      </c>
      <c r="AG258">
        <v>5875</v>
      </c>
      <c r="AH258">
        <v>13266</v>
      </c>
      <c r="AI258">
        <v>26222</v>
      </c>
      <c r="AJ258">
        <v>3261</v>
      </c>
      <c r="AK258">
        <v>20347</v>
      </c>
      <c r="AL258">
        <v>33375</v>
      </c>
      <c r="AM258">
        <v>33881</v>
      </c>
      <c r="AN258">
        <v>41</v>
      </c>
      <c r="AO258">
        <v>23</v>
      </c>
      <c r="AP258">
        <v>518</v>
      </c>
      <c r="AQ258">
        <v>524</v>
      </c>
      <c r="AR258">
        <v>8728</v>
      </c>
      <c r="AS258">
        <v>12077</v>
      </c>
      <c r="AT258">
        <v>35665</v>
      </c>
      <c r="AU258">
        <v>36358</v>
      </c>
      <c r="AV258">
        <v>26937</v>
      </c>
      <c r="AW258">
        <v>24281</v>
      </c>
      <c r="AX258">
        <v>598</v>
      </c>
      <c r="AY258">
        <v>502</v>
      </c>
      <c r="AZ258">
        <v>3937</v>
      </c>
      <c r="BA258">
        <v>3179</v>
      </c>
      <c r="BB258">
        <v>47</v>
      </c>
      <c r="BC258">
        <v>119</v>
      </c>
      <c r="BD258">
        <v>10267</v>
      </c>
      <c r="BE258">
        <v>8983</v>
      </c>
      <c r="BF258">
        <v>988</v>
      </c>
      <c r="BG258">
        <v>0</v>
      </c>
      <c r="BH258">
        <v>978</v>
      </c>
      <c r="BI258">
        <v>1123</v>
      </c>
      <c r="BK258">
        <v>3072</v>
      </c>
      <c r="BL258">
        <v>3251</v>
      </c>
      <c r="BM258">
        <v>0</v>
      </c>
      <c r="BN258">
        <v>0</v>
      </c>
    </row>
    <row r="259" spans="1:78">
      <c r="A259" t="s">
        <v>91</v>
      </c>
      <c r="B259">
        <v>621</v>
      </c>
      <c r="C259">
        <v>893</v>
      </c>
      <c r="D259">
        <v>76</v>
      </c>
      <c r="E259">
        <v>4</v>
      </c>
      <c r="F259">
        <v>0</v>
      </c>
      <c r="H259">
        <v>37</v>
      </c>
      <c r="I259">
        <v>-1233</v>
      </c>
      <c r="J259">
        <v>49</v>
      </c>
      <c r="K259">
        <v>-2</v>
      </c>
      <c r="L259">
        <v>305</v>
      </c>
      <c r="M259">
        <v>-18</v>
      </c>
      <c r="N259">
        <v>16</v>
      </c>
      <c r="O259">
        <v>18</v>
      </c>
      <c r="P259">
        <v>33</v>
      </c>
      <c r="R259">
        <v>0</v>
      </c>
      <c r="T259">
        <v>558</v>
      </c>
      <c r="U259">
        <v>681</v>
      </c>
      <c r="V259">
        <v>0</v>
      </c>
      <c r="W259">
        <v>0</v>
      </c>
      <c r="X259">
        <v>-1497</v>
      </c>
      <c r="Y259">
        <v>-342</v>
      </c>
      <c r="Z259">
        <v>-342</v>
      </c>
      <c r="AA259">
        <v>-1017</v>
      </c>
      <c r="AB259">
        <v>1155</v>
      </c>
      <c r="AC259">
        <v>-675</v>
      </c>
      <c r="AD259">
        <v>275</v>
      </c>
      <c r="AE259">
        <v>298</v>
      </c>
      <c r="AF259">
        <v>256</v>
      </c>
      <c r="AG259">
        <v>-16</v>
      </c>
      <c r="AH259">
        <v>921</v>
      </c>
      <c r="AI259">
        <v>1147</v>
      </c>
      <c r="AJ259">
        <v>665</v>
      </c>
      <c r="AK259">
        <v>1163</v>
      </c>
      <c r="AL259">
        <v>3792</v>
      </c>
      <c r="AM259">
        <v>3934</v>
      </c>
      <c r="AN259">
        <v>0</v>
      </c>
      <c r="AO259">
        <v>0</v>
      </c>
      <c r="AP259">
        <v>52</v>
      </c>
      <c r="AQ259">
        <v>34</v>
      </c>
      <c r="AR259">
        <v>813</v>
      </c>
      <c r="AS259">
        <v>576</v>
      </c>
      <c r="AT259">
        <v>3927</v>
      </c>
      <c r="AU259">
        <v>3980</v>
      </c>
      <c r="AV259">
        <v>3114</v>
      </c>
      <c r="AW259">
        <v>3404</v>
      </c>
      <c r="AX259">
        <v>54</v>
      </c>
      <c r="AY259">
        <v>54</v>
      </c>
      <c r="AZ259">
        <v>374</v>
      </c>
      <c r="BA259">
        <v>395</v>
      </c>
      <c r="BB259">
        <v>7</v>
      </c>
      <c r="BC259">
        <v>8</v>
      </c>
      <c r="BD259">
        <v>1050</v>
      </c>
      <c r="BE259">
        <v>1001</v>
      </c>
      <c r="BF259">
        <v>134</v>
      </c>
      <c r="BG259">
        <v>0</v>
      </c>
      <c r="BH259">
        <v>45</v>
      </c>
      <c r="BI259">
        <v>43</v>
      </c>
      <c r="BJ259" t="s">
        <v>1011</v>
      </c>
      <c r="BK259">
        <v>377</v>
      </c>
      <c r="BL259">
        <v>434</v>
      </c>
      <c r="BM259">
        <v>0</v>
      </c>
      <c r="BN259">
        <v>0</v>
      </c>
      <c r="BO259">
        <v>0</v>
      </c>
      <c r="BP259">
        <v>0</v>
      </c>
      <c r="BQ259">
        <v>0</v>
      </c>
      <c r="BR259">
        <v>0</v>
      </c>
      <c r="BS259">
        <v>7</v>
      </c>
      <c r="BT259">
        <v>7</v>
      </c>
      <c r="BU259">
        <v>130</v>
      </c>
      <c r="BV259">
        <v>128</v>
      </c>
      <c r="BW259">
        <v>0</v>
      </c>
      <c r="BX259">
        <v>0</v>
      </c>
      <c r="BY259">
        <v>0</v>
      </c>
      <c r="BZ259">
        <v>0</v>
      </c>
    </row>
    <row r="260" spans="1:78">
      <c r="A260" t="s">
        <v>90</v>
      </c>
      <c r="B260">
        <v>668</v>
      </c>
      <c r="C260">
        <v>643</v>
      </c>
      <c r="D260">
        <v>118</v>
      </c>
      <c r="E260">
        <v>28</v>
      </c>
      <c r="H260">
        <v>-995</v>
      </c>
      <c r="I260">
        <v>-49</v>
      </c>
      <c r="J260">
        <v>455</v>
      </c>
      <c r="K260">
        <v>-1500</v>
      </c>
      <c r="L260">
        <v>638</v>
      </c>
      <c r="M260">
        <v>-1898</v>
      </c>
      <c r="N260">
        <v>455</v>
      </c>
      <c r="T260">
        <v>884</v>
      </c>
      <c r="U260">
        <v>1920</v>
      </c>
      <c r="X260">
        <v>3463</v>
      </c>
      <c r="Y260">
        <v>2994</v>
      </c>
      <c r="Z260">
        <v>2994</v>
      </c>
      <c r="AA260">
        <v>89</v>
      </c>
      <c r="AB260">
        <v>-469</v>
      </c>
      <c r="AC260">
        <v>-2905</v>
      </c>
      <c r="AD260">
        <v>374</v>
      </c>
      <c r="AE260">
        <v>379</v>
      </c>
      <c r="AF260">
        <v>183</v>
      </c>
      <c r="AG260">
        <v>-398</v>
      </c>
      <c r="AH260">
        <v>367</v>
      </c>
      <c r="AI260">
        <v>0</v>
      </c>
      <c r="AJ260">
        <v>184</v>
      </c>
      <c r="AK260">
        <v>398</v>
      </c>
      <c r="AL260">
        <v>2630</v>
      </c>
      <c r="AM260">
        <v>2736</v>
      </c>
      <c r="AR260">
        <v>-112</v>
      </c>
      <c r="AS260">
        <v>-958</v>
      </c>
      <c r="AT260">
        <v>2748</v>
      </c>
      <c r="AU260">
        <v>2764</v>
      </c>
      <c r="AV260">
        <v>2860</v>
      </c>
      <c r="AW260">
        <v>3722</v>
      </c>
      <c r="AX260">
        <v>67</v>
      </c>
      <c r="AY260">
        <v>68</v>
      </c>
      <c r="AZ260">
        <v>516</v>
      </c>
      <c r="BA260">
        <v>513</v>
      </c>
      <c r="BD260">
        <v>490</v>
      </c>
      <c r="BE260">
        <v>448</v>
      </c>
      <c r="BF260">
        <v>64</v>
      </c>
      <c r="BH260">
        <v>75</v>
      </c>
      <c r="BI260">
        <v>66</v>
      </c>
      <c r="BJ260" t="s">
        <v>1012</v>
      </c>
      <c r="BK260">
        <v>175</v>
      </c>
      <c r="BL260">
        <v>198</v>
      </c>
      <c r="BM260">
        <v>63</v>
      </c>
      <c r="BO260">
        <v>0</v>
      </c>
      <c r="BP260">
        <v>0</v>
      </c>
      <c r="BQ260">
        <v>0</v>
      </c>
      <c r="BR260">
        <v>0</v>
      </c>
      <c r="BS260">
        <v>0</v>
      </c>
      <c r="BT260">
        <v>0</v>
      </c>
      <c r="BU260">
        <v>0</v>
      </c>
      <c r="BV260">
        <v>0</v>
      </c>
      <c r="BW260">
        <v>0</v>
      </c>
      <c r="BX260">
        <v>0</v>
      </c>
      <c r="BY260">
        <v>0</v>
      </c>
      <c r="BZ260">
        <v>0</v>
      </c>
    </row>
    <row r="261" spans="1:78">
      <c r="A261" t="s">
        <v>89</v>
      </c>
      <c r="B261">
        <v>1717</v>
      </c>
      <c r="C261">
        <v>2344</v>
      </c>
      <c r="D261">
        <v>280</v>
      </c>
      <c r="E261">
        <v>0</v>
      </c>
      <c r="F261">
        <v>0</v>
      </c>
      <c r="G261">
        <v>0</v>
      </c>
      <c r="H261">
        <v>-5869</v>
      </c>
      <c r="I261">
        <v>-2643</v>
      </c>
      <c r="J261">
        <v>0</v>
      </c>
      <c r="K261">
        <v>1</v>
      </c>
      <c r="L261">
        <v>-4835</v>
      </c>
      <c r="M261">
        <v>-314</v>
      </c>
      <c r="N261">
        <v>2</v>
      </c>
      <c r="O261">
        <v>1</v>
      </c>
      <c r="T261">
        <v>4038</v>
      </c>
      <c r="U261">
        <v>3406</v>
      </c>
      <c r="V261">
        <v>34</v>
      </c>
      <c r="W261">
        <v>82</v>
      </c>
      <c r="X261">
        <v>10631</v>
      </c>
      <c r="Y261">
        <v>2999</v>
      </c>
      <c r="Z261">
        <v>2999</v>
      </c>
      <c r="AA261">
        <v>3927</v>
      </c>
      <c r="AB261">
        <v>-7632</v>
      </c>
      <c r="AC261">
        <v>928</v>
      </c>
      <c r="AD261">
        <v>989</v>
      </c>
      <c r="AE261">
        <v>929</v>
      </c>
      <c r="AF261">
        <v>-4835</v>
      </c>
      <c r="AG261">
        <v>-315</v>
      </c>
      <c r="AH261">
        <v>3564</v>
      </c>
      <c r="AI261">
        <v>2778</v>
      </c>
      <c r="AJ261">
        <v>8399</v>
      </c>
      <c r="AK261">
        <v>3093</v>
      </c>
      <c r="AL261">
        <v>14481</v>
      </c>
      <c r="AM261">
        <v>14960</v>
      </c>
      <c r="AN261">
        <v>1</v>
      </c>
      <c r="AO261">
        <v>9</v>
      </c>
      <c r="AP261">
        <v>390</v>
      </c>
      <c r="AQ261">
        <v>432</v>
      </c>
      <c r="AR261">
        <v>3072</v>
      </c>
      <c r="AS261">
        <v>3885</v>
      </c>
      <c r="AT261">
        <v>15241</v>
      </c>
      <c r="AU261">
        <v>15423</v>
      </c>
      <c r="AV261">
        <v>12169</v>
      </c>
      <c r="AW261">
        <v>11538</v>
      </c>
      <c r="AX261">
        <v>236</v>
      </c>
      <c r="AY261">
        <v>188</v>
      </c>
      <c r="AZ261">
        <v>1407</v>
      </c>
      <c r="BA261">
        <v>1329</v>
      </c>
      <c r="BB261">
        <v>89</v>
      </c>
      <c r="BC261">
        <v>22</v>
      </c>
      <c r="BD261">
        <v>3388</v>
      </c>
      <c r="BE261">
        <v>3096</v>
      </c>
      <c r="BF261">
        <v>462</v>
      </c>
      <c r="BG261">
        <v>0</v>
      </c>
      <c r="BH261">
        <v>182</v>
      </c>
      <c r="BI261">
        <v>212</v>
      </c>
      <c r="BK261">
        <v>1123</v>
      </c>
      <c r="BL261">
        <v>1281</v>
      </c>
      <c r="BM261">
        <v>0</v>
      </c>
      <c r="BN261">
        <v>0</v>
      </c>
      <c r="BO261">
        <v>0</v>
      </c>
      <c r="BP261">
        <v>0</v>
      </c>
      <c r="BQ261">
        <v>0</v>
      </c>
      <c r="BR261">
        <v>0</v>
      </c>
      <c r="BS261">
        <v>0</v>
      </c>
      <c r="BT261">
        <v>0</v>
      </c>
      <c r="BU261">
        <v>0</v>
      </c>
      <c r="BV261">
        <v>0</v>
      </c>
      <c r="BW261">
        <v>3</v>
      </c>
      <c r="BX261">
        <v>1</v>
      </c>
      <c r="BY261">
        <v>0</v>
      </c>
      <c r="BZ261">
        <v>111</v>
      </c>
    </row>
    <row r="262" spans="1:78">
      <c r="A262" t="s">
        <v>88</v>
      </c>
      <c r="B262">
        <v>2323</v>
      </c>
      <c r="C262">
        <v>2234</v>
      </c>
      <c r="D262">
        <v>343</v>
      </c>
      <c r="E262">
        <v>289</v>
      </c>
      <c r="F262">
        <v>0</v>
      </c>
      <c r="G262">
        <v>0</v>
      </c>
      <c r="H262">
        <v>6319</v>
      </c>
      <c r="I262">
        <v>-2799</v>
      </c>
      <c r="J262">
        <v>3</v>
      </c>
      <c r="K262">
        <v>570</v>
      </c>
      <c r="L262">
        <v>-7475</v>
      </c>
      <c r="M262">
        <v>-2020</v>
      </c>
      <c r="N262">
        <v>3</v>
      </c>
      <c r="O262">
        <v>570</v>
      </c>
      <c r="T262">
        <v>4987</v>
      </c>
      <c r="U262">
        <v>3972</v>
      </c>
      <c r="V262">
        <v>87</v>
      </c>
      <c r="W262">
        <v>101</v>
      </c>
      <c r="X262">
        <v>1567</v>
      </c>
      <c r="Y262">
        <v>2672</v>
      </c>
      <c r="Z262">
        <v>2672</v>
      </c>
      <c r="AA262">
        <v>2522</v>
      </c>
      <c r="AB262">
        <v>1105</v>
      </c>
      <c r="AC262">
        <v>-150</v>
      </c>
      <c r="AD262">
        <v>1415</v>
      </c>
      <c r="AE262">
        <v>1432</v>
      </c>
      <c r="AF262">
        <v>-7478</v>
      </c>
      <c r="AG262">
        <v>-2590</v>
      </c>
      <c r="AH262">
        <v>2648</v>
      </c>
      <c r="AI262">
        <v>3266</v>
      </c>
      <c r="AJ262">
        <v>10126</v>
      </c>
      <c r="AK262">
        <v>5856</v>
      </c>
      <c r="AL262">
        <v>15410</v>
      </c>
      <c r="AM262">
        <v>16519</v>
      </c>
      <c r="AN262">
        <v>0</v>
      </c>
      <c r="AO262">
        <v>0</v>
      </c>
      <c r="AP262">
        <v>177</v>
      </c>
      <c r="AQ262">
        <v>175</v>
      </c>
      <c r="AR262">
        <v>2261</v>
      </c>
      <c r="AS262">
        <v>4669</v>
      </c>
      <c r="AT262">
        <v>15944</v>
      </c>
      <c r="AU262">
        <v>17001</v>
      </c>
      <c r="AV262">
        <v>13683</v>
      </c>
      <c r="AW262">
        <v>12332</v>
      </c>
      <c r="AX262">
        <v>260</v>
      </c>
      <c r="AY262">
        <v>234</v>
      </c>
      <c r="AZ262">
        <v>1893</v>
      </c>
      <c r="BA262">
        <v>1861</v>
      </c>
      <c r="BB262">
        <v>14</v>
      </c>
      <c r="BC262">
        <v>18</v>
      </c>
      <c r="BD262">
        <v>2426</v>
      </c>
      <c r="BE262">
        <v>2511</v>
      </c>
      <c r="BF262">
        <v>519</v>
      </c>
      <c r="BG262">
        <v>0</v>
      </c>
      <c r="BH262">
        <v>218</v>
      </c>
      <c r="BI262">
        <v>195</v>
      </c>
      <c r="BK262">
        <v>1448</v>
      </c>
      <c r="BL262">
        <v>1653</v>
      </c>
      <c r="BM262">
        <v>0</v>
      </c>
      <c r="BN262">
        <v>0</v>
      </c>
      <c r="BO262">
        <v>0</v>
      </c>
      <c r="BP262">
        <v>0</v>
      </c>
      <c r="BQ262">
        <v>0</v>
      </c>
      <c r="BR262">
        <v>0</v>
      </c>
      <c r="BS262">
        <v>0</v>
      </c>
      <c r="BT262">
        <v>60</v>
      </c>
      <c r="BU262">
        <v>117</v>
      </c>
      <c r="BV262">
        <v>114</v>
      </c>
      <c r="BW262">
        <v>0</v>
      </c>
      <c r="BX262">
        <v>0</v>
      </c>
      <c r="BY262">
        <v>0</v>
      </c>
      <c r="BZ262">
        <v>0</v>
      </c>
    </row>
    <row r="263" spans="1:78">
      <c r="A263" t="s">
        <v>87</v>
      </c>
      <c r="B263">
        <v>2089</v>
      </c>
      <c r="C263">
        <v>1174</v>
      </c>
      <c r="D263">
        <v>116</v>
      </c>
      <c r="E263">
        <v>86</v>
      </c>
      <c r="F263">
        <v>0</v>
      </c>
      <c r="G263">
        <v>0</v>
      </c>
      <c r="H263">
        <v>1888</v>
      </c>
      <c r="I263">
        <v>-1986</v>
      </c>
      <c r="J263">
        <v>0</v>
      </c>
      <c r="K263">
        <v>0</v>
      </c>
      <c r="L263">
        <v>-2873</v>
      </c>
      <c r="M263">
        <v>-2346</v>
      </c>
      <c r="N263">
        <v>0</v>
      </c>
      <c r="O263">
        <v>0</v>
      </c>
      <c r="P263">
        <v>0</v>
      </c>
      <c r="Q263">
        <v>0</v>
      </c>
      <c r="T263">
        <v>1527</v>
      </c>
      <c r="U263">
        <v>1421</v>
      </c>
      <c r="V263">
        <v>96</v>
      </c>
      <c r="W263">
        <v>73</v>
      </c>
      <c r="X263">
        <v>2027</v>
      </c>
      <c r="Y263">
        <v>2928</v>
      </c>
      <c r="Z263">
        <v>2928</v>
      </c>
      <c r="AA263">
        <v>2645</v>
      </c>
      <c r="AB263">
        <v>901</v>
      </c>
      <c r="AC263">
        <v>-283</v>
      </c>
      <c r="AD263">
        <v>441</v>
      </c>
      <c r="AE263">
        <v>456</v>
      </c>
      <c r="AF263">
        <v>-2873</v>
      </c>
      <c r="AG263">
        <v>-2346</v>
      </c>
      <c r="AH263">
        <v>296</v>
      </c>
      <c r="AI263">
        <v>320</v>
      </c>
      <c r="AJ263">
        <v>3169</v>
      </c>
      <c r="AK263">
        <v>2666</v>
      </c>
      <c r="AL263">
        <v>9554</v>
      </c>
      <c r="AM263">
        <v>10066</v>
      </c>
      <c r="AN263">
        <v>44</v>
      </c>
      <c r="AO263">
        <v>0</v>
      </c>
      <c r="AP263">
        <v>675</v>
      </c>
      <c r="AQ263">
        <v>693</v>
      </c>
      <c r="AR263">
        <v>1886</v>
      </c>
      <c r="AS263">
        <v>4049</v>
      </c>
      <c r="AT263">
        <v>10392</v>
      </c>
      <c r="AU263">
        <v>10869</v>
      </c>
      <c r="AV263">
        <v>8506</v>
      </c>
      <c r="AW263">
        <v>6820</v>
      </c>
      <c r="AX263">
        <v>181</v>
      </c>
      <c r="AY263">
        <v>161</v>
      </c>
      <c r="AZ263">
        <v>949</v>
      </c>
      <c r="BA263">
        <v>987</v>
      </c>
      <c r="BB263">
        <v>3</v>
      </c>
      <c r="BC263">
        <v>24</v>
      </c>
      <c r="BD263">
        <v>2804</v>
      </c>
      <c r="BE263">
        <v>2330</v>
      </c>
      <c r="BF263">
        <v>306</v>
      </c>
      <c r="BG263">
        <v>0</v>
      </c>
      <c r="BH263">
        <v>327</v>
      </c>
      <c r="BI263">
        <v>370</v>
      </c>
      <c r="BK263">
        <v>735</v>
      </c>
      <c r="BL263">
        <v>835</v>
      </c>
      <c r="BM263">
        <v>0</v>
      </c>
      <c r="BN263">
        <v>0</v>
      </c>
      <c r="BO263">
        <v>0</v>
      </c>
      <c r="BP263">
        <v>0</v>
      </c>
      <c r="BQ263">
        <v>0</v>
      </c>
      <c r="BR263">
        <v>0</v>
      </c>
      <c r="BS263">
        <v>118</v>
      </c>
      <c r="BT263">
        <v>123</v>
      </c>
      <c r="BU263">
        <v>50</v>
      </c>
      <c r="BV263">
        <v>24</v>
      </c>
      <c r="BW263">
        <v>24</v>
      </c>
      <c r="BX263">
        <v>12</v>
      </c>
      <c r="BY263">
        <v>0</v>
      </c>
      <c r="BZ263">
        <v>0</v>
      </c>
    </row>
    <row r="264" spans="1:78">
      <c r="A264" t="s">
        <v>86</v>
      </c>
      <c r="B264">
        <v>3550</v>
      </c>
      <c r="C264">
        <v>3470</v>
      </c>
      <c r="D264">
        <v>396</v>
      </c>
      <c r="E264">
        <v>109</v>
      </c>
      <c r="G264">
        <v>0</v>
      </c>
      <c r="H264">
        <v>-3497</v>
      </c>
      <c r="I264">
        <v>-3723</v>
      </c>
      <c r="J264">
        <v>18</v>
      </c>
      <c r="K264">
        <v>0</v>
      </c>
      <c r="L264">
        <v>-136</v>
      </c>
      <c r="M264">
        <v>-186</v>
      </c>
      <c r="N264">
        <v>18</v>
      </c>
      <c r="T264">
        <v>4142</v>
      </c>
      <c r="U264">
        <v>3285</v>
      </c>
      <c r="V264">
        <v>85</v>
      </c>
      <c r="W264">
        <v>52</v>
      </c>
      <c r="X264">
        <v>6715</v>
      </c>
      <c r="Y264">
        <v>8887</v>
      </c>
      <c r="Z264">
        <v>8887</v>
      </c>
      <c r="AA264">
        <v>13094</v>
      </c>
      <c r="AB264">
        <v>2172</v>
      </c>
      <c r="AC264">
        <v>4207</v>
      </c>
      <c r="AD264">
        <v>1675</v>
      </c>
      <c r="AE264">
        <v>1731</v>
      </c>
      <c r="AF264">
        <v>-154</v>
      </c>
      <c r="AG264">
        <v>-186</v>
      </c>
      <c r="AH264">
        <v>3160</v>
      </c>
      <c r="AI264">
        <v>4251</v>
      </c>
      <c r="AJ264">
        <v>3314</v>
      </c>
      <c r="AK264">
        <v>4437</v>
      </c>
      <c r="AL264">
        <v>21067</v>
      </c>
      <c r="AM264">
        <v>21724</v>
      </c>
      <c r="AN264">
        <v>0</v>
      </c>
      <c r="AO264">
        <v>0</v>
      </c>
      <c r="AP264">
        <v>811</v>
      </c>
      <c r="AQ264">
        <v>817</v>
      </c>
      <c r="AR264">
        <v>5805</v>
      </c>
      <c r="AS264">
        <v>8116</v>
      </c>
      <c r="AT264">
        <v>22323</v>
      </c>
      <c r="AU264">
        <v>22692</v>
      </c>
      <c r="AV264">
        <v>16518</v>
      </c>
      <c r="AW264">
        <v>14576</v>
      </c>
      <c r="AX264">
        <v>328</v>
      </c>
      <c r="AY264">
        <v>271</v>
      </c>
      <c r="AZ264">
        <v>2248</v>
      </c>
      <c r="BA264">
        <v>2230</v>
      </c>
      <c r="BB264">
        <v>49</v>
      </c>
      <c r="BC264">
        <v>42</v>
      </c>
      <c r="BD264">
        <v>4275</v>
      </c>
      <c r="BE264">
        <v>3623</v>
      </c>
      <c r="BF264">
        <v>665</v>
      </c>
      <c r="BG264">
        <v>10</v>
      </c>
      <c r="BH264">
        <v>245</v>
      </c>
      <c r="BI264">
        <v>228</v>
      </c>
      <c r="BK264">
        <v>1573</v>
      </c>
      <c r="BL264">
        <v>1906</v>
      </c>
      <c r="BM264">
        <v>-20</v>
      </c>
      <c r="BP264">
        <v>0</v>
      </c>
      <c r="BR264">
        <v>0</v>
      </c>
      <c r="BT264">
        <v>5</v>
      </c>
      <c r="BV264">
        <v>704</v>
      </c>
      <c r="BX264">
        <v>0</v>
      </c>
      <c r="BZ264">
        <v>0</v>
      </c>
    </row>
    <row r="265" spans="1:78">
      <c r="A265" t="s">
        <v>85</v>
      </c>
      <c r="B265">
        <v>1030</v>
      </c>
      <c r="C265">
        <v>1232</v>
      </c>
      <c r="D265">
        <v>43</v>
      </c>
      <c r="E265">
        <v>21</v>
      </c>
      <c r="H265">
        <v>8142</v>
      </c>
      <c r="I265">
        <v>5124</v>
      </c>
      <c r="J265">
        <v>0</v>
      </c>
      <c r="K265">
        <v>0</v>
      </c>
      <c r="L265">
        <v>-9552</v>
      </c>
      <c r="M265">
        <v>-6394</v>
      </c>
      <c r="T265">
        <v>1212</v>
      </c>
      <c r="U265">
        <v>1769</v>
      </c>
      <c r="X265">
        <v>416</v>
      </c>
      <c r="Y265">
        <v>928</v>
      </c>
      <c r="Z265">
        <v>928</v>
      </c>
      <c r="AA265">
        <v>1400</v>
      </c>
      <c r="AB265">
        <v>512</v>
      </c>
      <c r="AC265">
        <v>472</v>
      </c>
      <c r="AD265">
        <v>561</v>
      </c>
      <c r="AE265">
        <v>545</v>
      </c>
      <c r="AF265">
        <v>-9552</v>
      </c>
      <c r="AG265">
        <v>-6394</v>
      </c>
      <c r="AH265">
        <v>947</v>
      </c>
      <c r="AI265">
        <v>790</v>
      </c>
      <c r="AJ265">
        <v>10499</v>
      </c>
      <c r="AK265">
        <v>7184</v>
      </c>
      <c r="AL265">
        <v>6249</v>
      </c>
      <c r="AM265">
        <v>6866</v>
      </c>
      <c r="AP265">
        <v>146</v>
      </c>
      <c r="AQ265">
        <v>193</v>
      </c>
      <c r="AR265">
        <v>1922</v>
      </c>
      <c r="AS265">
        <v>1742</v>
      </c>
      <c r="AT265">
        <v>6452</v>
      </c>
      <c r="AU265">
        <v>7080</v>
      </c>
      <c r="AV265">
        <v>4530</v>
      </c>
      <c r="AW265">
        <v>5338</v>
      </c>
      <c r="AX265">
        <v>84</v>
      </c>
      <c r="AY265">
        <v>75</v>
      </c>
      <c r="AZ265">
        <v>712</v>
      </c>
      <c r="BA265">
        <v>685</v>
      </c>
      <c r="BB265">
        <v>14</v>
      </c>
      <c r="BD265">
        <v>681</v>
      </c>
      <c r="BE265">
        <v>883</v>
      </c>
      <c r="BF265">
        <v>212</v>
      </c>
      <c r="BH265">
        <v>67</v>
      </c>
      <c r="BI265">
        <v>65</v>
      </c>
      <c r="BK265">
        <v>683</v>
      </c>
      <c r="BL265">
        <v>769</v>
      </c>
      <c r="BO265">
        <v>0</v>
      </c>
      <c r="BP265">
        <v>0</v>
      </c>
      <c r="BQ265">
        <v>0</v>
      </c>
      <c r="BR265">
        <v>0</v>
      </c>
      <c r="BS265">
        <v>6</v>
      </c>
      <c r="BT265">
        <v>6</v>
      </c>
      <c r="BU265">
        <v>0</v>
      </c>
      <c r="BV265">
        <v>194</v>
      </c>
      <c r="BW265">
        <v>0</v>
      </c>
      <c r="BX265">
        <v>0</v>
      </c>
      <c r="BY265">
        <v>0</v>
      </c>
      <c r="BZ265">
        <v>0</v>
      </c>
    </row>
    <row r="266" spans="1:78">
      <c r="A266" t="s">
        <v>84</v>
      </c>
      <c r="B266">
        <v>4156</v>
      </c>
      <c r="C266">
        <v>3764</v>
      </c>
      <c r="D266">
        <v>57</v>
      </c>
      <c r="E266">
        <v>59</v>
      </c>
      <c r="F266">
        <v>0</v>
      </c>
      <c r="G266">
        <v>0</v>
      </c>
      <c r="H266">
        <v>1987</v>
      </c>
      <c r="I266">
        <v>292</v>
      </c>
      <c r="J266">
        <v>0</v>
      </c>
      <c r="K266">
        <v>493</v>
      </c>
      <c r="L266">
        <v>-7839</v>
      </c>
      <c r="M266">
        <v>-6804</v>
      </c>
      <c r="N266">
        <v>0</v>
      </c>
      <c r="O266">
        <v>493</v>
      </c>
      <c r="P266">
        <v>0</v>
      </c>
      <c r="Q266">
        <v>0</v>
      </c>
      <c r="T266">
        <v>10540</v>
      </c>
      <c r="U266">
        <v>10431</v>
      </c>
      <c r="V266">
        <v>126</v>
      </c>
      <c r="W266">
        <v>94</v>
      </c>
      <c r="X266">
        <v>1469</v>
      </c>
      <c r="Y266">
        <v>2432</v>
      </c>
      <c r="Z266">
        <v>2432</v>
      </c>
      <c r="AA266">
        <v>5256</v>
      </c>
      <c r="AB266">
        <v>963</v>
      </c>
      <c r="AC266">
        <v>2824</v>
      </c>
      <c r="AD266">
        <v>2703</v>
      </c>
      <c r="AE266">
        <v>2565</v>
      </c>
      <c r="AF266">
        <v>-7839</v>
      </c>
      <c r="AG266">
        <v>-7297</v>
      </c>
      <c r="AH266">
        <v>4308</v>
      </c>
      <c r="AI266">
        <v>3113</v>
      </c>
      <c r="AJ266">
        <v>12147</v>
      </c>
      <c r="AK266">
        <v>10410</v>
      </c>
      <c r="AL266">
        <v>38123</v>
      </c>
      <c r="AM266">
        <v>38989</v>
      </c>
      <c r="AN266">
        <v>0</v>
      </c>
      <c r="AO266">
        <v>0</v>
      </c>
      <c r="AP266">
        <v>772</v>
      </c>
      <c r="AQ266">
        <v>764</v>
      </c>
      <c r="AR266">
        <v>6815</v>
      </c>
      <c r="AS266">
        <v>9336</v>
      </c>
      <c r="AT266">
        <v>39031</v>
      </c>
      <c r="AU266">
        <v>39876</v>
      </c>
      <c r="AV266">
        <v>32216</v>
      </c>
      <c r="AW266">
        <v>30540</v>
      </c>
      <c r="AX266">
        <v>467</v>
      </c>
      <c r="AY266">
        <v>429</v>
      </c>
      <c r="AZ266">
        <v>3620</v>
      </c>
      <c r="BA266">
        <v>3427</v>
      </c>
      <c r="BB266">
        <v>79</v>
      </c>
      <c r="BC266">
        <v>64</v>
      </c>
      <c r="BD266">
        <v>9268</v>
      </c>
      <c r="BE266">
        <v>9202</v>
      </c>
      <c r="BF266">
        <v>1103</v>
      </c>
      <c r="BG266">
        <v>0</v>
      </c>
      <c r="BH266">
        <v>450</v>
      </c>
      <c r="BI266">
        <v>433</v>
      </c>
      <c r="BK266">
        <v>3403</v>
      </c>
      <c r="BL266">
        <v>3622</v>
      </c>
      <c r="BM266">
        <v>0</v>
      </c>
      <c r="BN266">
        <v>0</v>
      </c>
      <c r="BO266">
        <v>0</v>
      </c>
      <c r="BP266">
        <v>0</v>
      </c>
      <c r="BQ266">
        <v>0</v>
      </c>
      <c r="BR266">
        <v>0</v>
      </c>
      <c r="BS266">
        <v>213</v>
      </c>
      <c r="BT266">
        <v>244</v>
      </c>
      <c r="BU266">
        <v>373</v>
      </c>
      <c r="BV266">
        <v>488</v>
      </c>
      <c r="BW266">
        <v>0</v>
      </c>
      <c r="BX266">
        <v>0</v>
      </c>
      <c r="BY266">
        <v>0</v>
      </c>
      <c r="BZ266">
        <v>0</v>
      </c>
    </row>
    <row r="267" spans="1:78">
      <c r="A267" t="s">
        <v>83</v>
      </c>
      <c r="B267">
        <v>7676</v>
      </c>
      <c r="C267">
        <v>8307</v>
      </c>
      <c r="D267">
        <v>351</v>
      </c>
      <c r="E267">
        <v>491</v>
      </c>
      <c r="F267">
        <v>0</v>
      </c>
      <c r="G267">
        <v>0</v>
      </c>
      <c r="H267">
        <v>-5478</v>
      </c>
      <c r="I267">
        <v>-3512</v>
      </c>
      <c r="J267">
        <v>465</v>
      </c>
      <c r="K267">
        <v>-3556</v>
      </c>
      <c r="L267">
        <v>-1504</v>
      </c>
      <c r="M267">
        <v>2212</v>
      </c>
      <c r="N267">
        <v>0</v>
      </c>
      <c r="O267">
        <v>2280</v>
      </c>
      <c r="P267">
        <v>1402</v>
      </c>
      <c r="Q267">
        <v>0</v>
      </c>
      <c r="T267">
        <v>11448</v>
      </c>
      <c r="U267">
        <v>10615</v>
      </c>
      <c r="V267">
        <v>264</v>
      </c>
      <c r="W267">
        <v>200</v>
      </c>
      <c r="X267">
        <v>20606</v>
      </c>
      <c r="Y267">
        <v>22846</v>
      </c>
      <c r="Z267">
        <v>22846</v>
      </c>
      <c r="AA267">
        <v>34086</v>
      </c>
      <c r="AB267">
        <v>2240</v>
      </c>
      <c r="AC267">
        <v>11240</v>
      </c>
      <c r="AD267">
        <v>3561</v>
      </c>
      <c r="AE267">
        <v>3667</v>
      </c>
      <c r="AF267">
        <v>-1969</v>
      </c>
      <c r="AG267">
        <v>5768</v>
      </c>
      <c r="AH267">
        <v>15421</v>
      </c>
      <c r="AI267">
        <v>17058</v>
      </c>
      <c r="AJ267">
        <v>17390</v>
      </c>
      <c r="AK267">
        <v>11290</v>
      </c>
      <c r="AL267">
        <v>52436</v>
      </c>
      <c r="AM267">
        <v>53997</v>
      </c>
      <c r="AN267">
        <v>35</v>
      </c>
      <c r="AO267">
        <v>52</v>
      </c>
      <c r="AP267">
        <v>1018</v>
      </c>
      <c r="AQ267">
        <v>999</v>
      </c>
      <c r="AR267">
        <v>9222</v>
      </c>
      <c r="AS267">
        <v>12540</v>
      </c>
      <c r="AT267">
        <v>54296</v>
      </c>
      <c r="AU267">
        <v>55729</v>
      </c>
      <c r="AV267">
        <v>45074</v>
      </c>
      <c r="AW267">
        <v>43189</v>
      </c>
      <c r="AX267">
        <v>746</v>
      </c>
      <c r="AY267">
        <v>559</v>
      </c>
      <c r="AZ267">
        <v>4935</v>
      </c>
      <c r="BA267">
        <v>4703</v>
      </c>
      <c r="BB267">
        <v>456</v>
      </c>
      <c r="BC267">
        <v>190</v>
      </c>
      <c r="BD267">
        <v>14328</v>
      </c>
      <c r="BE267">
        <v>14304</v>
      </c>
      <c r="BF267">
        <v>1739</v>
      </c>
      <c r="BG267">
        <v>27</v>
      </c>
      <c r="BH267">
        <v>628</v>
      </c>
      <c r="BI267">
        <v>477</v>
      </c>
      <c r="BJ267" t="s">
        <v>1013</v>
      </c>
      <c r="BK267">
        <v>4488</v>
      </c>
      <c r="BL267">
        <v>5033</v>
      </c>
      <c r="BM267">
        <v>196</v>
      </c>
      <c r="BN267">
        <v>0</v>
      </c>
      <c r="BO267">
        <v>524</v>
      </c>
      <c r="BP267">
        <v>465</v>
      </c>
      <c r="BQ267">
        <v>0</v>
      </c>
      <c r="BR267">
        <v>0</v>
      </c>
      <c r="BS267">
        <v>334</v>
      </c>
      <c r="BT267">
        <v>334</v>
      </c>
      <c r="BU267">
        <v>0</v>
      </c>
      <c r="BV267">
        <v>0</v>
      </c>
      <c r="BW267">
        <v>462</v>
      </c>
      <c r="BX267">
        <v>469</v>
      </c>
      <c r="BY267">
        <v>421</v>
      </c>
      <c r="BZ267">
        <v>462</v>
      </c>
    </row>
    <row r="268" spans="1:78">
      <c r="A268" t="s">
        <v>82</v>
      </c>
      <c r="B268">
        <v>38257</v>
      </c>
      <c r="C268">
        <v>36526</v>
      </c>
      <c r="D268">
        <v>7163</v>
      </c>
      <c r="E268">
        <v>7903</v>
      </c>
      <c r="F268">
        <v>287</v>
      </c>
      <c r="G268">
        <v>211</v>
      </c>
      <c r="H268">
        <v>-6135</v>
      </c>
      <c r="I268">
        <v>-73559</v>
      </c>
      <c r="J268">
        <v>-29225</v>
      </c>
      <c r="K268">
        <v>18886</v>
      </c>
      <c r="L268">
        <v>-33431</v>
      </c>
      <c r="M268">
        <v>28940</v>
      </c>
      <c r="N268">
        <v>57</v>
      </c>
      <c r="Q268">
        <v>23813</v>
      </c>
      <c r="S268">
        <v>-8851</v>
      </c>
      <c r="T268">
        <v>42119</v>
      </c>
      <c r="U268">
        <v>53162</v>
      </c>
      <c r="V268">
        <v>656</v>
      </c>
      <c r="W268">
        <v>1009</v>
      </c>
      <c r="X268">
        <v>87</v>
      </c>
      <c r="Y268">
        <v>107</v>
      </c>
      <c r="Z268">
        <v>107</v>
      </c>
      <c r="AA268">
        <v>4224</v>
      </c>
      <c r="AB268">
        <v>20</v>
      </c>
      <c r="AC268">
        <v>12968</v>
      </c>
      <c r="AD268">
        <v>21670</v>
      </c>
      <c r="AE268">
        <v>12026</v>
      </c>
      <c r="AF268">
        <v>-4206</v>
      </c>
      <c r="AG268">
        <v>10054</v>
      </c>
      <c r="AH268">
        <v>33571</v>
      </c>
      <c r="AI268">
        <v>31988</v>
      </c>
      <c r="AJ268">
        <v>37777</v>
      </c>
      <c r="AK268">
        <v>21934</v>
      </c>
      <c r="AL268">
        <v>221897</v>
      </c>
      <c r="AM268">
        <v>230881</v>
      </c>
      <c r="AN268">
        <v>856</v>
      </c>
      <c r="AP268">
        <v>12396</v>
      </c>
      <c r="AQ268">
        <v>11466</v>
      </c>
      <c r="AR268">
        <v>39586</v>
      </c>
      <c r="AS268">
        <v>57587</v>
      </c>
      <c r="AT268">
        <v>244640</v>
      </c>
      <c r="AU268">
        <v>252096</v>
      </c>
      <c r="AV268">
        <v>205054</v>
      </c>
      <c r="AW268">
        <v>194509</v>
      </c>
      <c r="AX268">
        <v>5228</v>
      </c>
      <c r="AY268">
        <v>4008</v>
      </c>
      <c r="AZ268">
        <v>30133</v>
      </c>
      <c r="BA268">
        <v>24653</v>
      </c>
      <c r="BB268">
        <v>2328</v>
      </c>
      <c r="BC268">
        <v>1846</v>
      </c>
      <c r="BD268">
        <v>72968</v>
      </c>
      <c r="BE268">
        <v>67125</v>
      </c>
      <c r="BF268">
        <v>6461</v>
      </c>
      <c r="BG268">
        <v>0</v>
      </c>
      <c r="BH268">
        <v>3235</v>
      </c>
      <c r="BI268">
        <v>8619</v>
      </c>
      <c r="BJ268" t="s">
        <v>1014</v>
      </c>
      <c r="BK268">
        <v>14173</v>
      </c>
      <c r="BL268">
        <v>16213</v>
      </c>
      <c r="BM268">
        <v>0</v>
      </c>
      <c r="BN268">
        <v>-4390</v>
      </c>
      <c r="BU268">
        <v>4556</v>
      </c>
      <c r="BV268">
        <v>3665</v>
      </c>
      <c r="BW268">
        <v>1167</v>
      </c>
      <c r="BX268">
        <v>603</v>
      </c>
      <c r="BY268">
        <v>2459</v>
      </c>
      <c r="BZ268">
        <v>2011</v>
      </c>
    </row>
    <row r="269" spans="1:78">
      <c r="A269" t="s">
        <v>81</v>
      </c>
      <c r="B269">
        <v>6227</v>
      </c>
      <c r="C269">
        <v>6621</v>
      </c>
      <c r="D269">
        <v>605</v>
      </c>
      <c r="E269">
        <v>113</v>
      </c>
      <c r="F269">
        <v>472</v>
      </c>
      <c r="G269">
        <v>477</v>
      </c>
      <c r="H269">
        <v>-3954</v>
      </c>
      <c r="I269">
        <v>-7440</v>
      </c>
      <c r="J269">
        <v>353</v>
      </c>
      <c r="K269">
        <v>0</v>
      </c>
      <c r="L269">
        <v>-2299</v>
      </c>
      <c r="M269">
        <v>-9910</v>
      </c>
      <c r="N269">
        <v>617</v>
      </c>
      <c r="T269">
        <v>6565</v>
      </c>
      <c r="U269">
        <v>7006</v>
      </c>
      <c r="V269">
        <v>11</v>
      </c>
      <c r="W269">
        <v>67</v>
      </c>
      <c r="X269">
        <v>21156</v>
      </c>
      <c r="Y269">
        <v>23281</v>
      </c>
      <c r="Z269">
        <v>23281</v>
      </c>
      <c r="AA269">
        <v>15653</v>
      </c>
      <c r="AB269">
        <v>2125</v>
      </c>
      <c r="AC269">
        <v>-7628</v>
      </c>
      <c r="AD269">
        <v>2231</v>
      </c>
      <c r="AE269">
        <v>2116</v>
      </c>
      <c r="AF269">
        <v>-2652</v>
      </c>
      <c r="AG269">
        <v>-9910</v>
      </c>
      <c r="AH269">
        <v>4753</v>
      </c>
      <c r="AI269">
        <v>4387</v>
      </c>
      <c r="AJ269">
        <v>7405</v>
      </c>
      <c r="AK269">
        <v>14297</v>
      </c>
      <c r="AL269">
        <v>28431</v>
      </c>
      <c r="AM269">
        <v>29794</v>
      </c>
      <c r="AN269">
        <v>0</v>
      </c>
      <c r="AP269">
        <v>3469</v>
      </c>
      <c r="AQ269">
        <v>3535</v>
      </c>
      <c r="AR269">
        <v>8378</v>
      </c>
      <c r="AS269">
        <v>9722</v>
      </c>
      <c r="AT269">
        <v>32612</v>
      </c>
      <c r="AU269">
        <v>33512</v>
      </c>
      <c r="AV269">
        <v>24234</v>
      </c>
      <c r="AW269">
        <v>23790</v>
      </c>
      <c r="AX269">
        <v>443</v>
      </c>
      <c r="AY269">
        <v>438</v>
      </c>
      <c r="AZ269">
        <v>3028</v>
      </c>
      <c r="BA269">
        <v>2905</v>
      </c>
      <c r="BB269">
        <v>107</v>
      </c>
      <c r="BC269">
        <v>70</v>
      </c>
      <c r="BD269">
        <v>5155</v>
      </c>
      <c r="BE269">
        <v>4873</v>
      </c>
      <c r="BF269">
        <v>951</v>
      </c>
      <c r="BH269">
        <v>354</v>
      </c>
      <c r="BI269">
        <v>351</v>
      </c>
      <c r="BJ269" t="s">
        <v>1015</v>
      </c>
      <c r="BK269">
        <v>1831</v>
      </c>
      <c r="BL269">
        <v>2075</v>
      </c>
      <c r="BM269">
        <v>-6</v>
      </c>
      <c r="BN269">
        <v>-234</v>
      </c>
      <c r="BO269">
        <v>0</v>
      </c>
      <c r="BP269">
        <v>0</v>
      </c>
      <c r="BQ269">
        <v>121</v>
      </c>
      <c r="BR269">
        <v>109</v>
      </c>
      <c r="BS269">
        <v>0</v>
      </c>
      <c r="BT269">
        <v>0</v>
      </c>
      <c r="BU269">
        <v>923</v>
      </c>
      <c r="BV269">
        <v>998</v>
      </c>
      <c r="BW269">
        <v>0</v>
      </c>
      <c r="BX269">
        <v>0</v>
      </c>
      <c r="BY269">
        <v>0</v>
      </c>
      <c r="BZ269">
        <v>0</v>
      </c>
    </row>
    <row r="270" spans="1:78">
      <c r="A270" t="s">
        <v>80</v>
      </c>
      <c r="B270">
        <v>13822</v>
      </c>
      <c r="C270">
        <v>14639</v>
      </c>
      <c r="D270">
        <v>115</v>
      </c>
      <c r="E270">
        <v>854</v>
      </c>
      <c r="F270">
        <v>0</v>
      </c>
      <c r="G270">
        <v>0</v>
      </c>
      <c r="H270">
        <v>-1725</v>
      </c>
      <c r="I270">
        <v>4335</v>
      </c>
      <c r="J270">
        <v>-738</v>
      </c>
      <c r="K270">
        <v>6897</v>
      </c>
      <c r="L270">
        <v>-14692</v>
      </c>
      <c r="M270">
        <v>-30953</v>
      </c>
      <c r="N270">
        <v>0</v>
      </c>
      <c r="O270">
        <v>4000</v>
      </c>
      <c r="P270">
        <v>336</v>
      </c>
      <c r="Q270">
        <v>3210</v>
      </c>
      <c r="T270">
        <v>27402</v>
      </c>
      <c r="U270">
        <v>21329</v>
      </c>
      <c r="V270">
        <v>580</v>
      </c>
      <c r="W270">
        <v>555</v>
      </c>
      <c r="X270">
        <v>29696</v>
      </c>
      <c r="Y270">
        <v>19243</v>
      </c>
      <c r="Z270">
        <v>19243</v>
      </c>
      <c r="AA270">
        <v>11280</v>
      </c>
      <c r="AB270">
        <v>-10453</v>
      </c>
      <c r="AC270">
        <v>-7963</v>
      </c>
      <c r="AD270">
        <v>5870</v>
      </c>
      <c r="AE270">
        <v>5832</v>
      </c>
      <c r="AF270">
        <v>-13954</v>
      </c>
      <c r="AG270">
        <v>-37850</v>
      </c>
      <c r="AH270">
        <v>23366</v>
      </c>
      <c r="AI270">
        <v>25141</v>
      </c>
      <c r="AJ270">
        <v>37320</v>
      </c>
      <c r="AK270">
        <v>62991</v>
      </c>
      <c r="AL270">
        <v>82650</v>
      </c>
      <c r="AM270">
        <v>85995</v>
      </c>
      <c r="AN270">
        <v>0</v>
      </c>
      <c r="AO270">
        <v>0</v>
      </c>
      <c r="AP270">
        <v>3311</v>
      </c>
      <c r="AQ270">
        <v>3575</v>
      </c>
      <c r="AR270">
        <v>5964</v>
      </c>
      <c r="AS270">
        <v>18655</v>
      </c>
      <c r="AT270">
        <v>86592</v>
      </c>
      <c r="AU270">
        <v>90769</v>
      </c>
      <c r="AV270">
        <v>80628</v>
      </c>
      <c r="AW270">
        <v>72114</v>
      </c>
      <c r="AX270">
        <v>1158</v>
      </c>
      <c r="AY270">
        <v>979</v>
      </c>
      <c r="AZ270">
        <v>8236</v>
      </c>
      <c r="BA270">
        <v>7649</v>
      </c>
      <c r="BB270">
        <v>516</v>
      </c>
      <c r="BC270">
        <v>345</v>
      </c>
      <c r="BD270">
        <v>20479</v>
      </c>
      <c r="BE270">
        <v>19289</v>
      </c>
      <c r="BF270">
        <v>7459</v>
      </c>
      <c r="BG270">
        <v>43</v>
      </c>
      <c r="BH270">
        <v>1208</v>
      </c>
      <c r="BI270">
        <v>838</v>
      </c>
      <c r="BJ270" t="s">
        <v>1016</v>
      </c>
      <c r="BK270">
        <v>2646</v>
      </c>
      <c r="BL270">
        <v>8388</v>
      </c>
      <c r="BM270">
        <v>4</v>
      </c>
      <c r="BN270">
        <v>222</v>
      </c>
      <c r="BO270">
        <v>0</v>
      </c>
      <c r="BP270">
        <v>0</v>
      </c>
      <c r="BQ270">
        <v>0</v>
      </c>
      <c r="BR270">
        <v>0</v>
      </c>
      <c r="BS270">
        <v>337</v>
      </c>
      <c r="BT270">
        <v>339</v>
      </c>
      <c r="BU270">
        <v>1055</v>
      </c>
      <c r="BV270">
        <v>545</v>
      </c>
      <c r="BW270">
        <v>757</v>
      </c>
      <c r="BX270">
        <v>926</v>
      </c>
      <c r="BY270">
        <v>329</v>
      </c>
      <c r="BZ270">
        <v>265</v>
      </c>
    </row>
    <row r="271" spans="1:78">
      <c r="A271" t="s">
        <v>79</v>
      </c>
      <c r="B271">
        <v>9137</v>
      </c>
      <c r="C271">
        <v>9708</v>
      </c>
      <c r="D271">
        <v>2374</v>
      </c>
      <c r="E271">
        <v>589</v>
      </c>
      <c r="F271">
        <v>27</v>
      </c>
      <c r="G271">
        <v>27</v>
      </c>
      <c r="H271">
        <v>68</v>
      </c>
      <c r="I271">
        <v>-7464</v>
      </c>
      <c r="J271">
        <v>138</v>
      </c>
      <c r="K271">
        <v>456</v>
      </c>
      <c r="L271">
        <v>-19501</v>
      </c>
      <c r="M271">
        <v>-6367</v>
      </c>
      <c r="N271">
        <v>0</v>
      </c>
      <c r="O271">
        <v>0</v>
      </c>
      <c r="P271">
        <v>223</v>
      </c>
      <c r="Q271">
        <v>4529</v>
      </c>
      <c r="R271">
        <v>224</v>
      </c>
      <c r="S271">
        <v>-2444</v>
      </c>
      <c r="T271">
        <v>27496</v>
      </c>
      <c r="U271">
        <v>22199</v>
      </c>
      <c r="V271">
        <v>768</v>
      </c>
      <c r="W271">
        <v>1019</v>
      </c>
      <c r="X271">
        <v>166</v>
      </c>
      <c r="Y271">
        <v>284</v>
      </c>
      <c r="Z271">
        <v>284</v>
      </c>
      <c r="AA271">
        <v>12802</v>
      </c>
      <c r="AB271">
        <v>-106</v>
      </c>
      <c r="AC271">
        <v>14962</v>
      </c>
      <c r="AD271">
        <v>7241</v>
      </c>
      <c r="AE271">
        <v>7577</v>
      </c>
      <c r="AF271">
        <v>-19639</v>
      </c>
      <c r="AG271">
        <v>-6823</v>
      </c>
      <c r="AH271">
        <v>12192</v>
      </c>
      <c r="AI271">
        <v>15790</v>
      </c>
      <c r="AJ271">
        <v>31831</v>
      </c>
      <c r="AK271">
        <v>22613</v>
      </c>
      <c r="AL271">
        <v>93901</v>
      </c>
      <c r="AM271">
        <v>96281</v>
      </c>
      <c r="AN271">
        <v>25</v>
      </c>
      <c r="AO271">
        <v>4</v>
      </c>
      <c r="AP271">
        <v>3781</v>
      </c>
      <c r="AQ271">
        <v>3823</v>
      </c>
      <c r="AR271">
        <v>19327</v>
      </c>
      <c r="AS271">
        <v>28793</v>
      </c>
      <c r="AT271">
        <v>100105</v>
      </c>
      <c r="AU271">
        <v>100707</v>
      </c>
      <c r="AV271">
        <v>80778</v>
      </c>
      <c r="AW271">
        <v>71914</v>
      </c>
      <c r="AX271">
        <v>2046</v>
      </c>
      <c r="AY271">
        <v>1745</v>
      </c>
      <c r="AZ271">
        <v>10683</v>
      </c>
      <c r="BA271">
        <v>10401</v>
      </c>
      <c r="BB271">
        <v>24</v>
      </c>
      <c r="BC271">
        <v>10</v>
      </c>
      <c r="BD271">
        <v>21717</v>
      </c>
      <c r="BE271">
        <v>21393</v>
      </c>
      <c r="BF271">
        <v>3001</v>
      </c>
      <c r="BG271">
        <v>44</v>
      </c>
      <c r="BH271">
        <v>1396</v>
      </c>
      <c r="BI271">
        <v>1079</v>
      </c>
      <c r="BJ271" t="s">
        <v>1017</v>
      </c>
      <c r="BK271">
        <v>6912</v>
      </c>
      <c r="BL271">
        <v>7816</v>
      </c>
      <c r="BM271">
        <v>1037</v>
      </c>
      <c r="BN271">
        <v>-693</v>
      </c>
      <c r="BO271">
        <v>0</v>
      </c>
      <c r="BP271">
        <v>0</v>
      </c>
      <c r="BQ271">
        <v>0</v>
      </c>
      <c r="BR271">
        <v>0</v>
      </c>
      <c r="BS271">
        <v>1406</v>
      </c>
      <c r="BT271">
        <v>1335</v>
      </c>
      <c r="BU271">
        <v>1531</v>
      </c>
      <c r="BV271">
        <v>1454</v>
      </c>
      <c r="BW271">
        <v>786</v>
      </c>
      <c r="BX271">
        <v>511</v>
      </c>
      <c r="BY271">
        <v>0</v>
      </c>
      <c r="BZ271">
        <v>0</v>
      </c>
    </row>
    <row r="272" spans="1:78">
      <c r="A272" t="s">
        <v>78</v>
      </c>
      <c r="B272">
        <v>8346</v>
      </c>
      <c r="C272">
        <v>8254</v>
      </c>
      <c r="D272">
        <v>354</v>
      </c>
      <c r="E272">
        <v>262</v>
      </c>
      <c r="F272">
        <v>0</v>
      </c>
      <c r="G272">
        <v>0</v>
      </c>
      <c r="H272">
        <v>-11940</v>
      </c>
      <c r="I272">
        <v>-9947</v>
      </c>
      <c r="J272">
        <v>3251</v>
      </c>
      <c r="K272">
        <v>-164</v>
      </c>
      <c r="L272">
        <v>18988</v>
      </c>
      <c r="M272">
        <v>18587</v>
      </c>
      <c r="N272">
        <v>0</v>
      </c>
      <c r="O272">
        <v>128</v>
      </c>
      <c r="P272">
        <v>3251</v>
      </c>
      <c r="Q272">
        <v>0</v>
      </c>
      <c r="T272">
        <v>4504</v>
      </c>
      <c r="U272">
        <v>5440</v>
      </c>
      <c r="V272">
        <v>0</v>
      </c>
      <c r="W272">
        <v>0</v>
      </c>
      <c r="X272">
        <v>15468</v>
      </c>
      <c r="Y272">
        <v>17666</v>
      </c>
      <c r="Z272">
        <v>17666</v>
      </c>
      <c r="AA272">
        <v>26434</v>
      </c>
      <c r="AB272">
        <v>2198</v>
      </c>
      <c r="AC272">
        <v>8768</v>
      </c>
      <c r="AD272">
        <v>1600</v>
      </c>
      <c r="AE272">
        <v>1705</v>
      </c>
      <c r="AF272">
        <v>15737</v>
      </c>
      <c r="AG272">
        <v>18751</v>
      </c>
      <c r="AH272">
        <v>18423</v>
      </c>
      <c r="AI272">
        <v>21478</v>
      </c>
      <c r="AJ272">
        <v>2686</v>
      </c>
      <c r="AK272">
        <v>2727</v>
      </c>
      <c r="AL272">
        <v>39577</v>
      </c>
      <c r="AM272">
        <v>37916</v>
      </c>
      <c r="AN272">
        <v>970</v>
      </c>
      <c r="AO272">
        <v>8367</v>
      </c>
      <c r="AP272">
        <v>2894</v>
      </c>
      <c r="AQ272">
        <v>3011</v>
      </c>
      <c r="AR272">
        <v>-4850</v>
      </c>
      <c r="AS272">
        <v>128</v>
      </c>
      <c r="AT272">
        <v>43971</v>
      </c>
      <c r="AU272">
        <v>49646</v>
      </c>
      <c r="AV272">
        <v>48821</v>
      </c>
      <c r="AW272">
        <v>49518</v>
      </c>
      <c r="AX272">
        <v>354</v>
      </c>
      <c r="AY272">
        <v>302</v>
      </c>
      <c r="AZ272">
        <v>2198</v>
      </c>
      <c r="BA272">
        <v>2247</v>
      </c>
      <c r="BB272">
        <v>176</v>
      </c>
      <c r="BC272">
        <v>90</v>
      </c>
      <c r="BD272">
        <v>32651</v>
      </c>
      <c r="BE272">
        <v>32435</v>
      </c>
      <c r="BF272">
        <v>0</v>
      </c>
      <c r="BG272">
        <v>0</v>
      </c>
      <c r="BH272">
        <v>244</v>
      </c>
      <c r="BI272">
        <v>240</v>
      </c>
      <c r="BJ272" t="s">
        <v>1018</v>
      </c>
      <c r="BK272">
        <v>1122</v>
      </c>
      <c r="BL272">
        <v>1142</v>
      </c>
      <c r="BM272">
        <v>0</v>
      </c>
      <c r="BN272">
        <v>0</v>
      </c>
      <c r="BO272">
        <v>0</v>
      </c>
      <c r="BP272">
        <v>0</v>
      </c>
      <c r="BQ272">
        <v>0</v>
      </c>
      <c r="BR272">
        <v>0</v>
      </c>
      <c r="BS272">
        <v>0</v>
      </c>
      <c r="BT272">
        <v>0</v>
      </c>
      <c r="BU272">
        <v>0</v>
      </c>
      <c r="BV272">
        <v>0</v>
      </c>
      <c r="BW272">
        <v>0</v>
      </c>
      <c r="BX272">
        <v>0</v>
      </c>
      <c r="BY272">
        <v>0</v>
      </c>
      <c r="BZ272">
        <v>0</v>
      </c>
    </row>
    <row r="273" spans="1:78">
      <c r="A273" t="s">
        <v>77</v>
      </c>
      <c r="B273">
        <v>10017</v>
      </c>
      <c r="C273">
        <v>11016</v>
      </c>
      <c r="D273">
        <v>116</v>
      </c>
      <c r="E273">
        <v>741</v>
      </c>
      <c r="F273">
        <v>0</v>
      </c>
      <c r="G273">
        <v>0</v>
      </c>
      <c r="H273">
        <v>-21593</v>
      </c>
      <c r="I273">
        <v>-23662</v>
      </c>
      <c r="J273">
        <v>460</v>
      </c>
      <c r="K273">
        <v>368</v>
      </c>
      <c r="L273">
        <v>5461</v>
      </c>
      <c r="M273">
        <v>2819</v>
      </c>
      <c r="N273">
        <v>460</v>
      </c>
      <c r="O273">
        <v>368</v>
      </c>
      <c r="P273">
        <v>0</v>
      </c>
      <c r="Q273">
        <v>0</v>
      </c>
      <c r="T273">
        <v>11265</v>
      </c>
      <c r="U273">
        <v>13087</v>
      </c>
      <c r="V273">
        <v>17</v>
      </c>
      <c r="W273">
        <v>85</v>
      </c>
      <c r="X273">
        <v>9078</v>
      </c>
      <c r="Y273">
        <v>6928</v>
      </c>
      <c r="Z273">
        <v>6928</v>
      </c>
      <c r="AA273">
        <v>1677</v>
      </c>
      <c r="AB273">
        <v>-2150</v>
      </c>
      <c r="AC273">
        <v>-5251</v>
      </c>
      <c r="AD273">
        <v>5605</v>
      </c>
      <c r="AE273">
        <v>5009</v>
      </c>
      <c r="AF273">
        <v>5001</v>
      </c>
      <c r="AG273">
        <v>2451</v>
      </c>
      <c r="AH273">
        <v>16288</v>
      </c>
      <c r="AI273">
        <v>11616</v>
      </c>
      <c r="AJ273">
        <v>11287</v>
      </c>
      <c r="AK273">
        <v>9165</v>
      </c>
      <c r="AL273">
        <v>64063</v>
      </c>
      <c r="AM273">
        <v>65902</v>
      </c>
      <c r="AN273">
        <v>0</v>
      </c>
      <c r="AO273">
        <v>0</v>
      </c>
      <c r="AP273">
        <v>2575</v>
      </c>
      <c r="AQ273">
        <v>2399</v>
      </c>
      <c r="AR273">
        <v>13982</v>
      </c>
      <c r="AS273">
        <v>15592</v>
      </c>
      <c r="AT273">
        <v>66772</v>
      </c>
      <c r="AU273">
        <v>69044</v>
      </c>
      <c r="AV273">
        <v>52790</v>
      </c>
      <c r="AW273">
        <v>53452</v>
      </c>
      <c r="AX273">
        <v>919</v>
      </c>
      <c r="AY273">
        <v>792</v>
      </c>
      <c r="AZ273">
        <v>7281</v>
      </c>
      <c r="BA273">
        <v>6495</v>
      </c>
      <c r="BB273">
        <v>18</v>
      </c>
      <c r="BC273">
        <v>2</v>
      </c>
      <c r="BD273">
        <v>16556</v>
      </c>
      <c r="BE273">
        <v>16210</v>
      </c>
      <c r="BF273">
        <v>1951</v>
      </c>
      <c r="BG273">
        <v>33</v>
      </c>
      <c r="BH273">
        <v>757</v>
      </c>
      <c r="BI273">
        <v>694</v>
      </c>
      <c r="BK273">
        <v>5703</v>
      </c>
      <c r="BL273">
        <v>6526</v>
      </c>
      <c r="BM273">
        <v>0</v>
      </c>
      <c r="BN273">
        <v>0</v>
      </c>
      <c r="BO273">
        <v>0</v>
      </c>
      <c r="BP273">
        <v>0</v>
      </c>
      <c r="BQ273">
        <v>0</v>
      </c>
      <c r="BR273">
        <v>0</v>
      </c>
      <c r="BS273">
        <v>155</v>
      </c>
      <c r="BT273">
        <v>428</v>
      </c>
      <c r="BU273">
        <v>690</v>
      </c>
      <c r="BV273">
        <v>627</v>
      </c>
      <c r="BW273">
        <v>189</v>
      </c>
      <c r="BX273">
        <v>206</v>
      </c>
      <c r="BY273">
        <v>27</v>
      </c>
      <c r="BZ273">
        <v>131</v>
      </c>
    </row>
    <row r="274" spans="1:78">
      <c r="A274" t="s">
        <v>76</v>
      </c>
      <c r="B274">
        <v>5342</v>
      </c>
      <c r="C274">
        <v>4498</v>
      </c>
      <c r="D274">
        <v>74</v>
      </c>
      <c r="E274">
        <v>355</v>
      </c>
      <c r="F274">
        <v>0</v>
      </c>
      <c r="G274">
        <v>0</v>
      </c>
      <c r="H274">
        <v>-5685</v>
      </c>
      <c r="I274">
        <v>10113</v>
      </c>
      <c r="J274">
        <v>448</v>
      </c>
      <c r="K274">
        <v>92</v>
      </c>
      <c r="L274">
        <v>-466</v>
      </c>
      <c r="M274">
        <v>-11137</v>
      </c>
      <c r="N274">
        <v>625</v>
      </c>
      <c r="O274">
        <v>92</v>
      </c>
      <c r="P274">
        <v>534</v>
      </c>
      <c r="T274">
        <v>14738</v>
      </c>
      <c r="U274">
        <v>13885</v>
      </c>
      <c r="V274">
        <v>16</v>
      </c>
      <c r="W274">
        <v>3</v>
      </c>
      <c r="X274">
        <v>6336</v>
      </c>
      <c r="Y274">
        <v>2449</v>
      </c>
      <c r="Z274">
        <v>2449</v>
      </c>
      <c r="AA274">
        <v>8870</v>
      </c>
      <c r="AB274">
        <v>-3887</v>
      </c>
      <c r="AC274">
        <v>6421</v>
      </c>
      <c r="AD274">
        <v>2882</v>
      </c>
      <c r="AE274">
        <v>3225</v>
      </c>
      <c r="AF274">
        <v>-914</v>
      </c>
      <c r="AG274">
        <v>-11229</v>
      </c>
      <c r="AH274">
        <v>3988</v>
      </c>
      <c r="AI274">
        <v>3774</v>
      </c>
      <c r="AJ274">
        <v>4902</v>
      </c>
      <c r="AK274">
        <v>15003</v>
      </c>
      <c r="AL274">
        <v>34202</v>
      </c>
      <c r="AM274">
        <v>35290</v>
      </c>
      <c r="AN274">
        <v>10</v>
      </c>
      <c r="AO274">
        <v>13</v>
      </c>
      <c r="AP274">
        <v>563</v>
      </c>
      <c r="AQ274">
        <v>571</v>
      </c>
      <c r="AR274">
        <v>2264</v>
      </c>
      <c r="AS274">
        <v>7445</v>
      </c>
      <c r="AT274">
        <v>34914</v>
      </c>
      <c r="AU274">
        <v>36312</v>
      </c>
      <c r="AV274">
        <v>32650</v>
      </c>
      <c r="AW274">
        <v>28867</v>
      </c>
      <c r="AX274">
        <v>626</v>
      </c>
      <c r="AY274">
        <v>355</v>
      </c>
      <c r="AZ274">
        <v>3641</v>
      </c>
      <c r="BA274">
        <v>3934</v>
      </c>
      <c r="BB274">
        <v>65</v>
      </c>
      <c r="BC274">
        <v>83</v>
      </c>
      <c r="BD274">
        <v>3574</v>
      </c>
      <c r="BE274">
        <v>3418</v>
      </c>
      <c r="BF274">
        <v>1317</v>
      </c>
      <c r="BG274">
        <v>0</v>
      </c>
      <c r="BH274">
        <v>133</v>
      </c>
      <c r="BI274">
        <v>354</v>
      </c>
      <c r="BK274">
        <v>2576</v>
      </c>
      <c r="BL274">
        <v>2915</v>
      </c>
      <c r="BM274">
        <v>1446</v>
      </c>
      <c r="BN274">
        <v>214</v>
      </c>
      <c r="BO274">
        <v>0</v>
      </c>
      <c r="BP274">
        <v>0</v>
      </c>
      <c r="BQ274">
        <v>0</v>
      </c>
      <c r="BR274">
        <v>0</v>
      </c>
      <c r="BS274">
        <v>17</v>
      </c>
      <c r="BT274">
        <v>146</v>
      </c>
      <c r="BU274">
        <v>846</v>
      </c>
      <c r="BV274">
        <v>800</v>
      </c>
      <c r="BW274">
        <v>38</v>
      </c>
      <c r="BX274">
        <v>162</v>
      </c>
      <c r="BY274">
        <v>0</v>
      </c>
      <c r="BZ274">
        <v>87</v>
      </c>
    </row>
    <row r="275" spans="1:78">
      <c r="A275" t="s">
        <v>75</v>
      </c>
      <c r="B275">
        <v>13188</v>
      </c>
      <c r="C275">
        <v>12855</v>
      </c>
      <c r="D275">
        <v>587</v>
      </c>
      <c r="E275">
        <v>523</v>
      </c>
      <c r="H275">
        <v>-14902</v>
      </c>
      <c r="I275">
        <v>-8918</v>
      </c>
      <c r="J275">
        <v>11</v>
      </c>
      <c r="K275">
        <v>591</v>
      </c>
      <c r="L275">
        <v>-2112</v>
      </c>
      <c r="M275">
        <v>-10286</v>
      </c>
      <c r="N275">
        <v>11</v>
      </c>
      <c r="O275">
        <v>591</v>
      </c>
      <c r="R275">
        <v>-951</v>
      </c>
      <c r="S275">
        <v>445</v>
      </c>
      <c r="T275">
        <v>17411</v>
      </c>
      <c r="U275">
        <v>19579</v>
      </c>
      <c r="V275">
        <v>1175</v>
      </c>
      <c r="W275">
        <v>1119</v>
      </c>
      <c r="X275">
        <v>9102</v>
      </c>
      <c r="Y275">
        <v>9154</v>
      </c>
      <c r="Z275">
        <v>9154</v>
      </c>
      <c r="AA275">
        <v>11523</v>
      </c>
      <c r="AB275">
        <v>1003</v>
      </c>
      <c r="AC275">
        <v>1924</v>
      </c>
      <c r="AD275">
        <v>9311</v>
      </c>
      <c r="AE275">
        <v>8811</v>
      </c>
      <c r="AF275">
        <v>-2123</v>
      </c>
      <c r="AG275">
        <v>-10877</v>
      </c>
      <c r="AH275">
        <v>9951</v>
      </c>
      <c r="AI275">
        <v>3570</v>
      </c>
      <c r="AJ275">
        <v>12074</v>
      </c>
      <c r="AK275">
        <v>14447</v>
      </c>
      <c r="AL275">
        <v>77183</v>
      </c>
      <c r="AM275">
        <v>78364</v>
      </c>
      <c r="AN275">
        <v>16</v>
      </c>
      <c r="AP275">
        <v>2056</v>
      </c>
      <c r="AQ275">
        <v>2203</v>
      </c>
      <c r="AR275">
        <v>18017</v>
      </c>
      <c r="AS275">
        <v>21128</v>
      </c>
      <c r="AT275">
        <v>79963</v>
      </c>
      <c r="AU275">
        <v>81223</v>
      </c>
      <c r="AV275">
        <v>61946</v>
      </c>
      <c r="AW275">
        <v>60095</v>
      </c>
      <c r="AX275">
        <v>1479</v>
      </c>
      <c r="AY275">
        <v>1262</v>
      </c>
      <c r="AZ275">
        <v>12176</v>
      </c>
      <c r="BA275">
        <v>11368</v>
      </c>
      <c r="BB275">
        <v>121</v>
      </c>
      <c r="BC275">
        <v>133</v>
      </c>
      <c r="BD275">
        <v>10828</v>
      </c>
      <c r="BE275">
        <v>10444</v>
      </c>
      <c r="BF275">
        <v>2670</v>
      </c>
      <c r="BG275">
        <v>34</v>
      </c>
      <c r="BH275">
        <v>1386</v>
      </c>
      <c r="BI275">
        <v>1295</v>
      </c>
      <c r="BJ275" t="s">
        <v>1019</v>
      </c>
      <c r="BK275">
        <v>4498</v>
      </c>
      <c r="BL275">
        <v>4696</v>
      </c>
      <c r="BO275">
        <v>31</v>
      </c>
      <c r="BP275">
        <v>104</v>
      </c>
      <c r="BQ275">
        <v>2386</v>
      </c>
      <c r="BR275">
        <v>1992</v>
      </c>
      <c r="BS275">
        <v>93</v>
      </c>
      <c r="BT275">
        <v>245</v>
      </c>
      <c r="BU275">
        <v>5954</v>
      </c>
      <c r="BV275">
        <v>5323</v>
      </c>
      <c r="BW275">
        <v>550</v>
      </c>
      <c r="BX275">
        <v>293</v>
      </c>
      <c r="BY275">
        <v>0</v>
      </c>
      <c r="BZ275">
        <v>0</v>
      </c>
    </row>
    <row r="276" spans="1:78">
      <c r="A276" t="s">
        <v>74</v>
      </c>
      <c r="B276">
        <v>1360</v>
      </c>
      <c r="C276">
        <v>1521</v>
      </c>
      <c r="D276">
        <v>111</v>
      </c>
      <c r="E276">
        <v>102</v>
      </c>
      <c r="F276">
        <v>0</v>
      </c>
      <c r="G276">
        <v>0</v>
      </c>
      <c r="H276">
        <v>-10322</v>
      </c>
      <c r="I276">
        <v>-6989</v>
      </c>
      <c r="J276">
        <v>27</v>
      </c>
      <c r="K276">
        <v>223</v>
      </c>
      <c r="L276">
        <v>3417</v>
      </c>
      <c r="M276">
        <v>4449</v>
      </c>
      <c r="N276">
        <v>27</v>
      </c>
      <c r="O276">
        <v>196</v>
      </c>
      <c r="P276">
        <v>0</v>
      </c>
      <c r="Q276">
        <v>27</v>
      </c>
      <c r="T276">
        <v>2413</v>
      </c>
      <c r="U276">
        <v>3048</v>
      </c>
      <c r="V276">
        <v>29</v>
      </c>
      <c r="W276">
        <v>26</v>
      </c>
      <c r="X276">
        <v>4415</v>
      </c>
      <c r="Y276">
        <v>4174</v>
      </c>
      <c r="Z276">
        <v>4174</v>
      </c>
      <c r="AA276">
        <v>9513</v>
      </c>
      <c r="AB276">
        <v>-241</v>
      </c>
      <c r="AC276">
        <v>5339</v>
      </c>
      <c r="AD276">
        <v>1711</v>
      </c>
      <c r="AE276">
        <v>1550</v>
      </c>
      <c r="AF276">
        <v>3390</v>
      </c>
      <c r="AG276">
        <v>4226</v>
      </c>
      <c r="AH276">
        <v>10267</v>
      </c>
      <c r="AI276">
        <v>9058</v>
      </c>
      <c r="AJ276">
        <v>6877</v>
      </c>
      <c r="AK276">
        <v>4832</v>
      </c>
      <c r="AL276">
        <v>23432</v>
      </c>
      <c r="AM276">
        <v>24162</v>
      </c>
      <c r="AN276">
        <v>9</v>
      </c>
      <c r="AO276">
        <v>2</v>
      </c>
      <c r="AP276">
        <v>402</v>
      </c>
      <c r="AQ276">
        <v>427</v>
      </c>
      <c r="AR276">
        <v>6664</v>
      </c>
      <c r="AS276">
        <v>7879</v>
      </c>
      <c r="AT276">
        <v>24031</v>
      </c>
      <c r="AU276">
        <v>24702</v>
      </c>
      <c r="AV276">
        <v>17367</v>
      </c>
      <c r="AW276">
        <v>16823</v>
      </c>
      <c r="AX276">
        <v>329</v>
      </c>
      <c r="AY276">
        <v>291</v>
      </c>
      <c r="AZ276">
        <v>2325</v>
      </c>
      <c r="BA276">
        <v>2107</v>
      </c>
      <c r="BB276">
        <v>77</v>
      </c>
      <c r="BC276">
        <v>9</v>
      </c>
      <c r="BD276">
        <v>8275</v>
      </c>
      <c r="BE276">
        <v>7765</v>
      </c>
      <c r="BF276">
        <v>733</v>
      </c>
      <c r="BG276">
        <v>12</v>
      </c>
      <c r="BH276">
        <v>285</v>
      </c>
      <c r="BI276">
        <v>266</v>
      </c>
      <c r="BJ276" t="s">
        <v>901</v>
      </c>
      <c r="BK276">
        <v>2232</v>
      </c>
      <c r="BL276">
        <v>2344</v>
      </c>
      <c r="BM276">
        <v>0</v>
      </c>
      <c r="BN276">
        <v>0</v>
      </c>
      <c r="BO276">
        <v>0</v>
      </c>
      <c r="BP276">
        <v>0</v>
      </c>
      <c r="BQ276">
        <v>0</v>
      </c>
      <c r="BR276">
        <v>0</v>
      </c>
      <c r="BS276">
        <v>0</v>
      </c>
      <c r="BT276">
        <v>0</v>
      </c>
      <c r="BU276">
        <v>966</v>
      </c>
      <c r="BV276">
        <v>796</v>
      </c>
    </row>
    <row r="277" spans="1:78">
      <c r="A277" t="s">
        <v>73</v>
      </c>
      <c r="B277">
        <v>1254</v>
      </c>
      <c r="C277">
        <v>1479</v>
      </c>
      <c r="D277">
        <v>112</v>
      </c>
      <c r="E277">
        <v>113</v>
      </c>
      <c r="H277">
        <v>-4186</v>
      </c>
      <c r="I277">
        <v>-2694</v>
      </c>
      <c r="J277">
        <v>-8</v>
      </c>
      <c r="K277">
        <v>308</v>
      </c>
      <c r="L277">
        <v>1928</v>
      </c>
      <c r="M277">
        <v>1405</v>
      </c>
      <c r="P277">
        <v>50</v>
      </c>
      <c r="Q277">
        <v>308</v>
      </c>
      <c r="T277">
        <v>2002</v>
      </c>
      <c r="U277">
        <v>2809</v>
      </c>
      <c r="V277">
        <v>105</v>
      </c>
      <c r="W277">
        <v>43</v>
      </c>
      <c r="X277">
        <v>869</v>
      </c>
      <c r="Y277">
        <v>1140</v>
      </c>
      <c r="Z277">
        <v>1140</v>
      </c>
      <c r="AA277">
        <v>2472</v>
      </c>
      <c r="AB277">
        <v>271</v>
      </c>
      <c r="AC277">
        <v>1332</v>
      </c>
      <c r="AD277">
        <v>869</v>
      </c>
      <c r="AE277">
        <v>935</v>
      </c>
      <c r="AF277">
        <v>1936</v>
      </c>
      <c r="AG277">
        <v>1097</v>
      </c>
      <c r="AH277">
        <v>4876</v>
      </c>
      <c r="AI277">
        <v>3270</v>
      </c>
      <c r="AJ277">
        <v>2940</v>
      </c>
      <c r="AK277">
        <v>2173</v>
      </c>
      <c r="AL277">
        <v>11431</v>
      </c>
      <c r="AM277">
        <v>12035</v>
      </c>
      <c r="AP277">
        <v>220</v>
      </c>
      <c r="AQ277">
        <v>224</v>
      </c>
      <c r="AR277">
        <v>2529</v>
      </c>
      <c r="AS277">
        <v>2621</v>
      </c>
      <c r="AT277">
        <v>11772</v>
      </c>
      <c r="AU277">
        <v>12381</v>
      </c>
      <c r="AV277">
        <v>9243</v>
      </c>
      <c r="AW277">
        <v>9760</v>
      </c>
      <c r="AX277">
        <v>232</v>
      </c>
      <c r="AY277">
        <v>204</v>
      </c>
      <c r="AZ277">
        <v>1251</v>
      </c>
      <c r="BA277">
        <v>1268</v>
      </c>
      <c r="BB277">
        <v>9</v>
      </c>
      <c r="BC277">
        <v>9</v>
      </c>
      <c r="BD277">
        <v>3040</v>
      </c>
      <c r="BE277">
        <v>2794</v>
      </c>
      <c r="BF277">
        <v>388</v>
      </c>
      <c r="BG277">
        <v>6</v>
      </c>
      <c r="BH277">
        <v>150</v>
      </c>
      <c r="BI277">
        <v>129</v>
      </c>
      <c r="BK277">
        <v>1203</v>
      </c>
      <c r="BL277">
        <v>1361</v>
      </c>
      <c r="BU277">
        <v>491</v>
      </c>
      <c r="BV277">
        <v>495</v>
      </c>
    </row>
    <row r="278" spans="1:78">
      <c r="A278" t="s">
        <v>72</v>
      </c>
      <c r="B278">
        <v>4628</v>
      </c>
      <c r="C278">
        <v>4299</v>
      </c>
      <c r="D278">
        <v>334</v>
      </c>
      <c r="E278">
        <v>179</v>
      </c>
      <c r="H278">
        <v>-13724</v>
      </c>
      <c r="I278">
        <v>-6284</v>
      </c>
      <c r="J278">
        <v>-134</v>
      </c>
      <c r="K278">
        <v>0</v>
      </c>
      <c r="L278">
        <v>175</v>
      </c>
      <c r="M278">
        <v>489</v>
      </c>
      <c r="N278">
        <v>3</v>
      </c>
      <c r="T278">
        <v>4815</v>
      </c>
      <c r="U278">
        <v>11388</v>
      </c>
      <c r="V278">
        <v>39</v>
      </c>
      <c r="W278">
        <v>60</v>
      </c>
      <c r="X278">
        <v>13661</v>
      </c>
      <c r="Y278">
        <v>8862</v>
      </c>
      <c r="Z278">
        <v>8862</v>
      </c>
      <c r="AA278">
        <v>7164</v>
      </c>
      <c r="AB278">
        <v>-4799</v>
      </c>
      <c r="AC278">
        <v>-1698</v>
      </c>
      <c r="AD278">
        <v>2503</v>
      </c>
      <c r="AE278">
        <v>1733</v>
      </c>
      <c r="AF278">
        <v>309</v>
      </c>
      <c r="AG278">
        <v>489</v>
      </c>
      <c r="AH278">
        <v>4957</v>
      </c>
      <c r="AI278">
        <v>4208</v>
      </c>
      <c r="AJ278">
        <v>4648</v>
      </c>
      <c r="AK278">
        <v>3719</v>
      </c>
      <c r="AL278">
        <v>26536</v>
      </c>
      <c r="AM278">
        <v>27518</v>
      </c>
      <c r="AP278">
        <v>538</v>
      </c>
      <c r="AQ278">
        <v>570</v>
      </c>
      <c r="AR278">
        <v>8750</v>
      </c>
      <c r="AS278">
        <v>4097</v>
      </c>
      <c r="AT278">
        <v>27626</v>
      </c>
      <c r="AU278">
        <v>28396</v>
      </c>
      <c r="AV278">
        <v>18876</v>
      </c>
      <c r="AW278">
        <v>24299</v>
      </c>
      <c r="AX278">
        <v>494</v>
      </c>
      <c r="AY278">
        <v>562</v>
      </c>
      <c r="AZ278">
        <v>3420</v>
      </c>
      <c r="BA278">
        <v>3464</v>
      </c>
      <c r="BB278">
        <v>218</v>
      </c>
      <c r="BC278">
        <v>129</v>
      </c>
      <c r="BD278">
        <v>3344</v>
      </c>
      <c r="BE278">
        <v>2745</v>
      </c>
      <c r="BF278">
        <v>969</v>
      </c>
      <c r="BG278">
        <v>51</v>
      </c>
      <c r="BH278">
        <v>423</v>
      </c>
      <c r="BI278">
        <v>1169</v>
      </c>
      <c r="BK278">
        <v>2056</v>
      </c>
      <c r="BL278">
        <v>2298</v>
      </c>
      <c r="BM278">
        <v>-395</v>
      </c>
      <c r="BN278">
        <v>-6</v>
      </c>
      <c r="BS278">
        <v>53</v>
      </c>
      <c r="BT278">
        <v>105</v>
      </c>
      <c r="BU278">
        <v>492</v>
      </c>
      <c r="BV278">
        <v>482</v>
      </c>
    </row>
    <row r="279" spans="1:78">
      <c r="A279" t="s">
        <v>71</v>
      </c>
      <c r="B279">
        <v>450</v>
      </c>
      <c r="C279">
        <v>618</v>
      </c>
      <c r="D279">
        <v>11</v>
      </c>
      <c r="E279">
        <v>7</v>
      </c>
      <c r="F279">
        <v>0</v>
      </c>
      <c r="G279">
        <v>0</v>
      </c>
      <c r="H279">
        <v>-133</v>
      </c>
      <c r="I279">
        <v>-166</v>
      </c>
      <c r="J279">
        <v>14</v>
      </c>
      <c r="K279">
        <v>4</v>
      </c>
      <c r="L279">
        <v>927</v>
      </c>
      <c r="M279">
        <v>356</v>
      </c>
      <c r="N279">
        <v>14</v>
      </c>
      <c r="O279">
        <v>4</v>
      </c>
      <c r="P279">
        <v>0</v>
      </c>
      <c r="Q279">
        <v>0</v>
      </c>
      <c r="T279">
        <v>575</v>
      </c>
      <c r="U279">
        <v>1159</v>
      </c>
      <c r="V279">
        <v>0</v>
      </c>
      <c r="W279">
        <v>0</v>
      </c>
      <c r="X279">
        <v>164</v>
      </c>
      <c r="Y279">
        <v>1775</v>
      </c>
      <c r="Z279">
        <v>1775</v>
      </c>
      <c r="AA279">
        <v>2251</v>
      </c>
      <c r="AB279">
        <v>1611</v>
      </c>
      <c r="AC279">
        <v>476</v>
      </c>
      <c r="AD279">
        <v>317</v>
      </c>
      <c r="AE279">
        <v>324</v>
      </c>
      <c r="AF279">
        <v>913</v>
      </c>
      <c r="AG279">
        <v>352</v>
      </c>
      <c r="AH279">
        <v>1738</v>
      </c>
      <c r="AI279">
        <v>2277</v>
      </c>
      <c r="AJ279">
        <v>825</v>
      </c>
      <c r="AK279">
        <v>1925</v>
      </c>
      <c r="AL279">
        <v>3596</v>
      </c>
      <c r="AM279">
        <v>3657</v>
      </c>
      <c r="AN279">
        <v>0</v>
      </c>
      <c r="AO279">
        <v>0</v>
      </c>
      <c r="AP279">
        <v>95</v>
      </c>
      <c r="AQ279">
        <v>112</v>
      </c>
      <c r="AR279">
        <v>817</v>
      </c>
      <c r="AS279">
        <v>286</v>
      </c>
      <c r="AT279">
        <v>3714</v>
      </c>
      <c r="AU279">
        <v>3795</v>
      </c>
      <c r="AV279">
        <v>2897</v>
      </c>
      <c r="AW279">
        <v>3509</v>
      </c>
      <c r="AX279">
        <v>79</v>
      </c>
      <c r="AY279">
        <v>72</v>
      </c>
      <c r="AZ279">
        <v>448</v>
      </c>
      <c r="BA279">
        <v>443</v>
      </c>
      <c r="BB279">
        <v>12</v>
      </c>
      <c r="BC279">
        <v>19</v>
      </c>
      <c r="BD279">
        <v>979</v>
      </c>
      <c r="BE279">
        <v>942</v>
      </c>
      <c r="BF279">
        <v>124</v>
      </c>
      <c r="BG279">
        <v>2</v>
      </c>
      <c r="BH279">
        <v>52</v>
      </c>
      <c r="BI279">
        <v>47</v>
      </c>
      <c r="BK279">
        <v>321</v>
      </c>
      <c r="BL279">
        <v>345</v>
      </c>
      <c r="BM279">
        <v>0</v>
      </c>
      <c r="BN279">
        <v>0</v>
      </c>
      <c r="BO279">
        <v>0</v>
      </c>
      <c r="BP279">
        <v>0</v>
      </c>
      <c r="BQ279">
        <v>0</v>
      </c>
      <c r="BR279">
        <v>0</v>
      </c>
      <c r="BS279">
        <v>0</v>
      </c>
      <c r="BT279">
        <v>0</v>
      </c>
      <c r="BU279">
        <v>69</v>
      </c>
      <c r="BV279">
        <v>69</v>
      </c>
      <c r="BW279">
        <v>0</v>
      </c>
      <c r="BX279">
        <v>0</v>
      </c>
      <c r="BY279">
        <v>0</v>
      </c>
      <c r="BZ279">
        <v>0</v>
      </c>
    </row>
    <row r="280" spans="1:78">
      <c r="A280" t="s">
        <v>70</v>
      </c>
      <c r="B280">
        <v>34491</v>
      </c>
      <c r="C280">
        <v>38415</v>
      </c>
      <c r="D280">
        <v>4704</v>
      </c>
      <c r="E280">
        <v>1904</v>
      </c>
      <c r="F280">
        <v>0</v>
      </c>
      <c r="G280">
        <v>0</v>
      </c>
      <c r="H280">
        <v>15300</v>
      </c>
      <c r="I280">
        <v>37990</v>
      </c>
      <c r="J280">
        <v>-8550</v>
      </c>
      <c r="K280">
        <v>-40159</v>
      </c>
      <c r="L280">
        <v>-23951</v>
      </c>
      <c r="M280">
        <v>-65959</v>
      </c>
      <c r="N280">
        <v>0</v>
      </c>
      <c r="O280">
        <v>2167</v>
      </c>
      <c r="P280">
        <v>0</v>
      </c>
      <c r="Q280">
        <v>0</v>
      </c>
      <c r="R280">
        <v>0</v>
      </c>
      <c r="S280">
        <v>0</v>
      </c>
      <c r="T280">
        <v>31602</v>
      </c>
      <c r="U280">
        <v>29832</v>
      </c>
      <c r="V280">
        <v>341</v>
      </c>
      <c r="W280">
        <v>367</v>
      </c>
      <c r="X280">
        <v>26783</v>
      </c>
      <c r="Y280">
        <v>51762</v>
      </c>
      <c r="Z280">
        <v>51762</v>
      </c>
      <c r="AA280">
        <v>60806</v>
      </c>
      <c r="AB280">
        <v>24979</v>
      </c>
      <c r="AC280">
        <v>9044</v>
      </c>
      <c r="AD280">
        <v>14020</v>
      </c>
      <c r="AE280">
        <v>12744</v>
      </c>
      <c r="AF280">
        <v>-15401</v>
      </c>
      <c r="AG280">
        <v>-25800</v>
      </c>
      <c r="AH280">
        <v>33124</v>
      </c>
      <c r="AI280">
        <v>48932</v>
      </c>
      <c r="AJ280">
        <v>48525</v>
      </c>
      <c r="AK280">
        <v>74732</v>
      </c>
      <c r="AL280">
        <v>165029</v>
      </c>
      <c r="AM280">
        <v>167801</v>
      </c>
      <c r="AN280">
        <v>0</v>
      </c>
      <c r="AO280">
        <v>0</v>
      </c>
      <c r="AP280">
        <v>9135</v>
      </c>
      <c r="AQ280">
        <v>9649</v>
      </c>
      <c r="AR280">
        <v>33630</v>
      </c>
      <c r="AS280">
        <v>37013</v>
      </c>
      <c r="AT280">
        <v>179411</v>
      </c>
      <c r="AU280">
        <v>179461</v>
      </c>
      <c r="AV280">
        <v>145781</v>
      </c>
      <c r="AW280">
        <v>142448</v>
      </c>
      <c r="AX280">
        <v>2835</v>
      </c>
      <c r="AY280">
        <v>2580</v>
      </c>
      <c r="AZ280">
        <v>19332</v>
      </c>
      <c r="BA280">
        <v>17576</v>
      </c>
      <c r="BB280">
        <v>543</v>
      </c>
      <c r="BC280">
        <v>107</v>
      </c>
      <c r="BD280">
        <v>40802</v>
      </c>
      <c r="BE280">
        <v>40861</v>
      </c>
      <c r="BF280">
        <v>5402</v>
      </c>
      <c r="BG280">
        <v>0</v>
      </c>
      <c r="BH280">
        <v>2477</v>
      </c>
      <c r="BI280">
        <v>2252</v>
      </c>
      <c r="BJ280" t="s">
        <v>1020</v>
      </c>
      <c r="BK280">
        <v>13811</v>
      </c>
      <c r="BL280">
        <v>15397</v>
      </c>
      <c r="BM280">
        <v>0</v>
      </c>
      <c r="BN280">
        <v>0</v>
      </c>
      <c r="BO280">
        <v>0</v>
      </c>
      <c r="BP280">
        <v>0</v>
      </c>
      <c r="BQ280">
        <v>0</v>
      </c>
      <c r="BR280">
        <v>0</v>
      </c>
      <c r="BS280">
        <v>0</v>
      </c>
      <c r="BT280">
        <v>0</v>
      </c>
      <c r="BU280">
        <v>1589</v>
      </c>
      <c r="BV280">
        <v>1584</v>
      </c>
      <c r="BW280">
        <v>0</v>
      </c>
      <c r="BX280">
        <v>0</v>
      </c>
      <c r="BY280">
        <v>0</v>
      </c>
      <c r="BZ280">
        <v>0</v>
      </c>
    </row>
    <row r="281" spans="1:78">
      <c r="A281" t="s">
        <v>69</v>
      </c>
      <c r="B281">
        <v>4784</v>
      </c>
      <c r="C281">
        <v>4796</v>
      </c>
      <c r="D281">
        <v>81</v>
      </c>
      <c r="E281">
        <v>52</v>
      </c>
      <c r="F281">
        <v>0</v>
      </c>
      <c r="G281">
        <v>0</v>
      </c>
      <c r="H281">
        <v>-3636</v>
      </c>
      <c r="I281">
        <v>-2536</v>
      </c>
      <c r="J281">
        <v>290</v>
      </c>
      <c r="K281">
        <v>-59</v>
      </c>
      <c r="L281">
        <v>-4996</v>
      </c>
      <c r="M281">
        <v>-929</v>
      </c>
      <c r="N281">
        <v>26</v>
      </c>
      <c r="O281">
        <v>5</v>
      </c>
      <c r="P281">
        <v>264</v>
      </c>
      <c r="Q281">
        <v>0</v>
      </c>
      <c r="T281">
        <v>4727</v>
      </c>
      <c r="U281">
        <v>4680</v>
      </c>
      <c r="V281">
        <v>27</v>
      </c>
      <c r="W281">
        <v>14</v>
      </c>
      <c r="X281">
        <v>2466</v>
      </c>
      <c r="Y281">
        <v>1044</v>
      </c>
      <c r="Z281">
        <v>1044</v>
      </c>
      <c r="AA281">
        <v>6804</v>
      </c>
      <c r="AB281">
        <v>-1422</v>
      </c>
      <c r="AC281">
        <v>5760</v>
      </c>
      <c r="AD281">
        <v>2384</v>
      </c>
      <c r="AE281">
        <v>2293</v>
      </c>
      <c r="AF281">
        <v>-5286</v>
      </c>
      <c r="AG281">
        <v>-870</v>
      </c>
      <c r="AH281">
        <v>3183</v>
      </c>
      <c r="AI281">
        <v>2134</v>
      </c>
      <c r="AJ281">
        <v>8469</v>
      </c>
      <c r="AK281">
        <v>3004</v>
      </c>
      <c r="AL281">
        <v>27857</v>
      </c>
      <c r="AM281">
        <v>28799</v>
      </c>
      <c r="AN281">
        <v>0</v>
      </c>
      <c r="AO281">
        <v>0</v>
      </c>
      <c r="AP281">
        <v>1115</v>
      </c>
      <c r="AQ281">
        <v>1107</v>
      </c>
      <c r="AR281">
        <v>7210</v>
      </c>
      <c r="AS281">
        <v>9225</v>
      </c>
      <c r="AT281">
        <v>29106</v>
      </c>
      <c r="AU281">
        <v>29983</v>
      </c>
      <c r="AV281">
        <v>21896</v>
      </c>
      <c r="AW281">
        <v>20758</v>
      </c>
      <c r="AX281">
        <v>448</v>
      </c>
      <c r="AY281">
        <v>431</v>
      </c>
      <c r="AZ281">
        <v>3201</v>
      </c>
      <c r="BA281">
        <v>3079</v>
      </c>
      <c r="BB281">
        <v>53</v>
      </c>
      <c r="BC281">
        <v>25</v>
      </c>
      <c r="BD281">
        <v>6609</v>
      </c>
      <c r="BE281">
        <v>6259</v>
      </c>
      <c r="BF281">
        <v>823</v>
      </c>
      <c r="BG281">
        <v>12</v>
      </c>
      <c r="BH281">
        <v>369</v>
      </c>
      <c r="BI281">
        <v>355</v>
      </c>
      <c r="BJ281" t="s">
        <v>1021</v>
      </c>
      <c r="BK281">
        <v>1733</v>
      </c>
      <c r="BL281">
        <v>1998</v>
      </c>
      <c r="BM281">
        <v>-8</v>
      </c>
      <c r="BN281">
        <v>-80</v>
      </c>
      <c r="BO281">
        <v>27</v>
      </c>
      <c r="BP281">
        <v>14</v>
      </c>
      <c r="BQ281">
        <v>4727</v>
      </c>
      <c r="BR281">
        <v>4680</v>
      </c>
      <c r="BS281">
        <v>0</v>
      </c>
      <c r="BT281">
        <v>0</v>
      </c>
      <c r="BU281">
        <v>0</v>
      </c>
      <c r="BV281">
        <v>443</v>
      </c>
      <c r="BW281">
        <v>0</v>
      </c>
      <c r="BX281">
        <v>0</v>
      </c>
      <c r="BY281">
        <v>0</v>
      </c>
      <c r="BZ281">
        <v>0</v>
      </c>
    </row>
    <row r="282" spans="1:78">
      <c r="A282" t="s">
        <v>68</v>
      </c>
      <c r="B282">
        <v>5545</v>
      </c>
      <c r="C282">
        <v>4382</v>
      </c>
      <c r="D282">
        <v>966</v>
      </c>
      <c r="E282">
        <v>773</v>
      </c>
      <c r="H282">
        <v>-5789</v>
      </c>
      <c r="I282">
        <v>-3213</v>
      </c>
      <c r="J282">
        <v>905</v>
      </c>
      <c r="K282">
        <v>-4112</v>
      </c>
      <c r="L282">
        <v>-14410</v>
      </c>
      <c r="M282">
        <v>-5703</v>
      </c>
      <c r="N282">
        <v>100</v>
      </c>
      <c r="O282">
        <v>300</v>
      </c>
      <c r="P282">
        <v>805</v>
      </c>
      <c r="T282">
        <v>4796</v>
      </c>
      <c r="U282">
        <v>6893</v>
      </c>
      <c r="V282">
        <v>80</v>
      </c>
      <c r="W282">
        <v>78</v>
      </c>
      <c r="X282">
        <v>17903</v>
      </c>
      <c r="Y282">
        <v>3148</v>
      </c>
      <c r="Z282">
        <v>3148</v>
      </c>
      <c r="AA282">
        <v>1552</v>
      </c>
      <c r="AB282">
        <v>-14755</v>
      </c>
      <c r="AC282">
        <v>-1596</v>
      </c>
      <c r="AD282">
        <v>2467</v>
      </c>
      <c r="AE282">
        <v>2553</v>
      </c>
      <c r="AF282">
        <v>-15315</v>
      </c>
      <c r="AG282">
        <v>-1591</v>
      </c>
      <c r="AH282">
        <v>11503</v>
      </c>
      <c r="AI282">
        <v>13247</v>
      </c>
      <c r="AJ282">
        <v>26818</v>
      </c>
      <c r="AK282">
        <v>14838</v>
      </c>
      <c r="AL282">
        <v>26585</v>
      </c>
      <c r="AM282">
        <v>28216</v>
      </c>
      <c r="AN282">
        <v>0</v>
      </c>
      <c r="AO282">
        <v>0</v>
      </c>
      <c r="AP282">
        <v>426</v>
      </c>
      <c r="AQ282">
        <v>454</v>
      </c>
      <c r="AR282">
        <v>5444</v>
      </c>
      <c r="AS282">
        <v>7320</v>
      </c>
      <c r="AT282">
        <v>28048</v>
      </c>
      <c r="AU282">
        <v>29534</v>
      </c>
      <c r="AV282">
        <v>22604</v>
      </c>
      <c r="AW282">
        <v>22214</v>
      </c>
      <c r="AX282">
        <v>453</v>
      </c>
      <c r="AY282">
        <v>430</v>
      </c>
      <c r="AZ282">
        <v>3291</v>
      </c>
      <c r="BA282">
        <v>3295</v>
      </c>
      <c r="BB282">
        <v>71</v>
      </c>
      <c r="BC282">
        <v>91</v>
      </c>
      <c r="BD282">
        <v>4919</v>
      </c>
      <c r="BE282">
        <v>4705</v>
      </c>
      <c r="BF282">
        <v>895</v>
      </c>
      <c r="BG282">
        <v>0</v>
      </c>
      <c r="BH282">
        <v>371</v>
      </c>
      <c r="BI282">
        <v>312</v>
      </c>
      <c r="BJ282" t="s">
        <v>1022</v>
      </c>
      <c r="BK282">
        <v>2548</v>
      </c>
      <c r="BL282">
        <v>2861</v>
      </c>
      <c r="BM282">
        <v>530</v>
      </c>
      <c r="BN282">
        <v>0</v>
      </c>
      <c r="BO282">
        <v>0</v>
      </c>
      <c r="BP282">
        <v>0</v>
      </c>
      <c r="BQ282">
        <v>0</v>
      </c>
      <c r="BR282">
        <v>0</v>
      </c>
      <c r="BS282">
        <v>0</v>
      </c>
      <c r="BT282">
        <v>0</v>
      </c>
      <c r="BU282">
        <v>736</v>
      </c>
      <c r="BV282">
        <v>823</v>
      </c>
      <c r="BW282">
        <v>280</v>
      </c>
      <c r="BX282">
        <v>272</v>
      </c>
      <c r="BY282">
        <v>0</v>
      </c>
      <c r="BZ282">
        <v>0</v>
      </c>
    </row>
    <row r="283" spans="1:78">
      <c r="A283" t="s">
        <v>67</v>
      </c>
      <c r="B283">
        <v>1335</v>
      </c>
      <c r="C283">
        <v>670</v>
      </c>
      <c r="D283">
        <v>40</v>
      </c>
      <c r="E283">
        <v>16</v>
      </c>
      <c r="G283">
        <v>0</v>
      </c>
      <c r="H283">
        <v>-1868</v>
      </c>
      <c r="I283">
        <v>-3041</v>
      </c>
      <c r="J283">
        <v>0</v>
      </c>
      <c r="K283">
        <v>0</v>
      </c>
      <c r="L283">
        <v>-794</v>
      </c>
      <c r="M283">
        <v>748</v>
      </c>
      <c r="T283">
        <v>858</v>
      </c>
      <c r="U283">
        <v>1428</v>
      </c>
      <c r="X283">
        <v>3718</v>
      </c>
      <c r="Y283">
        <v>2785</v>
      </c>
      <c r="Z283">
        <v>2785</v>
      </c>
      <c r="AA283">
        <v>2367</v>
      </c>
      <c r="AB283">
        <v>-933</v>
      </c>
      <c r="AC283">
        <v>-418</v>
      </c>
      <c r="AD283">
        <v>601</v>
      </c>
      <c r="AE283">
        <v>719</v>
      </c>
      <c r="AF283">
        <v>-794</v>
      </c>
      <c r="AG283">
        <v>748</v>
      </c>
      <c r="AH283">
        <v>7925</v>
      </c>
      <c r="AI283">
        <v>2653</v>
      </c>
      <c r="AJ283">
        <v>8719</v>
      </c>
      <c r="AK283">
        <v>1905</v>
      </c>
      <c r="AL283">
        <v>7568</v>
      </c>
      <c r="AM283">
        <v>7574</v>
      </c>
      <c r="AN283">
        <v>83</v>
      </c>
      <c r="AQ283">
        <v>24</v>
      </c>
      <c r="AR283">
        <v>1729</v>
      </c>
      <c r="AS283">
        <v>1875</v>
      </c>
      <c r="AT283">
        <v>7738</v>
      </c>
      <c r="AU283">
        <v>7665</v>
      </c>
      <c r="AV283">
        <v>6009</v>
      </c>
      <c r="AW283">
        <v>5790</v>
      </c>
      <c r="AX283">
        <v>73</v>
      </c>
      <c r="AY283">
        <v>77</v>
      </c>
      <c r="AZ283">
        <v>765</v>
      </c>
      <c r="BA283">
        <v>879</v>
      </c>
      <c r="BB283">
        <v>47</v>
      </c>
      <c r="BC283">
        <v>51</v>
      </c>
      <c r="BD283">
        <v>2246</v>
      </c>
      <c r="BE283">
        <v>2189</v>
      </c>
      <c r="BH283">
        <v>91</v>
      </c>
      <c r="BI283">
        <v>83</v>
      </c>
      <c r="BJ283" t="s">
        <v>1023</v>
      </c>
      <c r="BK283">
        <v>762</v>
      </c>
      <c r="BL283">
        <v>624</v>
      </c>
      <c r="BM283">
        <v>43</v>
      </c>
      <c r="BO283">
        <v>0</v>
      </c>
      <c r="BP283">
        <v>0</v>
      </c>
      <c r="BQ283">
        <v>0</v>
      </c>
      <c r="BR283">
        <v>0</v>
      </c>
      <c r="BS283">
        <v>0</v>
      </c>
      <c r="BT283">
        <v>0</v>
      </c>
      <c r="BU283">
        <v>0</v>
      </c>
      <c r="BV283">
        <v>0</v>
      </c>
      <c r="BW283">
        <v>0</v>
      </c>
      <c r="BX283">
        <v>0</v>
      </c>
      <c r="BY283">
        <v>0</v>
      </c>
      <c r="BZ283">
        <v>0</v>
      </c>
    </row>
    <row r="284" spans="1:78">
      <c r="A284" t="s">
        <v>66</v>
      </c>
      <c r="B284">
        <v>3211</v>
      </c>
      <c r="C284">
        <v>2991</v>
      </c>
      <c r="D284">
        <v>217</v>
      </c>
      <c r="E284">
        <v>242</v>
      </c>
      <c r="F284">
        <v>0</v>
      </c>
      <c r="G284">
        <v>0</v>
      </c>
      <c r="H284">
        <v>-7515</v>
      </c>
      <c r="I284">
        <v>-983</v>
      </c>
      <c r="J284">
        <v>1500</v>
      </c>
      <c r="K284">
        <v>-1050</v>
      </c>
      <c r="L284">
        <v>-11916</v>
      </c>
      <c r="M284">
        <v>-4953</v>
      </c>
      <c r="N284">
        <v>1500</v>
      </c>
      <c r="O284">
        <v>0</v>
      </c>
      <c r="P284">
        <v>0</v>
      </c>
      <c r="Q284">
        <v>0</v>
      </c>
      <c r="T284">
        <v>5631</v>
      </c>
      <c r="U284">
        <v>3981</v>
      </c>
      <c r="V284">
        <v>211</v>
      </c>
      <c r="W284">
        <v>139</v>
      </c>
      <c r="X284">
        <v>16281</v>
      </c>
      <c r="Y284">
        <v>1396</v>
      </c>
      <c r="Z284">
        <v>1396</v>
      </c>
      <c r="AA284">
        <v>3430</v>
      </c>
      <c r="AB284">
        <v>-14885</v>
      </c>
      <c r="AC284">
        <v>2034</v>
      </c>
      <c r="AD284">
        <v>1628</v>
      </c>
      <c r="AE284">
        <v>1607</v>
      </c>
      <c r="AF284">
        <v>-13416</v>
      </c>
      <c r="AG284">
        <v>-3903</v>
      </c>
      <c r="AH284">
        <v>1223</v>
      </c>
      <c r="AI284">
        <v>1449</v>
      </c>
      <c r="AJ284">
        <v>14639</v>
      </c>
      <c r="AK284">
        <v>5352</v>
      </c>
      <c r="AL284">
        <v>20877</v>
      </c>
      <c r="AM284">
        <v>21924</v>
      </c>
      <c r="AN284">
        <v>20</v>
      </c>
      <c r="AO284">
        <v>7</v>
      </c>
      <c r="AP284">
        <v>528</v>
      </c>
      <c r="AQ284">
        <v>510</v>
      </c>
      <c r="AR284">
        <v>4546</v>
      </c>
      <c r="AS284">
        <v>7970</v>
      </c>
      <c r="AT284">
        <v>21777</v>
      </c>
      <c r="AU284">
        <v>22715</v>
      </c>
      <c r="AV284">
        <v>17231</v>
      </c>
      <c r="AW284">
        <v>14745</v>
      </c>
      <c r="AX284">
        <v>410</v>
      </c>
      <c r="AY284">
        <v>403</v>
      </c>
      <c r="AZ284">
        <v>2249</v>
      </c>
      <c r="BA284">
        <v>2261</v>
      </c>
      <c r="BB284">
        <v>135</v>
      </c>
      <c r="BC284">
        <v>32</v>
      </c>
      <c r="BD284">
        <v>3312</v>
      </c>
      <c r="BE284">
        <v>3051</v>
      </c>
      <c r="BF284">
        <v>667</v>
      </c>
      <c r="BH284">
        <v>211</v>
      </c>
      <c r="BI284">
        <v>251</v>
      </c>
      <c r="BJ284" t="s">
        <v>941</v>
      </c>
      <c r="BK284">
        <v>1950</v>
      </c>
      <c r="BL284">
        <v>2322</v>
      </c>
      <c r="BM284">
        <v>0</v>
      </c>
      <c r="BN284">
        <v>0</v>
      </c>
      <c r="BO284">
        <v>0</v>
      </c>
      <c r="BP284">
        <v>0</v>
      </c>
      <c r="BQ284">
        <v>0</v>
      </c>
      <c r="BR284">
        <v>0</v>
      </c>
      <c r="BS284">
        <v>54</v>
      </c>
      <c r="BT284">
        <v>68</v>
      </c>
      <c r="BU284">
        <v>0</v>
      </c>
      <c r="BV284">
        <v>0</v>
      </c>
      <c r="BW284">
        <v>117</v>
      </c>
      <c r="BX284">
        <v>143</v>
      </c>
      <c r="BY284">
        <v>0</v>
      </c>
      <c r="BZ284">
        <v>0</v>
      </c>
    </row>
    <row r="285" spans="1:78">
      <c r="A285" t="s">
        <v>65</v>
      </c>
      <c r="B285">
        <v>1448</v>
      </c>
      <c r="C285">
        <v>1370</v>
      </c>
      <c r="D285">
        <v>48</v>
      </c>
      <c r="E285">
        <v>44</v>
      </c>
      <c r="F285">
        <v>0</v>
      </c>
      <c r="G285">
        <v>0</v>
      </c>
      <c r="H285">
        <v>-2944</v>
      </c>
      <c r="I285">
        <v>-2450</v>
      </c>
      <c r="J285">
        <v>4</v>
      </c>
      <c r="K285">
        <v>327</v>
      </c>
      <c r="L285">
        <v>1109</v>
      </c>
      <c r="M285">
        <v>2294</v>
      </c>
      <c r="N285">
        <v>0</v>
      </c>
      <c r="O285">
        <v>366</v>
      </c>
      <c r="P285">
        <v>6</v>
      </c>
      <c r="Q285">
        <v>0</v>
      </c>
      <c r="R285">
        <v>0</v>
      </c>
      <c r="S285">
        <v>0</v>
      </c>
      <c r="T285">
        <v>837</v>
      </c>
      <c r="U285">
        <v>983</v>
      </c>
      <c r="V285">
        <v>3</v>
      </c>
      <c r="W285">
        <v>47</v>
      </c>
      <c r="X285">
        <v>5131</v>
      </c>
      <c r="Y285">
        <v>5189</v>
      </c>
      <c r="Z285">
        <v>5189</v>
      </c>
      <c r="AA285">
        <v>7300</v>
      </c>
      <c r="AB285">
        <v>58</v>
      </c>
      <c r="AC285">
        <v>2111</v>
      </c>
      <c r="AD285">
        <v>583</v>
      </c>
      <c r="AE285">
        <v>638</v>
      </c>
      <c r="AF285">
        <v>1105</v>
      </c>
      <c r="AG285">
        <v>1967</v>
      </c>
      <c r="AH285">
        <v>1131</v>
      </c>
      <c r="AI285">
        <v>2053</v>
      </c>
      <c r="AJ285">
        <v>26</v>
      </c>
      <c r="AK285">
        <v>86</v>
      </c>
      <c r="AL285">
        <v>8878</v>
      </c>
      <c r="AM285">
        <v>9075</v>
      </c>
      <c r="AN285">
        <v>0</v>
      </c>
      <c r="AO285">
        <v>0</v>
      </c>
      <c r="AP285">
        <v>112</v>
      </c>
      <c r="AQ285">
        <v>171</v>
      </c>
      <c r="AR285">
        <v>1893</v>
      </c>
      <c r="AS285">
        <v>2267</v>
      </c>
      <c r="AT285">
        <v>9088</v>
      </c>
      <c r="AU285">
        <v>9335</v>
      </c>
      <c r="AV285">
        <v>7195</v>
      </c>
      <c r="AW285">
        <v>7068</v>
      </c>
      <c r="AX285">
        <v>117</v>
      </c>
      <c r="AY285">
        <v>144</v>
      </c>
      <c r="AZ285">
        <v>788</v>
      </c>
      <c r="BA285">
        <v>874</v>
      </c>
      <c r="BB285">
        <v>50</v>
      </c>
      <c r="BC285">
        <v>45</v>
      </c>
      <c r="BD285">
        <v>3099</v>
      </c>
      <c r="BE285">
        <v>2968</v>
      </c>
      <c r="BF285">
        <v>298</v>
      </c>
      <c r="BG285">
        <v>4</v>
      </c>
      <c r="BH285">
        <v>88</v>
      </c>
      <c r="BI285">
        <v>92</v>
      </c>
      <c r="BJ285" t="s">
        <v>1024</v>
      </c>
      <c r="BK285">
        <v>722</v>
      </c>
      <c r="BL285">
        <v>822</v>
      </c>
      <c r="BM285">
        <v>0</v>
      </c>
      <c r="BN285">
        <v>0</v>
      </c>
      <c r="BO285">
        <v>0</v>
      </c>
      <c r="BP285">
        <v>12</v>
      </c>
      <c r="BQ285">
        <v>-46</v>
      </c>
      <c r="BR285">
        <v>-40</v>
      </c>
      <c r="BS285">
        <v>10</v>
      </c>
      <c r="BT285">
        <v>6</v>
      </c>
      <c r="BU285">
        <v>271</v>
      </c>
      <c r="BV285">
        <v>277</v>
      </c>
      <c r="BW285">
        <v>0</v>
      </c>
      <c r="BX285">
        <v>0</v>
      </c>
      <c r="BY285">
        <v>0</v>
      </c>
      <c r="BZ285">
        <v>0</v>
      </c>
    </row>
    <row r="286" spans="1:78">
      <c r="A286" t="s">
        <v>64</v>
      </c>
      <c r="B286">
        <v>5137</v>
      </c>
      <c r="C286">
        <v>5800</v>
      </c>
      <c r="D286">
        <v>98</v>
      </c>
      <c r="E286">
        <v>202</v>
      </c>
      <c r="F286">
        <v>0</v>
      </c>
      <c r="G286">
        <v>0</v>
      </c>
      <c r="H286">
        <v>16955</v>
      </c>
      <c r="I286">
        <v>-10249</v>
      </c>
      <c r="J286">
        <v>-822</v>
      </c>
      <c r="K286">
        <v>-906</v>
      </c>
      <c r="L286">
        <v>-16266</v>
      </c>
      <c r="M286">
        <v>2095</v>
      </c>
      <c r="N286">
        <v>0</v>
      </c>
      <c r="O286">
        <v>0</v>
      </c>
      <c r="P286">
        <v>0</v>
      </c>
      <c r="Q286">
        <v>0</v>
      </c>
      <c r="R286">
        <v>-197</v>
      </c>
      <c r="S286">
        <v>-8</v>
      </c>
      <c r="T286">
        <v>6349</v>
      </c>
      <c r="U286">
        <v>5018</v>
      </c>
      <c r="V286">
        <v>806</v>
      </c>
      <c r="W286">
        <v>54</v>
      </c>
      <c r="X286">
        <v>5140</v>
      </c>
      <c r="Y286">
        <v>11233</v>
      </c>
      <c r="Z286">
        <v>11233</v>
      </c>
      <c r="AA286">
        <v>11721</v>
      </c>
      <c r="AB286">
        <v>6290</v>
      </c>
      <c r="AC286">
        <v>496</v>
      </c>
      <c r="AD286">
        <v>2698</v>
      </c>
      <c r="AE286">
        <v>2541</v>
      </c>
      <c r="AF286">
        <v>-15444</v>
      </c>
      <c r="AG286">
        <v>3001</v>
      </c>
      <c r="AH286">
        <v>7123</v>
      </c>
      <c r="AI286">
        <v>9080</v>
      </c>
      <c r="AJ286">
        <v>22567</v>
      </c>
      <c r="AK286">
        <v>6079</v>
      </c>
      <c r="AL286">
        <v>33623</v>
      </c>
      <c r="AM286">
        <v>35323</v>
      </c>
      <c r="AN286">
        <v>0</v>
      </c>
      <c r="AO286">
        <v>0</v>
      </c>
      <c r="AP286">
        <v>710</v>
      </c>
      <c r="AQ286">
        <v>110</v>
      </c>
      <c r="AR286">
        <v>5601</v>
      </c>
      <c r="AS286">
        <v>8650</v>
      </c>
      <c r="AT286">
        <v>34638</v>
      </c>
      <c r="AU286">
        <v>35803</v>
      </c>
      <c r="AV286">
        <v>29037</v>
      </c>
      <c r="AW286">
        <v>27153</v>
      </c>
      <c r="AX286">
        <v>710</v>
      </c>
      <c r="AY286">
        <v>580</v>
      </c>
      <c r="AZ286">
        <v>3835</v>
      </c>
      <c r="BA286">
        <v>3502</v>
      </c>
      <c r="BB286">
        <v>207</v>
      </c>
      <c r="BC286">
        <v>168</v>
      </c>
      <c r="BD286">
        <v>9893</v>
      </c>
      <c r="BE286">
        <v>10405</v>
      </c>
      <c r="BF286">
        <v>919</v>
      </c>
      <c r="BG286">
        <v>15</v>
      </c>
      <c r="BH286">
        <v>427</v>
      </c>
      <c r="BI286">
        <v>381</v>
      </c>
      <c r="BJ286" t="s">
        <v>1025</v>
      </c>
      <c r="BK286">
        <v>2098</v>
      </c>
      <c r="BL286">
        <v>2359</v>
      </c>
      <c r="BM286">
        <v>0</v>
      </c>
      <c r="BN286">
        <v>0</v>
      </c>
      <c r="BO286">
        <v>0</v>
      </c>
      <c r="BP286">
        <v>0</v>
      </c>
      <c r="BQ286">
        <v>0</v>
      </c>
      <c r="BR286">
        <v>0</v>
      </c>
      <c r="BS286">
        <v>0</v>
      </c>
      <c r="BT286">
        <v>0</v>
      </c>
      <c r="BU286">
        <v>0</v>
      </c>
      <c r="BV286">
        <v>0</v>
      </c>
      <c r="BW286">
        <v>242</v>
      </c>
      <c r="BX286">
        <v>68</v>
      </c>
      <c r="BY286">
        <v>468</v>
      </c>
      <c r="BZ286">
        <v>205</v>
      </c>
    </row>
    <row r="287" spans="1:78">
      <c r="A287" t="s">
        <v>63</v>
      </c>
      <c r="B287">
        <v>16149</v>
      </c>
      <c r="C287">
        <v>16882</v>
      </c>
      <c r="D287">
        <v>332</v>
      </c>
      <c r="E287">
        <v>248</v>
      </c>
      <c r="F287">
        <v>157</v>
      </c>
      <c r="G287">
        <v>157</v>
      </c>
      <c r="H287">
        <v>-18915</v>
      </c>
      <c r="I287">
        <v>7315</v>
      </c>
      <c r="J287">
        <v>-13476</v>
      </c>
      <c r="K287">
        <v>9927</v>
      </c>
      <c r="L287">
        <v>-2360</v>
      </c>
      <c r="M287">
        <v>17441</v>
      </c>
      <c r="O287">
        <v>14376</v>
      </c>
      <c r="P287">
        <v>980</v>
      </c>
      <c r="R287">
        <v>-66235</v>
      </c>
      <c r="S287">
        <v>-425</v>
      </c>
      <c r="T287">
        <v>23566</v>
      </c>
      <c r="U287">
        <v>27916</v>
      </c>
      <c r="V287">
        <v>1999</v>
      </c>
      <c r="W287">
        <v>1324</v>
      </c>
      <c r="X287">
        <v>138666</v>
      </c>
      <c r="Y287">
        <v>73273</v>
      </c>
      <c r="Z287">
        <v>73273</v>
      </c>
      <c r="AA287">
        <v>115404</v>
      </c>
      <c r="AB287">
        <v>842</v>
      </c>
      <c r="AC287">
        <v>42556</v>
      </c>
      <c r="AD287">
        <v>10704</v>
      </c>
      <c r="AE287">
        <v>10580</v>
      </c>
      <c r="AF287">
        <v>11116</v>
      </c>
      <c r="AG287">
        <v>7514</v>
      </c>
      <c r="AH287">
        <v>28193</v>
      </c>
      <c r="AI287">
        <v>36151</v>
      </c>
      <c r="AJ287">
        <v>17077</v>
      </c>
      <c r="AK287">
        <v>28637</v>
      </c>
      <c r="AL287">
        <v>114237</v>
      </c>
      <c r="AM287">
        <v>113095</v>
      </c>
      <c r="AN287">
        <v>25</v>
      </c>
      <c r="AO287">
        <v>14</v>
      </c>
      <c r="AP287">
        <v>6043</v>
      </c>
      <c r="AQ287">
        <v>6149</v>
      </c>
      <c r="AR287">
        <v>22117</v>
      </c>
      <c r="AS287">
        <v>17800</v>
      </c>
      <c r="AT287">
        <v>121658</v>
      </c>
      <c r="AU287">
        <v>120447</v>
      </c>
      <c r="AV287">
        <v>99541</v>
      </c>
      <c r="AW287">
        <v>102647</v>
      </c>
      <c r="AX287">
        <v>1906</v>
      </c>
      <c r="AY287">
        <v>1615</v>
      </c>
      <c r="AZ287">
        <v>14546</v>
      </c>
      <c r="BA287">
        <v>13837</v>
      </c>
      <c r="BB287">
        <v>1021</v>
      </c>
      <c r="BC287">
        <v>941</v>
      </c>
      <c r="BD287">
        <v>32815</v>
      </c>
      <c r="BE287">
        <v>34939</v>
      </c>
      <c r="BF287">
        <v>3533</v>
      </c>
      <c r="BG287">
        <v>47</v>
      </c>
      <c r="BH287">
        <v>1936</v>
      </c>
      <c r="BI287">
        <v>1642</v>
      </c>
      <c r="BJ287" t="s">
        <v>1026</v>
      </c>
      <c r="BK287">
        <v>6776</v>
      </c>
      <c r="BL287">
        <v>7545</v>
      </c>
      <c r="BM287">
        <v>0</v>
      </c>
      <c r="BN287">
        <v>0</v>
      </c>
      <c r="BO287">
        <v>0</v>
      </c>
      <c r="BQ287">
        <v>0</v>
      </c>
      <c r="BR287">
        <v>271</v>
      </c>
      <c r="BS287">
        <v>1650</v>
      </c>
      <c r="BT287">
        <v>586</v>
      </c>
      <c r="BU287">
        <v>2001</v>
      </c>
      <c r="BV287">
        <v>2192</v>
      </c>
      <c r="BW287">
        <v>1243</v>
      </c>
      <c r="BX287">
        <v>684</v>
      </c>
      <c r="BY287">
        <v>0</v>
      </c>
      <c r="BZ287">
        <v>0</v>
      </c>
    </row>
    <row r="288" spans="1:78">
      <c r="A288" t="s">
        <v>62</v>
      </c>
      <c r="B288">
        <v>2403</v>
      </c>
      <c r="C288">
        <v>2299</v>
      </c>
      <c r="D288">
        <v>0</v>
      </c>
      <c r="E288">
        <v>0</v>
      </c>
      <c r="F288">
        <v>0</v>
      </c>
      <c r="G288">
        <v>0</v>
      </c>
      <c r="H288">
        <v>-6876</v>
      </c>
      <c r="I288">
        <v>-4673</v>
      </c>
      <c r="J288">
        <v>6</v>
      </c>
      <c r="K288">
        <v>-234</v>
      </c>
      <c r="L288">
        <v>-1701</v>
      </c>
      <c r="M288">
        <v>-2423</v>
      </c>
      <c r="N288">
        <v>6</v>
      </c>
      <c r="O288">
        <v>6</v>
      </c>
      <c r="P288">
        <v>0</v>
      </c>
      <c r="Q288">
        <v>0</v>
      </c>
      <c r="T288">
        <v>4518</v>
      </c>
      <c r="U288">
        <v>4155</v>
      </c>
      <c r="V288">
        <v>113</v>
      </c>
      <c r="W288">
        <v>95</v>
      </c>
      <c r="X288">
        <v>7057</v>
      </c>
      <c r="Y288">
        <v>3085</v>
      </c>
      <c r="Z288">
        <v>3085</v>
      </c>
      <c r="AA288">
        <v>2537</v>
      </c>
      <c r="AB288">
        <v>-3972</v>
      </c>
      <c r="AC288">
        <v>-548</v>
      </c>
      <c r="AD288">
        <v>970</v>
      </c>
      <c r="AE288">
        <v>986</v>
      </c>
      <c r="AF288">
        <v>-1707</v>
      </c>
      <c r="AG288">
        <v>-2189</v>
      </c>
      <c r="AH288">
        <v>1755</v>
      </c>
      <c r="AI288">
        <v>803</v>
      </c>
      <c r="AJ288">
        <v>3462</v>
      </c>
      <c r="AK288">
        <v>2992</v>
      </c>
      <c r="AL288">
        <v>20939</v>
      </c>
      <c r="AM288">
        <v>21470</v>
      </c>
      <c r="AN288">
        <v>0</v>
      </c>
      <c r="AO288">
        <v>0</v>
      </c>
      <c r="AP288">
        <v>159</v>
      </c>
      <c r="AQ288">
        <v>159</v>
      </c>
      <c r="AR288">
        <v>4605</v>
      </c>
      <c r="AS288">
        <v>6548</v>
      </c>
      <c r="AT288">
        <v>21160</v>
      </c>
      <c r="AU288">
        <v>21653</v>
      </c>
      <c r="AV288">
        <v>16555</v>
      </c>
      <c r="AW288">
        <v>15105</v>
      </c>
      <c r="AX288">
        <v>192</v>
      </c>
      <c r="AY288">
        <v>159</v>
      </c>
      <c r="AZ288">
        <v>1299</v>
      </c>
      <c r="BA288">
        <v>1284</v>
      </c>
      <c r="BB288">
        <v>62</v>
      </c>
      <c r="BC288">
        <v>24</v>
      </c>
      <c r="BD288">
        <v>5393</v>
      </c>
      <c r="BE288">
        <v>4871</v>
      </c>
      <c r="BF288">
        <v>692</v>
      </c>
      <c r="BG288">
        <v>11</v>
      </c>
      <c r="BH288">
        <v>137</v>
      </c>
      <c r="BI288">
        <v>139</v>
      </c>
      <c r="BJ288" t="s">
        <v>1027</v>
      </c>
      <c r="BK288">
        <v>2137</v>
      </c>
      <c r="BL288">
        <v>2390</v>
      </c>
      <c r="BM288">
        <v>0</v>
      </c>
      <c r="BN288">
        <v>0</v>
      </c>
      <c r="BY288">
        <v>0</v>
      </c>
      <c r="BZ288">
        <v>0</v>
      </c>
    </row>
    <row r="289" spans="1:78">
      <c r="A289" t="s">
        <v>61</v>
      </c>
      <c r="B289">
        <v>726</v>
      </c>
      <c r="C289">
        <v>945</v>
      </c>
      <c r="D289">
        <v>112</v>
      </c>
      <c r="E289">
        <v>89</v>
      </c>
      <c r="F289">
        <v>0</v>
      </c>
      <c r="G289">
        <v>0</v>
      </c>
      <c r="H289">
        <v>-361</v>
      </c>
      <c r="I289">
        <v>-2701</v>
      </c>
      <c r="J289">
        <v>1383</v>
      </c>
      <c r="K289">
        <v>778</v>
      </c>
      <c r="L289">
        <v>387</v>
      </c>
      <c r="M289">
        <v>153</v>
      </c>
      <c r="N289">
        <v>1565</v>
      </c>
      <c r="O289">
        <v>400</v>
      </c>
      <c r="Q289">
        <v>378</v>
      </c>
      <c r="T289">
        <v>1141</v>
      </c>
      <c r="U289">
        <v>985</v>
      </c>
      <c r="V289">
        <v>41</v>
      </c>
      <c r="W289">
        <v>10</v>
      </c>
      <c r="X289">
        <v>2545</v>
      </c>
      <c r="Y289">
        <v>5538</v>
      </c>
      <c r="Z289">
        <v>5538</v>
      </c>
      <c r="AA289">
        <v>6533</v>
      </c>
      <c r="AB289">
        <v>2993</v>
      </c>
      <c r="AC289">
        <v>995</v>
      </c>
      <c r="AD289">
        <v>607</v>
      </c>
      <c r="AE289">
        <v>605</v>
      </c>
      <c r="AF289">
        <v>-996</v>
      </c>
      <c r="AG289">
        <v>-625</v>
      </c>
      <c r="AH289">
        <v>137</v>
      </c>
      <c r="AI289">
        <v>308</v>
      </c>
      <c r="AJ289">
        <v>1133</v>
      </c>
      <c r="AK289">
        <v>933</v>
      </c>
      <c r="AL289">
        <v>6493</v>
      </c>
      <c r="AM289">
        <v>6793</v>
      </c>
      <c r="AN289">
        <v>0</v>
      </c>
      <c r="AO289">
        <v>0</v>
      </c>
      <c r="AP289">
        <v>198</v>
      </c>
      <c r="AQ289">
        <v>192</v>
      </c>
      <c r="AR289">
        <v>2967</v>
      </c>
      <c r="AS289">
        <v>3543</v>
      </c>
      <c r="AT289">
        <v>6954</v>
      </c>
      <c r="AU289">
        <v>7383</v>
      </c>
      <c r="AV289">
        <v>3987</v>
      </c>
      <c r="AW289">
        <v>3840</v>
      </c>
      <c r="AX289">
        <v>100</v>
      </c>
      <c r="AY289">
        <v>90</v>
      </c>
      <c r="AZ289">
        <v>779</v>
      </c>
      <c r="BA289">
        <v>770</v>
      </c>
      <c r="BB289">
        <v>151</v>
      </c>
      <c r="BC289">
        <v>309</v>
      </c>
      <c r="BD289">
        <v>534</v>
      </c>
      <c r="BE289">
        <v>480</v>
      </c>
      <c r="BF289">
        <v>212</v>
      </c>
      <c r="BG289">
        <v>3</v>
      </c>
      <c r="BH289">
        <v>72</v>
      </c>
      <c r="BI289">
        <v>75</v>
      </c>
      <c r="BK289">
        <v>554</v>
      </c>
      <c r="BL289">
        <v>647</v>
      </c>
      <c r="BM289">
        <v>0</v>
      </c>
      <c r="BO289">
        <v>0</v>
      </c>
      <c r="BP289">
        <v>0</v>
      </c>
      <c r="BQ289">
        <v>1141</v>
      </c>
      <c r="BR289">
        <v>985</v>
      </c>
      <c r="BS289">
        <v>0</v>
      </c>
      <c r="BT289">
        <v>0</v>
      </c>
      <c r="BU289">
        <v>239</v>
      </c>
      <c r="BV289">
        <v>200</v>
      </c>
      <c r="BW289">
        <v>0</v>
      </c>
      <c r="BX289">
        <v>0</v>
      </c>
      <c r="BY289">
        <v>0</v>
      </c>
      <c r="BZ289">
        <v>0</v>
      </c>
    </row>
    <row r="290" spans="1:78">
      <c r="A290" t="s">
        <v>60</v>
      </c>
      <c r="B290">
        <v>4375</v>
      </c>
      <c r="C290">
        <v>5051</v>
      </c>
      <c r="D290">
        <v>955</v>
      </c>
      <c r="E290">
        <v>160</v>
      </c>
      <c r="F290">
        <v>0</v>
      </c>
      <c r="G290">
        <v>0</v>
      </c>
      <c r="H290">
        <v>-9986</v>
      </c>
      <c r="I290">
        <v>-8850</v>
      </c>
      <c r="J290">
        <v>2423</v>
      </c>
      <c r="K290">
        <v>1760</v>
      </c>
      <c r="L290">
        <v>5886</v>
      </c>
      <c r="M290">
        <v>4398</v>
      </c>
      <c r="N290">
        <v>491</v>
      </c>
      <c r="P290">
        <v>1932</v>
      </c>
      <c r="Q290">
        <v>1760</v>
      </c>
      <c r="T290">
        <v>5112</v>
      </c>
      <c r="U290">
        <v>4812</v>
      </c>
      <c r="V290">
        <v>185</v>
      </c>
      <c r="W290">
        <v>185</v>
      </c>
      <c r="X290">
        <v>3036</v>
      </c>
      <c r="Y290">
        <v>2291</v>
      </c>
      <c r="Z290">
        <v>2291</v>
      </c>
      <c r="AA290">
        <v>1580</v>
      </c>
      <c r="AB290">
        <v>-745</v>
      </c>
      <c r="AC290">
        <v>-711</v>
      </c>
      <c r="AD290">
        <v>1505</v>
      </c>
      <c r="AE290">
        <v>1529</v>
      </c>
      <c r="AF290">
        <v>3463</v>
      </c>
      <c r="AG290">
        <v>2638</v>
      </c>
      <c r="AH290">
        <v>3710</v>
      </c>
      <c r="AI290">
        <v>3598</v>
      </c>
      <c r="AJ290">
        <v>247</v>
      </c>
      <c r="AK290">
        <v>960</v>
      </c>
      <c r="AL290">
        <v>23608</v>
      </c>
      <c r="AM290">
        <v>24399</v>
      </c>
      <c r="AO290">
        <v>0</v>
      </c>
      <c r="AP290">
        <v>1721</v>
      </c>
      <c r="AQ290">
        <v>1344</v>
      </c>
      <c r="AR290">
        <v>3355</v>
      </c>
      <c r="AS290">
        <v>3741</v>
      </c>
      <c r="AT290">
        <v>26299</v>
      </c>
      <c r="AU290">
        <v>25949</v>
      </c>
      <c r="AV290">
        <v>22944</v>
      </c>
      <c r="AW290">
        <v>22208</v>
      </c>
      <c r="AX290">
        <v>387</v>
      </c>
      <c r="AY290">
        <v>257</v>
      </c>
      <c r="AZ290">
        <v>2122</v>
      </c>
      <c r="BA290">
        <v>2012</v>
      </c>
      <c r="BB290">
        <v>15</v>
      </c>
      <c r="BC290">
        <v>46</v>
      </c>
      <c r="BD290">
        <v>8544</v>
      </c>
      <c r="BE290">
        <v>7922</v>
      </c>
      <c r="BF290">
        <v>694</v>
      </c>
      <c r="BG290">
        <v>12</v>
      </c>
      <c r="BH290">
        <v>230</v>
      </c>
      <c r="BI290">
        <v>226</v>
      </c>
      <c r="BK290">
        <v>1912</v>
      </c>
      <c r="BL290">
        <v>2214</v>
      </c>
      <c r="BO290">
        <v>16</v>
      </c>
      <c r="BP290">
        <v>16</v>
      </c>
      <c r="BQ290">
        <v>0</v>
      </c>
      <c r="BR290">
        <v>0</v>
      </c>
      <c r="BS290">
        <v>123</v>
      </c>
      <c r="BT290">
        <v>123</v>
      </c>
      <c r="BU290">
        <v>0</v>
      </c>
      <c r="BV290">
        <v>0</v>
      </c>
      <c r="BW290">
        <v>0</v>
      </c>
      <c r="BX290">
        <v>0</v>
      </c>
      <c r="BY290">
        <v>0</v>
      </c>
      <c r="BZ290">
        <v>0</v>
      </c>
    </row>
    <row r="291" spans="1:78">
      <c r="A291" t="s">
        <v>59</v>
      </c>
      <c r="B291">
        <v>744</v>
      </c>
      <c r="C291">
        <v>738</v>
      </c>
      <c r="D291">
        <v>91</v>
      </c>
      <c r="E291">
        <v>58</v>
      </c>
      <c r="F291">
        <v>0</v>
      </c>
      <c r="G291">
        <v>0</v>
      </c>
      <c r="H291">
        <v>-981</v>
      </c>
      <c r="I291">
        <v>-827</v>
      </c>
      <c r="J291">
        <v>0</v>
      </c>
      <c r="K291">
        <v>0</v>
      </c>
      <c r="L291">
        <v>-377</v>
      </c>
      <c r="M291">
        <v>-794</v>
      </c>
      <c r="N291">
        <v>0</v>
      </c>
      <c r="O291">
        <v>0</v>
      </c>
      <c r="P291">
        <v>0</v>
      </c>
      <c r="Q291">
        <v>0</v>
      </c>
      <c r="T291">
        <v>693</v>
      </c>
      <c r="U291">
        <v>665</v>
      </c>
      <c r="V291">
        <v>23</v>
      </c>
      <c r="W291">
        <v>19</v>
      </c>
      <c r="X291">
        <v>1100</v>
      </c>
      <c r="Y291">
        <v>1058</v>
      </c>
      <c r="Z291">
        <v>1058</v>
      </c>
      <c r="AA291">
        <v>958</v>
      </c>
      <c r="AB291">
        <v>-42</v>
      </c>
      <c r="AC291">
        <v>-100</v>
      </c>
      <c r="AD291">
        <v>348</v>
      </c>
      <c r="AE291">
        <v>346</v>
      </c>
      <c r="AF291">
        <v>-377</v>
      </c>
      <c r="AG291">
        <v>-794</v>
      </c>
      <c r="AH291">
        <v>532</v>
      </c>
      <c r="AI291">
        <v>1035</v>
      </c>
      <c r="AJ291">
        <v>909</v>
      </c>
      <c r="AK291">
        <v>1829</v>
      </c>
      <c r="AL291">
        <v>5017</v>
      </c>
      <c r="AM291">
        <v>5048</v>
      </c>
      <c r="AN291">
        <v>0</v>
      </c>
      <c r="AO291">
        <v>0</v>
      </c>
      <c r="AP291">
        <v>76</v>
      </c>
      <c r="AQ291">
        <v>78</v>
      </c>
      <c r="AR291">
        <v>1316</v>
      </c>
      <c r="AS291">
        <v>1521</v>
      </c>
      <c r="AT291">
        <v>5216</v>
      </c>
      <c r="AU291">
        <v>5190</v>
      </c>
      <c r="AV291">
        <v>3900</v>
      </c>
      <c r="AW291">
        <v>3669</v>
      </c>
      <c r="AX291">
        <v>103</v>
      </c>
      <c r="AY291">
        <v>104</v>
      </c>
      <c r="AZ291">
        <v>648</v>
      </c>
      <c r="BA291">
        <v>638</v>
      </c>
      <c r="BB291">
        <v>32</v>
      </c>
      <c r="BC291">
        <v>6</v>
      </c>
      <c r="BD291">
        <v>1169</v>
      </c>
      <c r="BE291">
        <v>1098</v>
      </c>
      <c r="BF291">
        <v>171</v>
      </c>
      <c r="BG291">
        <v>3</v>
      </c>
      <c r="BH291">
        <v>197</v>
      </c>
      <c r="BI291">
        <v>188</v>
      </c>
      <c r="BK291">
        <v>453</v>
      </c>
      <c r="BL291">
        <v>508</v>
      </c>
      <c r="BM291">
        <v>-1</v>
      </c>
      <c r="BN291">
        <v>0</v>
      </c>
      <c r="BO291">
        <v>0</v>
      </c>
      <c r="BP291">
        <v>0</v>
      </c>
      <c r="BQ291">
        <v>0</v>
      </c>
      <c r="BR291">
        <v>0</v>
      </c>
      <c r="BS291">
        <v>25</v>
      </c>
      <c r="BT291">
        <v>25</v>
      </c>
      <c r="BU291">
        <v>252</v>
      </c>
      <c r="BV291">
        <v>243</v>
      </c>
      <c r="BW291">
        <v>0</v>
      </c>
      <c r="BX291">
        <v>0</v>
      </c>
      <c r="BY291">
        <v>0</v>
      </c>
      <c r="BZ291">
        <v>0</v>
      </c>
    </row>
    <row r="292" spans="1:78">
      <c r="A292" t="s">
        <v>58</v>
      </c>
      <c r="B292">
        <v>1052</v>
      </c>
      <c r="C292">
        <v>1141</v>
      </c>
      <c r="D292">
        <v>191</v>
      </c>
      <c r="E292">
        <v>324</v>
      </c>
      <c r="F292">
        <v>0</v>
      </c>
      <c r="H292">
        <v>-4081</v>
      </c>
      <c r="I292">
        <v>-3038</v>
      </c>
      <c r="J292">
        <v>36</v>
      </c>
      <c r="K292">
        <v>37</v>
      </c>
      <c r="L292">
        <v>2591</v>
      </c>
      <c r="M292">
        <v>1908</v>
      </c>
      <c r="N292">
        <v>36</v>
      </c>
      <c r="O292">
        <v>37</v>
      </c>
      <c r="S292">
        <v>12</v>
      </c>
      <c r="T292">
        <v>757</v>
      </c>
      <c r="U292">
        <v>862</v>
      </c>
      <c r="V292">
        <v>49</v>
      </c>
      <c r="W292">
        <v>10</v>
      </c>
      <c r="X292">
        <v>2362</v>
      </c>
      <c r="Y292">
        <v>3356</v>
      </c>
      <c r="Z292">
        <v>3356</v>
      </c>
      <c r="AA292">
        <v>5356</v>
      </c>
      <c r="AB292">
        <v>994</v>
      </c>
      <c r="AC292">
        <v>1988</v>
      </c>
      <c r="AD292">
        <v>852</v>
      </c>
      <c r="AE292">
        <v>538</v>
      </c>
      <c r="AF292">
        <v>2555</v>
      </c>
      <c r="AG292">
        <v>1871</v>
      </c>
      <c r="AH292">
        <v>4994</v>
      </c>
      <c r="AI292">
        <v>4612</v>
      </c>
      <c r="AJ292">
        <v>2439</v>
      </c>
      <c r="AK292">
        <v>2741</v>
      </c>
      <c r="AL292">
        <v>8864</v>
      </c>
      <c r="AM292">
        <v>9113</v>
      </c>
      <c r="AN292">
        <v>0</v>
      </c>
      <c r="AP292">
        <v>205</v>
      </c>
      <c r="AQ292">
        <v>206</v>
      </c>
      <c r="AR292">
        <v>2484</v>
      </c>
      <c r="AS292">
        <v>3118</v>
      </c>
      <c r="AT292">
        <v>9333</v>
      </c>
      <c r="AU292">
        <v>9668</v>
      </c>
      <c r="AV292">
        <v>6849</v>
      </c>
      <c r="AW292">
        <v>6550</v>
      </c>
      <c r="AX292">
        <v>246</v>
      </c>
      <c r="AY292">
        <v>214</v>
      </c>
      <c r="AZ292">
        <v>1233</v>
      </c>
      <c r="BA292">
        <v>1144</v>
      </c>
      <c r="BB292">
        <v>73</v>
      </c>
      <c r="BC292">
        <v>25</v>
      </c>
      <c r="BD292">
        <v>2585</v>
      </c>
      <c r="BE292">
        <v>2408</v>
      </c>
      <c r="BF292">
        <v>277</v>
      </c>
      <c r="BG292">
        <v>0</v>
      </c>
      <c r="BH292">
        <v>135</v>
      </c>
      <c r="BI292">
        <v>392</v>
      </c>
      <c r="BJ292" t="s">
        <v>1028</v>
      </c>
      <c r="BK292">
        <v>896</v>
      </c>
      <c r="BL292">
        <v>985</v>
      </c>
      <c r="BM292">
        <v>0</v>
      </c>
      <c r="BO292">
        <v>0</v>
      </c>
      <c r="BP292">
        <v>0</v>
      </c>
      <c r="BQ292">
        <v>0</v>
      </c>
      <c r="BR292">
        <v>0</v>
      </c>
      <c r="BU292">
        <v>317</v>
      </c>
      <c r="BV292">
        <v>332</v>
      </c>
      <c r="BW292">
        <v>0</v>
      </c>
      <c r="BX292">
        <v>0</v>
      </c>
      <c r="BY292">
        <v>0</v>
      </c>
      <c r="BZ292">
        <v>0</v>
      </c>
    </row>
    <row r="293" spans="1:78">
      <c r="A293" t="s">
        <v>57</v>
      </c>
      <c r="B293">
        <v>4211</v>
      </c>
      <c r="C293">
        <v>4253</v>
      </c>
      <c r="D293">
        <v>576</v>
      </c>
      <c r="E293">
        <v>156</v>
      </c>
      <c r="F293">
        <v>0</v>
      </c>
      <c r="G293">
        <v>0</v>
      </c>
      <c r="H293">
        <v>-4840</v>
      </c>
      <c r="I293">
        <v>-5566</v>
      </c>
      <c r="J293">
        <v>0</v>
      </c>
      <c r="K293">
        <v>-235</v>
      </c>
      <c r="L293">
        <v>-2677</v>
      </c>
      <c r="M293">
        <v>-3293</v>
      </c>
      <c r="N293">
        <v>0</v>
      </c>
      <c r="O293">
        <v>0</v>
      </c>
      <c r="P293">
        <v>0</v>
      </c>
      <c r="Q293">
        <v>0</v>
      </c>
      <c r="R293">
        <v>27</v>
      </c>
      <c r="S293">
        <v>16</v>
      </c>
      <c r="T293">
        <v>3501</v>
      </c>
      <c r="U293">
        <v>4184</v>
      </c>
      <c r="V293">
        <v>52</v>
      </c>
      <c r="W293">
        <v>42</v>
      </c>
      <c r="X293">
        <v>3324</v>
      </c>
      <c r="Y293">
        <v>3884</v>
      </c>
      <c r="Z293">
        <v>3884</v>
      </c>
      <c r="AA293">
        <v>3308</v>
      </c>
      <c r="AB293">
        <v>533</v>
      </c>
      <c r="AC293">
        <v>-592</v>
      </c>
      <c r="AD293">
        <v>2203</v>
      </c>
      <c r="AE293">
        <v>2217</v>
      </c>
      <c r="AF293">
        <v>-2677</v>
      </c>
      <c r="AG293">
        <v>-3058</v>
      </c>
      <c r="AH293">
        <v>3773</v>
      </c>
      <c r="AI293">
        <v>6622</v>
      </c>
      <c r="AJ293">
        <v>6450</v>
      </c>
      <c r="AK293">
        <v>9680</v>
      </c>
      <c r="AL293">
        <v>30672</v>
      </c>
      <c r="AM293">
        <v>31572</v>
      </c>
      <c r="AN293">
        <v>0</v>
      </c>
      <c r="AO293">
        <v>0</v>
      </c>
      <c r="AP293">
        <v>756</v>
      </c>
      <c r="AQ293">
        <v>1272</v>
      </c>
      <c r="AR293">
        <v>8050</v>
      </c>
      <c r="AS293">
        <v>8267</v>
      </c>
      <c r="AT293">
        <v>32043</v>
      </c>
      <c r="AU293">
        <v>33036</v>
      </c>
      <c r="AV293">
        <v>23993</v>
      </c>
      <c r="AW293">
        <v>24769</v>
      </c>
      <c r="AX293">
        <v>400</v>
      </c>
      <c r="AY293">
        <v>342</v>
      </c>
      <c r="AZ293">
        <v>2947</v>
      </c>
      <c r="BA293">
        <v>2927</v>
      </c>
      <c r="BB293">
        <v>39</v>
      </c>
      <c r="BC293">
        <v>36</v>
      </c>
      <c r="BD293">
        <v>10320</v>
      </c>
      <c r="BE293">
        <v>10983</v>
      </c>
      <c r="BF293">
        <v>929</v>
      </c>
      <c r="BG293">
        <v>13</v>
      </c>
      <c r="BH293">
        <v>344</v>
      </c>
      <c r="BI293">
        <v>368</v>
      </c>
      <c r="BJ293" t="s">
        <v>1029</v>
      </c>
      <c r="BK293">
        <v>2033</v>
      </c>
      <c r="BL293">
        <v>2367</v>
      </c>
      <c r="BM293">
        <v>0</v>
      </c>
      <c r="BN293">
        <v>0</v>
      </c>
      <c r="BO293">
        <v>0</v>
      </c>
      <c r="BP293">
        <v>0</v>
      </c>
      <c r="BQ293">
        <v>0</v>
      </c>
      <c r="BR293">
        <v>0</v>
      </c>
      <c r="BU293">
        <v>651</v>
      </c>
      <c r="BV293">
        <v>651</v>
      </c>
      <c r="BW293">
        <v>36</v>
      </c>
      <c r="BX293">
        <v>15</v>
      </c>
      <c r="BY293">
        <v>0</v>
      </c>
      <c r="BZ293">
        <v>0</v>
      </c>
    </row>
    <row r="294" spans="1:78">
      <c r="A294" t="s">
        <v>56</v>
      </c>
      <c r="B294">
        <v>393</v>
      </c>
      <c r="C294">
        <v>375</v>
      </c>
      <c r="D294">
        <v>6</v>
      </c>
      <c r="E294">
        <v>5</v>
      </c>
      <c r="F294">
        <v>0</v>
      </c>
      <c r="G294">
        <v>0</v>
      </c>
      <c r="H294">
        <v>-379</v>
      </c>
      <c r="I294">
        <v>-1891</v>
      </c>
      <c r="J294">
        <v>0</v>
      </c>
      <c r="K294">
        <v>0</v>
      </c>
      <c r="L294">
        <v>830</v>
      </c>
      <c r="M294">
        <v>1172</v>
      </c>
      <c r="N294">
        <v>0</v>
      </c>
      <c r="O294">
        <v>0</v>
      </c>
      <c r="P294">
        <v>0</v>
      </c>
      <c r="Q294">
        <v>0</v>
      </c>
      <c r="T294">
        <v>509</v>
      </c>
      <c r="U294">
        <v>709</v>
      </c>
      <c r="V294">
        <v>17</v>
      </c>
      <c r="W294">
        <v>21</v>
      </c>
      <c r="X294">
        <v>-520</v>
      </c>
      <c r="Y294">
        <v>730</v>
      </c>
      <c r="Z294">
        <v>730</v>
      </c>
      <c r="AA294">
        <v>754</v>
      </c>
      <c r="AB294">
        <v>1250</v>
      </c>
      <c r="AC294">
        <v>24</v>
      </c>
      <c r="AD294">
        <v>183</v>
      </c>
      <c r="AE294">
        <v>187</v>
      </c>
      <c r="AF294">
        <v>830</v>
      </c>
      <c r="AG294">
        <v>1172</v>
      </c>
      <c r="AH294">
        <v>881</v>
      </c>
      <c r="AI294">
        <v>1245</v>
      </c>
      <c r="AJ294">
        <v>51</v>
      </c>
      <c r="AK294">
        <v>73</v>
      </c>
      <c r="AL294">
        <v>2884</v>
      </c>
      <c r="AM294">
        <v>2934</v>
      </c>
      <c r="AN294">
        <v>0</v>
      </c>
      <c r="AO294">
        <v>0</v>
      </c>
      <c r="AP294">
        <v>28</v>
      </c>
      <c r="AQ294">
        <v>29</v>
      </c>
      <c r="AR294">
        <v>799</v>
      </c>
      <c r="AS294">
        <v>743</v>
      </c>
      <c r="AT294">
        <v>2918</v>
      </c>
      <c r="AU294">
        <v>2970</v>
      </c>
      <c r="AV294">
        <v>2119</v>
      </c>
      <c r="AW294">
        <v>2227</v>
      </c>
      <c r="AX294">
        <v>54</v>
      </c>
      <c r="AY294">
        <v>29</v>
      </c>
      <c r="AZ294">
        <v>266</v>
      </c>
      <c r="BA294">
        <v>244</v>
      </c>
      <c r="BB294">
        <v>0</v>
      </c>
      <c r="BC294">
        <v>2</v>
      </c>
      <c r="BD294">
        <v>593</v>
      </c>
      <c r="BE294">
        <v>556</v>
      </c>
      <c r="BF294">
        <v>100</v>
      </c>
      <c r="BG294">
        <v>2</v>
      </c>
      <c r="BH294">
        <v>29</v>
      </c>
      <c r="BI294">
        <v>28</v>
      </c>
      <c r="BK294">
        <v>302</v>
      </c>
      <c r="BL294">
        <v>320</v>
      </c>
      <c r="BM294">
        <v>-61</v>
      </c>
      <c r="BN294">
        <v>0</v>
      </c>
      <c r="BO294">
        <v>0</v>
      </c>
      <c r="BP294">
        <v>0</v>
      </c>
      <c r="BQ294">
        <v>0</v>
      </c>
      <c r="BR294">
        <v>0</v>
      </c>
      <c r="BS294">
        <v>0</v>
      </c>
      <c r="BT294">
        <v>0</v>
      </c>
      <c r="BU294">
        <v>50</v>
      </c>
      <c r="BV294">
        <v>51</v>
      </c>
      <c r="BW294">
        <v>0</v>
      </c>
      <c r="BX294">
        <v>0</v>
      </c>
      <c r="BY294">
        <v>0</v>
      </c>
      <c r="BZ294">
        <v>0</v>
      </c>
    </row>
    <row r="295" spans="1:78">
      <c r="A295" t="s">
        <v>55</v>
      </c>
      <c r="B295">
        <v>1056</v>
      </c>
      <c r="C295">
        <v>1028</v>
      </c>
      <c r="D295">
        <v>7</v>
      </c>
      <c r="E295">
        <v>7</v>
      </c>
      <c r="F295">
        <v>0</v>
      </c>
      <c r="G295">
        <v>0</v>
      </c>
      <c r="H295">
        <v>3517</v>
      </c>
      <c r="I295">
        <v>481</v>
      </c>
      <c r="J295">
        <v>-107</v>
      </c>
      <c r="K295">
        <v>0</v>
      </c>
      <c r="L295">
        <v>-4096</v>
      </c>
      <c r="M295">
        <v>-5960</v>
      </c>
      <c r="N295">
        <v>0</v>
      </c>
      <c r="O295">
        <v>0</v>
      </c>
      <c r="P295">
        <v>0</v>
      </c>
      <c r="Q295">
        <v>0</v>
      </c>
      <c r="R295">
        <v>0</v>
      </c>
      <c r="S295">
        <v>-39</v>
      </c>
      <c r="T295">
        <v>3099</v>
      </c>
      <c r="U295">
        <v>2344</v>
      </c>
      <c r="V295">
        <v>11</v>
      </c>
      <c r="W295">
        <v>8</v>
      </c>
      <c r="X295">
        <v>774</v>
      </c>
      <c r="Y295">
        <v>2470</v>
      </c>
      <c r="Z295">
        <v>2470</v>
      </c>
      <c r="AA295">
        <v>1203</v>
      </c>
      <c r="AB295">
        <v>1696</v>
      </c>
      <c r="AC295">
        <v>-1228</v>
      </c>
      <c r="AD295">
        <v>712</v>
      </c>
      <c r="AE295">
        <v>721</v>
      </c>
      <c r="AF295">
        <v>-3989</v>
      </c>
      <c r="AG295">
        <v>-5960</v>
      </c>
      <c r="AH295">
        <v>878</v>
      </c>
      <c r="AI295">
        <v>395</v>
      </c>
      <c r="AJ295">
        <v>4867</v>
      </c>
      <c r="AK295">
        <v>6355</v>
      </c>
      <c r="AL295">
        <v>11159</v>
      </c>
      <c r="AM295">
        <v>11744</v>
      </c>
      <c r="AN295">
        <v>0</v>
      </c>
      <c r="AO295">
        <v>145</v>
      </c>
      <c r="AP295">
        <v>169</v>
      </c>
      <c r="AQ295">
        <v>174</v>
      </c>
      <c r="AR295">
        <v>2275</v>
      </c>
      <c r="AS295">
        <v>4251</v>
      </c>
      <c r="AT295">
        <v>11343</v>
      </c>
      <c r="AU295">
        <v>12080</v>
      </c>
      <c r="AV295">
        <v>9068</v>
      </c>
      <c r="AW295">
        <v>7829</v>
      </c>
      <c r="AX295">
        <v>185</v>
      </c>
      <c r="AY295">
        <v>121</v>
      </c>
      <c r="AZ295">
        <v>1010</v>
      </c>
      <c r="BA295">
        <v>947</v>
      </c>
      <c r="BB295">
        <v>8</v>
      </c>
      <c r="BC295">
        <v>10</v>
      </c>
      <c r="BD295">
        <v>2125</v>
      </c>
      <c r="BE295">
        <v>2098</v>
      </c>
      <c r="BF295">
        <v>390</v>
      </c>
      <c r="BG295">
        <v>0</v>
      </c>
      <c r="BH295">
        <v>113</v>
      </c>
      <c r="BI295">
        <v>105</v>
      </c>
      <c r="BJ295" t="s">
        <v>1030</v>
      </c>
      <c r="BK295">
        <v>1173</v>
      </c>
      <c r="BL295">
        <v>1404</v>
      </c>
      <c r="BM295">
        <v>204</v>
      </c>
      <c r="BN295">
        <v>0</v>
      </c>
      <c r="BO295">
        <v>0</v>
      </c>
      <c r="BP295">
        <v>0</v>
      </c>
      <c r="BQ295">
        <v>0</v>
      </c>
      <c r="BR295">
        <v>0</v>
      </c>
      <c r="BS295">
        <v>0</v>
      </c>
      <c r="BT295">
        <v>0</v>
      </c>
      <c r="BU295">
        <v>0</v>
      </c>
      <c r="BV295">
        <v>0</v>
      </c>
      <c r="BW295">
        <v>0</v>
      </c>
      <c r="BX295">
        <v>0</v>
      </c>
      <c r="BY295">
        <v>0</v>
      </c>
      <c r="BZ295">
        <v>0</v>
      </c>
    </row>
    <row r="296" spans="1:78">
      <c r="A296" t="s">
        <v>54</v>
      </c>
      <c r="B296">
        <v>652</v>
      </c>
      <c r="C296">
        <v>671</v>
      </c>
      <c r="D296">
        <v>2</v>
      </c>
      <c r="E296">
        <v>2</v>
      </c>
      <c r="F296">
        <v>0</v>
      </c>
      <c r="G296">
        <v>0</v>
      </c>
      <c r="H296">
        <v>-442</v>
      </c>
      <c r="I296">
        <v>-471</v>
      </c>
      <c r="J296">
        <v>0</v>
      </c>
      <c r="K296">
        <v>0</v>
      </c>
      <c r="L296">
        <v>745</v>
      </c>
      <c r="M296">
        <v>1112</v>
      </c>
      <c r="N296">
        <v>0</v>
      </c>
      <c r="O296">
        <v>0</v>
      </c>
      <c r="P296">
        <v>0</v>
      </c>
      <c r="Q296">
        <v>0</v>
      </c>
      <c r="T296">
        <v>1005</v>
      </c>
      <c r="U296">
        <v>1104</v>
      </c>
      <c r="V296">
        <v>25</v>
      </c>
      <c r="W296">
        <v>27</v>
      </c>
      <c r="X296">
        <v>1158</v>
      </c>
      <c r="Y296">
        <v>2512</v>
      </c>
      <c r="Z296">
        <v>2512</v>
      </c>
      <c r="AA296">
        <v>4235</v>
      </c>
      <c r="AB296">
        <v>1354</v>
      </c>
      <c r="AC296">
        <v>1723</v>
      </c>
      <c r="AD296">
        <v>384</v>
      </c>
      <c r="AE296">
        <v>466</v>
      </c>
      <c r="AF296">
        <v>745</v>
      </c>
      <c r="AG296">
        <v>1112</v>
      </c>
      <c r="AH296">
        <v>2777</v>
      </c>
      <c r="AI296">
        <v>1353</v>
      </c>
      <c r="AJ296">
        <v>2032</v>
      </c>
      <c r="AK296">
        <v>241</v>
      </c>
      <c r="AL296">
        <v>4204</v>
      </c>
      <c r="AM296">
        <v>4321</v>
      </c>
      <c r="AN296">
        <v>0</v>
      </c>
      <c r="AO296">
        <v>0</v>
      </c>
      <c r="AP296">
        <v>97</v>
      </c>
      <c r="AQ296">
        <v>76</v>
      </c>
      <c r="AR296">
        <v>1051</v>
      </c>
      <c r="AS296">
        <v>1082</v>
      </c>
      <c r="AT296">
        <v>4318</v>
      </c>
      <c r="AU296">
        <v>4406</v>
      </c>
      <c r="AV296">
        <v>3267</v>
      </c>
      <c r="AW296">
        <v>3324</v>
      </c>
      <c r="AX296">
        <v>78</v>
      </c>
      <c r="AY296">
        <v>72</v>
      </c>
      <c r="AZ296">
        <v>530</v>
      </c>
      <c r="BA296">
        <v>604</v>
      </c>
      <c r="BB296">
        <v>15</v>
      </c>
      <c r="BC296">
        <v>7</v>
      </c>
      <c r="BD296">
        <v>534</v>
      </c>
      <c r="BE296">
        <v>471</v>
      </c>
      <c r="BF296">
        <v>132</v>
      </c>
      <c r="BG296">
        <v>2</v>
      </c>
      <c r="BH296">
        <v>68</v>
      </c>
      <c r="BI296">
        <v>66</v>
      </c>
      <c r="BK296">
        <v>389</v>
      </c>
      <c r="BL296">
        <v>445</v>
      </c>
      <c r="BM296">
        <v>0</v>
      </c>
      <c r="BN296">
        <v>0</v>
      </c>
      <c r="BO296">
        <v>0</v>
      </c>
      <c r="BP296">
        <v>0</v>
      </c>
      <c r="BQ296">
        <v>0</v>
      </c>
      <c r="BR296">
        <v>0</v>
      </c>
      <c r="BS296">
        <v>0</v>
      </c>
      <c r="BT296">
        <v>0</v>
      </c>
      <c r="BU296">
        <v>161</v>
      </c>
      <c r="BV296">
        <v>203</v>
      </c>
      <c r="BW296">
        <v>0</v>
      </c>
      <c r="BX296">
        <v>0</v>
      </c>
      <c r="BY296">
        <v>0</v>
      </c>
      <c r="BZ296">
        <v>0</v>
      </c>
    </row>
    <row r="297" spans="1:78">
      <c r="A297" t="s">
        <v>53</v>
      </c>
      <c r="B297">
        <v>5836</v>
      </c>
      <c r="C297">
        <v>5804</v>
      </c>
      <c r="D297">
        <v>228</v>
      </c>
      <c r="E297">
        <v>169</v>
      </c>
      <c r="F297">
        <v>0</v>
      </c>
      <c r="H297">
        <v>-5340</v>
      </c>
      <c r="I297">
        <v>-7279</v>
      </c>
      <c r="J297">
        <v>240</v>
      </c>
      <c r="K297">
        <v>0</v>
      </c>
      <c r="L297">
        <v>-13499</v>
      </c>
      <c r="M297">
        <v>-7143</v>
      </c>
      <c r="N297">
        <v>240</v>
      </c>
      <c r="O297">
        <v>0</v>
      </c>
      <c r="P297">
        <v>0</v>
      </c>
      <c r="T297">
        <v>7940</v>
      </c>
      <c r="U297">
        <v>7351</v>
      </c>
      <c r="V297">
        <v>141</v>
      </c>
      <c r="W297">
        <v>82</v>
      </c>
      <c r="X297">
        <v>9752</v>
      </c>
      <c r="Y297">
        <v>7145</v>
      </c>
      <c r="Z297">
        <v>7145</v>
      </c>
      <c r="AA297">
        <v>10653</v>
      </c>
      <c r="AB297">
        <v>-2607</v>
      </c>
      <c r="AC297">
        <v>3508</v>
      </c>
      <c r="AD297">
        <v>3108</v>
      </c>
      <c r="AE297">
        <v>3054</v>
      </c>
      <c r="AF297">
        <v>-13739</v>
      </c>
      <c r="AG297">
        <v>-7143</v>
      </c>
      <c r="AH297">
        <v>6697</v>
      </c>
      <c r="AI297">
        <v>10368</v>
      </c>
      <c r="AJ297">
        <v>20436</v>
      </c>
      <c r="AK297">
        <v>17511</v>
      </c>
      <c r="AL297">
        <v>45118</v>
      </c>
      <c r="AM297">
        <v>46175</v>
      </c>
      <c r="AN297">
        <v>137</v>
      </c>
      <c r="AO297">
        <v>127</v>
      </c>
      <c r="AP297">
        <v>1670</v>
      </c>
      <c r="AQ297">
        <v>1495</v>
      </c>
      <c r="AR297">
        <v>16232</v>
      </c>
      <c r="AS297">
        <v>17930</v>
      </c>
      <c r="AT297">
        <v>47346</v>
      </c>
      <c r="AU297">
        <v>48060</v>
      </c>
      <c r="AV297">
        <v>31114</v>
      </c>
      <c r="AW297">
        <v>30130</v>
      </c>
      <c r="AX297">
        <v>531</v>
      </c>
      <c r="AY297">
        <v>492</v>
      </c>
      <c r="AZ297">
        <v>4095</v>
      </c>
      <c r="BA297">
        <v>3958</v>
      </c>
      <c r="BB297">
        <v>193</v>
      </c>
      <c r="BC297">
        <v>94</v>
      </c>
      <c r="BD297">
        <v>8424</v>
      </c>
      <c r="BE297">
        <v>7976</v>
      </c>
      <c r="BF297">
        <v>1451</v>
      </c>
      <c r="BG297">
        <v>24</v>
      </c>
      <c r="BH297">
        <v>456</v>
      </c>
      <c r="BI297">
        <v>412</v>
      </c>
      <c r="BK297">
        <v>4417</v>
      </c>
      <c r="BL297">
        <v>4935</v>
      </c>
      <c r="BM297">
        <v>-1190</v>
      </c>
      <c r="BN297">
        <v>0</v>
      </c>
      <c r="BO297">
        <v>142</v>
      </c>
      <c r="BP297">
        <v>82</v>
      </c>
      <c r="BQ297">
        <v>7509</v>
      </c>
      <c r="BR297">
        <v>7879</v>
      </c>
      <c r="BS297">
        <v>156</v>
      </c>
      <c r="BT297">
        <v>189</v>
      </c>
      <c r="BU297">
        <v>547</v>
      </c>
      <c r="BV297">
        <v>571</v>
      </c>
      <c r="BW297">
        <v>0</v>
      </c>
      <c r="BX297">
        <v>0</v>
      </c>
      <c r="BY297">
        <v>0</v>
      </c>
      <c r="BZ297">
        <v>0</v>
      </c>
    </row>
    <row r="298" spans="1:78">
      <c r="A298" t="s">
        <v>52</v>
      </c>
      <c r="B298">
        <v>19655</v>
      </c>
      <c r="C298">
        <v>18885</v>
      </c>
      <c r="D298">
        <v>1121</v>
      </c>
      <c r="E298">
        <v>904</v>
      </c>
      <c r="F298">
        <v>14</v>
      </c>
      <c r="G298">
        <v>8</v>
      </c>
      <c r="H298">
        <v>-11727</v>
      </c>
      <c r="I298">
        <v>-18234</v>
      </c>
      <c r="J298">
        <v>0</v>
      </c>
      <c r="K298">
        <v>0</v>
      </c>
      <c r="L298">
        <v>-2607</v>
      </c>
      <c r="M298">
        <v>-9959</v>
      </c>
      <c r="N298">
        <v>0</v>
      </c>
      <c r="O298">
        <v>0</v>
      </c>
      <c r="P298">
        <v>0</v>
      </c>
      <c r="Q298">
        <v>0</v>
      </c>
      <c r="R298">
        <v>503</v>
      </c>
      <c r="S298">
        <v>4635</v>
      </c>
      <c r="T298">
        <v>32823</v>
      </c>
      <c r="U298">
        <v>31306</v>
      </c>
      <c r="V298">
        <v>683</v>
      </c>
      <c r="W298">
        <v>626</v>
      </c>
      <c r="X298">
        <v>16071</v>
      </c>
      <c r="Y298">
        <v>17871</v>
      </c>
      <c r="Z298">
        <v>17871</v>
      </c>
      <c r="AA298">
        <v>17679</v>
      </c>
      <c r="AB298">
        <v>1297</v>
      </c>
      <c r="AC298">
        <v>-4827</v>
      </c>
      <c r="AD298">
        <v>10068</v>
      </c>
      <c r="AE298">
        <v>9629</v>
      </c>
      <c r="AF298">
        <v>-2607</v>
      </c>
      <c r="AG298">
        <v>-9959</v>
      </c>
      <c r="AH298">
        <v>14975</v>
      </c>
      <c r="AI298">
        <v>20576</v>
      </c>
      <c r="AJ298">
        <v>17582</v>
      </c>
      <c r="AK298">
        <v>30535</v>
      </c>
      <c r="AL298">
        <v>109396</v>
      </c>
      <c r="AM298">
        <v>112555</v>
      </c>
      <c r="AN298">
        <v>0</v>
      </c>
      <c r="AO298">
        <v>0</v>
      </c>
      <c r="AP298">
        <v>7565</v>
      </c>
      <c r="AQ298">
        <v>5261</v>
      </c>
      <c r="AR298">
        <v>15631</v>
      </c>
      <c r="AS298">
        <v>23366</v>
      </c>
      <c r="AT298">
        <v>118199</v>
      </c>
      <c r="AU298">
        <v>118894</v>
      </c>
      <c r="AV298">
        <v>102568</v>
      </c>
      <c r="AW298">
        <v>95528</v>
      </c>
      <c r="AX298">
        <v>1950</v>
      </c>
      <c r="AY298">
        <v>1636</v>
      </c>
      <c r="AZ298">
        <v>13582</v>
      </c>
      <c r="BA298">
        <v>12819</v>
      </c>
      <c r="BB298">
        <v>117</v>
      </c>
      <c r="BC298">
        <v>174</v>
      </c>
      <c r="BD298">
        <v>24325</v>
      </c>
      <c r="BE298">
        <v>22955</v>
      </c>
      <c r="BF298">
        <v>3380</v>
      </c>
      <c r="BG298">
        <v>0</v>
      </c>
      <c r="BH298">
        <v>1564</v>
      </c>
      <c r="BI298">
        <v>1554</v>
      </c>
      <c r="BJ298" t="s">
        <v>1031</v>
      </c>
      <c r="BK298">
        <v>8106</v>
      </c>
      <c r="BL298">
        <v>8929</v>
      </c>
      <c r="BM298">
        <v>0</v>
      </c>
      <c r="BN298">
        <v>0</v>
      </c>
      <c r="BO298">
        <v>683</v>
      </c>
      <c r="BP298">
        <v>626</v>
      </c>
      <c r="BQ298">
        <v>32823</v>
      </c>
      <c r="BR298">
        <v>31306</v>
      </c>
      <c r="BS298">
        <v>1075</v>
      </c>
      <c r="BT298">
        <v>1054</v>
      </c>
      <c r="BU298">
        <v>877</v>
      </c>
      <c r="BV298">
        <v>748</v>
      </c>
      <c r="BW298">
        <v>449</v>
      </c>
      <c r="BX298">
        <v>602</v>
      </c>
      <c r="BY298">
        <v>334</v>
      </c>
      <c r="BZ298">
        <v>502</v>
      </c>
    </row>
    <row r="299" spans="1:78">
      <c r="A299" t="s">
        <v>51</v>
      </c>
      <c r="B299">
        <v>4515</v>
      </c>
      <c r="C299">
        <v>3985</v>
      </c>
      <c r="D299">
        <v>307</v>
      </c>
      <c r="E299">
        <v>263</v>
      </c>
      <c r="F299">
        <v>0</v>
      </c>
      <c r="G299">
        <v>0</v>
      </c>
      <c r="H299">
        <v>-3742</v>
      </c>
      <c r="I299">
        <v>-577</v>
      </c>
      <c r="J299">
        <v>0</v>
      </c>
      <c r="K299">
        <v>1052</v>
      </c>
      <c r="L299">
        <v>-834</v>
      </c>
      <c r="M299">
        <v>-1096</v>
      </c>
      <c r="N299">
        <v>0</v>
      </c>
      <c r="O299">
        <v>1052</v>
      </c>
      <c r="P299">
        <v>0</v>
      </c>
      <c r="Q299">
        <v>0</v>
      </c>
      <c r="T299">
        <v>7460</v>
      </c>
      <c r="U299">
        <v>6364</v>
      </c>
      <c r="V299">
        <v>24</v>
      </c>
      <c r="W299">
        <v>44</v>
      </c>
      <c r="X299">
        <v>15921</v>
      </c>
      <c r="Y299">
        <v>17924</v>
      </c>
      <c r="Z299">
        <v>17924</v>
      </c>
      <c r="AA299">
        <v>27244</v>
      </c>
      <c r="AB299">
        <v>2003</v>
      </c>
      <c r="AC299">
        <v>9320</v>
      </c>
      <c r="AD299">
        <v>2709</v>
      </c>
      <c r="AE299">
        <v>2990</v>
      </c>
      <c r="AF299">
        <v>-834</v>
      </c>
      <c r="AG299">
        <v>-2148</v>
      </c>
      <c r="AH299">
        <v>3648</v>
      </c>
      <c r="AI299">
        <v>2920</v>
      </c>
      <c r="AJ299">
        <v>4482</v>
      </c>
      <c r="AK299">
        <v>5068</v>
      </c>
      <c r="AL299">
        <v>27902</v>
      </c>
      <c r="AM299">
        <v>28441</v>
      </c>
      <c r="AN299">
        <v>0</v>
      </c>
      <c r="AO299">
        <v>0</v>
      </c>
      <c r="AP299">
        <v>1211</v>
      </c>
      <c r="AQ299">
        <v>1200</v>
      </c>
      <c r="AR299">
        <v>6579</v>
      </c>
      <c r="AS299">
        <v>10993</v>
      </c>
      <c r="AT299">
        <v>29695</v>
      </c>
      <c r="AU299">
        <v>30038</v>
      </c>
      <c r="AV299">
        <v>23116</v>
      </c>
      <c r="AW299">
        <v>19045</v>
      </c>
      <c r="AX299">
        <v>491</v>
      </c>
      <c r="AY299">
        <v>574</v>
      </c>
      <c r="AZ299">
        <v>3589</v>
      </c>
      <c r="BA299">
        <v>3979</v>
      </c>
      <c r="BB299">
        <v>275</v>
      </c>
      <c r="BC299">
        <v>134</v>
      </c>
      <c r="BD299">
        <v>2868</v>
      </c>
      <c r="BE299">
        <v>2698</v>
      </c>
      <c r="BF299">
        <v>1024</v>
      </c>
      <c r="BG299">
        <v>1</v>
      </c>
      <c r="BH299">
        <v>389</v>
      </c>
      <c r="BI299">
        <v>415</v>
      </c>
      <c r="BK299">
        <v>2245</v>
      </c>
      <c r="BL299">
        <v>2549</v>
      </c>
      <c r="BM299">
        <v>1391</v>
      </c>
      <c r="BN299">
        <v>-575</v>
      </c>
      <c r="BO299">
        <v>196</v>
      </c>
      <c r="BP299">
        <v>199</v>
      </c>
      <c r="BQ299">
        <v>0</v>
      </c>
      <c r="BR299">
        <v>0</v>
      </c>
      <c r="BS299">
        <v>70</v>
      </c>
      <c r="BT299">
        <v>77</v>
      </c>
      <c r="BU299">
        <v>1917</v>
      </c>
      <c r="BV299">
        <v>1876</v>
      </c>
      <c r="BW299">
        <v>0</v>
      </c>
      <c r="BX299">
        <v>0</v>
      </c>
      <c r="BY299">
        <v>1</v>
      </c>
      <c r="BZ299">
        <v>0</v>
      </c>
    </row>
    <row r="300" spans="1:78">
      <c r="A300" t="s">
        <v>50</v>
      </c>
      <c r="B300">
        <v>3176</v>
      </c>
      <c r="C300">
        <v>3186</v>
      </c>
      <c r="D300">
        <v>252</v>
      </c>
      <c r="E300">
        <v>1117</v>
      </c>
      <c r="F300">
        <v>0</v>
      </c>
      <c r="G300">
        <v>0</v>
      </c>
      <c r="H300">
        <v>-12757</v>
      </c>
      <c r="I300">
        <v>-7057</v>
      </c>
      <c r="J300">
        <v>-1</v>
      </c>
      <c r="K300">
        <v>0</v>
      </c>
      <c r="L300">
        <v>15510</v>
      </c>
      <c r="M300">
        <v>-2662</v>
      </c>
      <c r="T300">
        <v>2998</v>
      </c>
      <c r="U300">
        <v>2578</v>
      </c>
      <c r="V300">
        <v>39</v>
      </c>
      <c r="W300">
        <v>14</v>
      </c>
      <c r="X300">
        <v>3820</v>
      </c>
      <c r="Y300">
        <v>9695</v>
      </c>
      <c r="Z300">
        <v>9695</v>
      </c>
      <c r="AA300">
        <v>6669</v>
      </c>
      <c r="AB300">
        <v>5875</v>
      </c>
      <c r="AC300">
        <v>-3026</v>
      </c>
      <c r="AD300">
        <v>2139</v>
      </c>
      <c r="AE300">
        <v>1420</v>
      </c>
      <c r="AF300">
        <v>15511</v>
      </c>
      <c r="AG300">
        <v>-2662</v>
      </c>
      <c r="AH300">
        <v>20047</v>
      </c>
      <c r="AI300">
        <v>5758</v>
      </c>
      <c r="AJ300">
        <v>4536</v>
      </c>
      <c r="AK300">
        <v>8420</v>
      </c>
      <c r="AL300">
        <v>17305</v>
      </c>
      <c r="AM300">
        <v>17823</v>
      </c>
      <c r="AN300">
        <v>0</v>
      </c>
      <c r="AO300">
        <v>0</v>
      </c>
      <c r="AP300">
        <v>643</v>
      </c>
      <c r="AQ300">
        <v>680</v>
      </c>
      <c r="AR300">
        <v>3122</v>
      </c>
      <c r="AS300">
        <v>6693</v>
      </c>
      <c r="AT300">
        <v>18290</v>
      </c>
      <c r="AU300">
        <v>19669</v>
      </c>
      <c r="AV300">
        <v>15168</v>
      </c>
      <c r="AW300">
        <v>12976</v>
      </c>
      <c r="AX300">
        <v>299</v>
      </c>
      <c r="AY300">
        <v>253</v>
      </c>
      <c r="AZ300">
        <v>2667</v>
      </c>
      <c r="BA300">
        <v>1866</v>
      </c>
      <c r="BB300">
        <v>90</v>
      </c>
      <c r="BC300">
        <v>49</v>
      </c>
      <c r="BD300">
        <v>4187</v>
      </c>
      <c r="BE300">
        <v>3555</v>
      </c>
      <c r="BF300">
        <v>497</v>
      </c>
      <c r="BG300">
        <v>9</v>
      </c>
      <c r="BH300">
        <v>229</v>
      </c>
      <c r="BI300">
        <v>193</v>
      </c>
      <c r="BK300">
        <v>1604</v>
      </c>
      <c r="BL300">
        <v>1768</v>
      </c>
      <c r="BM300">
        <v>0</v>
      </c>
      <c r="BN300">
        <v>0</v>
      </c>
      <c r="BT300">
        <v>159</v>
      </c>
      <c r="BV300">
        <v>542</v>
      </c>
    </row>
    <row r="301" spans="1:78">
      <c r="A301" t="s">
        <v>49</v>
      </c>
      <c r="B301">
        <v>3900</v>
      </c>
      <c r="C301">
        <v>3125</v>
      </c>
      <c r="D301">
        <v>89</v>
      </c>
      <c r="E301">
        <v>18</v>
      </c>
      <c r="F301">
        <v>0</v>
      </c>
      <c r="G301">
        <v>0</v>
      </c>
      <c r="H301">
        <v>11560</v>
      </c>
      <c r="I301">
        <v>-1054</v>
      </c>
      <c r="J301">
        <v>-75</v>
      </c>
      <c r="K301">
        <v>350</v>
      </c>
      <c r="L301">
        <v>-4951</v>
      </c>
      <c r="M301">
        <v>-6890</v>
      </c>
      <c r="N301">
        <v>0</v>
      </c>
      <c r="O301">
        <v>0</v>
      </c>
      <c r="P301">
        <v>0</v>
      </c>
      <c r="Q301">
        <v>350</v>
      </c>
      <c r="T301">
        <v>5949</v>
      </c>
      <c r="U301">
        <v>5271</v>
      </c>
      <c r="V301">
        <v>59</v>
      </c>
      <c r="W301">
        <v>51</v>
      </c>
      <c r="X301">
        <v>-7972</v>
      </c>
      <c r="Y301">
        <v>3212</v>
      </c>
      <c r="Z301">
        <v>3212</v>
      </c>
      <c r="AA301">
        <v>3047</v>
      </c>
      <c r="AB301">
        <v>11184</v>
      </c>
      <c r="AC301">
        <v>-165</v>
      </c>
      <c r="AD301">
        <v>2729</v>
      </c>
      <c r="AE301">
        <v>2540</v>
      </c>
      <c r="AF301">
        <v>-4876</v>
      </c>
      <c r="AG301">
        <v>-7240</v>
      </c>
      <c r="AH301">
        <v>8360</v>
      </c>
      <c r="AI301">
        <v>7598</v>
      </c>
      <c r="AJ301">
        <v>13236</v>
      </c>
      <c r="AK301">
        <v>14838</v>
      </c>
      <c r="AL301">
        <v>23486</v>
      </c>
      <c r="AM301">
        <v>24920</v>
      </c>
      <c r="AN301">
        <v>0</v>
      </c>
      <c r="AO301">
        <v>0</v>
      </c>
      <c r="AP301">
        <v>259</v>
      </c>
      <c r="AQ301">
        <v>212</v>
      </c>
      <c r="AR301">
        <v>4575</v>
      </c>
      <c r="AS301">
        <v>7779</v>
      </c>
      <c r="AT301">
        <v>23834</v>
      </c>
      <c r="AU301">
        <v>25173</v>
      </c>
      <c r="AV301">
        <v>19259</v>
      </c>
      <c r="AW301">
        <v>17394</v>
      </c>
      <c r="AX301">
        <v>442</v>
      </c>
      <c r="AY301">
        <v>353</v>
      </c>
      <c r="AZ301">
        <v>3553</v>
      </c>
      <c r="BA301">
        <v>3218</v>
      </c>
      <c r="BB301">
        <v>0</v>
      </c>
      <c r="BC301">
        <v>23</v>
      </c>
      <c r="BD301">
        <v>2805</v>
      </c>
      <c r="BE301">
        <v>3165</v>
      </c>
      <c r="BF301">
        <v>773</v>
      </c>
      <c r="BG301">
        <v>13</v>
      </c>
      <c r="BH301">
        <v>382</v>
      </c>
      <c r="BI301">
        <v>325</v>
      </c>
      <c r="BK301">
        <v>2220</v>
      </c>
      <c r="BL301">
        <v>2551</v>
      </c>
      <c r="BM301">
        <v>0</v>
      </c>
      <c r="BN301">
        <v>0</v>
      </c>
      <c r="BO301">
        <v>0</v>
      </c>
      <c r="BP301">
        <v>0</v>
      </c>
      <c r="BQ301">
        <v>0</v>
      </c>
      <c r="BR301">
        <v>0</v>
      </c>
      <c r="BS301">
        <v>0</v>
      </c>
      <c r="BT301">
        <v>0</v>
      </c>
      <c r="BU301">
        <v>139</v>
      </c>
      <c r="BV301">
        <v>392</v>
      </c>
      <c r="BW301">
        <v>230</v>
      </c>
      <c r="BX301">
        <v>113</v>
      </c>
      <c r="BY301">
        <v>59</v>
      </c>
      <c r="BZ301">
        <v>44</v>
      </c>
    </row>
    <row r="302" spans="1:78">
      <c r="A302" t="s">
        <v>48</v>
      </c>
      <c r="B302">
        <v>7189</v>
      </c>
      <c r="C302">
        <v>6620</v>
      </c>
      <c r="D302">
        <v>975</v>
      </c>
      <c r="E302">
        <v>539</v>
      </c>
      <c r="F302">
        <v>0</v>
      </c>
      <c r="G302">
        <v>0</v>
      </c>
      <c r="H302">
        <v>-15938</v>
      </c>
      <c r="I302">
        <v>-19838</v>
      </c>
      <c r="J302">
        <v>-5000</v>
      </c>
      <c r="K302">
        <v>-3500</v>
      </c>
      <c r="L302">
        <v>-11092</v>
      </c>
      <c r="M302">
        <v>-5580</v>
      </c>
      <c r="O302">
        <v>5000</v>
      </c>
      <c r="T302">
        <v>9637</v>
      </c>
      <c r="U302">
        <v>10399</v>
      </c>
      <c r="V302">
        <v>1009</v>
      </c>
      <c r="W302">
        <v>673</v>
      </c>
      <c r="X302">
        <v>15642</v>
      </c>
      <c r="Y302">
        <v>5498</v>
      </c>
      <c r="Z302">
        <v>5498</v>
      </c>
      <c r="AA302">
        <v>657</v>
      </c>
      <c r="AB302">
        <v>-10144</v>
      </c>
      <c r="AC302">
        <v>-4841</v>
      </c>
      <c r="AD302">
        <v>3875</v>
      </c>
      <c r="AE302">
        <v>4162</v>
      </c>
      <c r="AF302">
        <v>-6092</v>
      </c>
      <c r="AG302">
        <v>-2080</v>
      </c>
      <c r="AH302">
        <v>1050</v>
      </c>
      <c r="AI302">
        <v>1424</v>
      </c>
      <c r="AJ302">
        <v>7142</v>
      </c>
      <c r="AK302">
        <v>3504</v>
      </c>
      <c r="AL302">
        <v>56551</v>
      </c>
      <c r="AM302">
        <v>59254</v>
      </c>
      <c r="AN302">
        <v>0</v>
      </c>
      <c r="AO302">
        <v>0</v>
      </c>
      <c r="AP302">
        <v>1674</v>
      </c>
      <c r="AQ302">
        <v>1196</v>
      </c>
      <c r="AR302">
        <v>16886</v>
      </c>
      <c r="AS302">
        <v>20577</v>
      </c>
      <c r="AT302">
        <v>59396</v>
      </c>
      <c r="AU302">
        <v>61045</v>
      </c>
      <c r="AV302">
        <v>42510</v>
      </c>
      <c r="AW302">
        <v>40468</v>
      </c>
      <c r="AX302">
        <v>954</v>
      </c>
      <c r="AY302">
        <v>789</v>
      </c>
      <c r="AZ302">
        <v>5462</v>
      </c>
      <c r="BA302">
        <v>5496</v>
      </c>
      <c r="BB302">
        <v>196</v>
      </c>
      <c r="BC302">
        <v>56</v>
      </c>
      <c r="BD302">
        <v>13800</v>
      </c>
      <c r="BE302">
        <v>13230</v>
      </c>
      <c r="BF302">
        <v>1782</v>
      </c>
      <c r="BG302">
        <v>0</v>
      </c>
      <c r="BH302">
        <v>633</v>
      </c>
      <c r="BI302">
        <v>545</v>
      </c>
      <c r="BJ302" t="s">
        <v>1032</v>
      </c>
      <c r="BK302">
        <v>3631</v>
      </c>
      <c r="BL302">
        <v>4050</v>
      </c>
      <c r="BM302">
        <v>0</v>
      </c>
      <c r="BS302">
        <v>587</v>
      </c>
      <c r="BT302">
        <v>547</v>
      </c>
      <c r="BU302">
        <v>522</v>
      </c>
      <c r="BV302">
        <v>457</v>
      </c>
      <c r="BW302">
        <v>48</v>
      </c>
      <c r="BX302">
        <v>0</v>
      </c>
      <c r="BY302">
        <v>178</v>
      </c>
      <c r="BZ302">
        <v>0</v>
      </c>
    </row>
    <row r="303" spans="1:78">
      <c r="A303" t="s">
        <v>47</v>
      </c>
      <c r="B303">
        <v>6065</v>
      </c>
      <c r="C303">
        <v>6593</v>
      </c>
      <c r="D303">
        <v>253</v>
      </c>
      <c r="E303">
        <v>242</v>
      </c>
      <c r="F303">
        <v>0</v>
      </c>
      <c r="G303">
        <v>0</v>
      </c>
      <c r="H303">
        <v>-7651</v>
      </c>
      <c r="I303">
        <v>-16080</v>
      </c>
      <c r="J303">
        <v>2340</v>
      </c>
      <c r="K303">
        <v>4763</v>
      </c>
      <c r="L303">
        <v>-7906</v>
      </c>
      <c r="M303">
        <v>-3371</v>
      </c>
      <c r="N303">
        <v>2431</v>
      </c>
      <c r="O303">
        <v>5000</v>
      </c>
      <c r="P303">
        <v>159</v>
      </c>
      <c r="R303">
        <v>2755</v>
      </c>
      <c r="S303">
        <v>-2488</v>
      </c>
      <c r="T303">
        <v>5662</v>
      </c>
      <c r="U303">
        <v>3801</v>
      </c>
      <c r="V303">
        <v>82</v>
      </c>
      <c r="W303">
        <v>83</v>
      </c>
      <c r="X303">
        <v>3098</v>
      </c>
      <c r="Y303">
        <v>3142</v>
      </c>
      <c r="Z303">
        <v>3142</v>
      </c>
      <c r="AA303">
        <v>1796</v>
      </c>
      <c r="AB303">
        <v>-2711</v>
      </c>
      <c r="AC303">
        <v>1142</v>
      </c>
      <c r="AD303">
        <v>3042</v>
      </c>
      <c r="AE303">
        <v>2791</v>
      </c>
      <c r="AF303">
        <v>-10246</v>
      </c>
      <c r="AG303">
        <v>-8134</v>
      </c>
      <c r="AH303">
        <v>501</v>
      </c>
      <c r="AI303">
        <v>2624</v>
      </c>
      <c r="AJ303">
        <v>10747</v>
      </c>
      <c r="AK303">
        <v>10758</v>
      </c>
      <c r="AL303">
        <v>53725</v>
      </c>
      <c r="AM303">
        <v>56578</v>
      </c>
      <c r="AN303">
        <v>224</v>
      </c>
      <c r="AO303">
        <v>72</v>
      </c>
      <c r="AP303">
        <v>1097</v>
      </c>
      <c r="AQ303">
        <v>1082</v>
      </c>
      <c r="AR303">
        <v>12846</v>
      </c>
      <c r="AS303">
        <v>20593</v>
      </c>
      <c r="AT303">
        <v>55538</v>
      </c>
      <c r="AU303">
        <v>58158</v>
      </c>
      <c r="AV303">
        <v>42692</v>
      </c>
      <c r="AW303">
        <v>37565</v>
      </c>
      <c r="AX303">
        <v>652</v>
      </c>
      <c r="AY303">
        <v>529</v>
      </c>
      <c r="AZ303">
        <v>4173</v>
      </c>
      <c r="BA303">
        <v>3790</v>
      </c>
      <c r="BB303">
        <v>239</v>
      </c>
      <c r="BC303">
        <v>184</v>
      </c>
      <c r="BD303">
        <v>18439</v>
      </c>
      <c r="BE303">
        <v>17557</v>
      </c>
      <c r="BF303">
        <v>1544</v>
      </c>
      <c r="BG303">
        <v>0</v>
      </c>
      <c r="BH303">
        <v>479</v>
      </c>
      <c r="BI303">
        <v>470</v>
      </c>
      <c r="BJ303" t="s">
        <v>1033</v>
      </c>
      <c r="BK303">
        <v>3634</v>
      </c>
      <c r="BL303">
        <v>3850</v>
      </c>
      <c r="BM303">
        <v>3093</v>
      </c>
      <c r="BN303">
        <v>1891</v>
      </c>
      <c r="BS303">
        <v>584</v>
      </c>
      <c r="BT303">
        <v>561</v>
      </c>
      <c r="BU303">
        <v>721</v>
      </c>
      <c r="BV303">
        <v>694</v>
      </c>
      <c r="BW303">
        <v>43</v>
      </c>
      <c r="BX303">
        <v>50</v>
      </c>
      <c r="BY303">
        <v>93</v>
      </c>
      <c r="BZ303">
        <v>146</v>
      </c>
    </row>
    <row r="304" spans="1:78">
      <c r="A304" t="s">
        <v>46</v>
      </c>
      <c r="B304">
        <v>1544</v>
      </c>
      <c r="C304">
        <v>1397</v>
      </c>
      <c r="D304">
        <v>34</v>
      </c>
      <c r="E304">
        <v>23</v>
      </c>
      <c r="F304">
        <v>0</v>
      </c>
      <c r="G304">
        <v>0</v>
      </c>
      <c r="H304">
        <v>643</v>
      </c>
      <c r="I304">
        <v>-1532</v>
      </c>
      <c r="J304">
        <v>0</v>
      </c>
      <c r="K304">
        <v>0</v>
      </c>
      <c r="L304">
        <v>-5149</v>
      </c>
      <c r="M304">
        <v>1134</v>
      </c>
      <c r="N304">
        <v>0</v>
      </c>
      <c r="O304">
        <v>0</v>
      </c>
      <c r="P304">
        <v>0</v>
      </c>
      <c r="Q304">
        <v>0</v>
      </c>
      <c r="R304">
        <v>-500</v>
      </c>
      <c r="S304">
        <v>524</v>
      </c>
      <c r="T304">
        <v>963</v>
      </c>
      <c r="U304">
        <v>849</v>
      </c>
      <c r="V304">
        <v>0</v>
      </c>
      <c r="W304">
        <v>26</v>
      </c>
      <c r="X304">
        <v>5487</v>
      </c>
      <c r="Y304">
        <v>1900</v>
      </c>
      <c r="Z304">
        <v>1900</v>
      </c>
      <c r="AA304">
        <v>4151</v>
      </c>
      <c r="AB304">
        <v>-3087</v>
      </c>
      <c r="AC304">
        <v>1727</v>
      </c>
      <c r="AD304">
        <v>757</v>
      </c>
      <c r="AE304">
        <v>706</v>
      </c>
      <c r="AF304">
        <v>-5149</v>
      </c>
      <c r="AG304">
        <v>1134</v>
      </c>
      <c r="AH304">
        <v>4225</v>
      </c>
      <c r="AI304">
        <v>3640</v>
      </c>
      <c r="AJ304">
        <v>9374</v>
      </c>
      <c r="AK304">
        <v>2506</v>
      </c>
      <c r="AL304">
        <v>6049</v>
      </c>
      <c r="AM304">
        <v>6314</v>
      </c>
      <c r="AN304">
        <v>0</v>
      </c>
      <c r="AO304">
        <v>0</v>
      </c>
      <c r="AP304">
        <v>539</v>
      </c>
      <c r="AQ304">
        <v>553</v>
      </c>
      <c r="AR304">
        <v>1419</v>
      </c>
      <c r="AS304">
        <v>2125</v>
      </c>
      <c r="AT304">
        <v>6644</v>
      </c>
      <c r="AU304">
        <v>6911</v>
      </c>
      <c r="AV304">
        <v>5225</v>
      </c>
      <c r="AW304">
        <v>4786</v>
      </c>
      <c r="AX304">
        <v>128</v>
      </c>
      <c r="AY304">
        <v>119</v>
      </c>
      <c r="AZ304">
        <v>978</v>
      </c>
      <c r="BA304">
        <v>910</v>
      </c>
      <c r="BB304">
        <v>22</v>
      </c>
      <c r="BC304">
        <v>21</v>
      </c>
      <c r="BD304">
        <v>946</v>
      </c>
      <c r="BE304">
        <v>934</v>
      </c>
      <c r="BF304">
        <v>200</v>
      </c>
      <c r="BG304">
        <v>3</v>
      </c>
      <c r="BH304">
        <v>93</v>
      </c>
      <c r="BI304">
        <v>85</v>
      </c>
      <c r="BJ304" t="s">
        <v>1034</v>
      </c>
      <c r="BK304">
        <v>594</v>
      </c>
      <c r="BL304">
        <v>667</v>
      </c>
      <c r="BM304">
        <v>0</v>
      </c>
      <c r="BN304">
        <v>0</v>
      </c>
      <c r="BO304">
        <v>0</v>
      </c>
      <c r="BP304">
        <v>0</v>
      </c>
      <c r="BQ304">
        <v>0</v>
      </c>
      <c r="BR304">
        <v>0</v>
      </c>
      <c r="BS304">
        <v>9</v>
      </c>
      <c r="BT304">
        <v>43</v>
      </c>
      <c r="BU304">
        <v>179</v>
      </c>
      <c r="BV304">
        <v>123</v>
      </c>
      <c r="BW304">
        <v>125</v>
      </c>
      <c r="BX304">
        <v>44</v>
      </c>
      <c r="BY304">
        <v>123</v>
      </c>
      <c r="BZ304">
        <v>0</v>
      </c>
    </row>
    <row r="305" spans="1:78">
      <c r="A305" t="s">
        <v>45</v>
      </c>
      <c r="B305">
        <v>869</v>
      </c>
      <c r="C305">
        <v>833</v>
      </c>
      <c r="D305">
        <v>156</v>
      </c>
      <c r="E305">
        <v>26</v>
      </c>
      <c r="F305">
        <v>4</v>
      </c>
      <c r="G305">
        <v>7</v>
      </c>
      <c r="H305">
        <v>-3616</v>
      </c>
      <c r="I305">
        <v>-789</v>
      </c>
      <c r="J305">
        <v>-65</v>
      </c>
      <c r="K305">
        <v>-257</v>
      </c>
      <c r="L305">
        <v>-403</v>
      </c>
      <c r="M305">
        <v>-3097</v>
      </c>
      <c r="N305">
        <v>0</v>
      </c>
      <c r="O305">
        <v>0</v>
      </c>
      <c r="P305">
        <v>0</v>
      </c>
      <c r="Q305">
        <v>3</v>
      </c>
      <c r="T305">
        <v>1721</v>
      </c>
      <c r="U305">
        <v>2239</v>
      </c>
      <c r="V305">
        <v>50</v>
      </c>
      <c r="W305">
        <v>31</v>
      </c>
      <c r="X305">
        <v>4259</v>
      </c>
      <c r="Y305">
        <v>2355</v>
      </c>
      <c r="Z305">
        <v>2355</v>
      </c>
      <c r="AA305">
        <v>88</v>
      </c>
      <c r="AB305">
        <v>-1904</v>
      </c>
      <c r="AC305">
        <v>-2267</v>
      </c>
      <c r="AD305">
        <v>437</v>
      </c>
      <c r="AE305">
        <v>456</v>
      </c>
      <c r="AF305">
        <v>-338</v>
      </c>
      <c r="AG305">
        <v>-2840</v>
      </c>
      <c r="AH305">
        <v>1015</v>
      </c>
      <c r="AI305">
        <v>1638</v>
      </c>
      <c r="AJ305">
        <v>1353</v>
      </c>
      <c r="AK305">
        <v>4478</v>
      </c>
      <c r="AL305">
        <v>7482</v>
      </c>
      <c r="AM305">
        <v>7649</v>
      </c>
      <c r="AN305">
        <v>0</v>
      </c>
      <c r="AP305">
        <v>112</v>
      </c>
      <c r="AQ305">
        <v>117</v>
      </c>
      <c r="AR305">
        <v>2115</v>
      </c>
      <c r="AS305">
        <v>1619</v>
      </c>
      <c r="AT305">
        <v>7776</v>
      </c>
      <c r="AU305">
        <v>7808</v>
      </c>
      <c r="AV305">
        <v>5661</v>
      </c>
      <c r="AW305">
        <v>6189</v>
      </c>
      <c r="AX305">
        <v>171</v>
      </c>
      <c r="AY305">
        <v>162</v>
      </c>
      <c r="AZ305">
        <v>900</v>
      </c>
      <c r="BA305">
        <v>922</v>
      </c>
      <c r="BB305">
        <v>26</v>
      </c>
      <c r="BC305">
        <v>16</v>
      </c>
      <c r="BD305">
        <v>1564</v>
      </c>
      <c r="BE305">
        <v>1374</v>
      </c>
      <c r="BF305">
        <v>239</v>
      </c>
      <c r="BG305">
        <v>0</v>
      </c>
      <c r="BH305">
        <v>292</v>
      </c>
      <c r="BI305">
        <v>304</v>
      </c>
      <c r="BJ305" t="s">
        <v>1035</v>
      </c>
      <c r="BK305">
        <v>684</v>
      </c>
      <c r="BL305">
        <v>783</v>
      </c>
      <c r="BM305">
        <v>-370</v>
      </c>
      <c r="BN305">
        <v>0</v>
      </c>
      <c r="BO305">
        <v>50</v>
      </c>
      <c r="BP305">
        <v>31</v>
      </c>
      <c r="BQ305">
        <v>1721</v>
      </c>
      <c r="BR305">
        <v>2239</v>
      </c>
      <c r="BS305">
        <v>0</v>
      </c>
      <c r="BT305">
        <v>0</v>
      </c>
      <c r="BU305">
        <v>90</v>
      </c>
      <c r="BV305">
        <v>92</v>
      </c>
      <c r="BW305">
        <v>126</v>
      </c>
      <c r="BX305">
        <v>160</v>
      </c>
      <c r="BY305">
        <v>0</v>
      </c>
      <c r="BZ305">
        <v>0</v>
      </c>
    </row>
    <row r="306" spans="1:78">
      <c r="A306" t="s">
        <v>44</v>
      </c>
      <c r="B306">
        <v>3431</v>
      </c>
      <c r="C306">
        <v>3485</v>
      </c>
      <c r="D306">
        <v>506</v>
      </c>
      <c r="E306">
        <v>303</v>
      </c>
      <c r="F306">
        <v>0</v>
      </c>
      <c r="G306">
        <v>0</v>
      </c>
      <c r="H306">
        <v>-9004</v>
      </c>
      <c r="I306">
        <v>0</v>
      </c>
      <c r="J306">
        <v>0</v>
      </c>
      <c r="K306">
        <v>0</v>
      </c>
      <c r="L306">
        <v>3948</v>
      </c>
      <c r="M306">
        <v>-282</v>
      </c>
      <c r="R306">
        <v>-401</v>
      </c>
      <c r="T306">
        <v>5532</v>
      </c>
      <c r="U306">
        <v>9085</v>
      </c>
      <c r="V306">
        <v>794</v>
      </c>
      <c r="W306">
        <v>400</v>
      </c>
      <c r="X306">
        <v>143</v>
      </c>
      <c r="Y306">
        <v>2516</v>
      </c>
      <c r="Z306">
        <v>2516</v>
      </c>
      <c r="AA306">
        <v>8064</v>
      </c>
      <c r="AB306">
        <v>2774</v>
      </c>
      <c r="AC306">
        <v>5548</v>
      </c>
      <c r="AD306">
        <v>851</v>
      </c>
      <c r="AE306">
        <v>862</v>
      </c>
      <c r="AF306">
        <v>3948</v>
      </c>
      <c r="AG306">
        <v>-282</v>
      </c>
      <c r="AH306">
        <v>4499</v>
      </c>
      <c r="AI306">
        <v>0</v>
      </c>
      <c r="AJ306">
        <v>551</v>
      </c>
      <c r="AK306">
        <v>282</v>
      </c>
      <c r="AL306">
        <v>25313</v>
      </c>
      <c r="AM306">
        <v>26076</v>
      </c>
      <c r="AN306">
        <v>0</v>
      </c>
      <c r="AO306">
        <v>0</v>
      </c>
      <c r="AP306">
        <v>569</v>
      </c>
      <c r="AQ306">
        <v>584</v>
      </c>
      <c r="AR306">
        <v>7830</v>
      </c>
      <c r="AS306">
        <v>5830</v>
      </c>
      <c r="AT306">
        <v>26394</v>
      </c>
      <c r="AU306">
        <v>26970</v>
      </c>
      <c r="AV306">
        <v>18564</v>
      </c>
      <c r="AW306">
        <v>21140</v>
      </c>
      <c r="AX306">
        <v>351</v>
      </c>
      <c r="AY306">
        <v>317</v>
      </c>
      <c r="AZ306">
        <v>1874</v>
      </c>
      <c r="BA306">
        <v>1863</v>
      </c>
      <c r="BB306">
        <v>6</v>
      </c>
      <c r="BC306">
        <v>7</v>
      </c>
      <c r="BD306">
        <v>4332</v>
      </c>
      <c r="BE306">
        <v>4212</v>
      </c>
      <c r="BF306">
        <v>788</v>
      </c>
      <c r="BG306">
        <v>11</v>
      </c>
      <c r="BH306">
        <v>672</v>
      </c>
      <c r="BI306">
        <v>684</v>
      </c>
      <c r="BJ306" t="s">
        <v>1036</v>
      </c>
      <c r="BK306">
        <v>1813</v>
      </c>
      <c r="BL306">
        <v>2084</v>
      </c>
      <c r="BM306">
        <v>0</v>
      </c>
      <c r="BN306">
        <v>0</v>
      </c>
      <c r="BO306">
        <v>0</v>
      </c>
      <c r="BP306">
        <v>0</v>
      </c>
      <c r="BQ306">
        <v>0</v>
      </c>
      <c r="BR306">
        <v>0</v>
      </c>
      <c r="BS306">
        <v>0</v>
      </c>
      <c r="BT306">
        <v>59</v>
      </c>
      <c r="BU306">
        <v>0</v>
      </c>
      <c r="BV306">
        <v>594</v>
      </c>
      <c r="BW306">
        <v>0</v>
      </c>
      <c r="BX306">
        <v>0</v>
      </c>
      <c r="BY306">
        <v>0</v>
      </c>
      <c r="BZ306">
        <v>0</v>
      </c>
    </row>
    <row r="307" spans="1:78">
      <c r="A307" t="s">
        <v>43</v>
      </c>
      <c r="B307">
        <v>1401</v>
      </c>
      <c r="C307">
        <v>1708</v>
      </c>
      <c r="D307">
        <v>18</v>
      </c>
      <c r="E307">
        <v>85</v>
      </c>
      <c r="H307">
        <v>-1028</v>
      </c>
      <c r="I307">
        <v>-1990</v>
      </c>
      <c r="J307">
        <v>0</v>
      </c>
      <c r="K307">
        <v>0</v>
      </c>
      <c r="L307">
        <v>-1642</v>
      </c>
      <c r="M307">
        <v>-1192</v>
      </c>
      <c r="T307">
        <v>2435</v>
      </c>
      <c r="U307">
        <v>2406</v>
      </c>
      <c r="V307">
        <v>18</v>
      </c>
      <c r="W307">
        <v>0</v>
      </c>
      <c r="X307">
        <v>6192</v>
      </c>
      <c r="Y307">
        <v>5260</v>
      </c>
      <c r="Z307">
        <v>5260</v>
      </c>
      <c r="AA307">
        <v>5747</v>
      </c>
      <c r="AB307">
        <v>-932</v>
      </c>
      <c r="AC307">
        <v>487</v>
      </c>
      <c r="AD307">
        <v>599</v>
      </c>
      <c r="AE307">
        <v>468</v>
      </c>
      <c r="AF307">
        <v>-1642</v>
      </c>
      <c r="AG307">
        <v>-1192</v>
      </c>
      <c r="AH307">
        <v>226</v>
      </c>
      <c r="AI307">
        <v>0</v>
      </c>
      <c r="AJ307">
        <v>1868</v>
      </c>
      <c r="AK307">
        <v>1192</v>
      </c>
      <c r="AL307">
        <v>9103</v>
      </c>
      <c r="AM307">
        <v>9402</v>
      </c>
      <c r="AN307">
        <v>0</v>
      </c>
      <c r="AP307">
        <v>157</v>
      </c>
      <c r="AQ307">
        <v>163</v>
      </c>
      <c r="AR307">
        <v>1738</v>
      </c>
      <c r="AS307">
        <v>3669</v>
      </c>
      <c r="AT307">
        <v>9356</v>
      </c>
      <c r="AU307">
        <v>9688</v>
      </c>
      <c r="AV307">
        <v>7618</v>
      </c>
      <c r="AW307">
        <v>6019</v>
      </c>
      <c r="AX307">
        <v>114</v>
      </c>
      <c r="AY307">
        <v>153</v>
      </c>
      <c r="AZ307">
        <v>818</v>
      </c>
      <c r="BA307">
        <v>916</v>
      </c>
      <c r="BB307">
        <v>78</v>
      </c>
      <c r="BC307">
        <v>38</v>
      </c>
      <c r="BD307">
        <v>1420</v>
      </c>
      <c r="BE307">
        <v>1424</v>
      </c>
      <c r="BF307">
        <v>308</v>
      </c>
      <c r="BG307">
        <v>0</v>
      </c>
      <c r="BH307">
        <v>105</v>
      </c>
      <c r="BI307">
        <v>295</v>
      </c>
      <c r="BK307">
        <v>642</v>
      </c>
      <c r="BL307">
        <v>717</v>
      </c>
      <c r="BM307">
        <v>576</v>
      </c>
      <c r="BN307">
        <v>-1152</v>
      </c>
    </row>
    <row r="308" spans="1:78">
      <c r="A308" t="s">
        <v>42</v>
      </c>
      <c r="B308">
        <v>8505</v>
      </c>
      <c r="C308">
        <v>5173</v>
      </c>
      <c r="D308">
        <v>2412</v>
      </c>
      <c r="E308">
        <v>2904</v>
      </c>
      <c r="F308">
        <v>0</v>
      </c>
      <c r="G308">
        <v>0</v>
      </c>
      <c r="H308">
        <v>-3173</v>
      </c>
      <c r="I308">
        <v>4247</v>
      </c>
      <c r="J308">
        <v>0</v>
      </c>
      <c r="K308">
        <v>1394</v>
      </c>
      <c r="L308">
        <v>-13043</v>
      </c>
      <c r="M308">
        <v>-6973</v>
      </c>
      <c r="N308">
        <v>0</v>
      </c>
      <c r="P308">
        <v>0</v>
      </c>
      <c r="Q308">
        <v>4525</v>
      </c>
      <c r="R308">
        <v>8718</v>
      </c>
      <c r="S308">
        <v>-11691</v>
      </c>
      <c r="T308">
        <v>8581</v>
      </c>
      <c r="U308">
        <v>8315</v>
      </c>
      <c r="V308">
        <v>363</v>
      </c>
      <c r="W308">
        <v>146</v>
      </c>
      <c r="X308">
        <v>553</v>
      </c>
      <c r="Y308">
        <v>737</v>
      </c>
      <c r="Z308">
        <v>737</v>
      </c>
      <c r="AA308">
        <v>1937</v>
      </c>
      <c r="AB308">
        <v>-8534</v>
      </c>
      <c r="AC308">
        <v>12891</v>
      </c>
      <c r="AD308">
        <v>3610</v>
      </c>
      <c r="AE308">
        <v>2292</v>
      </c>
      <c r="AF308">
        <v>-13043</v>
      </c>
      <c r="AG308">
        <v>-8367</v>
      </c>
      <c r="AH308">
        <v>0</v>
      </c>
      <c r="AI308">
        <v>0</v>
      </c>
      <c r="AJ308">
        <v>13043</v>
      </c>
      <c r="AK308">
        <v>8367</v>
      </c>
      <c r="AL308">
        <v>38863</v>
      </c>
      <c r="AM308">
        <v>40262</v>
      </c>
      <c r="AN308">
        <v>1</v>
      </c>
      <c r="AP308">
        <v>1518</v>
      </c>
      <c r="AQ308">
        <v>1398</v>
      </c>
      <c r="AR308">
        <v>7682</v>
      </c>
      <c r="AS308">
        <v>15617</v>
      </c>
      <c r="AT308">
        <v>43087</v>
      </c>
      <c r="AU308">
        <v>44648</v>
      </c>
      <c r="AV308">
        <v>35405</v>
      </c>
      <c r="AW308">
        <v>29031</v>
      </c>
      <c r="AX308">
        <v>663</v>
      </c>
      <c r="AY308">
        <v>586</v>
      </c>
      <c r="AZ308">
        <v>4850</v>
      </c>
      <c r="BA308">
        <v>3399</v>
      </c>
      <c r="BB308">
        <v>293</v>
      </c>
      <c r="BC308">
        <v>84</v>
      </c>
      <c r="BD308">
        <v>8538</v>
      </c>
      <c r="BE308">
        <v>8172</v>
      </c>
      <c r="BF308">
        <v>1338</v>
      </c>
      <c r="BG308">
        <v>19</v>
      </c>
      <c r="BH308">
        <v>577</v>
      </c>
      <c r="BI308">
        <v>521</v>
      </c>
      <c r="BJ308" t="s">
        <v>1037</v>
      </c>
      <c r="BK308">
        <v>3230</v>
      </c>
      <c r="BL308">
        <v>3795</v>
      </c>
      <c r="BM308">
        <v>0</v>
      </c>
      <c r="BN308">
        <v>12</v>
      </c>
      <c r="BO308">
        <v>0</v>
      </c>
      <c r="BP308">
        <v>0</v>
      </c>
      <c r="BQ308">
        <v>0</v>
      </c>
      <c r="BR308">
        <v>0</v>
      </c>
      <c r="BS308">
        <v>0</v>
      </c>
      <c r="BT308">
        <v>0</v>
      </c>
      <c r="BU308">
        <v>0</v>
      </c>
      <c r="BV308">
        <v>1206</v>
      </c>
      <c r="BW308">
        <v>0</v>
      </c>
      <c r="BX308">
        <v>0</v>
      </c>
      <c r="BY308">
        <v>0</v>
      </c>
      <c r="BZ308">
        <v>0</v>
      </c>
    </row>
    <row r="309" spans="1:78">
      <c r="A309" t="s">
        <v>41</v>
      </c>
      <c r="B309">
        <v>90</v>
      </c>
      <c r="C309">
        <v>90</v>
      </c>
      <c r="D309">
        <v>0</v>
      </c>
      <c r="E309">
        <v>0</v>
      </c>
      <c r="F309">
        <v>2</v>
      </c>
      <c r="G309">
        <v>3</v>
      </c>
      <c r="H309">
        <v>-130</v>
      </c>
      <c r="I309">
        <v>499</v>
      </c>
      <c r="J309">
        <v>0</v>
      </c>
      <c r="K309">
        <v>0</v>
      </c>
      <c r="L309">
        <v>-30</v>
      </c>
      <c r="M309">
        <v>-1328</v>
      </c>
      <c r="N309">
        <v>0</v>
      </c>
      <c r="O309">
        <v>0</v>
      </c>
      <c r="P309">
        <v>0</v>
      </c>
      <c r="Q309">
        <v>0</v>
      </c>
      <c r="T309">
        <v>34</v>
      </c>
      <c r="U309">
        <v>32</v>
      </c>
      <c r="V309">
        <v>0</v>
      </c>
      <c r="W309">
        <v>0</v>
      </c>
      <c r="X309">
        <v>372</v>
      </c>
      <c r="Y309">
        <v>622</v>
      </c>
      <c r="Z309">
        <v>622</v>
      </c>
      <c r="AA309">
        <v>153</v>
      </c>
      <c r="AB309">
        <v>250</v>
      </c>
      <c r="AC309">
        <v>-469</v>
      </c>
      <c r="AD309">
        <v>0</v>
      </c>
      <c r="AE309">
        <v>0</v>
      </c>
      <c r="AF309">
        <v>-30</v>
      </c>
      <c r="AG309">
        <v>-1328</v>
      </c>
      <c r="AH309">
        <v>0</v>
      </c>
      <c r="AI309">
        <v>0</v>
      </c>
      <c r="AJ309">
        <v>30</v>
      </c>
      <c r="AK309">
        <v>1328</v>
      </c>
      <c r="AL309">
        <v>646</v>
      </c>
      <c r="AM309">
        <v>661</v>
      </c>
      <c r="AN309">
        <v>0</v>
      </c>
      <c r="AO309">
        <v>0</v>
      </c>
      <c r="AP309">
        <v>3</v>
      </c>
      <c r="AQ309">
        <v>3</v>
      </c>
      <c r="AR309">
        <v>410</v>
      </c>
      <c r="AS309">
        <v>360</v>
      </c>
      <c r="AT309">
        <v>655</v>
      </c>
      <c r="AU309">
        <v>669</v>
      </c>
      <c r="AV309">
        <v>245</v>
      </c>
      <c r="AW309">
        <v>309</v>
      </c>
      <c r="AX309">
        <v>0</v>
      </c>
      <c r="AY309">
        <v>0</v>
      </c>
      <c r="AZ309">
        <v>0</v>
      </c>
      <c r="BA309">
        <v>0</v>
      </c>
      <c r="BB309">
        <v>6</v>
      </c>
      <c r="BC309">
        <v>5</v>
      </c>
      <c r="BD309">
        <v>79</v>
      </c>
      <c r="BE309">
        <v>79</v>
      </c>
      <c r="BF309">
        <v>18</v>
      </c>
      <c r="BG309">
        <v>0</v>
      </c>
      <c r="BH309">
        <v>0</v>
      </c>
      <c r="BI309">
        <v>0</v>
      </c>
      <c r="BK309">
        <v>54</v>
      </c>
      <c r="BL309">
        <v>60</v>
      </c>
      <c r="BM309">
        <v>-32</v>
      </c>
      <c r="BN309">
        <v>45</v>
      </c>
      <c r="BO309">
        <v>0</v>
      </c>
      <c r="BP309">
        <v>0</v>
      </c>
      <c r="BQ309">
        <v>0</v>
      </c>
      <c r="BR309">
        <v>0</v>
      </c>
      <c r="BS309">
        <v>0</v>
      </c>
      <c r="BT309">
        <v>0</v>
      </c>
      <c r="BU309">
        <v>0</v>
      </c>
      <c r="BV309">
        <v>0</v>
      </c>
      <c r="BW309">
        <v>0</v>
      </c>
      <c r="BX309">
        <v>0</v>
      </c>
      <c r="BY309">
        <v>0</v>
      </c>
      <c r="BZ309">
        <v>2</v>
      </c>
    </row>
    <row r="310" spans="1:78">
      <c r="A310" t="s">
        <v>40</v>
      </c>
      <c r="B310">
        <v>8743</v>
      </c>
      <c r="C310">
        <v>8573</v>
      </c>
      <c r="D310">
        <v>48</v>
      </c>
      <c r="E310">
        <v>24</v>
      </c>
      <c r="F310">
        <v>0</v>
      </c>
      <c r="G310">
        <v>0</v>
      </c>
      <c r="H310">
        <v>-5429</v>
      </c>
      <c r="I310">
        <v>-2925</v>
      </c>
      <c r="J310">
        <v>-388</v>
      </c>
      <c r="K310">
        <v>-465</v>
      </c>
      <c r="L310">
        <v>-6443</v>
      </c>
      <c r="M310">
        <v>-12733</v>
      </c>
      <c r="N310">
        <v>0</v>
      </c>
      <c r="O310">
        <v>0</v>
      </c>
      <c r="P310">
        <v>0</v>
      </c>
      <c r="Q310">
        <v>535</v>
      </c>
      <c r="T310">
        <v>8293</v>
      </c>
      <c r="U310">
        <v>13388</v>
      </c>
      <c r="V310">
        <v>370</v>
      </c>
      <c r="W310">
        <v>149</v>
      </c>
      <c r="X310">
        <v>16185</v>
      </c>
      <c r="Y310">
        <v>14602</v>
      </c>
      <c r="Z310">
        <v>14602</v>
      </c>
      <c r="AA310">
        <v>7747</v>
      </c>
      <c r="AB310">
        <v>-1583</v>
      </c>
      <c r="AC310">
        <v>-6855</v>
      </c>
      <c r="AD310">
        <v>4421</v>
      </c>
      <c r="AE310">
        <v>4612</v>
      </c>
      <c r="AF310">
        <v>-6055</v>
      </c>
      <c r="AG310">
        <v>-12268</v>
      </c>
      <c r="AH310">
        <v>19587</v>
      </c>
      <c r="AI310">
        <v>12105</v>
      </c>
      <c r="AJ310">
        <v>25642</v>
      </c>
      <c r="AK310">
        <v>24373</v>
      </c>
      <c r="AL310">
        <v>49717</v>
      </c>
      <c r="AM310">
        <v>51431</v>
      </c>
      <c r="AN310">
        <v>0</v>
      </c>
      <c r="AO310">
        <v>0</v>
      </c>
      <c r="AP310">
        <v>739</v>
      </c>
      <c r="AQ310">
        <v>736</v>
      </c>
      <c r="AR310">
        <v>10289</v>
      </c>
      <c r="AS310">
        <v>8803</v>
      </c>
      <c r="AT310">
        <v>50599</v>
      </c>
      <c r="AU310">
        <v>52341</v>
      </c>
      <c r="AV310">
        <v>40310</v>
      </c>
      <c r="AW310">
        <v>43538</v>
      </c>
      <c r="AX310">
        <v>773</v>
      </c>
      <c r="AY310">
        <v>729</v>
      </c>
      <c r="AZ310">
        <v>5769</v>
      </c>
      <c r="BA310">
        <v>5935</v>
      </c>
      <c r="BB310">
        <v>95</v>
      </c>
      <c r="BC310">
        <v>150</v>
      </c>
      <c r="BD310">
        <v>10372</v>
      </c>
      <c r="BE310">
        <v>9873</v>
      </c>
      <c r="BF310">
        <v>1724</v>
      </c>
      <c r="BG310">
        <v>13</v>
      </c>
      <c r="BH310">
        <v>575</v>
      </c>
      <c r="BI310">
        <v>594</v>
      </c>
      <c r="BJ310" t="s">
        <v>1038</v>
      </c>
      <c r="BK310">
        <v>4674</v>
      </c>
      <c r="BL310">
        <v>5197</v>
      </c>
      <c r="BM310">
        <v>365</v>
      </c>
      <c r="BN310">
        <v>410</v>
      </c>
      <c r="BO310">
        <v>390</v>
      </c>
      <c r="BP310">
        <v>388</v>
      </c>
      <c r="BQ310">
        <v>1000</v>
      </c>
      <c r="BR310">
        <v>1006</v>
      </c>
      <c r="BS310">
        <v>431</v>
      </c>
      <c r="BT310">
        <v>445</v>
      </c>
      <c r="BU310">
        <v>1021</v>
      </c>
      <c r="BV310">
        <v>898</v>
      </c>
      <c r="BW310">
        <v>410</v>
      </c>
      <c r="BX310">
        <v>327</v>
      </c>
      <c r="BY310">
        <v>168</v>
      </c>
      <c r="BZ310">
        <v>368</v>
      </c>
    </row>
    <row r="311" spans="1:78">
      <c r="A311" t="s">
        <v>39</v>
      </c>
      <c r="B311">
        <v>21549</v>
      </c>
      <c r="C311">
        <v>25990</v>
      </c>
      <c r="D311">
        <v>11401</v>
      </c>
      <c r="E311">
        <v>14254</v>
      </c>
      <c r="F311">
        <v>42</v>
      </c>
      <c r="G311">
        <v>40</v>
      </c>
      <c r="H311">
        <v>22234</v>
      </c>
      <c r="I311">
        <v>17263</v>
      </c>
      <c r="J311">
        <v>1066</v>
      </c>
      <c r="K311">
        <v>-6</v>
      </c>
      <c r="L311">
        <v>-40740</v>
      </c>
      <c r="M311">
        <v>-8459</v>
      </c>
      <c r="N311">
        <v>8</v>
      </c>
      <c r="O311">
        <v>7</v>
      </c>
      <c r="P311">
        <v>1058</v>
      </c>
      <c r="Q311">
        <v>237</v>
      </c>
      <c r="T311">
        <v>6469</v>
      </c>
      <c r="U311">
        <v>8740</v>
      </c>
      <c r="V311">
        <v>604</v>
      </c>
      <c r="W311">
        <v>668</v>
      </c>
      <c r="X311">
        <v>8141</v>
      </c>
      <c r="Y311">
        <v>4231</v>
      </c>
      <c r="Z311">
        <v>4231</v>
      </c>
      <c r="AA311">
        <v>21996</v>
      </c>
      <c r="AB311">
        <v>-3910</v>
      </c>
      <c r="AC311">
        <v>17765</v>
      </c>
      <c r="AD311">
        <v>4755</v>
      </c>
      <c r="AE311">
        <v>5146</v>
      </c>
      <c r="AF311">
        <v>-41806</v>
      </c>
      <c r="AG311">
        <v>-8453</v>
      </c>
      <c r="AH311">
        <v>0</v>
      </c>
      <c r="AI311">
        <v>18636</v>
      </c>
      <c r="AJ311">
        <v>41806</v>
      </c>
      <c r="AK311">
        <v>27089</v>
      </c>
      <c r="AL311">
        <v>39855</v>
      </c>
      <c r="AM311">
        <v>40114</v>
      </c>
      <c r="AN311">
        <v>259</v>
      </c>
      <c r="AO311">
        <v>207</v>
      </c>
      <c r="AP311">
        <v>10784</v>
      </c>
      <c r="AQ311">
        <v>12142</v>
      </c>
      <c r="AR311">
        <v>14596</v>
      </c>
      <c r="AS311">
        <v>8961</v>
      </c>
      <c r="AT311">
        <v>62389</v>
      </c>
      <c r="AU311">
        <v>66821</v>
      </c>
      <c r="AV311">
        <v>47793</v>
      </c>
      <c r="AW311">
        <v>57860</v>
      </c>
      <c r="AX311">
        <v>776</v>
      </c>
      <c r="AY311">
        <v>1340</v>
      </c>
      <c r="AZ311">
        <v>6146</v>
      </c>
      <c r="BA311">
        <v>7151</v>
      </c>
      <c r="BB311">
        <v>90</v>
      </c>
      <c r="BC311">
        <v>104</v>
      </c>
      <c r="BD311">
        <v>10635</v>
      </c>
      <c r="BE311">
        <v>12227</v>
      </c>
      <c r="BF311">
        <v>1086</v>
      </c>
      <c r="BG311">
        <v>23</v>
      </c>
      <c r="BH311">
        <v>615</v>
      </c>
      <c r="BI311">
        <v>665</v>
      </c>
      <c r="BJ311" t="s">
        <v>1039</v>
      </c>
      <c r="BK311">
        <v>1271</v>
      </c>
      <c r="BL311">
        <v>1496</v>
      </c>
      <c r="BM311">
        <v>-9</v>
      </c>
      <c r="BN311">
        <v>1525</v>
      </c>
    </row>
    <row r="312" spans="1:78">
      <c r="A312" t="s">
        <v>38</v>
      </c>
      <c r="B312">
        <v>4424</v>
      </c>
      <c r="C312">
        <v>4220</v>
      </c>
      <c r="D312">
        <v>78</v>
      </c>
      <c r="E312">
        <v>196</v>
      </c>
      <c r="F312">
        <v>0</v>
      </c>
      <c r="G312">
        <v>0</v>
      </c>
      <c r="H312">
        <v>2978</v>
      </c>
      <c r="I312">
        <v>-606</v>
      </c>
      <c r="J312">
        <v>37</v>
      </c>
      <c r="K312">
        <v>-100</v>
      </c>
      <c r="L312">
        <v>-4217</v>
      </c>
      <c r="M312">
        <v>-4533</v>
      </c>
      <c r="N312">
        <v>4</v>
      </c>
      <c r="O312">
        <v>25</v>
      </c>
      <c r="P312">
        <v>113</v>
      </c>
      <c r="Q312">
        <v>111</v>
      </c>
      <c r="S312">
        <v>0</v>
      </c>
      <c r="T312">
        <v>3219</v>
      </c>
      <c r="U312">
        <v>2709</v>
      </c>
      <c r="V312">
        <v>223</v>
      </c>
      <c r="W312">
        <v>132</v>
      </c>
      <c r="X312">
        <v>-9618</v>
      </c>
      <c r="Y312">
        <v>-5224</v>
      </c>
      <c r="Z312">
        <v>-5224</v>
      </c>
      <c r="AA312">
        <v>-2271</v>
      </c>
      <c r="AB312">
        <v>4394</v>
      </c>
      <c r="AC312">
        <v>2953</v>
      </c>
      <c r="AD312">
        <v>2997</v>
      </c>
      <c r="AE312">
        <v>2905</v>
      </c>
      <c r="AF312">
        <v>-4254</v>
      </c>
      <c r="AG312">
        <v>-4433</v>
      </c>
      <c r="AH312">
        <v>935</v>
      </c>
      <c r="AI312">
        <v>1441</v>
      </c>
      <c r="AJ312">
        <v>5189</v>
      </c>
      <c r="AK312">
        <v>5874</v>
      </c>
      <c r="AL312">
        <v>25170</v>
      </c>
      <c r="AM312">
        <v>26041</v>
      </c>
      <c r="AN312">
        <v>0</v>
      </c>
      <c r="AO312">
        <v>0</v>
      </c>
      <c r="AP312">
        <v>1467</v>
      </c>
      <c r="AQ312">
        <v>1326</v>
      </c>
      <c r="AR312">
        <v>5633</v>
      </c>
      <c r="AS312">
        <v>8092</v>
      </c>
      <c r="AT312">
        <v>26717</v>
      </c>
      <c r="AU312">
        <v>27566</v>
      </c>
      <c r="AV312">
        <v>21084</v>
      </c>
      <c r="AW312">
        <v>19474</v>
      </c>
      <c r="AX312">
        <v>748</v>
      </c>
      <c r="AY312">
        <v>702</v>
      </c>
      <c r="AZ312">
        <v>4250</v>
      </c>
      <c r="BA312">
        <v>4089</v>
      </c>
      <c r="BB312">
        <v>2</v>
      </c>
      <c r="BC312">
        <v>3</v>
      </c>
      <c r="BD312">
        <v>6172</v>
      </c>
      <c r="BE312">
        <v>6054</v>
      </c>
      <c r="BF312">
        <v>863</v>
      </c>
      <c r="BG312">
        <v>13</v>
      </c>
      <c r="BH312">
        <v>505</v>
      </c>
      <c r="BI312">
        <v>482</v>
      </c>
      <c r="BJ312" t="s">
        <v>1040</v>
      </c>
      <c r="BK312">
        <v>1933</v>
      </c>
      <c r="BL312">
        <v>2257</v>
      </c>
      <c r="BM312">
        <v>0</v>
      </c>
      <c r="BN312">
        <v>0</v>
      </c>
      <c r="BS312">
        <v>572</v>
      </c>
      <c r="BT312">
        <v>539</v>
      </c>
      <c r="BU312">
        <v>1136</v>
      </c>
      <c r="BV312">
        <v>1129</v>
      </c>
      <c r="BW312">
        <v>178</v>
      </c>
      <c r="BX312">
        <v>206</v>
      </c>
      <c r="BY312">
        <v>21</v>
      </c>
      <c r="BZ312">
        <v>4</v>
      </c>
    </row>
    <row r="313" spans="1:78">
      <c r="A313" t="s">
        <v>37</v>
      </c>
      <c r="B313">
        <v>30578</v>
      </c>
      <c r="C313">
        <v>34848</v>
      </c>
      <c r="D313">
        <v>1046</v>
      </c>
      <c r="E313">
        <v>957</v>
      </c>
      <c r="H313">
        <v>16734</v>
      </c>
      <c r="I313">
        <v>-38401</v>
      </c>
      <c r="J313">
        <v>7165</v>
      </c>
      <c r="K313">
        <v>-481</v>
      </c>
      <c r="L313">
        <v>-43525</v>
      </c>
      <c r="M313">
        <v>-6391</v>
      </c>
      <c r="N313">
        <v>5071</v>
      </c>
      <c r="O313">
        <v>261</v>
      </c>
      <c r="P313">
        <v>4793</v>
      </c>
      <c r="Q313">
        <v>400</v>
      </c>
      <c r="T313">
        <v>25527</v>
      </c>
      <c r="U313">
        <v>20134</v>
      </c>
      <c r="V313">
        <v>735</v>
      </c>
      <c r="W313">
        <v>699</v>
      </c>
      <c r="X313">
        <v>-9078</v>
      </c>
      <c r="Y313">
        <v>-749</v>
      </c>
      <c r="Z313">
        <v>-749</v>
      </c>
      <c r="AA313">
        <v>6178</v>
      </c>
      <c r="AB313">
        <v>8329</v>
      </c>
      <c r="AC313">
        <v>6927</v>
      </c>
      <c r="AD313">
        <v>11627</v>
      </c>
      <c r="AE313">
        <v>11135</v>
      </c>
      <c r="AF313">
        <v>-50690</v>
      </c>
      <c r="AG313">
        <v>-5910</v>
      </c>
      <c r="AH313">
        <v>28680</v>
      </c>
      <c r="AI313">
        <v>32043</v>
      </c>
      <c r="AJ313">
        <v>79370</v>
      </c>
      <c r="AK313">
        <v>37953</v>
      </c>
      <c r="AL313">
        <v>158750</v>
      </c>
      <c r="AM313">
        <v>161540</v>
      </c>
      <c r="AN313">
        <v>683</v>
      </c>
      <c r="AO313">
        <v>1815</v>
      </c>
      <c r="AP313">
        <v>12626</v>
      </c>
      <c r="AQ313">
        <v>17280</v>
      </c>
      <c r="AR313">
        <v>35120</v>
      </c>
      <c r="AS313">
        <v>51719</v>
      </c>
      <c r="AT313">
        <v>173225</v>
      </c>
      <c r="AU313">
        <v>181700</v>
      </c>
      <c r="AV313">
        <v>138105</v>
      </c>
      <c r="AW313">
        <v>129981</v>
      </c>
      <c r="AX313">
        <v>4499</v>
      </c>
      <c r="AY313">
        <v>3461</v>
      </c>
      <c r="AZ313">
        <v>24287</v>
      </c>
      <c r="BA313">
        <v>22443</v>
      </c>
      <c r="BB313">
        <v>120</v>
      </c>
      <c r="BC313">
        <v>108</v>
      </c>
      <c r="BD313">
        <v>39763</v>
      </c>
      <c r="BE313">
        <v>38757</v>
      </c>
      <c r="BF313">
        <v>5375</v>
      </c>
      <c r="BG313">
        <v>0</v>
      </c>
      <c r="BH313">
        <v>8161</v>
      </c>
      <c r="BI313">
        <v>7847</v>
      </c>
      <c r="BJ313" t="s">
        <v>1041</v>
      </c>
      <c r="BK313">
        <v>11539</v>
      </c>
      <c r="BL313">
        <v>13100</v>
      </c>
      <c r="BM313">
        <v>301</v>
      </c>
      <c r="BN313">
        <v>0</v>
      </c>
      <c r="BO313">
        <v>735</v>
      </c>
      <c r="BP313">
        <v>699</v>
      </c>
      <c r="BQ313">
        <v>15219</v>
      </c>
      <c r="BR313">
        <v>18254</v>
      </c>
      <c r="BS313">
        <v>1858</v>
      </c>
      <c r="BT313">
        <v>1718</v>
      </c>
      <c r="BU313">
        <v>4903</v>
      </c>
      <c r="BV313">
        <v>4485</v>
      </c>
      <c r="BW313">
        <v>1420</v>
      </c>
      <c r="BX313">
        <v>1114</v>
      </c>
      <c r="BY313">
        <v>2049</v>
      </c>
      <c r="BZ313">
        <v>850</v>
      </c>
    </row>
    <row r="314" spans="1:78">
      <c r="A314" t="s">
        <v>36</v>
      </c>
      <c r="B314">
        <v>70967</v>
      </c>
      <c r="C314">
        <v>76026</v>
      </c>
      <c r="D314">
        <v>9638</v>
      </c>
      <c r="E314">
        <v>6214</v>
      </c>
      <c r="F314">
        <v>2102</v>
      </c>
      <c r="G314">
        <v>1703</v>
      </c>
      <c r="H314">
        <v>-56790</v>
      </c>
      <c r="I314">
        <v>-22453</v>
      </c>
      <c r="J314">
        <v>9537</v>
      </c>
      <c r="K314">
        <v>-10504</v>
      </c>
      <c r="L314">
        <v>-15997</v>
      </c>
      <c r="M314">
        <v>-45106</v>
      </c>
      <c r="N314">
        <v>5886</v>
      </c>
      <c r="O314">
        <v>1866</v>
      </c>
      <c r="P314">
        <v>7422</v>
      </c>
      <c r="Q314">
        <v>891</v>
      </c>
      <c r="T314">
        <v>70100</v>
      </c>
      <c r="U314">
        <v>72478</v>
      </c>
      <c r="V314">
        <v>4030</v>
      </c>
      <c r="W314">
        <v>3879</v>
      </c>
      <c r="X314">
        <v>49306</v>
      </c>
      <c r="Y314">
        <v>33079</v>
      </c>
      <c r="Z314">
        <v>33079</v>
      </c>
      <c r="AA314">
        <v>36826</v>
      </c>
      <c r="AB314">
        <v>-16227</v>
      </c>
      <c r="AC314">
        <v>3747</v>
      </c>
      <c r="AD314">
        <v>33063</v>
      </c>
      <c r="AE314">
        <v>30246</v>
      </c>
      <c r="AF314">
        <v>-25534</v>
      </c>
      <c r="AG314">
        <v>-34602</v>
      </c>
      <c r="AH314">
        <v>177646</v>
      </c>
      <c r="AI314">
        <v>207732</v>
      </c>
      <c r="AJ314">
        <v>203180</v>
      </c>
      <c r="AK314">
        <v>242334</v>
      </c>
      <c r="AL314">
        <v>352659</v>
      </c>
      <c r="AM314">
        <v>364500</v>
      </c>
      <c r="AN314">
        <v>626</v>
      </c>
      <c r="AO314">
        <v>16</v>
      </c>
      <c r="AP314">
        <v>16884</v>
      </c>
      <c r="AQ314">
        <v>15125</v>
      </c>
      <c r="AR314">
        <v>56560</v>
      </c>
      <c r="AS314">
        <v>71306</v>
      </c>
      <c r="AT314">
        <v>381307</v>
      </c>
      <c r="AU314">
        <v>387737</v>
      </c>
      <c r="AV314">
        <v>324747</v>
      </c>
      <c r="AW314">
        <v>316431</v>
      </c>
      <c r="AX314">
        <v>7060</v>
      </c>
      <c r="AY314">
        <v>5940</v>
      </c>
      <c r="AZ314">
        <v>45160</v>
      </c>
      <c r="BA314">
        <v>42010</v>
      </c>
      <c r="BB314">
        <v>1500</v>
      </c>
      <c r="BC314">
        <v>1882</v>
      </c>
      <c r="BD314">
        <v>89517</v>
      </c>
      <c r="BE314">
        <v>84383</v>
      </c>
      <c r="BF314">
        <v>11077</v>
      </c>
      <c r="BG314">
        <v>186</v>
      </c>
      <c r="BH314">
        <v>5037</v>
      </c>
      <c r="BI314">
        <v>5824</v>
      </c>
      <c r="BJ314" t="s">
        <v>1042</v>
      </c>
      <c r="BK314">
        <v>32056</v>
      </c>
      <c r="BL314">
        <v>35766</v>
      </c>
      <c r="BM314">
        <v>-262</v>
      </c>
      <c r="BN314">
        <v>0</v>
      </c>
      <c r="BO314">
        <v>584</v>
      </c>
      <c r="BP314">
        <v>352</v>
      </c>
      <c r="BQ314">
        <v>3524</v>
      </c>
      <c r="BR314">
        <v>6821</v>
      </c>
      <c r="BS314">
        <v>3680</v>
      </c>
      <c r="BT314">
        <v>636</v>
      </c>
      <c r="BU314">
        <v>12661</v>
      </c>
      <c r="BV314">
        <v>11172</v>
      </c>
      <c r="BW314">
        <v>13115</v>
      </c>
      <c r="BX314">
        <v>9911</v>
      </c>
      <c r="BY314">
        <v>3564</v>
      </c>
      <c r="BZ314">
        <v>4598</v>
      </c>
    </row>
    <row r="315" spans="1:78">
      <c r="A315" t="s">
        <v>35</v>
      </c>
      <c r="B315">
        <v>5716</v>
      </c>
      <c r="C315">
        <v>5911</v>
      </c>
      <c r="D315">
        <v>806</v>
      </c>
      <c r="E315">
        <v>497</v>
      </c>
      <c r="F315">
        <v>1</v>
      </c>
      <c r="G315">
        <v>1</v>
      </c>
      <c r="H315">
        <v>13407</v>
      </c>
      <c r="I315">
        <v>9132</v>
      </c>
      <c r="J315">
        <v>28</v>
      </c>
      <c r="K315">
        <v>0</v>
      </c>
      <c r="L315">
        <v>-27198</v>
      </c>
      <c r="M315">
        <v>-9920</v>
      </c>
      <c r="N315">
        <v>28</v>
      </c>
      <c r="T315">
        <v>10326</v>
      </c>
      <c r="U315">
        <v>9676</v>
      </c>
      <c r="V315">
        <v>494</v>
      </c>
      <c r="W315">
        <v>838</v>
      </c>
      <c r="X315">
        <v>1515</v>
      </c>
      <c r="Y315">
        <v>-4736</v>
      </c>
      <c r="Z315">
        <v>-4736</v>
      </c>
      <c r="AA315">
        <v>4881</v>
      </c>
      <c r="AB315">
        <v>-6251</v>
      </c>
      <c r="AC315">
        <v>9617</v>
      </c>
      <c r="AD315">
        <v>4705</v>
      </c>
      <c r="AE315">
        <v>4543</v>
      </c>
      <c r="AF315">
        <v>-27226</v>
      </c>
      <c r="AG315">
        <v>-9920</v>
      </c>
      <c r="AH315">
        <v>3383</v>
      </c>
      <c r="AI315">
        <v>1273</v>
      </c>
      <c r="AJ315">
        <v>30609</v>
      </c>
      <c r="AK315">
        <v>11193</v>
      </c>
      <c r="AL315">
        <v>44535</v>
      </c>
      <c r="AM315">
        <v>46495</v>
      </c>
      <c r="AN315">
        <v>0</v>
      </c>
      <c r="AO315">
        <v>0</v>
      </c>
      <c r="AP315">
        <v>1059</v>
      </c>
      <c r="AQ315">
        <v>1044</v>
      </c>
      <c r="AR315">
        <v>7540</v>
      </c>
      <c r="AS315">
        <v>10405</v>
      </c>
      <c r="AT315">
        <v>46411</v>
      </c>
      <c r="AU315">
        <v>48053</v>
      </c>
      <c r="AV315">
        <v>38871</v>
      </c>
      <c r="AW315">
        <v>37648</v>
      </c>
      <c r="AX315">
        <v>901</v>
      </c>
      <c r="AY315">
        <v>811</v>
      </c>
      <c r="AZ315">
        <v>6361</v>
      </c>
      <c r="BA315">
        <v>6033</v>
      </c>
      <c r="BB315">
        <v>11</v>
      </c>
      <c r="BC315">
        <v>17</v>
      </c>
      <c r="BD315">
        <v>11022</v>
      </c>
      <c r="BE315">
        <v>11176</v>
      </c>
      <c r="BF315">
        <v>1483</v>
      </c>
      <c r="BG315">
        <v>22</v>
      </c>
      <c r="BH315">
        <v>755</v>
      </c>
      <c r="BI315">
        <v>679</v>
      </c>
      <c r="BK315">
        <v>3468</v>
      </c>
      <c r="BL315">
        <v>3991</v>
      </c>
      <c r="BM315">
        <v>0</v>
      </c>
      <c r="BN315">
        <v>0</v>
      </c>
      <c r="BO315">
        <v>82</v>
      </c>
      <c r="BP315">
        <v>199</v>
      </c>
      <c r="BQ315">
        <v>183</v>
      </c>
      <c r="BR315">
        <v>142</v>
      </c>
      <c r="BS315">
        <v>1077</v>
      </c>
      <c r="BT315">
        <v>1062</v>
      </c>
      <c r="BU315">
        <v>878</v>
      </c>
      <c r="BV315">
        <v>759</v>
      </c>
      <c r="BW315">
        <v>878</v>
      </c>
      <c r="BX315">
        <v>1577</v>
      </c>
      <c r="BY315">
        <v>306</v>
      </c>
      <c r="BZ315">
        <v>154</v>
      </c>
    </row>
    <row r="316" spans="1:78">
      <c r="A316" t="s">
        <v>34</v>
      </c>
      <c r="B316">
        <v>14193</v>
      </c>
      <c r="C316">
        <v>15836</v>
      </c>
      <c r="D316">
        <v>277</v>
      </c>
      <c r="E316">
        <v>235</v>
      </c>
      <c r="F316">
        <v>10</v>
      </c>
      <c r="G316">
        <v>4</v>
      </c>
      <c r="H316">
        <v>4325</v>
      </c>
      <c r="I316">
        <v>-27155</v>
      </c>
      <c r="J316">
        <v>5687</v>
      </c>
      <c r="K316">
        <v>1158</v>
      </c>
      <c r="L316">
        <v>-6647</v>
      </c>
      <c r="M316">
        <v>-17841</v>
      </c>
      <c r="N316">
        <v>5687</v>
      </c>
      <c r="O316">
        <v>1158</v>
      </c>
      <c r="R316">
        <v>3211</v>
      </c>
      <c r="S316">
        <v>1789</v>
      </c>
      <c r="T316">
        <v>16029</v>
      </c>
      <c r="U316">
        <v>11766</v>
      </c>
      <c r="V316">
        <v>236</v>
      </c>
      <c r="W316">
        <v>181</v>
      </c>
      <c r="X316">
        <v>13730</v>
      </c>
      <c r="Y316">
        <v>31417</v>
      </c>
      <c r="Z316">
        <v>31417</v>
      </c>
      <c r="AA316">
        <v>9580</v>
      </c>
      <c r="AB316">
        <v>14476</v>
      </c>
      <c r="AC316">
        <v>-23626</v>
      </c>
      <c r="AD316">
        <v>6014</v>
      </c>
      <c r="AE316">
        <v>5990</v>
      </c>
      <c r="AF316">
        <v>-12334</v>
      </c>
      <c r="AG316">
        <v>-18999</v>
      </c>
      <c r="AH316">
        <v>9106</v>
      </c>
      <c r="AI316">
        <v>14459</v>
      </c>
      <c r="AJ316">
        <v>21440</v>
      </c>
      <c r="AK316">
        <v>33458</v>
      </c>
      <c r="AL316">
        <v>67806</v>
      </c>
      <c r="AM316">
        <v>69482</v>
      </c>
      <c r="AN316">
        <v>79</v>
      </c>
      <c r="AO316">
        <v>17</v>
      </c>
      <c r="AP316">
        <v>5503</v>
      </c>
      <c r="AQ316">
        <v>5179</v>
      </c>
      <c r="AR316">
        <v>16798</v>
      </c>
      <c r="AS316">
        <v>21370</v>
      </c>
      <c r="AT316">
        <v>74052</v>
      </c>
      <c r="AU316">
        <v>75075</v>
      </c>
      <c r="AV316">
        <v>57254</v>
      </c>
      <c r="AW316">
        <v>53705</v>
      </c>
      <c r="AX316">
        <v>1066</v>
      </c>
      <c r="AY316">
        <v>768</v>
      </c>
      <c r="AZ316">
        <v>8056</v>
      </c>
      <c r="BA316">
        <v>7537</v>
      </c>
      <c r="BB316">
        <v>387</v>
      </c>
      <c r="BC316">
        <v>162</v>
      </c>
      <c r="BD316">
        <v>12687</v>
      </c>
      <c r="BE316">
        <v>12395</v>
      </c>
      <c r="BF316">
        <v>2281</v>
      </c>
      <c r="BG316">
        <v>0</v>
      </c>
      <c r="BH316">
        <v>976</v>
      </c>
      <c r="BI316">
        <v>779</v>
      </c>
      <c r="BJ316" t="s">
        <v>1043</v>
      </c>
      <c r="BK316">
        <v>5280</v>
      </c>
      <c r="BL316">
        <v>6008</v>
      </c>
      <c r="BM316">
        <v>-1518</v>
      </c>
      <c r="BN316">
        <v>-22</v>
      </c>
      <c r="BO316">
        <v>133</v>
      </c>
      <c r="BP316">
        <v>107</v>
      </c>
      <c r="BQ316">
        <v>273</v>
      </c>
      <c r="BR316">
        <v>246</v>
      </c>
      <c r="BS316">
        <v>644</v>
      </c>
      <c r="BT316">
        <v>599</v>
      </c>
      <c r="BU316">
        <v>1274</v>
      </c>
      <c r="BV316">
        <v>1333</v>
      </c>
      <c r="BW316">
        <v>453</v>
      </c>
      <c r="BX316">
        <v>381</v>
      </c>
      <c r="BY316">
        <v>0</v>
      </c>
      <c r="BZ316">
        <v>0</v>
      </c>
    </row>
    <row r="317" spans="1:78">
      <c r="A317" t="s">
        <v>33</v>
      </c>
      <c r="B317">
        <v>114700</v>
      </c>
      <c r="C317">
        <v>89914</v>
      </c>
      <c r="D317">
        <v>7470</v>
      </c>
      <c r="E317">
        <v>66183</v>
      </c>
      <c r="F317">
        <v>237</v>
      </c>
      <c r="G317">
        <v>221</v>
      </c>
      <c r="H317">
        <v>-232383</v>
      </c>
      <c r="I317">
        <v>-340106</v>
      </c>
      <c r="J317">
        <v>56446</v>
      </c>
      <c r="K317">
        <v>-10894</v>
      </c>
      <c r="L317">
        <v>634240</v>
      </c>
      <c r="M317">
        <v>493379</v>
      </c>
      <c r="N317">
        <v>47448</v>
      </c>
      <c r="O317">
        <v>345</v>
      </c>
      <c r="P317">
        <v>11001</v>
      </c>
      <c r="Q317">
        <v>619</v>
      </c>
      <c r="R317">
        <v>8031</v>
      </c>
      <c r="S317">
        <v>-8031</v>
      </c>
      <c r="T317">
        <v>108948</v>
      </c>
      <c r="U317">
        <v>99311</v>
      </c>
      <c r="V317">
        <v>3200</v>
      </c>
      <c r="W317">
        <v>2809</v>
      </c>
      <c r="X317">
        <v>51575</v>
      </c>
      <c r="Y317">
        <v>446365</v>
      </c>
      <c r="Z317">
        <v>446365</v>
      </c>
      <c r="AA317">
        <v>688830</v>
      </c>
      <c r="AB317">
        <v>386759</v>
      </c>
      <c r="AC317">
        <v>250496</v>
      </c>
      <c r="AD317">
        <v>42815</v>
      </c>
      <c r="AE317">
        <v>39632</v>
      </c>
      <c r="AF317">
        <v>577794</v>
      </c>
      <c r="AG317">
        <v>504273</v>
      </c>
      <c r="AH317">
        <v>657906</v>
      </c>
      <c r="AI317">
        <v>559815</v>
      </c>
      <c r="AJ317">
        <v>80112</v>
      </c>
      <c r="AK317">
        <v>55542</v>
      </c>
      <c r="AL317">
        <v>544284</v>
      </c>
      <c r="AM317">
        <v>498516</v>
      </c>
      <c r="AP317">
        <v>36638</v>
      </c>
      <c r="AQ317">
        <v>21011</v>
      </c>
      <c r="AR317">
        <v>-15098</v>
      </c>
      <c r="AS317">
        <v>97223</v>
      </c>
      <c r="AT317">
        <v>597155</v>
      </c>
      <c r="AU317">
        <v>586172</v>
      </c>
      <c r="AV317">
        <v>612253</v>
      </c>
      <c r="AW317">
        <v>488949</v>
      </c>
      <c r="AX317">
        <v>8518</v>
      </c>
      <c r="AY317">
        <v>7012</v>
      </c>
      <c r="AZ317">
        <v>58146</v>
      </c>
      <c r="BA317">
        <v>52281</v>
      </c>
      <c r="BB317">
        <v>8763</v>
      </c>
      <c r="BC317">
        <v>462</v>
      </c>
      <c r="BD317">
        <v>297677</v>
      </c>
      <c r="BE317">
        <v>209518</v>
      </c>
      <c r="BH317">
        <v>6813</v>
      </c>
      <c r="BI317">
        <v>5637</v>
      </c>
      <c r="BJ317" t="s">
        <v>1044</v>
      </c>
      <c r="BK317">
        <v>33049</v>
      </c>
      <c r="BL317">
        <v>34895</v>
      </c>
      <c r="BM317">
        <v>-3704</v>
      </c>
      <c r="BO317">
        <v>3200</v>
      </c>
      <c r="BP317">
        <v>2809</v>
      </c>
      <c r="BQ317">
        <v>113233</v>
      </c>
      <c r="BR317">
        <v>103644</v>
      </c>
      <c r="BS317">
        <v>0</v>
      </c>
      <c r="BT317">
        <v>0</v>
      </c>
      <c r="BU317">
        <v>4285</v>
      </c>
      <c r="BV317">
        <v>4334</v>
      </c>
      <c r="BW317">
        <v>1976</v>
      </c>
      <c r="BX317">
        <v>1398</v>
      </c>
      <c r="BY317">
        <v>1770</v>
      </c>
      <c r="BZ317">
        <v>1529</v>
      </c>
    </row>
    <row r="318" spans="1:78">
      <c r="A318" t="s">
        <v>32</v>
      </c>
      <c r="B318">
        <v>13330</v>
      </c>
      <c r="C318">
        <v>13581</v>
      </c>
      <c r="D318">
        <v>1251</v>
      </c>
      <c r="E318">
        <v>320</v>
      </c>
      <c r="F318">
        <v>0</v>
      </c>
      <c r="H318">
        <v>-22870</v>
      </c>
      <c r="I318">
        <v>-14381</v>
      </c>
      <c r="J318">
        <v>56</v>
      </c>
      <c r="K318">
        <v>64</v>
      </c>
      <c r="L318">
        <v>-741</v>
      </c>
      <c r="M318">
        <v>5159</v>
      </c>
      <c r="P318">
        <v>56</v>
      </c>
      <c r="Q318">
        <v>64</v>
      </c>
      <c r="T318">
        <v>5856</v>
      </c>
      <c r="U318">
        <v>9525</v>
      </c>
      <c r="V318">
        <v>188</v>
      </c>
      <c r="W318">
        <v>195</v>
      </c>
      <c r="X318">
        <v>34961</v>
      </c>
      <c r="Y318">
        <v>22677</v>
      </c>
      <c r="Z318">
        <v>22677</v>
      </c>
      <c r="AA318">
        <v>22360</v>
      </c>
      <c r="AB318">
        <v>-12284</v>
      </c>
      <c r="AC318">
        <v>-317</v>
      </c>
      <c r="AD318">
        <v>4110</v>
      </c>
      <c r="AE318">
        <v>3734</v>
      </c>
      <c r="AF318">
        <v>-797</v>
      </c>
      <c r="AG318">
        <v>5095</v>
      </c>
      <c r="AH318">
        <v>858</v>
      </c>
      <c r="AI318">
        <v>6900</v>
      </c>
      <c r="AJ318">
        <v>1655</v>
      </c>
      <c r="AK318">
        <v>1805</v>
      </c>
      <c r="AL318">
        <v>60579</v>
      </c>
      <c r="AM318">
        <v>61510</v>
      </c>
      <c r="AN318">
        <v>0</v>
      </c>
      <c r="AO318">
        <v>0</v>
      </c>
      <c r="AP318">
        <v>7201</v>
      </c>
      <c r="AQ318">
        <v>6341</v>
      </c>
      <c r="AR318">
        <v>11327</v>
      </c>
      <c r="AS318">
        <v>8905</v>
      </c>
      <c r="AT318">
        <v>69389</v>
      </c>
      <c r="AU318">
        <v>68338</v>
      </c>
      <c r="AV318">
        <v>58062</v>
      </c>
      <c r="AW318">
        <v>59433</v>
      </c>
      <c r="AX318">
        <v>737</v>
      </c>
      <c r="AY318">
        <v>604</v>
      </c>
      <c r="AZ318">
        <v>5408</v>
      </c>
      <c r="BA318">
        <v>4815</v>
      </c>
      <c r="BB318">
        <v>358</v>
      </c>
      <c r="BC318">
        <v>167</v>
      </c>
      <c r="BD318">
        <v>30164</v>
      </c>
      <c r="BE318">
        <v>29224</v>
      </c>
      <c r="BF318">
        <v>1279</v>
      </c>
      <c r="BG318">
        <v>20</v>
      </c>
      <c r="BH318">
        <v>561</v>
      </c>
      <c r="BI318">
        <v>477</v>
      </c>
      <c r="BK318">
        <v>1837</v>
      </c>
      <c r="BL318">
        <v>2073</v>
      </c>
      <c r="BM318">
        <v>0</v>
      </c>
      <c r="BN318">
        <v>0</v>
      </c>
      <c r="BO318">
        <v>188</v>
      </c>
      <c r="BP318">
        <v>195</v>
      </c>
      <c r="BQ318">
        <v>5826</v>
      </c>
      <c r="BR318">
        <v>9525</v>
      </c>
      <c r="BS318">
        <v>0</v>
      </c>
      <c r="BT318">
        <v>0</v>
      </c>
      <c r="BU318">
        <v>523</v>
      </c>
      <c r="BV318">
        <v>545</v>
      </c>
      <c r="BW318">
        <v>0</v>
      </c>
      <c r="BX318">
        <v>0</v>
      </c>
      <c r="BY318">
        <v>0</v>
      </c>
      <c r="BZ318">
        <v>0</v>
      </c>
    </row>
    <row r="319" spans="1:78">
      <c r="A319" t="s">
        <v>31</v>
      </c>
      <c r="B319">
        <v>868</v>
      </c>
      <c r="C319">
        <v>957</v>
      </c>
      <c r="D319">
        <v>6</v>
      </c>
      <c r="E319">
        <v>26</v>
      </c>
      <c r="H319">
        <v>-2595</v>
      </c>
      <c r="I319">
        <v>-1009</v>
      </c>
      <c r="J319">
        <v>0</v>
      </c>
      <c r="K319">
        <v>0</v>
      </c>
      <c r="L319">
        <v>-104</v>
      </c>
      <c r="M319">
        <v>-241</v>
      </c>
      <c r="R319">
        <v>-84</v>
      </c>
      <c r="S319">
        <v>0</v>
      </c>
      <c r="T319">
        <v>596</v>
      </c>
      <c r="U319">
        <v>601</v>
      </c>
      <c r="V319">
        <v>62</v>
      </c>
      <c r="W319">
        <v>41</v>
      </c>
      <c r="X319">
        <v>3225</v>
      </c>
      <c r="Y319">
        <v>1675</v>
      </c>
      <c r="Z319">
        <v>1675</v>
      </c>
      <c r="AA319">
        <v>1734</v>
      </c>
      <c r="AB319">
        <v>-1466</v>
      </c>
      <c r="AC319">
        <v>59</v>
      </c>
      <c r="AD319">
        <v>541</v>
      </c>
      <c r="AE319">
        <v>560</v>
      </c>
      <c r="AF319">
        <v>-104</v>
      </c>
      <c r="AG319">
        <v>-241</v>
      </c>
      <c r="AH319">
        <v>0</v>
      </c>
      <c r="AI319">
        <v>4</v>
      </c>
      <c r="AJ319">
        <v>104</v>
      </c>
      <c r="AK319">
        <v>245</v>
      </c>
      <c r="AL319">
        <v>4245</v>
      </c>
      <c r="AM319">
        <v>4369</v>
      </c>
      <c r="AP319">
        <v>589</v>
      </c>
      <c r="AQ319">
        <v>515</v>
      </c>
      <c r="AR319">
        <v>1233</v>
      </c>
      <c r="AS319">
        <v>1309</v>
      </c>
      <c r="AT319">
        <v>4854</v>
      </c>
      <c r="AU319">
        <v>4924</v>
      </c>
      <c r="AV319">
        <v>3621</v>
      </c>
      <c r="AW319">
        <v>3615</v>
      </c>
      <c r="AX319">
        <v>48</v>
      </c>
      <c r="AY319">
        <v>46</v>
      </c>
      <c r="AZ319">
        <v>667</v>
      </c>
      <c r="BA319">
        <v>688</v>
      </c>
      <c r="BB319">
        <v>14</v>
      </c>
      <c r="BC319">
        <v>14</v>
      </c>
      <c r="BD319">
        <v>1140</v>
      </c>
      <c r="BE319">
        <v>1054</v>
      </c>
      <c r="BF319">
        <v>111</v>
      </c>
      <c r="BG319">
        <v>2</v>
      </c>
      <c r="BH319">
        <v>78</v>
      </c>
      <c r="BI319">
        <v>82</v>
      </c>
      <c r="BJ319" t="s">
        <v>1045</v>
      </c>
      <c r="BK319">
        <v>177</v>
      </c>
      <c r="BL319">
        <v>200</v>
      </c>
      <c r="BN319">
        <v>72</v>
      </c>
      <c r="BO319">
        <v>62</v>
      </c>
      <c r="BP319">
        <v>41</v>
      </c>
      <c r="BQ319">
        <v>596</v>
      </c>
      <c r="BR319">
        <v>601</v>
      </c>
      <c r="BS319">
        <v>47</v>
      </c>
      <c r="BT319">
        <v>8</v>
      </c>
      <c r="BU319">
        <v>286</v>
      </c>
      <c r="BV319">
        <v>281</v>
      </c>
    </row>
    <row r="320" spans="1:78">
      <c r="A320" t="s">
        <v>30</v>
      </c>
      <c r="B320">
        <v>10647</v>
      </c>
      <c r="C320">
        <v>10030</v>
      </c>
      <c r="D320">
        <v>1487</v>
      </c>
      <c r="E320">
        <v>2662</v>
      </c>
      <c r="F320">
        <v>0</v>
      </c>
      <c r="G320">
        <v>0</v>
      </c>
      <c r="H320">
        <v>-7000</v>
      </c>
      <c r="I320">
        <v>-750</v>
      </c>
      <c r="J320">
        <v>128</v>
      </c>
      <c r="K320">
        <v>83</v>
      </c>
      <c r="L320">
        <v>-23562</v>
      </c>
      <c r="M320">
        <v>-8875</v>
      </c>
      <c r="N320">
        <v>0</v>
      </c>
      <c r="O320">
        <v>0</v>
      </c>
      <c r="P320">
        <v>128</v>
      </c>
      <c r="Q320">
        <v>83</v>
      </c>
      <c r="T320">
        <v>5009</v>
      </c>
      <c r="U320">
        <v>3270</v>
      </c>
      <c r="V320">
        <v>131</v>
      </c>
      <c r="W320">
        <v>533</v>
      </c>
      <c r="X320">
        <v>30216</v>
      </c>
      <c r="Y320">
        <v>3711</v>
      </c>
      <c r="Z320">
        <v>3711</v>
      </c>
      <c r="AA320">
        <v>4939</v>
      </c>
      <c r="AB320">
        <v>-26505</v>
      </c>
      <c r="AC320">
        <v>1228</v>
      </c>
      <c r="AD320">
        <v>1960</v>
      </c>
      <c r="AE320">
        <v>2107</v>
      </c>
      <c r="AF320">
        <v>-23690</v>
      </c>
      <c r="AG320">
        <v>-8958</v>
      </c>
      <c r="AH320">
        <v>0</v>
      </c>
      <c r="AI320">
        <v>0</v>
      </c>
      <c r="AJ320">
        <v>23690</v>
      </c>
      <c r="AK320">
        <v>8958</v>
      </c>
      <c r="AL320">
        <v>18286</v>
      </c>
      <c r="AM320">
        <v>20704</v>
      </c>
      <c r="AN320">
        <v>0</v>
      </c>
      <c r="AO320">
        <v>0</v>
      </c>
      <c r="AP320">
        <v>6841</v>
      </c>
      <c r="AQ320">
        <v>7264</v>
      </c>
      <c r="AR320">
        <v>4057</v>
      </c>
      <c r="AS320">
        <v>10853</v>
      </c>
      <c r="AT320">
        <v>26797</v>
      </c>
      <c r="AU320">
        <v>30727</v>
      </c>
      <c r="AV320">
        <v>22740</v>
      </c>
      <c r="AW320">
        <v>19874</v>
      </c>
      <c r="AX320">
        <v>349</v>
      </c>
      <c r="AY320">
        <v>491</v>
      </c>
      <c r="AZ320">
        <v>2651</v>
      </c>
      <c r="BA320">
        <v>2928</v>
      </c>
      <c r="BB320">
        <v>183</v>
      </c>
      <c r="BC320">
        <v>97</v>
      </c>
      <c r="BD320">
        <v>3103</v>
      </c>
      <c r="BE320">
        <v>2526</v>
      </c>
      <c r="BF320">
        <v>689</v>
      </c>
      <c r="BG320">
        <v>0</v>
      </c>
      <c r="BH320">
        <v>342</v>
      </c>
      <c r="BI320">
        <v>330</v>
      </c>
      <c r="BK320">
        <v>510</v>
      </c>
      <c r="BL320">
        <v>587</v>
      </c>
      <c r="BM320">
        <v>0</v>
      </c>
      <c r="BN320">
        <v>0</v>
      </c>
      <c r="BO320">
        <v>467</v>
      </c>
      <c r="BP320">
        <v>533</v>
      </c>
      <c r="BQ320">
        <v>0</v>
      </c>
      <c r="BR320">
        <v>0</v>
      </c>
      <c r="BS320">
        <v>606</v>
      </c>
      <c r="BT320">
        <v>622</v>
      </c>
      <c r="BU320">
        <v>0</v>
      </c>
      <c r="BV320">
        <v>0</v>
      </c>
      <c r="BW320">
        <v>0</v>
      </c>
      <c r="BX320">
        <v>0</v>
      </c>
      <c r="BY320">
        <v>0</v>
      </c>
      <c r="BZ320">
        <v>0</v>
      </c>
    </row>
    <row r="321" spans="1:78">
      <c r="A321" t="s">
        <v>29</v>
      </c>
      <c r="B321">
        <v>1467</v>
      </c>
      <c r="C321">
        <v>1424</v>
      </c>
      <c r="D321">
        <v>84</v>
      </c>
      <c r="E321">
        <v>118</v>
      </c>
      <c r="F321">
        <v>0</v>
      </c>
      <c r="G321">
        <v>0</v>
      </c>
      <c r="H321">
        <v>-46</v>
      </c>
      <c r="I321">
        <v>-48</v>
      </c>
      <c r="J321">
        <v>0</v>
      </c>
      <c r="K321">
        <v>0</v>
      </c>
      <c r="L321">
        <v>-29</v>
      </c>
      <c r="M321">
        <v>-22</v>
      </c>
      <c r="N321">
        <v>0</v>
      </c>
      <c r="O321">
        <v>0</v>
      </c>
      <c r="P321">
        <v>0</v>
      </c>
      <c r="Q321">
        <v>0</v>
      </c>
      <c r="T321">
        <v>488</v>
      </c>
      <c r="U321">
        <v>600</v>
      </c>
      <c r="V321">
        <v>11</v>
      </c>
      <c r="W321">
        <v>8</v>
      </c>
      <c r="X321">
        <v>1468</v>
      </c>
      <c r="Y321">
        <v>1967</v>
      </c>
      <c r="Z321">
        <v>1967</v>
      </c>
      <c r="AA321">
        <v>2572</v>
      </c>
      <c r="AB321">
        <v>499</v>
      </c>
      <c r="AC321">
        <v>605</v>
      </c>
      <c r="AD321">
        <v>379</v>
      </c>
      <c r="AE321">
        <v>397</v>
      </c>
      <c r="AF321">
        <v>-29</v>
      </c>
      <c r="AG321">
        <v>-22</v>
      </c>
      <c r="AH321">
        <v>0</v>
      </c>
      <c r="AI321">
        <v>0</v>
      </c>
      <c r="AJ321">
        <v>29</v>
      </c>
      <c r="AK321">
        <v>22</v>
      </c>
      <c r="AL321">
        <v>2335</v>
      </c>
      <c r="AM321">
        <v>2424</v>
      </c>
      <c r="AN321">
        <v>0</v>
      </c>
      <c r="AO321">
        <v>0</v>
      </c>
      <c r="AP321">
        <v>1087</v>
      </c>
      <c r="AQ321">
        <v>1078</v>
      </c>
      <c r="AR321">
        <v>574</v>
      </c>
      <c r="AS321">
        <v>675</v>
      </c>
      <c r="AT321">
        <v>3507</v>
      </c>
      <c r="AU321">
        <v>3634</v>
      </c>
      <c r="AV321">
        <v>2933</v>
      </c>
      <c r="AW321">
        <v>2959</v>
      </c>
      <c r="AX321">
        <v>74</v>
      </c>
      <c r="AY321">
        <v>71</v>
      </c>
      <c r="AZ321">
        <v>523</v>
      </c>
      <c r="BA321">
        <v>542</v>
      </c>
      <c r="BB321">
        <v>1</v>
      </c>
      <c r="BC321">
        <v>14</v>
      </c>
      <c r="BD321">
        <v>64</v>
      </c>
      <c r="BE321">
        <v>64</v>
      </c>
      <c r="BF321">
        <v>150</v>
      </c>
      <c r="BG321">
        <v>2</v>
      </c>
      <c r="BH321">
        <v>70</v>
      </c>
      <c r="BI321">
        <v>74</v>
      </c>
      <c r="BK321">
        <v>102</v>
      </c>
      <c r="BL321">
        <v>114</v>
      </c>
      <c r="BM321">
        <v>128</v>
      </c>
      <c r="BN321">
        <v>205</v>
      </c>
      <c r="BO321">
        <v>8</v>
      </c>
      <c r="BP321">
        <v>5</v>
      </c>
      <c r="BQ321">
        <v>0</v>
      </c>
      <c r="BR321">
        <v>0</v>
      </c>
      <c r="BS321">
        <v>24</v>
      </c>
      <c r="BT321">
        <v>25</v>
      </c>
      <c r="BU321">
        <v>51</v>
      </c>
      <c r="BV321">
        <v>51</v>
      </c>
      <c r="BW321">
        <v>0</v>
      </c>
      <c r="BX321">
        <v>0</v>
      </c>
      <c r="BY321">
        <v>0</v>
      </c>
      <c r="BZ321">
        <v>0</v>
      </c>
    </row>
    <row r="322" spans="1:78">
      <c r="A322" t="s">
        <v>28</v>
      </c>
      <c r="B322">
        <v>6933</v>
      </c>
      <c r="C322">
        <v>7282</v>
      </c>
      <c r="D322">
        <v>133</v>
      </c>
      <c r="E322">
        <v>163</v>
      </c>
      <c r="H322">
        <v>11425</v>
      </c>
      <c r="I322">
        <v>9824</v>
      </c>
      <c r="J322">
        <v>0</v>
      </c>
      <c r="K322">
        <v>0</v>
      </c>
      <c r="L322">
        <v>-16356</v>
      </c>
      <c r="M322">
        <v>-10548</v>
      </c>
      <c r="T322">
        <v>4287</v>
      </c>
      <c r="U322">
        <v>3180</v>
      </c>
      <c r="V322">
        <v>126</v>
      </c>
      <c r="W322">
        <v>152</v>
      </c>
      <c r="X322">
        <v>457</v>
      </c>
      <c r="Y322">
        <v>-1474</v>
      </c>
      <c r="Z322">
        <v>-1474</v>
      </c>
      <c r="AA322">
        <v>2364</v>
      </c>
      <c r="AB322">
        <v>-1931</v>
      </c>
      <c r="AC322">
        <v>3838</v>
      </c>
      <c r="AD322">
        <v>1724</v>
      </c>
      <c r="AE322">
        <v>2163</v>
      </c>
      <c r="AF322">
        <v>-16356</v>
      </c>
      <c r="AG322">
        <v>-10548</v>
      </c>
      <c r="AH322">
        <v>0</v>
      </c>
      <c r="AI322">
        <v>0</v>
      </c>
      <c r="AJ322">
        <v>16356</v>
      </c>
      <c r="AK322">
        <v>10548</v>
      </c>
      <c r="AL322">
        <v>12815</v>
      </c>
      <c r="AM322">
        <v>13964</v>
      </c>
      <c r="AP322">
        <v>5545</v>
      </c>
      <c r="AQ322">
        <v>5241</v>
      </c>
      <c r="AR322">
        <v>3000</v>
      </c>
      <c r="AS322">
        <v>4562</v>
      </c>
      <c r="AT322">
        <v>18493</v>
      </c>
      <c r="AU322">
        <v>19368</v>
      </c>
      <c r="AV322">
        <v>15493</v>
      </c>
      <c r="AW322">
        <v>14806</v>
      </c>
      <c r="AX322">
        <v>348</v>
      </c>
      <c r="AY322">
        <v>299</v>
      </c>
      <c r="AZ322">
        <v>2351</v>
      </c>
      <c r="BA322">
        <v>2749</v>
      </c>
      <c r="BD322">
        <v>1006</v>
      </c>
      <c r="BE322">
        <v>1233</v>
      </c>
      <c r="BF322">
        <v>615</v>
      </c>
      <c r="BG322">
        <v>8</v>
      </c>
      <c r="BH322">
        <v>279</v>
      </c>
      <c r="BI322">
        <v>287</v>
      </c>
      <c r="BK322">
        <v>175</v>
      </c>
      <c r="BL322">
        <v>202</v>
      </c>
      <c r="BS322">
        <v>222</v>
      </c>
      <c r="BT322">
        <v>230</v>
      </c>
      <c r="BY322">
        <v>73</v>
      </c>
      <c r="BZ322">
        <v>52</v>
      </c>
    </row>
    <row r="323" spans="1:78">
      <c r="A323" t="s">
        <v>27</v>
      </c>
      <c r="B323">
        <v>156</v>
      </c>
      <c r="C323">
        <v>221</v>
      </c>
      <c r="D323">
        <v>19</v>
      </c>
      <c r="E323">
        <v>18</v>
      </c>
      <c r="F323">
        <v>0</v>
      </c>
      <c r="G323">
        <v>0</v>
      </c>
      <c r="H323">
        <v>-722</v>
      </c>
      <c r="I323">
        <v>-43</v>
      </c>
      <c r="J323">
        <v>0</v>
      </c>
      <c r="K323">
        <v>0</v>
      </c>
      <c r="L323">
        <v>-134</v>
      </c>
      <c r="M323">
        <v>83</v>
      </c>
      <c r="N323">
        <v>0</v>
      </c>
      <c r="O323">
        <v>0</v>
      </c>
      <c r="P323">
        <v>0</v>
      </c>
      <c r="Q323">
        <v>0</v>
      </c>
      <c r="T323">
        <v>286</v>
      </c>
      <c r="U323">
        <v>480</v>
      </c>
      <c r="V323">
        <v>23</v>
      </c>
      <c r="W323">
        <v>22</v>
      </c>
      <c r="X323">
        <v>725</v>
      </c>
      <c r="Y323">
        <v>232</v>
      </c>
      <c r="Z323">
        <v>232</v>
      </c>
      <c r="AA323">
        <v>632</v>
      </c>
      <c r="AB323">
        <v>-493</v>
      </c>
      <c r="AC323">
        <v>400</v>
      </c>
      <c r="AD323">
        <v>111</v>
      </c>
      <c r="AE323">
        <v>111</v>
      </c>
      <c r="AF323">
        <v>-134</v>
      </c>
      <c r="AG323">
        <v>83</v>
      </c>
      <c r="AH323">
        <v>0</v>
      </c>
      <c r="AI323">
        <v>112</v>
      </c>
      <c r="AJ323">
        <v>134</v>
      </c>
      <c r="AK323">
        <v>29</v>
      </c>
      <c r="AL323">
        <v>1369</v>
      </c>
      <c r="AM323">
        <v>1420</v>
      </c>
      <c r="AN323">
        <v>0</v>
      </c>
      <c r="AO323">
        <v>0</v>
      </c>
      <c r="AP323">
        <v>18</v>
      </c>
      <c r="AQ323">
        <v>22</v>
      </c>
      <c r="AR323">
        <v>363</v>
      </c>
      <c r="AS323">
        <v>360</v>
      </c>
      <c r="AT323">
        <v>1411</v>
      </c>
      <c r="AU323">
        <v>1463</v>
      </c>
      <c r="AV323">
        <v>1048</v>
      </c>
      <c r="AW323">
        <v>1103</v>
      </c>
      <c r="AX323">
        <v>21</v>
      </c>
      <c r="AY323">
        <v>19</v>
      </c>
      <c r="AZ323">
        <v>151</v>
      </c>
      <c r="BA323">
        <v>147</v>
      </c>
      <c r="BB323">
        <v>5</v>
      </c>
      <c r="BC323">
        <v>3</v>
      </c>
      <c r="BD323">
        <v>232</v>
      </c>
      <c r="BE323">
        <v>343</v>
      </c>
      <c r="BF323">
        <v>43</v>
      </c>
      <c r="BG323">
        <v>0</v>
      </c>
      <c r="BH323">
        <v>19</v>
      </c>
      <c r="BI323">
        <v>17</v>
      </c>
      <c r="BK323">
        <v>84</v>
      </c>
      <c r="BL323">
        <v>93</v>
      </c>
      <c r="BM323">
        <v>73</v>
      </c>
      <c r="BN323">
        <v>-203</v>
      </c>
      <c r="BO323">
        <v>0</v>
      </c>
      <c r="BP323">
        <v>0</v>
      </c>
      <c r="BQ323">
        <v>0</v>
      </c>
      <c r="BR323">
        <v>0</v>
      </c>
      <c r="BS323">
        <v>0</v>
      </c>
      <c r="BT323">
        <v>0</v>
      </c>
      <c r="BU323">
        <v>0</v>
      </c>
      <c r="BV323">
        <v>0</v>
      </c>
      <c r="BW323">
        <v>0</v>
      </c>
      <c r="BX323">
        <v>0</v>
      </c>
      <c r="BY323">
        <v>0</v>
      </c>
      <c r="BZ323">
        <v>0</v>
      </c>
    </row>
    <row r="324" spans="1:78">
      <c r="A324" t="s">
        <v>26</v>
      </c>
      <c r="B324">
        <v>557</v>
      </c>
      <c r="C324">
        <v>759</v>
      </c>
      <c r="H324">
        <v>-727</v>
      </c>
      <c r="I324">
        <v>159</v>
      </c>
      <c r="J324">
        <v>0</v>
      </c>
      <c r="K324">
        <v>0</v>
      </c>
      <c r="L324">
        <v>-240</v>
      </c>
      <c r="M324">
        <v>-280</v>
      </c>
      <c r="T324">
        <v>88</v>
      </c>
      <c r="U324">
        <v>216</v>
      </c>
      <c r="V324">
        <v>9</v>
      </c>
      <c r="W324">
        <v>7</v>
      </c>
      <c r="X324">
        <v>768</v>
      </c>
      <c r="Y324">
        <v>199</v>
      </c>
      <c r="Z324">
        <v>199</v>
      </c>
      <c r="AA324">
        <v>558</v>
      </c>
      <c r="AB324">
        <v>-569</v>
      </c>
      <c r="AC324">
        <v>359</v>
      </c>
      <c r="AF324">
        <v>-240</v>
      </c>
      <c r="AG324">
        <v>-280</v>
      </c>
      <c r="AH324">
        <v>0</v>
      </c>
      <c r="AI324">
        <v>0</v>
      </c>
      <c r="AJ324">
        <v>240</v>
      </c>
      <c r="AK324">
        <v>280</v>
      </c>
      <c r="AL324">
        <v>1506</v>
      </c>
      <c r="AM324">
        <v>1546</v>
      </c>
      <c r="AP324">
        <v>356</v>
      </c>
      <c r="AQ324">
        <v>331</v>
      </c>
      <c r="AR324">
        <v>398</v>
      </c>
      <c r="AS324">
        <v>480</v>
      </c>
      <c r="AT324">
        <v>1876</v>
      </c>
      <c r="AU324">
        <v>1885</v>
      </c>
      <c r="AV324">
        <v>1478</v>
      </c>
      <c r="AW324">
        <v>1405</v>
      </c>
      <c r="AZ324">
        <v>0</v>
      </c>
      <c r="BA324">
        <v>0</v>
      </c>
      <c r="BB324">
        <v>14</v>
      </c>
      <c r="BC324">
        <v>8</v>
      </c>
      <c r="BD324">
        <v>242</v>
      </c>
      <c r="BE324">
        <v>163</v>
      </c>
      <c r="BF324">
        <v>52</v>
      </c>
      <c r="BG324">
        <v>1</v>
      </c>
      <c r="BK324">
        <v>147</v>
      </c>
      <c r="BL324">
        <v>144</v>
      </c>
      <c r="BM324">
        <v>383</v>
      </c>
      <c r="BN324">
        <v>115</v>
      </c>
      <c r="BO324">
        <v>0</v>
      </c>
      <c r="BP324">
        <v>0</v>
      </c>
      <c r="BQ324">
        <v>0</v>
      </c>
      <c r="BR324">
        <v>0</v>
      </c>
      <c r="BS324">
        <v>0</v>
      </c>
      <c r="BT324">
        <v>0</v>
      </c>
      <c r="BU324">
        <v>0</v>
      </c>
      <c r="BV324">
        <v>0</v>
      </c>
      <c r="BW324">
        <v>0</v>
      </c>
      <c r="BX324">
        <v>0</v>
      </c>
      <c r="BY324">
        <v>0</v>
      </c>
      <c r="BZ324">
        <v>0</v>
      </c>
    </row>
    <row r="325" spans="1:78">
      <c r="A325" t="s">
        <v>25</v>
      </c>
      <c r="B325">
        <v>193</v>
      </c>
      <c r="C325">
        <v>207</v>
      </c>
      <c r="D325">
        <v>1</v>
      </c>
      <c r="E325">
        <v>0</v>
      </c>
      <c r="F325">
        <v>0</v>
      </c>
      <c r="G325">
        <v>0</v>
      </c>
      <c r="H325">
        <v>-163</v>
      </c>
      <c r="I325">
        <v>-163</v>
      </c>
      <c r="J325">
        <v>0</v>
      </c>
      <c r="K325">
        <v>0</v>
      </c>
      <c r="L325">
        <v>-375</v>
      </c>
      <c r="M325">
        <v>-27</v>
      </c>
      <c r="N325">
        <v>0</v>
      </c>
      <c r="O325">
        <v>0</v>
      </c>
      <c r="P325">
        <v>0</v>
      </c>
      <c r="Q325">
        <v>0</v>
      </c>
      <c r="R325">
        <v>-347</v>
      </c>
      <c r="S325">
        <v>2</v>
      </c>
      <c r="T325">
        <v>342</v>
      </c>
      <c r="U325">
        <v>109</v>
      </c>
      <c r="V325">
        <v>0</v>
      </c>
      <c r="W325">
        <v>0</v>
      </c>
      <c r="X325">
        <v>1243</v>
      </c>
      <c r="Y325">
        <v>334</v>
      </c>
      <c r="Z325">
        <v>334</v>
      </c>
      <c r="AA325">
        <v>383</v>
      </c>
      <c r="AB325">
        <v>-562</v>
      </c>
      <c r="AC325">
        <v>47</v>
      </c>
      <c r="AD325">
        <v>0</v>
      </c>
      <c r="AE325">
        <v>0</v>
      </c>
      <c r="AF325">
        <v>-375</v>
      </c>
      <c r="AG325">
        <v>-27</v>
      </c>
      <c r="AH325">
        <v>0</v>
      </c>
      <c r="AI325">
        <v>0</v>
      </c>
      <c r="AJ325">
        <v>375</v>
      </c>
      <c r="AK325">
        <v>27</v>
      </c>
      <c r="AL325">
        <v>712</v>
      </c>
      <c r="AM325">
        <v>708</v>
      </c>
      <c r="AN325">
        <v>0</v>
      </c>
      <c r="AO325">
        <v>0</v>
      </c>
      <c r="AP325">
        <v>121</v>
      </c>
      <c r="AQ325">
        <v>116</v>
      </c>
      <c r="AR325">
        <v>-24</v>
      </c>
      <c r="AS325">
        <v>237</v>
      </c>
      <c r="AT325">
        <v>845</v>
      </c>
      <c r="AU325">
        <v>830</v>
      </c>
      <c r="AV325">
        <v>869</v>
      </c>
      <c r="AW325">
        <v>593</v>
      </c>
      <c r="AX325">
        <v>0</v>
      </c>
      <c r="AY325">
        <v>0</v>
      </c>
      <c r="AZ325">
        <v>0</v>
      </c>
      <c r="BA325">
        <v>0</v>
      </c>
      <c r="BB325">
        <v>11</v>
      </c>
      <c r="BC325">
        <v>6</v>
      </c>
      <c r="BD325">
        <v>209</v>
      </c>
      <c r="BE325">
        <v>201</v>
      </c>
      <c r="BF325">
        <v>17</v>
      </c>
      <c r="BG325">
        <v>0</v>
      </c>
      <c r="BH325">
        <v>0</v>
      </c>
      <c r="BI325">
        <v>0</v>
      </c>
      <c r="BJ325" t="s">
        <v>1046</v>
      </c>
      <c r="BK325">
        <v>32</v>
      </c>
      <c r="BL325">
        <v>36</v>
      </c>
      <c r="BM325">
        <v>76</v>
      </c>
      <c r="BN325">
        <v>40</v>
      </c>
      <c r="BO325">
        <v>0</v>
      </c>
      <c r="BP325">
        <v>0</v>
      </c>
      <c r="BQ325">
        <v>0</v>
      </c>
      <c r="BR325">
        <v>0</v>
      </c>
      <c r="BS325">
        <v>0</v>
      </c>
      <c r="BT325">
        <v>0</v>
      </c>
      <c r="BU325">
        <v>0</v>
      </c>
      <c r="BV325">
        <v>0</v>
      </c>
      <c r="BW325">
        <v>0</v>
      </c>
      <c r="BX325">
        <v>0</v>
      </c>
      <c r="BY325">
        <v>0</v>
      </c>
      <c r="BZ325">
        <v>0</v>
      </c>
    </row>
    <row r="326" spans="1:78">
      <c r="A326" t="s">
        <v>24</v>
      </c>
      <c r="B326">
        <v>55947</v>
      </c>
      <c r="C326">
        <v>64876</v>
      </c>
      <c r="D326">
        <v>14623</v>
      </c>
      <c r="E326">
        <v>36979</v>
      </c>
      <c r="F326">
        <v>357</v>
      </c>
      <c r="G326">
        <v>316</v>
      </c>
      <c r="H326">
        <v>44066</v>
      </c>
      <c r="I326">
        <v>-16411</v>
      </c>
      <c r="J326">
        <v>-2696</v>
      </c>
      <c r="K326">
        <v>-2128</v>
      </c>
      <c r="L326">
        <v>-83536</v>
      </c>
      <c r="M326">
        <v>-34075</v>
      </c>
      <c r="N326">
        <v>413</v>
      </c>
      <c r="O326">
        <v>73</v>
      </c>
      <c r="P326">
        <v>8</v>
      </c>
      <c r="Q326">
        <v>18</v>
      </c>
      <c r="T326">
        <v>14425</v>
      </c>
      <c r="U326">
        <v>16271</v>
      </c>
      <c r="V326">
        <v>103</v>
      </c>
      <c r="W326">
        <v>149</v>
      </c>
      <c r="X326">
        <v>41728</v>
      </c>
      <c r="Y326">
        <v>23336</v>
      </c>
      <c r="Z326">
        <v>23336</v>
      </c>
      <c r="AA326">
        <v>13222</v>
      </c>
      <c r="AB326">
        <v>-18392</v>
      </c>
      <c r="AC326">
        <v>-10114</v>
      </c>
      <c r="AD326">
        <v>8489</v>
      </c>
      <c r="AE326">
        <v>8666</v>
      </c>
      <c r="AF326">
        <v>-80840</v>
      </c>
      <c r="AG326">
        <v>-31947</v>
      </c>
      <c r="AH326">
        <v>7626</v>
      </c>
      <c r="AI326">
        <v>4036</v>
      </c>
      <c r="AJ326">
        <v>88466</v>
      </c>
      <c r="AK326">
        <v>35983</v>
      </c>
      <c r="AL326">
        <v>101470</v>
      </c>
      <c r="AM326">
        <v>91306</v>
      </c>
      <c r="AN326">
        <v>0</v>
      </c>
      <c r="AO326">
        <v>0</v>
      </c>
      <c r="AP326">
        <v>29560</v>
      </c>
      <c r="AQ326">
        <v>32655</v>
      </c>
      <c r="AR326">
        <v>21078</v>
      </c>
      <c r="AS326">
        <v>40372</v>
      </c>
      <c r="AT326">
        <v>145966</v>
      </c>
      <c r="AU326">
        <v>161047</v>
      </c>
      <c r="AV326">
        <v>124888</v>
      </c>
      <c r="AW326">
        <v>120675</v>
      </c>
      <c r="AX326">
        <v>1577</v>
      </c>
      <c r="AY326">
        <v>1423</v>
      </c>
      <c r="AZ326">
        <v>11235</v>
      </c>
      <c r="BA326">
        <v>11296</v>
      </c>
      <c r="BB326">
        <v>313</v>
      </c>
      <c r="BC326">
        <v>107</v>
      </c>
      <c r="BD326">
        <v>25181</v>
      </c>
      <c r="BE326">
        <v>25416</v>
      </c>
      <c r="BF326">
        <v>3912</v>
      </c>
      <c r="BG326">
        <v>0</v>
      </c>
      <c r="BH326">
        <v>1169</v>
      </c>
      <c r="BI326">
        <v>1207</v>
      </c>
      <c r="BJ326" t="s">
        <v>1047</v>
      </c>
      <c r="BK326">
        <v>3235</v>
      </c>
      <c r="BL326">
        <v>4214</v>
      </c>
      <c r="BM326">
        <v>10493</v>
      </c>
      <c r="BN326">
        <v>-1863</v>
      </c>
      <c r="BO326">
        <v>0</v>
      </c>
      <c r="BP326">
        <v>0</v>
      </c>
      <c r="BQ326">
        <v>0</v>
      </c>
      <c r="BR326">
        <v>0</v>
      </c>
      <c r="BS326">
        <v>0</v>
      </c>
      <c r="BT326">
        <v>0</v>
      </c>
      <c r="BU326">
        <v>0</v>
      </c>
      <c r="BV326">
        <v>0</v>
      </c>
      <c r="BW326">
        <v>383</v>
      </c>
      <c r="BX326">
        <v>146</v>
      </c>
      <c r="BY326">
        <v>0</v>
      </c>
      <c r="BZ326">
        <v>0</v>
      </c>
    </row>
    <row r="327" spans="1:78">
      <c r="A327" t="s">
        <v>23</v>
      </c>
      <c r="B327">
        <v>1454</v>
      </c>
      <c r="C327">
        <v>1369</v>
      </c>
      <c r="D327">
        <v>224</v>
      </c>
      <c r="E327">
        <v>239</v>
      </c>
      <c r="F327">
        <v>0</v>
      </c>
      <c r="G327">
        <v>0</v>
      </c>
      <c r="H327">
        <v>-3224</v>
      </c>
      <c r="I327">
        <v>-3300</v>
      </c>
      <c r="J327">
        <v>0</v>
      </c>
      <c r="K327">
        <v>0</v>
      </c>
      <c r="L327">
        <v>1760</v>
      </c>
      <c r="M327">
        <v>463</v>
      </c>
      <c r="N327">
        <v>0</v>
      </c>
      <c r="O327">
        <v>0</v>
      </c>
      <c r="P327">
        <v>0</v>
      </c>
      <c r="Q327">
        <v>0</v>
      </c>
      <c r="R327">
        <v>0</v>
      </c>
      <c r="S327">
        <v>279</v>
      </c>
      <c r="T327">
        <v>2676</v>
      </c>
      <c r="U327">
        <v>2210</v>
      </c>
      <c r="V327">
        <v>9</v>
      </c>
      <c r="W327">
        <v>16</v>
      </c>
      <c r="X327">
        <v>375</v>
      </c>
      <c r="Y327">
        <v>205</v>
      </c>
      <c r="Z327">
        <v>205</v>
      </c>
      <c r="AA327">
        <v>58</v>
      </c>
      <c r="AB327">
        <v>-170</v>
      </c>
      <c r="AC327">
        <v>-426</v>
      </c>
      <c r="AD327">
        <v>925</v>
      </c>
      <c r="AE327">
        <v>913</v>
      </c>
      <c r="AF327">
        <v>1760</v>
      </c>
      <c r="AG327">
        <v>463</v>
      </c>
      <c r="AH327">
        <v>2788</v>
      </c>
      <c r="AI327">
        <v>2131</v>
      </c>
      <c r="AJ327">
        <v>1028</v>
      </c>
      <c r="AK327">
        <v>1668</v>
      </c>
      <c r="AL327">
        <v>12938</v>
      </c>
      <c r="AM327">
        <v>13442</v>
      </c>
      <c r="AN327">
        <v>0</v>
      </c>
      <c r="AO327">
        <v>0</v>
      </c>
      <c r="AP327">
        <v>284</v>
      </c>
      <c r="AQ327">
        <v>255</v>
      </c>
      <c r="AR327">
        <v>1294</v>
      </c>
      <c r="AS327">
        <v>2411</v>
      </c>
      <c r="AT327">
        <v>13447</v>
      </c>
      <c r="AU327">
        <v>13937</v>
      </c>
      <c r="AV327">
        <v>12153</v>
      </c>
      <c r="AW327">
        <v>11526</v>
      </c>
      <c r="AX327">
        <v>176</v>
      </c>
      <c r="AY327">
        <v>166</v>
      </c>
      <c r="AZ327">
        <v>1229</v>
      </c>
      <c r="BA327">
        <v>1204</v>
      </c>
      <c r="BB327">
        <v>1</v>
      </c>
      <c r="BC327">
        <v>1</v>
      </c>
      <c r="BD327">
        <v>4327</v>
      </c>
      <c r="BE327">
        <v>4270</v>
      </c>
      <c r="BF327">
        <v>388</v>
      </c>
      <c r="BG327">
        <v>6</v>
      </c>
      <c r="BH327">
        <v>128</v>
      </c>
      <c r="BI327">
        <v>125</v>
      </c>
      <c r="BJ327" t="s">
        <v>1048</v>
      </c>
      <c r="BK327">
        <v>1143</v>
      </c>
      <c r="BL327">
        <v>1165</v>
      </c>
      <c r="BM327">
        <v>927</v>
      </c>
      <c r="BN327">
        <v>1286</v>
      </c>
      <c r="BO327">
        <v>0</v>
      </c>
      <c r="BP327">
        <v>0</v>
      </c>
      <c r="BQ327">
        <v>0</v>
      </c>
      <c r="BR327">
        <v>0</v>
      </c>
      <c r="BS327">
        <v>0</v>
      </c>
      <c r="BT327">
        <v>0</v>
      </c>
      <c r="BU327">
        <v>0</v>
      </c>
      <c r="BV327">
        <v>0</v>
      </c>
      <c r="BW327">
        <v>57</v>
      </c>
      <c r="BX327">
        <v>76</v>
      </c>
      <c r="BY327">
        <v>1</v>
      </c>
      <c r="BZ327">
        <v>0</v>
      </c>
    </row>
    <row r="328" spans="1:78">
      <c r="A328" t="s">
        <v>22</v>
      </c>
      <c r="B328">
        <v>445</v>
      </c>
      <c r="C328">
        <v>830</v>
      </c>
      <c r="D328">
        <v>476</v>
      </c>
      <c r="E328">
        <v>836</v>
      </c>
      <c r="F328">
        <v>1</v>
      </c>
      <c r="G328">
        <v>0</v>
      </c>
      <c r="H328">
        <v>-220</v>
      </c>
      <c r="I328">
        <v>-210</v>
      </c>
      <c r="J328">
        <v>0</v>
      </c>
      <c r="K328">
        <v>0</v>
      </c>
      <c r="L328">
        <v>-174</v>
      </c>
      <c r="M328">
        <v>0</v>
      </c>
      <c r="N328">
        <v>0</v>
      </c>
      <c r="O328">
        <v>0</v>
      </c>
      <c r="P328">
        <v>0</v>
      </c>
      <c r="Q328">
        <v>0</v>
      </c>
      <c r="R328">
        <v>0</v>
      </c>
      <c r="S328">
        <v>0</v>
      </c>
      <c r="T328">
        <v>157</v>
      </c>
      <c r="U328">
        <v>148</v>
      </c>
      <c r="V328">
        <v>0</v>
      </c>
      <c r="W328">
        <v>0</v>
      </c>
      <c r="X328">
        <v>44</v>
      </c>
      <c r="Y328">
        <v>46</v>
      </c>
      <c r="Z328">
        <v>46</v>
      </c>
      <c r="AA328">
        <v>27</v>
      </c>
      <c r="AB328">
        <v>2</v>
      </c>
      <c r="AC328">
        <v>-19</v>
      </c>
      <c r="AD328">
        <v>86</v>
      </c>
      <c r="AE328">
        <v>109</v>
      </c>
      <c r="AF328">
        <v>-174</v>
      </c>
      <c r="AG328">
        <v>0</v>
      </c>
      <c r="AH328">
        <v>0</v>
      </c>
      <c r="AI328">
        <v>0</v>
      </c>
      <c r="AJ328">
        <v>174</v>
      </c>
      <c r="AK328">
        <v>0</v>
      </c>
      <c r="AL328">
        <v>733</v>
      </c>
      <c r="AM328">
        <v>710</v>
      </c>
      <c r="AN328">
        <v>0</v>
      </c>
      <c r="AO328">
        <v>0</v>
      </c>
      <c r="AP328">
        <v>0</v>
      </c>
      <c r="AQ328">
        <v>0</v>
      </c>
      <c r="AR328">
        <v>396</v>
      </c>
      <c r="AS328">
        <v>191</v>
      </c>
      <c r="AT328">
        <v>1209</v>
      </c>
      <c r="AU328">
        <v>1546</v>
      </c>
      <c r="AV328">
        <v>813</v>
      </c>
      <c r="AW328">
        <v>1355</v>
      </c>
      <c r="AX328">
        <v>37</v>
      </c>
      <c r="AY328">
        <v>40</v>
      </c>
      <c r="AZ328">
        <v>184</v>
      </c>
      <c r="BA328">
        <v>222</v>
      </c>
      <c r="BB328">
        <v>0</v>
      </c>
      <c r="BC328">
        <v>0</v>
      </c>
      <c r="BD328">
        <v>0</v>
      </c>
      <c r="BE328">
        <v>155</v>
      </c>
      <c r="BF328">
        <v>26</v>
      </c>
      <c r="BG328">
        <v>0</v>
      </c>
      <c r="BH328">
        <v>61</v>
      </c>
      <c r="BI328">
        <v>73</v>
      </c>
      <c r="BJ328" t="s">
        <v>1049</v>
      </c>
      <c r="BK328">
        <v>0</v>
      </c>
      <c r="BL328">
        <v>0</v>
      </c>
      <c r="BM328">
        <v>0</v>
      </c>
      <c r="BN328">
        <v>0</v>
      </c>
      <c r="BO328">
        <v>0</v>
      </c>
      <c r="BP328">
        <v>0</v>
      </c>
      <c r="BQ328">
        <v>29</v>
      </c>
      <c r="BR328">
        <v>71</v>
      </c>
      <c r="BS328">
        <v>0</v>
      </c>
      <c r="BT328">
        <v>0</v>
      </c>
      <c r="BU328">
        <v>24</v>
      </c>
      <c r="BV328">
        <v>44</v>
      </c>
      <c r="BW328">
        <v>0</v>
      </c>
      <c r="BX328">
        <v>0</v>
      </c>
      <c r="BY328">
        <v>0</v>
      </c>
      <c r="BZ328">
        <v>0</v>
      </c>
    </row>
    <row r="329" spans="1:78">
      <c r="A329" t="s">
        <v>21</v>
      </c>
      <c r="B329">
        <v>1942</v>
      </c>
      <c r="C329">
        <v>1627</v>
      </c>
      <c r="D329">
        <v>90</v>
      </c>
      <c r="E329">
        <v>71</v>
      </c>
      <c r="F329">
        <v>0</v>
      </c>
      <c r="G329">
        <v>0</v>
      </c>
      <c r="H329">
        <v>-2613</v>
      </c>
      <c r="I329">
        <v>-5193</v>
      </c>
      <c r="J329">
        <v>0</v>
      </c>
      <c r="K329">
        <v>-250</v>
      </c>
      <c r="L329">
        <v>1621</v>
      </c>
      <c r="M329">
        <v>-410</v>
      </c>
      <c r="T329">
        <v>2044</v>
      </c>
      <c r="U329">
        <v>2153</v>
      </c>
      <c r="V329">
        <v>103</v>
      </c>
      <c r="W329">
        <v>88</v>
      </c>
      <c r="X329">
        <v>3940</v>
      </c>
      <c r="Y329">
        <v>6094</v>
      </c>
      <c r="Z329">
        <v>6094</v>
      </c>
      <c r="AA329">
        <v>4121</v>
      </c>
      <c r="AB329">
        <v>2154</v>
      </c>
      <c r="AC329">
        <v>-1973</v>
      </c>
      <c r="AD329">
        <v>994</v>
      </c>
      <c r="AE329">
        <v>1085</v>
      </c>
      <c r="AF329">
        <v>1621</v>
      </c>
      <c r="AG329">
        <v>-160</v>
      </c>
      <c r="AH329">
        <v>3398</v>
      </c>
      <c r="AI329">
        <v>1978</v>
      </c>
      <c r="AJ329">
        <v>1777</v>
      </c>
      <c r="AK329">
        <v>2138</v>
      </c>
      <c r="AL329">
        <v>11468</v>
      </c>
      <c r="AM329">
        <v>11440</v>
      </c>
      <c r="AN329">
        <v>0</v>
      </c>
      <c r="AO329">
        <v>0</v>
      </c>
      <c r="AP329">
        <v>167</v>
      </c>
      <c r="AQ329">
        <v>213</v>
      </c>
      <c r="AR329">
        <v>3146</v>
      </c>
      <c r="AS329">
        <v>3630</v>
      </c>
      <c r="AT329">
        <v>11773</v>
      </c>
      <c r="AU329">
        <v>11760</v>
      </c>
      <c r="AV329">
        <v>8627</v>
      </c>
      <c r="AW329">
        <v>8130</v>
      </c>
      <c r="AX329">
        <v>200</v>
      </c>
      <c r="AY329">
        <v>186</v>
      </c>
      <c r="AZ329">
        <v>1370</v>
      </c>
      <c r="BA329">
        <v>1465</v>
      </c>
      <c r="BB329">
        <v>48</v>
      </c>
      <c r="BC329">
        <v>36</v>
      </c>
      <c r="BD329">
        <v>2045</v>
      </c>
      <c r="BE329">
        <v>1929</v>
      </c>
      <c r="BF329">
        <v>341</v>
      </c>
      <c r="BG329">
        <v>5</v>
      </c>
      <c r="BH329">
        <v>176</v>
      </c>
      <c r="BI329">
        <v>194</v>
      </c>
      <c r="BJ329" t="s">
        <v>1050</v>
      </c>
      <c r="BK329">
        <v>782</v>
      </c>
      <c r="BL329">
        <v>863</v>
      </c>
      <c r="BM329">
        <v>0</v>
      </c>
      <c r="BN329">
        <v>0</v>
      </c>
    </row>
    <row r="330" spans="1:78">
      <c r="A330" t="s">
        <v>20</v>
      </c>
      <c r="B330">
        <v>13236</v>
      </c>
      <c r="C330">
        <v>11191</v>
      </c>
      <c r="D330">
        <v>1969</v>
      </c>
      <c r="E330">
        <v>4389</v>
      </c>
      <c r="F330">
        <v>0</v>
      </c>
      <c r="G330">
        <v>0</v>
      </c>
      <c r="H330">
        <v>-8528</v>
      </c>
      <c r="I330">
        <v>3909</v>
      </c>
      <c r="J330">
        <v>19</v>
      </c>
      <c r="K330">
        <v>-135</v>
      </c>
      <c r="L330">
        <v>-5306</v>
      </c>
      <c r="M330">
        <v>-21637</v>
      </c>
      <c r="N330">
        <v>19</v>
      </c>
      <c r="T330">
        <v>9428</v>
      </c>
      <c r="U330">
        <v>16117</v>
      </c>
      <c r="V330">
        <v>141</v>
      </c>
      <c r="W330">
        <v>153</v>
      </c>
      <c r="X330">
        <v>14320</v>
      </c>
      <c r="Y330">
        <v>17090</v>
      </c>
      <c r="Z330">
        <v>17090</v>
      </c>
      <c r="AA330">
        <v>14312</v>
      </c>
      <c r="AB330">
        <v>2770</v>
      </c>
      <c r="AC330">
        <v>-2778</v>
      </c>
      <c r="AD330">
        <v>7049</v>
      </c>
      <c r="AE330">
        <v>6706</v>
      </c>
      <c r="AF330">
        <v>-5325</v>
      </c>
      <c r="AG330">
        <v>-21502</v>
      </c>
      <c r="AH330">
        <v>13983</v>
      </c>
      <c r="AI330">
        <v>14929</v>
      </c>
      <c r="AJ330">
        <v>19308</v>
      </c>
      <c r="AK330">
        <v>36431</v>
      </c>
      <c r="AL330">
        <v>59284</v>
      </c>
      <c r="AM330">
        <v>61573</v>
      </c>
      <c r="AN330">
        <v>0</v>
      </c>
      <c r="AO330">
        <v>0</v>
      </c>
      <c r="AP330">
        <v>4264</v>
      </c>
      <c r="AQ330">
        <v>3625</v>
      </c>
      <c r="AR330">
        <v>16604</v>
      </c>
      <c r="AS330">
        <v>14950</v>
      </c>
      <c r="AT330">
        <v>65559</v>
      </c>
      <c r="AU330">
        <v>69729</v>
      </c>
      <c r="AV330">
        <v>48955</v>
      </c>
      <c r="AW330">
        <v>54779</v>
      </c>
      <c r="AX330">
        <v>1323</v>
      </c>
      <c r="AY330">
        <v>1153</v>
      </c>
      <c r="AZ330">
        <v>9434</v>
      </c>
      <c r="BA330">
        <v>8815</v>
      </c>
      <c r="BB330">
        <v>42</v>
      </c>
      <c r="BC330">
        <v>142</v>
      </c>
      <c r="BD330">
        <v>13859</v>
      </c>
      <c r="BE330">
        <v>12741</v>
      </c>
      <c r="BF330">
        <v>1835</v>
      </c>
      <c r="BG330">
        <v>29</v>
      </c>
      <c r="BH330">
        <v>1062</v>
      </c>
      <c r="BI330">
        <v>956</v>
      </c>
      <c r="BJ330" t="s">
        <v>1051</v>
      </c>
      <c r="BK330">
        <v>5055</v>
      </c>
      <c r="BL330">
        <v>5733</v>
      </c>
      <c r="BM330">
        <v>-4033</v>
      </c>
      <c r="BN330">
        <v>0</v>
      </c>
      <c r="BO330">
        <v>258</v>
      </c>
      <c r="BP330">
        <v>307</v>
      </c>
      <c r="BQ330">
        <v>261</v>
      </c>
      <c r="BR330">
        <v>228</v>
      </c>
      <c r="BS330">
        <v>666</v>
      </c>
      <c r="BT330">
        <v>643</v>
      </c>
      <c r="BU330">
        <v>1845</v>
      </c>
      <c r="BV330">
        <v>1476</v>
      </c>
      <c r="BW330">
        <v>573</v>
      </c>
      <c r="BX330">
        <v>952</v>
      </c>
      <c r="BY330">
        <v>0</v>
      </c>
      <c r="BZ330">
        <v>0</v>
      </c>
    </row>
    <row r="331" spans="1:78">
      <c r="A331" t="s">
        <v>19</v>
      </c>
      <c r="B331">
        <v>3721</v>
      </c>
      <c r="C331">
        <v>3510</v>
      </c>
      <c r="D331">
        <v>160</v>
      </c>
      <c r="E331">
        <v>22</v>
      </c>
      <c r="F331">
        <v>0</v>
      </c>
      <c r="G331">
        <v>0</v>
      </c>
      <c r="H331">
        <v>13205</v>
      </c>
      <c r="I331">
        <v>-3191</v>
      </c>
      <c r="J331">
        <v>1062</v>
      </c>
      <c r="K331">
        <v>1869</v>
      </c>
      <c r="L331">
        <v>-24949</v>
      </c>
      <c r="M331">
        <v>-3146</v>
      </c>
      <c r="N331">
        <v>105</v>
      </c>
      <c r="O331">
        <v>1982</v>
      </c>
      <c r="P331">
        <v>957</v>
      </c>
      <c r="Q331">
        <v>0</v>
      </c>
      <c r="T331">
        <v>5148</v>
      </c>
      <c r="U331">
        <v>4521</v>
      </c>
      <c r="V331">
        <v>145</v>
      </c>
      <c r="W331">
        <v>128</v>
      </c>
      <c r="X331">
        <v>4081</v>
      </c>
      <c r="Y331">
        <v>0</v>
      </c>
      <c r="Z331">
        <v>0</v>
      </c>
      <c r="AA331">
        <v>2981</v>
      </c>
      <c r="AB331">
        <v>-4081</v>
      </c>
      <c r="AC331">
        <v>2981</v>
      </c>
      <c r="AD331">
        <v>2836</v>
      </c>
      <c r="AE331">
        <v>3172</v>
      </c>
      <c r="AF331">
        <v>-26011</v>
      </c>
      <c r="AG331">
        <v>-5015</v>
      </c>
      <c r="AH331">
        <v>5200</v>
      </c>
      <c r="AI331">
        <v>8401</v>
      </c>
      <c r="AJ331">
        <v>31211</v>
      </c>
      <c r="AK331">
        <v>13416</v>
      </c>
      <c r="AL331">
        <v>33486</v>
      </c>
      <c r="AM331">
        <v>34868</v>
      </c>
      <c r="AN331">
        <v>0</v>
      </c>
      <c r="AO331">
        <v>0</v>
      </c>
      <c r="AP331">
        <v>691</v>
      </c>
      <c r="AQ331">
        <v>720</v>
      </c>
      <c r="AR331">
        <v>7663</v>
      </c>
      <c r="AS331">
        <v>9318</v>
      </c>
      <c r="AT331">
        <v>34453</v>
      </c>
      <c r="AU331">
        <v>35691</v>
      </c>
      <c r="AV331">
        <v>26790</v>
      </c>
      <c r="AW331">
        <v>26373</v>
      </c>
      <c r="AX331">
        <v>532</v>
      </c>
      <c r="AY331">
        <v>476</v>
      </c>
      <c r="AZ331">
        <v>3821</v>
      </c>
      <c r="BA331">
        <v>4074</v>
      </c>
      <c r="BB331">
        <v>116</v>
      </c>
      <c r="BC331">
        <v>81</v>
      </c>
      <c r="BD331">
        <v>10511</v>
      </c>
      <c r="BE331">
        <v>11100</v>
      </c>
      <c r="BF331">
        <v>942</v>
      </c>
      <c r="BG331">
        <v>0</v>
      </c>
      <c r="BH331">
        <v>453</v>
      </c>
      <c r="BI331">
        <v>426</v>
      </c>
      <c r="BJ331" t="s">
        <v>1052</v>
      </c>
      <c r="BK331">
        <v>2689</v>
      </c>
      <c r="BL331">
        <v>3040</v>
      </c>
      <c r="BM331">
        <v>-187</v>
      </c>
      <c r="BN331">
        <v>0</v>
      </c>
      <c r="BO331">
        <v>0</v>
      </c>
      <c r="BP331">
        <v>0</v>
      </c>
      <c r="BQ331">
        <v>0</v>
      </c>
      <c r="BR331">
        <v>0</v>
      </c>
      <c r="BS331">
        <v>223</v>
      </c>
      <c r="BT331">
        <v>225</v>
      </c>
      <c r="BU331">
        <v>718</v>
      </c>
      <c r="BV331">
        <v>658</v>
      </c>
      <c r="BW331">
        <v>386</v>
      </c>
      <c r="BX331">
        <v>298</v>
      </c>
      <c r="BY331">
        <v>717</v>
      </c>
      <c r="BZ331">
        <v>884</v>
      </c>
    </row>
    <row r="332" spans="1:78">
      <c r="A332" t="s">
        <v>18</v>
      </c>
      <c r="B332">
        <v>3121</v>
      </c>
      <c r="C332">
        <v>2740</v>
      </c>
      <c r="D332">
        <v>205</v>
      </c>
      <c r="E332">
        <v>87</v>
      </c>
      <c r="F332">
        <v>0</v>
      </c>
      <c r="H332">
        <v>-228</v>
      </c>
      <c r="I332">
        <v>-1398</v>
      </c>
      <c r="J332">
        <v>0</v>
      </c>
      <c r="K332">
        <v>3863</v>
      </c>
      <c r="L332">
        <v>280</v>
      </c>
      <c r="M332">
        <v>3555</v>
      </c>
      <c r="N332">
        <v>0</v>
      </c>
      <c r="O332">
        <v>3863</v>
      </c>
      <c r="P332">
        <v>0</v>
      </c>
      <c r="Q332">
        <v>0</v>
      </c>
      <c r="T332">
        <v>4319</v>
      </c>
      <c r="U332">
        <v>4075</v>
      </c>
      <c r="V332">
        <v>6</v>
      </c>
      <c r="W332">
        <v>3</v>
      </c>
      <c r="X332">
        <v>-932</v>
      </c>
      <c r="Y332">
        <v>1925</v>
      </c>
      <c r="Z332">
        <v>1925</v>
      </c>
      <c r="AA332">
        <v>8014</v>
      </c>
      <c r="AB332">
        <v>2857</v>
      </c>
      <c r="AC332">
        <v>6089</v>
      </c>
      <c r="AD332">
        <v>1041</v>
      </c>
      <c r="AE332">
        <v>1075</v>
      </c>
      <c r="AF332">
        <v>280</v>
      </c>
      <c r="AG332">
        <v>-308</v>
      </c>
      <c r="AH332">
        <v>1937</v>
      </c>
      <c r="AI332">
        <v>1337</v>
      </c>
      <c r="AJ332">
        <v>1657</v>
      </c>
      <c r="AK332">
        <v>1645</v>
      </c>
      <c r="AL332">
        <v>14252</v>
      </c>
      <c r="AM332">
        <v>14471</v>
      </c>
      <c r="AN332">
        <v>0</v>
      </c>
      <c r="AO332">
        <v>0</v>
      </c>
      <c r="AP332">
        <v>1125</v>
      </c>
      <c r="AQ332">
        <v>1202</v>
      </c>
      <c r="AR332">
        <v>2805</v>
      </c>
      <c r="AS332">
        <v>3932</v>
      </c>
      <c r="AT332">
        <v>15595</v>
      </c>
      <c r="AU332">
        <v>15760</v>
      </c>
      <c r="AV332">
        <v>12790</v>
      </c>
      <c r="AW332">
        <v>11828</v>
      </c>
      <c r="AX332">
        <v>287</v>
      </c>
      <c r="AY332">
        <v>256</v>
      </c>
      <c r="AZ332">
        <v>1487</v>
      </c>
      <c r="BA332">
        <v>1488</v>
      </c>
      <c r="BB332">
        <v>13</v>
      </c>
      <c r="BC332">
        <v>0</v>
      </c>
      <c r="BD332">
        <v>2289</v>
      </c>
      <c r="BE332">
        <v>2272</v>
      </c>
      <c r="BF332">
        <v>480</v>
      </c>
      <c r="BG332">
        <v>0</v>
      </c>
      <c r="BH332">
        <v>159</v>
      </c>
      <c r="BI332">
        <v>157</v>
      </c>
      <c r="BK332">
        <v>1088</v>
      </c>
      <c r="BL332">
        <v>1250</v>
      </c>
      <c r="BM332">
        <v>0</v>
      </c>
      <c r="BN332">
        <v>0</v>
      </c>
      <c r="BO332">
        <v>29</v>
      </c>
      <c r="BP332">
        <v>35</v>
      </c>
      <c r="BQ332">
        <v>3619</v>
      </c>
      <c r="BR332">
        <v>4250</v>
      </c>
      <c r="BS332">
        <v>86</v>
      </c>
      <c r="BT332">
        <v>89</v>
      </c>
      <c r="BU332">
        <v>487</v>
      </c>
      <c r="BV332">
        <v>513</v>
      </c>
      <c r="BW332">
        <v>29</v>
      </c>
      <c r="BX332">
        <v>90</v>
      </c>
      <c r="BY332">
        <v>0</v>
      </c>
      <c r="BZ332">
        <v>0</v>
      </c>
    </row>
    <row r="333" spans="1:78">
      <c r="A333" t="s">
        <v>17</v>
      </c>
      <c r="B333">
        <v>37522</v>
      </c>
      <c r="C333">
        <v>36624</v>
      </c>
      <c r="D333">
        <v>580</v>
      </c>
      <c r="E333">
        <v>239</v>
      </c>
      <c r="F333">
        <v>0</v>
      </c>
      <c r="G333">
        <v>1</v>
      </c>
      <c r="H333">
        <v>-17564</v>
      </c>
      <c r="I333">
        <v>-59635</v>
      </c>
      <c r="J333">
        <v>193</v>
      </c>
      <c r="K333">
        <v>161</v>
      </c>
      <c r="L333">
        <v>4841</v>
      </c>
      <c r="M333">
        <v>10310</v>
      </c>
      <c r="N333">
        <v>74</v>
      </c>
      <c r="P333">
        <v>186</v>
      </c>
      <c r="Q333">
        <v>161</v>
      </c>
      <c r="R333">
        <v>-10000</v>
      </c>
      <c r="S333">
        <v>0</v>
      </c>
      <c r="T333">
        <v>43994</v>
      </c>
      <c r="U333">
        <v>31643</v>
      </c>
      <c r="V333">
        <v>2109</v>
      </c>
      <c r="W333">
        <v>1763</v>
      </c>
      <c r="X333">
        <v>12188</v>
      </c>
      <c r="Y333">
        <v>13304</v>
      </c>
      <c r="Z333">
        <v>13304</v>
      </c>
      <c r="AA333">
        <v>13319</v>
      </c>
      <c r="AB333">
        <v>11116</v>
      </c>
      <c r="AC333">
        <v>15</v>
      </c>
      <c r="AD333">
        <v>17832</v>
      </c>
      <c r="AE333">
        <v>17909</v>
      </c>
      <c r="AF333">
        <v>4648</v>
      </c>
      <c r="AG333">
        <v>10149</v>
      </c>
      <c r="AH333">
        <v>72470</v>
      </c>
      <c r="AI333">
        <v>75234</v>
      </c>
      <c r="AJ333">
        <v>67822</v>
      </c>
      <c r="AK333">
        <v>65085</v>
      </c>
      <c r="AL333">
        <v>172802</v>
      </c>
      <c r="AM333">
        <v>180715</v>
      </c>
      <c r="AN333">
        <v>0</v>
      </c>
      <c r="AO333">
        <v>241</v>
      </c>
      <c r="AP333">
        <v>9823</v>
      </c>
      <c r="AQ333">
        <v>8169</v>
      </c>
      <c r="AR333">
        <v>23839</v>
      </c>
      <c r="AS333">
        <v>49340</v>
      </c>
      <c r="AT333">
        <v>184076</v>
      </c>
      <c r="AU333">
        <v>189503</v>
      </c>
      <c r="AV333">
        <v>160237</v>
      </c>
      <c r="AW333">
        <v>140163</v>
      </c>
      <c r="AX333">
        <v>3095</v>
      </c>
      <c r="AY333">
        <v>2960</v>
      </c>
      <c r="AZ333">
        <v>23739</v>
      </c>
      <c r="BA333">
        <v>23682</v>
      </c>
      <c r="BB333">
        <v>871</v>
      </c>
      <c r="BC333">
        <v>139</v>
      </c>
      <c r="BD333">
        <v>31580</v>
      </c>
      <c r="BE333">
        <v>29325</v>
      </c>
      <c r="BF333">
        <v>5737</v>
      </c>
      <c r="BG333">
        <v>0</v>
      </c>
      <c r="BH333">
        <v>2812</v>
      </c>
      <c r="BI333">
        <v>2813</v>
      </c>
      <c r="BJ333" t="s">
        <v>1053</v>
      </c>
      <c r="BK333">
        <v>15556</v>
      </c>
      <c r="BL333">
        <v>17125</v>
      </c>
      <c r="BM333">
        <v>0</v>
      </c>
      <c r="BN333">
        <v>0</v>
      </c>
      <c r="BO333">
        <v>0</v>
      </c>
      <c r="BP333">
        <v>0</v>
      </c>
      <c r="BQ333">
        <v>0</v>
      </c>
      <c r="BR333">
        <v>0</v>
      </c>
      <c r="BS333">
        <v>2715</v>
      </c>
      <c r="BT333">
        <v>2273</v>
      </c>
      <c r="BU333">
        <v>2435</v>
      </c>
      <c r="BV333">
        <v>2610</v>
      </c>
      <c r="BW333">
        <v>2473</v>
      </c>
      <c r="BX333">
        <v>1945</v>
      </c>
      <c r="BY333">
        <v>2632</v>
      </c>
      <c r="BZ333">
        <v>985</v>
      </c>
    </row>
    <row r="334" spans="1:78">
      <c r="A334" t="s">
        <v>16</v>
      </c>
      <c r="B334">
        <v>3472</v>
      </c>
      <c r="C334">
        <v>3558</v>
      </c>
      <c r="D334">
        <v>228</v>
      </c>
      <c r="E334">
        <v>1297</v>
      </c>
      <c r="F334">
        <v>0</v>
      </c>
      <c r="G334">
        <v>0</v>
      </c>
      <c r="H334">
        <v>-4173</v>
      </c>
      <c r="I334">
        <v>-3758</v>
      </c>
      <c r="J334">
        <v>0</v>
      </c>
      <c r="K334">
        <v>0</v>
      </c>
      <c r="L334">
        <v>-514</v>
      </c>
      <c r="M334">
        <v>-715</v>
      </c>
      <c r="N334">
        <v>0</v>
      </c>
      <c r="O334">
        <v>0</v>
      </c>
      <c r="P334">
        <v>0</v>
      </c>
      <c r="Q334">
        <v>0</v>
      </c>
      <c r="T334">
        <v>3093</v>
      </c>
      <c r="U334">
        <v>3345</v>
      </c>
      <c r="V334">
        <v>21</v>
      </c>
      <c r="W334">
        <v>30</v>
      </c>
      <c r="X334">
        <v>6329</v>
      </c>
      <c r="Y334">
        <v>4814</v>
      </c>
      <c r="Z334">
        <v>4814</v>
      </c>
      <c r="AA334">
        <v>5677</v>
      </c>
      <c r="AB334">
        <v>-1515</v>
      </c>
      <c r="AC334">
        <v>863</v>
      </c>
      <c r="AD334">
        <v>1645</v>
      </c>
      <c r="AE334">
        <v>1752</v>
      </c>
      <c r="AF334">
        <v>-514</v>
      </c>
      <c r="AG334">
        <v>-715</v>
      </c>
      <c r="AH334">
        <v>0</v>
      </c>
      <c r="AI334">
        <v>0</v>
      </c>
      <c r="AJ334">
        <v>514</v>
      </c>
      <c r="AK334">
        <v>715</v>
      </c>
      <c r="AL334">
        <v>15699</v>
      </c>
      <c r="AM334">
        <v>14440</v>
      </c>
      <c r="AN334">
        <v>0</v>
      </c>
      <c r="AO334">
        <v>0</v>
      </c>
      <c r="AP334">
        <v>1895</v>
      </c>
      <c r="AQ334">
        <v>1872</v>
      </c>
      <c r="AR334">
        <v>3172</v>
      </c>
      <c r="AS334">
        <v>5336</v>
      </c>
      <c r="AT334">
        <v>17863</v>
      </c>
      <c r="AU334">
        <v>17635</v>
      </c>
      <c r="AV334">
        <v>14691</v>
      </c>
      <c r="AW334">
        <v>12299</v>
      </c>
      <c r="AX334">
        <v>401</v>
      </c>
      <c r="AY334">
        <v>397</v>
      </c>
      <c r="AZ334">
        <v>2295</v>
      </c>
      <c r="BA334">
        <v>2409</v>
      </c>
      <c r="BB334">
        <v>41</v>
      </c>
      <c r="BC334">
        <v>26</v>
      </c>
      <c r="BD334">
        <v>3655</v>
      </c>
      <c r="BE334">
        <v>2992</v>
      </c>
      <c r="BF334">
        <v>416</v>
      </c>
      <c r="BG334">
        <v>0</v>
      </c>
      <c r="BH334">
        <v>249</v>
      </c>
      <c r="BI334">
        <v>260</v>
      </c>
      <c r="BK334">
        <v>655</v>
      </c>
      <c r="BL334">
        <v>755</v>
      </c>
      <c r="BM334">
        <v>1084</v>
      </c>
      <c r="BN334">
        <v>-790</v>
      </c>
      <c r="BY334">
        <v>0</v>
      </c>
      <c r="BZ334">
        <v>0</v>
      </c>
    </row>
    <row r="335" spans="1:78">
      <c r="A335" t="s">
        <v>15</v>
      </c>
      <c r="B335">
        <v>3733</v>
      </c>
      <c r="C335">
        <v>4923</v>
      </c>
      <c r="D335">
        <v>174</v>
      </c>
      <c r="E335">
        <v>311</v>
      </c>
      <c r="F335">
        <v>0</v>
      </c>
      <c r="G335">
        <v>0</v>
      </c>
      <c r="H335">
        <v>2430</v>
      </c>
      <c r="I335">
        <v>-2940</v>
      </c>
      <c r="J335">
        <v>-8886</v>
      </c>
      <c r="K335">
        <v>-1304</v>
      </c>
      <c r="L335">
        <v>-10993</v>
      </c>
      <c r="M335">
        <v>-2678</v>
      </c>
      <c r="N335">
        <v>500</v>
      </c>
      <c r="O335">
        <v>4</v>
      </c>
      <c r="P335">
        <v>0</v>
      </c>
      <c r="Q335">
        <v>20</v>
      </c>
      <c r="T335">
        <v>2691</v>
      </c>
      <c r="U335">
        <v>2652</v>
      </c>
      <c r="V335">
        <v>135</v>
      </c>
      <c r="W335">
        <v>267</v>
      </c>
      <c r="X335">
        <v>27158</v>
      </c>
      <c r="Y335">
        <v>23301</v>
      </c>
      <c r="Z335">
        <v>23301</v>
      </c>
      <c r="AA335">
        <v>20691</v>
      </c>
      <c r="AB335">
        <v>-3857</v>
      </c>
      <c r="AC335">
        <v>-2610</v>
      </c>
      <c r="AD335">
        <v>1079</v>
      </c>
      <c r="AE335">
        <v>1092</v>
      </c>
      <c r="AF335">
        <v>-2107</v>
      </c>
      <c r="AG335">
        <v>-1374</v>
      </c>
      <c r="AH335">
        <v>7066</v>
      </c>
      <c r="AI335">
        <v>4208</v>
      </c>
      <c r="AJ335">
        <v>9173</v>
      </c>
      <c r="AK335">
        <v>5582</v>
      </c>
      <c r="AL335">
        <v>15867</v>
      </c>
      <c r="AM335">
        <v>16494</v>
      </c>
      <c r="AN335">
        <v>0</v>
      </c>
      <c r="AO335">
        <v>2</v>
      </c>
      <c r="AP335">
        <v>878</v>
      </c>
      <c r="AQ335">
        <v>901</v>
      </c>
      <c r="AR335">
        <v>4706</v>
      </c>
      <c r="AS335">
        <v>3008</v>
      </c>
      <c r="AT335">
        <v>17244</v>
      </c>
      <c r="AU335">
        <v>17986</v>
      </c>
      <c r="AV335">
        <v>12538</v>
      </c>
      <c r="AW335">
        <v>14978</v>
      </c>
      <c r="AX335">
        <v>282</v>
      </c>
      <c r="AY335">
        <v>257</v>
      </c>
      <c r="AZ335">
        <v>1539</v>
      </c>
      <c r="BA335">
        <v>1527</v>
      </c>
      <c r="BB335">
        <v>325</v>
      </c>
      <c r="BC335">
        <v>278</v>
      </c>
      <c r="BD335">
        <v>2283</v>
      </c>
      <c r="BE335">
        <v>2330</v>
      </c>
      <c r="BF335">
        <v>558</v>
      </c>
      <c r="BG335">
        <v>7</v>
      </c>
      <c r="BH335">
        <v>178</v>
      </c>
      <c r="BI335">
        <v>178</v>
      </c>
      <c r="BJ335" t="s">
        <v>1054</v>
      </c>
      <c r="BK335">
        <v>1599</v>
      </c>
      <c r="BL335">
        <v>1794</v>
      </c>
      <c r="BM335">
        <v>0</v>
      </c>
      <c r="BN335">
        <v>1478</v>
      </c>
      <c r="BO335">
        <v>135</v>
      </c>
      <c r="BP335">
        <v>259</v>
      </c>
      <c r="BQ335">
        <v>2806</v>
      </c>
      <c r="BR335">
        <v>3425</v>
      </c>
      <c r="BS335">
        <v>0</v>
      </c>
      <c r="BT335">
        <v>0</v>
      </c>
      <c r="BU335">
        <v>160</v>
      </c>
      <c r="BV335">
        <v>471</v>
      </c>
      <c r="BW335">
        <v>138</v>
      </c>
      <c r="BX335">
        <v>0</v>
      </c>
      <c r="BY335">
        <v>543</v>
      </c>
      <c r="BZ335">
        <v>0</v>
      </c>
    </row>
    <row r="336" spans="1:78">
      <c r="A336" t="s">
        <v>14</v>
      </c>
      <c r="B336">
        <v>111467</v>
      </c>
      <c r="C336">
        <v>98123</v>
      </c>
      <c r="D336">
        <v>18932</v>
      </c>
      <c r="E336">
        <v>15628</v>
      </c>
      <c r="F336">
        <v>2705</v>
      </c>
      <c r="G336">
        <v>2980</v>
      </c>
      <c r="H336">
        <v>-161204</v>
      </c>
      <c r="I336">
        <v>-259766</v>
      </c>
      <c r="J336">
        <v>86011</v>
      </c>
      <c r="K336">
        <v>102120</v>
      </c>
      <c r="L336">
        <v>111744</v>
      </c>
      <c r="M336">
        <v>206583</v>
      </c>
      <c r="O336">
        <v>10000</v>
      </c>
      <c r="P336">
        <v>86011</v>
      </c>
      <c r="Q336">
        <v>92120</v>
      </c>
      <c r="T336">
        <v>83199</v>
      </c>
      <c r="U336">
        <v>97136</v>
      </c>
      <c r="V336">
        <v>9822</v>
      </c>
      <c r="W336">
        <v>5795</v>
      </c>
      <c r="X336">
        <v>37941</v>
      </c>
      <c r="Y336">
        <v>59250</v>
      </c>
      <c r="Z336">
        <v>59250</v>
      </c>
      <c r="AA336">
        <v>97640</v>
      </c>
      <c r="AB336">
        <v>21309</v>
      </c>
      <c r="AC336">
        <v>38390</v>
      </c>
      <c r="AD336">
        <v>45587</v>
      </c>
      <c r="AE336">
        <v>44969</v>
      </c>
      <c r="AF336">
        <v>25733</v>
      </c>
      <c r="AG336">
        <v>104463</v>
      </c>
      <c r="AH336">
        <v>277838</v>
      </c>
      <c r="AI336">
        <v>310786</v>
      </c>
      <c r="AJ336">
        <v>252105</v>
      </c>
      <c r="AK336">
        <v>206323</v>
      </c>
      <c r="AL336">
        <v>524091</v>
      </c>
      <c r="AM336">
        <v>536177</v>
      </c>
      <c r="AN336">
        <v>0</v>
      </c>
      <c r="AO336">
        <v>0</v>
      </c>
      <c r="AP336">
        <v>28712</v>
      </c>
      <c r="AQ336">
        <v>27360</v>
      </c>
      <c r="AR336">
        <v>70769</v>
      </c>
      <c r="AS336">
        <v>91573</v>
      </c>
      <c r="AT336">
        <v>575816</v>
      </c>
      <c r="AU336">
        <v>579543</v>
      </c>
      <c r="AV336">
        <v>505047</v>
      </c>
      <c r="AW336">
        <v>487970</v>
      </c>
      <c r="AX336">
        <v>8949</v>
      </c>
      <c r="AY336">
        <v>8001</v>
      </c>
      <c r="AZ336">
        <v>61862</v>
      </c>
      <c r="BA336">
        <v>59913</v>
      </c>
      <c r="BB336">
        <v>4081</v>
      </c>
      <c r="BC336">
        <v>378</v>
      </c>
      <c r="BD336">
        <v>172333</v>
      </c>
      <c r="BE336">
        <v>169643</v>
      </c>
      <c r="BF336">
        <v>16196</v>
      </c>
      <c r="BG336">
        <v>0</v>
      </c>
      <c r="BH336">
        <v>7326</v>
      </c>
      <c r="BI336">
        <v>6943</v>
      </c>
      <c r="BK336">
        <v>47463</v>
      </c>
      <c r="BL336">
        <v>54380</v>
      </c>
      <c r="BM336">
        <v>0</v>
      </c>
      <c r="BN336">
        <v>0</v>
      </c>
      <c r="BO336">
        <v>93</v>
      </c>
      <c r="BP336">
        <v>90</v>
      </c>
      <c r="BQ336">
        <v>2751</v>
      </c>
      <c r="BR336">
        <v>3170</v>
      </c>
      <c r="BS336">
        <v>2017</v>
      </c>
      <c r="BT336">
        <v>2033</v>
      </c>
      <c r="BU336">
        <v>12933</v>
      </c>
      <c r="BV336">
        <v>13461</v>
      </c>
      <c r="BW336">
        <v>9503</v>
      </c>
      <c r="BX336">
        <v>8143</v>
      </c>
      <c r="BY336">
        <v>7610</v>
      </c>
      <c r="BZ336">
        <v>4371</v>
      </c>
    </row>
    <row r="337" spans="1:78">
      <c r="A337" t="s">
        <v>13</v>
      </c>
      <c r="B337">
        <v>13077</v>
      </c>
      <c r="C337">
        <v>13485</v>
      </c>
      <c r="D337">
        <v>575</v>
      </c>
      <c r="E337">
        <v>460</v>
      </c>
      <c r="F337">
        <v>288</v>
      </c>
      <c r="G337">
        <v>240</v>
      </c>
      <c r="H337">
        <v>4697</v>
      </c>
      <c r="I337">
        <v>-326</v>
      </c>
      <c r="J337">
        <v>0</v>
      </c>
      <c r="K337">
        <v>19</v>
      </c>
      <c r="L337">
        <v>-24609</v>
      </c>
      <c r="M337">
        <v>-4379</v>
      </c>
      <c r="N337">
        <v>0</v>
      </c>
      <c r="O337">
        <v>0</v>
      </c>
      <c r="P337">
        <v>0</v>
      </c>
      <c r="Q337">
        <v>19</v>
      </c>
      <c r="R337">
        <v>12000</v>
      </c>
      <c r="S337">
        <v>-4000</v>
      </c>
      <c r="T337">
        <v>15723</v>
      </c>
      <c r="U337">
        <v>12271</v>
      </c>
      <c r="V337">
        <v>744</v>
      </c>
      <c r="W337">
        <v>493</v>
      </c>
      <c r="X337">
        <v>-7887</v>
      </c>
      <c r="Y337">
        <v>-8383</v>
      </c>
      <c r="Z337">
        <v>-8383</v>
      </c>
      <c r="AA337">
        <v>-1855</v>
      </c>
      <c r="AB337">
        <v>-12496</v>
      </c>
      <c r="AC337">
        <v>10528</v>
      </c>
      <c r="AD337">
        <v>7243</v>
      </c>
      <c r="AE337">
        <v>6404</v>
      </c>
      <c r="AF337">
        <v>-24609</v>
      </c>
      <c r="AG337">
        <v>-4398</v>
      </c>
      <c r="AH337">
        <v>15385</v>
      </c>
      <c r="AI337">
        <v>17117</v>
      </c>
      <c r="AJ337">
        <v>39994</v>
      </c>
      <c r="AK337">
        <v>21515</v>
      </c>
      <c r="AL337">
        <v>66028</v>
      </c>
      <c r="AM337">
        <v>67071</v>
      </c>
      <c r="AN337">
        <v>0</v>
      </c>
      <c r="AO337">
        <v>0</v>
      </c>
      <c r="AP337">
        <v>4174</v>
      </c>
      <c r="AQ337">
        <v>4979</v>
      </c>
      <c r="AR337">
        <v>7416</v>
      </c>
      <c r="AS337">
        <v>15233</v>
      </c>
      <c r="AT337">
        <v>70803</v>
      </c>
      <c r="AU337">
        <v>72533</v>
      </c>
      <c r="AV337">
        <v>63387</v>
      </c>
      <c r="AW337">
        <v>57300</v>
      </c>
      <c r="AX337">
        <v>1390</v>
      </c>
      <c r="AY337">
        <v>1276</v>
      </c>
      <c r="AZ337">
        <v>9768</v>
      </c>
      <c r="BA337">
        <v>8749</v>
      </c>
      <c r="BB337">
        <v>26</v>
      </c>
      <c r="BC337">
        <v>23</v>
      </c>
      <c r="BD337">
        <v>16169</v>
      </c>
      <c r="BE337">
        <v>16151</v>
      </c>
      <c r="BF337">
        <v>2388</v>
      </c>
      <c r="BG337">
        <v>33</v>
      </c>
      <c r="BH337">
        <v>1135</v>
      </c>
      <c r="BI337">
        <v>1069</v>
      </c>
      <c r="BJ337" t="s">
        <v>1055</v>
      </c>
      <c r="BK337">
        <v>5230</v>
      </c>
      <c r="BL337">
        <v>5878</v>
      </c>
      <c r="BM337">
        <v>0</v>
      </c>
      <c r="BN337">
        <v>0</v>
      </c>
      <c r="BO337">
        <v>273</v>
      </c>
      <c r="BP337">
        <v>111</v>
      </c>
      <c r="BQ337">
        <v>0</v>
      </c>
      <c r="BR337">
        <v>0</v>
      </c>
      <c r="BS337">
        <v>806</v>
      </c>
      <c r="BT337">
        <v>779</v>
      </c>
      <c r="BU337">
        <v>545</v>
      </c>
      <c r="BV337">
        <v>524</v>
      </c>
      <c r="BW337">
        <v>665</v>
      </c>
      <c r="BX337">
        <v>428</v>
      </c>
      <c r="BY337">
        <v>252</v>
      </c>
      <c r="BZ337">
        <v>276</v>
      </c>
    </row>
    <row r="338" spans="1:78">
      <c r="A338" t="s">
        <v>12</v>
      </c>
      <c r="B338">
        <v>9433</v>
      </c>
      <c r="C338">
        <v>7163</v>
      </c>
      <c r="D338">
        <v>372</v>
      </c>
      <c r="E338">
        <v>281</v>
      </c>
      <c r="G338">
        <v>0</v>
      </c>
      <c r="H338">
        <v>-4505</v>
      </c>
      <c r="I338">
        <v>-12215</v>
      </c>
      <c r="J338">
        <v>0</v>
      </c>
      <c r="K338">
        <v>0</v>
      </c>
      <c r="L338">
        <v>-2435</v>
      </c>
      <c r="M338">
        <v>-3411</v>
      </c>
      <c r="T338">
        <v>4464</v>
      </c>
      <c r="U338">
        <v>5997</v>
      </c>
      <c r="V338">
        <v>299</v>
      </c>
      <c r="W338">
        <v>339</v>
      </c>
      <c r="X338">
        <v>10394</v>
      </c>
      <c r="Y338">
        <v>16647</v>
      </c>
      <c r="Z338">
        <v>16647</v>
      </c>
      <c r="AA338">
        <v>17681</v>
      </c>
      <c r="AB338">
        <v>6253</v>
      </c>
      <c r="AC338">
        <v>1034</v>
      </c>
      <c r="AD338">
        <v>4197</v>
      </c>
      <c r="AE338">
        <v>4219</v>
      </c>
      <c r="AF338">
        <v>-2435</v>
      </c>
      <c r="AG338">
        <v>-3411</v>
      </c>
      <c r="AH338">
        <v>7027</v>
      </c>
      <c r="AI338">
        <v>2361</v>
      </c>
      <c r="AJ338">
        <v>9462</v>
      </c>
      <c r="AK338">
        <v>5772</v>
      </c>
      <c r="AL338">
        <v>42481</v>
      </c>
      <c r="AM338">
        <v>43408</v>
      </c>
      <c r="AO338">
        <v>0</v>
      </c>
      <c r="AP338">
        <v>2043</v>
      </c>
      <c r="AQ338">
        <v>2242</v>
      </c>
      <c r="AR338">
        <v>13193</v>
      </c>
      <c r="AS338">
        <v>16660</v>
      </c>
      <c r="AT338">
        <v>44897</v>
      </c>
      <c r="AU338">
        <v>45933</v>
      </c>
      <c r="AV338">
        <v>31704</v>
      </c>
      <c r="AW338">
        <v>29273</v>
      </c>
      <c r="AX338">
        <v>814</v>
      </c>
      <c r="AY338">
        <v>737</v>
      </c>
      <c r="AZ338">
        <v>5499</v>
      </c>
      <c r="BA338">
        <v>5572</v>
      </c>
      <c r="BB338">
        <v>1</v>
      </c>
      <c r="BC338">
        <v>2</v>
      </c>
      <c r="BD338">
        <v>6408</v>
      </c>
      <c r="BE338">
        <v>5039</v>
      </c>
      <c r="BF338">
        <v>1414</v>
      </c>
      <c r="BG338">
        <v>0</v>
      </c>
      <c r="BH338">
        <v>488</v>
      </c>
      <c r="BI338">
        <v>616</v>
      </c>
      <c r="BK338">
        <v>3049</v>
      </c>
      <c r="BL338">
        <v>3338</v>
      </c>
      <c r="BM338">
        <v>1138</v>
      </c>
      <c r="BN338">
        <v>1825</v>
      </c>
      <c r="BO338">
        <v>0</v>
      </c>
      <c r="BP338">
        <v>0</v>
      </c>
      <c r="BQ338">
        <v>0</v>
      </c>
      <c r="BR338">
        <v>0</v>
      </c>
      <c r="BS338">
        <v>130</v>
      </c>
      <c r="BT338">
        <v>130</v>
      </c>
      <c r="BU338">
        <v>549</v>
      </c>
      <c r="BV338">
        <v>475</v>
      </c>
      <c r="BW338">
        <v>397</v>
      </c>
      <c r="BX338">
        <v>655</v>
      </c>
      <c r="BY338">
        <v>6247</v>
      </c>
      <c r="BZ338">
        <v>5039</v>
      </c>
    </row>
    <row r="339" spans="1:78">
      <c r="A339" t="s">
        <v>11</v>
      </c>
      <c r="B339">
        <v>3423</v>
      </c>
      <c r="C339">
        <v>4412</v>
      </c>
      <c r="D339">
        <v>327</v>
      </c>
      <c r="E339">
        <v>18</v>
      </c>
      <c r="F339">
        <v>0</v>
      </c>
      <c r="G339">
        <v>0</v>
      </c>
      <c r="H339">
        <v>-10998</v>
      </c>
      <c r="I339">
        <v>-4561</v>
      </c>
      <c r="J339">
        <v>0</v>
      </c>
      <c r="K339">
        <v>0</v>
      </c>
      <c r="L339">
        <v>-4575</v>
      </c>
      <c r="M339">
        <v>-1405</v>
      </c>
      <c r="T339">
        <v>3853</v>
      </c>
      <c r="U339">
        <v>4215</v>
      </c>
      <c r="V339">
        <v>188</v>
      </c>
      <c r="W339">
        <v>84</v>
      </c>
      <c r="X339">
        <v>15201</v>
      </c>
      <c r="Y339">
        <v>8016</v>
      </c>
      <c r="Z339">
        <v>8016</v>
      </c>
      <c r="AA339">
        <v>10604</v>
      </c>
      <c r="AB339">
        <v>-7185</v>
      </c>
      <c r="AC339">
        <v>2588</v>
      </c>
      <c r="AD339">
        <v>2331</v>
      </c>
      <c r="AE339">
        <v>2318</v>
      </c>
      <c r="AF339">
        <v>-4575</v>
      </c>
      <c r="AG339">
        <v>-1405</v>
      </c>
      <c r="AH339">
        <v>10108</v>
      </c>
      <c r="AI339">
        <v>9163</v>
      </c>
      <c r="AJ339">
        <v>14683</v>
      </c>
      <c r="AK339">
        <v>10568</v>
      </c>
      <c r="AL339">
        <v>25439</v>
      </c>
      <c r="AM339">
        <v>26563</v>
      </c>
      <c r="AN339">
        <v>0</v>
      </c>
      <c r="AO339">
        <v>0</v>
      </c>
      <c r="AP339">
        <v>961</v>
      </c>
      <c r="AQ339">
        <v>1015</v>
      </c>
      <c r="AR339">
        <v>8388</v>
      </c>
      <c r="AS339">
        <v>8554</v>
      </c>
      <c r="AT339">
        <v>26933</v>
      </c>
      <c r="AU339">
        <v>27596</v>
      </c>
      <c r="AV339">
        <v>18545</v>
      </c>
      <c r="AW339">
        <v>19042</v>
      </c>
      <c r="AX339">
        <v>428</v>
      </c>
      <c r="AY339">
        <v>538</v>
      </c>
      <c r="AZ339">
        <v>3127</v>
      </c>
      <c r="BA339">
        <v>3213</v>
      </c>
      <c r="BB339">
        <v>206</v>
      </c>
      <c r="BC339">
        <v>0</v>
      </c>
      <c r="BD339">
        <v>5132</v>
      </c>
      <c r="BE339">
        <v>4800</v>
      </c>
      <c r="BF339">
        <v>809</v>
      </c>
      <c r="BG339">
        <v>14</v>
      </c>
      <c r="BH339">
        <v>368</v>
      </c>
      <c r="BI339">
        <v>357</v>
      </c>
      <c r="BK339">
        <v>2627</v>
      </c>
      <c r="BL339">
        <v>2918</v>
      </c>
      <c r="BM339">
        <v>-614</v>
      </c>
      <c r="BN339">
        <v>-614</v>
      </c>
      <c r="BO339">
        <v>0</v>
      </c>
      <c r="BP339">
        <v>0</v>
      </c>
      <c r="BQ339">
        <v>0</v>
      </c>
      <c r="BR339">
        <v>0</v>
      </c>
      <c r="BS339">
        <v>53</v>
      </c>
      <c r="BT339">
        <v>53</v>
      </c>
      <c r="BU339">
        <v>480</v>
      </c>
      <c r="BV339">
        <v>457</v>
      </c>
      <c r="BW339">
        <v>0</v>
      </c>
      <c r="BX339">
        <v>0</v>
      </c>
      <c r="BY339">
        <v>122</v>
      </c>
      <c r="BZ339">
        <v>116</v>
      </c>
    </row>
    <row r="340" spans="1:78">
      <c r="A340" t="s">
        <v>10</v>
      </c>
      <c r="B340">
        <v>1312</v>
      </c>
      <c r="C340">
        <v>1231</v>
      </c>
      <c r="D340">
        <v>43</v>
      </c>
      <c r="E340">
        <v>43</v>
      </c>
      <c r="F340">
        <v>0</v>
      </c>
      <c r="G340">
        <v>0</v>
      </c>
      <c r="H340">
        <v>-3345</v>
      </c>
      <c r="I340">
        <v>-3861</v>
      </c>
      <c r="J340">
        <v>795</v>
      </c>
      <c r="K340">
        <v>554</v>
      </c>
      <c r="L340">
        <v>2404</v>
      </c>
      <c r="M340">
        <v>2198</v>
      </c>
      <c r="N340">
        <v>702</v>
      </c>
      <c r="O340">
        <v>150</v>
      </c>
      <c r="P340">
        <v>131</v>
      </c>
      <c r="Q340">
        <v>501</v>
      </c>
      <c r="R340">
        <v>0</v>
      </c>
      <c r="S340">
        <v>0</v>
      </c>
      <c r="T340">
        <v>1887</v>
      </c>
      <c r="U340">
        <v>1288</v>
      </c>
      <c r="V340">
        <v>91</v>
      </c>
      <c r="W340">
        <v>76</v>
      </c>
      <c r="X340">
        <v>2545</v>
      </c>
      <c r="Y340">
        <v>2697</v>
      </c>
      <c r="Z340">
        <v>2697</v>
      </c>
      <c r="AA340">
        <v>3372</v>
      </c>
      <c r="AB340">
        <v>152</v>
      </c>
      <c r="AC340">
        <v>675</v>
      </c>
      <c r="AD340">
        <v>597</v>
      </c>
      <c r="AE340">
        <v>581</v>
      </c>
      <c r="AF340">
        <v>1609</v>
      </c>
      <c r="AG340">
        <v>1644</v>
      </c>
      <c r="AH340">
        <v>2633</v>
      </c>
      <c r="AI340">
        <v>2553</v>
      </c>
      <c r="AJ340">
        <v>1024</v>
      </c>
      <c r="AK340">
        <v>909</v>
      </c>
      <c r="AL340">
        <v>7966</v>
      </c>
      <c r="AM340">
        <v>7500</v>
      </c>
      <c r="AN340">
        <v>45</v>
      </c>
      <c r="AO340">
        <v>8</v>
      </c>
      <c r="AP340">
        <v>231</v>
      </c>
      <c r="AQ340">
        <v>239</v>
      </c>
      <c r="AR340">
        <v>1093</v>
      </c>
      <c r="AS340">
        <v>2338</v>
      </c>
      <c r="AT340">
        <v>8348</v>
      </c>
      <c r="AU340">
        <v>7869</v>
      </c>
      <c r="AV340">
        <v>7255</v>
      </c>
      <c r="AW340">
        <v>5531</v>
      </c>
      <c r="AX340">
        <v>112</v>
      </c>
      <c r="AY340">
        <v>95</v>
      </c>
      <c r="AZ340">
        <v>813</v>
      </c>
      <c r="BA340">
        <v>769</v>
      </c>
      <c r="BB340">
        <v>63</v>
      </c>
      <c r="BC340">
        <v>79</v>
      </c>
      <c r="BD340">
        <v>2125</v>
      </c>
      <c r="BE340">
        <v>1976</v>
      </c>
      <c r="BF340">
        <v>215</v>
      </c>
      <c r="BG340">
        <v>0</v>
      </c>
      <c r="BH340">
        <v>104</v>
      </c>
      <c r="BI340">
        <v>93</v>
      </c>
      <c r="BJ340" t="s">
        <v>1056</v>
      </c>
      <c r="BK340">
        <v>554</v>
      </c>
      <c r="BL340">
        <v>643</v>
      </c>
      <c r="BM340">
        <v>258</v>
      </c>
      <c r="BN340">
        <v>-452</v>
      </c>
      <c r="BO340">
        <v>0</v>
      </c>
      <c r="BP340">
        <v>0</v>
      </c>
      <c r="BQ340">
        <v>0</v>
      </c>
      <c r="BR340">
        <v>0</v>
      </c>
      <c r="BS340">
        <v>0</v>
      </c>
      <c r="BT340">
        <v>0</v>
      </c>
      <c r="BU340">
        <v>26</v>
      </c>
      <c r="BV340">
        <v>29</v>
      </c>
      <c r="BW340">
        <v>0</v>
      </c>
      <c r="BX340">
        <v>0</v>
      </c>
      <c r="BY340">
        <v>0</v>
      </c>
      <c r="BZ340">
        <v>0</v>
      </c>
    </row>
    <row r="341" spans="1:78">
      <c r="A341" t="s">
        <v>9</v>
      </c>
      <c r="B341">
        <v>1320</v>
      </c>
      <c r="C341">
        <v>1486</v>
      </c>
      <c r="D341">
        <v>328</v>
      </c>
      <c r="E341">
        <v>222</v>
      </c>
      <c r="H341">
        <v>3540</v>
      </c>
      <c r="I341">
        <v>-1662</v>
      </c>
      <c r="J341">
        <v>23</v>
      </c>
      <c r="K341">
        <v>709</v>
      </c>
      <c r="L341">
        <v>-3581</v>
      </c>
      <c r="M341">
        <v>-2821</v>
      </c>
      <c r="N341">
        <v>23</v>
      </c>
      <c r="O341">
        <v>709</v>
      </c>
      <c r="R341">
        <v>880</v>
      </c>
      <c r="S341">
        <v>-880</v>
      </c>
      <c r="T341">
        <v>1467</v>
      </c>
      <c r="U341">
        <v>1546</v>
      </c>
      <c r="V341">
        <v>9</v>
      </c>
      <c r="W341">
        <v>10</v>
      </c>
      <c r="X341">
        <v>8712</v>
      </c>
      <c r="Y341">
        <v>13270</v>
      </c>
      <c r="Z341">
        <v>13270</v>
      </c>
      <c r="AA341">
        <v>12750</v>
      </c>
      <c r="AB341">
        <v>3678</v>
      </c>
      <c r="AC341">
        <v>360</v>
      </c>
      <c r="AD341">
        <v>1413</v>
      </c>
      <c r="AE341">
        <v>911</v>
      </c>
      <c r="AF341">
        <v>-3604</v>
      </c>
      <c r="AG341">
        <v>-3530</v>
      </c>
      <c r="AH341">
        <v>2942</v>
      </c>
      <c r="AI341">
        <v>1045</v>
      </c>
      <c r="AJ341">
        <v>6546</v>
      </c>
      <c r="AK341">
        <v>4575</v>
      </c>
      <c r="AL341">
        <v>11470</v>
      </c>
      <c r="AM341">
        <v>12455</v>
      </c>
      <c r="AP341">
        <v>359</v>
      </c>
      <c r="AQ341">
        <v>270</v>
      </c>
      <c r="AR341">
        <v>3719</v>
      </c>
      <c r="AS341">
        <v>4843</v>
      </c>
      <c r="AT341">
        <v>12281</v>
      </c>
      <c r="AU341">
        <v>13025</v>
      </c>
      <c r="AV341">
        <v>8562</v>
      </c>
      <c r="AW341">
        <v>8182</v>
      </c>
      <c r="AX341">
        <v>159</v>
      </c>
      <c r="AY341">
        <v>150</v>
      </c>
      <c r="AZ341">
        <v>1725</v>
      </c>
      <c r="BA341">
        <v>1204</v>
      </c>
      <c r="BB341">
        <v>124</v>
      </c>
      <c r="BC341">
        <v>78</v>
      </c>
      <c r="BD341">
        <v>1685</v>
      </c>
      <c r="BE341">
        <v>1811</v>
      </c>
      <c r="BF341">
        <v>393</v>
      </c>
      <c r="BG341">
        <v>0</v>
      </c>
      <c r="BH341">
        <v>153</v>
      </c>
      <c r="BI341">
        <v>143</v>
      </c>
      <c r="BJ341" t="s">
        <v>1057</v>
      </c>
      <c r="BK341">
        <v>1197</v>
      </c>
      <c r="BL341">
        <v>1348</v>
      </c>
      <c r="BM341">
        <v>766</v>
      </c>
      <c r="BN341">
        <v>777</v>
      </c>
      <c r="BO341">
        <v>0</v>
      </c>
      <c r="BP341">
        <v>34</v>
      </c>
      <c r="BQ341">
        <v>0</v>
      </c>
      <c r="BR341">
        <v>154</v>
      </c>
      <c r="BS341">
        <v>0</v>
      </c>
      <c r="BT341">
        <v>46</v>
      </c>
      <c r="BU341">
        <v>0</v>
      </c>
      <c r="BV341">
        <v>387</v>
      </c>
      <c r="BW341">
        <v>0</v>
      </c>
      <c r="BX341">
        <v>24</v>
      </c>
      <c r="BY341">
        <v>0</v>
      </c>
      <c r="BZ341">
        <v>0</v>
      </c>
    </row>
    <row r="342" spans="1:78">
      <c r="A342" t="s">
        <v>8</v>
      </c>
      <c r="B342">
        <v>15770</v>
      </c>
      <c r="C342">
        <v>14490</v>
      </c>
      <c r="D342">
        <v>2144</v>
      </c>
      <c r="E342">
        <v>560</v>
      </c>
      <c r="F342">
        <v>140</v>
      </c>
      <c r="G342">
        <v>32</v>
      </c>
      <c r="H342">
        <v>-7982</v>
      </c>
      <c r="I342">
        <v>-21220</v>
      </c>
      <c r="J342">
        <v>2838</v>
      </c>
      <c r="K342">
        <v>0</v>
      </c>
      <c r="L342">
        <v>-296</v>
      </c>
      <c r="M342">
        <v>1965</v>
      </c>
      <c r="N342">
        <v>2667</v>
      </c>
      <c r="P342">
        <v>171</v>
      </c>
      <c r="T342">
        <v>13971</v>
      </c>
      <c r="U342">
        <v>13601</v>
      </c>
      <c r="V342">
        <v>650</v>
      </c>
      <c r="W342">
        <v>294</v>
      </c>
      <c r="X342">
        <v>19473</v>
      </c>
      <c r="Y342">
        <v>22755</v>
      </c>
      <c r="Z342">
        <v>22755</v>
      </c>
      <c r="AA342">
        <v>21079</v>
      </c>
      <c r="AB342">
        <v>3282</v>
      </c>
      <c r="AC342">
        <v>-1676</v>
      </c>
      <c r="AD342">
        <v>6950</v>
      </c>
      <c r="AE342">
        <v>7184</v>
      </c>
      <c r="AF342">
        <v>-3134</v>
      </c>
      <c r="AG342">
        <v>1965</v>
      </c>
      <c r="AH342">
        <v>8875</v>
      </c>
      <c r="AI342">
        <v>8363</v>
      </c>
      <c r="AJ342">
        <v>12009</v>
      </c>
      <c r="AK342">
        <v>6398</v>
      </c>
      <c r="AL342">
        <v>66373</v>
      </c>
      <c r="AM342">
        <v>69105</v>
      </c>
      <c r="AN342">
        <v>0</v>
      </c>
      <c r="AP342">
        <v>3559</v>
      </c>
      <c r="AQ342">
        <v>3453</v>
      </c>
      <c r="AR342">
        <v>11560</v>
      </c>
      <c r="AS342">
        <v>17579</v>
      </c>
      <c r="AT342">
        <v>72159</v>
      </c>
      <c r="AU342">
        <v>73118</v>
      </c>
      <c r="AV342">
        <v>60599</v>
      </c>
      <c r="AW342">
        <v>55539</v>
      </c>
      <c r="AX342">
        <v>1097</v>
      </c>
      <c r="AY342">
        <v>1233</v>
      </c>
      <c r="AZ342">
        <v>9350</v>
      </c>
      <c r="BA342">
        <v>9541</v>
      </c>
      <c r="BB342">
        <v>83</v>
      </c>
      <c r="BD342">
        <v>13645</v>
      </c>
      <c r="BE342">
        <v>12123</v>
      </c>
      <c r="BF342">
        <v>2375</v>
      </c>
      <c r="BH342">
        <v>1303</v>
      </c>
      <c r="BI342">
        <v>1124</v>
      </c>
      <c r="BK342">
        <v>4698</v>
      </c>
      <c r="BL342">
        <v>5458</v>
      </c>
      <c r="BO342">
        <v>650</v>
      </c>
      <c r="BP342">
        <v>294</v>
      </c>
      <c r="BQ342">
        <v>13971</v>
      </c>
      <c r="BR342">
        <v>13601</v>
      </c>
      <c r="BS342">
        <v>526</v>
      </c>
      <c r="BT342">
        <v>480</v>
      </c>
      <c r="BU342">
        <v>149</v>
      </c>
      <c r="BV342">
        <v>266</v>
      </c>
      <c r="BW342">
        <v>274</v>
      </c>
      <c r="BX342">
        <v>233</v>
      </c>
      <c r="BY342">
        <v>0</v>
      </c>
      <c r="BZ342">
        <v>0</v>
      </c>
    </row>
    <row r="343" spans="1:78">
      <c r="A343" t="s">
        <v>7</v>
      </c>
      <c r="B343">
        <v>1235</v>
      </c>
      <c r="C343">
        <v>1382</v>
      </c>
      <c r="D343">
        <v>34</v>
      </c>
      <c r="E343">
        <v>10</v>
      </c>
      <c r="F343">
        <v>0</v>
      </c>
      <c r="G343">
        <v>0</v>
      </c>
      <c r="H343">
        <v>500</v>
      </c>
      <c r="I343">
        <v>-3900</v>
      </c>
      <c r="J343">
        <v>0</v>
      </c>
      <c r="K343">
        <v>0</v>
      </c>
      <c r="L343">
        <v>-3631</v>
      </c>
      <c r="M343">
        <v>354</v>
      </c>
      <c r="N343">
        <v>0</v>
      </c>
      <c r="O343">
        <v>0</v>
      </c>
      <c r="P343">
        <v>0</v>
      </c>
      <c r="Q343">
        <v>0</v>
      </c>
      <c r="T343">
        <v>1591</v>
      </c>
      <c r="U343">
        <v>1986</v>
      </c>
      <c r="V343">
        <v>21</v>
      </c>
      <c r="W343">
        <v>57</v>
      </c>
      <c r="X343">
        <v>6545</v>
      </c>
      <c r="Y343">
        <v>5494</v>
      </c>
      <c r="Z343">
        <v>5494</v>
      </c>
      <c r="AA343">
        <v>4054</v>
      </c>
      <c r="AB343">
        <v>-1051</v>
      </c>
      <c r="AC343">
        <v>-1440</v>
      </c>
      <c r="AD343">
        <v>524</v>
      </c>
      <c r="AE343">
        <v>513</v>
      </c>
      <c r="AF343">
        <v>-3631</v>
      </c>
      <c r="AG343">
        <v>354</v>
      </c>
      <c r="AH343">
        <v>900</v>
      </c>
      <c r="AI343">
        <v>1763</v>
      </c>
      <c r="AJ343">
        <v>4531</v>
      </c>
      <c r="AK343">
        <v>1409</v>
      </c>
      <c r="AL343">
        <v>8527</v>
      </c>
      <c r="AM343">
        <v>8928</v>
      </c>
      <c r="AN343">
        <v>0</v>
      </c>
      <c r="AO343">
        <v>0</v>
      </c>
      <c r="AP343">
        <v>205</v>
      </c>
      <c r="AQ343">
        <v>188</v>
      </c>
      <c r="AR343">
        <v>2080</v>
      </c>
      <c r="AS343">
        <v>2106</v>
      </c>
      <c r="AT343">
        <v>8867</v>
      </c>
      <c r="AU343">
        <v>9177</v>
      </c>
      <c r="AV343">
        <v>6787</v>
      </c>
      <c r="AW343">
        <v>7071</v>
      </c>
      <c r="AX343">
        <v>74</v>
      </c>
      <c r="AY343">
        <v>91</v>
      </c>
      <c r="AZ343">
        <v>672</v>
      </c>
      <c r="BA343">
        <v>680</v>
      </c>
      <c r="BB343">
        <v>101</v>
      </c>
      <c r="BC343">
        <v>51</v>
      </c>
      <c r="BD343">
        <v>2176</v>
      </c>
      <c r="BE343">
        <v>2081</v>
      </c>
      <c r="BF343">
        <v>274</v>
      </c>
      <c r="BG343">
        <v>0</v>
      </c>
      <c r="BH343">
        <v>74</v>
      </c>
      <c r="BI343">
        <v>76</v>
      </c>
      <c r="BK343">
        <v>818</v>
      </c>
      <c r="BL343">
        <v>885</v>
      </c>
      <c r="BM343">
        <v>0</v>
      </c>
      <c r="BN343">
        <v>0</v>
      </c>
      <c r="BO343">
        <v>0</v>
      </c>
      <c r="BP343">
        <v>0</v>
      </c>
      <c r="BQ343">
        <v>0</v>
      </c>
      <c r="BR343">
        <v>0</v>
      </c>
      <c r="BS343">
        <v>4</v>
      </c>
      <c r="BT343">
        <v>4</v>
      </c>
      <c r="BU343">
        <v>156</v>
      </c>
      <c r="BV343">
        <v>158</v>
      </c>
      <c r="BW343">
        <v>0</v>
      </c>
      <c r="BX343">
        <v>0</v>
      </c>
      <c r="BY343">
        <v>0</v>
      </c>
      <c r="BZ343">
        <v>0</v>
      </c>
    </row>
    <row r="344" spans="1:78">
      <c r="A344" t="s">
        <v>6</v>
      </c>
      <c r="B344">
        <v>2809</v>
      </c>
      <c r="C344">
        <v>2614</v>
      </c>
      <c r="D344">
        <v>16</v>
      </c>
      <c r="E344">
        <v>49</v>
      </c>
      <c r="F344">
        <v>40</v>
      </c>
      <c r="G344">
        <v>40</v>
      </c>
      <c r="H344">
        <v>-6862</v>
      </c>
      <c r="I344">
        <v>-4637</v>
      </c>
      <c r="J344">
        <v>0</v>
      </c>
      <c r="K344">
        <v>0</v>
      </c>
      <c r="L344">
        <v>1984</v>
      </c>
      <c r="M344">
        <v>2679</v>
      </c>
      <c r="T344">
        <v>1695</v>
      </c>
      <c r="U344">
        <v>1985</v>
      </c>
      <c r="V344">
        <v>37</v>
      </c>
      <c r="W344">
        <v>11</v>
      </c>
      <c r="X344">
        <v>3112</v>
      </c>
      <c r="Y344">
        <v>1081</v>
      </c>
      <c r="Z344">
        <v>1081</v>
      </c>
      <c r="AA344">
        <v>3446</v>
      </c>
      <c r="AB344">
        <v>-2031</v>
      </c>
      <c r="AC344">
        <v>2365</v>
      </c>
      <c r="AD344">
        <v>1210</v>
      </c>
      <c r="AE344">
        <v>1166</v>
      </c>
      <c r="AF344">
        <v>1984</v>
      </c>
      <c r="AG344">
        <v>2679</v>
      </c>
      <c r="AH344">
        <v>3456</v>
      </c>
      <c r="AI344">
        <v>3799</v>
      </c>
      <c r="AJ344">
        <v>1472</v>
      </c>
      <c r="AK344">
        <v>1120</v>
      </c>
      <c r="AL344">
        <v>14285</v>
      </c>
      <c r="AM344">
        <v>15026</v>
      </c>
      <c r="AN344">
        <v>13</v>
      </c>
      <c r="AO344">
        <v>5</v>
      </c>
      <c r="AP344">
        <v>360</v>
      </c>
      <c r="AQ344">
        <v>368</v>
      </c>
      <c r="AR344">
        <v>2847</v>
      </c>
      <c r="AS344">
        <v>4323</v>
      </c>
      <c r="AT344">
        <v>14873</v>
      </c>
      <c r="AU344">
        <v>15455</v>
      </c>
      <c r="AV344">
        <v>12026</v>
      </c>
      <c r="AW344">
        <v>11132</v>
      </c>
      <c r="AX344">
        <v>242</v>
      </c>
      <c r="AY344">
        <v>208</v>
      </c>
      <c r="AZ344">
        <v>1632</v>
      </c>
      <c r="BA344">
        <v>1547</v>
      </c>
      <c r="BB344">
        <v>199</v>
      </c>
      <c r="BC344">
        <v>7</v>
      </c>
      <c r="BD344">
        <v>3747</v>
      </c>
      <c r="BE344">
        <v>3209</v>
      </c>
      <c r="BF344">
        <v>462</v>
      </c>
      <c r="BG344">
        <v>0</v>
      </c>
      <c r="BH344">
        <v>180</v>
      </c>
      <c r="BI344">
        <v>173</v>
      </c>
      <c r="BK344">
        <v>1604</v>
      </c>
      <c r="BL344">
        <v>1726</v>
      </c>
      <c r="BM344">
        <v>0</v>
      </c>
      <c r="BN344">
        <v>0</v>
      </c>
      <c r="BO344">
        <v>0</v>
      </c>
      <c r="BP344">
        <v>0</v>
      </c>
      <c r="BQ344">
        <v>0</v>
      </c>
      <c r="BR344">
        <v>0</v>
      </c>
      <c r="BS344">
        <v>44</v>
      </c>
      <c r="BT344">
        <v>50</v>
      </c>
      <c r="BU344">
        <v>151</v>
      </c>
      <c r="BV344">
        <v>177</v>
      </c>
      <c r="BW344">
        <v>0</v>
      </c>
      <c r="BX344">
        <v>0</v>
      </c>
      <c r="BY344">
        <v>0</v>
      </c>
      <c r="BZ344">
        <v>0</v>
      </c>
    </row>
    <row r="345" spans="1:78">
      <c r="A345" t="s">
        <v>5</v>
      </c>
      <c r="B345">
        <v>862</v>
      </c>
      <c r="C345">
        <v>1155</v>
      </c>
      <c r="D345">
        <v>11</v>
      </c>
      <c r="E345">
        <v>4</v>
      </c>
      <c r="F345">
        <v>0</v>
      </c>
      <c r="G345">
        <v>0</v>
      </c>
      <c r="H345">
        <v>-1655</v>
      </c>
      <c r="I345">
        <v>-1167</v>
      </c>
      <c r="J345">
        <v>0</v>
      </c>
      <c r="K345">
        <v>7</v>
      </c>
      <c r="L345">
        <v>951</v>
      </c>
      <c r="M345">
        <v>809</v>
      </c>
      <c r="N345">
        <v>0</v>
      </c>
      <c r="O345">
        <v>7</v>
      </c>
      <c r="P345">
        <v>0</v>
      </c>
      <c r="Q345">
        <v>0</v>
      </c>
      <c r="T345">
        <v>462</v>
      </c>
      <c r="U345">
        <v>903</v>
      </c>
      <c r="V345">
        <v>5</v>
      </c>
      <c r="W345">
        <v>4</v>
      </c>
      <c r="X345">
        <v>203</v>
      </c>
      <c r="Y345">
        <v>1232</v>
      </c>
      <c r="Z345">
        <v>1232</v>
      </c>
      <c r="AA345">
        <v>2394</v>
      </c>
      <c r="AB345">
        <v>1029</v>
      </c>
      <c r="AC345">
        <v>1162</v>
      </c>
      <c r="AD345">
        <v>830</v>
      </c>
      <c r="AE345">
        <v>780</v>
      </c>
      <c r="AF345">
        <v>951</v>
      </c>
      <c r="AG345">
        <v>802</v>
      </c>
      <c r="AH345">
        <v>2598</v>
      </c>
      <c r="AI345">
        <v>2169</v>
      </c>
      <c r="AJ345">
        <v>1647</v>
      </c>
      <c r="AK345">
        <v>1367</v>
      </c>
      <c r="AL345">
        <v>6586</v>
      </c>
      <c r="AM345">
        <v>6762</v>
      </c>
      <c r="AN345">
        <v>0</v>
      </c>
      <c r="AO345">
        <v>0</v>
      </c>
      <c r="AP345">
        <v>179</v>
      </c>
      <c r="AQ345">
        <v>188</v>
      </c>
      <c r="AR345">
        <v>1733</v>
      </c>
      <c r="AS345">
        <v>1520</v>
      </c>
      <c r="AT345">
        <v>6781</v>
      </c>
      <c r="AU345">
        <v>6956</v>
      </c>
      <c r="AV345">
        <v>5048</v>
      </c>
      <c r="AW345">
        <v>5436</v>
      </c>
      <c r="AX345">
        <v>168</v>
      </c>
      <c r="AY345">
        <v>165</v>
      </c>
      <c r="AZ345">
        <v>1128</v>
      </c>
      <c r="BA345">
        <v>1023</v>
      </c>
      <c r="BB345">
        <v>5</v>
      </c>
      <c r="BC345">
        <v>2</v>
      </c>
      <c r="BD345">
        <v>1767</v>
      </c>
      <c r="BE345">
        <v>1654</v>
      </c>
      <c r="BF345">
        <v>205</v>
      </c>
      <c r="BG345">
        <v>3</v>
      </c>
      <c r="BH345">
        <v>130</v>
      </c>
      <c r="BI345">
        <v>78</v>
      </c>
      <c r="BK345">
        <v>619</v>
      </c>
      <c r="BL345">
        <v>694</v>
      </c>
      <c r="BM345">
        <v>0</v>
      </c>
      <c r="BN345">
        <v>0</v>
      </c>
      <c r="BO345">
        <v>10</v>
      </c>
      <c r="BP345">
        <v>10</v>
      </c>
      <c r="BQ345">
        <v>0</v>
      </c>
      <c r="BR345">
        <v>71</v>
      </c>
      <c r="BS345">
        <v>44</v>
      </c>
      <c r="BT345">
        <v>41</v>
      </c>
      <c r="BU345">
        <v>414</v>
      </c>
      <c r="BV345">
        <v>297</v>
      </c>
      <c r="BW345">
        <v>9</v>
      </c>
      <c r="BX345">
        <v>8</v>
      </c>
      <c r="BY345">
        <v>0</v>
      </c>
      <c r="BZ345">
        <v>0</v>
      </c>
    </row>
    <row r="346" spans="1:78">
      <c r="A346" t="s">
        <v>4</v>
      </c>
      <c r="B346">
        <v>342</v>
      </c>
      <c r="C346">
        <v>274</v>
      </c>
      <c r="D346">
        <v>0</v>
      </c>
      <c r="E346">
        <v>0</v>
      </c>
      <c r="F346">
        <v>0</v>
      </c>
      <c r="G346">
        <v>0</v>
      </c>
      <c r="H346">
        <v>998</v>
      </c>
      <c r="I346">
        <v>-1411</v>
      </c>
      <c r="J346">
        <v>0</v>
      </c>
      <c r="K346">
        <v>0</v>
      </c>
      <c r="L346">
        <v>-2052</v>
      </c>
      <c r="M346">
        <v>95</v>
      </c>
      <c r="T346">
        <v>277</v>
      </c>
      <c r="U346">
        <v>394</v>
      </c>
      <c r="V346">
        <v>2</v>
      </c>
      <c r="W346">
        <v>2</v>
      </c>
      <c r="X346">
        <v>2053</v>
      </c>
      <c r="Y346">
        <v>1283</v>
      </c>
      <c r="Z346">
        <v>1283</v>
      </c>
      <c r="AA346">
        <v>802</v>
      </c>
      <c r="AB346">
        <v>-770</v>
      </c>
      <c r="AC346">
        <v>-481</v>
      </c>
      <c r="AD346">
        <v>8</v>
      </c>
      <c r="AE346">
        <v>10</v>
      </c>
      <c r="AF346">
        <v>-2052</v>
      </c>
      <c r="AG346">
        <v>95</v>
      </c>
      <c r="AH346">
        <v>704</v>
      </c>
      <c r="AI346">
        <v>336</v>
      </c>
      <c r="AJ346">
        <v>2756</v>
      </c>
      <c r="AK346">
        <v>241</v>
      </c>
      <c r="AL346">
        <v>1292</v>
      </c>
      <c r="AM346">
        <v>1591</v>
      </c>
      <c r="AN346">
        <v>0</v>
      </c>
      <c r="AO346">
        <v>0</v>
      </c>
      <c r="AP346">
        <v>32</v>
      </c>
      <c r="AQ346">
        <v>32</v>
      </c>
      <c r="AR346">
        <v>284</v>
      </c>
      <c r="AS346">
        <v>835</v>
      </c>
      <c r="AT346">
        <v>1356</v>
      </c>
      <c r="AU346">
        <v>1633</v>
      </c>
      <c r="AV346">
        <v>1072</v>
      </c>
      <c r="AW346">
        <v>798</v>
      </c>
      <c r="AX346">
        <v>0</v>
      </c>
      <c r="AY346">
        <v>0</v>
      </c>
      <c r="AZ346">
        <v>8</v>
      </c>
      <c r="BA346">
        <v>10</v>
      </c>
      <c r="BB346">
        <v>32</v>
      </c>
      <c r="BC346">
        <v>10</v>
      </c>
      <c r="BD346">
        <v>159</v>
      </c>
      <c r="BE346">
        <v>182</v>
      </c>
      <c r="BF346">
        <v>46</v>
      </c>
      <c r="BG346">
        <v>0</v>
      </c>
      <c r="BH346">
        <v>0</v>
      </c>
      <c r="BI346">
        <v>0</v>
      </c>
      <c r="BK346">
        <v>155</v>
      </c>
      <c r="BL346">
        <v>191</v>
      </c>
      <c r="BM346">
        <v>83</v>
      </c>
      <c r="BN346">
        <v>-255</v>
      </c>
      <c r="BO346">
        <v>0</v>
      </c>
      <c r="BP346">
        <v>0</v>
      </c>
      <c r="BQ346">
        <v>0</v>
      </c>
      <c r="BR346">
        <v>0</v>
      </c>
      <c r="BS346">
        <v>0</v>
      </c>
      <c r="BT346">
        <v>0</v>
      </c>
      <c r="BU346">
        <v>0</v>
      </c>
      <c r="BV346">
        <v>0</v>
      </c>
      <c r="BW346">
        <v>0</v>
      </c>
      <c r="BX346">
        <v>0</v>
      </c>
      <c r="BY346">
        <v>0</v>
      </c>
      <c r="BZ346">
        <v>0</v>
      </c>
    </row>
    <row r="347" spans="1:78">
      <c r="A347" t="s">
        <v>3</v>
      </c>
      <c r="B347">
        <v>53813</v>
      </c>
      <c r="C347">
        <v>48817</v>
      </c>
      <c r="D347">
        <v>6313</v>
      </c>
      <c r="E347">
        <v>11350</v>
      </c>
      <c r="F347">
        <v>2128</v>
      </c>
      <c r="G347">
        <v>2396</v>
      </c>
      <c r="H347">
        <v>-79917</v>
      </c>
      <c r="I347">
        <v>-133664</v>
      </c>
      <c r="J347">
        <v>304</v>
      </c>
      <c r="K347">
        <v>10232</v>
      </c>
      <c r="L347">
        <v>55009</v>
      </c>
      <c r="M347">
        <v>94864</v>
      </c>
      <c r="N347">
        <v>10</v>
      </c>
      <c r="O347">
        <v>0</v>
      </c>
      <c r="P347">
        <v>294</v>
      </c>
      <c r="Q347">
        <v>10330</v>
      </c>
      <c r="R347">
        <v>-24996</v>
      </c>
      <c r="S347">
        <v>0</v>
      </c>
      <c r="T347">
        <v>35654</v>
      </c>
      <c r="U347">
        <v>44544</v>
      </c>
      <c r="V347">
        <v>401</v>
      </c>
      <c r="W347">
        <v>790</v>
      </c>
      <c r="X347">
        <v>42135</v>
      </c>
      <c r="Y347">
        <v>20251</v>
      </c>
      <c r="Z347">
        <v>20251</v>
      </c>
      <c r="AA347">
        <v>20355</v>
      </c>
      <c r="AB347">
        <v>3112</v>
      </c>
      <c r="AC347">
        <v>104</v>
      </c>
      <c r="AD347">
        <v>15503</v>
      </c>
      <c r="AE347">
        <v>17177</v>
      </c>
      <c r="AF347">
        <v>54705</v>
      </c>
      <c r="AG347">
        <v>84632</v>
      </c>
      <c r="AH347">
        <v>105025</v>
      </c>
      <c r="AI347">
        <v>113280</v>
      </c>
      <c r="AJ347">
        <v>50320</v>
      </c>
      <c r="AK347">
        <v>28648</v>
      </c>
      <c r="AL347">
        <v>200413</v>
      </c>
      <c r="AM347">
        <v>204621</v>
      </c>
      <c r="AN347">
        <v>1527</v>
      </c>
      <c r="AO347">
        <v>1595</v>
      </c>
      <c r="AP347">
        <v>15380</v>
      </c>
      <c r="AQ347">
        <v>17494</v>
      </c>
      <c r="AR347">
        <v>28020</v>
      </c>
      <c r="AS347">
        <v>38904</v>
      </c>
      <c r="AT347">
        <v>225839</v>
      </c>
      <c r="AU347">
        <v>237882</v>
      </c>
      <c r="AV347">
        <v>197819</v>
      </c>
      <c r="AW347">
        <v>198978</v>
      </c>
      <c r="AX347">
        <v>3510</v>
      </c>
      <c r="AY347">
        <v>2813</v>
      </c>
      <c r="AZ347">
        <v>21189</v>
      </c>
      <c r="BA347">
        <v>22224</v>
      </c>
      <c r="BB347">
        <v>2206</v>
      </c>
      <c r="BC347">
        <v>2822</v>
      </c>
      <c r="BD347">
        <v>61769</v>
      </c>
      <c r="BE347">
        <v>61338</v>
      </c>
      <c r="BF347">
        <v>6185</v>
      </c>
      <c r="BH347">
        <v>2176</v>
      </c>
      <c r="BI347">
        <v>2234</v>
      </c>
      <c r="BJ347" t="s">
        <v>1058</v>
      </c>
      <c r="BK347">
        <v>16680</v>
      </c>
      <c r="BL347">
        <v>18869</v>
      </c>
      <c r="BM347">
        <v>0</v>
      </c>
      <c r="BN347">
        <v>0</v>
      </c>
      <c r="BT347">
        <v>598</v>
      </c>
    </row>
    <row r="348" spans="1:78">
      <c r="A348" t="s">
        <v>2</v>
      </c>
      <c r="B348">
        <v>574</v>
      </c>
      <c r="C348">
        <v>660</v>
      </c>
      <c r="D348">
        <v>12</v>
      </c>
      <c r="E348">
        <v>3</v>
      </c>
      <c r="H348">
        <v>1430</v>
      </c>
      <c r="I348">
        <v>-616</v>
      </c>
      <c r="J348">
        <v>0</v>
      </c>
      <c r="K348">
        <v>0</v>
      </c>
      <c r="L348">
        <v>-3907</v>
      </c>
      <c r="M348">
        <v>-473</v>
      </c>
      <c r="T348">
        <v>654</v>
      </c>
      <c r="U348">
        <v>407</v>
      </c>
      <c r="V348">
        <v>26</v>
      </c>
      <c r="W348">
        <v>43</v>
      </c>
      <c r="X348">
        <v>2634</v>
      </c>
      <c r="Y348">
        <v>854</v>
      </c>
      <c r="Z348">
        <v>854</v>
      </c>
      <c r="AA348">
        <v>553</v>
      </c>
      <c r="AB348">
        <v>-1780</v>
      </c>
      <c r="AC348">
        <v>-301</v>
      </c>
      <c r="AD348">
        <v>399</v>
      </c>
      <c r="AE348">
        <v>508</v>
      </c>
      <c r="AF348">
        <v>-3907</v>
      </c>
      <c r="AG348">
        <v>-473</v>
      </c>
      <c r="AH348">
        <v>142</v>
      </c>
      <c r="AI348">
        <v>145</v>
      </c>
      <c r="AJ348">
        <v>4049</v>
      </c>
      <c r="AK348">
        <v>618</v>
      </c>
      <c r="AL348">
        <v>3772</v>
      </c>
      <c r="AM348">
        <v>4031</v>
      </c>
      <c r="AP348">
        <v>74</v>
      </c>
      <c r="AQ348">
        <v>100</v>
      </c>
      <c r="AR348">
        <v>697</v>
      </c>
      <c r="AS348">
        <v>788</v>
      </c>
      <c r="AT348">
        <v>3887</v>
      </c>
      <c r="AU348">
        <v>4147</v>
      </c>
      <c r="AV348">
        <v>3190</v>
      </c>
      <c r="AW348">
        <v>3359</v>
      </c>
      <c r="AX348">
        <v>107</v>
      </c>
      <c r="AY348">
        <v>87</v>
      </c>
      <c r="AZ348">
        <v>561</v>
      </c>
      <c r="BA348">
        <v>644</v>
      </c>
      <c r="BB348">
        <v>29</v>
      </c>
      <c r="BC348">
        <v>13</v>
      </c>
      <c r="BD348">
        <v>886</v>
      </c>
      <c r="BE348">
        <v>916</v>
      </c>
      <c r="BF348">
        <v>125</v>
      </c>
      <c r="BG348">
        <v>2</v>
      </c>
      <c r="BH348">
        <v>55</v>
      </c>
      <c r="BI348">
        <v>49</v>
      </c>
      <c r="BK348">
        <v>364</v>
      </c>
      <c r="BL348">
        <v>445</v>
      </c>
      <c r="BN348">
        <v>242</v>
      </c>
      <c r="BO348">
        <v>26</v>
      </c>
      <c r="BP348">
        <v>51</v>
      </c>
      <c r="BQ348">
        <v>0</v>
      </c>
      <c r="BR348">
        <v>0</v>
      </c>
      <c r="BS348">
        <v>0</v>
      </c>
      <c r="BT348">
        <v>0</v>
      </c>
      <c r="BU348">
        <v>54</v>
      </c>
      <c r="BV348">
        <v>56</v>
      </c>
      <c r="BW348">
        <v>0</v>
      </c>
      <c r="BX348">
        <v>0</v>
      </c>
      <c r="BY348">
        <v>0</v>
      </c>
      <c r="BZ348">
        <v>0</v>
      </c>
    </row>
    <row r="349" spans="1:78">
      <c r="A349" t="s">
        <v>1</v>
      </c>
      <c r="B349">
        <v>1709</v>
      </c>
      <c r="C349">
        <v>1699</v>
      </c>
      <c r="D349">
        <v>1253</v>
      </c>
      <c r="E349">
        <v>1173</v>
      </c>
      <c r="H349">
        <v>-4394</v>
      </c>
      <c r="I349">
        <v>-3505</v>
      </c>
      <c r="J349">
        <v>0</v>
      </c>
      <c r="K349">
        <v>0</v>
      </c>
      <c r="L349">
        <v>4818</v>
      </c>
      <c r="M349">
        <v>4090</v>
      </c>
      <c r="N349">
        <v>0</v>
      </c>
      <c r="O349">
        <v>0</v>
      </c>
      <c r="P349">
        <v>0</v>
      </c>
      <c r="Q349">
        <v>0</v>
      </c>
      <c r="T349">
        <v>653</v>
      </c>
      <c r="U349">
        <v>831</v>
      </c>
      <c r="V349">
        <v>6</v>
      </c>
      <c r="W349">
        <v>6</v>
      </c>
      <c r="X349">
        <v>4641</v>
      </c>
      <c r="Y349">
        <v>5745</v>
      </c>
      <c r="Z349">
        <v>5745</v>
      </c>
      <c r="AA349">
        <v>6652</v>
      </c>
      <c r="AB349">
        <v>1104</v>
      </c>
      <c r="AC349">
        <v>907</v>
      </c>
      <c r="AD349">
        <v>512</v>
      </c>
      <c r="AE349">
        <v>532</v>
      </c>
      <c r="AF349">
        <v>4818</v>
      </c>
      <c r="AG349">
        <v>4090</v>
      </c>
      <c r="AH349">
        <v>21250</v>
      </c>
      <c r="AI349">
        <v>5443</v>
      </c>
      <c r="AJ349">
        <v>16432</v>
      </c>
      <c r="AK349">
        <v>1353</v>
      </c>
      <c r="AL349">
        <v>6269</v>
      </c>
      <c r="AM349">
        <v>6294</v>
      </c>
      <c r="AN349">
        <v>0</v>
      </c>
      <c r="AO349">
        <v>0</v>
      </c>
      <c r="AP349">
        <v>0</v>
      </c>
      <c r="AQ349">
        <v>0</v>
      </c>
      <c r="AR349">
        <v>680</v>
      </c>
      <c r="AS349">
        <v>322</v>
      </c>
      <c r="AT349">
        <v>7552</v>
      </c>
      <c r="AU349">
        <v>7493</v>
      </c>
      <c r="AV349">
        <v>6872</v>
      </c>
      <c r="AW349">
        <v>7171</v>
      </c>
      <c r="AX349">
        <v>129</v>
      </c>
      <c r="AY349">
        <v>92</v>
      </c>
      <c r="AZ349">
        <v>722</v>
      </c>
      <c r="BA349">
        <v>710</v>
      </c>
      <c r="BB349">
        <v>30</v>
      </c>
      <c r="BC349">
        <v>26</v>
      </c>
      <c r="BD349">
        <v>2768</v>
      </c>
      <c r="BE349">
        <v>2711</v>
      </c>
      <c r="BF349">
        <v>156</v>
      </c>
      <c r="BG349">
        <v>38</v>
      </c>
      <c r="BH349">
        <v>81</v>
      </c>
      <c r="BI349">
        <v>86</v>
      </c>
      <c r="BK349">
        <v>226</v>
      </c>
      <c r="BL349">
        <v>226</v>
      </c>
      <c r="BM349">
        <v>632</v>
      </c>
      <c r="BN349">
        <v>950</v>
      </c>
      <c r="BS349">
        <v>30</v>
      </c>
      <c r="BT349">
        <v>18</v>
      </c>
      <c r="BU349">
        <v>83</v>
      </c>
      <c r="BV349">
        <v>86</v>
      </c>
      <c r="BW349">
        <v>25</v>
      </c>
      <c r="BX349">
        <v>48</v>
      </c>
    </row>
    <row r="350" spans="1:78">
      <c r="A350" t="s">
        <v>0</v>
      </c>
      <c r="B350">
        <v>8608</v>
      </c>
      <c r="C350">
        <v>8922</v>
      </c>
      <c r="D350">
        <v>660</v>
      </c>
      <c r="E350">
        <v>789</v>
      </c>
      <c r="F350">
        <v>0</v>
      </c>
      <c r="G350">
        <v>0</v>
      </c>
      <c r="H350">
        <v>30936</v>
      </c>
      <c r="I350">
        <v>25422</v>
      </c>
      <c r="J350">
        <v>-224</v>
      </c>
      <c r="K350">
        <v>0</v>
      </c>
      <c r="L350">
        <v>-31533</v>
      </c>
      <c r="M350">
        <v>-35350</v>
      </c>
      <c r="N350">
        <v>0</v>
      </c>
      <c r="O350">
        <v>0</v>
      </c>
      <c r="P350">
        <v>22</v>
      </c>
      <c r="Q350">
        <v>0</v>
      </c>
      <c r="T350">
        <v>10169</v>
      </c>
      <c r="U350">
        <v>10747</v>
      </c>
      <c r="V350">
        <v>283</v>
      </c>
      <c r="W350">
        <v>362</v>
      </c>
      <c r="X350">
        <v>-1809</v>
      </c>
      <c r="Y350">
        <v>4934</v>
      </c>
      <c r="Z350">
        <v>4934</v>
      </c>
      <c r="AA350">
        <v>4380</v>
      </c>
      <c r="AB350">
        <v>6743</v>
      </c>
      <c r="AC350">
        <v>-554</v>
      </c>
      <c r="AD350">
        <v>4665</v>
      </c>
      <c r="AE350">
        <v>4722</v>
      </c>
      <c r="AF350">
        <v>-31309</v>
      </c>
      <c r="AG350">
        <v>-35350</v>
      </c>
      <c r="AH350">
        <v>2976</v>
      </c>
      <c r="AI350">
        <v>4473</v>
      </c>
      <c r="AJ350">
        <v>34285</v>
      </c>
      <c r="AK350">
        <v>39823</v>
      </c>
      <c r="AL350">
        <v>39954</v>
      </c>
      <c r="AM350">
        <v>42982</v>
      </c>
      <c r="AN350">
        <v>16</v>
      </c>
      <c r="AO350">
        <v>5</v>
      </c>
      <c r="AP350">
        <v>2714</v>
      </c>
      <c r="AQ350">
        <v>2496</v>
      </c>
      <c r="AR350">
        <v>7340</v>
      </c>
      <c r="AS350">
        <v>9374</v>
      </c>
      <c r="AT350">
        <v>43354</v>
      </c>
      <c r="AU350">
        <v>46280</v>
      </c>
      <c r="AV350">
        <v>36014</v>
      </c>
      <c r="AW350">
        <v>36906</v>
      </c>
      <c r="AX350">
        <v>876</v>
      </c>
      <c r="AY350">
        <v>832</v>
      </c>
      <c r="AZ350">
        <v>6271</v>
      </c>
      <c r="BA350">
        <v>6271</v>
      </c>
      <c r="BB350">
        <v>10</v>
      </c>
      <c r="BC350">
        <v>8</v>
      </c>
      <c r="BD350">
        <v>5721</v>
      </c>
      <c r="BE350">
        <v>6592</v>
      </c>
      <c r="BF350">
        <v>1400</v>
      </c>
      <c r="BG350">
        <v>0</v>
      </c>
      <c r="BH350">
        <v>730</v>
      </c>
      <c r="BI350">
        <v>717</v>
      </c>
      <c r="BK350">
        <v>3562</v>
      </c>
      <c r="BL350">
        <v>4012</v>
      </c>
      <c r="BM350">
        <v>0</v>
      </c>
      <c r="BN350">
        <v>0</v>
      </c>
      <c r="BO350">
        <v>92</v>
      </c>
      <c r="BP350">
        <v>114</v>
      </c>
      <c r="BQ350">
        <v>678</v>
      </c>
      <c r="BR350">
        <v>630</v>
      </c>
      <c r="BS350">
        <v>227</v>
      </c>
      <c r="BT350">
        <v>287</v>
      </c>
      <c r="BU350">
        <v>1603</v>
      </c>
      <c r="BV350">
        <v>1338</v>
      </c>
      <c r="BW350">
        <v>778</v>
      </c>
      <c r="BX350">
        <v>712</v>
      </c>
      <c r="BY350">
        <v>726</v>
      </c>
      <c r="BZ350">
        <v>266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G337"/>
  <sheetViews>
    <sheetView workbookViewId="0"/>
  </sheetViews>
  <sheetFormatPr defaultRowHeight="12.75"/>
  <sheetData>
    <row r="1" spans="1:7">
      <c r="A1" t="s">
        <v>491</v>
      </c>
      <c r="B1" t="s">
        <v>1801</v>
      </c>
      <c r="C1" t="s">
        <v>1800</v>
      </c>
      <c r="D1" t="s">
        <v>6924</v>
      </c>
      <c r="E1" t="s">
        <v>6923</v>
      </c>
      <c r="F1" t="s">
        <v>6922</v>
      </c>
      <c r="G1" t="s">
        <v>6921</v>
      </c>
    </row>
    <row r="2" spans="1:7">
      <c r="A2" t="s">
        <v>347</v>
      </c>
      <c r="B2">
        <v>0</v>
      </c>
      <c r="C2">
        <v>0</v>
      </c>
      <c r="D2">
        <v>0</v>
      </c>
      <c r="E2">
        <v>0</v>
      </c>
      <c r="F2">
        <v>0</v>
      </c>
      <c r="G2">
        <v>0</v>
      </c>
    </row>
    <row r="3" spans="1:7">
      <c r="A3" t="s">
        <v>347</v>
      </c>
      <c r="B3">
        <v>1</v>
      </c>
      <c r="C3">
        <v>0</v>
      </c>
      <c r="D3">
        <v>0</v>
      </c>
      <c r="E3">
        <v>1000</v>
      </c>
      <c r="F3">
        <v>0</v>
      </c>
      <c r="G3">
        <v>0</v>
      </c>
    </row>
    <row r="4" spans="1:7">
      <c r="A4" t="s">
        <v>347</v>
      </c>
      <c r="B4">
        <v>1</v>
      </c>
      <c r="C4">
        <v>1</v>
      </c>
      <c r="D4">
        <v>37156</v>
      </c>
      <c r="E4">
        <v>35036</v>
      </c>
      <c r="F4">
        <v>0</v>
      </c>
      <c r="G4">
        <v>0</v>
      </c>
    </row>
    <row r="5" spans="1:7">
      <c r="A5" t="s">
        <v>344</v>
      </c>
      <c r="B5">
        <v>0</v>
      </c>
      <c r="C5">
        <v>0</v>
      </c>
      <c r="D5">
        <v>0</v>
      </c>
      <c r="F5">
        <v>0</v>
      </c>
    </row>
    <row r="6" spans="1:7">
      <c r="A6" t="s">
        <v>344</v>
      </c>
      <c r="B6">
        <v>1</v>
      </c>
      <c r="C6">
        <v>0</v>
      </c>
      <c r="D6">
        <v>0</v>
      </c>
      <c r="F6">
        <v>0</v>
      </c>
    </row>
    <row r="7" spans="1:7">
      <c r="A7" t="s">
        <v>344</v>
      </c>
      <c r="B7">
        <v>1</v>
      </c>
      <c r="C7">
        <v>1</v>
      </c>
      <c r="D7">
        <v>120673</v>
      </c>
      <c r="E7">
        <v>151508</v>
      </c>
      <c r="F7">
        <v>75000</v>
      </c>
      <c r="G7">
        <v>55000</v>
      </c>
    </row>
    <row r="8" spans="1:7">
      <c r="A8" t="s">
        <v>343</v>
      </c>
      <c r="B8">
        <v>1</v>
      </c>
      <c r="C8">
        <v>0</v>
      </c>
      <c r="D8">
        <v>4828</v>
      </c>
      <c r="E8">
        <v>270</v>
      </c>
    </row>
    <row r="9" spans="1:7">
      <c r="A9" t="s">
        <v>343</v>
      </c>
      <c r="B9">
        <v>1</v>
      </c>
      <c r="C9">
        <v>1</v>
      </c>
      <c r="D9">
        <v>35213</v>
      </c>
      <c r="E9">
        <v>53024</v>
      </c>
      <c r="G9">
        <v>37900</v>
      </c>
    </row>
    <row r="10" spans="1:7">
      <c r="A10" t="s">
        <v>342</v>
      </c>
      <c r="B10">
        <v>0</v>
      </c>
      <c r="C10">
        <v>0</v>
      </c>
      <c r="F10">
        <v>1307</v>
      </c>
    </row>
    <row r="11" spans="1:7">
      <c r="A11" t="s">
        <v>342</v>
      </c>
      <c r="B11">
        <v>1</v>
      </c>
      <c r="C11">
        <v>0</v>
      </c>
      <c r="D11">
        <v>2548</v>
      </c>
      <c r="E11">
        <v>1569</v>
      </c>
    </row>
    <row r="12" spans="1:7">
      <c r="A12" t="s">
        <v>342</v>
      </c>
      <c r="B12">
        <v>1</v>
      </c>
      <c r="C12">
        <v>1</v>
      </c>
      <c r="D12">
        <v>17595</v>
      </c>
      <c r="E12">
        <v>46865</v>
      </c>
      <c r="F12">
        <v>15000</v>
      </c>
      <c r="G12">
        <v>60000</v>
      </c>
    </row>
    <row r="13" spans="1:7">
      <c r="A13" t="s">
        <v>341</v>
      </c>
      <c r="B13">
        <v>1</v>
      </c>
      <c r="C13">
        <v>1</v>
      </c>
      <c r="D13">
        <v>5544</v>
      </c>
      <c r="E13">
        <v>4143</v>
      </c>
      <c r="F13">
        <v>5000</v>
      </c>
      <c r="G13">
        <v>5000</v>
      </c>
    </row>
    <row r="14" spans="1:7">
      <c r="A14" t="s">
        <v>339</v>
      </c>
      <c r="B14">
        <v>0</v>
      </c>
      <c r="C14">
        <v>0</v>
      </c>
      <c r="D14">
        <v>0</v>
      </c>
      <c r="E14">
        <v>0</v>
      </c>
      <c r="F14">
        <v>0</v>
      </c>
      <c r="G14">
        <v>0</v>
      </c>
    </row>
    <row r="15" spans="1:7">
      <c r="A15" t="s">
        <v>339</v>
      </c>
      <c r="B15">
        <v>1</v>
      </c>
      <c r="C15">
        <v>0</v>
      </c>
      <c r="D15">
        <v>0</v>
      </c>
      <c r="E15">
        <v>0</v>
      </c>
      <c r="F15">
        <v>0</v>
      </c>
      <c r="G15">
        <v>0</v>
      </c>
    </row>
    <row r="16" spans="1:7">
      <c r="A16" t="s">
        <v>339</v>
      </c>
      <c r="B16">
        <v>1</v>
      </c>
      <c r="C16">
        <v>1</v>
      </c>
      <c r="D16">
        <v>7500</v>
      </c>
      <c r="E16">
        <v>18000</v>
      </c>
      <c r="F16">
        <v>0</v>
      </c>
      <c r="G16">
        <v>17000</v>
      </c>
    </row>
    <row r="17" spans="1:7">
      <c r="A17" t="s">
        <v>336</v>
      </c>
      <c r="B17">
        <v>0</v>
      </c>
      <c r="C17">
        <v>0</v>
      </c>
      <c r="D17">
        <v>0</v>
      </c>
      <c r="E17">
        <v>0</v>
      </c>
      <c r="F17">
        <v>0</v>
      </c>
      <c r="G17">
        <v>0</v>
      </c>
    </row>
    <row r="18" spans="1:7">
      <c r="A18" t="s">
        <v>336</v>
      </c>
      <c r="B18">
        <v>1</v>
      </c>
      <c r="C18">
        <v>0</v>
      </c>
      <c r="D18">
        <v>1904</v>
      </c>
      <c r="E18">
        <v>2527</v>
      </c>
      <c r="F18">
        <v>0</v>
      </c>
      <c r="G18">
        <v>0</v>
      </c>
    </row>
    <row r="19" spans="1:7">
      <c r="A19" t="s">
        <v>336</v>
      </c>
      <c r="B19">
        <v>1</v>
      </c>
      <c r="C19">
        <v>1</v>
      </c>
      <c r="D19">
        <v>22710</v>
      </c>
      <c r="E19">
        <v>17212</v>
      </c>
      <c r="F19">
        <v>15000</v>
      </c>
      <c r="G19">
        <v>10000</v>
      </c>
    </row>
    <row r="20" spans="1:7">
      <c r="A20" t="s">
        <v>332</v>
      </c>
      <c r="B20">
        <v>0</v>
      </c>
      <c r="C20">
        <v>0</v>
      </c>
      <c r="D20">
        <v>0</v>
      </c>
      <c r="E20">
        <v>0</v>
      </c>
      <c r="F20">
        <v>0</v>
      </c>
      <c r="G20">
        <v>0</v>
      </c>
    </row>
    <row r="21" spans="1:7">
      <c r="A21" t="s">
        <v>332</v>
      </c>
      <c r="B21">
        <v>1</v>
      </c>
      <c r="C21">
        <v>0</v>
      </c>
      <c r="D21">
        <v>0</v>
      </c>
      <c r="E21">
        <v>0</v>
      </c>
      <c r="F21">
        <v>0</v>
      </c>
      <c r="G21">
        <v>0</v>
      </c>
    </row>
    <row r="22" spans="1:7">
      <c r="A22" t="s">
        <v>332</v>
      </c>
      <c r="B22">
        <v>1</v>
      </c>
      <c r="C22">
        <v>1</v>
      </c>
      <c r="D22">
        <v>84076</v>
      </c>
      <c r="E22">
        <v>58595</v>
      </c>
      <c r="F22">
        <v>55000</v>
      </c>
      <c r="G22">
        <v>305000</v>
      </c>
    </row>
    <row r="23" spans="1:7">
      <c r="A23" t="s">
        <v>331</v>
      </c>
      <c r="B23">
        <v>0</v>
      </c>
      <c r="C23">
        <v>0</v>
      </c>
      <c r="D23">
        <v>0</v>
      </c>
      <c r="E23">
        <v>0</v>
      </c>
      <c r="F23">
        <v>0</v>
      </c>
      <c r="G23">
        <v>0</v>
      </c>
    </row>
    <row r="24" spans="1:7">
      <c r="A24" t="s">
        <v>331</v>
      </c>
      <c r="B24">
        <v>1</v>
      </c>
      <c r="C24">
        <v>0</v>
      </c>
      <c r="D24">
        <v>0</v>
      </c>
      <c r="E24">
        <v>0</v>
      </c>
      <c r="F24">
        <v>0</v>
      </c>
      <c r="G24">
        <v>488</v>
      </c>
    </row>
    <row r="25" spans="1:7">
      <c r="A25" t="s">
        <v>331</v>
      </c>
      <c r="B25">
        <v>1</v>
      </c>
      <c r="C25">
        <v>1</v>
      </c>
      <c r="D25">
        <v>41929</v>
      </c>
      <c r="E25">
        <v>46987</v>
      </c>
      <c r="F25">
        <v>41700</v>
      </c>
      <c r="G25">
        <v>40000</v>
      </c>
    </row>
    <row r="26" spans="1:7">
      <c r="A26" t="s">
        <v>329</v>
      </c>
      <c r="B26">
        <v>1</v>
      </c>
      <c r="C26">
        <v>0</v>
      </c>
      <c r="D26">
        <v>144</v>
      </c>
      <c r="E26">
        <v>4006</v>
      </c>
    </row>
    <row r="27" spans="1:7">
      <c r="A27" t="s">
        <v>329</v>
      </c>
      <c r="B27">
        <v>1</v>
      </c>
      <c r="C27">
        <v>1</v>
      </c>
      <c r="D27">
        <v>13036</v>
      </c>
      <c r="E27">
        <v>9800</v>
      </c>
      <c r="F27">
        <v>11000</v>
      </c>
      <c r="G27">
        <v>4700</v>
      </c>
    </row>
    <row r="28" spans="1:7">
      <c r="A28" t="s">
        <v>327</v>
      </c>
      <c r="B28">
        <v>0</v>
      </c>
      <c r="C28">
        <v>0</v>
      </c>
      <c r="E28">
        <v>15431</v>
      </c>
    </row>
    <row r="29" spans="1:7">
      <c r="A29" t="s">
        <v>327</v>
      </c>
      <c r="B29">
        <v>1</v>
      </c>
      <c r="C29">
        <v>0</v>
      </c>
      <c r="D29">
        <v>2857</v>
      </c>
    </row>
    <row r="30" spans="1:7">
      <c r="A30" t="s">
        <v>327</v>
      </c>
      <c r="B30">
        <v>1</v>
      </c>
      <c r="C30">
        <v>1</v>
      </c>
      <c r="D30">
        <v>109826</v>
      </c>
      <c r="E30">
        <v>81647</v>
      </c>
      <c r="F30">
        <v>149754</v>
      </c>
      <c r="G30">
        <v>44902</v>
      </c>
    </row>
    <row r="31" spans="1:7">
      <c r="A31" t="s">
        <v>326</v>
      </c>
      <c r="B31">
        <v>0</v>
      </c>
      <c r="C31">
        <v>0</v>
      </c>
      <c r="D31">
        <v>0</v>
      </c>
      <c r="E31">
        <v>293</v>
      </c>
      <c r="F31">
        <v>0</v>
      </c>
      <c r="G31">
        <v>0</v>
      </c>
    </row>
    <row r="32" spans="1:7">
      <c r="A32" t="s">
        <v>326</v>
      </c>
      <c r="B32">
        <v>1</v>
      </c>
      <c r="C32">
        <v>0</v>
      </c>
      <c r="D32">
        <v>1060</v>
      </c>
      <c r="E32">
        <v>3689</v>
      </c>
      <c r="F32">
        <v>0</v>
      </c>
      <c r="G32">
        <v>0</v>
      </c>
    </row>
    <row r="33" spans="1:7">
      <c r="A33" t="s">
        <v>326</v>
      </c>
      <c r="B33">
        <v>1</v>
      </c>
      <c r="C33">
        <v>1</v>
      </c>
      <c r="D33">
        <v>115700</v>
      </c>
      <c r="E33">
        <v>90635</v>
      </c>
      <c r="F33">
        <v>90000</v>
      </c>
      <c r="G33">
        <v>30000</v>
      </c>
    </row>
    <row r="34" spans="1:7">
      <c r="A34" t="s">
        <v>325</v>
      </c>
      <c r="B34">
        <v>0</v>
      </c>
      <c r="C34">
        <v>0</v>
      </c>
      <c r="D34">
        <v>619</v>
      </c>
      <c r="E34">
        <v>5404</v>
      </c>
      <c r="F34">
        <v>0</v>
      </c>
      <c r="G34">
        <v>48000</v>
      </c>
    </row>
    <row r="35" spans="1:7">
      <c r="A35" t="s">
        <v>325</v>
      </c>
      <c r="B35">
        <v>1</v>
      </c>
      <c r="C35">
        <v>0</v>
      </c>
      <c r="D35">
        <v>100000</v>
      </c>
      <c r="E35">
        <v>125000</v>
      </c>
      <c r="F35">
        <v>100000</v>
      </c>
      <c r="G35">
        <v>100000</v>
      </c>
    </row>
    <row r="36" spans="1:7">
      <c r="A36" t="s">
        <v>325</v>
      </c>
      <c r="B36">
        <v>1</v>
      </c>
      <c r="C36">
        <v>1</v>
      </c>
      <c r="D36">
        <v>94895</v>
      </c>
      <c r="E36">
        <v>87419</v>
      </c>
      <c r="F36">
        <v>45000</v>
      </c>
      <c r="G36">
        <v>0</v>
      </c>
    </row>
    <row r="37" spans="1:7">
      <c r="A37" t="s">
        <v>324</v>
      </c>
      <c r="B37">
        <v>0</v>
      </c>
      <c r="C37">
        <v>0</v>
      </c>
      <c r="D37">
        <v>1</v>
      </c>
      <c r="F37">
        <v>60</v>
      </c>
    </row>
    <row r="38" spans="1:7">
      <c r="A38" t="s">
        <v>324</v>
      </c>
      <c r="B38">
        <v>1</v>
      </c>
      <c r="C38">
        <v>1</v>
      </c>
      <c r="D38">
        <v>8028</v>
      </c>
      <c r="E38">
        <v>8031</v>
      </c>
      <c r="F38">
        <v>8000</v>
      </c>
      <c r="G38">
        <v>13000</v>
      </c>
    </row>
    <row r="39" spans="1:7">
      <c r="A39" t="s">
        <v>321</v>
      </c>
      <c r="B39">
        <v>1</v>
      </c>
      <c r="C39">
        <v>1</v>
      </c>
      <c r="D39">
        <v>5889</v>
      </c>
      <c r="E39">
        <v>22774</v>
      </c>
      <c r="F39">
        <v>10000</v>
      </c>
      <c r="G39">
        <v>21075</v>
      </c>
    </row>
    <row r="40" spans="1:7">
      <c r="A40" t="s">
        <v>319</v>
      </c>
      <c r="B40">
        <v>0</v>
      </c>
      <c r="C40">
        <v>0</v>
      </c>
      <c r="D40">
        <v>0</v>
      </c>
      <c r="E40">
        <v>0</v>
      </c>
      <c r="F40">
        <v>0</v>
      </c>
      <c r="G40">
        <v>0</v>
      </c>
    </row>
    <row r="41" spans="1:7">
      <c r="A41" t="s">
        <v>319</v>
      </c>
      <c r="B41">
        <v>1</v>
      </c>
      <c r="C41">
        <v>0</v>
      </c>
      <c r="D41">
        <v>0</v>
      </c>
      <c r="E41">
        <v>0</v>
      </c>
      <c r="F41">
        <v>0</v>
      </c>
      <c r="G41">
        <v>0</v>
      </c>
    </row>
    <row r="42" spans="1:7">
      <c r="A42" t="s">
        <v>319</v>
      </c>
      <c r="B42">
        <v>1</v>
      </c>
      <c r="C42">
        <v>1</v>
      </c>
      <c r="D42">
        <v>21096</v>
      </c>
      <c r="E42">
        <v>18100</v>
      </c>
      <c r="F42">
        <v>25825</v>
      </c>
      <c r="G42">
        <v>13000</v>
      </c>
    </row>
    <row r="43" spans="1:7">
      <c r="A43" t="s">
        <v>318</v>
      </c>
      <c r="B43">
        <v>0</v>
      </c>
      <c r="C43">
        <v>0</v>
      </c>
      <c r="E43">
        <v>166</v>
      </c>
    </row>
    <row r="44" spans="1:7">
      <c r="A44" t="s">
        <v>318</v>
      </c>
      <c r="B44">
        <v>1</v>
      </c>
      <c r="C44">
        <v>0</v>
      </c>
      <c r="E44">
        <v>1120</v>
      </c>
      <c r="F44">
        <v>5800</v>
      </c>
    </row>
    <row r="45" spans="1:7">
      <c r="A45" t="s">
        <v>318</v>
      </c>
      <c r="B45">
        <v>1</v>
      </c>
      <c r="C45">
        <v>1</v>
      </c>
      <c r="D45">
        <v>11358</v>
      </c>
      <c r="E45">
        <v>24772</v>
      </c>
      <c r="F45">
        <v>15000</v>
      </c>
      <c r="G45">
        <v>35000</v>
      </c>
    </row>
    <row r="46" spans="1:7">
      <c r="A46" t="s">
        <v>317</v>
      </c>
      <c r="B46">
        <v>0</v>
      </c>
      <c r="C46">
        <v>0</v>
      </c>
      <c r="D46">
        <v>0</v>
      </c>
      <c r="E46">
        <v>0</v>
      </c>
      <c r="F46">
        <v>0</v>
      </c>
      <c r="G46">
        <v>0</v>
      </c>
    </row>
    <row r="47" spans="1:7">
      <c r="A47" t="s">
        <v>317</v>
      </c>
      <c r="B47">
        <v>1</v>
      </c>
      <c r="C47">
        <v>0</v>
      </c>
      <c r="D47">
        <v>4550</v>
      </c>
      <c r="E47">
        <v>297</v>
      </c>
      <c r="F47">
        <v>0</v>
      </c>
      <c r="G47">
        <v>0</v>
      </c>
    </row>
    <row r="48" spans="1:7">
      <c r="A48" t="s">
        <v>317</v>
      </c>
      <c r="B48">
        <v>1</v>
      </c>
      <c r="C48">
        <v>1</v>
      </c>
      <c r="D48">
        <v>5782</v>
      </c>
      <c r="E48">
        <v>10589</v>
      </c>
      <c r="F48">
        <v>0</v>
      </c>
      <c r="G48">
        <v>1000</v>
      </c>
    </row>
    <row r="49" spans="1:7">
      <c r="A49" t="s">
        <v>316</v>
      </c>
      <c r="B49">
        <v>0</v>
      </c>
      <c r="C49">
        <v>0</v>
      </c>
      <c r="D49">
        <v>0</v>
      </c>
      <c r="E49">
        <v>0</v>
      </c>
      <c r="F49">
        <v>0</v>
      </c>
      <c r="G49">
        <v>0</v>
      </c>
    </row>
    <row r="50" spans="1:7">
      <c r="A50" t="s">
        <v>316</v>
      </c>
      <c r="B50">
        <v>1</v>
      </c>
      <c r="C50">
        <v>0</v>
      </c>
      <c r="D50">
        <v>0</v>
      </c>
      <c r="E50">
        <v>0</v>
      </c>
      <c r="F50">
        <v>0</v>
      </c>
      <c r="G50">
        <v>0</v>
      </c>
    </row>
    <row r="51" spans="1:7">
      <c r="A51" t="s">
        <v>316</v>
      </c>
      <c r="B51">
        <v>1</v>
      </c>
      <c r="C51">
        <v>1</v>
      </c>
      <c r="D51">
        <v>5346</v>
      </c>
      <c r="E51">
        <v>4422</v>
      </c>
      <c r="F51">
        <v>0</v>
      </c>
      <c r="G51">
        <v>0</v>
      </c>
    </row>
    <row r="52" spans="1:7">
      <c r="A52" t="s">
        <v>315</v>
      </c>
      <c r="B52">
        <v>1</v>
      </c>
      <c r="C52">
        <v>0</v>
      </c>
      <c r="D52">
        <v>167</v>
      </c>
      <c r="E52">
        <v>3810</v>
      </c>
    </row>
    <row r="53" spans="1:7">
      <c r="A53" t="s">
        <v>315</v>
      </c>
      <c r="B53">
        <v>1</v>
      </c>
      <c r="C53">
        <v>1</v>
      </c>
      <c r="D53">
        <v>2257</v>
      </c>
      <c r="E53">
        <v>2787</v>
      </c>
    </row>
    <row r="54" spans="1:7">
      <c r="A54" t="s">
        <v>314</v>
      </c>
      <c r="B54">
        <v>0</v>
      </c>
      <c r="C54">
        <v>0</v>
      </c>
      <c r="D54">
        <v>153</v>
      </c>
      <c r="E54">
        <v>940</v>
      </c>
      <c r="F54">
        <v>9275</v>
      </c>
      <c r="G54">
        <v>0</v>
      </c>
    </row>
    <row r="55" spans="1:7">
      <c r="A55" t="s">
        <v>314</v>
      </c>
      <c r="B55">
        <v>1</v>
      </c>
      <c r="C55">
        <v>0</v>
      </c>
      <c r="D55">
        <v>18</v>
      </c>
      <c r="E55">
        <v>18</v>
      </c>
      <c r="F55">
        <v>0</v>
      </c>
      <c r="G55">
        <v>0</v>
      </c>
    </row>
    <row r="56" spans="1:7">
      <c r="A56" t="s">
        <v>314</v>
      </c>
      <c r="B56">
        <v>1</v>
      </c>
      <c r="C56">
        <v>1</v>
      </c>
      <c r="D56">
        <v>14237</v>
      </c>
      <c r="E56">
        <v>18388</v>
      </c>
      <c r="F56">
        <v>10000</v>
      </c>
      <c r="G56">
        <v>25000</v>
      </c>
    </row>
    <row r="57" spans="1:7">
      <c r="A57" t="s">
        <v>312</v>
      </c>
      <c r="B57">
        <v>0</v>
      </c>
      <c r="C57">
        <v>0</v>
      </c>
      <c r="G57">
        <v>26</v>
      </c>
    </row>
    <row r="58" spans="1:7">
      <c r="A58" t="s">
        <v>312</v>
      </c>
      <c r="B58">
        <v>1</v>
      </c>
      <c r="C58">
        <v>0</v>
      </c>
      <c r="F58">
        <v>248</v>
      </c>
    </row>
    <row r="59" spans="1:7">
      <c r="A59" t="s">
        <v>312</v>
      </c>
      <c r="B59">
        <v>1</v>
      </c>
      <c r="C59">
        <v>1</v>
      </c>
      <c r="D59">
        <v>25942</v>
      </c>
      <c r="E59">
        <v>19660</v>
      </c>
      <c r="F59">
        <v>52500</v>
      </c>
      <c r="G59">
        <v>19386</v>
      </c>
    </row>
    <row r="60" spans="1:7">
      <c r="A60" t="s">
        <v>310</v>
      </c>
      <c r="B60">
        <v>0</v>
      </c>
      <c r="C60">
        <v>0</v>
      </c>
      <c r="D60">
        <v>0</v>
      </c>
      <c r="E60">
        <v>0</v>
      </c>
      <c r="F60">
        <v>0</v>
      </c>
      <c r="G60">
        <v>0</v>
      </c>
    </row>
    <row r="61" spans="1:7">
      <c r="A61" t="s">
        <v>310</v>
      </c>
      <c r="B61">
        <v>1</v>
      </c>
      <c r="C61">
        <v>0</v>
      </c>
      <c r="D61">
        <v>0</v>
      </c>
      <c r="E61">
        <v>0</v>
      </c>
      <c r="F61">
        <v>0</v>
      </c>
      <c r="G61">
        <v>0</v>
      </c>
    </row>
    <row r="62" spans="1:7">
      <c r="A62" t="s">
        <v>310</v>
      </c>
      <c r="B62">
        <v>1</v>
      </c>
      <c r="C62">
        <v>1</v>
      </c>
      <c r="D62">
        <v>14096</v>
      </c>
      <c r="E62">
        <v>26276</v>
      </c>
      <c r="F62">
        <v>20000</v>
      </c>
      <c r="G62">
        <v>31000</v>
      </c>
    </row>
    <row r="63" spans="1:7">
      <c r="A63" t="s">
        <v>306</v>
      </c>
      <c r="B63">
        <v>0</v>
      </c>
      <c r="C63">
        <v>0</v>
      </c>
      <c r="D63">
        <v>0</v>
      </c>
      <c r="E63">
        <v>0</v>
      </c>
      <c r="F63">
        <v>0</v>
      </c>
      <c r="G63">
        <v>0</v>
      </c>
    </row>
    <row r="64" spans="1:7">
      <c r="A64" t="s">
        <v>306</v>
      </c>
      <c r="B64">
        <v>1</v>
      </c>
      <c r="C64">
        <v>0</v>
      </c>
      <c r="D64">
        <v>0</v>
      </c>
      <c r="E64">
        <v>104</v>
      </c>
      <c r="F64">
        <v>0</v>
      </c>
      <c r="G64">
        <v>0</v>
      </c>
    </row>
    <row r="65" spans="1:7">
      <c r="A65" t="s">
        <v>306</v>
      </c>
      <c r="B65">
        <v>1</v>
      </c>
      <c r="C65">
        <v>1</v>
      </c>
      <c r="D65">
        <v>6352</v>
      </c>
      <c r="E65">
        <v>10188</v>
      </c>
      <c r="F65">
        <v>8666</v>
      </c>
      <c r="G65">
        <v>9304</v>
      </c>
    </row>
    <row r="66" spans="1:7">
      <c r="A66" t="s">
        <v>299</v>
      </c>
      <c r="B66">
        <v>0</v>
      </c>
      <c r="C66">
        <v>0</v>
      </c>
      <c r="D66">
        <v>0</v>
      </c>
      <c r="E66">
        <v>0</v>
      </c>
      <c r="F66">
        <v>0</v>
      </c>
      <c r="G66">
        <v>0</v>
      </c>
    </row>
    <row r="67" spans="1:7">
      <c r="A67" t="s">
        <v>299</v>
      </c>
      <c r="B67">
        <v>1</v>
      </c>
      <c r="C67">
        <v>0</v>
      </c>
      <c r="D67">
        <v>0</v>
      </c>
      <c r="E67">
        <v>0</v>
      </c>
      <c r="F67">
        <v>0</v>
      </c>
      <c r="G67">
        <v>0</v>
      </c>
    </row>
    <row r="68" spans="1:7">
      <c r="A68" t="s">
        <v>299</v>
      </c>
      <c r="B68">
        <v>1</v>
      </c>
      <c r="C68">
        <v>1</v>
      </c>
      <c r="D68">
        <v>10039</v>
      </c>
      <c r="E68">
        <v>13809</v>
      </c>
      <c r="F68">
        <v>5000</v>
      </c>
      <c r="G68">
        <v>3000</v>
      </c>
    </row>
    <row r="69" spans="1:7">
      <c r="A69" t="s">
        <v>298</v>
      </c>
      <c r="B69">
        <v>1</v>
      </c>
      <c r="C69">
        <v>0</v>
      </c>
      <c r="D69">
        <v>36</v>
      </c>
      <c r="E69">
        <v>36</v>
      </c>
    </row>
    <row r="70" spans="1:7">
      <c r="A70" t="s">
        <v>298</v>
      </c>
      <c r="B70">
        <v>1</v>
      </c>
      <c r="C70">
        <v>1</v>
      </c>
      <c r="D70">
        <v>2905</v>
      </c>
      <c r="E70">
        <v>2899</v>
      </c>
      <c r="F70">
        <v>1750</v>
      </c>
    </row>
    <row r="71" spans="1:7">
      <c r="A71" t="s">
        <v>297</v>
      </c>
      <c r="B71">
        <v>0</v>
      </c>
      <c r="C71">
        <v>0</v>
      </c>
      <c r="F71">
        <v>0</v>
      </c>
    </row>
    <row r="72" spans="1:7">
      <c r="A72" t="s">
        <v>297</v>
      </c>
      <c r="B72">
        <v>1</v>
      </c>
      <c r="C72">
        <v>0</v>
      </c>
      <c r="D72">
        <v>25</v>
      </c>
      <c r="F72">
        <v>1</v>
      </c>
    </row>
    <row r="73" spans="1:7">
      <c r="A73" t="s">
        <v>297</v>
      </c>
      <c r="B73">
        <v>1</v>
      </c>
      <c r="C73">
        <v>1</v>
      </c>
      <c r="D73">
        <v>21708</v>
      </c>
      <c r="E73">
        <v>15400</v>
      </c>
      <c r="F73">
        <v>0</v>
      </c>
    </row>
    <row r="74" spans="1:7">
      <c r="A74" t="s">
        <v>291</v>
      </c>
      <c r="B74">
        <v>0</v>
      </c>
      <c r="C74">
        <v>0</v>
      </c>
      <c r="D74">
        <v>0</v>
      </c>
      <c r="E74">
        <v>0</v>
      </c>
      <c r="F74">
        <v>0</v>
      </c>
      <c r="G74">
        <v>0</v>
      </c>
    </row>
    <row r="75" spans="1:7">
      <c r="A75" t="s">
        <v>291</v>
      </c>
      <c r="B75">
        <v>1</v>
      </c>
      <c r="C75">
        <v>0</v>
      </c>
      <c r="D75">
        <v>112</v>
      </c>
      <c r="E75">
        <v>889</v>
      </c>
      <c r="F75">
        <v>0</v>
      </c>
      <c r="G75">
        <v>0</v>
      </c>
    </row>
    <row r="76" spans="1:7">
      <c r="A76" t="s">
        <v>291</v>
      </c>
      <c r="B76">
        <v>1</v>
      </c>
      <c r="C76">
        <v>1</v>
      </c>
      <c r="D76">
        <v>5066</v>
      </c>
      <c r="E76">
        <v>2581</v>
      </c>
      <c r="F76">
        <v>0</v>
      </c>
      <c r="G76">
        <v>0</v>
      </c>
    </row>
    <row r="77" spans="1:7">
      <c r="A77" t="s">
        <v>289</v>
      </c>
      <c r="B77">
        <v>0</v>
      </c>
      <c r="C77">
        <v>0</v>
      </c>
      <c r="D77">
        <v>444</v>
      </c>
      <c r="E77">
        <v>2858</v>
      </c>
    </row>
    <row r="78" spans="1:7">
      <c r="A78" t="s">
        <v>289</v>
      </c>
      <c r="B78">
        <v>1</v>
      </c>
      <c r="C78">
        <v>0</v>
      </c>
      <c r="D78">
        <v>587</v>
      </c>
      <c r="E78">
        <v>3941</v>
      </c>
    </row>
    <row r="79" spans="1:7">
      <c r="A79" t="s">
        <v>289</v>
      </c>
      <c r="B79">
        <v>1</v>
      </c>
      <c r="C79">
        <v>1</v>
      </c>
      <c r="D79">
        <v>3774</v>
      </c>
      <c r="E79">
        <v>1341</v>
      </c>
      <c r="F79">
        <v>4000</v>
      </c>
      <c r="G79">
        <v>5400</v>
      </c>
    </row>
    <row r="80" spans="1:7">
      <c r="A80" t="s">
        <v>288</v>
      </c>
      <c r="B80">
        <v>0</v>
      </c>
      <c r="C80">
        <v>0</v>
      </c>
      <c r="D80">
        <v>0</v>
      </c>
      <c r="E80">
        <v>3300</v>
      </c>
      <c r="F80">
        <v>3300</v>
      </c>
      <c r="G80">
        <v>12500</v>
      </c>
    </row>
    <row r="81" spans="1:7">
      <c r="A81" t="s">
        <v>288</v>
      </c>
      <c r="B81">
        <v>1</v>
      </c>
      <c r="C81">
        <v>0</v>
      </c>
      <c r="F81">
        <v>0</v>
      </c>
      <c r="G81">
        <v>0</v>
      </c>
    </row>
    <row r="82" spans="1:7">
      <c r="A82" t="s">
        <v>288</v>
      </c>
      <c r="B82">
        <v>1</v>
      </c>
      <c r="C82">
        <v>1</v>
      </c>
      <c r="D82">
        <v>7017</v>
      </c>
      <c r="E82">
        <v>6145</v>
      </c>
      <c r="F82">
        <v>9500</v>
      </c>
      <c r="G82">
        <v>5000</v>
      </c>
    </row>
    <row r="83" spans="1:7">
      <c r="A83" t="s">
        <v>285</v>
      </c>
      <c r="B83">
        <v>0</v>
      </c>
      <c r="C83">
        <v>0</v>
      </c>
      <c r="D83">
        <v>0</v>
      </c>
      <c r="E83">
        <v>0</v>
      </c>
      <c r="F83">
        <v>0</v>
      </c>
      <c r="G83">
        <v>0</v>
      </c>
    </row>
    <row r="84" spans="1:7">
      <c r="A84" t="s">
        <v>285</v>
      </c>
      <c r="B84">
        <v>1</v>
      </c>
      <c r="C84">
        <v>0</v>
      </c>
      <c r="D84">
        <v>0</v>
      </c>
      <c r="E84">
        <v>0</v>
      </c>
      <c r="F84">
        <v>0</v>
      </c>
      <c r="G84">
        <v>0</v>
      </c>
    </row>
    <row r="85" spans="1:7">
      <c r="A85" t="s">
        <v>285</v>
      </c>
      <c r="B85">
        <v>1</v>
      </c>
      <c r="C85">
        <v>1</v>
      </c>
      <c r="D85">
        <v>38939</v>
      </c>
      <c r="E85">
        <v>27479</v>
      </c>
      <c r="F85">
        <v>55760</v>
      </c>
      <c r="G85">
        <v>62000</v>
      </c>
    </row>
    <row r="86" spans="1:7">
      <c r="A86" t="s">
        <v>284</v>
      </c>
      <c r="B86">
        <v>0</v>
      </c>
      <c r="C86">
        <v>0</v>
      </c>
      <c r="D86">
        <v>0</v>
      </c>
      <c r="E86">
        <v>0</v>
      </c>
      <c r="F86">
        <v>0</v>
      </c>
      <c r="G86">
        <v>0</v>
      </c>
    </row>
    <row r="87" spans="1:7">
      <c r="A87" t="s">
        <v>284</v>
      </c>
      <c r="B87">
        <v>1</v>
      </c>
      <c r="C87">
        <v>0</v>
      </c>
      <c r="D87">
        <v>0</v>
      </c>
      <c r="E87">
        <v>0</v>
      </c>
      <c r="F87">
        <v>0</v>
      </c>
      <c r="G87">
        <v>0</v>
      </c>
    </row>
    <row r="88" spans="1:7">
      <c r="A88" t="s">
        <v>284</v>
      </c>
      <c r="B88">
        <v>1</v>
      </c>
      <c r="C88">
        <v>1</v>
      </c>
      <c r="D88">
        <v>12490</v>
      </c>
      <c r="E88">
        <v>8359</v>
      </c>
      <c r="F88">
        <v>6500</v>
      </c>
      <c r="G88">
        <v>3570</v>
      </c>
    </row>
    <row r="89" spans="1:7">
      <c r="A89" t="s">
        <v>281</v>
      </c>
      <c r="B89">
        <v>0</v>
      </c>
      <c r="C89">
        <v>0</v>
      </c>
      <c r="D89">
        <v>547</v>
      </c>
      <c r="E89">
        <v>469</v>
      </c>
      <c r="F89">
        <v>0</v>
      </c>
      <c r="G89">
        <v>199</v>
      </c>
    </row>
    <row r="90" spans="1:7">
      <c r="A90" t="s">
        <v>281</v>
      </c>
      <c r="B90">
        <v>1</v>
      </c>
      <c r="C90">
        <v>0</v>
      </c>
      <c r="D90">
        <v>344</v>
      </c>
      <c r="E90">
        <v>0</v>
      </c>
      <c r="F90">
        <v>915</v>
      </c>
      <c r="G90">
        <v>0</v>
      </c>
    </row>
    <row r="91" spans="1:7">
      <c r="A91" t="s">
        <v>281</v>
      </c>
      <c r="B91">
        <v>1</v>
      </c>
      <c r="C91">
        <v>1</v>
      </c>
      <c r="D91">
        <v>34283</v>
      </c>
      <c r="E91">
        <v>23679</v>
      </c>
      <c r="F91">
        <v>7500</v>
      </c>
      <c r="G91">
        <v>12400</v>
      </c>
    </row>
    <row r="92" spans="1:7">
      <c r="A92" t="s">
        <v>278</v>
      </c>
      <c r="B92">
        <v>1</v>
      </c>
      <c r="C92">
        <v>1</v>
      </c>
      <c r="D92">
        <v>14525</v>
      </c>
      <c r="E92">
        <v>7117</v>
      </c>
      <c r="F92">
        <v>12500</v>
      </c>
    </row>
    <row r="93" spans="1:7">
      <c r="A93" t="s">
        <v>275</v>
      </c>
      <c r="B93">
        <v>0</v>
      </c>
      <c r="C93">
        <v>0</v>
      </c>
      <c r="D93">
        <v>8740</v>
      </c>
      <c r="E93">
        <v>240</v>
      </c>
    </row>
    <row r="94" spans="1:7">
      <c r="A94" t="s">
        <v>275</v>
      </c>
      <c r="B94">
        <v>1</v>
      </c>
      <c r="C94">
        <v>0</v>
      </c>
      <c r="E94">
        <v>415</v>
      </c>
    </row>
    <row r="95" spans="1:7">
      <c r="A95" t="s">
        <v>275</v>
      </c>
      <c r="B95">
        <v>1</v>
      </c>
      <c r="C95">
        <v>1</v>
      </c>
      <c r="D95">
        <v>5582</v>
      </c>
      <c r="E95">
        <v>25229</v>
      </c>
      <c r="F95">
        <v>10000</v>
      </c>
      <c r="G95">
        <v>20000</v>
      </c>
    </row>
    <row r="96" spans="1:7">
      <c r="A96" t="s">
        <v>272</v>
      </c>
      <c r="B96">
        <v>0</v>
      </c>
      <c r="C96">
        <v>0</v>
      </c>
      <c r="D96">
        <v>293</v>
      </c>
      <c r="E96">
        <v>6216</v>
      </c>
      <c r="F96">
        <v>0</v>
      </c>
      <c r="G96">
        <v>0</v>
      </c>
    </row>
    <row r="97" spans="1:7">
      <c r="A97" t="s">
        <v>272</v>
      </c>
      <c r="B97">
        <v>1</v>
      </c>
      <c r="C97">
        <v>0</v>
      </c>
      <c r="D97">
        <v>152</v>
      </c>
      <c r="E97">
        <v>0</v>
      </c>
      <c r="F97">
        <v>0</v>
      </c>
      <c r="G97">
        <v>0</v>
      </c>
    </row>
    <row r="98" spans="1:7">
      <c r="A98" t="s">
        <v>272</v>
      </c>
      <c r="B98">
        <v>1</v>
      </c>
      <c r="C98">
        <v>1</v>
      </c>
      <c r="D98">
        <v>105242</v>
      </c>
      <c r="E98">
        <v>105419</v>
      </c>
      <c r="F98">
        <v>68860</v>
      </c>
      <c r="G98">
        <v>6000</v>
      </c>
    </row>
    <row r="99" spans="1:7">
      <c r="A99" t="s">
        <v>270</v>
      </c>
      <c r="B99">
        <v>1</v>
      </c>
      <c r="C99">
        <v>1</v>
      </c>
      <c r="D99">
        <v>12094</v>
      </c>
      <c r="E99">
        <v>9177</v>
      </c>
      <c r="F99">
        <v>6200</v>
      </c>
      <c r="G99">
        <v>7000</v>
      </c>
    </row>
    <row r="100" spans="1:7">
      <c r="A100" t="s">
        <v>268</v>
      </c>
      <c r="B100">
        <v>0</v>
      </c>
      <c r="C100">
        <v>0</v>
      </c>
      <c r="D100">
        <v>0</v>
      </c>
      <c r="E100">
        <v>0</v>
      </c>
      <c r="F100">
        <v>0</v>
      </c>
      <c r="G100">
        <v>0</v>
      </c>
    </row>
    <row r="101" spans="1:7">
      <c r="A101" t="s">
        <v>268</v>
      </c>
      <c r="B101">
        <v>1</v>
      </c>
      <c r="C101">
        <v>0</v>
      </c>
      <c r="D101">
        <v>3734</v>
      </c>
      <c r="E101">
        <v>813</v>
      </c>
      <c r="F101">
        <v>0</v>
      </c>
      <c r="G101">
        <v>0</v>
      </c>
    </row>
    <row r="102" spans="1:7">
      <c r="A102" t="s">
        <v>268</v>
      </c>
      <c r="B102">
        <v>1</v>
      </c>
      <c r="C102">
        <v>1</v>
      </c>
      <c r="D102">
        <v>61807</v>
      </c>
      <c r="E102">
        <v>65974</v>
      </c>
      <c r="F102">
        <v>41000</v>
      </c>
      <c r="G102">
        <v>20000</v>
      </c>
    </row>
    <row r="103" spans="1:7">
      <c r="A103" t="s">
        <v>266</v>
      </c>
      <c r="B103">
        <v>1</v>
      </c>
      <c r="C103">
        <v>0</v>
      </c>
      <c r="E103">
        <v>27</v>
      </c>
    </row>
    <row r="104" spans="1:7">
      <c r="A104" t="s">
        <v>266</v>
      </c>
      <c r="B104">
        <v>1</v>
      </c>
      <c r="C104">
        <v>1</v>
      </c>
      <c r="D104">
        <v>6998</v>
      </c>
      <c r="E104">
        <v>21922</v>
      </c>
      <c r="G104">
        <v>12000</v>
      </c>
    </row>
    <row r="105" spans="1:7">
      <c r="A105" t="s">
        <v>265</v>
      </c>
      <c r="B105">
        <v>0</v>
      </c>
      <c r="C105">
        <v>0</v>
      </c>
      <c r="D105">
        <v>0</v>
      </c>
      <c r="E105">
        <v>0</v>
      </c>
      <c r="F105">
        <v>0</v>
      </c>
      <c r="G105">
        <v>0</v>
      </c>
    </row>
    <row r="106" spans="1:7">
      <c r="A106" t="s">
        <v>265</v>
      </c>
      <c r="B106">
        <v>1</v>
      </c>
      <c r="C106">
        <v>0</v>
      </c>
      <c r="D106">
        <v>0</v>
      </c>
      <c r="E106">
        <v>0</v>
      </c>
      <c r="F106">
        <v>0</v>
      </c>
      <c r="G106">
        <v>0</v>
      </c>
    </row>
    <row r="107" spans="1:7">
      <c r="A107" t="s">
        <v>265</v>
      </c>
      <c r="B107">
        <v>1</v>
      </c>
      <c r="C107">
        <v>1</v>
      </c>
      <c r="D107">
        <v>14833</v>
      </c>
      <c r="E107">
        <v>23251</v>
      </c>
      <c r="F107">
        <v>9000</v>
      </c>
      <c r="G107">
        <v>8000</v>
      </c>
    </row>
    <row r="108" spans="1:7">
      <c r="A108" t="s">
        <v>263</v>
      </c>
      <c r="B108">
        <v>0</v>
      </c>
      <c r="C108">
        <v>0</v>
      </c>
      <c r="D108">
        <v>2260</v>
      </c>
      <c r="E108">
        <v>6444</v>
      </c>
    </row>
    <row r="109" spans="1:7">
      <c r="A109" t="s">
        <v>263</v>
      </c>
      <c r="B109">
        <v>1</v>
      </c>
      <c r="C109">
        <v>0</v>
      </c>
      <c r="D109">
        <v>951</v>
      </c>
      <c r="E109">
        <v>1390</v>
      </c>
    </row>
    <row r="110" spans="1:7">
      <c r="A110" t="s">
        <v>263</v>
      </c>
      <c r="B110">
        <v>1</v>
      </c>
      <c r="C110">
        <v>1</v>
      </c>
      <c r="D110">
        <v>42060</v>
      </c>
      <c r="E110">
        <v>44891</v>
      </c>
      <c r="F110">
        <v>26900</v>
      </c>
      <c r="G110">
        <v>11215</v>
      </c>
    </row>
    <row r="111" spans="1:7">
      <c r="A111" t="s">
        <v>262</v>
      </c>
      <c r="B111">
        <v>0</v>
      </c>
      <c r="C111">
        <v>0</v>
      </c>
      <c r="F111">
        <v>0</v>
      </c>
      <c r="G111">
        <v>0</v>
      </c>
    </row>
    <row r="112" spans="1:7">
      <c r="A112" t="s">
        <v>262</v>
      </c>
      <c r="B112">
        <v>1</v>
      </c>
      <c r="C112">
        <v>0</v>
      </c>
      <c r="F112">
        <v>0</v>
      </c>
      <c r="G112">
        <v>0</v>
      </c>
    </row>
    <row r="113" spans="1:7">
      <c r="A113" t="s">
        <v>262</v>
      </c>
      <c r="B113">
        <v>1</v>
      </c>
      <c r="C113">
        <v>1</v>
      </c>
      <c r="D113">
        <v>51869</v>
      </c>
      <c r="E113">
        <v>23481</v>
      </c>
      <c r="F113">
        <v>23000</v>
      </c>
      <c r="G113">
        <v>10000</v>
      </c>
    </row>
    <row r="114" spans="1:7">
      <c r="A114" t="s">
        <v>261</v>
      </c>
      <c r="B114">
        <v>1</v>
      </c>
      <c r="C114">
        <v>1</v>
      </c>
      <c r="D114">
        <v>10680</v>
      </c>
      <c r="E114">
        <v>17998</v>
      </c>
      <c r="F114">
        <v>14000</v>
      </c>
    </row>
    <row r="115" spans="1:7">
      <c r="A115" t="s">
        <v>258</v>
      </c>
      <c r="B115">
        <v>0</v>
      </c>
      <c r="C115">
        <v>0</v>
      </c>
      <c r="D115">
        <v>0</v>
      </c>
      <c r="E115">
        <v>0</v>
      </c>
      <c r="F115">
        <v>0</v>
      </c>
      <c r="G115">
        <v>0</v>
      </c>
    </row>
    <row r="116" spans="1:7">
      <c r="A116" t="s">
        <v>258</v>
      </c>
      <c r="B116">
        <v>1</v>
      </c>
      <c r="C116">
        <v>0</v>
      </c>
      <c r="D116">
        <v>0</v>
      </c>
      <c r="E116">
        <v>0</v>
      </c>
      <c r="F116">
        <v>0</v>
      </c>
      <c r="G116">
        <v>0</v>
      </c>
    </row>
    <row r="117" spans="1:7">
      <c r="A117" t="s">
        <v>258</v>
      </c>
      <c r="B117">
        <v>1</v>
      </c>
      <c r="C117">
        <v>1</v>
      </c>
      <c r="D117">
        <v>13514</v>
      </c>
      <c r="E117">
        <v>11570</v>
      </c>
      <c r="F117">
        <v>0</v>
      </c>
      <c r="G117">
        <v>0</v>
      </c>
    </row>
    <row r="118" spans="1:7">
      <c r="A118" t="s">
        <v>249</v>
      </c>
      <c r="B118">
        <v>0</v>
      </c>
      <c r="C118">
        <v>0</v>
      </c>
      <c r="D118">
        <v>0</v>
      </c>
      <c r="E118">
        <v>0</v>
      </c>
      <c r="F118">
        <v>0</v>
      </c>
      <c r="G118">
        <v>0</v>
      </c>
    </row>
    <row r="119" spans="1:7">
      <c r="A119" t="s">
        <v>249</v>
      </c>
      <c r="B119">
        <v>1</v>
      </c>
      <c r="C119">
        <v>0</v>
      </c>
      <c r="D119">
        <v>47</v>
      </c>
      <c r="E119">
        <v>986</v>
      </c>
      <c r="F119">
        <v>0</v>
      </c>
      <c r="G119">
        <v>0</v>
      </c>
    </row>
    <row r="120" spans="1:7">
      <c r="A120" t="s">
        <v>249</v>
      </c>
      <c r="B120">
        <v>1</v>
      </c>
      <c r="C120">
        <v>1</v>
      </c>
      <c r="D120">
        <v>3247</v>
      </c>
      <c r="E120">
        <v>6838</v>
      </c>
      <c r="F120">
        <v>0</v>
      </c>
      <c r="G120">
        <v>0</v>
      </c>
    </row>
    <row r="121" spans="1:7">
      <c r="A121" t="s">
        <v>238</v>
      </c>
      <c r="B121">
        <v>0</v>
      </c>
      <c r="C121">
        <v>0</v>
      </c>
      <c r="D121">
        <v>0</v>
      </c>
      <c r="E121">
        <v>0</v>
      </c>
      <c r="F121">
        <v>0</v>
      </c>
      <c r="G121">
        <v>0</v>
      </c>
    </row>
    <row r="122" spans="1:7">
      <c r="A122" t="s">
        <v>238</v>
      </c>
      <c r="B122">
        <v>1</v>
      </c>
      <c r="C122">
        <v>0</v>
      </c>
      <c r="D122">
        <v>439</v>
      </c>
      <c r="E122">
        <v>452</v>
      </c>
      <c r="F122">
        <v>0</v>
      </c>
      <c r="G122">
        <v>0</v>
      </c>
    </row>
    <row r="123" spans="1:7">
      <c r="A123" t="s">
        <v>238</v>
      </c>
      <c r="B123">
        <v>1</v>
      </c>
      <c r="C123">
        <v>1</v>
      </c>
      <c r="D123">
        <v>18756</v>
      </c>
      <c r="E123">
        <v>8523</v>
      </c>
      <c r="F123">
        <v>33500</v>
      </c>
      <c r="G123">
        <v>5000</v>
      </c>
    </row>
    <row r="124" spans="1:7">
      <c r="A124" t="s">
        <v>237</v>
      </c>
      <c r="B124">
        <v>1</v>
      </c>
      <c r="C124">
        <v>1</v>
      </c>
      <c r="D124">
        <v>32265</v>
      </c>
      <c r="E124">
        <v>29461</v>
      </c>
      <c r="F124">
        <v>29762</v>
      </c>
      <c r="G124">
        <v>7500</v>
      </c>
    </row>
    <row r="125" spans="1:7">
      <c r="A125" t="s">
        <v>232</v>
      </c>
      <c r="B125">
        <v>0</v>
      </c>
      <c r="C125">
        <v>0</v>
      </c>
      <c r="D125">
        <v>0</v>
      </c>
      <c r="E125">
        <v>0</v>
      </c>
      <c r="F125">
        <v>0</v>
      </c>
      <c r="G125">
        <v>0</v>
      </c>
    </row>
    <row r="126" spans="1:7">
      <c r="A126" t="s">
        <v>232</v>
      </c>
      <c r="B126">
        <v>1</v>
      </c>
      <c r="C126">
        <v>0</v>
      </c>
      <c r="D126">
        <v>21735</v>
      </c>
      <c r="E126">
        <v>0</v>
      </c>
      <c r="F126">
        <v>0</v>
      </c>
      <c r="G126">
        <v>0</v>
      </c>
    </row>
    <row r="127" spans="1:7">
      <c r="A127" t="s">
        <v>232</v>
      </c>
      <c r="B127">
        <v>1</v>
      </c>
      <c r="C127">
        <v>1</v>
      </c>
      <c r="D127">
        <v>43516</v>
      </c>
      <c r="E127">
        <v>69120</v>
      </c>
      <c r="F127">
        <v>56700</v>
      </c>
      <c r="G127">
        <v>25745</v>
      </c>
    </row>
    <row r="128" spans="1:7">
      <c r="A128" t="s">
        <v>227</v>
      </c>
      <c r="B128">
        <v>0</v>
      </c>
      <c r="C128">
        <v>0</v>
      </c>
      <c r="D128">
        <v>250</v>
      </c>
      <c r="E128">
        <v>250</v>
      </c>
    </row>
    <row r="129" spans="1:7">
      <c r="A129" t="s">
        <v>227</v>
      </c>
      <c r="B129">
        <v>1</v>
      </c>
      <c r="C129">
        <v>1</v>
      </c>
      <c r="D129">
        <v>35275</v>
      </c>
      <c r="E129">
        <v>33641</v>
      </c>
      <c r="F129">
        <v>33000</v>
      </c>
      <c r="G129">
        <v>27750</v>
      </c>
    </row>
    <row r="130" spans="1:7">
      <c r="A130" t="s">
        <v>224</v>
      </c>
      <c r="B130">
        <v>0</v>
      </c>
      <c r="C130">
        <v>0</v>
      </c>
      <c r="D130">
        <v>0</v>
      </c>
      <c r="E130">
        <v>0</v>
      </c>
      <c r="F130">
        <v>0</v>
      </c>
      <c r="G130">
        <v>0</v>
      </c>
    </row>
    <row r="131" spans="1:7">
      <c r="A131" t="s">
        <v>224</v>
      </c>
      <c r="B131">
        <v>1</v>
      </c>
      <c r="C131">
        <v>0</v>
      </c>
      <c r="D131">
        <v>1128</v>
      </c>
      <c r="E131">
        <v>4390</v>
      </c>
      <c r="F131">
        <v>0</v>
      </c>
      <c r="G131">
        <v>0</v>
      </c>
    </row>
    <row r="132" spans="1:7">
      <c r="A132" t="s">
        <v>224</v>
      </c>
      <c r="B132">
        <v>1</v>
      </c>
      <c r="C132">
        <v>1</v>
      </c>
      <c r="D132">
        <v>4617</v>
      </c>
      <c r="E132">
        <v>474</v>
      </c>
      <c r="F132">
        <v>0</v>
      </c>
      <c r="G132">
        <v>0</v>
      </c>
    </row>
    <row r="133" spans="1:7">
      <c r="A133" t="s">
        <v>216</v>
      </c>
      <c r="B133">
        <v>0</v>
      </c>
      <c r="C133">
        <v>0</v>
      </c>
      <c r="D133">
        <v>0</v>
      </c>
      <c r="E133">
        <v>0</v>
      </c>
      <c r="F133">
        <v>0</v>
      </c>
      <c r="G133">
        <v>0</v>
      </c>
    </row>
    <row r="134" spans="1:7">
      <c r="A134" t="s">
        <v>216</v>
      </c>
      <c r="B134">
        <v>1</v>
      </c>
      <c r="C134">
        <v>0</v>
      </c>
      <c r="D134">
        <v>0</v>
      </c>
      <c r="E134">
        <v>0</v>
      </c>
      <c r="F134">
        <v>0</v>
      </c>
      <c r="G134">
        <v>0</v>
      </c>
    </row>
    <row r="135" spans="1:7">
      <c r="A135" t="s">
        <v>216</v>
      </c>
      <c r="B135">
        <v>1</v>
      </c>
      <c r="C135">
        <v>1</v>
      </c>
      <c r="D135">
        <v>7840</v>
      </c>
      <c r="E135">
        <v>13297</v>
      </c>
      <c r="F135">
        <v>0</v>
      </c>
      <c r="G135">
        <v>0</v>
      </c>
    </row>
    <row r="136" spans="1:7">
      <c r="A136" t="s">
        <v>199</v>
      </c>
      <c r="B136">
        <v>0</v>
      </c>
      <c r="C136">
        <v>0</v>
      </c>
      <c r="D136">
        <v>0</v>
      </c>
      <c r="E136">
        <v>0</v>
      </c>
      <c r="F136">
        <v>0</v>
      </c>
      <c r="G136">
        <v>0</v>
      </c>
    </row>
    <row r="137" spans="1:7">
      <c r="A137" t="s">
        <v>199</v>
      </c>
      <c r="B137">
        <v>1</v>
      </c>
      <c r="C137">
        <v>0</v>
      </c>
      <c r="D137">
        <v>6236</v>
      </c>
      <c r="E137">
        <v>1212</v>
      </c>
      <c r="F137">
        <v>0</v>
      </c>
      <c r="G137">
        <v>0</v>
      </c>
    </row>
    <row r="138" spans="1:7">
      <c r="A138" t="s">
        <v>199</v>
      </c>
      <c r="B138">
        <v>1</v>
      </c>
      <c r="C138">
        <v>1</v>
      </c>
      <c r="D138">
        <v>4595</v>
      </c>
      <c r="E138">
        <v>1741</v>
      </c>
      <c r="F138">
        <v>0</v>
      </c>
      <c r="G138">
        <v>0</v>
      </c>
    </row>
    <row r="139" spans="1:7">
      <c r="A139" t="s">
        <v>198</v>
      </c>
      <c r="B139">
        <v>0</v>
      </c>
      <c r="C139">
        <v>0</v>
      </c>
      <c r="D139">
        <v>0</v>
      </c>
      <c r="E139">
        <v>0</v>
      </c>
      <c r="F139">
        <v>0</v>
      </c>
    </row>
    <row r="140" spans="1:7">
      <c r="A140" t="s">
        <v>198</v>
      </c>
      <c r="B140">
        <v>1</v>
      </c>
      <c r="C140">
        <v>0</v>
      </c>
      <c r="D140">
        <v>306</v>
      </c>
      <c r="E140">
        <v>3157</v>
      </c>
      <c r="F140">
        <v>0</v>
      </c>
      <c r="G140">
        <v>0</v>
      </c>
    </row>
    <row r="141" spans="1:7">
      <c r="A141" t="s">
        <v>198</v>
      </c>
      <c r="B141">
        <v>1</v>
      </c>
      <c r="C141">
        <v>1</v>
      </c>
      <c r="D141">
        <v>2388</v>
      </c>
      <c r="E141">
        <v>4407</v>
      </c>
      <c r="F141">
        <v>5000</v>
      </c>
      <c r="G141">
        <v>10000</v>
      </c>
    </row>
    <row r="142" spans="1:7">
      <c r="A142" t="s">
        <v>197</v>
      </c>
      <c r="B142">
        <v>1</v>
      </c>
      <c r="C142">
        <v>1</v>
      </c>
      <c r="D142">
        <v>15407</v>
      </c>
      <c r="E142">
        <v>6295</v>
      </c>
      <c r="F142">
        <v>19400</v>
      </c>
      <c r="G142">
        <v>1000</v>
      </c>
    </row>
    <row r="143" spans="1:7">
      <c r="A143" t="s">
        <v>196</v>
      </c>
      <c r="B143">
        <v>0</v>
      </c>
      <c r="C143">
        <v>0</v>
      </c>
      <c r="D143">
        <v>23</v>
      </c>
      <c r="E143">
        <v>23</v>
      </c>
    </row>
    <row r="144" spans="1:7">
      <c r="A144" t="s">
        <v>196</v>
      </c>
      <c r="B144">
        <v>1</v>
      </c>
      <c r="C144">
        <v>1</v>
      </c>
      <c r="D144">
        <v>13458</v>
      </c>
      <c r="E144">
        <v>12207</v>
      </c>
      <c r="F144">
        <v>15000</v>
      </c>
      <c r="G144">
        <v>11100</v>
      </c>
    </row>
    <row r="145" spans="1:7">
      <c r="A145" t="s">
        <v>195</v>
      </c>
      <c r="B145">
        <v>0</v>
      </c>
      <c r="C145">
        <v>0</v>
      </c>
      <c r="D145">
        <v>0</v>
      </c>
      <c r="E145">
        <v>2</v>
      </c>
      <c r="F145">
        <v>2</v>
      </c>
      <c r="G145">
        <v>0</v>
      </c>
    </row>
    <row r="146" spans="1:7">
      <c r="A146" t="s">
        <v>195</v>
      </c>
      <c r="B146">
        <v>1</v>
      </c>
      <c r="C146">
        <v>0</v>
      </c>
      <c r="D146">
        <v>170</v>
      </c>
      <c r="E146">
        <v>2148</v>
      </c>
      <c r="F146">
        <v>2009</v>
      </c>
      <c r="G146">
        <v>17</v>
      </c>
    </row>
    <row r="147" spans="1:7">
      <c r="A147" t="s">
        <v>195</v>
      </c>
      <c r="B147">
        <v>1</v>
      </c>
      <c r="C147">
        <v>1</v>
      </c>
      <c r="D147">
        <v>30273</v>
      </c>
      <c r="E147">
        <v>47198</v>
      </c>
      <c r="F147">
        <v>30000</v>
      </c>
      <c r="G147">
        <v>46500</v>
      </c>
    </row>
    <row r="148" spans="1:7">
      <c r="A148" t="s">
        <v>191</v>
      </c>
      <c r="B148">
        <v>0</v>
      </c>
      <c r="C148">
        <v>0</v>
      </c>
      <c r="D148">
        <v>0</v>
      </c>
      <c r="F148">
        <v>0</v>
      </c>
    </row>
    <row r="149" spans="1:7">
      <c r="A149" t="s">
        <v>191</v>
      </c>
      <c r="B149">
        <v>1</v>
      </c>
      <c r="C149">
        <v>0</v>
      </c>
      <c r="D149">
        <v>1628</v>
      </c>
      <c r="E149">
        <v>447</v>
      </c>
      <c r="F149">
        <v>0</v>
      </c>
    </row>
    <row r="150" spans="1:7">
      <c r="A150" t="s">
        <v>191</v>
      </c>
      <c r="B150">
        <v>1</v>
      </c>
      <c r="C150">
        <v>1</v>
      </c>
      <c r="D150">
        <v>6260</v>
      </c>
      <c r="E150">
        <v>3578</v>
      </c>
      <c r="F150">
        <v>0</v>
      </c>
    </row>
    <row r="151" spans="1:7">
      <c r="A151" t="s">
        <v>189</v>
      </c>
      <c r="B151">
        <v>0</v>
      </c>
      <c r="C151">
        <v>0</v>
      </c>
      <c r="D151">
        <v>0</v>
      </c>
      <c r="E151">
        <v>0</v>
      </c>
      <c r="F151">
        <v>0</v>
      </c>
      <c r="G151">
        <v>0</v>
      </c>
    </row>
    <row r="152" spans="1:7">
      <c r="A152" t="s">
        <v>189</v>
      </c>
      <c r="B152">
        <v>1</v>
      </c>
      <c r="C152">
        <v>0</v>
      </c>
      <c r="D152">
        <v>4</v>
      </c>
      <c r="E152">
        <v>4</v>
      </c>
      <c r="F152">
        <v>0</v>
      </c>
      <c r="G152">
        <v>0</v>
      </c>
    </row>
    <row r="153" spans="1:7">
      <c r="A153" t="s">
        <v>189</v>
      </c>
      <c r="B153">
        <v>1</v>
      </c>
      <c r="C153">
        <v>1</v>
      </c>
      <c r="D153">
        <v>5780</v>
      </c>
      <c r="E153">
        <v>785</v>
      </c>
      <c r="F153">
        <v>7000</v>
      </c>
      <c r="G153">
        <v>0</v>
      </c>
    </row>
    <row r="154" spans="1:7">
      <c r="A154" t="s">
        <v>187</v>
      </c>
      <c r="B154">
        <v>1</v>
      </c>
      <c r="C154">
        <v>1</v>
      </c>
      <c r="D154">
        <v>10664</v>
      </c>
      <c r="E154">
        <v>23031</v>
      </c>
      <c r="F154">
        <v>700</v>
      </c>
      <c r="G154">
        <v>22500</v>
      </c>
    </row>
    <row r="155" spans="1:7">
      <c r="A155" t="s">
        <v>186</v>
      </c>
      <c r="B155">
        <v>0</v>
      </c>
      <c r="C155">
        <v>0</v>
      </c>
      <c r="D155">
        <v>371</v>
      </c>
    </row>
    <row r="156" spans="1:7">
      <c r="A156" t="s">
        <v>186</v>
      </c>
      <c r="B156">
        <v>1</v>
      </c>
      <c r="C156">
        <v>1</v>
      </c>
      <c r="D156">
        <v>33292</v>
      </c>
      <c r="E156">
        <v>33321</v>
      </c>
      <c r="F156">
        <v>41000</v>
      </c>
      <c r="G156">
        <v>24971</v>
      </c>
    </row>
    <row r="157" spans="1:7">
      <c r="A157" t="s">
        <v>185</v>
      </c>
      <c r="B157">
        <v>1</v>
      </c>
      <c r="C157">
        <v>0</v>
      </c>
      <c r="D157">
        <v>3549</v>
      </c>
      <c r="E157">
        <v>4140</v>
      </c>
    </row>
    <row r="158" spans="1:7">
      <c r="A158" t="s">
        <v>185</v>
      </c>
      <c r="B158">
        <v>1</v>
      </c>
      <c r="C158">
        <v>1</v>
      </c>
      <c r="D158">
        <v>19361</v>
      </c>
      <c r="E158">
        <v>18414</v>
      </c>
      <c r="F158">
        <v>30300</v>
      </c>
      <c r="G158">
        <v>20000</v>
      </c>
    </row>
    <row r="159" spans="1:7">
      <c r="A159" t="s">
        <v>184</v>
      </c>
      <c r="B159">
        <v>0</v>
      </c>
      <c r="C159">
        <v>0</v>
      </c>
      <c r="D159">
        <v>0</v>
      </c>
      <c r="E159">
        <v>0</v>
      </c>
      <c r="F159">
        <v>0</v>
      </c>
      <c r="G159">
        <v>0</v>
      </c>
    </row>
    <row r="160" spans="1:7">
      <c r="A160" t="s">
        <v>184</v>
      </c>
      <c r="B160">
        <v>1</v>
      </c>
      <c r="C160">
        <v>0</v>
      </c>
      <c r="D160">
        <v>144</v>
      </c>
      <c r="E160">
        <v>144</v>
      </c>
      <c r="F160">
        <v>0</v>
      </c>
      <c r="G160">
        <v>0</v>
      </c>
    </row>
    <row r="161" spans="1:7">
      <c r="A161" t="s">
        <v>184</v>
      </c>
      <c r="B161">
        <v>1</v>
      </c>
      <c r="C161">
        <v>1</v>
      </c>
      <c r="D161">
        <v>4553</v>
      </c>
      <c r="E161">
        <v>7729</v>
      </c>
      <c r="F161">
        <v>15000</v>
      </c>
      <c r="G161">
        <v>10000</v>
      </c>
    </row>
    <row r="162" spans="1:7">
      <c r="A162" t="s">
        <v>180</v>
      </c>
      <c r="B162">
        <v>0</v>
      </c>
      <c r="C162">
        <v>0</v>
      </c>
      <c r="E162">
        <v>300</v>
      </c>
    </row>
    <row r="163" spans="1:7">
      <c r="A163" t="s">
        <v>180</v>
      </c>
      <c r="B163">
        <v>1</v>
      </c>
      <c r="C163">
        <v>0</v>
      </c>
      <c r="E163">
        <v>134</v>
      </c>
    </row>
    <row r="164" spans="1:7">
      <c r="A164" t="s">
        <v>180</v>
      </c>
      <c r="B164">
        <v>1</v>
      </c>
      <c r="C164">
        <v>1</v>
      </c>
      <c r="D164">
        <v>54873</v>
      </c>
      <c r="E164">
        <v>26094</v>
      </c>
      <c r="F164">
        <v>28875</v>
      </c>
    </row>
    <row r="165" spans="1:7">
      <c r="A165" t="s">
        <v>175</v>
      </c>
      <c r="B165">
        <v>0</v>
      </c>
      <c r="C165">
        <v>0</v>
      </c>
      <c r="D165">
        <v>0</v>
      </c>
      <c r="E165">
        <v>0</v>
      </c>
      <c r="F165">
        <v>0</v>
      </c>
      <c r="G165">
        <v>0</v>
      </c>
    </row>
    <row r="166" spans="1:7">
      <c r="A166" t="s">
        <v>175</v>
      </c>
      <c r="B166">
        <v>1</v>
      </c>
      <c r="C166">
        <v>0</v>
      </c>
      <c r="D166">
        <v>17143</v>
      </c>
      <c r="E166">
        <v>14327</v>
      </c>
      <c r="F166">
        <v>14000</v>
      </c>
      <c r="G166">
        <v>0</v>
      </c>
    </row>
    <row r="167" spans="1:7">
      <c r="A167" t="s">
        <v>175</v>
      </c>
      <c r="B167">
        <v>1</v>
      </c>
      <c r="C167">
        <v>1</v>
      </c>
      <c r="D167">
        <v>8544</v>
      </c>
      <c r="E167">
        <v>7191</v>
      </c>
      <c r="F167">
        <v>5000</v>
      </c>
      <c r="G167">
        <v>4000</v>
      </c>
    </row>
    <row r="168" spans="1:7">
      <c r="A168" t="s">
        <v>172</v>
      </c>
      <c r="B168">
        <v>1</v>
      </c>
      <c r="C168">
        <v>0</v>
      </c>
      <c r="E168">
        <v>538</v>
      </c>
    </row>
    <row r="169" spans="1:7">
      <c r="A169" t="s">
        <v>172</v>
      </c>
      <c r="B169">
        <v>1</v>
      </c>
      <c r="C169">
        <v>1</v>
      </c>
      <c r="D169">
        <v>1686</v>
      </c>
      <c r="E169">
        <v>5806</v>
      </c>
      <c r="G169">
        <v>2350</v>
      </c>
    </row>
    <row r="170" spans="1:7">
      <c r="A170" t="s">
        <v>164</v>
      </c>
      <c r="B170">
        <v>0</v>
      </c>
      <c r="C170">
        <v>0</v>
      </c>
      <c r="D170">
        <v>423</v>
      </c>
      <c r="E170">
        <v>29</v>
      </c>
      <c r="F170">
        <v>282</v>
      </c>
      <c r="G170">
        <v>0</v>
      </c>
    </row>
    <row r="171" spans="1:7">
      <c r="A171" t="s">
        <v>164</v>
      </c>
      <c r="B171">
        <v>1</v>
      </c>
      <c r="C171">
        <v>0</v>
      </c>
      <c r="D171">
        <v>3136</v>
      </c>
      <c r="E171">
        <v>0</v>
      </c>
      <c r="F171">
        <v>0</v>
      </c>
      <c r="G171">
        <v>0</v>
      </c>
    </row>
    <row r="172" spans="1:7">
      <c r="A172" t="s">
        <v>164</v>
      </c>
      <c r="B172">
        <v>1</v>
      </c>
      <c r="C172">
        <v>1</v>
      </c>
      <c r="D172">
        <v>3602</v>
      </c>
      <c r="E172">
        <v>301</v>
      </c>
      <c r="F172">
        <v>6000</v>
      </c>
      <c r="G172">
        <v>0</v>
      </c>
    </row>
    <row r="173" spans="1:7">
      <c r="A173" t="s">
        <v>157</v>
      </c>
      <c r="B173">
        <v>1</v>
      </c>
      <c r="C173">
        <v>1</v>
      </c>
      <c r="D173">
        <v>3360</v>
      </c>
      <c r="E173">
        <v>2837</v>
      </c>
      <c r="G173">
        <v>7000</v>
      </c>
    </row>
    <row r="174" spans="1:7">
      <c r="A174" t="s">
        <v>154</v>
      </c>
      <c r="B174">
        <v>0</v>
      </c>
      <c r="C174">
        <v>0</v>
      </c>
      <c r="D174">
        <v>23</v>
      </c>
      <c r="E174">
        <v>162</v>
      </c>
      <c r="F174">
        <v>22</v>
      </c>
      <c r="G174">
        <v>0</v>
      </c>
    </row>
    <row r="175" spans="1:7">
      <c r="A175" t="s">
        <v>154</v>
      </c>
      <c r="B175">
        <v>1</v>
      </c>
      <c r="C175">
        <v>0</v>
      </c>
      <c r="D175">
        <v>22047</v>
      </c>
      <c r="E175">
        <v>12760</v>
      </c>
      <c r="F175">
        <v>0</v>
      </c>
      <c r="G175">
        <v>0</v>
      </c>
    </row>
    <row r="176" spans="1:7">
      <c r="A176" t="s">
        <v>154</v>
      </c>
      <c r="B176">
        <v>1</v>
      </c>
      <c r="C176">
        <v>1</v>
      </c>
      <c r="D176">
        <v>10012</v>
      </c>
      <c r="E176">
        <v>7470</v>
      </c>
      <c r="F176">
        <v>24000</v>
      </c>
      <c r="G176">
        <v>31250</v>
      </c>
    </row>
    <row r="177" spans="1:7">
      <c r="A177" t="s">
        <v>153</v>
      </c>
      <c r="B177">
        <v>1</v>
      </c>
      <c r="C177">
        <v>1</v>
      </c>
      <c r="D177">
        <v>26973</v>
      </c>
      <c r="E177">
        <v>33609</v>
      </c>
      <c r="F177">
        <v>51000</v>
      </c>
      <c r="G177">
        <v>23000</v>
      </c>
    </row>
    <row r="178" spans="1:7">
      <c r="A178" t="s">
        <v>152</v>
      </c>
      <c r="B178">
        <v>0</v>
      </c>
      <c r="C178">
        <v>0</v>
      </c>
      <c r="F178">
        <v>0</v>
      </c>
      <c r="G178">
        <v>0</v>
      </c>
    </row>
    <row r="179" spans="1:7">
      <c r="A179" t="s">
        <v>152</v>
      </c>
      <c r="B179">
        <v>1</v>
      </c>
      <c r="C179">
        <v>0</v>
      </c>
      <c r="D179">
        <v>7001</v>
      </c>
      <c r="E179">
        <v>0</v>
      </c>
      <c r="F179">
        <v>0</v>
      </c>
      <c r="G179">
        <v>0</v>
      </c>
    </row>
    <row r="180" spans="1:7">
      <c r="A180" t="s">
        <v>152</v>
      </c>
      <c r="B180">
        <v>1</v>
      </c>
      <c r="C180">
        <v>1</v>
      </c>
      <c r="D180">
        <v>4253</v>
      </c>
      <c r="E180">
        <v>2126</v>
      </c>
      <c r="F180">
        <v>0</v>
      </c>
      <c r="G180">
        <v>0</v>
      </c>
    </row>
    <row r="181" spans="1:7">
      <c r="A181" t="s">
        <v>149</v>
      </c>
      <c r="B181">
        <v>1</v>
      </c>
      <c r="C181">
        <v>0</v>
      </c>
      <c r="D181">
        <v>35400</v>
      </c>
      <c r="E181">
        <v>31200</v>
      </c>
      <c r="F181">
        <v>36300</v>
      </c>
      <c r="G181">
        <v>28700</v>
      </c>
    </row>
    <row r="182" spans="1:7">
      <c r="A182" t="s">
        <v>149</v>
      </c>
      <c r="B182">
        <v>1</v>
      </c>
      <c r="C182">
        <v>1</v>
      </c>
      <c r="F182">
        <v>0</v>
      </c>
      <c r="G182">
        <v>0</v>
      </c>
    </row>
    <row r="183" spans="1:7">
      <c r="A183" t="s">
        <v>148</v>
      </c>
      <c r="B183">
        <v>0</v>
      </c>
      <c r="C183">
        <v>0</v>
      </c>
      <c r="D183">
        <v>0</v>
      </c>
      <c r="E183">
        <v>0</v>
      </c>
      <c r="F183">
        <v>0</v>
      </c>
      <c r="G183">
        <v>0</v>
      </c>
    </row>
    <row r="184" spans="1:7">
      <c r="A184" t="s">
        <v>148</v>
      </c>
      <c r="B184">
        <v>1</v>
      </c>
      <c r="C184">
        <v>0</v>
      </c>
      <c r="D184">
        <v>0</v>
      </c>
      <c r="E184">
        <v>0</v>
      </c>
      <c r="F184">
        <v>0</v>
      </c>
      <c r="G184">
        <v>0</v>
      </c>
    </row>
    <row r="185" spans="1:7">
      <c r="A185" t="s">
        <v>148</v>
      </c>
      <c r="B185">
        <v>1</v>
      </c>
      <c r="C185">
        <v>1</v>
      </c>
      <c r="D185">
        <v>24282</v>
      </c>
      <c r="E185">
        <v>36444</v>
      </c>
      <c r="F185">
        <v>15000</v>
      </c>
      <c r="G185">
        <v>30000</v>
      </c>
    </row>
    <row r="186" spans="1:7">
      <c r="A186" t="s">
        <v>146</v>
      </c>
      <c r="B186">
        <v>0</v>
      </c>
      <c r="C186">
        <v>0</v>
      </c>
      <c r="D186">
        <v>0</v>
      </c>
      <c r="E186">
        <v>0</v>
      </c>
      <c r="F186">
        <v>0</v>
      </c>
      <c r="G186">
        <v>0</v>
      </c>
    </row>
    <row r="187" spans="1:7">
      <c r="A187" t="s">
        <v>146</v>
      </c>
      <c r="B187">
        <v>1</v>
      </c>
      <c r="C187">
        <v>0</v>
      </c>
      <c r="D187">
        <v>60</v>
      </c>
      <c r="E187">
        <v>938</v>
      </c>
      <c r="F187">
        <v>0</v>
      </c>
      <c r="G187">
        <v>0</v>
      </c>
    </row>
    <row r="188" spans="1:7">
      <c r="A188" t="s">
        <v>146</v>
      </c>
      <c r="B188">
        <v>1</v>
      </c>
      <c r="C188">
        <v>1</v>
      </c>
      <c r="D188">
        <v>9744</v>
      </c>
      <c r="E188">
        <v>10252</v>
      </c>
      <c r="F188">
        <v>12900</v>
      </c>
      <c r="G188">
        <v>10000</v>
      </c>
    </row>
    <row r="189" spans="1:7">
      <c r="A189" t="s">
        <v>145</v>
      </c>
      <c r="B189">
        <v>0</v>
      </c>
      <c r="C189">
        <v>0</v>
      </c>
      <c r="D189">
        <v>12000</v>
      </c>
      <c r="E189">
        <v>10000</v>
      </c>
      <c r="F189">
        <v>0</v>
      </c>
      <c r="G189">
        <v>0</v>
      </c>
    </row>
    <row r="190" spans="1:7">
      <c r="A190" t="s">
        <v>145</v>
      </c>
      <c r="B190">
        <v>1</v>
      </c>
      <c r="C190">
        <v>0</v>
      </c>
      <c r="D190">
        <v>3595</v>
      </c>
      <c r="E190">
        <v>1070</v>
      </c>
      <c r="F190">
        <v>0</v>
      </c>
      <c r="G190">
        <v>0</v>
      </c>
    </row>
    <row r="191" spans="1:7">
      <c r="A191" t="s">
        <v>145</v>
      </c>
      <c r="B191">
        <v>1</v>
      </c>
      <c r="C191">
        <v>1</v>
      </c>
      <c r="D191">
        <v>13290</v>
      </c>
      <c r="E191">
        <v>12110</v>
      </c>
      <c r="F191">
        <v>32000</v>
      </c>
      <c r="G191">
        <v>40000</v>
      </c>
    </row>
    <row r="192" spans="1:7">
      <c r="A192" t="s">
        <v>140</v>
      </c>
      <c r="B192">
        <v>0</v>
      </c>
      <c r="C192">
        <v>0</v>
      </c>
      <c r="D192">
        <v>0</v>
      </c>
      <c r="E192">
        <v>0</v>
      </c>
      <c r="F192">
        <v>0</v>
      </c>
      <c r="G192">
        <v>0</v>
      </c>
    </row>
    <row r="193" spans="1:7">
      <c r="A193" t="s">
        <v>140</v>
      </c>
      <c r="B193">
        <v>1</v>
      </c>
      <c r="C193">
        <v>0</v>
      </c>
      <c r="D193">
        <v>0</v>
      </c>
      <c r="E193">
        <v>491</v>
      </c>
      <c r="F193">
        <v>0</v>
      </c>
      <c r="G193">
        <v>0</v>
      </c>
    </row>
    <row r="194" spans="1:7">
      <c r="A194" t="s">
        <v>140</v>
      </c>
      <c r="B194">
        <v>1</v>
      </c>
      <c r="C194">
        <v>1</v>
      </c>
      <c r="D194">
        <v>21760</v>
      </c>
      <c r="E194">
        <v>16632</v>
      </c>
      <c r="F194">
        <v>21800</v>
      </c>
      <c r="G194">
        <v>8000</v>
      </c>
    </row>
    <row r="195" spans="1:7">
      <c r="A195" t="s">
        <v>139</v>
      </c>
      <c r="B195">
        <v>0</v>
      </c>
      <c r="C195">
        <v>0</v>
      </c>
      <c r="D195">
        <v>0</v>
      </c>
      <c r="E195">
        <v>0</v>
      </c>
      <c r="F195">
        <v>0</v>
      </c>
      <c r="G195">
        <v>0</v>
      </c>
    </row>
    <row r="196" spans="1:7">
      <c r="A196" t="s">
        <v>139</v>
      </c>
      <c r="B196">
        <v>1</v>
      </c>
      <c r="C196">
        <v>0</v>
      </c>
      <c r="D196">
        <v>1806</v>
      </c>
      <c r="E196">
        <v>1248</v>
      </c>
      <c r="F196">
        <v>0</v>
      </c>
      <c r="G196">
        <v>0</v>
      </c>
    </row>
    <row r="197" spans="1:7">
      <c r="A197" t="s">
        <v>139</v>
      </c>
      <c r="B197">
        <v>1</v>
      </c>
      <c r="C197">
        <v>1</v>
      </c>
      <c r="D197">
        <v>25565</v>
      </c>
      <c r="E197">
        <v>32750</v>
      </c>
      <c r="F197">
        <v>6100</v>
      </c>
      <c r="G197">
        <v>6000</v>
      </c>
    </row>
    <row r="198" spans="1:7">
      <c r="A198" t="s">
        <v>138</v>
      </c>
      <c r="B198">
        <v>0</v>
      </c>
      <c r="C198">
        <v>0</v>
      </c>
      <c r="D198">
        <v>0</v>
      </c>
      <c r="E198">
        <v>0</v>
      </c>
      <c r="F198">
        <v>0</v>
      </c>
      <c r="G198">
        <v>0</v>
      </c>
    </row>
    <row r="199" spans="1:7">
      <c r="A199" t="s">
        <v>138</v>
      </c>
      <c r="B199">
        <v>1</v>
      </c>
      <c r="C199">
        <v>0</v>
      </c>
      <c r="D199">
        <v>4116</v>
      </c>
      <c r="E199">
        <v>7335</v>
      </c>
      <c r="F199">
        <v>0</v>
      </c>
      <c r="G199">
        <v>0</v>
      </c>
    </row>
    <row r="200" spans="1:7">
      <c r="A200" t="s">
        <v>138</v>
      </c>
      <c r="B200">
        <v>1</v>
      </c>
      <c r="C200">
        <v>1</v>
      </c>
      <c r="D200">
        <v>1338</v>
      </c>
      <c r="E200">
        <v>1386</v>
      </c>
      <c r="F200">
        <v>0</v>
      </c>
      <c r="G200">
        <v>0</v>
      </c>
    </row>
    <row r="201" spans="1:7">
      <c r="A201" t="s">
        <v>134</v>
      </c>
      <c r="B201">
        <v>0</v>
      </c>
      <c r="C201">
        <v>0</v>
      </c>
      <c r="D201">
        <v>0</v>
      </c>
      <c r="E201">
        <v>0</v>
      </c>
      <c r="F201">
        <v>0</v>
      </c>
      <c r="G201">
        <v>0</v>
      </c>
    </row>
    <row r="202" spans="1:7">
      <c r="A202" t="s">
        <v>134</v>
      </c>
      <c r="B202">
        <v>1</v>
      </c>
      <c r="C202">
        <v>0</v>
      </c>
      <c r="D202">
        <v>92</v>
      </c>
      <c r="E202">
        <v>92</v>
      </c>
      <c r="F202">
        <v>0</v>
      </c>
      <c r="G202">
        <v>0</v>
      </c>
    </row>
    <row r="203" spans="1:7">
      <c r="A203" t="s">
        <v>134</v>
      </c>
      <c r="B203">
        <v>1</v>
      </c>
      <c r="C203">
        <v>1</v>
      </c>
      <c r="D203">
        <v>18345</v>
      </c>
      <c r="E203">
        <v>41241</v>
      </c>
      <c r="F203">
        <v>17500</v>
      </c>
      <c r="G203">
        <v>25000</v>
      </c>
    </row>
    <row r="204" spans="1:7">
      <c r="A204" t="s">
        <v>133</v>
      </c>
      <c r="B204">
        <v>0</v>
      </c>
      <c r="C204">
        <v>0</v>
      </c>
      <c r="D204">
        <v>170</v>
      </c>
      <c r="E204">
        <v>259</v>
      </c>
      <c r="F204">
        <v>0</v>
      </c>
      <c r="G204">
        <v>467</v>
      </c>
    </row>
    <row r="205" spans="1:7">
      <c r="A205" t="s">
        <v>133</v>
      </c>
      <c r="B205">
        <v>1</v>
      </c>
      <c r="C205">
        <v>0</v>
      </c>
      <c r="D205">
        <v>49341</v>
      </c>
      <c r="E205">
        <v>313</v>
      </c>
      <c r="F205">
        <v>0</v>
      </c>
      <c r="G205">
        <v>0</v>
      </c>
    </row>
    <row r="206" spans="1:7">
      <c r="A206" t="s">
        <v>133</v>
      </c>
      <c r="B206">
        <v>1</v>
      </c>
      <c r="C206">
        <v>1</v>
      </c>
      <c r="D206">
        <v>8117</v>
      </c>
      <c r="E206">
        <v>26624</v>
      </c>
      <c r="F206">
        <v>65635</v>
      </c>
      <c r="G206">
        <v>15000</v>
      </c>
    </row>
    <row r="207" spans="1:7">
      <c r="A207" t="s">
        <v>130</v>
      </c>
      <c r="B207">
        <v>1</v>
      </c>
      <c r="C207">
        <v>1</v>
      </c>
      <c r="D207">
        <v>14079</v>
      </c>
      <c r="E207">
        <v>10948</v>
      </c>
      <c r="F207">
        <v>9000</v>
      </c>
      <c r="G207">
        <v>10000</v>
      </c>
    </row>
    <row r="208" spans="1:7">
      <c r="A208" t="s">
        <v>123</v>
      </c>
      <c r="B208">
        <v>1</v>
      </c>
      <c r="C208">
        <v>1</v>
      </c>
      <c r="D208">
        <v>5335</v>
      </c>
      <c r="E208">
        <v>17792</v>
      </c>
      <c r="F208">
        <v>5000</v>
      </c>
      <c r="G208">
        <v>20000</v>
      </c>
    </row>
    <row r="209" spans="1:7">
      <c r="A209" t="s">
        <v>110</v>
      </c>
      <c r="B209">
        <v>0</v>
      </c>
      <c r="C209">
        <v>0</v>
      </c>
      <c r="D209">
        <v>200</v>
      </c>
      <c r="E209">
        <v>5250</v>
      </c>
    </row>
    <row r="210" spans="1:7">
      <c r="A210" t="s">
        <v>110</v>
      </c>
      <c r="B210">
        <v>1</v>
      </c>
      <c r="C210">
        <v>0</v>
      </c>
      <c r="D210">
        <v>10356</v>
      </c>
      <c r="E210">
        <v>5310</v>
      </c>
      <c r="G210">
        <v>88</v>
      </c>
    </row>
    <row r="211" spans="1:7">
      <c r="A211" t="s">
        <v>110</v>
      </c>
      <c r="B211">
        <v>1</v>
      </c>
      <c r="C211">
        <v>1</v>
      </c>
      <c r="D211">
        <v>193733</v>
      </c>
      <c r="E211">
        <v>178069</v>
      </c>
      <c r="F211">
        <v>112418</v>
      </c>
      <c r="G211">
        <v>123706</v>
      </c>
    </row>
    <row r="212" spans="1:7">
      <c r="A212" t="s">
        <v>109</v>
      </c>
      <c r="B212">
        <v>1</v>
      </c>
      <c r="C212">
        <v>0</v>
      </c>
      <c r="E212">
        <v>461</v>
      </c>
    </row>
    <row r="213" spans="1:7">
      <c r="A213" t="s">
        <v>109</v>
      </c>
      <c r="B213">
        <v>1</v>
      </c>
      <c r="C213">
        <v>1</v>
      </c>
      <c r="D213">
        <v>3268</v>
      </c>
      <c r="E213">
        <v>16200</v>
      </c>
      <c r="F213">
        <v>6000</v>
      </c>
      <c r="G213">
        <v>15000</v>
      </c>
    </row>
    <row r="214" spans="1:7">
      <c r="A214" t="s">
        <v>108</v>
      </c>
      <c r="B214">
        <v>0</v>
      </c>
      <c r="C214">
        <v>0</v>
      </c>
      <c r="D214">
        <v>0</v>
      </c>
      <c r="F214">
        <v>0</v>
      </c>
      <c r="G214">
        <v>0</v>
      </c>
    </row>
    <row r="215" spans="1:7">
      <c r="A215" t="s">
        <v>108</v>
      </c>
      <c r="B215">
        <v>1</v>
      </c>
      <c r="C215">
        <v>0</v>
      </c>
      <c r="D215">
        <v>0</v>
      </c>
      <c r="E215">
        <v>10295</v>
      </c>
      <c r="F215">
        <v>0</v>
      </c>
      <c r="G215">
        <v>0</v>
      </c>
    </row>
    <row r="216" spans="1:7">
      <c r="A216" t="s">
        <v>108</v>
      </c>
      <c r="B216">
        <v>1</v>
      </c>
      <c r="C216">
        <v>1</v>
      </c>
      <c r="D216">
        <v>55096</v>
      </c>
      <c r="E216">
        <v>38121</v>
      </c>
      <c r="F216">
        <v>28000</v>
      </c>
      <c r="G216">
        <v>15000</v>
      </c>
    </row>
    <row r="217" spans="1:7">
      <c r="A217" t="s">
        <v>107</v>
      </c>
      <c r="B217">
        <v>0</v>
      </c>
      <c r="C217">
        <v>0</v>
      </c>
      <c r="G217">
        <v>5390</v>
      </c>
    </row>
    <row r="218" spans="1:7">
      <c r="A218" t="s">
        <v>107</v>
      </c>
      <c r="B218">
        <v>1</v>
      </c>
      <c r="C218">
        <v>1</v>
      </c>
      <c r="D218">
        <v>29188</v>
      </c>
      <c r="E218">
        <v>12207</v>
      </c>
      <c r="F218">
        <v>30900</v>
      </c>
      <c r="G218">
        <v>33000</v>
      </c>
    </row>
    <row r="219" spans="1:7">
      <c r="A219" t="s">
        <v>106</v>
      </c>
      <c r="B219">
        <v>1</v>
      </c>
      <c r="C219">
        <v>0</v>
      </c>
      <c r="D219">
        <v>235</v>
      </c>
      <c r="E219">
        <v>235</v>
      </c>
    </row>
    <row r="220" spans="1:7">
      <c r="A220" t="s">
        <v>106</v>
      </c>
      <c r="B220">
        <v>1</v>
      </c>
      <c r="C220">
        <v>1</v>
      </c>
      <c r="D220">
        <v>14293</v>
      </c>
      <c r="E220">
        <v>8574</v>
      </c>
      <c r="F220">
        <v>25000</v>
      </c>
      <c r="G220">
        <v>19000</v>
      </c>
    </row>
    <row r="221" spans="1:7">
      <c r="A221" t="s">
        <v>96</v>
      </c>
      <c r="B221">
        <v>0</v>
      </c>
      <c r="C221">
        <v>0</v>
      </c>
      <c r="D221">
        <v>0</v>
      </c>
      <c r="E221">
        <v>0</v>
      </c>
      <c r="F221">
        <v>0</v>
      </c>
      <c r="G221">
        <v>0</v>
      </c>
    </row>
    <row r="222" spans="1:7">
      <c r="A222" t="s">
        <v>96</v>
      </c>
      <c r="B222">
        <v>1</v>
      </c>
      <c r="C222">
        <v>0</v>
      </c>
      <c r="D222">
        <v>0</v>
      </c>
      <c r="E222">
        <v>0</v>
      </c>
      <c r="F222">
        <v>0</v>
      </c>
      <c r="G222">
        <v>0</v>
      </c>
    </row>
    <row r="223" spans="1:7">
      <c r="A223" t="s">
        <v>96</v>
      </c>
      <c r="B223">
        <v>1</v>
      </c>
      <c r="C223">
        <v>1</v>
      </c>
      <c r="D223">
        <v>1398</v>
      </c>
      <c r="E223">
        <v>3723</v>
      </c>
      <c r="F223">
        <v>0</v>
      </c>
      <c r="G223">
        <v>0</v>
      </c>
    </row>
    <row r="224" spans="1:7">
      <c r="A224" t="s">
        <v>95</v>
      </c>
      <c r="B224">
        <v>1</v>
      </c>
      <c r="C224">
        <v>0</v>
      </c>
      <c r="D224">
        <v>18</v>
      </c>
      <c r="E224">
        <v>19</v>
      </c>
    </row>
    <row r="225" spans="1:7">
      <c r="A225" t="s">
        <v>95</v>
      </c>
      <c r="B225">
        <v>1</v>
      </c>
      <c r="C225">
        <v>1</v>
      </c>
      <c r="D225">
        <v>3800</v>
      </c>
      <c r="E225">
        <v>4974</v>
      </c>
      <c r="F225">
        <v>8700</v>
      </c>
      <c r="G225">
        <v>2800</v>
      </c>
    </row>
    <row r="226" spans="1:7">
      <c r="A226" t="s">
        <v>93</v>
      </c>
      <c r="B226">
        <v>0</v>
      </c>
      <c r="C226">
        <v>0</v>
      </c>
      <c r="D226">
        <v>0</v>
      </c>
      <c r="E226">
        <v>0</v>
      </c>
      <c r="F226">
        <v>0</v>
      </c>
      <c r="G226">
        <v>0</v>
      </c>
    </row>
    <row r="227" spans="1:7">
      <c r="A227" t="s">
        <v>93</v>
      </c>
      <c r="B227">
        <v>1</v>
      </c>
      <c r="C227">
        <v>0</v>
      </c>
      <c r="D227">
        <v>0</v>
      </c>
      <c r="E227">
        <v>0</v>
      </c>
      <c r="F227">
        <v>0</v>
      </c>
      <c r="G227">
        <v>0</v>
      </c>
    </row>
    <row r="228" spans="1:7">
      <c r="A228" t="s">
        <v>93</v>
      </c>
      <c r="B228">
        <v>1</v>
      </c>
      <c r="C228">
        <v>1</v>
      </c>
      <c r="D228">
        <v>386</v>
      </c>
      <c r="E228">
        <v>411</v>
      </c>
      <c r="F228">
        <v>0</v>
      </c>
      <c r="G228">
        <v>0</v>
      </c>
    </row>
    <row r="229" spans="1:7">
      <c r="A229" t="s">
        <v>91</v>
      </c>
      <c r="B229">
        <v>0</v>
      </c>
      <c r="C229">
        <v>0</v>
      </c>
      <c r="D229">
        <v>0</v>
      </c>
      <c r="E229">
        <v>0</v>
      </c>
      <c r="F229">
        <v>0</v>
      </c>
      <c r="G229">
        <v>0</v>
      </c>
    </row>
    <row r="230" spans="1:7">
      <c r="A230" t="s">
        <v>91</v>
      </c>
      <c r="B230">
        <v>1</v>
      </c>
      <c r="C230">
        <v>0</v>
      </c>
      <c r="D230">
        <v>2400</v>
      </c>
      <c r="E230">
        <v>318</v>
      </c>
      <c r="F230">
        <v>0</v>
      </c>
      <c r="G230">
        <v>0</v>
      </c>
    </row>
    <row r="231" spans="1:7">
      <c r="A231" t="s">
        <v>91</v>
      </c>
      <c r="B231">
        <v>1</v>
      </c>
      <c r="C231">
        <v>1</v>
      </c>
      <c r="D231">
        <v>3263</v>
      </c>
      <c r="E231">
        <v>916</v>
      </c>
      <c r="F231">
        <v>5700</v>
      </c>
      <c r="G231">
        <v>0</v>
      </c>
    </row>
    <row r="232" spans="1:7">
      <c r="A232" t="s">
        <v>83</v>
      </c>
      <c r="B232">
        <v>0</v>
      </c>
      <c r="C232">
        <v>0</v>
      </c>
      <c r="D232">
        <v>628</v>
      </c>
      <c r="E232">
        <v>628</v>
      </c>
    </row>
    <row r="233" spans="1:7">
      <c r="A233" t="s">
        <v>83</v>
      </c>
      <c r="B233">
        <v>1</v>
      </c>
      <c r="C233">
        <v>0</v>
      </c>
      <c r="D233">
        <v>66</v>
      </c>
    </row>
    <row r="234" spans="1:7">
      <c r="A234" t="s">
        <v>83</v>
      </c>
      <c r="B234">
        <v>1</v>
      </c>
      <c r="C234">
        <v>1</v>
      </c>
      <c r="D234">
        <v>4784</v>
      </c>
      <c r="E234">
        <v>2884</v>
      </c>
    </row>
    <row r="235" spans="1:7">
      <c r="A235" t="s">
        <v>82</v>
      </c>
      <c r="B235">
        <v>0</v>
      </c>
      <c r="C235">
        <v>0</v>
      </c>
      <c r="D235">
        <v>12000</v>
      </c>
    </row>
    <row r="236" spans="1:7">
      <c r="A236" t="s">
        <v>82</v>
      </c>
      <c r="B236">
        <v>1</v>
      </c>
      <c r="C236">
        <v>0</v>
      </c>
      <c r="D236">
        <v>162500</v>
      </c>
      <c r="F236">
        <v>162500</v>
      </c>
    </row>
    <row r="237" spans="1:7">
      <c r="A237" t="s">
        <v>82</v>
      </c>
      <c r="B237">
        <v>1</v>
      </c>
      <c r="C237">
        <v>1</v>
      </c>
      <c r="D237">
        <v>87136</v>
      </c>
      <c r="E237">
        <v>179572</v>
      </c>
      <c r="F237">
        <v>93000</v>
      </c>
      <c r="G237">
        <v>105000</v>
      </c>
    </row>
    <row r="238" spans="1:7">
      <c r="A238" t="s">
        <v>81</v>
      </c>
      <c r="B238">
        <v>0</v>
      </c>
      <c r="C238">
        <v>0</v>
      </c>
      <c r="D238">
        <v>1836</v>
      </c>
    </row>
    <row r="239" spans="1:7">
      <c r="A239" t="s">
        <v>81</v>
      </c>
      <c r="B239">
        <v>1</v>
      </c>
      <c r="C239">
        <v>0</v>
      </c>
      <c r="D239">
        <v>122</v>
      </c>
      <c r="E239">
        <v>5000</v>
      </c>
    </row>
    <row r="240" spans="1:7">
      <c r="A240" t="s">
        <v>81</v>
      </c>
      <c r="B240">
        <v>1</v>
      </c>
      <c r="C240">
        <v>1</v>
      </c>
      <c r="D240">
        <v>3832</v>
      </c>
      <c r="E240">
        <v>2441</v>
      </c>
    </row>
    <row r="241" spans="1:7">
      <c r="A241" t="s">
        <v>80</v>
      </c>
      <c r="B241">
        <v>1</v>
      </c>
      <c r="C241">
        <v>1</v>
      </c>
      <c r="D241">
        <v>34725</v>
      </c>
      <c r="E241">
        <v>21665</v>
      </c>
      <c r="F241">
        <v>33000</v>
      </c>
      <c r="G241">
        <v>26000</v>
      </c>
    </row>
    <row r="242" spans="1:7">
      <c r="A242" t="s">
        <v>79</v>
      </c>
      <c r="B242">
        <v>0</v>
      </c>
      <c r="C242">
        <v>0</v>
      </c>
      <c r="D242">
        <v>15</v>
      </c>
      <c r="E242">
        <v>15</v>
      </c>
      <c r="F242">
        <v>0</v>
      </c>
      <c r="G242">
        <v>0</v>
      </c>
    </row>
    <row r="243" spans="1:7">
      <c r="A243" t="s">
        <v>79</v>
      </c>
      <c r="B243">
        <v>1</v>
      </c>
      <c r="C243">
        <v>0</v>
      </c>
      <c r="D243">
        <v>0</v>
      </c>
      <c r="E243">
        <v>0</v>
      </c>
      <c r="F243">
        <v>0</v>
      </c>
      <c r="G243">
        <v>0</v>
      </c>
    </row>
    <row r="244" spans="1:7">
      <c r="A244" t="s">
        <v>79</v>
      </c>
      <c r="B244">
        <v>1</v>
      </c>
      <c r="C244">
        <v>1</v>
      </c>
      <c r="D244">
        <v>69932</v>
      </c>
      <c r="E244">
        <v>82464</v>
      </c>
      <c r="F244">
        <v>70000</v>
      </c>
      <c r="G244">
        <v>75000</v>
      </c>
    </row>
    <row r="245" spans="1:7">
      <c r="A245" t="s">
        <v>78</v>
      </c>
      <c r="B245">
        <v>0</v>
      </c>
      <c r="C245">
        <v>0</v>
      </c>
      <c r="D245">
        <v>0</v>
      </c>
      <c r="E245">
        <v>0</v>
      </c>
      <c r="F245">
        <v>0</v>
      </c>
      <c r="G245">
        <v>0</v>
      </c>
    </row>
    <row r="246" spans="1:7">
      <c r="A246" t="s">
        <v>78</v>
      </c>
      <c r="B246">
        <v>1</v>
      </c>
      <c r="C246">
        <v>0</v>
      </c>
      <c r="D246">
        <v>0</v>
      </c>
      <c r="E246">
        <v>0</v>
      </c>
      <c r="F246">
        <v>0</v>
      </c>
      <c r="G246">
        <v>0</v>
      </c>
    </row>
    <row r="247" spans="1:7">
      <c r="A247" t="s">
        <v>78</v>
      </c>
      <c r="B247">
        <v>1</v>
      </c>
      <c r="C247">
        <v>1</v>
      </c>
      <c r="D247">
        <v>11940</v>
      </c>
      <c r="E247">
        <v>9947</v>
      </c>
      <c r="F247">
        <v>0</v>
      </c>
      <c r="G247">
        <v>0</v>
      </c>
    </row>
    <row r="248" spans="1:7">
      <c r="A248" t="s">
        <v>76</v>
      </c>
      <c r="B248">
        <v>0</v>
      </c>
      <c r="C248">
        <v>0</v>
      </c>
      <c r="D248">
        <v>0</v>
      </c>
      <c r="E248">
        <v>0</v>
      </c>
      <c r="F248">
        <v>0</v>
      </c>
      <c r="G248">
        <v>0</v>
      </c>
    </row>
    <row r="249" spans="1:7">
      <c r="A249" t="s">
        <v>76</v>
      </c>
      <c r="B249">
        <v>1</v>
      </c>
      <c r="C249">
        <v>0</v>
      </c>
      <c r="D249">
        <v>9243</v>
      </c>
      <c r="E249">
        <v>732</v>
      </c>
      <c r="F249">
        <v>0</v>
      </c>
      <c r="G249">
        <v>0</v>
      </c>
    </row>
    <row r="250" spans="1:7">
      <c r="A250" t="s">
        <v>76</v>
      </c>
      <c r="B250">
        <v>1</v>
      </c>
      <c r="C250">
        <v>1</v>
      </c>
      <c r="D250">
        <v>2442</v>
      </c>
      <c r="E250">
        <v>2155</v>
      </c>
      <c r="F250">
        <v>6000</v>
      </c>
      <c r="G250">
        <v>13000</v>
      </c>
    </row>
    <row r="251" spans="1:7">
      <c r="A251" t="s">
        <v>73</v>
      </c>
      <c r="B251">
        <v>1</v>
      </c>
      <c r="C251">
        <v>0</v>
      </c>
      <c r="D251">
        <v>186</v>
      </c>
      <c r="E251">
        <v>194</v>
      </c>
    </row>
    <row r="252" spans="1:7">
      <c r="A252" t="s">
        <v>73</v>
      </c>
      <c r="B252">
        <v>1</v>
      </c>
      <c r="C252">
        <v>1</v>
      </c>
      <c r="D252">
        <v>10000</v>
      </c>
      <c r="E252">
        <v>5500</v>
      </c>
      <c r="F252">
        <v>6000</v>
      </c>
      <c r="G252">
        <v>3000</v>
      </c>
    </row>
    <row r="253" spans="1:7">
      <c r="A253" t="s">
        <v>70</v>
      </c>
      <c r="B253">
        <v>0</v>
      </c>
      <c r="C253">
        <v>0</v>
      </c>
      <c r="D253">
        <v>0</v>
      </c>
      <c r="E253">
        <v>0</v>
      </c>
      <c r="F253">
        <v>0</v>
      </c>
      <c r="G253">
        <v>0</v>
      </c>
    </row>
    <row r="254" spans="1:7">
      <c r="A254" t="s">
        <v>70</v>
      </c>
      <c r="B254">
        <v>1</v>
      </c>
      <c r="C254">
        <v>0</v>
      </c>
      <c r="D254">
        <v>0</v>
      </c>
      <c r="E254">
        <v>0</v>
      </c>
      <c r="F254">
        <v>0</v>
      </c>
      <c r="G254">
        <v>0</v>
      </c>
    </row>
    <row r="255" spans="1:7">
      <c r="A255" t="s">
        <v>70</v>
      </c>
      <c r="B255">
        <v>1</v>
      </c>
      <c r="C255">
        <v>1</v>
      </c>
      <c r="D255">
        <v>26700</v>
      </c>
      <c r="E255">
        <v>121760</v>
      </c>
      <c r="F255">
        <v>42000</v>
      </c>
      <c r="G255">
        <v>159750</v>
      </c>
    </row>
    <row r="256" spans="1:7">
      <c r="A256" t="s">
        <v>69</v>
      </c>
      <c r="B256">
        <v>0</v>
      </c>
      <c r="C256">
        <v>0</v>
      </c>
      <c r="D256">
        <v>48</v>
      </c>
      <c r="E256">
        <v>48</v>
      </c>
      <c r="F256">
        <v>0</v>
      </c>
      <c r="G256">
        <v>0</v>
      </c>
    </row>
    <row r="257" spans="1:7">
      <c r="A257" t="s">
        <v>69</v>
      </c>
      <c r="B257">
        <v>1</v>
      </c>
      <c r="C257">
        <v>0</v>
      </c>
      <c r="D257">
        <v>0</v>
      </c>
      <c r="E257">
        <v>0</v>
      </c>
      <c r="F257">
        <v>0</v>
      </c>
      <c r="G257">
        <v>0</v>
      </c>
    </row>
    <row r="258" spans="1:7">
      <c r="A258" t="s">
        <v>69</v>
      </c>
      <c r="B258">
        <v>1</v>
      </c>
      <c r="C258">
        <v>1</v>
      </c>
      <c r="D258">
        <v>12066</v>
      </c>
      <c r="E258">
        <v>4036</v>
      </c>
      <c r="F258">
        <v>8430</v>
      </c>
      <c r="G258">
        <v>1500</v>
      </c>
    </row>
    <row r="259" spans="1:7">
      <c r="A259" t="s">
        <v>68</v>
      </c>
      <c r="B259">
        <v>0</v>
      </c>
      <c r="C259">
        <v>0</v>
      </c>
      <c r="D259">
        <v>0</v>
      </c>
      <c r="E259">
        <v>0</v>
      </c>
      <c r="F259">
        <v>0</v>
      </c>
      <c r="G259">
        <v>0</v>
      </c>
    </row>
    <row r="260" spans="1:7">
      <c r="A260" t="s">
        <v>68</v>
      </c>
      <c r="B260">
        <v>1</v>
      </c>
      <c r="C260">
        <v>0</v>
      </c>
      <c r="D260">
        <v>738</v>
      </c>
      <c r="E260">
        <v>738</v>
      </c>
      <c r="F260">
        <v>0</v>
      </c>
      <c r="G260">
        <v>0</v>
      </c>
    </row>
    <row r="261" spans="1:7">
      <c r="A261" t="s">
        <v>68</v>
      </c>
      <c r="B261">
        <v>1</v>
      </c>
      <c r="C261">
        <v>1</v>
      </c>
      <c r="D261">
        <v>5051</v>
      </c>
      <c r="E261">
        <v>2475</v>
      </c>
      <c r="F261">
        <v>0</v>
      </c>
      <c r="G261">
        <v>0</v>
      </c>
    </row>
    <row r="262" spans="1:7">
      <c r="A262" t="s">
        <v>66</v>
      </c>
      <c r="B262">
        <v>0</v>
      </c>
      <c r="C262">
        <v>0</v>
      </c>
      <c r="D262">
        <v>0</v>
      </c>
      <c r="E262">
        <v>3119</v>
      </c>
      <c r="F262">
        <v>33</v>
      </c>
    </row>
    <row r="263" spans="1:7">
      <c r="A263" t="s">
        <v>66</v>
      </c>
      <c r="B263">
        <v>1</v>
      </c>
      <c r="C263">
        <v>0</v>
      </c>
      <c r="D263">
        <v>3102</v>
      </c>
      <c r="F263">
        <v>0</v>
      </c>
    </row>
    <row r="264" spans="1:7">
      <c r="A264" t="s">
        <v>66</v>
      </c>
      <c r="B264">
        <v>1</v>
      </c>
      <c r="C264">
        <v>1</v>
      </c>
      <c r="D264">
        <v>4413</v>
      </c>
      <c r="E264">
        <v>983</v>
      </c>
      <c r="F264">
        <v>0</v>
      </c>
    </row>
    <row r="265" spans="1:7">
      <c r="A265" t="s">
        <v>65</v>
      </c>
      <c r="B265">
        <v>0</v>
      </c>
      <c r="C265">
        <v>0</v>
      </c>
      <c r="D265">
        <v>0</v>
      </c>
      <c r="E265">
        <v>0</v>
      </c>
      <c r="F265">
        <v>0</v>
      </c>
      <c r="G265">
        <v>0</v>
      </c>
    </row>
    <row r="266" spans="1:7">
      <c r="A266" t="s">
        <v>65</v>
      </c>
      <c r="B266">
        <v>1</v>
      </c>
      <c r="C266">
        <v>0</v>
      </c>
      <c r="D266">
        <v>0</v>
      </c>
      <c r="E266">
        <v>0</v>
      </c>
      <c r="F266">
        <v>0</v>
      </c>
      <c r="G266">
        <v>0</v>
      </c>
    </row>
    <row r="267" spans="1:7">
      <c r="A267" t="s">
        <v>65</v>
      </c>
      <c r="B267">
        <v>1</v>
      </c>
      <c r="C267">
        <v>1</v>
      </c>
      <c r="D267">
        <v>2944</v>
      </c>
      <c r="E267">
        <v>2450</v>
      </c>
      <c r="F267">
        <v>0</v>
      </c>
      <c r="G267">
        <v>0</v>
      </c>
    </row>
    <row r="268" spans="1:7">
      <c r="A268" t="s">
        <v>64</v>
      </c>
      <c r="B268">
        <v>0</v>
      </c>
      <c r="C268">
        <v>0</v>
      </c>
      <c r="D268">
        <v>0</v>
      </c>
      <c r="E268">
        <v>0</v>
      </c>
      <c r="F268">
        <v>0</v>
      </c>
      <c r="G268">
        <v>0</v>
      </c>
    </row>
    <row r="269" spans="1:7">
      <c r="A269" t="s">
        <v>64</v>
      </c>
      <c r="B269">
        <v>1</v>
      </c>
      <c r="C269">
        <v>0</v>
      </c>
      <c r="D269">
        <v>0</v>
      </c>
      <c r="E269">
        <v>0</v>
      </c>
      <c r="F269">
        <v>0</v>
      </c>
      <c r="G269">
        <v>0</v>
      </c>
    </row>
    <row r="270" spans="1:7">
      <c r="A270" t="s">
        <v>64</v>
      </c>
      <c r="B270">
        <v>1</v>
      </c>
      <c r="C270">
        <v>1</v>
      </c>
      <c r="D270">
        <v>20245</v>
      </c>
      <c r="E270">
        <v>10249</v>
      </c>
      <c r="F270">
        <v>37200</v>
      </c>
      <c r="G270">
        <v>0</v>
      </c>
    </row>
    <row r="271" spans="1:7">
      <c r="A271" t="s">
        <v>62</v>
      </c>
      <c r="B271">
        <v>0</v>
      </c>
      <c r="C271">
        <v>0</v>
      </c>
      <c r="F271">
        <v>0</v>
      </c>
      <c r="G271">
        <v>0</v>
      </c>
    </row>
    <row r="272" spans="1:7">
      <c r="A272" t="s">
        <v>62</v>
      </c>
      <c r="B272">
        <v>1</v>
      </c>
      <c r="C272">
        <v>0</v>
      </c>
      <c r="F272">
        <v>0</v>
      </c>
      <c r="G272">
        <v>0</v>
      </c>
    </row>
    <row r="273" spans="1:7">
      <c r="A273" t="s">
        <v>62</v>
      </c>
      <c r="B273">
        <v>1</v>
      </c>
      <c r="C273">
        <v>1</v>
      </c>
      <c r="D273">
        <v>6876</v>
      </c>
      <c r="E273">
        <v>4673</v>
      </c>
      <c r="F273">
        <v>0</v>
      </c>
      <c r="G273">
        <v>0</v>
      </c>
    </row>
    <row r="274" spans="1:7">
      <c r="A274" t="s">
        <v>61</v>
      </c>
      <c r="B274">
        <v>1</v>
      </c>
      <c r="C274">
        <v>1</v>
      </c>
      <c r="D274">
        <v>2963</v>
      </c>
      <c r="E274">
        <v>2701</v>
      </c>
      <c r="F274">
        <v>2609</v>
      </c>
      <c r="G274">
        <v>0</v>
      </c>
    </row>
    <row r="275" spans="1:7">
      <c r="A275" t="s">
        <v>60</v>
      </c>
      <c r="B275">
        <v>0</v>
      </c>
      <c r="C275">
        <v>0</v>
      </c>
      <c r="D275">
        <v>980</v>
      </c>
      <c r="E275">
        <v>980</v>
      </c>
    </row>
    <row r="276" spans="1:7">
      <c r="A276" t="s">
        <v>60</v>
      </c>
      <c r="B276">
        <v>1</v>
      </c>
      <c r="C276">
        <v>0</v>
      </c>
      <c r="D276">
        <v>0</v>
      </c>
    </row>
    <row r="277" spans="1:7">
      <c r="A277" t="s">
        <v>60</v>
      </c>
      <c r="B277">
        <v>1</v>
      </c>
      <c r="C277">
        <v>1</v>
      </c>
      <c r="D277">
        <v>9506</v>
      </c>
      <c r="E277">
        <v>7870</v>
      </c>
      <c r="F277">
        <v>500</v>
      </c>
    </row>
    <row r="278" spans="1:7">
      <c r="A278" t="s">
        <v>57</v>
      </c>
      <c r="B278">
        <v>1</v>
      </c>
      <c r="C278">
        <v>0</v>
      </c>
      <c r="D278">
        <v>817</v>
      </c>
    </row>
    <row r="279" spans="1:7">
      <c r="A279" t="s">
        <v>57</v>
      </c>
      <c r="B279">
        <v>1</v>
      </c>
      <c r="C279">
        <v>1</v>
      </c>
      <c r="D279">
        <v>10973</v>
      </c>
      <c r="E279">
        <v>29715</v>
      </c>
      <c r="F279">
        <v>6800</v>
      </c>
      <c r="G279">
        <v>24000</v>
      </c>
    </row>
    <row r="280" spans="1:7">
      <c r="A280" t="s">
        <v>52</v>
      </c>
      <c r="B280">
        <v>0</v>
      </c>
      <c r="C280">
        <v>0</v>
      </c>
      <c r="D280">
        <v>223</v>
      </c>
      <c r="E280">
        <v>115</v>
      </c>
      <c r="F280">
        <v>591</v>
      </c>
      <c r="G280">
        <v>0</v>
      </c>
    </row>
    <row r="281" spans="1:7">
      <c r="A281" t="s">
        <v>52</v>
      </c>
      <c r="B281">
        <v>1</v>
      </c>
      <c r="C281">
        <v>0</v>
      </c>
      <c r="D281">
        <v>0</v>
      </c>
      <c r="E281">
        <v>13199</v>
      </c>
    </row>
    <row r="282" spans="1:7">
      <c r="A282" t="s">
        <v>52</v>
      </c>
      <c r="B282">
        <v>1</v>
      </c>
      <c r="C282">
        <v>1</v>
      </c>
      <c r="D282">
        <v>56612</v>
      </c>
      <c r="E282">
        <v>98035</v>
      </c>
      <c r="F282">
        <v>45000</v>
      </c>
      <c r="G282">
        <v>93000</v>
      </c>
    </row>
    <row r="283" spans="1:7">
      <c r="A283" t="s">
        <v>51</v>
      </c>
      <c r="B283">
        <v>0</v>
      </c>
      <c r="C283">
        <v>0</v>
      </c>
      <c r="D283">
        <v>0</v>
      </c>
      <c r="E283">
        <v>0</v>
      </c>
      <c r="F283">
        <v>0</v>
      </c>
      <c r="G283">
        <v>0</v>
      </c>
    </row>
    <row r="284" spans="1:7">
      <c r="A284" t="s">
        <v>51</v>
      </c>
      <c r="B284">
        <v>1</v>
      </c>
      <c r="C284">
        <v>0</v>
      </c>
      <c r="D284">
        <v>500</v>
      </c>
      <c r="E284">
        <v>357</v>
      </c>
      <c r="F284">
        <v>0</v>
      </c>
      <c r="G284">
        <v>0</v>
      </c>
    </row>
    <row r="285" spans="1:7">
      <c r="A285" t="s">
        <v>51</v>
      </c>
      <c r="B285">
        <v>1</v>
      </c>
      <c r="C285">
        <v>1</v>
      </c>
      <c r="D285">
        <v>3242</v>
      </c>
      <c r="E285">
        <v>220</v>
      </c>
      <c r="F285">
        <v>0</v>
      </c>
      <c r="G285">
        <v>0</v>
      </c>
    </row>
    <row r="286" spans="1:7">
      <c r="A286" t="s">
        <v>49</v>
      </c>
      <c r="B286">
        <v>0</v>
      </c>
      <c r="C286">
        <v>0</v>
      </c>
      <c r="D286">
        <v>0</v>
      </c>
      <c r="E286">
        <v>0</v>
      </c>
      <c r="F286">
        <v>0</v>
      </c>
      <c r="G286">
        <v>0</v>
      </c>
    </row>
    <row r="287" spans="1:7">
      <c r="A287" t="s">
        <v>49</v>
      </c>
      <c r="B287">
        <v>1</v>
      </c>
      <c r="C287">
        <v>0</v>
      </c>
      <c r="D287">
        <v>0</v>
      </c>
      <c r="E287">
        <v>0</v>
      </c>
      <c r="F287">
        <v>0</v>
      </c>
      <c r="G287">
        <v>0</v>
      </c>
    </row>
    <row r="288" spans="1:7">
      <c r="A288" t="s">
        <v>49</v>
      </c>
      <c r="B288">
        <v>1</v>
      </c>
      <c r="C288">
        <v>1</v>
      </c>
      <c r="D288">
        <v>7440</v>
      </c>
      <c r="E288">
        <v>1054</v>
      </c>
      <c r="F288">
        <v>19000</v>
      </c>
      <c r="G288">
        <v>0</v>
      </c>
    </row>
    <row r="289" spans="1:7">
      <c r="A289" t="s">
        <v>47</v>
      </c>
      <c r="B289">
        <v>0</v>
      </c>
      <c r="C289">
        <v>0</v>
      </c>
      <c r="D289">
        <v>0</v>
      </c>
      <c r="E289">
        <v>4375</v>
      </c>
      <c r="F289">
        <v>0</v>
      </c>
      <c r="G289">
        <v>0</v>
      </c>
    </row>
    <row r="290" spans="1:7">
      <c r="A290" t="s">
        <v>47</v>
      </c>
      <c r="B290">
        <v>1</v>
      </c>
      <c r="C290">
        <v>0</v>
      </c>
      <c r="D290">
        <v>561</v>
      </c>
      <c r="E290">
        <v>621</v>
      </c>
      <c r="F290">
        <v>0</v>
      </c>
      <c r="G290">
        <v>0</v>
      </c>
    </row>
    <row r="291" spans="1:7">
      <c r="A291" t="s">
        <v>47</v>
      </c>
      <c r="B291">
        <v>1</v>
      </c>
      <c r="C291">
        <v>1</v>
      </c>
      <c r="D291">
        <v>22090</v>
      </c>
      <c r="E291">
        <v>16084</v>
      </c>
      <c r="F291">
        <v>15000</v>
      </c>
      <c r="G291">
        <v>5000</v>
      </c>
    </row>
    <row r="292" spans="1:7">
      <c r="A292" t="s">
        <v>42</v>
      </c>
      <c r="B292">
        <v>0</v>
      </c>
      <c r="C292">
        <v>0</v>
      </c>
      <c r="D292">
        <v>0</v>
      </c>
      <c r="E292">
        <v>0</v>
      </c>
      <c r="F292">
        <v>0</v>
      </c>
      <c r="G292">
        <v>0</v>
      </c>
    </row>
    <row r="293" spans="1:7">
      <c r="A293" t="s">
        <v>42</v>
      </c>
      <c r="B293">
        <v>1</v>
      </c>
      <c r="C293">
        <v>0</v>
      </c>
      <c r="D293">
        <v>307</v>
      </c>
      <c r="E293">
        <v>304</v>
      </c>
      <c r="F293">
        <v>0</v>
      </c>
      <c r="G293">
        <v>0</v>
      </c>
    </row>
    <row r="294" spans="1:7">
      <c r="A294" t="s">
        <v>42</v>
      </c>
      <c r="B294">
        <v>1</v>
      </c>
      <c r="C294">
        <v>1</v>
      </c>
      <c r="D294">
        <v>14384</v>
      </c>
      <c r="E294">
        <v>12960</v>
      </c>
      <c r="F294">
        <v>11518</v>
      </c>
      <c r="G294">
        <v>17511</v>
      </c>
    </row>
    <row r="295" spans="1:7">
      <c r="A295" t="s">
        <v>40</v>
      </c>
      <c r="B295">
        <v>0</v>
      </c>
      <c r="C295">
        <v>0</v>
      </c>
      <c r="D295">
        <v>0</v>
      </c>
      <c r="E295">
        <v>0</v>
      </c>
      <c r="F295">
        <v>0</v>
      </c>
      <c r="G295">
        <v>0</v>
      </c>
    </row>
    <row r="296" spans="1:7">
      <c r="A296" t="s">
        <v>40</v>
      </c>
      <c r="B296">
        <v>1</v>
      </c>
      <c r="C296">
        <v>0</v>
      </c>
      <c r="D296">
        <v>9867</v>
      </c>
      <c r="E296">
        <v>13809</v>
      </c>
      <c r="F296">
        <v>0</v>
      </c>
      <c r="G296">
        <v>0</v>
      </c>
    </row>
    <row r="297" spans="1:7">
      <c r="A297" t="s">
        <v>40</v>
      </c>
      <c r="B297">
        <v>1</v>
      </c>
      <c r="C297">
        <v>1</v>
      </c>
      <c r="D297">
        <v>7162</v>
      </c>
      <c r="E297">
        <v>13116</v>
      </c>
      <c r="F297">
        <v>11600</v>
      </c>
      <c r="G297">
        <v>24000</v>
      </c>
    </row>
    <row r="298" spans="1:7">
      <c r="A298" t="s">
        <v>39</v>
      </c>
      <c r="B298">
        <v>0</v>
      </c>
      <c r="C298">
        <v>0</v>
      </c>
      <c r="D298">
        <v>52</v>
      </c>
      <c r="F298">
        <v>74</v>
      </c>
      <c r="G298">
        <v>1188</v>
      </c>
    </row>
    <row r="299" spans="1:7">
      <c r="A299" t="s">
        <v>39</v>
      </c>
      <c r="B299">
        <v>1</v>
      </c>
      <c r="C299">
        <v>1</v>
      </c>
      <c r="D299">
        <v>2714</v>
      </c>
      <c r="E299">
        <v>13928</v>
      </c>
      <c r="F299">
        <v>25000</v>
      </c>
      <c r="G299">
        <v>30000</v>
      </c>
    </row>
    <row r="300" spans="1:7">
      <c r="A300" t="s">
        <v>38</v>
      </c>
      <c r="B300">
        <v>0</v>
      </c>
      <c r="C300">
        <v>0</v>
      </c>
      <c r="D300">
        <v>91</v>
      </c>
      <c r="E300">
        <v>817</v>
      </c>
    </row>
    <row r="301" spans="1:7">
      <c r="A301" t="s">
        <v>38</v>
      </c>
      <c r="B301">
        <v>1</v>
      </c>
      <c r="C301">
        <v>0</v>
      </c>
      <c r="D301">
        <v>0</v>
      </c>
      <c r="E301">
        <v>0</v>
      </c>
    </row>
    <row r="302" spans="1:7">
      <c r="A302" t="s">
        <v>38</v>
      </c>
      <c r="B302">
        <v>1</v>
      </c>
      <c r="C302">
        <v>1</v>
      </c>
      <c r="D302">
        <v>6931</v>
      </c>
      <c r="E302">
        <v>9789</v>
      </c>
      <c r="F302">
        <v>10000</v>
      </c>
      <c r="G302">
        <v>10000</v>
      </c>
    </row>
    <row r="303" spans="1:7">
      <c r="A303" t="s">
        <v>37</v>
      </c>
      <c r="B303">
        <v>0</v>
      </c>
      <c r="C303">
        <v>0</v>
      </c>
      <c r="E303">
        <v>922</v>
      </c>
      <c r="F303">
        <v>25091</v>
      </c>
      <c r="G303">
        <v>9400</v>
      </c>
    </row>
    <row r="304" spans="1:7">
      <c r="A304" t="s">
        <v>37</v>
      </c>
      <c r="B304">
        <v>1</v>
      </c>
      <c r="C304">
        <v>0</v>
      </c>
      <c r="D304">
        <v>767</v>
      </c>
    </row>
    <row r="305" spans="1:7">
      <c r="A305" t="s">
        <v>37</v>
      </c>
      <c r="B305">
        <v>1</v>
      </c>
      <c r="C305">
        <v>1</v>
      </c>
      <c r="D305">
        <v>74915</v>
      </c>
      <c r="E305">
        <v>67047</v>
      </c>
      <c r="F305">
        <v>68000</v>
      </c>
      <c r="G305">
        <v>20000</v>
      </c>
    </row>
    <row r="306" spans="1:7">
      <c r="A306" t="s">
        <v>36</v>
      </c>
      <c r="B306">
        <v>0</v>
      </c>
      <c r="C306">
        <v>0</v>
      </c>
      <c r="D306">
        <v>20615</v>
      </c>
      <c r="E306">
        <v>4733</v>
      </c>
      <c r="F306">
        <v>631</v>
      </c>
      <c r="G306">
        <v>0</v>
      </c>
    </row>
    <row r="307" spans="1:7">
      <c r="A307" t="s">
        <v>36</v>
      </c>
      <c r="B307">
        <v>1</v>
      </c>
      <c r="C307">
        <v>0</v>
      </c>
      <c r="D307">
        <v>22967</v>
      </c>
      <c r="E307">
        <v>21064</v>
      </c>
      <c r="F307">
        <v>0</v>
      </c>
      <c r="G307">
        <v>0</v>
      </c>
    </row>
    <row r="308" spans="1:7">
      <c r="A308" t="s">
        <v>36</v>
      </c>
      <c r="B308">
        <v>1</v>
      </c>
      <c r="C308">
        <v>1</v>
      </c>
      <c r="D308">
        <v>154403</v>
      </c>
      <c r="E308">
        <v>132214</v>
      </c>
      <c r="F308">
        <v>137800</v>
      </c>
      <c r="G308">
        <v>130825</v>
      </c>
    </row>
    <row r="309" spans="1:7">
      <c r="A309" t="s">
        <v>35</v>
      </c>
      <c r="B309">
        <v>1</v>
      </c>
      <c r="C309">
        <v>1</v>
      </c>
      <c r="D309">
        <v>11806</v>
      </c>
      <c r="E309">
        <v>15868</v>
      </c>
      <c r="F309">
        <v>25213</v>
      </c>
      <c r="G309">
        <v>25000</v>
      </c>
    </row>
    <row r="310" spans="1:7">
      <c r="A310" t="s">
        <v>34</v>
      </c>
      <c r="B310">
        <v>1</v>
      </c>
      <c r="C310">
        <v>1</v>
      </c>
      <c r="D310">
        <v>42685</v>
      </c>
      <c r="E310">
        <v>46155</v>
      </c>
      <c r="F310">
        <v>47010</v>
      </c>
      <c r="G310">
        <v>19000</v>
      </c>
    </row>
    <row r="311" spans="1:7">
      <c r="A311" t="s">
        <v>33</v>
      </c>
      <c r="B311">
        <v>1</v>
      </c>
      <c r="C311">
        <v>1</v>
      </c>
      <c r="D311">
        <v>266967</v>
      </c>
      <c r="E311">
        <v>389608</v>
      </c>
      <c r="F311">
        <v>34576</v>
      </c>
      <c r="G311">
        <v>0</v>
      </c>
    </row>
    <row r="312" spans="1:7">
      <c r="A312" t="s">
        <v>32</v>
      </c>
      <c r="B312">
        <v>0</v>
      </c>
      <c r="C312">
        <v>0</v>
      </c>
      <c r="D312">
        <v>0</v>
      </c>
      <c r="E312">
        <v>0</v>
      </c>
      <c r="F312">
        <v>0</v>
      </c>
      <c r="G312">
        <v>0</v>
      </c>
    </row>
    <row r="313" spans="1:7">
      <c r="A313" t="s">
        <v>32</v>
      </c>
      <c r="B313">
        <v>1</v>
      </c>
      <c r="C313">
        <v>0</v>
      </c>
      <c r="D313">
        <v>0</v>
      </c>
      <c r="E313">
        <v>0</v>
      </c>
      <c r="F313">
        <v>20000</v>
      </c>
      <c r="G313">
        <v>52700</v>
      </c>
    </row>
    <row r="314" spans="1:7">
      <c r="A314" t="s">
        <v>32</v>
      </c>
      <c r="B314">
        <v>1</v>
      </c>
      <c r="C314">
        <v>1</v>
      </c>
      <c r="D314">
        <v>42870</v>
      </c>
      <c r="E314">
        <v>67081</v>
      </c>
      <c r="F314">
        <v>0</v>
      </c>
      <c r="G314">
        <v>0</v>
      </c>
    </row>
    <row r="315" spans="1:7">
      <c r="A315" t="s">
        <v>30</v>
      </c>
      <c r="B315">
        <v>0</v>
      </c>
      <c r="C315">
        <v>0</v>
      </c>
      <c r="D315">
        <v>0</v>
      </c>
      <c r="E315">
        <v>0</v>
      </c>
      <c r="F315">
        <v>0</v>
      </c>
      <c r="G315">
        <v>0</v>
      </c>
    </row>
    <row r="316" spans="1:7">
      <c r="A316" t="s">
        <v>30</v>
      </c>
      <c r="B316">
        <v>1</v>
      </c>
      <c r="C316">
        <v>0</v>
      </c>
      <c r="D316">
        <v>0</v>
      </c>
      <c r="E316">
        <v>0</v>
      </c>
      <c r="F316">
        <v>0</v>
      </c>
      <c r="G316">
        <v>0</v>
      </c>
    </row>
    <row r="317" spans="1:7">
      <c r="A317" t="s">
        <v>30</v>
      </c>
      <c r="B317">
        <v>1</v>
      </c>
      <c r="C317">
        <v>1</v>
      </c>
      <c r="D317">
        <v>29500</v>
      </c>
      <c r="E317">
        <v>15750</v>
      </c>
      <c r="F317">
        <v>22500</v>
      </c>
      <c r="G317">
        <v>15000</v>
      </c>
    </row>
    <row r="318" spans="1:7">
      <c r="A318" t="s">
        <v>20</v>
      </c>
      <c r="B318">
        <v>0</v>
      </c>
      <c r="C318">
        <v>0</v>
      </c>
      <c r="D318">
        <v>411</v>
      </c>
      <c r="E318">
        <v>123</v>
      </c>
    </row>
    <row r="319" spans="1:7">
      <c r="A319" t="s">
        <v>20</v>
      </c>
      <c r="B319">
        <v>1</v>
      </c>
      <c r="C319">
        <v>0</v>
      </c>
      <c r="D319">
        <v>23361</v>
      </c>
      <c r="E319">
        <v>7326</v>
      </c>
    </row>
    <row r="320" spans="1:7">
      <c r="A320" t="s">
        <v>20</v>
      </c>
      <c r="B320">
        <v>1</v>
      </c>
      <c r="C320">
        <v>1</v>
      </c>
      <c r="D320">
        <v>1184</v>
      </c>
      <c r="E320">
        <v>19243</v>
      </c>
      <c r="F320">
        <v>16428</v>
      </c>
      <c r="G320">
        <v>30601</v>
      </c>
    </row>
    <row r="321" spans="1:7">
      <c r="A321" t="s">
        <v>19</v>
      </c>
      <c r="B321">
        <v>0</v>
      </c>
      <c r="C321">
        <v>0</v>
      </c>
      <c r="D321">
        <v>211</v>
      </c>
      <c r="E321">
        <v>210</v>
      </c>
      <c r="F321">
        <v>0</v>
      </c>
      <c r="G321">
        <v>0</v>
      </c>
    </row>
    <row r="322" spans="1:7">
      <c r="A322" t="s">
        <v>19</v>
      </c>
      <c r="B322">
        <v>1</v>
      </c>
      <c r="C322">
        <v>0</v>
      </c>
      <c r="D322">
        <v>0</v>
      </c>
      <c r="E322">
        <v>116</v>
      </c>
      <c r="F322">
        <v>0</v>
      </c>
      <c r="G322">
        <v>0</v>
      </c>
    </row>
    <row r="323" spans="1:7">
      <c r="A323" t="s">
        <v>19</v>
      </c>
      <c r="B323">
        <v>1</v>
      </c>
      <c r="C323">
        <v>1</v>
      </c>
      <c r="D323">
        <v>42763</v>
      </c>
      <c r="E323">
        <v>21008</v>
      </c>
      <c r="F323">
        <v>55968</v>
      </c>
      <c r="G323">
        <v>18000</v>
      </c>
    </row>
    <row r="324" spans="1:7">
      <c r="A324" t="s">
        <v>17</v>
      </c>
      <c r="B324">
        <v>0</v>
      </c>
      <c r="C324">
        <v>0</v>
      </c>
      <c r="D324">
        <v>1867</v>
      </c>
      <c r="E324">
        <v>3823</v>
      </c>
      <c r="F324">
        <v>0</v>
      </c>
      <c r="G324">
        <v>0</v>
      </c>
    </row>
    <row r="325" spans="1:7">
      <c r="A325" t="s">
        <v>17</v>
      </c>
      <c r="B325">
        <v>1</v>
      </c>
      <c r="C325">
        <v>0</v>
      </c>
      <c r="D325">
        <v>230</v>
      </c>
      <c r="E325">
        <v>16961</v>
      </c>
    </row>
    <row r="326" spans="1:7">
      <c r="A326" t="s">
        <v>17</v>
      </c>
      <c r="B326">
        <v>1</v>
      </c>
      <c r="C326">
        <v>1</v>
      </c>
      <c r="D326">
        <v>44467</v>
      </c>
      <c r="E326">
        <v>38851</v>
      </c>
      <c r="F326">
        <v>29000</v>
      </c>
      <c r="G326">
        <v>0</v>
      </c>
    </row>
    <row r="327" spans="1:7">
      <c r="A327" t="s">
        <v>15</v>
      </c>
      <c r="B327">
        <v>0</v>
      </c>
      <c r="C327">
        <v>0</v>
      </c>
      <c r="D327">
        <v>0</v>
      </c>
      <c r="E327">
        <v>0</v>
      </c>
      <c r="F327">
        <v>0</v>
      </c>
      <c r="G327">
        <v>0</v>
      </c>
    </row>
    <row r="328" spans="1:7">
      <c r="A328" t="s">
        <v>15</v>
      </c>
      <c r="B328">
        <v>1</v>
      </c>
      <c r="C328">
        <v>0</v>
      </c>
      <c r="D328">
        <v>0</v>
      </c>
      <c r="E328">
        <v>0</v>
      </c>
      <c r="F328">
        <v>0</v>
      </c>
      <c r="G328">
        <v>0</v>
      </c>
    </row>
    <row r="329" spans="1:7">
      <c r="A329" t="s">
        <v>15</v>
      </c>
      <c r="B329">
        <v>1</v>
      </c>
      <c r="C329">
        <v>1</v>
      </c>
      <c r="D329">
        <v>2070</v>
      </c>
      <c r="E329">
        <v>2940</v>
      </c>
      <c r="F329">
        <v>4500</v>
      </c>
      <c r="G329">
        <v>0</v>
      </c>
    </row>
    <row r="330" spans="1:7">
      <c r="A330" t="s">
        <v>14</v>
      </c>
      <c r="B330">
        <v>0</v>
      </c>
      <c r="C330">
        <v>0</v>
      </c>
      <c r="D330">
        <v>19019</v>
      </c>
      <c r="E330">
        <v>76</v>
      </c>
      <c r="F330">
        <v>0</v>
      </c>
    </row>
    <row r="331" spans="1:7">
      <c r="A331" t="s">
        <v>14</v>
      </c>
      <c r="B331">
        <v>1</v>
      </c>
      <c r="C331">
        <v>0</v>
      </c>
      <c r="D331">
        <v>22428</v>
      </c>
      <c r="E331">
        <v>4386</v>
      </c>
      <c r="F331">
        <v>0</v>
      </c>
    </row>
    <row r="332" spans="1:7">
      <c r="A332" t="s">
        <v>14</v>
      </c>
      <c r="B332">
        <v>1</v>
      </c>
      <c r="C332">
        <v>1</v>
      </c>
      <c r="D332">
        <v>403229</v>
      </c>
      <c r="E332">
        <v>440331</v>
      </c>
      <c r="F332">
        <v>282000</v>
      </c>
      <c r="G332">
        <v>185000</v>
      </c>
    </row>
    <row r="333" spans="1:7">
      <c r="A333" t="s">
        <v>8</v>
      </c>
      <c r="B333">
        <v>1</v>
      </c>
      <c r="C333">
        <v>1</v>
      </c>
      <c r="D333">
        <v>30982</v>
      </c>
      <c r="E333">
        <v>21220</v>
      </c>
      <c r="F333">
        <v>23000</v>
      </c>
    </row>
    <row r="334" spans="1:7">
      <c r="A334" t="s">
        <v>6</v>
      </c>
      <c r="B334">
        <v>1</v>
      </c>
      <c r="C334">
        <v>1</v>
      </c>
      <c r="D334">
        <v>7864</v>
      </c>
      <c r="E334">
        <v>8137</v>
      </c>
      <c r="F334">
        <v>1000</v>
      </c>
      <c r="G334">
        <v>3500</v>
      </c>
    </row>
    <row r="335" spans="1:7">
      <c r="A335" t="s">
        <v>3</v>
      </c>
      <c r="B335">
        <v>0</v>
      </c>
      <c r="C335">
        <v>0</v>
      </c>
      <c r="D335">
        <v>8166</v>
      </c>
      <c r="E335">
        <v>9489</v>
      </c>
      <c r="F335">
        <v>500</v>
      </c>
      <c r="G335">
        <v>600</v>
      </c>
    </row>
    <row r="336" spans="1:7">
      <c r="A336" t="s">
        <v>3</v>
      </c>
      <c r="B336">
        <v>1</v>
      </c>
      <c r="C336">
        <v>0</v>
      </c>
      <c r="D336">
        <v>24346</v>
      </c>
      <c r="E336">
        <v>42728</v>
      </c>
      <c r="F336">
        <v>0</v>
      </c>
      <c r="G336">
        <v>0</v>
      </c>
    </row>
    <row r="337" spans="1:7">
      <c r="A337" t="s">
        <v>3</v>
      </c>
      <c r="B337">
        <v>1</v>
      </c>
      <c r="C337">
        <v>1</v>
      </c>
      <c r="D337">
        <v>55571</v>
      </c>
      <c r="E337">
        <v>90934</v>
      </c>
      <c r="F337">
        <v>0</v>
      </c>
      <c r="G337">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R263"/>
  <sheetViews>
    <sheetView workbookViewId="0"/>
  </sheetViews>
  <sheetFormatPr defaultRowHeight="12.75"/>
  <sheetData>
    <row r="1" spans="1:44">
      <c r="A1" t="s">
        <v>491</v>
      </c>
      <c r="B1" t="s">
        <v>1801</v>
      </c>
      <c r="C1" t="s">
        <v>6966</v>
      </c>
      <c r="D1" t="s">
        <v>6965</v>
      </c>
      <c r="E1" t="s">
        <v>6964</v>
      </c>
      <c r="F1" t="s">
        <v>6963</v>
      </c>
      <c r="G1" t="s">
        <v>6962</v>
      </c>
      <c r="H1" t="s">
        <v>6961</v>
      </c>
      <c r="I1" t="s">
        <v>6960</v>
      </c>
      <c r="J1" t="s">
        <v>6959</v>
      </c>
      <c r="K1" t="s">
        <v>6958</v>
      </c>
      <c r="L1" t="s">
        <v>6957</v>
      </c>
      <c r="M1" t="s">
        <v>6956</v>
      </c>
      <c r="N1" t="s">
        <v>6955</v>
      </c>
      <c r="O1" t="s">
        <v>6954</v>
      </c>
      <c r="P1" t="s">
        <v>6953</v>
      </c>
      <c r="Q1" t="s">
        <v>6952</v>
      </c>
      <c r="R1" t="s">
        <v>6951</v>
      </c>
      <c r="S1" t="s">
        <v>6950</v>
      </c>
      <c r="T1" t="s">
        <v>6949</v>
      </c>
      <c r="U1" t="s">
        <v>6948</v>
      </c>
      <c r="V1" t="s">
        <v>6947</v>
      </c>
      <c r="W1" t="s">
        <v>6946</v>
      </c>
      <c r="X1" t="s">
        <v>6945</v>
      </c>
      <c r="Y1" t="s">
        <v>6944</v>
      </c>
      <c r="Z1" t="s">
        <v>6943</v>
      </c>
      <c r="AA1" t="s">
        <v>6942</v>
      </c>
      <c r="AB1" t="s">
        <v>6941</v>
      </c>
      <c r="AC1" t="s">
        <v>6940</v>
      </c>
      <c r="AD1" t="s">
        <v>6939</v>
      </c>
      <c r="AE1" t="s">
        <v>6938</v>
      </c>
      <c r="AF1" t="s">
        <v>6937</v>
      </c>
      <c r="AG1" t="s">
        <v>6936</v>
      </c>
      <c r="AH1" t="s">
        <v>6935</v>
      </c>
      <c r="AI1" t="s">
        <v>6934</v>
      </c>
      <c r="AJ1" t="s">
        <v>6933</v>
      </c>
      <c r="AK1" t="s">
        <v>6932</v>
      </c>
      <c r="AL1" t="s">
        <v>6931</v>
      </c>
      <c r="AM1" t="s">
        <v>6930</v>
      </c>
      <c r="AN1" t="s">
        <v>6929</v>
      </c>
      <c r="AO1" t="s">
        <v>6928</v>
      </c>
      <c r="AP1" t="s">
        <v>6927</v>
      </c>
      <c r="AQ1" t="s">
        <v>6926</v>
      </c>
      <c r="AR1" t="s">
        <v>6925</v>
      </c>
    </row>
    <row r="2" spans="1:44">
      <c r="A2" t="s">
        <v>347</v>
      </c>
      <c r="B2">
        <v>0</v>
      </c>
      <c r="C2">
        <v>938</v>
      </c>
      <c r="D2">
        <v>502</v>
      </c>
      <c r="E2">
        <v>0</v>
      </c>
      <c r="F2">
        <v>0</v>
      </c>
      <c r="G2">
        <v>0</v>
      </c>
      <c r="H2">
        <v>0</v>
      </c>
      <c r="I2">
        <v>0</v>
      </c>
      <c r="J2">
        <v>0</v>
      </c>
      <c r="K2">
        <v>0</v>
      </c>
      <c r="L2">
        <v>0</v>
      </c>
      <c r="M2">
        <v>370</v>
      </c>
      <c r="N2">
        <v>297</v>
      </c>
      <c r="O2">
        <v>0</v>
      </c>
      <c r="P2">
        <v>0</v>
      </c>
      <c r="Q2">
        <v>0</v>
      </c>
      <c r="R2">
        <v>0</v>
      </c>
      <c r="S2">
        <v>37</v>
      </c>
      <c r="T2">
        <v>67</v>
      </c>
      <c r="U2">
        <v>959</v>
      </c>
      <c r="V2">
        <v>205</v>
      </c>
      <c r="W2">
        <v>22848</v>
      </c>
      <c r="X2">
        <v>6954</v>
      </c>
      <c r="Y2">
        <v>0</v>
      </c>
      <c r="Z2">
        <v>0</v>
      </c>
      <c r="AA2">
        <v>0</v>
      </c>
      <c r="AB2">
        <v>0</v>
      </c>
      <c r="AC2">
        <v>0</v>
      </c>
      <c r="AD2">
        <v>0</v>
      </c>
      <c r="AE2">
        <v>4208</v>
      </c>
      <c r="AF2">
        <v>997</v>
      </c>
      <c r="AG2">
        <v>0</v>
      </c>
      <c r="AH2">
        <v>0</v>
      </c>
      <c r="AI2">
        <v>0</v>
      </c>
      <c r="AJ2">
        <v>0</v>
      </c>
      <c r="AM2">
        <v>1991</v>
      </c>
      <c r="AN2">
        <v>1636</v>
      </c>
      <c r="AQ2">
        <v>4541</v>
      </c>
      <c r="AR2">
        <v>1892</v>
      </c>
    </row>
    <row r="3" spans="1:44">
      <c r="A3" t="s">
        <v>347</v>
      </c>
      <c r="B3">
        <v>1</v>
      </c>
      <c r="C3">
        <v>0</v>
      </c>
      <c r="D3">
        <v>0</v>
      </c>
      <c r="E3">
        <v>0</v>
      </c>
      <c r="F3">
        <v>0</v>
      </c>
      <c r="G3">
        <v>0</v>
      </c>
      <c r="H3">
        <v>0</v>
      </c>
      <c r="I3">
        <v>0</v>
      </c>
      <c r="J3">
        <v>0</v>
      </c>
      <c r="K3">
        <v>0</v>
      </c>
      <c r="L3">
        <v>0</v>
      </c>
      <c r="M3">
        <v>631</v>
      </c>
      <c r="N3">
        <v>255</v>
      </c>
      <c r="O3">
        <v>0</v>
      </c>
      <c r="P3">
        <v>0</v>
      </c>
      <c r="Q3">
        <v>2402</v>
      </c>
      <c r="R3">
        <v>4720</v>
      </c>
      <c r="U3">
        <v>0</v>
      </c>
      <c r="V3">
        <v>0</v>
      </c>
      <c r="W3">
        <v>37931</v>
      </c>
      <c r="X3">
        <v>9498</v>
      </c>
      <c r="AA3">
        <v>0</v>
      </c>
      <c r="AB3">
        <v>0</v>
      </c>
      <c r="AC3">
        <v>0</v>
      </c>
      <c r="AD3">
        <v>0</v>
      </c>
      <c r="AE3">
        <v>0</v>
      </c>
      <c r="AF3">
        <v>0</v>
      </c>
      <c r="AG3">
        <v>672</v>
      </c>
      <c r="AH3">
        <v>183</v>
      </c>
      <c r="AI3">
        <v>7853</v>
      </c>
      <c r="AJ3">
        <v>1813</v>
      </c>
      <c r="AK3">
        <v>53312</v>
      </c>
      <c r="AL3">
        <v>54690</v>
      </c>
      <c r="AM3">
        <v>3260</v>
      </c>
      <c r="AN3">
        <v>452</v>
      </c>
      <c r="AO3">
        <v>1911</v>
      </c>
      <c r="AP3">
        <v>4049</v>
      </c>
    </row>
    <row r="4" spans="1:44">
      <c r="A4" t="s">
        <v>344</v>
      </c>
      <c r="B4">
        <v>0</v>
      </c>
      <c r="C4">
        <v>0</v>
      </c>
      <c r="D4">
        <v>0</v>
      </c>
      <c r="E4">
        <v>0</v>
      </c>
      <c r="F4">
        <v>0</v>
      </c>
      <c r="G4">
        <v>2272</v>
      </c>
      <c r="H4">
        <v>1082</v>
      </c>
      <c r="I4">
        <v>0</v>
      </c>
      <c r="J4">
        <v>0</v>
      </c>
      <c r="K4">
        <v>0</v>
      </c>
      <c r="M4">
        <v>2066</v>
      </c>
      <c r="N4">
        <v>2126</v>
      </c>
      <c r="O4">
        <v>0</v>
      </c>
      <c r="P4">
        <v>0</v>
      </c>
      <c r="Q4">
        <v>4290</v>
      </c>
      <c r="R4">
        <v>1217</v>
      </c>
      <c r="S4">
        <v>17366</v>
      </c>
      <c r="T4">
        <v>18709</v>
      </c>
      <c r="U4">
        <v>0</v>
      </c>
      <c r="V4">
        <v>0</v>
      </c>
      <c r="W4">
        <v>16109</v>
      </c>
      <c r="X4">
        <v>22384</v>
      </c>
      <c r="Y4">
        <v>25092</v>
      </c>
      <c r="Z4">
        <v>28550</v>
      </c>
      <c r="AA4">
        <v>0</v>
      </c>
      <c r="AB4">
        <v>40229</v>
      </c>
      <c r="AC4">
        <v>0</v>
      </c>
      <c r="AD4">
        <v>0</v>
      </c>
      <c r="AE4">
        <v>282</v>
      </c>
      <c r="AF4">
        <v>103</v>
      </c>
      <c r="AG4">
        <v>0</v>
      </c>
      <c r="AH4">
        <v>64</v>
      </c>
      <c r="AI4">
        <v>2212</v>
      </c>
      <c r="AJ4">
        <v>396</v>
      </c>
      <c r="AM4">
        <v>9592</v>
      </c>
      <c r="AN4">
        <v>8523</v>
      </c>
      <c r="AQ4">
        <v>26684</v>
      </c>
      <c r="AR4">
        <v>20525</v>
      </c>
    </row>
    <row r="5" spans="1:44">
      <c r="A5" t="s">
        <v>344</v>
      </c>
      <c r="B5">
        <v>1</v>
      </c>
      <c r="C5">
        <v>355</v>
      </c>
      <c r="D5">
        <v>2695</v>
      </c>
      <c r="E5">
        <v>0</v>
      </c>
      <c r="F5">
        <v>0</v>
      </c>
      <c r="G5">
        <v>8076</v>
      </c>
      <c r="H5">
        <v>1310</v>
      </c>
      <c r="I5">
        <v>622</v>
      </c>
      <c r="J5">
        <v>0</v>
      </c>
      <c r="K5">
        <v>0</v>
      </c>
      <c r="L5">
        <v>0</v>
      </c>
      <c r="M5">
        <v>5709</v>
      </c>
      <c r="N5">
        <v>5493</v>
      </c>
      <c r="O5">
        <v>0</v>
      </c>
      <c r="P5">
        <v>0</v>
      </c>
      <c r="Q5">
        <v>10976</v>
      </c>
      <c r="R5">
        <v>7455</v>
      </c>
      <c r="U5">
        <v>0</v>
      </c>
      <c r="V5">
        <v>0</v>
      </c>
      <c r="W5">
        <v>45146</v>
      </c>
      <c r="X5">
        <v>51179</v>
      </c>
      <c r="AA5">
        <v>0</v>
      </c>
      <c r="AB5">
        <v>700</v>
      </c>
      <c r="AC5">
        <v>0</v>
      </c>
      <c r="AD5">
        <v>0</v>
      </c>
      <c r="AE5">
        <v>0</v>
      </c>
      <c r="AF5">
        <v>0</v>
      </c>
      <c r="AG5">
        <v>51</v>
      </c>
      <c r="AH5">
        <v>139</v>
      </c>
      <c r="AI5">
        <v>7533</v>
      </c>
      <c r="AJ5">
        <v>11999</v>
      </c>
      <c r="AK5">
        <v>185754</v>
      </c>
      <c r="AL5">
        <v>199968</v>
      </c>
      <c r="AM5">
        <v>2423</v>
      </c>
      <c r="AN5">
        <v>2587</v>
      </c>
      <c r="AO5">
        <v>4984</v>
      </c>
      <c r="AP5">
        <v>5275</v>
      </c>
    </row>
    <row r="6" spans="1:44">
      <c r="A6" t="s">
        <v>343</v>
      </c>
      <c r="B6">
        <v>0</v>
      </c>
      <c r="K6">
        <v>320</v>
      </c>
      <c r="L6">
        <v>892</v>
      </c>
      <c r="M6">
        <v>8</v>
      </c>
      <c r="N6">
        <v>18</v>
      </c>
      <c r="Q6">
        <v>238</v>
      </c>
      <c r="U6">
        <v>464</v>
      </c>
      <c r="W6">
        <v>1061</v>
      </c>
      <c r="X6">
        <v>308</v>
      </c>
      <c r="Y6">
        <v>424</v>
      </c>
      <c r="Z6">
        <v>255</v>
      </c>
      <c r="AA6">
        <v>41</v>
      </c>
      <c r="AB6">
        <v>283</v>
      </c>
      <c r="AC6">
        <v>774</v>
      </c>
      <c r="AD6">
        <v>470</v>
      </c>
      <c r="AE6">
        <v>711</v>
      </c>
      <c r="AF6">
        <v>877</v>
      </c>
      <c r="AM6">
        <v>1607</v>
      </c>
      <c r="AN6">
        <v>1884</v>
      </c>
      <c r="AQ6">
        <v>3322</v>
      </c>
      <c r="AR6">
        <v>3352</v>
      </c>
    </row>
    <row r="7" spans="1:44">
      <c r="A7" t="s">
        <v>343</v>
      </c>
      <c r="B7">
        <v>1</v>
      </c>
      <c r="M7">
        <v>525</v>
      </c>
      <c r="N7">
        <v>411</v>
      </c>
      <c r="Q7">
        <v>5094</v>
      </c>
      <c r="R7">
        <v>5579</v>
      </c>
      <c r="W7">
        <v>14126</v>
      </c>
      <c r="X7">
        <v>17384</v>
      </c>
      <c r="AE7">
        <v>34</v>
      </c>
      <c r="AF7">
        <v>11</v>
      </c>
      <c r="AI7">
        <v>4606</v>
      </c>
      <c r="AJ7">
        <v>22334</v>
      </c>
      <c r="AK7">
        <v>96188</v>
      </c>
      <c r="AL7">
        <v>99240</v>
      </c>
      <c r="AM7">
        <v>3267</v>
      </c>
      <c r="AN7">
        <v>794</v>
      </c>
      <c r="AO7">
        <v>813</v>
      </c>
      <c r="AP7">
        <v>2136</v>
      </c>
    </row>
    <row r="8" spans="1:44">
      <c r="A8" t="s">
        <v>342</v>
      </c>
      <c r="B8">
        <v>0</v>
      </c>
      <c r="C8">
        <v>654</v>
      </c>
      <c r="K8">
        <v>1935</v>
      </c>
      <c r="L8">
        <v>1607</v>
      </c>
      <c r="M8">
        <v>7</v>
      </c>
      <c r="N8">
        <v>1</v>
      </c>
      <c r="S8">
        <v>153</v>
      </c>
      <c r="T8">
        <v>2214</v>
      </c>
      <c r="U8">
        <v>1039</v>
      </c>
      <c r="V8">
        <v>1360</v>
      </c>
      <c r="W8">
        <v>1966</v>
      </c>
      <c r="X8">
        <v>749</v>
      </c>
      <c r="Y8">
        <v>6723</v>
      </c>
      <c r="Z8">
        <v>680</v>
      </c>
      <c r="AC8">
        <v>472</v>
      </c>
      <c r="AD8">
        <v>2103</v>
      </c>
      <c r="AM8">
        <v>762</v>
      </c>
      <c r="AN8">
        <v>1469</v>
      </c>
      <c r="AQ8">
        <v>979</v>
      </c>
      <c r="AR8">
        <v>1129</v>
      </c>
    </row>
    <row r="9" spans="1:44">
      <c r="A9" t="s">
        <v>342</v>
      </c>
      <c r="B9">
        <v>1</v>
      </c>
      <c r="G9">
        <v>0</v>
      </c>
      <c r="H9">
        <v>7</v>
      </c>
      <c r="I9">
        <v>220</v>
      </c>
      <c r="J9">
        <v>154</v>
      </c>
      <c r="M9">
        <v>95</v>
      </c>
      <c r="N9">
        <v>74</v>
      </c>
      <c r="Q9">
        <v>48793</v>
      </c>
      <c r="R9">
        <v>37181</v>
      </c>
      <c r="W9">
        <v>9495</v>
      </c>
      <c r="X9">
        <v>8160</v>
      </c>
      <c r="AB9">
        <v>775</v>
      </c>
      <c r="AE9">
        <v>2305</v>
      </c>
      <c r="AF9">
        <v>2178</v>
      </c>
      <c r="AI9">
        <v>6402</v>
      </c>
      <c r="AJ9">
        <v>9077</v>
      </c>
      <c r="AK9">
        <v>71599</v>
      </c>
      <c r="AL9">
        <v>75421</v>
      </c>
      <c r="AM9">
        <v>1903</v>
      </c>
      <c r="AN9">
        <v>952</v>
      </c>
      <c r="AO9">
        <v>4981</v>
      </c>
      <c r="AP9">
        <v>4639</v>
      </c>
    </row>
    <row r="10" spans="1:44">
      <c r="A10" t="s">
        <v>341</v>
      </c>
      <c r="B10">
        <v>0</v>
      </c>
      <c r="AM10">
        <v>15</v>
      </c>
      <c r="AN10">
        <v>19</v>
      </c>
      <c r="AQ10">
        <v>37</v>
      </c>
      <c r="AR10">
        <v>41</v>
      </c>
    </row>
    <row r="11" spans="1:44">
      <c r="A11" t="s">
        <v>341</v>
      </c>
      <c r="B11">
        <v>1</v>
      </c>
      <c r="M11">
        <v>62</v>
      </c>
      <c r="N11">
        <v>31</v>
      </c>
      <c r="Q11">
        <v>4518</v>
      </c>
      <c r="R11">
        <v>1422</v>
      </c>
      <c r="W11">
        <v>1359</v>
      </c>
      <c r="X11">
        <v>1062</v>
      </c>
      <c r="AE11">
        <v>61</v>
      </c>
      <c r="AF11">
        <v>102</v>
      </c>
      <c r="AI11">
        <v>2796</v>
      </c>
      <c r="AJ11">
        <v>657</v>
      </c>
      <c r="AK11">
        <v>12378</v>
      </c>
      <c r="AL11">
        <v>12850</v>
      </c>
      <c r="AM11">
        <v>18</v>
      </c>
      <c r="AN11">
        <v>13</v>
      </c>
      <c r="AO11">
        <v>263</v>
      </c>
      <c r="AP11">
        <v>304</v>
      </c>
    </row>
    <row r="12" spans="1:44">
      <c r="A12" t="s">
        <v>339</v>
      </c>
      <c r="B12">
        <v>0</v>
      </c>
      <c r="C12">
        <v>0</v>
      </c>
      <c r="D12">
        <v>0</v>
      </c>
      <c r="E12">
        <v>0</v>
      </c>
      <c r="F12">
        <v>0</v>
      </c>
      <c r="G12">
        <v>0</v>
      </c>
      <c r="H12">
        <v>2623</v>
      </c>
      <c r="I12">
        <v>0</v>
      </c>
      <c r="J12">
        <v>0</v>
      </c>
      <c r="K12">
        <v>0</v>
      </c>
      <c r="L12">
        <v>0</v>
      </c>
      <c r="M12">
        <v>237</v>
      </c>
      <c r="N12">
        <v>28</v>
      </c>
      <c r="O12">
        <v>0</v>
      </c>
      <c r="P12">
        <v>0</v>
      </c>
      <c r="Q12">
        <v>0</v>
      </c>
      <c r="R12">
        <v>0</v>
      </c>
      <c r="S12">
        <v>0</v>
      </c>
      <c r="T12">
        <v>0</v>
      </c>
      <c r="U12">
        <v>0</v>
      </c>
      <c r="V12">
        <v>0</v>
      </c>
      <c r="W12">
        <v>2545</v>
      </c>
      <c r="X12">
        <v>371</v>
      </c>
      <c r="Y12">
        <v>0</v>
      </c>
      <c r="Z12">
        <v>0</v>
      </c>
      <c r="AA12">
        <v>0</v>
      </c>
      <c r="AB12">
        <v>0</v>
      </c>
      <c r="AC12">
        <v>0</v>
      </c>
      <c r="AD12">
        <v>0</v>
      </c>
      <c r="AE12">
        <v>242</v>
      </c>
      <c r="AF12">
        <v>0</v>
      </c>
      <c r="AG12">
        <v>0</v>
      </c>
      <c r="AH12">
        <v>0</v>
      </c>
      <c r="AI12">
        <v>0</v>
      </c>
      <c r="AJ12">
        <v>0</v>
      </c>
      <c r="AM12">
        <v>934</v>
      </c>
      <c r="AN12">
        <v>1268</v>
      </c>
      <c r="AQ12">
        <v>4410</v>
      </c>
      <c r="AR12">
        <v>2513</v>
      </c>
    </row>
    <row r="13" spans="1:44">
      <c r="A13" t="s">
        <v>339</v>
      </c>
      <c r="B13">
        <v>1</v>
      </c>
      <c r="C13">
        <v>22</v>
      </c>
      <c r="D13">
        <v>0</v>
      </c>
      <c r="E13">
        <v>0</v>
      </c>
      <c r="F13">
        <v>0</v>
      </c>
      <c r="G13">
        <v>367</v>
      </c>
      <c r="H13">
        <v>13244</v>
      </c>
      <c r="I13">
        <v>0</v>
      </c>
      <c r="J13">
        <v>0</v>
      </c>
      <c r="K13">
        <v>0</v>
      </c>
      <c r="L13">
        <v>0</v>
      </c>
      <c r="M13">
        <v>335</v>
      </c>
      <c r="N13">
        <v>624</v>
      </c>
      <c r="O13">
        <v>0</v>
      </c>
      <c r="P13">
        <v>0</v>
      </c>
      <c r="Q13">
        <v>826</v>
      </c>
      <c r="R13">
        <v>3500</v>
      </c>
      <c r="U13">
        <v>0</v>
      </c>
      <c r="V13">
        <v>0</v>
      </c>
      <c r="W13">
        <v>4811</v>
      </c>
      <c r="X13">
        <v>8248</v>
      </c>
      <c r="AA13">
        <v>13</v>
      </c>
      <c r="AB13">
        <v>3</v>
      </c>
      <c r="AC13">
        <v>0</v>
      </c>
      <c r="AD13">
        <v>0</v>
      </c>
      <c r="AE13">
        <v>6</v>
      </c>
      <c r="AF13">
        <v>1834</v>
      </c>
      <c r="AG13">
        <v>0</v>
      </c>
      <c r="AH13">
        <v>0</v>
      </c>
      <c r="AI13">
        <v>15877</v>
      </c>
      <c r="AJ13">
        <v>8876</v>
      </c>
      <c r="AK13">
        <v>45464</v>
      </c>
      <c r="AL13">
        <v>46755</v>
      </c>
      <c r="AM13">
        <v>372</v>
      </c>
      <c r="AN13">
        <v>291</v>
      </c>
      <c r="AO13">
        <v>5068</v>
      </c>
      <c r="AP13">
        <v>6300</v>
      </c>
    </row>
    <row r="14" spans="1:44">
      <c r="A14" t="s">
        <v>336</v>
      </c>
      <c r="B14">
        <v>0</v>
      </c>
      <c r="G14">
        <v>0</v>
      </c>
      <c r="H14">
        <v>0</v>
      </c>
      <c r="I14">
        <v>0</v>
      </c>
      <c r="J14">
        <v>0</v>
      </c>
      <c r="K14">
        <v>0</v>
      </c>
      <c r="L14">
        <v>0</v>
      </c>
      <c r="M14">
        <v>24</v>
      </c>
      <c r="N14">
        <v>163</v>
      </c>
      <c r="O14">
        <v>0</v>
      </c>
      <c r="P14">
        <v>0</v>
      </c>
      <c r="Q14">
        <v>1089</v>
      </c>
      <c r="R14">
        <v>0</v>
      </c>
      <c r="S14">
        <v>6015</v>
      </c>
      <c r="T14">
        <v>2700</v>
      </c>
      <c r="U14">
        <v>0</v>
      </c>
      <c r="V14">
        <v>0</v>
      </c>
      <c r="W14">
        <v>403</v>
      </c>
      <c r="X14">
        <v>4496</v>
      </c>
      <c r="Y14">
        <v>9939</v>
      </c>
      <c r="Z14">
        <v>8518</v>
      </c>
      <c r="AA14">
        <v>0</v>
      </c>
      <c r="AB14">
        <v>0</v>
      </c>
      <c r="AC14">
        <v>0</v>
      </c>
      <c r="AD14">
        <v>0</v>
      </c>
      <c r="AE14">
        <v>36</v>
      </c>
      <c r="AF14">
        <v>174</v>
      </c>
      <c r="AG14">
        <v>0</v>
      </c>
      <c r="AH14">
        <v>0</v>
      </c>
      <c r="AI14">
        <v>0</v>
      </c>
      <c r="AJ14">
        <v>0</v>
      </c>
      <c r="AM14">
        <v>2465</v>
      </c>
      <c r="AN14">
        <v>1918</v>
      </c>
      <c r="AQ14">
        <v>5768</v>
      </c>
      <c r="AR14">
        <v>4692</v>
      </c>
    </row>
    <row r="15" spans="1:44">
      <c r="A15" t="s">
        <v>336</v>
      </c>
      <c r="B15">
        <v>1</v>
      </c>
      <c r="D15">
        <v>214</v>
      </c>
      <c r="G15">
        <v>0</v>
      </c>
      <c r="H15">
        <v>2766</v>
      </c>
      <c r="I15">
        <v>0</v>
      </c>
      <c r="J15">
        <v>0</v>
      </c>
      <c r="K15">
        <v>1827</v>
      </c>
      <c r="L15">
        <v>2383</v>
      </c>
      <c r="M15">
        <v>934</v>
      </c>
      <c r="N15">
        <v>464</v>
      </c>
      <c r="O15">
        <v>0</v>
      </c>
      <c r="P15">
        <v>0</v>
      </c>
      <c r="Q15">
        <v>10699</v>
      </c>
      <c r="R15">
        <v>4851</v>
      </c>
      <c r="U15">
        <v>22</v>
      </c>
      <c r="V15">
        <v>0</v>
      </c>
      <c r="W15">
        <v>14255</v>
      </c>
      <c r="X15">
        <v>9543</v>
      </c>
      <c r="AA15">
        <v>1785</v>
      </c>
      <c r="AB15">
        <v>0</v>
      </c>
      <c r="AC15">
        <v>1258</v>
      </c>
      <c r="AD15">
        <v>3309</v>
      </c>
      <c r="AE15">
        <v>1891</v>
      </c>
      <c r="AF15">
        <v>882</v>
      </c>
      <c r="AG15">
        <v>705</v>
      </c>
      <c r="AH15">
        <v>55</v>
      </c>
      <c r="AI15">
        <v>7488</v>
      </c>
      <c r="AJ15">
        <v>16017</v>
      </c>
      <c r="AK15">
        <v>87113</v>
      </c>
      <c r="AL15">
        <v>91895</v>
      </c>
      <c r="AM15">
        <v>4784</v>
      </c>
      <c r="AN15">
        <v>4525</v>
      </c>
      <c r="AO15">
        <v>10</v>
      </c>
      <c r="AP15">
        <v>51</v>
      </c>
    </row>
    <row r="16" spans="1:44">
      <c r="A16" t="s">
        <v>332</v>
      </c>
      <c r="B16">
        <v>0</v>
      </c>
      <c r="C16">
        <v>0</v>
      </c>
      <c r="D16">
        <v>39</v>
      </c>
      <c r="E16">
        <v>0</v>
      </c>
      <c r="F16">
        <v>0</v>
      </c>
      <c r="G16">
        <v>0</v>
      </c>
      <c r="H16">
        <v>693</v>
      </c>
      <c r="I16">
        <v>0</v>
      </c>
      <c r="J16">
        <v>23074</v>
      </c>
      <c r="K16">
        <v>0</v>
      </c>
      <c r="L16">
        <v>883</v>
      </c>
      <c r="M16">
        <v>372</v>
      </c>
      <c r="N16">
        <v>340</v>
      </c>
      <c r="O16">
        <v>0</v>
      </c>
      <c r="P16">
        <v>0</v>
      </c>
      <c r="Q16">
        <v>33002</v>
      </c>
      <c r="R16">
        <v>23628</v>
      </c>
      <c r="S16">
        <v>24853</v>
      </c>
      <c r="T16">
        <v>21910</v>
      </c>
      <c r="U16">
        <v>0</v>
      </c>
      <c r="V16">
        <v>0</v>
      </c>
      <c r="W16">
        <v>9061</v>
      </c>
      <c r="X16">
        <v>10045</v>
      </c>
      <c r="Y16">
        <v>57987</v>
      </c>
      <c r="Z16">
        <v>39061</v>
      </c>
      <c r="AA16">
        <v>0</v>
      </c>
      <c r="AB16">
        <v>0</v>
      </c>
      <c r="AC16">
        <v>0</v>
      </c>
      <c r="AD16">
        <v>0</v>
      </c>
      <c r="AE16">
        <v>0</v>
      </c>
      <c r="AF16">
        <v>0</v>
      </c>
      <c r="AG16">
        <v>0</v>
      </c>
      <c r="AH16">
        <v>1681</v>
      </c>
      <c r="AI16">
        <v>2316</v>
      </c>
      <c r="AJ16">
        <v>2871</v>
      </c>
      <c r="AM16">
        <v>10755</v>
      </c>
      <c r="AN16">
        <v>13120</v>
      </c>
      <c r="AQ16">
        <v>21020</v>
      </c>
      <c r="AR16">
        <v>18876</v>
      </c>
    </row>
    <row r="17" spans="1:44">
      <c r="A17" t="s">
        <v>332</v>
      </c>
      <c r="B17">
        <v>1</v>
      </c>
      <c r="C17">
        <v>0</v>
      </c>
      <c r="D17">
        <v>4301</v>
      </c>
      <c r="E17">
        <v>0</v>
      </c>
      <c r="F17">
        <v>0</v>
      </c>
      <c r="G17">
        <v>0</v>
      </c>
      <c r="H17">
        <v>8022</v>
      </c>
      <c r="I17">
        <v>21590</v>
      </c>
      <c r="J17">
        <v>278344</v>
      </c>
      <c r="K17">
        <v>23899</v>
      </c>
      <c r="L17">
        <v>14240</v>
      </c>
      <c r="M17">
        <v>991</v>
      </c>
      <c r="N17">
        <v>1202</v>
      </c>
      <c r="O17">
        <v>0</v>
      </c>
      <c r="P17">
        <v>0</v>
      </c>
      <c r="Q17">
        <v>8781</v>
      </c>
      <c r="R17">
        <v>22791</v>
      </c>
      <c r="U17">
        <v>0</v>
      </c>
      <c r="V17">
        <v>0</v>
      </c>
      <c r="W17">
        <v>20965</v>
      </c>
      <c r="X17">
        <v>48187</v>
      </c>
      <c r="AA17">
        <v>0</v>
      </c>
      <c r="AB17">
        <v>0</v>
      </c>
      <c r="AC17">
        <v>22619</v>
      </c>
      <c r="AD17">
        <v>0</v>
      </c>
      <c r="AE17">
        <v>177</v>
      </c>
      <c r="AF17">
        <v>982</v>
      </c>
      <c r="AG17">
        <v>6808</v>
      </c>
      <c r="AH17">
        <v>139</v>
      </c>
      <c r="AI17">
        <v>8939</v>
      </c>
      <c r="AJ17">
        <v>4230</v>
      </c>
      <c r="AK17">
        <v>223587</v>
      </c>
      <c r="AL17">
        <v>240051</v>
      </c>
      <c r="AM17">
        <v>2425</v>
      </c>
      <c r="AN17">
        <v>1034</v>
      </c>
      <c r="AO17">
        <v>3533</v>
      </c>
      <c r="AP17">
        <v>10762</v>
      </c>
    </row>
    <row r="18" spans="1:44">
      <c r="A18" t="s">
        <v>331</v>
      </c>
      <c r="B18">
        <v>0</v>
      </c>
      <c r="C18">
        <v>83</v>
      </c>
      <c r="D18">
        <v>218</v>
      </c>
      <c r="E18">
        <v>630</v>
      </c>
      <c r="F18">
        <v>0</v>
      </c>
      <c r="G18">
        <v>0</v>
      </c>
      <c r="H18">
        <v>0</v>
      </c>
      <c r="I18">
        <v>0</v>
      </c>
      <c r="J18">
        <v>0</v>
      </c>
      <c r="K18">
        <v>0</v>
      </c>
      <c r="L18">
        <v>0</v>
      </c>
      <c r="M18">
        <v>2</v>
      </c>
      <c r="N18">
        <v>66</v>
      </c>
      <c r="O18">
        <v>0</v>
      </c>
      <c r="P18">
        <v>0</v>
      </c>
      <c r="Q18">
        <v>14</v>
      </c>
      <c r="R18">
        <v>151</v>
      </c>
      <c r="S18">
        <v>249</v>
      </c>
      <c r="T18">
        <v>0</v>
      </c>
      <c r="U18">
        <v>0</v>
      </c>
      <c r="V18">
        <v>0</v>
      </c>
      <c r="W18">
        <v>100</v>
      </c>
      <c r="X18">
        <v>1780</v>
      </c>
      <c r="Y18">
        <v>750</v>
      </c>
      <c r="Z18">
        <v>285</v>
      </c>
      <c r="AA18">
        <v>0</v>
      </c>
      <c r="AB18">
        <v>0</v>
      </c>
      <c r="AC18">
        <v>0</v>
      </c>
      <c r="AD18">
        <v>0</v>
      </c>
      <c r="AE18">
        <v>4301</v>
      </c>
      <c r="AF18">
        <v>1628</v>
      </c>
      <c r="AG18">
        <v>0</v>
      </c>
      <c r="AH18">
        <v>0</v>
      </c>
      <c r="AI18">
        <v>27</v>
      </c>
      <c r="AJ18">
        <v>4</v>
      </c>
      <c r="AM18">
        <v>853</v>
      </c>
      <c r="AN18">
        <v>805</v>
      </c>
      <c r="AQ18">
        <v>1773</v>
      </c>
      <c r="AR18">
        <v>2573</v>
      </c>
    </row>
    <row r="19" spans="1:44">
      <c r="A19" t="s">
        <v>331</v>
      </c>
      <c r="B19">
        <v>1</v>
      </c>
      <c r="C19">
        <v>0</v>
      </c>
      <c r="D19">
        <v>0</v>
      </c>
      <c r="E19">
        <v>0</v>
      </c>
      <c r="F19">
        <v>0</v>
      </c>
      <c r="G19">
        <v>0</v>
      </c>
      <c r="H19">
        <v>9</v>
      </c>
      <c r="I19">
        <v>0</v>
      </c>
      <c r="J19">
        <v>185</v>
      </c>
      <c r="K19">
        <v>0</v>
      </c>
      <c r="L19">
        <v>0</v>
      </c>
      <c r="M19">
        <v>1643</v>
      </c>
      <c r="N19">
        <v>1668</v>
      </c>
      <c r="O19">
        <v>0</v>
      </c>
      <c r="P19">
        <v>0</v>
      </c>
      <c r="Q19">
        <v>6057</v>
      </c>
      <c r="R19">
        <v>11063</v>
      </c>
      <c r="U19">
        <v>6</v>
      </c>
      <c r="V19">
        <v>26</v>
      </c>
      <c r="W19">
        <v>13454</v>
      </c>
      <c r="X19">
        <v>12187</v>
      </c>
      <c r="AA19">
        <v>0</v>
      </c>
      <c r="AB19">
        <v>0</v>
      </c>
      <c r="AC19">
        <v>0</v>
      </c>
      <c r="AD19">
        <v>0</v>
      </c>
      <c r="AE19">
        <v>0</v>
      </c>
      <c r="AF19">
        <v>0</v>
      </c>
      <c r="AG19">
        <v>217</v>
      </c>
      <c r="AH19">
        <v>450</v>
      </c>
      <c r="AI19">
        <v>8189</v>
      </c>
      <c r="AJ19">
        <v>11883</v>
      </c>
      <c r="AK19">
        <v>74491</v>
      </c>
      <c r="AL19">
        <v>76578</v>
      </c>
      <c r="AM19">
        <v>409</v>
      </c>
      <c r="AN19">
        <v>464</v>
      </c>
      <c r="AO19">
        <v>3018</v>
      </c>
      <c r="AP19">
        <v>3106</v>
      </c>
    </row>
    <row r="20" spans="1:44">
      <c r="A20" t="s">
        <v>329</v>
      </c>
      <c r="B20">
        <v>0</v>
      </c>
      <c r="J20">
        <v>352</v>
      </c>
      <c r="M20">
        <v>5</v>
      </c>
      <c r="N20">
        <v>10</v>
      </c>
      <c r="Q20">
        <v>990</v>
      </c>
      <c r="S20">
        <v>1041</v>
      </c>
      <c r="T20">
        <v>490</v>
      </c>
      <c r="X20">
        <v>367</v>
      </c>
      <c r="Y20">
        <v>1493</v>
      </c>
      <c r="Z20">
        <v>452</v>
      </c>
      <c r="AA20">
        <v>410</v>
      </c>
      <c r="AB20">
        <v>16</v>
      </c>
      <c r="AC20">
        <v>218</v>
      </c>
      <c r="AD20">
        <v>190</v>
      </c>
      <c r="AE20">
        <v>122</v>
      </c>
      <c r="AF20">
        <v>207</v>
      </c>
      <c r="AJ20">
        <v>6</v>
      </c>
      <c r="AM20">
        <v>556</v>
      </c>
      <c r="AN20">
        <v>529</v>
      </c>
      <c r="AQ20">
        <v>785</v>
      </c>
      <c r="AR20">
        <v>1019</v>
      </c>
    </row>
    <row r="21" spans="1:44">
      <c r="A21" t="s">
        <v>329</v>
      </c>
      <c r="B21">
        <v>1</v>
      </c>
      <c r="M21">
        <v>114</v>
      </c>
      <c r="N21">
        <v>145</v>
      </c>
      <c r="Q21">
        <v>6767</v>
      </c>
      <c r="R21">
        <v>3832</v>
      </c>
      <c r="W21">
        <v>3374</v>
      </c>
      <c r="X21">
        <v>4527</v>
      </c>
      <c r="AG21">
        <v>346</v>
      </c>
      <c r="AH21">
        <v>153</v>
      </c>
      <c r="AI21">
        <v>1537</v>
      </c>
      <c r="AJ21">
        <v>2740</v>
      </c>
      <c r="AK21">
        <v>32608</v>
      </c>
      <c r="AL21">
        <v>34151</v>
      </c>
      <c r="AM21">
        <v>1523</v>
      </c>
      <c r="AN21">
        <v>1275</v>
      </c>
      <c r="AO21">
        <v>551</v>
      </c>
      <c r="AP21">
        <v>522</v>
      </c>
    </row>
    <row r="22" spans="1:44">
      <c r="A22" t="s">
        <v>327</v>
      </c>
      <c r="B22">
        <v>0</v>
      </c>
      <c r="D22">
        <v>5651</v>
      </c>
      <c r="H22">
        <v>770</v>
      </c>
      <c r="I22">
        <v>13780</v>
      </c>
      <c r="J22">
        <v>0</v>
      </c>
      <c r="K22">
        <v>1307</v>
      </c>
      <c r="L22">
        <v>3472</v>
      </c>
      <c r="M22">
        <v>1456</v>
      </c>
      <c r="N22">
        <v>2533</v>
      </c>
      <c r="P22">
        <v>0</v>
      </c>
      <c r="Q22">
        <v>32081</v>
      </c>
      <c r="R22">
        <v>26989</v>
      </c>
      <c r="S22">
        <v>22826</v>
      </c>
      <c r="T22">
        <v>20431</v>
      </c>
      <c r="U22">
        <v>765</v>
      </c>
      <c r="V22">
        <v>485</v>
      </c>
      <c r="W22">
        <v>10404</v>
      </c>
      <c r="X22">
        <v>20558</v>
      </c>
      <c r="Y22">
        <v>27295</v>
      </c>
      <c r="Z22">
        <v>40649</v>
      </c>
      <c r="AA22">
        <v>663</v>
      </c>
      <c r="AB22">
        <v>191</v>
      </c>
      <c r="AC22">
        <v>1272</v>
      </c>
      <c r="AD22">
        <v>3487</v>
      </c>
      <c r="AF22">
        <v>0</v>
      </c>
      <c r="AI22">
        <v>20055</v>
      </c>
      <c r="AJ22">
        <v>9300</v>
      </c>
      <c r="AM22">
        <v>19218</v>
      </c>
      <c r="AN22">
        <v>21413</v>
      </c>
      <c r="AQ22">
        <v>44596</v>
      </c>
      <c r="AR22">
        <v>34541</v>
      </c>
    </row>
    <row r="23" spans="1:44">
      <c r="A23" t="s">
        <v>327</v>
      </c>
      <c r="B23">
        <v>1</v>
      </c>
      <c r="C23">
        <v>1559</v>
      </c>
      <c r="D23">
        <v>0</v>
      </c>
      <c r="I23">
        <v>1003</v>
      </c>
      <c r="J23">
        <v>0</v>
      </c>
      <c r="M23">
        <v>10675</v>
      </c>
      <c r="N23">
        <v>5911</v>
      </c>
      <c r="P23">
        <v>0</v>
      </c>
      <c r="Q23">
        <v>49042</v>
      </c>
      <c r="R23">
        <v>30558</v>
      </c>
      <c r="W23">
        <v>76299</v>
      </c>
      <c r="X23">
        <v>47969</v>
      </c>
      <c r="AE23">
        <v>3029</v>
      </c>
      <c r="AF23">
        <v>2606</v>
      </c>
      <c r="AI23">
        <v>73640</v>
      </c>
      <c r="AJ23">
        <v>47137</v>
      </c>
      <c r="AK23">
        <v>279792</v>
      </c>
      <c r="AL23">
        <v>304101</v>
      </c>
      <c r="AM23">
        <v>1902</v>
      </c>
      <c r="AN23">
        <v>1976</v>
      </c>
      <c r="AO23">
        <v>1511</v>
      </c>
      <c r="AP23">
        <v>3182</v>
      </c>
    </row>
    <row r="24" spans="1:44">
      <c r="A24" t="s">
        <v>326</v>
      </c>
      <c r="B24">
        <v>0</v>
      </c>
      <c r="C24">
        <v>0</v>
      </c>
      <c r="D24">
        <v>0</v>
      </c>
      <c r="E24">
        <v>0</v>
      </c>
      <c r="F24">
        <v>0</v>
      </c>
      <c r="G24">
        <v>54</v>
      </c>
      <c r="H24">
        <v>0</v>
      </c>
      <c r="I24">
        <v>0</v>
      </c>
      <c r="J24">
        <v>0</v>
      </c>
      <c r="K24">
        <v>336</v>
      </c>
      <c r="L24">
        <v>2563</v>
      </c>
      <c r="M24">
        <v>931</v>
      </c>
      <c r="N24">
        <v>849</v>
      </c>
      <c r="O24">
        <v>0</v>
      </c>
      <c r="P24">
        <v>0</v>
      </c>
      <c r="Q24">
        <v>1229</v>
      </c>
      <c r="R24">
        <v>902</v>
      </c>
      <c r="S24">
        <v>14367</v>
      </c>
      <c r="T24">
        <v>14523</v>
      </c>
      <c r="U24">
        <v>370</v>
      </c>
      <c r="V24">
        <v>0</v>
      </c>
      <c r="W24">
        <v>19703</v>
      </c>
      <c r="X24">
        <v>14857</v>
      </c>
      <c r="Y24">
        <v>13230</v>
      </c>
      <c r="Z24">
        <v>21205</v>
      </c>
      <c r="AA24">
        <v>0</v>
      </c>
      <c r="AB24">
        <v>0</v>
      </c>
      <c r="AC24">
        <v>1174</v>
      </c>
      <c r="AD24">
        <v>1623</v>
      </c>
      <c r="AE24">
        <v>837</v>
      </c>
      <c r="AF24">
        <v>0</v>
      </c>
      <c r="AG24">
        <v>152</v>
      </c>
      <c r="AH24">
        <v>0</v>
      </c>
      <c r="AI24">
        <v>656</v>
      </c>
      <c r="AJ24">
        <v>264</v>
      </c>
      <c r="AM24">
        <v>6010</v>
      </c>
      <c r="AN24">
        <v>5817</v>
      </c>
      <c r="AQ24">
        <v>18342</v>
      </c>
      <c r="AR24">
        <v>37522</v>
      </c>
    </row>
    <row r="25" spans="1:44">
      <c r="A25" t="s">
        <v>326</v>
      </c>
      <c r="B25">
        <v>1</v>
      </c>
      <c r="C25">
        <v>64</v>
      </c>
      <c r="D25">
        <v>0</v>
      </c>
      <c r="E25">
        <v>90956</v>
      </c>
      <c r="F25">
        <v>32219</v>
      </c>
      <c r="G25">
        <v>6025</v>
      </c>
      <c r="H25">
        <v>3195</v>
      </c>
      <c r="I25">
        <v>0</v>
      </c>
      <c r="J25">
        <v>0</v>
      </c>
      <c r="K25">
        <v>4353</v>
      </c>
      <c r="L25">
        <v>4879</v>
      </c>
      <c r="M25">
        <v>2876</v>
      </c>
      <c r="N25">
        <v>1977</v>
      </c>
      <c r="O25">
        <v>0</v>
      </c>
      <c r="P25">
        <v>0</v>
      </c>
      <c r="Q25">
        <v>50369</v>
      </c>
      <c r="R25">
        <v>25765</v>
      </c>
      <c r="U25">
        <v>1227</v>
      </c>
      <c r="V25">
        <v>570</v>
      </c>
      <c r="W25">
        <v>58857</v>
      </c>
      <c r="X25">
        <v>57946</v>
      </c>
      <c r="AA25">
        <v>0</v>
      </c>
      <c r="AB25">
        <v>175</v>
      </c>
      <c r="AC25">
        <v>4412</v>
      </c>
      <c r="AD25">
        <v>1055</v>
      </c>
      <c r="AE25">
        <v>3828</v>
      </c>
      <c r="AF25">
        <v>6200</v>
      </c>
      <c r="AG25">
        <v>437</v>
      </c>
      <c r="AH25">
        <v>182</v>
      </c>
      <c r="AI25">
        <v>66781</v>
      </c>
      <c r="AJ25">
        <v>56483</v>
      </c>
      <c r="AK25">
        <v>276126</v>
      </c>
      <c r="AL25">
        <v>273125</v>
      </c>
      <c r="AM25">
        <v>9055</v>
      </c>
      <c r="AN25">
        <v>3405</v>
      </c>
      <c r="AO25">
        <v>3217</v>
      </c>
      <c r="AP25">
        <v>3867</v>
      </c>
    </row>
    <row r="26" spans="1:44">
      <c r="A26" t="s">
        <v>325</v>
      </c>
      <c r="B26">
        <v>0</v>
      </c>
      <c r="C26">
        <v>15386</v>
      </c>
      <c r="D26">
        <v>3199</v>
      </c>
      <c r="E26">
        <v>0</v>
      </c>
      <c r="F26">
        <v>0</v>
      </c>
      <c r="G26">
        <v>132</v>
      </c>
      <c r="H26">
        <v>2776</v>
      </c>
      <c r="I26">
        <v>0</v>
      </c>
      <c r="J26">
        <v>338</v>
      </c>
      <c r="K26">
        <v>0</v>
      </c>
      <c r="L26">
        <v>0</v>
      </c>
      <c r="M26">
        <v>2397</v>
      </c>
      <c r="N26">
        <v>3239</v>
      </c>
      <c r="O26">
        <v>0</v>
      </c>
      <c r="P26">
        <v>0</v>
      </c>
      <c r="Q26">
        <v>7392</v>
      </c>
      <c r="R26">
        <v>932</v>
      </c>
      <c r="S26">
        <v>7330</v>
      </c>
      <c r="T26">
        <v>7018</v>
      </c>
      <c r="U26">
        <v>0</v>
      </c>
      <c r="V26">
        <v>11985</v>
      </c>
      <c r="W26">
        <v>39518</v>
      </c>
      <c r="X26">
        <v>45734</v>
      </c>
      <c r="Y26">
        <v>11435</v>
      </c>
      <c r="Z26">
        <v>21049</v>
      </c>
      <c r="AA26">
        <v>0</v>
      </c>
      <c r="AB26">
        <v>0</v>
      </c>
      <c r="AC26">
        <v>0</v>
      </c>
      <c r="AD26">
        <v>0</v>
      </c>
      <c r="AE26">
        <v>458</v>
      </c>
      <c r="AF26">
        <v>252</v>
      </c>
      <c r="AG26">
        <v>0</v>
      </c>
      <c r="AH26">
        <v>0</v>
      </c>
      <c r="AI26">
        <v>3259</v>
      </c>
      <c r="AJ26">
        <v>2464</v>
      </c>
      <c r="AM26">
        <v>27060</v>
      </c>
      <c r="AN26">
        <v>27788</v>
      </c>
      <c r="AQ26">
        <v>19686</v>
      </c>
      <c r="AR26">
        <v>19238</v>
      </c>
    </row>
    <row r="27" spans="1:44">
      <c r="A27" t="s">
        <v>325</v>
      </c>
      <c r="B27">
        <v>1</v>
      </c>
      <c r="C27">
        <v>0</v>
      </c>
      <c r="D27">
        <v>0</v>
      </c>
      <c r="E27">
        <v>1737</v>
      </c>
      <c r="F27">
        <v>1551</v>
      </c>
      <c r="G27">
        <v>1543</v>
      </c>
      <c r="H27">
        <v>9238</v>
      </c>
      <c r="I27">
        <v>286</v>
      </c>
      <c r="J27">
        <v>0</v>
      </c>
      <c r="K27">
        <v>0</v>
      </c>
      <c r="L27">
        <v>0</v>
      </c>
      <c r="M27">
        <v>8432</v>
      </c>
      <c r="N27">
        <v>5447</v>
      </c>
      <c r="O27">
        <v>0</v>
      </c>
      <c r="P27">
        <v>0</v>
      </c>
      <c r="Q27">
        <v>9987</v>
      </c>
      <c r="R27">
        <v>15292</v>
      </c>
      <c r="U27">
        <v>0</v>
      </c>
      <c r="V27">
        <v>0</v>
      </c>
      <c r="W27">
        <v>56780</v>
      </c>
      <c r="X27">
        <v>45285</v>
      </c>
      <c r="AA27">
        <v>0</v>
      </c>
      <c r="AB27">
        <v>857</v>
      </c>
      <c r="AC27">
        <v>0</v>
      </c>
      <c r="AD27">
        <v>0</v>
      </c>
      <c r="AE27">
        <v>112</v>
      </c>
      <c r="AF27">
        <v>1073</v>
      </c>
      <c r="AG27">
        <v>0</v>
      </c>
      <c r="AH27">
        <v>0</v>
      </c>
      <c r="AI27">
        <v>29082</v>
      </c>
      <c r="AJ27">
        <v>11622</v>
      </c>
      <c r="AK27">
        <v>155231</v>
      </c>
      <c r="AL27">
        <v>158175</v>
      </c>
      <c r="AM27">
        <v>3844</v>
      </c>
      <c r="AN27">
        <v>2138</v>
      </c>
      <c r="AO27">
        <v>9090</v>
      </c>
      <c r="AP27">
        <v>6413</v>
      </c>
    </row>
    <row r="28" spans="1:44">
      <c r="A28" t="s">
        <v>324</v>
      </c>
      <c r="B28">
        <v>0</v>
      </c>
      <c r="I28">
        <v>0</v>
      </c>
      <c r="K28">
        <v>192</v>
      </c>
      <c r="L28">
        <v>755</v>
      </c>
      <c r="M28">
        <v>6</v>
      </c>
      <c r="N28">
        <v>0</v>
      </c>
      <c r="Q28">
        <v>300</v>
      </c>
      <c r="T28">
        <v>547</v>
      </c>
      <c r="W28">
        <v>194</v>
      </c>
      <c r="Z28">
        <v>898</v>
      </c>
      <c r="AC28">
        <v>186</v>
      </c>
      <c r="AD28">
        <v>350</v>
      </c>
      <c r="AM28">
        <v>44</v>
      </c>
      <c r="AN28">
        <v>233</v>
      </c>
      <c r="AQ28">
        <v>1214</v>
      </c>
      <c r="AR28">
        <v>1015</v>
      </c>
    </row>
    <row r="29" spans="1:44">
      <c r="A29" t="s">
        <v>324</v>
      </c>
      <c r="B29">
        <v>1</v>
      </c>
      <c r="F29">
        <v>2</v>
      </c>
      <c r="G29">
        <v>349</v>
      </c>
      <c r="I29">
        <v>28</v>
      </c>
      <c r="Q29">
        <v>6016</v>
      </c>
      <c r="R29">
        <v>10644</v>
      </c>
      <c r="V29">
        <v>4176</v>
      </c>
      <c r="W29">
        <v>632</v>
      </c>
      <c r="X29">
        <v>15587</v>
      </c>
      <c r="AE29">
        <v>286</v>
      </c>
      <c r="AF29">
        <v>303</v>
      </c>
      <c r="AI29">
        <v>9508</v>
      </c>
      <c r="AJ29">
        <v>6383</v>
      </c>
      <c r="AK29">
        <v>15774</v>
      </c>
      <c r="AL29">
        <v>16565</v>
      </c>
      <c r="AM29">
        <v>654</v>
      </c>
      <c r="AN29">
        <v>935</v>
      </c>
      <c r="AO29">
        <v>4715</v>
      </c>
      <c r="AP29">
        <v>4805</v>
      </c>
    </row>
    <row r="30" spans="1:44">
      <c r="A30" t="s">
        <v>321</v>
      </c>
      <c r="B30">
        <v>0</v>
      </c>
      <c r="M30">
        <v>8</v>
      </c>
      <c r="N30">
        <v>32</v>
      </c>
      <c r="T30">
        <v>80</v>
      </c>
      <c r="W30">
        <v>590</v>
      </c>
      <c r="X30">
        <v>1055</v>
      </c>
      <c r="Y30">
        <v>1202</v>
      </c>
      <c r="AM30">
        <v>464</v>
      </c>
      <c r="AN30">
        <v>525</v>
      </c>
      <c r="AQ30">
        <v>3589</v>
      </c>
      <c r="AR30">
        <v>1339</v>
      </c>
    </row>
    <row r="31" spans="1:44">
      <c r="A31" t="s">
        <v>321</v>
      </c>
      <c r="B31">
        <v>1</v>
      </c>
      <c r="H31">
        <v>856</v>
      </c>
      <c r="J31">
        <v>4577</v>
      </c>
      <c r="K31">
        <v>552</v>
      </c>
      <c r="M31">
        <v>295</v>
      </c>
      <c r="N31">
        <v>183</v>
      </c>
      <c r="Q31">
        <v>2747</v>
      </c>
      <c r="R31">
        <v>5869</v>
      </c>
      <c r="V31">
        <v>234</v>
      </c>
      <c r="W31">
        <v>7180</v>
      </c>
      <c r="X31">
        <v>4068</v>
      </c>
      <c r="AA31">
        <v>460</v>
      </c>
      <c r="AC31">
        <v>649</v>
      </c>
      <c r="AD31">
        <v>157</v>
      </c>
      <c r="AI31">
        <v>14684</v>
      </c>
      <c r="AJ31">
        <v>8515</v>
      </c>
      <c r="AK31">
        <v>30925</v>
      </c>
      <c r="AL31">
        <v>34719</v>
      </c>
      <c r="AM31">
        <v>1678</v>
      </c>
      <c r="AN31">
        <v>1429</v>
      </c>
      <c r="AO31">
        <v>144</v>
      </c>
      <c r="AP31">
        <v>145</v>
      </c>
    </row>
    <row r="32" spans="1:44">
      <c r="A32" t="s">
        <v>319</v>
      </c>
      <c r="B32">
        <v>0</v>
      </c>
      <c r="C32">
        <v>0</v>
      </c>
      <c r="D32">
        <v>0</v>
      </c>
      <c r="E32">
        <v>0</v>
      </c>
      <c r="F32">
        <v>0</v>
      </c>
      <c r="G32">
        <v>0</v>
      </c>
      <c r="H32">
        <v>0</v>
      </c>
      <c r="I32">
        <v>0</v>
      </c>
      <c r="J32">
        <v>0</v>
      </c>
      <c r="K32">
        <v>0</v>
      </c>
      <c r="L32">
        <v>0</v>
      </c>
      <c r="M32">
        <v>0</v>
      </c>
      <c r="N32">
        <v>0</v>
      </c>
      <c r="O32">
        <v>0</v>
      </c>
      <c r="P32">
        <v>0</v>
      </c>
      <c r="Q32">
        <v>4040</v>
      </c>
      <c r="R32">
        <v>618</v>
      </c>
      <c r="S32">
        <v>1521</v>
      </c>
      <c r="T32">
        <v>0</v>
      </c>
      <c r="U32">
        <v>20</v>
      </c>
      <c r="V32">
        <v>0</v>
      </c>
      <c r="W32">
        <v>0</v>
      </c>
      <c r="X32">
        <v>734</v>
      </c>
      <c r="Y32">
        <v>4071</v>
      </c>
      <c r="Z32">
        <v>546</v>
      </c>
      <c r="AA32">
        <v>0</v>
      </c>
      <c r="AB32">
        <v>66</v>
      </c>
      <c r="AC32">
        <v>0</v>
      </c>
      <c r="AD32">
        <v>0</v>
      </c>
      <c r="AE32">
        <v>113</v>
      </c>
      <c r="AF32">
        <v>404</v>
      </c>
      <c r="AG32">
        <v>0</v>
      </c>
      <c r="AH32">
        <v>0</v>
      </c>
      <c r="AI32">
        <v>0</v>
      </c>
      <c r="AJ32">
        <v>15</v>
      </c>
      <c r="AM32">
        <v>857</v>
      </c>
      <c r="AN32">
        <v>1085</v>
      </c>
      <c r="AQ32">
        <v>1758</v>
      </c>
      <c r="AR32">
        <v>1968</v>
      </c>
    </row>
    <row r="33" spans="1:44">
      <c r="A33" t="s">
        <v>319</v>
      </c>
      <c r="B33">
        <v>1</v>
      </c>
      <c r="C33">
        <v>737</v>
      </c>
      <c r="D33">
        <v>1150</v>
      </c>
      <c r="E33">
        <v>0</v>
      </c>
      <c r="F33">
        <v>429</v>
      </c>
      <c r="G33">
        <v>0</v>
      </c>
      <c r="H33">
        <v>0</v>
      </c>
      <c r="I33">
        <v>16</v>
      </c>
      <c r="J33">
        <v>589</v>
      </c>
      <c r="K33">
        <v>0</v>
      </c>
      <c r="L33">
        <v>0</v>
      </c>
      <c r="M33">
        <v>1</v>
      </c>
      <c r="N33">
        <v>7</v>
      </c>
      <c r="O33">
        <v>644</v>
      </c>
      <c r="P33">
        <v>52</v>
      </c>
      <c r="Q33">
        <v>12848</v>
      </c>
      <c r="R33">
        <v>4819</v>
      </c>
      <c r="U33">
        <v>819</v>
      </c>
      <c r="V33">
        <v>0</v>
      </c>
      <c r="W33">
        <v>98</v>
      </c>
      <c r="X33">
        <v>412</v>
      </c>
      <c r="AA33">
        <v>0</v>
      </c>
      <c r="AB33">
        <v>0</v>
      </c>
      <c r="AC33">
        <v>0</v>
      </c>
      <c r="AD33">
        <v>0</v>
      </c>
      <c r="AE33">
        <v>0</v>
      </c>
      <c r="AF33">
        <v>0</v>
      </c>
      <c r="AG33">
        <v>0</v>
      </c>
      <c r="AH33">
        <v>225</v>
      </c>
      <c r="AI33">
        <v>1490</v>
      </c>
      <c r="AJ33">
        <v>1313</v>
      </c>
      <c r="AK33">
        <v>29688</v>
      </c>
      <c r="AL33">
        <v>30428</v>
      </c>
      <c r="AM33">
        <v>998</v>
      </c>
      <c r="AN33">
        <v>1557</v>
      </c>
      <c r="AO33">
        <v>935</v>
      </c>
      <c r="AP33">
        <v>953</v>
      </c>
    </row>
    <row r="34" spans="1:44">
      <c r="A34" t="s">
        <v>318</v>
      </c>
      <c r="B34">
        <v>0</v>
      </c>
      <c r="Q34">
        <v>3478</v>
      </c>
      <c r="U34">
        <v>700</v>
      </c>
      <c r="W34">
        <v>8890</v>
      </c>
      <c r="X34">
        <v>310</v>
      </c>
      <c r="AM34">
        <v>1081</v>
      </c>
      <c r="AN34">
        <v>1470</v>
      </c>
      <c r="AQ34">
        <v>3424</v>
      </c>
      <c r="AR34">
        <v>2472</v>
      </c>
    </row>
    <row r="35" spans="1:44">
      <c r="A35" t="s">
        <v>318</v>
      </c>
      <c r="B35">
        <v>1</v>
      </c>
      <c r="D35">
        <v>8930</v>
      </c>
      <c r="K35">
        <v>1500</v>
      </c>
      <c r="L35">
        <v>3369</v>
      </c>
      <c r="Q35">
        <v>38545</v>
      </c>
      <c r="R35">
        <v>49400</v>
      </c>
      <c r="W35">
        <v>14657</v>
      </c>
      <c r="X35">
        <v>22300</v>
      </c>
      <c r="AC35">
        <v>1800</v>
      </c>
      <c r="AD35">
        <v>3589</v>
      </c>
      <c r="AI35">
        <v>4390</v>
      </c>
      <c r="AJ35">
        <v>7300</v>
      </c>
      <c r="AK35">
        <v>88386</v>
      </c>
      <c r="AL35">
        <v>94230</v>
      </c>
      <c r="AM35">
        <v>2193</v>
      </c>
      <c r="AN35">
        <v>1078</v>
      </c>
      <c r="AO35">
        <v>12403</v>
      </c>
      <c r="AP35">
        <v>28350</v>
      </c>
    </row>
    <row r="36" spans="1:44">
      <c r="A36" t="s">
        <v>317</v>
      </c>
      <c r="B36">
        <v>0</v>
      </c>
      <c r="C36">
        <v>0</v>
      </c>
      <c r="D36">
        <v>0</v>
      </c>
      <c r="E36">
        <v>0</v>
      </c>
      <c r="F36">
        <v>0</v>
      </c>
      <c r="G36">
        <v>0</v>
      </c>
      <c r="H36">
        <v>0</v>
      </c>
      <c r="I36">
        <v>0</v>
      </c>
      <c r="J36">
        <v>0</v>
      </c>
      <c r="K36">
        <v>0</v>
      </c>
      <c r="L36">
        <v>0</v>
      </c>
      <c r="M36">
        <v>0</v>
      </c>
      <c r="N36">
        <v>2</v>
      </c>
      <c r="O36">
        <v>0</v>
      </c>
      <c r="P36">
        <v>0</v>
      </c>
      <c r="Q36">
        <v>0</v>
      </c>
      <c r="R36">
        <v>0</v>
      </c>
      <c r="S36">
        <v>0</v>
      </c>
      <c r="T36">
        <v>0</v>
      </c>
      <c r="U36">
        <v>0</v>
      </c>
      <c r="V36">
        <v>0</v>
      </c>
      <c r="W36">
        <v>0</v>
      </c>
      <c r="X36">
        <v>0</v>
      </c>
      <c r="Y36">
        <v>156</v>
      </c>
      <c r="Z36">
        <v>259</v>
      </c>
      <c r="AA36">
        <v>0</v>
      </c>
      <c r="AB36">
        <v>0</v>
      </c>
      <c r="AC36">
        <v>0</v>
      </c>
      <c r="AD36">
        <v>0</v>
      </c>
      <c r="AE36">
        <v>0</v>
      </c>
      <c r="AF36">
        <v>0</v>
      </c>
      <c r="AG36">
        <v>0</v>
      </c>
      <c r="AH36">
        <v>0</v>
      </c>
      <c r="AI36">
        <v>0</v>
      </c>
      <c r="AJ36">
        <v>0</v>
      </c>
      <c r="AM36">
        <v>459</v>
      </c>
      <c r="AN36">
        <v>400</v>
      </c>
      <c r="AQ36">
        <v>148</v>
      </c>
      <c r="AR36">
        <v>128</v>
      </c>
    </row>
    <row r="37" spans="1:44">
      <c r="A37" t="s">
        <v>317</v>
      </c>
      <c r="B37">
        <v>1</v>
      </c>
      <c r="C37">
        <v>0</v>
      </c>
      <c r="D37">
        <v>0</v>
      </c>
      <c r="E37">
        <v>0</v>
      </c>
      <c r="F37">
        <v>0</v>
      </c>
      <c r="G37">
        <v>0</v>
      </c>
      <c r="H37">
        <v>0</v>
      </c>
      <c r="I37">
        <v>0</v>
      </c>
      <c r="J37">
        <v>179</v>
      </c>
      <c r="K37">
        <v>0</v>
      </c>
      <c r="L37">
        <v>0</v>
      </c>
      <c r="M37">
        <v>355</v>
      </c>
      <c r="N37">
        <v>257</v>
      </c>
      <c r="O37">
        <v>0</v>
      </c>
      <c r="P37">
        <v>0</v>
      </c>
      <c r="Q37">
        <v>3263</v>
      </c>
      <c r="R37">
        <v>0</v>
      </c>
      <c r="U37">
        <v>0</v>
      </c>
      <c r="V37">
        <v>113</v>
      </c>
      <c r="W37">
        <v>6066</v>
      </c>
      <c r="X37">
        <v>2927</v>
      </c>
      <c r="AA37">
        <v>0</v>
      </c>
      <c r="AB37">
        <v>66</v>
      </c>
      <c r="AC37">
        <v>0</v>
      </c>
      <c r="AD37">
        <v>152</v>
      </c>
      <c r="AE37">
        <v>60</v>
      </c>
      <c r="AF37">
        <v>353</v>
      </c>
      <c r="AG37">
        <v>0</v>
      </c>
      <c r="AH37">
        <v>0</v>
      </c>
      <c r="AI37">
        <v>2298</v>
      </c>
      <c r="AJ37">
        <v>5674</v>
      </c>
      <c r="AK37">
        <v>26464</v>
      </c>
      <c r="AL37">
        <v>27934</v>
      </c>
      <c r="AM37">
        <v>522</v>
      </c>
      <c r="AN37">
        <v>314</v>
      </c>
      <c r="AO37">
        <v>1074</v>
      </c>
      <c r="AP37">
        <v>1199</v>
      </c>
    </row>
    <row r="38" spans="1:44">
      <c r="A38" t="s">
        <v>316</v>
      </c>
      <c r="B38">
        <v>0</v>
      </c>
      <c r="C38">
        <v>0</v>
      </c>
      <c r="D38">
        <v>0</v>
      </c>
      <c r="E38">
        <v>0</v>
      </c>
      <c r="F38">
        <v>0</v>
      </c>
      <c r="G38">
        <v>0</v>
      </c>
      <c r="H38">
        <v>0</v>
      </c>
      <c r="I38">
        <v>0</v>
      </c>
      <c r="J38">
        <v>0</v>
      </c>
      <c r="K38">
        <v>0</v>
      </c>
      <c r="L38">
        <v>0</v>
      </c>
      <c r="M38">
        <v>0</v>
      </c>
      <c r="N38">
        <v>58</v>
      </c>
      <c r="O38">
        <v>0</v>
      </c>
      <c r="P38">
        <v>0</v>
      </c>
      <c r="Q38">
        <v>0</v>
      </c>
      <c r="R38">
        <v>987</v>
      </c>
      <c r="S38">
        <v>0</v>
      </c>
      <c r="T38">
        <v>0</v>
      </c>
      <c r="U38">
        <v>0</v>
      </c>
      <c r="V38">
        <v>3596</v>
      </c>
      <c r="W38">
        <v>0</v>
      </c>
      <c r="X38">
        <v>0</v>
      </c>
      <c r="Y38">
        <v>1650</v>
      </c>
      <c r="Z38">
        <v>0</v>
      </c>
      <c r="AA38">
        <v>0</v>
      </c>
      <c r="AB38">
        <v>0</v>
      </c>
      <c r="AC38">
        <v>0</v>
      </c>
      <c r="AD38">
        <v>0</v>
      </c>
      <c r="AE38">
        <v>0</v>
      </c>
      <c r="AF38">
        <v>0</v>
      </c>
      <c r="AG38">
        <v>0</v>
      </c>
      <c r="AH38">
        <v>0</v>
      </c>
      <c r="AI38">
        <v>0</v>
      </c>
      <c r="AJ38">
        <v>0</v>
      </c>
      <c r="AM38">
        <v>219</v>
      </c>
      <c r="AN38">
        <v>230</v>
      </c>
      <c r="AQ38">
        <v>156</v>
      </c>
      <c r="AR38">
        <v>133</v>
      </c>
    </row>
    <row r="39" spans="1:44">
      <c r="A39" t="s">
        <v>316</v>
      </c>
      <c r="B39">
        <v>1</v>
      </c>
      <c r="C39">
        <v>0</v>
      </c>
      <c r="D39">
        <v>0</v>
      </c>
      <c r="E39">
        <v>0</v>
      </c>
      <c r="F39">
        <v>0</v>
      </c>
      <c r="G39">
        <v>0</v>
      </c>
      <c r="H39">
        <v>0</v>
      </c>
      <c r="I39">
        <v>0</v>
      </c>
      <c r="J39">
        <v>2812</v>
      </c>
      <c r="K39">
        <v>0</v>
      </c>
      <c r="L39">
        <v>0</v>
      </c>
      <c r="M39">
        <v>0</v>
      </c>
      <c r="N39">
        <v>0</v>
      </c>
      <c r="O39">
        <v>0</v>
      </c>
      <c r="P39">
        <v>0</v>
      </c>
      <c r="Q39">
        <v>2852</v>
      </c>
      <c r="R39">
        <v>1628</v>
      </c>
      <c r="U39">
        <v>0</v>
      </c>
      <c r="V39">
        <v>0</v>
      </c>
      <c r="W39">
        <v>1162</v>
      </c>
      <c r="X39">
        <v>2414</v>
      </c>
      <c r="AA39">
        <v>0</v>
      </c>
      <c r="AB39">
        <v>0</v>
      </c>
      <c r="AC39">
        <v>0</v>
      </c>
      <c r="AD39">
        <v>0</v>
      </c>
      <c r="AE39">
        <v>25</v>
      </c>
      <c r="AF39">
        <v>19</v>
      </c>
      <c r="AG39">
        <v>0</v>
      </c>
      <c r="AH39">
        <v>0</v>
      </c>
      <c r="AI39">
        <v>2</v>
      </c>
      <c r="AJ39">
        <v>0</v>
      </c>
      <c r="AK39">
        <v>10905</v>
      </c>
      <c r="AL39">
        <v>10776</v>
      </c>
      <c r="AM39">
        <v>12</v>
      </c>
      <c r="AN39">
        <v>12</v>
      </c>
      <c r="AO39">
        <v>0</v>
      </c>
      <c r="AP39">
        <v>0</v>
      </c>
    </row>
    <row r="40" spans="1:44">
      <c r="A40" t="s">
        <v>315</v>
      </c>
      <c r="B40">
        <v>0</v>
      </c>
      <c r="C40">
        <v>0</v>
      </c>
      <c r="E40">
        <v>0</v>
      </c>
      <c r="G40">
        <v>0</v>
      </c>
      <c r="I40">
        <v>0</v>
      </c>
      <c r="K40">
        <v>1166</v>
      </c>
      <c r="L40">
        <v>327</v>
      </c>
      <c r="M40">
        <v>4</v>
      </c>
      <c r="N40">
        <v>1</v>
      </c>
      <c r="O40">
        <v>0</v>
      </c>
      <c r="Q40">
        <v>467</v>
      </c>
      <c r="R40">
        <v>512</v>
      </c>
      <c r="S40">
        <v>24</v>
      </c>
      <c r="T40">
        <v>665</v>
      </c>
      <c r="U40">
        <v>0</v>
      </c>
      <c r="W40">
        <v>210</v>
      </c>
      <c r="X40">
        <v>10</v>
      </c>
      <c r="Y40">
        <v>0</v>
      </c>
      <c r="Z40">
        <v>934</v>
      </c>
      <c r="AA40">
        <v>0</v>
      </c>
      <c r="AC40">
        <v>0</v>
      </c>
      <c r="AE40">
        <v>125</v>
      </c>
      <c r="AF40">
        <v>445</v>
      </c>
      <c r="AG40">
        <v>0</v>
      </c>
      <c r="AI40">
        <v>0</v>
      </c>
      <c r="AM40">
        <v>103</v>
      </c>
      <c r="AN40">
        <v>102</v>
      </c>
      <c r="AQ40">
        <v>320</v>
      </c>
      <c r="AR40">
        <v>381</v>
      </c>
    </row>
    <row r="41" spans="1:44">
      <c r="A41" t="s">
        <v>315</v>
      </c>
      <c r="B41">
        <v>1</v>
      </c>
      <c r="C41">
        <v>0</v>
      </c>
      <c r="E41">
        <v>0</v>
      </c>
      <c r="G41">
        <v>0</v>
      </c>
      <c r="I41">
        <v>0</v>
      </c>
      <c r="J41">
        <v>479</v>
      </c>
      <c r="K41">
        <v>0</v>
      </c>
      <c r="M41">
        <v>365</v>
      </c>
      <c r="N41">
        <v>348</v>
      </c>
      <c r="O41">
        <v>0</v>
      </c>
      <c r="Q41">
        <v>3117</v>
      </c>
      <c r="R41">
        <v>11085</v>
      </c>
      <c r="U41">
        <v>901</v>
      </c>
      <c r="W41">
        <v>4451</v>
      </c>
      <c r="X41">
        <v>4653</v>
      </c>
      <c r="AA41">
        <v>0</v>
      </c>
      <c r="AC41">
        <v>258</v>
      </c>
      <c r="AD41">
        <v>551</v>
      </c>
      <c r="AE41">
        <v>0</v>
      </c>
      <c r="AG41">
        <v>172</v>
      </c>
      <c r="AI41">
        <v>213</v>
      </c>
      <c r="AJ41">
        <v>2233</v>
      </c>
      <c r="AK41">
        <v>22168</v>
      </c>
      <c r="AL41">
        <v>22684</v>
      </c>
      <c r="AM41">
        <v>221</v>
      </c>
      <c r="AN41">
        <v>214</v>
      </c>
      <c r="AO41">
        <v>345</v>
      </c>
      <c r="AP41">
        <v>348</v>
      </c>
    </row>
    <row r="42" spans="1:44">
      <c r="A42" t="s">
        <v>314</v>
      </c>
      <c r="B42">
        <v>0</v>
      </c>
      <c r="C42">
        <v>22546</v>
      </c>
      <c r="D42">
        <v>46505</v>
      </c>
      <c r="G42">
        <v>452</v>
      </c>
      <c r="H42">
        <v>0</v>
      </c>
      <c r="I42">
        <v>0</v>
      </c>
      <c r="J42">
        <v>942</v>
      </c>
      <c r="K42">
        <v>0</v>
      </c>
      <c r="M42">
        <v>0</v>
      </c>
      <c r="O42">
        <v>0</v>
      </c>
      <c r="Q42">
        <v>7657</v>
      </c>
      <c r="R42">
        <v>5430</v>
      </c>
      <c r="S42">
        <v>2231</v>
      </c>
      <c r="T42">
        <v>6179</v>
      </c>
      <c r="U42">
        <v>239</v>
      </c>
      <c r="W42">
        <v>0</v>
      </c>
      <c r="Y42">
        <v>515</v>
      </c>
      <c r="Z42">
        <v>6919</v>
      </c>
      <c r="AA42">
        <v>0</v>
      </c>
      <c r="AB42">
        <v>0</v>
      </c>
      <c r="AC42">
        <v>0</v>
      </c>
      <c r="AE42">
        <v>760</v>
      </c>
      <c r="AF42">
        <v>1619</v>
      </c>
      <c r="AG42">
        <v>0</v>
      </c>
      <c r="AI42">
        <v>398</v>
      </c>
      <c r="AJ42">
        <v>103</v>
      </c>
      <c r="AM42">
        <v>2200</v>
      </c>
      <c r="AN42">
        <v>2114</v>
      </c>
      <c r="AQ42">
        <v>435</v>
      </c>
      <c r="AR42">
        <v>446</v>
      </c>
    </row>
    <row r="43" spans="1:44">
      <c r="A43" t="s">
        <v>314</v>
      </c>
      <c r="B43">
        <v>1</v>
      </c>
      <c r="C43">
        <v>3707</v>
      </c>
      <c r="D43">
        <v>1183</v>
      </c>
      <c r="G43">
        <v>0</v>
      </c>
      <c r="I43">
        <v>224</v>
      </c>
      <c r="K43">
        <v>0</v>
      </c>
      <c r="M43">
        <v>8</v>
      </c>
      <c r="N43">
        <v>8</v>
      </c>
      <c r="O43">
        <v>0</v>
      </c>
      <c r="Q43">
        <v>2846</v>
      </c>
      <c r="R43">
        <v>5388</v>
      </c>
      <c r="U43">
        <v>0</v>
      </c>
      <c r="W43">
        <v>21</v>
      </c>
      <c r="X43">
        <v>247</v>
      </c>
      <c r="AA43">
        <v>0</v>
      </c>
      <c r="AC43">
        <v>0</v>
      </c>
      <c r="AE43">
        <v>465</v>
      </c>
      <c r="AF43">
        <v>2850</v>
      </c>
      <c r="AG43">
        <v>932</v>
      </c>
      <c r="AH43">
        <v>531</v>
      </c>
      <c r="AI43">
        <v>5666</v>
      </c>
      <c r="AJ43">
        <v>7448</v>
      </c>
      <c r="AK43">
        <v>54035</v>
      </c>
      <c r="AL43">
        <v>55789</v>
      </c>
      <c r="AM43">
        <v>943</v>
      </c>
      <c r="AN43">
        <v>968</v>
      </c>
      <c r="AO43">
        <v>1322</v>
      </c>
      <c r="AP43">
        <v>1398</v>
      </c>
    </row>
    <row r="44" spans="1:44">
      <c r="A44" t="s">
        <v>312</v>
      </c>
      <c r="B44">
        <v>0</v>
      </c>
      <c r="C44">
        <v>2</v>
      </c>
      <c r="I44">
        <v>333</v>
      </c>
      <c r="J44">
        <v>1844</v>
      </c>
      <c r="P44">
        <v>0</v>
      </c>
      <c r="Q44">
        <v>5139</v>
      </c>
      <c r="R44">
        <v>2636</v>
      </c>
      <c r="W44">
        <v>395</v>
      </c>
      <c r="X44">
        <v>1369</v>
      </c>
      <c r="AI44">
        <v>649</v>
      </c>
      <c r="AJ44">
        <v>0</v>
      </c>
      <c r="AM44">
        <v>1339</v>
      </c>
      <c r="AN44">
        <v>7286</v>
      </c>
      <c r="AQ44">
        <v>4330</v>
      </c>
      <c r="AR44">
        <v>3110</v>
      </c>
    </row>
    <row r="45" spans="1:44">
      <c r="A45" t="s">
        <v>312</v>
      </c>
      <c r="B45">
        <v>1</v>
      </c>
      <c r="C45">
        <v>859</v>
      </c>
      <c r="D45">
        <v>584</v>
      </c>
      <c r="I45">
        <v>12167</v>
      </c>
      <c r="J45">
        <v>2523</v>
      </c>
      <c r="M45">
        <v>71</v>
      </c>
      <c r="N45">
        <v>64</v>
      </c>
      <c r="O45">
        <v>28</v>
      </c>
      <c r="P45">
        <v>0</v>
      </c>
      <c r="Q45">
        <v>5588</v>
      </c>
      <c r="R45">
        <v>1414</v>
      </c>
      <c r="W45">
        <v>4763</v>
      </c>
      <c r="X45">
        <v>8841</v>
      </c>
      <c r="AE45">
        <v>235</v>
      </c>
      <c r="AF45">
        <v>288</v>
      </c>
      <c r="AI45">
        <v>24243</v>
      </c>
      <c r="AJ45">
        <v>7058</v>
      </c>
      <c r="AK45">
        <v>36920</v>
      </c>
      <c r="AL45">
        <v>39163</v>
      </c>
      <c r="AM45">
        <v>642</v>
      </c>
      <c r="AN45">
        <v>343</v>
      </c>
      <c r="AO45">
        <v>1160</v>
      </c>
      <c r="AP45">
        <v>778</v>
      </c>
    </row>
    <row r="46" spans="1:44">
      <c r="A46" t="s">
        <v>310</v>
      </c>
      <c r="B46">
        <v>0</v>
      </c>
      <c r="C46">
        <v>0</v>
      </c>
      <c r="D46">
        <v>0</v>
      </c>
      <c r="E46">
        <v>0</v>
      </c>
      <c r="F46">
        <v>0</v>
      </c>
      <c r="G46">
        <v>0</v>
      </c>
      <c r="H46">
        <v>0</v>
      </c>
      <c r="I46">
        <v>0</v>
      </c>
      <c r="K46">
        <v>0</v>
      </c>
      <c r="L46">
        <v>0</v>
      </c>
      <c r="M46">
        <v>0</v>
      </c>
      <c r="N46">
        <v>0</v>
      </c>
      <c r="O46">
        <v>0</v>
      </c>
      <c r="P46">
        <v>0</v>
      </c>
      <c r="Q46">
        <v>4129</v>
      </c>
      <c r="S46">
        <v>6114</v>
      </c>
      <c r="U46">
        <v>0</v>
      </c>
      <c r="V46">
        <v>0</v>
      </c>
      <c r="W46">
        <v>2536</v>
      </c>
      <c r="X46">
        <v>0</v>
      </c>
      <c r="Y46">
        <v>4155</v>
      </c>
      <c r="Z46">
        <v>7342</v>
      </c>
      <c r="AA46">
        <v>0</v>
      </c>
      <c r="AB46">
        <v>0</v>
      </c>
      <c r="AC46">
        <v>0</v>
      </c>
      <c r="AD46">
        <v>545</v>
      </c>
      <c r="AE46">
        <v>959</v>
      </c>
      <c r="AF46">
        <v>421</v>
      </c>
      <c r="AG46">
        <v>0</v>
      </c>
      <c r="AH46">
        <v>0</v>
      </c>
      <c r="AI46">
        <v>3</v>
      </c>
      <c r="AJ46">
        <v>0</v>
      </c>
      <c r="AM46">
        <v>259</v>
      </c>
      <c r="AN46">
        <v>243</v>
      </c>
      <c r="AQ46">
        <v>3076</v>
      </c>
      <c r="AR46">
        <v>3377</v>
      </c>
    </row>
    <row r="47" spans="1:44">
      <c r="A47" t="s">
        <v>310</v>
      </c>
      <c r="B47">
        <v>1</v>
      </c>
      <c r="C47">
        <v>0</v>
      </c>
      <c r="D47">
        <v>0</v>
      </c>
      <c r="E47">
        <v>0</v>
      </c>
      <c r="F47">
        <v>0</v>
      </c>
      <c r="G47">
        <v>1</v>
      </c>
      <c r="H47">
        <v>0</v>
      </c>
      <c r="I47">
        <v>292</v>
      </c>
      <c r="K47">
        <v>1994</v>
      </c>
      <c r="L47">
        <v>2455</v>
      </c>
      <c r="M47">
        <v>588</v>
      </c>
      <c r="N47">
        <v>364</v>
      </c>
      <c r="O47">
        <v>0</v>
      </c>
      <c r="P47">
        <v>0</v>
      </c>
      <c r="Q47">
        <v>18175</v>
      </c>
      <c r="R47">
        <v>28334</v>
      </c>
      <c r="U47">
        <v>0</v>
      </c>
      <c r="V47">
        <v>0</v>
      </c>
      <c r="W47">
        <v>9196</v>
      </c>
      <c r="X47">
        <v>11756</v>
      </c>
      <c r="AA47">
        <v>0</v>
      </c>
      <c r="AB47">
        <v>0</v>
      </c>
      <c r="AC47">
        <v>1143</v>
      </c>
      <c r="AD47">
        <v>2240</v>
      </c>
      <c r="AE47">
        <v>0</v>
      </c>
      <c r="AF47">
        <v>0</v>
      </c>
      <c r="AG47">
        <v>120</v>
      </c>
      <c r="AH47">
        <v>0</v>
      </c>
      <c r="AI47">
        <v>1214</v>
      </c>
      <c r="AJ47">
        <v>1760</v>
      </c>
      <c r="AK47">
        <v>46889</v>
      </c>
      <c r="AL47">
        <v>49486</v>
      </c>
      <c r="AM47">
        <v>123</v>
      </c>
      <c r="AN47">
        <v>120</v>
      </c>
      <c r="AO47">
        <v>2057</v>
      </c>
      <c r="AP47">
        <v>2375</v>
      </c>
    </row>
    <row r="48" spans="1:44">
      <c r="A48" t="s">
        <v>306</v>
      </c>
      <c r="B48">
        <v>0</v>
      </c>
      <c r="C48">
        <v>0</v>
      </c>
      <c r="D48">
        <v>0</v>
      </c>
      <c r="E48">
        <v>0</v>
      </c>
      <c r="F48">
        <v>240</v>
      </c>
      <c r="G48">
        <v>0</v>
      </c>
      <c r="H48">
        <v>0</v>
      </c>
      <c r="I48">
        <v>0</v>
      </c>
      <c r="J48">
        <v>0</v>
      </c>
      <c r="K48">
        <v>0</v>
      </c>
      <c r="L48">
        <v>0</v>
      </c>
      <c r="M48">
        <v>11</v>
      </c>
      <c r="N48">
        <v>0</v>
      </c>
      <c r="O48">
        <v>0</v>
      </c>
      <c r="P48">
        <v>0</v>
      </c>
      <c r="Q48">
        <v>0</v>
      </c>
      <c r="R48">
        <v>0</v>
      </c>
      <c r="S48">
        <v>0</v>
      </c>
      <c r="T48">
        <v>0</v>
      </c>
      <c r="U48">
        <v>0</v>
      </c>
      <c r="V48">
        <v>0</v>
      </c>
      <c r="W48">
        <v>0</v>
      </c>
      <c r="X48">
        <v>0</v>
      </c>
      <c r="Y48">
        <v>60</v>
      </c>
      <c r="Z48">
        <v>0</v>
      </c>
      <c r="AA48">
        <v>0</v>
      </c>
      <c r="AB48">
        <v>0</v>
      </c>
      <c r="AC48">
        <v>0</v>
      </c>
      <c r="AD48">
        <v>0</v>
      </c>
      <c r="AE48">
        <v>12</v>
      </c>
      <c r="AF48">
        <v>64</v>
      </c>
      <c r="AG48">
        <v>0</v>
      </c>
      <c r="AH48">
        <v>0</v>
      </c>
      <c r="AI48">
        <v>1</v>
      </c>
      <c r="AJ48">
        <v>0</v>
      </c>
      <c r="AM48">
        <v>110</v>
      </c>
      <c r="AN48">
        <v>130</v>
      </c>
      <c r="AQ48">
        <v>69</v>
      </c>
      <c r="AR48">
        <v>48</v>
      </c>
    </row>
    <row r="49" spans="1:44">
      <c r="A49" t="s">
        <v>306</v>
      </c>
      <c r="B49">
        <v>1</v>
      </c>
      <c r="C49">
        <v>0</v>
      </c>
      <c r="D49">
        <v>0</v>
      </c>
      <c r="E49">
        <v>0</v>
      </c>
      <c r="F49">
        <v>0</v>
      </c>
      <c r="G49">
        <v>0</v>
      </c>
      <c r="H49">
        <v>0</v>
      </c>
      <c r="I49">
        <v>0</v>
      </c>
      <c r="J49">
        <v>0</v>
      </c>
      <c r="K49">
        <v>0</v>
      </c>
      <c r="L49">
        <v>0</v>
      </c>
      <c r="M49">
        <v>19</v>
      </c>
      <c r="N49">
        <v>15</v>
      </c>
      <c r="O49">
        <v>0</v>
      </c>
      <c r="P49">
        <v>0</v>
      </c>
      <c r="Q49">
        <v>5911</v>
      </c>
      <c r="R49">
        <v>2684</v>
      </c>
      <c r="U49">
        <v>0</v>
      </c>
      <c r="V49">
        <v>0</v>
      </c>
      <c r="W49">
        <v>748</v>
      </c>
      <c r="X49">
        <v>1010</v>
      </c>
      <c r="AA49">
        <v>0</v>
      </c>
      <c r="AB49">
        <v>0</v>
      </c>
      <c r="AC49">
        <v>0</v>
      </c>
      <c r="AD49">
        <v>0</v>
      </c>
      <c r="AE49">
        <v>0</v>
      </c>
      <c r="AF49">
        <v>0</v>
      </c>
      <c r="AG49">
        <v>0</v>
      </c>
      <c r="AH49">
        <v>0</v>
      </c>
      <c r="AI49">
        <v>404</v>
      </c>
      <c r="AJ49">
        <v>268</v>
      </c>
      <c r="AK49">
        <v>16470</v>
      </c>
      <c r="AL49">
        <v>17001</v>
      </c>
      <c r="AM49">
        <v>200</v>
      </c>
      <c r="AN49">
        <v>188</v>
      </c>
      <c r="AO49">
        <v>0</v>
      </c>
      <c r="AP49">
        <v>0</v>
      </c>
    </row>
    <row r="50" spans="1:44">
      <c r="A50" t="s">
        <v>299</v>
      </c>
      <c r="B50">
        <v>0</v>
      </c>
      <c r="C50">
        <v>0</v>
      </c>
      <c r="D50">
        <v>0</v>
      </c>
      <c r="E50">
        <v>0</v>
      </c>
      <c r="F50">
        <v>0</v>
      </c>
      <c r="G50">
        <v>0</v>
      </c>
      <c r="H50">
        <v>0</v>
      </c>
      <c r="I50">
        <v>0</v>
      </c>
      <c r="J50">
        <v>0</v>
      </c>
      <c r="K50">
        <v>0</v>
      </c>
      <c r="L50">
        <v>0</v>
      </c>
      <c r="M50">
        <v>50</v>
      </c>
      <c r="N50">
        <v>16</v>
      </c>
      <c r="O50">
        <v>0</v>
      </c>
      <c r="P50">
        <v>0</v>
      </c>
      <c r="Q50">
        <v>937</v>
      </c>
      <c r="R50">
        <v>26</v>
      </c>
      <c r="S50">
        <v>0</v>
      </c>
      <c r="T50">
        <v>0</v>
      </c>
      <c r="U50">
        <v>0</v>
      </c>
      <c r="V50">
        <v>0</v>
      </c>
      <c r="W50">
        <v>1555</v>
      </c>
      <c r="X50">
        <v>1015</v>
      </c>
      <c r="Y50">
        <v>1277</v>
      </c>
      <c r="Z50">
        <v>498</v>
      </c>
      <c r="AA50">
        <v>0</v>
      </c>
      <c r="AB50">
        <v>0</v>
      </c>
      <c r="AC50">
        <v>0</v>
      </c>
      <c r="AD50">
        <v>0</v>
      </c>
      <c r="AE50">
        <v>74</v>
      </c>
      <c r="AF50">
        <v>20</v>
      </c>
      <c r="AG50">
        <v>0</v>
      </c>
      <c r="AH50">
        <v>0</v>
      </c>
      <c r="AI50">
        <v>370</v>
      </c>
      <c r="AJ50">
        <v>186</v>
      </c>
      <c r="AM50">
        <v>366</v>
      </c>
      <c r="AN50">
        <v>324</v>
      </c>
      <c r="AQ50">
        <v>1446</v>
      </c>
      <c r="AR50">
        <v>1445</v>
      </c>
    </row>
    <row r="51" spans="1:44">
      <c r="A51" t="s">
        <v>299</v>
      </c>
      <c r="B51">
        <v>1</v>
      </c>
      <c r="C51">
        <v>146</v>
      </c>
      <c r="D51">
        <v>0</v>
      </c>
      <c r="E51">
        <v>0</v>
      </c>
      <c r="F51">
        <v>0</v>
      </c>
      <c r="G51">
        <v>0</v>
      </c>
      <c r="H51">
        <v>0</v>
      </c>
      <c r="I51">
        <v>0</v>
      </c>
      <c r="J51">
        <v>0</v>
      </c>
      <c r="K51">
        <v>0</v>
      </c>
      <c r="L51">
        <v>0</v>
      </c>
      <c r="M51">
        <v>41</v>
      </c>
      <c r="N51">
        <v>56</v>
      </c>
      <c r="O51">
        <v>0</v>
      </c>
      <c r="P51">
        <v>0</v>
      </c>
      <c r="Q51">
        <v>882</v>
      </c>
      <c r="R51">
        <v>391</v>
      </c>
      <c r="U51">
        <v>0</v>
      </c>
      <c r="V51">
        <v>0</v>
      </c>
      <c r="W51">
        <v>2290</v>
      </c>
      <c r="X51">
        <v>3412</v>
      </c>
      <c r="AA51">
        <v>0</v>
      </c>
      <c r="AB51">
        <v>0</v>
      </c>
      <c r="AC51">
        <v>0</v>
      </c>
      <c r="AD51">
        <v>0</v>
      </c>
      <c r="AE51">
        <v>0</v>
      </c>
      <c r="AF51">
        <v>10</v>
      </c>
      <c r="AG51">
        <v>0</v>
      </c>
      <c r="AH51">
        <v>0</v>
      </c>
      <c r="AI51">
        <v>1454</v>
      </c>
      <c r="AJ51">
        <v>3757</v>
      </c>
      <c r="AK51">
        <v>11490</v>
      </c>
      <c r="AL51">
        <v>12061</v>
      </c>
      <c r="AM51">
        <v>0</v>
      </c>
      <c r="AN51">
        <v>0</v>
      </c>
      <c r="AO51">
        <v>1167</v>
      </c>
      <c r="AP51">
        <v>1182</v>
      </c>
    </row>
    <row r="52" spans="1:44">
      <c r="A52" t="s">
        <v>298</v>
      </c>
      <c r="B52">
        <v>0</v>
      </c>
      <c r="Q52">
        <v>109</v>
      </c>
      <c r="R52">
        <v>1681</v>
      </c>
      <c r="U52">
        <v>63</v>
      </c>
      <c r="V52">
        <v>7</v>
      </c>
      <c r="W52">
        <v>679</v>
      </c>
      <c r="X52">
        <v>775</v>
      </c>
      <c r="AE52">
        <v>294</v>
      </c>
      <c r="AF52">
        <v>414</v>
      </c>
      <c r="AI52">
        <v>29</v>
      </c>
      <c r="AJ52">
        <v>7</v>
      </c>
      <c r="AM52">
        <v>1278</v>
      </c>
      <c r="AN52">
        <v>1500</v>
      </c>
      <c r="AQ52">
        <v>2434</v>
      </c>
      <c r="AR52">
        <v>2598</v>
      </c>
    </row>
    <row r="53" spans="1:44">
      <c r="A53" t="s">
        <v>298</v>
      </c>
      <c r="B53">
        <v>1</v>
      </c>
      <c r="H53">
        <v>911</v>
      </c>
      <c r="I53">
        <v>29</v>
      </c>
      <c r="M53">
        <v>205</v>
      </c>
      <c r="N53">
        <v>160</v>
      </c>
      <c r="Q53">
        <v>6255</v>
      </c>
      <c r="R53">
        <v>3218</v>
      </c>
      <c r="W53">
        <v>6386</v>
      </c>
      <c r="X53">
        <v>5988</v>
      </c>
      <c r="AE53">
        <v>162</v>
      </c>
      <c r="AI53">
        <v>5724</v>
      </c>
      <c r="AJ53">
        <v>7259</v>
      </c>
      <c r="AK53">
        <v>44689</v>
      </c>
      <c r="AL53">
        <v>46827</v>
      </c>
      <c r="AM53">
        <v>858</v>
      </c>
      <c r="AN53">
        <v>750</v>
      </c>
      <c r="AO53">
        <v>2459</v>
      </c>
      <c r="AP53">
        <v>1815</v>
      </c>
    </row>
    <row r="54" spans="1:44">
      <c r="A54" t="s">
        <v>297</v>
      </c>
      <c r="B54">
        <v>0</v>
      </c>
      <c r="C54">
        <v>103</v>
      </c>
      <c r="D54">
        <v>8</v>
      </c>
      <c r="F54">
        <v>0</v>
      </c>
      <c r="G54">
        <v>414</v>
      </c>
      <c r="H54">
        <v>284</v>
      </c>
      <c r="I54">
        <v>0</v>
      </c>
      <c r="J54">
        <v>0</v>
      </c>
      <c r="K54">
        <v>777</v>
      </c>
      <c r="L54">
        <v>1613</v>
      </c>
      <c r="M54">
        <v>27</v>
      </c>
      <c r="N54">
        <v>58</v>
      </c>
      <c r="O54">
        <v>0</v>
      </c>
      <c r="P54">
        <v>0</v>
      </c>
      <c r="Q54">
        <v>0</v>
      </c>
      <c r="R54">
        <v>0</v>
      </c>
      <c r="S54">
        <v>0</v>
      </c>
      <c r="T54">
        <v>0</v>
      </c>
      <c r="U54">
        <v>0</v>
      </c>
      <c r="V54">
        <v>0</v>
      </c>
      <c r="W54">
        <v>1717</v>
      </c>
      <c r="X54">
        <v>5567</v>
      </c>
      <c r="Y54">
        <v>0</v>
      </c>
      <c r="Z54">
        <v>0</v>
      </c>
      <c r="AA54">
        <v>0</v>
      </c>
      <c r="AB54">
        <v>0</v>
      </c>
      <c r="AC54">
        <v>919</v>
      </c>
      <c r="AD54">
        <v>2970</v>
      </c>
      <c r="AE54">
        <v>0</v>
      </c>
      <c r="AF54">
        <v>0</v>
      </c>
      <c r="AG54">
        <v>0</v>
      </c>
      <c r="AH54">
        <v>0</v>
      </c>
      <c r="AI54">
        <v>0</v>
      </c>
      <c r="AJ54">
        <v>0</v>
      </c>
      <c r="AM54">
        <v>1153</v>
      </c>
      <c r="AN54">
        <v>1180</v>
      </c>
      <c r="AQ54">
        <v>3135</v>
      </c>
      <c r="AR54">
        <v>3208</v>
      </c>
    </row>
    <row r="55" spans="1:44">
      <c r="A55" t="s">
        <v>297</v>
      </c>
      <c r="B55">
        <v>1</v>
      </c>
      <c r="C55">
        <v>0</v>
      </c>
      <c r="D55">
        <v>0</v>
      </c>
      <c r="F55">
        <v>0</v>
      </c>
      <c r="G55">
        <v>0</v>
      </c>
      <c r="H55">
        <v>0</v>
      </c>
      <c r="I55">
        <v>0</v>
      </c>
      <c r="J55">
        <v>0</v>
      </c>
      <c r="K55">
        <v>0</v>
      </c>
      <c r="L55">
        <v>0</v>
      </c>
      <c r="M55">
        <v>81</v>
      </c>
      <c r="N55">
        <v>42</v>
      </c>
      <c r="O55">
        <v>0</v>
      </c>
      <c r="P55">
        <v>0</v>
      </c>
      <c r="Q55">
        <v>4828</v>
      </c>
      <c r="R55">
        <v>594</v>
      </c>
      <c r="U55">
        <v>1842</v>
      </c>
      <c r="V55">
        <v>1730</v>
      </c>
      <c r="W55">
        <v>5164</v>
      </c>
      <c r="X55">
        <v>4098</v>
      </c>
      <c r="AA55">
        <v>0</v>
      </c>
      <c r="AB55">
        <v>0</v>
      </c>
      <c r="AC55">
        <v>0</v>
      </c>
      <c r="AD55">
        <v>0</v>
      </c>
      <c r="AE55">
        <v>0</v>
      </c>
      <c r="AF55">
        <v>0</v>
      </c>
      <c r="AG55">
        <v>0</v>
      </c>
      <c r="AH55">
        <v>0</v>
      </c>
      <c r="AI55">
        <v>874</v>
      </c>
      <c r="AJ55">
        <v>1006</v>
      </c>
      <c r="AK55">
        <v>25770</v>
      </c>
      <c r="AL55">
        <v>26368</v>
      </c>
      <c r="AM55">
        <v>402</v>
      </c>
      <c r="AN55">
        <v>412</v>
      </c>
      <c r="AO55">
        <v>4070</v>
      </c>
      <c r="AP55">
        <v>4165</v>
      </c>
    </row>
    <row r="56" spans="1:44">
      <c r="A56" t="s">
        <v>291</v>
      </c>
      <c r="B56">
        <v>0</v>
      </c>
      <c r="C56">
        <v>0</v>
      </c>
      <c r="D56">
        <v>0</v>
      </c>
      <c r="E56">
        <v>0</v>
      </c>
      <c r="F56">
        <v>0</v>
      </c>
      <c r="G56">
        <v>0</v>
      </c>
      <c r="H56">
        <v>0</v>
      </c>
      <c r="I56">
        <v>0</v>
      </c>
      <c r="J56">
        <v>0</v>
      </c>
      <c r="K56">
        <v>317</v>
      </c>
      <c r="L56">
        <v>608</v>
      </c>
      <c r="M56">
        <v>237</v>
      </c>
      <c r="N56">
        <v>25</v>
      </c>
      <c r="O56">
        <v>0</v>
      </c>
      <c r="P56">
        <v>0</v>
      </c>
      <c r="Q56">
        <v>0</v>
      </c>
      <c r="R56">
        <v>0</v>
      </c>
      <c r="S56">
        <v>1004</v>
      </c>
      <c r="T56">
        <v>0</v>
      </c>
      <c r="U56">
        <v>0</v>
      </c>
      <c r="V56">
        <v>67</v>
      </c>
      <c r="W56">
        <v>872</v>
      </c>
      <c r="X56">
        <v>865</v>
      </c>
      <c r="Y56">
        <v>3203</v>
      </c>
      <c r="Z56">
        <v>0</v>
      </c>
      <c r="AA56">
        <v>8</v>
      </c>
      <c r="AB56">
        <v>25</v>
      </c>
      <c r="AC56">
        <v>179</v>
      </c>
      <c r="AD56">
        <v>356</v>
      </c>
      <c r="AE56">
        <v>76</v>
      </c>
      <c r="AF56">
        <v>153</v>
      </c>
      <c r="AG56">
        <v>0</v>
      </c>
      <c r="AH56">
        <v>0</v>
      </c>
      <c r="AI56">
        <v>0</v>
      </c>
      <c r="AJ56">
        <v>0</v>
      </c>
      <c r="AM56">
        <v>281</v>
      </c>
      <c r="AN56">
        <v>127</v>
      </c>
      <c r="AQ56">
        <v>818</v>
      </c>
      <c r="AR56">
        <v>750</v>
      </c>
    </row>
    <row r="57" spans="1:44">
      <c r="A57" t="s">
        <v>291</v>
      </c>
      <c r="B57">
        <v>1</v>
      </c>
      <c r="C57">
        <v>0</v>
      </c>
      <c r="D57">
        <v>0</v>
      </c>
      <c r="E57">
        <v>0</v>
      </c>
      <c r="F57">
        <v>0</v>
      </c>
      <c r="G57">
        <v>663</v>
      </c>
      <c r="H57">
        <v>93</v>
      </c>
      <c r="I57">
        <v>0</v>
      </c>
      <c r="J57">
        <v>0</v>
      </c>
      <c r="K57">
        <v>0</v>
      </c>
      <c r="L57">
        <v>0</v>
      </c>
      <c r="M57">
        <v>318</v>
      </c>
      <c r="N57">
        <v>236</v>
      </c>
      <c r="O57">
        <v>0</v>
      </c>
      <c r="P57">
        <v>0</v>
      </c>
      <c r="Q57">
        <v>13818</v>
      </c>
      <c r="R57">
        <v>10728</v>
      </c>
      <c r="U57">
        <v>2657</v>
      </c>
      <c r="V57">
        <v>91</v>
      </c>
      <c r="W57">
        <v>4887</v>
      </c>
      <c r="X57">
        <v>8374</v>
      </c>
      <c r="AA57">
        <v>63</v>
      </c>
      <c r="AB57">
        <v>0</v>
      </c>
      <c r="AC57">
        <v>0</v>
      </c>
      <c r="AD57">
        <v>0</v>
      </c>
      <c r="AE57">
        <v>68</v>
      </c>
      <c r="AF57">
        <v>0</v>
      </c>
      <c r="AG57">
        <v>0</v>
      </c>
      <c r="AH57">
        <v>0</v>
      </c>
      <c r="AI57">
        <v>6221</v>
      </c>
      <c r="AJ57">
        <v>7229</v>
      </c>
      <c r="AK57">
        <v>37092</v>
      </c>
      <c r="AL57">
        <v>38414</v>
      </c>
      <c r="AM57">
        <v>594</v>
      </c>
      <c r="AN57">
        <v>650</v>
      </c>
      <c r="AO57">
        <v>680</v>
      </c>
      <c r="AP57">
        <v>694</v>
      </c>
    </row>
    <row r="58" spans="1:44">
      <c r="A58" t="s">
        <v>289</v>
      </c>
      <c r="B58">
        <v>0</v>
      </c>
      <c r="I58">
        <v>270</v>
      </c>
      <c r="M58">
        <v>34</v>
      </c>
      <c r="N58">
        <v>1</v>
      </c>
      <c r="X58">
        <v>323</v>
      </c>
      <c r="Y58">
        <v>402</v>
      </c>
      <c r="Z58">
        <v>309</v>
      </c>
      <c r="AM58">
        <v>117</v>
      </c>
      <c r="AN58">
        <v>95</v>
      </c>
      <c r="AQ58">
        <v>0</v>
      </c>
    </row>
    <row r="59" spans="1:44">
      <c r="A59" t="s">
        <v>289</v>
      </c>
      <c r="B59">
        <v>1</v>
      </c>
      <c r="I59">
        <v>407</v>
      </c>
      <c r="J59">
        <v>373</v>
      </c>
      <c r="M59">
        <v>5</v>
      </c>
      <c r="N59">
        <v>11</v>
      </c>
      <c r="Q59">
        <v>644</v>
      </c>
      <c r="R59">
        <v>126</v>
      </c>
      <c r="U59">
        <v>147</v>
      </c>
      <c r="V59">
        <v>5</v>
      </c>
      <c r="W59">
        <v>397</v>
      </c>
      <c r="X59">
        <v>587</v>
      </c>
      <c r="AA59">
        <v>1</v>
      </c>
      <c r="AE59">
        <v>143</v>
      </c>
      <c r="AF59">
        <v>21</v>
      </c>
      <c r="AI59">
        <v>104</v>
      </c>
      <c r="AJ59">
        <v>70</v>
      </c>
      <c r="AK59">
        <v>9629</v>
      </c>
      <c r="AL59">
        <v>9920</v>
      </c>
      <c r="AO59">
        <v>0</v>
      </c>
    </row>
    <row r="60" spans="1:44">
      <c r="A60" t="s">
        <v>288</v>
      </c>
      <c r="B60">
        <v>0</v>
      </c>
      <c r="C60">
        <v>140</v>
      </c>
      <c r="D60">
        <v>1235</v>
      </c>
      <c r="E60">
        <v>0</v>
      </c>
      <c r="G60">
        <v>0</v>
      </c>
      <c r="H60">
        <v>65</v>
      </c>
      <c r="I60">
        <v>22</v>
      </c>
      <c r="K60">
        <v>0</v>
      </c>
      <c r="M60">
        <v>0</v>
      </c>
      <c r="O60">
        <v>0</v>
      </c>
      <c r="Q60">
        <v>3336</v>
      </c>
      <c r="R60">
        <v>3876</v>
      </c>
      <c r="S60">
        <v>2086</v>
      </c>
      <c r="T60">
        <v>2423</v>
      </c>
      <c r="U60">
        <v>0</v>
      </c>
      <c r="W60">
        <v>0</v>
      </c>
      <c r="Y60">
        <v>3400</v>
      </c>
      <c r="Z60">
        <v>2139</v>
      </c>
      <c r="AA60">
        <v>0</v>
      </c>
      <c r="AC60">
        <v>0</v>
      </c>
      <c r="AE60">
        <v>64</v>
      </c>
      <c r="AF60">
        <v>68</v>
      </c>
      <c r="AG60">
        <v>0</v>
      </c>
      <c r="AI60">
        <v>0</v>
      </c>
      <c r="AM60">
        <v>228</v>
      </c>
      <c r="AN60">
        <v>355</v>
      </c>
      <c r="AQ60">
        <v>1966</v>
      </c>
      <c r="AR60">
        <v>2291</v>
      </c>
    </row>
    <row r="61" spans="1:44">
      <c r="A61" t="s">
        <v>288</v>
      </c>
      <c r="B61">
        <v>1</v>
      </c>
      <c r="C61">
        <v>0</v>
      </c>
      <c r="E61">
        <v>0</v>
      </c>
      <c r="G61">
        <v>0</v>
      </c>
      <c r="I61">
        <v>0</v>
      </c>
      <c r="K61">
        <v>0</v>
      </c>
      <c r="M61">
        <v>0</v>
      </c>
      <c r="O61">
        <v>0</v>
      </c>
      <c r="Q61">
        <v>7614</v>
      </c>
      <c r="R61">
        <v>8847</v>
      </c>
      <c r="U61">
        <v>0</v>
      </c>
      <c r="W61">
        <v>1210</v>
      </c>
      <c r="X61">
        <v>4246</v>
      </c>
      <c r="AA61">
        <v>0</v>
      </c>
      <c r="AC61">
        <v>0</v>
      </c>
      <c r="AE61">
        <v>0</v>
      </c>
      <c r="AG61">
        <v>0</v>
      </c>
      <c r="AI61">
        <v>444</v>
      </c>
      <c r="AJ61">
        <v>464</v>
      </c>
      <c r="AK61">
        <v>10852</v>
      </c>
      <c r="AL61">
        <v>10491</v>
      </c>
      <c r="AM61">
        <v>400</v>
      </c>
      <c r="AN61">
        <v>733</v>
      </c>
      <c r="AO61">
        <v>221</v>
      </c>
      <c r="AP61">
        <v>310</v>
      </c>
    </row>
    <row r="62" spans="1:44">
      <c r="A62" t="s">
        <v>285</v>
      </c>
      <c r="B62">
        <v>0</v>
      </c>
      <c r="C62">
        <v>0</v>
      </c>
      <c r="D62">
        <v>0</v>
      </c>
      <c r="E62">
        <v>0</v>
      </c>
      <c r="F62">
        <v>0</v>
      </c>
      <c r="G62">
        <v>0</v>
      </c>
      <c r="H62">
        <v>0</v>
      </c>
      <c r="I62">
        <v>2424</v>
      </c>
      <c r="J62">
        <v>2426</v>
      </c>
      <c r="K62">
        <v>0</v>
      </c>
      <c r="L62">
        <v>0</v>
      </c>
      <c r="M62">
        <v>10</v>
      </c>
      <c r="N62">
        <v>31</v>
      </c>
      <c r="O62">
        <v>0</v>
      </c>
      <c r="P62">
        <v>0</v>
      </c>
      <c r="Q62">
        <v>3846</v>
      </c>
      <c r="R62">
        <v>2887</v>
      </c>
      <c r="S62">
        <v>1670</v>
      </c>
      <c r="T62">
        <v>833</v>
      </c>
      <c r="U62">
        <v>430</v>
      </c>
      <c r="V62">
        <v>0</v>
      </c>
      <c r="W62">
        <v>2221</v>
      </c>
      <c r="X62">
        <v>1341</v>
      </c>
      <c r="Y62">
        <v>442</v>
      </c>
      <c r="Z62">
        <v>1291</v>
      </c>
      <c r="AA62">
        <v>0</v>
      </c>
      <c r="AB62">
        <v>0</v>
      </c>
      <c r="AC62">
        <v>165</v>
      </c>
      <c r="AD62">
        <v>0</v>
      </c>
      <c r="AE62">
        <v>0</v>
      </c>
      <c r="AF62">
        <v>0</v>
      </c>
      <c r="AG62">
        <v>0</v>
      </c>
      <c r="AH62">
        <v>0</v>
      </c>
      <c r="AI62">
        <v>241</v>
      </c>
      <c r="AJ62">
        <v>318</v>
      </c>
      <c r="AM62">
        <v>603</v>
      </c>
      <c r="AN62">
        <v>573</v>
      </c>
      <c r="AQ62">
        <v>2301</v>
      </c>
      <c r="AR62">
        <v>2885</v>
      </c>
    </row>
    <row r="63" spans="1:44">
      <c r="A63" t="s">
        <v>285</v>
      </c>
      <c r="B63">
        <v>1</v>
      </c>
      <c r="C63">
        <v>0</v>
      </c>
      <c r="D63">
        <v>0</v>
      </c>
      <c r="E63">
        <v>0</v>
      </c>
      <c r="F63">
        <v>0</v>
      </c>
      <c r="G63">
        <v>0</v>
      </c>
      <c r="H63">
        <v>0</v>
      </c>
      <c r="I63">
        <v>843</v>
      </c>
      <c r="J63">
        <v>2192</v>
      </c>
      <c r="K63">
        <v>0</v>
      </c>
      <c r="L63">
        <v>128</v>
      </c>
      <c r="M63">
        <v>25</v>
      </c>
      <c r="N63">
        <v>289</v>
      </c>
      <c r="O63">
        <v>0</v>
      </c>
      <c r="P63">
        <v>0</v>
      </c>
      <c r="Q63">
        <v>37803</v>
      </c>
      <c r="R63">
        <v>47389</v>
      </c>
      <c r="U63">
        <v>0</v>
      </c>
      <c r="V63">
        <v>0</v>
      </c>
      <c r="W63">
        <v>15105</v>
      </c>
      <c r="X63">
        <v>13775</v>
      </c>
      <c r="AA63">
        <v>0</v>
      </c>
      <c r="AB63">
        <v>76</v>
      </c>
      <c r="AC63">
        <v>252</v>
      </c>
      <c r="AD63">
        <v>139</v>
      </c>
      <c r="AE63">
        <v>578</v>
      </c>
      <c r="AF63">
        <v>2286</v>
      </c>
      <c r="AG63">
        <v>3</v>
      </c>
      <c r="AH63">
        <v>200</v>
      </c>
      <c r="AI63">
        <v>17444</v>
      </c>
      <c r="AJ63">
        <v>17042</v>
      </c>
      <c r="AK63">
        <v>78857</v>
      </c>
      <c r="AL63">
        <v>83611</v>
      </c>
      <c r="AM63">
        <v>3435</v>
      </c>
      <c r="AN63">
        <v>4934</v>
      </c>
      <c r="AO63">
        <v>1770</v>
      </c>
      <c r="AP63">
        <v>616</v>
      </c>
    </row>
    <row r="64" spans="1:44">
      <c r="A64" t="s">
        <v>284</v>
      </c>
      <c r="B64">
        <v>0</v>
      </c>
      <c r="C64">
        <v>0</v>
      </c>
      <c r="D64">
        <v>0</v>
      </c>
      <c r="E64">
        <v>0</v>
      </c>
      <c r="F64">
        <v>0</v>
      </c>
      <c r="G64">
        <v>0</v>
      </c>
      <c r="H64">
        <v>0</v>
      </c>
      <c r="I64">
        <v>0</v>
      </c>
      <c r="J64">
        <v>0</v>
      </c>
      <c r="K64">
        <v>0</v>
      </c>
      <c r="L64">
        <v>0</v>
      </c>
      <c r="M64">
        <v>500</v>
      </c>
      <c r="N64">
        <v>61</v>
      </c>
      <c r="O64">
        <v>0</v>
      </c>
      <c r="P64">
        <v>0</v>
      </c>
      <c r="Q64">
        <v>0</v>
      </c>
      <c r="R64">
        <v>0</v>
      </c>
      <c r="S64">
        <v>0</v>
      </c>
      <c r="T64">
        <v>0</v>
      </c>
      <c r="U64">
        <v>0</v>
      </c>
      <c r="V64">
        <v>0</v>
      </c>
      <c r="W64">
        <v>0</v>
      </c>
      <c r="X64">
        <v>0</v>
      </c>
      <c r="Y64">
        <v>0</v>
      </c>
      <c r="Z64">
        <v>335</v>
      </c>
      <c r="AA64">
        <v>0</v>
      </c>
      <c r="AB64">
        <v>0</v>
      </c>
      <c r="AC64">
        <v>0</v>
      </c>
      <c r="AD64">
        <v>0</v>
      </c>
      <c r="AE64">
        <v>0</v>
      </c>
      <c r="AF64">
        <v>0</v>
      </c>
      <c r="AG64">
        <v>0</v>
      </c>
      <c r="AH64">
        <v>0</v>
      </c>
      <c r="AI64">
        <v>0</v>
      </c>
      <c r="AJ64">
        <v>0</v>
      </c>
      <c r="AM64">
        <v>3</v>
      </c>
      <c r="AN64">
        <v>573</v>
      </c>
      <c r="AQ64">
        <v>336</v>
      </c>
      <c r="AR64">
        <v>347</v>
      </c>
    </row>
    <row r="65" spans="1:44">
      <c r="A65" t="s">
        <v>284</v>
      </c>
      <c r="B65">
        <v>1</v>
      </c>
      <c r="C65">
        <v>0</v>
      </c>
      <c r="D65">
        <v>0</v>
      </c>
      <c r="E65">
        <v>0</v>
      </c>
      <c r="F65">
        <v>0</v>
      </c>
      <c r="G65">
        <v>0</v>
      </c>
      <c r="H65">
        <v>0</v>
      </c>
      <c r="I65">
        <v>0</v>
      </c>
      <c r="J65">
        <v>0</v>
      </c>
      <c r="K65">
        <v>0</v>
      </c>
      <c r="L65">
        <v>0</v>
      </c>
      <c r="M65">
        <v>0</v>
      </c>
      <c r="N65">
        <v>60</v>
      </c>
      <c r="O65">
        <v>0</v>
      </c>
      <c r="P65">
        <v>0</v>
      </c>
      <c r="Q65">
        <v>7615</v>
      </c>
      <c r="R65">
        <v>1639</v>
      </c>
      <c r="U65">
        <v>0</v>
      </c>
      <c r="V65">
        <v>0</v>
      </c>
      <c r="W65">
        <v>5690</v>
      </c>
      <c r="X65">
        <v>1229</v>
      </c>
      <c r="AA65">
        <v>0</v>
      </c>
      <c r="AB65">
        <v>0</v>
      </c>
      <c r="AC65">
        <v>78</v>
      </c>
      <c r="AD65">
        <v>0</v>
      </c>
      <c r="AE65">
        <v>3</v>
      </c>
      <c r="AF65">
        <v>16</v>
      </c>
      <c r="AG65">
        <v>0</v>
      </c>
      <c r="AH65">
        <v>0</v>
      </c>
      <c r="AI65">
        <v>290</v>
      </c>
      <c r="AJ65">
        <v>4225</v>
      </c>
      <c r="AK65">
        <v>28648</v>
      </c>
      <c r="AL65">
        <v>29330</v>
      </c>
      <c r="AM65">
        <v>1355</v>
      </c>
      <c r="AN65">
        <v>958</v>
      </c>
      <c r="AO65">
        <v>1527</v>
      </c>
      <c r="AP65">
        <v>1445</v>
      </c>
    </row>
    <row r="66" spans="1:44">
      <c r="A66" t="s">
        <v>281</v>
      </c>
      <c r="B66">
        <v>0</v>
      </c>
      <c r="C66">
        <v>13</v>
      </c>
      <c r="D66">
        <v>37</v>
      </c>
      <c r="E66">
        <v>0</v>
      </c>
      <c r="F66">
        <v>32</v>
      </c>
      <c r="G66">
        <v>0</v>
      </c>
      <c r="H66">
        <v>0</v>
      </c>
      <c r="I66">
        <v>0</v>
      </c>
      <c r="J66">
        <v>0</v>
      </c>
      <c r="K66">
        <v>0</v>
      </c>
      <c r="L66">
        <v>0</v>
      </c>
      <c r="M66">
        <v>49</v>
      </c>
      <c r="N66">
        <v>0</v>
      </c>
      <c r="O66">
        <v>0</v>
      </c>
      <c r="P66">
        <v>0</v>
      </c>
      <c r="Q66">
        <v>20373</v>
      </c>
      <c r="R66">
        <v>0</v>
      </c>
      <c r="S66">
        <v>10569</v>
      </c>
      <c r="T66">
        <v>16966</v>
      </c>
      <c r="U66">
        <v>0</v>
      </c>
      <c r="V66">
        <v>0</v>
      </c>
      <c r="W66">
        <v>2291</v>
      </c>
      <c r="X66">
        <v>22429</v>
      </c>
      <c r="Y66">
        <v>14702</v>
      </c>
      <c r="Z66">
        <v>0</v>
      </c>
      <c r="AA66">
        <v>0</v>
      </c>
      <c r="AB66">
        <v>0</v>
      </c>
      <c r="AC66">
        <v>0</v>
      </c>
      <c r="AD66">
        <v>0</v>
      </c>
      <c r="AE66">
        <v>0</v>
      </c>
      <c r="AF66">
        <v>289</v>
      </c>
      <c r="AG66">
        <v>0</v>
      </c>
      <c r="AH66">
        <v>0</v>
      </c>
      <c r="AI66">
        <v>0</v>
      </c>
      <c r="AJ66">
        <v>0</v>
      </c>
      <c r="AM66">
        <v>5564</v>
      </c>
      <c r="AN66">
        <v>4603</v>
      </c>
      <c r="AQ66">
        <v>3000</v>
      </c>
      <c r="AR66">
        <v>2916</v>
      </c>
    </row>
    <row r="67" spans="1:44">
      <c r="A67" t="s">
        <v>281</v>
      </c>
      <c r="B67">
        <v>1</v>
      </c>
      <c r="C67">
        <v>280</v>
      </c>
      <c r="D67">
        <v>375</v>
      </c>
      <c r="E67">
        <v>0</v>
      </c>
      <c r="F67">
        <v>0</v>
      </c>
      <c r="G67">
        <v>0</v>
      </c>
      <c r="H67">
        <v>0</v>
      </c>
      <c r="I67">
        <v>0</v>
      </c>
      <c r="J67">
        <v>0</v>
      </c>
      <c r="K67">
        <v>0</v>
      </c>
      <c r="L67">
        <v>0</v>
      </c>
      <c r="M67">
        <v>195</v>
      </c>
      <c r="N67">
        <v>247</v>
      </c>
      <c r="O67">
        <v>0</v>
      </c>
      <c r="P67">
        <v>0</v>
      </c>
      <c r="Q67">
        <v>9352</v>
      </c>
      <c r="R67">
        <v>16747</v>
      </c>
      <c r="U67">
        <v>2110</v>
      </c>
      <c r="V67">
        <v>0</v>
      </c>
      <c r="W67">
        <v>9221</v>
      </c>
      <c r="X67">
        <v>10577</v>
      </c>
      <c r="AA67">
        <v>0</v>
      </c>
      <c r="AC67">
        <v>0</v>
      </c>
      <c r="AD67">
        <v>0</v>
      </c>
      <c r="AE67">
        <v>1827</v>
      </c>
      <c r="AF67">
        <v>1557</v>
      </c>
      <c r="AG67">
        <v>150</v>
      </c>
      <c r="AH67">
        <v>412</v>
      </c>
      <c r="AI67">
        <v>4503</v>
      </c>
      <c r="AJ67">
        <v>6502</v>
      </c>
      <c r="AK67">
        <v>57426</v>
      </c>
      <c r="AL67">
        <v>58889</v>
      </c>
      <c r="AM67">
        <v>1734</v>
      </c>
      <c r="AN67">
        <v>1897</v>
      </c>
      <c r="AO67">
        <v>10734</v>
      </c>
      <c r="AP67">
        <v>11338</v>
      </c>
    </row>
    <row r="68" spans="1:44">
      <c r="A68" t="s">
        <v>278</v>
      </c>
      <c r="B68">
        <v>0</v>
      </c>
      <c r="N68">
        <v>115</v>
      </c>
      <c r="X68">
        <v>12175</v>
      </c>
      <c r="AM68">
        <v>134</v>
      </c>
      <c r="AN68">
        <v>99</v>
      </c>
      <c r="AQ68">
        <v>5099</v>
      </c>
      <c r="AR68">
        <v>2507</v>
      </c>
    </row>
    <row r="69" spans="1:44">
      <c r="A69" t="s">
        <v>278</v>
      </c>
      <c r="B69">
        <v>1</v>
      </c>
      <c r="M69">
        <v>14</v>
      </c>
      <c r="Q69">
        <v>1489</v>
      </c>
      <c r="R69">
        <v>171</v>
      </c>
      <c r="W69">
        <v>317</v>
      </c>
      <c r="AE69">
        <v>113</v>
      </c>
      <c r="AF69">
        <v>534</v>
      </c>
      <c r="AG69">
        <v>98</v>
      </c>
      <c r="AI69">
        <v>2831</v>
      </c>
      <c r="AJ69">
        <v>969</v>
      </c>
      <c r="AK69">
        <v>20067</v>
      </c>
      <c r="AL69">
        <v>22714</v>
      </c>
      <c r="AM69">
        <v>255</v>
      </c>
      <c r="AN69">
        <v>361</v>
      </c>
      <c r="AO69">
        <v>0</v>
      </c>
      <c r="AP69">
        <v>0</v>
      </c>
    </row>
    <row r="70" spans="1:44">
      <c r="A70" t="s">
        <v>275</v>
      </c>
      <c r="B70">
        <v>0</v>
      </c>
      <c r="E70">
        <v>206</v>
      </c>
      <c r="I70">
        <v>100</v>
      </c>
      <c r="K70">
        <v>382</v>
      </c>
      <c r="L70">
        <v>1197</v>
      </c>
      <c r="M70">
        <v>74</v>
      </c>
      <c r="N70">
        <v>147</v>
      </c>
      <c r="Q70">
        <v>8</v>
      </c>
      <c r="R70">
        <v>431</v>
      </c>
      <c r="S70">
        <v>196</v>
      </c>
      <c r="T70">
        <v>261</v>
      </c>
      <c r="U70">
        <v>72</v>
      </c>
      <c r="W70">
        <v>6408</v>
      </c>
      <c r="X70">
        <v>5847</v>
      </c>
      <c r="AC70">
        <v>0</v>
      </c>
      <c r="AD70">
        <v>766</v>
      </c>
      <c r="AE70">
        <v>855</v>
      </c>
      <c r="AF70">
        <v>152</v>
      </c>
      <c r="AI70">
        <v>50</v>
      </c>
      <c r="AJ70">
        <v>1</v>
      </c>
      <c r="AM70">
        <v>1497</v>
      </c>
      <c r="AN70">
        <v>1990</v>
      </c>
      <c r="AQ70">
        <v>9402</v>
      </c>
      <c r="AR70">
        <v>7642</v>
      </c>
    </row>
    <row r="71" spans="1:44">
      <c r="A71" t="s">
        <v>275</v>
      </c>
      <c r="B71">
        <v>1</v>
      </c>
      <c r="D71">
        <v>16</v>
      </c>
      <c r="I71">
        <v>289</v>
      </c>
      <c r="J71">
        <v>1904</v>
      </c>
      <c r="M71">
        <v>1263</v>
      </c>
      <c r="N71">
        <v>1147</v>
      </c>
      <c r="Q71">
        <v>9241</v>
      </c>
      <c r="R71">
        <v>7291</v>
      </c>
      <c r="W71">
        <v>18564</v>
      </c>
      <c r="X71">
        <v>19401</v>
      </c>
      <c r="AF71">
        <v>256</v>
      </c>
      <c r="AI71">
        <v>8468</v>
      </c>
      <c r="AJ71">
        <v>7602</v>
      </c>
      <c r="AK71">
        <v>31502</v>
      </c>
      <c r="AL71">
        <v>34601</v>
      </c>
      <c r="AM71">
        <v>3234</v>
      </c>
      <c r="AN71">
        <v>1205</v>
      </c>
      <c r="AO71">
        <v>819</v>
      </c>
      <c r="AP71">
        <v>2998</v>
      </c>
    </row>
    <row r="72" spans="1:44">
      <c r="A72" t="s">
        <v>272</v>
      </c>
      <c r="B72">
        <v>0</v>
      </c>
      <c r="C72">
        <v>1178</v>
      </c>
      <c r="D72">
        <v>163</v>
      </c>
      <c r="E72">
        <v>2834</v>
      </c>
      <c r="F72">
        <v>0</v>
      </c>
      <c r="G72">
        <v>0</v>
      </c>
      <c r="H72">
        <v>0</v>
      </c>
      <c r="I72">
        <v>0</v>
      </c>
      <c r="J72">
        <v>0</v>
      </c>
      <c r="K72">
        <v>3213</v>
      </c>
      <c r="L72">
        <v>5876</v>
      </c>
      <c r="M72">
        <v>800</v>
      </c>
      <c r="N72">
        <v>1451</v>
      </c>
      <c r="O72">
        <v>0</v>
      </c>
      <c r="P72">
        <v>0</v>
      </c>
      <c r="Q72">
        <v>1668</v>
      </c>
      <c r="R72">
        <v>1588</v>
      </c>
      <c r="S72">
        <v>1825</v>
      </c>
      <c r="T72">
        <v>819</v>
      </c>
      <c r="U72">
        <v>337</v>
      </c>
      <c r="V72">
        <v>0</v>
      </c>
      <c r="W72">
        <v>14634</v>
      </c>
      <c r="X72">
        <v>32913</v>
      </c>
      <c r="Y72">
        <v>17266</v>
      </c>
      <c r="Z72">
        <v>12034</v>
      </c>
      <c r="AA72">
        <v>0</v>
      </c>
      <c r="AB72">
        <v>8</v>
      </c>
      <c r="AC72">
        <v>4493</v>
      </c>
      <c r="AD72">
        <v>7170</v>
      </c>
      <c r="AE72">
        <v>0</v>
      </c>
      <c r="AG72">
        <v>22</v>
      </c>
      <c r="AH72">
        <v>0</v>
      </c>
      <c r="AI72">
        <v>5</v>
      </c>
      <c r="AJ72">
        <v>3015</v>
      </c>
      <c r="AM72">
        <v>15633</v>
      </c>
      <c r="AN72">
        <v>14241</v>
      </c>
      <c r="AQ72">
        <v>21363</v>
      </c>
      <c r="AR72">
        <v>20234</v>
      </c>
    </row>
    <row r="73" spans="1:44">
      <c r="A73" t="s">
        <v>272</v>
      </c>
      <c r="B73">
        <v>1</v>
      </c>
      <c r="C73">
        <v>0</v>
      </c>
      <c r="D73">
        <v>0</v>
      </c>
      <c r="E73">
        <v>0</v>
      </c>
      <c r="F73">
        <v>0</v>
      </c>
      <c r="G73">
        <v>0</v>
      </c>
      <c r="H73">
        <v>0</v>
      </c>
      <c r="I73">
        <v>0</v>
      </c>
      <c r="J73">
        <v>0</v>
      </c>
      <c r="K73">
        <v>0</v>
      </c>
      <c r="L73">
        <v>0</v>
      </c>
      <c r="M73">
        <v>1661</v>
      </c>
      <c r="N73">
        <v>328</v>
      </c>
      <c r="O73">
        <v>0</v>
      </c>
      <c r="P73">
        <v>0</v>
      </c>
      <c r="Q73">
        <v>976</v>
      </c>
      <c r="R73">
        <v>204</v>
      </c>
      <c r="U73">
        <v>0</v>
      </c>
      <c r="V73">
        <v>0</v>
      </c>
      <c r="W73">
        <v>30490</v>
      </c>
      <c r="X73">
        <v>31255</v>
      </c>
      <c r="AA73">
        <v>0</v>
      </c>
      <c r="AB73">
        <v>0</v>
      </c>
      <c r="AC73">
        <v>0</v>
      </c>
      <c r="AD73">
        <v>0</v>
      </c>
      <c r="AE73">
        <v>936</v>
      </c>
      <c r="AF73">
        <v>929</v>
      </c>
      <c r="AG73">
        <v>0</v>
      </c>
      <c r="AH73">
        <v>0</v>
      </c>
      <c r="AI73">
        <v>17551</v>
      </c>
      <c r="AJ73">
        <v>8925</v>
      </c>
      <c r="AK73">
        <v>233258</v>
      </c>
      <c r="AL73">
        <v>245694</v>
      </c>
      <c r="AM73">
        <v>3724</v>
      </c>
      <c r="AN73">
        <v>2891</v>
      </c>
      <c r="AO73">
        <v>4209</v>
      </c>
      <c r="AP73">
        <v>5781</v>
      </c>
    </row>
    <row r="74" spans="1:44">
      <c r="A74" t="s">
        <v>270</v>
      </c>
      <c r="B74">
        <v>0</v>
      </c>
      <c r="V74">
        <v>500</v>
      </c>
      <c r="AM74">
        <v>286</v>
      </c>
      <c r="AN74">
        <v>282</v>
      </c>
      <c r="AQ74">
        <v>834</v>
      </c>
      <c r="AR74">
        <v>847</v>
      </c>
    </row>
    <row r="75" spans="1:44">
      <c r="A75" t="s">
        <v>270</v>
      </c>
      <c r="B75">
        <v>1</v>
      </c>
      <c r="M75">
        <v>111</v>
      </c>
      <c r="N75">
        <v>57</v>
      </c>
      <c r="Q75">
        <v>2890</v>
      </c>
      <c r="V75">
        <v>500</v>
      </c>
      <c r="W75">
        <v>2108</v>
      </c>
      <c r="X75">
        <v>1767</v>
      </c>
      <c r="AE75">
        <v>366</v>
      </c>
      <c r="AF75">
        <v>126</v>
      </c>
      <c r="AJ75">
        <v>743</v>
      </c>
      <c r="AK75">
        <v>14250</v>
      </c>
      <c r="AL75">
        <v>14463</v>
      </c>
      <c r="AM75">
        <v>579</v>
      </c>
      <c r="AN75">
        <v>596</v>
      </c>
      <c r="AO75">
        <v>382</v>
      </c>
      <c r="AP75">
        <v>401</v>
      </c>
    </row>
    <row r="76" spans="1:44">
      <c r="A76" t="s">
        <v>268</v>
      </c>
      <c r="B76">
        <v>0</v>
      </c>
      <c r="C76">
        <v>0</v>
      </c>
      <c r="D76">
        <v>424</v>
      </c>
      <c r="E76">
        <v>0</v>
      </c>
      <c r="F76">
        <v>0</v>
      </c>
      <c r="G76">
        <v>0</v>
      </c>
      <c r="H76">
        <v>0</v>
      </c>
      <c r="I76">
        <v>0</v>
      </c>
      <c r="J76">
        <v>0</v>
      </c>
      <c r="K76">
        <v>1076</v>
      </c>
      <c r="L76">
        <v>297</v>
      </c>
      <c r="M76">
        <v>315</v>
      </c>
      <c r="N76">
        <v>1632</v>
      </c>
      <c r="O76">
        <v>0</v>
      </c>
      <c r="P76">
        <v>0</v>
      </c>
      <c r="Q76">
        <v>0</v>
      </c>
      <c r="R76">
        <v>0</v>
      </c>
      <c r="S76">
        <v>0</v>
      </c>
      <c r="T76">
        <v>0</v>
      </c>
      <c r="U76">
        <v>0</v>
      </c>
      <c r="V76">
        <v>3994</v>
      </c>
      <c r="W76">
        <v>23143</v>
      </c>
      <c r="X76">
        <v>12458</v>
      </c>
      <c r="Y76">
        <v>0</v>
      </c>
      <c r="Z76">
        <v>1600</v>
      </c>
      <c r="AA76">
        <v>0</v>
      </c>
      <c r="AB76">
        <v>0</v>
      </c>
      <c r="AC76">
        <v>297</v>
      </c>
      <c r="AD76">
        <v>0</v>
      </c>
      <c r="AE76">
        <v>75</v>
      </c>
      <c r="AF76">
        <v>228</v>
      </c>
      <c r="AG76">
        <v>0</v>
      </c>
      <c r="AH76">
        <v>0</v>
      </c>
      <c r="AI76">
        <v>0</v>
      </c>
      <c r="AJ76">
        <v>0</v>
      </c>
      <c r="AM76">
        <v>3205</v>
      </c>
      <c r="AN76">
        <v>3199</v>
      </c>
      <c r="AQ76">
        <v>10645</v>
      </c>
      <c r="AR76">
        <v>5726</v>
      </c>
    </row>
    <row r="77" spans="1:44">
      <c r="A77" t="s">
        <v>268</v>
      </c>
      <c r="B77">
        <v>1</v>
      </c>
      <c r="C77">
        <v>0</v>
      </c>
      <c r="D77">
        <v>0</v>
      </c>
      <c r="E77">
        <v>0</v>
      </c>
      <c r="F77">
        <v>0</v>
      </c>
      <c r="G77">
        <v>0</v>
      </c>
      <c r="H77">
        <v>0</v>
      </c>
      <c r="I77">
        <v>0</v>
      </c>
      <c r="J77">
        <v>0</v>
      </c>
      <c r="K77">
        <v>0</v>
      </c>
      <c r="L77">
        <v>331</v>
      </c>
      <c r="M77">
        <v>1444</v>
      </c>
      <c r="N77">
        <v>788</v>
      </c>
      <c r="O77">
        <v>0</v>
      </c>
      <c r="P77">
        <v>0</v>
      </c>
      <c r="Q77">
        <v>4689</v>
      </c>
      <c r="R77">
        <v>1537</v>
      </c>
      <c r="U77">
        <v>545</v>
      </c>
      <c r="V77">
        <v>0</v>
      </c>
      <c r="W77">
        <v>7528</v>
      </c>
      <c r="X77">
        <v>10854</v>
      </c>
      <c r="AA77">
        <v>0</v>
      </c>
      <c r="AB77">
        <v>0</v>
      </c>
      <c r="AC77">
        <v>616</v>
      </c>
      <c r="AD77">
        <v>196</v>
      </c>
      <c r="AE77">
        <v>0</v>
      </c>
      <c r="AF77">
        <v>0</v>
      </c>
      <c r="AG77">
        <v>941</v>
      </c>
      <c r="AH77">
        <v>541</v>
      </c>
      <c r="AI77">
        <v>4299</v>
      </c>
      <c r="AJ77">
        <v>4789</v>
      </c>
      <c r="AK77">
        <v>111660</v>
      </c>
      <c r="AL77">
        <v>119170</v>
      </c>
      <c r="AM77">
        <v>2827</v>
      </c>
      <c r="AN77">
        <v>1153</v>
      </c>
      <c r="AO77">
        <v>1954</v>
      </c>
      <c r="AP77">
        <v>1360</v>
      </c>
    </row>
    <row r="78" spans="1:44">
      <c r="A78" t="s">
        <v>266</v>
      </c>
      <c r="B78">
        <v>0</v>
      </c>
      <c r="K78">
        <v>2096</v>
      </c>
      <c r="L78">
        <v>1400</v>
      </c>
      <c r="M78">
        <v>1</v>
      </c>
      <c r="N78">
        <v>86</v>
      </c>
      <c r="W78">
        <v>2338</v>
      </c>
      <c r="X78">
        <v>2107</v>
      </c>
      <c r="AM78">
        <v>463</v>
      </c>
      <c r="AN78">
        <v>471</v>
      </c>
      <c r="AQ78">
        <v>811</v>
      </c>
      <c r="AR78">
        <v>399</v>
      </c>
    </row>
    <row r="79" spans="1:44">
      <c r="A79" t="s">
        <v>266</v>
      </c>
      <c r="B79">
        <v>1</v>
      </c>
      <c r="C79">
        <v>459</v>
      </c>
      <c r="M79">
        <v>92</v>
      </c>
      <c r="N79">
        <v>204</v>
      </c>
      <c r="Q79">
        <v>2822</v>
      </c>
      <c r="R79">
        <v>5</v>
      </c>
      <c r="W79">
        <v>10287</v>
      </c>
      <c r="X79">
        <v>5161</v>
      </c>
      <c r="AE79">
        <v>63</v>
      </c>
      <c r="AF79">
        <v>150</v>
      </c>
      <c r="AI79">
        <v>5</v>
      </c>
      <c r="AJ79">
        <v>2180</v>
      </c>
      <c r="AK79">
        <v>11198</v>
      </c>
      <c r="AL79">
        <v>11430</v>
      </c>
      <c r="AM79">
        <v>15</v>
      </c>
      <c r="AN79">
        <v>16</v>
      </c>
      <c r="AO79">
        <v>264</v>
      </c>
      <c r="AP79">
        <v>268</v>
      </c>
    </row>
    <row r="80" spans="1:44">
      <c r="A80" t="s">
        <v>265</v>
      </c>
      <c r="B80">
        <v>0</v>
      </c>
      <c r="C80">
        <v>0</v>
      </c>
      <c r="D80">
        <v>0</v>
      </c>
      <c r="E80">
        <v>0</v>
      </c>
      <c r="F80">
        <v>0</v>
      </c>
      <c r="G80">
        <v>0</v>
      </c>
      <c r="H80">
        <v>0</v>
      </c>
      <c r="I80">
        <v>126</v>
      </c>
      <c r="J80">
        <v>303</v>
      </c>
      <c r="K80">
        <v>264</v>
      </c>
      <c r="L80">
        <v>1138</v>
      </c>
      <c r="M80">
        <v>126</v>
      </c>
      <c r="N80">
        <v>39</v>
      </c>
      <c r="O80">
        <v>0</v>
      </c>
      <c r="P80">
        <v>0</v>
      </c>
      <c r="Q80">
        <v>0</v>
      </c>
      <c r="R80">
        <v>0</v>
      </c>
      <c r="S80">
        <v>101</v>
      </c>
      <c r="T80">
        <v>0</v>
      </c>
      <c r="U80">
        <v>0</v>
      </c>
      <c r="V80">
        <v>0</v>
      </c>
      <c r="W80">
        <v>4149</v>
      </c>
      <c r="X80">
        <v>8971</v>
      </c>
      <c r="Y80">
        <v>0</v>
      </c>
      <c r="Z80">
        <v>0</v>
      </c>
      <c r="AA80">
        <v>291</v>
      </c>
      <c r="AB80">
        <v>0</v>
      </c>
      <c r="AC80">
        <v>2051</v>
      </c>
      <c r="AD80">
        <v>146</v>
      </c>
      <c r="AE80">
        <v>212</v>
      </c>
      <c r="AF80">
        <v>169</v>
      </c>
      <c r="AG80">
        <v>0</v>
      </c>
      <c r="AH80">
        <v>34</v>
      </c>
      <c r="AI80">
        <v>34</v>
      </c>
      <c r="AJ80">
        <v>0</v>
      </c>
      <c r="AM80">
        <v>214</v>
      </c>
      <c r="AN80">
        <v>726</v>
      </c>
      <c r="AQ80">
        <v>3591</v>
      </c>
      <c r="AR80">
        <v>2601</v>
      </c>
    </row>
    <row r="81" spans="1:44">
      <c r="A81" t="s">
        <v>265</v>
      </c>
      <c r="B81">
        <v>1</v>
      </c>
      <c r="C81">
        <v>119</v>
      </c>
      <c r="D81">
        <v>0</v>
      </c>
      <c r="E81">
        <v>0</v>
      </c>
      <c r="F81">
        <v>0</v>
      </c>
      <c r="G81">
        <v>0</v>
      </c>
      <c r="H81">
        <v>0</v>
      </c>
      <c r="I81">
        <v>2489</v>
      </c>
      <c r="J81">
        <v>2736</v>
      </c>
      <c r="K81">
        <v>574</v>
      </c>
      <c r="L81">
        <v>110</v>
      </c>
      <c r="M81">
        <v>126</v>
      </c>
      <c r="N81">
        <v>58</v>
      </c>
      <c r="O81">
        <v>0</v>
      </c>
      <c r="P81">
        <v>0</v>
      </c>
      <c r="Q81">
        <v>3010</v>
      </c>
      <c r="R81">
        <v>4095</v>
      </c>
      <c r="U81">
        <v>0</v>
      </c>
      <c r="V81">
        <v>0</v>
      </c>
      <c r="W81">
        <v>4613</v>
      </c>
      <c r="X81">
        <v>10142</v>
      </c>
      <c r="AA81">
        <v>0</v>
      </c>
      <c r="AB81">
        <v>0</v>
      </c>
      <c r="AC81">
        <v>399</v>
      </c>
      <c r="AD81">
        <v>0</v>
      </c>
      <c r="AE81">
        <v>35</v>
      </c>
      <c r="AF81">
        <v>0</v>
      </c>
      <c r="AG81">
        <v>182</v>
      </c>
      <c r="AH81">
        <v>1890</v>
      </c>
      <c r="AI81">
        <v>5203</v>
      </c>
      <c r="AJ81">
        <v>6332</v>
      </c>
      <c r="AK81">
        <v>43594</v>
      </c>
      <c r="AL81">
        <v>45895</v>
      </c>
      <c r="AM81">
        <v>1093</v>
      </c>
      <c r="AN81">
        <v>392</v>
      </c>
      <c r="AO81">
        <v>852</v>
      </c>
      <c r="AP81">
        <v>892</v>
      </c>
    </row>
    <row r="82" spans="1:44">
      <c r="A82" t="s">
        <v>263</v>
      </c>
      <c r="B82">
        <v>0</v>
      </c>
      <c r="D82">
        <v>5</v>
      </c>
      <c r="F82">
        <v>376</v>
      </c>
      <c r="L82">
        <v>1121</v>
      </c>
      <c r="M82">
        <v>29</v>
      </c>
      <c r="N82">
        <v>9</v>
      </c>
      <c r="Q82">
        <v>1212</v>
      </c>
      <c r="R82">
        <v>88</v>
      </c>
      <c r="S82">
        <v>6</v>
      </c>
      <c r="T82">
        <v>10</v>
      </c>
      <c r="U82">
        <v>1681</v>
      </c>
      <c r="V82">
        <v>2879</v>
      </c>
      <c r="X82">
        <v>10865</v>
      </c>
      <c r="Y82">
        <v>3111</v>
      </c>
      <c r="Z82">
        <v>2876</v>
      </c>
      <c r="AC82">
        <v>2875</v>
      </c>
      <c r="AD82">
        <v>1484</v>
      </c>
      <c r="AE82">
        <v>1015</v>
      </c>
      <c r="AF82">
        <v>943</v>
      </c>
      <c r="AM82">
        <v>870</v>
      </c>
      <c r="AN82">
        <v>584</v>
      </c>
      <c r="AQ82">
        <v>2328</v>
      </c>
      <c r="AR82">
        <v>1123</v>
      </c>
    </row>
    <row r="83" spans="1:44">
      <c r="A83" t="s">
        <v>263</v>
      </c>
      <c r="B83">
        <v>1</v>
      </c>
      <c r="C83">
        <v>331</v>
      </c>
      <c r="E83">
        <v>23</v>
      </c>
      <c r="H83">
        <v>1942</v>
      </c>
      <c r="I83">
        <v>139</v>
      </c>
      <c r="K83">
        <v>2855</v>
      </c>
      <c r="L83">
        <v>1359</v>
      </c>
      <c r="M83">
        <v>281</v>
      </c>
      <c r="N83">
        <v>235</v>
      </c>
      <c r="Q83">
        <v>26119</v>
      </c>
      <c r="R83">
        <v>12093</v>
      </c>
      <c r="U83">
        <v>7</v>
      </c>
      <c r="W83">
        <v>31687</v>
      </c>
      <c r="X83">
        <v>21391</v>
      </c>
      <c r="AD83">
        <v>582</v>
      </c>
      <c r="AE83">
        <v>27</v>
      </c>
      <c r="AG83">
        <v>202</v>
      </c>
      <c r="AH83">
        <v>11</v>
      </c>
      <c r="AI83">
        <v>5057</v>
      </c>
      <c r="AJ83">
        <v>693</v>
      </c>
      <c r="AK83">
        <v>79784</v>
      </c>
      <c r="AL83">
        <v>83447</v>
      </c>
      <c r="AM83">
        <v>668</v>
      </c>
      <c r="AN83">
        <v>1291</v>
      </c>
      <c r="AO83">
        <v>3396</v>
      </c>
      <c r="AP83">
        <v>3648</v>
      </c>
    </row>
    <row r="84" spans="1:44">
      <c r="A84" t="s">
        <v>262</v>
      </c>
      <c r="B84">
        <v>0</v>
      </c>
      <c r="C84">
        <v>0</v>
      </c>
      <c r="D84">
        <v>0</v>
      </c>
      <c r="E84">
        <v>21</v>
      </c>
      <c r="F84">
        <v>20</v>
      </c>
      <c r="G84">
        <v>0</v>
      </c>
      <c r="H84">
        <v>0</v>
      </c>
      <c r="I84">
        <v>153</v>
      </c>
      <c r="J84">
        <v>0</v>
      </c>
      <c r="K84">
        <v>5379</v>
      </c>
      <c r="L84">
        <v>3262</v>
      </c>
      <c r="M84">
        <v>28</v>
      </c>
      <c r="N84">
        <v>54</v>
      </c>
      <c r="O84">
        <v>0</v>
      </c>
      <c r="P84">
        <v>0</v>
      </c>
      <c r="Q84">
        <v>1272</v>
      </c>
      <c r="R84">
        <v>68</v>
      </c>
      <c r="S84">
        <v>3957</v>
      </c>
      <c r="T84">
        <v>11265</v>
      </c>
      <c r="U84">
        <v>0</v>
      </c>
      <c r="V84">
        <v>1374</v>
      </c>
      <c r="W84">
        <v>1987</v>
      </c>
      <c r="X84">
        <v>2684</v>
      </c>
      <c r="Y84">
        <v>4377</v>
      </c>
      <c r="Z84">
        <v>4978</v>
      </c>
      <c r="AA84">
        <v>0</v>
      </c>
      <c r="AB84">
        <v>0</v>
      </c>
      <c r="AC84">
        <v>2832</v>
      </c>
      <c r="AD84">
        <v>4223</v>
      </c>
      <c r="AE84">
        <v>0</v>
      </c>
      <c r="AF84">
        <v>0</v>
      </c>
      <c r="AG84">
        <v>0</v>
      </c>
      <c r="AH84">
        <v>0</v>
      </c>
      <c r="AI84">
        <v>808</v>
      </c>
      <c r="AJ84">
        <v>125</v>
      </c>
      <c r="AM84">
        <v>2222</v>
      </c>
      <c r="AN84">
        <v>2039</v>
      </c>
      <c r="AQ84">
        <v>6798</v>
      </c>
      <c r="AR84">
        <v>5187</v>
      </c>
    </row>
    <row r="85" spans="1:44">
      <c r="A85" t="s">
        <v>262</v>
      </c>
      <c r="B85">
        <v>1</v>
      </c>
      <c r="C85">
        <v>0</v>
      </c>
      <c r="D85">
        <v>0</v>
      </c>
      <c r="E85">
        <v>0</v>
      </c>
      <c r="F85">
        <v>200</v>
      </c>
      <c r="G85">
        <v>0</v>
      </c>
      <c r="H85">
        <v>0</v>
      </c>
      <c r="I85">
        <v>0</v>
      </c>
      <c r="J85">
        <v>336</v>
      </c>
      <c r="K85">
        <v>0</v>
      </c>
      <c r="L85">
        <v>2459</v>
      </c>
      <c r="M85">
        <v>167</v>
      </c>
      <c r="N85">
        <v>266</v>
      </c>
      <c r="O85">
        <v>0</v>
      </c>
      <c r="P85">
        <v>0</v>
      </c>
      <c r="Q85">
        <v>1237</v>
      </c>
      <c r="R85">
        <v>3554</v>
      </c>
      <c r="U85">
        <v>0</v>
      </c>
      <c r="V85">
        <v>0</v>
      </c>
      <c r="W85">
        <v>7559</v>
      </c>
      <c r="X85">
        <v>7628</v>
      </c>
      <c r="AA85">
        <v>0</v>
      </c>
      <c r="AB85">
        <v>0</v>
      </c>
      <c r="AC85">
        <v>0</v>
      </c>
      <c r="AD85">
        <v>0</v>
      </c>
      <c r="AE85">
        <v>545</v>
      </c>
      <c r="AF85">
        <v>978</v>
      </c>
      <c r="AG85">
        <v>0</v>
      </c>
      <c r="AH85">
        <v>0</v>
      </c>
      <c r="AI85">
        <v>9260</v>
      </c>
      <c r="AJ85">
        <v>10418</v>
      </c>
      <c r="AK85">
        <v>94188</v>
      </c>
      <c r="AL85">
        <v>99739</v>
      </c>
      <c r="AM85">
        <v>2452</v>
      </c>
      <c r="AN85">
        <v>2064</v>
      </c>
      <c r="AO85">
        <v>3420</v>
      </c>
      <c r="AP85">
        <v>3575</v>
      </c>
    </row>
    <row r="86" spans="1:44">
      <c r="A86" t="s">
        <v>261</v>
      </c>
      <c r="B86">
        <v>0</v>
      </c>
      <c r="K86">
        <v>1442</v>
      </c>
      <c r="L86">
        <v>813</v>
      </c>
      <c r="M86">
        <v>139</v>
      </c>
      <c r="N86">
        <v>193</v>
      </c>
      <c r="Q86">
        <v>3750</v>
      </c>
      <c r="R86">
        <v>111</v>
      </c>
      <c r="S86">
        <v>35</v>
      </c>
      <c r="U86">
        <v>81</v>
      </c>
      <c r="V86">
        <v>85</v>
      </c>
      <c r="W86">
        <v>1260</v>
      </c>
      <c r="X86">
        <v>2091</v>
      </c>
      <c r="Y86">
        <v>425</v>
      </c>
      <c r="AC86">
        <v>949</v>
      </c>
      <c r="AD86">
        <v>1019</v>
      </c>
      <c r="AE86">
        <v>198</v>
      </c>
      <c r="AF86">
        <v>885</v>
      </c>
      <c r="AM86">
        <v>1214</v>
      </c>
      <c r="AN86">
        <v>1049</v>
      </c>
      <c r="AQ86">
        <v>3858</v>
      </c>
      <c r="AR86">
        <v>3068</v>
      </c>
    </row>
    <row r="87" spans="1:44">
      <c r="A87" t="s">
        <v>261</v>
      </c>
      <c r="B87">
        <v>1</v>
      </c>
      <c r="G87">
        <v>31</v>
      </c>
      <c r="J87">
        <v>1189</v>
      </c>
      <c r="K87">
        <v>364</v>
      </c>
      <c r="L87">
        <v>803</v>
      </c>
      <c r="M87">
        <v>180</v>
      </c>
      <c r="N87">
        <v>157</v>
      </c>
      <c r="Q87">
        <v>8345</v>
      </c>
      <c r="R87">
        <v>330</v>
      </c>
      <c r="U87">
        <v>18</v>
      </c>
      <c r="W87">
        <v>1597</v>
      </c>
      <c r="X87">
        <v>1929</v>
      </c>
      <c r="AB87">
        <v>2175</v>
      </c>
      <c r="AC87">
        <v>191</v>
      </c>
      <c r="AD87">
        <v>489</v>
      </c>
      <c r="AG87">
        <v>221</v>
      </c>
      <c r="AH87">
        <v>785</v>
      </c>
      <c r="AI87">
        <v>2050</v>
      </c>
      <c r="AJ87">
        <v>6384</v>
      </c>
      <c r="AK87">
        <v>34578</v>
      </c>
      <c r="AL87">
        <v>36767</v>
      </c>
      <c r="AM87">
        <v>163</v>
      </c>
      <c r="AN87">
        <v>203</v>
      </c>
      <c r="AO87">
        <v>5969</v>
      </c>
      <c r="AP87">
        <v>5373</v>
      </c>
    </row>
    <row r="88" spans="1:44">
      <c r="A88" t="s">
        <v>258</v>
      </c>
      <c r="B88">
        <v>0</v>
      </c>
      <c r="C88">
        <v>0</v>
      </c>
      <c r="D88">
        <v>15</v>
      </c>
      <c r="E88">
        <v>0</v>
      </c>
      <c r="F88">
        <v>0</v>
      </c>
      <c r="G88">
        <v>6143</v>
      </c>
      <c r="H88">
        <v>0</v>
      </c>
      <c r="I88">
        <v>0</v>
      </c>
      <c r="J88">
        <v>0</v>
      </c>
      <c r="K88">
        <v>0</v>
      </c>
      <c r="L88">
        <v>0</v>
      </c>
      <c r="N88">
        <v>0</v>
      </c>
      <c r="O88">
        <v>0</v>
      </c>
      <c r="P88">
        <v>0</v>
      </c>
      <c r="Q88">
        <v>2045</v>
      </c>
      <c r="R88">
        <v>1189</v>
      </c>
      <c r="S88">
        <v>633</v>
      </c>
      <c r="T88">
        <v>995</v>
      </c>
      <c r="U88">
        <v>0</v>
      </c>
      <c r="V88">
        <v>0</v>
      </c>
      <c r="W88">
        <v>0</v>
      </c>
      <c r="X88">
        <v>0</v>
      </c>
      <c r="Y88">
        <v>422</v>
      </c>
      <c r="Z88">
        <v>787</v>
      </c>
      <c r="AA88">
        <v>6214</v>
      </c>
      <c r="AB88">
        <v>1304</v>
      </c>
      <c r="AC88">
        <v>0</v>
      </c>
      <c r="AD88">
        <v>0</v>
      </c>
      <c r="AE88">
        <v>0</v>
      </c>
      <c r="AF88">
        <v>0</v>
      </c>
      <c r="AG88">
        <v>0</v>
      </c>
      <c r="AH88">
        <v>0</v>
      </c>
      <c r="AI88">
        <v>0</v>
      </c>
      <c r="AJ88">
        <v>0</v>
      </c>
      <c r="AM88">
        <v>3305</v>
      </c>
      <c r="AN88">
        <v>4851</v>
      </c>
      <c r="AQ88">
        <v>892</v>
      </c>
      <c r="AR88">
        <v>836</v>
      </c>
    </row>
    <row r="89" spans="1:44">
      <c r="A89" t="s">
        <v>258</v>
      </c>
      <c r="B89">
        <v>1</v>
      </c>
      <c r="C89">
        <v>0</v>
      </c>
      <c r="D89">
        <v>0</v>
      </c>
      <c r="E89">
        <v>0</v>
      </c>
      <c r="F89">
        <v>0</v>
      </c>
      <c r="G89">
        <v>0</v>
      </c>
      <c r="H89">
        <v>905</v>
      </c>
      <c r="I89">
        <v>0</v>
      </c>
      <c r="J89">
        <v>225</v>
      </c>
      <c r="K89">
        <v>23071</v>
      </c>
      <c r="L89">
        <v>22265</v>
      </c>
      <c r="M89">
        <v>1838</v>
      </c>
      <c r="N89">
        <v>1369</v>
      </c>
      <c r="O89">
        <v>0</v>
      </c>
      <c r="P89">
        <v>0</v>
      </c>
      <c r="Q89">
        <v>3471</v>
      </c>
      <c r="R89">
        <v>9490</v>
      </c>
      <c r="U89">
        <v>0</v>
      </c>
      <c r="V89">
        <v>0</v>
      </c>
      <c r="W89">
        <v>18503</v>
      </c>
      <c r="X89">
        <v>16013</v>
      </c>
      <c r="AA89">
        <v>0</v>
      </c>
      <c r="AB89">
        <v>0</v>
      </c>
      <c r="AC89">
        <v>21892</v>
      </c>
      <c r="AD89">
        <v>24070</v>
      </c>
      <c r="AE89">
        <v>3664</v>
      </c>
      <c r="AF89">
        <v>2612</v>
      </c>
      <c r="AG89">
        <v>365</v>
      </c>
      <c r="AH89">
        <v>0</v>
      </c>
      <c r="AI89">
        <v>55</v>
      </c>
      <c r="AJ89">
        <v>0</v>
      </c>
      <c r="AK89">
        <v>27343</v>
      </c>
      <c r="AL89">
        <v>26127</v>
      </c>
      <c r="AM89">
        <v>430</v>
      </c>
      <c r="AN89">
        <v>544</v>
      </c>
      <c r="AO89">
        <v>1528</v>
      </c>
      <c r="AP89">
        <v>2114</v>
      </c>
    </row>
    <row r="90" spans="1:44">
      <c r="A90" t="s">
        <v>249</v>
      </c>
      <c r="B90">
        <v>0</v>
      </c>
      <c r="C90">
        <v>0</v>
      </c>
      <c r="E90">
        <v>0</v>
      </c>
      <c r="G90">
        <v>0</v>
      </c>
      <c r="H90">
        <v>0</v>
      </c>
      <c r="I90">
        <v>0</v>
      </c>
      <c r="J90">
        <v>0</v>
      </c>
      <c r="K90">
        <v>0</v>
      </c>
      <c r="L90">
        <v>0</v>
      </c>
      <c r="M90">
        <v>10</v>
      </c>
      <c r="N90">
        <v>25</v>
      </c>
      <c r="O90">
        <v>0</v>
      </c>
      <c r="P90">
        <v>0</v>
      </c>
      <c r="Q90">
        <v>521</v>
      </c>
      <c r="R90">
        <v>0</v>
      </c>
      <c r="S90">
        <v>478</v>
      </c>
      <c r="T90">
        <v>0</v>
      </c>
      <c r="U90">
        <v>95</v>
      </c>
      <c r="V90">
        <v>502</v>
      </c>
      <c r="W90">
        <v>547</v>
      </c>
      <c r="X90">
        <v>0</v>
      </c>
      <c r="Y90">
        <v>361</v>
      </c>
      <c r="Z90">
        <v>613</v>
      </c>
      <c r="AA90">
        <v>0</v>
      </c>
      <c r="AB90">
        <v>0</v>
      </c>
      <c r="AC90">
        <v>0</v>
      </c>
      <c r="AD90">
        <v>416</v>
      </c>
      <c r="AE90">
        <v>2</v>
      </c>
      <c r="AF90">
        <v>0</v>
      </c>
      <c r="AG90">
        <v>0</v>
      </c>
      <c r="AH90">
        <v>47</v>
      </c>
      <c r="AI90">
        <v>0</v>
      </c>
      <c r="AJ90">
        <v>0</v>
      </c>
      <c r="AM90">
        <v>350</v>
      </c>
      <c r="AN90">
        <v>346</v>
      </c>
      <c r="AQ90">
        <v>468</v>
      </c>
      <c r="AR90">
        <v>350</v>
      </c>
    </row>
    <row r="91" spans="1:44">
      <c r="A91" t="s">
        <v>249</v>
      </c>
      <c r="B91">
        <v>1</v>
      </c>
      <c r="C91">
        <v>466</v>
      </c>
      <c r="D91">
        <v>469</v>
      </c>
      <c r="E91">
        <v>0</v>
      </c>
      <c r="G91">
        <v>0</v>
      </c>
      <c r="H91">
        <v>0</v>
      </c>
      <c r="I91">
        <v>0</v>
      </c>
      <c r="J91">
        <v>0</v>
      </c>
      <c r="K91">
        <v>551</v>
      </c>
      <c r="L91">
        <v>650</v>
      </c>
      <c r="M91">
        <v>72</v>
      </c>
      <c r="N91">
        <v>77</v>
      </c>
      <c r="O91">
        <v>0</v>
      </c>
      <c r="P91">
        <v>0</v>
      </c>
      <c r="Q91">
        <v>2295</v>
      </c>
      <c r="R91">
        <v>2905</v>
      </c>
      <c r="U91">
        <v>0</v>
      </c>
      <c r="V91">
        <v>0</v>
      </c>
      <c r="W91">
        <v>3697</v>
      </c>
      <c r="X91">
        <v>3843</v>
      </c>
      <c r="AA91">
        <v>0</v>
      </c>
      <c r="AB91">
        <v>0</v>
      </c>
      <c r="AC91">
        <v>0</v>
      </c>
      <c r="AD91">
        <v>0</v>
      </c>
      <c r="AE91">
        <v>1227</v>
      </c>
      <c r="AF91">
        <v>4</v>
      </c>
      <c r="AG91">
        <v>0</v>
      </c>
      <c r="AH91">
        <v>0</v>
      </c>
      <c r="AI91">
        <v>896</v>
      </c>
      <c r="AJ91">
        <v>1256</v>
      </c>
      <c r="AK91">
        <v>15036</v>
      </c>
      <c r="AL91">
        <v>15703</v>
      </c>
      <c r="AM91">
        <v>281</v>
      </c>
      <c r="AN91">
        <v>260</v>
      </c>
      <c r="AO91">
        <v>445</v>
      </c>
      <c r="AP91">
        <v>448</v>
      </c>
    </row>
    <row r="92" spans="1:44">
      <c r="A92" t="s">
        <v>238</v>
      </c>
      <c r="B92">
        <v>0</v>
      </c>
      <c r="C92">
        <v>0</v>
      </c>
      <c r="D92">
        <v>0</v>
      </c>
      <c r="E92">
        <v>0</v>
      </c>
      <c r="F92">
        <v>259</v>
      </c>
      <c r="G92">
        <v>0</v>
      </c>
      <c r="H92">
        <v>0</v>
      </c>
      <c r="I92">
        <v>188</v>
      </c>
      <c r="J92">
        <v>0</v>
      </c>
      <c r="K92">
        <v>0</v>
      </c>
      <c r="L92">
        <v>0</v>
      </c>
      <c r="M92">
        <v>80</v>
      </c>
      <c r="N92">
        <v>25</v>
      </c>
      <c r="O92">
        <v>0</v>
      </c>
      <c r="P92">
        <v>0</v>
      </c>
      <c r="Q92">
        <v>447</v>
      </c>
      <c r="R92">
        <v>40</v>
      </c>
      <c r="S92">
        <v>3775</v>
      </c>
      <c r="T92">
        <v>1405</v>
      </c>
      <c r="U92">
        <v>0</v>
      </c>
      <c r="V92">
        <v>0</v>
      </c>
      <c r="W92">
        <v>3262</v>
      </c>
      <c r="X92">
        <v>1015</v>
      </c>
      <c r="Y92">
        <v>5132</v>
      </c>
      <c r="Z92">
        <v>3065</v>
      </c>
      <c r="AA92">
        <v>207</v>
      </c>
      <c r="AB92">
        <v>0</v>
      </c>
      <c r="AC92">
        <v>0</v>
      </c>
      <c r="AD92">
        <v>0</v>
      </c>
      <c r="AE92">
        <v>586</v>
      </c>
      <c r="AF92">
        <v>13</v>
      </c>
      <c r="AG92">
        <v>0</v>
      </c>
      <c r="AH92">
        <v>0</v>
      </c>
      <c r="AI92">
        <v>0</v>
      </c>
      <c r="AJ92">
        <v>343</v>
      </c>
      <c r="AM92">
        <v>941</v>
      </c>
      <c r="AN92">
        <v>1013</v>
      </c>
      <c r="AQ92">
        <v>3396</v>
      </c>
      <c r="AR92">
        <v>2190</v>
      </c>
    </row>
    <row r="93" spans="1:44">
      <c r="A93" t="s">
        <v>238</v>
      </c>
      <c r="B93">
        <v>1</v>
      </c>
      <c r="C93">
        <v>866</v>
      </c>
      <c r="D93">
        <v>0</v>
      </c>
      <c r="E93">
        <v>221</v>
      </c>
      <c r="F93">
        <v>462</v>
      </c>
      <c r="G93">
        <v>0</v>
      </c>
      <c r="H93">
        <v>0</v>
      </c>
      <c r="I93">
        <v>137</v>
      </c>
      <c r="J93">
        <v>239</v>
      </c>
      <c r="K93">
        <v>215</v>
      </c>
      <c r="L93">
        <v>0</v>
      </c>
      <c r="M93">
        <v>115</v>
      </c>
      <c r="N93">
        <v>207</v>
      </c>
      <c r="O93">
        <v>0</v>
      </c>
      <c r="P93">
        <v>0</v>
      </c>
      <c r="Q93">
        <v>20960</v>
      </c>
      <c r="R93">
        <v>6750</v>
      </c>
      <c r="U93">
        <v>0</v>
      </c>
      <c r="V93">
        <v>0</v>
      </c>
      <c r="W93">
        <v>3691</v>
      </c>
      <c r="X93">
        <v>8489</v>
      </c>
      <c r="AA93">
        <v>0</v>
      </c>
      <c r="AB93">
        <v>0</v>
      </c>
      <c r="AC93">
        <v>215</v>
      </c>
      <c r="AD93">
        <v>0</v>
      </c>
      <c r="AE93">
        <v>10</v>
      </c>
      <c r="AF93">
        <v>20</v>
      </c>
      <c r="AG93">
        <v>0</v>
      </c>
      <c r="AH93">
        <v>0</v>
      </c>
      <c r="AI93">
        <v>14694</v>
      </c>
      <c r="AJ93">
        <v>4578</v>
      </c>
      <c r="AK93">
        <v>20946</v>
      </c>
      <c r="AL93">
        <v>23030</v>
      </c>
      <c r="AM93">
        <v>147</v>
      </c>
      <c r="AN93">
        <v>122</v>
      </c>
      <c r="AO93">
        <v>143</v>
      </c>
      <c r="AP93">
        <v>136</v>
      </c>
    </row>
    <row r="94" spans="1:44">
      <c r="A94" t="s">
        <v>237</v>
      </c>
      <c r="B94">
        <v>0</v>
      </c>
      <c r="Q94">
        <v>3635</v>
      </c>
      <c r="R94">
        <v>2057</v>
      </c>
      <c r="T94">
        <v>966</v>
      </c>
      <c r="V94">
        <v>5280</v>
      </c>
      <c r="W94">
        <v>1525</v>
      </c>
      <c r="X94">
        <v>3518</v>
      </c>
      <c r="Y94">
        <v>2006</v>
      </c>
      <c r="Z94">
        <v>1475</v>
      </c>
      <c r="AB94">
        <v>3056</v>
      </c>
      <c r="AE94">
        <v>188</v>
      </c>
      <c r="AF94">
        <v>372</v>
      </c>
      <c r="AI94">
        <v>381</v>
      </c>
      <c r="AJ94">
        <v>1385</v>
      </c>
      <c r="AM94">
        <v>1202</v>
      </c>
      <c r="AN94">
        <v>1299</v>
      </c>
      <c r="AQ94">
        <v>8574</v>
      </c>
      <c r="AR94">
        <v>7124</v>
      </c>
    </row>
    <row r="95" spans="1:44">
      <c r="A95" t="s">
        <v>237</v>
      </c>
      <c r="B95">
        <v>1</v>
      </c>
      <c r="H95">
        <v>1689</v>
      </c>
      <c r="I95">
        <v>272</v>
      </c>
      <c r="J95">
        <v>596</v>
      </c>
      <c r="K95">
        <v>819</v>
      </c>
      <c r="L95">
        <v>2027</v>
      </c>
      <c r="M95">
        <v>367</v>
      </c>
      <c r="N95">
        <v>710</v>
      </c>
      <c r="Q95">
        <v>10323</v>
      </c>
      <c r="R95">
        <v>4391</v>
      </c>
      <c r="V95">
        <v>2181</v>
      </c>
      <c r="W95">
        <v>11324</v>
      </c>
      <c r="X95">
        <v>12041</v>
      </c>
      <c r="AC95">
        <v>652</v>
      </c>
      <c r="AD95">
        <v>1347</v>
      </c>
      <c r="AG95">
        <v>794</v>
      </c>
      <c r="AH95">
        <v>2238</v>
      </c>
      <c r="AI95">
        <v>6124</v>
      </c>
      <c r="AJ95">
        <v>11245</v>
      </c>
      <c r="AK95">
        <v>68106</v>
      </c>
      <c r="AL95">
        <v>70766</v>
      </c>
      <c r="AM95">
        <v>2571</v>
      </c>
      <c r="AN95">
        <v>2525</v>
      </c>
      <c r="AO95">
        <v>2449</v>
      </c>
      <c r="AP95">
        <v>2295</v>
      </c>
    </row>
    <row r="96" spans="1:44">
      <c r="A96" t="s">
        <v>232</v>
      </c>
      <c r="B96">
        <v>0</v>
      </c>
      <c r="C96">
        <v>0</v>
      </c>
      <c r="E96">
        <v>0</v>
      </c>
      <c r="G96">
        <v>0</v>
      </c>
      <c r="I96">
        <v>28</v>
      </c>
      <c r="J96">
        <v>368</v>
      </c>
      <c r="K96">
        <v>1969</v>
      </c>
      <c r="L96">
        <v>1760</v>
      </c>
      <c r="M96">
        <v>125</v>
      </c>
      <c r="N96">
        <v>197</v>
      </c>
      <c r="O96">
        <v>0</v>
      </c>
      <c r="Q96">
        <v>0</v>
      </c>
      <c r="S96">
        <v>0</v>
      </c>
      <c r="U96">
        <v>0</v>
      </c>
      <c r="W96">
        <v>4922</v>
      </c>
      <c r="X96">
        <v>4398</v>
      </c>
      <c r="Y96">
        <v>0</v>
      </c>
      <c r="Z96">
        <v>0</v>
      </c>
      <c r="AA96">
        <v>0</v>
      </c>
      <c r="AC96">
        <v>1623</v>
      </c>
      <c r="AD96">
        <v>2321</v>
      </c>
      <c r="AE96">
        <v>0</v>
      </c>
      <c r="AF96">
        <v>1767</v>
      </c>
      <c r="AG96">
        <v>0</v>
      </c>
      <c r="AI96">
        <v>0</v>
      </c>
      <c r="AM96">
        <v>6971</v>
      </c>
      <c r="AN96">
        <v>6976</v>
      </c>
      <c r="AQ96">
        <v>10004</v>
      </c>
      <c r="AR96">
        <v>8451</v>
      </c>
    </row>
    <row r="97" spans="1:44">
      <c r="A97" t="s">
        <v>232</v>
      </c>
      <c r="B97">
        <v>1</v>
      </c>
      <c r="C97">
        <v>565</v>
      </c>
      <c r="D97">
        <v>66</v>
      </c>
      <c r="E97">
        <v>14806</v>
      </c>
      <c r="F97">
        <v>8782</v>
      </c>
      <c r="G97">
        <v>1743</v>
      </c>
      <c r="H97">
        <v>783</v>
      </c>
      <c r="I97">
        <v>3348</v>
      </c>
      <c r="J97">
        <v>4898</v>
      </c>
      <c r="K97">
        <v>33341</v>
      </c>
      <c r="L97">
        <v>47489</v>
      </c>
      <c r="M97">
        <v>1784</v>
      </c>
      <c r="N97">
        <v>1824</v>
      </c>
      <c r="O97">
        <v>0</v>
      </c>
      <c r="Q97">
        <v>3204</v>
      </c>
      <c r="R97">
        <v>3584</v>
      </c>
      <c r="U97">
        <v>243</v>
      </c>
      <c r="W97">
        <v>18671</v>
      </c>
      <c r="X97">
        <v>23720</v>
      </c>
      <c r="AA97">
        <v>0</v>
      </c>
      <c r="AB97">
        <v>697</v>
      </c>
      <c r="AC97">
        <v>30408</v>
      </c>
      <c r="AD97">
        <v>45907</v>
      </c>
      <c r="AE97">
        <v>2795</v>
      </c>
      <c r="AF97">
        <v>3927</v>
      </c>
      <c r="AG97">
        <v>193</v>
      </c>
      <c r="AH97">
        <v>382</v>
      </c>
      <c r="AI97">
        <v>15133</v>
      </c>
      <c r="AJ97">
        <v>20284</v>
      </c>
      <c r="AK97">
        <v>188501</v>
      </c>
      <c r="AL97">
        <v>196441</v>
      </c>
      <c r="AM97">
        <v>6362</v>
      </c>
      <c r="AN97">
        <v>6267</v>
      </c>
      <c r="AO97">
        <v>4282</v>
      </c>
      <c r="AP97">
        <v>4337</v>
      </c>
    </row>
    <row r="98" spans="1:44">
      <c r="A98" t="s">
        <v>227</v>
      </c>
      <c r="B98">
        <v>0</v>
      </c>
      <c r="M98">
        <v>27</v>
      </c>
      <c r="N98">
        <v>22</v>
      </c>
      <c r="W98">
        <v>427</v>
      </c>
      <c r="X98">
        <v>835</v>
      </c>
      <c r="AI98">
        <v>45</v>
      </c>
      <c r="AJ98">
        <v>52</v>
      </c>
      <c r="AM98">
        <v>604</v>
      </c>
      <c r="AN98">
        <v>1279</v>
      </c>
      <c r="AQ98">
        <v>8303</v>
      </c>
      <c r="AR98">
        <v>4635</v>
      </c>
    </row>
    <row r="99" spans="1:44">
      <c r="A99" t="s">
        <v>227</v>
      </c>
      <c r="B99">
        <v>1</v>
      </c>
      <c r="K99">
        <v>267</v>
      </c>
      <c r="L99">
        <v>762</v>
      </c>
      <c r="M99">
        <v>173</v>
      </c>
      <c r="N99">
        <v>160</v>
      </c>
      <c r="Q99">
        <v>9366</v>
      </c>
      <c r="R99">
        <v>605</v>
      </c>
      <c r="W99">
        <v>2619</v>
      </c>
      <c r="X99">
        <v>1531</v>
      </c>
      <c r="AC99">
        <v>1494</v>
      </c>
      <c r="AD99">
        <v>2664</v>
      </c>
      <c r="AE99">
        <v>156</v>
      </c>
      <c r="AF99">
        <v>31</v>
      </c>
      <c r="AI99">
        <v>4565</v>
      </c>
      <c r="AJ99">
        <v>1581</v>
      </c>
      <c r="AK99">
        <v>41384</v>
      </c>
      <c r="AL99">
        <v>48517</v>
      </c>
      <c r="AM99">
        <v>1347</v>
      </c>
      <c r="AN99">
        <v>600</v>
      </c>
      <c r="AO99">
        <v>9674</v>
      </c>
      <c r="AP99">
        <v>8053</v>
      </c>
    </row>
    <row r="100" spans="1:44">
      <c r="A100" t="s">
        <v>224</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M100">
        <v>266</v>
      </c>
      <c r="AN100">
        <v>303</v>
      </c>
      <c r="AQ100">
        <v>567</v>
      </c>
      <c r="AR100">
        <v>522</v>
      </c>
    </row>
    <row r="101" spans="1:44">
      <c r="A101" t="s">
        <v>224</v>
      </c>
      <c r="B101">
        <v>1</v>
      </c>
      <c r="C101">
        <v>0</v>
      </c>
      <c r="D101">
        <v>0</v>
      </c>
      <c r="E101">
        <v>0</v>
      </c>
      <c r="F101">
        <v>0</v>
      </c>
      <c r="G101">
        <v>0</v>
      </c>
      <c r="H101">
        <v>0</v>
      </c>
      <c r="I101">
        <v>0</v>
      </c>
      <c r="J101">
        <v>0</v>
      </c>
      <c r="K101">
        <v>0</v>
      </c>
      <c r="L101">
        <v>0</v>
      </c>
      <c r="M101">
        <v>76</v>
      </c>
      <c r="N101">
        <v>113</v>
      </c>
      <c r="O101">
        <v>0</v>
      </c>
      <c r="P101">
        <v>0</v>
      </c>
      <c r="Q101">
        <v>709</v>
      </c>
      <c r="R101">
        <v>47</v>
      </c>
      <c r="U101">
        <v>0</v>
      </c>
      <c r="V101">
        <v>0</v>
      </c>
      <c r="W101">
        <v>2559</v>
      </c>
      <c r="X101">
        <v>1580</v>
      </c>
      <c r="AA101">
        <v>599</v>
      </c>
      <c r="AB101">
        <v>0</v>
      </c>
      <c r="AC101">
        <v>0</v>
      </c>
      <c r="AD101">
        <v>0</v>
      </c>
      <c r="AE101">
        <v>113</v>
      </c>
      <c r="AF101">
        <v>17</v>
      </c>
      <c r="AG101">
        <v>0</v>
      </c>
      <c r="AH101">
        <v>0</v>
      </c>
      <c r="AI101">
        <v>242</v>
      </c>
      <c r="AJ101">
        <v>122</v>
      </c>
      <c r="AK101">
        <v>14120</v>
      </c>
      <c r="AL101">
        <v>14595</v>
      </c>
      <c r="AM101">
        <v>182</v>
      </c>
      <c r="AN101">
        <v>209</v>
      </c>
      <c r="AO101">
        <v>0</v>
      </c>
      <c r="AP101">
        <v>0</v>
      </c>
    </row>
    <row r="102" spans="1:44">
      <c r="A102" t="s">
        <v>216</v>
      </c>
      <c r="B102">
        <v>0</v>
      </c>
      <c r="C102">
        <v>27</v>
      </c>
      <c r="D102">
        <v>16</v>
      </c>
      <c r="E102">
        <v>0</v>
      </c>
      <c r="F102">
        <v>0</v>
      </c>
      <c r="G102">
        <v>0</v>
      </c>
      <c r="H102">
        <v>150</v>
      </c>
      <c r="I102">
        <v>223</v>
      </c>
      <c r="J102">
        <v>0</v>
      </c>
      <c r="K102">
        <v>941</v>
      </c>
      <c r="L102">
        <v>597</v>
      </c>
      <c r="M102">
        <v>149</v>
      </c>
      <c r="N102">
        <v>113</v>
      </c>
      <c r="O102">
        <v>0</v>
      </c>
      <c r="P102">
        <v>0</v>
      </c>
      <c r="Q102">
        <v>681</v>
      </c>
      <c r="R102">
        <v>798</v>
      </c>
      <c r="S102">
        <v>899</v>
      </c>
      <c r="T102">
        <v>0</v>
      </c>
      <c r="U102">
        <v>0</v>
      </c>
      <c r="V102">
        <v>0</v>
      </c>
      <c r="W102">
        <v>2276</v>
      </c>
      <c r="X102">
        <v>2068</v>
      </c>
      <c r="Y102">
        <v>768</v>
      </c>
      <c r="Z102">
        <v>174</v>
      </c>
      <c r="AA102">
        <v>0</v>
      </c>
      <c r="AB102">
        <v>0</v>
      </c>
      <c r="AC102">
        <v>604</v>
      </c>
      <c r="AD102">
        <v>237</v>
      </c>
      <c r="AE102">
        <v>285</v>
      </c>
      <c r="AF102">
        <v>262</v>
      </c>
      <c r="AG102">
        <v>0</v>
      </c>
      <c r="AH102">
        <v>0</v>
      </c>
      <c r="AI102">
        <v>47</v>
      </c>
      <c r="AJ102">
        <v>37</v>
      </c>
      <c r="AM102">
        <v>382</v>
      </c>
      <c r="AN102">
        <v>614</v>
      </c>
      <c r="AQ102">
        <v>1895</v>
      </c>
      <c r="AR102">
        <v>2155</v>
      </c>
    </row>
    <row r="103" spans="1:44">
      <c r="A103" t="s">
        <v>216</v>
      </c>
      <c r="B103">
        <v>1</v>
      </c>
      <c r="C103">
        <v>173</v>
      </c>
      <c r="D103">
        <v>0</v>
      </c>
      <c r="E103">
        <v>15000</v>
      </c>
      <c r="F103">
        <v>0</v>
      </c>
      <c r="G103">
        <v>0</v>
      </c>
      <c r="H103">
        <v>0</v>
      </c>
      <c r="I103">
        <v>0</v>
      </c>
      <c r="J103">
        <v>0</v>
      </c>
      <c r="K103">
        <v>0</v>
      </c>
      <c r="L103">
        <v>0</v>
      </c>
      <c r="M103">
        <v>368</v>
      </c>
      <c r="N103">
        <v>315</v>
      </c>
      <c r="O103">
        <v>0</v>
      </c>
      <c r="P103">
        <v>0</v>
      </c>
      <c r="Q103">
        <v>12062</v>
      </c>
      <c r="R103">
        <v>13625</v>
      </c>
      <c r="U103">
        <v>0</v>
      </c>
      <c r="V103">
        <v>0</v>
      </c>
      <c r="W103">
        <v>6524</v>
      </c>
      <c r="X103">
        <v>5791</v>
      </c>
      <c r="AA103">
        <v>0</v>
      </c>
      <c r="AB103">
        <v>0</v>
      </c>
      <c r="AC103">
        <v>0</v>
      </c>
      <c r="AD103">
        <v>0</v>
      </c>
      <c r="AE103">
        <v>0</v>
      </c>
      <c r="AF103">
        <v>0</v>
      </c>
      <c r="AG103">
        <v>0</v>
      </c>
      <c r="AH103">
        <v>0</v>
      </c>
      <c r="AI103">
        <v>9817</v>
      </c>
      <c r="AJ103">
        <v>2907</v>
      </c>
      <c r="AK103">
        <v>43001</v>
      </c>
      <c r="AL103">
        <v>44968</v>
      </c>
      <c r="AM103">
        <v>469</v>
      </c>
      <c r="AN103">
        <v>573</v>
      </c>
      <c r="AO103">
        <v>1628</v>
      </c>
      <c r="AP103">
        <v>1199</v>
      </c>
    </row>
    <row r="104" spans="1:44">
      <c r="A104" t="s">
        <v>199</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4439</v>
      </c>
      <c r="X104">
        <v>968</v>
      </c>
      <c r="Y104">
        <v>0</v>
      </c>
      <c r="Z104">
        <v>0</v>
      </c>
      <c r="AA104">
        <v>0</v>
      </c>
      <c r="AB104">
        <v>0</v>
      </c>
      <c r="AC104">
        <v>0</v>
      </c>
      <c r="AD104">
        <v>0</v>
      </c>
      <c r="AE104">
        <v>0</v>
      </c>
      <c r="AF104">
        <v>0</v>
      </c>
      <c r="AG104">
        <v>0</v>
      </c>
      <c r="AH104">
        <v>0</v>
      </c>
      <c r="AI104">
        <v>0</v>
      </c>
      <c r="AJ104">
        <v>0</v>
      </c>
      <c r="AM104">
        <v>141</v>
      </c>
      <c r="AN104">
        <v>104</v>
      </c>
      <c r="AQ104">
        <v>537</v>
      </c>
      <c r="AR104">
        <v>435</v>
      </c>
    </row>
    <row r="105" spans="1:44">
      <c r="A105" t="s">
        <v>199</v>
      </c>
      <c r="B105">
        <v>1</v>
      </c>
      <c r="C105">
        <v>0</v>
      </c>
      <c r="D105">
        <v>0</v>
      </c>
      <c r="E105">
        <v>0</v>
      </c>
      <c r="F105">
        <v>0</v>
      </c>
      <c r="G105">
        <v>0</v>
      </c>
      <c r="H105">
        <v>0</v>
      </c>
      <c r="I105">
        <v>0</v>
      </c>
      <c r="J105">
        <v>250</v>
      </c>
      <c r="K105">
        <v>0</v>
      </c>
      <c r="L105">
        <v>0</v>
      </c>
      <c r="M105">
        <v>147</v>
      </c>
      <c r="N105">
        <v>95</v>
      </c>
      <c r="O105">
        <v>0</v>
      </c>
      <c r="P105">
        <v>0</v>
      </c>
      <c r="Q105">
        <v>8644</v>
      </c>
      <c r="R105">
        <v>3992</v>
      </c>
      <c r="U105">
        <v>0</v>
      </c>
      <c r="V105">
        <v>0</v>
      </c>
      <c r="W105">
        <v>2005</v>
      </c>
      <c r="X105">
        <v>3260</v>
      </c>
      <c r="AA105">
        <v>29</v>
      </c>
      <c r="AB105">
        <v>0</v>
      </c>
      <c r="AC105">
        <v>110</v>
      </c>
      <c r="AD105">
        <v>0</v>
      </c>
      <c r="AE105">
        <v>133</v>
      </c>
      <c r="AF105">
        <v>17</v>
      </c>
      <c r="AG105">
        <v>0</v>
      </c>
      <c r="AH105">
        <v>0</v>
      </c>
      <c r="AI105">
        <v>3570</v>
      </c>
      <c r="AJ105">
        <v>1234</v>
      </c>
      <c r="AK105">
        <v>32164</v>
      </c>
      <c r="AL105">
        <v>33447</v>
      </c>
      <c r="AM105">
        <v>637</v>
      </c>
      <c r="AN105">
        <v>651</v>
      </c>
      <c r="AO105">
        <v>1073</v>
      </c>
      <c r="AP105">
        <v>1113</v>
      </c>
    </row>
    <row r="106" spans="1:44">
      <c r="A106" t="s">
        <v>198</v>
      </c>
      <c r="B106">
        <v>0</v>
      </c>
      <c r="C106">
        <v>0</v>
      </c>
      <c r="D106">
        <v>0</v>
      </c>
      <c r="E106">
        <v>0</v>
      </c>
      <c r="F106">
        <v>0</v>
      </c>
      <c r="G106">
        <v>0</v>
      </c>
      <c r="I106">
        <v>0</v>
      </c>
      <c r="K106">
        <v>783</v>
      </c>
      <c r="L106">
        <v>277</v>
      </c>
      <c r="M106">
        <v>12</v>
      </c>
      <c r="N106">
        <v>12</v>
      </c>
      <c r="O106">
        <v>0</v>
      </c>
      <c r="Q106">
        <v>0</v>
      </c>
      <c r="S106">
        <v>195</v>
      </c>
      <c r="T106">
        <v>377</v>
      </c>
      <c r="U106">
        <v>0</v>
      </c>
      <c r="W106">
        <v>0</v>
      </c>
      <c r="X106">
        <v>210</v>
      </c>
      <c r="Y106">
        <v>440</v>
      </c>
      <c r="Z106">
        <v>2036</v>
      </c>
      <c r="AA106">
        <v>0</v>
      </c>
      <c r="AC106">
        <v>915</v>
      </c>
      <c r="AD106">
        <v>326</v>
      </c>
      <c r="AE106">
        <v>88</v>
      </c>
      <c r="AF106">
        <v>123</v>
      </c>
      <c r="AG106">
        <v>0</v>
      </c>
      <c r="AI106">
        <v>0</v>
      </c>
      <c r="AM106">
        <v>422</v>
      </c>
      <c r="AN106">
        <v>428</v>
      </c>
      <c r="AQ106">
        <v>62</v>
      </c>
      <c r="AR106">
        <v>41</v>
      </c>
    </row>
    <row r="107" spans="1:44">
      <c r="A107" t="s">
        <v>198</v>
      </c>
      <c r="B107">
        <v>1</v>
      </c>
      <c r="C107">
        <v>0</v>
      </c>
      <c r="D107">
        <v>0</v>
      </c>
      <c r="E107">
        <v>0</v>
      </c>
      <c r="F107">
        <v>0</v>
      </c>
      <c r="G107">
        <v>0</v>
      </c>
      <c r="I107">
        <v>0</v>
      </c>
      <c r="K107">
        <v>0</v>
      </c>
      <c r="L107">
        <v>318</v>
      </c>
      <c r="M107">
        <v>72</v>
      </c>
      <c r="N107">
        <v>76</v>
      </c>
      <c r="O107">
        <v>0</v>
      </c>
      <c r="Q107">
        <v>8045</v>
      </c>
      <c r="R107">
        <v>10760</v>
      </c>
      <c r="U107">
        <v>0</v>
      </c>
      <c r="W107">
        <v>2550</v>
      </c>
      <c r="X107">
        <v>3168</v>
      </c>
      <c r="AA107">
        <v>0</v>
      </c>
      <c r="AC107">
        <v>0</v>
      </c>
      <c r="AD107">
        <v>258</v>
      </c>
      <c r="AE107">
        <v>59</v>
      </c>
      <c r="AF107">
        <v>20</v>
      </c>
      <c r="AG107">
        <v>0</v>
      </c>
      <c r="AI107">
        <v>825</v>
      </c>
      <c r="AJ107">
        <v>808</v>
      </c>
      <c r="AK107">
        <v>14679</v>
      </c>
      <c r="AL107">
        <v>15126</v>
      </c>
      <c r="AM107">
        <v>353</v>
      </c>
      <c r="AN107">
        <v>370</v>
      </c>
      <c r="AO107">
        <v>610</v>
      </c>
      <c r="AP107">
        <v>618</v>
      </c>
    </row>
    <row r="108" spans="1:44">
      <c r="A108" t="s">
        <v>197</v>
      </c>
      <c r="B108">
        <v>0</v>
      </c>
      <c r="I108">
        <v>1864</v>
      </c>
      <c r="K108">
        <v>1562</v>
      </c>
      <c r="L108">
        <v>1342</v>
      </c>
      <c r="Q108">
        <v>252</v>
      </c>
      <c r="R108">
        <v>110</v>
      </c>
      <c r="S108">
        <v>3009</v>
      </c>
      <c r="T108">
        <v>1090</v>
      </c>
      <c r="W108">
        <v>1262</v>
      </c>
      <c r="X108">
        <v>3153</v>
      </c>
      <c r="Y108">
        <v>1642</v>
      </c>
      <c r="Z108">
        <v>4012</v>
      </c>
      <c r="AC108">
        <v>0</v>
      </c>
      <c r="AM108">
        <v>135</v>
      </c>
      <c r="AN108">
        <v>120</v>
      </c>
      <c r="AQ108">
        <v>4291</v>
      </c>
      <c r="AR108">
        <v>2549</v>
      </c>
    </row>
    <row r="109" spans="1:44">
      <c r="A109" t="s">
        <v>197</v>
      </c>
      <c r="B109">
        <v>1</v>
      </c>
      <c r="Q109">
        <v>29401</v>
      </c>
      <c r="R109">
        <v>17514</v>
      </c>
      <c r="W109">
        <v>7655</v>
      </c>
      <c r="X109">
        <v>4782</v>
      </c>
      <c r="AA109">
        <v>125</v>
      </c>
      <c r="AC109">
        <v>1323</v>
      </c>
      <c r="AE109">
        <v>569</v>
      </c>
      <c r="AI109">
        <v>2071</v>
      </c>
      <c r="AJ109">
        <v>3220</v>
      </c>
      <c r="AK109">
        <v>42973</v>
      </c>
      <c r="AL109">
        <v>48121</v>
      </c>
      <c r="AM109">
        <v>528</v>
      </c>
      <c r="AN109">
        <v>543</v>
      </c>
      <c r="AO109">
        <v>1057</v>
      </c>
      <c r="AP109">
        <v>497</v>
      </c>
    </row>
    <row r="110" spans="1:44">
      <c r="A110" t="s">
        <v>196</v>
      </c>
      <c r="B110">
        <v>0</v>
      </c>
      <c r="E110">
        <v>156</v>
      </c>
      <c r="K110">
        <v>1084</v>
      </c>
      <c r="L110">
        <v>1318</v>
      </c>
      <c r="W110">
        <v>114</v>
      </c>
      <c r="X110">
        <v>104</v>
      </c>
      <c r="AE110">
        <v>180</v>
      </c>
      <c r="AF110">
        <v>241</v>
      </c>
      <c r="AI110">
        <v>31</v>
      </c>
      <c r="AJ110">
        <v>43</v>
      </c>
      <c r="AM110">
        <v>752</v>
      </c>
      <c r="AN110">
        <v>766</v>
      </c>
      <c r="AQ110">
        <v>1037</v>
      </c>
      <c r="AR110">
        <v>912</v>
      </c>
    </row>
    <row r="111" spans="1:44">
      <c r="A111" t="s">
        <v>196</v>
      </c>
      <c r="B111">
        <v>1</v>
      </c>
      <c r="M111">
        <v>52</v>
      </c>
      <c r="N111">
        <v>70</v>
      </c>
      <c r="Q111">
        <v>7539</v>
      </c>
      <c r="R111">
        <v>6571</v>
      </c>
      <c r="V111">
        <v>57</v>
      </c>
      <c r="W111">
        <v>2014</v>
      </c>
      <c r="X111">
        <v>1677</v>
      </c>
      <c r="AA111">
        <v>24</v>
      </c>
      <c r="AB111">
        <v>1</v>
      </c>
      <c r="AG111">
        <v>5</v>
      </c>
      <c r="AI111">
        <v>1064</v>
      </c>
      <c r="AJ111">
        <v>605</v>
      </c>
      <c r="AK111">
        <v>22836</v>
      </c>
      <c r="AL111">
        <v>24052</v>
      </c>
      <c r="AM111">
        <v>201</v>
      </c>
      <c r="AN111">
        <v>188</v>
      </c>
      <c r="AO111">
        <v>0</v>
      </c>
    </row>
    <row r="112" spans="1:44">
      <c r="A112" t="s">
        <v>195</v>
      </c>
      <c r="B112">
        <v>0</v>
      </c>
      <c r="C112">
        <v>45</v>
      </c>
      <c r="D112">
        <v>7</v>
      </c>
      <c r="E112">
        <v>0</v>
      </c>
      <c r="F112">
        <v>0</v>
      </c>
      <c r="G112">
        <v>0</v>
      </c>
      <c r="H112">
        <v>0</v>
      </c>
      <c r="I112">
        <v>0</v>
      </c>
      <c r="J112">
        <v>0</v>
      </c>
      <c r="K112">
        <v>0</v>
      </c>
      <c r="L112">
        <v>0</v>
      </c>
      <c r="M112">
        <v>215</v>
      </c>
      <c r="N112">
        <v>167</v>
      </c>
      <c r="O112">
        <v>0</v>
      </c>
      <c r="P112">
        <v>0</v>
      </c>
      <c r="Q112">
        <v>127</v>
      </c>
      <c r="R112">
        <v>0</v>
      </c>
      <c r="S112">
        <v>93</v>
      </c>
      <c r="T112">
        <v>19</v>
      </c>
      <c r="U112">
        <v>73</v>
      </c>
      <c r="V112">
        <v>400</v>
      </c>
      <c r="W112">
        <v>2932</v>
      </c>
      <c r="X112">
        <v>1970</v>
      </c>
      <c r="Y112">
        <v>0</v>
      </c>
      <c r="Z112">
        <v>378</v>
      </c>
      <c r="AA112">
        <v>0</v>
      </c>
      <c r="AB112">
        <v>0</v>
      </c>
      <c r="AC112">
        <v>0</v>
      </c>
      <c r="AD112">
        <v>0</v>
      </c>
      <c r="AE112">
        <v>0</v>
      </c>
      <c r="AF112">
        <v>0</v>
      </c>
      <c r="AG112">
        <v>0</v>
      </c>
      <c r="AH112">
        <v>0</v>
      </c>
      <c r="AI112">
        <v>7</v>
      </c>
      <c r="AJ112">
        <v>0</v>
      </c>
      <c r="AM112">
        <v>599</v>
      </c>
      <c r="AN112">
        <v>802</v>
      </c>
      <c r="AQ112">
        <v>1789</v>
      </c>
      <c r="AR112">
        <v>2231</v>
      </c>
    </row>
    <row r="113" spans="1:44">
      <c r="A113" t="s">
        <v>195</v>
      </c>
      <c r="B113">
        <v>1</v>
      </c>
      <c r="C113">
        <v>0</v>
      </c>
      <c r="D113">
        <v>0</v>
      </c>
      <c r="E113">
        <v>14909</v>
      </c>
      <c r="F113">
        <v>7385</v>
      </c>
      <c r="G113">
        <v>6</v>
      </c>
      <c r="H113">
        <v>12</v>
      </c>
      <c r="I113">
        <v>0</v>
      </c>
      <c r="J113">
        <v>7</v>
      </c>
      <c r="K113">
        <v>0</v>
      </c>
      <c r="L113">
        <v>0</v>
      </c>
      <c r="M113">
        <v>318</v>
      </c>
      <c r="N113">
        <v>481</v>
      </c>
      <c r="O113">
        <v>0</v>
      </c>
      <c r="P113">
        <v>0</v>
      </c>
      <c r="Q113">
        <v>706</v>
      </c>
      <c r="R113">
        <v>3534</v>
      </c>
      <c r="U113">
        <v>286</v>
      </c>
      <c r="V113">
        <v>537</v>
      </c>
      <c r="W113">
        <v>5476</v>
      </c>
      <c r="X113">
        <v>5108</v>
      </c>
      <c r="AA113">
        <v>0</v>
      </c>
      <c r="AB113">
        <v>0</v>
      </c>
      <c r="AC113">
        <v>0</v>
      </c>
      <c r="AD113">
        <v>0</v>
      </c>
      <c r="AE113">
        <v>155</v>
      </c>
      <c r="AF113">
        <v>185</v>
      </c>
      <c r="AG113">
        <v>0</v>
      </c>
      <c r="AH113">
        <v>0</v>
      </c>
      <c r="AI113">
        <v>610</v>
      </c>
      <c r="AJ113">
        <v>727</v>
      </c>
      <c r="AK113">
        <v>26762</v>
      </c>
      <c r="AL113">
        <v>27111</v>
      </c>
      <c r="AM113">
        <v>909</v>
      </c>
      <c r="AN113">
        <v>900</v>
      </c>
      <c r="AO113">
        <v>1725</v>
      </c>
      <c r="AP113">
        <v>1438</v>
      </c>
    </row>
    <row r="114" spans="1:44">
      <c r="A114" t="s">
        <v>191</v>
      </c>
      <c r="B114">
        <v>0</v>
      </c>
      <c r="C114">
        <v>0</v>
      </c>
      <c r="E114">
        <v>0</v>
      </c>
      <c r="G114">
        <v>0</v>
      </c>
      <c r="H114">
        <v>2970</v>
      </c>
      <c r="I114">
        <v>0</v>
      </c>
      <c r="K114">
        <v>1161</v>
      </c>
      <c r="L114">
        <v>951</v>
      </c>
      <c r="M114">
        <v>0</v>
      </c>
      <c r="N114">
        <v>0</v>
      </c>
      <c r="O114">
        <v>0</v>
      </c>
      <c r="Q114">
        <v>130</v>
      </c>
      <c r="R114">
        <v>237</v>
      </c>
      <c r="S114">
        <v>11357</v>
      </c>
      <c r="T114">
        <v>7122</v>
      </c>
      <c r="U114">
        <v>515</v>
      </c>
      <c r="V114">
        <v>823</v>
      </c>
      <c r="W114">
        <v>0</v>
      </c>
      <c r="Y114">
        <v>13997</v>
      </c>
      <c r="Z114">
        <v>13509</v>
      </c>
      <c r="AA114">
        <v>0</v>
      </c>
      <c r="AC114">
        <v>1805</v>
      </c>
      <c r="AD114">
        <v>709</v>
      </c>
      <c r="AE114">
        <v>0</v>
      </c>
      <c r="AF114">
        <v>0</v>
      </c>
      <c r="AG114">
        <v>0</v>
      </c>
      <c r="AI114">
        <v>0</v>
      </c>
      <c r="AM114">
        <v>120</v>
      </c>
      <c r="AN114">
        <v>404</v>
      </c>
      <c r="AQ114">
        <v>1047</v>
      </c>
      <c r="AR114">
        <v>721</v>
      </c>
    </row>
    <row r="115" spans="1:44">
      <c r="A115" t="s">
        <v>191</v>
      </c>
      <c r="B115">
        <v>1</v>
      </c>
      <c r="C115">
        <v>0</v>
      </c>
      <c r="E115">
        <v>0</v>
      </c>
      <c r="G115">
        <v>1324</v>
      </c>
      <c r="I115">
        <v>0</v>
      </c>
      <c r="K115">
        <v>0</v>
      </c>
      <c r="L115">
        <v>108</v>
      </c>
      <c r="M115">
        <v>38</v>
      </c>
      <c r="N115">
        <v>111</v>
      </c>
      <c r="O115">
        <v>0</v>
      </c>
      <c r="Q115">
        <v>7478</v>
      </c>
      <c r="R115">
        <v>5546</v>
      </c>
      <c r="U115">
        <v>0</v>
      </c>
      <c r="W115">
        <v>8008</v>
      </c>
      <c r="X115">
        <v>5988</v>
      </c>
      <c r="AA115">
        <v>495</v>
      </c>
      <c r="AB115">
        <v>620</v>
      </c>
      <c r="AC115">
        <v>0</v>
      </c>
      <c r="AD115">
        <v>804</v>
      </c>
      <c r="AE115">
        <v>59</v>
      </c>
      <c r="AF115">
        <v>830</v>
      </c>
      <c r="AG115">
        <v>0</v>
      </c>
      <c r="AI115">
        <v>1550</v>
      </c>
      <c r="AJ115">
        <v>1599</v>
      </c>
      <c r="AK115">
        <v>22362</v>
      </c>
      <c r="AL115">
        <v>23279</v>
      </c>
      <c r="AM115">
        <v>976</v>
      </c>
      <c r="AN115">
        <v>665</v>
      </c>
      <c r="AO115">
        <v>1513</v>
      </c>
      <c r="AP115">
        <v>1554</v>
      </c>
    </row>
    <row r="116" spans="1:44">
      <c r="A116" t="s">
        <v>189</v>
      </c>
      <c r="B116">
        <v>0</v>
      </c>
      <c r="K116">
        <v>873</v>
      </c>
      <c r="L116">
        <v>538</v>
      </c>
      <c r="AI116">
        <v>0</v>
      </c>
      <c r="AM116">
        <v>886</v>
      </c>
      <c r="AQ116">
        <v>747</v>
      </c>
    </row>
    <row r="117" spans="1:44">
      <c r="A117" t="s">
        <v>189</v>
      </c>
      <c r="B117">
        <v>1</v>
      </c>
      <c r="N117">
        <v>1</v>
      </c>
      <c r="Q117">
        <v>0</v>
      </c>
      <c r="R117">
        <v>0</v>
      </c>
      <c r="W117">
        <v>3841</v>
      </c>
      <c r="X117">
        <v>5592</v>
      </c>
      <c r="AA117">
        <v>222</v>
      </c>
      <c r="AI117">
        <v>7393</v>
      </c>
      <c r="AJ117">
        <v>11632</v>
      </c>
      <c r="AK117">
        <v>18747</v>
      </c>
      <c r="AL117">
        <v>23109</v>
      </c>
      <c r="AM117">
        <v>296</v>
      </c>
      <c r="AO117">
        <v>1526</v>
      </c>
    </row>
    <row r="118" spans="1:44">
      <c r="A118" t="s">
        <v>187</v>
      </c>
      <c r="B118">
        <v>0</v>
      </c>
      <c r="C118">
        <v>0</v>
      </c>
      <c r="D118">
        <v>0</v>
      </c>
      <c r="E118">
        <v>0</v>
      </c>
      <c r="F118">
        <v>0</v>
      </c>
      <c r="G118">
        <v>0</v>
      </c>
      <c r="H118">
        <v>0</v>
      </c>
      <c r="I118">
        <v>0</v>
      </c>
      <c r="J118">
        <v>0</v>
      </c>
      <c r="K118">
        <v>2710</v>
      </c>
      <c r="L118">
        <v>1789</v>
      </c>
      <c r="M118">
        <v>23</v>
      </c>
      <c r="N118">
        <v>45</v>
      </c>
      <c r="O118">
        <v>0</v>
      </c>
      <c r="P118">
        <v>0</v>
      </c>
      <c r="Q118">
        <v>908</v>
      </c>
      <c r="R118">
        <v>171</v>
      </c>
      <c r="S118">
        <v>1547</v>
      </c>
      <c r="T118">
        <v>348</v>
      </c>
      <c r="U118">
        <v>254</v>
      </c>
      <c r="V118">
        <v>0</v>
      </c>
      <c r="W118">
        <v>1513</v>
      </c>
      <c r="X118">
        <v>2502</v>
      </c>
      <c r="Y118">
        <v>1389</v>
      </c>
      <c r="Z118">
        <v>769</v>
      </c>
      <c r="AA118">
        <v>302</v>
      </c>
      <c r="AB118">
        <v>0</v>
      </c>
      <c r="AC118">
        <v>1103</v>
      </c>
      <c r="AD118">
        <v>994</v>
      </c>
      <c r="AE118">
        <v>6</v>
      </c>
      <c r="AF118">
        <v>25</v>
      </c>
      <c r="AG118">
        <v>0</v>
      </c>
      <c r="AH118">
        <v>0</v>
      </c>
      <c r="AI118">
        <v>19</v>
      </c>
      <c r="AJ118">
        <v>3</v>
      </c>
      <c r="AM118">
        <v>812</v>
      </c>
      <c r="AN118">
        <v>639</v>
      </c>
      <c r="AQ118">
        <v>2499</v>
      </c>
      <c r="AR118">
        <v>2234</v>
      </c>
    </row>
    <row r="119" spans="1:44">
      <c r="A119" t="s">
        <v>187</v>
      </c>
      <c r="B119">
        <v>1</v>
      </c>
      <c r="C119">
        <v>0</v>
      </c>
      <c r="D119">
        <v>0</v>
      </c>
      <c r="E119">
        <v>0</v>
      </c>
      <c r="F119">
        <v>0</v>
      </c>
      <c r="G119">
        <v>0</v>
      </c>
      <c r="H119">
        <v>0</v>
      </c>
      <c r="I119">
        <v>0</v>
      </c>
      <c r="J119">
        <v>0</v>
      </c>
      <c r="K119">
        <v>0</v>
      </c>
      <c r="L119">
        <v>0</v>
      </c>
      <c r="M119">
        <v>218</v>
      </c>
      <c r="N119">
        <v>190</v>
      </c>
      <c r="O119">
        <v>0</v>
      </c>
      <c r="P119">
        <v>0</v>
      </c>
      <c r="Q119">
        <v>4072</v>
      </c>
      <c r="R119">
        <v>2428</v>
      </c>
      <c r="U119">
        <v>0</v>
      </c>
      <c r="V119">
        <v>0</v>
      </c>
      <c r="W119">
        <v>4936</v>
      </c>
      <c r="X119">
        <v>3841</v>
      </c>
      <c r="AA119">
        <v>0</v>
      </c>
      <c r="AB119">
        <v>0</v>
      </c>
      <c r="AC119">
        <v>0</v>
      </c>
      <c r="AD119">
        <v>0</v>
      </c>
      <c r="AE119">
        <v>0</v>
      </c>
      <c r="AF119">
        <v>0</v>
      </c>
      <c r="AG119">
        <v>0</v>
      </c>
      <c r="AH119">
        <v>0</v>
      </c>
      <c r="AI119">
        <v>9312</v>
      </c>
      <c r="AJ119">
        <v>3435</v>
      </c>
      <c r="AK119">
        <v>32977</v>
      </c>
      <c r="AL119">
        <v>34200</v>
      </c>
      <c r="AM119">
        <v>1886</v>
      </c>
      <c r="AN119">
        <v>1905</v>
      </c>
      <c r="AO119">
        <v>1070</v>
      </c>
      <c r="AP119">
        <v>1664</v>
      </c>
    </row>
    <row r="120" spans="1:44">
      <c r="A120" t="s">
        <v>186</v>
      </c>
      <c r="B120">
        <v>0</v>
      </c>
      <c r="F120">
        <v>108</v>
      </c>
      <c r="J120">
        <v>625</v>
      </c>
      <c r="K120">
        <v>4555</v>
      </c>
      <c r="L120">
        <v>6176</v>
      </c>
      <c r="N120">
        <v>379</v>
      </c>
      <c r="Q120">
        <v>681</v>
      </c>
      <c r="T120">
        <v>3263</v>
      </c>
      <c r="W120">
        <v>3165</v>
      </c>
      <c r="X120">
        <v>7550</v>
      </c>
      <c r="Z120">
        <v>4093</v>
      </c>
      <c r="AA120">
        <v>265</v>
      </c>
      <c r="AC120">
        <v>5555</v>
      </c>
      <c r="AD120">
        <v>4602</v>
      </c>
      <c r="AE120">
        <v>522</v>
      </c>
      <c r="AF120">
        <v>26</v>
      </c>
      <c r="AM120">
        <v>848</v>
      </c>
      <c r="AN120">
        <v>1763</v>
      </c>
      <c r="AQ120">
        <v>2968</v>
      </c>
      <c r="AR120">
        <v>2167</v>
      </c>
    </row>
    <row r="121" spans="1:44">
      <c r="A121" t="s">
        <v>186</v>
      </c>
      <c r="B121">
        <v>1</v>
      </c>
      <c r="E121">
        <v>13210</v>
      </c>
      <c r="F121">
        <v>3290</v>
      </c>
      <c r="J121">
        <v>3124</v>
      </c>
      <c r="K121">
        <v>785</v>
      </c>
      <c r="L121">
        <v>1509</v>
      </c>
      <c r="M121">
        <v>536</v>
      </c>
      <c r="N121">
        <v>272</v>
      </c>
      <c r="Q121">
        <v>15881</v>
      </c>
      <c r="R121">
        <v>19390</v>
      </c>
      <c r="W121">
        <v>10239</v>
      </c>
      <c r="X121">
        <v>7597</v>
      </c>
      <c r="AA121">
        <v>480</v>
      </c>
      <c r="AC121">
        <v>477</v>
      </c>
      <c r="AD121">
        <v>1627</v>
      </c>
      <c r="AE121">
        <v>448</v>
      </c>
      <c r="AF121">
        <v>71</v>
      </c>
      <c r="AG121">
        <v>480</v>
      </c>
      <c r="AI121">
        <v>11913</v>
      </c>
      <c r="AJ121">
        <v>3058</v>
      </c>
      <c r="AK121">
        <v>59929</v>
      </c>
      <c r="AL121">
        <v>63697</v>
      </c>
      <c r="AM121">
        <v>2996</v>
      </c>
      <c r="AN121">
        <v>2546</v>
      </c>
      <c r="AO121">
        <v>1173</v>
      </c>
      <c r="AP121">
        <v>1271</v>
      </c>
    </row>
    <row r="122" spans="1:44">
      <c r="A122" t="s">
        <v>185</v>
      </c>
      <c r="B122">
        <v>0</v>
      </c>
      <c r="D122">
        <v>350</v>
      </c>
      <c r="F122">
        <v>75</v>
      </c>
      <c r="K122">
        <v>1192</v>
      </c>
      <c r="L122">
        <v>2638</v>
      </c>
      <c r="M122">
        <v>25</v>
      </c>
      <c r="N122">
        <v>51</v>
      </c>
      <c r="Q122">
        <v>3123</v>
      </c>
      <c r="R122">
        <v>4163</v>
      </c>
      <c r="V122">
        <v>411</v>
      </c>
      <c r="W122">
        <v>248</v>
      </c>
      <c r="X122">
        <v>2310</v>
      </c>
      <c r="AA122">
        <v>20</v>
      </c>
      <c r="AB122">
        <v>21</v>
      </c>
      <c r="AC122">
        <v>1154</v>
      </c>
      <c r="AD122">
        <v>2598</v>
      </c>
      <c r="AE122">
        <v>820</v>
      </c>
      <c r="AF122">
        <v>744</v>
      </c>
      <c r="AI122">
        <v>0</v>
      </c>
      <c r="AJ122">
        <v>1</v>
      </c>
      <c r="AM122">
        <v>1207</v>
      </c>
      <c r="AN122">
        <v>1289</v>
      </c>
      <c r="AQ122">
        <v>3737</v>
      </c>
      <c r="AR122">
        <v>3921</v>
      </c>
    </row>
    <row r="123" spans="1:44">
      <c r="A123" t="s">
        <v>185</v>
      </c>
      <c r="B123">
        <v>1</v>
      </c>
      <c r="H123">
        <v>192</v>
      </c>
      <c r="N123">
        <v>81</v>
      </c>
      <c r="Q123">
        <v>8161</v>
      </c>
      <c r="R123">
        <v>6585</v>
      </c>
      <c r="U123">
        <v>362</v>
      </c>
      <c r="W123">
        <v>1931</v>
      </c>
      <c r="X123">
        <v>3852</v>
      </c>
      <c r="AC123">
        <v>0</v>
      </c>
      <c r="AD123">
        <v>0</v>
      </c>
      <c r="AI123">
        <v>2769</v>
      </c>
      <c r="AJ123">
        <v>7139</v>
      </c>
      <c r="AK123">
        <v>40459</v>
      </c>
      <c r="AL123">
        <v>41558</v>
      </c>
      <c r="AM123">
        <v>3631</v>
      </c>
      <c r="AN123">
        <v>3117</v>
      </c>
      <c r="AO123">
        <v>89</v>
      </c>
      <c r="AP123">
        <v>471</v>
      </c>
    </row>
    <row r="124" spans="1:44">
      <c r="A124" t="s">
        <v>184</v>
      </c>
      <c r="B124">
        <v>0</v>
      </c>
      <c r="C124">
        <v>20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919</v>
      </c>
      <c r="AF124">
        <v>645</v>
      </c>
      <c r="AG124">
        <v>0</v>
      </c>
      <c r="AH124">
        <v>0</v>
      </c>
      <c r="AI124">
        <v>0</v>
      </c>
      <c r="AJ124">
        <v>0</v>
      </c>
      <c r="AM124">
        <v>475</v>
      </c>
      <c r="AN124">
        <v>552</v>
      </c>
      <c r="AQ124">
        <v>2048</v>
      </c>
      <c r="AR124">
        <v>1729</v>
      </c>
    </row>
    <row r="125" spans="1:44">
      <c r="A125" t="s">
        <v>184</v>
      </c>
      <c r="B125">
        <v>1</v>
      </c>
      <c r="G125">
        <v>0</v>
      </c>
      <c r="H125">
        <v>0</v>
      </c>
      <c r="I125">
        <v>0</v>
      </c>
      <c r="J125">
        <v>0</v>
      </c>
      <c r="K125">
        <v>0</v>
      </c>
      <c r="L125">
        <v>0</v>
      </c>
      <c r="M125">
        <v>301</v>
      </c>
      <c r="N125">
        <v>141</v>
      </c>
      <c r="O125">
        <v>0</v>
      </c>
      <c r="P125">
        <v>0</v>
      </c>
      <c r="Q125">
        <v>10543</v>
      </c>
      <c r="R125">
        <v>7324</v>
      </c>
      <c r="U125">
        <v>0</v>
      </c>
      <c r="V125">
        <v>0</v>
      </c>
      <c r="W125">
        <v>2040</v>
      </c>
      <c r="X125">
        <v>2701</v>
      </c>
      <c r="AA125">
        <v>0</v>
      </c>
      <c r="AB125">
        <v>0</v>
      </c>
      <c r="AC125">
        <v>0</v>
      </c>
      <c r="AD125">
        <v>0</v>
      </c>
      <c r="AE125">
        <v>0</v>
      </c>
      <c r="AF125">
        <v>0</v>
      </c>
      <c r="AG125">
        <v>0</v>
      </c>
      <c r="AH125">
        <v>0</v>
      </c>
      <c r="AI125">
        <v>5352</v>
      </c>
      <c r="AJ125">
        <v>11785</v>
      </c>
      <c r="AK125">
        <v>25228</v>
      </c>
      <c r="AL125">
        <v>26893</v>
      </c>
      <c r="AM125">
        <v>542</v>
      </c>
      <c r="AN125">
        <v>373</v>
      </c>
      <c r="AO125">
        <v>580</v>
      </c>
      <c r="AP125">
        <v>894</v>
      </c>
    </row>
    <row r="126" spans="1:44">
      <c r="A126" t="s">
        <v>180</v>
      </c>
      <c r="B126">
        <v>0</v>
      </c>
      <c r="M126">
        <v>34</v>
      </c>
      <c r="N126">
        <v>50</v>
      </c>
      <c r="Q126">
        <v>9</v>
      </c>
      <c r="R126">
        <v>110</v>
      </c>
      <c r="W126">
        <v>2109</v>
      </c>
      <c r="X126">
        <v>3182</v>
      </c>
      <c r="Y126">
        <v>881</v>
      </c>
      <c r="AE126">
        <v>209</v>
      </c>
      <c r="AF126">
        <v>297</v>
      </c>
      <c r="AM126">
        <v>1797</v>
      </c>
      <c r="AN126">
        <v>1061</v>
      </c>
      <c r="AQ126">
        <v>10233</v>
      </c>
      <c r="AR126">
        <v>8554</v>
      </c>
    </row>
    <row r="127" spans="1:44">
      <c r="A127" t="s">
        <v>180</v>
      </c>
      <c r="B127">
        <v>1</v>
      </c>
      <c r="M127">
        <v>150</v>
      </c>
      <c r="N127">
        <v>368</v>
      </c>
      <c r="Q127">
        <v>2359</v>
      </c>
      <c r="R127">
        <v>10</v>
      </c>
      <c r="V127">
        <v>32</v>
      </c>
      <c r="W127">
        <v>5593</v>
      </c>
      <c r="X127">
        <v>12796</v>
      </c>
      <c r="AA127">
        <v>129</v>
      </c>
      <c r="AB127">
        <v>37</v>
      </c>
      <c r="AE127">
        <v>27</v>
      </c>
      <c r="AI127">
        <v>18</v>
      </c>
      <c r="AJ127">
        <v>102</v>
      </c>
      <c r="AK127">
        <v>43609</v>
      </c>
      <c r="AL127">
        <v>46869</v>
      </c>
      <c r="AM127">
        <v>255</v>
      </c>
      <c r="AN127">
        <v>126</v>
      </c>
      <c r="AO127">
        <v>3271</v>
      </c>
      <c r="AP127">
        <v>4505</v>
      </c>
    </row>
    <row r="128" spans="1:44">
      <c r="A128" t="s">
        <v>175</v>
      </c>
      <c r="B128">
        <v>0</v>
      </c>
      <c r="C128">
        <v>0</v>
      </c>
      <c r="E128">
        <v>0</v>
      </c>
      <c r="G128">
        <v>0</v>
      </c>
      <c r="H128">
        <v>2906</v>
      </c>
      <c r="I128">
        <v>0</v>
      </c>
      <c r="J128">
        <v>0</v>
      </c>
      <c r="K128">
        <v>0</v>
      </c>
      <c r="L128">
        <v>0</v>
      </c>
      <c r="M128">
        <v>298</v>
      </c>
      <c r="N128">
        <v>274</v>
      </c>
      <c r="O128">
        <v>0</v>
      </c>
      <c r="P128">
        <v>0</v>
      </c>
      <c r="Q128">
        <v>2743</v>
      </c>
      <c r="R128">
        <v>0</v>
      </c>
      <c r="S128">
        <v>1260</v>
      </c>
      <c r="T128">
        <v>0</v>
      </c>
      <c r="U128">
        <v>0</v>
      </c>
      <c r="V128">
        <v>3244</v>
      </c>
      <c r="W128">
        <v>5974</v>
      </c>
      <c r="X128">
        <v>5799</v>
      </c>
      <c r="Y128">
        <v>2392</v>
      </c>
      <c r="Z128">
        <v>680</v>
      </c>
      <c r="AA128">
        <v>1</v>
      </c>
      <c r="AB128">
        <v>0</v>
      </c>
      <c r="AC128">
        <v>0</v>
      </c>
      <c r="AD128">
        <v>0</v>
      </c>
      <c r="AE128">
        <v>256</v>
      </c>
      <c r="AF128">
        <v>49</v>
      </c>
      <c r="AG128">
        <v>0</v>
      </c>
      <c r="AH128">
        <v>0</v>
      </c>
      <c r="AI128">
        <v>0</v>
      </c>
      <c r="AJ128">
        <v>0</v>
      </c>
      <c r="AM128">
        <v>1900</v>
      </c>
      <c r="AN128">
        <v>1519</v>
      </c>
      <c r="AQ128">
        <v>5702</v>
      </c>
      <c r="AR128">
        <v>4433</v>
      </c>
    </row>
    <row r="129" spans="1:44">
      <c r="A129" t="s">
        <v>175</v>
      </c>
      <c r="B129">
        <v>1</v>
      </c>
      <c r="C129">
        <v>0</v>
      </c>
      <c r="E129">
        <v>0</v>
      </c>
      <c r="G129">
        <v>0</v>
      </c>
      <c r="H129">
        <v>0</v>
      </c>
      <c r="I129">
        <v>0</v>
      </c>
      <c r="J129">
        <v>0</v>
      </c>
      <c r="K129">
        <v>1414</v>
      </c>
      <c r="L129">
        <v>1489</v>
      </c>
      <c r="M129">
        <v>995</v>
      </c>
      <c r="N129">
        <v>773</v>
      </c>
      <c r="O129">
        <v>0</v>
      </c>
      <c r="P129">
        <v>0</v>
      </c>
      <c r="Q129">
        <v>7185</v>
      </c>
      <c r="R129">
        <v>5758</v>
      </c>
      <c r="U129">
        <v>0</v>
      </c>
      <c r="V129">
        <v>0</v>
      </c>
      <c r="W129">
        <v>17177</v>
      </c>
      <c r="X129">
        <v>16337</v>
      </c>
      <c r="AA129">
        <v>0</v>
      </c>
      <c r="AB129">
        <v>0</v>
      </c>
      <c r="AC129">
        <v>106</v>
      </c>
      <c r="AD129">
        <v>0</v>
      </c>
      <c r="AE129">
        <v>335</v>
      </c>
      <c r="AF129">
        <v>318</v>
      </c>
      <c r="AG129">
        <v>0</v>
      </c>
      <c r="AH129">
        <v>0</v>
      </c>
      <c r="AI129">
        <v>18365</v>
      </c>
      <c r="AJ129">
        <v>10010</v>
      </c>
      <c r="AK129">
        <v>76780</v>
      </c>
      <c r="AL129">
        <v>79745</v>
      </c>
      <c r="AM129">
        <v>1605</v>
      </c>
      <c r="AN129">
        <v>1707</v>
      </c>
      <c r="AO129">
        <v>659</v>
      </c>
      <c r="AP129">
        <v>644</v>
      </c>
    </row>
    <row r="130" spans="1:44">
      <c r="A130" t="s">
        <v>172</v>
      </c>
      <c r="B130">
        <v>0</v>
      </c>
      <c r="K130">
        <v>151</v>
      </c>
      <c r="L130">
        <v>489</v>
      </c>
      <c r="M130">
        <v>10</v>
      </c>
      <c r="S130">
        <v>402</v>
      </c>
      <c r="T130">
        <v>19</v>
      </c>
      <c r="W130">
        <v>0</v>
      </c>
      <c r="Y130">
        <v>408</v>
      </c>
      <c r="AC130">
        <v>151</v>
      </c>
      <c r="AD130">
        <v>460</v>
      </c>
      <c r="AE130">
        <v>13</v>
      </c>
      <c r="AM130">
        <v>301</v>
      </c>
      <c r="AN130">
        <v>288</v>
      </c>
      <c r="AQ130">
        <v>854</v>
      </c>
      <c r="AR130">
        <v>222</v>
      </c>
    </row>
    <row r="131" spans="1:44">
      <c r="A131" t="s">
        <v>172</v>
      </c>
      <c r="B131">
        <v>1</v>
      </c>
      <c r="M131">
        <v>117</v>
      </c>
      <c r="N131">
        <v>233</v>
      </c>
      <c r="Q131">
        <v>3081</v>
      </c>
      <c r="R131">
        <v>751</v>
      </c>
      <c r="W131">
        <v>6142</v>
      </c>
      <c r="X131">
        <v>3168</v>
      </c>
      <c r="AE131">
        <v>2</v>
      </c>
      <c r="AI131">
        <v>533</v>
      </c>
      <c r="AJ131">
        <v>59</v>
      </c>
      <c r="AK131">
        <v>8786</v>
      </c>
      <c r="AL131">
        <v>9783</v>
      </c>
      <c r="AM131">
        <v>238</v>
      </c>
      <c r="AN131">
        <v>255</v>
      </c>
      <c r="AO131">
        <v>0</v>
      </c>
      <c r="AP131">
        <v>0</v>
      </c>
    </row>
    <row r="132" spans="1:44">
      <c r="A132" t="s">
        <v>164</v>
      </c>
      <c r="B132">
        <v>0</v>
      </c>
      <c r="C132">
        <v>0</v>
      </c>
      <c r="D132">
        <v>0</v>
      </c>
      <c r="G132">
        <v>0</v>
      </c>
      <c r="H132">
        <v>0</v>
      </c>
      <c r="I132">
        <v>0</v>
      </c>
      <c r="J132">
        <v>0</v>
      </c>
      <c r="K132">
        <v>299</v>
      </c>
      <c r="L132">
        <v>1176</v>
      </c>
      <c r="M132">
        <v>21</v>
      </c>
      <c r="N132">
        <v>17</v>
      </c>
      <c r="O132">
        <v>0</v>
      </c>
      <c r="P132">
        <v>0</v>
      </c>
      <c r="Q132">
        <v>206</v>
      </c>
      <c r="R132">
        <v>0</v>
      </c>
      <c r="S132">
        <v>1030</v>
      </c>
      <c r="T132">
        <v>24</v>
      </c>
      <c r="U132">
        <v>0</v>
      </c>
      <c r="V132">
        <v>186</v>
      </c>
      <c r="W132">
        <v>817</v>
      </c>
      <c r="X132">
        <v>295</v>
      </c>
      <c r="Y132">
        <v>5208</v>
      </c>
      <c r="Z132">
        <v>115</v>
      </c>
      <c r="AA132">
        <v>29</v>
      </c>
      <c r="AB132">
        <v>17</v>
      </c>
      <c r="AC132">
        <v>0</v>
      </c>
      <c r="AD132">
        <v>1146</v>
      </c>
      <c r="AE132">
        <v>309</v>
      </c>
      <c r="AF132">
        <v>49</v>
      </c>
      <c r="AG132">
        <v>0</v>
      </c>
      <c r="AH132">
        <v>0</v>
      </c>
      <c r="AI132">
        <v>0</v>
      </c>
      <c r="AJ132">
        <v>0</v>
      </c>
      <c r="AM132">
        <v>355</v>
      </c>
      <c r="AN132">
        <v>310</v>
      </c>
      <c r="AQ132">
        <v>1213</v>
      </c>
      <c r="AR132">
        <v>1149</v>
      </c>
    </row>
    <row r="133" spans="1:44">
      <c r="A133" t="s">
        <v>164</v>
      </c>
      <c r="B133">
        <v>1</v>
      </c>
      <c r="C133">
        <v>0</v>
      </c>
      <c r="D133">
        <v>0</v>
      </c>
      <c r="G133">
        <v>0</v>
      </c>
      <c r="H133">
        <v>0</v>
      </c>
      <c r="I133">
        <v>866</v>
      </c>
      <c r="J133">
        <v>852</v>
      </c>
      <c r="K133">
        <v>856</v>
      </c>
      <c r="L133">
        <v>1404</v>
      </c>
      <c r="M133">
        <v>74</v>
      </c>
      <c r="N133">
        <v>106</v>
      </c>
      <c r="O133">
        <v>0</v>
      </c>
      <c r="P133">
        <v>0</v>
      </c>
      <c r="Q133">
        <v>5172</v>
      </c>
      <c r="R133">
        <v>9662</v>
      </c>
      <c r="U133">
        <v>0</v>
      </c>
      <c r="V133">
        <v>0</v>
      </c>
      <c r="W133">
        <v>8030</v>
      </c>
      <c r="X133">
        <v>5410</v>
      </c>
      <c r="AA133">
        <v>0</v>
      </c>
      <c r="AB133">
        <v>0</v>
      </c>
      <c r="AC133">
        <v>0</v>
      </c>
      <c r="AD133">
        <v>1875</v>
      </c>
      <c r="AE133">
        <v>0</v>
      </c>
      <c r="AF133">
        <v>0</v>
      </c>
      <c r="AG133">
        <v>15</v>
      </c>
      <c r="AH133">
        <v>0</v>
      </c>
      <c r="AI133">
        <v>2052</v>
      </c>
      <c r="AJ133">
        <v>278</v>
      </c>
      <c r="AK133">
        <v>25756</v>
      </c>
      <c r="AL133">
        <v>28502</v>
      </c>
      <c r="AM133">
        <v>988</v>
      </c>
      <c r="AN133">
        <v>959</v>
      </c>
      <c r="AO133">
        <v>786</v>
      </c>
      <c r="AP133">
        <v>794</v>
      </c>
    </row>
    <row r="134" spans="1:44">
      <c r="A134" t="s">
        <v>157</v>
      </c>
      <c r="B134">
        <v>0</v>
      </c>
      <c r="E134">
        <v>55</v>
      </c>
      <c r="F134">
        <v>47</v>
      </c>
      <c r="I134">
        <v>134</v>
      </c>
      <c r="J134">
        <v>300</v>
      </c>
      <c r="Q134">
        <v>3546</v>
      </c>
      <c r="R134">
        <v>2780</v>
      </c>
      <c r="S134">
        <v>996</v>
      </c>
      <c r="T134">
        <v>7715</v>
      </c>
      <c r="Y134">
        <v>511</v>
      </c>
      <c r="Z134">
        <v>1103</v>
      </c>
      <c r="AE134">
        <v>1282</v>
      </c>
      <c r="AF134">
        <v>799</v>
      </c>
      <c r="AM134">
        <v>2562</v>
      </c>
      <c r="AN134">
        <v>2669</v>
      </c>
      <c r="AQ134">
        <v>5644</v>
      </c>
      <c r="AR134">
        <v>6057</v>
      </c>
    </row>
    <row r="135" spans="1:44">
      <c r="A135" t="s">
        <v>157</v>
      </c>
      <c r="B135">
        <v>1</v>
      </c>
      <c r="C135">
        <v>0</v>
      </c>
      <c r="E135">
        <v>293</v>
      </c>
      <c r="F135">
        <v>316</v>
      </c>
      <c r="G135">
        <v>8898</v>
      </c>
      <c r="H135">
        <v>7757</v>
      </c>
      <c r="I135">
        <v>2357</v>
      </c>
      <c r="J135">
        <v>389</v>
      </c>
      <c r="M135">
        <v>197</v>
      </c>
      <c r="N135">
        <v>162</v>
      </c>
      <c r="Q135">
        <v>14630</v>
      </c>
      <c r="R135">
        <v>6944</v>
      </c>
      <c r="U135">
        <v>100</v>
      </c>
      <c r="V135">
        <v>0</v>
      </c>
      <c r="W135">
        <v>9755</v>
      </c>
      <c r="X135">
        <v>8898</v>
      </c>
      <c r="AA135">
        <v>15</v>
      </c>
      <c r="AG135">
        <v>1012</v>
      </c>
      <c r="AH135">
        <v>1700</v>
      </c>
      <c r="AI135">
        <v>2207</v>
      </c>
      <c r="AJ135">
        <v>4527</v>
      </c>
      <c r="AK135">
        <v>53111</v>
      </c>
      <c r="AL135">
        <v>55332</v>
      </c>
      <c r="AM135">
        <v>1588</v>
      </c>
      <c r="AN135">
        <v>1654</v>
      </c>
      <c r="AO135">
        <v>0</v>
      </c>
      <c r="AP135">
        <v>0</v>
      </c>
    </row>
    <row r="136" spans="1:44">
      <c r="A136" t="s">
        <v>154</v>
      </c>
      <c r="B136">
        <v>0</v>
      </c>
      <c r="C136">
        <v>590</v>
      </c>
      <c r="D136">
        <v>74</v>
      </c>
      <c r="E136">
        <v>2503</v>
      </c>
      <c r="F136">
        <v>968</v>
      </c>
      <c r="G136">
        <v>8673</v>
      </c>
      <c r="H136">
        <v>3696</v>
      </c>
      <c r="I136">
        <v>0</v>
      </c>
      <c r="J136">
        <v>0</v>
      </c>
      <c r="K136">
        <v>0</v>
      </c>
      <c r="L136">
        <v>0</v>
      </c>
      <c r="M136">
        <v>89</v>
      </c>
      <c r="N136">
        <v>35</v>
      </c>
      <c r="O136">
        <v>0</v>
      </c>
      <c r="P136">
        <v>0</v>
      </c>
      <c r="Q136">
        <v>4010</v>
      </c>
      <c r="R136">
        <v>2494</v>
      </c>
      <c r="S136">
        <v>1910</v>
      </c>
      <c r="T136">
        <v>0</v>
      </c>
      <c r="U136">
        <v>9062</v>
      </c>
      <c r="V136">
        <v>8550</v>
      </c>
      <c r="W136">
        <v>2330</v>
      </c>
      <c r="X136">
        <v>978</v>
      </c>
      <c r="Y136">
        <v>1762</v>
      </c>
      <c r="Z136">
        <v>316</v>
      </c>
      <c r="AA136">
        <v>0</v>
      </c>
      <c r="AB136">
        <v>0</v>
      </c>
      <c r="AC136">
        <v>0</v>
      </c>
      <c r="AD136">
        <v>0</v>
      </c>
      <c r="AE136">
        <v>1232</v>
      </c>
      <c r="AF136">
        <v>588</v>
      </c>
      <c r="AG136">
        <v>15</v>
      </c>
      <c r="AH136">
        <v>6</v>
      </c>
      <c r="AI136">
        <v>90</v>
      </c>
      <c r="AJ136">
        <v>85</v>
      </c>
      <c r="AM136">
        <v>1704</v>
      </c>
      <c r="AN136">
        <v>2396</v>
      </c>
      <c r="AQ136">
        <v>4559</v>
      </c>
      <c r="AR136">
        <v>2788</v>
      </c>
    </row>
    <row r="137" spans="1:44">
      <c r="A137" t="s">
        <v>154</v>
      </c>
      <c r="B137">
        <v>1</v>
      </c>
      <c r="C137">
        <v>0</v>
      </c>
      <c r="D137">
        <v>0</v>
      </c>
      <c r="E137">
        <v>0</v>
      </c>
      <c r="F137">
        <v>0</v>
      </c>
      <c r="G137">
        <v>1742</v>
      </c>
      <c r="H137">
        <v>4126</v>
      </c>
      <c r="I137">
        <v>93</v>
      </c>
      <c r="J137">
        <v>647</v>
      </c>
      <c r="K137">
        <v>0</v>
      </c>
      <c r="L137">
        <v>0</v>
      </c>
      <c r="M137">
        <v>374</v>
      </c>
      <c r="N137">
        <v>254</v>
      </c>
      <c r="O137">
        <v>0</v>
      </c>
      <c r="P137">
        <v>0</v>
      </c>
      <c r="Q137">
        <v>12896</v>
      </c>
      <c r="R137">
        <v>12992</v>
      </c>
      <c r="U137">
        <v>1922</v>
      </c>
      <c r="V137">
        <v>3340</v>
      </c>
      <c r="W137">
        <v>17391</v>
      </c>
      <c r="X137">
        <v>11672</v>
      </c>
      <c r="AA137">
        <v>0</v>
      </c>
      <c r="AB137">
        <v>0</v>
      </c>
      <c r="AC137">
        <v>0</v>
      </c>
      <c r="AD137">
        <v>0</v>
      </c>
      <c r="AE137">
        <v>0</v>
      </c>
      <c r="AF137">
        <v>0</v>
      </c>
      <c r="AG137">
        <v>667</v>
      </c>
      <c r="AH137">
        <v>480</v>
      </c>
      <c r="AI137">
        <v>8460</v>
      </c>
      <c r="AJ137">
        <v>31897</v>
      </c>
      <c r="AK137">
        <v>76611</v>
      </c>
      <c r="AL137">
        <v>80707</v>
      </c>
      <c r="AM137">
        <v>1496</v>
      </c>
      <c r="AN137">
        <v>669</v>
      </c>
      <c r="AO137">
        <v>2533</v>
      </c>
      <c r="AP137">
        <v>3177</v>
      </c>
    </row>
    <row r="138" spans="1:44">
      <c r="A138" t="s">
        <v>153</v>
      </c>
      <c r="B138">
        <v>0</v>
      </c>
      <c r="I138">
        <v>299</v>
      </c>
      <c r="J138">
        <v>1437</v>
      </c>
      <c r="M138">
        <v>61</v>
      </c>
      <c r="N138">
        <v>222</v>
      </c>
      <c r="Q138">
        <v>1716</v>
      </c>
      <c r="R138">
        <v>3594</v>
      </c>
      <c r="W138">
        <v>3360</v>
      </c>
      <c r="X138">
        <v>5235</v>
      </c>
      <c r="Z138">
        <v>645</v>
      </c>
      <c r="AE138">
        <v>1423</v>
      </c>
      <c r="AG138">
        <v>1610</v>
      </c>
      <c r="AJ138">
        <v>125</v>
      </c>
      <c r="AM138">
        <v>4171</v>
      </c>
      <c r="AN138">
        <v>3622</v>
      </c>
      <c r="AQ138">
        <v>8697</v>
      </c>
      <c r="AR138">
        <v>6138</v>
      </c>
    </row>
    <row r="139" spans="1:44">
      <c r="A139" t="s">
        <v>153</v>
      </c>
      <c r="B139">
        <v>1</v>
      </c>
      <c r="I139">
        <v>1569</v>
      </c>
      <c r="J139">
        <v>975</v>
      </c>
      <c r="M139">
        <v>108</v>
      </c>
      <c r="N139">
        <v>136</v>
      </c>
      <c r="Q139">
        <v>35550</v>
      </c>
      <c r="R139">
        <v>15090</v>
      </c>
      <c r="W139">
        <v>3079</v>
      </c>
      <c r="X139">
        <v>3206</v>
      </c>
      <c r="AE139">
        <v>54</v>
      </c>
      <c r="AF139">
        <v>1553</v>
      </c>
      <c r="AG139">
        <v>85</v>
      </c>
      <c r="AH139">
        <v>1289</v>
      </c>
      <c r="AI139">
        <v>3652</v>
      </c>
      <c r="AJ139">
        <v>2333</v>
      </c>
      <c r="AK139">
        <v>77336</v>
      </c>
      <c r="AL139">
        <v>82990</v>
      </c>
      <c r="AM139">
        <v>2226</v>
      </c>
      <c r="AN139">
        <v>2124</v>
      </c>
      <c r="AO139">
        <v>4859</v>
      </c>
      <c r="AP139">
        <v>4868</v>
      </c>
    </row>
    <row r="140" spans="1:44">
      <c r="A140" t="s">
        <v>152</v>
      </c>
      <c r="B140">
        <v>0</v>
      </c>
      <c r="G140">
        <v>0</v>
      </c>
      <c r="I140">
        <v>0</v>
      </c>
      <c r="J140">
        <v>0</v>
      </c>
      <c r="K140">
        <v>1813</v>
      </c>
      <c r="L140">
        <v>540</v>
      </c>
      <c r="M140">
        <v>182</v>
      </c>
      <c r="N140">
        <v>24</v>
      </c>
      <c r="S140">
        <v>1458</v>
      </c>
      <c r="U140">
        <v>0</v>
      </c>
      <c r="V140">
        <v>0</v>
      </c>
      <c r="W140">
        <v>4326</v>
      </c>
      <c r="X140">
        <v>1432</v>
      </c>
      <c r="Y140">
        <v>1691</v>
      </c>
      <c r="Z140">
        <v>272</v>
      </c>
      <c r="AA140">
        <v>0</v>
      </c>
      <c r="AB140">
        <v>0</v>
      </c>
      <c r="AC140">
        <v>1334</v>
      </c>
      <c r="AD140">
        <v>1022</v>
      </c>
      <c r="AE140">
        <v>363</v>
      </c>
      <c r="AF140">
        <v>390</v>
      </c>
      <c r="AG140">
        <v>0</v>
      </c>
      <c r="AH140">
        <v>0</v>
      </c>
      <c r="AJ140">
        <v>54</v>
      </c>
      <c r="AM140">
        <v>1246</v>
      </c>
      <c r="AN140">
        <v>1316</v>
      </c>
      <c r="AQ140">
        <v>2874</v>
      </c>
      <c r="AR140">
        <v>2845</v>
      </c>
    </row>
    <row r="141" spans="1:44">
      <c r="A141" t="s">
        <v>152</v>
      </c>
      <c r="B141">
        <v>1</v>
      </c>
      <c r="G141">
        <v>0</v>
      </c>
      <c r="H141">
        <v>1401</v>
      </c>
      <c r="I141">
        <v>526</v>
      </c>
      <c r="K141">
        <v>895</v>
      </c>
      <c r="L141">
        <v>578</v>
      </c>
      <c r="M141">
        <v>60</v>
      </c>
      <c r="N141">
        <v>79</v>
      </c>
      <c r="Q141">
        <v>11310</v>
      </c>
      <c r="R141">
        <v>5451</v>
      </c>
      <c r="U141">
        <v>0</v>
      </c>
      <c r="V141">
        <v>26</v>
      </c>
      <c r="W141">
        <v>7790</v>
      </c>
      <c r="X141">
        <v>8217</v>
      </c>
      <c r="AA141">
        <v>0</v>
      </c>
      <c r="AB141">
        <v>0</v>
      </c>
      <c r="AC141">
        <v>1012</v>
      </c>
      <c r="AD141">
        <v>636</v>
      </c>
      <c r="AE141">
        <v>111</v>
      </c>
      <c r="AF141">
        <v>10</v>
      </c>
      <c r="AG141">
        <v>0</v>
      </c>
      <c r="AH141">
        <v>85</v>
      </c>
      <c r="AI141">
        <v>6088</v>
      </c>
      <c r="AJ141">
        <v>5309</v>
      </c>
      <c r="AK141">
        <v>40353</v>
      </c>
      <c r="AL141">
        <v>42807</v>
      </c>
      <c r="AM141">
        <v>1016</v>
      </c>
      <c r="AN141">
        <v>469</v>
      </c>
      <c r="AO141">
        <v>0</v>
      </c>
      <c r="AP141">
        <v>0</v>
      </c>
    </row>
    <row r="142" spans="1:44">
      <c r="A142" t="s">
        <v>149</v>
      </c>
      <c r="B142">
        <v>0</v>
      </c>
      <c r="C142">
        <v>15</v>
      </c>
      <c r="D142">
        <v>23</v>
      </c>
      <c r="N142">
        <v>12</v>
      </c>
      <c r="Q142">
        <v>7</v>
      </c>
      <c r="X142">
        <v>1010</v>
      </c>
      <c r="AB142">
        <v>54</v>
      </c>
      <c r="AE142">
        <v>174</v>
      </c>
      <c r="AF142">
        <v>80</v>
      </c>
      <c r="AM142">
        <v>571</v>
      </c>
      <c r="AN142">
        <v>793</v>
      </c>
      <c r="AQ142">
        <v>615</v>
      </c>
      <c r="AR142">
        <v>598</v>
      </c>
    </row>
    <row r="143" spans="1:44">
      <c r="A143" t="s">
        <v>149</v>
      </c>
      <c r="B143">
        <v>1</v>
      </c>
      <c r="G143">
        <v>1146</v>
      </c>
      <c r="H143">
        <v>1550</v>
      </c>
      <c r="J143">
        <v>2125</v>
      </c>
      <c r="M143">
        <v>37</v>
      </c>
      <c r="N143">
        <v>34</v>
      </c>
      <c r="Q143">
        <v>12439</v>
      </c>
      <c r="R143">
        <v>6621</v>
      </c>
      <c r="W143">
        <v>2055</v>
      </c>
      <c r="X143">
        <v>1245</v>
      </c>
      <c r="AI143">
        <v>104</v>
      </c>
      <c r="AJ143">
        <v>74</v>
      </c>
      <c r="AK143">
        <v>38186</v>
      </c>
      <c r="AL143">
        <v>39107</v>
      </c>
      <c r="AM143">
        <v>183</v>
      </c>
      <c r="AN143">
        <v>14</v>
      </c>
      <c r="AO143">
        <v>0</v>
      </c>
      <c r="AP143">
        <v>0</v>
      </c>
    </row>
    <row r="144" spans="1:44">
      <c r="A144" t="s">
        <v>148</v>
      </c>
      <c r="B144">
        <v>0</v>
      </c>
      <c r="C144">
        <v>0</v>
      </c>
      <c r="D144">
        <v>0</v>
      </c>
      <c r="E144">
        <v>0</v>
      </c>
      <c r="F144">
        <v>0</v>
      </c>
      <c r="G144">
        <v>0</v>
      </c>
      <c r="H144">
        <v>0</v>
      </c>
      <c r="I144">
        <v>0</v>
      </c>
      <c r="J144">
        <v>0</v>
      </c>
      <c r="K144">
        <v>0</v>
      </c>
      <c r="L144">
        <v>0</v>
      </c>
      <c r="M144">
        <v>151</v>
      </c>
      <c r="N144">
        <v>169</v>
      </c>
      <c r="O144">
        <v>0</v>
      </c>
      <c r="P144">
        <v>0</v>
      </c>
      <c r="Q144">
        <v>603</v>
      </c>
      <c r="R144">
        <v>356</v>
      </c>
      <c r="S144">
        <v>573</v>
      </c>
      <c r="T144">
        <v>0</v>
      </c>
      <c r="U144">
        <v>0</v>
      </c>
      <c r="V144">
        <v>0</v>
      </c>
      <c r="W144">
        <v>4463</v>
      </c>
      <c r="X144">
        <v>5406</v>
      </c>
      <c r="Y144">
        <v>5476</v>
      </c>
      <c r="Z144">
        <v>1696</v>
      </c>
      <c r="AA144">
        <v>0</v>
      </c>
      <c r="AB144">
        <v>0</v>
      </c>
      <c r="AC144">
        <v>0</v>
      </c>
      <c r="AD144">
        <v>0</v>
      </c>
      <c r="AE144">
        <v>1708</v>
      </c>
      <c r="AF144">
        <v>9021</v>
      </c>
      <c r="AG144">
        <v>54</v>
      </c>
      <c r="AH144">
        <v>0</v>
      </c>
      <c r="AI144">
        <v>9</v>
      </c>
      <c r="AJ144">
        <v>229</v>
      </c>
      <c r="AM144">
        <v>3067</v>
      </c>
      <c r="AN144">
        <v>2841</v>
      </c>
      <c r="AQ144">
        <v>9298</v>
      </c>
      <c r="AR144">
        <v>8680</v>
      </c>
    </row>
    <row r="145" spans="1:44">
      <c r="A145" t="s">
        <v>148</v>
      </c>
      <c r="B145">
        <v>1</v>
      </c>
      <c r="C145">
        <v>0</v>
      </c>
      <c r="D145">
        <v>0</v>
      </c>
      <c r="E145">
        <v>0</v>
      </c>
      <c r="F145">
        <v>0</v>
      </c>
      <c r="G145">
        <v>7</v>
      </c>
      <c r="H145">
        <v>0</v>
      </c>
      <c r="I145">
        <v>0</v>
      </c>
      <c r="J145">
        <v>0</v>
      </c>
      <c r="K145">
        <v>0</v>
      </c>
      <c r="L145">
        <v>0</v>
      </c>
      <c r="M145">
        <v>285</v>
      </c>
      <c r="N145">
        <v>212</v>
      </c>
      <c r="O145">
        <v>0</v>
      </c>
      <c r="P145">
        <v>0</v>
      </c>
      <c r="Q145">
        <v>39081</v>
      </c>
      <c r="R145">
        <v>43075</v>
      </c>
      <c r="U145">
        <v>1169</v>
      </c>
      <c r="V145">
        <v>0</v>
      </c>
      <c r="W145">
        <v>8442</v>
      </c>
      <c r="X145">
        <v>6785</v>
      </c>
      <c r="AA145">
        <v>0</v>
      </c>
      <c r="AB145">
        <v>0</v>
      </c>
      <c r="AC145">
        <v>0</v>
      </c>
      <c r="AD145">
        <v>0</v>
      </c>
      <c r="AE145">
        <v>166</v>
      </c>
      <c r="AF145">
        <v>230</v>
      </c>
      <c r="AG145">
        <v>0</v>
      </c>
      <c r="AH145">
        <v>0</v>
      </c>
      <c r="AI145">
        <v>28599</v>
      </c>
      <c r="AJ145">
        <v>43687</v>
      </c>
      <c r="AK145">
        <v>161642</v>
      </c>
      <c r="AL145">
        <v>165487</v>
      </c>
      <c r="AM145">
        <v>2329</v>
      </c>
      <c r="AN145">
        <v>2579</v>
      </c>
      <c r="AO145">
        <v>3669</v>
      </c>
      <c r="AP145">
        <v>4114</v>
      </c>
    </row>
    <row r="146" spans="1:44">
      <c r="A146" t="s">
        <v>146</v>
      </c>
      <c r="B146">
        <v>0</v>
      </c>
      <c r="C146">
        <v>0</v>
      </c>
      <c r="D146">
        <v>0</v>
      </c>
      <c r="E146">
        <v>0</v>
      </c>
      <c r="F146">
        <v>0</v>
      </c>
      <c r="G146">
        <v>0</v>
      </c>
      <c r="H146">
        <v>0</v>
      </c>
      <c r="I146">
        <v>0</v>
      </c>
      <c r="J146">
        <v>0</v>
      </c>
      <c r="K146">
        <v>917</v>
      </c>
      <c r="L146">
        <v>1259</v>
      </c>
      <c r="M146">
        <v>0</v>
      </c>
      <c r="N146">
        <v>0</v>
      </c>
      <c r="O146">
        <v>0</v>
      </c>
      <c r="P146">
        <v>0</v>
      </c>
      <c r="Q146">
        <v>21</v>
      </c>
      <c r="R146">
        <v>498</v>
      </c>
      <c r="S146">
        <v>2193</v>
      </c>
      <c r="T146">
        <v>473</v>
      </c>
      <c r="U146">
        <v>0</v>
      </c>
      <c r="V146">
        <v>0</v>
      </c>
      <c r="W146">
        <v>0</v>
      </c>
      <c r="X146">
        <v>0</v>
      </c>
      <c r="Y146">
        <v>2842</v>
      </c>
      <c r="Z146">
        <v>1529</v>
      </c>
      <c r="AA146">
        <v>0</v>
      </c>
      <c r="AB146">
        <v>0</v>
      </c>
      <c r="AC146">
        <v>347</v>
      </c>
      <c r="AD146">
        <v>478</v>
      </c>
      <c r="AE146">
        <v>16</v>
      </c>
      <c r="AF146">
        <v>21</v>
      </c>
      <c r="AG146">
        <v>0</v>
      </c>
      <c r="AH146">
        <v>0</v>
      </c>
      <c r="AI146">
        <v>0</v>
      </c>
      <c r="AJ146">
        <v>0</v>
      </c>
      <c r="AM146">
        <v>115</v>
      </c>
      <c r="AN146">
        <v>120</v>
      </c>
      <c r="AQ146">
        <v>929</v>
      </c>
      <c r="AR146">
        <v>1143</v>
      </c>
    </row>
    <row r="147" spans="1:44">
      <c r="A147" t="s">
        <v>146</v>
      </c>
      <c r="B147">
        <v>1</v>
      </c>
      <c r="C147">
        <v>0</v>
      </c>
      <c r="D147">
        <v>800</v>
      </c>
      <c r="E147">
        <v>0</v>
      </c>
      <c r="F147">
        <v>0</v>
      </c>
      <c r="G147">
        <v>426</v>
      </c>
      <c r="H147">
        <v>0</v>
      </c>
      <c r="I147">
        <v>0</v>
      </c>
      <c r="J147">
        <v>0</v>
      </c>
      <c r="K147">
        <v>0</v>
      </c>
      <c r="L147">
        <v>0</v>
      </c>
      <c r="M147">
        <v>55</v>
      </c>
      <c r="N147">
        <v>56</v>
      </c>
      <c r="O147">
        <v>0</v>
      </c>
      <c r="P147">
        <v>0</v>
      </c>
      <c r="Q147">
        <v>8524</v>
      </c>
      <c r="R147">
        <v>7287</v>
      </c>
      <c r="U147">
        <v>0</v>
      </c>
      <c r="V147">
        <v>0</v>
      </c>
      <c r="W147">
        <v>2267</v>
      </c>
      <c r="X147">
        <v>2496</v>
      </c>
      <c r="AA147">
        <v>0</v>
      </c>
      <c r="AB147">
        <v>0</v>
      </c>
      <c r="AC147">
        <v>0</v>
      </c>
      <c r="AD147">
        <v>0</v>
      </c>
      <c r="AE147">
        <v>0</v>
      </c>
      <c r="AF147">
        <v>0</v>
      </c>
      <c r="AG147">
        <v>0</v>
      </c>
      <c r="AH147">
        <v>87</v>
      </c>
      <c r="AI147">
        <v>182</v>
      </c>
      <c r="AJ147">
        <v>12</v>
      </c>
      <c r="AK147">
        <v>16305</v>
      </c>
      <c r="AL147">
        <v>17064</v>
      </c>
      <c r="AM147">
        <v>243</v>
      </c>
      <c r="AN147">
        <v>274</v>
      </c>
      <c r="AO147">
        <v>0</v>
      </c>
      <c r="AP147">
        <v>5</v>
      </c>
    </row>
    <row r="148" spans="1:44">
      <c r="A148" t="s">
        <v>145</v>
      </c>
      <c r="B148">
        <v>0</v>
      </c>
      <c r="C148">
        <v>0</v>
      </c>
      <c r="D148">
        <v>0</v>
      </c>
      <c r="E148">
        <v>0</v>
      </c>
      <c r="F148">
        <v>0</v>
      </c>
      <c r="G148">
        <v>0</v>
      </c>
      <c r="H148">
        <v>0</v>
      </c>
      <c r="I148">
        <v>0</v>
      </c>
      <c r="J148">
        <v>0</v>
      </c>
      <c r="K148">
        <v>892</v>
      </c>
      <c r="L148">
        <v>487</v>
      </c>
      <c r="M148">
        <v>0</v>
      </c>
      <c r="N148">
        <v>0</v>
      </c>
      <c r="O148">
        <v>0</v>
      </c>
      <c r="P148">
        <v>0</v>
      </c>
      <c r="Q148">
        <v>0</v>
      </c>
      <c r="R148">
        <v>0</v>
      </c>
      <c r="S148">
        <v>784</v>
      </c>
      <c r="T148">
        <v>83</v>
      </c>
      <c r="U148">
        <v>0</v>
      </c>
      <c r="V148">
        <v>0</v>
      </c>
      <c r="W148">
        <v>0</v>
      </c>
      <c r="X148">
        <v>0</v>
      </c>
      <c r="Y148">
        <v>796</v>
      </c>
      <c r="Z148">
        <v>0</v>
      </c>
      <c r="AA148">
        <v>12</v>
      </c>
      <c r="AB148">
        <v>0</v>
      </c>
      <c r="AC148">
        <v>995</v>
      </c>
      <c r="AD148">
        <v>738</v>
      </c>
      <c r="AE148">
        <v>460</v>
      </c>
      <c r="AF148">
        <v>0</v>
      </c>
      <c r="AG148">
        <v>0</v>
      </c>
      <c r="AH148">
        <v>0</v>
      </c>
      <c r="AI148">
        <v>36</v>
      </c>
      <c r="AJ148">
        <v>322</v>
      </c>
      <c r="AM148">
        <v>564</v>
      </c>
      <c r="AN148">
        <v>747</v>
      </c>
      <c r="AQ148">
        <v>4986</v>
      </c>
      <c r="AR148">
        <v>4638</v>
      </c>
    </row>
    <row r="149" spans="1:44">
      <c r="A149" t="s">
        <v>145</v>
      </c>
      <c r="B149">
        <v>1</v>
      </c>
      <c r="C149">
        <v>0</v>
      </c>
      <c r="D149">
        <v>0</v>
      </c>
      <c r="E149">
        <v>0</v>
      </c>
      <c r="F149">
        <v>0</v>
      </c>
      <c r="G149">
        <v>0</v>
      </c>
      <c r="H149">
        <v>0</v>
      </c>
      <c r="I149">
        <v>1658</v>
      </c>
      <c r="J149">
        <v>3286</v>
      </c>
      <c r="K149">
        <v>0</v>
      </c>
      <c r="L149">
        <v>649</v>
      </c>
      <c r="M149">
        <v>1193</v>
      </c>
      <c r="N149">
        <v>1012</v>
      </c>
      <c r="O149">
        <v>0</v>
      </c>
      <c r="P149">
        <v>0</v>
      </c>
      <c r="Q149">
        <v>13972</v>
      </c>
      <c r="R149">
        <v>34581</v>
      </c>
      <c r="U149">
        <v>84</v>
      </c>
      <c r="V149">
        <v>0</v>
      </c>
      <c r="W149">
        <v>12958</v>
      </c>
      <c r="X149">
        <v>14229</v>
      </c>
      <c r="AA149">
        <v>0</v>
      </c>
      <c r="AB149">
        <v>50</v>
      </c>
      <c r="AC149">
        <v>0</v>
      </c>
      <c r="AD149">
        <v>240</v>
      </c>
      <c r="AE149">
        <v>2674</v>
      </c>
      <c r="AF149">
        <v>586</v>
      </c>
      <c r="AG149">
        <v>0</v>
      </c>
      <c r="AH149">
        <v>0</v>
      </c>
      <c r="AI149">
        <v>22809</v>
      </c>
      <c r="AJ149">
        <v>19221</v>
      </c>
      <c r="AK149">
        <v>77941</v>
      </c>
      <c r="AL149">
        <v>81452</v>
      </c>
      <c r="AM149">
        <v>1301</v>
      </c>
      <c r="AN149">
        <v>1011</v>
      </c>
      <c r="AO149">
        <v>1271</v>
      </c>
      <c r="AP149">
        <v>1551</v>
      </c>
    </row>
    <row r="150" spans="1:44">
      <c r="A150" t="s">
        <v>140</v>
      </c>
      <c r="B150">
        <v>0</v>
      </c>
      <c r="C150">
        <v>267</v>
      </c>
      <c r="D150">
        <v>94</v>
      </c>
      <c r="E150">
        <v>0</v>
      </c>
      <c r="F150">
        <v>0</v>
      </c>
      <c r="G150">
        <v>0</v>
      </c>
      <c r="H150">
        <v>0</v>
      </c>
      <c r="I150">
        <v>0</v>
      </c>
      <c r="J150">
        <v>0</v>
      </c>
      <c r="K150">
        <v>0</v>
      </c>
      <c r="L150">
        <v>0</v>
      </c>
      <c r="M150">
        <v>0</v>
      </c>
      <c r="N150">
        <v>0</v>
      </c>
      <c r="O150">
        <v>0</v>
      </c>
      <c r="P150">
        <v>0</v>
      </c>
      <c r="Q150">
        <v>0</v>
      </c>
      <c r="R150">
        <v>0</v>
      </c>
      <c r="S150">
        <v>781</v>
      </c>
      <c r="T150">
        <v>923</v>
      </c>
      <c r="U150">
        <v>0</v>
      </c>
      <c r="V150">
        <v>0</v>
      </c>
      <c r="W150">
        <v>0</v>
      </c>
      <c r="X150">
        <v>0</v>
      </c>
      <c r="Y150">
        <v>1967</v>
      </c>
      <c r="Z150">
        <v>531</v>
      </c>
      <c r="AA150">
        <v>0</v>
      </c>
      <c r="AB150">
        <v>0</v>
      </c>
      <c r="AC150">
        <v>0</v>
      </c>
      <c r="AD150">
        <v>0</v>
      </c>
      <c r="AE150">
        <v>0</v>
      </c>
      <c r="AF150">
        <v>0</v>
      </c>
      <c r="AG150">
        <v>0</v>
      </c>
      <c r="AH150">
        <v>0</v>
      </c>
      <c r="AI150">
        <v>0</v>
      </c>
      <c r="AJ150">
        <v>0</v>
      </c>
      <c r="AM150">
        <v>352</v>
      </c>
      <c r="AN150">
        <v>370</v>
      </c>
      <c r="AQ150">
        <v>279</v>
      </c>
      <c r="AR150">
        <v>306</v>
      </c>
    </row>
    <row r="151" spans="1:44">
      <c r="A151" t="s">
        <v>140</v>
      </c>
      <c r="B151">
        <v>1</v>
      </c>
      <c r="C151">
        <v>236</v>
      </c>
      <c r="D151">
        <v>547</v>
      </c>
      <c r="E151">
        <v>0</v>
      </c>
      <c r="F151">
        <v>0</v>
      </c>
      <c r="G151">
        <v>0</v>
      </c>
      <c r="H151">
        <v>0</v>
      </c>
      <c r="I151">
        <v>0</v>
      </c>
      <c r="J151">
        <v>0</v>
      </c>
      <c r="K151">
        <v>0</v>
      </c>
      <c r="L151">
        <v>0</v>
      </c>
      <c r="M151">
        <v>132</v>
      </c>
      <c r="N151">
        <v>248</v>
      </c>
      <c r="O151">
        <v>38</v>
      </c>
      <c r="P151">
        <v>40</v>
      </c>
      <c r="Q151">
        <v>9308</v>
      </c>
      <c r="R151">
        <v>3856</v>
      </c>
      <c r="U151">
        <v>0</v>
      </c>
      <c r="V151">
        <v>352</v>
      </c>
      <c r="W151">
        <v>4313</v>
      </c>
      <c r="X151">
        <v>5762</v>
      </c>
      <c r="AA151">
        <v>0</v>
      </c>
      <c r="AB151">
        <v>0</v>
      </c>
      <c r="AC151">
        <v>587</v>
      </c>
      <c r="AD151">
        <v>105</v>
      </c>
      <c r="AE151">
        <v>189</v>
      </c>
      <c r="AF151">
        <v>214</v>
      </c>
      <c r="AG151">
        <v>3</v>
      </c>
      <c r="AH151">
        <v>27</v>
      </c>
      <c r="AI151">
        <v>6952</v>
      </c>
      <c r="AJ151">
        <v>1631</v>
      </c>
      <c r="AK151">
        <v>31962</v>
      </c>
      <c r="AL151">
        <v>33723</v>
      </c>
      <c r="AM151">
        <v>1336</v>
      </c>
      <c r="AN151">
        <v>1533</v>
      </c>
      <c r="AO151">
        <v>1753</v>
      </c>
      <c r="AP151">
        <v>1069</v>
      </c>
    </row>
    <row r="152" spans="1:44">
      <c r="A152" t="s">
        <v>139</v>
      </c>
      <c r="B152">
        <v>0</v>
      </c>
      <c r="C152">
        <v>0</v>
      </c>
      <c r="D152">
        <v>0</v>
      </c>
      <c r="E152">
        <v>0</v>
      </c>
      <c r="F152">
        <v>0</v>
      </c>
      <c r="G152">
        <v>0</v>
      </c>
      <c r="H152">
        <v>0</v>
      </c>
      <c r="I152">
        <v>0</v>
      </c>
      <c r="J152">
        <v>0</v>
      </c>
      <c r="K152">
        <v>0</v>
      </c>
      <c r="L152">
        <v>0</v>
      </c>
      <c r="M152">
        <v>0</v>
      </c>
      <c r="N152">
        <v>0</v>
      </c>
      <c r="O152">
        <v>0</v>
      </c>
      <c r="P152">
        <v>0</v>
      </c>
      <c r="Q152">
        <v>40</v>
      </c>
      <c r="R152">
        <v>884</v>
      </c>
      <c r="S152">
        <v>1240</v>
      </c>
      <c r="T152">
        <v>580</v>
      </c>
      <c r="U152">
        <v>0</v>
      </c>
      <c r="V152">
        <v>971</v>
      </c>
      <c r="W152">
        <v>0</v>
      </c>
      <c r="X152">
        <v>0</v>
      </c>
      <c r="Y152">
        <v>1565</v>
      </c>
      <c r="Z152">
        <v>361</v>
      </c>
      <c r="AA152">
        <v>0</v>
      </c>
      <c r="AB152">
        <v>0</v>
      </c>
      <c r="AC152">
        <v>0</v>
      </c>
      <c r="AD152">
        <v>0</v>
      </c>
      <c r="AE152">
        <v>0</v>
      </c>
      <c r="AF152">
        <v>0</v>
      </c>
      <c r="AG152">
        <v>0</v>
      </c>
      <c r="AH152">
        <v>0</v>
      </c>
      <c r="AI152">
        <v>0</v>
      </c>
      <c r="AJ152">
        <v>0</v>
      </c>
      <c r="AM152">
        <v>791</v>
      </c>
      <c r="AN152">
        <v>737</v>
      </c>
      <c r="AQ152">
        <v>4560</v>
      </c>
      <c r="AR152">
        <v>4580</v>
      </c>
    </row>
    <row r="153" spans="1:44">
      <c r="A153" t="s">
        <v>139</v>
      </c>
      <c r="B153">
        <v>1</v>
      </c>
      <c r="C153">
        <v>0</v>
      </c>
      <c r="D153">
        <v>0</v>
      </c>
      <c r="E153">
        <v>0</v>
      </c>
      <c r="F153">
        <v>0</v>
      </c>
      <c r="G153">
        <v>21</v>
      </c>
      <c r="H153">
        <v>75</v>
      </c>
      <c r="I153">
        <v>0</v>
      </c>
      <c r="J153">
        <v>0</v>
      </c>
      <c r="K153">
        <v>0</v>
      </c>
      <c r="L153">
        <v>0</v>
      </c>
      <c r="M153">
        <v>467</v>
      </c>
      <c r="N153">
        <v>0</v>
      </c>
      <c r="O153">
        <v>0</v>
      </c>
      <c r="P153">
        <v>0</v>
      </c>
      <c r="Q153">
        <v>15990</v>
      </c>
      <c r="R153">
        <v>5231</v>
      </c>
      <c r="U153">
        <v>4375</v>
      </c>
      <c r="V153">
        <v>1561</v>
      </c>
      <c r="W153">
        <v>15870</v>
      </c>
      <c r="X153">
        <v>10799</v>
      </c>
      <c r="AA153">
        <v>667</v>
      </c>
      <c r="AB153">
        <v>0</v>
      </c>
      <c r="AC153">
        <v>0</v>
      </c>
      <c r="AD153">
        <v>0</v>
      </c>
      <c r="AE153">
        <v>692</v>
      </c>
      <c r="AF153">
        <v>76</v>
      </c>
      <c r="AG153">
        <v>0</v>
      </c>
      <c r="AH153">
        <v>0</v>
      </c>
      <c r="AI153">
        <v>4134</v>
      </c>
      <c r="AJ153">
        <v>2396</v>
      </c>
      <c r="AK153">
        <v>53811</v>
      </c>
      <c r="AL153">
        <v>54346</v>
      </c>
      <c r="AM153">
        <v>4859</v>
      </c>
      <c r="AN153">
        <v>4765</v>
      </c>
      <c r="AO153">
        <v>10292</v>
      </c>
      <c r="AP153">
        <v>10018</v>
      </c>
    </row>
    <row r="154" spans="1:44">
      <c r="A154" t="s">
        <v>138</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621</v>
      </c>
      <c r="X154">
        <v>1346</v>
      </c>
      <c r="Y154">
        <v>0</v>
      </c>
      <c r="Z154">
        <v>0</v>
      </c>
      <c r="AA154">
        <v>0</v>
      </c>
      <c r="AB154">
        <v>0</v>
      </c>
      <c r="AC154">
        <v>0</v>
      </c>
      <c r="AD154">
        <v>0</v>
      </c>
      <c r="AE154">
        <v>0</v>
      </c>
      <c r="AF154">
        <v>0</v>
      </c>
      <c r="AG154">
        <v>0</v>
      </c>
      <c r="AH154">
        <v>0</v>
      </c>
      <c r="AI154">
        <v>0</v>
      </c>
      <c r="AJ154">
        <v>0</v>
      </c>
      <c r="AM154">
        <v>320</v>
      </c>
      <c r="AN154">
        <v>158</v>
      </c>
      <c r="AQ154">
        <v>2076</v>
      </c>
      <c r="AR154">
        <v>1058</v>
      </c>
    </row>
    <row r="155" spans="1:44">
      <c r="A155" t="s">
        <v>138</v>
      </c>
      <c r="B155">
        <v>1</v>
      </c>
      <c r="C155">
        <v>0</v>
      </c>
      <c r="D155">
        <v>0</v>
      </c>
      <c r="E155">
        <v>0</v>
      </c>
      <c r="F155">
        <v>0</v>
      </c>
      <c r="G155">
        <v>0</v>
      </c>
      <c r="H155">
        <v>0</v>
      </c>
      <c r="I155">
        <v>0</v>
      </c>
      <c r="J155">
        <v>0</v>
      </c>
      <c r="K155">
        <v>0</v>
      </c>
      <c r="L155">
        <v>0</v>
      </c>
      <c r="M155">
        <v>290</v>
      </c>
      <c r="N155">
        <v>118</v>
      </c>
      <c r="O155">
        <v>0</v>
      </c>
      <c r="P155">
        <v>0</v>
      </c>
      <c r="Q155">
        <v>1258</v>
      </c>
      <c r="R155">
        <v>7422</v>
      </c>
      <c r="U155">
        <v>0</v>
      </c>
      <c r="V155">
        <v>0</v>
      </c>
      <c r="W155">
        <v>8024</v>
      </c>
      <c r="X155">
        <v>4735</v>
      </c>
      <c r="AA155">
        <v>0</v>
      </c>
      <c r="AB155">
        <v>0</v>
      </c>
      <c r="AC155">
        <v>0</v>
      </c>
      <c r="AD155">
        <v>0</v>
      </c>
      <c r="AE155">
        <v>159</v>
      </c>
      <c r="AF155">
        <v>510</v>
      </c>
      <c r="AG155">
        <v>0</v>
      </c>
      <c r="AH155">
        <v>0</v>
      </c>
      <c r="AI155">
        <v>1231</v>
      </c>
      <c r="AJ155">
        <v>589</v>
      </c>
      <c r="AK155">
        <v>18878</v>
      </c>
      <c r="AL155">
        <v>20707</v>
      </c>
      <c r="AM155">
        <v>146</v>
      </c>
      <c r="AN155">
        <v>301</v>
      </c>
      <c r="AO155">
        <v>832</v>
      </c>
      <c r="AP155">
        <v>853</v>
      </c>
    </row>
    <row r="156" spans="1:44">
      <c r="A156" t="s">
        <v>134</v>
      </c>
      <c r="B156">
        <v>0</v>
      </c>
      <c r="C156">
        <v>50</v>
      </c>
      <c r="D156">
        <v>0</v>
      </c>
      <c r="G156">
        <v>0</v>
      </c>
      <c r="H156">
        <v>0</v>
      </c>
      <c r="I156">
        <v>0</v>
      </c>
      <c r="J156">
        <v>0</v>
      </c>
      <c r="K156">
        <v>0</v>
      </c>
      <c r="L156">
        <v>0</v>
      </c>
      <c r="M156">
        <v>10</v>
      </c>
      <c r="N156">
        <v>19</v>
      </c>
      <c r="O156">
        <v>0</v>
      </c>
      <c r="P156">
        <v>0</v>
      </c>
      <c r="Q156">
        <v>0</v>
      </c>
      <c r="R156">
        <v>0</v>
      </c>
      <c r="S156">
        <v>0</v>
      </c>
      <c r="T156">
        <v>1</v>
      </c>
      <c r="U156">
        <v>1211</v>
      </c>
      <c r="V156">
        <v>4755</v>
      </c>
      <c r="W156">
        <v>621</v>
      </c>
      <c r="X156">
        <v>1366</v>
      </c>
      <c r="Y156">
        <v>0</v>
      </c>
      <c r="Z156">
        <v>0</v>
      </c>
      <c r="AA156">
        <v>143</v>
      </c>
      <c r="AB156">
        <v>0</v>
      </c>
      <c r="AC156">
        <v>0</v>
      </c>
      <c r="AD156">
        <v>0</v>
      </c>
      <c r="AE156">
        <v>1002</v>
      </c>
      <c r="AF156">
        <v>1696</v>
      </c>
      <c r="AG156">
        <v>0</v>
      </c>
      <c r="AH156">
        <v>0</v>
      </c>
      <c r="AI156">
        <v>147</v>
      </c>
      <c r="AJ156">
        <v>0</v>
      </c>
      <c r="AM156">
        <v>93</v>
      </c>
      <c r="AN156">
        <v>70</v>
      </c>
      <c r="AQ156">
        <v>3683</v>
      </c>
      <c r="AR156">
        <v>4162</v>
      </c>
    </row>
    <row r="157" spans="1:44">
      <c r="A157" t="s">
        <v>134</v>
      </c>
      <c r="B157">
        <v>1</v>
      </c>
      <c r="C157">
        <v>0</v>
      </c>
      <c r="D157">
        <v>0</v>
      </c>
      <c r="G157">
        <v>0</v>
      </c>
      <c r="H157">
        <v>0</v>
      </c>
      <c r="I157">
        <v>0</v>
      </c>
      <c r="J157">
        <v>0</v>
      </c>
      <c r="K157">
        <v>3673</v>
      </c>
      <c r="L157">
        <v>4250</v>
      </c>
      <c r="M157">
        <v>377</v>
      </c>
      <c r="N157">
        <v>470</v>
      </c>
      <c r="O157">
        <v>0</v>
      </c>
      <c r="P157">
        <v>0</v>
      </c>
      <c r="Q157">
        <v>20770</v>
      </c>
      <c r="R157">
        <v>13675</v>
      </c>
      <c r="U157">
        <v>768</v>
      </c>
      <c r="V157">
        <v>0</v>
      </c>
      <c r="W157">
        <v>5342</v>
      </c>
      <c r="X157">
        <v>7592</v>
      </c>
      <c r="AA157">
        <v>2150</v>
      </c>
      <c r="AB157">
        <v>0</v>
      </c>
      <c r="AC157">
        <v>5951</v>
      </c>
      <c r="AD157">
        <v>5449</v>
      </c>
      <c r="AE157">
        <v>208</v>
      </c>
      <c r="AF157">
        <v>422</v>
      </c>
      <c r="AG157">
        <v>0</v>
      </c>
      <c r="AH157">
        <v>0</v>
      </c>
      <c r="AI157">
        <v>3052</v>
      </c>
      <c r="AJ157">
        <v>853</v>
      </c>
      <c r="AK157">
        <v>48498</v>
      </c>
      <c r="AL157">
        <v>49177</v>
      </c>
      <c r="AM157">
        <v>1069</v>
      </c>
      <c r="AN157">
        <v>1011</v>
      </c>
      <c r="AO157">
        <v>3406</v>
      </c>
      <c r="AP157">
        <v>3622</v>
      </c>
    </row>
    <row r="158" spans="1:44">
      <c r="A158" t="s">
        <v>133</v>
      </c>
      <c r="B158">
        <v>0</v>
      </c>
      <c r="C158">
        <v>75</v>
      </c>
      <c r="D158">
        <v>90</v>
      </c>
      <c r="E158">
        <v>0</v>
      </c>
      <c r="F158">
        <v>70</v>
      </c>
      <c r="G158">
        <v>0</v>
      </c>
      <c r="H158">
        <v>0</v>
      </c>
      <c r="I158">
        <v>0</v>
      </c>
      <c r="J158">
        <v>0</v>
      </c>
      <c r="K158">
        <v>0</v>
      </c>
      <c r="L158">
        <v>0</v>
      </c>
      <c r="M158">
        <v>0</v>
      </c>
      <c r="N158">
        <v>517</v>
      </c>
      <c r="O158">
        <v>0</v>
      </c>
      <c r="P158">
        <v>0</v>
      </c>
      <c r="Q158">
        <v>0</v>
      </c>
      <c r="R158">
        <v>0</v>
      </c>
      <c r="S158">
        <v>48</v>
      </c>
      <c r="T158">
        <v>0</v>
      </c>
      <c r="U158">
        <v>0</v>
      </c>
      <c r="V158">
        <v>148</v>
      </c>
      <c r="W158">
        <v>150</v>
      </c>
      <c r="X158">
        <v>9374</v>
      </c>
      <c r="Y158">
        <v>57</v>
      </c>
      <c r="Z158">
        <v>0</v>
      </c>
      <c r="AA158">
        <v>0</v>
      </c>
      <c r="AB158">
        <v>0</v>
      </c>
      <c r="AC158">
        <v>0</v>
      </c>
      <c r="AD158">
        <v>0</v>
      </c>
      <c r="AE158">
        <v>0</v>
      </c>
      <c r="AF158">
        <v>12</v>
      </c>
      <c r="AG158">
        <v>0</v>
      </c>
      <c r="AH158">
        <v>0</v>
      </c>
      <c r="AI158">
        <v>0</v>
      </c>
      <c r="AJ158">
        <v>0</v>
      </c>
      <c r="AM158">
        <v>5027</v>
      </c>
      <c r="AN158">
        <v>5199</v>
      </c>
      <c r="AQ158">
        <v>9177</v>
      </c>
      <c r="AR158">
        <v>9337</v>
      </c>
    </row>
    <row r="159" spans="1:44">
      <c r="A159" t="s">
        <v>133</v>
      </c>
      <c r="B159">
        <v>1</v>
      </c>
      <c r="C159">
        <v>0</v>
      </c>
      <c r="D159">
        <v>0</v>
      </c>
      <c r="E159">
        <v>0</v>
      </c>
      <c r="F159">
        <v>0</v>
      </c>
      <c r="G159">
        <v>862</v>
      </c>
      <c r="H159">
        <v>0</v>
      </c>
      <c r="I159">
        <v>1313</v>
      </c>
      <c r="J159">
        <v>94</v>
      </c>
      <c r="K159">
        <v>360</v>
      </c>
      <c r="L159">
        <v>1609</v>
      </c>
      <c r="M159">
        <v>2267</v>
      </c>
      <c r="N159">
        <v>1204</v>
      </c>
      <c r="O159">
        <v>0</v>
      </c>
      <c r="P159">
        <v>0</v>
      </c>
      <c r="Q159">
        <v>32468</v>
      </c>
      <c r="R159">
        <v>10002</v>
      </c>
      <c r="U159">
        <v>1678</v>
      </c>
      <c r="V159">
        <v>183</v>
      </c>
      <c r="W159">
        <v>23737</v>
      </c>
      <c r="X159">
        <v>18851</v>
      </c>
      <c r="AA159">
        <v>0</v>
      </c>
      <c r="AB159">
        <v>895</v>
      </c>
      <c r="AC159">
        <v>389</v>
      </c>
      <c r="AD159">
        <v>0</v>
      </c>
      <c r="AE159">
        <v>5777</v>
      </c>
      <c r="AF159">
        <v>5634</v>
      </c>
      <c r="AG159">
        <v>1871</v>
      </c>
      <c r="AH159">
        <v>3206</v>
      </c>
      <c r="AI159">
        <v>11315</v>
      </c>
      <c r="AJ159">
        <v>11481</v>
      </c>
      <c r="AK159">
        <v>141467</v>
      </c>
      <c r="AL159">
        <v>142653</v>
      </c>
      <c r="AM159">
        <v>1836</v>
      </c>
      <c r="AN159">
        <v>1809</v>
      </c>
      <c r="AO159">
        <v>9827</v>
      </c>
      <c r="AP159">
        <v>10073</v>
      </c>
    </row>
    <row r="160" spans="1:44">
      <c r="A160" t="s">
        <v>130</v>
      </c>
      <c r="B160">
        <v>0</v>
      </c>
      <c r="E160">
        <v>64</v>
      </c>
      <c r="Q160">
        <v>407</v>
      </c>
      <c r="V160">
        <v>2829</v>
      </c>
      <c r="X160">
        <v>645</v>
      </c>
      <c r="Y160">
        <v>256</v>
      </c>
      <c r="AA160">
        <v>48</v>
      </c>
      <c r="AM160">
        <v>990</v>
      </c>
      <c r="AN160">
        <v>875</v>
      </c>
      <c r="AQ160">
        <v>1445</v>
      </c>
      <c r="AR160">
        <v>1470</v>
      </c>
    </row>
    <row r="161" spans="1:44">
      <c r="A161" t="s">
        <v>130</v>
      </c>
      <c r="B161">
        <v>1</v>
      </c>
      <c r="H161">
        <v>2431</v>
      </c>
      <c r="K161">
        <v>149</v>
      </c>
      <c r="L161">
        <v>1608</v>
      </c>
      <c r="Q161">
        <v>2520</v>
      </c>
      <c r="R161">
        <v>4957</v>
      </c>
      <c r="W161">
        <v>4049</v>
      </c>
      <c r="X161">
        <v>2834</v>
      </c>
      <c r="AC161">
        <v>537</v>
      </c>
      <c r="AE161">
        <v>705</v>
      </c>
      <c r="AI161">
        <v>273</v>
      </c>
      <c r="AJ161">
        <v>1583</v>
      </c>
      <c r="AK161">
        <v>40312</v>
      </c>
      <c r="AL161">
        <v>41846</v>
      </c>
      <c r="AM161">
        <v>365</v>
      </c>
      <c r="AN161">
        <v>382</v>
      </c>
    </row>
    <row r="162" spans="1:44">
      <c r="A162" t="s">
        <v>123</v>
      </c>
      <c r="B162">
        <v>0</v>
      </c>
      <c r="T162">
        <v>4171</v>
      </c>
      <c r="W162">
        <v>543</v>
      </c>
      <c r="X162">
        <v>289</v>
      </c>
      <c r="Y162">
        <v>376</v>
      </c>
      <c r="Z162">
        <v>4343</v>
      </c>
      <c r="AM162">
        <v>207</v>
      </c>
      <c r="AN162">
        <v>209</v>
      </c>
      <c r="AQ162">
        <v>1784</v>
      </c>
      <c r="AR162">
        <v>1484</v>
      </c>
    </row>
    <row r="163" spans="1:44">
      <c r="A163" t="s">
        <v>123</v>
      </c>
      <c r="B163">
        <v>1</v>
      </c>
      <c r="I163">
        <v>692</v>
      </c>
      <c r="J163">
        <v>235</v>
      </c>
      <c r="Q163">
        <v>14511</v>
      </c>
      <c r="R163">
        <v>15037</v>
      </c>
      <c r="W163">
        <v>4769</v>
      </c>
      <c r="X163">
        <v>4021</v>
      </c>
      <c r="AE163">
        <v>211</v>
      </c>
      <c r="AF163">
        <v>206</v>
      </c>
      <c r="AK163">
        <v>22277</v>
      </c>
      <c r="AL163">
        <v>23590</v>
      </c>
      <c r="AM163">
        <v>324</v>
      </c>
      <c r="AN163">
        <v>327</v>
      </c>
      <c r="AO163">
        <v>122</v>
      </c>
      <c r="AP163">
        <v>123</v>
      </c>
    </row>
    <row r="164" spans="1:44">
      <c r="A164" t="s">
        <v>110</v>
      </c>
      <c r="B164">
        <v>0</v>
      </c>
      <c r="M164">
        <v>7</v>
      </c>
      <c r="N164">
        <v>21</v>
      </c>
      <c r="Q164">
        <v>1246</v>
      </c>
      <c r="R164">
        <v>281</v>
      </c>
      <c r="W164">
        <v>607</v>
      </c>
      <c r="Y164">
        <v>3966</v>
      </c>
      <c r="Z164">
        <v>990</v>
      </c>
      <c r="AA164">
        <v>1135</v>
      </c>
      <c r="AB164">
        <v>5640</v>
      </c>
      <c r="AJ164">
        <v>96</v>
      </c>
      <c r="AM164">
        <v>2672</v>
      </c>
      <c r="AN164">
        <v>3843</v>
      </c>
      <c r="AQ164">
        <v>11214</v>
      </c>
      <c r="AR164">
        <v>11040</v>
      </c>
    </row>
    <row r="165" spans="1:44">
      <c r="A165" t="s">
        <v>110</v>
      </c>
      <c r="B165">
        <v>1</v>
      </c>
      <c r="C165">
        <v>4729</v>
      </c>
      <c r="D165">
        <v>1730</v>
      </c>
      <c r="J165">
        <v>2478</v>
      </c>
      <c r="M165">
        <v>77</v>
      </c>
      <c r="N165">
        <v>61</v>
      </c>
      <c r="Q165">
        <v>26156</v>
      </c>
      <c r="R165">
        <v>43887</v>
      </c>
      <c r="W165">
        <v>8909</v>
      </c>
      <c r="X165">
        <v>763</v>
      </c>
      <c r="AA165">
        <v>12265</v>
      </c>
      <c r="AE165">
        <v>583</v>
      </c>
      <c r="AF165">
        <v>1027</v>
      </c>
      <c r="AI165">
        <v>12117</v>
      </c>
      <c r="AJ165">
        <v>7793</v>
      </c>
      <c r="AK165">
        <v>156968</v>
      </c>
      <c r="AL165">
        <v>163178</v>
      </c>
      <c r="AM165">
        <v>4993</v>
      </c>
      <c r="AN165">
        <v>3015</v>
      </c>
      <c r="AO165">
        <v>110096</v>
      </c>
      <c r="AP165">
        <v>107309</v>
      </c>
    </row>
    <row r="166" spans="1:44">
      <c r="A166" t="s">
        <v>109</v>
      </c>
      <c r="B166">
        <v>0</v>
      </c>
      <c r="K166">
        <v>425</v>
      </c>
      <c r="L166">
        <v>322</v>
      </c>
      <c r="Q166">
        <v>2490</v>
      </c>
      <c r="R166">
        <v>2685</v>
      </c>
      <c r="T166">
        <v>1219</v>
      </c>
      <c r="AC166">
        <v>316</v>
      </c>
      <c r="AI166">
        <v>240</v>
      </c>
      <c r="AM166">
        <v>1414</v>
      </c>
      <c r="AN166">
        <v>1546</v>
      </c>
      <c r="AQ166">
        <v>2042</v>
      </c>
      <c r="AR166">
        <v>2115</v>
      </c>
    </row>
    <row r="167" spans="1:44">
      <c r="A167" t="s">
        <v>109</v>
      </c>
      <c r="B167">
        <v>1</v>
      </c>
      <c r="I167">
        <v>421</v>
      </c>
      <c r="Q167">
        <v>5350</v>
      </c>
      <c r="R167">
        <v>861</v>
      </c>
      <c r="W167">
        <v>3253</v>
      </c>
      <c r="X167">
        <v>2507</v>
      </c>
      <c r="AE167">
        <v>218</v>
      </c>
      <c r="AF167">
        <v>161</v>
      </c>
      <c r="AI167">
        <v>857</v>
      </c>
      <c r="AJ167">
        <v>4107</v>
      </c>
      <c r="AK167">
        <v>38682</v>
      </c>
      <c r="AL167">
        <v>40064</v>
      </c>
      <c r="AM167">
        <v>1695</v>
      </c>
      <c r="AN167">
        <v>1756</v>
      </c>
      <c r="AO167">
        <v>1161</v>
      </c>
      <c r="AP167">
        <v>1202</v>
      </c>
    </row>
    <row r="168" spans="1:44">
      <c r="A168" t="s">
        <v>108</v>
      </c>
      <c r="B168">
        <v>0</v>
      </c>
      <c r="C168">
        <v>0</v>
      </c>
      <c r="E168">
        <v>0</v>
      </c>
      <c r="F168">
        <v>250</v>
      </c>
      <c r="G168">
        <v>0</v>
      </c>
      <c r="I168">
        <v>0</v>
      </c>
      <c r="K168">
        <v>0</v>
      </c>
      <c r="L168">
        <v>125</v>
      </c>
      <c r="M168">
        <v>0</v>
      </c>
      <c r="N168">
        <v>285</v>
      </c>
      <c r="O168">
        <v>0</v>
      </c>
      <c r="Q168">
        <v>0</v>
      </c>
      <c r="S168">
        <v>0</v>
      </c>
      <c r="T168">
        <v>132</v>
      </c>
      <c r="U168">
        <v>0</v>
      </c>
      <c r="V168">
        <v>2094</v>
      </c>
      <c r="W168">
        <v>0</v>
      </c>
      <c r="X168">
        <v>3554</v>
      </c>
      <c r="Y168">
        <v>950</v>
      </c>
      <c r="Z168">
        <v>926</v>
      </c>
      <c r="AA168">
        <v>0</v>
      </c>
      <c r="AB168">
        <v>848</v>
      </c>
      <c r="AC168">
        <v>0</v>
      </c>
      <c r="AE168">
        <v>0</v>
      </c>
      <c r="AG168">
        <v>0</v>
      </c>
      <c r="AI168">
        <v>0</v>
      </c>
      <c r="AM168">
        <v>2500</v>
      </c>
      <c r="AN168">
        <v>2818</v>
      </c>
      <c r="AQ168">
        <v>796</v>
      </c>
      <c r="AR168">
        <v>686</v>
      </c>
    </row>
    <row r="169" spans="1:44">
      <c r="A169" t="s">
        <v>108</v>
      </c>
      <c r="B169">
        <v>1</v>
      </c>
      <c r="C169">
        <v>0</v>
      </c>
      <c r="E169">
        <v>19</v>
      </c>
      <c r="F169">
        <v>4</v>
      </c>
      <c r="G169">
        <v>0</v>
      </c>
      <c r="I169">
        <v>0</v>
      </c>
      <c r="K169">
        <v>0</v>
      </c>
      <c r="L169">
        <v>1037</v>
      </c>
      <c r="M169">
        <v>1436</v>
      </c>
      <c r="N169">
        <v>979</v>
      </c>
      <c r="O169">
        <v>0</v>
      </c>
      <c r="Q169">
        <v>6873</v>
      </c>
      <c r="R169">
        <v>7061</v>
      </c>
      <c r="U169">
        <v>299</v>
      </c>
      <c r="W169">
        <v>18939</v>
      </c>
      <c r="X169">
        <v>20218</v>
      </c>
      <c r="AA169">
        <v>587</v>
      </c>
      <c r="AC169">
        <v>1924</v>
      </c>
      <c r="AD169">
        <v>1489</v>
      </c>
      <c r="AE169">
        <v>224</v>
      </c>
      <c r="AF169">
        <v>1830</v>
      </c>
      <c r="AG169">
        <v>2010</v>
      </c>
      <c r="AH169">
        <v>939</v>
      </c>
      <c r="AI169">
        <v>12219</v>
      </c>
      <c r="AJ169">
        <v>4919</v>
      </c>
      <c r="AK169">
        <v>99980</v>
      </c>
      <c r="AL169">
        <v>101328</v>
      </c>
      <c r="AM169">
        <v>5820</v>
      </c>
      <c r="AN169">
        <v>4267</v>
      </c>
      <c r="AO169">
        <v>7284</v>
      </c>
      <c r="AP169">
        <v>7085</v>
      </c>
    </row>
    <row r="170" spans="1:44">
      <c r="A170" t="s">
        <v>107</v>
      </c>
      <c r="B170">
        <v>0</v>
      </c>
      <c r="C170">
        <v>6421</v>
      </c>
      <c r="Q170">
        <v>1836</v>
      </c>
      <c r="R170">
        <v>7864</v>
      </c>
      <c r="AM170">
        <v>151</v>
      </c>
      <c r="AN170">
        <v>102</v>
      </c>
      <c r="AQ170">
        <v>6325</v>
      </c>
      <c r="AR170">
        <v>5308</v>
      </c>
    </row>
    <row r="171" spans="1:44">
      <c r="A171" t="s">
        <v>107</v>
      </c>
      <c r="B171">
        <v>1</v>
      </c>
      <c r="C171">
        <v>8742</v>
      </c>
      <c r="E171">
        <v>2584</v>
      </c>
      <c r="J171">
        <v>18017</v>
      </c>
      <c r="Q171">
        <v>20353</v>
      </c>
      <c r="R171">
        <v>28962</v>
      </c>
      <c r="U171">
        <v>738</v>
      </c>
      <c r="V171">
        <v>275</v>
      </c>
      <c r="AA171">
        <v>1465</v>
      </c>
      <c r="AF171">
        <v>327</v>
      </c>
      <c r="AI171">
        <v>1036</v>
      </c>
      <c r="AJ171">
        <v>509</v>
      </c>
      <c r="AK171">
        <v>28545</v>
      </c>
      <c r="AL171">
        <v>28245</v>
      </c>
      <c r="AM171">
        <v>838</v>
      </c>
      <c r="AN171">
        <v>1239</v>
      </c>
      <c r="AO171">
        <v>33032</v>
      </c>
      <c r="AP171">
        <v>39570</v>
      </c>
    </row>
    <row r="172" spans="1:44">
      <c r="A172" t="s">
        <v>106</v>
      </c>
      <c r="B172">
        <v>0</v>
      </c>
      <c r="Q172">
        <v>160</v>
      </c>
      <c r="R172">
        <v>1035</v>
      </c>
      <c r="T172">
        <v>1165</v>
      </c>
      <c r="Y172">
        <v>1105</v>
      </c>
      <c r="Z172">
        <v>1220</v>
      </c>
      <c r="AM172">
        <v>259</v>
      </c>
      <c r="AN172">
        <v>407</v>
      </c>
      <c r="AQ172">
        <v>1535</v>
      </c>
      <c r="AR172">
        <v>1096</v>
      </c>
    </row>
    <row r="173" spans="1:44">
      <c r="A173" t="s">
        <v>106</v>
      </c>
      <c r="B173">
        <v>1</v>
      </c>
      <c r="H173">
        <v>884</v>
      </c>
      <c r="K173">
        <v>1973</v>
      </c>
      <c r="L173">
        <v>2661</v>
      </c>
      <c r="M173">
        <v>202</v>
      </c>
      <c r="N173">
        <v>445</v>
      </c>
      <c r="Q173">
        <v>15830</v>
      </c>
      <c r="R173">
        <v>8700</v>
      </c>
      <c r="U173">
        <v>505</v>
      </c>
      <c r="V173">
        <v>2024</v>
      </c>
      <c r="W173">
        <v>3492</v>
      </c>
      <c r="X173">
        <v>6468</v>
      </c>
      <c r="AF173">
        <v>582</v>
      </c>
      <c r="AG173">
        <v>990</v>
      </c>
      <c r="AI173">
        <v>1265</v>
      </c>
      <c r="AJ173">
        <v>4398</v>
      </c>
      <c r="AK173">
        <v>26762</v>
      </c>
      <c r="AL173">
        <v>28758</v>
      </c>
      <c r="AM173">
        <v>664</v>
      </c>
      <c r="AN173">
        <v>495</v>
      </c>
      <c r="AO173">
        <v>21</v>
      </c>
      <c r="AP173">
        <v>21</v>
      </c>
    </row>
    <row r="174" spans="1:44">
      <c r="A174" t="s">
        <v>96</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W174">
        <v>0</v>
      </c>
      <c r="Y174">
        <v>0</v>
      </c>
      <c r="AA174">
        <v>0</v>
      </c>
      <c r="AC174">
        <v>0</v>
      </c>
      <c r="AE174">
        <v>0</v>
      </c>
      <c r="AF174">
        <v>0</v>
      </c>
      <c r="AG174">
        <v>0</v>
      </c>
      <c r="AH174">
        <v>0</v>
      </c>
      <c r="AI174">
        <v>0</v>
      </c>
      <c r="AM174">
        <v>0</v>
      </c>
      <c r="AN174">
        <v>0</v>
      </c>
      <c r="AQ174">
        <v>0</v>
      </c>
      <c r="AR174">
        <v>0</v>
      </c>
    </row>
    <row r="175" spans="1:44">
      <c r="A175" t="s">
        <v>96</v>
      </c>
      <c r="B175">
        <v>1</v>
      </c>
      <c r="C175">
        <v>0</v>
      </c>
      <c r="D175">
        <v>0</v>
      </c>
      <c r="E175">
        <v>0</v>
      </c>
      <c r="F175">
        <v>0</v>
      </c>
      <c r="G175">
        <v>0</v>
      </c>
      <c r="H175">
        <v>0</v>
      </c>
      <c r="I175">
        <v>0</v>
      </c>
      <c r="J175">
        <v>0</v>
      </c>
      <c r="K175">
        <v>0</v>
      </c>
      <c r="L175">
        <v>0</v>
      </c>
      <c r="M175">
        <v>0</v>
      </c>
      <c r="N175">
        <v>0</v>
      </c>
      <c r="O175">
        <v>0</v>
      </c>
      <c r="P175">
        <v>0</v>
      </c>
      <c r="Q175">
        <v>0</v>
      </c>
      <c r="R175">
        <v>0</v>
      </c>
      <c r="U175">
        <v>0</v>
      </c>
      <c r="W175">
        <v>0</v>
      </c>
      <c r="X175">
        <v>1844</v>
      </c>
      <c r="AA175">
        <v>0</v>
      </c>
      <c r="AB175">
        <v>777</v>
      </c>
      <c r="AC175">
        <v>0</v>
      </c>
      <c r="AE175">
        <v>0</v>
      </c>
      <c r="AF175">
        <v>0</v>
      </c>
      <c r="AG175">
        <v>0</v>
      </c>
      <c r="AH175">
        <v>0</v>
      </c>
      <c r="AI175">
        <v>616</v>
      </c>
      <c r="AJ175">
        <v>523</v>
      </c>
      <c r="AK175">
        <v>5673</v>
      </c>
      <c r="AL175">
        <v>5880</v>
      </c>
      <c r="AM175">
        <v>146</v>
      </c>
      <c r="AN175">
        <v>137</v>
      </c>
      <c r="AO175">
        <v>0</v>
      </c>
      <c r="AP175">
        <v>0</v>
      </c>
    </row>
    <row r="176" spans="1:44">
      <c r="A176" t="s">
        <v>95</v>
      </c>
      <c r="B176">
        <v>0</v>
      </c>
      <c r="AQ176">
        <v>276</v>
      </c>
      <c r="AR176">
        <v>281</v>
      </c>
    </row>
    <row r="177" spans="1:44">
      <c r="A177" t="s">
        <v>95</v>
      </c>
      <c r="B177">
        <v>1</v>
      </c>
      <c r="Q177">
        <v>9330</v>
      </c>
      <c r="R177">
        <v>4518</v>
      </c>
      <c r="V177">
        <v>56</v>
      </c>
      <c r="AE177">
        <v>3</v>
      </c>
      <c r="AF177">
        <v>12</v>
      </c>
      <c r="AI177">
        <v>1103</v>
      </c>
      <c r="AJ177">
        <v>306</v>
      </c>
      <c r="AK177">
        <v>7491</v>
      </c>
      <c r="AL177">
        <v>8136</v>
      </c>
      <c r="AM177">
        <v>170</v>
      </c>
      <c r="AN177">
        <v>173</v>
      </c>
      <c r="AO177">
        <v>40</v>
      </c>
      <c r="AP177">
        <v>205</v>
      </c>
    </row>
    <row r="178" spans="1:44">
      <c r="A178" t="s">
        <v>93</v>
      </c>
      <c r="B178">
        <v>0</v>
      </c>
      <c r="C178">
        <v>0</v>
      </c>
      <c r="D178">
        <v>0</v>
      </c>
      <c r="E178">
        <v>0</v>
      </c>
      <c r="F178">
        <v>0</v>
      </c>
      <c r="G178">
        <v>0</v>
      </c>
      <c r="H178">
        <v>0</v>
      </c>
      <c r="I178">
        <v>0</v>
      </c>
      <c r="J178">
        <v>0</v>
      </c>
      <c r="K178">
        <v>264</v>
      </c>
      <c r="L178">
        <v>293</v>
      </c>
      <c r="M178">
        <v>19</v>
      </c>
      <c r="N178">
        <v>18</v>
      </c>
      <c r="O178">
        <v>0</v>
      </c>
      <c r="P178">
        <v>0</v>
      </c>
      <c r="Q178">
        <v>385</v>
      </c>
      <c r="R178">
        <v>0</v>
      </c>
      <c r="S178">
        <v>335</v>
      </c>
      <c r="T178">
        <v>113</v>
      </c>
      <c r="U178">
        <v>853</v>
      </c>
      <c r="V178">
        <v>0</v>
      </c>
      <c r="W178">
        <v>0</v>
      </c>
      <c r="X178">
        <v>390</v>
      </c>
      <c r="Y178">
        <v>1582</v>
      </c>
      <c r="Z178">
        <v>0</v>
      </c>
      <c r="AA178">
        <v>0</v>
      </c>
      <c r="AB178">
        <v>0</v>
      </c>
      <c r="AC178">
        <v>309</v>
      </c>
      <c r="AD178">
        <v>269</v>
      </c>
      <c r="AE178">
        <v>125</v>
      </c>
      <c r="AF178">
        <v>70</v>
      </c>
      <c r="AG178">
        <v>0</v>
      </c>
      <c r="AH178">
        <v>0</v>
      </c>
      <c r="AI178">
        <v>11</v>
      </c>
      <c r="AJ178">
        <v>0</v>
      </c>
      <c r="AM178">
        <v>357</v>
      </c>
      <c r="AN178">
        <v>229</v>
      </c>
      <c r="AQ178">
        <v>1570</v>
      </c>
      <c r="AR178">
        <v>1203</v>
      </c>
    </row>
    <row r="179" spans="1:44">
      <c r="A179" t="s">
        <v>93</v>
      </c>
      <c r="B179">
        <v>1</v>
      </c>
      <c r="C179">
        <v>0</v>
      </c>
      <c r="D179">
        <v>0</v>
      </c>
      <c r="E179">
        <v>0</v>
      </c>
      <c r="F179">
        <v>0</v>
      </c>
      <c r="G179">
        <v>0</v>
      </c>
      <c r="H179">
        <v>0</v>
      </c>
      <c r="I179">
        <v>0</v>
      </c>
      <c r="J179">
        <v>327</v>
      </c>
      <c r="K179">
        <v>0</v>
      </c>
      <c r="L179">
        <v>0</v>
      </c>
      <c r="M179">
        <v>109</v>
      </c>
      <c r="N179">
        <v>68</v>
      </c>
      <c r="O179">
        <v>0</v>
      </c>
      <c r="P179">
        <v>0</v>
      </c>
      <c r="Q179">
        <v>5199</v>
      </c>
      <c r="R179">
        <v>316</v>
      </c>
      <c r="U179">
        <v>0</v>
      </c>
      <c r="V179">
        <v>0</v>
      </c>
      <c r="W179">
        <v>3650</v>
      </c>
      <c r="X179">
        <v>4066</v>
      </c>
      <c r="AA179">
        <v>0</v>
      </c>
      <c r="AB179">
        <v>0</v>
      </c>
      <c r="AC179">
        <v>0</v>
      </c>
      <c r="AD179">
        <v>0</v>
      </c>
      <c r="AE179">
        <v>0</v>
      </c>
      <c r="AF179">
        <v>0</v>
      </c>
      <c r="AG179">
        <v>0</v>
      </c>
      <c r="AH179">
        <v>0</v>
      </c>
      <c r="AI179">
        <v>474</v>
      </c>
      <c r="AJ179">
        <v>473</v>
      </c>
      <c r="AK179">
        <v>19105</v>
      </c>
      <c r="AL179">
        <v>20831</v>
      </c>
      <c r="AM179">
        <v>139</v>
      </c>
      <c r="AN179">
        <v>148</v>
      </c>
      <c r="AO179">
        <v>0</v>
      </c>
      <c r="AP179">
        <v>19</v>
      </c>
    </row>
    <row r="180" spans="1:44">
      <c r="A180" t="s">
        <v>91</v>
      </c>
      <c r="B180">
        <v>0</v>
      </c>
      <c r="C180">
        <v>0</v>
      </c>
      <c r="E180">
        <v>0</v>
      </c>
      <c r="G180">
        <v>0</v>
      </c>
      <c r="H180">
        <v>0</v>
      </c>
      <c r="I180">
        <v>0</v>
      </c>
      <c r="J180">
        <v>11</v>
      </c>
      <c r="K180">
        <v>0</v>
      </c>
      <c r="L180">
        <v>0</v>
      </c>
      <c r="M180">
        <v>0</v>
      </c>
      <c r="N180">
        <v>0</v>
      </c>
      <c r="O180">
        <v>0</v>
      </c>
      <c r="P180">
        <v>0</v>
      </c>
      <c r="Q180">
        <v>212</v>
      </c>
      <c r="R180">
        <v>0</v>
      </c>
      <c r="S180">
        <v>0</v>
      </c>
      <c r="T180">
        <v>0</v>
      </c>
      <c r="U180">
        <v>0</v>
      </c>
      <c r="V180">
        <v>0</v>
      </c>
      <c r="W180">
        <v>340</v>
      </c>
      <c r="X180">
        <v>0</v>
      </c>
      <c r="Y180">
        <v>0</v>
      </c>
      <c r="Z180">
        <v>0</v>
      </c>
      <c r="AA180">
        <v>0</v>
      </c>
      <c r="AB180">
        <v>132</v>
      </c>
      <c r="AC180">
        <v>0</v>
      </c>
      <c r="AD180">
        <v>0</v>
      </c>
      <c r="AE180">
        <v>0</v>
      </c>
      <c r="AF180">
        <v>0</v>
      </c>
      <c r="AG180">
        <v>0</v>
      </c>
      <c r="AH180">
        <v>0</v>
      </c>
      <c r="AI180">
        <v>0</v>
      </c>
      <c r="AJ180">
        <v>39</v>
      </c>
      <c r="AM180">
        <v>66</v>
      </c>
      <c r="AN180">
        <v>54</v>
      </c>
      <c r="AQ180">
        <v>49</v>
      </c>
      <c r="AR180">
        <v>51</v>
      </c>
    </row>
    <row r="181" spans="1:44">
      <c r="A181" t="s">
        <v>91</v>
      </c>
      <c r="B181">
        <v>1</v>
      </c>
      <c r="C181">
        <v>0</v>
      </c>
      <c r="E181">
        <v>0</v>
      </c>
      <c r="F181">
        <v>0</v>
      </c>
      <c r="G181">
        <v>0</v>
      </c>
      <c r="H181">
        <v>0</v>
      </c>
      <c r="I181">
        <v>0</v>
      </c>
      <c r="J181">
        <v>0</v>
      </c>
      <c r="K181">
        <v>0</v>
      </c>
      <c r="L181">
        <v>0</v>
      </c>
      <c r="M181">
        <v>23</v>
      </c>
      <c r="N181">
        <v>27</v>
      </c>
      <c r="O181">
        <v>0</v>
      </c>
      <c r="P181">
        <v>0</v>
      </c>
      <c r="Q181">
        <v>0</v>
      </c>
      <c r="R181">
        <v>0</v>
      </c>
      <c r="U181">
        <v>0</v>
      </c>
      <c r="V181">
        <v>128</v>
      </c>
      <c r="W181">
        <v>581</v>
      </c>
      <c r="X181">
        <v>887</v>
      </c>
      <c r="AA181">
        <v>0</v>
      </c>
      <c r="AB181">
        <v>0</v>
      </c>
      <c r="AC181">
        <v>0</v>
      </c>
      <c r="AD181">
        <v>0</v>
      </c>
      <c r="AE181">
        <v>0</v>
      </c>
      <c r="AF181">
        <v>653</v>
      </c>
      <c r="AG181">
        <v>0</v>
      </c>
      <c r="AH181">
        <v>0</v>
      </c>
      <c r="AI181">
        <v>431</v>
      </c>
      <c r="AJ181">
        <v>472</v>
      </c>
      <c r="AK181">
        <v>3530</v>
      </c>
      <c r="AL181">
        <v>3681</v>
      </c>
      <c r="AM181">
        <v>74</v>
      </c>
      <c r="AN181">
        <v>32</v>
      </c>
      <c r="AO181">
        <v>56</v>
      </c>
      <c r="AP181">
        <v>111</v>
      </c>
    </row>
    <row r="182" spans="1:44">
      <c r="A182" t="s">
        <v>83</v>
      </c>
      <c r="B182">
        <v>0</v>
      </c>
      <c r="C182">
        <v>0</v>
      </c>
      <c r="D182">
        <v>240</v>
      </c>
      <c r="E182">
        <v>0</v>
      </c>
      <c r="F182">
        <v>0</v>
      </c>
      <c r="G182">
        <v>0</v>
      </c>
      <c r="H182">
        <v>0</v>
      </c>
      <c r="I182">
        <v>0</v>
      </c>
      <c r="J182">
        <v>0</v>
      </c>
      <c r="K182">
        <v>2564</v>
      </c>
      <c r="L182">
        <v>2016</v>
      </c>
      <c r="M182">
        <v>105</v>
      </c>
      <c r="N182">
        <v>92</v>
      </c>
      <c r="O182">
        <v>0</v>
      </c>
      <c r="P182">
        <v>0</v>
      </c>
      <c r="Q182">
        <v>0</v>
      </c>
      <c r="R182">
        <v>595</v>
      </c>
      <c r="S182">
        <v>170</v>
      </c>
      <c r="T182">
        <v>3618</v>
      </c>
      <c r="U182">
        <v>402</v>
      </c>
      <c r="V182">
        <v>0</v>
      </c>
      <c r="W182">
        <v>223</v>
      </c>
      <c r="X182">
        <v>161</v>
      </c>
      <c r="Y182">
        <v>1612</v>
      </c>
      <c r="Z182">
        <v>4809</v>
      </c>
      <c r="AA182">
        <v>0</v>
      </c>
      <c r="AB182">
        <v>0</v>
      </c>
      <c r="AC182">
        <v>3106</v>
      </c>
      <c r="AD182">
        <v>856</v>
      </c>
      <c r="AE182">
        <v>2944</v>
      </c>
      <c r="AF182">
        <v>154</v>
      </c>
      <c r="AG182">
        <v>0</v>
      </c>
      <c r="AH182">
        <v>0</v>
      </c>
      <c r="AI182">
        <v>0</v>
      </c>
      <c r="AJ182">
        <v>0</v>
      </c>
      <c r="AM182">
        <v>439</v>
      </c>
      <c r="AN182">
        <v>572</v>
      </c>
      <c r="AQ182">
        <v>1413</v>
      </c>
      <c r="AR182">
        <v>1860</v>
      </c>
    </row>
    <row r="183" spans="1:44">
      <c r="A183" t="s">
        <v>83</v>
      </c>
      <c r="B183">
        <v>1</v>
      </c>
      <c r="C183">
        <v>0</v>
      </c>
      <c r="D183">
        <v>0</v>
      </c>
      <c r="E183">
        <v>0</v>
      </c>
      <c r="F183">
        <v>0</v>
      </c>
      <c r="G183">
        <v>0</v>
      </c>
      <c r="H183">
        <v>0</v>
      </c>
      <c r="I183">
        <v>0</v>
      </c>
      <c r="J183">
        <v>0</v>
      </c>
      <c r="K183">
        <v>254</v>
      </c>
      <c r="L183">
        <v>0</v>
      </c>
      <c r="M183">
        <v>272</v>
      </c>
      <c r="N183">
        <v>179</v>
      </c>
      <c r="O183">
        <v>0</v>
      </c>
      <c r="P183">
        <v>0</v>
      </c>
      <c r="Q183">
        <v>6555</v>
      </c>
      <c r="R183">
        <v>6173</v>
      </c>
      <c r="U183">
        <v>0</v>
      </c>
      <c r="V183">
        <v>0</v>
      </c>
      <c r="W183">
        <v>11149</v>
      </c>
      <c r="X183">
        <v>11171</v>
      </c>
      <c r="AA183">
        <v>0</v>
      </c>
      <c r="AB183">
        <v>0</v>
      </c>
      <c r="AC183">
        <v>0</v>
      </c>
      <c r="AD183">
        <v>2118</v>
      </c>
      <c r="AE183">
        <v>0</v>
      </c>
      <c r="AF183">
        <v>0</v>
      </c>
      <c r="AG183">
        <v>0</v>
      </c>
      <c r="AH183">
        <v>31</v>
      </c>
      <c r="AI183">
        <v>4696</v>
      </c>
      <c r="AJ183">
        <v>414</v>
      </c>
      <c r="AK183">
        <v>46318</v>
      </c>
      <c r="AL183">
        <v>49099</v>
      </c>
      <c r="AM183">
        <v>304</v>
      </c>
      <c r="AN183">
        <v>1674</v>
      </c>
      <c r="AO183">
        <v>3962</v>
      </c>
      <c r="AP183">
        <v>792</v>
      </c>
    </row>
    <row r="184" spans="1:44">
      <c r="A184" t="s">
        <v>82</v>
      </c>
      <c r="B184">
        <v>0</v>
      </c>
      <c r="D184">
        <v>682</v>
      </c>
      <c r="F184">
        <v>54</v>
      </c>
      <c r="G184">
        <v>1124</v>
      </c>
      <c r="H184">
        <v>1953</v>
      </c>
      <c r="L184">
        <v>1251</v>
      </c>
      <c r="M184">
        <v>981</v>
      </c>
      <c r="N184">
        <v>667</v>
      </c>
      <c r="Q184">
        <v>4172</v>
      </c>
      <c r="S184">
        <v>1385</v>
      </c>
      <c r="T184">
        <v>142</v>
      </c>
      <c r="U184">
        <v>3266</v>
      </c>
      <c r="V184">
        <v>4026</v>
      </c>
      <c r="W184">
        <v>14239</v>
      </c>
      <c r="X184">
        <v>19125</v>
      </c>
      <c r="Y184">
        <v>2695</v>
      </c>
      <c r="AB184">
        <v>186</v>
      </c>
      <c r="AD184">
        <v>1617</v>
      </c>
      <c r="AE184">
        <v>1905</v>
      </c>
      <c r="AF184">
        <v>1402</v>
      </c>
      <c r="AI184">
        <v>663</v>
      </c>
      <c r="AJ184">
        <v>461</v>
      </c>
      <c r="AM184">
        <v>31452</v>
      </c>
      <c r="AN184">
        <v>10458</v>
      </c>
      <c r="AQ184">
        <v>14148</v>
      </c>
      <c r="AR184">
        <v>27206</v>
      </c>
    </row>
    <row r="185" spans="1:44">
      <c r="A185" t="s">
        <v>82</v>
      </c>
      <c r="B185">
        <v>1</v>
      </c>
      <c r="C185">
        <v>21338</v>
      </c>
      <c r="M185">
        <v>1594</v>
      </c>
      <c r="N185">
        <v>229</v>
      </c>
      <c r="Q185">
        <v>12257</v>
      </c>
      <c r="R185">
        <v>2672</v>
      </c>
      <c r="W185">
        <v>15707</v>
      </c>
      <c r="X185">
        <v>6591</v>
      </c>
      <c r="AB185">
        <v>443</v>
      </c>
      <c r="AE185">
        <v>14271</v>
      </c>
      <c r="AF185">
        <v>2810</v>
      </c>
      <c r="AH185">
        <v>49</v>
      </c>
      <c r="AI185">
        <v>6911</v>
      </c>
      <c r="AJ185">
        <v>11274</v>
      </c>
      <c r="AK185">
        <v>170647</v>
      </c>
      <c r="AL185">
        <v>188241</v>
      </c>
      <c r="AM185">
        <v>336</v>
      </c>
      <c r="AN185">
        <v>1453</v>
      </c>
      <c r="AO185">
        <v>7275</v>
      </c>
      <c r="AP185">
        <v>4648</v>
      </c>
    </row>
    <row r="186" spans="1:44">
      <c r="A186" t="s">
        <v>81</v>
      </c>
      <c r="B186">
        <v>0</v>
      </c>
      <c r="G186">
        <v>22</v>
      </c>
      <c r="J186">
        <v>2505</v>
      </c>
      <c r="Q186">
        <v>48</v>
      </c>
      <c r="V186">
        <v>615</v>
      </c>
      <c r="W186">
        <v>761</v>
      </c>
      <c r="X186">
        <v>437</v>
      </c>
      <c r="Z186">
        <v>110</v>
      </c>
      <c r="AE186">
        <v>469</v>
      </c>
      <c r="AF186">
        <v>82</v>
      </c>
      <c r="AM186">
        <v>468</v>
      </c>
      <c r="AN186">
        <v>446</v>
      </c>
      <c r="AQ186">
        <v>206</v>
      </c>
      <c r="AR186">
        <v>178</v>
      </c>
    </row>
    <row r="187" spans="1:44">
      <c r="A187" t="s">
        <v>81</v>
      </c>
      <c r="B187">
        <v>1</v>
      </c>
      <c r="G187">
        <v>154</v>
      </c>
      <c r="Q187">
        <v>6467</v>
      </c>
      <c r="R187">
        <v>11710</v>
      </c>
      <c r="W187">
        <v>4383</v>
      </c>
      <c r="X187">
        <v>4124</v>
      </c>
      <c r="AE187">
        <v>727</v>
      </c>
      <c r="AF187">
        <v>35</v>
      </c>
      <c r="AJ187">
        <v>48</v>
      </c>
      <c r="AK187">
        <v>17629</v>
      </c>
      <c r="AL187">
        <v>20335</v>
      </c>
      <c r="AM187">
        <v>365</v>
      </c>
      <c r="AN187">
        <v>511</v>
      </c>
      <c r="AO187">
        <v>9783</v>
      </c>
      <c r="AP187">
        <v>8337</v>
      </c>
    </row>
    <row r="188" spans="1:44">
      <c r="A188" t="s">
        <v>80</v>
      </c>
      <c r="B188">
        <v>0</v>
      </c>
      <c r="C188">
        <v>754</v>
      </c>
      <c r="D188">
        <v>49</v>
      </c>
      <c r="H188">
        <v>0</v>
      </c>
      <c r="J188">
        <v>0</v>
      </c>
      <c r="K188">
        <v>4394</v>
      </c>
      <c r="L188">
        <v>5345</v>
      </c>
      <c r="M188">
        <v>36</v>
      </c>
      <c r="N188">
        <v>204</v>
      </c>
      <c r="P188">
        <v>0</v>
      </c>
      <c r="R188">
        <v>0</v>
      </c>
      <c r="S188">
        <v>11111</v>
      </c>
      <c r="T188">
        <v>3271</v>
      </c>
      <c r="U188">
        <v>1827</v>
      </c>
      <c r="V188">
        <v>3672</v>
      </c>
      <c r="W188">
        <v>1173</v>
      </c>
      <c r="X188">
        <v>1352</v>
      </c>
      <c r="Y188">
        <v>8197</v>
      </c>
      <c r="Z188">
        <v>5769</v>
      </c>
      <c r="AB188">
        <v>0</v>
      </c>
      <c r="AC188">
        <v>3508</v>
      </c>
      <c r="AD188">
        <v>5099</v>
      </c>
      <c r="AF188">
        <v>0</v>
      </c>
      <c r="AH188">
        <v>0</v>
      </c>
      <c r="AJ188">
        <v>498</v>
      </c>
      <c r="AM188">
        <v>1080</v>
      </c>
      <c r="AN188">
        <v>738</v>
      </c>
      <c r="AQ188">
        <v>2994</v>
      </c>
      <c r="AR188">
        <v>2930</v>
      </c>
    </row>
    <row r="189" spans="1:44">
      <c r="A189" t="s">
        <v>80</v>
      </c>
      <c r="B189">
        <v>1</v>
      </c>
      <c r="D189">
        <v>0</v>
      </c>
      <c r="H189">
        <v>0</v>
      </c>
      <c r="I189">
        <v>148</v>
      </c>
      <c r="J189">
        <v>580</v>
      </c>
      <c r="L189">
        <v>0</v>
      </c>
      <c r="M189">
        <v>381</v>
      </c>
      <c r="N189">
        <v>406</v>
      </c>
      <c r="P189">
        <v>0</v>
      </c>
      <c r="Q189">
        <v>10142</v>
      </c>
      <c r="R189">
        <v>23359</v>
      </c>
      <c r="V189">
        <v>412</v>
      </c>
      <c r="W189">
        <v>9434</v>
      </c>
      <c r="X189">
        <v>9323</v>
      </c>
      <c r="AA189">
        <v>2561</v>
      </c>
      <c r="AB189">
        <v>103</v>
      </c>
      <c r="AD189">
        <v>0</v>
      </c>
      <c r="AE189">
        <v>330</v>
      </c>
      <c r="AF189">
        <v>325</v>
      </c>
      <c r="AH189">
        <v>0</v>
      </c>
      <c r="AI189">
        <v>11383</v>
      </c>
      <c r="AJ189">
        <v>26546</v>
      </c>
      <c r="AK189">
        <v>70016</v>
      </c>
      <c r="AL189">
        <v>73473</v>
      </c>
      <c r="AM189">
        <v>1314</v>
      </c>
      <c r="AN189">
        <v>1050</v>
      </c>
      <c r="AO189">
        <v>7300</v>
      </c>
      <c r="AP189">
        <v>7866</v>
      </c>
    </row>
    <row r="190" spans="1:44">
      <c r="A190" t="s">
        <v>79</v>
      </c>
      <c r="B190">
        <v>0</v>
      </c>
      <c r="C190">
        <v>0</v>
      </c>
      <c r="D190">
        <v>4073</v>
      </c>
      <c r="E190">
        <v>0</v>
      </c>
      <c r="F190">
        <v>0</v>
      </c>
      <c r="G190">
        <v>0</v>
      </c>
      <c r="H190">
        <v>0</v>
      </c>
      <c r="I190">
        <v>0</v>
      </c>
      <c r="J190">
        <v>0</v>
      </c>
      <c r="K190">
        <v>869</v>
      </c>
      <c r="L190">
        <v>1592</v>
      </c>
      <c r="M190">
        <v>4</v>
      </c>
      <c r="N190">
        <v>11</v>
      </c>
      <c r="O190">
        <v>0</v>
      </c>
      <c r="P190">
        <v>0</v>
      </c>
      <c r="Q190">
        <v>2174</v>
      </c>
      <c r="R190">
        <v>2120</v>
      </c>
      <c r="S190">
        <v>0</v>
      </c>
      <c r="T190">
        <v>267</v>
      </c>
      <c r="U190">
        <v>0</v>
      </c>
      <c r="V190">
        <v>0</v>
      </c>
      <c r="W190">
        <v>606</v>
      </c>
      <c r="X190">
        <v>808</v>
      </c>
      <c r="Y190">
        <v>0</v>
      </c>
      <c r="Z190">
        <v>426</v>
      </c>
      <c r="AA190">
        <v>0</v>
      </c>
      <c r="AB190">
        <v>0</v>
      </c>
      <c r="AC190">
        <v>806</v>
      </c>
      <c r="AD190">
        <v>2170</v>
      </c>
      <c r="AE190">
        <v>717</v>
      </c>
      <c r="AF190">
        <v>1240</v>
      </c>
      <c r="AG190">
        <v>0</v>
      </c>
      <c r="AH190">
        <v>0</v>
      </c>
      <c r="AI190">
        <v>266</v>
      </c>
      <c r="AJ190">
        <v>205</v>
      </c>
      <c r="AM190">
        <v>2305</v>
      </c>
      <c r="AN190">
        <v>1855</v>
      </c>
      <c r="AQ190">
        <v>6522</v>
      </c>
      <c r="AR190">
        <v>4126</v>
      </c>
    </row>
    <row r="191" spans="1:44">
      <c r="A191" t="s">
        <v>79</v>
      </c>
      <c r="B191">
        <v>1</v>
      </c>
      <c r="C191">
        <v>0</v>
      </c>
      <c r="D191">
        <v>0</v>
      </c>
      <c r="E191">
        <v>0</v>
      </c>
      <c r="F191">
        <v>0</v>
      </c>
      <c r="G191">
        <v>182</v>
      </c>
      <c r="H191">
        <v>488</v>
      </c>
      <c r="I191">
        <v>0</v>
      </c>
      <c r="J191">
        <v>0</v>
      </c>
      <c r="K191">
        <v>0</v>
      </c>
      <c r="L191">
        <v>0</v>
      </c>
      <c r="M191">
        <v>88</v>
      </c>
      <c r="N191">
        <v>131</v>
      </c>
      <c r="O191">
        <v>0</v>
      </c>
      <c r="P191">
        <v>0</v>
      </c>
      <c r="Q191">
        <v>20410</v>
      </c>
      <c r="R191">
        <v>9685</v>
      </c>
      <c r="U191">
        <v>145</v>
      </c>
      <c r="V191">
        <v>242</v>
      </c>
      <c r="W191">
        <v>10635</v>
      </c>
      <c r="X191">
        <v>12570</v>
      </c>
      <c r="AA191">
        <v>0</v>
      </c>
      <c r="AB191">
        <v>0</v>
      </c>
      <c r="AC191">
        <v>0</v>
      </c>
      <c r="AD191">
        <v>0</v>
      </c>
      <c r="AE191">
        <v>0</v>
      </c>
      <c r="AF191">
        <v>0</v>
      </c>
      <c r="AG191">
        <v>1035</v>
      </c>
      <c r="AH191">
        <v>47</v>
      </c>
      <c r="AI191">
        <v>6187</v>
      </c>
      <c r="AJ191">
        <v>7101</v>
      </c>
      <c r="AK191">
        <v>77236</v>
      </c>
      <c r="AL191">
        <v>82614</v>
      </c>
      <c r="AM191">
        <v>2846</v>
      </c>
      <c r="AN191">
        <v>2716</v>
      </c>
      <c r="AO191">
        <v>5728</v>
      </c>
      <c r="AP191">
        <v>5699</v>
      </c>
    </row>
    <row r="192" spans="1:44">
      <c r="A192" t="s">
        <v>78</v>
      </c>
      <c r="B192">
        <v>0</v>
      </c>
      <c r="C192">
        <v>0</v>
      </c>
      <c r="D192">
        <v>0</v>
      </c>
      <c r="E192">
        <v>0</v>
      </c>
      <c r="F192">
        <v>0</v>
      </c>
      <c r="G192">
        <v>1585</v>
      </c>
      <c r="H192">
        <v>0</v>
      </c>
      <c r="I192">
        <v>0</v>
      </c>
      <c r="J192">
        <v>0</v>
      </c>
      <c r="K192">
        <v>0</v>
      </c>
      <c r="L192">
        <v>0</v>
      </c>
      <c r="M192">
        <v>204</v>
      </c>
      <c r="N192">
        <v>911</v>
      </c>
      <c r="O192">
        <v>0</v>
      </c>
      <c r="P192">
        <v>0</v>
      </c>
      <c r="Q192">
        <v>0</v>
      </c>
      <c r="R192">
        <v>0</v>
      </c>
      <c r="S192">
        <v>303</v>
      </c>
      <c r="T192">
        <v>0</v>
      </c>
      <c r="U192">
        <v>5044</v>
      </c>
      <c r="V192">
        <v>2509</v>
      </c>
      <c r="W192">
        <v>5135</v>
      </c>
      <c r="X192">
        <v>13204</v>
      </c>
      <c r="Y192">
        <v>6220</v>
      </c>
      <c r="Z192">
        <v>3399</v>
      </c>
      <c r="AA192">
        <v>0</v>
      </c>
      <c r="AB192">
        <v>0</v>
      </c>
      <c r="AC192">
        <v>0</v>
      </c>
      <c r="AD192">
        <v>0</v>
      </c>
      <c r="AE192">
        <v>300</v>
      </c>
      <c r="AF192">
        <v>1422</v>
      </c>
      <c r="AG192">
        <v>0</v>
      </c>
      <c r="AH192">
        <v>0</v>
      </c>
      <c r="AI192">
        <v>0</v>
      </c>
      <c r="AJ192">
        <v>0</v>
      </c>
      <c r="AM192">
        <v>3316</v>
      </c>
      <c r="AN192">
        <v>1341</v>
      </c>
      <c r="AQ192">
        <v>3692</v>
      </c>
      <c r="AR192">
        <v>3780</v>
      </c>
    </row>
    <row r="193" spans="1:44">
      <c r="A193" t="s">
        <v>78</v>
      </c>
      <c r="B193">
        <v>1</v>
      </c>
      <c r="C193">
        <v>0</v>
      </c>
      <c r="D193">
        <v>0</v>
      </c>
      <c r="E193">
        <v>0</v>
      </c>
      <c r="F193">
        <v>0</v>
      </c>
      <c r="G193">
        <v>0</v>
      </c>
      <c r="H193">
        <v>0</v>
      </c>
      <c r="I193">
        <v>0</v>
      </c>
      <c r="J193">
        <v>0</v>
      </c>
      <c r="K193">
        <v>0</v>
      </c>
      <c r="L193">
        <v>0</v>
      </c>
      <c r="M193">
        <v>23</v>
      </c>
      <c r="N193">
        <v>159</v>
      </c>
      <c r="O193">
        <v>0</v>
      </c>
      <c r="P193">
        <v>0</v>
      </c>
      <c r="Q193">
        <v>0</v>
      </c>
      <c r="R193">
        <v>0</v>
      </c>
      <c r="U193">
        <v>0</v>
      </c>
      <c r="V193">
        <v>0</v>
      </c>
      <c r="W193">
        <v>1660</v>
      </c>
      <c r="X193">
        <v>2366</v>
      </c>
      <c r="AA193">
        <v>364</v>
      </c>
      <c r="AB193">
        <v>0</v>
      </c>
      <c r="AC193">
        <v>0</v>
      </c>
      <c r="AD193">
        <v>0</v>
      </c>
      <c r="AE193">
        <v>196</v>
      </c>
      <c r="AF193">
        <v>0</v>
      </c>
      <c r="AG193">
        <v>0</v>
      </c>
      <c r="AH193">
        <v>0</v>
      </c>
      <c r="AI193">
        <v>75</v>
      </c>
      <c r="AJ193">
        <v>235</v>
      </c>
      <c r="AK193">
        <v>13185</v>
      </c>
      <c r="AL193">
        <v>13599</v>
      </c>
      <c r="AM193">
        <v>2579</v>
      </c>
      <c r="AN193">
        <v>3174</v>
      </c>
      <c r="AO193">
        <v>16805</v>
      </c>
      <c r="AP193">
        <v>16022</v>
      </c>
    </row>
    <row r="194" spans="1:44">
      <c r="A194" t="s">
        <v>76</v>
      </c>
      <c r="B194">
        <v>0</v>
      </c>
      <c r="C194">
        <v>0</v>
      </c>
      <c r="E194">
        <v>0</v>
      </c>
      <c r="G194">
        <v>0</v>
      </c>
      <c r="I194">
        <v>0</v>
      </c>
      <c r="K194">
        <v>0</v>
      </c>
      <c r="M194">
        <v>11</v>
      </c>
      <c r="N194">
        <v>29</v>
      </c>
      <c r="O194">
        <v>0</v>
      </c>
      <c r="Q194">
        <v>0</v>
      </c>
      <c r="S194">
        <v>0</v>
      </c>
      <c r="U194">
        <v>0</v>
      </c>
      <c r="V194">
        <v>247</v>
      </c>
      <c r="W194">
        <v>918</v>
      </c>
      <c r="X194">
        <v>312</v>
      </c>
      <c r="Y194">
        <v>0</v>
      </c>
      <c r="Z194">
        <v>255</v>
      </c>
      <c r="AA194">
        <v>0</v>
      </c>
      <c r="AC194">
        <v>0</v>
      </c>
      <c r="AE194">
        <v>0</v>
      </c>
      <c r="AG194">
        <v>0</v>
      </c>
      <c r="AI194">
        <v>0</v>
      </c>
      <c r="AM194">
        <v>116</v>
      </c>
      <c r="AN194">
        <v>166</v>
      </c>
      <c r="AQ194">
        <v>84</v>
      </c>
      <c r="AR194">
        <v>78</v>
      </c>
    </row>
    <row r="195" spans="1:44">
      <c r="A195" t="s">
        <v>76</v>
      </c>
      <c r="B195">
        <v>1</v>
      </c>
      <c r="C195">
        <v>0</v>
      </c>
      <c r="E195">
        <v>301</v>
      </c>
      <c r="G195">
        <v>0</v>
      </c>
      <c r="I195">
        <v>95</v>
      </c>
      <c r="K195">
        <v>0</v>
      </c>
      <c r="M195">
        <v>164</v>
      </c>
      <c r="N195">
        <v>127</v>
      </c>
      <c r="O195">
        <v>0</v>
      </c>
      <c r="Q195">
        <v>116</v>
      </c>
      <c r="R195">
        <v>7186</v>
      </c>
      <c r="U195">
        <v>0</v>
      </c>
      <c r="W195">
        <v>3070</v>
      </c>
      <c r="X195">
        <v>2960</v>
      </c>
      <c r="AA195">
        <v>0</v>
      </c>
      <c r="AC195">
        <v>0</v>
      </c>
      <c r="AE195">
        <v>30</v>
      </c>
      <c r="AF195">
        <v>272</v>
      </c>
      <c r="AG195">
        <v>253</v>
      </c>
      <c r="AH195">
        <v>45</v>
      </c>
      <c r="AI195">
        <v>4233</v>
      </c>
      <c r="AJ195">
        <v>7536</v>
      </c>
      <c r="AK195">
        <v>33219</v>
      </c>
      <c r="AL195">
        <v>34185</v>
      </c>
      <c r="AM195">
        <v>106</v>
      </c>
      <c r="AN195">
        <v>67</v>
      </c>
      <c r="AO195">
        <v>591</v>
      </c>
      <c r="AP195">
        <v>707</v>
      </c>
    </row>
    <row r="196" spans="1:44">
      <c r="A196" t="s">
        <v>73</v>
      </c>
      <c r="B196">
        <v>0</v>
      </c>
      <c r="C196">
        <v>108</v>
      </c>
      <c r="D196">
        <v>308</v>
      </c>
      <c r="S196">
        <v>1497</v>
      </c>
      <c r="T196">
        <v>836</v>
      </c>
      <c r="Y196">
        <v>3108</v>
      </c>
      <c r="Z196">
        <v>1964</v>
      </c>
      <c r="AM196">
        <v>208</v>
      </c>
      <c r="AN196">
        <v>234</v>
      </c>
      <c r="AQ196">
        <v>85</v>
      </c>
      <c r="AR196">
        <v>10</v>
      </c>
    </row>
    <row r="197" spans="1:44">
      <c r="A197" t="s">
        <v>73</v>
      </c>
      <c r="B197">
        <v>1</v>
      </c>
      <c r="K197">
        <v>358</v>
      </c>
      <c r="L197">
        <v>180</v>
      </c>
      <c r="Q197">
        <v>982</v>
      </c>
      <c r="R197">
        <v>1449</v>
      </c>
      <c r="W197">
        <v>1744</v>
      </c>
      <c r="X197">
        <v>2064</v>
      </c>
      <c r="AC197">
        <v>357</v>
      </c>
      <c r="AE197">
        <v>15</v>
      </c>
      <c r="AF197">
        <v>29</v>
      </c>
      <c r="AI197">
        <v>218</v>
      </c>
      <c r="AJ197">
        <v>200</v>
      </c>
      <c r="AK197">
        <v>10635</v>
      </c>
      <c r="AL197">
        <v>11347</v>
      </c>
      <c r="AM197">
        <v>113</v>
      </c>
      <c r="AN197">
        <v>76</v>
      </c>
      <c r="AO197">
        <v>390</v>
      </c>
      <c r="AP197">
        <v>368</v>
      </c>
    </row>
    <row r="198" spans="1:44">
      <c r="A198" t="s">
        <v>70</v>
      </c>
      <c r="B198">
        <v>0</v>
      </c>
      <c r="C198">
        <v>0</v>
      </c>
      <c r="D198">
        <v>0</v>
      </c>
      <c r="E198">
        <v>1959</v>
      </c>
      <c r="F198">
        <v>0</v>
      </c>
      <c r="G198">
        <v>0</v>
      </c>
      <c r="H198">
        <v>0</v>
      </c>
      <c r="I198">
        <v>0</v>
      </c>
      <c r="J198">
        <v>781</v>
      </c>
      <c r="K198">
        <v>0</v>
      </c>
      <c r="L198">
        <v>0</v>
      </c>
      <c r="M198">
        <v>143</v>
      </c>
      <c r="N198">
        <v>108</v>
      </c>
      <c r="O198">
        <v>0</v>
      </c>
      <c r="P198">
        <v>0</v>
      </c>
      <c r="Q198">
        <v>2287</v>
      </c>
      <c r="R198">
        <v>1120</v>
      </c>
      <c r="S198">
        <v>6201</v>
      </c>
      <c r="T198">
        <v>2801</v>
      </c>
      <c r="U198">
        <v>0</v>
      </c>
      <c r="V198">
        <v>0</v>
      </c>
      <c r="W198">
        <v>4835</v>
      </c>
      <c r="X198">
        <v>7523</v>
      </c>
      <c r="Y198">
        <v>4595</v>
      </c>
      <c r="Z198">
        <v>1504</v>
      </c>
      <c r="AA198">
        <v>0</v>
      </c>
      <c r="AB198">
        <v>0</v>
      </c>
      <c r="AC198">
        <v>0</v>
      </c>
      <c r="AD198">
        <v>0</v>
      </c>
      <c r="AE198">
        <v>0</v>
      </c>
      <c r="AF198">
        <v>0</v>
      </c>
      <c r="AG198">
        <v>0</v>
      </c>
      <c r="AH198">
        <v>41</v>
      </c>
      <c r="AI198">
        <v>0</v>
      </c>
      <c r="AJ198">
        <v>68</v>
      </c>
      <c r="AM198">
        <v>4109</v>
      </c>
      <c r="AN198">
        <v>2953</v>
      </c>
      <c r="AQ198">
        <v>10077</v>
      </c>
      <c r="AR198">
        <v>7057</v>
      </c>
    </row>
    <row r="199" spans="1:44">
      <c r="A199" t="s">
        <v>70</v>
      </c>
      <c r="B199">
        <v>1</v>
      </c>
      <c r="C199">
        <v>0</v>
      </c>
      <c r="D199">
        <v>0</v>
      </c>
      <c r="E199">
        <v>6591</v>
      </c>
      <c r="F199">
        <v>42326</v>
      </c>
      <c r="G199">
        <v>0</v>
      </c>
      <c r="H199">
        <v>0</v>
      </c>
      <c r="I199">
        <v>0</v>
      </c>
      <c r="J199">
        <v>27833</v>
      </c>
      <c r="K199">
        <v>129</v>
      </c>
      <c r="L199">
        <v>354</v>
      </c>
      <c r="M199">
        <v>830</v>
      </c>
      <c r="N199">
        <v>594</v>
      </c>
      <c r="O199">
        <v>0</v>
      </c>
      <c r="P199">
        <v>0</v>
      </c>
      <c r="Q199">
        <v>36068</v>
      </c>
      <c r="R199">
        <v>36343</v>
      </c>
      <c r="U199">
        <v>1131</v>
      </c>
      <c r="V199">
        <v>0</v>
      </c>
      <c r="W199">
        <v>28026</v>
      </c>
      <c r="X199">
        <v>41063</v>
      </c>
      <c r="AA199">
        <v>0</v>
      </c>
      <c r="AB199">
        <v>0</v>
      </c>
      <c r="AC199">
        <v>167</v>
      </c>
      <c r="AD199">
        <v>346</v>
      </c>
      <c r="AE199">
        <v>0</v>
      </c>
      <c r="AF199">
        <v>0</v>
      </c>
      <c r="AG199">
        <v>378</v>
      </c>
      <c r="AH199">
        <v>1217</v>
      </c>
      <c r="AI199">
        <v>8690</v>
      </c>
      <c r="AJ199">
        <v>6273</v>
      </c>
      <c r="AK199">
        <v>149174</v>
      </c>
      <c r="AL199">
        <v>154917</v>
      </c>
      <c r="AM199">
        <v>1468</v>
      </c>
      <c r="AN199">
        <v>2434</v>
      </c>
      <c r="AO199">
        <v>201</v>
      </c>
      <c r="AP199">
        <v>440</v>
      </c>
    </row>
    <row r="200" spans="1:44">
      <c r="A200" t="s">
        <v>69</v>
      </c>
      <c r="B200">
        <v>0</v>
      </c>
      <c r="G200">
        <v>0</v>
      </c>
      <c r="H200">
        <v>0</v>
      </c>
      <c r="I200">
        <v>0</v>
      </c>
      <c r="J200">
        <v>0</v>
      </c>
      <c r="K200">
        <v>553</v>
      </c>
      <c r="L200">
        <v>621</v>
      </c>
      <c r="M200">
        <v>0</v>
      </c>
      <c r="N200">
        <v>4</v>
      </c>
      <c r="O200">
        <v>0</v>
      </c>
      <c r="P200">
        <v>0</v>
      </c>
      <c r="Q200">
        <v>0</v>
      </c>
      <c r="R200">
        <v>0</v>
      </c>
      <c r="S200">
        <v>50</v>
      </c>
      <c r="T200">
        <v>0</v>
      </c>
      <c r="U200">
        <v>0</v>
      </c>
      <c r="V200">
        <v>0</v>
      </c>
      <c r="W200">
        <v>0</v>
      </c>
      <c r="X200">
        <v>150</v>
      </c>
      <c r="Y200">
        <v>941</v>
      </c>
      <c r="Z200">
        <v>0</v>
      </c>
      <c r="AA200">
        <v>0</v>
      </c>
      <c r="AB200">
        <v>0</v>
      </c>
      <c r="AC200">
        <v>586</v>
      </c>
      <c r="AD200">
        <v>506</v>
      </c>
      <c r="AE200">
        <v>52</v>
      </c>
      <c r="AF200">
        <v>0</v>
      </c>
      <c r="AG200">
        <v>55</v>
      </c>
      <c r="AH200">
        <v>0</v>
      </c>
      <c r="AI200">
        <v>11</v>
      </c>
      <c r="AJ200">
        <v>348</v>
      </c>
      <c r="AM200">
        <v>922</v>
      </c>
      <c r="AN200">
        <v>953</v>
      </c>
      <c r="AQ200">
        <v>1449</v>
      </c>
      <c r="AR200">
        <v>1342</v>
      </c>
    </row>
    <row r="201" spans="1:44">
      <c r="A201" t="s">
        <v>69</v>
      </c>
      <c r="B201">
        <v>1</v>
      </c>
      <c r="G201">
        <v>0</v>
      </c>
      <c r="H201">
        <v>0</v>
      </c>
      <c r="I201">
        <v>0</v>
      </c>
      <c r="J201">
        <v>0</v>
      </c>
      <c r="K201">
        <v>0</v>
      </c>
      <c r="L201">
        <v>0</v>
      </c>
      <c r="M201">
        <v>41</v>
      </c>
      <c r="N201">
        <v>33</v>
      </c>
      <c r="O201">
        <v>0</v>
      </c>
      <c r="P201">
        <v>0</v>
      </c>
      <c r="Q201">
        <v>6631</v>
      </c>
      <c r="R201">
        <v>824</v>
      </c>
      <c r="U201">
        <v>0</v>
      </c>
      <c r="V201">
        <v>0</v>
      </c>
      <c r="W201">
        <v>1656</v>
      </c>
      <c r="X201">
        <v>1476</v>
      </c>
      <c r="AA201">
        <v>0</v>
      </c>
      <c r="AB201">
        <v>2</v>
      </c>
      <c r="AC201">
        <v>0</v>
      </c>
      <c r="AD201">
        <v>0</v>
      </c>
      <c r="AE201">
        <v>99</v>
      </c>
      <c r="AF201">
        <v>377</v>
      </c>
      <c r="AG201">
        <v>0</v>
      </c>
      <c r="AH201">
        <v>0</v>
      </c>
      <c r="AI201">
        <v>1029</v>
      </c>
      <c r="AJ201">
        <v>858</v>
      </c>
      <c r="AK201">
        <v>24711</v>
      </c>
      <c r="AL201">
        <v>25796</v>
      </c>
      <c r="AM201">
        <v>705</v>
      </c>
      <c r="AN201">
        <v>639</v>
      </c>
      <c r="AO201">
        <v>523</v>
      </c>
      <c r="AP201">
        <v>479</v>
      </c>
    </row>
    <row r="202" spans="1:44">
      <c r="A202" t="s">
        <v>68</v>
      </c>
      <c r="B202">
        <v>0</v>
      </c>
      <c r="C202">
        <v>0</v>
      </c>
      <c r="D202">
        <v>0</v>
      </c>
      <c r="E202">
        <v>0</v>
      </c>
      <c r="F202">
        <v>0</v>
      </c>
      <c r="G202">
        <v>0</v>
      </c>
      <c r="H202">
        <v>0</v>
      </c>
      <c r="I202">
        <v>675</v>
      </c>
      <c r="J202">
        <v>0</v>
      </c>
      <c r="K202">
        <v>507</v>
      </c>
      <c r="L202">
        <v>783</v>
      </c>
      <c r="M202">
        <v>0</v>
      </c>
      <c r="N202">
        <v>0</v>
      </c>
      <c r="O202">
        <v>0</v>
      </c>
      <c r="P202">
        <v>0</v>
      </c>
      <c r="Q202">
        <v>1579</v>
      </c>
      <c r="R202">
        <v>195</v>
      </c>
      <c r="S202">
        <v>581</v>
      </c>
      <c r="T202">
        <v>0</v>
      </c>
      <c r="U202">
        <v>0</v>
      </c>
      <c r="V202">
        <v>0</v>
      </c>
      <c r="W202">
        <v>101</v>
      </c>
      <c r="X202">
        <v>1867</v>
      </c>
      <c r="Y202">
        <v>922</v>
      </c>
      <c r="Z202">
        <v>496</v>
      </c>
      <c r="AA202">
        <v>0</v>
      </c>
      <c r="AB202">
        <v>0</v>
      </c>
      <c r="AC202">
        <v>339</v>
      </c>
      <c r="AD202">
        <v>1152</v>
      </c>
      <c r="AE202">
        <v>0</v>
      </c>
      <c r="AF202">
        <v>0</v>
      </c>
      <c r="AG202">
        <v>0</v>
      </c>
      <c r="AH202">
        <v>0</v>
      </c>
      <c r="AI202">
        <v>50</v>
      </c>
      <c r="AJ202">
        <v>30</v>
      </c>
      <c r="AM202">
        <v>71</v>
      </c>
      <c r="AN202">
        <v>80</v>
      </c>
      <c r="AQ202">
        <v>1442</v>
      </c>
      <c r="AR202">
        <v>980</v>
      </c>
    </row>
    <row r="203" spans="1:44">
      <c r="A203" t="s">
        <v>68</v>
      </c>
      <c r="B203">
        <v>1</v>
      </c>
      <c r="C203">
        <v>0</v>
      </c>
      <c r="D203">
        <v>0</v>
      </c>
      <c r="E203">
        <v>0</v>
      </c>
      <c r="F203">
        <v>0</v>
      </c>
      <c r="G203">
        <v>0</v>
      </c>
      <c r="H203">
        <v>0</v>
      </c>
      <c r="I203">
        <v>11140</v>
      </c>
      <c r="J203">
        <v>0</v>
      </c>
      <c r="K203">
        <v>0</v>
      </c>
      <c r="L203">
        <v>0</v>
      </c>
      <c r="M203">
        <v>605</v>
      </c>
      <c r="N203">
        <v>747</v>
      </c>
      <c r="O203">
        <v>0</v>
      </c>
      <c r="P203">
        <v>0</v>
      </c>
      <c r="Q203">
        <v>10913</v>
      </c>
      <c r="R203">
        <v>8521</v>
      </c>
      <c r="U203">
        <v>107</v>
      </c>
      <c r="V203">
        <v>426</v>
      </c>
      <c r="W203">
        <v>10034</v>
      </c>
      <c r="X203">
        <v>6392</v>
      </c>
      <c r="AA203">
        <v>0</v>
      </c>
      <c r="AB203">
        <v>0</v>
      </c>
      <c r="AC203">
        <v>0</v>
      </c>
      <c r="AD203">
        <v>0</v>
      </c>
      <c r="AE203">
        <v>67</v>
      </c>
      <c r="AF203">
        <v>192</v>
      </c>
      <c r="AG203">
        <v>0</v>
      </c>
      <c r="AH203">
        <v>0</v>
      </c>
      <c r="AI203">
        <v>1282</v>
      </c>
      <c r="AJ203">
        <v>4369</v>
      </c>
      <c r="AK203">
        <v>24161</v>
      </c>
      <c r="AL203">
        <v>26129</v>
      </c>
      <c r="AM203">
        <v>110</v>
      </c>
      <c r="AN203">
        <v>113</v>
      </c>
      <c r="AO203">
        <v>801</v>
      </c>
      <c r="AP203">
        <v>914</v>
      </c>
    </row>
    <row r="204" spans="1:44">
      <c r="A204" t="s">
        <v>66</v>
      </c>
      <c r="B204">
        <v>0</v>
      </c>
      <c r="C204">
        <v>0</v>
      </c>
      <c r="D204">
        <v>0</v>
      </c>
      <c r="E204">
        <v>0</v>
      </c>
      <c r="F204">
        <v>0</v>
      </c>
      <c r="G204">
        <v>1283</v>
      </c>
      <c r="H204">
        <v>145</v>
      </c>
      <c r="I204">
        <v>0</v>
      </c>
      <c r="J204">
        <v>0</v>
      </c>
      <c r="K204">
        <v>198</v>
      </c>
      <c r="L204">
        <v>0</v>
      </c>
      <c r="M204">
        <v>6</v>
      </c>
      <c r="N204">
        <v>1</v>
      </c>
      <c r="O204">
        <v>0</v>
      </c>
      <c r="P204">
        <v>0</v>
      </c>
      <c r="Q204">
        <v>0</v>
      </c>
      <c r="R204">
        <v>300</v>
      </c>
      <c r="S204">
        <v>0</v>
      </c>
      <c r="T204">
        <v>0</v>
      </c>
      <c r="U204">
        <v>1270</v>
      </c>
      <c r="V204">
        <v>3282</v>
      </c>
      <c r="W204">
        <v>0</v>
      </c>
      <c r="X204">
        <v>297</v>
      </c>
      <c r="Y204">
        <v>0</v>
      </c>
      <c r="Z204">
        <v>241</v>
      </c>
      <c r="AA204">
        <v>0</v>
      </c>
      <c r="AB204">
        <v>0</v>
      </c>
      <c r="AC204">
        <v>415</v>
      </c>
      <c r="AD204">
        <v>0</v>
      </c>
      <c r="AE204">
        <v>0</v>
      </c>
      <c r="AF204">
        <v>0</v>
      </c>
      <c r="AG204">
        <v>0</v>
      </c>
      <c r="AH204">
        <v>0</v>
      </c>
      <c r="AI204">
        <v>0</v>
      </c>
      <c r="AJ204">
        <v>0</v>
      </c>
      <c r="AM204">
        <v>109</v>
      </c>
      <c r="AN204">
        <v>109</v>
      </c>
      <c r="AQ204">
        <v>1274</v>
      </c>
      <c r="AR204">
        <v>1224</v>
      </c>
    </row>
    <row r="205" spans="1:44">
      <c r="A205" t="s">
        <v>66</v>
      </c>
      <c r="B205">
        <v>1</v>
      </c>
      <c r="C205">
        <v>0</v>
      </c>
      <c r="D205">
        <v>0</v>
      </c>
      <c r="E205">
        <v>0</v>
      </c>
      <c r="F205">
        <v>0</v>
      </c>
      <c r="G205">
        <v>0</v>
      </c>
      <c r="H205">
        <v>0</v>
      </c>
      <c r="I205">
        <v>0</v>
      </c>
      <c r="J205">
        <v>0</v>
      </c>
      <c r="K205">
        <v>0</v>
      </c>
      <c r="L205">
        <v>0</v>
      </c>
      <c r="M205">
        <v>41</v>
      </c>
      <c r="N205">
        <v>28</v>
      </c>
      <c r="O205">
        <v>0</v>
      </c>
      <c r="P205">
        <v>0</v>
      </c>
      <c r="Q205">
        <v>14050</v>
      </c>
      <c r="R205">
        <v>4656</v>
      </c>
      <c r="U205">
        <v>0</v>
      </c>
      <c r="V205">
        <v>0</v>
      </c>
      <c r="W205">
        <v>808</v>
      </c>
      <c r="X205">
        <v>911</v>
      </c>
      <c r="AA205">
        <v>0</v>
      </c>
      <c r="AB205">
        <v>0</v>
      </c>
      <c r="AC205">
        <v>0</v>
      </c>
      <c r="AD205">
        <v>0</v>
      </c>
      <c r="AE205">
        <v>344</v>
      </c>
      <c r="AF205">
        <v>201</v>
      </c>
      <c r="AG205">
        <v>0</v>
      </c>
      <c r="AH205">
        <v>0</v>
      </c>
      <c r="AI205">
        <v>0</v>
      </c>
      <c r="AJ205">
        <v>179</v>
      </c>
      <c r="AK205">
        <v>19359</v>
      </c>
      <c r="AL205">
        <v>20472</v>
      </c>
      <c r="AM205">
        <v>93</v>
      </c>
      <c r="AN205">
        <v>90</v>
      </c>
      <c r="AO205">
        <v>42</v>
      </c>
      <c r="AP205">
        <v>29</v>
      </c>
    </row>
    <row r="206" spans="1:44">
      <c r="A206" t="s">
        <v>65</v>
      </c>
      <c r="B206">
        <v>0</v>
      </c>
      <c r="C206">
        <v>0</v>
      </c>
      <c r="D206">
        <v>39</v>
      </c>
      <c r="E206">
        <v>0</v>
      </c>
      <c r="F206">
        <v>0</v>
      </c>
      <c r="G206">
        <v>0</v>
      </c>
      <c r="H206">
        <v>0</v>
      </c>
      <c r="I206">
        <v>0</v>
      </c>
      <c r="J206">
        <v>0</v>
      </c>
      <c r="K206">
        <v>0</v>
      </c>
      <c r="L206">
        <v>0</v>
      </c>
      <c r="M206">
        <v>0</v>
      </c>
      <c r="N206">
        <v>10</v>
      </c>
      <c r="O206">
        <v>0</v>
      </c>
      <c r="P206">
        <v>0</v>
      </c>
      <c r="Q206">
        <v>0</v>
      </c>
      <c r="R206">
        <v>0</v>
      </c>
      <c r="S206">
        <v>0</v>
      </c>
      <c r="T206">
        <v>0</v>
      </c>
      <c r="U206">
        <v>0</v>
      </c>
      <c r="V206">
        <v>0</v>
      </c>
      <c r="W206">
        <v>0</v>
      </c>
      <c r="X206">
        <v>396</v>
      </c>
      <c r="Y206">
        <v>0</v>
      </c>
      <c r="Z206">
        <v>0</v>
      </c>
      <c r="AA206">
        <v>0</v>
      </c>
      <c r="AB206">
        <v>0</v>
      </c>
      <c r="AC206">
        <v>0</v>
      </c>
      <c r="AD206">
        <v>0</v>
      </c>
      <c r="AE206">
        <v>0</v>
      </c>
      <c r="AF206">
        <v>0</v>
      </c>
      <c r="AG206">
        <v>0</v>
      </c>
      <c r="AH206">
        <v>0</v>
      </c>
      <c r="AI206">
        <v>0</v>
      </c>
      <c r="AJ206">
        <v>0</v>
      </c>
      <c r="AM206">
        <v>100</v>
      </c>
      <c r="AN206">
        <v>111</v>
      </c>
      <c r="AQ206">
        <v>144</v>
      </c>
      <c r="AR206">
        <v>143</v>
      </c>
    </row>
    <row r="207" spans="1:44">
      <c r="A207" t="s">
        <v>65</v>
      </c>
      <c r="B207">
        <v>1</v>
      </c>
      <c r="C207">
        <v>0</v>
      </c>
      <c r="D207">
        <v>0</v>
      </c>
      <c r="E207">
        <v>0</v>
      </c>
      <c r="F207">
        <v>0</v>
      </c>
      <c r="G207">
        <v>0</v>
      </c>
      <c r="H207">
        <v>0</v>
      </c>
      <c r="I207">
        <v>0</v>
      </c>
      <c r="J207">
        <v>0</v>
      </c>
      <c r="K207">
        <v>0</v>
      </c>
      <c r="L207">
        <v>0</v>
      </c>
      <c r="M207">
        <v>10</v>
      </c>
      <c r="N207">
        <v>12</v>
      </c>
      <c r="O207">
        <v>0</v>
      </c>
      <c r="P207">
        <v>0</v>
      </c>
      <c r="Q207">
        <v>0</v>
      </c>
      <c r="R207">
        <v>0</v>
      </c>
      <c r="U207">
        <v>0</v>
      </c>
      <c r="V207">
        <v>0</v>
      </c>
      <c r="W207">
        <v>1131</v>
      </c>
      <c r="X207">
        <v>1657</v>
      </c>
      <c r="AA207">
        <v>0</v>
      </c>
      <c r="AB207">
        <v>0</v>
      </c>
      <c r="AC207">
        <v>0</v>
      </c>
      <c r="AD207">
        <v>0</v>
      </c>
      <c r="AE207">
        <v>16</v>
      </c>
      <c r="AF207">
        <v>9</v>
      </c>
      <c r="AG207">
        <v>0</v>
      </c>
      <c r="AH207">
        <v>0</v>
      </c>
      <c r="AI207">
        <v>0</v>
      </c>
      <c r="AJ207">
        <v>56</v>
      </c>
      <c r="AK207">
        <v>8060</v>
      </c>
      <c r="AL207">
        <v>8234</v>
      </c>
      <c r="AM207">
        <v>98</v>
      </c>
      <c r="AN207">
        <v>100</v>
      </c>
      <c r="AO207">
        <v>476</v>
      </c>
      <c r="AP207">
        <v>487</v>
      </c>
    </row>
    <row r="208" spans="1:44">
      <c r="A208" t="s">
        <v>64</v>
      </c>
      <c r="B208">
        <v>0</v>
      </c>
      <c r="C208">
        <v>0</v>
      </c>
      <c r="D208">
        <v>0</v>
      </c>
      <c r="E208">
        <v>0</v>
      </c>
      <c r="F208">
        <v>0</v>
      </c>
      <c r="G208">
        <v>607</v>
      </c>
      <c r="H208">
        <v>0</v>
      </c>
      <c r="I208">
        <v>0</v>
      </c>
      <c r="J208">
        <v>0</v>
      </c>
      <c r="K208">
        <v>0</v>
      </c>
      <c r="L208">
        <v>0</v>
      </c>
      <c r="M208">
        <v>0</v>
      </c>
      <c r="N208">
        <v>0</v>
      </c>
      <c r="O208">
        <v>0</v>
      </c>
      <c r="P208">
        <v>0</v>
      </c>
      <c r="Q208">
        <v>99</v>
      </c>
      <c r="R208">
        <v>0</v>
      </c>
      <c r="S208">
        <v>35</v>
      </c>
      <c r="T208">
        <v>894</v>
      </c>
      <c r="U208">
        <v>555</v>
      </c>
      <c r="V208">
        <v>673</v>
      </c>
      <c r="W208">
        <v>2305</v>
      </c>
      <c r="X208">
        <v>2517</v>
      </c>
      <c r="Y208">
        <v>75</v>
      </c>
      <c r="Z208">
        <v>209</v>
      </c>
      <c r="AB208">
        <v>0</v>
      </c>
      <c r="AC208">
        <v>0</v>
      </c>
      <c r="AD208">
        <v>0</v>
      </c>
      <c r="AE208">
        <v>0</v>
      </c>
      <c r="AF208">
        <v>0</v>
      </c>
      <c r="AG208">
        <v>0</v>
      </c>
      <c r="AH208">
        <v>0</v>
      </c>
      <c r="AI208">
        <v>0</v>
      </c>
      <c r="AJ208">
        <v>0</v>
      </c>
      <c r="AM208">
        <v>1139</v>
      </c>
      <c r="AN208">
        <v>1166</v>
      </c>
      <c r="AQ208">
        <v>1368</v>
      </c>
      <c r="AR208">
        <v>1390</v>
      </c>
    </row>
    <row r="209" spans="1:44">
      <c r="A209" t="s">
        <v>64</v>
      </c>
      <c r="B209">
        <v>1</v>
      </c>
      <c r="C209">
        <v>272</v>
      </c>
      <c r="D209">
        <v>0</v>
      </c>
      <c r="E209">
        <v>0</v>
      </c>
      <c r="F209">
        <v>0</v>
      </c>
      <c r="G209">
        <v>2</v>
      </c>
      <c r="H209">
        <v>0</v>
      </c>
      <c r="I209">
        <v>0</v>
      </c>
      <c r="J209">
        <v>0</v>
      </c>
      <c r="L209">
        <v>0</v>
      </c>
      <c r="M209">
        <v>0</v>
      </c>
      <c r="N209">
        <v>0</v>
      </c>
      <c r="O209">
        <v>0</v>
      </c>
      <c r="P209">
        <v>0</v>
      </c>
      <c r="Q209">
        <v>21752</v>
      </c>
      <c r="R209">
        <v>4893</v>
      </c>
      <c r="U209">
        <v>1024</v>
      </c>
      <c r="V209">
        <v>1108</v>
      </c>
      <c r="W209">
        <v>3534</v>
      </c>
      <c r="X209">
        <v>5246</v>
      </c>
      <c r="AA209">
        <v>185</v>
      </c>
      <c r="AB209">
        <v>0</v>
      </c>
      <c r="AC209">
        <v>0</v>
      </c>
      <c r="AD209">
        <v>0</v>
      </c>
      <c r="AE209">
        <v>24</v>
      </c>
      <c r="AF209">
        <v>60</v>
      </c>
      <c r="AG209">
        <v>0</v>
      </c>
      <c r="AH209">
        <v>127</v>
      </c>
      <c r="AI209">
        <v>1177</v>
      </c>
      <c r="AJ209">
        <v>1018</v>
      </c>
      <c r="AK209">
        <v>26864</v>
      </c>
      <c r="AL209">
        <v>27518</v>
      </c>
      <c r="AM209">
        <v>1265</v>
      </c>
      <c r="AN209">
        <v>1336</v>
      </c>
      <c r="AO209">
        <v>2967</v>
      </c>
      <c r="AP209">
        <v>3950</v>
      </c>
    </row>
    <row r="210" spans="1:44">
      <c r="A210" t="s">
        <v>62</v>
      </c>
      <c r="B210">
        <v>0</v>
      </c>
      <c r="D210">
        <v>0</v>
      </c>
      <c r="F210">
        <v>240</v>
      </c>
      <c r="AM210">
        <v>162</v>
      </c>
      <c r="AN210">
        <v>106</v>
      </c>
      <c r="AQ210">
        <v>732</v>
      </c>
      <c r="AR210">
        <v>218</v>
      </c>
    </row>
    <row r="211" spans="1:44">
      <c r="A211" t="s">
        <v>62</v>
      </c>
      <c r="B211">
        <v>1</v>
      </c>
      <c r="M211">
        <v>27</v>
      </c>
      <c r="N211">
        <v>18</v>
      </c>
      <c r="Q211">
        <v>3435</v>
      </c>
      <c r="R211">
        <v>2974</v>
      </c>
      <c r="W211">
        <v>1755</v>
      </c>
      <c r="X211">
        <v>803</v>
      </c>
      <c r="AK211">
        <v>19269</v>
      </c>
      <c r="AL211">
        <v>20857</v>
      </c>
      <c r="AM211">
        <v>243</v>
      </c>
      <c r="AN211">
        <v>289</v>
      </c>
      <c r="AO211">
        <v>533</v>
      </c>
    </row>
    <row r="212" spans="1:44">
      <c r="A212" t="s">
        <v>61</v>
      </c>
      <c r="B212">
        <v>0</v>
      </c>
      <c r="Q212">
        <v>543</v>
      </c>
      <c r="R212">
        <v>243</v>
      </c>
      <c r="AE212">
        <v>58</v>
      </c>
      <c r="AF212">
        <v>74</v>
      </c>
      <c r="AH212">
        <v>8</v>
      </c>
      <c r="AM212">
        <v>721</v>
      </c>
      <c r="AN212">
        <v>732</v>
      </c>
      <c r="AQ212">
        <v>490</v>
      </c>
      <c r="AR212">
        <v>487</v>
      </c>
    </row>
    <row r="213" spans="1:44">
      <c r="A213" t="s">
        <v>61</v>
      </c>
      <c r="B213">
        <v>1</v>
      </c>
      <c r="M213">
        <v>3</v>
      </c>
      <c r="N213">
        <v>4</v>
      </c>
      <c r="Q213">
        <v>672</v>
      </c>
      <c r="R213">
        <v>474</v>
      </c>
      <c r="W213">
        <v>137</v>
      </c>
      <c r="X213">
        <v>293</v>
      </c>
      <c r="AE213">
        <v>3</v>
      </c>
      <c r="AF213">
        <v>0</v>
      </c>
      <c r="AH213">
        <v>17</v>
      </c>
      <c r="AI213">
        <v>453</v>
      </c>
      <c r="AJ213">
        <v>364</v>
      </c>
      <c r="AK213">
        <v>6355</v>
      </c>
      <c r="AL213">
        <v>6667</v>
      </c>
      <c r="AM213">
        <v>11</v>
      </c>
      <c r="AN213">
        <v>11</v>
      </c>
      <c r="AO213">
        <v>114</v>
      </c>
      <c r="AP213">
        <v>115</v>
      </c>
    </row>
    <row r="214" spans="1:44">
      <c r="A214" t="s">
        <v>60</v>
      </c>
      <c r="B214">
        <v>0</v>
      </c>
      <c r="C214">
        <v>0</v>
      </c>
      <c r="E214">
        <v>0</v>
      </c>
      <c r="G214">
        <v>0</v>
      </c>
      <c r="I214">
        <v>0</v>
      </c>
      <c r="K214">
        <v>0</v>
      </c>
      <c r="M214">
        <v>38</v>
      </c>
      <c r="N214">
        <v>26</v>
      </c>
      <c r="O214">
        <v>0</v>
      </c>
      <c r="Q214">
        <v>5</v>
      </c>
      <c r="S214">
        <v>3</v>
      </c>
      <c r="T214">
        <v>30</v>
      </c>
      <c r="U214">
        <v>0</v>
      </c>
      <c r="W214">
        <v>1078</v>
      </c>
      <c r="X214">
        <v>930</v>
      </c>
      <c r="Y214">
        <v>70</v>
      </c>
      <c r="Z214">
        <v>9</v>
      </c>
      <c r="AA214">
        <v>0</v>
      </c>
      <c r="AC214">
        <v>0</v>
      </c>
      <c r="AE214">
        <v>0</v>
      </c>
      <c r="AG214">
        <v>0</v>
      </c>
      <c r="AI214">
        <v>0</v>
      </c>
      <c r="AM214">
        <v>54</v>
      </c>
      <c r="AN214">
        <v>37</v>
      </c>
      <c r="AQ214">
        <v>1263</v>
      </c>
      <c r="AR214">
        <v>1230</v>
      </c>
    </row>
    <row r="215" spans="1:44">
      <c r="A215" t="s">
        <v>60</v>
      </c>
      <c r="B215">
        <v>1</v>
      </c>
      <c r="C215">
        <v>0</v>
      </c>
      <c r="E215">
        <v>0</v>
      </c>
      <c r="G215">
        <v>0</v>
      </c>
      <c r="I215">
        <v>0</v>
      </c>
      <c r="K215">
        <v>0</v>
      </c>
      <c r="M215">
        <v>169</v>
      </c>
      <c r="N215">
        <v>199</v>
      </c>
      <c r="O215">
        <v>0</v>
      </c>
      <c r="Q215">
        <v>0</v>
      </c>
      <c r="U215">
        <v>0</v>
      </c>
      <c r="W215">
        <v>3216</v>
      </c>
      <c r="X215">
        <v>3578</v>
      </c>
      <c r="AA215">
        <v>0</v>
      </c>
      <c r="AC215">
        <v>0</v>
      </c>
      <c r="AE215">
        <v>39</v>
      </c>
      <c r="AF215">
        <v>712</v>
      </c>
      <c r="AG215">
        <v>0</v>
      </c>
      <c r="AI215">
        <v>99</v>
      </c>
      <c r="AJ215">
        <v>50</v>
      </c>
      <c r="AK215">
        <v>18907</v>
      </c>
      <c r="AL215">
        <v>19050</v>
      </c>
      <c r="AM215">
        <v>1258</v>
      </c>
      <c r="AN215">
        <v>1213</v>
      </c>
      <c r="AO215">
        <v>2981</v>
      </c>
      <c r="AP215">
        <v>3739</v>
      </c>
    </row>
    <row r="216" spans="1:44">
      <c r="A216" t="s">
        <v>57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1341</v>
      </c>
      <c r="X216">
        <v>1527</v>
      </c>
      <c r="Y216">
        <v>0</v>
      </c>
      <c r="Z216">
        <v>0</v>
      </c>
      <c r="AA216">
        <v>0</v>
      </c>
      <c r="AB216">
        <v>0</v>
      </c>
      <c r="AC216">
        <v>0</v>
      </c>
      <c r="AD216">
        <v>0</v>
      </c>
      <c r="AE216">
        <v>0</v>
      </c>
      <c r="AF216">
        <v>0</v>
      </c>
      <c r="AG216">
        <v>0</v>
      </c>
      <c r="AH216">
        <v>0</v>
      </c>
      <c r="AI216">
        <v>0</v>
      </c>
      <c r="AJ216">
        <v>0</v>
      </c>
      <c r="AM216">
        <v>757</v>
      </c>
      <c r="AN216">
        <v>654</v>
      </c>
      <c r="AQ216">
        <v>196</v>
      </c>
      <c r="AR216">
        <v>187</v>
      </c>
    </row>
    <row r="217" spans="1:44">
      <c r="A217" t="s">
        <v>57</v>
      </c>
      <c r="B217">
        <v>1</v>
      </c>
      <c r="C217">
        <v>0</v>
      </c>
      <c r="D217">
        <v>0</v>
      </c>
      <c r="E217">
        <v>0</v>
      </c>
      <c r="F217">
        <v>0</v>
      </c>
      <c r="G217">
        <v>0</v>
      </c>
      <c r="H217">
        <v>0</v>
      </c>
      <c r="I217">
        <v>140</v>
      </c>
      <c r="J217">
        <v>0</v>
      </c>
      <c r="K217">
        <v>148</v>
      </c>
      <c r="L217">
        <v>282</v>
      </c>
      <c r="M217">
        <v>0</v>
      </c>
      <c r="N217">
        <v>0</v>
      </c>
      <c r="O217">
        <v>0</v>
      </c>
      <c r="P217">
        <v>0</v>
      </c>
      <c r="Q217">
        <v>5154</v>
      </c>
      <c r="R217">
        <v>0</v>
      </c>
      <c r="U217">
        <v>0</v>
      </c>
      <c r="V217">
        <v>0</v>
      </c>
      <c r="W217">
        <v>2432</v>
      </c>
      <c r="X217">
        <v>4661</v>
      </c>
      <c r="AA217">
        <v>0</v>
      </c>
      <c r="AB217">
        <v>0</v>
      </c>
      <c r="AC217">
        <v>0</v>
      </c>
      <c r="AD217">
        <v>434</v>
      </c>
      <c r="AE217">
        <v>300</v>
      </c>
      <c r="AF217">
        <v>501</v>
      </c>
      <c r="AG217">
        <v>0</v>
      </c>
      <c r="AH217">
        <v>0</v>
      </c>
      <c r="AI217">
        <v>708</v>
      </c>
      <c r="AJ217">
        <v>8434</v>
      </c>
      <c r="AK217">
        <v>26939</v>
      </c>
      <c r="AL217">
        <v>27909</v>
      </c>
      <c r="AM217">
        <v>961</v>
      </c>
      <c r="AN217">
        <v>1135</v>
      </c>
      <c r="AO217">
        <v>2221</v>
      </c>
      <c r="AP217">
        <v>1997</v>
      </c>
    </row>
    <row r="218" spans="1:44">
      <c r="A218" t="s">
        <v>52</v>
      </c>
      <c r="B218">
        <v>0</v>
      </c>
      <c r="K218">
        <v>448</v>
      </c>
      <c r="L218">
        <v>1501</v>
      </c>
      <c r="M218">
        <v>176</v>
      </c>
      <c r="N218">
        <v>215</v>
      </c>
      <c r="Q218">
        <v>6774</v>
      </c>
      <c r="R218">
        <v>1284</v>
      </c>
      <c r="W218">
        <v>5750</v>
      </c>
      <c r="X218">
        <v>9046</v>
      </c>
      <c r="Y218">
        <v>1926</v>
      </c>
      <c r="Z218">
        <v>0</v>
      </c>
      <c r="AE218">
        <v>1442</v>
      </c>
      <c r="AF218">
        <v>2768</v>
      </c>
      <c r="AI218">
        <v>77</v>
      </c>
      <c r="AJ218">
        <v>48</v>
      </c>
      <c r="AM218">
        <v>2309</v>
      </c>
      <c r="AN218">
        <v>2145</v>
      </c>
      <c r="AQ218">
        <v>11341</v>
      </c>
      <c r="AR218">
        <v>7583</v>
      </c>
    </row>
    <row r="219" spans="1:44">
      <c r="A219" t="s">
        <v>52</v>
      </c>
      <c r="B219">
        <v>1</v>
      </c>
      <c r="M219">
        <v>240</v>
      </c>
      <c r="N219">
        <v>257</v>
      </c>
      <c r="Q219">
        <v>8164</v>
      </c>
      <c r="R219">
        <v>22040</v>
      </c>
      <c r="W219">
        <v>7815</v>
      </c>
      <c r="X219">
        <v>10502</v>
      </c>
      <c r="AC219">
        <v>567</v>
      </c>
      <c r="AD219">
        <v>1028</v>
      </c>
      <c r="AH219">
        <v>578</v>
      </c>
      <c r="AI219">
        <v>2138</v>
      </c>
      <c r="AJ219">
        <v>1507</v>
      </c>
      <c r="AK219">
        <v>92616</v>
      </c>
      <c r="AL219">
        <v>99155</v>
      </c>
      <c r="AM219">
        <v>1429</v>
      </c>
      <c r="AN219">
        <v>2064</v>
      </c>
      <c r="AO219">
        <v>1700</v>
      </c>
      <c r="AP219">
        <v>1608</v>
      </c>
    </row>
    <row r="220" spans="1:44">
      <c r="A220" t="s">
        <v>51</v>
      </c>
      <c r="B220">
        <v>0</v>
      </c>
      <c r="C220">
        <v>0</v>
      </c>
      <c r="D220">
        <v>0</v>
      </c>
      <c r="E220">
        <v>0</v>
      </c>
      <c r="F220">
        <v>0</v>
      </c>
      <c r="G220">
        <v>0</v>
      </c>
      <c r="H220">
        <v>0</v>
      </c>
      <c r="I220">
        <v>0</v>
      </c>
      <c r="J220">
        <v>0</v>
      </c>
      <c r="K220">
        <v>155</v>
      </c>
      <c r="L220">
        <v>603</v>
      </c>
      <c r="M220">
        <v>6</v>
      </c>
      <c r="N220">
        <v>0</v>
      </c>
      <c r="O220">
        <v>0</v>
      </c>
      <c r="P220">
        <v>0</v>
      </c>
      <c r="Q220">
        <v>0</v>
      </c>
      <c r="R220">
        <v>0</v>
      </c>
      <c r="S220">
        <v>835</v>
      </c>
      <c r="T220">
        <v>0</v>
      </c>
      <c r="U220">
        <v>0</v>
      </c>
      <c r="V220">
        <v>0</v>
      </c>
      <c r="W220">
        <v>0</v>
      </c>
      <c r="X220">
        <v>0</v>
      </c>
      <c r="Y220">
        <v>795</v>
      </c>
      <c r="Z220">
        <v>912</v>
      </c>
      <c r="AA220">
        <v>0</v>
      </c>
      <c r="AB220">
        <v>0</v>
      </c>
      <c r="AC220">
        <v>277</v>
      </c>
      <c r="AD220">
        <v>0</v>
      </c>
      <c r="AE220">
        <v>247</v>
      </c>
      <c r="AF220">
        <v>136</v>
      </c>
      <c r="AG220">
        <v>0</v>
      </c>
      <c r="AH220">
        <v>0</v>
      </c>
      <c r="AI220">
        <v>0</v>
      </c>
      <c r="AJ220">
        <v>0</v>
      </c>
      <c r="AM220">
        <v>198</v>
      </c>
      <c r="AN220">
        <v>218</v>
      </c>
      <c r="AQ220">
        <v>19</v>
      </c>
      <c r="AR220">
        <v>19</v>
      </c>
    </row>
    <row r="221" spans="1:44">
      <c r="A221" t="s">
        <v>51</v>
      </c>
      <c r="B221">
        <v>1</v>
      </c>
      <c r="C221">
        <v>0</v>
      </c>
      <c r="D221">
        <v>0</v>
      </c>
      <c r="E221">
        <v>0</v>
      </c>
      <c r="F221">
        <v>0</v>
      </c>
      <c r="G221">
        <v>0</v>
      </c>
      <c r="H221">
        <v>0</v>
      </c>
      <c r="I221">
        <v>528</v>
      </c>
      <c r="J221">
        <v>0</v>
      </c>
      <c r="K221">
        <v>0</v>
      </c>
      <c r="L221">
        <v>0</v>
      </c>
      <c r="M221">
        <v>37</v>
      </c>
      <c r="N221">
        <v>23</v>
      </c>
      <c r="O221">
        <v>0</v>
      </c>
      <c r="P221">
        <v>0</v>
      </c>
      <c r="Q221">
        <v>2163</v>
      </c>
      <c r="R221">
        <v>3517</v>
      </c>
      <c r="U221">
        <v>0</v>
      </c>
      <c r="V221">
        <v>0</v>
      </c>
      <c r="W221">
        <v>2576</v>
      </c>
      <c r="X221">
        <v>2008</v>
      </c>
      <c r="AA221">
        <v>0</v>
      </c>
      <c r="AB221">
        <v>0</v>
      </c>
      <c r="AC221">
        <v>0</v>
      </c>
      <c r="AD221">
        <v>0</v>
      </c>
      <c r="AE221">
        <v>0</v>
      </c>
      <c r="AF221">
        <v>8</v>
      </c>
      <c r="AG221">
        <v>24</v>
      </c>
      <c r="AH221">
        <v>0</v>
      </c>
      <c r="AI221">
        <v>487</v>
      </c>
      <c r="AJ221">
        <v>781</v>
      </c>
      <c r="AK221">
        <v>25909</v>
      </c>
      <c r="AL221">
        <v>26300</v>
      </c>
      <c r="AM221">
        <v>275</v>
      </c>
      <c r="AN221">
        <v>389</v>
      </c>
      <c r="AO221">
        <v>1501</v>
      </c>
      <c r="AP221">
        <v>1515</v>
      </c>
    </row>
    <row r="222" spans="1:44">
      <c r="A222" t="s">
        <v>49</v>
      </c>
      <c r="B222">
        <v>0</v>
      </c>
      <c r="C222">
        <v>0</v>
      </c>
      <c r="D222">
        <v>0</v>
      </c>
      <c r="E222">
        <v>0</v>
      </c>
      <c r="F222">
        <v>0</v>
      </c>
      <c r="G222">
        <v>0</v>
      </c>
      <c r="H222">
        <v>0</v>
      </c>
      <c r="I222">
        <v>0</v>
      </c>
      <c r="J222">
        <v>0</v>
      </c>
      <c r="K222">
        <v>666</v>
      </c>
      <c r="L222">
        <v>1206</v>
      </c>
      <c r="M222">
        <v>0</v>
      </c>
      <c r="N222">
        <v>3</v>
      </c>
      <c r="O222">
        <v>0</v>
      </c>
      <c r="P222">
        <v>0</v>
      </c>
      <c r="Q222">
        <v>896</v>
      </c>
      <c r="R222">
        <v>116</v>
      </c>
      <c r="S222">
        <v>2405</v>
      </c>
      <c r="T222">
        <v>588</v>
      </c>
      <c r="U222">
        <v>360</v>
      </c>
      <c r="V222">
        <v>315</v>
      </c>
      <c r="W222">
        <v>194</v>
      </c>
      <c r="X222">
        <v>155</v>
      </c>
      <c r="Y222">
        <v>4181</v>
      </c>
      <c r="Z222">
        <v>972</v>
      </c>
      <c r="AA222">
        <v>0</v>
      </c>
      <c r="AB222">
        <v>0</v>
      </c>
      <c r="AC222">
        <v>700</v>
      </c>
      <c r="AD222">
        <v>930</v>
      </c>
      <c r="AE222">
        <v>216</v>
      </c>
      <c r="AF222">
        <v>135</v>
      </c>
      <c r="AG222">
        <v>14</v>
      </c>
      <c r="AH222">
        <v>0</v>
      </c>
      <c r="AI222">
        <v>0</v>
      </c>
      <c r="AJ222">
        <v>29</v>
      </c>
      <c r="AM222">
        <v>240</v>
      </c>
      <c r="AN222">
        <v>218</v>
      </c>
      <c r="AQ222">
        <v>798</v>
      </c>
      <c r="AR222">
        <v>762</v>
      </c>
    </row>
    <row r="223" spans="1:44">
      <c r="A223" t="s">
        <v>49</v>
      </c>
      <c r="B223">
        <v>1</v>
      </c>
      <c r="C223">
        <v>0</v>
      </c>
      <c r="D223">
        <v>0</v>
      </c>
      <c r="E223">
        <v>0</v>
      </c>
      <c r="F223">
        <v>0</v>
      </c>
      <c r="G223">
        <v>0</v>
      </c>
      <c r="H223">
        <v>0</v>
      </c>
      <c r="I223">
        <v>131</v>
      </c>
      <c r="J223">
        <v>264</v>
      </c>
      <c r="K223">
        <v>310</v>
      </c>
      <c r="L223">
        <v>422</v>
      </c>
      <c r="M223">
        <v>62</v>
      </c>
      <c r="N223">
        <v>221</v>
      </c>
      <c r="O223">
        <v>0</v>
      </c>
      <c r="P223">
        <v>0</v>
      </c>
      <c r="Q223">
        <v>6293</v>
      </c>
      <c r="R223">
        <v>9370</v>
      </c>
      <c r="U223">
        <v>0</v>
      </c>
      <c r="V223">
        <v>8</v>
      </c>
      <c r="W223">
        <v>2331</v>
      </c>
      <c r="X223">
        <v>4566</v>
      </c>
      <c r="AA223">
        <v>436</v>
      </c>
      <c r="AB223">
        <v>0</v>
      </c>
      <c r="AC223">
        <v>158</v>
      </c>
      <c r="AD223">
        <v>652</v>
      </c>
      <c r="AE223">
        <v>0</v>
      </c>
      <c r="AF223">
        <v>11</v>
      </c>
      <c r="AG223">
        <v>60</v>
      </c>
      <c r="AH223">
        <v>27</v>
      </c>
      <c r="AI223">
        <v>2183</v>
      </c>
      <c r="AJ223">
        <v>2446</v>
      </c>
      <c r="AK223">
        <v>21851</v>
      </c>
      <c r="AL223">
        <v>23254</v>
      </c>
      <c r="AM223">
        <v>115</v>
      </c>
      <c r="AN223">
        <v>213</v>
      </c>
      <c r="AO223">
        <v>481</v>
      </c>
      <c r="AP223">
        <v>473</v>
      </c>
    </row>
    <row r="224" spans="1:44">
      <c r="A224" t="s">
        <v>47</v>
      </c>
      <c r="B224">
        <v>0</v>
      </c>
      <c r="C224">
        <v>0</v>
      </c>
      <c r="D224">
        <v>0</v>
      </c>
      <c r="E224">
        <v>0</v>
      </c>
      <c r="F224">
        <v>0</v>
      </c>
      <c r="G224">
        <v>0</v>
      </c>
      <c r="H224">
        <v>0</v>
      </c>
      <c r="I224">
        <v>0</v>
      </c>
      <c r="J224">
        <v>0</v>
      </c>
      <c r="K224">
        <v>546</v>
      </c>
      <c r="L224">
        <v>349</v>
      </c>
      <c r="M224">
        <v>4</v>
      </c>
      <c r="N224">
        <v>9</v>
      </c>
      <c r="O224">
        <v>0</v>
      </c>
      <c r="P224">
        <v>0</v>
      </c>
      <c r="Q224">
        <v>0</v>
      </c>
      <c r="R224">
        <v>0</v>
      </c>
      <c r="S224">
        <v>0</v>
      </c>
      <c r="T224">
        <v>0</v>
      </c>
      <c r="U224">
        <v>0</v>
      </c>
      <c r="V224">
        <v>1800</v>
      </c>
      <c r="W224">
        <v>0</v>
      </c>
      <c r="X224">
        <v>85</v>
      </c>
      <c r="Y224">
        <v>0</v>
      </c>
      <c r="Z224">
        <v>0</v>
      </c>
      <c r="AA224">
        <v>0</v>
      </c>
      <c r="AB224">
        <v>3</v>
      </c>
      <c r="AC224">
        <v>290</v>
      </c>
      <c r="AD224">
        <v>476</v>
      </c>
      <c r="AE224">
        <v>149</v>
      </c>
      <c r="AF224">
        <v>181</v>
      </c>
      <c r="AG224">
        <v>0</v>
      </c>
      <c r="AH224">
        <v>0</v>
      </c>
      <c r="AI224">
        <v>0</v>
      </c>
      <c r="AJ224">
        <v>0</v>
      </c>
      <c r="AM224">
        <v>1949</v>
      </c>
      <c r="AN224">
        <v>2891</v>
      </c>
      <c r="AQ224">
        <v>6019</v>
      </c>
      <c r="AR224">
        <v>2189</v>
      </c>
    </row>
    <row r="225" spans="1:44">
      <c r="A225" t="s">
        <v>47</v>
      </c>
      <c r="B225">
        <v>1</v>
      </c>
      <c r="C225">
        <v>0</v>
      </c>
      <c r="D225">
        <v>0</v>
      </c>
      <c r="E225">
        <v>0</v>
      </c>
      <c r="F225">
        <v>0</v>
      </c>
      <c r="G225">
        <v>0</v>
      </c>
      <c r="H225">
        <v>0</v>
      </c>
      <c r="I225">
        <v>222</v>
      </c>
      <c r="J225">
        <v>115</v>
      </c>
      <c r="K225">
        <v>0</v>
      </c>
      <c r="L225">
        <v>0</v>
      </c>
      <c r="M225">
        <v>2</v>
      </c>
      <c r="N225">
        <v>33</v>
      </c>
      <c r="O225">
        <v>0</v>
      </c>
      <c r="P225">
        <v>0</v>
      </c>
      <c r="Q225">
        <v>9748</v>
      </c>
      <c r="R225">
        <v>10077</v>
      </c>
      <c r="U225">
        <v>0</v>
      </c>
      <c r="W225">
        <v>140</v>
      </c>
      <c r="X225">
        <v>242</v>
      </c>
      <c r="AA225">
        <v>71</v>
      </c>
      <c r="AB225">
        <v>18</v>
      </c>
      <c r="AC225">
        <v>0</v>
      </c>
      <c r="AD225">
        <v>0</v>
      </c>
      <c r="AE225">
        <v>0</v>
      </c>
      <c r="AF225">
        <v>0</v>
      </c>
      <c r="AG225">
        <v>0</v>
      </c>
      <c r="AH225">
        <v>0</v>
      </c>
      <c r="AI225">
        <v>76</v>
      </c>
      <c r="AJ225">
        <v>0</v>
      </c>
      <c r="AK225">
        <v>43436</v>
      </c>
      <c r="AL225">
        <v>48821</v>
      </c>
      <c r="AM225">
        <v>1266</v>
      </c>
      <c r="AN225">
        <v>1510</v>
      </c>
      <c r="AO225">
        <v>1214</v>
      </c>
      <c r="AP225">
        <v>1167</v>
      </c>
    </row>
    <row r="226" spans="1:44">
      <c r="A226" t="s">
        <v>42</v>
      </c>
      <c r="B226">
        <v>0</v>
      </c>
      <c r="C226">
        <v>0</v>
      </c>
      <c r="D226">
        <v>0</v>
      </c>
      <c r="E226">
        <v>0</v>
      </c>
      <c r="F226">
        <v>131</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M226">
        <v>132</v>
      </c>
      <c r="AN226">
        <v>355</v>
      </c>
      <c r="AQ226">
        <v>856</v>
      </c>
      <c r="AR226">
        <v>1107</v>
      </c>
    </row>
    <row r="227" spans="1:44">
      <c r="A227" t="s">
        <v>42</v>
      </c>
      <c r="B227">
        <v>1</v>
      </c>
      <c r="C227">
        <v>0</v>
      </c>
      <c r="D227">
        <v>0</v>
      </c>
      <c r="E227">
        <v>0</v>
      </c>
      <c r="F227">
        <v>0</v>
      </c>
      <c r="G227">
        <v>0</v>
      </c>
      <c r="H227">
        <v>0</v>
      </c>
      <c r="I227">
        <v>0</v>
      </c>
      <c r="J227">
        <v>327</v>
      </c>
      <c r="K227">
        <v>0</v>
      </c>
      <c r="L227">
        <v>0</v>
      </c>
      <c r="M227">
        <v>0</v>
      </c>
      <c r="N227">
        <v>0</v>
      </c>
      <c r="O227">
        <v>0</v>
      </c>
      <c r="P227">
        <v>0</v>
      </c>
      <c r="Q227">
        <v>13043</v>
      </c>
      <c r="R227">
        <v>6724</v>
      </c>
      <c r="U227">
        <v>0</v>
      </c>
      <c r="V227">
        <v>0</v>
      </c>
      <c r="W227">
        <v>0</v>
      </c>
      <c r="X227">
        <v>0</v>
      </c>
      <c r="AA227">
        <v>0</v>
      </c>
      <c r="AB227">
        <v>0</v>
      </c>
      <c r="AC227">
        <v>0</v>
      </c>
      <c r="AD227">
        <v>0</v>
      </c>
      <c r="AE227">
        <v>0</v>
      </c>
      <c r="AF227">
        <v>393</v>
      </c>
      <c r="AG227">
        <v>0</v>
      </c>
      <c r="AH227">
        <v>0</v>
      </c>
      <c r="AI227">
        <v>0</v>
      </c>
      <c r="AJ227">
        <v>923</v>
      </c>
      <c r="AK227">
        <v>36658</v>
      </c>
      <c r="AL227">
        <v>37457</v>
      </c>
      <c r="AM227">
        <v>1189</v>
      </c>
      <c r="AN227">
        <v>1172</v>
      </c>
      <c r="AO227">
        <v>28</v>
      </c>
      <c r="AP227">
        <v>24</v>
      </c>
    </row>
    <row r="228" spans="1:44">
      <c r="A228" t="s">
        <v>40</v>
      </c>
      <c r="B228">
        <v>0</v>
      </c>
      <c r="C228">
        <v>409</v>
      </c>
      <c r="D228">
        <v>0</v>
      </c>
      <c r="E228">
        <v>0</v>
      </c>
      <c r="F228">
        <v>0</v>
      </c>
      <c r="G228">
        <v>0</v>
      </c>
      <c r="H228">
        <v>0</v>
      </c>
      <c r="I228">
        <v>0</v>
      </c>
      <c r="J228">
        <v>0</v>
      </c>
      <c r="K228">
        <v>1030</v>
      </c>
      <c r="L228">
        <v>575</v>
      </c>
      <c r="M228">
        <v>3</v>
      </c>
      <c r="N228">
        <v>0</v>
      </c>
      <c r="O228">
        <v>0</v>
      </c>
      <c r="P228">
        <v>0</v>
      </c>
      <c r="Q228">
        <v>2928</v>
      </c>
      <c r="R228">
        <v>1961</v>
      </c>
      <c r="S228">
        <v>2724</v>
      </c>
      <c r="T228">
        <v>1757</v>
      </c>
      <c r="U228">
        <v>364</v>
      </c>
      <c r="V228">
        <v>68</v>
      </c>
      <c r="W228">
        <v>982</v>
      </c>
      <c r="X228">
        <v>557</v>
      </c>
      <c r="Y228">
        <v>3199</v>
      </c>
      <c r="Z228">
        <v>2299</v>
      </c>
      <c r="AA228">
        <v>0</v>
      </c>
      <c r="AB228">
        <v>0</v>
      </c>
      <c r="AC228">
        <v>589</v>
      </c>
      <c r="AD228">
        <v>2341</v>
      </c>
      <c r="AE228">
        <v>68</v>
      </c>
      <c r="AF228">
        <v>310</v>
      </c>
      <c r="AG228">
        <v>0</v>
      </c>
      <c r="AH228">
        <v>0</v>
      </c>
      <c r="AI228">
        <v>0</v>
      </c>
      <c r="AJ228">
        <v>0</v>
      </c>
      <c r="AM228">
        <v>644</v>
      </c>
      <c r="AN228">
        <v>632</v>
      </c>
      <c r="AQ228">
        <v>1989</v>
      </c>
      <c r="AR228">
        <v>1559</v>
      </c>
    </row>
    <row r="229" spans="1:44">
      <c r="A229" t="s">
        <v>40</v>
      </c>
      <c r="B229">
        <v>1</v>
      </c>
      <c r="C229">
        <v>0</v>
      </c>
      <c r="D229">
        <v>0</v>
      </c>
      <c r="E229">
        <v>0</v>
      </c>
      <c r="F229">
        <v>0</v>
      </c>
      <c r="G229">
        <v>0</v>
      </c>
      <c r="H229">
        <v>0</v>
      </c>
      <c r="I229">
        <v>0</v>
      </c>
      <c r="J229">
        <v>0</v>
      </c>
      <c r="K229">
        <v>1699</v>
      </c>
      <c r="L229">
        <v>2064</v>
      </c>
      <c r="M229">
        <v>229</v>
      </c>
      <c r="N229">
        <v>154</v>
      </c>
      <c r="O229">
        <v>4</v>
      </c>
      <c r="P229">
        <v>0</v>
      </c>
      <c r="Q229">
        <v>8342</v>
      </c>
      <c r="R229">
        <v>13001</v>
      </c>
      <c r="U229">
        <v>0</v>
      </c>
      <c r="V229">
        <v>0</v>
      </c>
      <c r="W229">
        <v>13114</v>
      </c>
      <c r="X229">
        <v>6263</v>
      </c>
      <c r="AA229">
        <v>114</v>
      </c>
      <c r="AB229">
        <v>0</v>
      </c>
      <c r="AC229">
        <v>1361</v>
      </c>
      <c r="AD229">
        <v>657</v>
      </c>
      <c r="AE229">
        <v>165</v>
      </c>
      <c r="AF229">
        <v>110</v>
      </c>
      <c r="AG229">
        <v>123</v>
      </c>
      <c r="AH229">
        <v>0</v>
      </c>
      <c r="AI229">
        <v>8327</v>
      </c>
      <c r="AJ229">
        <v>4515</v>
      </c>
      <c r="AK229">
        <v>44936</v>
      </c>
      <c r="AL229">
        <v>47027</v>
      </c>
      <c r="AM229">
        <v>746</v>
      </c>
      <c r="AN229">
        <v>770</v>
      </c>
      <c r="AO229">
        <v>1401</v>
      </c>
      <c r="AP229">
        <v>1443</v>
      </c>
    </row>
    <row r="230" spans="1:44">
      <c r="A230" t="s">
        <v>39</v>
      </c>
      <c r="B230">
        <v>0</v>
      </c>
      <c r="D230">
        <v>509</v>
      </c>
      <c r="R230">
        <v>390</v>
      </c>
      <c r="X230">
        <v>18636</v>
      </c>
      <c r="AE230">
        <v>761</v>
      </c>
      <c r="AF230">
        <v>2094</v>
      </c>
      <c r="AI230">
        <v>28</v>
      </c>
      <c r="AJ230">
        <v>210</v>
      </c>
      <c r="AM230">
        <v>3619</v>
      </c>
      <c r="AN230">
        <v>3644</v>
      </c>
      <c r="AQ230">
        <v>365</v>
      </c>
      <c r="AR230">
        <v>368</v>
      </c>
    </row>
    <row r="231" spans="1:44">
      <c r="A231" t="s">
        <v>39</v>
      </c>
      <c r="B231">
        <v>1</v>
      </c>
      <c r="I231">
        <v>2260</v>
      </c>
      <c r="J231">
        <v>285</v>
      </c>
      <c r="Q231">
        <v>38080</v>
      </c>
      <c r="R231">
        <v>23452</v>
      </c>
      <c r="AE231">
        <v>61</v>
      </c>
      <c r="AI231">
        <v>644</v>
      </c>
      <c r="AJ231">
        <v>659</v>
      </c>
      <c r="AK231">
        <v>15017</v>
      </c>
      <c r="AL231">
        <v>15119</v>
      </c>
      <c r="AM231">
        <v>66</v>
      </c>
      <c r="AN231">
        <v>67</v>
      </c>
      <c r="AO231">
        <v>22471</v>
      </c>
      <c r="AP231">
        <v>22625</v>
      </c>
    </row>
    <row r="232" spans="1:44">
      <c r="A232" t="s">
        <v>38</v>
      </c>
      <c r="B232">
        <v>0</v>
      </c>
      <c r="C232">
        <v>80</v>
      </c>
      <c r="D232">
        <v>236</v>
      </c>
      <c r="E232">
        <v>0</v>
      </c>
      <c r="F232">
        <v>0</v>
      </c>
      <c r="G232">
        <v>0</v>
      </c>
      <c r="H232">
        <v>0</v>
      </c>
      <c r="I232">
        <v>0</v>
      </c>
      <c r="J232">
        <v>0</v>
      </c>
      <c r="K232">
        <v>0</v>
      </c>
      <c r="L232">
        <v>0</v>
      </c>
      <c r="M232">
        <v>0</v>
      </c>
      <c r="N232">
        <v>0</v>
      </c>
      <c r="O232">
        <v>0</v>
      </c>
      <c r="P232">
        <v>0</v>
      </c>
      <c r="Q232">
        <v>0</v>
      </c>
      <c r="R232">
        <v>0</v>
      </c>
      <c r="S232">
        <v>27</v>
      </c>
      <c r="T232">
        <v>14</v>
      </c>
      <c r="U232">
        <v>0</v>
      </c>
      <c r="V232">
        <v>0</v>
      </c>
      <c r="W232">
        <v>0</v>
      </c>
      <c r="X232">
        <v>0</v>
      </c>
      <c r="Y232">
        <v>442</v>
      </c>
      <c r="Z232">
        <v>314</v>
      </c>
      <c r="AA232">
        <v>0</v>
      </c>
      <c r="AB232">
        <v>0</v>
      </c>
      <c r="AC232">
        <v>0</v>
      </c>
      <c r="AD232">
        <v>0</v>
      </c>
      <c r="AE232">
        <v>211</v>
      </c>
      <c r="AF232">
        <v>285</v>
      </c>
      <c r="AG232">
        <v>0</v>
      </c>
      <c r="AH232">
        <v>0</v>
      </c>
      <c r="AI232">
        <v>1</v>
      </c>
      <c r="AJ232">
        <v>0</v>
      </c>
      <c r="AM232">
        <v>517</v>
      </c>
      <c r="AN232">
        <v>568</v>
      </c>
      <c r="AQ232">
        <v>1390</v>
      </c>
      <c r="AR232">
        <v>1359</v>
      </c>
    </row>
    <row r="233" spans="1:44">
      <c r="A233" t="s">
        <v>38</v>
      </c>
      <c r="B233">
        <v>1</v>
      </c>
      <c r="C233">
        <v>0</v>
      </c>
      <c r="D233">
        <v>0</v>
      </c>
      <c r="E233">
        <v>0</v>
      </c>
      <c r="F233">
        <v>0</v>
      </c>
      <c r="G233">
        <v>5</v>
      </c>
      <c r="H233">
        <v>42</v>
      </c>
      <c r="I233">
        <v>0</v>
      </c>
      <c r="J233">
        <v>0</v>
      </c>
      <c r="K233">
        <v>0</v>
      </c>
      <c r="L233">
        <v>0</v>
      </c>
      <c r="M233">
        <v>47</v>
      </c>
      <c r="N233">
        <v>99</v>
      </c>
      <c r="O233">
        <v>0</v>
      </c>
      <c r="P233">
        <v>0</v>
      </c>
      <c r="Q233">
        <v>1582</v>
      </c>
      <c r="R233">
        <v>874</v>
      </c>
      <c r="U233">
        <v>0</v>
      </c>
      <c r="V233">
        <v>0</v>
      </c>
      <c r="W233">
        <v>351</v>
      </c>
      <c r="X233">
        <v>1127</v>
      </c>
      <c r="AA233">
        <v>0</v>
      </c>
      <c r="AB233">
        <v>0</v>
      </c>
      <c r="AC233">
        <v>142</v>
      </c>
      <c r="AD233">
        <v>0</v>
      </c>
      <c r="AE233">
        <v>0</v>
      </c>
      <c r="AF233">
        <v>60</v>
      </c>
      <c r="AG233">
        <v>0</v>
      </c>
      <c r="AH233">
        <v>0</v>
      </c>
      <c r="AI233">
        <v>3316</v>
      </c>
      <c r="AJ233">
        <v>4500</v>
      </c>
      <c r="AK233">
        <v>22812</v>
      </c>
      <c r="AL233">
        <v>23733</v>
      </c>
      <c r="AM233">
        <v>340</v>
      </c>
      <c r="AN233">
        <v>269</v>
      </c>
      <c r="AO233">
        <v>111</v>
      </c>
      <c r="AP233">
        <v>112</v>
      </c>
    </row>
    <row r="234" spans="1:44">
      <c r="A234" t="s">
        <v>37</v>
      </c>
      <c r="B234">
        <v>0</v>
      </c>
      <c r="I234">
        <v>21031</v>
      </c>
      <c r="K234">
        <v>6853</v>
      </c>
      <c r="L234">
        <v>6452</v>
      </c>
      <c r="Q234">
        <v>8856</v>
      </c>
      <c r="R234">
        <v>7498</v>
      </c>
      <c r="S234">
        <v>14741</v>
      </c>
      <c r="T234">
        <v>5869</v>
      </c>
      <c r="W234">
        <v>1391</v>
      </c>
      <c r="X234">
        <v>3562</v>
      </c>
      <c r="Y234">
        <v>15818</v>
      </c>
      <c r="Z234">
        <v>14118</v>
      </c>
      <c r="AB234">
        <v>3</v>
      </c>
      <c r="AC234">
        <v>5098</v>
      </c>
      <c r="AD234">
        <v>6124</v>
      </c>
      <c r="AI234">
        <v>493</v>
      </c>
      <c r="AM234">
        <v>5339</v>
      </c>
      <c r="AN234">
        <v>6374</v>
      </c>
      <c r="AQ234">
        <v>9739</v>
      </c>
      <c r="AR234">
        <v>14637</v>
      </c>
    </row>
    <row r="235" spans="1:44">
      <c r="A235" t="s">
        <v>37</v>
      </c>
      <c r="B235">
        <v>1</v>
      </c>
      <c r="C235">
        <v>5498</v>
      </c>
      <c r="D235">
        <v>1042</v>
      </c>
      <c r="E235">
        <v>98</v>
      </c>
      <c r="F235">
        <v>100</v>
      </c>
      <c r="G235">
        <v>1374</v>
      </c>
      <c r="I235">
        <v>50</v>
      </c>
      <c r="M235">
        <v>133</v>
      </c>
      <c r="N235">
        <v>86</v>
      </c>
      <c r="Q235">
        <v>22519</v>
      </c>
      <c r="R235">
        <v>4265</v>
      </c>
      <c r="V235">
        <v>307</v>
      </c>
      <c r="W235">
        <v>17383</v>
      </c>
      <c r="X235">
        <v>13081</v>
      </c>
      <c r="AA235">
        <v>13</v>
      </c>
      <c r="AE235">
        <v>772</v>
      </c>
      <c r="AF235">
        <v>888</v>
      </c>
      <c r="AI235">
        <v>14726</v>
      </c>
      <c r="AJ235">
        <v>18254</v>
      </c>
      <c r="AK235">
        <v>132732</v>
      </c>
      <c r="AL235">
        <v>128850</v>
      </c>
      <c r="AN235">
        <v>1059</v>
      </c>
      <c r="AO235">
        <v>10940</v>
      </c>
      <c r="AP235">
        <v>10620</v>
      </c>
    </row>
    <row r="236" spans="1:44">
      <c r="A236" t="s">
        <v>36</v>
      </c>
      <c r="B236">
        <v>0</v>
      </c>
      <c r="C236">
        <v>0</v>
      </c>
      <c r="D236">
        <v>0</v>
      </c>
      <c r="E236">
        <v>2969</v>
      </c>
      <c r="F236">
        <v>1217</v>
      </c>
      <c r="G236">
        <v>12306</v>
      </c>
      <c r="H236">
        <v>11013</v>
      </c>
      <c r="I236">
        <v>0</v>
      </c>
      <c r="J236">
        <v>0</v>
      </c>
      <c r="K236">
        <v>11841</v>
      </c>
      <c r="L236">
        <v>3537</v>
      </c>
      <c r="M236">
        <v>6418</v>
      </c>
      <c r="N236">
        <v>3228</v>
      </c>
      <c r="O236">
        <v>0</v>
      </c>
      <c r="P236">
        <v>0</v>
      </c>
      <c r="Q236">
        <v>31297</v>
      </c>
      <c r="R236">
        <v>13526</v>
      </c>
      <c r="S236">
        <v>10650</v>
      </c>
      <c r="T236">
        <v>47202</v>
      </c>
      <c r="U236">
        <v>0</v>
      </c>
      <c r="V236">
        <v>2774</v>
      </c>
      <c r="W236">
        <v>46694</v>
      </c>
      <c r="X236">
        <v>39909</v>
      </c>
      <c r="Y236">
        <v>30898</v>
      </c>
      <c r="Z236">
        <v>50884</v>
      </c>
      <c r="AA236">
        <v>0</v>
      </c>
      <c r="AB236">
        <v>0</v>
      </c>
      <c r="AC236">
        <v>733</v>
      </c>
      <c r="AD236">
        <v>1154</v>
      </c>
      <c r="AE236">
        <v>0</v>
      </c>
      <c r="AF236">
        <v>0</v>
      </c>
      <c r="AG236">
        <v>0</v>
      </c>
      <c r="AH236">
        <v>0</v>
      </c>
      <c r="AI236">
        <v>2440</v>
      </c>
      <c r="AJ236">
        <v>6472</v>
      </c>
      <c r="AM236">
        <v>20908</v>
      </c>
      <c r="AN236">
        <v>20583</v>
      </c>
      <c r="AQ236">
        <v>30368</v>
      </c>
      <c r="AR236">
        <v>34583</v>
      </c>
    </row>
    <row r="237" spans="1:44">
      <c r="A237" t="s">
        <v>36</v>
      </c>
      <c r="B237">
        <v>1</v>
      </c>
      <c r="C237">
        <v>0</v>
      </c>
      <c r="D237">
        <v>0</v>
      </c>
      <c r="E237">
        <v>2905</v>
      </c>
      <c r="F237">
        <v>3261</v>
      </c>
      <c r="G237">
        <v>6386</v>
      </c>
      <c r="H237">
        <v>9996</v>
      </c>
      <c r="I237">
        <v>0</v>
      </c>
      <c r="J237">
        <v>0</v>
      </c>
      <c r="K237">
        <v>0</v>
      </c>
      <c r="L237">
        <v>9860</v>
      </c>
      <c r="M237">
        <v>14194</v>
      </c>
      <c r="N237">
        <v>9253</v>
      </c>
      <c r="O237">
        <v>0</v>
      </c>
      <c r="P237">
        <v>0</v>
      </c>
      <c r="Q237">
        <v>77978</v>
      </c>
      <c r="R237">
        <v>80909</v>
      </c>
      <c r="U237">
        <v>3912</v>
      </c>
      <c r="V237">
        <v>7090</v>
      </c>
      <c r="W237">
        <v>101798</v>
      </c>
      <c r="X237">
        <v>112058</v>
      </c>
      <c r="AA237">
        <v>0</v>
      </c>
      <c r="AB237">
        <v>1966</v>
      </c>
      <c r="AC237">
        <v>0</v>
      </c>
      <c r="AD237">
        <v>0</v>
      </c>
      <c r="AE237">
        <v>5863</v>
      </c>
      <c r="AF237">
        <v>18280</v>
      </c>
      <c r="AG237">
        <v>0</v>
      </c>
      <c r="AH237">
        <v>0</v>
      </c>
      <c r="AI237">
        <v>22698</v>
      </c>
      <c r="AJ237">
        <v>39290</v>
      </c>
      <c r="AK237">
        <v>296846</v>
      </c>
      <c r="AL237">
        <v>304257</v>
      </c>
      <c r="AM237">
        <v>3859</v>
      </c>
      <c r="AN237">
        <v>3975</v>
      </c>
      <c r="AO237">
        <v>5030</v>
      </c>
      <c r="AP237">
        <v>4760</v>
      </c>
    </row>
    <row r="238" spans="1:44">
      <c r="A238" t="s">
        <v>35</v>
      </c>
      <c r="B238">
        <v>0</v>
      </c>
      <c r="M238">
        <v>124</v>
      </c>
      <c r="N238">
        <v>162</v>
      </c>
      <c r="S238">
        <v>2991</v>
      </c>
      <c r="T238">
        <v>9</v>
      </c>
      <c r="Y238">
        <v>2888</v>
      </c>
      <c r="Z238">
        <v>192</v>
      </c>
      <c r="AE238">
        <v>63</v>
      </c>
      <c r="AF238">
        <v>21</v>
      </c>
      <c r="AM238">
        <v>209</v>
      </c>
      <c r="AN238">
        <v>239</v>
      </c>
      <c r="AQ238">
        <v>2285</v>
      </c>
      <c r="AR238">
        <v>2291</v>
      </c>
    </row>
    <row r="239" spans="1:44">
      <c r="A239" t="s">
        <v>35</v>
      </c>
      <c r="B239">
        <v>1</v>
      </c>
      <c r="Q239">
        <v>22802</v>
      </c>
      <c r="R239">
        <v>2144</v>
      </c>
      <c r="U239">
        <v>75</v>
      </c>
      <c r="V239">
        <v>0</v>
      </c>
      <c r="W239">
        <v>420</v>
      </c>
      <c r="X239">
        <v>1081</v>
      </c>
      <c r="AG239">
        <v>767</v>
      </c>
      <c r="AH239">
        <v>14</v>
      </c>
      <c r="AI239">
        <v>3862</v>
      </c>
      <c r="AJ239">
        <v>8846</v>
      </c>
      <c r="AK239">
        <v>39122</v>
      </c>
      <c r="AL239">
        <v>41678</v>
      </c>
      <c r="AM239">
        <v>526</v>
      </c>
      <c r="AN239">
        <v>428</v>
      </c>
      <c r="AO239">
        <v>2393</v>
      </c>
      <c r="AP239">
        <v>1859</v>
      </c>
    </row>
    <row r="240" spans="1:44">
      <c r="A240" t="s">
        <v>34</v>
      </c>
      <c r="B240">
        <v>0</v>
      </c>
      <c r="L240">
        <v>1937</v>
      </c>
      <c r="N240">
        <v>70</v>
      </c>
      <c r="R240">
        <v>4400</v>
      </c>
      <c r="S240">
        <v>604</v>
      </c>
      <c r="X240">
        <v>7818</v>
      </c>
      <c r="Y240">
        <v>185</v>
      </c>
      <c r="Z240">
        <v>0</v>
      </c>
      <c r="AD240">
        <v>1052</v>
      </c>
      <c r="AI240">
        <v>948</v>
      </c>
      <c r="AJ240">
        <v>116</v>
      </c>
      <c r="AM240">
        <v>158</v>
      </c>
      <c r="AN240">
        <v>523</v>
      </c>
      <c r="AQ240">
        <v>1084</v>
      </c>
      <c r="AR240">
        <v>868</v>
      </c>
    </row>
    <row r="241" spans="1:44">
      <c r="A241" t="s">
        <v>34</v>
      </c>
      <c r="B241">
        <v>1</v>
      </c>
      <c r="J241">
        <v>392</v>
      </c>
      <c r="K241">
        <v>1244</v>
      </c>
      <c r="L241">
        <v>0</v>
      </c>
      <c r="M241">
        <v>305</v>
      </c>
      <c r="N241">
        <v>148</v>
      </c>
      <c r="Q241">
        <v>3060</v>
      </c>
      <c r="R241">
        <v>9416</v>
      </c>
      <c r="W241">
        <v>7955</v>
      </c>
      <c r="X241">
        <v>6086</v>
      </c>
      <c r="AC241">
        <v>1737</v>
      </c>
      <c r="AD241">
        <v>0</v>
      </c>
      <c r="AE241">
        <v>754</v>
      </c>
      <c r="AF241">
        <v>519</v>
      </c>
      <c r="AI241">
        <v>14073</v>
      </c>
      <c r="AJ241">
        <v>16810</v>
      </c>
      <c r="AK241">
        <v>63643</v>
      </c>
      <c r="AL241">
        <v>64390</v>
      </c>
      <c r="AM241">
        <v>1730</v>
      </c>
      <c r="AN241">
        <v>1744</v>
      </c>
      <c r="AO241">
        <v>1191</v>
      </c>
      <c r="AP241">
        <v>1957</v>
      </c>
    </row>
    <row r="242" spans="1:44">
      <c r="A242" t="s">
        <v>33</v>
      </c>
      <c r="B242">
        <v>0</v>
      </c>
      <c r="D242">
        <v>11793</v>
      </c>
      <c r="F242">
        <v>0</v>
      </c>
      <c r="H242">
        <v>0</v>
      </c>
      <c r="J242">
        <v>0</v>
      </c>
      <c r="L242">
        <v>0</v>
      </c>
      <c r="P242">
        <v>0</v>
      </c>
      <c r="R242">
        <v>2437</v>
      </c>
      <c r="S242">
        <v>19335</v>
      </c>
      <c r="T242">
        <v>8377</v>
      </c>
      <c r="U242">
        <v>5263</v>
      </c>
      <c r="V242">
        <v>8372</v>
      </c>
      <c r="X242">
        <v>137729</v>
      </c>
      <c r="Y242">
        <v>30443</v>
      </c>
      <c r="Z242">
        <v>12472</v>
      </c>
      <c r="AA242">
        <v>1970</v>
      </c>
      <c r="AB242">
        <v>964</v>
      </c>
      <c r="AF242">
        <v>0</v>
      </c>
      <c r="AH242">
        <v>0</v>
      </c>
      <c r="AJ242">
        <v>4588</v>
      </c>
      <c r="AM242">
        <v>23792</v>
      </c>
      <c r="AN242">
        <v>24302</v>
      </c>
      <c r="AQ242">
        <v>55554</v>
      </c>
      <c r="AR242">
        <v>46902</v>
      </c>
    </row>
    <row r="243" spans="1:44">
      <c r="A243" t="s">
        <v>33</v>
      </c>
      <c r="B243">
        <v>1</v>
      </c>
      <c r="C243">
        <v>3</v>
      </c>
      <c r="D243">
        <v>292</v>
      </c>
      <c r="F243">
        <v>0</v>
      </c>
      <c r="H243">
        <v>0</v>
      </c>
      <c r="J243">
        <v>0</v>
      </c>
      <c r="L243">
        <v>0</v>
      </c>
      <c r="M243">
        <v>11870</v>
      </c>
      <c r="N243">
        <v>7631</v>
      </c>
      <c r="P243">
        <v>0</v>
      </c>
      <c r="Q243">
        <v>50975</v>
      </c>
      <c r="R243">
        <v>12356</v>
      </c>
      <c r="W243">
        <v>657107</v>
      </c>
      <c r="X243">
        <v>464375</v>
      </c>
      <c r="AA243">
        <v>104</v>
      </c>
      <c r="AB243">
        <v>0</v>
      </c>
      <c r="AE243">
        <v>1081</v>
      </c>
      <c r="AF243">
        <v>3548</v>
      </c>
      <c r="AH243">
        <v>0</v>
      </c>
      <c r="AI243">
        <v>16942</v>
      </c>
      <c r="AJ243">
        <v>25666</v>
      </c>
      <c r="AK243">
        <v>406892</v>
      </c>
      <c r="AL243">
        <v>387110</v>
      </c>
      <c r="AM243">
        <v>14292</v>
      </c>
      <c r="AN243">
        <v>4110</v>
      </c>
      <c r="AO243">
        <v>47523</v>
      </c>
      <c r="AP243">
        <v>38397</v>
      </c>
    </row>
    <row r="244" spans="1:44">
      <c r="A244" t="s">
        <v>32</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858</v>
      </c>
      <c r="Z244">
        <v>503</v>
      </c>
      <c r="AA244">
        <v>0</v>
      </c>
      <c r="AB244">
        <v>0</v>
      </c>
      <c r="AC244">
        <v>0</v>
      </c>
      <c r="AD244">
        <v>0</v>
      </c>
      <c r="AE244">
        <v>0</v>
      </c>
      <c r="AF244">
        <v>0</v>
      </c>
      <c r="AG244">
        <v>0</v>
      </c>
      <c r="AH244">
        <v>0</v>
      </c>
      <c r="AI244">
        <v>0</v>
      </c>
      <c r="AJ244">
        <v>0</v>
      </c>
      <c r="AM244">
        <v>4512</v>
      </c>
      <c r="AN244">
        <v>4914</v>
      </c>
      <c r="AQ244">
        <v>12523</v>
      </c>
      <c r="AR244">
        <v>13565</v>
      </c>
    </row>
    <row r="245" spans="1:44">
      <c r="A245" t="s">
        <v>32</v>
      </c>
      <c r="B245">
        <v>1</v>
      </c>
      <c r="C245">
        <v>0</v>
      </c>
      <c r="D245">
        <v>0</v>
      </c>
      <c r="E245">
        <v>0</v>
      </c>
      <c r="F245">
        <v>0</v>
      </c>
      <c r="G245">
        <v>0</v>
      </c>
      <c r="H245">
        <v>0</v>
      </c>
      <c r="I245">
        <v>0</v>
      </c>
      <c r="J245">
        <v>0</v>
      </c>
      <c r="K245">
        <v>0</v>
      </c>
      <c r="L245">
        <v>0</v>
      </c>
      <c r="M245">
        <v>0</v>
      </c>
      <c r="N245">
        <v>0</v>
      </c>
      <c r="O245">
        <v>0</v>
      </c>
      <c r="P245">
        <v>0</v>
      </c>
      <c r="Q245">
        <v>1000</v>
      </c>
      <c r="R245">
        <v>1538</v>
      </c>
      <c r="U245">
        <v>0</v>
      </c>
      <c r="V245">
        <v>0</v>
      </c>
      <c r="W245">
        <v>0</v>
      </c>
      <c r="X245">
        <v>6397</v>
      </c>
      <c r="AA245">
        <v>0</v>
      </c>
      <c r="AB245">
        <v>0</v>
      </c>
      <c r="AC245">
        <v>0</v>
      </c>
      <c r="AD245">
        <v>0</v>
      </c>
      <c r="AE245">
        <v>184</v>
      </c>
      <c r="AF245">
        <v>170</v>
      </c>
      <c r="AG245">
        <v>0</v>
      </c>
      <c r="AH245">
        <v>0</v>
      </c>
      <c r="AI245">
        <v>471</v>
      </c>
      <c r="AJ245">
        <v>97</v>
      </c>
      <c r="AK245">
        <v>24381</v>
      </c>
      <c r="AL245">
        <v>24520</v>
      </c>
      <c r="AM245">
        <v>1788</v>
      </c>
      <c r="AN245">
        <v>1776</v>
      </c>
      <c r="AO245">
        <v>17375</v>
      </c>
      <c r="AP245">
        <v>16735</v>
      </c>
    </row>
    <row r="246" spans="1:44">
      <c r="A246" t="s">
        <v>30</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201</v>
      </c>
      <c r="AF246">
        <v>186</v>
      </c>
      <c r="AG246">
        <v>0</v>
      </c>
      <c r="AH246">
        <v>0</v>
      </c>
      <c r="AI246">
        <v>0</v>
      </c>
      <c r="AJ246">
        <v>0</v>
      </c>
      <c r="AM246">
        <v>61</v>
      </c>
      <c r="AN246">
        <v>59</v>
      </c>
      <c r="AQ246">
        <v>0</v>
      </c>
      <c r="AR246">
        <v>0</v>
      </c>
    </row>
    <row r="247" spans="1:44">
      <c r="A247" t="s">
        <v>30</v>
      </c>
      <c r="B247">
        <v>1</v>
      </c>
      <c r="C247">
        <v>0</v>
      </c>
      <c r="D247">
        <v>0</v>
      </c>
      <c r="E247">
        <v>0</v>
      </c>
      <c r="F247">
        <v>0</v>
      </c>
      <c r="G247">
        <v>0</v>
      </c>
      <c r="H247">
        <v>0</v>
      </c>
      <c r="I247">
        <v>0</v>
      </c>
      <c r="J247">
        <v>0</v>
      </c>
      <c r="K247">
        <v>0</v>
      </c>
      <c r="L247">
        <v>0</v>
      </c>
      <c r="M247">
        <v>0</v>
      </c>
      <c r="N247">
        <v>0</v>
      </c>
      <c r="O247">
        <v>0</v>
      </c>
      <c r="P247">
        <v>0</v>
      </c>
      <c r="Q247">
        <v>22390</v>
      </c>
      <c r="R247">
        <v>8824</v>
      </c>
      <c r="U247">
        <v>0</v>
      </c>
      <c r="V247">
        <v>0</v>
      </c>
      <c r="W247">
        <v>0</v>
      </c>
      <c r="X247">
        <v>0</v>
      </c>
      <c r="AA247">
        <v>0</v>
      </c>
      <c r="AB247">
        <v>0</v>
      </c>
      <c r="AC247">
        <v>0</v>
      </c>
      <c r="AD247">
        <v>0</v>
      </c>
      <c r="AE247">
        <v>0</v>
      </c>
      <c r="AF247">
        <v>0</v>
      </c>
      <c r="AG247">
        <v>0</v>
      </c>
      <c r="AH247">
        <v>0</v>
      </c>
      <c r="AI247">
        <v>1104</v>
      </c>
      <c r="AJ247">
        <v>169</v>
      </c>
      <c r="AK247">
        <v>8377</v>
      </c>
      <c r="AL247">
        <v>9353</v>
      </c>
      <c r="AM247">
        <v>52</v>
      </c>
      <c r="AN247">
        <v>60</v>
      </c>
      <c r="AO247">
        <v>10189</v>
      </c>
      <c r="AP247">
        <v>11626</v>
      </c>
    </row>
    <row r="248" spans="1:44">
      <c r="A248" t="s">
        <v>20</v>
      </c>
      <c r="B248">
        <v>0</v>
      </c>
      <c r="F248">
        <v>135</v>
      </c>
      <c r="I248">
        <v>36</v>
      </c>
      <c r="J248">
        <v>375</v>
      </c>
      <c r="K248">
        <v>2593</v>
      </c>
      <c r="L248">
        <v>2909</v>
      </c>
      <c r="Q248">
        <v>127</v>
      </c>
      <c r="S248">
        <v>784</v>
      </c>
      <c r="T248">
        <v>393</v>
      </c>
      <c r="V248">
        <v>425</v>
      </c>
      <c r="W248">
        <v>328</v>
      </c>
      <c r="X248">
        <v>636</v>
      </c>
      <c r="Y248">
        <v>686</v>
      </c>
      <c r="AE248">
        <v>1410</v>
      </c>
      <c r="AF248">
        <v>1286</v>
      </c>
      <c r="AM248">
        <v>150</v>
      </c>
      <c r="AN248">
        <v>332</v>
      </c>
      <c r="AQ248">
        <v>1784</v>
      </c>
      <c r="AR248">
        <v>1002</v>
      </c>
    </row>
    <row r="249" spans="1:44">
      <c r="A249" t="s">
        <v>20</v>
      </c>
      <c r="B249">
        <v>1</v>
      </c>
      <c r="I249">
        <v>445</v>
      </c>
      <c r="M249">
        <v>343</v>
      </c>
      <c r="N249">
        <v>357</v>
      </c>
      <c r="Q249">
        <v>10783</v>
      </c>
      <c r="R249">
        <v>20810</v>
      </c>
      <c r="W249">
        <v>12969</v>
      </c>
      <c r="X249">
        <v>13868</v>
      </c>
      <c r="AI249">
        <v>2787</v>
      </c>
      <c r="AJ249">
        <v>10301</v>
      </c>
      <c r="AK249">
        <v>53925</v>
      </c>
      <c r="AL249">
        <v>56994</v>
      </c>
      <c r="AM249">
        <v>733</v>
      </c>
      <c r="AN249">
        <v>439</v>
      </c>
      <c r="AO249">
        <v>2692</v>
      </c>
      <c r="AP249">
        <v>2862</v>
      </c>
    </row>
    <row r="250" spans="1:44">
      <c r="A250" t="s">
        <v>19</v>
      </c>
      <c r="B250">
        <v>0</v>
      </c>
      <c r="C250">
        <v>0</v>
      </c>
      <c r="D250">
        <v>0</v>
      </c>
      <c r="E250">
        <v>0</v>
      </c>
      <c r="F250">
        <v>0</v>
      </c>
      <c r="G250">
        <v>0</v>
      </c>
      <c r="H250">
        <v>0</v>
      </c>
      <c r="I250">
        <v>42</v>
      </c>
      <c r="J250">
        <v>0</v>
      </c>
      <c r="K250">
        <v>606</v>
      </c>
      <c r="L250">
        <v>672</v>
      </c>
      <c r="M250">
        <v>36</v>
      </c>
      <c r="N250">
        <v>22</v>
      </c>
      <c r="O250">
        <v>0</v>
      </c>
      <c r="P250">
        <v>0</v>
      </c>
      <c r="Q250">
        <v>759</v>
      </c>
      <c r="R250">
        <v>1157</v>
      </c>
      <c r="S250">
        <v>0</v>
      </c>
      <c r="T250">
        <v>0</v>
      </c>
      <c r="U250">
        <v>0</v>
      </c>
      <c r="V250">
        <v>82</v>
      </c>
      <c r="W250">
        <v>1535</v>
      </c>
      <c r="X250">
        <v>1499</v>
      </c>
      <c r="Y250">
        <v>244</v>
      </c>
      <c r="Z250">
        <v>0</v>
      </c>
      <c r="AA250">
        <v>383</v>
      </c>
      <c r="AB250">
        <v>145</v>
      </c>
      <c r="AC250">
        <v>0</v>
      </c>
      <c r="AD250">
        <v>0</v>
      </c>
      <c r="AE250">
        <v>282</v>
      </c>
      <c r="AF250">
        <v>274</v>
      </c>
      <c r="AG250">
        <v>0</v>
      </c>
      <c r="AH250">
        <v>0</v>
      </c>
      <c r="AI250">
        <v>93</v>
      </c>
      <c r="AJ250">
        <v>90</v>
      </c>
      <c r="AM250">
        <v>809</v>
      </c>
      <c r="AN250">
        <v>522</v>
      </c>
      <c r="AQ250">
        <v>3254</v>
      </c>
      <c r="AR250">
        <v>3339</v>
      </c>
    </row>
    <row r="251" spans="1:44">
      <c r="A251" t="s">
        <v>19</v>
      </c>
      <c r="B251">
        <v>1</v>
      </c>
      <c r="C251">
        <v>0</v>
      </c>
      <c r="D251">
        <v>0</v>
      </c>
      <c r="E251">
        <v>0</v>
      </c>
      <c r="F251">
        <v>0</v>
      </c>
      <c r="G251">
        <v>0</v>
      </c>
      <c r="H251">
        <v>0</v>
      </c>
      <c r="I251">
        <v>17360</v>
      </c>
      <c r="J251">
        <v>162</v>
      </c>
      <c r="K251">
        <v>0</v>
      </c>
      <c r="L251">
        <v>0</v>
      </c>
      <c r="M251">
        <v>72</v>
      </c>
      <c r="N251">
        <v>151</v>
      </c>
      <c r="O251">
        <v>0</v>
      </c>
      <c r="P251">
        <v>0</v>
      </c>
      <c r="Q251">
        <v>8883</v>
      </c>
      <c r="R251">
        <v>9564</v>
      </c>
      <c r="U251">
        <v>0</v>
      </c>
      <c r="V251">
        <v>0</v>
      </c>
      <c r="W251">
        <v>3182</v>
      </c>
      <c r="X251">
        <v>7439</v>
      </c>
      <c r="AA251">
        <v>121</v>
      </c>
      <c r="AB251">
        <v>0</v>
      </c>
      <c r="AC251">
        <v>449</v>
      </c>
      <c r="AD251">
        <v>0</v>
      </c>
      <c r="AE251">
        <v>0</v>
      </c>
      <c r="AF251">
        <v>125</v>
      </c>
      <c r="AG251">
        <v>0</v>
      </c>
      <c r="AH251">
        <v>0</v>
      </c>
      <c r="AI251">
        <v>3114</v>
      </c>
      <c r="AJ251">
        <v>1949</v>
      </c>
      <c r="AK251">
        <v>28937</v>
      </c>
      <c r="AL251">
        <v>30151</v>
      </c>
      <c r="AM251">
        <v>1396</v>
      </c>
      <c r="AN251">
        <v>1589</v>
      </c>
      <c r="AO251">
        <v>857</v>
      </c>
      <c r="AP251">
        <v>1041</v>
      </c>
    </row>
    <row r="252" spans="1:44">
      <c r="A252" t="s">
        <v>17</v>
      </c>
      <c r="B252">
        <v>0</v>
      </c>
      <c r="C252">
        <v>67</v>
      </c>
      <c r="M252">
        <v>1620</v>
      </c>
      <c r="Q252">
        <v>4971</v>
      </c>
      <c r="R252">
        <v>12085</v>
      </c>
      <c r="S252">
        <v>1402</v>
      </c>
      <c r="T252">
        <v>278</v>
      </c>
      <c r="W252">
        <v>27481</v>
      </c>
      <c r="X252">
        <v>22125</v>
      </c>
      <c r="Y252">
        <v>7548</v>
      </c>
      <c r="Z252">
        <v>2824</v>
      </c>
      <c r="AF252">
        <v>1917</v>
      </c>
      <c r="AI252">
        <v>446</v>
      </c>
      <c r="AJ252">
        <v>2036</v>
      </c>
      <c r="AM252">
        <v>3755</v>
      </c>
      <c r="AN252">
        <v>4768</v>
      </c>
      <c r="AQ252">
        <v>11894</v>
      </c>
      <c r="AR252">
        <v>11878</v>
      </c>
    </row>
    <row r="253" spans="1:44">
      <c r="A253" t="s">
        <v>17</v>
      </c>
      <c r="B253">
        <v>1</v>
      </c>
      <c r="C253">
        <v>0</v>
      </c>
      <c r="K253">
        <v>558</v>
      </c>
      <c r="L253">
        <v>316</v>
      </c>
      <c r="M253">
        <v>1935</v>
      </c>
      <c r="N253">
        <v>1110</v>
      </c>
      <c r="Q253">
        <v>24216</v>
      </c>
      <c r="R253">
        <v>4677</v>
      </c>
      <c r="W253">
        <v>37137</v>
      </c>
      <c r="X253">
        <v>50365</v>
      </c>
      <c r="AC253">
        <v>545</v>
      </c>
      <c r="AD253">
        <v>553</v>
      </c>
      <c r="AE253">
        <v>176</v>
      </c>
      <c r="AF253">
        <v>323</v>
      </c>
      <c r="AG253">
        <v>0</v>
      </c>
      <c r="AH253">
        <v>2487</v>
      </c>
      <c r="AI253">
        <v>32692</v>
      </c>
      <c r="AJ253">
        <v>39938</v>
      </c>
      <c r="AK253">
        <v>149182</v>
      </c>
      <c r="AL253">
        <v>157183</v>
      </c>
      <c r="AM253">
        <v>4135</v>
      </c>
      <c r="AN253">
        <v>2930</v>
      </c>
      <c r="AO253">
        <v>5706</v>
      </c>
      <c r="AP253">
        <v>5381</v>
      </c>
    </row>
    <row r="254" spans="1:44">
      <c r="A254" t="s">
        <v>15</v>
      </c>
      <c r="B254">
        <v>0</v>
      </c>
      <c r="C254">
        <v>0</v>
      </c>
      <c r="D254">
        <v>0</v>
      </c>
      <c r="E254">
        <v>0</v>
      </c>
      <c r="F254">
        <v>0</v>
      </c>
      <c r="G254">
        <v>0</v>
      </c>
      <c r="H254">
        <v>0</v>
      </c>
      <c r="I254">
        <v>0</v>
      </c>
      <c r="J254">
        <v>0</v>
      </c>
      <c r="K254">
        <v>0</v>
      </c>
      <c r="L254">
        <v>0</v>
      </c>
      <c r="M254">
        <v>8</v>
      </c>
      <c r="N254">
        <v>15</v>
      </c>
      <c r="O254">
        <v>0</v>
      </c>
      <c r="P254">
        <v>0</v>
      </c>
      <c r="Q254">
        <v>0</v>
      </c>
      <c r="R254">
        <v>118</v>
      </c>
      <c r="S254">
        <v>0</v>
      </c>
      <c r="T254">
        <v>0</v>
      </c>
      <c r="U254">
        <v>0</v>
      </c>
      <c r="V254">
        <v>463</v>
      </c>
      <c r="W254">
        <v>225</v>
      </c>
      <c r="X254">
        <v>1462</v>
      </c>
      <c r="Y254">
        <v>1774</v>
      </c>
      <c r="Z254">
        <v>0</v>
      </c>
      <c r="AA254">
        <v>0</v>
      </c>
      <c r="AB254">
        <v>0</v>
      </c>
      <c r="AC254">
        <v>0</v>
      </c>
      <c r="AD254">
        <v>0</v>
      </c>
      <c r="AE254">
        <v>0</v>
      </c>
      <c r="AF254">
        <v>0</v>
      </c>
      <c r="AG254">
        <v>22</v>
      </c>
      <c r="AH254">
        <v>0</v>
      </c>
      <c r="AI254">
        <v>0</v>
      </c>
      <c r="AJ254">
        <v>0</v>
      </c>
      <c r="AM254">
        <v>58</v>
      </c>
      <c r="AN254">
        <v>142</v>
      </c>
      <c r="AQ254">
        <v>153</v>
      </c>
      <c r="AR254">
        <v>185</v>
      </c>
    </row>
    <row r="255" spans="1:44">
      <c r="A255" t="s">
        <v>15</v>
      </c>
      <c r="B255">
        <v>1</v>
      </c>
      <c r="C255">
        <v>175</v>
      </c>
      <c r="D255">
        <v>0</v>
      </c>
      <c r="E255">
        <v>0</v>
      </c>
      <c r="F255">
        <v>0</v>
      </c>
      <c r="G255">
        <v>0</v>
      </c>
      <c r="H255">
        <v>0</v>
      </c>
      <c r="I255">
        <v>0</v>
      </c>
      <c r="J255">
        <v>0</v>
      </c>
      <c r="K255">
        <v>1785</v>
      </c>
      <c r="L255">
        <v>1303</v>
      </c>
      <c r="M255">
        <v>171</v>
      </c>
      <c r="N255">
        <v>72</v>
      </c>
      <c r="O255">
        <v>0</v>
      </c>
      <c r="P255">
        <v>0</v>
      </c>
      <c r="Q255">
        <v>18091</v>
      </c>
      <c r="R255">
        <v>4826</v>
      </c>
      <c r="U255">
        <v>306</v>
      </c>
      <c r="V255">
        <v>135</v>
      </c>
      <c r="W255">
        <v>2141</v>
      </c>
      <c r="X255">
        <v>1869</v>
      </c>
      <c r="AA255">
        <v>7</v>
      </c>
      <c r="AB255">
        <v>74</v>
      </c>
      <c r="AC255">
        <v>4568</v>
      </c>
      <c r="AD255">
        <v>668</v>
      </c>
      <c r="AE255">
        <v>37</v>
      </c>
      <c r="AF255">
        <v>135</v>
      </c>
      <c r="AG255">
        <v>64</v>
      </c>
      <c r="AH255">
        <v>322</v>
      </c>
      <c r="AI255">
        <v>97</v>
      </c>
      <c r="AJ255">
        <v>157</v>
      </c>
      <c r="AK255">
        <v>15209</v>
      </c>
      <c r="AL255">
        <v>15273</v>
      </c>
      <c r="AM255">
        <v>57</v>
      </c>
      <c r="AN255">
        <v>375</v>
      </c>
      <c r="AO255">
        <v>390</v>
      </c>
      <c r="AP255">
        <v>519</v>
      </c>
    </row>
    <row r="256" spans="1:44">
      <c r="A256" t="s">
        <v>14</v>
      </c>
      <c r="B256">
        <v>0</v>
      </c>
      <c r="K256">
        <v>4980</v>
      </c>
      <c r="L256">
        <v>5769</v>
      </c>
      <c r="M256">
        <v>4456</v>
      </c>
      <c r="N256">
        <v>9603</v>
      </c>
      <c r="Q256">
        <v>13651</v>
      </c>
      <c r="R256">
        <v>12048</v>
      </c>
      <c r="S256">
        <v>109871</v>
      </c>
      <c r="T256">
        <v>68641</v>
      </c>
      <c r="U256">
        <v>7235</v>
      </c>
      <c r="V256">
        <v>18178</v>
      </c>
      <c r="W256">
        <v>74145</v>
      </c>
      <c r="X256">
        <v>78551</v>
      </c>
      <c r="Y256">
        <v>156239</v>
      </c>
      <c r="Z256">
        <v>99896</v>
      </c>
      <c r="AC256">
        <v>2708</v>
      </c>
      <c r="AD256">
        <v>3684</v>
      </c>
      <c r="AE256">
        <v>4</v>
      </c>
      <c r="AI256">
        <v>25252</v>
      </c>
      <c r="AJ256">
        <v>2761</v>
      </c>
      <c r="AM256">
        <v>27755</v>
      </c>
      <c r="AN256">
        <v>26488</v>
      </c>
      <c r="AQ256">
        <v>58518</v>
      </c>
      <c r="AR256">
        <v>57419</v>
      </c>
    </row>
    <row r="257" spans="1:44">
      <c r="A257" t="s">
        <v>14</v>
      </c>
      <c r="B257">
        <v>1</v>
      </c>
      <c r="H257">
        <v>5131</v>
      </c>
      <c r="M257">
        <v>28871</v>
      </c>
      <c r="N257">
        <v>26571</v>
      </c>
      <c r="Q257">
        <v>51464</v>
      </c>
      <c r="R257">
        <v>23542</v>
      </c>
      <c r="W257">
        <v>179773</v>
      </c>
      <c r="X257">
        <v>217312</v>
      </c>
      <c r="AE257">
        <v>582</v>
      </c>
      <c r="AF257">
        <v>3003</v>
      </c>
      <c r="AG257">
        <v>1419</v>
      </c>
      <c r="AH257">
        <v>410</v>
      </c>
      <c r="AI257">
        <v>56698</v>
      </c>
      <c r="AJ257">
        <v>63498</v>
      </c>
      <c r="AK257">
        <v>421020</v>
      </c>
      <c r="AL257">
        <v>430994</v>
      </c>
      <c r="AM257">
        <v>7945</v>
      </c>
      <c r="AN257">
        <v>6677</v>
      </c>
      <c r="AO257">
        <v>11033</v>
      </c>
      <c r="AP257">
        <v>16208</v>
      </c>
    </row>
    <row r="258" spans="1:44">
      <c r="A258" t="s">
        <v>8</v>
      </c>
      <c r="B258">
        <v>0</v>
      </c>
      <c r="L258">
        <v>237</v>
      </c>
      <c r="M258">
        <v>455</v>
      </c>
      <c r="N258">
        <v>159</v>
      </c>
      <c r="W258">
        <v>3447</v>
      </c>
      <c r="X258">
        <v>3811</v>
      </c>
      <c r="AD258">
        <v>338</v>
      </c>
      <c r="AM258">
        <v>1138</v>
      </c>
      <c r="AN258">
        <v>1189</v>
      </c>
      <c r="AQ258">
        <v>2560</v>
      </c>
      <c r="AR258">
        <v>2275</v>
      </c>
    </row>
    <row r="259" spans="1:44">
      <c r="A259" t="s">
        <v>8</v>
      </c>
      <c r="B259">
        <v>1</v>
      </c>
      <c r="I259">
        <v>529</v>
      </c>
      <c r="M259">
        <v>228</v>
      </c>
      <c r="N259">
        <v>175</v>
      </c>
      <c r="Q259">
        <v>10225</v>
      </c>
      <c r="R259">
        <v>2878</v>
      </c>
      <c r="W259">
        <v>5428</v>
      </c>
      <c r="X259">
        <v>4214</v>
      </c>
      <c r="AI259">
        <v>572</v>
      </c>
      <c r="AJ259">
        <v>2949</v>
      </c>
      <c r="AK259">
        <v>62675</v>
      </c>
      <c r="AL259">
        <v>65641</v>
      </c>
    </row>
    <row r="260" spans="1:44">
      <c r="A260" t="s">
        <v>6</v>
      </c>
      <c r="B260">
        <v>0</v>
      </c>
      <c r="K260">
        <v>336</v>
      </c>
      <c r="L260">
        <v>867</v>
      </c>
      <c r="AC260">
        <v>524</v>
      </c>
      <c r="AD260">
        <v>840</v>
      </c>
      <c r="AM260">
        <v>89</v>
      </c>
      <c r="AN260">
        <v>89</v>
      </c>
      <c r="AQ260">
        <v>1911</v>
      </c>
      <c r="AR260">
        <v>820</v>
      </c>
    </row>
    <row r="261" spans="1:44">
      <c r="A261" t="s">
        <v>6</v>
      </c>
      <c r="B261">
        <v>1</v>
      </c>
      <c r="Q261">
        <v>800</v>
      </c>
      <c r="W261">
        <v>2932</v>
      </c>
      <c r="X261">
        <v>2959</v>
      </c>
      <c r="AE261">
        <v>122</v>
      </c>
      <c r="AF261">
        <v>39</v>
      </c>
      <c r="AI261">
        <v>214</v>
      </c>
      <c r="AJ261">
        <v>214</v>
      </c>
      <c r="AK261">
        <v>11538</v>
      </c>
      <c r="AL261">
        <v>13591</v>
      </c>
      <c r="AM261">
        <v>181</v>
      </c>
      <c r="AN261">
        <v>181</v>
      </c>
      <c r="AO261">
        <v>566</v>
      </c>
      <c r="AP261">
        <v>345</v>
      </c>
    </row>
    <row r="262" spans="1:44">
      <c r="A262" t="s">
        <v>3</v>
      </c>
      <c r="B262">
        <v>0</v>
      </c>
      <c r="C262">
        <v>0</v>
      </c>
      <c r="D262">
        <v>98</v>
      </c>
      <c r="G262">
        <v>738</v>
      </c>
      <c r="M262">
        <v>1424</v>
      </c>
      <c r="N262">
        <v>213</v>
      </c>
      <c r="Q262">
        <v>819</v>
      </c>
      <c r="R262">
        <v>83</v>
      </c>
      <c r="S262">
        <v>4587</v>
      </c>
      <c r="T262">
        <v>5177</v>
      </c>
      <c r="U262">
        <v>3669</v>
      </c>
      <c r="W262">
        <v>19114</v>
      </c>
      <c r="X262">
        <v>24859</v>
      </c>
      <c r="Y262">
        <v>36631</v>
      </c>
      <c r="Z262">
        <v>30729</v>
      </c>
      <c r="AE262">
        <v>2292</v>
      </c>
      <c r="AF262">
        <v>1804</v>
      </c>
      <c r="AI262">
        <v>166</v>
      </c>
      <c r="AJ262">
        <v>350</v>
      </c>
      <c r="AM262">
        <v>20289</v>
      </c>
      <c r="AN262">
        <v>20742</v>
      </c>
      <c r="AQ262">
        <v>19184</v>
      </c>
      <c r="AR262">
        <v>15961</v>
      </c>
    </row>
    <row r="263" spans="1:44">
      <c r="A263" t="s">
        <v>3</v>
      </c>
      <c r="B263">
        <v>1</v>
      </c>
      <c r="D263">
        <v>0</v>
      </c>
      <c r="M263">
        <v>7858</v>
      </c>
      <c r="N263">
        <v>5800</v>
      </c>
      <c r="Q263">
        <v>5969</v>
      </c>
      <c r="R263">
        <v>6654</v>
      </c>
      <c r="W263">
        <v>70066</v>
      </c>
      <c r="X263">
        <v>66543</v>
      </c>
      <c r="AE263">
        <v>0</v>
      </c>
      <c r="AI263">
        <v>13346</v>
      </c>
      <c r="AJ263">
        <v>5684</v>
      </c>
      <c r="AK263">
        <v>144632</v>
      </c>
      <c r="AL263">
        <v>149812</v>
      </c>
      <c r="AM263">
        <v>8970</v>
      </c>
      <c r="AN263">
        <v>9389</v>
      </c>
      <c r="AO263">
        <v>14020</v>
      </c>
      <c r="AP263">
        <v>14490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N350"/>
  <sheetViews>
    <sheetView workbookViewId="0"/>
  </sheetViews>
  <sheetFormatPr defaultRowHeight="12.75"/>
  <sheetData>
    <row r="1" spans="1:66">
      <c r="A1" t="s">
        <v>491</v>
      </c>
      <c r="B1" t="s">
        <v>7222</v>
      </c>
      <c r="C1" t="s">
        <v>7221</v>
      </c>
      <c r="D1" t="s">
        <v>7220</v>
      </c>
      <c r="E1" t="s">
        <v>7219</v>
      </c>
      <c r="F1" t="s">
        <v>7218</v>
      </c>
      <c r="G1" t="s">
        <v>7217</v>
      </c>
      <c r="H1" t="s">
        <v>7216</v>
      </c>
      <c r="I1" t="s">
        <v>7215</v>
      </c>
      <c r="J1" t="s">
        <v>7214</v>
      </c>
      <c r="K1" t="s">
        <v>7213</v>
      </c>
      <c r="L1" t="s">
        <v>7212</v>
      </c>
      <c r="M1" t="s">
        <v>7211</v>
      </c>
      <c r="N1" t="s">
        <v>7210</v>
      </c>
      <c r="O1" t="s">
        <v>7209</v>
      </c>
      <c r="P1" t="s">
        <v>7208</v>
      </c>
      <c r="Q1" t="s">
        <v>7207</v>
      </c>
      <c r="R1" t="s">
        <v>7206</v>
      </c>
      <c r="S1" t="s">
        <v>7205</v>
      </c>
      <c r="T1" t="s">
        <v>7204</v>
      </c>
      <c r="U1" t="s">
        <v>7203</v>
      </c>
      <c r="V1" t="s">
        <v>7202</v>
      </c>
      <c r="W1" t="s">
        <v>7201</v>
      </c>
      <c r="X1" t="s">
        <v>7200</v>
      </c>
      <c r="Y1" t="s">
        <v>7199</v>
      </c>
      <c r="Z1" t="s">
        <v>7198</v>
      </c>
      <c r="AA1" t="s">
        <v>7197</v>
      </c>
      <c r="AB1" t="s">
        <v>7196</v>
      </c>
      <c r="AC1" t="s">
        <v>7195</v>
      </c>
      <c r="AD1" t="s">
        <v>7194</v>
      </c>
      <c r="AE1" t="s">
        <v>7193</v>
      </c>
      <c r="AF1" t="s">
        <v>7192</v>
      </c>
      <c r="AG1" t="s">
        <v>7191</v>
      </c>
      <c r="AH1" t="s">
        <v>7190</v>
      </c>
      <c r="AI1" t="s">
        <v>7189</v>
      </c>
      <c r="AJ1" t="s">
        <v>7188</v>
      </c>
      <c r="AK1" t="s">
        <v>7187</v>
      </c>
      <c r="AL1" t="s">
        <v>7186</v>
      </c>
      <c r="AM1" t="s">
        <v>7185</v>
      </c>
      <c r="AN1" t="s">
        <v>7184</v>
      </c>
      <c r="AO1" t="s">
        <v>7183</v>
      </c>
      <c r="AP1" t="s">
        <v>7182</v>
      </c>
      <c r="AQ1" t="s">
        <v>7181</v>
      </c>
      <c r="AR1" t="s">
        <v>7180</v>
      </c>
      <c r="AS1" t="s">
        <v>7179</v>
      </c>
      <c r="AT1" t="s">
        <v>7178</v>
      </c>
      <c r="AU1" t="s">
        <v>7177</v>
      </c>
      <c r="AV1" t="s">
        <v>7176</v>
      </c>
      <c r="AW1" t="s">
        <v>7175</v>
      </c>
      <c r="AX1" t="s">
        <v>7174</v>
      </c>
      <c r="AY1" t="s">
        <v>7173</v>
      </c>
      <c r="AZ1" t="s">
        <v>7172</v>
      </c>
      <c r="BA1" t="s">
        <v>7171</v>
      </c>
      <c r="BB1" t="s">
        <v>7170</v>
      </c>
      <c r="BC1" t="s">
        <v>7169</v>
      </c>
      <c r="BD1" t="s">
        <v>7168</v>
      </c>
      <c r="BE1" t="s">
        <v>7167</v>
      </c>
      <c r="BF1" t="s">
        <v>7166</v>
      </c>
      <c r="BG1" t="s">
        <v>7165</v>
      </c>
      <c r="BH1" t="s">
        <v>7164</v>
      </c>
      <c r="BI1" t="s">
        <v>7163</v>
      </c>
      <c r="BJ1" t="s">
        <v>7162</v>
      </c>
      <c r="BK1" t="s">
        <v>7161</v>
      </c>
      <c r="BL1" t="s">
        <v>7160</v>
      </c>
      <c r="BM1" t="s">
        <v>7159</v>
      </c>
      <c r="BN1" t="s">
        <v>7158</v>
      </c>
    </row>
    <row r="2" spans="1:66">
      <c r="A2" t="s">
        <v>348</v>
      </c>
      <c r="H2">
        <v>0</v>
      </c>
      <c r="I2">
        <v>0</v>
      </c>
      <c r="J2">
        <v>0</v>
      </c>
      <c r="K2">
        <v>0</v>
      </c>
      <c r="L2">
        <v>0</v>
      </c>
      <c r="M2">
        <v>0</v>
      </c>
      <c r="Y2">
        <v>0</v>
      </c>
      <c r="Z2">
        <v>0</v>
      </c>
      <c r="AA2">
        <v>0</v>
      </c>
      <c r="AB2">
        <v>0</v>
      </c>
      <c r="AC2">
        <v>0</v>
      </c>
      <c r="AF2">
        <v>0</v>
      </c>
      <c r="AG2">
        <v>0</v>
      </c>
      <c r="AH2">
        <v>0</v>
      </c>
      <c r="AI2">
        <v>0</v>
      </c>
      <c r="AJ2">
        <v>0</v>
      </c>
      <c r="AK2">
        <v>0</v>
      </c>
      <c r="AL2">
        <v>0</v>
      </c>
      <c r="AM2">
        <v>0</v>
      </c>
      <c r="AR2">
        <v>0</v>
      </c>
      <c r="AS2">
        <v>0</v>
      </c>
      <c r="AT2">
        <v>0</v>
      </c>
      <c r="AU2">
        <v>0</v>
      </c>
      <c r="AV2">
        <v>0</v>
      </c>
      <c r="AW2">
        <v>0</v>
      </c>
      <c r="AZ2">
        <v>0</v>
      </c>
      <c r="BA2">
        <v>0</v>
      </c>
    </row>
    <row r="3" spans="1:66">
      <c r="A3" t="s">
        <v>347</v>
      </c>
      <c r="B3">
        <v>11803</v>
      </c>
      <c r="C3">
        <v>10773</v>
      </c>
      <c r="D3">
        <v>293</v>
      </c>
      <c r="E3">
        <v>423</v>
      </c>
      <c r="F3">
        <v>19</v>
      </c>
      <c r="G3">
        <v>19</v>
      </c>
      <c r="H3">
        <v>-37156</v>
      </c>
      <c r="I3">
        <v>-36036</v>
      </c>
      <c r="J3">
        <v>-938</v>
      </c>
      <c r="K3">
        <v>1306</v>
      </c>
      <c r="L3">
        <v>44627</v>
      </c>
      <c r="M3">
        <v>9631</v>
      </c>
      <c r="N3">
        <v>0</v>
      </c>
      <c r="O3">
        <v>446</v>
      </c>
      <c r="P3">
        <v>0</v>
      </c>
      <c r="Q3">
        <v>1362</v>
      </c>
      <c r="T3">
        <v>11313</v>
      </c>
      <c r="U3">
        <v>11758</v>
      </c>
      <c r="V3">
        <v>205</v>
      </c>
      <c r="W3">
        <v>343</v>
      </c>
      <c r="X3">
        <v>31099</v>
      </c>
      <c r="Y3">
        <v>48576</v>
      </c>
      <c r="Z3">
        <v>48576</v>
      </c>
      <c r="AA3">
        <v>36192</v>
      </c>
      <c r="AB3">
        <v>17477</v>
      </c>
      <c r="AC3">
        <v>-12384</v>
      </c>
      <c r="AD3">
        <v>7988</v>
      </c>
      <c r="AE3">
        <v>7739</v>
      </c>
      <c r="AF3">
        <v>45565</v>
      </c>
      <c r="AG3">
        <v>8325</v>
      </c>
      <c r="AH3">
        <v>61738</v>
      </c>
      <c r="AI3">
        <v>16657</v>
      </c>
      <c r="AJ3">
        <v>16173</v>
      </c>
      <c r="AK3">
        <v>8332</v>
      </c>
      <c r="AL3">
        <v>65015</v>
      </c>
      <c r="AM3">
        <v>62719</v>
      </c>
      <c r="AN3">
        <v>0</v>
      </c>
      <c r="AO3">
        <v>0</v>
      </c>
      <c r="AP3">
        <v>0</v>
      </c>
      <c r="AQ3">
        <v>0</v>
      </c>
      <c r="AR3">
        <v>10006</v>
      </c>
      <c r="AS3">
        <v>14021</v>
      </c>
      <c r="AT3">
        <v>65630</v>
      </c>
      <c r="AU3">
        <v>63400</v>
      </c>
      <c r="AV3">
        <v>55624</v>
      </c>
      <c r="AW3">
        <v>49379</v>
      </c>
      <c r="AX3">
        <v>0</v>
      </c>
      <c r="AY3">
        <v>0</v>
      </c>
      <c r="AZ3">
        <v>7988</v>
      </c>
      <c r="BA3">
        <v>7739</v>
      </c>
      <c r="BB3">
        <v>322</v>
      </c>
      <c r="BC3">
        <v>258</v>
      </c>
      <c r="BD3">
        <v>17897</v>
      </c>
      <c r="BE3">
        <v>16240</v>
      </c>
      <c r="BF3">
        <v>2263</v>
      </c>
      <c r="BG3">
        <v>30</v>
      </c>
      <c r="BH3">
        <v>0</v>
      </c>
      <c r="BI3">
        <v>0</v>
      </c>
      <c r="BJ3" t="s">
        <v>882</v>
      </c>
      <c r="BK3">
        <v>5141</v>
      </c>
      <c r="BL3">
        <v>2477</v>
      </c>
      <c r="BM3">
        <v>-1005</v>
      </c>
      <c r="BN3">
        <v>0</v>
      </c>
    </row>
    <row r="4" spans="1:66">
      <c r="A4" t="s">
        <v>346</v>
      </c>
      <c r="H4">
        <v>0</v>
      </c>
      <c r="I4">
        <v>0</v>
      </c>
      <c r="J4">
        <v>0</v>
      </c>
      <c r="K4">
        <v>0</v>
      </c>
      <c r="L4">
        <v>0</v>
      </c>
      <c r="M4">
        <v>0</v>
      </c>
      <c r="Y4">
        <v>0</v>
      </c>
      <c r="Z4">
        <v>0</v>
      </c>
      <c r="AA4">
        <v>0</v>
      </c>
      <c r="AB4">
        <v>0</v>
      </c>
      <c r="AC4">
        <v>0</v>
      </c>
      <c r="AF4">
        <v>0</v>
      </c>
      <c r="AG4">
        <v>0</v>
      </c>
      <c r="AH4">
        <v>0</v>
      </c>
      <c r="AI4">
        <v>0</v>
      </c>
      <c r="AJ4">
        <v>0</v>
      </c>
      <c r="AK4">
        <v>0</v>
      </c>
      <c r="AL4">
        <v>0</v>
      </c>
      <c r="AM4">
        <v>0</v>
      </c>
      <c r="AR4">
        <v>0</v>
      </c>
      <c r="AS4">
        <v>0</v>
      </c>
      <c r="AT4">
        <v>0</v>
      </c>
      <c r="AU4">
        <v>0</v>
      </c>
      <c r="AV4">
        <v>0</v>
      </c>
      <c r="AW4">
        <v>0</v>
      </c>
      <c r="AZ4">
        <v>0</v>
      </c>
      <c r="BA4">
        <v>0</v>
      </c>
    </row>
    <row r="5" spans="1:66">
      <c r="A5" t="s">
        <v>345</v>
      </c>
      <c r="H5">
        <v>0</v>
      </c>
      <c r="I5">
        <v>0</v>
      </c>
      <c r="J5">
        <v>0</v>
      </c>
      <c r="K5">
        <v>0</v>
      </c>
      <c r="L5">
        <v>0</v>
      </c>
      <c r="M5">
        <v>0</v>
      </c>
      <c r="Y5">
        <v>0</v>
      </c>
      <c r="Z5">
        <v>0</v>
      </c>
      <c r="AA5">
        <v>0</v>
      </c>
      <c r="AB5">
        <v>0</v>
      </c>
      <c r="AC5">
        <v>0</v>
      </c>
      <c r="AF5">
        <v>0</v>
      </c>
      <c r="AG5">
        <v>0</v>
      </c>
      <c r="AH5">
        <v>0</v>
      </c>
      <c r="AI5">
        <v>0</v>
      </c>
      <c r="AJ5">
        <v>0</v>
      </c>
      <c r="AK5">
        <v>0</v>
      </c>
      <c r="AL5">
        <v>0</v>
      </c>
      <c r="AM5">
        <v>0</v>
      </c>
      <c r="AR5">
        <v>0</v>
      </c>
      <c r="AS5">
        <v>0</v>
      </c>
      <c r="AT5">
        <v>0</v>
      </c>
      <c r="AU5">
        <v>0</v>
      </c>
      <c r="AV5">
        <v>0</v>
      </c>
      <c r="AW5">
        <v>0</v>
      </c>
      <c r="AZ5">
        <v>0</v>
      </c>
      <c r="BA5">
        <v>0</v>
      </c>
    </row>
    <row r="6" spans="1:66">
      <c r="A6" t="s">
        <v>344</v>
      </c>
      <c r="B6">
        <v>59829</v>
      </c>
      <c r="C6">
        <v>55060</v>
      </c>
      <c r="D6">
        <v>3157</v>
      </c>
      <c r="E6">
        <v>4377</v>
      </c>
      <c r="F6">
        <v>2397</v>
      </c>
      <c r="G6">
        <v>2130</v>
      </c>
      <c r="H6">
        <v>-45673</v>
      </c>
      <c r="I6">
        <v>-96508</v>
      </c>
      <c r="J6">
        <v>8565</v>
      </c>
      <c r="K6">
        <v>-1328</v>
      </c>
      <c r="L6">
        <v>33457</v>
      </c>
      <c r="M6">
        <v>91621</v>
      </c>
      <c r="N6">
        <v>6062</v>
      </c>
      <c r="O6">
        <v>442</v>
      </c>
      <c r="P6">
        <v>2858</v>
      </c>
      <c r="Q6">
        <v>925</v>
      </c>
      <c r="R6">
        <v>-20000</v>
      </c>
      <c r="S6">
        <v>-18400</v>
      </c>
      <c r="T6">
        <v>41305</v>
      </c>
      <c r="U6">
        <v>48577</v>
      </c>
      <c r="V6">
        <v>1678</v>
      </c>
      <c r="W6">
        <v>1727</v>
      </c>
      <c r="X6">
        <v>31814</v>
      </c>
      <c r="Y6">
        <v>27070</v>
      </c>
      <c r="Z6">
        <v>27070</v>
      </c>
      <c r="AA6">
        <v>45723</v>
      </c>
      <c r="AB6">
        <v>15256</v>
      </c>
      <c r="AC6">
        <v>37053</v>
      </c>
      <c r="AD6">
        <v>20663</v>
      </c>
      <c r="AE6">
        <v>20657</v>
      </c>
      <c r="AF6">
        <v>24892</v>
      </c>
      <c r="AG6">
        <v>92949</v>
      </c>
      <c r="AH6">
        <v>86347</v>
      </c>
      <c r="AI6">
        <v>143042</v>
      </c>
      <c r="AJ6">
        <v>61455</v>
      </c>
      <c r="AK6">
        <v>50093</v>
      </c>
      <c r="AL6">
        <v>229437</v>
      </c>
      <c r="AM6">
        <v>236878</v>
      </c>
      <c r="AN6">
        <v>3379</v>
      </c>
      <c r="AO6">
        <v>0</v>
      </c>
      <c r="AP6">
        <v>17342</v>
      </c>
      <c r="AQ6">
        <v>17830</v>
      </c>
      <c r="AR6">
        <v>27472</v>
      </c>
      <c r="AS6">
        <v>41940</v>
      </c>
      <c r="AT6">
        <v>253911</v>
      </c>
      <c r="AU6">
        <v>259271</v>
      </c>
      <c r="AV6">
        <v>226439</v>
      </c>
      <c r="AW6">
        <v>217331</v>
      </c>
      <c r="AX6">
        <v>4986</v>
      </c>
      <c r="AY6">
        <v>5178</v>
      </c>
      <c r="AZ6">
        <v>29294</v>
      </c>
      <c r="BA6">
        <v>29350</v>
      </c>
      <c r="BB6">
        <v>596</v>
      </c>
      <c r="BC6">
        <v>186</v>
      </c>
      <c r="BD6">
        <v>64042</v>
      </c>
      <c r="BE6">
        <v>59752</v>
      </c>
      <c r="BF6">
        <v>7245</v>
      </c>
      <c r="BG6">
        <v>123</v>
      </c>
      <c r="BH6">
        <v>3645</v>
      </c>
      <c r="BI6">
        <v>3515</v>
      </c>
      <c r="BJ6" t="s">
        <v>885</v>
      </c>
      <c r="BK6">
        <v>20649</v>
      </c>
      <c r="BL6">
        <v>20612</v>
      </c>
      <c r="BM6">
        <v>0</v>
      </c>
      <c r="BN6">
        <v>0</v>
      </c>
    </row>
    <row r="7" spans="1:66">
      <c r="A7" t="s">
        <v>343</v>
      </c>
      <c r="B7">
        <v>18488</v>
      </c>
      <c r="C7">
        <v>18175</v>
      </c>
      <c r="D7">
        <v>332</v>
      </c>
      <c r="E7">
        <v>407</v>
      </c>
      <c r="H7">
        <v>-40041</v>
      </c>
      <c r="I7">
        <v>-15394</v>
      </c>
      <c r="J7">
        <v>228</v>
      </c>
      <c r="K7">
        <v>542</v>
      </c>
      <c r="L7">
        <v>5582</v>
      </c>
      <c r="M7">
        <v>-10880</v>
      </c>
      <c r="P7">
        <v>228</v>
      </c>
      <c r="Q7">
        <v>542</v>
      </c>
      <c r="T7">
        <v>21190</v>
      </c>
      <c r="U7">
        <v>21150</v>
      </c>
      <c r="V7">
        <v>665</v>
      </c>
      <c r="W7">
        <v>597</v>
      </c>
      <c r="X7">
        <v>16909</v>
      </c>
      <c r="Y7">
        <v>2712</v>
      </c>
      <c r="Z7">
        <v>2712</v>
      </c>
      <c r="AA7">
        <v>11052</v>
      </c>
      <c r="AB7">
        <v>-14197</v>
      </c>
      <c r="AC7">
        <v>8340</v>
      </c>
      <c r="AD7">
        <v>9851</v>
      </c>
      <c r="AE7">
        <v>8634</v>
      </c>
      <c r="AF7">
        <v>5354</v>
      </c>
      <c r="AG7">
        <v>-11422</v>
      </c>
      <c r="AH7">
        <v>16890</v>
      </c>
      <c r="AI7">
        <v>18700</v>
      </c>
      <c r="AJ7">
        <v>11536</v>
      </c>
      <c r="AK7">
        <v>30122</v>
      </c>
      <c r="AL7">
        <v>105197</v>
      </c>
      <c r="AM7">
        <v>107406</v>
      </c>
      <c r="AN7">
        <v>190</v>
      </c>
      <c r="AP7">
        <v>4745</v>
      </c>
      <c r="AQ7">
        <v>4282</v>
      </c>
      <c r="AR7">
        <v>20262</v>
      </c>
      <c r="AS7">
        <v>34614</v>
      </c>
      <c r="AT7">
        <v>110625</v>
      </c>
      <c r="AU7">
        <v>112176</v>
      </c>
      <c r="AV7">
        <v>90363</v>
      </c>
      <c r="AW7">
        <v>77562</v>
      </c>
      <c r="AX7">
        <v>1687</v>
      </c>
      <c r="AY7">
        <v>1567</v>
      </c>
      <c r="AZ7">
        <v>12925</v>
      </c>
      <c r="BA7">
        <v>11526</v>
      </c>
      <c r="BB7">
        <v>161</v>
      </c>
      <c r="BC7">
        <v>81</v>
      </c>
      <c r="BD7">
        <v>23615</v>
      </c>
      <c r="BE7">
        <v>21903</v>
      </c>
      <c r="BF7">
        <v>3381</v>
      </c>
      <c r="BG7">
        <v>50</v>
      </c>
      <c r="BH7">
        <v>1387</v>
      </c>
      <c r="BI7">
        <v>1325</v>
      </c>
      <c r="BK7">
        <v>8525</v>
      </c>
      <c r="BL7">
        <v>9504</v>
      </c>
      <c r="BM7">
        <v>1574</v>
      </c>
      <c r="BN7">
        <v>-5343</v>
      </c>
    </row>
    <row r="8" spans="1:66">
      <c r="A8" t="s">
        <v>342</v>
      </c>
      <c r="B8">
        <v>16061</v>
      </c>
      <c r="C8">
        <v>14577</v>
      </c>
      <c r="D8">
        <v>254</v>
      </c>
      <c r="E8">
        <v>344</v>
      </c>
      <c r="H8">
        <v>-3836</v>
      </c>
      <c r="I8">
        <v>11566</v>
      </c>
      <c r="J8">
        <v>-346</v>
      </c>
      <c r="K8">
        <v>1920</v>
      </c>
      <c r="L8">
        <v>-40561</v>
      </c>
      <c r="M8">
        <v>-36746</v>
      </c>
      <c r="N8">
        <v>308</v>
      </c>
      <c r="O8">
        <v>1920</v>
      </c>
      <c r="R8">
        <v>8000</v>
      </c>
      <c r="S8">
        <v>0</v>
      </c>
      <c r="T8">
        <v>13981</v>
      </c>
      <c r="U8">
        <v>16677</v>
      </c>
      <c r="V8">
        <v>512</v>
      </c>
      <c r="W8">
        <v>442</v>
      </c>
      <c r="X8">
        <v>17969</v>
      </c>
      <c r="Y8">
        <v>-3566</v>
      </c>
      <c r="Z8">
        <v>-3566</v>
      </c>
      <c r="AA8">
        <v>-10256</v>
      </c>
      <c r="AB8">
        <v>-29535</v>
      </c>
      <c r="AC8">
        <v>-6690</v>
      </c>
      <c r="AD8">
        <v>8997</v>
      </c>
      <c r="AE8">
        <v>8201</v>
      </c>
      <c r="AF8">
        <v>-40215</v>
      </c>
      <c r="AG8">
        <v>-38666</v>
      </c>
      <c r="AH8">
        <v>19695</v>
      </c>
      <c r="AI8">
        <v>13827</v>
      </c>
      <c r="AJ8">
        <v>59910</v>
      </c>
      <c r="AK8">
        <v>52493</v>
      </c>
      <c r="AL8">
        <v>80224</v>
      </c>
      <c r="AM8">
        <v>83610</v>
      </c>
      <c r="AP8">
        <v>3689</v>
      </c>
      <c r="AQ8">
        <v>3563</v>
      </c>
      <c r="AR8">
        <v>14862</v>
      </c>
      <c r="AS8">
        <v>18490</v>
      </c>
      <c r="AT8">
        <v>84393</v>
      </c>
      <c r="AU8">
        <v>87578</v>
      </c>
      <c r="AV8">
        <v>69531</v>
      </c>
      <c r="AW8">
        <v>69088</v>
      </c>
      <c r="AX8">
        <v>1597</v>
      </c>
      <c r="AY8">
        <v>1945</v>
      </c>
      <c r="AZ8">
        <v>12030</v>
      </c>
      <c r="BA8">
        <v>11461</v>
      </c>
      <c r="BB8">
        <v>226</v>
      </c>
      <c r="BC8">
        <v>61</v>
      </c>
      <c r="BD8">
        <v>18080</v>
      </c>
      <c r="BE8">
        <v>17829</v>
      </c>
      <c r="BF8">
        <v>2683</v>
      </c>
      <c r="BG8">
        <v>42</v>
      </c>
      <c r="BH8">
        <v>1436</v>
      </c>
      <c r="BI8">
        <v>1315</v>
      </c>
      <c r="BJ8" t="s">
        <v>886</v>
      </c>
      <c r="BK8">
        <v>6759</v>
      </c>
      <c r="BL8">
        <v>8060</v>
      </c>
      <c r="BM8">
        <v>-575</v>
      </c>
      <c r="BN8">
        <v>0</v>
      </c>
    </row>
    <row r="9" spans="1:66">
      <c r="A9" t="s">
        <v>341</v>
      </c>
      <c r="B9">
        <v>2636</v>
      </c>
      <c r="C9">
        <v>2710</v>
      </c>
      <c r="D9">
        <v>89</v>
      </c>
      <c r="E9">
        <v>138</v>
      </c>
      <c r="F9">
        <v>2</v>
      </c>
      <c r="G9">
        <v>2</v>
      </c>
      <c r="H9">
        <v>-544</v>
      </c>
      <c r="I9">
        <v>857</v>
      </c>
      <c r="J9">
        <v>450</v>
      </c>
      <c r="K9">
        <v>157</v>
      </c>
      <c r="L9">
        <v>-5628</v>
      </c>
      <c r="M9">
        <v>-993</v>
      </c>
      <c r="P9">
        <v>450</v>
      </c>
      <c r="Q9">
        <v>157</v>
      </c>
      <c r="T9">
        <v>2165</v>
      </c>
      <c r="U9">
        <v>1871</v>
      </c>
      <c r="V9">
        <v>37</v>
      </c>
      <c r="W9">
        <v>35</v>
      </c>
      <c r="X9">
        <v>4594</v>
      </c>
      <c r="Y9">
        <v>2312</v>
      </c>
      <c r="Z9">
        <v>2312</v>
      </c>
      <c r="AA9">
        <v>7181</v>
      </c>
      <c r="AB9">
        <v>-2282</v>
      </c>
      <c r="AC9">
        <v>4869</v>
      </c>
      <c r="AD9">
        <v>1466</v>
      </c>
      <c r="AE9">
        <v>1568</v>
      </c>
      <c r="AF9">
        <v>-6078</v>
      </c>
      <c r="AG9">
        <v>-1150</v>
      </c>
      <c r="AH9">
        <v>1359</v>
      </c>
      <c r="AI9">
        <v>1062</v>
      </c>
      <c r="AJ9">
        <v>7437</v>
      </c>
      <c r="AK9">
        <v>2212</v>
      </c>
      <c r="AL9">
        <v>12711</v>
      </c>
      <c r="AM9">
        <v>13227</v>
      </c>
      <c r="AP9">
        <v>670</v>
      </c>
      <c r="AQ9">
        <v>625</v>
      </c>
      <c r="AR9">
        <v>3890</v>
      </c>
      <c r="AS9">
        <v>5005</v>
      </c>
      <c r="AT9">
        <v>13493</v>
      </c>
      <c r="AU9">
        <v>14007</v>
      </c>
      <c r="AV9">
        <v>9603</v>
      </c>
      <c r="AW9">
        <v>9002</v>
      </c>
      <c r="AX9">
        <v>303</v>
      </c>
      <c r="AY9">
        <v>259</v>
      </c>
      <c r="AZ9">
        <v>2132</v>
      </c>
      <c r="BA9">
        <v>2064</v>
      </c>
      <c r="BB9">
        <v>23</v>
      </c>
      <c r="BC9">
        <v>17</v>
      </c>
      <c r="BD9">
        <v>1182</v>
      </c>
      <c r="BE9">
        <v>1295</v>
      </c>
      <c r="BF9">
        <v>490</v>
      </c>
      <c r="BG9">
        <v>0</v>
      </c>
      <c r="BH9">
        <v>363</v>
      </c>
      <c r="BI9">
        <v>237</v>
      </c>
      <c r="BK9">
        <v>922</v>
      </c>
      <c r="BL9">
        <v>1025</v>
      </c>
      <c r="BM9">
        <v>37</v>
      </c>
      <c r="BN9">
        <v>0</v>
      </c>
    </row>
    <row r="10" spans="1:66">
      <c r="A10" t="s">
        <v>340</v>
      </c>
      <c r="H10">
        <v>0</v>
      </c>
      <c r="I10">
        <v>0</v>
      </c>
      <c r="J10">
        <v>0</v>
      </c>
      <c r="K10">
        <v>0</v>
      </c>
      <c r="L10">
        <v>0</v>
      </c>
      <c r="M10">
        <v>0</v>
      </c>
      <c r="Y10">
        <v>0</v>
      </c>
      <c r="Z10">
        <v>0</v>
      </c>
      <c r="AA10">
        <v>0</v>
      </c>
      <c r="AB10">
        <v>0</v>
      </c>
      <c r="AC10">
        <v>0</v>
      </c>
      <c r="AF10">
        <v>0</v>
      </c>
      <c r="AG10">
        <v>0</v>
      </c>
      <c r="AH10">
        <v>0</v>
      </c>
      <c r="AI10">
        <v>0</v>
      </c>
      <c r="AJ10">
        <v>0</v>
      </c>
      <c r="AK10">
        <v>0</v>
      </c>
      <c r="AL10">
        <v>0</v>
      </c>
      <c r="AM10">
        <v>0</v>
      </c>
      <c r="AR10">
        <v>0</v>
      </c>
      <c r="AS10">
        <v>0</v>
      </c>
      <c r="AT10">
        <v>0</v>
      </c>
      <c r="AU10">
        <v>0</v>
      </c>
      <c r="AV10">
        <v>0</v>
      </c>
      <c r="AW10">
        <v>0</v>
      </c>
      <c r="AZ10">
        <v>0</v>
      </c>
      <c r="BA10">
        <v>0</v>
      </c>
    </row>
    <row r="11" spans="1:66">
      <c r="A11" t="s">
        <v>339</v>
      </c>
      <c r="B11">
        <v>11129</v>
      </c>
      <c r="C11">
        <v>11481</v>
      </c>
      <c r="D11">
        <v>1031</v>
      </c>
      <c r="E11">
        <v>352</v>
      </c>
      <c r="F11">
        <v>95</v>
      </c>
      <c r="G11">
        <v>104</v>
      </c>
      <c r="H11">
        <v>-7500</v>
      </c>
      <c r="I11">
        <v>-1000</v>
      </c>
      <c r="J11">
        <v>224</v>
      </c>
      <c r="K11">
        <v>0</v>
      </c>
      <c r="L11">
        <v>-10297</v>
      </c>
      <c r="M11">
        <v>-22107</v>
      </c>
      <c r="N11">
        <v>0</v>
      </c>
      <c r="O11">
        <v>0</v>
      </c>
      <c r="P11">
        <v>246</v>
      </c>
      <c r="Q11">
        <v>0</v>
      </c>
      <c r="R11">
        <v>4</v>
      </c>
      <c r="S11">
        <v>18</v>
      </c>
      <c r="T11">
        <v>7737</v>
      </c>
      <c r="U11">
        <v>8519</v>
      </c>
      <c r="V11">
        <v>644</v>
      </c>
      <c r="W11">
        <v>449</v>
      </c>
      <c r="X11">
        <v>11529</v>
      </c>
      <c r="Y11">
        <v>9505</v>
      </c>
      <c r="Z11">
        <v>9505</v>
      </c>
      <c r="AA11">
        <v>2341</v>
      </c>
      <c r="AB11">
        <v>-2028</v>
      </c>
      <c r="AC11">
        <v>-7182</v>
      </c>
      <c r="AD11">
        <v>4331</v>
      </c>
      <c r="AE11">
        <v>4738</v>
      </c>
      <c r="AF11">
        <v>-10521</v>
      </c>
      <c r="AG11">
        <v>-22107</v>
      </c>
      <c r="AH11">
        <v>7369</v>
      </c>
      <c r="AI11">
        <v>8622</v>
      </c>
      <c r="AJ11">
        <v>17890</v>
      </c>
      <c r="AK11">
        <v>30729</v>
      </c>
      <c r="AL11">
        <v>56248</v>
      </c>
      <c r="AM11">
        <v>57127</v>
      </c>
      <c r="AN11">
        <v>211</v>
      </c>
      <c r="AO11">
        <v>211</v>
      </c>
      <c r="AP11">
        <v>3995</v>
      </c>
      <c r="AQ11">
        <v>4222</v>
      </c>
      <c r="AR11">
        <v>15769</v>
      </c>
      <c r="AS11">
        <v>15925</v>
      </c>
      <c r="AT11">
        <v>61682</v>
      </c>
      <c r="AU11">
        <v>61977</v>
      </c>
      <c r="AV11">
        <v>45913</v>
      </c>
      <c r="AW11">
        <v>46052</v>
      </c>
      <c r="AX11">
        <v>825</v>
      </c>
      <c r="AY11">
        <v>764</v>
      </c>
      <c r="AZ11">
        <v>5609</v>
      </c>
      <c r="BA11">
        <v>6163</v>
      </c>
      <c r="BB11">
        <v>197</v>
      </c>
      <c r="BC11">
        <v>65</v>
      </c>
      <c r="BD11">
        <v>14486</v>
      </c>
      <c r="BE11">
        <v>14662</v>
      </c>
      <c r="BF11">
        <v>1758</v>
      </c>
      <c r="BG11">
        <v>0</v>
      </c>
      <c r="BH11">
        <v>453</v>
      </c>
      <c r="BI11">
        <v>661</v>
      </c>
      <c r="BJ11" t="s">
        <v>887</v>
      </c>
      <c r="BK11">
        <v>4455</v>
      </c>
      <c r="BL11">
        <v>4674</v>
      </c>
      <c r="BM11">
        <v>0</v>
      </c>
      <c r="BN11">
        <v>0</v>
      </c>
    </row>
    <row r="12" spans="1:66">
      <c r="A12" t="s">
        <v>338</v>
      </c>
      <c r="H12">
        <v>0</v>
      </c>
      <c r="I12">
        <v>0</v>
      </c>
      <c r="J12">
        <v>0</v>
      </c>
      <c r="K12">
        <v>0</v>
      </c>
      <c r="L12">
        <v>0</v>
      </c>
      <c r="M12">
        <v>0</v>
      </c>
      <c r="Y12">
        <v>0</v>
      </c>
      <c r="Z12">
        <v>0</v>
      </c>
      <c r="AA12">
        <v>0</v>
      </c>
      <c r="AB12">
        <v>0</v>
      </c>
      <c r="AC12">
        <v>0</v>
      </c>
      <c r="AF12">
        <v>0</v>
      </c>
      <c r="AG12">
        <v>0</v>
      </c>
      <c r="AH12">
        <v>0</v>
      </c>
      <c r="AI12">
        <v>0</v>
      </c>
      <c r="AJ12">
        <v>0</v>
      </c>
      <c r="AK12">
        <v>0</v>
      </c>
      <c r="AL12">
        <v>0</v>
      </c>
      <c r="AM12">
        <v>0</v>
      </c>
      <c r="AR12">
        <v>0</v>
      </c>
      <c r="AS12">
        <v>0</v>
      </c>
      <c r="AT12">
        <v>0</v>
      </c>
      <c r="AU12">
        <v>0</v>
      </c>
      <c r="AV12">
        <v>0</v>
      </c>
      <c r="AW12">
        <v>0</v>
      </c>
      <c r="AZ12">
        <v>0</v>
      </c>
      <c r="BA12">
        <v>0</v>
      </c>
    </row>
    <row r="13" spans="1:66">
      <c r="A13" t="s">
        <v>337</v>
      </c>
      <c r="H13">
        <v>0</v>
      </c>
      <c r="I13">
        <v>0</v>
      </c>
      <c r="J13">
        <v>0</v>
      </c>
      <c r="K13">
        <v>0</v>
      </c>
      <c r="L13">
        <v>0</v>
      </c>
      <c r="M13">
        <v>0</v>
      </c>
      <c r="Y13">
        <v>0</v>
      </c>
      <c r="Z13">
        <v>0</v>
      </c>
      <c r="AA13">
        <v>0</v>
      </c>
      <c r="AB13">
        <v>0</v>
      </c>
      <c r="AC13">
        <v>0</v>
      </c>
      <c r="AF13">
        <v>0</v>
      </c>
      <c r="AG13">
        <v>0</v>
      </c>
      <c r="AH13">
        <v>0</v>
      </c>
      <c r="AI13">
        <v>0</v>
      </c>
      <c r="AJ13">
        <v>0</v>
      </c>
      <c r="AK13">
        <v>0</v>
      </c>
      <c r="AL13">
        <v>0</v>
      </c>
      <c r="AM13">
        <v>0</v>
      </c>
      <c r="AR13">
        <v>0</v>
      </c>
      <c r="AS13">
        <v>0</v>
      </c>
      <c r="AT13">
        <v>0</v>
      </c>
      <c r="AU13">
        <v>0</v>
      </c>
      <c r="AV13">
        <v>0</v>
      </c>
      <c r="AW13">
        <v>0</v>
      </c>
      <c r="AZ13">
        <v>0</v>
      </c>
      <c r="BA13">
        <v>0</v>
      </c>
    </row>
    <row r="14" spans="1:66">
      <c r="A14" t="s">
        <v>336</v>
      </c>
      <c r="B14">
        <v>18516</v>
      </c>
      <c r="C14">
        <v>16226</v>
      </c>
      <c r="D14">
        <v>454</v>
      </c>
      <c r="E14">
        <v>14</v>
      </c>
      <c r="F14">
        <v>183</v>
      </c>
      <c r="G14">
        <v>124</v>
      </c>
      <c r="H14">
        <v>-9614</v>
      </c>
      <c r="I14">
        <v>-9739</v>
      </c>
      <c r="J14">
        <v>80</v>
      </c>
      <c r="K14">
        <v>-199</v>
      </c>
      <c r="L14">
        <v>-2966</v>
      </c>
      <c r="M14">
        <v>-4788</v>
      </c>
      <c r="O14">
        <v>0</v>
      </c>
      <c r="P14">
        <v>80</v>
      </c>
      <c r="Q14">
        <v>15</v>
      </c>
      <c r="R14">
        <v>-5800</v>
      </c>
      <c r="S14">
        <v>-6100</v>
      </c>
      <c r="T14">
        <v>24563</v>
      </c>
      <c r="U14">
        <v>23206</v>
      </c>
      <c r="V14">
        <v>480</v>
      </c>
      <c r="W14">
        <v>494</v>
      </c>
      <c r="X14">
        <v>33312</v>
      </c>
      <c r="Y14">
        <v>28265</v>
      </c>
      <c r="Z14">
        <v>28265</v>
      </c>
      <c r="AA14">
        <v>30898</v>
      </c>
      <c r="AB14">
        <v>753</v>
      </c>
      <c r="AC14">
        <v>8733</v>
      </c>
      <c r="AD14">
        <v>8849</v>
      </c>
      <c r="AE14">
        <v>8924</v>
      </c>
      <c r="AF14">
        <v>-3046</v>
      </c>
      <c r="AG14">
        <v>-4589</v>
      </c>
      <c r="AH14">
        <v>27662</v>
      </c>
      <c r="AI14">
        <v>25866</v>
      </c>
      <c r="AJ14">
        <v>30708</v>
      </c>
      <c r="AK14">
        <v>30455</v>
      </c>
      <c r="AL14">
        <v>100140</v>
      </c>
      <c r="AM14">
        <v>103081</v>
      </c>
      <c r="AN14">
        <v>0</v>
      </c>
      <c r="AO14">
        <v>0</v>
      </c>
      <c r="AP14">
        <v>4456</v>
      </c>
      <c r="AQ14">
        <v>4382</v>
      </c>
      <c r="AR14">
        <v>13333</v>
      </c>
      <c r="AS14">
        <v>23260</v>
      </c>
      <c r="AT14">
        <v>105253</v>
      </c>
      <c r="AU14">
        <v>107630</v>
      </c>
      <c r="AV14">
        <v>91920</v>
      </c>
      <c r="AW14">
        <v>84370</v>
      </c>
      <c r="AX14">
        <v>1862</v>
      </c>
      <c r="AY14">
        <v>2025</v>
      </c>
      <c r="AZ14">
        <v>12232</v>
      </c>
      <c r="BA14">
        <v>12381</v>
      </c>
      <c r="BB14">
        <v>203</v>
      </c>
      <c r="BC14">
        <v>153</v>
      </c>
      <c r="BD14">
        <v>24598</v>
      </c>
      <c r="BE14">
        <v>23261</v>
      </c>
      <c r="BF14">
        <v>3300</v>
      </c>
      <c r="BG14">
        <v>48</v>
      </c>
      <c r="BH14">
        <v>1521</v>
      </c>
      <c r="BI14">
        <v>1432</v>
      </c>
      <c r="BJ14" t="s">
        <v>7157</v>
      </c>
      <c r="BK14">
        <v>8048</v>
      </c>
      <c r="BL14">
        <v>8630</v>
      </c>
      <c r="BM14">
        <v>0</v>
      </c>
    </row>
    <row r="15" spans="1:66">
      <c r="A15" t="s">
        <v>335</v>
      </c>
      <c r="H15">
        <v>0</v>
      </c>
      <c r="I15">
        <v>0</v>
      </c>
      <c r="J15">
        <v>0</v>
      </c>
      <c r="K15">
        <v>0</v>
      </c>
      <c r="L15">
        <v>0</v>
      </c>
      <c r="M15">
        <v>0</v>
      </c>
      <c r="Y15">
        <v>0</v>
      </c>
      <c r="Z15">
        <v>0</v>
      </c>
      <c r="AA15">
        <v>0</v>
      </c>
      <c r="AB15">
        <v>0</v>
      </c>
      <c r="AC15">
        <v>0</v>
      </c>
      <c r="AF15">
        <v>0</v>
      </c>
      <c r="AG15">
        <v>0</v>
      </c>
      <c r="AH15">
        <v>0</v>
      </c>
      <c r="AI15">
        <v>0</v>
      </c>
      <c r="AJ15">
        <v>0</v>
      </c>
      <c r="AK15">
        <v>0</v>
      </c>
      <c r="AL15">
        <v>0</v>
      </c>
      <c r="AM15">
        <v>0</v>
      </c>
      <c r="AR15">
        <v>0</v>
      </c>
      <c r="AS15">
        <v>0</v>
      </c>
      <c r="AT15">
        <v>0</v>
      </c>
      <c r="AU15">
        <v>0</v>
      </c>
      <c r="AV15">
        <v>0</v>
      </c>
      <c r="AW15">
        <v>0</v>
      </c>
      <c r="AZ15">
        <v>0</v>
      </c>
      <c r="BA15">
        <v>0</v>
      </c>
    </row>
    <row r="16" spans="1:66">
      <c r="A16" t="s">
        <v>334</v>
      </c>
      <c r="H16">
        <v>0</v>
      </c>
      <c r="I16">
        <v>0</v>
      </c>
      <c r="J16">
        <v>0</v>
      </c>
      <c r="K16">
        <v>0</v>
      </c>
      <c r="L16">
        <v>0</v>
      </c>
      <c r="M16">
        <v>0</v>
      </c>
      <c r="Y16">
        <v>0</v>
      </c>
      <c r="Z16">
        <v>0</v>
      </c>
      <c r="AA16">
        <v>0</v>
      </c>
      <c r="AB16">
        <v>0</v>
      </c>
      <c r="AC16">
        <v>0</v>
      </c>
      <c r="AF16">
        <v>0</v>
      </c>
      <c r="AG16">
        <v>0</v>
      </c>
      <c r="AH16">
        <v>0</v>
      </c>
      <c r="AI16">
        <v>0</v>
      </c>
      <c r="AJ16">
        <v>0</v>
      </c>
      <c r="AK16">
        <v>0</v>
      </c>
      <c r="AL16">
        <v>0</v>
      </c>
      <c r="AM16">
        <v>0</v>
      </c>
      <c r="AR16">
        <v>0</v>
      </c>
      <c r="AS16">
        <v>0</v>
      </c>
      <c r="AT16">
        <v>0</v>
      </c>
      <c r="AU16">
        <v>0</v>
      </c>
      <c r="AV16">
        <v>0</v>
      </c>
      <c r="AW16">
        <v>0</v>
      </c>
      <c r="AZ16">
        <v>0</v>
      </c>
      <c r="BA16">
        <v>0</v>
      </c>
    </row>
    <row r="17" spans="1:66">
      <c r="A17" t="s">
        <v>333</v>
      </c>
      <c r="H17">
        <v>0</v>
      </c>
      <c r="I17">
        <v>0</v>
      </c>
      <c r="J17">
        <v>0</v>
      </c>
      <c r="K17">
        <v>0</v>
      </c>
      <c r="L17">
        <v>0</v>
      </c>
      <c r="M17">
        <v>0</v>
      </c>
      <c r="Y17">
        <v>0</v>
      </c>
      <c r="Z17">
        <v>0</v>
      </c>
      <c r="AA17">
        <v>0</v>
      </c>
      <c r="AB17">
        <v>0</v>
      </c>
      <c r="AC17">
        <v>0</v>
      </c>
      <c r="AF17">
        <v>0</v>
      </c>
      <c r="AG17">
        <v>0</v>
      </c>
      <c r="AH17">
        <v>0</v>
      </c>
      <c r="AI17">
        <v>0</v>
      </c>
      <c r="AJ17">
        <v>0</v>
      </c>
      <c r="AK17">
        <v>0</v>
      </c>
      <c r="AL17">
        <v>0</v>
      </c>
      <c r="AM17">
        <v>0</v>
      </c>
      <c r="AR17">
        <v>0</v>
      </c>
      <c r="AS17">
        <v>0</v>
      </c>
      <c r="AT17">
        <v>0</v>
      </c>
      <c r="AU17">
        <v>0</v>
      </c>
      <c r="AV17">
        <v>0</v>
      </c>
      <c r="AW17">
        <v>0</v>
      </c>
      <c r="AZ17">
        <v>0</v>
      </c>
      <c r="BA17">
        <v>0</v>
      </c>
    </row>
    <row r="18" spans="1:66">
      <c r="A18" t="s">
        <v>332</v>
      </c>
      <c r="B18">
        <v>65668</v>
      </c>
      <c r="C18">
        <v>73911</v>
      </c>
      <c r="D18">
        <v>7620</v>
      </c>
      <c r="E18">
        <v>15550</v>
      </c>
      <c r="G18">
        <v>0</v>
      </c>
      <c r="H18">
        <v>-29076</v>
      </c>
      <c r="I18">
        <v>246405</v>
      </c>
      <c r="J18">
        <v>0</v>
      </c>
      <c r="K18">
        <v>72</v>
      </c>
      <c r="L18">
        <v>-21096</v>
      </c>
      <c r="M18">
        <v>-307665</v>
      </c>
      <c r="N18">
        <v>0</v>
      </c>
      <c r="O18">
        <v>0</v>
      </c>
      <c r="P18">
        <v>0</v>
      </c>
      <c r="Q18">
        <v>4412</v>
      </c>
      <c r="T18">
        <v>65138</v>
      </c>
      <c r="U18">
        <v>83143</v>
      </c>
      <c r="V18">
        <v>4983</v>
      </c>
      <c r="W18">
        <v>4756</v>
      </c>
      <c r="X18">
        <v>47281</v>
      </c>
      <c r="Y18">
        <v>29348</v>
      </c>
      <c r="Z18">
        <v>29348</v>
      </c>
      <c r="AA18">
        <v>14411</v>
      </c>
      <c r="AB18">
        <v>-17933</v>
      </c>
      <c r="AC18">
        <v>-14937</v>
      </c>
      <c r="AD18">
        <v>25910</v>
      </c>
      <c r="AE18">
        <v>27018</v>
      </c>
      <c r="AF18">
        <v>-21096</v>
      </c>
      <c r="AG18">
        <v>-307737</v>
      </c>
      <c r="AH18">
        <v>110632</v>
      </c>
      <c r="AI18">
        <v>97293</v>
      </c>
      <c r="AJ18">
        <v>131728</v>
      </c>
      <c r="AK18">
        <v>405030</v>
      </c>
      <c r="AL18">
        <v>261320</v>
      </c>
      <c r="AM18">
        <v>283843</v>
      </c>
      <c r="AN18">
        <v>0</v>
      </c>
      <c r="AO18">
        <v>0</v>
      </c>
      <c r="AP18">
        <v>17803</v>
      </c>
      <c r="AQ18">
        <v>24282</v>
      </c>
      <c r="AR18">
        <v>32239</v>
      </c>
      <c r="AS18">
        <v>46323</v>
      </c>
      <c r="AT18">
        <v>286743</v>
      </c>
      <c r="AU18">
        <v>323691</v>
      </c>
      <c r="AV18">
        <v>254504</v>
      </c>
      <c r="AW18">
        <v>277368</v>
      </c>
      <c r="AX18">
        <v>4769</v>
      </c>
      <c r="AY18">
        <v>4543</v>
      </c>
      <c r="AZ18">
        <v>34519</v>
      </c>
      <c r="BA18">
        <v>35529</v>
      </c>
      <c r="BB18">
        <v>0</v>
      </c>
      <c r="BC18">
        <v>16</v>
      </c>
      <c r="BD18">
        <v>58409</v>
      </c>
      <c r="BE18">
        <v>60497</v>
      </c>
      <c r="BF18">
        <v>9102</v>
      </c>
      <c r="BG18">
        <v>0</v>
      </c>
      <c r="BH18">
        <v>3840</v>
      </c>
      <c r="BI18">
        <v>3968</v>
      </c>
      <c r="BJ18" t="s">
        <v>7156</v>
      </c>
      <c r="BK18">
        <v>16685</v>
      </c>
      <c r="BL18">
        <v>19532</v>
      </c>
      <c r="BM18">
        <v>0</v>
      </c>
      <c r="BN18">
        <v>0</v>
      </c>
    </row>
    <row r="19" spans="1:66">
      <c r="A19" t="s">
        <v>331</v>
      </c>
      <c r="B19">
        <v>10600</v>
      </c>
      <c r="C19">
        <v>10122</v>
      </c>
      <c r="D19">
        <v>136</v>
      </c>
      <c r="E19">
        <v>177</v>
      </c>
      <c r="F19">
        <v>0</v>
      </c>
      <c r="G19">
        <v>0</v>
      </c>
      <c r="H19">
        <v>-229</v>
      </c>
      <c r="I19">
        <v>-6499</v>
      </c>
      <c r="J19">
        <v>-693</v>
      </c>
      <c r="K19">
        <v>-118</v>
      </c>
      <c r="L19">
        <v>-7082</v>
      </c>
      <c r="M19">
        <v>-12947</v>
      </c>
      <c r="N19">
        <v>20</v>
      </c>
      <c r="O19">
        <v>100</v>
      </c>
      <c r="P19">
        <v>0</v>
      </c>
      <c r="Q19">
        <v>0</v>
      </c>
      <c r="T19">
        <v>19886</v>
      </c>
      <c r="U19">
        <v>20847</v>
      </c>
      <c r="V19">
        <v>310</v>
      </c>
      <c r="W19">
        <v>495</v>
      </c>
      <c r="X19">
        <v>971</v>
      </c>
      <c r="Y19">
        <v>3548</v>
      </c>
      <c r="Z19">
        <v>3548</v>
      </c>
      <c r="AA19">
        <v>12</v>
      </c>
      <c r="AB19">
        <v>2577</v>
      </c>
      <c r="AC19">
        <v>-3536</v>
      </c>
      <c r="AD19">
        <v>9181</v>
      </c>
      <c r="AE19">
        <v>9180</v>
      </c>
      <c r="AF19">
        <v>-6389</v>
      </c>
      <c r="AG19">
        <v>-12829</v>
      </c>
      <c r="AH19">
        <v>14310</v>
      </c>
      <c r="AI19">
        <v>14278</v>
      </c>
      <c r="AJ19">
        <v>20699</v>
      </c>
      <c r="AK19">
        <v>27107</v>
      </c>
      <c r="AL19">
        <v>80544</v>
      </c>
      <c r="AM19">
        <v>83526</v>
      </c>
      <c r="AN19">
        <v>135</v>
      </c>
      <c r="AO19">
        <v>135</v>
      </c>
      <c r="AP19">
        <v>0</v>
      </c>
      <c r="AQ19">
        <v>0</v>
      </c>
      <c r="AR19">
        <v>9888</v>
      </c>
      <c r="AS19">
        <v>15910</v>
      </c>
      <c r="AT19">
        <v>80851</v>
      </c>
      <c r="AU19">
        <v>83844</v>
      </c>
      <c r="AV19">
        <v>70963</v>
      </c>
      <c r="AW19">
        <v>67934</v>
      </c>
      <c r="AX19">
        <v>1706</v>
      </c>
      <c r="AY19">
        <v>1561</v>
      </c>
      <c r="AZ19">
        <v>12229</v>
      </c>
      <c r="BA19">
        <v>12010</v>
      </c>
      <c r="BB19">
        <v>36</v>
      </c>
      <c r="BC19">
        <v>6</v>
      </c>
      <c r="BD19">
        <v>19652</v>
      </c>
      <c r="BE19">
        <v>18335</v>
      </c>
      <c r="BF19">
        <v>2784</v>
      </c>
      <c r="BG19">
        <v>38</v>
      </c>
      <c r="BH19">
        <v>1342</v>
      </c>
      <c r="BI19">
        <v>1269</v>
      </c>
      <c r="BJ19" t="s">
        <v>893</v>
      </c>
      <c r="BK19">
        <v>5502</v>
      </c>
      <c r="BL19">
        <v>6087</v>
      </c>
      <c r="BM19">
        <v>0</v>
      </c>
      <c r="BN19">
        <v>0</v>
      </c>
    </row>
    <row r="20" spans="1:66">
      <c r="A20" t="s">
        <v>330</v>
      </c>
      <c r="H20">
        <v>0</v>
      </c>
      <c r="I20">
        <v>0</v>
      </c>
      <c r="J20">
        <v>0</v>
      </c>
      <c r="K20">
        <v>0</v>
      </c>
      <c r="L20">
        <v>0</v>
      </c>
      <c r="M20">
        <v>0</v>
      </c>
      <c r="Y20">
        <v>0</v>
      </c>
      <c r="Z20">
        <v>0</v>
      </c>
      <c r="AA20">
        <v>0</v>
      </c>
      <c r="AB20">
        <v>0</v>
      </c>
      <c r="AC20">
        <v>0</v>
      </c>
      <c r="AF20">
        <v>0</v>
      </c>
      <c r="AG20">
        <v>0</v>
      </c>
      <c r="AH20">
        <v>0</v>
      </c>
      <c r="AI20">
        <v>0</v>
      </c>
      <c r="AJ20">
        <v>0</v>
      </c>
      <c r="AK20">
        <v>0</v>
      </c>
      <c r="AL20">
        <v>0</v>
      </c>
      <c r="AM20">
        <v>0</v>
      </c>
      <c r="AR20">
        <v>0</v>
      </c>
      <c r="AS20">
        <v>0</v>
      </c>
      <c r="AT20">
        <v>0</v>
      </c>
      <c r="AU20">
        <v>0</v>
      </c>
      <c r="AV20">
        <v>0</v>
      </c>
      <c r="AW20">
        <v>0</v>
      </c>
      <c r="AZ20">
        <v>0</v>
      </c>
      <c r="BA20">
        <v>0</v>
      </c>
    </row>
    <row r="21" spans="1:66">
      <c r="A21" t="s">
        <v>329</v>
      </c>
      <c r="B21">
        <v>5179</v>
      </c>
      <c r="C21">
        <v>7061</v>
      </c>
      <c r="D21">
        <v>203</v>
      </c>
      <c r="E21">
        <v>189</v>
      </c>
      <c r="F21">
        <v>0</v>
      </c>
      <c r="G21">
        <v>0</v>
      </c>
      <c r="H21">
        <v>-2180</v>
      </c>
      <c r="I21">
        <v>-9106</v>
      </c>
      <c r="J21">
        <v>38</v>
      </c>
      <c r="K21">
        <v>75</v>
      </c>
      <c r="L21">
        <v>-5389</v>
      </c>
      <c r="M21">
        <v>-2308</v>
      </c>
      <c r="N21">
        <v>38</v>
      </c>
      <c r="O21">
        <v>75</v>
      </c>
      <c r="T21">
        <v>8855</v>
      </c>
      <c r="U21">
        <v>7613</v>
      </c>
      <c r="V21">
        <v>231</v>
      </c>
      <c r="W21">
        <v>187</v>
      </c>
      <c r="X21">
        <v>4952</v>
      </c>
      <c r="Y21">
        <v>5790</v>
      </c>
      <c r="Z21">
        <v>5790</v>
      </c>
      <c r="AA21">
        <v>5816</v>
      </c>
      <c r="AB21">
        <v>838</v>
      </c>
      <c r="AC21">
        <v>26</v>
      </c>
      <c r="AD21">
        <v>4091</v>
      </c>
      <c r="AE21">
        <v>4014</v>
      </c>
      <c r="AF21">
        <v>-5427</v>
      </c>
      <c r="AG21">
        <v>-2383</v>
      </c>
      <c r="AH21">
        <v>5495</v>
      </c>
      <c r="AI21">
        <v>5552</v>
      </c>
      <c r="AJ21">
        <v>10922</v>
      </c>
      <c r="AK21">
        <v>7935</v>
      </c>
      <c r="AL21">
        <v>36023</v>
      </c>
      <c r="AM21">
        <v>37496</v>
      </c>
      <c r="AN21">
        <v>0</v>
      </c>
      <c r="AO21">
        <v>0</v>
      </c>
      <c r="AP21">
        <v>1107</v>
      </c>
      <c r="AQ21">
        <v>2088</v>
      </c>
      <c r="AR21">
        <v>8407</v>
      </c>
      <c r="AS21">
        <v>11440</v>
      </c>
      <c r="AT21">
        <v>37391</v>
      </c>
      <c r="AU21">
        <v>39794</v>
      </c>
      <c r="AV21">
        <v>28984</v>
      </c>
      <c r="AW21">
        <v>28354</v>
      </c>
      <c r="AX21">
        <v>725</v>
      </c>
      <c r="AY21">
        <v>691</v>
      </c>
      <c r="AZ21">
        <v>5494</v>
      </c>
      <c r="BA21">
        <v>5469</v>
      </c>
      <c r="BB21">
        <v>58</v>
      </c>
      <c r="BC21">
        <v>21</v>
      </c>
      <c r="BD21">
        <v>5617</v>
      </c>
      <c r="BE21">
        <v>5379</v>
      </c>
      <c r="BF21">
        <v>1259</v>
      </c>
      <c r="BG21">
        <v>65</v>
      </c>
      <c r="BH21">
        <v>678</v>
      </c>
      <c r="BI21">
        <v>764</v>
      </c>
      <c r="BK21">
        <v>2283</v>
      </c>
      <c r="BL21">
        <v>2563</v>
      </c>
      <c r="BM21">
        <v>66</v>
      </c>
      <c r="BN21">
        <v>17</v>
      </c>
    </row>
    <row r="22" spans="1:66">
      <c r="A22" t="s">
        <v>328</v>
      </c>
      <c r="H22">
        <v>0</v>
      </c>
      <c r="I22">
        <v>0</v>
      </c>
      <c r="J22">
        <v>0</v>
      </c>
      <c r="K22">
        <v>0</v>
      </c>
      <c r="L22">
        <v>0</v>
      </c>
      <c r="M22">
        <v>0</v>
      </c>
      <c r="Y22">
        <v>0</v>
      </c>
      <c r="Z22">
        <v>0</v>
      </c>
      <c r="AA22">
        <v>0</v>
      </c>
      <c r="AB22">
        <v>0</v>
      </c>
      <c r="AC22">
        <v>0</v>
      </c>
      <c r="AF22">
        <v>0</v>
      </c>
      <c r="AG22">
        <v>0</v>
      </c>
      <c r="AH22">
        <v>0</v>
      </c>
      <c r="AI22">
        <v>0</v>
      </c>
      <c r="AJ22">
        <v>0</v>
      </c>
      <c r="AK22">
        <v>0</v>
      </c>
      <c r="AL22">
        <v>0</v>
      </c>
      <c r="AM22">
        <v>0</v>
      </c>
      <c r="AR22">
        <v>0</v>
      </c>
      <c r="AS22">
        <v>0</v>
      </c>
      <c r="AT22">
        <v>0</v>
      </c>
      <c r="AU22">
        <v>0</v>
      </c>
      <c r="AV22">
        <v>0</v>
      </c>
      <c r="AW22">
        <v>0</v>
      </c>
      <c r="AZ22">
        <v>0</v>
      </c>
      <c r="BA22">
        <v>0</v>
      </c>
    </row>
    <row r="23" spans="1:66">
      <c r="A23" t="s">
        <v>327</v>
      </c>
      <c r="B23">
        <v>76697</v>
      </c>
      <c r="C23">
        <v>67031</v>
      </c>
      <c r="D23">
        <v>14404</v>
      </c>
      <c r="E23">
        <v>9710</v>
      </c>
      <c r="F23">
        <v>2995</v>
      </c>
      <c r="G23">
        <v>2595</v>
      </c>
      <c r="H23">
        <v>37071</v>
      </c>
      <c r="I23">
        <v>-52176</v>
      </c>
      <c r="J23">
        <v>3926</v>
      </c>
      <c r="K23">
        <v>20613</v>
      </c>
      <c r="L23">
        <v>-108270</v>
      </c>
      <c r="M23">
        <v>-15755</v>
      </c>
      <c r="N23">
        <v>5287</v>
      </c>
      <c r="O23">
        <v>22167</v>
      </c>
      <c r="P23">
        <v>198</v>
      </c>
      <c r="Q23">
        <v>8132</v>
      </c>
      <c r="R23">
        <v>9426</v>
      </c>
      <c r="S23">
        <v>-19853</v>
      </c>
      <c r="T23">
        <v>80994</v>
      </c>
      <c r="U23">
        <v>76186</v>
      </c>
      <c r="V23">
        <v>5384</v>
      </c>
      <c r="W23">
        <v>3198</v>
      </c>
      <c r="X23">
        <v>13430</v>
      </c>
      <c r="Y23">
        <v>12888</v>
      </c>
      <c r="Z23">
        <v>12888</v>
      </c>
      <c r="AA23">
        <v>25611</v>
      </c>
      <c r="AB23">
        <v>-9968</v>
      </c>
      <c r="AC23">
        <v>32576</v>
      </c>
      <c r="AD23">
        <v>29206</v>
      </c>
      <c r="AE23">
        <v>28442</v>
      </c>
      <c r="AF23">
        <v>-112196</v>
      </c>
      <c r="AG23">
        <v>-36368</v>
      </c>
      <c r="AH23">
        <v>116698</v>
      </c>
      <c r="AI23">
        <v>113339</v>
      </c>
      <c r="AJ23">
        <v>228894</v>
      </c>
      <c r="AK23">
        <v>149707</v>
      </c>
      <c r="AL23">
        <v>347019</v>
      </c>
      <c r="AM23">
        <v>365213</v>
      </c>
      <c r="AN23">
        <v>1427</v>
      </c>
      <c r="AO23">
        <v>204</v>
      </c>
      <c r="AP23">
        <v>15422</v>
      </c>
      <c r="AQ23">
        <v>15863</v>
      </c>
      <c r="AR23">
        <v>61231</v>
      </c>
      <c r="AS23">
        <v>100507</v>
      </c>
      <c r="AT23">
        <v>383592</v>
      </c>
      <c r="AU23">
        <v>395785</v>
      </c>
      <c r="AV23">
        <v>322361</v>
      </c>
      <c r="AW23">
        <v>295278</v>
      </c>
      <c r="AX23">
        <v>5438</v>
      </c>
      <c r="AY23">
        <v>3308</v>
      </c>
      <c r="AZ23">
        <v>39178</v>
      </c>
      <c r="BA23">
        <v>36122</v>
      </c>
      <c r="BB23">
        <v>5320</v>
      </c>
      <c r="BC23">
        <v>4795</v>
      </c>
      <c r="BD23">
        <v>71367</v>
      </c>
      <c r="BE23">
        <v>71533</v>
      </c>
      <c r="BF23">
        <v>11238</v>
      </c>
      <c r="BG23">
        <v>0</v>
      </c>
      <c r="BH23">
        <v>4534</v>
      </c>
      <c r="BI23">
        <v>4372</v>
      </c>
      <c r="BJ23" t="s">
        <v>7155</v>
      </c>
      <c r="BK23">
        <v>34508</v>
      </c>
      <c r="BL23">
        <v>38613</v>
      </c>
      <c r="BM23">
        <v>0</v>
      </c>
      <c r="BN23">
        <v>0</v>
      </c>
    </row>
    <row r="24" spans="1:66">
      <c r="A24" t="s">
        <v>326</v>
      </c>
      <c r="B24">
        <v>68061</v>
      </c>
      <c r="C24">
        <v>72822</v>
      </c>
      <c r="D24">
        <v>6542</v>
      </c>
      <c r="E24">
        <v>14443</v>
      </c>
      <c r="F24">
        <v>465</v>
      </c>
      <c r="G24">
        <v>10</v>
      </c>
      <c r="H24">
        <v>-26760</v>
      </c>
      <c r="I24">
        <v>-64617</v>
      </c>
      <c r="J24">
        <v>-84796</v>
      </c>
      <c r="K24">
        <v>47248</v>
      </c>
      <c r="L24">
        <v>-139054</v>
      </c>
      <c r="M24">
        <v>26897</v>
      </c>
      <c r="N24">
        <v>6038</v>
      </c>
      <c r="O24">
        <v>76795</v>
      </c>
      <c r="P24">
        <v>186</v>
      </c>
      <c r="Q24">
        <v>2672</v>
      </c>
      <c r="R24">
        <v>0</v>
      </c>
      <c r="S24">
        <v>0</v>
      </c>
      <c r="T24">
        <v>59353</v>
      </c>
      <c r="U24">
        <v>56389</v>
      </c>
      <c r="V24">
        <v>3667</v>
      </c>
      <c r="W24">
        <v>2514</v>
      </c>
      <c r="X24">
        <v>200910</v>
      </c>
      <c r="Y24">
        <v>82294</v>
      </c>
      <c r="Z24">
        <v>82294</v>
      </c>
      <c r="AA24">
        <v>118659</v>
      </c>
      <c r="AB24">
        <v>-118616</v>
      </c>
      <c r="AC24">
        <v>36365</v>
      </c>
      <c r="AD24">
        <v>29501</v>
      </c>
      <c r="AE24">
        <v>34169</v>
      </c>
      <c r="AF24">
        <v>-54258</v>
      </c>
      <c r="AG24">
        <v>-20351</v>
      </c>
      <c r="AH24">
        <v>98973</v>
      </c>
      <c r="AI24">
        <v>97431</v>
      </c>
      <c r="AJ24">
        <v>153231</v>
      </c>
      <c r="AK24">
        <v>117782</v>
      </c>
      <c r="AL24">
        <v>312750</v>
      </c>
      <c r="AM24">
        <v>323736</v>
      </c>
      <c r="AN24">
        <v>1973</v>
      </c>
      <c r="AO24">
        <v>2690</v>
      </c>
      <c r="AP24">
        <v>21221</v>
      </c>
      <c r="AQ24">
        <v>19314</v>
      </c>
      <c r="AR24">
        <v>47198</v>
      </c>
      <c r="AS24">
        <v>74085</v>
      </c>
      <c r="AT24">
        <v>344726</v>
      </c>
      <c r="AU24">
        <v>360681</v>
      </c>
      <c r="AV24">
        <v>297528</v>
      </c>
      <c r="AW24">
        <v>286596</v>
      </c>
      <c r="AX24">
        <v>6866</v>
      </c>
      <c r="AY24">
        <v>6507</v>
      </c>
      <c r="AZ24">
        <v>48990</v>
      </c>
      <c r="BA24">
        <v>48091</v>
      </c>
      <c r="BB24">
        <v>2240</v>
      </c>
      <c r="BC24">
        <v>498</v>
      </c>
      <c r="BD24">
        <v>78856</v>
      </c>
      <c r="BE24">
        <v>75729</v>
      </c>
      <c r="BF24">
        <v>10382</v>
      </c>
      <c r="BG24">
        <v>163</v>
      </c>
      <c r="BH24">
        <v>12623</v>
      </c>
      <c r="BI24">
        <v>7415</v>
      </c>
      <c r="BJ24" t="s">
        <v>897</v>
      </c>
      <c r="BK24">
        <v>27754</v>
      </c>
      <c r="BL24">
        <v>30878</v>
      </c>
      <c r="BM24">
        <v>0</v>
      </c>
      <c r="BN24">
        <v>0</v>
      </c>
    </row>
    <row r="25" spans="1:66">
      <c r="A25" t="s">
        <v>325</v>
      </c>
      <c r="B25">
        <v>53830</v>
      </c>
      <c r="C25">
        <v>47377</v>
      </c>
      <c r="D25">
        <v>5360</v>
      </c>
      <c r="E25">
        <v>14048</v>
      </c>
      <c r="F25">
        <v>2955</v>
      </c>
      <c r="G25">
        <v>2541</v>
      </c>
      <c r="H25">
        <v>-50514</v>
      </c>
      <c r="I25">
        <v>-69823</v>
      </c>
      <c r="J25">
        <v>16521</v>
      </c>
      <c r="K25">
        <v>6375</v>
      </c>
      <c r="L25">
        <v>53844</v>
      </c>
      <c r="M25">
        <v>71594</v>
      </c>
      <c r="N25">
        <v>2588</v>
      </c>
      <c r="O25">
        <v>2674</v>
      </c>
      <c r="P25">
        <v>31056</v>
      </c>
      <c r="Q25">
        <v>8451</v>
      </c>
      <c r="T25">
        <v>44130</v>
      </c>
      <c r="U25">
        <v>33726</v>
      </c>
      <c r="V25">
        <v>1759</v>
      </c>
      <c r="W25">
        <v>2142</v>
      </c>
      <c r="X25">
        <v>-54775</v>
      </c>
      <c r="Y25">
        <v>-42477</v>
      </c>
      <c r="Z25">
        <v>-42477</v>
      </c>
      <c r="AA25">
        <v>2944</v>
      </c>
      <c r="AB25">
        <v>12298</v>
      </c>
      <c r="AC25">
        <v>45421</v>
      </c>
      <c r="AD25">
        <v>21164</v>
      </c>
      <c r="AE25">
        <v>20666</v>
      </c>
      <c r="AF25">
        <v>37323</v>
      </c>
      <c r="AG25">
        <v>65219</v>
      </c>
      <c r="AH25">
        <v>107733</v>
      </c>
      <c r="AI25">
        <v>124910</v>
      </c>
      <c r="AJ25">
        <v>70410</v>
      </c>
      <c r="AK25">
        <v>59691</v>
      </c>
      <c r="AL25">
        <v>214911</v>
      </c>
      <c r="AM25">
        <v>213752</v>
      </c>
      <c r="AN25">
        <v>0</v>
      </c>
      <c r="AO25">
        <v>0</v>
      </c>
      <c r="AP25">
        <v>13625</v>
      </c>
      <c r="AQ25">
        <v>12092</v>
      </c>
      <c r="AR25">
        <v>8968</v>
      </c>
      <c r="AS25">
        <v>43650</v>
      </c>
      <c r="AT25">
        <v>233938</v>
      </c>
      <c r="AU25">
        <v>241199</v>
      </c>
      <c r="AV25">
        <v>224970</v>
      </c>
      <c r="AW25">
        <v>197549</v>
      </c>
      <c r="AX25">
        <v>3527</v>
      </c>
      <c r="AY25">
        <v>3115</v>
      </c>
      <c r="AZ25">
        <v>28065</v>
      </c>
      <c r="BA25">
        <v>26832</v>
      </c>
      <c r="BB25">
        <v>42</v>
      </c>
      <c r="BC25">
        <v>1307</v>
      </c>
      <c r="BD25">
        <v>69952</v>
      </c>
      <c r="BE25">
        <v>64504</v>
      </c>
      <c r="BF25">
        <v>6277</v>
      </c>
      <c r="BG25">
        <v>0</v>
      </c>
      <c r="BH25">
        <v>3374</v>
      </c>
      <c r="BI25">
        <v>3051</v>
      </c>
      <c r="BJ25" t="s">
        <v>898</v>
      </c>
      <c r="BK25">
        <v>18002</v>
      </c>
      <c r="BL25">
        <v>20427</v>
      </c>
      <c r="BM25">
        <v>0</v>
      </c>
      <c r="BN25">
        <v>0</v>
      </c>
    </row>
    <row r="26" spans="1:66">
      <c r="A26" t="s">
        <v>324</v>
      </c>
      <c r="B26">
        <v>4120</v>
      </c>
      <c r="C26">
        <v>4855</v>
      </c>
      <c r="D26">
        <v>183</v>
      </c>
      <c r="E26">
        <v>238</v>
      </c>
      <c r="F26">
        <v>0</v>
      </c>
      <c r="G26">
        <v>0</v>
      </c>
      <c r="H26">
        <v>31</v>
      </c>
      <c r="I26">
        <v>4969</v>
      </c>
      <c r="J26">
        <v>337</v>
      </c>
      <c r="K26">
        <v>598</v>
      </c>
      <c r="L26">
        <v>-15336</v>
      </c>
      <c r="M26">
        <v>2977</v>
      </c>
      <c r="P26">
        <v>337</v>
      </c>
      <c r="Q26">
        <v>600</v>
      </c>
      <c r="T26">
        <v>3835</v>
      </c>
      <c r="U26">
        <v>4667</v>
      </c>
      <c r="V26">
        <v>209</v>
      </c>
      <c r="W26">
        <v>182</v>
      </c>
      <c r="X26">
        <v>12220</v>
      </c>
      <c r="Y26">
        <v>4790</v>
      </c>
      <c r="Z26">
        <v>4790</v>
      </c>
      <c r="AA26">
        <v>20706</v>
      </c>
      <c r="AB26">
        <v>-7430</v>
      </c>
      <c r="AC26">
        <v>15916</v>
      </c>
      <c r="AD26">
        <v>1614</v>
      </c>
      <c r="AE26">
        <v>1161</v>
      </c>
      <c r="AF26">
        <v>-15673</v>
      </c>
      <c r="AG26">
        <v>2379</v>
      </c>
      <c r="AH26">
        <v>1012</v>
      </c>
      <c r="AI26">
        <v>21011</v>
      </c>
      <c r="AJ26">
        <v>16685</v>
      </c>
      <c r="AK26">
        <v>18632</v>
      </c>
      <c r="AL26">
        <v>22401</v>
      </c>
      <c r="AM26">
        <v>23553</v>
      </c>
      <c r="AN26">
        <v>0</v>
      </c>
      <c r="AO26">
        <v>12</v>
      </c>
      <c r="AP26">
        <v>2442</v>
      </c>
      <c r="AQ26">
        <v>2467</v>
      </c>
      <c r="AR26">
        <v>7875</v>
      </c>
      <c r="AS26">
        <v>7970</v>
      </c>
      <c r="AT26">
        <v>25262</v>
      </c>
      <c r="AU26">
        <v>26487</v>
      </c>
      <c r="AV26">
        <v>17387</v>
      </c>
      <c r="AW26">
        <v>18517</v>
      </c>
      <c r="AX26">
        <v>296</v>
      </c>
      <c r="AY26">
        <v>374</v>
      </c>
      <c r="AZ26">
        <v>2172</v>
      </c>
      <c r="BA26">
        <v>2335</v>
      </c>
      <c r="BB26">
        <v>236</v>
      </c>
      <c r="BC26">
        <v>217</v>
      </c>
      <c r="BD26">
        <v>5764</v>
      </c>
      <c r="BE26">
        <v>5749</v>
      </c>
      <c r="BF26">
        <v>695</v>
      </c>
      <c r="BG26">
        <v>12</v>
      </c>
      <c r="BH26">
        <v>262</v>
      </c>
      <c r="BI26">
        <v>800</v>
      </c>
      <c r="BJ26" t="s">
        <v>899</v>
      </c>
      <c r="BK26">
        <v>1635</v>
      </c>
      <c r="BL26">
        <v>1879</v>
      </c>
      <c r="BM26">
        <v>-1043</v>
      </c>
      <c r="BN26">
        <v>-1162</v>
      </c>
    </row>
    <row r="27" spans="1:66">
      <c r="A27" t="s">
        <v>323</v>
      </c>
      <c r="H27">
        <v>0</v>
      </c>
      <c r="I27">
        <v>0</v>
      </c>
      <c r="J27">
        <v>0</v>
      </c>
      <c r="K27">
        <v>0</v>
      </c>
      <c r="L27">
        <v>0</v>
      </c>
      <c r="M27">
        <v>0</v>
      </c>
      <c r="Y27">
        <v>0</v>
      </c>
      <c r="Z27">
        <v>0</v>
      </c>
      <c r="AA27">
        <v>0</v>
      </c>
      <c r="AB27">
        <v>0</v>
      </c>
      <c r="AC27">
        <v>0</v>
      </c>
      <c r="AF27">
        <v>0</v>
      </c>
      <c r="AG27">
        <v>0</v>
      </c>
      <c r="AH27">
        <v>0</v>
      </c>
      <c r="AI27">
        <v>0</v>
      </c>
      <c r="AJ27">
        <v>0</v>
      </c>
      <c r="AK27">
        <v>0</v>
      </c>
      <c r="AL27">
        <v>0</v>
      </c>
      <c r="AM27">
        <v>0</v>
      </c>
      <c r="AR27">
        <v>0</v>
      </c>
      <c r="AS27">
        <v>0</v>
      </c>
      <c r="AT27">
        <v>0</v>
      </c>
      <c r="AU27">
        <v>0</v>
      </c>
      <c r="AV27">
        <v>0</v>
      </c>
      <c r="AW27">
        <v>0</v>
      </c>
      <c r="AZ27">
        <v>0</v>
      </c>
      <c r="BA27">
        <v>0</v>
      </c>
    </row>
    <row r="28" spans="1:66">
      <c r="A28" t="s">
        <v>322</v>
      </c>
      <c r="H28">
        <v>0</v>
      </c>
      <c r="I28">
        <v>0</v>
      </c>
      <c r="J28">
        <v>0</v>
      </c>
      <c r="K28">
        <v>0</v>
      </c>
      <c r="L28">
        <v>0</v>
      </c>
      <c r="M28">
        <v>0</v>
      </c>
      <c r="Y28">
        <v>0</v>
      </c>
      <c r="Z28">
        <v>0</v>
      </c>
      <c r="AA28">
        <v>0</v>
      </c>
      <c r="AB28">
        <v>0</v>
      </c>
      <c r="AC28">
        <v>0</v>
      </c>
      <c r="AF28">
        <v>0</v>
      </c>
      <c r="AG28">
        <v>0</v>
      </c>
      <c r="AH28">
        <v>0</v>
      </c>
      <c r="AI28">
        <v>0</v>
      </c>
      <c r="AJ28">
        <v>0</v>
      </c>
      <c r="AK28">
        <v>0</v>
      </c>
      <c r="AL28">
        <v>0</v>
      </c>
      <c r="AM28">
        <v>0</v>
      </c>
      <c r="AR28">
        <v>0</v>
      </c>
      <c r="AS28">
        <v>0</v>
      </c>
      <c r="AT28">
        <v>0</v>
      </c>
      <c r="AU28">
        <v>0</v>
      </c>
      <c r="AV28">
        <v>0</v>
      </c>
      <c r="AW28">
        <v>0</v>
      </c>
      <c r="AZ28">
        <v>0</v>
      </c>
      <c r="BA28">
        <v>0</v>
      </c>
    </row>
    <row r="29" spans="1:66">
      <c r="A29" t="s">
        <v>321</v>
      </c>
      <c r="B29">
        <v>7348</v>
      </c>
      <c r="C29">
        <v>6855</v>
      </c>
      <c r="D29">
        <v>386</v>
      </c>
      <c r="E29">
        <v>159</v>
      </c>
      <c r="F29">
        <v>7</v>
      </c>
      <c r="G29">
        <v>7</v>
      </c>
      <c r="H29">
        <v>4111</v>
      </c>
      <c r="I29">
        <v>-1699</v>
      </c>
      <c r="J29">
        <v>0</v>
      </c>
      <c r="K29">
        <v>0</v>
      </c>
      <c r="L29">
        <v>-8205</v>
      </c>
      <c r="M29">
        <v>-14598</v>
      </c>
      <c r="T29">
        <v>6799</v>
      </c>
      <c r="U29">
        <v>6375</v>
      </c>
      <c r="V29">
        <v>78</v>
      </c>
      <c r="W29">
        <v>90</v>
      </c>
      <c r="X29">
        <v>5917</v>
      </c>
      <c r="Y29">
        <v>10928</v>
      </c>
      <c r="Z29">
        <v>10928</v>
      </c>
      <c r="AA29">
        <v>6587</v>
      </c>
      <c r="AB29">
        <v>5011</v>
      </c>
      <c r="AC29">
        <v>-4341</v>
      </c>
      <c r="AD29">
        <v>2969</v>
      </c>
      <c r="AE29">
        <v>3007</v>
      </c>
      <c r="AF29">
        <v>-8205</v>
      </c>
      <c r="AG29">
        <v>-14598</v>
      </c>
      <c r="AH29">
        <v>10081</v>
      </c>
      <c r="AI29">
        <v>5514</v>
      </c>
      <c r="AJ29">
        <v>18286</v>
      </c>
      <c r="AK29">
        <v>20112</v>
      </c>
      <c r="AL29">
        <v>36800</v>
      </c>
      <c r="AM29">
        <v>38157</v>
      </c>
      <c r="AN29">
        <v>21</v>
      </c>
      <c r="AO29">
        <v>3</v>
      </c>
      <c r="AP29">
        <v>2156</v>
      </c>
      <c r="AQ29">
        <v>1989</v>
      </c>
      <c r="AR29">
        <v>9105</v>
      </c>
      <c r="AS29">
        <v>11956</v>
      </c>
      <c r="AT29">
        <v>39367</v>
      </c>
      <c r="AU29">
        <v>40336</v>
      </c>
      <c r="AV29">
        <v>30262</v>
      </c>
      <c r="AW29">
        <v>28380</v>
      </c>
      <c r="AX29">
        <v>610</v>
      </c>
      <c r="AY29">
        <v>581</v>
      </c>
      <c r="AZ29">
        <v>4102</v>
      </c>
      <c r="BA29">
        <v>4200</v>
      </c>
      <c r="BB29">
        <v>4</v>
      </c>
      <c r="BC29">
        <v>28</v>
      </c>
      <c r="BD29">
        <v>7081</v>
      </c>
      <c r="BE29">
        <v>6824</v>
      </c>
      <c r="BF29">
        <v>1173</v>
      </c>
      <c r="BG29">
        <v>19</v>
      </c>
      <c r="BH29">
        <v>523</v>
      </c>
      <c r="BI29">
        <v>612</v>
      </c>
      <c r="BK29">
        <v>3674</v>
      </c>
      <c r="BL29">
        <v>4010</v>
      </c>
    </row>
    <row r="30" spans="1:66">
      <c r="A30" t="s">
        <v>320</v>
      </c>
      <c r="H30">
        <v>0</v>
      </c>
      <c r="I30">
        <v>0</v>
      </c>
      <c r="J30">
        <v>0</v>
      </c>
      <c r="K30">
        <v>0</v>
      </c>
      <c r="L30">
        <v>0</v>
      </c>
      <c r="M30">
        <v>0</v>
      </c>
      <c r="Y30">
        <v>0</v>
      </c>
      <c r="Z30">
        <v>0</v>
      </c>
      <c r="AA30">
        <v>0</v>
      </c>
      <c r="AB30">
        <v>0</v>
      </c>
      <c r="AC30">
        <v>0</v>
      </c>
      <c r="AF30">
        <v>0</v>
      </c>
      <c r="AG30">
        <v>0</v>
      </c>
      <c r="AH30">
        <v>0</v>
      </c>
      <c r="AI30">
        <v>0</v>
      </c>
      <c r="AJ30">
        <v>0</v>
      </c>
      <c r="AK30">
        <v>0</v>
      </c>
      <c r="AL30">
        <v>0</v>
      </c>
      <c r="AM30">
        <v>0</v>
      </c>
      <c r="AR30">
        <v>0</v>
      </c>
      <c r="AS30">
        <v>0</v>
      </c>
      <c r="AT30">
        <v>0</v>
      </c>
      <c r="AU30">
        <v>0</v>
      </c>
      <c r="AV30">
        <v>0</v>
      </c>
      <c r="AW30">
        <v>0</v>
      </c>
      <c r="AZ30">
        <v>0</v>
      </c>
      <c r="BA30">
        <v>0</v>
      </c>
    </row>
    <row r="31" spans="1:66">
      <c r="A31" t="s">
        <v>319</v>
      </c>
      <c r="B31">
        <v>4766</v>
      </c>
      <c r="C31">
        <v>4678</v>
      </c>
      <c r="D31">
        <v>300</v>
      </c>
      <c r="E31">
        <v>444</v>
      </c>
      <c r="F31">
        <v>12</v>
      </c>
      <c r="G31">
        <v>15</v>
      </c>
      <c r="H31">
        <v>4729</v>
      </c>
      <c r="I31">
        <v>-5100</v>
      </c>
      <c r="J31">
        <v>-480</v>
      </c>
      <c r="K31">
        <v>-622</v>
      </c>
      <c r="L31">
        <v>-16145</v>
      </c>
      <c r="M31">
        <v>-6906</v>
      </c>
      <c r="N31">
        <v>257</v>
      </c>
      <c r="O31">
        <v>957</v>
      </c>
      <c r="P31">
        <v>0</v>
      </c>
      <c r="Q31">
        <v>0</v>
      </c>
      <c r="R31">
        <v>0</v>
      </c>
      <c r="S31">
        <v>95</v>
      </c>
      <c r="T31">
        <v>5232</v>
      </c>
      <c r="U31">
        <v>5162</v>
      </c>
      <c r="V31">
        <v>154</v>
      </c>
      <c r="W31">
        <v>64</v>
      </c>
      <c r="X31">
        <v>6640</v>
      </c>
      <c r="Y31">
        <v>4978</v>
      </c>
      <c r="Z31">
        <v>4978</v>
      </c>
      <c r="AA31">
        <v>7089</v>
      </c>
      <c r="AB31">
        <v>-1662</v>
      </c>
      <c r="AC31">
        <v>2016</v>
      </c>
      <c r="AD31">
        <v>2558</v>
      </c>
      <c r="AE31">
        <v>2562</v>
      </c>
      <c r="AF31">
        <v>-15665</v>
      </c>
      <c r="AG31">
        <v>-6284</v>
      </c>
      <c r="AH31">
        <v>5008</v>
      </c>
      <c r="AI31">
        <v>1758</v>
      </c>
      <c r="AJ31">
        <v>20673</v>
      </c>
      <c r="AK31">
        <v>8042</v>
      </c>
      <c r="AL31">
        <v>34236</v>
      </c>
      <c r="AM31">
        <v>35991</v>
      </c>
      <c r="AN31">
        <v>0</v>
      </c>
      <c r="AO31">
        <v>595</v>
      </c>
      <c r="AP31">
        <v>1430</v>
      </c>
      <c r="AQ31">
        <v>1272</v>
      </c>
      <c r="AR31">
        <v>9754</v>
      </c>
      <c r="AS31">
        <v>14022</v>
      </c>
      <c r="AT31">
        <v>36137</v>
      </c>
      <c r="AU31">
        <v>38951</v>
      </c>
      <c r="AV31">
        <v>26383</v>
      </c>
      <c r="AW31">
        <v>24929</v>
      </c>
      <c r="AX31">
        <v>435</v>
      </c>
      <c r="AY31">
        <v>422</v>
      </c>
      <c r="AZ31">
        <v>3435</v>
      </c>
      <c r="BA31">
        <v>3355</v>
      </c>
      <c r="BB31">
        <v>171</v>
      </c>
      <c r="BC31">
        <v>649</v>
      </c>
      <c r="BD31">
        <v>9912</v>
      </c>
      <c r="BE31">
        <v>9399</v>
      </c>
      <c r="BF31">
        <v>1015</v>
      </c>
      <c r="BG31">
        <v>15</v>
      </c>
      <c r="BH31">
        <v>442</v>
      </c>
      <c r="BI31">
        <v>371</v>
      </c>
      <c r="BJ31" t="s">
        <v>903</v>
      </c>
      <c r="BK31">
        <v>1857</v>
      </c>
      <c r="BL31">
        <v>2241</v>
      </c>
      <c r="BM31">
        <v>0</v>
      </c>
      <c r="BN31">
        <v>0</v>
      </c>
    </row>
    <row r="32" spans="1:66">
      <c r="A32" t="s">
        <v>318</v>
      </c>
      <c r="B32">
        <v>24855</v>
      </c>
      <c r="C32">
        <v>29875</v>
      </c>
      <c r="D32">
        <v>6843</v>
      </c>
      <c r="E32">
        <v>13343</v>
      </c>
      <c r="H32">
        <v>9442</v>
      </c>
      <c r="I32">
        <v>8942</v>
      </c>
      <c r="J32">
        <v>0</v>
      </c>
      <c r="K32">
        <v>-8930</v>
      </c>
      <c r="L32">
        <v>-21866</v>
      </c>
      <c r="M32">
        <v>-42800</v>
      </c>
      <c r="S32">
        <v>4196</v>
      </c>
      <c r="T32">
        <v>31368</v>
      </c>
      <c r="U32">
        <v>35118</v>
      </c>
      <c r="V32">
        <v>1049</v>
      </c>
      <c r="W32">
        <v>999</v>
      </c>
      <c r="X32">
        <v>9877</v>
      </c>
      <c r="Y32">
        <v>12505</v>
      </c>
      <c r="Z32">
        <v>12505</v>
      </c>
      <c r="AA32">
        <v>17774</v>
      </c>
      <c r="AB32">
        <v>2628</v>
      </c>
      <c r="AC32">
        <v>1073</v>
      </c>
      <c r="AD32">
        <v>12746</v>
      </c>
      <c r="AE32">
        <v>12918</v>
      </c>
      <c r="AF32">
        <v>-21866</v>
      </c>
      <c r="AG32">
        <v>-33870</v>
      </c>
      <c r="AH32">
        <v>26047</v>
      </c>
      <c r="AI32">
        <v>26199</v>
      </c>
      <c r="AJ32">
        <v>47913</v>
      </c>
      <c r="AK32">
        <v>60069</v>
      </c>
      <c r="AL32">
        <v>107487</v>
      </c>
      <c r="AM32">
        <v>127600</v>
      </c>
      <c r="AP32">
        <v>4772</v>
      </c>
      <c r="AQ32">
        <v>4130</v>
      </c>
      <c r="AR32">
        <v>15052</v>
      </c>
      <c r="AS32">
        <v>34931</v>
      </c>
      <c r="AT32">
        <v>119255</v>
      </c>
      <c r="AU32">
        <v>145266</v>
      </c>
      <c r="AV32">
        <v>104203</v>
      </c>
      <c r="AW32">
        <v>110335</v>
      </c>
      <c r="AX32">
        <v>2495</v>
      </c>
      <c r="AY32">
        <v>2246</v>
      </c>
      <c r="AZ32">
        <v>17447</v>
      </c>
      <c r="BA32">
        <v>17147</v>
      </c>
      <c r="BB32">
        <v>153</v>
      </c>
      <c r="BC32">
        <v>193</v>
      </c>
      <c r="BD32">
        <v>14555</v>
      </c>
      <c r="BE32">
        <v>17094</v>
      </c>
      <c r="BF32">
        <v>3010</v>
      </c>
      <c r="BH32">
        <v>2206</v>
      </c>
      <c r="BI32">
        <v>1983</v>
      </c>
      <c r="BJ32" t="s">
        <v>7154</v>
      </c>
      <c r="BK32">
        <v>8203</v>
      </c>
      <c r="BL32">
        <v>9188</v>
      </c>
      <c r="BM32">
        <v>3716</v>
      </c>
      <c r="BN32">
        <v>914</v>
      </c>
    </row>
    <row r="33" spans="1:66">
      <c r="A33" t="s">
        <v>317</v>
      </c>
      <c r="B33">
        <v>4430</v>
      </c>
      <c r="C33">
        <v>3840</v>
      </c>
      <c r="D33">
        <v>367</v>
      </c>
      <c r="E33">
        <v>54</v>
      </c>
      <c r="F33">
        <v>0</v>
      </c>
      <c r="G33">
        <v>0</v>
      </c>
      <c r="H33">
        <v>-10332</v>
      </c>
      <c r="I33">
        <v>-9886</v>
      </c>
      <c r="J33">
        <v>0</v>
      </c>
      <c r="K33">
        <v>534</v>
      </c>
      <c r="L33">
        <v>246</v>
      </c>
      <c r="M33">
        <v>-2414</v>
      </c>
      <c r="N33">
        <v>0</v>
      </c>
      <c r="O33">
        <v>534</v>
      </c>
      <c r="P33">
        <v>0</v>
      </c>
      <c r="Q33">
        <v>0</v>
      </c>
      <c r="T33">
        <v>4128</v>
      </c>
      <c r="U33">
        <v>4667</v>
      </c>
      <c r="V33">
        <v>54</v>
      </c>
      <c r="W33">
        <v>36</v>
      </c>
      <c r="X33">
        <v>7333</v>
      </c>
      <c r="Y33">
        <v>4126</v>
      </c>
      <c r="Z33">
        <v>4126</v>
      </c>
      <c r="AA33">
        <v>205</v>
      </c>
      <c r="AB33">
        <v>-3207</v>
      </c>
      <c r="AC33">
        <v>-3921</v>
      </c>
      <c r="AD33">
        <v>3628</v>
      </c>
      <c r="AE33">
        <v>3273</v>
      </c>
      <c r="AF33">
        <v>246</v>
      </c>
      <c r="AG33">
        <v>-2948</v>
      </c>
      <c r="AH33">
        <v>6222</v>
      </c>
      <c r="AI33">
        <v>3517</v>
      </c>
      <c r="AJ33">
        <v>5976</v>
      </c>
      <c r="AK33">
        <v>6465</v>
      </c>
      <c r="AL33">
        <v>28667</v>
      </c>
      <c r="AM33">
        <v>29975</v>
      </c>
      <c r="AN33">
        <v>8</v>
      </c>
      <c r="AO33">
        <v>0</v>
      </c>
      <c r="AP33">
        <v>611</v>
      </c>
      <c r="AQ33">
        <v>625</v>
      </c>
      <c r="AR33">
        <v>6879</v>
      </c>
      <c r="AS33">
        <v>8379</v>
      </c>
      <c r="AT33">
        <v>29681</v>
      </c>
      <c r="AU33">
        <v>30694</v>
      </c>
      <c r="AV33">
        <v>22802</v>
      </c>
      <c r="AW33">
        <v>22315</v>
      </c>
      <c r="AX33">
        <v>491</v>
      </c>
      <c r="AY33">
        <v>775</v>
      </c>
      <c r="AZ33">
        <v>4568</v>
      </c>
      <c r="BA33">
        <v>4566</v>
      </c>
      <c r="BB33">
        <v>28</v>
      </c>
      <c r="BC33">
        <v>40</v>
      </c>
      <c r="BD33">
        <v>6992</v>
      </c>
      <c r="BE33">
        <v>6403</v>
      </c>
      <c r="BF33">
        <v>0</v>
      </c>
      <c r="BG33">
        <v>0</v>
      </c>
      <c r="BH33">
        <v>449</v>
      </c>
      <c r="BI33">
        <v>518</v>
      </c>
      <c r="BK33">
        <v>2630</v>
      </c>
      <c r="BL33">
        <v>2803</v>
      </c>
      <c r="BM33">
        <v>0</v>
      </c>
      <c r="BN33">
        <v>0</v>
      </c>
    </row>
    <row r="34" spans="1:66">
      <c r="A34" t="s">
        <v>316</v>
      </c>
      <c r="B34">
        <v>2270</v>
      </c>
      <c r="C34">
        <v>2424</v>
      </c>
      <c r="D34">
        <v>41</v>
      </c>
      <c r="E34">
        <v>0</v>
      </c>
      <c r="F34">
        <v>0</v>
      </c>
      <c r="G34">
        <v>0</v>
      </c>
      <c r="H34">
        <v>-5346</v>
      </c>
      <c r="I34">
        <v>-4422</v>
      </c>
      <c r="J34">
        <v>0</v>
      </c>
      <c r="K34">
        <v>0</v>
      </c>
      <c r="L34">
        <v>-67</v>
      </c>
      <c r="M34">
        <v>506</v>
      </c>
      <c r="N34">
        <v>0</v>
      </c>
      <c r="O34">
        <v>0</v>
      </c>
      <c r="P34">
        <v>0</v>
      </c>
      <c r="Q34">
        <v>0</v>
      </c>
      <c r="R34">
        <v>5</v>
      </c>
      <c r="S34">
        <v>2</v>
      </c>
      <c r="T34">
        <v>2769</v>
      </c>
      <c r="U34">
        <v>3217</v>
      </c>
      <c r="V34">
        <v>19</v>
      </c>
      <c r="W34">
        <v>26</v>
      </c>
      <c r="X34">
        <v>10535</v>
      </c>
      <c r="Y34">
        <v>8551</v>
      </c>
      <c r="Z34">
        <v>8551</v>
      </c>
      <c r="AA34">
        <v>7619</v>
      </c>
      <c r="AB34">
        <v>-1989</v>
      </c>
      <c r="AC34">
        <v>-934</v>
      </c>
      <c r="AD34">
        <v>946</v>
      </c>
      <c r="AE34">
        <v>999</v>
      </c>
      <c r="AF34">
        <v>-67</v>
      </c>
      <c r="AG34">
        <v>506</v>
      </c>
      <c r="AH34">
        <v>2812</v>
      </c>
      <c r="AI34">
        <v>6010</v>
      </c>
      <c r="AJ34">
        <v>2879</v>
      </c>
      <c r="AK34">
        <v>5504</v>
      </c>
      <c r="AL34">
        <v>11292</v>
      </c>
      <c r="AM34">
        <v>11151</v>
      </c>
      <c r="AN34">
        <v>0</v>
      </c>
      <c r="AO34">
        <v>0</v>
      </c>
      <c r="AP34">
        <v>921</v>
      </c>
      <c r="AQ34">
        <v>922</v>
      </c>
      <c r="AR34">
        <v>3424</v>
      </c>
      <c r="AS34">
        <v>2982</v>
      </c>
      <c r="AT34">
        <v>12322</v>
      </c>
      <c r="AU34">
        <v>12125</v>
      </c>
      <c r="AV34">
        <v>8898</v>
      </c>
      <c r="AW34">
        <v>9143</v>
      </c>
      <c r="AX34">
        <v>227</v>
      </c>
      <c r="AY34">
        <v>237</v>
      </c>
      <c r="AZ34">
        <v>1281</v>
      </c>
      <c r="BA34">
        <v>1391</v>
      </c>
      <c r="BB34">
        <v>68</v>
      </c>
      <c r="BC34">
        <v>52</v>
      </c>
      <c r="BD34">
        <v>1035</v>
      </c>
      <c r="BE34">
        <v>794</v>
      </c>
      <c r="BF34">
        <v>387</v>
      </c>
      <c r="BG34">
        <v>0</v>
      </c>
      <c r="BH34">
        <v>108</v>
      </c>
      <c r="BI34">
        <v>155</v>
      </c>
      <c r="BJ34" t="s">
        <v>905</v>
      </c>
      <c r="BK34">
        <v>1091</v>
      </c>
      <c r="BL34">
        <v>1264</v>
      </c>
      <c r="BM34">
        <v>46</v>
      </c>
      <c r="BN34">
        <v>27</v>
      </c>
    </row>
    <row r="35" spans="1:66">
      <c r="A35" t="s">
        <v>315</v>
      </c>
      <c r="B35">
        <v>3578</v>
      </c>
      <c r="C35">
        <v>3569</v>
      </c>
      <c r="D35">
        <v>135</v>
      </c>
      <c r="E35">
        <v>30</v>
      </c>
      <c r="F35">
        <v>13</v>
      </c>
      <c r="G35">
        <v>13</v>
      </c>
      <c r="H35">
        <v>-2424</v>
      </c>
      <c r="I35">
        <v>-6597</v>
      </c>
      <c r="J35">
        <v>0</v>
      </c>
      <c r="K35">
        <v>7</v>
      </c>
      <c r="L35">
        <v>167</v>
      </c>
      <c r="M35">
        <v>-9940</v>
      </c>
      <c r="N35">
        <v>0</v>
      </c>
      <c r="P35">
        <v>0</v>
      </c>
      <c r="Q35">
        <v>7</v>
      </c>
      <c r="S35">
        <v>2218</v>
      </c>
      <c r="T35">
        <v>4018</v>
      </c>
      <c r="U35">
        <v>4612</v>
      </c>
      <c r="V35">
        <v>47</v>
      </c>
      <c r="W35">
        <v>29</v>
      </c>
      <c r="X35">
        <v>3637</v>
      </c>
      <c r="Y35">
        <v>8898</v>
      </c>
      <c r="Z35">
        <v>8898</v>
      </c>
      <c r="AA35">
        <v>2695</v>
      </c>
      <c r="AB35">
        <v>5261</v>
      </c>
      <c r="AC35">
        <v>-8421</v>
      </c>
      <c r="AD35">
        <v>1823</v>
      </c>
      <c r="AE35">
        <v>1732</v>
      </c>
      <c r="AF35">
        <v>167</v>
      </c>
      <c r="AG35">
        <v>-9947</v>
      </c>
      <c r="AH35">
        <v>5820</v>
      </c>
      <c r="AI35">
        <v>6148</v>
      </c>
      <c r="AJ35">
        <v>5653</v>
      </c>
      <c r="AK35">
        <v>16095</v>
      </c>
      <c r="AL35">
        <v>23157</v>
      </c>
      <c r="AM35">
        <v>23729</v>
      </c>
      <c r="AN35">
        <v>0</v>
      </c>
      <c r="AP35">
        <v>624</v>
      </c>
      <c r="AQ35">
        <v>625</v>
      </c>
      <c r="AR35">
        <v>7518</v>
      </c>
      <c r="AS35">
        <v>8116</v>
      </c>
      <c r="AT35">
        <v>24010</v>
      </c>
      <c r="AU35">
        <v>24450</v>
      </c>
      <c r="AV35">
        <v>16492</v>
      </c>
      <c r="AW35">
        <v>16334</v>
      </c>
      <c r="AX35">
        <v>348</v>
      </c>
      <c r="AY35">
        <v>304</v>
      </c>
      <c r="AZ35">
        <v>2503</v>
      </c>
      <c r="BA35">
        <v>2359</v>
      </c>
      <c r="BB35">
        <v>94</v>
      </c>
      <c r="BC35">
        <v>66</v>
      </c>
      <c r="BD35">
        <v>3639</v>
      </c>
      <c r="BE35">
        <v>3589</v>
      </c>
      <c r="BF35">
        <v>770</v>
      </c>
      <c r="BG35">
        <v>0</v>
      </c>
      <c r="BH35">
        <v>332</v>
      </c>
      <c r="BI35">
        <v>323</v>
      </c>
      <c r="BJ35" t="s">
        <v>906</v>
      </c>
      <c r="BK35">
        <v>1924</v>
      </c>
      <c r="BL35">
        <v>2163</v>
      </c>
      <c r="BM35">
        <v>0</v>
      </c>
      <c r="BN35">
        <v>0</v>
      </c>
    </row>
    <row r="36" spans="1:66">
      <c r="A36" t="s">
        <v>314</v>
      </c>
      <c r="B36">
        <v>12212</v>
      </c>
      <c r="C36">
        <v>11190</v>
      </c>
      <c r="D36">
        <v>156</v>
      </c>
      <c r="E36">
        <v>261</v>
      </c>
      <c r="F36">
        <v>0</v>
      </c>
      <c r="G36">
        <v>0</v>
      </c>
      <c r="H36">
        <v>4867</v>
      </c>
      <c r="I36">
        <v>5654</v>
      </c>
      <c r="J36">
        <v>0</v>
      </c>
      <c r="K36">
        <v>0</v>
      </c>
      <c r="L36">
        <v>-20864</v>
      </c>
      <c r="M36">
        <v>-23332</v>
      </c>
      <c r="N36">
        <v>0</v>
      </c>
      <c r="O36">
        <v>0</v>
      </c>
      <c r="P36">
        <v>26253</v>
      </c>
      <c r="Q36">
        <v>47688</v>
      </c>
      <c r="T36">
        <v>11443</v>
      </c>
      <c r="U36">
        <v>11110</v>
      </c>
      <c r="V36">
        <v>693</v>
      </c>
      <c r="W36">
        <v>534</v>
      </c>
      <c r="X36">
        <v>7575</v>
      </c>
      <c r="Y36">
        <v>5588</v>
      </c>
      <c r="Z36">
        <v>5588</v>
      </c>
      <c r="AA36">
        <v>8844</v>
      </c>
      <c r="AB36">
        <v>-1987</v>
      </c>
      <c r="AC36">
        <v>3256</v>
      </c>
      <c r="AD36">
        <v>5573</v>
      </c>
      <c r="AE36">
        <v>5738</v>
      </c>
      <c r="AF36">
        <v>-20864</v>
      </c>
      <c r="AG36">
        <v>-23332</v>
      </c>
      <c r="AH36">
        <v>775</v>
      </c>
      <c r="AI36">
        <v>7166</v>
      </c>
      <c r="AJ36">
        <v>21639</v>
      </c>
      <c r="AK36">
        <v>30498</v>
      </c>
      <c r="AL36">
        <v>58935</v>
      </c>
      <c r="AM36">
        <v>60715</v>
      </c>
      <c r="AN36">
        <v>213</v>
      </c>
      <c r="AO36">
        <v>51</v>
      </c>
      <c r="AP36">
        <v>3893</v>
      </c>
      <c r="AQ36">
        <v>3182</v>
      </c>
      <c r="AR36">
        <v>14010</v>
      </c>
      <c r="AS36">
        <v>20934</v>
      </c>
      <c r="AT36">
        <v>63294</v>
      </c>
      <c r="AU36">
        <v>64318</v>
      </c>
      <c r="AV36">
        <v>49284</v>
      </c>
      <c r="AW36">
        <v>43384</v>
      </c>
      <c r="AX36">
        <v>1257</v>
      </c>
      <c r="AY36">
        <v>989</v>
      </c>
      <c r="AZ36">
        <v>7702</v>
      </c>
      <c r="BA36">
        <v>7559</v>
      </c>
      <c r="BB36">
        <v>97</v>
      </c>
      <c r="BC36">
        <v>109</v>
      </c>
      <c r="BD36">
        <v>12338</v>
      </c>
      <c r="BE36">
        <v>12019</v>
      </c>
      <c r="BF36">
        <v>1928</v>
      </c>
      <c r="BG36">
        <v>24</v>
      </c>
      <c r="BH36">
        <v>872</v>
      </c>
      <c r="BI36">
        <v>832</v>
      </c>
      <c r="BJ36" t="s">
        <v>7153</v>
      </c>
      <c r="BK36">
        <v>3223</v>
      </c>
      <c r="BL36">
        <v>948</v>
      </c>
      <c r="BM36">
        <v>-255</v>
      </c>
      <c r="BN36">
        <v>0</v>
      </c>
    </row>
    <row r="37" spans="1:66">
      <c r="A37" t="s">
        <v>313</v>
      </c>
      <c r="H37">
        <v>0</v>
      </c>
      <c r="I37">
        <v>0</v>
      </c>
      <c r="J37">
        <v>0</v>
      </c>
      <c r="K37">
        <v>0</v>
      </c>
      <c r="L37">
        <v>0</v>
      </c>
      <c r="M37">
        <v>0</v>
      </c>
      <c r="Y37">
        <v>0</v>
      </c>
      <c r="Z37">
        <v>0</v>
      </c>
      <c r="AA37">
        <v>0</v>
      </c>
      <c r="AB37">
        <v>0</v>
      </c>
      <c r="AC37">
        <v>0</v>
      </c>
      <c r="AF37">
        <v>0</v>
      </c>
      <c r="AG37">
        <v>0</v>
      </c>
      <c r="AH37">
        <v>0</v>
      </c>
      <c r="AI37">
        <v>0</v>
      </c>
      <c r="AJ37">
        <v>0</v>
      </c>
      <c r="AK37">
        <v>0</v>
      </c>
      <c r="AL37">
        <v>0</v>
      </c>
      <c r="AM37">
        <v>0</v>
      </c>
      <c r="AR37">
        <v>0</v>
      </c>
      <c r="AS37">
        <v>0</v>
      </c>
      <c r="AT37">
        <v>0</v>
      </c>
      <c r="AU37">
        <v>0</v>
      </c>
      <c r="AV37">
        <v>0</v>
      </c>
      <c r="AW37">
        <v>0</v>
      </c>
      <c r="AZ37">
        <v>0</v>
      </c>
      <c r="BA37">
        <v>0</v>
      </c>
    </row>
    <row r="38" spans="1:66">
      <c r="A38" t="s">
        <v>312</v>
      </c>
      <c r="B38">
        <v>9584</v>
      </c>
      <c r="C38">
        <v>10114</v>
      </c>
      <c r="D38">
        <v>2</v>
      </c>
      <c r="E38">
        <v>88</v>
      </c>
      <c r="G38">
        <v>0</v>
      </c>
      <c r="H38">
        <v>26806</v>
      </c>
      <c r="I38">
        <v>-248</v>
      </c>
      <c r="J38">
        <v>291</v>
      </c>
      <c r="K38">
        <v>-324</v>
      </c>
      <c r="L38">
        <v>-43004</v>
      </c>
      <c r="M38">
        <v>-5941</v>
      </c>
      <c r="N38">
        <v>43</v>
      </c>
      <c r="O38">
        <v>224</v>
      </c>
      <c r="P38">
        <v>1109</v>
      </c>
      <c r="Q38">
        <v>36</v>
      </c>
      <c r="S38">
        <v>4000</v>
      </c>
      <c r="T38">
        <v>8262</v>
      </c>
      <c r="U38">
        <v>16660</v>
      </c>
      <c r="V38">
        <v>148</v>
      </c>
      <c r="W38">
        <v>285</v>
      </c>
      <c r="X38">
        <v>17849</v>
      </c>
      <c r="Y38">
        <v>7924</v>
      </c>
      <c r="Z38">
        <v>7924</v>
      </c>
      <c r="AA38">
        <v>9278</v>
      </c>
      <c r="AB38">
        <v>-9925</v>
      </c>
      <c r="AC38">
        <v>-2646</v>
      </c>
      <c r="AD38">
        <v>4109</v>
      </c>
      <c r="AE38">
        <v>4005</v>
      </c>
      <c r="AF38">
        <v>-43295</v>
      </c>
      <c r="AG38">
        <v>-5617</v>
      </c>
      <c r="AH38">
        <v>5158</v>
      </c>
      <c r="AI38">
        <v>10210</v>
      </c>
      <c r="AJ38">
        <v>48453</v>
      </c>
      <c r="AK38">
        <v>15827</v>
      </c>
      <c r="AL38">
        <v>44391</v>
      </c>
      <c r="AM38">
        <v>50680</v>
      </c>
      <c r="AN38">
        <v>14</v>
      </c>
      <c r="AO38">
        <v>0</v>
      </c>
      <c r="AP38">
        <v>2429</v>
      </c>
      <c r="AQ38">
        <v>2005</v>
      </c>
      <c r="AR38">
        <v>6273</v>
      </c>
      <c r="AS38">
        <v>3543</v>
      </c>
      <c r="AT38">
        <v>46837</v>
      </c>
      <c r="AU38">
        <v>52773</v>
      </c>
      <c r="AV38">
        <v>40564</v>
      </c>
      <c r="AW38">
        <v>49230</v>
      </c>
      <c r="AX38">
        <v>964</v>
      </c>
      <c r="AY38">
        <v>814</v>
      </c>
      <c r="AZ38">
        <v>5140</v>
      </c>
      <c r="BA38">
        <v>4907</v>
      </c>
      <c r="BB38">
        <v>1</v>
      </c>
      <c r="BC38">
        <v>0</v>
      </c>
      <c r="BD38">
        <v>11923</v>
      </c>
      <c r="BE38">
        <v>12554</v>
      </c>
      <c r="BF38">
        <v>1400</v>
      </c>
      <c r="BG38">
        <v>0</v>
      </c>
      <c r="BH38">
        <v>67</v>
      </c>
      <c r="BI38">
        <v>88</v>
      </c>
      <c r="BJ38" t="s">
        <v>7152</v>
      </c>
      <c r="BK38">
        <v>4107</v>
      </c>
      <c r="BL38">
        <v>4710</v>
      </c>
      <c r="BM38">
        <v>0</v>
      </c>
      <c r="BN38">
        <v>0</v>
      </c>
    </row>
    <row r="39" spans="1:66">
      <c r="A39" t="s">
        <v>311</v>
      </c>
      <c r="H39">
        <v>0</v>
      </c>
      <c r="I39">
        <v>0</v>
      </c>
      <c r="J39">
        <v>0</v>
      </c>
      <c r="K39">
        <v>0</v>
      </c>
      <c r="L39">
        <v>0</v>
      </c>
      <c r="M39">
        <v>0</v>
      </c>
      <c r="Y39">
        <v>0</v>
      </c>
      <c r="Z39">
        <v>0</v>
      </c>
      <c r="AA39">
        <v>0</v>
      </c>
      <c r="AB39">
        <v>0</v>
      </c>
      <c r="AC39">
        <v>0</v>
      </c>
      <c r="AF39">
        <v>0</v>
      </c>
      <c r="AG39">
        <v>0</v>
      </c>
      <c r="AH39">
        <v>0</v>
      </c>
      <c r="AI39">
        <v>0</v>
      </c>
      <c r="AJ39">
        <v>0</v>
      </c>
      <c r="AK39">
        <v>0</v>
      </c>
      <c r="AL39">
        <v>0</v>
      </c>
      <c r="AM39">
        <v>0</v>
      </c>
      <c r="AR39">
        <v>0</v>
      </c>
      <c r="AS39">
        <v>0</v>
      </c>
      <c r="AT39">
        <v>0</v>
      </c>
      <c r="AU39">
        <v>0</v>
      </c>
      <c r="AV39">
        <v>0</v>
      </c>
      <c r="AW39">
        <v>0</v>
      </c>
      <c r="AZ39">
        <v>0</v>
      </c>
      <c r="BA39">
        <v>0</v>
      </c>
    </row>
    <row r="40" spans="1:66">
      <c r="A40" t="s">
        <v>310</v>
      </c>
      <c r="B40">
        <v>9711</v>
      </c>
      <c r="C40">
        <v>8298</v>
      </c>
      <c r="D40">
        <v>143</v>
      </c>
      <c r="E40">
        <v>195</v>
      </c>
      <c r="F40">
        <v>0</v>
      </c>
      <c r="G40">
        <v>0</v>
      </c>
      <c r="H40">
        <v>5904</v>
      </c>
      <c r="I40">
        <v>4724</v>
      </c>
      <c r="J40">
        <v>4245</v>
      </c>
      <c r="K40">
        <v>1094</v>
      </c>
      <c r="L40">
        <v>-12314</v>
      </c>
      <c r="M40">
        <v>-10357</v>
      </c>
      <c r="N40">
        <v>3060</v>
      </c>
      <c r="O40">
        <v>1094</v>
      </c>
      <c r="P40">
        <v>1185</v>
      </c>
      <c r="Q40">
        <v>0</v>
      </c>
      <c r="R40">
        <v>-335</v>
      </c>
      <c r="S40">
        <v>-7311</v>
      </c>
      <c r="T40">
        <v>10788</v>
      </c>
      <c r="U40">
        <v>10137</v>
      </c>
      <c r="V40">
        <v>350</v>
      </c>
      <c r="W40">
        <v>195</v>
      </c>
      <c r="X40">
        <v>2550</v>
      </c>
      <c r="Y40">
        <v>622</v>
      </c>
      <c r="Z40">
        <v>622</v>
      </c>
      <c r="AA40">
        <v>1501</v>
      </c>
      <c r="AB40">
        <v>-1593</v>
      </c>
      <c r="AC40">
        <v>8190</v>
      </c>
      <c r="AD40">
        <v>5120</v>
      </c>
      <c r="AE40">
        <v>4562</v>
      </c>
      <c r="AF40">
        <v>-16559</v>
      </c>
      <c r="AG40">
        <v>-11451</v>
      </c>
      <c r="AH40">
        <v>17030</v>
      </c>
      <c r="AI40">
        <v>21883</v>
      </c>
      <c r="AJ40">
        <v>33589</v>
      </c>
      <c r="AK40">
        <v>33334</v>
      </c>
      <c r="AL40">
        <v>52404</v>
      </c>
      <c r="AM40">
        <v>55601</v>
      </c>
      <c r="AN40">
        <v>70</v>
      </c>
      <c r="AO40">
        <v>0</v>
      </c>
      <c r="AP40">
        <v>1272</v>
      </c>
      <c r="AQ40">
        <v>1426</v>
      </c>
      <c r="AR40">
        <v>4817</v>
      </c>
      <c r="AS40">
        <v>13823</v>
      </c>
      <c r="AT40">
        <v>54142</v>
      </c>
      <c r="AU40">
        <v>57279</v>
      </c>
      <c r="AV40">
        <v>49325</v>
      </c>
      <c r="AW40">
        <v>43456</v>
      </c>
      <c r="AX40">
        <v>1191</v>
      </c>
      <c r="AY40">
        <v>1038</v>
      </c>
      <c r="AZ40">
        <v>7089</v>
      </c>
      <c r="BA40">
        <v>6297</v>
      </c>
      <c r="BB40">
        <v>253</v>
      </c>
      <c r="BC40">
        <v>57</v>
      </c>
      <c r="BD40">
        <v>13547</v>
      </c>
      <c r="BE40">
        <v>13344</v>
      </c>
      <c r="BF40">
        <v>1752</v>
      </c>
      <c r="BG40">
        <v>27</v>
      </c>
      <c r="BH40">
        <v>778</v>
      </c>
      <c r="BI40">
        <v>697</v>
      </c>
      <c r="BJ40" t="s">
        <v>7151</v>
      </c>
      <c r="BK40">
        <v>4523</v>
      </c>
      <c r="BL40">
        <v>5158</v>
      </c>
      <c r="BM40">
        <v>1565</v>
      </c>
      <c r="BN40">
        <v>0</v>
      </c>
    </row>
    <row r="41" spans="1:66">
      <c r="A41" t="s">
        <v>309</v>
      </c>
      <c r="H41">
        <v>0</v>
      </c>
      <c r="I41">
        <v>0</v>
      </c>
      <c r="J41">
        <v>0</v>
      </c>
      <c r="K41">
        <v>0</v>
      </c>
      <c r="L41">
        <v>0</v>
      </c>
      <c r="M41">
        <v>0</v>
      </c>
      <c r="Y41">
        <v>0</v>
      </c>
      <c r="Z41">
        <v>0</v>
      </c>
      <c r="AA41">
        <v>0</v>
      </c>
      <c r="AB41">
        <v>0</v>
      </c>
      <c r="AC41">
        <v>0</v>
      </c>
      <c r="AF41">
        <v>0</v>
      </c>
      <c r="AG41">
        <v>0</v>
      </c>
      <c r="AH41">
        <v>0</v>
      </c>
      <c r="AI41">
        <v>0</v>
      </c>
      <c r="AJ41">
        <v>0</v>
      </c>
      <c r="AK41">
        <v>0</v>
      </c>
      <c r="AL41">
        <v>0</v>
      </c>
      <c r="AM41">
        <v>0</v>
      </c>
      <c r="AR41">
        <v>0</v>
      </c>
      <c r="AS41">
        <v>0</v>
      </c>
      <c r="AT41">
        <v>0</v>
      </c>
      <c r="AU41">
        <v>0</v>
      </c>
      <c r="AV41">
        <v>0</v>
      </c>
      <c r="AW41">
        <v>0</v>
      </c>
      <c r="AZ41">
        <v>0</v>
      </c>
      <c r="BA41">
        <v>0</v>
      </c>
    </row>
    <row r="42" spans="1:66">
      <c r="A42" t="s">
        <v>308</v>
      </c>
      <c r="H42">
        <v>0</v>
      </c>
      <c r="I42">
        <v>0</v>
      </c>
      <c r="J42">
        <v>0</v>
      </c>
      <c r="K42">
        <v>0</v>
      </c>
      <c r="L42">
        <v>0</v>
      </c>
      <c r="M42">
        <v>0</v>
      </c>
      <c r="Y42">
        <v>0</v>
      </c>
      <c r="Z42">
        <v>0</v>
      </c>
      <c r="AA42">
        <v>0</v>
      </c>
      <c r="AB42">
        <v>0</v>
      </c>
      <c r="AC42">
        <v>0</v>
      </c>
      <c r="AF42">
        <v>0</v>
      </c>
      <c r="AG42">
        <v>0</v>
      </c>
      <c r="AH42">
        <v>0</v>
      </c>
      <c r="AI42">
        <v>0</v>
      </c>
      <c r="AJ42">
        <v>0</v>
      </c>
      <c r="AK42">
        <v>0</v>
      </c>
      <c r="AL42">
        <v>0</v>
      </c>
      <c r="AM42">
        <v>0</v>
      </c>
      <c r="AR42">
        <v>0</v>
      </c>
      <c r="AS42">
        <v>0</v>
      </c>
      <c r="AT42">
        <v>0</v>
      </c>
      <c r="AU42">
        <v>0</v>
      </c>
      <c r="AV42">
        <v>0</v>
      </c>
      <c r="AW42">
        <v>0</v>
      </c>
      <c r="AZ42">
        <v>0</v>
      </c>
      <c r="BA42">
        <v>0</v>
      </c>
    </row>
    <row r="43" spans="1:66">
      <c r="A43" t="s">
        <v>307</v>
      </c>
      <c r="H43">
        <v>0</v>
      </c>
      <c r="I43">
        <v>0</v>
      </c>
      <c r="J43">
        <v>0</v>
      </c>
      <c r="K43">
        <v>0</v>
      </c>
      <c r="L43">
        <v>0</v>
      </c>
      <c r="M43">
        <v>0</v>
      </c>
      <c r="Y43">
        <v>0</v>
      </c>
      <c r="Z43">
        <v>0</v>
      </c>
      <c r="AA43">
        <v>0</v>
      </c>
      <c r="AB43">
        <v>0</v>
      </c>
      <c r="AC43">
        <v>0</v>
      </c>
      <c r="AF43">
        <v>0</v>
      </c>
      <c r="AG43">
        <v>0</v>
      </c>
      <c r="AH43">
        <v>0</v>
      </c>
      <c r="AI43">
        <v>0</v>
      </c>
      <c r="AJ43">
        <v>0</v>
      </c>
      <c r="AK43">
        <v>0</v>
      </c>
      <c r="AL43">
        <v>0</v>
      </c>
      <c r="AM43">
        <v>0</v>
      </c>
      <c r="AR43">
        <v>0</v>
      </c>
      <c r="AS43">
        <v>0</v>
      </c>
      <c r="AT43">
        <v>0</v>
      </c>
      <c r="AU43">
        <v>0</v>
      </c>
      <c r="AV43">
        <v>0</v>
      </c>
      <c r="AW43">
        <v>0</v>
      </c>
      <c r="AZ43">
        <v>0</v>
      </c>
      <c r="BA43">
        <v>0</v>
      </c>
    </row>
    <row r="44" spans="1:66">
      <c r="A44" t="s">
        <v>306</v>
      </c>
      <c r="B44">
        <v>2540</v>
      </c>
      <c r="C44">
        <v>2212</v>
      </c>
      <c r="D44">
        <v>46</v>
      </c>
      <c r="E44">
        <v>46</v>
      </c>
      <c r="F44">
        <v>0</v>
      </c>
      <c r="G44">
        <v>0</v>
      </c>
      <c r="H44">
        <v>2314</v>
      </c>
      <c r="I44">
        <v>-988</v>
      </c>
      <c r="J44">
        <v>85</v>
      </c>
      <c r="K44">
        <v>-201</v>
      </c>
      <c r="L44">
        <v>-5465</v>
      </c>
      <c r="M44">
        <v>-2222</v>
      </c>
      <c r="N44">
        <v>85</v>
      </c>
      <c r="O44">
        <v>39</v>
      </c>
      <c r="P44">
        <v>0</v>
      </c>
      <c r="Q44">
        <v>0</v>
      </c>
      <c r="T44">
        <v>1838</v>
      </c>
      <c r="U44">
        <v>2368</v>
      </c>
      <c r="V44">
        <v>86</v>
      </c>
      <c r="W44">
        <v>43</v>
      </c>
      <c r="X44">
        <v>2089</v>
      </c>
      <c r="Y44">
        <v>1890</v>
      </c>
      <c r="Z44">
        <v>1890</v>
      </c>
      <c r="AA44">
        <v>2740</v>
      </c>
      <c r="AB44">
        <v>-199</v>
      </c>
      <c r="AC44">
        <v>850</v>
      </c>
      <c r="AD44">
        <v>1098</v>
      </c>
      <c r="AE44">
        <v>1084</v>
      </c>
      <c r="AF44">
        <v>-5550</v>
      </c>
      <c r="AG44">
        <v>-2021</v>
      </c>
      <c r="AH44">
        <v>808</v>
      </c>
      <c r="AI44">
        <v>1010</v>
      </c>
      <c r="AJ44">
        <v>6358</v>
      </c>
      <c r="AK44">
        <v>3031</v>
      </c>
      <c r="AL44">
        <v>16849</v>
      </c>
      <c r="AM44">
        <v>17367</v>
      </c>
      <c r="AN44">
        <v>0</v>
      </c>
      <c r="AO44">
        <v>0</v>
      </c>
      <c r="AP44">
        <v>556</v>
      </c>
      <c r="AQ44">
        <v>650</v>
      </c>
      <c r="AR44">
        <v>2952</v>
      </c>
      <c r="AS44">
        <v>4060</v>
      </c>
      <c r="AT44">
        <v>17530</v>
      </c>
      <c r="AU44">
        <v>18137</v>
      </c>
      <c r="AV44">
        <v>14578</v>
      </c>
      <c r="AW44">
        <v>14077</v>
      </c>
      <c r="AX44">
        <v>191</v>
      </c>
      <c r="AY44">
        <v>109</v>
      </c>
      <c r="AZ44">
        <v>1388</v>
      </c>
      <c r="BA44">
        <v>1349</v>
      </c>
      <c r="BB44">
        <v>79</v>
      </c>
      <c r="BC44">
        <v>74</v>
      </c>
      <c r="BD44">
        <v>6735</v>
      </c>
      <c r="BE44">
        <v>6482</v>
      </c>
      <c r="BF44">
        <v>554</v>
      </c>
      <c r="BG44">
        <v>8</v>
      </c>
      <c r="BH44">
        <v>99</v>
      </c>
      <c r="BI44">
        <v>156</v>
      </c>
      <c r="BJ44" t="s">
        <v>914</v>
      </c>
      <c r="BK44">
        <v>1436</v>
      </c>
      <c r="BL44">
        <v>1614</v>
      </c>
      <c r="BM44">
        <v>1</v>
      </c>
      <c r="BN44">
        <v>1</v>
      </c>
    </row>
    <row r="45" spans="1:66">
      <c r="A45" t="s">
        <v>305</v>
      </c>
      <c r="H45">
        <v>0</v>
      </c>
      <c r="I45">
        <v>0</v>
      </c>
      <c r="J45">
        <v>0</v>
      </c>
      <c r="K45">
        <v>0</v>
      </c>
      <c r="L45">
        <v>0</v>
      </c>
      <c r="M45">
        <v>0</v>
      </c>
      <c r="Y45">
        <v>0</v>
      </c>
      <c r="Z45">
        <v>0</v>
      </c>
      <c r="AA45">
        <v>0</v>
      </c>
      <c r="AB45">
        <v>0</v>
      </c>
      <c r="AC45">
        <v>0</v>
      </c>
      <c r="AF45">
        <v>0</v>
      </c>
      <c r="AG45">
        <v>0</v>
      </c>
      <c r="AH45">
        <v>0</v>
      </c>
      <c r="AI45">
        <v>0</v>
      </c>
      <c r="AJ45">
        <v>0</v>
      </c>
      <c r="AK45">
        <v>0</v>
      </c>
      <c r="AL45">
        <v>0</v>
      </c>
      <c r="AM45">
        <v>0</v>
      </c>
      <c r="AR45">
        <v>0</v>
      </c>
      <c r="AS45">
        <v>0</v>
      </c>
      <c r="AT45">
        <v>0</v>
      </c>
      <c r="AU45">
        <v>0</v>
      </c>
      <c r="AV45">
        <v>0</v>
      </c>
      <c r="AW45">
        <v>0</v>
      </c>
      <c r="AZ45">
        <v>0</v>
      </c>
      <c r="BA45">
        <v>0</v>
      </c>
    </row>
    <row r="46" spans="1:66">
      <c r="A46" t="s">
        <v>304</v>
      </c>
      <c r="H46">
        <v>0</v>
      </c>
      <c r="I46">
        <v>0</v>
      </c>
      <c r="J46">
        <v>0</v>
      </c>
      <c r="K46">
        <v>0</v>
      </c>
      <c r="L46">
        <v>0</v>
      </c>
      <c r="M46">
        <v>0</v>
      </c>
      <c r="Y46">
        <v>0</v>
      </c>
      <c r="Z46">
        <v>0</v>
      </c>
      <c r="AA46">
        <v>0</v>
      </c>
      <c r="AB46">
        <v>0</v>
      </c>
      <c r="AC46">
        <v>0</v>
      </c>
      <c r="AF46">
        <v>0</v>
      </c>
      <c r="AG46">
        <v>0</v>
      </c>
      <c r="AH46">
        <v>0</v>
      </c>
      <c r="AI46">
        <v>0</v>
      </c>
      <c r="AJ46">
        <v>0</v>
      </c>
      <c r="AK46">
        <v>0</v>
      </c>
      <c r="AL46">
        <v>0</v>
      </c>
      <c r="AM46">
        <v>0</v>
      </c>
      <c r="AR46">
        <v>0</v>
      </c>
      <c r="AS46">
        <v>0</v>
      </c>
      <c r="AT46">
        <v>0</v>
      </c>
      <c r="AU46">
        <v>0</v>
      </c>
      <c r="AV46">
        <v>0</v>
      </c>
      <c r="AW46">
        <v>0</v>
      </c>
      <c r="AZ46">
        <v>0</v>
      </c>
      <c r="BA46">
        <v>0</v>
      </c>
    </row>
    <row r="47" spans="1:66">
      <c r="A47" t="s">
        <v>303</v>
      </c>
      <c r="H47">
        <v>0</v>
      </c>
      <c r="I47">
        <v>0</v>
      </c>
      <c r="J47">
        <v>0</v>
      </c>
      <c r="K47">
        <v>0</v>
      </c>
      <c r="L47">
        <v>0</v>
      </c>
      <c r="M47">
        <v>0</v>
      </c>
      <c r="Y47">
        <v>0</v>
      </c>
      <c r="Z47">
        <v>0</v>
      </c>
      <c r="AA47">
        <v>0</v>
      </c>
      <c r="AB47">
        <v>0</v>
      </c>
      <c r="AC47">
        <v>0</v>
      </c>
      <c r="AF47">
        <v>0</v>
      </c>
      <c r="AG47">
        <v>0</v>
      </c>
      <c r="AH47">
        <v>0</v>
      </c>
      <c r="AI47">
        <v>0</v>
      </c>
      <c r="AJ47">
        <v>0</v>
      </c>
      <c r="AK47">
        <v>0</v>
      </c>
      <c r="AL47">
        <v>0</v>
      </c>
      <c r="AM47">
        <v>0</v>
      </c>
      <c r="AR47">
        <v>0</v>
      </c>
      <c r="AS47">
        <v>0</v>
      </c>
      <c r="AT47">
        <v>0</v>
      </c>
      <c r="AU47">
        <v>0</v>
      </c>
      <c r="AV47">
        <v>0</v>
      </c>
      <c r="AW47">
        <v>0</v>
      </c>
      <c r="AZ47">
        <v>0</v>
      </c>
      <c r="BA47">
        <v>0</v>
      </c>
    </row>
    <row r="48" spans="1:66">
      <c r="A48" t="s">
        <v>302</v>
      </c>
      <c r="H48">
        <v>0</v>
      </c>
      <c r="I48">
        <v>0</v>
      </c>
      <c r="J48">
        <v>0</v>
      </c>
      <c r="K48">
        <v>0</v>
      </c>
      <c r="L48">
        <v>0</v>
      </c>
      <c r="M48">
        <v>0</v>
      </c>
      <c r="Y48">
        <v>0</v>
      </c>
      <c r="Z48">
        <v>0</v>
      </c>
      <c r="AA48">
        <v>0</v>
      </c>
      <c r="AB48">
        <v>0</v>
      </c>
      <c r="AC48">
        <v>0</v>
      </c>
      <c r="AF48">
        <v>0</v>
      </c>
      <c r="AG48">
        <v>0</v>
      </c>
      <c r="AH48">
        <v>0</v>
      </c>
      <c r="AI48">
        <v>0</v>
      </c>
      <c r="AJ48">
        <v>0</v>
      </c>
      <c r="AK48">
        <v>0</v>
      </c>
      <c r="AL48">
        <v>0</v>
      </c>
      <c r="AM48">
        <v>0</v>
      </c>
      <c r="AR48">
        <v>0</v>
      </c>
      <c r="AS48">
        <v>0</v>
      </c>
      <c r="AT48">
        <v>0</v>
      </c>
      <c r="AU48">
        <v>0</v>
      </c>
      <c r="AV48">
        <v>0</v>
      </c>
      <c r="AW48">
        <v>0</v>
      </c>
      <c r="AZ48">
        <v>0</v>
      </c>
      <c r="BA48">
        <v>0</v>
      </c>
    </row>
    <row r="49" spans="1:66">
      <c r="A49" t="s">
        <v>301</v>
      </c>
      <c r="H49">
        <v>0</v>
      </c>
      <c r="I49">
        <v>0</v>
      </c>
      <c r="J49">
        <v>0</v>
      </c>
      <c r="K49">
        <v>0</v>
      </c>
      <c r="L49">
        <v>0</v>
      </c>
      <c r="M49">
        <v>0</v>
      </c>
      <c r="Y49">
        <v>0</v>
      </c>
      <c r="Z49">
        <v>0</v>
      </c>
      <c r="AA49">
        <v>0</v>
      </c>
      <c r="AB49">
        <v>0</v>
      </c>
      <c r="AC49">
        <v>0</v>
      </c>
      <c r="AF49">
        <v>0</v>
      </c>
      <c r="AG49">
        <v>0</v>
      </c>
      <c r="AH49">
        <v>0</v>
      </c>
      <c r="AI49">
        <v>0</v>
      </c>
      <c r="AJ49">
        <v>0</v>
      </c>
      <c r="AK49">
        <v>0</v>
      </c>
      <c r="AL49">
        <v>0</v>
      </c>
      <c r="AM49">
        <v>0</v>
      </c>
      <c r="AR49">
        <v>0</v>
      </c>
      <c r="AS49">
        <v>0</v>
      </c>
      <c r="AT49">
        <v>0</v>
      </c>
      <c r="AU49">
        <v>0</v>
      </c>
      <c r="AV49">
        <v>0</v>
      </c>
      <c r="AW49">
        <v>0</v>
      </c>
      <c r="AZ49">
        <v>0</v>
      </c>
      <c r="BA49">
        <v>0</v>
      </c>
    </row>
    <row r="50" spans="1:66">
      <c r="A50" t="s">
        <v>300</v>
      </c>
      <c r="H50">
        <v>0</v>
      </c>
      <c r="I50">
        <v>0</v>
      </c>
      <c r="J50">
        <v>0</v>
      </c>
      <c r="K50">
        <v>0</v>
      </c>
      <c r="L50">
        <v>0</v>
      </c>
      <c r="M50">
        <v>0</v>
      </c>
      <c r="Y50">
        <v>0</v>
      </c>
      <c r="Z50">
        <v>0</v>
      </c>
      <c r="AA50">
        <v>0</v>
      </c>
      <c r="AB50">
        <v>0</v>
      </c>
      <c r="AC50">
        <v>0</v>
      </c>
      <c r="AF50">
        <v>0</v>
      </c>
      <c r="AG50">
        <v>0</v>
      </c>
      <c r="AH50">
        <v>0</v>
      </c>
      <c r="AI50">
        <v>0</v>
      </c>
      <c r="AJ50">
        <v>0</v>
      </c>
      <c r="AK50">
        <v>0</v>
      </c>
      <c r="AL50">
        <v>0</v>
      </c>
      <c r="AM50">
        <v>0</v>
      </c>
      <c r="AR50">
        <v>0</v>
      </c>
      <c r="AS50">
        <v>0</v>
      </c>
      <c r="AT50">
        <v>0</v>
      </c>
      <c r="AU50">
        <v>0</v>
      </c>
      <c r="AV50">
        <v>0</v>
      </c>
      <c r="AW50">
        <v>0</v>
      </c>
      <c r="AZ50">
        <v>0</v>
      </c>
      <c r="BA50">
        <v>0</v>
      </c>
    </row>
    <row r="51" spans="1:66">
      <c r="A51" t="s">
        <v>299</v>
      </c>
      <c r="B51">
        <v>2580</v>
      </c>
      <c r="C51">
        <v>2179</v>
      </c>
      <c r="D51">
        <v>154</v>
      </c>
      <c r="E51">
        <v>302</v>
      </c>
      <c r="F51">
        <v>0</v>
      </c>
      <c r="G51">
        <v>0</v>
      </c>
      <c r="H51">
        <v>-5039</v>
      </c>
      <c r="I51">
        <v>-10809</v>
      </c>
      <c r="J51">
        <v>42</v>
      </c>
      <c r="K51">
        <v>46</v>
      </c>
      <c r="L51">
        <v>1356</v>
      </c>
      <c r="M51">
        <v>509</v>
      </c>
      <c r="N51">
        <v>0</v>
      </c>
      <c r="O51">
        <v>0</v>
      </c>
      <c r="P51">
        <v>188</v>
      </c>
      <c r="Q51">
        <v>46</v>
      </c>
      <c r="T51">
        <v>2563</v>
      </c>
      <c r="U51">
        <v>3018</v>
      </c>
      <c r="V51">
        <v>59</v>
      </c>
      <c r="W51">
        <v>1</v>
      </c>
      <c r="X51">
        <v>10643</v>
      </c>
      <c r="Y51">
        <v>9401</v>
      </c>
      <c r="Z51">
        <v>9401</v>
      </c>
      <c r="AA51">
        <v>2749</v>
      </c>
      <c r="AB51">
        <v>-1242</v>
      </c>
      <c r="AC51">
        <v>-6652</v>
      </c>
      <c r="AD51">
        <v>1497</v>
      </c>
      <c r="AE51">
        <v>1372</v>
      </c>
      <c r="AF51">
        <v>1314</v>
      </c>
      <c r="AG51">
        <v>463</v>
      </c>
      <c r="AH51">
        <v>5122</v>
      </c>
      <c r="AI51">
        <v>4925</v>
      </c>
      <c r="AJ51">
        <v>3808</v>
      </c>
      <c r="AK51">
        <v>4462</v>
      </c>
      <c r="AL51">
        <v>14469</v>
      </c>
      <c r="AM51">
        <v>15012</v>
      </c>
      <c r="AN51">
        <v>0</v>
      </c>
      <c r="AO51">
        <v>0</v>
      </c>
      <c r="AP51">
        <v>590</v>
      </c>
      <c r="AQ51">
        <v>562</v>
      </c>
      <c r="AR51">
        <v>2441</v>
      </c>
      <c r="AS51">
        <v>3648</v>
      </c>
      <c r="AT51">
        <v>15299</v>
      </c>
      <c r="AU51">
        <v>15925</v>
      </c>
      <c r="AV51">
        <v>12858</v>
      </c>
      <c r="AW51">
        <v>12277</v>
      </c>
      <c r="AX51">
        <v>286</v>
      </c>
      <c r="AY51">
        <v>245</v>
      </c>
      <c r="AZ51">
        <v>1992</v>
      </c>
      <c r="BA51">
        <v>1821</v>
      </c>
      <c r="BB51">
        <v>86</v>
      </c>
      <c r="BC51">
        <v>49</v>
      </c>
      <c r="BD51">
        <v>4141</v>
      </c>
      <c r="BE51">
        <v>3903</v>
      </c>
      <c r="BF51">
        <v>332</v>
      </c>
      <c r="BG51">
        <v>7</v>
      </c>
      <c r="BH51">
        <v>209</v>
      </c>
      <c r="BI51">
        <v>204</v>
      </c>
      <c r="BK51">
        <v>1191</v>
      </c>
      <c r="BL51">
        <v>1348</v>
      </c>
      <c r="BM51">
        <v>0</v>
      </c>
      <c r="BN51">
        <v>0</v>
      </c>
    </row>
    <row r="52" spans="1:66">
      <c r="A52" t="s">
        <v>298</v>
      </c>
      <c r="B52">
        <v>8141</v>
      </c>
      <c r="C52">
        <v>8701</v>
      </c>
      <c r="D52">
        <v>15</v>
      </c>
      <c r="H52">
        <v>-1191</v>
      </c>
      <c r="I52">
        <v>-2935</v>
      </c>
      <c r="J52">
        <v>27</v>
      </c>
      <c r="K52">
        <v>1217</v>
      </c>
      <c r="L52">
        <v>-5652</v>
      </c>
      <c r="M52">
        <v>-5663</v>
      </c>
      <c r="N52">
        <v>27</v>
      </c>
      <c r="O52">
        <v>1217</v>
      </c>
      <c r="T52">
        <v>10227</v>
      </c>
      <c r="U52">
        <v>11408</v>
      </c>
      <c r="V52">
        <v>233</v>
      </c>
      <c r="W52">
        <v>185</v>
      </c>
      <c r="X52">
        <v>27727</v>
      </c>
      <c r="Y52">
        <v>36557</v>
      </c>
      <c r="Z52">
        <v>36557</v>
      </c>
      <c r="AA52">
        <v>45122</v>
      </c>
      <c r="AB52">
        <v>8830</v>
      </c>
      <c r="AC52">
        <v>8565</v>
      </c>
      <c r="AD52">
        <v>5213</v>
      </c>
      <c r="AE52">
        <v>4801</v>
      </c>
      <c r="AF52">
        <v>-5679</v>
      </c>
      <c r="AG52">
        <v>-6880</v>
      </c>
      <c r="AH52">
        <v>7128</v>
      </c>
      <c r="AI52">
        <v>6770</v>
      </c>
      <c r="AJ52">
        <v>12807</v>
      </c>
      <c r="AK52">
        <v>13650</v>
      </c>
      <c r="AL52">
        <v>51718</v>
      </c>
      <c r="AM52">
        <v>53490</v>
      </c>
      <c r="AN52">
        <v>218</v>
      </c>
      <c r="AO52">
        <v>0</v>
      </c>
      <c r="AP52">
        <v>2079</v>
      </c>
      <c r="AQ52">
        <v>1978</v>
      </c>
      <c r="AR52">
        <v>15673</v>
      </c>
      <c r="AS52">
        <v>17163</v>
      </c>
      <c r="AT52">
        <v>54421</v>
      </c>
      <c r="AU52">
        <v>55734</v>
      </c>
      <c r="AV52">
        <v>38748</v>
      </c>
      <c r="AW52">
        <v>38571</v>
      </c>
      <c r="AX52">
        <v>954</v>
      </c>
      <c r="AY52">
        <v>925</v>
      </c>
      <c r="AZ52">
        <v>6935</v>
      </c>
      <c r="BA52">
        <v>6425</v>
      </c>
      <c r="BB52">
        <v>391</v>
      </c>
      <c r="BC52">
        <v>266</v>
      </c>
      <c r="BD52">
        <v>8112</v>
      </c>
      <c r="BE52">
        <v>7981</v>
      </c>
      <c r="BF52">
        <v>1709</v>
      </c>
      <c r="BG52">
        <v>21</v>
      </c>
      <c r="BH52">
        <v>768</v>
      </c>
      <c r="BI52">
        <v>699</v>
      </c>
      <c r="BK52">
        <v>3391</v>
      </c>
      <c r="BL52">
        <v>3850</v>
      </c>
      <c r="BM52">
        <v>0</v>
      </c>
      <c r="BN52">
        <v>0</v>
      </c>
    </row>
    <row r="53" spans="1:66">
      <c r="A53" t="s">
        <v>297</v>
      </c>
      <c r="B53">
        <v>6729</v>
      </c>
      <c r="C53">
        <v>6362</v>
      </c>
      <c r="D53">
        <v>1009</v>
      </c>
      <c r="E53">
        <v>1002</v>
      </c>
      <c r="F53">
        <v>37</v>
      </c>
      <c r="G53">
        <v>37</v>
      </c>
      <c r="H53">
        <v>-21732</v>
      </c>
      <c r="I53">
        <v>-15400</v>
      </c>
      <c r="J53">
        <v>63</v>
      </c>
      <c r="K53">
        <v>8</v>
      </c>
      <c r="L53">
        <v>2704</v>
      </c>
      <c r="M53">
        <v>10776</v>
      </c>
      <c r="N53">
        <v>127</v>
      </c>
      <c r="O53">
        <v>16</v>
      </c>
      <c r="P53">
        <v>39</v>
      </c>
      <c r="Q53">
        <v>0</v>
      </c>
      <c r="T53">
        <v>7545</v>
      </c>
      <c r="U53">
        <v>6319</v>
      </c>
      <c r="V53">
        <v>345</v>
      </c>
      <c r="W53">
        <v>2</v>
      </c>
      <c r="X53">
        <v>22459</v>
      </c>
      <c r="Y53">
        <v>8910</v>
      </c>
      <c r="Z53">
        <v>8910</v>
      </c>
      <c r="AA53">
        <v>13230</v>
      </c>
      <c r="AB53">
        <v>-13549</v>
      </c>
      <c r="AC53">
        <v>4320</v>
      </c>
      <c r="AD53">
        <v>1820</v>
      </c>
      <c r="AE53">
        <v>1741</v>
      </c>
      <c r="AF53">
        <v>2641</v>
      </c>
      <c r="AG53">
        <v>10768</v>
      </c>
      <c r="AH53">
        <v>9642</v>
      </c>
      <c r="AI53">
        <v>14365</v>
      </c>
      <c r="AJ53">
        <v>7001</v>
      </c>
      <c r="AK53">
        <v>3597</v>
      </c>
      <c r="AL53">
        <v>34530</v>
      </c>
      <c r="AM53">
        <v>35333</v>
      </c>
      <c r="AN53">
        <v>0</v>
      </c>
      <c r="AO53">
        <v>0</v>
      </c>
      <c r="AP53">
        <v>3018</v>
      </c>
      <c r="AQ53">
        <v>2601</v>
      </c>
      <c r="AR53">
        <v>5479</v>
      </c>
      <c r="AS53">
        <v>8944</v>
      </c>
      <c r="AT53">
        <v>38718</v>
      </c>
      <c r="AU53">
        <v>39025</v>
      </c>
      <c r="AV53">
        <v>33239</v>
      </c>
      <c r="AW53">
        <v>30081</v>
      </c>
      <c r="AX53">
        <v>696</v>
      </c>
      <c r="AY53">
        <v>576</v>
      </c>
      <c r="AZ53">
        <v>3793</v>
      </c>
      <c r="BA53">
        <v>3611</v>
      </c>
      <c r="BB53">
        <v>161</v>
      </c>
      <c r="BC53">
        <v>89</v>
      </c>
      <c r="BD53">
        <v>11442</v>
      </c>
      <c r="BE53">
        <v>11141</v>
      </c>
      <c r="BF53">
        <v>1063</v>
      </c>
      <c r="BG53">
        <v>0</v>
      </c>
      <c r="BH53">
        <v>1277</v>
      </c>
      <c r="BI53">
        <v>1294</v>
      </c>
      <c r="BJ53" t="s">
        <v>918</v>
      </c>
      <c r="BK53">
        <v>2285</v>
      </c>
      <c r="BL53">
        <v>2609</v>
      </c>
    </row>
    <row r="54" spans="1:66">
      <c r="A54" t="s">
        <v>296</v>
      </c>
      <c r="H54">
        <v>0</v>
      </c>
      <c r="I54">
        <v>0</v>
      </c>
      <c r="J54">
        <v>0</v>
      </c>
      <c r="K54">
        <v>0</v>
      </c>
      <c r="L54">
        <v>0</v>
      </c>
      <c r="M54">
        <v>0</v>
      </c>
      <c r="Y54">
        <v>0</v>
      </c>
      <c r="Z54">
        <v>0</v>
      </c>
      <c r="AA54">
        <v>0</v>
      </c>
      <c r="AB54">
        <v>0</v>
      </c>
      <c r="AC54">
        <v>0</v>
      </c>
      <c r="AF54">
        <v>0</v>
      </c>
      <c r="AG54">
        <v>0</v>
      </c>
      <c r="AH54">
        <v>0</v>
      </c>
      <c r="AI54">
        <v>0</v>
      </c>
      <c r="AJ54">
        <v>0</v>
      </c>
      <c r="AK54">
        <v>0</v>
      </c>
      <c r="AL54">
        <v>0</v>
      </c>
      <c r="AM54">
        <v>0</v>
      </c>
      <c r="AR54">
        <v>0</v>
      </c>
      <c r="AS54">
        <v>0</v>
      </c>
      <c r="AT54">
        <v>0</v>
      </c>
      <c r="AU54">
        <v>0</v>
      </c>
      <c r="AV54">
        <v>0</v>
      </c>
      <c r="AW54">
        <v>0</v>
      </c>
      <c r="AZ54">
        <v>0</v>
      </c>
      <c r="BA54">
        <v>0</v>
      </c>
    </row>
    <row r="55" spans="1:66">
      <c r="A55" t="s">
        <v>295</v>
      </c>
      <c r="H55">
        <v>0</v>
      </c>
      <c r="I55">
        <v>0</v>
      </c>
      <c r="J55">
        <v>0</v>
      </c>
      <c r="K55">
        <v>0</v>
      </c>
      <c r="L55">
        <v>0</v>
      </c>
      <c r="M55">
        <v>0</v>
      </c>
      <c r="Y55">
        <v>0</v>
      </c>
      <c r="Z55">
        <v>0</v>
      </c>
      <c r="AA55">
        <v>0</v>
      </c>
      <c r="AB55">
        <v>0</v>
      </c>
      <c r="AC55">
        <v>0</v>
      </c>
      <c r="AF55">
        <v>0</v>
      </c>
      <c r="AG55">
        <v>0</v>
      </c>
      <c r="AH55">
        <v>0</v>
      </c>
      <c r="AI55">
        <v>0</v>
      </c>
      <c r="AJ55">
        <v>0</v>
      </c>
      <c r="AK55">
        <v>0</v>
      </c>
      <c r="AL55">
        <v>0</v>
      </c>
      <c r="AM55">
        <v>0</v>
      </c>
      <c r="AR55">
        <v>0</v>
      </c>
      <c r="AS55">
        <v>0</v>
      </c>
      <c r="AT55">
        <v>0</v>
      </c>
      <c r="AU55">
        <v>0</v>
      </c>
      <c r="AV55">
        <v>0</v>
      </c>
      <c r="AW55">
        <v>0</v>
      </c>
      <c r="AZ55">
        <v>0</v>
      </c>
      <c r="BA55">
        <v>0</v>
      </c>
    </row>
    <row r="56" spans="1:66">
      <c r="A56" t="s">
        <v>294</v>
      </c>
      <c r="H56">
        <v>0</v>
      </c>
      <c r="I56">
        <v>0</v>
      </c>
      <c r="J56">
        <v>0</v>
      </c>
      <c r="K56">
        <v>0</v>
      </c>
      <c r="L56">
        <v>0</v>
      </c>
      <c r="M56">
        <v>0</v>
      </c>
      <c r="Y56">
        <v>0</v>
      </c>
      <c r="Z56">
        <v>0</v>
      </c>
      <c r="AA56">
        <v>0</v>
      </c>
      <c r="AB56">
        <v>0</v>
      </c>
      <c r="AC56">
        <v>0</v>
      </c>
      <c r="AF56">
        <v>0</v>
      </c>
      <c r="AG56">
        <v>0</v>
      </c>
      <c r="AH56">
        <v>0</v>
      </c>
      <c r="AI56">
        <v>0</v>
      </c>
      <c r="AJ56">
        <v>0</v>
      </c>
      <c r="AK56">
        <v>0</v>
      </c>
      <c r="AL56">
        <v>0</v>
      </c>
      <c r="AM56">
        <v>0</v>
      </c>
      <c r="AR56">
        <v>0</v>
      </c>
      <c r="AS56">
        <v>0</v>
      </c>
      <c r="AT56">
        <v>0</v>
      </c>
      <c r="AU56">
        <v>0</v>
      </c>
      <c r="AV56">
        <v>0</v>
      </c>
      <c r="AW56">
        <v>0</v>
      </c>
      <c r="AZ56">
        <v>0</v>
      </c>
      <c r="BA56">
        <v>0</v>
      </c>
    </row>
    <row r="57" spans="1:66">
      <c r="A57" t="s">
        <v>293</v>
      </c>
      <c r="H57">
        <v>0</v>
      </c>
      <c r="I57">
        <v>0</v>
      </c>
      <c r="J57">
        <v>0</v>
      </c>
      <c r="K57">
        <v>0</v>
      </c>
      <c r="L57">
        <v>0</v>
      </c>
      <c r="M57">
        <v>0</v>
      </c>
      <c r="Y57">
        <v>0</v>
      </c>
      <c r="Z57">
        <v>0</v>
      </c>
      <c r="AA57">
        <v>0</v>
      </c>
      <c r="AB57">
        <v>0</v>
      </c>
      <c r="AC57">
        <v>0</v>
      </c>
      <c r="AF57">
        <v>0</v>
      </c>
      <c r="AG57">
        <v>0</v>
      </c>
      <c r="AH57">
        <v>0</v>
      </c>
      <c r="AI57">
        <v>0</v>
      </c>
      <c r="AJ57">
        <v>0</v>
      </c>
      <c r="AK57">
        <v>0</v>
      </c>
      <c r="AL57">
        <v>0</v>
      </c>
      <c r="AM57">
        <v>0</v>
      </c>
      <c r="AR57">
        <v>0</v>
      </c>
      <c r="AS57">
        <v>0</v>
      </c>
      <c r="AT57">
        <v>0</v>
      </c>
      <c r="AU57">
        <v>0</v>
      </c>
      <c r="AV57">
        <v>0</v>
      </c>
      <c r="AW57">
        <v>0</v>
      </c>
      <c r="AZ57">
        <v>0</v>
      </c>
      <c r="BA57">
        <v>0</v>
      </c>
    </row>
    <row r="58" spans="1:66">
      <c r="A58" t="s">
        <v>292</v>
      </c>
      <c r="H58">
        <v>0</v>
      </c>
      <c r="I58">
        <v>0</v>
      </c>
      <c r="J58">
        <v>0</v>
      </c>
      <c r="K58">
        <v>0</v>
      </c>
      <c r="L58">
        <v>0</v>
      </c>
      <c r="M58">
        <v>0</v>
      </c>
      <c r="Y58">
        <v>0</v>
      </c>
      <c r="Z58">
        <v>0</v>
      </c>
      <c r="AA58">
        <v>0</v>
      </c>
      <c r="AB58">
        <v>0</v>
      </c>
      <c r="AC58">
        <v>0</v>
      </c>
      <c r="AF58">
        <v>0</v>
      </c>
      <c r="AG58">
        <v>0</v>
      </c>
      <c r="AH58">
        <v>0</v>
      </c>
      <c r="AI58">
        <v>0</v>
      </c>
      <c r="AJ58">
        <v>0</v>
      </c>
      <c r="AK58">
        <v>0</v>
      </c>
      <c r="AL58">
        <v>0</v>
      </c>
      <c r="AM58">
        <v>0</v>
      </c>
      <c r="AR58">
        <v>0</v>
      </c>
      <c r="AS58">
        <v>0</v>
      </c>
      <c r="AT58">
        <v>0</v>
      </c>
      <c r="AU58">
        <v>0</v>
      </c>
      <c r="AV58">
        <v>0</v>
      </c>
      <c r="AW58">
        <v>0</v>
      </c>
      <c r="AZ58">
        <v>0</v>
      </c>
      <c r="BA58">
        <v>0</v>
      </c>
    </row>
    <row r="59" spans="1:66">
      <c r="A59" t="s">
        <v>291</v>
      </c>
      <c r="B59">
        <v>5722</v>
      </c>
      <c r="C59">
        <v>5877</v>
      </c>
      <c r="D59">
        <v>29</v>
      </c>
      <c r="E59">
        <v>2</v>
      </c>
      <c r="F59">
        <v>0</v>
      </c>
      <c r="G59">
        <v>0</v>
      </c>
      <c r="H59">
        <v>-5178</v>
      </c>
      <c r="I59">
        <v>-3470</v>
      </c>
      <c r="J59">
        <v>0</v>
      </c>
      <c r="K59">
        <v>627</v>
      </c>
      <c r="L59">
        <v>-10853</v>
      </c>
      <c r="M59">
        <v>-8667</v>
      </c>
      <c r="N59">
        <v>0</v>
      </c>
      <c r="O59">
        <v>0</v>
      </c>
      <c r="P59">
        <v>0</v>
      </c>
      <c r="Q59">
        <v>627</v>
      </c>
      <c r="R59">
        <v>4000</v>
      </c>
      <c r="S59">
        <v>-4000</v>
      </c>
      <c r="T59">
        <v>7107</v>
      </c>
      <c r="U59">
        <v>6119</v>
      </c>
      <c r="V59">
        <v>66</v>
      </c>
      <c r="W59">
        <v>51</v>
      </c>
      <c r="X59">
        <v>18504</v>
      </c>
      <c r="Y59">
        <v>13234</v>
      </c>
      <c r="Z59">
        <v>13234</v>
      </c>
      <c r="AA59">
        <v>8412</v>
      </c>
      <c r="AB59">
        <v>-9270</v>
      </c>
      <c r="AC59">
        <v>-822</v>
      </c>
      <c r="AD59">
        <v>3833</v>
      </c>
      <c r="AE59">
        <v>4068</v>
      </c>
      <c r="AF59">
        <v>-10853</v>
      </c>
      <c r="AG59">
        <v>-9294</v>
      </c>
      <c r="AH59">
        <v>11869</v>
      </c>
      <c r="AI59">
        <v>9778</v>
      </c>
      <c r="AJ59">
        <v>22722</v>
      </c>
      <c r="AK59">
        <v>19072</v>
      </c>
      <c r="AL59">
        <v>39465</v>
      </c>
      <c r="AM59">
        <v>40635</v>
      </c>
      <c r="AN59">
        <v>0</v>
      </c>
      <c r="AO59">
        <v>0</v>
      </c>
      <c r="AP59">
        <v>1143</v>
      </c>
      <c r="AQ59">
        <v>1206</v>
      </c>
      <c r="AR59">
        <v>6761</v>
      </c>
      <c r="AS59">
        <v>11315</v>
      </c>
      <c r="AT59">
        <v>40742</v>
      </c>
      <c r="AU59">
        <v>41915</v>
      </c>
      <c r="AV59">
        <v>33981</v>
      </c>
      <c r="AW59">
        <v>30600</v>
      </c>
      <c r="AX59">
        <v>1104</v>
      </c>
      <c r="AY59">
        <v>935</v>
      </c>
      <c r="AZ59">
        <v>5592</v>
      </c>
      <c r="BA59">
        <v>5593</v>
      </c>
      <c r="BB59">
        <v>105</v>
      </c>
      <c r="BC59">
        <v>72</v>
      </c>
      <c r="BD59">
        <v>9499</v>
      </c>
      <c r="BE59">
        <v>9290</v>
      </c>
      <c r="BF59">
        <v>1310</v>
      </c>
      <c r="BG59">
        <v>21</v>
      </c>
      <c r="BH59">
        <v>655</v>
      </c>
      <c r="BI59">
        <v>590</v>
      </c>
      <c r="BJ59" t="s">
        <v>921</v>
      </c>
      <c r="BK59">
        <v>3883</v>
      </c>
      <c r="BL59">
        <v>4451</v>
      </c>
      <c r="BM59">
        <v>802</v>
      </c>
      <c r="BN59">
        <v>-802</v>
      </c>
    </row>
    <row r="60" spans="1:66">
      <c r="A60" t="s">
        <v>290</v>
      </c>
      <c r="H60">
        <v>0</v>
      </c>
      <c r="I60">
        <v>0</v>
      </c>
      <c r="J60">
        <v>0</v>
      </c>
      <c r="K60">
        <v>0</v>
      </c>
      <c r="L60">
        <v>0</v>
      </c>
      <c r="M60">
        <v>0</v>
      </c>
      <c r="Y60">
        <v>0</v>
      </c>
      <c r="Z60">
        <v>0</v>
      </c>
      <c r="AA60">
        <v>0</v>
      </c>
      <c r="AB60">
        <v>0</v>
      </c>
      <c r="AC60">
        <v>0</v>
      </c>
      <c r="AF60">
        <v>0</v>
      </c>
      <c r="AG60">
        <v>0</v>
      </c>
      <c r="AH60">
        <v>0</v>
      </c>
      <c r="AI60">
        <v>0</v>
      </c>
      <c r="AJ60">
        <v>0</v>
      </c>
      <c r="AK60">
        <v>0</v>
      </c>
      <c r="AL60">
        <v>0</v>
      </c>
      <c r="AM60">
        <v>0</v>
      </c>
      <c r="AR60">
        <v>0</v>
      </c>
      <c r="AS60">
        <v>0</v>
      </c>
      <c r="AT60">
        <v>0</v>
      </c>
      <c r="AU60">
        <v>0</v>
      </c>
      <c r="AV60">
        <v>0</v>
      </c>
      <c r="AW60">
        <v>0</v>
      </c>
      <c r="AZ60">
        <v>0</v>
      </c>
      <c r="BA60">
        <v>0</v>
      </c>
    </row>
    <row r="61" spans="1:66">
      <c r="A61" t="s">
        <v>289</v>
      </c>
      <c r="B61">
        <v>1076</v>
      </c>
      <c r="C61">
        <v>901</v>
      </c>
      <c r="D61">
        <v>31</v>
      </c>
      <c r="E61">
        <v>6</v>
      </c>
      <c r="H61">
        <v>-805</v>
      </c>
      <c r="I61">
        <v>-2740</v>
      </c>
      <c r="J61">
        <v>163</v>
      </c>
      <c r="K61">
        <v>13</v>
      </c>
      <c r="L61">
        <v>-497</v>
      </c>
      <c r="M61">
        <v>635</v>
      </c>
      <c r="N61">
        <v>163</v>
      </c>
      <c r="O61">
        <v>13</v>
      </c>
      <c r="R61">
        <v>-359</v>
      </c>
      <c r="S61">
        <v>-55</v>
      </c>
      <c r="T61">
        <v>1239</v>
      </c>
      <c r="U61">
        <v>1012</v>
      </c>
      <c r="V61">
        <v>24</v>
      </c>
      <c r="W61">
        <v>53</v>
      </c>
      <c r="X61">
        <v>1370</v>
      </c>
      <c r="Y61">
        <v>1482</v>
      </c>
      <c r="Z61">
        <v>1482</v>
      </c>
      <c r="AA61">
        <v>2040</v>
      </c>
      <c r="AB61">
        <v>471</v>
      </c>
      <c r="AC61">
        <v>613</v>
      </c>
      <c r="AD61">
        <v>912</v>
      </c>
      <c r="AE61">
        <v>973</v>
      </c>
      <c r="AF61">
        <v>-660</v>
      </c>
      <c r="AG61">
        <v>622</v>
      </c>
      <c r="AH61">
        <v>947</v>
      </c>
      <c r="AI61">
        <v>1224</v>
      </c>
      <c r="AJ61">
        <v>1607</v>
      </c>
      <c r="AK61">
        <v>602</v>
      </c>
      <c r="AL61">
        <v>9746</v>
      </c>
      <c r="AM61">
        <v>10015</v>
      </c>
      <c r="AP61">
        <v>273</v>
      </c>
      <c r="AQ61">
        <v>282</v>
      </c>
      <c r="AR61">
        <v>1773</v>
      </c>
      <c r="AS61">
        <v>2718</v>
      </c>
      <c r="AT61">
        <v>10065</v>
      </c>
      <c r="AU61">
        <v>10313</v>
      </c>
      <c r="AV61">
        <v>8292</v>
      </c>
      <c r="AW61">
        <v>7595</v>
      </c>
      <c r="AX61">
        <v>171</v>
      </c>
      <c r="AY61">
        <v>160</v>
      </c>
      <c r="AZ61">
        <v>1237</v>
      </c>
      <c r="BA61">
        <v>1286</v>
      </c>
      <c r="BB61">
        <v>15</v>
      </c>
      <c r="BC61">
        <v>10</v>
      </c>
      <c r="BD61">
        <v>3783</v>
      </c>
      <c r="BE61">
        <v>3622</v>
      </c>
      <c r="BF61">
        <v>290</v>
      </c>
      <c r="BG61">
        <v>0</v>
      </c>
      <c r="BH61">
        <v>154</v>
      </c>
      <c r="BI61">
        <v>153</v>
      </c>
      <c r="BJ61" t="s">
        <v>7150</v>
      </c>
      <c r="BK61">
        <v>643</v>
      </c>
      <c r="BL61">
        <v>721</v>
      </c>
      <c r="BN61">
        <v>0</v>
      </c>
    </row>
    <row r="62" spans="1:66">
      <c r="A62" t="s">
        <v>288</v>
      </c>
      <c r="B62">
        <v>2927</v>
      </c>
      <c r="C62">
        <v>3037</v>
      </c>
      <c r="D62">
        <v>99</v>
      </c>
      <c r="E62">
        <v>49</v>
      </c>
      <c r="F62">
        <v>16</v>
      </c>
      <c r="G62">
        <v>16</v>
      </c>
      <c r="H62">
        <v>5783</v>
      </c>
      <c r="I62">
        <v>8055</v>
      </c>
      <c r="J62">
        <v>-107</v>
      </c>
      <c r="K62">
        <v>-1217</v>
      </c>
      <c r="L62">
        <v>-9063</v>
      </c>
      <c r="M62">
        <v>-10575</v>
      </c>
      <c r="N62">
        <v>33</v>
      </c>
      <c r="O62">
        <v>18</v>
      </c>
      <c r="P62">
        <v>0</v>
      </c>
      <c r="R62">
        <v>0</v>
      </c>
      <c r="T62">
        <v>2044</v>
      </c>
      <c r="U62">
        <v>3000</v>
      </c>
      <c r="V62">
        <v>85</v>
      </c>
      <c r="W62">
        <v>40</v>
      </c>
      <c r="X62">
        <v>2053</v>
      </c>
      <c r="Y62">
        <v>1051</v>
      </c>
      <c r="Z62">
        <v>1051</v>
      </c>
      <c r="AA62">
        <v>593</v>
      </c>
      <c r="AB62">
        <v>-1002</v>
      </c>
      <c r="AC62">
        <v>-458</v>
      </c>
      <c r="AD62">
        <v>1375</v>
      </c>
      <c r="AE62">
        <v>1440</v>
      </c>
      <c r="AF62">
        <v>-8956</v>
      </c>
      <c r="AG62">
        <v>-9358</v>
      </c>
      <c r="AH62">
        <v>4610</v>
      </c>
      <c r="AI62">
        <v>6385</v>
      </c>
      <c r="AJ62">
        <v>13566</v>
      </c>
      <c r="AK62">
        <v>15743</v>
      </c>
      <c r="AL62">
        <v>13667</v>
      </c>
      <c r="AM62">
        <v>14180</v>
      </c>
      <c r="AN62">
        <v>29</v>
      </c>
      <c r="AO62">
        <v>12</v>
      </c>
      <c r="AP62">
        <v>865</v>
      </c>
      <c r="AQ62">
        <v>952</v>
      </c>
      <c r="AR62">
        <v>2278</v>
      </c>
      <c r="AS62">
        <v>2062</v>
      </c>
      <c r="AT62">
        <v>14669</v>
      </c>
      <c r="AU62">
        <v>15200</v>
      </c>
      <c r="AV62">
        <v>12391</v>
      </c>
      <c r="AW62">
        <v>13138</v>
      </c>
      <c r="AX62">
        <v>279</v>
      </c>
      <c r="AY62">
        <v>258</v>
      </c>
      <c r="AZ62">
        <v>1864</v>
      </c>
      <c r="BA62">
        <v>1898</v>
      </c>
      <c r="BB62">
        <v>9</v>
      </c>
      <c r="BC62">
        <v>7</v>
      </c>
      <c r="BD62">
        <v>3850</v>
      </c>
      <c r="BE62">
        <v>3761</v>
      </c>
      <c r="BF62">
        <v>415</v>
      </c>
      <c r="BH62">
        <v>210</v>
      </c>
      <c r="BI62">
        <v>200</v>
      </c>
      <c r="BJ62" t="s">
        <v>923</v>
      </c>
      <c r="BK62">
        <v>1190</v>
      </c>
      <c r="BL62">
        <v>1386</v>
      </c>
      <c r="BM62">
        <v>0</v>
      </c>
    </row>
    <row r="63" spans="1:66">
      <c r="A63" t="s">
        <v>287</v>
      </c>
      <c r="H63">
        <v>0</v>
      </c>
      <c r="I63">
        <v>0</v>
      </c>
      <c r="J63">
        <v>0</v>
      </c>
      <c r="K63">
        <v>0</v>
      </c>
      <c r="L63">
        <v>0</v>
      </c>
      <c r="M63">
        <v>0</v>
      </c>
      <c r="Y63">
        <v>0</v>
      </c>
      <c r="Z63">
        <v>0</v>
      </c>
      <c r="AA63">
        <v>0</v>
      </c>
      <c r="AB63">
        <v>0</v>
      </c>
      <c r="AC63">
        <v>0</v>
      </c>
      <c r="AF63">
        <v>0</v>
      </c>
      <c r="AG63">
        <v>0</v>
      </c>
      <c r="AH63">
        <v>0</v>
      </c>
      <c r="AI63">
        <v>0</v>
      </c>
      <c r="AJ63">
        <v>0</v>
      </c>
      <c r="AK63">
        <v>0</v>
      </c>
      <c r="AL63">
        <v>0</v>
      </c>
      <c r="AM63">
        <v>0</v>
      </c>
      <c r="AR63">
        <v>0</v>
      </c>
      <c r="AS63">
        <v>0</v>
      </c>
      <c r="AT63">
        <v>0</v>
      </c>
      <c r="AU63">
        <v>0</v>
      </c>
      <c r="AV63">
        <v>0</v>
      </c>
      <c r="AW63">
        <v>0</v>
      </c>
      <c r="AZ63">
        <v>0</v>
      </c>
      <c r="BA63">
        <v>0</v>
      </c>
    </row>
    <row r="64" spans="1:66">
      <c r="A64" t="s">
        <v>286</v>
      </c>
      <c r="H64">
        <v>0</v>
      </c>
      <c r="I64">
        <v>0</v>
      </c>
      <c r="J64">
        <v>0</v>
      </c>
      <c r="K64">
        <v>0</v>
      </c>
      <c r="L64">
        <v>0</v>
      </c>
      <c r="M64">
        <v>0</v>
      </c>
      <c r="Y64">
        <v>0</v>
      </c>
      <c r="Z64">
        <v>0</v>
      </c>
      <c r="AA64">
        <v>0</v>
      </c>
      <c r="AB64">
        <v>0</v>
      </c>
      <c r="AC64">
        <v>0</v>
      </c>
      <c r="AF64">
        <v>0</v>
      </c>
      <c r="AG64">
        <v>0</v>
      </c>
      <c r="AH64">
        <v>0</v>
      </c>
      <c r="AI64">
        <v>0</v>
      </c>
      <c r="AJ64">
        <v>0</v>
      </c>
      <c r="AK64">
        <v>0</v>
      </c>
      <c r="AL64">
        <v>0</v>
      </c>
      <c r="AM64">
        <v>0</v>
      </c>
      <c r="AR64">
        <v>0</v>
      </c>
      <c r="AS64">
        <v>0</v>
      </c>
      <c r="AT64">
        <v>0</v>
      </c>
      <c r="AU64">
        <v>0</v>
      </c>
      <c r="AV64">
        <v>0</v>
      </c>
      <c r="AW64">
        <v>0</v>
      </c>
      <c r="AZ64">
        <v>0</v>
      </c>
      <c r="BA64">
        <v>0</v>
      </c>
    </row>
    <row r="65" spans="1:66">
      <c r="A65" t="s">
        <v>285</v>
      </c>
      <c r="B65">
        <v>13477</v>
      </c>
      <c r="C65">
        <v>11043</v>
      </c>
      <c r="D65">
        <v>1516</v>
      </c>
      <c r="E65">
        <v>1541</v>
      </c>
      <c r="F65">
        <v>1</v>
      </c>
      <c r="G65">
        <v>1</v>
      </c>
      <c r="H65">
        <v>16821</v>
      </c>
      <c r="I65">
        <v>34521</v>
      </c>
      <c r="J65">
        <v>3000</v>
      </c>
      <c r="K65">
        <v>71</v>
      </c>
      <c r="L65">
        <v>-43272</v>
      </c>
      <c r="M65">
        <v>-59328</v>
      </c>
      <c r="N65">
        <v>3000</v>
      </c>
      <c r="O65">
        <v>71</v>
      </c>
      <c r="P65">
        <v>0</v>
      </c>
      <c r="Q65">
        <v>0</v>
      </c>
      <c r="T65">
        <v>14152</v>
      </c>
      <c r="U65">
        <v>13768</v>
      </c>
      <c r="V65">
        <v>998</v>
      </c>
      <c r="W65">
        <v>761</v>
      </c>
      <c r="X65">
        <v>14706</v>
      </c>
      <c r="Y65">
        <v>5431</v>
      </c>
      <c r="Z65">
        <v>5431</v>
      </c>
      <c r="AA65">
        <v>8668</v>
      </c>
      <c r="AB65">
        <v>-9275</v>
      </c>
      <c r="AC65">
        <v>3237</v>
      </c>
      <c r="AD65">
        <v>11119</v>
      </c>
      <c r="AE65">
        <v>10239</v>
      </c>
      <c r="AF65">
        <v>-46272</v>
      </c>
      <c r="AG65">
        <v>-59399</v>
      </c>
      <c r="AH65">
        <v>18615</v>
      </c>
      <c r="AI65">
        <v>16622</v>
      </c>
      <c r="AJ65">
        <v>64887</v>
      </c>
      <c r="AK65">
        <v>76021</v>
      </c>
      <c r="AL65">
        <v>86966</v>
      </c>
      <c r="AM65">
        <v>92619</v>
      </c>
      <c r="AN65">
        <v>0</v>
      </c>
      <c r="AO65">
        <v>0</v>
      </c>
      <c r="AP65">
        <v>3220</v>
      </c>
      <c r="AQ65">
        <v>3299</v>
      </c>
      <c r="AR65">
        <v>17176</v>
      </c>
      <c r="AS65">
        <v>28044</v>
      </c>
      <c r="AT65">
        <v>91977</v>
      </c>
      <c r="AU65">
        <v>97483</v>
      </c>
      <c r="AV65">
        <v>74801</v>
      </c>
      <c r="AW65">
        <v>69439</v>
      </c>
      <c r="AX65">
        <v>2046</v>
      </c>
      <c r="AY65">
        <v>2182</v>
      </c>
      <c r="AZ65">
        <v>14692</v>
      </c>
      <c r="BA65">
        <v>13709</v>
      </c>
      <c r="BB65">
        <v>275</v>
      </c>
      <c r="BC65">
        <v>24</v>
      </c>
      <c r="BD65">
        <v>20791</v>
      </c>
      <c r="BE65">
        <v>20616</v>
      </c>
      <c r="BF65">
        <v>2925</v>
      </c>
      <c r="BG65">
        <v>0</v>
      </c>
      <c r="BH65">
        <v>1527</v>
      </c>
      <c r="BI65">
        <v>1288</v>
      </c>
      <c r="BK65">
        <v>8490</v>
      </c>
      <c r="BL65">
        <v>9541</v>
      </c>
      <c r="BM65">
        <v>-725</v>
      </c>
      <c r="BN65">
        <v>0</v>
      </c>
    </row>
    <row r="66" spans="1:66">
      <c r="A66" t="s">
        <v>284</v>
      </c>
      <c r="B66">
        <v>4349</v>
      </c>
      <c r="C66">
        <v>5156</v>
      </c>
      <c r="D66">
        <v>31</v>
      </c>
      <c r="E66">
        <v>27</v>
      </c>
      <c r="F66">
        <v>28</v>
      </c>
      <c r="G66">
        <v>28</v>
      </c>
      <c r="H66">
        <v>-5990</v>
      </c>
      <c r="I66">
        <v>-4789</v>
      </c>
      <c r="J66">
        <v>2657</v>
      </c>
      <c r="K66">
        <v>1467</v>
      </c>
      <c r="L66">
        <v>17</v>
      </c>
      <c r="M66">
        <v>-2970</v>
      </c>
      <c r="N66">
        <v>2577</v>
      </c>
      <c r="O66">
        <v>1457</v>
      </c>
      <c r="P66">
        <v>80</v>
      </c>
      <c r="Q66">
        <v>10</v>
      </c>
      <c r="T66">
        <v>7557</v>
      </c>
      <c r="U66">
        <v>7399</v>
      </c>
      <c r="V66">
        <v>249</v>
      </c>
      <c r="W66">
        <v>121</v>
      </c>
      <c r="X66">
        <v>7504</v>
      </c>
      <c r="Y66">
        <v>7173</v>
      </c>
      <c r="Z66">
        <v>7173</v>
      </c>
      <c r="AA66">
        <v>7898</v>
      </c>
      <c r="AB66">
        <v>-331</v>
      </c>
      <c r="AC66">
        <v>725</v>
      </c>
      <c r="AD66">
        <v>2986</v>
      </c>
      <c r="AE66">
        <v>2973</v>
      </c>
      <c r="AF66">
        <v>-2640</v>
      </c>
      <c r="AG66">
        <v>-4437</v>
      </c>
      <c r="AH66">
        <v>5768</v>
      </c>
      <c r="AI66">
        <v>1564</v>
      </c>
      <c r="AJ66">
        <v>8408</v>
      </c>
      <c r="AK66">
        <v>6001</v>
      </c>
      <c r="AL66">
        <v>31869</v>
      </c>
      <c r="AM66">
        <v>32653</v>
      </c>
      <c r="AN66">
        <v>43</v>
      </c>
      <c r="AO66">
        <v>10</v>
      </c>
      <c r="AP66">
        <v>598</v>
      </c>
      <c r="AQ66">
        <v>451</v>
      </c>
      <c r="AR66">
        <v>5642</v>
      </c>
      <c r="AS66">
        <v>8484</v>
      </c>
      <c r="AT66">
        <v>32542</v>
      </c>
      <c r="AU66">
        <v>33162</v>
      </c>
      <c r="AV66">
        <v>26900</v>
      </c>
      <c r="AW66">
        <v>24678</v>
      </c>
      <c r="AX66">
        <v>718</v>
      </c>
      <c r="AY66">
        <v>703</v>
      </c>
      <c r="AZ66">
        <v>4151</v>
      </c>
      <c r="BA66">
        <v>4126</v>
      </c>
      <c r="BB66">
        <v>1</v>
      </c>
      <c r="BC66">
        <v>21</v>
      </c>
      <c r="BD66">
        <v>4712</v>
      </c>
      <c r="BE66">
        <v>4287</v>
      </c>
      <c r="BF66">
        <v>1111</v>
      </c>
      <c r="BG66">
        <v>17</v>
      </c>
      <c r="BH66">
        <v>447</v>
      </c>
      <c r="BI66">
        <v>450</v>
      </c>
      <c r="BK66">
        <v>3043</v>
      </c>
      <c r="BL66">
        <v>3544</v>
      </c>
      <c r="BM66">
        <v>1700</v>
      </c>
      <c r="BN66">
        <v>0</v>
      </c>
    </row>
    <row r="67" spans="1:66">
      <c r="A67" t="s">
        <v>283</v>
      </c>
      <c r="H67">
        <v>0</v>
      </c>
      <c r="I67">
        <v>0</v>
      </c>
      <c r="J67">
        <v>0</v>
      </c>
      <c r="K67">
        <v>0</v>
      </c>
      <c r="L67">
        <v>0</v>
      </c>
      <c r="M67">
        <v>0</v>
      </c>
      <c r="Y67">
        <v>0</v>
      </c>
      <c r="Z67">
        <v>0</v>
      </c>
      <c r="AA67">
        <v>0</v>
      </c>
      <c r="AB67">
        <v>0</v>
      </c>
      <c r="AC67">
        <v>0</v>
      </c>
      <c r="AF67">
        <v>0</v>
      </c>
      <c r="AG67">
        <v>0</v>
      </c>
      <c r="AH67">
        <v>0</v>
      </c>
      <c r="AI67">
        <v>0</v>
      </c>
      <c r="AJ67">
        <v>0</v>
      </c>
      <c r="AK67">
        <v>0</v>
      </c>
      <c r="AL67">
        <v>0</v>
      </c>
      <c r="AM67">
        <v>0</v>
      </c>
      <c r="AR67">
        <v>0</v>
      </c>
      <c r="AS67">
        <v>0</v>
      </c>
      <c r="AT67">
        <v>0</v>
      </c>
      <c r="AU67">
        <v>0</v>
      </c>
      <c r="AV67">
        <v>0</v>
      </c>
      <c r="AW67">
        <v>0</v>
      </c>
      <c r="AZ67">
        <v>0</v>
      </c>
      <c r="BA67">
        <v>0</v>
      </c>
    </row>
    <row r="68" spans="1:66">
      <c r="A68" t="s">
        <v>282</v>
      </c>
      <c r="H68">
        <v>0</v>
      </c>
      <c r="I68">
        <v>0</v>
      </c>
      <c r="J68">
        <v>0</v>
      </c>
      <c r="K68">
        <v>0</v>
      </c>
      <c r="L68">
        <v>0</v>
      </c>
      <c r="M68">
        <v>0</v>
      </c>
      <c r="Y68">
        <v>0</v>
      </c>
      <c r="Z68">
        <v>0</v>
      </c>
      <c r="AA68">
        <v>0</v>
      </c>
      <c r="AB68">
        <v>0</v>
      </c>
      <c r="AC68">
        <v>0</v>
      </c>
      <c r="AF68">
        <v>0</v>
      </c>
      <c r="AG68">
        <v>0</v>
      </c>
      <c r="AH68">
        <v>0</v>
      </c>
      <c r="AI68">
        <v>0</v>
      </c>
      <c r="AJ68">
        <v>0</v>
      </c>
      <c r="AK68">
        <v>0</v>
      </c>
      <c r="AL68">
        <v>0</v>
      </c>
      <c r="AM68">
        <v>0</v>
      </c>
      <c r="AR68">
        <v>0</v>
      </c>
      <c r="AS68">
        <v>0</v>
      </c>
      <c r="AT68">
        <v>0</v>
      </c>
      <c r="AU68">
        <v>0</v>
      </c>
      <c r="AV68">
        <v>0</v>
      </c>
      <c r="AW68">
        <v>0</v>
      </c>
      <c r="AZ68">
        <v>0</v>
      </c>
      <c r="BA68">
        <v>0</v>
      </c>
    </row>
    <row r="69" spans="1:66">
      <c r="A69" t="s">
        <v>281</v>
      </c>
      <c r="B69">
        <v>15788</v>
      </c>
      <c r="C69">
        <v>14155</v>
      </c>
      <c r="D69">
        <v>7716</v>
      </c>
      <c r="E69">
        <v>7413</v>
      </c>
      <c r="F69">
        <v>0</v>
      </c>
      <c r="G69">
        <v>0</v>
      </c>
      <c r="H69">
        <v>-26759</v>
      </c>
      <c r="I69">
        <v>-11549</v>
      </c>
      <c r="J69">
        <v>813</v>
      </c>
      <c r="K69">
        <v>124</v>
      </c>
      <c r="L69">
        <v>-17881</v>
      </c>
      <c r="M69">
        <v>-9590</v>
      </c>
      <c r="N69">
        <v>494</v>
      </c>
      <c r="O69">
        <v>0</v>
      </c>
      <c r="P69">
        <v>612</v>
      </c>
      <c r="Q69">
        <v>568</v>
      </c>
      <c r="R69">
        <v>784</v>
      </c>
      <c r="S69">
        <v>-709</v>
      </c>
      <c r="T69">
        <v>14260</v>
      </c>
      <c r="U69">
        <v>14364</v>
      </c>
      <c r="V69">
        <v>1651</v>
      </c>
      <c r="W69">
        <v>690</v>
      </c>
      <c r="X69">
        <v>43877</v>
      </c>
      <c r="Y69">
        <v>16484</v>
      </c>
      <c r="Z69">
        <v>16484</v>
      </c>
      <c r="AA69">
        <v>16813</v>
      </c>
      <c r="AB69">
        <v>-28177</v>
      </c>
      <c r="AC69">
        <v>1038</v>
      </c>
      <c r="AD69">
        <v>8842</v>
      </c>
      <c r="AE69">
        <v>7950</v>
      </c>
      <c r="AF69">
        <v>-18694</v>
      </c>
      <c r="AG69">
        <v>-9714</v>
      </c>
      <c r="AH69">
        <v>28324</v>
      </c>
      <c r="AI69">
        <v>33006</v>
      </c>
      <c r="AJ69">
        <v>47018</v>
      </c>
      <c r="AK69">
        <v>42720</v>
      </c>
      <c r="AL69">
        <v>78458</v>
      </c>
      <c r="AM69">
        <v>79643</v>
      </c>
      <c r="AN69">
        <v>0</v>
      </c>
      <c r="AO69">
        <v>0</v>
      </c>
      <c r="AP69">
        <v>2666</v>
      </c>
      <c r="AQ69">
        <v>2787</v>
      </c>
      <c r="AR69">
        <v>16463</v>
      </c>
      <c r="AS69">
        <v>22177</v>
      </c>
      <c r="AT69">
        <v>89269</v>
      </c>
      <c r="AU69">
        <v>89910</v>
      </c>
      <c r="AV69">
        <v>72806</v>
      </c>
      <c r="AW69">
        <v>67733</v>
      </c>
      <c r="AX69">
        <v>1928</v>
      </c>
      <c r="AY69">
        <v>1709</v>
      </c>
      <c r="AZ69">
        <v>12162</v>
      </c>
      <c r="BA69">
        <v>10884</v>
      </c>
      <c r="BB69">
        <v>429</v>
      </c>
      <c r="BC69">
        <v>67</v>
      </c>
      <c r="BD69">
        <v>21968</v>
      </c>
      <c r="BE69">
        <v>21795</v>
      </c>
      <c r="BF69">
        <v>2397</v>
      </c>
      <c r="BG69">
        <v>0</v>
      </c>
      <c r="BH69">
        <v>1392</v>
      </c>
      <c r="BI69">
        <v>1225</v>
      </c>
      <c r="BJ69" t="s">
        <v>7149</v>
      </c>
      <c r="BK69">
        <v>5214</v>
      </c>
      <c r="BL69">
        <v>5811</v>
      </c>
      <c r="BM69">
        <v>-634</v>
      </c>
      <c r="BN69">
        <v>34</v>
      </c>
    </row>
    <row r="70" spans="1:66">
      <c r="A70" t="s">
        <v>280</v>
      </c>
      <c r="H70">
        <v>0</v>
      </c>
      <c r="I70">
        <v>0</v>
      </c>
      <c r="J70">
        <v>0</v>
      </c>
      <c r="K70">
        <v>0</v>
      </c>
      <c r="L70">
        <v>0</v>
      </c>
      <c r="M70">
        <v>0</v>
      </c>
      <c r="Y70">
        <v>0</v>
      </c>
      <c r="Z70">
        <v>0</v>
      </c>
      <c r="AA70">
        <v>0</v>
      </c>
      <c r="AB70">
        <v>0</v>
      </c>
      <c r="AC70">
        <v>0</v>
      </c>
      <c r="AF70">
        <v>0</v>
      </c>
      <c r="AG70">
        <v>0</v>
      </c>
      <c r="AH70">
        <v>0</v>
      </c>
      <c r="AI70">
        <v>0</v>
      </c>
      <c r="AJ70">
        <v>0</v>
      </c>
      <c r="AK70">
        <v>0</v>
      </c>
      <c r="AL70">
        <v>0</v>
      </c>
      <c r="AM70">
        <v>0</v>
      </c>
      <c r="AR70">
        <v>0</v>
      </c>
      <c r="AS70">
        <v>0</v>
      </c>
      <c r="AT70">
        <v>0</v>
      </c>
      <c r="AU70">
        <v>0</v>
      </c>
      <c r="AV70">
        <v>0</v>
      </c>
      <c r="AW70">
        <v>0</v>
      </c>
      <c r="AZ70">
        <v>0</v>
      </c>
      <c r="BA70">
        <v>0</v>
      </c>
    </row>
    <row r="71" spans="1:66">
      <c r="A71" t="s">
        <v>279</v>
      </c>
      <c r="H71">
        <v>0</v>
      </c>
      <c r="I71">
        <v>0</v>
      </c>
      <c r="J71">
        <v>0</v>
      </c>
      <c r="K71">
        <v>0</v>
      </c>
      <c r="L71">
        <v>0</v>
      </c>
      <c r="M71">
        <v>0</v>
      </c>
      <c r="Y71">
        <v>0</v>
      </c>
      <c r="Z71">
        <v>0</v>
      </c>
      <c r="AA71">
        <v>0</v>
      </c>
      <c r="AB71">
        <v>0</v>
      </c>
      <c r="AC71">
        <v>0</v>
      </c>
      <c r="AF71">
        <v>0</v>
      </c>
      <c r="AG71">
        <v>0</v>
      </c>
      <c r="AH71">
        <v>0</v>
      </c>
      <c r="AI71">
        <v>0</v>
      </c>
      <c r="AJ71">
        <v>0</v>
      </c>
      <c r="AK71">
        <v>0</v>
      </c>
      <c r="AL71">
        <v>0</v>
      </c>
      <c r="AM71">
        <v>0</v>
      </c>
      <c r="AR71">
        <v>0</v>
      </c>
      <c r="AS71">
        <v>0</v>
      </c>
      <c r="AT71">
        <v>0</v>
      </c>
      <c r="AU71">
        <v>0</v>
      </c>
      <c r="AV71">
        <v>0</v>
      </c>
      <c r="AW71">
        <v>0</v>
      </c>
      <c r="AZ71">
        <v>0</v>
      </c>
      <c r="BA71">
        <v>0</v>
      </c>
    </row>
    <row r="72" spans="1:66">
      <c r="A72" t="s">
        <v>278</v>
      </c>
      <c r="B72">
        <v>5382</v>
      </c>
      <c r="C72">
        <v>5163</v>
      </c>
      <c r="D72">
        <v>8</v>
      </c>
      <c r="E72">
        <v>0</v>
      </c>
      <c r="F72">
        <v>106</v>
      </c>
      <c r="G72">
        <v>106</v>
      </c>
      <c r="H72">
        <v>-2025</v>
      </c>
      <c r="I72">
        <v>-7117</v>
      </c>
      <c r="J72">
        <v>0</v>
      </c>
      <c r="K72">
        <v>0</v>
      </c>
      <c r="L72">
        <v>-4228</v>
      </c>
      <c r="M72">
        <v>10386</v>
      </c>
      <c r="T72">
        <v>6756</v>
      </c>
      <c r="U72">
        <v>5440</v>
      </c>
      <c r="V72">
        <v>142</v>
      </c>
      <c r="W72">
        <v>59</v>
      </c>
      <c r="X72">
        <v>2032</v>
      </c>
      <c r="Y72">
        <v>-553</v>
      </c>
      <c r="Z72">
        <v>-553</v>
      </c>
      <c r="AA72">
        <v>8751</v>
      </c>
      <c r="AB72">
        <v>-2585</v>
      </c>
      <c r="AC72">
        <v>9304</v>
      </c>
      <c r="AD72">
        <v>1795</v>
      </c>
      <c r="AE72">
        <v>1817</v>
      </c>
      <c r="AF72">
        <v>-4228</v>
      </c>
      <c r="AG72">
        <v>10386</v>
      </c>
      <c r="AH72">
        <v>317</v>
      </c>
      <c r="AI72">
        <v>12175</v>
      </c>
      <c r="AJ72">
        <v>4545</v>
      </c>
      <c r="AK72">
        <v>1789</v>
      </c>
      <c r="AL72">
        <v>25555</v>
      </c>
      <c r="AM72">
        <v>25681</v>
      </c>
      <c r="AN72">
        <v>36</v>
      </c>
      <c r="AO72">
        <v>41</v>
      </c>
      <c r="AP72">
        <v>2177</v>
      </c>
      <c r="AQ72">
        <v>1826</v>
      </c>
      <c r="AR72">
        <v>3668</v>
      </c>
      <c r="AS72">
        <v>6035</v>
      </c>
      <c r="AT72">
        <v>27796</v>
      </c>
      <c r="AU72">
        <v>27558</v>
      </c>
      <c r="AV72">
        <v>24128</v>
      </c>
      <c r="AW72">
        <v>21523</v>
      </c>
      <c r="AX72">
        <v>492</v>
      </c>
      <c r="AY72">
        <v>445</v>
      </c>
      <c r="AZ72">
        <v>2590</v>
      </c>
      <c r="BA72">
        <v>2551</v>
      </c>
      <c r="BB72">
        <v>20</v>
      </c>
      <c r="BC72">
        <v>10</v>
      </c>
      <c r="BD72">
        <v>6632</v>
      </c>
      <c r="BE72">
        <v>6303</v>
      </c>
      <c r="BF72">
        <v>806</v>
      </c>
      <c r="BG72">
        <v>0</v>
      </c>
      <c r="BH72">
        <v>303</v>
      </c>
      <c r="BI72">
        <v>289</v>
      </c>
      <c r="BK72">
        <v>1714</v>
      </c>
      <c r="BL72">
        <v>1901</v>
      </c>
      <c r="BM72">
        <v>0</v>
      </c>
      <c r="BN72">
        <v>0</v>
      </c>
    </row>
    <row r="73" spans="1:66">
      <c r="A73" t="s">
        <v>277</v>
      </c>
      <c r="H73">
        <v>0</v>
      </c>
      <c r="I73">
        <v>0</v>
      </c>
      <c r="J73">
        <v>0</v>
      </c>
      <c r="K73">
        <v>0</v>
      </c>
      <c r="L73">
        <v>0</v>
      </c>
      <c r="M73">
        <v>0</v>
      </c>
      <c r="Y73">
        <v>0</v>
      </c>
      <c r="Z73">
        <v>0</v>
      </c>
      <c r="AA73">
        <v>0</v>
      </c>
      <c r="AB73">
        <v>0</v>
      </c>
      <c r="AC73">
        <v>0</v>
      </c>
      <c r="AF73">
        <v>0</v>
      </c>
      <c r="AG73">
        <v>0</v>
      </c>
      <c r="AH73">
        <v>0</v>
      </c>
      <c r="AI73">
        <v>0</v>
      </c>
      <c r="AJ73">
        <v>0</v>
      </c>
      <c r="AK73">
        <v>0</v>
      </c>
      <c r="AL73">
        <v>0</v>
      </c>
      <c r="AM73">
        <v>0</v>
      </c>
      <c r="AR73">
        <v>0</v>
      </c>
      <c r="AS73">
        <v>0</v>
      </c>
      <c r="AT73">
        <v>0</v>
      </c>
      <c r="AU73">
        <v>0</v>
      </c>
      <c r="AV73">
        <v>0</v>
      </c>
      <c r="AW73">
        <v>0</v>
      </c>
      <c r="AZ73">
        <v>0</v>
      </c>
      <c r="BA73">
        <v>0</v>
      </c>
    </row>
    <row r="74" spans="1:66">
      <c r="A74" t="s">
        <v>276</v>
      </c>
      <c r="H74">
        <v>0</v>
      </c>
      <c r="I74">
        <v>0</v>
      </c>
      <c r="J74">
        <v>0</v>
      </c>
      <c r="K74">
        <v>0</v>
      </c>
      <c r="L74">
        <v>0</v>
      </c>
      <c r="M74">
        <v>0</v>
      </c>
      <c r="Y74">
        <v>0</v>
      </c>
      <c r="Z74">
        <v>0</v>
      </c>
      <c r="AA74">
        <v>0</v>
      </c>
      <c r="AB74">
        <v>0</v>
      </c>
      <c r="AC74">
        <v>0</v>
      </c>
      <c r="AF74">
        <v>0</v>
      </c>
      <c r="AG74">
        <v>0</v>
      </c>
      <c r="AH74">
        <v>0</v>
      </c>
      <c r="AI74">
        <v>0</v>
      </c>
      <c r="AJ74">
        <v>0</v>
      </c>
      <c r="AK74">
        <v>0</v>
      </c>
      <c r="AL74">
        <v>0</v>
      </c>
      <c r="AM74">
        <v>0</v>
      </c>
      <c r="AR74">
        <v>0</v>
      </c>
      <c r="AS74">
        <v>0</v>
      </c>
      <c r="AT74">
        <v>0</v>
      </c>
      <c r="AU74">
        <v>0</v>
      </c>
      <c r="AV74">
        <v>0</v>
      </c>
      <c r="AW74">
        <v>0</v>
      </c>
      <c r="AZ74">
        <v>0</v>
      </c>
      <c r="BA74">
        <v>0</v>
      </c>
    </row>
    <row r="75" spans="1:66">
      <c r="A75" t="s">
        <v>275</v>
      </c>
      <c r="B75">
        <v>8559</v>
      </c>
      <c r="C75">
        <v>8754</v>
      </c>
      <c r="D75">
        <v>1447</v>
      </c>
      <c r="E75">
        <v>183</v>
      </c>
      <c r="F75">
        <v>1</v>
      </c>
      <c r="G75">
        <v>1</v>
      </c>
      <c r="H75">
        <v>-4322</v>
      </c>
      <c r="I75">
        <v>-5884</v>
      </c>
      <c r="J75">
        <v>-6</v>
      </c>
      <c r="K75">
        <v>2341</v>
      </c>
      <c r="L75">
        <v>4112</v>
      </c>
      <c r="M75">
        <v>7966</v>
      </c>
      <c r="N75">
        <v>80</v>
      </c>
      <c r="O75">
        <v>207</v>
      </c>
      <c r="P75">
        <v>120</v>
      </c>
      <c r="Q75">
        <v>2150</v>
      </c>
      <c r="R75">
        <v>-11400</v>
      </c>
      <c r="S75">
        <v>-4800</v>
      </c>
      <c r="T75">
        <v>6638</v>
      </c>
      <c r="U75">
        <v>5981</v>
      </c>
      <c r="W75">
        <v>357</v>
      </c>
      <c r="X75">
        <v>15156</v>
      </c>
      <c r="Y75">
        <v>14480</v>
      </c>
      <c r="Z75">
        <v>14480</v>
      </c>
      <c r="AA75">
        <v>25744</v>
      </c>
      <c r="AB75">
        <v>10724</v>
      </c>
      <c r="AC75">
        <v>16064</v>
      </c>
      <c r="AD75">
        <v>4651</v>
      </c>
      <c r="AE75">
        <v>4436</v>
      </c>
      <c r="AF75">
        <v>4118</v>
      </c>
      <c r="AG75">
        <v>5625</v>
      </c>
      <c r="AH75">
        <v>25044</v>
      </c>
      <c r="AI75">
        <v>26014</v>
      </c>
      <c r="AJ75">
        <v>20926</v>
      </c>
      <c r="AK75">
        <v>20389</v>
      </c>
      <c r="AL75">
        <v>46454</v>
      </c>
      <c r="AM75">
        <v>48436</v>
      </c>
      <c r="AN75">
        <v>50</v>
      </c>
      <c r="AO75">
        <v>12</v>
      </c>
      <c r="AP75">
        <v>1787</v>
      </c>
      <c r="AQ75">
        <v>1772</v>
      </c>
      <c r="AR75">
        <v>10934</v>
      </c>
      <c r="AS75">
        <v>13982</v>
      </c>
      <c r="AT75">
        <v>49996</v>
      </c>
      <c r="AU75">
        <v>50662</v>
      </c>
      <c r="AV75">
        <v>39062</v>
      </c>
      <c r="AW75">
        <v>36680</v>
      </c>
      <c r="AX75">
        <v>1295</v>
      </c>
      <c r="AY75">
        <v>1041</v>
      </c>
      <c r="AZ75">
        <v>6719</v>
      </c>
      <c r="BA75">
        <v>6145</v>
      </c>
      <c r="BB75">
        <v>258</v>
      </c>
      <c r="BC75">
        <v>259</v>
      </c>
      <c r="BD75">
        <v>12125</v>
      </c>
      <c r="BE75">
        <v>11583</v>
      </c>
      <c r="BF75">
        <v>1278</v>
      </c>
      <c r="BG75">
        <v>21</v>
      </c>
      <c r="BH75">
        <v>773</v>
      </c>
      <c r="BI75">
        <v>668</v>
      </c>
      <c r="BJ75" t="s">
        <v>929</v>
      </c>
      <c r="BK75">
        <v>3540</v>
      </c>
      <c r="BL75">
        <v>3838</v>
      </c>
      <c r="BM75">
        <v>202</v>
      </c>
      <c r="BN75">
        <v>0</v>
      </c>
    </row>
    <row r="76" spans="1:66">
      <c r="A76" t="s">
        <v>274</v>
      </c>
      <c r="H76">
        <v>0</v>
      </c>
      <c r="I76">
        <v>0</v>
      </c>
      <c r="J76">
        <v>0</v>
      </c>
      <c r="K76">
        <v>0</v>
      </c>
      <c r="L76">
        <v>0</v>
      </c>
      <c r="M76">
        <v>0</v>
      </c>
      <c r="Y76">
        <v>0</v>
      </c>
      <c r="Z76">
        <v>0</v>
      </c>
      <c r="AA76">
        <v>0</v>
      </c>
      <c r="AB76">
        <v>0</v>
      </c>
      <c r="AC76">
        <v>0</v>
      </c>
      <c r="AF76">
        <v>0</v>
      </c>
      <c r="AG76">
        <v>0</v>
      </c>
      <c r="AH76">
        <v>0</v>
      </c>
      <c r="AI76">
        <v>0</v>
      </c>
      <c r="AJ76">
        <v>0</v>
      </c>
      <c r="AK76">
        <v>0</v>
      </c>
      <c r="AL76">
        <v>0</v>
      </c>
      <c r="AM76">
        <v>0</v>
      </c>
      <c r="AR76">
        <v>0</v>
      </c>
      <c r="AS76">
        <v>0</v>
      </c>
      <c r="AT76">
        <v>0</v>
      </c>
      <c r="AU76">
        <v>0</v>
      </c>
      <c r="AV76">
        <v>0</v>
      </c>
      <c r="AW76">
        <v>0</v>
      </c>
      <c r="AZ76">
        <v>0</v>
      </c>
      <c r="BA76">
        <v>0</v>
      </c>
    </row>
    <row r="77" spans="1:66">
      <c r="A77" t="s">
        <v>273</v>
      </c>
      <c r="H77">
        <v>0</v>
      </c>
      <c r="I77">
        <v>0</v>
      </c>
      <c r="J77">
        <v>0</v>
      </c>
      <c r="K77">
        <v>0</v>
      </c>
      <c r="L77">
        <v>0</v>
      </c>
      <c r="M77">
        <v>0</v>
      </c>
      <c r="Y77">
        <v>0</v>
      </c>
      <c r="Z77">
        <v>0</v>
      </c>
      <c r="AA77">
        <v>0</v>
      </c>
      <c r="AB77">
        <v>0</v>
      </c>
      <c r="AC77">
        <v>0</v>
      </c>
      <c r="AF77">
        <v>0</v>
      </c>
      <c r="AG77">
        <v>0</v>
      </c>
      <c r="AH77">
        <v>0</v>
      </c>
      <c r="AI77">
        <v>0</v>
      </c>
      <c r="AJ77">
        <v>0</v>
      </c>
      <c r="AK77">
        <v>0</v>
      </c>
      <c r="AL77">
        <v>0</v>
      </c>
      <c r="AM77">
        <v>0</v>
      </c>
      <c r="AR77">
        <v>0</v>
      </c>
      <c r="AS77">
        <v>0</v>
      </c>
      <c r="AT77">
        <v>0</v>
      </c>
      <c r="AU77">
        <v>0</v>
      </c>
      <c r="AV77">
        <v>0</v>
      </c>
      <c r="AW77">
        <v>0</v>
      </c>
      <c r="AZ77">
        <v>0</v>
      </c>
      <c r="BA77">
        <v>0</v>
      </c>
    </row>
    <row r="78" spans="1:66">
      <c r="A78" t="s">
        <v>272</v>
      </c>
      <c r="B78">
        <v>59137</v>
      </c>
      <c r="C78">
        <v>60407</v>
      </c>
      <c r="D78">
        <v>0</v>
      </c>
      <c r="E78">
        <v>130</v>
      </c>
      <c r="F78">
        <v>63</v>
      </c>
      <c r="G78">
        <v>103</v>
      </c>
      <c r="H78">
        <v>-36827</v>
      </c>
      <c r="I78">
        <v>-105635</v>
      </c>
      <c r="J78">
        <v>-3533</v>
      </c>
      <c r="K78">
        <v>142</v>
      </c>
      <c r="L78">
        <v>35030</v>
      </c>
      <c r="M78">
        <v>60387</v>
      </c>
      <c r="N78">
        <v>296</v>
      </c>
      <c r="O78">
        <v>288</v>
      </c>
      <c r="P78">
        <v>183</v>
      </c>
      <c r="Q78">
        <v>17</v>
      </c>
      <c r="S78">
        <v>-495</v>
      </c>
      <c r="T78">
        <v>53675</v>
      </c>
      <c r="U78">
        <v>66136</v>
      </c>
      <c r="V78">
        <v>2935</v>
      </c>
      <c r="W78">
        <v>2902</v>
      </c>
      <c r="X78">
        <v>-24526</v>
      </c>
      <c r="Y78">
        <v>24130</v>
      </c>
      <c r="Z78">
        <v>24130</v>
      </c>
      <c r="AA78">
        <v>36889</v>
      </c>
      <c r="AB78">
        <v>48656</v>
      </c>
      <c r="AC78">
        <v>13254</v>
      </c>
      <c r="AD78">
        <v>17957</v>
      </c>
      <c r="AE78">
        <v>13712</v>
      </c>
      <c r="AF78">
        <v>38563</v>
      </c>
      <c r="AG78">
        <v>60245</v>
      </c>
      <c r="AH78">
        <v>67220</v>
      </c>
      <c r="AI78">
        <v>83380</v>
      </c>
      <c r="AJ78">
        <v>28657</v>
      </c>
      <c r="AK78">
        <v>23135</v>
      </c>
      <c r="AL78">
        <v>278187</v>
      </c>
      <c r="AM78">
        <v>288841</v>
      </c>
      <c r="AN78">
        <v>0</v>
      </c>
      <c r="AO78">
        <v>0</v>
      </c>
      <c r="AP78">
        <v>25598</v>
      </c>
      <c r="AQ78">
        <v>18318</v>
      </c>
      <c r="AR78">
        <v>50453</v>
      </c>
      <c r="AS78">
        <v>58502</v>
      </c>
      <c r="AT78">
        <v>304722</v>
      </c>
      <c r="AU78">
        <v>307330</v>
      </c>
      <c r="AV78">
        <v>254269</v>
      </c>
      <c r="AW78">
        <v>248828</v>
      </c>
      <c r="AX78">
        <v>7047</v>
      </c>
      <c r="AY78">
        <v>4847</v>
      </c>
      <c r="AZ78">
        <v>35260</v>
      </c>
      <c r="BA78">
        <v>28026</v>
      </c>
      <c r="BB78">
        <v>937</v>
      </c>
      <c r="BC78">
        <v>41</v>
      </c>
      <c r="BD78">
        <v>74685</v>
      </c>
      <c r="BE78">
        <v>74134</v>
      </c>
      <c r="BF78">
        <v>9064</v>
      </c>
      <c r="BG78">
        <v>0</v>
      </c>
      <c r="BH78">
        <v>10256</v>
      </c>
      <c r="BI78">
        <v>9467</v>
      </c>
      <c r="BJ78" t="s">
        <v>931</v>
      </c>
      <c r="BK78">
        <v>19450</v>
      </c>
      <c r="BL78">
        <v>17120</v>
      </c>
      <c r="BM78">
        <v>0</v>
      </c>
      <c r="BN78">
        <v>0</v>
      </c>
    </row>
    <row r="79" spans="1:66">
      <c r="A79" t="s">
        <v>271</v>
      </c>
      <c r="H79">
        <v>0</v>
      </c>
      <c r="I79">
        <v>0</v>
      </c>
      <c r="J79">
        <v>0</v>
      </c>
      <c r="K79">
        <v>0</v>
      </c>
      <c r="L79">
        <v>0</v>
      </c>
      <c r="M79">
        <v>0</v>
      </c>
      <c r="Y79">
        <v>0</v>
      </c>
      <c r="Z79">
        <v>0</v>
      </c>
      <c r="AA79">
        <v>0</v>
      </c>
      <c r="AB79">
        <v>0</v>
      </c>
      <c r="AC79">
        <v>0</v>
      </c>
      <c r="AF79">
        <v>0</v>
      </c>
      <c r="AG79">
        <v>0</v>
      </c>
      <c r="AH79">
        <v>0</v>
      </c>
      <c r="AI79">
        <v>0</v>
      </c>
      <c r="AJ79">
        <v>0</v>
      </c>
      <c r="AK79">
        <v>0</v>
      </c>
      <c r="AL79">
        <v>0</v>
      </c>
      <c r="AM79">
        <v>0</v>
      </c>
      <c r="AR79">
        <v>0</v>
      </c>
      <c r="AS79">
        <v>0</v>
      </c>
      <c r="AT79">
        <v>0</v>
      </c>
      <c r="AU79">
        <v>0</v>
      </c>
      <c r="AV79">
        <v>0</v>
      </c>
      <c r="AW79">
        <v>0</v>
      </c>
      <c r="AZ79">
        <v>0</v>
      </c>
      <c r="BA79">
        <v>0</v>
      </c>
    </row>
    <row r="80" spans="1:66">
      <c r="A80" t="s">
        <v>270</v>
      </c>
      <c r="B80">
        <v>3516</v>
      </c>
      <c r="C80">
        <v>3079</v>
      </c>
      <c r="D80">
        <v>816</v>
      </c>
      <c r="E80">
        <v>217</v>
      </c>
      <c r="F80">
        <v>0</v>
      </c>
      <c r="G80">
        <v>0</v>
      </c>
      <c r="H80">
        <v>-5894</v>
      </c>
      <c r="I80">
        <v>-2177</v>
      </c>
      <c r="J80">
        <v>4</v>
      </c>
      <c r="K80">
        <v>11</v>
      </c>
      <c r="L80">
        <v>-1255</v>
      </c>
      <c r="M80">
        <v>1852</v>
      </c>
      <c r="P80">
        <v>4</v>
      </c>
      <c r="Q80">
        <v>11</v>
      </c>
      <c r="R80">
        <v>-15</v>
      </c>
      <c r="T80">
        <v>2877</v>
      </c>
      <c r="U80">
        <v>3459</v>
      </c>
      <c r="V80">
        <v>75</v>
      </c>
      <c r="W80">
        <v>98</v>
      </c>
      <c r="X80">
        <v>-10680</v>
      </c>
      <c r="Y80">
        <v>-14318</v>
      </c>
      <c r="Z80">
        <v>-14318</v>
      </c>
      <c r="AA80">
        <v>-9309</v>
      </c>
      <c r="AB80">
        <v>-3623</v>
      </c>
      <c r="AC80">
        <v>5009</v>
      </c>
      <c r="AD80">
        <v>1495</v>
      </c>
      <c r="AE80">
        <v>1395</v>
      </c>
      <c r="AF80">
        <v>-1259</v>
      </c>
      <c r="AG80">
        <v>1841</v>
      </c>
      <c r="AH80">
        <v>2108</v>
      </c>
      <c r="AI80">
        <v>2767</v>
      </c>
      <c r="AJ80">
        <v>3367</v>
      </c>
      <c r="AK80">
        <v>926</v>
      </c>
      <c r="AL80">
        <v>16331</v>
      </c>
      <c r="AM80">
        <v>16589</v>
      </c>
      <c r="AN80">
        <v>1</v>
      </c>
      <c r="AO80">
        <v>1</v>
      </c>
      <c r="AP80">
        <v>219</v>
      </c>
      <c r="AQ80">
        <v>740</v>
      </c>
      <c r="AR80">
        <v>3526</v>
      </c>
      <c r="AS80">
        <v>5334</v>
      </c>
      <c r="AT80">
        <v>17409</v>
      </c>
      <c r="AU80">
        <v>17611</v>
      </c>
      <c r="AV80">
        <v>13883</v>
      </c>
      <c r="AW80">
        <v>12277</v>
      </c>
      <c r="AX80">
        <v>363</v>
      </c>
      <c r="AY80">
        <v>275</v>
      </c>
      <c r="AZ80">
        <v>2098</v>
      </c>
      <c r="BA80">
        <v>1857</v>
      </c>
      <c r="BB80">
        <v>42</v>
      </c>
      <c r="BC80">
        <v>64</v>
      </c>
      <c r="BD80">
        <v>3175</v>
      </c>
      <c r="BE80">
        <v>2867</v>
      </c>
      <c r="BF80">
        <v>494</v>
      </c>
      <c r="BG80">
        <v>0</v>
      </c>
      <c r="BH80">
        <v>240</v>
      </c>
      <c r="BI80">
        <v>187</v>
      </c>
      <c r="BJ80" t="s">
        <v>7148</v>
      </c>
      <c r="BK80">
        <v>841</v>
      </c>
      <c r="BL80">
        <v>981</v>
      </c>
      <c r="BM80">
        <v>807</v>
      </c>
      <c r="BN80">
        <v>-64</v>
      </c>
    </row>
    <row r="81" spans="1:66">
      <c r="A81" t="s">
        <v>269</v>
      </c>
      <c r="H81">
        <v>0</v>
      </c>
      <c r="I81">
        <v>0</v>
      </c>
      <c r="J81">
        <v>0</v>
      </c>
      <c r="K81">
        <v>0</v>
      </c>
      <c r="L81">
        <v>0</v>
      </c>
      <c r="M81">
        <v>0</v>
      </c>
      <c r="Y81">
        <v>0</v>
      </c>
      <c r="Z81">
        <v>0</v>
      </c>
      <c r="AA81">
        <v>0</v>
      </c>
      <c r="AB81">
        <v>0</v>
      </c>
      <c r="AC81">
        <v>0</v>
      </c>
      <c r="AF81">
        <v>0</v>
      </c>
      <c r="AG81">
        <v>0</v>
      </c>
      <c r="AH81">
        <v>0</v>
      </c>
      <c r="AI81">
        <v>0</v>
      </c>
      <c r="AJ81">
        <v>0</v>
      </c>
      <c r="AK81">
        <v>0</v>
      </c>
      <c r="AL81">
        <v>0</v>
      </c>
      <c r="AM81">
        <v>0</v>
      </c>
      <c r="AR81">
        <v>0</v>
      </c>
      <c r="AS81">
        <v>0</v>
      </c>
      <c r="AT81">
        <v>0</v>
      </c>
      <c r="AU81">
        <v>0</v>
      </c>
      <c r="AV81">
        <v>0</v>
      </c>
      <c r="AW81">
        <v>0</v>
      </c>
      <c r="AZ81">
        <v>0</v>
      </c>
      <c r="BA81">
        <v>0</v>
      </c>
    </row>
    <row r="82" spans="1:66">
      <c r="A82" t="s">
        <v>268</v>
      </c>
      <c r="B82">
        <v>26542</v>
      </c>
      <c r="C82">
        <v>26047</v>
      </c>
      <c r="D82">
        <v>3677</v>
      </c>
      <c r="E82">
        <v>2193</v>
      </c>
      <c r="F82">
        <v>0</v>
      </c>
      <c r="G82">
        <v>0</v>
      </c>
      <c r="H82">
        <v>-24541</v>
      </c>
      <c r="I82">
        <v>-46787</v>
      </c>
      <c r="J82">
        <v>237</v>
      </c>
      <c r="K82">
        <v>-424</v>
      </c>
      <c r="L82">
        <v>19527</v>
      </c>
      <c r="M82">
        <v>18535</v>
      </c>
      <c r="N82">
        <v>237</v>
      </c>
      <c r="O82">
        <v>0</v>
      </c>
      <c r="P82">
        <v>0</v>
      </c>
      <c r="Q82">
        <v>0</v>
      </c>
      <c r="T82">
        <v>31075</v>
      </c>
      <c r="U82">
        <v>25074</v>
      </c>
      <c r="V82">
        <v>1129</v>
      </c>
      <c r="W82">
        <v>839</v>
      </c>
      <c r="X82">
        <v>-5162</v>
      </c>
      <c r="Y82">
        <v>7877</v>
      </c>
      <c r="Z82">
        <v>7877</v>
      </c>
      <c r="AA82">
        <v>10108</v>
      </c>
      <c r="AB82">
        <v>13039</v>
      </c>
      <c r="AC82">
        <v>2231</v>
      </c>
      <c r="AD82">
        <v>9494</v>
      </c>
      <c r="AE82">
        <v>8642</v>
      </c>
      <c r="AF82">
        <v>19290</v>
      </c>
      <c r="AG82">
        <v>18959</v>
      </c>
      <c r="AH82">
        <v>32129</v>
      </c>
      <c r="AI82">
        <v>29102</v>
      </c>
      <c r="AJ82">
        <v>12839</v>
      </c>
      <c r="AK82">
        <v>10143</v>
      </c>
      <c r="AL82">
        <v>130291</v>
      </c>
      <c r="AM82">
        <v>130608</v>
      </c>
      <c r="AN82">
        <v>0</v>
      </c>
      <c r="AO82">
        <v>0</v>
      </c>
      <c r="AP82">
        <v>6962</v>
      </c>
      <c r="AQ82">
        <v>6901</v>
      </c>
      <c r="AR82">
        <v>18053</v>
      </c>
      <c r="AS82">
        <v>30483</v>
      </c>
      <c r="AT82">
        <v>141276</v>
      </c>
      <c r="AU82">
        <v>139729</v>
      </c>
      <c r="AV82">
        <v>123223</v>
      </c>
      <c r="AW82">
        <v>109246</v>
      </c>
      <c r="AX82">
        <v>3293</v>
      </c>
      <c r="AY82">
        <v>2807</v>
      </c>
      <c r="AZ82">
        <v>17805</v>
      </c>
      <c r="BA82">
        <v>17079</v>
      </c>
      <c r="BB82">
        <v>346</v>
      </c>
      <c r="BC82">
        <v>27</v>
      </c>
      <c r="BD82">
        <v>33121</v>
      </c>
      <c r="BE82">
        <v>30100</v>
      </c>
      <c r="BF82">
        <v>4500</v>
      </c>
      <c r="BG82">
        <v>0</v>
      </c>
      <c r="BH82">
        <v>5018</v>
      </c>
      <c r="BI82">
        <v>5630</v>
      </c>
      <c r="BJ82" t="s">
        <v>7147</v>
      </c>
      <c r="BK82">
        <v>9051</v>
      </c>
      <c r="BL82">
        <v>10107</v>
      </c>
      <c r="BM82">
        <v>0</v>
      </c>
      <c r="BN82">
        <v>0</v>
      </c>
    </row>
    <row r="83" spans="1:66">
      <c r="A83" t="s">
        <v>267</v>
      </c>
      <c r="H83">
        <v>0</v>
      </c>
      <c r="I83">
        <v>0</v>
      </c>
      <c r="J83">
        <v>0</v>
      </c>
      <c r="K83">
        <v>0</v>
      </c>
      <c r="L83">
        <v>0</v>
      </c>
      <c r="M83">
        <v>0</v>
      </c>
      <c r="Y83">
        <v>0</v>
      </c>
      <c r="Z83">
        <v>0</v>
      </c>
      <c r="AA83">
        <v>0</v>
      </c>
      <c r="AB83">
        <v>0</v>
      </c>
      <c r="AC83">
        <v>0</v>
      </c>
      <c r="AF83">
        <v>0</v>
      </c>
      <c r="AG83">
        <v>0</v>
      </c>
      <c r="AH83">
        <v>0</v>
      </c>
      <c r="AI83">
        <v>0</v>
      </c>
      <c r="AJ83">
        <v>0</v>
      </c>
      <c r="AK83">
        <v>0</v>
      </c>
      <c r="AL83">
        <v>0</v>
      </c>
      <c r="AM83">
        <v>0</v>
      </c>
      <c r="AR83">
        <v>0</v>
      </c>
      <c r="AS83">
        <v>0</v>
      </c>
      <c r="AT83">
        <v>0</v>
      </c>
      <c r="AU83">
        <v>0</v>
      </c>
      <c r="AV83">
        <v>0</v>
      </c>
      <c r="AW83">
        <v>0</v>
      </c>
      <c r="AZ83">
        <v>0</v>
      </c>
      <c r="BA83">
        <v>0</v>
      </c>
    </row>
    <row r="84" spans="1:66">
      <c r="A84" t="s">
        <v>266</v>
      </c>
      <c r="B84">
        <v>2300</v>
      </c>
      <c r="C84">
        <v>2610</v>
      </c>
      <c r="D84">
        <v>94</v>
      </c>
      <c r="E84">
        <v>177</v>
      </c>
      <c r="H84">
        <v>-6998</v>
      </c>
      <c r="I84">
        <v>-9949</v>
      </c>
      <c r="J84">
        <v>-459</v>
      </c>
      <c r="K84">
        <v>0</v>
      </c>
      <c r="L84">
        <v>7087</v>
      </c>
      <c r="M84">
        <v>3243</v>
      </c>
      <c r="T84">
        <v>1310</v>
      </c>
      <c r="U84">
        <v>477</v>
      </c>
      <c r="W84">
        <v>9</v>
      </c>
      <c r="X84">
        <v>885</v>
      </c>
      <c r="Y84">
        <v>4442</v>
      </c>
      <c r="Z84">
        <v>4442</v>
      </c>
      <c r="AA84">
        <v>1994</v>
      </c>
      <c r="AB84">
        <v>3557</v>
      </c>
      <c r="AC84">
        <v>-2448</v>
      </c>
      <c r="AD84">
        <v>1082</v>
      </c>
      <c r="AE84">
        <v>1091</v>
      </c>
      <c r="AF84">
        <v>7546</v>
      </c>
      <c r="AG84">
        <v>3243</v>
      </c>
      <c r="AH84">
        <v>12625</v>
      </c>
      <c r="AI84">
        <v>7268</v>
      </c>
      <c r="AJ84">
        <v>5079</v>
      </c>
      <c r="AK84">
        <v>4025</v>
      </c>
      <c r="AL84">
        <v>12751</v>
      </c>
      <c r="AM84">
        <v>12584</v>
      </c>
      <c r="AP84">
        <v>712</v>
      </c>
      <c r="AQ84">
        <v>782</v>
      </c>
      <c r="AR84">
        <v>3468</v>
      </c>
      <c r="AS84">
        <v>4258</v>
      </c>
      <c r="AT84">
        <v>13557</v>
      </c>
      <c r="AU84">
        <v>13589</v>
      </c>
      <c r="AV84">
        <v>10089</v>
      </c>
      <c r="AW84">
        <v>9331</v>
      </c>
      <c r="AX84">
        <v>312</v>
      </c>
      <c r="AY84">
        <v>198</v>
      </c>
      <c r="AZ84">
        <v>1564</v>
      </c>
      <c r="BA84">
        <v>1472</v>
      </c>
      <c r="BC84">
        <v>46</v>
      </c>
      <c r="BD84">
        <v>3512</v>
      </c>
      <c r="BE84">
        <v>3634</v>
      </c>
      <c r="BF84">
        <v>389</v>
      </c>
      <c r="BH84">
        <v>170</v>
      </c>
      <c r="BI84">
        <v>183</v>
      </c>
      <c r="BK84">
        <v>1014</v>
      </c>
      <c r="BL84">
        <v>1129</v>
      </c>
    </row>
    <row r="85" spans="1:66">
      <c r="A85" t="s">
        <v>265</v>
      </c>
      <c r="B85">
        <v>8182</v>
      </c>
      <c r="C85">
        <v>7231</v>
      </c>
      <c r="D85">
        <v>128</v>
      </c>
      <c r="E85">
        <v>869</v>
      </c>
      <c r="F85">
        <v>0</v>
      </c>
      <c r="G85">
        <v>0</v>
      </c>
      <c r="H85">
        <v>-5833</v>
      </c>
      <c r="I85">
        <v>-15251</v>
      </c>
      <c r="J85">
        <v>1795</v>
      </c>
      <c r="K85">
        <v>1386</v>
      </c>
      <c r="L85">
        <v>816</v>
      </c>
      <c r="M85">
        <v>3741</v>
      </c>
      <c r="N85">
        <v>0</v>
      </c>
      <c r="O85">
        <v>1200</v>
      </c>
      <c r="P85">
        <v>1914</v>
      </c>
      <c r="Q85">
        <v>186</v>
      </c>
      <c r="T85">
        <v>10610</v>
      </c>
      <c r="U85">
        <v>9727</v>
      </c>
      <c r="V85">
        <v>463</v>
      </c>
      <c r="W85">
        <v>321</v>
      </c>
      <c r="X85">
        <v>-2439</v>
      </c>
      <c r="Y85">
        <v>1116</v>
      </c>
      <c r="Z85">
        <v>1116</v>
      </c>
      <c r="AA85">
        <v>5497</v>
      </c>
      <c r="AB85">
        <v>3555</v>
      </c>
      <c r="AC85">
        <v>4381</v>
      </c>
      <c r="AD85">
        <v>3950</v>
      </c>
      <c r="AE85">
        <v>3919</v>
      </c>
      <c r="AF85">
        <v>-979</v>
      </c>
      <c r="AG85">
        <v>2355</v>
      </c>
      <c r="AH85">
        <v>11503</v>
      </c>
      <c r="AI85">
        <v>19259</v>
      </c>
      <c r="AJ85">
        <v>12482</v>
      </c>
      <c r="AK85">
        <v>16904</v>
      </c>
      <c r="AL85">
        <v>49344</v>
      </c>
      <c r="AM85">
        <v>50506</v>
      </c>
      <c r="AN85">
        <v>0</v>
      </c>
      <c r="AO85">
        <v>0</v>
      </c>
      <c r="AP85">
        <v>2487</v>
      </c>
      <c r="AQ85">
        <v>2370</v>
      </c>
      <c r="AR85">
        <v>8572</v>
      </c>
      <c r="AS85">
        <v>15891</v>
      </c>
      <c r="AT85">
        <v>51959</v>
      </c>
      <c r="AU85">
        <v>54892</v>
      </c>
      <c r="AV85">
        <v>43387</v>
      </c>
      <c r="AW85">
        <v>39001</v>
      </c>
      <c r="AX85">
        <v>1123</v>
      </c>
      <c r="AY85">
        <v>958</v>
      </c>
      <c r="AZ85">
        <v>5775</v>
      </c>
      <c r="BA85">
        <v>5516</v>
      </c>
      <c r="BB85">
        <v>0</v>
      </c>
      <c r="BC85">
        <v>1147</v>
      </c>
      <c r="BD85">
        <v>12859</v>
      </c>
      <c r="BE85">
        <v>11874</v>
      </c>
      <c r="BF85">
        <v>1609</v>
      </c>
      <c r="BG85">
        <v>24</v>
      </c>
      <c r="BH85">
        <v>702</v>
      </c>
      <c r="BI85">
        <v>639</v>
      </c>
      <c r="BK85">
        <v>3889</v>
      </c>
      <c r="BL85">
        <v>4308</v>
      </c>
      <c r="BM85">
        <v>0</v>
      </c>
      <c r="BN85">
        <v>0</v>
      </c>
    </row>
    <row r="86" spans="1:66">
      <c r="A86" t="s">
        <v>264</v>
      </c>
      <c r="H86">
        <v>0</v>
      </c>
      <c r="I86">
        <v>0</v>
      </c>
      <c r="J86">
        <v>0</v>
      </c>
      <c r="K86">
        <v>0</v>
      </c>
      <c r="L86">
        <v>0</v>
      </c>
      <c r="M86">
        <v>0</v>
      </c>
      <c r="Y86">
        <v>0</v>
      </c>
      <c r="Z86">
        <v>0</v>
      </c>
      <c r="AA86">
        <v>0</v>
      </c>
      <c r="AB86">
        <v>0</v>
      </c>
      <c r="AC86">
        <v>0</v>
      </c>
      <c r="AF86">
        <v>0</v>
      </c>
      <c r="AG86">
        <v>0</v>
      </c>
      <c r="AH86">
        <v>0</v>
      </c>
      <c r="AI86">
        <v>0</v>
      </c>
      <c r="AJ86">
        <v>0</v>
      </c>
      <c r="AK86">
        <v>0</v>
      </c>
      <c r="AL86">
        <v>0</v>
      </c>
      <c r="AM86">
        <v>0</v>
      </c>
      <c r="AR86">
        <v>0</v>
      </c>
      <c r="AS86">
        <v>0</v>
      </c>
      <c r="AT86">
        <v>0</v>
      </c>
      <c r="AU86">
        <v>0</v>
      </c>
      <c r="AV86">
        <v>0</v>
      </c>
      <c r="AW86">
        <v>0</v>
      </c>
      <c r="AZ86">
        <v>0</v>
      </c>
      <c r="BA86">
        <v>0</v>
      </c>
    </row>
    <row r="87" spans="1:66">
      <c r="A87" t="s">
        <v>263</v>
      </c>
      <c r="B87">
        <v>11333</v>
      </c>
      <c r="C87">
        <v>10974</v>
      </c>
      <c r="D87">
        <v>1545</v>
      </c>
      <c r="E87">
        <v>1654</v>
      </c>
      <c r="H87">
        <v>-18371</v>
      </c>
      <c r="I87">
        <v>-41510</v>
      </c>
      <c r="J87">
        <v>215</v>
      </c>
      <c r="K87">
        <v>146</v>
      </c>
      <c r="L87">
        <v>2634</v>
      </c>
      <c r="M87">
        <v>21719</v>
      </c>
      <c r="O87">
        <v>527</v>
      </c>
      <c r="P87">
        <v>569</v>
      </c>
      <c r="T87">
        <v>16264</v>
      </c>
      <c r="U87">
        <v>14769</v>
      </c>
      <c r="V87">
        <v>304</v>
      </c>
      <c r="W87">
        <v>414</v>
      </c>
      <c r="X87">
        <v>6656</v>
      </c>
      <c r="Y87">
        <v>13139</v>
      </c>
      <c r="Z87">
        <v>13139</v>
      </c>
      <c r="AA87">
        <v>22533</v>
      </c>
      <c r="AB87">
        <v>6483</v>
      </c>
      <c r="AC87">
        <v>9394</v>
      </c>
      <c r="AD87">
        <v>7456</v>
      </c>
      <c r="AE87">
        <v>4912</v>
      </c>
      <c r="AF87">
        <v>2419</v>
      </c>
      <c r="AG87">
        <v>21573</v>
      </c>
      <c r="AH87">
        <v>39361</v>
      </c>
      <c r="AI87">
        <v>40077</v>
      </c>
      <c r="AJ87">
        <v>36942</v>
      </c>
      <c r="AK87">
        <v>18504</v>
      </c>
      <c r="AL87">
        <v>87046</v>
      </c>
      <c r="AM87">
        <v>90093</v>
      </c>
      <c r="AN87">
        <v>28</v>
      </c>
      <c r="AO87">
        <v>7</v>
      </c>
      <c r="AP87">
        <v>1802</v>
      </c>
      <c r="AQ87">
        <v>1759</v>
      </c>
      <c r="AR87">
        <v>22220</v>
      </c>
      <c r="AS87">
        <v>29185</v>
      </c>
      <c r="AT87">
        <v>90679</v>
      </c>
      <c r="AU87">
        <v>93594</v>
      </c>
      <c r="AV87">
        <v>68459</v>
      </c>
      <c r="AW87">
        <v>64409</v>
      </c>
      <c r="AX87">
        <v>1432</v>
      </c>
      <c r="AY87">
        <v>1663</v>
      </c>
      <c r="AZ87">
        <v>10063</v>
      </c>
      <c r="BA87">
        <v>10086</v>
      </c>
      <c r="BB87">
        <v>258</v>
      </c>
      <c r="BC87">
        <v>81</v>
      </c>
      <c r="BD87">
        <v>22035</v>
      </c>
      <c r="BE87">
        <v>20642</v>
      </c>
      <c r="BF87">
        <v>2869</v>
      </c>
      <c r="BG87">
        <v>46</v>
      </c>
      <c r="BH87">
        <v>1175</v>
      </c>
      <c r="BI87">
        <v>3511</v>
      </c>
      <c r="BJ87" t="s">
        <v>934</v>
      </c>
      <c r="BK87">
        <v>7948</v>
      </c>
      <c r="BL87">
        <v>8709</v>
      </c>
      <c r="BM87">
        <v>-2357</v>
      </c>
      <c r="BN87">
        <v>-1231</v>
      </c>
    </row>
    <row r="88" spans="1:66">
      <c r="A88" t="s">
        <v>262</v>
      </c>
      <c r="B88">
        <v>22455</v>
      </c>
      <c r="C88">
        <v>20378</v>
      </c>
      <c r="D88">
        <v>4617</v>
      </c>
      <c r="E88">
        <v>2015</v>
      </c>
      <c r="F88">
        <v>0</v>
      </c>
      <c r="G88">
        <v>0</v>
      </c>
      <c r="H88">
        <v>-28869</v>
      </c>
      <c r="I88">
        <v>-13481</v>
      </c>
      <c r="J88">
        <v>55</v>
      </c>
      <c r="K88">
        <v>-166</v>
      </c>
      <c r="L88">
        <v>-5996</v>
      </c>
      <c r="M88">
        <v>-12064</v>
      </c>
      <c r="N88">
        <v>76</v>
      </c>
      <c r="O88">
        <v>54</v>
      </c>
      <c r="P88">
        <v>0</v>
      </c>
      <c r="Q88">
        <v>0</v>
      </c>
      <c r="T88">
        <v>18116</v>
      </c>
      <c r="U88">
        <v>16628</v>
      </c>
      <c r="V88">
        <v>678</v>
      </c>
      <c r="W88">
        <v>486</v>
      </c>
      <c r="X88">
        <v>25051</v>
      </c>
      <c r="Y88">
        <v>13659</v>
      </c>
      <c r="Z88">
        <v>13659</v>
      </c>
      <c r="AA88">
        <v>22247</v>
      </c>
      <c r="AB88">
        <v>-11392</v>
      </c>
      <c r="AC88">
        <v>8588</v>
      </c>
      <c r="AD88">
        <v>9554</v>
      </c>
      <c r="AE88">
        <v>9539</v>
      </c>
      <c r="AF88">
        <v>-6051</v>
      </c>
      <c r="AG88">
        <v>-11898</v>
      </c>
      <c r="AH88">
        <v>16755</v>
      </c>
      <c r="AI88">
        <v>20887</v>
      </c>
      <c r="AJ88">
        <v>22806</v>
      </c>
      <c r="AK88">
        <v>32785</v>
      </c>
      <c r="AL88">
        <v>109080</v>
      </c>
      <c r="AM88">
        <v>112604</v>
      </c>
      <c r="AN88">
        <v>0</v>
      </c>
      <c r="AO88">
        <v>0</v>
      </c>
      <c r="AP88">
        <v>8011</v>
      </c>
      <c r="AQ88">
        <v>8209</v>
      </c>
      <c r="AR88">
        <v>23473</v>
      </c>
      <c r="AS88">
        <v>34133</v>
      </c>
      <c r="AT88">
        <v>121911</v>
      </c>
      <c r="AU88">
        <v>122842</v>
      </c>
      <c r="AV88">
        <v>98438</v>
      </c>
      <c r="AW88">
        <v>88709</v>
      </c>
      <c r="AX88">
        <v>1859</v>
      </c>
      <c r="AY88">
        <v>1587</v>
      </c>
      <c r="AZ88">
        <v>12919</v>
      </c>
      <c r="BA88">
        <v>12524</v>
      </c>
      <c r="BB88">
        <v>203</v>
      </c>
      <c r="BC88">
        <v>14</v>
      </c>
      <c r="BD88">
        <v>32490</v>
      </c>
      <c r="BE88">
        <v>29395</v>
      </c>
      <c r="BF88">
        <v>3538</v>
      </c>
      <c r="BG88">
        <v>54</v>
      </c>
      <c r="BH88">
        <v>1506</v>
      </c>
      <c r="BI88">
        <v>1398</v>
      </c>
      <c r="BJ88" t="s">
        <v>7146</v>
      </c>
      <c r="BK88">
        <v>8242</v>
      </c>
      <c r="BL88">
        <v>9244</v>
      </c>
      <c r="BM88">
        <v>0</v>
      </c>
      <c r="BN88">
        <v>0</v>
      </c>
    </row>
    <row r="89" spans="1:66">
      <c r="A89" t="s">
        <v>261</v>
      </c>
      <c r="B89">
        <v>8140</v>
      </c>
      <c r="C89">
        <v>8586</v>
      </c>
      <c r="D89">
        <v>2403</v>
      </c>
      <c r="E89">
        <v>385</v>
      </c>
      <c r="F89">
        <v>3</v>
      </c>
      <c r="G89">
        <v>3</v>
      </c>
      <c r="H89">
        <v>3320</v>
      </c>
      <c r="I89">
        <v>-17998</v>
      </c>
      <c r="J89">
        <v>0</v>
      </c>
      <c r="K89">
        <v>0</v>
      </c>
      <c r="L89">
        <v>-12234</v>
      </c>
      <c r="M89">
        <v>-3862</v>
      </c>
      <c r="T89">
        <v>7517</v>
      </c>
      <c r="U89">
        <v>7189</v>
      </c>
      <c r="V89">
        <v>91</v>
      </c>
      <c r="W89">
        <v>372</v>
      </c>
      <c r="X89">
        <v>10102</v>
      </c>
      <c r="Y89">
        <v>15441</v>
      </c>
      <c r="Z89">
        <v>15441</v>
      </c>
      <c r="AA89">
        <v>7133</v>
      </c>
      <c r="AB89">
        <v>5339</v>
      </c>
      <c r="AC89">
        <v>-8308</v>
      </c>
      <c r="AD89">
        <v>3805</v>
      </c>
      <c r="AE89">
        <v>3773</v>
      </c>
      <c r="AF89">
        <v>-12234</v>
      </c>
      <c r="AG89">
        <v>-3862</v>
      </c>
      <c r="AH89">
        <v>4521</v>
      </c>
      <c r="AI89">
        <v>7788</v>
      </c>
      <c r="AJ89">
        <v>16755</v>
      </c>
      <c r="AK89">
        <v>11650</v>
      </c>
      <c r="AL89">
        <v>45782</v>
      </c>
      <c r="AM89">
        <v>46460</v>
      </c>
      <c r="AP89">
        <v>3296</v>
      </c>
      <c r="AQ89">
        <v>3377</v>
      </c>
      <c r="AR89">
        <v>14253</v>
      </c>
      <c r="AS89">
        <v>13552</v>
      </c>
      <c r="AT89">
        <v>51575</v>
      </c>
      <c r="AU89">
        <v>50349</v>
      </c>
      <c r="AV89">
        <v>37322</v>
      </c>
      <c r="AW89">
        <v>36797</v>
      </c>
      <c r="AX89">
        <v>761</v>
      </c>
      <c r="AY89">
        <v>659</v>
      </c>
      <c r="AZ89">
        <v>5171</v>
      </c>
      <c r="BA89">
        <v>4999</v>
      </c>
      <c r="BB89">
        <v>94</v>
      </c>
      <c r="BC89">
        <v>127</v>
      </c>
      <c r="BD89">
        <v>12114</v>
      </c>
      <c r="BE89">
        <v>12409</v>
      </c>
      <c r="BF89">
        <v>1392</v>
      </c>
      <c r="BG89">
        <v>21</v>
      </c>
      <c r="BH89">
        <v>605</v>
      </c>
      <c r="BI89">
        <v>567</v>
      </c>
      <c r="BK89">
        <v>2894</v>
      </c>
      <c r="BL89">
        <v>3218</v>
      </c>
    </row>
    <row r="90" spans="1:66">
      <c r="A90" t="s">
        <v>260</v>
      </c>
      <c r="H90">
        <v>0</v>
      </c>
      <c r="I90">
        <v>0</v>
      </c>
      <c r="J90">
        <v>0</v>
      </c>
      <c r="K90">
        <v>0</v>
      </c>
      <c r="L90">
        <v>0</v>
      </c>
      <c r="M90">
        <v>0</v>
      </c>
      <c r="Y90">
        <v>0</v>
      </c>
      <c r="Z90">
        <v>0</v>
      </c>
      <c r="AA90">
        <v>0</v>
      </c>
      <c r="AB90">
        <v>0</v>
      </c>
      <c r="AC90">
        <v>0</v>
      </c>
      <c r="AF90">
        <v>0</v>
      </c>
      <c r="AG90">
        <v>0</v>
      </c>
      <c r="AH90">
        <v>0</v>
      </c>
      <c r="AI90">
        <v>0</v>
      </c>
      <c r="AJ90">
        <v>0</v>
      </c>
      <c r="AK90">
        <v>0</v>
      </c>
      <c r="AL90">
        <v>0</v>
      </c>
      <c r="AM90">
        <v>0</v>
      </c>
      <c r="AR90">
        <v>0</v>
      </c>
      <c r="AS90">
        <v>0</v>
      </c>
      <c r="AT90">
        <v>0</v>
      </c>
      <c r="AU90">
        <v>0</v>
      </c>
      <c r="AV90">
        <v>0</v>
      </c>
      <c r="AW90">
        <v>0</v>
      </c>
      <c r="AZ90">
        <v>0</v>
      </c>
      <c r="BA90">
        <v>0</v>
      </c>
    </row>
    <row r="91" spans="1:66">
      <c r="A91" t="s">
        <v>259</v>
      </c>
      <c r="H91">
        <v>0</v>
      </c>
      <c r="I91">
        <v>0</v>
      </c>
      <c r="J91">
        <v>0</v>
      </c>
      <c r="K91">
        <v>0</v>
      </c>
      <c r="L91">
        <v>0</v>
      </c>
      <c r="M91">
        <v>0</v>
      </c>
      <c r="Y91">
        <v>0</v>
      </c>
      <c r="Z91">
        <v>0</v>
      </c>
      <c r="AA91">
        <v>0</v>
      </c>
      <c r="AB91">
        <v>0</v>
      </c>
      <c r="AC91">
        <v>0</v>
      </c>
      <c r="AF91">
        <v>0</v>
      </c>
      <c r="AG91">
        <v>0</v>
      </c>
      <c r="AH91">
        <v>0</v>
      </c>
      <c r="AI91">
        <v>0</v>
      </c>
      <c r="AJ91">
        <v>0</v>
      </c>
      <c r="AK91">
        <v>0</v>
      </c>
      <c r="AL91">
        <v>0</v>
      </c>
      <c r="AM91">
        <v>0</v>
      </c>
      <c r="AR91">
        <v>0</v>
      </c>
      <c r="AS91">
        <v>0</v>
      </c>
      <c r="AT91">
        <v>0</v>
      </c>
      <c r="AU91">
        <v>0</v>
      </c>
      <c r="AV91">
        <v>0</v>
      </c>
      <c r="AW91">
        <v>0</v>
      </c>
      <c r="AZ91">
        <v>0</v>
      </c>
      <c r="BA91">
        <v>0</v>
      </c>
    </row>
    <row r="92" spans="1:66">
      <c r="A92" t="s">
        <v>258</v>
      </c>
      <c r="B92">
        <v>13865</v>
      </c>
      <c r="C92">
        <v>11173</v>
      </c>
      <c r="D92">
        <v>435</v>
      </c>
      <c r="E92">
        <v>1147</v>
      </c>
      <c r="F92">
        <v>0</v>
      </c>
      <c r="G92">
        <v>428</v>
      </c>
      <c r="H92">
        <v>-13514</v>
      </c>
      <c r="I92">
        <v>-11570</v>
      </c>
      <c r="J92">
        <v>4878</v>
      </c>
      <c r="K92">
        <v>-15</v>
      </c>
      <c r="L92">
        <v>10624</v>
      </c>
      <c r="M92">
        <v>3109</v>
      </c>
      <c r="N92">
        <v>4878</v>
      </c>
      <c r="O92">
        <v>0</v>
      </c>
      <c r="P92">
        <v>0</v>
      </c>
      <c r="Q92">
        <v>0</v>
      </c>
      <c r="T92">
        <v>5958</v>
      </c>
      <c r="U92">
        <v>8558</v>
      </c>
      <c r="V92">
        <v>227</v>
      </c>
      <c r="W92">
        <v>110</v>
      </c>
      <c r="X92">
        <v>17990</v>
      </c>
      <c r="Y92">
        <v>18086</v>
      </c>
      <c r="Z92">
        <v>18086</v>
      </c>
      <c r="AA92">
        <v>14300</v>
      </c>
      <c r="AB92">
        <v>96</v>
      </c>
      <c r="AC92">
        <v>-3786</v>
      </c>
      <c r="AD92">
        <v>2267</v>
      </c>
      <c r="AE92">
        <v>1978</v>
      </c>
      <c r="AF92">
        <v>5746</v>
      </c>
      <c r="AG92">
        <v>3124</v>
      </c>
      <c r="AH92">
        <v>47031</v>
      </c>
      <c r="AI92">
        <v>42174</v>
      </c>
      <c r="AJ92">
        <v>41285</v>
      </c>
      <c r="AK92">
        <v>39050</v>
      </c>
      <c r="AL92">
        <v>33498</v>
      </c>
      <c r="AM92">
        <v>34472</v>
      </c>
      <c r="AN92">
        <v>160</v>
      </c>
      <c r="AO92">
        <v>78</v>
      </c>
      <c r="AP92">
        <v>3130</v>
      </c>
      <c r="AQ92">
        <v>2302</v>
      </c>
      <c r="AR92">
        <v>2986</v>
      </c>
      <c r="AS92">
        <v>4675</v>
      </c>
      <c r="AT92">
        <v>37438</v>
      </c>
      <c r="AU92">
        <v>38039</v>
      </c>
      <c r="AV92">
        <v>34452</v>
      </c>
      <c r="AW92">
        <v>33364</v>
      </c>
      <c r="AX92">
        <v>947</v>
      </c>
      <c r="AY92">
        <v>814</v>
      </c>
      <c r="AZ92">
        <v>5123</v>
      </c>
      <c r="BA92">
        <v>4381</v>
      </c>
      <c r="BB92">
        <v>215</v>
      </c>
      <c r="BC92">
        <v>40</v>
      </c>
      <c r="BD92">
        <v>5154</v>
      </c>
      <c r="BE92">
        <v>5261</v>
      </c>
      <c r="BF92">
        <v>1122</v>
      </c>
      <c r="BG92">
        <v>17</v>
      </c>
      <c r="BH92">
        <v>1909</v>
      </c>
      <c r="BI92">
        <v>1589</v>
      </c>
      <c r="BJ92" t="s">
        <v>1487</v>
      </c>
      <c r="BK92">
        <v>3003</v>
      </c>
      <c r="BL92">
        <v>3391</v>
      </c>
      <c r="BN92">
        <v>45</v>
      </c>
    </row>
    <row r="93" spans="1:66">
      <c r="A93" t="s">
        <v>257</v>
      </c>
      <c r="H93">
        <v>0</v>
      </c>
      <c r="I93">
        <v>0</v>
      </c>
      <c r="J93">
        <v>0</v>
      </c>
      <c r="K93">
        <v>0</v>
      </c>
      <c r="L93">
        <v>0</v>
      </c>
      <c r="M93">
        <v>0</v>
      </c>
      <c r="Y93">
        <v>0</v>
      </c>
      <c r="Z93">
        <v>0</v>
      </c>
      <c r="AA93">
        <v>0</v>
      </c>
      <c r="AB93">
        <v>0</v>
      </c>
      <c r="AC93">
        <v>0</v>
      </c>
      <c r="AF93">
        <v>0</v>
      </c>
      <c r="AG93">
        <v>0</v>
      </c>
      <c r="AH93">
        <v>0</v>
      </c>
      <c r="AI93">
        <v>0</v>
      </c>
      <c r="AJ93">
        <v>0</v>
      </c>
      <c r="AK93">
        <v>0</v>
      </c>
      <c r="AL93">
        <v>0</v>
      </c>
      <c r="AM93">
        <v>0</v>
      </c>
      <c r="AR93">
        <v>0</v>
      </c>
      <c r="AS93">
        <v>0</v>
      </c>
      <c r="AT93">
        <v>0</v>
      </c>
      <c r="AU93">
        <v>0</v>
      </c>
      <c r="AV93">
        <v>0</v>
      </c>
      <c r="AW93">
        <v>0</v>
      </c>
      <c r="AZ93">
        <v>0</v>
      </c>
      <c r="BA93">
        <v>0</v>
      </c>
    </row>
    <row r="94" spans="1:66">
      <c r="A94" t="s">
        <v>256</v>
      </c>
      <c r="H94">
        <v>0</v>
      </c>
      <c r="I94">
        <v>0</v>
      </c>
      <c r="J94">
        <v>0</v>
      </c>
      <c r="K94">
        <v>0</v>
      </c>
      <c r="L94">
        <v>0</v>
      </c>
      <c r="M94">
        <v>0</v>
      </c>
      <c r="Y94">
        <v>0</v>
      </c>
      <c r="Z94">
        <v>0</v>
      </c>
      <c r="AA94">
        <v>0</v>
      </c>
      <c r="AB94">
        <v>0</v>
      </c>
      <c r="AC94">
        <v>0</v>
      </c>
      <c r="AF94">
        <v>0</v>
      </c>
      <c r="AG94">
        <v>0</v>
      </c>
      <c r="AH94">
        <v>0</v>
      </c>
      <c r="AI94">
        <v>0</v>
      </c>
      <c r="AJ94">
        <v>0</v>
      </c>
      <c r="AK94">
        <v>0</v>
      </c>
      <c r="AL94">
        <v>0</v>
      </c>
      <c r="AM94">
        <v>0</v>
      </c>
      <c r="AR94">
        <v>0</v>
      </c>
      <c r="AS94">
        <v>0</v>
      </c>
      <c r="AT94">
        <v>0</v>
      </c>
      <c r="AU94">
        <v>0</v>
      </c>
      <c r="AV94">
        <v>0</v>
      </c>
      <c r="AW94">
        <v>0</v>
      </c>
      <c r="AZ94">
        <v>0</v>
      </c>
      <c r="BA94">
        <v>0</v>
      </c>
    </row>
    <row r="95" spans="1:66">
      <c r="A95" t="s">
        <v>255</v>
      </c>
      <c r="H95">
        <v>0</v>
      </c>
      <c r="I95">
        <v>0</v>
      </c>
      <c r="J95">
        <v>0</v>
      </c>
      <c r="K95">
        <v>0</v>
      </c>
      <c r="L95">
        <v>0</v>
      </c>
      <c r="M95">
        <v>0</v>
      </c>
      <c r="Y95">
        <v>0</v>
      </c>
      <c r="Z95">
        <v>0</v>
      </c>
      <c r="AA95">
        <v>0</v>
      </c>
      <c r="AB95">
        <v>0</v>
      </c>
      <c r="AC95">
        <v>0</v>
      </c>
      <c r="AF95">
        <v>0</v>
      </c>
      <c r="AG95">
        <v>0</v>
      </c>
      <c r="AH95">
        <v>0</v>
      </c>
      <c r="AI95">
        <v>0</v>
      </c>
      <c r="AJ95">
        <v>0</v>
      </c>
      <c r="AK95">
        <v>0</v>
      </c>
      <c r="AL95">
        <v>0</v>
      </c>
      <c r="AM95">
        <v>0</v>
      </c>
      <c r="AR95">
        <v>0</v>
      </c>
      <c r="AS95">
        <v>0</v>
      </c>
      <c r="AT95">
        <v>0</v>
      </c>
      <c r="AU95">
        <v>0</v>
      </c>
      <c r="AV95">
        <v>0</v>
      </c>
      <c r="AW95">
        <v>0</v>
      </c>
      <c r="AZ95">
        <v>0</v>
      </c>
      <c r="BA95">
        <v>0</v>
      </c>
    </row>
    <row r="96" spans="1:66">
      <c r="A96" t="s">
        <v>254</v>
      </c>
      <c r="H96">
        <v>0</v>
      </c>
      <c r="I96">
        <v>0</v>
      </c>
      <c r="J96">
        <v>0</v>
      </c>
      <c r="K96">
        <v>0</v>
      </c>
      <c r="L96">
        <v>0</v>
      </c>
      <c r="M96">
        <v>0</v>
      </c>
      <c r="Y96">
        <v>0</v>
      </c>
      <c r="Z96">
        <v>0</v>
      </c>
      <c r="AA96">
        <v>0</v>
      </c>
      <c r="AB96">
        <v>0</v>
      </c>
      <c r="AC96">
        <v>0</v>
      </c>
      <c r="AF96">
        <v>0</v>
      </c>
      <c r="AG96">
        <v>0</v>
      </c>
      <c r="AH96">
        <v>0</v>
      </c>
      <c r="AI96">
        <v>0</v>
      </c>
      <c r="AJ96">
        <v>0</v>
      </c>
      <c r="AK96">
        <v>0</v>
      </c>
      <c r="AL96">
        <v>0</v>
      </c>
      <c r="AM96">
        <v>0</v>
      </c>
      <c r="AR96">
        <v>0</v>
      </c>
      <c r="AS96">
        <v>0</v>
      </c>
      <c r="AT96">
        <v>0</v>
      </c>
      <c r="AU96">
        <v>0</v>
      </c>
      <c r="AV96">
        <v>0</v>
      </c>
      <c r="AW96">
        <v>0</v>
      </c>
      <c r="AZ96">
        <v>0</v>
      </c>
      <c r="BA96">
        <v>0</v>
      </c>
    </row>
    <row r="97" spans="1:66">
      <c r="A97" t="s">
        <v>253</v>
      </c>
      <c r="H97">
        <v>0</v>
      </c>
      <c r="I97">
        <v>0</v>
      </c>
      <c r="J97">
        <v>0</v>
      </c>
      <c r="K97">
        <v>0</v>
      </c>
      <c r="L97">
        <v>0</v>
      </c>
      <c r="M97">
        <v>0</v>
      </c>
      <c r="Y97">
        <v>0</v>
      </c>
      <c r="Z97">
        <v>0</v>
      </c>
      <c r="AA97">
        <v>0</v>
      </c>
      <c r="AB97">
        <v>0</v>
      </c>
      <c r="AC97">
        <v>0</v>
      </c>
      <c r="AF97">
        <v>0</v>
      </c>
      <c r="AG97">
        <v>0</v>
      </c>
      <c r="AH97">
        <v>0</v>
      </c>
      <c r="AI97">
        <v>0</v>
      </c>
      <c r="AJ97">
        <v>0</v>
      </c>
      <c r="AK97">
        <v>0</v>
      </c>
      <c r="AL97">
        <v>0</v>
      </c>
      <c r="AM97">
        <v>0</v>
      </c>
      <c r="AR97">
        <v>0</v>
      </c>
      <c r="AS97">
        <v>0</v>
      </c>
      <c r="AT97">
        <v>0</v>
      </c>
      <c r="AU97">
        <v>0</v>
      </c>
      <c r="AV97">
        <v>0</v>
      </c>
      <c r="AW97">
        <v>0</v>
      </c>
      <c r="AZ97">
        <v>0</v>
      </c>
      <c r="BA97">
        <v>0</v>
      </c>
    </row>
    <row r="98" spans="1:66">
      <c r="A98" t="s">
        <v>252</v>
      </c>
      <c r="H98">
        <v>0</v>
      </c>
      <c r="I98">
        <v>0</v>
      </c>
      <c r="J98">
        <v>0</v>
      </c>
      <c r="K98">
        <v>0</v>
      </c>
      <c r="L98">
        <v>0</v>
      </c>
      <c r="M98">
        <v>0</v>
      </c>
      <c r="Y98">
        <v>0</v>
      </c>
      <c r="Z98">
        <v>0</v>
      </c>
      <c r="AA98">
        <v>0</v>
      </c>
      <c r="AB98">
        <v>0</v>
      </c>
      <c r="AC98">
        <v>0</v>
      </c>
      <c r="AF98">
        <v>0</v>
      </c>
      <c r="AG98">
        <v>0</v>
      </c>
      <c r="AH98">
        <v>0</v>
      </c>
      <c r="AI98">
        <v>0</v>
      </c>
      <c r="AJ98">
        <v>0</v>
      </c>
      <c r="AK98">
        <v>0</v>
      </c>
      <c r="AL98">
        <v>0</v>
      </c>
      <c r="AM98">
        <v>0</v>
      </c>
      <c r="AR98">
        <v>0</v>
      </c>
      <c r="AS98">
        <v>0</v>
      </c>
      <c r="AT98">
        <v>0</v>
      </c>
      <c r="AU98">
        <v>0</v>
      </c>
      <c r="AV98">
        <v>0</v>
      </c>
      <c r="AW98">
        <v>0</v>
      </c>
      <c r="AZ98">
        <v>0</v>
      </c>
      <c r="BA98">
        <v>0</v>
      </c>
    </row>
    <row r="99" spans="1:66">
      <c r="A99" t="s">
        <v>251</v>
      </c>
      <c r="H99">
        <v>0</v>
      </c>
      <c r="I99">
        <v>0</v>
      </c>
      <c r="J99">
        <v>0</v>
      </c>
      <c r="K99">
        <v>0</v>
      </c>
      <c r="L99">
        <v>0</v>
      </c>
      <c r="M99">
        <v>0</v>
      </c>
      <c r="Y99">
        <v>0</v>
      </c>
      <c r="Z99">
        <v>0</v>
      </c>
      <c r="AA99">
        <v>0</v>
      </c>
      <c r="AB99">
        <v>0</v>
      </c>
      <c r="AC99">
        <v>0</v>
      </c>
      <c r="AF99">
        <v>0</v>
      </c>
      <c r="AG99">
        <v>0</v>
      </c>
      <c r="AH99">
        <v>0</v>
      </c>
      <c r="AI99">
        <v>0</v>
      </c>
      <c r="AJ99">
        <v>0</v>
      </c>
      <c r="AK99">
        <v>0</v>
      </c>
      <c r="AL99">
        <v>0</v>
      </c>
      <c r="AM99">
        <v>0</v>
      </c>
      <c r="AR99">
        <v>0</v>
      </c>
      <c r="AS99">
        <v>0</v>
      </c>
      <c r="AT99">
        <v>0</v>
      </c>
      <c r="AU99">
        <v>0</v>
      </c>
      <c r="AV99">
        <v>0</v>
      </c>
      <c r="AW99">
        <v>0</v>
      </c>
      <c r="AZ99">
        <v>0</v>
      </c>
      <c r="BA99">
        <v>0</v>
      </c>
    </row>
    <row r="100" spans="1:66">
      <c r="A100" t="s">
        <v>250</v>
      </c>
      <c r="H100">
        <v>0</v>
      </c>
      <c r="I100">
        <v>0</v>
      </c>
      <c r="J100">
        <v>0</v>
      </c>
      <c r="K100">
        <v>0</v>
      </c>
      <c r="L100">
        <v>0</v>
      </c>
      <c r="M100">
        <v>0</v>
      </c>
      <c r="Y100">
        <v>0</v>
      </c>
      <c r="Z100">
        <v>0</v>
      </c>
      <c r="AA100">
        <v>0</v>
      </c>
      <c r="AB100">
        <v>0</v>
      </c>
      <c r="AC100">
        <v>0</v>
      </c>
      <c r="AF100">
        <v>0</v>
      </c>
      <c r="AG100">
        <v>0</v>
      </c>
      <c r="AH100">
        <v>0</v>
      </c>
      <c r="AI100">
        <v>0</v>
      </c>
      <c r="AJ100">
        <v>0</v>
      </c>
      <c r="AK100">
        <v>0</v>
      </c>
      <c r="AL100">
        <v>0</v>
      </c>
      <c r="AM100">
        <v>0</v>
      </c>
      <c r="AR100">
        <v>0</v>
      </c>
      <c r="AS100">
        <v>0</v>
      </c>
      <c r="AT100">
        <v>0</v>
      </c>
      <c r="AU100">
        <v>0</v>
      </c>
      <c r="AV100">
        <v>0</v>
      </c>
      <c r="AW100">
        <v>0</v>
      </c>
      <c r="AZ100">
        <v>0</v>
      </c>
      <c r="BA100">
        <v>0</v>
      </c>
    </row>
    <row r="101" spans="1:66">
      <c r="A101" t="s">
        <v>249</v>
      </c>
      <c r="B101">
        <v>1861</v>
      </c>
      <c r="C101">
        <v>3353</v>
      </c>
      <c r="D101">
        <v>27</v>
      </c>
      <c r="E101">
        <v>46</v>
      </c>
      <c r="F101">
        <v>0</v>
      </c>
      <c r="G101">
        <v>0</v>
      </c>
      <c r="H101">
        <v>-3294</v>
      </c>
      <c r="I101">
        <v>-7824</v>
      </c>
      <c r="J101">
        <v>-66</v>
      </c>
      <c r="K101">
        <v>-399</v>
      </c>
      <c r="L101">
        <v>-1418</v>
      </c>
      <c r="M101">
        <v>11</v>
      </c>
      <c r="N101">
        <v>0</v>
      </c>
      <c r="O101">
        <v>0</v>
      </c>
      <c r="P101">
        <v>400</v>
      </c>
      <c r="Q101">
        <v>70</v>
      </c>
      <c r="T101">
        <v>5035</v>
      </c>
      <c r="U101">
        <v>4171</v>
      </c>
      <c r="V101">
        <v>34</v>
      </c>
      <c r="W101">
        <v>14</v>
      </c>
      <c r="X101">
        <v>10324</v>
      </c>
      <c r="Y101">
        <v>8818</v>
      </c>
      <c r="Z101">
        <v>8818</v>
      </c>
      <c r="AA101">
        <v>4605</v>
      </c>
      <c r="AB101">
        <v>-1506</v>
      </c>
      <c r="AC101">
        <v>-4213</v>
      </c>
      <c r="AD101">
        <v>1103</v>
      </c>
      <c r="AE101">
        <v>1116</v>
      </c>
      <c r="AF101">
        <v>-1352</v>
      </c>
      <c r="AG101">
        <v>410</v>
      </c>
      <c r="AH101">
        <v>4700</v>
      </c>
      <c r="AI101">
        <v>5374</v>
      </c>
      <c r="AJ101">
        <v>6052</v>
      </c>
      <c r="AK101">
        <v>4964</v>
      </c>
      <c r="AL101">
        <v>16580</v>
      </c>
      <c r="AM101">
        <v>17107</v>
      </c>
      <c r="AN101">
        <v>0</v>
      </c>
      <c r="AO101">
        <v>0</v>
      </c>
      <c r="AP101">
        <v>331</v>
      </c>
      <c r="AQ101">
        <v>350</v>
      </c>
      <c r="AR101">
        <v>3206</v>
      </c>
      <c r="AS101">
        <v>3600</v>
      </c>
      <c r="AT101">
        <v>17151</v>
      </c>
      <c r="AU101">
        <v>17637</v>
      </c>
      <c r="AV101">
        <v>13945</v>
      </c>
      <c r="AW101">
        <v>14037</v>
      </c>
      <c r="AX101">
        <v>327</v>
      </c>
      <c r="AY101">
        <v>273</v>
      </c>
      <c r="AZ101">
        <v>1594</v>
      </c>
      <c r="BA101">
        <v>1553</v>
      </c>
      <c r="BB101">
        <v>213</v>
      </c>
      <c r="BC101">
        <v>134</v>
      </c>
      <c r="BD101">
        <v>3314</v>
      </c>
      <c r="BE101">
        <v>3149</v>
      </c>
      <c r="BF101">
        <v>533</v>
      </c>
      <c r="BG101">
        <v>0</v>
      </c>
      <c r="BH101">
        <v>164</v>
      </c>
      <c r="BI101">
        <v>164</v>
      </c>
      <c r="BJ101" t="s">
        <v>943</v>
      </c>
      <c r="BK101">
        <v>1574</v>
      </c>
      <c r="BL101">
        <v>1797</v>
      </c>
      <c r="BM101">
        <v>0</v>
      </c>
      <c r="BN101">
        <v>0</v>
      </c>
    </row>
    <row r="102" spans="1:66">
      <c r="A102" t="s">
        <v>248</v>
      </c>
      <c r="H102">
        <v>0</v>
      </c>
      <c r="I102">
        <v>0</v>
      </c>
      <c r="J102">
        <v>0</v>
      </c>
      <c r="K102">
        <v>0</v>
      </c>
      <c r="L102">
        <v>0</v>
      </c>
      <c r="M102">
        <v>0</v>
      </c>
      <c r="Y102">
        <v>0</v>
      </c>
      <c r="Z102">
        <v>0</v>
      </c>
      <c r="AA102">
        <v>0</v>
      </c>
      <c r="AB102">
        <v>0</v>
      </c>
      <c r="AC102">
        <v>0</v>
      </c>
      <c r="AF102">
        <v>0</v>
      </c>
      <c r="AG102">
        <v>0</v>
      </c>
      <c r="AH102">
        <v>0</v>
      </c>
      <c r="AI102">
        <v>0</v>
      </c>
      <c r="AJ102">
        <v>0</v>
      </c>
      <c r="AK102">
        <v>0</v>
      </c>
      <c r="AL102">
        <v>0</v>
      </c>
      <c r="AM102">
        <v>0</v>
      </c>
      <c r="AR102">
        <v>0</v>
      </c>
      <c r="AS102">
        <v>0</v>
      </c>
      <c r="AT102">
        <v>0</v>
      </c>
      <c r="AU102">
        <v>0</v>
      </c>
      <c r="AV102">
        <v>0</v>
      </c>
      <c r="AW102">
        <v>0</v>
      </c>
      <c r="AZ102">
        <v>0</v>
      </c>
      <c r="BA102">
        <v>0</v>
      </c>
    </row>
    <row r="103" spans="1:66">
      <c r="A103" t="s">
        <v>247</v>
      </c>
      <c r="H103">
        <v>0</v>
      </c>
      <c r="I103">
        <v>0</v>
      </c>
      <c r="J103">
        <v>0</v>
      </c>
      <c r="K103">
        <v>0</v>
      </c>
      <c r="L103">
        <v>0</v>
      </c>
      <c r="M103">
        <v>0</v>
      </c>
      <c r="Y103">
        <v>0</v>
      </c>
      <c r="Z103">
        <v>0</v>
      </c>
      <c r="AA103">
        <v>0</v>
      </c>
      <c r="AB103">
        <v>0</v>
      </c>
      <c r="AC103">
        <v>0</v>
      </c>
      <c r="AF103">
        <v>0</v>
      </c>
      <c r="AG103">
        <v>0</v>
      </c>
      <c r="AH103">
        <v>0</v>
      </c>
      <c r="AI103">
        <v>0</v>
      </c>
      <c r="AJ103">
        <v>0</v>
      </c>
      <c r="AK103">
        <v>0</v>
      </c>
      <c r="AL103">
        <v>0</v>
      </c>
      <c r="AM103">
        <v>0</v>
      </c>
      <c r="AR103">
        <v>0</v>
      </c>
      <c r="AS103">
        <v>0</v>
      </c>
      <c r="AT103">
        <v>0</v>
      </c>
      <c r="AU103">
        <v>0</v>
      </c>
      <c r="AV103">
        <v>0</v>
      </c>
      <c r="AW103">
        <v>0</v>
      </c>
      <c r="AZ103">
        <v>0</v>
      </c>
      <c r="BA103">
        <v>0</v>
      </c>
    </row>
    <row r="104" spans="1:66">
      <c r="A104" t="s">
        <v>246</v>
      </c>
      <c r="H104">
        <v>0</v>
      </c>
      <c r="I104">
        <v>0</v>
      </c>
      <c r="J104">
        <v>0</v>
      </c>
      <c r="K104">
        <v>0</v>
      </c>
      <c r="L104">
        <v>0</v>
      </c>
      <c r="M104">
        <v>0</v>
      </c>
      <c r="Y104">
        <v>0</v>
      </c>
      <c r="Z104">
        <v>0</v>
      </c>
      <c r="AA104">
        <v>0</v>
      </c>
      <c r="AB104">
        <v>0</v>
      </c>
      <c r="AC104">
        <v>0</v>
      </c>
      <c r="AF104">
        <v>0</v>
      </c>
      <c r="AG104">
        <v>0</v>
      </c>
      <c r="AH104">
        <v>0</v>
      </c>
      <c r="AI104">
        <v>0</v>
      </c>
      <c r="AJ104">
        <v>0</v>
      </c>
      <c r="AK104">
        <v>0</v>
      </c>
      <c r="AL104">
        <v>0</v>
      </c>
      <c r="AM104">
        <v>0</v>
      </c>
      <c r="AR104">
        <v>0</v>
      </c>
      <c r="AS104">
        <v>0</v>
      </c>
      <c r="AT104">
        <v>0</v>
      </c>
      <c r="AU104">
        <v>0</v>
      </c>
      <c r="AV104">
        <v>0</v>
      </c>
      <c r="AW104">
        <v>0</v>
      </c>
      <c r="AZ104">
        <v>0</v>
      </c>
      <c r="BA104">
        <v>0</v>
      </c>
    </row>
    <row r="105" spans="1:66">
      <c r="A105" t="s">
        <v>245</v>
      </c>
      <c r="H105">
        <v>0</v>
      </c>
      <c r="I105">
        <v>0</v>
      </c>
      <c r="J105">
        <v>0</v>
      </c>
      <c r="K105">
        <v>0</v>
      </c>
      <c r="L105">
        <v>0</v>
      </c>
      <c r="M105">
        <v>0</v>
      </c>
      <c r="Y105">
        <v>0</v>
      </c>
      <c r="Z105">
        <v>0</v>
      </c>
      <c r="AA105">
        <v>0</v>
      </c>
      <c r="AB105">
        <v>0</v>
      </c>
      <c r="AC105">
        <v>0</v>
      </c>
      <c r="AF105">
        <v>0</v>
      </c>
      <c r="AG105">
        <v>0</v>
      </c>
      <c r="AH105">
        <v>0</v>
      </c>
      <c r="AI105">
        <v>0</v>
      </c>
      <c r="AJ105">
        <v>0</v>
      </c>
      <c r="AK105">
        <v>0</v>
      </c>
      <c r="AL105">
        <v>0</v>
      </c>
      <c r="AM105">
        <v>0</v>
      </c>
      <c r="AR105">
        <v>0</v>
      </c>
      <c r="AS105">
        <v>0</v>
      </c>
      <c r="AT105">
        <v>0</v>
      </c>
      <c r="AU105">
        <v>0</v>
      </c>
      <c r="AV105">
        <v>0</v>
      </c>
      <c r="AW105">
        <v>0</v>
      </c>
      <c r="AZ105">
        <v>0</v>
      </c>
      <c r="BA105">
        <v>0</v>
      </c>
    </row>
    <row r="106" spans="1:66">
      <c r="A106" t="s">
        <v>244</v>
      </c>
      <c r="H106">
        <v>0</v>
      </c>
      <c r="I106">
        <v>0</v>
      </c>
      <c r="J106">
        <v>0</v>
      </c>
      <c r="K106">
        <v>0</v>
      </c>
      <c r="L106">
        <v>0</v>
      </c>
      <c r="M106">
        <v>0</v>
      </c>
      <c r="Y106">
        <v>0</v>
      </c>
      <c r="Z106">
        <v>0</v>
      </c>
      <c r="AA106">
        <v>0</v>
      </c>
      <c r="AB106">
        <v>0</v>
      </c>
      <c r="AC106">
        <v>0</v>
      </c>
      <c r="AF106">
        <v>0</v>
      </c>
      <c r="AG106">
        <v>0</v>
      </c>
      <c r="AH106">
        <v>0</v>
      </c>
      <c r="AI106">
        <v>0</v>
      </c>
      <c r="AJ106">
        <v>0</v>
      </c>
      <c r="AK106">
        <v>0</v>
      </c>
      <c r="AL106">
        <v>0</v>
      </c>
      <c r="AM106">
        <v>0</v>
      </c>
      <c r="AR106">
        <v>0</v>
      </c>
      <c r="AS106">
        <v>0</v>
      </c>
      <c r="AT106">
        <v>0</v>
      </c>
      <c r="AU106">
        <v>0</v>
      </c>
      <c r="AV106">
        <v>0</v>
      </c>
      <c r="AW106">
        <v>0</v>
      </c>
      <c r="AZ106">
        <v>0</v>
      </c>
      <c r="BA106">
        <v>0</v>
      </c>
    </row>
    <row r="107" spans="1:66">
      <c r="A107" t="s">
        <v>243</v>
      </c>
      <c r="H107">
        <v>0</v>
      </c>
      <c r="I107">
        <v>0</v>
      </c>
      <c r="J107">
        <v>0</v>
      </c>
      <c r="K107">
        <v>0</v>
      </c>
      <c r="L107">
        <v>0</v>
      </c>
      <c r="M107">
        <v>0</v>
      </c>
      <c r="Y107">
        <v>0</v>
      </c>
      <c r="Z107">
        <v>0</v>
      </c>
      <c r="AA107">
        <v>0</v>
      </c>
      <c r="AB107">
        <v>0</v>
      </c>
      <c r="AC107">
        <v>0</v>
      </c>
      <c r="AF107">
        <v>0</v>
      </c>
      <c r="AG107">
        <v>0</v>
      </c>
      <c r="AH107">
        <v>0</v>
      </c>
      <c r="AI107">
        <v>0</v>
      </c>
      <c r="AJ107">
        <v>0</v>
      </c>
      <c r="AK107">
        <v>0</v>
      </c>
      <c r="AL107">
        <v>0</v>
      </c>
      <c r="AM107">
        <v>0</v>
      </c>
      <c r="AR107">
        <v>0</v>
      </c>
      <c r="AS107">
        <v>0</v>
      </c>
      <c r="AT107">
        <v>0</v>
      </c>
      <c r="AU107">
        <v>0</v>
      </c>
      <c r="AV107">
        <v>0</v>
      </c>
      <c r="AW107">
        <v>0</v>
      </c>
      <c r="AZ107">
        <v>0</v>
      </c>
      <c r="BA107">
        <v>0</v>
      </c>
    </row>
    <row r="108" spans="1:66">
      <c r="A108" t="s">
        <v>242</v>
      </c>
      <c r="H108">
        <v>0</v>
      </c>
      <c r="I108">
        <v>0</v>
      </c>
      <c r="J108">
        <v>0</v>
      </c>
      <c r="K108">
        <v>0</v>
      </c>
      <c r="L108">
        <v>0</v>
      </c>
      <c r="M108">
        <v>0</v>
      </c>
      <c r="Y108">
        <v>0</v>
      </c>
      <c r="Z108">
        <v>0</v>
      </c>
      <c r="AA108">
        <v>0</v>
      </c>
      <c r="AB108">
        <v>0</v>
      </c>
      <c r="AC108">
        <v>0</v>
      </c>
      <c r="AF108">
        <v>0</v>
      </c>
      <c r="AG108">
        <v>0</v>
      </c>
      <c r="AH108">
        <v>0</v>
      </c>
      <c r="AI108">
        <v>0</v>
      </c>
      <c r="AJ108">
        <v>0</v>
      </c>
      <c r="AK108">
        <v>0</v>
      </c>
      <c r="AL108">
        <v>0</v>
      </c>
      <c r="AM108">
        <v>0</v>
      </c>
      <c r="AR108">
        <v>0</v>
      </c>
      <c r="AS108">
        <v>0</v>
      </c>
      <c r="AT108">
        <v>0</v>
      </c>
      <c r="AU108">
        <v>0</v>
      </c>
      <c r="AV108">
        <v>0</v>
      </c>
      <c r="AW108">
        <v>0</v>
      </c>
      <c r="AZ108">
        <v>0</v>
      </c>
      <c r="BA108">
        <v>0</v>
      </c>
    </row>
    <row r="109" spans="1:66">
      <c r="A109" t="s">
        <v>241</v>
      </c>
      <c r="H109">
        <v>0</v>
      </c>
      <c r="I109">
        <v>0</v>
      </c>
      <c r="J109">
        <v>0</v>
      </c>
      <c r="K109">
        <v>0</v>
      </c>
      <c r="L109">
        <v>0</v>
      </c>
      <c r="M109">
        <v>0</v>
      </c>
      <c r="Y109">
        <v>0</v>
      </c>
      <c r="Z109">
        <v>0</v>
      </c>
      <c r="AA109">
        <v>0</v>
      </c>
      <c r="AB109">
        <v>0</v>
      </c>
      <c r="AC109">
        <v>0</v>
      </c>
      <c r="AF109">
        <v>0</v>
      </c>
      <c r="AG109">
        <v>0</v>
      </c>
      <c r="AH109">
        <v>0</v>
      </c>
      <c r="AI109">
        <v>0</v>
      </c>
      <c r="AJ109">
        <v>0</v>
      </c>
      <c r="AK109">
        <v>0</v>
      </c>
      <c r="AL109">
        <v>0</v>
      </c>
      <c r="AM109">
        <v>0</v>
      </c>
      <c r="AR109">
        <v>0</v>
      </c>
      <c r="AS109">
        <v>0</v>
      </c>
      <c r="AT109">
        <v>0</v>
      </c>
      <c r="AU109">
        <v>0</v>
      </c>
      <c r="AV109">
        <v>0</v>
      </c>
      <c r="AW109">
        <v>0</v>
      </c>
      <c r="AZ109">
        <v>0</v>
      </c>
      <c r="BA109">
        <v>0</v>
      </c>
    </row>
    <row r="110" spans="1:66">
      <c r="A110" t="s">
        <v>240</v>
      </c>
      <c r="H110">
        <v>0</v>
      </c>
      <c r="I110">
        <v>0</v>
      </c>
      <c r="J110">
        <v>0</v>
      </c>
      <c r="K110">
        <v>0</v>
      </c>
      <c r="L110">
        <v>0</v>
      </c>
      <c r="M110">
        <v>0</v>
      </c>
      <c r="Y110">
        <v>0</v>
      </c>
      <c r="Z110">
        <v>0</v>
      </c>
      <c r="AA110">
        <v>0</v>
      </c>
      <c r="AB110">
        <v>0</v>
      </c>
      <c r="AC110">
        <v>0</v>
      </c>
      <c r="AF110">
        <v>0</v>
      </c>
      <c r="AG110">
        <v>0</v>
      </c>
      <c r="AH110">
        <v>0</v>
      </c>
      <c r="AI110">
        <v>0</v>
      </c>
      <c r="AJ110">
        <v>0</v>
      </c>
      <c r="AK110">
        <v>0</v>
      </c>
      <c r="AL110">
        <v>0</v>
      </c>
      <c r="AM110">
        <v>0</v>
      </c>
      <c r="AR110">
        <v>0</v>
      </c>
      <c r="AS110">
        <v>0</v>
      </c>
      <c r="AT110">
        <v>0</v>
      </c>
      <c r="AU110">
        <v>0</v>
      </c>
      <c r="AV110">
        <v>0</v>
      </c>
      <c r="AW110">
        <v>0</v>
      </c>
      <c r="AZ110">
        <v>0</v>
      </c>
      <c r="BA110">
        <v>0</v>
      </c>
    </row>
    <row r="111" spans="1:66">
      <c r="A111" t="s">
        <v>239</v>
      </c>
      <c r="H111">
        <v>0</v>
      </c>
      <c r="I111">
        <v>0</v>
      </c>
      <c r="J111">
        <v>0</v>
      </c>
      <c r="K111">
        <v>0</v>
      </c>
      <c r="L111">
        <v>0</v>
      </c>
      <c r="M111">
        <v>0</v>
      </c>
      <c r="Y111">
        <v>0</v>
      </c>
      <c r="Z111">
        <v>0</v>
      </c>
      <c r="AA111">
        <v>0</v>
      </c>
      <c r="AB111">
        <v>0</v>
      </c>
      <c r="AC111">
        <v>0</v>
      </c>
      <c r="AF111">
        <v>0</v>
      </c>
      <c r="AG111">
        <v>0</v>
      </c>
      <c r="AH111">
        <v>0</v>
      </c>
      <c r="AI111">
        <v>0</v>
      </c>
      <c r="AJ111">
        <v>0</v>
      </c>
      <c r="AK111">
        <v>0</v>
      </c>
      <c r="AL111">
        <v>0</v>
      </c>
      <c r="AM111">
        <v>0</v>
      </c>
      <c r="AR111">
        <v>0</v>
      </c>
      <c r="AS111">
        <v>0</v>
      </c>
      <c r="AT111">
        <v>0</v>
      </c>
      <c r="AU111">
        <v>0</v>
      </c>
      <c r="AV111">
        <v>0</v>
      </c>
      <c r="AW111">
        <v>0</v>
      </c>
      <c r="AZ111">
        <v>0</v>
      </c>
      <c r="BA111">
        <v>0</v>
      </c>
    </row>
    <row r="112" spans="1:66">
      <c r="A112" t="s">
        <v>238</v>
      </c>
      <c r="B112">
        <v>6043</v>
      </c>
      <c r="C112">
        <v>6402</v>
      </c>
      <c r="D112">
        <v>570</v>
      </c>
      <c r="E112">
        <v>465</v>
      </c>
      <c r="F112">
        <v>0</v>
      </c>
      <c r="G112">
        <v>0</v>
      </c>
      <c r="H112">
        <v>14305</v>
      </c>
      <c r="I112">
        <v>-3975</v>
      </c>
      <c r="J112">
        <v>-382</v>
      </c>
      <c r="K112">
        <v>3155</v>
      </c>
      <c r="L112">
        <v>-29082</v>
      </c>
      <c r="M112">
        <v>2104</v>
      </c>
      <c r="N112">
        <v>52</v>
      </c>
      <c r="O112">
        <v>916</v>
      </c>
      <c r="P112">
        <v>653</v>
      </c>
      <c r="Q112">
        <v>2960</v>
      </c>
      <c r="R112">
        <v>0</v>
      </c>
      <c r="S112">
        <v>0</v>
      </c>
      <c r="T112">
        <v>4122</v>
      </c>
      <c r="U112">
        <v>3601</v>
      </c>
      <c r="V112">
        <v>343</v>
      </c>
      <c r="W112">
        <v>347</v>
      </c>
      <c r="X112">
        <v>12459</v>
      </c>
      <c r="Y112">
        <v>5681</v>
      </c>
      <c r="Z112">
        <v>5681</v>
      </c>
      <c r="AA112">
        <v>12223</v>
      </c>
      <c r="AB112">
        <v>-6778</v>
      </c>
      <c r="AC112">
        <v>6542</v>
      </c>
      <c r="AD112">
        <v>2670</v>
      </c>
      <c r="AE112">
        <v>2395</v>
      </c>
      <c r="AF112">
        <v>-28700</v>
      </c>
      <c r="AG112">
        <v>-1051</v>
      </c>
      <c r="AH112">
        <v>12507</v>
      </c>
      <c r="AI112">
        <v>12569</v>
      </c>
      <c r="AJ112">
        <v>41207</v>
      </c>
      <c r="AK112">
        <v>13620</v>
      </c>
      <c r="AL112">
        <v>25573</v>
      </c>
      <c r="AM112">
        <v>26491</v>
      </c>
      <c r="AN112">
        <v>39</v>
      </c>
      <c r="AO112">
        <v>0</v>
      </c>
      <c r="AP112">
        <v>2204</v>
      </c>
      <c r="AQ112">
        <v>1948</v>
      </c>
      <c r="AR112">
        <v>7999</v>
      </c>
      <c r="AS112">
        <v>8413</v>
      </c>
      <c r="AT112">
        <v>28596</v>
      </c>
      <c r="AU112">
        <v>29086</v>
      </c>
      <c r="AV112">
        <v>20597</v>
      </c>
      <c r="AW112">
        <v>20673</v>
      </c>
      <c r="AX112">
        <v>514</v>
      </c>
      <c r="AY112">
        <v>399</v>
      </c>
      <c r="AZ112">
        <v>3542</v>
      </c>
      <c r="BA112">
        <v>3126</v>
      </c>
      <c r="BB112">
        <v>210</v>
      </c>
      <c r="BC112">
        <v>182</v>
      </c>
      <c r="BD112">
        <v>5017</v>
      </c>
      <c r="BE112">
        <v>4946</v>
      </c>
      <c r="BF112">
        <v>823</v>
      </c>
      <c r="BG112">
        <v>13</v>
      </c>
      <c r="BH112">
        <v>358</v>
      </c>
      <c r="BI112">
        <v>332</v>
      </c>
      <c r="BJ112" t="s">
        <v>7145</v>
      </c>
      <c r="BK112">
        <v>2178</v>
      </c>
      <c r="BL112">
        <v>2409</v>
      </c>
      <c r="BM112">
        <v>-1471</v>
      </c>
      <c r="BN112">
        <v>-171</v>
      </c>
    </row>
    <row r="113" spans="1:66">
      <c r="A113" t="s">
        <v>237</v>
      </c>
      <c r="B113">
        <v>15766</v>
      </c>
      <c r="C113">
        <v>15766</v>
      </c>
      <c r="D113">
        <v>907</v>
      </c>
      <c r="E113">
        <v>413</v>
      </c>
      <c r="F113">
        <v>0</v>
      </c>
      <c r="G113">
        <v>0</v>
      </c>
      <c r="H113">
        <v>-2503</v>
      </c>
      <c r="I113">
        <v>-21961</v>
      </c>
      <c r="J113">
        <v>179</v>
      </c>
      <c r="K113">
        <v>601</v>
      </c>
      <c r="L113">
        <v>-7217</v>
      </c>
      <c r="M113">
        <v>1823</v>
      </c>
      <c r="O113">
        <v>601</v>
      </c>
      <c r="P113">
        <v>179</v>
      </c>
      <c r="T113">
        <v>18719</v>
      </c>
      <c r="U113">
        <v>19086</v>
      </c>
      <c r="V113">
        <v>638</v>
      </c>
      <c r="W113">
        <v>761</v>
      </c>
      <c r="X113">
        <v>30746</v>
      </c>
      <c r="Y113">
        <v>32264</v>
      </c>
      <c r="Z113">
        <v>32264</v>
      </c>
      <c r="AA113">
        <v>25881</v>
      </c>
      <c r="AB113">
        <v>1518</v>
      </c>
      <c r="AC113">
        <v>-6383</v>
      </c>
      <c r="AD113">
        <v>8674</v>
      </c>
      <c r="AE113">
        <v>8365</v>
      </c>
      <c r="AF113">
        <v>-7396</v>
      </c>
      <c r="AG113">
        <v>1222</v>
      </c>
      <c r="AH113">
        <v>15507</v>
      </c>
      <c r="AI113">
        <v>28898</v>
      </c>
      <c r="AJ113">
        <v>22903</v>
      </c>
      <c r="AK113">
        <v>27676</v>
      </c>
      <c r="AL113">
        <v>82902</v>
      </c>
      <c r="AM113">
        <v>84009</v>
      </c>
      <c r="AN113">
        <v>193</v>
      </c>
      <c r="AO113">
        <v>167</v>
      </c>
      <c r="AP113">
        <v>3633</v>
      </c>
      <c r="AQ113">
        <v>3393</v>
      </c>
      <c r="AR113">
        <v>11238</v>
      </c>
      <c r="AS113">
        <v>13755</v>
      </c>
      <c r="AT113">
        <v>88078</v>
      </c>
      <c r="AU113">
        <v>88221</v>
      </c>
      <c r="AV113">
        <v>76840</v>
      </c>
      <c r="AW113">
        <v>74466</v>
      </c>
      <c r="AX113">
        <v>1560</v>
      </c>
      <c r="AY113">
        <v>1369</v>
      </c>
      <c r="AZ113">
        <v>11508</v>
      </c>
      <c r="BA113">
        <v>10920</v>
      </c>
      <c r="BB113">
        <v>443</v>
      </c>
      <c r="BC113">
        <v>239</v>
      </c>
      <c r="BD113">
        <v>18967</v>
      </c>
      <c r="BE113">
        <v>18443</v>
      </c>
      <c r="BF113">
        <v>2758</v>
      </c>
      <c r="BG113">
        <v>0</v>
      </c>
      <c r="BH113">
        <v>1274</v>
      </c>
      <c r="BI113">
        <v>1186</v>
      </c>
      <c r="BK113">
        <v>7334</v>
      </c>
      <c r="BL113">
        <v>8262</v>
      </c>
      <c r="BM113">
        <v>1150</v>
      </c>
      <c r="BN113">
        <v>1228</v>
      </c>
    </row>
    <row r="114" spans="1:66">
      <c r="A114" t="s">
        <v>236</v>
      </c>
      <c r="H114">
        <v>0</v>
      </c>
      <c r="I114">
        <v>0</v>
      </c>
      <c r="J114">
        <v>0</v>
      </c>
      <c r="K114">
        <v>0</v>
      </c>
      <c r="L114">
        <v>0</v>
      </c>
      <c r="M114">
        <v>0</v>
      </c>
      <c r="Y114">
        <v>0</v>
      </c>
      <c r="Z114">
        <v>0</v>
      </c>
      <c r="AA114">
        <v>0</v>
      </c>
      <c r="AB114">
        <v>0</v>
      </c>
      <c r="AC114">
        <v>0</v>
      </c>
      <c r="AF114">
        <v>0</v>
      </c>
      <c r="AG114">
        <v>0</v>
      </c>
      <c r="AH114">
        <v>0</v>
      </c>
      <c r="AI114">
        <v>0</v>
      </c>
      <c r="AJ114">
        <v>0</v>
      </c>
      <c r="AK114">
        <v>0</v>
      </c>
      <c r="AL114">
        <v>0</v>
      </c>
      <c r="AM114">
        <v>0</v>
      </c>
      <c r="AR114">
        <v>0</v>
      </c>
      <c r="AS114">
        <v>0</v>
      </c>
      <c r="AT114">
        <v>0</v>
      </c>
      <c r="AU114">
        <v>0</v>
      </c>
      <c r="AV114">
        <v>0</v>
      </c>
      <c r="AW114">
        <v>0</v>
      </c>
      <c r="AZ114">
        <v>0</v>
      </c>
      <c r="BA114">
        <v>0</v>
      </c>
    </row>
    <row r="115" spans="1:66">
      <c r="A115" t="s">
        <v>235</v>
      </c>
      <c r="H115">
        <v>0</v>
      </c>
      <c r="I115">
        <v>0</v>
      </c>
      <c r="J115">
        <v>0</v>
      </c>
      <c r="K115">
        <v>0</v>
      </c>
      <c r="L115">
        <v>0</v>
      </c>
      <c r="M115">
        <v>0</v>
      </c>
      <c r="Y115">
        <v>0</v>
      </c>
      <c r="Z115">
        <v>0</v>
      </c>
      <c r="AA115">
        <v>0</v>
      </c>
      <c r="AB115">
        <v>0</v>
      </c>
      <c r="AC115">
        <v>0</v>
      </c>
      <c r="AF115">
        <v>0</v>
      </c>
      <c r="AG115">
        <v>0</v>
      </c>
      <c r="AH115">
        <v>0</v>
      </c>
      <c r="AI115">
        <v>0</v>
      </c>
      <c r="AJ115">
        <v>0</v>
      </c>
      <c r="AK115">
        <v>0</v>
      </c>
      <c r="AL115">
        <v>0</v>
      </c>
      <c r="AM115">
        <v>0</v>
      </c>
      <c r="AR115">
        <v>0</v>
      </c>
      <c r="AS115">
        <v>0</v>
      </c>
      <c r="AT115">
        <v>0</v>
      </c>
      <c r="AU115">
        <v>0</v>
      </c>
      <c r="AV115">
        <v>0</v>
      </c>
      <c r="AW115">
        <v>0</v>
      </c>
      <c r="AZ115">
        <v>0</v>
      </c>
      <c r="BA115">
        <v>0</v>
      </c>
    </row>
    <row r="116" spans="1:66">
      <c r="A116" t="s">
        <v>234</v>
      </c>
      <c r="H116">
        <v>0</v>
      </c>
      <c r="I116">
        <v>0</v>
      </c>
      <c r="J116">
        <v>0</v>
      </c>
      <c r="K116">
        <v>0</v>
      </c>
      <c r="L116">
        <v>0</v>
      </c>
      <c r="M116">
        <v>0</v>
      </c>
      <c r="Y116">
        <v>0</v>
      </c>
      <c r="Z116">
        <v>0</v>
      </c>
      <c r="AA116">
        <v>0</v>
      </c>
      <c r="AB116">
        <v>0</v>
      </c>
      <c r="AC116">
        <v>0</v>
      </c>
      <c r="AF116">
        <v>0</v>
      </c>
      <c r="AG116">
        <v>0</v>
      </c>
      <c r="AH116">
        <v>0</v>
      </c>
      <c r="AI116">
        <v>0</v>
      </c>
      <c r="AJ116">
        <v>0</v>
      </c>
      <c r="AK116">
        <v>0</v>
      </c>
      <c r="AL116">
        <v>0</v>
      </c>
      <c r="AM116">
        <v>0</v>
      </c>
      <c r="AR116">
        <v>0</v>
      </c>
      <c r="AS116">
        <v>0</v>
      </c>
      <c r="AT116">
        <v>0</v>
      </c>
      <c r="AU116">
        <v>0</v>
      </c>
      <c r="AV116">
        <v>0</v>
      </c>
      <c r="AW116">
        <v>0</v>
      </c>
      <c r="AZ116">
        <v>0</v>
      </c>
      <c r="BA116">
        <v>0</v>
      </c>
    </row>
    <row r="117" spans="1:66">
      <c r="A117" t="s">
        <v>233</v>
      </c>
      <c r="H117">
        <v>0</v>
      </c>
      <c r="I117">
        <v>0</v>
      </c>
      <c r="J117">
        <v>0</v>
      </c>
      <c r="K117">
        <v>0</v>
      </c>
      <c r="L117">
        <v>0</v>
      </c>
      <c r="M117">
        <v>0</v>
      </c>
      <c r="Y117">
        <v>0</v>
      </c>
      <c r="Z117">
        <v>0</v>
      </c>
      <c r="AA117">
        <v>0</v>
      </c>
      <c r="AB117">
        <v>0</v>
      </c>
      <c r="AC117">
        <v>0</v>
      </c>
      <c r="AF117">
        <v>0</v>
      </c>
      <c r="AG117">
        <v>0</v>
      </c>
      <c r="AH117">
        <v>0</v>
      </c>
      <c r="AI117">
        <v>0</v>
      </c>
      <c r="AJ117">
        <v>0</v>
      </c>
      <c r="AK117">
        <v>0</v>
      </c>
      <c r="AL117">
        <v>0</v>
      </c>
      <c r="AM117">
        <v>0</v>
      </c>
      <c r="AR117">
        <v>0</v>
      </c>
      <c r="AS117">
        <v>0</v>
      </c>
      <c r="AT117">
        <v>0</v>
      </c>
      <c r="AU117">
        <v>0</v>
      </c>
      <c r="AV117">
        <v>0</v>
      </c>
      <c r="AW117">
        <v>0</v>
      </c>
      <c r="AZ117">
        <v>0</v>
      </c>
      <c r="BA117">
        <v>0</v>
      </c>
    </row>
    <row r="118" spans="1:66">
      <c r="A118" t="s">
        <v>232</v>
      </c>
      <c r="B118">
        <v>50353</v>
      </c>
      <c r="C118">
        <v>50594</v>
      </c>
      <c r="D118">
        <v>7442</v>
      </c>
      <c r="E118">
        <v>4760</v>
      </c>
      <c r="F118">
        <v>38</v>
      </c>
      <c r="G118">
        <v>44</v>
      </c>
      <c r="H118">
        <v>-8551</v>
      </c>
      <c r="I118">
        <v>-43375</v>
      </c>
      <c r="J118">
        <v>-13252</v>
      </c>
      <c r="K118">
        <v>803</v>
      </c>
      <c r="L118">
        <v>-21048</v>
      </c>
      <c r="M118">
        <v>-9417</v>
      </c>
      <c r="N118">
        <v>2119</v>
      </c>
      <c r="O118">
        <v>9651</v>
      </c>
      <c r="P118">
        <v>0</v>
      </c>
      <c r="R118">
        <v>-5682</v>
      </c>
      <c r="S118">
        <v>0</v>
      </c>
      <c r="T118">
        <v>38662</v>
      </c>
      <c r="U118">
        <v>37330</v>
      </c>
      <c r="V118">
        <v>1844</v>
      </c>
      <c r="W118">
        <v>1546</v>
      </c>
      <c r="X118">
        <v>38040</v>
      </c>
      <c r="Y118">
        <v>32988</v>
      </c>
      <c r="Z118">
        <v>32988</v>
      </c>
      <c r="AA118">
        <v>25076</v>
      </c>
      <c r="AB118">
        <v>630</v>
      </c>
      <c r="AC118">
        <v>-7912</v>
      </c>
      <c r="AD118">
        <v>34979</v>
      </c>
      <c r="AE118">
        <v>32517</v>
      </c>
      <c r="AF118">
        <v>-7796</v>
      </c>
      <c r="AG118">
        <v>-10220</v>
      </c>
      <c r="AH118">
        <v>55867</v>
      </c>
      <c r="AI118">
        <v>77043</v>
      </c>
      <c r="AJ118">
        <v>63663</v>
      </c>
      <c r="AK118">
        <v>87263</v>
      </c>
      <c r="AL118">
        <v>216120</v>
      </c>
      <c r="AM118">
        <v>222472</v>
      </c>
      <c r="AN118">
        <v>297</v>
      </c>
      <c r="AO118">
        <v>228</v>
      </c>
      <c r="AP118">
        <v>16858</v>
      </c>
      <c r="AQ118">
        <v>18091</v>
      </c>
      <c r="AR118">
        <v>30229</v>
      </c>
      <c r="AS118">
        <v>44880</v>
      </c>
      <c r="AT118">
        <v>241501</v>
      </c>
      <c r="AU118">
        <v>245775</v>
      </c>
      <c r="AV118">
        <v>211272</v>
      </c>
      <c r="AW118">
        <v>200895</v>
      </c>
      <c r="AX118">
        <v>5901</v>
      </c>
      <c r="AY118">
        <v>5191</v>
      </c>
      <c r="AZ118">
        <v>45826</v>
      </c>
      <c r="BA118">
        <v>42342</v>
      </c>
      <c r="BB118">
        <v>784</v>
      </c>
      <c r="BC118">
        <v>224</v>
      </c>
      <c r="BD118">
        <v>52363</v>
      </c>
      <c r="BE118">
        <v>52264</v>
      </c>
      <c r="BF118">
        <v>7342</v>
      </c>
      <c r="BG118">
        <v>0</v>
      </c>
      <c r="BH118">
        <v>4946</v>
      </c>
      <c r="BI118">
        <v>4634</v>
      </c>
      <c r="BJ118" t="s">
        <v>950</v>
      </c>
      <c r="BK118">
        <v>14844</v>
      </c>
      <c r="BL118">
        <v>16775</v>
      </c>
      <c r="BM118">
        <v>0</v>
      </c>
      <c r="BN118">
        <v>0</v>
      </c>
    </row>
    <row r="119" spans="1:66">
      <c r="A119" t="s">
        <v>231</v>
      </c>
      <c r="H119">
        <v>0</v>
      </c>
      <c r="I119">
        <v>0</v>
      </c>
      <c r="J119">
        <v>0</v>
      </c>
      <c r="K119">
        <v>0</v>
      </c>
      <c r="L119">
        <v>0</v>
      </c>
      <c r="M119">
        <v>0</v>
      </c>
      <c r="Y119">
        <v>0</v>
      </c>
      <c r="Z119">
        <v>0</v>
      </c>
      <c r="AA119">
        <v>0</v>
      </c>
      <c r="AB119">
        <v>0</v>
      </c>
      <c r="AC119">
        <v>0</v>
      </c>
      <c r="AF119">
        <v>0</v>
      </c>
      <c r="AG119">
        <v>0</v>
      </c>
      <c r="AH119">
        <v>0</v>
      </c>
      <c r="AI119">
        <v>0</v>
      </c>
      <c r="AJ119">
        <v>0</v>
      </c>
      <c r="AK119">
        <v>0</v>
      </c>
      <c r="AL119">
        <v>0</v>
      </c>
      <c r="AM119">
        <v>0</v>
      </c>
      <c r="AR119">
        <v>0</v>
      </c>
      <c r="AS119">
        <v>0</v>
      </c>
      <c r="AT119">
        <v>0</v>
      </c>
      <c r="AU119">
        <v>0</v>
      </c>
      <c r="AV119">
        <v>0</v>
      </c>
      <c r="AW119">
        <v>0</v>
      </c>
      <c r="AZ119">
        <v>0</v>
      </c>
      <c r="BA119">
        <v>0</v>
      </c>
    </row>
    <row r="120" spans="1:66">
      <c r="A120" t="s">
        <v>230</v>
      </c>
      <c r="H120">
        <v>0</v>
      </c>
      <c r="I120">
        <v>0</v>
      </c>
      <c r="J120">
        <v>0</v>
      </c>
      <c r="K120">
        <v>0</v>
      </c>
      <c r="L120">
        <v>0</v>
      </c>
      <c r="M120">
        <v>0</v>
      </c>
      <c r="Y120">
        <v>0</v>
      </c>
      <c r="Z120">
        <v>0</v>
      </c>
      <c r="AA120">
        <v>0</v>
      </c>
      <c r="AB120">
        <v>0</v>
      </c>
      <c r="AC120">
        <v>0</v>
      </c>
      <c r="AF120">
        <v>0</v>
      </c>
      <c r="AG120">
        <v>0</v>
      </c>
      <c r="AH120">
        <v>0</v>
      </c>
      <c r="AI120">
        <v>0</v>
      </c>
      <c r="AJ120">
        <v>0</v>
      </c>
      <c r="AK120">
        <v>0</v>
      </c>
      <c r="AL120">
        <v>0</v>
      </c>
      <c r="AM120">
        <v>0</v>
      </c>
      <c r="AR120">
        <v>0</v>
      </c>
      <c r="AS120">
        <v>0</v>
      </c>
      <c r="AT120">
        <v>0</v>
      </c>
      <c r="AU120">
        <v>0</v>
      </c>
      <c r="AV120">
        <v>0</v>
      </c>
      <c r="AW120">
        <v>0</v>
      </c>
      <c r="AZ120">
        <v>0</v>
      </c>
      <c r="BA120">
        <v>0</v>
      </c>
    </row>
    <row r="121" spans="1:66">
      <c r="A121" t="s">
        <v>229</v>
      </c>
      <c r="H121">
        <v>0</v>
      </c>
      <c r="I121">
        <v>0</v>
      </c>
      <c r="J121">
        <v>0</v>
      </c>
      <c r="K121">
        <v>0</v>
      </c>
      <c r="L121">
        <v>0</v>
      </c>
      <c r="M121">
        <v>0</v>
      </c>
      <c r="Y121">
        <v>0</v>
      </c>
      <c r="Z121">
        <v>0</v>
      </c>
      <c r="AA121">
        <v>0</v>
      </c>
      <c r="AB121">
        <v>0</v>
      </c>
      <c r="AC121">
        <v>0</v>
      </c>
      <c r="AF121">
        <v>0</v>
      </c>
      <c r="AG121">
        <v>0</v>
      </c>
      <c r="AH121">
        <v>0</v>
      </c>
      <c r="AI121">
        <v>0</v>
      </c>
      <c r="AJ121">
        <v>0</v>
      </c>
      <c r="AK121">
        <v>0</v>
      </c>
      <c r="AL121">
        <v>0</v>
      </c>
      <c r="AM121">
        <v>0</v>
      </c>
      <c r="AR121">
        <v>0</v>
      </c>
      <c r="AS121">
        <v>0</v>
      </c>
      <c r="AT121">
        <v>0</v>
      </c>
      <c r="AU121">
        <v>0</v>
      </c>
      <c r="AV121">
        <v>0</v>
      </c>
      <c r="AW121">
        <v>0</v>
      </c>
      <c r="AZ121">
        <v>0</v>
      </c>
      <c r="BA121">
        <v>0</v>
      </c>
    </row>
    <row r="122" spans="1:66">
      <c r="A122" t="s">
        <v>228</v>
      </c>
      <c r="H122">
        <v>0</v>
      </c>
      <c r="I122">
        <v>0</v>
      </c>
      <c r="J122">
        <v>0</v>
      </c>
      <c r="K122">
        <v>0</v>
      </c>
      <c r="L122">
        <v>0</v>
      </c>
      <c r="M122">
        <v>0</v>
      </c>
      <c r="Y122">
        <v>0</v>
      </c>
      <c r="Z122">
        <v>0</v>
      </c>
      <c r="AA122">
        <v>0</v>
      </c>
      <c r="AB122">
        <v>0</v>
      </c>
      <c r="AC122">
        <v>0</v>
      </c>
      <c r="AF122">
        <v>0</v>
      </c>
      <c r="AG122">
        <v>0</v>
      </c>
      <c r="AH122">
        <v>0</v>
      </c>
      <c r="AI122">
        <v>0</v>
      </c>
      <c r="AJ122">
        <v>0</v>
      </c>
      <c r="AK122">
        <v>0</v>
      </c>
      <c r="AL122">
        <v>0</v>
      </c>
      <c r="AM122">
        <v>0</v>
      </c>
      <c r="AR122">
        <v>0</v>
      </c>
      <c r="AS122">
        <v>0</v>
      </c>
      <c r="AT122">
        <v>0</v>
      </c>
      <c r="AU122">
        <v>0</v>
      </c>
      <c r="AV122">
        <v>0</v>
      </c>
      <c r="AW122">
        <v>0</v>
      </c>
      <c r="AZ122">
        <v>0</v>
      </c>
      <c r="BA122">
        <v>0</v>
      </c>
    </row>
    <row r="123" spans="1:66">
      <c r="A123" t="s">
        <v>227</v>
      </c>
      <c r="B123">
        <v>9942</v>
      </c>
      <c r="C123">
        <v>9141</v>
      </c>
      <c r="D123">
        <v>1536</v>
      </c>
      <c r="E123">
        <v>2062</v>
      </c>
      <c r="F123">
        <v>0</v>
      </c>
      <c r="G123">
        <v>0</v>
      </c>
      <c r="H123">
        <v>-2525</v>
      </c>
      <c r="I123">
        <v>-6141</v>
      </c>
      <c r="J123">
        <v>795</v>
      </c>
      <c r="K123">
        <v>544</v>
      </c>
      <c r="L123">
        <v>-9264</v>
      </c>
      <c r="M123">
        <v>2361</v>
      </c>
      <c r="N123">
        <v>795</v>
      </c>
      <c r="O123">
        <v>544</v>
      </c>
      <c r="T123">
        <v>10967</v>
      </c>
      <c r="U123">
        <v>8996</v>
      </c>
      <c r="V123">
        <v>588</v>
      </c>
      <c r="W123">
        <v>554</v>
      </c>
      <c r="X123">
        <v>32322</v>
      </c>
      <c r="Y123">
        <v>35104</v>
      </c>
      <c r="Z123">
        <v>35104</v>
      </c>
      <c r="AA123">
        <v>51921</v>
      </c>
      <c r="AB123">
        <v>2782</v>
      </c>
      <c r="AC123">
        <v>16817</v>
      </c>
      <c r="AD123">
        <v>3779</v>
      </c>
      <c r="AE123">
        <v>3632</v>
      </c>
      <c r="AF123">
        <v>-10059</v>
      </c>
      <c r="AG123">
        <v>1817</v>
      </c>
      <c r="AH123">
        <v>4540</v>
      </c>
      <c r="AI123">
        <v>5030</v>
      </c>
      <c r="AJ123">
        <v>14599</v>
      </c>
      <c r="AK123">
        <v>3213</v>
      </c>
      <c r="AL123">
        <v>61312</v>
      </c>
      <c r="AM123">
        <v>63084</v>
      </c>
      <c r="AN123">
        <v>65</v>
      </c>
      <c r="AO123">
        <v>0</v>
      </c>
      <c r="AP123">
        <v>4027</v>
      </c>
      <c r="AQ123">
        <v>3671</v>
      </c>
      <c r="AR123">
        <v>14571</v>
      </c>
      <c r="AS123">
        <v>20597</v>
      </c>
      <c r="AT123">
        <v>67358</v>
      </c>
      <c r="AU123">
        <v>69160</v>
      </c>
      <c r="AV123">
        <v>52787</v>
      </c>
      <c r="AW123">
        <v>48563</v>
      </c>
      <c r="AX123">
        <v>695</v>
      </c>
      <c r="AY123">
        <v>641</v>
      </c>
      <c r="AZ123">
        <v>5072</v>
      </c>
      <c r="BA123">
        <v>4864</v>
      </c>
      <c r="BB123">
        <v>418</v>
      </c>
      <c r="BC123">
        <v>343</v>
      </c>
      <c r="BD123">
        <v>20321</v>
      </c>
      <c r="BE123">
        <v>20459</v>
      </c>
      <c r="BF123">
        <v>1673</v>
      </c>
      <c r="BG123">
        <v>28</v>
      </c>
      <c r="BH123">
        <v>598</v>
      </c>
      <c r="BI123">
        <v>591</v>
      </c>
      <c r="BK123">
        <v>4226</v>
      </c>
      <c r="BL123">
        <v>4521</v>
      </c>
      <c r="BM123">
        <v>-2</v>
      </c>
      <c r="BN123">
        <v>0</v>
      </c>
    </row>
    <row r="124" spans="1:66">
      <c r="A124" t="s">
        <v>226</v>
      </c>
      <c r="H124">
        <v>0</v>
      </c>
      <c r="I124">
        <v>0</v>
      </c>
      <c r="J124">
        <v>0</v>
      </c>
      <c r="K124">
        <v>0</v>
      </c>
      <c r="L124">
        <v>0</v>
      </c>
      <c r="M124">
        <v>0</v>
      </c>
      <c r="Y124">
        <v>0</v>
      </c>
      <c r="Z124">
        <v>0</v>
      </c>
      <c r="AA124">
        <v>0</v>
      </c>
      <c r="AB124">
        <v>0</v>
      </c>
      <c r="AC124">
        <v>0</v>
      </c>
      <c r="AF124">
        <v>0</v>
      </c>
      <c r="AG124">
        <v>0</v>
      </c>
      <c r="AH124">
        <v>0</v>
      </c>
      <c r="AI124">
        <v>0</v>
      </c>
      <c r="AJ124">
        <v>0</v>
      </c>
      <c r="AK124">
        <v>0</v>
      </c>
      <c r="AL124">
        <v>0</v>
      </c>
      <c r="AM124">
        <v>0</v>
      </c>
      <c r="AR124">
        <v>0</v>
      </c>
      <c r="AS124">
        <v>0</v>
      </c>
      <c r="AT124">
        <v>0</v>
      </c>
      <c r="AU124">
        <v>0</v>
      </c>
      <c r="AV124">
        <v>0</v>
      </c>
      <c r="AW124">
        <v>0</v>
      </c>
      <c r="AZ124">
        <v>0</v>
      </c>
      <c r="BA124">
        <v>0</v>
      </c>
    </row>
    <row r="125" spans="1:66">
      <c r="A125" t="s">
        <v>225</v>
      </c>
      <c r="H125">
        <v>0</v>
      </c>
      <c r="I125">
        <v>0</v>
      </c>
      <c r="J125">
        <v>0</v>
      </c>
      <c r="K125">
        <v>0</v>
      </c>
      <c r="L125">
        <v>0</v>
      </c>
      <c r="M125">
        <v>0</v>
      </c>
      <c r="Y125">
        <v>0</v>
      </c>
      <c r="Z125">
        <v>0</v>
      </c>
      <c r="AA125">
        <v>0</v>
      </c>
      <c r="AB125">
        <v>0</v>
      </c>
      <c r="AC125">
        <v>0</v>
      </c>
      <c r="AF125">
        <v>0</v>
      </c>
      <c r="AG125">
        <v>0</v>
      </c>
      <c r="AH125">
        <v>0</v>
      </c>
      <c r="AI125">
        <v>0</v>
      </c>
      <c r="AJ125">
        <v>0</v>
      </c>
      <c r="AK125">
        <v>0</v>
      </c>
      <c r="AL125">
        <v>0</v>
      </c>
      <c r="AM125">
        <v>0</v>
      </c>
      <c r="AR125">
        <v>0</v>
      </c>
      <c r="AS125">
        <v>0</v>
      </c>
      <c r="AT125">
        <v>0</v>
      </c>
      <c r="AU125">
        <v>0</v>
      </c>
      <c r="AV125">
        <v>0</v>
      </c>
      <c r="AW125">
        <v>0</v>
      </c>
      <c r="AZ125">
        <v>0</v>
      </c>
      <c r="BA125">
        <v>0</v>
      </c>
    </row>
    <row r="126" spans="1:66">
      <c r="A126" t="s">
        <v>224</v>
      </c>
      <c r="B126">
        <v>2792</v>
      </c>
      <c r="C126">
        <v>3174</v>
      </c>
      <c r="D126">
        <v>538</v>
      </c>
      <c r="E126">
        <v>671</v>
      </c>
      <c r="F126">
        <v>0</v>
      </c>
      <c r="G126">
        <v>0</v>
      </c>
      <c r="H126">
        <v>-5745</v>
      </c>
      <c r="I126">
        <v>-4864</v>
      </c>
      <c r="J126">
        <v>12</v>
      </c>
      <c r="K126">
        <v>8</v>
      </c>
      <c r="L126">
        <v>2030</v>
      </c>
      <c r="M126">
        <v>1289</v>
      </c>
      <c r="N126">
        <v>12</v>
      </c>
      <c r="O126">
        <v>8</v>
      </c>
      <c r="P126">
        <v>0</v>
      </c>
      <c r="Q126">
        <v>0</v>
      </c>
      <c r="T126">
        <v>4405</v>
      </c>
      <c r="U126">
        <v>2868</v>
      </c>
      <c r="V126">
        <v>172</v>
      </c>
      <c r="W126">
        <v>93</v>
      </c>
      <c r="X126">
        <v>6675</v>
      </c>
      <c r="Y126">
        <v>5496</v>
      </c>
      <c r="Z126">
        <v>5496</v>
      </c>
      <c r="AA126">
        <v>6828</v>
      </c>
      <c r="AB126">
        <v>-1179</v>
      </c>
      <c r="AC126">
        <v>1332</v>
      </c>
      <c r="AD126">
        <v>1451</v>
      </c>
      <c r="AE126">
        <v>1669</v>
      </c>
      <c r="AF126">
        <v>2018</v>
      </c>
      <c r="AG126">
        <v>1281</v>
      </c>
      <c r="AH126">
        <v>3158</v>
      </c>
      <c r="AI126">
        <v>1580</v>
      </c>
      <c r="AJ126">
        <v>1140</v>
      </c>
      <c r="AK126">
        <v>299</v>
      </c>
      <c r="AL126">
        <v>15135</v>
      </c>
      <c r="AM126">
        <v>15629</v>
      </c>
      <c r="AN126">
        <v>11</v>
      </c>
      <c r="AO126">
        <v>20</v>
      </c>
      <c r="AP126">
        <v>682</v>
      </c>
      <c r="AQ126">
        <v>773</v>
      </c>
      <c r="AR126">
        <v>2536</v>
      </c>
      <c r="AS126">
        <v>4907</v>
      </c>
      <c r="AT126">
        <v>16410</v>
      </c>
      <c r="AU126">
        <v>17157</v>
      </c>
      <c r="AV126">
        <v>13874</v>
      </c>
      <c r="AW126">
        <v>12250</v>
      </c>
      <c r="AX126">
        <v>281</v>
      </c>
      <c r="AY126">
        <v>246</v>
      </c>
      <c r="AZ126">
        <v>1940</v>
      </c>
      <c r="BA126">
        <v>2128</v>
      </c>
      <c r="BB126">
        <v>44</v>
      </c>
      <c r="BC126">
        <v>64</v>
      </c>
      <c r="BD126">
        <v>2722</v>
      </c>
      <c r="BE126">
        <v>2449</v>
      </c>
      <c r="BF126">
        <v>501</v>
      </c>
      <c r="BG126">
        <v>8</v>
      </c>
      <c r="BH126">
        <v>208</v>
      </c>
      <c r="BI126">
        <v>213</v>
      </c>
      <c r="BK126">
        <v>1342</v>
      </c>
      <c r="BL126">
        <v>1530</v>
      </c>
      <c r="BM126">
        <v>0</v>
      </c>
      <c r="BN126">
        <v>0</v>
      </c>
    </row>
    <row r="127" spans="1:66">
      <c r="A127" t="s">
        <v>223</v>
      </c>
      <c r="H127">
        <v>0</v>
      </c>
      <c r="I127">
        <v>0</v>
      </c>
      <c r="J127">
        <v>0</v>
      </c>
      <c r="K127">
        <v>0</v>
      </c>
      <c r="L127">
        <v>0</v>
      </c>
      <c r="M127">
        <v>0</v>
      </c>
      <c r="Y127">
        <v>0</v>
      </c>
      <c r="Z127">
        <v>0</v>
      </c>
      <c r="AA127">
        <v>0</v>
      </c>
      <c r="AB127">
        <v>0</v>
      </c>
      <c r="AC127">
        <v>0</v>
      </c>
      <c r="AF127">
        <v>0</v>
      </c>
      <c r="AG127">
        <v>0</v>
      </c>
      <c r="AH127">
        <v>0</v>
      </c>
      <c r="AI127">
        <v>0</v>
      </c>
      <c r="AJ127">
        <v>0</v>
      </c>
      <c r="AK127">
        <v>0</v>
      </c>
      <c r="AL127">
        <v>0</v>
      </c>
      <c r="AM127">
        <v>0</v>
      </c>
      <c r="AR127">
        <v>0</v>
      </c>
      <c r="AS127">
        <v>0</v>
      </c>
      <c r="AT127">
        <v>0</v>
      </c>
      <c r="AU127">
        <v>0</v>
      </c>
      <c r="AV127">
        <v>0</v>
      </c>
      <c r="AW127">
        <v>0</v>
      </c>
      <c r="AZ127">
        <v>0</v>
      </c>
      <c r="BA127">
        <v>0</v>
      </c>
    </row>
    <row r="128" spans="1:66">
      <c r="A128" t="s">
        <v>222</v>
      </c>
      <c r="H128">
        <v>0</v>
      </c>
      <c r="I128">
        <v>0</v>
      </c>
      <c r="J128">
        <v>0</v>
      </c>
      <c r="K128">
        <v>0</v>
      </c>
      <c r="L128">
        <v>0</v>
      </c>
      <c r="M128">
        <v>0</v>
      </c>
      <c r="Y128">
        <v>0</v>
      </c>
      <c r="Z128">
        <v>0</v>
      </c>
      <c r="AA128">
        <v>0</v>
      </c>
      <c r="AB128">
        <v>0</v>
      </c>
      <c r="AC128">
        <v>0</v>
      </c>
      <c r="AF128">
        <v>0</v>
      </c>
      <c r="AG128">
        <v>0</v>
      </c>
      <c r="AH128">
        <v>0</v>
      </c>
      <c r="AI128">
        <v>0</v>
      </c>
      <c r="AJ128">
        <v>0</v>
      </c>
      <c r="AK128">
        <v>0</v>
      </c>
      <c r="AL128">
        <v>0</v>
      </c>
      <c r="AM128">
        <v>0</v>
      </c>
      <c r="AR128">
        <v>0</v>
      </c>
      <c r="AS128">
        <v>0</v>
      </c>
      <c r="AT128">
        <v>0</v>
      </c>
      <c r="AU128">
        <v>0</v>
      </c>
      <c r="AV128">
        <v>0</v>
      </c>
      <c r="AW128">
        <v>0</v>
      </c>
      <c r="AZ128">
        <v>0</v>
      </c>
      <c r="BA128">
        <v>0</v>
      </c>
    </row>
    <row r="129" spans="1:66">
      <c r="A129" t="s">
        <v>221</v>
      </c>
      <c r="H129">
        <v>0</v>
      </c>
      <c r="I129">
        <v>0</v>
      </c>
      <c r="J129">
        <v>0</v>
      </c>
      <c r="K129">
        <v>0</v>
      </c>
      <c r="L129">
        <v>0</v>
      </c>
      <c r="M129">
        <v>0</v>
      </c>
      <c r="Y129">
        <v>0</v>
      </c>
      <c r="Z129">
        <v>0</v>
      </c>
      <c r="AA129">
        <v>0</v>
      </c>
      <c r="AB129">
        <v>0</v>
      </c>
      <c r="AC129">
        <v>0</v>
      </c>
      <c r="AF129">
        <v>0</v>
      </c>
      <c r="AG129">
        <v>0</v>
      </c>
      <c r="AH129">
        <v>0</v>
      </c>
      <c r="AI129">
        <v>0</v>
      </c>
      <c r="AJ129">
        <v>0</v>
      </c>
      <c r="AK129">
        <v>0</v>
      </c>
      <c r="AL129">
        <v>0</v>
      </c>
      <c r="AM129">
        <v>0</v>
      </c>
      <c r="AR129">
        <v>0</v>
      </c>
      <c r="AS129">
        <v>0</v>
      </c>
      <c r="AT129">
        <v>0</v>
      </c>
      <c r="AU129">
        <v>0</v>
      </c>
      <c r="AV129">
        <v>0</v>
      </c>
      <c r="AW129">
        <v>0</v>
      </c>
      <c r="AZ129">
        <v>0</v>
      </c>
      <c r="BA129">
        <v>0</v>
      </c>
    </row>
    <row r="130" spans="1:66">
      <c r="A130" t="s">
        <v>220</v>
      </c>
      <c r="H130">
        <v>0</v>
      </c>
      <c r="I130">
        <v>0</v>
      </c>
      <c r="J130">
        <v>0</v>
      </c>
      <c r="K130">
        <v>0</v>
      </c>
      <c r="L130">
        <v>0</v>
      </c>
      <c r="M130">
        <v>0</v>
      </c>
      <c r="Y130">
        <v>0</v>
      </c>
      <c r="Z130">
        <v>0</v>
      </c>
      <c r="AA130">
        <v>0</v>
      </c>
      <c r="AB130">
        <v>0</v>
      </c>
      <c r="AC130">
        <v>0</v>
      </c>
      <c r="AF130">
        <v>0</v>
      </c>
      <c r="AG130">
        <v>0</v>
      </c>
      <c r="AH130">
        <v>0</v>
      </c>
      <c r="AI130">
        <v>0</v>
      </c>
      <c r="AJ130">
        <v>0</v>
      </c>
      <c r="AK130">
        <v>0</v>
      </c>
      <c r="AL130">
        <v>0</v>
      </c>
      <c r="AM130">
        <v>0</v>
      </c>
      <c r="AR130">
        <v>0</v>
      </c>
      <c r="AS130">
        <v>0</v>
      </c>
      <c r="AT130">
        <v>0</v>
      </c>
      <c r="AU130">
        <v>0</v>
      </c>
      <c r="AV130">
        <v>0</v>
      </c>
      <c r="AW130">
        <v>0</v>
      </c>
      <c r="AZ130">
        <v>0</v>
      </c>
      <c r="BA130">
        <v>0</v>
      </c>
    </row>
    <row r="131" spans="1:66">
      <c r="A131" t="s">
        <v>219</v>
      </c>
      <c r="H131">
        <v>0</v>
      </c>
      <c r="I131">
        <v>0</v>
      </c>
      <c r="J131">
        <v>0</v>
      </c>
      <c r="K131">
        <v>0</v>
      </c>
      <c r="L131">
        <v>0</v>
      </c>
      <c r="M131">
        <v>0</v>
      </c>
      <c r="Y131">
        <v>0</v>
      </c>
      <c r="Z131">
        <v>0</v>
      </c>
      <c r="AA131">
        <v>0</v>
      </c>
      <c r="AB131">
        <v>0</v>
      </c>
      <c r="AC131">
        <v>0</v>
      </c>
      <c r="AF131">
        <v>0</v>
      </c>
      <c r="AG131">
        <v>0</v>
      </c>
      <c r="AH131">
        <v>0</v>
      </c>
      <c r="AI131">
        <v>0</v>
      </c>
      <c r="AJ131">
        <v>0</v>
      </c>
      <c r="AK131">
        <v>0</v>
      </c>
      <c r="AL131">
        <v>0</v>
      </c>
      <c r="AM131">
        <v>0</v>
      </c>
      <c r="AR131">
        <v>0</v>
      </c>
      <c r="AS131">
        <v>0</v>
      </c>
      <c r="AT131">
        <v>0</v>
      </c>
      <c r="AU131">
        <v>0</v>
      </c>
      <c r="AV131">
        <v>0</v>
      </c>
      <c r="AW131">
        <v>0</v>
      </c>
      <c r="AZ131">
        <v>0</v>
      </c>
      <c r="BA131">
        <v>0</v>
      </c>
    </row>
    <row r="132" spans="1:66">
      <c r="A132" t="s">
        <v>218</v>
      </c>
      <c r="H132">
        <v>0</v>
      </c>
      <c r="I132">
        <v>0</v>
      </c>
      <c r="J132">
        <v>0</v>
      </c>
      <c r="K132">
        <v>0</v>
      </c>
      <c r="L132">
        <v>0</v>
      </c>
      <c r="M132">
        <v>0</v>
      </c>
      <c r="Y132">
        <v>0</v>
      </c>
      <c r="Z132">
        <v>0</v>
      </c>
      <c r="AA132">
        <v>0</v>
      </c>
      <c r="AB132">
        <v>0</v>
      </c>
      <c r="AC132">
        <v>0</v>
      </c>
      <c r="AF132">
        <v>0</v>
      </c>
      <c r="AG132">
        <v>0</v>
      </c>
      <c r="AH132">
        <v>0</v>
      </c>
      <c r="AI132">
        <v>0</v>
      </c>
      <c r="AJ132">
        <v>0</v>
      </c>
      <c r="AK132">
        <v>0</v>
      </c>
      <c r="AL132">
        <v>0</v>
      </c>
      <c r="AM132">
        <v>0</v>
      </c>
      <c r="AR132">
        <v>0</v>
      </c>
      <c r="AS132">
        <v>0</v>
      </c>
      <c r="AT132">
        <v>0</v>
      </c>
      <c r="AU132">
        <v>0</v>
      </c>
      <c r="AV132">
        <v>0</v>
      </c>
      <c r="AW132">
        <v>0</v>
      </c>
      <c r="AZ132">
        <v>0</v>
      </c>
      <c r="BA132">
        <v>0</v>
      </c>
    </row>
    <row r="133" spans="1:66">
      <c r="A133" t="s">
        <v>217</v>
      </c>
      <c r="H133">
        <v>0</v>
      </c>
      <c r="I133">
        <v>0</v>
      </c>
      <c r="J133">
        <v>0</v>
      </c>
      <c r="K133">
        <v>0</v>
      </c>
      <c r="L133">
        <v>0</v>
      </c>
      <c r="M133">
        <v>0</v>
      </c>
      <c r="Y133">
        <v>0</v>
      </c>
      <c r="Z133">
        <v>0</v>
      </c>
      <c r="AA133">
        <v>0</v>
      </c>
      <c r="AB133">
        <v>0</v>
      </c>
      <c r="AC133">
        <v>0</v>
      </c>
      <c r="AF133">
        <v>0</v>
      </c>
      <c r="AG133">
        <v>0</v>
      </c>
      <c r="AH133">
        <v>0</v>
      </c>
      <c r="AI133">
        <v>0</v>
      </c>
      <c r="AJ133">
        <v>0</v>
      </c>
      <c r="AK133">
        <v>0</v>
      </c>
      <c r="AL133">
        <v>0</v>
      </c>
      <c r="AM133">
        <v>0</v>
      </c>
      <c r="AR133">
        <v>0</v>
      </c>
      <c r="AS133">
        <v>0</v>
      </c>
      <c r="AT133">
        <v>0</v>
      </c>
      <c r="AU133">
        <v>0</v>
      </c>
      <c r="AV133">
        <v>0</v>
      </c>
      <c r="AW133">
        <v>0</v>
      </c>
      <c r="AZ133">
        <v>0</v>
      </c>
      <c r="BA133">
        <v>0</v>
      </c>
    </row>
    <row r="134" spans="1:66">
      <c r="A134" t="s">
        <v>216</v>
      </c>
      <c r="B134">
        <v>8010</v>
      </c>
      <c r="C134">
        <v>7750</v>
      </c>
      <c r="D134">
        <v>800</v>
      </c>
      <c r="E134">
        <v>406</v>
      </c>
      <c r="F134">
        <v>0</v>
      </c>
      <c r="G134">
        <v>0</v>
      </c>
      <c r="H134">
        <v>-7840</v>
      </c>
      <c r="I134">
        <v>-13297</v>
      </c>
      <c r="J134">
        <v>-14878</v>
      </c>
      <c r="K134">
        <v>15004</v>
      </c>
      <c r="L134">
        <v>-30178</v>
      </c>
      <c r="M134">
        <v>4470</v>
      </c>
      <c r="N134">
        <v>102</v>
      </c>
      <c r="O134">
        <v>15000</v>
      </c>
      <c r="P134">
        <v>220</v>
      </c>
      <c r="Q134">
        <v>20</v>
      </c>
      <c r="T134">
        <v>9841</v>
      </c>
      <c r="U134">
        <v>9824</v>
      </c>
      <c r="V134">
        <v>372</v>
      </c>
      <c r="W134">
        <v>559</v>
      </c>
      <c r="X134">
        <v>43793</v>
      </c>
      <c r="Y134">
        <v>16838</v>
      </c>
      <c r="Z134">
        <v>16838</v>
      </c>
      <c r="AA134">
        <v>21252</v>
      </c>
      <c r="AB134">
        <v>-26955</v>
      </c>
      <c r="AC134">
        <v>4414</v>
      </c>
      <c r="AD134">
        <v>4292</v>
      </c>
      <c r="AE134">
        <v>4067</v>
      </c>
      <c r="AF134">
        <v>-15300</v>
      </c>
      <c r="AG134">
        <v>-10534</v>
      </c>
      <c r="AH134">
        <v>10172</v>
      </c>
      <c r="AI134">
        <v>8270</v>
      </c>
      <c r="AJ134">
        <v>25472</v>
      </c>
      <c r="AK134">
        <v>18804</v>
      </c>
      <c r="AL134">
        <v>47375</v>
      </c>
      <c r="AM134">
        <v>49509</v>
      </c>
      <c r="AN134">
        <v>259</v>
      </c>
      <c r="AO134">
        <v>159</v>
      </c>
      <c r="AP134">
        <v>3773</v>
      </c>
      <c r="AQ134">
        <v>3019</v>
      </c>
      <c r="AR134">
        <v>11063</v>
      </c>
      <c r="AS134">
        <v>13241</v>
      </c>
      <c r="AT134">
        <v>52709</v>
      </c>
      <c r="AU134">
        <v>53289</v>
      </c>
      <c r="AV134">
        <v>41646</v>
      </c>
      <c r="AW134">
        <v>40048</v>
      </c>
      <c r="AX134">
        <v>826</v>
      </c>
      <c r="AY134">
        <v>738</v>
      </c>
      <c r="AZ134">
        <v>5816</v>
      </c>
      <c r="BA134">
        <v>5429</v>
      </c>
      <c r="BB134">
        <v>502</v>
      </c>
      <c r="BC134">
        <v>196</v>
      </c>
      <c r="BD134">
        <v>12429</v>
      </c>
      <c r="BE134">
        <v>12237</v>
      </c>
      <c r="BF134">
        <v>1504</v>
      </c>
      <c r="BG134">
        <v>23</v>
      </c>
      <c r="BH134">
        <v>698</v>
      </c>
      <c r="BI134">
        <v>624</v>
      </c>
      <c r="BJ134" t="s">
        <v>7144</v>
      </c>
      <c r="BK134">
        <v>3674</v>
      </c>
      <c r="BL134">
        <v>4226</v>
      </c>
      <c r="BM134">
        <v>0</v>
      </c>
      <c r="BN134">
        <v>0</v>
      </c>
    </row>
    <row r="135" spans="1:66">
      <c r="A135" t="s">
        <v>215</v>
      </c>
      <c r="H135">
        <v>0</v>
      </c>
      <c r="I135">
        <v>0</v>
      </c>
      <c r="J135">
        <v>0</v>
      </c>
      <c r="K135">
        <v>0</v>
      </c>
      <c r="L135">
        <v>0</v>
      </c>
      <c r="M135">
        <v>0</v>
      </c>
      <c r="Y135">
        <v>0</v>
      </c>
      <c r="Z135">
        <v>0</v>
      </c>
      <c r="AA135">
        <v>0</v>
      </c>
      <c r="AB135">
        <v>0</v>
      </c>
      <c r="AC135">
        <v>0</v>
      </c>
      <c r="AF135">
        <v>0</v>
      </c>
      <c r="AG135">
        <v>0</v>
      </c>
      <c r="AH135">
        <v>0</v>
      </c>
      <c r="AI135">
        <v>0</v>
      </c>
      <c r="AJ135">
        <v>0</v>
      </c>
      <c r="AK135">
        <v>0</v>
      </c>
      <c r="AL135">
        <v>0</v>
      </c>
      <c r="AM135">
        <v>0</v>
      </c>
      <c r="AR135">
        <v>0</v>
      </c>
      <c r="AS135">
        <v>0</v>
      </c>
      <c r="AT135">
        <v>0</v>
      </c>
      <c r="AU135">
        <v>0</v>
      </c>
      <c r="AV135">
        <v>0</v>
      </c>
      <c r="AW135">
        <v>0</v>
      </c>
      <c r="AZ135">
        <v>0</v>
      </c>
      <c r="BA135">
        <v>0</v>
      </c>
    </row>
    <row r="136" spans="1:66">
      <c r="A136" t="s">
        <v>214</v>
      </c>
      <c r="H136">
        <v>0</v>
      </c>
      <c r="I136">
        <v>0</v>
      </c>
      <c r="J136">
        <v>0</v>
      </c>
      <c r="K136">
        <v>0</v>
      </c>
      <c r="L136">
        <v>0</v>
      </c>
      <c r="M136">
        <v>0</v>
      </c>
      <c r="Y136">
        <v>0</v>
      </c>
      <c r="Z136">
        <v>0</v>
      </c>
      <c r="AA136">
        <v>0</v>
      </c>
      <c r="AB136">
        <v>0</v>
      </c>
      <c r="AC136">
        <v>0</v>
      </c>
      <c r="AF136">
        <v>0</v>
      </c>
      <c r="AG136">
        <v>0</v>
      </c>
      <c r="AH136">
        <v>0</v>
      </c>
      <c r="AI136">
        <v>0</v>
      </c>
      <c r="AJ136">
        <v>0</v>
      </c>
      <c r="AK136">
        <v>0</v>
      </c>
      <c r="AL136">
        <v>0</v>
      </c>
      <c r="AM136">
        <v>0</v>
      </c>
      <c r="AR136">
        <v>0</v>
      </c>
      <c r="AS136">
        <v>0</v>
      </c>
      <c r="AT136">
        <v>0</v>
      </c>
      <c r="AU136">
        <v>0</v>
      </c>
      <c r="AV136">
        <v>0</v>
      </c>
      <c r="AW136">
        <v>0</v>
      </c>
      <c r="AZ136">
        <v>0</v>
      </c>
      <c r="BA136">
        <v>0</v>
      </c>
    </row>
    <row r="137" spans="1:66">
      <c r="A137" t="s">
        <v>213</v>
      </c>
      <c r="H137">
        <v>0</v>
      </c>
      <c r="I137">
        <v>0</v>
      </c>
      <c r="J137">
        <v>0</v>
      </c>
      <c r="K137">
        <v>0</v>
      </c>
      <c r="L137">
        <v>0</v>
      </c>
      <c r="M137">
        <v>0</v>
      </c>
      <c r="Y137">
        <v>0</v>
      </c>
      <c r="Z137">
        <v>0</v>
      </c>
      <c r="AA137">
        <v>0</v>
      </c>
      <c r="AB137">
        <v>0</v>
      </c>
      <c r="AC137">
        <v>0</v>
      </c>
      <c r="AF137">
        <v>0</v>
      </c>
      <c r="AG137">
        <v>0</v>
      </c>
      <c r="AH137">
        <v>0</v>
      </c>
      <c r="AI137">
        <v>0</v>
      </c>
      <c r="AJ137">
        <v>0</v>
      </c>
      <c r="AK137">
        <v>0</v>
      </c>
      <c r="AL137">
        <v>0</v>
      </c>
      <c r="AM137">
        <v>0</v>
      </c>
      <c r="AR137">
        <v>0</v>
      </c>
      <c r="AS137">
        <v>0</v>
      </c>
      <c r="AT137">
        <v>0</v>
      </c>
      <c r="AU137">
        <v>0</v>
      </c>
      <c r="AV137">
        <v>0</v>
      </c>
      <c r="AW137">
        <v>0</v>
      </c>
      <c r="AZ137">
        <v>0</v>
      </c>
      <c r="BA137">
        <v>0</v>
      </c>
    </row>
    <row r="138" spans="1:66">
      <c r="A138" t="s">
        <v>212</v>
      </c>
      <c r="H138">
        <v>0</v>
      </c>
      <c r="I138">
        <v>0</v>
      </c>
      <c r="J138">
        <v>0</v>
      </c>
      <c r="K138">
        <v>0</v>
      </c>
      <c r="L138">
        <v>0</v>
      </c>
      <c r="M138">
        <v>0</v>
      </c>
      <c r="Y138">
        <v>0</v>
      </c>
      <c r="Z138">
        <v>0</v>
      </c>
      <c r="AA138">
        <v>0</v>
      </c>
      <c r="AB138">
        <v>0</v>
      </c>
      <c r="AC138">
        <v>0</v>
      </c>
      <c r="AF138">
        <v>0</v>
      </c>
      <c r="AG138">
        <v>0</v>
      </c>
      <c r="AH138">
        <v>0</v>
      </c>
      <c r="AI138">
        <v>0</v>
      </c>
      <c r="AJ138">
        <v>0</v>
      </c>
      <c r="AK138">
        <v>0</v>
      </c>
      <c r="AL138">
        <v>0</v>
      </c>
      <c r="AM138">
        <v>0</v>
      </c>
      <c r="AR138">
        <v>0</v>
      </c>
      <c r="AS138">
        <v>0</v>
      </c>
      <c r="AT138">
        <v>0</v>
      </c>
      <c r="AU138">
        <v>0</v>
      </c>
      <c r="AV138">
        <v>0</v>
      </c>
      <c r="AW138">
        <v>0</v>
      </c>
      <c r="AZ138">
        <v>0</v>
      </c>
      <c r="BA138">
        <v>0</v>
      </c>
    </row>
    <row r="139" spans="1:66">
      <c r="A139" t="s">
        <v>211</v>
      </c>
      <c r="H139">
        <v>0</v>
      </c>
      <c r="I139">
        <v>0</v>
      </c>
      <c r="J139">
        <v>0</v>
      </c>
      <c r="K139">
        <v>0</v>
      </c>
      <c r="L139">
        <v>0</v>
      </c>
      <c r="M139">
        <v>0</v>
      </c>
      <c r="Y139">
        <v>0</v>
      </c>
      <c r="Z139">
        <v>0</v>
      </c>
      <c r="AA139">
        <v>0</v>
      </c>
      <c r="AB139">
        <v>0</v>
      </c>
      <c r="AC139">
        <v>0</v>
      </c>
      <c r="AF139">
        <v>0</v>
      </c>
      <c r="AG139">
        <v>0</v>
      </c>
      <c r="AH139">
        <v>0</v>
      </c>
      <c r="AI139">
        <v>0</v>
      </c>
      <c r="AJ139">
        <v>0</v>
      </c>
      <c r="AK139">
        <v>0</v>
      </c>
      <c r="AL139">
        <v>0</v>
      </c>
      <c r="AM139">
        <v>0</v>
      </c>
      <c r="AR139">
        <v>0</v>
      </c>
      <c r="AS139">
        <v>0</v>
      </c>
      <c r="AT139">
        <v>0</v>
      </c>
      <c r="AU139">
        <v>0</v>
      </c>
      <c r="AV139">
        <v>0</v>
      </c>
      <c r="AW139">
        <v>0</v>
      </c>
      <c r="AZ139">
        <v>0</v>
      </c>
      <c r="BA139">
        <v>0</v>
      </c>
    </row>
    <row r="140" spans="1:66">
      <c r="A140" t="s">
        <v>210</v>
      </c>
      <c r="H140">
        <v>0</v>
      </c>
      <c r="I140">
        <v>0</v>
      </c>
      <c r="J140">
        <v>0</v>
      </c>
      <c r="K140">
        <v>0</v>
      </c>
      <c r="L140">
        <v>0</v>
      </c>
      <c r="M140">
        <v>0</v>
      </c>
      <c r="Y140">
        <v>0</v>
      </c>
      <c r="Z140">
        <v>0</v>
      </c>
      <c r="AA140">
        <v>0</v>
      </c>
      <c r="AB140">
        <v>0</v>
      </c>
      <c r="AC140">
        <v>0</v>
      </c>
      <c r="AF140">
        <v>0</v>
      </c>
      <c r="AG140">
        <v>0</v>
      </c>
      <c r="AH140">
        <v>0</v>
      </c>
      <c r="AI140">
        <v>0</v>
      </c>
      <c r="AJ140">
        <v>0</v>
      </c>
      <c r="AK140">
        <v>0</v>
      </c>
      <c r="AL140">
        <v>0</v>
      </c>
      <c r="AM140">
        <v>0</v>
      </c>
      <c r="AR140">
        <v>0</v>
      </c>
      <c r="AS140">
        <v>0</v>
      </c>
      <c r="AT140">
        <v>0</v>
      </c>
      <c r="AU140">
        <v>0</v>
      </c>
      <c r="AV140">
        <v>0</v>
      </c>
      <c r="AW140">
        <v>0</v>
      </c>
      <c r="AZ140">
        <v>0</v>
      </c>
      <c r="BA140">
        <v>0</v>
      </c>
    </row>
    <row r="141" spans="1:66">
      <c r="A141" t="s">
        <v>209</v>
      </c>
      <c r="H141">
        <v>0</v>
      </c>
      <c r="I141">
        <v>0</v>
      </c>
      <c r="J141">
        <v>0</v>
      </c>
      <c r="K141">
        <v>0</v>
      </c>
      <c r="L141">
        <v>0</v>
      </c>
      <c r="M141">
        <v>0</v>
      </c>
      <c r="Y141">
        <v>0</v>
      </c>
      <c r="Z141">
        <v>0</v>
      </c>
      <c r="AA141">
        <v>0</v>
      </c>
      <c r="AB141">
        <v>0</v>
      </c>
      <c r="AC141">
        <v>0</v>
      </c>
      <c r="AF141">
        <v>0</v>
      </c>
      <c r="AG141">
        <v>0</v>
      </c>
      <c r="AH141">
        <v>0</v>
      </c>
      <c r="AI141">
        <v>0</v>
      </c>
      <c r="AJ141">
        <v>0</v>
      </c>
      <c r="AK141">
        <v>0</v>
      </c>
      <c r="AL141">
        <v>0</v>
      </c>
      <c r="AM141">
        <v>0</v>
      </c>
      <c r="AR141">
        <v>0</v>
      </c>
      <c r="AS141">
        <v>0</v>
      </c>
      <c r="AT141">
        <v>0</v>
      </c>
      <c r="AU141">
        <v>0</v>
      </c>
      <c r="AV141">
        <v>0</v>
      </c>
      <c r="AW141">
        <v>0</v>
      </c>
      <c r="AZ141">
        <v>0</v>
      </c>
      <c r="BA141">
        <v>0</v>
      </c>
    </row>
    <row r="142" spans="1:66">
      <c r="A142" t="s">
        <v>208</v>
      </c>
      <c r="H142">
        <v>0</v>
      </c>
      <c r="I142">
        <v>0</v>
      </c>
      <c r="J142">
        <v>0</v>
      </c>
      <c r="K142">
        <v>0</v>
      </c>
      <c r="L142">
        <v>0</v>
      </c>
      <c r="M142">
        <v>0</v>
      </c>
      <c r="Y142">
        <v>0</v>
      </c>
      <c r="Z142">
        <v>0</v>
      </c>
      <c r="AA142">
        <v>0</v>
      </c>
      <c r="AB142">
        <v>0</v>
      </c>
      <c r="AC142">
        <v>0</v>
      </c>
      <c r="AF142">
        <v>0</v>
      </c>
      <c r="AG142">
        <v>0</v>
      </c>
      <c r="AH142">
        <v>0</v>
      </c>
      <c r="AI142">
        <v>0</v>
      </c>
      <c r="AJ142">
        <v>0</v>
      </c>
      <c r="AK142">
        <v>0</v>
      </c>
      <c r="AL142">
        <v>0</v>
      </c>
      <c r="AM142">
        <v>0</v>
      </c>
      <c r="AR142">
        <v>0</v>
      </c>
      <c r="AS142">
        <v>0</v>
      </c>
      <c r="AT142">
        <v>0</v>
      </c>
      <c r="AU142">
        <v>0</v>
      </c>
      <c r="AV142">
        <v>0</v>
      </c>
      <c r="AW142">
        <v>0</v>
      </c>
      <c r="AZ142">
        <v>0</v>
      </c>
      <c r="BA142">
        <v>0</v>
      </c>
    </row>
    <row r="143" spans="1:66">
      <c r="A143" t="s">
        <v>207</v>
      </c>
      <c r="H143">
        <v>0</v>
      </c>
      <c r="I143">
        <v>0</v>
      </c>
      <c r="J143">
        <v>0</v>
      </c>
      <c r="K143">
        <v>0</v>
      </c>
      <c r="L143">
        <v>0</v>
      </c>
      <c r="M143">
        <v>0</v>
      </c>
      <c r="Y143">
        <v>0</v>
      </c>
      <c r="Z143">
        <v>0</v>
      </c>
      <c r="AA143">
        <v>0</v>
      </c>
      <c r="AB143">
        <v>0</v>
      </c>
      <c r="AC143">
        <v>0</v>
      </c>
      <c r="AF143">
        <v>0</v>
      </c>
      <c r="AG143">
        <v>0</v>
      </c>
      <c r="AH143">
        <v>0</v>
      </c>
      <c r="AI143">
        <v>0</v>
      </c>
      <c r="AJ143">
        <v>0</v>
      </c>
      <c r="AK143">
        <v>0</v>
      </c>
      <c r="AL143">
        <v>0</v>
      </c>
      <c r="AM143">
        <v>0</v>
      </c>
      <c r="AR143">
        <v>0</v>
      </c>
      <c r="AS143">
        <v>0</v>
      </c>
      <c r="AT143">
        <v>0</v>
      </c>
      <c r="AU143">
        <v>0</v>
      </c>
      <c r="AV143">
        <v>0</v>
      </c>
      <c r="AW143">
        <v>0</v>
      </c>
      <c r="AZ143">
        <v>0</v>
      </c>
      <c r="BA143">
        <v>0</v>
      </c>
    </row>
    <row r="144" spans="1:66">
      <c r="A144" t="s">
        <v>206</v>
      </c>
      <c r="H144">
        <v>0</v>
      </c>
      <c r="I144">
        <v>0</v>
      </c>
      <c r="J144">
        <v>0</v>
      </c>
      <c r="K144">
        <v>0</v>
      </c>
      <c r="L144">
        <v>0</v>
      </c>
      <c r="M144">
        <v>0</v>
      </c>
      <c r="Y144">
        <v>0</v>
      </c>
      <c r="Z144">
        <v>0</v>
      </c>
      <c r="AA144">
        <v>0</v>
      </c>
      <c r="AB144">
        <v>0</v>
      </c>
      <c r="AC144">
        <v>0</v>
      </c>
      <c r="AF144">
        <v>0</v>
      </c>
      <c r="AG144">
        <v>0</v>
      </c>
      <c r="AH144">
        <v>0</v>
      </c>
      <c r="AI144">
        <v>0</v>
      </c>
      <c r="AJ144">
        <v>0</v>
      </c>
      <c r="AK144">
        <v>0</v>
      </c>
      <c r="AL144">
        <v>0</v>
      </c>
      <c r="AM144">
        <v>0</v>
      </c>
      <c r="AR144">
        <v>0</v>
      </c>
      <c r="AS144">
        <v>0</v>
      </c>
      <c r="AT144">
        <v>0</v>
      </c>
      <c r="AU144">
        <v>0</v>
      </c>
      <c r="AV144">
        <v>0</v>
      </c>
      <c r="AW144">
        <v>0</v>
      </c>
      <c r="AZ144">
        <v>0</v>
      </c>
      <c r="BA144">
        <v>0</v>
      </c>
    </row>
    <row r="145" spans="1:66">
      <c r="A145" t="s">
        <v>205</v>
      </c>
      <c r="H145">
        <v>0</v>
      </c>
      <c r="I145">
        <v>0</v>
      </c>
      <c r="J145">
        <v>0</v>
      </c>
      <c r="K145">
        <v>0</v>
      </c>
      <c r="L145">
        <v>0</v>
      </c>
      <c r="M145">
        <v>0</v>
      </c>
      <c r="Y145">
        <v>0</v>
      </c>
      <c r="Z145">
        <v>0</v>
      </c>
      <c r="AA145">
        <v>0</v>
      </c>
      <c r="AB145">
        <v>0</v>
      </c>
      <c r="AC145">
        <v>0</v>
      </c>
      <c r="AF145">
        <v>0</v>
      </c>
      <c r="AG145">
        <v>0</v>
      </c>
      <c r="AH145">
        <v>0</v>
      </c>
      <c r="AI145">
        <v>0</v>
      </c>
      <c r="AJ145">
        <v>0</v>
      </c>
      <c r="AK145">
        <v>0</v>
      </c>
      <c r="AL145">
        <v>0</v>
      </c>
      <c r="AM145">
        <v>0</v>
      </c>
      <c r="AR145">
        <v>0</v>
      </c>
      <c r="AS145">
        <v>0</v>
      </c>
      <c r="AT145">
        <v>0</v>
      </c>
      <c r="AU145">
        <v>0</v>
      </c>
      <c r="AV145">
        <v>0</v>
      </c>
      <c r="AW145">
        <v>0</v>
      </c>
      <c r="AZ145">
        <v>0</v>
      </c>
      <c r="BA145">
        <v>0</v>
      </c>
    </row>
    <row r="146" spans="1:66">
      <c r="A146" t="s">
        <v>204</v>
      </c>
      <c r="H146">
        <v>0</v>
      </c>
      <c r="I146">
        <v>0</v>
      </c>
      <c r="J146">
        <v>0</v>
      </c>
      <c r="K146">
        <v>0</v>
      </c>
      <c r="L146">
        <v>0</v>
      </c>
      <c r="M146">
        <v>0</v>
      </c>
      <c r="Y146">
        <v>0</v>
      </c>
      <c r="Z146">
        <v>0</v>
      </c>
      <c r="AA146">
        <v>0</v>
      </c>
      <c r="AB146">
        <v>0</v>
      </c>
      <c r="AC146">
        <v>0</v>
      </c>
      <c r="AF146">
        <v>0</v>
      </c>
      <c r="AG146">
        <v>0</v>
      </c>
      <c r="AH146">
        <v>0</v>
      </c>
      <c r="AI146">
        <v>0</v>
      </c>
      <c r="AJ146">
        <v>0</v>
      </c>
      <c r="AK146">
        <v>0</v>
      </c>
      <c r="AL146">
        <v>0</v>
      </c>
      <c r="AM146">
        <v>0</v>
      </c>
      <c r="AR146">
        <v>0</v>
      </c>
      <c r="AS146">
        <v>0</v>
      </c>
      <c r="AT146">
        <v>0</v>
      </c>
      <c r="AU146">
        <v>0</v>
      </c>
      <c r="AV146">
        <v>0</v>
      </c>
      <c r="AW146">
        <v>0</v>
      </c>
      <c r="AZ146">
        <v>0</v>
      </c>
      <c r="BA146">
        <v>0</v>
      </c>
    </row>
    <row r="147" spans="1:66">
      <c r="A147" t="s">
        <v>203</v>
      </c>
      <c r="H147">
        <v>0</v>
      </c>
      <c r="I147">
        <v>0</v>
      </c>
      <c r="J147">
        <v>0</v>
      </c>
      <c r="K147">
        <v>0</v>
      </c>
      <c r="L147">
        <v>0</v>
      </c>
      <c r="M147">
        <v>0</v>
      </c>
      <c r="Y147">
        <v>0</v>
      </c>
      <c r="Z147">
        <v>0</v>
      </c>
      <c r="AA147">
        <v>0</v>
      </c>
      <c r="AB147">
        <v>0</v>
      </c>
      <c r="AC147">
        <v>0</v>
      </c>
      <c r="AF147">
        <v>0</v>
      </c>
      <c r="AG147">
        <v>0</v>
      </c>
      <c r="AH147">
        <v>0</v>
      </c>
      <c r="AI147">
        <v>0</v>
      </c>
      <c r="AJ147">
        <v>0</v>
      </c>
      <c r="AK147">
        <v>0</v>
      </c>
      <c r="AL147">
        <v>0</v>
      </c>
      <c r="AM147">
        <v>0</v>
      </c>
      <c r="AR147">
        <v>0</v>
      </c>
      <c r="AS147">
        <v>0</v>
      </c>
      <c r="AT147">
        <v>0</v>
      </c>
      <c r="AU147">
        <v>0</v>
      </c>
      <c r="AV147">
        <v>0</v>
      </c>
      <c r="AW147">
        <v>0</v>
      </c>
      <c r="AZ147">
        <v>0</v>
      </c>
      <c r="BA147">
        <v>0</v>
      </c>
    </row>
    <row r="148" spans="1:66">
      <c r="A148" t="s">
        <v>202</v>
      </c>
      <c r="H148">
        <v>0</v>
      </c>
      <c r="I148">
        <v>0</v>
      </c>
      <c r="J148">
        <v>0</v>
      </c>
      <c r="K148">
        <v>0</v>
      </c>
      <c r="L148">
        <v>0</v>
      </c>
      <c r="M148">
        <v>0</v>
      </c>
      <c r="Y148">
        <v>0</v>
      </c>
      <c r="Z148">
        <v>0</v>
      </c>
      <c r="AA148">
        <v>0</v>
      </c>
      <c r="AB148">
        <v>0</v>
      </c>
      <c r="AC148">
        <v>0</v>
      </c>
      <c r="AF148">
        <v>0</v>
      </c>
      <c r="AG148">
        <v>0</v>
      </c>
      <c r="AH148">
        <v>0</v>
      </c>
      <c r="AI148">
        <v>0</v>
      </c>
      <c r="AJ148">
        <v>0</v>
      </c>
      <c r="AK148">
        <v>0</v>
      </c>
      <c r="AL148">
        <v>0</v>
      </c>
      <c r="AM148">
        <v>0</v>
      </c>
      <c r="AR148">
        <v>0</v>
      </c>
      <c r="AS148">
        <v>0</v>
      </c>
      <c r="AT148">
        <v>0</v>
      </c>
      <c r="AU148">
        <v>0</v>
      </c>
      <c r="AV148">
        <v>0</v>
      </c>
      <c r="AW148">
        <v>0</v>
      </c>
      <c r="AZ148">
        <v>0</v>
      </c>
      <c r="BA148">
        <v>0</v>
      </c>
    </row>
    <row r="149" spans="1:66">
      <c r="A149" t="s">
        <v>201</v>
      </c>
      <c r="H149">
        <v>0</v>
      </c>
      <c r="I149">
        <v>0</v>
      </c>
      <c r="J149">
        <v>0</v>
      </c>
      <c r="K149">
        <v>0</v>
      </c>
      <c r="L149">
        <v>0</v>
      </c>
      <c r="M149">
        <v>0</v>
      </c>
      <c r="Y149">
        <v>0</v>
      </c>
      <c r="Z149">
        <v>0</v>
      </c>
      <c r="AA149">
        <v>0</v>
      </c>
      <c r="AB149">
        <v>0</v>
      </c>
      <c r="AC149">
        <v>0</v>
      </c>
      <c r="AF149">
        <v>0</v>
      </c>
      <c r="AG149">
        <v>0</v>
      </c>
      <c r="AH149">
        <v>0</v>
      </c>
      <c r="AI149">
        <v>0</v>
      </c>
      <c r="AJ149">
        <v>0</v>
      </c>
      <c r="AK149">
        <v>0</v>
      </c>
      <c r="AL149">
        <v>0</v>
      </c>
      <c r="AM149">
        <v>0</v>
      </c>
      <c r="AR149">
        <v>0</v>
      </c>
      <c r="AS149">
        <v>0</v>
      </c>
      <c r="AT149">
        <v>0</v>
      </c>
      <c r="AU149">
        <v>0</v>
      </c>
      <c r="AV149">
        <v>0</v>
      </c>
      <c r="AW149">
        <v>0</v>
      </c>
      <c r="AZ149">
        <v>0</v>
      </c>
      <c r="BA149">
        <v>0</v>
      </c>
    </row>
    <row r="150" spans="1:66">
      <c r="A150" t="s">
        <v>200</v>
      </c>
      <c r="H150">
        <v>0</v>
      </c>
      <c r="I150">
        <v>0</v>
      </c>
      <c r="J150">
        <v>0</v>
      </c>
      <c r="K150">
        <v>0</v>
      </c>
      <c r="L150">
        <v>0</v>
      </c>
      <c r="M150">
        <v>0</v>
      </c>
      <c r="Y150">
        <v>0</v>
      </c>
      <c r="Z150">
        <v>0</v>
      </c>
      <c r="AA150">
        <v>0</v>
      </c>
      <c r="AB150">
        <v>0</v>
      </c>
      <c r="AC150">
        <v>0</v>
      </c>
      <c r="AF150">
        <v>0</v>
      </c>
      <c r="AG150">
        <v>0</v>
      </c>
      <c r="AH150">
        <v>0</v>
      </c>
      <c r="AI150">
        <v>0</v>
      </c>
      <c r="AJ150">
        <v>0</v>
      </c>
      <c r="AK150">
        <v>0</v>
      </c>
      <c r="AL150">
        <v>0</v>
      </c>
      <c r="AM150">
        <v>0</v>
      </c>
      <c r="AR150">
        <v>0</v>
      </c>
      <c r="AS150">
        <v>0</v>
      </c>
      <c r="AT150">
        <v>0</v>
      </c>
      <c r="AU150">
        <v>0</v>
      </c>
      <c r="AV150">
        <v>0</v>
      </c>
      <c r="AW150">
        <v>0</v>
      </c>
      <c r="AZ150">
        <v>0</v>
      </c>
      <c r="BA150">
        <v>0</v>
      </c>
    </row>
    <row r="151" spans="1:66">
      <c r="A151" t="s">
        <v>199</v>
      </c>
      <c r="B151">
        <v>4420</v>
      </c>
      <c r="C151">
        <v>4611</v>
      </c>
      <c r="D151">
        <v>380</v>
      </c>
      <c r="E151">
        <v>239</v>
      </c>
      <c r="F151">
        <v>0</v>
      </c>
      <c r="G151">
        <v>0</v>
      </c>
      <c r="H151">
        <v>-10831</v>
      </c>
      <c r="I151">
        <v>-2953</v>
      </c>
      <c r="J151">
        <v>11</v>
      </c>
      <c r="K151">
        <v>0</v>
      </c>
      <c r="L151">
        <v>-5900</v>
      </c>
      <c r="M151">
        <v>-1360</v>
      </c>
      <c r="N151">
        <v>11</v>
      </c>
      <c r="O151">
        <v>0</v>
      </c>
      <c r="P151">
        <v>0</v>
      </c>
      <c r="Q151">
        <v>0</v>
      </c>
      <c r="R151">
        <v>0</v>
      </c>
      <c r="S151">
        <v>0</v>
      </c>
      <c r="T151">
        <v>6263</v>
      </c>
      <c r="U151">
        <v>7310</v>
      </c>
      <c r="V151">
        <v>192</v>
      </c>
      <c r="W151">
        <v>12</v>
      </c>
      <c r="X151">
        <v>13462</v>
      </c>
      <c r="Y151">
        <v>6281</v>
      </c>
      <c r="Z151">
        <v>6281</v>
      </c>
      <c r="AA151">
        <v>12932</v>
      </c>
      <c r="AB151">
        <v>-7181</v>
      </c>
      <c r="AC151">
        <v>6651</v>
      </c>
      <c r="AD151">
        <v>2938</v>
      </c>
      <c r="AE151">
        <v>2848</v>
      </c>
      <c r="AF151">
        <v>-5911</v>
      </c>
      <c r="AG151">
        <v>-1360</v>
      </c>
      <c r="AH151">
        <v>6583</v>
      </c>
      <c r="AI151">
        <v>4228</v>
      </c>
      <c r="AJ151">
        <v>12494</v>
      </c>
      <c r="AK151">
        <v>5588</v>
      </c>
      <c r="AL151">
        <v>34552</v>
      </c>
      <c r="AM151">
        <v>35750</v>
      </c>
      <c r="AN151">
        <v>0</v>
      </c>
      <c r="AP151">
        <v>902</v>
      </c>
      <c r="AQ151">
        <v>820</v>
      </c>
      <c r="AR151">
        <v>9550</v>
      </c>
      <c r="AS151">
        <v>10964</v>
      </c>
      <c r="AT151">
        <v>35935</v>
      </c>
      <c r="AU151">
        <v>36846</v>
      </c>
      <c r="AV151">
        <v>26385</v>
      </c>
      <c r="AW151">
        <v>25882</v>
      </c>
      <c r="AX151">
        <v>570</v>
      </c>
      <c r="AY151">
        <v>507</v>
      </c>
      <c r="AZ151">
        <v>3989</v>
      </c>
      <c r="BA151">
        <v>3785</v>
      </c>
      <c r="BB151">
        <v>101</v>
      </c>
      <c r="BC151">
        <v>37</v>
      </c>
      <c r="BD151">
        <v>7420</v>
      </c>
      <c r="BE151">
        <v>6883</v>
      </c>
      <c r="BF151">
        <v>1150</v>
      </c>
      <c r="BG151">
        <v>0</v>
      </c>
      <c r="BH151">
        <v>481</v>
      </c>
      <c r="BI151">
        <v>430</v>
      </c>
      <c r="BJ151" t="s">
        <v>7143</v>
      </c>
      <c r="BK151">
        <v>2942</v>
      </c>
      <c r="BL151">
        <v>3287</v>
      </c>
      <c r="BM151">
        <v>9</v>
      </c>
      <c r="BN151">
        <v>-6</v>
      </c>
    </row>
    <row r="152" spans="1:66">
      <c r="A152" t="s">
        <v>198</v>
      </c>
      <c r="B152">
        <v>2309</v>
      </c>
      <c r="C152">
        <v>2104</v>
      </c>
      <c r="D152">
        <v>34</v>
      </c>
      <c r="E152">
        <v>7</v>
      </c>
      <c r="F152">
        <v>0</v>
      </c>
      <c r="G152">
        <v>0</v>
      </c>
      <c r="H152">
        <v>2306</v>
      </c>
      <c r="I152">
        <v>2436</v>
      </c>
      <c r="J152">
        <v>9</v>
      </c>
      <c r="K152">
        <v>184</v>
      </c>
      <c r="L152">
        <v>-6165</v>
      </c>
      <c r="M152">
        <v>-6589</v>
      </c>
      <c r="N152">
        <v>9</v>
      </c>
      <c r="O152">
        <v>184</v>
      </c>
      <c r="P152">
        <v>0</v>
      </c>
      <c r="Q152">
        <v>0</v>
      </c>
      <c r="T152">
        <v>1705</v>
      </c>
      <c r="U152">
        <v>2684</v>
      </c>
      <c r="V152">
        <v>59</v>
      </c>
      <c r="W152">
        <v>59</v>
      </c>
      <c r="X152">
        <v>1606</v>
      </c>
      <c r="Y152">
        <v>2461</v>
      </c>
      <c r="Z152">
        <v>2461</v>
      </c>
      <c r="AA152">
        <v>3264</v>
      </c>
      <c r="AB152">
        <v>855</v>
      </c>
      <c r="AC152">
        <v>803</v>
      </c>
      <c r="AD152">
        <v>1575</v>
      </c>
      <c r="AE152">
        <v>1572</v>
      </c>
      <c r="AF152">
        <v>-6174</v>
      </c>
      <c r="AG152">
        <v>-6773</v>
      </c>
      <c r="AH152">
        <v>3905</v>
      </c>
      <c r="AI152">
        <v>5998</v>
      </c>
      <c r="AJ152">
        <v>10079</v>
      </c>
      <c r="AK152">
        <v>12771</v>
      </c>
      <c r="AL152">
        <v>16126</v>
      </c>
      <c r="AM152">
        <v>16583</v>
      </c>
      <c r="AN152">
        <v>10</v>
      </c>
      <c r="AO152">
        <v>0</v>
      </c>
      <c r="AP152">
        <v>319</v>
      </c>
      <c r="AQ152">
        <v>359</v>
      </c>
      <c r="AR152">
        <v>4714</v>
      </c>
      <c r="AS152">
        <v>4956</v>
      </c>
      <c r="AT152">
        <v>16520</v>
      </c>
      <c r="AU152">
        <v>16981</v>
      </c>
      <c r="AV152">
        <v>11806</v>
      </c>
      <c r="AW152">
        <v>12025</v>
      </c>
      <c r="AX152">
        <v>279</v>
      </c>
      <c r="AY152">
        <v>288</v>
      </c>
      <c r="AZ152">
        <v>2123</v>
      </c>
      <c r="BA152">
        <v>2095</v>
      </c>
      <c r="BB152">
        <v>31</v>
      </c>
      <c r="BC152">
        <v>32</v>
      </c>
      <c r="BD152">
        <v>3680</v>
      </c>
      <c r="BE152">
        <v>3929</v>
      </c>
      <c r="BF152">
        <v>512</v>
      </c>
      <c r="BG152">
        <v>8</v>
      </c>
      <c r="BH152">
        <v>269</v>
      </c>
      <c r="BI152">
        <v>235</v>
      </c>
      <c r="BK152">
        <v>1260</v>
      </c>
      <c r="BL152">
        <v>1461</v>
      </c>
      <c r="BM152">
        <v>158</v>
      </c>
      <c r="BN152">
        <v>-315</v>
      </c>
    </row>
    <row r="153" spans="1:66">
      <c r="A153" t="s">
        <v>197</v>
      </c>
      <c r="B153">
        <v>9484</v>
      </c>
      <c r="C153">
        <v>8105</v>
      </c>
      <c r="D153">
        <v>353</v>
      </c>
      <c r="E153">
        <v>1006</v>
      </c>
      <c r="F153">
        <v>0</v>
      </c>
      <c r="G153">
        <v>0</v>
      </c>
      <c r="H153">
        <v>3993</v>
      </c>
      <c r="I153">
        <v>-5295</v>
      </c>
      <c r="J153">
        <v>2000</v>
      </c>
      <c r="K153">
        <v>1791</v>
      </c>
      <c r="L153">
        <v>-24721</v>
      </c>
      <c r="M153">
        <v>-9538</v>
      </c>
      <c r="N153">
        <v>2000</v>
      </c>
      <c r="O153">
        <v>1778</v>
      </c>
      <c r="Q153">
        <v>13</v>
      </c>
      <c r="T153">
        <v>9213</v>
      </c>
      <c r="U153">
        <v>11350</v>
      </c>
      <c r="V153">
        <v>422</v>
      </c>
      <c r="W153">
        <v>262</v>
      </c>
      <c r="X153">
        <v>9567</v>
      </c>
      <c r="Y153">
        <v>1405</v>
      </c>
      <c r="Z153">
        <v>1405</v>
      </c>
      <c r="AA153">
        <v>3882</v>
      </c>
      <c r="AB153">
        <v>-8162</v>
      </c>
      <c r="AC153">
        <v>2477</v>
      </c>
      <c r="AD153">
        <v>3415</v>
      </c>
      <c r="AE153">
        <v>2822</v>
      </c>
      <c r="AF153">
        <v>-26721</v>
      </c>
      <c r="AG153">
        <v>-11329</v>
      </c>
      <c r="AH153">
        <v>12007</v>
      </c>
      <c r="AI153">
        <v>11947</v>
      </c>
      <c r="AJ153">
        <v>38728</v>
      </c>
      <c r="AK153">
        <v>23276</v>
      </c>
      <c r="AL153">
        <v>48984</v>
      </c>
      <c r="AM153">
        <v>51830</v>
      </c>
      <c r="AN153">
        <v>142</v>
      </c>
      <c r="AO153">
        <v>0</v>
      </c>
      <c r="AP153">
        <v>2080</v>
      </c>
      <c r="AQ153">
        <v>2158</v>
      </c>
      <c r="AR153">
        <v>12566</v>
      </c>
      <c r="AS153">
        <v>17310</v>
      </c>
      <c r="AT153">
        <v>51645</v>
      </c>
      <c r="AU153">
        <v>55085</v>
      </c>
      <c r="AV153">
        <v>39079</v>
      </c>
      <c r="AW153">
        <v>37775</v>
      </c>
      <c r="AX153">
        <v>1082</v>
      </c>
      <c r="AY153">
        <v>925</v>
      </c>
      <c r="AZ153">
        <v>6425</v>
      </c>
      <c r="BA153">
        <v>5659</v>
      </c>
      <c r="BB153">
        <v>86</v>
      </c>
      <c r="BC153">
        <v>91</v>
      </c>
      <c r="BD153">
        <v>7869</v>
      </c>
      <c r="BE153">
        <v>7889</v>
      </c>
      <c r="BF153">
        <v>1601</v>
      </c>
      <c r="BG153">
        <v>24</v>
      </c>
      <c r="BH153">
        <v>1928</v>
      </c>
      <c r="BI153">
        <v>1912</v>
      </c>
      <c r="BK153">
        <v>4065</v>
      </c>
      <c r="BL153">
        <v>4486</v>
      </c>
    </row>
    <row r="154" spans="1:66">
      <c r="A154" t="s">
        <v>196</v>
      </c>
      <c r="B154">
        <v>3299</v>
      </c>
      <c r="C154">
        <v>2781</v>
      </c>
      <c r="D154">
        <v>545</v>
      </c>
      <c r="E154">
        <v>706</v>
      </c>
      <c r="F154">
        <v>0</v>
      </c>
      <c r="G154">
        <v>0</v>
      </c>
      <c r="H154">
        <v>1519</v>
      </c>
      <c r="I154">
        <v>-1130</v>
      </c>
      <c r="J154">
        <v>-57</v>
      </c>
      <c r="K154">
        <v>248</v>
      </c>
      <c r="L154">
        <v>-7860</v>
      </c>
      <c r="M154">
        <v>-6761</v>
      </c>
      <c r="N154">
        <v>99</v>
      </c>
      <c r="O154">
        <v>248</v>
      </c>
      <c r="T154">
        <v>3715</v>
      </c>
      <c r="U154">
        <v>4899</v>
      </c>
      <c r="V154">
        <v>45</v>
      </c>
      <c r="W154">
        <v>19</v>
      </c>
      <c r="X154">
        <v>245</v>
      </c>
      <c r="Y154">
        <v>662</v>
      </c>
      <c r="Z154">
        <v>662</v>
      </c>
      <c r="AA154">
        <v>940</v>
      </c>
      <c r="AB154">
        <v>417</v>
      </c>
      <c r="AC154">
        <v>278</v>
      </c>
      <c r="AD154">
        <v>2234</v>
      </c>
      <c r="AE154">
        <v>2228</v>
      </c>
      <c r="AF154">
        <v>-7803</v>
      </c>
      <c r="AG154">
        <v>-7009</v>
      </c>
      <c r="AH154">
        <v>2152</v>
      </c>
      <c r="AI154">
        <v>1839</v>
      </c>
      <c r="AJ154">
        <v>9955</v>
      </c>
      <c r="AK154">
        <v>8848</v>
      </c>
      <c r="AL154">
        <v>24826</v>
      </c>
      <c r="AM154">
        <v>25918</v>
      </c>
      <c r="AN154">
        <v>18</v>
      </c>
      <c r="AO154">
        <v>5</v>
      </c>
      <c r="AP154">
        <v>417</v>
      </c>
      <c r="AQ154">
        <v>434</v>
      </c>
      <c r="AR154">
        <v>6758</v>
      </c>
      <c r="AS154">
        <v>8169</v>
      </c>
      <c r="AT154">
        <v>25914</v>
      </c>
      <c r="AU154">
        <v>27092</v>
      </c>
      <c r="AV154">
        <v>19156</v>
      </c>
      <c r="AW154">
        <v>18923</v>
      </c>
      <c r="AX154">
        <v>438</v>
      </c>
      <c r="AY154">
        <v>389</v>
      </c>
      <c r="AZ154">
        <v>3034</v>
      </c>
      <c r="BA154">
        <v>2943</v>
      </c>
      <c r="BB154">
        <v>108</v>
      </c>
      <c r="BC154">
        <v>29</v>
      </c>
      <c r="BD154">
        <v>6412</v>
      </c>
      <c r="BE154">
        <v>6179</v>
      </c>
      <c r="BF154">
        <v>795</v>
      </c>
      <c r="BG154">
        <v>12</v>
      </c>
      <c r="BH154">
        <v>362</v>
      </c>
      <c r="BI154">
        <v>326</v>
      </c>
      <c r="BK154">
        <v>1856</v>
      </c>
      <c r="BL154">
        <v>2090</v>
      </c>
      <c r="BM154">
        <v>0</v>
      </c>
      <c r="BN154">
        <v>0</v>
      </c>
    </row>
    <row r="155" spans="1:66">
      <c r="A155" t="s">
        <v>195</v>
      </c>
      <c r="B155">
        <v>4639</v>
      </c>
      <c r="C155">
        <v>4455</v>
      </c>
      <c r="D155">
        <v>591</v>
      </c>
      <c r="E155">
        <v>464</v>
      </c>
      <c r="F155">
        <v>0</v>
      </c>
      <c r="G155">
        <v>0</v>
      </c>
      <c r="H155">
        <v>1568</v>
      </c>
      <c r="I155">
        <v>-2831</v>
      </c>
      <c r="J155">
        <v>-12785</v>
      </c>
      <c r="K155">
        <v>-7205</v>
      </c>
      <c r="L155">
        <v>-6255</v>
      </c>
      <c r="M155">
        <v>-3944</v>
      </c>
      <c r="N155">
        <v>366</v>
      </c>
      <c r="O155">
        <v>187</v>
      </c>
      <c r="P155">
        <v>1803</v>
      </c>
      <c r="Q155">
        <v>0</v>
      </c>
      <c r="T155">
        <v>5945</v>
      </c>
      <c r="U155">
        <v>5408</v>
      </c>
      <c r="V155">
        <v>282</v>
      </c>
      <c r="W155">
        <v>248</v>
      </c>
      <c r="X155">
        <v>2095</v>
      </c>
      <c r="Y155">
        <v>2545</v>
      </c>
      <c r="Z155">
        <v>2545</v>
      </c>
      <c r="AA155">
        <v>4605</v>
      </c>
      <c r="AB155">
        <v>450</v>
      </c>
      <c r="AC155">
        <v>2060</v>
      </c>
      <c r="AD155">
        <v>2650</v>
      </c>
      <c r="AE155">
        <v>2629</v>
      </c>
      <c r="AF155">
        <v>6530</v>
      </c>
      <c r="AG155">
        <v>3261</v>
      </c>
      <c r="AH155">
        <v>8767</v>
      </c>
      <c r="AI155">
        <v>8393</v>
      </c>
      <c r="AJ155">
        <v>2237</v>
      </c>
      <c r="AK155">
        <v>5132</v>
      </c>
      <c r="AL155">
        <v>31784</v>
      </c>
      <c r="AM155">
        <v>32482</v>
      </c>
      <c r="AN155">
        <v>0</v>
      </c>
      <c r="AO155">
        <v>0</v>
      </c>
      <c r="AP155">
        <v>194</v>
      </c>
      <c r="AQ155">
        <v>191</v>
      </c>
      <c r="AR155">
        <v>5137</v>
      </c>
      <c r="AS155">
        <v>8835</v>
      </c>
      <c r="AT155">
        <v>32853</v>
      </c>
      <c r="AU155">
        <v>33290</v>
      </c>
      <c r="AV155">
        <v>27716</v>
      </c>
      <c r="AW155">
        <v>24455</v>
      </c>
      <c r="AX155">
        <v>464</v>
      </c>
      <c r="AY155">
        <v>511</v>
      </c>
      <c r="AZ155">
        <v>3488</v>
      </c>
      <c r="BA155">
        <v>3500</v>
      </c>
      <c r="BB155">
        <v>284</v>
      </c>
      <c r="BC155">
        <v>153</v>
      </c>
      <c r="BD155">
        <v>10150</v>
      </c>
      <c r="BE155">
        <v>8592</v>
      </c>
      <c r="BF155">
        <v>1067</v>
      </c>
      <c r="BG155">
        <v>0</v>
      </c>
      <c r="BH155">
        <v>374</v>
      </c>
      <c r="BI155">
        <v>360</v>
      </c>
      <c r="BJ155" t="s">
        <v>964</v>
      </c>
      <c r="BK155">
        <v>2090</v>
      </c>
      <c r="BL155">
        <v>2252</v>
      </c>
      <c r="BM155">
        <v>55</v>
      </c>
      <c r="BN155">
        <v>0</v>
      </c>
    </row>
    <row r="156" spans="1:66">
      <c r="A156" t="s">
        <v>194</v>
      </c>
      <c r="H156">
        <v>0</v>
      </c>
      <c r="I156">
        <v>0</v>
      </c>
      <c r="J156">
        <v>0</v>
      </c>
      <c r="K156">
        <v>0</v>
      </c>
      <c r="L156">
        <v>0</v>
      </c>
      <c r="M156">
        <v>0</v>
      </c>
      <c r="Y156">
        <v>0</v>
      </c>
      <c r="Z156">
        <v>0</v>
      </c>
      <c r="AA156">
        <v>0</v>
      </c>
      <c r="AB156">
        <v>0</v>
      </c>
      <c r="AC156">
        <v>0</v>
      </c>
      <c r="AF156">
        <v>0</v>
      </c>
      <c r="AG156">
        <v>0</v>
      </c>
      <c r="AH156">
        <v>0</v>
      </c>
      <c r="AI156">
        <v>0</v>
      </c>
      <c r="AJ156">
        <v>0</v>
      </c>
      <c r="AK156">
        <v>0</v>
      </c>
      <c r="AL156">
        <v>0</v>
      </c>
      <c r="AM156">
        <v>0</v>
      </c>
      <c r="AR156">
        <v>0</v>
      </c>
      <c r="AS156">
        <v>0</v>
      </c>
      <c r="AT156">
        <v>0</v>
      </c>
      <c r="AU156">
        <v>0</v>
      </c>
      <c r="AV156">
        <v>0</v>
      </c>
      <c r="AW156">
        <v>0</v>
      </c>
      <c r="AZ156">
        <v>0</v>
      </c>
      <c r="BA156">
        <v>0</v>
      </c>
    </row>
    <row r="157" spans="1:66">
      <c r="A157" t="s">
        <v>193</v>
      </c>
      <c r="H157">
        <v>0</v>
      </c>
      <c r="I157">
        <v>0</v>
      </c>
      <c r="J157">
        <v>0</v>
      </c>
      <c r="K157">
        <v>0</v>
      </c>
      <c r="L157">
        <v>0</v>
      </c>
      <c r="M157">
        <v>0</v>
      </c>
      <c r="Y157">
        <v>0</v>
      </c>
      <c r="Z157">
        <v>0</v>
      </c>
      <c r="AA157">
        <v>0</v>
      </c>
      <c r="AB157">
        <v>0</v>
      </c>
      <c r="AC157">
        <v>0</v>
      </c>
      <c r="AF157">
        <v>0</v>
      </c>
      <c r="AG157">
        <v>0</v>
      </c>
      <c r="AH157">
        <v>0</v>
      </c>
      <c r="AI157">
        <v>0</v>
      </c>
      <c r="AJ157">
        <v>0</v>
      </c>
      <c r="AK157">
        <v>0</v>
      </c>
      <c r="AL157">
        <v>0</v>
      </c>
      <c r="AM157">
        <v>0</v>
      </c>
      <c r="AR157">
        <v>0</v>
      </c>
      <c r="AS157">
        <v>0</v>
      </c>
      <c r="AT157">
        <v>0</v>
      </c>
      <c r="AU157">
        <v>0</v>
      </c>
      <c r="AV157">
        <v>0</v>
      </c>
      <c r="AW157">
        <v>0</v>
      </c>
      <c r="AZ157">
        <v>0</v>
      </c>
      <c r="BA157">
        <v>0</v>
      </c>
    </row>
    <row r="158" spans="1:66">
      <c r="A158" t="s">
        <v>192</v>
      </c>
      <c r="H158">
        <v>0</v>
      </c>
      <c r="I158">
        <v>0</v>
      </c>
      <c r="J158">
        <v>0</v>
      </c>
      <c r="K158">
        <v>0</v>
      </c>
      <c r="L158">
        <v>0</v>
      </c>
      <c r="M158">
        <v>0</v>
      </c>
      <c r="Y158">
        <v>0</v>
      </c>
      <c r="Z158">
        <v>0</v>
      </c>
      <c r="AA158">
        <v>0</v>
      </c>
      <c r="AB158">
        <v>0</v>
      </c>
      <c r="AC158">
        <v>0</v>
      </c>
      <c r="AF158">
        <v>0</v>
      </c>
      <c r="AG158">
        <v>0</v>
      </c>
      <c r="AH158">
        <v>0</v>
      </c>
      <c r="AI158">
        <v>0</v>
      </c>
      <c r="AJ158">
        <v>0</v>
      </c>
      <c r="AK158">
        <v>0</v>
      </c>
      <c r="AL158">
        <v>0</v>
      </c>
      <c r="AM158">
        <v>0</v>
      </c>
      <c r="AR158">
        <v>0</v>
      </c>
      <c r="AS158">
        <v>0</v>
      </c>
      <c r="AT158">
        <v>0</v>
      </c>
      <c r="AU158">
        <v>0</v>
      </c>
      <c r="AV158">
        <v>0</v>
      </c>
      <c r="AW158">
        <v>0</v>
      </c>
      <c r="AZ158">
        <v>0</v>
      </c>
      <c r="BA158">
        <v>0</v>
      </c>
    </row>
    <row r="159" spans="1:66">
      <c r="A159" t="s">
        <v>191</v>
      </c>
      <c r="B159">
        <v>3930</v>
      </c>
      <c r="C159">
        <v>3838</v>
      </c>
      <c r="D159">
        <v>489</v>
      </c>
      <c r="E159">
        <v>449</v>
      </c>
      <c r="H159">
        <v>-7888</v>
      </c>
      <c r="I159">
        <v>-4025</v>
      </c>
      <c r="J159">
        <v>106</v>
      </c>
      <c r="K159">
        <v>0</v>
      </c>
      <c r="L159">
        <v>1829</v>
      </c>
      <c r="M159">
        <v>2979</v>
      </c>
      <c r="N159">
        <v>106</v>
      </c>
      <c r="O159">
        <v>0</v>
      </c>
      <c r="P159">
        <v>0</v>
      </c>
      <c r="R159">
        <v>0</v>
      </c>
      <c r="T159">
        <v>7035</v>
      </c>
      <c r="U159">
        <v>8838</v>
      </c>
      <c r="V159">
        <v>549</v>
      </c>
      <c r="W159">
        <v>154</v>
      </c>
      <c r="X159">
        <v>18754</v>
      </c>
      <c r="Y159">
        <v>18041</v>
      </c>
      <c r="Z159">
        <v>18041</v>
      </c>
      <c r="AA159">
        <v>22387</v>
      </c>
      <c r="AB159">
        <v>-713</v>
      </c>
      <c r="AC159">
        <v>4346</v>
      </c>
      <c r="AD159">
        <v>1267</v>
      </c>
      <c r="AE159">
        <v>1204</v>
      </c>
      <c r="AF159">
        <v>1723</v>
      </c>
      <c r="AG159">
        <v>2979</v>
      </c>
      <c r="AH159">
        <v>24820</v>
      </c>
      <c r="AI159">
        <v>22453</v>
      </c>
      <c r="AJ159">
        <v>23097</v>
      </c>
      <c r="AK159">
        <v>19474</v>
      </c>
      <c r="AL159">
        <v>26018</v>
      </c>
      <c r="AM159">
        <v>26623</v>
      </c>
      <c r="AN159">
        <v>356</v>
      </c>
      <c r="AO159">
        <v>356</v>
      </c>
      <c r="AP159">
        <v>674</v>
      </c>
      <c r="AQ159">
        <v>850</v>
      </c>
      <c r="AR159">
        <v>5346</v>
      </c>
      <c r="AS159">
        <v>5392</v>
      </c>
      <c r="AT159">
        <v>27640</v>
      </c>
      <c r="AU159">
        <v>28342</v>
      </c>
      <c r="AV159">
        <v>22294</v>
      </c>
      <c r="AW159">
        <v>22950</v>
      </c>
      <c r="AX159">
        <v>607</v>
      </c>
      <c r="AY159">
        <v>480</v>
      </c>
      <c r="AZ159">
        <v>2916</v>
      </c>
      <c r="BA159">
        <v>2659</v>
      </c>
      <c r="BB159">
        <v>103</v>
      </c>
      <c r="BC159">
        <v>64</v>
      </c>
      <c r="BD159">
        <v>5082</v>
      </c>
      <c r="BE159">
        <v>4811</v>
      </c>
      <c r="BF159">
        <v>841</v>
      </c>
      <c r="BG159">
        <v>0</v>
      </c>
      <c r="BH159">
        <v>1042</v>
      </c>
      <c r="BI159">
        <v>975</v>
      </c>
      <c r="BJ159" t="s">
        <v>966</v>
      </c>
      <c r="BK159">
        <v>2364</v>
      </c>
      <c r="BL159">
        <v>2650</v>
      </c>
      <c r="BM159">
        <v>-423</v>
      </c>
      <c r="BN159">
        <v>0</v>
      </c>
    </row>
    <row r="160" spans="1:66">
      <c r="A160" t="s">
        <v>190</v>
      </c>
      <c r="H160">
        <v>0</v>
      </c>
      <c r="I160">
        <v>0</v>
      </c>
      <c r="J160">
        <v>0</v>
      </c>
      <c r="K160">
        <v>0</v>
      </c>
      <c r="L160">
        <v>0</v>
      </c>
      <c r="M160">
        <v>0</v>
      </c>
      <c r="Y160">
        <v>0</v>
      </c>
      <c r="Z160">
        <v>0</v>
      </c>
      <c r="AA160">
        <v>0</v>
      </c>
      <c r="AB160">
        <v>0</v>
      </c>
      <c r="AC160">
        <v>0</v>
      </c>
      <c r="AF160">
        <v>0</v>
      </c>
      <c r="AG160">
        <v>0</v>
      </c>
      <c r="AH160">
        <v>0</v>
      </c>
      <c r="AI160">
        <v>0</v>
      </c>
      <c r="AJ160">
        <v>0</v>
      </c>
      <c r="AK160">
        <v>0</v>
      </c>
      <c r="AL160">
        <v>0</v>
      </c>
      <c r="AM160">
        <v>0</v>
      </c>
      <c r="AR160">
        <v>0</v>
      </c>
      <c r="AS160">
        <v>0</v>
      </c>
      <c r="AT160">
        <v>0</v>
      </c>
      <c r="AU160">
        <v>0</v>
      </c>
      <c r="AV160">
        <v>0</v>
      </c>
      <c r="AW160">
        <v>0</v>
      </c>
      <c r="AZ160">
        <v>0</v>
      </c>
      <c r="BA160">
        <v>0</v>
      </c>
    </row>
    <row r="161" spans="1:66">
      <c r="A161" t="s">
        <v>189</v>
      </c>
      <c r="B161">
        <v>4201</v>
      </c>
      <c r="C161">
        <v>5627</v>
      </c>
      <c r="D161">
        <v>0</v>
      </c>
      <c r="E161">
        <v>640</v>
      </c>
      <c r="H161">
        <v>1216</v>
      </c>
      <c r="I161">
        <v>-789</v>
      </c>
      <c r="J161">
        <v>55</v>
      </c>
      <c r="K161">
        <v>0</v>
      </c>
      <c r="L161">
        <v>-4148</v>
      </c>
      <c r="M161">
        <v>-6579</v>
      </c>
      <c r="N161">
        <v>55</v>
      </c>
      <c r="T161">
        <v>5440</v>
      </c>
      <c r="U161">
        <v>5439</v>
      </c>
      <c r="V161">
        <v>81</v>
      </c>
      <c r="W161">
        <v>50</v>
      </c>
      <c r="X161">
        <v>3173</v>
      </c>
      <c r="Y161">
        <v>3700</v>
      </c>
      <c r="Z161">
        <v>3700</v>
      </c>
      <c r="AA161">
        <v>520</v>
      </c>
      <c r="AB161">
        <v>527</v>
      </c>
      <c r="AC161">
        <v>-3180</v>
      </c>
      <c r="AD161">
        <v>1759</v>
      </c>
      <c r="AE161">
        <v>1785</v>
      </c>
      <c r="AF161">
        <v>-4203</v>
      </c>
      <c r="AG161">
        <v>-6579</v>
      </c>
      <c r="AH161">
        <v>4063</v>
      </c>
      <c r="AI161">
        <v>5592</v>
      </c>
      <c r="AJ161">
        <v>8266</v>
      </c>
      <c r="AK161">
        <v>12171</v>
      </c>
      <c r="AL161">
        <v>22202</v>
      </c>
      <c r="AM161">
        <v>23109</v>
      </c>
      <c r="AN161">
        <v>0</v>
      </c>
      <c r="AO161">
        <v>0</v>
      </c>
      <c r="AP161">
        <v>1479</v>
      </c>
      <c r="AQ161">
        <v>1360</v>
      </c>
      <c r="AR161">
        <v>3459</v>
      </c>
      <c r="AS161">
        <v>4188</v>
      </c>
      <c r="AT161">
        <v>23760</v>
      </c>
      <c r="AU161">
        <v>25110</v>
      </c>
      <c r="AV161">
        <v>20301</v>
      </c>
      <c r="AW161">
        <v>20922</v>
      </c>
      <c r="AX161">
        <v>437</v>
      </c>
      <c r="AY161">
        <v>387</v>
      </c>
      <c r="AZ161">
        <v>2550</v>
      </c>
      <c r="BA161">
        <v>2464</v>
      </c>
      <c r="BB161">
        <v>79</v>
      </c>
      <c r="BC161">
        <v>1</v>
      </c>
      <c r="BD161">
        <v>5557</v>
      </c>
      <c r="BE161">
        <v>5368</v>
      </c>
      <c r="BF161">
        <v>1744</v>
      </c>
      <c r="BG161">
        <v>1964</v>
      </c>
      <c r="BH161">
        <v>354</v>
      </c>
      <c r="BI161">
        <v>292</v>
      </c>
      <c r="BJ161" t="s">
        <v>7142</v>
      </c>
      <c r="BK161">
        <v>728</v>
      </c>
      <c r="BL161">
        <v>10</v>
      </c>
      <c r="BM161">
        <v>0</v>
      </c>
      <c r="BN161">
        <v>0</v>
      </c>
    </row>
    <row r="162" spans="1:66">
      <c r="A162" t="s">
        <v>188</v>
      </c>
      <c r="H162">
        <v>0</v>
      </c>
      <c r="I162">
        <v>0</v>
      </c>
      <c r="J162">
        <v>0</v>
      </c>
      <c r="K162">
        <v>0</v>
      </c>
      <c r="L162">
        <v>0</v>
      </c>
      <c r="M162">
        <v>0</v>
      </c>
      <c r="Y162">
        <v>0</v>
      </c>
      <c r="Z162">
        <v>0</v>
      </c>
      <c r="AA162">
        <v>0</v>
      </c>
      <c r="AB162">
        <v>0</v>
      </c>
      <c r="AC162">
        <v>0</v>
      </c>
      <c r="AF162">
        <v>0</v>
      </c>
      <c r="AG162">
        <v>0</v>
      </c>
      <c r="AH162">
        <v>0</v>
      </c>
      <c r="AI162">
        <v>0</v>
      </c>
      <c r="AJ162">
        <v>0</v>
      </c>
      <c r="AK162">
        <v>0</v>
      </c>
      <c r="AL162">
        <v>0</v>
      </c>
      <c r="AM162">
        <v>0</v>
      </c>
      <c r="AR162">
        <v>0</v>
      </c>
      <c r="AS162">
        <v>0</v>
      </c>
      <c r="AT162">
        <v>0</v>
      </c>
      <c r="AU162">
        <v>0</v>
      </c>
      <c r="AV162">
        <v>0</v>
      </c>
      <c r="AW162">
        <v>0</v>
      </c>
      <c r="AZ162">
        <v>0</v>
      </c>
      <c r="BA162">
        <v>0</v>
      </c>
    </row>
    <row r="163" spans="1:66">
      <c r="A163" t="s">
        <v>187</v>
      </c>
      <c r="B163">
        <v>7228</v>
      </c>
      <c r="C163">
        <v>6872</v>
      </c>
      <c r="D163">
        <v>533</v>
      </c>
      <c r="E163">
        <v>246</v>
      </c>
      <c r="F163">
        <v>0</v>
      </c>
      <c r="G163">
        <v>0</v>
      </c>
      <c r="H163">
        <v>-9964</v>
      </c>
      <c r="I163">
        <v>-531</v>
      </c>
      <c r="J163">
        <v>1</v>
      </c>
      <c r="K163">
        <v>812</v>
      </c>
      <c r="L163">
        <v>-9317</v>
      </c>
      <c r="M163">
        <v>484</v>
      </c>
      <c r="N163">
        <v>0</v>
      </c>
      <c r="O163">
        <v>812</v>
      </c>
      <c r="P163">
        <v>1</v>
      </c>
      <c r="Q163">
        <v>0</v>
      </c>
      <c r="T163">
        <v>7076</v>
      </c>
      <c r="U163">
        <v>7231</v>
      </c>
      <c r="V163">
        <v>336</v>
      </c>
      <c r="W163">
        <v>221</v>
      </c>
      <c r="X163">
        <v>2438</v>
      </c>
      <c r="Y163">
        <v>-8229</v>
      </c>
      <c r="Z163">
        <v>-8229</v>
      </c>
      <c r="AA163">
        <v>7432</v>
      </c>
      <c r="AB163">
        <v>-10667</v>
      </c>
      <c r="AC163">
        <v>15661</v>
      </c>
      <c r="AD163">
        <v>3357</v>
      </c>
      <c r="AE163">
        <v>2563</v>
      </c>
      <c r="AF163">
        <v>-9318</v>
      </c>
      <c r="AG163">
        <v>-328</v>
      </c>
      <c r="AH163">
        <v>9497</v>
      </c>
      <c r="AI163">
        <v>8106</v>
      </c>
      <c r="AJ163">
        <v>18815</v>
      </c>
      <c r="AK163">
        <v>8434</v>
      </c>
      <c r="AL163">
        <v>39244</v>
      </c>
      <c r="AM163">
        <v>40642</v>
      </c>
      <c r="AN163">
        <v>29</v>
      </c>
      <c r="AO163">
        <v>17</v>
      </c>
      <c r="AP163">
        <v>2174</v>
      </c>
      <c r="AQ163">
        <v>1513</v>
      </c>
      <c r="AR163">
        <v>8614</v>
      </c>
      <c r="AS163">
        <v>15708</v>
      </c>
      <c r="AT163">
        <v>41999</v>
      </c>
      <c r="AU163">
        <v>42426</v>
      </c>
      <c r="AV163">
        <v>33385</v>
      </c>
      <c r="AW163">
        <v>26718</v>
      </c>
      <c r="AX163">
        <v>892</v>
      </c>
      <c r="AY163">
        <v>407</v>
      </c>
      <c r="AZ163">
        <v>4743</v>
      </c>
      <c r="BA163">
        <v>3306</v>
      </c>
      <c r="BB163">
        <v>19</v>
      </c>
      <c r="BC163">
        <v>8</v>
      </c>
      <c r="BD163">
        <v>9094</v>
      </c>
      <c r="BE163">
        <v>8617</v>
      </c>
      <c r="BF163">
        <v>1251</v>
      </c>
      <c r="BG163">
        <v>17</v>
      </c>
      <c r="BH163">
        <v>494</v>
      </c>
      <c r="BI163">
        <v>336</v>
      </c>
      <c r="BK163">
        <v>2479</v>
      </c>
      <c r="BL163">
        <v>2809</v>
      </c>
      <c r="BM163">
        <v>1178</v>
      </c>
      <c r="BN163">
        <v>-2355</v>
      </c>
    </row>
    <row r="164" spans="1:66">
      <c r="A164" t="s">
        <v>186</v>
      </c>
      <c r="B164">
        <v>10658</v>
      </c>
      <c r="C164">
        <v>9061</v>
      </c>
      <c r="D164">
        <v>811</v>
      </c>
      <c r="E164">
        <v>662</v>
      </c>
      <c r="F164">
        <v>0</v>
      </c>
      <c r="H164">
        <v>7337</v>
      </c>
      <c r="I164">
        <v>-8350</v>
      </c>
      <c r="J164">
        <v>-13210</v>
      </c>
      <c r="K164">
        <v>-2749</v>
      </c>
      <c r="L164">
        <v>-28830</v>
      </c>
      <c r="M164">
        <v>-15173</v>
      </c>
      <c r="O164">
        <v>574</v>
      </c>
      <c r="Q164">
        <v>75</v>
      </c>
      <c r="R164">
        <v>-505</v>
      </c>
      <c r="T164">
        <v>11905</v>
      </c>
      <c r="U164">
        <v>9131</v>
      </c>
      <c r="V164">
        <v>428</v>
      </c>
      <c r="W164">
        <v>285</v>
      </c>
      <c r="X164">
        <v>25599</v>
      </c>
      <c r="Y164">
        <v>16187</v>
      </c>
      <c r="Z164">
        <v>16187</v>
      </c>
      <c r="AA164">
        <v>16422</v>
      </c>
      <c r="AB164">
        <v>-8907</v>
      </c>
      <c r="AC164">
        <v>235</v>
      </c>
      <c r="AD164">
        <v>6339</v>
      </c>
      <c r="AE164">
        <v>5986</v>
      </c>
      <c r="AF164">
        <v>-15620</v>
      </c>
      <c r="AG164">
        <v>-12424</v>
      </c>
      <c r="AH164">
        <v>20181</v>
      </c>
      <c r="AI164">
        <v>25469</v>
      </c>
      <c r="AJ164">
        <v>35801</v>
      </c>
      <c r="AK164">
        <v>37893</v>
      </c>
      <c r="AL164">
        <v>67914</v>
      </c>
      <c r="AM164">
        <v>71444</v>
      </c>
      <c r="AN164">
        <v>0</v>
      </c>
      <c r="AP164">
        <v>1955</v>
      </c>
      <c r="AQ164">
        <v>1986</v>
      </c>
      <c r="AR164">
        <v>12586</v>
      </c>
      <c r="AS164">
        <v>23758</v>
      </c>
      <c r="AT164">
        <v>70751</v>
      </c>
      <c r="AU164">
        <v>74158</v>
      </c>
      <c r="AV164">
        <v>58165</v>
      </c>
      <c r="AW164">
        <v>50400</v>
      </c>
      <c r="AX164">
        <v>1151</v>
      </c>
      <c r="AY164">
        <v>1013</v>
      </c>
      <c r="AZ164">
        <v>8525</v>
      </c>
      <c r="BA164">
        <v>7942</v>
      </c>
      <c r="BB164">
        <v>71</v>
      </c>
      <c r="BC164">
        <v>66</v>
      </c>
      <c r="BD164">
        <v>18407</v>
      </c>
      <c r="BE164">
        <v>17172</v>
      </c>
      <c r="BF164">
        <v>2179</v>
      </c>
      <c r="BH164">
        <v>1035</v>
      </c>
      <c r="BI164">
        <v>943</v>
      </c>
      <c r="BJ164" t="s">
        <v>7141</v>
      </c>
      <c r="BK164">
        <v>6063</v>
      </c>
      <c r="BL164">
        <v>6869</v>
      </c>
      <c r="BM164">
        <v>0</v>
      </c>
      <c r="BN164">
        <v>-60</v>
      </c>
    </row>
    <row r="165" spans="1:66">
      <c r="A165" t="s">
        <v>185</v>
      </c>
      <c r="B165">
        <v>6567</v>
      </c>
      <c r="C165">
        <v>7238</v>
      </c>
      <c r="D165">
        <v>189</v>
      </c>
      <c r="E165">
        <v>417</v>
      </c>
      <c r="F165">
        <v>13</v>
      </c>
      <c r="G165">
        <v>13</v>
      </c>
      <c r="H165">
        <v>7390</v>
      </c>
      <c r="I165">
        <v>-2554</v>
      </c>
      <c r="J165">
        <v>247</v>
      </c>
      <c r="K165">
        <v>-378</v>
      </c>
      <c r="L165">
        <v>-12128</v>
      </c>
      <c r="M165">
        <v>-12780</v>
      </c>
      <c r="N165">
        <v>7</v>
      </c>
      <c r="O165">
        <v>46</v>
      </c>
      <c r="P165">
        <v>240</v>
      </c>
      <c r="Q165">
        <v>1</v>
      </c>
      <c r="T165">
        <v>8578</v>
      </c>
      <c r="U165">
        <v>11740</v>
      </c>
      <c r="V165">
        <v>110</v>
      </c>
      <c r="W165">
        <v>85</v>
      </c>
      <c r="X165">
        <v>1151</v>
      </c>
      <c r="Y165">
        <v>9654</v>
      </c>
      <c r="Z165">
        <v>9654</v>
      </c>
      <c r="AA165">
        <v>4666</v>
      </c>
      <c r="AB165">
        <v>8503</v>
      </c>
      <c r="AC165">
        <v>-4988</v>
      </c>
      <c r="AD165">
        <v>3376</v>
      </c>
      <c r="AE165">
        <v>3436</v>
      </c>
      <c r="AF165">
        <v>-12375</v>
      </c>
      <c r="AG165">
        <v>-12402</v>
      </c>
      <c r="AH165">
        <v>3715</v>
      </c>
      <c r="AI165">
        <v>9192</v>
      </c>
      <c r="AJ165">
        <v>16090</v>
      </c>
      <c r="AK165">
        <v>21594</v>
      </c>
      <c r="AL165">
        <v>49123</v>
      </c>
      <c r="AM165">
        <v>50356</v>
      </c>
      <c r="AN165">
        <v>0</v>
      </c>
      <c r="AO165">
        <v>0</v>
      </c>
      <c r="AP165">
        <v>1677</v>
      </c>
      <c r="AQ165">
        <v>1526</v>
      </c>
      <c r="AR165">
        <v>13241</v>
      </c>
      <c r="AS165">
        <v>10346</v>
      </c>
      <c r="AT165">
        <v>51050</v>
      </c>
      <c r="AU165">
        <v>52333</v>
      </c>
      <c r="AV165">
        <v>37809</v>
      </c>
      <c r="AW165">
        <v>41987</v>
      </c>
      <c r="AX165">
        <v>898</v>
      </c>
      <c r="AY165">
        <v>828</v>
      </c>
      <c r="AZ165">
        <v>4825</v>
      </c>
      <c r="BA165">
        <v>4848</v>
      </c>
      <c r="BB165">
        <v>61</v>
      </c>
      <c r="BC165">
        <v>34</v>
      </c>
      <c r="BD165">
        <v>10252</v>
      </c>
      <c r="BE165">
        <v>10037</v>
      </c>
      <c r="BF165">
        <v>1474</v>
      </c>
      <c r="BG165">
        <v>24</v>
      </c>
      <c r="BH165">
        <v>551</v>
      </c>
      <c r="BI165">
        <v>584</v>
      </c>
      <c r="BJ165" t="s">
        <v>7140</v>
      </c>
      <c r="BK165">
        <v>4072</v>
      </c>
      <c r="BL165">
        <v>4794</v>
      </c>
      <c r="BM165">
        <v>1918</v>
      </c>
      <c r="BN165">
        <v>3208</v>
      </c>
    </row>
    <row r="166" spans="1:66">
      <c r="A166" t="s">
        <v>184</v>
      </c>
      <c r="B166">
        <v>6952</v>
      </c>
      <c r="C166">
        <v>6371</v>
      </c>
      <c r="D166">
        <v>81</v>
      </c>
      <c r="E166">
        <v>285</v>
      </c>
      <c r="F166">
        <v>0</v>
      </c>
      <c r="G166">
        <v>0</v>
      </c>
      <c r="H166">
        <v>10303</v>
      </c>
      <c r="I166">
        <v>2127</v>
      </c>
      <c r="J166">
        <v>-20</v>
      </c>
      <c r="K166">
        <v>0</v>
      </c>
      <c r="L166">
        <v>-15095</v>
      </c>
      <c r="M166">
        <v>-17194</v>
      </c>
      <c r="T166">
        <v>6456</v>
      </c>
      <c r="U166">
        <v>6340</v>
      </c>
      <c r="V166">
        <v>171</v>
      </c>
      <c r="W166">
        <v>221</v>
      </c>
      <c r="X166">
        <v>6881</v>
      </c>
      <c r="Y166">
        <v>7128</v>
      </c>
      <c r="Z166">
        <v>7128</v>
      </c>
      <c r="AA166">
        <v>654</v>
      </c>
      <c r="AB166">
        <v>247</v>
      </c>
      <c r="AC166">
        <v>-6474</v>
      </c>
      <c r="AD166">
        <v>3162</v>
      </c>
      <c r="AE166">
        <v>2663</v>
      </c>
      <c r="AF166">
        <v>-15075</v>
      </c>
      <c r="AG166">
        <v>-17194</v>
      </c>
      <c r="AH166">
        <v>2040</v>
      </c>
      <c r="AI166">
        <v>2701</v>
      </c>
      <c r="AJ166">
        <v>17115</v>
      </c>
      <c r="AK166">
        <v>19895</v>
      </c>
      <c r="AL166">
        <v>28873</v>
      </c>
      <c r="AM166">
        <v>30441</v>
      </c>
      <c r="AN166">
        <v>0</v>
      </c>
      <c r="AO166">
        <v>0</v>
      </c>
      <c r="AP166">
        <v>2781</v>
      </c>
      <c r="AQ166">
        <v>2902</v>
      </c>
      <c r="AR166">
        <v>5039</v>
      </c>
      <c r="AS166">
        <v>8593</v>
      </c>
      <c r="AT166">
        <v>31795</v>
      </c>
      <c r="AU166">
        <v>33656</v>
      </c>
      <c r="AV166">
        <v>26756</v>
      </c>
      <c r="AW166">
        <v>25063</v>
      </c>
      <c r="AX166">
        <v>539</v>
      </c>
      <c r="AY166">
        <v>460</v>
      </c>
      <c r="AZ166">
        <v>4158</v>
      </c>
      <c r="BA166">
        <v>3577</v>
      </c>
      <c r="BB166">
        <v>60</v>
      </c>
      <c r="BC166">
        <v>28</v>
      </c>
      <c r="BD166">
        <v>4925</v>
      </c>
      <c r="BE166">
        <v>5047</v>
      </c>
      <c r="BF166">
        <v>1029</v>
      </c>
      <c r="BG166">
        <v>17</v>
      </c>
      <c r="BH166">
        <v>457</v>
      </c>
      <c r="BI166">
        <v>454</v>
      </c>
      <c r="BK166">
        <v>3065</v>
      </c>
      <c r="BL166">
        <v>3490</v>
      </c>
      <c r="BM166">
        <v>0</v>
      </c>
      <c r="BN166">
        <v>0</v>
      </c>
    </row>
    <row r="167" spans="1:66">
      <c r="A167" t="s">
        <v>183</v>
      </c>
      <c r="H167">
        <v>0</v>
      </c>
      <c r="I167">
        <v>0</v>
      </c>
      <c r="J167">
        <v>0</v>
      </c>
      <c r="K167">
        <v>0</v>
      </c>
      <c r="L167">
        <v>0</v>
      </c>
      <c r="M167">
        <v>0</v>
      </c>
      <c r="Y167">
        <v>0</v>
      </c>
      <c r="Z167">
        <v>0</v>
      </c>
      <c r="AA167">
        <v>0</v>
      </c>
      <c r="AB167">
        <v>0</v>
      </c>
      <c r="AC167">
        <v>0</v>
      </c>
      <c r="AF167">
        <v>0</v>
      </c>
      <c r="AG167">
        <v>0</v>
      </c>
      <c r="AH167">
        <v>0</v>
      </c>
      <c r="AI167">
        <v>0</v>
      </c>
      <c r="AJ167">
        <v>0</v>
      </c>
      <c r="AK167">
        <v>0</v>
      </c>
      <c r="AL167">
        <v>0</v>
      </c>
      <c r="AM167">
        <v>0</v>
      </c>
      <c r="AR167">
        <v>0</v>
      </c>
      <c r="AS167">
        <v>0</v>
      </c>
      <c r="AT167">
        <v>0</v>
      </c>
      <c r="AU167">
        <v>0</v>
      </c>
      <c r="AV167">
        <v>0</v>
      </c>
      <c r="AW167">
        <v>0</v>
      </c>
      <c r="AZ167">
        <v>0</v>
      </c>
      <c r="BA167">
        <v>0</v>
      </c>
    </row>
    <row r="168" spans="1:66">
      <c r="A168" t="s">
        <v>182</v>
      </c>
      <c r="H168">
        <v>0</v>
      </c>
      <c r="I168">
        <v>0</v>
      </c>
      <c r="J168">
        <v>0</v>
      </c>
      <c r="K168">
        <v>0</v>
      </c>
      <c r="L168">
        <v>0</v>
      </c>
      <c r="M168">
        <v>0</v>
      </c>
      <c r="Y168">
        <v>0</v>
      </c>
      <c r="Z168">
        <v>0</v>
      </c>
      <c r="AA168">
        <v>0</v>
      </c>
      <c r="AB168">
        <v>0</v>
      </c>
      <c r="AC168">
        <v>0</v>
      </c>
      <c r="AF168">
        <v>0</v>
      </c>
      <c r="AG168">
        <v>0</v>
      </c>
      <c r="AH168">
        <v>0</v>
      </c>
      <c r="AI168">
        <v>0</v>
      </c>
      <c r="AJ168">
        <v>0</v>
      </c>
      <c r="AK168">
        <v>0</v>
      </c>
      <c r="AL168">
        <v>0</v>
      </c>
      <c r="AM168">
        <v>0</v>
      </c>
      <c r="AR168">
        <v>0</v>
      </c>
      <c r="AS168">
        <v>0</v>
      </c>
      <c r="AT168">
        <v>0</v>
      </c>
      <c r="AU168">
        <v>0</v>
      </c>
      <c r="AV168">
        <v>0</v>
      </c>
      <c r="AW168">
        <v>0</v>
      </c>
      <c r="AZ168">
        <v>0</v>
      </c>
      <c r="BA168">
        <v>0</v>
      </c>
    </row>
    <row r="169" spans="1:66">
      <c r="A169" t="s">
        <v>181</v>
      </c>
      <c r="H169">
        <v>0</v>
      </c>
      <c r="I169">
        <v>0</v>
      </c>
      <c r="J169">
        <v>0</v>
      </c>
      <c r="K169">
        <v>0</v>
      </c>
      <c r="L169">
        <v>0</v>
      </c>
      <c r="M169">
        <v>0</v>
      </c>
      <c r="Y169">
        <v>0</v>
      </c>
      <c r="Z169">
        <v>0</v>
      </c>
      <c r="AA169">
        <v>0</v>
      </c>
      <c r="AB169">
        <v>0</v>
      </c>
      <c r="AC169">
        <v>0</v>
      </c>
      <c r="AF169">
        <v>0</v>
      </c>
      <c r="AG169">
        <v>0</v>
      </c>
      <c r="AH169">
        <v>0</v>
      </c>
      <c r="AI169">
        <v>0</v>
      </c>
      <c r="AJ169">
        <v>0</v>
      </c>
      <c r="AK169">
        <v>0</v>
      </c>
      <c r="AL169">
        <v>0</v>
      </c>
      <c r="AM169">
        <v>0</v>
      </c>
      <c r="AR169">
        <v>0</v>
      </c>
      <c r="AS169">
        <v>0</v>
      </c>
      <c r="AT169">
        <v>0</v>
      </c>
      <c r="AU169">
        <v>0</v>
      </c>
      <c r="AV169">
        <v>0</v>
      </c>
      <c r="AW169">
        <v>0</v>
      </c>
      <c r="AZ169">
        <v>0</v>
      </c>
      <c r="BA169">
        <v>0</v>
      </c>
    </row>
    <row r="170" spans="1:66">
      <c r="A170" t="s">
        <v>180</v>
      </c>
      <c r="B170">
        <v>13366</v>
      </c>
      <c r="C170">
        <v>12470</v>
      </c>
      <c r="D170">
        <v>70</v>
      </c>
      <c r="E170">
        <v>1934</v>
      </c>
      <c r="F170">
        <v>0</v>
      </c>
      <c r="G170">
        <v>7</v>
      </c>
      <c r="H170">
        <v>-25998</v>
      </c>
      <c r="I170">
        <v>-26528</v>
      </c>
      <c r="J170">
        <v>0</v>
      </c>
      <c r="K170">
        <v>0</v>
      </c>
      <c r="L170">
        <v>5906</v>
      </c>
      <c r="M170">
        <v>15110</v>
      </c>
      <c r="T170">
        <v>7749</v>
      </c>
      <c r="U170">
        <v>6893</v>
      </c>
      <c r="V170">
        <v>206</v>
      </c>
      <c r="W170">
        <v>186</v>
      </c>
      <c r="X170">
        <v>22633</v>
      </c>
      <c r="Y170">
        <v>8976</v>
      </c>
      <c r="Z170">
        <v>8976</v>
      </c>
      <c r="AA170">
        <v>12697</v>
      </c>
      <c r="AB170">
        <v>-13657</v>
      </c>
      <c r="AC170">
        <v>3721</v>
      </c>
      <c r="AD170">
        <v>2837</v>
      </c>
      <c r="AE170">
        <v>2709</v>
      </c>
      <c r="AF170">
        <v>5906</v>
      </c>
      <c r="AG170">
        <v>15110</v>
      </c>
      <c r="AH170">
        <v>8712</v>
      </c>
      <c r="AI170">
        <v>16047</v>
      </c>
      <c r="AJ170">
        <v>2806</v>
      </c>
      <c r="AK170">
        <v>937</v>
      </c>
      <c r="AL170">
        <v>59165</v>
      </c>
      <c r="AM170">
        <v>61115</v>
      </c>
      <c r="AN170">
        <v>0</v>
      </c>
      <c r="AO170">
        <v>0</v>
      </c>
      <c r="AP170">
        <v>3050</v>
      </c>
      <c r="AQ170">
        <v>3311</v>
      </c>
      <c r="AR170">
        <v>6435</v>
      </c>
      <c r="AS170">
        <v>15139</v>
      </c>
      <c r="AT170">
        <v>62285</v>
      </c>
      <c r="AU170">
        <v>66378</v>
      </c>
      <c r="AV170">
        <v>55850</v>
      </c>
      <c r="AW170">
        <v>51239</v>
      </c>
      <c r="AX170">
        <v>693</v>
      </c>
      <c r="AY170">
        <v>609</v>
      </c>
      <c r="AZ170">
        <v>4036</v>
      </c>
      <c r="BA170">
        <v>3788</v>
      </c>
      <c r="BB170">
        <v>0</v>
      </c>
      <c r="BC170">
        <v>18</v>
      </c>
      <c r="BD170">
        <v>24752</v>
      </c>
      <c r="BE170">
        <v>23579</v>
      </c>
      <c r="BF170">
        <v>1625</v>
      </c>
      <c r="BG170">
        <v>0</v>
      </c>
      <c r="BH170">
        <v>506</v>
      </c>
      <c r="BI170">
        <v>470</v>
      </c>
      <c r="BK170">
        <v>4260</v>
      </c>
      <c r="BL170">
        <v>4581</v>
      </c>
      <c r="BM170">
        <v>-144</v>
      </c>
      <c r="BN170">
        <v>-265</v>
      </c>
    </row>
    <row r="171" spans="1:66">
      <c r="A171" t="s">
        <v>179</v>
      </c>
      <c r="H171">
        <v>0</v>
      </c>
      <c r="I171">
        <v>0</v>
      </c>
      <c r="J171">
        <v>0</v>
      </c>
      <c r="K171">
        <v>0</v>
      </c>
      <c r="L171">
        <v>0</v>
      </c>
      <c r="M171">
        <v>0</v>
      </c>
      <c r="Y171">
        <v>0</v>
      </c>
      <c r="Z171">
        <v>0</v>
      </c>
      <c r="AA171">
        <v>0</v>
      </c>
      <c r="AB171">
        <v>0</v>
      </c>
      <c r="AC171">
        <v>0</v>
      </c>
      <c r="AF171">
        <v>0</v>
      </c>
      <c r="AG171">
        <v>0</v>
      </c>
      <c r="AH171">
        <v>0</v>
      </c>
      <c r="AI171">
        <v>0</v>
      </c>
      <c r="AJ171">
        <v>0</v>
      </c>
      <c r="AK171">
        <v>0</v>
      </c>
      <c r="AL171">
        <v>0</v>
      </c>
      <c r="AM171">
        <v>0</v>
      </c>
      <c r="AR171">
        <v>0</v>
      </c>
      <c r="AS171">
        <v>0</v>
      </c>
      <c r="AT171">
        <v>0</v>
      </c>
      <c r="AU171">
        <v>0</v>
      </c>
      <c r="AV171">
        <v>0</v>
      </c>
      <c r="AW171">
        <v>0</v>
      </c>
      <c r="AZ171">
        <v>0</v>
      </c>
      <c r="BA171">
        <v>0</v>
      </c>
    </row>
    <row r="172" spans="1:66">
      <c r="A172" t="s">
        <v>178</v>
      </c>
      <c r="H172">
        <v>0</v>
      </c>
      <c r="I172">
        <v>0</v>
      </c>
      <c r="J172">
        <v>0</v>
      </c>
      <c r="K172">
        <v>0</v>
      </c>
      <c r="L172">
        <v>0</v>
      </c>
      <c r="M172">
        <v>0</v>
      </c>
      <c r="Y172">
        <v>0</v>
      </c>
      <c r="Z172">
        <v>0</v>
      </c>
      <c r="AA172">
        <v>0</v>
      </c>
      <c r="AB172">
        <v>0</v>
      </c>
      <c r="AC172">
        <v>0</v>
      </c>
      <c r="AF172">
        <v>0</v>
      </c>
      <c r="AG172">
        <v>0</v>
      </c>
      <c r="AH172">
        <v>0</v>
      </c>
      <c r="AI172">
        <v>0</v>
      </c>
      <c r="AJ172">
        <v>0</v>
      </c>
      <c r="AK172">
        <v>0</v>
      </c>
      <c r="AL172">
        <v>0</v>
      </c>
      <c r="AM172">
        <v>0</v>
      </c>
      <c r="AR172">
        <v>0</v>
      </c>
      <c r="AS172">
        <v>0</v>
      </c>
      <c r="AT172">
        <v>0</v>
      </c>
      <c r="AU172">
        <v>0</v>
      </c>
      <c r="AV172">
        <v>0</v>
      </c>
      <c r="AW172">
        <v>0</v>
      </c>
      <c r="AZ172">
        <v>0</v>
      </c>
      <c r="BA172">
        <v>0</v>
      </c>
    </row>
    <row r="173" spans="1:66">
      <c r="A173" t="s">
        <v>177</v>
      </c>
      <c r="H173">
        <v>0</v>
      </c>
      <c r="I173">
        <v>0</v>
      </c>
      <c r="J173">
        <v>0</v>
      </c>
      <c r="K173">
        <v>0</v>
      </c>
      <c r="L173">
        <v>0</v>
      </c>
      <c r="M173">
        <v>0</v>
      </c>
      <c r="Y173">
        <v>0</v>
      </c>
      <c r="Z173">
        <v>0</v>
      </c>
      <c r="AA173">
        <v>0</v>
      </c>
      <c r="AB173">
        <v>0</v>
      </c>
      <c r="AC173">
        <v>0</v>
      </c>
      <c r="AF173">
        <v>0</v>
      </c>
      <c r="AG173">
        <v>0</v>
      </c>
      <c r="AH173">
        <v>0</v>
      </c>
      <c r="AI173">
        <v>0</v>
      </c>
      <c r="AJ173">
        <v>0</v>
      </c>
      <c r="AK173">
        <v>0</v>
      </c>
      <c r="AL173">
        <v>0</v>
      </c>
      <c r="AM173">
        <v>0</v>
      </c>
      <c r="AR173">
        <v>0</v>
      </c>
      <c r="AS173">
        <v>0</v>
      </c>
      <c r="AT173">
        <v>0</v>
      </c>
      <c r="AU173">
        <v>0</v>
      </c>
      <c r="AV173">
        <v>0</v>
      </c>
      <c r="AW173">
        <v>0</v>
      </c>
      <c r="AZ173">
        <v>0</v>
      </c>
      <c r="BA173">
        <v>0</v>
      </c>
    </row>
    <row r="174" spans="1:66">
      <c r="A174" t="s">
        <v>176</v>
      </c>
      <c r="H174">
        <v>0</v>
      </c>
      <c r="I174">
        <v>0</v>
      </c>
      <c r="J174">
        <v>0</v>
      </c>
      <c r="K174">
        <v>0</v>
      </c>
      <c r="L174">
        <v>0</v>
      </c>
      <c r="M174">
        <v>0</v>
      </c>
      <c r="Y174">
        <v>0</v>
      </c>
      <c r="Z174">
        <v>0</v>
      </c>
      <c r="AA174">
        <v>0</v>
      </c>
      <c r="AB174">
        <v>0</v>
      </c>
      <c r="AC174">
        <v>0</v>
      </c>
      <c r="AF174">
        <v>0</v>
      </c>
      <c r="AG174">
        <v>0</v>
      </c>
      <c r="AH174">
        <v>0</v>
      </c>
      <c r="AI174">
        <v>0</v>
      </c>
      <c r="AJ174">
        <v>0</v>
      </c>
      <c r="AK174">
        <v>0</v>
      </c>
      <c r="AL174">
        <v>0</v>
      </c>
      <c r="AM174">
        <v>0</v>
      </c>
      <c r="AR174">
        <v>0</v>
      </c>
      <c r="AS174">
        <v>0</v>
      </c>
      <c r="AT174">
        <v>0</v>
      </c>
      <c r="AU174">
        <v>0</v>
      </c>
      <c r="AV174">
        <v>0</v>
      </c>
      <c r="AW174">
        <v>0</v>
      </c>
      <c r="AZ174">
        <v>0</v>
      </c>
      <c r="BA174">
        <v>0</v>
      </c>
    </row>
    <row r="175" spans="1:66">
      <c r="A175" t="s">
        <v>175</v>
      </c>
      <c r="B175">
        <v>13026</v>
      </c>
      <c r="C175">
        <v>13136</v>
      </c>
      <c r="D175">
        <v>233</v>
      </c>
      <c r="E175">
        <v>427</v>
      </c>
      <c r="F175">
        <v>27</v>
      </c>
      <c r="G175">
        <v>27</v>
      </c>
      <c r="H175">
        <v>-6687</v>
      </c>
      <c r="I175">
        <v>-17518</v>
      </c>
      <c r="J175">
        <v>0</v>
      </c>
      <c r="K175">
        <v>795</v>
      </c>
      <c r="L175">
        <v>-7201</v>
      </c>
      <c r="M175">
        <v>5278</v>
      </c>
      <c r="N175">
        <v>0</v>
      </c>
      <c r="O175">
        <v>795</v>
      </c>
      <c r="P175">
        <v>0</v>
      </c>
      <c r="T175">
        <v>15726</v>
      </c>
      <c r="U175">
        <v>16946</v>
      </c>
      <c r="V175">
        <v>648</v>
      </c>
      <c r="W175">
        <v>525</v>
      </c>
      <c r="X175">
        <v>24748</v>
      </c>
      <c r="Y175">
        <v>26101</v>
      </c>
      <c r="Z175">
        <v>26101</v>
      </c>
      <c r="AA175">
        <v>32682</v>
      </c>
      <c r="AB175">
        <v>1353</v>
      </c>
      <c r="AC175">
        <v>6581</v>
      </c>
      <c r="AD175">
        <v>5817</v>
      </c>
      <c r="AE175">
        <v>5144</v>
      </c>
      <c r="AF175">
        <v>-7201</v>
      </c>
      <c r="AG175">
        <v>4483</v>
      </c>
      <c r="AH175">
        <v>25650</v>
      </c>
      <c r="AI175">
        <v>26060</v>
      </c>
      <c r="AJ175">
        <v>32851</v>
      </c>
      <c r="AK175">
        <v>21577</v>
      </c>
      <c r="AL175">
        <v>86646</v>
      </c>
      <c r="AM175">
        <v>88048</v>
      </c>
      <c r="AN175">
        <v>386</v>
      </c>
      <c r="AO175">
        <v>0</v>
      </c>
      <c r="AP175">
        <v>2162</v>
      </c>
      <c r="AQ175">
        <v>1938</v>
      </c>
      <c r="AR175">
        <v>15241</v>
      </c>
      <c r="AS175">
        <v>18821</v>
      </c>
      <c r="AT175">
        <v>89603</v>
      </c>
      <c r="AU175">
        <v>90474</v>
      </c>
      <c r="AV175">
        <v>74362</v>
      </c>
      <c r="AW175">
        <v>71653</v>
      </c>
      <c r="AX175">
        <v>1895</v>
      </c>
      <c r="AY175">
        <v>1676</v>
      </c>
      <c r="AZ175">
        <v>11068</v>
      </c>
      <c r="BA175">
        <v>9787</v>
      </c>
      <c r="BB175">
        <v>176</v>
      </c>
      <c r="BC175">
        <v>61</v>
      </c>
      <c r="BD175">
        <v>24388</v>
      </c>
      <c r="BE175">
        <v>24390</v>
      </c>
      <c r="BF175">
        <v>3031</v>
      </c>
      <c r="BG175">
        <v>41</v>
      </c>
      <c r="BH175">
        <v>3356</v>
      </c>
      <c r="BI175">
        <v>2967</v>
      </c>
      <c r="BK175">
        <v>6448</v>
      </c>
      <c r="BL175">
        <v>6801</v>
      </c>
      <c r="BM175">
        <v>0</v>
      </c>
      <c r="BN175">
        <v>0</v>
      </c>
    </row>
    <row r="176" spans="1:66">
      <c r="A176" t="s">
        <v>174</v>
      </c>
      <c r="H176">
        <v>0</v>
      </c>
      <c r="I176">
        <v>0</v>
      </c>
      <c r="J176">
        <v>0</v>
      </c>
      <c r="K176">
        <v>0</v>
      </c>
      <c r="L176">
        <v>0</v>
      </c>
      <c r="M176">
        <v>0</v>
      </c>
      <c r="Y176">
        <v>0</v>
      </c>
      <c r="Z176">
        <v>0</v>
      </c>
      <c r="AA176">
        <v>0</v>
      </c>
      <c r="AB176">
        <v>0</v>
      </c>
      <c r="AC176">
        <v>0</v>
      </c>
      <c r="AF176">
        <v>0</v>
      </c>
      <c r="AG176">
        <v>0</v>
      </c>
      <c r="AH176">
        <v>0</v>
      </c>
      <c r="AI176">
        <v>0</v>
      </c>
      <c r="AJ176">
        <v>0</v>
      </c>
      <c r="AK176">
        <v>0</v>
      </c>
      <c r="AL176">
        <v>0</v>
      </c>
      <c r="AM176">
        <v>0</v>
      </c>
      <c r="AR176">
        <v>0</v>
      </c>
      <c r="AS176">
        <v>0</v>
      </c>
      <c r="AT176">
        <v>0</v>
      </c>
      <c r="AU176">
        <v>0</v>
      </c>
      <c r="AV176">
        <v>0</v>
      </c>
      <c r="AW176">
        <v>0</v>
      </c>
      <c r="AZ176">
        <v>0</v>
      </c>
      <c r="BA176">
        <v>0</v>
      </c>
    </row>
    <row r="177" spans="1:66">
      <c r="A177" t="s">
        <v>173</v>
      </c>
      <c r="H177">
        <v>0</v>
      </c>
      <c r="I177">
        <v>0</v>
      </c>
      <c r="J177">
        <v>0</v>
      </c>
      <c r="K177">
        <v>0</v>
      </c>
      <c r="L177">
        <v>0</v>
      </c>
      <c r="M177">
        <v>0</v>
      </c>
      <c r="Y177">
        <v>0</v>
      </c>
      <c r="Z177">
        <v>0</v>
      </c>
      <c r="AA177">
        <v>0</v>
      </c>
      <c r="AB177">
        <v>0</v>
      </c>
      <c r="AC177">
        <v>0</v>
      </c>
      <c r="AF177">
        <v>0</v>
      </c>
      <c r="AG177">
        <v>0</v>
      </c>
      <c r="AH177">
        <v>0</v>
      </c>
      <c r="AI177">
        <v>0</v>
      </c>
      <c r="AJ177">
        <v>0</v>
      </c>
      <c r="AK177">
        <v>0</v>
      </c>
      <c r="AL177">
        <v>0</v>
      </c>
      <c r="AM177">
        <v>0</v>
      </c>
      <c r="AR177">
        <v>0</v>
      </c>
      <c r="AS177">
        <v>0</v>
      </c>
      <c r="AT177">
        <v>0</v>
      </c>
      <c r="AU177">
        <v>0</v>
      </c>
      <c r="AV177">
        <v>0</v>
      </c>
      <c r="AW177">
        <v>0</v>
      </c>
      <c r="AZ177">
        <v>0</v>
      </c>
      <c r="BA177">
        <v>0</v>
      </c>
    </row>
    <row r="178" spans="1:66">
      <c r="A178" t="s">
        <v>172</v>
      </c>
      <c r="B178">
        <v>1191</v>
      </c>
      <c r="C178">
        <v>1398</v>
      </c>
      <c r="D178">
        <v>100</v>
      </c>
      <c r="E178">
        <v>70</v>
      </c>
      <c r="F178">
        <v>0</v>
      </c>
      <c r="G178">
        <v>0</v>
      </c>
      <c r="H178">
        <v>-1686</v>
      </c>
      <c r="I178">
        <v>-3994</v>
      </c>
      <c r="J178">
        <v>0</v>
      </c>
      <c r="K178">
        <v>0</v>
      </c>
      <c r="L178">
        <v>2392</v>
      </c>
      <c r="M178">
        <v>2077</v>
      </c>
      <c r="T178">
        <v>1906</v>
      </c>
      <c r="U178">
        <v>2338</v>
      </c>
      <c r="V178">
        <v>35</v>
      </c>
      <c r="W178">
        <v>56</v>
      </c>
      <c r="X178">
        <v>10178</v>
      </c>
      <c r="Y178">
        <v>12879</v>
      </c>
      <c r="Z178">
        <v>12879</v>
      </c>
      <c r="AA178">
        <v>13846</v>
      </c>
      <c r="AB178">
        <v>2701</v>
      </c>
      <c r="AC178">
        <v>967</v>
      </c>
      <c r="AD178">
        <v>812</v>
      </c>
      <c r="AE178">
        <v>834</v>
      </c>
      <c r="AF178">
        <v>2392</v>
      </c>
      <c r="AG178">
        <v>2077</v>
      </c>
      <c r="AH178">
        <v>6701</v>
      </c>
      <c r="AI178">
        <v>3628</v>
      </c>
      <c r="AJ178">
        <v>4309</v>
      </c>
      <c r="AK178">
        <v>1551</v>
      </c>
      <c r="AL178">
        <v>10179</v>
      </c>
      <c r="AM178">
        <v>10548</v>
      </c>
      <c r="AN178">
        <v>0</v>
      </c>
      <c r="AO178">
        <v>0</v>
      </c>
      <c r="AP178">
        <v>491</v>
      </c>
      <c r="AQ178">
        <v>452</v>
      </c>
      <c r="AR178">
        <v>1995</v>
      </c>
      <c r="AS178">
        <v>2884</v>
      </c>
      <c r="AT178">
        <v>10900</v>
      </c>
      <c r="AU178">
        <v>11148</v>
      </c>
      <c r="AV178">
        <v>8905</v>
      </c>
      <c r="AW178">
        <v>8264</v>
      </c>
      <c r="AX178">
        <v>151</v>
      </c>
      <c r="AY178">
        <v>138</v>
      </c>
      <c r="AZ178">
        <v>1092</v>
      </c>
      <c r="BA178">
        <v>1092</v>
      </c>
      <c r="BB178">
        <v>130</v>
      </c>
      <c r="BC178">
        <v>78</v>
      </c>
      <c r="BD178">
        <v>2870</v>
      </c>
      <c r="BE178">
        <v>2739</v>
      </c>
      <c r="BF178">
        <v>321</v>
      </c>
      <c r="BG178">
        <v>5</v>
      </c>
      <c r="BH178">
        <v>129</v>
      </c>
      <c r="BI178">
        <v>120</v>
      </c>
      <c r="BK178">
        <v>1024</v>
      </c>
      <c r="BL178">
        <v>1100</v>
      </c>
      <c r="BM178">
        <v>466</v>
      </c>
      <c r="BN178">
        <v>-464</v>
      </c>
    </row>
    <row r="179" spans="1:66">
      <c r="A179" t="s">
        <v>171</v>
      </c>
      <c r="H179">
        <v>0</v>
      </c>
      <c r="I179">
        <v>0</v>
      </c>
      <c r="J179">
        <v>0</v>
      </c>
      <c r="K179">
        <v>0</v>
      </c>
      <c r="L179">
        <v>0</v>
      </c>
      <c r="M179">
        <v>0</v>
      </c>
      <c r="Y179">
        <v>0</v>
      </c>
      <c r="Z179">
        <v>0</v>
      </c>
      <c r="AA179">
        <v>0</v>
      </c>
      <c r="AB179">
        <v>0</v>
      </c>
      <c r="AC179">
        <v>0</v>
      </c>
      <c r="AF179">
        <v>0</v>
      </c>
      <c r="AG179">
        <v>0</v>
      </c>
      <c r="AH179">
        <v>0</v>
      </c>
      <c r="AI179">
        <v>0</v>
      </c>
      <c r="AJ179">
        <v>0</v>
      </c>
      <c r="AK179">
        <v>0</v>
      </c>
      <c r="AL179">
        <v>0</v>
      </c>
      <c r="AM179">
        <v>0</v>
      </c>
      <c r="AR179">
        <v>0</v>
      </c>
      <c r="AS179">
        <v>0</v>
      </c>
      <c r="AT179">
        <v>0</v>
      </c>
      <c r="AU179">
        <v>0</v>
      </c>
      <c r="AV179">
        <v>0</v>
      </c>
      <c r="AW179">
        <v>0</v>
      </c>
      <c r="AZ179">
        <v>0</v>
      </c>
      <c r="BA179">
        <v>0</v>
      </c>
    </row>
    <row r="180" spans="1:66">
      <c r="A180" t="s">
        <v>170</v>
      </c>
      <c r="H180">
        <v>0</v>
      </c>
      <c r="I180">
        <v>0</v>
      </c>
      <c r="J180">
        <v>0</v>
      </c>
      <c r="K180">
        <v>0</v>
      </c>
      <c r="L180">
        <v>0</v>
      </c>
      <c r="M180">
        <v>0</v>
      </c>
      <c r="Y180">
        <v>0</v>
      </c>
      <c r="Z180">
        <v>0</v>
      </c>
      <c r="AA180">
        <v>0</v>
      </c>
      <c r="AB180">
        <v>0</v>
      </c>
      <c r="AC180">
        <v>0</v>
      </c>
      <c r="AF180">
        <v>0</v>
      </c>
      <c r="AG180">
        <v>0</v>
      </c>
      <c r="AH180">
        <v>0</v>
      </c>
      <c r="AI180">
        <v>0</v>
      </c>
      <c r="AJ180">
        <v>0</v>
      </c>
      <c r="AK180">
        <v>0</v>
      </c>
      <c r="AL180">
        <v>0</v>
      </c>
      <c r="AM180">
        <v>0</v>
      </c>
      <c r="AR180">
        <v>0</v>
      </c>
      <c r="AS180">
        <v>0</v>
      </c>
      <c r="AT180">
        <v>0</v>
      </c>
      <c r="AU180">
        <v>0</v>
      </c>
      <c r="AV180">
        <v>0</v>
      </c>
      <c r="AW180">
        <v>0</v>
      </c>
      <c r="AZ180">
        <v>0</v>
      </c>
      <c r="BA180">
        <v>0</v>
      </c>
    </row>
    <row r="181" spans="1:66">
      <c r="A181" t="s">
        <v>169</v>
      </c>
      <c r="H181">
        <v>0</v>
      </c>
      <c r="I181">
        <v>0</v>
      </c>
      <c r="J181">
        <v>0</v>
      </c>
      <c r="K181">
        <v>0</v>
      </c>
      <c r="L181">
        <v>0</v>
      </c>
      <c r="M181">
        <v>0</v>
      </c>
      <c r="Y181">
        <v>0</v>
      </c>
      <c r="Z181">
        <v>0</v>
      </c>
      <c r="AA181">
        <v>0</v>
      </c>
      <c r="AB181">
        <v>0</v>
      </c>
      <c r="AC181">
        <v>0</v>
      </c>
      <c r="AF181">
        <v>0</v>
      </c>
      <c r="AG181">
        <v>0</v>
      </c>
      <c r="AH181">
        <v>0</v>
      </c>
      <c r="AI181">
        <v>0</v>
      </c>
      <c r="AJ181">
        <v>0</v>
      </c>
      <c r="AK181">
        <v>0</v>
      </c>
      <c r="AL181">
        <v>0</v>
      </c>
      <c r="AM181">
        <v>0</v>
      </c>
      <c r="AR181">
        <v>0</v>
      </c>
      <c r="AS181">
        <v>0</v>
      </c>
      <c r="AT181">
        <v>0</v>
      </c>
      <c r="AU181">
        <v>0</v>
      </c>
      <c r="AV181">
        <v>0</v>
      </c>
      <c r="AW181">
        <v>0</v>
      </c>
      <c r="AZ181">
        <v>0</v>
      </c>
      <c r="BA181">
        <v>0</v>
      </c>
    </row>
    <row r="182" spans="1:66">
      <c r="A182" t="s">
        <v>168</v>
      </c>
      <c r="H182">
        <v>0</v>
      </c>
      <c r="I182">
        <v>0</v>
      </c>
      <c r="J182">
        <v>0</v>
      </c>
      <c r="K182">
        <v>0</v>
      </c>
      <c r="L182">
        <v>0</v>
      </c>
      <c r="M182">
        <v>0</v>
      </c>
      <c r="Y182">
        <v>0</v>
      </c>
      <c r="Z182">
        <v>0</v>
      </c>
      <c r="AA182">
        <v>0</v>
      </c>
      <c r="AB182">
        <v>0</v>
      </c>
      <c r="AC182">
        <v>0</v>
      </c>
      <c r="AF182">
        <v>0</v>
      </c>
      <c r="AG182">
        <v>0</v>
      </c>
      <c r="AH182">
        <v>0</v>
      </c>
      <c r="AI182">
        <v>0</v>
      </c>
      <c r="AJ182">
        <v>0</v>
      </c>
      <c r="AK182">
        <v>0</v>
      </c>
      <c r="AL182">
        <v>0</v>
      </c>
      <c r="AM182">
        <v>0</v>
      </c>
      <c r="AR182">
        <v>0</v>
      </c>
      <c r="AS182">
        <v>0</v>
      </c>
      <c r="AT182">
        <v>0</v>
      </c>
      <c r="AU182">
        <v>0</v>
      </c>
      <c r="AV182">
        <v>0</v>
      </c>
      <c r="AW182">
        <v>0</v>
      </c>
      <c r="AZ182">
        <v>0</v>
      </c>
      <c r="BA182">
        <v>0</v>
      </c>
    </row>
    <row r="183" spans="1:66">
      <c r="A183" t="s">
        <v>167</v>
      </c>
      <c r="H183">
        <v>0</v>
      </c>
      <c r="I183">
        <v>0</v>
      </c>
      <c r="J183">
        <v>0</v>
      </c>
      <c r="K183">
        <v>0</v>
      </c>
      <c r="L183">
        <v>0</v>
      </c>
      <c r="M183">
        <v>0</v>
      </c>
      <c r="Y183">
        <v>0</v>
      </c>
      <c r="Z183">
        <v>0</v>
      </c>
      <c r="AA183">
        <v>0</v>
      </c>
      <c r="AB183">
        <v>0</v>
      </c>
      <c r="AC183">
        <v>0</v>
      </c>
      <c r="AF183">
        <v>0</v>
      </c>
      <c r="AG183">
        <v>0</v>
      </c>
      <c r="AH183">
        <v>0</v>
      </c>
      <c r="AI183">
        <v>0</v>
      </c>
      <c r="AJ183">
        <v>0</v>
      </c>
      <c r="AK183">
        <v>0</v>
      </c>
      <c r="AL183">
        <v>0</v>
      </c>
      <c r="AM183">
        <v>0</v>
      </c>
      <c r="AR183">
        <v>0</v>
      </c>
      <c r="AS183">
        <v>0</v>
      </c>
      <c r="AT183">
        <v>0</v>
      </c>
      <c r="AU183">
        <v>0</v>
      </c>
      <c r="AV183">
        <v>0</v>
      </c>
      <c r="AW183">
        <v>0</v>
      </c>
      <c r="AZ183">
        <v>0</v>
      </c>
      <c r="BA183">
        <v>0</v>
      </c>
    </row>
    <row r="184" spans="1:66">
      <c r="A184" t="s">
        <v>166</v>
      </c>
      <c r="H184">
        <v>0</v>
      </c>
      <c r="I184">
        <v>0</v>
      </c>
      <c r="J184">
        <v>0</v>
      </c>
      <c r="K184">
        <v>0</v>
      </c>
      <c r="L184">
        <v>0</v>
      </c>
      <c r="M184">
        <v>0</v>
      </c>
      <c r="Y184">
        <v>0</v>
      </c>
      <c r="Z184">
        <v>0</v>
      </c>
      <c r="AA184">
        <v>0</v>
      </c>
      <c r="AB184">
        <v>0</v>
      </c>
      <c r="AC184">
        <v>0</v>
      </c>
      <c r="AF184">
        <v>0</v>
      </c>
      <c r="AG184">
        <v>0</v>
      </c>
      <c r="AH184">
        <v>0</v>
      </c>
      <c r="AI184">
        <v>0</v>
      </c>
      <c r="AJ184">
        <v>0</v>
      </c>
      <c r="AK184">
        <v>0</v>
      </c>
      <c r="AL184">
        <v>0</v>
      </c>
      <c r="AM184">
        <v>0</v>
      </c>
      <c r="AR184">
        <v>0</v>
      </c>
      <c r="AS184">
        <v>0</v>
      </c>
      <c r="AT184">
        <v>0</v>
      </c>
      <c r="AU184">
        <v>0</v>
      </c>
      <c r="AV184">
        <v>0</v>
      </c>
      <c r="AW184">
        <v>0</v>
      </c>
      <c r="AZ184">
        <v>0</v>
      </c>
      <c r="BA184">
        <v>0</v>
      </c>
    </row>
    <row r="185" spans="1:66">
      <c r="A185" t="s">
        <v>165</v>
      </c>
      <c r="H185">
        <v>0</v>
      </c>
      <c r="I185">
        <v>0</v>
      </c>
      <c r="J185">
        <v>0</v>
      </c>
      <c r="K185">
        <v>0</v>
      </c>
      <c r="L185">
        <v>0</v>
      </c>
      <c r="M185">
        <v>0</v>
      </c>
      <c r="Y185">
        <v>0</v>
      </c>
      <c r="Z185">
        <v>0</v>
      </c>
      <c r="AA185">
        <v>0</v>
      </c>
      <c r="AB185">
        <v>0</v>
      </c>
      <c r="AC185">
        <v>0</v>
      </c>
      <c r="AF185">
        <v>0</v>
      </c>
      <c r="AG185">
        <v>0</v>
      </c>
      <c r="AH185">
        <v>0</v>
      </c>
      <c r="AI185">
        <v>0</v>
      </c>
      <c r="AJ185">
        <v>0</v>
      </c>
      <c r="AK185">
        <v>0</v>
      </c>
      <c r="AL185">
        <v>0</v>
      </c>
      <c r="AM185">
        <v>0</v>
      </c>
      <c r="AR185">
        <v>0</v>
      </c>
      <c r="AS185">
        <v>0</v>
      </c>
      <c r="AT185">
        <v>0</v>
      </c>
      <c r="AU185">
        <v>0</v>
      </c>
      <c r="AV185">
        <v>0</v>
      </c>
      <c r="AW185">
        <v>0</v>
      </c>
      <c r="AZ185">
        <v>0</v>
      </c>
      <c r="BA185">
        <v>0</v>
      </c>
    </row>
    <row r="186" spans="1:66">
      <c r="A186" t="s">
        <v>164</v>
      </c>
      <c r="B186">
        <v>4499</v>
      </c>
      <c r="C186">
        <v>4419</v>
      </c>
      <c r="D186">
        <v>192</v>
      </c>
      <c r="E186">
        <v>180</v>
      </c>
      <c r="F186">
        <v>0</v>
      </c>
      <c r="G186">
        <v>0</v>
      </c>
      <c r="H186">
        <v>-879</v>
      </c>
      <c r="I186">
        <v>-330</v>
      </c>
      <c r="J186">
        <v>0</v>
      </c>
      <c r="K186">
        <v>1960</v>
      </c>
      <c r="L186">
        <v>3184</v>
      </c>
      <c r="M186">
        <v>-2564</v>
      </c>
      <c r="N186">
        <v>0</v>
      </c>
      <c r="O186">
        <v>1753</v>
      </c>
      <c r="P186">
        <v>0</v>
      </c>
      <c r="Q186">
        <v>207</v>
      </c>
      <c r="R186">
        <v>-6000</v>
      </c>
      <c r="S186">
        <v>-2000</v>
      </c>
      <c r="T186">
        <v>5334</v>
      </c>
      <c r="U186">
        <v>5271</v>
      </c>
      <c r="V186">
        <v>305</v>
      </c>
      <c r="W186">
        <v>222</v>
      </c>
      <c r="X186">
        <v>-679</v>
      </c>
      <c r="Y186">
        <v>1522</v>
      </c>
      <c r="Z186">
        <v>1522</v>
      </c>
      <c r="AA186">
        <v>7207</v>
      </c>
      <c r="AB186">
        <v>8201</v>
      </c>
      <c r="AC186">
        <v>7685</v>
      </c>
      <c r="AD186">
        <v>2311</v>
      </c>
      <c r="AE186">
        <v>1861</v>
      </c>
      <c r="AF186">
        <v>3184</v>
      </c>
      <c r="AG186">
        <v>-4524</v>
      </c>
      <c r="AH186">
        <v>14084</v>
      </c>
      <c r="AI186">
        <v>9044</v>
      </c>
      <c r="AJ186">
        <v>10900</v>
      </c>
      <c r="AK186">
        <v>13568</v>
      </c>
      <c r="AL186">
        <v>29098</v>
      </c>
      <c r="AM186">
        <v>31714</v>
      </c>
      <c r="AN186">
        <v>58</v>
      </c>
      <c r="AO186">
        <v>20</v>
      </c>
      <c r="AP186">
        <v>1088</v>
      </c>
      <c r="AQ186">
        <v>819</v>
      </c>
      <c r="AR186">
        <v>5896</v>
      </c>
      <c r="AS186">
        <v>10579</v>
      </c>
      <c r="AT186">
        <v>30452</v>
      </c>
      <c r="AU186">
        <v>32756</v>
      </c>
      <c r="AV186">
        <v>24556</v>
      </c>
      <c r="AW186">
        <v>22177</v>
      </c>
      <c r="AX186">
        <v>424</v>
      </c>
      <c r="AY186">
        <v>342</v>
      </c>
      <c r="AZ186">
        <v>3085</v>
      </c>
      <c r="BA186">
        <v>2485</v>
      </c>
      <c r="BB186">
        <v>16</v>
      </c>
      <c r="BC186">
        <v>23</v>
      </c>
      <c r="BD186">
        <v>7385</v>
      </c>
      <c r="BE186">
        <v>6750</v>
      </c>
      <c r="BF186">
        <v>980</v>
      </c>
      <c r="BG186">
        <v>16</v>
      </c>
      <c r="BH186">
        <v>350</v>
      </c>
      <c r="BI186">
        <v>282</v>
      </c>
      <c r="BJ186" t="s">
        <v>979</v>
      </c>
      <c r="BK186">
        <v>2968</v>
      </c>
      <c r="BL186">
        <v>3286</v>
      </c>
      <c r="BM186">
        <v>0</v>
      </c>
      <c r="BN186">
        <v>-272</v>
      </c>
    </row>
    <row r="187" spans="1:66">
      <c r="A187" t="s">
        <v>163</v>
      </c>
      <c r="H187">
        <v>0</v>
      </c>
      <c r="I187">
        <v>0</v>
      </c>
      <c r="J187">
        <v>0</v>
      </c>
      <c r="K187">
        <v>0</v>
      </c>
      <c r="L187">
        <v>0</v>
      </c>
      <c r="M187">
        <v>0</v>
      </c>
      <c r="Y187">
        <v>0</v>
      </c>
      <c r="Z187">
        <v>0</v>
      </c>
      <c r="AA187">
        <v>0</v>
      </c>
      <c r="AB187">
        <v>0</v>
      </c>
      <c r="AC187">
        <v>0</v>
      </c>
      <c r="AF187">
        <v>0</v>
      </c>
      <c r="AG187">
        <v>0</v>
      </c>
      <c r="AH187">
        <v>0</v>
      </c>
      <c r="AI187">
        <v>0</v>
      </c>
      <c r="AJ187">
        <v>0</v>
      </c>
      <c r="AK187">
        <v>0</v>
      </c>
      <c r="AL187">
        <v>0</v>
      </c>
      <c r="AM187">
        <v>0</v>
      </c>
      <c r="AR187">
        <v>0</v>
      </c>
      <c r="AS187">
        <v>0</v>
      </c>
      <c r="AT187">
        <v>0</v>
      </c>
      <c r="AU187">
        <v>0</v>
      </c>
      <c r="AV187">
        <v>0</v>
      </c>
      <c r="AW187">
        <v>0</v>
      </c>
      <c r="AZ187">
        <v>0</v>
      </c>
      <c r="BA187">
        <v>0</v>
      </c>
    </row>
    <row r="188" spans="1:66">
      <c r="A188" t="s">
        <v>162</v>
      </c>
      <c r="H188">
        <v>0</v>
      </c>
      <c r="I188">
        <v>0</v>
      </c>
      <c r="J188">
        <v>0</v>
      </c>
      <c r="K188">
        <v>0</v>
      </c>
      <c r="L188">
        <v>0</v>
      </c>
      <c r="M188">
        <v>0</v>
      </c>
      <c r="Y188">
        <v>0</v>
      </c>
      <c r="Z188">
        <v>0</v>
      </c>
      <c r="AA188">
        <v>0</v>
      </c>
      <c r="AB188">
        <v>0</v>
      </c>
      <c r="AC188">
        <v>0</v>
      </c>
      <c r="AF188">
        <v>0</v>
      </c>
      <c r="AG188">
        <v>0</v>
      </c>
      <c r="AH188">
        <v>0</v>
      </c>
      <c r="AI188">
        <v>0</v>
      </c>
      <c r="AJ188">
        <v>0</v>
      </c>
      <c r="AK188">
        <v>0</v>
      </c>
      <c r="AL188">
        <v>0</v>
      </c>
      <c r="AM188">
        <v>0</v>
      </c>
      <c r="AR188">
        <v>0</v>
      </c>
      <c r="AS188">
        <v>0</v>
      </c>
      <c r="AT188">
        <v>0</v>
      </c>
      <c r="AU188">
        <v>0</v>
      </c>
      <c r="AV188">
        <v>0</v>
      </c>
      <c r="AW188">
        <v>0</v>
      </c>
      <c r="AZ188">
        <v>0</v>
      </c>
      <c r="BA188">
        <v>0</v>
      </c>
    </row>
    <row r="189" spans="1:66">
      <c r="A189" t="s">
        <v>161</v>
      </c>
      <c r="H189">
        <v>0</v>
      </c>
      <c r="I189">
        <v>0</v>
      </c>
      <c r="J189">
        <v>0</v>
      </c>
      <c r="K189">
        <v>0</v>
      </c>
      <c r="L189">
        <v>0</v>
      </c>
      <c r="M189">
        <v>0</v>
      </c>
      <c r="Y189">
        <v>0</v>
      </c>
      <c r="Z189">
        <v>0</v>
      </c>
      <c r="AA189">
        <v>0</v>
      </c>
      <c r="AB189">
        <v>0</v>
      </c>
      <c r="AC189">
        <v>0</v>
      </c>
      <c r="AF189">
        <v>0</v>
      </c>
      <c r="AG189">
        <v>0</v>
      </c>
      <c r="AH189">
        <v>0</v>
      </c>
      <c r="AI189">
        <v>0</v>
      </c>
      <c r="AJ189">
        <v>0</v>
      </c>
      <c r="AK189">
        <v>0</v>
      </c>
      <c r="AL189">
        <v>0</v>
      </c>
      <c r="AM189">
        <v>0</v>
      </c>
      <c r="AR189">
        <v>0</v>
      </c>
      <c r="AS189">
        <v>0</v>
      </c>
      <c r="AT189">
        <v>0</v>
      </c>
      <c r="AU189">
        <v>0</v>
      </c>
      <c r="AV189">
        <v>0</v>
      </c>
      <c r="AW189">
        <v>0</v>
      </c>
      <c r="AZ189">
        <v>0</v>
      </c>
      <c r="BA189">
        <v>0</v>
      </c>
    </row>
    <row r="190" spans="1:66">
      <c r="A190" t="s">
        <v>160</v>
      </c>
      <c r="H190">
        <v>0</v>
      </c>
      <c r="I190">
        <v>0</v>
      </c>
      <c r="J190">
        <v>0</v>
      </c>
      <c r="K190">
        <v>0</v>
      </c>
      <c r="L190">
        <v>0</v>
      </c>
      <c r="M190">
        <v>0</v>
      </c>
      <c r="Y190">
        <v>0</v>
      </c>
      <c r="Z190">
        <v>0</v>
      </c>
      <c r="AA190">
        <v>0</v>
      </c>
      <c r="AB190">
        <v>0</v>
      </c>
      <c r="AC190">
        <v>0</v>
      </c>
      <c r="AF190">
        <v>0</v>
      </c>
      <c r="AG190">
        <v>0</v>
      </c>
      <c r="AH190">
        <v>0</v>
      </c>
      <c r="AI190">
        <v>0</v>
      </c>
      <c r="AJ190">
        <v>0</v>
      </c>
      <c r="AK190">
        <v>0</v>
      </c>
      <c r="AL190">
        <v>0</v>
      </c>
      <c r="AM190">
        <v>0</v>
      </c>
      <c r="AR190">
        <v>0</v>
      </c>
      <c r="AS190">
        <v>0</v>
      </c>
      <c r="AT190">
        <v>0</v>
      </c>
      <c r="AU190">
        <v>0</v>
      </c>
      <c r="AV190">
        <v>0</v>
      </c>
      <c r="AW190">
        <v>0</v>
      </c>
      <c r="AZ190">
        <v>0</v>
      </c>
      <c r="BA190">
        <v>0</v>
      </c>
    </row>
    <row r="191" spans="1:66">
      <c r="A191" t="s">
        <v>159</v>
      </c>
      <c r="H191">
        <v>0</v>
      </c>
      <c r="I191">
        <v>0</v>
      </c>
      <c r="J191">
        <v>0</v>
      </c>
      <c r="K191">
        <v>0</v>
      </c>
      <c r="L191">
        <v>0</v>
      </c>
      <c r="M191">
        <v>0</v>
      </c>
      <c r="Y191">
        <v>0</v>
      </c>
      <c r="Z191">
        <v>0</v>
      </c>
      <c r="AA191">
        <v>0</v>
      </c>
      <c r="AB191">
        <v>0</v>
      </c>
      <c r="AC191">
        <v>0</v>
      </c>
      <c r="AF191">
        <v>0</v>
      </c>
      <c r="AG191">
        <v>0</v>
      </c>
      <c r="AH191">
        <v>0</v>
      </c>
      <c r="AI191">
        <v>0</v>
      </c>
      <c r="AJ191">
        <v>0</v>
      </c>
      <c r="AK191">
        <v>0</v>
      </c>
      <c r="AL191">
        <v>0</v>
      </c>
      <c r="AM191">
        <v>0</v>
      </c>
      <c r="AR191">
        <v>0</v>
      </c>
      <c r="AS191">
        <v>0</v>
      </c>
      <c r="AT191">
        <v>0</v>
      </c>
      <c r="AU191">
        <v>0</v>
      </c>
      <c r="AV191">
        <v>0</v>
      </c>
      <c r="AW191">
        <v>0</v>
      </c>
      <c r="AZ191">
        <v>0</v>
      </c>
      <c r="BA191">
        <v>0</v>
      </c>
    </row>
    <row r="192" spans="1:66">
      <c r="A192" t="s">
        <v>158</v>
      </c>
      <c r="H192">
        <v>0</v>
      </c>
      <c r="I192">
        <v>0</v>
      </c>
      <c r="J192">
        <v>0</v>
      </c>
      <c r="K192">
        <v>0</v>
      </c>
      <c r="L192">
        <v>0</v>
      </c>
      <c r="M192">
        <v>0</v>
      </c>
      <c r="Y192">
        <v>0</v>
      </c>
      <c r="Z192">
        <v>0</v>
      </c>
      <c r="AA192">
        <v>0</v>
      </c>
      <c r="AB192">
        <v>0</v>
      </c>
      <c r="AC192">
        <v>0</v>
      </c>
      <c r="AF192">
        <v>0</v>
      </c>
      <c r="AG192">
        <v>0</v>
      </c>
      <c r="AH192">
        <v>0</v>
      </c>
      <c r="AI192">
        <v>0</v>
      </c>
      <c r="AJ192">
        <v>0</v>
      </c>
      <c r="AK192">
        <v>0</v>
      </c>
      <c r="AL192">
        <v>0</v>
      </c>
      <c r="AM192">
        <v>0</v>
      </c>
      <c r="AR192">
        <v>0</v>
      </c>
      <c r="AS192">
        <v>0</v>
      </c>
      <c r="AT192">
        <v>0</v>
      </c>
      <c r="AU192">
        <v>0</v>
      </c>
      <c r="AV192">
        <v>0</v>
      </c>
      <c r="AW192">
        <v>0</v>
      </c>
      <c r="AZ192">
        <v>0</v>
      </c>
      <c r="BA192">
        <v>0</v>
      </c>
    </row>
    <row r="193" spans="1:66">
      <c r="A193" t="s">
        <v>157</v>
      </c>
      <c r="B193">
        <v>13878</v>
      </c>
      <c r="C193">
        <v>15473</v>
      </c>
      <c r="D193">
        <v>15477</v>
      </c>
      <c r="E193">
        <v>26317</v>
      </c>
      <c r="F193">
        <v>0</v>
      </c>
      <c r="G193">
        <v>0</v>
      </c>
      <c r="H193">
        <v>-3360</v>
      </c>
      <c r="I193">
        <v>4163</v>
      </c>
      <c r="J193">
        <v>-124</v>
      </c>
      <c r="K193">
        <v>306</v>
      </c>
      <c r="L193">
        <v>-25002</v>
      </c>
      <c r="M193">
        <v>-22766</v>
      </c>
      <c r="N193">
        <v>224</v>
      </c>
      <c r="O193">
        <v>669</v>
      </c>
      <c r="T193">
        <v>20316</v>
      </c>
      <c r="U193">
        <v>24863</v>
      </c>
      <c r="V193">
        <v>418</v>
      </c>
      <c r="W193">
        <v>482</v>
      </c>
      <c r="X193">
        <v>38814</v>
      </c>
      <c r="Y193">
        <v>23280</v>
      </c>
      <c r="Z193">
        <v>23280</v>
      </c>
      <c r="AA193">
        <v>24249</v>
      </c>
      <c r="AB193">
        <v>-15534</v>
      </c>
      <c r="AC193">
        <v>969</v>
      </c>
      <c r="AD193">
        <v>14134</v>
      </c>
      <c r="AE193">
        <v>14365</v>
      </c>
      <c r="AF193">
        <v>-24878</v>
      </c>
      <c r="AG193">
        <v>-23072</v>
      </c>
      <c r="AH193">
        <v>10381</v>
      </c>
      <c r="AI193">
        <v>10001</v>
      </c>
      <c r="AJ193">
        <v>35259</v>
      </c>
      <c r="AK193">
        <v>33073</v>
      </c>
      <c r="AL193">
        <v>62905</v>
      </c>
      <c r="AM193">
        <v>65712</v>
      </c>
      <c r="AN193">
        <v>0</v>
      </c>
      <c r="AO193">
        <v>0</v>
      </c>
      <c r="AP193">
        <v>2728</v>
      </c>
      <c r="AQ193">
        <v>2569</v>
      </c>
      <c r="AR193">
        <v>12828</v>
      </c>
      <c r="AS193">
        <v>19572</v>
      </c>
      <c r="AT193">
        <v>81380</v>
      </c>
      <c r="AU193">
        <v>94810</v>
      </c>
      <c r="AV193">
        <v>68552</v>
      </c>
      <c r="AW193">
        <v>75238</v>
      </c>
      <c r="AX193">
        <v>2580</v>
      </c>
      <c r="AY193">
        <v>3492</v>
      </c>
      <c r="AZ193">
        <v>19304</v>
      </c>
      <c r="BA193">
        <v>21351</v>
      </c>
      <c r="BB193">
        <v>270</v>
      </c>
      <c r="BC193">
        <v>212</v>
      </c>
      <c r="BD193">
        <v>8486</v>
      </c>
      <c r="BE193">
        <v>8366</v>
      </c>
      <c r="BF193">
        <v>1988</v>
      </c>
      <c r="BG193">
        <v>4703</v>
      </c>
      <c r="BH193">
        <v>2590</v>
      </c>
      <c r="BI193">
        <v>3494</v>
      </c>
      <c r="BJ193" t="s">
        <v>981</v>
      </c>
      <c r="BK193">
        <v>4162</v>
      </c>
      <c r="BL193">
        <v>0</v>
      </c>
    </row>
    <row r="194" spans="1:66">
      <c r="A194" t="s">
        <v>156</v>
      </c>
      <c r="H194">
        <v>0</v>
      </c>
      <c r="I194">
        <v>0</v>
      </c>
      <c r="J194">
        <v>0</v>
      </c>
      <c r="K194">
        <v>0</v>
      </c>
      <c r="L194">
        <v>0</v>
      </c>
      <c r="M194">
        <v>0</v>
      </c>
      <c r="Y194">
        <v>0</v>
      </c>
      <c r="Z194">
        <v>0</v>
      </c>
      <c r="AA194">
        <v>0</v>
      </c>
      <c r="AB194">
        <v>0</v>
      </c>
      <c r="AC194">
        <v>0</v>
      </c>
      <c r="AF194">
        <v>0</v>
      </c>
      <c r="AG194">
        <v>0</v>
      </c>
      <c r="AH194">
        <v>0</v>
      </c>
      <c r="AI194">
        <v>0</v>
      </c>
      <c r="AJ194">
        <v>0</v>
      </c>
      <c r="AK194">
        <v>0</v>
      </c>
      <c r="AL194">
        <v>0</v>
      </c>
      <c r="AM194">
        <v>0</v>
      </c>
      <c r="AR194">
        <v>0</v>
      </c>
      <c r="AS194">
        <v>0</v>
      </c>
      <c r="AT194">
        <v>0</v>
      </c>
      <c r="AU194">
        <v>0</v>
      </c>
      <c r="AV194">
        <v>0</v>
      </c>
      <c r="AW194">
        <v>0</v>
      </c>
      <c r="AZ194">
        <v>0</v>
      </c>
      <c r="BA194">
        <v>0</v>
      </c>
    </row>
    <row r="195" spans="1:66">
      <c r="A195" t="s">
        <v>155</v>
      </c>
      <c r="H195">
        <v>0</v>
      </c>
      <c r="I195">
        <v>0</v>
      </c>
      <c r="J195">
        <v>0</v>
      </c>
      <c r="K195">
        <v>0</v>
      </c>
      <c r="L195">
        <v>0</v>
      </c>
      <c r="M195">
        <v>0</v>
      </c>
      <c r="Y195">
        <v>0</v>
      </c>
      <c r="Z195">
        <v>0</v>
      </c>
      <c r="AA195">
        <v>0</v>
      </c>
      <c r="AB195">
        <v>0</v>
      </c>
      <c r="AC195">
        <v>0</v>
      </c>
      <c r="AF195">
        <v>0</v>
      </c>
      <c r="AG195">
        <v>0</v>
      </c>
      <c r="AH195">
        <v>0</v>
      </c>
      <c r="AI195">
        <v>0</v>
      </c>
      <c r="AJ195">
        <v>0</v>
      </c>
      <c r="AK195">
        <v>0</v>
      </c>
      <c r="AL195">
        <v>0</v>
      </c>
      <c r="AM195">
        <v>0</v>
      </c>
      <c r="AR195">
        <v>0</v>
      </c>
      <c r="AS195">
        <v>0</v>
      </c>
      <c r="AT195">
        <v>0</v>
      </c>
      <c r="AU195">
        <v>0</v>
      </c>
      <c r="AV195">
        <v>0</v>
      </c>
      <c r="AW195">
        <v>0</v>
      </c>
      <c r="AZ195">
        <v>0</v>
      </c>
      <c r="BA195">
        <v>0</v>
      </c>
    </row>
    <row r="196" spans="1:66">
      <c r="A196" t="s">
        <v>154</v>
      </c>
      <c r="B196">
        <v>16680</v>
      </c>
      <c r="C196">
        <v>10848</v>
      </c>
      <c r="D196">
        <v>346</v>
      </c>
      <c r="E196">
        <v>451</v>
      </c>
      <c r="F196">
        <v>31</v>
      </c>
      <c r="G196">
        <v>23</v>
      </c>
      <c r="H196">
        <v>-8060</v>
      </c>
      <c r="I196">
        <v>10858</v>
      </c>
      <c r="J196">
        <v>2232</v>
      </c>
      <c r="K196">
        <v>1265</v>
      </c>
      <c r="L196">
        <v>-5552</v>
      </c>
      <c r="M196">
        <v>-31179</v>
      </c>
      <c r="N196">
        <v>5132</v>
      </c>
      <c r="O196">
        <v>1500</v>
      </c>
      <c r="P196">
        <v>193</v>
      </c>
      <c r="Q196">
        <v>807</v>
      </c>
      <c r="R196">
        <v>4000</v>
      </c>
      <c r="S196">
        <v>-4000</v>
      </c>
      <c r="T196">
        <v>17879</v>
      </c>
      <c r="U196">
        <v>22135</v>
      </c>
      <c r="V196">
        <v>794</v>
      </c>
      <c r="W196">
        <v>637</v>
      </c>
      <c r="X196">
        <v>6812</v>
      </c>
      <c r="Y196">
        <v>12541</v>
      </c>
      <c r="Z196">
        <v>12541</v>
      </c>
      <c r="AA196">
        <v>9857</v>
      </c>
      <c r="AB196">
        <v>1729</v>
      </c>
      <c r="AC196">
        <v>1316</v>
      </c>
      <c r="AD196">
        <v>10110</v>
      </c>
      <c r="AE196">
        <v>10400</v>
      </c>
      <c r="AF196">
        <v>-7784</v>
      </c>
      <c r="AG196">
        <v>-32444</v>
      </c>
      <c r="AH196">
        <v>32467</v>
      </c>
      <c r="AI196">
        <v>24856</v>
      </c>
      <c r="AJ196">
        <v>40251</v>
      </c>
      <c r="AK196">
        <v>57300</v>
      </c>
      <c r="AL196">
        <v>86903</v>
      </c>
      <c r="AM196">
        <v>89737</v>
      </c>
      <c r="AN196">
        <v>67</v>
      </c>
      <c r="AO196">
        <v>39</v>
      </c>
      <c r="AP196">
        <v>2478</v>
      </c>
      <c r="AQ196">
        <v>2186</v>
      </c>
      <c r="AR196">
        <v>15341</v>
      </c>
      <c r="AS196">
        <v>21637</v>
      </c>
      <c r="AT196">
        <v>90133</v>
      </c>
      <c r="AU196">
        <v>92761</v>
      </c>
      <c r="AV196">
        <v>74792</v>
      </c>
      <c r="AW196">
        <v>71124</v>
      </c>
      <c r="AX196">
        <v>1941</v>
      </c>
      <c r="AY196">
        <v>1818</v>
      </c>
      <c r="AZ196">
        <v>13752</v>
      </c>
      <c r="BA196">
        <v>13925</v>
      </c>
      <c r="BB196">
        <v>339</v>
      </c>
      <c r="BC196">
        <v>348</v>
      </c>
      <c r="BD196">
        <v>16530</v>
      </c>
      <c r="BE196">
        <v>16659</v>
      </c>
      <c r="BF196">
        <v>2866</v>
      </c>
      <c r="BG196">
        <v>41</v>
      </c>
      <c r="BH196">
        <v>1701</v>
      </c>
      <c r="BI196">
        <v>1707</v>
      </c>
      <c r="BJ196" t="s">
        <v>982</v>
      </c>
      <c r="BK196">
        <v>6260</v>
      </c>
      <c r="BL196">
        <v>6856</v>
      </c>
      <c r="BM196">
        <v>0</v>
      </c>
      <c r="BN196">
        <v>0</v>
      </c>
    </row>
    <row r="197" spans="1:66">
      <c r="A197" t="s">
        <v>153</v>
      </c>
      <c r="B197">
        <v>19050</v>
      </c>
      <c r="C197">
        <v>18053</v>
      </c>
      <c r="D197">
        <v>1422</v>
      </c>
      <c r="E197">
        <v>2430</v>
      </c>
      <c r="H197">
        <v>24027</v>
      </c>
      <c r="I197">
        <v>-10609</v>
      </c>
      <c r="J197">
        <v>1480</v>
      </c>
      <c r="K197">
        <v>643</v>
      </c>
      <c r="L197">
        <v>-38208</v>
      </c>
      <c r="M197">
        <v>-17025</v>
      </c>
      <c r="N197">
        <v>468</v>
      </c>
      <c r="O197">
        <v>341</v>
      </c>
      <c r="P197">
        <v>1012</v>
      </c>
      <c r="Q197">
        <v>302</v>
      </c>
      <c r="T197">
        <v>26615</v>
      </c>
      <c r="U197">
        <v>26123</v>
      </c>
      <c r="V197">
        <v>493</v>
      </c>
      <c r="W197">
        <v>458</v>
      </c>
      <c r="X197">
        <v>5594</v>
      </c>
      <c r="Y197">
        <v>3002</v>
      </c>
      <c r="Z197">
        <v>3002</v>
      </c>
      <c r="AA197">
        <v>-4826</v>
      </c>
      <c r="AB197">
        <v>-2592</v>
      </c>
      <c r="AC197">
        <v>-7828</v>
      </c>
      <c r="AD197">
        <v>11316</v>
      </c>
      <c r="AE197">
        <v>10911</v>
      </c>
      <c r="AF197">
        <v>-39688</v>
      </c>
      <c r="AG197">
        <v>-17668</v>
      </c>
      <c r="AH197">
        <v>6439</v>
      </c>
      <c r="AI197">
        <v>9086</v>
      </c>
      <c r="AJ197">
        <v>46127</v>
      </c>
      <c r="AK197">
        <v>26754</v>
      </c>
      <c r="AL197">
        <v>97289</v>
      </c>
      <c r="AM197">
        <v>99742</v>
      </c>
      <c r="AN197">
        <v>0</v>
      </c>
      <c r="AO197">
        <v>0</v>
      </c>
      <c r="AP197">
        <v>6154</v>
      </c>
      <c r="AQ197">
        <v>4870</v>
      </c>
      <c r="AR197">
        <v>11589</v>
      </c>
      <c r="AS197">
        <v>19806</v>
      </c>
      <c r="AT197">
        <v>105120</v>
      </c>
      <c r="AU197">
        <v>107113</v>
      </c>
      <c r="AV197">
        <v>93531</v>
      </c>
      <c r="AW197">
        <v>87307</v>
      </c>
      <c r="AX197">
        <v>2031</v>
      </c>
      <c r="AY197">
        <v>1767</v>
      </c>
      <c r="AZ197">
        <v>15145</v>
      </c>
      <c r="BA197">
        <v>14243</v>
      </c>
      <c r="BB197">
        <v>255</v>
      </c>
      <c r="BC197">
        <v>71</v>
      </c>
      <c r="BD197">
        <v>23192</v>
      </c>
      <c r="BE197">
        <v>21849</v>
      </c>
      <c r="BF197">
        <v>3049</v>
      </c>
      <c r="BG197">
        <v>0</v>
      </c>
      <c r="BH197">
        <v>1798</v>
      </c>
      <c r="BI197">
        <v>1565</v>
      </c>
      <c r="BK197">
        <v>5987</v>
      </c>
      <c r="BL197">
        <v>6581</v>
      </c>
      <c r="BM197">
        <v>0</v>
      </c>
      <c r="BN197">
        <v>0</v>
      </c>
    </row>
    <row r="198" spans="1:66">
      <c r="A198" t="s">
        <v>152</v>
      </c>
      <c r="B198">
        <v>6499</v>
      </c>
      <c r="C198">
        <v>6965</v>
      </c>
      <c r="D198">
        <v>192</v>
      </c>
      <c r="E198">
        <v>340</v>
      </c>
      <c r="F198">
        <v>0</v>
      </c>
      <c r="G198">
        <v>0</v>
      </c>
      <c r="H198">
        <v>-11254</v>
      </c>
      <c r="I198">
        <v>-2126</v>
      </c>
      <c r="J198">
        <v>0</v>
      </c>
      <c r="K198">
        <v>0</v>
      </c>
      <c r="L198">
        <v>-6653</v>
      </c>
      <c r="M198">
        <v>-2316</v>
      </c>
      <c r="R198">
        <v>-8</v>
      </c>
      <c r="S198">
        <v>0</v>
      </c>
      <c r="T198">
        <v>8857</v>
      </c>
      <c r="U198">
        <v>7849</v>
      </c>
      <c r="V198">
        <v>153</v>
      </c>
      <c r="W198">
        <v>23</v>
      </c>
      <c r="X198">
        <v>20522</v>
      </c>
      <c r="Y198">
        <v>19097</v>
      </c>
      <c r="Z198">
        <v>19097</v>
      </c>
      <c r="AA198">
        <v>34381</v>
      </c>
      <c r="AB198">
        <v>-1417</v>
      </c>
      <c r="AC198">
        <v>15284</v>
      </c>
      <c r="AD198">
        <v>3911</v>
      </c>
      <c r="AE198">
        <v>4066</v>
      </c>
      <c r="AF198">
        <v>-6653</v>
      </c>
      <c r="AG198">
        <v>-2316</v>
      </c>
      <c r="AH198">
        <v>16153</v>
      </c>
      <c r="AI198">
        <v>11605</v>
      </c>
      <c r="AJ198">
        <v>22806</v>
      </c>
      <c r="AK198">
        <v>13921</v>
      </c>
      <c r="AL198">
        <v>45489</v>
      </c>
      <c r="AM198">
        <v>47437</v>
      </c>
      <c r="AN198">
        <v>78</v>
      </c>
      <c r="AO198">
        <v>49</v>
      </c>
      <c r="AP198">
        <v>2574</v>
      </c>
      <c r="AQ198">
        <v>2669</v>
      </c>
      <c r="AR198">
        <v>16490</v>
      </c>
      <c r="AS198">
        <v>19726</v>
      </c>
      <c r="AT198">
        <v>48744</v>
      </c>
      <c r="AU198">
        <v>50630</v>
      </c>
      <c r="AV198">
        <v>32254</v>
      </c>
      <c r="AW198">
        <v>30904</v>
      </c>
      <c r="AX198">
        <v>754</v>
      </c>
      <c r="AY198">
        <v>695</v>
      </c>
      <c r="AZ198">
        <v>5320</v>
      </c>
      <c r="BA198">
        <v>5364</v>
      </c>
      <c r="BB198">
        <v>411</v>
      </c>
      <c r="BC198">
        <v>135</v>
      </c>
      <c r="BD198">
        <v>5263</v>
      </c>
      <c r="BE198">
        <v>5410</v>
      </c>
      <c r="BF198">
        <v>1477</v>
      </c>
      <c r="BG198">
        <v>25</v>
      </c>
      <c r="BH198">
        <v>655</v>
      </c>
      <c r="BI198">
        <v>603</v>
      </c>
      <c r="BJ198" t="s">
        <v>7139</v>
      </c>
      <c r="BK198">
        <v>4685</v>
      </c>
      <c r="BL198">
        <v>5268</v>
      </c>
      <c r="BM198">
        <v>0</v>
      </c>
      <c r="BN198">
        <v>0</v>
      </c>
    </row>
    <row r="199" spans="1:66">
      <c r="A199" t="s">
        <v>151</v>
      </c>
      <c r="H199">
        <v>0</v>
      </c>
      <c r="I199">
        <v>0</v>
      </c>
      <c r="J199">
        <v>0</v>
      </c>
      <c r="K199">
        <v>0</v>
      </c>
      <c r="L199">
        <v>0</v>
      </c>
      <c r="M199">
        <v>0</v>
      </c>
      <c r="Y199">
        <v>0</v>
      </c>
      <c r="Z199">
        <v>0</v>
      </c>
      <c r="AA199">
        <v>0</v>
      </c>
      <c r="AB199">
        <v>0</v>
      </c>
      <c r="AC199">
        <v>0</v>
      </c>
      <c r="AF199">
        <v>0</v>
      </c>
      <c r="AG199">
        <v>0</v>
      </c>
      <c r="AH199">
        <v>0</v>
      </c>
      <c r="AI199">
        <v>0</v>
      </c>
      <c r="AJ199">
        <v>0</v>
      </c>
      <c r="AK199">
        <v>0</v>
      </c>
      <c r="AL199">
        <v>0</v>
      </c>
      <c r="AM199">
        <v>0</v>
      </c>
      <c r="AR199">
        <v>0</v>
      </c>
      <c r="AS199">
        <v>0</v>
      </c>
      <c r="AT199">
        <v>0</v>
      </c>
      <c r="AU199">
        <v>0</v>
      </c>
      <c r="AV199">
        <v>0</v>
      </c>
      <c r="AW199">
        <v>0</v>
      </c>
      <c r="AZ199">
        <v>0</v>
      </c>
      <c r="BA199">
        <v>0</v>
      </c>
    </row>
    <row r="200" spans="1:66">
      <c r="A200" t="s">
        <v>150</v>
      </c>
      <c r="H200">
        <v>0</v>
      </c>
      <c r="I200">
        <v>0</v>
      </c>
      <c r="J200">
        <v>0</v>
      </c>
      <c r="K200">
        <v>0</v>
      </c>
      <c r="L200">
        <v>0</v>
      </c>
      <c r="M200">
        <v>0</v>
      </c>
      <c r="Y200">
        <v>0</v>
      </c>
      <c r="Z200">
        <v>0</v>
      </c>
      <c r="AA200">
        <v>0</v>
      </c>
      <c r="AB200">
        <v>0</v>
      </c>
      <c r="AC200">
        <v>0</v>
      </c>
      <c r="AF200">
        <v>0</v>
      </c>
      <c r="AG200">
        <v>0</v>
      </c>
      <c r="AH200">
        <v>0</v>
      </c>
      <c r="AI200">
        <v>0</v>
      </c>
      <c r="AJ200">
        <v>0</v>
      </c>
      <c r="AK200">
        <v>0</v>
      </c>
      <c r="AL200">
        <v>0</v>
      </c>
      <c r="AM200">
        <v>0</v>
      </c>
      <c r="AR200">
        <v>0</v>
      </c>
      <c r="AS200">
        <v>0</v>
      </c>
      <c r="AT200">
        <v>0</v>
      </c>
      <c r="AU200">
        <v>0</v>
      </c>
      <c r="AV200">
        <v>0</v>
      </c>
      <c r="AW200">
        <v>0</v>
      </c>
      <c r="AZ200">
        <v>0</v>
      </c>
      <c r="BA200">
        <v>0</v>
      </c>
    </row>
    <row r="201" spans="1:66">
      <c r="A201" t="s">
        <v>149</v>
      </c>
      <c r="B201">
        <v>6556</v>
      </c>
      <c r="C201">
        <v>7273</v>
      </c>
      <c r="D201">
        <v>160</v>
      </c>
      <c r="E201">
        <v>870</v>
      </c>
      <c r="F201">
        <v>0</v>
      </c>
      <c r="G201">
        <v>0</v>
      </c>
      <c r="H201">
        <v>900</v>
      </c>
      <c r="I201">
        <v>-2500</v>
      </c>
      <c r="J201">
        <v>-15</v>
      </c>
      <c r="K201">
        <v>5977</v>
      </c>
      <c r="L201">
        <v>-11867</v>
      </c>
      <c r="M201">
        <v>-2210</v>
      </c>
      <c r="O201">
        <v>6000</v>
      </c>
      <c r="T201">
        <v>8172</v>
      </c>
      <c r="U201">
        <v>7207</v>
      </c>
      <c r="V201">
        <v>189</v>
      </c>
      <c r="W201">
        <v>363</v>
      </c>
      <c r="X201">
        <v>2894</v>
      </c>
      <c r="Y201">
        <v>3075</v>
      </c>
      <c r="Z201">
        <v>3075</v>
      </c>
      <c r="AA201">
        <v>12396</v>
      </c>
      <c r="AB201">
        <v>181</v>
      </c>
      <c r="AC201">
        <v>9321</v>
      </c>
      <c r="AD201">
        <v>2912</v>
      </c>
      <c r="AE201">
        <v>3197</v>
      </c>
      <c r="AF201">
        <v>-11852</v>
      </c>
      <c r="AG201">
        <v>-8187</v>
      </c>
      <c r="AH201">
        <v>2055</v>
      </c>
      <c r="AI201">
        <v>2309</v>
      </c>
      <c r="AJ201">
        <v>13907</v>
      </c>
      <c r="AK201">
        <v>10496</v>
      </c>
      <c r="AL201">
        <v>39555</v>
      </c>
      <c r="AM201">
        <v>40512</v>
      </c>
      <c r="AN201">
        <v>0</v>
      </c>
      <c r="AO201">
        <v>0</v>
      </c>
      <c r="AP201">
        <v>2819</v>
      </c>
      <c r="AQ201">
        <v>3025</v>
      </c>
      <c r="AR201">
        <v>11148</v>
      </c>
      <c r="AS201">
        <v>14031</v>
      </c>
      <c r="AT201">
        <v>42839</v>
      </c>
      <c r="AU201">
        <v>44743</v>
      </c>
      <c r="AV201">
        <v>31691</v>
      </c>
      <c r="AW201">
        <v>30712</v>
      </c>
      <c r="AX201">
        <v>561</v>
      </c>
      <c r="AY201">
        <v>532</v>
      </c>
      <c r="AZ201">
        <v>3943</v>
      </c>
      <c r="BA201">
        <v>4193</v>
      </c>
      <c r="BB201">
        <v>305</v>
      </c>
      <c r="BC201">
        <v>336</v>
      </c>
      <c r="BD201">
        <v>8142</v>
      </c>
      <c r="BE201">
        <v>7754</v>
      </c>
      <c r="BF201">
        <v>1274</v>
      </c>
      <c r="BG201">
        <v>22</v>
      </c>
      <c r="BH201">
        <v>470</v>
      </c>
      <c r="BI201">
        <v>464</v>
      </c>
      <c r="BJ201" t="s">
        <v>984</v>
      </c>
      <c r="BK201">
        <v>3415</v>
      </c>
      <c r="BL201">
        <v>3900</v>
      </c>
      <c r="BM201">
        <v>0</v>
      </c>
      <c r="BN201">
        <v>0</v>
      </c>
    </row>
    <row r="202" spans="1:66">
      <c r="A202" t="s">
        <v>148</v>
      </c>
      <c r="B202">
        <v>37627</v>
      </c>
      <c r="C202">
        <v>26749</v>
      </c>
      <c r="D202">
        <v>2230</v>
      </c>
      <c r="E202">
        <v>680</v>
      </c>
      <c r="F202">
        <v>0</v>
      </c>
      <c r="G202">
        <v>0</v>
      </c>
      <c r="H202">
        <v>-9282</v>
      </c>
      <c r="I202">
        <v>-6444</v>
      </c>
      <c r="J202">
        <v>7287</v>
      </c>
      <c r="K202">
        <v>4436</v>
      </c>
      <c r="L202">
        <v>-44399</v>
      </c>
      <c r="M202">
        <v>-78656</v>
      </c>
      <c r="N202">
        <v>0</v>
      </c>
      <c r="O202">
        <v>0</v>
      </c>
      <c r="P202">
        <v>7287</v>
      </c>
      <c r="Q202">
        <v>4436</v>
      </c>
      <c r="T202">
        <v>36661</v>
      </c>
      <c r="U202">
        <v>38938</v>
      </c>
      <c r="V202">
        <v>1915</v>
      </c>
      <c r="W202">
        <v>1432</v>
      </c>
      <c r="X202">
        <v>-1241</v>
      </c>
      <c r="Y202">
        <v>28</v>
      </c>
      <c r="Z202">
        <v>28</v>
      </c>
      <c r="AA202">
        <v>-15078</v>
      </c>
      <c r="AB202">
        <v>1269</v>
      </c>
      <c r="AC202">
        <v>-15106</v>
      </c>
      <c r="AD202">
        <v>12941</v>
      </c>
      <c r="AE202">
        <v>13297</v>
      </c>
      <c r="AF202">
        <v>-51686</v>
      </c>
      <c r="AG202">
        <v>-83092</v>
      </c>
      <c r="AH202">
        <v>19550</v>
      </c>
      <c r="AI202">
        <v>13887</v>
      </c>
      <c r="AJ202">
        <v>71236</v>
      </c>
      <c r="AK202">
        <v>96979</v>
      </c>
      <c r="AL202">
        <v>180005</v>
      </c>
      <c r="AM202">
        <v>183701</v>
      </c>
      <c r="AN202">
        <v>789</v>
      </c>
      <c r="AO202">
        <v>1271</v>
      </c>
      <c r="AP202">
        <v>11936</v>
      </c>
      <c r="AQ202">
        <v>12653</v>
      </c>
      <c r="AR202">
        <v>54950</v>
      </c>
      <c r="AS202">
        <v>69994</v>
      </c>
      <c r="AT202">
        <v>195562</v>
      </c>
      <c r="AU202">
        <v>198624</v>
      </c>
      <c r="AV202">
        <v>140612</v>
      </c>
      <c r="AW202">
        <v>128630</v>
      </c>
      <c r="AX202">
        <v>5071</v>
      </c>
      <c r="AY202">
        <v>4537</v>
      </c>
      <c r="AZ202">
        <v>27062</v>
      </c>
      <c r="BA202">
        <v>27083</v>
      </c>
      <c r="BB202">
        <v>602</v>
      </c>
      <c r="BC202">
        <v>319</v>
      </c>
      <c r="BD202">
        <v>15335</v>
      </c>
      <c r="BE202">
        <v>14403</v>
      </c>
      <c r="BF202">
        <v>6156</v>
      </c>
      <c r="BG202">
        <v>0</v>
      </c>
      <c r="BH202">
        <v>9050</v>
      </c>
      <c r="BI202">
        <v>9249</v>
      </c>
      <c r="BK202">
        <v>17271</v>
      </c>
      <c r="BL202">
        <v>20025</v>
      </c>
      <c r="BM202">
        <v>-1415</v>
      </c>
      <c r="BN202">
        <v>0</v>
      </c>
    </row>
    <row r="203" spans="1:66">
      <c r="A203" t="s">
        <v>147</v>
      </c>
      <c r="H203">
        <v>0</v>
      </c>
      <c r="I203">
        <v>0</v>
      </c>
      <c r="J203">
        <v>0</v>
      </c>
      <c r="K203">
        <v>0</v>
      </c>
      <c r="L203">
        <v>0</v>
      </c>
      <c r="M203">
        <v>0</v>
      </c>
      <c r="Y203">
        <v>0</v>
      </c>
      <c r="Z203">
        <v>0</v>
      </c>
      <c r="AA203">
        <v>0</v>
      </c>
      <c r="AB203">
        <v>0</v>
      </c>
      <c r="AC203">
        <v>0</v>
      </c>
      <c r="AF203">
        <v>0</v>
      </c>
      <c r="AG203">
        <v>0</v>
      </c>
      <c r="AH203">
        <v>0</v>
      </c>
      <c r="AI203">
        <v>0</v>
      </c>
      <c r="AJ203">
        <v>0</v>
      </c>
      <c r="AK203">
        <v>0</v>
      </c>
      <c r="AL203">
        <v>0</v>
      </c>
      <c r="AM203">
        <v>0</v>
      </c>
      <c r="AR203">
        <v>0</v>
      </c>
      <c r="AS203">
        <v>0</v>
      </c>
      <c r="AT203">
        <v>0</v>
      </c>
      <c r="AU203">
        <v>0</v>
      </c>
      <c r="AV203">
        <v>0</v>
      </c>
      <c r="AW203">
        <v>0</v>
      </c>
      <c r="AZ203">
        <v>0</v>
      </c>
      <c r="BA203">
        <v>0</v>
      </c>
    </row>
    <row r="204" spans="1:66">
      <c r="A204" t="s">
        <v>146</v>
      </c>
      <c r="B204">
        <v>3497</v>
      </c>
      <c r="C204">
        <v>3127</v>
      </c>
      <c r="D204">
        <v>176</v>
      </c>
      <c r="E204">
        <v>226</v>
      </c>
      <c r="F204">
        <v>0</v>
      </c>
      <c r="G204">
        <v>0</v>
      </c>
      <c r="H204">
        <v>3096</v>
      </c>
      <c r="I204">
        <v>-1190</v>
      </c>
      <c r="J204">
        <v>1055</v>
      </c>
      <c r="K204">
        <v>200</v>
      </c>
      <c r="L204">
        <v>-5823</v>
      </c>
      <c r="M204">
        <v>-4990</v>
      </c>
      <c r="N204">
        <v>1055</v>
      </c>
      <c r="O204">
        <v>200</v>
      </c>
      <c r="P204">
        <v>0</v>
      </c>
      <c r="Q204">
        <v>800</v>
      </c>
      <c r="R204">
        <v>0</v>
      </c>
      <c r="S204">
        <v>0</v>
      </c>
      <c r="T204">
        <v>3121</v>
      </c>
      <c r="U204">
        <v>3342</v>
      </c>
      <c r="V204">
        <v>28</v>
      </c>
      <c r="W204">
        <v>37</v>
      </c>
      <c r="X204">
        <v>240</v>
      </c>
      <c r="Y204">
        <v>755</v>
      </c>
      <c r="Z204">
        <v>755</v>
      </c>
      <c r="AA204">
        <v>-382</v>
      </c>
      <c r="AB204">
        <v>515</v>
      </c>
      <c r="AC204">
        <v>-1137</v>
      </c>
      <c r="AD204">
        <v>1506</v>
      </c>
      <c r="AE204">
        <v>1550</v>
      </c>
      <c r="AF204">
        <v>-6878</v>
      </c>
      <c r="AG204">
        <v>-5190</v>
      </c>
      <c r="AH204">
        <v>5456</v>
      </c>
      <c r="AI204">
        <v>4503</v>
      </c>
      <c r="AJ204">
        <v>12334</v>
      </c>
      <c r="AK204">
        <v>9693</v>
      </c>
      <c r="AL204">
        <v>17592</v>
      </c>
      <c r="AM204">
        <v>18606</v>
      </c>
      <c r="AN204">
        <v>0</v>
      </c>
      <c r="AO204">
        <v>0</v>
      </c>
      <c r="AP204">
        <v>685</v>
      </c>
      <c r="AQ204">
        <v>672</v>
      </c>
      <c r="AR204">
        <v>3242</v>
      </c>
      <c r="AS204">
        <v>5043</v>
      </c>
      <c r="AT204">
        <v>18502</v>
      </c>
      <c r="AU204">
        <v>19504</v>
      </c>
      <c r="AV204">
        <v>15260</v>
      </c>
      <c r="AW204">
        <v>14461</v>
      </c>
      <c r="AX204">
        <v>413</v>
      </c>
      <c r="AY204">
        <v>350</v>
      </c>
      <c r="AZ204">
        <v>2171</v>
      </c>
      <c r="BA204">
        <v>2125</v>
      </c>
      <c r="BB204">
        <v>49</v>
      </c>
      <c r="BC204">
        <v>0</v>
      </c>
      <c r="BD204">
        <v>3844</v>
      </c>
      <c r="BE204">
        <v>3682</v>
      </c>
      <c r="BF204">
        <v>653</v>
      </c>
      <c r="BG204">
        <v>11</v>
      </c>
      <c r="BH204">
        <v>252</v>
      </c>
      <c r="BI204">
        <v>225</v>
      </c>
      <c r="BJ204" t="s">
        <v>7138</v>
      </c>
      <c r="BK204">
        <v>1946</v>
      </c>
      <c r="BL204">
        <v>2137</v>
      </c>
      <c r="BM204">
        <v>0</v>
      </c>
      <c r="BN204">
        <v>0</v>
      </c>
    </row>
    <row r="205" spans="1:66">
      <c r="A205" t="s">
        <v>145</v>
      </c>
      <c r="B205">
        <v>17791</v>
      </c>
      <c r="C205">
        <v>18486</v>
      </c>
      <c r="D205">
        <v>2489</v>
      </c>
      <c r="E205">
        <v>1461</v>
      </c>
      <c r="F205">
        <v>0</v>
      </c>
      <c r="G205">
        <v>0</v>
      </c>
      <c r="H205">
        <v>3115</v>
      </c>
      <c r="I205">
        <v>16820</v>
      </c>
      <c r="J205">
        <v>0</v>
      </c>
      <c r="K205">
        <v>368</v>
      </c>
      <c r="L205">
        <v>-29633</v>
      </c>
      <c r="M205">
        <v>-44602</v>
      </c>
      <c r="N205">
        <v>0</v>
      </c>
      <c r="O205">
        <v>368</v>
      </c>
      <c r="P205">
        <v>0</v>
      </c>
      <c r="Q205">
        <v>0</v>
      </c>
      <c r="T205">
        <v>19773</v>
      </c>
      <c r="U205">
        <v>14900</v>
      </c>
      <c r="V205">
        <v>1099</v>
      </c>
      <c r="W205">
        <v>1359</v>
      </c>
      <c r="X205">
        <v>13085</v>
      </c>
      <c r="Y205">
        <v>5800</v>
      </c>
      <c r="Z205">
        <v>5800</v>
      </c>
      <c r="AA205">
        <v>5655</v>
      </c>
      <c r="AB205">
        <v>-7285</v>
      </c>
      <c r="AC205">
        <v>-145</v>
      </c>
      <c r="AD205">
        <v>7030</v>
      </c>
      <c r="AE205">
        <v>7105</v>
      </c>
      <c r="AF205">
        <v>-29633</v>
      </c>
      <c r="AG205">
        <v>-44970</v>
      </c>
      <c r="AH205">
        <v>14845</v>
      </c>
      <c r="AI205">
        <v>15257</v>
      </c>
      <c r="AJ205">
        <v>44478</v>
      </c>
      <c r="AK205">
        <v>60227</v>
      </c>
      <c r="AL205">
        <v>86063</v>
      </c>
      <c r="AM205">
        <v>89399</v>
      </c>
      <c r="AN205">
        <v>75</v>
      </c>
      <c r="AO205">
        <v>50</v>
      </c>
      <c r="AP205">
        <v>4398</v>
      </c>
      <c r="AQ205">
        <v>4727</v>
      </c>
      <c r="AR205">
        <v>19233</v>
      </c>
      <c r="AS205">
        <v>27637</v>
      </c>
      <c r="AT205">
        <v>93146</v>
      </c>
      <c r="AU205">
        <v>95761</v>
      </c>
      <c r="AV205">
        <v>73913</v>
      </c>
      <c r="AW205">
        <v>68124</v>
      </c>
      <c r="AX205">
        <v>1308</v>
      </c>
      <c r="AY205">
        <v>1258</v>
      </c>
      <c r="AZ205">
        <v>9445</v>
      </c>
      <c r="BA205">
        <v>9476</v>
      </c>
      <c r="BB205">
        <v>121</v>
      </c>
      <c r="BC205">
        <v>124</v>
      </c>
      <c r="BD205">
        <v>16219</v>
      </c>
      <c r="BE205">
        <v>16056</v>
      </c>
      <c r="BF205">
        <v>2820</v>
      </c>
      <c r="BG205">
        <v>43</v>
      </c>
      <c r="BH205">
        <v>1107</v>
      </c>
      <c r="BI205">
        <v>1113</v>
      </c>
      <c r="BK205">
        <v>6766</v>
      </c>
      <c r="BL205">
        <v>7804</v>
      </c>
      <c r="BM205">
        <v>0</v>
      </c>
      <c r="BN205">
        <v>0</v>
      </c>
    </row>
    <row r="206" spans="1:66">
      <c r="A206" t="s">
        <v>144</v>
      </c>
      <c r="H206">
        <v>0</v>
      </c>
      <c r="I206">
        <v>0</v>
      </c>
      <c r="J206">
        <v>0</v>
      </c>
      <c r="K206">
        <v>0</v>
      </c>
      <c r="L206">
        <v>0</v>
      </c>
      <c r="M206">
        <v>0</v>
      </c>
      <c r="Y206">
        <v>0</v>
      </c>
      <c r="Z206">
        <v>0</v>
      </c>
      <c r="AA206">
        <v>0</v>
      </c>
      <c r="AB206">
        <v>0</v>
      </c>
      <c r="AC206">
        <v>0</v>
      </c>
      <c r="AF206">
        <v>0</v>
      </c>
      <c r="AG206">
        <v>0</v>
      </c>
      <c r="AH206">
        <v>0</v>
      </c>
      <c r="AI206">
        <v>0</v>
      </c>
      <c r="AJ206">
        <v>0</v>
      </c>
      <c r="AK206">
        <v>0</v>
      </c>
      <c r="AL206">
        <v>0</v>
      </c>
      <c r="AM206">
        <v>0</v>
      </c>
      <c r="AR206">
        <v>0</v>
      </c>
      <c r="AS206">
        <v>0</v>
      </c>
      <c r="AT206">
        <v>0</v>
      </c>
      <c r="AU206">
        <v>0</v>
      </c>
      <c r="AV206">
        <v>0</v>
      </c>
      <c r="AW206">
        <v>0</v>
      </c>
      <c r="AZ206">
        <v>0</v>
      </c>
      <c r="BA206">
        <v>0</v>
      </c>
    </row>
    <row r="207" spans="1:66">
      <c r="A207" t="s">
        <v>143</v>
      </c>
      <c r="H207">
        <v>0</v>
      </c>
      <c r="I207">
        <v>0</v>
      </c>
      <c r="J207">
        <v>0</v>
      </c>
      <c r="K207">
        <v>0</v>
      </c>
      <c r="L207">
        <v>0</v>
      </c>
      <c r="M207">
        <v>0</v>
      </c>
      <c r="Y207">
        <v>0</v>
      </c>
      <c r="Z207">
        <v>0</v>
      </c>
      <c r="AA207">
        <v>0</v>
      </c>
      <c r="AB207">
        <v>0</v>
      </c>
      <c r="AC207">
        <v>0</v>
      </c>
      <c r="AF207">
        <v>0</v>
      </c>
      <c r="AG207">
        <v>0</v>
      </c>
      <c r="AH207">
        <v>0</v>
      </c>
      <c r="AI207">
        <v>0</v>
      </c>
      <c r="AJ207">
        <v>0</v>
      </c>
      <c r="AK207">
        <v>0</v>
      </c>
      <c r="AL207">
        <v>0</v>
      </c>
      <c r="AM207">
        <v>0</v>
      </c>
      <c r="AR207">
        <v>0</v>
      </c>
      <c r="AS207">
        <v>0</v>
      </c>
      <c r="AT207">
        <v>0</v>
      </c>
      <c r="AU207">
        <v>0</v>
      </c>
      <c r="AV207">
        <v>0</v>
      </c>
      <c r="AW207">
        <v>0</v>
      </c>
      <c r="AZ207">
        <v>0</v>
      </c>
      <c r="BA207">
        <v>0</v>
      </c>
    </row>
    <row r="208" spans="1:66">
      <c r="A208" t="s">
        <v>142</v>
      </c>
      <c r="H208">
        <v>0</v>
      </c>
      <c r="I208">
        <v>0</v>
      </c>
      <c r="J208">
        <v>0</v>
      </c>
      <c r="K208">
        <v>0</v>
      </c>
      <c r="L208">
        <v>0</v>
      </c>
      <c r="M208">
        <v>0</v>
      </c>
      <c r="Y208">
        <v>0</v>
      </c>
      <c r="Z208">
        <v>0</v>
      </c>
      <c r="AA208">
        <v>0</v>
      </c>
      <c r="AB208">
        <v>0</v>
      </c>
      <c r="AC208">
        <v>0</v>
      </c>
      <c r="AF208">
        <v>0</v>
      </c>
      <c r="AG208">
        <v>0</v>
      </c>
      <c r="AH208">
        <v>0</v>
      </c>
      <c r="AI208">
        <v>0</v>
      </c>
      <c r="AJ208">
        <v>0</v>
      </c>
      <c r="AK208">
        <v>0</v>
      </c>
      <c r="AL208">
        <v>0</v>
      </c>
      <c r="AM208">
        <v>0</v>
      </c>
      <c r="AR208">
        <v>0</v>
      </c>
      <c r="AS208">
        <v>0</v>
      </c>
      <c r="AT208">
        <v>0</v>
      </c>
      <c r="AU208">
        <v>0</v>
      </c>
      <c r="AV208">
        <v>0</v>
      </c>
      <c r="AW208">
        <v>0</v>
      </c>
      <c r="AZ208">
        <v>0</v>
      </c>
      <c r="BA208">
        <v>0</v>
      </c>
    </row>
    <row r="209" spans="1:66">
      <c r="A209" t="s">
        <v>141</v>
      </c>
      <c r="H209">
        <v>0</v>
      </c>
      <c r="I209">
        <v>0</v>
      </c>
      <c r="J209">
        <v>0</v>
      </c>
      <c r="K209">
        <v>0</v>
      </c>
      <c r="L209">
        <v>0</v>
      </c>
      <c r="M209">
        <v>0</v>
      </c>
      <c r="Y209">
        <v>0</v>
      </c>
      <c r="Z209">
        <v>0</v>
      </c>
      <c r="AA209">
        <v>0</v>
      </c>
      <c r="AB209">
        <v>0</v>
      </c>
      <c r="AC209">
        <v>0</v>
      </c>
      <c r="AF209">
        <v>0</v>
      </c>
      <c r="AG209">
        <v>0</v>
      </c>
      <c r="AH209">
        <v>0</v>
      </c>
      <c r="AI209">
        <v>0</v>
      </c>
      <c r="AJ209">
        <v>0</v>
      </c>
      <c r="AK209">
        <v>0</v>
      </c>
      <c r="AL209">
        <v>0</v>
      </c>
      <c r="AM209">
        <v>0</v>
      </c>
      <c r="AR209">
        <v>0</v>
      </c>
      <c r="AS209">
        <v>0</v>
      </c>
      <c r="AT209">
        <v>0</v>
      </c>
      <c r="AU209">
        <v>0</v>
      </c>
      <c r="AV209">
        <v>0</v>
      </c>
      <c r="AW209">
        <v>0</v>
      </c>
      <c r="AZ209">
        <v>0</v>
      </c>
      <c r="BA209">
        <v>0</v>
      </c>
    </row>
    <row r="210" spans="1:66">
      <c r="A210" t="s">
        <v>140</v>
      </c>
      <c r="B210">
        <v>5866</v>
      </c>
      <c r="C210">
        <v>6657</v>
      </c>
      <c r="D210">
        <v>69</v>
      </c>
      <c r="E210">
        <v>46</v>
      </c>
      <c r="F210">
        <v>18</v>
      </c>
      <c r="G210">
        <v>18</v>
      </c>
      <c r="H210">
        <v>40</v>
      </c>
      <c r="I210">
        <v>-9123</v>
      </c>
      <c r="J210">
        <v>0</v>
      </c>
      <c r="K210">
        <v>0</v>
      </c>
      <c r="L210">
        <v>-10536</v>
      </c>
      <c r="M210">
        <v>-189</v>
      </c>
      <c r="N210">
        <v>267</v>
      </c>
      <c r="O210">
        <v>94</v>
      </c>
      <c r="P210">
        <v>236</v>
      </c>
      <c r="Q210">
        <v>547</v>
      </c>
      <c r="R210">
        <v>0</v>
      </c>
      <c r="S210">
        <v>0</v>
      </c>
      <c r="T210">
        <v>5640</v>
      </c>
      <c r="U210">
        <v>5134</v>
      </c>
      <c r="V210">
        <v>2</v>
      </c>
      <c r="W210">
        <v>22</v>
      </c>
      <c r="X210">
        <v>3368</v>
      </c>
      <c r="Y210">
        <v>1463</v>
      </c>
      <c r="Z210">
        <v>1463</v>
      </c>
      <c r="AA210">
        <v>1039</v>
      </c>
      <c r="AB210">
        <v>-1905</v>
      </c>
      <c r="AC210">
        <v>-424</v>
      </c>
      <c r="AD210">
        <v>3241</v>
      </c>
      <c r="AE210">
        <v>3105</v>
      </c>
      <c r="AF210">
        <v>-10536</v>
      </c>
      <c r="AG210">
        <v>-189</v>
      </c>
      <c r="AH210">
        <v>6867</v>
      </c>
      <c r="AI210">
        <v>6750</v>
      </c>
      <c r="AJ210">
        <v>17403</v>
      </c>
      <c r="AK210">
        <v>6939</v>
      </c>
      <c r="AL210">
        <v>35682</v>
      </c>
      <c r="AM210">
        <v>37001</v>
      </c>
      <c r="AN210">
        <v>0</v>
      </c>
      <c r="AO210">
        <v>0</v>
      </c>
      <c r="AP210">
        <v>850</v>
      </c>
      <c r="AQ210">
        <v>830</v>
      </c>
      <c r="AR210">
        <v>8591</v>
      </c>
      <c r="AS210">
        <v>8888</v>
      </c>
      <c r="AT210">
        <v>36602</v>
      </c>
      <c r="AU210">
        <v>37877</v>
      </c>
      <c r="AV210">
        <v>28011</v>
      </c>
      <c r="AW210">
        <v>28989</v>
      </c>
      <c r="AX210">
        <v>562</v>
      </c>
      <c r="AY210">
        <v>533</v>
      </c>
      <c r="AZ210">
        <v>4328</v>
      </c>
      <c r="BA210">
        <v>4112</v>
      </c>
      <c r="BB210">
        <v>1</v>
      </c>
      <c r="BC210">
        <v>0</v>
      </c>
      <c r="BD210">
        <v>7984</v>
      </c>
      <c r="BE210">
        <v>7667</v>
      </c>
      <c r="BF210">
        <v>1121</v>
      </c>
      <c r="BG210">
        <v>0</v>
      </c>
      <c r="BH210">
        <v>525</v>
      </c>
      <c r="BI210">
        <v>474</v>
      </c>
      <c r="BJ210" t="s">
        <v>7137</v>
      </c>
      <c r="BK210">
        <v>3052</v>
      </c>
      <c r="BL210">
        <v>3330</v>
      </c>
      <c r="BM210">
        <v>0</v>
      </c>
      <c r="BN210">
        <v>2049</v>
      </c>
    </row>
    <row r="211" spans="1:66">
      <c r="A211" t="s">
        <v>139</v>
      </c>
      <c r="B211">
        <v>16241</v>
      </c>
      <c r="C211">
        <v>18608</v>
      </c>
      <c r="D211">
        <v>3922</v>
      </c>
      <c r="E211">
        <v>1784</v>
      </c>
      <c r="F211">
        <v>0</v>
      </c>
      <c r="G211">
        <v>0</v>
      </c>
      <c r="H211">
        <v>-21271</v>
      </c>
      <c r="I211">
        <v>-27998</v>
      </c>
      <c r="J211">
        <v>2974</v>
      </c>
      <c r="K211">
        <v>1686</v>
      </c>
      <c r="L211">
        <v>2867</v>
      </c>
      <c r="M211">
        <v>6136</v>
      </c>
      <c r="N211">
        <v>2974</v>
      </c>
      <c r="O211">
        <v>1686</v>
      </c>
      <c r="P211">
        <v>0</v>
      </c>
      <c r="Q211">
        <v>0</v>
      </c>
      <c r="T211">
        <v>11365</v>
      </c>
      <c r="U211">
        <v>12365</v>
      </c>
      <c r="V211">
        <v>86</v>
      </c>
      <c r="W211">
        <v>48</v>
      </c>
      <c r="X211">
        <v>6497</v>
      </c>
      <c r="Y211">
        <v>6832</v>
      </c>
      <c r="Z211">
        <v>6832</v>
      </c>
      <c r="AA211">
        <v>4623</v>
      </c>
      <c r="AB211">
        <v>335</v>
      </c>
      <c r="AC211">
        <v>-2209</v>
      </c>
      <c r="AD211">
        <v>3543</v>
      </c>
      <c r="AE211">
        <v>2993</v>
      </c>
      <c r="AF211">
        <v>-107</v>
      </c>
      <c r="AG211">
        <v>4450</v>
      </c>
      <c r="AH211">
        <v>22477</v>
      </c>
      <c r="AI211">
        <v>13692</v>
      </c>
      <c r="AJ211">
        <v>22584</v>
      </c>
      <c r="AK211">
        <v>9242</v>
      </c>
      <c r="AL211">
        <v>74313</v>
      </c>
      <c r="AM211">
        <v>74446</v>
      </c>
      <c r="AN211">
        <v>5</v>
      </c>
      <c r="AO211">
        <v>0</v>
      </c>
      <c r="AP211">
        <v>6450</v>
      </c>
      <c r="AQ211">
        <v>7274</v>
      </c>
      <c r="AR211">
        <v>18739</v>
      </c>
      <c r="AS211">
        <v>19653</v>
      </c>
      <c r="AT211">
        <v>84872</v>
      </c>
      <c r="AU211">
        <v>83512</v>
      </c>
      <c r="AV211">
        <v>66133</v>
      </c>
      <c r="AW211">
        <v>63859</v>
      </c>
      <c r="AX211">
        <v>1082</v>
      </c>
      <c r="AY211">
        <v>759</v>
      </c>
      <c r="AZ211">
        <v>5175</v>
      </c>
      <c r="BA211">
        <v>4514</v>
      </c>
      <c r="BB211">
        <v>182</v>
      </c>
      <c r="BC211">
        <v>8</v>
      </c>
      <c r="BD211">
        <v>25852</v>
      </c>
      <c r="BE211">
        <v>23293</v>
      </c>
      <c r="BF211">
        <v>2084</v>
      </c>
      <c r="BG211">
        <v>33</v>
      </c>
      <c r="BH211">
        <v>550</v>
      </c>
      <c r="BI211">
        <v>762</v>
      </c>
      <c r="BK211">
        <v>5331</v>
      </c>
      <c r="BL211">
        <v>4865</v>
      </c>
      <c r="BM211">
        <v>-1</v>
      </c>
      <c r="BN211">
        <v>133</v>
      </c>
    </row>
    <row r="212" spans="1:66">
      <c r="A212" t="s">
        <v>138</v>
      </c>
      <c r="B212">
        <v>4852</v>
      </c>
      <c r="C212">
        <v>4616</v>
      </c>
      <c r="D212">
        <v>6</v>
      </c>
      <c r="E212">
        <v>3</v>
      </c>
      <c r="F212">
        <v>0</v>
      </c>
      <c r="H212">
        <v>-5454</v>
      </c>
      <c r="I212">
        <v>-8721</v>
      </c>
      <c r="J212">
        <v>0</v>
      </c>
      <c r="K212">
        <v>32</v>
      </c>
      <c r="L212">
        <v>5707</v>
      </c>
      <c r="M212">
        <v>-2526</v>
      </c>
      <c r="N212">
        <v>0</v>
      </c>
      <c r="O212">
        <v>32</v>
      </c>
      <c r="P212">
        <v>0</v>
      </c>
      <c r="Q212">
        <v>0</v>
      </c>
      <c r="R212">
        <v>0</v>
      </c>
      <c r="S212">
        <v>22</v>
      </c>
      <c r="T212">
        <v>3951</v>
      </c>
      <c r="U212">
        <v>4237</v>
      </c>
      <c r="V212">
        <v>74</v>
      </c>
      <c r="W212">
        <v>78</v>
      </c>
      <c r="X212">
        <v>7021</v>
      </c>
      <c r="Y212">
        <v>10421</v>
      </c>
      <c r="Z212">
        <v>10421</v>
      </c>
      <c r="AA212">
        <v>3821</v>
      </c>
      <c r="AB212">
        <v>3400</v>
      </c>
      <c r="AC212">
        <v>-6622</v>
      </c>
      <c r="AD212">
        <v>1767</v>
      </c>
      <c r="AE212">
        <v>1641</v>
      </c>
      <c r="AF212">
        <v>5707</v>
      </c>
      <c r="AG212">
        <v>-2558</v>
      </c>
      <c r="AH212">
        <v>8645</v>
      </c>
      <c r="AI212">
        <v>6081</v>
      </c>
      <c r="AJ212">
        <v>2938</v>
      </c>
      <c r="AK212">
        <v>8639</v>
      </c>
      <c r="AL212">
        <v>22252</v>
      </c>
      <c r="AM212">
        <v>23077</v>
      </c>
      <c r="AN212">
        <v>35</v>
      </c>
      <c r="AO212">
        <v>51</v>
      </c>
      <c r="AP212">
        <v>1059</v>
      </c>
      <c r="AQ212">
        <v>909</v>
      </c>
      <c r="AR212">
        <v>3147</v>
      </c>
      <c r="AS212">
        <v>4625</v>
      </c>
      <c r="AT212">
        <v>23427</v>
      </c>
      <c r="AU212">
        <v>24110</v>
      </c>
      <c r="AV212">
        <v>20280</v>
      </c>
      <c r="AW212">
        <v>19485</v>
      </c>
      <c r="AX212">
        <v>239</v>
      </c>
      <c r="AY212">
        <v>277</v>
      </c>
      <c r="AZ212">
        <v>2251</v>
      </c>
      <c r="BA212">
        <v>2135</v>
      </c>
      <c r="BB212">
        <v>75</v>
      </c>
      <c r="BC212">
        <v>70</v>
      </c>
      <c r="BD212">
        <v>6336</v>
      </c>
      <c r="BE212">
        <v>6060</v>
      </c>
      <c r="BF212">
        <v>702</v>
      </c>
      <c r="BG212">
        <v>0</v>
      </c>
      <c r="BH212">
        <v>245</v>
      </c>
      <c r="BI212">
        <v>217</v>
      </c>
      <c r="BJ212" t="s">
        <v>7136</v>
      </c>
      <c r="BK212">
        <v>2114</v>
      </c>
      <c r="BL212">
        <v>2359</v>
      </c>
      <c r="BM212">
        <v>0</v>
      </c>
    </row>
    <row r="213" spans="1:66">
      <c r="A213" t="s">
        <v>137</v>
      </c>
      <c r="H213">
        <v>0</v>
      </c>
      <c r="I213">
        <v>0</v>
      </c>
      <c r="J213">
        <v>0</v>
      </c>
      <c r="K213">
        <v>0</v>
      </c>
      <c r="L213">
        <v>0</v>
      </c>
      <c r="M213">
        <v>0</v>
      </c>
      <c r="Y213">
        <v>0</v>
      </c>
      <c r="Z213">
        <v>0</v>
      </c>
      <c r="AA213">
        <v>0</v>
      </c>
      <c r="AB213">
        <v>0</v>
      </c>
      <c r="AC213">
        <v>0</v>
      </c>
      <c r="AF213">
        <v>0</v>
      </c>
      <c r="AG213">
        <v>0</v>
      </c>
      <c r="AH213">
        <v>0</v>
      </c>
      <c r="AI213">
        <v>0</v>
      </c>
      <c r="AJ213">
        <v>0</v>
      </c>
      <c r="AK213">
        <v>0</v>
      </c>
      <c r="AL213">
        <v>0</v>
      </c>
      <c r="AM213">
        <v>0</v>
      </c>
      <c r="AR213">
        <v>0</v>
      </c>
      <c r="AS213">
        <v>0</v>
      </c>
      <c r="AT213">
        <v>0</v>
      </c>
      <c r="AU213">
        <v>0</v>
      </c>
      <c r="AV213">
        <v>0</v>
      </c>
      <c r="AW213">
        <v>0</v>
      </c>
      <c r="AZ213">
        <v>0</v>
      </c>
      <c r="BA213">
        <v>0</v>
      </c>
    </row>
    <row r="214" spans="1:66">
      <c r="A214" t="s">
        <v>136</v>
      </c>
      <c r="H214">
        <v>0</v>
      </c>
      <c r="I214">
        <v>0</v>
      </c>
      <c r="J214">
        <v>0</v>
      </c>
      <c r="K214">
        <v>0</v>
      </c>
      <c r="L214">
        <v>0</v>
      </c>
      <c r="M214">
        <v>0</v>
      </c>
      <c r="Y214">
        <v>0</v>
      </c>
      <c r="Z214">
        <v>0</v>
      </c>
      <c r="AA214">
        <v>0</v>
      </c>
      <c r="AB214">
        <v>0</v>
      </c>
      <c r="AC214">
        <v>0</v>
      </c>
      <c r="AF214">
        <v>0</v>
      </c>
      <c r="AG214">
        <v>0</v>
      </c>
      <c r="AH214">
        <v>0</v>
      </c>
      <c r="AI214">
        <v>0</v>
      </c>
      <c r="AJ214">
        <v>0</v>
      </c>
      <c r="AK214">
        <v>0</v>
      </c>
      <c r="AL214">
        <v>0</v>
      </c>
      <c r="AM214">
        <v>0</v>
      </c>
      <c r="AR214">
        <v>0</v>
      </c>
      <c r="AS214">
        <v>0</v>
      </c>
      <c r="AT214">
        <v>0</v>
      </c>
      <c r="AU214">
        <v>0</v>
      </c>
      <c r="AV214">
        <v>0</v>
      </c>
      <c r="AW214">
        <v>0</v>
      </c>
      <c r="AZ214">
        <v>0</v>
      </c>
      <c r="BA214">
        <v>0</v>
      </c>
    </row>
    <row r="215" spans="1:66">
      <c r="A215" t="s">
        <v>135</v>
      </c>
      <c r="H215">
        <v>0</v>
      </c>
      <c r="I215">
        <v>0</v>
      </c>
      <c r="J215">
        <v>0</v>
      </c>
      <c r="K215">
        <v>0</v>
      </c>
      <c r="L215">
        <v>0</v>
      </c>
      <c r="M215">
        <v>0</v>
      </c>
      <c r="Y215">
        <v>0</v>
      </c>
      <c r="Z215">
        <v>0</v>
      </c>
      <c r="AA215">
        <v>0</v>
      </c>
      <c r="AB215">
        <v>0</v>
      </c>
      <c r="AC215">
        <v>0</v>
      </c>
      <c r="AF215">
        <v>0</v>
      </c>
      <c r="AG215">
        <v>0</v>
      </c>
      <c r="AH215">
        <v>0</v>
      </c>
      <c r="AI215">
        <v>0</v>
      </c>
      <c r="AJ215">
        <v>0</v>
      </c>
      <c r="AK215">
        <v>0</v>
      </c>
      <c r="AL215">
        <v>0</v>
      </c>
      <c r="AM215">
        <v>0</v>
      </c>
      <c r="AR215">
        <v>0</v>
      </c>
      <c r="AS215">
        <v>0</v>
      </c>
      <c r="AT215">
        <v>0</v>
      </c>
      <c r="AU215">
        <v>0</v>
      </c>
      <c r="AV215">
        <v>0</v>
      </c>
      <c r="AW215">
        <v>0</v>
      </c>
      <c r="AZ215">
        <v>0</v>
      </c>
      <c r="BA215">
        <v>0</v>
      </c>
    </row>
    <row r="216" spans="1:66">
      <c r="A216" t="s">
        <v>134</v>
      </c>
      <c r="B216">
        <v>8852</v>
      </c>
      <c r="C216">
        <v>7706</v>
      </c>
      <c r="D216">
        <v>1071</v>
      </c>
      <c r="E216">
        <v>116</v>
      </c>
      <c r="F216">
        <v>0</v>
      </c>
      <c r="G216">
        <v>0</v>
      </c>
      <c r="H216">
        <v>-937</v>
      </c>
      <c r="I216">
        <v>-16333</v>
      </c>
      <c r="J216">
        <v>-50</v>
      </c>
      <c r="K216">
        <v>396</v>
      </c>
      <c r="L216">
        <v>-13103</v>
      </c>
      <c r="M216">
        <v>-1828</v>
      </c>
      <c r="N216">
        <v>0</v>
      </c>
      <c r="O216">
        <v>0</v>
      </c>
      <c r="P216">
        <v>0</v>
      </c>
      <c r="Q216">
        <v>396</v>
      </c>
      <c r="T216">
        <v>8514</v>
      </c>
      <c r="U216">
        <v>13486</v>
      </c>
      <c r="V216">
        <v>106</v>
      </c>
      <c r="W216">
        <v>64</v>
      </c>
      <c r="X216">
        <v>9526</v>
      </c>
      <c r="Y216">
        <v>15085</v>
      </c>
      <c r="Z216">
        <v>15085</v>
      </c>
      <c r="AA216">
        <v>15307</v>
      </c>
      <c r="AB216">
        <v>5559</v>
      </c>
      <c r="AC216">
        <v>222</v>
      </c>
      <c r="AD216">
        <v>3346</v>
      </c>
      <c r="AE216">
        <v>3550</v>
      </c>
      <c r="AF216">
        <v>-13053</v>
      </c>
      <c r="AG216">
        <v>-2224</v>
      </c>
      <c r="AH216">
        <v>16186</v>
      </c>
      <c r="AI216">
        <v>19162</v>
      </c>
      <c r="AJ216">
        <v>29239</v>
      </c>
      <c r="AK216">
        <v>21386</v>
      </c>
      <c r="AL216">
        <v>56749</v>
      </c>
      <c r="AM216">
        <v>58042</v>
      </c>
      <c r="AN216">
        <v>0</v>
      </c>
      <c r="AO216">
        <v>0</v>
      </c>
      <c r="AP216">
        <v>2934</v>
      </c>
      <c r="AQ216">
        <v>2856</v>
      </c>
      <c r="AR216">
        <v>19599</v>
      </c>
      <c r="AS216">
        <v>18383</v>
      </c>
      <c r="AT216">
        <v>60786</v>
      </c>
      <c r="AU216">
        <v>61621</v>
      </c>
      <c r="AV216">
        <v>41187</v>
      </c>
      <c r="AW216">
        <v>43238</v>
      </c>
      <c r="AX216">
        <v>620</v>
      </c>
      <c r="AY216">
        <v>545</v>
      </c>
      <c r="AZ216">
        <v>4499</v>
      </c>
      <c r="BA216">
        <v>4607</v>
      </c>
      <c r="BB216">
        <v>32</v>
      </c>
      <c r="BC216">
        <v>607</v>
      </c>
      <c r="BD216">
        <v>12514</v>
      </c>
      <c r="BE216">
        <v>12182</v>
      </c>
      <c r="BF216">
        <v>2223</v>
      </c>
      <c r="BG216">
        <v>0</v>
      </c>
      <c r="BH216">
        <v>533</v>
      </c>
      <c r="BI216">
        <v>512</v>
      </c>
      <c r="BK216">
        <v>4479</v>
      </c>
      <c r="BL216">
        <v>5193</v>
      </c>
      <c r="BM216">
        <v>0</v>
      </c>
      <c r="BN216">
        <v>0</v>
      </c>
    </row>
    <row r="217" spans="1:66">
      <c r="A217" t="s">
        <v>133</v>
      </c>
      <c r="B217">
        <v>43027</v>
      </c>
      <c r="C217">
        <v>37689</v>
      </c>
      <c r="D217">
        <v>2455</v>
      </c>
      <c r="E217">
        <v>2262</v>
      </c>
      <c r="F217">
        <v>43</v>
      </c>
      <c r="G217">
        <v>65</v>
      </c>
      <c r="H217">
        <v>8007</v>
      </c>
      <c r="I217">
        <v>-11729</v>
      </c>
      <c r="J217">
        <v>-75</v>
      </c>
      <c r="K217">
        <v>-160</v>
      </c>
      <c r="L217">
        <v>-30345</v>
      </c>
      <c r="M217">
        <v>-4468</v>
      </c>
      <c r="N217">
        <v>0</v>
      </c>
      <c r="O217">
        <v>0</v>
      </c>
      <c r="P217">
        <v>0</v>
      </c>
      <c r="Q217">
        <v>0</v>
      </c>
      <c r="R217">
        <v>-646</v>
      </c>
      <c r="S217">
        <v>-14534</v>
      </c>
      <c r="T217">
        <v>34411</v>
      </c>
      <c r="U217">
        <v>34640</v>
      </c>
      <c r="V217">
        <v>1876</v>
      </c>
      <c r="W217">
        <v>1179</v>
      </c>
      <c r="X217">
        <v>5681</v>
      </c>
      <c r="Y217">
        <v>4450</v>
      </c>
      <c r="Z217">
        <v>4450</v>
      </c>
      <c r="AA217">
        <v>7860</v>
      </c>
      <c r="AB217">
        <v>-585</v>
      </c>
      <c r="AC217">
        <v>17944</v>
      </c>
      <c r="AD217">
        <v>21724</v>
      </c>
      <c r="AE217">
        <v>23822</v>
      </c>
      <c r="AF217">
        <v>-30270</v>
      </c>
      <c r="AG217">
        <v>-4308</v>
      </c>
      <c r="AH217">
        <v>26011</v>
      </c>
      <c r="AI217">
        <v>29451</v>
      </c>
      <c r="AJ217">
        <v>56281</v>
      </c>
      <c r="AK217">
        <v>33759</v>
      </c>
      <c r="AL217">
        <v>167334</v>
      </c>
      <c r="AM217">
        <v>169071</v>
      </c>
      <c r="AN217">
        <v>33</v>
      </c>
      <c r="AO217">
        <v>54</v>
      </c>
      <c r="AP217">
        <v>10060</v>
      </c>
      <c r="AQ217">
        <v>9191</v>
      </c>
      <c r="AR217">
        <v>21753</v>
      </c>
      <c r="AS217">
        <v>34141</v>
      </c>
      <c r="AT217">
        <v>180537</v>
      </c>
      <c r="AU217">
        <v>181887</v>
      </c>
      <c r="AV217">
        <v>158784</v>
      </c>
      <c r="AW217">
        <v>147746</v>
      </c>
      <c r="AX217">
        <v>3515</v>
      </c>
      <c r="AY217">
        <v>2951</v>
      </c>
      <c r="AZ217">
        <v>28276</v>
      </c>
      <c r="BA217">
        <v>29475</v>
      </c>
      <c r="BB217">
        <v>655</v>
      </c>
      <c r="BC217">
        <v>1309</v>
      </c>
      <c r="BD217">
        <v>35410</v>
      </c>
      <c r="BE217">
        <v>34221</v>
      </c>
      <c r="BF217">
        <v>5701</v>
      </c>
      <c r="BG217">
        <v>77</v>
      </c>
      <c r="BH217">
        <v>3037</v>
      </c>
      <c r="BI217">
        <v>2702</v>
      </c>
      <c r="BJ217" t="s">
        <v>7135</v>
      </c>
      <c r="BK217">
        <v>10035</v>
      </c>
      <c r="BL217">
        <v>10404</v>
      </c>
      <c r="BM217">
        <v>5</v>
      </c>
      <c r="BN217">
        <v>-4</v>
      </c>
    </row>
    <row r="218" spans="1:66">
      <c r="A218" t="s">
        <v>132</v>
      </c>
      <c r="H218">
        <v>0</v>
      </c>
      <c r="I218">
        <v>0</v>
      </c>
      <c r="J218">
        <v>0</v>
      </c>
      <c r="K218">
        <v>0</v>
      </c>
      <c r="L218">
        <v>0</v>
      </c>
      <c r="M218">
        <v>0</v>
      </c>
      <c r="Y218">
        <v>0</v>
      </c>
      <c r="Z218">
        <v>0</v>
      </c>
      <c r="AA218">
        <v>0</v>
      </c>
      <c r="AB218">
        <v>0</v>
      </c>
      <c r="AC218">
        <v>0</v>
      </c>
      <c r="AF218">
        <v>0</v>
      </c>
      <c r="AG218">
        <v>0</v>
      </c>
      <c r="AH218">
        <v>0</v>
      </c>
      <c r="AI218">
        <v>0</v>
      </c>
      <c r="AJ218">
        <v>0</v>
      </c>
      <c r="AK218">
        <v>0</v>
      </c>
      <c r="AL218">
        <v>0</v>
      </c>
      <c r="AM218">
        <v>0</v>
      </c>
      <c r="AR218">
        <v>0</v>
      </c>
      <c r="AS218">
        <v>0</v>
      </c>
      <c r="AT218">
        <v>0</v>
      </c>
      <c r="AU218">
        <v>0</v>
      </c>
      <c r="AV218">
        <v>0</v>
      </c>
      <c r="AW218">
        <v>0</v>
      </c>
      <c r="AZ218">
        <v>0</v>
      </c>
      <c r="BA218">
        <v>0</v>
      </c>
    </row>
    <row r="219" spans="1:66">
      <c r="A219" t="s">
        <v>131</v>
      </c>
      <c r="H219">
        <v>0</v>
      </c>
      <c r="I219">
        <v>0</v>
      </c>
      <c r="J219">
        <v>0</v>
      </c>
      <c r="K219">
        <v>0</v>
      </c>
      <c r="L219">
        <v>0</v>
      </c>
      <c r="M219">
        <v>0</v>
      </c>
      <c r="Y219">
        <v>0</v>
      </c>
      <c r="Z219">
        <v>0</v>
      </c>
      <c r="AA219">
        <v>0</v>
      </c>
      <c r="AB219">
        <v>0</v>
      </c>
      <c r="AC219">
        <v>0</v>
      </c>
      <c r="AF219">
        <v>0</v>
      </c>
      <c r="AG219">
        <v>0</v>
      </c>
      <c r="AH219">
        <v>0</v>
      </c>
      <c r="AI219">
        <v>0</v>
      </c>
      <c r="AJ219">
        <v>0</v>
      </c>
      <c r="AK219">
        <v>0</v>
      </c>
      <c r="AL219">
        <v>0</v>
      </c>
      <c r="AM219">
        <v>0</v>
      </c>
      <c r="AR219">
        <v>0</v>
      </c>
      <c r="AS219">
        <v>0</v>
      </c>
      <c r="AT219">
        <v>0</v>
      </c>
      <c r="AU219">
        <v>0</v>
      </c>
      <c r="AV219">
        <v>0</v>
      </c>
      <c r="AW219">
        <v>0</v>
      </c>
      <c r="AZ219">
        <v>0</v>
      </c>
      <c r="BA219">
        <v>0</v>
      </c>
    </row>
    <row r="220" spans="1:66">
      <c r="A220" t="s">
        <v>130</v>
      </c>
      <c r="B220">
        <v>8212</v>
      </c>
      <c r="C220">
        <v>9143</v>
      </c>
      <c r="D220">
        <v>192</v>
      </c>
      <c r="E220">
        <v>268</v>
      </c>
      <c r="F220">
        <v>4</v>
      </c>
      <c r="G220">
        <v>4</v>
      </c>
      <c r="H220">
        <v>-5079</v>
      </c>
      <c r="I220">
        <v>-948</v>
      </c>
      <c r="J220">
        <v>41</v>
      </c>
      <c r="K220">
        <v>26</v>
      </c>
      <c r="L220">
        <v>877</v>
      </c>
      <c r="M220">
        <v>-4245</v>
      </c>
      <c r="N220">
        <v>105</v>
      </c>
      <c r="O220">
        <v>26</v>
      </c>
      <c r="R220">
        <v>-1168</v>
      </c>
      <c r="T220">
        <v>7712</v>
      </c>
      <c r="U220">
        <v>7117</v>
      </c>
      <c r="X220">
        <v>223</v>
      </c>
      <c r="Y220">
        <v>2150</v>
      </c>
      <c r="Z220">
        <v>2150</v>
      </c>
      <c r="AA220">
        <v>7883</v>
      </c>
      <c r="AB220">
        <v>3095</v>
      </c>
      <c r="AC220">
        <v>5733</v>
      </c>
      <c r="AD220">
        <v>5384</v>
      </c>
      <c r="AE220">
        <v>4597</v>
      </c>
      <c r="AF220">
        <v>836</v>
      </c>
      <c r="AG220">
        <v>-4271</v>
      </c>
      <c r="AH220">
        <v>4890</v>
      </c>
      <c r="AI220">
        <v>6308</v>
      </c>
      <c r="AJ220">
        <v>4054</v>
      </c>
      <c r="AK220">
        <v>10579</v>
      </c>
      <c r="AL220">
        <v>43112</v>
      </c>
      <c r="AM220">
        <v>44573</v>
      </c>
      <c r="AP220">
        <v>2897</v>
      </c>
      <c r="AQ220">
        <v>2850</v>
      </c>
      <c r="AR220">
        <v>7297</v>
      </c>
      <c r="AS220">
        <v>10926</v>
      </c>
      <c r="AT220">
        <v>46201</v>
      </c>
      <c r="AU220">
        <v>47693</v>
      </c>
      <c r="AV220">
        <v>38904</v>
      </c>
      <c r="AW220">
        <v>36767</v>
      </c>
      <c r="AX220">
        <v>784</v>
      </c>
      <c r="AY220">
        <v>661</v>
      </c>
      <c r="AZ220">
        <v>6812</v>
      </c>
      <c r="BA220">
        <v>5797</v>
      </c>
      <c r="BC220">
        <v>2</v>
      </c>
      <c r="BD220">
        <v>11004</v>
      </c>
      <c r="BE220">
        <v>10520</v>
      </c>
      <c r="BF220">
        <v>1437</v>
      </c>
      <c r="BG220">
        <v>22</v>
      </c>
      <c r="BH220">
        <v>644</v>
      </c>
      <c r="BI220">
        <v>539</v>
      </c>
      <c r="BJ220" t="s">
        <v>7134</v>
      </c>
      <c r="BK220">
        <v>3723</v>
      </c>
      <c r="BL220">
        <v>4164</v>
      </c>
    </row>
    <row r="221" spans="1:66">
      <c r="A221" t="s">
        <v>129</v>
      </c>
      <c r="H221">
        <v>0</v>
      </c>
      <c r="I221">
        <v>0</v>
      </c>
      <c r="J221">
        <v>0</v>
      </c>
      <c r="K221">
        <v>0</v>
      </c>
      <c r="L221">
        <v>0</v>
      </c>
      <c r="M221">
        <v>0</v>
      </c>
      <c r="Y221">
        <v>0</v>
      </c>
      <c r="Z221">
        <v>0</v>
      </c>
      <c r="AA221">
        <v>0</v>
      </c>
      <c r="AB221">
        <v>0</v>
      </c>
      <c r="AC221">
        <v>0</v>
      </c>
      <c r="AF221">
        <v>0</v>
      </c>
      <c r="AG221">
        <v>0</v>
      </c>
      <c r="AH221">
        <v>0</v>
      </c>
      <c r="AI221">
        <v>0</v>
      </c>
      <c r="AJ221">
        <v>0</v>
      </c>
      <c r="AK221">
        <v>0</v>
      </c>
      <c r="AL221">
        <v>0</v>
      </c>
      <c r="AM221">
        <v>0</v>
      </c>
      <c r="AR221">
        <v>0</v>
      </c>
      <c r="AS221">
        <v>0</v>
      </c>
      <c r="AT221">
        <v>0</v>
      </c>
      <c r="AU221">
        <v>0</v>
      </c>
      <c r="AV221">
        <v>0</v>
      </c>
      <c r="AW221">
        <v>0</v>
      </c>
      <c r="AZ221">
        <v>0</v>
      </c>
      <c r="BA221">
        <v>0</v>
      </c>
    </row>
    <row r="222" spans="1:66">
      <c r="A222" t="s">
        <v>128</v>
      </c>
      <c r="H222">
        <v>0</v>
      </c>
      <c r="I222">
        <v>0</v>
      </c>
      <c r="J222">
        <v>0</v>
      </c>
      <c r="K222">
        <v>0</v>
      </c>
      <c r="L222">
        <v>0</v>
      </c>
      <c r="M222">
        <v>0</v>
      </c>
      <c r="Y222">
        <v>0</v>
      </c>
      <c r="Z222">
        <v>0</v>
      </c>
      <c r="AA222">
        <v>0</v>
      </c>
      <c r="AB222">
        <v>0</v>
      </c>
      <c r="AC222">
        <v>0</v>
      </c>
      <c r="AF222">
        <v>0</v>
      </c>
      <c r="AG222">
        <v>0</v>
      </c>
      <c r="AH222">
        <v>0</v>
      </c>
      <c r="AI222">
        <v>0</v>
      </c>
      <c r="AJ222">
        <v>0</v>
      </c>
      <c r="AK222">
        <v>0</v>
      </c>
      <c r="AL222">
        <v>0</v>
      </c>
      <c r="AM222">
        <v>0</v>
      </c>
      <c r="AR222">
        <v>0</v>
      </c>
      <c r="AS222">
        <v>0</v>
      </c>
      <c r="AT222">
        <v>0</v>
      </c>
      <c r="AU222">
        <v>0</v>
      </c>
      <c r="AV222">
        <v>0</v>
      </c>
      <c r="AW222">
        <v>0</v>
      </c>
      <c r="AZ222">
        <v>0</v>
      </c>
      <c r="BA222">
        <v>0</v>
      </c>
    </row>
    <row r="223" spans="1:66">
      <c r="A223" t="s">
        <v>127</v>
      </c>
      <c r="H223">
        <v>0</v>
      </c>
      <c r="I223">
        <v>0</v>
      </c>
      <c r="J223">
        <v>0</v>
      </c>
      <c r="K223">
        <v>0</v>
      </c>
      <c r="L223">
        <v>0</v>
      </c>
      <c r="M223">
        <v>0</v>
      </c>
      <c r="Y223">
        <v>0</v>
      </c>
      <c r="Z223">
        <v>0</v>
      </c>
      <c r="AA223">
        <v>0</v>
      </c>
      <c r="AB223">
        <v>0</v>
      </c>
      <c r="AC223">
        <v>0</v>
      </c>
      <c r="AF223">
        <v>0</v>
      </c>
      <c r="AG223">
        <v>0</v>
      </c>
      <c r="AH223">
        <v>0</v>
      </c>
      <c r="AI223">
        <v>0</v>
      </c>
      <c r="AJ223">
        <v>0</v>
      </c>
      <c r="AK223">
        <v>0</v>
      </c>
      <c r="AL223">
        <v>0</v>
      </c>
      <c r="AM223">
        <v>0</v>
      </c>
      <c r="AR223">
        <v>0</v>
      </c>
      <c r="AS223">
        <v>0</v>
      </c>
      <c r="AT223">
        <v>0</v>
      </c>
      <c r="AU223">
        <v>0</v>
      </c>
      <c r="AV223">
        <v>0</v>
      </c>
      <c r="AW223">
        <v>0</v>
      </c>
      <c r="AZ223">
        <v>0</v>
      </c>
      <c r="BA223">
        <v>0</v>
      </c>
    </row>
    <row r="224" spans="1:66">
      <c r="A224" t="s">
        <v>126</v>
      </c>
      <c r="H224">
        <v>0</v>
      </c>
      <c r="I224">
        <v>0</v>
      </c>
      <c r="J224">
        <v>0</v>
      </c>
      <c r="K224">
        <v>0</v>
      </c>
      <c r="L224">
        <v>0</v>
      </c>
      <c r="M224">
        <v>0</v>
      </c>
      <c r="Y224">
        <v>0</v>
      </c>
      <c r="Z224">
        <v>0</v>
      </c>
      <c r="AA224">
        <v>0</v>
      </c>
      <c r="AB224">
        <v>0</v>
      </c>
      <c r="AC224">
        <v>0</v>
      </c>
      <c r="AF224">
        <v>0</v>
      </c>
      <c r="AG224">
        <v>0</v>
      </c>
      <c r="AH224">
        <v>0</v>
      </c>
      <c r="AI224">
        <v>0</v>
      </c>
      <c r="AJ224">
        <v>0</v>
      </c>
      <c r="AK224">
        <v>0</v>
      </c>
      <c r="AL224">
        <v>0</v>
      </c>
      <c r="AM224">
        <v>0</v>
      </c>
      <c r="AR224">
        <v>0</v>
      </c>
      <c r="AS224">
        <v>0</v>
      </c>
      <c r="AT224">
        <v>0</v>
      </c>
      <c r="AU224">
        <v>0</v>
      </c>
      <c r="AV224">
        <v>0</v>
      </c>
      <c r="AW224">
        <v>0</v>
      </c>
      <c r="AZ224">
        <v>0</v>
      </c>
      <c r="BA224">
        <v>0</v>
      </c>
    </row>
    <row r="225" spans="1:66">
      <c r="A225" t="s">
        <v>125</v>
      </c>
      <c r="H225">
        <v>0</v>
      </c>
      <c r="I225">
        <v>0</v>
      </c>
      <c r="J225">
        <v>0</v>
      </c>
      <c r="K225">
        <v>0</v>
      </c>
      <c r="L225">
        <v>0</v>
      </c>
      <c r="M225">
        <v>0</v>
      </c>
      <c r="Y225">
        <v>0</v>
      </c>
      <c r="Z225">
        <v>0</v>
      </c>
      <c r="AA225">
        <v>0</v>
      </c>
      <c r="AB225">
        <v>0</v>
      </c>
      <c r="AC225">
        <v>0</v>
      </c>
      <c r="AF225">
        <v>0</v>
      </c>
      <c r="AG225">
        <v>0</v>
      </c>
      <c r="AH225">
        <v>0</v>
      </c>
      <c r="AI225">
        <v>0</v>
      </c>
      <c r="AJ225">
        <v>0</v>
      </c>
      <c r="AK225">
        <v>0</v>
      </c>
      <c r="AL225">
        <v>0</v>
      </c>
      <c r="AM225">
        <v>0</v>
      </c>
      <c r="AR225">
        <v>0</v>
      </c>
      <c r="AS225">
        <v>0</v>
      </c>
      <c r="AT225">
        <v>0</v>
      </c>
      <c r="AU225">
        <v>0</v>
      </c>
      <c r="AV225">
        <v>0</v>
      </c>
      <c r="AW225">
        <v>0</v>
      </c>
      <c r="AZ225">
        <v>0</v>
      </c>
      <c r="BA225">
        <v>0</v>
      </c>
    </row>
    <row r="226" spans="1:66">
      <c r="A226" t="s">
        <v>124</v>
      </c>
      <c r="H226">
        <v>0</v>
      </c>
      <c r="I226">
        <v>0</v>
      </c>
      <c r="J226">
        <v>0</v>
      </c>
      <c r="K226">
        <v>0</v>
      </c>
      <c r="L226">
        <v>0</v>
      </c>
      <c r="M226">
        <v>0</v>
      </c>
      <c r="Y226">
        <v>0</v>
      </c>
      <c r="Z226">
        <v>0</v>
      </c>
      <c r="AA226">
        <v>0</v>
      </c>
      <c r="AB226">
        <v>0</v>
      </c>
      <c r="AC226">
        <v>0</v>
      </c>
      <c r="AF226">
        <v>0</v>
      </c>
      <c r="AG226">
        <v>0</v>
      </c>
      <c r="AH226">
        <v>0</v>
      </c>
      <c r="AI226">
        <v>0</v>
      </c>
      <c r="AJ226">
        <v>0</v>
      </c>
      <c r="AK226">
        <v>0</v>
      </c>
      <c r="AL226">
        <v>0</v>
      </c>
      <c r="AM226">
        <v>0</v>
      </c>
      <c r="AR226">
        <v>0</v>
      </c>
      <c r="AS226">
        <v>0</v>
      </c>
      <c r="AT226">
        <v>0</v>
      </c>
      <c r="AU226">
        <v>0</v>
      </c>
      <c r="AV226">
        <v>0</v>
      </c>
      <c r="AW226">
        <v>0</v>
      </c>
      <c r="AZ226">
        <v>0</v>
      </c>
      <c r="BA226">
        <v>0</v>
      </c>
    </row>
    <row r="227" spans="1:66">
      <c r="A227" t="s">
        <v>123</v>
      </c>
      <c r="B227">
        <v>3416</v>
      </c>
      <c r="C227">
        <v>4413</v>
      </c>
      <c r="D227">
        <v>169</v>
      </c>
      <c r="E227">
        <v>32</v>
      </c>
      <c r="F227">
        <v>0</v>
      </c>
      <c r="G227">
        <v>0</v>
      </c>
      <c r="H227">
        <v>-335</v>
      </c>
      <c r="I227">
        <v>2208</v>
      </c>
      <c r="J227">
        <v>0</v>
      </c>
      <c r="K227">
        <v>8105</v>
      </c>
      <c r="L227">
        <v>-9726</v>
      </c>
      <c r="M227">
        <v>-2891</v>
      </c>
      <c r="O227">
        <v>3581</v>
      </c>
      <c r="Q227">
        <v>4524</v>
      </c>
      <c r="T227">
        <v>7984</v>
      </c>
      <c r="U227">
        <v>6908</v>
      </c>
      <c r="V227">
        <v>123</v>
      </c>
      <c r="W227">
        <v>236</v>
      </c>
      <c r="X227">
        <v>12993</v>
      </c>
      <c r="Y227">
        <v>5890</v>
      </c>
      <c r="Z227">
        <v>5890</v>
      </c>
      <c r="AA227">
        <v>10125</v>
      </c>
      <c r="AB227">
        <v>-7103</v>
      </c>
      <c r="AC227">
        <v>4235</v>
      </c>
      <c r="AD227">
        <v>2871</v>
      </c>
      <c r="AE227">
        <v>2259</v>
      </c>
      <c r="AF227">
        <v>-9726</v>
      </c>
      <c r="AG227">
        <v>-10996</v>
      </c>
      <c r="AH227">
        <v>5688</v>
      </c>
      <c r="AI227">
        <v>8653</v>
      </c>
      <c r="AJ227">
        <v>15414</v>
      </c>
      <c r="AK227">
        <v>19649</v>
      </c>
      <c r="AL227">
        <v>24714</v>
      </c>
      <c r="AM227">
        <v>25733</v>
      </c>
      <c r="AN227">
        <v>0</v>
      </c>
      <c r="AO227">
        <v>30</v>
      </c>
      <c r="AP227">
        <v>1073</v>
      </c>
      <c r="AQ227">
        <v>830</v>
      </c>
      <c r="AR227">
        <v>2958</v>
      </c>
      <c r="AS227">
        <v>4918</v>
      </c>
      <c r="AT227">
        <v>26178</v>
      </c>
      <c r="AU227">
        <v>26683</v>
      </c>
      <c r="AV227">
        <v>23220</v>
      </c>
      <c r="AW227">
        <v>21765</v>
      </c>
      <c r="AX227">
        <v>446</v>
      </c>
      <c r="AY227">
        <v>351</v>
      </c>
      <c r="AZ227">
        <v>3735</v>
      </c>
      <c r="BA227">
        <v>2926</v>
      </c>
      <c r="BB227">
        <v>222</v>
      </c>
      <c r="BC227">
        <v>58</v>
      </c>
      <c r="BD227">
        <v>5281</v>
      </c>
      <c r="BE227">
        <v>5073</v>
      </c>
      <c r="BF227">
        <v>813</v>
      </c>
      <c r="BG227">
        <v>12</v>
      </c>
      <c r="BH227">
        <v>418</v>
      </c>
      <c r="BI227">
        <v>316</v>
      </c>
      <c r="BK227">
        <v>1868</v>
      </c>
      <c r="BL227">
        <v>2197</v>
      </c>
      <c r="BM227">
        <v>0</v>
      </c>
      <c r="BN227">
        <v>0</v>
      </c>
    </row>
    <row r="228" spans="1:66">
      <c r="A228" t="s">
        <v>122</v>
      </c>
      <c r="H228">
        <v>0</v>
      </c>
      <c r="I228">
        <v>0</v>
      </c>
      <c r="J228">
        <v>0</v>
      </c>
      <c r="K228">
        <v>0</v>
      </c>
      <c r="L228">
        <v>0</v>
      </c>
      <c r="M228">
        <v>0</v>
      </c>
      <c r="Y228">
        <v>0</v>
      </c>
      <c r="Z228">
        <v>0</v>
      </c>
      <c r="AA228">
        <v>0</v>
      </c>
      <c r="AB228">
        <v>0</v>
      </c>
      <c r="AC228">
        <v>0</v>
      </c>
      <c r="AF228">
        <v>0</v>
      </c>
      <c r="AG228">
        <v>0</v>
      </c>
      <c r="AH228">
        <v>0</v>
      </c>
      <c r="AI228">
        <v>0</v>
      </c>
      <c r="AJ228">
        <v>0</v>
      </c>
      <c r="AK228">
        <v>0</v>
      </c>
      <c r="AL228">
        <v>0</v>
      </c>
      <c r="AM228">
        <v>0</v>
      </c>
      <c r="AR228">
        <v>0</v>
      </c>
      <c r="AS228">
        <v>0</v>
      </c>
      <c r="AT228">
        <v>0</v>
      </c>
      <c r="AU228">
        <v>0</v>
      </c>
      <c r="AV228">
        <v>0</v>
      </c>
      <c r="AW228">
        <v>0</v>
      </c>
      <c r="AZ228">
        <v>0</v>
      </c>
      <c r="BA228">
        <v>0</v>
      </c>
    </row>
    <row r="229" spans="1:66">
      <c r="A229" t="s">
        <v>121</v>
      </c>
      <c r="H229">
        <v>0</v>
      </c>
      <c r="I229">
        <v>0</v>
      </c>
      <c r="J229">
        <v>0</v>
      </c>
      <c r="K229">
        <v>0</v>
      </c>
      <c r="L229">
        <v>0</v>
      </c>
      <c r="M229">
        <v>0</v>
      </c>
      <c r="Y229">
        <v>0</v>
      </c>
      <c r="Z229">
        <v>0</v>
      </c>
      <c r="AA229">
        <v>0</v>
      </c>
      <c r="AB229">
        <v>0</v>
      </c>
      <c r="AC229">
        <v>0</v>
      </c>
      <c r="AF229">
        <v>0</v>
      </c>
      <c r="AG229">
        <v>0</v>
      </c>
      <c r="AH229">
        <v>0</v>
      </c>
      <c r="AI229">
        <v>0</v>
      </c>
      <c r="AJ229">
        <v>0</v>
      </c>
      <c r="AK229">
        <v>0</v>
      </c>
      <c r="AL229">
        <v>0</v>
      </c>
      <c r="AM229">
        <v>0</v>
      </c>
      <c r="AR229">
        <v>0</v>
      </c>
      <c r="AS229">
        <v>0</v>
      </c>
      <c r="AT229">
        <v>0</v>
      </c>
      <c r="AU229">
        <v>0</v>
      </c>
      <c r="AV229">
        <v>0</v>
      </c>
      <c r="AW229">
        <v>0</v>
      </c>
      <c r="AZ229">
        <v>0</v>
      </c>
      <c r="BA229">
        <v>0</v>
      </c>
    </row>
    <row r="230" spans="1:66">
      <c r="A230" t="s">
        <v>120</v>
      </c>
      <c r="H230">
        <v>0</v>
      </c>
      <c r="I230">
        <v>0</v>
      </c>
      <c r="J230">
        <v>0</v>
      </c>
      <c r="K230">
        <v>0</v>
      </c>
      <c r="L230">
        <v>0</v>
      </c>
      <c r="M230">
        <v>0</v>
      </c>
      <c r="Y230">
        <v>0</v>
      </c>
      <c r="Z230">
        <v>0</v>
      </c>
      <c r="AA230">
        <v>0</v>
      </c>
      <c r="AB230">
        <v>0</v>
      </c>
      <c r="AC230">
        <v>0</v>
      </c>
      <c r="AF230">
        <v>0</v>
      </c>
      <c r="AG230">
        <v>0</v>
      </c>
      <c r="AH230">
        <v>0</v>
      </c>
      <c r="AI230">
        <v>0</v>
      </c>
      <c r="AJ230">
        <v>0</v>
      </c>
      <c r="AK230">
        <v>0</v>
      </c>
      <c r="AL230">
        <v>0</v>
      </c>
      <c r="AM230">
        <v>0</v>
      </c>
      <c r="AR230">
        <v>0</v>
      </c>
      <c r="AS230">
        <v>0</v>
      </c>
      <c r="AT230">
        <v>0</v>
      </c>
      <c r="AU230">
        <v>0</v>
      </c>
      <c r="AV230">
        <v>0</v>
      </c>
      <c r="AW230">
        <v>0</v>
      </c>
      <c r="AZ230">
        <v>0</v>
      </c>
      <c r="BA230">
        <v>0</v>
      </c>
    </row>
    <row r="231" spans="1:66">
      <c r="A231" t="s">
        <v>119</v>
      </c>
      <c r="H231">
        <v>0</v>
      </c>
      <c r="I231">
        <v>0</v>
      </c>
      <c r="J231">
        <v>0</v>
      </c>
      <c r="K231">
        <v>0</v>
      </c>
      <c r="L231">
        <v>0</v>
      </c>
      <c r="M231">
        <v>0</v>
      </c>
      <c r="Y231">
        <v>0</v>
      </c>
      <c r="Z231">
        <v>0</v>
      </c>
      <c r="AA231">
        <v>0</v>
      </c>
      <c r="AB231">
        <v>0</v>
      </c>
      <c r="AC231">
        <v>0</v>
      </c>
      <c r="AF231">
        <v>0</v>
      </c>
      <c r="AG231">
        <v>0</v>
      </c>
      <c r="AH231">
        <v>0</v>
      </c>
      <c r="AI231">
        <v>0</v>
      </c>
      <c r="AJ231">
        <v>0</v>
      </c>
      <c r="AK231">
        <v>0</v>
      </c>
      <c r="AL231">
        <v>0</v>
      </c>
      <c r="AM231">
        <v>0</v>
      </c>
      <c r="AR231">
        <v>0</v>
      </c>
      <c r="AS231">
        <v>0</v>
      </c>
      <c r="AT231">
        <v>0</v>
      </c>
      <c r="AU231">
        <v>0</v>
      </c>
      <c r="AV231">
        <v>0</v>
      </c>
      <c r="AW231">
        <v>0</v>
      </c>
      <c r="AZ231">
        <v>0</v>
      </c>
      <c r="BA231">
        <v>0</v>
      </c>
    </row>
    <row r="232" spans="1:66">
      <c r="A232" t="s">
        <v>118</v>
      </c>
      <c r="H232">
        <v>0</v>
      </c>
      <c r="I232">
        <v>0</v>
      </c>
      <c r="J232">
        <v>0</v>
      </c>
      <c r="K232">
        <v>0</v>
      </c>
      <c r="L232">
        <v>0</v>
      </c>
      <c r="M232">
        <v>0</v>
      </c>
      <c r="Y232">
        <v>0</v>
      </c>
      <c r="Z232">
        <v>0</v>
      </c>
      <c r="AA232">
        <v>0</v>
      </c>
      <c r="AB232">
        <v>0</v>
      </c>
      <c r="AC232">
        <v>0</v>
      </c>
      <c r="AF232">
        <v>0</v>
      </c>
      <c r="AG232">
        <v>0</v>
      </c>
      <c r="AH232">
        <v>0</v>
      </c>
      <c r="AI232">
        <v>0</v>
      </c>
      <c r="AJ232">
        <v>0</v>
      </c>
      <c r="AK232">
        <v>0</v>
      </c>
      <c r="AL232">
        <v>0</v>
      </c>
      <c r="AM232">
        <v>0</v>
      </c>
      <c r="AR232">
        <v>0</v>
      </c>
      <c r="AS232">
        <v>0</v>
      </c>
      <c r="AT232">
        <v>0</v>
      </c>
      <c r="AU232">
        <v>0</v>
      </c>
      <c r="AV232">
        <v>0</v>
      </c>
      <c r="AW232">
        <v>0</v>
      </c>
      <c r="AZ232">
        <v>0</v>
      </c>
      <c r="BA232">
        <v>0</v>
      </c>
    </row>
    <row r="233" spans="1:66">
      <c r="A233" t="s">
        <v>117</v>
      </c>
      <c r="H233">
        <v>0</v>
      </c>
      <c r="I233">
        <v>0</v>
      </c>
      <c r="J233">
        <v>0</v>
      </c>
      <c r="K233">
        <v>0</v>
      </c>
      <c r="L233">
        <v>0</v>
      </c>
      <c r="M233">
        <v>0</v>
      </c>
      <c r="Y233">
        <v>0</v>
      </c>
      <c r="Z233">
        <v>0</v>
      </c>
      <c r="AA233">
        <v>0</v>
      </c>
      <c r="AB233">
        <v>0</v>
      </c>
      <c r="AC233">
        <v>0</v>
      </c>
      <c r="AF233">
        <v>0</v>
      </c>
      <c r="AG233">
        <v>0</v>
      </c>
      <c r="AH233">
        <v>0</v>
      </c>
      <c r="AI233">
        <v>0</v>
      </c>
      <c r="AJ233">
        <v>0</v>
      </c>
      <c r="AK233">
        <v>0</v>
      </c>
      <c r="AL233">
        <v>0</v>
      </c>
      <c r="AM233">
        <v>0</v>
      </c>
      <c r="AR233">
        <v>0</v>
      </c>
      <c r="AS233">
        <v>0</v>
      </c>
      <c r="AT233">
        <v>0</v>
      </c>
      <c r="AU233">
        <v>0</v>
      </c>
      <c r="AV233">
        <v>0</v>
      </c>
      <c r="AW233">
        <v>0</v>
      </c>
      <c r="AZ233">
        <v>0</v>
      </c>
      <c r="BA233">
        <v>0</v>
      </c>
    </row>
    <row r="234" spans="1:66">
      <c r="A234" t="s">
        <v>116</v>
      </c>
      <c r="H234">
        <v>0</v>
      </c>
      <c r="I234">
        <v>0</v>
      </c>
      <c r="J234">
        <v>0</v>
      </c>
      <c r="K234">
        <v>0</v>
      </c>
      <c r="L234">
        <v>0</v>
      </c>
      <c r="M234">
        <v>0</v>
      </c>
      <c r="Y234">
        <v>0</v>
      </c>
      <c r="Z234">
        <v>0</v>
      </c>
      <c r="AA234">
        <v>0</v>
      </c>
      <c r="AB234">
        <v>0</v>
      </c>
      <c r="AC234">
        <v>0</v>
      </c>
      <c r="AF234">
        <v>0</v>
      </c>
      <c r="AG234">
        <v>0</v>
      </c>
      <c r="AH234">
        <v>0</v>
      </c>
      <c r="AI234">
        <v>0</v>
      </c>
      <c r="AJ234">
        <v>0</v>
      </c>
      <c r="AK234">
        <v>0</v>
      </c>
      <c r="AL234">
        <v>0</v>
      </c>
      <c r="AM234">
        <v>0</v>
      </c>
      <c r="AR234">
        <v>0</v>
      </c>
      <c r="AS234">
        <v>0</v>
      </c>
      <c r="AT234">
        <v>0</v>
      </c>
      <c r="AU234">
        <v>0</v>
      </c>
      <c r="AV234">
        <v>0</v>
      </c>
      <c r="AW234">
        <v>0</v>
      </c>
      <c r="AZ234">
        <v>0</v>
      </c>
      <c r="BA234">
        <v>0</v>
      </c>
    </row>
    <row r="235" spans="1:66">
      <c r="A235" t="s">
        <v>115</v>
      </c>
      <c r="H235">
        <v>0</v>
      </c>
      <c r="I235">
        <v>0</v>
      </c>
      <c r="J235">
        <v>0</v>
      </c>
      <c r="K235">
        <v>0</v>
      </c>
      <c r="L235">
        <v>0</v>
      </c>
      <c r="M235">
        <v>0</v>
      </c>
      <c r="Y235">
        <v>0</v>
      </c>
      <c r="Z235">
        <v>0</v>
      </c>
      <c r="AA235">
        <v>0</v>
      </c>
      <c r="AB235">
        <v>0</v>
      </c>
      <c r="AC235">
        <v>0</v>
      </c>
      <c r="AF235">
        <v>0</v>
      </c>
      <c r="AG235">
        <v>0</v>
      </c>
      <c r="AH235">
        <v>0</v>
      </c>
      <c r="AI235">
        <v>0</v>
      </c>
      <c r="AJ235">
        <v>0</v>
      </c>
      <c r="AK235">
        <v>0</v>
      </c>
      <c r="AL235">
        <v>0</v>
      </c>
      <c r="AM235">
        <v>0</v>
      </c>
      <c r="AR235">
        <v>0</v>
      </c>
      <c r="AS235">
        <v>0</v>
      </c>
      <c r="AT235">
        <v>0</v>
      </c>
      <c r="AU235">
        <v>0</v>
      </c>
      <c r="AV235">
        <v>0</v>
      </c>
      <c r="AW235">
        <v>0</v>
      </c>
      <c r="AZ235">
        <v>0</v>
      </c>
      <c r="BA235">
        <v>0</v>
      </c>
    </row>
    <row r="236" spans="1:66">
      <c r="A236" t="s">
        <v>114</v>
      </c>
      <c r="H236">
        <v>0</v>
      </c>
      <c r="I236">
        <v>0</v>
      </c>
      <c r="J236">
        <v>0</v>
      </c>
      <c r="K236">
        <v>0</v>
      </c>
      <c r="L236">
        <v>0</v>
      </c>
      <c r="M236">
        <v>0</v>
      </c>
      <c r="Y236">
        <v>0</v>
      </c>
      <c r="Z236">
        <v>0</v>
      </c>
      <c r="AA236">
        <v>0</v>
      </c>
      <c r="AB236">
        <v>0</v>
      </c>
      <c r="AC236">
        <v>0</v>
      </c>
      <c r="AF236">
        <v>0</v>
      </c>
      <c r="AG236">
        <v>0</v>
      </c>
      <c r="AH236">
        <v>0</v>
      </c>
      <c r="AI236">
        <v>0</v>
      </c>
      <c r="AJ236">
        <v>0</v>
      </c>
      <c r="AK236">
        <v>0</v>
      </c>
      <c r="AL236">
        <v>0</v>
      </c>
      <c r="AM236">
        <v>0</v>
      </c>
      <c r="AR236">
        <v>0</v>
      </c>
      <c r="AS236">
        <v>0</v>
      </c>
      <c r="AT236">
        <v>0</v>
      </c>
      <c r="AU236">
        <v>0</v>
      </c>
      <c r="AV236">
        <v>0</v>
      </c>
      <c r="AW236">
        <v>0</v>
      </c>
      <c r="AZ236">
        <v>0</v>
      </c>
      <c r="BA236">
        <v>0</v>
      </c>
    </row>
    <row r="237" spans="1:66">
      <c r="A237" t="s">
        <v>113</v>
      </c>
      <c r="H237">
        <v>0</v>
      </c>
      <c r="I237">
        <v>0</v>
      </c>
      <c r="J237">
        <v>0</v>
      </c>
      <c r="K237">
        <v>0</v>
      </c>
      <c r="L237">
        <v>0</v>
      </c>
      <c r="M237">
        <v>0</v>
      </c>
      <c r="Y237">
        <v>0</v>
      </c>
      <c r="Z237">
        <v>0</v>
      </c>
      <c r="AA237">
        <v>0</v>
      </c>
      <c r="AB237">
        <v>0</v>
      </c>
      <c r="AC237">
        <v>0</v>
      </c>
      <c r="AF237">
        <v>0</v>
      </c>
      <c r="AG237">
        <v>0</v>
      </c>
      <c r="AH237">
        <v>0</v>
      </c>
      <c r="AI237">
        <v>0</v>
      </c>
      <c r="AJ237">
        <v>0</v>
      </c>
      <c r="AK237">
        <v>0</v>
      </c>
      <c r="AL237">
        <v>0</v>
      </c>
      <c r="AM237">
        <v>0</v>
      </c>
      <c r="AR237">
        <v>0</v>
      </c>
      <c r="AS237">
        <v>0</v>
      </c>
      <c r="AT237">
        <v>0</v>
      </c>
      <c r="AU237">
        <v>0</v>
      </c>
      <c r="AV237">
        <v>0</v>
      </c>
      <c r="AW237">
        <v>0</v>
      </c>
      <c r="AZ237">
        <v>0</v>
      </c>
      <c r="BA237">
        <v>0</v>
      </c>
    </row>
    <row r="238" spans="1:66">
      <c r="A238" t="s">
        <v>112</v>
      </c>
      <c r="H238">
        <v>0</v>
      </c>
      <c r="I238">
        <v>0</v>
      </c>
      <c r="J238">
        <v>0</v>
      </c>
      <c r="K238">
        <v>0</v>
      </c>
      <c r="L238">
        <v>0</v>
      </c>
      <c r="M238">
        <v>0</v>
      </c>
      <c r="Y238">
        <v>0</v>
      </c>
      <c r="Z238">
        <v>0</v>
      </c>
      <c r="AA238">
        <v>0</v>
      </c>
      <c r="AB238">
        <v>0</v>
      </c>
      <c r="AC238">
        <v>0</v>
      </c>
      <c r="AF238">
        <v>0</v>
      </c>
      <c r="AG238">
        <v>0</v>
      </c>
      <c r="AH238">
        <v>0</v>
      </c>
      <c r="AI238">
        <v>0</v>
      </c>
      <c r="AJ238">
        <v>0</v>
      </c>
      <c r="AK238">
        <v>0</v>
      </c>
      <c r="AL238">
        <v>0</v>
      </c>
      <c r="AM238">
        <v>0</v>
      </c>
      <c r="AR238">
        <v>0</v>
      </c>
      <c r="AS238">
        <v>0</v>
      </c>
      <c r="AT238">
        <v>0</v>
      </c>
      <c r="AU238">
        <v>0</v>
      </c>
      <c r="AV238">
        <v>0</v>
      </c>
      <c r="AW238">
        <v>0</v>
      </c>
      <c r="AZ238">
        <v>0</v>
      </c>
      <c r="BA238">
        <v>0</v>
      </c>
    </row>
    <row r="239" spans="1:66">
      <c r="A239" t="s">
        <v>111</v>
      </c>
      <c r="H239">
        <v>0</v>
      </c>
      <c r="I239">
        <v>0</v>
      </c>
      <c r="J239">
        <v>0</v>
      </c>
      <c r="K239">
        <v>0</v>
      </c>
      <c r="L239">
        <v>0</v>
      </c>
      <c r="M239">
        <v>0</v>
      </c>
      <c r="Y239">
        <v>0</v>
      </c>
      <c r="Z239">
        <v>0</v>
      </c>
      <c r="AA239">
        <v>0</v>
      </c>
      <c r="AB239">
        <v>0</v>
      </c>
      <c r="AC239">
        <v>0</v>
      </c>
      <c r="AF239">
        <v>0</v>
      </c>
      <c r="AG239">
        <v>0</v>
      </c>
      <c r="AH239">
        <v>0</v>
      </c>
      <c r="AI239">
        <v>0</v>
      </c>
      <c r="AJ239">
        <v>0</v>
      </c>
      <c r="AK239">
        <v>0</v>
      </c>
      <c r="AL239">
        <v>0</v>
      </c>
      <c r="AM239">
        <v>0</v>
      </c>
      <c r="AR239">
        <v>0</v>
      </c>
      <c r="AS239">
        <v>0</v>
      </c>
      <c r="AT239">
        <v>0</v>
      </c>
      <c r="AU239">
        <v>0</v>
      </c>
      <c r="AV239">
        <v>0</v>
      </c>
      <c r="AW239">
        <v>0</v>
      </c>
      <c r="AZ239">
        <v>0</v>
      </c>
      <c r="BA239">
        <v>0</v>
      </c>
    </row>
    <row r="240" spans="1:66">
      <c r="A240" t="s">
        <v>110</v>
      </c>
      <c r="B240">
        <v>58447</v>
      </c>
      <c r="C240">
        <v>53874</v>
      </c>
      <c r="D240">
        <v>2556</v>
      </c>
      <c r="E240">
        <v>3235</v>
      </c>
      <c r="F240">
        <v>726</v>
      </c>
      <c r="G240">
        <v>1037</v>
      </c>
      <c r="H240">
        <v>-91871</v>
      </c>
      <c r="I240">
        <v>-64835</v>
      </c>
      <c r="J240">
        <v>57634</v>
      </c>
      <c r="K240">
        <v>-1438</v>
      </c>
      <c r="L240">
        <v>44330</v>
      </c>
      <c r="M240">
        <v>-49689</v>
      </c>
      <c r="N240">
        <v>62363</v>
      </c>
      <c r="O240">
        <v>292</v>
      </c>
      <c r="R240">
        <v>-30000</v>
      </c>
      <c r="S240">
        <v>624</v>
      </c>
      <c r="T240">
        <v>55074</v>
      </c>
      <c r="U240">
        <v>42412</v>
      </c>
      <c r="V240">
        <v>0</v>
      </c>
      <c r="W240">
        <v>0</v>
      </c>
      <c r="X240">
        <v>9108</v>
      </c>
      <c r="Y240">
        <v>5153</v>
      </c>
      <c r="Z240">
        <v>5153</v>
      </c>
      <c r="AA240">
        <v>1297</v>
      </c>
      <c r="AB240">
        <v>26045</v>
      </c>
      <c r="AC240">
        <v>-4480</v>
      </c>
      <c r="AD240">
        <v>17168</v>
      </c>
      <c r="AE240">
        <v>17519</v>
      </c>
      <c r="AF240">
        <v>-13304</v>
      </c>
      <c r="AG240">
        <v>-48251</v>
      </c>
      <c r="AH240">
        <v>26882</v>
      </c>
      <c r="AI240">
        <v>7393</v>
      </c>
      <c r="AJ240">
        <v>40186</v>
      </c>
      <c r="AK240">
        <v>55644</v>
      </c>
      <c r="AL240">
        <v>285943</v>
      </c>
      <c r="AM240">
        <v>288385</v>
      </c>
      <c r="AN240">
        <v>1</v>
      </c>
      <c r="AP240">
        <v>26789</v>
      </c>
      <c r="AQ240">
        <v>28752</v>
      </c>
      <c r="AR240">
        <v>73586</v>
      </c>
      <c r="AS240">
        <v>110044</v>
      </c>
      <c r="AT240">
        <v>317906</v>
      </c>
      <c r="AU240">
        <v>321115</v>
      </c>
      <c r="AV240">
        <v>244320</v>
      </c>
      <c r="AW240">
        <v>211071</v>
      </c>
      <c r="AX240">
        <v>3671</v>
      </c>
      <c r="AY240">
        <v>2679</v>
      </c>
      <c r="AZ240">
        <v>23946</v>
      </c>
      <c r="BA240">
        <v>22490</v>
      </c>
      <c r="BB240">
        <v>2617</v>
      </c>
      <c r="BC240">
        <v>743</v>
      </c>
      <c r="BD240">
        <v>77133</v>
      </c>
      <c r="BE240">
        <v>70741</v>
      </c>
      <c r="BF240">
        <v>7180</v>
      </c>
      <c r="BG240">
        <v>113</v>
      </c>
      <c r="BH240">
        <v>3107</v>
      </c>
      <c r="BI240">
        <v>2292</v>
      </c>
      <c r="BJ240" t="s">
        <v>7133</v>
      </c>
      <c r="BK240">
        <v>12718</v>
      </c>
      <c r="BL240">
        <v>14334</v>
      </c>
      <c r="BM240">
        <v>9096</v>
      </c>
      <c r="BN240">
        <v>6070</v>
      </c>
    </row>
    <row r="241" spans="1:66">
      <c r="A241" t="s">
        <v>109</v>
      </c>
      <c r="B241">
        <v>9819</v>
      </c>
      <c r="C241">
        <v>8867</v>
      </c>
      <c r="D241">
        <v>3653</v>
      </c>
      <c r="E241">
        <v>157</v>
      </c>
      <c r="F241">
        <v>0</v>
      </c>
      <c r="G241">
        <v>0</v>
      </c>
      <c r="H241">
        <v>2732</v>
      </c>
      <c r="I241">
        <v>-1661</v>
      </c>
      <c r="J241">
        <v>0</v>
      </c>
      <c r="K241">
        <v>0</v>
      </c>
      <c r="L241">
        <v>-6432</v>
      </c>
      <c r="M241">
        <v>-6848</v>
      </c>
      <c r="R241">
        <v>-3607</v>
      </c>
      <c r="S241">
        <v>-1946</v>
      </c>
      <c r="T241">
        <v>10006</v>
      </c>
      <c r="U241">
        <v>7825</v>
      </c>
      <c r="V241">
        <v>225</v>
      </c>
      <c r="W241">
        <v>254</v>
      </c>
      <c r="X241">
        <v>3299</v>
      </c>
      <c r="Y241">
        <v>7786</v>
      </c>
      <c r="Z241">
        <v>7786</v>
      </c>
      <c r="AA241">
        <v>12599</v>
      </c>
      <c r="AB241">
        <v>8094</v>
      </c>
      <c r="AC241">
        <v>6759</v>
      </c>
      <c r="AD241">
        <v>4386</v>
      </c>
      <c r="AE241">
        <v>4160</v>
      </c>
      <c r="AF241">
        <v>-6432</v>
      </c>
      <c r="AG241">
        <v>-6848</v>
      </c>
      <c r="AH241">
        <v>3569</v>
      </c>
      <c r="AI241">
        <v>2507</v>
      </c>
      <c r="AJ241">
        <v>10001</v>
      </c>
      <c r="AK241">
        <v>9355</v>
      </c>
      <c r="AL241">
        <v>44994</v>
      </c>
      <c r="AM241">
        <v>46683</v>
      </c>
      <c r="AN241">
        <v>130</v>
      </c>
      <c r="AO241">
        <v>71</v>
      </c>
      <c r="AP241">
        <v>1952</v>
      </c>
      <c r="AQ241">
        <v>1766</v>
      </c>
      <c r="AR241">
        <v>11794</v>
      </c>
      <c r="AS241">
        <v>15268</v>
      </c>
      <c r="AT241">
        <v>50965</v>
      </c>
      <c r="AU241">
        <v>49021</v>
      </c>
      <c r="AV241">
        <v>39171</v>
      </c>
      <c r="AW241">
        <v>33753</v>
      </c>
      <c r="AX241">
        <v>881</v>
      </c>
      <c r="AY241">
        <v>709</v>
      </c>
      <c r="AZ241">
        <v>5906</v>
      </c>
      <c r="BA241">
        <v>5503</v>
      </c>
      <c r="BB241">
        <v>236</v>
      </c>
      <c r="BC241">
        <v>344</v>
      </c>
      <c r="BD241">
        <v>8211</v>
      </c>
      <c r="BE241">
        <v>7247</v>
      </c>
      <c r="BF241">
        <v>1473</v>
      </c>
      <c r="BG241">
        <v>22</v>
      </c>
      <c r="BH241">
        <v>639</v>
      </c>
      <c r="BI241">
        <v>634</v>
      </c>
      <c r="BJ241" t="s">
        <v>7132</v>
      </c>
      <c r="BK241">
        <v>3507</v>
      </c>
      <c r="BL241">
        <v>4038</v>
      </c>
      <c r="BM241">
        <v>24</v>
      </c>
      <c r="BN241">
        <v>-3</v>
      </c>
    </row>
    <row r="242" spans="1:66">
      <c r="A242" t="s">
        <v>108</v>
      </c>
      <c r="B242">
        <v>30008</v>
      </c>
      <c r="C242">
        <v>19434</v>
      </c>
      <c r="D242">
        <v>716</v>
      </c>
      <c r="E242">
        <v>905</v>
      </c>
      <c r="F242">
        <v>11</v>
      </c>
      <c r="G242">
        <v>20</v>
      </c>
      <c r="H242">
        <v>-27096</v>
      </c>
      <c r="I242">
        <v>-33416</v>
      </c>
      <c r="J242">
        <v>1797</v>
      </c>
      <c r="K242">
        <v>272</v>
      </c>
      <c r="L242">
        <v>1734</v>
      </c>
      <c r="M242">
        <v>12094</v>
      </c>
      <c r="N242">
        <v>0</v>
      </c>
      <c r="P242">
        <v>1816</v>
      </c>
      <c r="Q242">
        <v>526</v>
      </c>
      <c r="S242">
        <v>-3161</v>
      </c>
      <c r="T242">
        <v>28448</v>
      </c>
      <c r="U242">
        <v>29410</v>
      </c>
      <c r="V242">
        <v>833</v>
      </c>
      <c r="W242">
        <v>742</v>
      </c>
      <c r="X242">
        <v>29384</v>
      </c>
      <c r="Y242">
        <v>13914</v>
      </c>
      <c r="Z242">
        <v>13914</v>
      </c>
      <c r="AA242">
        <v>12829</v>
      </c>
      <c r="AB242">
        <v>-15470</v>
      </c>
      <c r="AC242">
        <v>2076</v>
      </c>
      <c r="AD242">
        <v>8532</v>
      </c>
      <c r="AE242">
        <v>10220</v>
      </c>
      <c r="AF242">
        <v>-63</v>
      </c>
      <c r="AG242">
        <v>11822</v>
      </c>
      <c r="AH242">
        <v>22699</v>
      </c>
      <c r="AI242">
        <v>29129</v>
      </c>
      <c r="AJ242">
        <v>22762</v>
      </c>
      <c r="AK242">
        <v>17307</v>
      </c>
      <c r="AL242">
        <v>116380</v>
      </c>
      <c r="AM242">
        <v>116184</v>
      </c>
      <c r="AN242">
        <v>0</v>
      </c>
      <c r="AO242">
        <v>0</v>
      </c>
      <c r="AP242">
        <v>6724</v>
      </c>
      <c r="AQ242">
        <v>6477</v>
      </c>
      <c r="AR242">
        <v>9892</v>
      </c>
      <c r="AS242">
        <v>23398</v>
      </c>
      <c r="AT242">
        <v>123995</v>
      </c>
      <c r="AU242">
        <v>123933</v>
      </c>
      <c r="AV242">
        <v>114103</v>
      </c>
      <c r="AW242">
        <v>100535</v>
      </c>
      <c r="AX242">
        <v>3009</v>
      </c>
      <c r="AY242">
        <v>2248</v>
      </c>
      <c r="AZ242">
        <v>13591</v>
      </c>
      <c r="BA242">
        <v>14041</v>
      </c>
      <c r="BB242">
        <v>175</v>
      </c>
      <c r="BC242">
        <v>367</v>
      </c>
      <c r="BD242">
        <v>29935</v>
      </c>
      <c r="BE242">
        <v>28699</v>
      </c>
      <c r="BF242">
        <v>4061</v>
      </c>
      <c r="BG242">
        <v>52</v>
      </c>
      <c r="BH242">
        <v>2050</v>
      </c>
      <c r="BI242">
        <v>1573</v>
      </c>
      <c r="BJ242" t="s">
        <v>7131</v>
      </c>
      <c r="BK242">
        <v>7216</v>
      </c>
      <c r="BL242">
        <v>8137</v>
      </c>
      <c r="BM242">
        <v>0</v>
      </c>
      <c r="BN242">
        <v>0</v>
      </c>
    </row>
    <row r="243" spans="1:66">
      <c r="A243" t="s">
        <v>107</v>
      </c>
      <c r="B243">
        <v>12548</v>
      </c>
      <c r="C243">
        <v>12345</v>
      </c>
      <c r="D243">
        <v>2449</v>
      </c>
      <c r="E243">
        <v>1062</v>
      </c>
      <c r="F243">
        <v>0</v>
      </c>
      <c r="G243">
        <v>0</v>
      </c>
      <c r="H243">
        <v>1712</v>
      </c>
      <c r="I243">
        <v>26183</v>
      </c>
      <c r="J243">
        <v>-16481</v>
      </c>
      <c r="K243">
        <v>1216</v>
      </c>
      <c r="L243">
        <v>-37503</v>
      </c>
      <c r="M243">
        <v>-54188</v>
      </c>
      <c r="N243">
        <v>1266</v>
      </c>
      <c r="Q243">
        <v>1216</v>
      </c>
      <c r="R243">
        <v>9609</v>
      </c>
      <c r="S243">
        <v>0</v>
      </c>
      <c r="T243">
        <v>13606</v>
      </c>
      <c r="U243">
        <v>13821</v>
      </c>
      <c r="V243">
        <v>0</v>
      </c>
      <c r="W243">
        <v>0</v>
      </c>
      <c r="X243">
        <v>14232</v>
      </c>
      <c r="Y243">
        <v>1167</v>
      </c>
      <c r="Z243">
        <v>1167</v>
      </c>
      <c r="AA243">
        <v>948</v>
      </c>
      <c r="AB243">
        <v>-22674</v>
      </c>
      <c r="AC243">
        <v>-219</v>
      </c>
      <c r="AD243">
        <v>174</v>
      </c>
      <c r="AE243">
        <v>188</v>
      </c>
      <c r="AF243">
        <v>-21022</v>
      </c>
      <c r="AG243">
        <v>-55404</v>
      </c>
      <c r="AH243">
        <v>2203</v>
      </c>
      <c r="AI243">
        <v>275</v>
      </c>
      <c r="AJ243">
        <v>23225</v>
      </c>
      <c r="AK243">
        <v>55679</v>
      </c>
      <c r="AL243">
        <v>68891</v>
      </c>
      <c r="AM243">
        <v>74464</v>
      </c>
      <c r="AN243">
        <v>0</v>
      </c>
      <c r="AO243">
        <v>8</v>
      </c>
      <c r="AP243">
        <v>0</v>
      </c>
      <c r="AQ243">
        <v>0</v>
      </c>
      <c r="AR243">
        <v>13117</v>
      </c>
      <c r="AS243">
        <v>27786</v>
      </c>
      <c r="AT243">
        <v>71576</v>
      </c>
      <c r="AU243">
        <v>75836</v>
      </c>
      <c r="AV243">
        <v>58459</v>
      </c>
      <c r="AW243">
        <v>48050</v>
      </c>
      <c r="AX243">
        <v>59</v>
      </c>
      <c r="AY243">
        <v>26</v>
      </c>
      <c r="AZ243">
        <v>245</v>
      </c>
      <c r="BA243">
        <v>220</v>
      </c>
      <c r="BB243">
        <v>236</v>
      </c>
      <c r="BC243">
        <v>302</v>
      </c>
      <c r="BD243">
        <v>15734</v>
      </c>
      <c r="BE243">
        <v>14947</v>
      </c>
      <c r="BF243">
        <v>1509</v>
      </c>
      <c r="BG243">
        <v>0</v>
      </c>
      <c r="BH243">
        <v>12</v>
      </c>
      <c r="BI243">
        <v>6</v>
      </c>
      <c r="BJ243" t="s">
        <v>7130</v>
      </c>
      <c r="BK243">
        <v>2104</v>
      </c>
      <c r="BL243">
        <v>2425</v>
      </c>
      <c r="BM243">
        <v>12713</v>
      </c>
      <c r="BN243">
        <v>4292</v>
      </c>
    </row>
    <row r="244" spans="1:66">
      <c r="A244" t="s">
        <v>106</v>
      </c>
      <c r="B244">
        <v>4134</v>
      </c>
      <c r="C244">
        <v>4207</v>
      </c>
      <c r="D244">
        <v>27</v>
      </c>
      <c r="E244">
        <v>170</v>
      </c>
      <c r="F244">
        <v>0</v>
      </c>
      <c r="G244">
        <v>0</v>
      </c>
      <c r="H244">
        <v>10472</v>
      </c>
      <c r="I244">
        <v>10191</v>
      </c>
      <c r="J244">
        <v>0</v>
      </c>
      <c r="K244">
        <v>701</v>
      </c>
      <c r="L244">
        <v>-15318</v>
      </c>
      <c r="M244">
        <v>-9457</v>
      </c>
      <c r="O244">
        <v>701</v>
      </c>
      <c r="T244">
        <v>7587</v>
      </c>
      <c r="U244">
        <v>6981</v>
      </c>
      <c r="V244">
        <v>53</v>
      </c>
      <c r="W244">
        <v>114</v>
      </c>
      <c r="X244">
        <v>3016</v>
      </c>
      <c r="Y244">
        <v>710</v>
      </c>
      <c r="Z244">
        <v>710</v>
      </c>
      <c r="AA244">
        <v>7513</v>
      </c>
      <c r="AB244">
        <v>-2306</v>
      </c>
      <c r="AC244">
        <v>6803</v>
      </c>
      <c r="AD244">
        <v>3401</v>
      </c>
      <c r="AE244">
        <v>3053</v>
      </c>
      <c r="AF244">
        <v>-15318</v>
      </c>
      <c r="AG244">
        <v>-10158</v>
      </c>
      <c r="AH244">
        <v>5102</v>
      </c>
      <c r="AI244">
        <v>9712</v>
      </c>
      <c r="AJ244">
        <v>20420</v>
      </c>
      <c r="AK244">
        <v>19870</v>
      </c>
      <c r="AL244">
        <v>29241</v>
      </c>
      <c r="AM244">
        <v>30777</v>
      </c>
      <c r="AN244">
        <v>0</v>
      </c>
      <c r="AO244">
        <v>0</v>
      </c>
      <c r="AP244">
        <v>439</v>
      </c>
      <c r="AQ244">
        <v>853</v>
      </c>
      <c r="AR244">
        <v>2540</v>
      </c>
      <c r="AS244">
        <v>6069</v>
      </c>
      <c r="AT244">
        <v>29798</v>
      </c>
      <c r="AU244">
        <v>31804</v>
      </c>
      <c r="AV244">
        <v>27258</v>
      </c>
      <c r="AW244">
        <v>25735</v>
      </c>
      <c r="AX244">
        <v>532</v>
      </c>
      <c r="AY244">
        <v>480</v>
      </c>
      <c r="AZ244">
        <v>4444</v>
      </c>
      <c r="BA244">
        <v>3999</v>
      </c>
      <c r="BB244">
        <v>91</v>
      </c>
      <c r="BC244">
        <v>4</v>
      </c>
      <c r="BD244">
        <v>7170</v>
      </c>
      <c r="BE244">
        <v>7211</v>
      </c>
      <c r="BF244">
        <v>977</v>
      </c>
      <c r="BG244">
        <v>16</v>
      </c>
      <c r="BH244">
        <v>511</v>
      </c>
      <c r="BI244">
        <v>466</v>
      </c>
      <c r="BK244">
        <v>2893</v>
      </c>
      <c r="BL244">
        <v>3207</v>
      </c>
      <c r="BM244">
        <v>0</v>
      </c>
      <c r="BN244">
        <v>0</v>
      </c>
    </row>
    <row r="245" spans="1:66">
      <c r="A245" t="s">
        <v>105</v>
      </c>
      <c r="H245">
        <v>0</v>
      </c>
      <c r="I245">
        <v>0</v>
      </c>
      <c r="J245">
        <v>0</v>
      </c>
      <c r="K245">
        <v>0</v>
      </c>
      <c r="L245">
        <v>0</v>
      </c>
      <c r="M245">
        <v>0</v>
      </c>
      <c r="Y245">
        <v>0</v>
      </c>
      <c r="Z245">
        <v>0</v>
      </c>
      <c r="AA245">
        <v>0</v>
      </c>
      <c r="AB245">
        <v>0</v>
      </c>
      <c r="AC245">
        <v>0</v>
      </c>
      <c r="AF245">
        <v>0</v>
      </c>
      <c r="AG245">
        <v>0</v>
      </c>
      <c r="AH245">
        <v>0</v>
      </c>
      <c r="AI245">
        <v>0</v>
      </c>
      <c r="AJ245">
        <v>0</v>
      </c>
      <c r="AK245">
        <v>0</v>
      </c>
      <c r="AL245">
        <v>0</v>
      </c>
      <c r="AM245">
        <v>0</v>
      </c>
      <c r="AR245">
        <v>0</v>
      </c>
      <c r="AS245">
        <v>0</v>
      </c>
      <c r="AT245">
        <v>0</v>
      </c>
      <c r="AU245">
        <v>0</v>
      </c>
      <c r="AV245">
        <v>0</v>
      </c>
      <c r="AW245">
        <v>0</v>
      </c>
      <c r="AZ245">
        <v>0</v>
      </c>
      <c r="BA245">
        <v>0</v>
      </c>
    </row>
    <row r="246" spans="1:66">
      <c r="A246" t="s">
        <v>104</v>
      </c>
      <c r="H246">
        <v>0</v>
      </c>
      <c r="I246">
        <v>0</v>
      </c>
      <c r="J246">
        <v>0</v>
      </c>
      <c r="K246">
        <v>0</v>
      </c>
      <c r="L246">
        <v>0</v>
      </c>
      <c r="M246">
        <v>0</v>
      </c>
      <c r="Y246">
        <v>0</v>
      </c>
      <c r="Z246">
        <v>0</v>
      </c>
      <c r="AA246">
        <v>0</v>
      </c>
      <c r="AB246">
        <v>0</v>
      </c>
      <c r="AC246">
        <v>0</v>
      </c>
      <c r="AF246">
        <v>0</v>
      </c>
      <c r="AG246">
        <v>0</v>
      </c>
      <c r="AH246">
        <v>0</v>
      </c>
      <c r="AI246">
        <v>0</v>
      </c>
      <c r="AJ246">
        <v>0</v>
      </c>
      <c r="AK246">
        <v>0</v>
      </c>
      <c r="AL246">
        <v>0</v>
      </c>
      <c r="AM246">
        <v>0</v>
      </c>
      <c r="AR246">
        <v>0</v>
      </c>
      <c r="AS246">
        <v>0</v>
      </c>
      <c r="AT246">
        <v>0</v>
      </c>
      <c r="AU246">
        <v>0</v>
      </c>
      <c r="AV246">
        <v>0</v>
      </c>
      <c r="AW246">
        <v>0</v>
      </c>
      <c r="AZ246">
        <v>0</v>
      </c>
      <c r="BA246">
        <v>0</v>
      </c>
    </row>
    <row r="247" spans="1:66">
      <c r="A247" t="s">
        <v>103</v>
      </c>
      <c r="H247">
        <v>0</v>
      </c>
      <c r="I247">
        <v>0</v>
      </c>
      <c r="J247">
        <v>0</v>
      </c>
      <c r="K247">
        <v>0</v>
      </c>
      <c r="L247">
        <v>0</v>
      </c>
      <c r="M247">
        <v>0</v>
      </c>
      <c r="Y247">
        <v>0</v>
      </c>
      <c r="Z247">
        <v>0</v>
      </c>
      <c r="AA247">
        <v>0</v>
      </c>
      <c r="AB247">
        <v>0</v>
      </c>
      <c r="AC247">
        <v>0</v>
      </c>
      <c r="AF247">
        <v>0</v>
      </c>
      <c r="AG247">
        <v>0</v>
      </c>
      <c r="AH247">
        <v>0</v>
      </c>
      <c r="AI247">
        <v>0</v>
      </c>
      <c r="AJ247">
        <v>0</v>
      </c>
      <c r="AK247">
        <v>0</v>
      </c>
      <c r="AL247">
        <v>0</v>
      </c>
      <c r="AM247">
        <v>0</v>
      </c>
      <c r="AR247">
        <v>0</v>
      </c>
      <c r="AS247">
        <v>0</v>
      </c>
      <c r="AT247">
        <v>0</v>
      </c>
      <c r="AU247">
        <v>0</v>
      </c>
      <c r="AV247">
        <v>0</v>
      </c>
      <c r="AW247">
        <v>0</v>
      </c>
      <c r="AZ247">
        <v>0</v>
      </c>
      <c r="BA247">
        <v>0</v>
      </c>
    </row>
    <row r="248" spans="1:66">
      <c r="A248" t="s">
        <v>102</v>
      </c>
      <c r="H248">
        <v>0</v>
      </c>
      <c r="I248">
        <v>0</v>
      </c>
      <c r="J248">
        <v>0</v>
      </c>
      <c r="K248">
        <v>0</v>
      </c>
      <c r="L248">
        <v>0</v>
      </c>
      <c r="M248">
        <v>0</v>
      </c>
      <c r="Y248">
        <v>0</v>
      </c>
      <c r="Z248">
        <v>0</v>
      </c>
      <c r="AA248">
        <v>0</v>
      </c>
      <c r="AB248">
        <v>0</v>
      </c>
      <c r="AC248">
        <v>0</v>
      </c>
      <c r="AF248">
        <v>0</v>
      </c>
      <c r="AG248">
        <v>0</v>
      </c>
      <c r="AH248">
        <v>0</v>
      </c>
      <c r="AI248">
        <v>0</v>
      </c>
      <c r="AJ248">
        <v>0</v>
      </c>
      <c r="AK248">
        <v>0</v>
      </c>
      <c r="AL248">
        <v>0</v>
      </c>
      <c r="AM248">
        <v>0</v>
      </c>
      <c r="AR248">
        <v>0</v>
      </c>
      <c r="AS248">
        <v>0</v>
      </c>
      <c r="AT248">
        <v>0</v>
      </c>
      <c r="AU248">
        <v>0</v>
      </c>
      <c r="AV248">
        <v>0</v>
      </c>
      <c r="AW248">
        <v>0</v>
      </c>
      <c r="AZ248">
        <v>0</v>
      </c>
      <c r="BA248">
        <v>0</v>
      </c>
    </row>
    <row r="249" spans="1:66">
      <c r="A249" t="s">
        <v>101</v>
      </c>
      <c r="H249">
        <v>0</v>
      </c>
      <c r="I249">
        <v>0</v>
      </c>
      <c r="J249">
        <v>0</v>
      </c>
      <c r="K249">
        <v>0</v>
      </c>
      <c r="L249">
        <v>0</v>
      </c>
      <c r="M249">
        <v>0</v>
      </c>
      <c r="Y249">
        <v>0</v>
      </c>
      <c r="Z249">
        <v>0</v>
      </c>
      <c r="AA249">
        <v>0</v>
      </c>
      <c r="AB249">
        <v>0</v>
      </c>
      <c r="AC249">
        <v>0</v>
      </c>
      <c r="AF249">
        <v>0</v>
      </c>
      <c r="AG249">
        <v>0</v>
      </c>
      <c r="AH249">
        <v>0</v>
      </c>
      <c r="AI249">
        <v>0</v>
      </c>
      <c r="AJ249">
        <v>0</v>
      </c>
      <c r="AK249">
        <v>0</v>
      </c>
      <c r="AL249">
        <v>0</v>
      </c>
      <c r="AM249">
        <v>0</v>
      </c>
      <c r="AR249">
        <v>0</v>
      </c>
      <c r="AS249">
        <v>0</v>
      </c>
      <c r="AT249">
        <v>0</v>
      </c>
      <c r="AU249">
        <v>0</v>
      </c>
      <c r="AV249">
        <v>0</v>
      </c>
      <c r="AW249">
        <v>0</v>
      </c>
      <c r="AZ249">
        <v>0</v>
      </c>
      <c r="BA249">
        <v>0</v>
      </c>
    </row>
    <row r="250" spans="1:66">
      <c r="A250" t="s">
        <v>100</v>
      </c>
      <c r="H250">
        <v>0</v>
      </c>
      <c r="I250">
        <v>0</v>
      </c>
      <c r="J250">
        <v>0</v>
      </c>
      <c r="K250">
        <v>0</v>
      </c>
      <c r="L250">
        <v>0</v>
      </c>
      <c r="M250">
        <v>0</v>
      </c>
      <c r="Y250">
        <v>0</v>
      </c>
      <c r="Z250">
        <v>0</v>
      </c>
      <c r="AA250">
        <v>0</v>
      </c>
      <c r="AB250">
        <v>0</v>
      </c>
      <c r="AC250">
        <v>0</v>
      </c>
      <c r="AF250">
        <v>0</v>
      </c>
      <c r="AG250">
        <v>0</v>
      </c>
      <c r="AH250">
        <v>0</v>
      </c>
      <c r="AI250">
        <v>0</v>
      </c>
      <c r="AJ250">
        <v>0</v>
      </c>
      <c r="AK250">
        <v>0</v>
      </c>
      <c r="AL250">
        <v>0</v>
      </c>
      <c r="AM250">
        <v>0</v>
      </c>
      <c r="AR250">
        <v>0</v>
      </c>
      <c r="AS250">
        <v>0</v>
      </c>
      <c r="AT250">
        <v>0</v>
      </c>
      <c r="AU250">
        <v>0</v>
      </c>
      <c r="AV250">
        <v>0</v>
      </c>
      <c r="AW250">
        <v>0</v>
      </c>
      <c r="AZ250">
        <v>0</v>
      </c>
      <c r="BA250">
        <v>0</v>
      </c>
    </row>
    <row r="251" spans="1:66">
      <c r="A251" t="s">
        <v>99</v>
      </c>
      <c r="H251">
        <v>0</v>
      </c>
      <c r="I251">
        <v>0</v>
      </c>
      <c r="J251">
        <v>0</v>
      </c>
      <c r="K251">
        <v>0</v>
      </c>
      <c r="L251">
        <v>0</v>
      </c>
      <c r="M251">
        <v>0</v>
      </c>
      <c r="Y251">
        <v>0</v>
      </c>
      <c r="Z251">
        <v>0</v>
      </c>
      <c r="AA251">
        <v>0</v>
      </c>
      <c r="AB251">
        <v>0</v>
      </c>
      <c r="AC251">
        <v>0</v>
      </c>
      <c r="AF251">
        <v>0</v>
      </c>
      <c r="AG251">
        <v>0</v>
      </c>
      <c r="AH251">
        <v>0</v>
      </c>
      <c r="AI251">
        <v>0</v>
      </c>
      <c r="AJ251">
        <v>0</v>
      </c>
      <c r="AK251">
        <v>0</v>
      </c>
      <c r="AL251">
        <v>0</v>
      </c>
      <c r="AM251">
        <v>0</v>
      </c>
      <c r="AR251">
        <v>0</v>
      </c>
      <c r="AS251">
        <v>0</v>
      </c>
      <c r="AT251">
        <v>0</v>
      </c>
      <c r="AU251">
        <v>0</v>
      </c>
      <c r="AV251">
        <v>0</v>
      </c>
      <c r="AW251">
        <v>0</v>
      </c>
      <c r="AZ251">
        <v>0</v>
      </c>
      <c r="BA251">
        <v>0</v>
      </c>
    </row>
    <row r="252" spans="1:66">
      <c r="A252" t="s">
        <v>98</v>
      </c>
      <c r="H252">
        <v>0</v>
      </c>
      <c r="I252">
        <v>0</v>
      </c>
      <c r="J252">
        <v>0</v>
      </c>
      <c r="K252">
        <v>0</v>
      </c>
      <c r="L252">
        <v>0</v>
      </c>
      <c r="M252">
        <v>0</v>
      </c>
      <c r="Y252">
        <v>0</v>
      </c>
      <c r="Z252">
        <v>0</v>
      </c>
      <c r="AA252">
        <v>0</v>
      </c>
      <c r="AB252">
        <v>0</v>
      </c>
      <c r="AC252">
        <v>0</v>
      </c>
      <c r="AF252">
        <v>0</v>
      </c>
      <c r="AG252">
        <v>0</v>
      </c>
      <c r="AH252">
        <v>0</v>
      </c>
      <c r="AI252">
        <v>0</v>
      </c>
      <c r="AJ252">
        <v>0</v>
      </c>
      <c r="AK252">
        <v>0</v>
      </c>
      <c r="AL252">
        <v>0</v>
      </c>
      <c r="AM252">
        <v>0</v>
      </c>
      <c r="AR252">
        <v>0</v>
      </c>
      <c r="AS252">
        <v>0</v>
      </c>
      <c r="AT252">
        <v>0</v>
      </c>
      <c r="AU252">
        <v>0</v>
      </c>
      <c r="AV252">
        <v>0</v>
      </c>
      <c r="AW252">
        <v>0</v>
      </c>
      <c r="AZ252">
        <v>0</v>
      </c>
      <c r="BA252">
        <v>0</v>
      </c>
    </row>
    <row r="253" spans="1:66">
      <c r="A253" t="s">
        <v>97</v>
      </c>
      <c r="H253">
        <v>0</v>
      </c>
      <c r="I253">
        <v>0</v>
      </c>
      <c r="J253">
        <v>0</v>
      </c>
      <c r="K253">
        <v>0</v>
      </c>
      <c r="L253">
        <v>0</v>
      </c>
      <c r="M253">
        <v>0</v>
      </c>
      <c r="Y253">
        <v>0</v>
      </c>
      <c r="Z253">
        <v>0</v>
      </c>
      <c r="AA253">
        <v>0</v>
      </c>
      <c r="AB253">
        <v>0</v>
      </c>
      <c r="AC253">
        <v>0</v>
      </c>
      <c r="AF253">
        <v>0</v>
      </c>
      <c r="AG253">
        <v>0</v>
      </c>
      <c r="AH253">
        <v>0</v>
      </c>
      <c r="AI253">
        <v>0</v>
      </c>
      <c r="AJ253">
        <v>0</v>
      </c>
      <c r="AK253">
        <v>0</v>
      </c>
      <c r="AL253">
        <v>0</v>
      </c>
      <c r="AM253">
        <v>0</v>
      </c>
      <c r="AR253">
        <v>0</v>
      </c>
      <c r="AS253">
        <v>0</v>
      </c>
      <c r="AT253">
        <v>0</v>
      </c>
      <c r="AU253">
        <v>0</v>
      </c>
      <c r="AV253">
        <v>0</v>
      </c>
      <c r="AW253">
        <v>0</v>
      </c>
      <c r="AZ253">
        <v>0</v>
      </c>
      <c r="BA253">
        <v>0</v>
      </c>
    </row>
    <row r="254" spans="1:66">
      <c r="A254" t="s">
        <v>96</v>
      </c>
      <c r="B254">
        <v>748</v>
      </c>
      <c r="C254">
        <v>551</v>
      </c>
      <c r="D254">
        <v>31</v>
      </c>
      <c r="E254">
        <v>404</v>
      </c>
      <c r="F254">
        <v>0</v>
      </c>
      <c r="G254">
        <v>0</v>
      </c>
      <c r="H254">
        <v>-1398</v>
      </c>
      <c r="I254">
        <v>-3723</v>
      </c>
      <c r="J254">
        <v>0</v>
      </c>
      <c r="K254">
        <v>0</v>
      </c>
      <c r="L254">
        <v>-616</v>
      </c>
      <c r="M254">
        <v>2098</v>
      </c>
      <c r="N254">
        <v>0</v>
      </c>
      <c r="O254">
        <v>0</v>
      </c>
      <c r="P254">
        <v>0</v>
      </c>
      <c r="Q254">
        <v>0</v>
      </c>
      <c r="R254">
        <v>163</v>
      </c>
      <c r="S254">
        <v>-52</v>
      </c>
      <c r="T254">
        <v>991</v>
      </c>
      <c r="U254">
        <v>1073</v>
      </c>
      <c r="V254">
        <v>284</v>
      </c>
      <c r="W254">
        <v>49</v>
      </c>
      <c r="X254">
        <v>1189</v>
      </c>
      <c r="Y254">
        <v>16</v>
      </c>
      <c r="Z254">
        <v>16</v>
      </c>
      <c r="AA254">
        <v>111</v>
      </c>
      <c r="AB254">
        <v>-1336</v>
      </c>
      <c r="AC254">
        <v>147</v>
      </c>
      <c r="AD254">
        <v>464</v>
      </c>
      <c r="AE254">
        <v>480</v>
      </c>
      <c r="AF254">
        <v>-616</v>
      </c>
      <c r="AG254">
        <v>2098</v>
      </c>
      <c r="AH254">
        <v>0</v>
      </c>
      <c r="AI254">
        <v>2621</v>
      </c>
      <c r="AJ254">
        <v>616</v>
      </c>
      <c r="AK254">
        <v>523</v>
      </c>
      <c r="AL254">
        <v>5819</v>
      </c>
      <c r="AM254">
        <v>6017</v>
      </c>
      <c r="AN254">
        <v>8</v>
      </c>
      <c r="AO254">
        <v>8</v>
      </c>
      <c r="AP254">
        <v>140</v>
      </c>
      <c r="AQ254">
        <v>143</v>
      </c>
      <c r="AR254">
        <v>678</v>
      </c>
      <c r="AS254">
        <v>1772</v>
      </c>
      <c r="AT254">
        <v>5998</v>
      </c>
      <c r="AU254">
        <v>6572</v>
      </c>
      <c r="AV254">
        <v>5320</v>
      </c>
      <c r="AW254">
        <v>4800</v>
      </c>
      <c r="AX254">
        <v>88</v>
      </c>
      <c r="AY254">
        <v>81</v>
      </c>
      <c r="AZ254">
        <v>620</v>
      </c>
      <c r="BA254">
        <v>627</v>
      </c>
      <c r="BB254">
        <v>0</v>
      </c>
      <c r="BC254">
        <v>0</v>
      </c>
      <c r="BD254">
        <v>1850</v>
      </c>
      <c r="BE254">
        <v>1786</v>
      </c>
      <c r="BF254">
        <v>199</v>
      </c>
      <c r="BG254">
        <v>0</v>
      </c>
      <c r="BH254">
        <v>68</v>
      </c>
      <c r="BI254">
        <v>66</v>
      </c>
      <c r="BJ254" t="s">
        <v>1008</v>
      </c>
      <c r="BK254">
        <v>628</v>
      </c>
      <c r="BL254">
        <v>714</v>
      </c>
      <c r="BM254">
        <v>0</v>
      </c>
      <c r="BN254">
        <v>0</v>
      </c>
    </row>
    <row r="255" spans="1:66">
      <c r="A255" t="s">
        <v>95</v>
      </c>
      <c r="B255">
        <v>842</v>
      </c>
      <c r="C255">
        <v>1021</v>
      </c>
      <c r="D255">
        <v>28</v>
      </c>
      <c r="E255">
        <v>73</v>
      </c>
      <c r="H255">
        <v>4882</v>
      </c>
      <c r="I255">
        <v>-2193</v>
      </c>
      <c r="J255">
        <v>3</v>
      </c>
      <c r="K255">
        <v>60</v>
      </c>
      <c r="L255">
        <v>-10433</v>
      </c>
      <c r="M255">
        <v>-4720</v>
      </c>
      <c r="N255">
        <v>3</v>
      </c>
      <c r="O255">
        <v>60</v>
      </c>
      <c r="R255">
        <v>4</v>
      </c>
      <c r="S255">
        <v>-6</v>
      </c>
      <c r="T255">
        <v>2427</v>
      </c>
      <c r="U255">
        <v>2014</v>
      </c>
      <c r="V255">
        <v>31</v>
      </c>
      <c r="W255">
        <v>34</v>
      </c>
      <c r="X255">
        <v>8368</v>
      </c>
      <c r="Y255">
        <v>4930</v>
      </c>
      <c r="Z255">
        <v>4930</v>
      </c>
      <c r="AA255">
        <v>1330</v>
      </c>
      <c r="AB255">
        <v>-3442</v>
      </c>
      <c r="AC255">
        <v>-3594</v>
      </c>
      <c r="AD255">
        <v>491</v>
      </c>
      <c r="AE255">
        <v>502</v>
      </c>
      <c r="AF255">
        <v>-10436</v>
      </c>
      <c r="AG255">
        <v>-4780</v>
      </c>
      <c r="AH255">
        <v>0</v>
      </c>
      <c r="AI255">
        <v>56</v>
      </c>
      <c r="AJ255">
        <v>10436</v>
      </c>
      <c r="AK255">
        <v>4836</v>
      </c>
      <c r="AL255">
        <v>7977</v>
      </c>
      <c r="AM255">
        <v>8795</v>
      </c>
      <c r="AP255">
        <v>137</v>
      </c>
      <c r="AQ255">
        <v>170</v>
      </c>
      <c r="AR255">
        <v>2109</v>
      </c>
      <c r="AS255">
        <v>3319</v>
      </c>
      <c r="AT255">
        <v>8203</v>
      </c>
      <c r="AU255">
        <v>9136</v>
      </c>
      <c r="AV255">
        <v>6094</v>
      </c>
      <c r="AW255">
        <v>5817</v>
      </c>
      <c r="AX255">
        <v>98</v>
      </c>
      <c r="AY255">
        <v>94</v>
      </c>
      <c r="AZ255">
        <v>677</v>
      </c>
      <c r="BA255">
        <v>676</v>
      </c>
      <c r="BB255">
        <v>61</v>
      </c>
      <c r="BC255">
        <v>98</v>
      </c>
      <c r="BD255">
        <v>1083</v>
      </c>
      <c r="BE255">
        <v>1187</v>
      </c>
      <c r="BF255">
        <v>271</v>
      </c>
      <c r="BH255">
        <v>88</v>
      </c>
      <c r="BI255">
        <v>80</v>
      </c>
      <c r="BJ255" t="s">
        <v>7129</v>
      </c>
      <c r="BK255">
        <v>763</v>
      </c>
      <c r="BL255">
        <v>885</v>
      </c>
    </row>
    <row r="256" spans="1:66">
      <c r="A256" t="s">
        <v>94</v>
      </c>
      <c r="H256">
        <v>0</v>
      </c>
      <c r="I256">
        <v>0</v>
      </c>
      <c r="J256">
        <v>0</v>
      </c>
      <c r="K256">
        <v>0</v>
      </c>
      <c r="L256">
        <v>0</v>
      </c>
      <c r="M256">
        <v>0</v>
      </c>
      <c r="Y256">
        <v>0</v>
      </c>
      <c r="Z256">
        <v>0</v>
      </c>
      <c r="AA256">
        <v>0</v>
      </c>
      <c r="AB256">
        <v>0</v>
      </c>
      <c r="AC256">
        <v>0</v>
      </c>
      <c r="AF256">
        <v>0</v>
      </c>
      <c r="AG256">
        <v>0</v>
      </c>
      <c r="AH256">
        <v>0</v>
      </c>
      <c r="AI256">
        <v>0</v>
      </c>
      <c r="AJ256">
        <v>0</v>
      </c>
      <c r="AK256">
        <v>0</v>
      </c>
      <c r="AL256">
        <v>0</v>
      </c>
      <c r="AM256">
        <v>0</v>
      </c>
      <c r="AR256">
        <v>0</v>
      </c>
      <c r="AS256">
        <v>0</v>
      </c>
      <c r="AT256">
        <v>0</v>
      </c>
      <c r="AU256">
        <v>0</v>
      </c>
      <c r="AV256">
        <v>0</v>
      </c>
      <c r="AW256">
        <v>0</v>
      </c>
      <c r="AZ256">
        <v>0</v>
      </c>
      <c r="BA256">
        <v>0</v>
      </c>
    </row>
    <row r="257" spans="1:66">
      <c r="A257" t="s">
        <v>93</v>
      </c>
      <c r="B257">
        <v>4149</v>
      </c>
      <c r="C257">
        <v>3205</v>
      </c>
      <c r="D257">
        <v>831</v>
      </c>
      <c r="E257">
        <v>369</v>
      </c>
      <c r="F257">
        <v>0</v>
      </c>
      <c r="G257">
        <v>0</v>
      </c>
      <c r="H257">
        <v>-386</v>
      </c>
      <c r="I257">
        <v>-411</v>
      </c>
      <c r="J257">
        <v>0</v>
      </c>
      <c r="K257">
        <v>0</v>
      </c>
      <c r="L257">
        <v>-527</v>
      </c>
      <c r="M257">
        <v>3047</v>
      </c>
      <c r="N257">
        <v>0</v>
      </c>
      <c r="O257">
        <v>0</v>
      </c>
      <c r="P257">
        <v>0</v>
      </c>
      <c r="Q257">
        <v>0</v>
      </c>
      <c r="T257">
        <v>4780</v>
      </c>
      <c r="U257">
        <v>3522</v>
      </c>
      <c r="V257">
        <v>162</v>
      </c>
      <c r="W257">
        <v>304</v>
      </c>
      <c r="X257">
        <v>5026</v>
      </c>
      <c r="Y257">
        <v>8682</v>
      </c>
      <c r="Z257">
        <v>8682</v>
      </c>
      <c r="AA257">
        <v>19513</v>
      </c>
      <c r="AB257">
        <v>3656</v>
      </c>
      <c r="AC257">
        <v>10831</v>
      </c>
      <c r="AD257">
        <v>2517</v>
      </c>
      <c r="AE257">
        <v>2241</v>
      </c>
      <c r="AF257">
        <v>-527</v>
      </c>
      <c r="AG257">
        <v>3047</v>
      </c>
      <c r="AH257">
        <v>6394</v>
      </c>
      <c r="AI257">
        <v>4725</v>
      </c>
      <c r="AJ257">
        <v>6921</v>
      </c>
      <c r="AK257">
        <v>1678</v>
      </c>
      <c r="AL257">
        <v>21171</v>
      </c>
      <c r="AM257">
        <v>22430</v>
      </c>
      <c r="AN257">
        <v>110</v>
      </c>
      <c r="AO257">
        <v>2</v>
      </c>
      <c r="AP257">
        <v>1396</v>
      </c>
      <c r="AQ257">
        <v>1428</v>
      </c>
      <c r="AR257">
        <v>4569</v>
      </c>
      <c r="AS257">
        <v>8195</v>
      </c>
      <c r="AT257">
        <v>23643</v>
      </c>
      <c r="AU257">
        <v>24292</v>
      </c>
      <c r="AV257">
        <v>19074</v>
      </c>
      <c r="AW257">
        <v>16097</v>
      </c>
      <c r="AX257">
        <v>323</v>
      </c>
      <c r="AY257">
        <v>251</v>
      </c>
      <c r="AZ257">
        <v>3098</v>
      </c>
      <c r="BA257">
        <v>2701</v>
      </c>
      <c r="BB257">
        <v>135</v>
      </c>
      <c r="BC257">
        <v>63</v>
      </c>
      <c r="BD257">
        <v>4085</v>
      </c>
      <c r="BE257">
        <v>4041</v>
      </c>
      <c r="BF257">
        <v>709</v>
      </c>
      <c r="BG257">
        <v>12</v>
      </c>
      <c r="BH257">
        <v>258</v>
      </c>
      <c r="BI257">
        <v>209</v>
      </c>
      <c r="BK257">
        <v>2091</v>
      </c>
      <c r="BL257">
        <v>2312</v>
      </c>
      <c r="BM257">
        <v>0</v>
      </c>
      <c r="BN257">
        <v>0</v>
      </c>
    </row>
    <row r="258" spans="1:66">
      <c r="A258" t="s">
        <v>92</v>
      </c>
      <c r="H258">
        <v>0</v>
      </c>
      <c r="I258">
        <v>0</v>
      </c>
      <c r="J258">
        <v>0</v>
      </c>
      <c r="K258">
        <v>0</v>
      </c>
      <c r="L258">
        <v>0</v>
      </c>
      <c r="M258">
        <v>0</v>
      </c>
      <c r="Y258">
        <v>0</v>
      </c>
      <c r="Z258">
        <v>0</v>
      </c>
      <c r="AA258">
        <v>0</v>
      </c>
      <c r="AB258">
        <v>0</v>
      </c>
      <c r="AC258">
        <v>0</v>
      </c>
      <c r="AF258">
        <v>0</v>
      </c>
      <c r="AG258">
        <v>0</v>
      </c>
      <c r="AH258">
        <v>0</v>
      </c>
      <c r="AI258">
        <v>0</v>
      </c>
      <c r="AJ258">
        <v>0</v>
      </c>
      <c r="AK258">
        <v>0</v>
      </c>
      <c r="AL258">
        <v>0</v>
      </c>
      <c r="AM258">
        <v>0</v>
      </c>
      <c r="AR258">
        <v>0</v>
      </c>
      <c r="AS258">
        <v>0</v>
      </c>
      <c r="AT258">
        <v>0</v>
      </c>
      <c r="AU258">
        <v>0</v>
      </c>
      <c r="AV258">
        <v>0</v>
      </c>
      <c r="AW258">
        <v>0</v>
      </c>
      <c r="AZ258">
        <v>0</v>
      </c>
      <c r="BA258">
        <v>0</v>
      </c>
    </row>
    <row r="259" spans="1:66">
      <c r="A259" t="s">
        <v>91</v>
      </c>
      <c r="B259">
        <v>668</v>
      </c>
      <c r="C259">
        <v>936</v>
      </c>
      <c r="D259">
        <v>65</v>
      </c>
      <c r="E259">
        <v>4</v>
      </c>
      <c r="F259">
        <v>0</v>
      </c>
      <c r="G259">
        <v>0</v>
      </c>
      <c r="H259">
        <v>37</v>
      </c>
      <c r="I259">
        <v>-1234</v>
      </c>
      <c r="J259">
        <v>16</v>
      </c>
      <c r="K259">
        <v>20</v>
      </c>
      <c r="L259">
        <v>271</v>
      </c>
      <c r="M259">
        <v>-35</v>
      </c>
      <c r="N259">
        <v>16</v>
      </c>
      <c r="O259">
        <v>20</v>
      </c>
      <c r="P259">
        <v>0</v>
      </c>
      <c r="Q259">
        <v>0</v>
      </c>
      <c r="T259">
        <v>554</v>
      </c>
      <c r="U259">
        <v>678</v>
      </c>
      <c r="V259">
        <v>0</v>
      </c>
      <c r="W259">
        <v>0</v>
      </c>
      <c r="X259">
        <v>-1469</v>
      </c>
      <c r="Y259">
        <v>-339</v>
      </c>
      <c r="Z259">
        <v>-339</v>
      </c>
      <c r="AA259">
        <v>-999</v>
      </c>
      <c r="AB259">
        <v>1130</v>
      </c>
      <c r="AC259">
        <v>-660</v>
      </c>
      <c r="AD259">
        <v>276</v>
      </c>
      <c r="AE259">
        <v>298</v>
      </c>
      <c r="AF259">
        <v>255</v>
      </c>
      <c r="AG259">
        <v>-55</v>
      </c>
      <c r="AH259">
        <v>921</v>
      </c>
      <c r="AI259">
        <v>1147</v>
      </c>
      <c r="AJ259">
        <v>666</v>
      </c>
      <c r="AK259">
        <v>1202</v>
      </c>
      <c r="AL259">
        <v>3775</v>
      </c>
      <c r="AM259">
        <v>3929</v>
      </c>
      <c r="AN259">
        <v>0</v>
      </c>
      <c r="AO259">
        <v>0</v>
      </c>
      <c r="AP259">
        <v>140</v>
      </c>
      <c r="AQ259">
        <v>119</v>
      </c>
      <c r="AR259">
        <v>822</v>
      </c>
      <c r="AS259">
        <v>609</v>
      </c>
      <c r="AT259">
        <v>3980</v>
      </c>
      <c r="AU259">
        <v>4053</v>
      </c>
      <c r="AV259">
        <v>3158</v>
      </c>
      <c r="AW259">
        <v>3444</v>
      </c>
      <c r="AX259">
        <v>54</v>
      </c>
      <c r="AY259">
        <v>54</v>
      </c>
      <c r="AZ259">
        <v>375</v>
      </c>
      <c r="BA259">
        <v>395</v>
      </c>
      <c r="BB259">
        <v>0</v>
      </c>
      <c r="BC259">
        <v>1</v>
      </c>
      <c r="BD259">
        <v>1050</v>
      </c>
      <c r="BE259">
        <v>1001</v>
      </c>
      <c r="BF259">
        <v>134</v>
      </c>
      <c r="BG259">
        <v>0</v>
      </c>
      <c r="BH259">
        <v>45</v>
      </c>
      <c r="BI259">
        <v>43</v>
      </c>
      <c r="BK259">
        <v>377</v>
      </c>
      <c r="BL259">
        <v>434</v>
      </c>
      <c r="BM259">
        <v>0</v>
      </c>
      <c r="BN259">
        <v>0</v>
      </c>
    </row>
    <row r="260" spans="1:66">
      <c r="A260" t="s">
        <v>90</v>
      </c>
      <c r="H260">
        <v>0</v>
      </c>
      <c r="I260">
        <v>0</v>
      </c>
      <c r="J260">
        <v>0</v>
      </c>
      <c r="K260">
        <v>0</v>
      </c>
      <c r="L260">
        <v>0</v>
      </c>
      <c r="M260">
        <v>0</v>
      </c>
      <c r="Y260">
        <v>0</v>
      </c>
      <c r="Z260">
        <v>0</v>
      </c>
      <c r="AA260">
        <v>0</v>
      </c>
      <c r="AB260">
        <v>0</v>
      </c>
      <c r="AC260">
        <v>0</v>
      </c>
      <c r="AF260">
        <v>0</v>
      </c>
      <c r="AG260">
        <v>0</v>
      </c>
      <c r="AH260">
        <v>0</v>
      </c>
      <c r="AI260">
        <v>0</v>
      </c>
      <c r="AJ260">
        <v>0</v>
      </c>
      <c r="AK260">
        <v>0</v>
      </c>
      <c r="AL260">
        <v>0</v>
      </c>
      <c r="AM260">
        <v>0</v>
      </c>
      <c r="AR260">
        <v>0</v>
      </c>
      <c r="AS260">
        <v>0</v>
      </c>
      <c r="AT260">
        <v>0</v>
      </c>
      <c r="AU260">
        <v>0</v>
      </c>
      <c r="AV260">
        <v>0</v>
      </c>
      <c r="AW260">
        <v>0</v>
      </c>
      <c r="AZ260">
        <v>0</v>
      </c>
      <c r="BA260">
        <v>0</v>
      </c>
    </row>
    <row r="261" spans="1:66">
      <c r="A261" t="s">
        <v>89</v>
      </c>
      <c r="H261">
        <v>0</v>
      </c>
      <c r="I261">
        <v>0</v>
      </c>
      <c r="J261">
        <v>0</v>
      </c>
      <c r="K261">
        <v>0</v>
      </c>
      <c r="L261">
        <v>0</v>
      </c>
      <c r="M261">
        <v>0</v>
      </c>
      <c r="Y261">
        <v>0</v>
      </c>
      <c r="Z261">
        <v>0</v>
      </c>
      <c r="AA261">
        <v>0</v>
      </c>
      <c r="AB261">
        <v>0</v>
      </c>
      <c r="AC261">
        <v>0</v>
      </c>
      <c r="AF261">
        <v>0</v>
      </c>
      <c r="AG261">
        <v>0</v>
      </c>
      <c r="AH261">
        <v>0</v>
      </c>
      <c r="AI261">
        <v>0</v>
      </c>
      <c r="AJ261">
        <v>0</v>
      </c>
      <c r="AK261">
        <v>0</v>
      </c>
      <c r="AL261">
        <v>0</v>
      </c>
      <c r="AM261">
        <v>0</v>
      </c>
      <c r="AR261">
        <v>0</v>
      </c>
      <c r="AS261">
        <v>0</v>
      </c>
      <c r="AT261">
        <v>0</v>
      </c>
      <c r="AU261">
        <v>0</v>
      </c>
      <c r="AV261">
        <v>0</v>
      </c>
      <c r="AW261">
        <v>0</v>
      </c>
      <c r="AZ261">
        <v>0</v>
      </c>
      <c r="BA261">
        <v>0</v>
      </c>
    </row>
    <row r="262" spans="1:66">
      <c r="A262" t="s">
        <v>88</v>
      </c>
      <c r="H262">
        <v>0</v>
      </c>
      <c r="I262">
        <v>0</v>
      </c>
      <c r="J262">
        <v>0</v>
      </c>
      <c r="K262">
        <v>0</v>
      </c>
      <c r="L262">
        <v>0</v>
      </c>
      <c r="M262">
        <v>0</v>
      </c>
      <c r="Y262">
        <v>0</v>
      </c>
      <c r="Z262">
        <v>0</v>
      </c>
      <c r="AA262">
        <v>0</v>
      </c>
      <c r="AB262">
        <v>0</v>
      </c>
      <c r="AC262">
        <v>0</v>
      </c>
      <c r="AF262">
        <v>0</v>
      </c>
      <c r="AG262">
        <v>0</v>
      </c>
      <c r="AH262">
        <v>0</v>
      </c>
      <c r="AI262">
        <v>0</v>
      </c>
      <c r="AJ262">
        <v>0</v>
      </c>
      <c r="AK262">
        <v>0</v>
      </c>
      <c r="AL262">
        <v>0</v>
      </c>
      <c r="AM262">
        <v>0</v>
      </c>
      <c r="AR262">
        <v>0</v>
      </c>
      <c r="AS262">
        <v>0</v>
      </c>
      <c r="AT262">
        <v>0</v>
      </c>
      <c r="AU262">
        <v>0</v>
      </c>
      <c r="AV262">
        <v>0</v>
      </c>
      <c r="AW262">
        <v>0</v>
      </c>
      <c r="AZ262">
        <v>0</v>
      </c>
      <c r="BA262">
        <v>0</v>
      </c>
    </row>
    <row r="263" spans="1:66">
      <c r="A263" t="s">
        <v>87</v>
      </c>
      <c r="H263">
        <v>0</v>
      </c>
      <c r="I263">
        <v>0</v>
      </c>
      <c r="J263">
        <v>0</v>
      </c>
      <c r="K263">
        <v>0</v>
      </c>
      <c r="L263">
        <v>0</v>
      </c>
      <c r="M263">
        <v>0</v>
      </c>
      <c r="Y263">
        <v>0</v>
      </c>
      <c r="Z263">
        <v>0</v>
      </c>
      <c r="AA263">
        <v>0</v>
      </c>
      <c r="AB263">
        <v>0</v>
      </c>
      <c r="AC263">
        <v>0</v>
      </c>
      <c r="AF263">
        <v>0</v>
      </c>
      <c r="AG263">
        <v>0</v>
      </c>
      <c r="AH263">
        <v>0</v>
      </c>
      <c r="AI263">
        <v>0</v>
      </c>
      <c r="AJ263">
        <v>0</v>
      </c>
      <c r="AK263">
        <v>0</v>
      </c>
      <c r="AL263">
        <v>0</v>
      </c>
      <c r="AM263">
        <v>0</v>
      </c>
      <c r="AR263">
        <v>0</v>
      </c>
      <c r="AS263">
        <v>0</v>
      </c>
      <c r="AT263">
        <v>0</v>
      </c>
      <c r="AU263">
        <v>0</v>
      </c>
      <c r="AV263">
        <v>0</v>
      </c>
      <c r="AW263">
        <v>0</v>
      </c>
      <c r="AZ263">
        <v>0</v>
      </c>
      <c r="BA263">
        <v>0</v>
      </c>
    </row>
    <row r="264" spans="1:66">
      <c r="A264" t="s">
        <v>86</v>
      </c>
      <c r="H264">
        <v>0</v>
      </c>
      <c r="I264">
        <v>0</v>
      </c>
      <c r="J264">
        <v>0</v>
      </c>
      <c r="K264">
        <v>0</v>
      </c>
      <c r="L264">
        <v>0</v>
      </c>
      <c r="M264">
        <v>0</v>
      </c>
      <c r="Y264">
        <v>0</v>
      </c>
      <c r="Z264">
        <v>0</v>
      </c>
      <c r="AA264">
        <v>0</v>
      </c>
      <c r="AB264">
        <v>0</v>
      </c>
      <c r="AC264">
        <v>0</v>
      </c>
      <c r="AF264">
        <v>0</v>
      </c>
      <c r="AG264">
        <v>0</v>
      </c>
      <c r="AH264">
        <v>0</v>
      </c>
      <c r="AI264">
        <v>0</v>
      </c>
      <c r="AJ264">
        <v>0</v>
      </c>
      <c r="AK264">
        <v>0</v>
      </c>
      <c r="AL264">
        <v>0</v>
      </c>
      <c r="AM264">
        <v>0</v>
      </c>
      <c r="AR264">
        <v>0</v>
      </c>
      <c r="AS264">
        <v>0</v>
      </c>
      <c r="AT264">
        <v>0</v>
      </c>
      <c r="AU264">
        <v>0</v>
      </c>
      <c r="AV264">
        <v>0</v>
      </c>
      <c r="AW264">
        <v>0</v>
      </c>
      <c r="AZ264">
        <v>0</v>
      </c>
      <c r="BA264">
        <v>0</v>
      </c>
    </row>
    <row r="265" spans="1:66">
      <c r="A265" t="s">
        <v>85</v>
      </c>
      <c r="H265">
        <v>0</v>
      </c>
      <c r="I265">
        <v>0</v>
      </c>
      <c r="J265">
        <v>0</v>
      </c>
      <c r="K265">
        <v>0</v>
      </c>
      <c r="L265">
        <v>0</v>
      </c>
      <c r="M265">
        <v>0</v>
      </c>
      <c r="Y265">
        <v>0</v>
      </c>
      <c r="Z265">
        <v>0</v>
      </c>
      <c r="AA265">
        <v>0</v>
      </c>
      <c r="AB265">
        <v>0</v>
      </c>
      <c r="AC265">
        <v>0</v>
      </c>
      <c r="AF265">
        <v>0</v>
      </c>
      <c r="AG265">
        <v>0</v>
      </c>
      <c r="AH265">
        <v>0</v>
      </c>
      <c r="AI265">
        <v>0</v>
      </c>
      <c r="AJ265">
        <v>0</v>
      </c>
      <c r="AK265">
        <v>0</v>
      </c>
      <c r="AL265">
        <v>0</v>
      </c>
      <c r="AM265">
        <v>0</v>
      </c>
      <c r="AR265">
        <v>0</v>
      </c>
      <c r="AS265">
        <v>0</v>
      </c>
      <c r="AT265">
        <v>0</v>
      </c>
      <c r="AU265">
        <v>0</v>
      </c>
      <c r="AV265">
        <v>0</v>
      </c>
      <c r="AW265">
        <v>0</v>
      </c>
      <c r="AZ265">
        <v>0</v>
      </c>
      <c r="BA265">
        <v>0</v>
      </c>
    </row>
    <row r="266" spans="1:66">
      <c r="A266" t="s">
        <v>84</v>
      </c>
      <c r="H266">
        <v>0</v>
      </c>
      <c r="I266">
        <v>0</v>
      </c>
      <c r="J266">
        <v>0</v>
      </c>
      <c r="K266">
        <v>0</v>
      </c>
      <c r="L266">
        <v>0</v>
      </c>
      <c r="M266">
        <v>0</v>
      </c>
      <c r="Y266">
        <v>0</v>
      </c>
      <c r="Z266">
        <v>0</v>
      </c>
      <c r="AA266">
        <v>0</v>
      </c>
      <c r="AB266">
        <v>0</v>
      </c>
      <c r="AC266">
        <v>0</v>
      </c>
      <c r="AF266">
        <v>0</v>
      </c>
      <c r="AG266">
        <v>0</v>
      </c>
      <c r="AH266">
        <v>0</v>
      </c>
      <c r="AI266">
        <v>0</v>
      </c>
      <c r="AJ266">
        <v>0</v>
      </c>
      <c r="AK266">
        <v>0</v>
      </c>
      <c r="AL266">
        <v>0</v>
      </c>
      <c r="AM266">
        <v>0</v>
      </c>
      <c r="AR266">
        <v>0</v>
      </c>
      <c r="AS266">
        <v>0</v>
      </c>
      <c r="AT266">
        <v>0</v>
      </c>
      <c r="AU266">
        <v>0</v>
      </c>
      <c r="AV266">
        <v>0</v>
      </c>
      <c r="AW266">
        <v>0</v>
      </c>
      <c r="AZ266">
        <v>0</v>
      </c>
      <c r="BA266">
        <v>0</v>
      </c>
    </row>
    <row r="267" spans="1:66">
      <c r="A267" t="s">
        <v>83</v>
      </c>
      <c r="B267">
        <v>7681</v>
      </c>
      <c r="C267">
        <v>8288</v>
      </c>
      <c r="D267">
        <v>351</v>
      </c>
      <c r="E267">
        <v>491</v>
      </c>
      <c r="F267">
        <v>0</v>
      </c>
      <c r="G267">
        <v>0</v>
      </c>
      <c r="H267">
        <v>-5478</v>
      </c>
      <c r="I267">
        <v>-3512</v>
      </c>
      <c r="J267">
        <v>0</v>
      </c>
      <c r="K267">
        <v>2040</v>
      </c>
      <c r="L267">
        <v>-1068</v>
      </c>
      <c r="M267">
        <v>7883</v>
      </c>
      <c r="N267">
        <v>0</v>
      </c>
      <c r="O267">
        <v>2280</v>
      </c>
      <c r="P267">
        <v>0</v>
      </c>
      <c r="Q267">
        <v>0</v>
      </c>
      <c r="T267">
        <v>11448</v>
      </c>
      <c r="U267">
        <v>10615</v>
      </c>
      <c r="V267">
        <v>264</v>
      </c>
      <c r="W267">
        <v>200</v>
      </c>
      <c r="X267">
        <v>20720</v>
      </c>
      <c r="Y267">
        <v>23391</v>
      </c>
      <c r="Z267">
        <v>23391</v>
      </c>
      <c r="AA267">
        <v>40329</v>
      </c>
      <c r="AB267">
        <v>2671</v>
      </c>
      <c r="AC267">
        <v>16938</v>
      </c>
      <c r="AD267">
        <v>3561</v>
      </c>
      <c r="AE267">
        <v>3667</v>
      </c>
      <c r="AF267">
        <v>-1068</v>
      </c>
      <c r="AG267">
        <v>5843</v>
      </c>
      <c r="AH267">
        <v>16492</v>
      </c>
      <c r="AI267">
        <v>19115</v>
      </c>
      <c r="AJ267">
        <v>17560</v>
      </c>
      <c r="AK267">
        <v>13272</v>
      </c>
      <c r="AL267">
        <v>52436</v>
      </c>
      <c r="AM267">
        <v>53997</v>
      </c>
      <c r="AN267">
        <v>35</v>
      </c>
      <c r="AO267">
        <v>52</v>
      </c>
      <c r="AP267">
        <v>1018</v>
      </c>
      <c r="AQ267">
        <v>999</v>
      </c>
      <c r="AR267">
        <v>9217</v>
      </c>
      <c r="AS267">
        <v>12567</v>
      </c>
      <c r="AT267">
        <v>54296</v>
      </c>
      <c r="AU267">
        <v>55737</v>
      </c>
      <c r="AV267">
        <v>45079</v>
      </c>
      <c r="AW267">
        <v>43170</v>
      </c>
      <c r="AX267">
        <v>746</v>
      </c>
      <c r="AY267">
        <v>559</v>
      </c>
      <c r="AZ267">
        <v>4935</v>
      </c>
      <c r="BA267">
        <v>4703</v>
      </c>
      <c r="BB267">
        <v>456</v>
      </c>
      <c r="BC267">
        <v>198</v>
      </c>
      <c r="BD267">
        <v>14328</v>
      </c>
      <c r="BE267">
        <v>14304</v>
      </c>
      <c r="BF267">
        <v>1739</v>
      </c>
      <c r="BG267">
        <v>27</v>
      </c>
      <c r="BH267">
        <v>628</v>
      </c>
      <c r="BI267">
        <v>477</v>
      </c>
      <c r="BJ267" t="s">
        <v>7128</v>
      </c>
      <c r="BK267">
        <v>4488</v>
      </c>
      <c r="BL267">
        <v>5033</v>
      </c>
      <c r="BM267">
        <v>196</v>
      </c>
      <c r="BN267">
        <v>0</v>
      </c>
    </row>
    <row r="268" spans="1:66">
      <c r="A268" t="s">
        <v>82</v>
      </c>
      <c r="B268">
        <v>41520</v>
      </c>
      <c r="C268">
        <v>39467</v>
      </c>
      <c r="D268">
        <v>8658</v>
      </c>
      <c r="E268">
        <v>7916</v>
      </c>
      <c r="F268">
        <v>287</v>
      </c>
      <c r="G268">
        <v>221</v>
      </c>
      <c r="H268">
        <v>-6136</v>
      </c>
      <c r="I268">
        <v>-74572</v>
      </c>
      <c r="J268">
        <v>-21279</v>
      </c>
      <c r="K268">
        <v>21750</v>
      </c>
      <c r="L268">
        <v>-30635</v>
      </c>
      <c r="M268">
        <v>30828</v>
      </c>
      <c r="N268">
        <v>59</v>
      </c>
      <c r="Q268">
        <v>22486</v>
      </c>
      <c r="S268">
        <v>-8851</v>
      </c>
      <c r="T268">
        <v>42825</v>
      </c>
      <c r="U268">
        <v>53162</v>
      </c>
      <c r="V268">
        <v>656</v>
      </c>
      <c r="W268">
        <v>1009</v>
      </c>
      <c r="X268">
        <v>1135</v>
      </c>
      <c r="Y268">
        <v>3437</v>
      </c>
      <c r="Z268">
        <v>3437</v>
      </c>
      <c r="AA268">
        <v>4888</v>
      </c>
      <c r="AB268">
        <v>2302</v>
      </c>
      <c r="AC268">
        <v>10302</v>
      </c>
      <c r="AD268">
        <v>21670</v>
      </c>
      <c r="AE268">
        <v>12026</v>
      </c>
      <c r="AF268">
        <v>-9356</v>
      </c>
      <c r="AG268">
        <v>9078</v>
      </c>
      <c r="AH268">
        <v>35907</v>
      </c>
      <c r="AI268">
        <v>31988</v>
      </c>
      <c r="AJ268">
        <v>45263</v>
      </c>
      <c r="AK268">
        <v>22910</v>
      </c>
      <c r="AL268">
        <v>223858</v>
      </c>
      <c r="AM268">
        <v>232006</v>
      </c>
      <c r="AN268">
        <v>856</v>
      </c>
      <c r="AO268">
        <v>0</v>
      </c>
      <c r="AP268">
        <v>12396</v>
      </c>
      <c r="AQ268">
        <v>11466</v>
      </c>
      <c r="AR268">
        <v>39073</v>
      </c>
      <c r="AS268">
        <v>54046</v>
      </c>
      <c r="AT268">
        <v>248096</v>
      </c>
      <c r="AU268">
        <v>252570</v>
      </c>
      <c r="AV268">
        <v>209023</v>
      </c>
      <c r="AW268">
        <v>198524</v>
      </c>
      <c r="AX268">
        <v>5228</v>
      </c>
      <c r="AY268">
        <v>4008</v>
      </c>
      <c r="AZ268">
        <v>30133</v>
      </c>
      <c r="BA268">
        <v>24653</v>
      </c>
      <c r="BB268">
        <v>2328</v>
      </c>
      <c r="BC268">
        <v>1182</v>
      </c>
      <c r="BD268">
        <v>72968</v>
      </c>
      <c r="BE268">
        <v>68236</v>
      </c>
      <c r="BF268">
        <v>6461</v>
      </c>
      <c r="BG268">
        <v>0</v>
      </c>
      <c r="BH268">
        <v>3235</v>
      </c>
      <c r="BI268">
        <v>8619</v>
      </c>
      <c r="BJ268" t="s">
        <v>7127</v>
      </c>
      <c r="BK268">
        <v>14173</v>
      </c>
      <c r="BL268">
        <v>16166</v>
      </c>
      <c r="BM268">
        <v>0</v>
      </c>
      <c r="BN268">
        <v>-4390</v>
      </c>
    </row>
    <row r="269" spans="1:66">
      <c r="A269" t="s">
        <v>81</v>
      </c>
      <c r="B269">
        <v>6193</v>
      </c>
      <c r="C269">
        <v>6635</v>
      </c>
      <c r="D269">
        <v>605</v>
      </c>
      <c r="E269">
        <v>157</v>
      </c>
      <c r="F269">
        <v>472</v>
      </c>
      <c r="G269">
        <v>468</v>
      </c>
      <c r="H269">
        <v>-5790</v>
      </c>
      <c r="I269">
        <v>-7441</v>
      </c>
      <c r="J269">
        <v>617</v>
      </c>
      <c r="K269">
        <v>0</v>
      </c>
      <c r="L269">
        <v>-2126</v>
      </c>
      <c r="M269">
        <v>-9094</v>
      </c>
      <c r="N269">
        <v>617</v>
      </c>
      <c r="T269">
        <v>6565</v>
      </c>
      <c r="U269">
        <v>7006</v>
      </c>
      <c r="V269">
        <v>11</v>
      </c>
      <c r="W269">
        <v>67</v>
      </c>
      <c r="X269">
        <v>23575</v>
      </c>
      <c r="Y269">
        <v>24094</v>
      </c>
      <c r="Z269">
        <v>24094</v>
      </c>
      <c r="AA269">
        <v>17317</v>
      </c>
      <c r="AB269">
        <v>519</v>
      </c>
      <c r="AC269">
        <v>-6777</v>
      </c>
      <c r="AD269">
        <v>2231</v>
      </c>
      <c r="AE269">
        <v>2116</v>
      </c>
      <c r="AF269">
        <v>-2743</v>
      </c>
      <c r="AG269">
        <v>-9094</v>
      </c>
      <c r="AH269">
        <v>5144</v>
      </c>
      <c r="AI269">
        <v>5286</v>
      </c>
      <c r="AJ269">
        <v>7887</v>
      </c>
      <c r="AK269">
        <v>14380</v>
      </c>
      <c r="AL269">
        <v>28451</v>
      </c>
      <c r="AM269">
        <v>29807</v>
      </c>
      <c r="AP269">
        <v>3469</v>
      </c>
      <c r="AQ269">
        <v>3535</v>
      </c>
      <c r="AR269">
        <v>8435</v>
      </c>
      <c r="AS269">
        <v>9758</v>
      </c>
      <c r="AT269">
        <v>32795</v>
      </c>
      <c r="AU269">
        <v>33571</v>
      </c>
      <c r="AV269">
        <v>24360</v>
      </c>
      <c r="AW269">
        <v>23813</v>
      </c>
      <c r="AX269">
        <v>443</v>
      </c>
      <c r="AY269">
        <v>438</v>
      </c>
      <c r="AZ269">
        <v>3028</v>
      </c>
      <c r="BA269">
        <v>2905</v>
      </c>
      <c r="BB269">
        <v>270</v>
      </c>
      <c r="BC269">
        <v>72</v>
      </c>
      <c r="BD269">
        <v>5315</v>
      </c>
      <c r="BE269">
        <v>4891</v>
      </c>
      <c r="BF269">
        <v>951</v>
      </c>
      <c r="BG269">
        <v>0</v>
      </c>
      <c r="BH269">
        <v>354</v>
      </c>
      <c r="BI269">
        <v>351</v>
      </c>
      <c r="BK269">
        <v>1831</v>
      </c>
      <c r="BL269">
        <v>2075</v>
      </c>
      <c r="BM269">
        <v>-6</v>
      </c>
      <c r="BN269">
        <v>-234</v>
      </c>
    </row>
    <row r="270" spans="1:66">
      <c r="A270" t="s">
        <v>80</v>
      </c>
      <c r="B270">
        <v>13461</v>
      </c>
      <c r="C270">
        <v>13783</v>
      </c>
      <c r="D270">
        <v>129</v>
      </c>
      <c r="E270">
        <v>580</v>
      </c>
      <c r="F270">
        <v>0</v>
      </c>
      <c r="G270">
        <v>0</v>
      </c>
      <c r="H270">
        <v>-1725</v>
      </c>
      <c r="I270">
        <v>4335</v>
      </c>
      <c r="J270">
        <v>-842</v>
      </c>
      <c r="K270">
        <v>1146</v>
      </c>
      <c r="L270">
        <v>-12067</v>
      </c>
      <c r="M270">
        <v>-33658</v>
      </c>
      <c r="O270">
        <v>1300</v>
      </c>
      <c r="P270">
        <v>36</v>
      </c>
      <c r="Q270">
        <v>10</v>
      </c>
      <c r="T270">
        <v>27403</v>
      </c>
      <c r="U270">
        <v>21454</v>
      </c>
      <c r="V270">
        <v>580</v>
      </c>
      <c r="W270">
        <v>555</v>
      </c>
      <c r="X270">
        <v>30008</v>
      </c>
      <c r="Y270">
        <v>22811</v>
      </c>
      <c r="Z270">
        <v>22811</v>
      </c>
      <c r="AA270">
        <v>12422</v>
      </c>
      <c r="AB270">
        <v>-7197</v>
      </c>
      <c r="AC270">
        <v>-10389</v>
      </c>
      <c r="AD270">
        <v>5870</v>
      </c>
      <c r="AE270">
        <v>5832</v>
      </c>
      <c r="AF270">
        <v>-11225</v>
      </c>
      <c r="AG270">
        <v>-34804</v>
      </c>
      <c r="AH270">
        <v>26700</v>
      </c>
      <c r="AI270">
        <v>25730</v>
      </c>
      <c r="AJ270">
        <v>37925</v>
      </c>
      <c r="AK270">
        <v>60534</v>
      </c>
      <c r="AL270">
        <v>82704</v>
      </c>
      <c r="AM270">
        <v>86057</v>
      </c>
      <c r="AN270">
        <v>0</v>
      </c>
      <c r="AO270">
        <v>0</v>
      </c>
      <c r="AP270">
        <v>3904</v>
      </c>
      <c r="AQ270">
        <v>3679</v>
      </c>
      <c r="AR270">
        <v>6595</v>
      </c>
      <c r="AS270">
        <v>18934</v>
      </c>
      <c r="AT270">
        <v>86863</v>
      </c>
      <c r="AU270">
        <v>90317</v>
      </c>
      <c r="AV270">
        <v>80268</v>
      </c>
      <c r="AW270">
        <v>71383</v>
      </c>
      <c r="AX270">
        <v>1158</v>
      </c>
      <c r="AY270">
        <v>979</v>
      </c>
      <c r="AZ270">
        <v>8236</v>
      </c>
      <c r="BA270">
        <v>7649</v>
      </c>
      <c r="BB270">
        <v>126</v>
      </c>
      <c r="BC270">
        <v>1</v>
      </c>
      <c r="BD270">
        <v>20479</v>
      </c>
      <c r="BE270">
        <v>19289</v>
      </c>
      <c r="BF270">
        <v>7459</v>
      </c>
      <c r="BG270">
        <v>43</v>
      </c>
      <c r="BH270">
        <v>1208</v>
      </c>
      <c r="BI270">
        <v>838</v>
      </c>
      <c r="BJ270" t="s">
        <v>7126</v>
      </c>
      <c r="BK270">
        <v>2646</v>
      </c>
      <c r="BL270">
        <v>8388</v>
      </c>
      <c r="BM270">
        <v>4</v>
      </c>
      <c r="BN270">
        <v>222</v>
      </c>
    </row>
    <row r="271" spans="1:66">
      <c r="A271" t="s">
        <v>79</v>
      </c>
      <c r="B271">
        <v>9440</v>
      </c>
      <c r="C271">
        <v>10010</v>
      </c>
      <c r="D271">
        <v>2984</v>
      </c>
      <c r="E271">
        <v>1299</v>
      </c>
      <c r="F271">
        <v>27</v>
      </c>
      <c r="G271">
        <v>27</v>
      </c>
      <c r="H271">
        <v>53</v>
      </c>
      <c r="I271">
        <v>-7479</v>
      </c>
      <c r="J271">
        <v>0</v>
      </c>
      <c r="K271">
        <v>148</v>
      </c>
      <c r="L271">
        <v>-19740</v>
      </c>
      <c r="M271">
        <v>-6523</v>
      </c>
      <c r="N271">
        <v>0</v>
      </c>
      <c r="O271">
        <v>0</v>
      </c>
      <c r="P271">
        <v>0</v>
      </c>
      <c r="Q271">
        <v>4221</v>
      </c>
      <c r="R271">
        <v>224</v>
      </c>
      <c r="S271">
        <v>-2444</v>
      </c>
      <c r="T271">
        <v>27561</v>
      </c>
      <c r="U271">
        <v>22326</v>
      </c>
      <c r="V271">
        <v>768</v>
      </c>
      <c r="W271">
        <v>1020</v>
      </c>
      <c r="X271">
        <v>424</v>
      </c>
      <c r="Y271">
        <v>1156</v>
      </c>
      <c r="Z271">
        <v>1156</v>
      </c>
      <c r="AA271">
        <v>14385</v>
      </c>
      <c r="AB271">
        <v>508</v>
      </c>
      <c r="AC271">
        <v>15673</v>
      </c>
      <c r="AD271">
        <v>7241</v>
      </c>
      <c r="AE271">
        <v>7577</v>
      </c>
      <c r="AF271">
        <v>-19740</v>
      </c>
      <c r="AG271">
        <v>-6671</v>
      </c>
      <c r="AH271">
        <v>12192</v>
      </c>
      <c r="AI271">
        <v>16216</v>
      </c>
      <c r="AJ271">
        <v>31932</v>
      </c>
      <c r="AK271">
        <v>22887</v>
      </c>
      <c r="AL271">
        <v>94637</v>
      </c>
      <c r="AM271">
        <v>97010</v>
      </c>
      <c r="AN271">
        <v>25</v>
      </c>
      <c r="AO271">
        <v>3</v>
      </c>
      <c r="AP271">
        <v>3814</v>
      </c>
      <c r="AQ271">
        <v>3858</v>
      </c>
      <c r="AR271">
        <v>20195</v>
      </c>
      <c r="AS271">
        <v>29675</v>
      </c>
      <c r="AT271">
        <v>101484</v>
      </c>
      <c r="AU271">
        <v>102180</v>
      </c>
      <c r="AV271">
        <v>81289</v>
      </c>
      <c r="AW271">
        <v>72505</v>
      </c>
      <c r="AX271">
        <v>2046</v>
      </c>
      <c r="AY271">
        <v>1745</v>
      </c>
      <c r="AZ271">
        <v>10683</v>
      </c>
      <c r="BA271">
        <v>10401</v>
      </c>
      <c r="BB271">
        <v>24</v>
      </c>
      <c r="BC271">
        <v>10</v>
      </c>
      <c r="BD271">
        <v>21830</v>
      </c>
      <c r="BE271">
        <v>21505</v>
      </c>
      <c r="BF271">
        <v>3001</v>
      </c>
      <c r="BG271">
        <v>44</v>
      </c>
      <c r="BH271">
        <v>1396</v>
      </c>
      <c r="BI271">
        <v>1079</v>
      </c>
      <c r="BJ271" t="s">
        <v>1017</v>
      </c>
      <c r="BK271">
        <v>6912</v>
      </c>
      <c r="BL271">
        <v>7816</v>
      </c>
      <c r="BM271">
        <v>1067</v>
      </c>
      <c r="BN271">
        <v>-644</v>
      </c>
    </row>
    <row r="272" spans="1:66">
      <c r="A272" t="s">
        <v>78</v>
      </c>
      <c r="B272">
        <v>8331</v>
      </c>
      <c r="C272">
        <v>8255</v>
      </c>
      <c r="D272">
        <v>353</v>
      </c>
      <c r="E272">
        <v>262</v>
      </c>
      <c r="F272">
        <v>0</v>
      </c>
      <c r="G272">
        <v>0</v>
      </c>
      <c r="H272">
        <v>-11940</v>
      </c>
      <c r="I272">
        <v>-9947</v>
      </c>
      <c r="J272">
        <v>3251</v>
      </c>
      <c r="K272">
        <v>86</v>
      </c>
      <c r="L272">
        <v>18988</v>
      </c>
      <c r="M272">
        <v>18837</v>
      </c>
      <c r="N272">
        <v>0</v>
      </c>
      <c r="O272">
        <v>86</v>
      </c>
      <c r="P272">
        <v>3251</v>
      </c>
      <c r="Q272">
        <v>0</v>
      </c>
      <c r="T272">
        <v>4504</v>
      </c>
      <c r="U272">
        <v>5440</v>
      </c>
      <c r="V272">
        <v>0</v>
      </c>
      <c r="W272">
        <v>0</v>
      </c>
      <c r="X272">
        <v>15468</v>
      </c>
      <c r="Y272">
        <v>17680</v>
      </c>
      <c r="Z272">
        <v>17680</v>
      </c>
      <c r="AA272">
        <v>26697</v>
      </c>
      <c r="AB272">
        <v>2212</v>
      </c>
      <c r="AC272">
        <v>9017</v>
      </c>
      <c r="AD272">
        <v>1600</v>
      </c>
      <c r="AE272">
        <v>1705</v>
      </c>
      <c r="AF272">
        <v>15737</v>
      </c>
      <c r="AG272">
        <v>18751</v>
      </c>
      <c r="AH272">
        <v>18423</v>
      </c>
      <c r="AI272">
        <v>21478</v>
      </c>
      <c r="AJ272">
        <v>2686</v>
      </c>
      <c r="AK272">
        <v>2727</v>
      </c>
      <c r="AL272">
        <v>39577</v>
      </c>
      <c r="AM272">
        <v>37916</v>
      </c>
      <c r="AN272">
        <v>970</v>
      </c>
      <c r="AO272">
        <v>8367</v>
      </c>
      <c r="AP272">
        <v>2894</v>
      </c>
      <c r="AQ272">
        <v>3011</v>
      </c>
      <c r="AR272">
        <v>-4836</v>
      </c>
      <c r="AS272">
        <v>127</v>
      </c>
      <c r="AT272">
        <v>43970</v>
      </c>
      <c r="AU272">
        <v>49646</v>
      </c>
      <c r="AV272">
        <v>48806</v>
      </c>
      <c r="AW272">
        <v>49519</v>
      </c>
      <c r="AX272">
        <v>354</v>
      </c>
      <c r="AY272">
        <v>302</v>
      </c>
      <c r="AZ272">
        <v>2198</v>
      </c>
      <c r="BA272">
        <v>2247</v>
      </c>
      <c r="BB272">
        <v>176</v>
      </c>
      <c r="BC272">
        <v>90</v>
      </c>
      <c r="BD272">
        <v>32651</v>
      </c>
      <c r="BE272">
        <v>32435</v>
      </c>
      <c r="BF272">
        <v>0</v>
      </c>
      <c r="BG272">
        <v>0</v>
      </c>
      <c r="BH272">
        <v>244</v>
      </c>
      <c r="BI272">
        <v>240</v>
      </c>
      <c r="BK272">
        <v>1122</v>
      </c>
      <c r="BL272">
        <v>1142</v>
      </c>
      <c r="BM272">
        <v>0</v>
      </c>
      <c r="BN272">
        <v>0</v>
      </c>
    </row>
    <row r="273" spans="1:66">
      <c r="A273" t="s">
        <v>77</v>
      </c>
      <c r="H273">
        <v>0</v>
      </c>
      <c r="I273">
        <v>0</v>
      </c>
      <c r="J273">
        <v>0</v>
      </c>
      <c r="K273">
        <v>0</v>
      </c>
      <c r="L273">
        <v>0</v>
      </c>
      <c r="M273">
        <v>0</v>
      </c>
      <c r="Y273">
        <v>0</v>
      </c>
      <c r="Z273">
        <v>0</v>
      </c>
      <c r="AA273">
        <v>0</v>
      </c>
      <c r="AB273">
        <v>0</v>
      </c>
      <c r="AC273">
        <v>0</v>
      </c>
      <c r="AF273">
        <v>0</v>
      </c>
      <c r="AG273">
        <v>0</v>
      </c>
      <c r="AH273">
        <v>0</v>
      </c>
      <c r="AI273">
        <v>0</v>
      </c>
      <c r="AJ273">
        <v>0</v>
      </c>
      <c r="AK273">
        <v>0</v>
      </c>
      <c r="AL273">
        <v>0</v>
      </c>
      <c r="AM273">
        <v>0</v>
      </c>
      <c r="AR273">
        <v>0</v>
      </c>
      <c r="AS273">
        <v>0</v>
      </c>
      <c r="AT273">
        <v>0</v>
      </c>
      <c r="AU273">
        <v>0</v>
      </c>
      <c r="AV273">
        <v>0</v>
      </c>
      <c r="AW273">
        <v>0</v>
      </c>
      <c r="AZ273">
        <v>0</v>
      </c>
      <c r="BA273">
        <v>0</v>
      </c>
    </row>
    <row r="274" spans="1:66">
      <c r="A274" t="s">
        <v>76</v>
      </c>
      <c r="B274">
        <v>5863</v>
      </c>
      <c r="C274">
        <v>4911</v>
      </c>
      <c r="D274">
        <v>74</v>
      </c>
      <c r="E274">
        <v>355</v>
      </c>
      <c r="F274">
        <v>0</v>
      </c>
      <c r="G274">
        <v>0</v>
      </c>
      <c r="H274">
        <v>-5685</v>
      </c>
      <c r="I274">
        <v>10113</v>
      </c>
      <c r="J274">
        <v>329</v>
      </c>
      <c r="K274">
        <v>92</v>
      </c>
      <c r="L274">
        <v>-585</v>
      </c>
      <c r="M274">
        <v>-11329</v>
      </c>
      <c r="N274">
        <v>630</v>
      </c>
      <c r="O274">
        <v>92</v>
      </c>
      <c r="P274">
        <v>0</v>
      </c>
      <c r="T274">
        <v>12888</v>
      </c>
      <c r="U274">
        <v>11939</v>
      </c>
      <c r="V274">
        <v>16</v>
      </c>
      <c r="W274">
        <v>3</v>
      </c>
      <c r="X274">
        <v>6915</v>
      </c>
      <c r="Y274">
        <v>2920</v>
      </c>
      <c r="Z274">
        <v>2920</v>
      </c>
      <c r="AA274">
        <v>9463</v>
      </c>
      <c r="AB274">
        <v>-3995</v>
      </c>
      <c r="AC274">
        <v>6543</v>
      </c>
      <c r="AD274">
        <v>3798</v>
      </c>
      <c r="AE274">
        <v>4078</v>
      </c>
      <c r="AF274">
        <v>-914</v>
      </c>
      <c r="AG274">
        <v>-11421</v>
      </c>
      <c r="AH274">
        <v>3988</v>
      </c>
      <c r="AI274">
        <v>3774</v>
      </c>
      <c r="AJ274">
        <v>4902</v>
      </c>
      <c r="AK274">
        <v>15195</v>
      </c>
      <c r="AL274">
        <v>34116</v>
      </c>
      <c r="AM274">
        <v>35203</v>
      </c>
      <c r="AN274">
        <v>10</v>
      </c>
      <c r="AO274">
        <v>13</v>
      </c>
      <c r="AP274">
        <v>563</v>
      </c>
      <c r="AQ274">
        <v>571</v>
      </c>
      <c r="AR274">
        <v>2275</v>
      </c>
      <c r="AS274">
        <v>7759</v>
      </c>
      <c r="AT274">
        <v>34828</v>
      </c>
      <c r="AU274">
        <v>36225</v>
      </c>
      <c r="AV274">
        <v>32553</v>
      </c>
      <c r="AW274">
        <v>28466</v>
      </c>
      <c r="AX274">
        <v>789</v>
      </c>
      <c r="AY274">
        <v>497</v>
      </c>
      <c r="AZ274">
        <v>4873</v>
      </c>
      <c r="BA274">
        <v>5066</v>
      </c>
      <c r="BB274">
        <v>65</v>
      </c>
      <c r="BC274">
        <v>83</v>
      </c>
      <c r="BD274">
        <v>3574</v>
      </c>
      <c r="BE274">
        <v>3418</v>
      </c>
      <c r="BF274">
        <v>1317</v>
      </c>
      <c r="BG274">
        <v>0</v>
      </c>
      <c r="BH274">
        <v>286</v>
      </c>
      <c r="BI274">
        <v>491</v>
      </c>
      <c r="BK274">
        <v>2576</v>
      </c>
      <c r="BL274">
        <v>2915</v>
      </c>
      <c r="BM274">
        <v>1446</v>
      </c>
      <c r="BN274">
        <v>214</v>
      </c>
    </row>
    <row r="275" spans="1:66">
      <c r="A275" t="s">
        <v>75</v>
      </c>
      <c r="H275">
        <v>0</v>
      </c>
      <c r="I275">
        <v>0</v>
      </c>
      <c r="J275">
        <v>0</v>
      </c>
      <c r="K275">
        <v>0</v>
      </c>
      <c r="L275">
        <v>0</v>
      </c>
      <c r="M275">
        <v>0</v>
      </c>
      <c r="Y275">
        <v>0</v>
      </c>
      <c r="Z275">
        <v>0</v>
      </c>
      <c r="AA275">
        <v>0</v>
      </c>
      <c r="AB275">
        <v>0</v>
      </c>
      <c r="AC275">
        <v>0</v>
      </c>
      <c r="AF275">
        <v>0</v>
      </c>
      <c r="AG275">
        <v>0</v>
      </c>
      <c r="AH275">
        <v>0</v>
      </c>
      <c r="AI275">
        <v>0</v>
      </c>
      <c r="AJ275">
        <v>0</v>
      </c>
      <c r="AK275">
        <v>0</v>
      </c>
      <c r="AL275">
        <v>0</v>
      </c>
      <c r="AM275">
        <v>0</v>
      </c>
      <c r="AR275">
        <v>0</v>
      </c>
      <c r="AS275">
        <v>0</v>
      </c>
      <c r="AT275">
        <v>0</v>
      </c>
      <c r="AU275">
        <v>0</v>
      </c>
      <c r="AV275">
        <v>0</v>
      </c>
      <c r="AW275">
        <v>0</v>
      </c>
      <c r="AZ275">
        <v>0</v>
      </c>
      <c r="BA275">
        <v>0</v>
      </c>
    </row>
    <row r="276" spans="1:66">
      <c r="A276" t="s">
        <v>74</v>
      </c>
      <c r="H276">
        <v>0</v>
      </c>
      <c r="I276">
        <v>0</v>
      </c>
      <c r="J276">
        <v>0</v>
      </c>
      <c r="K276">
        <v>0</v>
      </c>
      <c r="L276">
        <v>0</v>
      </c>
      <c r="M276">
        <v>0</v>
      </c>
      <c r="Y276">
        <v>0</v>
      </c>
      <c r="Z276">
        <v>0</v>
      </c>
      <c r="AA276">
        <v>0</v>
      </c>
      <c r="AB276">
        <v>0</v>
      </c>
      <c r="AC276">
        <v>0</v>
      </c>
      <c r="AF276">
        <v>0</v>
      </c>
      <c r="AG276">
        <v>0</v>
      </c>
      <c r="AH276">
        <v>0</v>
      </c>
      <c r="AI276">
        <v>0</v>
      </c>
      <c r="AJ276">
        <v>0</v>
      </c>
      <c r="AK276">
        <v>0</v>
      </c>
      <c r="AL276">
        <v>0</v>
      </c>
      <c r="AM276">
        <v>0</v>
      </c>
      <c r="AR276">
        <v>0</v>
      </c>
      <c r="AS276">
        <v>0</v>
      </c>
      <c r="AT276">
        <v>0</v>
      </c>
      <c r="AU276">
        <v>0</v>
      </c>
      <c r="AV276">
        <v>0</v>
      </c>
      <c r="AW276">
        <v>0</v>
      </c>
      <c r="AZ276">
        <v>0</v>
      </c>
      <c r="BA276">
        <v>0</v>
      </c>
    </row>
    <row r="277" spans="1:66">
      <c r="A277" t="s">
        <v>73</v>
      </c>
      <c r="B277">
        <v>1254</v>
      </c>
      <c r="C277">
        <v>1479</v>
      </c>
      <c r="D277">
        <v>148</v>
      </c>
      <c r="E277">
        <v>150</v>
      </c>
      <c r="H277">
        <v>-4186</v>
      </c>
      <c r="I277">
        <v>-2694</v>
      </c>
      <c r="J277">
        <v>-58</v>
      </c>
      <c r="K277">
        <v>308</v>
      </c>
      <c r="L277">
        <v>2081</v>
      </c>
      <c r="M277">
        <v>1642</v>
      </c>
      <c r="P277">
        <v>50</v>
      </c>
      <c r="Q277">
        <v>616</v>
      </c>
      <c r="R277">
        <v>-160</v>
      </c>
      <c r="T277">
        <v>2002</v>
      </c>
      <c r="U277">
        <v>2809</v>
      </c>
      <c r="V277">
        <v>105</v>
      </c>
      <c r="W277">
        <v>43</v>
      </c>
      <c r="X277">
        <v>890</v>
      </c>
      <c r="Y277">
        <v>1190</v>
      </c>
      <c r="Z277">
        <v>1190</v>
      </c>
      <c r="AA277">
        <v>2796</v>
      </c>
      <c r="AB277">
        <v>460</v>
      </c>
      <c r="AC277">
        <v>1606</v>
      </c>
      <c r="AD277">
        <v>869</v>
      </c>
      <c r="AE277">
        <v>935</v>
      </c>
      <c r="AF277">
        <v>2139</v>
      </c>
      <c r="AG277">
        <v>1334</v>
      </c>
      <c r="AH277">
        <v>5209</v>
      </c>
      <c r="AI277">
        <v>4028</v>
      </c>
      <c r="AJ277">
        <v>3070</v>
      </c>
      <c r="AK277">
        <v>2694</v>
      </c>
      <c r="AL277">
        <v>11431</v>
      </c>
      <c r="AM277">
        <v>12035</v>
      </c>
      <c r="AP277">
        <v>220</v>
      </c>
      <c r="AQ277">
        <v>224</v>
      </c>
      <c r="AR277">
        <v>2565</v>
      </c>
      <c r="AS277">
        <v>2658</v>
      </c>
      <c r="AT277">
        <v>11808</v>
      </c>
      <c r="AU277">
        <v>12418</v>
      </c>
      <c r="AV277">
        <v>9243</v>
      </c>
      <c r="AW277">
        <v>9760</v>
      </c>
      <c r="AX277">
        <v>232</v>
      </c>
      <c r="AY277">
        <v>204</v>
      </c>
      <c r="AZ277">
        <v>1251</v>
      </c>
      <c r="BA277">
        <v>1268</v>
      </c>
      <c r="BB277">
        <v>9</v>
      </c>
      <c r="BC277">
        <v>9</v>
      </c>
      <c r="BD277">
        <v>3040</v>
      </c>
      <c r="BE277">
        <v>2794</v>
      </c>
      <c r="BF277">
        <v>388</v>
      </c>
      <c r="BG277">
        <v>6</v>
      </c>
      <c r="BH277">
        <v>150</v>
      </c>
      <c r="BI277">
        <v>129</v>
      </c>
      <c r="BJ277" t="s">
        <v>7125</v>
      </c>
      <c r="BK277">
        <v>1203</v>
      </c>
      <c r="BL277">
        <v>1361</v>
      </c>
    </row>
    <row r="278" spans="1:66">
      <c r="A278" t="s">
        <v>72</v>
      </c>
      <c r="H278">
        <v>0</v>
      </c>
      <c r="I278">
        <v>0</v>
      </c>
      <c r="J278">
        <v>0</v>
      </c>
      <c r="K278">
        <v>0</v>
      </c>
      <c r="L278">
        <v>0</v>
      </c>
      <c r="M278">
        <v>0</v>
      </c>
      <c r="Y278">
        <v>0</v>
      </c>
      <c r="Z278">
        <v>0</v>
      </c>
      <c r="AA278">
        <v>0</v>
      </c>
      <c r="AB278">
        <v>0</v>
      </c>
      <c r="AC278">
        <v>0</v>
      </c>
      <c r="AF278">
        <v>0</v>
      </c>
      <c r="AG278">
        <v>0</v>
      </c>
      <c r="AH278">
        <v>0</v>
      </c>
      <c r="AI278">
        <v>0</v>
      </c>
      <c r="AJ278">
        <v>0</v>
      </c>
      <c r="AK278">
        <v>0</v>
      </c>
      <c r="AL278">
        <v>0</v>
      </c>
      <c r="AM278">
        <v>0</v>
      </c>
      <c r="AR278">
        <v>0</v>
      </c>
      <c r="AS278">
        <v>0</v>
      </c>
      <c r="AT278">
        <v>0</v>
      </c>
      <c r="AU278">
        <v>0</v>
      </c>
      <c r="AV278">
        <v>0</v>
      </c>
      <c r="AW278">
        <v>0</v>
      </c>
      <c r="AZ278">
        <v>0</v>
      </c>
      <c r="BA278">
        <v>0</v>
      </c>
    </row>
    <row r="279" spans="1:66">
      <c r="A279" t="s">
        <v>71</v>
      </c>
      <c r="H279">
        <v>0</v>
      </c>
      <c r="I279">
        <v>0</v>
      </c>
      <c r="J279">
        <v>0</v>
      </c>
      <c r="K279">
        <v>0</v>
      </c>
      <c r="L279">
        <v>0</v>
      </c>
      <c r="M279">
        <v>0</v>
      </c>
      <c r="Y279">
        <v>0</v>
      </c>
      <c r="Z279">
        <v>0</v>
      </c>
      <c r="AA279">
        <v>0</v>
      </c>
      <c r="AB279">
        <v>0</v>
      </c>
      <c r="AC279">
        <v>0</v>
      </c>
      <c r="AF279">
        <v>0</v>
      </c>
      <c r="AG279">
        <v>0</v>
      </c>
      <c r="AH279">
        <v>0</v>
      </c>
      <c r="AI279">
        <v>0</v>
      </c>
      <c r="AJ279">
        <v>0</v>
      </c>
      <c r="AK279">
        <v>0</v>
      </c>
      <c r="AL279">
        <v>0</v>
      </c>
      <c r="AM279">
        <v>0</v>
      </c>
      <c r="AR279">
        <v>0</v>
      </c>
      <c r="AS279">
        <v>0</v>
      </c>
      <c r="AT279">
        <v>0</v>
      </c>
      <c r="AU279">
        <v>0</v>
      </c>
      <c r="AV279">
        <v>0</v>
      </c>
      <c r="AW279">
        <v>0</v>
      </c>
      <c r="AZ279">
        <v>0</v>
      </c>
      <c r="BA279">
        <v>0</v>
      </c>
    </row>
    <row r="280" spans="1:66">
      <c r="A280" t="s">
        <v>70</v>
      </c>
      <c r="B280">
        <v>35624</v>
      </c>
      <c r="C280">
        <v>38508</v>
      </c>
      <c r="D280">
        <v>9777</v>
      </c>
      <c r="E280">
        <v>3254</v>
      </c>
      <c r="F280">
        <v>0</v>
      </c>
      <c r="G280">
        <v>0</v>
      </c>
      <c r="H280">
        <v>15300</v>
      </c>
      <c r="I280">
        <v>37990</v>
      </c>
      <c r="J280">
        <v>-8550</v>
      </c>
      <c r="K280">
        <v>-40159</v>
      </c>
      <c r="L280">
        <v>-24522</v>
      </c>
      <c r="M280">
        <v>-67256</v>
      </c>
      <c r="N280">
        <v>0</v>
      </c>
      <c r="O280">
        <v>2167</v>
      </c>
      <c r="P280">
        <v>0</v>
      </c>
      <c r="Q280">
        <v>0</v>
      </c>
      <c r="R280">
        <v>0</v>
      </c>
      <c r="S280">
        <v>0</v>
      </c>
      <c r="T280">
        <v>31602</v>
      </c>
      <c r="U280">
        <v>29832</v>
      </c>
      <c r="V280">
        <v>341</v>
      </c>
      <c r="W280">
        <v>367</v>
      </c>
      <c r="X280">
        <v>28567</v>
      </c>
      <c r="Y280">
        <v>55354</v>
      </c>
      <c r="Z280">
        <v>55354</v>
      </c>
      <c r="AA280">
        <v>64211</v>
      </c>
      <c r="AB280">
        <v>26787</v>
      </c>
      <c r="AC280">
        <v>8857</v>
      </c>
      <c r="AD280">
        <v>15143</v>
      </c>
      <c r="AE280">
        <v>13014</v>
      </c>
      <c r="AF280">
        <v>-15972</v>
      </c>
      <c r="AG280">
        <v>-27097</v>
      </c>
      <c r="AH280">
        <v>38754</v>
      </c>
      <c r="AI280">
        <v>50436</v>
      </c>
      <c r="AJ280">
        <v>54726</v>
      </c>
      <c r="AK280">
        <v>77533</v>
      </c>
      <c r="AL280">
        <v>165029</v>
      </c>
      <c r="AM280">
        <v>167801</v>
      </c>
      <c r="AN280">
        <v>0</v>
      </c>
      <c r="AO280">
        <v>0</v>
      </c>
      <c r="AP280">
        <v>9135</v>
      </c>
      <c r="AQ280">
        <v>9649</v>
      </c>
      <c r="AR280">
        <v>36009</v>
      </c>
      <c r="AS280">
        <v>38123</v>
      </c>
      <c r="AT280">
        <v>184484</v>
      </c>
      <c r="AU280">
        <v>180811</v>
      </c>
      <c r="AV280">
        <v>148475</v>
      </c>
      <c r="AW280">
        <v>142688</v>
      </c>
      <c r="AX280">
        <v>3074</v>
      </c>
      <c r="AY280">
        <v>2441</v>
      </c>
      <c r="AZ280">
        <v>20893</v>
      </c>
      <c r="BA280">
        <v>17723</v>
      </c>
      <c r="BB280">
        <v>543</v>
      </c>
      <c r="BC280">
        <v>107</v>
      </c>
      <c r="BD280">
        <v>40802</v>
      </c>
      <c r="BE280">
        <v>40861</v>
      </c>
      <c r="BF280">
        <v>5402</v>
      </c>
      <c r="BG280">
        <v>0</v>
      </c>
      <c r="BH280">
        <v>2676</v>
      </c>
      <c r="BI280">
        <v>2268</v>
      </c>
      <c r="BJ280" t="s">
        <v>1020</v>
      </c>
      <c r="BK280">
        <v>13811</v>
      </c>
      <c r="BL280">
        <v>15397</v>
      </c>
      <c r="BM280">
        <v>0</v>
      </c>
      <c r="BN280">
        <v>0</v>
      </c>
    </row>
    <row r="281" spans="1:66">
      <c r="A281" t="s">
        <v>69</v>
      </c>
      <c r="B281">
        <v>5891</v>
      </c>
      <c r="C281">
        <v>5579</v>
      </c>
      <c r="D281">
        <v>1382</v>
      </c>
      <c r="E281">
        <v>52</v>
      </c>
      <c r="F281">
        <v>0</v>
      </c>
      <c r="G281">
        <v>0</v>
      </c>
      <c r="H281">
        <v>-3684</v>
      </c>
      <c r="I281">
        <v>-2584</v>
      </c>
      <c r="J281">
        <v>20</v>
      </c>
      <c r="K281">
        <v>5</v>
      </c>
      <c r="L281">
        <v>-5318</v>
      </c>
      <c r="M281">
        <v>-926</v>
      </c>
      <c r="N281">
        <v>20</v>
      </c>
      <c r="O281">
        <v>5</v>
      </c>
      <c r="P281">
        <v>0</v>
      </c>
      <c r="Q281">
        <v>0</v>
      </c>
      <c r="T281">
        <v>4727</v>
      </c>
      <c r="U281">
        <v>4683</v>
      </c>
      <c r="V281">
        <v>27</v>
      </c>
      <c r="W281">
        <v>14</v>
      </c>
      <c r="X281">
        <v>2781</v>
      </c>
      <c r="Y281">
        <v>1408</v>
      </c>
      <c r="Z281">
        <v>1408</v>
      </c>
      <c r="AA281">
        <v>7450</v>
      </c>
      <c r="AB281">
        <v>-1373</v>
      </c>
      <c r="AC281">
        <v>6042</v>
      </c>
      <c r="AD281">
        <v>2527</v>
      </c>
      <c r="AE281">
        <v>2389</v>
      </c>
      <c r="AF281">
        <v>-5338</v>
      </c>
      <c r="AG281">
        <v>-931</v>
      </c>
      <c r="AH281">
        <v>3183</v>
      </c>
      <c r="AI281">
        <v>2134</v>
      </c>
      <c r="AJ281">
        <v>8521</v>
      </c>
      <c r="AK281">
        <v>3065</v>
      </c>
      <c r="AL281">
        <v>28310</v>
      </c>
      <c r="AM281">
        <v>29209</v>
      </c>
      <c r="AN281">
        <v>0</v>
      </c>
      <c r="AO281">
        <v>0</v>
      </c>
      <c r="AP281">
        <v>1116</v>
      </c>
      <c r="AQ281">
        <v>1993</v>
      </c>
      <c r="AR281">
        <v>7629</v>
      </c>
      <c r="AS281">
        <v>9552</v>
      </c>
      <c r="AT281">
        <v>30861</v>
      </c>
      <c r="AU281">
        <v>31279</v>
      </c>
      <c r="AV281">
        <v>23232</v>
      </c>
      <c r="AW281">
        <v>21727</v>
      </c>
      <c r="AX281">
        <v>448</v>
      </c>
      <c r="AY281">
        <v>431</v>
      </c>
      <c r="AZ281">
        <v>3344</v>
      </c>
      <c r="BA281">
        <v>3175</v>
      </c>
      <c r="BB281">
        <v>53</v>
      </c>
      <c r="BC281">
        <v>25</v>
      </c>
      <c r="BD281">
        <v>6695</v>
      </c>
      <c r="BE281">
        <v>6346</v>
      </c>
      <c r="BF281">
        <v>823</v>
      </c>
      <c r="BG281">
        <v>12</v>
      </c>
      <c r="BH281">
        <v>369</v>
      </c>
      <c r="BI281">
        <v>355</v>
      </c>
      <c r="BJ281" t="s">
        <v>7124</v>
      </c>
      <c r="BK281">
        <v>1733</v>
      </c>
      <c r="BL281">
        <v>1998</v>
      </c>
      <c r="BM281">
        <v>-8</v>
      </c>
      <c r="BN281">
        <v>-80</v>
      </c>
    </row>
    <row r="282" spans="1:66">
      <c r="A282" t="s">
        <v>68</v>
      </c>
      <c r="B282">
        <v>5493</v>
      </c>
      <c r="C282">
        <v>4599</v>
      </c>
      <c r="D282">
        <v>2226</v>
      </c>
      <c r="E282">
        <v>1605</v>
      </c>
      <c r="F282">
        <v>0</v>
      </c>
      <c r="G282">
        <v>0</v>
      </c>
      <c r="H282">
        <v>-5789</v>
      </c>
      <c r="I282">
        <v>-3213</v>
      </c>
      <c r="J282">
        <v>100</v>
      </c>
      <c r="K282">
        <v>300</v>
      </c>
      <c r="L282">
        <v>-15796</v>
      </c>
      <c r="M282">
        <v>-4204</v>
      </c>
      <c r="N282">
        <v>100</v>
      </c>
      <c r="O282">
        <v>300</v>
      </c>
      <c r="P282">
        <v>0</v>
      </c>
      <c r="Q282">
        <v>0</v>
      </c>
      <c r="T282">
        <v>4800</v>
      </c>
      <c r="U282">
        <v>6905</v>
      </c>
      <c r="V282">
        <v>80</v>
      </c>
      <c r="W282">
        <v>78</v>
      </c>
      <c r="X282">
        <v>18674</v>
      </c>
      <c r="Y282">
        <v>3713</v>
      </c>
      <c r="Z282">
        <v>3713</v>
      </c>
      <c r="AA282">
        <v>4117</v>
      </c>
      <c r="AB282">
        <v>-14961</v>
      </c>
      <c r="AC282">
        <v>404</v>
      </c>
      <c r="AD282">
        <v>2467</v>
      </c>
      <c r="AE282">
        <v>2553</v>
      </c>
      <c r="AF282">
        <v>-15896</v>
      </c>
      <c r="AG282">
        <v>-4504</v>
      </c>
      <c r="AH282">
        <v>11503</v>
      </c>
      <c r="AI282">
        <v>10333</v>
      </c>
      <c r="AJ282">
        <v>27399</v>
      </c>
      <c r="AK282">
        <v>14837</v>
      </c>
      <c r="AL282">
        <v>26585</v>
      </c>
      <c r="AM282">
        <v>28216</v>
      </c>
      <c r="AN282">
        <v>0</v>
      </c>
      <c r="AO282">
        <v>0</v>
      </c>
      <c r="AP282">
        <v>426</v>
      </c>
      <c r="AQ282">
        <v>454</v>
      </c>
      <c r="AR282">
        <v>6624</v>
      </c>
      <c r="AS282">
        <v>7821</v>
      </c>
      <c r="AT282">
        <v>29308</v>
      </c>
      <c r="AU282">
        <v>30367</v>
      </c>
      <c r="AV282">
        <v>22684</v>
      </c>
      <c r="AW282">
        <v>22546</v>
      </c>
      <c r="AX282">
        <v>453</v>
      </c>
      <c r="AY282">
        <v>430</v>
      </c>
      <c r="AZ282">
        <v>3291</v>
      </c>
      <c r="BA282">
        <v>3295</v>
      </c>
      <c r="BB282">
        <v>71</v>
      </c>
      <c r="BC282">
        <v>92</v>
      </c>
      <c r="BD282">
        <v>5047</v>
      </c>
      <c r="BE282">
        <v>4808</v>
      </c>
      <c r="BF282">
        <v>895</v>
      </c>
      <c r="BG282">
        <v>0</v>
      </c>
      <c r="BH282">
        <v>371</v>
      </c>
      <c r="BI282">
        <v>312</v>
      </c>
      <c r="BK282">
        <v>2548</v>
      </c>
      <c r="BL282">
        <v>2861</v>
      </c>
      <c r="BM282">
        <v>530</v>
      </c>
      <c r="BN282">
        <v>0</v>
      </c>
    </row>
    <row r="283" spans="1:66">
      <c r="A283" t="s">
        <v>67</v>
      </c>
      <c r="H283">
        <v>0</v>
      </c>
      <c r="I283">
        <v>0</v>
      </c>
      <c r="J283">
        <v>0</v>
      </c>
      <c r="K283">
        <v>0</v>
      </c>
      <c r="L283">
        <v>0</v>
      </c>
      <c r="M283">
        <v>0</v>
      </c>
      <c r="Y283">
        <v>0</v>
      </c>
      <c r="Z283">
        <v>0</v>
      </c>
      <c r="AA283">
        <v>0</v>
      </c>
      <c r="AB283">
        <v>0</v>
      </c>
      <c r="AC283">
        <v>0</v>
      </c>
      <c r="AF283">
        <v>0</v>
      </c>
      <c r="AG283">
        <v>0</v>
      </c>
      <c r="AH283">
        <v>0</v>
      </c>
      <c r="AI283">
        <v>0</v>
      </c>
      <c r="AJ283">
        <v>0</v>
      </c>
      <c r="AK283">
        <v>0</v>
      </c>
      <c r="AL283">
        <v>0</v>
      </c>
      <c r="AM283">
        <v>0</v>
      </c>
      <c r="AR283">
        <v>0</v>
      </c>
      <c r="AS283">
        <v>0</v>
      </c>
      <c r="AT283">
        <v>0</v>
      </c>
      <c r="AU283">
        <v>0</v>
      </c>
      <c r="AV283">
        <v>0</v>
      </c>
      <c r="AW283">
        <v>0</v>
      </c>
      <c r="AZ283">
        <v>0</v>
      </c>
      <c r="BA283">
        <v>0</v>
      </c>
    </row>
    <row r="284" spans="1:66">
      <c r="A284" t="s">
        <v>66</v>
      </c>
      <c r="B284">
        <v>3234</v>
      </c>
      <c r="C284">
        <v>3008</v>
      </c>
      <c r="D284">
        <v>217</v>
      </c>
      <c r="E284">
        <v>242</v>
      </c>
      <c r="F284">
        <v>0</v>
      </c>
      <c r="G284">
        <v>0</v>
      </c>
      <c r="H284">
        <v>-7482</v>
      </c>
      <c r="I284">
        <v>-4102</v>
      </c>
      <c r="J284">
        <v>1500</v>
      </c>
      <c r="K284">
        <v>0</v>
      </c>
      <c r="L284">
        <v>-11929</v>
      </c>
      <c r="M284">
        <v>-779</v>
      </c>
      <c r="N284">
        <v>1500</v>
      </c>
      <c r="O284">
        <v>0</v>
      </c>
      <c r="P284">
        <v>0</v>
      </c>
      <c r="Q284">
        <v>0</v>
      </c>
      <c r="T284">
        <v>5631</v>
      </c>
      <c r="U284">
        <v>3981</v>
      </c>
      <c r="V284">
        <v>211</v>
      </c>
      <c r="W284">
        <v>139</v>
      </c>
      <c r="X284">
        <v>16288</v>
      </c>
      <c r="Y284">
        <v>1400</v>
      </c>
      <c r="Z284">
        <v>1400</v>
      </c>
      <c r="AA284">
        <v>4472</v>
      </c>
      <c r="AB284">
        <v>-14888</v>
      </c>
      <c r="AC284">
        <v>3072</v>
      </c>
      <c r="AD284">
        <v>1628</v>
      </c>
      <c r="AE284">
        <v>1607</v>
      </c>
      <c r="AF284">
        <v>-13429</v>
      </c>
      <c r="AG284">
        <v>-779</v>
      </c>
      <c r="AH284">
        <v>2493</v>
      </c>
      <c r="AI284">
        <v>4731</v>
      </c>
      <c r="AJ284">
        <v>15922</v>
      </c>
      <c r="AK284">
        <v>5510</v>
      </c>
      <c r="AL284">
        <v>20877</v>
      </c>
      <c r="AM284">
        <v>21924</v>
      </c>
      <c r="AN284">
        <v>20</v>
      </c>
      <c r="AO284">
        <v>7</v>
      </c>
      <c r="AP284">
        <v>528</v>
      </c>
      <c r="AQ284">
        <v>510</v>
      </c>
      <c r="AR284">
        <v>4523</v>
      </c>
      <c r="AS284">
        <v>7953</v>
      </c>
      <c r="AT284">
        <v>21777</v>
      </c>
      <c r="AU284">
        <v>22715</v>
      </c>
      <c r="AV284">
        <v>17254</v>
      </c>
      <c r="AW284">
        <v>14762</v>
      </c>
      <c r="AX284">
        <v>410</v>
      </c>
      <c r="AY284">
        <v>403</v>
      </c>
      <c r="AZ284">
        <v>2249</v>
      </c>
      <c r="BA284">
        <v>2261</v>
      </c>
      <c r="BB284">
        <v>135</v>
      </c>
      <c r="BC284">
        <v>32</v>
      </c>
      <c r="BD284">
        <v>3312</v>
      </c>
      <c r="BE284">
        <v>3051</v>
      </c>
      <c r="BF284">
        <v>667</v>
      </c>
      <c r="BG284">
        <v>0</v>
      </c>
      <c r="BH284">
        <v>211</v>
      </c>
      <c r="BI284">
        <v>251</v>
      </c>
      <c r="BJ284" t="s">
        <v>7123</v>
      </c>
      <c r="BK284">
        <v>1950</v>
      </c>
      <c r="BL284">
        <v>2322</v>
      </c>
      <c r="BM284">
        <v>0</v>
      </c>
      <c r="BN284">
        <v>0</v>
      </c>
    </row>
    <row r="285" spans="1:66">
      <c r="A285" t="s">
        <v>65</v>
      </c>
      <c r="B285">
        <v>1497</v>
      </c>
      <c r="C285">
        <v>1415</v>
      </c>
      <c r="D285">
        <v>110</v>
      </c>
      <c r="E285">
        <v>100</v>
      </c>
      <c r="F285">
        <v>0</v>
      </c>
      <c r="H285">
        <v>-2944</v>
      </c>
      <c r="I285">
        <v>-2450</v>
      </c>
      <c r="J285">
        <v>6</v>
      </c>
      <c r="K285">
        <v>327</v>
      </c>
      <c r="L285">
        <v>1111</v>
      </c>
      <c r="M285">
        <v>2293</v>
      </c>
      <c r="N285">
        <v>0</v>
      </c>
      <c r="O285">
        <v>366</v>
      </c>
      <c r="P285">
        <v>6</v>
      </c>
      <c r="Q285">
        <v>0</v>
      </c>
      <c r="R285">
        <v>0</v>
      </c>
      <c r="S285">
        <v>0</v>
      </c>
      <c r="T285">
        <v>808</v>
      </c>
      <c r="U285">
        <v>1006</v>
      </c>
      <c r="V285">
        <v>53</v>
      </c>
      <c r="W285">
        <v>47</v>
      </c>
      <c r="X285">
        <v>5165</v>
      </c>
      <c r="Y285">
        <v>5217</v>
      </c>
      <c r="Z285">
        <v>5217</v>
      </c>
      <c r="AA285">
        <v>7315</v>
      </c>
      <c r="AB285">
        <v>52</v>
      </c>
      <c r="AC285">
        <v>2098</v>
      </c>
      <c r="AD285">
        <v>583</v>
      </c>
      <c r="AE285">
        <v>638</v>
      </c>
      <c r="AF285">
        <v>1105</v>
      </c>
      <c r="AG285">
        <v>1966</v>
      </c>
      <c r="AH285">
        <v>1131</v>
      </c>
      <c r="AI285">
        <v>2053</v>
      </c>
      <c r="AJ285">
        <v>26</v>
      </c>
      <c r="AK285">
        <v>87</v>
      </c>
      <c r="AL285">
        <v>8878</v>
      </c>
      <c r="AM285">
        <v>9075</v>
      </c>
      <c r="AN285">
        <v>0</v>
      </c>
      <c r="AO285">
        <v>0</v>
      </c>
      <c r="AP285">
        <v>112</v>
      </c>
      <c r="AQ285">
        <v>171</v>
      </c>
      <c r="AR285">
        <v>1885</v>
      </c>
      <c r="AS285">
        <v>2255</v>
      </c>
      <c r="AT285">
        <v>9150</v>
      </c>
      <c r="AU285">
        <v>9391</v>
      </c>
      <c r="AV285">
        <v>7265</v>
      </c>
      <c r="AW285">
        <v>7136</v>
      </c>
      <c r="AX285">
        <v>117</v>
      </c>
      <c r="AY285">
        <v>144</v>
      </c>
      <c r="AZ285">
        <v>788</v>
      </c>
      <c r="BA285">
        <v>874</v>
      </c>
      <c r="BB285">
        <v>50</v>
      </c>
      <c r="BC285">
        <v>45</v>
      </c>
      <c r="BD285">
        <v>3099</v>
      </c>
      <c r="BE285">
        <v>2968</v>
      </c>
      <c r="BF285">
        <v>298</v>
      </c>
      <c r="BG285">
        <v>4</v>
      </c>
      <c r="BH285">
        <v>88</v>
      </c>
      <c r="BI285">
        <v>92</v>
      </c>
      <c r="BJ285" t="s">
        <v>1024</v>
      </c>
      <c r="BK285">
        <v>722</v>
      </c>
      <c r="BL285">
        <v>822</v>
      </c>
      <c r="BM285">
        <v>0</v>
      </c>
      <c r="BN285">
        <v>0</v>
      </c>
    </row>
    <row r="286" spans="1:66">
      <c r="A286" t="s">
        <v>64</v>
      </c>
      <c r="B286">
        <v>5145</v>
      </c>
      <c r="C286">
        <v>5856</v>
      </c>
      <c r="D286">
        <v>98</v>
      </c>
      <c r="E286">
        <v>202</v>
      </c>
      <c r="F286">
        <v>0</v>
      </c>
      <c r="G286">
        <v>0</v>
      </c>
      <c r="H286">
        <v>16955</v>
      </c>
      <c r="I286">
        <v>-10249</v>
      </c>
      <c r="J286">
        <v>-140</v>
      </c>
      <c r="K286">
        <v>0</v>
      </c>
      <c r="L286">
        <v>-16158</v>
      </c>
      <c r="M286">
        <v>2761</v>
      </c>
      <c r="N286">
        <v>0</v>
      </c>
      <c r="O286">
        <v>0</v>
      </c>
      <c r="P286">
        <v>132</v>
      </c>
      <c r="Q286">
        <v>0</v>
      </c>
      <c r="R286">
        <v>-147</v>
      </c>
      <c r="S286">
        <v>-12</v>
      </c>
      <c r="T286">
        <v>6349</v>
      </c>
      <c r="U286">
        <v>5023</v>
      </c>
      <c r="V286">
        <v>806</v>
      </c>
      <c r="W286">
        <v>54</v>
      </c>
      <c r="X286">
        <v>5292</v>
      </c>
      <c r="Y286">
        <v>11515</v>
      </c>
      <c r="Z286">
        <v>11515</v>
      </c>
      <c r="AA286">
        <v>12641</v>
      </c>
      <c r="AB286">
        <v>6370</v>
      </c>
      <c r="AC286">
        <v>1138</v>
      </c>
      <c r="AD286">
        <v>2698</v>
      </c>
      <c r="AE286">
        <v>2541</v>
      </c>
      <c r="AF286">
        <v>-16018</v>
      </c>
      <c r="AG286">
        <v>2761</v>
      </c>
      <c r="AH286">
        <v>7678</v>
      </c>
      <c r="AI286">
        <v>9753</v>
      </c>
      <c r="AJ286">
        <v>23696</v>
      </c>
      <c r="AK286">
        <v>6992</v>
      </c>
      <c r="AL286">
        <v>33603</v>
      </c>
      <c r="AM286">
        <v>35360</v>
      </c>
      <c r="AN286">
        <v>0</v>
      </c>
      <c r="AO286">
        <v>0</v>
      </c>
      <c r="AP286">
        <v>710</v>
      </c>
      <c r="AQ286">
        <v>110</v>
      </c>
      <c r="AR286">
        <v>5573</v>
      </c>
      <c r="AS286">
        <v>8626</v>
      </c>
      <c r="AT286">
        <v>34618</v>
      </c>
      <c r="AU286">
        <v>35840</v>
      </c>
      <c r="AV286">
        <v>29045</v>
      </c>
      <c r="AW286">
        <v>27214</v>
      </c>
      <c r="AX286">
        <v>710</v>
      </c>
      <c r="AY286">
        <v>580</v>
      </c>
      <c r="AZ286">
        <v>3835</v>
      </c>
      <c r="BA286">
        <v>3502</v>
      </c>
      <c r="BB286">
        <v>207</v>
      </c>
      <c r="BC286">
        <v>168</v>
      </c>
      <c r="BD286">
        <v>9893</v>
      </c>
      <c r="BE286">
        <v>10405</v>
      </c>
      <c r="BF286">
        <v>919</v>
      </c>
      <c r="BG286">
        <v>15</v>
      </c>
      <c r="BH286">
        <v>427</v>
      </c>
      <c r="BI286">
        <v>381</v>
      </c>
      <c r="BJ286" t="s">
        <v>7122</v>
      </c>
      <c r="BK286">
        <v>2098</v>
      </c>
      <c r="BL286">
        <v>2359</v>
      </c>
      <c r="BM286">
        <v>0</v>
      </c>
      <c r="BN286">
        <v>0</v>
      </c>
    </row>
    <row r="287" spans="1:66">
      <c r="A287" t="s">
        <v>63</v>
      </c>
      <c r="H287">
        <v>0</v>
      </c>
      <c r="I287">
        <v>0</v>
      </c>
      <c r="J287">
        <v>0</v>
      </c>
      <c r="K287">
        <v>0</v>
      </c>
      <c r="L287">
        <v>0</v>
      </c>
      <c r="M287">
        <v>0</v>
      </c>
      <c r="Y287">
        <v>0</v>
      </c>
      <c r="Z287">
        <v>0</v>
      </c>
      <c r="AA287">
        <v>0</v>
      </c>
      <c r="AB287">
        <v>0</v>
      </c>
      <c r="AC287">
        <v>0</v>
      </c>
      <c r="AF287">
        <v>0</v>
      </c>
      <c r="AG287">
        <v>0</v>
      </c>
      <c r="AH287">
        <v>0</v>
      </c>
      <c r="AI287">
        <v>0</v>
      </c>
      <c r="AJ287">
        <v>0</v>
      </c>
      <c r="AK287">
        <v>0</v>
      </c>
      <c r="AL287">
        <v>0</v>
      </c>
      <c r="AM287">
        <v>0</v>
      </c>
      <c r="AR287">
        <v>0</v>
      </c>
      <c r="AS287">
        <v>0</v>
      </c>
      <c r="AT287">
        <v>0</v>
      </c>
      <c r="AU287">
        <v>0</v>
      </c>
      <c r="AV287">
        <v>0</v>
      </c>
      <c r="AW287">
        <v>0</v>
      </c>
      <c r="AZ287">
        <v>0</v>
      </c>
      <c r="BA287">
        <v>0</v>
      </c>
    </row>
    <row r="288" spans="1:66">
      <c r="A288" t="s">
        <v>62</v>
      </c>
      <c r="B288">
        <v>2556</v>
      </c>
      <c r="C288">
        <v>2424</v>
      </c>
      <c r="D288">
        <v>0</v>
      </c>
      <c r="E288">
        <v>0</v>
      </c>
      <c r="F288">
        <v>0</v>
      </c>
      <c r="G288">
        <v>0</v>
      </c>
      <c r="H288">
        <v>-6876</v>
      </c>
      <c r="I288">
        <v>-4673</v>
      </c>
      <c r="J288">
        <v>6</v>
      </c>
      <c r="K288">
        <v>-234</v>
      </c>
      <c r="L288">
        <v>-1701</v>
      </c>
      <c r="M288">
        <v>-2423</v>
      </c>
      <c r="N288">
        <v>6</v>
      </c>
      <c r="O288">
        <v>6</v>
      </c>
      <c r="T288">
        <v>4518</v>
      </c>
      <c r="U288">
        <v>4155</v>
      </c>
      <c r="V288">
        <v>113</v>
      </c>
      <c r="W288">
        <v>95</v>
      </c>
      <c r="X288">
        <v>7869</v>
      </c>
      <c r="Y288">
        <v>3936</v>
      </c>
      <c r="Z288">
        <v>3936</v>
      </c>
      <c r="AA288">
        <v>3463</v>
      </c>
      <c r="AB288">
        <v>-3933</v>
      </c>
      <c r="AC288">
        <v>-473</v>
      </c>
      <c r="AD288">
        <v>974</v>
      </c>
      <c r="AE288">
        <v>986</v>
      </c>
      <c r="AF288">
        <v>-1707</v>
      </c>
      <c r="AG288">
        <v>-2189</v>
      </c>
      <c r="AH288">
        <v>1755</v>
      </c>
      <c r="AI288">
        <v>803</v>
      </c>
      <c r="AJ288">
        <v>3462</v>
      </c>
      <c r="AK288">
        <v>2992</v>
      </c>
      <c r="AL288">
        <v>20939</v>
      </c>
      <c r="AM288">
        <v>21470</v>
      </c>
      <c r="AN288">
        <v>0</v>
      </c>
      <c r="AO288">
        <v>0</v>
      </c>
      <c r="AP288">
        <v>354</v>
      </c>
      <c r="AQ288">
        <v>353</v>
      </c>
      <c r="AR288">
        <v>4644</v>
      </c>
      <c r="AS288">
        <v>6623</v>
      </c>
      <c r="AT288">
        <v>21355</v>
      </c>
      <c r="AU288">
        <v>21853</v>
      </c>
      <c r="AV288">
        <v>16711</v>
      </c>
      <c r="AW288">
        <v>15230</v>
      </c>
      <c r="AX288">
        <v>191</v>
      </c>
      <c r="AY288">
        <v>159</v>
      </c>
      <c r="AZ288">
        <v>1302</v>
      </c>
      <c r="BA288">
        <v>1284</v>
      </c>
      <c r="BB288">
        <v>62</v>
      </c>
      <c r="BC288">
        <v>30</v>
      </c>
      <c r="BD288">
        <v>5393</v>
      </c>
      <c r="BE288">
        <v>4871</v>
      </c>
      <c r="BF288">
        <v>692</v>
      </c>
      <c r="BG288">
        <v>11</v>
      </c>
      <c r="BH288">
        <v>137</v>
      </c>
      <c r="BI288">
        <v>139</v>
      </c>
      <c r="BJ288" t="s">
        <v>1027</v>
      </c>
      <c r="BK288">
        <v>2137</v>
      </c>
      <c r="BL288">
        <v>2390</v>
      </c>
      <c r="BM288">
        <v>0</v>
      </c>
      <c r="BN288">
        <v>0</v>
      </c>
    </row>
    <row r="289" spans="1:66">
      <c r="A289" t="s">
        <v>61</v>
      </c>
      <c r="B289">
        <v>860</v>
      </c>
      <c r="C289">
        <v>1139</v>
      </c>
      <c r="D289">
        <v>74</v>
      </c>
      <c r="E289">
        <v>41</v>
      </c>
      <c r="F289">
        <v>0</v>
      </c>
      <c r="G289">
        <v>0</v>
      </c>
      <c r="H289">
        <v>-354</v>
      </c>
      <c r="I289">
        <v>-2701</v>
      </c>
      <c r="J289">
        <v>1565</v>
      </c>
      <c r="K289">
        <v>410</v>
      </c>
      <c r="L289">
        <v>-30</v>
      </c>
      <c r="M289">
        <v>-481</v>
      </c>
      <c r="N289">
        <v>1565</v>
      </c>
      <c r="O289">
        <v>410</v>
      </c>
      <c r="Q289">
        <v>0</v>
      </c>
      <c r="T289">
        <v>1180</v>
      </c>
      <c r="U289">
        <v>1038</v>
      </c>
      <c r="V289">
        <v>41</v>
      </c>
      <c r="W289">
        <v>10</v>
      </c>
      <c r="X289">
        <v>2683</v>
      </c>
      <c r="Y289">
        <v>6167</v>
      </c>
      <c r="Z289">
        <v>6167</v>
      </c>
      <c r="AA289">
        <v>7389</v>
      </c>
      <c r="AB289">
        <v>3484</v>
      </c>
      <c r="AC289">
        <v>1222</v>
      </c>
      <c r="AD289">
        <v>607</v>
      </c>
      <c r="AE289">
        <v>605</v>
      </c>
      <c r="AF289">
        <v>-1595</v>
      </c>
      <c r="AG289">
        <v>-891</v>
      </c>
      <c r="AH289">
        <v>137</v>
      </c>
      <c r="AI289">
        <v>293</v>
      </c>
      <c r="AJ289">
        <v>1732</v>
      </c>
      <c r="AK289">
        <v>1184</v>
      </c>
      <c r="AL289">
        <v>7691</v>
      </c>
      <c r="AM289">
        <v>8012</v>
      </c>
      <c r="AN289">
        <v>0</v>
      </c>
      <c r="AO289">
        <v>0</v>
      </c>
      <c r="AP289">
        <v>236</v>
      </c>
      <c r="AQ289">
        <v>228</v>
      </c>
      <c r="AR289">
        <v>3868</v>
      </c>
      <c r="AS289">
        <v>4404</v>
      </c>
      <c r="AT289">
        <v>8112</v>
      </c>
      <c r="AU289">
        <v>8591</v>
      </c>
      <c r="AV289">
        <v>4244</v>
      </c>
      <c r="AW289">
        <v>4187</v>
      </c>
      <c r="AX289">
        <v>100</v>
      </c>
      <c r="AY289">
        <v>90</v>
      </c>
      <c r="AZ289">
        <v>779</v>
      </c>
      <c r="BA289">
        <v>770</v>
      </c>
      <c r="BB289">
        <v>111</v>
      </c>
      <c r="BC289">
        <v>310</v>
      </c>
      <c r="BD289">
        <v>534</v>
      </c>
      <c r="BE289">
        <v>480</v>
      </c>
      <c r="BF289">
        <v>212</v>
      </c>
      <c r="BG289">
        <v>3</v>
      </c>
      <c r="BH289">
        <v>72</v>
      </c>
      <c r="BI289">
        <v>75</v>
      </c>
      <c r="BK289">
        <v>554</v>
      </c>
      <c r="BL289">
        <v>647</v>
      </c>
      <c r="BM289">
        <v>84</v>
      </c>
      <c r="BN289">
        <v>100</v>
      </c>
    </row>
    <row r="290" spans="1:66">
      <c r="A290" t="s">
        <v>60</v>
      </c>
      <c r="B290">
        <v>4720</v>
      </c>
      <c r="C290">
        <v>5201</v>
      </c>
      <c r="D290">
        <v>1201</v>
      </c>
      <c r="E290">
        <v>160</v>
      </c>
      <c r="F290">
        <v>0</v>
      </c>
      <c r="H290">
        <v>-9986</v>
      </c>
      <c r="I290">
        <v>-8850</v>
      </c>
      <c r="J290">
        <v>491</v>
      </c>
      <c r="K290">
        <v>0</v>
      </c>
      <c r="L290">
        <v>4502</v>
      </c>
      <c r="M290">
        <v>3500</v>
      </c>
      <c r="N290">
        <v>491</v>
      </c>
      <c r="P290">
        <v>0</v>
      </c>
      <c r="T290">
        <v>5407</v>
      </c>
      <c r="U290">
        <v>4979</v>
      </c>
      <c r="V290">
        <v>185</v>
      </c>
      <c r="W290">
        <v>187</v>
      </c>
      <c r="X290">
        <v>3532</v>
      </c>
      <c r="Y290">
        <v>2440</v>
      </c>
      <c r="Z290">
        <v>2440</v>
      </c>
      <c r="AA290">
        <v>1733</v>
      </c>
      <c r="AB290">
        <v>-1092</v>
      </c>
      <c r="AC290">
        <v>-707</v>
      </c>
      <c r="AD290">
        <v>1505</v>
      </c>
      <c r="AE290">
        <v>1529</v>
      </c>
      <c r="AF290">
        <v>4011</v>
      </c>
      <c r="AG290">
        <v>3500</v>
      </c>
      <c r="AH290">
        <v>4364</v>
      </c>
      <c r="AI290">
        <v>4517</v>
      </c>
      <c r="AJ290">
        <v>353</v>
      </c>
      <c r="AK290">
        <v>1017</v>
      </c>
      <c r="AL290">
        <v>24463</v>
      </c>
      <c r="AM290">
        <v>25269</v>
      </c>
      <c r="AN290">
        <v>0</v>
      </c>
      <c r="AO290">
        <v>0</v>
      </c>
      <c r="AP290">
        <v>2295</v>
      </c>
      <c r="AQ290">
        <v>1695</v>
      </c>
      <c r="AR290">
        <v>4392</v>
      </c>
      <c r="AS290">
        <v>4643</v>
      </c>
      <c r="AT290">
        <v>27976</v>
      </c>
      <c r="AU290">
        <v>27170</v>
      </c>
      <c r="AV290">
        <v>23584</v>
      </c>
      <c r="AW290">
        <v>22527</v>
      </c>
      <c r="AX290">
        <v>387</v>
      </c>
      <c r="AY290">
        <v>257</v>
      </c>
      <c r="AZ290">
        <v>2122</v>
      </c>
      <c r="BA290">
        <v>2012</v>
      </c>
      <c r="BB290">
        <v>17</v>
      </c>
      <c r="BC290">
        <v>46</v>
      </c>
      <c r="BD290">
        <v>8544</v>
      </c>
      <c r="BE290">
        <v>7922</v>
      </c>
      <c r="BF290">
        <v>694</v>
      </c>
      <c r="BG290">
        <v>12</v>
      </c>
      <c r="BH290">
        <v>230</v>
      </c>
      <c r="BI290">
        <v>226</v>
      </c>
      <c r="BK290">
        <v>1912</v>
      </c>
      <c r="BL290">
        <v>2214</v>
      </c>
      <c r="BM290">
        <v>0</v>
      </c>
    </row>
    <row r="291" spans="1:66">
      <c r="A291" t="s">
        <v>59</v>
      </c>
      <c r="H291">
        <v>0</v>
      </c>
      <c r="I291">
        <v>0</v>
      </c>
      <c r="J291">
        <v>0</v>
      </c>
      <c r="K291">
        <v>0</v>
      </c>
      <c r="L291">
        <v>0</v>
      </c>
      <c r="M291">
        <v>0</v>
      </c>
      <c r="Y291">
        <v>0</v>
      </c>
      <c r="Z291">
        <v>0</v>
      </c>
      <c r="AA291">
        <v>0</v>
      </c>
      <c r="AB291">
        <v>0</v>
      </c>
      <c r="AC291">
        <v>0</v>
      </c>
      <c r="AF291">
        <v>0</v>
      </c>
      <c r="AG291">
        <v>0</v>
      </c>
      <c r="AH291">
        <v>0</v>
      </c>
      <c r="AI291">
        <v>0</v>
      </c>
      <c r="AJ291">
        <v>0</v>
      </c>
      <c r="AK291">
        <v>0</v>
      </c>
      <c r="AL291">
        <v>0</v>
      </c>
      <c r="AM291">
        <v>0</v>
      </c>
      <c r="AR291">
        <v>0</v>
      </c>
      <c r="AS291">
        <v>0</v>
      </c>
      <c r="AT291">
        <v>0</v>
      </c>
      <c r="AU291">
        <v>0</v>
      </c>
      <c r="AV291">
        <v>0</v>
      </c>
      <c r="AW291">
        <v>0</v>
      </c>
      <c r="AZ291">
        <v>0</v>
      </c>
      <c r="BA291">
        <v>0</v>
      </c>
    </row>
    <row r="292" spans="1:66">
      <c r="A292" t="s">
        <v>58</v>
      </c>
      <c r="H292">
        <v>0</v>
      </c>
      <c r="I292">
        <v>0</v>
      </c>
      <c r="J292">
        <v>0</v>
      </c>
      <c r="K292">
        <v>0</v>
      </c>
      <c r="L292">
        <v>0</v>
      </c>
      <c r="M292">
        <v>0</v>
      </c>
      <c r="Y292">
        <v>0</v>
      </c>
      <c r="Z292">
        <v>0</v>
      </c>
      <c r="AA292">
        <v>0</v>
      </c>
      <c r="AB292">
        <v>0</v>
      </c>
      <c r="AC292">
        <v>0</v>
      </c>
      <c r="AF292">
        <v>0</v>
      </c>
      <c r="AG292">
        <v>0</v>
      </c>
      <c r="AH292">
        <v>0</v>
      </c>
      <c r="AI292">
        <v>0</v>
      </c>
      <c r="AJ292">
        <v>0</v>
      </c>
      <c r="AK292">
        <v>0</v>
      </c>
      <c r="AL292">
        <v>0</v>
      </c>
      <c r="AM292">
        <v>0</v>
      </c>
      <c r="AR292">
        <v>0</v>
      </c>
      <c r="AS292">
        <v>0</v>
      </c>
      <c r="AT292">
        <v>0</v>
      </c>
      <c r="AU292">
        <v>0</v>
      </c>
      <c r="AV292">
        <v>0</v>
      </c>
      <c r="AW292">
        <v>0</v>
      </c>
      <c r="AZ292">
        <v>0</v>
      </c>
      <c r="BA292">
        <v>0</v>
      </c>
    </row>
    <row r="293" spans="1:66">
      <c r="A293" t="s">
        <v>57</v>
      </c>
      <c r="B293">
        <v>4470</v>
      </c>
      <c r="C293">
        <v>4304</v>
      </c>
      <c r="D293">
        <v>639</v>
      </c>
      <c r="E293">
        <v>189</v>
      </c>
      <c r="F293">
        <v>0</v>
      </c>
      <c r="G293">
        <v>0</v>
      </c>
      <c r="H293">
        <v>-4990</v>
      </c>
      <c r="I293">
        <v>-5715</v>
      </c>
      <c r="J293">
        <v>0</v>
      </c>
      <c r="K293">
        <v>0</v>
      </c>
      <c r="L293">
        <v>-2677</v>
      </c>
      <c r="M293">
        <v>-2595</v>
      </c>
      <c r="N293">
        <v>0</v>
      </c>
      <c r="O293">
        <v>0</v>
      </c>
      <c r="P293">
        <v>0</v>
      </c>
      <c r="Q293">
        <v>0</v>
      </c>
      <c r="R293">
        <v>4</v>
      </c>
      <c r="T293">
        <v>3553</v>
      </c>
      <c r="U293">
        <v>4719</v>
      </c>
      <c r="V293">
        <v>52</v>
      </c>
      <c r="W293">
        <v>42</v>
      </c>
      <c r="X293">
        <v>3684</v>
      </c>
      <c r="Y293">
        <v>4090</v>
      </c>
      <c r="Z293">
        <v>4090</v>
      </c>
      <c r="AA293">
        <v>3707</v>
      </c>
      <c r="AB293">
        <v>402</v>
      </c>
      <c r="AC293">
        <v>-383</v>
      </c>
      <c r="AD293">
        <v>2203</v>
      </c>
      <c r="AE293">
        <v>2217</v>
      </c>
      <c r="AF293">
        <v>-2677</v>
      </c>
      <c r="AG293">
        <v>-2595</v>
      </c>
      <c r="AH293">
        <v>3773</v>
      </c>
      <c r="AI293">
        <v>6622</v>
      </c>
      <c r="AJ293">
        <v>6450</v>
      </c>
      <c r="AK293">
        <v>9217</v>
      </c>
      <c r="AL293">
        <v>31074</v>
      </c>
      <c r="AM293">
        <v>31882</v>
      </c>
      <c r="AN293">
        <v>0</v>
      </c>
      <c r="AO293">
        <v>0</v>
      </c>
      <c r="AP293">
        <v>761</v>
      </c>
      <c r="AQ293">
        <v>1272</v>
      </c>
      <c r="AR293">
        <v>8069</v>
      </c>
      <c r="AS293">
        <v>7927</v>
      </c>
      <c r="AT293">
        <v>32486</v>
      </c>
      <c r="AU293">
        <v>33379</v>
      </c>
      <c r="AV293">
        <v>24417</v>
      </c>
      <c r="AW293">
        <v>25452</v>
      </c>
      <c r="AX293">
        <v>400</v>
      </c>
      <c r="AY293">
        <v>342</v>
      </c>
      <c r="AZ293">
        <v>2947</v>
      </c>
      <c r="BA293">
        <v>2927</v>
      </c>
      <c r="BB293">
        <v>12</v>
      </c>
      <c r="BC293">
        <v>36</v>
      </c>
      <c r="BD293">
        <v>10433</v>
      </c>
      <c r="BE293">
        <v>11079</v>
      </c>
      <c r="BF293">
        <v>929</v>
      </c>
      <c r="BG293">
        <v>13</v>
      </c>
      <c r="BH293">
        <v>344</v>
      </c>
      <c r="BI293">
        <v>368</v>
      </c>
      <c r="BJ293" t="s">
        <v>1029</v>
      </c>
      <c r="BK293">
        <v>2033</v>
      </c>
      <c r="BL293">
        <v>2368</v>
      </c>
      <c r="BM293">
        <v>0</v>
      </c>
      <c r="BN293">
        <v>0</v>
      </c>
    </row>
    <row r="294" spans="1:66">
      <c r="A294" t="s">
        <v>56</v>
      </c>
      <c r="H294">
        <v>0</v>
      </c>
      <c r="I294">
        <v>0</v>
      </c>
      <c r="J294">
        <v>0</v>
      </c>
      <c r="K294">
        <v>0</v>
      </c>
      <c r="L294">
        <v>0</v>
      </c>
      <c r="M294">
        <v>0</v>
      </c>
      <c r="Y294">
        <v>0</v>
      </c>
      <c r="Z294">
        <v>0</v>
      </c>
      <c r="AA294">
        <v>0</v>
      </c>
      <c r="AB294">
        <v>0</v>
      </c>
      <c r="AC294">
        <v>0</v>
      </c>
      <c r="AF294">
        <v>0</v>
      </c>
      <c r="AG294">
        <v>0</v>
      </c>
      <c r="AH294">
        <v>0</v>
      </c>
      <c r="AI294">
        <v>0</v>
      </c>
      <c r="AJ294">
        <v>0</v>
      </c>
      <c r="AK294">
        <v>0</v>
      </c>
      <c r="AL294">
        <v>0</v>
      </c>
      <c r="AM294">
        <v>0</v>
      </c>
      <c r="AR294">
        <v>0</v>
      </c>
      <c r="AS294">
        <v>0</v>
      </c>
      <c r="AT294">
        <v>0</v>
      </c>
      <c r="AU294">
        <v>0</v>
      </c>
      <c r="AV294">
        <v>0</v>
      </c>
      <c r="AW294">
        <v>0</v>
      </c>
      <c r="AZ294">
        <v>0</v>
      </c>
      <c r="BA294">
        <v>0</v>
      </c>
    </row>
    <row r="295" spans="1:66">
      <c r="A295" t="s">
        <v>55</v>
      </c>
      <c r="H295">
        <v>0</v>
      </c>
      <c r="I295">
        <v>0</v>
      </c>
      <c r="J295">
        <v>0</v>
      </c>
      <c r="K295">
        <v>0</v>
      </c>
      <c r="L295">
        <v>0</v>
      </c>
      <c r="M295">
        <v>0</v>
      </c>
      <c r="Y295">
        <v>0</v>
      </c>
      <c r="Z295">
        <v>0</v>
      </c>
      <c r="AA295">
        <v>0</v>
      </c>
      <c r="AB295">
        <v>0</v>
      </c>
      <c r="AC295">
        <v>0</v>
      </c>
      <c r="AF295">
        <v>0</v>
      </c>
      <c r="AG295">
        <v>0</v>
      </c>
      <c r="AH295">
        <v>0</v>
      </c>
      <c r="AI295">
        <v>0</v>
      </c>
      <c r="AJ295">
        <v>0</v>
      </c>
      <c r="AK295">
        <v>0</v>
      </c>
      <c r="AL295">
        <v>0</v>
      </c>
      <c r="AM295">
        <v>0</v>
      </c>
      <c r="AR295">
        <v>0</v>
      </c>
      <c r="AS295">
        <v>0</v>
      </c>
      <c r="AT295">
        <v>0</v>
      </c>
      <c r="AU295">
        <v>0</v>
      </c>
      <c r="AV295">
        <v>0</v>
      </c>
      <c r="AW295">
        <v>0</v>
      </c>
      <c r="AZ295">
        <v>0</v>
      </c>
      <c r="BA295">
        <v>0</v>
      </c>
    </row>
    <row r="296" spans="1:66">
      <c r="A296" t="s">
        <v>54</v>
      </c>
      <c r="H296">
        <v>0</v>
      </c>
      <c r="I296">
        <v>0</v>
      </c>
      <c r="J296">
        <v>0</v>
      </c>
      <c r="K296">
        <v>0</v>
      </c>
      <c r="L296">
        <v>0</v>
      </c>
      <c r="M296">
        <v>0</v>
      </c>
      <c r="Y296">
        <v>0</v>
      </c>
      <c r="Z296">
        <v>0</v>
      </c>
      <c r="AA296">
        <v>0</v>
      </c>
      <c r="AB296">
        <v>0</v>
      </c>
      <c r="AC296">
        <v>0</v>
      </c>
      <c r="AF296">
        <v>0</v>
      </c>
      <c r="AG296">
        <v>0</v>
      </c>
      <c r="AH296">
        <v>0</v>
      </c>
      <c r="AI296">
        <v>0</v>
      </c>
      <c r="AJ296">
        <v>0</v>
      </c>
      <c r="AK296">
        <v>0</v>
      </c>
      <c r="AL296">
        <v>0</v>
      </c>
      <c r="AM296">
        <v>0</v>
      </c>
      <c r="AR296">
        <v>0</v>
      </c>
      <c r="AS296">
        <v>0</v>
      </c>
      <c r="AT296">
        <v>0</v>
      </c>
      <c r="AU296">
        <v>0</v>
      </c>
      <c r="AV296">
        <v>0</v>
      </c>
      <c r="AW296">
        <v>0</v>
      </c>
      <c r="AZ296">
        <v>0</v>
      </c>
      <c r="BA296">
        <v>0</v>
      </c>
    </row>
    <row r="297" spans="1:66">
      <c r="A297" t="s">
        <v>53</v>
      </c>
      <c r="H297">
        <v>0</v>
      </c>
      <c r="I297">
        <v>0</v>
      </c>
      <c r="J297">
        <v>0</v>
      </c>
      <c r="K297">
        <v>0</v>
      </c>
      <c r="L297">
        <v>0</v>
      </c>
      <c r="M297">
        <v>0</v>
      </c>
      <c r="Y297">
        <v>0</v>
      </c>
      <c r="Z297">
        <v>0</v>
      </c>
      <c r="AA297">
        <v>0</v>
      </c>
      <c r="AB297">
        <v>0</v>
      </c>
      <c r="AC297">
        <v>0</v>
      </c>
      <c r="AF297">
        <v>0</v>
      </c>
      <c r="AG297">
        <v>0</v>
      </c>
      <c r="AH297">
        <v>0</v>
      </c>
      <c r="AI297">
        <v>0</v>
      </c>
      <c r="AJ297">
        <v>0</v>
      </c>
      <c r="AK297">
        <v>0</v>
      </c>
      <c r="AL297">
        <v>0</v>
      </c>
      <c r="AM297">
        <v>0</v>
      </c>
      <c r="AR297">
        <v>0</v>
      </c>
      <c r="AS297">
        <v>0</v>
      </c>
      <c r="AT297">
        <v>0</v>
      </c>
      <c r="AU297">
        <v>0</v>
      </c>
      <c r="AV297">
        <v>0</v>
      </c>
      <c r="AW297">
        <v>0</v>
      </c>
      <c r="AZ297">
        <v>0</v>
      </c>
      <c r="BA297">
        <v>0</v>
      </c>
    </row>
    <row r="298" spans="1:66">
      <c r="A298" t="s">
        <v>52</v>
      </c>
      <c r="B298">
        <v>19817</v>
      </c>
      <c r="C298">
        <v>19424</v>
      </c>
      <c r="D298">
        <v>1501</v>
      </c>
      <c r="E298">
        <v>1145</v>
      </c>
      <c r="F298">
        <v>14</v>
      </c>
      <c r="G298">
        <v>8</v>
      </c>
      <c r="H298">
        <v>-11244</v>
      </c>
      <c r="I298">
        <v>-18349</v>
      </c>
      <c r="J298">
        <v>0</v>
      </c>
      <c r="K298">
        <v>0</v>
      </c>
      <c r="L298">
        <v>-3401</v>
      </c>
      <c r="M298">
        <v>-9622</v>
      </c>
      <c r="R298">
        <v>503</v>
      </c>
      <c r="S298">
        <v>4635</v>
      </c>
      <c r="T298">
        <v>32823</v>
      </c>
      <c r="U298">
        <v>31306</v>
      </c>
      <c r="V298">
        <v>683</v>
      </c>
      <c r="W298">
        <v>626</v>
      </c>
      <c r="X298">
        <v>18692</v>
      </c>
      <c r="Y298">
        <v>20398</v>
      </c>
      <c r="Z298">
        <v>20398</v>
      </c>
      <c r="AA298">
        <v>20130</v>
      </c>
      <c r="AB298">
        <v>1203</v>
      </c>
      <c r="AC298">
        <v>-4903</v>
      </c>
      <c r="AD298">
        <v>10068</v>
      </c>
      <c r="AE298">
        <v>9629</v>
      </c>
      <c r="AF298">
        <v>-3401</v>
      </c>
      <c r="AG298">
        <v>-9622</v>
      </c>
      <c r="AH298">
        <v>16058</v>
      </c>
      <c r="AI298">
        <v>20576</v>
      </c>
      <c r="AJ298">
        <v>19459</v>
      </c>
      <c r="AK298">
        <v>30198</v>
      </c>
      <c r="AL298">
        <v>109395</v>
      </c>
      <c r="AM298">
        <v>112555</v>
      </c>
      <c r="AN298">
        <v>0</v>
      </c>
      <c r="AO298">
        <v>0</v>
      </c>
      <c r="AP298">
        <v>7565</v>
      </c>
      <c r="AQ298">
        <v>5261</v>
      </c>
      <c r="AR298">
        <v>15848</v>
      </c>
      <c r="AS298">
        <v>23068</v>
      </c>
      <c r="AT298">
        <v>118578</v>
      </c>
      <c r="AU298">
        <v>119135</v>
      </c>
      <c r="AV298">
        <v>102730</v>
      </c>
      <c r="AW298">
        <v>96067</v>
      </c>
      <c r="AX298">
        <v>1950</v>
      </c>
      <c r="AY298">
        <v>1636</v>
      </c>
      <c r="AZ298">
        <v>13582</v>
      </c>
      <c r="BA298">
        <v>12819</v>
      </c>
      <c r="BB298">
        <v>117</v>
      </c>
      <c r="BC298">
        <v>174</v>
      </c>
      <c r="BD298">
        <v>24325</v>
      </c>
      <c r="BE298">
        <v>22955</v>
      </c>
      <c r="BF298">
        <v>3380</v>
      </c>
      <c r="BG298">
        <v>0</v>
      </c>
      <c r="BH298">
        <v>1564</v>
      </c>
      <c r="BI298">
        <v>1554</v>
      </c>
      <c r="BJ298" t="s">
        <v>7121</v>
      </c>
      <c r="BK298">
        <v>8106</v>
      </c>
      <c r="BL298">
        <v>8929</v>
      </c>
      <c r="BM298">
        <v>0</v>
      </c>
      <c r="BN298">
        <v>0</v>
      </c>
    </row>
    <row r="299" spans="1:66">
      <c r="A299" t="s">
        <v>51</v>
      </c>
      <c r="B299">
        <v>4515</v>
      </c>
      <c r="C299">
        <v>3985</v>
      </c>
      <c r="D299">
        <v>307</v>
      </c>
      <c r="E299">
        <v>263</v>
      </c>
      <c r="F299">
        <v>0</v>
      </c>
      <c r="G299">
        <v>0</v>
      </c>
      <c r="H299">
        <v>-3742</v>
      </c>
      <c r="I299">
        <v>-577</v>
      </c>
      <c r="J299">
        <v>0</v>
      </c>
      <c r="K299">
        <v>1052</v>
      </c>
      <c r="L299">
        <v>-834</v>
      </c>
      <c r="M299">
        <v>-1096</v>
      </c>
      <c r="N299">
        <v>0</v>
      </c>
      <c r="O299">
        <v>1052</v>
      </c>
      <c r="P299">
        <v>0</v>
      </c>
      <c r="Q299">
        <v>0</v>
      </c>
      <c r="T299">
        <v>7460</v>
      </c>
      <c r="U299">
        <v>6364</v>
      </c>
      <c r="V299">
        <v>24</v>
      </c>
      <c r="W299">
        <v>44</v>
      </c>
      <c r="X299">
        <v>15921</v>
      </c>
      <c r="Y299">
        <v>17924</v>
      </c>
      <c r="Z299">
        <v>17924</v>
      </c>
      <c r="AA299">
        <v>27244</v>
      </c>
      <c r="AB299">
        <v>2003</v>
      </c>
      <c r="AC299">
        <v>9320</v>
      </c>
      <c r="AD299">
        <v>2709</v>
      </c>
      <c r="AE299">
        <v>2990</v>
      </c>
      <c r="AF299">
        <v>-834</v>
      </c>
      <c r="AG299">
        <v>-2148</v>
      </c>
      <c r="AH299">
        <v>3648</v>
      </c>
      <c r="AI299">
        <v>2920</v>
      </c>
      <c r="AJ299">
        <v>4482</v>
      </c>
      <c r="AK299">
        <v>5068</v>
      </c>
      <c r="AL299">
        <v>27902</v>
      </c>
      <c r="AM299">
        <v>28441</v>
      </c>
      <c r="AN299">
        <v>0</v>
      </c>
      <c r="AO299">
        <v>0</v>
      </c>
      <c r="AP299">
        <v>1211</v>
      </c>
      <c r="AQ299">
        <v>1200</v>
      </c>
      <c r="AR299">
        <v>6579</v>
      </c>
      <c r="AS299">
        <v>10993</v>
      </c>
      <c r="AT299">
        <v>29695</v>
      </c>
      <c r="AU299">
        <v>30038</v>
      </c>
      <c r="AV299">
        <v>23116</v>
      </c>
      <c r="AW299">
        <v>19045</v>
      </c>
      <c r="AX299">
        <v>491</v>
      </c>
      <c r="AY299">
        <v>574</v>
      </c>
      <c r="AZ299">
        <v>3589</v>
      </c>
      <c r="BA299">
        <v>3979</v>
      </c>
      <c r="BB299">
        <v>275</v>
      </c>
      <c r="BC299">
        <v>134</v>
      </c>
      <c r="BD299">
        <v>2868</v>
      </c>
      <c r="BE299">
        <v>2698</v>
      </c>
      <c r="BF299">
        <v>1024</v>
      </c>
      <c r="BG299">
        <v>1</v>
      </c>
      <c r="BH299">
        <v>389</v>
      </c>
      <c r="BI299">
        <v>415</v>
      </c>
      <c r="BK299">
        <v>2245</v>
      </c>
      <c r="BL299">
        <v>2549</v>
      </c>
      <c r="BM299">
        <v>1391</v>
      </c>
      <c r="BN299">
        <v>-575</v>
      </c>
    </row>
    <row r="300" spans="1:66">
      <c r="A300" t="s">
        <v>50</v>
      </c>
      <c r="H300">
        <v>0</v>
      </c>
      <c r="I300">
        <v>0</v>
      </c>
      <c r="J300">
        <v>0</v>
      </c>
      <c r="K300">
        <v>0</v>
      </c>
      <c r="L300">
        <v>0</v>
      </c>
      <c r="M300">
        <v>0</v>
      </c>
      <c r="Y300">
        <v>0</v>
      </c>
      <c r="Z300">
        <v>0</v>
      </c>
      <c r="AA300">
        <v>0</v>
      </c>
      <c r="AB300">
        <v>0</v>
      </c>
      <c r="AC300">
        <v>0</v>
      </c>
      <c r="AF300">
        <v>0</v>
      </c>
      <c r="AG300">
        <v>0</v>
      </c>
      <c r="AH300">
        <v>0</v>
      </c>
      <c r="AI300">
        <v>0</v>
      </c>
      <c r="AJ300">
        <v>0</v>
      </c>
      <c r="AK300">
        <v>0</v>
      </c>
      <c r="AL300">
        <v>0</v>
      </c>
      <c r="AM300">
        <v>0</v>
      </c>
      <c r="AR300">
        <v>0</v>
      </c>
      <c r="AS300">
        <v>0</v>
      </c>
      <c r="AT300">
        <v>0</v>
      </c>
      <c r="AU300">
        <v>0</v>
      </c>
      <c r="AV300">
        <v>0</v>
      </c>
      <c r="AW300">
        <v>0</v>
      </c>
      <c r="AZ300">
        <v>0</v>
      </c>
      <c r="BA300">
        <v>0</v>
      </c>
    </row>
    <row r="301" spans="1:66">
      <c r="A301" t="s">
        <v>49</v>
      </c>
      <c r="B301">
        <v>3921</v>
      </c>
      <c r="C301">
        <v>3144</v>
      </c>
      <c r="D301">
        <v>89</v>
      </c>
      <c r="E301">
        <v>18</v>
      </c>
      <c r="F301">
        <v>0</v>
      </c>
      <c r="G301">
        <v>0</v>
      </c>
      <c r="H301">
        <v>11560</v>
      </c>
      <c r="I301">
        <v>-1054</v>
      </c>
      <c r="J301">
        <v>0</v>
      </c>
      <c r="K301">
        <v>350</v>
      </c>
      <c r="L301">
        <v>-4876</v>
      </c>
      <c r="M301">
        <v>-6890</v>
      </c>
      <c r="N301">
        <v>0</v>
      </c>
      <c r="O301">
        <v>0</v>
      </c>
      <c r="P301">
        <v>0</v>
      </c>
      <c r="Q301">
        <v>350</v>
      </c>
      <c r="T301">
        <v>5949</v>
      </c>
      <c r="U301">
        <v>5271</v>
      </c>
      <c r="V301">
        <v>59</v>
      </c>
      <c r="W301">
        <v>51</v>
      </c>
      <c r="X301">
        <v>-7875</v>
      </c>
      <c r="Y301">
        <v>3343</v>
      </c>
      <c r="Z301">
        <v>3343</v>
      </c>
      <c r="AA301">
        <v>3143</v>
      </c>
      <c r="AB301">
        <v>11218</v>
      </c>
      <c r="AC301">
        <v>-200</v>
      </c>
      <c r="AD301">
        <v>2729</v>
      </c>
      <c r="AE301">
        <v>2540</v>
      </c>
      <c r="AF301">
        <v>-4876</v>
      </c>
      <c r="AG301">
        <v>-7240</v>
      </c>
      <c r="AH301">
        <v>8360</v>
      </c>
      <c r="AI301">
        <v>7598</v>
      </c>
      <c r="AJ301">
        <v>13236</v>
      </c>
      <c r="AK301">
        <v>14838</v>
      </c>
      <c r="AL301">
        <v>23485</v>
      </c>
      <c r="AM301">
        <v>24920</v>
      </c>
      <c r="AN301">
        <v>0</v>
      </c>
      <c r="AO301">
        <v>0</v>
      </c>
      <c r="AP301">
        <v>259</v>
      </c>
      <c r="AQ301">
        <v>212</v>
      </c>
      <c r="AR301">
        <v>4534</v>
      </c>
      <c r="AS301">
        <v>7744</v>
      </c>
      <c r="AT301">
        <v>23833</v>
      </c>
      <c r="AU301">
        <v>25157</v>
      </c>
      <c r="AV301">
        <v>19299</v>
      </c>
      <c r="AW301">
        <v>17413</v>
      </c>
      <c r="AX301">
        <v>442</v>
      </c>
      <c r="AY301">
        <v>353</v>
      </c>
      <c r="AZ301">
        <v>3553</v>
      </c>
      <c r="BA301">
        <v>3218</v>
      </c>
      <c r="BB301">
        <v>0</v>
      </c>
      <c r="BC301">
        <v>7</v>
      </c>
      <c r="BD301">
        <v>2824</v>
      </c>
      <c r="BE301">
        <v>3165</v>
      </c>
      <c r="BF301">
        <v>773</v>
      </c>
      <c r="BG301">
        <v>13</v>
      </c>
      <c r="BH301">
        <v>382</v>
      </c>
      <c r="BI301">
        <v>325</v>
      </c>
      <c r="BK301">
        <v>2220</v>
      </c>
      <c r="BL301">
        <v>2551</v>
      </c>
      <c r="BM301">
        <v>0</v>
      </c>
      <c r="BN301">
        <v>0</v>
      </c>
    </row>
    <row r="302" spans="1:66">
      <c r="A302" t="s">
        <v>48</v>
      </c>
      <c r="H302">
        <v>0</v>
      </c>
      <c r="I302">
        <v>0</v>
      </c>
      <c r="J302">
        <v>0</v>
      </c>
      <c r="K302">
        <v>0</v>
      </c>
      <c r="L302">
        <v>0</v>
      </c>
      <c r="M302">
        <v>0</v>
      </c>
      <c r="Y302">
        <v>0</v>
      </c>
      <c r="Z302">
        <v>0</v>
      </c>
      <c r="AA302">
        <v>0</v>
      </c>
      <c r="AB302">
        <v>0</v>
      </c>
      <c r="AC302">
        <v>0</v>
      </c>
      <c r="AF302">
        <v>0</v>
      </c>
      <c r="AG302">
        <v>0</v>
      </c>
      <c r="AH302">
        <v>0</v>
      </c>
      <c r="AI302">
        <v>0</v>
      </c>
      <c r="AJ302">
        <v>0</v>
      </c>
      <c r="AK302">
        <v>0</v>
      </c>
      <c r="AL302">
        <v>0</v>
      </c>
      <c r="AM302">
        <v>0</v>
      </c>
      <c r="AR302">
        <v>0</v>
      </c>
      <c r="AS302">
        <v>0</v>
      </c>
      <c r="AT302">
        <v>0</v>
      </c>
      <c r="AU302">
        <v>0</v>
      </c>
      <c r="AV302">
        <v>0</v>
      </c>
      <c r="AW302">
        <v>0</v>
      </c>
      <c r="AZ302">
        <v>0</v>
      </c>
      <c r="BA302">
        <v>0</v>
      </c>
    </row>
    <row r="303" spans="1:66">
      <c r="A303" t="s">
        <v>47</v>
      </c>
      <c r="B303">
        <v>6082</v>
      </c>
      <c r="C303">
        <v>6600</v>
      </c>
      <c r="D303">
        <v>253</v>
      </c>
      <c r="E303">
        <v>242</v>
      </c>
      <c r="F303">
        <v>0</v>
      </c>
      <c r="H303">
        <v>-7651</v>
      </c>
      <c r="I303">
        <v>-16080</v>
      </c>
      <c r="J303">
        <v>2431</v>
      </c>
      <c r="K303">
        <v>5000</v>
      </c>
      <c r="L303">
        <v>-7815</v>
      </c>
      <c r="M303">
        <v>-3140</v>
      </c>
      <c r="N303">
        <v>2431</v>
      </c>
      <c r="O303">
        <v>5000</v>
      </c>
      <c r="P303">
        <v>0</v>
      </c>
      <c r="Q303">
        <v>0</v>
      </c>
      <c r="R303">
        <v>2755</v>
      </c>
      <c r="S303">
        <v>-2488</v>
      </c>
      <c r="T303">
        <v>5668</v>
      </c>
      <c r="U303">
        <v>3801</v>
      </c>
      <c r="V303">
        <v>84</v>
      </c>
      <c r="W303">
        <v>83</v>
      </c>
      <c r="X303">
        <v>3109</v>
      </c>
      <c r="Y303">
        <v>3148</v>
      </c>
      <c r="Z303">
        <v>3148</v>
      </c>
      <c r="AA303">
        <v>1796</v>
      </c>
      <c r="AB303">
        <v>-2716</v>
      </c>
      <c r="AC303">
        <v>1136</v>
      </c>
      <c r="AD303">
        <v>3042</v>
      </c>
      <c r="AE303">
        <v>2791</v>
      </c>
      <c r="AF303">
        <v>-10246</v>
      </c>
      <c r="AG303">
        <v>-8140</v>
      </c>
      <c r="AH303">
        <v>501</v>
      </c>
      <c r="AI303">
        <v>2624</v>
      </c>
      <c r="AJ303">
        <v>10747</v>
      </c>
      <c r="AK303">
        <v>10764</v>
      </c>
      <c r="AL303">
        <v>53884</v>
      </c>
      <c r="AM303">
        <v>56578</v>
      </c>
      <c r="AN303">
        <v>224</v>
      </c>
      <c r="AO303">
        <v>72</v>
      </c>
      <c r="AP303">
        <v>1097</v>
      </c>
      <c r="AQ303">
        <v>1082</v>
      </c>
      <c r="AR303">
        <v>12750</v>
      </c>
      <c r="AS303">
        <v>20356</v>
      </c>
      <c r="AT303">
        <v>55697</v>
      </c>
      <c r="AU303">
        <v>58148</v>
      </c>
      <c r="AV303">
        <v>42947</v>
      </c>
      <c r="AW303">
        <v>37792</v>
      </c>
      <c r="AX303">
        <v>652</v>
      </c>
      <c r="AY303">
        <v>529</v>
      </c>
      <c r="AZ303">
        <v>4173</v>
      </c>
      <c r="BA303">
        <v>3790</v>
      </c>
      <c r="BB303">
        <v>239</v>
      </c>
      <c r="BC303">
        <v>174</v>
      </c>
      <c r="BD303">
        <v>18669</v>
      </c>
      <c r="BE303">
        <v>17777</v>
      </c>
      <c r="BF303">
        <v>1544</v>
      </c>
      <c r="BG303">
        <v>0</v>
      </c>
      <c r="BH303">
        <v>479</v>
      </c>
      <c r="BI303">
        <v>470</v>
      </c>
      <c r="BJ303" t="s">
        <v>7120</v>
      </c>
      <c r="BK303">
        <v>3634</v>
      </c>
      <c r="BL303">
        <v>3850</v>
      </c>
      <c r="BM303">
        <v>3093</v>
      </c>
      <c r="BN303">
        <v>1891</v>
      </c>
    </row>
    <row r="304" spans="1:66">
      <c r="A304" t="s">
        <v>46</v>
      </c>
      <c r="H304">
        <v>0</v>
      </c>
      <c r="I304">
        <v>0</v>
      </c>
      <c r="J304">
        <v>0</v>
      </c>
      <c r="K304">
        <v>0</v>
      </c>
      <c r="L304">
        <v>0</v>
      </c>
      <c r="M304">
        <v>0</v>
      </c>
      <c r="Y304">
        <v>0</v>
      </c>
      <c r="Z304">
        <v>0</v>
      </c>
      <c r="AA304">
        <v>0</v>
      </c>
      <c r="AB304">
        <v>0</v>
      </c>
      <c r="AC304">
        <v>0</v>
      </c>
      <c r="AF304">
        <v>0</v>
      </c>
      <c r="AG304">
        <v>0</v>
      </c>
      <c r="AH304">
        <v>0</v>
      </c>
      <c r="AI304">
        <v>0</v>
      </c>
      <c r="AJ304">
        <v>0</v>
      </c>
      <c r="AK304">
        <v>0</v>
      </c>
      <c r="AL304">
        <v>0</v>
      </c>
      <c r="AM304">
        <v>0</v>
      </c>
      <c r="AR304">
        <v>0</v>
      </c>
      <c r="AS304">
        <v>0</v>
      </c>
      <c r="AT304">
        <v>0</v>
      </c>
      <c r="AU304">
        <v>0</v>
      </c>
      <c r="AV304">
        <v>0</v>
      </c>
      <c r="AW304">
        <v>0</v>
      </c>
      <c r="AZ304">
        <v>0</v>
      </c>
      <c r="BA304">
        <v>0</v>
      </c>
    </row>
    <row r="305" spans="1:66">
      <c r="A305" t="s">
        <v>45</v>
      </c>
      <c r="H305">
        <v>0</v>
      </c>
      <c r="I305">
        <v>0</v>
      </c>
      <c r="J305">
        <v>0</v>
      </c>
      <c r="K305">
        <v>0</v>
      </c>
      <c r="L305">
        <v>0</v>
      </c>
      <c r="M305">
        <v>0</v>
      </c>
      <c r="Y305">
        <v>0</v>
      </c>
      <c r="Z305">
        <v>0</v>
      </c>
      <c r="AA305">
        <v>0</v>
      </c>
      <c r="AB305">
        <v>0</v>
      </c>
      <c r="AC305">
        <v>0</v>
      </c>
      <c r="AF305">
        <v>0</v>
      </c>
      <c r="AG305">
        <v>0</v>
      </c>
      <c r="AH305">
        <v>0</v>
      </c>
      <c r="AI305">
        <v>0</v>
      </c>
      <c r="AJ305">
        <v>0</v>
      </c>
      <c r="AK305">
        <v>0</v>
      </c>
      <c r="AL305">
        <v>0</v>
      </c>
      <c r="AM305">
        <v>0</v>
      </c>
      <c r="AR305">
        <v>0</v>
      </c>
      <c r="AS305">
        <v>0</v>
      </c>
      <c r="AT305">
        <v>0</v>
      </c>
      <c r="AU305">
        <v>0</v>
      </c>
      <c r="AV305">
        <v>0</v>
      </c>
      <c r="AW305">
        <v>0</v>
      </c>
      <c r="AZ305">
        <v>0</v>
      </c>
      <c r="BA305">
        <v>0</v>
      </c>
    </row>
    <row r="306" spans="1:66">
      <c r="A306" t="s">
        <v>44</v>
      </c>
      <c r="H306">
        <v>0</v>
      </c>
      <c r="I306">
        <v>0</v>
      </c>
      <c r="J306">
        <v>0</v>
      </c>
      <c r="K306">
        <v>0</v>
      </c>
      <c r="L306">
        <v>0</v>
      </c>
      <c r="M306">
        <v>0</v>
      </c>
      <c r="Y306">
        <v>0</v>
      </c>
      <c r="Z306">
        <v>0</v>
      </c>
      <c r="AA306">
        <v>0</v>
      </c>
      <c r="AB306">
        <v>0</v>
      </c>
      <c r="AC306">
        <v>0</v>
      </c>
      <c r="AF306">
        <v>0</v>
      </c>
      <c r="AG306">
        <v>0</v>
      </c>
      <c r="AH306">
        <v>0</v>
      </c>
      <c r="AI306">
        <v>0</v>
      </c>
      <c r="AJ306">
        <v>0</v>
      </c>
      <c r="AK306">
        <v>0</v>
      </c>
      <c r="AL306">
        <v>0</v>
      </c>
      <c r="AM306">
        <v>0</v>
      </c>
      <c r="AR306">
        <v>0</v>
      </c>
      <c r="AS306">
        <v>0</v>
      </c>
      <c r="AT306">
        <v>0</v>
      </c>
      <c r="AU306">
        <v>0</v>
      </c>
      <c r="AV306">
        <v>0</v>
      </c>
      <c r="AW306">
        <v>0</v>
      </c>
      <c r="AZ306">
        <v>0</v>
      </c>
      <c r="BA306">
        <v>0</v>
      </c>
    </row>
    <row r="307" spans="1:66">
      <c r="A307" t="s">
        <v>43</v>
      </c>
      <c r="H307">
        <v>0</v>
      </c>
      <c r="I307">
        <v>0</v>
      </c>
      <c r="J307">
        <v>0</v>
      </c>
      <c r="K307">
        <v>0</v>
      </c>
      <c r="L307">
        <v>0</v>
      </c>
      <c r="M307">
        <v>0</v>
      </c>
      <c r="Y307">
        <v>0</v>
      </c>
      <c r="Z307">
        <v>0</v>
      </c>
      <c r="AA307">
        <v>0</v>
      </c>
      <c r="AB307">
        <v>0</v>
      </c>
      <c r="AC307">
        <v>0</v>
      </c>
      <c r="AF307">
        <v>0</v>
      </c>
      <c r="AG307">
        <v>0</v>
      </c>
      <c r="AH307">
        <v>0</v>
      </c>
      <c r="AI307">
        <v>0</v>
      </c>
      <c r="AJ307">
        <v>0</v>
      </c>
      <c r="AK307">
        <v>0</v>
      </c>
      <c r="AL307">
        <v>0</v>
      </c>
      <c r="AM307">
        <v>0</v>
      </c>
      <c r="AR307">
        <v>0</v>
      </c>
      <c r="AS307">
        <v>0</v>
      </c>
      <c r="AT307">
        <v>0</v>
      </c>
      <c r="AU307">
        <v>0</v>
      </c>
      <c r="AV307">
        <v>0</v>
      </c>
      <c r="AW307">
        <v>0</v>
      </c>
      <c r="AZ307">
        <v>0</v>
      </c>
      <c r="BA307">
        <v>0</v>
      </c>
    </row>
    <row r="308" spans="1:66">
      <c r="A308" t="s">
        <v>42</v>
      </c>
      <c r="B308">
        <v>8565</v>
      </c>
      <c r="C308">
        <v>12959</v>
      </c>
      <c r="D308">
        <v>2632</v>
      </c>
      <c r="E308">
        <v>13151</v>
      </c>
      <c r="F308">
        <v>0</v>
      </c>
      <c r="G308">
        <v>0</v>
      </c>
      <c r="H308">
        <v>-3173</v>
      </c>
      <c r="I308">
        <v>4247</v>
      </c>
      <c r="J308">
        <v>0</v>
      </c>
      <c r="K308">
        <v>4394</v>
      </c>
      <c r="L308">
        <v>-13043</v>
      </c>
      <c r="M308">
        <v>-3973</v>
      </c>
      <c r="N308">
        <v>0</v>
      </c>
      <c r="O308">
        <v>0</v>
      </c>
      <c r="P308">
        <v>0</v>
      </c>
      <c r="Q308">
        <v>4525</v>
      </c>
      <c r="R308">
        <v>8715</v>
      </c>
      <c r="S308">
        <v>-15502</v>
      </c>
      <c r="T308">
        <v>8581</v>
      </c>
      <c r="U308">
        <v>8315</v>
      </c>
      <c r="V308">
        <v>363</v>
      </c>
      <c r="W308">
        <v>146</v>
      </c>
      <c r="X308">
        <v>786</v>
      </c>
      <c r="Y308">
        <v>1127</v>
      </c>
      <c r="Z308">
        <v>1127</v>
      </c>
      <c r="AA308">
        <v>3728</v>
      </c>
      <c r="AB308">
        <v>-8374</v>
      </c>
      <c r="AC308">
        <v>18103</v>
      </c>
      <c r="AD308">
        <v>3610</v>
      </c>
      <c r="AE308">
        <v>2292</v>
      </c>
      <c r="AF308">
        <v>-13043</v>
      </c>
      <c r="AG308">
        <v>-8367</v>
      </c>
      <c r="AH308">
        <v>0</v>
      </c>
      <c r="AI308">
        <v>0</v>
      </c>
      <c r="AJ308">
        <v>13043</v>
      </c>
      <c r="AK308">
        <v>8367</v>
      </c>
      <c r="AL308">
        <v>38863</v>
      </c>
      <c r="AM308">
        <v>40115</v>
      </c>
      <c r="AN308">
        <v>1</v>
      </c>
      <c r="AO308">
        <v>0</v>
      </c>
      <c r="AP308">
        <v>1518</v>
      </c>
      <c r="AQ308">
        <v>1398</v>
      </c>
      <c r="AR308">
        <v>7842</v>
      </c>
      <c r="AS308">
        <v>17829</v>
      </c>
      <c r="AT308">
        <v>43307</v>
      </c>
      <c r="AU308">
        <v>54709</v>
      </c>
      <c r="AV308">
        <v>35465</v>
      </c>
      <c r="AW308">
        <v>36880</v>
      </c>
      <c r="AX308">
        <v>663</v>
      </c>
      <c r="AY308">
        <v>586</v>
      </c>
      <c r="AZ308">
        <v>4850</v>
      </c>
      <c r="BA308">
        <v>3399</v>
      </c>
      <c r="BB308">
        <v>293</v>
      </c>
      <c r="BC308">
        <v>45</v>
      </c>
      <c r="BD308">
        <v>8538</v>
      </c>
      <c r="BE308">
        <v>8235</v>
      </c>
      <c r="BF308">
        <v>1338</v>
      </c>
      <c r="BG308">
        <v>19</v>
      </c>
      <c r="BH308">
        <v>577</v>
      </c>
      <c r="BI308">
        <v>521</v>
      </c>
      <c r="BJ308" t="s">
        <v>1037</v>
      </c>
      <c r="BK308">
        <v>3230</v>
      </c>
      <c r="BL308">
        <v>3795</v>
      </c>
      <c r="BM308">
        <v>0</v>
      </c>
      <c r="BN308">
        <v>12</v>
      </c>
    </row>
    <row r="309" spans="1:66">
      <c r="A309" t="s">
        <v>41</v>
      </c>
      <c r="H309">
        <v>0</v>
      </c>
      <c r="I309">
        <v>0</v>
      </c>
      <c r="J309">
        <v>0</v>
      </c>
      <c r="K309">
        <v>0</v>
      </c>
      <c r="L309">
        <v>0</v>
      </c>
      <c r="M309">
        <v>0</v>
      </c>
      <c r="Y309">
        <v>0</v>
      </c>
      <c r="Z309">
        <v>0</v>
      </c>
      <c r="AA309">
        <v>0</v>
      </c>
      <c r="AB309">
        <v>0</v>
      </c>
      <c r="AC309">
        <v>0</v>
      </c>
      <c r="AF309">
        <v>0</v>
      </c>
      <c r="AG309">
        <v>0</v>
      </c>
      <c r="AH309">
        <v>0</v>
      </c>
      <c r="AI309">
        <v>0</v>
      </c>
      <c r="AJ309">
        <v>0</v>
      </c>
      <c r="AK309">
        <v>0</v>
      </c>
      <c r="AL309">
        <v>0</v>
      </c>
      <c r="AM309">
        <v>0</v>
      </c>
      <c r="AR309">
        <v>0</v>
      </c>
      <c r="AS309">
        <v>0</v>
      </c>
      <c r="AT309">
        <v>0</v>
      </c>
      <c r="AU309">
        <v>0</v>
      </c>
      <c r="AV309">
        <v>0</v>
      </c>
      <c r="AW309">
        <v>0</v>
      </c>
      <c r="AZ309">
        <v>0</v>
      </c>
      <c r="BA309">
        <v>0</v>
      </c>
    </row>
    <row r="310" spans="1:66">
      <c r="A310" t="s">
        <v>40</v>
      </c>
      <c r="B310">
        <v>8738</v>
      </c>
      <c r="C310">
        <v>8615</v>
      </c>
      <c r="D310">
        <v>59</v>
      </c>
      <c r="E310">
        <v>70</v>
      </c>
      <c r="F310">
        <v>0</v>
      </c>
      <c r="G310">
        <v>0</v>
      </c>
      <c r="H310">
        <v>-5429</v>
      </c>
      <c r="I310">
        <v>-2925</v>
      </c>
      <c r="J310">
        <v>-409</v>
      </c>
      <c r="K310">
        <v>382</v>
      </c>
      <c r="L310">
        <v>-6328</v>
      </c>
      <c r="M310">
        <v>-11880</v>
      </c>
      <c r="N310">
        <v>0</v>
      </c>
      <c r="O310">
        <v>0</v>
      </c>
      <c r="P310">
        <v>0</v>
      </c>
      <c r="Q310">
        <v>382</v>
      </c>
      <c r="T310">
        <v>8315</v>
      </c>
      <c r="U310">
        <v>13419</v>
      </c>
      <c r="V310">
        <v>370</v>
      </c>
      <c r="W310">
        <v>149</v>
      </c>
      <c r="X310">
        <v>16553</v>
      </c>
      <c r="Y310">
        <v>15140</v>
      </c>
      <c r="Z310">
        <v>15140</v>
      </c>
      <c r="AA310">
        <v>9131</v>
      </c>
      <c r="AB310">
        <v>-1413</v>
      </c>
      <c r="AC310">
        <v>-6009</v>
      </c>
      <c r="AD310">
        <v>4421</v>
      </c>
      <c r="AE310">
        <v>4612</v>
      </c>
      <c r="AF310">
        <v>-5919</v>
      </c>
      <c r="AG310">
        <v>-12262</v>
      </c>
      <c r="AH310">
        <v>19723</v>
      </c>
      <c r="AI310">
        <v>12185</v>
      </c>
      <c r="AJ310">
        <v>25642</v>
      </c>
      <c r="AK310">
        <v>24447</v>
      </c>
      <c r="AL310">
        <v>49716</v>
      </c>
      <c r="AM310">
        <v>51431</v>
      </c>
      <c r="AN310">
        <v>0</v>
      </c>
      <c r="AO310">
        <v>0</v>
      </c>
      <c r="AP310">
        <v>802</v>
      </c>
      <c r="AQ310">
        <v>802</v>
      </c>
      <c r="AR310">
        <v>10344</v>
      </c>
      <c r="AS310">
        <v>8796</v>
      </c>
      <c r="AT310">
        <v>50672</v>
      </c>
      <c r="AU310">
        <v>52407</v>
      </c>
      <c r="AV310">
        <v>40328</v>
      </c>
      <c r="AW310">
        <v>43611</v>
      </c>
      <c r="AX310">
        <v>773</v>
      </c>
      <c r="AY310">
        <v>729</v>
      </c>
      <c r="AZ310">
        <v>5769</v>
      </c>
      <c r="BA310">
        <v>5935</v>
      </c>
      <c r="BB310">
        <v>95</v>
      </c>
      <c r="BC310">
        <v>104</v>
      </c>
      <c r="BD310">
        <v>10373</v>
      </c>
      <c r="BE310">
        <v>9873</v>
      </c>
      <c r="BF310">
        <v>1724</v>
      </c>
      <c r="BG310">
        <v>13</v>
      </c>
      <c r="BH310">
        <v>575</v>
      </c>
      <c r="BI310">
        <v>594</v>
      </c>
      <c r="BK310">
        <v>4674</v>
      </c>
      <c r="BL310">
        <v>5197</v>
      </c>
      <c r="BM310">
        <v>365</v>
      </c>
      <c r="BN310">
        <v>410</v>
      </c>
    </row>
    <row r="311" spans="1:66">
      <c r="A311" t="s">
        <v>39</v>
      </c>
      <c r="B311">
        <v>22174</v>
      </c>
      <c r="C311">
        <v>26545</v>
      </c>
      <c r="D311">
        <v>10996</v>
      </c>
      <c r="E311">
        <v>13919</v>
      </c>
      <c r="F311">
        <v>42</v>
      </c>
      <c r="G311">
        <v>40</v>
      </c>
      <c r="H311">
        <v>22308</v>
      </c>
      <c r="I311">
        <v>17260</v>
      </c>
      <c r="J311">
        <v>1066</v>
      </c>
      <c r="K311">
        <v>-502</v>
      </c>
      <c r="L311">
        <v>-40768</v>
      </c>
      <c r="M311">
        <v>-8956</v>
      </c>
      <c r="N311">
        <v>8</v>
      </c>
      <c r="O311">
        <v>7</v>
      </c>
      <c r="P311">
        <v>1058</v>
      </c>
      <c r="T311">
        <v>6774</v>
      </c>
      <c r="U311">
        <v>8699</v>
      </c>
      <c r="V311">
        <v>604</v>
      </c>
      <c r="W311">
        <v>670</v>
      </c>
      <c r="X311">
        <v>9821</v>
      </c>
      <c r="Y311">
        <v>6141</v>
      </c>
      <c r="Z311">
        <v>6141</v>
      </c>
      <c r="AA311">
        <v>24187</v>
      </c>
      <c r="AB311">
        <v>-3680</v>
      </c>
      <c r="AC311">
        <v>18046</v>
      </c>
      <c r="AD311">
        <v>5080</v>
      </c>
      <c r="AE311">
        <v>5419</v>
      </c>
      <c r="AF311">
        <v>-41834</v>
      </c>
      <c r="AG311">
        <v>-8454</v>
      </c>
      <c r="AH311">
        <v>0</v>
      </c>
      <c r="AI311">
        <v>18636</v>
      </c>
      <c r="AJ311">
        <v>41834</v>
      </c>
      <c r="AK311">
        <v>27090</v>
      </c>
      <c r="AL311">
        <v>41538</v>
      </c>
      <c r="AM311">
        <v>41823</v>
      </c>
      <c r="AN311">
        <v>259</v>
      </c>
      <c r="AO311">
        <v>204</v>
      </c>
      <c r="AP311">
        <v>11083</v>
      </c>
      <c r="AQ311">
        <v>12494</v>
      </c>
      <c r="AR311">
        <v>14780</v>
      </c>
      <c r="AS311">
        <v>9742</v>
      </c>
      <c r="AT311">
        <v>63976</v>
      </c>
      <c r="AU311">
        <v>68552</v>
      </c>
      <c r="AV311">
        <v>49196</v>
      </c>
      <c r="AW311">
        <v>58810</v>
      </c>
      <c r="AX311">
        <v>797</v>
      </c>
      <c r="AY311">
        <v>1359</v>
      </c>
      <c r="AZ311">
        <v>6501</v>
      </c>
      <c r="BA311">
        <v>7453</v>
      </c>
      <c r="BB311">
        <v>100</v>
      </c>
      <c r="BC311">
        <v>112</v>
      </c>
      <c r="BD311">
        <v>10635</v>
      </c>
      <c r="BE311">
        <v>12227</v>
      </c>
      <c r="BF311">
        <v>1086</v>
      </c>
      <c r="BG311">
        <v>23</v>
      </c>
      <c r="BH311">
        <v>624</v>
      </c>
      <c r="BI311">
        <v>675</v>
      </c>
      <c r="BJ311" t="s">
        <v>7119</v>
      </c>
      <c r="BK311">
        <v>1389</v>
      </c>
      <c r="BL311">
        <v>1628</v>
      </c>
      <c r="BM311">
        <v>-9</v>
      </c>
      <c r="BN311">
        <v>1525</v>
      </c>
    </row>
    <row r="312" spans="1:66">
      <c r="A312" t="s">
        <v>38</v>
      </c>
      <c r="B312">
        <v>4424</v>
      </c>
      <c r="C312">
        <v>4220</v>
      </c>
      <c r="D312">
        <v>78</v>
      </c>
      <c r="E312">
        <v>196</v>
      </c>
      <c r="F312">
        <v>0</v>
      </c>
      <c r="G312">
        <v>0</v>
      </c>
      <c r="H312">
        <v>2978</v>
      </c>
      <c r="I312">
        <v>-606</v>
      </c>
      <c r="J312">
        <v>37</v>
      </c>
      <c r="K312">
        <v>-100</v>
      </c>
      <c r="L312">
        <v>-4217</v>
      </c>
      <c r="M312">
        <v>-4533</v>
      </c>
      <c r="N312">
        <v>4</v>
      </c>
      <c r="O312">
        <v>25</v>
      </c>
      <c r="P312">
        <v>113</v>
      </c>
      <c r="Q312">
        <v>111</v>
      </c>
      <c r="T312">
        <v>3219</v>
      </c>
      <c r="U312">
        <v>2709</v>
      </c>
      <c r="V312">
        <v>223</v>
      </c>
      <c r="W312">
        <v>132</v>
      </c>
      <c r="X312">
        <v>-9589</v>
      </c>
      <c r="Y312">
        <v>-5195</v>
      </c>
      <c r="Z312">
        <v>-5195</v>
      </c>
      <c r="AA312">
        <v>-2242</v>
      </c>
      <c r="AB312">
        <v>4394</v>
      </c>
      <c r="AC312">
        <v>2953</v>
      </c>
      <c r="AD312">
        <v>2997</v>
      </c>
      <c r="AE312">
        <v>2905</v>
      </c>
      <c r="AF312">
        <v>-4254</v>
      </c>
      <c r="AG312">
        <v>-4433</v>
      </c>
      <c r="AH312">
        <v>935</v>
      </c>
      <c r="AI312">
        <v>1441</v>
      </c>
      <c r="AJ312">
        <v>5189</v>
      </c>
      <c r="AK312">
        <v>5874</v>
      </c>
      <c r="AL312">
        <v>25170</v>
      </c>
      <c r="AM312">
        <v>26041</v>
      </c>
      <c r="AN312">
        <v>0</v>
      </c>
      <c r="AO312">
        <v>0</v>
      </c>
      <c r="AP312">
        <v>1467</v>
      </c>
      <c r="AQ312">
        <v>1326</v>
      </c>
      <c r="AR312">
        <v>5633</v>
      </c>
      <c r="AS312">
        <v>8092</v>
      </c>
      <c r="AT312">
        <v>26717</v>
      </c>
      <c r="AU312">
        <v>27566</v>
      </c>
      <c r="AV312">
        <v>21084</v>
      </c>
      <c r="AW312">
        <v>19474</v>
      </c>
      <c r="AX312">
        <v>748</v>
      </c>
      <c r="AY312">
        <v>702</v>
      </c>
      <c r="AZ312">
        <v>4250</v>
      </c>
      <c r="BA312">
        <v>4089</v>
      </c>
      <c r="BB312">
        <v>2</v>
      </c>
      <c r="BC312">
        <v>3</v>
      </c>
      <c r="BD312">
        <v>6172</v>
      </c>
      <c r="BE312">
        <v>6054</v>
      </c>
      <c r="BF312">
        <v>863</v>
      </c>
      <c r="BG312">
        <v>13</v>
      </c>
      <c r="BH312">
        <v>505</v>
      </c>
      <c r="BI312">
        <v>482</v>
      </c>
      <c r="BJ312" t="s">
        <v>7118</v>
      </c>
      <c r="BK312">
        <v>1933</v>
      </c>
      <c r="BL312">
        <v>2257</v>
      </c>
      <c r="BM312">
        <v>0</v>
      </c>
      <c r="BN312">
        <v>0</v>
      </c>
    </row>
    <row r="313" spans="1:66">
      <c r="A313" t="s">
        <v>37</v>
      </c>
      <c r="B313">
        <v>31573</v>
      </c>
      <c r="C313">
        <v>35869</v>
      </c>
      <c r="D313">
        <v>1052</v>
      </c>
      <c r="E313">
        <v>957</v>
      </c>
      <c r="H313">
        <v>17409</v>
      </c>
      <c r="I313">
        <v>-38569</v>
      </c>
      <c r="J313">
        <v>4003</v>
      </c>
      <c r="K313">
        <v>-182</v>
      </c>
      <c r="L313">
        <v>-47842</v>
      </c>
      <c r="M313">
        <v>-6299</v>
      </c>
      <c r="N313">
        <v>5071</v>
      </c>
      <c r="O313">
        <v>261</v>
      </c>
      <c r="P313">
        <v>4528</v>
      </c>
      <c r="Q313">
        <v>699</v>
      </c>
      <c r="T313">
        <v>25527</v>
      </c>
      <c r="U313">
        <v>20134</v>
      </c>
      <c r="V313">
        <v>735</v>
      </c>
      <c r="W313">
        <v>699</v>
      </c>
      <c r="X313">
        <v>-2874</v>
      </c>
      <c r="Y313">
        <v>2117</v>
      </c>
      <c r="Z313">
        <v>2117</v>
      </c>
      <c r="AA313">
        <v>8955</v>
      </c>
      <c r="AB313">
        <v>4991</v>
      </c>
      <c r="AC313">
        <v>6838</v>
      </c>
      <c r="AD313">
        <v>11627</v>
      </c>
      <c r="AE313">
        <v>11135</v>
      </c>
      <c r="AF313">
        <v>-51845</v>
      </c>
      <c r="AG313">
        <v>-6117</v>
      </c>
      <c r="AH313">
        <v>39703</v>
      </c>
      <c r="AI313">
        <v>37195</v>
      </c>
      <c r="AJ313">
        <v>91548</v>
      </c>
      <c r="AK313">
        <v>43312</v>
      </c>
      <c r="AL313">
        <v>158750</v>
      </c>
      <c r="AM313">
        <v>161540</v>
      </c>
      <c r="AN313">
        <v>683</v>
      </c>
      <c r="AO313">
        <v>1815</v>
      </c>
      <c r="AP313">
        <v>13950</v>
      </c>
      <c r="AQ313">
        <v>18288</v>
      </c>
      <c r="AR313">
        <v>35424</v>
      </c>
      <c r="AS313">
        <v>51706</v>
      </c>
      <c r="AT313">
        <v>174524</v>
      </c>
      <c r="AU313">
        <v>182708</v>
      </c>
      <c r="AV313">
        <v>139100</v>
      </c>
      <c r="AW313">
        <v>131002</v>
      </c>
      <c r="AX313">
        <v>4499</v>
      </c>
      <c r="AY313">
        <v>3461</v>
      </c>
      <c r="AZ313">
        <v>24287</v>
      </c>
      <c r="BA313">
        <v>22443</v>
      </c>
      <c r="BB313">
        <v>89</v>
      </c>
      <c r="BC313">
        <v>108</v>
      </c>
      <c r="BD313">
        <v>39763</v>
      </c>
      <c r="BE313">
        <v>38757</v>
      </c>
      <c r="BF313">
        <v>5375</v>
      </c>
      <c r="BH313">
        <v>8161</v>
      </c>
      <c r="BI313">
        <v>7847</v>
      </c>
      <c r="BJ313" t="s">
        <v>7117</v>
      </c>
      <c r="BK313">
        <v>11539</v>
      </c>
      <c r="BL313">
        <v>13100</v>
      </c>
      <c r="BM313">
        <v>301</v>
      </c>
    </row>
    <row r="314" spans="1:66">
      <c r="A314" t="s">
        <v>36</v>
      </c>
      <c r="B314">
        <v>73000</v>
      </c>
      <c r="C314">
        <v>76801</v>
      </c>
      <c r="D314">
        <v>11727</v>
      </c>
      <c r="E314">
        <v>10456</v>
      </c>
      <c r="F314">
        <v>2102</v>
      </c>
      <c r="G314">
        <v>1703</v>
      </c>
      <c r="H314">
        <v>-59554</v>
      </c>
      <c r="I314">
        <v>-27186</v>
      </c>
      <c r="J314">
        <v>2849</v>
      </c>
      <c r="K314">
        <v>640</v>
      </c>
      <c r="L314">
        <v>-15187</v>
      </c>
      <c r="M314">
        <v>-36091</v>
      </c>
      <c r="N314">
        <v>8723</v>
      </c>
      <c r="O314">
        <v>5118</v>
      </c>
      <c r="P314">
        <v>0</v>
      </c>
      <c r="Q314">
        <v>0</v>
      </c>
      <c r="T314">
        <v>71284</v>
      </c>
      <c r="U314">
        <v>73100</v>
      </c>
      <c r="V314">
        <v>4030</v>
      </c>
      <c r="W314">
        <v>3879</v>
      </c>
      <c r="X314">
        <v>66723</v>
      </c>
      <c r="Y314">
        <v>49682</v>
      </c>
      <c r="Z314">
        <v>49682</v>
      </c>
      <c r="AA314">
        <v>61038</v>
      </c>
      <c r="AB314">
        <v>-17041</v>
      </c>
      <c r="AC314">
        <v>11356</v>
      </c>
      <c r="AD314">
        <v>34746</v>
      </c>
      <c r="AE314">
        <v>31139</v>
      </c>
      <c r="AF314">
        <v>-18036</v>
      </c>
      <c r="AG314">
        <v>-36731</v>
      </c>
      <c r="AH314">
        <v>184035</v>
      </c>
      <c r="AI314">
        <v>215835</v>
      </c>
      <c r="AJ314">
        <v>202071</v>
      </c>
      <c r="AK314">
        <v>252566</v>
      </c>
      <c r="AL314">
        <v>357011</v>
      </c>
      <c r="AM314">
        <v>368158</v>
      </c>
      <c r="AN314">
        <v>626</v>
      </c>
      <c r="AO314">
        <v>16</v>
      </c>
      <c r="AP314">
        <v>17587</v>
      </c>
      <c r="AQ314">
        <v>15652</v>
      </c>
      <c r="AR314">
        <v>57700</v>
      </c>
      <c r="AS314">
        <v>74633</v>
      </c>
      <c r="AT314">
        <v>389424</v>
      </c>
      <c r="AU314">
        <v>395793</v>
      </c>
      <c r="AV314">
        <v>331724</v>
      </c>
      <c r="AW314">
        <v>321160</v>
      </c>
      <c r="AX314">
        <v>7400</v>
      </c>
      <c r="AY314">
        <v>6199</v>
      </c>
      <c r="AZ314">
        <v>47453</v>
      </c>
      <c r="BA314">
        <v>43367</v>
      </c>
      <c r="BB314">
        <v>2473</v>
      </c>
      <c r="BC314">
        <v>1511</v>
      </c>
      <c r="BD314">
        <v>90704</v>
      </c>
      <c r="BE314">
        <v>84163</v>
      </c>
      <c r="BF314">
        <v>11077</v>
      </c>
      <c r="BG314">
        <v>186</v>
      </c>
      <c r="BH314">
        <v>5307</v>
      </c>
      <c r="BI314">
        <v>6029</v>
      </c>
      <c r="BJ314" t="s">
        <v>7116</v>
      </c>
      <c r="BK314">
        <v>32065</v>
      </c>
      <c r="BL314">
        <v>35875</v>
      </c>
      <c r="BM314">
        <v>9</v>
      </c>
      <c r="BN314">
        <v>2086</v>
      </c>
    </row>
    <row r="315" spans="1:66">
      <c r="A315" t="s">
        <v>35</v>
      </c>
      <c r="B315">
        <v>5730</v>
      </c>
      <c r="C315">
        <v>5911</v>
      </c>
      <c r="D315">
        <v>856</v>
      </c>
      <c r="E315">
        <v>548</v>
      </c>
      <c r="F315">
        <v>1</v>
      </c>
      <c r="G315">
        <v>1</v>
      </c>
      <c r="H315">
        <v>13407</v>
      </c>
      <c r="I315">
        <v>9132</v>
      </c>
      <c r="J315">
        <v>28</v>
      </c>
      <c r="K315">
        <v>14</v>
      </c>
      <c r="L315">
        <v>-27198</v>
      </c>
      <c r="M315">
        <v>-9909</v>
      </c>
      <c r="N315">
        <v>28</v>
      </c>
      <c r="O315">
        <v>14</v>
      </c>
      <c r="P315">
        <v>0</v>
      </c>
      <c r="T315">
        <v>10340</v>
      </c>
      <c r="U315">
        <v>9697</v>
      </c>
      <c r="V315">
        <v>494</v>
      </c>
      <c r="W315">
        <v>838</v>
      </c>
      <c r="X315">
        <v>1562</v>
      </c>
      <c r="Y315">
        <v>-4667</v>
      </c>
      <c r="Z315">
        <v>-4667</v>
      </c>
      <c r="AA315">
        <v>4991</v>
      </c>
      <c r="AB315">
        <v>-6229</v>
      </c>
      <c r="AC315">
        <v>9658</v>
      </c>
      <c r="AD315">
        <v>4705</v>
      </c>
      <c r="AE315">
        <v>4543</v>
      </c>
      <c r="AF315">
        <v>-27226</v>
      </c>
      <c r="AG315">
        <v>-9923</v>
      </c>
      <c r="AH315">
        <v>3383</v>
      </c>
      <c r="AI315">
        <v>1273</v>
      </c>
      <c r="AJ315">
        <v>30609</v>
      </c>
      <c r="AK315">
        <v>11196</v>
      </c>
      <c r="AL315">
        <v>44535</v>
      </c>
      <c r="AM315">
        <v>46495</v>
      </c>
      <c r="AN315">
        <v>0</v>
      </c>
      <c r="AO315">
        <v>0</v>
      </c>
      <c r="AP315">
        <v>1059</v>
      </c>
      <c r="AQ315">
        <v>1044</v>
      </c>
      <c r="AR315">
        <v>7562</v>
      </c>
      <c r="AS315">
        <v>10435</v>
      </c>
      <c r="AT315">
        <v>46461</v>
      </c>
      <c r="AU315">
        <v>48104</v>
      </c>
      <c r="AV315">
        <v>38899</v>
      </c>
      <c r="AW315">
        <v>37669</v>
      </c>
      <c r="AX315">
        <v>901</v>
      </c>
      <c r="AY315">
        <v>811</v>
      </c>
      <c r="AZ315">
        <v>6361</v>
      </c>
      <c r="BA315">
        <v>6033</v>
      </c>
      <c r="BB315">
        <v>11</v>
      </c>
      <c r="BC315">
        <v>17</v>
      </c>
      <c r="BD315">
        <v>11022</v>
      </c>
      <c r="BE315">
        <v>11176</v>
      </c>
      <c r="BF315">
        <v>1483</v>
      </c>
      <c r="BG315">
        <v>22</v>
      </c>
      <c r="BH315">
        <v>755</v>
      </c>
      <c r="BI315">
        <v>679</v>
      </c>
      <c r="BK315">
        <v>3468</v>
      </c>
      <c r="BL315">
        <v>3991</v>
      </c>
      <c r="BM315">
        <v>0</v>
      </c>
      <c r="BN315">
        <v>0</v>
      </c>
    </row>
    <row r="316" spans="1:66">
      <c r="A316" t="s">
        <v>34</v>
      </c>
      <c r="B316">
        <v>14193</v>
      </c>
      <c r="C316">
        <v>15836</v>
      </c>
      <c r="D316">
        <v>277</v>
      </c>
      <c r="E316">
        <v>235</v>
      </c>
      <c r="F316">
        <v>10</v>
      </c>
      <c r="G316">
        <v>4</v>
      </c>
      <c r="H316">
        <v>4325</v>
      </c>
      <c r="I316">
        <v>-27155</v>
      </c>
      <c r="J316">
        <v>4141</v>
      </c>
      <c r="K316">
        <v>959</v>
      </c>
      <c r="L316">
        <v>-6970</v>
      </c>
      <c r="M316">
        <v>-17893</v>
      </c>
      <c r="N316">
        <v>4141</v>
      </c>
      <c r="O316">
        <v>959</v>
      </c>
      <c r="R316">
        <v>3211</v>
      </c>
      <c r="S316">
        <v>1789</v>
      </c>
      <c r="T316">
        <v>16029</v>
      </c>
      <c r="U316">
        <v>11766</v>
      </c>
      <c r="V316">
        <v>236</v>
      </c>
      <c r="W316">
        <v>181</v>
      </c>
      <c r="X316">
        <v>14423</v>
      </c>
      <c r="Y316">
        <v>31741</v>
      </c>
      <c r="Z316">
        <v>31741</v>
      </c>
      <c r="AA316">
        <v>9852</v>
      </c>
      <c r="AB316">
        <v>14107</v>
      </c>
      <c r="AC316">
        <v>-23678</v>
      </c>
      <c r="AD316">
        <v>6014</v>
      </c>
      <c r="AE316">
        <v>5990</v>
      </c>
      <c r="AF316">
        <v>-11111</v>
      </c>
      <c r="AG316">
        <v>-18852</v>
      </c>
      <c r="AH316">
        <v>9877</v>
      </c>
      <c r="AI316">
        <v>14956</v>
      </c>
      <c r="AJ316">
        <v>20988</v>
      </c>
      <c r="AK316">
        <v>33808</v>
      </c>
      <c r="AL316">
        <v>67806</v>
      </c>
      <c r="AM316">
        <v>69482</v>
      </c>
      <c r="AN316">
        <v>79</v>
      </c>
      <c r="AO316">
        <v>17</v>
      </c>
      <c r="AP316">
        <v>5503</v>
      </c>
      <c r="AQ316">
        <v>5179</v>
      </c>
      <c r="AR316">
        <v>16752</v>
      </c>
      <c r="AS316">
        <v>21370</v>
      </c>
      <c r="AT316">
        <v>73964</v>
      </c>
      <c r="AU316">
        <v>75075</v>
      </c>
      <c r="AV316">
        <v>57212</v>
      </c>
      <c r="AW316">
        <v>53705</v>
      </c>
      <c r="AX316">
        <v>1066</v>
      </c>
      <c r="AY316">
        <v>768</v>
      </c>
      <c r="AZ316">
        <v>8056</v>
      </c>
      <c r="BA316">
        <v>7537</v>
      </c>
      <c r="BB316">
        <v>299</v>
      </c>
      <c r="BC316">
        <v>162</v>
      </c>
      <c r="BD316">
        <v>12687</v>
      </c>
      <c r="BE316">
        <v>12395</v>
      </c>
      <c r="BF316">
        <v>2281</v>
      </c>
      <c r="BG316">
        <v>0</v>
      </c>
      <c r="BH316">
        <v>976</v>
      </c>
      <c r="BI316">
        <v>779</v>
      </c>
      <c r="BJ316" t="s">
        <v>1043</v>
      </c>
      <c r="BK316">
        <v>5280</v>
      </c>
      <c r="BL316">
        <v>6008</v>
      </c>
      <c r="BM316">
        <v>-1560</v>
      </c>
      <c r="BN316">
        <v>-22</v>
      </c>
    </row>
    <row r="317" spans="1:66">
      <c r="A317" t="s">
        <v>33</v>
      </c>
      <c r="B317">
        <v>116429</v>
      </c>
      <c r="C317">
        <v>92549</v>
      </c>
      <c r="D317">
        <v>8958</v>
      </c>
      <c r="E317">
        <v>67969</v>
      </c>
      <c r="F317">
        <v>396</v>
      </c>
      <c r="G317">
        <v>362</v>
      </c>
      <c r="H317">
        <v>-232391</v>
      </c>
      <c r="I317">
        <v>-389608</v>
      </c>
      <c r="J317">
        <v>46729</v>
      </c>
      <c r="K317">
        <v>-10970</v>
      </c>
      <c r="L317">
        <v>641413</v>
      </c>
      <c r="M317">
        <v>548339</v>
      </c>
      <c r="N317">
        <v>42492</v>
      </c>
      <c r="O317">
        <v>343</v>
      </c>
      <c r="P317">
        <v>4240</v>
      </c>
      <c r="Q317">
        <v>772</v>
      </c>
      <c r="R317">
        <v>7894</v>
      </c>
      <c r="S317">
        <v>-7894</v>
      </c>
      <c r="T317">
        <v>109920</v>
      </c>
      <c r="U317">
        <v>100402</v>
      </c>
      <c r="V317">
        <v>3203</v>
      </c>
      <c r="W317">
        <v>2820</v>
      </c>
      <c r="X317">
        <v>51509</v>
      </c>
      <c r="Y317">
        <v>446366</v>
      </c>
      <c r="Z317">
        <v>446366</v>
      </c>
      <c r="AA317">
        <v>689825</v>
      </c>
      <c r="AB317">
        <v>386963</v>
      </c>
      <c r="AC317">
        <v>251353</v>
      </c>
      <c r="AD317">
        <v>42814</v>
      </c>
      <c r="AE317">
        <v>39633</v>
      </c>
      <c r="AF317">
        <v>594684</v>
      </c>
      <c r="AG317">
        <v>559309</v>
      </c>
      <c r="AH317">
        <v>694887</v>
      </c>
      <c r="AI317">
        <v>623912</v>
      </c>
      <c r="AJ317">
        <v>100203</v>
      </c>
      <c r="AK317">
        <v>64603</v>
      </c>
      <c r="AL317">
        <v>548053</v>
      </c>
      <c r="AM317">
        <v>500821</v>
      </c>
      <c r="AN317">
        <v>0</v>
      </c>
      <c r="AP317">
        <v>37655</v>
      </c>
      <c r="AQ317">
        <v>21028</v>
      </c>
      <c r="AR317">
        <v>-22059</v>
      </c>
      <c r="AS317">
        <v>92622</v>
      </c>
      <c r="AT317">
        <v>597923</v>
      </c>
      <c r="AU317">
        <v>590121</v>
      </c>
      <c r="AV317">
        <v>619982</v>
      </c>
      <c r="AW317">
        <v>497499</v>
      </c>
      <c r="AX317">
        <v>8518</v>
      </c>
      <c r="AY317">
        <v>7012</v>
      </c>
      <c r="AZ317">
        <v>58145</v>
      </c>
      <c r="BA317">
        <v>52282</v>
      </c>
      <c r="BB317">
        <v>3257</v>
      </c>
      <c r="BC317">
        <v>303</v>
      </c>
      <c r="BD317">
        <v>298674</v>
      </c>
      <c r="BE317">
        <v>214178</v>
      </c>
      <c r="BH317">
        <v>6813</v>
      </c>
      <c r="BI317">
        <v>5637</v>
      </c>
      <c r="BJ317" t="s">
        <v>7115</v>
      </c>
      <c r="BK317">
        <v>33215</v>
      </c>
      <c r="BL317">
        <v>34906</v>
      </c>
    </row>
    <row r="318" spans="1:66">
      <c r="A318" t="s">
        <v>32</v>
      </c>
      <c r="B318">
        <v>13332</v>
      </c>
      <c r="C318">
        <v>13585</v>
      </c>
      <c r="D318">
        <v>1314</v>
      </c>
      <c r="E318">
        <v>373</v>
      </c>
      <c r="F318">
        <v>0</v>
      </c>
      <c r="G318">
        <v>0</v>
      </c>
      <c r="H318">
        <v>-22870</v>
      </c>
      <c r="I318">
        <v>-14381</v>
      </c>
      <c r="J318">
        <v>0</v>
      </c>
      <c r="K318">
        <v>0</v>
      </c>
      <c r="L318">
        <v>-797</v>
      </c>
      <c r="M318">
        <v>5095</v>
      </c>
      <c r="N318">
        <v>0</v>
      </c>
      <c r="O318">
        <v>0</v>
      </c>
      <c r="P318">
        <v>0</v>
      </c>
      <c r="Q318">
        <v>0</v>
      </c>
      <c r="T318">
        <v>5856</v>
      </c>
      <c r="U318">
        <v>9525</v>
      </c>
      <c r="V318">
        <v>188</v>
      </c>
      <c r="W318">
        <v>195</v>
      </c>
      <c r="X318">
        <v>34971</v>
      </c>
      <c r="Y318">
        <v>22692</v>
      </c>
      <c r="Z318">
        <v>22692</v>
      </c>
      <c r="AA318">
        <v>22365</v>
      </c>
      <c r="AB318">
        <v>-12279</v>
      </c>
      <c r="AC318">
        <v>-327</v>
      </c>
      <c r="AD318">
        <v>4110</v>
      </c>
      <c r="AE318">
        <v>3734</v>
      </c>
      <c r="AF318">
        <v>-797</v>
      </c>
      <c r="AG318">
        <v>5095</v>
      </c>
      <c r="AH318">
        <v>858</v>
      </c>
      <c r="AI318">
        <v>6900</v>
      </c>
      <c r="AJ318">
        <v>1655</v>
      </c>
      <c r="AK318">
        <v>1805</v>
      </c>
      <c r="AL318">
        <v>60579</v>
      </c>
      <c r="AM318">
        <v>61510</v>
      </c>
      <c r="AN318">
        <v>0</v>
      </c>
      <c r="AO318">
        <v>0</v>
      </c>
      <c r="AP318">
        <v>7201</v>
      </c>
      <c r="AQ318">
        <v>6341</v>
      </c>
      <c r="AR318">
        <v>11388</v>
      </c>
      <c r="AS318">
        <v>8959</v>
      </c>
      <c r="AT318">
        <v>69452</v>
      </c>
      <c r="AU318">
        <v>68391</v>
      </c>
      <c r="AV318">
        <v>58064</v>
      </c>
      <c r="AW318">
        <v>59432</v>
      </c>
      <c r="AX318">
        <v>737</v>
      </c>
      <c r="AY318">
        <v>604</v>
      </c>
      <c r="AZ318">
        <v>5408</v>
      </c>
      <c r="BA318">
        <v>4815</v>
      </c>
      <c r="BB318">
        <v>358</v>
      </c>
      <c r="BC318">
        <v>167</v>
      </c>
      <c r="BD318">
        <v>30164</v>
      </c>
      <c r="BE318">
        <v>29224</v>
      </c>
      <c r="BF318">
        <v>1279</v>
      </c>
      <c r="BG318">
        <v>20</v>
      </c>
      <c r="BH318">
        <v>561</v>
      </c>
      <c r="BI318">
        <v>477</v>
      </c>
      <c r="BK318">
        <v>1837</v>
      </c>
      <c r="BL318">
        <v>2073</v>
      </c>
      <c r="BM318">
        <v>0</v>
      </c>
      <c r="BN318">
        <v>-5</v>
      </c>
    </row>
    <row r="319" spans="1:66">
      <c r="A319" t="s">
        <v>31</v>
      </c>
      <c r="H319">
        <v>0</v>
      </c>
      <c r="I319">
        <v>0</v>
      </c>
      <c r="J319">
        <v>0</v>
      </c>
      <c r="K319">
        <v>0</v>
      </c>
      <c r="L319">
        <v>0</v>
      </c>
      <c r="M319">
        <v>0</v>
      </c>
      <c r="Y319">
        <v>0</v>
      </c>
      <c r="Z319">
        <v>0</v>
      </c>
      <c r="AA319">
        <v>0</v>
      </c>
      <c r="AB319">
        <v>0</v>
      </c>
      <c r="AC319">
        <v>0</v>
      </c>
      <c r="AF319">
        <v>0</v>
      </c>
      <c r="AG319">
        <v>0</v>
      </c>
      <c r="AH319">
        <v>0</v>
      </c>
      <c r="AI319">
        <v>0</v>
      </c>
      <c r="AJ319">
        <v>0</v>
      </c>
      <c r="AK319">
        <v>0</v>
      </c>
      <c r="AL319">
        <v>0</v>
      </c>
      <c r="AM319">
        <v>0</v>
      </c>
      <c r="AR319">
        <v>0</v>
      </c>
      <c r="AS319">
        <v>0</v>
      </c>
      <c r="AT319">
        <v>0</v>
      </c>
      <c r="AU319">
        <v>0</v>
      </c>
      <c r="AV319">
        <v>0</v>
      </c>
      <c r="AW319">
        <v>0</v>
      </c>
      <c r="AZ319">
        <v>0</v>
      </c>
      <c r="BA319">
        <v>0</v>
      </c>
    </row>
    <row r="320" spans="1:66">
      <c r="A320" t="s">
        <v>30</v>
      </c>
      <c r="B320">
        <v>10920</v>
      </c>
      <c r="C320">
        <v>10091</v>
      </c>
      <c r="D320">
        <v>1535</v>
      </c>
      <c r="E320">
        <v>2671</v>
      </c>
      <c r="F320">
        <v>0</v>
      </c>
      <c r="G320">
        <v>0</v>
      </c>
      <c r="H320">
        <v>-7000</v>
      </c>
      <c r="I320">
        <v>-750</v>
      </c>
      <c r="J320">
        <v>86</v>
      </c>
      <c r="K320">
        <v>0</v>
      </c>
      <c r="L320">
        <v>-23609</v>
      </c>
      <c r="M320">
        <v>-9179</v>
      </c>
      <c r="N320">
        <v>0</v>
      </c>
      <c r="O320">
        <v>0</v>
      </c>
      <c r="P320">
        <v>86</v>
      </c>
      <c r="Q320">
        <v>0</v>
      </c>
      <c r="T320">
        <v>5035</v>
      </c>
      <c r="U320">
        <v>3297</v>
      </c>
      <c r="V320">
        <v>131</v>
      </c>
      <c r="W320">
        <v>533</v>
      </c>
      <c r="X320">
        <v>30261</v>
      </c>
      <c r="Y320">
        <v>3874</v>
      </c>
      <c r="Z320">
        <v>3874</v>
      </c>
      <c r="AA320">
        <v>5194</v>
      </c>
      <c r="AB320">
        <v>-26387</v>
      </c>
      <c r="AC320">
        <v>1320</v>
      </c>
      <c r="AD320">
        <v>1959</v>
      </c>
      <c r="AE320">
        <v>2108</v>
      </c>
      <c r="AF320">
        <v>-23695</v>
      </c>
      <c r="AG320">
        <v>-9179</v>
      </c>
      <c r="AH320">
        <v>0</v>
      </c>
      <c r="AI320">
        <v>0</v>
      </c>
      <c r="AJ320">
        <v>23695</v>
      </c>
      <c r="AK320">
        <v>9179</v>
      </c>
      <c r="AL320">
        <v>18679</v>
      </c>
      <c r="AM320">
        <v>21098</v>
      </c>
      <c r="AN320">
        <v>0</v>
      </c>
      <c r="AO320">
        <v>0</v>
      </c>
      <c r="AP320">
        <v>6952</v>
      </c>
      <c r="AQ320">
        <v>7379</v>
      </c>
      <c r="AR320">
        <v>4222</v>
      </c>
      <c r="AS320">
        <v>11249</v>
      </c>
      <c r="AT320">
        <v>27303</v>
      </c>
      <c r="AU320">
        <v>31244</v>
      </c>
      <c r="AV320">
        <v>23081</v>
      </c>
      <c r="AW320">
        <v>19995</v>
      </c>
      <c r="AX320">
        <v>349</v>
      </c>
      <c r="AY320">
        <v>491</v>
      </c>
      <c r="AZ320">
        <v>2650</v>
      </c>
      <c r="BA320">
        <v>2929</v>
      </c>
      <c r="BB320">
        <v>137</v>
      </c>
      <c r="BC320">
        <v>96</v>
      </c>
      <c r="BD320">
        <v>3103</v>
      </c>
      <c r="BE320">
        <v>2526</v>
      </c>
      <c r="BF320">
        <v>702</v>
      </c>
      <c r="BG320">
        <v>0</v>
      </c>
      <c r="BH320">
        <v>342</v>
      </c>
      <c r="BI320">
        <v>330</v>
      </c>
      <c r="BK320">
        <v>540</v>
      </c>
      <c r="BL320">
        <v>619</v>
      </c>
      <c r="BM320">
        <v>0</v>
      </c>
      <c r="BN320">
        <v>0</v>
      </c>
    </row>
    <row r="321" spans="1:66">
      <c r="A321" t="s">
        <v>29</v>
      </c>
      <c r="H321">
        <v>0</v>
      </c>
      <c r="I321">
        <v>0</v>
      </c>
      <c r="J321">
        <v>0</v>
      </c>
      <c r="K321">
        <v>0</v>
      </c>
      <c r="L321">
        <v>0</v>
      </c>
      <c r="M321">
        <v>0</v>
      </c>
      <c r="Y321">
        <v>0</v>
      </c>
      <c r="Z321">
        <v>0</v>
      </c>
      <c r="AA321">
        <v>0</v>
      </c>
      <c r="AB321">
        <v>0</v>
      </c>
      <c r="AC321">
        <v>0</v>
      </c>
      <c r="AF321">
        <v>0</v>
      </c>
      <c r="AG321">
        <v>0</v>
      </c>
      <c r="AH321">
        <v>0</v>
      </c>
      <c r="AI321">
        <v>0</v>
      </c>
      <c r="AJ321">
        <v>0</v>
      </c>
      <c r="AK321">
        <v>0</v>
      </c>
      <c r="AL321">
        <v>0</v>
      </c>
      <c r="AM321">
        <v>0</v>
      </c>
      <c r="AR321">
        <v>0</v>
      </c>
      <c r="AS321">
        <v>0</v>
      </c>
      <c r="AT321">
        <v>0</v>
      </c>
      <c r="AU321">
        <v>0</v>
      </c>
      <c r="AV321">
        <v>0</v>
      </c>
      <c r="AW321">
        <v>0</v>
      </c>
      <c r="AZ321">
        <v>0</v>
      </c>
      <c r="BA321">
        <v>0</v>
      </c>
    </row>
    <row r="322" spans="1:66">
      <c r="A322" t="s">
        <v>28</v>
      </c>
      <c r="H322">
        <v>0</v>
      </c>
      <c r="I322">
        <v>0</v>
      </c>
      <c r="J322">
        <v>0</v>
      </c>
      <c r="K322">
        <v>0</v>
      </c>
      <c r="L322">
        <v>0</v>
      </c>
      <c r="M322">
        <v>0</v>
      </c>
      <c r="Y322">
        <v>0</v>
      </c>
      <c r="Z322">
        <v>0</v>
      </c>
      <c r="AA322">
        <v>0</v>
      </c>
      <c r="AB322">
        <v>0</v>
      </c>
      <c r="AC322">
        <v>0</v>
      </c>
      <c r="AF322">
        <v>0</v>
      </c>
      <c r="AG322">
        <v>0</v>
      </c>
      <c r="AH322">
        <v>0</v>
      </c>
      <c r="AI322">
        <v>0</v>
      </c>
      <c r="AJ322">
        <v>0</v>
      </c>
      <c r="AK322">
        <v>0</v>
      </c>
      <c r="AL322">
        <v>0</v>
      </c>
      <c r="AM322">
        <v>0</v>
      </c>
      <c r="AR322">
        <v>0</v>
      </c>
      <c r="AS322">
        <v>0</v>
      </c>
      <c r="AT322">
        <v>0</v>
      </c>
      <c r="AU322">
        <v>0</v>
      </c>
      <c r="AV322">
        <v>0</v>
      </c>
      <c r="AW322">
        <v>0</v>
      </c>
      <c r="AZ322">
        <v>0</v>
      </c>
      <c r="BA322">
        <v>0</v>
      </c>
    </row>
    <row r="323" spans="1:66">
      <c r="A323" t="s">
        <v>27</v>
      </c>
      <c r="H323">
        <v>0</v>
      </c>
      <c r="I323">
        <v>0</v>
      </c>
      <c r="J323">
        <v>0</v>
      </c>
      <c r="K323">
        <v>0</v>
      </c>
      <c r="L323">
        <v>0</v>
      </c>
      <c r="M323">
        <v>0</v>
      </c>
      <c r="Y323">
        <v>0</v>
      </c>
      <c r="Z323">
        <v>0</v>
      </c>
      <c r="AA323">
        <v>0</v>
      </c>
      <c r="AB323">
        <v>0</v>
      </c>
      <c r="AC323">
        <v>0</v>
      </c>
      <c r="AF323">
        <v>0</v>
      </c>
      <c r="AG323">
        <v>0</v>
      </c>
      <c r="AH323">
        <v>0</v>
      </c>
      <c r="AI323">
        <v>0</v>
      </c>
      <c r="AJ323">
        <v>0</v>
      </c>
      <c r="AK323">
        <v>0</v>
      </c>
      <c r="AL323">
        <v>0</v>
      </c>
      <c r="AM323">
        <v>0</v>
      </c>
      <c r="AR323">
        <v>0</v>
      </c>
      <c r="AS323">
        <v>0</v>
      </c>
      <c r="AT323">
        <v>0</v>
      </c>
      <c r="AU323">
        <v>0</v>
      </c>
      <c r="AV323">
        <v>0</v>
      </c>
      <c r="AW323">
        <v>0</v>
      </c>
      <c r="AZ323">
        <v>0</v>
      </c>
      <c r="BA323">
        <v>0</v>
      </c>
    </row>
    <row r="324" spans="1:66">
      <c r="A324" t="s">
        <v>26</v>
      </c>
      <c r="H324">
        <v>0</v>
      </c>
      <c r="I324">
        <v>0</v>
      </c>
      <c r="J324">
        <v>0</v>
      </c>
      <c r="K324">
        <v>0</v>
      </c>
      <c r="L324">
        <v>0</v>
      </c>
      <c r="M324">
        <v>0</v>
      </c>
      <c r="Y324">
        <v>0</v>
      </c>
      <c r="Z324">
        <v>0</v>
      </c>
      <c r="AA324">
        <v>0</v>
      </c>
      <c r="AB324">
        <v>0</v>
      </c>
      <c r="AC324">
        <v>0</v>
      </c>
      <c r="AF324">
        <v>0</v>
      </c>
      <c r="AG324">
        <v>0</v>
      </c>
      <c r="AH324">
        <v>0</v>
      </c>
      <c r="AI324">
        <v>0</v>
      </c>
      <c r="AJ324">
        <v>0</v>
      </c>
      <c r="AK324">
        <v>0</v>
      </c>
      <c r="AL324">
        <v>0</v>
      </c>
      <c r="AM324">
        <v>0</v>
      </c>
      <c r="AR324">
        <v>0</v>
      </c>
      <c r="AS324">
        <v>0</v>
      </c>
      <c r="AT324">
        <v>0</v>
      </c>
      <c r="AU324">
        <v>0</v>
      </c>
      <c r="AV324">
        <v>0</v>
      </c>
      <c r="AW324">
        <v>0</v>
      </c>
      <c r="AZ324">
        <v>0</v>
      </c>
      <c r="BA324">
        <v>0</v>
      </c>
    </row>
    <row r="325" spans="1:66">
      <c r="A325" t="s">
        <v>25</v>
      </c>
      <c r="H325">
        <v>0</v>
      </c>
      <c r="I325">
        <v>0</v>
      </c>
      <c r="J325">
        <v>0</v>
      </c>
      <c r="K325">
        <v>0</v>
      </c>
      <c r="L325">
        <v>0</v>
      </c>
      <c r="M325">
        <v>0</v>
      </c>
      <c r="Y325">
        <v>0</v>
      </c>
      <c r="Z325">
        <v>0</v>
      </c>
      <c r="AA325">
        <v>0</v>
      </c>
      <c r="AB325">
        <v>0</v>
      </c>
      <c r="AC325">
        <v>0</v>
      </c>
      <c r="AF325">
        <v>0</v>
      </c>
      <c r="AG325">
        <v>0</v>
      </c>
      <c r="AH325">
        <v>0</v>
      </c>
      <c r="AI325">
        <v>0</v>
      </c>
      <c r="AJ325">
        <v>0</v>
      </c>
      <c r="AK325">
        <v>0</v>
      </c>
      <c r="AL325">
        <v>0</v>
      </c>
      <c r="AM325">
        <v>0</v>
      </c>
      <c r="AR325">
        <v>0</v>
      </c>
      <c r="AS325">
        <v>0</v>
      </c>
      <c r="AT325">
        <v>0</v>
      </c>
      <c r="AU325">
        <v>0</v>
      </c>
      <c r="AV325">
        <v>0</v>
      </c>
      <c r="AW325">
        <v>0</v>
      </c>
      <c r="AZ325">
        <v>0</v>
      </c>
      <c r="BA325">
        <v>0</v>
      </c>
    </row>
    <row r="326" spans="1:66">
      <c r="A326" t="s">
        <v>24</v>
      </c>
      <c r="H326">
        <v>0</v>
      </c>
      <c r="I326">
        <v>0</v>
      </c>
      <c r="J326">
        <v>0</v>
      </c>
      <c r="K326">
        <v>0</v>
      </c>
      <c r="L326">
        <v>0</v>
      </c>
      <c r="M326">
        <v>0</v>
      </c>
      <c r="Y326">
        <v>0</v>
      </c>
      <c r="Z326">
        <v>0</v>
      </c>
      <c r="AA326">
        <v>0</v>
      </c>
      <c r="AB326">
        <v>0</v>
      </c>
      <c r="AC326">
        <v>0</v>
      </c>
      <c r="AF326">
        <v>0</v>
      </c>
      <c r="AG326">
        <v>0</v>
      </c>
      <c r="AH326">
        <v>0</v>
      </c>
      <c r="AI326">
        <v>0</v>
      </c>
      <c r="AJ326">
        <v>0</v>
      </c>
      <c r="AK326">
        <v>0</v>
      </c>
      <c r="AL326">
        <v>0</v>
      </c>
      <c r="AM326">
        <v>0</v>
      </c>
      <c r="AR326">
        <v>0</v>
      </c>
      <c r="AS326">
        <v>0</v>
      </c>
      <c r="AT326">
        <v>0</v>
      </c>
      <c r="AU326">
        <v>0</v>
      </c>
      <c r="AV326">
        <v>0</v>
      </c>
      <c r="AW326">
        <v>0</v>
      </c>
      <c r="AZ326">
        <v>0</v>
      </c>
      <c r="BA326">
        <v>0</v>
      </c>
    </row>
    <row r="327" spans="1:66">
      <c r="A327" t="s">
        <v>23</v>
      </c>
      <c r="H327">
        <v>0</v>
      </c>
      <c r="I327">
        <v>0</v>
      </c>
      <c r="J327">
        <v>0</v>
      </c>
      <c r="K327">
        <v>0</v>
      </c>
      <c r="L327">
        <v>0</v>
      </c>
      <c r="M327">
        <v>0</v>
      </c>
      <c r="Y327">
        <v>0</v>
      </c>
      <c r="Z327">
        <v>0</v>
      </c>
      <c r="AA327">
        <v>0</v>
      </c>
      <c r="AB327">
        <v>0</v>
      </c>
      <c r="AC327">
        <v>0</v>
      </c>
      <c r="AF327">
        <v>0</v>
      </c>
      <c r="AG327">
        <v>0</v>
      </c>
      <c r="AH327">
        <v>0</v>
      </c>
      <c r="AI327">
        <v>0</v>
      </c>
      <c r="AJ327">
        <v>0</v>
      </c>
      <c r="AK327">
        <v>0</v>
      </c>
      <c r="AL327">
        <v>0</v>
      </c>
      <c r="AM327">
        <v>0</v>
      </c>
      <c r="AR327">
        <v>0</v>
      </c>
      <c r="AS327">
        <v>0</v>
      </c>
      <c r="AT327">
        <v>0</v>
      </c>
      <c r="AU327">
        <v>0</v>
      </c>
      <c r="AV327">
        <v>0</v>
      </c>
      <c r="AW327">
        <v>0</v>
      </c>
      <c r="AZ327">
        <v>0</v>
      </c>
      <c r="BA327">
        <v>0</v>
      </c>
    </row>
    <row r="328" spans="1:66">
      <c r="A328" t="s">
        <v>22</v>
      </c>
      <c r="H328">
        <v>0</v>
      </c>
      <c r="I328">
        <v>0</v>
      </c>
      <c r="J328">
        <v>0</v>
      </c>
      <c r="K328">
        <v>0</v>
      </c>
      <c r="L328">
        <v>0</v>
      </c>
      <c r="M328">
        <v>0</v>
      </c>
      <c r="Y328">
        <v>0</v>
      </c>
      <c r="Z328">
        <v>0</v>
      </c>
      <c r="AA328">
        <v>0</v>
      </c>
      <c r="AB328">
        <v>0</v>
      </c>
      <c r="AC328">
        <v>0</v>
      </c>
      <c r="AF328">
        <v>0</v>
      </c>
      <c r="AG328">
        <v>0</v>
      </c>
      <c r="AH328">
        <v>0</v>
      </c>
      <c r="AI328">
        <v>0</v>
      </c>
      <c r="AJ328">
        <v>0</v>
      </c>
      <c r="AK328">
        <v>0</v>
      </c>
      <c r="AL328">
        <v>0</v>
      </c>
      <c r="AM328">
        <v>0</v>
      </c>
      <c r="AR328">
        <v>0</v>
      </c>
      <c r="AS328">
        <v>0</v>
      </c>
      <c r="AT328">
        <v>0</v>
      </c>
      <c r="AU328">
        <v>0</v>
      </c>
      <c r="AV328">
        <v>0</v>
      </c>
      <c r="AW328">
        <v>0</v>
      </c>
      <c r="AZ328">
        <v>0</v>
      </c>
      <c r="BA328">
        <v>0</v>
      </c>
    </row>
    <row r="329" spans="1:66">
      <c r="A329" t="s">
        <v>21</v>
      </c>
      <c r="H329">
        <v>0</v>
      </c>
      <c r="I329">
        <v>0</v>
      </c>
      <c r="J329">
        <v>0</v>
      </c>
      <c r="K329">
        <v>0</v>
      </c>
      <c r="L329">
        <v>0</v>
      </c>
      <c r="M329">
        <v>0</v>
      </c>
      <c r="Y329">
        <v>0</v>
      </c>
      <c r="Z329">
        <v>0</v>
      </c>
      <c r="AA329">
        <v>0</v>
      </c>
      <c r="AB329">
        <v>0</v>
      </c>
      <c r="AC329">
        <v>0</v>
      </c>
      <c r="AF329">
        <v>0</v>
      </c>
      <c r="AG329">
        <v>0</v>
      </c>
      <c r="AH329">
        <v>0</v>
      </c>
      <c r="AI329">
        <v>0</v>
      </c>
      <c r="AJ329">
        <v>0</v>
      </c>
      <c r="AK329">
        <v>0</v>
      </c>
      <c r="AL329">
        <v>0</v>
      </c>
      <c r="AM329">
        <v>0</v>
      </c>
      <c r="AR329">
        <v>0</v>
      </c>
      <c r="AS329">
        <v>0</v>
      </c>
      <c r="AT329">
        <v>0</v>
      </c>
      <c r="AU329">
        <v>0</v>
      </c>
      <c r="AV329">
        <v>0</v>
      </c>
      <c r="AW329">
        <v>0</v>
      </c>
      <c r="AZ329">
        <v>0</v>
      </c>
      <c r="BA329">
        <v>0</v>
      </c>
    </row>
    <row r="330" spans="1:66">
      <c r="A330" t="s">
        <v>20</v>
      </c>
      <c r="B330">
        <v>13236</v>
      </c>
      <c r="C330">
        <v>11191</v>
      </c>
      <c r="D330">
        <v>1969</v>
      </c>
      <c r="E330">
        <v>4389</v>
      </c>
      <c r="F330">
        <v>0</v>
      </c>
      <c r="G330">
        <v>0</v>
      </c>
      <c r="H330">
        <v>-8528</v>
      </c>
      <c r="I330">
        <v>3909</v>
      </c>
      <c r="J330">
        <v>19</v>
      </c>
      <c r="K330">
        <v>-135</v>
      </c>
      <c r="L330">
        <v>-5306</v>
      </c>
      <c r="M330">
        <v>-21637</v>
      </c>
      <c r="N330">
        <v>19</v>
      </c>
      <c r="T330">
        <v>9428</v>
      </c>
      <c r="U330">
        <v>16117</v>
      </c>
      <c r="V330">
        <v>141</v>
      </c>
      <c r="W330">
        <v>153</v>
      </c>
      <c r="X330">
        <v>14358</v>
      </c>
      <c r="Y330">
        <v>17128</v>
      </c>
      <c r="Z330">
        <v>17128</v>
      </c>
      <c r="AA330">
        <v>14406</v>
      </c>
      <c r="AB330">
        <v>2770</v>
      </c>
      <c r="AC330">
        <v>-2722</v>
      </c>
      <c r="AD330">
        <v>7049</v>
      </c>
      <c r="AE330">
        <v>6706</v>
      </c>
      <c r="AF330">
        <v>-5325</v>
      </c>
      <c r="AG330">
        <v>-21502</v>
      </c>
      <c r="AH330">
        <v>13983</v>
      </c>
      <c r="AI330">
        <v>14929</v>
      </c>
      <c r="AJ330">
        <v>19308</v>
      </c>
      <c r="AK330">
        <v>36431</v>
      </c>
      <c r="AL330">
        <v>59284</v>
      </c>
      <c r="AM330">
        <v>61629</v>
      </c>
      <c r="AN330">
        <v>0</v>
      </c>
      <c r="AO330">
        <v>0</v>
      </c>
      <c r="AP330">
        <v>4264</v>
      </c>
      <c r="AQ330">
        <v>3625</v>
      </c>
      <c r="AR330">
        <v>16604</v>
      </c>
      <c r="AS330">
        <v>15006</v>
      </c>
      <c r="AT330">
        <v>65559</v>
      </c>
      <c r="AU330">
        <v>69785</v>
      </c>
      <c r="AV330">
        <v>48955</v>
      </c>
      <c r="AW330">
        <v>54779</v>
      </c>
      <c r="AX330">
        <v>1323</v>
      </c>
      <c r="AY330">
        <v>1153</v>
      </c>
      <c r="AZ330">
        <v>9434</v>
      </c>
      <c r="BA330">
        <v>8815</v>
      </c>
      <c r="BB330">
        <v>42</v>
      </c>
      <c r="BC330">
        <v>142</v>
      </c>
      <c r="BD330">
        <v>13859</v>
      </c>
      <c r="BE330">
        <v>12741</v>
      </c>
      <c r="BF330">
        <v>1835</v>
      </c>
      <c r="BG330">
        <v>29</v>
      </c>
      <c r="BH330">
        <v>1062</v>
      </c>
      <c r="BI330">
        <v>956</v>
      </c>
      <c r="BJ330" t="s">
        <v>1051</v>
      </c>
      <c r="BK330">
        <v>5055</v>
      </c>
      <c r="BL330">
        <v>5733</v>
      </c>
      <c r="BM330">
        <v>-4033</v>
      </c>
      <c r="BN330">
        <v>0</v>
      </c>
    </row>
    <row r="331" spans="1:66">
      <c r="A331" t="s">
        <v>19</v>
      </c>
      <c r="B331">
        <v>4286</v>
      </c>
      <c r="C331">
        <v>4297</v>
      </c>
      <c r="D331">
        <v>190</v>
      </c>
      <c r="E331">
        <v>34</v>
      </c>
      <c r="F331">
        <v>0</v>
      </c>
      <c r="G331">
        <v>0</v>
      </c>
      <c r="H331">
        <v>12994</v>
      </c>
      <c r="I331">
        <v>-3334</v>
      </c>
      <c r="J331">
        <v>105</v>
      </c>
      <c r="K331">
        <v>1982</v>
      </c>
      <c r="L331">
        <v>-25228</v>
      </c>
      <c r="M331">
        <v>-3019</v>
      </c>
      <c r="N331">
        <v>105</v>
      </c>
      <c r="O331">
        <v>1982</v>
      </c>
      <c r="P331">
        <v>0</v>
      </c>
      <c r="Q331">
        <v>0</v>
      </c>
      <c r="S331">
        <v>0</v>
      </c>
      <c r="T331">
        <v>5368</v>
      </c>
      <c r="U331">
        <v>4852</v>
      </c>
      <c r="V331">
        <v>145</v>
      </c>
      <c r="W331">
        <v>128</v>
      </c>
      <c r="X331">
        <v>4071</v>
      </c>
      <c r="Y331">
        <v>0</v>
      </c>
      <c r="Z331">
        <v>0</v>
      </c>
      <c r="AA331">
        <v>3274</v>
      </c>
      <c r="AB331">
        <v>-4071</v>
      </c>
      <c r="AC331">
        <v>3274</v>
      </c>
      <c r="AD331">
        <v>2836</v>
      </c>
      <c r="AE331">
        <v>3172</v>
      </c>
      <c r="AF331">
        <v>-25333</v>
      </c>
      <c r="AG331">
        <v>-5001</v>
      </c>
      <c r="AH331">
        <v>5914</v>
      </c>
      <c r="AI331">
        <v>9165</v>
      </c>
      <c r="AJ331">
        <v>31247</v>
      </c>
      <c r="AK331">
        <v>14166</v>
      </c>
      <c r="AL331">
        <v>35253</v>
      </c>
      <c r="AM331">
        <v>36642</v>
      </c>
      <c r="AN331">
        <v>0</v>
      </c>
      <c r="AO331">
        <v>0</v>
      </c>
      <c r="AP331">
        <v>1433</v>
      </c>
      <c r="AQ331">
        <v>1609</v>
      </c>
      <c r="AR331">
        <v>8163</v>
      </c>
      <c r="AS331">
        <v>9627</v>
      </c>
      <c r="AT331">
        <v>36992</v>
      </c>
      <c r="AU331">
        <v>38366</v>
      </c>
      <c r="AV331">
        <v>28829</v>
      </c>
      <c r="AW331">
        <v>28739</v>
      </c>
      <c r="AX331">
        <v>532</v>
      </c>
      <c r="AY331">
        <v>476</v>
      </c>
      <c r="AZ331">
        <v>3821</v>
      </c>
      <c r="BA331">
        <v>4074</v>
      </c>
      <c r="BB331">
        <v>116</v>
      </c>
      <c r="BC331">
        <v>81</v>
      </c>
      <c r="BD331">
        <v>11765</v>
      </c>
      <c r="BE331">
        <v>12348</v>
      </c>
      <c r="BF331">
        <v>942</v>
      </c>
      <c r="BG331">
        <v>0</v>
      </c>
      <c r="BH331">
        <v>453</v>
      </c>
      <c r="BI331">
        <v>426</v>
      </c>
      <c r="BJ331" t="s">
        <v>7114</v>
      </c>
      <c r="BK331">
        <v>2689</v>
      </c>
      <c r="BL331">
        <v>3040</v>
      </c>
      <c r="BM331">
        <v>-187</v>
      </c>
      <c r="BN331">
        <v>0</v>
      </c>
    </row>
    <row r="332" spans="1:66">
      <c r="A332" t="s">
        <v>18</v>
      </c>
      <c r="H332">
        <v>0</v>
      </c>
      <c r="I332">
        <v>0</v>
      </c>
      <c r="J332">
        <v>0</v>
      </c>
      <c r="K332">
        <v>0</v>
      </c>
      <c r="L332">
        <v>0</v>
      </c>
      <c r="M332">
        <v>0</v>
      </c>
      <c r="Y332">
        <v>0</v>
      </c>
      <c r="Z332">
        <v>0</v>
      </c>
      <c r="AA332">
        <v>0</v>
      </c>
      <c r="AB332">
        <v>0</v>
      </c>
      <c r="AC332">
        <v>0</v>
      </c>
      <c r="AF332">
        <v>0</v>
      </c>
      <c r="AG332">
        <v>0</v>
      </c>
      <c r="AH332">
        <v>0</v>
      </c>
      <c r="AI332">
        <v>0</v>
      </c>
      <c r="AJ332">
        <v>0</v>
      </c>
      <c r="AK332">
        <v>0</v>
      </c>
      <c r="AL332">
        <v>0</v>
      </c>
      <c r="AM332">
        <v>0</v>
      </c>
      <c r="AR332">
        <v>0</v>
      </c>
      <c r="AS332">
        <v>0</v>
      </c>
      <c r="AT332">
        <v>0</v>
      </c>
      <c r="AU332">
        <v>0</v>
      </c>
      <c r="AV332">
        <v>0</v>
      </c>
      <c r="AW332">
        <v>0</v>
      </c>
      <c r="AZ332">
        <v>0</v>
      </c>
      <c r="BA332">
        <v>0</v>
      </c>
    </row>
    <row r="333" spans="1:66">
      <c r="A333" t="s">
        <v>17</v>
      </c>
      <c r="B333">
        <v>37736</v>
      </c>
      <c r="C333">
        <v>36999</v>
      </c>
      <c r="D333">
        <v>643</v>
      </c>
      <c r="E333">
        <v>360</v>
      </c>
      <c r="F333">
        <v>0</v>
      </c>
      <c r="G333">
        <v>1</v>
      </c>
      <c r="H333">
        <v>-17564</v>
      </c>
      <c r="I333">
        <v>-59635</v>
      </c>
      <c r="J333">
        <v>193</v>
      </c>
      <c r="K333">
        <v>87</v>
      </c>
      <c r="L333">
        <v>4888</v>
      </c>
      <c r="M333">
        <v>10787</v>
      </c>
      <c r="N333">
        <v>74</v>
      </c>
      <c r="P333">
        <v>186</v>
      </c>
      <c r="Q333">
        <v>87</v>
      </c>
      <c r="R333">
        <v>-10000</v>
      </c>
      <c r="S333">
        <v>0</v>
      </c>
      <c r="T333">
        <v>45589</v>
      </c>
      <c r="U333">
        <v>32159</v>
      </c>
      <c r="V333">
        <v>2110</v>
      </c>
      <c r="W333">
        <v>1763</v>
      </c>
      <c r="X333">
        <v>12895</v>
      </c>
      <c r="Y333">
        <v>13880</v>
      </c>
      <c r="Z333">
        <v>13880</v>
      </c>
      <c r="AA333">
        <v>14633</v>
      </c>
      <c r="AB333">
        <v>10985</v>
      </c>
      <c r="AC333">
        <v>753</v>
      </c>
      <c r="AD333">
        <v>17783</v>
      </c>
      <c r="AE333">
        <v>17909</v>
      </c>
      <c r="AF333">
        <v>4695</v>
      </c>
      <c r="AG333">
        <v>10700</v>
      </c>
      <c r="AH333">
        <v>72711</v>
      </c>
      <c r="AI333">
        <v>75867</v>
      </c>
      <c r="AJ333">
        <v>68016</v>
      </c>
      <c r="AK333">
        <v>65167</v>
      </c>
      <c r="AL333">
        <v>174672</v>
      </c>
      <c r="AM333">
        <v>182140</v>
      </c>
      <c r="AN333">
        <v>0</v>
      </c>
      <c r="AO333">
        <v>241</v>
      </c>
      <c r="AP333">
        <v>9885</v>
      </c>
      <c r="AQ333">
        <v>8242</v>
      </c>
      <c r="AR333">
        <v>23661</v>
      </c>
      <c r="AS333">
        <v>49601</v>
      </c>
      <c r="AT333">
        <v>186071</v>
      </c>
      <c r="AU333">
        <v>191125</v>
      </c>
      <c r="AV333">
        <v>162410</v>
      </c>
      <c r="AW333">
        <v>141524</v>
      </c>
      <c r="AX333">
        <v>3095</v>
      </c>
      <c r="AY333">
        <v>2960</v>
      </c>
      <c r="AZ333">
        <v>23690</v>
      </c>
      <c r="BA333">
        <v>23682</v>
      </c>
      <c r="BB333">
        <v>871</v>
      </c>
      <c r="BC333">
        <v>142</v>
      </c>
      <c r="BD333">
        <v>31992</v>
      </c>
      <c r="BE333">
        <v>29795</v>
      </c>
      <c r="BF333">
        <v>5737</v>
      </c>
      <c r="BG333">
        <v>0</v>
      </c>
      <c r="BH333">
        <v>2812</v>
      </c>
      <c r="BI333">
        <v>2813</v>
      </c>
      <c r="BJ333" t="s">
        <v>1053</v>
      </c>
      <c r="BK333">
        <v>15556</v>
      </c>
      <c r="BL333">
        <v>17125</v>
      </c>
      <c r="BM333">
        <v>0</v>
      </c>
      <c r="BN333">
        <v>0</v>
      </c>
    </row>
    <row r="334" spans="1:66">
      <c r="A334" t="s">
        <v>16</v>
      </c>
      <c r="H334">
        <v>0</v>
      </c>
      <c r="I334">
        <v>0</v>
      </c>
      <c r="J334">
        <v>0</v>
      </c>
      <c r="K334">
        <v>0</v>
      </c>
      <c r="L334">
        <v>0</v>
      </c>
      <c r="M334">
        <v>0</v>
      </c>
      <c r="Y334">
        <v>0</v>
      </c>
      <c r="Z334">
        <v>0</v>
      </c>
      <c r="AA334">
        <v>0</v>
      </c>
      <c r="AB334">
        <v>0</v>
      </c>
      <c r="AC334">
        <v>0</v>
      </c>
      <c r="AF334">
        <v>0</v>
      </c>
      <c r="AG334">
        <v>0</v>
      </c>
      <c r="AH334">
        <v>0</v>
      </c>
      <c r="AI334">
        <v>0</v>
      </c>
      <c r="AJ334">
        <v>0</v>
      </c>
      <c r="AK334">
        <v>0</v>
      </c>
      <c r="AL334">
        <v>0</v>
      </c>
      <c r="AM334">
        <v>0</v>
      </c>
      <c r="AR334">
        <v>0</v>
      </c>
      <c r="AS334">
        <v>0</v>
      </c>
      <c r="AT334">
        <v>0</v>
      </c>
      <c r="AU334">
        <v>0</v>
      </c>
      <c r="AV334">
        <v>0</v>
      </c>
      <c r="AW334">
        <v>0</v>
      </c>
      <c r="AZ334">
        <v>0</v>
      </c>
      <c r="BA334">
        <v>0</v>
      </c>
    </row>
    <row r="335" spans="1:66">
      <c r="A335" t="s">
        <v>15</v>
      </c>
      <c r="B335">
        <v>3924</v>
      </c>
      <c r="C335">
        <v>5122</v>
      </c>
      <c r="D335">
        <v>313</v>
      </c>
      <c r="E335">
        <v>387</v>
      </c>
      <c r="F335">
        <v>0</v>
      </c>
      <c r="G335">
        <v>0</v>
      </c>
      <c r="H335">
        <v>2430</v>
      </c>
      <c r="I335">
        <v>-2940</v>
      </c>
      <c r="J335">
        <v>325</v>
      </c>
      <c r="K335">
        <v>24</v>
      </c>
      <c r="L335">
        <v>-10929</v>
      </c>
      <c r="M335">
        <v>-2253</v>
      </c>
      <c r="N335">
        <v>500</v>
      </c>
      <c r="O335">
        <v>4</v>
      </c>
      <c r="P335">
        <v>0</v>
      </c>
      <c r="Q335">
        <v>20</v>
      </c>
      <c r="T335">
        <v>2690</v>
      </c>
      <c r="U335">
        <v>2652</v>
      </c>
      <c r="V335">
        <v>135</v>
      </c>
      <c r="W335">
        <v>267</v>
      </c>
      <c r="X335">
        <v>27250</v>
      </c>
      <c r="Y335">
        <v>23434</v>
      </c>
      <c r="Z335">
        <v>23434</v>
      </c>
      <c r="AA335">
        <v>21095</v>
      </c>
      <c r="AB335">
        <v>-3816</v>
      </c>
      <c r="AC335">
        <v>-2339</v>
      </c>
      <c r="AD335">
        <v>1046</v>
      </c>
      <c r="AE335">
        <v>1114</v>
      </c>
      <c r="AF335">
        <v>-11254</v>
      </c>
      <c r="AG335">
        <v>-2277</v>
      </c>
      <c r="AH335">
        <v>9021</v>
      </c>
      <c r="AI335">
        <v>4671</v>
      </c>
      <c r="AJ335">
        <v>20275</v>
      </c>
      <c r="AK335">
        <v>6948</v>
      </c>
      <c r="AL335">
        <v>15867</v>
      </c>
      <c r="AM335">
        <v>16494</v>
      </c>
      <c r="AN335">
        <v>0</v>
      </c>
      <c r="AO335">
        <v>2</v>
      </c>
      <c r="AP335">
        <v>878</v>
      </c>
      <c r="AQ335">
        <v>901</v>
      </c>
      <c r="AR335">
        <v>4683</v>
      </c>
      <c r="AS335">
        <v>2854</v>
      </c>
      <c r="AT335">
        <v>17383</v>
      </c>
      <c r="AU335">
        <v>18062</v>
      </c>
      <c r="AV335">
        <v>12700</v>
      </c>
      <c r="AW335">
        <v>15208</v>
      </c>
      <c r="AX335">
        <v>281</v>
      </c>
      <c r="AY335">
        <v>257</v>
      </c>
      <c r="AZ335">
        <v>1511</v>
      </c>
      <c r="BA335">
        <v>1558</v>
      </c>
      <c r="BB335">
        <v>325</v>
      </c>
      <c r="BC335">
        <v>278</v>
      </c>
      <c r="BD335">
        <v>2283</v>
      </c>
      <c r="BE335">
        <v>2330</v>
      </c>
      <c r="BF335">
        <v>558</v>
      </c>
      <c r="BG335">
        <v>7</v>
      </c>
      <c r="BH335">
        <v>184</v>
      </c>
      <c r="BI335">
        <v>187</v>
      </c>
      <c r="BJ335" t="s">
        <v>7113</v>
      </c>
      <c r="BK335">
        <v>1599</v>
      </c>
      <c r="BL335">
        <v>1794</v>
      </c>
      <c r="BM335">
        <v>0</v>
      </c>
      <c r="BN335">
        <v>1478</v>
      </c>
    </row>
    <row r="336" spans="1:66">
      <c r="A336" t="s">
        <v>14</v>
      </c>
      <c r="B336">
        <v>110059</v>
      </c>
      <c r="C336">
        <v>98593</v>
      </c>
      <c r="D336">
        <v>4558</v>
      </c>
      <c r="E336">
        <v>4671</v>
      </c>
      <c r="F336">
        <v>2705</v>
      </c>
      <c r="G336">
        <v>2980</v>
      </c>
      <c r="H336">
        <v>-162676</v>
      </c>
      <c r="I336">
        <v>-259793</v>
      </c>
      <c r="J336">
        <v>0</v>
      </c>
      <c r="K336">
        <v>10000</v>
      </c>
      <c r="L336">
        <v>122852</v>
      </c>
      <c r="M336">
        <v>206644</v>
      </c>
      <c r="O336">
        <v>10000</v>
      </c>
      <c r="T336">
        <v>83731</v>
      </c>
      <c r="U336">
        <v>97729</v>
      </c>
      <c r="V336">
        <v>9822</v>
      </c>
      <c r="W336">
        <v>5795</v>
      </c>
      <c r="X336">
        <v>60805</v>
      </c>
      <c r="Y336">
        <v>78565</v>
      </c>
      <c r="Z336">
        <v>78565</v>
      </c>
      <c r="AA336">
        <v>106311</v>
      </c>
      <c r="AB336">
        <v>17760</v>
      </c>
      <c r="AC336">
        <v>27746</v>
      </c>
      <c r="AD336">
        <v>45687</v>
      </c>
      <c r="AE336">
        <v>44969</v>
      </c>
      <c r="AF336">
        <v>122852</v>
      </c>
      <c r="AG336">
        <v>196644</v>
      </c>
      <c r="AH336">
        <v>420100</v>
      </c>
      <c r="AI336">
        <v>417621</v>
      </c>
      <c r="AJ336">
        <v>297248</v>
      </c>
      <c r="AK336">
        <v>220977</v>
      </c>
      <c r="AL336">
        <v>526271</v>
      </c>
      <c r="AM336">
        <v>537786</v>
      </c>
      <c r="AN336">
        <v>0</v>
      </c>
      <c r="AO336">
        <v>0</v>
      </c>
      <c r="AP336">
        <v>28712</v>
      </c>
      <c r="AQ336">
        <v>27360</v>
      </c>
      <c r="AR336">
        <v>57584</v>
      </c>
      <c r="AS336">
        <v>80895</v>
      </c>
      <c r="AT336">
        <v>563743</v>
      </c>
      <c r="AU336">
        <v>570199</v>
      </c>
      <c r="AV336">
        <v>506159</v>
      </c>
      <c r="AW336">
        <v>489304</v>
      </c>
      <c r="AX336">
        <v>9071</v>
      </c>
      <c r="AY336">
        <v>8001</v>
      </c>
      <c r="AZ336">
        <v>62184</v>
      </c>
      <c r="BA336">
        <v>59913</v>
      </c>
      <c r="BB336">
        <v>4202</v>
      </c>
      <c r="BC336">
        <v>382</v>
      </c>
      <c r="BD336">
        <v>173170</v>
      </c>
      <c r="BE336">
        <v>169914</v>
      </c>
      <c r="BF336">
        <v>17025</v>
      </c>
      <c r="BG336">
        <v>0</v>
      </c>
      <c r="BH336">
        <v>7426</v>
      </c>
      <c r="BI336">
        <v>6943</v>
      </c>
      <c r="BK336">
        <v>47463</v>
      </c>
      <c r="BL336">
        <v>54380</v>
      </c>
      <c r="BM336">
        <v>0</v>
      </c>
      <c r="BN336">
        <v>0</v>
      </c>
    </row>
    <row r="337" spans="1:66">
      <c r="A337" t="s">
        <v>13</v>
      </c>
      <c r="H337">
        <v>0</v>
      </c>
      <c r="I337">
        <v>0</v>
      </c>
      <c r="J337">
        <v>0</v>
      </c>
      <c r="K337">
        <v>0</v>
      </c>
      <c r="L337">
        <v>0</v>
      </c>
      <c r="M337">
        <v>0</v>
      </c>
      <c r="Y337">
        <v>0</v>
      </c>
      <c r="Z337">
        <v>0</v>
      </c>
      <c r="AA337">
        <v>0</v>
      </c>
      <c r="AB337">
        <v>0</v>
      </c>
      <c r="AC337">
        <v>0</v>
      </c>
      <c r="AF337">
        <v>0</v>
      </c>
      <c r="AG337">
        <v>0</v>
      </c>
      <c r="AH337">
        <v>0</v>
      </c>
      <c r="AI337">
        <v>0</v>
      </c>
      <c r="AJ337">
        <v>0</v>
      </c>
      <c r="AK337">
        <v>0</v>
      </c>
      <c r="AL337">
        <v>0</v>
      </c>
      <c r="AM337">
        <v>0</v>
      </c>
      <c r="AR337">
        <v>0</v>
      </c>
      <c r="AS337">
        <v>0</v>
      </c>
      <c r="AT337">
        <v>0</v>
      </c>
      <c r="AU337">
        <v>0</v>
      </c>
      <c r="AV337">
        <v>0</v>
      </c>
      <c r="AW337">
        <v>0</v>
      </c>
      <c r="AZ337">
        <v>0</v>
      </c>
      <c r="BA337">
        <v>0</v>
      </c>
    </row>
    <row r="338" spans="1:66">
      <c r="A338" t="s">
        <v>12</v>
      </c>
      <c r="H338">
        <v>0</v>
      </c>
      <c r="I338">
        <v>0</v>
      </c>
      <c r="J338">
        <v>0</v>
      </c>
      <c r="K338">
        <v>0</v>
      </c>
      <c r="L338">
        <v>0</v>
      </c>
      <c r="M338">
        <v>0</v>
      </c>
      <c r="Y338">
        <v>0</v>
      </c>
      <c r="Z338">
        <v>0</v>
      </c>
      <c r="AA338">
        <v>0</v>
      </c>
      <c r="AB338">
        <v>0</v>
      </c>
      <c r="AC338">
        <v>0</v>
      </c>
      <c r="AF338">
        <v>0</v>
      </c>
      <c r="AG338">
        <v>0</v>
      </c>
      <c r="AH338">
        <v>0</v>
      </c>
      <c r="AI338">
        <v>0</v>
      </c>
      <c r="AJ338">
        <v>0</v>
      </c>
      <c r="AK338">
        <v>0</v>
      </c>
      <c r="AL338">
        <v>0</v>
      </c>
      <c r="AM338">
        <v>0</v>
      </c>
      <c r="AR338">
        <v>0</v>
      </c>
      <c r="AS338">
        <v>0</v>
      </c>
      <c r="AT338">
        <v>0</v>
      </c>
      <c r="AU338">
        <v>0</v>
      </c>
      <c r="AV338">
        <v>0</v>
      </c>
      <c r="AW338">
        <v>0</v>
      </c>
      <c r="AZ338">
        <v>0</v>
      </c>
      <c r="BA338">
        <v>0</v>
      </c>
    </row>
    <row r="339" spans="1:66">
      <c r="A339" t="s">
        <v>11</v>
      </c>
      <c r="H339">
        <v>0</v>
      </c>
      <c r="I339">
        <v>0</v>
      </c>
      <c r="J339">
        <v>0</v>
      </c>
      <c r="K339">
        <v>0</v>
      </c>
      <c r="L339">
        <v>0</v>
      </c>
      <c r="M339">
        <v>0</v>
      </c>
      <c r="Y339">
        <v>0</v>
      </c>
      <c r="Z339">
        <v>0</v>
      </c>
      <c r="AA339">
        <v>0</v>
      </c>
      <c r="AB339">
        <v>0</v>
      </c>
      <c r="AC339">
        <v>0</v>
      </c>
      <c r="AF339">
        <v>0</v>
      </c>
      <c r="AG339">
        <v>0</v>
      </c>
      <c r="AH339">
        <v>0</v>
      </c>
      <c r="AI339">
        <v>0</v>
      </c>
      <c r="AJ339">
        <v>0</v>
      </c>
      <c r="AK339">
        <v>0</v>
      </c>
      <c r="AL339">
        <v>0</v>
      </c>
      <c r="AM339">
        <v>0</v>
      </c>
      <c r="AR339">
        <v>0</v>
      </c>
      <c r="AS339">
        <v>0</v>
      </c>
      <c r="AT339">
        <v>0</v>
      </c>
      <c r="AU339">
        <v>0</v>
      </c>
      <c r="AV339">
        <v>0</v>
      </c>
      <c r="AW339">
        <v>0</v>
      </c>
      <c r="AZ339">
        <v>0</v>
      </c>
      <c r="BA339">
        <v>0</v>
      </c>
    </row>
    <row r="340" spans="1:66">
      <c r="A340" t="s">
        <v>10</v>
      </c>
      <c r="H340">
        <v>0</v>
      </c>
      <c r="I340">
        <v>0</v>
      </c>
      <c r="J340">
        <v>0</v>
      </c>
      <c r="K340">
        <v>0</v>
      </c>
      <c r="L340">
        <v>0</v>
      </c>
      <c r="M340">
        <v>0</v>
      </c>
      <c r="Y340">
        <v>0</v>
      </c>
      <c r="Z340">
        <v>0</v>
      </c>
      <c r="AA340">
        <v>0</v>
      </c>
      <c r="AB340">
        <v>0</v>
      </c>
      <c r="AC340">
        <v>0</v>
      </c>
      <c r="AF340">
        <v>0</v>
      </c>
      <c r="AG340">
        <v>0</v>
      </c>
      <c r="AH340">
        <v>0</v>
      </c>
      <c r="AI340">
        <v>0</v>
      </c>
      <c r="AJ340">
        <v>0</v>
      </c>
      <c r="AK340">
        <v>0</v>
      </c>
      <c r="AL340">
        <v>0</v>
      </c>
      <c r="AM340">
        <v>0</v>
      </c>
      <c r="AR340">
        <v>0</v>
      </c>
      <c r="AS340">
        <v>0</v>
      </c>
      <c r="AT340">
        <v>0</v>
      </c>
      <c r="AU340">
        <v>0</v>
      </c>
      <c r="AV340">
        <v>0</v>
      </c>
      <c r="AW340">
        <v>0</v>
      </c>
      <c r="AZ340">
        <v>0</v>
      </c>
      <c r="BA340">
        <v>0</v>
      </c>
    </row>
    <row r="341" spans="1:66">
      <c r="A341" t="s">
        <v>9</v>
      </c>
      <c r="H341">
        <v>0</v>
      </c>
      <c r="I341">
        <v>0</v>
      </c>
      <c r="J341">
        <v>0</v>
      </c>
      <c r="K341">
        <v>0</v>
      </c>
      <c r="L341">
        <v>0</v>
      </c>
      <c r="M341">
        <v>0</v>
      </c>
      <c r="Y341">
        <v>0</v>
      </c>
      <c r="Z341">
        <v>0</v>
      </c>
      <c r="AA341">
        <v>0</v>
      </c>
      <c r="AB341">
        <v>0</v>
      </c>
      <c r="AC341">
        <v>0</v>
      </c>
      <c r="AF341">
        <v>0</v>
      </c>
      <c r="AG341">
        <v>0</v>
      </c>
      <c r="AH341">
        <v>0</v>
      </c>
      <c r="AI341">
        <v>0</v>
      </c>
      <c r="AJ341">
        <v>0</v>
      </c>
      <c r="AK341">
        <v>0</v>
      </c>
      <c r="AL341">
        <v>0</v>
      </c>
      <c r="AM341">
        <v>0</v>
      </c>
      <c r="AR341">
        <v>0</v>
      </c>
      <c r="AS341">
        <v>0</v>
      </c>
      <c r="AT341">
        <v>0</v>
      </c>
      <c r="AU341">
        <v>0</v>
      </c>
      <c r="AV341">
        <v>0</v>
      </c>
      <c r="AW341">
        <v>0</v>
      </c>
      <c r="AZ341">
        <v>0</v>
      </c>
      <c r="BA341">
        <v>0</v>
      </c>
    </row>
    <row r="342" spans="1:66">
      <c r="A342" t="s">
        <v>8</v>
      </c>
      <c r="B342">
        <v>15770</v>
      </c>
      <c r="C342">
        <v>14592</v>
      </c>
      <c r="D342">
        <v>2144</v>
      </c>
      <c r="E342">
        <v>1250</v>
      </c>
      <c r="F342">
        <v>140</v>
      </c>
      <c r="G342">
        <v>32</v>
      </c>
      <c r="H342">
        <v>-7982</v>
      </c>
      <c r="I342">
        <v>-21220</v>
      </c>
      <c r="J342">
        <v>2838</v>
      </c>
      <c r="K342">
        <v>100</v>
      </c>
      <c r="L342">
        <v>-296</v>
      </c>
      <c r="M342">
        <v>2065</v>
      </c>
      <c r="N342">
        <v>2667</v>
      </c>
      <c r="P342">
        <v>171</v>
      </c>
      <c r="Q342">
        <v>100</v>
      </c>
      <c r="T342">
        <v>13971</v>
      </c>
      <c r="U342">
        <v>13601</v>
      </c>
      <c r="V342">
        <v>650</v>
      </c>
      <c r="W342">
        <v>294</v>
      </c>
      <c r="X342">
        <v>19473</v>
      </c>
      <c r="Y342">
        <v>22755</v>
      </c>
      <c r="Z342">
        <v>22755</v>
      </c>
      <c r="AA342">
        <v>21482</v>
      </c>
      <c r="AB342">
        <v>3282</v>
      </c>
      <c r="AC342">
        <v>-1273</v>
      </c>
      <c r="AD342">
        <v>6950</v>
      </c>
      <c r="AE342">
        <v>7404</v>
      </c>
      <c r="AF342">
        <v>-3134</v>
      </c>
      <c r="AG342">
        <v>1965</v>
      </c>
      <c r="AH342">
        <v>8875</v>
      </c>
      <c r="AI342">
        <v>8363</v>
      </c>
      <c r="AJ342">
        <v>12009</v>
      </c>
      <c r="AK342">
        <v>6398</v>
      </c>
      <c r="AL342">
        <v>66373</v>
      </c>
      <c r="AM342">
        <v>69105</v>
      </c>
      <c r="AP342">
        <v>3559</v>
      </c>
      <c r="AQ342">
        <v>3453</v>
      </c>
      <c r="AR342">
        <v>11560</v>
      </c>
      <c r="AS342">
        <v>17882</v>
      </c>
      <c r="AT342">
        <v>72159</v>
      </c>
      <c r="AU342">
        <v>73808</v>
      </c>
      <c r="AV342">
        <v>60599</v>
      </c>
      <c r="AW342">
        <v>55926</v>
      </c>
      <c r="AX342">
        <v>1097</v>
      </c>
      <c r="AY342">
        <v>1265</v>
      </c>
      <c r="AZ342">
        <v>9350</v>
      </c>
      <c r="BA342">
        <v>9826</v>
      </c>
      <c r="BB342">
        <v>83</v>
      </c>
      <c r="BD342">
        <v>13645</v>
      </c>
      <c r="BE342">
        <v>12123</v>
      </c>
      <c r="BF342">
        <v>2375</v>
      </c>
      <c r="BH342">
        <v>1303</v>
      </c>
      <c r="BI342">
        <v>1157</v>
      </c>
      <c r="BK342">
        <v>4698</v>
      </c>
      <c r="BL342">
        <v>5458</v>
      </c>
    </row>
    <row r="343" spans="1:66">
      <c r="A343" t="s">
        <v>7</v>
      </c>
      <c r="H343">
        <v>0</v>
      </c>
      <c r="I343">
        <v>0</v>
      </c>
      <c r="J343">
        <v>0</v>
      </c>
      <c r="K343">
        <v>0</v>
      </c>
      <c r="L343">
        <v>0</v>
      </c>
      <c r="M343">
        <v>0</v>
      </c>
      <c r="Y343">
        <v>0</v>
      </c>
      <c r="Z343">
        <v>0</v>
      </c>
      <c r="AA343">
        <v>0</v>
      </c>
      <c r="AB343">
        <v>0</v>
      </c>
      <c r="AC343">
        <v>0</v>
      </c>
      <c r="AF343">
        <v>0</v>
      </c>
      <c r="AG343">
        <v>0</v>
      </c>
      <c r="AH343">
        <v>0</v>
      </c>
      <c r="AI343">
        <v>0</v>
      </c>
      <c r="AJ343">
        <v>0</v>
      </c>
      <c r="AK343">
        <v>0</v>
      </c>
      <c r="AL343">
        <v>0</v>
      </c>
      <c r="AM343">
        <v>0</v>
      </c>
      <c r="AR343">
        <v>0</v>
      </c>
      <c r="AS343">
        <v>0</v>
      </c>
      <c r="AT343">
        <v>0</v>
      </c>
      <c r="AU343">
        <v>0</v>
      </c>
      <c r="AV343">
        <v>0</v>
      </c>
      <c r="AW343">
        <v>0</v>
      </c>
      <c r="AZ343">
        <v>0</v>
      </c>
      <c r="BA343">
        <v>0</v>
      </c>
    </row>
    <row r="344" spans="1:66">
      <c r="A344" t="s">
        <v>6</v>
      </c>
      <c r="B344">
        <v>2809</v>
      </c>
      <c r="C344">
        <v>2615</v>
      </c>
      <c r="D344">
        <v>17</v>
      </c>
      <c r="E344">
        <v>49</v>
      </c>
      <c r="F344">
        <v>40</v>
      </c>
      <c r="G344">
        <v>40</v>
      </c>
      <c r="H344">
        <v>-6864</v>
      </c>
      <c r="I344">
        <v>-4637</v>
      </c>
      <c r="J344">
        <v>0</v>
      </c>
      <c r="K344">
        <v>0</v>
      </c>
      <c r="L344">
        <v>1984</v>
      </c>
      <c r="M344">
        <v>2679</v>
      </c>
      <c r="S344">
        <v>-7</v>
      </c>
      <c r="T344">
        <v>1695</v>
      </c>
      <c r="U344">
        <v>1985</v>
      </c>
      <c r="V344">
        <v>37</v>
      </c>
      <c r="W344">
        <v>11</v>
      </c>
      <c r="X344">
        <v>3121</v>
      </c>
      <c r="Y344">
        <v>1089</v>
      </c>
      <c r="Z344">
        <v>1089</v>
      </c>
      <c r="AA344">
        <v>3446</v>
      </c>
      <c r="AB344">
        <v>-2032</v>
      </c>
      <c r="AC344">
        <v>2364</v>
      </c>
      <c r="AD344">
        <v>1210</v>
      </c>
      <c r="AE344">
        <v>1166</v>
      </c>
      <c r="AF344">
        <v>1984</v>
      </c>
      <c r="AG344">
        <v>2679</v>
      </c>
      <c r="AH344">
        <v>3456</v>
      </c>
      <c r="AI344">
        <v>3799</v>
      </c>
      <c r="AJ344">
        <v>1472</v>
      </c>
      <c r="AK344">
        <v>1120</v>
      </c>
      <c r="AL344">
        <v>14285</v>
      </c>
      <c r="AM344">
        <v>15026</v>
      </c>
      <c r="AN344">
        <v>13</v>
      </c>
      <c r="AO344">
        <v>5</v>
      </c>
      <c r="AP344">
        <v>360</v>
      </c>
      <c r="AQ344">
        <v>368</v>
      </c>
      <c r="AR344">
        <v>2848</v>
      </c>
      <c r="AS344">
        <v>4322</v>
      </c>
      <c r="AT344">
        <v>14874</v>
      </c>
      <c r="AU344">
        <v>15455</v>
      </c>
      <c r="AV344">
        <v>12026</v>
      </c>
      <c r="AW344">
        <v>11133</v>
      </c>
      <c r="AX344">
        <v>242</v>
      </c>
      <c r="AY344">
        <v>208</v>
      </c>
      <c r="AZ344">
        <v>1632</v>
      </c>
      <c r="BA344">
        <v>1547</v>
      </c>
      <c r="BB344">
        <v>199</v>
      </c>
      <c r="BC344">
        <v>7</v>
      </c>
      <c r="BD344">
        <v>3747</v>
      </c>
      <c r="BE344">
        <v>3209</v>
      </c>
      <c r="BF344">
        <v>462</v>
      </c>
      <c r="BG344">
        <v>0</v>
      </c>
      <c r="BH344">
        <v>180</v>
      </c>
      <c r="BI344">
        <v>173</v>
      </c>
      <c r="BJ344" t="s">
        <v>7112</v>
      </c>
      <c r="BK344">
        <v>1604</v>
      </c>
      <c r="BL344">
        <v>1726</v>
      </c>
      <c r="BM344">
        <v>0</v>
      </c>
    </row>
    <row r="345" spans="1:66">
      <c r="A345" t="s">
        <v>5</v>
      </c>
      <c r="H345">
        <v>0</v>
      </c>
      <c r="I345">
        <v>0</v>
      </c>
      <c r="J345">
        <v>0</v>
      </c>
      <c r="K345">
        <v>0</v>
      </c>
      <c r="L345">
        <v>0</v>
      </c>
      <c r="M345">
        <v>0</v>
      </c>
      <c r="Y345">
        <v>0</v>
      </c>
      <c r="Z345">
        <v>0</v>
      </c>
      <c r="AA345">
        <v>0</v>
      </c>
      <c r="AB345">
        <v>0</v>
      </c>
      <c r="AC345">
        <v>0</v>
      </c>
      <c r="AF345">
        <v>0</v>
      </c>
      <c r="AG345">
        <v>0</v>
      </c>
      <c r="AH345">
        <v>0</v>
      </c>
      <c r="AI345">
        <v>0</v>
      </c>
      <c r="AJ345">
        <v>0</v>
      </c>
      <c r="AK345">
        <v>0</v>
      </c>
      <c r="AL345">
        <v>0</v>
      </c>
      <c r="AM345">
        <v>0</v>
      </c>
      <c r="AR345">
        <v>0</v>
      </c>
      <c r="AS345">
        <v>0</v>
      </c>
      <c r="AT345">
        <v>0</v>
      </c>
      <c r="AU345">
        <v>0</v>
      </c>
      <c r="AV345">
        <v>0</v>
      </c>
      <c r="AW345">
        <v>0</v>
      </c>
      <c r="AZ345">
        <v>0</v>
      </c>
      <c r="BA345">
        <v>0</v>
      </c>
    </row>
    <row r="346" spans="1:66">
      <c r="A346" t="s">
        <v>4</v>
      </c>
      <c r="H346">
        <v>0</v>
      </c>
      <c r="I346">
        <v>0</v>
      </c>
      <c r="J346">
        <v>0</v>
      </c>
      <c r="K346">
        <v>0</v>
      </c>
      <c r="L346">
        <v>0</v>
      </c>
      <c r="M346">
        <v>0</v>
      </c>
      <c r="Y346">
        <v>0</v>
      </c>
      <c r="Z346">
        <v>0</v>
      </c>
      <c r="AA346">
        <v>0</v>
      </c>
      <c r="AB346">
        <v>0</v>
      </c>
      <c r="AC346">
        <v>0</v>
      </c>
      <c r="AF346">
        <v>0</v>
      </c>
      <c r="AG346">
        <v>0</v>
      </c>
      <c r="AH346">
        <v>0</v>
      </c>
      <c r="AI346">
        <v>0</v>
      </c>
      <c r="AJ346">
        <v>0</v>
      </c>
      <c r="AK346">
        <v>0</v>
      </c>
      <c r="AL346">
        <v>0</v>
      </c>
      <c r="AM346">
        <v>0</v>
      </c>
      <c r="AR346">
        <v>0</v>
      </c>
      <c r="AS346">
        <v>0</v>
      </c>
      <c r="AT346">
        <v>0</v>
      </c>
      <c r="AU346">
        <v>0</v>
      </c>
      <c r="AV346">
        <v>0</v>
      </c>
      <c r="AW346">
        <v>0</v>
      </c>
      <c r="AZ346">
        <v>0</v>
      </c>
      <c r="BA346">
        <v>0</v>
      </c>
    </row>
    <row r="347" spans="1:66">
      <c r="A347" t="s">
        <v>3</v>
      </c>
      <c r="B347">
        <v>59382</v>
      </c>
      <c r="C347">
        <v>52339</v>
      </c>
      <c r="D347">
        <v>11814</v>
      </c>
      <c r="E347">
        <v>17270</v>
      </c>
      <c r="F347">
        <v>2380</v>
      </c>
      <c r="G347">
        <v>2399</v>
      </c>
      <c r="H347">
        <v>-87583</v>
      </c>
      <c r="I347">
        <v>-142551</v>
      </c>
      <c r="J347">
        <v>97</v>
      </c>
      <c r="K347">
        <v>272</v>
      </c>
      <c r="L347">
        <v>92378</v>
      </c>
      <c r="M347">
        <v>96638</v>
      </c>
      <c r="N347">
        <v>10</v>
      </c>
      <c r="P347">
        <v>87</v>
      </c>
      <c r="Q347">
        <v>370</v>
      </c>
      <c r="R347">
        <v>-38994</v>
      </c>
      <c r="S347">
        <v>0</v>
      </c>
      <c r="T347">
        <v>35664</v>
      </c>
      <c r="U347">
        <v>44937</v>
      </c>
      <c r="V347">
        <v>401</v>
      </c>
      <c r="W347">
        <v>790</v>
      </c>
      <c r="X347">
        <v>51207</v>
      </c>
      <c r="Y347">
        <v>46593</v>
      </c>
      <c r="Z347">
        <v>46593</v>
      </c>
      <c r="AA347">
        <v>43874</v>
      </c>
      <c r="AB347">
        <v>34380</v>
      </c>
      <c r="AC347">
        <v>-2719</v>
      </c>
      <c r="AD347">
        <v>17143</v>
      </c>
      <c r="AE347">
        <v>19176</v>
      </c>
      <c r="AF347">
        <v>92281</v>
      </c>
      <c r="AG347">
        <v>96366</v>
      </c>
      <c r="AH347">
        <v>129480</v>
      </c>
      <c r="AI347">
        <v>122131</v>
      </c>
      <c r="AJ347">
        <v>37199</v>
      </c>
      <c r="AK347">
        <v>25765</v>
      </c>
      <c r="AL347">
        <v>207095</v>
      </c>
      <c r="AM347">
        <v>210394</v>
      </c>
      <c r="AN347">
        <v>1527</v>
      </c>
      <c r="AO347">
        <v>1595</v>
      </c>
      <c r="AP347">
        <v>15380</v>
      </c>
      <c r="AQ347">
        <v>17494</v>
      </c>
      <c r="AR347">
        <v>29585</v>
      </c>
      <c r="AS347">
        <v>43194</v>
      </c>
      <c r="AT347">
        <v>235897</v>
      </c>
      <c r="AU347">
        <v>250085</v>
      </c>
      <c r="AV347">
        <v>206312</v>
      </c>
      <c r="AW347">
        <v>206891</v>
      </c>
      <c r="AX347">
        <v>3916</v>
      </c>
      <c r="AY347">
        <v>3041</v>
      </c>
      <c r="AZ347">
        <v>23456</v>
      </c>
      <c r="BA347">
        <v>24698</v>
      </c>
      <c r="BB347">
        <v>81</v>
      </c>
      <c r="BC347">
        <v>3332</v>
      </c>
      <c r="BD347">
        <v>62061</v>
      </c>
      <c r="BE347">
        <v>62572</v>
      </c>
      <c r="BF347">
        <v>6185</v>
      </c>
      <c r="BH347">
        <v>2397</v>
      </c>
      <c r="BI347">
        <v>2481</v>
      </c>
      <c r="BJ347" t="s">
        <v>7111</v>
      </c>
      <c r="BK347">
        <v>16700</v>
      </c>
      <c r="BL347">
        <v>18869</v>
      </c>
      <c r="BM347">
        <v>83</v>
      </c>
      <c r="BN347">
        <v>287</v>
      </c>
    </row>
    <row r="348" spans="1:66">
      <c r="A348" t="s">
        <v>2</v>
      </c>
      <c r="H348">
        <v>0</v>
      </c>
      <c r="I348">
        <v>0</v>
      </c>
      <c r="J348">
        <v>0</v>
      </c>
      <c r="K348">
        <v>0</v>
      </c>
      <c r="L348">
        <v>0</v>
      </c>
      <c r="M348">
        <v>0</v>
      </c>
      <c r="Y348">
        <v>0</v>
      </c>
      <c r="Z348">
        <v>0</v>
      </c>
      <c r="AA348">
        <v>0</v>
      </c>
      <c r="AB348">
        <v>0</v>
      </c>
      <c r="AC348">
        <v>0</v>
      </c>
      <c r="AF348">
        <v>0</v>
      </c>
      <c r="AG348">
        <v>0</v>
      </c>
      <c r="AH348">
        <v>0</v>
      </c>
      <c r="AI348">
        <v>0</v>
      </c>
      <c r="AJ348">
        <v>0</v>
      </c>
      <c r="AK348">
        <v>0</v>
      </c>
      <c r="AL348">
        <v>0</v>
      </c>
      <c r="AM348">
        <v>0</v>
      </c>
      <c r="AR348">
        <v>0</v>
      </c>
      <c r="AS348">
        <v>0</v>
      </c>
      <c r="AT348">
        <v>0</v>
      </c>
      <c r="AU348">
        <v>0</v>
      </c>
      <c r="AV348">
        <v>0</v>
      </c>
      <c r="AW348">
        <v>0</v>
      </c>
      <c r="AZ348">
        <v>0</v>
      </c>
      <c r="BA348">
        <v>0</v>
      </c>
    </row>
    <row r="349" spans="1:66">
      <c r="A349" t="s">
        <v>1</v>
      </c>
      <c r="H349">
        <v>0</v>
      </c>
      <c r="I349">
        <v>0</v>
      </c>
      <c r="J349">
        <v>0</v>
      </c>
      <c r="K349">
        <v>0</v>
      </c>
      <c r="L349">
        <v>0</v>
      </c>
      <c r="M349">
        <v>0</v>
      </c>
      <c r="Y349">
        <v>0</v>
      </c>
      <c r="Z349">
        <v>0</v>
      </c>
      <c r="AA349">
        <v>0</v>
      </c>
      <c r="AB349">
        <v>0</v>
      </c>
      <c r="AC349">
        <v>0</v>
      </c>
      <c r="AF349">
        <v>0</v>
      </c>
      <c r="AG349">
        <v>0</v>
      </c>
      <c r="AH349">
        <v>0</v>
      </c>
      <c r="AI349">
        <v>0</v>
      </c>
      <c r="AJ349">
        <v>0</v>
      </c>
      <c r="AK349">
        <v>0</v>
      </c>
      <c r="AL349">
        <v>0</v>
      </c>
      <c r="AM349">
        <v>0</v>
      </c>
      <c r="AR349">
        <v>0</v>
      </c>
      <c r="AS349">
        <v>0</v>
      </c>
      <c r="AT349">
        <v>0</v>
      </c>
      <c r="AU349">
        <v>0</v>
      </c>
      <c r="AV349">
        <v>0</v>
      </c>
      <c r="AW349">
        <v>0</v>
      </c>
      <c r="AZ349">
        <v>0</v>
      </c>
      <c r="BA349">
        <v>0</v>
      </c>
    </row>
    <row r="350" spans="1:66">
      <c r="A350" t="s">
        <v>0</v>
      </c>
      <c r="H350">
        <v>0</v>
      </c>
      <c r="I350">
        <v>0</v>
      </c>
      <c r="J350">
        <v>0</v>
      </c>
      <c r="K350">
        <v>0</v>
      </c>
      <c r="L350">
        <v>0</v>
      </c>
      <c r="M350">
        <v>0</v>
      </c>
      <c r="Y350">
        <v>0</v>
      </c>
      <c r="Z350">
        <v>0</v>
      </c>
      <c r="AA350">
        <v>0</v>
      </c>
      <c r="AB350">
        <v>0</v>
      </c>
      <c r="AC350">
        <v>0</v>
      </c>
      <c r="AF350">
        <v>0</v>
      </c>
      <c r="AG350">
        <v>0</v>
      </c>
      <c r="AH350">
        <v>0</v>
      </c>
      <c r="AI350">
        <v>0</v>
      </c>
      <c r="AJ350">
        <v>0</v>
      </c>
      <c r="AK350">
        <v>0</v>
      </c>
      <c r="AL350">
        <v>0</v>
      </c>
      <c r="AM350">
        <v>0</v>
      </c>
      <c r="AR350">
        <v>0</v>
      </c>
      <c r="AS350">
        <v>0</v>
      </c>
      <c r="AT350">
        <v>0</v>
      </c>
      <c r="AU350">
        <v>0</v>
      </c>
      <c r="AV350">
        <v>0</v>
      </c>
      <c r="AW350">
        <v>0</v>
      </c>
      <c r="AZ350">
        <v>0</v>
      </c>
      <c r="BA350">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S350"/>
  <sheetViews>
    <sheetView workbookViewId="0"/>
  </sheetViews>
  <sheetFormatPr defaultRowHeight="12.75"/>
  <sheetData>
    <row r="1" spans="1:19">
      <c r="A1" t="s">
        <v>491</v>
      </c>
      <c r="B1" t="s">
        <v>1080</v>
      </c>
      <c r="C1" t="s">
        <v>1079</v>
      </c>
      <c r="D1" t="s">
        <v>1078</v>
      </c>
      <c r="E1" t="s">
        <v>1077</v>
      </c>
      <c r="F1" t="s">
        <v>1076</v>
      </c>
      <c r="G1" t="s">
        <v>1075</v>
      </c>
      <c r="H1" t="s">
        <v>1074</v>
      </c>
      <c r="I1" t="s">
        <v>1073</v>
      </c>
      <c r="J1" t="s">
        <v>1072</v>
      </c>
      <c r="K1" t="s">
        <v>1071</v>
      </c>
      <c r="L1" t="s">
        <v>1070</v>
      </c>
      <c r="M1" t="s">
        <v>1069</v>
      </c>
      <c r="N1" t="s">
        <v>1068</v>
      </c>
      <c r="O1" t="s">
        <v>1067</v>
      </c>
      <c r="P1" t="s">
        <v>1066</v>
      </c>
      <c r="Q1" t="s">
        <v>1065</v>
      </c>
      <c r="R1" t="s">
        <v>1064</v>
      </c>
      <c r="S1" t="s">
        <v>1063</v>
      </c>
    </row>
    <row r="2" spans="1:19">
      <c r="A2" t="s">
        <v>348</v>
      </c>
      <c r="B2">
        <v>0</v>
      </c>
      <c r="C2">
        <v>0</v>
      </c>
      <c r="D2">
        <v>0</v>
      </c>
      <c r="E2">
        <v>1984</v>
      </c>
      <c r="F2">
        <v>0</v>
      </c>
      <c r="G2">
        <v>505</v>
      </c>
      <c r="H2">
        <v>0</v>
      </c>
      <c r="I2">
        <v>0</v>
      </c>
      <c r="J2" t="s">
        <v>1061</v>
      </c>
      <c r="K2" t="s">
        <v>1061</v>
      </c>
      <c r="M2">
        <v>173</v>
      </c>
      <c r="N2">
        <v>14</v>
      </c>
      <c r="O2" t="b">
        <v>1</v>
      </c>
      <c r="P2">
        <v>187</v>
      </c>
      <c r="Q2" t="b">
        <v>1</v>
      </c>
      <c r="R2">
        <v>1783</v>
      </c>
      <c r="S2">
        <v>151</v>
      </c>
    </row>
    <row r="3" spans="1:19">
      <c r="A3" t="s">
        <v>347</v>
      </c>
      <c r="B3">
        <v>938</v>
      </c>
      <c r="C3">
        <v>938</v>
      </c>
      <c r="D3">
        <v>2</v>
      </c>
      <c r="E3">
        <v>4046</v>
      </c>
      <c r="F3">
        <v>1561</v>
      </c>
      <c r="G3">
        <v>1083</v>
      </c>
      <c r="H3">
        <v>0</v>
      </c>
      <c r="I3">
        <v>0</v>
      </c>
      <c r="J3" t="s">
        <v>1059</v>
      </c>
      <c r="K3" t="s">
        <v>1060</v>
      </c>
      <c r="L3" t="b">
        <v>1</v>
      </c>
      <c r="O3" t="b">
        <v>0</v>
      </c>
      <c r="P3">
        <v>0</v>
      </c>
      <c r="Q3" t="b">
        <v>1</v>
      </c>
      <c r="R3">
        <v>9982</v>
      </c>
      <c r="S3">
        <v>2451</v>
      </c>
    </row>
    <row r="4" spans="1:19">
      <c r="A4" t="s">
        <v>346</v>
      </c>
      <c r="B4">
        <v>0</v>
      </c>
      <c r="C4">
        <v>0</v>
      </c>
      <c r="D4">
        <v>0</v>
      </c>
      <c r="G4">
        <v>2600</v>
      </c>
      <c r="J4" t="s">
        <v>1059</v>
      </c>
      <c r="K4" t="s">
        <v>1060</v>
      </c>
      <c r="O4" t="b">
        <v>0</v>
      </c>
      <c r="P4">
        <v>0</v>
      </c>
      <c r="Q4" t="b">
        <v>1</v>
      </c>
      <c r="R4">
        <v>1753</v>
      </c>
      <c r="S4">
        <v>463</v>
      </c>
    </row>
    <row r="5" spans="1:19">
      <c r="A5" t="s">
        <v>345</v>
      </c>
      <c r="B5">
        <v>18383</v>
      </c>
      <c r="C5">
        <v>18383</v>
      </c>
      <c r="D5">
        <v>2</v>
      </c>
      <c r="E5">
        <v>5196</v>
      </c>
      <c r="F5">
        <v>3122</v>
      </c>
      <c r="G5">
        <v>21481</v>
      </c>
      <c r="H5">
        <v>0</v>
      </c>
      <c r="I5">
        <v>0</v>
      </c>
      <c r="J5" t="s">
        <v>1059</v>
      </c>
      <c r="K5" t="s">
        <v>1060</v>
      </c>
      <c r="M5">
        <v>73</v>
      </c>
      <c r="N5">
        <v>14</v>
      </c>
      <c r="O5" t="b">
        <v>1</v>
      </c>
      <c r="P5">
        <v>87</v>
      </c>
      <c r="Q5" t="b">
        <v>1</v>
      </c>
      <c r="R5">
        <v>15267</v>
      </c>
      <c r="S5">
        <v>9185</v>
      </c>
    </row>
    <row r="6" spans="1:19">
      <c r="A6" t="s">
        <v>344</v>
      </c>
      <c r="B6">
        <v>198</v>
      </c>
      <c r="C6">
        <v>198</v>
      </c>
      <c r="D6">
        <v>1</v>
      </c>
      <c r="E6">
        <v>2051</v>
      </c>
      <c r="F6">
        <v>4608</v>
      </c>
      <c r="G6">
        <v>0</v>
      </c>
      <c r="H6">
        <v>0</v>
      </c>
      <c r="I6">
        <v>136</v>
      </c>
      <c r="J6" t="s">
        <v>1059</v>
      </c>
      <c r="K6" t="s">
        <v>1059</v>
      </c>
      <c r="L6" t="b">
        <v>1</v>
      </c>
      <c r="M6">
        <v>4</v>
      </c>
      <c r="N6">
        <v>0</v>
      </c>
      <c r="O6" t="b">
        <v>1</v>
      </c>
      <c r="P6">
        <v>4</v>
      </c>
      <c r="Q6" t="b">
        <v>1</v>
      </c>
      <c r="R6">
        <v>63207</v>
      </c>
      <c r="S6">
        <v>7376</v>
      </c>
    </row>
    <row r="7" spans="1:19">
      <c r="A7" t="s">
        <v>343</v>
      </c>
      <c r="B7">
        <v>614</v>
      </c>
      <c r="C7">
        <v>614</v>
      </c>
      <c r="D7">
        <v>1</v>
      </c>
      <c r="E7">
        <v>4377</v>
      </c>
      <c r="F7">
        <v>0</v>
      </c>
      <c r="G7">
        <v>250</v>
      </c>
      <c r="H7">
        <v>0</v>
      </c>
      <c r="I7">
        <v>0</v>
      </c>
      <c r="J7" t="s">
        <v>1059</v>
      </c>
      <c r="K7" t="s">
        <v>1060</v>
      </c>
      <c r="L7" t="b">
        <v>1</v>
      </c>
      <c r="M7">
        <v>32</v>
      </c>
      <c r="N7">
        <v>24</v>
      </c>
      <c r="O7" t="b">
        <v>1</v>
      </c>
      <c r="P7">
        <v>56</v>
      </c>
      <c r="Q7" t="b">
        <v>1</v>
      </c>
      <c r="R7">
        <v>25060</v>
      </c>
      <c r="S7">
        <v>5236</v>
      </c>
    </row>
    <row r="8" spans="1:19">
      <c r="A8" t="s">
        <v>342</v>
      </c>
      <c r="B8">
        <v>271</v>
      </c>
      <c r="C8">
        <v>271</v>
      </c>
      <c r="D8">
        <v>3</v>
      </c>
      <c r="E8">
        <v>9985</v>
      </c>
      <c r="F8">
        <v>0</v>
      </c>
      <c r="G8">
        <v>3064</v>
      </c>
      <c r="H8">
        <v>0</v>
      </c>
      <c r="I8">
        <v>-415</v>
      </c>
      <c r="J8" t="s">
        <v>1059</v>
      </c>
      <c r="K8" t="s">
        <v>1059</v>
      </c>
      <c r="L8" t="b">
        <v>1</v>
      </c>
      <c r="M8">
        <v>1</v>
      </c>
      <c r="N8">
        <v>136</v>
      </c>
      <c r="O8" t="b">
        <v>1</v>
      </c>
      <c r="P8">
        <v>137</v>
      </c>
      <c r="Q8" t="b">
        <v>1</v>
      </c>
      <c r="R8">
        <v>14169</v>
      </c>
      <c r="S8">
        <v>5795</v>
      </c>
    </row>
    <row r="9" spans="1:19">
      <c r="A9" t="s">
        <v>341</v>
      </c>
      <c r="B9">
        <v>0</v>
      </c>
      <c r="C9">
        <v>0</v>
      </c>
      <c r="D9">
        <v>0</v>
      </c>
      <c r="E9">
        <v>0</v>
      </c>
      <c r="F9">
        <v>0</v>
      </c>
      <c r="G9">
        <v>0</v>
      </c>
      <c r="H9">
        <v>0</v>
      </c>
      <c r="I9">
        <v>0</v>
      </c>
      <c r="J9" t="s">
        <v>1061</v>
      </c>
      <c r="K9" t="s">
        <v>1061</v>
      </c>
      <c r="L9" t="b">
        <v>1</v>
      </c>
      <c r="O9" t="b">
        <v>0</v>
      </c>
      <c r="P9">
        <v>0</v>
      </c>
      <c r="Q9" t="b">
        <v>1</v>
      </c>
      <c r="R9">
        <v>4869</v>
      </c>
      <c r="S9">
        <v>0</v>
      </c>
    </row>
    <row r="10" spans="1:19">
      <c r="A10" t="s">
        <v>340</v>
      </c>
      <c r="B10">
        <v>0</v>
      </c>
      <c r="C10">
        <v>0</v>
      </c>
      <c r="D10">
        <v>0</v>
      </c>
      <c r="E10">
        <v>155</v>
      </c>
      <c r="H10">
        <v>0</v>
      </c>
      <c r="I10">
        <v>0</v>
      </c>
      <c r="J10" t="s">
        <v>1061</v>
      </c>
      <c r="K10" t="s">
        <v>1061</v>
      </c>
      <c r="O10" t="b">
        <v>0</v>
      </c>
      <c r="P10">
        <v>0</v>
      </c>
      <c r="Q10" t="b">
        <v>1</v>
      </c>
      <c r="R10">
        <v>3594</v>
      </c>
      <c r="S10">
        <v>0</v>
      </c>
    </row>
    <row r="11" spans="1:19">
      <c r="A11" t="s">
        <v>339</v>
      </c>
      <c r="B11">
        <v>17</v>
      </c>
      <c r="C11">
        <v>17</v>
      </c>
      <c r="D11">
        <v>1</v>
      </c>
      <c r="E11">
        <v>772</v>
      </c>
      <c r="F11">
        <v>2945</v>
      </c>
      <c r="G11">
        <v>0</v>
      </c>
      <c r="H11">
        <v>0</v>
      </c>
      <c r="I11">
        <v>0</v>
      </c>
      <c r="J11" t="s">
        <v>1059</v>
      </c>
      <c r="K11" t="s">
        <v>1060</v>
      </c>
      <c r="L11" t="b">
        <v>1</v>
      </c>
      <c r="O11" t="b">
        <v>0</v>
      </c>
      <c r="P11">
        <v>0</v>
      </c>
      <c r="Q11" t="b">
        <v>1</v>
      </c>
      <c r="R11">
        <v>9084</v>
      </c>
      <c r="S11">
        <v>2121</v>
      </c>
    </row>
    <row r="12" spans="1:19">
      <c r="A12" t="s">
        <v>338</v>
      </c>
      <c r="B12">
        <v>1055</v>
      </c>
      <c r="C12">
        <v>1055</v>
      </c>
      <c r="D12">
        <v>1</v>
      </c>
      <c r="E12">
        <v>4379</v>
      </c>
      <c r="F12">
        <v>0</v>
      </c>
      <c r="G12">
        <v>14837</v>
      </c>
      <c r="H12">
        <v>0</v>
      </c>
      <c r="I12">
        <v>0</v>
      </c>
      <c r="J12" t="s">
        <v>1061</v>
      </c>
      <c r="K12" t="s">
        <v>1061</v>
      </c>
      <c r="M12">
        <v>16</v>
      </c>
      <c r="N12">
        <v>38</v>
      </c>
      <c r="O12" t="b">
        <v>1</v>
      </c>
      <c r="P12">
        <v>54</v>
      </c>
      <c r="Q12" t="b">
        <v>1</v>
      </c>
      <c r="R12">
        <v>5992</v>
      </c>
      <c r="S12">
        <v>2544</v>
      </c>
    </row>
    <row r="13" spans="1:19">
      <c r="A13" t="s">
        <v>337</v>
      </c>
      <c r="B13">
        <v>581</v>
      </c>
      <c r="C13">
        <v>581</v>
      </c>
      <c r="D13">
        <v>1</v>
      </c>
      <c r="E13">
        <v>0</v>
      </c>
      <c r="F13">
        <v>0</v>
      </c>
      <c r="G13">
        <v>1830</v>
      </c>
      <c r="H13">
        <v>0</v>
      </c>
      <c r="I13">
        <v>0</v>
      </c>
      <c r="J13" t="s">
        <v>1062</v>
      </c>
      <c r="K13" t="s">
        <v>1061</v>
      </c>
      <c r="O13" t="b">
        <v>0</v>
      </c>
      <c r="P13">
        <v>0</v>
      </c>
      <c r="Q13" t="b">
        <v>1</v>
      </c>
      <c r="R13">
        <v>5990</v>
      </c>
      <c r="S13">
        <v>5990</v>
      </c>
    </row>
    <row r="14" spans="1:19">
      <c r="A14" t="s">
        <v>336</v>
      </c>
      <c r="B14">
        <v>668</v>
      </c>
      <c r="C14">
        <v>668</v>
      </c>
      <c r="D14">
        <v>1</v>
      </c>
      <c r="E14">
        <v>3023</v>
      </c>
      <c r="F14">
        <v>6344</v>
      </c>
      <c r="G14">
        <v>4378</v>
      </c>
      <c r="H14">
        <v>0</v>
      </c>
      <c r="I14">
        <v>104</v>
      </c>
      <c r="J14" t="s">
        <v>1059</v>
      </c>
      <c r="K14" t="s">
        <v>1059</v>
      </c>
      <c r="L14" t="b">
        <v>1</v>
      </c>
      <c r="M14">
        <v>472</v>
      </c>
      <c r="N14">
        <v>45</v>
      </c>
      <c r="O14" t="b">
        <v>1</v>
      </c>
      <c r="P14">
        <v>517</v>
      </c>
      <c r="Q14" t="b">
        <v>0</v>
      </c>
    </row>
    <row r="15" spans="1:19">
      <c r="A15" t="s">
        <v>335</v>
      </c>
      <c r="B15">
        <v>0</v>
      </c>
      <c r="C15">
        <v>0</v>
      </c>
      <c r="D15">
        <v>0</v>
      </c>
      <c r="E15">
        <v>375</v>
      </c>
      <c r="F15">
        <v>213</v>
      </c>
      <c r="G15">
        <v>786</v>
      </c>
      <c r="H15">
        <v>0</v>
      </c>
      <c r="I15">
        <v>0</v>
      </c>
      <c r="J15" t="s">
        <v>1059</v>
      </c>
      <c r="K15" t="s">
        <v>1060</v>
      </c>
      <c r="M15">
        <v>34</v>
      </c>
      <c r="N15">
        <v>0</v>
      </c>
      <c r="O15" t="b">
        <v>1</v>
      </c>
      <c r="P15">
        <v>34</v>
      </c>
      <c r="Q15" t="b">
        <v>1</v>
      </c>
      <c r="R15">
        <v>341</v>
      </c>
      <c r="S15">
        <v>341</v>
      </c>
    </row>
    <row r="16" spans="1:19">
      <c r="A16" t="s">
        <v>334</v>
      </c>
      <c r="B16">
        <v>12659</v>
      </c>
      <c r="C16">
        <v>12659</v>
      </c>
      <c r="D16">
        <v>5</v>
      </c>
      <c r="E16">
        <v>5214</v>
      </c>
      <c r="F16">
        <v>0</v>
      </c>
      <c r="G16">
        <v>1065</v>
      </c>
      <c r="H16">
        <v>0</v>
      </c>
      <c r="I16">
        <v>0</v>
      </c>
      <c r="J16" t="s">
        <v>1059</v>
      </c>
      <c r="K16" t="s">
        <v>1060</v>
      </c>
      <c r="M16">
        <v>59</v>
      </c>
      <c r="N16">
        <v>116</v>
      </c>
      <c r="O16" t="b">
        <v>1</v>
      </c>
      <c r="P16">
        <v>175</v>
      </c>
      <c r="Q16" t="b">
        <v>1</v>
      </c>
      <c r="R16">
        <v>23665</v>
      </c>
      <c r="S16">
        <v>0</v>
      </c>
    </row>
    <row r="17" spans="1:19">
      <c r="A17" t="s">
        <v>333</v>
      </c>
      <c r="B17">
        <v>0</v>
      </c>
      <c r="C17">
        <v>0</v>
      </c>
      <c r="D17">
        <v>0</v>
      </c>
      <c r="E17">
        <v>0</v>
      </c>
      <c r="F17">
        <v>0</v>
      </c>
      <c r="G17">
        <v>0</v>
      </c>
      <c r="H17">
        <v>0</v>
      </c>
      <c r="I17">
        <v>0</v>
      </c>
      <c r="J17" t="s">
        <v>1061</v>
      </c>
      <c r="K17" t="s">
        <v>1061</v>
      </c>
      <c r="M17">
        <v>32</v>
      </c>
      <c r="N17">
        <v>0</v>
      </c>
      <c r="O17" t="b">
        <v>1</v>
      </c>
      <c r="P17">
        <v>32</v>
      </c>
      <c r="Q17" t="b">
        <v>0</v>
      </c>
    </row>
    <row r="18" spans="1:19">
      <c r="A18" t="s">
        <v>332</v>
      </c>
      <c r="B18">
        <v>2339</v>
      </c>
      <c r="C18">
        <v>2339</v>
      </c>
      <c r="D18">
        <v>2</v>
      </c>
      <c r="E18">
        <v>12041</v>
      </c>
      <c r="F18">
        <v>555</v>
      </c>
      <c r="G18">
        <v>37160</v>
      </c>
      <c r="H18">
        <v>0</v>
      </c>
      <c r="I18">
        <v>936</v>
      </c>
      <c r="J18" t="s">
        <v>1059</v>
      </c>
      <c r="K18" t="s">
        <v>1059</v>
      </c>
      <c r="L18" t="b">
        <v>1</v>
      </c>
      <c r="M18">
        <v>5915</v>
      </c>
      <c r="N18">
        <v>537</v>
      </c>
      <c r="O18" t="b">
        <v>1</v>
      </c>
      <c r="P18">
        <v>6452</v>
      </c>
      <c r="Q18" t="b">
        <v>1</v>
      </c>
      <c r="R18">
        <v>38462</v>
      </c>
      <c r="S18">
        <v>3921</v>
      </c>
    </row>
    <row r="19" spans="1:19">
      <c r="A19" t="s">
        <v>331</v>
      </c>
      <c r="B19">
        <v>179</v>
      </c>
      <c r="C19">
        <v>179</v>
      </c>
      <c r="D19">
        <v>1</v>
      </c>
      <c r="E19">
        <v>1666</v>
      </c>
      <c r="F19">
        <v>0</v>
      </c>
      <c r="G19">
        <v>1444</v>
      </c>
      <c r="H19">
        <v>-2250</v>
      </c>
      <c r="I19">
        <v>0</v>
      </c>
      <c r="J19" t="s">
        <v>1059</v>
      </c>
      <c r="K19" t="s">
        <v>1060</v>
      </c>
      <c r="L19" t="b">
        <v>1</v>
      </c>
      <c r="O19" t="b">
        <v>0</v>
      </c>
      <c r="P19">
        <v>0</v>
      </c>
      <c r="Q19" t="b">
        <v>1</v>
      </c>
      <c r="R19">
        <v>7319</v>
      </c>
      <c r="S19">
        <v>4291</v>
      </c>
    </row>
    <row r="20" spans="1:19">
      <c r="A20" t="s">
        <v>330</v>
      </c>
      <c r="B20">
        <v>404</v>
      </c>
      <c r="C20">
        <v>404</v>
      </c>
      <c r="D20">
        <v>1</v>
      </c>
      <c r="E20">
        <v>3105</v>
      </c>
      <c r="F20">
        <v>0</v>
      </c>
      <c r="G20">
        <v>1206</v>
      </c>
      <c r="H20">
        <v>0</v>
      </c>
      <c r="I20">
        <v>0</v>
      </c>
      <c r="J20" t="s">
        <v>1061</v>
      </c>
      <c r="K20" t="s">
        <v>1061</v>
      </c>
      <c r="O20" t="b">
        <v>0</v>
      </c>
      <c r="P20">
        <v>0</v>
      </c>
      <c r="Q20" t="b">
        <v>1</v>
      </c>
      <c r="R20">
        <v>718</v>
      </c>
      <c r="S20">
        <v>622</v>
      </c>
    </row>
    <row r="21" spans="1:19">
      <c r="A21" t="s">
        <v>329</v>
      </c>
      <c r="B21">
        <v>2267</v>
      </c>
      <c r="C21">
        <v>2267</v>
      </c>
      <c r="D21">
        <v>1</v>
      </c>
      <c r="E21">
        <v>543</v>
      </c>
      <c r="F21">
        <v>0</v>
      </c>
      <c r="G21">
        <v>1633</v>
      </c>
      <c r="H21">
        <v>656</v>
      </c>
      <c r="J21" t="s">
        <v>1059</v>
      </c>
      <c r="K21" t="s">
        <v>1060</v>
      </c>
      <c r="L21" t="b">
        <v>1</v>
      </c>
      <c r="M21">
        <v>0</v>
      </c>
      <c r="N21">
        <v>28</v>
      </c>
      <c r="O21" t="b">
        <v>1</v>
      </c>
      <c r="P21">
        <v>28</v>
      </c>
      <c r="Q21" t="b">
        <v>1</v>
      </c>
      <c r="R21">
        <v>4538</v>
      </c>
      <c r="S21">
        <v>0</v>
      </c>
    </row>
    <row r="22" spans="1:19">
      <c r="A22" t="s">
        <v>328</v>
      </c>
      <c r="B22">
        <v>192</v>
      </c>
      <c r="C22">
        <v>192</v>
      </c>
      <c r="D22">
        <v>1</v>
      </c>
      <c r="E22">
        <v>3319</v>
      </c>
      <c r="F22">
        <v>26</v>
      </c>
      <c r="G22">
        <v>8728</v>
      </c>
      <c r="H22">
        <v>0</v>
      </c>
      <c r="I22">
        <v>0</v>
      </c>
      <c r="J22" t="s">
        <v>1061</v>
      </c>
      <c r="K22" t="s">
        <v>1061</v>
      </c>
      <c r="M22">
        <v>2</v>
      </c>
      <c r="N22">
        <v>13</v>
      </c>
      <c r="O22" t="b">
        <v>1</v>
      </c>
      <c r="P22">
        <v>15</v>
      </c>
      <c r="Q22" t="b">
        <v>1</v>
      </c>
      <c r="R22">
        <v>1216</v>
      </c>
      <c r="S22">
        <v>0</v>
      </c>
    </row>
    <row r="23" spans="1:19">
      <c r="A23" t="s">
        <v>327</v>
      </c>
      <c r="B23">
        <v>27444</v>
      </c>
      <c r="C23">
        <v>27444</v>
      </c>
      <c r="D23">
        <v>4</v>
      </c>
      <c r="E23">
        <v>22986</v>
      </c>
      <c r="F23">
        <v>20940</v>
      </c>
      <c r="G23">
        <v>15591</v>
      </c>
      <c r="H23">
        <v>1480</v>
      </c>
      <c r="I23">
        <v>3947</v>
      </c>
      <c r="J23" t="s">
        <v>1061</v>
      </c>
      <c r="K23" t="s">
        <v>1061</v>
      </c>
      <c r="L23" t="b">
        <v>1</v>
      </c>
      <c r="M23">
        <v>267</v>
      </c>
      <c r="N23">
        <v>0</v>
      </c>
      <c r="O23" t="b">
        <v>1</v>
      </c>
      <c r="P23">
        <v>267</v>
      </c>
      <c r="Q23" t="b">
        <v>1</v>
      </c>
      <c r="R23">
        <v>26039</v>
      </c>
      <c r="S23">
        <v>13100</v>
      </c>
    </row>
    <row r="24" spans="1:19">
      <c r="A24" t="s">
        <v>326</v>
      </c>
      <c r="B24">
        <v>210074</v>
      </c>
      <c r="C24">
        <v>210074</v>
      </c>
      <c r="D24">
        <v>10</v>
      </c>
      <c r="E24">
        <v>43774</v>
      </c>
      <c r="F24">
        <v>34301</v>
      </c>
      <c r="G24">
        <v>7328</v>
      </c>
      <c r="H24">
        <v>0</v>
      </c>
      <c r="I24">
        <v>1351</v>
      </c>
      <c r="J24" t="s">
        <v>1059</v>
      </c>
      <c r="K24" t="s">
        <v>1059</v>
      </c>
      <c r="L24" t="b">
        <v>1</v>
      </c>
      <c r="M24">
        <v>210</v>
      </c>
      <c r="N24">
        <v>437</v>
      </c>
      <c r="O24" t="b">
        <v>1</v>
      </c>
      <c r="P24">
        <v>647</v>
      </c>
      <c r="Q24" t="b">
        <v>1</v>
      </c>
      <c r="R24">
        <v>79351</v>
      </c>
      <c r="S24">
        <v>16213</v>
      </c>
    </row>
    <row r="25" spans="1:19">
      <c r="A25" t="s">
        <v>325</v>
      </c>
      <c r="B25">
        <v>1496</v>
      </c>
      <c r="C25">
        <v>1496</v>
      </c>
      <c r="D25">
        <v>2</v>
      </c>
      <c r="E25">
        <v>11091</v>
      </c>
      <c r="F25">
        <v>0</v>
      </c>
      <c r="G25">
        <v>0</v>
      </c>
      <c r="H25">
        <v>-1659</v>
      </c>
      <c r="I25">
        <v>-4763</v>
      </c>
      <c r="J25" t="s">
        <v>1059</v>
      </c>
      <c r="K25" t="s">
        <v>1059</v>
      </c>
      <c r="L25" t="b">
        <v>1</v>
      </c>
      <c r="O25" t="b">
        <v>0</v>
      </c>
      <c r="P25">
        <v>0</v>
      </c>
      <c r="Q25" t="b">
        <v>1</v>
      </c>
      <c r="R25">
        <v>71597</v>
      </c>
      <c r="S25">
        <v>20587</v>
      </c>
    </row>
    <row r="26" spans="1:19">
      <c r="A26" t="s">
        <v>324</v>
      </c>
      <c r="B26">
        <v>1</v>
      </c>
      <c r="C26">
        <v>1</v>
      </c>
      <c r="D26">
        <v>1</v>
      </c>
      <c r="E26">
        <v>7340</v>
      </c>
      <c r="F26">
        <v>0</v>
      </c>
      <c r="G26">
        <v>8613</v>
      </c>
      <c r="H26">
        <v>0</v>
      </c>
      <c r="I26">
        <v>60</v>
      </c>
      <c r="J26" t="s">
        <v>1059</v>
      </c>
      <c r="K26" t="s">
        <v>1060</v>
      </c>
      <c r="L26" t="b">
        <v>1</v>
      </c>
      <c r="M26">
        <v>12</v>
      </c>
      <c r="N26">
        <v>51</v>
      </c>
      <c r="O26" t="b">
        <v>1</v>
      </c>
      <c r="P26">
        <v>63</v>
      </c>
      <c r="Q26" t="b">
        <v>1</v>
      </c>
      <c r="R26">
        <v>750</v>
      </c>
      <c r="S26">
        <v>0</v>
      </c>
    </row>
    <row r="27" spans="1:19">
      <c r="A27" t="s">
        <v>323</v>
      </c>
      <c r="B27">
        <v>81</v>
      </c>
      <c r="C27">
        <v>81</v>
      </c>
      <c r="D27">
        <v>1</v>
      </c>
      <c r="E27">
        <v>45</v>
      </c>
      <c r="F27">
        <v>0</v>
      </c>
      <c r="G27">
        <v>3784</v>
      </c>
      <c r="H27">
        <v>0</v>
      </c>
      <c r="I27">
        <v>0</v>
      </c>
      <c r="J27" t="s">
        <v>1059</v>
      </c>
      <c r="K27" t="s">
        <v>1060</v>
      </c>
      <c r="O27" t="b">
        <v>0</v>
      </c>
      <c r="P27">
        <v>0</v>
      </c>
      <c r="Q27" t="b">
        <v>1</v>
      </c>
      <c r="R27">
        <v>5070</v>
      </c>
      <c r="S27">
        <v>82</v>
      </c>
    </row>
    <row r="28" spans="1:19">
      <c r="A28" t="s">
        <v>322</v>
      </c>
      <c r="B28">
        <v>1878</v>
      </c>
      <c r="C28">
        <v>1878</v>
      </c>
      <c r="D28">
        <v>1</v>
      </c>
      <c r="E28">
        <v>8053</v>
      </c>
      <c r="F28">
        <v>0</v>
      </c>
      <c r="G28">
        <v>36000</v>
      </c>
      <c r="H28">
        <v>0</v>
      </c>
      <c r="I28">
        <v>0</v>
      </c>
      <c r="J28" t="s">
        <v>1059</v>
      </c>
      <c r="K28" t="s">
        <v>1060</v>
      </c>
      <c r="M28">
        <v>510</v>
      </c>
      <c r="N28">
        <v>164</v>
      </c>
      <c r="O28" t="b">
        <v>1</v>
      </c>
      <c r="P28">
        <v>674</v>
      </c>
      <c r="Q28" t="b">
        <v>1</v>
      </c>
      <c r="R28">
        <v>3816</v>
      </c>
      <c r="S28">
        <v>3507</v>
      </c>
    </row>
    <row r="29" spans="1:19">
      <c r="A29" t="s">
        <v>321</v>
      </c>
      <c r="B29">
        <v>8</v>
      </c>
      <c r="C29">
        <v>8</v>
      </c>
      <c r="D29">
        <v>1</v>
      </c>
      <c r="E29">
        <v>2999</v>
      </c>
      <c r="G29">
        <v>14264</v>
      </c>
      <c r="J29" t="s">
        <v>1059</v>
      </c>
      <c r="K29" t="s">
        <v>1060</v>
      </c>
      <c r="L29" t="b">
        <v>1</v>
      </c>
      <c r="M29">
        <v>47</v>
      </c>
      <c r="N29">
        <v>0</v>
      </c>
      <c r="O29" t="b">
        <v>1</v>
      </c>
      <c r="P29">
        <v>47</v>
      </c>
      <c r="Q29" t="b">
        <v>1</v>
      </c>
      <c r="R29">
        <v>348</v>
      </c>
      <c r="S29">
        <v>348</v>
      </c>
    </row>
    <row r="30" spans="1:19">
      <c r="A30" t="s">
        <v>320</v>
      </c>
      <c r="B30">
        <v>0</v>
      </c>
      <c r="C30">
        <v>0</v>
      </c>
      <c r="D30">
        <v>0</v>
      </c>
      <c r="E30">
        <v>0</v>
      </c>
      <c r="F30">
        <v>0</v>
      </c>
      <c r="G30">
        <v>0</v>
      </c>
      <c r="H30">
        <v>0</v>
      </c>
      <c r="I30">
        <v>0</v>
      </c>
      <c r="J30" t="s">
        <v>1062</v>
      </c>
      <c r="K30" t="s">
        <v>1061</v>
      </c>
      <c r="O30" t="b">
        <v>0</v>
      </c>
      <c r="P30">
        <v>0</v>
      </c>
      <c r="Q30" t="b">
        <v>1</v>
      </c>
      <c r="R30">
        <v>219</v>
      </c>
      <c r="S30">
        <v>0</v>
      </c>
    </row>
    <row r="31" spans="1:19">
      <c r="A31" t="s">
        <v>319</v>
      </c>
      <c r="B31">
        <v>377</v>
      </c>
      <c r="C31">
        <v>377</v>
      </c>
      <c r="D31">
        <v>1</v>
      </c>
      <c r="E31">
        <v>3835</v>
      </c>
      <c r="F31">
        <v>76</v>
      </c>
      <c r="G31">
        <v>0</v>
      </c>
      <c r="H31">
        <v>0</v>
      </c>
      <c r="I31">
        <v>0</v>
      </c>
      <c r="J31" t="s">
        <v>1059</v>
      </c>
      <c r="K31" t="s">
        <v>1060</v>
      </c>
      <c r="L31" t="b">
        <v>1</v>
      </c>
      <c r="O31" t="b">
        <v>0</v>
      </c>
      <c r="P31">
        <v>0</v>
      </c>
      <c r="Q31" t="b">
        <v>1</v>
      </c>
      <c r="R31">
        <v>5429</v>
      </c>
      <c r="S31">
        <v>95</v>
      </c>
    </row>
    <row r="32" spans="1:19">
      <c r="A32" t="s">
        <v>318</v>
      </c>
      <c r="B32">
        <v>19027</v>
      </c>
      <c r="C32">
        <v>19027</v>
      </c>
      <c r="D32">
        <v>3</v>
      </c>
      <c r="E32">
        <v>11997</v>
      </c>
      <c r="F32">
        <v>0</v>
      </c>
      <c r="G32">
        <v>17997</v>
      </c>
      <c r="H32">
        <v>42</v>
      </c>
      <c r="I32">
        <v>0</v>
      </c>
      <c r="J32" t="s">
        <v>1059</v>
      </c>
      <c r="K32" t="s">
        <v>1060</v>
      </c>
      <c r="L32" t="b">
        <v>1</v>
      </c>
      <c r="M32">
        <v>183</v>
      </c>
      <c r="N32">
        <v>0</v>
      </c>
      <c r="O32" t="b">
        <v>1</v>
      </c>
      <c r="P32">
        <v>183</v>
      </c>
      <c r="Q32" t="b">
        <v>0</v>
      </c>
    </row>
    <row r="33" spans="1:19">
      <c r="A33" t="s">
        <v>317</v>
      </c>
      <c r="B33">
        <v>923</v>
      </c>
      <c r="C33">
        <v>923</v>
      </c>
      <c r="D33">
        <v>1</v>
      </c>
      <c r="E33">
        <v>1283</v>
      </c>
      <c r="F33">
        <v>0</v>
      </c>
      <c r="G33">
        <v>0</v>
      </c>
      <c r="H33">
        <v>0</v>
      </c>
      <c r="I33">
        <v>0</v>
      </c>
      <c r="J33" t="s">
        <v>1061</v>
      </c>
      <c r="K33" t="s">
        <v>1061</v>
      </c>
      <c r="L33" t="b">
        <v>1</v>
      </c>
      <c r="M33">
        <v>18</v>
      </c>
      <c r="N33">
        <v>0</v>
      </c>
      <c r="O33" t="b">
        <v>1</v>
      </c>
      <c r="P33">
        <v>18</v>
      </c>
      <c r="Q33" t="b">
        <v>1</v>
      </c>
      <c r="R33">
        <v>13388</v>
      </c>
      <c r="S33">
        <v>11202</v>
      </c>
    </row>
    <row r="34" spans="1:19">
      <c r="A34" t="s">
        <v>316</v>
      </c>
      <c r="B34">
        <v>579</v>
      </c>
      <c r="C34">
        <v>579</v>
      </c>
      <c r="D34">
        <v>2</v>
      </c>
      <c r="E34">
        <v>2375</v>
      </c>
      <c r="F34">
        <v>0</v>
      </c>
      <c r="G34">
        <v>6480</v>
      </c>
      <c r="H34">
        <v>0</v>
      </c>
      <c r="I34">
        <v>0</v>
      </c>
      <c r="J34" t="s">
        <v>1061</v>
      </c>
      <c r="K34" t="s">
        <v>1061</v>
      </c>
      <c r="L34" t="b">
        <v>1</v>
      </c>
      <c r="M34">
        <v>20</v>
      </c>
      <c r="N34">
        <v>0</v>
      </c>
      <c r="O34" t="b">
        <v>1</v>
      </c>
      <c r="P34">
        <v>20</v>
      </c>
      <c r="Q34" t="b">
        <v>1</v>
      </c>
      <c r="R34">
        <v>1635</v>
      </c>
      <c r="S34">
        <v>973</v>
      </c>
    </row>
    <row r="35" spans="1:19">
      <c r="A35" t="s">
        <v>315</v>
      </c>
      <c r="B35">
        <v>370</v>
      </c>
      <c r="C35">
        <v>370</v>
      </c>
      <c r="D35">
        <v>2</v>
      </c>
      <c r="E35">
        <v>4479</v>
      </c>
      <c r="G35">
        <v>1511</v>
      </c>
      <c r="H35">
        <v>0</v>
      </c>
      <c r="I35">
        <v>0</v>
      </c>
      <c r="J35" t="s">
        <v>1059</v>
      </c>
      <c r="K35" t="s">
        <v>1060</v>
      </c>
      <c r="L35" t="b">
        <v>1</v>
      </c>
      <c r="M35">
        <v>114</v>
      </c>
      <c r="N35">
        <v>0</v>
      </c>
      <c r="O35" t="b">
        <v>1</v>
      </c>
      <c r="P35">
        <v>114</v>
      </c>
      <c r="Q35" t="b">
        <v>1</v>
      </c>
      <c r="R35">
        <v>5813</v>
      </c>
      <c r="S35">
        <v>0</v>
      </c>
    </row>
    <row r="36" spans="1:19">
      <c r="A36" t="s">
        <v>314</v>
      </c>
      <c r="B36">
        <v>417</v>
      </c>
      <c r="C36">
        <v>417</v>
      </c>
      <c r="D36">
        <v>1</v>
      </c>
      <c r="E36">
        <v>7550</v>
      </c>
      <c r="F36">
        <v>0</v>
      </c>
      <c r="G36">
        <v>0</v>
      </c>
      <c r="H36">
        <v>0</v>
      </c>
      <c r="I36">
        <v>0</v>
      </c>
      <c r="J36" t="s">
        <v>1059</v>
      </c>
      <c r="K36" t="s">
        <v>1060</v>
      </c>
      <c r="L36" t="b">
        <v>1</v>
      </c>
      <c r="O36" t="b">
        <v>0</v>
      </c>
      <c r="P36">
        <v>0</v>
      </c>
      <c r="Q36" t="b">
        <v>1</v>
      </c>
      <c r="R36">
        <v>1463</v>
      </c>
      <c r="S36">
        <v>458</v>
      </c>
    </row>
    <row r="37" spans="1:19">
      <c r="A37" t="s">
        <v>313</v>
      </c>
      <c r="B37">
        <v>2950</v>
      </c>
      <c r="C37">
        <v>2950</v>
      </c>
      <c r="D37">
        <v>1</v>
      </c>
      <c r="E37">
        <v>0</v>
      </c>
      <c r="F37">
        <v>0</v>
      </c>
      <c r="G37">
        <v>842</v>
      </c>
      <c r="H37">
        <v>0</v>
      </c>
      <c r="I37">
        <v>0</v>
      </c>
      <c r="J37" t="s">
        <v>1059</v>
      </c>
      <c r="K37" t="s">
        <v>1060</v>
      </c>
      <c r="O37" t="b">
        <v>0</v>
      </c>
      <c r="P37">
        <v>0</v>
      </c>
      <c r="Q37" t="b">
        <v>1</v>
      </c>
      <c r="R37">
        <v>18739</v>
      </c>
      <c r="S37">
        <v>0</v>
      </c>
    </row>
    <row r="38" spans="1:19">
      <c r="A38" t="s">
        <v>312</v>
      </c>
      <c r="B38">
        <v>5</v>
      </c>
      <c r="C38">
        <v>5</v>
      </c>
      <c r="D38">
        <v>1</v>
      </c>
      <c r="E38">
        <v>4121</v>
      </c>
      <c r="F38">
        <v>0</v>
      </c>
      <c r="G38">
        <v>0</v>
      </c>
      <c r="H38">
        <v>0</v>
      </c>
      <c r="I38">
        <v>0</v>
      </c>
      <c r="J38" t="s">
        <v>1059</v>
      </c>
      <c r="K38" t="s">
        <v>1059</v>
      </c>
      <c r="L38" t="b">
        <v>1</v>
      </c>
      <c r="O38" t="b">
        <v>0</v>
      </c>
      <c r="P38">
        <v>0</v>
      </c>
      <c r="Q38" t="b">
        <v>1</v>
      </c>
      <c r="R38">
        <v>13399</v>
      </c>
      <c r="S38">
        <v>0</v>
      </c>
    </row>
    <row r="39" spans="1:19">
      <c r="A39" t="s">
        <v>311</v>
      </c>
      <c r="B39">
        <v>394</v>
      </c>
      <c r="C39">
        <v>394</v>
      </c>
      <c r="D39">
        <v>3</v>
      </c>
      <c r="E39">
        <v>1009</v>
      </c>
      <c r="G39">
        <v>364</v>
      </c>
      <c r="H39">
        <v>0</v>
      </c>
      <c r="I39">
        <v>0</v>
      </c>
      <c r="J39" t="s">
        <v>1059</v>
      </c>
      <c r="K39" t="s">
        <v>1059</v>
      </c>
      <c r="M39">
        <v>13</v>
      </c>
      <c r="N39">
        <v>18</v>
      </c>
      <c r="O39" t="b">
        <v>1</v>
      </c>
      <c r="P39">
        <v>31</v>
      </c>
      <c r="Q39" t="b">
        <v>1</v>
      </c>
      <c r="R39">
        <v>12008</v>
      </c>
      <c r="S39">
        <v>585</v>
      </c>
    </row>
    <row r="40" spans="1:19">
      <c r="A40" t="s">
        <v>310</v>
      </c>
      <c r="B40">
        <v>387</v>
      </c>
      <c r="C40">
        <v>387</v>
      </c>
      <c r="D40">
        <v>1</v>
      </c>
      <c r="E40">
        <v>5415</v>
      </c>
      <c r="F40">
        <v>0</v>
      </c>
      <c r="G40">
        <v>12095</v>
      </c>
      <c r="H40">
        <v>0</v>
      </c>
      <c r="I40">
        <v>-3078</v>
      </c>
      <c r="J40" t="s">
        <v>1059</v>
      </c>
      <c r="K40" t="s">
        <v>1060</v>
      </c>
      <c r="L40" t="b">
        <v>1</v>
      </c>
      <c r="M40">
        <v>407</v>
      </c>
      <c r="N40">
        <v>58</v>
      </c>
      <c r="O40" t="b">
        <v>1</v>
      </c>
      <c r="P40">
        <v>465</v>
      </c>
      <c r="Q40" t="b">
        <v>1</v>
      </c>
      <c r="R40">
        <v>2026</v>
      </c>
      <c r="S40">
        <v>343</v>
      </c>
    </row>
    <row r="41" spans="1:19">
      <c r="A41" t="s">
        <v>309</v>
      </c>
      <c r="B41">
        <v>0</v>
      </c>
      <c r="C41">
        <v>0</v>
      </c>
      <c r="D41">
        <v>0</v>
      </c>
      <c r="E41">
        <v>1191</v>
      </c>
      <c r="F41">
        <v>0</v>
      </c>
      <c r="G41">
        <v>1569</v>
      </c>
      <c r="H41">
        <v>0</v>
      </c>
      <c r="I41">
        <v>0</v>
      </c>
      <c r="J41" t="s">
        <v>1061</v>
      </c>
      <c r="K41" t="s">
        <v>1061</v>
      </c>
      <c r="O41" t="b">
        <v>0</v>
      </c>
      <c r="P41">
        <v>0</v>
      </c>
      <c r="Q41" t="b">
        <v>1</v>
      </c>
      <c r="R41">
        <v>114</v>
      </c>
      <c r="S41">
        <v>108</v>
      </c>
    </row>
    <row r="42" spans="1:19">
      <c r="A42" t="s">
        <v>308</v>
      </c>
      <c r="B42">
        <v>49</v>
      </c>
      <c r="C42">
        <v>49</v>
      </c>
      <c r="D42">
        <v>1</v>
      </c>
      <c r="E42">
        <v>1496</v>
      </c>
      <c r="F42">
        <v>1695</v>
      </c>
      <c r="G42">
        <v>0</v>
      </c>
      <c r="H42">
        <v>0</v>
      </c>
      <c r="I42">
        <v>0</v>
      </c>
      <c r="J42" t="s">
        <v>1059</v>
      </c>
      <c r="K42" t="s">
        <v>1060</v>
      </c>
      <c r="O42" t="b">
        <v>0</v>
      </c>
      <c r="P42">
        <v>0</v>
      </c>
      <c r="Q42" t="b">
        <v>1</v>
      </c>
      <c r="R42">
        <v>1467</v>
      </c>
      <c r="S42">
        <v>1215</v>
      </c>
    </row>
    <row r="43" spans="1:19">
      <c r="A43" t="s">
        <v>307</v>
      </c>
      <c r="B43">
        <v>0</v>
      </c>
      <c r="C43">
        <v>0</v>
      </c>
      <c r="D43">
        <v>0</v>
      </c>
      <c r="E43">
        <v>0</v>
      </c>
      <c r="F43">
        <v>0</v>
      </c>
      <c r="G43">
        <v>0</v>
      </c>
      <c r="H43">
        <v>0</v>
      </c>
      <c r="I43">
        <v>0</v>
      </c>
      <c r="J43" t="s">
        <v>1061</v>
      </c>
      <c r="K43" t="s">
        <v>1060</v>
      </c>
      <c r="M43">
        <v>8</v>
      </c>
      <c r="N43">
        <v>0</v>
      </c>
      <c r="O43" t="b">
        <v>1</v>
      </c>
      <c r="P43">
        <v>8</v>
      </c>
      <c r="Q43" t="b">
        <v>1</v>
      </c>
      <c r="R43">
        <v>69</v>
      </c>
      <c r="S43">
        <v>0</v>
      </c>
    </row>
    <row r="44" spans="1:19">
      <c r="A44" t="s">
        <v>306</v>
      </c>
      <c r="B44">
        <v>0</v>
      </c>
      <c r="C44">
        <v>0</v>
      </c>
      <c r="D44">
        <v>0</v>
      </c>
      <c r="E44">
        <v>276</v>
      </c>
      <c r="F44">
        <v>0</v>
      </c>
      <c r="G44">
        <v>113</v>
      </c>
      <c r="H44">
        <v>0</v>
      </c>
      <c r="I44">
        <v>0</v>
      </c>
      <c r="J44" t="s">
        <v>1059</v>
      </c>
      <c r="K44" t="s">
        <v>1060</v>
      </c>
      <c r="L44" t="b">
        <v>1</v>
      </c>
      <c r="O44" t="b">
        <v>0</v>
      </c>
      <c r="P44">
        <v>0</v>
      </c>
      <c r="Q44" t="b">
        <v>1</v>
      </c>
      <c r="R44">
        <v>10814</v>
      </c>
      <c r="S44">
        <v>10252</v>
      </c>
    </row>
    <row r="45" spans="1:19">
      <c r="A45" t="s">
        <v>305</v>
      </c>
      <c r="B45">
        <v>0</v>
      </c>
      <c r="C45">
        <v>0</v>
      </c>
      <c r="D45">
        <v>0</v>
      </c>
      <c r="E45">
        <v>0</v>
      </c>
      <c r="F45">
        <v>0</v>
      </c>
      <c r="G45">
        <v>0</v>
      </c>
      <c r="H45">
        <v>0</v>
      </c>
      <c r="I45">
        <v>0</v>
      </c>
      <c r="J45" t="s">
        <v>1061</v>
      </c>
      <c r="K45" t="s">
        <v>1061</v>
      </c>
      <c r="M45">
        <v>5</v>
      </c>
      <c r="N45">
        <v>10</v>
      </c>
      <c r="O45" t="b">
        <v>1</v>
      </c>
      <c r="P45">
        <v>15</v>
      </c>
      <c r="Q45" t="b">
        <v>1</v>
      </c>
      <c r="R45">
        <v>1114</v>
      </c>
      <c r="S45">
        <v>0</v>
      </c>
    </row>
    <row r="46" spans="1:19">
      <c r="A46" t="s">
        <v>304</v>
      </c>
      <c r="B46">
        <v>0</v>
      </c>
      <c r="C46">
        <v>0</v>
      </c>
      <c r="D46">
        <v>0</v>
      </c>
      <c r="J46" t="s">
        <v>1059</v>
      </c>
      <c r="K46" t="s">
        <v>1060</v>
      </c>
      <c r="O46" t="b">
        <v>0</v>
      </c>
      <c r="P46">
        <v>0</v>
      </c>
      <c r="Q46" t="b">
        <v>1</v>
      </c>
      <c r="R46">
        <v>1006</v>
      </c>
      <c r="S46">
        <v>49</v>
      </c>
    </row>
    <row r="47" spans="1:19">
      <c r="A47" t="s">
        <v>303</v>
      </c>
      <c r="B47">
        <v>0</v>
      </c>
      <c r="C47">
        <v>0</v>
      </c>
      <c r="D47">
        <v>0</v>
      </c>
      <c r="E47">
        <v>119</v>
      </c>
      <c r="G47">
        <v>695</v>
      </c>
      <c r="J47" t="s">
        <v>1061</v>
      </c>
      <c r="K47" t="s">
        <v>1061</v>
      </c>
      <c r="O47" t="b">
        <v>0</v>
      </c>
      <c r="P47">
        <v>0</v>
      </c>
      <c r="Q47" t="b">
        <v>0</v>
      </c>
    </row>
    <row r="48" spans="1:19">
      <c r="A48" t="s">
        <v>302</v>
      </c>
      <c r="B48">
        <v>17058</v>
      </c>
      <c r="C48">
        <v>17058</v>
      </c>
      <c r="D48">
        <v>8</v>
      </c>
      <c r="E48">
        <v>0</v>
      </c>
      <c r="F48">
        <v>0</v>
      </c>
      <c r="G48">
        <v>2024</v>
      </c>
      <c r="H48">
        <v>0</v>
      </c>
      <c r="I48">
        <v>0</v>
      </c>
      <c r="J48" t="s">
        <v>1059</v>
      </c>
      <c r="K48" t="s">
        <v>1060</v>
      </c>
      <c r="M48">
        <v>193</v>
      </c>
      <c r="N48">
        <v>0</v>
      </c>
      <c r="O48" t="b">
        <v>1</v>
      </c>
      <c r="P48">
        <v>193</v>
      </c>
      <c r="Q48" t="b">
        <v>1</v>
      </c>
      <c r="R48">
        <v>7450</v>
      </c>
      <c r="S48">
        <v>0</v>
      </c>
    </row>
    <row r="49" spans="1:19">
      <c r="A49" t="s">
        <v>301</v>
      </c>
      <c r="B49">
        <v>2295</v>
      </c>
      <c r="C49">
        <v>2295</v>
      </c>
      <c r="D49">
        <v>2</v>
      </c>
      <c r="E49">
        <v>0</v>
      </c>
      <c r="F49">
        <v>0</v>
      </c>
      <c r="G49">
        <v>4553</v>
      </c>
      <c r="H49">
        <v>0</v>
      </c>
      <c r="I49">
        <v>0</v>
      </c>
      <c r="J49" t="s">
        <v>1059</v>
      </c>
      <c r="K49" t="s">
        <v>1060</v>
      </c>
      <c r="O49" t="b">
        <v>0</v>
      </c>
      <c r="P49">
        <v>0</v>
      </c>
      <c r="Q49" t="b">
        <v>1</v>
      </c>
      <c r="R49">
        <v>20149</v>
      </c>
      <c r="S49">
        <v>0</v>
      </c>
    </row>
    <row r="50" spans="1:19">
      <c r="A50" t="s">
        <v>300</v>
      </c>
      <c r="B50">
        <v>2</v>
      </c>
      <c r="C50">
        <v>2</v>
      </c>
      <c r="D50">
        <v>1</v>
      </c>
      <c r="E50">
        <v>0</v>
      </c>
      <c r="F50">
        <v>0</v>
      </c>
      <c r="G50">
        <v>0</v>
      </c>
      <c r="H50">
        <v>0</v>
      </c>
      <c r="I50">
        <v>0</v>
      </c>
      <c r="J50" t="s">
        <v>1061</v>
      </c>
      <c r="K50" t="s">
        <v>1061</v>
      </c>
      <c r="M50">
        <v>63</v>
      </c>
      <c r="N50">
        <v>68</v>
      </c>
      <c r="O50" t="b">
        <v>1</v>
      </c>
      <c r="P50">
        <v>131</v>
      </c>
      <c r="Q50" t="b">
        <v>1</v>
      </c>
      <c r="R50">
        <v>7046</v>
      </c>
      <c r="S50">
        <v>0</v>
      </c>
    </row>
    <row r="51" spans="1:19">
      <c r="A51" t="s">
        <v>299</v>
      </c>
      <c r="B51">
        <v>0</v>
      </c>
      <c r="C51">
        <v>0</v>
      </c>
      <c r="D51">
        <v>0</v>
      </c>
      <c r="E51">
        <v>0</v>
      </c>
      <c r="F51">
        <v>0</v>
      </c>
      <c r="G51">
        <v>973</v>
      </c>
      <c r="H51">
        <v>0</v>
      </c>
      <c r="I51">
        <v>0</v>
      </c>
      <c r="J51" t="s">
        <v>1059</v>
      </c>
      <c r="K51" t="s">
        <v>1059</v>
      </c>
      <c r="L51" t="b">
        <v>1</v>
      </c>
      <c r="M51">
        <v>76</v>
      </c>
      <c r="N51">
        <v>0</v>
      </c>
      <c r="O51" t="b">
        <v>1</v>
      </c>
      <c r="P51">
        <v>76</v>
      </c>
      <c r="Q51" t="b">
        <v>1</v>
      </c>
      <c r="R51">
        <v>4030</v>
      </c>
      <c r="S51">
        <v>37</v>
      </c>
    </row>
    <row r="52" spans="1:19">
      <c r="A52" t="s">
        <v>298</v>
      </c>
      <c r="B52">
        <v>389</v>
      </c>
      <c r="C52">
        <v>389</v>
      </c>
      <c r="D52">
        <v>3</v>
      </c>
      <c r="E52">
        <v>7117</v>
      </c>
      <c r="F52">
        <v>468</v>
      </c>
      <c r="G52">
        <v>5677</v>
      </c>
      <c r="H52">
        <v>0</v>
      </c>
      <c r="I52">
        <v>0</v>
      </c>
      <c r="J52" t="s">
        <v>1059</v>
      </c>
      <c r="K52" t="s">
        <v>1060</v>
      </c>
      <c r="L52" t="b">
        <v>1</v>
      </c>
      <c r="M52">
        <v>2</v>
      </c>
      <c r="N52">
        <v>0</v>
      </c>
      <c r="O52" t="b">
        <v>1</v>
      </c>
      <c r="P52">
        <v>2</v>
      </c>
      <c r="Q52" t="b">
        <v>1</v>
      </c>
      <c r="R52">
        <v>14703</v>
      </c>
      <c r="S52">
        <v>496</v>
      </c>
    </row>
    <row r="53" spans="1:19">
      <c r="A53" t="s">
        <v>297</v>
      </c>
      <c r="B53">
        <v>162</v>
      </c>
      <c r="C53">
        <v>162</v>
      </c>
      <c r="D53">
        <v>1</v>
      </c>
      <c r="E53">
        <v>0</v>
      </c>
      <c r="F53">
        <v>0</v>
      </c>
      <c r="G53">
        <v>0</v>
      </c>
      <c r="H53">
        <v>0</v>
      </c>
      <c r="I53">
        <v>0</v>
      </c>
      <c r="J53" t="s">
        <v>1059</v>
      </c>
      <c r="K53" t="s">
        <v>1060</v>
      </c>
      <c r="L53" t="b">
        <v>1</v>
      </c>
      <c r="M53">
        <v>12</v>
      </c>
      <c r="N53">
        <v>145</v>
      </c>
      <c r="O53" t="b">
        <v>1</v>
      </c>
      <c r="P53">
        <v>157</v>
      </c>
      <c r="Q53" t="b">
        <v>1</v>
      </c>
      <c r="R53">
        <v>6861</v>
      </c>
      <c r="S53">
        <v>0</v>
      </c>
    </row>
    <row r="54" spans="1:19">
      <c r="A54" t="s">
        <v>296</v>
      </c>
      <c r="B54">
        <v>0</v>
      </c>
      <c r="C54">
        <v>0</v>
      </c>
      <c r="D54">
        <v>0</v>
      </c>
      <c r="E54">
        <v>0</v>
      </c>
      <c r="F54">
        <v>0</v>
      </c>
      <c r="G54">
        <v>0</v>
      </c>
      <c r="H54">
        <v>0</v>
      </c>
      <c r="I54">
        <v>0</v>
      </c>
      <c r="J54" t="s">
        <v>1062</v>
      </c>
      <c r="K54" t="s">
        <v>1061</v>
      </c>
      <c r="O54" t="b">
        <v>0</v>
      </c>
      <c r="P54">
        <v>0</v>
      </c>
      <c r="Q54" t="b">
        <v>0</v>
      </c>
    </row>
    <row r="55" spans="1:19">
      <c r="A55" t="s">
        <v>295</v>
      </c>
      <c r="B55">
        <v>0</v>
      </c>
      <c r="C55">
        <v>0</v>
      </c>
      <c r="D55">
        <v>0</v>
      </c>
      <c r="J55" t="s">
        <v>1062</v>
      </c>
      <c r="K55" t="s">
        <v>1061</v>
      </c>
      <c r="O55" t="b">
        <v>0</v>
      </c>
      <c r="P55">
        <v>0</v>
      </c>
      <c r="Q55" t="b">
        <v>0</v>
      </c>
    </row>
    <row r="56" spans="1:19">
      <c r="A56" t="s">
        <v>294</v>
      </c>
      <c r="B56">
        <v>0</v>
      </c>
      <c r="C56">
        <v>0</v>
      </c>
      <c r="D56">
        <v>0</v>
      </c>
      <c r="E56">
        <v>6010</v>
      </c>
      <c r="F56">
        <v>1190</v>
      </c>
      <c r="H56">
        <v>0</v>
      </c>
      <c r="I56">
        <v>0</v>
      </c>
      <c r="J56" t="s">
        <v>1059</v>
      </c>
      <c r="K56" t="s">
        <v>1059</v>
      </c>
      <c r="M56">
        <v>365</v>
      </c>
      <c r="N56">
        <v>0</v>
      </c>
      <c r="O56" t="b">
        <v>1</v>
      </c>
      <c r="P56">
        <v>365</v>
      </c>
      <c r="Q56" t="b">
        <v>1</v>
      </c>
      <c r="R56">
        <v>34588</v>
      </c>
      <c r="S56">
        <v>0</v>
      </c>
    </row>
    <row r="57" spans="1:19">
      <c r="A57" t="s">
        <v>293</v>
      </c>
      <c r="B57">
        <v>0</v>
      </c>
      <c r="C57">
        <v>0</v>
      </c>
      <c r="D57">
        <v>0</v>
      </c>
      <c r="E57">
        <v>0</v>
      </c>
      <c r="F57">
        <v>0</v>
      </c>
      <c r="G57">
        <v>0</v>
      </c>
      <c r="H57">
        <v>0</v>
      </c>
      <c r="I57">
        <v>0</v>
      </c>
      <c r="J57" t="s">
        <v>1059</v>
      </c>
      <c r="K57" t="s">
        <v>1060</v>
      </c>
      <c r="M57">
        <v>202</v>
      </c>
      <c r="N57">
        <v>51</v>
      </c>
      <c r="O57" t="b">
        <v>1</v>
      </c>
      <c r="P57">
        <v>253</v>
      </c>
      <c r="Q57" t="b">
        <v>1</v>
      </c>
      <c r="R57">
        <v>3159</v>
      </c>
      <c r="S57">
        <v>0</v>
      </c>
    </row>
    <row r="58" spans="1:19">
      <c r="A58" t="s">
        <v>292</v>
      </c>
      <c r="B58">
        <v>0</v>
      </c>
      <c r="C58">
        <v>0</v>
      </c>
      <c r="D58">
        <v>0</v>
      </c>
      <c r="E58">
        <v>0</v>
      </c>
      <c r="F58">
        <v>0</v>
      </c>
      <c r="G58">
        <v>0</v>
      </c>
      <c r="H58">
        <v>0</v>
      </c>
      <c r="I58">
        <v>0</v>
      </c>
      <c r="J58" t="s">
        <v>1061</v>
      </c>
      <c r="K58" t="s">
        <v>1061</v>
      </c>
      <c r="M58">
        <v>186</v>
      </c>
      <c r="N58">
        <v>0</v>
      </c>
      <c r="O58" t="b">
        <v>1</v>
      </c>
      <c r="P58">
        <v>186</v>
      </c>
      <c r="Q58" t="b">
        <v>1</v>
      </c>
      <c r="R58">
        <v>11185</v>
      </c>
      <c r="S58">
        <v>513</v>
      </c>
    </row>
    <row r="59" spans="1:19">
      <c r="A59" t="s">
        <v>291</v>
      </c>
      <c r="B59">
        <v>0</v>
      </c>
      <c r="C59">
        <v>0</v>
      </c>
      <c r="D59">
        <v>0</v>
      </c>
      <c r="E59">
        <v>4561</v>
      </c>
      <c r="F59">
        <v>0</v>
      </c>
      <c r="G59">
        <v>497</v>
      </c>
      <c r="H59">
        <v>0</v>
      </c>
      <c r="I59">
        <v>0</v>
      </c>
      <c r="J59" t="s">
        <v>1061</v>
      </c>
      <c r="K59" t="s">
        <v>1061</v>
      </c>
      <c r="L59" t="b">
        <v>1</v>
      </c>
      <c r="M59">
        <v>53</v>
      </c>
      <c r="N59">
        <v>8</v>
      </c>
      <c r="O59" t="b">
        <v>1</v>
      </c>
      <c r="P59">
        <v>61</v>
      </c>
      <c r="Q59" t="b">
        <v>1</v>
      </c>
      <c r="R59">
        <v>12243</v>
      </c>
      <c r="S59">
        <v>5196</v>
      </c>
    </row>
    <row r="60" spans="1:19">
      <c r="A60" t="s">
        <v>290</v>
      </c>
      <c r="B60">
        <v>0</v>
      </c>
      <c r="C60">
        <v>0</v>
      </c>
      <c r="D60">
        <v>0</v>
      </c>
      <c r="E60">
        <v>10567</v>
      </c>
      <c r="F60">
        <v>0</v>
      </c>
      <c r="G60">
        <v>2641</v>
      </c>
      <c r="H60">
        <v>0</v>
      </c>
      <c r="I60">
        <v>0</v>
      </c>
      <c r="J60" t="s">
        <v>1059</v>
      </c>
      <c r="K60" t="s">
        <v>1060</v>
      </c>
      <c r="M60">
        <v>81</v>
      </c>
      <c r="N60">
        <v>30</v>
      </c>
      <c r="O60" t="b">
        <v>1</v>
      </c>
      <c r="P60">
        <v>111</v>
      </c>
      <c r="Q60" t="b">
        <v>1</v>
      </c>
      <c r="R60">
        <v>1713</v>
      </c>
      <c r="S60">
        <v>0</v>
      </c>
    </row>
    <row r="61" spans="1:19">
      <c r="A61" t="s">
        <v>289</v>
      </c>
      <c r="B61">
        <v>52</v>
      </c>
      <c r="C61">
        <v>52</v>
      </c>
      <c r="D61">
        <v>1</v>
      </c>
      <c r="H61">
        <v>0</v>
      </c>
      <c r="I61">
        <v>0</v>
      </c>
      <c r="J61" t="s">
        <v>1059</v>
      </c>
      <c r="K61" t="s">
        <v>1060</v>
      </c>
      <c r="L61" t="b">
        <v>1</v>
      </c>
      <c r="M61">
        <v>9</v>
      </c>
      <c r="N61">
        <v>1</v>
      </c>
      <c r="O61" t="b">
        <v>1</v>
      </c>
      <c r="P61">
        <v>10</v>
      </c>
      <c r="Q61" t="b">
        <v>1</v>
      </c>
      <c r="R61">
        <v>5370</v>
      </c>
      <c r="S61">
        <v>4703</v>
      </c>
    </row>
    <row r="62" spans="1:19">
      <c r="A62" t="s">
        <v>288</v>
      </c>
      <c r="B62">
        <v>18</v>
      </c>
      <c r="C62">
        <v>18</v>
      </c>
      <c r="D62">
        <v>1</v>
      </c>
      <c r="E62">
        <v>6596</v>
      </c>
      <c r="F62">
        <v>0</v>
      </c>
      <c r="G62">
        <v>0</v>
      </c>
      <c r="H62">
        <v>0</v>
      </c>
      <c r="I62">
        <v>0</v>
      </c>
      <c r="J62" t="s">
        <v>1059</v>
      </c>
      <c r="K62" t="s">
        <v>1060</v>
      </c>
      <c r="L62" t="b">
        <v>1</v>
      </c>
      <c r="M62">
        <v>0</v>
      </c>
      <c r="N62">
        <v>13</v>
      </c>
      <c r="O62" t="b">
        <v>1</v>
      </c>
      <c r="P62">
        <v>13</v>
      </c>
      <c r="Q62" t="b">
        <v>1</v>
      </c>
      <c r="R62">
        <v>2035</v>
      </c>
      <c r="S62">
        <v>1092</v>
      </c>
    </row>
    <row r="63" spans="1:19">
      <c r="A63" t="s">
        <v>287</v>
      </c>
      <c r="B63">
        <v>0</v>
      </c>
      <c r="C63">
        <v>0</v>
      </c>
      <c r="D63">
        <v>0</v>
      </c>
      <c r="E63">
        <v>0</v>
      </c>
      <c r="F63">
        <v>0</v>
      </c>
      <c r="G63">
        <v>0</v>
      </c>
      <c r="H63">
        <v>0</v>
      </c>
      <c r="I63">
        <v>0</v>
      </c>
      <c r="J63" t="s">
        <v>1062</v>
      </c>
      <c r="K63" t="s">
        <v>1061</v>
      </c>
      <c r="O63" t="b">
        <v>0</v>
      </c>
      <c r="P63">
        <v>0</v>
      </c>
      <c r="Q63" t="b">
        <v>0</v>
      </c>
    </row>
    <row r="64" spans="1:19">
      <c r="A64" t="s">
        <v>286</v>
      </c>
      <c r="B64">
        <v>0</v>
      </c>
      <c r="C64">
        <v>0</v>
      </c>
      <c r="D64">
        <v>0</v>
      </c>
      <c r="J64" t="s">
        <v>1061</v>
      </c>
      <c r="K64" t="s">
        <v>1061</v>
      </c>
      <c r="O64" t="b">
        <v>0</v>
      </c>
      <c r="P64">
        <v>0</v>
      </c>
      <c r="Q64" t="b">
        <v>0</v>
      </c>
    </row>
    <row r="65" spans="1:19">
      <c r="A65" t="s">
        <v>285</v>
      </c>
      <c r="B65">
        <v>1128</v>
      </c>
      <c r="C65">
        <v>1128</v>
      </c>
      <c r="D65">
        <v>2</v>
      </c>
      <c r="E65">
        <v>7264</v>
      </c>
      <c r="F65">
        <v>0</v>
      </c>
      <c r="G65">
        <v>8810</v>
      </c>
      <c r="H65">
        <v>0</v>
      </c>
      <c r="I65">
        <v>0</v>
      </c>
      <c r="J65" t="s">
        <v>1059</v>
      </c>
      <c r="K65" t="s">
        <v>1059</v>
      </c>
      <c r="L65" t="b">
        <v>1</v>
      </c>
      <c r="M65">
        <v>943</v>
      </c>
      <c r="N65">
        <v>0</v>
      </c>
      <c r="O65" t="b">
        <v>1</v>
      </c>
      <c r="P65">
        <v>943</v>
      </c>
      <c r="Q65" t="b">
        <v>1</v>
      </c>
      <c r="R65">
        <v>2384</v>
      </c>
      <c r="S65">
        <v>891</v>
      </c>
    </row>
    <row r="66" spans="1:19">
      <c r="A66" t="s">
        <v>284</v>
      </c>
      <c r="B66">
        <v>0</v>
      </c>
      <c r="C66">
        <v>0</v>
      </c>
      <c r="D66">
        <v>0</v>
      </c>
      <c r="E66">
        <v>3441</v>
      </c>
      <c r="F66">
        <v>0</v>
      </c>
      <c r="G66">
        <v>1971</v>
      </c>
      <c r="H66">
        <v>0</v>
      </c>
      <c r="I66">
        <v>0</v>
      </c>
      <c r="J66" t="s">
        <v>1059</v>
      </c>
      <c r="K66" t="s">
        <v>1060</v>
      </c>
      <c r="L66" t="b">
        <v>1</v>
      </c>
      <c r="M66">
        <v>0</v>
      </c>
      <c r="N66">
        <v>18</v>
      </c>
      <c r="O66" t="b">
        <v>1</v>
      </c>
      <c r="P66">
        <v>18</v>
      </c>
      <c r="Q66" t="b">
        <v>1</v>
      </c>
      <c r="R66">
        <v>9728</v>
      </c>
      <c r="S66">
        <v>375</v>
      </c>
    </row>
    <row r="67" spans="1:19">
      <c r="A67" t="s">
        <v>283</v>
      </c>
      <c r="B67">
        <v>0</v>
      </c>
      <c r="C67">
        <v>0</v>
      </c>
      <c r="D67">
        <v>0</v>
      </c>
      <c r="J67" t="s">
        <v>1061</v>
      </c>
      <c r="K67" t="s">
        <v>1061</v>
      </c>
      <c r="M67">
        <v>4</v>
      </c>
      <c r="N67">
        <v>0</v>
      </c>
      <c r="O67" t="b">
        <v>1</v>
      </c>
      <c r="P67">
        <v>4</v>
      </c>
      <c r="Q67" t="b">
        <v>1</v>
      </c>
      <c r="R67">
        <v>10659</v>
      </c>
      <c r="S67">
        <v>2409</v>
      </c>
    </row>
    <row r="68" spans="1:19">
      <c r="A68" t="s">
        <v>282</v>
      </c>
      <c r="B68">
        <v>0</v>
      </c>
      <c r="C68">
        <v>0</v>
      </c>
      <c r="D68">
        <v>0</v>
      </c>
      <c r="E68">
        <v>2545</v>
      </c>
      <c r="F68">
        <v>0</v>
      </c>
      <c r="G68">
        <v>8847</v>
      </c>
      <c r="J68" t="s">
        <v>1059</v>
      </c>
      <c r="K68" t="s">
        <v>1060</v>
      </c>
      <c r="O68" t="b">
        <v>0</v>
      </c>
      <c r="P68">
        <v>0</v>
      </c>
      <c r="Q68" t="b">
        <v>0</v>
      </c>
    </row>
    <row r="69" spans="1:19">
      <c r="A69" t="s">
        <v>281</v>
      </c>
      <c r="B69">
        <v>1313</v>
      </c>
      <c r="C69">
        <v>1313</v>
      </c>
      <c r="D69">
        <v>2</v>
      </c>
      <c r="E69">
        <v>16744</v>
      </c>
      <c r="F69">
        <v>0</v>
      </c>
      <c r="G69">
        <v>3397</v>
      </c>
      <c r="H69">
        <v>102</v>
      </c>
      <c r="I69">
        <v>0</v>
      </c>
      <c r="J69" t="s">
        <v>1059</v>
      </c>
      <c r="K69" t="s">
        <v>1059</v>
      </c>
      <c r="L69" t="b">
        <v>1</v>
      </c>
      <c r="O69" t="b">
        <v>0</v>
      </c>
      <c r="P69">
        <v>0</v>
      </c>
      <c r="Q69" t="b">
        <v>1</v>
      </c>
      <c r="R69">
        <v>9047</v>
      </c>
      <c r="S69">
        <v>0</v>
      </c>
    </row>
    <row r="70" spans="1:19">
      <c r="A70" t="s">
        <v>280</v>
      </c>
      <c r="B70">
        <v>163</v>
      </c>
      <c r="C70">
        <v>163</v>
      </c>
      <c r="D70">
        <v>1</v>
      </c>
      <c r="E70">
        <v>364</v>
      </c>
      <c r="G70">
        <v>206</v>
      </c>
      <c r="H70">
        <v>0</v>
      </c>
      <c r="I70">
        <v>0</v>
      </c>
      <c r="J70" t="s">
        <v>1061</v>
      </c>
      <c r="K70" t="s">
        <v>1061</v>
      </c>
      <c r="O70" t="b">
        <v>0</v>
      </c>
      <c r="P70">
        <v>0</v>
      </c>
      <c r="Q70" t="b">
        <v>1</v>
      </c>
      <c r="R70">
        <v>3382</v>
      </c>
      <c r="S70">
        <v>0</v>
      </c>
    </row>
    <row r="71" spans="1:19">
      <c r="A71" t="s">
        <v>279</v>
      </c>
      <c r="B71">
        <v>777</v>
      </c>
      <c r="C71">
        <v>777</v>
      </c>
      <c r="D71">
        <v>4</v>
      </c>
      <c r="E71">
        <v>908</v>
      </c>
      <c r="F71">
        <v>1839</v>
      </c>
      <c r="G71">
        <v>1631</v>
      </c>
      <c r="H71">
        <v>0</v>
      </c>
      <c r="I71">
        <v>0</v>
      </c>
      <c r="J71" t="s">
        <v>1061</v>
      </c>
      <c r="K71" t="s">
        <v>1061</v>
      </c>
      <c r="M71">
        <v>12</v>
      </c>
      <c r="N71">
        <v>0</v>
      </c>
      <c r="O71" t="b">
        <v>1</v>
      </c>
      <c r="P71">
        <v>12</v>
      </c>
      <c r="Q71" t="b">
        <v>1</v>
      </c>
      <c r="R71">
        <v>4825</v>
      </c>
      <c r="S71">
        <v>2355</v>
      </c>
    </row>
    <row r="72" spans="1:19">
      <c r="A72" t="s">
        <v>278</v>
      </c>
      <c r="B72">
        <v>0</v>
      </c>
      <c r="C72">
        <v>0</v>
      </c>
      <c r="D72">
        <v>0</v>
      </c>
      <c r="E72">
        <v>2563</v>
      </c>
      <c r="G72">
        <v>567</v>
      </c>
      <c r="H72">
        <v>0</v>
      </c>
      <c r="I72">
        <v>0</v>
      </c>
      <c r="J72" t="s">
        <v>1059</v>
      </c>
      <c r="K72" t="s">
        <v>1059</v>
      </c>
      <c r="L72" t="b">
        <v>1</v>
      </c>
      <c r="O72" t="b">
        <v>0</v>
      </c>
      <c r="P72">
        <v>0</v>
      </c>
      <c r="Q72" t="b">
        <v>1</v>
      </c>
      <c r="R72">
        <v>149</v>
      </c>
      <c r="S72">
        <v>0</v>
      </c>
    </row>
    <row r="73" spans="1:19">
      <c r="A73" t="s">
        <v>277</v>
      </c>
      <c r="B73">
        <v>0</v>
      </c>
      <c r="C73">
        <v>0</v>
      </c>
      <c r="D73">
        <v>0</v>
      </c>
      <c r="J73" t="s">
        <v>1062</v>
      </c>
      <c r="K73" t="s">
        <v>1061</v>
      </c>
      <c r="O73" t="b">
        <v>0</v>
      </c>
      <c r="P73">
        <v>0</v>
      </c>
      <c r="Q73" t="b">
        <v>0</v>
      </c>
    </row>
    <row r="74" spans="1:19">
      <c r="A74" t="s">
        <v>276</v>
      </c>
      <c r="B74">
        <v>0</v>
      </c>
      <c r="C74">
        <v>0</v>
      </c>
      <c r="D74">
        <v>0</v>
      </c>
      <c r="E74">
        <v>0</v>
      </c>
      <c r="F74">
        <v>0</v>
      </c>
      <c r="G74">
        <v>0</v>
      </c>
      <c r="H74">
        <v>0</v>
      </c>
      <c r="I74">
        <v>0</v>
      </c>
      <c r="J74" t="s">
        <v>1061</v>
      </c>
      <c r="K74" t="s">
        <v>1061</v>
      </c>
      <c r="O74" t="b">
        <v>0</v>
      </c>
      <c r="P74">
        <v>0</v>
      </c>
      <c r="Q74" t="b">
        <v>1</v>
      </c>
      <c r="R74">
        <v>508</v>
      </c>
      <c r="S74">
        <v>0</v>
      </c>
    </row>
    <row r="75" spans="1:19">
      <c r="A75" t="s">
        <v>275</v>
      </c>
      <c r="B75">
        <v>159</v>
      </c>
      <c r="C75">
        <v>159</v>
      </c>
      <c r="D75">
        <v>1</v>
      </c>
      <c r="E75">
        <v>4348</v>
      </c>
      <c r="F75">
        <v>0</v>
      </c>
      <c r="G75">
        <v>0</v>
      </c>
      <c r="H75">
        <v>0</v>
      </c>
      <c r="I75">
        <v>-653</v>
      </c>
      <c r="J75" t="s">
        <v>1059</v>
      </c>
      <c r="K75" t="s">
        <v>1059</v>
      </c>
      <c r="L75" t="b">
        <v>1</v>
      </c>
      <c r="O75" t="b">
        <v>0</v>
      </c>
      <c r="P75">
        <v>0</v>
      </c>
      <c r="Q75" t="b">
        <v>1</v>
      </c>
      <c r="R75">
        <v>11290</v>
      </c>
      <c r="S75">
        <v>5400</v>
      </c>
    </row>
    <row r="76" spans="1:19">
      <c r="A76" t="s">
        <v>274</v>
      </c>
      <c r="B76">
        <v>0</v>
      </c>
      <c r="C76">
        <v>0</v>
      </c>
      <c r="D76">
        <v>0</v>
      </c>
      <c r="I76">
        <v>0</v>
      </c>
      <c r="J76" t="s">
        <v>1059</v>
      </c>
      <c r="K76" t="s">
        <v>1060</v>
      </c>
      <c r="O76" t="b">
        <v>0</v>
      </c>
      <c r="P76">
        <v>0</v>
      </c>
      <c r="Q76" t="b">
        <v>1</v>
      </c>
      <c r="R76">
        <v>5315</v>
      </c>
      <c r="S76">
        <v>1141</v>
      </c>
    </row>
    <row r="77" spans="1:19">
      <c r="A77" t="s">
        <v>273</v>
      </c>
      <c r="B77">
        <v>1</v>
      </c>
      <c r="C77">
        <v>1</v>
      </c>
      <c r="D77">
        <v>1</v>
      </c>
      <c r="H77">
        <v>0</v>
      </c>
      <c r="I77">
        <v>0</v>
      </c>
      <c r="J77" t="s">
        <v>1061</v>
      </c>
      <c r="K77" t="s">
        <v>1061</v>
      </c>
      <c r="O77" t="b">
        <v>0</v>
      </c>
      <c r="P77">
        <v>0</v>
      </c>
      <c r="Q77" t="b">
        <v>1</v>
      </c>
      <c r="R77">
        <v>2392</v>
      </c>
      <c r="S77">
        <v>0</v>
      </c>
    </row>
    <row r="78" spans="1:19">
      <c r="A78" t="s">
        <v>272</v>
      </c>
      <c r="B78">
        <v>2074</v>
      </c>
      <c r="C78">
        <v>2074</v>
      </c>
      <c r="D78">
        <v>4</v>
      </c>
      <c r="E78">
        <v>0</v>
      </c>
      <c r="F78">
        <v>6048</v>
      </c>
      <c r="G78">
        <v>1932</v>
      </c>
      <c r="J78" t="s">
        <v>1059</v>
      </c>
      <c r="K78" t="s">
        <v>1059</v>
      </c>
      <c r="L78" t="b">
        <v>1</v>
      </c>
      <c r="M78">
        <v>392</v>
      </c>
      <c r="N78">
        <v>329</v>
      </c>
      <c r="O78" t="b">
        <v>1</v>
      </c>
      <c r="P78">
        <v>721</v>
      </c>
      <c r="Q78" t="b">
        <v>1</v>
      </c>
      <c r="R78">
        <v>45803</v>
      </c>
      <c r="S78">
        <v>15250</v>
      </c>
    </row>
    <row r="79" spans="1:19">
      <c r="A79" t="s">
        <v>271</v>
      </c>
      <c r="B79">
        <v>0</v>
      </c>
      <c r="C79">
        <v>0</v>
      </c>
      <c r="D79">
        <v>0</v>
      </c>
      <c r="E79">
        <v>0</v>
      </c>
      <c r="F79">
        <v>0</v>
      </c>
      <c r="G79">
        <v>0</v>
      </c>
      <c r="H79">
        <v>0</v>
      </c>
      <c r="I79">
        <v>0</v>
      </c>
      <c r="J79" t="s">
        <v>1061</v>
      </c>
      <c r="K79" t="s">
        <v>1061</v>
      </c>
      <c r="M79">
        <v>6</v>
      </c>
      <c r="N79">
        <v>38</v>
      </c>
      <c r="O79" t="b">
        <v>1</v>
      </c>
      <c r="P79">
        <v>44</v>
      </c>
      <c r="Q79" t="b">
        <v>1</v>
      </c>
      <c r="R79">
        <v>4152</v>
      </c>
      <c r="S79">
        <v>2361</v>
      </c>
    </row>
    <row r="80" spans="1:19">
      <c r="A80" t="s">
        <v>270</v>
      </c>
      <c r="B80">
        <v>0</v>
      </c>
      <c r="C80">
        <v>0</v>
      </c>
      <c r="D80">
        <v>0</v>
      </c>
      <c r="F80">
        <v>133</v>
      </c>
      <c r="G80">
        <v>282</v>
      </c>
      <c r="H80">
        <v>0</v>
      </c>
      <c r="I80">
        <v>0</v>
      </c>
      <c r="J80" t="s">
        <v>1059</v>
      </c>
      <c r="K80" t="s">
        <v>1061</v>
      </c>
      <c r="L80" t="b">
        <v>1</v>
      </c>
      <c r="O80" t="b">
        <v>0</v>
      </c>
      <c r="P80">
        <v>0</v>
      </c>
      <c r="Q80" t="b">
        <v>1</v>
      </c>
      <c r="R80">
        <v>642</v>
      </c>
      <c r="S80">
        <v>0</v>
      </c>
    </row>
    <row r="81" spans="1:19">
      <c r="A81" t="s">
        <v>269</v>
      </c>
      <c r="B81">
        <v>0</v>
      </c>
      <c r="C81">
        <v>0</v>
      </c>
      <c r="D81">
        <v>0</v>
      </c>
      <c r="J81" t="s">
        <v>1062</v>
      </c>
      <c r="K81" t="s">
        <v>1061</v>
      </c>
      <c r="O81" t="b">
        <v>0</v>
      </c>
      <c r="P81">
        <v>0</v>
      </c>
      <c r="Q81" t="b">
        <v>0</v>
      </c>
    </row>
    <row r="82" spans="1:19">
      <c r="A82" t="s">
        <v>268</v>
      </c>
      <c r="B82">
        <v>613</v>
      </c>
      <c r="C82">
        <v>613</v>
      </c>
      <c r="D82">
        <v>1</v>
      </c>
      <c r="E82">
        <v>0</v>
      </c>
      <c r="F82">
        <v>0</v>
      </c>
      <c r="G82">
        <v>0</v>
      </c>
      <c r="H82">
        <v>0</v>
      </c>
      <c r="I82">
        <v>0</v>
      </c>
      <c r="J82" t="s">
        <v>1059</v>
      </c>
      <c r="K82" t="s">
        <v>1060</v>
      </c>
      <c r="L82" t="b">
        <v>1</v>
      </c>
      <c r="M82">
        <v>89</v>
      </c>
      <c r="N82">
        <v>0</v>
      </c>
      <c r="O82" t="b">
        <v>1</v>
      </c>
      <c r="P82">
        <v>89</v>
      </c>
      <c r="Q82" t="b">
        <v>1</v>
      </c>
      <c r="R82">
        <v>11879</v>
      </c>
      <c r="S82">
        <v>0</v>
      </c>
    </row>
    <row r="83" spans="1:19">
      <c r="A83" t="s">
        <v>267</v>
      </c>
      <c r="B83">
        <v>0</v>
      </c>
      <c r="C83">
        <v>0</v>
      </c>
      <c r="D83">
        <v>0</v>
      </c>
      <c r="E83">
        <v>0</v>
      </c>
      <c r="F83">
        <v>0</v>
      </c>
      <c r="G83">
        <v>0</v>
      </c>
      <c r="H83">
        <v>0</v>
      </c>
      <c r="I83">
        <v>0</v>
      </c>
      <c r="J83" t="s">
        <v>1062</v>
      </c>
      <c r="K83" t="s">
        <v>1061</v>
      </c>
      <c r="O83" t="b">
        <v>0</v>
      </c>
      <c r="P83">
        <v>0</v>
      </c>
      <c r="Q83" t="b">
        <v>0</v>
      </c>
    </row>
    <row r="84" spans="1:19">
      <c r="A84" t="s">
        <v>266</v>
      </c>
      <c r="B84">
        <v>168</v>
      </c>
      <c r="C84">
        <v>168</v>
      </c>
      <c r="D84">
        <v>1</v>
      </c>
      <c r="E84">
        <v>1096</v>
      </c>
      <c r="J84" t="s">
        <v>1059</v>
      </c>
      <c r="K84" t="s">
        <v>1060</v>
      </c>
      <c r="L84" t="b">
        <v>1</v>
      </c>
      <c r="M84">
        <v>142</v>
      </c>
      <c r="N84">
        <v>0</v>
      </c>
      <c r="O84" t="b">
        <v>1</v>
      </c>
      <c r="P84">
        <v>142</v>
      </c>
      <c r="Q84" t="b">
        <v>1</v>
      </c>
      <c r="R84">
        <v>8068</v>
      </c>
      <c r="S84">
        <v>0</v>
      </c>
    </row>
    <row r="85" spans="1:19">
      <c r="A85" t="s">
        <v>265</v>
      </c>
      <c r="B85">
        <v>226</v>
      </c>
      <c r="C85">
        <v>226</v>
      </c>
      <c r="D85">
        <v>2</v>
      </c>
      <c r="E85">
        <v>2147</v>
      </c>
      <c r="F85">
        <v>0</v>
      </c>
      <c r="G85">
        <v>2289</v>
      </c>
      <c r="H85">
        <v>0</v>
      </c>
      <c r="I85">
        <v>0</v>
      </c>
      <c r="J85" t="s">
        <v>1059</v>
      </c>
      <c r="K85" t="s">
        <v>1060</v>
      </c>
      <c r="L85" t="b">
        <v>1</v>
      </c>
      <c r="M85">
        <v>440</v>
      </c>
      <c r="N85">
        <v>49</v>
      </c>
      <c r="O85" t="b">
        <v>1</v>
      </c>
      <c r="P85">
        <v>489</v>
      </c>
      <c r="Q85" t="b">
        <v>1</v>
      </c>
      <c r="R85">
        <v>16611</v>
      </c>
      <c r="S85">
        <v>227</v>
      </c>
    </row>
    <row r="86" spans="1:19">
      <c r="A86" t="s">
        <v>264</v>
      </c>
      <c r="B86">
        <v>62</v>
      </c>
      <c r="C86">
        <v>62</v>
      </c>
      <c r="D86">
        <v>3</v>
      </c>
      <c r="E86">
        <v>438</v>
      </c>
      <c r="F86">
        <v>0</v>
      </c>
      <c r="G86">
        <v>0</v>
      </c>
      <c r="H86">
        <v>0</v>
      </c>
      <c r="I86">
        <v>0</v>
      </c>
      <c r="J86" t="s">
        <v>1059</v>
      </c>
      <c r="K86" t="s">
        <v>1060</v>
      </c>
      <c r="O86" t="b">
        <v>0</v>
      </c>
      <c r="P86">
        <v>0</v>
      </c>
      <c r="Q86" t="b">
        <v>1</v>
      </c>
      <c r="R86">
        <v>6272</v>
      </c>
      <c r="S86">
        <v>76</v>
      </c>
    </row>
    <row r="87" spans="1:19">
      <c r="A87" t="s">
        <v>263</v>
      </c>
      <c r="B87">
        <v>7218</v>
      </c>
      <c r="C87">
        <v>7218</v>
      </c>
      <c r="D87">
        <v>4</v>
      </c>
      <c r="E87">
        <v>13445</v>
      </c>
      <c r="F87">
        <v>0</v>
      </c>
      <c r="G87">
        <v>803</v>
      </c>
      <c r="H87">
        <v>0</v>
      </c>
      <c r="I87">
        <v>0</v>
      </c>
      <c r="J87" t="s">
        <v>1059</v>
      </c>
      <c r="K87" t="s">
        <v>1060</v>
      </c>
      <c r="L87" t="b">
        <v>1</v>
      </c>
      <c r="M87">
        <v>387</v>
      </c>
      <c r="N87">
        <v>167</v>
      </c>
      <c r="O87" t="b">
        <v>1</v>
      </c>
      <c r="P87">
        <v>554</v>
      </c>
      <c r="Q87" t="b">
        <v>1</v>
      </c>
      <c r="R87">
        <v>20125</v>
      </c>
      <c r="S87">
        <v>0</v>
      </c>
    </row>
    <row r="88" spans="1:19">
      <c r="A88" t="s">
        <v>262</v>
      </c>
      <c r="B88">
        <v>700</v>
      </c>
      <c r="C88">
        <v>700</v>
      </c>
      <c r="D88">
        <v>2</v>
      </c>
      <c r="E88">
        <v>50</v>
      </c>
      <c r="F88">
        <v>0</v>
      </c>
      <c r="G88">
        <v>405</v>
      </c>
      <c r="I88">
        <v>-6362</v>
      </c>
      <c r="J88" t="s">
        <v>1059</v>
      </c>
      <c r="K88" t="s">
        <v>1060</v>
      </c>
      <c r="L88" t="b">
        <v>1</v>
      </c>
      <c r="M88">
        <v>371</v>
      </c>
      <c r="N88">
        <v>238</v>
      </c>
      <c r="O88" t="b">
        <v>1</v>
      </c>
      <c r="P88">
        <v>609</v>
      </c>
      <c r="Q88" t="b">
        <v>1</v>
      </c>
      <c r="R88">
        <v>6341</v>
      </c>
      <c r="S88">
        <v>0</v>
      </c>
    </row>
    <row r="89" spans="1:19">
      <c r="A89" t="s">
        <v>261</v>
      </c>
      <c r="B89">
        <v>410</v>
      </c>
      <c r="C89">
        <v>410</v>
      </c>
      <c r="D89">
        <v>1</v>
      </c>
      <c r="E89">
        <v>2262</v>
      </c>
      <c r="F89">
        <v>0</v>
      </c>
      <c r="G89">
        <v>6362</v>
      </c>
      <c r="H89">
        <v>0</v>
      </c>
      <c r="I89">
        <v>0</v>
      </c>
      <c r="J89" t="s">
        <v>1059</v>
      </c>
      <c r="K89" t="s">
        <v>1060</v>
      </c>
      <c r="L89" t="b">
        <v>1</v>
      </c>
      <c r="M89">
        <v>73</v>
      </c>
      <c r="N89">
        <v>83</v>
      </c>
      <c r="O89" t="b">
        <v>1</v>
      </c>
      <c r="P89">
        <v>156</v>
      </c>
      <c r="Q89" t="b">
        <v>0</v>
      </c>
    </row>
    <row r="90" spans="1:19">
      <c r="A90" t="s">
        <v>260</v>
      </c>
      <c r="B90">
        <v>0</v>
      </c>
      <c r="C90">
        <v>0</v>
      </c>
      <c r="D90">
        <v>0</v>
      </c>
      <c r="J90" t="s">
        <v>1061</v>
      </c>
      <c r="K90" t="s">
        <v>1061</v>
      </c>
      <c r="O90" t="b">
        <v>0</v>
      </c>
      <c r="P90">
        <v>0</v>
      </c>
      <c r="Q90" t="b">
        <v>1</v>
      </c>
      <c r="R90">
        <v>3626</v>
      </c>
      <c r="S90">
        <v>2033</v>
      </c>
    </row>
    <row r="91" spans="1:19">
      <c r="A91" t="s">
        <v>259</v>
      </c>
      <c r="B91">
        <v>188</v>
      </c>
      <c r="C91">
        <v>188</v>
      </c>
      <c r="D91">
        <v>1</v>
      </c>
      <c r="E91">
        <v>0</v>
      </c>
      <c r="F91">
        <v>0</v>
      </c>
      <c r="G91">
        <v>0</v>
      </c>
      <c r="H91">
        <v>0</v>
      </c>
      <c r="I91">
        <v>0</v>
      </c>
      <c r="J91" t="s">
        <v>1061</v>
      </c>
      <c r="K91" t="s">
        <v>1061</v>
      </c>
      <c r="M91">
        <v>51</v>
      </c>
      <c r="N91">
        <v>0</v>
      </c>
      <c r="O91" t="b">
        <v>1</v>
      </c>
      <c r="P91">
        <v>51</v>
      </c>
      <c r="Q91" t="b">
        <v>1</v>
      </c>
      <c r="R91">
        <v>6421</v>
      </c>
      <c r="S91">
        <v>4972</v>
      </c>
    </row>
    <row r="92" spans="1:19">
      <c r="A92" t="s">
        <v>258</v>
      </c>
      <c r="B92">
        <v>0</v>
      </c>
      <c r="C92">
        <v>0</v>
      </c>
      <c r="D92">
        <v>0</v>
      </c>
      <c r="E92">
        <v>0</v>
      </c>
      <c r="F92">
        <v>0</v>
      </c>
      <c r="G92">
        <v>0</v>
      </c>
      <c r="H92">
        <v>0</v>
      </c>
      <c r="I92">
        <v>0</v>
      </c>
      <c r="J92" t="s">
        <v>1059</v>
      </c>
      <c r="K92" t="s">
        <v>1059</v>
      </c>
      <c r="L92" t="b">
        <v>1</v>
      </c>
      <c r="M92">
        <v>2863</v>
      </c>
      <c r="N92">
        <v>444</v>
      </c>
      <c r="O92" t="b">
        <v>1</v>
      </c>
      <c r="P92">
        <v>3307</v>
      </c>
      <c r="Q92" t="b">
        <v>0</v>
      </c>
    </row>
    <row r="93" spans="1:19">
      <c r="A93" t="s">
        <v>257</v>
      </c>
      <c r="B93">
        <v>0</v>
      </c>
      <c r="C93">
        <v>0</v>
      </c>
      <c r="D93">
        <v>0</v>
      </c>
      <c r="E93">
        <v>0</v>
      </c>
      <c r="F93">
        <v>0</v>
      </c>
      <c r="G93">
        <v>0</v>
      </c>
      <c r="H93">
        <v>0</v>
      </c>
      <c r="I93">
        <v>0</v>
      </c>
      <c r="J93" t="s">
        <v>1061</v>
      </c>
      <c r="K93" t="s">
        <v>1061</v>
      </c>
      <c r="O93" t="b">
        <v>0</v>
      </c>
      <c r="P93">
        <v>0</v>
      </c>
      <c r="Q93" t="b">
        <v>1</v>
      </c>
      <c r="R93">
        <v>808</v>
      </c>
      <c r="S93">
        <v>0</v>
      </c>
    </row>
    <row r="94" spans="1:19">
      <c r="A94" t="s">
        <v>256</v>
      </c>
      <c r="B94">
        <v>0</v>
      </c>
      <c r="C94">
        <v>0</v>
      </c>
      <c r="D94">
        <v>0</v>
      </c>
      <c r="E94">
        <v>350</v>
      </c>
      <c r="J94" t="s">
        <v>1061</v>
      </c>
      <c r="K94" t="s">
        <v>1061</v>
      </c>
      <c r="O94" t="b">
        <v>0</v>
      </c>
      <c r="P94">
        <v>0</v>
      </c>
      <c r="Q94" t="b">
        <v>0</v>
      </c>
    </row>
    <row r="95" spans="1:19">
      <c r="A95" t="s">
        <v>255</v>
      </c>
      <c r="B95">
        <v>2915</v>
      </c>
      <c r="C95">
        <v>2915</v>
      </c>
      <c r="D95">
        <v>2</v>
      </c>
      <c r="E95">
        <v>849</v>
      </c>
      <c r="F95">
        <v>0</v>
      </c>
      <c r="G95">
        <v>8858</v>
      </c>
      <c r="H95">
        <v>0</v>
      </c>
      <c r="I95">
        <v>39</v>
      </c>
      <c r="J95" t="s">
        <v>1059</v>
      </c>
      <c r="K95" t="s">
        <v>1060</v>
      </c>
      <c r="M95">
        <v>103</v>
      </c>
      <c r="N95">
        <v>135</v>
      </c>
      <c r="O95" t="b">
        <v>1</v>
      </c>
      <c r="P95">
        <v>238</v>
      </c>
      <c r="Q95" t="b">
        <v>1</v>
      </c>
      <c r="R95">
        <v>942</v>
      </c>
      <c r="S95">
        <v>674</v>
      </c>
    </row>
    <row r="96" spans="1:19">
      <c r="A96" t="s">
        <v>254</v>
      </c>
      <c r="B96">
        <v>0</v>
      </c>
      <c r="C96">
        <v>0</v>
      </c>
      <c r="D96">
        <v>0</v>
      </c>
      <c r="E96">
        <v>2509</v>
      </c>
      <c r="F96">
        <v>0</v>
      </c>
      <c r="G96">
        <v>1677</v>
      </c>
      <c r="H96">
        <v>0</v>
      </c>
      <c r="I96">
        <v>0</v>
      </c>
      <c r="J96" t="s">
        <v>1059</v>
      </c>
      <c r="K96" t="s">
        <v>1060</v>
      </c>
      <c r="M96">
        <v>12</v>
      </c>
      <c r="N96">
        <v>0</v>
      </c>
      <c r="O96" t="b">
        <v>1</v>
      </c>
      <c r="P96">
        <v>12</v>
      </c>
      <c r="Q96" t="b">
        <v>1</v>
      </c>
      <c r="R96">
        <v>7553</v>
      </c>
      <c r="S96">
        <v>0</v>
      </c>
    </row>
    <row r="97" spans="1:19">
      <c r="A97" t="s">
        <v>253</v>
      </c>
      <c r="B97">
        <v>84509</v>
      </c>
      <c r="C97">
        <v>84509</v>
      </c>
      <c r="D97">
        <v>7</v>
      </c>
      <c r="E97">
        <v>5459</v>
      </c>
      <c r="F97">
        <v>0</v>
      </c>
      <c r="G97">
        <v>14220</v>
      </c>
      <c r="H97">
        <v>0</v>
      </c>
      <c r="I97">
        <v>0</v>
      </c>
      <c r="J97" t="s">
        <v>1059</v>
      </c>
      <c r="K97" t="s">
        <v>1059</v>
      </c>
      <c r="M97">
        <v>0</v>
      </c>
      <c r="N97">
        <v>7</v>
      </c>
      <c r="O97" t="b">
        <v>1</v>
      </c>
      <c r="P97">
        <v>7</v>
      </c>
      <c r="Q97" t="b">
        <v>1</v>
      </c>
      <c r="R97">
        <v>19778</v>
      </c>
      <c r="S97">
        <v>4300</v>
      </c>
    </row>
    <row r="98" spans="1:19">
      <c r="A98" t="s">
        <v>252</v>
      </c>
      <c r="B98">
        <v>74</v>
      </c>
      <c r="C98">
        <v>74</v>
      </c>
      <c r="D98">
        <v>1</v>
      </c>
      <c r="E98">
        <v>12093</v>
      </c>
      <c r="F98">
        <v>0</v>
      </c>
      <c r="G98">
        <v>649</v>
      </c>
      <c r="H98">
        <v>0</v>
      </c>
      <c r="I98">
        <v>0</v>
      </c>
      <c r="J98" t="s">
        <v>1059</v>
      </c>
      <c r="K98" t="s">
        <v>1059</v>
      </c>
      <c r="O98" t="b">
        <v>0</v>
      </c>
      <c r="P98">
        <v>0</v>
      </c>
      <c r="Q98" t="b">
        <v>1</v>
      </c>
      <c r="R98">
        <v>5673</v>
      </c>
      <c r="S98">
        <v>3480</v>
      </c>
    </row>
    <row r="99" spans="1:19">
      <c r="A99" t="s">
        <v>251</v>
      </c>
      <c r="B99">
        <v>0</v>
      </c>
      <c r="C99">
        <v>0</v>
      </c>
      <c r="D99">
        <v>0</v>
      </c>
      <c r="E99">
        <v>0</v>
      </c>
      <c r="F99">
        <v>0</v>
      </c>
      <c r="G99">
        <v>0</v>
      </c>
      <c r="H99">
        <v>0</v>
      </c>
      <c r="I99">
        <v>0</v>
      </c>
      <c r="J99" t="s">
        <v>1061</v>
      </c>
      <c r="K99" t="s">
        <v>1061</v>
      </c>
      <c r="O99" t="b">
        <v>0</v>
      </c>
      <c r="P99">
        <v>0</v>
      </c>
      <c r="Q99" t="b">
        <v>0</v>
      </c>
    </row>
    <row r="100" spans="1:19">
      <c r="A100" t="s">
        <v>250</v>
      </c>
      <c r="B100">
        <v>1759</v>
      </c>
      <c r="C100">
        <v>1759</v>
      </c>
      <c r="D100">
        <v>5</v>
      </c>
      <c r="E100">
        <v>0</v>
      </c>
      <c r="F100">
        <v>0</v>
      </c>
      <c r="G100">
        <v>0</v>
      </c>
      <c r="J100" t="s">
        <v>1059</v>
      </c>
      <c r="K100" t="s">
        <v>1060</v>
      </c>
      <c r="O100" t="b">
        <v>0</v>
      </c>
      <c r="P100">
        <v>0</v>
      </c>
      <c r="Q100" t="b">
        <v>1</v>
      </c>
      <c r="R100">
        <v>22056</v>
      </c>
      <c r="S100">
        <v>3534</v>
      </c>
    </row>
    <row r="101" spans="1:19">
      <c r="A101" t="s">
        <v>249</v>
      </c>
      <c r="B101">
        <v>0</v>
      </c>
      <c r="C101">
        <v>0</v>
      </c>
      <c r="D101">
        <v>0</v>
      </c>
      <c r="E101">
        <v>930</v>
      </c>
      <c r="F101">
        <v>0</v>
      </c>
      <c r="G101">
        <v>293</v>
      </c>
      <c r="H101">
        <v>0</v>
      </c>
      <c r="I101">
        <v>-83</v>
      </c>
      <c r="J101" t="s">
        <v>1061</v>
      </c>
      <c r="K101" t="s">
        <v>1061</v>
      </c>
      <c r="L101" t="b">
        <v>1</v>
      </c>
      <c r="M101">
        <v>56</v>
      </c>
      <c r="N101">
        <v>21</v>
      </c>
      <c r="O101" t="b">
        <v>1</v>
      </c>
      <c r="P101">
        <v>77</v>
      </c>
      <c r="Q101" t="b">
        <v>1</v>
      </c>
      <c r="R101">
        <v>7724</v>
      </c>
      <c r="S101">
        <v>1966</v>
      </c>
    </row>
    <row r="102" spans="1:19">
      <c r="A102" t="s">
        <v>248</v>
      </c>
      <c r="B102">
        <v>4213</v>
      </c>
      <c r="C102">
        <v>4213</v>
      </c>
      <c r="D102">
        <v>2</v>
      </c>
      <c r="E102">
        <v>8258</v>
      </c>
      <c r="F102">
        <v>0</v>
      </c>
      <c r="G102">
        <v>8034</v>
      </c>
      <c r="H102">
        <v>0</v>
      </c>
      <c r="I102">
        <v>0</v>
      </c>
      <c r="J102" t="s">
        <v>1059</v>
      </c>
      <c r="K102" t="s">
        <v>1060</v>
      </c>
      <c r="M102">
        <v>14</v>
      </c>
      <c r="N102">
        <v>55</v>
      </c>
      <c r="O102" t="b">
        <v>1</v>
      </c>
      <c r="P102">
        <v>69</v>
      </c>
      <c r="Q102" t="b">
        <v>1</v>
      </c>
      <c r="R102">
        <v>12847</v>
      </c>
      <c r="S102">
        <v>3689</v>
      </c>
    </row>
    <row r="103" spans="1:19">
      <c r="A103" t="s">
        <v>247</v>
      </c>
      <c r="B103">
        <v>25</v>
      </c>
      <c r="C103">
        <v>25</v>
      </c>
      <c r="D103">
        <v>1</v>
      </c>
      <c r="E103">
        <v>478</v>
      </c>
      <c r="F103">
        <v>0</v>
      </c>
      <c r="G103">
        <v>2472</v>
      </c>
      <c r="H103">
        <v>0</v>
      </c>
      <c r="I103">
        <v>0</v>
      </c>
      <c r="J103" t="s">
        <v>1061</v>
      </c>
      <c r="K103" t="s">
        <v>1061</v>
      </c>
      <c r="O103" t="b">
        <v>0</v>
      </c>
      <c r="P103">
        <v>0</v>
      </c>
      <c r="Q103" t="b">
        <v>1</v>
      </c>
      <c r="R103">
        <v>770</v>
      </c>
      <c r="S103">
        <v>770</v>
      </c>
    </row>
    <row r="104" spans="1:19">
      <c r="A104" t="s">
        <v>246</v>
      </c>
      <c r="B104">
        <v>99</v>
      </c>
      <c r="C104">
        <v>99</v>
      </c>
      <c r="D104">
        <v>1</v>
      </c>
      <c r="E104">
        <v>1583</v>
      </c>
      <c r="F104">
        <v>0</v>
      </c>
      <c r="G104">
        <v>512</v>
      </c>
      <c r="H104">
        <v>0</v>
      </c>
      <c r="I104">
        <v>55</v>
      </c>
      <c r="J104" t="s">
        <v>1059</v>
      </c>
      <c r="K104" t="s">
        <v>1060</v>
      </c>
      <c r="M104">
        <v>78</v>
      </c>
      <c r="N104">
        <v>85</v>
      </c>
      <c r="O104" t="b">
        <v>1</v>
      </c>
      <c r="P104">
        <v>163</v>
      </c>
      <c r="Q104" t="b">
        <v>1</v>
      </c>
      <c r="R104">
        <v>3154</v>
      </c>
      <c r="S104">
        <v>1123</v>
      </c>
    </row>
    <row r="105" spans="1:19">
      <c r="A105" t="s">
        <v>245</v>
      </c>
      <c r="B105">
        <v>0</v>
      </c>
      <c r="C105">
        <v>0</v>
      </c>
      <c r="D105">
        <v>0</v>
      </c>
      <c r="E105">
        <v>10579</v>
      </c>
      <c r="F105">
        <v>0</v>
      </c>
      <c r="G105">
        <v>4106</v>
      </c>
      <c r="J105" t="s">
        <v>1059</v>
      </c>
      <c r="K105" t="s">
        <v>1060</v>
      </c>
      <c r="M105">
        <v>341</v>
      </c>
      <c r="N105">
        <v>0</v>
      </c>
      <c r="O105" t="b">
        <v>1</v>
      </c>
      <c r="P105">
        <v>341</v>
      </c>
      <c r="Q105" t="b">
        <v>1</v>
      </c>
      <c r="R105">
        <v>1019</v>
      </c>
      <c r="S105">
        <v>0</v>
      </c>
    </row>
    <row r="106" spans="1:19">
      <c r="A106" t="s">
        <v>244</v>
      </c>
      <c r="B106">
        <v>0</v>
      </c>
      <c r="C106">
        <v>0</v>
      </c>
      <c r="D106">
        <v>0</v>
      </c>
      <c r="J106" t="s">
        <v>1059</v>
      </c>
      <c r="K106" t="s">
        <v>1059</v>
      </c>
      <c r="M106">
        <v>26</v>
      </c>
      <c r="N106">
        <v>0</v>
      </c>
      <c r="O106" t="b">
        <v>1</v>
      </c>
      <c r="P106">
        <v>26</v>
      </c>
      <c r="Q106" t="b">
        <v>1</v>
      </c>
      <c r="R106">
        <v>1010</v>
      </c>
      <c r="S106">
        <v>0</v>
      </c>
    </row>
    <row r="107" spans="1:19">
      <c r="A107" t="s">
        <v>243</v>
      </c>
      <c r="B107">
        <v>0</v>
      </c>
      <c r="C107">
        <v>0</v>
      </c>
      <c r="D107">
        <v>0</v>
      </c>
      <c r="E107">
        <v>8668</v>
      </c>
      <c r="F107">
        <v>1371</v>
      </c>
      <c r="G107">
        <v>8073</v>
      </c>
      <c r="H107">
        <v>0</v>
      </c>
      <c r="I107">
        <v>0</v>
      </c>
      <c r="J107" t="s">
        <v>1061</v>
      </c>
      <c r="K107" t="s">
        <v>1061</v>
      </c>
      <c r="O107" t="b">
        <v>0</v>
      </c>
      <c r="P107">
        <v>0</v>
      </c>
      <c r="Q107" t="b">
        <v>1</v>
      </c>
      <c r="R107">
        <v>167</v>
      </c>
      <c r="S107">
        <v>0</v>
      </c>
    </row>
    <row r="108" spans="1:19">
      <c r="A108" t="s">
        <v>242</v>
      </c>
      <c r="B108">
        <v>0</v>
      </c>
      <c r="C108">
        <v>0</v>
      </c>
      <c r="D108">
        <v>0</v>
      </c>
      <c r="E108">
        <v>982</v>
      </c>
      <c r="J108" t="s">
        <v>1061</v>
      </c>
      <c r="K108" t="s">
        <v>1061</v>
      </c>
      <c r="O108" t="b">
        <v>0</v>
      </c>
      <c r="P108">
        <v>0</v>
      </c>
      <c r="Q108" t="b">
        <v>0</v>
      </c>
    </row>
    <row r="109" spans="1:19">
      <c r="A109" t="s">
        <v>241</v>
      </c>
      <c r="B109">
        <v>0</v>
      </c>
      <c r="C109">
        <v>0</v>
      </c>
      <c r="D109">
        <v>0</v>
      </c>
      <c r="E109">
        <v>0</v>
      </c>
      <c r="F109">
        <v>0</v>
      </c>
      <c r="G109">
        <v>0</v>
      </c>
      <c r="H109">
        <v>0</v>
      </c>
      <c r="I109">
        <v>0</v>
      </c>
      <c r="J109" t="s">
        <v>1061</v>
      </c>
      <c r="K109" t="s">
        <v>1061</v>
      </c>
      <c r="O109" t="b">
        <v>0</v>
      </c>
      <c r="P109">
        <v>0</v>
      </c>
      <c r="Q109" t="b">
        <v>1</v>
      </c>
      <c r="R109">
        <v>2929</v>
      </c>
      <c r="S109">
        <v>2929</v>
      </c>
    </row>
    <row r="110" spans="1:19">
      <c r="A110" t="s">
        <v>240</v>
      </c>
      <c r="B110">
        <v>61</v>
      </c>
      <c r="C110">
        <v>61</v>
      </c>
      <c r="D110">
        <v>1</v>
      </c>
      <c r="J110" t="s">
        <v>1059</v>
      </c>
      <c r="K110" t="s">
        <v>1060</v>
      </c>
      <c r="M110">
        <v>25</v>
      </c>
      <c r="N110">
        <v>0</v>
      </c>
      <c r="O110" t="b">
        <v>1</v>
      </c>
      <c r="P110">
        <v>25</v>
      </c>
      <c r="Q110" t="b">
        <v>1</v>
      </c>
      <c r="R110">
        <v>42</v>
      </c>
      <c r="S110">
        <v>0</v>
      </c>
    </row>
    <row r="111" spans="1:19">
      <c r="A111" t="s">
        <v>239</v>
      </c>
      <c r="B111">
        <v>0</v>
      </c>
      <c r="C111">
        <v>0</v>
      </c>
      <c r="D111">
        <v>0</v>
      </c>
      <c r="J111" t="s">
        <v>1061</v>
      </c>
      <c r="K111" t="s">
        <v>1061</v>
      </c>
      <c r="O111" t="b">
        <v>0</v>
      </c>
      <c r="P111">
        <v>0</v>
      </c>
      <c r="Q111" t="b">
        <v>1</v>
      </c>
      <c r="R111">
        <v>2640</v>
      </c>
      <c r="S111">
        <v>2640</v>
      </c>
    </row>
    <row r="112" spans="1:19">
      <c r="A112" t="s">
        <v>238</v>
      </c>
      <c r="B112">
        <v>729</v>
      </c>
      <c r="C112">
        <v>729</v>
      </c>
      <c r="D112">
        <v>4</v>
      </c>
      <c r="E112">
        <v>4339</v>
      </c>
      <c r="F112">
        <v>1124</v>
      </c>
      <c r="G112">
        <v>3574</v>
      </c>
      <c r="H112">
        <v>0</v>
      </c>
      <c r="I112">
        <v>0</v>
      </c>
      <c r="J112" t="s">
        <v>1061</v>
      </c>
      <c r="K112" t="s">
        <v>1061</v>
      </c>
      <c r="L112" t="b">
        <v>1</v>
      </c>
      <c r="M112">
        <v>63</v>
      </c>
      <c r="N112">
        <v>12</v>
      </c>
      <c r="O112" t="b">
        <v>1</v>
      </c>
      <c r="P112">
        <v>75</v>
      </c>
      <c r="Q112" t="b">
        <v>1</v>
      </c>
      <c r="R112">
        <v>1615</v>
      </c>
      <c r="S112">
        <v>0</v>
      </c>
    </row>
    <row r="113" spans="1:19">
      <c r="A113" t="s">
        <v>237</v>
      </c>
      <c r="B113">
        <v>7</v>
      </c>
      <c r="C113">
        <v>7</v>
      </c>
      <c r="D113">
        <v>1</v>
      </c>
      <c r="E113">
        <v>7073</v>
      </c>
      <c r="F113">
        <v>0</v>
      </c>
      <c r="G113">
        <v>11598</v>
      </c>
      <c r="H113">
        <v>0</v>
      </c>
      <c r="I113">
        <v>0</v>
      </c>
      <c r="J113" t="s">
        <v>1059</v>
      </c>
      <c r="K113" t="s">
        <v>1059</v>
      </c>
      <c r="L113" t="b">
        <v>1</v>
      </c>
      <c r="M113">
        <v>300</v>
      </c>
      <c r="N113">
        <v>114</v>
      </c>
      <c r="O113" t="b">
        <v>1</v>
      </c>
      <c r="P113">
        <v>414</v>
      </c>
      <c r="Q113" t="b">
        <v>1</v>
      </c>
      <c r="R113">
        <v>283</v>
      </c>
      <c r="S113">
        <v>0</v>
      </c>
    </row>
    <row r="114" spans="1:19">
      <c r="A114" t="s">
        <v>236</v>
      </c>
      <c r="B114">
        <v>1</v>
      </c>
      <c r="C114">
        <v>1</v>
      </c>
      <c r="D114">
        <v>1</v>
      </c>
      <c r="E114">
        <v>474</v>
      </c>
      <c r="F114">
        <v>0</v>
      </c>
      <c r="G114">
        <v>0</v>
      </c>
      <c r="H114">
        <v>0</v>
      </c>
      <c r="I114">
        <v>0</v>
      </c>
      <c r="J114" t="s">
        <v>1061</v>
      </c>
      <c r="K114" t="s">
        <v>1061</v>
      </c>
      <c r="M114">
        <v>0</v>
      </c>
      <c r="N114">
        <v>0</v>
      </c>
      <c r="O114" t="b">
        <v>1</v>
      </c>
      <c r="P114">
        <v>0</v>
      </c>
      <c r="Q114" t="b">
        <v>1</v>
      </c>
      <c r="R114">
        <v>11578</v>
      </c>
      <c r="S114">
        <v>11578</v>
      </c>
    </row>
    <row r="115" spans="1:19">
      <c r="A115" t="s">
        <v>235</v>
      </c>
      <c r="B115">
        <v>0</v>
      </c>
      <c r="C115">
        <v>0</v>
      </c>
      <c r="D115">
        <v>0</v>
      </c>
      <c r="E115">
        <v>437</v>
      </c>
      <c r="F115">
        <v>0</v>
      </c>
      <c r="G115">
        <v>328</v>
      </c>
      <c r="H115">
        <v>0</v>
      </c>
      <c r="I115">
        <v>0</v>
      </c>
      <c r="J115" t="s">
        <v>1059</v>
      </c>
      <c r="K115" t="s">
        <v>1060</v>
      </c>
      <c r="M115">
        <v>233</v>
      </c>
      <c r="N115">
        <v>123</v>
      </c>
      <c r="O115" t="b">
        <v>1</v>
      </c>
      <c r="P115">
        <v>356</v>
      </c>
      <c r="Q115" t="b">
        <v>1</v>
      </c>
      <c r="R115">
        <v>2293</v>
      </c>
      <c r="S115">
        <v>2293</v>
      </c>
    </row>
    <row r="116" spans="1:19">
      <c r="A116" t="s">
        <v>234</v>
      </c>
      <c r="B116">
        <v>36477</v>
      </c>
      <c r="C116">
        <v>36477</v>
      </c>
      <c r="D116">
        <v>8</v>
      </c>
      <c r="E116">
        <v>10938</v>
      </c>
      <c r="F116">
        <v>0</v>
      </c>
      <c r="G116">
        <v>1596</v>
      </c>
      <c r="H116">
        <v>0</v>
      </c>
      <c r="I116">
        <v>0</v>
      </c>
      <c r="J116" t="s">
        <v>1059</v>
      </c>
      <c r="K116" t="s">
        <v>1059</v>
      </c>
      <c r="M116">
        <v>0</v>
      </c>
      <c r="N116">
        <v>137</v>
      </c>
      <c r="O116" t="b">
        <v>1</v>
      </c>
      <c r="P116">
        <v>137</v>
      </c>
      <c r="Q116" t="b">
        <v>1</v>
      </c>
      <c r="R116">
        <v>14975</v>
      </c>
      <c r="S116">
        <v>2873</v>
      </c>
    </row>
    <row r="117" spans="1:19">
      <c r="A117" t="s">
        <v>233</v>
      </c>
      <c r="B117">
        <v>753</v>
      </c>
      <c r="C117">
        <v>753</v>
      </c>
      <c r="D117">
        <v>2</v>
      </c>
      <c r="E117">
        <v>906</v>
      </c>
      <c r="F117">
        <v>0</v>
      </c>
      <c r="G117">
        <v>204</v>
      </c>
      <c r="H117">
        <v>0</v>
      </c>
      <c r="I117">
        <v>0</v>
      </c>
      <c r="J117" t="s">
        <v>1059</v>
      </c>
      <c r="K117" t="s">
        <v>1060</v>
      </c>
      <c r="M117">
        <v>52</v>
      </c>
      <c r="N117">
        <v>0</v>
      </c>
      <c r="O117" t="b">
        <v>1</v>
      </c>
      <c r="P117">
        <v>52</v>
      </c>
      <c r="Q117" t="b">
        <v>1</v>
      </c>
      <c r="R117">
        <v>1448</v>
      </c>
      <c r="S117">
        <v>117</v>
      </c>
    </row>
    <row r="118" spans="1:19">
      <c r="A118" t="s">
        <v>232</v>
      </c>
      <c r="B118">
        <v>29106</v>
      </c>
      <c r="C118">
        <v>29106</v>
      </c>
      <c r="D118">
        <v>5</v>
      </c>
      <c r="E118">
        <v>1</v>
      </c>
      <c r="F118">
        <v>6140</v>
      </c>
      <c r="G118">
        <v>8519</v>
      </c>
      <c r="H118">
        <v>0</v>
      </c>
      <c r="I118">
        <v>0</v>
      </c>
      <c r="J118" t="s">
        <v>1059</v>
      </c>
      <c r="K118" t="s">
        <v>1059</v>
      </c>
      <c r="L118" t="b">
        <v>1</v>
      </c>
      <c r="M118">
        <v>7698</v>
      </c>
      <c r="N118">
        <v>904</v>
      </c>
      <c r="O118" t="b">
        <v>1</v>
      </c>
      <c r="P118">
        <v>8602</v>
      </c>
      <c r="Q118" t="b">
        <v>1</v>
      </c>
      <c r="R118">
        <v>34673</v>
      </c>
      <c r="S118">
        <v>1389</v>
      </c>
    </row>
    <row r="119" spans="1:19">
      <c r="A119" t="s">
        <v>231</v>
      </c>
      <c r="B119">
        <v>1</v>
      </c>
      <c r="C119">
        <v>1</v>
      </c>
      <c r="D119">
        <v>1</v>
      </c>
      <c r="E119">
        <v>6543</v>
      </c>
      <c r="F119">
        <v>0</v>
      </c>
      <c r="G119">
        <v>7924</v>
      </c>
      <c r="H119">
        <v>0</v>
      </c>
      <c r="I119">
        <v>0</v>
      </c>
      <c r="J119" t="s">
        <v>1059</v>
      </c>
      <c r="K119" t="s">
        <v>1060</v>
      </c>
      <c r="O119" t="b">
        <v>0</v>
      </c>
      <c r="P119">
        <v>0</v>
      </c>
      <c r="Q119" t="b">
        <v>1</v>
      </c>
      <c r="R119">
        <v>5247</v>
      </c>
      <c r="S119">
        <v>0</v>
      </c>
    </row>
    <row r="120" spans="1:19">
      <c r="A120" t="s">
        <v>230</v>
      </c>
      <c r="B120">
        <v>312</v>
      </c>
      <c r="C120">
        <v>312</v>
      </c>
      <c r="D120">
        <v>6</v>
      </c>
      <c r="E120">
        <v>0</v>
      </c>
      <c r="F120">
        <v>0</v>
      </c>
      <c r="G120">
        <v>0</v>
      </c>
      <c r="H120">
        <v>0</v>
      </c>
      <c r="I120">
        <v>0</v>
      </c>
      <c r="J120" t="s">
        <v>1061</v>
      </c>
      <c r="K120" t="s">
        <v>1061</v>
      </c>
      <c r="O120" t="b">
        <v>0</v>
      </c>
      <c r="P120">
        <v>0</v>
      </c>
      <c r="Q120" t="b">
        <v>1</v>
      </c>
      <c r="R120">
        <v>1131</v>
      </c>
      <c r="S120">
        <v>66</v>
      </c>
    </row>
    <row r="121" spans="1:19">
      <c r="A121" t="s">
        <v>229</v>
      </c>
      <c r="B121">
        <v>0</v>
      </c>
      <c r="C121">
        <v>0</v>
      </c>
      <c r="D121">
        <v>0</v>
      </c>
      <c r="E121">
        <v>0</v>
      </c>
      <c r="F121">
        <v>0</v>
      </c>
      <c r="G121">
        <v>0</v>
      </c>
      <c r="H121">
        <v>0</v>
      </c>
      <c r="I121">
        <v>0</v>
      </c>
      <c r="J121" t="s">
        <v>1061</v>
      </c>
      <c r="K121" t="s">
        <v>1061</v>
      </c>
      <c r="O121" t="b">
        <v>0</v>
      </c>
      <c r="P121">
        <v>0</v>
      </c>
      <c r="Q121" t="b">
        <v>1</v>
      </c>
      <c r="R121">
        <v>227</v>
      </c>
      <c r="S121">
        <v>92</v>
      </c>
    </row>
    <row r="122" spans="1:19">
      <c r="A122" t="s">
        <v>228</v>
      </c>
      <c r="B122">
        <v>12</v>
      </c>
      <c r="C122">
        <v>12</v>
      </c>
      <c r="D122">
        <v>1</v>
      </c>
      <c r="E122">
        <v>0</v>
      </c>
      <c r="F122">
        <v>0</v>
      </c>
      <c r="G122">
        <v>0</v>
      </c>
      <c r="H122">
        <v>0</v>
      </c>
      <c r="I122">
        <v>0</v>
      </c>
      <c r="J122" t="s">
        <v>1059</v>
      </c>
      <c r="K122" t="s">
        <v>1060</v>
      </c>
      <c r="M122">
        <v>10</v>
      </c>
      <c r="N122">
        <v>36</v>
      </c>
      <c r="O122" t="b">
        <v>1</v>
      </c>
      <c r="P122">
        <v>46</v>
      </c>
      <c r="Q122" t="b">
        <v>1</v>
      </c>
      <c r="R122">
        <v>337</v>
      </c>
      <c r="S122">
        <v>493</v>
      </c>
    </row>
    <row r="123" spans="1:19">
      <c r="A123" t="s">
        <v>227</v>
      </c>
      <c r="B123">
        <v>7381</v>
      </c>
      <c r="C123">
        <v>7381</v>
      </c>
      <c r="D123">
        <v>5</v>
      </c>
      <c r="E123">
        <v>7642</v>
      </c>
      <c r="G123">
        <v>4076</v>
      </c>
      <c r="J123" t="s">
        <v>1059</v>
      </c>
      <c r="K123" t="s">
        <v>1060</v>
      </c>
      <c r="L123" t="b">
        <v>1</v>
      </c>
      <c r="M123">
        <v>75</v>
      </c>
      <c r="N123">
        <v>29</v>
      </c>
      <c r="O123" t="b">
        <v>1</v>
      </c>
      <c r="P123">
        <v>104</v>
      </c>
      <c r="Q123" t="b">
        <v>1</v>
      </c>
      <c r="R123">
        <v>1811</v>
      </c>
      <c r="S123">
        <v>0</v>
      </c>
    </row>
    <row r="124" spans="1:19">
      <c r="A124" t="s">
        <v>226</v>
      </c>
      <c r="B124">
        <v>0</v>
      </c>
      <c r="C124">
        <v>0</v>
      </c>
      <c r="D124">
        <v>0</v>
      </c>
      <c r="E124">
        <v>0</v>
      </c>
      <c r="F124">
        <v>0</v>
      </c>
      <c r="G124">
        <v>0</v>
      </c>
      <c r="H124">
        <v>0</v>
      </c>
      <c r="I124">
        <v>0</v>
      </c>
      <c r="J124" t="s">
        <v>1062</v>
      </c>
      <c r="K124" t="s">
        <v>1061</v>
      </c>
      <c r="O124" t="b">
        <v>0</v>
      </c>
      <c r="P124">
        <v>0</v>
      </c>
      <c r="Q124" t="b">
        <v>1</v>
      </c>
      <c r="R124">
        <v>5267</v>
      </c>
      <c r="S124">
        <v>0</v>
      </c>
    </row>
    <row r="125" spans="1:19">
      <c r="A125" t="s">
        <v>225</v>
      </c>
      <c r="B125">
        <v>210</v>
      </c>
      <c r="C125">
        <v>210</v>
      </c>
      <c r="D125">
        <v>2</v>
      </c>
      <c r="E125">
        <v>0</v>
      </c>
      <c r="F125">
        <v>0</v>
      </c>
      <c r="G125">
        <v>0</v>
      </c>
      <c r="H125">
        <v>0</v>
      </c>
      <c r="I125">
        <v>371</v>
      </c>
      <c r="J125" t="s">
        <v>1061</v>
      </c>
      <c r="K125" t="s">
        <v>1061</v>
      </c>
      <c r="M125">
        <v>16</v>
      </c>
      <c r="N125">
        <v>33</v>
      </c>
      <c r="O125" t="b">
        <v>1</v>
      </c>
      <c r="P125">
        <v>49</v>
      </c>
      <c r="Q125" t="b">
        <v>1</v>
      </c>
      <c r="R125">
        <v>3697</v>
      </c>
      <c r="S125">
        <v>842</v>
      </c>
    </row>
    <row r="126" spans="1:19">
      <c r="A126" t="s">
        <v>224</v>
      </c>
      <c r="B126">
        <v>237</v>
      </c>
      <c r="C126">
        <v>237</v>
      </c>
      <c r="D126">
        <v>3</v>
      </c>
      <c r="E126">
        <v>0</v>
      </c>
      <c r="F126">
        <v>0</v>
      </c>
      <c r="G126">
        <v>0</v>
      </c>
      <c r="H126">
        <v>0</v>
      </c>
      <c r="I126">
        <v>0</v>
      </c>
      <c r="J126" t="s">
        <v>1059</v>
      </c>
      <c r="K126" t="s">
        <v>1060</v>
      </c>
      <c r="L126" t="b">
        <v>1</v>
      </c>
      <c r="O126" t="b">
        <v>0</v>
      </c>
      <c r="P126">
        <v>0</v>
      </c>
      <c r="Q126" t="b">
        <v>0</v>
      </c>
    </row>
    <row r="127" spans="1:19">
      <c r="A127" t="s">
        <v>223</v>
      </c>
      <c r="B127">
        <v>0</v>
      </c>
      <c r="C127">
        <v>0</v>
      </c>
      <c r="D127">
        <v>0</v>
      </c>
      <c r="J127" t="s">
        <v>1062</v>
      </c>
      <c r="K127" t="s">
        <v>1061</v>
      </c>
      <c r="O127" t="b">
        <v>0</v>
      </c>
      <c r="P127">
        <v>0</v>
      </c>
      <c r="Q127" t="b">
        <v>1</v>
      </c>
      <c r="R127">
        <v>4</v>
      </c>
      <c r="S127">
        <v>0</v>
      </c>
    </row>
    <row r="128" spans="1:19">
      <c r="A128" t="s">
        <v>222</v>
      </c>
      <c r="B128">
        <v>0</v>
      </c>
      <c r="C128">
        <v>0</v>
      </c>
      <c r="D128">
        <v>0</v>
      </c>
      <c r="E128">
        <v>0</v>
      </c>
      <c r="F128">
        <v>0</v>
      </c>
      <c r="G128">
        <v>650</v>
      </c>
      <c r="H128">
        <v>0</v>
      </c>
      <c r="I128">
        <v>0</v>
      </c>
      <c r="J128" t="s">
        <v>1061</v>
      </c>
      <c r="K128" t="s">
        <v>1061</v>
      </c>
      <c r="O128" t="b">
        <v>0</v>
      </c>
      <c r="P128">
        <v>0</v>
      </c>
      <c r="Q128" t="b">
        <v>1</v>
      </c>
      <c r="R128">
        <v>4</v>
      </c>
      <c r="S128">
        <v>0</v>
      </c>
    </row>
    <row r="129" spans="1:19">
      <c r="A129" t="s">
        <v>221</v>
      </c>
      <c r="B129">
        <v>594</v>
      </c>
      <c r="C129">
        <v>594</v>
      </c>
      <c r="D129">
        <v>2</v>
      </c>
      <c r="E129">
        <v>0</v>
      </c>
      <c r="F129">
        <v>0</v>
      </c>
      <c r="G129">
        <v>18851</v>
      </c>
      <c r="H129">
        <v>0</v>
      </c>
      <c r="I129">
        <v>0</v>
      </c>
      <c r="J129" t="s">
        <v>1059</v>
      </c>
      <c r="K129" t="s">
        <v>1059</v>
      </c>
      <c r="M129">
        <v>31</v>
      </c>
      <c r="N129">
        <v>43</v>
      </c>
      <c r="O129" t="b">
        <v>1</v>
      </c>
      <c r="P129">
        <v>74</v>
      </c>
      <c r="Q129" t="b">
        <v>1</v>
      </c>
      <c r="R129">
        <v>4885</v>
      </c>
      <c r="S129">
        <v>0</v>
      </c>
    </row>
    <row r="130" spans="1:19">
      <c r="A130" t="s">
        <v>220</v>
      </c>
      <c r="B130">
        <v>0</v>
      </c>
      <c r="C130">
        <v>0</v>
      </c>
      <c r="D130">
        <v>0</v>
      </c>
      <c r="J130" t="s">
        <v>1061</v>
      </c>
      <c r="K130" t="s">
        <v>1061</v>
      </c>
      <c r="O130" t="b">
        <v>0</v>
      </c>
      <c r="P130">
        <v>0</v>
      </c>
      <c r="Q130" t="b">
        <v>1</v>
      </c>
      <c r="R130">
        <v>81</v>
      </c>
      <c r="S130">
        <v>0</v>
      </c>
    </row>
    <row r="131" spans="1:19">
      <c r="A131" t="s">
        <v>219</v>
      </c>
      <c r="B131">
        <v>44</v>
      </c>
      <c r="C131">
        <v>44</v>
      </c>
      <c r="D131">
        <v>1</v>
      </c>
      <c r="E131">
        <v>13817</v>
      </c>
      <c r="F131">
        <v>0</v>
      </c>
      <c r="G131">
        <v>256</v>
      </c>
      <c r="H131">
        <v>0</v>
      </c>
      <c r="I131">
        <v>0</v>
      </c>
      <c r="J131" t="s">
        <v>1059</v>
      </c>
      <c r="K131" t="s">
        <v>1060</v>
      </c>
      <c r="O131" t="b">
        <v>0</v>
      </c>
      <c r="P131">
        <v>0</v>
      </c>
      <c r="Q131" t="b">
        <v>1</v>
      </c>
      <c r="R131">
        <v>2299</v>
      </c>
      <c r="S131">
        <v>1663</v>
      </c>
    </row>
    <row r="132" spans="1:19">
      <c r="A132" t="s">
        <v>218</v>
      </c>
      <c r="B132">
        <v>0</v>
      </c>
      <c r="C132">
        <v>0</v>
      </c>
      <c r="D132">
        <v>0</v>
      </c>
      <c r="J132" t="s">
        <v>1061</v>
      </c>
      <c r="K132" t="s">
        <v>1061</v>
      </c>
      <c r="O132" t="b">
        <v>0</v>
      </c>
      <c r="P132">
        <v>0</v>
      </c>
      <c r="Q132" t="b">
        <v>1</v>
      </c>
      <c r="R132">
        <v>4303</v>
      </c>
      <c r="S132">
        <v>32</v>
      </c>
    </row>
    <row r="133" spans="1:19">
      <c r="A133" t="s">
        <v>217</v>
      </c>
      <c r="B133">
        <v>887</v>
      </c>
      <c r="C133">
        <v>887</v>
      </c>
      <c r="D133">
        <v>3</v>
      </c>
      <c r="E133">
        <v>8662</v>
      </c>
      <c r="F133">
        <v>637</v>
      </c>
      <c r="G133">
        <v>6855</v>
      </c>
      <c r="H133">
        <v>0</v>
      </c>
      <c r="I133">
        <v>308</v>
      </c>
      <c r="J133" t="s">
        <v>1061</v>
      </c>
      <c r="K133" t="s">
        <v>1061</v>
      </c>
      <c r="M133">
        <v>189</v>
      </c>
      <c r="N133">
        <v>122</v>
      </c>
      <c r="O133" t="b">
        <v>1</v>
      </c>
      <c r="P133">
        <v>311</v>
      </c>
      <c r="Q133" t="b">
        <v>1</v>
      </c>
      <c r="R133">
        <v>7754</v>
      </c>
      <c r="S133">
        <v>7306</v>
      </c>
    </row>
    <row r="134" spans="1:19">
      <c r="A134" t="s">
        <v>216</v>
      </c>
      <c r="B134">
        <v>0</v>
      </c>
      <c r="C134">
        <v>0</v>
      </c>
      <c r="D134">
        <v>0</v>
      </c>
      <c r="E134">
        <v>7468</v>
      </c>
      <c r="F134">
        <v>0</v>
      </c>
      <c r="G134">
        <v>1498</v>
      </c>
      <c r="H134">
        <v>0</v>
      </c>
      <c r="I134">
        <v>0</v>
      </c>
      <c r="J134" t="s">
        <v>1059</v>
      </c>
      <c r="K134" t="s">
        <v>1059</v>
      </c>
      <c r="L134" t="b">
        <v>1</v>
      </c>
      <c r="M134">
        <v>82</v>
      </c>
      <c r="N134">
        <v>0</v>
      </c>
      <c r="O134" t="b">
        <v>1</v>
      </c>
      <c r="P134">
        <v>82</v>
      </c>
      <c r="Q134" t="b">
        <v>1</v>
      </c>
      <c r="R134">
        <v>2979</v>
      </c>
      <c r="S134">
        <v>472</v>
      </c>
    </row>
    <row r="135" spans="1:19">
      <c r="A135" t="s">
        <v>215</v>
      </c>
      <c r="B135">
        <v>0</v>
      </c>
      <c r="C135">
        <v>0</v>
      </c>
      <c r="D135">
        <v>0</v>
      </c>
      <c r="E135">
        <v>450</v>
      </c>
      <c r="F135">
        <v>0</v>
      </c>
      <c r="G135">
        <v>0</v>
      </c>
      <c r="H135">
        <v>0</v>
      </c>
      <c r="I135">
        <v>0</v>
      </c>
      <c r="J135" t="s">
        <v>1061</v>
      </c>
      <c r="K135" t="s">
        <v>1061</v>
      </c>
      <c r="O135" t="b">
        <v>0</v>
      </c>
      <c r="P135">
        <v>0</v>
      </c>
      <c r="Q135" t="b">
        <v>1</v>
      </c>
      <c r="R135">
        <v>4893</v>
      </c>
      <c r="S135">
        <v>0</v>
      </c>
    </row>
    <row r="136" spans="1:19">
      <c r="A136" t="s">
        <v>214</v>
      </c>
      <c r="B136">
        <v>0</v>
      </c>
      <c r="C136">
        <v>0</v>
      </c>
      <c r="D136">
        <v>0</v>
      </c>
      <c r="H136">
        <v>0</v>
      </c>
      <c r="I136">
        <v>0</v>
      </c>
      <c r="J136" t="s">
        <v>1061</v>
      </c>
      <c r="K136" t="s">
        <v>1061</v>
      </c>
      <c r="O136" t="b">
        <v>0</v>
      </c>
      <c r="P136">
        <v>0</v>
      </c>
      <c r="Q136" t="b">
        <v>1</v>
      </c>
      <c r="R136">
        <v>50</v>
      </c>
      <c r="S136">
        <v>0</v>
      </c>
    </row>
    <row r="137" spans="1:19">
      <c r="A137" t="s">
        <v>213</v>
      </c>
      <c r="B137">
        <v>3</v>
      </c>
      <c r="C137">
        <v>3</v>
      </c>
      <c r="D137">
        <v>1</v>
      </c>
      <c r="E137">
        <v>0</v>
      </c>
      <c r="F137">
        <v>0</v>
      </c>
      <c r="G137">
        <v>0</v>
      </c>
      <c r="H137">
        <v>0</v>
      </c>
      <c r="I137">
        <v>0</v>
      </c>
      <c r="J137" t="s">
        <v>1061</v>
      </c>
      <c r="K137" t="s">
        <v>1061</v>
      </c>
      <c r="O137" t="b">
        <v>0</v>
      </c>
      <c r="P137">
        <v>0</v>
      </c>
      <c r="Q137" t="b">
        <v>1</v>
      </c>
      <c r="R137">
        <v>183</v>
      </c>
      <c r="S137">
        <v>0</v>
      </c>
    </row>
    <row r="138" spans="1:19">
      <c r="A138" t="s">
        <v>212</v>
      </c>
      <c r="B138">
        <v>1300</v>
      </c>
      <c r="C138">
        <v>1300</v>
      </c>
      <c r="D138">
        <v>1</v>
      </c>
      <c r="E138">
        <v>3370</v>
      </c>
      <c r="F138">
        <v>0</v>
      </c>
      <c r="G138">
        <v>3284</v>
      </c>
      <c r="H138">
        <v>0</v>
      </c>
      <c r="I138">
        <v>0</v>
      </c>
      <c r="J138" t="s">
        <v>1061</v>
      </c>
      <c r="K138" t="s">
        <v>1061</v>
      </c>
      <c r="O138" t="b">
        <v>0</v>
      </c>
      <c r="P138">
        <v>0</v>
      </c>
      <c r="Q138" t="b">
        <v>1</v>
      </c>
      <c r="R138">
        <v>3620</v>
      </c>
      <c r="S138">
        <v>0</v>
      </c>
    </row>
    <row r="139" spans="1:19">
      <c r="A139" t="s">
        <v>211</v>
      </c>
      <c r="B139">
        <v>372</v>
      </c>
      <c r="C139">
        <v>372</v>
      </c>
      <c r="D139">
        <v>1</v>
      </c>
      <c r="J139" t="s">
        <v>1061</v>
      </c>
      <c r="K139" t="s">
        <v>1061</v>
      </c>
      <c r="M139">
        <v>53</v>
      </c>
      <c r="N139">
        <v>5</v>
      </c>
      <c r="O139" t="b">
        <v>1</v>
      </c>
      <c r="P139">
        <v>58</v>
      </c>
      <c r="Q139" t="b">
        <v>1</v>
      </c>
      <c r="R139">
        <v>4399</v>
      </c>
      <c r="S139">
        <v>0</v>
      </c>
    </row>
    <row r="140" spans="1:19">
      <c r="A140" t="s">
        <v>210</v>
      </c>
      <c r="B140">
        <v>0</v>
      </c>
      <c r="C140">
        <v>0</v>
      </c>
      <c r="D140">
        <v>0</v>
      </c>
      <c r="E140">
        <v>2715</v>
      </c>
      <c r="F140">
        <v>0</v>
      </c>
      <c r="G140">
        <v>0</v>
      </c>
      <c r="H140">
        <v>0</v>
      </c>
      <c r="I140">
        <v>0</v>
      </c>
      <c r="J140" t="s">
        <v>1061</v>
      </c>
      <c r="K140" t="s">
        <v>1061</v>
      </c>
      <c r="O140" t="b">
        <v>0</v>
      </c>
      <c r="P140">
        <v>0</v>
      </c>
      <c r="Q140" t="b">
        <v>1</v>
      </c>
      <c r="R140">
        <v>808</v>
      </c>
      <c r="S140">
        <v>196</v>
      </c>
    </row>
    <row r="141" spans="1:19">
      <c r="A141" t="s">
        <v>209</v>
      </c>
      <c r="B141">
        <v>138</v>
      </c>
      <c r="C141">
        <v>138</v>
      </c>
      <c r="D141">
        <v>2</v>
      </c>
      <c r="E141">
        <v>5250</v>
      </c>
      <c r="F141">
        <v>2437</v>
      </c>
      <c r="G141">
        <v>9328</v>
      </c>
      <c r="H141">
        <v>0</v>
      </c>
      <c r="I141">
        <v>0</v>
      </c>
      <c r="J141" t="s">
        <v>1059</v>
      </c>
      <c r="K141" t="s">
        <v>1060</v>
      </c>
      <c r="M141">
        <v>164</v>
      </c>
      <c r="N141">
        <v>183</v>
      </c>
      <c r="O141" t="b">
        <v>1</v>
      </c>
      <c r="P141">
        <v>347</v>
      </c>
      <c r="Q141" t="b">
        <v>1</v>
      </c>
      <c r="R141">
        <v>5623</v>
      </c>
      <c r="S141">
        <v>125</v>
      </c>
    </row>
    <row r="142" spans="1:19">
      <c r="A142" t="s">
        <v>208</v>
      </c>
      <c r="B142">
        <v>65</v>
      </c>
      <c r="C142">
        <v>65</v>
      </c>
      <c r="D142">
        <v>1</v>
      </c>
      <c r="E142">
        <v>0</v>
      </c>
      <c r="F142">
        <v>1537</v>
      </c>
      <c r="G142">
        <v>0</v>
      </c>
      <c r="H142">
        <v>0</v>
      </c>
      <c r="I142">
        <v>0</v>
      </c>
      <c r="J142" t="s">
        <v>1062</v>
      </c>
      <c r="K142" t="s">
        <v>1061</v>
      </c>
      <c r="M142">
        <v>101</v>
      </c>
      <c r="N142">
        <v>1</v>
      </c>
      <c r="O142" t="b">
        <v>1</v>
      </c>
      <c r="P142">
        <v>102</v>
      </c>
      <c r="Q142" t="b">
        <v>1</v>
      </c>
      <c r="R142">
        <v>6629</v>
      </c>
      <c r="S142">
        <v>0</v>
      </c>
    </row>
    <row r="143" spans="1:19">
      <c r="A143" t="s">
        <v>207</v>
      </c>
      <c r="B143">
        <v>0</v>
      </c>
      <c r="C143">
        <v>0</v>
      </c>
      <c r="D143">
        <v>0</v>
      </c>
      <c r="E143">
        <v>0</v>
      </c>
      <c r="F143">
        <v>0</v>
      </c>
      <c r="G143">
        <v>0</v>
      </c>
      <c r="H143">
        <v>0</v>
      </c>
      <c r="I143">
        <v>0</v>
      </c>
      <c r="J143" t="s">
        <v>1062</v>
      </c>
      <c r="K143" t="s">
        <v>1061</v>
      </c>
      <c r="O143" t="b">
        <v>0</v>
      </c>
      <c r="P143">
        <v>0</v>
      </c>
      <c r="Q143" t="b">
        <v>1</v>
      </c>
      <c r="R143">
        <v>57</v>
      </c>
      <c r="S143">
        <v>0</v>
      </c>
    </row>
    <row r="144" spans="1:19">
      <c r="A144" t="s">
        <v>206</v>
      </c>
      <c r="B144">
        <v>0</v>
      </c>
      <c r="C144">
        <v>0</v>
      </c>
      <c r="D144">
        <v>0</v>
      </c>
      <c r="E144">
        <v>300</v>
      </c>
      <c r="F144">
        <v>0</v>
      </c>
      <c r="G144">
        <v>0</v>
      </c>
      <c r="H144">
        <v>0</v>
      </c>
      <c r="I144">
        <v>0</v>
      </c>
      <c r="J144" t="s">
        <v>1061</v>
      </c>
      <c r="K144" t="s">
        <v>1061</v>
      </c>
      <c r="O144" t="b">
        <v>0</v>
      </c>
      <c r="P144">
        <v>0</v>
      </c>
      <c r="Q144" t="b">
        <v>0</v>
      </c>
    </row>
    <row r="145" spans="1:19">
      <c r="A145" t="s">
        <v>205</v>
      </c>
      <c r="B145">
        <v>321</v>
      </c>
      <c r="C145">
        <v>321</v>
      </c>
      <c r="D145">
        <v>2</v>
      </c>
      <c r="E145">
        <v>1897</v>
      </c>
      <c r="F145">
        <v>0</v>
      </c>
      <c r="G145">
        <v>64</v>
      </c>
      <c r="H145">
        <v>0</v>
      </c>
      <c r="I145">
        <v>0</v>
      </c>
      <c r="J145" t="s">
        <v>1059</v>
      </c>
      <c r="K145" t="s">
        <v>1060</v>
      </c>
      <c r="M145">
        <v>435</v>
      </c>
      <c r="N145">
        <v>119</v>
      </c>
      <c r="O145" t="b">
        <v>1</v>
      </c>
      <c r="P145">
        <v>554</v>
      </c>
      <c r="Q145" t="b">
        <v>1</v>
      </c>
      <c r="R145">
        <v>131</v>
      </c>
      <c r="S145">
        <v>131</v>
      </c>
    </row>
    <row r="146" spans="1:19">
      <c r="A146" t="s">
        <v>204</v>
      </c>
      <c r="B146">
        <v>0</v>
      </c>
      <c r="C146">
        <v>0</v>
      </c>
      <c r="D146">
        <v>0</v>
      </c>
      <c r="E146">
        <v>1000</v>
      </c>
      <c r="F146">
        <v>0</v>
      </c>
      <c r="G146">
        <v>0</v>
      </c>
      <c r="H146">
        <v>0</v>
      </c>
      <c r="I146">
        <v>0</v>
      </c>
      <c r="J146" t="s">
        <v>1061</v>
      </c>
      <c r="K146" t="s">
        <v>1061</v>
      </c>
      <c r="O146" t="b">
        <v>0</v>
      </c>
      <c r="P146">
        <v>0</v>
      </c>
      <c r="Q146" t="b">
        <v>0</v>
      </c>
    </row>
    <row r="147" spans="1:19">
      <c r="A147" t="s">
        <v>203</v>
      </c>
      <c r="B147">
        <v>10</v>
      </c>
      <c r="C147">
        <v>10</v>
      </c>
      <c r="D147">
        <v>1</v>
      </c>
      <c r="E147">
        <v>0</v>
      </c>
      <c r="F147">
        <v>0</v>
      </c>
      <c r="G147">
        <v>0</v>
      </c>
      <c r="H147">
        <v>0</v>
      </c>
      <c r="I147">
        <v>0</v>
      </c>
      <c r="J147" t="s">
        <v>1061</v>
      </c>
      <c r="K147" t="s">
        <v>1061</v>
      </c>
      <c r="O147" t="b">
        <v>0</v>
      </c>
      <c r="P147">
        <v>0</v>
      </c>
      <c r="Q147" t="b">
        <v>1</v>
      </c>
      <c r="R147">
        <v>2436</v>
      </c>
      <c r="S147">
        <v>0</v>
      </c>
    </row>
    <row r="148" spans="1:19">
      <c r="A148" t="s">
        <v>202</v>
      </c>
      <c r="B148">
        <v>0</v>
      </c>
      <c r="C148">
        <v>0</v>
      </c>
      <c r="D148">
        <v>0</v>
      </c>
      <c r="E148">
        <v>0</v>
      </c>
      <c r="F148">
        <v>0</v>
      </c>
      <c r="G148">
        <v>0</v>
      </c>
      <c r="H148">
        <v>0</v>
      </c>
      <c r="I148">
        <v>0</v>
      </c>
      <c r="J148" t="s">
        <v>1061</v>
      </c>
      <c r="K148" t="s">
        <v>1061</v>
      </c>
      <c r="O148" t="b">
        <v>0</v>
      </c>
      <c r="P148">
        <v>0</v>
      </c>
      <c r="Q148" t="b">
        <v>1</v>
      </c>
      <c r="R148">
        <v>3</v>
      </c>
      <c r="S148">
        <v>0</v>
      </c>
    </row>
    <row r="149" spans="1:19">
      <c r="A149" t="s">
        <v>201</v>
      </c>
      <c r="B149">
        <v>136</v>
      </c>
      <c r="C149">
        <v>136</v>
      </c>
      <c r="D149">
        <v>1</v>
      </c>
      <c r="E149">
        <v>114</v>
      </c>
      <c r="F149">
        <v>0</v>
      </c>
      <c r="G149">
        <v>1468</v>
      </c>
      <c r="H149">
        <v>0</v>
      </c>
      <c r="I149">
        <v>0</v>
      </c>
      <c r="J149" t="s">
        <v>1061</v>
      </c>
      <c r="K149" t="s">
        <v>1061</v>
      </c>
      <c r="M149">
        <v>0</v>
      </c>
      <c r="N149">
        <v>1</v>
      </c>
      <c r="O149" t="b">
        <v>1</v>
      </c>
      <c r="P149">
        <v>1</v>
      </c>
      <c r="Q149" t="b">
        <v>1</v>
      </c>
      <c r="R149">
        <v>944</v>
      </c>
      <c r="S149">
        <v>0</v>
      </c>
    </row>
    <row r="150" spans="1:19">
      <c r="A150" t="s">
        <v>200</v>
      </c>
      <c r="B150">
        <v>1804</v>
      </c>
      <c r="C150">
        <v>1804</v>
      </c>
      <c r="D150">
        <v>3</v>
      </c>
      <c r="E150">
        <v>0</v>
      </c>
      <c r="F150">
        <v>0</v>
      </c>
      <c r="G150">
        <v>0</v>
      </c>
      <c r="H150">
        <v>0</v>
      </c>
      <c r="I150">
        <v>0</v>
      </c>
      <c r="J150" t="s">
        <v>1059</v>
      </c>
      <c r="K150" t="s">
        <v>1061</v>
      </c>
      <c r="M150">
        <v>53</v>
      </c>
      <c r="N150">
        <v>0</v>
      </c>
      <c r="O150" t="b">
        <v>1</v>
      </c>
      <c r="P150">
        <v>53</v>
      </c>
      <c r="Q150" t="b">
        <v>1</v>
      </c>
      <c r="R150">
        <v>3223</v>
      </c>
      <c r="S150">
        <v>3223</v>
      </c>
    </row>
    <row r="151" spans="1:19">
      <c r="A151" t="s">
        <v>199</v>
      </c>
      <c r="B151">
        <v>0</v>
      </c>
      <c r="C151">
        <v>0</v>
      </c>
      <c r="D151">
        <v>0</v>
      </c>
      <c r="E151">
        <v>571</v>
      </c>
      <c r="F151">
        <v>0</v>
      </c>
      <c r="G151">
        <v>4596</v>
      </c>
      <c r="H151">
        <v>0</v>
      </c>
      <c r="I151">
        <v>0</v>
      </c>
      <c r="J151" t="s">
        <v>1061</v>
      </c>
      <c r="K151" t="s">
        <v>1061</v>
      </c>
      <c r="L151" t="b">
        <v>1</v>
      </c>
      <c r="M151">
        <v>20</v>
      </c>
      <c r="N151">
        <v>0</v>
      </c>
      <c r="O151" t="b">
        <v>1</v>
      </c>
      <c r="P151">
        <v>20</v>
      </c>
      <c r="Q151" t="b">
        <v>1</v>
      </c>
      <c r="R151">
        <v>19491</v>
      </c>
      <c r="S151">
        <v>1870</v>
      </c>
    </row>
    <row r="152" spans="1:19">
      <c r="A152" t="s">
        <v>198</v>
      </c>
      <c r="B152">
        <v>1459</v>
      </c>
      <c r="C152">
        <v>1459</v>
      </c>
      <c r="D152">
        <v>3</v>
      </c>
      <c r="E152">
        <v>373</v>
      </c>
      <c r="F152">
        <v>0</v>
      </c>
      <c r="G152">
        <v>0</v>
      </c>
      <c r="H152">
        <v>145</v>
      </c>
      <c r="I152">
        <v>0</v>
      </c>
      <c r="J152" t="s">
        <v>1061</v>
      </c>
      <c r="K152" t="s">
        <v>1061</v>
      </c>
      <c r="L152" t="b">
        <v>1</v>
      </c>
      <c r="M152">
        <v>77</v>
      </c>
      <c r="N152">
        <v>39</v>
      </c>
      <c r="O152" t="b">
        <v>1</v>
      </c>
      <c r="P152">
        <v>116</v>
      </c>
      <c r="Q152" t="b">
        <v>1</v>
      </c>
      <c r="R152">
        <v>1908</v>
      </c>
      <c r="S152">
        <v>1302</v>
      </c>
    </row>
    <row r="153" spans="1:19">
      <c r="A153" t="s">
        <v>197</v>
      </c>
      <c r="B153">
        <v>209</v>
      </c>
      <c r="C153">
        <v>209</v>
      </c>
      <c r="D153">
        <v>2</v>
      </c>
      <c r="E153">
        <v>3881</v>
      </c>
      <c r="F153">
        <v>1599</v>
      </c>
      <c r="G153">
        <v>12028</v>
      </c>
      <c r="H153">
        <v>0</v>
      </c>
      <c r="I153">
        <v>0</v>
      </c>
      <c r="J153" t="s">
        <v>1059</v>
      </c>
      <c r="K153" t="s">
        <v>1060</v>
      </c>
      <c r="L153" t="b">
        <v>1</v>
      </c>
      <c r="M153">
        <v>0</v>
      </c>
      <c r="N153">
        <v>164</v>
      </c>
      <c r="O153" t="b">
        <v>1</v>
      </c>
      <c r="P153">
        <v>164</v>
      </c>
      <c r="Q153" t="b">
        <v>1</v>
      </c>
      <c r="R153">
        <v>638</v>
      </c>
      <c r="S153">
        <v>0</v>
      </c>
    </row>
    <row r="154" spans="1:19">
      <c r="A154" t="s">
        <v>196</v>
      </c>
      <c r="B154">
        <v>216</v>
      </c>
      <c r="C154">
        <v>216</v>
      </c>
      <c r="D154">
        <v>4</v>
      </c>
      <c r="E154">
        <v>901</v>
      </c>
      <c r="G154">
        <v>0</v>
      </c>
      <c r="H154">
        <v>0</v>
      </c>
      <c r="I154">
        <v>0</v>
      </c>
      <c r="J154" t="s">
        <v>1059</v>
      </c>
      <c r="K154" t="s">
        <v>1060</v>
      </c>
      <c r="L154" t="b">
        <v>1</v>
      </c>
      <c r="M154">
        <v>262</v>
      </c>
      <c r="N154">
        <v>0</v>
      </c>
      <c r="O154" t="b">
        <v>1</v>
      </c>
      <c r="P154">
        <v>262</v>
      </c>
      <c r="Q154" t="b">
        <v>1</v>
      </c>
      <c r="R154">
        <v>9166</v>
      </c>
      <c r="S154">
        <v>66</v>
      </c>
    </row>
    <row r="155" spans="1:19">
      <c r="A155" t="s">
        <v>195</v>
      </c>
      <c r="B155">
        <v>29240</v>
      </c>
      <c r="C155">
        <v>29240</v>
      </c>
      <c r="D155">
        <v>5</v>
      </c>
      <c r="E155">
        <v>2898</v>
      </c>
      <c r="F155">
        <v>199</v>
      </c>
      <c r="G155">
        <v>0</v>
      </c>
      <c r="H155">
        <v>0</v>
      </c>
      <c r="I155">
        <v>0</v>
      </c>
      <c r="J155" t="s">
        <v>1059</v>
      </c>
      <c r="K155" t="s">
        <v>1060</v>
      </c>
      <c r="L155" t="b">
        <v>1</v>
      </c>
      <c r="O155" t="b">
        <v>0</v>
      </c>
      <c r="P155">
        <v>0</v>
      </c>
      <c r="Q155" t="b">
        <v>1</v>
      </c>
      <c r="R155">
        <v>13447</v>
      </c>
      <c r="S155">
        <v>4002</v>
      </c>
    </row>
    <row r="156" spans="1:19">
      <c r="A156" t="s">
        <v>194</v>
      </c>
      <c r="B156">
        <v>0</v>
      </c>
      <c r="C156">
        <v>0</v>
      </c>
      <c r="D156">
        <v>0</v>
      </c>
      <c r="E156">
        <v>1025</v>
      </c>
      <c r="G156">
        <v>1437</v>
      </c>
      <c r="H156">
        <v>0</v>
      </c>
      <c r="I156">
        <v>-219</v>
      </c>
      <c r="J156" t="s">
        <v>1061</v>
      </c>
      <c r="K156" t="s">
        <v>1061</v>
      </c>
      <c r="M156">
        <v>11</v>
      </c>
      <c r="N156">
        <v>94</v>
      </c>
      <c r="O156" t="b">
        <v>1</v>
      </c>
      <c r="P156">
        <v>105</v>
      </c>
      <c r="Q156" t="b">
        <v>1</v>
      </c>
      <c r="R156">
        <v>1150</v>
      </c>
      <c r="S156">
        <v>60</v>
      </c>
    </row>
    <row r="157" spans="1:19">
      <c r="A157" t="s">
        <v>193</v>
      </c>
      <c r="B157">
        <v>0</v>
      </c>
      <c r="C157">
        <v>0</v>
      </c>
      <c r="D157">
        <v>0</v>
      </c>
      <c r="E157">
        <v>841</v>
      </c>
      <c r="F157">
        <v>0</v>
      </c>
      <c r="G157">
        <v>0</v>
      </c>
      <c r="H157">
        <v>0</v>
      </c>
      <c r="I157">
        <v>0</v>
      </c>
      <c r="J157" t="s">
        <v>1061</v>
      </c>
      <c r="K157" t="s">
        <v>1061</v>
      </c>
      <c r="M157">
        <v>35</v>
      </c>
      <c r="N157">
        <v>0</v>
      </c>
      <c r="O157" t="b">
        <v>1</v>
      </c>
      <c r="P157">
        <v>35</v>
      </c>
      <c r="Q157" t="b">
        <v>1</v>
      </c>
      <c r="R157">
        <v>5375</v>
      </c>
      <c r="S157">
        <v>0</v>
      </c>
    </row>
    <row r="158" spans="1:19">
      <c r="A158" t="s">
        <v>192</v>
      </c>
      <c r="B158">
        <v>0</v>
      </c>
      <c r="C158">
        <v>0</v>
      </c>
      <c r="D158">
        <v>0</v>
      </c>
      <c r="E158">
        <v>0</v>
      </c>
      <c r="F158">
        <v>0</v>
      </c>
      <c r="G158">
        <v>0</v>
      </c>
      <c r="H158">
        <v>0</v>
      </c>
      <c r="I158">
        <v>0</v>
      </c>
      <c r="J158" t="s">
        <v>1059</v>
      </c>
      <c r="K158" t="s">
        <v>1060</v>
      </c>
      <c r="M158">
        <v>0</v>
      </c>
      <c r="N158">
        <v>11</v>
      </c>
      <c r="O158" t="b">
        <v>1</v>
      </c>
      <c r="P158">
        <v>11</v>
      </c>
      <c r="Q158" t="b">
        <v>0</v>
      </c>
    </row>
    <row r="159" spans="1:19">
      <c r="A159" t="s">
        <v>191</v>
      </c>
      <c r="B159">
        <v>4611</v>
      </c>
      <c r="C159">
        <v>4611</v>
      </c>
      <c r="D159">
        <v>3</v>
      </c>
      <c r="E159">
        <v>5718</v>
      </c>
      <c r="G159">
        <v>1401</v>
      </c>
      <c r="H159">
        <v>45</v>
      </c>
      <c r="J159" t="s">
        <v>1061</v>
      </c>
      <c r="K159" t="s">
        <v>1061</v>
      </c>
      <c r="L159" t="b">
        <v>1</v>
      </c>
      <c r="M159">
        <v>14</v>
      </c>
      <c r="N159">
        <v>61</v>
      </c>
      <c r="O159" t="b">
        <v>1</v>
      </c>
      <c r="P159">
        <v>75</v>
      </c>
      <c r="Q159" t="b">
        <v>1</v>
      </c>
      <c r="R159">
        <v>10552</v>
      </c>
      <c r="S159">
        <v>1535</v>
      </c>
    </row>
    <row r="160" spans="1:19">
      <c r="A160" t="s">
        <v>190</v>
      </c>
      <c r="B160">
        <v>185</v>
      </c>
      <c r="C160">
        <v>185</v>
      </c>
      <c r="D160">
        <v>1</v>
      </c>
      <c r="E160">
        <v>2422</v>
      </c>
      <c r="G160">
        <v>758</v>
      </c>
      <c r="H160">
        <v>0</v>
      </c>
      <c r="I160">
        <v>0</v>
      </c>
      <c r="J160" t="s">
        <v>1059</v>
      </c>
      <c r="K160" t="s">
        <v>1060</v>
      </c>
      <c r="M160">
        <v>65</v>
      </c>
      <c r="N160">
        <v>0</v>
      </c>
      <c r="O160" t="b">
        <v>1</v>
      </c>
      <c r="P160">
        <v>65</v>
      </c>
      <c r="Q160" t="b">
        <v>1</v>
      </c>
      <c r="R160">
        <v>2557</v>
      </c>
      <c r="S160">
        <v>0</v>
      </c>
    </row>
    <row r="161" spans="1:19">
      <c r="A161" t="s">
        <v>189</v>
      </c>
      <c r="B161">
        <v>1686</v>
      </c>
      <c r="C161">
        <v>1686</v>
      </c>
      <c r="D161">
        <v>1</v>
      </c>
      <c r="E161">
        <v>0</v>
      </c>
      <c r="F161">
        <v>3363</v>
      </c>
      <c r="G161">
        <v>0</v>
      </c>
      <c r="H161">
        <v>0</v>
      </c>
      <c r="I161">
        <v>0</v>
      </c>
      <c r="J161" t="s">
        <v>1059</v>
      </c>
      <c r="K161" t="s">
        <v>1060</v>
      </c>
      <c r="L161" t="b">
        <v>1</v>
      </c>
      <c r="M161">
        <v>0</v>
      </c>
      <c r="N161">
        <v>70</v>
      </c>
      <c r="O161" t="b">
        <v>1</v>
      </c>
      <c r="P161">
        <v>70</v>
      </c>
      <c r="Q161" t="b">
        <v>1</v>
      </c>
      <c r="R161">
        <v>2737</v>
      </c>
      <c r="S161">
        <v>0</v>
      </c>
    </row>
    <row r="162" spans="1:19">
      <c r="A162" t="s">
        <v>188</v>
      </c>
      <c r="B162">
        <v>828</v>
      </c>
      <c r="C162">
        <v>828</v>
      </c>
      <c r="D162">
        <v>9</v>
      </c>
      <c r="E162">
        <v>0</v>
      </c>
      <c r="F162">
        <v>0</v>
      </c>
      <c r="G162">
        <v>0</v>
      </c>
      <c r="H162">
        <v>0</v>
      </c>
      <c r="I162">
        <v>0</v>
      </c>
      <c r="J162" t="s">
        <v>1061</v>
      </c>
      <c r="K162" t="s">
        <v>1061</v>
      </c>
      <c r="O162" t="b">
        <v>0</v>
      </c>
      <c r="P162">
        <v>0</v>
      </c>
      <c r="Q162" t="b">
        <v>0</v>
      </c>
    </row>
    <row r="163" spans="1:19">
      <c r="A163" t="s">
        <v>187</v>
      </c>
      <c r="B163">
        <v>36</v>
      </c>
      <c r="C163">
        <v>36</v>
      </c>
      <c r="D163">
        <v>1</v>
      </c>
      <c r="E163">
        <v>0</v>
      </c>
      <c r="F163">
        <v>0</v>
      </c>
      <c r="G163">
        <v>0</v>
      </c>
      <c r="H163">
        <v>0</v>
      </c>
      <c r="I163">
        <v>0</v>
      </c>
      <c r="J163" t="s">
        <v>1061</v>
      </c>
      <c r="K163" t="s">
        <v>1061</v>
      </c>
      <c r="L163" t="b">
        <v>1</v>
      </c>
      <c r="M163">
        <v>236</v>
      </c>
      <c r="N163">
        <v>6</v>
      </c>
      <c r="O163" t="b">
        <v>1</v>
      </c>
      <c r="P163">
        <v>242</v>
      </c>
      <c r="Q163" t="b">
        <v>1</v>
      </c>
      <c r="R163">
        <v>12872</v>
      </c>
      <c r="S163">
        <v>2629</v>
      </c>
    </row>
    <row r="164" spans="1:19">
      <c r="A164" t="s">
        <v>186</v>
      </c>
      <c r="B164">
        <v>16817</v>
      </c>
      <c r="C164">
        <v>16817</v>
      </c>
      <c r="D164">
        <v>3</v>
      </c>
      <c r="E164">
        <v>7487</v>
      </c>
      <c r="G164">
        <v>2934</v>
      </c>
      <c r="H164">
        <v>0</v>
      </c>
      <c r="I164">
        <v>0</v>
      </c>
      <c r="J164" t="s">
        <v>1059</v>
      </c>
      <c r="K164" t="s">
        <v>1060</v>
      </c>
      <c r="L164" t="b">
        <v>1</v>
      </c>
      <c r="M164">
        <v>360</v>
      </c>
      <c r="N164">
        <v>323</v>
      </c>
      <c r="O164" t="b">
        <v>1</v>
      </c>
      <c r="P164">
        <v>683</v>
      </c>
      <c r="Q164" t="b">
        <v>0</v>
      </c>
    </row>
    <row r="165" spans="1:19">
      <c r="A165" t="s">
        <v>185</v>
      </c>
      <c r="B165">
        <v>192</v>
      </c>
      <c r="C165">
        <v>192</v>
      </c>
      <c r="D165">
        <v>2</v>
      </c>
      <c r="E165">
        <v>152</v>
      </c>
      <c r="G165">
        <v>212</v>
      </c>
      <c r="H165">
        <v>0</v>
      </c>
      <c r="I165">
        <v>0</v>
      </c>
      <c r="J165" t="s">
        <v>1059</v>
      </c>
      <c r="K165" t="s">
        <v>1059</v>
      </c>
      <c r="L165" t="b">
        <v>1</v>
      </c>
      <c r="M165">
        <v>100</v>
      </c>
      <c r="N165">
        <v>0</v>
      </c>
      <c r="O165" t="b">
        <v>1</v>
      </c>
      <c r="P165">
        <v>100</v>
      </c>
      <c r="Q165" t="b">
        <v>1</v>
      </c>
      <c r="R165">
        <v>1930</v>
      </c>
      <c r="S165">
        <v>1246</v>
      </c>
    </row>
    <row r="166" spans="1:19">
      <c r="A166" t="s">
        <v>184</v>
      </c>
      <c r="B166">
        <v>581</v>
      </c>
      <c r="C166">
        <v>581</v>
      </c>
      <c r="D166">
        <v>4</v>
      </c>
      <c r="E166">
        <v>6312</v>
      </c>
      <c r="G166">
        <v>151</v>
      </c>
      <c r="H166">
        <v>0</v>
      </c>
      <c r="I166">
        <v>0</v>
      </c>
      <c r="J166" t="s">
        <v>1059</v>
      </c>
      <c r="K166" t="s">
        <v>1059</v>
      </c>
      <c r="L166" t="b">
        <v>1</v>
      </c>
      <c r="O166" t="b">
        <v>0</v>
      </c>
      <c r="P166">
        <v>0</v>
      </c>
      <c r="Q166" t="b">
        <v>1</v>
      </c>
      <c r="R166">
        <v>2741</v>
      </c>
      <c r="S166">
        <v>0</v>
      </c>
    </row>
    <row r="167" spans="1:19">
      <c r="A167" t="s">
        <v>183</v>
      </c>
      <c r="B167">
        <v>176</v>
      </c>
      <c r="C167">
        <v>176</v>
      </c>
      <c r="D167">
        <v>1</v>
      </c>
      <c r="E167">
        <v>1011</v>
      </c>
      <c r="F167">
        <v>0</v>
      </c>
      <c r="G167">
        <v>553</v>
      </c>
      <c r="H167">
        <v>0</v>
      </c>
      <c r="I167">
        <v>0</v>
      </c>
      <c r="J167" t="s">
        <v>1059</v>
      </c>
      <c r="K167" t="s">
        <v>1060</v>
      </c>
      <c r="M167">
        <v>20</v>
      </c>
      <c r="N167">
        <v>0</v>
      </c>
      <c r="O167" t="b">
        <v>1</v>
      </c>
      <c r="P167">
        <v>20</v>
      </c>
      <c r="Q167" t="b">
        <v>1</v>
      </c>
      <c r="R167">
        <v>73</v>
      </c>
      <c r="S167">
        <v>59</v>
      </c>
    </row>
    <row r="168" spans="1:19">
      <c r="A168" t="s">
        <v>182</v>
      </c>
      <c r="B168">
        <v>590</v>
      </c>
      <c r="C168">
        <v>590</v>
      </c>
      <c r="D168">
        <v>1</v>
      </c>
      <c r="E168">
        <v>0</v>
      </c>
      <c r="F168">
        <v>0</v>
      </c>
      <c r="G168">
        <v>0</v>
      </c>
      <c r="H168">
        <v>0</v>
      </c>
      <c r="I168">
        <v>0</v>
      </c>
      <c r="J168" t="s">
        <v>1061</v>
      </c>
      <c r="K168" t="s">
        <v>1061</v>
      </c>
      <c r="M168">
        <v>0</v>
      </c>
      <c r="N168">
        <v>53</v>
      </c>
      <c r="O168" t="b">
        <v>1</v>
      </c>
      <c r="P168">
        <v>53</v>
      </c>
      <c r="Q168" t="b">
        <v>1</v>
      </c>
      <c r="R168">
        <v>259</v>
      </c>
      <c r="S168">
        <v>0</v>
      </c>
    </row>
    <row r="169" spans="1:19">
      <c r="A169" t="s">
        <v>181</v>
      </c>
      <c r="B169">
        <v>191</v>
      </c>
      <c r="C169">
        <v>191</v>
      </c>
      <c r="D169">
        <v>1</v>
      </c>
      <c r="E169">
        <v>0</v>
      </c>
      <c r="F169">
        <v>0</v>
      </c>
      <c r="G169">
        <v>0</v>
      </c>
      <c r="H169">
        <v>0</v>
      </c>
      <c r="I169">
        <v>0</v>
      </c>
      <c r="J169" t="s">
        <v>1061</v>
      </c>
      <c r="K169" t="s">
        <v>1061</v>
      </c>
      <c r="O169" t="b">
        <v>0</v>
      </c>
      <c r="P169">
        <v>0</v>
      </c>
      <c r="Q169" t="b">
        <v>1</v>
      </c>
      <c r="R169">
        <v>1374</v>
      </c>
      <c r="S169">
        <v>638</v>
      </c>
    </row>
    <row r="170" spans="1:19">
      <c r="A170" t="s">
        <v>180</v>
      </c>
      <c r="B170">
        <v>0</v>
      </c>
      <c r="C170">
        <v>0</v>
      </c>
      <c r="D170">
        <v>0</v>
      </c>
      <c r="E170">
        <v>0</v>
      </c>
      <c r="F170">
        <v>0</v>
      </c>
      <c r="G170">
        <v>0</v>
      </c>
      <c r="H170">
        <v>0</v>
      </c>
      <c r="I170">
        <v>0</v>
      </c>
      <c r="J170" t="s">
        <v>1059</v>
      </c>
      <c r="K170" t="s">
        <v>1060</v>
      </c>
      <c r="L170" t="b">
        <v>1</v>
      </c>
      <c r="M170">
        <v>246</v>
      </c>
      <c r="N170">
        <v>65</v>
      </c>
      <c r="O170" t="b">
        <v>1</v>
      </c>
      <c r="P170">
        <v>311</v>
      </c>
      <c r="Q170" t="b">
        <v>1</v>
      </c>
      <c r="R170">
        <v>13431</v>
      </c>
      <c r="S170">
        <v>1277</v>
      </c>
    </row>
    <row r="171" spans="1:19">
      <c r="A171" t="s">
        <v>179</v>
      </c>
      <c r="B171">
        <v>126</v>
      </c>
      <c r="C171">
        <v>126</v>
      </c>
      <c r="D171">
        <v>1</v>
      </c>
      <c r="E171">
        <v>2190</v>
      </c>
      <c r="F171">
        <v>0</v>
      </c>
      <c r="G171">
        <v>0</v>
      </c>
      <c r="H171">
        <v>0</v>
      </c>
      <c r="I171">
        <v>0</v>
      </c>
      <c r="J171" t="s">
        <v>1059</v>
      </c>
      <c r="K171" t="s">
        <v>1059</v>
      </c>
      <c r="M171">
        <v>201</v>
      </c>
      <c r="N171">
        <v>53</v>
      </c>
      <c r="O171" t="b">
        <v>1</v>
      </c>
      <c r="P171">
        <v>254</v>
      </c>
      <c r="Q171" t="b">
        <v>1</v>
      </c>
      <c r="R171">
        <v>5473</v>
      </c>
      <c r="S171">
        <v>3649</v>
      </c>
    </row>
    <row r="172" spans="1:19">
      <c r="A172" t="s">
        <v>178</v>
      </c>
      <c r="B172">
        <v>0</v>
      </c>
      <c r="C172">
        <v>0</v>
      </c>
      <c r="D172">
        <v>0</v>
      </c>
      <c r="J172" t="s">
        <v>1062</v>
      </c>
      <c r="K172" t="s">
        <v>1061</v>
      </c>
      <c r="O172" t="b">
        <v>0</v>
      </c>
      <c r="P172">
        <v>0</v>
      </c>
      <c r="Q172" t="b">
        <v>1</v>
      </c>
      <c r="R172">
        <v>57</v>
      </c>
      <c r="S172">
        <v>0</v>
      </c>
    </row>
    <row r="173" spans="1:19">
      <c r="A173" t="s">
        <v>177</v>
      </c>
      <c r="B173">
        <v>7</v>
      </c>
      <c r="C173">
        <v>7</v>
      </c>
      <c r="D173">
        <v>1</v>
      </c>
      <c r="E173">
        <v>386</v>
      </c>
      <c r="G173">
        <v>288</v>
      </c>
      <c r="H173">
        <v>0</v>
      </c>
      <c r="I173">
        <v>0</v>
      </c>
      <c r="J173" t="s">
        <v>1059</v>
      </c>
      <c r="K173" t="s">
        <v>1060</v>
      </c>
      <c r="O173" t="b">
        <v>0</v>
      </c>
      <c r="P173">
        <v>0</v>
      </c>
      <c r="Q173" t="b">
        <v>1</v>
      </c>
      <c r="R173">
        <v>4799</v>
      </c>
      <c r="S173">
        <v>0</v>
      </c>
    </row>
    <row r="174" spans="1:19">
      <c r="A174" t="s">
        <v>176</v>
      </c>
      <c r="B174">
        <v>10</v>
      </c>
      <c r="C174">
        <v>10</v>
      </c>
      <c r="D174">
        <v>1</v>
      </c>
      <c r="E174">
        <v>0</v>
      </c>
      <c r="F174">
        <v>0</v>
      </c>
      <c r="G174">
        <v>0</v>
      </c>
      <c r="H174">
        <v>0</v>
      </c>
      <c r="I174">
        <v>0</v>
      </c>
      <c r="J174" t="s">
        <v>1059</v>
      </c>
      <c r="K174" t="s">
        <v>1059</v>
      </c>
      <c r="O174" t="b">
        <v>0</v>
      </c>
      <c r="P174">
        <v>0</v>
      </c>
      <c r="Q174" t="b">
        <v>1</v>
      </c>
      <c r="R174">
        <v>115</v>
      </c>
      <c r="S174">
        <v>0</v>
      </c>
    </row>
    <row r="175" spans="1:19">
      <c r="A175" t="s">
        <v>175</v>
      </c>
      <c r="B175">
        <v>0</v>
      </c>
      <c r="C175">
        <v>0</v>
      </c>
      <c r="D175">
        <v>0</v>
      </c>
      <c r="E175">
        <v>3969</v>
      </c>
      <c r="F175">
        <v>17244</v>
      </c>
      <c r="G175">
        <v>0</v>
      </c>
      <c r="H175">
        <v>0</v>
      </c>
      <c r="I175">
        <v>0</v>
      </c>
      <c r="J175" t="s">
        <v>1059</v>
      </c>
      <c r="K175" t="s">
        <v>1060</v>
      </c>
      <c r="L175" t="b">
        <v>1</v>
      </c>
      <c r="M175">
        <v>340</v>
      </c>
      <c r="N175">
        <v>0</v>
      </c>
      <c r="O175" t="b">
        <v>1</v>
      </c>
      <c r="P175">
        <v>340</v>
      </c>
      <c r="Q175" t="b">
        <v>1</v>
      </c>
      <c r="R175">
        <v>6904</v>
      </c>
      <c r="S175">
        <v>0</v>
      </c>
    </row>
    <row r="176" spans="1:19">
      <c r="A176" t="s">
        <v>174</v>
      </c>
      <c r="B176">
        <v>17</v>
      </c>
      <c r="C176">
        <v>17</v>
      </c>
      <c r="D176">
        <v>1</v>
      </c>
      <c r="E176">
        <v>101</v>
      </c>
      <c r="F176">
        <v>0</v>
      </c>
      <c r="G176">
        <v>0</v>
      </c>
      <c r="H176">
        <v>0</v>
      </c>
      <c r="I176">
        <v>0</v>
      </c>
      <c r="J176" t="s">
        <v>1059</v>
      </c>
      <c r="K176" t="s">
        <v>1059</v>
      </c>
      <c r="O176" t="b">
        <v>0</v>
      </c>
      <c r="P176">
        <v>0</v>
      </c>
      <c r="Q176" t="b">
        <v>1</v>
      </c>
      <c r="R176">
        <v>2776</v>
      </c>
      <c r="S176">
        <v>0</v>
      </c>
    </row>
    <row r="177" spans="1:19">
      <c r="A177" t="s">
        <v>173</v>
      </c>
      <c r="B177">
        <v>184</v>
      </c>
      <c r="C177">
        <v>184</v>
      </c>
      <c r="D177">
        <v>3</v>
      </c>
      <c r="E177">
        <v>3238</v>
      </c>
      <c r="F177">
        <v>682</v>
      </c>
      <c r="G177">
        <v>4179</v>
      </c>
      <c r="H177">
        <v>0</v>
      </c>
      <c r="I177">
        <v>-14971</v>
      </c>
      <c r="J177" t="s">
        <v>1059</v>
      </c>
      <c r="K177" t="s">
        <v>1059</v>
      </c>
      <c r="M177">
        <v>431</v>
      </c>
      <c r="N177">
        <v>0</v>
      </c>
      <c r="O177" t="b">
        <v>1</v>
      </c>
      <c r="P177">
        <v>431</v>
      </c>
      <c r="Q177" t="b">
        <v>1</v>
      </c>
      <c r="R177">
        <v>2521</v>
      </c>
      <c r="S177">
        <v>0</v>
      </c>
    </row>
    <row r="178" spans="1:19">
      <c r="A178" t="s">
        <v>172</v>
      </c>
      <c r="B178">
        <v>0</v>
      </c>
      <c r="C178">
        <v>0</v>
      </c>
      <c r="D178">
        <v>0</v>
      </c>
      <c r="E178">
        <v>0</v>
      </c>
      <c r="F178">
        <v>0</v>
      </c>
      <c r="G178">
        <v>0</v>
      </c>
      <c r="H178">
        <v>0</v>
      </c>
      <c r="I178">
        <v>0</v>
      </c>
      <c r="J178" t="s">
        <v>1061</v>
      </c>
      <c r="K178" t="s">
        <v>1061</v>
      </c>
      <c r="L178" t="b">
        <v>1</v>
      </c>
      <c r="M178">
        <v>0</v>
      </c>
      <c r="N178">
        <v>30</v>
      </c>
      <c r="O178" t="b">
        <v>1</v>
      </c>
      <c r="P178">
        <v>30</v>
      </c>
      <c r="Q178" t="b">
        <v>1</v>
      </c>
      <c r="R178">
        <v>8168</v>
      </c>
      <c r="S178">
        <v>3281</v>
      </c>
    </row>
    <row r="179" spans="1:19">
      <c r="A179" t="s">
        <v>171</v>
      </c>
      <c r="B179">
        <v>370</v>
      </c>
      <c r="C179">
        <v>370</v>
      </c>
      <c r="D179">
        <v>1</v>
      </c>
      <c r="E179">
        <v>2011</v>
      </c>
      <c r="F179">
        <v>416</v>
      </c>
      <c r="G179">
        <v>1527</v>
      </c>
      <c r="H179">
        <v>0</v>
      </c>
      <c r="I179">
        <v>0</v>
      </c>
      <c r="J179" t="s">
        <v>1059</v>
      </c>
      <c r="K179" t="s">
        <v>1060</v>
      </c>
      <c r="M179">
        <v>74</v>
      </c>
      <c r="N179">
        <v>0</v>
      </c>
      <c r="O179" t="b">
        <v>1</v>
      </c>
      <c r="P179">
        <v>74</v>
      </c>
      <c r="Q179" t="b">
        <v>1</v>
      </c>
      <c r="R179">
        <v>5864</v>
      </c>
      <c r="S179">
        <v>0</v>
      </c>
    </row>
    <row r="180" spans="1:19">
      <c r="A180" t="s">
        <v>170</v>
      </c>
      <c r="B180">
        <v>30</v>
      </c>
      <c r="C180">
        <v>30</v>
      </c>
      <c r="D180">
        <v>1</v>
      </c>
      <c r="E180">
        <v>0</v>
      </c>
      <c r="F180">
        <v>0</v>
      </c>
      <c r="G180">
        <v>0</v>
      </c>
      <c r="H180">
        <v>0</v>
      </c>
      <c r="I180">
        <v>0</v>
      </c>
      <c r="J180" t="s">
        <v>1059</v>
      </c>
      <c r="K180" t="s">
        <v>1059</v>
      </c>
      <c r="M180">
        <v>94</v>
      </c>
      <c r="N180">
        <v>0</v>
      </c>
      <c r="O180" t="b">
        <v>1</v>
      </c>
      <c r="P180">
        <v>94</v>
      </c>
      <c r="Q180" t="b">
        <v>1</v>
      </c>
      <c r="R180">
        <v>52</v>
      </c>
      <c r="S180">
        <v>0</v>
      </c>
    </row>
    <row r="181" spans="1:19">
      <c r="A181" t="s">
        <v>169</v>
      </c>
      <c r="B181">
        <v>0</v>
      </c>
      <c r="C181">
        <v>0</v>
      </c>
      <c r="D181">
        <v>0</v>
      </c>
      <c r="E181">
        <v>1811</v>
      </c>
      <c r="F181">
        <v>0</v>
      </c>
      <c r="G181">
        <v>0</v>
      </c>
      <c r="H181">
        <v>0</v>
      </c>
      <c r="I181">
        <v>0</v>
      </c>
      <c r="J181" t="s">
        <v>1059</v>
      </c>
      <c r="K181" t="s">
        <v>1061</v>
      </c>
      <c r="M181">
        <v>24</v>
      </c>
      <c r="N181">
        <v>0</v>
      </c>
      <c r="O181" t="b">
        <v>1</v>
      </c>
      <c r="P181">
        <v>24</v>
      </c>
      <c r="Q181" t="b">
        <v>1</v>
      </c>
      <c r="R181">
        <v>12563</v>
      </c>
      <c r="S181">
        <v>0</v>
      </c>
    </row>
    <row r="182" spans="1:19">
      <c r="A182" t="s">
        <v>168</v>
      </c>
      <c r="B182">
        <v>0</v>
      </c>
      <c r="C182">
        <v>0</v>
      </c>
      <c r="D182">
        <v>0</v>
      </c>
      <c r="E182">
        <v>0</v>
      </c>
      <c r="F182">
        <v>0</v>
      </c>
      <c r="G182">
        <v>1526</v>
      </c>
      <c r="H182">
        <v>0</v>
      </c>
      <c r="I182">
        <v>0</v>
      </c>
      <c r="J182" t="s">
        <v>1061</v>
      </c>
      <c r="K182" t="s">
        <v>1061</v>
      </c>
      <c r="O182" t="b">
        <v>0</v>
      </c>
      <c r="P182">
        <v>0</v>
      </c>
      <c r="Q182" t="b">
        <v>1</v>
      </c>
      <c r="R182">
        <v>2001</v>
      </c>
      <c r="S182">
        <v>0</v>
      </c>
    </row>
    <row r="183" spans="1:19">
      <c r="A183" t="s">
        <v>167</v>
      </c>
      <c r="B183">
        <v>11478</v>
      </c>
      <c r="C183">
        <v>11478</v>
      </c>
      <c r="D183">
        <v>3</v>
      </c>
      <c r="E183">
        <v>0</v>
      </c>
      <c r="F183">
        <v>0</v>
      </c>
      <c r="G183">
        <v>0</v>
      </c>
      <c r="H183">
        <v>0</v>
      </c>
      <c r="I183">
        <v>0</v>
      </c>
      <c r="J183" t="s">
        <v>1059</v>
      </c>
      <c r="K183" t="s">
        <v>1060</v>
      </c>
      <c r="M183">
        <v>187</v>
      </c>
      <c r="N183">
        <v>161</v>
      </c>
      <c r="O183" t="b">
        <v>1</v>
      </c>
      <c r="P183">
        <v>348</v>
      </c>
      <c r="Q183" t="b">
        <v>1</v>
      </c>
      <c r="R183">
        <v>1500</v>
      </c>
      <c r="S183">
        <v>0</v>
      </c>
    </row>
    <row r="184" spans="1:19">
      <c r="A184" t="s">
        <v>166</v>
      </c>
      <c r="B184">
        <v>0</v>
      </c>
      <c r="C184">
        <v>0</v>
      </c>
      <c r="D184">
        <v>0</v>
      </c>
      <c r="E184">
        <v>408</v>
      </c>
      <c r="J184" t="s">
        <v>1061</v>
      </c>
      <c r="K184" t="s">
        <v>1061</v>
      </c>
      <c r="O184" t="b">
        <v>0</v>
      </c>
      <c r="P184">
        <v>0</v>
      </c>
      <c r="Q184" t="b">
        <v>1</v>
      </c>
      <c r="R184">
        <v>61</v>
      </c>
      <c r="S184">
        <v>61</v>
      </c>
    </row>
    <row r="185" spans="1:19">
      <c r="A185" t="s">
        <v>165</v>
      </c>
      <c r="B185">
        <v>0</v>
      </c>
      <c r="C185">
        <v>0</v>
      </c>
      <c r="D185">
        <v>0</v>
      </c>
      <c r="E185">
        <v>1862</v>
      </c>
      <c r="F185">
        <v>0</v>
      </c>
      <c r="G185">
        <v>0</v>
      </c>
      <c r="H185">
        <v>0</v>
      </c>
      <c r="I185">
        <v>0</v>
      </c>
      <c r="J185" t="s">
        <v>1059</v>
      </c>
      <c r="K185" t="s">
        <v>1060</v>
      </c>
      <c r="M185">
        <v>0</v>
      </c>
      <c r="N185">
        <v>0</v>
      </c>
      <c r="O185" t="b">
        <v>1</v>
      </c>
      <c r="P185">
        <v>0</v>
      </c>
      <c r="Q185" t="b">
        <v>1</v>
      </c>
      <c r="R185">
        <v>19307</v>
      </c>
      <c r="S185">
        <v>19307</v>
      </c>
    </row>
    <row r="186" spans="1:19">
      <c r="A186" t="s">
        <v>164</v>
      </c>
      <c r="B186">
        <v>86</v>
      </c>
      <c r="C186">
        <v>86</v>
      </c>
      <c r="D186">
        <v>1</v>
      </c>
      <c r="E186">
        <v>451</v>
      </c>
      <c r="F186">
        <v>0</v>
      </c>
      <c r="G186">
        <v>3684</v>
      </c>
      <c r="H186">
        <v>0</v>
      </c>
      <c r="I186">
        <v>0</v>
      </c>
      <c r="J186" t="s">
        <v>1059</v>
      </c>
      <c r="K186" t="s">
        <v>1060</v>
      </c>
      <c r="L186" t="b">
        <v>1</v>
      </c>
      <c r="M186">
        <v>334</v>
      </c>
      <c r="N186">
        <v>95</v>
      </c>
      <c r="O186" t="b">
        <v>1</v>
      </c>
      <c r="P186">
        <v>429</v>
      </c>
      <c r="Q186" t="b">
        <v>1</v>
      </c>
      <c r="R186">
        <v>5127</v>
      </c>
      <c r="S186">
        <v>300</v>
      </c>
    </row>
    <row r="187" spans="1:19">
      <c r="A187" t="s">
        <v>163</v>
      </c>
      <c r="B187">
        <v>0</v>
      </c>
      <c r="C187">
        <v>0</v>
      </c>
      <c r="D187">
        <v>0</v>
      </c>
      <c r="E187">
        <v>3949</v>
      </c>
      <c r="F187">
        <v>0</v>
      </c>
      <c r="G187">
        <v>0</v>
      </c>
      <c r="H187">
        <v>0</v>
      </c>
      <c r="I187">
        <v>0</v>
      </c>
      <c r="J187" t="s">
        <v>1059</v>
      </c>
      <c r="K187" t="s">
        <v>1060</v>
      </c>
      <c r="M187">
        <v>0</v>
      </c>
      <c r="N187">
        <v>26</v>
      </c>
      <c r="O187" t="b">
        <v>1</v>
      </c>
      <c r="P187">
        <v>26</v>
      </c>
      <c r="Q187" t="b">
        <v>1</v>
      </c>
      <c r="R187">
        <v>12797</v>
      </c>
      <c r="S187">
        <v>0</v>
      </c>
    </row>
    <row r="188" spans="1:19">
      <c r="A188" t="s">
        <v>162</v>
      </c>
      <c r="B188">
        <v>0</v>
      </c>
      <c r="C188">
        <v>0</v>
      </c>
      <c r="D188">
        <v>0</v>
      </c>
      <c r="E188">
        <v>2182</v>
      </c>
      <c r="F188">
        <v>0</v>
      </c>
      <c r="G188">
        <v>928</v>
      </c>
      <c r="H188">
        <v>0</v>
      </c>
      <c r="I188">
        <v>0</v>
      </c>
      <c r="J188" t="s">
        <v>1059</v>
      </c>
      <c r="K188" t="s">
        <v>1060</v>
      </c>
      <c r="M188">
        <v>57</v>
      </c>
      <c r="N188">
        <v>16</v>
      </c>
      <c r="O188" t="b">
        <v>1</v>
      </c>
      <c r="P188">
        <v>73</v>
      </c>
      <c r="Q188" t="b">
        <v>1</v>
      </c>
      <c r="R188">
        <v>8610</v>
      </c>
      <c r="S188">
        <v>2561</v>
      </c>
    </row>
    <row r="189" spans="1:19">
      <c r="A189" t="s">
        <v>161</v>
      </c>
      <c r="B189">
        <v>144</v>
      </c>
      <c r="C189">
        <v>144</v>
      </c>
      <c r="D189">
        <v>1</v>
      </c>
      <c r="J189" t="s">
        <v>1062</v>
      </c>
      <c r="K189" t="s">
        <v>1061</v>
      </c>
      <c r="O189" t="b">
        <v>0</v>
      </c>
      <c r="P189">
        <v>0</v>
      </c>
      <c r="Q189" t="b">
        <v>0</v>
      </c>
    </row>
    <row r="190" spans="1:19">
      <c r="A190" t="s">
        <v>160</v>
      </c>
      <c r="B190">
        <v>0</v>
      </c>
      <c r="C190">
        <v>0</v>
      </c>
      <c r="D190">
        <v>0</v>
      </c>
      <c r="E190">
        <v>0</v>
      </c>
      <c r="F190">
        <v>0</v>
      </c>
      <c r="G190">
        <v>0</v>
      </c>
      <c r="H190">
        <v>0</v>
      </c>
      <c r="I190">
        <v>0</v>
      </c>
      <c r="J190" t="s">
        <v>1061</v>
      </c>
      <c r="K190" t="s">
        <v>1061</v>
      </c>
      <c r="O190" t="b">
        <v>0</v>
      </c>
      <c r="P190">
        <v>0</v>
      </c>
      <c r="Q190" t="b">
        <v>0</v>
      </c>
    </row>
    <row r="191" spans="1:19">
      <c r="A191" t="s">
        <v>159</v>
      </c>
      <c r="B191">
        <v>0</v>
      </c>
      <c r="C191">
        <v>0</v>
      </c>
      <c r="D191">
        <v>0</v>
      </c>
      <c r="J191" t="s">
        <v>1061</v>
      </c>
      <c r="K191" t="s">
        <v>1061</v>
      </c>
      <c r="O191" t="b">
        <v>0</v>
      </c>
      <c r="P191">
        <v>0</v>
      </c>
      <c r="Q191" t="b">
        <v>1</v>
      </c>
      <c r="R191">
        <v>1371</v>
      </c>
      <c r="S191">
        <v>0</v>
      </c>
    </row>
    <row r="192" spans="1:19">
      <c r="A192" t="s">
        <v>158</v>
      </c>
      <c r="B192">
        <v>0</v>
      </c>
      <c r="C192">
        <v>0</v>
      </c>
      <c r="D192">
        <v>0</v>
      </c>
      <c r="E192">
        <v>0</v>
      </c>
      <c r="F192">
        <v>0</v>
      </c>
      <c r="G192">
        <v>0</v>
      </c>
      <c r="H192">
        <v>0</v>
      </c>
      <c r="I192">
        <v>0</v>
      </c>
      <c r="J192" t="s">
        <v>1062</v>
      </c>
      <c r="K192" t="s">
        <v>1060</v>
      </c>
      <c r="O192" t="b">
        <v>0</v>
      </c>
      <c r="P192">
        <v>0</v>
      </c>
      <c r="Q192" t="b">
        <v>1</v>
      </c>
      <c r="R192">
        <v>341</v>
      </c>
      <c r="S192">
        <v>0</v>
      </c>
    </row>
    <row r="193" spans="1:19">
      <c r="A193" t="s">
        <v>157</v>
      </c>
      <c r="B193">
        <v>1141</v>
      </c>
      <c r="C193">
        <v>1141</v>
      </c>
      <c r="D193">
        <v>3</v>
      </c>
      <c r="E193">
        <v>22055</v>
      </c>
      <c r="F193">
        <v>0</v>
      </c>
      <c r="G193">
        <v>10779</v>
      </c>
      <c r="H193">
        <v>0</v>
      </c>
      <c r="I193">
        <v>0</v>
      </c>
      <c r="J193" t="s">
        <v>1059</v>
      </c>
      <c r="K193" t="s">
        <v>1059</v>
      </c>
      <c r="L193" t="b">
        <v>1</v>
      </c>
      <c r="O193" t="b">
        <v>0</v>
      </c>
      <c r="P193">
        <v>0</v>
      </c>
      <c r="Q193" t="b">
        <v>1</v>
      </c>
      <c r="R193">
        <v>723</v>
      </c>
      <c r="S193">
        <v>0</v>
      </c>
    </row>
    <row r="194" spans="1:19">
      <c r="A194" t="s">
        <v>156</v>
      </c>
      <c r="B194">
        <v>0</v>
      </c>
      <c r="C194">
        <v>0</v>
      </c>
      <c r="D194">
        <v>0</v>
      </c>
      <c r="E194">
        <v>0</v>
      </c>
      <c r="F194">
        <v>0</v>
      </c>
      <c r="G194">
        <v>1196</v>
      </c>
      <c r="H194">
        <v>0</v>
      </c>
      <c r="I194">
        <v>0</v>
      </c>
      <c r="J194" t="s">
        <v>1061</v>
      </c>
      <c r="K194" t="s">
        <v>1061</v>
      </c>
      <c r="M194">
        <v>0</v>
      </c>
      <c r="N194">
        <v>69</v>
      </c>
      <c r="O194" t="b">
        <v>1</v>
      </c>
      <c r="P194">
        <v>69</v>
      </c>
      <c r="Q194" t="b">
        <v>1</v>
      </c>
      <c r="R194">
        <v>875</v>
      </c>
      <c r="S194">
        <v>246</v>
      </c>
    </row>
    <row r="195" spans="1:19">
      <c r="A195" t="s">
        <v>155</v>
      </c>
      <c r="B195">
        <v>0</v>
      </c>
      <c r="C195">
        <v>0</v>
      </c>
      <c r="D195">
        <v>0</v>
      </c>
      <c r="E195">
        <v>358</v>
      </c>
      <c r="F195">
        <v>0</v>
      </c>
      <c r="G195">
        <v>209</v>
      </c>
      <c r="H195">
        <v>0</v>
      </c>
      <c r="I195">
        <v>0</v>
      </c>
      <c r="J195" t="s">
        <v>1061</v>
      </c>
      <c r="K195" t="s">
        <v>1060</v>
      </c>
      <c r="O195" t="b">
        <v>0</v>
      </c>
      <c r="P195">
        <v>0</v>
      </c>
      <c r="Q195" t="b">
        <v>1</v>
      </c>
      <c r="R195">
        <v>4671</v>
      </c>
      <c r="S195">
        <v>360</v>
      </c>
    </row>
    <row r="196" spans="1:19">
      <c r="A196" t="s">
        <v>154</v>
      </c>
      <c r="B196">
        <v>125</v>
      </c>
      <c r="C196">
        <v>125</v>
      </c>
      <c r="D196">
        <v>1</v>
      </c>
      <c r="E196">
        <v>4911</v>
      </c>
      <c r="F196">
        <v>1148</v>
      </c>
      <c r="G196">
        <v>11460</v>
      </c>
      <c r="H196">
        <v>0</v>
      </c>
      <c r="I196">
        <v>0</v>
      </c>
      <c r="J196" t="s">
        <v>1059</v>
      </c>
      <c r="K196" t="s">
        <v>1060</v>
      </c>
      <c r="L196" t="b">
        <v>1</v>
      </c>
      <c r="M196">
        <v>27</v>
      </c>
      <c r="N196">
        <v>23</v>
      </c>
      <c r="O196" t="b">
        <v>1</v>
      </c>
      <c r="P196">
        <v>50</v>
      </c>
      <c r="Q196" t="b">
        <v>1</v>
      </c>
      <c r="R196">
        <v>533</v>
      </c>
      <c r="S196">
        <v>0</v>
      </c>
    </row>
    <row r="197" spans="1:19">
      <c r="A197" t="s">
        <v>153</v>
      </c>
      <c r="B197">
        <v>212</v>
      </c>
      <c r="C197">
        <v>212</v>
      </c>
      <c r="D197">
        <v>1</v>
      </c>
      <c r="E197">
        <v>45872</v>
      </c>
      <c r="F197">
        <v>287</v>
      </c>
      <c r="G197">
        <v>6636</v>
      </c>
      <c r="H197">
        <v>0</v>
      </c>
      <c r="I197">
        <v>0</v>
      </c>
      <c r="J197" t="s">
        <v>1059</v>
      </c>
      <c r="K197" t="s">
        <v>1059</v>
      </c>
      <c r="L197" t="b">
        <v>1</v>
      </c>
      <c r="M197">
        <v>114</v>
      </c>
      <c r="N197">
        <v>36</v>
      </c>
      <c r="O197" t="b">
        <v>1</v>
      </c>
      <c r="P197">
        <v>150</v>
      </c>
      <c r="Q197" t="b">
        <v>1</v>
      </c>
      <c r="R197">
        <v>3169</v>
      </c>
      <c r="S197">
        <v>0</v>
      </c>
    </row>
    <row r="198" spans="1:19">
      <c r="A198" t="s">
        <v>152</v>
      </c>
      <c r="B198">
        <v>66</v>
      </c>
      <c r="C198">
        <v>66</v>
      </c>
      <c r="D198">
        <v>1</v>
      </c>
      <c r="E198">
        <v>1460</v>
      </c>
      <c r="F198">
        <v>0</v>
      </c>
      <c r="G198">
        <v>0</v>
      </c>
      <c r="J198" t="s">
        <v>1061</v>
      </c>
      <c r="K198" t="s">
        <v>1061</v>
      </c>
      <c r="L198" t="b">
        <v>1</v>
      </c>
      <c r="M198">
        <v>24</v>
      </c>
      <c r="N198">
        <v>163</v>
      </c>
      <c r="O198" t="b">
        <v>1</v>
      </c>
      <c r="P198">
        <v>187</v>
      </c>
      <c r="Q198" t="b">
        <v>1</v>
      </c>
      <c r="R198">
        <v>3364</v>
      </c>
      <c r="S198">
        <v>3004</v>
      </c>
    </row>
    <row r="199" spans="1:19">
      <c r="A199" t="s">
        <v>151</v>
      </c>
      <c r="B199">
        <v>0</v>
      </c>
      <c r="C199">
        <v>0</v>
      </c>
      <c r="D199">
        <v>0</v>
      </c>
      <c r="J199" t="s">
        <v>1061</v>
      </c>
      <c r="K199" t="s">
        <v>1061</v>
      </c>
      <c r="O199" t="b">
        <v>0</v>
      </c>
      <c r="P199">
        <v>0</v>
      </c>
      <c r="Q199" t="b">
        <v>0</v>
      </c>
    </row>
    <row r="200" spans="1:19">
      <c r="A200" t="s">
        <v>150</v>
      </c>
      <c r="B200">
        <v>0</v>
      </c>
      <c r="C200">
        <v>0</v>
      </c>
      <c r="D200">
        <v>0</v>
      </c>
      <c r="E200">
        <v>0</v>
      </c>
      <c r="F200">
        <v>0</v>
      </c>
      <c r="G200">
        <v>0</v>
      </c>
      <c r="H200">
        <v>0</v>
      </c>
      <c r="I200">
        <v>0</v>
      </c>
      <c r="J200" t="s">
        <v>1062</v>
      </c>
      <c r="K200" t="s">
        <v>1061</v>
      </c>
      <c r="O200" t="b">
        <v>0</v>
      </c>
      <c r="P200">
        <v>0</v>
      </c>
      <c r="Q200" t="b">
        <v>1</v>
      </c>
      <c r="R200">
        <v>749</v>
      </c>
      <c r="S200">
        <v>0</v>
      </c>
    </row>
    <row r="201" spans="1:19">
      <c r="A201" t="s">
        <v>149</v>
      </c>
      <c r="B201">
        <v>1432</v>
      </c>
      <c r="C201">
        <v>1432</v>
      </c>
      <c r="D201">
        <v>1</v>
      </c>
      <c r="E201">
        <v>7241</v>
      </c>
      <c r="F201">
        <v>0</v>
      </c>
      <c r="G201">
        <v>25534</v>
      </c>
      <c r="H201">
        <v>0</v>
      </c>
      <c r="I201">
        <v>0</v>
      </c>
      <c r="J201" t="s">
        <v>1059</v>
      </c>
      <c r="K201" t="s">
        <v>1060</v>
      </c>
      <c r="L201" t="b">
        <v>1</v>
      </c>
      <c r="O201" t="b">
        <v>0</v>
      </c>
      <c r="P201">
        <v>0</v>
      </c>
      <c r="Q201" t="b">
        <v>1</v>
      </c>
      <c r="R201">
        <v>9411</v>
      </c>
      <c r="S201">
        <v>0</v>
      </c>
    </row>
    <row r="202" spans="1:19">
      <c r="A202" t="s">
        <v>148</v>
      </c>
      <c r="B202">
        <v>120</v>
      </c>
      <c r="C202">
        <v>120</v>
      </c>
      <c r="D202">
        <v>1</v>
      </c>
      <c r="E202">
        <v>66066</v>
      </c>
      <c r="F202">
        <v>1903</v>
      </c>
      <c r="G202">
        <v>92116</v>
      </c>
      <c r="H202">
        <v>0</v>
      </c>
      <c r="I202">
        <v>0</v>
      </c>
      <c r="J202" t="s">
        <v>1059</v>
      </c>
      <c r="K202" t="s">
        <v>1060</v>
      </c>
      <c r="L202" t="b">
        <v>1</v>
      </c>
      <c r="O202" t="b">
        <v>0</v>
      </c>
      <c r="P202">
        <v>0</v>
      </c>
      <c r="Q202" t="b">
        <v>1</v>
      </c>
      <c r="R202">
        <v>13761</v>
      </c>
      <c r="S202">
        <v>3396</v>
      </c>
    </row>
    <row r="203" spans="1:19">
      <c r="A203" t="s">
        <v>147</v>
      </c>
      <c r="B203">
        <v>45</v>
      </c>
      <c r="C203">
        <v>45</v>
      </c>
      <c r="D203">
        <v>1</v>
      </c>
      <c r="E203">
        <v>0</v>
      </c>
      <c r="F203">
        <v>0</v>
      </c>
      <c r="G203">
        <v>0</v>
      </c>
      <c r="H203">
        <v>0</v>
      </c>
      <c r="I203">
        <v>0</v>
      </c>
      <c r="J203" t="s">
        <v>1062</v>
      </c>
      <c r="K203" t="s">
        <v>1061</v>
      </c>
      <c r="O203" t="b">
        <v>0</v>
      </c>
      <c r="P203">
        <v>0</v>
      </c>
      <c r="Q203" t="b">
        <v>1</v>
      </c>
      <c r="R203">
        <v>339</v>
      </c>
      <c r="S203">
        <v>339</v>
      </c>
    </row>
    <row r="204" spans="1:19">
      <c r="A204" t="s">
        <v>146</v>
      </c>
      <c r="B204">
        <v>7013</v>
      </c>
      <c r="C204">
        <v>7013</v>
      </c>
      <c r="D204">
        <v>1</v>
      </c>
      <c r="E204">
        <v>775</v>
      </c>
      <c r="F204">
        <v>0</v>
      </c>
      <c r="G204">
        <v>0</v>
      </c>
      <c r="H204">
        <v>0</v>
      </c>
      <c r="I204">
        <v>0</v>
      </c>
      <c r="J204" t="s">
        <v>1059</v>
      </c>
      <c r="K204" t="s">
        <v>1060</v>
      </c>
      <c r="L204" t="b">
        <v>1</v>
      </c>
      <c r="M204">
        <v>50</v>
      </c>
      <c r="N204">
        <v>4</v>
      </c>
      <c r="O204" t="b">
        <v>1</v>
      </c>
      <c r="P204">
        <v>54</v>
      </c>
      <c r="Q204" t="b">
        <v>1</v>
      </c>
      <c r="R204">
        <v>794</v>
      </c>
      <c r="S204">
        <v>0</v>
      </c>
    </row>
    <row r="205" spans="1:19">
      <c r="A205" t="s">
        <v>145</v>
      </c>
      <c r="B205">
        <v>0</v>
      </c>
      <c r="C205">
        <v>0</v>
      </c>
      <c r="D205">
        <v>0</v>
      </c>
      <c r="E205">
        <v>3895</v>
      </c>
      <c r="F205">
        <v>2512</v>
      </c>
      <c r="G205">
        <v>4235</v>
      </c>
      <c r="H205">
        <v>0</v>
      </c>
      <c r="I205">
        <v>0</v>
      </c>
      <c r="J205" t="s">
        <v>1059</v>
      </c>
      <c r="K205" t="s">
        <v>1059</v>
      </c>
      <c r="L205" t="b">
        <v>1</v>
      </c>
      <c r="M205">
        <v>332</v>
      </c>
      <c r="N205">
        <v>94</v>
      </c>
      <c r="O205" t="b">
        <v>1</v>
      </c>
      <c r="P205">
        <v>426</v>
      </c>
      <c r="Q205" t="b">
        <v>1</v>
      </c>
      <c r="R205">
        <v>1535</v>
      </c>
      <c r="S205">
        <v>150</v>
      </c>
    </row>
    <row r="206" spans="1:19">
      <c r="A206" t="s">
        <v>144</v>
      </c>
      <c r="B206">
        <v>0</v>
      </c>
      <c r="C206">
        <v>0</v>
      </c>
      <c r="D206">
        <v>0</v>
      </c>
      <c r="J206" t="s">
        <v>1061</v>
      </c>
      <c r="K206" t="s">
        <v>1061</v>
      </c>
      <c r="O206" t="b">
        <v>0</v>
      </c>
      <c r="P206">
        <v>0</v>
      </c>
      <c r="Q206" t="b">
        <v>1</v>
      </c>
      <c r="R206">
        <v>203</v>
      </c>
      <c r="S206">
        <v>187</v>
      </c>
    </row>
    <row r="207" spans="1:19">
      <c r="A207" t="s">
        <v>143</v>
      </c>
      <c r="B207">
        <v>0</v>
      </c>
      <c r="C207">
        <v>0</v>
      </c>
      <c r="D207">
        <v>0</v>
      </c>
      <c r="E207">
        <v>0</v>
      </c>
      <c r="F207">
        <v>0</v>
      </c>
      <c r="G207">
        <v>0</v>
      </c>
      <c r="H207">
        <v>0</v>
      </c>
      <c r="I207">
        <v>0</v>
      </c>
      <c r="J207" t="s">
        <v>1061</v>
      </c>
      <c r="K207" t="s">
        <v>1061</v>
      </c>
      <c r="M207">
        <v>14</v>
      </c>
      <c r="N207">
        <v>0</v>
      </c>
      <c r="O207" t="b">
        <v>1</v>
      </c>
      <c r="P207">
        <v>14</v>
      </c>
      <c r="Q207" t="b">
        <v>1</v>
      </c>
      <c r="R207">
        <v>148</v>
      </c>
      <c r="S207">
        <v>148</v>
      </c>
    </row>
    <row r="208" spans="1:19">
      <c r="A208" t="s">
        <v>142</v>
      </c>
      <c r="B208">
        <v>0</v>
      </c>
      <c r="C208">
        <v>0</v>
      </c>
      <c r="D208">
        <v>0</v>
      </c>
      <c r="E208">
        <v>0</v>
      </c>
      <c r="F208">
        <v>0</v>
      </c>
      <c r="G208">
        <v>0</v>
      </c>
      <c r="H208">
        <v>0</v>
      </c>
      <c r="I208">
        <v>0</v>
      </c>
      <c r="J208" t="s">
        <v>1059</v>
      </c>
      <c r="K208" t="s">
        <v>1060</v>
      </c>
      <c r="M208">
        <v>0</v>
      </c>
      <c r="N208">
        <v>8</v>
      </c>
      <c r="O208" t="b">
        <v>1</v>
      </c>
      <c r="P208">
        <v>8</v>
      </c>
      <c r="Q208" t="b">
        <v>1</v>
      </c>
      <c r="R208">
        <v>688</v>
      </c>
      <c r="S208">
        <v>688</v>
      </c>
    </row>
    <row r="209" spans="1:19">
      <c r="A209" t="s">
        <v>141</v>
      </c>
      <c r="B209">
        <v>0</v>
      </c>
      <c r="C209">
        <v>0</v>
      </c>
      <c r="D209">
        <v>0</v>
      </c>
      <c r="E209">
        <v>0</v>
      </c>
      <c r="F209">
        <v>0</v>
      </c>
      <c r="G209">
        <v>0</v>
      </c>
      <c r="H209">
        <v>0</v>
      </c>
      <c r="I209">
        <v>0</v>
      </c>
      <c r="J209" t="s">
        <v>1061</v>
      </c>
      <c r="K209" t="s">
        <v>1061</v>
      </c>
      <c r="O209" t="b">
        <v>0</v>
      </c>
      <c r="P209">
        <v>0</v>
      </c>
      <c r="Q209" t="b">
        <v>1</v>
      </c>
      <c r="R209">
        <v>550</v>
      </c>
      <c r="S209">
        <v>0</v>
      </c>
    </row>
    <row r="210" spans="1:19">
      <c r="A210" t="s">
        <v>140</v>
      </c>
      <c r="B210">
        <v>450</v>
      </c>
      <c r="C210">
        <v>450</v>
      </c>
      <c r="D210">
        <v>1</v>
      </c>
      <c r="E210">
        <v>226</v>
      </c>
      <c r="F210">
        <v>0</v>
      </c>
      <c r="G210">
        <v>5174</v>
      </c>
      <c r="H210">
        <v>240</v>
      </c>
      <c r="I210">
        <v>0</v>
      </c>
      <c r="J210" t="s">
        <v>1059</v>
      </c>
      <c r="K210" t="s">
        <v>1060</v>
      </c>
      <c r="L210" t="b">
        <v>1</v>
      </c>
      <c r="M210">
        <v>21</v>
      </c>
      <c r="N210">
        <v>0</v>
      </c>
      <c r="O210" t="b">
        <v>1</v>
      </c>
      <c r="P210">
        <v>21</v>
      </c>
      <c r="Q210" t="b">
        <v>1</v>
      </c>
      <c r="R210">
        <v>9868</v>
      </c>
      <c r="S210">
        <v>2223</v>
      </c>
    </row>
    <row r="211" spans="1:19">
      <c r="A211" t="s">
        <v>139</v>
      </c>
      <c r="B211">
        <v>3300</v>
      </c>
      <c r="C211">
        <v>3300</v>
      </c>
      <c r="D211">
        <v>1</v>
      </c>
      <c r="E211">
        <v>18461</v>
      </c>
      <c r="F211">
        <v>921</v>
      </c>
      <c r="G211">
        <v>0</v>
      </c>
      <c r="I211">
        <v>-349</v>
      </c>
      <c r="J211" t="s">
        <v>1059</v>
      </c>
      <c r="K211" t="s">
        <v>1060</v>
      </c>
      <c r="L211" t="b">
        <v>1</v>
      </c>
      <c r="O211" t="b">
        <v>0</v>
      </c>
      <c r="P211">
        <v>0</v>
      </c>
      <c r="Q211" t="b">
        <v>1</v>
      </c>
      <c r="R211">
        <v>21451</v>
      </c>
      <c r="S211">
        <v>430</v>
      </c>
    </row>
    <row r="212" spans="1:19">
      <c r="A212" t="s">
        <v>138</v>
      </c>
      <c r="B212">
        <v>31</v>
      </c>
      <c r="C212">
        <v>31</v>
      </c>
      <c r="D212">
        <v>1</v>
      </c>
      <c r="E212">
        <v>1456</v>
      </c>
      <c r="F212">
        <v>0</v>
      </c>
      <c r="G212">
        <v>530</v>
      </c>
      <c r="H212">
        <v>0</v>
      </c>
      <c r="I212">
        <v>0</v>
      </c>
      <c r="J212" t="s">
        <v>1061</v>
      </c>
      <c r="K212" t="s">
        <v>1061</v>
      </c>
      <c r="L212" t="b">
        <v>1</v>
      </c>
      <c r="M212">
        <v>11</v>
      </c>
      <c r="N212">
        <v>0</v>
      </c>
      <c r="O212" t="b">
        <v>1</v>
      </c>
      <c r="P212">
        <v>11</v>
      </c>
      <c r="Q212" t="b">
        <v>1</v>
      </c>
      <c r="R212">
        <v>9577</v>
      </c>
      <c r="S212">
        <v>0</v>
      </c>
    </row>
    <row r="213" spans="1:19">
      <c r="A213" t="s">
        <v>137</v>
      </c>
      <c r="B213">
        <v>662</v>
      </c>
      <c r="C213">
        <v>662</v>
      </c>
      <c r="D213">
        <v>1</v>
      </c>
      <c r="E213">
        <v>686</v>
      </c>
      <c r="F213">
        <v>0</v>
      </c>
      <c r="G213">
        <v>479</v>
      </c>
      <c r="H213">
        <v>0</v>
      </c>
      <c r="I213">
        <v>0</v>
      </c>
      <c r="J213" t="s">
        <v>1061</v>
      </c>
      <c r="K213" t="s">
        <v>1061</v>
      </c>
      <c r="O213" t="b">
        <v>0</v>
      </c>
      <c r="P213">
        <v>0</v>
      </c>
      <c r="Q213" t="b">
        <v>1</v>
      </c>
      <c r="R213">
        <v>4369</v>
      </c>
      <c r="S213">
        <v>0</v>
      </c>
    </row>
    <row r="214" spans="1:19">
      <c r="A214" t="s">
        <v>136</v>
      </c>
      <c r="B214">
        <v>0</v>
      </c>
      <c r="C214">
        <v>0</v>
      </c>
      <c r="D214">
        <v>0</v>
      </c>
      <c r="E214">
        <v>0</v>
      </c>
      <c r="F214">
        <v>0</v>
      </c>
      <c r="G214">
        <v>0</v>
      </c>
      <c r="H214">
        <v>0</v>
      </c>
      <c r="I214">
        <v>0</v>
      </c>
      <c r="J214" t="s">
        <v>1061</v>
      </c>
      <c r="K214" t="s">
        <v>1061</v>
      </c>
      <c r="O214" t="b">
        <v>0</v>
      </c>
      <c r="P214">
        <v>0</v>
      </c>
      <c r="Q214" t="b">
        <v>0</v>
      </c>
    </row>
    <row r="215" spans="1:19">
      <c r="A215" t="s">
        <v>135</v>
      </c>
      <c r="B215">
        <v>0</v>
      </c>
      <c r="C215">
        <v>0</v>
      </c>
      <c r="D215">
        <v>0</v>
      </c>
      <c r="E215">
        <v>0</v>
      </c>
      <c r="F215">
        <v>0</v>
      </c>
      <c r="G215">
        <v>0</v>
      </c>
      <c r="H215">
        <v>0</v>
      </c>
      <c r="I215">
        <v>0</v>
      </c>
      <c r="J215" t="s">
        <v>1062</v>
      </c>
      <c r="K215" t="s">
        <v>1061</v>
      </c>
      <c r="O215" t="b">
        <v>0</v>
      </c>
      <c r="P215">
        <v>0</v>
      </c>
      <c r="Q215" t="b">
        <v>1</v>
      </c>
      <c r="R215">
        <v>825</v>
      </c>
      <c r="S215">
        <v>0</v>
      </c>
    </row>
    <row r="216" spans="1:19">
      <c r="A216" t="s">
        <v>134</v>
      </c>
      <c r="B216">
        <v>0</v>
      </c>
      <c r="C216">
        <v>0</v>
      </c>
      <c r="D216">
        <v>0</v>
      </c>
      <c r="E216">
        <v>1626</v>
      </c>
      <c r="F216">
        <v>210</v>
      </c>
      <c r="G216">
        <v>3781</v>
      </c>
      <c r="H216">
        <v>0</v>
      </c>
      <c r="I216">
        <v>0</v>
      </c>
      <c r="J216" t="s">
        <v>1059</v>
      </c>
      <c r="K216" t="s">
        <v>1060</v>
      </c>
      <c r="L216" t="b">
        <v>1</v>
      </c>
      <c r="M216">
        <v>586</v>
      </c>
      <c r="N216">
        <v>61</v>
      </c>
      <c r="O216" t="b">
        <v>1</v>
      </c>
      <c r="P216">
        <v>647</v>
      </c>
      <c r="Q216" t="b">
        <v>1</v>
      </c>
      <c r="R216">
        <v>22907</v>
      </c>
      <c r="S216">
        <v>0</v>
      </c>
    </row>
    <row r="217" spans="1:19">
      <c r="A217" t="s">
        <v>133</v>
      </c>
      <c r="B217">
        <v>19108</v>
      </c>
      <c r="C217">
        <v>19108</v>
      </c>
      <c r="D217">
        <v>2</v>
      </c>
      <c r="E217">
        <v>905</v>
      </c>
      <c r="F217">
        <v>0</v>
      </c>
      <c r="G217">
        <v>235</v>
      </c>
      <c r="H217">
        <v>0</v>
      </c>
      <c r="I217">
        <v>0</v>
      </c>
      <c r="J217" t="s">
        <v>1059</v>
      </c>
      <c r="K217" t="s">
        <v>1059</v>
      </c>
      <c r="L217" t="b">
        <v>1</v>
      </c>
      <c r="M217">
        <v>64</v>
      </c>
      <c r="N217">
        <v>78</v>
      </c>
      <c r="O217" t="b">
        <v>1</v>
      </c>
      <c r="P217">
        <v>142</v>
      </c>
      <c r="Q217" t="b">
        <v>1</v>
      </c>
      <c r="R217">
        <v>18281</v>
      </c>
      <c r="S217">
        <v>4214</v>
      </c>
    </row>
    <row r="218" spans="1:19">
      <c r="A218" t="s">
        <v>132</v>
      </c>
      <c r="B218">
        <v>0</v>
      </c>
      <c r="C218">
        <v>0</v>
      </c>
      <c r="D218">
        <v>0</v>
      </c>
      <c r="E218">
        <v>0</v>
      </c>
      <c r="F218">
        <v>0</v>
      </c>
      <c r="G218">
        <v>0</v>
      </c>
      <c r="H218">
        <v>0</v>
      </c>
      <c r="I218">
        <v>0</v>
      </c>
      <c r="J218" t="s">
        <v>1061</v>
      </c>
      <c r="K218" t="s">
        <v>1061</v>
      </c>
      <c r="M218">
        <v>16</v>
      </c>
      <c r="N218">
        <v>107</v>
      </c>
      <c r="O218" t="b">
        <v>1</v>
      </c>
      <c r="P218">
        <v>123</v>
      </c>
      <c r="Q218" t="b">
        <v>1</v>
      </c>
      <c r="R218">
        <v>356</v>
      </c>
      <c r="S218">
        <v>0</v>
      </c>
    </row>
    <row r="219" spans="1:19">
      <c r="A219" t="s">
        <v>131</v>
      </c>
      <c r="B219">
        <v>721</v>
      </c>
      <c r="C219">
        <v>721</v>
      </c>
      <c r="D219">
        <v>1</v>
      </c>
      <c r="E219">
        <v>0</v>
      </c>
      <c r="F219">
        <v>0</v>
      </c>
      <c r="G219">
        <v>0</v>
      </c>
      <c r="H219">
        <v>0</v>
      </c>
      <c r="I219">
        <v>0</v>
      </c>
      <c r="J219" t="s">
        <v>1061</v>
      </c>
      <c r="K219" t="s">
        <v>1061</v>
      </c>
      <c r="O219" t="b">
        <v>0</v>
      </c>
      <c r="P219">
        <v>0</v>
      </c>
      <c r="Q219" t="b">
        <v>1</v>
      </c>
      <c r="R219">
        <v>944</v>
      </c>
      <c r="S219">
        <v>0</v>
      </c>
    </row>
    <row r="220" spans="1:19">
      <c r="A220" t="s">
        <v>130</v>
      </c>
      <c r="B220">
        <v>142</v>
      </c>
      <c r="C220">
        <v>142</v>
      </c>
      <c r="D220">
        <v>2</v>
      </c>
      <c r="E220">
        <v>2440</v>
      </c>
      <c r="F220">
        <v>1265</v>
      </c>
      <c r="G220">
        <v>1820</v>
      </c>
      <c r="H220">
        <v>0</v>
      </c>
      <c r="I220">
        <v>0</v>
      </c>
      <c r="J220" t="s">
        <v>1059</v>
      </c>
      <c r="K220" t="s">
        <v>1060</v>
      </c>
      <c r="L220" t="b">
        <v>1</v>
      </c>
      <c r="M220">
        <v>145</v>
      </c>
      <c r="N220">
        <v>74</v>
      </c>
      <c r="O220" t="b">
        <v>1</v>
      </c>
      <c r="P220">
        <v>219</v>
      </c>
      <c r="Q220" t="b">
        <v>1</v>
      </c>
      <c r="R220">
        <v>9062</v>
      </c>
      <c r="S220">
        <v>1737</v>
      </c>
    </row>
    <row r="221" spans="1:19">
      <c r="A221" t="s">
        <v>129</v>
      </c>
      <c r="B221">
        <v>0</v>
      </c>
      <c r="C221">
        <v>0</v>
      </c>
      <c r="D221">
        <v>0</v>
      </c>
      <c r="E221">
        <v>314</v>
      </c>
      <c r="F221">
        <v>0</v>
      </c>
      <c r="G221">
        <v>0</v>
      </c>
      <c r="H221">
        <v>0</v>
      </c>
      <c r="I221">
        <v>0</v>
      </c>
      <c r="J221" t="s">
        <v>1061</v>
      </c>
      <c r="K221" t="s">
        <v>1061</v>
      </c>
      <c r="M221">
        <v>8</v>
      </c>
      <c r="N221">
        <v>0</v>
      </c>
      <c r="O221" t="b">
        <v>1</v>
      </c>
      <c r="P221">
        <v>8</v>
      </c>
      <c r="Q221" t="b">
        <v>1</v>
      </c>
      <c r="R221">
        <v>742</v>
      </c>
      <c r="S221">
        <v>145</v>
      </c>
    </row>
    <row r="222" spans="1:19">
      <c r="A222" t="s">
        <v>128</v>
      </c>
      <c r="B222">
        <v>0</v>
      </c>
      <c r="C222">
        <v>0</v>
      </c>
      <c r="D222">
        <v>0</v>
      </c>
      <c r="E222">
        <v>573</v>
      </c>
      <c r="I222">
        <v>-37</v>
      </c>
      <c r="J222" t="s">
        <v>1061</v>
      </c>
      <c r="K222" t="s">
        <v>1061</v>
      </c>
      <c r="O222" t="b">
        <v>0</v>
      </c>
      <c r="P222">
        <v>0</v>
      </c>
      <c r="Q222" t="b">
        <v>0</v>
      </c>
    </row>
    <row r="223" spans="1:19">
      <c r="A223" t="s">
        <v>127</v>
      </c>
      <c r="B223">
        <v>134</v>
      </c>
      <c r="C223">
        <v>134</v>
      </c>
      <c r="D223">
        <v>2</v>
      </c>
      <c r="E223">
        <v>1668</v>
      </c>
      <c r="F223">
        <v>0</v>
      </c>
      <c r="G223">
        <v>659</v>
      </c>
      <c r="H223">
        <v>0</v>
      </c>
      <c r="I223">
        <v>0</v>
      </c>
      <c r="J223" t="s">
        <v>1061</v>
      </c>
      <c r="K223" t="s">
        <v>1061</v>
      </c>
      <c r="M223">
        <v>182</v>
      </c>
      <c r="N223">
        <v>29</v>
      </c>
      <c r="O223" t="b">
        <v>1</v>
      </c>
      <c r="P223">
        <v>211</v>
      </c>
      <c r="Q223" t="b">
        <v>1</v>
      </c>
      <c r="R223">
        <v>3466</v>
      </c>
      <c r="S223">
        <v>0</v>
      </c>
    </row>
    <row r="224" spans="1:19">
      <c r="A224" t="s">
        <v>126</v>
      </c>
      <c r="B224">
        <v>0</v>
      </c>
      <c r="C224">
        <v>0</v>
      </c>
      <c r="D224">
        <v>0</v>
      </c>
      <c r="E224">
        <v>0</v>
      </c>
      <c r="F224">
        <v>0</v>
      </c>
      <c r="G224">
        <v>0</v>
      </c>
      <c r="H224">
        <v>0</v>
      </c>
      <c r="I224">
        <v>0</v>
      </c>
      <c r="J224" t="s">
        <v>1059</v>
      </c>
      <c r="K224" t="s">
        <v>1060</v>
      </c>
      <c r="O224" t="b">
        <v>0</v>
      </c>
      <c r="P224">
        <v>0</v>
      </c>
      <c r="Q224" t="b">
        <v>1</v>
      </c>
      <c r="R224">
        <v>2324</v>
      </c>
      <c r="S224">
        <v>149</v>
      </c>
    </row>
    <row r="225" spans="1:19">
      <c r="A225" t="s">
        <v>125</v>
      </c>
      <c r="B225">
        <v>0</v>
      </c>
      <c r="C225">
        <v>0</v>
      </c>
      <c r="D225">
        <v>0</v>
      </c>
      <c r="E225">
        <v>0</v>
      </c>
      <c r="F225">
        <v>0</v>
      </c>
      <c r="G225">
        <v>0</v>
      </c>
      <c r="H225">
        <v>0</v>
      </c>
      <c r="I225">
        <v>0</v>
      </c>
      <c r="J225" t="s">
        <v>1061</v>
      </c>
      <c r="K225" t="s">
        <v>1061</v>
      </c>
      <c r="O225" t="b">
        <v>0</v>
      </c>
      <c r="P225">
        <v>0</v>
      </c>
      <c r="Q225" t="b">
        <v>1</v>
      </c>
      <c r="R225">
        <v>4279</v>
      </c>
      <c r="S225">
        <v>23</v>
      </c>
    </row>
    <row r="226" spans="1:19">
      <c r="A226" t="s">
        <v>124</v>
      </c>
      <c r="B226">
        <v>0</v>
      </c>
      <c r="C226">
        <v>0</v>
      </c>
      <c r="D226">
        <v>0</v>
      </c>
      <c r="E226">
        <v>0</v>
      </c>
      <c r="F226">
        <v>0</v>
      </c>
      <c r="G226">
        <v>0</v>
      </c>
      <c r="H226">
        <v>0</v>
      </c>
      <c r="I226">
        <v>0</v>
      </c>
      <c r="J226" t="s">
        <v>1059</v>
      </c>
      <c r="K226" t="s">
        <v>1060</v>
      </c>
      <c r="O226" t="b">
        <v>0</v>
      </c>
      <c r="P226">
        <v>0</v>
      </c>
      <c r="Q226" t="b">
        <v>1</v>
      </c>
      <c r="R226">
        <v>402</v>
      </c>
      <c r="S226">
        <v>0</v>
      </c>
    </row>
    <row r="227" spans="1:19">
      <c r="A227" t="s">
        <v>123</v>
      </c>
      <c r="B227">
        <v>1</v>
      </c>
      <c r="C227">
        <v>1</v>
      </c>
      <c r="D227">
        <v>1</v>
      </c>
      <c r="E227">
        <v>3826</v>
      </c>
      <c r="F227">
        <v>0</v>
      </c>
      <c r="G227">
        <v>0</v>
      </c>
      <c r="H227">
        <v>4</v>
      </c>
      <c r="I227">
        <v>0</v>
      </c>
      <c r="J227" t="s">
        <v>1061</v>
      </c>
      <c r="K227" t="s">
        <v>1061</v>
      </c>
      <c r="L227" t="b">
        <v>1</v>
      </c>
      <c r="M227">
        <v>81</v>
      </c>
      <c r="N227">
        <v>0</v>
      </c>
      <c r="O227" t="b">
        <v>1</v>
      </c>
      <c r="P227">
        <v>81</v>
      </c>
      <c r="Q227" t="b">
        <v>1</v>
      </c>
      <c r="R227">
        <v>4022</v>
      </c>
      <c r="S227">
        <v>0</v>
      </c>
    </row>
    <row r="228" spans="1:19">
      <c r="A228" t="s">
        <v>122</v>
      </c>
      <c r="B228">
        <v>0</v>
      </c>
      <c r="C228">
        <v>0</v>
      </c>
      <c r="D228">
        <v>0</v>
      </c>
      <c r="E228">
        <v>0</v>
      </c>
      <c r="F228">
        <v>0</v>
      </c>
      <c r="G228">
        <v>0</v>
      </c>
      <c r="H228">
        <v>0</v>
      </c>
      <c r="I228">
        <v>0</v>
      </c>
      <c r="J228" t="s">
        <v>1062</v>
      </c>
      <c r="K228" t="s">
        <v>1061</v>
      </c>
      <c r="O228" t="b">
        <v>0</v>
      </c>
      <c r="P228">
        <v>0</v>
      </c>
      <c r="Q228" t="b">
        <v>1</v>
      </c>
      <c r="R228">
        <v>28</v>
      </c>
      <c r="S228">
        <v>0</v>
      </c>
    </row>
    <row r="229" spans="1:19">
      <c r="A229" t="s">
        <v>121</v>
      </c>
      <c r="B229">
        <v>0</v>
      </c>
      <c r="C229">
        <v>0</v>
      </c>
      <c r="D229">
        <v>0</v>
      </c>
      <c r="E229">
        <v>191</v>
      </c>
      <c r="F229">
        <v>0</v>
      </c>
      <c r="G229">
        <v>634</v>
      </c>
      <c r="H229">
        <v>0</v>
      </c>
      <c r="I229">
        <v>0</v>
      </c>
      <c r="J229" t="s">
        <v>1061</v>
      </c>
      <c r="K229" t="s">
        <v>1060</v>
      </c>
      <c r="M229">
        <v>43</v>
      </c>
      <c r="N229">
        <v>4</v>
      </c>
      <c r="O229" t="b">
        <v>1</v>
      </c>
      <c r="P229">
        <v>47</v>
      </c>
      <c r="Q229" t="b">
        <v>1</v>
      </c>
      <c r="R229">
        <v>6289</v>
      </c>
      <c r="S229">
        <v>0</v>
      </c>
    </row>
    <row r="230" spans="1:19">
      <c r="A230" t="s">
        <v>120</v>
      </c>
      <c r="B230">
        <v>0</v>
      </c>
      <c r="C230">
        <v>0</v>
      </c>
      <c r="D230">
        <v>0</v>
      </c>
      <c r="E230">
        <v>0</v>
      </c>
      <c r="F230">
        <v>0</v>
      </c>
      <c r="G230">
        <v>0</v>
      </c>
      <c r="H230">
        <v>0</v>
      </c>
      <c r="I230">
        <v>0</v>
      </c>
      <c r="J230" t="s">
        <v>1061</v>
      </c>
      <c r="K230" t="s">
        <v>1061</v>
      </c>
      <c r="M230">
        <v>48</v>
      </c>
      <c r="N230">
        <v>0</v>
      </c>
      <c r="O230" t="b">
        <v>1</v>
      </c>
      <c r="P230">
        <v>48</v>
      </c>
      <c r="Q230" t="b">
        <v>1</v>
      </c>
      <c r="R230">
        <v>796</v>
      </c>
      <c r="S230">
        <v>670</v>
      </c>
    </row>
    <row r="231" spans="1:19">
      <c r="A231" t="s">
        <v>119</v>
      </c>
      <c r="B231">
        <v>0</v>
      </c>
      <c r="C231">
        <v>0</v>
      </c>
      <c r="D231">
        <v>0</v>
      </c>
      <c r="E231">
        <v>0</v>
      </c>
      <c r="F231">
        <v>0</v>
      </c>
      <c r="G231">
        <v>0</v>
      </c>
      <c r="H231">
        <v>0</v>
      </c>
      <c r="I231">
        <v>0</v>
      </c>
      <c r="J231" t="s">
        <v>1061</v>
      </c>
      <c r="K231" t="s">
        <v>1061</v>
      </c>
      <c r="O231" t="b">
        <v>0</v>
      </c>
      <c r="P231">
        <v>0</v>
      </c>
      <c r="Q231" t="b">
        <v>1</v>
      </c>
      <c r="R231">
        <v>702</v>
      </c>
      <c r="S231">
        <v>175</v>
      </c>
    </row>
    <row r="232" spans="1:19">
      <c r="A232" t="s">
        <v>118</v>
      </c>
      <c r="B232">
        <v>0</v>
      </c>
      <c r="C232">
        <v>0</v>
      </c>
      <c r="D232">
        <v>0</v>
      </c>
      <c r="J232" t="s">
        <v>1061</v>
      </c>
      <c r="K232" t="s">
        <v>1061</v>
      </c>
      <c r="O232" t="b">
        <v>0</v>
      </c>
      <c r="P232">
        <v>0</v>
      </c>
      <c r="Q232" t="b">
        <v>1</v>
      </c>
      <c r="R232">
        <v>714</v>
      </c>
      <c r="S232">
        <v>0</v>
      </c>
    </row>
    <row r="233" spans="1:19">
      <c r="A233" t="s">
        <v>117</v>
      </c>
      <c r="B233">
        <v>0</v>
      </c>
      <c r="C233">
        <v>0</v>
      </c>
      <c r="D233">
        <v>0</v>
      </c>
      <c r="E233">
        <v>0</v>
      </c>
      <c r="F233">
        <v>0</v>
      </c>
      <c r="G233">
        <v>0</v>
      </c>
      <c r="H233">
        <v>0</v>
      </c>
      <c r="I233">
        <v>0</v>
      </c>
      <c r="J233" t="s">
        <v>1061</v>
      </c>
      <c r="K233" t="s">
        <v>1061</v>
      </c>
      <c r="M233">
        <v>11</v>
      </c>
      <c r="N233">
        <v>1</v>
      </c>
      <c r="O233" t="b">
        <v>1</v>
      </c>
      <c r="P233">
        <v>12</v>
      </c>
      <c r="Q233" t="b">
        <v>1</v>
      </c>
      <c r="R233">
        <v>349</v>
      </c>
      <c r="S233">
        <v>137</v>
      </c>
    </row>
    <row r="234" spans="1:19">
      <c r="A234" t="s">
        <v>116</v>
      </c>
      <c r="B234">
        <v>0</v>
      </c>
      <c r="C234">
        <v>0</v>
      </c>
      <c r="D234">
        <v>0</v>
      </c>
      <c r="E234">
        <v>0</v>
      </c>
      <c r="F234">
        <v>0</v>
      </c>
      <c r="G234">
        <v>0</v>
      </c>
      <c r="H234">
        <v>0</v>
      </c>
      <c r="I234">
        <v>0</v>
      </c>
      <c r="J234" t="s">
        <v>1061</v>
      </c>
      <c r="K234" t="s">
        <v>1061</v>
      </c>
      <c r="M234">
        <v>20</v>
      </c>
      <c r="N234">
        <v>0</v>
      </c>
      <c r="O234" t="b">
        <v>1</v>
      </c>
      <c r="P234">
        <v>20</v>
      </c>
      <c r="Q234" t="b">
        <v>1</v>
      </c>
      <c r="R234">
        <v>715</v>
      </c>
      <c r="S234">
        <v>8</v>
      </c>
    </row>
    <row r="235" spans="1:19">
      <c r="A235" t="s">
        <v>115</v>
      </c>
      <c r="B235">
        <v>1500</v>
      </c>
      <c r="C235">
        <v>1500</v>
      </c>
      <c r="D235">
        <v>1</v>
      </c>
      <c r="E235">
        <v>1444</v>
      </c>
      <c r="F235">
        <v>0</v>
      </c>
      <c r="G235">
        <v>0</v>
      </c>
      <c r="H235">
        <v>0</v>
      </c>
      <c r="I235">
        <v>0</v>
      </c>
      <c r="J235" t="s">
        <v>1059</v>
      </c>
      <c r="K235" t="s">
        <v>1060</v>
      </c>
      <c r="M235">
        <v>29</v>
      </c>
      <c r="N235">
        <v>0</v>
      </c>
      <c r="O235" t="b">
        <v>1</v>
      </c>
      <c r="P235">
        <v>29</v>
      </c>
      <c r="Q235" t="b">
        <v>0</v>
      </c>
    </row>
    <row r="236" spans="1:19">
      <c r="A236" t="s">
        <v>114</v>
      </c>
      <c r="B236">
        <v>0</v>
      </c>
      <c r="C236">
        <v>0</v>
      </c>
      <c r="D236">
        <v>0</v>
      </c>
      <c r="E236">
        <v>0</v>
      </c>
      <c r="F236">
        <v>0</v>
      </c>
      <c r="G236">
        <v>0</v>
      </c>
      <c r="H236">
        <v>0</v>
      </c>
      <c r="I236">
        <v>0</v>
      </c>
      <c r="J236" t="s">
        <v>1059</v>
      </c>
      <c r="K236" t="s">
        <v>1060</v>
      </c>
      <c r="M236">
        <v>1</v>
      </c>
      <c r="N236">
        <v>0</v>
      </c>
      <c r="O236" t="b">
        <v>1</v>
      </c>
      <c r="P236">
        <v>1</v>
      </c>
      <c r="Q236" t="b">
        <v>1</v>
      </c>
      <c r="R236">
        <v>934</v>
      </c>
      <c r="S236">
        <v>0</v>
      </c>
    </row>
    <row r="237" spans="1:19">
      <c r="A237" t="s">
        <v>113</v>
      </c>
      <c r="B237">
        <v>0</v>
      </c>
      <c r="C237">
        <v>0</v>
      </c>
      <c r="D237">
        <v>0</v>
      </c>
      <c r="E237">
        <v>74</v>
      </c>
      <c r="F237">
        <v>0</v>
      </c>
      <c r="G237">
        <v>0</v>
      </c>
      <c r="H237">
        <v>0</v>
      </c>
      <c r="I237">
        <v>0</v>
      </c>
      <c r="J237" t="s">
        <v>1062</v>
      </c>
      <c r="K237" t="s">
        <v>1061</v>
      </c>
      <c r="O237" t="b">
        <v>0</v>
      </c>
      <c r="P237">
        <v>0</v>
      </c>
      <c r="Q237" t="b">
        <v>0</v>
      </c>
    </row>
    <row r="238" spans="1:19">
      <c r="A238" t="s">
        <v>112</v>
      </c>
      <c r="B238">
        <v>4619</v>
      </c>
      <c r="C238">
        <v>4619</v>
      </c>
      <c r="D238">
        <v>2</v>
      </c>
      <c r="E238">
        <v>1563</v>
      </c>
      <c r="F238">
        <v>11</v>
      </c>
      <c r="G238">
        <v>2480</v>
      </c>
      <c r="H238">
        <v>0</v>
      </c>
      <c r="I238">
        <v>0</v>
      </c>
      <c r="J238" t="s">
        <v>1059</v>
      </c>
      <c r="K238" t="s">
        <v>1060</v>
      </c>
      <c r="M238">
        <v>151</v>
      </c>
      <c r="N238">
        <v>127</v>
      </c>
      <c r="O238" t="b">
        <v>1</v>
      </c>
      <c r="P238">
        <v>278</v>
      </c>
      <c r="Q238" t="b">
        <v>1</v>
      </c>
      <c r="R238">
        <v>26365</v>
      </c>
      <c r="S238">
        <v>0</v>
      </c>
    </row>
    <row r="239" spans="1:19">
      <c r="A239" t="s">
        <v>111</v>
      </c>
      <c r="B239">
        <v>0</v>
      </c>
      <c r="C239">
        <v>0</v>
      </c>
      <c r="D239">
        <v>0</v>
      </c>
      <c r="J239" t="s">
        <v>1059</v>
      </c>
      <c r="K239" t="s">
        <v>1060</v>
      </c>
      <c r="O239" t="b">
        <v>0</v>
      </c>
      <c r="P239">
        <v>0</v>
      </c>
      <c r="Q239" t="b">
        <v>0</v>
      </c>
    </row>
    <row r="240" spans="1:19">
      <c r="A240" t="s">
        <v>110</v>
      </c>
      <c r="B240">
        <v>4041</v>
      </c>
      <c r="C240">
        <v>4041</v>
      </c>
      <c r="D240">
        <v>2</v>
      </c>
      <c r="E240">
        <v>12960</v>
      </c>
      <c r="F240">
        <v>5552</v>
      </c>
      <c r="G240">
        <v>2921</v>
      </c>
      <c r="H240">
        <v>0</v>
      </c>
      <c r="I240">
        <v>0</v>
      </c>
      <c r="J240" t="s">
        <v>1059</v>
      </c>
      <c r="K240" t="s">
        <v>1060</v>
      </c>
      <c r="L240" t="b">
        <v>1</v>
      </c>
      <c r="O240" t="b">
        <v>0</v>
      </c>
      <c r="P240">
        <v>0</v>
      </c>
      <c r="Q240" t="b">
        <v>0</v>
      </c>
    </row>
    <row r="241" spans="1:19">
      <c r="A241" t="s">
        <v>109</v>
      </c>
      <c r="B241">
        <v>1776</v>
      </c>
      <c r="C241">
        <v>1776</v>
      </c>
      <c r="D241">
        <v>4</v>
      </c>
      <c r="E241">
        <v>10719</v>
      </c>
      <c r="F241">
        <v>0</v>
      </c>
      <c r="G241">
        <v>8502</v>
      </c>
      <c r="H241">
        <v>0</v>
      </c>
      <c r="I241">
        <v>0</v>
      </c>
      <c r="J241" t="s">
        <v>1059</v>
      </c>
      <c r="K241" t="s">
        <v>1060</v>
      </c>
      <c r="L241" t="b">
        <v>1</v>
      </c>
      <c r="M241">
        <v>84</v>
      </c>
      <c r="N241">
        <v>0</v>
      </c>
      <c r="O241" t="b">
        <v>1</v>
      </c>
      <c r="P241">
        <v>84</v>
      </c>
      <c r="Q241" t="b">
        <v>1</v>
      </c>
      <c r="R241">
        <v>7605</v>
      </c>
      <c r="S241">
        <v>0</v>
      </c>
    </row>
    <row r="242" spans="1:19">
      <c r="A242" t="s">
        <v>108</v>
      </c>
      <c r="B242">
        <v>183</v>
      </c>
      <c r="C242">
        <v>183</v>
      </c>
      <c r="D242">
        <v>3</v>
      </c>
      <c r="E242">
        <v>213</v>
      </c>
      <c r="F242">
        <v>0</v>
      </c>
      <c r="G242">
        <v>0</v>
      </c>
      <c r="H242">
        <v>0</v>
      </c>
      <c r="I242">
        <v>0</v>
      </c>
      <c r="J242" t="s">
        <v>1059</v>
      </c>
      <c r="K242" t="s">
        <v>1059</v>
      </c>
      <c r="L242" t="b">
        <v>1</v>
      </c>
      <c r="M242">
        <v>173</v>
      </c>
      <c r="N242">
        <v>50</v>
      </c>
      <c r="O242" t="b">
        <v>1</v>
      </c>
      <c r="P242">
        <v>223</v>
      </c>
      <c r="Q242" t="b">
        <v>1</v>
      </c>
      <c r="R242">
        <v>27579</v>
      </c>
      <c r="S242">
        <v>9951</v>
      </c>
    </row>
    <row r="243" spans="1:19">
      <c r="A243" t="s">
        <v>107</v>
      </c>
      <c r="B243">
        <v>0</v>
      </c>
      <c r="C243">
        <v>0</v>
      </c>
      <c r="D243">
        <v>0</v>
      </c>
      <c r="E243">
        <v>1856</v>
      </c>
      <c r="F243">
        <v>1575</v>
      </c>
      <c r="G243">
        <v>7411</v>
      </c>
      <c r="H243">
        <v>0</v>
      </c>
      <c r="I243">
        <v>0</v>
      </c>
      <c r="J243" t="s">
        <v>1061</v>
      </c>
      <c r="K243" t="s">
        <v>1061</v>
      </c>
      <c r="L243" t="b">
        <v>1</v>
      </c>
      <c r="O243" t="b">
        <v>0</v>
      </c>
      <c r="P243">
        <v>0</v>
      </c>
      <c r="Q243" t="b">
        <v>0</v>
      </c>
    </row>
    <row r="244" spans="1:19">
      <c r="A244" t="s">
        <v>106</v>
      </c>
      <c r="B244">
        <v>9</v>
      </c>
      <c r="C244">
        <v>9</v>
      </c>
      <c r="D244">
        <v>1</v>
      </c>
      <c r="E244">
        <v>0</v>
      </c>
      <c r="G244">
        <v>1550</v>
      </c>
      <c r="H244">
        <v>0</v>
      </c>
      <c r="I244">
        <v>0</v>
      </c>
      <c r="J244" t="s">
        <v>1059</v>
      </c>
      <c r="K244" t="s">
        <v>1060</v>
      </c>
      <c r="L244" t="b">
        <v>1</v>
      </c>
      <c r="M244">
        <v>233</v>
      </c>
      <c r="N244">
        <v>216</v>
      </c>
      <c r="O244" t="b">
        <v>1</v>
      </c>
      <c r="P244">
        <v>449</v>
      </c>
      <c r="Q244" t="b">
        <v>1</v>
      </c>
      <c r="R244">
        <v>269</v>
      </c>
      <c r="S244">
        <v>0</v>
      </c>
    </row>
    <row r="245" spans="1:19">
      <c r="A245" t="s">
        <v>105</v>
      </c>
      <c r="B245">
        <v>0</v>
      </c>
      <c r="C245">
        <v>0</v>
      </c>
      <c r="D245">
        <v>0</v>
      </c>
      <c r="E245">
        <v>0</v>
      </c>
      <c r="F245">
        <v>0</v>
      </c>
      <c r="G245">
        <v>0</v>
      </c>
      <c r="H245">
        <v>0</v>
      </c>
      <c r="I245">
        <v>0</v>
      </c>
      <c r="J245" t="s">
        <v>1061</v>
      </c>
      <c r="K245" t="s">
        <v>1061</v>
      </c>
      <c r="O245" t="b">
        <v>0</v>
      </c>
      <c r="P245">
        <v>0</v>
      </c>
      <c r="Q245" t="b">
        <v>0</v>
      </c>
    </row>
    <row r="246" spans="1:19">
      <c r="A246" t="s">
        <v>104</v>
      </c>
      <c r="B246">
        <v>0</v>
      </c>
      <c r="C246">
        <v>0</v>
      </c>
      <c r="D246">
        <v>0</v>
      </c>
      <c r="E246">
        <v>0</v>
      </c>
      <c r="F246">
        <v>0</v>
      </c>
      <c r="G246">
        <v>0</v>
      </c>
      <c r="H246">
        <v>0</v>
      </c>
      <c r="I246">
        <v>0</v>
      </c>
      <c r="J246" t="s">
        <v>1061</v>
      </c>
      <c r="K246" t="s">
        <v>1061</v>
      </c>
      <c r="O246" t="b">
        <v>0</v>
      </c>
      <c r="P246">
        <v>0</v>
      </c>
      <c r="Q246" t="b">
        <v>1</v>
      </c>
      <c r="R246">
        <v>818</v>
      </c>
      <c r="S246">
        <v>0</v>
      </c>
    </row>
    <row r="247" spans="1:19">
      <c r="A247" t="s">
        <v>103</v>
      </c>
      <c r="B247">
        <v>3579</v>
      </c>
      <c r="C247">
        <v>3579</v>
      </c>
      <c r="D247">
        <v>1</v>
      </c>
      <c r="E247">
        <v>0</v>
      </c>
      <c r="F247">
        <v>0</v>
      </c>
      <c r="G247">
        <v>0</v>
      </c>
      <c r="H247">
        <v>0</v>
      </c>
      <c r="I247">
        <v>0</v>
      </c>
      <c r="J247" t="s">
        <v>1061</v>
      </c>
      <c r="K247" t="s">
        <v>1061</v>
      </c>
      <c r="M247">
        <v>28</v>
      </c>
      <c r="N247">
        <v>25</v>
      </c>
      <c r="O247" t="b">
        <v>1</v>
      </c>
      <c r="P247">
        <v>53</v>
      </c>
      <c r="Q247" t="b">
        <v>1</v>
      </c>
      <c r="R247">
        <v>539</v>
      </c>
      <c r="S247">
        <v>375</v>
      </c>
    </row>
    <row r="248" spans="1:19">
      <c r="A248" t="s">
        <v>102</v>
      </c>
      <c r="B248">
        <v>2192</v>
      </c>
      <c r="C248">
        <v>2192</v>
      </c>
      <c r="D248">
        <v>4</v>
      </c>
      <c r="E248">
        <v>0</v>
      </c>
      <c r="F248">
        <v>0</v>
      </c>
      <c r="G248">
        <v>0</v>
      </c>
      <c r="H248">
        <v>0</v>
      </c>
      <c r="I248">
        <v>0</v>
      </c>
      <c r="J248" t="s">
        <v>1061</v>
      </c>
      <c r="K248" t="s">
        <v>1061</v>
      </c>
      <c r="M248">
        <v>91</v>
      </c>
      <c r="N248">
        <v>56</v>
      </c>
      <c r="O248" t="b">
        <v>1</v>
      </c>
      <c r="P248">
        <v>147</v>
      </c>
      <c r="Q248" t="b">
        <v>1</v>
      </c>
      <c r="R248">
        <v>37078</v>
      </c>
      <c r="S248">
        <v>2282</v>
      </c>
    </row>
    <row r="249" spans="1:19">
      <c r="A249" t="s">
        <v>101</v>
      </c>
      <c r="B249">
        <v>0</v>
      </c>
      <c r="C249">
        <v>0</v>
      </c>
      <c r="D249">
        <v>0</v>
      </c>
      <c r="J249" t="s">
        <v>1059</v>
      </c>
      <c r="K249" t="s">
        <v>1060</v>
      </c>
      <c r="O249" t="b">
        <v>0</v>
      </c>
      <c r="P249">
        <v>0</v>
      </c>
      <c r="Q249" t="b">
        <v>1</v>
      </c>
      <c r="R249">
        <v>1150</v>
      </c>
      <c r="S249">
        <v>0</v>
      </c>
    </row>
    <row r="250" spans="1:19">
      <c r="A250" t="s">
        <v>100</v>
      </c>
      <c r="B250">
        <v>22</v>
      </c>
      <c r="C250">
        <v>22</v>
      </c>
      <c r="D250">
        <v>1</v>
      </c>
      <c r="E250">
        <v>850</v>
      </c>
      <c r="F250">
        <v>0</v>
      </c>
      <c r="G250">
        <v>0</v>
      </c>
      <c r="H250">
        <v>0</v>
      </c>
      <c r="I250">
        <v>0</v>
      </c>
      <c r="J250" t="s">
        <v>1059</v>
      </c>
      <c r="K250" t="s">
        <v>1060</v>
      </c>
      <c r="M250">
        <v>32</v>
      </c>
      <c r="N250">
        <v>33</v>
      </c>
      <c r="O250" t="b">
        <v>1</v>
      </c>
      <c r="P250">
        <v>65</v>
      </c>
      <c r="Q250" t="b">
        <v>1</v>
      </c>
      <c r="R250">
        <v>12587</v>
      </c>
      <c r="S250">
        <v>0</v>
      </c>
    </row>
    <row r="251" spans="1:19">
      <c r="A251" t="s">
        <v>99</v>
      </c>
      <c r="B251">
        <v>0</v>
      </c>
      <c r="C251">
        <v>0</v>
      </c>
      <c r="D251">
        <v>0</v>
      </c>
      <c r="E251">
        <v>2924</v>
      </c>
      <c r="G251">
        <v>35</v>
      </c>
      <c r="J251" t="s">
        <v>1059</v>
      </c>
      <c r="K251" t="s">
        <v>1059</v>
      </c>
      <c r="M251">
        <v>104</v>
      </c>
      <c r="N251">
        <v>111</v>
      </c>
      <c r="O251" t="b">
        <v>1</v>
      </c>
      <c r="P251">
        <v>215</v>
      </c>
      <c r="Q251" t="b">
        <v>1</v>
      </c>
      <c r="R251">
        <v>6976</v>
      </c>
      <c r="S251">
        <v>784</v>
      </c>
    </row>
    <row r="252" spans="1:19">
      <c r="A252" t="s">
        <v>98</v>
      </c>
      <c r="B252">
        <v>18376</v>
      </c>
      <c r="C252">
        <v>18376</v>
      </c>
      <c r="D252">
        <v>2</v>
      </c>
      <c r="E252">
        <v>592</v>
      </c>
      <c r="F252">
        <v>0</v>
      </c>
      <c r="G252">
        <v>22184</v>
      </c>
      <c r="H252">
        <v>0</v>
      </c>
      <c r="I252">
        <v>0</v>
      </c>
      <c r="J252" t="s">
        <v>1059</v>
      </c>
      <c r="K252" t="s">
        <v>1059</v>
      </c>
      <c r="M252">
        <v>120</v>
      </c>
      <c r="N252">
        <v>0</v>
      </c>
      <c r="O252" t="b">
        <v>1</v>
      </c>
      <c r="P252">
        <v>120</v>
      </c>
      <c r="Q252" t="b">
        <v>1</v>
      </c>
      <c r="R252">
        <v>50845</v>
      </c>
      <c r="S252">
        <v>2670</v>
      </c>
    </row>
    <row r="253" spans="1:19">
      <c r="A253" t="s">
        <v>97</v>
      </c>
      <c r="B253">
        <v>0</v>
      </c>
      <c r="C253">
        <v>0</v>
      </c>
      <c r="D253">
        <v>0</v>
      </c>
      <c r="E253">
        <v>0</v>
      </c>
      <c r="F253">
        <v>0</v>
      </c>
      <c r="G253">
        <v>0</v>
      </c>
      <c r="H253">
        <v>0</v>
      </c>
      <c r="I253">
        <v>0</v>
      </c>
      <c r="J253" t="s">
        <v>1061</v>
      </c>
      <c r="K253" t="s">
        <v>1061</v>
      </c>
      <c r="O253" t="b">
        <v>0</v>
      </c>
      <c r="P253">
        <v>0</v>
      </c>
      <c r="Q253" t="b">
        <v>1</v>
      </c>
      <c r="R253">
        <v>1888</v>
      </c>
      <c r="S253">
        <v>0</v>
      </c>
    </row>
    <row r="254" spans="1:19">
      <c r="A254" t="s">
        <v>96</v>
      </c>
      <c r="B254">
        <v>782</v>
      </c>
      <c r="C254">
        <v>782</v>
      </c>
      <c r="D254">
        <v>2</v>
      </c>
      <c r="E254">
        <v>0</v>
      </c>
      <c r="F254">
        <v>0</v>
      </c>
      <c r="G254">
        <v>0</v>
      </c>
      <c r="H254">
        <v>0</v>
      </c>
      <c r="I254">
        <v>0</v>
      </c>
      <c r="J254" t="s">
        <v>1062</v>
      </c>
      <c r="K254" t="s">
        <v>1060</v>
      </c>
      <c r="L254" t="b">
        <v>1</v>
      </c>
      <c r="O254" t="b">
        <v>0</v>
      </c>
      <c r="P254">
        <v>0</v>
      </c>
      <c r="Q254" t="b">
        <v>1</v>
      </c>
      <c r="R254">
        <v>737</v>
      </c>
      <c r="S254">
        <v>737</v>
      </c>
    </row>
    <row r="255" spans="1:19">
      <c r="A255" t="s">
        <v>95</v>
      </c>
      <c r="B255">
        <v>80</v>
      </c>
      <c r="C255">
        <v>80</v>
      </c>
      <c r="D255">
        <v>1</v>
      </c>
      <c r="E255">
        <v>0</v>
      </c>
      <c r="F255">
        <v>0</v>
      </c>
      <c r="G255">
        <v>0</v>
      </c>
      <c r="H255">
        <v>0</v>
      </c>
      <c r="I255">
        <v>0</v>
      </c>
      <c r="J255" t="s">
        <v>1059</v>
      </c>
      <c r="K255" t="s">
        <v>1060</v>
      </c>
      <c r="L255" t="b">
        <v>1</v>
      </c>
      <c r="O255" t="b">
        <v>0</v>
      </c>
      <c r="P255">
        <v>0</v>
      </c>
      <c r="Q255" t="b">
        <v>1</v>
      </c>
      <c r="R255">
        <v>508</v>
      </c>
      <c r="S255">
        <v>0</v>
      </c>
    </row>
    <row r="256" spans="1:19">
      <c r="A256" t="s">
        <v>94</v>
      </c>
      <c r="B256">
        <v>0</v>
      </c>
      <c r="C256">
        <v>196</v>
      </c>
      <c r="D256">
        <v>0</v>
      </c>
      <c r="E256">
        <v>344</v>
      </c>
      <c r="G256">
        <v>621</v>
      </c>
      <c r="J256" t="s">
        <v>1062</v>
      </c>
      <c r="K256" t="s">
        <v>1061</v>
      </c>
      <c r="O256" t="b">
        <v>0</v>
      </c>
      <c r="P256">
        <v>0</v>
      </c>
      <c r="Q256" t="b">
        <v>1</v>
      </c>
      <c r="R256">
        <v>709</v>
      </c>
      <c r="S256">
        <v>75</v>
      </c>
    </row>
    <row r="257" spans="1:19">
      <c r="A257" t="s">
        <v>93</v>
      </c>
      <c r="B257">
        <v>130</v>
      </c>
      <c r="C257">
        <v>130</v>
      </c>
      <c r="D257">
        <v>1</v>
      </c>
      <c r="E257">
        <v>901</v>
      </c>
      <c r="F257">
        <v>563</v>
      </c>
      <c r="G257">
        <v>0</v>
      </c>
      <c r="H257">
        <v>0</v>
      </c>
      <c r="I257">
        <v>0</v>
      </c>
      <c r="J257" t="s">
        <v>1061</v>
      </c>
      <c r="K257" t="s">
        <v>1061</v>
      </c>
      <c r="L257" t="b">
        <v>1</v>
      </c>
      <c r="M257">
        <v>99</v>
      </c>
      <c r="N257">
        <v>0</v>
      </c>
      <c r="O257" t="b">
        <v>1</v>
      </c>
      <c r="P257">
        <v>99</v>
      </c>
      <c r="Q257" t="b">
        <v>1</v>
      </c>
      <c r="R257">
        <v>4991</v>
      </c>
      <c r="S257">
        <v>2100</v>
      </c>
    </row>
    <row r="258" spans="1:19">
      <c r="A258" t="s">
        <v>92</v>
      </c>
      <c r="B258">
        <v>21</v>
      </c>
      <c r="C258">
        <v>21</v>
      </c>
      <c r="D258">
        <v>1</v>
      </c>
      <c r="E258">
        <v>304</v>
      </c>
      <c r="F258">
        <v>0</v>
      </c>
      <c r="G258">
        <v>9274</v>
      </c>
      <c r="H258">
        <v>0</v>
      </c>
      <c r="I258">
        <v>0</v>
      </c>
      <c r="J258" t="s">
        <v>1059</v>
      </c>
      <c r="K258" t="s">
        <v>1060</v>
      </c>
      <c r="M258">
        <v>212</v>
      </c>
      <c r="N258">
        <v>0</v>
      </c>
      <c r="O258" t="b">
        <v>1</v>
      </c>
      <c r="P258">
        <v>212</v>
      </c>
      <c r="Q258" t="b">
        <v>1</v>
      </c>
      <c r="R258">
        <v>9808</v>
      </c>
      <c r="S258">
        <v>0</v>
      </c>
    </row>
    <row r="259" spans="1:19">
      <c r="A259" t="s">
        <v>91</v>
      </c>
      <c r="B259">
        <v>0</v>
      </c>
      <c r="C259">
        <v>0</v>
      </c>
      <c r="D259">
        <v>0</v>
      </c>
      <c r="E259">
        <v>0</v>
      </c>
      <c r="F259">
        <v>0</v>
      </c>
      <c r="G259">
        <v>0</v>
      </c>
      <c r="H259">
        <v>0</v>
      </c>
      <c r="I259">
        <v>0</v>
      </c>
      <c r="J259" t="s">
        <v>1059</v>
      </c>
      <c r="K259" t="s">
        <v>1060</v>
      </c>
      <c r="L259" t="b">
        <v>1</v>
      </c>
      <c r="O259" t="b">
        <v>0</v>
      </c>
      <c r="P259">
        <v>0</v>
      </c>
      <c r="Q259" t="b">
        <v>1</v>
      </c>
      <c r="R259">
        <v>611</v>
      </c>
      <c r="S259">
        <v>0</v>
      </c>
    </row>
    <row r="260" spans="1:19">
      <c r="A260" t="s">
        <v>90</v>
      </c>
      <c r="B260">
        <v>42971</v>
      </c>
      <c r="C260">
        <v>42971</v>
      </c>
      <c r="D260">
        <v>2</v>
      </c>
      <c r="J260" t="s">
        <v>1059</v>
      </c>
      <c r="K260" t="s">
        <v>1059</v>
      </c>
      <c r="O260" t="b">
        <v>0</v>
      </c>
      <c r="P260">
        <v>0</v>
      </c>
      <c r="Q260" t="b">
        <v>0</v>
      </c>
    </row>
    <row r="261" spans="1:19">
      <c r="A261" t="s">
        <v>89</v>
      </c>
      <c r="B261">
        <v>1</v>
      </c>
      <c r="C261">
        <v>1</v>
      </c>
      <c r="D261">
        <v>1</v>
      </c>
      <c r="E261">
        <v>251</v>
      </c>
      <c r="F261">
        <v>0</v>
      </c>
      <c r="G261">
        <v>3501</v>
      </c>
      <c r="H261">
        <v>0</v>
      </c>
      <c r="I261">
        <v>0</v>
      </c>
      <c r="J261" t="s">
        <v>1061</v>
      </c>
      <c r="K261" t="s">
        <v>1061</v>
      </c>
      <c r="O261" t="b">
        <v>0</v>
      </c>
      <c r="P261">
        <v>0</v>
      </c>
      <c r="Q261" t="b">
        <v>1</v>
      </c>
      <c r="R261">
        <v>5412</v>
      </c>
      <c r="S261">
        <v>1266</v>
      </c>
    </row>
    <row r="262" spans="1:19">
      <c r="A262" t="s">
        <v>88</v>
      </c>
      <c r="B262">
        <v>144</v>
      </c>
      <c r="C262">
        <v>144</v>
      </c>
      <c r="D262">
        <v>2</v>
      </c>
      <c r="E262">
        <v>3487</v>
      </c>
      <c r="G262">
        <v>1294</v>
      </c>
      <c r="H262">
        <v>0</v>
      </c>
      <c r="I262">
        <v>0</v>
      </c>
      <c r="J262" t="s">
        <v>1059</v>
      </c>
      <c r="K262" t="s">
        <v>1060</v>
      </c>
      <c r="M262">
        <v>142</v>
      </c>
      <c r="N262">
        <v>15</v>
      </c>
      <c r="O262" t="b">
        <v>1</v>
      </c>
      <c r="P262">
        <v>157</v>
      </c>
      <c r="Q262" t="b">
        <v>1</v>
      </c>
      <c r="R262">
        <v>574</v>
      </c>
      <c r="S262">
        <v>0</v>
      </c>
    </row>
    <row r="263" spans="1:19">
      <c r="A263" t="s">
        <v>87</v>
      </c>
      <c r="B263">
        <v>0</v>
      </c>
      <c r="C263">
        <v>0</v>
      </c>
      <c r="D263">
        <v>0</v>
      </c>
      <c r="E263">
        <v>269</v>
      </c>
      <c r="F263">
        <v>0</v>
      </c>
      <c r="G263">
        <v>0</v>
      </c>
      <c r="H263">
        <v>0</v>
      </c>
      <c r="I263">
        <v>0</v>
      </c>
      <c r="J263" t="s">
        <v>1061</v>
      </c>
      <c r="K263" t="s">
        <v>1061</v>
      </c>
      <c r="O263" t="b">
        <v>0</v>
      </c>
      <c r="P263">
        <v>0</v>
      </c>
      <c r="Q263" t="b">
        <v>1</v>
      </c>
      <c r="R263">
        <v>4262</v>
      </c>
      <c r="S263">
        <v>0</v>
      </c>
    </row>
    <row r="264" spans="1:19">
      <c r="A264" t="s">
        <v>86</v>
      </c>
      <c r="B264">
        <v>0</v>
      </c>
      <c r="C264">
        <v>0</v>
      </c>
      <c r="D264">
        <v>0</v>
      </c>
      <c r="E264">
        <v>4948</v>
      </c>
      <c r="F264">
        <v>0</v>
      </c>
      <c r="G264">
        <v>361</v>
      </c>
      <c r="H264">
        <v>0</v>
      </c>
      <c r="I264">
        <v>0</v>
      </c>
      <c r="J264" t="s">
        <v>1059</v>
      </c>
      <c r="K264" t="s">
        <v>1060</v>
      </c>
      <c r="O264" t="b">
        <v>0</v>
      </c>
      <c r="P264">
        <v>0</v>
      </c>
      <c r="Q264" t="b">
        <v>1</v>
      </c>
      <c r="R264">
        <v>8926</v>
      </c>
      <c r="S264">
        <v>1400</v>
      </c>
    </row>
    <row r="265" spans="1:19">
      <c r="A265" t="s">
        <v>85</v>
      </c>
      <c r="B265">
        <v>0</v>
      </c>
      <c r="C265">
        <v>0</v>
      </c>
      <c r="D265">
        <v>0</v>
      </c>
      <c r="E265">
        <v>1573</v>
      </c>
      <c r="G265">
        <v>383</v>
      </c>
      <c r="H265">
        <v>0</v>
      </c>
      <c r="I265">
        <v>0</v>
      </c>
      <c r="J265" t="s">
        <v>1059</v>
      </c>
      <c r="K265" t="s">
        <v>1060</v>
      </c>
      <c r="M265">
        <v>3</v>
      </c>
      <c r="N265">
        <v>0</v>
      </c>
      <c r="O265" t="b">
        <v>1</v>
      </c>
      <c r="P265">
        <v>3</v>
      </c>
      <c r="Q265" t="b">
        <v>1</v>
      </c>
      <c r="R265">
        <v>6771</v>
      </c>
      <c r="S265">
        <v>249</v>
      </c>
    </row>
    <row r="266" spans="1:19">
      <c r="A266" t="s">
        <v>84</v>
      </c>
      <c r="B266">
        <v>0</v>
      </c>
      <c r="C266">
        <v>0</v>
      </c>
      <c r="D266">
        <v>0</v>
      </c>
      <c r="E266">
        <v>2303</v>
      </c>
      <c r="F266">
        <v>0</v>
      </c>
      <c r="G266">
        <v>2231</v>
      </c>
      <c r="H266">
        <v>0</v>
      </c>
      <c r="I266">
        <v>0</v>
      </c>
      <c r="J266" t="s">
        <v>1059</v>
      </c>
      <c r="K266" t="s">
        <v>1060</v>
      </c>
      <c r="M266">
        <v>1</v>
      </c>
      <c r="N266">
        <v>29</v>
      </c>
      <c r="O266" t="b">
        <v>1</v>
      </c>
      <c r="P266">
        <v>30</v>
      </c>
      <c r="Q266" t="b">
        <v>1</v>
      </c>
      <c r="R266">
        <v>22410</v>
      </c>
      <c r="S266">
        <v>0</v>
      </c>
    </row>
    <row r="267" spans="1:19">
      <c r="A267" t="s">
        <v>83</v>
      </c>
      <c r="B267">
        <v>10500</v>
      </c>
      <c r="C267">
        <v>10500</v>
      </c>
      <c r="D267">
        <v>2</v>
      </c>
      <c r="E267">
        <v>5892</v>
      </c>
      <c r="F267">
        <v>0</v>
      </c>
      <c r="G267">
        <v>10410</v>
      </c>
      <c r="H267">
        <v>0</v>
      </c>
      <c r="I267">
        <v>0</v>
      </c>
      <c r="J267" t="s">
        <v>1059</v>
      </c>
      <c r="K267" t="s">
        <v>1060</v>
      </c>
      <c r="L267" t="b">
        <v>1</v>
      </c>
      <c r="M267">
        <v>147</v>
      </c>
      <c r="N267">
        <v>147</v>
      </c>
      <c r="O267" t="b">
        <v>1</v>
      </c>
      <c r="P267">
        <v>294</v>
      </c>
      <c r="Q267" t="b">
        <v>1</v>
      </c>
      <c r="R267">
        <v>1381</v>
      </c>
      <c r="S267">
        <v>974</v>
      </c>
    </row>
    <row r="268" spans="1:19">
      <c r="A268" t="s">
        <v>82</v>
      </c>
      <c r="B268">
        <v>0</v>
      </c>
      <c r="C268">
        <v>0</v>
      </c>
      <c r="D268">
        <v>0</v>
      </c>
      <c r="E268">
        <v>3158</v>
      </c>
      <c r="F268">
        <v>0</v>
      </c>
      <c r="G268">
        <v>4851</v>
      </c>
      <c r="H268">
        <v>0</v>
      </c>
      <c r="I268">
        <v>0</v>
      </c>
      <c r="J268" t="s">
        <v>1059</v>
      </c>
      <c r="K268" t="s">
        <v>1059</v>
      </c>
      <c r="L268" t="b">
        <v>1</v>
      </c>
      <c r="M268">
        <v>204</v>
      </c>
      <c r="N268">
        <v>0</v>
      </c>
      <c r="O268" t="b">
        <v>1</v>
      </c>
      <c r="P268">
        <v>204</v>
      </c>
      <c r="Q268" t="b">
        <v>1</v>
      </c>
      <c r="R268">
        <v>2264</v>
      </c>
      <c r="S268">
        <v>171</v>
      </c>
    </row>
    <row r="269" spans="1:19">
      <c r="A269" t="s">
        <v>81</v>
      </c>
      <c r="B269">
        <v>96</v>
      </c>
      <c r="C269">
        <v>96</v>
      </c>
      <c r="D269">
        <v>1</v>
      </c>
      <c r="E269">
        <v>102</v>
      </c>
      <c r="G269">
        <v>3503</v>
      </c>
      <c r="H269">
        <v>0</v>
      </c>
      <c r="I269">
        <v>0</v>
      </c>
      <c r="J269" t="s">
        <v>1059</v>
      </c>
      <c r="K269" t="s">
        <v>1060</v>
      </c>
      <c r="L269" t="b">
        <v>1</v>
      </c>
      <c r="M269">
        <v>41</v>
      </c>
      <c r="N269">
        <v>0</v>
      </c>
      <c r="O269" t="b">
        <v>1</v>
      </c>
      <c r="P269">
        <v>41</v>
      </c>
      <c r="Q269" t="b">
        <v>1</v>
      </c>
      <c r="R269">
        <v>1960</v>
      </c>
      <c r="S269">
        <v>0</v>
      </c>
    </row>
    <row r="270" spans="1:19">
      <c r="A270" t="s">
        <v>80</v>
      </c>
      <c r="B270">
        <v>499</v>
      </c>
      <c r="C270">
        <v>499</v>
      </c>
      <c r="D270">
        <v>2</v>
      </c>
      <c r="E270">
        <v>24622</v>
      </c>
      <c r="F270">
        <v>0</v>
      </c>
      <c r="G270">
        <v>14753</v>
      </c>
      <c r="H270">
        <v>0</v>
      </c>
      <c r="I270">
        <v>0</v>
      </c>
      <c r="J270" t="s">
        <v>1059</v>
      </c>
      <c r="K270" t="s">
        <v>1060</v>
      </c>
      <c r="L270" t="b">
        <v>1</v>
      </c>
      <c r="M270">
        <v>89</v>
      </c>
      <c r="N270">
        <v>294</v>
      </c>
      <c r="O270" t="b">
        <v>1</v>
      </c>
      <c r="P270">
        <v>383</v>
      </c>
      <c r="Q270" t="b">
        <v>1</v>
      </c>
      <c r="R270">
        <v>7941</v>
      </c>
      <c r="S270">
        <v>0</v>
      </c>
    </row>
    <row r="271" spans="1:19">
      <c r="A271" t="s">
        <v>79</v>
      </c>
      <c r="B271">
        <v>6290</v>
      </c>
      <c r="C271">
        <v>6290</v>
      </c>
      <c r="D271">
        <v>4</v>
      </c>
      <c r="E271">
        <v>8510</v>
      </c>
      <c r="F271">
        <v>0</v>
      </c>
      <c r="G271">
        <v>2047</v>
      </c>
      <c r="J271" t="s">
        <v>1059</v>
      </c>
      <c r="K271" t="s">
        <v>1060</v>
      </c>
      <c r="L271" t="b">
        <v>1</v>
      </c>
      <c r="M271">
        <v>218</v>
      </c>
      <c r="N271">
        <v>47</v>
      </c>
      <c r="O271" t="b">
        <v>1</v>
      </c>
      <c r="P271">
        <v>265</v>
      </c>
      <c r="Q271" t="b">
        <v>1</v>
      </c>
      <c r="R271">
        <v>888</v>
      </c>
      <c r="S271">
        <v>888</v>
      </c>
    </row>
    <row r="272" spans="1:19">
      <c r="A272" t="s">
        <v>78</v>
      </c>
      <c r="B272">
        <v>6352</v>
      </c>
      <c r="C272">
        <v>6352</v>
      </c>
      <c r="D272">
        <v>2</v>
      </c>
      <c r="E272">
        <v>0</v>
      </c>
      <c r="F272">
        <v>0</v>
      </c>
      <c r="G272">
        <v>0</v>
      </c>
      <c r="H272">
        <v>0</v>
      </c>
      <c r="I272">
        <v>0</v>
      </c>
      <c r="J272" t="s">
        <v>1059</v>
      </c>
      <c r="K272" t="s">
        <v>1060</v>
      </c>
      <c r="L272" t="b">
        <v>1</v>
      </c>
      <c r="O272" t="b">
        <v>0</v>
      </c>
      <c r="P272">
        <v>0</v>
      </c>
      <c r="Q272" t="b">
        <v>1</v>
      </c>
      <c r="R272">
        <v>2732</v>
      </c>
      <c r="S272">
        <v>0</v>
      </c>
    </row>
    <row r="273" spans="1:19">
      <c r="A273" t="s">
        <v>77</v>
      </c>
      <c r="B273">
        <v>8735</v>
      </c>
      <c r="C273">
        <v>8735</v>
      </c>
      <c r="D273">
        <v>2</v>
      </c>
      <c r="E273">
        <v>2933</v>
      </c>
      <c r="F273">
        <v>0</v>
      </c>
      <c r="G273">
        <v>0</v>
      </c>
      <c r="I273">
        <v>-75</v>
      </c>
      <c r="J273" t="s">
        <v>1059</v>
      </c>
      <c r="K273" t="s">
        <v>1060</v>
      </c>
      <c r="M273">
        <v>25</v>
      </c>
      <c r="N273">
        <v>65</v>
      </c>
      <c r="O273" t="b">
        <v>1</v>
      </c>
      <c r="P273">
        <v>90</v>
      </c>
      <c r="Q273" t="b">
        <v>1</v>
      </c>
      <c r="R273">
        <v>20712</v>
      </c>
      <c r="S273">
        <v>2330</v>
      </c>
    </row>
    <row r="274" spans="1:19">
      <c r="A274" t="s">
        <v>76</v>
      </c>
      <c r="B274">
        <v>563</v>
      </c>
      <c r="C274">
        <v>563</v>
      </c>
      <c r="D274">
        <v>1</v>
      </c>
      <c r="E274">
        <v>2054</v>
      </c>
      <c r="F274">
        <v>0</v>
      </c>
      <c r="G274">
        <v>0</v>
      </c>
      <c r="H274">
        <v>0</v>
      </c>
      <c r="I274">
        <v>0</v>
      </c>
      <c r="J274" t="s">
        <v>1061</v>
      </c>
      <c r="K274" t="s">
        <v>1061</v>
      </c>
      <c r="L274" t="b">
        <v>1</v>
      </c>
      <c r="O274" t="b">
        <v>0</v>
      </c>
      <c r="P274">
        <v>0</v>
      </c>
      <c r="Q274" t="b">
        <v>1</v>
      </c>
      <c r="R274">
        <v>3341</v>
      </c>
      <c r="S274">
        <v>2500</v>
      </c>
    </row>
    <row r="275" spans="1:19">
      <c r="A275" t="s">
        <v>75</v>
      </c>
      <c r="B275">
        <v>0</v>
      </c>
      <c r="C275">
        <v>0</v>
      </c>
      <c r="D275">
        <v>0</v>
      </c>
      <c r="E275">
        <v>117</v>
      </c>
      <c r="F275">
        <v>0</v>
      </c>
      <c r="G275">
        <v>55</v>
      </c>
      <c r="H275">
        <v>0</v>
      </c>
      <c r="I275">
        <v>0</v>
      </c>
      <c r="J275" t="s">
        <v>1061</v>
      </c>
      <c r="K275" t="s">
        <v>1061</v>
      </c>
      <c r="O275" t="b">
        <v>0</v>
      </c>
      <c r="P275">
        <v>0</v>
      </c>
      <c r="Q275" t="b">
        <v>1</v>
      </c>
      <c r="R275">
        <v>550</v>
      </c>
      <c r="S275">
        <v>0</v>
      </c>
    </row>
    <row r="276" spans="1:19">
      <c r="A276" t="s">
        <v>74</v>
      </c>
      <c r="B276">
        <v>5</v>
      </c>
      <c r="C276">
        <v>5</v>
      </c>
      <c r="D276">
        <v>1</v>
      </c>
      <c r="E276">
        <v>215</v>
      </c>
      <c r="F276">
        <v>0</v>
      </c>
      <c r="G276">
        <v>0</v>
      </c>
      <c r="H276">
        <v>0</v>
      </c>
      <c r="I276">
        <v>0</v>
      </c>
      <c r="J276" t="s">
        <v>1059</v>
      </c>
      <c r="K276" t="s">
        <v>1060</v>
      </c>
      <c r="M276">
        <v>0</v>
      </c>
      <c r="N276">
        <v>184</v>
      </c>
      <c r="O276" t="b">
        <v>1</v>
      </c>
      <c r="P276">
        <v>184</v>
      </c>
      <c r="Q276" t="b">
        <v>1</v>
      </c>
      <c r="R276">
        <v>13231</v>
      </c>
      <c r="S276">
        <v>0</v>
      </c>
    </row>
    <row r="277" spans="1:19">
      <c r="A277" t="s">
        <v>73</v>
      </c>
      <c r="B277">
        <v>512</v>
      </c>
      <c r="C277">
        <v>512</v>
      </c>
      <c r="D277">
        <v>1</v>
      </c>
      <c r="J277" t="s">
        <v>1061</v>
      </c>
      <c r="K277" t="s">
        <v>1061</v>
      </c>
      <c r="L277" t="b">
        <v>1</v>
      </c>
      <c r="M277">
        <v>0</v>
      </c>
      <c r="N277">
        <v>37</v>
      </c>
      <c r="O277" t="b">
        <v>1</v>
      </c>
      <c r="P277">
        <v>37</v>
      </c>
      <c r="Q277" t="b">
        <v>1</v>
      </c>
      <c r="R277">
        <v>300</v>
      </c>
      <c r="S277">
        <v>0</v>
      </c>
    </row>
    <row r="278" spans="1:19">
      <c r="A278" t="s">
        <v>72</v>
      </c>
      <c r="B278">
        <v>649</v>
      </c>
      <c r="C278">
        <v>649</v>
      </c>
      <c r="D278">
        <v>2</v>
      </c>
      <c r="E278">
        <v>0</v>
      </c>
      <c r="F278">
        <v>0</v>
      </c>
      <c r="G278">
        <v>4371</v>
      </c>
      <c r="H278">
        <v>0</v>
      </c>
      <c r="I278">
        <v>0</v>
      </c>
      <c r="J278" t="s">
        <v>1061</v>
      </c>
      <c r="K278" t="s">
        <v>1061</v>
      </c>
      <c r="O278" t="b">
        <v>0</v>
      </c>
      <c r="P278">
        <v>0</v>
      </c>
      <c r="Q278" t="b">
        <v>1</v>
      </c>
      <c r="R278">
        <v>6220</v>
      </c>
      <c r="S278">
        <v>1860</v>
      </c>
    </row>
    <row r="279" spans="1:19">
      <c r="A279" t="s">
        <v>71</v>
      </c>
      <c r="B279">
        <v>0</v>
      </c>
      <c r="C279">
        <v>0</v>
      </c>
      <c r="D279">
        <v>0</v>
      </c>
      <c r="E279">
        <v>0</v>
      </c>
      <c r="F279">
        <v>0</v>
      </c>
      <c r="G279">
        <v>0</v>
      </c>
      <c r="H279">
        <v>0</v>
      </c>
      <c r="I279">
        <v>0</v>
      </c>
      <c r="J279" t="s">
        <v>1061</v>
      </c>
      <c r="K279" t="s">
        <v>1061</v>
      </c>
      <c r="M279">
        <v>43</v>
      </c>
      <c r="N279">
        <v>0</v>
      </c>
      <c r="O279" t="b">
        <v>1</v>
      </c>
      <c r="P279">
        <v>43</v>
      </c>
      <c r="Q279" t="b">
        <v>1</v>
      </c>
      <c r="R279">
        <v>958</v>
      </c>
      <c r="S279">
        <v>190</v>
      </c>
    </row>
    <row r="280" spans="1:19">
      <c r="A280" t="s">
        <v>70</v>
      </c>
      <c r="B280">
        <v>61724</v>
      </c>
      <c r="C280">
        <v>61724</v>
      </c>
      <c r="D280">
        <v>2</v>
      </c>
      <c r="E280">
        <v>19448</v>
      </c>
      <c r="F280">
        <v>0</v>
      </c>
      <c r="G280">
        <v>5218</v>
      </c>
      <c r="H280">
        <v>0</v>
      </c>
      <c r="I280">
        <v>0</v>
      </c>
      <c r="J280" t="s">
        <v>1059</v>
      </c>
      <c r="K280" t="s">
        <v>1059</v>
      </c>
      <c r="L280" t="b">
        <v>1</v>
      </c>
      <c r="M280">
        <v>14</v>
      </c>
      <c r="N280">
        <v>11</v>
      </c>
      <c r="O280" t="b">
        <v>1</v>
      </c>
      <c r="P280">
        <v>25</v>
      </c>
      <c r="Q280" t="b">
        <v>1</v>
      </c>
      <c r="R280">
        <v>34649</v>
      </c>
      <c r="S280">
        <v>6358</v>
      </c>
    </row>
    <row r="281" spans="1:19">
      <c r="A281" t="s">
        <v>69</v>
      </c>
      <c r="B281">
        <v>0</v>
      </c>
      <c r="C281">
        <v>0</v>
      </c>
      <c r="D281">
        <v>0</v>
      </c>
      <c r="E281">
        <v>179</v>
      </c>
      <c r="F281">
        <v>0</v>
      </c>
      <c r="G281">
        <v>0</v>
      </c>
      <c r="H281">
        <v>0</v>
      </c>
      <c r="I281">
        <v>0</v>
      </c>
      <c r="J281" t="s">
        <v>1061</v>
      </c>
      <c r="K281" t="s">
        <v>1061</v>
      </c>
      <c r="L281" t="b">
        <v>1</v>
      </c>
      <c r="M281">
        <v>38</v>
      </c>
      <c r="N281">
        <v>0</v>
      </c>
      <c r="O281" t="b">
        <v>1</v>
      </c>
      <c r="P281">
        <v>38</v>
      </c>
      <c r="Q281" t="b">
        <v>1</v>
      </c>
      <c r="R281">
        <v>9622</v>
      </c>
      <c r="S281">
        <v>0</v>
      </c>
    </row>
    <row r="282" spans="1:19">
      <c r="A282" t="s">
        <v>68</v>
      </c>
      <c r="B282">
        <v>0</v>
      </c>
      <c r="C282">
        <v>0</v>
      </c>
      <c r="D282">
        <v>0</v>
      </c>
      <c r="E282">
        <v>2044</v>
      </c>
      <c r="F282">
        <v>0</v>
      </c>
      <c r="G282">
        <v>5625</v>
      </c>
      <c r="H282">
        <v>0</v>
      </c>
      <c r="I282">
        <v>0</v>
      </c>
      <c r="J282" t="s">
        <v>1061</v>
      </c>
      <c r="K282" t="s">
        <v>1061</v>
      </c>
      <c r="L282" t="b">
        <v>1</v>
      </c>
      <c r="M282">
        <v>6</v>
      </c>
      <c r="N282">
        <v>54</v>
      </c>
      <c r="O282" t="b">
        <v>1</v>
      </c>
      <c r="P282">
        <v>60</v>
      </c>
      <c r="Q282" t="b">
        <v>1</v>
      </c>
      <c r="R282">
        <v>7921</v>
      </c>
      <c r="S282">
        <v>7230</v>
      </c>
    </row>
    <row r="283" spans="1:19">
      <c r="A283" t="s">
        <v>67</v>
      </c>
      <c r="B283">
        <v>0</v>
      </c>
      <c r="C283">
        <v>0</v>
      </c>
      <c r="D283">
        <v>0</v>
      </c>
      <c r="J283" t="s">
        <v>1059</v>
      </c>
      <c r="K283" t="s">
        <v>1060</v>
      </c>
      <c r="O283" t="b">
        <v>0</v>
      </c>
      <c r="P283">
        <v>0</v>
      </c>
      <c r="Q283" t="b">
        <v>1</v>
      </c>
      <c r="R283">
        <v>1641</v>
      </c>
      <c r="S283">
        <v>1491</v>
      </c>
    </row>
    <row r="284" spans="1:19">
      <c r="A284" t="s">
        <v>66</v>
      </c>
      <c r="B284">
        <v>1</v>
      </c>
      <c r="C284">
        <v>1</v>
      </c>
      <c r="D284">
        <v>1</v>
      </c>
      <c r="E284">
        <v>4857</v>
      </c>
      <c r="F284">
        <v>222</v>
      </c>
      <c r="G284">
        <v>0</v>
      </c>
      <c r="H284">
        <v>0</v>
      </c>
      <c r="I284">
        <v>0</v>
      </c>
      <c r="J284" t="s">
        <v>1059</v>
      </c>
      <c r="K284" t="s">
        <v>1060</v>
      </c>
      <c r="L284" t="b">
        <v>1</v>
      </c>
      <c r="M284">
        <v>0</v>
      </c>
      <c r="N284">
        <v>8</v>
      </c>
      <c r="O284" t="b">
        <v>1</v>
      </c>
      <c r="P284">
        <v>8</v>
      </c>
      <c r="Q284" t="b">
        <v>1</v>
      </c>
      <c r="R284">
        <v>1752</v>
      </c>
      <c r="S284">
        <v>1101</v>
      </c>
    </row>
    <row r="285" spans="1:19">
      <c r="A285" t="s">
        <v>65</v>
      </c>
      <c r="B285">
        <v>41</v>
      </c>
      <c r="C285">
        <v>41</v>
      </c>
      <c r="D285">
        <v>1</v>
      </c>
      <c r="E285">
        <v>0</v>
      </c>
      <c r="F285">
        <v>0</v>
      </c>
      <c r="G285">
        <v>0</v>
      </c>
      <c r="H285">
        <v>0</v>
      </c>
      <c r="I285">
        <v>0</v>
      </c>
      <c r="J285" t="s">
        <v>1059</v>
      </c>
      <c r="K285" t="s">
        <v>1060</v>
      </c>
      <c r="L285" t="b">
        <v>1</v>
      </c>
      <c r="O285" t="b">
        <v>0</v>
      </c>
      <c r="P285">
        <v>0</v>
      </c>
      <c r="Q285" t="b">
        <v>1</v>
      </c>
      <c r="R285">
        <v>807</v>
      </c>
      <c r="S285">
        <v>457</v>
      </c>
    </row>
    <row r="286" spans="1:19">
      <c r="A286" t="s">
        <v>64</v>
      </c>
      <c r="B286">
        <v>723</v>
      </c>
      <c r="C286">
        <v>723</v>
      </c>
      <c r="D286">
        <v>4</v>
      </c>
      <c r="E286">
        <v>564</v>
      </c>
      <c r="F286">
        <v>0</v>
      </c>
      <c r="G286">
        <v>998</v>
      </c>
      <c r="H286">
        <v>0</v>
      </c>
      <c r="I286">
        <v>0</v>
      </c>
      <c r="J286" t="s">
        <v>1059</v>
      </c>
      <c r="K286" t="s">
        <v>1060</v>
      </c>
      <c r="L286" t="b">
        <v>1</v>
      </c>
      <c r="M286">
        <v>352</v>
      </c>
      <c r="N286">
        <v>63</v>
      </c>
      <c r="O286" t="b">
        <v>1</v>
      </c>
      <c r="P286">
        <v>415</v>
      </c>
      <c r="Q286" t="b">
        <v>1</v>
      </c>
      <c r="R286">
        <v>4093</v>
      </c>
      <c r="S286">
        <v>0</v>
      </c>
    </row>
    <row r="287" spans="1:19">
      <c r="A287" t="s">
        <v>63</v>
      </c>
      <c r="B287">
        <v>145089</v>
      </c>
      <c r="C287">
        <v>145089</v>
      </c>
      <c r="D287">
        <v>2</v>
      </c>
      <c r="E287">
        <v>13595</v>
      </c>
      <c r="F287">
        <v>645</v>
      </c>
      <c r="G287">
        <v>10275</v>
      </c>
      <c r="H287">
        <v>0</v>
      </c>
      <c r="I287">
        <v>0</v>
      </c>
      <c r="J287" t="s">
        <v>1061</v>
      </c>
      <c r="K287" t="s">
        <v>1061</v>
      </c>
      <c r="M287">
        <v>0</v>
      </c>
      <c r="N287">
        <v>102</v>
      </c>
      <c r="O287" t="b">
        <v>1</v>
      </c>
      <c r="P287">
        <v>102</v>
      </c>
      <c r="Q287" t="b">
        <v>1</v>
      </c>
      <c r="R287">
        <v>61229</v>
      </c>
      <c r="S287">
        <v>7066</v>
      </c>
    </row>
    <row r="288" spans="1:19">
      <c r="A288" t="s">
        <v>62</v>
      </c>
      <c r="B288">
        <v>246</v>
      </c>
      <c r="C288">
        <v>246</v>
      </c>
      <c r="D288">
        <v>1</v>
      </c>
      <c r="E288">
        <v>409</v>
      </c>
      <c r="J288" t="s">
        <v>1059</v>
      </c>
      <c r="K288" t="s">
        <v>1060</v>
      </c>
      <c r="L288" t="b">
        <v>1</v>
      </c>
      <c r="O288" t="b">
        <v>0</v>
      </c>
      <c r="P288">
        <v>0</v>
      </c>
      <c r="Q288" t="b">
        <v>1</v>
      </c>
      <c r="R288">
        <v>10343</v>
      </c>
      <c r="S288">
        <v>0</v>
      </c>
    </row>
    <row r="289" spans="1:19">
      <c r="A289" t="s">
        <v>61</v>
      </c>
      <c r="B289">
        <v>129</v>
      </c>
      <c r="C289">
        <v>129</v>
      </c>
      <c r="D289">
        <v>1</v>
      </c>
      <c r="E289">
        <v>726</v>
      </c>
      <c r="F289">
        <v>0</v>
      </c>
      <c r="G289">
        <v>950</v>
      </c>
      <c r="H289">
        <v>0</v>
      </c>
      <c r="I289">
        <v>0</v>
      </c>
      <c r="J289" t="s">
        <v>1061</v>
      </c>
      <c r="K289" t="s">
        <v>1061</v>
      </c>
      <c r="L289" t="b">
        <v>1</v>
      </c>
      <c r="O289" t="b">
        <v>0</v>
      </c>
      <c r="P289">
        <v>0</v>
      </c>
      <c r="Q289" t="b">
        <v>1</v>
      </c>
      <c r="R289">
        <v>2563</v>
      </c>
      <c r="S289">
        <v>159</v>
      </c>
    </row>
    <row r="290" spans="1:19">
      <c r="A290" t="s">
        <v>60</v>
      </c>
      <c r="B290">
        <v>332</v>
      </c>
      <c r="C290">
        <v>332</v>
      </c>
      <c r="D290">
        <v>1</v>
      </c>
      <c r="E290">
        <v>0</v>
      </c>
      <c r="F290">
        <v>0</v>
      </c>
      <c r="G290">
        <v>1504</v>
      </c>
      <c r="H290">
        <v>0</v>
      </c>
      <c r="I290">
        <v>0</v>
      </c>
      <c r="J290" t="s">
        <v>1059</v>
      </c>
      <c r="K290" t="s">
        <v>1060</v>
      </c>
      <c r="L290" t="b">
        <v>1</v>
      </c>
      <c r="M290">
        <v>2</v>
      </c>
      <c r="N290">
        <v>12</v>
      </c>
      <c r="O290" t="b">
        <v>1</v>
      </c>
      <c r="P290">
        <v>14</v>
      </c>
      <c r="Q290" t="b">
        <v>1</v>
      </c>
      <c r="R290">
        <v>4646</v>
      </c>
      <c r="S290">
        <v>0</v>
      </c>
    </row>
    <row r="291" spans="1:19">
      <c r="A291" t="s">
        <v>59</v>
      </c>
      <c r="B291">
        <v>0</v>
      </c>
      <c r="C291">
        <v>0</v>
      </c>
      <c r="D291">
        <v>0</v>
      </c>
      <c r="E291">
        <v>0</v>
      </c>
      <c r="F291">
        <v>0</v>
      </c>
      <c r="G291">
        <v>0</v>
      </c>
      <c r="H291">
        <v>0</v>
      </c>
      <c r="I291">
        <v>0</v>
      </c>
      <c r="J291" t="s">
        <v>1061</v>
      </c>
      <c r="K291" t="s">
        <v>1061</v>
      </c>
      <c r="M291">
        <v>2</v>
      </c>
      <c r="N291">
        <v>23</v>
      </c>
      <c r="O291" t="b">
        <v>1</v>
      </c>
      <c r="P291">
        <v>25</v>
      </c>
      <c r="Q291" t="b">
        <v>1</v>
      </c>
      <c r="R291">
        <v>127</v>
      </c>
      <c r="S291">
        <v>0</v>
      </c>
    </row>
    <row r="292" spans="1:19">
      <c r="A292" t="s">
        <v>58</v>
      </c>
      <c r="B292">
        <v>0</v>
      </c>
      <c r="C292">
        <v>0</v>
      </c>
      <c r="D292">
        <v>0</v>
      </c>
      <c r="E292">
        <v>1027</v>
      </c>
      <c r="G292">
        <v>1938</v>
      </c>
      <c r="H292">
        <v>0</v>
      </c>
      <c r="I292">
        <v>0</v>
      </c>
      <c r="J292" t="s">
        <v>1059</v>
      </c>
      <c r="K292" t="s">
        <v>1060</v>
      </c>
      <c r="M292">
        <v>44</v>
      </c>
      <c r="N292">
        <v>23</v>
      </c>
      <c r="O292" t="b">
        <v>1</v>
      </c>
      <c r="P292">
        <v>67</v>
      </c>
      <c r="Q292" t="b">
        <v>1</v>
      </c>
      <c r="R292">
        <v>6666</v>
      </c>
      <c r="S292">
        <v>0</v>
      </c>
    </row>
    <row r="293" spans="1:19">
      <c r="A293" t="s">
        <v>57</v>
      </c>
      <c r="B293">
        <v>438</v>
      </c>
      <c r="C293">
        <v>438</v>
      </c>
      <c r="D293">
        <v>1</v>
      </c>
      <c r="E293">
        <v>0</v>
      </c>
      <c r="F293">
        <v>1653</v>
      </c>
      <c r="G293">
        <v>0</v>
      </c>
      <c r="J293" t="s">
        <v>1061</v>
      </c>
      <c r="K293" t="s">
        <v>1061</v>
      </c>
      <c r="L293" t="b">
        <v>1</v>
      </c>
      <c r="M293">
        <v>0</v>
      </c>
      <c r="N293">
        <v>16</v>
      </c>
      <c r="O293" t="b">
        <v>1</v>
      </c>
      <c r="P293">
        <v>16</v>
      </c>
      <c r="Q293" t="b">
        <v>1</v>
      </c>
      <c r="R293">
        <v>7327</v>
      </c>
      <c r="S293">
        <v>1555</v>
      </c>
    </row>
    <row r="294" spans="1:19">
      <c r="A294" t="s">
        <v>56</v>
      </c>
      <c r="B294">
        <v>0</v>
      </c>
      <c r="C294">
        <v>0</v>
      </c>
      <c r="D294">
        <v>0</v>
      </c>
      <c r="E294">
        <v>51</v>
      </c>
      <c r="F294">
        <v>0</v>
      </c>
      <c r="G294">
        <v>155</v>
      </c>
      <c r="H294">
        <v>0</v>
      </c>
      <c r="I294">
        <v>0</v>
      </c>
      <c r="J294" t="s">
        <v>1062</v>
      </c>
      <c r="K294" t="s">
        <v>1061</v>
      </c>
      <c r="M294">
        <v>7</v>
      </c>
      <c r="N294">
        <v>0</v>
      </c>
      <c r="O294" t="b">
        <v>1</v>
      </c>
      <c r="P294">
        <v>7</v>
      </c>
      <c r="Q294" t="b">
        <v>1</v>
      </c>
      <c r="R294">
        <v>288</v>
      </c>
      <c r="S294">
        <v>267</v>
      </c>
    </row>
    <row r="295" spans="1:19">
      <c r="A295" t="s">
        <v>55</v>
      </c>
      <c r="B295">
        <v>269</v>
      </c>
      <c r="C295">
        <v>269</v>
      </c>
      <c r="D295">
        <v>7</v>
      </c>
      <c r="E295">
        <v>1929</v>
      </c>
      <c r="F295">
        <v>0</v>
      </c>
      <c r="G295">
        <v>1272</v>
      </c>
      <c r="H295">
        <v>0</v>
      </c>
      <c r="I295">
        <v>0</v>
      </c>
      <c r="J295" t="s">
        <v>1061</v>
      </c>
      <c r="K295" t="s">
        <v>1061</v>
      </c>
      <c r="O295" t="b">
        <v>0</v>
      </c>
      <c r="P295">
        <v>0</v>
      </c>
      <c r="Q295" t="b">
        <v>1</v>
      </c>
      <c r="R295">
        <v>2835</v>
      </c>
      <c r="S295">
        <v>0</v>
      </c>
    </row>
    <row r="296" spans="1:19">
      <c r="A296" t="s">
        <v>54</v>
      </c>
      <c r="B296">
        <v>0</v>
      </c>
      <c r="C296">
        <v>0</v>
      </c>
      <c r="D296">
        <v>0</v>
      </c>
      <c r="E296">
        <v>0</v>
      </c>
      <c r="F296">
        <v>0</v>
      </c>
      <c r="G296">
        <v>0</v>
      </c>
      <c r="H296">
        <v>0</v>
      </c>
      <c r="I296">
        <v>0</v>
      </c>
      <c r="J296" t="s">
        <v>1061</v>
      </c>
      <c r="K296" t="s">
        <v>1061</v>
      </c>
      <c r="O296" t="b">
        <v>0</v>
      </c>
      <c r="P296">
        <v>0</v>
      </c>
      <c r="Q296" t="b">
        <v>1</v>
      </c>
      <c r="R296">
        <v>2335</v>
      </c>
      <c r="S296">
        <v>422</v>
      </c>
    </row>
    <row r="297" spans="1:19">
      <c r="A297" t="s">
        <v>53</v>
      </c>
      <c r="B297">
        <v>63</v>
      </c>
      <c r="C297">
        <v>63</v>
      </c>
      <c r="D297">
        <v>1</v>
      </c>
      <c r="E297">
        <v>7508</v>
      </c>
      <c r="G297">
        <v>6702</v>
      </c>
      <c r="H297">
        <v>0</v>
      </c>
      <c r="I297">
        <v>0</v>
      </c>
      <c r="J297" t="s">
        <v>1061</v>
      </c>
      <c r="K297" t="s">
        <v>1061</v>
      </c>
      <c r="M297">
        <v>7</v>
      </c>
      <c r="N297">
        <v>6</v>
      </c>
      <c r="O297" t="b">
        <v>1</v>
      </c>
      <c r="P297">
        <v>13</v>
      </c>
      <c r="Q297" t="b">
        <v>1</v>
      </c>
      <c r="R297">
        <v>9829</v>
      </c>
      <c r="S297">
        <v>5000</v>
      </c>
    </row>
    <row r="298" spans="1:19">
      <c r="A298" t="s">
        <v>52</v>
      </c>
      <c r="B298">
        <v>0</v>
      </c>
      <c r="C298">
        <v>0</v>
      </c>
      <c r="D298">
        <v>0</v>
      </c>
      <c r="E298">
        <v>0</v>
      </c>
      <c r="F298">
        <v>0</v>
      </c>
      <c r="G298">
        <v>0</v>
      </c>
      <c r="H298">
        <v>161</v>
      </c>
      <c r="I298">
        <v>0</v>
      </c>
      <c r="J298" t="s">
        <v>1061</v>
      </c>
      <c r="K298" t="s">
        <v>1061</v>
      </c>
      <c r="L298" t="b">
        <v>1</v>
      </c>
      <c r="M298">
        <v>39</v>
      </c>
      <c r="N298">
        <v>106</v>
      </c>
      <c r="O298" t="b">
        <v>1</v>
      </c>
      <c r="P298">
        <v>145</v>
      </c>
      <c r="Q298" t="b">
        <v>1</v>
      </c>
      <c r="R298">
        <v>37474</v>
      </c>
      <c r="S298">
        <v>16506</v>
      </c>
    </row>
    <row r="299" spans="1:19">
      <c r="A299" t="s">
        <v>51</v>
      </c>
      <c r="B299">
        <v>30</v>
      </c>
      <c r="C299">
        <v>30</v>
      </c>
      <c r="D299">
        <v>1</v>
      </c>
      <c r="E299">
        <v>3207</v>
      </c>
      <c r="F299">
        <v>0</v>
      </c>
      <c r="G299">
        <v>650</v>
      </c>
      <c r="H299">
        <v>0</v>
      </c>
      <c r="I299">
        <v>0</v>
      </c>
      <c r="J299" t="s">
        <v>1061</v>
      </c>
      <c r="K299" t="s">
        <v>1061</v>
      </c>
      <c r="L299" t="b">
        <v>1</v>
      </c>
      <c r="M299">
        <v>0</v>
      </c>
      <c r="N299">
        <v>61</v>
      </c>
      <c r="O299" t="b">
        <v>1</v>
      </c>
      <c r="P299">
        <v>61</v>
      </c>
      <c r="Q299" t="b">
        <v>1</v>
      </c>
      <c r="R299">
        <v>3766</v>
      </c>
      <c r="S299">
        <v>0</v>
      </c>
    </row>
    <row r="300" spans="1:19">
      <c r="A300" t="s">
        <v>50</v>
      </c>
      <c r="B300">
        <v>600</v>
      </c>
      <c r="C300">
        <v>600</v>
      </c>
      <c r="D300">
        <v>1</v>
      </c>
      <c r="E300">
        <v>2275</v>
      </c>
      <c r="F300">
        <v>0</v>
      </c>
      <c r="G300">
        <v>218</v>
      </c>
      <c r="H300">
        <v>0</v>
      </c>
      <c r="I300">
        <v>56</v>
      </c>
      <c r="J300" t="s">
        <v>1061</v>
      </c>
      <c r="K300" t="s">
        <v>1061</v>
      </c>
      <c r="M300">
        <v>259</v>
      </c>
      <c r="N300">
        <v>0</v>
      </c>
      <c r="O300" t="b">
        <v>1</v>
      </c>
      <c r="P300">
        <v>259</v>
      </c>
      <c r="Q300" t="b">
        <v>1</v>
      </c>
      <c r="R300">
        <v>11241</v>
      </c>
      <c r="S300">
        <v>962</v>
      </c>
    </row>
    <row r="301" spans="1:19">
      <c r="A301" t="s">
        <v>49</v>
      </c>
      <c r="B301">
        <v>0</v>
      </c>
      <c r="C301">
        <v>0</v>
      </c>
      <c r="D301">
        <v>0</v>
      </c>
      <c r="E301">
        <v>1179</v>
      </c>
      <c r="F301">
        <v>0</v>
      </c>
      <c r="G301">
        <v>927</v>
      </c>
      <c r="H301">
        <v>0</v>
      </c>
      <c r="I301">
        <v>0</v>
      </c>
      <c r="J301" t="s">
        <v>1059</v>
      </c>
      <c r="K301" t="s">
        <v>1060</v>
      </c>
      <c r="L301" t="b">
        <v>1</v>
      </c>
      <c r="M301">
        <v>58</v>
      </c>
      <c r="N301">
        <v>94</v>
      </c>
      <c r="O301" t="b">
        <v>1</v>
      </c>
      <c r="P301">
        <v>152</v>
      </c>
      <c r="Q301" t="b">
        <v>1</v>
      </c>
      <c r="R301">
        <v>577</v>
      </c>
      <c r="S301">
        <v>0</v>
      </c>
    </row>
    <row r="302" spans="1:19">
      <c r="A302" t="s">
        <v>48</v>
      </c>
      <c r="B302">
        <v>0</v>
      </c>
      <c r="C302">
        <v>0</v>
      </c>
      <c r="D302">
        <v>0</v>
      </c>
      <c r="H302">
        <v>0</v>
      </c>
      <c r="I302">
        <v>0</v>
      </c>
      <c r="J302" t="s">
        <v>1059</v>
      </c>
      <c r="K302" t="s">
        <v>1060</v>
      </c>
      <c r="M302">
        <v>14</v>
      </c>
      <c r="N302">
        <v>0</v>
      </c>
      <c r="O302" t="b">
        <v>1</v>
      </c>
      <c r="P302">
        <v>14</v>
      </c>
      <c r="Q302" t="b">
        <v>0</v>
      </c>
    </row>
    <row r="303" spans="1:19">
      <c r="A303" t="s">
        <v>47</v>
      </c>
      <c r="B303">
        <v>446</v>
      </c>
      <c r="C303">
        <v>446</v>
      </c>
      <c r="D303">
        <v>2</v>
      </c>
      <c r="E303">
        <v>0</v>
      </c>
      <c r="F303">
        <v>0</v>
      </c>
      <c r="G303">
        <v>0</v>
      </c>
      <c r="H303">
        <v>0</v>
      </c>
      <c r="I303">
        <v>0</v>
      </c>
      <c r="J303" t="s">
        <v>1059</v>
      </c>
      <c r="K303" t="s">
        <v>1060</v>
      </c>
      <c r="L303" t="b">
        <v>1</v>
      </c>
      <c r="M303">
        <v>0</v>
      </c>
      <c r="N303">
        <v>32</v>
      </c>
      <c r="O303" t="b">
        <v>1</v>
      </c>
      <c r="P303">
        <v>32</v>
      </c>
      <c r="Q303" t="b">
        <v>1</v>
      </c>
      <c r="R303">
        <v>322</v>
      </c>
      <c r="S303">
        <v>322</v>
      </c>
    </row>
    <row r="304" spans="1:19">
      <c r="A304" t="s">
        <v>46</v>
      </c>
      <c r="B304">
        <v>0</v>
      </c>
      <c r="C304">
        <v>0</v>
      </c>
      <c r="D304">
        <v>0</v>
      </c>
      <c r="E304">
        <v>0</v>
      </c>
      <c r="F304">
        <v>0</v>
      </c>
      <c r="G304">
        <v>0</v>
      </c>
      <c r="H304">
        <v>0</v>
      </c>
      <c r="I304">
        <v>182</v>
      </c>
      <c r="J304" t="s">
        <v>1061</v>
      </c>
      <c r="K304" t="s">
        <v>1061</v>
      </c>
      <c r="M304">
        <v>29</v>
      </c>
      <c r="N304">
        <v>30</v>
      </c>
      <c r="O304" t="b">
        <v>1</v>
      </c>
      <c r="P304">
        <v>59</v>
      </c>
      <c r="Q304" t="b">
        <v>1</v>
      </c>
      <c r="R304">
        <v>3999</v>
      </c>
      <c r="S304">
        <v>344</v>
      </c>
    </row>
    <row r="305" spans="1:19">
      <c r="A305" t="s">
        <v>45</v>
      </c>
      <c r="B305">
        <v>0</v>
      </c>
      <c r="C305">
        <v>0</v>
      </c>
      <c r="D305">
        <v>0</v>
      </c>
      <c r="E305">
        <v>0</v>
      </c>
      <c r="F305">
        <v>0</v>
      </c>
      <c r="G305">
        <v>0</v>
      </c>
      <c r="H305">
        <v>0</v>
      </c>
      <c r="I305">
        <v>0</v>
      </c>
      <c r="J305" t="s">
        <v>1061</v>
      </c>
      <c r="K305" t="s">
        <v>1061</v>
      </c>
      <c r="M305">
        <v>0</v>
      </c>
      <c r="N305">
        <v>25</v>
      </c>
      <c r="O305" t="b">
        <v>1</v>
      </c>
      <c r="P305">
        <v>25</v>
      </c>
      <c r="Q305" t="b">
        <v>1</v>
      </c>
      <c r="R305">
        <v>4081</v>
      </c>
      <c r="S305">
        <v>382</v>
      </c>
    </row>
    <row r="306" spans="1:19">
      <c r="A306" t="s">
        <v>44</v>
      </c>
      <c r="B306">
        <v>67</v>
      </c>
      <c r="C306">
        <v>67</v>
      </c>
      <c r="D306">
        <v>1</v>
      </c>
      <c r="E306">
        <v>0</v>
      </c>
      <c r="F306">
        <v>0</v>
      </c>
      <c r="G306">
        <v>0</v>
      </c>
      <c r="H306">
        <v>0</v>
      </c>
      <c r="I306">
        <v>0</v>
      </c>
      <c r="J306" t="s">
        <v>1061</v>
      </c>
      <c r="K306" t="s">
        <v>1061</v>
      </c>
      <c r="O306" t="b">
        <v>0</v>
      </c>
      <c r="P306">
        <v>0</v>
      </c>
      <c r="Q306" t="b">
        <v>1</v>
      </c>
      <c r="R306">
        <v>5685</v>
      </c>
      <c r="S306">
        <v>0</v>
      </c>
    </row>
    <row r="307" spans="1:19">
      <c r="A307" t="s">
        <v>43</v>
      </c>
      <c r="B307">
        <v>0</v>
      </c>
      <c r="C307">
        <v>0</v>
      </c>
      <c r="D307">
        <v>0</v>
      </c>
      <c r="E307">
        <v>0</v>
      </c>
      <c r="F307">
        <v>0</v>
      </c>
      <c r="G307">
        <v>1030</v>
      </c>
      <c r="H307">
        <v>0</v>
      </c>
      <c r="I307">
        <v>0</v>
      </c>
      <c r="J307" t="s">
        <v>1061</v>
      </c>
      <c r="K307" t="s">
        <v>1061</v>
      </c>
      <c r="O307" t="b">
        <v>0</v>
      </c>
      <c r="P307">
        <v>0</v>
      </c>
      <c r="Q307" t="b">
        <v>1</v>
      </c>
      <c r="R307">
        <v>3844</v>
      </c>
      <c r="S307">
        <v>375</v>
      </c>
    </row>
    <row r="308" spans="1:19">
      <c r="A308" t="s">
        <v>42</v>
      </c>
      <c r="B308">
        <v>8374</v>
      </c>
      <c r="C308">
        <v>8374</v>
      </c>
      <c r="D308">
        <v>4</v>
      </c>
      <c r="E308">
        <v>2216</v>
      </c>
      <c r="G308">
        <v>474</v>
      </c>
      <c r="H308">
        <v>0</v>
      </c>
      <c r="I308">
        <v>0</v>
      </c>
      <c r="J308" t="s">
        <v>1059</v>
      </c>
      <c r="K308" t="s">
        <v>1059</v>
      </c>
      <c r="L308" t="b">
        <v>1</v>
      </c>
      <c r="M308">
        <v>96</v>
      </c>
      <c r="N308">
        <v>0</v>
      </c>
      <c r="O308" t="b">
        <v>1</v>
      </c>
      <c r="P308">
        <v>96</v>
      </c>
      <c r="Q308" t="b">
        <v>1</v>
      </c>
      <c r="R308">
        <v>7722</v>
      </c>
      <c r="S308">
        <v>7722</v>
      </c>
    </row>
    <row r="309" spans="1:19">
      <c r="A309" t="s">
        <v>41</v>
      </c>
      <c r="B309">
        <v>0</v>
      </c>
      <c r="C309">
        <v>0</v>
      </c>
      <c r="D309">
        <v>0</v>
      </c>
      <c r="E309">
        <v>0</v>
      </c>
      <c r="F309">
        <v>0</v>
      </c>
      <c r="G309">
        <v>0</v>
      </c>
      <c r="H309">
        <v>0</v>
      </c>
      <c r="I309">
        <v>0</v>
      </c>
      <c r="J309" t="s">
        <v>1061</v>
      </c>
      <c r="K309" t="s">
        <v>1061</v>
      </c>
      <c r="O309" t="b">
        <v>0</v>
      </c>
      <c r="P309">
        <v>0</v>
      </c>
      <c r="Q309" t="b">
        <v>1</v>
      </c>
      <c r="R309">
        <v>283</v>
      </c>
      <c r="S309">
        <v>283</v>
      </c>
    </row>
    <row r="310" spans="1:19">
      <c r="A310" t="s">
        <v>40</v>
      </c>
      <c r="B310">
        <v>0</v>
      </c>
      <c r="C310">
        <v>0</v>
      </c>
      <c r="D310">
        <v>0</v>
      </c>
      <c r="E310">
        <v>5815</v>
      </c>
      <c r="F310">
        <v>762</v>
      </c>
      <c r="G310">
        <v>1024</v>
      </c>
      <c r="H310">
        <v>180</v>
      </c>
      <c r="I310">
        <v>-1489</v>
      </c>
      <c r="J310" t="s">
        <v>1059</v>
      </c>
      <c r="K310" t="s">
        <v>1060</v>
      </c>
      <c r="L310" t="b">
        <v>1</v>
      </c>
      <c r="M310">
        <v>188</v>
      </c>
      <c r="N310">
        <v>142</v>
      </c>
      <c r="O310" t="b">
        <v>1</v>
      </c>
      <c r="P310">
        <v>330</v>
      </c>
      <c r="Q310" t="b">
        <v>1</v>
      </c>
      <c r="R310">
        <v>5057</v>
      </c>
      <c r="S310">
        <v>567</v>
      </c>
    </row>
    <row r="311" spans="1:19">
      <c r="A311" t="s">
        <v>39</v>
      </c>
      <c r="B311">
        <v>911</v>
      </c>
      <c r="C311">
        <v>911</v>
      </c>
      <c r="D311">
        <v>3</v>
      </c>
      <c r="E311">
        <v>4733</v>
      </c>
      <c r="J311" t="s">
        <v>1059</v>
      </c>
      <c r="K311" t="s">
        <v>1060</v>
      </c>
      <c r="L311" t="b">
        <v>1</v>
      </c>
      <c r="O311" t="b">
        <v>0</v>
      </c>
      <c r="P311">
        <v>0</v>
      </c>
      <c r="Q311" t="b">
        <v>1</v>
      </c>
      <c r="R311">
        <v>2172</v>
      </c>
      <c r="S311">
        <v>325</v>
      </c>
    </row>
    <row r="312" spans="1:19">
      <c r="A312" t="s">
        <v>38</v>
      </c>
      <c r="B312">
        <v>0</v>
      </c>
      <c r="C312">
        <v>0</v>
      </c>
      <c r="D312">
        <v>0</v>
      </c>
      <c r="E312">
        <v>654</v>
      </c>
      <c r="F312">
        <v>699</v>
      </c>
      <c r="G312">
        <v>846</v>
      </c>
      <c r="H312">
        <v>0</v>
      </c>
      <c r="I312">
        <v>0</v>
      </c>
      <c r="J312" t="s">
        <v>1059</v>
      </c>
      <c r="K312" t="s">
        <v>1060</v>
      </c>
      <c r="L312" t="b">
        <v>1</v>
      </c>
      <c r="O312" t="b">
        <v>0</v>
      </c>
      <c r="P312">
        <v>0</v>
      </c>
      <c r="Q312" t="b">
        <v>1</v>
      </c>
      <c r="R312">
        <v>3508</v>
      </c>
      <c r="S312">
        <v>2342</v>
      </c>
    </row>
    <row r="313" spans="1:19">
      <c r="A313" t="s">
        <v>37</v>
      </c>
      <c r="B313">
        <v>12451</v>
      </c>
      <c r="C313">
        <v>12451</v>
      </c>
      <c r="D313">
        <v>4</v>
      </c>
      <c r="E313">
        <v>2896</v>
      </c>
      <c r="F313">
        <v>0</v>
      </c>
      <c r="G313">
        <v>20687</v>
      </c>
      <c r="H313">
        <v>-248</v>
      </c>
      <c r="I313">
        <v>0</v>
      </c>
      <c r="J313" t="s">
        <v>1059</v>
      </c>
      <c r="K313" t="s">
        <v>1060</v>
      </c>
      <c r="L313" t="b">
        <v>1</v>
      </c>
      <c r="M313">
        <v>750</v>
      </c>
      <c r="N313">
        <v>85</v>
      </c>
      <c r="O313" t="b">
        <v>1</v>
      </c>
      <c r="P313">
        <v>835</v>
      </c>
      <c r="Q313" t="b">
        <v>1</v>
      </c>
      <c r="R313">
        <v>3729</v>
      </c>
      <c r="S313">
        <v>0</v>
      </c>
    </row>
    <row r="314" spans="1:19">
      <c r="A314" t="s">
        <v>36</v>
      </c>
      <c r="B314">
        <v>19067</v>
      </c>
      <c r="C314">
        <v>19067</v>
      </c>
      <c r="D314">
        <v>2</v>
      </c>
      <c r="E314">
        <v>24378</v>
      </c>
      <c r="F314">
        <v>27699</v>
      </c>
      <c r="G314">
        <v>12055</v>
      </c>
      <c r="H314">
        <v>931</v>
      </c>
      <c r="I314">
        <v>2597</v>
      </c>
      <c r="J314" t="s">
        <v>1059</v>
      </c>
      <c r="K314" t="s">
        <v>1059</v>
      </c>
      <c r="L314" t="b">
        <v>1</v>
      </c>
      <c r="M314">
        <v>1221</v>
      </c>
      <c r="N314">
        <v>399</v>
      </c>
      <c r="O314" t="b">
        <v>1</v>
      </c>
      <c r="P314">
        <v>1620</v>
      </c>
      <c r="Q314" t="b">
        <v>1</v>
      </c>
      <c r="R314">
        <v>155527</v>
      </c>
      <c r="S314">
        <v>108741</v>
      </c>
    </row>
    <row r="315" spans="1:19">
      <c r="A315" t="s">
        <v>35</v>
      </c>
      <c r="B315">
        <v>0</v>
      </c>
      <c r="C315">
        <v>0</v>
      </c>
      <c r="D315">
        <v>0</v>
      </c>
      <c r="E315">
        <v>4194</v>
      </c>
      <c r="F315">
        <v>0</v>
      </c>
      <c r="G315">
        <v>11529</v>
      </c>
      <c r="H315">
        <v>0</v>
      </c>
      <c r="I315">
        <v>0</v>
      </c>
      <c r="J315" t="s">
        <v>1059</v>
      </c>
      <c r="K315" t="s">
        <v>1060</v>
      </c>
      <c r="L315" t="b">
        <v>1</v>
      </c>
      <c r="M315">
        <v>152</v>
      </c>
      <c r="N315">
        <v>0</v>
      </c>
      <c r="O315" t="b">
        <v>1</v>
      </c>
      <c r="P315">
        <v>152</v>
      </c>
      <c r="Q315" t="b">
        <v>1</v>
      </c>
      <c r="R315">
        <v>9922</v>
      </c>
      <c r="S315">
        <v>0</v>
      </c>
    </row>
    <row r="316" spans="1:19">
      <c r="A316" t="s">
        <v>34</v>
      </c>
      <c r="B316">
        <v>142</v>
      </c>
      <c r="C316">
        <v>142</v>
      </c>
      <c r="D316">
        <v>1</v>
      </c>
      <c r="E316">
        <v>665</v>
      </c>
      <c r="F316">
        <v>0</v>
      </c>
      <c r="G316">
        <v>266</v>
      </c>
      <c r="H316">
        <v>0</v>
      </c>
      <c r="I316">
        <v>0</v>
      </c>
      <c r="J316" t="s">
        <v>1061</v>
      </c>
      <c r="K316" t="s">
        <v>1061</v>
      </c>
      <c r="L316" t="b">
        <v>1</v>
      </c>
      <c r="M316">
        <v>258</v>
      </c>
      <c r="N316">
        <v>210</v>
      </c>
      <c r="O316" t="b">
        <v>1</v>
      </c>
      <c r="P316">
        <v>468</v>
      </c>
      <c r="Q316" t="b">
        <v>1</v>
      </c>
      <c r="R316">
        <v>56363</v>
      </c>
      <c r="S316">
        <v>4806</v>
      </c>
    </row>
    <row r="317" spans="1:19">
      <c r="A317" t="s">
        <v>33</v>
      </c>
      <c r="B317">
        <v>180</v>
      </c>
      <c r="C317">
        <v>180</v>
      </c>
      <c r="D317">
        <v>2</v>
      </c>
      <c r="E317">
        <v>0</v>
      </c>
      <c r="F317">
        <v>722</v>
      </c>
      <c r="G317">
        <v>43667</v>
      </c>
      <c r="H317">
        <v>919</v>
      </c>
      <c r="I317">
        <v>0</v>
      </c>
      <c r="J317" t="s">
        <v>1059</v>
      </c>
      <c r="K317" t="s">
        <v>1059</v>
      </c>
      <c r="L317" t="b">
        <v>1</v>
      </c>
      <c r="M317">
        <v>0</v>
      </c>
      <c r="N317">
        <v>0</v>
      </c>
      <c r="O317" t="b">
        <v>1</v>
      </c>
      <c r="P317">
        <v>0</v>
      </c>
      <c r="Q317" t="b">
        <v>0</v>
      </c>
    </row>
    <row r="318" spans="1:19">
      <c r="A318" t="s">
        <v>32</v>
      </c>
      <c r="B318">
        <v>5115</v>
      </c>
      <c r="C318">
        <v>5115</v>
      </c>
      <c r="D318">
        <v>2</v>
      </c>
      <c r="E318">
        <v>0</v>
      </c>
      <c r="F318">
        <v>3500</v>
      </c>
      <c r="G318">
        <v>0</v>
      </c>
      <c r="H318">
        <v>0</v>
      </c>
      <c r="I318">
        <v>0</v>
      </c>
      <c r="J318" t="s">
        <v>1059</v>
      </c>
      <c r="K318" t="s">
        <v>1060</v>
      </c>
      <c r="L318" t="b">
        <v>1</v>
      </c>
      <c r="O318" t="b">
        <v>0</v>
      </c>
      <c r="P318">
        <v>0</v>
      </c>
      <c r="Q318" t="b">
        <v>1</v>
      </c>
      <c r="R318">
        <v>3954</v>
      </c>
      <c r="S318">
        <v>3954</v>
      </c>
    </row>
    <row r="319" spans="1:19">
      <c r="A319" t="s">
        <v>31</v>
      </c>
      <c r="B319">
        <v>0</v>
      </c>
      <c r="C319">
        <v>0</v>
      </c>
      <c r="D319">
        <v>0</v>
      </c>
      <c r="J319" t="s">
        <v>1062</v>
      </c>
      <c r="K319" t="s">
        <v>1061</v>
      </c>
      <c r="O319" t="b">
        <v>0</v>
      </c>
      <c r="P319">
        <v>0</v>
      </c>
      <c r="Q319" t="b">
        <v>0</v>
      </c>
    </row>
    <row r="320" spans="1:19">
      <c r="A320" t="s">
        <v>30</v>
      </c>
      <c r="B320">
        <v>0</v>
      </c>
      <c r="C320">
        <v>0</v>
      </c>
      <c r="D320">
        <v>0</v>
      </c>
      <c r="E320">
        <v>4052</v>
      </c>
      <c r="F320">
        <v>0</v>
      </c>
      <c r="G320">
        <v>0</v>
      </c>
      <c r="H320">
        <v>0</v>
      </c>
      <c r="I320">
        <v>0</v>
      </c>
      <c r="J320" t="s">
        <v>1061</v>
      </c>
      <c r="K320" t="s">
        <v>1061</v>
      </c>
      <c r="L320" t="b">
        <v>1</v>
      </c>
      <c r="O320" t="b">
        <v>0</v>
      </c>
      <c r="P320">
        <v>0</v>
      </c>
      <c r="Q320" t="b">
        <v>1</v>
      </c>
      <c r="R320">
        <v>1908</v>
      </c>
      <c r="S320">
        <v>0</v>
      </c>
    </row>
    <row r="321" spans="1:19">
      <c r="A321" t="s">
        <v>29</v>
      </c>
      <c r="B321">
        <v>0</v>
      </c>
      <c r="C321">
        <v>0</v>
      </c>
      <c r="D321">
        <v>0</v>
      </c>
      <c r="E321">
        <v>0</v>
      </c>
      <c r="F321">
        <v>0</v>
      </c>
      <c r="G321">
        <v>0</v>
      </c>
      <c r="H321">
        <v>0</v>
      </c>
      <c r="I321">
        <v>0</v>
      </c>
      <c r="J321" t="s">
        <v>1062</v>
      </c>
      <c r="K321" t="s">
        <v>1061</v>
      </c>
      <c r="O321" t="b">
        <v>0</v>
      </c>
      <c r="P321">
        <v>0</v>
      </c>
      <c r="Q321" t="b">
        <v>0</v>
      </c>
    </row>
    <row r="322" spans="1:19">
      <c r="A322" t="s">
        <v>28</v>
      </c>
      <c r="B322">
        <v>0</v>
      </c>
      <c r="C322">
        <v>0</v>
      </c>
      <c r="D322">
        <v>0</v>
      </c>
      <c r="E322">
        <v>0</v>
      </c>
      <c r="F322">
        <v>0</v>
      </c>
      <c r="G322">
        <v>0</v>
      </c>
      <c r="H322">
        <v>0</v>
      </c>
      <c r="I322">
        <v>0</v>
      </c>
      <c r="J322" t="s">
        <v>1059</v>
      </c>
      <c r="K322" t="s">
        <v>1060</v>
      </c>
      <c r="O322" t="b">
        <v>0</v>
      </c>
      <c r="P322">
        <v>0</v>
      </c>
      <c r="Q322" t="b">
        <v>1</v>
      </c>
      <c r="R322">
        <v>13</v>
      </c>
      <c r="S322">
        <v>13</v>
      </c>
    </row>
    <row r="323" spans="1:19">
      <c r="A323" t="s">
        <v>27</v>
      </c>
      <c r="B323">
        <v>0</v>
      </c>
      <c r="C323">
        <v>0</v>
      </c>
      <c r="D323">
        <v>0</v>
      </c>
      <c r="E323">
        <v>0</v>
      </c>
      <c r="F323">
        <v>0</v>
      </c>
      <c r="G323">
        <v>0</v>
      </c>
      <c r="H323">
        <v>0</v>
      </c>
      <c r="I323">
        <v>0</v>
      </c>
      <c r="J323" t="s">
        <v>1061</v>
      </c>
      <c r="K323" t="s">
        <v>1061</v>
      </c>
      <c r="O323" t="b">
        <v>0</v>
      </c>
      <c r="P323">
        <v>0</v>
      </c>
      <c r="Q323" t="b">
        <v>1</v>
      </c>
      <c r="R323">
        <v>222</v>
      </c>
      <c r="S323">
        <v>222</v>
      </c>
    </row>
    <row r="324" spans="1:19">
      <c r="A324" t="s">
        <v>26</v>
      </c>
      <c r="B324">
        <v>0</v>
      </c>
      <c r="C324">
        <v>0</v>
      </c>
      <c r="D324">
        <v>0</v>
      </c>
      <c r="J324" t="s">
        <v>1062</v>
      </c>
      <c r="K324" t="s">
        <v>1061</v>
      </c>
      <c r="O324" t="b">
        <v>0</v>
      </c>
      <c r="P324">
        <v>0</v>
      </c>
      <c r="Q324" t="b">
        <v>1</v>
      </c>
      <c r="R324">
        <v>35</v>
      </c>
      <c r="S324">
        <v>0</v>
      </c>
    </row>
    <row r="325" spans="1:19">
      <c r="A325" t="s">
        <v>25</v>
      </c>
      <c r="B325">
        <v>0</v>
      </c>
      <c r="C325">
        <v>0</v>
      </c>
      <c r="D325">
        <v>0</v>
      </c>
      <c r="E325">
        <v>0</v>
      </c>
      <c r="F325">
        <v>0</v>
      </c>
      <c r="G325">
        <v>0</v>
      </c>
      <c r="H325">
        <v>0</v>
      </c>
      <c r="I325">
        <v>0</v>
      </c>
      <c r="J325" t="s">
        <v>1061</v>
      </c>
      <c r="K325" t="s">
        <v>1061</v>
      </c>
      <c r="O325" t="b">
        <v>0</v>
      </c>
      <c r="P325">
        <v>0</v>
      </c>
      <c r="Q325" t="b">
        <v>0</v>
      </c>
    </row>
    <row r="326" spans="1:19">
      <c r="A326" t="s">
        <v>24</v>
      </c>
      <c r="B326">
        <v>563</v>
      </c>
      <c r="C326">
        <v>563</v>
      </c>
      <c r="D326">
        <v>3</v>
      </c>
      <c r="E326">
        <v>0</v>
      </c>
      <c r="F326">
        <v>0</v>
      </c>
      <c r="G326">
        <v>0</v>
      </c>
      <c r="H326">
        <v>0</v>
      </c>
      <c r="I326">
        <v>0</v>
      </c>
      <c r="J326" t="s">
        <v>1061</v>
      </c>
      <c r="K326" t="s">
        <v>1061</v>
      </c>
      <c r="O326" t="b">
        <v>0</v>
      </c>
      <c r="P326">
        <v>0</v>
      </c>
      <c r="Q326" t="b">
        <v>1</v>
      </c>
      <c r="R326">
        <v>2604</v>
      </c>
      <c r="S326">
        <v>0</v>
      </c>
    </row>
    <row r="327" spans="1:19">
      <c r="A327" t="s">
        <v>23</v>
      </c>
      <c r="B327">
        <v>0</v>
      </c>
      <c r="C327">
        <v>0</v>
      </c>
      <c r="D327">
        <v>0</v>
      </c>
      <c r="E327">
        <v>1566</v>
      </c>
      <c r="G327">
        <v>636</v>
      </c>
      <c r="H327">
        <v>0</v>
      </c>
      <c r="I327">
        <v>0</v>
      </c>
      <c r="J327" t="s">
        <v>1061</v>
      </c>
      <c r="K327" t="s">
        <v>1061</v>
      </c>
      <c r="O327" t="b">
        <v>0</v>
      </c>
      <c r="P327">
        <v>0</v>
      </c>
      <c r="Q327" t="b">
        <v>1</v>
      </c>
      <c r="R327">
        <v>1625</v>
      </c>
      <c r="S327">
        <v>1135</v>
      </c>
    </row>
    <row r="328" spans="1:19">
      <c r="A328" t="s">
        <v>22</v>
      </c>
      <c r="B328">
        <v>11</v>
      </c>
      <c r="C328">
        <v>11</v>
      </c>
      <c r="D328">
        <v>1</v>
      </c>
      <c r="E328">
        <v>0</v>
      </c>
      <c r="F328">
        <v>0</v>
      </c>
      <c r="G328">
        <v>0</v>
      </c>
      <c r="H328">
        <v>0</v>
      </c>
      <c r="I328">
        <v>0</v>
      </c>
      <c r="J328" t="s">
        <v>1062</v>
      </c>
      <c r="K328" t="s">
        <v>1060</v>
      </c>
      <c r="O328" t="b">
        <v>0</v>
      </c>
      <c r="P328">
        <v>0</v>
      </c>
      <c r="Q328" t="b">
        <v>1</v>
      </c>
      <c r="R328">
        <v>4</v>
      </c>
      <c r="S328">
        <v>4</v>
      </c>
    </row>
    <row r="329" spans="1:19">
      <c r="A329" t="s">
        <v>21</v>
      </c>
      <c r="B329">
        <v>7000</v>
      </c>
      <c r="C329">
        <v>7000</v>
      </c>
      <c r="D329">
        <v>1</v>
      </c>
      <c r="E329">
        <v>3328</v>
      </c>
      <c r="G329">
        <v>5267</v>
      </c>
      <c r="J329" t="s">
        <v>1061</v>
      </c>
      <c r="K329" t="s">
        <v>1061</v>
      </c>
      <c r="O329" t="b">
        <v>0</v>
      </c>
      <c r="P329">
        <v>0</v>
      </c>
      <c r="Q329" t="b">
        <v>1</v>
      </c>
      <c r="R329">
        <v>6140</v>
      </c>
      <c r="S329">
        <v>910</v>
      </c>
    </row>
    <row r="330" spans="1:19">
      <c r="A330" t="s">
        <v>20</v>
      </c>
      <c r="B330">
        <v>203</v>
      </c>
      <c r="C330">
        <v>203</v>
      </c>
      <c r="D330">
        <v>2</v>
      </c>
      <c r="E330">
        <v>4211</v>
      </c>
      <c r="F330">
        <v>0</v>
      </c>
      <c r="G330">
        <v>0</v>
      </c>
      <c r="H330">
        <v>0</v>
      </c>
      <c r="I330">
        <v>0</v>
      </c>
      <c r="J330" t="s">
        <v>1059</v>
      </c>
      <c r="K330" t="s">
        <v>1059</v>
      </c>
      <c r="L330" t="b">
        <v>1</v>
      </c>
      <c r="M330">
        <v>871</v>
      </c>
      <c r="N330">
        <v>123</v>
      </c>
      <c r="O330" t="b">
        <v>1</v>
      </c>
      <c r="P330">
        <v>994</v>
      </c>
      <c r="Q330" t="b">
        <v>1</v>
      </c>
      <c r="R330">
        <v>9890</v>
      </c>
      <c r="S330">
        <v>3549</v>
      </c>
    </row>
    <row r="331" spans="1:19">
      <c r="A331" t="s">
        <v>19</v>
      </c>
      <c r="B331">
        <v>524</v>
      </c>
      <c r="C331">
        <v>524</v>
      </c>
      <c r="D331">
        <v>2</v>
      </c>
      <c r="E331">
        <v>1864</v>
      </c>
      <c r="F331">
        <v>0</v>
      </c>
      <c r="G331">
        <v>0</v>
      </c>
      <c r="H331">
        <v>0</v>
      </c>
      <c r="I331">
        <v>0</v>
      </c>
      <c r="J331" t="s">
        <v>1059</v>
      </c>
      <c r="K331" t="s">
        <v>1060</v>
      </c>
      <c r="L331" t="b">
        <v>1</v>
      </c>
      <c r="M331">
        <v>19</v>
      </c>
      <c r="N331">
        <v>90</v>
      </c>
      <c r="O331" t="b">
        <v>1</v>
      </c>
      <c r="P331">
        <v>109</v>
      </c>
      <c r="Q331" t="b">
        <v>1</v>
      </c>
      <c r="R331">
        <v>7921</v>
      </c>
      <c r="S331">
        <v>7921</v>
      </c>
    </row>
    <row r="332" spans="1:19">
      <c r="A332" t="s">
        <v>18</v>
      </c>
      <c r="B332">
        <v>273</v>
      </c>
      <c r="C332">
        <v>273</v>
      </c>
      <c r="D332">
        <v>1</v>
      </c>
      <c r="E332">
        <v>832</v>
      </c>
      <c r="J332" t="s">
        <v>1061</v>
      </c>
      <c r="K332" t="s">
        <v>1061</v>
      </c>
      <c r="M332">
        <v>131</v>
      </c>
      <c r="N332">
        <v>0</v>
      </c>
      <c r="O332" t="b">
        <v>1</v>
      </c>
      <c r="P332">
        <v>131</v>
      </c>
      <c r="Q332" t="b">
        <v>1</v>
      </c>
      <c r="R332">
        <v>1312</v>
      </c>
      <c r="S332">
        <v>0</v>
      </c>
    </row>
    <row r="333" spans="1:19">
      <c r="A333" t="s">
        <v>17</v>
      </c>
      <c r="B333">
        <v>37927</v>
      </c>
      <c r="C333">
        <v>37927</v>
      </c>
      <c r="D333">
        <v>20</v>
      </c>
      <c r="E333">
        <v>17163</v>
      </c>
      <c r="F333">
        <v>0</v>
      </c>
      <c r="G333">
        <v>5302</v>
      </c>
      <c r="H333">
        <v>0</v>
      </c>
      <c r="I333">
        <v>0</v>
      </c>
      <c r="J333" t="s">
        <v>1059</v>
      </c>
      <c r="K333" t="s">
        <v>1059</v>
      </c>
      <c r="L333" t="b">
        <v>1</v>
      </c>
      <c r="M333">
        <v>13</v>
      </c>
      <c r="N333">
        <v>116</v>
      </c>
      <c r="O333" t="b">
        <v>1</v>
      </c>
      <c r="P333">
        <v>129</v>
      </c>
      <c r="Q333" t="b">
        <v>1</v>
      </c>
      <c r="R333">
        <v>6736</v>
      </c>
      <c r="S333">
        <v>0</v>
      </c>
    </row>
    <row r="334" spans="1:19">
      <c r="A334" t="s">
        <v>16</v>
      </c>
      <c r="B334">
        <v>0</v>
      </c>
      <c r="C334">
        <v>0</v>
      </c>
      <c r="D334">
        <v>0</v>
      </c>
      <c r="E334">
        <v>0</v>
      </c>
      <c r="F334">
        <v>0</v>
      </c>
      <c r="G334">
        <v>0</v>
      </c>
      <c r="H334">
        <v>0</v>
      </c>
      <c r="I334">
        <v>0</v>
      </c>
      <c r="J334" t="s">
        <v>1061</v>
      </c>
      <c r="K334" t="s">
        <v>1060</v>
      </c>
      <c r="O334" t="b">
        <v>0</v>
      </c>
      <c r="P334">
        <v>0</v>
      </c>
      <c r="Q334" t="b">
        <v>1</v>
      </c>
      <c r="R334">
        <v>3259</v>
      </c>
      <c r="S334">
        <v>2179</v>
      </c>
    </row>
    <row r="335" spans="1:19">
      <c r="A335" t="s">
        <v>15</v>
      </c>
      <c r="B335">
        <v>523</v>
      </c>
      <c r="C335">
        <v>523</v>
      </c>
      <c r="D335">
        <v>2</v>
      </c>
      <c r="E335">
        <v>1251</v>
      </c>
      <c r="F335">
        <v>0</v>
      </c>
      <c r="G335">
        <v>0</v>
      </c>
      <c r="H335">
        <v>0</v>
      </c>
      <c r="I335">
        <v>0</v>
      </c>
      <c r="J335" t="s">
        <v>1059</v>
      </c>
      <c r="K335" t="s">
        <v>1059</v>
      </c>
      <c r="L335" t="b">
        <v>1</v>
      </c>
      <c r="M335">
        <v>183</v>
      </c>
      <c r="N335">
        <v>26</v>
      </c>
      <c r="O335" t="b">
        <v>1</v>
      </c>
      <c r="P335">
        <v>209</v>
      </c>
      <c r="Q335" t="b">
        <v>1</v>
      </c>
      <c r="R335">
        <v>165</v>
      </c>
      <c r="S335">
        <v>165</v>
      </c>
    </row>
    <row r="336" spans="1:19">
      <c r="A336" t="s">
        <v>14</v>
      </c>
      <c r="B336">
        <v>20967</v>
      </c>
      <c r="C336">
        <v>20967</v>
      </c>
      <c r="D336">
        <v>3</v>
      </c>
      <c r="E336">
        <v>7186</v>
      </c>
      <c r="F336">
        <v>3568</v>
      </c>
      <c r="G336">
        <v>28802</v>
      </c>
      <c r="H336">
        <v>-39162</v>
      </c>
      <c r="I336">
        <v>-7000</v>
      </c>
      <c r="J336" t="s">
        <v>1059</v>
      </c>
      <c r="K336" t="s">
        <v>1059</v>
      </c>
      <c r="L336" t="b">
        <v>1</v>
      </c>
      <c r="M336">
        <v>683</v>
      </c>
      <c r="N336">
        <v>511</v>
      </c>
      <c r="O336" t="b">
        <v>1</v>
      </c>
      <c r="P336">
        <v>1194</v>
      </c>
      <c r="Q336" t="b">
        <v>1</v>
      </c>
      <c r="R336">
        <v>2394</v>
      </c>
      <c r="S336">
        <v>0</v>
      </c>
    </row>
    <row r="337" spans="1:19">
      <c r="A337" t="s">
        <v>13</v>
      </c>
      <c r="B337">
        <v>0</v>
      </c>
      <c r="C337">
        <v>0</v>
      </c>
      <c r="D337">
        <v>0</v>
      </c>
      <c r="E337">
        <v>2651</v>
      </c>
      <c r="F337">
        <v>2113</v>
      </c>
      <c r="G337">
        <v>1848</v>
      </c>
      <c r="H337">
        <v>0</v>
      </c>
      <c r="I337">
        <v>5631</v>
      </c>
      <c r="J337" t="s">
        <v>1059</v>
      </c>
      <c r="K337" t="s">
        <v>1060</v>
      </c>
      <c r="M337">
        <v>190</v>
      </c>
      <c r="N337">
        <v>0</v>
      </c>
      <c r="O337" t="b">
        <v>1</v>
      </c>
      <c r="P337">
        <v>190</v>
      </c>
      <c r="Q337" t="b">
        <v>1</v>
      </c>
      <c r="R337">
        <v>13800</v>
      </c>
      <c r="S337">
        <v>2301</v>
      </c>
    </row>
    <row r="338" spans="1:19">
      <c r="A338" t="s">
        <v>12</v>
      </c>
      <c r="B338">
        <v>237</v>
      </c>
      <c r="C338">
        <v>237</v>
      </c>
      <c r="D338">
        <v>1</v>
      </c>
      <c r="E338">
        <v>5867</v>
      </c>
      <c r="F338">
        <v>802</v>
      </c>
      <c r="G338">
        <v>15686</v>
      </c>
      <c r="H338">
        <v>0</v>
      </c>
      <c r="I338">
        <v>0</v>
      </c>
      <c r="J338" t="s">
        <v>1059</v>
      </c>
      <c r="K338" t="s">
        <v>1060</v>
      </c>
      <c r="O338" t="b">
        <v>0</v>
      </c>
      <c r="P338">
        <v>0</v>
      </c>
      <c r="Q338" t="b">
        <v>1</v>
      </c>
      <c r="R338">
        <v>1127</v>
      </c>
      <c r="S338">
        <v>117</v>
      </c>
    </row>
    <row r="339" spans="1:19">
      <c r="A339" t="s">
        <v>11</v>
      </c>
      <c r="B339">
        <v>0</v>
      </c>
      <c r="C339">
        <v>0</v>
      </c>
      <c r="D339">
        <v>0</v>
      </c>
      <c r="E339">
        <v>3057</v>
      </c>
      <c r="G339">
        <v>2001</v>
      </c>
      <c r="H339">
        <v>0</v>
      </c>
      <c r="I339">
        <v>0</v>
      </c>
      <c r="J339" t="s">
        <v>1061</v>
      </c>
      <c r="K339" t="s">
        <v>1061</v>
      </c>
      <c r="M339">
        <v>132</v>
      </c>
      <c r="N339">
        <v>120</v>
      </c>
      <c r="O339" t="b">
        <v>1</v>
      </c>
      <c r="P339">
        <v>252</v>
      </c>
      <c r="Q339" t="b">
        <v>1</v>
      </c>
      <c r="R339">
        <v>13425</v>
      </c>
      <c r="S339">
        <v>1124</v>
      </c>
    </row>
    <row r="340" spans="1:19">
      <c r="A340" t="s">
        <v>10</v>
      </c>
      <c r="B340">
        <v>724</v>
      </c>
      <c r="C340">
        <v>724</v>
      </c>
      <c r="D340">
        <v>3</v>
      </c>
      <c r="E340">
        <v>0</v>
      </c>
      <c r="F340">
        <v>0</v>
      </c>
      <c r="G340">
        <v>0</v>
      </c>
      <c r="H340">
        <v>0</v>
      </c>
      <c r="I340">
        <v>0</v>
      </c>
      <c r="J340" t="s">
        <v>1059</v>
      </c>
      <c r="K340" t="s">
        <v>1060</v>
      </c>
      <c r="M340">
        <v>117</v>
      </c>
      <c r="N340">
        <v>27</v>
      </c>
      <c r="O340" t="b">
        <v>1</v>
      </c>
      <c r="P340">
        <v>144</v>
      </c>
      <c r="Q340" t="b">
        <v>0</v>
      </c>
    </row>
    <row r="341" spans="1:19">
      <c r="A341" t="s">
        <v>9</v>
      </c>
      <c r="B341">
        <v>0</v>
      </c>
      <c r="C341">
        <v>0</v>
      </c>
      <c r="D341">
        <v>0</v>
      </c>
      <c r="E341">
        <v>0</v>
      </c>
      <c r="F341">
        <v>0</v>
      </c>
      <c r="G341">
        <v>141</v>
      </c>
      <c r="H341">
        <v>0</v>
      </c>
      <c r="I341">
        <v>0</v>
      </c>
      <c r="J341" t="s">
        <v>1061</v>
      </c>
      <c r="K341" t="s">
        <v>1061</v>
      </c>
      <c r="M341">
        <v>43</v>
      </c>
      <c r="N341">
        <v>33</v>
      </c>
      <c r="O341" t="b">
        <v>1</v>
      </c>
      <c r="P341">
        <v>76</v>
      </c>
      <c r="Q341" t="b">
        <v>1</v>
      </c>
      <c r="R341">
        <v>323</v>
      </c>
      <c r="S341">
        <v>310</v>
      </c>
    </row>
    <row r="342" spans="1:19">
      <c r="A342" t="s">
        <v>8</v>
      </c>
      <c r="B342">
        <v>0</v>
      </c>
      <c r="C342">
        <v>0</v>
      </c>
      <c r="D342">
        <v>0</v>
      </c>
      <c r="E342">
        <v>0</v>
      </c>
      <c r="F342">
        <v>1284</v>
      </c>
      <c r="G342">
        <v>3391</v>
      </c>
      <c r="H342">
        <v>0</v>
      </c>
      <c r="I342">
        <v>0</v>
      </c>
      <c r="J342" t="s">
        <v>1059</v>
      </c>
      <c r="K342" t="s">
        <v>1060</v>
      </c>
      <c r="L342" t="b">
        <v>1</v>
      </c>
      <c r="M342">
        <v>195</v>
      </c>
      <c r="N342">
        <v>0</v>
      </c>
      <c r="O342" t="b">
        <v>1</v>
      </c>
      <c r="P342">
        <v>195</v>
      </c>
      <c r="Q342" t="b">
        <v>1</v>
      </c>
      <c r="R342">
        <v>5925</v>
      </c>
      <c r="S342">
        <v>2741</v>
      </c>
    </row>
    <row r="343" spans="1:19">
      <c r="A343" t="s">
        <v>7</v>
      </c>
      <c r="B343">
        <v>0</v>
      </c>
      <c r="C343">
        <v>0</v>
      </c>
      <c r="D343">
        <v>0</v>
      </c>
      <c r="E343">
        <v>918</v>
      </c>
      <c r="G343">
        <v>20</v>
      </c>
      <c r="H343">
        <v>0</v>
      </c>
      <c r="I343">
        <v>0</v>
      </c>
      <c r="J343" t="s">
        <v>1061</v>
      </c>
      <c r="K343" t="s">
        <v>1060</v>
      </c>
      <c r="O343" t="b">
        <v>0</v>
      </c>
      <c r="P343">
        <v>0</v>
      </c>
      <c r="Q343" t="b">
        <v>1</v>
      </c>
      <c r="R343">
        <v>1093</v>
      </c>
      <c r="S343">
        <v>0</v>
      </c>
    </row>
    <row r="344" spans="1:19">
      <c r="A344" t="s">
        <v>6</v>
      </c>
      <c r="B344">
        <v>4000</v>
      </c>
      <c r="C344">
        <v>4000</v>
      </c>
      <c r="D344">
        <v>1</v>
      </c>
      <c r="E344">
        <v>0</v>
      </c>
      <c r="F344">
        <v>0</v>
      </c>
      <c r="G344">
        <v>0</v>
      </c>
      <c r="H344">
        <v>0</v>
      </c>
      <c r="I344">
        <v>0</v>
      </c>
      <c r="J344" t="s">
        <v>1059</v>
      </c>
      <c r="K344" t="s">
        <v>1059</v>
      </c>
      <c r="L344" t="b">
        <v>1</v>
      </c>
      <c r="M344">
        <v>104</v>
      </c>
      <c r="N344">
        <v>0</v>
      </c>
      <c r="O344" t="b">
        <v>1</v>
      </c>
      <c r="P344">
        <v>104</v>
      </c>
      <c r="Q344" t="b">
        <v>1</v>
      </c>
      <c r="R344">
        <v>304</v>
      </c>
      <c r="S344">
        <v>196</v>
      </c>
    </row>
    <row r="345" spans="1:19">
      <c r="A345" t="s">
        <v>5</v>
      </c>
      <c r="B345">
        <v>0</v>
      </c>
      <c r="C345">
        <v>0</v>
      </c>
      <c r="D345">
        <v>0</v>
      </c>
      <c r="E345">
        <v>216</v>
      </c>
      <c r="J345" t="s">
        <v>1061</v>
      </c>
      <c r="K345" t="s">
        <v>1061</v>
      </c>
      <c r="M345">
        <v>38</v>
      </c>
      <c r="N345">
        <v>2</v>
      </c>
      <c r="O345" t="b">
        <v>1</v>
      </c>
      <c r="P345">
        <v>40</v>
      </c>
      <c r="Q345" t="b">
        <v>1</v>
      </c>
      <c r="R345">
        <v>4447</v>
      </c>
      <c r="S345">
        <v>0</v>
      </c>
    </row>
    <row r="346" spans="1:19">
      <c r="A346" t="s">
        <v>4</v>
      </c>
      <c r="B346">
        <v>0</v>
      </c>
      <c r="C346">
        <v>0</v>
      </c>
      <c r="D346">
        <v>0</v>
      </c>
      <c r="E346">
        <v>0</v>
      </c>
      <c r="F346">
        <v>0</v>
      </c>
      <c r="G346">
        <v>0</v>
      </c>
      <c r="H346">
        <v>0</v>
      </c>
      <c r="I346">
        <v>0</v>
      </c>
      <c r="J346" t="s">
        <v>1059</v>
      </c>
      <c r="K346" t="s">
        <v>1060</v>
      </c>
      <c r="M346">
        <v>26</v>
      </c>
      <c r="N346">
        <v>0</v>
      </c>
      <c r="O346" t="b">
        <v>1</v>
      </c>
      <c r="P346">
        <v>26</v>
      </c>
      <c r="Q346" t="b">
        <v>1</v>
      </c>
      <c r="R346">
        <v>261</v>
      </c>
      <c r="S346">
        <v>0</v>
      </c>
    </row>
    <row r="347" spans="1:19">
      <c r="A347" t="s">
        <v>3</v>
      </c>
      <c r="B347">
        <v>2038</v>
      </c>
      <c r="C347">
        <v>2038</v>
      </c>
      <c r="D347">
        <v>3</v>
      </c>
      <c r="E347">
        <v>1749</v>
      </c>
      <c r="F347">
        <v>0</v>
      </c>
      <c r="G347">
        <v>0</v>
      </c>
      <c r="H347">
        <v>-10230</v>
      </c>
      <c r="I347">
        <v>-122</v>
      </c>
      <c r="J347" t="s">
        <v>1059</v>
      </c>
      <c r="K347" t="s">
        <v>1059</v>
      </c>
      <c r="L347" t="b">
        <v>1</v>
      </c>
      <c r="O347" t="b">
        <v>0</v>
      </c>
      <c r="P347">
        <v>0</v>
      </c>
      <c r="Q347" t="b">
        <v>1</v>
      </c>
      <c r="R347">
        <v>111685</v>
      </c>
      <c r="S347">
        <v>96445</v>
      </c>
    </row>
    <row r="348" spans="1:19">
      <c r="A348" t="s">
        <v>2</v>
      </c>
      <c r="B348">
        <v>0</v>
      </c>
      <c r="C348">
        <v>0</v>
      </c>
      <c r="D348">
        <v>0</v>
      </c>
      <c r="E348">
        <v>0</v>
      </c>
      <c r="F348">
        <v>0</v>
      </c>
      <c r="G348">
        <v>0</v>
      </c>
      <c r="H348">
        <v>0</v>
      </c>
      <c r="I348">
        <v>0</v>
      </c>
      <c r="J348" t="s">
        <v>1062</v>
      </c>
      <c r="K348" t="s">
        <v>1061</v>
      </c>
      <c r="O348" t="b">
        <v>0</v>
      </c>
      <c r="P348">
        <v>0</v>
      </c>
      <c r="Q348" t="b">
        <v>1</v>
      </c>
      <c r="R348">
        <v>2792</v>
      </c>
      <c r="S348">
        <v>0</v>
      </c>
    </row>
    <row r="349" spans="1:19">
      <c r="A349" t="s">
        <v>1</v>
      </c>
      <c r="B349">
        <v>0</v>
      </c>
      <c r="C349">
        <v>0</v>
      </c>
      <c r="D349">
        <v>0</v>
      </c>
      <c r="H349">
        <v>0</v>
      </c>
      <c r="I349">
        <v>0</v>
      </c>
      <c r="J349" t="s">
        <v>1059</v>
      </c>
      <c r="K349" t="s">
        <v>1060</v>
      </c>
      <c r="O349" t="b">
        <v>0</v>
      </c>
      <c r="P349">
        <v>0</v>
      </c>
      <c r="Q349" t="b">
        <v>0</v>
      </c>
    </row>
    <row r="350" spans="1:19">
      <c r="A350" t="s">
        <v>0</v>
      </c>
      <c r="B350">
        <v>206</v>
      </c>
      <c r="C350">
        <v>206</v>
      </c>
      <c r="D350">
        <v>3</v>
      </c>
      <c r="E350">
        <v>16000</v>
      </c>
      <c r="F350">
        <v>0</v>
      </c>
      <c r="G350">
        <v>8243</v>
      </c>
      <c r="H350">
        <v>0</v>
      </c>
      <c r="I350">
        <v>0</v>
      </c>
      <c r="J350" t="s">
        <v>1059</v>
      </c>
      <c r="K350" t="s">
        <v>1059</v>
      </c>
      <c r="M350">
        <v>0</v>
      </c>
      <c r="N350">
        <v>15</v>
      </c>
      <c r="O350" t="b">
        <v>1</v>
      </c>
      <c r="P350">
        <v>15</v>
      </c>
      <c r="Q350" t="b">
        <v>1</v>
      </c>
      <c r="R350">
        <v>21384</v>
      </c>
      <c r="S350">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L404"/>
  <sheetViews>
    <sheetView workbookViewId="0"/>
  </sheetViews>
  <sheetFormatPr defaultRowHeight="12.75"/>
  <sheetData>
    <row r="1" spans="1:12">
      <c r="A1" t="s">
        <v>491</v>
      </c>
      <c r="B1" t="s">
        <v>2450</v>
      </c>
      <c r="C1" t="s">
        <v>2449</v>
      </c>
      <c r="D1" t="s">
        <v>2448</v>
      </c>
      <c r="E1" t="s">
        <v>2447</v>
      </c>
      <c r="F1" t="s">
        <v>2446</v>
      </c>
      <c r="G1" t="s">
        <v>2445</v>
      </c>
      <c r="H1" t="s">
        <v>2444</v>
      </c>
      <c r="I1" t="s">
        <v>2443</v>
      </c>
      <c r="J1" t="s">
        <v>2442</v>
      </c>
      <c r="K1" t="s">
        <v>2441</v>
      </c>
      <c r="L1" t="s">
        <v>2440</v>
      </c>
    </row>
    <row r="2" spans="1:12">
      <c r="A2" t="s">
        <v>347</v>
      </c>
      <c r="B2">
        <v>1</v>
      </c>
      <c r="C2">
        <v>2</v>
      </c>
      <c r="D2" t="s">
        <v>2439</v>
      </c>
      <c r="E2" t="s">
        <v>2438</v>
      </c>
      <c r="F2">
        <v>484</v>
      </c>
      <c r="G2">
        <v>8</v>
      </c>
    </row>
    <row r="3" spans="1:12">
      <c r="A3" t="s">
        <v>347</v>
      </c>
      <c r="B3">
        <v>2</v>
      </c>
      <c r="C3">
        <v>2</v>
      </c>
      <c r="D3" t="s">
        <v>2437</v>
      </c>
      <c r="E3" t="s">
        <v>2436</v>
      </c>
      <c r="F3">
        <v>454</v>
      </c>
      <c r="G3">
        <v>8</v>
      </c>
    </row>
    <row r="4" spans="1:12">
      <c r="A4" t="s">
        <v>345</v>
      </c>
      <c r="B4">
        <v>1</v>
      </c>
      <c r="C4">
        <v>2</v>
      </c>
      <c r="E4" t="s">
        <v>2435</v>
      </c>
      <c r="F4">
        <v>3753</v>
      </c>
      <c r="G4">
        <v>8</v>
      </c>
      <c r="H4">
        <v>1113</v>
      </c>
      <c r="I4">
        <v>1006</v>
      </c>
      <c r="J4">
        <v>656</v>
      </c>
      <c r="K4">
        <v>521</v>
      </c>
      <c r="L4">
        <v>331</v>
      </c>
    </row>
    <row r="5" spans="1:12">
      <c r="A5" t="s">
        <v>345</v>
      </c>
      <c r="B5">
        <v>2</v>
      </c>
      <c r="C5">
        <v>2</v>
      </c>
      <c r="E5" t="s">
        <v>2434</v>
      </c>
      <c r="F5">
        <v>14630</v>
      </c>
      <c r="G5">
        <v>8</v>
      </c>
      <c r="H5">
        <v>0</v>
      </c>
      <c r="I5">
        <v>0</v>
      </c>
      <c r="J5">
        <v>0</v>
      </c>
      <c r="K5">
        <v>0</v>
      </c>
      <c r="L5">
        <v>0</v>
      </c>
    </row>
    <row r="6" spans="1:12">
      <c r="A6" t="s">
        <v>344</v>
      </c>
      <c r="B6">
        <v>1</v>
      </c>
      <c r="C6">
        <v>4</v>
      </c>
      <c r="D6" t="s">
        <v>2433</v>
      </c>
      <c r="E6" t="s">
        <v>2432</v>
      </c>
      <c r="F6">
        <v>198</v>
      </c>
      <c r="G6">
        <v>8</v>
      </c>
      <c r="H6">
        <v>85</v>
      </c>
      <c r="I6">
        <v>94</v>
      </c>
      <c r="J6">
        <v>19</v>
      </c>
    </row>
    <row r="7" spans="1:12">
      <c r="A7" t="s">
        <v>343</v>
      </c>
      <c r="B7">
        <v>1</v>
      </c>
      <c r="C7">
        <v>4</v>
      </c>
      <c r="D7" t="s">
        <v>2431</v>
      </c>
      <c r="E7" t="s">
        <v>2430</v>
      </c>
      <c r="F7">
        <v>614</v>
      </c>
      <c r="G7">
        <v>8</v>
      </c>
    </row>
    <row r="8" spans="1:12">
      <c r="A8" t="s">
        <v>342</v>
      </c>
      <c r="B8">
        <v>1</v>
      </c>
      <c r="C8">
        <v>2</v>
      </c>
      <c r="D8" t="s">
        <v>2429</v>
      </c>
      <c r="E8" t="s">
        <v>2428</v>
      </c>
      <c r="F8">
        <v>100</v>
      </c>
      <c r="G8">
        <v>8</v>
      </c>
    </row>
    <row r="9" spans="1:12">
      <c r="A9" t="s">
        <v>342</v>
      </c>
      <c r="B9">
        <v>2</v>
      </c>
      <c r="C9">
        <v>2</v>
      </c>
      <c r="D9" t="s">
        <v>2427</v>
      </c>
      <c r="E9" t="s">
        <v>2426</v>
      </c>
      <c r="F9">
        <v>16</v>
      </c>
      <c r="G9">
        <v>8</v>
      </c>
      <c r="H9">
        <v>16</v>
      </c>
    </row>
    <row r="10" spans="1:12">
      <c r="A10" t="s">
        <v>342</v>
      </c>
      <c r="B10">
        <v>3</v>
      </c>
      <c r="C10">
        <v>2</v>
      </c>
      <c r="D10" t="s">
        <v>2425</v>
      </c>
      <c r="E10" t="s">
        <v>2424</v>
      </c>
      <c r="F10">
        <v>155</v>
      </c>
      <c r="G10">
        <v>8</v>
      </c>
      <c r="I10">
        <v>78</v>
      </c>
      <c r="J10">
        <v>77</v>
      </c>
    </row>
    <row r="11" spans="1:12">
      <c r="A11" t="s">
        <v>339</v>
      </c>
      <c r="B11">
        <v>1</v>
      </c>
      <c r="C11">
        <v>4</v>
      </c>
      <c r="D11" t="s">
        <v>1882</v>
      </c>
      <c r="E11" t="s">
        <v>2423</v>
      </c>
      <c r="F11">
        <v>17</v>
      </c>
      <c r="G11">
        <v>8</v>
      </c>
      <c r="H11">
        <v>0</v>
      </c>
      <c r="I11">
        <v>0</v>
      </c>
      <c r="J11">
        <v>0</v>
      </c>
      <c r="K11">
        <v>0</v>
      </c>
      <c r="L11">
        <v>0</v>
      </c>
    </row>
    <row r="12" spans="1:12">
      <c r="A12" t="s">
        <v>338</v>
      </c>
      <c r="B12">
        <v>1</v>
      </c>
      <c r="C12">
        <v>2</v>
      </c>
      <c r="E12" t="s">
        <v>2422</v>
      </c>
      <c r="F12">
        <v>1055</v>
      </c>
      <c r="G12">
        <v>8</v>
      </c>
    </row>
    <row r="13" spans="1:12">
      <c r="A13" t="s">
        <v>337</v>
      </c>
      <c r="B13">
        <v>1</v>
      </c>
      <c r="C13">
        <v>4</v>
      </c>
      <c r="D13" t="s">
        <v>2421</v>
      </c>
      <c r="E13" t="s">
        <v>1136</v>
      </c>
      <c r="F13">
        <v>581</v>
      </c>
      <c r="G13">
        <v>8</v>
      </c>
      <c r="H13">
        <v>32</v>
      </c>
      <c r="I13">
        <v>32</v>
      </c>
      <c r="J13">
        <v>32</v>
      </c>
      <c r="K13">
        <v>32</v>
      </c>
      <c r="L13">
        <v>32</v>
      </c>
    </row>
    <row r="14" spans="1:12">
      <c r="A14" t="s">
        <v>336</v>
      </c>
      <c r="B14">
        <v>1</v>
      </c>
      <c r="C14">
        <v>4</v>
      </c>
      <c r="D14" t="s">
        <v>2420</v>
      </c>
      <c r="E14" t="s">
        <v>1135</v>
      </c>
      <c r="F14">
        <v>668</v>
      </c>
      <c r="G14">
        <v>8</v>
      </c>
    </row>
    <row r="15" spans="1:12">
      <c r="A15" t="s">
        <v>334</v>
      </c>
      <c r="B15">
        <v>1</v>
      </c>
      <c r="C15">
        <v>2</v>
      </c>
      <c r="D15" t="s">
        <v>2419</v>
      </c>
      <c r="E15" t="s">
        <v>2418</v>
      </c>
      <c r="F15">
        <v>4412</v>
      </c>
      <c r="G15">
        <v>8</v>
      </c>
      <c r="H15">
        <v>0</v>
      </c>
      <c r="I15">
        <v>0</v>
      </c>
      <c r="J15">
        <v>0</v>
      </c>
      <c r="L15">
        <v>0</v>
      </c>
    </row>
    <row r="16" spans="1:12">
      <c r="A16" t="s">
        <v>334</v>
      </c>
      <c r="B16">
        <v>2</v>
      </c>
      <c r="C16">
        <v>2</v>
      </c>
      <c r="D16" t="s">
        <v>2417</v>
      </c>
      <c r="E16" t="s">
        <v>2416</v>
      </c>
      <c r="F16">
        <v>109</v>
      </c>
      <c r="G16">
        <v>8</v>
      </c>
      <c r="H16">
        <v>34</v>
      </c>
      <c r="I16">
        <v>0</v>
      </c>
      <c r="J16">
        <v>0</v>
      </c>
      <c r="K16">
        <v>0</v>
      </c>
      <c r="L16">
        <v>0</v>
      </c>
    </row>
    <row r="17" spans="1:12">
      <c r="A17" t="s">
        <v>334</v>
      </c>
      <c r="B17">
        <v>3</v>
      </c>
      <c r="C17">
        <v>2</v>
      </c>
      <c r="D17" t="s">
        <v>2415</v>
      </c>
      <c r="E17" t="s">
        <v>2414</v>
      </c>
      <c r="F17">
        <v>228</v>
      </c>
      <c r="G17">
        <v>8</v>
      </c>
      <c r="H17">
        <v>25</v>
      </c>
      <c r="I17">
        <v>25</v>
      </c>
      <c r="J17">
        <v>25</v>
      </c>
      <c r="K17">
        <v>25</v>
      </c>
      <c r="L17">
        <v>25</v>
      </c>
    </row>
    <row r="18" spans="1:12">
      <c r="A18" t="s">
        <v>334</v>
      </c>
      <c r="B18">
        <v>4</v>
      </c>
      <c r="C18">
        <v>2</v>
      </c>
      <c r="D18" t="s">
        <v>2413</v>
      </c>
      <c r="E18" t="s">
        <v>2412</v>
      </c>
      <c r="F18">
        <v>5640</v>
      </c>
      <c r="G18">
        <v>8</v>
      </c>
      <c r="H18">
        <v>131</v>
      </c>
      <c r="I18">
        <v>131</v>
      </c>
      <c r="J18">
        <v>131</v>
      </c>
      <c r="K18">
        <v>131</v>
      </c>
      <c r="L18">
        <v>131</v>
      </c>
    </row>
    <row r="19" spans="1:12">
      <c r="A19" t="s">
        <v>334</v>
      </c>
      <c r="B19">
        <v>5</v>
      </c>
      <c r="C19">
        <v>2</v>
      </c>
      <c r="D19" t="s">
        <v>2411</v>
      </c>
      <c r="E19" t="s">
        <v>2410</v>
      </c>
      <c r="F19">
        <v>2270</v>
      </c>
      <c r="G19">
        <v>8</v>
      </c>
      <c r="H19">
        <v>0</v>
      </c>
      <c r="I19">
        <v>0</v>
      </c>
      <c r="J19">
        <v>0</v>
      </c>
      <c r="K19">
        <v>0</v>
      </c>
      <c r="L19">
        <v>0</v>
      </c>
    </row>
    <row r="20" spans="1:12">
      <c r="A20" t="s">
        <v>332</v>
      </c>
      <c r="B20">
        <v>1</v>
      </c>
      <c r="C20">
        <v>2</v>
      </c>
      <c r="D20" t="s">
        <v>2409</v>
      </c>
      <c r="E20" t="s">
        <v>2408</v>
      </c>
      <c r="F20">
        <v>2300</v>
      </c>
      <c r="G20">
        <v>8</v>
      </c>
    </row>
    <row r="21" spans="1:12">
      <c r="A21" t="s">
        <v>332</v>
      </c>
      <c r="B21">
        <v>2</v>
      </c>
      <c r="C21">
        <v>2</v>
      </c>
      <c r="D21" t="s">
        <v>2407</v>
      </c>
      <c r="E21" t="s">
        <v>2406</v>
      </c>
      <c r="F21">
        <v>39</v>
      </c>
      <c r="G21">
        <v>8</v>
      </c>
    </row>
    <row r="22" spans="1:12">
      <c r="A22" t="s">
        <v>331</v>
      </c>
      <c r="B22">
        <v>1</v>
      </c>
      <c r="C22">
        <v>2</v>
      </c>
      <c r="D22" t="s">
        <v>2405</v>
      </c>
      <c r="E22" t="s">
        <v>2404</v>
      </c>
      <c r="F22">
        <v>179</v>
      </c>
      <c r="G22">
        <v>8</v>
      </c>
      <c r="H22">
        <v>132</v>
      </c>
      <c r="I22">
        <v>134</v>
      </c>
      <c r="J22">
        <v>90</v>
      </c>
      <c r="K22">
        <v>50</v>
      </c>
      <c r="L22">
        <v>22</v>
      </c>
    </row>
    <row r="23" spans="1:12">
      <c r="A23" t="s">
        <v>330</v>
      </c>
      <c r="B23">
        <v>1</v>
      </c>
      <c r="C23">
        <v>2</v>
      </c>
      <c r="D23" t="s">
        <v>2403</v>
      </c>
      <c r="E23" t="s">
        <v>2402</v>
      </c>
      <c r="F23">
        <v>404</v>
      </c>
      <c r="G23">
        <v>8</v>
      </c>
      <c r="H23">
        <v>13</v>
      </c>
      <c r="I23">
        <v>13</v>
      </c>
      <c r="J23">
        <v>14</v>
      </c>
      <c r="K23">
        <v>14</v>
      </c>
      <c r="L23">
        <v>16</v>
      </c>
    </row>
    <row r="24" spans="1:12">
      <c r="A24" t="s">
        <v>329</v>
      </c>
      <c r="B24">
        <v>1</v>
      </c>
      <c r="C24">
        <v>4</v>
      </c>
      <c r="D24" t="s">
        <v>2401</v>
      </c>
      <c r="E24" t="s">
        <v>1133</v>
      </c>
      <c r="F24">
        <v>2267</v>
      </c>
      <c r="G24">
        <v>8</v>
      </c>
      <c r="L24">
        <v>2267</v>
      </c>
    </row>
    <row r="25" spans="1:12">
      <c r="A25" t="s">
        <v>328</v>
      </c>
      <c r="B25">
        <v>1</v>
      </c>
      <c r="C25">
        <v>4</v>
      </c>
      <c r="D25" t="s">
        <v>2400</v>
      </c>
      <c r="E25" t="s">
        <v>2399</v>
      </c>
      <c r="F25">
        <v>192</v>
      </c>
      <c r="G25">
        <v>8</v>
      </c>
      <c r="H25">
        <v>12</v>
      </c>
      <c r="I25">
        <v>12</v>
      </c>
      <c r="J25">
        <v>12</v>
      </c>
      <c r="K25">
        <v>12</v>
      </c>
      <c r="L25">
        <v>12</v>
      </c>
    </row>
    <row r="26" spans="1:12">
      <c r="A26" t="s">
        <v>327</v>
      </c>
      <c r="B26">
        <v>1</v>
      </c>
      <c r="C26">
        <v>1</v>
      </c>
      <c r="D26" t="s">
        <v>2398</v>
      </c>
      <c r="F26">
        <v>5143</v>
      </c>
      <c r="G26">
        <v>1</v>
      </c>
      <c r="H26">
        <v>600</v>
      </c>
      <c r="I26">
        <v>0</v>
      </c>
      <c r="J26">
        <v>603</v>
      </c>
      <c r="K26">
        <v>1652</v>
      </c>
      <c r="L26">
        <v>599</v>
      </c>
    </row>
    <row r="27" spans="1:12">
      <c r="A27" t="s">
        <v>327</v>
      </c>
      <c r="B27">
        <v>2</v>
      </c>
      <c r="C27">
        <v>2</v>
      </c>
      <c r="D27" t="s">
        <v>2398</v>
      </c>
      <c r="F27">
        <v>11289</v>
      </c>
      <c r="G27">
        <v>2</v>
      </c>
      <c r="H27">
        <v>0</v>
      </c>
      <c r="I27">
        <v>890</v>
      </c>
      <c r="J27">
        <v>1821</v>
      </c>
      <c r="K27">
        <v>1140</v>
      </c>
      <c r="L27">
        <v>1859</v>
      </c>
    </row>
    <row r="28" spans="1:12">
      <c r="A28" t="s">
        <v>327</v>
      </c>
      <c r="B28">
        <v>3</v>
      </c>
      <c r="C28">
        <v>3</v>
      </c>
      <c r="D28" t="s">
        <v>2054</v>
      </c>
      <c r="F28">
        <v>1491</v>
      </c>
      <c r="G28">
        <v>3</v>
      </c>
    </row>
    <row r="29" spans="1:12">
      <c r="A29" t="s">
        <v>327</v>
      </c>
      <c r="B29">
        <v>4</v>
      </c>
      <c r="C29">
        <v>4</v>
      </c>
      <c r="D29" t="s">
        <v>2397</v>
      </c>
      <c r="E29" t="s">
        <v>2396</v>
      </c>
      <c r="F29">
        <v>9521</v>
      </c>
      <c r="G29">
        <v>8</v>
      </c>
    </row>
    <row r="30" spans="1:12">
      <c r="A30" t="s">
        <v>326</v>
      </c>
      <c r="B30">
        <v>1</v>
      </c>
      <c r="C30">
        <v>2</v>
      </c>
      <c r="D30" t="s">
        <v>2395</v>
      </c>
      <c r="E30" t="s">
        <v>2385</v>
      </c>
      <c r="F30">
        <v>138173</v>
      </c>
      <c r="G30">
        <v>8</v>
      </c>
      <c r="H30">
        <v>2184</v>
      </c>
      <c r="I30">
        <v>5338</v>
      </c>
      <c r="J30">
        <v>5717</v>
      </c>
      <c r="K30">
        <v>5743</v>
      </c>
      <c r="L30">
        <v>6149</v>
      </c>
    </row>
    <row r="31" spans="1:12">
      <c r="A31" t="s">
        <v>326</v>
      </c>
      <c r="B31">
        <v>2</v>
      </c>
      <c r="C31">
        <v>4</v>
      </c>
      <c r="D31" t="s">
        <v>2394</v>
      </c>
      <c r="E31" t="s">
        <v>2385</v>
      </c>
      <c r="F31">
        <v>24</v>
      </c>
      <c r="G31">
        <v>8</v>
      </c>
    </row>
    <row r="32" spans="1:12">
      <c r="A32" t="s">
        <v>326</v>
      </c>
      <c r="B32">
        <v>3</v>
      </c>
      <c r="C32">
        <v>4</v>
      </c>
      <c r="D32" t="s">
        <v>2393</v>
      </c>
      <c r="E32" t="s">
        <v>2385</v>
      </c>
      <c r="F32">
        <v>1000</v>
      </c>
      <c r="G32">
        <v>8</v>
      </c>
    </row>
    <row r="33" spans="1:12">
      <c r="A33" t="s">
        <v>326</v>
      </c>
      <c r="B33">
        <v>4</v>
      </c>
      <c r="C33">
        <v>1</v>
      </c>
      <c r="D33" t="s">
        <v>2392</v>
      </c>
      <c r="F33">
        <v>3262</v>
      </c>
      <c r="G33">
        <v>7</v>
      </c>
      <c r="J33">
        <v>3000</v>
      </c>
    </row>
    <row r="34" spans="1:12">
      <c r="A34" t="s">
        <v>326</v>
      </c>
      <c r="B34">
        <v>5</v>
      </c>
      <c r="C34">
        <v>1</v>
      </c>
      <c r="D34" t="s">
        <v>2391</v>
      </c>
      <c r="F34">
        <v>3159</v>
      </c>
      <c r="G34">
        <v>7</v>
      </c>
      <c r="I34">
        <v>2940</v>
      </c>
    </row>
    <row r="35" spans="1:12">
      <c r="A35" t="s">
        <v>326</v>
      </c>
      <c r="B35">
        <v>6</v>
      </c>
      <c r="C35">
        <v>2</v>
      </c>
      <c r="D35" t="s">
        <v>2390</v>
      </c>
      <c r="E35" t="s">
        <v>2385</v>
      </c>
      <c r="F35">
        <v>527</v>
      </c>
      <c r="G35">
        <v>8</v>
      </c>
      <c r="J35">
        <v>69</v>
      </c>
    </row>
    <row r="36" spans="1:12">
      <c r="A36" t="s">
        <v>326</v>
      </c>
      <c r="B36">
        <v>7</v>
      </c>
      <c r="C36">
        <v>2</v>
      </c>
      <c r="D36" t="s">
        <v>2389</v>
      </c>
      <c r="E36" t="s">
        <v>2385</v>
      </c>
      <c r="F36">
        <v>290</v>
      </c>
      <c r="G36">
        <v>8</v>
      </c>
    </row>
    <row r="37" spans="1:12">
      <c r="A37" t="s">
        <v>326</v>
      </c>
      <c r="B37">
        <v>8</v>
      </c>
      <c r="C37">
        <v>2</v>
      </c>
      <c r="D37" t="s">
        <v>2388</v>
      </c>
      <c r="E37" t="s">
        <v>2385</v>
      </c>
      <c r="F37">
        <v>6200</v>
      </c>
      <c r="G37">
        <v>8</v>
      </c>
    </row>
    <row r="38" spans="1:12">
      <c r="A38" t="s">
        <v>326</v>
      </c>
      <c r="B38">
        <v>9</v>
      </c>
      <c r="C38">
        <v>2</v>
      </c>
      <c r="D38" t="s">
        <v>2387</v>
      </c>
      <c r="E38" t="s">
        <v>2385</v>
      </c>
      <c r="F38">
        <v>27410</v>
      </c>
      <c r="G38">
        <v>8</v>
      </c>
    </row>
    <row r="39" spans="1:12">
      <c r="A39" t="s">
        <v>326</v>
      </c>
      <c r="B39">
        <v>10</v>
      </c>
      <c r="C39">
        <v>2</v>
      </c>
      <c r="D39" t="s">
        <v>2386</v>
      </c>
      <c r="E39" t="s">
        <v>2385</v>
      </c>
      <c r="F39">
        <v>30029</v>
      </c>
      <c r="G39">
        <v>8</v>
      </c>
    </row>
    <row r="40" spans="1:12">
      <c r="A40" t="s">
        <v>325</v>
      </c>
      <c r="B40">
        <v>1</v>
      </c>
      <c r="C40">
        <v>2</v>
      </c>
      <c r="E40" t="s">
        <v>2384</v>
      </c>
      <c r="F40">
        <v>11</v>
      </c>
      <c r="G40">
        <v>8</v>
      </c>
    </row>
    <row r="41" spans="1:12">
      <c r="A41" t="s">
        <v>325</v>
      </c>
      <c r="B41">
        <v>2</v>
      </c>
      <c r="C41">
        <v>4</v>
      </c>
      <c r="E41" t="s">
        <v>2383</v>
      </c>
      <c r="F41">
        <v>1485</v>
      </c>
      <c r="G41">
        <v>8</v>
      </c>
    </row>
    <row r="42" spans="1:12">
      <c r="A42" t="s">
        <v>324</v>
      </c>
      <c r="B42">
        <v>1</v>
      </c>
      <c r="C42">
        <v>1</v>
      </c>
      <c r="F42">
        <v>1</v>
      </c>
      <c r="G42">
        <v>1</v>
      </c>
      <c r="H42">
        <v>1</v>
      </c>
      <c r="I42">
        <v>1</v>
      </c>
      <c r="J42">
        <v>1</v>
      </c>
      <c r="K42">
        <v>1</v>
      </c>
      <c r="L42">
        <v>1</v>
      </c>
    </row>
    <row r="43" spans="1:12">
      <c r="A43" t="s">
        <v>323</v>
      </c>
      <c r="B43">
        <v>1</v>
      </c>
      <c r="C43">
        <v>2</v>
      </c>
      <c r="D43" t="s">
        <v>2382</v>
      </c>
      <c r="E43" t="s">
        <v>2381</v>
      </c>
      <c r="F43">
        <v>81</v>
      </c>
      <c r="G43">
        <v>8</v>
      </c>
      <c r="H43">
        <v>26</v>
      </c>
      <c r="I43">
        <v>27</v>
      </c>
      <c r="J43">
        <v>28</v>
      </c>
      <c r="K43">
        <v>0</v>
      </c>
      <c r="L43">
        <v>0</v>
      </c>
    </row>
    <row r="44" spans="1:12">
      <c r="A44" t="s">
        <v>322</v>
      </c>
      <c r="B44">
        <v>1</v>
      </c>
      <c r="C44">
        <v>2</v>
      </c>
      <c r="D44" t="s">
        <v>2380</v>
      </c>
      <c r="E44" t="s">
        <v>2379</v>
      </c>
      <c r="F44">
        <v>1878</v>
      </c>
      <c r="G44">
        <v>8</v>
      </c>
    </row>
    <row r="45" spans="1:12">
      <c r="A45" t="s">
        <v>321</v>
      </c>
      <c r="B45">
        <v>1</v>
      </c>
      <c r="C45">
        <v>4</v>
      </c>
      <c r="E45" t="s">
        <v>2378</v>
      </c>
      <c r="F45">
        <v>8</v>
      </c>
      <c r="G45">
        <v>8</v>
      </c>
    </row>
    <row r="46" spans="1:12">
      <c r="A46" t="s">
        <v>319</v>
      </c>
      <c r="B46">
        <v>1</v>
      </c>
      <c r="C46">
        <v>4</v>
      </c>
      <c r="D46" t="s">
        <v>2377</v>
      </c>
      <c r="E46" t="s">
        <v>2376</v>
      </c>
      <c r="F46">
        <v>377</v>
      </c>
      <c r="G46">
        <v>8</v>
      </c>
    </row>
    <row r="47" spans="1:12">
      <c r="A47" t="s">
        <v>318</v>
      </c>
      <c r="B47">
        <v>1</v>
      </c>
      <c r="C47">
        <v>4</v>
      </c>
      <c r="D47" t="s">
        <v>2375</v>
      </c>
      <c r="E47" t="s">
        <v>2374</v>
      </c>
      <c r="F47">
        <v>7300</v>
      </c>
      <c r="G47">
        <v>8</v>
      </c>
    </row>
    <row r="48" spans="1:12">
      <c r="A48" t="s">
        <v>318</v>
      </c>
      <c r="B48">
        <v>2</v>
      </c>
      <c r="C48">
        <v>4</v>
      </c>
      <c r="D48" t="s">
        <v>2373</v>
      </c>
      <c r="E48" t="s">
        <v>2372</v>
      </c>
      <c r="F48">
        <v>11285</v>
      </c>
      <c r="G48">
        <v>8</v>
      </c>
    </row>
    <row r="49" spans="1:12">
      <c r="A49" t="s">
        <v>318</v>
      </c>
      <c r="B49">
        <v>3</v>
      </c>
      <c r="C49">
        <v>1</v>
      </c>
      <c r="D49" t="s">
        <v>2371</v>
      </c>
      <c r="F49">
        <v>442</v>
      </c>
      <c r="G49">
        <v>1</v>
      </c>
    </row>
    <row r="50" spans="1:12">
      <c r="A50" t="s">
        <v>317</v>
      </c>
      <c r="B50">
        <v>1</v>
      </c>
      <c r="C50">
        <v>2</v>
      </c>
      <c r="E50" t="s">
        <v>2370</v>
      </c>
      <c r="F50">
        <v>923</v>
      </c>
      <c r="G50">
        <v>8</v>
      </c>
    </row>
    <row r="51" spans="1:12">
      <c r="A51" t="s">
        <v>316</v>
      </c>
      <c r="B51">
        <v>1</v>
      </c>
      <c r="C51">
        <v>1</v>
      </c>
      <c r="D51" t="s">
        <v>1874</v>
      </c>
      <c r="E51" t="s">
        <v>2369</v>
      </c>
      <c r="F51">
        <v>24</v>
      </c>
      <c r="G51">
        <v>8</v>
      </c>
    </row>
    <row r="52" spans="1:12">
      <c r="A52" t="s">
        <v>316</v>
      </c>
      <c r="B52">
        <v>2</v>
      </c>
      <c r="C52">
        <v>2</v>
      </c>
      <c r="D52" t="s">
        <v>2368</v>
      </c>
      <c r="E52" t="s">
        <v>2367</v>
      </c>
      <c r="F52">
        <v>555</v>
      </c>
      <c r="G52">
        <v>8</v>
      </c>
    </row>
    <row r="53" spans="1:12">
      <c r="A53" t="s">
        <v>315</v>
      </c>
      <c r="B53">
        <v>1</v>
      </c>
      <c r="C53">
        <v>2</v>
      </c>
      <c r="D53" t="s">
        <v>2366</v>
      </c>
      <c r="E53" t="s">
        <v>1129</v>
      </c>
      <c r="F53">
        <v>193</v>
      </c>
      <c r="G53">
        <v>8</v>
      </c>
      <c r="H53">
        <v>8</v>
      </c>
      <c r="I53">
        <v>8</v>
      </c>
      <c r="J53">
        <v>9</v>
      </c>
      <c r="K53">
        <v>9</v>
      </c>
      <c r="L53">
        <v>9</v>
      </c>
    </row>
    <row r="54" spans="1:12">
      <c r="A54" t="s">
        <v>315</v>
      </c>
      <c r="B54">
        <v>2</v>
      </c>
      <c r="C54">
        <v>2</v>
      </c>
      <c r="D54" t="s">
        <v>2366</v>
      </c>
      <c r="E54" t="s">
        <v>1129</v>
      </c>
      <c r="F54">
        <v>177</v>
      </c>
      <c r="G54">
        <v>8</v>
      </c>
      <c r="H54">
        <v>10</v>
      </c>
      <c r="I54">
        <v>10</v>
      </c>
      <c r="J54">
        <v>11</v>
      </c>
      <c r="K54">
        <v>11</v>
      </c>
      <c r="L54">
        <v>11</v>
      </c>
    </row>
    <row r="55" spans="1:12">
      <c r="A55" t="s">
        <v>314</v>
      </c>
      <c r="B55">
        <v>1</v>
      </c>
      <c r="C55">
        <v>2</v>
      </c>
      <c r="D55" t="s">
        <v>2365</v>
      </c>
      <c r="E55" t="s">
        <v>2364</v>
      </c>
      <c r="F55">
        <v>417</v>
      </c>
      <c r="G55">
        <v>8</v>
      </c>
      <c r="H55">
        <v>18</v>
      </c>
      <c r="I55">
        <v>18</v>
      </c>
      <c r="J55">
        <v>18</v>
      </c>
      <c r="K55">
        <v>18</v>
      </c>
      <c r="L55">
        <v>18</v>
      </c>
    </row>
    <row r="56" spans="1:12">
      <c r="A56" t="s">
        <v>313</v>
      </c>
      <c r="B56">
        <v>1</v>
      </c>
      <c r="C56">
        <v>4</v>
      </c>
      <c r="F56">
        <v>2950</v>
      </c>
      <c r="G56">
        <v>4</v>
      </c>
    </row>
    <row r="57" spans="1:12">
      <c r="A57" t="s">
        <v>312</v>
      </c>
      <c r="B57">
        <v>1</v>
      </c>
      <c r="C57">
        <v>2</v>
      </c>
      <c r="E57" t="s">
        <v>1128</v>
      </c>
      <c r="F57">
        <v>5</v>
      </c>
      <c r="G57">
        <v>8</v>
      </c>
    </row>
    <row r="58" spans="1:12">
      <c r="A58" t="s">
        <v>311</v>
      </c>
      <c r="B58">
        <v>1</v>
      </c>
      <c r="C58">
        <v>2</v>
      </c>
      <c r="D58" t="s">
        <v>2363</v>
      </c>
      <c r="E58" t="s">
        <v>2362</v>
      </c>
      <c r="F58">
        <v>44</v>
      </c>
      <c r="G58">
        <v>8</v>
      </c>
      <c r="H58">
        <v>29</v>
      </c>
      <c r="I58">
        <v>14</v>
      </c>
      <c r="J58">
        <v>0</v>
      </c>
      <c r="K58">
        <v>0</v>
      </c>
      <c r="L58">
        <v>0</v>
      </c>
    </row>
    <row r="59" spans="1:12">
      <c r="A59" t="s">
        <v>311</v>
      </c>
      <c r="B59">
        <v>2</v>
      </c>
      <c r="C59">
        <v>2</v>
      </c>
      <c r="D59" t="s">
        <v>2264</v>
      </c>
      <c r="E59" t="s">
        <v>2361</v>
      </c>
      <c r="F59">
        <v>3</v>
      </c>
      <c r="G59">
        <v>1</v>
      </c>
      <c r="H59">
        <v>3</v>
      </c>
      <c r="I59">
        <v>3</v>
      </c>
      <c r="J59">
        <v>3</v>
      </c>
      <c r="K59">
        <v>3</v>
      </c>
      <c r="L59">
        <v>3</v>
      </c>
    </row>
    <row r="60" spans="1:12">
      <c r="A60" t="s">
        <v>311</v>
      </c>
      <c r="B60">
        <v>3</v>
      </c>
      <c r="C60">
        <v>2</v>
      </c>
      <c r="D60" t="s">
        <v>2360</v>
      </c>
      <c r="E60" t="s">
        <v>2359</v>
      </c>
      <c r="F60">
        <v>347</v>
      </c>
      <c r="G60">
        <v>8</v>
      </c>
      <c r="H60">
        <v>307</v>
      </c>
      <c r="I60">
        <v>267</v>
      </c>
      <c r="J60">
        <v>227</v>
      </c>
      <c r="K60">
        <v>187</v>
      </c>
      <c r="L60">
        <v>147</v>
      </c>
    </row>
    <row r="61" spans="1:12">
      <c r="A61" t="s">
        <v>310</v>
      </c>
      <c r="B61">
        <v>1</v>
      </c>
      <c r="C61">
        <v>2</v>
      </c>
      <c r="D61" t="s">
        <v>2054</v>
      </c>
      <c r="F61">
        <v>387</v>
      </c>
      <c r="G61">
        <v>5</v>
      </c>
    </row>
    <row r="62" spans="1:12">
      <c r="A62" t="s">
        <v>308</v>
      </c>
      <c r="B62">
        <v>1</v>
      </c>
      <c r="C62">
        <v>4</v>
      </c>
      <c r="D62" t="s">
        <v>2358</v>
      </c>
      <c r="E62" t="s">
        <v>2357</v>
      </c>
      <c r="F62">
        <v>49</v>
      </c>
      <c r="G62">
        <v>8</v>
      </c>
      <c r="H62">
        <v>16</v>
      </c>
      <c r="I62">
        <v>16</v>
      </c>
      <c r="J62">
        <v>16</v>
      </c>
    </row>
    <row r="63" spans="1:12">
      <c r="A63" t="s">
        <v>302</v>
      </c>
      <c r="B63">
        <v>1</v>
      </c>
      <c r="C63">
        <v>2</v>
      </c>
      <c r="D63" t="s">
        <v>2356</v>
      </c>
      <c r="E63" t="s">
        <v>2355</v>
      </c>
      <c r="F63">
        <v>1500</v>
      </c>
      <c r="G63">
        <v>8</v>
      </c>
      <c r="H63">
        <v>0</v>
      </c>
      <c r="I63">
        <v>0</v>
      </c>
      <c r="J63">
        <v>0</v>
      </c>
      <c r="K63">
        <v>0</v>
      </c>
      <c r="L63">
        <v>0</v>
      </c>
    </row>
    <row r="64" spans="1:12">
      <c r="A64" t="s">
        <v>302</v>
      </c>
      <c r="B64">
        <v>2</v>
      </c>
      <c r="C64">
        <v>2</v>
      </c>
      <c r="D64" t="s">
        <v>2354</v>
      </c>
      <c r="E64" t="s">
        <v>2353</v>
      </c>
      <c r="F64">
        <v>6500</v>
      </c>
      <c r="G64">
        <v>8</v>
      </c>
      <c r="H64">
        <v>0</v>
      </c>
      <c r="I64">
        <v>0</v>
      </c>
      <c r="J64">
        <v>0</v>
      </c>
      <c r="K64">
        <v>0</v>
      </c>
      <c r="L64">
        <v>0</v>
      </c>
    </row>
    <row r="65" spans="1:12">
      <c r="A65" t="s">
        <v>302</v>
      </c>
      <c r="B65">
        <v>3</v>
      </c>
      <c r="C65">
        <v>2</v>
      </c>
      <c r="D65" t="s">
        <v>2352</v>
      </c>
      <c r="E65" t="s">
        <v>2351</v>
      </c>
      <c r="F65">
        <v>5500</v>
      </c>
      <c r="G65">
        <v>8</v>
      </c>
      <c r="H65">
        <v>0</v>
      </c>
      <c r="I65">
        <v>0</v>
      </c>
      <c r="J65">
        <v>0</v>
      </c>
      <c r="K65">
        <v>0</v>
      </c>
      <c r="L65">
        <v>0</v>
      </c>
    </row>
    <row r="66" spans="1:12">
      <c r="A66" t="s">
        <v>302</v>
      </c>
      <c r="B66">
        <v>4</v>
      </c>
      <c r="C66">
        <v>2</v>
      </c>
      <c r="D66" t="s">
        <v>2350</v>
      </c>
      <c r="E66" t="s">
        <v>2349</v>
      </c>
      <c r="F66">
        <v>404</v>
      </c>
      <c r="G66">
        <v>8</v>
      </c>
      <c r="H66">
        <v>0</v>
      </c>
      <c r="I66">
        <v>0</v>
      </c>
      <c r="J66">
        <v>0</v>
      </c>
    </row>
    <row r="67" spans="1:12">
      <c r="A67" t="s">
        <v>302</v>
      </c>
      <c r="B67">
        <v>5</v>
      </c>
      <c r="C67">
        <v>2</v>
      </c>
      <c r="D67" t="s">
        <v>2348</v>
      </c>
      <c r="E67" t="s">
        <v>2347</v>
      </c>
      <c r="F67">
        <v>178</v>
      </c>
      <c r="G67">
        <v>8</v>
      </c>
      <c r="H67">
        <v>17</v>
      </c>
      <c r="I67">
        <v>17</v>
      </c>
      <c r="J67">
        <v>17</v>
      </c>
      <c r="K67">
        <v>17</v>
      </c>
      <c r="L67">
        <v>17</v>
      </c>
    </row>
    <row r="68" spans="1:12">
      <c r="A68" t="s">
        <v>302</v>
      </c>
      <c r="B68">
        <v>6</v>
      </c>
      <c r="C68">
        <v>2</v>
      </c>
      <c r="D68" t="s">
        <v>2305</v>
      </c>
      <c r="E68" t="s">
        <v>2347</v>
      </c>
      <c r="F68">
        <v>280</v>
      </c>
      <c r="G68">
        <v>8</v>
      </c>
      <c r="H68">
        <v>23</v>
      </c>
      <c r="I68">
        <v>23</v>
      </c>
      <c r="J68">
        <v>23</v>
      </c>
      <c r="K68">
        <v>23</v>
      </c>
      <c r="L68">
        <v>23</v>
      </c>
    </row>
    <row r="69" spans="1:12">
      <c r="A69" t="s">
        <v>302</v>
      </c>
      <c r="B69">
        <v>7</v>
      </c>
      <c r="C69">
        <v>2</v>
      </c>
      <c r="D69" t="s">
        <v>2305</v>
      </c>
      <c r="E69" t="s">
        <v>2347</v>
      </c>
      <c r="F69">
        <v>779</v>
      </c>
      <c r="G69">
        <v>8</v>
      </c>
      <c r="H69">
        <v>142</v>
      </c>
      <c r="I69">
        <v>142</v>
      </c>
      <c r="J69">
        <v>142</v>
      </c>
      <c r="K69">
        <v>142</v>
      </c>
      <c r="L69">
        <v>142</v>
      </c>
    </row>
    <row r="70" spans="1:12">
      <c r="A70" t="s">
        <v>302</v>
      </c>
      <c r="B70">
        <v>8</v>
      </c>
      <c r="C70">
        <v>2</v>
      </c>
      <c r="D70" t="s">
        <v>2305</v>
      </c>
      <c r="E70" t="s">
        <v>2347</v>
      </c>
      <c r="F70">
        <v>1917</v>
      </c>
      <c r="G70">
        <v>8</v>
      </c>
      <c r="H70">
        <v>326</v>
      </c>
      <c r="I70">
        <v>326</v>
      </c>
      <c r="J70">
        <v>326</v>
      </c>
      <c r="K70">
        <v>326</v>
      </c>
      <c r="L70">
        <v>326</v>
      </c>
    </row>
    <row r="71" spans="1:12">
      <c r="A71" t="s">
        <v>301</v>
      </c>
      <c r="B71">
        <v>1</v>
      </c>
      <c r="C71">
        <v>2</v>
      </c>
      <c r="D71" t="s">
        <v>2346</v>
      </c>
      <c r="E71" t="s">
        <v>2345</v>
      </c>
      <c r="F71">
        <v>2269</v>
      </c>
      <c r="G71">
        <v>8</v>
      </c>
      <c r="H71">
        <v>148</v>
      </c>
      <c r="I71">
        <v>148</v>
      </c>
      <c r="J71">
        <v>148</v>
      </c>
      <c r="K71">
        <v>148</v>
      </c>
      <c r="L71">
        <v>148</v>
      </c>
    </row>
    <row r="72" spans="1:12">
      <c r="A72" t="s">
        <v>301</v>
      </c>
      <c r="B72">
        <v>2</v>
      </c>
      <c r="C72">
        <v>2</v>
      </c>
      <c r="D72" t="s">
        <v>2259</v>
      </c>
      <c r="E72" t="s">
        <v>2344</v>
      </c>
      <c r="F72">
        <v>26</v>
      </c>
      <c r="G72">
        <v>8</v>
      </c>
      <c r="H72">
        <v>8</v>
      </c>
      <c r="I72">
        <v>8</v>
      </c>
      <c r="J72">
        <v>8</v>
      </c>
      <c r="K72">
        <v>2</v>
      </c>
      <c r="L72">
        <v>0</v>
      </c>
    </row>
    <row r="73" spans="1:12">
      <c r="A73" t="s">
        <v>300</v>
      </c>
      <c r="B73">
        <v>1</v>
      </c>
      <c r="C73">
        <v>2</v>
      </c>
      <c r="D73" t="s">
        <v>1874</v>
      </c>
      <c r="F73">
        <v>2</v>
      </c>
      <c r="G73">
        <v>1</v>
      </c>
    </row>
    <row r="74" spans="1:12">
      <c r="A74" t="s">
        <v>298</v>
      </c>
      <c r="B74">
        <v>1</v>
      </c>
      <c r="C74">
        <v>4</v>
      </c>
      <c r="D74" t="s">
        <v>2343</v>
      </c>
      <c r="E74" t="s">
        <v>2342</v>
      </c>
      <c r="F74">
        <v>97</v>
      </c>
      <c r="G74">
        <v>8</v>
      </c>
      <c r="H74">
        <v>7</v>
      </c>
      <c r="I74">
        <v>7</v>
      </c>
      <c r="J74">
        <v>7</v>
      </c>
      <c r="K74">
        <v>7</v>
      </c>
      <c r="L74">
        <v>7</v>
      </c>
    </row>
    <row r="75" spans="1:12">
      <c r="A75" t="s">
        <v>298</v>
      </c>
      <c r="B75">
        <v>2</v>
      </c>
      <c r="C75">
        <v>2</v>
      </c>
      <c r="D75" t="s">
        <v>1982</v>
      </c>
      <c r="E75" t="s">
        <v>2341</v>
      </c>
      <c r="F75">
        <v>128</v>
      </c>
      <c r="G75">
        <v>2</v>
      </c>
    </row>
    <row r="76" spans="1:12">
      <c r="A76" t="s">
        <v>298</v>
      </c>
      <c r="B76">
        <v>3</v>
      </c>
      <c r="C76">
        <v>2</v>
      </c>
      <c r="D76" t="s">
        <v>2340</v>
      </c>
      <c r="E76" t="s">
        <v>2339</v>
      </c>
      <c r="F76">
        <v>164</v>
      </c>
      <c r="G76">
        <v>8</v>
      </c>
    </row>
    <row r="77" spans="1:12">
      <c r="A77" t="s">
        <v>297</v>
      </c>
      <c r="B77">
        <v>1</v>
      </c>
      <c r="C77">
        <v>4</v>
      </c>
      <c r="D77" t="s">
        <v>2338</v>
      </c>
      <c r="E77" t="s">
        <v>2337</v>
      </c>
      <c r="F77">
        <v>162</v>
      </c>
      <c r="G77">
        <v>8</v>
      </c>
      <c r="H77">
        <v>42</v>
      </c>
      <c r="I77">
        <v>0</v>
      </c>
      <c r="J77">
        <v>0</v>
      </c>
      <c r="K77">
        <v>0</v>
      </c>
      <c r="L77">
        <v>0</v>
      </c>
    </row>
    <row r="78" spans="1:12">
      <c r="A78" t="s">
        <v>289</v>
      </c>
      <c r="B78">
        <v>1</v>
      </c>
      <c r="C78">
        <v>4</v>
      </c>
      <c r="D78" t="s">
        <v>2336</v>
      </c>
      <c r="E78" t="s">
        <v>2167</v>
      </c>
      <c r="F78">
        <v>52</v>
      </c>
      <c r="G78">
        <v>8</v>
      </c>
      <c r="H78">
        <v>13</v>
      </c>
      <c r="I78">
        <v>13</v>
      </c>
      <c r="J78">
        <v>13</v>
      </c>
      <c r="K78">
        <v>14</v>
      </c>
    </row>
    <row r="79" spans="1:12">
      <c r="A79" t="s">
        <v>288</v>
      </c>
      <c r="B79">
        <v>1</v>
      </c>
      <c r="C79">
        <v>4</v>
      </c>
      <c r="D79" t="s">
        <v>2335</v>
      </c>
      <c r="E79" t="s">
        <v>2334</v>
      </c>
      <c r="F79">
        <v>18</v>
      </c>
      <c r="G79">
        <v>8</v>
      </c>
      <c r="H79">
        <v>0</v>
      </c>
      <c r="I79">
        <v>0</v>
      </c>
      <c r="J79">
        <v>18</v>
      </c>
      <c r="K79">
        <v>0</v>
      </c>
      <c r="L79">
        <v>0</v>
      </c>
    </row>
    <row r="80" spans="1:12">
      <c r="A80" t="s">
        <v>285</v>
      </c>
      <c r="B80">
        <v>1</v>
      </c>
      <c r="C80">
        <v>2</v>
      </c>
      <c r="D80" t="s">
        <v>2333</v>
      </c>
      <c r="E80" t="s">
        <v>2332</v>
      </c>
      <c r="F80">
        <v>1039</v>
      </c>
      <c r="G80">
        <v>8</v>
      </c>
      <c r="H80">
        <v>0</v>
      </c>
      <c r="I80">
        <v>0</v>
      </c>
      <c r="J80">
        <v>0</v>
      </c>
      <c r="K80">
        <v>0</v>
      </c>
      <c r="L80">
        <v>0</v>
      </c>
    </row>
    <row r="81" spans="1:12">
      <c r="A81" t="s">
        <v>285</v>
      </c>
      <c r="B81">
        <v>2</v>
      </c>
      <c r="C81">
        <v>4</v>
      </c>
      <c r="D81" t="s">
        <v>1992</v>
      </c>
      <c r="E81" t="s">
        <v>2331</v>
      </c>
      <c r="F81">
        <v>89</v>
      </c>
      <c r="G81">
        <v>8</v>
      </c>
      <c r="H81">
        <v>0</v>
      </c>
      <c r="I81">
        <v>0</v>
      </c>
      <c r="J81">
        <v>0</v>
      </c>
      <c r="K81">
        <v>0</v>
      </c>
      <c r="L81">
        <v>0</v>
      </c>
    </row>
    <row r="82" spans="1:12">
      <c r="A82" t="s">
        <v>281</v>
      </c>
      <c r="B82">
        <v>1</v>
      </c>
      <c r="C82">
        <v>4</v>
      </c>
      <c r="D82" t="s">
        <v>1865</v>
      </c>
      <c r="E82" t="s">
        <v>2330</v>
      </c>
      <c r="F82">
        <v>727</v>
      </c>
      <c r="G82">
        <v>8</v>
      </c>
      <c r="H82">
        <v>0</v>
      </c>
      <c r="I82">
        <v>0</v>
      </c>
      <c r="J82">
        <v>0</v>
      </c>
      <c r="K82">
        <v>0</v>
      </c>
      <c r="L82">
        <v>0</v>
      </c>
    </row>
    <row r="83" spans="1:12">
      <c r="A83" t="s">
        <v>281</v>
      </c>
      <c r="B83">
        <v>2</v>
      </c>
      <c r="C83">
        <v>1</v>
      </c>
      <c r="D83" t="s">
        <v>2329</v>
      </c>
      <c r="E83" t="s">
        <v>2328</v>
      </c>
      <c r="F83">
        <v>586</v>
      </c>
      <c r="G83">
        <v>8</v>
      </c>
      <c r="H83">
        <v>586</v>
      </c>
      <c r="I83">
        <v>0</v>
      </c>
      <c r="J83">
        <v>0</v>
      </c>
      <c r="K83">
        <v>0</v>
      </c>
      <c r="L83">
        <v>0</v>
      </c>
    </row>
    <row r="84" spans="1:12">
      <c r="A84" t="s">
        <v>280</v>
      </c>
      <c r="B84">
        <v>1</v>
      </c>
      <c r="C84">
        <v>2</v>
      </c>
      <c r="D84" t="s">
        <v>2327</v>
      </c>
      <c r="E84" t="s">
        <v>2326</v>
      </c>
      <c r="F84">
        <v>163</v>
      </c>
      <c r="G84">
        <v>8</v>
      </c>
      <c r="H84">
        <v>12</v>
      </c>
      <c r="I84">
        <v>13</v>
      </c>
      <c r="J84">
        <v>14</v>
      </c>
      <c r="K84">
        <v>14</v>
      </c>
      <c r="L84">
        <v>14</v>
      </c>
    </row>
    <row r="85" spans="1:12">
      <c r="A85" t="s">
        <v>279</v>
      </c>
      <c r="B85">
        <v>1</v>
      </c>
      <c r="C85">
        <v>2</v>
      </c>
      <c r="D85" t="s">
        <v>2325</v>
      </c>
      <c r="E85" t="s">
        <v>2324</v>
      </c>
      <c r="F85">
        <v>30</v>
      </c>
      <c r="G85">
        <v>8</v>
      </c>
    </row>
    <row r="86" spans="1:12">
      <c r="A86" t="s">
        <v>279</v>
      </c>
      <c r="B86">
        <v>2</v>
      </c>
      <c r="C86">
        <v>2</v>
      </c>
      <c r="D86" t="s">
        <v>1982</v>
      </c>
      <c r="E86" t="s">
        <v>2323</v>
      </c>
      <c r="F86">
        <v>0</v>
      </c>
      <c r="G86">
        <v>8</v>
      </c>
    </row>
    <row r="87" spans="1:12">
      <c r="A87" t="s">
        <v>279</v>
      </c>
      <c r="B87">
        <v>3</v>
      </c>
      <c r="C87">
        <v>2</v>
      </c>
      <c r="D87" t="s">
        <v>2322</v>
      </c>
      <c r="E87" t="s">
        <v>2321</v>
      </c>
      <c r="F87">
        <v>535</v>
      </c>
      <c r="G87">
        <v>8</v>
      </c>
    </row>
    <row r="88" spans="1:12">
      <c r="A88" t="s">
        <v>279</v>
      </c>
      <c r="B88">
        <v>4</v>
      </c>
      <c r="C88">
        <v>2</v>
      </c>
      <c r="D88" t="s">
        <v>2193</v>
      </c>
      <c r="E88" t="s">
        <v>2054</v>
      </c>
      <c r="F88">
        <v>212</v>
      </c>
      <c r="G88">
        <v>8</v>
      </c>
    </row>
    <row r="89" spans="1:12">
      <c r="A89" t="s">
        <v>275</v>
      </c>
      <c r="B89">
        <v>1</v>
      </c>
      <c r="C89">
        <v>2</v>
      </c>
      <c r="D89" t="s">
        <v>2320</v>
      </c>
      <c r="E89" t="s">
        <v>1996</v>
      </c>
      <c r="F89">
        <v>159</v>
      </c>
      <c r="G89">
        <v>8</v>
      </c>
      <c r="H89">
        <v>24</v>
      </c>
      <c r="I89">
        <v>0</v>
      </c>
    </row>
    <row r="90" spans="1:12">
      <c r="A90" t="s">
        <v>273</v>
      </c>
      <c r="B90">
        <v>1</v>
      </c>
      <c r="C90">
        <v>1</v>
      </c>
      <c r="E90" t="s">
        <v>2319</v>
      </c>
      <c r="F90">
        <v>1</v>
      </c>
      <c r="G90">
        <v>1</v>
      </c>
      <c r="H90">
        <v>0</v>
      </c>
      <c r="I90">
        <v>0</v>
      </c>
      <c r="J90">
        <v>0</v>
      </c>
      <c r="K90">
        <v>0</v>
      </c>
      <c r="L90">
        <v>0</v>
      </c>
    </row>
    <row r="91" spans="1:12">
      <c r="A91" t="s">
        <v>272</v>
      </c>
      <c r="B91">
        <v>1</v>
      </c>
      <c r="C91">
        <v>4</v>
      </c>
      <c r="D91" t="s">
        <v>2318</v>
      </c>
      <c r="E91" t="s">
        <v>2314</v>
      </c>
      <c r="F91">
        <v>52</v>
      </c>
      <c r="G91">
        <v>8</v>
      </c>
      <c r="I91">
        <v>26</v>
      </c>
      <c r="J91">
        <v>26</v>
      </c>
    </row>
    <row r="92" spans="1:12">
      <c r="A92" t="s">
        <v>272</v>
      </c>
      <c r="B92">
        <v>2</v>
      </c>
      <c r="C92">
        <v>4</v>
      </c>
      <c r="D92" t="s">
        <v>2317</v>
      </c>
      <c r="E92" t="s">
        <v>2314</v>
      </c>
      <c r="G92">
        <v>8</v>
      </c>
    </row>
    <row r="93" spans="1:12">
      <c r="A93" t="s">
        <v>272</v>
      </c>
      <c r="B93">
        <v>3</v>
      </c>
      <c r="C93">
        <v>4</v>
      </c>
      <c r="D93" t="s">
        <v>2316</v>
      </c>
      <c r="E93" t="s">
        <v>2314</v>
      </c>
      <c r="F93">
        <v>1529</v>
      </c>
      <c r="G93">
        <v>8</v>
      </c>
      <c r="I93">
        <v>1529</v>
      </c>
    </row>
    <row r="94" spans="1:12">
      <c r="A94" t="s">
        <v>272</v>
      </c>
      <c r="B94">
        <v>4</v>
      </c>
      <c r="C94">
        <v>4</v>
      </c>
      <c r="D94" t="s">
        <v>2315</v>
      </c>
      <c r="E94" t="s">
        <v>2314</v>
      </c>
      <c r="F94">
        <v>493</v>
      </c>
      <c r="G94">
        <v>8</v>
      </c>
    </row>
    <row r="95" spans="1:12">
      <c r="A95" t="s">
        <v>268</v>
      </c>
      <c r="B95">
        <v>1</v>
      </c>
      <c r="C95">
        <v>4</v>
      </c>
      <c r="D95" t="s">
        <v>2313</v>
      </c>
      <c r="E95" t="s">
        <v>2312</v>
      </c>
      <c r="F95">
        <v>613</v>
      </c>
      <c r="G95">
        <v>8</v>
      </c>
      <c r="H95">
        <v>20</v>
      </c>
      <c r="I95">
        <v>21</v>
      </c>
      <c r="J95">
        <v>22</v>
      </c>
      <c r="K95">
        <v>24</v>
      </c>
      <c r="L95">
        <v>26</v>
      </c>
    </row>
    <row r="96" spans="1:12">
      <c r="A96" t="s">
        <v>266</v>
      </c>
      <c r="B96">
        <v>1</v>
      </c>
      <c r="C96">
        <v>4</v>
      </c>
      <c r="D96" t="s">
        <v>2311</v>
      </c>
      <c r="E96" t="s">
        <v>2310</v>
      </c>
      <c r="F96">
        <v>168</v>
      </c>
      <c r="G96">
        <v>8</v>
      </c>
    </row>
    <row r="97" spans="1:12">
      <c r="A97" t="s">
        <v>265</v>
      </c>
      <c r="B97">
        <v>1</v>
      </c>
      <c r="C97">
        <v>4</v>
      </c>
      <c r="D97" t="s">
        <v>2309</v>
      </c>
      <c r="E97" t="s">
        <v>2308</v>
      </c>
      <c r="F97">
        <v>226</v>
      </c>
      <c r="G97">
        <v>8</v>
      </c>
    </row>
    <row r="98" spans="1:12">
      <c r="A98" t="s">
        <v>265</v>
      </c>
      <c r="B98">
        <v>2</v>
      </c>
      <c r="C98">
        <v>1</v>
      </c>
      <c r="D98" t="s">
        <v>2307</v>
      </c>
      <c r="E98" t="s">
        <v>2306</v>
      </c>
      <c r="F98">
        <v>0</v>
      </c>
      <c r="G98">
        <v>8</v>
      </c>
    </row>
    <row r="99" spans="1:12">
      <c r="A99" t="s">
        <v>264</v>
      </c>
      <c r="B99">
        <v>1</v>
      </c>
      <c r="C99">
        <v>2</v>
      </c>
      <c r="D99" t="s">
        <v>2305</v>
      </c>
      <c r="E99" t="s">
        <v>2304</v>
      </c>
      <c r="F99">
        <v>51</v>
      </c>
      <c r="G99">
        <v>8</v>
      </c>
      <c r="H99">
        <v>6</v>
      </c>
      <c r="I99">
        <v>6</v>
      </c>
      <c r="J99">
        <v>6</v>
      </c>
      <c r="K99">
        <v>6</v>
      </c>
      <c r="L99">
        <v>3</v>
      </c>
    </row>
    <row r="100" spans="1:12">
      <c r="A100" t="s">
        <v>264</v>
      </c>
      <c r="B100">
        <v>2</v>
      </c>
      <c r="C100">
        <v>2</v>
      </c>
      <c r="D100" t="s">
        <v>1958</v>
      </c>
      <c r="E100" t="s">
        <v>2304</v>
      </c>
      <c r="F100">
        <v>3</v>
      </c>
      <c r="G100">
        <v>8</v>
      </c>
      <c r="H100">
        <v>0</v>
      </c>
      <c r="I100">
        <v>0</v>
      </c>
      <c r="J100">
        <v>0</v>
      </c>
      <c r="K100">
        <v>0</v>
      </c>
      <c r="L100">
        <v>0</v>
      </c>
    </row>
    <row r="101" spans="1:12">
      <c r="A101" t="s">
        <v>264</v>
      </c>
      <c r="B101">
        <v>3</v>
      </c>
      <c r="C101">
        <v>2</v>
      </c>
      <c r="D101" t="s">
        <v>2004</v>
      </c>
      <c r="E101" t="s">
        <v>2304</v>
      </c>
      <c r="F101">
        <v>8</v>
      </c>
      <c r="G101">
        <v>8</v>
      </c>
      <c r="H101">
        <v>8</v>
      </c>
      <c r="I101">
        <v>0</v>
      </c>
      <c r="J101">
        <v>0</v>
      </c>
      <c r="K101">
        <v>0</v>
      </c>
      <c r="L101">
        <v>0</v>
      </c>
    </row>
    <row r="102" spans="1:12">
      <c r="A102" t="s">
        <v>263</v>
      </c>
      <c r="B102">
        <v>1</v>
      </c>
      <c r="C102">
        <v>1</v>
      </c>
      <c r="F102">
        <v>57</v>
      </c>
      <c r="G102">
        <v>1</v>
      </c>
    </row>
    <row r="103" spans="1:12">
      <c r="A103" t="s">
        <v>263</v>
      </c>
      <c r="B103">
        <v>2</v>
      </c>
      <c r="C103">
        <v>2</v>
      </c>
      <c r="F103">
        <v>4281</v>
      </c>
      <c r="G103">
        <v>3</v>
      </c>
      <c r="H103">
        <v>128</v>
      </c>
      <c r="I103">
        <v>128</v>
      </c>
      <c r="J103">
        <v>128</v>
      </c>
      <c r="L103">
        <v>128</v>
      </c>
    </row>
    <row r="104" spans="1:12">
      <c r="A104" t="s">
        <v>263</v>
      </c>
      <c r="B104">
        <v>3</v>
      </c>
      <c r="C104">
        <v>1</v>
      </c>
      <c r="D104" t="s">
        <v>2303</v>
      </c>
      <c r="E104" t="s">
        <v>2302</v>
      </c>
      <c r="F104">
        <v>1787</v>
      </c>
      <c r="G104">
        <v>8</v>
      </c>
    </row>
    <row r="105" spans="1:12">
      <c r="A105" t="s">
        <v>263</v>
      </c>
      <c r="B105">
        <v>4</v>
      </c>
      <c r="C105">
        <v>4</v>
      </c>
      <c r="D105" t="s">
        <v>2301</v>
      </c>
      <c r="E105" t="s">
        <v>1996</v>
      </c>
      <c r="F105">
        <v>1093</v>
      </c>
      <c r="G105">
        <v>8</v>
      </c>
    </row>
    <row r="106" spans="1:12">
      <c r="A106" t="s">
        <v>262</v>
      </c>
      <c r="B106">
        <v>1</v>
      </c>
      <c r="C106">
        <v>2</v>
      </c>
      <c r="D106" t="s">
        <v>2300</v>
      </c>
      <c r="E106" t="s">
        <v>2299</v>
      </c>
      <c r="F106">
        <v>350</v>
      </c>
      <c r="G106">
        <v>8</v>
      </c>
      <c r="H106">
        <v>0</v>
      </c>
      <c r="I106">
        <v>0</v>
      </c>
      <c r="J106">
        <v>0</v>
      </c>
      <c r="K106">
        <v>0</v>
      </c>
      <c r="L106">
        <v>0</v>
      </c>
    </row>
    <row r="107" spans="1:12">
      <c r="A107" t="s">
        <v>262</v>
      </c>
      <c r="B107">
        <v>2</v>
      </c>
      <c r="C107">
        <v>2</v>
      </c>
      <c r="D107" t="s">
        <v>2298</v>
      </c>
      <c r="E107" t="s">
        <v>2297</v>
      </c>
      <c r="F107">
        <v>350</v>
      </c>
      <c r="G107">
        <v>8</v>
      </c>
      <c r="H107">
        <v>0</v>
      </c>
      <c r="I107">
        <v>0</v>
      </c>
      <c r="J107">
        <v>0</v>
      </c>
      <c r="K107">
        <v>0</v>
      </c>
      <c r="L107">
        <v>0</v>
      </c>
    </row>
    <row r="108" spans="1:12">
      <c r="A108" t="s">
        <v>261</v>
      </c>
      <c r="B108">
        <v>1</v>
      </c>
      <c r="C108">
        <v>4</v>
      </c>
      <c r="D108" t="s">
        <v>2296</v>
      </c>
      <c r="E108" t="s">
        <v>2295</v>
      </c>
      <c r="F108">
        <v>410</v>
      </c>
      <c r="G108">
        <v>8</v>
      </c>
      <c r="H108">
        <v>0</v>
      </c>
      <c r="I108">
        <v>0</v>
      </c>
      <c r="J108">
        <v>0</v>
      </c>
      <c r="K108">
        <v>0</v>
      </c>
      <c r="L108">
        <v>0</v>
      </c>
    </row>
    <row r="109" spans="1:12">
      <c r="A109" t="s">
        <v>259</v>
      </c>
      <c r="B109">
        <v>1</v>
      </c>
      <c r="C109">
        <v>2</v>
      </c>
      <c r="D109" t="s">
        <v>2294</v>
      </c>
      <c r="E109" t="s">
        <v>2293</v>
      </c>
      <c r="F109">
        <v>188</v>
      </c>
      <c r="G109">
        <v>8</v>
      </c>
    </row>
    <row r="110" spans="1:12">
      <c r="A110" t="s">
        <v>255</v>
      </c>
      <c r="B110">
        <v>1</v>
      </c>
      <c r="C110">
        <v>2</v>
      </c>
      <c r="D110" t="s">
        <v>2292</v>
      </c>
      <c r="E110" t="s">
        <v>2291</v>
      </c>
      <c r="F110">
        <v>1100</v>
      </c>
      <c r="G110">
        <v>8</v>
      </c>
    </row>
    <row r="111" spans="1:12">
      <c r="A111" t="s">
        <v>255</v>
      </c>
      <c r="B111">
        <v>2</v>
      </c>
      <c r="C111">
        <v>2</v>
      </c>
      <c r="D111" t="s">
        <v>2290</v>
      </c>
      <c r="E111" t="s">
        <v>2289</v>
      </c>
      <c r="F111">
        <v>1815</v>
      </c>
      <c r="G111">
        <v>8</v>
      </c>
    </row>
    <row r="112" spans="1:12">
      <c r="A112" t="s">
        <v>253</v>
      </c>
      <c r="B112">
        <v>1</v>
      </c>
      <c r="C112">
        <v>4</v>
      </c>
      <c r="D112" t="s">
        <v>2288</v>
      </c>
      <c r="E112" t="s">
        <v>2287</v>
      </c>
      <c r="F112">
        <v>1200</v>
      </c>
      <c r="G112">
        <v>8</v>
      </c>
      <c r="H112">
        <v>1200</v>
      </c>
      <c r="I112">
        <v>1200</v>
      </c>
      <c r="J112">
        <v>1200</v>
      </c>
      <c r="K112">
        <v>0</v>
      </c>
      <c r="L112">
        <v>0</v>
      </c>
    </row>
    <row r="113" spans="1:12">
      <c r="A113" t="s">
        <v>253</v>
      </c>
      <c r="B113">
        <v>2</v>
      </c>
      <c r="C113">
        <v>4</v>
      </c>
      <c r="D113" t="s">
        <v>2006</v>
      </c>
      <c r="E113" t="s">
        <v>2286</v>
      </c>
      <c r="F113">
        <v>208</v>
      </c>
      <c r="G113">
        <v>8</v>
      </c>
      <c r="H113">
        <v>208</v>
      </c>
      <c r="I113">
        <v>208</v>
      </c>
      <c r="J113">
        <v>208</v>
      </c>
      <c r="K113">
        <v>208</v>
      </c>
      <c r="L113">
        <v>208</v>
      </c>
    </row>
    <row r="114" spans="1:12">
      <c r="A114" t="s">
        <v>253</v>
      </c>
      <c r="B114">
        <v>3</v>
      </c>
      <c r="C114">
        <v>4</v>
      </c>
      <c r="D114" t="s">
        <v>2285</v>
      </c>
      <c r="E114" t="s">
        <v>2284</v>
      </c>
      <c r="F114">
        <v>1241</v>
      </c>
      <c r="G114">
        <v>8</v>
      </c>
      <c r="H114">
        <v>1241</v>
      </c>
      <c r="I114">
        <v>1241</v>
      </c>
      <c r="J114">
        <v>1241</v>
      </c>
      <c r="K114">
        <v>1241</v>
      </c>
      <c r="L114">
        <v>1241</v>
      </c>
    </row>
    <row r="115" spans="1:12">
      <c r="A115" t="s">
        <v>253</v>
      </c>
      <c r="B115">
        <v>4</v>
      </c>
      <c r="C115">
        <v>2</v>
      </c>
      <c r="D115" t="s">
        <v>2283</v>
      </c>
      <c r="E115" t="s">
        <v>2282</v>
      </c>
      <c r="F115">
        <v>52040</v>
      </c>
      <c r="G115">
        <v>8</v>
      </c>
    </row>
    <row r="116" spans="1:12">
      <c r="A116" t="s">
        <v>253</v>
      </c>
      <c r="B116">
        <v>5</v>
      </c>
      <c r="C116">
        <v>2</v>
      </c>
      <c r="D116" t="s">
        <v>2281</v>
      </c>
      <c r="E116" t="s">
        <v>2280</v>
      </c>
      <c r="F116">
        <v>29264</v>
      </c>
      <c r="G116">
        <v>8</v>
      </c>
    </row>
    <row r="117" spans="1:12">
      <c r="A117" t="s">
        <v>253</v>
      </c>
      <c r="B117">
        <v>6</v>
      </c>
      <c r="C117">
        <v>2</v>
      </c>
      <c r="D117" t="s">
        <v>2279</v>
      </c>
      <c r="E117" t="s">
        <v>2278</v>
      </c>
      <c r="F117">
        <v>439</v>
      </c>
      <c r="G117">
        <v>8</v>
      </c>
    </row>
    <row r="118" spans="1:12">
      <c r="A118" t="s">
        <v>253</v>
      </c>
      <c r="B118">
        <v>7</v>
      </c>
      <c r="C118">
        <v>2</v>
      </c>
      <c r="D118" t="s">
        <v>2277</v>
      </c>
      <c r="E118" t="s">
        <v>2276</v>
      </c>
      <c r="F118">
        <v>117</v>
      </c>
      <c r="G118">
        <v>8</v>
      </c>
    </row>
    <row r="119" spans="1:12">
      <c r="A119" t="s">
        <v>252</v>
      </c>
      <c r="B119">
        <v>1</v>
      </c>
      <c r="C119">
        <v>4</v>
      </c>
      <c r="E119" t="s">
        <v>1122</v>
      </c>
      <c r="F119">
        <v>74</v>
      </c>
      <c r="G119">
        <v>8</v>
      </c>
      <c r="H119">
        <v>74</v>
      </c>
      <c r="I119">
        <v>0</v>
      </c>
      <c r="J119">
        <v>0</v>
      </c>
      <c r="K119">
        <v>0</v>
      </c>
      <c r="L119">
        <v>0</v>
      </c>
    </row>
    <row r="120" spans="1:12">
      <c r="A120" t="s">
        <v>250</v>
      </c>
      <c r="B120">
        <v>1</v>
      </c>
      <c r="C120">
        <v>2</v>
      </c>
      <c r="D120" t="s">
        <v>2275</v>
      </c>
      <c r="E120" t="s">
        <v>2272</v>
      </c>
      <c r="F120">
        <v>160</v>
      </c>
      <c r="G120">
        <v>8</v>
      </c>
    </row>
    <row r="121" spans="1:12">
      <c r="A121" t="s">
        <v>250</v>
      </c>
      <c r="B121">
        <v>2</v>
      </c>
      <c r="C121">
        <v>2</v>
      </c>
      <c r="D121" t="s">
        <v>1886</v>
      </c>
      <c r="E121" t="s">
        <v>2272</v>
      </c>
      <c r="F121">
        <v>212</v>
      </c>
      <c r="G121">
        <v>8</v>
      </c>
    </row>
    <row r="122" spans="1:12">
      <c r="A122" t="s">
        <v>250</v>
      </c>
      <c r="B122">
        <v>3</v>
      </c>
      <c r="C122">
        <v>2</v>
      </c>
      <c r="D122" t="s">
        <v>2161</v>
      </c>
      <c r="E122" t="s">
        <v>2272</v>
      </c>
      <c r="F122">
        <v>9</v>
      </c>
      <c r="G122">
        <v>8</v>
      </c>
    </row>
    <row r="123" spans="1:12">
      <c r="A123" t="s">
        <v>250</v>
      </c>
      <c r="B123">
        <v>4</v>
      </c>
      <c r="C123">
        <v>2</v>
      </c>
      <c r="D123" t="s">
        <v>2274</v>
      </c>
      <c r="E123" t="s">
        <v>2272</v>
      </c>
      <c r="F123">
        <v>689</v>
      </c>
      <c r="G123">
        <v>8</v>
      </c>
    </row>
    <row r="124" spans="1:12">
      <c r="A124" t="s">
        <v>250</v>
      </c>
      <c r="B124">
        <v>5</v>
      </c>
      <c r="C124">
        <v>2</v>
      </c>
      <c r="D124" t="s">
        <v>2273</v>
      </c>
      <c r="E124" t="s">
        <v>2272</v>
      </c>
      <c r="F124">
        <v>689</v>
      </c>
      <c r="G124">
        <v>8</v>
      </c>
    </row>
    <row r="125" spans="1:12">
      <c r="A125" t="s">
        <v>248</v>
      </c>
      <c r="B125">
        <v>1</v>
      </c>
      <c r="C125">
        <v>4</v>
      </c>
      <c r="D125" t="s">
        <v>2271</v>
      </c>
      <c r="E125" t="s">
        <v>2269</v>
      </c>
      <c r="F125">
        <v>987</v>
      </c>
      <c r="G125">
        <v>8</v>
      </c>
    </row>
    <row r="126" spans="1:12">
      <c r="A126" t="s">
        <v>248</v>
      </c>
      <c r="B126">
        <v>2</v>
      </c>
      <c r="C126">
        <v>4</v>
      </c>
      <c r="D126" t="s">
        <v>2270</v>
      </c>
      <c r="E126" t="s">
        <v>2269</v>
      </c>
      <c r="F126">
        <v>3226</v>
      </c>
      <c r="G126">
        <v>8</v>
      </c>
    </row>
    <row r="127" spans="1:12">
      <c r="A127" t="s">
        <v>247</v>
      </c>
      <c r="B127">
        <v>1</v>
      </c>
      <c r="C127">
        <v>2</v>
      </c>
      <c r="D127" t="s">
        <v>1982</v>
      </c>
      <c r="F127">
        <v>25</v>
      </c>
      <c r="G127">
        <v>1</v>
      </c>
      <c r="H127">
        <v>25</v>
      </c>
      <c r="I127">
        <v>0</v>
      </c>
      <c r="J127">
        <v>0</v>
      </c>
      <c r="K127">
        <v>0</v>
      </c>
      <c r="L127">
        <v>0</v>
      </c>
    </row>
    <row r="128" spans="1:12">
      <c r="A128" t="s">
        <v>246</v>
      </c>
      <c r="B128">
        <v>1</v>
      </c>
      <c r="C128">
        <v>2</v>
      </c>
      <c r="D128" t="s">
        <v>2268</v>
      </c>
      <c r="E128" t="s">
        <v>2267</v>
      </c>
      <c r="F128">
        <v>99</v>
      </c>
      <c r="G128">
        <v>8</v>
      </c>
      <c r="I128">
        <v>99</v>
      </c>
    </row>
    <row r="129" spans="1:12">
      <c r="A129" t="s">
        <v>240</v>
      </c>
      <c r="B129">
        <v>1</v>
      </c>
      <c r="C129">
        <v>2</v>
      </c>
      <c r="E129" t="s">
        <v>2266</v>
      </c>
      <c r="F129">
        <v>61</v>
      </c>
      <c r="G129">
        <v>8</v>
      </c>
    </row>
    <row r="130" spans="1:12">
      <c r="A130" t="s">
        <v>238</v>
      </c>
      <c r="B130">
        <v>1</v>
      </c>
      <c r="C130">
        <v>2</v>
      </c>
      <c r="D130" t="s">
        <v>2265</v>
      </c>
      <c r="F130">
        <v>650</v>
      </c>
      <c r="G130">
        <v>1</v>
      </c>
      <c r="H130">
        <v>650</v>
      </c>
      <c r="I130">
        <v>650</v>
      </c>
      <c r="J130">
        <v>650</v>
      </c>
      <c r="K130">
        <v>650</v>
      </c>
      <c r="L130">
        <v>650</v>
      </c>
    </row>
    <row r="131" spans="1:12">
      <c r="A131" t="s">
        <v>238</v>
      </c>
      <c r="B131">
        <v>2</v>
      </c>
      <c r="C131">
        <v>1</v>
      </c>
      <c r="D131" t="s">
        <v>2264</v>
      </c>
      <c r="F131">
        <v>36</v>
      </c>
      <c r="G131">
        <v>1</v>
      </c>
      <c r="H131">
        <v>36</v>
      </c>
      <c r="I131">
        <v>36</v>
      </c>
      <c r="J131">
        <v>36</v>
      </c>
      <c r="K131">
        <v>36</v>
      </c>
      <c r="L131">
        <v>36</v>
      </c>
    </row>
    <row r="132" spans="1:12">
      <c r="A132" t="s">
        <v>238</v>
      </c>
      <c r="B132">
        <v>3</v>
      </c>
      <c r="C132">
        <v>2</v>
      </c>
      <c r="D132" t="s">
        <v>2263</v>
      </c>
      <c r="E132" t="s">
        <v>2262</v>
      </c>
      <c r="F132">
        <v>33</v>
      </c>
      <c r="G132">
        <v>8</v>
      </c>
      <c r="H132">
        <v>33</v>
      </c>
      <c r="I132">
        <v>32</v>
      </c>
      <c r="J132">
        <v>31</v>
      </c>
      <c r="K132">
        <v>30</v>
      </c>
      <c r="L132">
        <v>29</v>
      </c>
    </row>
    <row r="133" spans="1:12">
      <c r="A133" t="s">
        <v>238</v>
      </c>
      <c r="B133">
        <v>4</v>
      </c>
      <c r="C133">
        <v>2</v>
      </c>
      <c r="D133" t="s">
        <v>2261</v>
      </c>
      <c r="E133" t="s">
        <v>2260</v>
      </c>
      <c r="F133">
        <v>10</v>
      </c>
      <c r="G133">
        <v>8</v>
      </c>
      <c r="H133">
        <v>10</v>
      </c>
      <c r="I133">
        <v>10</v>
      </c>
      <c r="J133">
        <v>10</v>
      </c>
      <c r="K133">
        <v>10</v>
      </c>
      <c r="L133">
        <v>10</v>
      </c>
    </row>
    <row r="134" spans="1:12">
      <c r="A134" t="s">
        <v>237</v>
      </c>
      <c r="B134">
        <v>1</v>
      </c>
      <c r="C134">
        <v>4</v>
      </c>
      <c r="D134" t="s">
        <v>2259</v>
      </c>
      <c r="E134" t="s">
        <v>1119</v>
      </c>
      <c r="F134">
        <v>7</v>
      </c>
      <c r="G134">
        <v>8</v>
      </c>
    </row>
    <row r="135" spans="1:12">
      <c r="A135" t="s">
        <v>236</v>
      </c>
      <c r="B135">
        <v>1</v>
      </c>
      <c r="C135">
        <v>2</v>
      </c>
      <c r="E135" t="s">
        <v>2258</v>
      </c>
      <c r="F135">
        <v>1</v>
      </c>
      <c r="G135">
        <v>8</v>
      </c>
      <c r="H135">
        <v>1</v>
      </c>
      <c r="I135">
        <v>0</v>
      </c>
      <c r="J135">
        <v>0</v>
      </c>
      <c r="K135">
        <v>0</v>
      </c>
      <c r="L135">
        <v>0</v>
      </c>
    </row>
    <row r="136" spans="1:12">
      <c r="A136" t="s">
        <v>234</v>
      </c>
      <c r="B136">
        <v>1</v>
      </c>
      <c r="C136">
        <v>4</v>
      </c>
      <c r="D136" t="s">
        <v>2257</v>
      </c>
      <c r="E136" t="s">
        <v>2250</v>
      </c>
      <c r="F136">
        <v>45</v>
      </c>
      <c r="G136">
        <v>8</v>
      </c>
      <c r="H136">
        <v>9</v>
      </c>
      <c r="I136">
        <v>9</v>
      </c>
      <c r="J136">
        <v>9</v>
      </c>
      <c r="K136">
        <v>9</v>
      </c>
      <c r="L136">
        <v>9</v>
      </c>
    </row>
    <row r="137" spans="1:12">
      <c r="A137" t="s">
        <v>234</v>
      </c>
      <c r="B137">
        <v>2</v>
      </c>
      <c r="C137">
        <v>4</v>
      </c>
      <c r="D137" t="s">
        <v>2256</v>
      </c>
      <c r="E137" t="s">
        <v>2250</v>
      </c>
      <c r="F137">
        <v>15</v>
      </c>
      <c r="G137">
        <v>8</v>
      </c>
      <c r="H137">
        <v>5</v>
      </c>
      <c r="I137">
        <v>5</v>
      </c>
      <c r="J137">
        <v>5</v>
      </c>
    </row>
    <row r="138" spans="1:12">
      <c r="A138" t="s">
        <v>234</v>
      </c>
      <c r="B138">
        <v>3</v>
      </c>
      <c r="C138">
        <v>4</v>
      </c>
      <c r="D138" t="s">
        <v>2255</v>
      </c>
      <c r="E138" t="s">
        <v>2250</v>
      </c>
      <c r="F138">
        <v>287</v>
      </c>
      <c r="G138">
        <v>8</v>
      </c>
      <c r="H138">
        <v>15</v>
      </c>
      <c r="I138">
        <v>16</v>
      </c>
      <c r="J138">
        <v>17</v>
      </c>
      <c r="K138">
        <v>18</v>
      </c>
      <c r="L138">
        <v>19</v>
      </c>
    </row>
    <row r="139" spans="1:12">
      <c r="A139" t="s">
        <v>234</v>
      </c>
      <c r="B139">
        <v>4</v>
      </c>
      <c r="C139">
        <v>4</v>
      </c>
      <c r="D139" t="s">
        <v>2254</v>
      </c>
      <c r="E139" t="s">
        <v>2250</v>
      </c>
      <c r="F139">
        <v>554</v>
      </c>
      <c r="G139">
        <v>8</v>
      </c>
      <c r="H139">
        <v>29</v>
      </c>
      <c r="I139">
        <v>31</v>
      </c>
      <c r="J139">
        <v>32</v>
      </c>
      <c r="K139">
        <v>34</v>
      </c>
      <c r="L139">
        <v>36</v>
      </c>
    </row>
    <row r="140" spans="1:12">
      <c r="A140" t="s">
        <v>234</v>
      </c>
      <c r="B140">
        <v>5</v>
      </c>
      <c r="C140">
        <v>4</v>
      </c>
      <c r="D140" t="s">
        <v>2253</v>
      </c>
      <c r="E140" t="s">
        <v>2250</v>
      </c>
      <c r="F140">
        <v>57</v>
      </c>
      <c r="G140">
        <v>8</v>
      </c>
      <c r="H140">
        <v>17</v>
      </c>
      <c r="I140">
        <v>18</v>
      </c>
      <c r="J140">
        <v>19</v>
      </c>
    </row>
    <row r="141" spans="1:12">
      <c r="A141" t="s">
        <v>234</v>
      </c>
      <c r="B141">
        <v>6</v>
      </c>
      <c r="C141">
        <v>4</v>
      </c>
      <c r="D141" t="s">
        <v>2252</v>
      </c>
      <c r="E141" t="s">
        <v>2250</v>
      </c>
      <c r="F141">
        <v>343</v>
      </c>
      <c r="G141">
        <v>8</v>
      </c>
      <c r="H141">
        <v>18</v>
      </c>
      <c r="I141">
        <v>19</v>
      </c>
      <c r="J141">
        <v>20</v>
      </c>
      <c r="K141">
        <v>21</v>
      </c>
      <c r="L141">
        <v>22</v>
      </c>
    </row>
    <row r="142" spans="1:12">
      <c r="A142" t="s">
        <v>234</v>
      </c>
      <c r="B142">
        <v>7</v>
      </c>
      <c r="C142">
        <v>4</v>
      </c>
      <c r="D142" t="s">
        <v>2251</v>
      </c>
      <c r="E142" t="s">
        <v>2250</v>
      </c>
      <c r="F142">
        <v>176</v>
      </c>
      <c r="G142">
        <v>8</v>
      </c>
      <c r="H142">
        <v>10</v>
      </c>
      <c r="I142">
        <v>11</v>
      </c>
      <c r="J142">
        <v>11</v>
      </c>
      <c r="K142">
        <v>12</v>
      </c>
      <c r="L142">
        <v>12</v>
      </c>
    </row>
    <row r="143" spans="1:12">
      <c r="A143" t="s">
        <v>234</v>
      </c>
      <c r="B143">
        <v>8</v>
      </c>
      <c r="C143">
        <v>2</v>
      </c>
      <c r="D143" t="s">
        <v>2249</v>
      </c>
      <c r="E143" t="s">
        <v>2248</v>
      </c>
      <c r="F143">
        <v>35000</v>
      </c>
      <c r="G143">
        <v>8</v>
      </c>
      <c r="H143">
        <v>0</v>
      </c>
      <c r="I143">
        <v>0</v>
      </c>
      <c r="J143">
        <v>0</v>
      </c>
      <c r="K143">
        <v>0</v>
      </c>
      <c r="L143">
        <v>0</v>
      </c>
    </row>
    <row r="144" spans="1:12">
      <c r="A144" t="s">
        <v>233</v>
      </c>
      <c r="B144">
        <v>1</v>
      </c>
      <c r="C144">
        <v>4</v>
      </c>
      <c r="D144" t="s">
        <v>2247</v>
      </c>
      <c r="E144" t="s">
        <v>2246</v>
      </c>
      <c r="F144">
        <v>121</v>
      </c>
      <c r="G144">
        <v>8</v>
      </c>
    </row>
    <row r="145" spans="1:12">
      <c r="A145" t="s">
        <v>233</v>
      </c>
      <c r="B145">
        <v>2</v>
      </c>
      <c r="C145">
        <v>2</v>
      </c>
      <c r="E145" t="s">
        <v>2245</v>
      </c>
      <c r="F145">
        <v>632</v>
      </c>
      <c r="G145">
        <v>5</v>
      </c>
      <c r="H145">
        <v>128</v>
      </c>
      <c r="I145">
        <v>128</v>
      </c>
      <c r="J145">
        <v>128</v>
      </c>
      <c r="K145">
        <v>128</v>
      </c>
      <c r="L145">
        <v>120</v>
      </c>
    </row>
    <row r="146" spans="1:12">
      <c r="A146" t="s">
        <v>232</v>
      </c>
      <c r="B146">
        <v>1</v>
      </c>
      <c r="C146">
        <v>2</v>
      </c>
      <c r="D146" t="s">
        <v>2244</v>
      </c>
      <c r="E146" t="s">
        <v>2243</v>
      </c>
      <c r="F146">
        <v>809</v>
      </c>
      <c r="G146">
        <v>8</v>
      </c>
      <c r="H146">
        <v>0</v>
      </c>
      <c r="I146">
        <v>0</v>
      </c>
      <c r="J146">
        <v>0</v>
      </c>
      <c r="K146">
        <v>0</v>
      </c>
      <c r="L146">
        <v>0</v>
      </c>
    </row>
    <row r="147" spans="1:12">
      <c r="A147" t="s">
        <v>232</v>
      </c>
      <c r="B147">
        <v>2</v>
      </c>
      <c r="C147">
        <v>2</v>
      </c>
      <c r="D147" t="s">
        <v>2242</v>
      </c>
      <c r="E147" t="s">
        <v>2241</v>
      </c>
      <c r="F147">
        <v>117</v>
      </c>
      <c r="G147">
        <v>8</v>
      </c>
      <c r="H147">
        <v>38</v>
      </c>
      <c r="I147">
        <v>39</v>
      </c>
      <c r="J147">
        <v>40</v>
      </c>
      <c r="K147">
        <v>0</v>
      </c>
      <c r="L147">
        <v>0</v>
      </c>
    </row>
    <row r="148" spans="1:12">
      <c r="A148" t="s">
        <v>232</v>
      </c>
      <c r="B148">
        <v>3</v>
      </c>
      <c r="C148">
        <v>2</v>
      </c>
      <c r="D148" t="s">
        <v>2240</v>
      </c>
      <c r="E148" t="s">
        <v>2239</v>
      </c>
      <c r="F148">
        <v>17900</v>
      </c>
      <c r="G148">
        <v>8</v>
      </c>
      <c r="H148">
        <v>595</v>
      </c>
      <c r="I148">
        <v>595</v>
      </c>
      <c r="J148">
        <v>595</v>
      </c>
      <c r="K148">
        <v>595</v>
      </c>
      <c r="L148">
        <v>595</v>
      </c>
    </row>
    <row r="149" spans="1:12">
      <c r="A149" t="s">
        <v>232</v>
      </c>
      <c r="B149">
        <v>4</v>
      </c>
      <c r="C149">
        <v>2</v>
      </c>
      <c r="D149" t="s">
        <v>2238</v>
      </c>
      <c r="E149" t="s">
        <v>2237</v>
      </c>
      <c r="F149">
        <v>10026</v>
      </c>
      <c r="G149">
        <v>8</v>
      </c>
      <c r="H149">
        <v>500</v>
      </c>
      <c r="I149">
        <v>500</v>
      </c>
      <c r="J149">
        <v>500</v>
      </c>
      <c r="K149">
        <v>500</v>
      </c>
      <c r="L149">
        <v>50</v>
      </c>
    </row>
    <row r="150" spans="1:12">
      <c r="A150" t="s">
        <v>232</v>
      </c>
      <c r="B150">
        <v>5</v>
      </c>
      <c r="C150">
        <v>2</v>
      </c>
      <c r="D150" t="s">
        <v>2236</v>
      </c>
      <c r="E150" t="s">
        <v>2235</v>
      </c>
      <c r="F150">
        <v>254</v>
      </c>
      <c r="G150">
        <v>8</v>
      </c>
      <c r="H150">
        <v>55</v>
      </c>
      <c r="I150">
        <v>56</v>
      </c>
      <c r="J150">
        <v>57</v>
      </c>
      <c r="K150">
        <v>58</v>
      </c>
      <c r="L150">
        <v>29</v>
      </c>
    </row>
    <row r="151" spans="1:12">
      <c r="A151" t="s">
        <v>231</v>
      </c>
      <c r="B151">
        <v>1</v>
      </c>
      <c r="C151">
        <v>2</v>
      </c>
      <c r="D151" t="s">
        <v>2234</v>
      </c>
      <c r="E151" t="s">
        <v>2233</v>
      </c>
      <c r="F151">
        <v>1</v>
      </c>
      <c r="G151">
        <v>8</v>
      </c>
      <c r="H151">
        <v>1</v>
      </c>
    </row>
    <row r="152" spans="1:12">
      <c r="A152" t="s">
        <v>230</v>
      </c>
      <c r="B152">
        <v>1</v>
      </c>
      <c r="C152">
        <v>1</v>
      </c>
      <c r="D152" t="s">
        <v>2232</v>
      </c>
      <c r="F152">
        <v>50</v>
      </c>
      <c r="G152">
        <v>2</v>
      </c>
      <c r="H152">
        <v>0</v>
      </c>
      <c r="I152">
        <v>0</v>
      </c>
      <c r="J152">
        <v>0</v>
      </c>
      <c r="K152">
        <v>50278</v>
      </c>
      <c r="L152">
        <v>0</v>
      </c>
    </row>
    <row r="153" spans="1:12">
      <c r="A153" t="s">
        <v>230</v>
      </c>
      <c r="B153">
        <v>2</v>
      </c>
      <c r="C153">
        <v>1</v>
      </c>
      <c r="D153" t="s">
        <v>2231</v>
      </c>
      <c r="F153">
        <v>54</v>
      </c>
      <c r="G153">
        <v>2</v>
      </c>
      <c r="H153">
        <v>0</v>
      </c>
      <c r="I153">
        <v>0</v>
      </c>
      <c r="J153">
        <v>0</v>
      </c>
      <c r="K153">
        <v>0</v>
      </c>
      <c r="L153">
        <v>0</v>
      </c>
    </row>
    <row r="154" spans="1:12">
      <c r="A154" t="s">
        <v>230</v>
      </c>
      <c r="B154">
        <v>3</v>
      </c>
      <c r="C154">
        <v>1</v>
      </c>
      <c r="D154" t="s">
        <v>2230</v>
      </c>
      <c r="F154">
        <v>49</v>
      </c>
      <c r="G154">
        <v>2</v>
      </c>
      <c r="H154">
        <v>0</v>
      </c>
      <c r="I154">
        <v>0</v>
      </c>
      <c r="J154">
        <v>49000</v>
      </c>
      <c r="K154">
        <v>0</v>
      </c>
      <c r="L154">
        <v>0</v>
      </c>
    </row>
    <row r="155" spans="1:12">
      <c r="A155" t="s">
        <v>230</v>
      </c>
      <c r="B155">
        <v>4</v>
      </c>
      <c r="C155">
        <v>1</v>
      </c>
      <c r="D155" t="s">
        <v>2229</v>
      </c>
      <c r="F155">
        <v>50</v>
      </c>
      <c r="G155">
        <v>2</v>
      </c>
      <c r="H155">
        <v>0</v>
      </c>
      <c r="I155">
        <v>0</v>
      </c>
      <c r="J155">
        <v>0</v>
      </c>
      <c r="K155">
        <v>0</v>
      </c>
      <c r="L155">
        <v>0</v>
      </c>
    </row>
    <row r="156" spans="1:12">
      <c r="A156" t="s">
        <v>230</v>
      </c>
      <c r="B156">
        <v>5</v>
      </c>
      <c r="C156">
        <v>1</v>
      </c>
      <c r="D156" t="s">
        <v>2228</v>
      </c>
      <c r="F156">
        <v>56</v>
      </c>
      <c r="G156">
        <v>2</v>
      </c>
      <c r="H156">
        <v>0</v>
      </c>
      <c r="I156">
        <v>0</v>
      </c>
      <c r="J156">
        <v>0</v>
      </c>
      <c r="K156">
        <v>0</v>
      </c>
      <c r="L156">
        <v>0</v>
      </c>
    </row>
    <row r="157" spans="1:12">
      <c r="A157" t="s">
        <v>230</v>
      </c>
      <c r="B157">
        <v>6</v>
      </c>
      <c r="C157">
        <v>1</v>
      </c>
      <c r="D157" t="s">
        <v>2227</v>
      </c>
      <c r="F157">
        <v>53</v>
      </c>
      <c r="G157">
        <v>2</v>
      </c>
      <c r="H157">
        <v>0</v>
      </c>
      <c r="I157">
        <v>0</v>
      </c>
      <c r="J157">
        <v>52623</v>
      </c>
      <c r="K157">
        <v>0</v>
      </c>
      <c r="L157">
        <v>0</v>
      </c>
    </row>
    <row r="158" spans="1:12">
      <c r="A158" t="s">
        <v>228</v>
      </c>
      <c r="B158">
        <v>1</v>
      </c>
      <c r="C158">
        <v>2</v>
      </c>
      <c r="D158" t="s">
        <v>2023</v>
      </c>
      <c r="E158" t="s">
        <v>2226</v>
      </c>
      <c r="F158">
        <v>12</v>
      </c>
      <c r="G158">
        <v>8</v>
      </c>
      <c r="H158">
        <v>0</v>
      </c>
      <c r="I158">
        <v>0</v>
      </c>
      <c r="J158">
        <v>0</v>
      </c>
      <c r="K158">
        <v>0</v>
      </c>
      <c r="L158">
        <v>0</v>
      </c>
    </row>
    <row r="159" spans="1:12">
      <c r="A159" t="s">
        <v>227</v>
      </c>
      <c r="B159">
        <v>1</v>
      </c>
      <c r="C159">
        <v>1</v>
      </c>
      <c r="D159" t="s">
        <v>2225</v>
      </c>
      <c r="E159" t="s">
        <v>2224</v>
      </c>
      <c r="F159">
        <v>3417</v>
      </c>
      <c r="G159">
        <v>8</v>
      </c>
      <c r="H159">
        <v>381</v>
      </c>
      <c r="I159">
        <v>380</v>
      </c>
      <c r="J159">
        <v>371</v>
      </c>
      <c r="K159">
        <v>266</v>
      </c>
      <c r="L159">
        <v>267</v>
      </c>
    </row>
    <row r="160" spans="1:12">
      <c r="A160" t="s">
        <v>227</v>
      </c>
      <c r="B160">
        <v>2</v>
      </c>
      <c r="C160">
        <v>4</v>
      </c>
      <c r="D160" t="s">
        <v>2223</v>
      </c>
      <c r="E160" t="s">
        <v>2222</v>
      </c>
      <c r="F160">
        <v>1587</v>
      </c>
      <c r="G160">
        <v>8</v>
      </c>
      <c r="H160">
        <v>1587</v>
      </c>
    </row>
    <row r="161" spans="1:12">
      <c r="A161" t="s">
        <v>227</v>
      </c>
      <c r="B161">
        <v>3</v>
      </c>
      <c r="C161">
        <v>4</v>
      </c>
      <c r="D161" t="s">
        <v>2221</v>
      </c>
      <c r="E161" t="s">
        <v>2220</v>
      </c>
      <c r="F161">
        <v>594</v>
      </c>
      <c r="G161">
        <v>8</v>
      </c>
      <c r="H161">
        <v>93</v>
      </c>
      <c r="I161">
        <v>99</v>
      </c>
      <c r="J161">
        <v>105</v>
      </c>
      <c r="K161">
        <v>111</v>
      </c>
      <c r="L161">
        <v>117</v>
      </c>
    </row>
    <row r="162" spans="1:12">
      <c r="A162" t="s">
        <v>227</v>
      </c>
      <c r="B162">
        <v>4</v>
      </c>
      <c r="C162">
        <v>4</v>
      </c>
      <c r="D162" t="s">
        <v>2219</v>
      </c>
      <c r="E162" t="s">
        <v>2218</v>
      </c>
      <c r="F162">
        <v>1607</v>
      </c>
      <c r="G162">
        <v>8</v>
      </c>
      <c r="H162">
        <v>625</v>
      </c>
      <c r="I162">
        <v>648</v>
      </c>
      <c r="J162">
        <v>334</v>
      </c>
    </row>
    <row r="163" spans="1:12">
      <c r="A163" t="s">
        <v>227</v>
      </c>
      <c r="B163">
        <v>5</v>
      </c>
      <c r="C163">
        <v>4</v>
      </c>
      <c r="D163" t="s">
        <v>2217</v>
      </c>
      <c r="E163" t="s">
        <v>2216</v>
      </c>
      <c r="F163">
        <v>176</v>
      </c>
      <c r="G163">
        <v>8</v>
      </c>
      <c r="H163">
        <v>176</v>
      </c>
    </row>
    <row r="164" spans="1:12">
      <c r="A164" t="s">
        <v>225</v>
      </c>
      <c r="B164">
        <v>1</v>
      </c>
      <c r="C164">
        <v>4</v>
      </c>
      <c r="D164" t="s">
        <v>1859</v>
      </c>
      <c r="E164" t="s">
        <v>2215</v>
      </c>
      <c r="F164">
        <v>17</v>
      </c>
      <c r="G164">
        <v>8</v>
      </c>
      <c r="I164">
        <v>17</v>
      </c>
    </row>
    <row r="165" spans="1:12">
      <c r="A165" t="s">
        <v>225</v>
      </c>
      <c r="B165">
        <v>2</v>
      </c>
      <c r="C165">
        <v>2</v>
      </c>
      <c r="D165" t="s">
        <v>2214</v>
      </c>
      <c r="E165" t="s">
        <v>2213</v>
      </c>
      <c r="F165">
        <v>193</v>
      </c>
      <c r="G165">
        <v>8</v>
      </c>
      <c r="J165">
        <v>193</v>
      </c>
    </row>
    <row r="166" spans="1:12">
      <c r="A166" t="s">
        <v>224</v>
      </c>
      <c r="B166">
        <v>1</v>
      </c>
      <c r="C166">
        <v>2</v>
      </c>
      <c r="D166" t="s">
        <v>1849</v>
      </c>
      <c r="E166" t="s">
        <v>2212</v>
      </c>
      <c r="F166">
        <v>1</v>
      </c>
      <c r="G166">
        <v>8</v>
      </c>
      <c r="H166">
        <v>0</v>
      </c>
      <c r="I166">
        <v>0</v>
      </c>
      <c r="J166">
        <v>0</v>
      </c>
      <c r="K166">
        <v>0</v>
      </c>
      <c r="L166">
        <v>0</v>
      </c>
    </row>
    <row r="167" spans="1:12">
      <c r="A167" t="s">
        <v>224</v>
      </c>
      <c r="B167">
        <v>2</v>
      </c>
      <c r="C167">
        <v>2</v>
      </c>
      <c r="D167" t="s">
        <v>1859</v>
      </c>
      <c r="E167" t="s">
        <v>2211</v>
      </c>
      <c r="F167">
        <v>23</v>
      </c>
      <c r="G167">
        <v>1</v>
      </c>
      <c r="H167">
        <v>0</v>
      </c>
      <c r="I167">
        <v>0</v>
      </c>
      <c r="J167">
        <v>23</v>
      </c>
      <c r="K167">
        <v>0</v>
      </c>
      <c r="L167">
        <v>0</v>
      </c>
    </row>
    <row r="168" spans="1:12">
      <c r="A168" t="s">
        <v>224</v>
      </c>
      <c r="B168">
        <v>3</v>
      </c>
      <c r="C168">
        <v>2</v>
      </c>
      <c r="D168" t="s">
        <v>2210</v>
      </c>
      <c r="E168" t="s">
        <v>2209</v>
      </c>
      <c r="F168">
        <v>213</v>
      </c>
      <c r="G168">
        <v>5</v>
      </c>
      <c r="H168">
        <v>65</v>
      </c>
      <c r="I168">
        <v>67</v>
      </c>
      <c r="J168">
        <v>70</v>
      </c>
      <c r="K168">
        <v>11</v>
      </c>
    </row>
    <row r="169" spans="1:12">
      <c r="A169" t="s">
        <v>221</v>
      </c>
      <c r="B169">
        <v>1</v>
      </c>
      <c r="C169">
        <v>4</v>
      </c>
      <c r="D169" t="s">
        <v>2208</v>
      </c>
      <c r="E169" t="s">
        <v>2207</v>
      </c>
      <c r="F169">
        <v>9</v>
      </c>
      <c r="G169">
        <v>8</v>
      </c>
      <c r="H169">
        <v>2</v>
      </c>
    </row>
    <row r="170" spans="1:12">
      <c r="A170" t="s">
        <v>221</v>
      </c>
      <c r="B170">
        <v>2</v>
      </c>
      <c r="C170">
        <v>2</v>
      </c>
      <c r="D170" t="s">
        <v>2206</v>
      </c>
      <c r="E170" t="s">
        <v>2205</v>
      </c>
      <c r="F170">
        <v>585</v>
      </c>
      <c r="G170">
        <v>8</v>
      </c>
    </row>
    <row r="171" spans="1:12">
      <c r="A171" t="s">
        <v>219</v>
      </c>
      <c r="B171">
        <v>1</v>
      </c>
      <c r="C171">
        <v>2</v>
      </c>
      <c r="D171" t="s">
        <v>1982</v>
      </c>
      <c r="E171" t="s">
        <v>2204</v>
      </c>
      <c r="F171">
        <v>44</v>
      </c>
      <c r="G171">
        <v>1</v>
      </c>
      <c r="H171">
        <v>44</v>
      </c>
    </row>
    <row r="172" spans="1:12">
      <c r="A172" t="s">
        <v>217</v>
      </c>
      <c r="B172">
        <v>1</v>
      </c>
      <c r="C172">
        <v>4</v>
      </c>
      <c r="D172" t="s">
        <v>2203</v>
      </c>
      <c r="E172" t="s">
        <v>2202</v>
      </c>
      <c r="F172">
        <v>94</v>
      </c>
      <c r="G172">
        <v>8</v>
      </c>
      <c r="H172">
        <v>91</v>
      </c>
      <c r="I172">
        <v>87</v>
      </c>
      <c r="J172">
        <v>84</v>
      </c>
      <c r="K172">
        <v>80</v>
      </c>
      <c r="L172">
        <v>76</v>
      </c>
    </row>
    <row r="173" spans="1:12">
      <c r="A173" t="s">
        <v>217</v>
      </c>
      <c r="B173">
        <v>2</v>
      </c>
      <c r="C173">
        <v>4</v>
      </c>
      <c r="D173" t="s">
        <v>2201</v>
      </c>
      <c r="E173" t="s">
        <v>2200</v>
      </c>
      <c r="F173">
        <v>43</v>
      </c>
      <c r="G173">
        <v>8</v>
      </c>
      <c r="H173">
        <v>38</v>
      </c>
      <c r="I173">
        <v>33</v>
      </c>
      <c r="J173">
        <v>28</v>
      </c>
      <c r="K173">
        <v>22</v>
      </c>
      <c r="L173">
        <v>17</v>
      </c>
    </row>
    <row r="174" spans="1:12">
      <c r="A174" t="s">
        <v>217</v>
      </c>
      <c r="B174">
        <v>3</v>
      </c>
      <c r="C174">
        <v>4</v>
      </c>
      <c r="D174" t="s">
        <v>2199</v>
      </c>
      <c r="E174" t="s">
        <v>2198</v>
      </c>
      <c r="F174">
        <v>750</v>
      </c>
      <c r="G174">
        <v>8</v>
      </c>
      <c r="H174">
        <v>750</v>
      </c>
      <c r="I174">
        <v>750</v>
      </c>
      <c r="J174">
        <v>750</v>
      </c>
      <c r="L174">
        <v>0</v>
      </c>
    </row>
    <row r="175" spans="1:12">
      <c r="A175" t="s">
        <v>213</v>
      </c>
      <c r="B175">
        <v>1</v>
      </c>
      <c r="C175">
        <v>1</v>
      </c>
      <c r="D175" t="s">
        <v>1874</v>
      </c>
      <c r="E175" t="s">
        <v>2197</v>
      </c>
      <c r="F175">
        <v>3</v>
      </c>
      <c r="G175">
        <v>1</v>
      </c>
      <c r="H175">
        <v>3</v>
      </c>
      <c r="I175">
        <v>3</v>
      </c>
      <c r="J175">
        <v>3</v>
      </c>
      <c r="K175">
        <v>3</v>
      </c>
      <c r="L175">
        <v>3</v>
      </c>
    </row>
    <row r="176" spans="1:12">
      <c r="A176" t="s">
        <v>212</v>
      </c>
      <c r="B176">
        <v>1</v>
      </c>
      <c r="C176">
        <v>1</v>
      </c>
      <c r="D176" t="s">
        <v>2196</v>
      </c>
      <c r="E176" t="s">
        <v>1116</v>
      </c>
      <c r="F176">
        <v>1300</v>
      </c>
      <c r="G176">
        <v>8</v>
      </c>
    </row>
    <row r="177" spans="1:12">
      <c r="A177" t="s">
        <v>211</v>
      </c>
      <c r="B177">
        <v>1</v>
      </c>
      <c r="C177">
        <v>2</v>
      </c>
      <c r="E177" t="s">
        <v>2195</v>
      </c>
      <c r="F177">
        <v>372</v>
      </c>
      <c r="G177">
        <v>8</v>
      </c>
    </row>
    <row r="178" spans="1:12">
      <c r="A178" t="s">
        <v>209</v>
      </c>
      <c r="B178">
        <v>1</v>
      </c>
      <c r="C178">
        <v>4</v>
      </c>
      <c r="D178" t="s">
        <v>1882</v>
      </c>
      <c r="E178" t="s">
        <v>2194</v>
      </c>
      <c r="F178">
        <v>3</v>
      </c>
      <c r="G178">
        <v>8</v>
      </c>
    </row>
    <row r="179" spans="1:12">
      <c r="A179" t="s">
        <v>209</v>
      </c>
      <c r="B179">
        <v>2</v>
      </c>
      <c r="C179">
        <v>4</v>
      </c>
      <c r="D179" t="s">
        <v>2193</v>
      </c>
      <c r="E179" t="s">
        <v>2192</v>
      </c>
      <c r="F179">
        <v>135</v>
      </c>
      <c r="G179">
        <v>8</v>
      </c>
    </row>
    <row r="180" spans="1:12">
      <c r="A180" t="s">
        <v>208</v>
      </c>
      <c r="B180">
        <v>1</v>
      </c>
      <c r="C180">
        <v>2</v>
      </c>
      <c r="D180" t="s">
        <v>2191</v>
      </c>
      <c r="E180" t="s">
        <v>2190</v>
      </c>
      <c r="F180">
        <v>65</v>
      </c>
      <c r="G180">
        <v>8</v>
      </c>
      <c r="H180">
        <v>0</v>
      </c>
      <c r="I180">
        <v>0</v>
      </c>
      <c r="J180">
        <v>0</v>
      </c>
      <c r="K180">
        <v>0</v>
      </c>
      <c r="L180">
        <v>0</v>
      </c>
    </row>
    <row r="181" spans="1:12">
      <c r="A181" t="s">
        <v>205</v>
      </c>
      <c r="B181">
        <v>1</v>
      </c>
      <c r="C181">
        <v>4</v>
      </c>
      <c r="D181" t="s">
        <v>2189</v>
      </c>
      <c r="E181" t="s">
        <v>2188</v>
      </c>
      <c r="F181">
        <v>117</v>
      </c>
      <c r="G181">
        <v>8</v>
      </c>
      <c r="H181">
        <v>9</v>
      </c>
      <c r="I181">
        <v>9</v>
      </c>
      <c r="J181">
        <v>10</v>
      </c>
      <c r="K181">
        <v>10</v>
      </c>
      <c r="L181">
        <v>10</v>
      </c>
    </row>
    <row r="182" spans="1:12">
      <c r="A182" t="s">
        <v>205</v>
      </c>
      <c r="B182">
        <v>2</v>
      </c>
      <c r="C182">
        <v>4</v>
      </c>
      <c r="D182" t="s">
        <v>2187</v>
      </c>
      <c r="E182" t="s">
        <v>2186</v>
      </c>
      <c r="F182">
        <v>204</v>
      </c>
      <c r="G182">
        <v>8</v>
      </c>
      <c r="H182">
        <v>72</v>
      </c>
      <c r="I182">
        <v>132</v>
      </c>
      <c r="J182">
        <v>0</v>
      </c>
      <c r="K182">
        <v>0</v>
      </c>
      <c r="L182">
        <v>0</v>
      </c>
    </row>
    <row r="183" spans="1:12">
      <c r="A183" t="s">
        <v>203</v>
      </c>
      <c r="B183">
        <v>1</v>
      </c>
      <c r="C183">
        <v>2</v>
      </c>
      <c r="D183" t="s">
        <v>2185</v>
      </c>
      <c r="E183" t="s">
        <v>2184</v>
      </c>
      <c r="F183">
        <v>10</v>
      </c>
      <c r="G183">
        <v>8</v>
      </c>
      <c r="H183">
        <v>10</v>
      </c>
      <c r="I183">
        <v>0</v>
      </c>
      <c r="J183">
        <v>0</v>
      </c>
      <c r="K183">
        <v>0</v>
      </c>
      <c r="L183">
        <v>0</v>
      </c>
    </row>
    <row r="184" spans="1:12">
      <c r="A184" t="s">
        <v>201</v>
      </c>
      <c r="B184">
        <v>1</v>
      </c>
      <c r="C184">
        <v>2</v>
      </c>
      <c r="D184" t="s">
        <v>2183</v>
      </c>
      <c r="E184" t="s">
        <v>2182</v>
      </c>
      <c r="F184">
        <v>136</v>
      </c>
      <c r="G184">
        <v>8</v>
      </c>
    </row>
    <row r="185" spans="1:12">
      <c r="A185" t="s">
        <v>200</v>
      </c>
      <c r="B185">
        <v>1</v>
      </c>
      <c r="C185">
        <v>4</v>
      </c>
      <c r="D185" t="s">
        <v>2181</v>
      </c>
      <c r="F185">
        <v>1719</v>
      </c>
      <c r="G185">
        <v>5</v>
      </c>
    </row>
    <row r="186" spans="1:12">
      <c r="A186" t="s">
        <v>200</v>
      </c>
      <c r="B186">
        <v>2</v>
      </c>
      <c r="C186">
        <v>4</v>
      </c>
      <c r="D186" t="s">
        <v>2082</v>
      </c>
      <c r="F186">
        <v>84</v>
      </c>
      <c r="G186">
        <v>5</v>
      </c>
    </row>
    <row r="187" spans="1:12">
      <c r="A187" t="s">
        <v>200</v>
      </c>
      <c r="B187">
        <v>3</v>
      </c>
      <c r="C187">
        <v>4</v>
      </c>
      <c r="D187" t="s">
        <v>2180</v>
      </c>
      <c r="E187" t="s">
        <v>2179</v>
      </c>
      <c r="F187">
        <v>1</v>
      </c>
      <c r="G187">
        <v>8</v>
      </c>
    </row>
    <row r="188" spans="1:12">
      <c r="A188" t="s">
        <v>198</v>
      </c>
      <c r="B188">
        <v>1</v>
      </c>
      <c r="C188">
        <v>4</v>
      </c>
      <c r="D188" t="s">
        <v>2178</v>
      </c>
      <c r="E188" t="s">
        <v>2177</v>
      </c>
      <c r="F188">
        <v>242</v>
      </c>
      <c r="G188">
        <v>8</v>
      </c>
      <c r="H188">
        <v>9</v>
      </c>
      <c r="I188">
        <v>9</v>
      </c>
      <c r="J188">
        <v>9</v>
      </c>
      <c r="K188">
        <v>9</v>
      </c>
      <c r="L188">
        <v>9</v>
      </c>
    </row>
    <row r="189" spans="1:12">
      <c r="A189" t="s">
        <v>198</v>
      </c>
      <c r="B189">
        <v>2</v>
      </c>
      <c r="C189">
        <v>4</v>
      </c>
      <c r="D189" t="s">
        <v>2176</v>
      </c>
      <c r="E189" t="s">
        <v>2175</v>
      </c>
      <c r="F189">
        <v>1140</v>
      </c>
      <c r="G189">
        <v>8</v>
      </c>
      <c r="H189">
        <v>36</v>
      </c>
      <c r="I189">
        <v>34</v>
      </c>
      <c r="J189">
        <v>33</v>
      </c>
      <c r="K189">
        <v>32</v>
      </c>
      <c r="L189">
        <v>1005</v>
      </c>
    </row>
    <row r="190" spans="1:12">
      <c r="A190" t="s">
        <v>198</v>
      </c>
      <c r="B190">
        <v>3</v>
      </c>
      <c r="C190">
        <v>4</v>
      </c>
      <c r="D190" t="s">
        <v>2174</v>
      </c>
      <c r="E190" t="s">
        <v>2173</v>
      </c>
      <c r="F190">
        <v>77</v>
      </c>
      <c r="G190">
        <v>8</v>
      </c>
      <c r="H190">
        <v>0</v>
      </c>
      <c r="I190">
        <v>0</v>
      </c>
      <c r="J190">
        <v>0</v>
      </c>
      <c r="K190">
        <v>0</v>
      </c>
      <c r="L190">
        <v>0</v>
      </c>
    </row>
    <row r="191" spans="1:12">
      <c r="A191" t="s">
        <v>197</v>
      </c>
      <c r="B191">
        <v>1</v>
      </c>
      <c r="C191">
        <v>2</v>
      </c>
      <c r="D191" t="s">
        <v>2172</v>
      </c>
      <c r="E191" t="s">
        <v>2171</v>
      </c>
      <c r="F191">
        <v>178</v>
      </c>
      <c r="G191">
        <v>8</v>
      </c>
      <c r="H191">
        <v>178</v>
      </c>
    </row>
    <row r="192" spans="1:12">
      <c r="A192" t="s">
        <v>197</v>
      </c>
      <c r="B192">
        <v>2</v>
      </c>
      <c r="C192">
        <v>2</v>
      </c>
      <c r="D192" t="s">
        <v>2170</v>
      </c>
      <c r="E192" t="s">
        <v>2169</v>
      </c>
      <c r="F192">
        <v>31</v>
      </c>
      <c r="G192">
        <v>8</v>
      </c>
    </row>
    <row r="193" spans="1:12">
      <c r="A193" t="s">
        <v>196</v>
      </c>
      <c r="B193">
        <v>1</v>
      </c>
      <c r="C193">
        <v>4</v>
      </c>
      <c r="D193" t="s">
        <v>2168</v>
      </c>
      <c r="E193" t="s">
        <v>2167</v>
      </c>
      <c r="F193">
        <v>90</v>
      </c>
      <c r="G193">
        <v>8</v>
      </c>
    </row>
    <row r="194" spans="1:12">
      <c r="A194" t="s">
        <v>196</v>
      </c>
      <c r="B194">
        <v>2</v>
      </c>
      <c r="C194">
        <v>2</v>
      </c>
      <c r="D194" t="s">
        <v>2166</v>
      </c>
      <c r="E194" t="s">
        <v>2165</v>
      </c>
      <c r="F194">
        <v>90</v>
      </c>
      <c r="G194">
        <v>8</v>
      </c>
    </row>
    <row r="195" spans="1:12">
      <c r="A195" t="s">
        <v>196</v>
      </c>
      <c r="B195">
        <v>3</v>
      </c>
      <c r="C195">
        <v>2</v>
      </c>
      <c r="D195" t="s">
        <v>2164</v>
      </c>
      <c r="E195" t="s">
        <v>2163</v>
      </c>
      <c r="F195">
        <v>34</v>
      </c>
      <c r="G195">
        <v>8</v>
      </c>
    </row>
    <row r="196" spans="1:12">
      <c r="A196" t="s">
        <v>196</v>
      </c>
      <c r="B196">
        <v>4</v>
      </c>
      <c r="C196">
        <v>2</v>
      </c>
      <c r="D196" t="s">
        <v>2162</v>
      </c>
      <c r="E196" t="s">
        <v>2161</v>
      </c>
      <c r="F196">
        <v>2</v>
      </c>
      <c r="G196">
        <v>8</v>
      </c>
    </row>
    <row r="197" spans="1:12">
      <c r="A197" t="s">
        <v>195</v>
      </c>
      <c r="B197">
        <v>1</v>
      </c>
      <c r="C197">
        <v>4</v>
      </c>
      <c r="D197" t="s">
        <v>2160</v>
      </c>
      <c r="E197" t="s">
        <v>2159</v>
      </c>
      <c r="F197">
        <v>46</v>
      </c>
      <c r="G197">
        <v>8</v>
      </c>
      <c r="H197">
        <v>4</v>
      </c>
      <c r="I197">
        <v>4</v>
      </c>
      <c r="J197">
        <v>5</v>
      </c>
      <c r="K197">
        <v>5</v>
      </c>
      <c r="L197">
        <v>5</v>
      </c>
    </row>
    <row r="198" spans="1:12">
      <c r="A198" t="s">
        <v>195</v>
      </c>
      <c r="B198">
        <v>2</v>
      </c>
      <c r="C198">
        <v>4</v>
      </c>
      <c r="D198" t="s">
        <v>2158</v>
      </c>
      <c r="E198" t="s">
        <v>2157</v>
      </c>
      <c r="F198">
        <v>300</v>
      </c>
      <c r="G198">
        <v>8</v>
      </c>
      <c r="H198">
        <v>0</v>
      </c>
      <c r="I198">
        <v>20</v>
      </c>
      <c r="J198">
        <v>20</v>
      </c>
      <c r="K198">
        <v>20</v>
      </c>
      <c r="L198">
        <v>20</v>
      </c>
    </row>
    <row r="199" spans="1:12">
      <c r="A199" t="s">
        <v>195</v>
      </c>
      <c r="B199">
        <v>3</v>
      </c>
      <c r="C199">
        <v>4</v>
      </c>
      <c r="D199" t="s">
        <v>2156</v>
      </c>
      <c r="E199" t="s">
        <v>2155</v>
      </c>
      <c r="F199">
        <v>7000</v>
      </c>
      <c r="G199">
        <v>8</v>
      </c>
      <c r="H199">
        <v>0</v>
      </c>
      <c r="I199">
        <v>0</v>
      </c>
      <c r="J199">
        <v>0</v>
      </c>
      <c r="K199">
        <v>0</v>
      </c>
      <c r="L199">
        <v>0</v>
      </c>
    </row>
    <row r="200" spans="1:12">
      <c r="A200" t="s">
        <v>195</v>
      </c>
      <c r="B200">
        <v>4</v>
      </c>
      <c r="C200">
        <v>2</v>
      </c>
      <c r="D200" t="s">
        <v>2153</v>
      </c>
      <c r="E200" t="s">
        <v>2154</v>
      </c>
      <c r="F200">
        <v>14527</v>
      </c>
      <c r="G200">
        <v>8</v>
      </c>
      <c r="H200">
        <v>382</v>
      </c>
      <c r="I200">
        <v>382</v>
      </c>
      <c r="J200">
        <v>382</v>
      </c>
      <c r="K200">
        <v>382</v>
      </c>
      <c r="L200">
        <v>382</v>
      </c>
    </row>
    <row r="201" spans="1:12">
      <c r="A201" t="s">
        <v>195</v>
      </c>
      <c r="B201">
        <v>5</v>
      </c>
      <c r="C201">
        <v>2</v>
      </c>
      <c r="D201" t="s">
        <v>2153</v>
      </c>
      <c r="E201" t="s">
        <v>2152</v>
      </c>
      <c r="F201">
        <v>7367</v>
      </c>
      <c r="G201">
        <v>8</v>
      </c>
      <c r="H201">
        <v>194</v>
      </c>
      <c r="I201">
        <v>194</v>
      </c>
      <c r="J201">
        <v>194</v>
      </c>
      <c r="K201">
        <v>194</v>
      </c>
      <c r="L201">
        <v>194</v>
      </c>
    </row>
    <row r="202" spans="1:12">
      <c r="A202" t="s">
        <v>191</v>
      </c>
      <c r="B202">
        <v>1</v>
      </c>
      <c r="C202">
        <v>4</v>
      </c>
      <c r="D202" t="s">
        <v>2151</v>
      </c>
      <c r="E202" t="s">
        <v>2149</v>
      </c>
      <c r="F202">
        <v>1611</v>
      </c>
      <c r="G202">
        <v>8</v>
      </c>
      <c r="H202">
        <v>115</v>
      </c>
      <c r="I202">
        <v>115</v>
      </c>
      <c r="J202">
        <v>115</v>
      </c>
      <c r="K202">
        <v>115</v>
      </c>
      <c r="L202">
        <v>115</v>
      </c>
    </row>
    <row r="203" spans="1:12">
      <c r="A203" t="s">
        <v>191</v>
      </c>
      <c r="B203">
        <v>2</v>
      </c>
      <c r="C203">
        <v>4</v>
      </c>
      <c r="D203" t="s">
        <v>2151</v>
      </c>
      <c r="E203" t="s">
        <v>2149</v>
      </c>
      <c r="F203">
        <v>2000</v>
      </c>
      <c r="G203">
        <v>8</v>
      </c>
      <c r="H203">
        <v>1000</v>
      </c>
      <c r="I203">
        <v>1000</v>
      </c>
      <c r="J203">
        <v>0</v>
      </c>
      <c r="K203">
        <v>0</v>
      </c>
      <c r="L203">
        <v>0</v>
      </c>
    </row>
    <row r="204" spans="1:12">
      <c r="A204" t="s">
        <v>191</v>
      </c>
      <c r="B204">
        <v>3</v>
      </c>
      <c r="C204">
        <v>4</v>
      </c>
      <c r="D204" t="s">
        <v>2150</v>
      </c>
      <c r="E204" t="s">
        <v>2149</v>
      </c>
      <c r="F204">
        <v>1000</v>
      </c>
      <c r="G204">
        <v>8</v>
      </c>
      <c r="H204">
        <v>1000</v>
      </c>
      <c r="I204">
        <v>0</v>
      </c>
      <c r="J204">
        <v>0</v>
      </c>
      <c r="K204">
        <v>0</v>
      </c>
      <c r="L204">
        <v>0</v>
      </c>
    </row>
    <row r="205" spans="1:12">
      <c r="A205" t="s">
        <v>190</v>
      </c>
      <c r="B205">
        <v>1</v>
      </c>
      <c r="C205">
        <v>2</v>
      </c>
      <c r="E205" t="s">
        <v>1112</v>
      </c>
      <c r="F205">
        <v>185</v>
      </c>
      <c r="G205">
        <v>8</v>
      </c>
      <c r="H205">
        <v>0</v>
      </c>
      <c r="I205">
        <v>0</v>
      </c>
      <c r="J205">
        <v>0</v>
      </c>
      <c r="K205">
        <v>0</v>
      </c>
      <c r="L205">
        <v>0</v>
      </c>
    </row>
    <row r="206" spans="1:12">
      <c r="A206" t="s">
        <v>189</v>
      </c>
      <c r="B206">
        <v>1</v>
      </c>
      <c r="C206">
        <v>4</v>
      </c>
      <c r="D206" t="s">
        <v>2148</v>
      </c>
      <c r="E206" t="s">
        <v>2147</v>
      </c>
      <c r="F206">
        <v>1686</v>
      </c>
      <c r="G206">
        <v>8</v>
      </c>
    </row>
    <row r="207" spans="1:12">
      <c r="A207" t="s">
        <v>188</v>
      </c>
      <c r="B207">
        <v>1</v>
      </c>
      <c r="C207">
        <v>3</v>
      </c>
      <c r="D207" t="s">
        <v>2146</v>
      </c>
      <c r="F207">
        <v>167</v>
      </c>
      <c r="G207">
        <v>4</v>
      </c>
    </row>
    <row r="208" spans="1:12">
      <c r="A208" t="s">
        <v>188</v>
      </c>
      <c r="B208">
        <v>2</v>
      </c>
      <c r="C208">
        <v>3</v>
      </c>
      <c r="D208" t="s">
        <v>2145</v>
      </c>
      <c r="F208">
        <v>41</v>
      </c>
      <c r="G208">
        <v>4</v>
      </c>
      <c r="H208">
        <v>40</v>
      </c>
    </row>
    <row r="209" spans="1:11">
      <c r="A209" t="s">
        <v>188</v>
      </c>
      <c r="B209">
        <v>3</v>
      </c>
      <c r="C209">
        <v>3</v>
      </c>
      <c r="D209" t="s">
        <v>2144</v>
      </c>
      <c r="F209">
        <v>51</v>
      </c>
      <c r="G209">
        <v>4</v>
      </c>
    </row>
    <row r="210" spans="1:11">
      <c r="A210" t="s">
        <v>188</v>
      </c>
      <c r="B210">
        <v>4</v>
      </c>
      <c r="C210">
        <v>3</v>
      </c>
      <c r="D210" t="s">
        <v>2143</v>
      </c>
      <c r="F210">
        <v>161</v>
      </c>
      <c r="G210">
        <v>4</v>
      </c>
      <c r="I210">
        <v>150</v>
      </c>
    </row>
    <row r="211" spans="1:11">
      <c r="A211" t="s">
        <v>188</v>
      </c>
      <c r="B211">
        <v>5</v>
      </c>
      <c r="C211">
        <v>3</v>
      </c>
      <c r="D211" t="s">
        <v>2142</v>
      </c>
      <c r="F211">
        <v>51</v>
      </c>
      <c r="G211">
        <v>4</v>
      </c>
      <c r="H211">
        <v>50</v>
      </c>
    </row>
    <row r="212" spans="1:11">
      <c r="A212" t="s">
        <v>188</v>
      </c>
      <c r="B212">
        <v>6</v>
      </c>
      <c r="C212">
        <v>3</v>
      </c>
      <c r="D212" t="s">
        <v>2141</v>
      </c>
      <c r="F212">
        <v>105</v>
      </c>
      <c r="G212">
        <v>4</v>
      </c>
      <c r="J212">
        <v>100</v>
      </c>
    </row>
    <row r="213" spans="1:11">
      <c r="A213" t="s">
        <v>188</v>
      </c>
      <c r="B213">
        <v>7</v>
      </c>
      <c r="C213">
        <v>3</v>
      </c>
      <c r="D213" t="s">
        <v>2140</v>
      </c>
      <c r="F213">
        <v>75</v>
      </c>
      <c r="G213">
        <v>4</v>
      </c>
      <c r="H213">
        <v>75</v>
      </c>
    </row>
    <row r="214" spans="1:11">
      <c r="A214" t="s">
        <v>188</v>
      </c>
      <c r="B214">
        <v>8</v>
      </c>
      <c r="C214">
        <v>3</v>
      </c>
      <c r="D214" t="s">
        <v>2139</v>
      </c>
      <c r="F214">
        <v>57</v>
      </c>
      <c r="G214">
        <v>4</v>
      </c>
      <c r="K214">
        <v>50</v>
      </c>
    </row>
    <row r="215" spans="1:11">
      <c r="A215" t="s">
        <v>188</v>
      </c>
      <c r="B215">
        <v>9</v>
      </c>
      <c r="C215">
        <v>3</v>
      </c>
      <c r="D215" t="s">
        <v>2138</v>
      </c>
      <c r="F215">
        <v>120</v>
      </c>
      <c r="G215">
        <v>2</v>
      </c>
    </row>
    <row r="216" spans="1:11">
      <c r="A216" t="s">
        <v>187</v>
      </c>
      <c r="B216">
        <v>1</v>
      </c>
      <c r="C216">
        <v>4</v>
      </c>
      <c r="D216" t="s">
        <v>1982</v>
      </c>
      <c r="F216">
        <v>36</v>
      </c>
      <c r="G216">
        <v>1</v>
      </c>
      <c r="H216">
        <v>36</v>
      </c>
    </row>
    <row r="217" spans="1:11">
      <c r="A217" t="s">
        <v>186</v>
      </c>
      <c r="B217">
        <v>1</v>
      </c>
      <c r="C217">
        <v>2</v>
      </c>
      <c r="D217" t="s">
        <v>2137</v>
      </c>
      <c r="E217" t="s">
        <v>2137</v>
      </c>
      <c r="F217">
        <v>16500</v>
      </c>
      <c r="G217">
        <v>8</v>
      </c>
      <c r="K217">
        <v>16500</v>
      </c>
    </row>
    <row r="218" spans="1:11">
      <c r="A218" t="s">
        <v>186</v>
      </c>
      <c r="B218">
        <v>2</v>
      </c>
      <c r="C218">
        <v>2</v>
      </c>
      <c r="D218" t="s">
        <v>2136</v>
      </c>
      <c r="E218" t="s">
        <v>2136</v>
      </c>
      <c r="F218">
        <v>257</v>
      </c>
      <c r="G218">
        <v>5</v>
      </c>
    </row>
    <row r="219" spans="1:11">
      <c r="A219" t="s">
        <v>186</v>
      </c>
      <c r="B219">
        <v>3</v>
      </c>
      <c r="C219">
        <v>2</v>
      </c>
      <c r="D219" t="s">
        <v>2135</v>
      </c>
      <c r="E219" t="s">
        <v>2135</v>
      </c>
      <c r="F219">
        <v>60</v>
      </c>
      <c r="G219">
        <v>3</v>
      </c>
      <c r="H219">
        <v>60</v>
      </c>
    </row>
    <row r="220" spans="1:11">
      <c r="A220" t="s">
        <v>185</v>
      </c>
      <c r="B220">
        <v>1</v>
      </c>
      <c r="C220">
        <v>4</v>
      </c>
      <c r="D220" t="s">
        <v>2134</v>
      </c>
      <c r="E220" t="s">
        <v>2133</v>
      </c>
      <c r="F220">
        <v>184</v>
      </c>
      <c r="G220">
        <v>8</v>
      </c>
    </row>
    <row r="221" spans="1:11">
      <c r="A221" t="s">
        <v>185</v>
      </c>
      <c r="B221">
        <v>2</v>
      </c>
      <c r="C221">
        <v>4</v>
      </c>
      <c r="D221" t="s">
        <v>2132</v>
      </c>
      <c r="E221" t="s">
        <v>2131</v>
      </c>
      <c r="F221">
        <v>8</v>
      </c>
      <c r="G221">
        <v>8</v>
      </c>
      <c r="H221">
        <v>3</v>
      </c>
      <c r="I221">
        <v>3</v>
      </c>
      <c r="J221">
        <v>2</v>
      </c>
    </row>
    <row r="222" spans="1:11">
      <c r="A222" t="s">
        <v>184</v>
      </c>
      <c r="B222">
        <v>1</v>
      </c>
      <c r="C222">
        <v>1</v>
      </c>
      <c r="D222" t="s">
        <v>1874</v>
      </c>
      <c r="E222" t="s">
        <v>2130</v>
      </c>
      <c r="F222">
        <v>1</v>
      </c>
      <c r="G222">
        <v>1</v>
      </c>
    </row>
    <row r="223" spans="1:11">
      <c r="A223" t="s">
        <v>184</v>
      </c>
      <c r="B223">
        <v>2</v>
      </c>
      <c r="C223">
        <v>4</v>
      </c>
      <c r="D223" t="s">
        <v>2129</v>
      </c>
      <c r="E223" t="s">
        <v>2128</v>
      </c>
      <c r="F223">
        <v>445</v>
      </c>
      <c r="G223">
        <v>8</v>
      </c>
    </row>
    <row r="224" spans="1:11">
      <c r="A224" t="s">
        <v>184</v>
      </c>
      <c r="B224">
        <v>3</v>
      </c>
      <c r="C224">
        <v>2</v>
      </c>
      <c r="D224" t="s">
        <v>2127</v>
      </c>
      <c r="E224" t="s">
        <v>2126</v>
      </c>
      <c r="F224">
        <v>25</v>
      </c>
      <c r="G224">
        <v>8</v>
      </c>
    </row>
    <row r="225" spans="1:12">
      <c r="A225" t="s">
        <v>184</v>
      </c>
      <c r="B225">
        <v>4</v>
      </c>
      <c r="C225">
        <v>2</v>
      </c>
      <c r="D225" t="s">
        <v>2125</v>
      </c>
      <c r="E225" t="s">
        <v>2124</v>
      </c>
      <c r="F225">
        <v>110</v>
      </c>
      <c r="G225">
        <v>8</v>
      </c>
    </row>
    <row r="226" spans="1:12">
      <c r="A226" t="s">
        <v>183</v>
      </c>
      <c r="B226">
        <v>1</v>
      </c>
      <c r="C226">
        <v>2</v>
      </c>
      <c r="D226" t="s">
        <v>2123</v>
      </c>
      <c r="E226" t="s">
        <v>1110</v>
      </c>
      <c r="F226">
        <v>176</v>
      </c>
      <c r="G226">
        <v>8</v>
      </c>
      <c r="H226">
        <v>157</v>
      </c>
      <c r="I226">
        <v>139</v>
      </c>
      <c r="J226">
        <v>120</v>
      </c>
      <c r="K226">
        <v>101</v>
      </c>
      <c r="L226">
        <v>82</v>
      </c>
    </row>
    <row r="227" spans="1:12">
      <c r="A227" t="s">
        <v>182</v>
      </c>
      <c r="B227">
        <v>1</v>
      </c>
      <c r="C227">
        <v>4</v>
      </c>
      <c r="D227" t="s">
        <v>2122</v>
      </c>
      <c r="E227" t="s">
        <v>2121</v>
      </c>
      <c r="F227">
        <v>590</v>
      </c>
      <c r="G227">
        <v>8</v>
      </c>
      <c r="H227">
        <v>590</v>
      </c>
      <c r="I227">
        <v>590</v>
      </c>
      <c r="J227">
        <v>590</v>
      </c>
      <c r="K227">
        <v>590</v>
      </c>
      <c r="L227">
        <v>590</v>
      </c>
    </row>
    <row r="228" spans="1:12">
      <c r="A228" t="s">
        <v>181</v>
      </c>
      <c r="B228">
        <v>1</v>
      </c>
      <c r="C228">
        <v>2</v>
      </c>
      <c r="D228" t="s">
        <v>2120</v>
      </c>
      <c r="E228" t="s">
        <v>2119</v>
      </c>
      <c r="F228">
        <v>191</v>
      </c>
      <c r="G228">
        <v>8</v>
      </c>
      <c r="I228">
        <v>191</v>
      </c>
    </row>
    <row r="229" spans="1:12">
      <c r="A229" t="s">
        <v>179</v>
      </c>
      <c r="B229">
        <v>1</v>
      </c>
      <c r="C229">
        <v>2</v>
      </c>
      <c r="D229" t="s">
        <v>2118</v>
      </c>
      <c r="E229" t="s">
        <v>1108</v>
      </c>
      <c r="F229">
        <v>126</v>
      </c>
      <c r="G229">
        <v>8</v>
      </c>
      <c r="H229">
        <v>0</v>
      </c>
      <c r="I229">
        <v>0</v>
      </c>
      <c r="J229">
        <v>0</v>
      </c>
      <c r="K229">
        <v>0</v>
      </c>
      <c r="L229">
        <v>0</v>
      </c>
    </row>
    <row r="230" spans="1:12">
      <c r="A230" t="s">
        <v>177</v>
      </c>
      <c r="B230">
        <v>1</v>
      </c>
      <c r="C230">
        <v>4</v>
      </c>
      <c r="E230" t="s">
        <v>2117</v>
      </c>
      <c r="F230">
        <v>7</v>
      </c>
      <c r="G230">
        <v>8</v>
      </c>
      <c r="H230">
        <v>7</v>
      </c>
      <c r="I230">
        <v>7</v>
      </c>
      <c r="J230">
        <v>7</v>
      </c>
      <c r="K230">
        <v>7</v>
      </c>
      <c r="L230">
        <v>7</v>
      </c>
    </row>
    <row r="231" spans="1:12">
      <c r="A231" t="s">
        <v>176</v>
      </c>
      <c r="B231">
        <v>1</v>
      </c>
      <c r="C231">
        <v>1</v>
      </c>
      <c r="D231" t="s">
        <v>2041</v>
      </c>
      <c r="F231">
        <v>10</v>
      </c>
      <c r="G231">
        <v>1</v>
      </c>
      <c r="H231">
        <v>0</v>
      </c>
      <c r="I231">
        <v>0</v>
      </c>
      <c r="J231">
        <v>0</v>
      </c>
      <c r="K231">
        <v>0</v>
      </c>
      <c r="L231">
        <v>0</v>
      </c>
    </row>
    <row r="232" spans="1:12">
      <c r="A232" t="s">
        <v>174</v>
      </c>
      <c r="B232">
        <v>1</v>
      </c>
      <c r="C232">
        <v>2</v>
      </c>
      <c r="D232" t="s">
        <v>2116</v>
      </c>
      <c r="E232" t="s">
        <v>2115</v>
      </c>
      <c r="F232">
        <v>17</v>
      </c>
      <c r="G232">
        <v>8</v>
      </c>
      <c r="H232">
        <v>15</v>
      </c>
      <c r="I232">
        <v>13</v>
      </c>
      <c r="J232">
        <v>11</v>
      </c>
      <c r="K232">
        <v>9</v>
      </c>
      <c r="L232">
        <v>7</v>
      </c>
    </row>
    <row r="233" spans="1:12">
      <c r="A233" t="s">
        <v>173</v>
      </c>
      <c r="B233">
        <v>1</v>
      </c>
      <c r="C233">
        <v>1</v>
      </c>
      <c r="D233" t="s">
        <v>2114</v>
      </c>
      <c r="E233" t="s">
        <v>2113</v>
      </c>
      <c r="F233">
        <v>73</v>
      </c>
      <c r="G233">
        <v>8</v>
      </c>
    </row>
    <row r="234" spans="1:12">
      <c r="A234" t="s">
        <v>173</v>
      </c>
      <c r="B234">
        <v>2</v>
      </c>
      <c r="C234">
        <v>2</v>
      </c>
      <c r="D234" t="s">
        <v>2112</v>
      </c>
      <c r="F234">
        <v>110</v>
      </c>
      <c r="G234">
        <v>4</v>
      </c>
    </row>
    <row r="235" spans="1:12">
      <c r="A235" t="s">
        <v>173</v>
      </c>
      <c r="B235">
        <v>3</v>
      </c>
      <c r="C235">
        <v>2</v>
      </c>
      <c r="D235" t="s">
        <v>2111</v>
      </c>
      <c r="E235" t="s">
        <v>2110</v>
      </c>
      <c r="F235">
        <v>1</v>
      </c>
      <c r="G235">
        <v>8</v>
      </c>
      <c r="H235">
        <v>1</v>
      </c>
    </row>
    <row r="236" spans="1:12">
      <c r="A236" t="s">
        <v>171</v>
      </c>
      <c r="B236">
        <v>1</v>
      </c>
      <c r="C236">
        <v>2</v>
      </c>
      <c r="D236" t="s">
        <v>2109</v>
      </c>
      <c r="E236" t="s">
        <v>2108</v>
      </c>
      <c r="F236">
        <v>370</v>
      </c>
      <c r="G236">
        <v>8</v>
      </c>
      <c r="H236">
        <v>26</v>
      </c>
      <c r="I236">
        <v>27</v>
      </c>
      <c r="J236">
        <v>27</v>
      </c>
      <c r="K236">
        <v>28</v>
      </c>
      <c r="L236">
        <v>28</v>
      </c>
    </row>
    <row r="237" spans="1:12">
      <c r="A237" t="s">
        <v>170</v>
      </c>
      <c r="B237">
        <v>1</v>
      </c>
      <c r="C237">
        <v>4</v>
      </c>
      <c r="F237">
        <v>30</v>
      </c>
      <c r="G237">
        <v>5</v>
      </c>
      <c r="H237">
        <v>0</v>
      </c>
      <c r="I237">
        <v>0</v>
      </c>
      <c r="J237">
        <v>0</v>
      </c>
      <c r="K237">
        <v>0</v>
      </c>
      <c r="L237">
        <v>0</v>
      </c>
    </row>
    <row r="238" spans="1:12">
      <c r="A238" t="s">
        <v>167</v>
      </c>
      <c r="B238">
        <v>1</v>
      </c>
      <c r="C238">
        <v>2</v>
      </c>
      <c r="D238" t="s">
        <v>2107</v>
      </c>
      <c r="E238" t="s">
        <v>2106</v>
      </c>
      <c r="F238">
        <v>4000</v>
      </c>
      <c r="G238">
        <v>8</v>
      </c>
      <c r="H238">
        <v>0</v>
      </c>
      <c r="I238">
        <v>0</v>
      </c>
      <c r="J238">
        <v>0</v>
      </c>
      <c r="K238">
        <v>0</v>
      </c>
      <c r="L238">
        <v>0</v>
      </c>
    </row>
    <row r="239" spans="1:12">
      <c r="A239" t="s">
        <v>167</v>
      </c>
      <c r="B239">
        <v>2</v>
      </c>
      <c r="C239">
        <v>2</v>
      </c>
      <c r="D239" t="s">
        <v>2105</v>
      </c>
      <c r="E239" t="s">
        <v>2104</v>
      </c>
      <c r="F239">
        <v>7103</v>
      </c>
      <c r="G239">
        <v>8</v>
      </c>
      <c r="H239">
        <v>154</v>
      </c>
      <c r="I239">
        <v>154</v>
      </c>
      <c r="J239">
        <v>154</v>
      </c>
      <c r="K239">
        <v>154</v>
      </c>
      <c r="L239">
        <v>154</v>
      </c>
    </row>
    <row r="240" spans="1:12">
      <c r="A240" t="s">
        <v>167</v>
      </c>
      <c r="B240">
        <v>3</v>
      </c>
      <c r="C240">
        <v>2</v>
      </c>
      <c r="D240" t="s">
        <v>2103</v>
      </c>
      <c r="E240" t="s">
        <v>2102</v>
      </c>
      <c r="F240">
        <v>375</v>
      </c>
      <c r="G240">
        <v>8</v>
      </c>
      <c r="H240">
        <v>65</v>
      </c>
      <c r="I240">
        <v>310</v>
      </c>
    </row>
    <row r="241" spans="1:12">
      <c r="A241" t="s">
        <v>164</v>
      </c>
      <c r="B241">
        <v>1</v>
      </c>
      <c r="C241">
        <v>4</v>
      </c>
      <c r="D241" t="s">
        <v>2101</v>
      </c>
      <c r="E241" t="s">
        <v>2100</v>
      </c>
      <c r="F241">
        <v>86</v>
      </c>
      <c r="G241">
        <v>8</v>
      </c>
      <c r="H241">
        <v>86</v>
      </c>
    </row>
    <row r="242" spans="1:12">
      <c r="A242" t="s">
        <v>161</v>
      </c>
      <c r="B242">
        <v>1</v>
      </c>
      <c r="C242">
        <v>2</v>
      </c>
      <c r="E242" t="s">
        <v>2099</v>
      </c>
      <c r="F242">
        <v>144</v>
      </c>
      <c r="G242">
        <v>8</v>
      </c>
      <c r="H242">
        <v>11</v>
      </c>
      <c r="I242">
        <v>11</v>
      </c>
      <c r="J242">
        <v>11</v>
      </c>
      <c r="K242">
        <v>11</v>
      </c>
      <c r="L242">
        <v>11</v>
      </c>
    </row>
    <row r="243" spans="1:12">
      <c r="A243" t="s">
        <v>157</v>
      </c>
      <c r="B243">
        <v>1</v>
      </c>
      <c r="C243">
        <v>4</v>
      </c>
      <c r="D243" t="s">
        <v>2098</v>
      </c>
      <c r="E243" t="s">
        <v>2097</v>
      </c>
      <c r="F243">
        <v>53</v>
      </c>
      <c r="G243">
        <v>8</v>
      </c>
      <c r="H243">
        <v>53</v>
      </c>
    </row>
    <row r="244" spans="1:12">
      <c r="A244" t="s">
        <v>157</v>
      </c>
      <c r="B244">
        <v>2</v>
      </c>
      <c r="C244">
        <v>4</v>
      </c>
      <c r="D244" t="s">
        <v>2096</v>
      </c>
      <c r="E244" t="s">
        <v>2095</v>
      </c>
      <c r="F244">
        <v>853</v>
      </c>
      <c r="G244">
        <v>8</v>
      </c>
    </row>
    <row r="245" spans="1:12">
      <c r="A245" t="s">
        <v>157</v>
      </c>
      <c r="B245">
        <v>3</v>
      </c>
      <c r="C245">
        <v>4</v>
      </c>
      <c r="D245" t="s">
        <v>2094</v>
      </c>
      <c r="E245" t="s">
        <v>2093</v>
      </c>
      <c r="F245">
        <v>235</v>
      </c>
      <c r="G245">
        <v>8</v>
      </c>
    </row>
    <row r="246" spans="1:12">
      <c r="A246" t="s">
        <v>154</v>
      </c>
      <c r="B246">
        <v>1</v>
      </c>
      <c r="C246">
        <v>4</v>
      </c>
      <c r="D246" t="s">
        <v>2092</v>
      </c>
      <c r="E246" t="s">
        <v>2091</v>
      </c>
      <c r="F246">
        <v>125</v>
      </c>
      <c r="G246">
        <v>8</v>
      </c>
      <c r="H246">
        <v>0</v>
      </c>
      <c r="I246">
        <v>75</v>
      </c>
      <c r="J246">
        <v>50</v>
      </c>
      <c r="K246">
        <v>0</v>
      </c>
      <c r="L246">
        <v>0</v>
      </c>
    </row>
    <row r="247" spans="1:12">
      <c r="A247" t="s">
        <v>153</v>
      </c>
      <c r="B247">
        <v>1</v>
      </c>
      <c r="C247">
        <v>4</v>
      </c>
      <c r="D247" t="s">
        <v>2090</v>
      </c>
      <c r="E247" t="s">
        <v>2089</v>
      </c>
      <c r="F247">
        <v>212</v>
      </c>
      <c r="G247">
        <v>8</v>
      </c>
    </row>
    <row r="248" spans="1:12">
      <c r="A248" t="s">
        <v>152</v>
      </c>
      <c r="B248">
        <v>1</v>
      </c>
      <c r="C248">
        <v>4</v>
      </c>
      <c r="D248" t="s">
        <v>2088</v>
      </c>
      <c r="E248" t="s">
        <v>1104</v>
      </c>
      <c r="F248">
        <v>66</v>
      </c>
      <c r="G248">
        <v>8</v>
      </c>
      <c r="H248">
        <v>66</v>
      </c>
      <c r="I248">
        <v>0</v>
      </c>
      <c r="J248">
        <v>0</v>
      </c>
      <c r="L248">
        <v>0</v>
      </c>
    </row>
    <row r="249" spans="1:12">
      <c r="A249" t="s">
        <v>149</v>
      </c>
      <c r="B249">
        <v>1</v>
      </c>
      <c r="C249">
        <v>4</v>
      </c>
      <c r="D249" t="s">
        <v>2087</v>
      </c>
      <c r="E249" t="s">
        <v>2086</v>
      </c>
      <c r="F249">
        <v>1432</v>
      </c>
      <c r="G249">
        <v>8</v>
      </c>
    </row>
    <row r="250" spans="1:12">
      <c r="A250" t="s">
        <v>148</v>
      </c>
      <c r="B250">
        <v>1</v>
      </c>
      <c r="C250">
        <v>1</v>
      </c>
      <c r="D250" t="s">
        <v>1982</v>
      </c>
      <c r="E250" t="s">
        <v>2085</v>
      </c>
      <c r="F250">
        <v>120</v>
      </c>
      <c r="G250">
        <v>8</v>
      </c>
    </row>
    <row r="251" spans="1:12">
      <c r="A251" t="s">
        <v>147</v>
      </c>
      <c r="B251">
        <v>1</v>
      </c>
      <c r="C251">
        <v>2</v>
      </c>
      <c r="D251" t="s">
        <v>2084</v>
      </c>
      <c r="E251" t="s">
        <v>2083</v>
      </c>
      <c r="F251">
        <v>45</v>
      </c>
      <c r="G251">
        <v>8</v>
      </c>
    </row>
    <row r="252" spans="1:12">
      <c r="A252" t="s">
        <v>146</v>
      </c>
      <c r="B252">
        <v>1</v>
      </c>
      <c r="C252">
        <v>2</v>
      </c>
      <c r="D252" t="s">
        <v>2082</v>
      </c>
      <c r="E252" t="s">
        <v>1102</v>
      </c>
      <c r="F252">
        <v>7013</v>
      </c>
      <c r="G252">
        <v>8</v>
      </c>
      <c r="H252">
        <v>7013</v>
      </c>
      <c r="I252">
        <v>7013</v>
      </c>
      <c r="J252">
        <v>7013</v>
      </c>
      <c r="K252">
        <v>7013</v>
      </c>
      <c r="L252">
        <v>7013</v>
      </c>
    </row>
    <row r="253" spans="1:12">
      <c r="A253" t="s">
        <v>140</v>
      </c>
      <c r="B253">
        <v>1</v>
      </c>
      <c r="C253">
        <v>4</v>
      </c>
      <c r="D253" t="s">
        <v>2081</v>
      </c>
      <c r="E253" t="s">
        <v>2080</v>
      </c>
      <c r="F253">
        <v>450</v>
      </c>
      <c r="G253">
        <v>8</v>
      </c>
      <c r="H253">
        <v>450</v>
      </c>
      <c r="I253">
        <v>0</v>
      </c>
      <c r="J253">
        <v>0</v>
      </c>
      <c r="K253">
        <v>0</v>
      </c>
      <c r="L253">
        <v>0</v>
      </c>
    </row>
    <row r="254" spans="1:12">
      <c r="A254" t="s">
        <v>139</v>
      </c>
      <c r="B254">
        <v>1</v>
      </c>
      <c r="C254">
        <v>2</v>
      </c>
      <c r="D254" t="s">
        <v>2079</v>
      </c>
      <c r="E254" t="s">
        <v>2078</v>
      </c>
      <c r="F254">
        <v>3300</v>
      </c>
      <c r="G254">
        <v>8</v>
      </c>
      <c r="I254">
        <v>1300</v>
      </c>
    </row>
    <row r="255" spans="1:12">
      <c r="A255" t="s">
        <v>138</v>
      </c>
      <c r="B255">
        <v>1</v>
      </c>
      <c r="C255">
        <v>4</v>
      </c>
      <c r="D255" t="s">
        <v>1859</v>
      </c>
      <c r="E255" t="s">
        <v>2077</v>
      </c>
      <c r="F255">
        <v>31</v>
      </c>
      <c r="G255">
        <v>8</v>
      </c>
      <c r="H255">
        <v>31</v>
      </c>
      <c r="I255">
        <v>0</v>
      </c>
      <c r="J255">
        <v>0</v>
      </c>
      <c r="K255">
        <v>0</v>
      </c>
      <c r="L255">
        <v>0</v>
      </c>
    </row>
    <row r="256" spans="1:12">
      <c r="A256" t="s">
        <v>137</v>
      </c>
      <c r="B256">
        <v>1</v>
      </c>
      <c r="C256">
        <v>2</v>
      </c>
      <c r="F256">
        <v>662</v>
      </c>
      <c r="G256">
        <v>5</v>
      </c>
      <c r="H256">
        <v>81</v>
      </c>
      <c r="I256">
        <v>85</v>
      </c>
      <c r="J256">
        <v>90</v>
      </c>
      <c r="K256">
        <v>94</v>
      </c>
      <c r="L256">
        <v>99</v>
      </c>
    </row>
    <row r="257" spans="1:12">
      <c r="A257" t="s">
        <v>133</v>
      </c>
      <c r="B257">
        <v>1</v>
      </c>
      <c r="C257">
        <v>4</v>
      </c>
      <c r="D257" t="s">
        <v>2076</v>
      </c>
      <c r="E257" t="s">
        <v>2075</v>
      </c>
      <c r="F257">
        <v>18874</v>
      </c>
      <c r="G257">
        <v>8</v>
      </c>
      <c r="H257">
        <v>0</v>
      </c>
      <c r="I257">
        <v>0</v>
      </c>
      <c r="J257">
        <v>0</v>
      </c>
      <c r="K257">
        <v>0</v>
      </c>
      <c r="L257">
        <v>0</v>
      </c>
    </row>
    <row r="258" spans="1:12">
      <c r="A258" t="s">
        <v>133</v>
      </c>
      <c r="B258">
        <v>2</v>
      </c>
      <c r="C258">
        <v>2</v>
      </c>
      <c r="D258" t="s">
        <v>2074</v>
      </c>
      <c r="E258" t="s">
        <v>2073</v>
      </c>
      <c r="F258">
        <v>234</v>
      </c>
      <c r="G258">
        <v>5</v>
      </c>
      <c r="H258">
        <v>14</v>
      </c>
      <c r="I258">
        <v>14</v>
      </c>
      <c r="J258">
        <v>14</v>
      </c>
      <c r="K258">
        <v>14</v>
      </c>
      <c r="L258">
        <v>14</v>
      </c>
    </row>
    <row r="259" spans="1:12">
      <c r="A259" t="s">
        <v>131</v>
      </c>
      <c r="B259">
        <v>1</v>
      </c>
      <c r="C259">
        <v>2</v>
      </c>
      <c r="E259" t="s">
        <v>2072</v>
      </c>
      <c r="F259">
        <v>721</v>
      </c>
      <c r="G259">
        <v>8</v>
      </c>
    </row>
    <row r="260" spans="1:12">
      <c r="A260" t="s">
        <v>130</v>
      </c>
      <c r="B260">
        <v>1</v>
      </c>
      <c r="C260">
        <v>4</v>
      </c>
      <c r="D260" t="s">
        <v>2071</v>
      </c>
      <c r="E260" t="s">
        <v>2070</v>
      </c>
      <c r="F260">
        <v>101</v>
      </c>
      <c r="G260">
        <v>8</v>
      </c>
      <c r="H260">
        <v>15</v>
      </c>
      <c r="I260">
        <v>17</v>
      </c>
      <c r="J260">
        <v>18</v>
      </c>
      <c r="K260">
        <v>19</v>
      </c>
      <c r="L260">
        <v>21</v>
      </c>
    </row>
    <row r="261" spans="1:12">
      <c r="A261" t="s">
        <v>130</v>
      </c>
      <c r="B261">
        <v>2</v>
      </c>
      <c r="C261">
        <v>2</v>
      </c>
      <c r="D261" t="s">
        <v>2069</v>
      </c>
      <c r="E261" t="s">
        <v>2068</v>
      </c>
      <c r="F261">
        <v>41</v>
      </c>
      <c r="G261">
        <v>8</v>
      </c>
      <c r="H261">
        <v>30</v>
      </c>
      <c r="I261">
        <v>10</v>
      </c>
      <c r="J261">
        <v>1</v>
      </c>
    </row>
    <row r="262" spans="1:12">
      <c r="A262" t="s">
        <v>127</v>
      </c>
      <c r="B262">
        <v>1</v>
      </c>
      <c r="C262">
        <v>1</v>
      </c>
      <c r="D262" t="s">
        <v>2067</v>
      </c>
      <c r="F262">
        <v>1</v>
      </c>
      <c r="G262">
        <v>1</v>
      </c>
      <c r="H262">
        <v>0</v>
      </c>
      <c r="I262">
        <v>0</v>
      </c>
      <c r="J262">
        <v>0</v>
      </c>
      <c r="K262">
        <v>0</v>
      </c>
      <c r="L262">
        <v>0</v>
      </c>
    </row>
    <row r="263" spans="1:12">
      <c r="A263" t="s">
        <v>127</v>
      </c>
      <c r="B263">
        <v>2</v>
      </c>
      <c r="C263">
        <v>2</v>
      </c>
      <c r="D263" t="s">
        <v>1910</v>
      </c>
      <c r="E263" t="s">
        <v>2066</v>
      </c>
      <c r="F263">
        <v>133</v>
      </c>
      <c r="G263">
        <v>8</v>
      </c>
      <c r="H263">
        <v>133</v>
      </c>
      <c r="I263">
        <v>133</v>
      </c>
      <c r="J263">
        <v>133</v>
      </c>
      <c r="K263">
        <v>133</v>
      </c>
      <c r="L263">
        <v>133</v>
      </c>
    </row>
    <row r="264" spans="1:12">
      <c r="A264" t="s">
        <v>123</v>
      </c>
      <c r="B264">
        <v>1</v>
      </c>
      <c r="C264">
        <v>2</v>
      </c>
      <c r="D264" t="s">
        <v>2065</v>
      </c>
      <c r="E264" t="s">
        <v>2064</v>
      </c>
      <c r="F264">
        <v>1</v>
      </c>
      <c r="G264">
        <v>8</v>
      </c>
      <c r="H264">
        <v>1</v>
      </c>
    </row>
    <row r="265" spans="1:12">
      <c r="A265" t="s">
        <v>115</v>
      </c>
      <c r="B265">
        <v>1</v>
      </c>
      <c r="C265">
        <v>2</v>
      </c>
      <c r="E265" t="s">
        <v>2063</v>
      </c>
      <c r="F265">
        <v>1500</v>
      </c>
      <c r="G265">
        <v>8</v>
      </c>
    </row>
    <row r="266" spans="1:12">
      <c r="A266" t="s">
        <v>112</v>
      </c>
      <c r="B266">
        <v>1</v>
      </c>
      <c r="C266">
        <v>4</v>
      </c>
      <c r="D266" t="s">
        <v>2062</v>
      </c>
      <c r="F266">
        <v>380</v>
      </c>
      <c r="G266">
        <v>5</v>
      </c>
    </row>
    <row r="267" spans="1:12">
      <c r="A267" t="s">
        <v>112</v>
      </c>
      <c r="B267">
        <v>2</v>
      </c>
      <c r="C267">
        <v>2</v>
      </c>
      <c r="D267" t="s">
        <v>2061</v>
      </c>
      <c r="F267">
        <v>4239</v>
      </c>
      <c r="G267">
        <v>5</v>
      </c>
      <c r="H267">
        <v>987</v>
      </c>
      <c r="I267">
        <v>971</v>
      </c>
      <c r="J267">
        <v>891</v>
      </c>
      <c r="K267">
        <v>674</v>
      </c>
      <c r="L267">
        <v>492</v>
      </c>
    </row>
    <row r="268" spans="1:12">
      <c r="A268" t="s">
        <v>110</v>
      </c>
      <c r="B268">
        <v>1</v>
      </c>
      <c r="C268">
        <v>2</v>
      </c>
      <c r="D268" t="s">
        <v>2060</v>
      </c>
      <c r="E268" t="s">
        <v>2059</v>
      </c>
      <c r="F268">
        <v>911</v>
      </c>
      <c r="G268">
        <v>8</v>
      </c>
    </row>
    <row r="269" spans="1:12">
      <c r="A269" t="s">
        <v>110</v>
      </c>
      <c r="B269">
        <v>2</v>
      </c>
      <c r="C269">
        <v>2</v>
      </c>
      <c r="D269" t="s">
        <v>2058</v>
      </c>
      <c r="E269" t="s">
        <v>2057</v>
      </c>
      <c r="F269">
        <v>3130</v>
      </c>
      <c r="G269">
        <v>8</v>
      </c>
    </row>
    <row r="270" spans="1:12">
      <c r="A270" t="s">
        <v>109</v>
      </c>
      <c r="B270">
        <v>1</v>
      </c>
      <c r="C270">
        <v>4</v>
      </c>
      <c r="D270" t="s">
        <v>2056</v>
      </c>
      <c r="E270" t="s">
        <v>2055</v>
      </c>
      <c r="F270">
        <v>43</v>
      </c>
      <c r="G270">
        <v>8</v>
      </c>
    </row>
    <row r="271" spans="1:12">
      <c r="A271" t="s">
        <v>109</v>
      </c>
      <c r="B271">
        <v>2</v>
      </c>
      <c r="C271">
        <v>4</v>
      </c>
      <c r="D271" t="s">
        <v>2056</v>
      </c>
      <c r="E271" t="s">
        <v>2055</v>
      </c>
      <c r="F271">
        <v>204</v>
      </c>
      <c r="G271">
        <v>8</v>
      </c>
    </row>
    <row r="272" spans="1:12">
      <c r="A272" t="s">
        <v>109</v>
      </c>
      <c r="B272">
        <v>3</v>
      </c>
      <c r="C272">
        <v>2</v>
      </c>
      <c r="D272" t="s">
        <v>2054</v>
      </c>
      <c r="E272" t="s">
        <v>2053</v>
      </c>
      <c r="F272">
        <v>159</v>
      </c>
      <c r="G272">
        <v>8</v>
      </c>
    </row>
    <row r="273" spans="1:12">
      <c r="A273" t="s">
        <v>109</v>
      </c>
      <c r="B273">
        <v>4</v>
      </c>
      <c r="C273">
        <v>2</v>
      </c>
      <c r="D273" t="s">
        <v>2052</v>
      </c>
      <c r="E273" t="s">
        <v>2051</v>
      </c>
      <c r="F273">
        <v>1370</v>
      </c>
      <c r="G273">
        <v>8</v>
      </c>
    </row>
    <row r="274" spans="1:12">
      <c r="A274" t="s">
        <v>108</v>
      </c>
      <c r="B274">
        <v>1</v>
      </c>
      <c r="C274">
        <v>4</v>
      </c>
      <c r="D274" t="s">
        <v>2050</v>
      </c>
      <c r="E274" t="s">
        <v>2049</v>
      </c>
      <c r="F274">
        <v>8</v>
      </c>
      <c r="G274">
        <v>8</v>
      </c>
      <c r="H274">
        <v>4</v>
      </c>
      <c r="I274">
        <v>4</v>
      </c>
    </row>
    <row r="275" spans="1:12">
      <c r="A275" t="s">
        <v>108</v>
      </c>
      <c r="B275">
        <v>2</v>
      </c>
      <c r="C275">
        <v>4</v>
      </c>
      <c r="D275" t="s">
        <v>2048</v>
      </c>
      <c r="E275" t="s">
        <v>2047</v>
      </c>
      <c r="F275">
        <v>78</v>
      </c>
      <c r="G275">
        <v>8</v>
      </c>
      <c r="H275">
        <v>11</v>
      </c>
      <c r="I275">
        <v>12</v>
      </c>
      <c r="J275">
        <v>12</v>
      </c>
      <c r="K275">
        <v>13</v>
      </c>
      <c r="L275">
        <v>14</v>
      </c>
    </row>
    <row r="276" spans="1:12">
      <c r="A276" t="s">
        <v>108</v>
      </c>
      <c r="B276">
        <v>3</v>
      </c>
      <c r="C276">
        <v>4</v>
      </c>
      <c r="D276" t="s">
        <v>2046</v>
      </c>
      <c r="E276" t="s">
        <v>2045</v>
      </c>
      <c r="F276">
        <v>97</v>
      </c>
      <c r="G276">
        <v>8</v>
      </c>
      <c r="H276">
        <v>31</v>
      </c>
      <c r="I276">
        <v>31</v>
      </c>
      <c r="J276">
        <v>31</v>
      </c>
      <c r="K276">
        <v>4</v>
      </c>
      <c r="L276">
        <v>0</v>
      </c>
    </row>
    <row r="277" spans="1:12">
      <c r="A277" t="s">
        <v>106</v>
      </c>
      <c r="B277">
        <v>1</v>
      </c>
      <c r="C277">
        <v>2</v>
      </c>
      <c r="D277" t="s">
        <v>2044</v>
      </c>
      <c r="E277" t="s">
        <v>2043</v>
      </c>
      <c r="F277">
        <v>9</v>
      </c>
      <c r="G277">
        <v>8</v>
      </c>
      <c r="H277">
        <v>1</v>
      </c>
      <c r="I277">
        <v>1</v>
      </c>
      <c r="J277">
        <v>1</v>
      </c>
      <c r="K277">
        <v>2</v>
      </c>
      <c r="L277">
        <v>2</v>
      </c>
    </row>
    <row r="278" spans="1:12">
      <c r="A278" t="s">
        <v>103</v>
      </c>
      <c r="B278">
        <v>1</v>
      </c>
      <c r="C278">
        <v>4</v>
      </c>
      <c r="D278" t="s">
        <v>2042</v>
      </c>
      <c r="E278" t="s">
        <v>1096</v>
      </c>
      <c r="F278">
        <v>3579</v>
      </c>
      <c r="G278">
        <v>8</v>
      </c>
      <c r="H278">
        <v>0</v>
      </c>
      <c r="I278">
        <v>0</v>
      </c>
      <c r="J278">
        <v>0</v>
      </c>
      <c r="K278">
        <v>0</v>
      </c>
      <c r="L278">
        <v>0</v>
      </c>
    </row>
    <row r="279" spans="1:12">
      <c r="A279" t="s">
        <v>102</v>
      </c>
      <c r="B279">
        <v>1</v>
      </c>
      <c r="C279">
        <v>3</v>
      </c>
      <c r="D279" t="s">
        <v>2041</v>
      </c>
      <c r="E279" t="s">
        <v>2040</v>
      </c>
      <c r="F279">
        <v>1</v>
      </c>
      <c r="G279">
        <v>1</v>
      </c>
      <c r="H279">
        <v>0</v>
      </c>
      <c r="I279">
        <v>0</v>
      </c>
      <c r="J279">
        <v>0</v>
      </c>
      <c r="K279">
        <v>0</v>
      </c>
      <c r="L279">
        <v>0</v>
      </c>
    </row>
    <row r="280" spans="1:12">
      <c r="A280" t="s">
        <v>102</v>
      </c>
      <c r="B280">
        <v>2</v>
      </c>
      <c r="C280">
        <v>2</v>
      </c>
      <c r="D280" t="s">
        <v>2039</v>
      </c>
      <c r="E280" t="s">
        <v>2038</v>
      </c>
      <c r="F280">
        <v>429</v>
      </c>
      <c r="G280">
        <v>8</v>
      </c>
      <c r="H280">
        <v>0</v>
      </c>
      <c r="I280">
        <v>0</v>
      </c>
      <c r="J280">
        <v>0</v>
      </c>
      <c r="K280">
        <v>0</v>
      </c>
      <c r="L280">
        <v>0</v>
      </c>
    </row>
    <row r="281" spans="1:12">
      <c r="A281" t="s">
        <v>102</v>
      </c>
      <c r="B281">
        <v>3</v>
      </c>
      <c r="C281">
        <v>2</v>
      </c>
      <c r="D281" t="s">
        <v>2037</v>
      </c>
      <c r="E281" t="s">
        <v>2036</v>
      </c>
      <c r="F281">
        <v>1066</v>
      </c>
      <c r="G281">
        <v>8</v>
      </c>
      <c r="H281">
        <v>0</v>
      </c>
      <c r="I281">
        <v>0</v>
      </c>
      <c r="J281">
        <v>0</v>
      </c>
      <c r="K281">
        <v>0</v>
      </c>
      <c r="L281">
        <v>0</v>
      </c>
    </row>
    <row r="282" spans="1:12">
      <c r="A282" t="s">
        <v>102</v>
      </c>
      <c r="B282">
        <v>4</v>
      </c>
      <c r="C282">
        <v>4</v>
      </c>
      <c r="D282" t="s">
        <v>2035</v>
      </c>
      <c r="E282" t="s">
        <v>2034</v>
      </c>
      <c r="F282">
        <v>696</v>
      </c>
      <c r="G282">
        <v>8</v>
      </c>
      <c r="H282">
        <v>0</v>
      </c>
      <c r="I282">
        <v>0</v>
      </c>
      <c r="J282">
        <v>0</v>
      </c>
      <c r="K282">
        <v>0</v>
      </c>
      <c r="L282">
        <v>0</v>
      </c>
    </row>
    <row r="283" spans="1:12">
      <c r="A283" t="s">
        <v>100</v>
      </c>
      <c r="B283">
        <v>1</v>
      </c>
      <c r="C283">
        <v>4</v>
      </c>
      <c r="D283" t="s">
        <v>2006</v>
      </c>
      <c r="E283" t="s">
        <v>2033</v>
      </c>
      <c r="F283">
        <v>22</v>
      </c>
      <c r="G283">
        <v>5</v>
      </c>
    </row>
    <row r="284" spans="1:12">
      <c r="A284" t="s">
        <v>98</v>
      </c>
      <c r="B284">
        <v>1</v>
      </c>
      <c r="C284">
        <v>4</v>
      </c>
      <c r="D284" t="s">
        <v>2032</v>
      </c>
      <c r="E284" t="s">
        <v>2031</v>
      </c>
      <c r="F284">
        <v>590</v>
      </c>
      <c r="G284">
        <v>8</v>
      </c>
      <c r="H284">
        <v>553</v>
      </c>
      <c r="I284">
        <v>513</v>
      </c>
      <c r="J284">
        <v>471</v>
      </c>
      <c r="K284">
        <v>426</v>
      </c>
      <c r="L284">
        <v>379</v>
      </c>
    </row>
    <row r="285" spans="1:12">
      <c r="A285" t="s">
        <v>98</v>
      </c>
      <c r="B285">
        <v>2</v>
      </c>
      <c r="C285">
        <v>2</v>
      </c>
      <c r="D285" t="s">
        <v>2030</v>
      </c>
      <c r="E285" t="s">
        <v>2029</v>
      </c>
      <c r="F285">
        <v>17786</v>
      </c>
      <c r="G285">
        <v>8</v>
      </c>
      <c r="H285">
        <v>17786</v>
      </c>
      <c r="I285">
        <v>17786</v>
      </c>
      <c r="J285">
        <v>17786</v>
      </c>
      <c r="K285">
        <v>17786</v>
      </c>
      <c r="L285">
        <v>17786</v>
      </c>
    </row>
    <row r="286" spans="1:12">
      <c r="A286" t="s">
        <v>96</v>
      </c>
      <c r="B286">
        <v>1</v>
      </c>
      <c r="C286">
        <v>1</v>
      </c>
      <c r="D286" t="s">
        <v>1874</v>
      </c>
      <c r="F286">
        <v>1</v>
      </c>
      <c r="G286">
        <v>1</v>
      </c>
      <c r="H286">
        <v>1</v>
      </c>
      <c r="I286">
        <v>1</v>
      </c>
      <c r="J286">
        <v>1</v>
      </c>
      <c r="K286">
        <v>1</v>
      </c>
      <c r="L286">
        <v>1</v>
      </c>
    </row>
    <row r="287" spans="1:12">
      <c r="A287" t="s">
        <v>96</v>
      </c>
      <c r="B287">
        <v>2</v>
      </c>
      <c r="C287">
        <v>2</v>
      </c>
      <c r="D287" t="s">
        <v>2028</v>
      </c>
      <c r="E287" t="s">
        <v>2027</v>
      </c>
      <c r="F287">
        <v>781</v>
      </c>
      <c r="G287">
        <v>8</v>
      </c>
      <c r="H287">
        <v>781</v>
      </c>
      <c r="I287">
        <v>781</v>
      </c>
      <c r="J287">
        <v>781</v>
      </c>
      <c r="K287">
        <v>781</v>
      </c>
      <c r="L287">
        <v>781</v>
      </c>
    </row>
    <row r="288" spans="1:12">
      <c r="A288" t="s">
        <v>95</v>
      </c>
      <c r="B288">
        <v>1</v>
      </c>
      <c r="C288">
        <v>2</v>
      </c>
      <c r="D288" t="s">
        <v>2026</v>
      </c>
      <c r="E288" t="s">
        <v>2025</v>
      </c>
      <c r="F288">
        <v>80</v>
      </c>
      <c r="G288">
        <v>8</v>
      </c>
      <c r="J288">
        <v>80</v>
      </c>
    </row>
    <row r="289" spans="1:12">
      <c r="A289" t="s">
        <v>93</v>
      </c>
      <c r="B289">
        <v>1</v>
      </c>
      <c r="C289">
        <v>2</v>
      </c>
      <c r="D289" t="s">
        <v>2024</v>
      </c>
      <c r="E289" t="s">
        <v>1094</v>
      </c>
      <c r="F289">
        <v>130</v>
      </c>
      <c r="G289">
        <v>8</v>
      </c>
      <c r="H289">
        <v>27</v>
      </c>
      <c r="I289">
        <v>18</v>
      </c>
      <c r="J289">
        <v>18</v>
      </c>
      <c r="K289">
        <v>18</v>
      </c>
      <c r="L289">
        <v>18</v>
      </c>
    </row>
    <row r="290" spans="1:12">
      <c r="A290" t="s">
        <v>92</v>
      </c>
      <c r="B290">
        <v>1</v>
      </c>
      <c r="C290">
        <v>1</v>
      </c>
      <c r="D290" t="s">
        <v>2023</v>
      </c>
      <c r="E290" t="s">
        <v>2022</v>
      </c>
      <c r="F290">
        <v>21</v>
      </c>
      <c r="G290">
        <v>1</v>
      </c>
    </row>
    <row r="291" spans="1:12">
      <c r="A291" t="s">
        <v>90</v>
      </c>
      <c r="B291">
        <v>1</v>
      </c>
      <c r="C291">
        <v>2</v>
      </c>
      <c r="E291" t="s">
        <v>2021</v>
      </c>
      <c r="F291">
        <v>41471</v>
      </c>
      <c r="G291">
        <v>1</v>
      </c>
    </row>
    <row r="292" spans="1:12">
      <c r="A292" t="s">
        <v>90</v>
      </c>
      <c r="B292">
        <v>2</v>
      </c>
      <c r="C292">
        <v>2</v>
      </c>
      <c r="E292" t="s">
        <v>2020</v>
      </c>
      <c r="F292">
        <v>1500</v>
      </c>
      <c r="G292">
        <v>8</v>
      </c>
    </row>
    <row r="293" spans="1:12">
      <c r="A293" t="s">
        <v>89</v>
      </c>
      <c r="B293">
        <v>1</v>
      </c>
      <c r="C293">
        <v>2</v>
      </c>
      <c r="D293" t="s">
        <v>2019</v>
      </c>
      <c r="E293" t="s">
        <v>2018</v>
      </c>
      <c r="F293">
        <v>1</v>
      </c>
      <c r="G293">
        <v>8</v>
      </c>
      <c r="H293">
        <v>1</v>
      </c>
    </row>
    <row r="294" spans="1:12">
      <c r="A294" t="s">
        <v>88</v>
      </c>
      <c r="B294">
        <v>1</v>
      </c>
      <c r="C294">
        <v>1</v>
      </c>
      <c r="D294" t="s">
        <v>1982</v>
      </c>
      <c r="E294" t="s">
        <v>2017</v>
      </c>
      <c r="F294">
        <v>63</v>
      </c>
      <c r="G294">
        <v>8</v>
      </c>
      <c r="I294">
        <v>63</v>
      </c>
    </row>
    <row r="295" spans="1:12">
      <c r="A295" t="s">
        <v>88</v>
      </c>
      <c r="B295">
        <v>2</v>
      </c>
      <c r="C295">
        <v>4</v>
      </c>
      <c r="D295" t="s">
        <v>2016</v>
      </c>
      <c r="E295" t="s">
        <v>2015</v>
      </c>
      <c r="F295">
        <v>81</v>
      </c>
      <c r="G295">
        <v>8</v>
      </c>
    </row>
    <row r="296" spans="1:12">
      <c r="A296" t="s">
        <v>83</v>
      </c>
      <c r="B296">
        <v>1</v>
      </c>
      <c r="C296">
        <v>4</v>
      </c>
      <c r="D296" t="s">
        <v>2014</v>
      </c>
      <c r="E296" t="s">
        <v>2013</v>
      </c>
      <c r="F296">
        <v>5000</v>
      </c>
      <c r="G296">
        <v>8</v>
      </c>
    </row>
    <row r="297" spans="1:12">
      <c r="A297" t="s">
        <v>83</v>
      </c>
      <c r="B297">
        <v>2</v>
      </c>
      <c r="C297">
        <v>4</v>
      </c>
      <c r="D297" t="s">
        <v>2012</v>
      </c>
      <c r="E297" t="s">
        <v>2011</v>
      </c>
      <c r="F297">
        <v>5500</v>
      </c>
      <c r="G297">
        <v>8</v>
      </c>
    </row>
    <row r="298" spans="1:12">
      <c r="A298" t="s">
        <v>81</v>
      </c>
      <c r="B298">
        <v>1</v>
      </c>
      <c r="C298">
        <v>2</v>
      </c>
      <c r="D298" t="s">
        <v>2010</v>
      </c>
      <c r="E298" t="s">
        <v>2009</v>
      </c>
      <c r="F298">
        <v>96</v>
      </c>
      <c r="G298">
        <v>8</v>
      </c>
      <c r="H298">
        <v>96</v>
      </c>
      <c r="I298">
        <v>0</v>
      </c>
      <c r="J298">
        <v>0</v>
      </c>
      <c r="K298">
        <v>0</v>
      </c>
      <c r="L298">
        <v>0</v>
      </c>
    </row>
    <row r="299" spans="1:12">
      <c r="A299" t="s">
        <v>80</v>
      </c>
      <c r="B299">
        <v>1</v>
      </c>
      <c r="C299">
        <v>4</v>
      </c>
      <c r="D299" t="s">
        <v>2008</v>
      </c>
      <c r="E299" t="s">
        <v>1092</v>
      </c>
      <c r="F299">
        <v>496</v>
      </c>
      <c r="G299">
        <v>8</v>
      </c>
    </row>
    <row r="300" spans="1:12">
      <c r="A300" t="s">
        <v>80</v>
      </c>
      <c r="B300">
        <v>2</v>
      </c>
      <c r="C300">
        <v>4</v>
      </c>
      <c r="D300" t="s">
        <v>2007</v>
      </c>
      <c r="E300" t="s">
        <v>1092</v>
      </c>
      <c r="F300">
        <v>3</v>
      </c>
      <c r="G300">
        <v>8</v>
      </c>
    </row>
    <row r="301" spans="1:12">
      <c r="A301" t="s">
        <v>79</v>
      </c>
      <c r="B301">
        <v>1</v>
      </c>
      <c r="C301">
        <v>2</v>
      </c>
      <c r="D301" t="s">
        <v>2006</v>
      </c>
      <c r="E301" t="s">
        <v>2005</v>
      </c>
      <c r="F301">
        <v>218</v>
      </c>
      <c r="G301">
        <v>8</v>
      </c>
      <c r="L301">
        <v>218</v>
      </c>
    </row>
    <row r="302" spans="1:12">
      <c r="A302" t="s">
        <v>79</v>
      </c>
      <c r="B302">
        <v>2</v>
      </c>
      <c r="C302">
        <v>2</v>
      </c>
      <c r="D302" t="s">
        <v>2004</v>
      </c>
      <c r="E302" t="s">
        <v>2003</v>
      </c>
      <c r="F302">
        <v>1410</v>
      </c>
      <c r="G302">
        <v>8</v>
      </c>
      <c r="H302">
        <v>500</v>
      </c>
      <c r="K302">
        <v>910</v>
      </c>
    </row>
    <row r="303" spans="1:12">
      <c r="A303" t="s">
        <v>79</v>
      </c>
      <c r="B303">
        <v>3</v>
      </c>
      <c r="C303">
        <v>2</v>
      </c>
      <c r="D303" t="s">
        <v>2002</v>
      </c>
      <c r="E303" t="s">
        <v>2001</v>
      </c>
      <c r="F303">
        <v>2120</v>
      </c>
      <c r="G303">
        <v>8</v>
      </c>
      <c r="H303">
        <v>530</v>
      </c>
      <c r="I303">
        <v>530</v>
      </c>
      <c r="J303">
        <v>530</v>
      </c>
      <c r="K303">
        <v>530</v>
      </c>
    </row>
    <row r="304" spans="1:12">
      <c r="A304" t="s">
        <v>79</v>
      </c>
      <c r="B304">
        <v>4</v>
      </c>
      <c r="C304">
        <v>2</v>
      </c>
      <c r="D304" t="s">
        <v>2000</v>
      </c>
      <c r="E304" t="s">
        <v>1999</v>
      </c>
      <c r="F304">
        <v>2542</v>
      </c>
      <c r="G304">
        <v>8</v>
      </c>
      <c r="H304">
        <v>2542</v>
      </c>
    </row>
    <row r="305" spans="1:12">
      <c r="A305" t="s">
        <v>78</v>
      </c>
      <c r="B305">
        <v>1</v>
      </c>
      <c r="C305">
        <v>2</v>
      </c>
      <c r="D305" t="s">
        <v>1998</v>
      </c>
      <c r="E305" t="s">
        <v>1996</v>
      </c>
      <c r="F305">
        <v>4652</v>
      </c>
      <c r="G305">
        <v>8</v>
      </c>
    </row>
    <row r="306" spans="1:12">
      <c r="A306" t="s">
        <v>78</v>
      </c>
      <c r="B306">
        <v>2</v>
      </c>
      <c r="C306">
        <v>2</v>
      </c>
      <c r="D306" t="s">
        <v>1997</v>
      </c>
      <c r="E306" t="s">
        <v>1996</v>
      </c>
      <c r="F306">
        <v>1700</v>
      </c>
      <c r="G306">
        <v>8</v>
      </c>
    </row>
    <row r="307" spans="1:12">
      <c r="A307" t="s">
        <v>77</v>
      </c>
      <c r="B307">
        <v>1</v>
      </c>
      <c r="C307">
        <v>2</v>
      </c>
      <c r="E307" t="s">
        <v>1995</v>
      </c>
      <c r="F307">
        <v>8706</v>
      </c>
      <c r="G307">
        <v>8</v>
      </c>
    </row>
    <row r="308" spans="1:12">
      <c r="A308" t="s">
        <v>77</v>
      </c>
      <c r="B308">
        <v>2</v>
      </c>
      <c r="C308">
        <v>4</v>
      </c>
      <c r="E308" t="s">
        <v>1994</v>
      </c>
      <c r="F308">
        <v>29</v>
      </c>
      <c r="G308">
        <v>8</v>
      </c>
    </row>
    <row r="309" spans="1:12">
      <c r="A309" t="s">
        <v>76</v>
      </c>
      <c r="B309">
        <v>1</v>
      </c>
      <c r="C309">
        <v>4</v>
      </c>
      <c r="D309" t="s">
        <v>1993</v>
      </c>
      <c r="F309">
        <v>563</v>
      </c>
      <c r="G309">
        <v>5</v>
      </c>
      <c r="H309">
        <v>98</v>
      </c>
      <c r="I309">
        <v>105</v>
      </c>
      <c r="J309">
        <v>112</v>
      </c>
      <c r="K309">
        <v>120</v>
      </c>
      <c r="L309">
        <v>128</v>
      </c>
    </row>
    <row r="310" spans="1:12">
      <c r="A310" t="s">
        <v>74</v>
      </c>
      <c r="B310">
        <v>1</v>
      </c>
      <c r="C310">
        <v>2</v>
      </c>
      <c r="D310" t="s">
        <v>1992</v>
      </c>
      <c r="E310" t="s">
        <v>1991</v>
      </c>
      <c r="F310">
        <v>5</v>
      </c>
      <c r="G310">
        <v>8</v>
      </c>
      <c r="H310">
        <v>5</v>
      </c>
    </row>
    <row r="311" spans="1:12">
      <c r="A311" t="s">
        <v>73</v>
      </c>
      <c r="B311">
        <v>1</v>
      </c>
      <c r="C311">
        <v>4</v>
      </c>
      <c r="D311" t="s">
        <v>1990</v>
      </c>
      <c r="E311" t="s">
        <v>1989</v>
      </c>
      <c r="F311">
        <v>512</v>
      </c>
      <c r="G311">
        <v>8</v>
      </c>
    </row>
    <row r="312" spans="1:12">
      <c r="A312" t="s">
        <v>72</v>
      </c>
      <c r="B312">
        <v>1</v>
      </c>
      <c r="C312">
        <v>4</v>
      </c>
      <c r="E312" t="s">
        <v>1988</v>
      </c>
      <c r="F312">
        <v>2</v>
      </c>
      <c r="G312">
        <v>8</v>
      </c>
      <c r="H312">
        <v>1</v>
      </c>
      <c r="I312">
        <v>1</v>
      </c>
      <c r="J312">
        <v>0</v>
      </c>
      <c r="K312">
        <v>0</v>
      </c>
      <c r="L312">
        <v>0</v>
      </c>
    </row>
    <row r="313" spans="1:12">
      <c r="A313" t="s">
        <v>72</v>
      </c>
      <c r="B313">
        <v>2</v>
      </c>
      <c r="C313">
        <v>4</v>
      </c>
      <c r="E313" t="s">
        <v>1987</v>
      </c>
      <c r="F313">
        <v>647</v>
      </c>
      <c r="G313">
        <v>8</v>
      </c>
      <c r="H313">
        <v>0</v>
      </c>
      <c r="I313">
        <v>0</v>
      </c>
      <c r="J313">
        <v>0</v>
      </c>
      <c r="K313">
        <v>0</v>
      </c>
      <c r="L313">
        <v>0</v>
      </c>
    </row>
    <row r="314" spans="1:12">
      <c r="A314" t="s">
        <v>70</v>
      </c>
      <c r="B314">
        <v>1</v>
      </c>
      <c r="C314">
        <v>2</v>
      </c>
      <c r="D314" t="s">
        <v>1986</v>
      </c>
      <c r="E314" t="s">
        <v>1985</v>
      </c>
      <c r="F314">
        <v>23259</v>
      </c>
      <c r="G314">
        <v>8</v>
      </c>
    </row>
    <row r="315" spans="1:12">
      <c r="A315" t="s">
        <v>70</v>
      </c>
      <c r="B315">
        <v>2</v>
      </c>
      <c r="C315">
        <v>2</v>
      </c>
      <c r="D315" t="s">
        <v>1984</v>
      </c>
      <c r="E315" t="s">
        <v>1983</v>
      </c>
      <c r="F315">
        <v>38465</v>
      </c>
      <c r="G315">
        <v>8</v>
      </c>
    </row>
    <row r="316" spans="1:12">
      <c r="A316" t="s">
        <v>66</v>
      </c>
      <c r="B316">
        <v>1</v>
      </c>
      <c r="C316">
        <v>2</v>
      </c>
      <c r="D316" t="s">
        <v>1874</v>
      </c>
      <c r="F316">
        <v>1</v>
      </c>
      <c r="G316">
        <v>1</v>
      </c>
      <c r="H316">
        <v>0</v>
      </c>
      <c r="I316">
        <v>0</v>
      </c>
      <c r="J316">
        <v>0</v>
      </c>
      <c r="K316">
        <v>0</v>
      </c>
      <c r="L316">
        <v>0</v>
      </c>
    </row>
    <row r="317" spans="1:12">
      <c r="A317" t="s">
        <v>65</v>
      </c>
      <c r="B317">
        <v>1</v>
      </c>
      <c r="C317">
        <v>4</v>
      </c>
      <c r="D317" t="s">
        <v>1982</v>
      </c>
      <c r="E317" t="s">
        <v>1981</v>
      </c>
      <c r="F317">
        <v>41</v>
      </c>
      <c r="G317">
        <v>4</v>
      </c>
      <c r="H317">
        <v>41</v>
      </c>
    </row>
    <row r="318" spans="1:12">
      <c r="A318" t="s">
        <v>64</v>
      </c>
      <c r="B318">
        <v>1</v>
      </c>
      <c r="C318">
        <v>4</v>
      </c>
      <c r="D318" t="s">
        <v>1980</v>
      </c>
      <c r="E318" t="s">
        <v>1974</v>
      </c>
      <c r="F318">
        <v>329</v>
      </c>
      <c r="G318">
        <v>8</v>
      </c>
    </row>
    <row r="319" spans="1:12">
      <c r="A319" t="s">
        <v>64</v>
      </c>
      <c r="B319">
        <v>2</v>
      </c>
      <c r="C319">
        <v>4</v>
      </c>
      <c r="D319" t="s">
        <v>1979</v>
      </c>
      <c r="E319" t="s">
        <v>1978</v>
      </c>
      <c r="F319">
        <v>209</v>
      </c>
      <c r="G319">
        <v>8</v>
      </c>
      <c r="H319">
        <v>8</v>
      </c>
      <c r="I319">
        <v>8</v>
      </c>
      <c r="J319">
        <v>8</v>
      </c>
      <c r="K319">
        <v>8</v>
      </c>
      <c r="L319">
        <v>8</v>
      </c>
    </row>
    <row r="320" spans="1:12">
      <c r="A320" t="s">
        <v>64</v>
      </c>
      <c r="B320">
        <v>3</v>
      </c>
      <c r="C320">
        <v>4</v>
      </c>
      <c r="D320" t="s">
        <v>1977</v>
      </c>
      <c r="E320" t="s">
        <v>1976</v>
      </c>
      <c r="F320">
        <v>175</v>
      </c>
      <c r="G320">
        <v>8</v>
      </c>
    </row>
    <row r="321" spans="1:12">
      <c r="A321" t="s">
        <v>64</v>
      </c>
      <c r="B321">
        <v>4</v>
      </c>
      <c r="C321">
        <v>4</v>
      </c>
      <c r="D321" t="s">
        <v>1975</v>
      </c>
      <c r="E321" t="s">
        <v>1974</v>
      </c>
      <c r="F321">
        <v>10</v>
      </c>
      <c r="G321">
        <v>8</v>
      </c>
      <c r="K321">
        <v>10</v>
      </c>
    </row>
    <row r="322" spans="1:12">
      <c r="A322" t="s">
        <v>63</v>
      </c>
      <c r="B322">
        <v>1</v>
      </c>
      <c r="C322">
        <v>2</v>
      </c>
      <c r="E322" t="s">
        <v>1973</v>
      </c>
      <c r="F322">
        <v>73989</v>
      </c>
      <c r="G322">
        <v>8</v>
      </c>
      <c r="H322">
        <v>1733</v>
      </c>
      <c r="I322">
        <v>1752</v>
      </c>
      <c r="J322">
        <v>1807</v>
      </c>
      <c r="K322">
        <v>1754</v>
      </c>
      <c r="L322">
        <v>1756</v>
      </c>
    </row>
    <row r="323" spans="1:12">
      <c r="A323" t="s">
        <v>63</v>
      </c>
      <c r="B323">
        <v>2</v>
      </c>
      <c r="C323">
        <v>2</v>
      </c>
      <c r="E323" t="s">
        <v>1972</v>
      </c>
      <c r="F323">
        <v>71100</v>
      </c>
      <c r="G323">
        <v>8</v>
      </c>
      <c r="H323">
        <v>71100</v>
      </c>
    </row>
    <row r="324" spans="1:12">
      <c r="A324" t="s">
        <v>62</v>
      </c>
      <c r="B324">
        <v>1</v>
      </c>
      <c r="C324">
        <v>4</v>
      </c>
      <c r="E324" t="s">
        <v>1971</v>
      </c>
      <c r="F324">
        <v>246</v>
      </c>
      <c r="G324">
        <v>8</v>
      </c>
      <c r="H324">
        <v>6</v>
      </c>
      <c r="I324">
        <v>6</v>
      </c>
      <c r="J324">
        <v>6</v>
      </c>
      <c r="K324">
        <v>6</v>
      </c>
      <c r="L324">
        <v>6</v>
      </c>
    </row>
    <row r="325" spans="1:12">
      <c r="A325" t="s">
        <v>61</v>
      </c>
      <c r="B325">
        <v>1</v>
      </c>
      <c r="C325">
        <v>4</v>
      </c>
      <c r="D325" t="s">
        <v>1970</v>
      </c>
      <c r="E325" t="s">
        <v>1969</v>
      </c>
      <c r="F325">
        <v>129</v>
      </c>
      <c r="G325">
        <v>8</v>
      </c>
      <c r="H325">
        <v>0</v>
      </c>
      <c r="I325">
        <v>0</v>
      </c>
      <c r="J325">
        <v>0</v>
      </c>
      <c r="K325">
        <v>0</v>
      </c>
      <c r="L325">
        <v>0</v>
      </c>
    </row>
    <row r="326" spans="1:12">
      <c r="A326" t="s">
        <v>60</v>
      </c>
      <c r="B326">
        <v>1</v>
      </c>
      <c r="C326">
        <v>4</v>
      </c>
      <c r="E326" t="s">
        <v>1968</v>
      </c>
      <c r="F326">
        <v>332</v>
      </c>
      <c r="G326">
        <v>8</v>
      </c>
    </row>
    <row r="327" spans="1:12">
      <c r="A327" t="s">
        <v>57</v>
      </c>
      <c r="B327">
        <v>1</v>
      </c>
      <c r="C327">
        <v>4</v>
      </c>
      <c r="D327" t="s">
        <v>1967</v>
      </c>
      <c r="E327" t="s">
        <v>1966</v>
      </c>
      <c r="F327">
        <v>438</v>
      </c>
      <c r="G327">
        <v>8</v>
      </c>
    </row>
    <row r="328" spans="1:12">
      <c r="A328" t="s">
        <v>55</v>
      </c>
      <c r="B328">
        <v>1</v>
      </c>
      <c r="C328">
        <v>4</v>
      </c>
      <c r="D328" t="s">
        <v>1965</v>
      </c>
      <c r="E328" t="s">
        <v>1964</v>
      </c>
      <c r="F328">
        <v>48</v>
      </c>
      <c r="G328">
        <v>8</v>
      </c>
    </row>
    <row r="329" spans="1:12">
      <c r="A329" t="s">
        <v>55</v>
      </c>
      <c r="B329">
        <v>2</v>
      </c>
      <c r="C329">
        <v>4</v>
      </c>
      <c r="D329" t="s">
        <v>1965</v>
      </c>
      <c r="E329" t="s">
        <v>1964</v>
      </c>
      <c r="F329">
        <v>40</v>
      </c>
      <c r="G329">
        <v>8</v>
      </c>
    </row>
    <row r="330" spans="1:12">
      <c r="A330" t="s">
        <v>55</v>
      </c>
      <c r="B330">
        <v>3</v>
      </c>
      <c r="C330">
        <v>4</v>
      </c>
      <c r="D330" t="s">
        <v>1965</v>
      </c>
      <c r="E330" t="s">
        <v>1964</v>
      </c>
      <c r="F330">
        <v>39</v>
      </c>
      <c r="G330">
        <v>8</v>
      </c>
    </row>
    <row r="331" spans="1:12">
      <c r="A331" t="s">
        <v>55</v>
      </c>
      <c r="B331">
        <v>4</v>
      </c>
      <c r="C331">
        <v>4</v>
      </c>
      <c r="D331" t="s">
        <v>1965</v>
      </c>
      <c r="E331" t="s">
        <v>1964</v>
      </c>
      <c r="F331">
        <v>35</v>
      </c>
      <c r="G331">
        <v>8</v>
      </c>
    </row>
    <row r="332" spans="1:12">
      <c r="A332" t="s">
        <v>55</v>
      </c>
      <c r="B332">
        <v>5</v>
      </c>
      <c r="C332">
        <v>4</v>
      </c>
      <c r="D332" t="s">
        <v>1965</v>
      </c>
      <c r="E332" t="s">
        <v>1964</v>
      </c>
      <c r="F332">
        <v>37</v>
      </c>
      <c r="G332">
        <v>8</v>
      </c>
    </row>
    <row r="333" spans="1:12">
      <c r="A333" t="s">
        <v>55</v>
      </c>
      <c r="B333">
        <v>6</v>
      </c>
      <c r="C333">
        <v>4</v>
      </c>
      <c r="D333" t="s">
        <v>1965</v>
      </c>
      <c r="E333" t="s">
        <v>1964</v>
      </c>
      <c r="F333">
        <v>35</v>
      </c>
      <c r="G333">
        <v>8</v>
      </c>
    </row>
    <row r="334" spans="1:12">
      <c r="A334" t="s">
        <v>55</v>
      </c>
      <c r="B334">
        <v>7</v>
      </c>
      <c r="C334">
        <v>4</v>
      </c>
      <c r="D334" t="s">
        <v>1965</v>
      </c>
      <c r="E334" t="s">
        <v>1964</v>
      </c>
      <c r="F334">
        <v>35</v>
      </c>
      <c r="G334">
        <v>8</v>
      </c>
    </row>
    <row r="335" spans="1:12">
      <c r="A335" t="s">
        <v>53</v>
      </c>
      <c r="B335">
        <v>1</v>
      </c>
      <c r="C335">
        <v>2</v>
      </c>
      <c r="D335" t="s">
        <v>1062</v>
      </c>
      <c r="E335" t="s">
        <v>1963</v>
      </c>
      <c r="F335">
        <v>63</v>
      </c>
      <c r="G335">
        <v>8</v>
      </c>
      <c r="H335">
        <v>32</v>
      </c>
      <c r="I335">
        <v>0</v>
      </c>
      <c r="J335">
        <v>0</v>
      </c>
      <c r="K335">
        <v>0</v>
      </c>
      <c r="L335">
        <v>0</v>
      </c>
    </row>
    <row r="336" spans="1:12">
      <c r="A336" t="s">
        <v>51</v>
      </c>
      <c r="B336">
        <v>1</v>
      </c>
      <c r="C336">
        <v>4</v>
      </c>
      <c r="D336" t="s">
        <v>1962</v>
      </c>
      <c r="E336" t="s">
        <v>1961</v>
      </c>
      <c r="F336">
        <v>30</v>
      </c>
      <c r="G336">
        <v>8</v>
      </c>
    </row>
    <row r="337" spans="1:12">
      <c r="A337" t="s">
        <v>50</v>
      </c>
      <c r="B337">
        <v>1</v>
      </c>
      <c r="C337">
        <v>4</v>
      </c>
      <c r="E337" t="s">
        <v>1960</v>
      </c>
      <c r="F337">
        <v>600</v>
      </c>
      <c r="G337">
        <v>8</v>
      </c>
      <c r="I337">
        <v>600</v>
      </c>
    </row>
    <row r="338" spans="1:12">
      <c r="A338" t="s">
        <v>47</v>
      </c>
      <c r="B338">
        <v>1</v>
      </c>
      <c r="C338">
        <v>1</v>
      </c>
      <c r="D338" t="s">
        <v>1874</v>
      </c>
      <c r="E338" t="s">
        <v>1959</v>
      </c>
      <c r="F338">
        <v>59</v>
      </c>
      <c r="G338">
        <v>8</v>
      </c>
    </row>
    <row r="339" spans="1:12">
      <c r="A339" t="s">
        <v>47</v>
      </c>
      <c r="B339">
        <v>2</v>
      </c>
      <c r="C339">
        <v>1</v>
      </c>
      <c r="D339" t="s">
        <v>1958</v>
      </c>
      <c r="E339" t="s">
        <v>1957</v>
      </c>
      <c r="F339">
        <v>387</v>
      </c>
      <c r="G339">
        <v>8</v>
      </c>
    </row>
    <row r="340" spans="1:12">
      <c r="A340" t="s">
        <v>44</v>
      </c>
      <c r="B340">
        <v>1</v>
      </c>
      <c r="C340">
        <v>2</v>
      </c>
      <c r="D340" t="s">
        <v>1956</v>
      </c>
      <c r="E340" t="s">
        <v>1086</v>
      </c>
      <c r="F340">
        <v>67</v>
      </c>
      <c r="G340">
        <v>8</v>
      </c>
      <c r="H340">
        <v>3</v>
      </c>
      <c r="I340">
        <v>3</v>
      </c>
      <c r="J340">
        <v>3</v>
      </c>
      <c r="K340">
        <v>3</v>
      </c>
      <c r="L340">
        <v>3</v>
      </c>
    </row>
    <row r="341" spans="1:12">
      <c r="A341" t="s">
        <v>42</v>
      </c>
      <c r="B341">
        <v>1</v>
      </c>
      <c r="C341">
        <v>2</v>
      </c>
      <c r="D341" t="s">
        <v>1955</v>
      </c>
      <c r="E341" t="s">
        <v>1954</v>
      </c>
      <c r="F341">
        <v>5243</v>
      </c>
      <c r="G341">
        <v>8</v>
      </c>
    </row>
    <row r="342" spans="1:12">
      <c r="A342" t="s">
        <v>42</v>
      </c>
      <c r="B342">
        <v>2</v>
      </c>
      <c r="C342">
        <v>4</v>
      </c>
      <c r="D342" t="s">
        <v>1953</v>
      </c>
      <c r="E342" t="s">
        <v>1952</v>
      </c>
      <c r="F342">
        <v>3000</v>
      </c>
      <c r="G342">
        <v>8</v>
      </c>
    </row>
    <row r="343" spans="1:12">
      <c r="A343" t="s">
        <v>42</v>
      </c>
      <c r="B343">
        <v>3</v>
      </c>
      <c r="C343">
        <v>4</v>
      </c>
      <c r="D343" t="s">
        <v>1951</v>
      </c>
      <c r="E343" t="s">
        <v>1950</v>
      </c>
      <c r="F343">
        <v>66</v>
      </c>
      <c r="G343">
        <v>8</v>
      </c>
    </row>
    <row r="344" spans="1:12">
      <c r="A344" t="s">
        <v>42</v>
      </c>
      <c r="B344">
        <v>4</v>
      </c>
      <c r="C344">
        <v>4</v>
      </c>
      <c r="D344" t="s">
        <v>1949</v>
      </c>
      <c r="E344" t="s">
        <v>1948</v>
      </c>
      <c r="F344">
        <v>65</v>
      </c>
      <c r="G344">
        <v>8</v>
      </c>
    </row>
    <row r="345" spans="1:12">
      <c r="A345" t="s">
        <v>39</v>
      </c>
      <c r="B345">
        <v>1</v>
      </c>
      <c r="C345">
        <v>2</v>
      </c>
      <c r="D345" t="s">
        <v>1947</v>
      </c>
      <c r="E345" t="s">
        <v>1946</v>
      </c>
      <c r="F345">
        <v>528</v>
      </c>
      <c r="G345">
        <v>8</v>
      </c>
      <c r="H345">
        <v>46</v>
      </c>
      <c r="I345">
        <v>23</v>
      </c>
      <c r="J345">
        <v>23</v>
      </c>
      <c r="K345">
        <v>23</v>
      </c>
      <c r="L345">
        <v>23</v>
      </c>
    </row>
    <row r="346" spans="1:12">
      <c r="A346" t="s">
        <v>39</v>
      </c>
      <c r="B346">
        <v>2</v>
      </c>
      <c r="C346">
        <v>4</v>
      </c>
      <c r="D346" t="s">
        <v>1945</v>
      </c>
      <c r="E346" t="s">
        <v>1944</v>
      </c>
      <c r="F346">
        <v>372</v>
      </c>
      <c r="G346">
        <v>8</v>
      </c>
      <c r="H346">
        <v>8</v>
      </c>
      <c r="I346">
        <v>8</v>
      </c>
      <c r="J346">
        <v>9</v>
      </c>
      <c r="K346">
        <v>9</v>
      </c>
      <c r="L346">
        <v>9</v>
      </c>
    </row>
    <row r="347" spans="1:12">
      <c r="A347" t="s">
        <v>39</v>
      </c>
      <c r="B347">
        <v>3</v>
      </c>
      <c r="C347">
        <v>4</v>
      </c>
      <c r="D347" t="s">
        <v>1882</v>
      </c>
      <c r="E347" t="s">
        <v>1943</v>
      </c>
      <c r="F347">
        <v>11</v>
      </c>
      <c r="G347">
        <v>8</v>
      </c>
      <c r="H347">
        <v>0</v>
      </c>
      <c r="I347">
        <v>0</v>
      </c>
      <c r="J347">
        <v>0</v>
      </c>
      <c r="K347">
        <v>0</v>
      </c>
      <c r="L347">
        <v>0</v>
      </c>
    </row>
    <row r="348" spans="1:12">
      <c r="A348" t="s">
        <v>37</v>
      </c>
      <c r="B348">
        <v>1</v>
      </c>
      <c r="C348">
        <v>4</v>
      </c>
      <c r="D348" t="s">
        <v>1942</v>
      </c>
      <c r="E348" t="s">
        <v>1941</v>
      </c>
      <c r="F348">
        <v>375</v>
      </c>
      <c r="G348">
        <v>8</v>
      </c>
      <c r="L348">
        <v>375</v>
      </c>
    </row>
    <row r="349" spans="1:12">
      <c r="A349" t="s">
        <v>37</v>
      </c>
      <c r="B349">
        <v>2</v>
      </c>
      <c r="C349">
        <v>2</v>
      </c>
      <c r="D349" t="s">
        <v>1940</v>
      </c>
      <c r="E349" t="s">
        <v>1939</v>
      </c>
      <c r="F349">
        <v>773</v>
      </c>
      <c r="G349">
        <v>8</v>
      </c>
      <c r="L349">
        <v>773</v>
      </c>
    </row>
    <row r="350" spans="1:12">
      <c r="A350" t="s">
        <v>37</v>
      </c>
      <c r="B350">
        <v>3</v>
      </c>
      <c r="C350">
        <v>2</v>
      </c>
      <c r="D350" t="s">
        <v>1938</v>
      </c>
      <c r="E350" t="s">
        <v>1937</v>
      </c>
      <c r="F350">
        <v>11142</v>
      </c>
      <c r="G350">
        <v>8</v>
      </c>
      <c r="L350">
        <v>11142</v>
      </c>
    </row>
    <row r="351" spans="1:12">
      <c r="A351" t="s">
        <v>37</v>
      </c>
      <c r="B351">
        <v>4</v>
      </c>
      <c r="C351">
        <v>2</v>
      </c>
      <c r="D351" t="s">
        <v>1936</v>
      </c>
      <c r="E351" t="s">
        <v>1935</v>
      </c>
      <c r="F351">
        <v>161</v>
      </c>
      <c r="G351">
        <v>8</v>
      </c>
      <c r="H351">
        <v>161</v>
      </c>
    </row>
    <row r="352" spans="1:12">
      <c r="A352" t="s">
        <v>36</v>
      </c>
      <c r="B352">
        <v>1</v>
      </c>
      <c r="C352">
        <v>2</v>
      </c>
      <c r="D352" t="s">
        <v>1934</v>
      </c>
      <c r="E352" t="s">
        <v>1933</v>
      </c>
      <c r="F352">
        <v>19016</v>
      </c>
      <c r="G352">
        <v>8</v>
      </c>
      <c r="H352">
        <v>1100</v>
      </c>
      <c r="I352">
        <v>1400</v>
      </c>
      <c r="J352">
        <v>1500</v>
      </c>
      <c r="K352">
        <v>1600</v>
      </c>
      <c r="L352">
        <v>1700</v>
      </c>
    </row>
    <row r="353" spans="1:12">
      <c r="A353" t="s">
        <v>36</v>
      </c>
      <c r="B353">
        <v>2</v>
      </c>
      <c r="C353">
        <v>2</v>
      </c>
      <c r="D353" t="s">
        <v>1932</v>
      </c>
      <c r="E353" t="s">
        <v>1931</v>
      </c>
      <c r="F353">
        <v>51</v>
      </c>
      <c r="G353">
        <v>8</v>
      </c>
      <c r="H353">
        <v>25</v>
      </c>
      <c r="I353">
        <v>26</v>
      </c>
    </row>
    <row r="354" spans="1:12">
      <c r="A354" t="s">
        <v>34</v>
      </c>
      <c r="B354">
        <v>1</v>
      </c>
      <c r="C354">
        <v>2</v>
      </c>
      <c r="D354" t="s">
        <v>1930</v>
      </c>
      <c r="E354" t="s">
        <v>1929</v>
      </c>
      <c r="F354">
        <v>142</v>
      </c>
      <c r="G354">
        <v>8</v>
      </c>
      <c r="H354">
        <v>0</v>
      </c>
      <c r="I354">
        <v>0</v>
      </c>
      <c r="J354">
        <v>0</v>
      </c>
      <c r="K354">
        <v>0</v>
      </c>
      <c r="L354">
        <v>0</v>
      </c>
    </row>
    <row r="355" spans="1:12">
      <c r="A355" t="s">
        <v>33</v>
      </c>
      <c r="B355">
        <v>1</v>
      </c>
      <c r="C355">
        <v>4</v>
      </c>
      <c r="D355" t="s">
        <v>1928</v>
      </c>
      <c r="E355" t="s">
        <v>1927</v>
      </c>
      <c r="F355">
        <v>170</v>
      </c>
      <c r="G355">
        <v>8</v>
      </c>
      <c r="H355">
        <v>170</v>
      </c>
      <c r="I355">
        <v>0</v>
      </c>
    </row>
    <row r="356" spans="1:12">
      <c r="A356" t="s">
        <v>33</v>
      </c>
      <c r="B356">
        <v>2</v>
      </c>
      <c r="C356">
        <v>2</v>
      </c>
      <c r="D356" t="s">
        <v>1926</v>
      </c>
      <c r="E356" t="s">
        <v>1925</v>
      </c>
      <c r="F356">
        <v>10</v>
      </c>
      <c r="G356">
        <v>8</v>
      </c>
    </row>
    <row r="357" spans="1:12">
      <c r="A357" t="s">
        <v>32</v>
      </c>
      <c r="B357">
        <v>1</v>
      </c>
      <c r="C357">
        <v>2</v>
      </c>
      <c r="D357" t="s">
        <v>1923</v>
      </c>
      <c r="E357" t="s">
        <v>1924</v>
      </c>
      <c r="F357">
        <v>932</v>
      </c>
      <c r="G357">
        <v>8</v>
      </c>
      <c r="H357">
        <v>23</v>
      </c>
      <c r="I357">
        <v>23</v>
      </c>
      <c r="J357">
        <v>22</v>
      </c>
      <c r="K357">
        <v>23</v>
      </c>
      <c r="L357">
        <v>23</v>
      </c>
    </row>
    <row r="358" spans="1:12">
      <c r="A358" t="s">
        <v>32</v>
      </c>
      <c r="B358">
        <v>2</v>
      </c>
      <c r="C358">
        <v>2</v>
      </c>
      <c r="D358" t="s">
        <v>1923</v>
      </c>
      <c r="E358" t="s">
        <v>1922</v>
      </c>
      <c r="F358">
        <v>4183</v>
      </c>
      <c r="G358">
        <v>8</v>
      </c>
      <c r="H358">
        <v>455</v>
      </c>
      <c r="I358">
        <v>474</v>
      </c>
      <c r="J358">
        <v>494</v>
      </c>
      <c r="K358">
        <v>513</v>
      </c>
      <c r="L358">
        <v>534</v>
      </c>
    </row>
    <row r="359" spans="1:12">
      <c r="A359" t="s">
        <v>24</v>
      </c>
      <c r="B359">
        <v>1</v>
      </c>
      <c r="C359">
        <v>2</v>
      </c>
      <c r="D359" t="s">
        <v>1921</v>
      </c>
      <c r="E359" t="s">
        <v>1920</v>
      </c>
      <c r="F359">
        <v>204</v>
      </c>
      <c r="G359">
        <v>8</v>
      </c>
      <c r="H359">
        <v>46</v>
      </c>
      <c r="K359">
        <v>143</v>
      </c>
      <c r="L359">
        <v>15</v>
      </c>
    </row>
    <row r="360" spans="1:12">
      <c r="A360" t="s">
        <v>24</v>
      </c>
      <c r="B360">
        <v>2</v>
      </c>
      <c r="C360">
        <v>2</v>
      </c>
      <c r="D360" t="s">
        <v>1919</v>
      </c>
      <c r="E360" t="s">
        <v>1918</v>
      </c>
      <c r="F360">
        <v>344</v>
      </c>
      <c r="G360">
        <v>8</v>
      </c>
      <c r="H360">
        <v>68</v>
      </c>
      <c r="I360">
        <v>71</v>
      </c>
      <c r="J360">
        <v>73</v>
      </c>
      <c r="K360">
        <v>54</v>
      </c>
      <c r="L360">
        <v>47</v>
      </c>
    </row>
    <row r="361" spans="1:12">
      <c r="A361" t="s">
        <v>24</v>
      </c>
      <c r="B361">
        <v>3</v>
      </c>
      <c r="C361">
        <v>1</v>
      </c>
      <c r="D361" t="s">
        <v>1917</v>
      </c>
      <c r="F361">
        <v>15</v>
      </c>
      <c r="G361">
        <v>1</v>
      </c>
    </row>
    <row r="362" spans="1:12">
      <c r="A362" t="s">
        <v>22</v>
      </c>
      <c r="B362">
        <v>1</v>
      </c>
      <c r="C362">
        <v>2</v>
      </c>
      <c r="D362" t="s">
        <v>1916</v>
      </c>
      <c r="E362" t="s">
        <v>1915</v>
      </c>
      <c r="F362">
        <v>11</v>
      </c>
      <c r="G362">
        <v>8</v>
      </c>
      <c r="H362">
        <v>7</v>
      </c>
      <c r="I362">
        <v>4</v>
      </c>
    </row>
    <row r="363" spans="1:12">
      <c r="A363" t="s">
        <v>21</v>
      </c>
      <c r="B363">
        <v>1</v>
      </c>
      <c r="C363">
        <v>4</v>
      </c>
      <c r="D363" t="s">
        <v>1914</v>
      </c>
      <c r="E363" t="s">
        <v>1913</v>
      </c>
      <c r="F363">
        <v>7000</v>
      </c>
      <c r="G363">
        <v>8</v>
      </c>
    </row>
    <row r="364" spans="1:12">
      <c r="A364" t="s">
        <v>20</v>
      </c>
      <c r="B364">
        <v>1</v>
      </c>
      <c r="C364">
        <v>2</v>
      </c>
      <c r="D364" t="s">
        <v>1912</v>
      </c>
      <c r="E364" t="s">
        <v>1911</v>
      </c>
      <c r="F364">
        <v>69</v>
      </c>
      <c r="G364">
        <v>8</v>
      </c>
    </row>
    <row r="365" spans="1:12">
      <c r="A365" t="s">
        <v>20</v>
      </c>
      <c r="B365">
        <v>2</v>
      </c>
      <c r="C365">
        <v>2</v>
      </c>
      <c r="D365" t="s">
        <v>1910</v>
      </c>
      <c r="E365" t="s">
        <v>1909</v>
      </c>
      <c r="F365">
        <v>134</v>
      </c>
      <c r="G365">
        <v>8</v>
      </c>
    </row>
    <row r="366" spans="1:12">
      <c r="A366" t="s">
        <v>19</v>
      </c>
      <c r="B366">
        <v>1</v>
      </c>
      <c r="C366">
        <v>2</v>
      </c>
      <c r="D366" t="s">
        <v>1908</v>
      </c>
      <c r="E366" t="s">
        <v>1907</v>
      </c>
      <c r="F366">
        <v>404</v>
      </c>
      <c r="G366">
        <v>8</v>
      </c>
    </row>
    <row r="367" spans="1:12">
      <c r="A367" t="s">
        <v>19</v>
      </c>
      <c r="B367">
        <v>2</v>
      </c>
      <c r="C367">
        <v>2</v>
      </c>
      <c r="D367" t="s">
        <v>1906</v>
      </c>
      <c r="E367" t="s">
        <v>1905</v>
      </c>
      <c r="F367">
        <v>120</v>
      </c>
      <c r="G367">
        <v>8</v>
      </c>
      <c r="H367">
        <v>116</v>
      </c>
    </row>
    <row r="368" spans="1:12">
      <c r="A368" t="s">
        <v>18</v>
      </c>
      <c r="B368">
        <v>1</v>
      </c>
      <c r="C368">
        <v>4</v>
      </c>
      <c r="D368" t="s">
        <v>1904</v>
      </c>
      <c r="E368" t="s">
        <v>1903</v>
      </c>
      <c r="F368">
        <v>273</v>
      </c>
      <c r="G368">
        <v>8</v>
      </c>
      <c r="H368">
        <v>8</v>
      </c>
      <c r="I368">
        <v>9</v>
      </c>
      <c r="J368">
        <v>9</v>
      </c>
      <c r="K368">
        <v>9</v>
      </c>
      <c r="L368">
        <v>10</v>
      </c>
    </row>
    <row r="369" spans="1:12">
      <c r="A369" t="s">
        <v>17</v>
      </c>
      <c r="B369">
        <v>1</v>
      </c>
      <c r="C369">
        <v>2</v>
      </c>
      <c r="D369" t="s">
        <v>1890</v>
      </c>
      <c r="E369" t="s">
        <v>1902</v>
      </c>
      <c r="F369">
        <v>188</v>
      </c>
      <c r="G369">
        <v>8</v>
      </c>
      <c r="H369">
        <v>47</v>
      </c>
      <c r="I369">
        <v>47</v>
      </c>
      <c r="J369">
        <v>47</v>
      </c>
      <c r="K369">
        <v>47</v>
      </c>
      <c r="L369">
        <v>0</v>
      </c>
    </row>
    <row r="370" spans="1:12">
      <c r="A370" t="s">
        <v>17</v>
      </c>
      <c r="B370">
        <v>2</v>
      </c>
      <c r="C370">
        <v>2</v>
      </c>
      <c r="D370" t="s">
        <v>1890</v>
      </c>
      <c r="E370" t="s">
        <v>1901</v>
      </c>
      <c r="F370">
        <v>239</v>
      </c>
      <c r="G370">
        <v>8</v>
      </c>
      <c r="H370">
        <v>38</v>
      </c>
      <c r="I370">
        <v>38</v>
      </c>
      <c r="J370">
        <v>38</v>
      </c>
      <c r="K370">
        <v>38</v>
      </c>
      <c r="L370">
        <v>38</v>
      </c>
    </row>
    <row r="371" spans="1:12">
      <c r="A371" t="s">
        <v>17</v>
      </c>
      <c r="B371">
        <v>3</v>
      </c>
      <c r="C371">
        <v>2</v>
      </c>
      <c r="D371" t="s">
        <v>1890</v>
      </c>
      <c r="E371" t="s">
        <v>1900</v>
      </c>
      <c r="F371">
        <v>482</v>
      </c>
      <c r="G371">
        <v>8</v>
      </c>
      <c r="H371">
        <v>58</v>
      </c>
      <c r="I371">
        <v>58</v>
      </c>
      <c r="J371">
        <v>58</v>
      </c>
      <c r="K371">
        <v>58</v>
      </c>
      <c r="L371">
        <v>58</v>
      </c>
    </row>
    <row r="372" spans="1:12">
      <c r="A372" t="s">
        <v>17</v>
      </c>
      <c r="B372">
        <v>4</v>
      </c>
      <c r="C372">
        <v>2</v>
      </c>
      <c r="D372" t="s">
        <v>1890</v>
      </c>
      <c r="E372" t="s">
        <v>1899</v>
      </c>
      <c r="F372">
        <v>180</v>
      </c>
      <c r="G372">
        <v>8</v>
      </c>
      <c r="H372">
        <v>38</v>
      </c>
      <c r="I372">
        <v>38</v>
      </c>
      <c r="J372">
        <v>38</v>
      </c>
      <c r="K372">
        <v>38</v>
      </c>
      <c r="L372">
        <v>26</v>
      </c>
    </row>
    <row r="373" spans="1:12">
      <c r="A373" t="s">
        <v>17</v>
      </c>
      <c r="B373">
        <v>5</v>
      </c>
      <c r="C373">
        <v>2</v>
      </c>
      <c r="D373" t="s">
        <v>1890</v>
      </c>
      <c r="E373" t="s">
        <v>1898</v>
      </c>
      <c r="F373">
        <v>35</v>
      </c>
      <c r="G373">
        <v>8</v>
      </c>
      <c r="H373">
        <v>5</v>
      </c>
      <c r="I373">
        <v>5</v>
      </c>
      <c r="J373">
        <v>5</v>
      </c>
      <c r="K373">
        <v>5</v>
      </c>
      <c r="L373">
        <v>5</v>
      </c>
    </row>
    <row r="374" spans="1:12">
      <c r="A374" t="s">
        <v>17</v>
      </c>
      <c r="B374">
        <v>6</v>
      </c>
      <c r="C374">
        <v>2</v>
      </c>
      <c r="D374" t="s">
        <v>1896</v>
      </c>
      <c r="E374" t="s">
        <v>1897</v>
      </c>
      <c r="F374">
        <v>676</v>
      </c>
      <c r="G374">
        <v>8</v>
      </c>
      <c r="H374">
        <v>290</v>
      </c>
      <c r="I374">
        <v>290</v>
      </c>
      <c r="J374">
        <v>97</v>
      </c>
      <c r="K374">
        <v>0</v>
      </c>
      <c r="L374">
        <v>0</v>
      </c>
    </row>
    <row r="375" spans="1:12">
      <c r="A375" t="s">
        <v>17</v>
      </c>
      <c r="B375">
        <v>7</v>
      </c>
      <c r="C375">
        <v>2</v>
      </c>
      <c r="D375" t="s">
        <v>1896</v>
      </c>
      <c r="E375" t="s">
        <v>1895</v>
      </c>
      <c r="F375">
        <v>1134</v>
      </c>
      <c r="G375">
        <v>8</v>
      </c>
      <c r="H375">
        <v>324</v>
      </c>
      <c r="I375">
        <v>324</v>
      </c>
      <c r="J375">
        <v>324</v>
      </c>
      <c r="K375">
        <v>162</v>
      </c>
      <c r="L375">
        <v>0</v>
      </c>
    </row>
    <row r="376" spans="1:12">
      <c r="A376" t="s">
        <v>17</v>
      </c>
      <c r="B376">
        <v>8</v>
      </c>
      <c r="C376">
        <v>2</v>
      </c>
      <c r="D376" t="s">
        <v>1888</v>
      </c>
      <c r="E376" t="s">
        <v>1894</v>
      </c>
      <c r="F376">
        <v>755</v>
      </c>
      <c r="G376">
        <v>8</v>
      </c>
      <c r="H376">
        <v>131</v>
      </c>
      <c r="I376">
        <v>131</v>
      </c>
      <c r="J376">
        <v>131</v>
      </c>
      <c r="K376">
        <v>131</v>
      </c>
      <c r="L376">
        <v>131</v>
      </c>
    </row>
    <row r="377" spans="1:12">
      <c r="A377" t="s">
        <v>17</v>
      </c>
      <c r="B377">
        <v>9</v>
      </c>
      <c r="C377">
        <v>2</v>
      </c>
      <c r="D377" t="s">
        <v>1888</v>
      </c>
      <c r="E377" t="s">
        <v>1893</v>
      </c>
      <c r="F377">
        <v>39</v>
      </c>
      <c r="G377">
        <v>8</v>
      </c>
      <c r="H377">
        <v>7</v>
      </c>
      <c r="I377">
        <v>7</v>
      </c>
      <c r="J377">
        <v>7</v>
      </c>
      <c r="K377">
        <v>7</v>
      </c>
      <c r="L377">
        <v>7</v>
      </c>
    </row>
    <row r="378" spans="1:12">
      <c r="A378" t="s">
        <v>17</v>
      </c>
      <c r="B378">
        <v>10</v>
      </c>
      <c r="C378">
        <v>2</v>
      </c>
      <c r="D378" t="s">
        <v>1888</v>
      </c>
      <c r="E378" t="s">
        <v>1892</v>
      </c>
      <c r="F378">
        <v>963</v>
      </c>
      <c r="G378">
        <v>8</v>
      </c>
      <c r="H378">
        <v>139</v>
      </c>
      <c r="I378">
        <v>139</v>
      </c>
      <c r="J378">
        <v>139</v>
      </c>
      <c r="K378">
        <v>139</v>
      </c>
      <c r="L378">
        <v>139</v>
      </c>
    </row>
    <row r="379" spans="1:12">
      <c r="A379" t="s">
        <v>17</v>
      </c>
      <c r="B379">
        <v>11</v>
      </c>
      <c r="C379">
        <v>2</v>
      </c>
      <c r="D379" t="s">
        <v>1888</v>
      </c>
      <c r="E379" t="s">
        <v>1891</v>
      </c>
      <c r="F379">
        <v>106</v>
      </c>
      <c r="G379">
        <v>8</v>
      </c>
      <c r="H379">
        <v>13</v>
      </c>
      <c r="I379">
        <v>13</v>
      </c>
      <c r="J379">
        <v>13</v>
      </c>
      <c r="K379">
        <v>13</v>
      </c>
      <c r="L379">
        <v>13</v>
      </c>
    </row>
    <row r="380" spans="1:12">
      <c r="A380" t="s">
        <v>17</v>
      </c>
      <c r="B380">
        <v>12</v>
      </c>
      <c r="C380">
        <v>2</v>
      </c>
      <c r="D380" t="s">
        <v>1890</v>
      </c>
      <c r="E380" t="s">
        <v>1889</v>
      </c>
      <c r="F380">
        <v>305</v>
      </c>
      <c r="G380">
        <v>8</v>
      </c>
      <c r="H380">
        <v>36</v>
      </c>
      <c r="I380">
        <v>36</v>
      </c>
      <c r="J380">
        <v>36</v>
      </c>
      <c r="K380">
        <v>36</v>
      </c>
      <c r="L380">
        <v>36</v>
      </c>
    </row>
    <row r="381" spans="1:12">
      <c r="A381" t="s">
        <v>17</v>
      </c>
      <c r="B381">
        <v>13</v>
      </c>
      <c r="C381">
        <v>2</v>
      </c>
      <c r="D381" t="s">
        <v>1888</v>
      </c>
      <c r="E381" t="s">
        <v>1887</v>
      </c>
      <c r="F381">
        <v>139</v>
      </c>
      <c r="G381">
        <v>8</v>
      </c>
      <c r="H381">
        <v>16</v>
      </c>
      <c r="I381">
        <v>16</v>
      </c>
      <c r="J381">
        <v>16</v>
      </c>
      <c r="K381">
        <v>16</v>
      </c>
      <c r="L381">
        <v>16</v>
      </c>
    </row>
    <row r="382" spans="1:12">
      <c r="A382" t="s">
        <v>17</v>
      </c>
      <c r="B382">
        <v>14</v>
      </c>
      <c r="C382">
        <v>4</v>
      </c>
      <c r="D382" t="s">
        <v>1886</v>
      </c>
      <c r="E382" t="s">
        <v>1885</v>
      </c>
      <c r="F382">
        <v>845</v>
      </c>
      <c r="G382">
        <v>8</v>
      </c>
      <c r="H382">
        <v>0</v>
      </c>
      <c r="I382">
        <v>0</v>
      </c>
      <c r="J382">
        <v>0</v>
      </c>
      <c r="K382">
        <v>0</v>
      </c>
      <c r="L382">
        <v>0</v>
      </c>
    </row>
    <row r="383" spans="1:12">
      <c r="A383" t="s">
        <v>17</v>
      </c>
      <c r="B383">
        <v>15</v>
      </c>
      <c r="C383">
        <v>4</v>
      </c>
      <c r="D383" t="s">
        <v>1884</v>
      </c>
      <c r="E383" t="s">
        <v>1883</v>
      </c>
      <c r="F383">
        <v>553</v>
      </c>
      <c r="G383">
        <v>8</v>
      </c>
      <c r="H383">
        <v>74</v>
      </c>
      <c r="I383">
        <v>74</v>
      </c>
      <c r="J383">
        <v>74</v>
      </c>
      <c r="K383">
        <v>74</v>
      </c>
      <c r="L383">
        <v>74</v>
      </c>
    </row>
    <row r="384" spans="1:12">
      <c r="A384" t="s">
        <v>17</v>
      </c>
      <c r="B384">
        <v>16</v>
      </c>
      <c r="C384">
        <v>4</v>
      </c>
      <c r="D384" t="s">
        <v>1882</v>
      </c>
      <c r="E384" t="s">
        <v>1881</v>
      </c>
      <c r="F384">
        <v>49</v>
      </c>
      <c r="G384">
        <v>8</v>
      </c>
      <c r="H384">
        <v>0</v>
      </c>
      <c r="I384">
        <v>0</v>
      </c>
      <c r="J384">
        <v>0</v>
      </c>
      <c r="K384">
        <v>0</v>
      </c>
      <c r="L384">
        <v>0</v>
      </c>
    </row>
    <row r="385" spans="1:12">
      <c r="A385" t="s">
        <v>17</v>
      </c>
      <c r="B385">
        <v>17</v>
      </c>
      <c r="C385">
        <v>4</v>
      </c>
      <c r="D385" t="s">
        <v>1879</v>
      </c>
      <c r="E385" t="s">
        <v>1880</v>
      </c>
      <c r="F385">
        <v>19919</v>
      </c>
      <c r="G385">
        <v>8</v>
      </c>
      <c r="H385">
        <v>0</v>
      </c>
      <c r="I385">
        <v>19919</v>
      </c>
      <c r="J385">
        <v>0</v>
      </c>
      <c r="K385">
        <v>0</v>
      </c>
      <c r="L385">
        <v>0</v>
      </c>
    </row>
    <row r="386" spans="1:12">
      <c r="A386" t="s">
        <v>17</v>
      </c>
      <c r="B386">
        <v>18</v>
      </c>
      <c r="C386">
        <v>4</v>
      </c>
      <c r="D386" t="s">
        <v>1879</v>
      </c>
      <c r="E386" t="s">
        <v>1878</v>
      </c>
      <c r="F386">
        <v>1036</v>
      </c>
      <c r="G386">
        <v>8</v>
      </c>
      <c r="H386">
        <v>0</v>
      </c>
      <c r="I386">
        <v>0</v>
      </c>
      <c r="J386">
        <v>1036</v>
      </c>
      <c r="K386">
        <v>0</v>
      </c>
      <c r="L386">
        <v>0</v>
      </c>
    </row>
    <row r="387" spans="1:12">
      <c r="A387" t="s">
        <v>17</v>
      </c>
      <c r="B387">
        <v>19</v>
      </c>
      <c r="C387">
        <v>4</v>
      </c>
      <c r="D387" t="s">
        <v>1876</v>
      </c>
      <c r="E387" t="s">
        <v>1877</v>
      </c>
      <c r="F387">
        <v>8643</v>
      </c>
      <c r="G387">
        <v>8</v>
      </c>
      <c r="H387">
        <v>0</v>
      </c>
      <c r="I387">
        <v>0</v>
      </c>
      <c r="J387">
        <v>0</v>
      </c>
      <c r="K387">
        <v>0</v>
      </c>
      <c r="L387">
        <v>0</v>
      </c>
    </row>
    <row r="388" spans="1:12">
      <c r="A388" t="s">
        <v>17</v>
      </c>
      <c r="B388">
        <v>20</v>
      </c>
      <c r="C388">
        <v>4</v>
      </c>
      <c r="D388" t="s">
        <v>1876</v>
      </c>
      <c r="E388" t="s">
        <v>1875</v>
      </c>
      <c r="F388">
        <v>1641</v>
      </c>
      <c r="G388">
        <v>8</v>
      </c>
      <c r="H388">
        <v>0</v>
      </c>
      <c r="I388">
        <v>0</v>
      </c>
      <c r="J388">
        <v>1641</v>
      </c>
      <c r="K388">
        <v>0</v>
      </c>
      <c r="L388">
        <v>0</v>
      </c>
    </row>
    <row r="389" spans="1:12">
      <c r="A389" t="s">
        <v>15</v>
      </c>
      <c r="B389">
        <v>1</v>
      </c>
      <c r="C389">
        <v>1</v>
      </c>
      <c r="D389" t="s">
        <v>1874</v>
      </c>
      <c r="F389">
        <v>1</v>
      </c>
      <c r="G389">
        <v>1</v>
      </c>
    </row>
    <row r="390" spans="1:12">
      <c r="A390" t="s">
        <v>15</v>
      </c>
      <c r="B390">
        <v>2</v>
      </c>
      <c r="C390">
        <v>4</v>
      </c>
      <c r="D390" t="s">
        <v>1873</v>
      </c>
      <c r="E390" t="s">
        <v>1872</v>
      </c>
      <c r="F390">
        <v>522</v>
      </c>
      <c r="G390">
        <v>8</v>
      </c>
    </row>
    <row r="391" spans="1:12">
      <c r="A391" t="s">
        <v>14</v>
      </c>
      <c r="B391">
        <v>1</v>
      </c>
      <c r="C391">
        <v>1</v>
      </c>
      <c r="D391" t="s">
        <v>1871</v>
      </c>
      <c r="E391" t="s">
        <v>1870</v>
      </c>
      <c r="F391">
        <v>18151</v>
      </c>
      <c r="G391">
        <v>4</v>
      </c>
      <c r="H391">
        <v>0</v>
      </c>
      <c r="I391">
        <v>0</v>
      </c>
      <c r="J391">
        <v>0</v>
      </c>
      <c r="K391">
        <v>0</v>
      </c>
      <c r="L391">
        <v>0</v>
      </c>
    </row>
    <row r="392" spans="1:12">
      <c r="A392" t="s">
        <v>14</v>
      </c>
      <c r="B392">
        <v>2</v>
      </c>
      <c r="C392">
        <v>4</v>
      </c>
      <c r="D392" t="s">
        <v>1869</v>
      </c>
      <c r="E392" t="s">
        <v>1868</v>
      </c>
      <c r="F392">
        <v>2689</v>
      </c>
      <c r="G392">
        <v>8</v>
      </c>
      <c r="H392">
        <v>0</v>
      </c>
      <c r="I392">
        <v>0</v>
      </c>
      <c r="J392">
        <v>0</v>
      </c>
      <c r="K392">
        <v>0</v>
      </c>
      <c r="L392">
        <v>0</v>
      </c>
    </row>
    <row r="393" spans="1:12">
      <c r="A393" t="s">
        <v>14</v>
      </c>
      <c r="B393">
        <v>3</v>
      </c>
      <c r="C393">
        <v>2</v>
      </c>
      <c r="D393" t="s">
        <v>1867</v>
      </c>
      <c r="E393" t="s">
        <v>1866</v>
      </c>
      <c r="F393">
        <v>127</v>
      </c>
      <c r="G393">
        <v>8</v>
      </c>
      <c r="H393">
        <v>35</v>
      </c>
      <c r="I393">
        <v>35</v>
      </c>
      <c r="J393">
        <v>35</v>
      </c>
      <c r="K393">
        <v>22</v>
      </c>
      <c r="L393">
        <v>0</v>
      </c>
    </row>
    <row r="394" spans="1:12">
      <c r="A394" t="s">
        <v>12</v>
      </c>
      <c r="B394">
        <v>1</v>
      </c>
      <c r="C394">
        <v>4</v>
      </c>
      <c r="D394" t="s">
        <v>1865</v>
      </c>
      <c r="E394" t="s">
        <v>1864</v>
      </c>
      <c r="F394">
        <v>237</v>
      </c>
      <c r="G394">
        <v>8</v>
      </c>
    </row>
    <row r="395" spans="1:12">
      <c r="A395" t="s">
        <v>10</v>
      </c>
      <c r="B395">
        <v>1</v>
      </c>
      <c r="C395">
        <v>4</v>
      </c>
      <c r="D395" t="s">
        <v>1863</v>
      </c>
      <c r="E395" t="s">
        <v>1862</v>
      </c>
      <c r="F395">
        <v>712</v>
      </c>
      <c r="G395">
        <v>8</v>
      </c>
      <c r="H395">
        <v>56</v>
      </c>
      <c r="I395">
        <v>56</v>
      </c>
      <c r="J395">
        <v>722</v>
      </c>
    </row>
    <row r="396" spans="1:12">
      <c r="A396" t="s">
        <v>10</v>
      </c>
      <c r="B396">
        <v>2</v>
      </c>
      <c r="C396">
        <v>3</v>
      </c>
      <c r="D396" t="s">
        <v>1861</v>
      </c>
      <c r="E396" t="s">
        <v>1860</v>
      </c>
      <c r="F396">
        <v>2</v>
      </c>
      <c r="G396">
        <v>1</v>
      </c>
    </row>
    <row r="397" spans="1:12">
      <c r="A397" t="s">
        <v>10</v>
      </c>
      <c r="B397">
        <v>3</v>
      </c>
      <c r="C397">
        <v>2</v>
      </c>
      <c r="D397" t="s">
        <v>1859</v>
      </c>
      <c r="E397" t="s">
        <v>1858</v>
      </c>
      <c r="F397">
        <v>10</v>
      </c>
      <c r="G397">
        <v>8</v>
      </c>
    </row>
    <row r="398" spans="1:12">
      <c r="A398" t="s">
        <v>6</v>
      </c>
      <c r="B398">
        <v>1</v>
      </c>
      <c r="C398">
        <v>4</v>
      </c>
      <c r="D398" t="s">
        <v>1857</v>
      </c>
      <c r="E398" t="s">
        <v>1856</v>
      </c>
      <c r="F398">
        <v>4000</v>
      </c>
      <c r="G398">
        <v>8</v>
      </c>
      <c r="H398">
        <v>0</v>
      </c>
      <c r="I398">
        <v>0</v>
      </c>
      <c r="J398">
        <v>0</v>
      </c>
      <c r="K398">
        <v>0</v>
      </c>
      <c r="L398">
        <v>0</v>
      </c>
    </row>
    <row r="399" spans="1:12">
      <c r="A399" t="s">
        <v>3</v>
      </c>
      <c r="B399">
        <v>1</v>
      </c>
      <c r="C399">
        <v>4</v>
      </c>
      <c r="D399" t="s">
        <v>1855</v>
      </c>
      <c r="E399" t="s">
        <v>1854</v>
      </c>
      <c r="F399">
        <v>627</v>
      </c>
      <c r="G399">
        <v>8</v>
      </c>
      <c r="H399">
        <v>0</v>
      </c>
      <c r="I399">
        <v>627</v>
      </c>
      <c r="J399">
        <v>0</v>
      </c>
      <c r="K399">
        <v>0</v>
      </c>
      <c r="L399">
        <v>0</v>
      </c>
    </row>
    <row r="400" spans="1:12">
      <c r="A400" t="s">
        <v>3</v>
      </c>
      <c r="B400">
        <v>2</v>
      </c>
      <c r="C400">
        <v>2</v>
      </c>
      <c r="D400" t="s">
        <v>1853</v>
      </c>
      <c r="E400" t="s">
        <v>1852</v>
      </c>
      <c r="F400">
        <v>1369</v>
      </c>
      <c r="G400">
        <v>8</v>
      </c>
      <c r="H400">
        <v>0</v>
      </c>
      <c r="I400">
        <v>0</v>
      </c>
      <c r="J400">
        <v>0</v>
      </c>
      <c r="K400">
        <v>0</v>
      </c>
      <c r="L400">
        <v>0</v>
      </c>
    </row>
    <row r="401" spans="1:12">
      <c r="A401" t="s">
        <v>3</v>
      </c>
      <c r="B401">
        <v>3</v>
      </c>
      <c r="C401">
        <v>2</v>
      </c>
      <c r="D401" t="s">
        <v>1851</v>
      </c>
      <c r="E401" t="s">
        <v>1850</v>
      </c>
      <c r="F401">
        <v>42</v>
      </c>
      <c r="G401">
        <v>8</v>
      </c>
      <c r="H401">
        <v>0</v>
      </c>
      <c r="I401">
        <v>0</v>
      </c>
      <c r="J401">
        <v>0</v>
      </c>
      <c r="K401">
        <v>0</v>
      </c>
      <c r="L401">
        <v>0</v>
      </c>
    </row>
    <row r="402" spans="1:12">
      <c r="A402" t="s">
        <v>0</v>
      </c>
      <c r="B402">
        <v>1</v>
      </c>
      <c r="C402">
        <v>2</v>
      </c>
      <c r="D402" t="s">
        <v>1849</v>
      </c>
      <c r="E402" t="s">
        <v>1848</v>
      </c>
      <c r="F402">
        <v>5</v>
      </c>
      <c r="G402">
        <v>8</v>
      </c>
    </row>
    <row r="403" spans="1:12">
      <c r="A403" t="s">
        <v>0</v>
      </c>
      <c r="B403">
        <v>2</v>
      </c>
      <c r="C403">
        <v>2</v>
      </c>
      <c r="D403" t="s">
        <v>1847</v>
      </c>
      <c r="E403" t="s">
        <v>1846</v>
      </c>
      <c r="F403">
        <v>1</v>
      </c>
      <c r="G403">
        <v>8</v>
      </c>
    </row>
    <row r="404" spans="1:12">
      <c r="A404" t="s">
        <v>0</v>
      </c>
      <c r="B404">
        <v>3</v>
      </c>
      <c r="C404">
        <v>4</v>
      </c>
      <c r="D404" t="s">
        <v>1845</v>
      </c>
      <c r="E404" t="s">
        <v>1844</v>
      </c>
      <c r="F404">
        <v>200</v>
      </c>
      <c r="G404">
        <v>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E350"/>
  <sheetViews>
    <sheetView workbookViewId="0"/>
  </sheetViews>
  <sheetFormatPr defaultRowHeight="12.75"/>
  <sheetData>
    <row r="1" spans="1:5">
      <c r="A1" t="s">
        <v>491</v>
      </c>
      <c r="B1" t="s">
        <v>7342</v>
      </c>
      <c r="C1" t="s">
        <v>7341</v>
      </c>
      <c r="D1" t="s">
        <v>7340</v>
      </c>
      <c r="E1" t="s">
        <v>7339</v>
      </c>
    </row>
    <row r="2" spans="1:5">
      <c r="A2" t="s">
        <v>348</v>
      </c>
      <c r="B2">
        <v>0</v>
      </c>
      <c r="E2">
        <v>0</v>
      </c>
    </row>
    <row r="3" spans="1:5">
      <c r="A3" t="s">
        <v>347</v>
      </c>
      <c r="B3">
        <v>16657</v>
      </c>
      <c r="C3">
        <v>4247</v>
      </c>
      <c r="D3">
        <v>12410</v>
      </c>
      <c r="E3">
        <v>16657</v>
      </c>
    </row>
    <row r="4" spans="1:5">
      <c r="A4" t="s">
        <v>346</v>
      </c>
      <c r="B4">
        <v>0</v>
      </c>
      <c r="E4">
        <v>0</v>
      </c>
    </row>
    <row r="5" spans="1:5">
      <c r="A5" t="s">
        <v>345</v>
      </c>
      <c r="B5">
        <v>0</v>
      </c>
      <c r="E5">
        <v>0</v>
      </c>
    </row>
    <row r="6" spans="1:5">
      <c r="A6" t="s">
        <v>344</v>
      </c>
      <c r="B6">
        <v>102113</v>
      </c>
      <c r="C6">
        <v>36765</v>
      </c>
      <c r="D6">
        <v>65348</v>
      </c>
      <c r="E6">
        <v>102113</v>
      </c>
    </row>
    <row r="7" spans="1:5">
      <c r="A7" t="s">
        <v>343</v>
      </c>
      <c r="B7">
        <v>17947</v>
      </c>
      <c r="C7">
        <v>255</v>
      </c>
      <c r="D7">
        <v>17692</v>
      </c>
      <c r="E7">
        <v>17947</v>
      </c>
    </row>
    <row r="8" spans="1:5">
      <c r="A8" t="s">
        <v>342</v>
      </c>
      <c r="B8">
        <v>10949</v>
      </c>
      <c r="C8">
        <v>883</v>
      </c>
      <c r="D8">
        <v>10066</v>
      </c>
      <c r="E8">
        <v>10949</v>
      </c>
    </row>
    <row r="9" spans="1:5">
      <c r="A9" t="s">
        <v>341</v>
      </c>
      <c r="B9">
        <v>1062</v>
      </c>
      <c r="D9">
        <v>1062</v>
      </c>
      <c r="E9">
        <v>1062</v>
      </c>
    </row>
    <row r="10" spans="1:5">
      <c r="A10" t="s">
        <v>340</v>
      </c>
      <c r="B10">
        <v>0</v>
      </c>
      <c r="E10">
        <v>0</v>
      </c>
    </row>
    <row r="11" spans="1:5">
      <c r="A11" t="s">
        <v>339</v>
      </c>
      <c r="B11">
        <v>8619</v>
      </c>
      <c r="C11">
        <v>0</v>
      </c>
      <c r="D11">
        <v>8619</v>
      </c>
      <c r="E11">
        <v>8619</v>
      </c>
    </row>
    <row r="12" spans="1:5">
      <c r="A12" t="s">
        <v>338</v>
      </c>
      <c r="B12">
        <v>0</v>
      </c>
      <c r="E12">
        <v>0</v>
      </c>
    </row>
    <row r="13" spans="1:5">
      <c r="A13" t="s">
        <v>337</v>
      </c>
      <c r="B13">
        <v>0</v>
      </c>
      <c r="E13">
        <v>0</v>
      </c>
    </row>
    <row r="14" spans="1:5">
      <c r="A14" t="s">
        <v>336</v>
      </c>
      <c r="B14">
        <v>22557</v>
      </c>
      <c r="C14">
        <v>1637</v>
      </c>
      <c r="D14">
        <v>20920</v>
      </c>
      <c r="E14">
        <v>22557</v>
      </c>
    </row>
    <row r="15" spans="1:5">
      <c r="A15" t="s">
        <v>335</v>
      </c>
      <c r="B15">
        <v>0</v>
      </c>
      <c r="E15">
        <v>0</v>
      </c>
    </row>
    <row r="16" spans="1:5">
      <c r="A16" t="s">
        <v>334</v>
      </c>
      <c r="B16">
        <v>0</v>
      </c>
      <c r="E16">
        <v>0</v>
      </c>
    </row>
    <row r="17" spans="1:5">
      <c r="A17" t="s">
        <v>333</v>
      </c>
      <c r="B17">
        <v>0</v>
      </c>
      <c r="E17">
        <v>0</v>
      </c>
    </row>
    <row r="18" spans="1:5">
      <c r="A18" t="s">
        <v>332</v>
      </c>
      <c r="B18">
        <v>97293</v>
      </c>
      <c r="C18">
        <v>0</v>
      </c>
      <c r="D18">
        <v>97293</v>
      </c>
      <c r="E18">
        <v>97293</v>
      </c>
    </row>
    <row r="19" spans="1:5">
      <c r="A19" t="s">
        <v>331</v>
      </c>
      <c r="B19">
        <v>14278</v>
      </c>
      <c r="C19">
        <v>2123</v>
      </c>
      <c r="D19">
        <v>12155</v>
      </c>
      <c r="E19">
        <v>14278</v>
      </c>
    </row>
    <row r="20" spans="1:5">
      <c r="A20" t="s">
        <v>330</v>
      </c>
      <c r="B20">
        <v>0</v>
      </c>
      <c r="E20">
        <v>0</v>
      </c>
    </row>
    <row r="21" spans="1:5">
      <c r="A21" t="s">
        <v>329</v>
      </c>
      <c r="B21">
        <v>5346</v>
      </c>
      <c r="D21">
        <v>5346</v>
      </c>
      <c r="E21">
        <v>5346</v>
      </c>
    </row>
    <row r="22" spans="1:5">
      <c r="A22" t="s">
        <v>328</v>
      </c>
      <c r="B22">
        <v>0</v>
      </c>
      <c r="E22">
        <v>0</v>
      </c>
    </row>
    <row r="23" spans="1:5">
      <c r="A23" t="s">
        <v>327</v>
      </c>
      <c r="B23">
        <v>109661</v>
      </c>
      <c r="D23">
        <v>109661</v>
      </c>
      <c r="E23">
        <v>109661</v>
      </c>
    </row>
    <row r="24" spans="1:5">
      <c r="A24" t="s">
        <v>326</v>
      </c>
      <c r="B24">
        <v>94578</v>
      </c>
      <c r="C24">
        <v>745</v>
      </c>
      <c r="D24">
        <v>94008</v>
      </c>
      <c r="E24">
        <v>94753</v>
      </c>
    </row>
    <row r="25" spans="1:5">
      <c r="A25" t="s">
        <v>325</v>
      </c>
      <c r="B25">
        <v>124053</v>
      </c>
      <c r="C25">
        <v>30250</v>
      </c>
      <c r="D25">
        <v>93803</v>
      </c>
      <c r="E25">
        <v>124053</v>
      </c>
    </row>
    <row r="26" spans="1:5">
      <c r="A26" t="s">
        <v>324</v>
      </c>
      <c r="B26">
        <v>20661</v>
      </c>
      <c r="C26">
        <v>18847</v>
      </c>
      <c r="D26">
        <v>1814</v>
      </c>
      <c r="E26">
        <v>20661</v>
      </c>
    </row>
    <row r="27" spans="1:5">
      <c r="A27" t="s">
        <v>323</v>
      </c>
      <c r="B27">
        <v>0</v>
      </c>
      <c r="E27">
        <v>0</v>
      </c>
    </row>
    <row r="28" spans="1:5">
      <c r="A28" t="s">
        <v>322</v>
      </c>
      <c r="B28">
        <v>0</v>
      </c>
      <c r="E28">
        <v>0</v>
      </c>
    </row>
    <row r="29" spans="1:5">
      <c r="A29" t="s">
        <v>321</v>
      </c>
      <c r="B29">
        <v>5357</v>
      </c>
      <c r="C29">
        <v>234</v>
      </c>
      <c r="D29">
        <v>5123</v>
      </c>
      <c r="E29">
        <v>5357</v>
      </c>
    </row>
    <row r="30" spans="1:5">
      <c r="A30" t="s">
        <v>320</v>
      </c>
      <c r="B30">
        <v>0</v>
      </c>
      <c r="E30">
        <v>0</v>
      </c>
    </row>
    <row r="31" spans="1:5">
      <c r="A31" t="s">
        <v>319</v>
      </c>
      <c r="B31">
        <v>1692</v>
      </c>
      <c r="C31">
        <v>0</v>
      </c>
      <c r="D31">
        <v>106</v>
      </c>
      <c r="E31">
        <v>106</v>
      </c>
    </row>
    <row r="32" spans="1:5">
      <c r="A32" t="s">
        <v>318</v>
      </c>
      <c r="B32">
        <v>22610</v>
      </c>
      <c r="C32">
        <v>12362</v>
      </c>
      <c r="D32">
        <v>10248</v>
      </c>
      <c r="E32">
        <v>22610</v>
      </c>
    </row>
    <row r="33" spans="1:5">
      <c r="A33" t="s">
        <v>317</v>
      </c>
      <c r="B33">
        <v>3299</v>
      </c>
      <c r="C33">
        <v>3176</v>
      </c>
      <c r="D33">
        <v>123</v>
      </c>
      <c r="E33">
        <v>3299</v>
      </c>
    </row>
    <row r="34" spans="1:5">
      <c r="A34" t="s">
        <v>316</v>
      </c>
      <c r="B34">
        <v>6010</v>
      </c>
      <c r="C34">
        <v>3596</v>
      </c>
      <c r="D34">
        <v>2414</v>
      </c>
      <c r="E34">
        <v>6010</v>
      </c>
    </row>
    <row r="35" spans="1:5">
      <c r="A35" t="s">
        <v>315</v>
      </c>
      <c r="B35">
        <v>5597</v>
      </c>
      <c r="D35">
        <v>5597</v>
      </c>
      <c r="E35">
        <v>5597</v>
      </c>
    </row>
    <row r="36" spans="1:5">
      <c r="A36" t="s">
        <v>314</v>
      </c>
      <c r="B36">
        <v>7166</v>
      </c>
      <c r="C36">
        <v>6616</v>
      </c>
      <c r="D36">
        <v>550</v>
      </c>
      <c r="E36">
        <v>7166</v>
      </c>
    </row>
    <row r="37" spans="1:5">
      <c r="A37" t="s">
        <v>313</v>
      </c>
      <c r="B37">
        <v>0</v>
      </c>
      <c r="E37">
        <v>0</v>
      </c>
    </row>
    <row r="38" spans="1:5">
      <c r="A38" t="s">
        <v>312</v>
      </c>
      <c r="B38">
        <v>10210</v>
      </c>
      <c r="C38">
        <v>0</v>
      </c>
      <c r="D38">
        <v>10210</v>
      </c>
      <c r="E38">
        <v>10210</v>
      </c>
    </row>
    <row r="39" spans="1:5">
      <c r="A39" t="s">
        <v>311</v>
      </c>
      <c r="B39">
        <v>0</v>
      </c>
      <c r="E39">
        <v>0</v>
      </c>
    </row>
    <row r="40" spans="1:5">
      <c r="A40" t="s">
        <v>310</v>
      </c>
      <c r="B40">
        <v>19098</v>
      </c>
      <c r="C40">
        <v>1445</v>
      </c>
      <c r="D40">
        <v>17653</v>
      </c>
      <c r="E40">
        <v>19098</v>
      </c>
    </row>
    <row r="41" spans="1:5">
      <c r="A41" t="s">
        <v>309</v>
      </c>
      <c r="B41">
        <v>0</v>
      </c>
      <c r="E41">
        <v>0</v>
      </c>
    </row>
    <row r="42" spans="1:5">
      <c r="A42" t="s">
        <v>308</v>
      </c>
      <c r="B42">
        <v>0</v>
      </c>
      <c r="E42">
        <v>0</v>
      </c>
    </row>
    <row r="43" spans="1:5">
      <c r="A43" t="s">
        <v>307</v>
      </c>
      <c r="B43">
        <v>0</v>
      </c>
      <c r="E43">
        <v>0</v>
      </c>
    </row>
    <row r="44" spans="1:5">
      <c r="A44" t="s">
        <v>306</v>
      </c>
      <c r="B44">
        <v>1010</v>
      </c>
      <c r="C44">
        <v>0</v>
      </c>
      <c r="D44">
        <v>1010</v>
      </c>
      <c r="E44">
        <v>1010</v>
      </c>
    </row>
    <row r="45" spans="1:5">
      <c r="A45" t="s">
        <v>305</v>
      </c>
      <c r="B45">
        <v>0</v>
      </c>
      <c r="E45">
        <v>0</v>
      </c>
    </row>
    <row r="46" spans="1:5">
      <c r="A46" t="s">
        <v>304</v>
      </c>
      <c r="B46">
        <v>0</v>
      </c>
      <c r="E46">
        <v>0</v>
      </c>
    </row>
    <row r="47" spans="1:5">
      <c r="A47" t="s">
        <v>303</v>
      </c>
      <c r="B47">
        <v>0</v>
      </c>
      <c r="E47">
        <v>0</v>
      </c>
    </row>
    <row r="48" spans="1:5">
      <c r="A48" t="s">
        <v>302</v>
      </c>
      <c r="B48">
        <v>0</v>
      </c>
      <c r="E48">
        <v>0</v>
      </c>
    </row>
    <row r="49" spans="1:5">
      <c r="A49" t="s">
        <v>301</v>
      </c>
      <c r="B49">
        <v>0</v>
      </c>
      <c r="E49">
        <v>0</v>
      </c>
    </row>
    <row r="50" spans="1:5">
      <c r="A50" t="s">
        <v>300</v>
      </c>
      <c r="B50">
        <v>0</v>
      </c>
      <c r="E50">
        <v>0</v>
      </c>
    </row>
    <row r="51" spans="1:5">
      <c r="A51" t="s">
        <v>299</v>
      </c>
      <c r="B51">
        <v>4925</v>
      </c>
      <c r="C51">
        <v>0</v>
      </c>
      <c r="D51">
        <v>4925</v>
      </c>
      <c r="E51">
        <v>4925</v>
      </c>
    </row>
    <row r="52" spans="1:5">
      <c r="A52" t="s">
        <v>298</v>
      </c>
      <c r="B52">
        <v>6770</v>
      </c>
      <c r="C52">
        <v>7</v>
      </c>
      <c r="D52">
        <v>6763</v>
      </c>
      <c r="E52">
        <v>6770</v>
      </c>
    </row>
    <row r="53" spans="1:5">
      <c r="A53" t="s">
        <v>297</v>
      </c>
      <c r="B53">
        <v>11395</v>
      </c>
      <c r="C53">
        <v>8622</v>
      </c>
      <c r="D53">
        <v>2773</v>
      </c>
      <c r="E53">
        <v>11395</v>
      </c>
    </row>
    <row r="54" spans="1:5">
      <c r="A54" t="s">
        <v>296</v>
      </c>
      <c r="B54">
        <v>0</v>
      </c>
      <c r="E54">
        <v>0</v>
      </c>
    </row>
    <row r="55" spans="1:5">
      <c r="A55" t="s">
        <v>295</v>
      </c>
      <c r="B55">
        <v>0</v>
      </c>
      <c r="E55">
        <v>0</v>
      </c>
    </row>
    <row r="56" spans="1:5">
      <c r="A56" t="s">
        <v>294</v>
      </c>
      <c r="B56">
        <v>0</v>
      </c>
      <c r="E56">
        <v>0</v>
      </c>
    </row>
    <row r="57" spans="1:5">
      <c r="A57" t="s">
        <v>293</v>
      </c>
      <c r="B57">
        <v>0</v>
      </c>
      <c r="E57">
        <v>0</v>
      </c>
    </row>
    <row r="58" spans="1:5">
      <c r="A58" t="s">
        <v>292</v>
      </c>
      <c r="B58">
        <v>0</v>
      </c>
      <c r="E58">
        <v>0</v>
      </c>
    </row>
    <row r="59" spans="1:5">
      <c r="A59" t="s">
        <v>291</v>
      </c>
      <c r="B59">
        <v>9397</v>
      </c>
      <c r="C59">
        <v>319</v>
      </c>
      <c r="D59">
        <v>9078</v>
      </c>
      <c r="E59">
        <v>9397</v>
      </c>
    </row>
    <row r="60" spans="1:5">
      <c r="A60" t="s">
        <v>290</v>
      </c>
      <c r="B60">
        <v>0</v>
      </c>
      <c r="E60">
        <v>0</v>
      </c>
    </row>
    <row r="61" spans="1:5">
      <c r="A61" t="s">
        <v>289</v>
      </c>
      <c r="B61">
        <v>1224</v>
      </c>
      <c r="C61">
        <v>80</v>
      </c>
      <c r="D61">
        <v>1144</v>
      </c>
      <c r="E61">
        <v>1224</v>
      </c>
    </row>
    <row r="62" spans="1:5">
      <c r="A62" t="s">
        <v>288</v>
      </c>
      <c r="B62">
        <v>6385</v>
      </c>
      <c r="C62">
        <v>0</v>
      </c>
      <c r="D62">
        <v>6385</v>
      </c>
      <c r="E62">
        <v>6385</v>
      </c>
    </row>
    <row r="63" spans="1:5">
      <c r="A63" t="s">
        <v>287</v>
      </c>
      <c r="B63">
        <v>0</v>
      </c>
      <c r="E63">
        <v>0</v>
      </c>
    </row>
    <row r="64" spans="1:5">
      <c r="A64" t="s">
        <v>286</v>
      </c>
      <c r="B64">
        <v>0</v>
      </c>
      <c r="E64">
        <v>0</v>
      </c>
    </row>
    <row r="65" spans="1:5">
      <c r="A65" t="s">
        <v>285</v>
      </c>
      <c r="B65">
        <v>16407</v>
      </c>
      <c r="C65">
        <v>1085</v>
      </c>
      <c r="D65">
        <v>15322</v>
      </c>
      <c r="E65">
        <v>16407</v>
      </c>
    </row>
    <row r="66" spans="1:5">
      <c r="A66" t="s">
        <v>284</v>
      </c>
      <c r="B66">
        <v>1564</v>
      </c>
      <c r="C66">
        <v>1080</v>
      </c>
      <c r="D66">
        <v>484</v>
      </c>
      <c r="E66">
        <v>1564</v>
      </c>
    </row>
    <row r="67" spans="1:5">
      <c r="A67" t="s">
        <v>283</v>
      </c>
      <c r="B67">
        <v>0</v>
      </c>
      <c r="E67">
        <v>0</v>
      </c>
    </row>
    <row r="68" spans="1:5">
      <c r="A68" t="s">
        <v>282</v>
      </c>
      <c r="B68">
        <v>0</v>
      </c>
      <c r="E68">
        <v>0</v>
      </c>
    </row>
    <row r="69" spans="1:5">
      <c r="A69" t="s">
        <v>281</v>
      </c>
      <c r="B69">
        <v>33006</v>
      </c>
      <c r="C69">
        <v>3199</v>
      </c>
      <c r="D69">
        <v>29807</v>
      </c>
      <c r="E69">
        <v>33006</v>
      </c>
    </row>
    <row r="70" spans="1:5">
      <c r="A70" t="s">
        <v>280</v>
      </c>
      <c r="B70">
        <v>0</v>
      </c>
      <c r="E70">
        <v>0</v>
      </c>
    </row>
    <row r="71" spans="1:5">
      <c r="A71" t="s">
        <v>279</v>
      </c>
      <c r="B71">
        <v>0</v>
      </c>
      <c r="E71">
        <v>0</v>
      </c>
    </row>
    <row r="72" spans="1:5">
      <c r="A72" t="s">
        <v>278</v>
      </c>
      <c r="B72">
        <v>12175</v>
      </c>
      <c r="C72">
        <v>12175</v>
      </c>
      <c r="E72">
        <v>12175</v>
      </c>
    </row>
    <row r="73" spans="1:5">
      <c r="A73" t="s">
        <v>277</v>
      </c>
      <c r="B73">
        <v>0</v>
      </c>
      <c r="E73">
        <v>0</v>
      </c>
    </row>
    <row r="74" spans="1:5">
      <c r="A74" t="s">
        <v>276</v>
      </c>
      <c r="B74">
        <v>0</v>
      </c>
      <c r="E74">
        <v>0</v>
      </c>
    </row>
    <row r="75" spans="1:5">
      <c r="A75" t="s">
        <v>275</v>
      </c>
      <c r="B75">
        <v>25248</v>
      </c>
      <c r="C75">
        <v>0</v>
      </c>
      <c r="D75">
        <v>25248</v>
      </c>
      <c r="E75">
        <v>25248</v>
      </c>
    </row>
    <row r="76" spans="1:5">
      <c r="A76" t="s">
        <v>274</v>
      </c>
      <c r="B76">
        <v>0</v>
      </c>
      <c r="E76">
        <v>0</v>
      </c>
    </row>
    <row r="77" spans="1:5">
      <c r="A77" t="s">
        <v>273</v>
      </c>
      <c r="B77">
        <v>0</v>
      </c>
      <c r="E77">
        <v>0</v>
      </c>
    </row>
    <row r="78" spans="1:5">
      <c r="A78" t="s">
        <v>272</v>
      </c>
      <c r="B78">
        <v>76202</v>
      </c>
      <c r="C78">
        <v>8006</v>
      </c>
      <c r="D78">
        <v>68196</v>
      </c>
      <c r="E78">
        <v>76202</v>
      </c>
    </row>
    <row r="79" spans="1:5">
      <c r="A79" t="s">
        <v>271</v>
      </c>
      <c r="B79">
        <v>0</v>
      </c>
      <c r="E79">
        <v>0</v>
      </c>
    </row>
    <row r="80" spans="1:5">
      <c r="A80" t="s">
        <v>270</v>
      </c>
      <c r="B80">
        <v>2767</v>
      </c>
      <c r="C80">
        <v>1000</v>
      </c>
      <c r="D80">
        <v>1767</v>
      </c>
      <c r="E80">
        <v>2767</v>
      </c>
    </row>
    <row r="81" spans="1:5">
      <c r="A81" t="s">
        <v>269</v>
      </c>
      <c r="B81">
        <v>0</v>
      </c>
      <c r="E81">
        <v>0</v>
      </c>
    </row>
    <row r="82" spans="1:5">
      <c r="A82" t="s">
        <v>268</v>
      </c>
      <c r="B82">
        <v>28906</v>
      </c>
      <c r="C82">
        <v>5594</v>
      </c>
      <c r="D82">
        <v>23312</v>
      </c>
      <c r="E82">
        <v>28906</v>
      </c>
    </row>
    <row r="83" spans="1:5">
      <c r="A83" t="s">
        <v>267</v>
      </c>
      <c r="B83">
        <v>0</v>
      </c>
      <c r="E83">
        <v>0</v>
      </c>
    </row>
    <row r="84" spans="1:5">
      <c r="A84" t="s">
        <v>266</v>
      </c>
      <c r="B84">
        <v>7268</v>
      </c>
      <c r="C84">
        <v>0</v>
      </c>
      <c r="D84">
        <v>7268</v>
      </c>
      <c r="E84">
        <v>7268</v>
      </c>
    </row>
    <row r="85" spans="1:5">
      <c r="A85" t="s">
        <v>265</v>
      </c>
      <c r="B85">
        <v>19113</v>
      </c>
      <c r="C85">
        <v>16000</v>
      </c>
      <c r="D85">
        <v>3113</v>
      </c>
      <c r="E85">
        <v>19113</v>
      </c>
    </row>
    <row r="86" spans="1:5">
      <c r="A86" t="s">
        <v>264</v>
      </c>
      <c r="B86">
        <v>0</v>
      </c>
      <c r="E86">
        <v>0</v>
      </c>
    </row>
    <row r="87" spans="1:5">
      <c r="A87" t="s">
        <v>263</v>
      </c>
      <c r="B87">
        <v>38011</v>
      </c>
      <c r="C87">
        <v>8181</v>
      </c>
      <c r="D87">
        <v>29830</v>
      </c>
      <c r="E87">
        <v>38011</v>
      </c>
    </row>
    <row r="88" spans="1:5">
      <c r="A88" t="s">
        <v>262</v>
      </c>
      <c r="B88">
        <v>16664</v>
      </c>
      <c r="C88">
        <v>1374</v>
      </c>
      <c r="D88">
        <v>15290</v>
      </c>
      <c r="E88">
        <v>16664</v>
      </c>
    </row>
    <row r="89" spans="1:5">
      <c r="A89" t="s">
        <v>261</v>
      </c>
      <c r="B89">
        <v>4105</v>
      </c>
      <c r="C89">
        <v>0</v>
      </c>
      <c r="D89">
        <v>4105</v>
      </c>
      <c r="E89">
        <v>4105</v>
      </c>
    </row>
    <row r="90" spans="1:5">
      <c r="A90" t="s">
        <v>260</v>
      </c>
      <c r="B90">
        <v>0</v>
      </c>
      <c r="E90">
        <v>0</v>
      </c>
    </row>
    <row r="91" spans="1:5">
      <c r="A91" t="s">
        <v>259</v>
      </c>
      <c r="B91">
        <v>0</v>
      </c>
      <c r="E91">
        <v>0</v>
      </c>
    </row>
    <row r="92" spans="1:5">
      <c r="A92" t="s">
        <v>258</v>
      </c>
      <c r="B92">
        <v>16800</v>
      </c>
      <c r="C92">
        <v>0</v>
      </c>
      <c r="D92">
        <v>16800</v>
      </c>
      <c r="E92">
        <v>16800</v>
      </c>
    </row>
    <row r="93" spans="1:5">
      <c r="A93" t="s">
        <v>257</v>
      </c>
      <c r="B93">
        <v>0</v>
      </c>
      <c r="E93">
        <v>0</v>
      </c>
    </row>
    <row r="94" spans="1:5">
      <c r="A94" t="s">
        <v>256</v>
      </c>
      <c r="B94">
        <v>0</v>
      </c>
      <c r="E94">
        <v>0</v>
      </c>
    </row>
    <row r="95" spans="1:5">
      <c r="A95" t="s">
        <v>255</v>
      </c>
      <c r="B95">
        <v>0</v>
      </c>
      <c r="E95">
        <v>0</v>
      </c>
    </row>
    <row r="96" spans="1:5">
      <c r="A96" t="s">
        <v>254</v>
      </c>
      <c r="B96">
        <v>0</v>
      </c>
      <c r="E96">
        <v>0</v>
      </c>
    </row>
    <row r="97" spans="1:5">
      <c r="A97" t="s">
        <v>253</v>
      </c>
      <c r="B97">
        <v>0</v>
      </c>
      <c r="E97">
        <v>0</v>
      </c>
    </row>
    <row r="98" spans="1:5">
      <c r="A98" t="s">
        <v>252</v>
      </c>
      <c r="B98">
        <v>0</v>
      </c>
      <c r="E98">
        <v>0</v>
      </c>
    </row>
    <row r="99" spans="1:5">
      <c r="A99" t="s">
        <v>251</v>
      </c>
      <c r="B99">
        <v>0</v>
      </c>
      <c r="E99">
        <v>0</v>
      </c>
    </row>
    <row r="100" spans="1:5">
      <c r="A100" t="s">
        <v>250</v>
      </c>
      <c r="B100">
        <v>0</v>
      </c>
      <c r="E100">
        <v>0</v>
      </c>
    </row>
    <row r="101" spans="1:5">
      <c r="A101" t="s">
        <v>249</v>
      </c>
      <c r="B101">
        <v>4958</v>
      </c>
      <c r="C101">
        <v>0</v>
      </c>
      <c r="D101">
        <v>4958</v>
      </c>
      <c r="E101">
        <v>4958</v>
      </c>
    </row>
    <row r="102" spans="1:5">
      <c r="A102" t="s">
        <v>248</v>
      </c>
      <c r="B102">
        <v>0</v>
      </c>
      <c r="E102">
        <v>0</v>
      </c>
    </row>
    <row r="103" spans="1:5">
      <c r="A103" t="s">
        <v>247</v>
      </c>
      <c r="B103">
        <v>0</v>
      </c>
      <c r="E103">
        <v>0</v>
      </c>
    </row>
    <row r="104" spans="1:5">
      <c r="A104" t="s">
        <v>246</v>
      </c>
      <c r="B104">
        <v>0</v>
      </c>
      <c r="E104">
        <v>0</v>
      </c>
    </row>
    <row r="105" spans="1:5">
      <c r="A105" t="s">
        <v>245</v>
      </c>
      <c r="B105">
        <v>0</v>
      </c>
      <c r="E105">
        <v>0</v>
      </c>
    </row>
    <row r="106" spans="1:5">
      <c r="A106" t="s">
        <v>244</v>
      </c>
      <c r="B106">
        <v>0</v>
      </c>
      <c r="E106">
        <v>0</v>
      </c>
    </row>
    <row r="107" spans="1:5">
      <c r="A107" t="s">
        <v>243</v>
      </c>
      <c r="B107">
        <v>0</v>
      </c>
      <c r="E107">
        <v>0</v>
      </c>
    </row>
    <row r="108" spans="1:5">
      <c r="A108" t="s">
        <v>242</v>
      </c>
      <c r="B108">
        <v>0</v>
      </c>
      <c r="E108">
        <v>0</v>
      </c>
    </row>
    <row r="109" spans="1:5">
      <c r="A109" t="s">
        <v>241</v>
      </c>
      <c r="B109">
        <v>0</v>
      </c>
      <c r="E109">
        <v>0</v>
      </c>
    </row>
    <row r="110" spans="1:5">
      <c r="A110" t="s">
        <v>240</v>
      </c>
      <c r="B110">
        <v>0</v>
      </c>
      <c r="E110">
        <v>0</v>
      </c>
    </row>
    <row r="111" spans="1:5">
      <c r="A111" t="s">
        <v>239</v>
      </c>
      <c r="B111">
        <v>0</v>
      </c>
      <c r="E111">
        <v>0</v>
      </c>
    </row>
    <row r="112" spans="1:5">
      <c r="A112" t="s">
        <v>238</v>
      </c>
      <c r="B112">
        <v>12569</v>
      </c>
      <c r="C112">
        <v>3065</v>
      </c>
      <c r="D112">
        <v>9504</v>
      </c>
      <c r="E112">
        <v>12569</v>
      </c>
    </row>
    <row r="113" spans="1:5">
      <c r="A113" t="s">
        <v>237</v>
      </c>
      <c r="B113">
        <v>24495</v>
      </c>
      <c r="C113">
        <v>6285</v>
      </c>
      <c r="D113">
        <v>18210</v>
      </c>
      <c r="E113">
        <v>24495</v>
      </c>
    </row>
    <row r="114" spans="1:5">
      <c r="A114" t="s">
        <v>236</v>
      </c>
      <c r="B114">
        <v>0</v>
      </c>
      <c r="E114">
        <v>0</v>
      </c>
    </row>
    <row r="115" spans="1:5">
      <c r="A115" t="s">
        <v>235</v>
      </c>
      <c r="B115">
        <v>0</v>
      </c>
      <c r="E115">
        <v>0</v>
      </c>
    </row>
    <row r="116" spans="1:5">
      <c r="A116" t="s">
        <v>234</v>
      </c>
      <c r="B116">
        <v>0</v>
      </c>
      <c r="E116">
        <v>0</v>
      </c>
    </row>
    <row r="117" spans="1:5">
      <c r="A117" t="s">
        <v>233</v>
      </c>
      <c r="B117">
        <v>0</v>
      </c>
      <c r="E117">
        <v>0</v>
      </c>
    </row>
    <row r="118" spans="1:5">
      <c r="A118" t="s">
        <v>232</v>
      </c>
      <c r="B118">
        <v>28118</v>
      </c>
      <c r="C118">
        <v>710</v>
      </c>
      <c r="D118">
        <v>27408</v>
      </c>
      <c r="E118">
        <v>28118</v>
      </c>
    </row>
    <row r="119" spans="1:5">
      <c r="A119" t="s">
        <v>231</v>
      </c>
      <c r="B119">
        <v>0</v>
      </c>
      <c r="E119">
        <v>0</v>
      </c>
    </row>
    <row r="120" spans="1:5">
      <c r="A120" t="s">
        <v>230</v>
      </c>
      <c r="B120">
        <v>0</v>
      </c>
      <c r="E120">
        <v>0</v>
      </c>
    </row>
    <row r="121" spans="1:5">
      <c r="A121" t="s">
        <v>229</v>
      </c>
      <c r="B121">
        <v>0</v>
      </c>
      <c r="E121">
        <v>0</v>
      </c>
    </row>
    <row r="122" spans="1:5">
      <c r="A122" t="s">
        <v>228</v>
      </c>
      <c r="B122">
        <v>0</v>
      </c>
      <c r="E122">
        <v>0</v>
      </c>
    </row>
    <row r="123" spans="1:5">
      <c r="A123" t="s">
        <v>227</v>
      </c>
      <c r="B123">
        <v>2366</v>
      </c>
      <c r="D123">
        <v>2366</v>
      </c>
      <c r="E123">
        <v>2366</v>
      </c>
    </row>
    <row r="124" spans="1:5">
      <c r="A124" t="s">
        <v>226</v>
      </c>
      <c r="B124">
        <v>0</v>
      </c>
      <c r="E124">
        <v>0</v>
      </c>
    </row>
    <row r="125" spans="1:5">
      <c r="A125" t="s">
        <v>225</v>
      </c>
      <c r="B125">
        <v>0</v>
      </c>
      <c r="E125">
        <v>0</v>
      </c>
    </row>
    <row r="126" spans="1:5">
      <c r="A126" t="s">
        <v>224</v>
      </c>
      <c r="B126">
        <v>1580</v>
      </c>
      <c r="C126">
        <v>0</v>
      </c>
      <c r="D126">
        <v>1580</v>
      </c>
      <c r="E126">
        <v>1580</v>
      </c>
    </row>
    <row r="127" spans="1:5">
      <c r="A127" t="s">
        <v>223</v>
      </c>
      <c r="B127">
        <v>0</v>
      </c>
      <c r="E127">
        <v>0</v>
      </c>
    </row>
    <row r="128" spans="1:5">
      <c r="A128" t="s">
        <v>222</v>
      </c>
      <c r="B128">
        <v>0</v>
      </c>
      <c r="E128">
        <v>0</v>
      </c>
    </row>
    <row r="129" spans="1:5">
      <c r="A129" t="s">
        <v>221</v>
      </c>
      <c r="B129">
        <v>0</v>
      </c>
      <c r="E129">
        <v>0</v>
      </c>
    </row>
    <row r="130" spans="1:5">
      <c r="A130" t="s">
        <v>220</v>
      </c>
      <c r="B130">
        <v>0</v>
      </c>
      <c r="E130">
        <v>0</v>
      </c>
    </row>
    <row r="131" spans="1:5">
      <c r="A131" t="s">
        <v>219</v>
      </c>
      <c r="B131">
        <v>0</v>
      </c>
      <c r="E131">
        <v>0</v>
      </c>
    </row>
    <row r="132" spans="1:5">
      <c r="A132" t="s">
        <v>218</v>
      </c>
      <c r="B132">
        <v>0</v>
      </c>
      <c r="E132">
        <v>0</v>
      </c>
    </row>
    <row r="133" spans="1:5">
      <c r="A133" t="s">
        <v>217</v>
      </c>
      <c r="B133">
        <v>0</v>
      </c>
      <c r="E133">
        <v>0</v>
      </c>
    </row>
    <row r="134" spans="1:5">
      <c r="A134" t="s">
        <v>216</v>
      </c>
      <c r="B134">
        <v>8033</v>
      </c>
      <c r="C134">
        <v>0</v>
      </c>
      <c r="D134">
        <v>8033</v>
      </c>
      <c r="E134">
        <v>8033</v>
      </c>
    </row>
    <row r="135" spans="1:5">
      <c r="A135" t="s">
        <v>215</v>
      </c>
      <c r="B135">
        <v>0</v>
      </c>
      <c r="E135">
        <v>0</v>
      </c>
    </row>
    <row r="136" spans="1:5">
      <c r="A136" t="s">
        <v>214</v>
      </c>
      <c r="B136">
        <v>0</v>
      </c>
      <c r="E136">
        <v>0</v>
      </c>
    </row>
    <row r="137" spans="1:5">
      <c r="A137" t="s">
        <v>213</v>
      </c>
      <c r="B137">
        <v>0</v>
      </c>
      <c r="E137">
        <v>0</v>
      </c>
    </row>
    <row r="138" spans="1:5">
      <c r="A138" t="s">
        <v>212</v>
      </c>
      <c r="B138">
        <v>0</v>
      </c>
      <c r="E138">
        <v>0</v>
      </c>
    </row>
    <row r="139" spans="1:5">
      <c r="A139" t="s">
        <v>211</v>
      </c>
      <c r="B139">
        <v>0</v>
      </c>
      <c r="E139">
        <v>0</v>
      </c>
    </row>
    <row r="140" spans="1:5">
      <c r="A140" t="s">
        <v>210</v>
      </c>
      <c r="B140">
        <v>0</v>
      </c>
      <c r="E140">
        <v>0</v>
      </c>
    </row>
    <row r="141" spans="1:5">
      <c r="A141" t="s">
        <v>209</v>
      </c>
      <c r="B141">
        <v>0</v>
      </c>
      <c r="E141">
        <v>0</v>
      </c>
    </row>
    <row r="142" spans="1:5">
      <c r="A142" t="s">
        <v>208</v>
      </c>
      <c r="B142">
        <v>0</v>
      </c>
      <c r="E142">
        <v>0</v>
      </c>
    </row>
    <row r="143" spans="1:5">
      <c r="A143" t="s">
        <v>207</v>
      </c>
      <c r="B143">
        <v>0</v>
      </c>
      <c r="E143">
        <v>0</v>
      </c>
    </row>
    <row r="144" spans="1:5">
      <c r="A144" t="s">
        <v>206</v>
      </c>
      <c r="B144">
        <v>0</v>
      </c>
      <c r="E144">
        <v>0</v>
      </c>
    </row>
    <row r="145" spans="1:5">
      <c r="A145" t="s">
        <v>205</v>
      </c>
      <c r="B145">
        <v>0</v>
      </c>
      <c r="E145">
        <v>0</v>
      </c>
    </row>
    <row r="146" spans="1:5">
      <c r="A146" t="s">
        <v>204</v>
      </c>
      <c r="B146">
        <v>0</v>
      </c>
      <c r="E146">
        <v>0</v>
      </c>
    </row>
    <row r="147" spans="1:5">
      <c r="A147" t="s">
        <v>203</v>
      </c>
      <c r="B147">
        <v>0</v>
      </c>
      <c r="E147">
        <v>0</v>
      </c>
    </row>
    <row r="148" spans="1:5">
      <c r="A148" t="s">
        <v>202</v>
      </c>
      <c r="B148">
        <v>0</v>
      </c>
      <c r="E148">
        <v>0</v>
      </c>
    </row>
    <row r="149" spans="1:5">
      <c r="A149" t="s">
        <v>201</v>
      </c>
      <c r="B149">
        <v>0</v>
      </c>
      <c r="E149">
        <v>0</v>
      </c>
    </row>
    <row r="150" spans="1:5">
      <c r="A150" t="s">
        <v>200</v>
      </c>
      <c r="B150">
        <v>0</v>
      </c>
      <c r="E150">
        <v>0</v>
      </c>
    </row>
    <row r="151" spans="1:5">
      <c r="A151" t="s">
        <v>199</v>
      </c>
      <c r="B151">
        <v>4228</v>
      </c>
      <c r="C151">
        <v>0</v>
      </c>
      <c r="D151">
        <v>4228</v>
      </c>
      <c r="E151">
        <v>4228</v>
      </c>
    </row>
    <row r="152" spans="1:5">
      <c r="A152" t="s">
        <v>198</v>
      </c>
      <c r="B152">
        <v>5414</v>
      </c>
      <c r="C152">
        <v>0</v>
      </c>
      <c r="D152">
        <v>5414</v>
      </c>
      <c r="E152">
        <v>5414</v>
      </c>
    </row>
    <row r="153" spans="1:5">
      <c r="A153" t="s">
        <v>197</v>
      </c>
      <c r="B153">
        <v>11947</v>
      </c>
      <c r="C153">
        <v>0</v>
      </c>
      <c r="D153">
        <v>11947</v>
      </c>
      <c r="E153">
        <v>11947</v>
      </c>
    </row>
    <row r="154" spans="1:5">
      <c r="A154" t="s">
        <v>196</v>
      </c>
      <c r="B154">
        <v>1838</v>
      </c>
      <c r="D154">
        <v>1838</v>
      </c>
      <c r="E154">
        <v>1838</v>
      </c>
    </row>
    <row r="155" spans="1:5">
      <c r="A155" t="s">
        <v>195</v>
      </c>
      <c r="B155">
        <v>8393</v>
      </c>
      <c r="C155">
        <v>2545</v>
      </c>
      <c r="D155">
        <v>5848</v>
      </c>
      <c r="E155">
        <v>8393</v>
      </c>
    </row>
    <row r="156" spans="1:5">
      <c r="A156" t="s">
        <v>194</v>
      </c>
      <c r="B156">
        <v>0</v>
      </c>
      <c r="E156">
        <v>0</v>
      </c>
    </row>
    <row r="157" spans="1:5">
      <c r="A157" t="s">
        <v>193</v>
      </c>
      <c r="B157">
        <v>0</v>
      </c>
      <c r="E157">
        <v>0</v>
      </c>
    </row>
    <row r="158" spans="1:5">
      <c r="A158" t="s">
        <v>192</v>
      </c>
      <c r="B158">
        <v>0</v>
      </c>
      <c r="E158">
        <v>0</v>
      </c>
    </row>
    <row r="159" spans="1:5">
      <c r="A159" t="s">
        <v>191</v>
      </c>
      <c r="B159">
        <v>20320</v>
      </c>
      <c r="C159">
        <v>194</v>
      </c>
      <c r="D159">
        <v>19246</v>
      </c>
      <c r="E159">
        <v>19440</v>
      </c>
    </row>
    <row r="160" spans="1:5">
      <c r="A160" t="s">
        <v>190</v>
      </c>
      <c r="B160">
        <v>0</v>
      </c>
      <c r="E160">
        <v>0</v>
      </c>
    </row>
    <row r="161" spans="1:5">
      <c r="A161" t="s">
        <v>189</v>
      </c>
      <c r="B161">
        <v>5592</v>
      </c>
      <c r="C161">
        <v>0</v>
      </c>
      <c r="D161">
        <v>5592</v>
      </c>
      <c r="E161">
        <v>5592</v>
      </c>
    </row>
    <row r="162" spans="1:5">
      <c r="A162" t="s">
        <v>188</v>
      </c>
      <c r="B162">
        <v>0</v>
      </c>
      <c r="E162">
        <v>0</v>
      </c>
    </row>
    <row r="163" spans="1:5">
      <c r="A163" t="s">
        <v>187</v>
      </c>
      <c r="B163">
        <v>7112</v>
      </c>
      <c r="C163">
        <v>2314</v>
      </c>
      <c r="D163">
        <v>4798</v>
      </c>
      <c r="E163">
        <v>7112</v>
      </c>
    </row>
    <row r="164" spans="1:5">
      <c r="A164" t="s">
        <v>186</v>
      </c>
      <c r="B164">
        <v>19240</v>
      </c>
      <c r="C164">
        <v>4965</v>
      </c>
      <c r="D164">
        <v>14275</v>
      </c>
      <c r="E164">
        <v>19240</v>
      </c>
    </row>
    <row r="165" spans="1:5">
      <c r="A165" t="s">
        <v>185</v>
      </c>
      <c r="B165">
        <v>6573</v>
      </c>
      <c r="C165">
        <v>2050</v>
      </c>
      <c r="D165">
        <v>4523</v>
      </c>
      <c r="E165">
        <v>6573</v>
      </c>
    </row>
    <row r="166" spans="1:5">
      <c r="A166" t="s">
        <v>184</v>
      </c>
      <c r="B166">
        <v>2701</v>
      </c>
      <c r="D166">
        <v>2701</v>
      </c>
      <c r="E166">
        <v>2701</v>
      </c>
    </row>
    <row r="167" spans="1:5">
      <c r="A167" t="s">
        <v>183</v>
      </c>
      <c r="B167">
        <v>0</v>
      </c>
      <c r="E167">
        <v>0</v>
      </c>
    </row>
    <row r="168" spans="1:5">
      <c r="A168" t="s">
        <v>182</v>
      </c>
      <c r="B168">
        <v>0</v>
      </c>
      <c r="E168">
        <v>0</v>
      </c>
    </row>
    <row r="169" spans="1:5">
      <c r="A169" t="s">
        <v>181</v>
      </c>
      <c r="B169">
        <v>0</v>
      </c>
      <c r="E169">
        <v>0</v>
      </c>
    </row>
    <row r="170" spans="1:5">
      <c r="A170" t="s">
        <v>180</v>
      </c>
      <c r="B170">
        <v>16010</v>
      </c>
      <c r="C170">
        <v>0</v>
      </c>
      <c r="D170">
        <v>15978</v>
      </c>
      <c r="E170">
        <v>15978</v>
      </c>
    </row>
    <row r="171" spans="1:5">
      <c r="A171" t="s">
        <v>179</v>
      </c>
      <c r="B171">
        <v>0</v>
      </c>
      <c r="E171">
        <v>0</v>
      </c>
    </row>
    <row r="172" spans="1:5">
      <c r="A172" t="s">
        <v>178</v>
      </c>
      <c r="B172">
        <v>0</v>
      </c>
      <c r="E172">
        <v>0</v>
      </c>
    </row>
    <row r="173" spans="1:5">
      <c r="A173" t="s">
        <v>177</v>
      </c>
      <c r="B173">
        <v>0</v>
      </c>
      <c r="E173">
        <v>0</v>
      </c>
    </row>
    <row r="174" spans="1:5">
      <c r="A174" t="s">
        <v>176</v>
      </c>
      <c r="B174">
        <v>0</v>
      </c>
      <c r="E174">
        <v>0</v>
      </c>
    </row>
    <row r="175" spans="1:5">
      <c r="A175" t="s">
        <v>175</v>
      </c>
      <c r="B175">
        <v>26060</v>
      </c>
      <c r="C175">
        <v>4494</v>
      </c>
      <c r="D175">
        <v>21566</v>
      </c>
      <c r="E175">
        <v>26060</v>
      </c>
    </row>
    <row r="176" spans="1:5">
      <c r="A176" t="s">
        <v>174</v>
      </c>
      <c r="B176">
        <v>0</v>
      </c>
      <c r="E176">
        <v>0</v>
      </c>
    </row>
    <row r="177" spans="1:5">
      <c r="A177" t="s">
        <v>173</v>
      </c>
      <c r="B177">
        <v>0</v>
      </c>
      <c r="E177">
        <v>0</v>
      </c>
    </row>
    <row r="178" spans="1:5">
      <c r="A178" t="s">
        <v>172</v>
      </c>
      <c r="B178">
        <v>3168</v>
      </c>
      <c r="C178">
        <v>0</v>
      </c>
      <c r="D178">
        <v>3168</v>
      </c>
      <c r="E178">
        <v>3168</v>
      </c>
    </row>
    <row r="179" spans="1:5">
      <c r="A179" t="s">
        <v>171</v>
      </c>
      <c r="B179">
        <v>0</v>
      </c>
      <c r="E179">
        <v>0</v>
      </c>
    </row>
    <row r="180" spans="1:5">
      <c r="A180" t="s">
        <v>170</v>
      </c>
      <c r="B180">
        <v>0</v>
      </c>
      <c r="E180">
        <v>0</v>
      </c>
    </row>
    <row r="181" spans="1:5">
      <c r="A181" t="s">
        <v>169</v>
      </c>
      <c r="B181">
        <v>0</v>
      </c>
      <c r="E181">
        <v>0</v>
      </c>
    </row>
    <row r="182" spans="1:5">
      <c r="A182" t="s">
        <v>168</v>
      </c>
      <c r="B182">
        <v>0</v>
      </c>
      <c r="E182">
        <v>0</v>
      </c>
    </row>
    <row r="183" spans="1:5">
      <c r="A183" t="s">
        <v>167</v>
      </c>
      <c r="B183">
        <v>0</v>
      </c>
      <c r="E183">
        <v>0</v>
      </c>
    </row>
    <row r="184" spans="1:5">
      <c r="A184" t="s">
        <v>166</v>
      </c>
      <c r="B184">
        <v>0</v>
      </c>
      <c r="E184">
        <v>0</v>
      </c>
    </row>
    <row r="185" spans="1:5">
      <c r="A185" t="s">
        <v>165</v>
      </c>
      <c r="B185">
        <v>0</v>
      </c>
      <c r="E185">
        <v>0</v>
      </c>
    </row>
    <row r="186" spans="1:5">
      <c r="A186" t="s">
        <v>164</v>
      </c>
      <c r="B186">
        <v>6006</v>
      </c>
      <c r="C186">
        <v>108</v>
      </c>
      <c r="D186">
        <v>5898</v>
      </c>
      <c r="E186">
        <v>6006</v>
      </c>
    </row>
    <row r="187" spans="1:5">
      <c r="A187" t="s">
        <v>163</v>
      </c>
      <c r="B187">
        <v>0</v>
      </c>
      <c r="E187">
        <v>0</v>
      </c>
    </row>
    <row r="188" spans="1:5">
      <c r="A188" t="s">
        <v>162</v>
      </c>
      <c r="B188">
        <v>0</v>
      </c>
      <c r="E188">
        <v>0</v>
      </c>
    </row>
    <row r="189" spans="1:5">
      <c r="A189" t="s">
        <v>161</v>
      </c>
      <c r="B189">
        <v>0</v>
      </c>
      <c r="E189">
        <v>0</v>
      </c>
    </row>
    <row r="190" spans="1:5">
      <c r="A190" t="s">
        <v>160</v>
      </c>
      <c r="B190">
        <v>0</v>
      </c>
      <c r="E190">
        <v>0</v>
      </c>
    </row>
    <row r="191" spans="1:5">
      <c r="A191" t="s">
        <v>159</v>
      </c>
      <c r="B191">
        <v>0</v>
      </c>
      <c r="E191">
        <v>0</v>
      </c>
    </row>
    <row r="192" spans="1:5">
      <c r="A192" t="s">
        <v>158</v>
      </c>
      <c r="B192">
        <v>0</v>
      </c>
      <c r="E192">
        <v>0</v>
      </c>
    </row>
    <row r="193" spans="1:5">
      <c r="A193" t="s">
        <v>157</v>
      </c>
      <c r="B193">
        <v>10001</v>
      </c>
      <c r="C193">
        <v>0</v>
      </c>
      <c r="D193">
        <v>10001</v>
      </c>
      <c r="E193">
        <v>10001</v>
      </c>
    </row>
    <row r="194" spans="1:5">
      <c r="A194" t="s">
        <v>156</v>
      </c>
      <c r="B194">
        <v>0</v>
      </c>
      <c r="E194">
        <v>0</v>
      </c>
    </row>
    <row r="195" spans="1:5">
      <c r="A195" t="s">
        <v>155</v>
      </c>
      <c r="B195">
        <v>0</v>
      </c>
      <c r="E195">
        <v>0</v>
      </c>
    </row>
    <row r="196" spans="1:5">
      <c r="A196" t="s">
        <v>154</v>
      </c>
      <c r="B196">
        <v>24856</v>
      </c>
      <c r="C196">
        <v>16653</v>
      </c>
      <c r="D196">
        <v>8203</v>
      </c>
      <c r="E196">
        <v>24856</v>
      </c>
    </row>
    <row r="197" spans="1:5">
      <c r="A197" t="s">
        <v>153</v>
      </c>
      <c r="B197">
        <v>9086</v>
      </c>
      <c r="C197">
        <v>375</v>
      </c>
      <c r="D197">
        <v>8712</v>
      </c>
      <c r="E197">
        <v>9087</v>
      </c>
    </row>
    <row r="198" spans="1:5">
      <c r="A198" t="s">
        <v>152</v>
      </c>
      <c r="B198">
        <v>9947</v>
      </c>
      <c r="D198">
        <v>9947</v>
      </c>
      <c r="E198">
        <v>9947</v>
      </c>
    </row>
    <row r="199" spans="1:5">
      <c r="A199" t="s">
        <v>151</v>
      </c>
      <c r="B199">
        <v>0</v>
      </c>
      <c r="E199">
        <v>0</v>
      </c>
    </row>
    <row r="200" spans="1:5">
      <c r="A200" t="s">
        <v>150</v>
      </c>
      <c r="B200">
        <v>0</v>
      </c>
      <c r="E200">
        <v>0</v>
      </c>
    </row>
    <row r="201" spans="1:5">
      <c r="A201" t="s">
        <v>149</v>
      </c>
      <c r="B201">
        <v>2255</v>
      </c>
      <c r="C201">
        <v>0</v>
      </c>
      <c r="D201">
        <v>2255</v>
      </c>
      <c r="E201">
        <v>2255</v>
      </c>
    </row>
    <row r="202" spans="1:5">
      <c r="A202" t="s">
        <v>148</v>
      </c>
      <c r="B202">
        <v>13887</v>
      </c>
      <c r="D202">
        <v>13887</v>
      </c>
      <c r="E202">
        <v>13887</v>
      </c>
    </row>
    <row r="203" spans="1:5">
      <c r="A203" t="s">
        <v>147</v>
      </c>
      <c r="B203">
        <v>0</v>
      </c>
      <c r="E203">
        <v>0</v>
      </c>
    </row>
    <row r="204" spans="1:5">
      <c r="A204" t="s">
        <v>146</v>
      </c>
      <c r="B204">
        <v>4025</v>
      </c>
      <c r="C204">
        <v>0</v>
      </c>
      <c r="D204">
        <v>4025</v>
      </c>
      <c r="E204">
        <v>4025</v>
      </c>
    </row>
    <row r="205" spans="1:5">
      <c r="A205" t="s">
        <v>145</v>
      </c>
      <c r="B205">
        <v>14229</v>
      </c>
      <c r="C205">
        <v>0</v>
      </c>
      <c r="D205">
        <v>14229</v>
      </c>
      <c r="E205">
        <v>14229</v>
      </c>
    </row>
    <row r="206" spans="1:5">
      <c r="A206" t="s">
        <v>144</v>
      </c>
      <c r="B206">
        <v>0</v>
      </c>
      <c r="E206">
        <v>0</v>
      </c>
    </row>
    <row r="207" spans="1:5">
      <c r="A207" t="s">
        <v>143</v>
      </c>
      <c r="B207">
        <v>0</v>
      </c>
      <c r="E207">
        <v>0</v>
      </c>
    </row>
    <row r="208" spans="1:5">
      <c r="A208" t="s">
        <v>142</v>
      </c>
      <c r="B208">
        <v>0</v>
      </c>
      <c r="E208">
        <v>0</v>
      </c>
    </row>
    <row r="209" spans="1:5">
      <c r="A209" t="s">
        <v>141</v>
      </c>
      <c r="B209">
        <v>0</v>
      </c>
      <c r="E209">
        <v>0</v>
      </c>
    </row>
    <row r="210" spans="1:5">
      <c r="A210" t="s">
        <v>140</v>
      </c>
      <c r="B210">
        <v>6645</v>
      </c>
      <c r="C210">
        <v>0</v>
      </c>
      <c r="D210">
        <v>6645</v>
      </c>
      <c r="E210">
        <v>6645</v>
      </c>
    </row>
    <row r="211" spans="1:5">
      <c r="A211" t="s">
        <v>139</v>
      </c>
      <c r="B211">
        <v>13692</v>
      </c>
      <c r="C211">
        <v>1524</v>
      </c>
      <c r="D211">
        <v>12168</v>
      </c>
      <c r="E211">
        <v>13692</v>
      </c>
    </row>
    <row r="212" spans="1:5">
      <c r="A212" t="s">
        <v>138</v>
      </c>
      <c r="B212">
        <v>6081</v>
      </c>
      <c r="C212">
        <v>0</v>
      </c>
      <c r="D212">
        <v>6274</v>
      </c>
      <c r="E212">
        <v>6274</v>
      </c>
    </row>
    <row r="213" spans="1:5">
      <c r="A213" t="s">
        <v>137</v>
      </c>
      <c r="B213">
        <v>0</v>
      </c>
      <c r="E213">
        <v>0</v>
      </c>
    </row>
    <row r="214" spans="1:5">
      <c r="A214" t="s">
        <v>136</v>
      </c>
      <c r="B214">
        <v>0</v>
      </c>
      <c r="E214">
        <v>0</v>
      </c>
    </row>
    <row r="215" spans="1:5">
      <c r="A215" t="s">
        <v>135</v>
      </c>
      <c r="B215">
        <v>0</v>
      </c>
      <c r="E215">
        <v>0</v>
      </c>
    </row>
    <row r="216" spans="1:5">
      <c r="A216" t="s">
        <v>134</v>
      </c>
      <c r="B216">
        <v>13713</v>
      </c>
      <c r="C216">
        <v>5002</v>
      </c>
      <c r="D216">
        <v>8711</v>
      </c>
      <c r="E216">
        <v>13713</v>
      </c>
    </row>
    <row r="217" spans="1:5">
      <c r="A217" t="s">
        <v>133</v>
      </c>
      <c r="B217">
        <v>28556</v>
      </c>
      <c r="C217">
        <v>1741</v>
      </c>
      <c r="D217">
        <v>26815</v>
      </c>
      <c r="E217">
        <v>28556</v>
      </c>
    </row>
    <row r="218" spans="1:5">
      <c r="A218" t="s">
        <v>132</v>
      </c>
      <c r="B218">
        <v>0</v>
      </c>
      <c r="E218">
        <v>0</v>
      </c>
    </row>
    <row r="219" spans="1:5">
      <c r="A219" t="s">
        <v>131</v>
      </c>
      <c r="B219">
        <v>0</v>
      </c>
      <c r="E219">
        <v>0</v>
      </c>
    </row>
    <row r="220" spans="1:5">
      <c r="A220" t="s">
        <v>130</v>
      </c>
      <c r="B220">
        <v>6308</v>
      </c>
      <c r="C220">
        <v>3479</v>
      </c>
      <c r="D220">
        <v>2829</v>
      </c>
      <c r="E220">
        <v>6308</v>
      </c>
    </row>
    <row r="221" spans="1:5">
      <c r="A221" t="s">
        <v>129</v>
      </c>
      <c r="B221">
        <v>0</v>
      </c>
      <c r="E221">
        <v>0</v>
      </c>
    </row>
    <row r="222" spans="1:5">
      <c r="A222" t="s">
        <v>128</v>
      </c>
      <c r="B222">
        <v>0</v>
      </c>
      <c r="E222">
        <v>0</v>
      </c>
    </row>
    <row r="223" spans="1:5">
      <c r="A223" t="s">
        <v>127</v>
      </c>
      <c r="B223">
        <v>0</v>
      </c>
      <c r="E223">
        <v>0</v>
      </c>
    </row>
    <row r="224" spans="1:5">
      <c r="A224" t="s">
        <v>126</v>
      </c>
      <c r="B224">
        <v>0</v>
      </c>
      <c r="E224">
        <v>0</v>
      </c>
    </row>
    <row r="225" spans="1:5">
      <c r="A225" t="s">
        <v>125</v>
      </c>
      <c r="B225">
        <v>0</v>
      </c>
      <c r="E225">
        <v>0</v>
      </c>
    </row>
    <row r="226" spans="1:5">
      <c r="A226" t="s">
        <v>124</v>
      </c>
      <c r="B226">
        <v>0</v>
      </c>
      <c r="E226">
        <v>0</v>
      </c>
    </row>
    <row r="227" spans="1:5">
      <c r="A227" t="s">
        <v>123</v>
      </c>
      <c r="B227">
        <v>8653</v>
      </c>
      <c r="C227">
        <v>4343</v>
      </c>
      <c r="D227">
        <v>4310</v>
      </c>
      <c r="E227">
        <v>8653</v>
      </c>
    </row>
    <row r="228" spans="1:5">
      <c r="A228" t="s">
        <v>122</v>
      </c>
      <c r="B228">
        <v>0</v>
      </c>
      <c r="E228">
        <v>0</v>
      </c>
    </row>
    <row r="229" spans="1:5">
      <c r="A229" t="s">
        <v>121</v>
      </c>
      <c r="B229">
        <v>0</v>
      </c>
      <c r="E229">
        <v>0</v>
      </c>
    </row>
    <row r="230" spans="1:5">
      <c r="A230" t="s">
        <v>120</v>
      </c>
      <c r="B230">
        <v>0</v>
      </c>
      <c r="E230">
        <v>0</v>
      </c>
    </row>
    <row r="231" spans="1:5">
      <c r="A231" t="s">
        <v>119</v>
      </c>
      <c r="B231">
        <v>0</v>
      </c>
      <c r="E231">
        <v>0</v>
      </c>
    </row>
    <row r="232" spans="1:5">
      <c r="A232" t="s">
        <v>118</v>
      </c>
      <c r="B232">
        <v>0</v>
      </c>
      <c r="E232">
        <v>0</v>
      </c>
    </row>
    <row r="233" spans="1:5">
      <c r="A233" t="s">
        <v>117</v>
      </c>
      <c r="B233">
        <v>0</v>
      </c>
      <c r="E233">
        <v>0</v>
      </c>
    </row>
    <row r="234" spans="1:5">
      <c r="A234" t="s">
        <v>116</v>
      </c>
      <c r="B234">
        <v>0</v>
      </c>
      <c r="E234">
        <v>0</v>
      </c>
    </row>
    <row r="235" spans="1:5">
      <c r="A235" t="s">
        <v>115</v>
      </c>
      <c r="B235">
        <v>0</v>
      </c>
      <c r="E235">
        <v>0</v>
      </c>
    </row>
    <row r="236" spans="1:5">
      <c r="A236" t="s">
        <v>114</v>
      </c>
      <c r="B236">
        <v>0</v>
      </c>
      <c r="E236">
        <v>0</v>
      </c>
    </row>
    <row r="237" spans="1:5">
      <c r="A237" t="s">
        <v>113</v>
      </c>
      <c r="B237">
        <v>0</v>
      </c>
      <c r="E237">
        <v>0</v>
      </c>
    </row>
    <row r="238" spans="1:5">
      <c r="A238" t="s">
        <v>112</v>
      </c>
      <c r="B238">
        <v>0</v>
      </c>
      <c r="E238">
        <v>0</v>
      </c>
    </row>
    <row r="239" spans="1:5">
      <c r="A239" t="s">
        <v>111</v>
      </c>
      <c r="B239">
        <v>0</v>
      </c>
      <c r="E239">
        <v>0</v>
      </c>
    </row>
    <row r="240" spans="1:5">
      <c r="A240" t="s">
        <v>110</v>
      </c>
      <c r="B240">
        <v>1753</v>
      </c>
      <c r="C240">
        <v>268</v>
      </c>
      <c r="D240">
        <v>1485</v>
      </c>
      <c r="E240">
        <v>1753</v>
      </c>
    </row>
    <row r="241" spans="1:5">
      <c r="A241" t="s">
        <v>109</v>
      </c>
      <c r="B241">
        <v>2507</v>
      </c>
      <c r="C241">
        <v>0</v>
      </c>
      <c r="D241">
        <v>2507</v>
      </c>
      <c r="E241">
        <v>2507</v>
      </c>
    </row>
    <row r="242" spans="1:5">
      <c r="A242" t="s">
        <v>108</v>
      </c>
      <c r="B242">
        <v>26792</v>
      </c>
      <c r="C242">
        <v>10794</v>
      </c>
      <c r="D242">
        <v>15998</v>
      </c>
      <c r="E242">
        <v>26792</v>
      </c>
    </row>
    <row r="243" spans="1:5">
      <c r="A243" t="s">
        <v>107</v>
      </c>
      <c r="B243">
        <v>275</v>
      </c>
      <c r="C243">
        <v>275</v>
      </c>
      <c r="E243">
        <v>275</v>
      </c>
    </row>
    <row r="244" spans="1:5">
      <c r="A244" t="s">
        <v>106</v>
      </c>
      <c r="B244">
        <v>9712</v>
      </c>
      <c r="C244">
        <v>0</v>
      </c>
      <c r="D244">
        <v>9712</v>
      </c>
      <c r="E244">
        <v>9712</v>
      </c>
    </row>
    <row r="245" spans="1:5">
      <c r="A245" t="s">
        <v>105</v>
      </c>
      <c r="B245">
        <v>0</v>
      </c>
      <c r="E245">
        <v>0</v>
      </c>
    </row>
    <row r="246" spans="1:5">
      <c r="A246" t="s">
        <v>104</v>
      </c>
      <c r="B246">
        <v>0</v>
      </c>
      <c r="E246">
        <v>0</v>
      </c>
    </row>
    <row r="247" spans="1:5">
      <c r="A247" t="s">
        <v>103</v>
      </c>
      <c r="B247">
        <v>0</v>
      </c>
      <c r="E247">
        <v>0</v>
      </c>
    </row>
    <row r="248" spans="1:5">
      <c r="A248" t="s">
        <v>102</v>
      </c>
      <c r="B248">
        <v>0</v>
      </c>
      <c r="E248">
        <v>0</v>
      </c>
    </row>
    <row r="249" spans="1:5">
      <c r="A249" t="s">
        <v>101</v>
      </c>
      <c r="B249">
        <v>0</v>
      </c>
      <c r="E249">
        <v>0</v>
      </c>
    </row>
    <row r="250" spans="1:5">
      <c r="A250" t="s">
        <v>100</v>
      </c>
      <c r="B250">
        <v>0</v>
      </c>
      <c r="E250">
        <v>0</v>
      </c>
    </row>
    <row r="251" spans="1:5">
      <c r="A251" t="s">
        <v>99</v>
      </c>
      <c r="B251">
        <v>0</v>
      </c>
      <c r="E251">
        <v>0</v>
      </c>
    </row>
    <row r="252" spans="1:5">
      <c r="A252" t="s">
        <v>98</v>
      </c>
      <c r="B252">
        <v>0</v>
      </c>
      <c r="E252">
        <v>0</v>
      </c>
    </row>
    <row r="253" spans="1:5">
      <c r="A253" t="s">
        <v>97</v>
      </c>
      <c r="B253">
        <v>0</v>
      </c>
      <c r="E253">
        <v>0</v>
      </c>
    </row>
    <row r="254" spans="1:5">
      <c r="A254" t="s">
        <v>96</v>
      </c>
      <c r="B254">
        <v>1844</v>
      </c>
      <c r="C254">
        <v>0</v>
      </c>
      <c r="D254">
        <v>1844</v>
      </c>
      <c r="E254">
        <v>1844</v>
      </c>
    </row>
    <row r="255" spans="1:5">
      <c r="A255" t="s">
        <v>95</v>
      </c>
      <c r="B255">
        <v>56</v>
      </c>
      <c r="C255">
        <v>56</v>
      </c>
      <c r="D255">
        <v>0</v>
      </c>
      <c r="E255">
        <v>56</v>
      </c>
    </row>
    <row r="256" spans="1:5">
      <c r="A256" t="s">
        <v>94</v>
      </c>
      <c r="B256">
        <v>0</v>
      </c>
      <c r="E256">
        <v>0</v>
      </c>
    </row>
    <row r="257" spans="1:5">
      <c r="A257" t="s">
        <v>93</v>
      </c>
      <c r="B257">
        <v>4456</v>
      </c>
      <c r="C257">
        <v>0</v>
      </c>
      <c r="D257">
        <v>4556</v>
      </c>
      <c r="E257">
        <v>4556</v>
      </c>
    </row>
    <row r="258" spans="1:5">
      <c r="A258" t="s">
        <v>92</v>
      </c>
      <c r="B258">
        <v>0</v>
      </c>
      <c r="E258">
        <v>0</v>
      </c>
    </row>
    <row r="259" spans="1:5">
      <c r="A259" t="s">
        <v>91</v>
      </c>
      <c r="B259">
        <v>1015</v>
      </c>
      <c r="C259">
        <v>128</v>
      </c>
      <c r="D259">
        <v>887</v>
      </c>
      <c r="E259">
        <v>1015</v>
      </c>
    </row>
    <row r="260" spans="1:5">
      <c r="A260" t="s">
        <v>90</v>
      </c>
      <c r="B260">
        <v>0</v>
      </c>
      <c r="E260">
        <v>0</v>
      </c>
    </row>
    <row r="261" spans="1:5">
      <c r="A261" t="s">
        <v>89</v>
      </c>
      <c r="B261">
        <v>0</v>
      </c>
      <c r="E261">
        <v>0</v>
      </c>
    </row>
    <row r="262" spans="1:5">
      <c r="A262" t="s">
        <v>88</v>
      </c>
      <c r="B262">
        <v>0</v>
      </c>
      <c r="E262">
        <v>0</v>
      </c>
    </row>
    <row r="263" spans="1:5">
      <c r="A263" t="s">
        <v>87</v>
      </c>
      <c r="B263">
        <v>0</v>
      </c>
      <c r="E263">
        <v>0</v>
      </c>
    </row>
    <row r="264" spans="1:5">
      <c r="A264" t="s">
        <v>86</v>
      </c>
      <c r="B264">
        <v>0</v>
      </c>
      <c r="E264">
        <v>0</v>
      </c>
    </row>
    <row r="265" spans="1:5">
      <c r="A265" t="s">
        <v>85</v>
      </c>
      <c r="B265">
        <v>0</v>
      </c>
      <c r="E265">
        <v>0</v>
      </c>
    </row>
    <row r="266" spans="1:5">
      <c r="A266" t="s">
        <v>84</v>
      </c>
      <c r="B266">
        <v>0</v>
      </c>
      <c r="E266">
        <v>0</v>
      </c>
    </row>
    <row r="267" spans="1:5">
      <c r="A267" t="s">
        <v>83</v>
      </c>
      <c r="B267">
        <v>16141</v>
      </c>
      <c r="D267">
        <v>16141</v>
      </c>
      <c r="E267">
        <v>16141</v>
      </c>
    </row>
    <row r="268" spans="1:5">
      <c r="A268" t="s">
        <v>82</v>
      </c>
      <c r="B268">
        <v>29742</v>
      </c>
      <c r="C268">
        <v>4186</v>
      </c>
      <c r="D268">
        <v>25556</v>
      </c>
      <c r="E268">
        <v>29742</v>
      </c>
    </row>
    <row r="269" spans="1:5">
      <c r="A269" t="s">
        <v>81</v>
      </c>
      <c r="B269">
        <v>5286</v>
      </c>
      <c r="C269">
        <v>450</v>
      </c>
      <c r="D269">
        <v>4613</v>
      </c>
      <c r="E269">
        <v>5063</v>
      </c>
    </row>
    <row r="270" spans="1:5">
      <c r="A270" t="s">
        <v>80</v>
      </c>
      <c r="B270">
        <v>20528</v>
      </c>
      <c r="C270">
        <v>4084</v>
      </c>
      <c r="D270">
        <v>16444</v>
      </c>
      <c r="E270">
        <v>20528</v>
      </c>
    </row>
    <row r="271" spans="1:5">
      <c r="A271" t="s">
        <v>79</v>
      </c>
      <c r="B271">
        <v>14046</v>
      </c>
      <c r="C271">
        <v>0</v>
      </c>
      <c r="D271">
        <v>14046</v>
      </c>
      <c r="E271">
        <v>14046</v>
      </c>
    </row>
    <row r="272" spans="1:5">
      <c r="A272" t="s">
        <v>78</v>
      </c>
      <c r="B272">
        <v>21478</v>
      </c>
      <c r="C272">
        <v>15713</v>
      </c>
      <c r="D272">
        <v>5765</v>
      </c>
      <c r="E272">
        <v>21478</v>
      </c>
    </row>
    <row r="273" spans="1:5">
      <c r="A273" t="s">
        <v>77</v>
      </c>
      <c r="B273">
        <v>0</v>
      </c>
      <c r="E273">
        <v>0</v>
      </c>
    </row>
    <row r="274" spans="1:5">
      <c r="A274" t="s">
        <v>76</v>
      </c>
      <c r="B274">
        <v>3774</v>
      </c>
      <c r="C274">
        <v>0</v>
      </c>
      <c r="D274">
        <v>3774</v>
      </c>
      <c r="E274">
        <v>3774</v>
      </c>
    </row>
    <row r="275" spans="1:5">
      <c r="A275" t="s">
        <v>75</v>
      </c>
      <c r="B275">
        <v>0</v>
      </c>
      <c r="E275">
        <v>0</v>
      </c>
    </row>
    <row r="276" spans="1:5">
      <c r="A276" t="s">
        <v>74</v>
      </c>
      <c r="B276">
        <v>0</v>
      </c>
      <c r="E276">
        <v>0</v>
      </c>
    </row>
    <row r="277" spans="1:5">
      <c r="A277" t="s">
        <v>73</v>
      </c>
      <c r="B277">
        <v>4028</v>
      </c>
      <c r="D277">
        <v>4028</v>
      </c>
      <c r="E277">
        <v>4028</v>
      </c>
    </row>
    <row r="278" spans="1:5">
      <c r="A278" t="s">
        <v>72</v>
      </c>
      <c r="B278">
        <v>0</v>
      </c>
      <c r="E278">
        <v>0</v>
      </c>
    </row>
    <row r="279" spans="1:5">
      <c r="A279" t="s">
        <v>71</v>
      </c>
      <c r="B279">
        <v>0</v>
      </c>
      <c r="E279">
        <v>0</v>
      </c>
    </row>
    <row r="280" spans="1:5">
      <c r="A280" t="s">
        <v>70</v>
      </c>
      <c r="B280">
        <v>50090</v>
      </c>
      <c r="C280">
        <v>28149</v>
      </c>
      <c r="D280">
        <v>21941</v>
      </c>
      <c r="E280">
        <v>50090</v>
      </c>
    </row>
    <row r="281" spans="1:5">
      <c r="A281" t="s">
        <v>69</v>
      </c>
      <c r="B281">
        <v>1626</v>
      </c>
      <c r="C281">
        <v>0</v>
      </c>
      <c r="D281">
        <v>1626</v>
      </c>
      <c r="E281">
        <v>1626</v>
      </c>
    </row>
    <row r="282" spans="1:5">
      <c r="A282" t="s">
        <v>68</v>
      </c>
      <c r="B282">
        <v>9181</v>
      </c>
      <c r="C282">
        <v>426</v>
      </c>
      <c r="D282">
        <v>8755</v>
      </c>
      <c r="E282">
        <v>9181</v>
      </c>
    </row>
    <row r="283" spans="1:5">
      <c r="A283" t="s">
        <v>67</v>
      </c>
      <c r="B283">
        <v>0</v>
      </c>
      <c r="E283">
        <v>0</v>
      </c>
    </row>
    <row r="284" spans="1:5">
      <c r="A284" t="s">
        <v>66</v>
      </c>
      <c r="B284">
        <v>4731</v>
      </c>
      <c r="C284">
        <v>3282</v>
      </c>
      <c r="D284">
        <v>1449</v>
      </c>
      <c r="E284">
        <v>4731</v>
      </c>
    </row>
    <row r="285" spans="1:5">
      <c r="A285" t="s">
        <v>65</v>
      </c>
      <c r="B285">
        <v>2053</v>
      </c>
      <c r="C285">
        <v>0</v>
      </c>
      <c r="D285">
        <v>2053</v>
      </c>
      <c r="E285">
        <v>2053</v>
      </c>
    </row>
    <row r="286" spans="1:5">
      <c r="A286" t="s">
        <v>64</v>
      </c>
      <c r="B286">
        <v>9753</v>
      </c>
      <c r="C286">
        <v>832</v>
      </c>
      <c r="D286">
        <v>8921</v>
      </c>
      <c r="E286">
        <v>9753</v>
      </c>
    </row>
    <row r="287" spans="1:5">
      <c r="A287" t="s">
        <v>63</v>
      </c>
      <c r="B287">
        <v>0</v>
      </c>
      <c r="E287">
        <v>0</v>
      </c>
    </row>
    <row r="288" spans="1:5">
      <c r="A288" t="s">
        <v>62</v>
      </c>
      <c r="B288">
        <v>803</v>
      </c>
      <c r="D288">
        <v>803</v>
      </c>
      <c r="E288">
        <v>803</v>
      </c>
    </row>
    <row r="289" spans="1:5">
      <c r="A289" t="s">
        <v>61</v>
      </c>
      <c r="B289">
        <v>293</v>
      </c>
      <c r="C289">
        <v>0</v>
      </c>
      <c r="D289">
        <v>293</v>
      </c>
      <c r="E289">
        <v>293</v>
      </c>
    </row>
    <row r="290" spans="1:5">
      <c r="A290" t="s">
        <v>60</v>
      </c>
      <c r="B290">
        <v>4517</v>
      </c>
      <c r="D290">
        <v>4517</v>
      </c>
      <c r="E290">
        <v>4517</v>
      </c>
    </row>
    <row r="291" spans="1:5">
      <c r="A291" t="s">
        <v>59</v>
      </c>
      <c r="B291">
        <v>0</v>
      </c>
      <c r="E291">
        <v>0</v>
      </c>
    </row>
    <row r="292" spans="1:5">
      <c r="A292" t="s">
        <v>58</v>
      </c>
      <c r="B292">
        <v>0</v>
      </c>
      <c r="E292">
        <v>0</v>
      </c>
    </row>
    <row r="293" spans="1:5">
      <c r="A293" t="s">
        <v>57</v>
      </c>
      <c r="B293">
        <v>6188</v>
      </c>
      <c r="C293">
        <v>1526</v>
      </c>
      <c r="D293">
        <v>4662</v>
      </c>
      <c r="E293">
        <v>6188</v>
      </c>
    </row>
    <row r="294" spans="1:5">
      <c r="A294" t="s">
        <v>56</v>
      </c>
      <c r="B294">
        <v>0</v>
      </c>
      <c r="E294">
        <v>0</v>
      </c>
    </row>
    <row r="295" spans="1:5">
      <c r="A295" t="s">
        <v>55</v>
      </c>
      <c r="B295">
        <v>0</v>
      </c>
      <c r="E295">
        <v>0</v>
      </c>
    </row>
    <row r="296" spans="1:5">
      <c r="A296" t="s">
        <v>54</v>
      </c>
      <c r="B296">
        <v>0</v>
      </c>
      <c r="E296">
        <v>0</v>
      </c>
    </row>
    <row r="297" spans="1:5">
      <c r="A297" t="s">
        <v>53</v>
      </c>
      <c r="B297">
        <v>0</v>
      </c>
      <c r="E297">
        <v>0</v>
      </c>
    </row>
    <row r="298" spans="1:5">
      <c r="A298" t="s">
        <v>52</v>
      </c>
      <c r="B298">
        <v>19548</v>
      </c>
      <c r="C298">
        <v>11050</v>
      </c>
      <c r="D298">
        <v>8458</v>
      </c>
      <c r="E298">
        <v>19508</v>
      </c>
    </row>
    <row r="299" spans="1:5">
      <c r="A299" t="s">
        <v>51</v>
      </c>
      <c r="B299">
        <v>2920</v>
      </c>
      <c r="C299">
        <v>0</v>
      </c>
      <c r="D299">
        <v>2920</v>
      </c>
      <c r="E299">
        <v>2920</v>
      </c>
    </row>
    <row r="300" spans="1:5">
      <c r="A300" t="s">
        <v>50</v>
      </c>
      <c r="B300">
        <v>0</v>
      </c>
      <c r="E300">
        <v>0</v>
      </c>
    </row>
    <row r="301" spans="1:5">
      <c r="A301" t="s">
        <v>49</v>
      </c>
      <c r="B301">
        <v>6016</v>
      </c>
      <c r="C301">
        <v>0</v>
      </c>
      <c r="D301">
        <v>6016</v>
      </c>
      <c r="E301">
        <v>6016</v>
      </c>
    </row>
    <row r="302" spans="1:5">
      <c r="A302" t="s">
        <v>48</v>
      </c>
      <c r="B302">
        <v>0</v>
      </c>
      <c r="E302">
        <v>0</v>
      </c>
    </row>
    <row r="303" spans="1:5">
      <c r="A303" t="s">
        <v>47</v>
      </c>
      <c r="B303">
        <v>2127</v>
      </c>
      <c r="C303">
        <v>1885</v>
      </c>
      <c r="D303">
        <v>242</v>
      </c>
      <c r="E303">
        <v>2127</v>
      </c>
    </row>
    <row r="304" spans="1:5">
      <c r="A304" t="s">
        <v>46</v>
      </c>
      <c r="B304">
        <v>0</v>
      </c>
      <c r="E304">
        <v>0</v>
      </c>
    </row>
    <row r="305" spans="1:5">
      <c r="A305" t="s">
        <v>45</v>
      </c>
      <c r="B305">
        <v>0</v>
      </c>
      <c r="E305">
        <v>0</v>
      </c>
    </row>
    <row r="306" spans="1:5">
      <c r="A306" t="s">
        <v>44</v>
      </c>
      <c r="B306">
        <v>0</v>
      </c>
      <c r="E306">
        <v>0</v>
      </c>
    </row>
    <row r="307" spans="1:5">
      <c r="A307" t="s">
        <v>43</v>
      </c>
      <c r="B307">
        <v>0</v>
      </c>
      <c r="E307">
        <v>0</v>
      </c>
    </row>
    <row r="308" spans="1:5">
      <c r="A308" t="s">
        <v>42</v>
      </c>
      <c r="B308">
        <v>0</v>
      </c>
      <c r="C308">
        <v>0</v>
      </c>
      <c r="D308">
        <v>0</v>
      </c>
      <c r="E308">
        <v>0</v>
      </c>
    </row>
    <row r="309" spans="1:5">
      <c r="A309" t="s">
        <v>41</v>
      </c>
      <c r="B309">
        <v>0</v>
      </c>
      <c r="E309">
        <v>0</v>
      </c>
    </row>
    <row r="310" spans="1:5">
      <c r="A310" t="s">
        <v>40</v>
      </c>
      <c r="B310">
        <v>9187</v>
      </c>
      <c r="C310">
        <v>766</v>
      </c>
      <c r="D310">
        <v>8421</v>
      </c>
      <c r="E310">
        <v>9187</v>
      </c>
    </row>
    <row r="311" spans="1:5">
      <c r="A311" t="s">
        <v>39</v>
      </c>
      <c r="B311">
        <v>18636</v>
      </c>
      <c r="C311">
        <v>18636</v>
      </c>
      <c r="E311">
        <v>18636</v>
      </c>
    </row>
    <row r="312" spans="1:5">
      <c r="A312" t="s">
        <v>38</v>
      </c>
      <c r="B312">
        <v>1441</v>
      </c>
      <c r="C312">
        <v>0</v>
      </c>
      <c r="D312">
        <v>1441</v>
      </c>
      <c r="E312">
        <v>1441</v>
      </c>
    </row>
    <row r="313" spans="1:5">
      <c r="A313" t="s">
        <v>37</v>
      </c>
      <c r="B313">
        <v>31068</v>
      </c>
      <c r="C313">
        <v>7655</v>
      </c>
      <c r="D313">
        <v>23403</v>
      </c>
      <c r="E313">
        <v>31058</v>
      </c>
    </row>
    <row r="314" spans="1:5">
      <c r="A314" t="s">
        <v>36</v>
      </c>
      <c r="B314">
        <v>212715</v>
      </c>
      <c r="C314">
        <v>31000</v>
      </c>
      <c r="D314">
        <v>181715</v>
      </c>
      <c r="E314">
        <v>212715</v>
      </c>
    </row>
    <row r="315" spans="1:5">
      <c r="A315" t="s">
        <v>35</v>
      </c>
      <c r="B315">
        <v>1273</v>
      </c>
      <c r="D315">
        <v>1273</v>
      </c>
      <c r="E315">
        <v>1273</v>
      </c>
    </row>
    <row r="316" spans="1:5">
      <c r="A316" t="s">
        <v>34</v>
      </c>
      <c r="B316">
        <v>13904</v>
      </c>
      <c r="C316">
        <v>8800</v>
      </c>
      <c r="D316">
        <v>5104</v>
      </c>
      <c r="E316">
        <v>13904</v>
      </c>
    </row>
    <row r="317" spans="1:5">
      <c r="A317" t="s">
        <v>33</v>
      </c>
      <c r="B317">
        <v>622948</v>
      </c>
      <c r="C317">
        <v>499410</v>
      </c>
      <c r="D317">
        <v>123538</v>
      </c>
      <c r="E317">
        <v>622948</v>
      </c>
    </row>
    <row r="318" spans="1:5">
      <c r="A318" t="s">
        <v>32</v>
      </c>
      <c r="B318">
        <v>6900</v>
      </c>
      <c r="C318">
        <v>6397</v>
      </c>
      <c r="D318">
        <v>503</v>
      </c>
      <c r="E318">
        <v>6900</v>
      </c>
    </row>
    <row r="319" spans="1:5">
      <c r="A319" t="s">
        <v>31</v>
      </c>
      <c r="B319">
        <v>0</v>
      </c>
      <c r="E319">
        <v>0</v>
      </c>
    </row>
    <row r="320" spans="1:5">
      <c r="A320" t="s">
        <v>30</v>
      </c>
      <c r="B320">
        <v>0</v>
      </c>
      <c r="C320">
        <v>0</v>
      </c>
      <c r="D320">
        <v>0</v>
      </c>
      <c r="E320">
        <v>0</v>
      </c>
    </row>
    <row r="321" spans="1:5">
      <c r="A321" t="s">
        <v>29</v>
      </c>
      <c r="B321">
        <v>0</v>
      </c>
      <c r="E321">
        <v>0</v>
      </c>
    </row>
    <row r="322" spans="1:5">
      <c r="A322" t="s">
        <v>28</v>
      </c>
      <c r="B322">
        <v>0</v>
      </c>
      <c r="E322">
        <v>0</v>
      </c>
    </row>
    <row r="323" spans="1:5">
      <c r="A323" t="s">
        <v>27</v>
      </c>
      <c r="B323">
        <v>0</v>
      </c>
      <c r="E323">
        <v>0</v>
      </c>
    </row>
    <row r="324" spans="1:5">
      <c r="A324" t="s">
        <v>26</v>
      </c>
      <c r="B324">
        <v>0</v>
      </c>
      <c r="E324">
        <v>0</v>
      </c>
    </row>
    <row r="325" spans="1:5">
      <c r="A325" t="s">
        <v>25</v>
      </c>
      <c r="B325">
        <v>0</v>
      </c>
      <c r="E325">
        <v>0</v>
      </c>
    </row>
    <row r="326" spans="1:5">
      <c r="A326" t="s">
        <v>24</v>
      </c>
      <c r="B326">
        <v>0</v>
      </c>
      <c r="E326">
        <v>0</v>
      </c>
    </row>
    <row r="327" spans="1:5">
      <c r="A327" t="s">
        <v>23</v>
      </c>
      <c r="B327">
        <v>0</v>
      </c>
      <c r="E327">
        <v>0</v>
      </c>
    </row>
    <row r="328" spans="1:5">
      <c r="A328" t="s">
        <v>22</v>
      </c>
      <c r="B328">
        <v>0</v>
      </c>
      <c r="E328">
        <v>0</v>
      </c>
    </row>
    <row r="329" spans="1:5">
      <c r="A329" t="s">
        <v>21</v>
      </c>
      <c r="B329">
        <v>0</v>
      </c>
      <c r="E329">
        <v>0</v>
      </c>
    </row>
    <row r="330" spans="1:5">
      <c r="A330" t="s">
        <v>20</v>
      </c>
      <c r="B330">
        <v>14929</v>
      </c>
      <c r="C330">
        <v>425</v>
      </c>
      <c r="D330">
        <v>14504</v>
      </c>
      <c r="E330">
        <v>14929</v>
      </c>
    </row>
    <row r="331" spans="1:5">
      <c r="A331" t="s">
        <v>19</v>
      </c>
      <c r="B331">
        <v>9020</v>
      </c>
      <c r="C331">
        <v>82</v>
      </c>
      <c r="D331">
        <v>8938</v>
      </c>
      <c r="E331">
        <v>9020</v>
      </c>
    </row>
    <row r="332" spans="1:5">
      <c r="A332" t="s">
        <v>18</v>
      </c>
      <c r="B332">
        <v>0</v>
      </c>
      <c r="E332">
        <v>0</v>
      </c>
    </row>
    <row r="333" spans="1:5">
      <c r="A333" t="s">
        <v>17</v>
      </c>
      <c r="B333">
        <v>75314</v>
      </c>
      <c r="C333">
        <v>16993</v>
      </c>
      <c r="D333">
        <v>58321</v>
      </c>
      <c r="E333">
        <v>75314</v>
      </c>
    </row>
    <row r="334" spans="1:5">
      <c r="A334" t="s">
        <v>16</v>
      </c>
      <c r="B334">
        <v>0</v>
      </c>
      <c r="E334">
        <v>0</v>
      </c>
    </row>
    <row r="335" spans="1:5">
      <c r="A335" t="s">
        <v>15</v>
      </c>
      <c r="B335">
        <v>3929</v>
      </c>
      <c r="C335">
        <v>598</v>
      </c>
      <c r="D335">
        <v>3331</v>
      </c>
      <c r="E335">
        <v>3929</v>
      </c>
    </row>
    <row r="336" spans="1:5">
      <c r="A336" t="s">
        <v>14</v>
      </c>
      <c r="B336">
        <v>413937</v>
      </c>
      <c r="C336">
        <v>50605</v>
      </c>
      <c r="D336">
        <v>363332</v>
      </c>
      <c r="E336">
        <v>413937</v>
      </c>
    </row>
    <row r="337" spans="1:5">
      <c r="A337" t="s">
        <v>13</v>
      </c>
      <c r="B337">
        <v>0</v>
      </c>
      <c r="E337">
        <v>0</v>
      </c>
    </row>
    <row r="338" spans="1:5">
      <c r="A338" t="s">
        <v>12</v>
      </c>
      <c r="B338">
        <v>0</v>
      </c>
      <c r="E338">
        <v>0</v>
      </c>
    </row>
    <row r="339" spans="1:5">
      <c r="A339" t="s">
        <v>11</v>
      </c>
      <c r="B339">
        <v>0</v>
      </c>
      <c r="E339">
        <v>0</v>
      </c>
    </row>
    <row r="340" spans="1:5">
      <c r="A340" t="s">
        <v>10</v>
      </c>
      <c r="B340">
        <v>0</v>
      </c>
      <c r="E340">
        <v>0</v>
      </c>
    </row>
    <row r="341" spans="1:5">
      <c r="A341" t="s">
        <v>9</v>
      </c>
      <c r="B341">
        <v>0</v>
      </c>
      <c r="E341">
        <v>0</v>
      </c>
    </row>
    <row r="342" spans="1:5">
      <c r="A342" t="s">
        <v>8</v>
      </c>
      <c r="B342">
        <v>8025</v>
      </c>
      <c r="D342">
        <v>8025</v>
      </c>
      <c r="E342">
        <v>8025</v>
      </c>
    </row>
    <row r="343" spans="1:5">
      <c r="A343" t="s">
        <v>7</v>
      </c>
      <c r="B343">
        <v>0</v>
      </c>
      <c r="E343">
        <v>0</v>
      </c>
    </row>
    <row r="344" spans="1:5">
      <c r="A344" t="s">
        <v>6</v>
      </c>
      <c r="B344">
        <v>2959</v>
      </c>
      <c r="C344">
        <v>0</v>
      </c>
      <c r="D344">
        <v>2959</v>
      </c>
      <c r="E344">
        <v>2959</v>
      </c>
    </row>
    <row r="345" spans="1:5">
      <c r="A345" t="s">
        <v>5</v>
      </c>
      <c r="B345">
        <v>0</v>
      </c>
      <c r="E345">
        <v>0</v>
      </c>
    </row>
    <row r="346" spans="1:5">
      <c r="A346" t="s">
        <v>4</v>
      </c>
      <c r="B346">
        <v>0</v>
      </c>
      <c r="E346">
        <v>0</v>
      </c>
    </row>
    <row r="347" spans="1:5">
      <c r="A347" t="s">
        <v>3</v>
      </c>
      <c r="B347">
        <v>122131</v>
      </c>
      <c r="C347">
        <v>37779</v>
      </c>
      <c r="D347">
        <v>84352</v>
      </c>
      <c r="E347">
        <v>122131</v>
      </c>
    </row>
    <row r="348" spans="1:5">
      <c r="A348" t="s">
        <v>2</v>
      </c>
      <c r="B348">
        <v>0</v>
      </c>
      <c r="E348">
        <v>0</v>
      </c>
    </row>
    <row r="349" spans="1:5">
      <c r="A349" t="s">
        <v>1</v>
      </c>
      <c r="B349">
        <v>0</v>
      </c>
      <c r="E349">
        <v>0</v>
      </c>
    </row>
    <row r="350" spans="1:5">
      <c r="A350" t="s">
        <v>0</v>
      </c>
      <c r="B350">
        <v>0</v>
      </c>
      <c r="E35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V350"/>
  <sheetViews>
    <sheetView workbookViewId="0"/>
  </sheetViews>
  <sheetFormatPr defaultRowHeight="12.75"/>
  <sheetData>
    <row r="1" spans="1:22">
      <c r="A1" t="s">
        <v>491</v>
      </c>
      <c r="B1" t="s">
        <v>7338</v>
      </c>
      <c r="C1" t="s">
        <v>7337</v>
      </c>
      <c r="D1" t="s">
        <v>7336</v>
      </c>
      <c r="E1" t="s">
        <v>7335</v>
      </c>
      <c r="F1" t="s">
        <v>7334</v>
      </c>
      <c r="G1" t="s">
        <v>7333</v>
      </c>
      <c r="H1" t="s">
        <v>7332</v>
      </c>
      <c r="I1" t="s">
        <v>7331</v>
      </c>
      <c r="J1" t="s">
        <v>7330</v>
      </c>
      <c r="K1" t="s">
        <v>7329</v>
      </c>
      <c r="L1" t="s">
        <v>7328</v>
      </c>
      <c r="M1" t="s">
        <v>7327</v>
      </c>
      <c r="N1" t="s">
        <v>7326</v>
      </c>
      <c r="O1" t="s">
        <v>7325</v>
      </c>
      <c r="P1" t="s">
        <v>7324</v>
      </c>
      <c r="Q1" t="s">
        <v>7323</v>
      </c>
      <c r="R1" t="s">
        <v>7322</v>
      </c>
      <c r="S1" t="s">
        <v>7321</v>
      </c>
      <c r="T1" t="s">
        <v>7320</v>
      </c>
      <c r="U1" t="s">
        <v>7319</v>
      </c>
      <c r="V1" t="s">
        <v>7318</v>
      </c>
    </row>
    <row r="2" spans="1:22">
      <c r="A2" t="s">
        <v>348</v>
      </c>
      <c r="B2">
        <v>4322</v>
      </c>
      <c r="C2">
        <v>335</v>
      </c>
      <c r="D2">
        <v>3987</v>
      </c>
      <c r="E2">
        <v>4322</v>
      </c>
      <c r="F2">
        <v>2011</v>
      </c>
      <c r="H2">
        <v>0</v>
      </c>
      <c r="I2">
        <v>3</v>
      </c>
      <c r="J2">
        <v>161</v>
      </c>
      <c r="K2">
        <v>173</v>
      </c>
      <c r="L2">
        <v>-2</v>
      </c>
      <c r="M2">
        <v>1</v>
      </c>
      <c r="N2">
        <v>16</v>
      </c>
      <c r="O2">
        <v>1</v>
      </c>
      <c r="P2">
        <v>14</v>
      </c>
      <c r="Q2">
        <v>14</v>
      </c>
      <c r="R2">
        <v>0</v>
      </c>
      <c r="S2" t="s">
        <v>7317</v>
      </c>
      <c r="T2">
        <v>0</v>
      </c>
      <c r="U2">
        <v>0</v>
      </c>
      <c r="V2">
        <v>0</v>
      </c>
    </row>
    <row r="3" spans="1:22">
      <c r="A3" t="s">
        <v>347</v>
      </c>
      <c r="B3">
        <v>16657</v>
      </c>
      <c r="C3">
        <v>4247</v>
      </c>
      <c r="D3">
        <v>12410</v>
      </c>
      <c r="E3">
        <v>16657</v>
      </c>
      <c r="F3">
        <v>33296</v>
      </c>
      <c r="H3">
        <v>938</v>
      </c>
      <c r="I3">
        <v>2</v>
      </c>
      <c r="K3">
        <v>0</v>
      </c>
      <c r="Q3">
        <v>0</v>
      </c>
    </row>
    <row r="4" spans="1:22">
      <c r="A4" t="s">
        <v>346</v>
      </c>
      <c r="B4">
        <v>1582</v>
      </c>
      <c r="D4">
        <v>1582</v>
      </c>
      <c r="E4">
        <v>1582</v>
      </c>
      <c r="F4">
        <v>4519</v>
      </c>
      <c r="H4">
        <v>0</v>
      </c>
      <c r="I4">
        <v>2</v>
      </c>
      <c r="K4">
        <v>0</v>
      </c>
      <c r="Q4">
        <v>0</v>
      </c>
    </row>
    <row r="5" spans="1:22">
      <c r="A5" t="s">
        <v>345</v>
      </c>
      <c r="B5">
        <v>14400</v>
      </c>
      <c r="C5">
        <v>0</v>
      </c>
      <c r="D5">
        <v>14400</v>
      </c>
      <c r="E5">
        <v>14400</v>
      </c>
      <c r="F5">
        <v>43604</v>
      </c>
      <c r="H5">
        <v>18383</v>
      </c>
      <c r="I5">
        <v>4</v>
      </c>
      <c r="J5">
        <v>74</v>
      </c>
      <c r="K5">
        <v>73</v>
      </c>
      <c r="L5">
        <v>-1</v>
      </c>
      <c r="M5">
        <v>0</v>
      </c>
      <c r="N5">
        <v>0</v>
      </c>
      <c r="O5">
        <v>0</v>
      </c>
      <c r="P5">
        <v>37</v>
      </c>
      <c r="Q5">
        <v>14</v>
      </c>
      <c r="R5">
        <v>-23</v>
      </c>
      <c r="S5" t="s">
        <v>7316</v>
      </c>
      <c r="T5">
        <v>0</v>
      </c>
      <c r="U5">
        <v>0</v>
      </c>
      <c r="V5">
        <v>0</v>
      </c>
    </row>
    <row r="6" spans="1:22">
      <c r="A6" t="s">
        <v>344</v>
      </c>
      <c r="B6">
        <v>88286</v>
      </c>
      <c r="C6">
        <v>22938</v>
      </c>
      <c r="D6">
        <v>65348</v>
      </c>
      <c r="E6">
        <v>88286</v>
      </c>
      <c r="F6">
        <v>37742</v>
      </c>
      <c r="H6">
        <v>198</v>
      </c>
      <c r="I6">
        <v>4</v>
      </c>
      <c r="J6">
        <v>4</v>
      </c>
      <c r="K6">
        <v>4</v>
      </c>
      <c r="L6">
        <v>0</v>
      </c>
      <c r="M6">
        <v>0</v>
      </c>
      <c r="N6">
        <v>0</v>
      </c>
      <c r="O6">
        <v>0</v>
      </c>
      <c r="P6">
        <v>0</v>
      </c>
      <c r="Q6">
        <v>0</v>
      </c>
      <c r="R6">
        <v>0</v>
      </c>
      <c r="T6">
        <v>0</v>
      </c>
      <c r="U6">
        <v>0</v>
      </c>
      <c r="V6">
        <v>0</v>
      </c>
    </row>
    <row r="7" spans="1:22">
      <c r="A7" t="s">
        <v>343</v>
      </c>
      <c r="B7">
        <v>17947</v>
      </c>
      <c r="C7">
        <v>255</v>
      </c>
      <c r="D7">
        <v>17692</v>
      </c>
      <c r="E7">
        <v>17947</v>
      </c>
      <c r="F7">
        <v>10902</v>
      </c>
      <c r="G7" t="s">
        <v>7315</v>
      </c>
      <c r="H7">
        <v>614</v>
      </c>
      <c r="I7">
        <v>5</v>
      </c>
      <c r="J7">
        <v>33</v>
      </c>
      <c r="K7">
        <v>32</v>
      </c>
      <c r="L7">
        <v>0</v>
      </c>
      <c r="M7">
        <v>0</v>
      </c>
      <c r="N7">
        <v>0</v>
      </c>
      <c r="O7">
        <v>1</v>
      </c>
      <c r="P7">
        <v>24</v>
      </c>
      <c r="Q7">
        <v>24</v>
      </c>
      <c r="R7">
        <v>0</v>
      </c>
      <c r="T7">
        <v>0</v>
      </c>
      <c r="U7">
        <v>0</v>
      </c>
      <c r="V7">
        <v>0</v>
      </c>
    </row>
    <row r="8" spans="1:22">
      <c r="A8" t="s">
        <v>342</v>
      </c>
      <c r="B8">
        <v>10949</v>
      </c>
      <c r="C8">
        <v>883</v>
      </c>
      <c r="D8">
        <v>10066</v>
      </c>
      <c r="E8">
        <v>10949</v>
      </c>
      <c r="F8">
        <v>1006</v>
      </c>
      <c r="H8">
        <v>271</v>
      </c>
      <c r="I8">
        <v>2</v>
      </c>
      <c r="J8">
        <v>1</v>
      </c>
      <c r="K8">
        <v>1</v>
      </c>
      <c r="L8">
        <v>0</v>
      </c>
      <c r="M8">
        <v>0</v>
      </c>
      <c r="N8">
        <v>0</v>
      </c>
      <c r="O8">
        <v>0</v>
      </c>
      <c r="P8">
        <v>140</v>
      </c>
      <c r="Q8">
        <v>136</v>
      </c>
      <c r="R8">
        <v>0</v>
      </c>
      <c r="T8">
        <v>0</v>
      </c>
      <c r="U8">
        <v>0</v>
      </c>
      <c r="V8">
        <v>4</v>
      </c>
    </row>
    <row r="9" spans="1:22">
      <c r="A9" t="s">
        <v>341</v>
      </c>
      <c r="B9">
        <v>1062</v>
      </c>
      <c r="D9">
        <v>1062</v>
      </c>
      <c r="E9">
        <v>1062</v>
      </c>
      <c r="F9">
        <v>6975</v>
      </c>
      <c r="G9" t="s">
        <v>7314</v>
      </c>
      <c r="H9">
        <v>0</v>
      </c>
      <c r="I9">
        <v>3</v>
      </c>
      <c r="K9">
        <v>0</v>
      </c>
      <c r="Q9">
        <v>0</v>
      </c>
    </row>
    <row r="10" spans="1:22">
      <c r="A10" t="s">
        <v>340</v>
      </c>
      <c r="B10">
        <v>2899</v>
      </c>
      <c r="D10">
        <v>2899</v>
      </c>
      <c r="E10">
        <v>2899</v>
      </c>
      <c r="F10">
        <v>3776</v>
      </c>
      <c r="G10" t="s">
        <v>7313</v>
      </c>
      <c r="H10">
        <v>0</v>
      </c>
      <c r="I10">
        <v>1</v>
      </c>
      <c r="K10">
        <v>0</v>
      </c>
      <c r="Q10">
        <v>0</v>
      </c>
    </row>
    <row r="11" spans="1:22">
      <c r="A11" t="s">
        <v>339</v>
      </c>
      <c r="B11">
        <v>8619</v>
      </c>
      <c r="C11">
        <v>0</v>
      </c>
      <c r="D11">
        <v>8619</v>
      </c>
      <c r="E11">
        <v>8619</v>
      </c>
      <c r="F11">
        <v>2218</v>
      </c>
      <c r="H11">
        <v>17</v>
      </c>
      <c r="I11">
        <v>1</v>
      </c>
      <c r="K11">
        <v>0</v>
      </c>
      <c r="Q11">
        <v>0</v>
      </c>
    </row>
    <row r="12" spans="1:22">
      <c r="A12" t="s">
        <v>338</v>
      </c>
      <c r="B12">
        <v>20210</v>
      </c>
      <c r="C12">
        <v>12518</v>
      </c>
      <c r="D12">
        <v>7692</v>
      </c>
      <c r="E12">
        <v>20210</v>
      </c>
      <c r="F12">
        <v>8269</v>
      </c>
      <c r="H12">
        <v>1055</v>
      </c>
      <c r="I12">
        <v>6</v>
      </c>
      <c r="J12">
        <v>16</v>
      </c>
      <c r="K12">
        <v>16</v>
      </c>
      <c r="L12">
        <v>0</v>
      </c>
      <c r="M12">
        <v>0</v>
      </c>
      <c r="N12">
        <v>0</v>
      </c>
      <c r="O12">
        <v>0</v>
      </c>
      <c r="P12">
        <v>38</v>
      </c>
      <c r="Q12">
        <v>38</v>
      </c>
      <c r="R12">
        <v>0</v>
      </c>
      <c r="T12">
        <v>0</v>
      </c>
      <c r="U12">
        <v>0</v>
      </c>
      <c r="V12">
        <v>0</v>
      </c>
    </row>
    <row r="13" spans="1:22">
      <c r="A13" t="s">
        <v>337</v>
      </c>
      <c r="B13">
        <v>633</v>
      </c>
      <c r="D13">
        <v>633</v>
      </c>
      <c r="E13">
        <v>633</v>
      </c>
      <c r="F13">
        <v>0</v>
      </c>
      <c r="H13">
        <v>581</v>
      </c>
      <c r="K13">
        <v>0</v>
      </c>
      <c r="Q13">
        <v>0</v>
      </c>
    </row>
    <row r="14" spans="1:22">
      <c r="A14" t="s">
        <v>336</v>
      </c>
      <c r="B14">
        <v>16391</v>
      </c>
      <c r="C14">
        <v>294</v>
      </c>
      <c r="D14">
        <v>16097</v>
      </c>
      <c r="E14">
        <v>16391</v>
      </c>
      <c r="F14">
        <v>30343</v>
      </c>
      <c r="H14">
        <v>668</v>
      </c>
      <c r="I14">
        <v>11</v>
      </c>
      <c r="J14">
        <v>493</v>
      </c>
      <c r="K14">
        <v>472</v>
      </c>
      <c r="L14">
        <v>-8</v>
      </c>
      <c r="M14">
        <v>2</v>
      </c>
      <c r="N14">
        <v>5</v>
      </c>
      <c r="O14">
        <v>16</v>
      </c>
      <c r="P14">
        <v>48</v>
      </c>
      <c r="Q14">
        <v>45</v>
      </c>
      <c r="R14">
        <v>-2</v>
      </c>
      <c r="S14" t="s">
        <v>7312</v>
      </c>
      <c r="T14">
        <v>0</v>
      </c>
      <c r="U14">
        <v>0</v>
      </c>
      <c r="V14">
        <v>1</v>
      </c>
    </row>
    <row r="15" spans="1:22">
      <c r="A15" t="s">
        <v>335</v>
      </c>
      <c r="B15">
        <v>1447</v>
      </c>
      <c r="D15">
        <v>1447</v>
      </c>
      <c r="E15">
        <v>1447</v>
      </c>
      <c r="F15">
        <v>6336</v>
      </c>
      <c r="H15">
        <v>0</v>
      </c>
      <c r="I15">
        <v>5</v>
      </c>
      <c r="J15">
        <v>36</v>
      </c>
      <c r="K15">
        <v>34</v>
      </c>
      <c r="L15">
        <v>-2</v>
      </c>
      <c r="Q15">
        <v>0</v>
      </c>
      <c r="S15" t="s">
        <v>7311</v>
      </c>
    </row>
    <row r="16" spans="1:22">
      <c r="A16" t="s">
        <v>334</v>
      </c>
      <c r="B16">
        <v>21835</v>
      </c>
      <c r="C16">
        <v>5698</v>
      </c>
      <c r="D16">
        <v>16137</v>
      </c>
      <c r="E16">
        <v>21835</v>
      </c>
      <c r="F16">
        <v>4895</v>
      </c>
      <c r="H16">
        <v>12659</v>
      </c>
      <c r="I16">
        <v>2</v>
      </c>
      <c r="J16">
        <v>57</v>
      </c>
      <c r="K16">
        <v>59</v>
      </c>
      <c r="L16">
        <v>0</v>
      </c>
      <c r="M16">
        <v>0</v>
      </c>
      <c r="N16">
        <v>2</v>
      </c>
      <c r="O16">
        <v>0</v>
      </c>
      <c r="P16">
        <v>118</v>
      </c>
      <c r="Q16">
        <v>116</v>
      </c>
      <c r="R16">
        <v>0</v>
      </c>
      <c r="T16">
        <v>1</v>
      </c>
      <c r="U16">
        <v>0</v>
      </c>
      <c r="V16">
        <v>1</v>
      </c>
    </row>
    <row r="17" spans="1:22">
      <c r="A17" t="s">
        <v>333</v>
      </c>
      <c r="B17">
        <v>2266</v>
      </c>
      <c r="C17">
        <v>58</v>
      </c>
      <c r="D17">
        <v>2208</v>
      </c>
      <c r="E17">
        <v>2266</v>
      </c>
      <c r="F17">
        <v>3203</v>
      </c>
      <c r="H17">
        <v>0</v>
      </c>
      <c r="I17">
        <v>2</v>
      </c>
      <c r="J17">
        <v>34</v>
      </c>
      <c r="K17">
        <v>32</v>
      </c>
      <c r="L17">
        <v>0</v>
      </c>
      <c r="M17">
        <v>0</v>
      </c>
      <c r="N17">
        <v>0</v>
      </c>
      <c r="O17">
        <v>2</v>
      </c>
      <c r="P17">
        <v>0</v>
      </c>
      <c r="Q17">
        <v>0</v>
      </c>
      <c r="R17">
        <v>0</v>
      </c>
      <c r="T17">
        <v>0</v>
      </c>
      <c r="U17">
        <v>0</v>
      </c>
      <c r="V17">
        <v>0</v>
      </c>
    </row>
    <row r="18" spans="1:22">
      <c r="A18" t="s">
        <v>332</v>
      </c>
      <c r="B18">
        <v>94477</v>
      </c>
      <c r="C18">
        <v>0</v>
      </c>
      <c r="D18">
        <v>94477</v>
      </c>
      <c r="E18">
        <v>94477</v>
      </c>
      <c r="F18">
        <v>12290</v>
      </c>
      <c r="H18">
        <v>2339</v>
      </c>
      <c r="I18">
        <v>2</v>
      </c>
      <c r="J18">
        <v>6309</v>
      </c>
      <c r="K18">
        <v>5915</v>
      </c>
      <c r="L18">
        <v>-2</v>
      </c>
      <c r="M18">
        <v>266</v>
      </c>
      <c r="N18">
        <v>0</v>
      </c>
      <c r="O18">
        <v>126</v>
      </c>
      <c r="P18">
        <v>564</v>
      </c>
      <c r="Q18">
        <v>537</v>
      </c>
      <c r="R18">
        <v>-5</v>
      </c>
      <c r="S18" t="s">
        <v>7310</v>
      </c>
      <c r="T18">
        <v>1</v>
      </c>
      <c r="U18">
        <v>0</v>
      </c>
      <c r="V18">
        <v>21</v>
      </c>
    </row>
    <row r="19" spans="1:22">
      <c r="A19" t="s">
        <v>331</v>
      </c>
      <c r="B19">
        <v>14278</v>
      </c>
      <c r="C19">
        <v>2123</v>
      </c>
      <c r="D19">
        <v>12155</v>
      </c>
      <c r="E19">
        <v>14278</v>
      </c>
      <c r="F19">
        <v>12</v>
      </c>
      <c r="H19">
        <v>179</v>
      </c>
      <c r="I19">
        <v>1</v>
      </c>
      <c r="K19">
        <v>0</v>
      </c>
      <c r="Q19">
        <v>0</v>
      </c>
    </row>
    <row r="20" spans="1:22">
      <c r="A20" t="s">
        <v>330</v>
      </c>
      <c r="B20">
        <v>969</v>
      </c>
      <c r="C20">
        <v>0</v>
      </c>
      <c r="D20">
        <v>969</v>
      </c>
      <c r="E20">
        <v>969</v>
      </c>
      <c r="F20">
        <v>4304</v>
      </c>
      <c r="H20">
        <v>404</v>
      </c>
      <c r="I20">
        <v>4</v>
      </c>
      <c r="K20">
        <v>0</v>
      </c>
      <c r="Q20">
        <v>0</v>
      </c>
    </row>
    <row r="21" spans="1:22">
      <c r="A21" t="s">
        <v>329</v>
      </c>
      <c r="B21">
        <v>4895</v>
      </c>
      <c r="D21">
        <v>4895</v>
      </c>
      <c r="E21">
        <v>4895</v>
      </c>
      <c r="F21">
        <v>4221</v>
      </c>
      <c r="H21">
        <v>2267</v>
      </c>
      <c r="I21">
        <v>4</v>
      </c>
      <c r="K21">
        <v>0</v>
      </c>
      <c r="P21">
        <v>29</v>
      </c>
      <c r="Q21">
        <v>28</v>
      </c>
      <c r="V21">
        <v>1</v>
      </c>
    </row>
    <row r="22" spans="1:22">
      <c r="A22" t="s">
        <v>328</v>
      </c>
      <c r="B22">
        <v>10013</v>
      </c>
      <c r="C22">
        <v>1453</v>
      </c>
      <c r="D22">
        <v>8560</v>
      </c>
      <c r="E22">
        <v>10013</v>
      </c>
      <c r="F22">
        <v>505</v>
      </c>
      <c r="H22">
        <v>192</v>
      </c>
      <c r="I22">
        <v>4</v>
      </c>
      <c r="J22">
        <v>2</v>
      </c>
      <c r="K22">
        <v>2</v>
      </c>
      <c r="P22">
        <v>13</v>
      </c>
      <c r="Q22">
        <v>13</v>
      </c>
    </row>
    <row r="23" spans="1:22">
      <c r="A23" t="s">
        <v>327</v>
      </c>
      <c r="B23">
        <v>90166</v>
      </c>
      <c r="D23">
        <v>90166</v>
      </c>
      <c r="E23">
        <v>90166</v>
      </c>
      <c r="F23">
        <v>3615</v>
      </c>
      <c r="H23">
        <v>27444</v>
      </c>
      <c r="I23">
        <v>5</v>
      </c>
      <c r="J23">
        <v>275</v>
      </c>
      <c r="K23">
        <v>267</v>
      </c>
      <c r="M23">
        <v>1</v>
      </c>
      <c r="N23">
        <v>0</v>
      </c>
      <c r="O23">
        <v>7</v>
      </c>
      <c r="Q23">
        <v>0</v>
      </c>
    </row>
    <row r="24" spans="1:22">
      <c r="A24" t="s">
        <v>326</v>
      </c>
      <c r="B24">
        <v>94578</v>
      </c>
      <c r="C24">
        <v>570</v>
      </c>
      <c r="D24">
        <v>94008</v>
      </c>
      <c r="E24">
        <v>94578</v>
      </c>
      <c r="F24">
        <v>104864</v>
      </c>
      <c r="H24">
        <v>210074</v>
      </c>
      <c r="I24">
        <v>5</v>
      </c>
      <c r="J24">
        <v>211</v>
      </c>
      <c r="K24">
        <v>210</v>
      </c>
      <c r="L24">
        <v>-7</v>
      </c>
      <c r="M24">
        <v>2</v>
      </c>
      <c r="N24">
        <v>8</v>
      </c>
      <c r="P24">
        <v>443</v>
      </c>
      <c r="Q24">
        <v>437</v>
      </c>
      <c r="R24">
        <v>-24</v>
      </c>
      <c r="T24">
        <v>5</v>
      </c>
      <c r="U24">
        <v>23</v>
      </c>
    </row>
    <row r="25" spans="1:22">
      <c r="A25" t="s">
        <v>325</v>
      </c>
      <c r="B25">
        <v>113988</v>
      </c>
      <c r="C25">
        <v>30250</v>
      </c>
      <c r="D25">
        <v>83738</v>
      </c>
      <c r="E25">
        <v>113988</v>
      </c>
      <c r="F25">
        <v>5568</v>
      </c>
      <c r="H25">
        <v>1496</v>
      </c>
      <c r="I25">
        <v>4</v>
      </c>
      <c r="K25">
        <v>0</v>
      </c>
      <c r="Q25">
        <v>0</v>
      </c>
    </row>
    <row r="26" spans="1:22">
      <c r="A26" t="s">
        <v>324</v>
      </c>
      <c r="B26">
        <v>20661</v>
      </c>
      <c r="C26">
        <v>18847</v>
      </c>
      <c r="D26">
        <v>1814</v>
      </c>
      <c r="E26">
        <v>20661</v>
      </c>
      <c r="F26">
        <v>20332</v>
      </c>
      <c r="H26">
        <v>1</v>
      </c>
      <c r="I26">
        <v>2</v>
      </c>
      <c r="J26">
        <v>7</v>
      </c>
      <c r="K26">
        <v>12</v>
      </c>
      <c r="L26">
        <v>4</v>
      </c>
      <c r="N26">
        <v>1</v>
      </c>
      <c r="P26">
        <v>55</v>
      </c>
      <c r="Q26">
        <v>51</v>
      </c>
      <c r="R26">
        <v>-4</v>
      </c>
    </row>
    <row r="27" spans="1:22">
      <c r="A27" t="s">
        <v>323</v>
      </c>
      <c r="B27">
        <v>0</v>
      </c>
      <c r="E27">
        <v>0</v>
      </c>
      <c r="F27">
        <v>200</v>
      </c>
      <c r="H27">
        <v>81</v>
      </c>
      <c r="I27">
        <v>2</v>
      </c>
      <c r="K27">
        <v>0</v>
      </c>
      <c r="Q27">
        <v>0</v>
      </c>
    </row>
    <row r="28" spans="1:22">
      <c r="A28" t="s">
        <v>322</v>
      </c>
      <c r="B28">
        <v>17816</v>
      </c>
      <c r="C28">
        <v>0</v>
      </c>
      <c r="D28">
        <v>17816</v>
      </c>
      <c r="E28">
        <v>17816</v>
      </c>
      <c r="F28">
        <v>18948</v>
      </c>
      <c r="H28">
        <v>1878</v>
      </c>
      <c r="I28">
        <v>6</v>
      </c>
      <c r="J28">
        <v>486</v>
      </c>
      <c r="K28">
        <v>510</v>
      </c>
      <c r="L28">
        <v>-2</v>
      </c>
      <c r="M28">
        <v>3</v>
      </c>
      <c r="N28">
        <v>31</v>
      </c>
      <c r="O28">
        <v>2</v>
      </c>
      <c r="P28">
        <v>164</v>
      </c>
      <c r="Q28">
        <v>164</v>
      </c>
      <c r="R28">
        <v>-4</v>
      </c>
      <c r="S28" t="s">
        <v>7309</v>
      </c>
      <c r="T28">
        <v>0</v>
      </c>
      <c r="U28">
        <v>9</v>
      </c>
      <c r="V28">
        <v>5</v>
      </c>
    </row>
    <row r="29" spans="1:22">
      <c r="A29" t="s">
        <v>321</v>
      </c>
      <c r="B29">
        <v>5357</v>
      </c>
      <c r="C29">
        <v>234</v>
      </c>
      <c r="D29">
        <v>5123</v>
      </c>
      <c r="E29">
        <v>5357</v>
      </c>
      <c r="F29">
        <v>6510</v>
      </c>
      <c r="H29">
        <v>8</v>
      </c>
      <c r="I29">
        <v>4</v>
      </c>
      <c r="J29">
        <v>47</v>
      </c>
      <c r="K29">
        <v>47</v>
      </c>
      <c r="P29">
        <v>0</v>
      </c>
      <c r="Q29">
        <v>0</v>
      </c>
    </row>
    <row r="30" spans="1:22">
      <c r="A30" t="s">
        <v>320</v>
      </c>
      <c r="B30">
        <v>3278</v>
      </c>
      <c r="C30">
        <v>735</v>
      </c>
      <c r="D30">
        <v>2543</v>
      </c>
      <c r="E30">
        <v>3278</v>
      </c>
      <c r="F30">
        <v>1374</v>
      </c>
      <c r="H30">
        <v>0</v>
      </c>
      <c r="I30">
        <v>4</v>
      </c>
      <c r="K30">
        <v>0</v>
      </c>
      <c r="Q30">
        <v>0</v>
      </c>
    </row>
    <row r="31" spans="1:22">
      <c r="A31" t="s">
        <v>319</v>
      </c>
      <c r="B31">
        <v>1692</v>
      </c>
      <c r="C31">
        <v>0</v>
      </c>
      <c r="D31">
        <v>106</v>
      </c>
      <c r="E31">
        <v>106</v>
      </c>
      <c r="F31">
        <v>7089</v>
      </c>
      <c r="H31">
        <v>377</v>
      </c>
      <c r="I31">
        <v>4</v>
      </c>
      <c r="K31">
        <v>0</v>
      </c>
      <c r="Q31">
        <v>0</v>
      </c>
    </row>
    <row r="32" spans="1:22">
      <c r="A32" t="s">
        <v>318</v>
      </c>
      <c r="B32">
        <v>22610</v>
      </c>
      <c r="C32">
        <v>12362</v>
      </c>
      <c r="D32">
        <v>10248</v>
      </c>
      <c r="E32">
        <v>22610</v>
      </c>
      <c r="F32">
        <v>17164</v>
      </c>
      <c r="H32">
        <v>19027</v>
      </c>
      <c r="I32">
        <v>4</v>
      </c>
      <c r="J32">
        <v>181</v>
      </c>
      <c r="K32">
        <v>183</v>
      </c>
      <c r="N32">
        <v>4</v>
      </c>
      <c r="O32">
        <v>2</v>
      </c>
      <c r="Q32">
        <v>0</v>
      </c>
    </row>
    <row r="33" spans="1:22">
      <c r="A33" t="s">
        <v>317</v>
      </c>
      <c r="B33">
        <v>3299</v>
      </c>
      <c r="C33">
        <v>3176</v>
      </c>
      <c r="D33">
        <v>123</v>
      </c>
      <c r="E33">
        <v>3299</v>
      </c>
      <c r="F33">
        <v>58</v>
      </c>
      <c r="H33">
        <v>923</v>
      </c>
      <c r="I33">
        <v>3</v>
      </c>
      <c r="J33">
        <v>20</v>
      </c>
      <c r="K33">
        <v>18</v>
      </c>
      <c r="O33">
        <v>2</v>
      </c>
      <c r="Q33">
        <v>0</v>
      </c>
    </row>
    <row r="34" spans="1:22">
      <c r="A34" t="s">
        <v>316</v>
      </c>
      <c r="B34">
        <v>6010</v>
      </c>
      <c r="C34">
        <v>3596</v>
      </c>
      <c r="D34">
        <v>2414</v>
      </c>
      <c r="E34">
        <v>6010</v>
      </c>
      <c r="F34">
        <v>7601</v>
      </c>
      <c r="H34">
        <v>579</v>
      </c>
      <c r="I34">
        <v>6</v>
      </c>
      <c r="J34">
        <v>19</v>
      </c>
      <c r="K34">
        <v>20</v>
      </c>
      <c r="L34">
        <v>0</v>
      </c>
      <c r="M34">
        <v>0</v>
      </c>
      <c r="N34">
        <v>1</v>
      </c>
      <c r="O34">
        <v>0</v>
      </c>
      <c r="P34">
        <v>0</v>
      </c>
      <c r="Q34">
        <v>0</v>
      </c>
      <c r="R34">
        <v>0</v>
      </c>
      <c r="T34">
        <v>0</v>
      </c>
      <c r="U34">
        <v>0</v>
      </c>
      <c r="V34">
        <v>0</v>
      </c>
    </row>
    <row r="35" spans="1:22">
      <c r="A35" t="s">
        <v>315</v>
      </c>
      <c r="B35">
        <v>5362</v>
      </c>
      <c r="D35">
        <v>5362</v>
      </c>
      <c r="E35">
        <v>5362</v>
      </c>
      <c r="F35">
        <v>13</v>
      </c>
      <c r="H35">
        <v>370</v>
      </c>
      <c r="I35">
        <v>4</v>
      </c>
      <c r="J35">
        <v>122</v>
      </c>
      <c r="K35">
        <v>114</v>
      </c>
      <c r="L35">
        <v>0</v>
      </c>
      <c r="M35">
        <v>5</v>
      </c>
      <c r="O35">
        <v>3</v>
      </c>
      <c r="Q35">
        <v>0</v>
      </c>
      <c r="S35" t="s">
        <v>7308</v>
      </c>
    </row>
    <row r="36" spans="1:22">
      <c r="A36" t="s">
        <v>314</v>
      </c>
      <c r="B36">
        <v>3737</v>
      </c>
      <c r="C36">
        <v>3490</v>
      </c>
      <c r="D36">
        <v>247</v>
      </c>
      <c r="E36">
        <v>3737</v>
      </c>
      <c r="F36">
        <v>58</v>
      </c>
      <c r="H36">
        <v>417</v>
      </c>
      <c r="I36">
        <v>1</v>
      </c>
      <c r="K36">
        <v>0</v>
      </c>
      <c r="Q36">
        <v>0</v>
      </c>
    </row>
    <row r="37" spans="1:22">
      <c r="A37" t="s">
        <v>313</v>
      </c>
      <c r="B37">
        <v>543</v>
      </c>
      <c r="C37">
        <v>543</v>
      </c>
      <c r="E37">
        <v>543</v>
      </c>
      <c r="F37">
        <v>5704</v>
      </c>
      <c r="H37">
        <v>2950</v>
      </c>
      <c r="I37">
        <v>3</v>
      </c>
      <c r="K37">
        <v>0</v>
      </c>
      <c r="Q37">
        <v>0</v>
      </c>
    </row>
    <row r="38" spans="1:22">
      <c r="A38" t="s">
        <v>312</v>
      </c>
      <c r="B38">
        <v>10210</v>
      </c>
      <c r="C38">
        <v>0</v>
      </c>
      <c r="D38">
        <v>10210</v>
      </c>
      <c r="E38">
        <v>10210</v>
      </c>
      <c r="F38">
        <v>8160</v>
      </c>
      <c r="H38">
        <v>5</v>
      </c>
      <c r="I38">
        <v>4</v>
      </c>
      <c r="K38">
        <v>0</v>
      </c>
      <c r="Q38">
        <v>0</v>
      </c>
    </row>
    <row r="39" spans="1:22">
      <c r="A39" t="s">
        <v>311</v>
      </c>
      <c r="B39">
        <v>7355</v>
      </c>
      <c r="C39">
        <v>440</v>
      </c>
      <c r="D39">
        <v>6915</v>
      </c>
      <c r="E39">
        <v>7355</v>
      </c>
      <c r="F39">
        <v>3251</v>
      </c>
      <c r="H39">
        <v>394</v>
      </c>
      <c r="I39">
        <v>4</v>
      </c>
      <c r="J39">
        <v>14</v>
      </c>
      <c r="K39">
        <v>13</v>
      </c>
      <c r="L39">
        <v>0</v>
      </c>
      <c r="M39">
        <v>1</v>
      </c>
      <c r="N39">
        <v>0</v>
      </c>
      <c r="O39">
        <v>0</v>
      </c>
      <c r="P39">
        <v>20</v>
      </c>
      <c r="Q39">
        <v>18</v>
      </c>
      <c r="R39">
        <v>0</v>
      </c>
      <c r="T39">
        <v>0</v>
      </c>
      <c r="U39">
        <v>0</v>
      </c>
      <c r="V39">
        <v>2</v>
      </c>
    </row>
    <row r="40" spans="1:22">
      <c r="A40" t="s">
        <v>310</v>
      </c>
      <c r="B40">
        <v>17533</v>
      </c>
      <c r="C40">
        <v>1445</v>
      </c>
      <c r="D40">
        <v>16088</v>
      </c>
      <c r="E40">
        <v>17533</v>
      </c>
      <c r="F40">
        <v>3893</v>
      </c>
      <c r="H40">
        <v>387</v>
      </c>
      <c r="I40">
        <v>5</v>
      </c>
      <c r="J40">
        <v>431</v>
      </c>
      <c r="K40">
        <v>407</v>
      </c>
      <c r="M40">
        <v>8</v>
      </c>
      <c r="O40">
        <v>16</v>
      </c>
      <c r="P40">
        <v>64</v>
      </c>
      <c r="Q40">
        <v>58</v>
      </c>
      <c r="R40">
        <v>-2</v>
      </c>
      <c r="V40">
        <v>4</v>
      </c>
    </row>
    <row r="41" spans="1:22">
      <c r="A41" t="s">
        <v>309</v>
      </c>
      <c r="B41">
        <v>0</v>
      </c>
      <c r="E41">
        <v>0</v>
      </c>
      <c r="F41">
        <v>8959</v>
      </c>
      <c r="H41">
        <v>0</v>
      </c>
      <c r="I41">
        <v>7</v>
      </c>
      <c r="K41">
        <v>0</v>
      </c>
      <c r="Q41">
        <v>0</v>
      </c>
    </row>
    <row r="42" spans="1:22">
      <c r="A42" t="s">
        <v>308</v>
      </c>
      <c r="B42">
        <v>4116</v>
      </c>
      <c r="C42">
        <v>3449</v>
      </c>
      <c r="D42">
        <v>667</v>
      </c>
      <c r="E42">
        <v>4116</v>
      </c>
      <c r="F42">
        <v>11835</v>
      </c>
      <c r="H42">
        <v>49</v>
      </c>
      <c r="I42">
        <v>6</v>
      </c>
      <c r="K42">
        <v>0</v>
      </c>
      <c r="Q42">
        <v>0</v>
      </c>
    </row>
    <row r="43" spans="1:22">
      <c r="A43" t="s">
        <v>307</v>
      </c>
      <c r="B43">
        <v>1784</v>
      </c>
      <c r="C43">
        <v>1287</v>
      </c>
      <c r="D43">
        <v>497</v>
      </c>
      <c r="E43">
        <v>1784</v>
      </c>
      <c r="F43">
        <v>5366</v>
      </c>
      <c r="H43">
        <v>0</v>
      </c>
      <c r="I43">
        <v>3</v>
      </c>
      <c r="J43">
        <v>8</v>
      </c>
      <c r="K43">
        <v>8</v>
      </c>
      <c r="L43">
        <v>0</v>
      </c>
      <c r="M43">
        <v>0</v>
      </c>
      <c r="N43">
        <v>0</v>
      </c>
      <c r="O43">
        <v>0</v>
      </c>
      <c r="P43">
        <v>0</v>
      </c>
      <c r="Q43">
        <v>0</v>
      </c>
      <c r="R43">
        <v>0</v>
      </c>
      <c r="T43">
        <v>0</v>
      </c>
      <c r="U43">
        <v>0</v>
      </c>
      <c r="V43">
        <v>0</v>
      </c>
    </row>
    <row r="44" spans="1:22">
      <c r="A44" t="s">
        <v>306</v>
      </c>
      <c r="B44">
        <v>1010</v>
      </c>
      <c r="C44">
        <v>0</v>
      </c>
      <c r="D44">
        <v>1010</v>
      </c>
      <c r="E44">
        <v>1010</v>
      </c>
      <c r="F44">
        <v>2675</v>
      </c>
      <c r="H44">
        <v>0</v>
      </c>
      <c r="I44">
        <v>2</v>
      </c>
      <c r="K44">
        <v>0</v>
      </c>
      <c r="Q44">
        <v>0</v>
      </c>
    </row>
    <row r="45" spans="1:22">
      <c r="A45" t="s">
        <v>305</v>
      </c>
      <c r="B45">
        <v>763</v>
      </c>
      <c r="C45">
        <v>0</v>
      </c>
      <c r="D45">
        <v>763</v>
      </c>
      <c r="E45">
        <v>763</v>
      </c>
      <c r="F45">
        <v>2353</v>
      </c>
      <c r="H45">
        <v>0</v>
      </c>
      <c r="I45">
        <v>5</v>
      </c>
      <c r="J45">
        <v>5</v>
      </c>
      <c r="K45">
        <v>5</v>
      </c>
      <c r="L45">
        <v>0</v>
      </c>
      <c r="M45">
        <v>0</v>
      </c>
      <c r="N45">
        <v>0</v>
      </c>
      <c r="O45">
        <v>0</v>
      </c>
      <c r="P45">
        <v>10</v>
      </c>
      <c r="Q45">
        <v>10</v>
      </c>
      <c r="R45">
        <v>0</v>
      </c>
      <c r="T45">
        <v>0</v>
      </c>
      <c r="U45">
        <v>0</v>
      </c>
      <c r="V45">
        <v>0</v>
      </c>
    </row>
    <row r="46" spans="1:22">
      <c r="A46" t="s">
        <v>304</v>
      </c>
      <c r="B46">
        <v>265</v>
      </c>
      <c r="C46">
        <v>0</v>
      </c>
      <c r="D46">
        <v>265</v>
      </c>
      <c r="E46">
        <v>265</v>
      </c>
      <c r="F46">
        <v>3240</v>
      </c>
      <c r="G46" t="s">
        <v>7307</v>
      </c>
      <c r="H46">
        <v>0</v>
      </c>
      <c r="I46">
        <v>2</v>
      </c>
      <c r="K46">
        <v>0</v>
      </c>
      <c r="Q46">
        <v>0</v>
      </c>
    </row>
    <row r="47" spans="1:22">
      <c r="A47" t="s">
        <v>303</v>
      </c>
      <c r="B47">
        <v>0</v>
      </c>
      <c r="C47">
        <v>0</v>
      </c>
      <c r="D47">
        <v>0</v>
      </c>
      <c r="E47">
        <v>0</v>
      </c>
      <c r="F47">
        <v>547</v>
      </c>
      <c r="H47">
        <v>0</v>
      </c>
      <c r="I47">
        <v>2</v>
      </c>
      <c r="K47">
        <v>0</v>
      </c>
      <c r="Q47">
        <v>0</v>
      </c>
    </row>
    <row r="48" spans="1:22">
      <c r="A48" t="s">
        <v>302</v>
      </c>
      <c r="B48">
        <v>10668</v>
      </c>
      <c r="C48">
        <v>0</v>
      </c>
      <c r="D48">
        <v>10668</v>
      </c>
      <c r="E48">
        <v>10668</v>
      </c>
      <c r="F48">
        <v>17268</v>
      </c>
      <c r="H48">
        <v>17058</v>
      </c>
      <c r="I48">
        <v>6</v>
      </c>
      <c r="J48">
        <v>191</v>
      </c>
      <c r="K48">
        <v>193</v>
      </c>
      <c r="N48">
        <v>2</v>
      </c>
      <c r="Q48">
        <v>0</v>
      </c>
      <c r="S48" t="s">
        <v>7306</v>
      </c>
    </row>
    <row r="49" spans="1:22">
      <c r="A49" t="s">
        <v>301</v>
      </c>
      <c r="B49">
        <v>6291</v>
      </c>
      <c r="C49">
        <v>605</v>
      </c>
      <c r="D49">
        <v>5686</v>
      </c>
      <c r="E49">
        <v>6291</v>
      </c>
      <c r="F49">
        <v>2229</v>
      </c>
      <c r="H49">
        <v>2295</v>
      </c>
      <c r="I49">
        <v>3</v>
      </c>
      <c r="K49">
        <v>0</v>
      </c>
      <c r="Q49">
        <v>0</v>
      </c>
    </row>
    <row r="50" spans="1:22">
      <c r="A50" t="s">
        <v>300</v>
      </c>
      <c r="B50">
        <v>3363</v>
      </c>
      <c r="C50">
        <v>0</v>
      </c>
      <c r="D50">
        <v>3363</v>
      </c>
      <c r="E50">
        <v>3363</v>
      </c>
      <c r="F50">
        <v>238</v>
      </c>
      <c r="H50">
        <v>2</v>
      </c>
      <c r="I50">
        <v>3</v>
      </c>
      <c r="J50">
        <v>67</v>
      </c>
      <c r="K50">
        <v>63</v>
      </c>
      <c r="L50">
        <v>-1</v>
      </c>
      <c r="O50">
        <v>3</v>
      </c>
      <c r="P50">
        <v>71</v>
      </c>
      <c r="Q50">
        <v>68</v>
      </c>
      <c r="R50">
        <v>-2</v>
      </c>
      <c r="V50">
        <v>1</v>
      </c>
    </row>
    <row r="51" spans="1:22">
      <c r="A51" t="s">
        <v>299</v>
      </c>
      <c r="B51">
        <v>4680</v>
      </c>
      <c r="C51">
        <v>0</v>
      </c>
      <c r="D51">
        <v>4680</v>
      </c>
      <c r="E51">
        <v>4680</v>
      </c>
      <c r="F51">
        <v>2401</v>
      </c>
      <c r="G51" t="s">
        <v>7305</v>
      </c>
      <c r="H51">
        <v>0</v>
      </c>
      <c r="I51">
        <v>3</v>
      </c>
      <c r="J51">
        <v>55</v>
      </c>
      <c r="K51">
        <v>76</v>
      </c>
      <c r="L51">
        <v>0</v>
      </c>
      <c r="M51">
        <v>0</v>
      </c>
      <c r="N51">
        <v>21</v>
      </c>
      <c r="O51">
        <v>0</v>
      </c>
      <c r="P51">
        <v>0</v>
      </c>
      <c r="Q51">
        <v>0</v>
      </c>
      <c r="R51">
        <v>0</v>
      </c>
      <c r="T51">
        <v>0</v>
      </c>
      <c r="U51">
        <v>0</v>
      </c>
      <c r="V51">
        <v>0</v>
      </c>
    </row>
    <row r="52" spans="1:22">
      <c r="A52" t="s">
        <v>298</v>
      </c>
      <c r="B52">
        <v>6770</v>
      </c>
      <c r="C52">
        <v>7</v>
      </c>
      <c r="D52">
        <v>6763</v>
      </c>
      <c r="E52">
        <v>6770</v>
      </c>
      <c r="F52">
        <v>45065</v>
      </c>
      <c r="H52">
        <v>389</v>
      </c>
      <c r="I52">
        <v>19</v>
      </c>
      <c r="J52">
        <v>2</v>
      </c>
      <c r="K52">
        <v>2</v>
      </c>
      <c r="Q52">
        <v>0</v>
      </c>
    </row>
    <row r="53" spans="1:22">
      <c r="A53" t="s">
        <v>297</v>
      </c>
      <c r="B53">
        <v>11395</v>
      </c>
      <c r="C53">
        <v>8622</v>
      </c>
      <c r="D53">
        <v>2773</v>
      </c>
      <c r="E53">
        <v>11395</v>
      </c>
      <c r="F53">
        <v>13043</v>
      </c>
      <c r="H53">
        <v>162</v>
      </c>
      <c r="I53">
        <v>2</v>
      </c>
      <c r="J53">
        <v>13</v>
      </c>
      <c r="K53">
        <v>12</v>
      </c>
      <c r="L53">
        <v>0</v>
      </c>
      <c r="M53">
        <v>0</v>
      </c>
      <c r="N53">
        <v>0</v>
      </c>
      <c r="O53">
        <v>1</v>
      </c>
      <c r="P53">
        <v>157</v>
      </c>
      <c r="Q53">
        <v>145</v>
      </c>
      <c r="R53">
        <v>0</v>
      </c>
      <c r="T53">
        <v>0</v>
      </c>
      <c r="U53">
        <v>0</v>
      </c>
      <c r="V53">
        <v>12</v>
      </c>
    </row>
    <row r="54" spans="1:22">
      <c r="A54" t="s">
        <v>296</v>
      </c>
      <c r="B54">
        <v>0</v>
      </c>
      <c r="E54">
        <v>0</v>
      </c>
      <c r="F54">
        <v>0</v>
      </c>
      <c r="H54">
        <v>0</v>
      </c>
      <c r="K54">
        <v>0</v>
      </c>
      <c r="Q54">
        <v>0</v>
      </c>
    </row>
    <row r="55" spans="1:22">
      <c r="A55" t="s">
        <v>295</v>
      </c>
      <c r="B55">
        <v>0</v>
      </c>
      <c r="E55">
        <v>0</v>
      </c>
      <c r="F55">
        <v>0</v>
      </c>
      <c r="H55">
        <v>0</v>
      </c>
      <c r="K55">
        <v>0</v>
      </c>
      <c r="Q55">
        <v>0</v>
      </c>
    </row>
    <row r="56" spans="1:22">
      <c r="A56" t="s">
        <v>294</v>
      </c>
      <c r="B56">
        <v>0</v>
      </c>
      <c r="C56">
        <v>0</v>
      </c>
      <c r="D56">
        <v>0</v>
      </c>
      <c r="E56">
        <v>0</v>
      </c>
      <c r="F56">
        <v>12348</v>
      </c>
      <c r="H56">
        <v>0</v>
      </c>
      <c r="I56">
        <v>2</v>
      </c>
      <c r="J56">
        <v>373</v>
      </c>
      <c r="K56">
        <v>365</v>
      </c>
      <c r="N56">
        <v>25</v>
      </c>
      <c r="O56">
        <v>33</v>
      </c>
      <c r="Q56">
        <v>0</v>
      </c>
    </row>
    <row r="57" spans="1:22">
      <c r="A57" t="s">
        <v>293</v>
      </c>
      <c r="B57">
        <v>5667</v>
      </c>
      <c r="C57">
        <v>5060</v>
      </c>
      <c r="D57">
        <v>607</v>
      </c>
      <c r="E57">
        <v>5667</v>
      </c>
      <c r="F57">
        <v>5787</v>
      </c>
      <c r="H57">
        <v>0</v>
      </c>
      <c r="I57">
        <v>5</v>
      </c>
      <c r="J57">
        <v>184</v>
      </c>
      <c r="K57">
        <v>202</v>
      </c>
      <c r="L57">
        <v>0</v>
      </c>
      <c r="M57">
        <v>2</v>
      </c>
      <c r="N57">
        <v>20</v>
      </c>
      <c r="O57">
        <v>0</v>
      </c>
      <c r="P57">
        <v>53</v>
      </c>
      <c r="Q57">
        <v>51</v>
      </c>
      <c r="R57">
        <v>0</v>
      </c>
      <c r="T57">
        <v>0</v>
      </c>
      <c r="U57">
        <v>0</v>
      </c>
      <c r="V57">
        <v>2</v>
      </c>
    </row>
    <row r="58" spans="1:22">
      <c r="A58" t="s">
        <v>292</v>
      </c>
      <c r="B58">
        <v>879</v>
      </c>
      <c r="D58">
        <v>879</v>
      </c>
      <c r="E58">
        <v>879</v>
      </c>
      <c r="F58">
        <v>2927</v>
      </c>
      <c r="H58">
        <v>0</v>
      </c>
      <c r="I58">
        <v>4</v>
      </c>
      <c r="J58">
        <v>188</v>
      </c>
      <c r="K58">
        <v>186</v>
      </c>
      <c r="L58">
        <v>-2</v>
      </c>
      <c r="M58">
        <v>0</v>
      </c>
      <c r="N58">
        <v>0</v>
      </c>
      <c r="O58">
        <v>0</v>
      </c>
      <c r="Q58">
        <v>0</v>
      </c>
      <c r="S58" t="s">
        <v>7304</v>
      </c>
    </row>
    <row r="59" spans="1:22">
      <c r="A59" t="s">
        <v>291</v>
      </c>
      <c r="B59">
        <v>9330</v>
      </c>
      <c r="C59">
        <v>252</v>
      </c>
      <c r="D59">
        <v>9078</v>
      </c>
      <c r="E59">
        <v>9330</v>
      </c>
      <c r="F59">
        <v>7568</v>
      </c>
      <c r="H59">
        <v>0</v>
      </c>
      <c r="I59">
        <v>3</v>
      </c>
      <c r="J59">
        <v>86</v>
      </c>
      <c r="K59">
        <v>53</v>
      </c>
      <c r="L59">
        <v>-29</v>
      </c>
      <c r="M59">
        <v>0</v>
      </c>
      <c r="N59">
        <v>0</v>
      </c>
      <c r="O59">
        <v>4</v>
      </c>
      <c r="P59">
        <v>10</v>
      </c>
      <c r="Q59">
        <v>8</v>
      </c>
      <c r="R59">
        <v>-2</v>
      </c>
      <c r="S59" t="s">
        <v>7303</v>
      </c>
      <c r="T59">
        <v>0</v>
      </c>
      <c r="U59">
        <v>0</v>
      </c>
      <c r="V59">
        <v>0</v>
      </c>
    </row>
    <row r="60" spans="1:22">
      <c r="A60" t="s">
        <v>290</v>
      </c>
      <c r="B60">
        <v>3891</v>
      </c>
      <c r="D60">
        <v>3891</v>
      </c>
      <c r="E60">
        <v>3891</v>
      </c>
      <c r="F60">
        <v>5694</v>
      </c>
      <c r="H60">
        <v>0</v>
      </c>
      <c r="I60">
        <v>2</v>
      </c>
      <c r="J60">
        <v>67</v>
      </c>
      <c r="K60">
        <v>81</v>
      </c>
      <c r="N60">
        <v>18</v>
      </c>
      <c r="O60">
        <v>4</v>
      </c>
      <c r="P60">
        <v>30</v>
      </c>
      <c r="Q60">
        <v>30</v>
      </c>
    </row>
    <row r="61" spans="1:22">
      <c r="A61" t="s">
        <v>289</v>
      </c>
      <c r="B61">
        <v>1224</v>
      </c>
      <c r="C61">
        <v>80</v>
      </c>
      <c r="D61">
        <v>1144</v>
      </c>
      <c r="E61">
        <v>1224</v>
      </c>
      <c r="F61">
        <v>2019</v>
      </c>
      <c r="H61">
        <v>52</v>
      </c>
      <c r="I61">
        <v>4</v>
      </c>
      <c r="J61">
        <v>10</v>
      </c>
      <c r="K61">
        <v>9</v>
      </c>
      <c r="M61">
        <v>1</v>
      </c>
      <c r="P61">
        <v>1</v>
      </c>
      <c r="Q61">
        <v>1</v>
      </c>
    </row>
    <row r="62" spans="1:22">
      <c r="A62" t="s">
        <v>288</v>
      </c>
      <c r="B62">
        <v>6385</v>
      </c>
      <c r="C62">
        <v>0</v>
      </c>
      <c r="D62">
        <v>6385</v>
      </c>
      <c r="E62">
        <v>6385</v>
      </c>
      <c r="F62">
        <v>559</v>
      </c>
      <c r="H62">
        <v>18</v>
      </c>
      <c r="I62">
        <v>4</v>
      </c>
      <c r="J62">
        <v>0</v>
      </c>
      <c r="K62">
        <v>0</v>
      </c>
      <c r="L62">
        <v>0</v>
      </c>
      <c r="M62">
        <v>0</v>
      </c>
      <c r="N62">
        <v>0</v>
      </c>
      <c r="O62">
        <v>0</v>
      </c>
      <c r="P62">
        <v>13</v>
      </c>
      <c r="Q62">
        <v>13</v>
      </c>
      <c r="R62">
        <v>0</v>
      </c>
      <c r="T62">
        <v>0</v>
      </c>
      <c r="U62">
        <v>0</v>
      </c>
      <c r="V62">
        <v>0</v>
      </c>
    </row>
    <row r="63" spans="1:22">
      <c r="A63" t="s">
        <v>287</v>
      </c>
      <c r="B63">
        <v>0</v>
      </c>
      <c r="E63">
        <v>0</v>
      </c>
      <c r="F63">
        <v>0</v>
      </c>
      <c r="H63">
        <v>0</v>
      </c>
      <c r="K63">
        <v>0</v>
      </c>
      <c r="Q63">
        <v>0</v>
      </c>
    </row>
    <row r="64" spans="1:22">
      <c r="A64" t="s">
        <v>286</v>
      </c>
      <c r="B64">
        <v>0</v>
      </c>
      <c r="E64">
        <v>0</v>
      </c>
      <c r="F64">
        <v>0</v>
      </c>
      <c r="H64">
        <v>0</v>
      </c>
      <c r="K64">
        <v>0</v>
      </c>
      <c r="Q64">
        <v>0</v>
      </c>
    </row>
    <row r="65" spans="1:22">
      <c r="A65" t="s">
        <v>285</v>
      </c>
      <c r="B65">
        <v>16407</v>
      </c>
      <c r="C65">
        <v>1085</v>
      </c>
      <c r="D65">
        <v>15322</v>
      </c>
      <c r="E65">
        <v>16407</v>
      </c>
      <c r="F65">
        <v>5962</v>
      </c>
      <c r="H65">
        <v>1128</v>
      </c>
      <c r="I65">
        <v>7</v>
      </c>
      <c r="J65">
        <v>966</v>
      </c>
      <c r="K65">
        <v>943</v>
      </c>
      <c r="L65">
        <v>0</v>
      </c>
      <c r="M65">
        <v>34</v>
      </c>
      <c r="N65">
        <v>12</v>
      </c>
      <c r="O65">
        <v>1</v>
      </c>
      <c r="P65">
        <v>0</v>
      </c>
      <c r="Q65">
        <v>0</v>
      </c>
      <c r="R65">
        <v>0</v>
      </c>
      <c r="T65">
        <v>0</v>
      </c>
      <c r="U65">
        <v>0</v>
      </c>
      <c r="V65">
        <v>0</v>
      </c>
    </row>
    <row r="66" spans="1:22">
      <c r="A66" t="s">
        <v>284</v>
      </c>
      <c r="B66">
        <v>1564</v>
      </c>
      <c r="C66">
        <v>1080</v>
      </c>
      <c r="D66">
        <v>484</v>
      </c>
      <c r="E66">
        <v>1564</v>
      </c>
      <c r="F66">
        <v>7507</v>
      </c>
      <c r="H66">
        <v>0</v>
      </c>
      <c r="I66">
        <v>5</v>
      </c>
      <c r="J66">
        <v>0</v>
      </c>
      <c r="K66">
        <v>0</v>
      </c>
      <c r="L66">
        <v>0</v>
      </c>
      <c r="M66">
        <v>0</v>
      </c>
      <c r="N66">
        <v>0</v>
      </c>
      <c r="O66">
        <v>0</v>
      </c>
      <c r="P66">
        <v>18</v>
      </c>
      <c r="Q66">
        <v>18</v>
      </c>
      <c r="R66">
        <v>0</v>
      </c>
      <c r="T66">
        <v>0</v>
      </c>
      <c r="U66">
        <v>0</v>
      </c>
      <c r="V66">
        <v>0</v>
      </c>
    </row>
    <row r="67" spans="1:22">
      <c r="A67" t="s">
        <v>283</v>
      </c>
      <c r="B67">
        <v>4883</v>
      </c>
      <c r="D67">
        <v>4883</v>
      </c>
      <c r="E67">
        <v>4883</v>
      </c>
      <c r="F67">
        <v>2348</v>
      </c>
      <c r="H67">
        <v>0</v>
      </c>
      <c r="I67">
        <v>2</v>
      </c>
      <c r="J67">
        <v>4</v>
      </c>
      <c r="K67">
        <v>4</v>
      </c>
      <c r="L67">
        <v>0</v>
      </c>
      <c r="M67">
        <v>0</v>
      </c>
      <c r="N67">
        <v>0</v>
      </c>
      <c r="O67">
        <v>0</v>
      </c>
      <c r="P67">
        <v>0</v>
      </c>
      <c r="Q67">
        <v>0</v>
      </c>
      <c r="R67">
        <v>0</v>
      </c>
      <c r="T67">
        <v>0</v>
      </c>
      <c r="U67">
        <v>0</v>
      </c>
      <c r="V67">
        <v>0</v>
      </c>
    </row>
    <row r="68" spans="1:22">
      <c r="A68" t="s">
        <v>282</v>
      </c>
      <c r="B68">
        <v>2520</v>
      </c>
      <c r="C68">
        <v>0</v>
      </c>
      <c r="D68">
        <v>2520</v>
      </c>
      <c r="E68">
        <v>2520</v>
      </c>
      <c r="F68">
        <v>20701</v>
      </c>
      <c r="H68">
        <v>0</v>
      </c>
      <c r="I68">
        <v>4</v>
      </c>
      <c r="K68">
        <v>0</v>
      </c>
      <c r="Q68">
        <v>0</v>
      </c>
    </row>
    <row r="69" spans="1:22">
      <c r="A69" t="s">
        <v>281</v>
      </c>
      <c r="B69">
        <v>15975</v>
      </c>
      <c r="C69">
        <v>3199</v>
      </c>
      <c r="D69">
        <v>12776</v>
      </c>
      <c r="E69">
        <v>15975</v>
      </c>
      <c r="F69">
        <v>7781</v>
      </c>
      <c r="G69" t="s">
        <v>7302</v>
      </c>
      <c r="H69">
        <v>1313</v>
      </c>
      <c r="I69">
        <v>5</v>
      </c>
      <c r="K69">
        <v>0</v>
      </c>
      <c r="Q69">
        <v>0</v>
      </c>
    </row>
    <row r="70" spans="1:22">
      <c r="A70" t="s">
        <v>280</v>
      </c>
      <c r="B70">
        <v>2566</v>
      </c>
      <c r="C70">
        <v>321</v>
      </c>
      <c r="D70">
        <v>2245</v>
      </c>
      <c r="E70">
        <v>2566</v>
      </c>
      <c r="F70">
        <v>7636</v>
      </c>
      <c r="H70">
        <v>163</v>
      </c>
      <c r="I70">
        <v>3</v>
      </c>
      <c r="K70">
        <v>0</v>
      </c>
      <c r="Q70">
        <v>0</v>
      </c>
    </row>
    <row r="71" spans="1:22">
      <c r="A71" t="s">
        <v>279</v>
      </c>
      <c r="B71">
        <v>9031</v>
      </c>
      <c r="C71">
        <v>1093</v>
      </c>
      <c r="D71">
        <v>7938</v>
      </c>
      <c r="E71">
        <v>9031</v>
      </c>
      <c r="F71">
        <v>9435</v>
      </c>
      <c r="H71">
        <v>777</v>
      </c>
      <c r="I71">
        <v>5</v>
      </c>
      <c r="J71">
        <v>13</v>
      </c>
      <c r="K71">
        <v>12</v>
      </c>
      <c r="O71">
        <v>1</v>
      </c>
      <c r="Q71">
        <v>0</v>
      </c>
    </row>
    <row r="72" spans="1:22">
      <c r="A72" t="s">
        <v>278</v>
      </c>
      <c r="B72">
        <v>12175</v>
      </c>
      <c r="C72">
        <v>12175</v>
      </c>
      <c r="E72">
        <v>12175</v>
      </c>
      <c r="F72">
        <v>8689</v>
      </c>
      <c r="H72">
        <v>0</v>
      </c>
      <c r="I72">
        <v>4</v>
      </c>
      <c r="K72">
        <v>0</v>
      </c>
      <c r="Q72">
        <v>0</v>
      </c>
    </row>
    <row r="73" spans="1:22">
      <c r="A73" t="s">
        <v>277</v>
      </c>
      <c r="B73">
        <v>246</v>
      </c>
      <c r="D73">
        <v>246</v>
      </c>
      <c r="E73">
        <v>246</v>
      </c>
      <c r="F73">
        <v>2093</v>
      </c>
      <c r="H73">
        <v>0</v>
      </c>
      <c r="I73">
        <v>4</v>
      </c>
      <c r="K73">
        <v>0</v>
      </c>
      <c r="Q73">
        <v>0</v>
      </c>
    </row>
    <row r="74" spans="1:22">
      <c r="A74" t="s">
        <v>276</v>
      </c>
      <c r="B74">
        <v>2900</v>
      </c>
      <c r="D74">
        <v>2900</v>
      </c>
      <c r="E74">
        <v>2900</v>
      </c>
      <c r="F74">
        <v>3201</v>
      </c>
      <c r="H74">
        <v>0</v>
      </c>
      <c r="I74">
        <v>2</v>
      </c>
      <c r="K74">
        <v>0</v>
      </c>
      <c r="Q74">
        <v>0</v>
      </c>
    </row>
    <row r="75" spans="1:22">
      <c r="A75" t="s">
        <v>275</v>
      </c>
      <c r="B75">
        <v>22984</v>
      </c>
      <c r="C75">
        <v>0</v>
      </c>
      <c r="D75">
        <v>22984</v>
      </c>
      <c r="E75">
        <v>22984</v>
      </c>
      <c r="F75">
        <v>22951</v>
      </c>
      <c r="H75">
        <v>159</v>
      </c>
      <c r="I75">
        <v>5</v>
      </c>
      <c r="K75">
        <v>0</v>
      </c>
      <c r="Q75">
        <v>0</v>
      </c>
    </row>
    <row r="76" spans="1:22">
      <c r="A76" t="s">
        <v>274</v>
      </c>
      <c r="B76">
        <v>11364</v>
      </c>
      <c r="C76">
        <v>4310</v>
      </c>
      <c r="D76">
        <v>7054</v>
      </c>
      <c r="E76">
        <v>11364</v>
      </c>
      <c r="F76">
        <v>24178</v>
      </c>
      <c r="H76">
        <v>0</v>
      </c>
      <c r="I76">
        <v>5</v>
      </c>
      <c r="K76">
        <v>0</v>
      </c>
      <c r="Q76">
        <v>0</v>
      </c>
    </row>
    <row r="77" spans="1:22">
      <c r="A77" t="s">
        <v>273</v>
      </c>
      <c r="B77">
        <v>1394</v>
      </c>
      <c r="C77">
        <v>1394</v>
      </c>
      <c r="E77">
        <v>1394</v>
      </c>
      <c r="F77">
        <v>3104</v>
      </c>
      <c r="H77">
        <v>1</v>
      </c>
      <c r="I77">
        <v>4</v>
      </c>
      <c r="K77">
        <v>0</v>
      </c>
      <c r="Q77">
        <v>0</v>
      </c>
    </row>
    <row r="78" spans="1:22">
      <c r="A78" t="s">
        <v>272</v>
      </c>
      <c r="B78">
        <v>76202</v>
      </c>
      <c r="C78">
        <v>8006</v>
      </c>
      <c r="D78">
        <v>68196</v>
      </c>
      <c r="E78">
        <v>76202</v>
      </c>
      <c r="F78">
        <v>36888</v>
      </c>
      <c r="G78" t="s">
        <v>7301</v>
      </c>
      <c r="H78">
        <v>2074</v>
      </c>
      <c r="I78">
        <v>2</v>
      </c>
      <c r="J78">
        <v>386</v>
      </c>
      <c r="K78">
        <v>392</v>
      </c>
      <c r="L78">
        <v>0</v>
      </c>
      <c r="M78">
        <v>0</v>
      </c>
      <c r="N78">
        <v>15</v>
      </c>
      <c r="O78">
        <v>9</v>
      </c>
      <c r="P78">
        <v>330</v>
      </c>
      <c r="Q78">
        <v>329</v>
      </c>
      <c r="R78">
        <v>0</v>
      </c>
      <c r="T78">
        <v>0</v>
      </c>
      <c r="U78">
        <v>1</v>
      </c>
      <c r="V78">
        <v>2</v>
      </c>
    </row>
    <row r="79" spans="1:22">
      <c r="A79" t="s">
        <v>271</v>
      </c>
      <c r="B79">
        <v>8357</v>
      </c>
      <c r="C79">
        <v>709</v>
      </c>
      <c r="D79">
        <v>7648</v>
      </c>
      <c r="E79">
        <v>8357</v>
      </c>
      <c r="F79">
        <v>523</v>
      </c>
      <c r="H79">
        <v>0</v>
      </c>
      <c r="I79">
        <v>12</v>
      </c>
      <c r="J79">
        <v>4</v>
      </c>
      <c r="K79">
        <v>6</v>
      </c>
      <c r="L79">
        <v>2</v>
      </c>
      <c r="M79">
        <v>0</v>
      </c>
      <c r="N79">
        <v>0</v>
      </c>
      <c r="O79">
        <v>0</v>
      </c>
      <c r="P79">
        <v>41</v>
      </c>
      <c r="Q79">
        <v>38</v>
      </c>
      <c r="R79">
        <v>-2</v>
      </c>
      <c r="T79">
        <v>0</v>
      </c>
      <c r="U79">
        <v>0</v>
      </c>
      <c r="V79">
        <v>1</v>
      </c>
    </row>
    <row r="80" spans="1:22">
      <c r="A80" t="s">
        <v>270</v>
      </c>
      <c r="B80">
        <v>2267</v>
      </c>
      <c r="C80">
        <v>500</v>
      </c>
      <c r="D80">
        <v>1767</v>
      </c>
      <c r="E80">
        <v>2267</v>
      </c>
      <c r="F80">
        <v>3258</v>
      </c>
      <c r="H80">
        <v>0</v>
      </c>
      <c r="I80">
        <v>4</v>
      </c>
      <c r="K80">
        <v>0</v>
      </c>
      <c r="Q80">
        <v>0</v>
      </c>
    </row>
    <row r="81" spans="1:22">
      <c r="A81" t="s">
        <v>269</v>
      </c>
      <c r="B81">
        <v>0</v>
      </c>
      <c r="E81">
        <v>0</v>
      </c>
      <c r="F81">
        <v>104</v>
      </c>
      <c r="H81">
        <v>0</v>
      </c>
      <c r="I81">
        <v>1</v>
      </c>
      <c r="K81">
        <v>0</v>
      </c>
      <c r="Q81">
        <v>0</v>
      </c>
    </row>
    <row r="82" spans="1:22">
      <c r="A82" t="s">
        <v>268</v>
      </c>
      <c r="B82">
        <v>27306</v>
      </c>
      <c r="C82">
        <v>3994</v>
      </c>
      <c r="D82">
        <v>23312</v>
      </c>
      <c r="E82">
        <v>27306</v>
      </c>
      <c r="F82">
        <v>9474</v>
      </c>
      <c r="H82">
        <v>613</v>
      </c>
      <c r="I82">
        <v>4</v>
      </c>
      <c r="J82">
        <v>83</v>
      </c>
      <c r="K82">
        <v>89</v>
      </c>
      <c r="L82">
        <v>4</v>
      </c>
      <c r="M82">
        <v>0</v>
      </c>
      <c r="N82">
        <v>2</v>
      </c>
      <c r="O82">
        <v>0</v>
      </c>
      <c r="P82">
        <v>0</v>
      </c>
      <c r="Q82">
        <v>0</v>
      </c>
      <c r="R82">
        <v>0</v>
      </c>
      <c r="T82">
        <v>0</v>
      </c>
      <c r="U82">
        <v>0</v>
      </c>
      <c r="V82">
        <v>0</v>
      </c>
    </row>
    <row r="83" spans="1:22">
      <c r="A83" t="s">
        <v>267</v>
      </c>
      <c r="B83">
        <v>0</v>
      </c>
      <c r="E83">
        <v>0</v>
      </c>
      <c r="F83">
        <v>0</v>
      </c>
      <c r="H83">
        <v>0</v>
      </c>
      <c r="K83">
        <v>0</v>
      </c>
      <c r="Q83">
        <v>0</v>
      </c>
    </row>
    <row r="84" spans="1:22">
      <c r="A84" t="s">
        <v>266</v>
      </c>
      <c r="B84">
        <v>7268</v>
      </c>
      <c r="C84">
        <v>0</v>
      </c>
      <c r="D84">
        <v>7268</v>
      </c>
      <c r="E84">
        <v>7268</v>
      </c>
      <c r="F84">
        <v>1906</v>
      </c>
      <c r="H84">
        <v>168</v>
      </c>
      <c r="I84">
        <v>4</v>
      </c>
      <c r="J84">
        <v>147</v>
      </c>
      <c r="K84">
        <v>142</v>
      </c>
      <c r="L84">
        <v>0</v>
      </c>
      <c r="M84">
        <v>0</v>
      </c>
      <c r="N84">
        <v>0</v>
      </c>
      <c r="O84">
        <v>5</v>
      </c>
      <c r="Q84">
        <v>0</v>
      </c>
    </row>
    <row r="85" spans="1:22">
      <c r="A85" t="s">
        <v>265</v>
      </c>
      <c r="B85">
        <v>19113</v>
      </c>
      <c r="C85">
        <v>16000</v>
      </c>
      <c r="D85">
        <v>3113</v>
      </c>
      <c r="E85">
        <v>19113</v>
      </c>
      <c r="F85">
        <v>5497</v>
      </c>
      <c r="H85">
        <v>226</v>
      </c>
      <c r="I85">
        <v>4</v>
      </c>
      <c r="J85">
        <v>459</v>
      </c>
      <c r="K85">
        <v>440</v>
      </c>
      <c r="L85">
        <v>-1</v>
      </c>
      <c r="M85">
        <v>18</v>
      </c>
      <c r="N85">
        <v>0</v>
      </c>
      <c r="O85">
        <v>0</v>
      </c>
      <c r="P85">
        <v>61</v>
      </c>
      <c r="Q85">
        <v>49</v>
      </c>
      <c r="R85">
        <v>-7</v>
      </c>
      <c r="S85" t="s">
        <v>7300</v>
      </c>
      <c r="T85">
        <v>3</v>
      </c>
      <c r="U85">
        <v>0</v>
      </c>
      <c r="V85">
        <v>2</v>
      </c>
    </row>
    <row r="86" spans="1:22">
      <c r="A86" t="s">
        <v>264</v>
      </c>
      <c r="B86">
        <v>1668</v>
      </c>
      <c r="C86">
        <v>484</v>
      </c>
      <c r="D86">
        <v>1184</v>
      </c>
      <c r="E86">
        <v>1668</v>
      </c>
      <c r="F86">
        <v>1648</v>
      </c>
      <c r="H86">
        <v>62</v>
      </c>
      <c r="I86">
        <v>4</v>
      </c>
      <c r="K86">
        <v>0</v>
      </c>
      <c r="Q86">
        <v>0</v>
      </c>
    </row>
    <row r="87" spans="1:22">
      <c r="A87" t="s">
        <v>263</v>
      </c>
      <c r="B87">
        <v>35355</v>
      </c>
      <c r="C87">
        <v>7101</v>
      </c>
      <c r="D87">
        <v>28254</v>
      </c>
      <c r="E87">
        <v>35355</v>
      </c>
      <c r="F87">
        <v>19835</v>
      </c>
      <c r="G87" t="s">
        <v>7299</v>
      </c>
      <c r="H87">
        <v>7218</v>
      </c>
      <c r="I87">
        <v>6</v>
      </c>
      <c r="J87">
        <v>397</v>
      </c>
      <c r="K87">
        <v>387</v>
      </c>
      <c r="M87">
        <v>2</v>
      </c>
      <c r="O87">
        <v>8</v>
      </c>
      <c r="P87">
        <v>177</v>
      </c>
      <c r="Q87">
        <v>167</v>
      </c>
      <c r="V87">
        <v>10</v>
      </c>
    </row>
    <row r="88" spans="1:22">
      <c r="A88" t="s">
        <v>262</v>
      </c>
      <c r="B88">
        <v>15290</v>
      </c>
      <c r="D88">
        <v>15290</v>
      </c>
      <c r="E88">
        <v>15290</v>
      </c>
      <c r="F88">
        <v>21098</v>
      </c>
      <c r="H88">
        <v>700</v>
      </c>
      <c r="I88">
        <v>3</v>
      </c>
      <c r="J88">
        <v>392</v>
      </c>
      <c r="K88">
        <v>371</v>
      </c>
      <c r="L88">
        <v>0</v>
      </c>
      <c r="M88">
        <v>3</v>
      </c>
      <c r="N88">
        <v>1</v>
      </c>
      <c r="O88">
        <v>19</v>
      </c>
      <c r="P88">
        <v>242</v>
      </c>
      <c r="Q88">
        <v>238</v>
      </c>
      <c r="R88">
        <v>0</v>
      </c>
      <c r="T88">
        <v>0</v>
      </c>
      <c r="U88">
        <v>15</v>
      </c>
      <c r="V88">
        <v>19</v>
      </c>
    </row>
    <row r="89" spans="1:22">
      <c r="A89" t="s">
        <v>261</v>
      </c>
      <c r="B89">
        <v>4105</v>
      </c>
      <c r="C89">
        <v>0</v>
      </c>
      <c r="D89">
        <v>4105</v>
      </c>
      <c r="E89">
        <v>4105</v>
      </c>
      <c r="F89">
        <v>7128</v>
      </c>
      <c r="H89">
        <v>410</v>
      </c>
      <c r="I89">
        <v>5</v>
      </c>
      <c r="J89">
        <v>73</v>
      </c>
      <c r="K89">
        <v>73</v>
      </c>
      <c r="L89">
        <v>-1</v>
      </c>
      <c r="N89">
        <v>3</v>
      </c>
      <c r="O89">
        <v>2</v>
      </c>
      <c r="P89">
        <v>83</v>
      </c>
      <c r="Q89">
        <v>83</v>
      </c>
    </row>
    <row r="90" spans="1:22">
      <c r="A90" t="s">
        <v>260</v>
      </c>
      <c r="B90">
        <v>1885</v>
      </c>
      <c r="D90">
        <v>1885</v>
      </c>
      <c r="E90">
        <v>1885</v>
      </c>
      <c r="F90">
        <v>4920</v>
      </c>
      <c r="H90">
        <v>0</v>
      </c>
      <c r="I90">
        <v>2</v>
      </c>
      <c r="K90">
        <v>0</v>
      </c>
      <c r="Q90">
        <v>0</v>
      </c>
    </row>
    <row r="91" spans="1:22">
      <c r="A91" t="s">
        <v>259</v>
      </c>
      <c r="B91">
        <v>3225</v>
      </c>
      <c r="C91">
        <v>0</v>
      </c>
      <c r="D91">
        <v>3225</v>
      </c>
      <c r="E91">
        <v>3225</v>
      </c>
      <c r="F91">
        <v>6969</v>
      </c>
      <c r="H91">
        <v>188</v>
      </c>
      <c r="I91">
        <v>4</v>
      </c>
      <c r="J91">
        <v>57</v>
      </c>
      <c r="K91">
        <v>51</v>
      </c>
      <c r="L91">
        <v>0</v>
      </c>
      <c r="M91">
        <v>1</v>
      </c>
      <c r="N91">
        <v>0</v>
      </c>
      <c r="O91">
        <v>5</v>
      </c>
      <c r="Q91">
        <v>0</v>
      </c>
    </row>
    <row r="92" spans="1:22">
      <c r="A92" t="s">
        <v>258</v>
      </c>
      <c r="B92">
        <v>16720</v>
      </c>
      <c r="C92">
        <v>0</v>
      </c>
      <c r="D92">
        <v>16720</v>
      </c>
      <c r="E92">
        <v>16720</v>
      </c>
      <c r="F92">
        <v>7073</v>
      </c>
      <c r="H92">
        <v>0</v>
      </c>
      <c r="I92">
        <v>2</v>
      </c>
      <c r="J92">
        <v>2705</v>
      </c>
      <c r="K92">
        <v>2863</v>
      </c>
      <c r="L92">
        <v>11</v>
      </c>
      <c r="N92">
        <v>147</v>
      </c>
      <c r="P92">
        <v>434</v>
      </c>
      <c r="Q92">
        <v>444</v>
      </c>
      <c r="S92" t="s">
        <v>7298</v>
      </c>
      <c r="U92">
        <v>10</v>
      </c>
    </row>
    <row r="93" spans="1:22">
      <c r="A93" t="s">
        <v>257</v>
      </c>
      <c r="B93">
        <v>729</v>
      </c>
      <c r="C93">
        <v>0</v>
      </c>
      <c r="D93">
        <v>729</v>
      </c>
      <c r="E93">
        <v>729</v>
      </c>
      <c r="F93">
        <v>4393</v>
      </c>
      <c r="H93">
        <v>0</v>
      </c>
      <c r="I93">
        <v>4</v>
      </c>
      <c r="K93">
        <v>0</v>
      </c>
      <c r="Q93">
        <v>0</v>
      </c>
    </row>
    <row r="94" spans="1:22">
      <c r="A94" t="s">
        <v>256</v>
      </c>
      <c r="B94">
        <v>0</v>
      </c>
      <c r="E94">
        <v>0</v>
      </c>
      <c r="F94">
        <v>2010</v>
      </c>
      <c r="H94">
        <v>0</v>
      </c>
      <c r="I94">
        <v>2</v>
      </c>
      <c r="K94">
        <v>0</v>
      </c>
      <c r="Q94">
        <v>0</v>
      </c>
    </row>
    <row r="95" spans="1:22">
      <c r="A95" t="s">
        <v>255</v>
      </c>
      <c r="B95">
        <v>11410</v>
      </c>
      <c r="C95">
        <v>631</v>
      </c>
      <c r="D95">
        <v>10779</v>
      </c>
      <c r="E95">
        <v>11410</v>
      </c>
      <c r="F95">
        <v>19178</v>
      </c>
      <c r="H95">
        <v>2915</v>
      </c>
      <c r="I95">
        <v>5</v>
      </c>
      <c r="J95">
        <v>117</v>
      </c>
      <c r="K95">
        <v>103</v>
      </c>
      <c r="L95">
        <v>-8</v>
      </c>
      <c r="M95">
        <v>1</v>
      </c>
      <c r="N95">
        <v>0</v>
      </c>
      <c r="O95">
        <v>5</v>
      </c>
      <c r="P95">
        <v>141</v>
      </c>
      <c r="Q95">
        <v>135</v>
      </c>
      <c r="R95">
        <v>0</v>
      </c>
      <c r="S95" t="s">
        <v>7297</v>
      </c>
      <c r="T95">
        <v>0</v>
      </c>
      <c r="U95">
        <v>0</v>
      </c>
      <c r="V95">
        <v>6</v>
      </c>
    </row>
    <row r="96" spans="1:22">
      <c r="A96" t="s">
        <v>254</v>
      </c>
      <c r="B96">
        <v>3366</v>
      </c>
      <c r="C96">
        <v>750</v>
      </c>
      <c r="D96">
        <v>2616</v>
      </c>
      <c r="E96">
        <v>3366</v>
      </c>
      <c r="F96">
        <v>11193</v>
      </c>
      <c r="H96">
        <v>0</v>
      </c>
      <c r="I96">
        <v>6</v>
      </c>
      <c r="J96">
        <v>12</v>
      </c>
      <c r="K96">
        <v>12</v>
      </c>
      <c r="L96">
        <v>0</v>
      </c>
      <c r="M96">
        <v>0</v>
      </c>
      <c r="N96">
        <v>0</v>
      </c>
      <c r="O96">
        <v>0</v>
      </c>
      <c r="P96">
        <v>0</v>
      </c>
      <c r="Q96">
        <v>0</v>
      </c>
      <c r="R96">
        <v>0</v>
      </c>
      <c r="T96">
        <v>0</v>
      </c>
      <c r="U96">
        <v>0</v>
      </c>
      <c r="V96">
        <v>0</v>
      </c>
    </row>
    <row r="97" spans="1:22">
      <c r="A97" t="s">
        <v>253</v>
      </c>
      <c r="B97">
        <v>17172</v>
      </c>
      <c r="C97">
        <v>500</v>
      </c>
      <c r="D97">
        <v>16672</v>
      </c>
      <c r="E97">
        <v>17172</v>
      </c>
      <c r="F97">
        <v>11382</v>
      </c>
      <c r="H97">
        <v>84509</v>
      </c>
      <c r="I97">
        <v>4</v>
      </c>
      <c r="J97">
        <v>0</v>
      </c>
      <c r="K97">
        <v>0</v>
      </c>
      <c r="L97">
        <v>0</v>
      </c>
      <c r="M97">
        <v>0</v>
      </c>
      <c r="N97">
        <v>0</v>
      </c>
      <c r="O97">
        <v>0</v>
      </c>
      <c r="P97">
        <v>7</v>
      </c>
      <c r="Q97">
        <v>7</v>
      </c>
      <c r="R97">
        <v>0</v>
      </c>
      <c r="T97">
        <v>0</v>
      </c>
      <c r="U97">
        <v>0</v>
      </c>
      <c r="V97">
        <v>0</v>
      </c>
    </row>
    <row r="98" spans="1:22">
      <c r="A98" t="s">
        <v>252</v>
      </c>
      <c r="B98">
        <v>6256</v>
      </c>
      <c r="C98">
        <v>0</v>
      </c>
      <c r="D98">
        <v>6256</v>
      </c>
      <c r="E98">
        <v>6256</v>
      </c>
      <c r="F98">
        <v>7082</v>
      </c>
      <c r="H98">
        <v>74</v>
      </c>
      <c r="I98">
        <v>4</v>
      </c>
      <c r="K98">
        <v>0</v>
      </c>
      <c r="Q98">
        <v>0</v>
      </c>
    </row>
    <row r="99" spans="1:22">
      <c r="A99" t="s">
        <v>251</v>
      </c>
      <c r="B99">
        <v>676</v>
      </c>
      <c r="D99">
        <v>676</v>
      </c>
      <c r="E99">
        <v>676</v>
      </c>
      <c r="F99">
        <v>0</v>
      </c>
      <c r="H99">
        <v>0</v>
      </c>
      <c r="K99">
        <v>0</v>
      </c>
      <c r="Q99">
        <v>0</v>
      </c>
    </row>
    <row r="100" spans="1:22">
      <c r="A100" t="s">
        <v>250</v>
      </c>
      <c r="B100">
        <v>26780</v>
      </c>
      <c r="C100">
        <v>14847</v>
      </c>
      <c r="D100">
        <v>11933</v>
      </c>
      <c r="E100">
        <v>26780</v>
      </c>
      <c r="F100">
        <v>48356</v>
      </c>
      <c r="H100">
        <v>1759</v>
      </c>
      <c r="I100">
        <v>6</v>
      </c>
      <c r="K100">
        <v>0</v>
      </c>
      <c r="Q100">
        <v>0</v>
      </c>
    </row>
    <row r="101" spans="1:22">
      <c r="A101" t="s">
        <v>249</v>
      </c>
      <c r="B101">
        <v>4958</v>
      </c>
      <c r="C101">
        <v>0</v>
      </c>
      <c r="D101">
        <v>4958</v>
      </c>
      <c r="E101">
        <v>4958</v>
      </c>
      <c r="F101">
        <v>4101</v>
      </c>
      <c r="H101">
        <v>0</v>
      </c>
      <c r="I101">
        <v>11</v>
      </c>
      <c r="J101">
        <v>59</v>
      </c>
      <c r="K101">
        <v>56</v>
      </c>
      <c r="L101">
        <v>-1</v>
      </c>
      <c r="M101">
        <v>2</v>
      </c>
      <c r="N101">
        <v>1</v>
      </c>
      <c r="O101">
        <v>1</v>
      </c>
      <c r="P101">
        <v>22</v>
      </c>
      <c r="Q101">
        <v>21</v>
      </c>
      <c r="R101">
        <v>0</v>
      </c>
      <c r="S101" t="s">
        <v>7296</v>
      </c>
      <c r="T101">
        <v>0</v>
      </c>
      <c r="U101">
        <v>0</v>
      </c>
      <c r="V101">
        <v>1</v>
      </c>
    </row>
    <row r="102" spans="1:22">
      <c r="A102" t="s">
        <v>248</v>
      </c>
      <c r="B102">
        <v>21098</v>
      </c>
      <c r="C102">
        <v>9315</v>
      </c>
      <c r="D102">
        <v>11783</v>
      </c>
      <c r="E102">
        <v>21098</v>
      </c>
      <c r="F102">
        <v>19036</v>
      </c>
      <c r="H102">
        <v>4213</v>
      </c>
      <c r="I102">
        <v>2</v>
      </c>
      <c r="J102">
        <v>15</v>
      </c>
      <c r="K102">
        <v>14</v>
      </c>
      <c r="L102">
        <v>0</v>
      </c>
      <c r="M102">
        <v>0</v>
      </c>
      <c r="N102">
        <v>0</v>
      </c>
      <c r="O102">
        <v>1</v>
      </c>
      <c r="P102">
        <v>57</v>
      </c>
      <c r="Q102">
        <v>55</v>
      </c>
      <c r="R102">
        <v>0</v>
      </c>
      <c r="T102">
        <v>0</v>
      </c>
      <c r="U102">
        <v>3</v>
      </c>
      <c r="V102">
        <v>5</v>
      </c>
    </row>
    <row r="103" spans="1:22">
      <c r="A103" t="s">
        <v>247</v>
      </c>
      <c r="B103">
        <v>796</v>
      </c>
      <c r="D103">
        <v>796</v>
      </c>
      <c r="E103">
        <v>796</v>
      </c>
      <c r="F103">
        <v>4112</v>
      </c>
      <c r="H103">
        <v>25</v>
      </c>
      <c r="I103">
        <v>6</v>
      </c>
      <c r="K103">
        <v>0</v>
      </c>
      <c r="Q103">
        <v>0</v>
      </c>
    </row>
    <row r="104" spans="1:22">
      <c r="A104" t="s">
        <v>246</v>
      </c>
      <c r="B104">
        <v>4957</v>
      </c>
      <c r="D104">
        <v>4957</v>
      </c>
      <c r="E104">
        <v>4957</v>
      </c>
      <c r="F104">
        <v>1580</v>
      </c>
      <c r="H104">
        <v>99</v>
      </c>
      <c r="I104">
        <v>10</v>
      </c>
      <c r="J104">
        <v>81</v>
      </c>
      <c r="K104">
        <v>78</v>
      </c>
      <c r="L104">
        <v>1</v>
      </c>
      <c r="M104">
        <v>3</v>
      </c>
      <c r="O104">
        <v>1</v>
      </c>
      <c r="P104">
        <v>95</v>
      </c>
      <c r="Q104">
        <v>85</v>
      </c>
      <c r="R104">
        <v>-5</v>
      </c>
      <c r="S104" t="s">
        <v>7295</v>
      </c>
      <c r="T104">
        <v>5</v>
      </c>
    </row>
    <row r="105" spans="1:22">
      <c r="A105" t="s">
        <v>245</v>
      </c>
      <c r="B105">
        <v>8175</v>
      </c>
      <c r="D105">
        <v>8175</v>
      </c>
      <c r="E105">
        <v>8175</v>
      </c>
      <c r="F105">
        <v>7733</v>
      </c>
      <c r="H105">
        <v>0</v>
      </c>
      <c r="I105">
        <v>2</v>
      </c>
      <c r="J105">
        <v>353</v>
      </c>
      <c r="K105">
        <v>341</v>
      </c>
      <c r="L105">
        <v>-22</v>
      </c>
      <c r="M105">
        <v>1</v>
      </c>
      <c r="N105">
        <v>14</v>
      </c>
      <c r="O105">
        <v>3</v>
      </c>
      <c r="Q105">
        <v>0</v>
      </c>
    </row>
    <row r="106" spans="1:22">
      <c r="A106" t="s">
        <v>244</v>
      </c>
      <c r="B106">
        <v>6549</v>
      </c>
      <c r="D106">
        <v>6549</v>
      </c>
      <c r="E106">
        <v>6549</v>
      </c>
      <c r="F106">
        <v>6689</v>
      </c>
      <c r="H106">
        <v>0</v>
      </c>
      <c r="I106">
        <v>2</v>
      </c>
      <c r="J106">
        <v>31</v>
      </c>
      <c r="K106">
        <v>26</v>
      </c>
      <c r="O106">
        <v>5</v>
      </c>
      <c r="Q106">
        <v>0</v>
      </c>
    </row>
    <row r="107" spans="1:22">
      <c r="A107" t="s">
        <v>243</v>
      </c>
      <c r="B107">
        <v>2413</v>
      </c>
      <c r="C107">
        <v>0</v>
      </c>
      <c r="D107">
        <v>2413</v>
      </c>
      <c r="E107">
        <v>2413</v>
      </c>
      <c r="F107">
        <v>2568</v>
      </c>
      <c r="H107">
        <v>0</v>
      </c>
      <c r="I107">
        <v>7</v>
      </c>
      <c r="K107">
        <v>0</v>
      </c>
      <c r="Q107">
        <v>0</v>
      </c>
    </row>
    <row r="108" spans="1:22">
      <c r="A108" t="s">
        <v>242</v>
      </c>
      <c r="B108">
        <v>0</v>
      </c>
      <c r="E108">
        <v>0</v>
      </c>
      <c r="F108">
        <v>1057</v>
      </c>
      <c r="H108">
        <v>0</v>
      </c>
      <c r="I108">
        <v>4</v>
      </c>
      <c r="K108">
        <v>0</v>
      </c>
      <c r="Q108">
        <v>0</v>
      </c>
    </row>
    <row r="109" spans="1:22">
      <c r="A109" t="s">
        <v>241</v>
      </c>
      <c r="B109">
        <v>185</v>
      </c>
      <c r="C109">
        <v>0</v>
      </c>
      <c r="D109">
        <v>185</v>
      </c>
      <c r="E109">
        <v>185</v>
      </c>
      <c r="F109">
        <v>4823</v>
      </c>
      <c r="H109">
        <v>0</v>
      </c>
      <c r="I109">
        <v>4</v>
      </c>
      <c r="K109">
        <v>0</v>
      </c>
      <c r="Q109">
        <v>0</v>
      </c>
    </row>
    <row r="110" spans="1:22">
      <c r="A110" t="s">
        <v>240</v>
      </c>
      <c r="B110">
        <v>3094</v>
      </c>
      <c r="C110">
        <v>0</v>
      </c>
      <c r="D110">
        <v>3094</v>
      </c>
      <c r="E110">
        <v>3094</v>
      </c>
      <c r="F110">
        <v>2968</v>
      </c>
      <c r="H110">
        <v>61</v>
      </c>
      <c r="I110">
        <v>3</v>
      </c>
      <c r="J110">
        <v>23</v>
      </c>
      <c r="K110">
        <v>25</v>
      </c>
      <c r="L110">
        <v>0</v>
      </c>
      <c r="M110">
        <v>0</v>
      </c>
      <c r="N110">
        <v>2</v>
      </c>
      <c r="O110">
        <v>0</v>
      </c>
      <c r="P110">
        <v>0</v>
      </c>
      <c r="Q110">
        <v>0</v>
      </c>
      <c r="R110">
        <v>0</v>
      </c>
      <c r="T110">
        <v>0</v>
      </c>
      <c r="U110">
        <v>0</v>
      </c>
      <c r="V110">
        <v>0</v>
      </c>
    </row>
    <row r="111" spans="1:22">
      <c r="A111" t="s">
        <v>239</v>
      </c>
      <c r="B111">
        <v>186</v>
      </c>
      <c r="C111">
        <v>4</v>
      </c>
      <c r="D111">
        <v>182</v>
      </c>
      <c r="E111">
        <v>186</v>
      </c>
      <c r="F111">
        <v>8762</v>
      </c>
      <c r="H111">
        <v>0</v>
      </c>
      <c r="I111">
        <v>5</v>
      </c>
      <c r="K111">
        <v>0</v>
      </c>
      <c r="Q111">
        <v>0</v>
      </c>
    </row>
    <row r="112" spans="1:22">
      <c r="A112" t="s">
        <v>238</v>
      </c>
      <c r="B112">
        <v>12569</v>
      </c>
      <c r="C112">
        <v>3065</v>
      </c>
      <c r="D112">
        <v>9504</v>
      </c>
      <c r="E112">
        <v>12569</v>
      </c>
      <c r="F112">
        <v>12067</v>
      </c>
      <c r="H112">
        <v>729</v>
      </c>
      <c r="I112">
        <v>6</v>
      </c>
      <c r="J112">
        <v>55</v>
      </c>
      <c r="K112">
        <v>63</v>
      </c>
      <c r="L112">
        <v>6</v>
      </c>
      <c r="M112">
        <v>4</v>
      </c>
      <c r="N112">
        <v>6</v>
      </c>
      <c r="O112">
        <v>0</v>
      </c>
      <c r="P112">
        <v>12</v>
      </c>
      <c r="Q112">
        <v>12</v>
      </c>
      <c r="R112">
        <v>0</v>
      </c>
      <c r="S112" t="s">
        <v>7294</v>
      </c>
      <c r="T112">
        <v>0</v>
      </c>
      <c r="U112">
        <v>0</v>
      </c>
      <c r="V112">
        <v>0</v>
      </c>
    </row>
    <row r="113" spans="1:22">
      <c r="A113" t="s">
        <v>237</v>
      </c>
      <c r="B113">
        <v>24495</v>
      </c>
      <c r="C113">
        <v>6285</v>
      </c>
      <c r="D113">
        <v>18210</v>
      </c>
      <c r="E113">
        <v>24495</v>
      </c>
      <c r="F113">
        <v>23819</v>
      </c>
      <c r="H113">
        <v>7</v>
      </c>
      <c r="I113">
        <v>4</v>
      </c>
      <c r="J113">
        <v>264</v>
      </c>
      <c r="K113">
        <v>300</v>
      </c>
      <c r="L113">
        <v>-4</v>
      </c>
      <c r="M113">
        <v>4</v>
      </c>
      <c r="N113">
        <v>46</v>
      </c>
      <c r="O113">
        <v>2</v>
      </c>
      <c r="P113">
        <v>119</v>
      </c>
      <c r="Q113">
        <v>114</v>
      </c>
      <c r="R113">
        <v>-7</v>
      </c>
      <c r="S113" t="s">
        <v>7293</v>
      </c>
      <c r="U113">
        <v>2</v>
      </c>
    </row>
    <row r="114" spans="1:22">
      <c r="A114" t="s">
        <v>236</v>
      </c>
      <c r="B114">
        <v>0</v>
      </c>
      <c r="D114">
        <v>0</v>
      </c>
      <c r="E114">
        <v>0</v>
      </c>
      <c r="F114">
        <v>4347</v>
      </c>
      <c r="H114">
        <v>1</v>
      </c>
      <c r="I114">
        <v>6</v>
      </c>
      <c r="K114">
        <v>0</v>
      </c>
      <c r="Q114">
        <v>0</v>
      </c>
    </row>
    <row r="115" spans="1:22">
      <c r="A115" t="s">
        <v>235</v>
      </c>
      <c r="B115">
        <v>422</v>
      </c>
      <c r="C115">
        <v>0</v>
      </c>
      <c r="D115">
        <v>422</v>
      </c>
      <c r="E115">
        <v>422</v>
      </c>
      <c r="F115">
        <v>1427</v>
      </c>
      <c r="H115">
        <v>0</v>
      </c>
      <c r="I115">
        <v>3</v>
      </c>
      <c r="J115">
        <v>236</v>
      </c>
      <c r="K115">
        <v>233</v>
      </c>
      <c r="L115">
        <v>-1</v>
      </c>
      <c r="M115">
        <v>2</v>
      </c>
      <c r="P115">
        <v>125</v>
      </c>
      <c r="Q115">
        <v>123</v>
      </c>
      <c r="R115">
        <v>-2</v>
      </c>
      <c r="S115" t="s">
        <v>7292</v>
      </c>
    </row>
    <row r="116" spans="1:22">
      <c r="A116" t="s">
        <v>234</v>
      </c>
      <c r="B116">
        <v>2496</v>
      </c>
      <c r="C116">
        <v>0</v>
      </c>
      <c r="D116">
        <v>2279</v>
      </c>
      <c r="E116">
        <v>2279</v>
      </c>
      <c r="F116">
        <v>5909</v>
      </c>
      <c r="H116">
        <v>36477</v>
      </c>
      <c r="I116">
        <v>3</v>
      </c>
      <c r="J116">
        <v>0</v>
      </c>
      <c r="K116">
        <v>0</v>
      </c>
      <c r="P116">
        <v>151</v>
      </c>
      <c r="Q116">
        <v>137</v>
      </c>
      <c r="T116">
        <v>14</v>
      </c>
    </row>
    <row r="117" spans="1:22">
      <c r="A117" t="s">
        <v>233</v>
      </c>
      <c r="B117">
        <v>316</v>
      </c>
      <c r="C117">
        <v>0</v>
      </c>
      <c r="D117">
        <v>316</v>
      </c>
      <c r="E117">
        <v>316</v>
      </c>
      <c r="F117">
        <v>4685</v>
      </c>
      <c r="H117">
        <v>753</v>
      </c>
      <c r="I117">
        <v>5</v>
      </c>
      <c r="J117">
        <v>54</v>
      </c>
      <c r="K117">
        <v>52</v>
      </c>
      <c r="L117">
        <v>-1</v>
      </c>
      <c r="M117">
        <v>0</v>
      </c>
      <c r="N117">
        <v>0</v>
      </c>
      <c r="O117">
        <v>1</v>
      </c>
      <c r="P117">
        <v>0</v>
      </c>
      <c r="Q117">
        <v>0</v>
      </c>
      <c r="R117">
        <v>0</v>
      </c>
      <c r="T117">
        <v>0</v>
      </c>
      <c r="U117">
        <v>0</v>
      </c>
      <c r="V117">
        <v>0</v>
      </c>
    </row>
    <row r="118" spans="1:22">
      <c r="A118" t="s">
        <v>232</v>
      </c>
      <c r="B118">
        <v>28118</v>
      </c>
      <c r="C118">
        <v>710</v>
      </c>
      <c r="D118">
        <v>27408</v>
      </c>
      <c r="E118">
        <v>28118</v>
      </c>
      <c r="F118">
        <v>18230</v>
      </c>
      <c r="H118">
        <v>29106</v>
      </c>
      <c r="I118">
        <v>5</v>
      </c>
      <c r="J118">
        <v>7737</v>
      </c>
      <c r="K118">
        <v>7698</v>
      </c>
      <c r="L118">
        <v>-100</v>
      </c>
      <c r="M118">
        <v>37</v>
      </c>
      <c r="N118">
        <v>137</v>
      </c>
      <c r="O118">
        <v>39</v>
      </c>
      <c r="P118">
        <v>934</v>
      </c>
      <c r="Q118">
        <v>904</v>
      </c>
      <c r="R118">
        <v>-21</v>
      </c>
      <c r="S118" t="s">
        <v>7291</v>
      </c>
      <c r="T118">
        <v>1</v>
      </c>
      <c r="U118">
        <v>0</v>
      </c>
      <c r="V118">
        <v>8</v>
      </c>
    </row>
    <row r="119" spans="1:22">
      <c r="A119" t="s">
        <v>231</v>
      </c>
      <c r="B119">
        <v>4680</v>
      </c>
      <c r="C119">
        <v>103</v>
      </c>
      <c r="D119">
        <v>4577</v>
      </c>
      <c r="E119">
        <v>4680</v>
      </c>
      <c r="F119">
        <v>7464</v>
      </c>
      <c r="H119">
        <v>1</v>
      </c>
      <c r="I119">
        <v>6</v>
      </c>
      <c r="K119">
        <v>0</v>
      </c>
      <c r="Q119">
        <v>0</v>
      </c>
    </row>
    <row r="120" spans="1:22">
      <c r="A120" t="s">
        <v>230</v>
      </c>
      <c r="B120">
        <v>0</v>
      </c>
      <c r="C120">
        <v>0</v>
      </c>
      <c r="D120">
        <v>0</v>
      </c>
      <c r="E120">
        <v>0</v>
      </c>
      <c r="F120">
        <v>600</v>
      </c>
      <c r="G120" t="s">
        <v>1491</v>
      </c>
      <c r="H120">
        <v>312</v>
      </c>
      <c r="I120">
        <v>2</v>
      </c>
      <c r="K120">
        <v>0</v>
      </c>
      <c r="Q120">
        <v>0</v>
      </c>
    </row>
    <row r="121" spans="1:22">
      <c r="A121" t="s">
        <v>229</v>
      </c>
      <c r="B121">
        <v>557</v>
      </c>
      <c r="D121">
        <v>557</v>
      </c>
      <c r="E121">
        <v>557</v>
      </c>
      <c r="F121">
        <v>3143</v>
      </c>
      <c r="H121">
        <v>0</v>
      </c>
      <c r="I121">
        <v>2</v>
      </c>
      <c r="K121">
        <v>0</v>
      </c>
      <c r="Q121">
        <v>0</v>
      </c>
    </row>
    <row r="122" spans="1:22">
      <c r="A122" t="s">
        <v>228</v>
      </c>
      <c r="B122">
        <v>5027</v>
      </c>
      <c r="C122">
        <v>0</v>
      </c>
      <c r="D122">
        <v>5027</v>
      </c>
      <c r="E122">
        <v>5027</v>
      </c>
      <c r="F122">
        <v>3484</v>
      </c>
      <c r="H122">
        <v>12</v>
      </c>
      <c r="I122">
        <v>3</v>
      </c>
      <c r="J122">
        <v>11</v>
      </c>
      <c r="K122">
        <v>10</v>
      </c>
      <c r="L122">
        <v>-1</v>
      </c>
      <c r="M122">
        <v>0</v>
      </c>
      <c r="N122">
        <v>0</v>
      </c>
      <c r="O122">
        <v>0</v>
      </c>
      <c r="P122">
        <v>40</v>
      </c>
      <c r="Q122">
        <v>36</v>
      </c>
      <c r="R122">
        <v>0</v>
      </c>
      <c r="S122" t="s">
        <v>7290</v>
      </c>
      <c r="T122">
        <v>0</v>
      </c>
      <c r="U122">
        <v>0</v>
      </c>
      <c r="V122">
        <v>4</v>
      </c>
    </row>
    <row r="123" spans="1:22">
      <c r="A123" t="s">
        <v>227</v>
      </c>
      <c r="B123">
        <v>2366</v>
      </c>
      <c r="D123">
        <v>2366</v>
      </c>
      <c r="E123">
        <v>2366</v>
      </c>
      <c r="F123">
        <v>51533</v>
      </c>
      <c r="H123">
        <v>7381</v>
      </c>
      <c r="I123">
        <v>8</v>
      </c>
      <c r="J123">
        <v>61</v>
      </c>
      <c r="K123">
        <v>75</v>
      </c>
      <c r="L123">
        <v>1</v>
      </c>
      <c r="M123">
        <v>6</v>
      </c>
      <c r="N123">
        <v>19</v>
      </c>
      <c r="P123">
        <v>30</v>
      </c>
      <c r="Q123">
        <v>29</v>
      </c>
      <c r="R123">
        <v>-1</v>
      </c>
      <c r="S123" t="s">
        <v>7289</v>
      </c>
      <c r="U123">
        <v>0</v>
      </c>
    </row>
    <row r="124" spans="1:22">
      <c r="A124" t="s">
        <v>226</v>
      </c>
      <c r="B124">
        <v>850</v>
      </c>
      <c r="C124">
        <v>0</v>
      </c>
      <c r="D124">
        <v>850</v>
      </c>
      <c r="E124">
        <v>850</v>
      </c>
      <c r="F124">
        <v>9547</v>
      </c>
      <c r="H124">
        <v>0</v>
      </c>
      <c r="I124">
        <v>3</v>
      </c>
      <c r="K124">
        <v>0</v>
      </c>
      <c r="Q124">
        <v>0</v>
      </c>
    </row>
    <row r="125" spans="1:22">
      <c r="A125" t="s">
        <v>225</v>
      </c>
      <c r="B125">
        <v>6488</v>
      </c>
      <c r="C125">
        <v>51</v>
      </c>
      <c r="D125">
        <v>6437</v>
      </c>
      <c r="E125">
        <v>6488</v>
      </c>
      <c r="F125">
        <v>543</v>
      </c>
      <c r="H125">
        <v>210</v>
      </c>
      <c r="I125">
        <v>2</v>
      </c>
      <c r="J125">
        <v>16</v>
      </c>
      <c r="K125">
        <v>16</v>
      </c>
      <c r="L125">
        <v>0</v>
      </c>
      <c r="M125">
        <v>0</v>
      </c>
      <c r="N125">
        <v>0</v>
      </c>
      <c r="O125">
        <v>0</v>
      </c>
      <c r="P125">
        <v>47</v>
      </c>
      <c r="Q125">
        <v>33</v>
      </c>
      <c r="R125">
        <v>0</v>
      </c>
      <c r="T125">
        <v>3</v>
      </c>
      <c r="U125">
        <v>0</v>
      </c>
      <c r="V125">
        <v>11</v>
      </c>
    </row>
    <row r="126" spans="1:22">
      <c r="A126" t="s">
        <v>224</v>
      </c>
      <c r="B126">
        <v>1580</v>
      </c>
      <c r="C126">
        <v>0</v>
      </c>
      <c r="D126">
        <v>1580</v>
      </c>
      <c r="E126">
        <v>1580</v>
      </c>
      <c r="F126">
        <v>6373</v>
      </c>
      <c r="H126">
        <v>237</v>
      </c>
      <c r="I126">
        <v>2</v>
      </c>
      <c r="K126">
        <v>0</v>
      </c>
      <c r="Q126">
        <v>0</v>
      </c>
    </row>
    <row r="127" spans="1:22">
      <c r="A127" t="s">
        <v>223</v>
      </c>
      <c r="B127">
        <v>63</v>
      </c>
      <c r="D127">
        <v>63</v>
      </c>
      <c r="E127">
        <v>63</v>
      </c>
      <c r="F127">
        <v>1479</v>
      </c>
      <c r="G127" t="s">
        <v>7288</v>
      </c>
      <c r="H127">
        <v>0</v>
      </c>
      <c r="I127">
        <v>3</v>
      </c>
      <c r="K127">
        <v>0</v>
      </c>
      <c r="Q127">
        <v>0</v>
      </c>
    </row>
    <row r="128" spans="1:22">
      <c r="A128" t="s">
        <v>222</v>
      </c>
      <c r="B128">
        <v>375</v>
      </c>
      <c r="C128">
        <v>375</v>
      </c>
      <c r="E128">
        <v>375</v>
      </c>
      <c r="F128">
        <v>24</v>
      </c>
      <c r="H128">
        <v>0</v>
      </c>
      <c r="I128">
        <v>1</v>
      </c>
      <c r="K128">
        <v>0</v>
      </c>
      <c r="Q128">
        <v>0</v>
      </c>
    </row>
    <row r="129" spans="1:22">
      <c r="A129" t="s">
        <v>221</v>
      </c>
      <c r="B129">
        <v>5830</v>
      </c>
      <c r="C129">
        <v>0</v>
      </c>
      <c r="D129">
        <v>5830</v>
      </c>
      <c r="E129">
        <v>5830</v>
      </c>
      <c r="F129">
        <v>12030</v>
      </c>
      <c r="H129">
        <v>594</v>
      </c>
      <c r="I129">
        <v>2</v>
      </c>
      <c r="J129">
        <v>33</v>
      </c>
      <c r="K129">
        <v>31</v>
      </c>
      <c r="L129">
        <v>-1</v>
      </c>
      <c r="M129">
        <v>0</v>
      </c>
      <c r="N129">
        <v>0</v>
      </c>
      <c r="O129">
        <v>1</v>
      </c>
      <c r="P129">
        <v>45</v>
      </c>
      <c r="Q129">
        <v>43</v>
      </c>
      <c r="R129">
        <v>-2</v>
      </c>
      <c r="S129" t="s">
        <v>7287</v>
      </c>
      <c r="T129">
        <v>0</v>
      </c>
      <c r="U129">
        <v>0</v>
      </c>
      <c r="V129">
        <v>0</v>
      </c>
    </row>
    <row r="130" spans="1:22">
      <c r="A130" t="s">
        <v>220</v>
      </c>
      <c r="B130">
        <v>0</v>
      </c>
      <c r="E130">
        <v>0</v>
      </c>
      <c r="F130">
        <v>0</v>
      </c>
      <c r="H130">
        <v>0</v>
      </c>
      <c r="K130">
        <v>0</v>
      </c>
      <c r="Q130">
        <v>0</v>
      </c>
    </row>
    <row r="131" spans="1:22">
      <c r="A131" t="s">
        <v>219</v>
      </c>
      <c r="B131">
        <v>12079</v>
      </c>
      <c r="C131">
        <v>5314</v>
      </c>
      <c r="D131">
        <v>6765</v>
      </c>
      <c r="E131">
        <v>12079</v>
      </c>
      <c r="F131">
        <v>4428</v>
      </c>
      <c r="H131">
        <v>44</v>
      </c>
      <c r="I131">
        <v>4</v>
      </c>
      <c r="K131">
        <v>0</v>
      </c>
      <c r="Q131">
        <v>0</v>
      </c>
    </row>
    <row r="132" spans="1:22">
      <c r="A132" t="s">
        <v>218</v>
      </c>
      <c r="B132">
        <v>0</v>
      </c>
      <c r="E132">
        <v>0</v>
      </c>
      <c r="F132">
        <v>1055</v>
      </c>
      <c r="H132">
        <v>0</v>
      </c>
      <c r="I132">
        <v>4</v>
      </c>
      <c r="K132">
        <v>0</v>
      </c>
      <c r="Q132">
        <v>0</v>
      </c>
    </row>
    <row r="133" spans="1:22">
      <c r="A133" t="s">
        <v>217</v>
      </c>
      <c r="B133">
        <v>14386</v>
      </c>
      <c r="C133">
        <v>0</v>
      </c>
      <c r="D133">
        <v>14386</v>
      </c>
      <c r="E133">
        <v>14386</v>
      </c>
      <c r="F133">
        <v>8685</v>
      </c>
      <c r="H133">
        <v>887</v>
      </c>
      <c r="I133">
        <v>3</v>
      </c>
      <c r="J133">
        <v>192</v>
      </c>
      <c r="K133">
        <v>189</v>
      </c>
      <c r="O133">
        <v>3</v>
      </c>
      <c r="P133">
        <v>125</v>
      </c>
      <c r="Q133">
        <v>122</v>
      </c>
      <c r="V133">
        <v>3</v>
      </c>
    </row>
    <row r="134" spans="1:22">
      <c r="A134" t="s">
        <v>216</v>
      </c>
      <c r="B134">
        <v>8033</v>
      </c>
      <c r="C134">
        <v>0</v>
      </c>
      <c r="D134">
        <v>8033</v>
      </c>
      <c r="E134">
        <v>8033</v>
      </c>
      <c r="F134">
        <v>21034</v>
      </c>
      <c r="H134">
        <v>0</v>
      </c>
      <c r="I134">
        <v>6</v>
      </c>
      <c r="J134">
        <v>88</v>
      </c>
      <c r="K134">
        <v>82</v>
      </c>
      <c r="O134">
        <v>6</v>
      </c>
      <c r="Q134">
        <v>0</v>
      </c>
    </row>
    <row r="135" spans="1:22">
      <c r="A135" t="s">
        <v>215</v>
      </c>
      <c r="B135">
        <v>2487</v>
      </c>
      <c r="C135">
        <v>0</v>
      </c>
      <c r="D135">
        <v>2487</v>
      </c>
      <c r="E135">
        <v>2487</v>
      </c>
      <c r="F135">
        <v>3932</v>
      </c>
      <c r="H135">
        <v>0</v>
      </c>
      <c r="I135">
        <v>3</v>
      </c>
      <c r="K135">
        <v>0</v>
      </c>
      <c r="Q135">
        <v>0</v>
      </c>
    </row>
    <row r="136" spans="1:22">
      <c r="A136" t="s">
        <v>214</v>
      </c>
      <c r="B136">
        <v>0</v>
      </c>
      <c r="C136">
        <v>0</v>
      </c>
      <c r="D136">
        <v>0</v>
      </c>
      <c r="E136">
        <v>0</v>
      </c>
      <c r="F136">
        <v>2778</v>
      </c>
      <c r="G136" t="s">
        <v>1117</v>
      </c>
      <c r="H136">
        <v>0</v>
      </c>
      <c r="I136">
        <v>2</v>
      </c>
      <c r="K136">
        <v>0</v>
      </c>
      <c r="Q136">
        <v>0</v>
      </c>
    </row>
    <row r="137" spans="1:22">
      <c r="A137" t="s">
        <v>213</v>
      </c>
      <c r="B137">
        <v>198</v>
      </c>
      <c r="C137">
        <v>0</v>
      </c>
      <c r="D137">
        <v>198</v>
      </c>
      <c r="E137">
        <v>198</v>
      </c>
      <c r="F137">
        <v>652</v>
      </c>
      <c r="H137">
        <v>3</v>
      </c>
      <c r="I137">
        <v>2</v>
      </c>
      <c r="K137">
        <v>0</v>
      </c>
      <c r="Q137">
        <v>0</v>
      </c>
    </row>
    <row r="138" spans="1:22">
      <c r="A138" t="s">
        <v>212</v>
      </c>
      <c r="B138">
        <v>1722</v>
      </c>
      <c r="C138">
        <v>0</v>
      </c>
      <c r="D138">
        <v>1722</v>
      </c>
      <c r="E138">
        <v>1722</v>
      </c>
      <c r="F138">
        <v>732</v>
      </c>
      <c r="H138">
        <v>1300</v>
      </c>
      <c r="I138">
        <v>4</v>
      </c>
      <c r="K138">
        <v>0</v>
      </c>
      <c r="Q138">
        <v>0</v>
      </c>
    </row>
    <row r="139" spans="1:22">
      <c r="A139" t="s">
        <v>211</v>
      </c>
      <c r="B139">
        <v>1806</v>
      </c>
      <c r="D139">
        <v>1806</v>
      </c>
      <c r="E139">
        <v>1806</v>
      </c>
      <c r="F139">
        <v>2271</v>
      </c>
      <c r="H139">
        <v>372</v>
      </c>
      <c r="I139">
        <v>5</v>
      </c>
      <c r="J139">
        <v>55</v>
      </c>
      <c r="K139">
        <v>53</v>
      </c>
      <c r="L139">
        <v>-2</v>
      </c>
      <c r="P139">
        <v>7</v>
      </c>
      <c r="Q139">
        <v>5</v>
      </c>
      <c r="R139">
        <v>-2</v>
      </c>
      <c r="S139" t="s">
        <v>7286</v>
      </c>
    </row>
    <row r="140" spans="1:22">
      <c r="A140" t="s">
        <v>210</v>
      </c>
      <c r="B140">
        <v>572</v>
      </c>
      <c r="C140">
        <v>0</v>
      </c>
      <c r="D140">
        <v>572</v>
      </c>
      <c r="E140">
        <v>572</v>
      </c>
      <c r="F140">
        <v>6867</v>
      </c>
      <c r="H140">
        <v>0</v>
      </c>
      <c r="I140">
        <v>5</v>
      </c>
      <c r="K140">
        <v>0</v>
      </c>
      <c r="Q140">
        <v>0</v>
      </c>
    </row>
    <row r="141" spans="1:22">
      <c r="A141" t="s">
        <v>209</v>
      </c>
      <c r="B141">
        <v>16947</v>
      </c>
      <c r="C141">
        <v>2217</v>
      </c>
      <c r="D141">
        <v>14730</v>
      </c>
      <c r="E141">
        <v>16947</v>
      </c>
      <c r="F141">
        <v>1488</v>
      </c>
      <c r="H141">
        <v>138</v>
      </c>
      <c r="I141">
        <v>3</v>
      </c>
      <c r="J141">
        <v>167</v>
      </c>
      <c r="K141">
        <v>164</v>
      </c>
      <c r="L141">
        <v>-2</v>
      </c>
      <c r="M141">
        <v>0</v>
      </c>
      <c r="N141">
        <v>0</v>
      </c>
      <c r="O141">
        <v>1</v>
      </c>
      <c r="P141">
        <v>214</v>
      </c>
      <c r="Q141">
        <v>183</v>
      </c>
      <c r="R141">
        <v>-16</v>
      </c>
      <c r="S141" t="s">
        <v>7285</v>
      </c>
      <c r="T141">
        <v>0</v>
      </c>
      <c r="U141">
        <v>0</v>
      </c>
      <c r="V141">
        <v>15</v>
      </c>
    </row>
    <row r="142" spans="1:22">
      <c r="A142" t="s">
        <v>208</v>
      </c>
      <c r="B142">
        <v>2142</v>
      </c>
      <c r="C142">
        <v>0</v>
      </c>
      <c r="D142">
        <v>2142</v>
      </c>
      <c r="E142">
        <v>2142</v>
      </c>
      <c r="F142">
        <v>2095</v>
      </c>
      <c r="H142">
        <v>65</v>
      </c>
      <c r="I142">
        <v>4</v>
      </c>
      <c r="J142">
        <v>103</v>
      </c>
      <c r="K142">
        <v>101</v>
      </c>
      <c r="L142">
        <v>-2</v>
      </c>
      <c r="M142">
        <v>2</v>
      </c>
      <c r="N142">
        <v>4</v>
      </c>
      <c r="O142">
        <v>2</v>
      </c>
      <c r="P142">
        <v>1</v>
      </c>
      <c r="Q142">
        <v>1</v>
      </c>
    </row>
    <row r="143" spans="1:22">
      <c r="A143" t="s">
        <v>207</v>
      </c>
      <c r="B143">
        <v>201</v>
      </c>
      <c r="D143">
        <v>201</v>
      </c>
      <c r="E143">
        <v>201</v>
      </c>
      <c r="F143">
        <v>3092</v>
      </c>
      <c r="H143">
        <v>0</v>
      </c>
      <c r="I143">
        <v>2</v>
      </c>
      <c r="K143">
        <v>0</v>
      </c>
      <c r="Q143">
        <v>0</v>
      </c>
    </row>
    <row r="144" spans="1:22">
      <c r="A144" t="s">
        <v>206</v>
      </c>
      <c r="B144">
        <v>0</v>
      </c>
      <c r="C144">
        <v>0</v>
      </c>
      <c r="D144">
        <v>0</v>
      </c>
      <c r="E144">
        <v>0</v>
      </c>
      <c r="F144">
        <v>683</v>
      </c>
      <c r="H144">
        <v>0</v>
      </c>
      <c r="I144">
        <v>3</v>
      </c>
      <c r="K144">
        <v>0</v>
      </c>
      <c r="Q144">
        <v>0</v>
      </c>
    </row>
    <row r="145" spans="1:22">
      <c r="A145" t="s">
        <v>205</v>
      </c>
      <c r="B145">
        <v>7406</v>
      </c>
      <c r="C145">
        <v>251</v>
      </c>
      <c r="D145">
        <v>7155</v>
      </c>
      <c r="E145">
        <v>7406</v>
      </c>
      <c r="F145">
        <v>27</v>
      </c>
      <c r="H145">
        <v>321</v>
      </c>
      <c r="I145">
        <v>2</v>
      </c>
      <c r="J145">
        <v>398</v>
      </c>
      <c r="K145">
        <v>435</v>
      </c>
      <c r="L145">
        <v>0</v>
      </c>
      <c r="M145">
        <v>10</v>
      </c>
      <c r="N145">
        <v>47</v>
      </c>
      <c r="O145">
        <v>0</v>
      </c>
      <c r="P145">
        <v>125</v>
      </c>
      <c r="Q145">
        <v>119</v>
      </c>
      <c r="R145">
        <v>0</v>
      </c>
      <c r="T145">
        <v>6</v>
      </c>
      <c r="U145">
        <v>0</v>
      </c>
      <c r="V145">
        <v>0</v>
      </c>
    </row>
    <row r="146" spans="1:22">
      <c r="A146" t="s">
        <v>204</v>
      </c>
      <c r="B146">
        <v>1859</v>
      </c>
      <c r="C146">
        <v>0</v>
      </c>
      <c r="D146">
        <v>1859</v>
      </c>
      <c r="E146">
        <v>1859</v>
      </c>
      <c r="F146">
        <v>1200</v>
      </c>
      <c r="G146" t="s">
        <v>7284</v>
      </c>
      <c r="H146">
        <v>0</v>
      </c>
      <c r="I146">
        <v>2</v>
      </c>
      <c r="K146">
        <v>0</v>
      </c>
      <c r="Q146">
        <v>0</v>
      </c>
    </row>
    <row r="147" spans="1:22">
      <c r="A147" t="s">
        <v>203</v>
      </c>
      <c r="B147">
        <v>372</v>
      </c>
      <c r="C147">
        <v>0</v>
      </c>
      <c r="D147">
        <v>372</v>
      </c>
      <c r="E147">
        <v>372</v>
      </c>
      <c r="F147">
        <v>19644</v>
      </c>
      <c r="G147" t="s">
        <v>1496</v>
      </c>
      <c r="H147">
        <v>10</v>
      </c>
      <c r="I147">
        <v>5</v>
      </c>
      <c r="K147">
        <v>0</v>
      </c>
      <c r="Q147">
        <v>0</v>
      </c>
    </row>
    <row r="148" spans="1:22">
      <c r="A148" t="s">
        <v>202</v>
      </c>
      <c r="B148">
        <v>1158</v>
      </c>
      <c r="C148">
        <v>0</v>
      </c>
      <c r="D148">
        <v>1158</v>
      </c>
      <c r="E148">
        <v>1158</v>
      </c>
      <c r="F148">
        <v>1320</v>
      </c>
      <c r="H148">
        <v>0</v>
      </c>
      <c r="I148">
        <v>3</v>
      </c>
      <c r="K148">
        <v>0</v>
      </c>
      <c r="Q148">
        <v>0</v>
      </c>
    </row>
    <row r="149" spans="1:22">
      <c r="A149" t="s">
        <v>201</v>
      </c>
      <c r="B149">
        <v>461</v>
      </c>
      <c r="C149">
        <v>0</v>
      </c>
      <c r="D149">
        <v>461</v>
      </c>
      <c r="E149">
        <v>461</v>
      </c>
      <c r="F149">
        <v>4494</v>
      </c>
      <c r="H149">
        <v>136</v>
      </c>
      <c r="I149">
        <v>2</v>
      </c>
      <c r="J149">
        <v>0</v>
      </c>
      <c r="K149">
        <v>0</v>
      </c>
      <c r="L149">
        <v>0</v>
      </c>
      <c r="M149">
        <v>0</v>
      </c>
      <c r="N149">
        <v>0</v>
      </c>
      <c r="O149">
        <v>0</v>
      </c>
      <c r="P149">
        <v>1</v>
      </c>
      <c r="Q149">
        <v>1</v>
      </c>
      <c r="R149">
        <v>0</v>
      </c>
      <c r="T149">
        <v>0</v>
      </c>
      <c r="U149">
        <v>0</v>
      </c>
      <c r="V149">
        <v>0</v>
      </c>
    </row>
    <row r="150" spans="1:22">
      <c r="A150" t="s">
        <v>200</v>
      </c>
      <c r="B150">
        <v>4184</v>
      </c>
      <c r="C150">
        <v>0</v>
      </c>
      <c r="D150">
        <v>4184</v>
      </c>
      <c r="E150">
        <v>4184</v>
      </c>
      <c r="F150">
        <v>4928</v>
      </c>
      <c r="H150">
        <v>1804</v>
      </c>
      <c r="I150">
        <v>4</v>
      </c>
      <c r="J150">
        <v>58</v>
      </c>
      <c r="K150">
        <v>53</v>
      </c>
      <c r="L150">
        <v>0</v>
      </c>
      <c r="M150">
        <v>0</v>
      </c>
      <c r="N150">
        <v>0</v>
      </c>
      <c r="O150">
        <v>5</v>
      </c>
      <c r="P150">
        <v>0</v>
      </c>
      <c r="Q150">
        <v>0</v>
      </c>
      <c r="R150">
        <v>0</v>
      </c>
      <c r="T150">
        <v>0</v>
      </c>
      <c r="U150">
        <v>0</v>
      </c>
      <c r="V150">
        <v>0</v>
      </c>
    </row>
    <row r="151" spans="1:22">
      <c r="A151" t="s">
        <v>199</v>
      </c>
      <c r="B151">
        <v>4228</v>
      </c>
      <c r="C151">
        <v>0</v>
      </c>
      <c r="D151">
        <v>4228</v>
      </c>
      <c r="E151">
        <v>4228</v>
      </c>
      <c r="F151">
        <v>11388</v>
      </c>
      <c r="H151">
        <v>0</v>
      </c>
      <c r="I151">
        <v>7</v>
      </c>
      <c r="J151">
        <v>21</v>
      </c>
      <c r="K151">
        <v>20</v>
      </c>
      <c r="L151">
        <v>0</v>
      </c>
      <c r="M151">
        <v>1</v>
      </c>
      <c r="N151">
        <v>0</v>
      </c>
      <c r="O151">
        <v>0</v>
      </c>
      <c r="P151">
        <v>0</v>
      </c>
      <c r="Q151">
        <v>0</v>
      </c>
      <c r="R151">
        <v>0</v>
      </c>
      <c r="T151">
        <v>0</v>
      </c>
      <c r="U151">
        <v>0</v>
      </c>
      <c r="V151">
        <v>0</v>
      </c>
    </row>
    <row r="152" spans="1:22">
      <c r="A152" t="s">
        <v>198</v>
      </c>
      <c r="B152">
        <v>3378</v>
      </c>
      <c r="C152">
        <v>0</v>
      </c>
      <c r="D152">
        <v>3378</v>
      </c>
      <c r="E152">
        <v>3378</v>
      </c>
      <c r="F152">
        <v>2898</v>
      </c>
      <c r="H152">
        <v>1459</v>
      </c>
      <c r="I152">
        <v>2</v>
      </c>
      <c r="J152">
        <v>80</v>
      </c>
      <c r="K152">
        <v>77</v>
      </c>
      <c r="L152">
        <v>-2</v>
      </c>
      <c r="M152">
        <v>0</v>
      </c>
      <c r="N152">
        <v>0</v>
      </c>
      <c r="O152">
        <v>1</v>
      </c>
      <c r="P152">
        <v>40</v>
      </c>
      <c r="Q152">
        <v>39</v>
      </c>
      <c r="R152">
        <v>0</v>
      </c>
      <c r="S152" t="s">
        <v>7283</v>
      </c>
      <c r="T152">
        <v>0</v>
      </c>
      <c r="U152">
        <v>0</v>
      </c>
      <c r="V152">
        <v>1</v>
      </c>
    </row>
    <row r="153" spans="1:22">
      <c r="A153" t="s">
        <v>197</v>
      </c>
      <c r="B153">
        <v>11947</v>
      </c>
      <c r="C153">
        <v>0</v>
      </c>
      <c r="D153">
        <v>11947</v>
      </c>
      <c r="E153">
        <v>11947</v>
      </c>
      <c r="F153">
        <v>3851</v>
      </c>
      <c r="H153">
        <v>209</v>
      </c>
      <c r="I153">
        <v>2</v>
      </c>
      <c r="K153">
        <v>0</v>
      </c>
      <c r="P153">
        <v>176</v>
      </c>
      <c r="Q153">
        <v>164</v>
      </c>
      <c r="V153">
        <v>12</v>
      </c>
    </row>
    <row r="154" spans="1:22">
      <c r="A154" t="s">
        <v>196</v>
      </c>
      <c r="B154">
        <v>1838</v>
      </c>
      <c r="D154">
        <v>1838</v>
      </c>
      <c r="E154">
        <v>1838</v>
      </c>
      <c r="F154">
        <v>885</v>
      </c>
      <c r="H154">
        <v>216</v>
      </c>
      <c r="I154">
        <v>4</v>
      </c>
      <c r="J154">
        <v>265</v>
      </c>
      <c r="K154">
        <v>262</v>
      </c>
      <c r="M154">
        <v>13</v>
      </c>
      <c r="N154">
        <v>11</v>
      </c>
      <c r="O154">
        <v>1</v>
      </c>
      <c r="P154">
        <v>0</v>
      </c>
      <c r="Q154">
        <v>0</v>
      </c>
      <c r="T154">
        <v>0</v>
      </c>
      <c r="U154">
        <v>0</v>
      </c>
      <c r="V154">
        <v>0</v>
      </c>
    </row>
    <row r="155" spans="1:22">
      <c r="A155" t="s">
        <v>195</v>
      </c>
      <c r="B155">
        <v>7078</v>
      </c>
      <c r="C155">
        <v>2145</v>
      </c>
      <c r="D155">
        <v>4933</v>
      </c>
      <c r="E155">
        <v>7078</v>
      </c>
      <c r="F155">
        <v>3195</v>
      </c>
      <c r="H155">
        <v>29240</v>
      </c>
      <c r="I155">
        <v>3</v>
      </c>
      <c r="K155">
        <v>0</v>
      </c>
      <c r="Q155">
        <v>0</v>
      </c>
    </row>
    <row r="156" spans="1:22">
      <c r="A156" t="s">
        <v>194</v>
      </c>
      <c r="B156">
        <v>969</v>
      </c>
      <c r="D156">
        <v>969</v>
      </c>
      <c r="E156">
        <v>969</v>
      </c>
      <c r="F156">
        <v>22179</v>
      </c>
      <c r="H156">
        <v>0</v>
      </c>
      <c r="I156">
        <v>7</v>
      </c>
      <c r="J156">
        <v>12</v>
      </c>
      <c r="K156">
        <v>11</v>
      </c>
      <c r="L156">
        <v>0</v>
      </c>
      <c r="M156">
        <v>1</v>
      </c>
      <c r="N156">
        <v>0</v>
      </c>
      <c r="O156">
        <v>0</v>
      </c>
      <c r="P156">
        <v>99</v>
      </c>
      <c r="Q156">
        <v>94</v>
      </c>
      <c r="R156">
        <v>0</v>
      </c>
      <c r="T156">
        <v>0</v>
      </c>
      <c r="U156">
        <v>0</v>
      </c>
      <c r="V156">
        <v>5</v>
      </c>
    </row>
    <row r="157" spans="1:22">
      <c r="A157" t="s">
        <v>193</v>
      </c>
      <c r="B157">
        <v>900</v>
      </c>
      <c r="C157">
        <v>0</v>
      </c>
      <c r="D157">
        <v>900</v>
      </c>
      <c r="E157">
        <v>900</v>
      </c>
      <c r="F157">
        <v>3106</v>
      </c>
      <c r="H157">
        <v>0</v>
      </c>
      <c r="I157">
        <v>2</v>
      </c>
      <c r="J157">
        <v>35</v>
      </c>
      <c r="K157">
        <v>35</v>
      </c>
      <c r="L157">
        <v>0</v>
      </c>
      <c r="M157">
        <v>0</v>
      </c>
      <c r="N157">
        <v>0</v>
      </c>
      <c r="O157">
        <v>0</v>
      </c>
      <c r="P157">
        <v>0</v>
      </c>
      <c r="Q157">
        <v>0</v>
      </c>
      <c r="R157">
        <v>0</v>
      </c>
      <c r="T157">
        <v>0</v>
      </c>
      <c r="U157">
        <v>0</v>
      </c>
      <c r="V157">
        <v>0</v>
      </c>
    </row>
    <row r="158" spans="1:22">
      <c r="A158" t="s">
        <v>192</v>
      </c>
      <c r="B158">
        <v>7730</v>
      </c>
      <c r="C158">
        <v>6840</v>
      </c>
      <c r="D158">
        <v>890</v>
      </c>
      <c r="E158">
        <v>7730</v>
      </c>
      <c r="F158">
        <v>7648</v>
      </c>
      <c r="H158">
        <v>0</v>
      </c>
      <c r="I158">
        <v>2</v>
      </c>
      <c r="J158">
        <v>0</v>
      </c>
      <c r="K158">
        <v>0</v>
      </c>
      <c r="P158">
        <v>11</v>
      </c>
      <c r="Q158">
        <v>11</v>
      </c>
    </row>
    <row r="159" spans="1:22">
      <c r="A159" t="s">
        <v>191</v>
      </c>
      <c r="B159">
        <v>17098</v>
      </c>
      <c r="C159">
        <v>194</v>
      </c>
      <c r="D159">
        <v>16904</v>
      </c>
      <c r="E159">
        <v>17098</v>
      </c>
      <c r="F159">
        <v>18569</v>
      </c>
      <c r="H159">
        <v>4611</v>
      </c>
      <c r="I159">
        <v>2</v>
      </c>
      <c r="J159">
        <v>16</v>
      </c>
      <c r="K159">
        <v>14</v>
      </c>
      <c r="L159">
        <v>0</v>
      </c>
      <c r="M159">
        <v>0</v>
      </c>
      <c r="N159">
        <v>0</v>
      </c>
      <c r="O159">
        <v>2</v>
      </c>
      <c r="P159">
        <v>66</v>
      </c>
      <c r="Q159">
        <v>61</v>
      </c>
      <c r="R159">
        <v>0</v>
      </c>
      <c r="S159" t="s">
        <v>1487</v>
      </c>
      <c r="T159">
        <v>0</v>
      </c>
      <c r="U159">
        <v>0</v>
      </c>
      <c r="V159">
        <v>5</v>
      </c>
    </row>
    <row r="160" spans="1:22">
      <c r="A160" t="s">
        <v>190</v>
      </c>
      <c r="B160">
        <v>2739</v>
      </c>
      <c r="D160">
        <v>2739</v>
      </c>
      <c r="E160">
        <v>2739</v>
      </c>
      <c r="F160">
        <v>31</v>
      </c>
      <c r="H160">
        <v>185</v>
      </c>
      <c r="I160">
        <v>2</v>
      </c>
      <c r="J160">
        <v>66</v>
      </c>
      <c r="K160">
        <v>65</v>
      </c>
      <c r="N160">
        <v>0</v>
      </c>
      <c r="O160">
        <v>1</v>
      </c>
      <c r="Q160">
        <v>0</v>
      </c>
    </row>
    <row r="161" spans="1:22">
      <c r="A161" t="s">
        <v>189</v>
      </c>
      <c r="B161">
        <v>5592</v>
      </c>
      <c r="C161">
        <v>0</v>
      </c>
      <c r="D161">
        <v>5592</v>
      </c>
      <c r="E161">
        <v>5592</v>
      </c>
      <c r="F161">
        <v>81</v>
      </c>
      <c r="G161" t="s">
        <v>7282</v>
      </c>
      <c r="H161">
        <v>1686</v>
      </c>
      <c r="I161">
        <v>2</v>
      </c>
      <c r="K161">
        <v>0</v>
      </c>
      <c r="L161">
        <v>0</v>
      </c>
      <c r="M161">
        <v>0</v>
      </c>
      <c r="N161">
        <v>0</v>
      </c>
      <c r="P161">
        <v>75</v>
      </c>
      <c r="Q161">
        <v>70</v>
      </c>
      <c r="S161" t="s">
        <v>7281</v>
      </c>
      <c r="V161">
        <v>5</v>
      </c>
    </row>
    <row r="162" spans="1:22">
      <c r="A162" t="s">
        <v>188</v>
      </c>
      <c r="B162">
        <v>0</v>
      </c>
      <c r="E162">
        <v>0</v>
      </c>
      <c r="F162">
        <v>0</v>
      </c>
      <c r="H162">
        <v>828</v>
      </c>
      <c r="K162">
        <v>0</v>
      </c>
      <c r="Q162">
        <v>0</v>
      </c>
    </row>
    <row r="163" spans="1:22">
      <c r="A163" t="s">
        <v>187</v>
      </c>
      <c r="B163">
        <v>7112</v>
      </c>
      <c r="C163">
        <v>2314</v>
      </c>
      <c r="D163">
        <v>4798</v>
      </c>
      <c r="E163">
        <v>7112</v>
      </c>
      <c r="F163">
        <v>7118</v>
      </c>
      <c r="H163">
        <v>36</v>
      </c>
      <c r="I163">
        <v>3</v>
      </c>
      <c r="J163">
        <v>253</v>
      </c>
      <c r="K163">
        <v>236</v>
      </c>
      <c r="L163">
        <v>-6</v>
      </c>
      <c r="M163">
        <v>7</v>
      </c>
      <c r="N163">
        <v>0</v>
      </c>
      <c r="O163">
        <v>4</v>
      </c>
      <c r="P163">
        <v>6</v>
      </c>
      <c r="Q163">
        <v>6</v>
      </c>
      <c r="S163" t="s">
        <v>7280</v>
      </c>
    </row>
    <row r="164" spans="1:22">
      <c r="A164" t="s">
        <v>186</v>
      </c>
      <c r="B164">
        <v>14275</v>
      </c>
      <c r="D164">
        <v>14275</v>
      </c>
      <c r="E164">
        <v>14275</v>
      </c>
      <c r="F164">
        <v>10493</v>
      </c>
      <c r="H164">
        <v>16817</v>
      </c>
      <c r="I164">
        <v>9</v>
      </c>
      <c r="J164">
        <v>269</v>
      </c>
      <c r="K164">
        <v>360</v>
      </c>
      <c r="L164">
        <v>93</v>
      </c>
      <c r="M164">
        <v>2</v>
      </c>
      <c r="P164">
        <v>402</v>
      </c>
      <c r="Q164">
        <v>323</v>
      </c>
      <c r="R164">
        <v>-102</v>
      </c>
      <c r="U164">
        <v>24</v>
      </c>
      <c r="V164">
        <v>1</v>
      </c>
    </row>
    <row r="165" spans="1:22">
      <c r="A165" t="s">
        <v>185</v>
      </c>
      <c r="B165">
        <v>6573</v>
      </c>
      <c r="C165">
        <v>2050</v>
      </c>
      <c r="D165">
        <v>4523</v>
      </c>
      <c r="E165">
        <v>6573</v>
      </c>
      <c r="F165">
        <v>4655</v>
      </c>
      <c r="H165">
        <v>192</v>
      </c>
      <c r="I165">
        <v>6</v>
      </c>
      <c r="J165">
        <v>100</v>
      </c>
      <c r="K165">
        <v>100</v>
      </c>
      <c r="Q165">
        <v>0</v>
      </c>
    </row>
    <row r="166" spans="1:22">
      <c r="A166" t="s">
        <v>184</v>
      </c>
      <c r="B166">
        <v>2701</v>
      </c>
      <c r="C166">
        <v>0</v>
      </c>
      <c r="D166">
        <v>2701</v>
      </c>
      <c r="E166">
        <v>2701</v>
      </c>
      <c r="F166">
        <v>350</v>
      </c>
      <c r="H166">
        <v>581</v>
      </c>
      <c r="I166">
        <v>6</v>
      </c>
      <c r="K166">
        <v>0</v>
      </c>
      <c r="Q166">
        <v>0</v>
      </c>
    </row>
    <row r="167" spans="1:22">
      <c r="A167" t="s">
        <v>183</v>
      </c>
      <c r="B167">
        <v>385</v>
      </c>
      <c r="C167">
        <v>0</v>
      </c>
      <c r="D167">
        <v>385</v>
      </c>
      <c r="E167">
        <v>385</v>
      </c>
      <c r="F167">
        <v>928</v>
      </c>
      <c r="H167">
        <v>176</v>
      </c>
      <c r="I167">
        <v>4</v>
      </c>
      <c r="J167">
        <v>21</v>
      </c>
      <c r="K167">
        <v>20</v>
      </c>
      <c r="L167">
        <v>-1</v>
      </c>
      <c r="Q167">
        <v>0</v>
      </c>
      <c r="S167" t="s">
        <v>7279</v>
      </c>
    </row>
    <row r="168" spans="1:22">
      <c r="A168" t="s">
        <v>182</v>
      </c>
      <c r="B168">
        <v>5273</v>
      </c>
      <c r="C168">
        <v>0</v>
      </c>
      <c r="D168">
        <v>5273</v>
      </c>
      <c r="E168">
        <v>5273</v>
      </c>
      <c r="F168">
        <v>1217</v>
      </c>
      <c r="H168">
        <v>590</v>
      </c>
      <c r="I168">
        <v>2</v>
      </c>
      <c r="J168">
        <v>0</v>
      </c>
      <c r="K168">
        <v>0</v>
      </c>
      <c r="L168">
        <v>0</v>
      </c>
      <c r="M168">
        <v>0</v>
      </c>
      <c r="N168">
        <v>0</v>
      </c>
      <c r="O168">
        <v>0</v>
      </c>
      <c r="P168">
        <v>53</v>
      </c>
      <c r="Q168">
        <v>53</v>
      </c>
      <c r="R168">
        <v>0</v>
      </c>
      <c r="T168">
        <v>0</v>
      </c>
      <c r="U168">
        <v>0</v>
      </c>
      <c r="V168">
        <v>0</v>
      </c>
    </row>
    <row r="169" spans="1:22">
      <c r="A169" t="s">
        <v>181</v>
      </c>
      <c r="B169">
        <v>7332</v>
      </c>
      <c r="C169">
        <v>0</v>
      </c>
      <c r="D169">
        <v>7332</v>
      </c>
      <c r="E169">
        <v>7332</v>
      </c>
      <c r="F169">
        <v>1827</v>
      </c>
      <c r="H169">
        <v>191</v>
      </c>
      <c r="I169">
        <v>2</v>
      </c>
      <c r="K169">
        <v>0</v>
      </c>
      <c r="Q169">
        <v>0</v>
      </c>
    </row>
    <row r="170" spans="1:22">
      <c r="A170" t="s">
        <v>180</v>
      </c>
      <c r="B170">
        <v>15750</v>
      </c>
      <c r="C170">
        <v>0</v>
      </c>
      <c r="D170">
        <v>15718</v>
      </c>
      <c r="E170">
        <v>15718</v>
      </c>
      <c r="F170">
        <v>7899</v>
      </c>
      <c r="G170" t="s">
        <v>7278</v>
      </c>
      <c r="H170">
        <v>0</v>
      </c>
      <c r="I170">
        <v>5</v>
      </c>
      <c r="J170">
        <v>250</v>
      </c>
      <c r="K170">
        <v>246</v>
      </c>
      <c r="L170">
        <v>-3</v>
      </c>
      <c r="M170">
        <v>0</v>
      </c>
      <c r="N170">
        <v>0</v>
      </c>
      <c r="O170">
        <v>1</v>
      </c>
      <c r="P170">
        <v>67</v>
      </c>
      <c r="Q170">
        <v>65</v>
      </c>
      <c r="R170">
        <v>-2</v>
      </c>
      <c r="S170" t="s">
        <v>7277</v>
      </c>
      <c r="T170">
        <v>0</v>
      </c>
      <c r="U170">
        <v>0</v>
      </c>
      <c r="V170">
        <v>0</v>
      </c>
    </row>
    <row r="171" spans="1:22">
      <c r="A171" t="s">
        <v>179</v>
      </c>
      <c r="B171">
        <v>2969</v>
      </c>
      <c r="C171">
        <v>682</v>
      </c>
      <c r="D171">
        <v>2287</v>
      </c>
      <c r="E171">
        <v>2969</v>
      </c>
      <c r="F171">
        <v>11</v>
      </c>
      <c r="H171">
        <v>126</v>
      </c>
      <c r="I171">
        <v>3</v>
      </c>
      <c r="J171">
        <v>207</v>
      </c>
      <c r="K171">
        <v>201</v>
      </c>
      <c r="M171">
        <v>3</v>
      </c>
      <c r="O171">
        <v>3</v>
      </c>
      <c r="P171">
        <v>54</v>
      </c>
      <c r="Q171">
        <v>53</v>
      </c>
      <c r="V171">
        <v>1</v>
      </c>
    </row>
    <row r="172" spans="1:22">
      <c r="A172" t="s">
        <v>178</v>
      </c>
      <c r="B172">
        <v>0</v>
      </c>
      <c r="E172">
        <v>0</v>
      </c>
      <c r="F172">
        <v>983</v>
      </c>
      <c r="H172">
        <v>0</v>
      </c>
      <c r="I172">
        <v>2</v>
      </c>
      <c r="K172">
        <v>0</v>
      </c>
      <c r="Q172">
        <v>0</v>
      </c>
    </row>
    <row r="173" spans="1:22">
      <c r="A173" t="s">
        <v>177</v>
      </c>
      <c r="B173">
        <v>2709</v>
      </c>
      <c r="D173">
        <v>2709</v>
      </c>
      <c r="E173">
        <v>2709</v>
      </c>
      <c r="F173">
        <v>676</v>
      </c>
      <c r="H173">
        <v>7</v>
      </c>
      <c r="I173">
        <v>4</v>
      </c>
      <c r="K173">
        <v>0</v>
      </c>
      <c r="Q173">
        <v>0</v>
      </c>
    </row>
    <row r="174" spans="1:22">
      <c r="A174" t="s">
        <v>176</v>
      </c>
      <c r="B174">
        <v>0</v>
      </c>
      <c r="C174">
        <v>0</v>
      </c>
      <c r="D174">
        <v>0</v>
      </c>
      <c r="E174">
        <v>0</v>
      </c>
      <c r="F174">
        <v>374</v>
      </c>
      <c r="H174">
        <v>10</v>
      </c>
      <c r="I174">
        <v>4</v>
      </c>
      <c r="K174">
        <v>0</v>
      </c>
      <c r="Q174">
        <v>0</v>
      </c>
    </row>
    <row r="175" spans="1:22">
      <c r="A175" t="s">
        <v>175</v>
      </c>
      <c r="B175">
        <v>26060</v>
      </c>
      <c r="C175">
        <v>4494</v>
      </c>
      <c r="D175">
        <v>21566</v>
      </c>
      <c r="E175">
        <v>26060</v>
      </c>
      <c r="F175">
        <v>31934</v>
      </c>
      <c r="H175">
        <v>0</v>
      </c>
      <c r="I175">
        <v>2</v>
      </c>
      <c r="J175">
        <v>354</v>
      </c>
      <c r="K175">
        <v>340</v>
      </c>
      <c r="L175">
        <v>-3</v>
      </c>
      <c r="M175">
        <v>0</v>
      </c>
      <c r="N175">
        <v>0</v>
      </c>
      <c r="O175">
        <v>11</v>
      </c>
      <c r="P175">
        <v>0</v>
      </c>
      <c r="Q175">
        <v>0</v>
      </c>
      <c r="R175">
        <v>0</v>
      </c>
      <c r="T175">
        <v>0</v>
      </c>
      <c r="U175">
        <v>0</v>
      </c>
      <c r="V175">
        <v>0</v>
      </c>
    </row>
    <row r="176" spans="1:22">
      <c r="A176" t="s">
        <v>174</v>
      </c>
      <c r="B176">
        <v>1029</v>
      </c>
      <c r="C176">
        <v>0</v>
      </c>
      <c r="D176">
        <v>1029</v>
      </c>
      <c r="E176">
        <v>1029</v>
      </c>
      <c r="F176">
        <v>5132</v>
      </c>
      <c r="H176">
        <v>17</v>
      </c>
      <c r="I176">
        <v>4</v>
      </c>
      <c r="K176">
        <v>0</v>
      </c>
      <c r="Q176">
        <v>0</v>
      </c>
    </row>
    <row r="177" spans="1:22">
      <c r="A177" t="s">
        <v>173</v>
      </c>
      <c r="B177">
        <v>16680</v>
      </c>
      <c r="C177">
        <v>1876</v>
      </c>
      <c r="D177">
        <v>14804</v>
      </c>
      <c r="E177">
        <v>16680</v>
      </c>
      <c r="F177">
        <v>9148</v>
      </c>
      <c r="G177" t="s">
        <v>7276</v>
      </c>
      <c r="H177">
        <v>184</v>
      </c>
      <c r="I177">
        <v>6</v>
      </c>
      <c r="J177">
        <v>385</v>
      </c>
      <c r="K177">
        <v>431</v>
      </c>
      <c r="L177">
        <v>48</v>
      </c>
      <c r="O177">
        <v>2</v>
      </c>
      <c r="Q177">
        <v>0</v>
      </c>
    </row>
    <row r="178" spans="1:22">
      <c r="A178" t="s">
        <v>172</v>
      </c>
      <c r="B178">
        <v>3168</v>
      </c>
      <c r="C178">
        <v>0</v>
      </c>
      <c r="D178">
        <v>3168</v>
      </c>
      <c r="E178">
        <v>3168</v>
      </c>
      <c r="F178">
        <v>13177</v>
      </c>
      <c r="H178">
        <v>0</v>
      </c>
      <c r="I178">
        <v>3</v>
      </c>
      <c r="J178">
        <v>0</v>
      </c>
      <c r="K178">
        <v>0</v>
      </c>
      <c r="P178">
        <v>30</v>
      </c>
      <c r="Q178">
        <v>30</v>
      </c>
    </row>
    <row r="179" spans="1:22">
      <c r="A179" t="s">
        <v>171</v>
      </c>
      <c r="B179">
        <v>35648</v>
      </c>
      <c r="C179">
        <v>4244</v>
      </c>
      <c r="D179">
        <v>31404</v>
      </c>
      <c r="E179">
        <v>35648</v>
      </c>
      <c r="F179">
        <v>11797</v>
      </c>
      <c r="H179">
        <v>370</v>
      </c>
      <c r="I179">
        <v>3</v>
      </c>
      <c r="J179">
        <v>79</v>
      </c>
      <c r="K179">
        <v>74</v>
      </c>
      <c r="L179">
        <v>-3</v>
      </c>
      <c r="M179">
        <v>0</v>
      </c>
      <c r="N179">
        <v>0</v>
      </c>
      <c r="O179">
        <v>2</v>
      </c>
      <c r="P179">
        <v>0</v>
      </c>
      <c r="Q179">
        <v>0</v>
      </c>
      <c r="R179">
        <v>0</v>
      </c>
      <c r="S179" t="s">
        <v>7275</v>
      </c>
      <c r="T179">
        <v>0</v>
      </c>
      <c r="U179">
        <v>0</v>
      </c>
      <c r="V179">
        <v>0</v>
      </c>
    </row>
    <row r="180" spans="1:22">
      <c r="A180" t="s">
        <v>170</v>
      </c>
      <c r="B180">
        <v>2951</v>
      </c>
      <c r="C180">
        <v>0</v>
      </c>
      <c r="D180">
        <v>2951</v>
      </c>
      <c r="E180">
        <v>2951</v>
      </c>
      <c r="F180">
        <v>5350</v>
      </c>
      <c r="H180">
        <v>30</v>
      </c>
      <c r="I180">
        <v>1</v>
      </c>
      <c r="J180">
        <v>98</v>
      </c>
      <c r="K180">
        <v>94</v>
      </c>
      <c r="M180">
        <v>4</v>
      </c>
      <c r="Q180">
        <v>0</v>
      </c>
    </row>
    <row r="181" spans="1:22">
      <c r="A181" t="s">
        <v>169</v>
      </c>
      <c r="B181">
        <v>2155</v>
      </c>
      <c r="C181">
        <v>0</v>
      </c>
      <c r="D181">
        <v>2155</v>
      </c>
      <c r="E181">
        <v>2155</v>
      </c>
      <c r="F181">
        <v>1769</v>
      </c>
      <c r="H181">
        <v>0</v>
      </c>
      <c r="I181">
        <v>5</v>
      </c>
      <c r="J181">
        <v>26</v>
      </c>
      <c r="K181">
        <v>24</v>
      </c>
      <c r="L181">
        <v>0</v>
      </c>
      <c r="M181">
        <v>1</v>
      </c>
      <c r="N181">
        <v>0</v>
      </c>
      <c r="O181">
        <v>1</v>
      </c>
      <c r="P181">
        <v>0</v>
      </c>
      <c r="Q181">
        <v>0</v>
      </c>
      <c r="R181">
        <v>0</v>
      </c>
      <c r="T181">
        <v>0</v>
      </c>
      <c r="U181">
        <v>0</v>
      </c>
      <c r="V181">
        <v>0</v>
      </c>
    </row>
    <row r="182" spans="1:22">
      <c r="A182" t="s">
        <v>168</v>
      </c>
      <c r="B182">
        <v>1606</v>
      </c>
      <c r="C182">
        <v>0</v>
      </c>
      <c r="D182">
        <v>1606</v>
      </c>
      <c r="E182">
        <v>1606</v>
      </c>
      <c r="F182">
        <v>3452</v>
      </c>
      <c r="H182">
        <v>0</v>
      </c>
      <c r="I182">
        <v>3</v>
      </c>
      <c r="K182">
        <v>0</v>
      </c>
      <c r="Q182">
        <v>0</v>
      </c>
    </row>
    <row r="183" spans="1:22">
      <c r="A183" t="s">
        <v>167</v>
      </c>
      <c r="B183">
        <v>14475</v>
      </c>
      <c r="C183">
        <v>0</v>
      </c>
      <c r="D183">
        <v>14475</v>
      </c>
      <c r="E183">
        <v>14475</v>
      </c>
      <c r="F183">
        <v>8677</v>
      </c>
      <c r="H183">
        <v>11478</v>
      </c>
      <c r="I183">
        <v>1</v>
      </c>
      <c r="J183">
        <v>195</v>
      </c>
      <c r="K183">
        <v>187</v>
      </c>
      <c r="L183">
        <v>0</v>
      </c>
      <c r="M183">
        <v>4</v>
      </c>
      <c r="N183">
        <v>0</v>
      </c>
      <c r="O183">
        <v>4</v>
      </c>
      <c r="P183">
        <v>178</v>
      </c>
      <c r="Q183">
        <v>161</v>
      </c>
      <c r="R183">
        <v>-1</v>
      </c>
      <c r="S183" t="s">
        <v>7274</v>
      </c>
      <c r="T183">
        <v>0</v>
      </c>
      <c r="U183">
        <v>0</v>
      </c>
      <c r="V183">
        <v>16</v>
      </c>
    </row>
    <row r="184" spans="1:22">
      <c r="A184" t="s">
        <v>166</v>
      </c>
      <c r="B184">
        <v>0</v>
      </c>
      <c r="E184">
        <v>0</v>
      </c>
      <c r="F184">
        <v>803</v>
      </c>
      <c r="H184">
        <v>0</v>
      </c>
      <c r="I184">
        <v>3</v>
      </c>
      <c r="K184">
        <v>0</v>
      </c>
      <c r="Q184">
        <v>0</v>
      </c>
    </row>
    <row r="185" spans="1:22">
      <c r="A185" t="s">
        <v>165</v>
      </c>
      <c r="B185">
        <v>3594</v>
      </c>
      <c r="C185">
        <v>148</v>
      </c>
      <c r="D185">
        <v>3446</v>
      </c>
      <c r="E185">
        <v>3594</v>
      </c>
      <c r="F185">
        <v>7050</v>
      </c>
      <c r="H185">
        <v>0</v>
      </c>
      <c r="I185">
        <v>5</v>
      </c>
      <c r="K185">
        <v>0</v>
      </c>
      <c r="Q185">
        <v>0</v>
      </c>
    </row>
    <row r="186" spans="1:22">
      <c r="A186" t="s">
        <v>164</v>
      </c>
      <c r="B186">
        <v>5796</v>
      </c>
      <c r="C186">
        <v>108</v>
      </c>
      <c r="D186">
        <v>5688</v>
      </c>
      <c r="E186">
        <v>5796</v>
      </c>
      <c r="F186">
        <v>6261</v>
      </c>
      <c r="H186">
        <v>86</v>
      </c>
      <c r="I186">
        <v>4</v>
      </c>
      <c r="J186">
        <v>347</v>
      </c>
      <c r="K186">
        <v>334</v>
      </c>
      <c r="L186">
        <v>2</v>
      </c>
      <c r="M186">
        <v>6</v>
      </c>
      <c r="O186">
        <v>9</v>
      </c>
      <c r="P186">
        <v>105</v>
      </c>
      <c r="Q186">
        <v>95</v>
      </c>
      <c r="R186">
        <v>-1</v>
      </c>
      <c r="T186">
        <v>2</v>
      </c>
      <c r="V186">
        <v>7</v>
      </c>
    </row>
    <row r="187" spans="1:22">
      <c r="A187" t="s">
        <v>163</v>
      </c>
      <c r="B187">
        <v>1763</v>
      </c>
      <c r="D187">
        <v>1763</v>
      </c>
      <c r="E187">
        <v>1763</v>
      </c>
      <c r="F187">
        <v>4047</v>
      </c>
      <c r="H187">
        <v>0</v>
      </c>
      <c r="I187">
        <v>5</v>
      </c>
      <c r="K187">
        <v>0</v>
      </c>
      <c r="P187">
        <v>25</v>
      </c>
      <c r="Q187">
        <v>26</v>
      </c>
      <c r="R187">
        <v>1</v>
      </c>
      <c r="S187" t="s">
        <v>7273</v>
      </c>
    </row>
    <row r="188" spans="1:22">
      <c r="A188" t="s">
        <v>162</v>
      </c>
      <c r="B188">
        <v>5617</v>
      </c>
      <c r="C188">
        <v>0</v>
      </c>
      <c r="D188">
        <v>5617</v>
      </c>
      <c r="E188">
        <v>5617</v>
      </c>
      <c r="F188">
        <v>2944</v>
      </c>
      <c r="H188">
        <v>0</v>
      </c>
      <c r="I188">
        <v>1</v>
      </c>
      <c r="J188">
        <v>60</v>
      </c>
      <c r="K188">
        <v>57</v>
      </c>
      <c r="L188">
        <v>0</v>
      </c>
      <c r="M188">
        <v>0</v>
      </c>
      <c r="N188">
        <v>0</v>
      </c>
      <c r="O188">
        <v>3</v>
      </c>
      <c r="P188">
        <v>16</v>
      </c>
      <c r="Q188">
        <v>16</v>
      </c>
      <c r="R188">
        <v>0</v>
      </c>
      <c r="T188">
        <v>0</v>
      </c>
      <c r="U188">
        <v>0</v>
      </c>
      <c r="V188">
        <v>0</v>
      </c>
    </row>
    <row r="189" spans="1:22">
      <c r="A189" t="s">
        <v>161</v>
      </c>
      <c r="B189">
        <v>0</v>
      </c>
      <c r="E189">
        <v>0</v>
      </c>
      <c r="F189">
        <v>118</v>
      </c>
      <c r="H189">
        <v>144</v>
      </c>
      <c r="I189">
        <v>3</v>
      </c>
      <c r="K189">
        <v>0</v>
      </c>
      <c r="Q189">
        <v>0</v>
      </c>
    </row>
    <row r="190" spans="1:22">
      <c r="A190" t="s">
        <v>160</v>
      </c>
      <c r="B190">
        <v>0</v>
      </c>
      <c r="C190">
        <v>0</v>
      </c>
      <c r="D190">
        <v>0</v>
      </c>
      <c r="E190">
        <v>0</v>
      </c>
      <c r="F190">
        <v>799</v>
      </c>
      <c r="H190">
        <v>0</v>
      </c>
      <c r="I190">
        <v>6</v>
      </c>
      <c r="K190">
        <v>0</v>
      </c>
      <c r="Q190">
        <v>0</v>
      </c>
    </row>
    <row r="191" spans="1:22">
      <c r="A191" t="s">
        <v>159</v>
      </c>
      <c r="B191">
        <v>275</v>
      </c>
      <c r="D191">
        <v>275</v>
      </c>
      <c r="E191">
        <v>275</v>
      </c>
      <c r="F191">
        <v>1924</v>
      </c>
      <c r="H191">
        <v>0</v>
      </c>
      <c r="I191">
        <v>9</v>
      </c>
      <c r="K191">
        <v>0</v>
      </c>
      <c r="Q191">
        <v>0</v>
      </c>
    </row>
    <row r="192" spans="1:22">
      <c r="A192" t="s">
        <v>158</v>
      </c>
      <c r="B192">
        <v>612</v>
      </c>
      <c r="D192">
        <v>612</v>
      </c>
      <c r="E192">
        <v>612</v>
      </c>
      <c r="F192">
        <v>210</v>
      </c>
      <c r="H192">
        <v>0</v>
      </c>
      <c r="I192">
        <v>3</v>
      </c>
      <c r="K192">
        <v>0</v>
      </c>
      <c r="Q192">
        <v>0</v>
      </c>
    </row>
    <row r="193" spans="1:22">
      <c r="A193" t="s">
        <v>157</v>
      </c>
      <c r="B193">
        <v>10001</v>
      </c>
      <c r="C193">
        <v>0</v>
      </c>
      <c r="D193">
        <v>10001</v>
      </c>
      <c r="E193">
        <v>10001</v>
      </c>
      <c r="F193">
        <v>16037</v>
      </c>
      <c r="G193" t="s">
        <v>7272</v>
      </c>
      <c r="H193">
        <v>1141</v>
      </c>
      <c r="I193">
        <v>5</v>
      </c>
      <c r="K193">
        <v>0</v>
      </c>
      <c r="Q193">
        <v>0</v>
      </c>
    </row>
    <row r="194" spans="1:22">
      <c r="A194" t="s">
        <v>156</v>
      </c>
      <c r="B194">
        <v>722</v>
      </c>
      <c r="D194">
        <v>722</v>
      </c>
      <c r="E194">
        <v>722</v>
      </c>
      <c r="F194">
        <v>1178</v>
      </c>
      <c r="H194">
        <v>0</v>
      </c>
      <c r="I194">
        <v>4</v>
      </c>
      <c r="K194">
        <v>0</v>
      </c>
      <c r="P194">
        <v>69</v>
      </c>
      <c r="Q194">
        <v>69</v>
      </c>
    </row>
    <row r="195" spans="1:22">
      <c r="A195" t="s">
        <v>155</v>
      </c>
      <c r="B195">
        <v>2028</v>
      </c>
      <c r="C195">
        <v>0</v>
      </c>
      <c r="D195">
        <v>2028</v>
      </c>
      <c r="E195">
        <v>2028</v>
      </c>
      <c r="F195">
        <v>491</v>
      </c>
      <c r="H195">
        <v>0</v>
      </c>
      <c r="I195">
        <v>3</v>
      </c>
      <c r="K195">
        <v>0</v>
      </c>
      <c r="Q195">
        <v>0</v>
      </c>
    </row>
    <row r="196" spans="1:22">
      <c r="A196" t="s">
        <v>154</v>
      </c>
      <c r="B196">
        <v>24856</v>
      </c>
      <c r="C196">
        <v>16653</v>
      </c>
      <c r="D196">
        <v>8203</v>
      </c>
      <c r="E196">
        <v>24856</v>
      </c>
      <c r="F196">
        <v>9184</v>
      </c>
      <c r="H196">
        <v>125</v>
      </c>
      <c r="I196">
        <v>2</v>
      </c>
      <c r="J196">
        <v>30</v>
      </c>
      <c r="K196">
        <v>27</v>
      </c>
      <c r="L196">
        <v>0</v>
      </c>
      <c r="M196">
        <v>3</v>
      </c>
      <c r="N196">
        <v>0</v>
      </c>
      <c r="O196">
        <v>0</v>
      </c>
      <c r="P196">
        <v>23</v>
      </c>
      <c r="Q196">
        <v>23</v>
      </c>
      <c r="R196">
        <v>0</v>
      </c>
      <c r="T196">
        <v>0</v>
      </c>
      <c r="U196">
        <v>0</v>
      </c>
      <c r="V196">
        <v>0</v>
      </c>
    </row>
    <row r="197" spans="1:22">
      <c r="A197" t="s">
        <v>153</v>
      </c>
      <c r="B197">
        <v>9087</v>
      </c>
      <c r="C197">
        <v>375</v>
      </c>
      <c r="D197">
        <v>8712</v>
      </c>
      <c r="E197">
        <v>9087</v>
      </c>
      <c r="F197">
        <v>301</v>
      </c>
      <c r="H197">
        <v>212</v>
      </c>
      <c r="I197">
        <v>5</v>
      </c>
      <c r="J197">
        <v>118</v>
      </c>
      <c r="K197">
        <v>114</v>
      </c>
      <c r="L197">
        <v>0</v>
      </c>
      <c r="M197">
        <v>4</v>
      </c>
      <c r="N197">
        <v>1</v>
      </c>
      <c r="O197">
        <v>1</v>
      </c>
      <c r="P197">
        <v>41</v>
      </c>
      <c r="Q197">
        <v>36</v>
      </c>
      <c r="R197">
        <v>0</v>
      </c>
      <c r="T197">
        <v>4</v>
      </c>
      <c r="U197">
        <v>0</v>
      </c>
      <c r="V197">
        <v>1</v>
      </c>
    </row>
    <row r="198" spans="1:22">
      <c r="A198" t="s">
        <v>152</v>
      </c>
      <c r="B198">
        <v>9947</v>
      </c>
      <c r="D198">
        <v>9947</v>
      </c>
      <c r="E198">
        <v>9947</v>
      </c>
      <c r="F198">
        <v>34348</v>
      </c>
      <c r="H198">
        <v>66</v>
      </c>
      <c r="I198">
        <v>10</v>
      </c>
      <c r="J198">
        <v>22</v>
      </c>
      <c r="K198">
        <v>24</v>
      </c>
      <c r="N198">
        <v>2</v>
      </c>
      <c r="P198">
        <v>163</v>
      </c>
      <c r="Q198">
        <v>163</v>
      </c>
    </row>
    <row r="199" spans="1:22">
      <c r="A199" t="s">
        <v>151</v>
      </c>
      <c r="B199">
        <v>0</v>
      </c>
      <c r="E199">
        <v>0</v>
      </c>
      <c r="F199">
        <v>415</v>
      </c>
      <c r="H199">
        <v>0</v>
      </c>
      <c r="I199">
        <v>3</v>
      </c>
      <c r="K199">
        <v>0</v>
      </c>
      <c r="Q199">
        <v>0</v>
      </c>
    </row>
    <row r="200" spans="1:22">
      <c r="A200" t="s">
        <v>150</v>
      </c>
      <c r="B200">
        <v>130</v>
      </c>
      <c r="C200">
        <v>0</v>
      </c>
      <c r="D200">
        <v>130</v>
      </c>
      <c r="E200">
        <v>130</v>
      </c>
      <c r="F200">
        <v>2214</v>
      </c>
      <c r="H200">
        <v>0</v>
      </c>
      <c r="I200">
        <v>2</v>
      </c>
      <c r="K200">
        <v>0</v>
      </c>
      <c r="Q200">
        <v>0</v>
      </c>
    </row>
    <row r="201" spans="1:22">
      <c r="A201" t="s">
        <v>149</v>
      </c>
      <c r="B201">
        <v>2255</v>
      </c>
      <c r="C201">
        <v>0</v>
      </c>
      <c r="D201">
        <v>2255</v>
      </c>
      <c r="E201">
        <v>2255</v>
      </c>
      <c r="F201">
        <v>12374</v>
      </c>
      <c r="H201">
        <v>1432</v>
      </c>
      <c r="I201">
        <v>2</v>
      </c>
      <c r="K201">
        <v>0</v>
      </c>
      <c r="Q201">
        <v>0</v>
      </c>
    </row>
    <row r="202" spans="1:22">
      <c r="A202" t="s">
        <v>148</v>
      </c>
      <c r="B202">
        <v>13887</v>
      </c>
      <c r="D202">
        <v>13887</v>
      </c>
      <c r="E202">
        <v>13887</v>
      </c>
      <c r="F202">
        <v>0</v>
      </c>
      <c r="H202">
        <v>120</v>
      </c>
      <c r="I202">
        <v>0</v>
      </c>
      <c r="K202">
        <v>0</v>
      </c>
      <c r="Q202">
        <v>0</v>
      </c>
    </row>
    <row r="203" spans="1:22">
      <c r="A203" t="s">
        <v>147</v>
      </c>
      <c r="B203">
        <v>785</v>
      </c>
      <c r="C203">
        <v>0</v>
      </c>
      <c r="D203">
        <v>785</v>
      </c>
      <c r="E203">
        <v>785</v>
      </c>
      <c r="F203">
        <v>6017</v>
      </c>
      <c r="H203">
        <v>45</v>
      </c>
      <c r="I203">
        <v>6</v>
      </c>
      <c r="K203">
        <v>0</v>
      </c>
      <c r="Q203">
        <v>0</v>
      </c>
    </row>
    <row r="204" spans="1:22">
      <c r="A204" t="s">
        <v>146</v>
      </c>
      <c r="B204">
        <v>3731</v>
      </c>
      <c r="C204">
        <v>0</v>
      </c>
      <c r="D204">
        <v>3731</v>
      </c>
      <c r="E204">
        <v>3731</v>
      </c>
      <c r="F204">
        <v>5</v>
      </c>
      <c r="G204" t="s">
        <v>7271</v>
      </c>
      <c r="H204">
        <v>7013</v>
      </c>
      <c r="I204">
        <v>2</v>
      </c>
      <c r="J204">
        <v>65</v>
      </c>
      <c r="K204">
        <v>50</v>
      </c>
      <c r="L204">
        <v>-14</v>
      </c>
      <c r="M204">
        <v>0</v>
      </c>
      <c r="N204">
        <v>0</v>
      </c>
      <c r="O204">
        <v>1</v>
      </c>
      <c r="P204">
        <v>0</v>
      </c>
      <c r="Q204">
        <v>4</v>
      </c>
      <c r="R204">
        <v>0</v>
      </c>
      <c r="S204" t="s">
        <v>7270</v>
      </c>
      <c r="T204">
        <v>0</v>
      </c>
      <c r="U204">
        <v>4</v>
      </c>
      <c r="V204">
        <v>0</v>
      </c>
    </row>
    <row r="205" spans="1:22">
      <c r="A205" t="s">
        <v>145</v>
      </c>
      <c r="B205">
        <v>14229</v>
      </c>
      <c r="C205">
        <v>0</v>
      </c>
      <c r="D205">
        <v>14229</v>
      </c>
      <c r="E205">
        <v>14229</v>
      </c>
      <c r="F205">
        <v>5201</v>
      </c>
      <c r="H205">
        <v>0</v>
      </c>
      <c r="I205">
        <v>2</v>
      </c>
      <c r="J205">
        <v>264</v>
      </c>
      <c r="K205">
        <v>332</v>
      </c>
      <c r="L205">
        <v>-4</v>
      </c>
      <c r="M205">
        <v>1</v>
      </c>
      <c r="N205">
        <v>73</v>
      </c>
      <c r="P205">
        <v>97</v>
      </c>
      <c r="Q205">
        <v>94</v>
      </c>
      <c r="V205">
        <v>3</v>
      </c>
    </row>
    <row r="206" spans="1:22">
      <c r="A206" t="s">
        <v>144</v>
      </c>
      <c r="B206">
        <v>434</v>
      </c>
      <c r="D206">
        <v>434</v>
      </c>
      <c r="E206">
        <v>434</v>
      </c>
      <c r="F206">
        <v>1424</v>
      </c>
      <c r="H206">
        <v>0</v>
      </c>
      <c r="I206">
        <v>3</v>
      </c>
      <c r="K206">
        <v>0</v>
      </c>
      <c r="Q206">
        <v>0</v>
      </c>
    </row>
    <row r="207" spans="1:22">
      <c r="A207" t="s">
        <v>143</v>
      </c>
      <c r="B207">
        <v>277</v>
      </c>
      <c r="C207">
        <v>0</v>
      </c>
      <c r="D207">
        <v>277</v>
      </c>
      <c r="E207">
        <v>277</v>
      </c>
      <c r="F207">
        <v>199</v>
      </c>
      <c r="H207">
        <v>0</v>
      </c>
      <c r="I207">
        <v>2</v>
      </c>
      <c r="J207">
        <v>15</v>
      </c>
      <c r="K207">
        <v>14</v>
      </c>
      <c r="L207">
        <v>0</v>
      </c>
      <c r="M207">
        <v>1</v>
      </c>
      <c r="N207">
        <v>0</v>
      </c>
      <c r="O207">
        <v>0</v>
      </c>
      <c r="P207">
        <v>0</v>
      </c>
      <c r="Q207">
        <v>0</v>
      </c>
      <c r="R207">
        <v>0</v>
      </c>
      <c r="T207">
        <v>0</v>
      </c>
      <c r="U207">
        <v>0</v>
      </c>
      <c r="V207">
        <v>0</v>
      </c>
    </row>
    <row r="208" spans="1:22">
      <c r="A208" t="s">
        <v>142</v>
      </c>
      <c r="B208">
        <v>0</v>
      </c>
      <c r="C208">
        <v>0</v>
      </c>
      <c r="D208">
        <v>0</v>
      </c>
      <c r="E208">
        <v>0</v>
      </c>
      <c r="F208">
        <v>608</v>
      </c>
      <c r="H208">
        <v>0</v>
      </c>
      <c r="I208">
        <v>1</v>
      </c>
      <c r="J208">
        <v>0</v>
      </c>
      <c r="K208">
        <v>0</v>
      </c>
      <c r="L208">
        <v>0</v>
      </c>
      <c r="M208">
        <v>0</v>
      </c>
      <c r="N208">
        <v>0</v>
      </c>
      <c r="O208">
        <v>0</v>
      </c>
      <c r="P208">
        <v>8</v>
      </c>
      <c r="Q208">
        <v>8</v>
      </c>
      <c r="R208">
        <v>0</v>
      </c>
      <c r="T208">
        <v>0</v>
      </c>
      <c r="U208">
        <v>0</v>
      </c>
      <c r="V208">
        <v>0</v>
      </c>
    </row>
    <row r="209" spans="1:22">
      <c r="A209" t="s">
        <v>141</v>
      </c>
      <c r="B209">
        <v>0</v>
      </c>
      <c r="C209">
        <v>0</v>
      </c>
      <c r="D209">
        <v>0</v>
      </c>
      <c r="E209">
        <v>0</v>
      </c>
      <c r="F209">
        <v>219</v>
      </c>
      <c r="H209">
        <v>0</v>
      </c>
      <c r="I209">
        <v>5</v>
      </c>
      <c r="K209">
        <v>0</v>
      </c>
      <c r="Q209">
        <v>0</v>
      </c>
    </row>
    <row r="210" spans="1:22">
      <c r="A210" t="s">
        <v>140</v>
      </c>
      <c r="B210">
        <v>6293</v>
      </c>
      <c r="C210">
        <v>0</v>
      </c>
      <c r="D210">
        <v>6293</v>
      </c>
      <c r="E210">
        <v>6293</v>
      </c>
      <c r="F210">
        <v>378</v>
      </c>
      <c r="H210">
        <v>450</v>
      </c>
      <c r="I210">
        <v>4</v>
      </c>
      <c r="J210">
        <v>20</v>
      </c>
      <c r="K210">
        <v>21</v>
      </c>
      <c r="L210">
        <v>0</v>
      </c>
      <c r="M210">
        <v>0</v>
      </c>
      <c r="N210">
        <v>1</v>
      </c>
      <c r="O210">
        <v>0</v>
      </c>
      <c r="P210">
        <v>0</v>
      </c>
      <c r="Q210">
        <v>0</v>
      </c>
      <c r="R210">
        <v>0</v>
      </c>
      <c r="T210">
        <v>0</v>
      </c>
      <c r="U210">
        <v>0</v>
      </c>
      <c r="V210">
        <v>0</v>
      </c>
    </row>
    <row r="211" spans="1:22">
      <c r="A211" t="s">
        <v>139</v>
      </c>
      <c r="B211">
        <v>13692</v>
      </c>
      <c r="C211">
        <v>1524</v>
      </c>
      <c r="D211">
        <v>12168</v>
      </c>
      <c r="E211">
        <v>13692</v>
      </c>
      <c r="F211">
        <v>2688</v>
      </c>
      <c r="H211">
        <v>3300</v>
      </c>
      <c r="I211">
        <v>6</v>
      </c>
      <c r="K211">
        <v>0</v>
      </c>
      <c r="Q211">
        <v>0</v>
      </c>
    </row>
    <row r="212" spans="1:22">
      <c r="A212" t="s">
        <v>138</v>
      </c>
      <c r="B212">
        <v>6081</v>
      </c>
      <c r="C212">
        <v>0</v>
      </c>
      <c r="D212">
        <v>6274</v>
      </c>
      <c r="E212">
        <v>6274</v>
      </c>
      <c r="F212">
        <v>3786</v>
      </c>
      <c r="G212" t="s">
        <v>7269</v>
      </c>
      <c r="H212">
        <v>31</v>
      </c>
      <c r="I212">
        <v>7</v>
      </c>
      <c r="J212">
        <v>12</v>
      </c>
      <c r="K212">
        <v>11</v>
      </c>
      <c r="L212">
        <v>-1</v>
      </c>
      <c r="M212">
        <v>0</v>
      </c>
      <c r="N212">
        <v>0</v>
      </c>
      <c r="O212">
        <v>0</v>
      </c>
      <c r="P212">
        <v>0</v>
      </c>
      <c r="Q212">
        <v>0</v>
      </c>
      <c r="R212">
        <v>0</v>
      </c>
      <c r="S212" t="s">
        <v>7268</v>
      </c>
      <c r="T212">
        <v>0</v>
      </c>
      <c r="U212">
        <v>0</v>
      </c>
      <c r="V212">
        <v>0</v>
      </c>
    </row>
    <row r="213" spans="1:22">
      <c r="A213" t="s">
        <v>137</v>
      </c>
      <c r="B213">
        <v>159</v>
      </c>
      <c r="C213">
        <v>0</v>
      </c>
      <c r="D213">
        <v>159</v>
      </c>
      <c r="E213">
        <v>159</v>
      </c>
      <c r="F213">
        <v>1273</v>
      </c>
      <c r="H213">
        <v>662</v>
      </c>
      <c r="I213">
        <v>3</v>
      </c>
      <c r="K213">
        <v>0</v>
      </c>
      <c r="Q213">
        <v>0</v>
      </c>
    </row>
    <row r="214" spans="1:22">
      <c r="A214" t="s">
        <v>136</v>
      </c>
      <c r="B214">
        <v>0</v>
      </c>
      <c r="E214">
        <v>0</v>
      </c>
      <c r="F214">
        <v>0</v>
      </c>
      <c r="H214">
        <v>0</v>
      </c>
      <c r="K214">
        <v>0</v>
      </c>
      <c r="Q214">
        <v>0</v>
      </c>
    </row>
    <row r="215" spans="1:22">
      <c r="A215" t="s">
        <v>135</v>
      </c>
      <c r="B215">
        <v>0</v>
      </c>
      <c r="C215">
        <v>0</v>
      </c>
      <c r="D215">
        <v>0</v>
      </c>
      <c r="E215">
        <v>0</v>
      </c>
      <c r="F215">
        <v>1512</v>
      </c>
      <c r="H215">
        <v>0</v>
      </c>
      <c r="I215">
        <v>3</v>
      </c>
      <c r="K215">
        <v>0</v>
      </c>
      <c r="Q215">
        <v>0</v>
      </c>
    </row>
    <row r="216" spans="1:22">
      <c r="A216" t="s">
        <v>134</v>
      </c>
      <c r="B216">
        <v>13539</v>
      </c>
      <c r="C216">
        <v>4828</v>
      </c>
      <c r="D216">
        <v>8711</v>
      </c>
      <c r="E216">
        <v>13539</v>
      </c>
      <c r="F216">
        <v>14677</v>
      </c>
      <c r="H216">
        <v>0</v>
      </c>
      <c r="I216">
        <v>4</v>
      </c>
      <c r="J216">
        <v>636</v>
      </c>
      <c r="K216">
        <v>586</v>
      </c>
      <c r="L216">
        <v>-5</v>
      </c>
      <c r="M216">
        <v>3</v>
      </c>
      <c r="N216">
        <v>0</v>
      </c>
      <c r="O216">
        <v>42</v>
      </c>
      <c r="P216">
        <v>69</v>
      </c>
      <c r="Q216">
        <v>61</v>
      </c>
      <c r="R216">
        <v>-8</v>
      </c>
      <c r="S216" t="s">
        <v>7267</v>
      </c>
      <c r="T216">
        <v>0</v>
      </c>
      <c r="U216">
        <v>0</v>
      </c>
      <c r="V216">
        <v>0</v>
      </c>
    </row>
    <row r="217" spans="1:22">
      <c r="A217" t="s">
        <v>133</v>
      </c>
      <c r="B217">
        <v>28421</v>
      </c>
      <c r="C217">
        <v>1606</v>
      </c>
      <c r="D217">
        <v>26815</v>
      </c>
      <c r="E217">
        <v>28421</v>
      </c>
      <c r="F217">
        <v>6350</v>
      </c>
      <c r="G217" t="s">
        <v>7266</v>
      </c>
      <c r="H217">
        <v>19108</v>
      </c>
      <c r="I217">
        <v>2</v>
      </c>
      <c r="J217">
        <v>64</v>
      </c>
      <c r="K217">
        <v>64</v>
      </c>
      <c r="L217">
        <v>0</v>
      </c>
      <c r="M217">
        <v>0</v>
      </c>
      <c r="N217">
        <v>0</v>
      </c>
      <c r="O217">
        <v>0</v>
      </c>
      <c r="P217">
        <v>85</v>
      </c>
      <c r="Q217">
        <v>78</v>
      </c>
      <c r="R217">
        <v>2</v>
      </c>
      <c r="T217">
        <v>0</v>
      </c>
      <c r="U217">
        <v>0</v>
      </c>
      <c r="V217">
        <v>9</v>
      </c>
    </row>
    <row r="218" spans="1:22">
      <c r="A218" t="s">
        <v>132</v>
      </c>
      <c r="B218">
        <v>3655</v>
      </c>
      <c r="C218">
        <v>500</v>
      </c>
      <c r="D218">
        <v>3155</v>
      </c>
      <c r="E218">
        <v>3655</v>
      </c>
      <c r="F218">
        <v>4100</v>
      </c>
      <c r="H218">
        <v>0</v>
      </c>
      <c r="I218">
        <v>2</v>
      </c>
      <c r="J218">
        <v>16</v>
      </c>
      <c r="K218">
        <v>16</v>
      </c>
      <c r="L218">
        <v>0</v>
      </c>
      <c r="M218">
        <v>0</v>
      </c>
      <c r="N218">
        <v>0</v>
      </c>
      <c r="O218">
        <v>0</v>
      </c>
      <c r="P218">
        <v>83</v>
      </c>
      <c r="Q218">
        <v>107</v>
      </c>
      <c r="R218">
        <v>29</v>
      </c>
      <c r="S218" t="s">
        <v>7265</v>
      </c>
      <c r="T218">
        <v>0</v>
      </c>
      <c r="U218">
        <v>2</v>
      </c>
      <c r="V218">
        <v>7</v>
      </c>
    </row>
    <row r="219" spans="1:22">
      <c r="A219" t="s">
        <v>131</v>
      </c>
      <c r="B219">
        <v>2293</v>
      </c>
      <c r="D219">
        <v>2293</v>
      </c>
      <c r="E219">
        <v>2293</v>
      </c>
      <c r="F219">
        <v>911</v>
      </c>
      <c r="H219">
        <v>721</v>
      </c>
      <c r="I219">
        <v>2</v>
      </c>
      <c r="K219">
        <v>0</v>
      </c>
      <c r="Q219">
        <v>0</v>
      </c>
    </row>
    <row r="220" spans="1:22">
      <c r="A220" t="s">
        <v>130</v>
      </c>
      <c r="B220">
        <v>6308</v>
      </c>
      <c r="C220">
        <v>3479</v>
      </c>
      <c r="D220">
        <v>2829</v>
      </c>
      <c r="E220">
        <v>6308</v>
      </c>
      <c r="F220">
        <v>7701</v>
      </c>
      <c r="H220">
        <v>142</v>
      </c>
      <c r="I220">
        <v>2</v>
      </c>
      <c r="J220">
        <v>154</v>
      </c>
      <c r="K220">
        <v>145</v>
      </c>
      <c r="O220">
        <v>9</v>
      </c>
      <c r="P220">
        <v>75</v>
      </c>
      <c r="Q220">
        <v>74</v>
      </c>
      <c r="V220">
        <v>1</v>
      </c>
    </row>
    <row r="221" spans="1:22">
      <c r="A221" t="s">
        <v>129</v>
      </c>
      <c r="B221">
        <v>962</v>
      </c>
      <c r="C221">
        <v>0</v>
      </c>
      <c r="D221">
        <v>962</v>
      </c>
      <c r="E221">
        <v>962</v>
      </c>
      <c r="F221">
        <v>353</v>
      </c>
      <c r="G221" t="s">
        <v>7264</v>
      </c>
      <c r="H221">
        <v>0</v>
      </c>
      <c r="I221">
        <v>4</v>
      </c>
      <c r="J221">
        <v>8</v>
      </c>
      <c r="K221">
        <v>8</v>
      </c>
      <c r="L221">
        <v>0</v>
      </c>
      <c r="M221">
        <v>0</v>
      </c>
      <c r="N221">
        <v>1</v>
      </c>
      <c r="O221">
        <v>1</v>
      </c>
      <c r="P221">
        <v>0</v>
      </c>
      <c r="Q221">
        <v>0</v>
      </c>
      <c r="R221">
        <v>0</v>
      </c>
      <c r="T221">
        <v>0</v>
      </c>
      <c r="U221">
        <v>0</v>
      </c>
      <c r="V221">
        <v>0</v>
      </c>
    </row>
    <row r="222" spans="1:22">
      <c r="A222" t="s">
        <v>128</v>
      </c>
      <c r="B222">
        <v>415</v>
      </c>
      <c r="C222">
        <v>0</v>
      </c>
      <c r="D222">
        <v>415</v>
      </c>
      <c r="E222">
        <v>415</v>
      </c>
      <c r="F222">
        <v>1573</v>
      </c>
      <c r="H222">
        <v>0</v>
      </c>
      <c r="I222">
        <v>4</v>
      </c>
      <c r="K222">
        <v>0</v>
      </c>
      <c r="Q222">
        <v>0</v>
      </c>
    </row>
    <row r="223" spans="1:22">
      <c r="A223" t="s">
        <v>127</v>
      </c>
      <c r="B223">
        <v>3912</v>
      </c>
      <c r="C223">
        <v>0</v>
      </c>
      <c r="D223">
        <v>3912</v>
      </c>
      <c r="E223">
        <v>3912</v>
      </c>
      <c r="F223">
        <v>1251</v>
      </c>
      <c r="H223">
        <v>134</v>
      </c>
      <c r="I223">
        <v>6</v>
      </c>
      <c r="J223">
        <v>198</v>
      </c>
      <c r="K223">
        <v>182</v>
      </c>
      <c r="L223">
        <v>-2</v>
      </c>
      <c r="M223">
        <v>3</v>
      </c>
      <c r="N223">
        <v>0</v>
      </c>
      <c r="O223">
        <v>11</v>
      </c>
      <c r="P223">
        <v>32</v>
      </c>
      <c r="Q223">
        <v>29</v>
      </c>
      <c r="R223">
        <v>-1</v>
      </c>
      <c r="S223" t="s">
        <v>7263</v>
      </c>
      <c r="T223">
        <v>0</v>
      </c>
      <c r="U223">
        <v>0</v>
      </c>
      <c r="V223">
        <v>2</v>
      </c>
    </row>
    <row r="224" spans="1:22">
      <c r="A224" t="s">
        <v>126</v>
      </c>
      <c r="B224">
        <v>5369</v>
      </c>
      <c r="C224">
        <v>0</v>
      </c>
      <c r="D224">
        <v>5369</v>
      </c>
      <c r="E224">
        <v>5369</v>
      </c>
      <c r="F224">
        <v>5137</v>
      </c>
      <c r="H224">
        <v>0</v>
      </c>
      <c r="I224">
        <v>3</v>
      </c>
      <c r="K224">
        <v>0</v>
      </c>
      <c r="Q224">
        <v>0</v>
      </c>
    </row>
    <row r="225" spans="1:22">
      <c r="A225" t="s">
        <v>125</v>
      </c>
      <c r="B225">
        <v>0</v>
      </c>
      <c r="C225">
        <v>0</v>
      </c>
      <c r="D225">
        <v>0</v>
      </c>
      <c r="E225">
        <v>0</v>
      </c>
      <c r="F225">
        <v>1498</v>
      </c>
      <c r="H225">
        <v>0</v>
      </c>
      <c r="I225">
        <v>3</v>
      </c>
      <c r="K225">
        <v>0</v>
      </c>
      <c r="Q225">
        <v>0</v>
      </c>
    </row>
    <row r="226" spans="1:22">
      <c r="A226" t="s">
        <v>124</v>
      </c>
      <c r="B226">
        <v>370</v>
      </c>
      <c r="C226">
        <v>0</v>
      </c>
      <c r="D226">
        <v>370</v>
      </c>
      <c r="E226">
        <v>370</v>
      </c>
      <c r="F226">
        <v>649</v>
      </c>
      <c r="H226">
        <v>0</v>
      </c>
      <c r="I226">
        <v>3</v>
      </c>
      <c r="K226">
        <v>0</v>
      </c>
      <c r="Q226">
        <v>0</v>
      </c>
    </row>
    <row r="227" spans="1:22">
      <c r="A227" t="s">
        <v>123</v>
      </c>
      <c r="B227">
        <v>4310</v>
      </c>
      <c r="C227">
        <v>0</v>
      </c>
      <c r="D227">
        <v>4310</v>
      </c>
      <c r="E227">
        <v>4310</v>
      </c>
      <c r="F227">
        <v>7910</v>
      </c>
      <c r="H227">
        <v>1</v>
      </c>
      <c r="I227">
        <v>6</v>
      </c>
      <c r="J227">
        <v>85</v>
      </c>
      <c r="K227">
        <v>81</v>
      </c>
      <c r="O227">
        <v>4</v>
      </c>
      <c r="Q227">
        <v>0</v>
      </c>
    </row>
    <row r="228" spans="1:22">
      <c r="A228" t="s">
        <v>122</v>
      </c>
      <c r="B228">
        <v>0</v>
      </c>
      <c r="E228">
        <v>0</v>
      </c>
      <c r="F228">
        <v>206</v>
      </c>
      <c r="H228">
        <v>0</v>
      </c>
      <c r="I228">
        <v>2</v>
      </c>
      <c r="K228">
        <v>0</v>
      </c>
      <c r="Q228">
        <v>0</v>
      </c>
    </row>
    <row r="229" spans="1:22">
      <c r="A229" t="s">
        <v>121</v>
      </c>
      <c r="B229">
        <v>1865</v>
      </c>
      <c r="C229">
        <v>0</v>
      </c>
      <c r="D229">
        <v>1865</v>
      </c>
      <c r="E229">
        <v>1865</v>
      </c>
      <c r="F229">
        <v>8816</v>
      </c>
      <c r="H229">
        <v>0</v>
      </c>
      <c r="I229">
        <v>3</v>
      </c>
      <c r="J229">
        <v>39</v>
      </c>
      <c r="K229">
        <v>43</v>
      </c>
      <c r="L229">
        <v>2</v>
      </c>
      <c r="N229">
        <v>3</v>
      </c>
      <c r="O229">
        <v>1</v>
      </c>
      <c r="P229">
        <v>7</v>
      </c>
      <c r="Q229">
        <v>4</v>
      </c>
      <c r="R229">
        <v>-3</v>
      </c>
      <c r="S229" t="s">
        <v>7262</v>
      </c>
    </row>
    <row r="230" spans="1:22">
      <c r="A230" t="s">
        <v>120</v>
      </c>
      <c r="B230">
        <v>1624</v>
      </c>
      <c r="C230">
        <v>0</v>
      </c>
      <c r="D230">
        <v>1624</v>
      </c>
      <c r="E230">
        <v>1624</v>
      </c>
      <c r="F230">
        <v>14</v>
      </c>
      <c r="H230">
        <v>0</v>
      </c>
      <c r="I230">
        <v>3</v>
      </c>
      <c r="J230">
        <v>49</v>
      </c>
      <c r="K230">
        <v>48</v>
      </c>
      <c r="M230">
        <v>1</v>
      </c>
      <c r="Q230">
        <v>0</v>
      </c>
    </row>
    <row r="231" spans="1:22">
      <c r="A231" t="s">
        <v>119</v>
      </c>
      <c r="B231">
        <v>0</v>
      </c>
      <c r="C231">
        <v>0</v>
      </c>
      <c r="D231">
        <v>0</v>
      </c>
      <c r="E231">
        <v>0</v>
      </c>
      <c r="F231">
        <v>51</v>
      </c>
      <c r="H231">
        <v>0</v>
      </c>
      <c r="I231">
        <v>4</v>
      </c>
      <c r="K231">
        <v>0</v>
      </c>
      <c r="Q231">
        <v>0</v>
      </c>
    </row>
    <row r="232" spans="1:22">
      <c r="A232" t="s">
        <v>118</v>
      </c>
      <c r="B232">
        <v>0</v>
      </c>
      <c r="E232">
        <v>0</v>
      </c>
      <c r="F232">
        <v>1883</v>
      </c>
      <c r="H232">
        <v>0</v>
      </c>
      <c r="I232">
        <v>3</v>
      </c>
      <c r="K232">
        <v>0</v>
      </c>
      <c r="Q232">
        <v>0</v>
      </c>
    </row>
    <row r="233" spans="1:22">
      <c r="A233" t="s">
        <v>117</v>
      </c>
      <c r="B233">
        <v>852</v>
      </c>
      <c r="D233">
        <v>852</v>
      </c>
      <c r="E233">
        <v>852</v>
      </c>
      <c r="F233">
        <v>886</v>
      </c>
      <c r="H233">
        <v>0</v>
      </c>
      <c r="I233">
        <v>2</v>
      </c>
      <c r="J233">
        <v>12</v>
      </c>
      <c r="K233">
        <v>11</v>
      </c>
      <c r="L233">
        <v>-1</v>
      </c>
      <c r="P233">
        <v>2</v>
      </c>
      <c r="Q233">
        <v>1</v>
      </c>
      <c r="R233">
        <v>-1</v>
      </c>
      <c r="S233" t="s">
        <v>7261</v>
      </c>
    </row>
    <row r="234" spans="1:22">
      <c r="A234" t="s">
        <v>116</v>
      </c>
      <c r="B234">
        <v>261</v>
      </c>
      <c r="C234">
        <v>0</v>
      </c>
      <c r="D234">
        <v>261</v>
      </c>
      <c r="E234">
        <v>261</v>
      </c>
      <c r="F234">
        <v>4844</v>
      </c>
      <c r="H234">
        <v>0</v>
      </c>
      <c r="I234">
        <v>5</v>
      </c>
      <c r="J234">
        <v>18</v>
      </c>
      <c r="K234">
        <v>20</v>
      </c>
      <c r="L234">
        <v>0</v>
      </c>
      <c r="M234">
        <v>0</v>
      </c>
      <c r="N234">
        <v>2</v>
      </c>
      <c r="O234">
        <v>0</v>
      </c>
      <c r="P234">
        <v>0</v>
      </c>
      <c r="Q234">
        <v>0</v>
      </c>
      <c r="R234">
        <v>0</v>
      </c>
      <c r="T234">
        <v>0</v>
      </c>
      <c r="U234">
        <v>0</v>
      </c>
      <c r="V234">
        <v>0</v>
      </c>
    </row>
    <row r="235" spans="1:22">
      <c r="A235" t="s">
        <v>115</v>
      </c>
      <c r="B235">
        <v>4455</v>
      </c>
      <c r="C235">
        <v>0</v>
      </c>
      <c r="D235">
        <v>4455</v>
      </c>
      <c r="E235">
        <v>4455</v>
      </c>
      <c r="F235">
        <v>6941</v>
      </c>
      <c r="H235">
        <v>1500</v>
      </c>
      <c r="I235">
        <v>4</v>
      </c>
      <c r="J235">
        <v>32</v>
      </c>
      <c r="K235">
        <v>29</v>
      </c>
      <c r="L235">
        <v>-1</v>
      </c>
      <c r="M235">
        <v>0</v>
      </c>
      <c r="N235">
        <v>0</v>
      </c>
      <c r="O235">
        <v>2</v>
      </c>
      <c r="P235">
        <v>0</v>
      </c>
      <c r="Q235">
        <v>0</v>
      </c>
      <c r="R235">
        <v>0</v>
      </c>
      <c r="S235" t="s">
        <v>7260</v>
      </c>
      <c r="T235">
        <v>0</v>
      </c>
      <c r="U235">
        <v>0</v>
      </c>
      <c r="V235">
        <v>0</v>
      </c>
    </row>
    <row r="236" spans="1:22">
      <c r="A236" t="s">
        <v>114</v>
      </c>
      <c r="B236">
        <v>0</v>
      </c>
      <c r="E236">
        <v>0</v>
      </c>
      <c r="F236">
        <v>1058</v>
      </c>
      <c r="H236">
        <v>0</v>
      </c>
      <c r="I236">
        <v>2</v>
      </c>
      <c r="J236">
        <v>1</v>
      </c>
      <c r="K236">
        <v>1</v>
      </c>
      <c r="Q236">
        <v>0</v>
      </c>
    </row>
    <row r="237" spans="1:22">
      <c r="A237" t="s">
        <v>113</v>
      </c>
      <c r="B237">
        <v>596</v>
      </c>
      <c r="C237">
        <v>0</v>
      </c>
      <c r="D237">
        <v>596</v>
      </c>
      <c r="E237">
        <v>596</v>
      </c>
      <c r="F237">
        <v>753</v>
      </c>
      <c r="H237">
        <v>0</v>
      </c>
      <c r="I237">
        <v>3</v>
      </c>
      <c r="K237">
        <v>0</v>
      </c>
      <c r="Q237">
        <v>0</v>
      </c>
    </row>
    <row r="238" spans="1:22">
      <c r="A238" t="s">
        <v>112</v>
      </c>
      <c r="B238">
        <v>15103</v>
      </c>
      <c r="C238">
        <v>1164</v>
      </c>
      <c r="D238">
        <v>13939</v>
      </c>
      <c r="E238">
        <v>15103</v>
      </c>
      <c r="F238">
        <v>3301</v>
      </c>
      <c r="H238">
        <v>4619</v>
      </c>
      <c r="I238">
        <v>2</v>
      </c>
      <c r="J238">
        <v>155</v>
      </c>
      <c r="K238">
        <v>151</v>
      </c>
      <c r="L238">
        <v>-1</v>
      </c>
      <c r="O238">
        <v>3</v>
      </c>
      <c r="P238">
        <v>129</v>
      </c>
      <c r="Q238">
        <v>127</v>
      </c>
      <c r="R238">
        <v>-2</v>
      </c>
    </row>
    <row r="239" spans="1:22">
      <c r="A239" t="s">
        <v>111</v>
      </c>
      <c r="B239">
        <v>648</v>
      </c>
      <c r="C239">
        <v>0</v>
      </c>
      <c r="D239">
        <v>648</v>
      </c>
      <c r="E239">
        <v>648</v>
      </c>
      <c r="F239">
        <v>3360</v>
      </c>
      <c r="H239">
        <v>0</v>
      </c>
      <c r="I239">
        <v>4</v>
      </c>
      <c r="K239">
        <v>0</v>
      </c>
      <c r="Q239">
        <v>0</v>
      </c>
    </row>
    <row r="240" spans="1:22">
      <c r="A240" t="s">
        <v>110</v>
      </c>
      <c r="B240">
        <v>763</v>
      </c>
      <c r="C240">
        <v>168</v>
      </c>
      <c r="D240">
        <v>595</v>
      </c>
      <c r="E240">
        <v>763</v>
      </c>
      <c r="F240">
        <v>892</v>
      </c>
      <c r="H240">
        <v>4041</v>
      </c>
      <c r="I240">
        <v>4</v>
      </c>
      <c r="K240">
        <v>0</v>
      </c>
      <c r="Q240">
        <v>0</v>
      </c>
    </row>
    <row r="241" spans="1:22">
      <c r="A241" t="s">
        <v>109</v>
      </c>
      <c r="B241">
        <v>2507</v>
      </c>
      <c r="C241">
        <v>0</v>
      </c>
      <c r="D241">
        <v>2507</v>
      </c>
      <c r="E241">
        <v>2507</v>
      </c>
      <c r="F241">
        <v>4948</v>
      </c>
      <c r="H241">
        <v>1776</v>
      </c>
      <c r="I241">
        <v>2</v>
      </c>
      <c r="J241">
        <v>89</v>
      </c>
      <c r="K241">
        <v>84</v>
      </c>
      <c r="L241">
        <v>-1</v>
      </c>
      <c r="M241">
        <v>2</v>
      </c>
      <c r="N241">
        <v>0</v>
      </c>
      <c r="O241">
        <v>2</v>
      </c>
      <c r="Q241">
        <v>0</v>
      </c>
      <c r="S241" t="s">
        <v>7259</v>
      </c>
    </row>
    <row r="242" spans="1:22">
      <c r="A242" t="s">
        <v>108</v>
      </c>
      <c r="B242">
        <v>26793</v>
      </c>
      <c r="C242">
        <v>10795</v>
      </c>
      <c r="D242">
        <v>15998</v>
      </c>
      <c r="E242">
        <v>26793</v>
      </c>
      <c r="F242">
        <v>10800</v>
      </c>
      <c r="H242">
        <v>183</v>
      </c>
      <c r="I242">
        <v>10</v>
      </c>
      <c r="J242">
        <v>175</v>
      </c>
      <c r="K242">
        <v>173</v>
      </c>
      <c r="L242">
        <v>2</v>
      </c>
      <c r="M242">
        <v>4</v>
      </c>
      <c r="N242">
        <v>3</v>
      </c>
      <c r="O242">
        <v>3</v>
      </c>
      <c r="P242">
        <v>50</v>
      </c>
      <c r="Q242">
        <v>50</v>
      </c>
    </row>
    <row r="243" spans="1:22">
      <c r="A243" t="s">
        <v>107</v>
      </c>
      <c r="B243">
        <v>275</v>
      </c>
      <c r="C243">
        <v>275</v>
      </c>
      <c r="E243">
        <v>275</v>
      </c>
      <c r="F243">
        <v>144</v>
      </c>
      <c r="H243">
        <v>0</v>
      </c>
      <c r="I243">
        <v>7</v>
      </c>
      <c r="K243">
        <v>0</v>
      </c>
      <c r="Q243">
        <v>0</v>
      </c>
    </row>
    <row r="244" spans="1:22">
      <c r="A244" t="s">
        <v>106</v>
      </c>
      <c r="B244">
        <v>6480</v>
      </c>
      <c r="C244">
        <v>0</v>
      </c>
      <c r="D244">
        <v>6480</v>
      </c>
      <c r="E244">
        <v>6480</v>
      </c>
      <c r="F244">
        <v>5118</v>
      </c>
      <c r="H244">
        <v>9</v>
      </c>
      <c r="I244">
        <v>1</v>
      </c>
      <c r="J244">
        <v>236</v>
      </c>
      <c r="K244">
        <v>233</v>
      </c>
      <c r="O244">
        <v>3</v>
      </c>
      <c r="P244">
        <v>229</v>
      </c>
      <c r="Q244">
        <v>216</v>
      </c>
      <c r="V244">
        <v>13</v>
      </c>
    </row>
    <row r="245" spans="1:22">
      <c r="A245" t="s">
        <v>105</v>
      </c>
      <c r="B245">
        <v>0</v>
      </c>
      <c r="C245">
        <v>0</v>
      </c>
      <c r="D245">
        <v>0</v>
      </c>
      <c r="E245">
        <v>0</v>
      </c>
      <c r="F245">
        <v>529</v>
      </c>
      <c r="H245">
        <v>0</v>
      </c>
      <c r="I245">
        <v>3</v>
      </c>
      <c r="K245">
        <v>0</v>
      </c>
      <c r="Q245">
        <v>0</v>
      </c>
    </row>
    <row r="246" spans="1:22">
      <c r="A246" t="s">
        <v>104</v>
      </c>
      <c r="B246">
        <v>3921</v>
      </c>
      <c r="C246">
        <v>400</v>
      </c>
      <c r="D246">
        <v>3521</v>
      </c>
      <c r="E246">
        <v>3921</v>
      </c>
      <c r="F246">
        <v>2897</v>
      </c>
      <c r="H246">
        <v>0</v>
      </c>
      <c r="I246">
        <v>1</v>
      </c>
      <c r="K246">
        <v>0</v>
      </c>
      <c r="Q246">
        <v>0</v>
      </c>
    </row>
    <row r="247" spans="1:22">
      <c r="A247" t="s">
        <v>103</v>
      </c>
      <c r="B247">
        <v>267</v>
      </c>
      <c r="C247">
        <v>6</v>
      </c>
      <c r="D247">
        <v>261</v>
      </c>
      <c r="E247">
        <v>267</v>
      </c>
      <c r="F247">
        <v>1993</v>
      </c>
      <c r="H247">
        <v>3579</v>
      </c>
      <c r="I247">
        <v>3</v>
      </c>
      <c r="J247">
        <v>28</v>
      </c>
      <c r="K247">
        <v>28</v>
      </c>
      <c r="P247">
        <v>26</v>
      </c>
      <c r="Q247">
        <v>25</v>
      </c>
      <c r="V247">
        <v>1</v>
      </c>
    </row>
    <row r="248" spans="1:22">
      <c r="A248" t="s">
        <v>102</v>
      </c>
      <c r="B248">
        <v>8522</v>
      </c>
      <c r="C248">
        <v>658</v>
      </c>
      <c r="D248">
        <v>7864</v>
      </c>
      <c r="E248">
        <v>8522</v>
      </c>
      <c r="F248">
        <v>4753</v>
      </c>
      <c r="H248">
        <v>2192</v>
      </c>
      <c r="I248">
        <v>4</v>
      </c>
      <c r="J248">
        <v>92</v>
      </c>
      <c r="K248">
        <v>91</v>
      </c>
      <c r="N248">
        <v>0</v>
      </c>
      <c r="O248">
        <v>1</v>
      </c>
      <c r="P248">
        <v>63</v>
      </c>
      <c r="Q248">
        <v>56</v>
      </c>
      <c r="R248">
        <v>-1</v>
      </c>
      <c r="S248" t="s">
        <v>7258</v>
      </c>
      <c r="U248">
        <v>0</v>
      </c>
      <c r="V248">
        <v>6</v>
      </c>
    </row>
    <row r="249" spans="1:22">
      <c r="A249" t="s">
        <v>101</v>
      </c>
      <c r="B249">
        <v>421</v>
      </c>
      <c r="D249">
        <v>421</v>
      </c>
      <c r="E249">
        <v>421</v>
      </c>
      <c r="F249">
        <v>1222</v>
      </c>
      <c r="H249">
        <v>0</v>
      </c>
      <c r="I249">
        <v>3</v>
      </c>
      <c r="K249">
        <v>0</v>
      </c>
      <c r="Q249">
        <v>0</v>
      </c>
    </row>
    <row r="250" spans="1:22">
      <c r="A250" t="s">
        <v>100</v>
      </c>
      <c r="B250">
        <v>10883</v>
      </c>
      <c r="C250">
        <v>3999</v>
      </c>
      <c r="D250">
        <v>6884</v>
      </c>
      <c r="E250">
        <v>10883</v>
      </c>
      <c r="F250">
        <v>6481</v>
      </c>
      <c r="H250">
        <v>22</v>
      </c>
      <c r="I250">
        <v>5</v>
      </c>
      <c r="J250">
        <v>32</v>
      </c>
      <c r="K250">
        <v>32</v>
      </c>
      <c r="P250">
        <v>36</v>
      </c>
      <c r="Q250">
        <v>33</v>
      </c>
      <c r="V250">
        <v>3</v>
      </c>
    </row>
    <row r="251" spans="1:22">
      <c r="A251" t="s">
        <v>99</v>
      </c>
      <c r="B251">
        <v>3981</v>
      </c>
      <c r="C251">
        <v>0</v>
      </c>
      <c r="D251">
        <v>3981</v>
      </c>
      <c r="E251">
        <v>3981</v>
      </c>
      <c r="F251">
        <v>0</v>
      </c>
      <c r="H251">
        <v>0</v>
      </c>
      <c r="I251">
        <v>0</v>
      </c>
      <c r="J251">
        <v>103</v>
      </c>
      <c r="K251">
        <v>104</v>
      </c>
      <c r="L251">
        <v>0</v>
      </c>
      <c r="M251">
        <v>0</v>
      </c>
      <c r="N251">
        <v>1</v>
      </c>
      <c r="O251">
        <v>0</v>
      </c>
      <c r="P251">
        <v>111</v>
      </c>
      <c r="Q251">
        <v>111</v>
      </c>
      <c r="R251">
        <v>0</v>
      </c>
      <c r="T251">
        <v>0</v>
      </c>
      <c r="U251">
        <v>0</v>
      </c>
      <c r="V251">
        <v>0</v>
      </c>
    </row>
    <row r="252" spans="1:22">
      <c r="A252" t="s">
        <v>98</v>
      </c>
      <c r="B252">
        <v>19803</v>
      </c>
      <c r="C252">
        <v>1120</v>
      </c>
      <c r="D252">
        <v>18683</v>
      </c>
      <c r="E252">
        <v>19803</v>
      </c>
      <c r="F252">
        <v>57154</v>
      </c>
      <c r="H252">
        <v>18376</v>
      </c>
      <c r="I252">
        <v>5</v>
      </c>
      <c r="J252">
        <v>126</v>
      </c>
      <c r="K252">
        <v>120</v>
      </c>
      <c r="L252">
        <v>0</v>
      </c>
      <c r="M252">
        <v>3</v>
      </c>
      <c r="N252">
        <v>0</v>
      </c>
      <c r="O252">
        <v>3</v>
      </c>
      <c r="Q252">
        <v>0</v>
      </c>
    </row>
    <row r="253" spans="1:22">
      <c r="A253" t="s">
        <v>97</v>
      </c>
      <c r="B253">
        <v>1497</v>
      </c>
      <c r="C253">
        <v>907</v>
      </c>
      <c r="D253">
        <v>590</v>
      </c>
      <c r="E253">
        <v>1497</v>
      </c>
      <c r="F253">
        <v>11781</v>
      </c>
      <c r="H253">
        <v>0</v>
      </c>
      <c r="I253">
        <v>9</v>
      </c>
      <c r="K253">
        <v>0</v>
      </c>
      <c r="Q253">
        <v>0</v>
      </c>
    </row>
    <row r="254" spans="1:22">
      <c r="A254" t="s">
        <v>96</v>
      </c>
      <c r="B254">
        <v>1844</v>
      </c>
      <c r="C254">
        <v>0</v>
      </c>
      <c r="D254">
        <v>1844</v>
      </c>
      <c r="E254">
        <v>1844</v>
      </c>
      <c r="F254">
        <v>94</v>
      </c>
      <c r="H254">
        <v>782</v>
      </c>
      <c r="I254">
        <v>2</v>
      </c>
      <c r="K254">
        <v>0</v>
      </c>
      <c r="Q254">
        <v>0</v>
      </c>
    </row>
    <row r="255" spans="1:22">
      <c r="A255" t="s">
        <v>95</v>
      </c>
      <c r="B255">
        <v>56</v>
      </c>
      <c r="C255">
        <v>56</v>
      </c>
      <c r="D255">
        <v>0</v>
      </c>
      <c r="E255">
        <v>56</v>
      </c>
      <c r="F255">
        <v>1245</v>
      </c>
      <c r="H255">
        <v>80</v>
      </c>
      <c r="I255">
        <v>7</v>
      </c>
      <c r="K255">
        <v>0</v>
      </c>
      <c r="Q255">
        <v>0</v>
      </c>
    </row>
    <row r="256" spans="1:22">
      <c r="A256" t="s">
        <v>94</v>
      </c>
      <c r="B256">
        <v>715</v>
      </c>
      <c r="D256">
        <v>715</v>
      </c>
      <c r="E256">
        <v>715</v>
      </c>
      <c r="F256">
        <v>0</v>
      </c>
      <c r="H256">
        <v>196</v>
      </c>
      <c r="K256">
        <v>0</v>
      </c>
      <c r="Q256">
        <v>0</v>
      </c>
    </row>
    <row r="257" spans="1:22">
      <c r="A257" t="s">
        <v>93</v>
      </c>
      <c r="B257">
        <v>4456</v>
      </c>
      <c r="C257">
        <v>0</v>
      </c>
      <c r="D257">
        <v>4456</v>
      </c>
      <c r="E257">
        <v>4456</v>
      </c>
      <c r="F257">
        <v>13870</v>
      </c>
      <c r="H257">
        <v>130</v>
      </c>
      <c r="I257">
        <v>1</v>
      </c>
      <c r="J257">
        <v>86</v>
      </c>
      <c r="K257">
        <v>99</v>
      </c>
      <c r="L257">
        <v>0</v>
      </c>
      <c r="M257">
        <v>0</v>
      </c>
      <c r="N257">
        <v>13</v>
      </c>
      <c r="O257">
        <v>0</v>
      </c>
      <c r="P257">
        <v>0</v>
      </c>
      <c r="Q257">
        <v>0</v>
      </c>
      <c r="R257">
        <v>0</v>
      </c>
      <c r="T257">
        <v>0</v>
      </c>
      <c r="U257">
        <v>0</v>
      </c>
      <c r="V257">
        <v>0</v>
      </c>
    </row>
    <row r="258" spans="1:22">
      <c r="A258" t="s">
        <v>92</v>
      </c>
      <c r="B258">
        <v>23915</v>
      </c>
      <c r="C258">
        <v>14720</v>
      </c>
      <c r="D258">
        <v>9195</v>
      </c>
      <c r="E258">
        <v>23915</v>
      </c>
      <c r="F258">
        <v>9333</v>
      </c>
      <c r="H258">
        <v>21</v>
      </c>
      <c r="I258">
        <v>2</v>
      </c>
      <c r="J258">
        <v>213</v>
      </c>
      <c r="K258">
        <v>212</v>
      </c>
      <c r="M258">
        <v>1</v>
      </c>
      <c r="Q258">
        <v>0</v>
      </c>
    </row>
    <row r="259" spans="1:22">
      <c r="A259" t="s">
        <v>91</v>
      </c>
      <c r="B259">
        <v>1015</v>
      </c>
      <c r="C259">
        <v>128</v>
      </c>
      <c r="D259">
        <v>887</v>
      </c>
      <c r="E259">
        <v>1015</v>
      </c>
      <c r="F259">
        <v>1</v>
      </c>
      <c r="G259" t="s">
        <v>7257</v>
      </c>
      <c r="H259">
        <v>0</v>
      </c>
      <c r="I259">
        <v>1</v>
      </c>
      <c r="K259">
        <v>0</v>
      </c>
      <c r="Q259">
        <v>0</v>
      </c>
    </row>
    <row r="260" spans="1:22">
      <c r="A260" t="s">
        <v>90</v>
      </c>
      <c r="B260">
        <v>0</v>
      </c>
      <c r="E260">
        <v>0</v>
      </c>
      <c r="F260">
        <v>171</v>
      </c>
      <c r="G260" t="s">
        <v>7256</v>
      </c>
      <c r="H260">
        <v>42971</v>
      </c>
      <c r="I260">
        <v>2</v>
      </c>
      <c r="K260">
        <v>0</v>
      </c>
      <c r="Q260">
        <v>0</v>
      </c>
    </row>
    <row r="261" spans="1:22">
      <c r="A261" t="s">
        <v>89</v>
      </c>
      <c r="B261">
        <v>2778</v>
      </c>
      <c r="C261">
        <v>0</v>
      </c>
      <c r="D261">
        <v>2778</v>
      </c>
      <c r="E261">
        <v>2778</v>
      </c>
      <c r="F261">
        <v>3927</v>
      </c>
      <c r="H261">
        <v>1</v>
      </c>
      <c r="I261">
        <v>4</v>
      </c>
      <c r="K261">
        <v>0</v>
      </c>
      <c r="Q261">
        <v>0</v>
      </c>
    </row>
    <row r="262" spans="1:22">
      <c r="A262" t="s">
        <v>88</v>
      </c>
      <c r="B262">
        <v>3087</v>
      </c>
      <c r="C262">
        <v>148</v>
      </c>
      <c r="D262">
        <v>2939</v>
      </c>
      <c r="E262">
        <v>3087</v>
      </c>
      <c r="F262">
        <v>2522</v>
      </c>
      <c r="H262">
        <v>144</v>
      </c>
      <c r="I262">
        <v>1</v>
      </c>
      <c r="J262">
        <v>142</v>
      </c>
      <c r="K262">
        <v>142</v>
      </c>
      <c r="L262">
        <v>1</v>
      </c>
      <c r="M262">
        <v>0</v>
      </c>
      <c r="N262">
        <v>0</v>
      </c>
      <c r="O262">
        <v>1</v>
      </c>
      <c r="P262">
        <v>19</v>
      </c>
      <c r="Q262">
        <v>15</v>
      </c>
      <c r="R262">
        <v>-1</v>
      </c>
      <c r="S262" t="s">
        <v>7255</v>
      </c>
      <c r="T262">
        <v>3</v>
      </c>
      <c r="U262">
        <v>0</v>
      </c>
      <c r="V262">
        <v>0</v>
      </c>
    </row>
    <row r="263" spans="1:22">
      <c r="A263" t="s">
        <v>87</v>
      </c>
      <c r="B263">
        <v>320</v>
      </c>
      <c r="C263">
        <v>0</v>
      </c>
      <c r="D263">
        <v>320</v>
      </c>
      <c r="E263">
        <v>320</v>
      </c>
      <c r="F263">
        <v>2645</v>
      </c>
      <c r="H263">
        <v>0</v>
      </c>
      <c r="I263">
        <v>3</v>
      </c>
      <c r="K263">
        <v>0</v>
      </c>
      <c r="Q263">
        <v>0</v>
      </c>
    </row>
    <row r="264" spans="1:22">
      <c r="A264" t="s">
        <v>86</v>
      </c>
      <c r="B264">
        <v>4251</v>
      </c>
      <c r="C264">
        <v>584</v>
      </c>
      <c r="D264">
        <v>3667</v>
      </c>
      <c r="E264">
        <v>4251</v>
      </c>
      <c r="F264">
        <v>13094</v>
      </c>
      <c r="H264">
        <v>0</v>
      </c>
      <c r="I264">
        <v>3</v>
      </c>
      <c r="K264">
        <v>0</v>
      </c>
      <c r="Q264">
        <v>0</v>
      </c>
    </row>
    <row r="265" spans="1:22">
      <c r="A265" t="s">
        <v>85</v>
      </c>
      <c r="B265">
        <v>790</v>
      </c>
      <c r="D265">
        <v>790</v>
      </c>
      <c r="E265">
        <v>790</v>
      </c>
      <c r="F265">
        <v>1400</v>
      </c>
      <c r="H265">
        <v>0</v>
      </c>
      <c r="I265">
        <v>3</v>
      </c>
      <c r="J265">
        <v>3</v>
      </c>
      <c r="K265">
        <v>3</v>
      </c>
      <c r="Q265">
        <v>0</v>
      </c>
    </row>
    <row r="266" spans="1:22">
      <c r="A266" t="s">
        <v>84</v>
      </c>
      <c r="B266">
        <v>3113</v>
      </c>
      <c r="C266">
        <v>0</v>
      </c>
      <c r="D266">
        <v>3113</v>
      </c>
      <c r="E266">
        <v>3113</v>
      </c>
      <c r="F266">
        <v>5256</v>
      </c>
      <c r="H266">
        <v>0</v>
      </c>
      <c r="I266">
        <v>1</v>
      </c>
      <c r="J266">
        <v>1</v>
      </c>
      <c r="K266">
        <v>1</v>
      </c>
      <c r="L266">
        <v>0</v>
      </c>
      <c r="M266">
        <v>0</v>
      </c>
      <c r="N266">
        <v>0</v>
      </c>
      <c r="O266">
        <v>0</v>
      </c>
      <c r="P266">
        <v>30</v>
      </c>
      <c r="Q266">
        <v>29</v>
      </c>
      <c r="R266">
        <v>0</v>
      </c>
      <c r="T266">
        <v>0</v>
      </c>
      <c r="U266">
        <v>0</v>
      </c>
      <c r="V266">
        <v>1</v>
      </c>
    </row>
    <row r="267" spans="1:22">
      <c r="A267" t="s">
        <v>83</v>
      </c>
      <c r="B267">
        <v>14084</v>
      </c>
      <c r="D267">
        <v>14084</v>
      </c>
      <c r="E267">
        <v>14084</v>
      </c>
      <c r="F267">
        <v>34086</v>
      </c>
      <c r="H267">
        <v>10500</v>
      </c>
      <c r="I267">
        <v>5</v>
      </c>
      <c r="J267">
        <v>147</v>
      </c>
      <c r="K267">
        <v>147</v>
      </c>
      <c r="N267">
        <v>3</v>
      </c>
      <c r="O267">
        <v>3</v>
      </c>
      <c r="P267">
        <v>153</v>
      </c>
      <c r="Q267">
        <v>147</v>
      </c>
      <c r="V267">
        <v>6</v>
      </c>
    </row>
    <row r="268" spans="1:22">
      <c r="A268" t="s">
        <v>82</v>
      </c>
      <c r="B268">
        <v>29742</v>
      </c>
      <c r="C268">
        <v>4186</v>
      </c>
      <c r="D268">
        <v>25556</v>
      </c>
      <c r="E268">
        <v>29742</v>
      </c>
      <c r="F268">
        <v>4224</v>
      </c>
      <c r="H268">
        <v>0</v>
      </c>
      <c r="I268">
        <v>4</v>
      </c>
      <c r="J268">
        <v>217</v>
      </c>
      <c r="K268">
        <v>204</v>
      </c>
      <c r="L268">
        <v>0</v>
      </c>
      <c r="M268">
        <v>0</v>
      </c>
      <c r="N268">
        <v>0</v>
      </c>
      <c r="O268">
        <v>13</v>
      </c>
      <c r="P268">
        <v>0</v>
      </c>
      <c r="Q268">
        <v>0</v>
      </c>
      <c r="R268">
        <v>0</v>
      </c>
      <c r="T268">
        <v>0</v>
      </c>
      <c r="U268">
        <v>0</v>
      </c>
      <c r="V268">
        <v>0</v>
      </c>
    </row>
    <row r="269" spans="1:22">
      <c r="A269" t="s">
        <v>81</v>
      </c>
      <c r="B269">
        <v>4387</v>
      </c>
      <c r="C269">
        <v>153</v>
      </c>
      <c r="D269">
        <v>4011</v>
      </c>
      <c r="E269">
        <v>4164</v>
      </c>
      <c r="F269">
        <v>15653</v>
      </c>
      <c r="H269">
        <v>96</v>
      </c>
      <c r="I269">
        <v>2</v>
      </c>
      <c r="J269">
        <v>41</v>
      </c>
      <c r="K269">
        <v>41</v>
      </c>
      <c r="L269">
        <v>0</v>
      </c>
      <c r="M269">
        <v>0</v>
      </c>
      <c r="N269">
        <v>0</v>
      </c>
      <c r="O269">
        <v>0</v>
      </c>
      <c r="Q269">
        <v>0</v>
      </c>
    </row>
    <row r="270" spans="1:22">
      <c r="A270" t="s">
        <v>80</v>
      </c>
      <c r="B270">
        <v>19940</v>
      </c>
      <c r="C270">
        <v>1827</v>
      </c>
      <c r="D270">
        <v>18113</v>
      </c>
      <c r="E270">
        <v>19940</v>
      </c>
      <c r="F270">
        <v>11280</v>
      </c>
      <c r="H270">
        <v>499</v>
      </c>
      <c r="I270">
        <v>5</v>
      </c>
      <c r="J270">
        <v>101</v>
      </c>
      <c r="K270">
        <v>89</v>
      </c>
      <c r="L270">
        <v>-5</v>
      </c>
      <c r="M270">
        <v>1</v>
      </c>
      <c r="N270">
        <v>0</v>
      </c>
      <c r="O270">
        <v>6</v>
      </c>
      <c r="P270">
        <v>314</v>
      </c>
      <c r="Q270">
        <v>294</v>
      </c>
      <c r="R270">
        <v>-5</v>
      </c>
      <c r="T270">
        <v>7</v>
      </c>
      <c r="U270">
        <v>0</v>
      </c>
      <c r="V270">
        <v>8</v>
      </c>
    </row>
    <row r="271" spans="1:22">
      <c r="A271" t="s">
        <v>79</v>
      </c>
      <c r="B271">
        <v>13620</v>
      </c>
      <c r="C271">
        <v>0</v>
      </c>
      <c r="D271">
        <v>13620</v>
      </c>
      <c r="E271">
        <v>13620</v>
      </c>
      <c r="F271">
        <v>12802</v>
      </c>
      <c r="H271">
        <v>6290</v>
      </c>
      <c r="I271">
        <v>4</v>
      </c>
      <c r="J271">
        <v>228</v>
      </c>
      <c r="K271">
        <v>218</v>
      </c>
      <c r="L271">
        <v>-1</v>
      </c>
      <c r="M271">
        <v>0</v>
      </c>
      <c r="N271">
        <v>0</v>
      </c>
      <c r="O271">
        <v>9</v>
      </c>
      <c r="P271">
        <v>51</v>
      </c>
      <c r="Q271">
        <v>47</v>
      </c>
      <c r="R271">
        <v>-1</v>
      </c>
      <c r="S271" t="s">
        <v>7254</v>
      </c>
      <c r="T271">
        <v>0</v>
      </c>
      <c r="U271">
        <v>0</v>
      </c>
      <c r="V271">
        <v>3</v>
      </c>
    </row>
    <row r="272" spans="1:22">
      <c r="A272" t="s">
        <v>78</v>
      </c>
      <c r="B272">
        <v>21478</v>
      </c>
      <c r="C272">
        <v>15713</v>
      </c>
      <c r="D272">
        <v>5765</v>
      </c>
      <c r="E272">
        <v>21478</v>
      </c>
      <c r="F272">
        <v>31714</v>
      </c>
      <c r="H272">
        <v>6352</v>
      </c>
      <c r="I272">
        <v>3</v>
      </c>
      <c r="K272">
        <v>0</v>
      </c>
      <c r="Q272">
        <v>0</v>
      </c>
    </row>
    <row r="273" spans="1:22">
      <c r="A273" t="s">
        <v>77</v>
      </c>
      <c r="B273">
        <v>11271</v>
      </c>
      <c r="C273">
        <v>1687</v>
      </c>
      <c r="D273">
        <v>9584</v>
      </c>
      <c r="E273">
        <v>11271</v>
      </c>
      <c r="F273">
        <v>1677</v>
      </c>
      <c r="H273">
        <v>8735</v>
      </c>
      <c r="I273">
        <v>2</v>
      </c>
      <c r="J273">
        <v>25</v>
      </c>
      <c r="K273">
        <v>25</v>
      </c>
      <c r="M273">
        <v>1</v>
      </c>
      <c r="N273">
        <v>1</v>
      </c>
      <c r="P273">
        <v>68</v>
      </c>
      <c r="Q273">
        <v>65</v>
      </c>
      <c r="R273">
        <v>-3</v>
      </c>
      <c r="S273" t="s">
        <v>7253</v>
      </c>
    </row>
    <row r="274" spans="1:22">
      <c r="A274" t="s">
        <v>76</v>
      </c>
      <c r="B274">
        <v>3774</v>
      </c>
      <c r="C274">
        <v>0</v>
      </c>
      <c r="D274">
        <v>3774</v>
      </c>
      <c r="E274">
        <v>3774</v>
      </c>
      <c r="F274">
        <v>8870</v>
      </c>
      <c r="H274">
        <v>563</v>
      </c>
      <c r="I274">
        <v>4</v>
      </c>
      <c r="K274">
        <v>0</v>
      </c>
      <c r="Q274">
        <v>0</v>
      </c>
    </row>
    <row r="275" spans="1:22">
      <c r="A275" t="s">
        <v>75</v>
      </c>
      <c r="B275">
        <v>3559</v>
      </c>
      <c r="C275">
        <v>251</v>
      </c>
      <c r="D275">
        <v>3308</v>
      </c>
      <c r="E275">
        <v>3559</v>
      </c>
      <c r="F275">
        <v>11523</v>
      </c>
      <c r="H275">
        <v>0</v>
      </c>
      <c r="I275">
        <v>3</v>
      </c>
      <c r="K275">
        <v>0</v>
      </c>
      <c r="Q275">
        <v>0</v>
      </c>
    </row>
    <row r="276" spans="1:22">
      <c r="A276" t="s">
        <v>74</v>
      </c>
      <c r="B276">
        <v>5855</v>
      </c>
      <c r="C276">
        <v>93</v>
      </c>
      <c r="D276">
        <v>5762</v>
      </c>
      <c r="E276">
        <v>5855</v>
      </c>
      <c r="F276">
        <v>9513</v>
      </c>
      <c r="H276">
        <v>5</v>
      </c>
      <c r="I276">
        <v>5</v>
      </c>
      <c r="K276">
        <v>0</v>
      </c>
      <c r="P276">
        <v>185</v>
      </c>
      <c r="Q276">
        <v>184</v>
      </c>
      <c r="R276">
        <v>-1</v>
      </c>
      <c r="S276" t="s">
        <v>7252</v>
      </c>
    </row>
    <row r="277" spans="1:22">
      <c r="A277" t="s">
        <v>73</v>
      </c>
      <c r="B277">
        <v>3270</v>
      </c>
      <c r="D277">
        <v>3270</v>
      </c>
      <c r="E277">
        <v>3270</v>
      </c>
      <c r="F277">
        <v>2472</v>
      </c>
      <c r="H277">
        <v>512</v>
      </c>
      <c r="I277">
        <v>3</v>
      </c>
      <c r="K277">
        <v>0</v>
      </c>
      <c r="P277">
        <v>39</v>
      </c>
      <c r="Q277">
        <v>37</v>
      </c>
      <c r="V277">
        <v>2</v>
      </c>
    </row>
    <row r="278" spans="1:22">
      <c r="A278" t="s">
        <v>72</v>
      </c>
      <c r="B278">
        <v>4208</v>
      </c>
      <c r="C278">
        <v>0</v>
      </c>
      <c r="D278">
        <v>4208</v>
      </c>
      <c r="E278">
        <v>4208</v>
      </c>
      <c r="F278">
        <v>7164</v>
      </c>
      <c r="H278">
        <v>649</v>
      </c>
      <c r="I278">
        <v>2</v>
      </c>
      <c r="K278">
        <v>0</v>
      </c>
      <c r="Q278">
        <v>0</v>
      </c>
    </row>
    <row r="279" spans="1:22">
      <c r="A279" t="s">
        <v>71</v>
      </c>
      <c r="B279">
        <v>1350</v>
      </c>
      <c r="C279">
        <v>239</v>
      </c>
      <c r="D279">
        <v>1111</v>
      </c>
      <c r="E279">
        <v>1350</v>
      </c>
      <c r="F279">
        <v>2251</v>
      </c>
      <c r="H279">
        <v>0</v>
      </c>
      <c r="I279">
        <v>5</v>
      </c>
      <c r="J279">
        <v>43</v>
      </c>
      <c r="K279">
        <v>43</v>
      </c>
      <c r="L279">
        <v>0</v>
      </c>
      <c r="M279">
        <v>0</v>
      </c>
      <c r="N279">
        <v>0</v>
      </c>
      <c r="O279">
        <v>0</v>
      </c>
      <c r="P279">
        <v>0</v>
      </c>
      <c r="Q279">
        <v>0</v>
      </c>
      <c r="R279">
        <v>0</v>
      </c>
      <c r="T279">
        <v>0</v>
      </c>
      <c r="U279">
        <v>0</v>
      </c>
      <c r="V279">
        <v>0</v>
      </c>
    </row>
    <row r="280" spans="1:22">
      <c r="A280" t="s">
        <v>70</v>
      </c>
      <c r="B280">
        <v>48586</v>
      </c>
      <c r="C280">
        <v>28149</v>
      </c>
      <c r="D280">
        <v>20437</v>
      </c>
      <c r="E280">
        <v>48586</v>
      </c>
      <c r="F280">
        <v>60806</v>
      </c>
      <c r="H280">
        <v>61724</v>
      </c>
      <c r="I280">
        <v>9</v>
      </c>
      <c r="J280">
        <v>14</v>
      </c>
      <c r="K280">
        <v>14</v>
      </c>
      <c r="P280">
        <v>13</v>
      </c>
      <c r="Q280">
        <v>11</v>
      </c>
      <c r="R280">
        <v>-1</v>
      </c>
      <c r="S280" t="s">
        <v>7251</v>
      </c>
      <c r="V280">
        <v>1</v>
      </c>
    </row>
    <row r="281" spans="1:22">
      <c r="A281" t="s">
        <v>69</v>
      </c>
      <c r="B281">
        <v>1626</v>
      </c>
      <c r="C281">
        <v>0</v>
      </c>
      <c r="D281">
        <v>1626</v>
      </c>
      <c r="E281">
        <v>1626</v>
      </c>
      <c r="F281">
        <v>6804</v>
      </c>
      <c r="H281">
        <v>0</v>
      </c>
      <c r="I281">
        <v>5</v>
      </c>
      <c r="J281">
        <v>42</v>
      </c>
      <c r="K281">
        <v>38</v>
      </c>
      <c r="L281">
        <v>-1</v>
      </c>
      <c r="M281">
        <v>0</v>
      </c>
      <c r="N281">
        <v>0</v>
      </c>
      <c r="O281">
        <v>3</v>
      </c>
      <c r="P281">
        <v>0</v>
      </c>
      <c r="Q281">
        <v>0</v>
      </c>
      <c r="R281">
        <v>0</v>
      </c>
      <c r="S281" t="s">
        <v>7250</v>
      </c>
      <c r="T281">
        <v>0</v>
      </c>
      <c r="U281">
        <v>0</v>
      </c>
      <c r="V281">
        <v>0</v>
      </c>
    </row>
    <row r="282" spans="1:22">
      <c r="A282" t="s">
        <v>68</v>
      </c>
      <c r="B282">
        <v>12095</v>
      </c>
      <c r="C282">
        <v>3340</v>
      </c>
      <c r="D282">
        <v>8755</v>
      </c>
      <c r="E282">
        <v>12095</v>
      </c>
      <c r="F282">
        <v>1552</v>
      </c>
      <c r="G282" t="s">
        <v>7249</v>
      </c>
      <c r="H282">
        <v>0</v>
      </c>
      <c r="I282">
        <v>3</v>
      </c>
      <c r="J282">
        <v>6</v>
      </c>
      <c r="K282">
        <v>6</v>
      </c>
      <c r="L282">
        <v>0</v>
      </c>
      <c r="M282">
        <v>0</v>
      </c>
      <c r="N282">
        <v>0</v>
      </c>
      <c r="O282">
        <v>0</v>
      </c>
      <c r="P282">
        <v>61</v>
      </c>
      <c r="Q282">
        <v>54</v>
      </c>
      <c r="R282">
        <v>0</v>
      </c>
      <c r="T282">
        <v>1</v>
      </c>
      <c r="U282">
        <v>0</v>
      </c>
      <c r="V282">
        <v>6</v>
      </c>
    </row>
    <row r="283" spans="1:22">
      <c r="A283" t="s">
        <v>67</v>
      </c>
      <c r="B283">
        <v>2453</v>
      </c>
      <c r="D283">
        <v>2453</v>
      </c>
      <c r="E283">
        <v>2453</v>
      </c>
      <c r="F283">
        <v>2367</v>
      </c>
      <c r="G283" t="s">
        <v>7248</v>
      </c>
      <c r="H283">
        <v>0</v>
      </c>
      <c r="I283">
        <v>1</v>
      </c>
      <c r="K283">
        <v>0</v>
      </c>
      <c r="Q283">
        <v>0</v>
      </c>
    </row>
    <row r="284" spans="1:22">
      <c r="A284" t="s">
        <v>66</v>
      </c>
      <c r="B284">
        <v>1449</v>
      </c>
      <c r="C284">
        <v>0</v>
      </c>
      <c r="D284">
        <v>1449</v>
      </c>
      <c r="E284">
        <v>1449</v>
      </c>
      <c r="F284">
        <v>3431</v>
      </c>
      <c r="H284">
        <v>1</v>
      </c>
      <c r="I284">
        <v>6</v>
      </c>
      <c r="J284">
        <v>0</v>
      </c>
      <c r="K284">
        <v>0</v>
      </c>
      <c r="L284">
        <v>0</v>
      </c>
      <c r="M284">
        <v>0</v>
      </c>
      <c r="N284">
        <v>0</v>
      </c>
      <c r="O284">
        <v>0</v>
      </c>
      <c r="P284">
        <v>8</v>
      </c>
      <c r="Q284">
        <v>8</v>
      </c>
      <c r="R284">
        <v>0</v>
      </c>
      <c r="T284">
        <v>0</v>
      </c>
      <c r="U284">
        <v>0</v>
      </c>
      <c r="V284">
        <v>0</v>
      </c>
    </row>
    <row r="285" spans="1:22">
      <c r="A285" t="s">
        <v>65</v>
      </c>
      <c r="B285">
        <v>2053</v>
      </c>
      <c r="C285">
        <v>0</v>
      </c>
      <c r="D285">
        <v>2053</v>
      </c>
      <c r="E285">
        <v>2053</v>
      </c>
      <c r="F285">
        <v>7300</v>
      </c>
      <c r="H285">
        <v>41</v>
      </c>
      <c r="I285">
        <v>3</v>
      </c>
      <c r="K285">
        <v>0</v>
      </c>
      <c r="Q285">
        <v>0</v>
      </c>
    </row>
    <row r="286" spans="1:22">
      <c r="A286" t="s">
        <v>64</v>
      </c>
      <c r="B286">
        <v>9080</v>
      </c>
      <c r="C286">
        <v>832</v>
      </c>
      <c r="D286">
        <v>8248</v>
      </c>
      <c r="E286">
        <v>9080</v>
      </c>
      <c r="F286">
        <v>11721</v>
      </c>
      <c r="H286">
        <v>723</v>
      </c>
      <c r="I286">
        <v>3</v>
      </c>
      <c r="J286">
        <v>366</v>
      </c>
      <c r="K286">
        <v>352</v>
      </c>
      <c r="O286">
        <v>14</v>
      </c>
      <c r="P286">
        <v>77</v>
      </c>
      <c r="Q286">
        <v>63</v>
      </c>
      <c r="V286">
        <v>14</v>
      </c>
    </row>
    <row r="287" spans="1:22">
      <c r="A287" t="s">
        <v>63</v>
      </c>
      <c r="B287">
        <v>36151</v>
      </c>
      <c r="C287">
        <v>5400</v>
      </c>
      <c r="D287">
        <v>30751</v>
      </c>
      <c r="E287">
        <v>36151</v>
      </c>
      <c r="F287">
        <v>115404</v>
      </c>
      <c r="H287">
        <v>145089</v>
      </c>
      <c r="I287">
        <v>7</v>
      </c>
      <c r="K287">
        <v>0</v>
      </c>
      <c r="P287">
        <v>103</v>
      </c>
      <c r="Q287">
        <v>102</v>
      </c>
      <c r="V287">
        <v>1</v>
      </c>
    </row>
    <row r="288" spans="1:22">
      <c r="A288" t="s">
        <v>62</v>
      </c>
      <c r="B288">
        <v>803</v>
      </c>
      <c r="D288">
        <v>803</v>
      </c>
      <c r="E288">
        <v>803</v>
      </c>
      <c r="F288">
        <v>2537</v>
      </c>
      <c r="H288">
        <v>246</v>
      </c>
      <c r="I288">
        <v>3</v>
      </c>
      <c r="K288">
        <v>0</v>
      </c>
      <c r="Q288">
        <v>0</v>
      </c>
    </row>
    <row r="289" spans="1:22">
      <c r="A289" t="s">
        <v>61</v>
      </c>
      <c r="B289">
        <v>293</v>
      </c>
      <c r="C289">
        <v>0</v>
      </c>
      <c r="D289">
        <v>293</v>
      </c>
      <c r="E289">
        <v>293</v>
      </c>
      <c r="F289">
        <v>6533</v>
      </c>
      <c r="H289">
        <v>129</v>
      </c>
      <c r="I289">
        <v>3</v>
      </c>
      <c r="K289">
        <v>0</v>
      </c>
      <c r="Q289">
        <v>0</v>
      </c>
    </row>
    <row r="290" spans="1:22">
      <c r="A290" t="s">
        <v>60</v>
      </c>
      <c r="B290">
        <v>3598</v>
      </c>
      <c r="D290">
        <v>3598</v>
      </c>
      <c r="E290">
        <v>3598</v>
      </c>
      <c r="F290">
        <v>1580</v>
      </c>
      <c r="H290">
        <v>332</v>
      </c>
      <c r="I290">
        <v>2</v>
      </c>
      <c r="J290">
        <v>2</v>
      </c>
      <c r="K290">
        <v>2</v>
      </c>
      <c r="L290">
        <v>0</v>
      </c>
      <c r="M290">
        <v>0</v>
      </c>
      <c r="N290">
        <v>0</v>
      </c>
      <c r="O290">
        <v>0</v>
      </c>
      <c r="P290">
        <v>12</v>
      </c>
      <c r="Q290">
        <v>12</v>
      </c>
      <c r="R290">
        <v>0</v>
      </c>
      <c r="T290">
        <v>0</v>
      </c>
      <c r="U290">
        <v>0</v>
      </c>
      <c r="V290">
        <v>0</v>
      </c>
    </row>
    <row r="291" spans="1:22">
      <c r="A291" t="s">
        <v>59</v>
      </c>
      <c r="B291">
        <v>606</v>
      </c>
      <c r="C291">
        <v>0</v>
      </c>
      <c r="D291">
        <v>606</v>
      </c>
      <c r="E291">
        <v>606</v>
      </c>
      <c r="F291">
        <v>958</v>
      </c>
      <c r="H291">
        <v>0</v>
      </c>
      <c r="I291">
        <v>8</v>
      </c>
      <c r="J291">
        <v>2</v>
      </c>
      <c r="K291">
        <v>2</v>
      </c>
      <c r="L291">
        <v>0</v>
      </c>
      <c r="M291">
        <v>0</v>
      </c>
      <c r="N291">
        <v>0</v>
      </c>
      <c r="O291">
        <v>0</v>
      </c>
      <c r="P291">
        <v>24</v>
      </c>
      <c r="Q291">
        <v>23</v>
      </c>
      <c r="R291">
        <v>0</v>
      </c>
      <c r="T291">
        <v>0</v>
      </c>
      <c r="U291">
        <v>0</v>
      </c>
      <c r="V291">
        <v>1</v>
      </c>
    </row>
    <row r="292" spans="1:22">
      <c r="A292" t="s">
        <v>58</v>
      </c>
      <c r="B292">
        <v>3348</v>
      </c>
      <c r="C292">
        <v>0</v>
      </c>
      <c r="D292">
        <v>3348</v>
      </c>
      <c r="E292">
        <v>3348</v>
      </c>
      <c r="F292">
        <v>5356</v>
      </c>
      <c r="H292">
        <v>0</v>
      </c>
      <c r="I292">
        <v>5</v>
      </c>
      <c r="J292">
        <v>49</v>
      </c>
      <c r="K292">
        <v>44</v>
      </c>
      <c r="L292">
        <v>-2</v>
      </c>
      <c r="M292">
        <v>1</v>
      </c>
      <c r="N292">
        <v>0</v>
      </c>
      <c r="O292">
        <v>2</v>
      </c>
      <c r="P292">
        <v>25</v>
      </c>
      <c r="Q292">
        <v>23</v>
      </c>
      <c r="S292" t="s">
        <v>7247</v>
      </c>
      <c r="T292">
        <v>1</v>
      </c>
      <c r="U292">
        <v>0</v>
      </c>
      <c r="V292">
        <v>1</v>
      </c>
    </row>
    <row r="293" spans="1:22">
      <c r="A293" t="s">
        <v>57</v>
      </c>
      <c r="B293">
        <v>6188</v>
      </c>
      <c r="C293">
        <v>1526</v>
      </c>
      <c r="D293">
        <v>4662</v>
      </c>
      <c r="E293">
        <v>6188</v>
      </c>
      <c r="F293">
        <v>3308</v>
      </c>
      <c r="H293">
        <v>438</v>
      </c>
      <c r="I293">
        <v>5</v>
      </c>
      <c r="K293">
        <v>0</v>
      </c>
      <c r="P293">
        <v>18</v>
      </c>
      <c r="Q293">
        <v>16</v>
      </c>
      <c r="R293">
        <v>-1</v>
      </c>
      <c r="S293" t="s">
        <v>7246</v>
      </c>
      <c r="T293">
        <v>0</v>
      </c>
      <c r="U293">
        <v>0</v>
      </c>
      <c r="V293">
        <v>1</v>
      </c>
    </row>
    <row r="294" spans="1:22">
      <c r="A294" t="s">
        <v>56</v>
      </c>
      <c r="B294">
        <v>1238</v>
      </c>
      <c r="C294">
        <v>0</v>
      </c>
      <c r="D294">
        <v>1238</v>
      </c>
      <c r="E294">
        <v>1238</v>
      </c>
      <c r="F294">
        <v>754</v>
      </c>
      <c r="H294">
        <v>0</v>
      </c>
      <c r="I294">
        <v>4</v>
      </c>
      <c r="J294">
        <v>7</v>
      </c>
      <c r="K294">
        <v>7</v>
      </c>
      <c r="L294">
        <v>0</v>
      </c>
      <c r="M294">
        <v>0</v>
      </c>
      <c r="N294">
        <v>0</v>
      </c>
      <c r="O294">
        <v>0</v>
      </c>
      <c r="P294">
        <v>0</v>
      </c>
      <c r="Q294">
        <v>0</v>
      </c>
      <c r="R294">
        <v>0</v>
      </c>
      <c r="T294">
        <v>0</v>
      </c>
      <c r="U294">
        <v>0</v>
      </c>
      <c r="V294">
        <v>0</v>
      </c>
    </row>
    <row r="295" spans="1:22">
      <c r="A295" t="s">
        <v>55</v>
      </c>
      <c r="B295">
        <v>395</v>
      </c>
      <c r="C295">
        <v>0</v>
      </c>
      <c r="D295">
        <v>395</v>
      </c>
      <c r="E295">
        <v>395</v>
      </c>
      <c r="F295">
        <v>1203</v>
      </c>
      <c r="H295">
        <v>269</v>
      </c>
      <c r="I295">
        <v>2</v>
      </c>
      <c r="K295">
        <v>0</v>
      </c>
      <c r="Q295">
        <v>0</v>
      </c>
    </row>
    <row r="296" spans="1:22">
      <c r="A296" t="s">
        <v>54</v>
      </c>
      <c r="B296">
        <v>1353</v>
      </c>
      <c r="C296">
        <v>0</v>
      </c>
      <c r="D296">
        <v>1353</v>
      </c>
      <c r="E296">
        <v>1353</v>
      </c>
      <c r="F296">
        <v>4235</v>
      </c>
      <c r="H296">
        <v>0</v>
      </c>
      <c r="I296">
        <v>3</v>
      </c>
      <c r="K296">
        <v>0</v>
      </c>
      <c r="Q296">
        <v>0</v>
      </c>
    </row>
    <row r="297" spans="1:22">
      <c r="A297" t="s">
        <v>53</v>
      </c>
      <c r="B297">
        <v>10368</v>
      </c>
      <c r="D297">
        <v>10368</v>
      </c>
      <c r="E297">
        <v>10368</v>
      </c>
      <c r="F297">
        <v>10653</v>
      </c>
      <c r="H297">
        <v>63</v>
      </c>
      <c r="I297">
        <v>4</v>
      </c>
      <c r="J297">
        <v>7</v>
      </c>
      <c r="K297">
        <v>7</v>
      </c>
      <c r="L297">
        <v>0</v>
      </c>
      <c r="M297">
        <v>0</v>
      </c>
      <c r="N297">
        <v>0</v>
      </c>
      <c r="O297">
        <v>0</v>
      </c>
      <c r="P297">
        <v>6</v>
      </c>
      <c r="Q297">
        <v>6</v>
      </c>
      <c r="R297">
        <v>0</v>
      </c>
      <c r="S297" t="s">
        <v>7245</v>
      </c>
      <c r="T297">
        <v>0</v>
      </c>
      <c r="U297">
        <v>0</v>
      </c>
      <c r="V297">
        <v>0</v>
      </c>
    </row>
    <row r="298" spans="1:22">
      <c r="A298" t="s">
        <v>52</v>
      </c>
      <c r="B298">
        <v>19548</v>
      </c>
      <c r="C298">
        <v>11050</v>
      </c>
      <c r="D298">
        <v>8498</v>
      </c>
      <c r="E298">
        <v>19548</v>
      </c>
      <c r="F298">
        <v>17679</v>
      </c>
      <c r="H298">
        <v>0</v>
      </c>
      <c r="I298">
        <v>4</v>
      </c>
      <c r="J298">
        <v>30</v>
      </c>
      <c r="K298">
        <v>39</v>
      </c>
      <c r="N298">
        <v>9</v>
      </c>
      <c r="P298">
        <v>85</v>
      </c>
      <c r="Q298">
        <v>106</v>
      </c>
      <c r="R298">
        <v>21</v>
      </c>
      <c r="S298" t="s">
        <v>7244</v>
      </c>
    </row>
    <row r="299" spans="1:22">
      <c r="A299" t="s">
        <v>51</v>
      </c>
      <c r="B299">
        <v>2920</v>
      </c>
      <c r="C299">
        <v>0</v>
      </c>
      <c r="D299">
        <v>2920</v>
      </c>
      <c r="E299">
        <v>2920</v>
      </c>
      <c r="F299">
        <v>27244</v>
      </c>
      <c r="H299">
        <v>30</v>
      </c>
      <c r="I299">
        <v>10</v>
      </c>
      <c r="J299">
        <v>0</v>
      </c>
      <c r="K299">
        <v>0</v>
      </c>
      <c r="L299">
        <v>0</v>
      </c>
      <c r="M299">
        <v>0</v>
      </c>
      <c r="N299">
        <v>0</v>
      </c>
      <c r="O299">
        <v>0</v>
      </c>
      <c r="P299">
        <v>65</v>
      </c>
      <c r="Q299">
        <v>61</v>
      </c>
      <c r="R299">
        <v>-1</v>
      </c>
      <c r="S299" t="s">
        <v>7243</v>
      </c>
      <c r="T299">
        <v>3</v>
      </c>
      <c r="U299">
        <v>0</v>
      </c>
      <c r="V299">
        <v>0</v>
      </c>
    </row>
    <row r="300" spans="1:22">
      <c r="A300" t="s">
        <v>50</v>
      </c>
      <c r="B300">
        <v>5452</v>
      </c>
      <c r="C300">
        <v>3615</v>
      </c>
      <c r="D300">
        <v>1837</v>
      </c>
      <c r="E300">
        <v>5452</v>
      </c>
      <c r="F300">
        <v>6669</v>
      </c>
      <c r="H300">
        <v>600</v>
      </c>
      <c r="I300">
        <v>4</v>
      </c>
      <c r="J300">
        <v>244</v>
      </c>
      <c r="K300">
        <v>259</v>
      </c>
      <c r="M300">
        <v>1</v>
      </c>
      <c r="N300">
        <v>16</v>
      </c>
      <c r="Q300">
        <v>0</v>
      </c>
    </row>
    <row r="301" spans="1:22">
      <c r="A301" t="s">
        <v>49</v>
      </c>
      <c r="B301">
        <v>6016</v>
      </c>
      <c r="C301">
        <v>0</v>
      </c>
      <c r="D301">
        <v>6016</v>
      </c>
      <c r="E301">
        <v>6016</v>
      </c>
      <c r="F301">
        <v>3047</v>
      </c>
      <c r="H301">
        <v>0</v>
      </c>
      <c r="I301">
        <v>3</v>
      </c>
      <c r="J301">
        <v>63</v>
      </c>
      <c r="K301">
        <v>58</v>
      </c>
      <c r="L301">
        <v>-1</v>
      </c>
      <c r="M301">
        <v>2</v>
      </c>
      <c r="N301">
        <v>0</v>
      </c>
      <c r="O301">
        <v>2</v>
      </c>
      <c r="P301">
        <v>99</v>
      </c>
      <c r="Q301">
        <v>94</v>
      </c>
      <c r="R301">
        <v>-4</v>
      </c>
      <c r="S301" t="s">
        <v>7242</v>
      </c>
      <c r="T301">
        <v>0</v>
      </c>
      <c r="U301">
        <v>1</v>
      </c>
      <c r="V301">
        <v>2</v>
      </c>
    </row>
    <row r="302" spans="1:22">
      <c r="A302" t="s">
        <v>48</v>
      </c>
      <c r="B302">
        <v>1424</v>
      </c>
      <c r="D302">
        <v>1424</v>
      </c>
      <c r="E302">
        <v>1424</v>
      </c>
      <c r="F302">
        <v>657</v>
      </c>
      <c r="H302">
        <v>0</v>
      </c>
      <c r="I302">
        <v>4</v>
      </c>
      <c r="J302">
        <v>14</v>
      </c>
      <c r="K302">
        <v>14</v>
      </c>
      <c r="Q302">
        <v>0</v>
      </c>
    </row>
    <row r="303" spans="1:22">
      <c r="A303" t="s">
        <v>47</v>
      </c>
      <c r="B303">
        <v>2127</v>
      </c>
      <c r="C303">
        <v>1885</v>
      </c>
      <c r="D303">
        <v>242</v>
      </c>
      <c r="E303">
        <v>2127</v>
      </c>
      <c r="F303">
        <v>1796</v>
      </c>
      <c r="H303">
        <v>446</v>
      </c>
      <c r="I303">
        <v>3</v>
      </c>
      <c r="K303">
        <v>0</v>
      </c>
      <c r="P303">
        <v>36</v>
      </c>
      <c r="Q303">
        <v>32</v>
      </c>
      <c r="T303">
        <v>1</v>
      </c>
      <c r="V303">
        <v>3</v>
      </c>
    </row>
    <row r="304" spans="1:22">
      <c r="A304" t="s">
        <v>46</v>
      </c>
      <c r="B304">
        <v>2546</v>
      </c>
      <c r="C304">
        <v>0</v>
      </c>
      <c r="D304">
        <v>2546</v>
      </c>
      <c r="E304">
        <v>2546</v>
      </c>
      <c r="F304">
        <v>4151</v>
      </c>
      <c r="G304" t="s">
        <v>7241</v>
      </c>
      <c r="H304">
        <v>0</v>
      </c>
      <c r="I304">
        <v>2</v>
      </c>
      <c r="J304">
        <v>31</v>
      </c>
      <c r="K304">
        <v>29</v>
      </c>
      <c r="L304">
        <v>0</v>
      </c>
      <c r="M304">
        <v>0</v>
      </c>
      <c r="N304">
        <v>0</v>
      </c>
      <c r="O304">
        <v>2</v>
      </c>
      <c r="P304">
        <v>35</v>
      </c>
      <c r="Q304">
        <v>30</v>
      </c>
      <c r="R304">
        <v>-1</v>
      </c>
      <c r="S304" t="s">
        <v>7240</v>
      </c>
      <c r="T304">
        <v>0</v>
      </c>
      <c r="U304">
        <v>0</v>
      </c>
      <c r="V304">
        <v>4</v>
      </c>
    </row>
    <row r="305" spans="1:22">
      <c r="A305" t="s">
        <v>45</v>
      </c>
      <c r="B305">
        <v>1638</v>
      </c>
      <c r="C305">
        <v>0</v>
      </c>
      <c r="D305">
        <v>1638</v>
      </c>
      <c r="E305">
        <v>1638</v>
      </c>
      <c r="F305">
        <v>88</v>
      </c>
      <c r="H305">
        <v>0</v>
      </c>
      <c r="I305">
        <v>88</v>
      </c>
      <c r="J305">
        <v>0</v>
      </c>
      <c r="K305">
        <v>0</v>
      </c>
      <c r="L305">
        <v>0</v>
      </c>
      <c r="M305">
        <v>0</v>
      </c>
      <c r="N305">
        <v>0</v>
      </c>
      <c r="O305">
        <v>0</v>
      </c>
      <c r="P305">
        <v>26</v>
      </c>
      <c r="Q305">
        <v>25</v>
      </c>
      <c r="R305">
        <v>0</v>
      </c>
      <c r="T305">
        <v>1</v>
      </c>
      <c r="U305">
        <v>0</v>
      </c>
      <c r="V305">
        <v>0</v>
      </c>
    </row>
    <row r="306" spans="1:22">
      <c r="A306" t="s">
        <v>44</v>
      </c>
      <c r="B306">
        <v>0</v>
      </c>
      <c r="E306">
        <v>0</v>
      </c>
      <c r="F306">
        <v>8064</v>
      </c>
      <c r="H306">
        <v>67</v>
      </c>
      <c r="I306">
        <v>5</v>
      </c>
      <c r="K306">
        <v>0</v>
      </c>
      <c r="Q306">
        <v>0</v>
      </c>
    </row>
    <row r="307" spans="1:22">
      <c r="A307" t="s">
        <v>43</v>
      </c>
      <c r="B307">
        <v>0</v>
      </c>
      <c r="C307">
        <v>0</v>
      </c>
      <c r="D307">
        <v>0</v>
      </c>
      <c r="E307">
        <v>0</v>
      </c>
      <c r="F307">
        <v>5747</v>
      </c>
      <c r="H307">
        <v>0</v>
      </c>
      <c r="I307">
        <v>1</v>
      </c>
      <c r="K307">
        <v>0</v>
      </c>
      <c r="Q307">
        <v>0</v>
      </c>
    </row>
    <row r="308" spans="1:22">
      <c r="A308" t="s">
        <v>42</v>
      </c>
      <c r="B308">
        <v>0</v>
      </c>
      <c r="C308">
        <v>0</v>
      </c>
      <c r="D308">
        <v>0</v>
      </c>
      <c r="E308">
        <v>0</v>
      </c>
      <c r="F308">
        <v>1937</v>
      </c>
      <c r="H308">
        <v>8374</v>
      </c>
      <c r="I308">
        <v>8</v>
      </c>
      <c r="J308">
        <v>97</v>
      </c>
      <c r="K308">
        <v>96</v>
      </c>
      <c r="L308">
        <v>-1</v>
      </c>
      <c r="Q308">
        <v>0</v>
      </c>
      <c r="S308" t="s">
        <v>7239</v>
      </c>
    </row>
    <row r="309" spans="1:22">
      <c r="A309" t="s">
        <v>41</v>
      </c>
      <c r="B309">
        <v>0</v>
      </c>
      <c r="C309">
        <v>0</v>
      </c>
      <c r="D309">
        <v>0</v>
      </c>
      <c r="E309">
        <v>0</v>
      </c>
      <c r="F309">
        <v>153</v>
      </c>
      <c r="H309">
        <v>0</v>
      </c>
      <c r="I309">
        <v>2</v>
      </c>
      <c r="K309">
        <v>0</v>
      </c>
      <c r="Q309">
        <v>0</v>
      </c>
    </row>
    <row r="310" spans="1:22">
      <c r="A310" t="s">
        <v>40</v>
      </c>
      <c r="B310">
        <v>9107</v>
      </c>
      <c r="C310">
        <v>686</v>
      </c>
      <c r="D310">
        <v>8421</v>
      </c>
      <c r="E310">
        <v>9107</v>
      </c>
      <c r="F310">
        <v>7747</v>
      </c>
      <c r="H310">
        <v>0</v>
      </c>
      <c r="I310">
        <v>3</v>
      </c>
      <c r="J310">
        <v>183</v>
      </c>
      <c r="K310">
        <v>188</v>
      </c>
      <c r="L310">
        <v>0</v>
      </c>
      <c r="M310">
        <v>0</v>
      </c>
      <c r="N310">
        <v>7</v>
      </c>
      <c r="O310">
        <v>2</v>
      </c>
      <c r="P310">
        <v>149</v>
      </c>
      <c r="Q310">
        <v>142</v>
      </c>
      <c r="R310">
        <v>-5</v>
      </c>
      <c r="S310" t="s">
        <v>7238</v>
      </c>
      <c r="T310">
        <v>0</v>
      </c>
      <c r="U310">
        <v>8</v>
      </c>
      <c r="V310">
        <v>10</v>
      </c>
    </row>
    <row r="311" spans="1:22">
      <c r="A311" t="s">
        <v>39</v>
      </c>
      <c r="B311">
        <v>18636</v>
      </c>
      <c r="C311">
        <v>18636</v>
      </c>
      <c r="E311">
        <v>18636</v>
      </c>
      <c r="F311">
        <v>21996</v>
      </c>
      <c r="H311">
        <v>911</v>
      </c>
      <c r="I311">
        <v>4</v>
      </c>
      <c r="K311">
        <v>0</v>
      </c>
      <c r="Q311">
        <v>0</v>
      </c>
    </row>
    <row r="312" spans="1:22">
      <c r="A312" t="s">
        <v>38</v>
      </c>
      <c r="B312">
        <v>1441</v>
      </c>
      <c r="C312">
        <v>0</v>
      </c>
      <c r="D312">
        <v>1441</v>
      </c>
      <c r="E312">
        <v>1441</v>
      </c>
      <c r="F312">
        <v>62</v>
      </c>
      <c r="H312">
        <v>0</v>
      </c>
      <c r="I312">
        <v>2</v>
      </c>
      <c r="K312">
        <v>0</v>
      </c>
      <c r="Q312">
        <v>0</v>
      </c>
    </row>
    <row r="313" spans="1:22">
      <c r="A313" t="s">
        <v>37</v>
      </c>
      <c r="B313">
        <v>25916</v>
      </c>
      <c r="C313">
        <v>7655</v>
      </c>
      <c r="D313">
        <v>18261</v>
      </c>
      <c r="E313">
        <v>25916</v>
      </c>
      <c r="F313">
        <v>6181</v>
      </c>
      <c r="H313">
        <v>12451</v>
      </c>
      <c r="I313">
        <v>5</v>
      </c>
      <c r="J313">
        <v>786</v>
      </c>
      <c r="K313">
        <v>750</v>
      </c>
      <c r="L313">
        <v>3</v>
      </c>
      <c r="M313">
        <v>27</v>
      </c>
      <c r="N313">
        <v>12</v>
      </c>
      <c r="O313">
        <v>24</v>
      </c>
      <c r="P313">
        <v>88</v>
      </c>
      <c r="Q313">
        <v>85</v>
      </c>
      <c r="R313">
        <v>-3</v>
      </c>
      <c r="S313" t="s">
        <v>7237</v>
      </c>
    </row>
    <row r="314" spans="1:22">
      <c r="A314" t="s">
        <v>36</v>
      </c>
      <c r="B314">
        <v>204612</v>
      </c>
      <c r="C314">
        <v>31000</v>
      </c>
      <c r="D314">
        <v>173612</v>
      </c>
      <c r="E314">
        <v>204612</v>
      </c>
      <c r="F314">
        <v>36826</v>
      </c>
      <c r="H314">
        <v>19067</v>
      </c>
      <c r="I314">
        <v>5</v>
      </c>
      <c r="J314">
        <v>1321</v>
      </c>
      <c r="K314">
        <v>1221</v>
      </c>
      <c r="L314">
        <v>-27</v>
      </c>
      <c r="M314">
        <v>7</v>
      </c>
      <c r="N314">
        <v>12</v>
      </c>
      <c r="O314">
        <v>78</v>
      </c>
      <c r="P314">
        <v>344</v>
      </c>
      <c r="Q314">
        <v>399</v>
      </c>
      <c r="R314">
        <v>26</v>
      </c>
      <c r="S314" t="s">
        <v>7236</v>
      </c>
      <c r="T314">
        <v>1</v>
      </c>
      <c r="U314">
        <v>55</v>
      </c>
      <c r="V314">
        <v>25</v>
      </c>
    </row>
    <row r="315" spans="1:22">
      <c r="A315" t="s">
        <v>35</v>
      </c>
      <c r="B315">
        <v>1273</v>
      </c>
      <c r="D315">
        <v>1273</v>
      </c>
      <c r="E315">
        <v>1273</v>
      </c>
      <c r="F315">
        <v>4881</v>
      </c>
      <c r="H315">
        <v>0</v>
      </c>
      <c r="I315">
        <v>5</v>
      </c>
      <c r="J315">
        <v>154</v>
      </c>
      <c r="K315">
        <v>152</v>
      </c>
      <c r="O315">
        <v>2</v>
      </c>
      <c r="Q315">
        <v>0</v>
      </c>
    </row>
    <row r="316" spans="1:22">
      <c r="A316" t="s">
        <v>34</v>
      </c>
      <c r="B316">
        <v>13407</v>
      </c>
      <c r="C316">
        <v>8800</v>
      </c>
      <c r="D316">
        <v>4607</v>
      </c>
      <c r="E316">
        <v>13407</v>
      </c>
      <c r="F316">
        <v>9580</v>
      </c>
      <c r="H316">
        <v>142</v>
      </c>
      <c r="I316">
        <v>6</v>
      </c>
      <c r="J316">
        <v>242</v>
      </c>
      <c r="K316">
        <v>258</v>
      </c>
      <c r="L316">
        <v>0</v>
      </c>
      <c r="M316">
        <v>3</v>
      </c>
      <c r="N316">
        <v>19</v>
      </c>
      <c r="O316">
        <v>0</v>
      </c>
      <c r="P316">
        <v>217</v>
      </c>
      <c r="Q316">
        <v>210</v>
      </c>
      <c r="R316">
        <v>-6</v>
      </c>
      <c r="S316" t="s">
        <v>7235</v>
      </c>
      <c r="T316">
        <v>0</v>
      </c>
      <c r="U316">
        <v>0</v>
      </c>
      <c r="V316">
        <v>1</v>
      </c>
    </row>
    <row r="317" spans="1:22">
      <c r="A317" t="s">
        <v>33</v>
      </c>
      <c r="B317">
        <v>559000</v>
      </c>
      <c r="C317">
        <v>447934</v>
      </c>
      <c r="D317">
        <v>111066</v>
      </c>
      <c r="E317">
        <v>559000</v>
      </c>
      <c r="F317">
        <v>688830</v>
      </c>
      <c r="G317" t="s">
        <v>7234</v>
      </c>
      <c r="H317">
        <v>180</v>
      </c>
      <c r="I317">
        <v>9</v>
      </c>
      <c r="K317">
        <v>0</v>
      </c>
      <c r="Q317">
        <v>0</v>
      </c>
    </row>
    <row r="318" spans="1:22">
      <c r="A318" t="s">
        <v>32</v>
      </c>
      <c r="B318">
        <v>6900</v>
      </c>
      <c r="C318">
        <v>6397</v>
      </c>
      <c r="D318">
        <v>503</v>
      </c>
      <c r="E318">
        <v>6900</v>
      </c>
      <c r="F318">
        <v>22360</v>
      </c>
      <c r="H318">
        <v>5115</v>
      </c>
      <c r="I318">
        <v>9</v>
      </c>
      <c r="K318">
        <v>0</v>
      </c>
      <c r="Q318">
        <v>0</v>
      </c>
    </row>
    <row r="319" spans="1:22">
      <c r="A319" t="s">
        <v>31</v>
      </c>
      <c r="B319">
        <v>4</v>
      </c>
      <c r="E319">
        <v>0</v>
      </c>
      <c r="F319">
        <v>1734</v>
      </c>
      <c r="H319">
        <v>0</v>
      </c>
      <c r="I319">
        <v>4</v>
      </c>
      <c r="K319">
        <v>0</v>
      </c>
      <c r="Q319">
        <v>0</v>
      </c>
    </row>
    <row r="320" spans="1:22">
      <c r="A320" t="s">
        <v>30</v>
      </c>
      <c r="B320">
        <v>0</v>
      </c>
      <c r="C320">
        <v>0</v>
      </c>
      <c r="D320">
        <v>0</v>
      </c>
      <c r="E320">
        <v>0</v>
      </c>
      <c r="F320">
        <v>4939</v>
      </c>
      <c r="H320">
        <v>0</v>
      </c>
      <c r="I320">
        <v>4</v>
      </c>
      <c r="K320">
        <v>0</v>
      </c>
      <c r="Q320">
        <v>0</v>
      </c>
    </row>
    <row r="321" spans="1:22">
      <c r="A321" t="s">
        <v>29</v>
      </c>
      <c r="B321">
        <v>0</v>
      </c>
      <c r="C321">
        <v>0</v>
      </c>
      <c r="D321">
        <v>0</v>
      </c>
      <c r="E321">
        <v>0</v>
      </c>
      <c r="F321">
        <v>2572</v>
      </c>
      <c r="H321">
        <v>0</v>
      </c>
      <c r="I321">
        <v>4</v>
      </c>
      <c r="K321">
        <v>0</v>
      </c>
      <c r="Q321">
        <v>0</v>
      </c>
    </row>
    <row r="322" spans="1:22">
      <c r="A322" t="s">
        <v>28</v>
      </c>
      <c r="B322">
        <v>0</v>
      </c>
      <c r="E322">
        <v>0</v>
      </c>
      <c r="F322">
        <v>2364</v>
      </c>
      <c r="H322">
        <v>0</v>
      </c>
      <c r="I322">
        <v>2</v>
      </c>
      <c r="K322">
        <v>0</v>
      </c>
      <c r="Q322">
        <v>0</v>
      </c>
    </row>
    <row r="323" spans="1:22">
      <c r="A323" t="s">
        <v>27</v>
      </c>
      <c r="B323">
        <v>112</v>
      </c>
      <c r="C323">
        <v>0</v>
      </c>
      <c r="D323">
        <v>112</v>
      </c>
      <c r="E323">
        <v>112</v>
      </c>
      <c r="F323">
        <v>632</v>
      </c>
      <c r="G323" t="s">
        <v>7233</v>
      </c>
      <c r="H323">
        <v>0</v>
      </c>
      <c r="I323">
        <v>4</v>
      </c>
      <c r="K323">
        <v>0</v>
      </c>
      <c r="Q323">
        <v>0</v>
      </c>
    </row>
    <row r="324" spans="1:22">
      <c r="A324" t="s">
        <v>26</v>
      </c>
      <c r="B324">
        <v>0</v>
      </c>
      <c r="E324">
        <v>0</v>
      </c>
      <c r="F324">
        <v>558</v>
      </c>
      <c r="H324">
        <v>0</v>
      </c>
      <c r="I324">
        <v>2</v>
      </c>
      <c r="K324">
        <v>0</v>
      </c>
      <c r="Q324">
        <v>0</v>
      </c>
    </row>
    <row r="325" spans="1:22">
      <c r="A325" t="s">
        <v>25</v>
      </c>
      <c r="B325">
        <v>0</v>
      </c>
      <c r="C325">
        <v>0</v>
      </c>
      <c r="D325">
        <v>0</v>
      </c>
      <c r="E325">
        <v>0</v>
      </c>
      <c r="F325">
        <v>383</v>
      </c>
      <c r="G325" t="s">
        <v>7232</v>
      </c>
      <c r="H325">
        <v>0</v>
      </c>
      <c r="I325">
        <v>4</v>
      </c>
      <c r="K325">
        <v>0</v>
      </c>
      <c r="Q325">
        <v>0</v>
      </c>
    </row>
    <row r="326" spans="1:22">
      <c r="A326" t="s">
        <v>24</v>
      </c>
      <c r="B326">
        <v>4036</v>
      </c>
      <c r="C326">
        <v>193</v>
      </c>
      <c r="D326">
        <v>3843</v>
      </c>
      <c r="E326">
        <v>4036</v>
      </c>
      <c r="F326">
        <v>13222</v>
      </c>
      <c r="H326">
        <v>563</v>
      </c>
      <c r="I326">
        <v>8</v>
      </c>
      <c r="K326">
        <v>0</v>
      </c>
      <c r="Q326">
        <v>0</v>
      </c>
    </row>
    <row r="327" spans="1:22">
      <c r="A327" t="s">
        <v>23</v>
      </c>
      <c r="B327">
        <v>2131</v>
      </c>
      <c r="C327">
        <v>0</v>
      </c>
      <c r="D327">
        <v>2131</v>
      </c>
      <c r="E327">
        <v>2131</v>
      </c>
      <c r="F327">
        <v>58</v>
      </c>
      <c r="H327">
        <v>0</v>
      </c>
      <c r="I327">
        <v>2</v>
      </c>
      <c r="K327">
        <v>0</v>
      </c>
      <c r="Q327">
        <v>0</v>
      </c>
    </row>
    <row r="328" spans="1:22">
      <c r="A328" t="s">
        <v>22</v>
      </c>
      <c r="B328">
        <v>0</v>
      </c>
      <c r="C328">
        <v>0</v>
      </c>
      <c r="D328">
        <v>0</v>
      </c>
      <c r="E328">
        <v>0</v>
      </c>
      <c r="F328">
        <v>27</v>
      </c>
      <c r="H328">
        <v>11</v>
      </c>
      <c r="I328">
        <v>1</v>
      </c>
      <c r="K328">
        <v>0</v>
      </c>
      <c r="Q328">
        <v>0</v>
      </c>
    </row>
    <row r="329" spans="1:22">
      <c r="A329" t="s">
        <v>21</v>
      </c>
      <c r="B329">
        <v>1978</v>
      </c>
      <c r="D329">
        <v>1978</v>
      </c>
      <c r="E329">
        <v>1978</v>
      </c>
      <c r="F329">
        <v>4121</v>
      </c>
      <c r="H329">
        <v>7000</v>
      </c>
      <c r="I329">
        <v>1</v>
      </c>
      <c r="K329">
        <v>0</v>
      </c>
      <c r="Q329">
        <v>0</v>
      </c>
    </row>
    <row r="330" spans="1:22">
      <c r="A330" t="s">
        <v>20</v>
      </c>
      <c r="B330">
        <v>14929</v>
      </c>
      <c r="C330">
        <v>425</v>
      </c>
      <c r="D330">
        <v>14504</v>
      </c>
      <c r="E330">
        <v>14929</v>
      </c>
      <c r="F330">
        <v>14312</v>
      </c>
      <c r="H330">
        <v>203</v>
      </c>
      <c r="I330">
        <v>13</v>
      </c>
      <c r="J330">
        <v>840</v>
      </c>
      <c r="K330">
        <v>871</v>
      </c>
      <c r="L330">
        <v>-1</v>
      </c>
      <c r="M330">
        <v>4</v>
      </c>
      <c r="N330">
        <v>37</v>
      </c>
      <c r="O330">
        <v>1</v>
      </c>
      <c r="P330">
        <v>126</v>
      </c>
      <c r="Q330">
        <v>123</v>
      </c>
      <c r="R330">
        <v>-1</v>
      </c>
      <c r="S330" t="s">
        <v>7231</v>
      </c>
      <c r="T330">
        <v>2</v>
      </c>
      <c r="U330">
        <v>0</v>
      </c>
      <c r="V330">
        <v>0</v>
      </c>
    </row>
    <row r="331" spans="1:22">
      <c r="A331" t="s">
        <v>19</v>
      </c>
      <c r="B331">
        <v>8256</v>
      </c>
      <c r="C331">
        <v>82</v>
      </c>
      <c r="D331">
        <v>8174</v>
      </c>
      <c r="E331">
        <v>8256</v>
      </c>
      <c r="F331">
        <v>2981</v>
      </c>
      <c r="G331" t="s">
        <v>7230</v>
      </c>
      <c r="H331">
        <v>524</v>
      </c>
      <c r="I331">
        <v>2</v>
      </c>
      <c r="J331">
        <v>21</v>
      </c>
      <c r="K331">
        <v>19</v>
      </c>
      <c r="L331">
        <v>-1</v>
      </c>
      <c r="M331">
        <v>1</v>
      </c>
      <c r="N331">
        <v>0</v>
      </c>
      <c r="O331">
        <v>0</v>
      </c>
      <c r="P331">
        <v>91</v>
      </c>
      <c r="Q331">
        <v>90</v>
      </c>
      <c r="R331">
        <v>0</v>
      </c>
      <c r="S331" t="s">
        <v>7229</v>
      </c>
      <c r="T331">
        <v>0</v>
      </c>
      <c r="U331">
        <v>0</v>
      </c>
      <c r="V331">
        <v>1</v>
      </c>
    </row>
    <row r="332" spans="1:22">
      <c r="A332" t="s">
        <v>18</v>
      </c>
      <c r="B332">
        <v>1107</v>
      </c>
      <c r="D332">
        <v>1107</v>
      </c>
      <c r="E332">
        <v>1107</v>
      </c>
      <c r="F332">
        <v>8014</v>
      </c>
      <c r="H332">
        <v>273</v>
      </c>
      <c r="I332">
        <v>4</v>
      </c>
      <c r="J332">
        <v>129</v>
      </c>
      <c r="K332">
        <v>131</v>
      </c>
      <c r="L332">
        <v>2</v>
      </c>
      <c r="Q332">
        <v>0</v>
      </c>
    </row>
    <row r="333" spans="1:22">
      <c r="A333" t="s">
        <v>17</v>
      </c>
      <c r="B333">
        <v>74681</v>
      </c>
      <c r="C333">
        <v>16993</v>
      </c>
      <c r="D333">
        <v>57688</v>
      </c>
      <c r="E333">
        <v>74681</v>
      </c>
      <c r="F333">
        <v>13319</v>
      </c>
      <c r="H333">
        <v>37927</v>
      </c>
      <c r="I333">
        <v>3</v>
      </c>
      <c r="J333">
        <v>13</v>
      </c>
      <c r="K333">
        <v>13</v>
      </c>
      <c r="L333">
        <v>0</v>
      </c>
      <c r="M333">
        <v>0</v>
      </c>
      <c r="N333">
        <v>0</v>
      </c>
      <c r="P333">
        <v>114</v>
      </c>
      <c r="Q333">
        <v>116</v>
      </c>
      <c r="R333">
        <v>3</v>
      </c>
      <c r="T333">
        <v>0</v>
      </c>
      <c r="U333">
        <v>0</v>
      </c>
      <c r="V333">
        <v>1</v>
      </c>
    </row>
    <row r="334" spans="1:22">
      <c r="A334" t="s">
        <v>16</v>
      </c>
      <c r="B334">
        <v>0</v>
      </c>
      <c r="C334">
        <v>0</v>
      </c>
      <c r="D334">
        <v>0</v>
      </c>
      <c r="E334">
        <v>0</v>
      </c>
      <c r="F334">
        <v>5677</v>
      </c>
      <c r="G334" t="s">
        <v>7228</v>
      </c>
      <c r="H334">
        <v>0</v>
      </c>
      <c r="I334">
        <v>6</v>
      </c>
      <c r="K334">
        <v>0</v>
      </c>
      <c r="Q334">
        <v>0</v>
      </c>
    </row>
    <row r="335" spans="1:22">
      <c r="A335" t="s">
        <v>15</v>
      </c>
      <c r="B335">
        <v>3466</v>
      </c>
      <c r="C335">
        <v>135</v>
      </c>
      <c r="D335">
        <v>3331</v>
      </c>
      <c r="E335">
        <v>3466</v>
      </c>
      <c r="F335">
        <v>20691</v>
      </c>
      <c r="H335">
        <v>523</v>
      </c>
      <c r="I335">
        <v>4</v>
      </c>
      <c r="J335">
        <v>185</v>
      </c>
      <c r="K335">
        <v>183</v>
      </c>
      <c r="L335">
        <v>-4</v>
      </c>
      <c r="N335">
        <v>4</v>
      </c>
      <c r="O335">
        <v>2</v>
      </c>
      <c r="P335">
        <v>28</v>
      </c>
      <c r="Q335">
        <v>26</v>
      </c>
      <c r="R335">
        <v>-2</v>
      </c>
      <c r="S335" t="s">
        <v>7227</v>
      </c>
    </row>
    <row r="336" spans="1:22">
      <c r="A336" t="s">
        <v>14</v>
      </c>
      <c r="B336">
        <v>307102</v>
      </c>
      <c r="C336">
        <v>50605</v>
      </c>
      <c r="D336">
        <v>256497</v>
      </c>
      <c r="E336">
        <v>307102</v>
      </c>
      <c r="F336">
        <v>97640</v>
      </c>
      <c r="H336">
        <v>20967</v>
      </c>
      <c r="I336">
        <v>4</v>
      </c>
      <c r="J336">
        <v>637</v>
      </c>
      <c r="K336">
        <v>683</v>
      </c>
      <c r="L336">
        <v>2</v>
      </c>
      <c r="M336">
        <v>5</v>
      </c>
      <c r="N336">
        <v>54</v>
      </c>
      <c r="O336">
        <v>5</v>
      </c>
      <c r="P336">
        <v>513</v>
      </c>
      <c r="Q336">
        <v>511</v>
      </c>
      <c r="R336">
        <v>11</v>
      </c>
      <c r="S336" t="s">
        <v>7226</v>
      </c>
      <c r="T336">
        <v>0</v>
      </c>
      <c r="U336">
        <v>0</v>
      </c>
      <c r="V336">
        <v>13</v>
      </c>
    </row>
    <row r="337" spans="1:22">
      <c r="A337" t="s">
        <v>13</v>
      </c>
      <c r="B337">
        <v>16113</v>
      </c>
      <c r="C337">
        <v>8888</v>
      </c>
      <c r="D337">
        <v>7225</v>
      </c>
      <c r="E337">
        <v>16113</v>
      </c>
      <c r="F337">
        <v>9</v>
      </c>
      <c r="H337">
        <v>0</v>
      </c>
      <c r="I337">
        <v>1</v>
      </c>
      <c r="J337">
        <v>198</v>
      </c>
      <c r="K337">
        <v>190</v>
      </c>
      <c r="L337">
        <v>-4</v>
      </c>
      <c r="M337">
        <v>0</v>
      </c>
      <c r="N337">
        <v>0</v>
      </c>
      <c r="O337">
        <v>4</v>
      </c>
      <c r="P337">
        <v>0</v>
      </c>
      <c r="Q337">
        <v>0</v>
      </c>
      <c r="R337">
        <v>0</v>
      </c>
      <c r="S337" t="s">
        <v>7225</v>
      </c>
      <c r="T337">
        <v>0</v>
      </c>
      <c r="U337">
        <v>0</v>
      </c>
      <c r="V337">
        <v>0</v>
      </c>
    </row>
    <row r="338" spans="1:22">
      <c r="A338" t="s">
        <v>12</v>
      </c>
      <c r="B338">
        <v>2361</v>
      </c>
      <c r="C338">
        <v>0</v>
      </c>
      <c r="D338">
        <v>2361</v>
      </c>
      <c r="E338">
        <v>2361</v>
      </c>
      <c r="F338">
        <v>17681</v>
      </c>
      <c r="G338" t="s">
        <v>1666</v>
      </c>
      <c r="H338">
        <v>237</v>
      </c>
      <c r="I338">
        <v>3</v>
      </c>
      <c r="K338">
        <v>0</v>
      </c>
      <c r="Q338">
        <v>0</v>
      </c>
    </row>
    <row r="339" spans="1:22">
      <c r="A339" t="s">
        <v>11</v>
      </c>
      <c r="B339">
        <v>8704</v>
      </c>
      <c r="D339">
        <v>8704</v>
      </c>
      <c r="E339">
        <v>8704</v>
      </c>
      <c r="F339">
        <v>10604</v>
      </c>
      <c r="H339">
        <v>0</v>
      </c>
      <c r="I339">
        <v>9</v>
      </c>
      <c r="J339">
        <v>119</v>
      </c>
      <c r="K339">
        <v>132</v>
      </c>
      <c r="M339">
        <v>1</v>
      </c>
      <c r="N339">
        <v>15</v>
      </c>
      <c r="O339">
        <v>1</v>
      </c>
      <c r="P339">
        <v>119</v>
      </c>
      <c r="Q339">
        <v>120</v>
      </c>
      <c r="U339">
        <v>1</v>
      </c>
    </row>
    <row r="340" spans="1:22">
      <c r="A340" t="s">
        <v>10</v>
      </c>
      <c r="B340">
        <v>1644</v>
      </c>
      <c r="C340">
        <v>0</v>
      </c>
      <c r="D340">
        <v>1644</v>
      </c>
      <c r="E340">
        <v>1644</v>
      </c>
      <c r="F340">
        <v>3372</v>
      </c>
      <c r="H340">
        <v>724</v>
      </c>
      <c r="I340">
        <v>8</v>
      </c>
      <c r="J340">
        <v>118</v>
      </c>
      <c r="K340">
        <v>117</v>
      </c>
      <c r="L340">
        <v>0</v>
      </c>
      <c r="M340">
        <v>0</v>
      </c>
      <c r="N340">
        <v>0</v>
      </c>
      <c r="O340">
        <v>1</v>
      </c>
      <c r="P340">
        <v>32</v>
      </c>
      <c r="Q340">
        <v>27</v>
      </c>
      <c r="R340">
        <v>0</v>
      </c>
      <c r="T340">
        <v>0</v>
      </c>
      <c r="U340">
        <v>0</v>
      </c>
      <c r="V340">
        <v>5</v>
      </c>
    </row>
    <row r="341" spans="1:22">
      <c r="A341" t="s">
        <v>9</v>
      </c>
      <c r="B341">
        <v>1018</v>
      </c>
      <c r="D341">
        <v>1018</v>
      </c>
      <c r="E341">
        <v>1018</v>
      </c>
      <c r="F341">
        <v>12750</v>
      </c>
      <c r="H341">
        <v>0</v>
      </c>
      <c r="I341">
        <v>6</v>
      </c>
      <c r="J341">
        <v>43</v>
      </c>
      <c r="K341">
        <v>43</v>
      </c>
      <c r="P341">
        <v>38</v>
      </c>
      <c r="Q341">
        <v>33</v>
      </c>
      <c r="V341">
        <v>5</v>
      </c>
    </row>
    <row r="342" spans="1:22">
      <c r="A342" t="s">
        <v>8</v>
      </c>
      <c r="B342">
        <v>8025</v>
      </c>
      <c r="D342">
        <v>8025</v>
      </c>
      <c r="E342">
        <v>8025</v>
      </c>
      <c r="F342">
        <v>21079</v>
      </c>
      <c r="H342">
        <v>0</v>
      </c>
      <c r="I342">
        <v>2</v>
      </c>
      <c r="J342">
        <v>198</v>
      </c>
      <c r="K342">
        <v>195</v>
      </c>
      <c r="O342">
        <v>3</v>
      </c>
      <c r="Q342">
        <v>0</v>
      </c>
    </row>
    <row r="343" spans="1:22">
      <c r="A343" t="s">
        <v>7</v>
      </c>
      <c r="B343">
        <v>1440</v>
      </c>
      <c r="D343">
        <v>1440</v>
      </c>
      <c r="E343">
        <v>1440</v>
      </c>
      <c r="F343">
        <v>4054</v>
      </c>
      <c r="H343">
        <v>0</v>
      </c>
      <c r="I343">
        <v>2</v>
      </c>
      <c r="K343">
        <v>0</v>
      </c>
      <c r="Q343">
        <v>0</v>
      </c>
    </row>
    <row r="344" spans="1:22">
      <c r="A344" t="s">
        <v>6</v>
      </c>
      <c r="B344">
        <v>2959</v>
      </c>
      <c r="C344">
        <v>0</v>
      </c>
      <c r="D344">
        <v>2959</v>
      </c>
      <c r="E344">
        <v>2959</v>
      </c>
      <c r="F344">
        <v>3446</v>
      </c>
      <c r="H344">
        <v>4000</v>
      </c>
      <c r="I344">
        <v>3</v>
      </c>
      <c r="J344">
        <v>104</v>
      </c>
      <c r="K344">
        <v>104</v>
      </c>
      <c r="N344">
        <v>6</v>
      </c>
      <c r="O344">
        <v>6</v>
      </c>
      <c r="Q344">
        <v>0</v>
      </c>
    </row>
    <row r="345" spans="1:22">
      <c r="A345" t="s">
        <v>5</v>
      </c>
      <c r="B345">
        <v>1612</v>
      </c>
      <c r="C345">
        <v>0</v>
      </c>
      <c r="D345">
        <v>1612</v>
      </c>
      <c r="E345">
        <v>1612</v>
      </c>
      <c r="F345">
        <v>2394</v>
      </c>
      <c r="H345">
        <v>0</v>
      </c>
      <c r="I345">
        <v>4</v>
      </c>
      <c r="J345">
        <v>40</v>
      </c>
      <c r="K345">
        <v>38</v>
      </c>
      <c r="L345">
        <v>0</v>
      </c>
      <c r="M345">
        <v>0</v>
      </c>
      <c r="N345">
        <v>0</v>
      </c>
      <c r="O345">
        <v>2</v>
      </c>
      <c r="P345">
        <v>2</v>
      </c>
      <c r="Q345">
        <v>2</v>
      </c>
      <c r="R345">
        <v>0</v>
      </c>
      <c r="T345">
        <v>0</v>
      </c>
      <c r="U345">
        <v>0</v>
      </c>
      <c r="V345">
        <v>0</v>
      </c>
    </row>
    <row r="346" spans="1:22">
      <c r="A346" t="s">
        <v>4</v>
      </c>
      <c r="B346">
        <v>180</v>
      </c>
      <c r="D346">
        <v>180</v>
      </c>
      <c r="E346">
        <v>180</v>
      </c>
      <c r="F346">
        <v>802</v>
      </c>
      <c r="H346">
        <v>0</v>
      </c>
      <c r="I346">
        <v>1</v>
      </c>
      <c r="J346">
        <v>27</v>
      </c>
      <c r="K346">
        <v>26</v>
      </c>
      <c r="L346">
        <v>-1</v>
      </c>
      <c r="M346">
        <v>0</v>
      </c>
      <c r="N346">
        <v>0</v>
      </c>
      <c r="O346">
        <v>0</v>
      </c>
      <c r="P346">
        <v>0</v>
      </c>
      <c r="Q346">
        <v>0</v>
      </c>
      <c r="R346">
        <v>0</v>
      </c>
      <c r="S346" t="s">
        <v>7224</v>
      </c>
      <c r="T346">
        <v>0</v>
      </c>
      <c r="U346">
        <v>0</v>
      </c>
      <c r="V346">
        <v>0</v>
      </c>
    </row>
    <row r="347" spans="1:22">
      <c r="A347" t="s">
        <v>3</v>
      </c>
      <c r="B347">
        <v>113280</v>
      </c>
      <c r="C347">
        <v>28928</v>
      </c>
      <c r="D347">
        <v>84352</v>
      </c>
      <c r="E347">
        <v>113280</v>
      </c>
      <c r="F347">
        <v>20355</v>
      </c>
      <c r="H347">
        <v>2038</v>
      </c>
      <c r="I347">
        <v>5</v>
      </c>
      <c r="K347">
        <v>0</v>
      </c>
      <c r="Q347">
        <v>0</v>
      </c>
    </row>
    <row r="348" spans="1:22">
      <c r="A348" t="s">
        <v>2</v>
      </c>
      <c r="B348">
        <v>145</v>
      </c>
      <c r="D348">
        <v>145</v>
      </c>
      <c r="E348">
        <v>145</v>
      </c>
      <c r="F348">
        <v>553</v>
      </c>
      <c r="H348">
        <v>0</v>
      </c>
      <c r="I348">
        <v>6</v>
      </c>
      <c r="K348">
        <v>0</v>
      </c>
      <c r="Q348">
        <v>0</v>
      </c>
    </row>
    <row r="349" spans="1:22">
      <c r="A349" t="s">
        <v>1</v>
      </c>
      <c r="B349">
        <v>5443</v>
      </c>
      <c r="C349">
        <v>5443</v>
      </c>
      <c r="D349">
        <v>0</v>
      </c>
      <c r="E349">
        <v>5443</v>
      </c>
      <c r="F349">
        <v>6652</v>
      </c>
      <c r="H349">
        <v>0</v>
      </c>
      <c r="I349">
        <v>6</v>
      </c>
      <c r="K349">
        <v>0</v>
      </c>
      <c r="Q349">
        <v>0</v>
      </c>
    </row>
    <row r="350" spans="1:22">
      <c r="A350" t="s">
        <v>0</v>
      </c>
      <c r="B350">
        <v>4417</v>
      </c>
      <c r="C350">
        <v>0</v>
      </c>
      <c r="D350">
        <v>4417</v>
      </c>
      <c r="E350">
        <v>4417</v>
      </c>
      <c r="F350">
        <v>4380</v>
      </c>
      <c r="G350" t="s">
        <v>7223</v>
      </c>
      <c r="H350">
        <v>206</v>
      </c>
      <c r="I350">
        <v>4</v>
      </c>
      <c r="J350">
        <v>0</v>
      </c>
      <c r="K350">
        <v>0</v>
      </c>
      <c r="L350">
        <v>0</v>
      </c>
      <c r="M350">
        <v>0</v>
      </c>
      <c r="N350">
        <v>0</v>
      </c>
      <c r="O350">
        <v>0</v>
      </c>
      <c r="P350">
        <v>15</v>
      </c>
      <c r="Q350">
        <v>15</v>
      </c>
      <c r="R350">
        <v>0</v>
      </c>
      <c r="T350">
        <v>0</v>
      </c>
      <c r="U350">
        <v>0</v>
      </c>
      <c r="V350">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F1307"/>
  <sheetViews>
    <sheetView workbookViewId="0"/>
  </sheetViews>
  <sheetFormatPr defaultRowHeight="12.75"/>
  <sheetData>
    <row r="1" spans="1:6">
      <c r="A1" t="s">
        <v>491</v>
      </c>
      <c r="B1" t="s">
        <v>2450</v>
      </c>
      <c r="C1" t="s">
        <v>7989</v>
      </c>
      <c r="D1" t="s">
        <v>7988</v>
      </c>
      <c r="E1" t="s">
        <v>7987</v>
      </c>
      <c r="F1" t="s">
        <v>7986</v>
      </c>
    </row>
    <row r="2" spans="1:6">
      <c r="A2" t="s">
        <v>348</v>
      </c>
      <c r="B2">
        <v>1</v>
      </c>
      <c r="C2">
        <v>2</v>
      </c>
      <c r="D2" t="b">
        <v>0</v>
      </c>
      <c r="E2" t="s">
        <v>7353</v>
      </c>
    </row>
    <row r="3" spans="1:6">
      <c r="A3" t="s">
        <v>348</v>
      </c>
      <c r="B3">
        <v>2</v>
      </c>
      <c r="C3">
        <v>2000</v>
      </c>
      <c r="D3" t="b">
        <v>0</v>
      </c>
      <c r="E3" t="s">
        <v>1923</v>
      </c>
      <c r="F3" t="s">
        <v>7428</v>
      </c>
    </row>
    <row r="4" spans="1:6">
      <c r="A4" t="s">
        <v>348</v>
      </c>
      <c r="B4">
        <v>3</v>
      </c>
      <c r="C4">
        <v>9</v>
      </c>
      <c r="D4" t="b">
        <v>0</v>
      </c>
      <c r="E4" t="s">
        <v>2464</v>
      </c>
    </row>
    <row r="5" spans="1:6">
      <c r="A5" t="s">
        <v>347</v>
      </c>
      <c r="B5">
        <v>1</v>
      </c>
      <c r="C5">
        <v>23333</v>
      </c>
      <c r="D5" t="b">
        <v>0</v>
      </c>
      <c r="E5" t="s">
        <v>2504</v>
      </c>
    </row>
    <row r="6" spans="1:6">
      <c r="A6" t="s">
        <v>347</v>
      </c>
      <c r="B6">
        <v>2</v>
      </c>
      <c r="C6">
        <v>9963</v>
      </c>
      <c r="D6" t="b">
        <v>0</v>
      </c>
      <c r="E6" t="s">
        <v>2228</v>
      </c>
    </row>
    <row r="7" spans="1:6">
      <c r="A7" t="s">
        <v>346</v>
      </c>
      <c r="B7">
        <v>1</v>
      </c>
      <c r="C7">
        <v>4516</v>
      </c>
      <c r="D7" t="b">
        <v>0</v>
      </c>
      <c r="E7" t="s">
        <v>7453</v>
      </c>
      <c r="F7" t="s">
        <v>7359</v>
      </c>
    </row>
    <row r="8" spans="1:6">
      <c r="A8" t="s">
        <v>346</v>
      </c>
      <c r="B8">
        <v>2</v>
      </c>
      <c r="C8">
        <v>3</v>
      </c>
      <c r="D8" t="b">
        <v>0</v>
      </c>
      <c r="E8" t="s">
        <v>7353</v>
      </c>
    </row>
    <row r="9" spans="1:6">
      <c r="A9" t="s">
        <v>345</v>
      </c>
      <c r="B9">
        <v>1</v>
      </c>
      <c r="C9">
        <v>42558</v>
      </c>
      <c r="D9" t="b">
        <v>1</v>
      </c>
      <c r="E9" t="s">
        <v>2464</v>
      </c>
      <c r="F9" t="s">
        <v>7354</v>
      </c>
    </row>
    <row r="10" spans="1:6">
      <c r="A10" t="s">
        <v>345</v>
      </c>
      <c r="B10">
        <v>2</v>
      </c>
      <c r="C10">
        <v>1034</v>
      </c>
      <c r="D10" t="b">
        <v>1</v>
      </c>
      <c r="E10" t="s">
        <v>2228</v>
      </c>
      <c r="F10" t="s">
        <v>7354</v>
      </c>
    </row>
    <row r="11" spans="1:6">
      <c r="A11" t="s">
        <v>345</v>
      </c>
      <c r="B11">
        <v>3</v>
      </c>
      <c r="C11">
        <v>8</v>
      </c>
      <c r="D11" t="b">
        <v>1</v>
      </c>
      <c r="E11" t="s">
        <v>2305</v>
      </c>
      <c r="F11" t="s">
        <v>7354</v>
      </c>
    </row>
    <row r="12" spans="1:6">
      <c r="A12" t="s">
        <v>345</v>
      </c>
      <c r="B12">
        <v>4</v>
      </c>
      <c r="C12">
        <v>4</v>
      </c>
      <c r="D12" t="b">
        <v>0</v>
      </c>
      <c r="E12" t="s">
        <v>7353</v>
      </c>
      <c r="F12" t="s">
        <v>7360</v>
      </c>
    </row>
    <row r="13" spans="1:6">
      <c r="A13" t="s">
        <v>344</v>
      </c>
      <c r="B13">
        <v>1</v>
      </c>
      <c r="C13">
        <v>20082</v>
      </c>
      <c r="D13" t="b">
        <v>0</v>
      </c>
      <c r="E13" t="s">
        <v>1923</v>
      </c>
    </row>
    <row r="14" spans="1:6">
      <c r="A14" t="s">
        <v>344</v>
      </c>
      <c r="B14">
        <v>2</v>
      </c>
      <c r="C14">
        <v>17652</v>
      </c>
      <c r="D14" t="b">
        <v>0</v>
      </c>
      <c r="E14" t="s">
        <v>2464</v>
      </c>
    </row>
    <row r="15" spans="1:6">
      <c r="A15" t="s">
        <v>344</v>
      </c>
      <c r="B15">
        <v>3</v>
      </c>
      <c r="C15">
        <v>5</v>
      </c>
      <c r="D15" t="b">
        <v>0</v>
      </c>
      <c r="E15" t="s">
        <v>2305</v>
      </c>
    </row>
    <row r="16" spans="1:6">
      <c r="A16" t="s">
        <v>344</v>
      </c>
      <c r="B16">
        <v>4</v>
      </c>
      <c r="C16">
        <v>3</v>
      </c>
      <c r="D16" t="b">
        <v>0</v>
      </c>
      <c r="E16" t="s">
        <v>7456</v>
      </c>
    </row>
    <row r="17" spans="1:6">
      <c r="A17" t="s">
        <v>343</v>
      </c>
      <c r="B17">
        <v>1</v>
      </c>
      <c r="C17">
        <v>2</v>
      </c>
      <c r="D17" t="b">
        <v>0</v>
      </c>
      <c r="E17" t="s">
        <v>7353</v>
      </c>
      <c r="F17" t="s">
        <v>7985</v>
      </c>
    </row>
    <row r="18" spans="1:6">
      <c r="A18" t="s">
        <v>343</v>
      </c>
      <c r="B18">
        <v>2</v>
      </c>
      <c r="C18">
        <v>10824</v>
      </c>
      <c r="D18" t="b">
        <v>0</v>
      </c>
      <c r="E18" t="s">
        <v>2504</v>
      </c>
      <c r="F18" t="s">
        <v>7984</v>
      </c>
    </row>
    <row r="19" spans="1:6">
      <c r="A19" t="s">
        <v>343</v>
      </c>
      <c r="B19">
        <v>3</v>
      </c>
      <c r="C19">
        <v>59</v>
      </c>
      <c r="D19" t="b">
        <v>0</v>
      </c>
      <c r="E19" t="s">
        <v>2107</v>
      </c>
      <c r="F19" t="s">
        <v>7983</v>
      </c>
    </row>
    <row r="20" spans="1:6">
      <c r="A20" t="s">
        <v>343</v>
      </c>
      <c r="B20">
        <v>4</v>
      </c>
      <c r="C20">
        <v>11</v>
      </c>
      <c r="D20" t="b">
        <v>0</v>
      </c>
      <c r="E20" t="s">
        <v>2228</v>
      </c>
      <c r="F20" t="s">
        <v>7982</v>
      </c>
    </row>
    <row r="21" spans="1:6">
      <c r="A21" t="s">
        <v>343</v>
      </c>
      <c r="B21">
        <v>5</v>
      </c>
      <c r="C21">
        <v>6</v>
      </c>
      <c r="D21" t="b">
        <v>0</v>
      </c>
      <c r="E21" t="s">
        <v>2249</v>
      </c>
      <c r="F21" t="s">
        <v>7981</v>
      </c>
    </row>
    <row r="22" spans="1:6">
      <c r="A22" t="s">
        <v>342</v>
      </c>
      <c r="B22">
        <v>1</v>
      </c>
      <c r="C22">
        <v>6</v>
      </c>
      <c r="D22" t="b">
        <v>0</v>
      </c>
      <c r="E22" t="s">
        <v>2228</v>
      </c>
      <c r="F22" t="s">
        <v>7359</v>
      </c>
    </row>
    <row r="23" spans="1:6">
      <c r="A23" t="s">
        <v>342</v>
      </c>
      <c r="B23">
        <v>2</v>
      </c>
      <c r="C23">
        <v>1000</v>
      </c>
      <c r="D23" t="b">
        <v>1</v>
      </c>
      <c r="E23" t="s">
        <v>2228</v>
      </c>
      <c r="F23" t="s">
        <v>7355</v>
      </c>
    </row>
    <row r="24" spans="1:6">
      <c r="A24" t="s">
        <v>341</v>
      </c>
      <c r="B24">
        <v>1</v>
      </c>
      <c r="C24">
        <v>6550</v>
      </c>
      <c r="D24" t="b">
        <v>0</v>
      </c>
      <c r="E24" t="s">
        <v>2327</v>
      </c>
      <c r="F24" t="s">
        <v>7980</v>
      </c>
    </row>
    <row r="25" spans="1:6">
      <c r="A25" t="s">
        <v>341</v>
      </c>
      <c r="B25">
        <v>2</v>
      </c>
      <c r="C25">
        <v>422</v>
      </c>
      <c r="D25" t="b">
        <v>0</v>
      </c>
      <c r="E25" t="s">
        <v>2327</v>
      </c>
      <c r="F25" t="s">
        <v>7378</v>
      </c>
    </row>
    <row r="26" spans="1:6">
      <c r="A26" t="s">
        <v>341</v>
      </c>
      <c r="B26">
        <v>3</v>
      </c>
      <c r="C26">
        <v>3</v>
      </c>
      <c r="D26" t="b">
        <v>0</v>
      </c>
      <c r="E26" t="s">
        <v>7353</v>
      </c>
      <c r="F26" t="s">
        <v>7353</v>
      </c>
    </row>
    <row r="27" spans="1:6">
      <c r="A27" t="s">
        <v>340</v>
      </c>
      <c r="B27">
        <v>1</v>
      </c>
      <c r="C27">
        <v>3776</v>
      </c>
      <c r="D27" t="b">
        <v>0</v>
      </c>
      <c r="E27" t="s">
        <v>2228</v>
      </c>
      <c r="F27" t="s">
        <v>7979</v>
      </c>
    </row>
    <row r="28" spans="1:6">
      <c r="A28" t="s">
        <v>339</v>
      </c>
      <c r="B28">
        <v>1</v>
      </c>
      <c r="C28">
        <v>2218</v>
      </c>
      <c r="D28" t="b">
        <v>0</v>
      </c>
      <c r="E28" t="s">
        <v>2228</v>
      </c>
      <c r="F28" t="s">
        <v>7406</v>
      </c>
    </row>
    <row r="29" spans="1:6">
      <c r="A29" t="s">
        <v>338</v>
      </c>
      <c r="B29">
        <v>1</v>
      </c>
      <c r="C29">
        <v>1517</v>
      </c>
      <c r="D29" t="b">
        <v>0</v>
      </c>
      <c r="E29" t="s">
        <v>2464</v>
      </c>
      <c r="F29" t="s">
        <v>7422</v>
      </c>
    </row>
    <row r="30" spans="1:6">
      <c r="A30" t="s">
        <v>338</v>
      </c>
      <c r="B30">
        <v>2</v>
      </c>
      <c r="C30">
        <v>2500</v>
      </c>
      <c r="D30" t="b">
        <v>0</v>
      </c>
      <c r="E30" t="s">
        <v>2464</v>
      </c>
      <c r="F30" t="s">
        <v>7978</v>
      </c>
    </row>
    <row r="31" spans="1:6">
      <c r="A31" t="s">
        <v>338</v>
      </c>
      <c r="B31">
        <v>3</v>
      </c>
      <c r="C31">
        <v>100</v>
      </c>
      <c r="D31" t="b">
        <v>0</v>
      </c>
      <c r="E31" t="s">
        <v>2464</v>
      </c>
      <c r="F31" t="s">
        <v>7977</v>
      </c>
    </row>
    <row r="32" spans="1:6">
      <c r="A32" t="s">
        <v>338</v>
      </c>
      <c r="B32">
        <v>4</v>
      </c>
      <c r="C32">
        <v>2</v>
      </c>
      <c r="D32" t="b">
        <v>0</v>
      </c>
      <c r="E32" t="s">
        <v>1923</v>
      </c>
      <c r="F32" t="s">
        <v>7422</v>
      </c>
    </row>
    <row r="33" spans="1:6">
      <c r="A33" t="s">
        <v>338</v>
      </c>
      <c r="B33">
        <v>5</v>
      </c>
      <c r="C33">
        <v>1250</v>
      </c>
      <c r="D33" t="b">
        <v>0</v>
      </c>
      <c r="E33" t="s">
        <v>1923</v>
      </c>
      <c r="F33" t="s">
        <v>7819</v>
      </c>
    </row>
    <row r="34" spans="1:6">
      <c r="A34" t="s">
        <v>338</v>
      </c>
      <c r="B34">
        <v>6</v>
      </c>
      <c r="C34">
        <v>2900</v>
      </c>
      <c r="D34" t="b">
        <v>0</v>
      </c>
      <c r="E34" t="s">
        <v>2464</v>
      </c>
      <c r="F34" t="s">
        <v>7976</v>
      </c>
    </row>
    <row r="35" spans="1:6">
      <c r="A35" t="s">
        <v>336</v>
      </c>
      <c r="B35">
        <v>1</v>
      </c>
      <c r="C35">
        <v>7905</v>
      </c>
      <c r="D35" t="b">
        <v>0</v>
      </c>
      <c r="E35" t="s">
        <v>7975</v>
      </c>
      <c r="F35" t="s">
        <v>7974</v>
      </c>
    </row>
    <row r="36" spans="1:6">
      <c r="A36" t="s">
        <v>336</v>
      </c>
      <c r="B36">
        <v>2</v>
      </c>
      <c r="C36">
        <v>10000</v>
      </c>
      <c r="D36" t="b">
        <v>0</v>
      </c>
      <c r="E36" t="s">
        <v>2464</v>
      </c>
      <c r="F36" t="s">
        <v>7973</v>
      </c>
    </row>
    <row r="37" spans="1:6">
      <c r="A37" t="s">
        <v>336</v>
      </c>
      <c r="B37">
        <v>3</v>
      </c>
      <c r="C37">
        <v>136</v>
      </c>
      <c r="D37" t="b">
        <v>0</v>
      </c>
      <c r="E37" t="s">
        <v>2464</v>
      </c>
      <c r="F37" t="s">
        <v>7972</v>
      </c>
    </row>
    <row r="38" spans="1:6">
      <c r="A38" t="s">
        <v>336</v>
      </c>
      <c r="B38">
        <v>4</v>
      </c>
      <c r="C38">
        <v>1290</v>
      </c>
      <c r="D38" t="b">
        <v>0</v>
      </c>
      <c r="E38" t="s">
        <v>2464</v>
      </c>
      <c r="F38" t="s">
        <v>7971</v>
      </c>
    </row>
    <row r="39" spans="1:6">
      <c r="A39" t="s">
        <v>336</v>
      </c>
      <c r="B39">
        <v>5</v>
      </c>
      <c r="C39">
        <v>1</v>
      </c>
      <c r="D39" t="b">
        <v>1</v>
      </c>
      <c r="E39" t="s">
        <v>7517</v>
      </c>
      <c r="F39" t="s">
        <v>7970</v>
      </c>
    </row>
    <row r="40" spans="1:6">
      <c r="A40" t="s">
        <v>336</v>
      </c>
      <c r="B40">
        <v>6</v>
      </c>
      <c r="C40">
        <v>0</v>
      </c>
      <c r="D40" t="b">
        <v>1</v>
      </c>
      <c r="E40" t="s">
        <v>2464</v>
      </c>
      <c r="F40" t="s">
        <v>7969</v>
      </c>
    </row>
    <row r="41" spans="1:6">
      <c r="A41" t="s">
        <v>336</v>
      </c>
      <c r="B41">
        <v>7</v>
      </c>
      <c r="C41">
        <v>6000</v>
      </c>
      <c r="D41" t="b">
        <v>1</v>
      </c>
      <c r="E41" t="s">
        <v>2494</v>
      </c>
      <c r="F41" t="s">
        <v>7968</v>
      </c>
    </row>
    <row r="42" spans="1:6">
      <c r="A42" t="s">
        <v>336</v>
      </c>
      <c r="B42">
        <v>8</v>
      </c>
      <c r="C42">
        <v>2500</v>
      </c>
      <c r="D42" t="b">
        <v>1</v>
      </c>
      <c r="E42" t="s">
        <v>2494</v>
      </c>
      <c r="F42" t="s">
        <v>7967</v>
      </c>
    </row>
    <row r="43" spans="1:6">
      <c r="A43" t="s">
        <v>336</v>
      </c>
      <c r="B43">
        <v>9</v>
      </c>
      <c r="C43">
        <v>2</v>
      </c>
      <c r="D43" t="b">
        <v>0</v>
      </c>
      <c r="E43" t="s">
        <v>2494</v>
      </c>
      <c r="F43" t="s">
        <v>7966</v>
      </c>
    </row>
    <row r="44" spans="1:6">
      <c r="A44" t="s">
        <v>336</v>
      </c>
      <c r="B44">
        <v>10</v>
      </c>
      <c r="C44">
        <v>2500</v>
      </c>
      <c r="D44" t="b">
        <v>1</v>
      </c>
      <c r="E44" t="s">
        <v>2464</v>
      </c>
      <c r="F44" t="s">
        <v>7965</v>
      </c>
    </row>
    <row r="45" spans="1:6">
      <c r="A45" t="s">
        <v>336</v>
      </c>
      <c r="B45">
        <v>11</v>
      </c>
      <c r="C45">
        <v>9</v>
      </c>
      <c r="D45" t="b">
        <v>0</v>
      </c>
      <c r="E45" t="s">
        <v>2305</v>
      </c>
      <c r="F45" t="s">
        <v>7964</v>
      </c>
    </row>
    <row r="46" spans="1:6">
      <c r="A46" t="s">
        <v>335</v>
      </c>
      <c r="B46">
        <v>1</v>
      </c>
      <c r="C46">
        <v>4489</v>
      </c>
      <c r="D46" t="b">
        <v>0</v>
      </c>
      <c r="E46" t="s">
        <v>2464</v>
      </c>
      <c r="F46" t="s">
        <v>7525</v>
      </c>
    </row>
    <row r="47" spans="1:6">
      <c r="A47" t="s">
        <v>335</v>
      </c>
      <c r="B47">
        <v>2</v>
      </c>
      <c r="C47">
        <v>774</v>
      </c>
      <c r="D47" t="b">
        <v>0</v>
      </c>
      <c r="E47" t="s">
        <v>2464</v>
      </c>
      <c r="F47" t="s">
        <v>7351</v>
      </c>
    </row>
    <row r="48" spans="1:6">
      <c r="A48" t="s">
        <v>335</v>
      </c>
      <c r="B48">
        <v>3</v>
      </c>
      <c r="C48">
        <v>1019</v>
      </c>
      <c r="D48" t="b">
        <v>0</v>
      </c>
      <c r="E48" t="s">
        <v>2464</v>
      </c>
      <c r="F48" t="s">
        <v>7351</v>
      </c>
    </row>
    <row r="49" spans="1:6">
      <c r="A49" t="s">
        <v>335</v>
      </c>
      <c r="B49">
        <v>4</v>
      </c>
      <c r="C49">
        <v>50</v>
      </c>
      <c r="D49" t="b">
        <v>0</v>
      </c>
      <c r="E49" t="s">
        <v>2464</v>
      </c>
      <c r="F49" t="s">
        <v>7963</v>
      </c>
    </row>
    <row r="50" spans="1:6">
      <c r="A50" t="s">
        <v>335</v>
      </c>
      <c r="B50">
        <v>5</v>
      </c>
      <c r="C50">
        <v>4</v>
      </c>
      <c r="D50" t="b">
        <v>0</v>
      </c>
      <c r="E50" t="s">
        <v>1117</v>
      </c>
      <c r="F50" t="s">
        <v>7432</v>
      </c>
    </row>
    <row r="51" spans="1:6">
      <c r="A51" t="s">
        <v>334</v>
      </c>
      <c r="B51">
        <v>1</v>
      </c>
      <c r="C51">
        <v>4891</v>
      </c>
      <c r="D51" t="b">
        <v>0</v>
      </c>
      <c r="E51" t="s">
        <v>2504</v>
      </c>
    </row>
    <row r="52" spans="1:6">
      <c r="A52" t="s">
        <v>334</v>
      </c>
      <c r="B52">
        <v>2</v>
      </c>
      <c r="C52">
        <v>4</v>
      </c>
      <c r="D52" t="b">
        <v>0</v>
      </c>
      <c r="E52" t="s">
        <v>2459</v>
      </c>
    </row>
    <row r="53" spans="1:6">
      <c r="A53" t="s">
        <v>333</v>
      </c>
      <c r="B53">
        <v>1</v>
      </c>
      <c r="C53">
        <v>2426</v>
      </c>
      <c r="D53" t="b">
        <v>0</v>
      </c>
      <c r="E53" t="s">
        <v>2228</v>
      </c>
      <c r="F53" t="s">
        <v>7378</v>
      </c>
    </row>
    <row r="54" spans="1:6">
      <c r="A54" t="s">
        <v>333</v>
      </c>
      <c r="B54">
        <v>2</v>
      </c>
      <c r="C54">
        <v>777</v>
      </c>
      <c r="D54" t="b">
        <v>0</v>
      </c>
      <c r="E54" t="s">
        <v>2228</v>
      </c>
      <c r="F54" t="s">
        <v>7355</v>
      </c>
    </row>
    <row r="55" spans="1:6">
      <c r="A55" t="s">
        <v>332</v>
      </c>
      <c r="B55">
        <v>1</v>
      </c>
      <c r="C55">
        <v>11652</v>
      </c>
      <c r="D55" t="b">
        <v>0</v>
      </c>
      <c r="E55" t="s">
        <v>7962</v>
      </c>
      <c r="F55" t="s">
        <v>7961</v>
      </c>
    </row>
    <row r="56" spans="1:6">
      <c r="A56" t="s">
        <v>332</v>
      </c>
      <c r="B56">
        <v>2</v>
      </c>
      <c r="C56">
        <v>638</v>
      </c>
      <c r="D56" t="b">
        <v>0</v>
      </c>
      <c r="E56" t="s">
        <v>7960</v>
      </c>
      <c r="F56" t="s">
        <v>7959</v>
      </c>
    </row>
    <row r="57" spans="1:6">
      <c r="A57" t="s">
        <v>331</v>
      </c>
      <c r="B57">
        <v>1</v>
      </c>
      <c r="C57">
        <v>12</v>
      </c>
      <c r="D57" t="b">
        <v>0</v>
      </c>
      <c r="E57" t="s">
        <v>7958</v>
      </c>
      <c r="F57" t="s">
        <v>7353</v>
      </c>
    </row>
    <row r="58" spans="1:6">
      <c r="A58" t="s">
        <v>330</v>
      </c>
      <c r="B58">
        <v>1</v>
      </c>
      <c r="C58">
        <v>1</v>
      </c>
      <c r="D58" t="b">
        <v>1</v>
      </c>
      <c r="E58" t="s">
        <v>7353</v>
      </c>
      <c r="F58" t="s">
        <v>7360</v>
      </c>
    </row>
    <row r="59" spans="1:6">
      <c r="A59" t="s">
        <v>330</v>
      </c>
      <c r="B59">
        <v>2</v>
      </c>
      <c r="C59">
        <v>1</v>
      </c>
      <c r="D59" t="b">
        <v>1</v>
      </c>
      <c r="E59" t="s">
        <v>2228</v>
      </c>
      <c r="F59" t="s">
        <v>7957</v>
      </c>
    </row>
    <row r="60" spans="1:6">
      <c r="A60" t="s">
        <v>330</v>
      </c>
      <c r="B60">
        <v>3</v>
      </c>
      <c r="C60">
        <v>402</v>
      </c>
      <c r="D60" t="b">
        <v>1</v>
      </c>
      <c r="E60" t="s">
        <v>2464</v>
      </c>
      <c r="F60" t="s">
        <v>7956</v>
      </c>
    </row>
    <row r="61" spans="1:6">
      <c r="A61" t="s">
        <v>330</v>
      </c>
      <c r="B61">
        <v>4</v>
      </c>
      <c r="C61">
        <v>3900</v>
      </c>
      <c r="D61" t="b">
        <v>1</v>
      </c>
      <c r="E61" t="s">
        <v>2464</v>
      </c>
      <c r="F61" t="s">
        <v>7955</v>
      </c>
    </row>
    <row r="62" spans="1:6">
      <c r="A62" t="s">
        <v>329</v>
      </c>
      <c r="B62">
        <v>1</v>
      </c>
      <c r="C62">
        <v>1689</v>
      </c>
      <c r="D62" t="b">
        <v>0</v>
      </c>
      <c r="E62" t="s">
        <v>7954</v>
      </c>
      <c r="F62" t="s">
        <v>7952</v>
      </c>
    </row>
    <row r="63" spans="1:6">
      <c r="A63" t="s">
        <v>329</v>
      </c>
      <c r="B63">
        <v>2</v>
      </c>
      <c r="C63">
        <v>2525</v>
      </c>
      <c r="D63" t="b">
        <v>0</v>
      </c>
      <c r="E63" t="s">
        <v>2228</v>
      </c>
      <c r="F63" t="s">
        <v>7952</v>
      </c>
    </row>
    <row r="64" spans="1:6">
      <c r="A64" t="s">
        <v>329</v>
      </c>
      <c r="B64">
        <v>3</v>
      </c>
      <c r="C64">
        <v>6</v>
      </c>
      <c r="D64" t="b">
        <v>0</v>
      </c>
      <c r="E64" t="s">
        <v>7953</v>
      </c>
      <c r="F64" t="s">
        <v>7952</v>
      </c>
    </row>
    <row r="65" spans="1:6">
      <c r="A65" t="s">
        <v>329</v>
      </c>
      <c r="B65">
        <v>4</v>
      </c>
      <c r="C65">
        <v>1</v>
      </c>
      <c r="D65" t="b">
        <v>0</v>
      </c>
      <c r="E65" t="s">
        <v>2180</v>
      </c>
      <c r="F65" t="s">
        <v>7951</v>
      </c>
    </row>
    <row r="66" spans="1:6">
      <c r="A66" t="s">
        <v>328</v>
      </c>
      <c r="B66">
        <v>1</v>
      </c>
      <c r="C66">
        <v>494</v>
      </c>
      <c r="D66" t="b">
        <v>0</v>
      </c>
      <c r="E66" t="s">
        <v>1923</v>
      </c>
      <c r="F66" t="s">
        <v>7354</v>
      </c>
    </row>
    <row r="67" spans="1:6">
      <c r="A67" t="s">
        <v>328</v>
      </c>
      <c r="B67">
        <v>2</v>
      </c>
      <c r="C67">
        <v>6</v>
      </c>
      <c r="D67" t="b">
        <v>0</v>
      </c>
      <c r="E67" t="s">
        <v>2464</v>
      </c>
      <c r="F67" t="s">
        <v>7354</v>
      </c>
    </row>
    <row r="68" spans="1:6">
      <c r="A68" t="s">
        <v>328</v>
      </c>
      <c r="B68">
        <v>3</v>
      </c>
      <c r="C68">
        <v>3</v>
      </c>
      <c r="D68" t="b">
        <v>0</v>
      </c>
      <c r="E68" t="s">
        <v>2494</v>
      </c>
      <c r="F68" t="s">
        <v>7354</v>
      </c>
    </row>
    <row r="69" spans="1:6">
      <c r="A69" t="s">
        <v>328</v>
      </c>
      <c r="B69">
        <v>4</v>
      </c>
      <c r="C69">
        <v>2</v>
      </c>
      <c r="D69" t="b">
        <v>0</v>
      </c>
      <c r="E69" t="s">
        <v>7353</v>
      </c>
      <c r="F69" t="s">
        <v>7950</v>
      </c>
    </row>
    <row r="70" spans="1:6">
      <c r="A70" t="s">
        <v>327</v>
      </c>
      <c r="B70">
        <v>1</v>
      </c>
      <c r="C70">
        <v>12</v>
      </c>
      <c r="D70" t="b">
        <v>0</v>
      </c>
      <c r="E70" t="s">
        <v>2482</v>
      </c>
    </row>
    <row r="71" spans="1:6">
      <c r="A71" t="s">
        <v>327</v>
      </c>
      <c r="B71">
        <v>2</v>
      </c>
      <c r="C71">
        <v>318</v>
      </c>
      <c r="D71" t="b">
        <v>0</v>
      </c>
      <c r="E71" t="s">
        <v>7947</v>
      </c>
    </row>
    <row r="72" spans="1:6">
      <c r="A72" t="s">
        <v>327</v>
      </c>
      <c r="B72">
        <v>3</v>
      </c>
      <c r="C72">
        <v>3269</v>
      </c>
      <c r="D72" t="b">
        <v>0</v>
      </c>
      <c r="E72" t="s">
        <v>2464</v>
      </c>
    </row>
    <row r="73" spans="1:6">
      <c r="A73" t="s">
        <v>327</v>
      </c>
      <c r="B73">
        <v>4</v>
      </c>
      <c r="C73">
        <v>5</v>
      </c>
      <c r="D73" t="b">
        <v>0</v>
      </c>
      <c r="E73" t="s">
        <v>7353</v>
      </c>
    </row>
    <row r="74" spans="1:6">
      <c r="A74" t="s">
        <v>327</v>
      </c>
      <c r="B74">
        <v>5</v>
      </c>
      <c r="C74">
        <v>11</v>
      </c>
      <c r="D74" t="b">
        <v>0</v>
      </c>
      <c r="E74" t="s">
        <v>7949</v>
      </c>
    </row>
    <row r="75" spans="1:6">
      <c r="A75" t="s">
        <v>326</v>
      </c>
      <c r="B75">
        <v>1</v>
      </c>
      <c r="C75">
        <v>41649</v>
      </c>
      <c r="D75" t="b">
        <v>1</v>
      </c>
      <c r="E75" t="s">
        <v>2228</v>
      </c>
      <c r="F75" t="s">
        <v>7948</v>
      </c>
    </row>
    <row r="76" spans="1:6">
      <c r="A76" t="s">
        <v>326</v>
      </c>
      <c r="B76">
        <v>2</v>
      </c>
      <c r="C76">
        <v>25620</v>
      </c>
      <c r="D76" t="b">
        <v>0</v>
      </c>
      <c r="E76" t="s">
        <v>2475</v>
      </c>
    </row>
    <row r="77" spans="1:6">
      <c r="A77" t="s">
        <v>326</v>
      </c>
      <c r="B77">
        <v>3</v>
      </c>
      <c r="C77">
        <v>168</v>
      </c>
      <c r="D77" t="b">
        <v>1</v>
      </c>
      <c r="E77" t="s">
        <v>7947</v>
      </c>
      <c r="F77" t="s">
        <v>7946</v>
      </c>
    </row>
    <row r="78" spans="1:6">
      <c r="A78" t="s">
        <v>326</v>
      </c>
      <c r="B78">
        <v>4</v>
      </c>
      <c r="C78">
        <v>37421</v>
      </c>
      <c r="D78" t="b">
        <v>1</v>
      </c>
      <c r="E78" t="s">
        <v>2464</v>
      </c>
      <c r="F78" t="s">
        <v>7945</v>
      </c>
    </row>
    <row r="79" spans="1:6">
      <c r="A79" t="s">
        <v>326</v>
      </c>
      <c r="B79">
        <v>5</v>
      </c>
      <c r="C79">
        <v>6</v>
      </c>
      <c r="D79" t="b">
        <v>0</v>
      </c>
      <c r="E79" t="s">
        <v>1923</v>
      </c>
    </row>
    <row r="80" spans="1:6">
      <c r="A80" t="s">
        <v>325</v>
      </c>
      <c r="B80">
        <v>1</v>
      </c>
      <c r="C80">
        <v>366</v>
      </c>
      <c r="D80" t="b">
        <v>0</v>
      </c>
      <c r="E80" t="s">
        <v>7537</v>
      </c>
    </row>
    <row r="81" spans="1:6">
      <c r="A81" t="s">
        <v>325</v>
      </c>
      <c r="B81">
        <v>2</v>
      </c>
      <c r="C81">
        <v>3297</v>
      </c>
      <c r="D81" t="b">
        <v>0</v>
      </c>
      <c r="E81" t="s">
        <v>2228</v>
      </c>
    </row>
    <row r="82" spans="1:6">
      <c r="A82" t="s">
        <v>325</v>
      </c>
      <c r="B82">
        <v>3</v>
      </c>
      <c r="C82">
        <v>1038</v>
      </c>
      <c r="D82" t="b">
        <v>0</v>
      </c>
      <c r="E82" t="s">
        <v>1958</v>
      </c>
    </row>
    <row r="83" spans="1:6">
      <c r="A83" t="s">
        <v>325</v>
      </c>
      <c r="B83">
        <v>4</v>
      </c>
      <c r="C83">
        <v>867</v>
      </c>
      <c r="D83" t="b">
        <v>0</v>
      </c>
      <c r="E83" t="s">
        <v>2464</v>
      </c>
    </row>
    <row r="84" spans="1:6">
      <c r="A84" t="s">
        <v>324</v>
      </c>
      <c r="B84">
        <v>1</v>
      </c>
      <c r="C84">
        <v>20331</v>
      </c>
      <c r="D84" t="b">
        <v>0</v>
      </c>
      <c r="E84" t="s">
        <v>2228</v>
      </c>
      <c r="F84" t="s">
        <v>7944</v>
      </c>
    </row>
    <row r="85" spans="1:6">
      <c r="A85" t="s">
        <v>324</v>
      </c>
      <c r="B85">
        <v>2</v>
      </c>
      <c r="C85">
        <v>1</v>
      </c>
      <c r="D85" t="b">
        <v>0</v>
      </c>
      <c r="E85" t="s">
        <v>7943</v>
      </c>
      <c r="F85" t="s">
        <v>7353</v>
      </c>
    </row>
    <row r="86" spans="1:6">
      <c r="A86" t="s">
        <v>323</v>
      </c>
      <c r="B86">
        <v>1</v>
      </c>
      <c r="C86">
        <v>1</v>
      </c>
      <c r="D86" t="b">
        <v>0</v>
      </c>
      <c r="E86" t="s">
        <v>7360</v>
      </c>
    </row>
    <row r="87" spans="1:6">
      <c r="A87" t="s">
        <v>323</v>
      </c>
      <c r="B87">
        <v>2</v>
      </c>
      <c r="C87">
        <v>199</v>
      </c>
      <c r="D87" t="b">
        <v>0</v>
      </c>
      <c r="E87" t="s">
        <v>2464</v>
      </c>
      <c r="F87" t="s">
        <v>7354</v>
      </c>
    </row>
    <row r="88" spans="1:6">
      <c r="A88" t="s">
        <v>322</v>
      </c>
      <c r="B88">
        <v>1</v>
      </c>
      <c r="C88">
        <v>1</v>
      </c>
      <c r="D88" t="b">
        <v>0</v>
      </c>
      <c r="E88" t="s">
        <v>7353</v>
      </c>
      <c r="F88" t="s">
        <v>7942</v>
      </c>
    </row>
    <row r="89" spans="1:6">
      <c r="A89" t="s">
        <v>322</v>
      </c>
      <c r="B89">
        <v>2</v>
      </c>
      <c r="C89">
        <v>1243</v>
      </c>
      <c r="D89" t="b">
        <v>0</v>
      </c>
      <c r="E89" t="s">
        <v>1958</v>
      </c>
      <c r="F89" t="s">
        <v>7941</v>
      </c>
    </row>
    <row r="90" spans="1:6">
      <c r="A90" t="s">
        <v>322</v>
      </c>
      <c r="B90">
        <v>3</v>
      </c>
      <c r="C90">
        <v>200</v>
      </c>
      <c r="D90" t="b">
        <v>0</v>
      </c>
      <c r="E90" t="s">
        <v>2494</v>
      </c>
      <c r="F90" t="s">
        <v>7940</v>
      </c>
    </row>
    <row r="91" spans="1:6">
      <c r="A91" t="s">
        <v>322</v>
      </c>
      <c r="B91">
        <v>4</v>
      </c>
      <c r="C91">
        <v>10004</v>
      </c>
      <c r="D91" t="b">
        <v>0</v>
      </c>
      <c r="E91" t="s">
        <v>2464</v>
      </c>
      <c r="F91" t="s">
        <v>7939</v>
      </c>
    </row>
    <row r="92" spans="1:6">
      <c r="A92" t="s">
        <v>322</v>
      </c>
      <c r="B92">
        <v>5</v>
      </c>
      <c r="C92">
        <v>5000</v>
      </c>
      <c r="D92" t="b">
        <v>0</v>
      </c>
      <c r="E92" t="s">
        <v>2494</v>
      </c>
      <c r="F92" t="s">
        <v>7938</v>
      </c>
    </row>
    <row r="93" spans="1:6">
      <c r="A93" t="s">
        <v>322</v>
      </c>
      <c r="B93">
        <v>6</v>
      </c>
      <c r="C93">
        <v>2500</v>
      </c>
      <c r="D93" t="b">
        <v>0</v>
      </c>
      <c r="E93" t="s">
        <v>2494</v>
      </c>
      <c r="F93" t="s">
        <v>7937</v>
      </c>
    </row>
    <row r="94" spans="1:6">
      <c r="A94" t="s">
        <v>321</v>
      </c>
      <c r="B94">
        <v>1</v>
      </c>
      <c r="C94">
        <v>2</v>
      </c>
      <c r="D94" t="b">
        <v>0</v>
      </c>
      <c r="E94" t="s">
        <v>7353</v>
      </c>
      <c r="F94" t="s">
        <v>7353</v>
      </c>
    </row>
    <row r="95" spans="1:6">
      <c r="A95" t="s">
        <v>321</v>
      </c>
      <c r="B95">
        <v>2</v>
      </c>
      <c r="C95">
        <v>578</v>
      </c>
      <c r="D95" t="b">
        <v>0</v>
      </c>
      <c r="E95" t="s">
        <v>2228</v>
      </c>
      <c r="F95" t="s">
        <v>7361</v>
      </c>
    </row>
    <row r="96" spans="1:6">
      <c r="A96" t="s">
        <v>321</v>
      </c>
      <c r="B96">
        <v>3</v>
      </c>
      <c r="C96">
        <v>5005</v>
      </c>
      <c r="D96" t="b">
        <v>0</v>
      </c>
      <c r="E96" t="s">
        <v>2228</v>
      </c>
      <c r="F96" t="s">
        <v>7564</v>
      </c>
    </row>
    <row r="97" spans="1:6">
      <c r="A97" t="s">
        <v>321</v>
      </c>
      <c r="B97">
        <v>4</v>
      </c>
      <c r="C97">
        <v>925</v>
      </c>
      <c r="D97" t="b">
        <v>0</v>
      </c>
      <c r="E97" t="s">
        <v>2228</v>
      </c>
      <c r="F97" t="s">
        <v>7444</v>
      </c>
    </row>
    <row r="98" spans="1:6">
      <c r="A98" t="s">
        <v>320</v>
      </c>
      <c r="B98">
        <v>1</v>
      </c>
      <c r="C98">
        <v>5</v>
      </c>
      <c r="D98" t="b">
        <v>0</v>
      </c>
      <c r="E98" t="s">
        <v>7353</v>
      </c>
      <c r="F98" t="s">
        <v>7936</v>
      </c>
    </row>
    <row r="99" spans="1:6">
      <c r="A99" t="s">
        <v>320</v>
      </c>
      <c r="B99">
        <v>2</v>
      </c>
      <c r="C99">
        <v>265</v>
      </c>
      <c r="D99" t="b">
        <v>0</v>
      </c>
      <c r="E99" t="s">
        <v>2228</v>
      </c>
      <c r="F99" t="s">
        <v>7935</v>
      </c>
    </row>
    <row r="100" spans="1:6">
      <c r="A100" t="s">
        <v>320</v>
      </c>
      <c r="B100">
        <v>3</v>
      </c>
      <c r="C100">
        <v>104</v>
      </c>
      <c r="D100" t="b">
        <v>0</v>
      </c>
      <c r="E100" t="s">
        <v>2228</v>
      </c>
      <c r="F100" t="s">
        <v>7934</v>
      </c>
    </row>
    <row r="101" spans="1:6">
      <c r="A101" t="s">
        <v>320</v>
      </c>
      <c r="B101">
        <v>4</v>
      </c>
      <c r="C101">
        <v>1000</v>
      </c>
      <c r="D101" t="b">
        <v>1</v>
      </c>
      <c r="E101" t="s">
        <v>2228</v>
      </c>
      <c r="F101" t="s">
        <v>7933</v>
      </c>
    </row>
    <row r="102" spans="1:6">
      <c r="A102" t="s">
        <v>319</v>
      </c>
      <c r="B102">
        <v>1</v>
      </c>
      <c r="C102">
        <v>89</v>
      </c>
      <c r="D102" t="b">
        <v>0</v>
      </c>
      <c r="E102" t="s">
        <v>2464</v>
      </c>
      <c r="F102" t="s">
        <v>7378</v>
      </c>
    </row>
    <row r="103" spans="1:6">
      <c r="A103" t="s">
        <v>319</v>
      </c>
      <c r="B103">
        <v>2</v>
      </c>
      <c r="C103">
        <v>2500</v>
      </c>
      <c r="D103" t="b">
        <v>0</v>
      </c>
      <c r="E103" t="s">
        <v>2464</v>
      </c>
      <c r="F103" t="s">
        <v>7523</v>
      </c>
    </row>
    <row r="104" spans="1:6">
      <c r="A104" t="s">
        <v>319</v>
      </c>
      <c r="B104">
        <v>3</v>
      </c>
      <c r="C104">
        <v>2500</v>
      </c>
      <c r="D104" t="b">
        <v>0</v>
      </c>
      <c r="E104" t="s">
        <v>2464</v>
      </c>
      <c r="F104" t="s">
        <v>7932</v>
      </c>
    </row>
    <row r="105" spans="1:6">
      <c r="A105" t="s">
        <v>319</v>
      </c>
      <c r="B105">
        <v>4</v>
      </c>
      <c r="C105">
        <v>2000</v>
      </c>
      <c r="D105" t="b">
        <v>0</v>
      </c>
      <c r="E105" t="s">
        <v>2464</v>
      </c>
      <c r="F105" t="s">
        <v>7931</v>
      </c>
    </row>
    <row r="106" spans="1:6">
      <c r="A106" t="s">
        <v>318</v>
      </c>
      <c r="B106">
        <v>1</v>
      </c>
      <c r="C106">
        <v>16764</v>
      </c>
      <c r="D106" t="b">
        <v>0</v>
      </c>
      <c r="E106" t="s">
        <v>2228</v>
      </c>
    </row>
    <row r="107" spans="1:6">
      <c r="A107" t="s">
        <v>318</v>
      </c>
      <c r="B107">
        <v>2</v>
      </c>
      <c r="C107">
        <v>35</v>
      </c>
      <c r="D107" t="b">
        <v>0</v>
      </c>
      <c r="E107" t="s">
        <v>2464</v>
      </c>
    </row>
    <row r="108" spans="1:6">
      <c r="A108" t="s">
        <v>318</v>
      </c>
      <c r="B108">
        <v>3</v>
      </c>
      <c r="C108">
        <v>6</v>
      </c>
      <c r="D108" t="b">
        <v>0</v>
      </c>
      <c r="E108" t="s">
        <v>7353</v>
      </c>
      <c r="F108" t="s">
        <v>7930</v>
      </c>
    </row>
    <row r="109" spans="1:6">
      <c r="A109" t="s">
        <v>318</v>
      </c>
      <c r="B109">
        <v>4</v>
      </c>
      <c r="C109">
        <v>359</v>
      </c>
      <c r="D109" t="b">
        <v>0</v>
      </c>
      <c r="E109" t="s">
        <v>2228</v>
      </c>
    </row>
    <row r="110" spans="1:6">
      <c r="A110" t="s">
        <v>317</v>
      </c>
      <c r="B110">
        <v>1</v>
      </c>
      <c r="C110">
        <v>3</v>
      </c>
      <c r="D110" t="b">
        <v>0</v>
      </c>
      <c r="E110" t="s">
        <v>7929</v>
      </c>
    </row>
    <row r="111" spans="1:6">
      <c r="A111" t="s">
        <v>317</v>
      </c>
      <c r="B111">
        <v>2</v>
      </c>
      <c r="C111">
        <v>8</v>
      </c>
      <c r="D111" t="b">
        <v>0</v>
      </c>
      <c r="E111" t="s">
        <v>7928</v>
      </c>
    </row>
    <row r="112" spans="1:6">
      <c r="A112" t="s">
        <v>317</v>
      </c>
      <c r="B112">
        <v>3</v>
      </c>
      <c r="C112">
        <v>47</v>
      </c>
      <c r="D112" t="b">
        <v>0</v>
      </c>
      <c r="E112" t="s">
        <v>2228</v>
      </c>
    </row>
    <row r="113" spans="1:6">
      <c r="A113" t="s">
        <v>316</v>
      </c>
      <c r="B113">
        <v>1</v>
      </c>
      <c r="C113">
        <v>1</v>
      </c>
      <c r="D113" t="b">
        <v>0</v>
      </c>
      <c r="E113" t="s">
        <v>7353</v>
      </c>
      <c r="F113" t="s">
        <v>7356</v>
      </c>
    </row>
    <row r="114" spans="1:6">
      <c r="A114" t="s">
        <v>316</v>
      </c>
      <c r="B114">
        <v>2</v>
      </c>
      <c r="C114">
        <v>8</v>
      </c>
      <c r="D114" t="b">
        <v>0</v>
      </c>
      <c r="E114" t="s">
        <v>2464</v>
      </c>
      <c r="F114" t="s">
        <v>7356</v>
      </c>
    </row>
    <row r="115" spans="1:6">
      <c r="A115" t="s">
        <v>316</v>
      </c>
      <c r="B115">
        <v>3</v>
      </c>
      <c r="C115">
        <v>76</v>
      </c>
      <c r="D115" t="b">
        <v>0</v>
      </c>
      <c r="E115" t="s">
        <v>2228</v>
      </c>
      <c r="F115" t="s">
        <v>7356</v>
      </c>
    </row>
    <row r="116" spans="1:6">
      <c r="A116" t="s">
        <v>316</v>
      </c>
      <c r="B116">
        <v>4</v>
      </c>
      <c r="C116">
        <v>2505</v>
      </c>
      <c r="D116" t="b">
        <v>0</v>
      </c>
      <c r="E116" t="s">
        <v>1958</v>
      </c>
      <c r="F116" t="s">
        <v>7356</v>
      </c>
    </row>
    <row r="117" spans="1:6">
      <c r="A117" t="s">
        <v>316</v>
      </c>
      <c r="B117">
        <v>5</v>
      </c>
      <c r="C117">
        <v>11</v>
      </c>
      <c r="D117" t="b">
        <v>0</v>
      </c>
      <c r="E117" t="s">
        <v>7927</v>
      </c>
      <c r="F117" t="s">
        <v>7355</v>
      </c>
    </row>
    <row r="118" spans="1:6">
      <c r="A118" t="s">
        <v>316</v>
      </c>
      <c r="B118">
        <v>6</v>
      </c>
      <c r="C118">
        <v>5000</v>
      </c>
      <c r="D118" t="b">
        <v>0</v>
      </c>
      <c r="E118" t="s">
        <v>2228</v>
      </c>
      <c r="F118" t="s">
        <v>7355</v>
      </c>
    </row>
    <row r="119" spans="1:6">
      <c r="A119" t="s">
        <v>315</v>
      </c>
      <c r="B119">
        <v>1</v>
      </c>
      <c r="C119">
        <v>3</v>
      </c>
      <c r="D119" t="b">
        <v>0</v>
      </c>
      <c r="E119" t="s">
        <v>7546</v>
      </c>
      <c r="F119" t="s">
        <v>7926</v>
      </c>
    </row>
    <row r="120" spans="1:6">
      <c r="A120" t="s">
        <v>315</v>
      </c>
      <c r="B120">
        <v>2</v>
      </c>
      <c r="C120">
        <v>6</v>
      </c>
      <c r="D120" t="b">
        <v>0</v>
      </c>
      <c r="E120" t="s">
        <v>2249</v>
      </c>
      <c r="F120" t="s">
        <v>7925</v>
      </c>
    </row>
    <row r="121" spans="1:6">
      <c r="A121" t="s">
        <v>315</v>
      </c>
      <c r="B121">
        <v>3</v>
      </c>
      <c r="C121">
        <v>2</v>
      </c>
      <c r="D121" t="b">
        <v>0</v>
      </c>
      <c r="E121" t="s">
        <v>7546</v>
      </c>
      <c r="F121" t="s">
        <v>7924</v>
      </c>
    </row>
    <row r="122" spans="1:6">
      <c r="A122" t="s">
        <v>315</v>
      </c>
      <c r="B122">
        <v>4</v>
      </c>
      <c r="C122">
        <v>2</v>
      </c>
      <c r="D122" t="b">
        <v>0</v>
      </c>
      <c r="E122" t="s">
        <v>7546</v>
      </c>
      <c r="F122" t="s">
        <v>7923</v>
      </c>
    </row>
    <row r="123" spans="1:6">
      <c r="A123" t="s">
        <v>314</v>
      </c>
      <c r="B123">
        <v>1</v>
      </c>
      <c r="C123">
        <v>58</v>
      </c>
      <c r="D123" t="b">
        <v>0</v>
      </c>
      <c r="E123" t="s">
        <v>7395</v>
      </c>
      <c r="F123" t="s">
        <v>7354</v>
      </c>
    </row>
    <row r="124" spans="1:6">
      <c r="A124" t="s">
        <v>313</v>
      </c>
      <c r="B124">
        <v>1</v>
      </c>
      <c r="C124">
        <v>1</v>
      </c>
      <c r="D124" t="b">
        <v>0</v>
      </c>
      <c r="E124" t="s">
        <v>7388</v>
      </c>
      <c r="F124" t="s">
        <v>7922</v>
      </c>
    </row>
    <row r="125" spans="1:6">
      <c r="A125" t="s">
        <v>313</v>
      </c>
      <c r="B125">
        <v>2</v>
      </c>
      <c r="C125">
        <v>873</v>
      </c>
      <c r="D125" t="b">
        <v>0</v>
      </c>
      <c r="E125" t="s">
        <v>2482</v>
      </c>
      <c r="F125" t="s">
        <v>7657</v>
      </c>
    </row>
    <row r="126" spans="1:6">
      <c r="A126" t="s">
        <v>313</v>
      </c>
      <c r="B126">
        <v>3</v>
      </c>
      <c r="C126">
        <v>4830</v>
      </c>
      <c r="D126" t="b">
        <v>0</v>
      </c>
      <c r="E126" t="s">
        <v>2482</v>
      </c>
      <c r="F126" t="s">
        <v>7355</v>
      </c>
    </row>
    <row r="127" spans="1:6">
      <c r="A127" t="s">
        <v>312</v>
      </c>
      <c r="B127">
        <v>1</v>
      </c>
      <c r="C127">
        <v>3</v>
      </c>
      <c r="D127" t="b">
        <v>0</v>
      </c>
      <c r="E127" t="s">
        <v>7353</v>
      </c>
    </row>
    <row r="128" spans="1:6">
      <c r="A128" t="s">
        <v>312</v>
      </c>
      <c r="B128">
        <v>2</v>
      </c>
      <c r="C128">
        <v>64</v>
      </c>
      <c r="D128" t="b">
        <v>0</v>
      </c>
      <c r="E128" t="s">
        <v>2464</v>
      </c>
    </row>
    <row r="129" spans="1:6">
      <c r="A129" t="s">
        <v>312</v>
      </c>
      <c r="B129">
        <v>3</v>
      </c>
      <c r="C129">
        <v>13</v>
      </c>
      <c r="D129" t="b">
        <v>0</v>
      </c>
      <c r="E129" t="s">
        <v>7921</v>
      </c>
    </row>
    <row r="130" spans="1:6">
      <c r="A130" t="s">
        <v>312</v>
      </c>
      <c r="B130">
        <v>4</v>
      </c>
      <c r="C130">
        <v>8080</v>
      </c>
      <c r="D130" t="b">
        <v>0</v>
      </c>
      <c r="E130" t="s">
        <v>2348</v>
      </c>
    </row>
    <row r="131" spans="1:6">
      <c r="A131" t="s">
        <v>311</v>
      </c>
      <c r="B131">
        <v>1</v>
      </c>
      <c r="C131">
        <v>3</v>
      </c>
      <c r="D131" t="b">
        <v>0</v>
      </c>
      <c r="E131" t="s">
        <v>7353</v>
      </c>
      <c r="F131" t="s">
        <v>7387</v>
      </c>
    </row>
    <row r="132" spans="1:6">
      <c r="A132" t="s">
        <v>311</v>
      </c>
      <c r="B132">
        <v>2</v>
      </c>
      <c r="C132">
        <v>443</v>
      </c>
      <c r="D132" t="b">
        <v>0</v>
      </c>
      <c r="E132" t="s">
        <v>2228</v>
      </c>
      <c r="F132" t="s">
        <v>7506</v>
      </c>
    </row>
    <row r="133" spans="1:6">
      <c r="A133" t="s">
        <v>311</v>
      </c>
      <c r="B133">
        <v>3</v>
      </c>
      <c r="C133">
        <v>565</v>
      </c>
      <c r="D133" t="b">
        <v>0</v>
      </c>
      <c r="E133" t="s">
        <v>2228</v>
      </c>
      <c r="F133" t="s">
        <v>7361</v>
      </c>
    </row>
    <row r="134" spans="1:6">
      <c r="A134" t="s">
        <v>311</v>
      </c>
      <c r="B134">
        <v>4</v>
      </c>
      <c r="C134">
        <v>2240</v>
      </c>
      <c r="D134" t="b">
        <v>0</v>
      </c>
      <c r="E134" t="s">
        <v>2228</v>
      </c>
      <c r="F134" t="s">
        <v>7491</v>
      </c>
    </row>
    <row r="135" spans="1:6">
      <c r="A135" t="s">
        <v>310</v>
      </c>
      <c r="B135">
        <v>1</v>
      </c>
      <c r="C135">
        <v>4</v>
      </c>
      <c r="D135" t="b">
        <v>0</v>
      </c>
      <c r="E135" t="s">
        <v>2249</v>
      </c>
    </row>
    <row r="136" spans="1:6">
      <c r="A136" t="s">
        <v>310</v>
      </c>
      <c r="B136">
        <v>2</v>
      </c>
      <c r="C136">
        <v>1339</v>
      </c>
      <c r="D136" t="b">
        <v>0</v>
      </c>
      <c r="E136" t="s">
        <v>2464</v>
      </c>
    </row>
    <row r="137" spans="1:6">
      <c r="A137" t="s">
        <v>310</v>
      </c>
      <c r="B137">
        <v>3</v>
      </c>
      <c r="C137">
        <v>158</v>
      </c>
      <c r="D137" t="b">
        <v>0</v>
      </c>
      <c r="E137" t="s">
        <v>2494</v>
      </c>
    </row>
    <row r="138" spans="1:6">
      <c r="A138" t="s">
        <v>310</v>
      </c>
      <c r="B138">
        <v>4</v>
      </c>
      <c r="C138">
        <v>2392</v>
      </c>
      <c r="D138" t="b">
        <v>0</v>
      </c>
      <c r="E138" t="s">
        <v>1958</v>
      </c>
    </row>
    <row r="139" spans="1:6">
      <c r="A139" t="s">
        <v>310</v>
      </c>
      <c r="B139">
        <v>5</v>
      </c>
      <c r="C139">
        <v>0</v>
      </c>
      <c r="D139" t="b">
        <v>0</v>
      </c>
      <c r="E139" t="s">
        <v>7464</v>
      </c>
    </row>
    <row r="140" spans="1:6">
      <c r="A140" t="s">
        <v>309</v>
      </c>
      <c r="B140">
        <v>1</v>
      </c>
      <c r="C140">
        <v>2</v>
      </c>
      <c r="D140" t="b">
        <v>0</v>
      </c>
      <c r="E140" t="s">
        <v>7353</v>
      </c>
    </row>
    <row r="141" spans="1:6">
      <c r="A141" t="s">
        <v>309</v>
      </c>
      <c r="B141">
        <v>2</v>
      </c>
      <c r="C141">
        <v>18</v>
      </c>
      <c r="D141" t="b">
        <v>0</v>
      </c>
      <c r="E141" t="s">
        <v>7920</v>
      </c>
    </row>
    <row r="142" spans="1:6">
      <c r="A142" t="s">
        <v>309</v>
      </c>
      <c r="B142">
        <v>3</v>
      </c>
      <c r="C142">
        <v>8</v>
      </c>
      <c r="D142" t="b">
        <v>0</v>
      </c>
      <c r="E142" t="s">
        <v>7919</v>
      </c>
    </row>
    <row r="143" spans="1:6">
      <c r="A143" t="s">
        <v>309</v>
      </c>
      <c r="B143">
        <v>4</v>
      </c>
      <c r="C143">
        <v>42</v>
      </c>
      <c r="D143" t="b">
        <v>0</v>
      </c>
      <c r="E143" t="s">
        <v>7918</v>
      </c>
      <c r="F143" t="s">
        <v>7422</v>
      </c>
    </row>
    <row r="144" spans="1:6">
      <c r="A144" t="s">
        <v>309</v>
      </c>
      <c r="B144">
        <v>5</v>
      </c>
      <c r="C144">
        <v>189</v>
      </c>
      <c r="D144" t="b">
        <v>0</v>
      </c>
      <c r="E144" t="s">
        <v>7917</v>
      </c>
      <c r="F144" t="s">
        <v>7422</v>
      </c>
    </row>
    <row r="145" spans="1:6">
      <c r="A145" t="s">
        <v>309</v>
      </c>
      <c r="B145">
        <v>6</v>
      </c>
      <c r="C145">
        <v>5000</v>
      </c>
      <c r="D145" t="b">
        <v>1</v>
      </c>
      <c r="E145" t="s">
        <v>7916</v>
      </c>
      <c r="F145" t="s">
        <v>7524</v>
      </c>
    </row>
    <row r="146" spans="1:6">
      <c r="A146" t="s">
        <v>309</v>
      </c>
      <c r="B146">
        <v>7</v>
      </c>
      <c r="C146">
        <v>3700</v>
      </c>
      <c r="D146" t="b">
        <v>1</v>
      </c>
      <c r="E146" t="s">
        <v>7915</v>
      </c>
      <c r="F146" t="s">
        <v>7524</v>
      </c>
    </row>
    <row r="147" spans="1:6">
      <c r="A147" t="s">
        <v>308</v>
      </c>
      <c r="B147">
        <v>1</v>
      </c>
      <c r="C147">
        <v>4</v>
      </c>
      <c r="D147" t="b">
        <v>0</v>
      </c>
      <c r="E147" t="s">
        <v>7456</v>
      </c>
    </row>
    <row r="148" spans="1:6">
      <c r="A148" t="s">
        <v>308</v>
      </c>
      <c r="B148">
        <v>2</v>
      </c>
      <c r="C148">
        <v>4219</v>
      </c>
      <c r="D148" t="b">
        <v>0</v>
      </c>
      <c r="E148" t="s">
        <v>7914</v>
      </c>
    </row>
    <row r="149" spans="1:6">
      <c r="A149" t="s">
        <v>308</v>
      </c>
      <c r="B149">
        <v>3</v>
      </c>
      <c r="C149">
        <v>2584</v>
      </c>
      <c r="D149" t="b">
        <v>0</v>
      </c>
      <c r="E149" t="s">
        <v>7913</v>
      </c>
    </row>
    <row r="150" spans="1:6">
      <c r="A150" t="s">
        <v>308</v>
      </c>
      <c r="B150">
        <v>4</v>
      </c>
      <c r="C150">
        <v>2500</v>
      </c>
      <c r="D150" t="b">
        <v>0</v>
      </c>
      <c r="E150" t="s">
        <v>7912</v>
      </c>
    </row>
    <row r="151" spans="1:6">
      <c r="A151" t="s">
        <v>308</v>
      </c>
      <c r="B151">
        <v>5</v>
      </c>
      <c r="C151">
        <v>2500</v>
      </c>
      <c r="D151" t="b">
        <v>0</v>
      </c>
      <c r="E151" t="s">
        <v>7911</v>
      </c>
    </row>
    <row r="152" spans="1:6">
      <c r="A152" t="s">
        <v>308</v>
      </c>
      <c r="B152">
        <v>6</v>
      </c>
      <c r="C152">
        <v>28</v>
      </c>
      <c r="D152" t="b">
        <v>0</v>
      </c>
      <c r="E152" t="s">
        <v>7910</v>
      </c>
    </row>
    <row r="153" spans="1:6">
      <c r="A153" t="s">
        <v>307</v>
      </c>
      <c r="B153">
        <v>1</v>
      </c>
      <c r="C153">
        <v>1160</v>
      </c>
      <c r="D153" t="b">
        <v>0</v>
      </c>
      <c r="E153" t="s">
        <v>1958</v>
      </c>
      <c r="F153" t="s">
        <v>7361</v>
      </c>
    </row>
    <row r="154" spans="1:6">
      <c r="A154" t="s">
        <v>307</v>
      </c>
      <c r="B154">
        <v>2</v>
      </c>
      <c r="C154">
        <v>36</v>
      </c>
      <c r="D154" t="b">
        <v>0</v>
      </c>
      <c r="E154" t="s">
        <v>2228</v>
      </c>
      <c r="F154" t="s">
        <v>7361</v>
      </c>
    </row>
    <row r="155" spans="1:6">
      <c r="A155" t="s">
        <v>307</v>
      </c>
      <c r="B155">
        <v>3</v>
      </c>
      <c r="C155">
        <v>4170</v>
      </c>
      <c r="D155" t="b">
        <v>0</v>
      </c>
      <c r="E155" t="s">
        <v>2228</v>
      </c>
      <c r="F155" t="s">
        <v>7355</v>
      </c>
    </row>
    <row r="156" spans="1:6">
      <c r="A156" t="s">
        <v>306</v>
      </c>
      <c r="B156">
        <v>1</v>
      </c>
      <c r="C156">
        <v>1763</v>
      </c>
      <c r="D156" t="b">
        <v>1</v>
      </c>
      <c r="E156" t="s">
        <v>2464</v>
      </c>
      <c r="F156" t="s">
        <v>7491</v>
      </c>
    </row>
    <row r="157" spans="1:6">
      <c r="A157" t="s">
        <v>306</v>
      </c>
      <c r="B157">
        <v>2</v>
      </c>
      <c r="C157">
        <v>912</v>
      </c>
      <c r="D157" t="b">
        <v>1</v>
      </c>
      <c r="E157" t="s">
        <v>2228</v>
      </c>
      <c r="F157" t="s">
        <v>7909</v>
      </c>
    </row>
    <row r="158" spans="1:6">
      <c r="A158" t="s">
        <v>305</v>
      </c>
      <c r="B158">
        <v>1</v>
      </c>
      <c r="C158">
        <v>11</v>
      </c>
      <c r="D158" t="b">
        <v>0</v>
      </c>
      <c r="E158" t="s">
        <v>2107</v>
      </c>
    </row>
    <row r="159" spans="1:6">
      <c r="A159" t="s">
        <v>305</v>
      </c>
      <c r="B159">
        <v>2</v>
      </c>
      <c r="C159">
        <v>84</v>
      </c>
      <c r="D159" t="b">
        <v>0</v>
      </c>
      <c r="E159" t="s">
        <v>2228</v>
      </c>
    </row>
    <row r="160" spans="1:6">
      <c r="A160" t="s">
        <v>305</v>
      </c>
      <c r="B160">
        <v>3</v>
      </c>
      <c r="C160">
        <v>1200</v>
      </c>
      <c r="D160" t="b">
        <v>0</v>
      </c>
      <c r="E160" t="s">
        <v>2228</v>
      </c>
    </row>
    <row r="161" spans="1:6">
      <c r="A161" t="s">
        <v>305</v>
      </c>
      <c r="B161">
        <v>4</v>
      </c>
      <c r="C161">
        <v>452</v>
      </c>
      <c r="D161" t="b">
        <v>0</v>
      </c>
      <c r="E161" t="s">
        <v>2228</v>
      </c>
    </row>
    <row r="162" spans="1:6">
      <c r="A162" t="s">
        <v>305</v>
      </c>
      <c r="B162">
        <v>5</v>
      </c>
      <c r="C162">
        <v>606</v>
      </c>
      <c r="D162" t="b">
        <v>0</v>
      </c>
      <c r="E162" t="s">
        <v>2228</v>
      </c>
    </row>
    <row r="163" spans="1:6">
      <c r="A163" t="s">
        <v>304</v>
      </c>
      <c r="B163">
        <v>1</v>
      </c>
      <c r="C163">
        <v>3237</v>
      </c>
      <c r="D163" t="b">
        <v>1</v>
      </c>
      <c r="E163" t="s">
        <v>2228</v>
      </c>
      <c r="F163" t="s">
        <v>7908</v>
      </c>
    </row>
    <row r="164" spans="1:6">
      <c r="A164" t="s">
        <v>304</v>
      </c>
      <c r="B164">
        <v>2</v>
      </c>
      <c r="C164">
        <v>3</v>
      </c>
      <c r="D164" t="b">
        <v>1</v>
      </c>
      <c r="E164" t="s">
        <v>2504</v>
      </c>
    </row>
    <row r="165" spans="1:6">
      <c r="A165" t="s">
        <v>303</v>
      </c>
      <c r="B165">
        <v>1</v>
      </c>
      <c r="C165">
        <v>28</v>
      </c>
      <c r="D165" t="b">
        <v>0</v>
      </c>
      <c r="E165" t="s">
        <v>2228</v>
      </c>
      <c r="F165" t="s">
        <v>7422</v>
      </c>
    </row>
    <row r="166" spans="1:6">
      <c r="A166" t="s">
        <v>303</v>
      </c>
      <c r="B166">
        <v>2</v>
      </c>
      <c r="C166">
        <v>519</v>
      </c>
      <c r="D166" t="b">
        <v>0</v>
      </c>
      <c r="E166" t="s">
        <v>2228</v>
      </c>
      <c r="F166" t="s">
        <v>7907</v>
      </c>
    </row>
    <row r="167" spans="1:6">
      <c r="A167" t="s">
        <v>302</v>
      </c>
      <c r="B167">
        <v>1</v>
      </c>
      <c r="C167">
        <v>13</v>
      </c>
      <c r="D167" t="b">
        <v>0</v>
      </c>
      <c r="E167" t="s">
        <v>2500</v>
      </c>
      <c r="F167" t="s">
        <v>7766</v>
      </c>
    </row>
    <row r="168" spans="1:6">
      <c r="A168" t="s">
        <v>302</v>
      </c>
      <c r="B168">
        <v>2</v>
      </c>
      <c r="C168">
        <v>9432</v>
      </c>
      <c r="D168" t="b">
        <v>0</v>
      </c>
      <c r="E168" t="s">
        <v>1958</v>
      </c>
      <c r="F168" t="s">
        <v>7906</v>
      </c>
    </row>
    <row r="169" spans="1:6">
      <c r="A169" t="s">
        <v>302</v>
      </c>
      <c r="B169">
        <v>3</v>
      </c>
      <c r="C169">
        <v>53</v>
      </c>
      <c r="D169" t="b">
        <v>0</v>
      </c>
      <c r="E169" t="s">
        <v>2464</v>
      </c>
      <c r="F169" t="s">
        <v>7905</v>
      </c>
    </row>
    <row r="170" spans="1:6">
      <c r="A170" t="s">
        <v>302</v>
      </c>
      <c r="B170">
        <v>4</v>
      </c>
      <c r="C170">
        <v>42</v>
      </c>
      <c r="D170" t="b">
        <v>0</v>
      </c>
      <c r="E170" t="s">
        <v>7383</v>
      </c>
      <c r="F170" t="s">
        <v>7354</v>
      </c>
    </row>
    <row r="171" spans="1:6">
      <c r="A171" t="s">
        <v>302</v>
      </c>
      <c r="B171">
        <v>5</v>
      </c>
      <c r="C171">
        <v>648</v>
      </c>
      <c r="D171" t="b">
        <v>0</v>
      </c>
      <c r="E171" t="s">
        <v>2228</v>
      </c>
      <c r="F171" t="s">
        <v>7904</v>
      </c>
    </row>
    <row r="172" spans="1:6">
      <c r="A172" t="s">
        <v>302</v>
      </c>
      <c r="B172">
        <v>6</v>
      </c>
      <c r="C172">
        <v>7080</v>
      </c>
      <c r="D172" t="b">
        <v>1</v>
      </c>
      <c r="E172" t="s">
        <v>2228</v>
      </c>
      <c r="F172" t="s">
        <v>7903</v>
      </c>
    </row>
    <row r="173" spans="1:6">
      <c r="A173" t="s">
        <v>301</v>
      </c>
      <c r="B173">
        <v>1</v>
      </c>
      <c r="C173">
        <v>1574</v>
      </c>
      <c r="D173" t="b">
        <v>0</v>
      </c>
      <c r="E173" t="s">
        <v>1958</v>
      </c>
      <c r="F173" t="s">
        <v>7422</v>
      </c>
    </row>
    <row r="174" spans="1:6">
      <c r="A174" t="s">
        <v>301</v>
      </c>
      <c r="B174">
        <v>2</v>
      </c>
      <c r="C174">
        <v>652</v>
      </c>
      <c r="D174" t="b">
        <v>0</v>
      </c>
      <c r="E174" t="s">
        <v>2228</v>
      </c>
      <c r="F174" t="s">
        <v>7354</v>
      </c>
    </row>
    <row r="175" spans="1:6">
      <c r="A175" t="s">
        <v>301</v>
      </c>
      <c r="B175">
        <v>3</v>
      </c>
      <c r="C175">
        <v>3</v>
      </c>
      <c r="D175" t="b">
        <v>0</v>
      </c>
      <c r="E175" t="s">
        <v>1117</v>
      </c>
      <c r="F175" t="s">
        <v>7455</v>
      </c>
    </row>
    <row r="176" spans="1:6">
      <c r="A176" t="s">
        <v>300</v>
      </c>
      <c r="B176">
        <v>1</v>
      </c>
      <c r="C176">
        <v>1</v>
      </c>
      <c r="D176" t="b">
        <v>0</v>
      </c>
      <c r="E176" t="s">
        <v>7360</v>
      </c>
    </row>
    <row r="177" spans="1:6">
      <c r="A177" t="s">
        <v>300</v>
      </c>
      <c r="B177">
        <v>2</v>
      </c>
      <c r="C177">
        <v>228</v>
      </c>
      <c r="D177" t="b">
        <v>0</v>
      </c>
      <c r="E177" t="s">
        <v>7902</v>
      </c>
      <c r="F177" t="s">
        <v>7354</v>
      </c>
    </row>
    <row r="178" spans="1:6">
      <c r="A178" t="s">
        <v>300</v>
      </c>
      <c r="B178">
        <v>3</v>
      </c>
      <c r="C178">
        <v>9</v>
      </c>
      <c r="D178" t="b">
        <v>0</v>
      </c>
      <c r="E178" t="s">
        <v>7901</v>
      </c>
      <c r="F178" t="s">
        <v>7422</v>
      </c>
    </row>
    <row r="179" spans="1:6">
      <c r="A179" t="s">
        <v>299</v>
      </c>
      <c r="B179">
        <v>1</v>
      </c>
      <c r="C179">
        <v>785</v>
      </c>
      <c r="D179" t="b">
        <v>0</v>
      </c>
      <c r="E179" t="s">
        <v>2504</v>
      </c>
      <c r="F179" t="s">
        <v>7900</v>
      </c>
    </row>
    <row r="180" spans="1:6">
      <c r="A180" t="s">
        <v>299</v>
      </c>
      <c r="B180">
        <v>2</v>
      </c>
      <c r="C180">
        <v>1612</v>
      </c>
      <c r="D180" t="b">
        <v>0</v>
      </c>
      <c r="E180" t="s">
        <v>2228</v>
      </c>
      <c r="F180" t="s">
        <v>7355</v>
      </c>
    </row>
    <row r="181" spans="1:6">
      <c r="A181" t="s">
        <v>299</v>
      </c>
      <c r="B181">
        <v>3</v>
      </c>
      <c r="C181">
        <v>4</v>
      </c>
      <c r="D181" t="b">
        <v>0</v>
      </c>
      <c r="E181" t="s">
        <v>7353</v>
      </c>
    </row>
    <row r="182" spans="1:6">
      <c r="A182" t="s">
        <v>298</v>
      </c>
      <c r="B182">
        <v>1</v>
      </c>
      <c r="C182">
        <v>3</v>
      </c>
      <c r="D182" t="b">
        <v>0</v>
      </c>
      <c r="E182" t="s">
        <v>7353</v>
      </c>
      <c r="F182" t="s">
        <v>7899</v>
      </c>
    </row>
    <row r="183" spans="1:6">
      <c r="A183" t="s">
        <v>298</v>
      </c>
      <c r="B183">
        <v>2</v>
      </c>
      <c r="C183">
        <v>1</v>
      </c>
      <c r="D183" t="b">
        <v>0</v>
      </c>
      <c r="E183" t="s">
        <v>7520</v>
      </c>
      <c r="F183" t="s">
        <v>7898</v>
      </c>
    </row>
    <row r="184" spans="1:6">
      <c r="A184" t="s">
        <v>298</v>
      </c>
      <c r="B184">
        <v>3</v>
      </c>
      <c r="C184">
        <v>13</v>
      </c>
      <c r="D184" t="b">
        <v>0</v>
      </c>
      <c r="E184" t="s">
        <v>2504</v>
      </c>
      <c r="F184" t="s">
        <v>7897</v>
      </c>
    </row>
    <row r="185" spans="1:6">
      <c r="A185" t="s">
        <v>298</v>
      </c>
      <c r="B185">
        <v>4</v>
      </c>
      <c r="C185">
        <v>389</v>
      </c>
      <c r="D185" t="b">
        <v>0</v>
      </c>
      <c r="E185" t="s">
        <v>2228</v>
      </c>
      <c r="F185" t="s">
        <v>7896</v>
      </c>
    </row>
    <row r="186" spans="1:6">
      <c r="A186" t="s">
        <v>298</v>
      </c>
      <c r="B186">
        <v>5</v>
      </c>
      <c r="C186">
        <v>1</v>
      </c>
      <c r="D186" t="b">
        <v>0</v>
      </c>
      <c r="E186" t="s">
        <v>2228</v>
      </c>
      <c r="F186" t="s">
        <v>7895</v>
      </c>
    </row>
    <row r="187" spans="1:6">
      <c r="A187" t="s">
        <v>298</v>
      </c>
      <c r="B187">
        <v>6</v>
      </c>
      <c r="C187">
        <v>9</v>
      </c>
      <c r="D187" t="b">
        <v>0</v>
      </c>
      <c r="E187" t="s">
        <v>7455</v>
      </c>
      <c r="F187" t="s">
        <v>7455</v>
      </c>
    </row>
    <row r="188" spans="1:6">
      <c r="A188" t="s">
        <v>298</v>
      </c>
      <c r="B188">
        <v>7</v>
      </c>
      <c r="C188">
        <v>850</v>
      </c>
      <c r="D188" t="b">
        <v>0</v>
      </c>
      <c r="E188" t="s">
        <v>2228</v>
      </c>
      <c r="F188" t="s">
        <v>7894</v>
      </c>
    </row>
    <row r="189" spans="1:6">
      <c r="A189" t="s">
        <v>298</v>
      </c>
      <c r="B189">
        <v>8</v>
      </c>
      <c r="C189">
        <v>2500</v>
      </c>
      <c r="D189" t="b">
        <v>0</v>
      </c>
      <c r="E189" t="s">
        <v>2228</v>
      </c>
      <c r="F189" t="s">
        <v>7893</v>
      </c>
    </row>
    <row r="190" spans="1:6">
      <c r="A190" t="s">
        <v>298</v>
      </c>
      <c r="B190">
        <v>9</v>
      </c>
      <c r="C190">
        <v>10000</v>
      </c>
      <c r="D190" t="b">
        <v>0</v>
      </c>
      <c r="E190" t="s">
        <v>2228</v>
      </c>
      <c r="F190" t="s">
        <v>7892</v>
      </c>
    </row>
    <row r="191" spans="1:6">
      <c r="A191" t="s">
        <v>298</v>
      </c>
      <c r="B191">
        <v>10</v>
      </c>
      <c r="C191">
        <v>1</v>
      </c>
      <c r="D191" t="b">
        <v>0</v>
      </c>
      <c r="E191" t="s">
        <v>2228</v>
      </c>
      <c r="F191" t="s">
        <v>7891</v>
      </c>
    </row>
    <row r="192" spans="1:6">
      <c r="A192" t="s">
        <v>298</v>
      </c>
      <c r="B192">
        <v>11</v>
      </c>
      <c r="C192">
        <v>1000</v>
      </c>
      <c r="D192" t="b">
        <v>0</v>
      </c>
      <c r="E192" t="s">
        <v>7520</v>
      </c>
      <c r="F192" t="s">
        <v>7890</v>
      </c>
    </row>
    <row r="193" spans="1:6">
      <c r="A193" t="s">
        <v>298</v>
      </c>
      <c r="B193">
        <v>12</v>
      </c>
      <c r="C193">
        <v>0</v>
      </c>
      <c r="D193" t="b">
        <v>0</v>
      </c>
      <c r="E193" t="s">
        <v>7520</v>
      </c>
      <c r="F193" t="s">
        <v>7889</v>
      </c>
    </row>
    <row r="194" spans="1:6">
      <c r="A194" t="s">
        <v>298</v>
      </c>
      <c r="B194">
        <v>13</v>
      </c>
      <c r="C194">
        <v>4000</v>
      </c>
      <c r="D194" t="b">
        <v>0</v>
      </c>
      <c r="E194" t="s">
        <v>7520</v>
      </c>
      <c r="F194" t="s">
        <v>7888</v>
      </c>
    </row>
    <row r="195" spans="1:6">
      <c r="A195" t="s">
        <v>298</v>
      </c>
      <c r="B195">
        <v>14</v>
      </c>
      <c r="C195">
        <v>0</v>
      </c>
      <c r="D195" t="b">
        <v>0</v>
      </c>
      <c r="E195" t="s">
        <v>7520</v>
      </c>
      <c r="F195" t="s">
        <v>7887</v>
      </c>
    </row>
    <row r="196" spans="1:6">
      <c r="A196" t="s">
        <v>298</v>
      </c>
      <c r="B196">
        <v>15</v>
      </c>
      <c r="C196">
        <v>10000</v>
      </c>
      <c r="D196" t="b">
        <v>0</v>
      </c>
      <c r="E196" t="s">
        <v>7520</v>
      </c>
      <c r="F196" t="s">
        <v>7886</v>
      </c>
    </row>
    <row r="197" spans="1:6">
      <c r="A197" t="s">
        <v>298</v>
      </c>
      <c r="B197">
        <v>16</v>
      </c>
      <c r="C197">
        <v>15000</v>
      </c>
      <c r="D197" t="b">
        <v>0</v>
      </c>
      <c r="E197" t="s">
        <v>2504</v>
      </c>
      <c r="F197" t="s">
        <v>7885</v>
      </c>
    </row>
    <row r="198" spans="1:6">
      <c r="A198" t="s">
        <v>298</v>
      </c>
      <c r="B198">
        <v>17</v>
      </c>
      <c r="C198">
        <v>1</v>
      </c>
      <c r="D198" t="b">
        <v>0</v>
      </c>
      <c r="E198" t="s">
        <v>7353</v>
      </c>
      <c r="F198" t="s">
        <v>7884</v>
      </c>
    </row>
    <row r="199" spans="1:6">
      <c r="A199" t="s">
        <v>298</v>
      </c>
      <c r="B199">
        <v>18</v>
      </c>
      <c r="C199">
        <v>79</v>
      </c>
      <c r="D199" t="b">
        <v>0</v>
      </c>
      <c r="E199" t="s">
        <v>2228</v>
      </c>
      <c r="F199" t="s">
        <v>7883</v>
      </c>
    </row>
    <row r="200" spans="1:6">
      <c r="A200" t="s">
        <v>298</v>
      </c>
      <c r="B200">
        <v>19</v>
      </c>
      <c r="C200">
        <v>1218</v>
      </c>
      <c r="D200" t="b">
        <v>0</v>
      </c>
      <c r="E200" t="s">
        <v>2228</v>
      </c>
      <c r="F200" t="s">
        <v>7882</v>
      </c>
    </row>
    <row r="201" spans="1:6">
      <c r="A201" t="s">
        <v>297</v>
      </c>
      <c r="B201">
        <v>1</v>
      </c>
      <c r="C201">
        <v>785</v>
      </c>
      <c r="D201" t="b">
        <v>0</v>
      </c>
      <c r="E201" t="s">
        <v>2464</v>
      </c>
      <c r="F201" t="s">
        <v>7354</v>
      </c>
    </row>
    <row r="202" spans="1:6">
      <c r="A202" t="s">
        <v>297</v>
      </c>
      <c r="B202">
        <v>2</v>
      </c>
      <c r="C202">
        <v>12258</v>
      </c>
      <c r="D202" t="b">
        <v>0</v>
      </c>
      <c r="E202" t="s">
        <v>2464</v>
      </c>
      <c r="F202" t="s">
        <v>7881</v>
      </c>
    </row>
    <row r="203" spans="1:6">
      <c r="A203" t="s">
        <v>294</v>
      </c>
      <c r="B203">
        <v>1</v>
      </c>
      <c r="C203">
        <v>6263</v>
      </c>
      <c r="D203" t="b">
        <v>1</v>
      </c>
      <c r="E203" t="s">
        <v>1958</v>
      </c>
    </row>
    <row r="204" spans="1:6">
      <c r="A204" t="s">
        <v>294</v>
      </c>
      <c r="B204">
        <v>2</v>
      </c>
      <c r="C204">
        <v>6085</v>
      </c>
      <c r="D204" t="b">
        <v>1</v>
      </c>
      <c r="E204" t="s">
        <v>2464</v>
      </c>
    </row>
    <row r="205" spans="1:6">
      <c r="A205" t="s">
        <v>293</v>
      </c>
      <c r="B205">
        <v>1</v>
      </c>
      <c r="C205">
        <v>2</v>
      </c>
      <c r="D205" t="b">
        <v>0</v>
      </c>
      <c r="E205" t="s">
        <v>7456</v>
      </c>
      <c r="F205" t="s">
        <v>7353</v>
      </c>
    </row>
    <row r="206" spans="1:6">
      <c r="A206" t="s">
        <v>293</v>
      </c>
      <c r="B206">
        <v>2</v>
      </c>
      <c r="C206">
        <v>68</v>
      </c>
      <c r="D206" t="b">
        <v>0</v>
      </c>
      <c r="E206" t="s">
        <v>2228</v>
      </c>
      <c r="F206" t="s">
        <v>7880</v>
      </c>
    </row>
    <row r="207" spans="1:6">
      <c r="A207" t="s">
        <v>293</v>
      </c>
      <c r="B207">
        <v>3</v>
      </c>
      <c r="C207">
        <v>111</v>
      </c>
      <c r="D207" t="b">
        <v>0</v>
      </c>
      <c r="E207" t="s">
        <v>2228</v>
      </c>
      <c r="F207" t="s">
        <v>7879</v>
      </c>
    </row>
    <row r="208" spans="1:6">
      <c r="A208" t="s">
        <v>293</v>
      </c>
      <c r="B208">
        <v>4</v>
      </c>
      <c r="C208">
        <v>606</v>
      </c>
      <c r="D208" t="b">
        <v>0</v>
      </c>
      <c r="E208" t="s">
        <v>2228</v>
      </c>
      <c r="F208" t="s">
        <v>7444</v>
      </c>
    </row>
    <row r="209" spans="1:6">
      <c r="A209" t="s">
        <v>293</v>
      </c>
      <c r="B209">
        <v>5</v>
      </c>
      <c r="C209">
        <v>5000</v>
      </c>
      <c r="D209" t="b">
        <v>0</v>
      </c>
      <c r="E209" t="s">
        <v>2228</v>
      </c>
      <c r="F209" t="s">
        <v>7878</v>
      </c>
    </row>
    <row r="210" spans="1:6">
      <c r="A210" t="s">
        <v>292</v>
      </c>
      <c r="B210">
        <v>1</v>
      </c>
      <c r="C210">
        <v>140</v>
      </c>
      <c r="D210" t="b">
        <v>1</v>
      </c>
      <c r="E210" t="s">
        <v>7383</v>
      </c>
      <c r="F210" t="s">
        <v>7525</v>
      </c>
    </row>
    <row r="211" spans="1:6">
      <c r="A211" t="s">
        <v>292</v>
      </c>
      <c r="B211">
        <v>2</v>
      </c>
      <c r="C211">
        <v>1930</v>
      </c>
      <c r="D211" t="b">
        <v>1</v>
      </c>
      <c r="E211" t="s">
        <v>7383</v>
      </c>
      <c r="F211" t="s">
        <v>7355</v>
      </c>
    </row>
    <row r="212" spans="1:6">
      <c r="A212" t="s">
        <v>292</v>
      </c>
      <c r="B212">
        <v>3</v>
      </c>
      <c r="C212">
        <v>500</v>
      </c>
      <c r="D212" t="b">
        <v>1</v>
      </c>
      <c r="E212" t="s">
        <v>2464</v>
      </c>
      <c r="F212" t="s">
        <v>7355</v>
      </c>
    </row>
    <row r="213" spans="1:6">
      <c r="A213" t="s">
        <v>292</v>
      </c>
      <c r="B213">
        <v>4</v>
      </c>
      <c r="C213">
        <v>357</v>
      </c>
      <c r="D213" t="b">
        <v>1</v>
      </c>
      <c r="E213" t="s">
        <v>2464</v>
      </c>
      <c r="F213" t="s">
        <v>7525</v>
      </c>
    </row>
    <row r="214" spans="1:6">
      <c r="A214" t="s">
        <v>291</v>
      </c>
      <c r="B214">
        <v>1</v>
      </c>
      <c r="C214">
        <v>1</v>
      </c>
      <c r="D214" t="b">
        <v>0</v>
      </c>
      <c r="E214" t="s">
        <v>7353</v>
      </c>
      <c r="F214" t="s">
        <v>7483</v>
      </c>
    </row>
    <row r="215" spans="1:6">
      <c r="A215" t="s">
        <v>291</v>
      </c>
      <c r="B215">
        <v>2</v>
      </c>
      <c r="C215">
        <v>2567</v>
      </c>
      <c r="D215" t="b">
        <v>0</v>
      </c>
      <c r="E215" t="s">
        <v>7877</v>
      </c>
      <c r="F215" t="s">
        <v>7876</v>
      </c>
    </row>
    <row r="216" spans="1:6">
      <c r="A216" t="s">
        <v>291</v>
      </c>
      <c r="B216">
        <v>3</v>
      </c>
      <c r="C216">
        <v>5000</v>
      </c>
      <c r="D216" t="b">
        <v>0</v>
      </c>
      <c r="E216" t="s">
        <v>2228</v>
      </c>
      <c r="F216" t="s">
        <v>7355</v>
      </c>
    </row>
    <row r="217" spans="1:6">
      <c r="A217" t="s">
        <v>290</v>
      </c>
      <c r="B217">
        <v>1</v>
      </c>
      <c r="C217">
        <v>694</v>
      </c>
      <c r="D217" t="b">
        <v>0</v>
      </c>
      <c r="E217" t="s">
        <v>2228</v>
      </c>
      <c r="F217" t="s">
        <v>7875</v>
      </c>
    </row>
    <row r="218" spans="1:6">
      <c r="A218" t="s">
        <v>290</v>
      </c>
      <c r="B218">
        <v>2</v>
      </c>
      <c r="C218">
        <v>5000</v>
      </c>
      <c r="D218" t="b">
        <v>0</v>
      </c>
      <c r="E218" t="s">
        <v>2464</v>
      </c>
      <c r="F218" t="s">
        <v>7874</v>
      </c>
    </row>
    <row r="219" spans="1:6">
      <c r="A219" t="s">
        <v>289</v>
      </c>
      <c r="B219">
        <v>1</v>
      </c>
      <c r="C219">
        <v>404</v>
      </c>
      <c r="D219" t="b">
        <v>1</v>
      </c>
      <c r="E219" t="s">
        <v>7651</v>
      </c>
      <c r="F219" t="s">
        <v>7422</v>
      </c>
    </row>
    <row r="220" spans="1:6">
      <c r="A220" t="s">
        <v>289</v>
      </c>
      <c r="B220">
        <v>2</v>
      </c>
      <c r="C220">
        <v>4</v>
      </c>
      <c r="D220" t="b">
        <v>1</v>
      </c>
      <c r="E220" t="s">
        <v>2451</v>
      </c>
      <c r="F220" t="s">
        <v>7422</v>
      </c>
    </row>
    <row r="221" spans="1:6">
      <c r="A221" t="s">
        <v>289</v>
      </c>
      <c r="B221">
        <v>3</v>
      </c>
      <c r="C221">
        <v>1610</v>
      </c>
      <c r="D221" t="b">
        <v>1</v>
      </c>
      <c r="E221" t="s">
        <v>7873</v>
      </c>
      <c r="F221" t="s">
        <v>7351</v>
      </c>
    </row>
    <row r="222" spans="1:6">
      <c r="A222" t="s">
        <v>289</v>
      </c>
      <c r="B222">
        <v>4</v>
      </c>
      <c r="C222">
        <v>1</v>
      </c>
      <c r="D222" t="b">
        <v>1</v>
      </c>
      <c r="E222" t="s">
        <v>1117</v>
      </c>
      <c r="F222" t="s">
        <v>7652</v>
      </c>
    </row>
    <row r="223" spans="1:6">
      <c r="A223" t="s">
        <v>288</v>
      </c>
      <c r="B223">
        <v>1</v>
      </c>
      <c r="C223">
        <v>260</v>
      </c>
      <c r="D223" t="b">
        <v>0</v>
      </c>
      <c r="E223" t="s">
        <v>1871</v>
      </c>
    </row>
    <row r="224" spans="1:6">
      <c r="A224" t="s">
        <v>288</v>
      </c>
      <c r="B224">
        <v>2</v>
      </c>
      <c r="C224">
        <v>258</v>
      </c>
      <c r="D224" t="b">
        <v>0</v>
      </c>
      <c r="E224" t="s">
        <v>7872</v>
      </c>
    </row>
    <row r="225" spans="1:6">
      <c r="A225" t="s">
        <v>288</v>
      </c>
      <c r="B225">
        <v>3</v>
      </c>
      <c r="C225">
        <v>40</v>
      </c>
      <c r="D225" t="b">
        <v>0</v>
      </c>
      <c r="E225" t="s">
        <v>2475</v>
      </c>
    </row>
    <row r="226" spans="1:6">
      <c r="A226" t="s">
        <v>288</v>
      </c>
      <c r="B226">
        <v>4</v>
      </c>
      <c r="C226">
        <v>1</v>
      </c>
      <c r="D226" t="b">
        <v>0</v>
      </c>
      <c r="E226" t="s">
        <v>7353</v>
      </c>
    </row>
    <row r="227" spans="1:6">
      <c r="A227" t="s">
        <v>285</v>
      </c>
      <c r="B227">
        <v>1</v>
      </c>
      <c r="C227">
        <v>1</v>
      </c>
      <c r="D227" t="b">
        <v>0</v>
      </c>
      <c r="E227" t="s">
        <v>7871</v>
      </c>
      <c r="F227" t="s">
        <v>7652</v>
      </c>
    </row>
    <row r="228" spans="1:6">
      <c r="A228" t="s">
        <v>285</v>
      </c>
      <c r="B228">
        <v>2</v>
      </c>
      <c r="C228">
        <v>106</v>
      </c>
      <c r="D228" t="b">
        <v>0</v>
      </c>
      <c r="E228" t="s">
        <v>2464</v>
      </c>
      <c r="F228" t="s">
        <v>7870</v>
      </c>
    </row>
    <row r="229" spans="1:6">
      <c r="A229" t="s">
        <v>285</v>
      </c>
      <c r="B229">
        <v>3</v>
      </c>
      <c r="C229">
        <v>11</v>
      </c>
      <c r="D229" t="b">
        <v>0</v>
      </c>
      <c r="E229" t="s">
        <v>2494</v>
      </c>
      <c r="F229" t="s">
        <v>7869</v>
      </c>
    </row>
    <row r="230" spans="1:6">
      <c r="A230" t="s">
        <v>285</v>
      </c>
      <c r="B230">
        <v>4</v>
      </c>
      <c r="C230">
        <v>13</v>
      </c>
      <c r="D230" t="b">
        <v>0</v>
      </c>
      <c r="E230" t="s">
        <v>2494</v>
      </c>
      <c r="F230" t="s">
        <v>7868</v>
      </c>
    </row>
    <row r="231" spans="1:6">
      <c r="A231" t="s">
        <v>285</v>
      </c>
      <c r="B231">
        <v>5</v>
      </c>
      <c r="C231">
        <v>3148</v>
      </c>
      <c r="D231" t="b">
        <v>0</v>
      </c>
      <c r="E231" t="s">
        <v>1958</v>
      </c>
      <c r="F231" t="s">
        <v>7867</v>
      </c>
    </row>
    <row r="232" spans="1:6">
      <c r="A232" t="s">
        <v>285</v>
      </c>
      <c r="B232">
        <v>6</v>
      </c>
      <c r="C232">
        <v>183</v>
      </c>
      <c r="D232" t="b">
        <v>0</v>
      </c>
      <c r="E232" t="s">
        <v>7383</v>
      </c>
      <c r="F232" t="s">
        <v>7866</v>
      </c>
    </row>
    <row r="233" spans="1:6">
      <c r="A233" t="s">
        <v>285</v>
      </c>
      <c r="B233">
        <v>7</v>
      </c>
      <c r="C233">
        <v>2500</v>
      </c>
      <c r="D233" t="b">
        <v>0</v>
      </c>
      <c r="E233" t="s">
        <v>2494</v>
      </c>
      <c r="F233" t="s">
        <v>7865</v>
      </c>
    </row>
    <row r="234" spans="1:6">
      <c r="A234" t="s">
        <v>284</v>
      </c>
      <c r="B234">
        <v>1</v>
      </c>
      <c r="C234">
        <v>2</v>
      </c>
      <c r="D234" t="b">
        <v>0</v>
      </c>
      <c r="E234" t="s">
        <v>7353</v>
      </c>
    </row>
    <row r="235" spans="1:6">
      <c r="A235" t="s">
        <v>284</v>
      </c>
      <c r="B235">
        <v>2</v>
      </c>
      <c r="C235">
        <v>6991</v>
      </c>
      <c r="D235" t="b">
        <v>0</v>
      </c>
      <c r="E235" t="s">
        <v>7864</v>
      </c>
    </row>
    <row r="236" spans="1:6">
      <c r="A236" t="s">
        <v>284</v>
      </c>
      <c r="B236">
        <v>3</v>
      </c>
      <c r="C236">
        <v>512</v>
      </c>
      <c r="D236" t="b">
        <v>0</v>
      </c>
      <c r="E236" t="s">
        <v>1958</v>
      </c>
    </row>
    <row r="237" spans="1:6">
      <c r="A237" t="s">
        <v>284</v>
      </c>
      <c r="B237">
        <v>4</v>
      </c>
      <c r="C237">
        <v>1</v>
      </c>
      <c r="D237" t="b">
        <v>0</v>
      </c>
      <c r="E237" t="s">
        <v>7863</v>
      </c>
    </row>
    <row r="238" spans="1:6">
      <c r="A238" t="s">
        <v>284</v>
      </c>
      <c r="B238">
        <v>5</v>
      </c>
      <c r="C238">
        <v>1</v>
      </c>
      <c r="D238" t="b">
        <v>0</v>
      </c>
      <c r="E238" t="s">
        <v>7455</v>
      </c>
    </row>
    <row r="239" spans="1:6">
      <c r="A239" t="s">
        <v>283</v>
      </c>
      <c r="B239">
        <v>1</v>
      </c>
      <c r="C239">
        <v>2075</v>
      </c>
      <c r="D239" t="b">
        <v>0</v>
      </c>
      <c r="E239" t="s">
        <v>2452</v>
      </c>
      <c r="F239" t="s">
        <v>7422</v>
      </c>
    </row>
    <row r="240" spans="1:6">
      <c r="A240" t="s">
        <v>283</v>
      </c>
      <c r="B240">
        <v>2</v>
      </c>
      <c r="C240">
        <v>273</v>
      </c>
      <c r="D240" t="b">
        <v>0</v>
      </c>
      <c r="E240" t="s">
        <v>2228</v>
      </c>
      <c r="F240" t="s">
        <v>7422</v>
      </c>
    </row>
    <row r="241" spans="1:6">
      <c r="A241" t="s">
        <v>282</v>
      </c>
      <c r="B241">
        <v>1</v>
      </c>
      <c r="C241">
        <v>20666</v>
      </c>
      <c r="D241" t="b">
        <v>0</v>
      </c>
      <c r="E241" t="s">
        <v>2494</v>
      </c>
      <c r="F241" t="s">
        <v>7862</v>
      </c>
    </row>
    <row r="242" spans="1:6">
      <c r="A242" t="s">
        <v>282</v>
      </c>
      <c r="B242">
        <v>2</v>
      </c>
      <c r="C242">
        <v>2</v>
      </c>
      <c r="D242" t="b">
        <v>0</v>
      </c>
      <c r="E242" t="s">
        <v>2464</v>
      </c>
      <c r="F242" t="s">
        <v>7657</v>
      </c>
    </row>
    <row r="243" spans="1:6">
      <c r="A243" t="s">
        <v>282</v>
      </c>
      <c r="B243">
        <v>3</v>
      </c>
      <c r="C243">
        <v>27</v>
      </c>
      <c r="D243" t="b">
        <v>0</v>
      </c>
      <c r="E243" t="s">
        <v>2464</v>
      </c>
      <c r="F243" t="s">
        <v>7491</v>
      </c>
    </row>
    <row r="244" spans="1:6">
      <c r="A244" t="s">
        <v>282</v>
      </c>
      <c r="B244">
        <v>4</v>
      </c>
      <c r="C244">
        <v>6</v>
      </c>
      <c r="D244" t="b">
        <v>0</v>
      </c>
      <c r="F244" t="s">
        <v>7360</v>
      </c>
    </row>
    <row r="245" spans="1:6">
      <c r="A245" t="s">
        <v>281</v>
      </c>
      <c r="B245">
        <v>1</v>
      </c>
      <c r="C245">
        <v>1501</v>
      </c>
      <c r="D245" t="b">
        <v>0</v>
      </c>
      <c r="E245" t="s">
        <v>7861</v>
      </c>
      <c r="F245" t="s">
        <v>7859</v>
      </c>
    </row>
    <row r="246" spans="1:6">
      <c r="A246" t="s">
        <v>281</v>
      </c>
      <c r="B246">
        <v>2</v>
      </c>
      <c r="C246">
        <v>5080</v>
      </c>
      <c r="D246" t="b">
        <v>0</v>
      </c>
      <c r="E246" t="s">
        <v>7860</v>
      </c>
      <c r="F246" t="s">
        <v>7859</v>
      </c>
    </row>
    <row r="247" spans="1:6">
      <c r="A247" t="s">
        <v>281</v>
      </c>
      <c r="B247">
        <v>3</v>
      </c>
      <c r="C247">
        <v>200</v>
      </c>
      <c r="D247" t="b">
        <v>0</v>
      </c>
      <c r="E247" t="s">
        <v>2228</v>
      </c>
      <c r="F247" t="s">
        <v>7859</v>
      </c>
    </row>
    <row r="248" spans="1:6">
      <c r="A248" t="s">
        <v>281</v>
      </c>
      <c r="B248">
        <v>4</v>
      </c>
      <c r="C248">
        <v>901</v>
      </c>
      <c r="D248" t="b">
        <v>0</v>
      </c>
      <c r="E248" t="s">
        <v>1958</v>
      </c>
      <c r="F248" t="s">
        <v>7859</v>
      </c>
    </row>
    <row r="249" spans="1:6">
      <c r="A249" t="s">
        <v>281</v>
      </c>
      <c r="B249">
        <v>5</v>
      </c>
      <c r="C249">
        <v>99</v>
      </c>
      <c r="D249" t="b">
        <v>0</v>
      </c>
      <c r="E249" t="s">
        <v>7858</v>
      </c>
      <c r="F249" t="s">
        <v>7857</v>
      </c>
    </row>
    <row r="250" spans="1:6">
      <c r="A250" t="s">
        <v>280</v>
      </c>
      <c r="B250">
        <v>1</v>
      </c>
      <c r="C250">
        <v>4</v>
      </c>
      <c r="D250" t="b">
        <v>0</v>
      </c>
      <c r="E250" t="s">
        <v>2327</v>
      </c>
    </row>
    <row r="251" spans="1:6">
      <c r="A251" t="s">
        <v>280</v>
      </c>
      <c r="B251">
        <v>2</v>
      </c>
      <c r="C251">
        <v>7631</v>
      </c>
      <c r="D251" t="b">
        <v>0</v>
      </c>
      <c r="E251" t="s">
        <v>2228</v>
      </c>
    </row>
    <row r="252" spans="1:6">
      <c r="A252" t="s">
        <v>280</v>
      </c>
      <c r="B252">
        <v>3</v>
      </c>
      <c r="C252">
        <v>1</v>
      </c>
      <c r="D252" t="b">
        <v>0</v>
      </c>
      <c r="E252" t="s">
        <v>7353</v>
      </c>
    </row>
    <row r="253" spans="1:6">
      <c r="A253" t="s">
        <v>279</v>
      </c>
      <c r="B253">
        <v>1</v>
      </c>
      <c r="C253">
        <v>1</v>
      </c>
      <c r="D253" t="b">
        <v>0</v>
      </c>
      <c r="E253" t="s">
        <v>7856</v>
      </c>
      <c r="F253" t="s">
        <v>7422</v>
      </c>
    </row>
    <row r="254" spans="1:6">
      <c r="A254" t="s">
        <v>279</v>
      </c>
      <c r="B254">
        <v>2</v>
      </c>
      <c r="C254">
        <v>2049</v>
      </c>
      <c r="D254" t="b">
        <v>0</v>
      </c>
      <c r="E254" t="s">
        <v>2481</v>
      </c>
      <c r="F254" t="s">
        <v>7422</v>
      </c>
    </row>
    <row r="255" spans="1:6">
      <c r="A255" t="s">
        <v>279</v>
      </c>
      <c r="B255">
        <v>3</v>
      </c>
      <c r="C255">
        <v>42</v>
      </c>
      <c r="D255" t="b">
        <v>0</v>
      </c>
      <c r="E255" t="s">
        <v>7450</v>
      </c>
      <c r="F255" t="s">
        <v>7422</v>
      </c>
    </row>
    <row r="256" spans="1:6">
      <c r="A256" t="s">
        <v>279</v>
      </c>
      <c r="B256">
        <v>4</v>
      </c>
      <c r="C256">
        <v>7334</v>
      </c>
      <c r="D256" t="b">
        <v>0</v>
      </c>
      <c r="E256" t="s">
        <v>2228</v>
      </c>
      <c r="F256" t="s">
        <v>7855</v>
      </c>
    </row>
    <row r="257" spans="1:6">
      <c r="A257" t="s">
        <v>279</v>
      </c>
      <c r="B257">
        <v>5</v>
      </c>
      <c r="C257">
        <v>9</v>
      </c>
      <c r="D257" t="b">
        <v>0</v>
      </c>
      <c r="E257" t="s">
        <v>7353</v>
      </c>
      <c r="F257" t="s">
        <v>7854</v>
      </c>
    </row>
    <row r="258" spans="1:6">
      <c r="A258" t="s">
        <v>278</v>
      </c>
      <c r="B258">
        <v>1</v>
      </c>
      <c r="C258">
        <v>2</v>
      </c>
      <c r="D258" t="b">
        <v>0</v>
      </c>
      <c r="E258" t="s">
        <v>7353</v>
      </c>
    </row>
    <row r="259" spans="1:6">
      <c r="A259" t="s">
        <v>278</v>
      </c>
      <c r="B259">
        <v>2</v>
      </c>
      <c r="C259">
        <v>1545</v>
      </c>
      <c r="D259" t="b">
        <v>0</v>
      </c>
      <c r="E259" t="s">
        <v>2464</v>
      </c>
    </row>
    <row r="260" spans="1:6">
      <c r="A260" t="s">
        <v>278</v>
      </c>
      <c r="B260">
        <v>3</v>
      </c>
      <c r="C260">
        <v>6407</v>
      </c>
      <c r="D260" t="b">
        <v>0</v>
      </c>
      <c r="E260" t="s">
        <v>1958</v>
      </c>
    </row>
    <row r="261" spans="1:6">
      <c r="A261" t="s">
        <v>278</v>
      </c>
      <c r="B261">
        <v>4</v>
      </c>
      <c r="C261">
        <v>735</v>
      </c>
      <c r="D261" t="b">
        <v>0</v>
      </c>
      <c r="E261" t="s">
        <v>2482</v>
      </c>
    </row>
    <row r="262" spans="1:6">
      <c r="A262" t="s">
        <v>277</v>
      </c>
      <c r="B262">
        <v>1</v>
      </c>
      <c r="C262">
        <v>46</v>
      </c>
      <c r="D262" t="b">
        <v>0</v>
      </c>
      <c r="E262" t="s">
        <v>2228</v>
      </c>
      <c r="F262" t="s">
        <v>7853</v>
      </c>
    </row>
    <row r="263" spans="1:6">
      <c r="A263" t="s">
        <v>277</v>
      </c>
      <c r="B263">
        <v>2</v>
      </c>
      <c r="C263">
        <v>1868</v>
      </c>
      <c r="D263" t="b">
        <v>0</v>
      </c>
      <c r="E263" t="s">
        <v>2228</v>
      </c>
      <c r="F263" t="s">
        <v>7852</v>
      </c>
    </row>
    <row r="264" spans="1:6">
      <c r="A264" t="s">
        <v>277</v>
      </c>
      <c r="B264">
        <v>3</v>
      </c>
      <c r="C264">
        <v>177</v>
      </c>
      <c r="D264" t="b">
        <v>0</v>
      </c>
      <c r="E264" t="s">
        <v>2464</v>
      </c>
      <c r="F264" t="s">
        <v>7851</v>
      </c>
    </row>
    <row r="265" spans="1:6">
      <c r="A265" t="s">
        <v>277</v>
      </c>
      <c r="B265">
        <v>4</v>
      </c>
      <c r="C265">
        <v>2</v>
      </c>
      <c r="D265" t="b">
        <v>0</v>
      </c>
      <c r="E265" t="s">
        <v>7353</v>
      </c>
    </row>
    <row r="266" spans="1:6">
      <c r="A266" t="s">
        <v>276</v>
      </c>
      <c r="B266">
        <v>1</v>
      </c>
      <c r="C266">
        <v>3199</v>
      </c>
      <c r="D266" t="b">
        <v>1</v>
      </c>
      <c r="E266" t="s">
        <v>2504</v>
      </c>
    </row>
    <row r="267" spans="1:6">
      <c r="A267" t="s">
        <v>276</v>
      </c>
      <c r="B267">
        <v>2</v>
      </c>
      <c r="C267">
        <v>2</v>
      </c>
      <c r="D267" t="b">
        <v>0</v>
      </c>
      <c r="E267" t="s">
        <v>7850</v>
      </c>
    </row>
    <row r="268" spans="1:6">
      <c r="A268" t="s">
        <v>275</v>
      </c>
      <c r="B268">
        <v>1</v>
      </c>
      <c r="C268">
        <v>22465</v>
      </c>
      <c r="D268" t="b">
        <v>0</v>
      </c>
      <c r="E268" t="s">
        <v>7849</v>
      </c>
      <c r="F268" t="s">
        <v>7848</v>
      </c>
    </row>
    <row r="269" spans="1:6">
      <c r="A269" t="s">
        <v>275</v>
      </c>
      <c r="B269">
        <v>2</v>
      </c>
      <c r="C269">
        <v>220</v>
      </c>
      <c r="D269" t="b">
        <v>0</v>
      </c>
      <c r="E269" t="s">
        <v>1871</v>
      </c>
      <c r="F269" t="s">
        <v>7848</v>
      </c>
    </row>
    <row r="270" spans="1:6">
      <c r="A270" t="s">
        <v>275</v>
      </c>
      <c r="B270">
        <v>3</v>
      </c>
      <c r="C270">
        <v>253</v>
      </c>
      <c r="D270" t="b">
        <v>0</v>
      </c>
      <c r="E270" t="s">
        <v>7541</v>
      </c>
      <c r="F270" t="s">
        <v>7848</v>
      </c>
    </row>
    <row r="271" spans="1:6">
      <c r="A271" t="s">
        <v>275</v>
      </c>
      <c r="B271">
        <v>4</v>
      </c>
      <c r="C271">
        <v>7</v>
      </c>
      <c r="D271" t="b">
        <v>0</v>
      </c>
      <c r="E271" t="s">
        <v>2228</v>
      </c>
      <c r="F271" t="s">
        <v>7848</v>
      </c>
    </row>
    <row r="272" spans="1:6">
      <c r="A272" t="s">
        <v>275</v>
      </c>
      <c r="B272">
        <v>5</v>
      </c>
      <c r="C272">
        <v>6</v>
      </c>
      <c r="D272" t="b">
        <v>0</v>
      </c>
      <c r="E272" t="s">
        <v>1109</v>
      </c>
      <c r="F272" t="s">
        <v>7455</v>
      </c>
    </row>
    <row r="273" spans="1:6">
      <c r="A273" t="s">
        <v>274</v>
      </c>
      <c r="B273">
        <v>1</v>
      </c>
      <c r="C273">
        <v>13974</v>
      </c>
      <c r="D273" t="b">
        <v>0</v>
      </c>
      <c r="E273" t="s">
        <v>7847</v>
      </c>
    </row>
    <row r="274" spans="1:6">
      <c r="A274" t="s">
        <v>274</v>
      </c>
      <c r="B274">
        <v>2</v>
      </c>
      <c r="C274">
        <v>199</v>
      </c>
      <c r="D274" t="b">
        <v>0</v>
      </c>
      <c r="E274" t="s">
        <v>2504</v>
      </c>
    </row>
    <row r="275" spans="1:6">
      <c r="A275" t="s">
        <v>274</v>
      </c>
      <c r="B275">
        <v>3</v>
      </c>
      <c r="C275">
        <v>5</v>
      </c>
      <c r="D275" t="b">
        <v>0</v>
      </c>
      <c r="E275" t="s">
        <v>7353</v>
      </c>
    </row>
    <row r="276" spans="1:6">
      <c r="A276" t="s">
        <v>274</v>
      </c>
      <c r="B276">
        <v>4</v>
      </c>
      <c r="C276">
        <v>5000</v>
      </c>
      <c r="D276" t="b">
        <v>1</v>
      </c>
      <c r="E276" t="s">
        <v>7847</v>
      </c>
    </row>
    <row r="277" spans="1:6">
      <c r="A277" t="s">
        <v>274</v>
      </c>
      <c r="B277">
        <v>5</v>
      </c>
      <c r="C277">
        <v>5000</v>
      </c>
      <c r="D277" t="b">
        <v>1</v>
      </c>
      <c r="E277" t="s">
        <v>2504</v>
      </c>
    </row>
    <row r="278" spans="1:6">
      <c r="A278" t="s">
        <v>273</v>
      </c>
      <c r="B278">
        <v>1</v>
      </c>
      <c r="C278">
        <v>1003</v>
      </c>
      <c r="D278" t="b">
        <v>0</v>
      </c>
      <c r="E278" t="s">
        <v>7846</v>
      </c>
    </row>
    <row r="279" spans="1:6">
      <c r="A279" t="s">
        <v>273</v>
      </c>
      <c r="B279">
        <v>2</v>
      </c>
      <c r="C279">
        <v>1896</v>
      </c>
      <c r="D279" t="b">
        <v>0</v>
      </c>
      <c r="E279" t="s">
        <v>7845</v>
      </c>
    </row>
    <row r="280" spans="1:6">
      <c r="A280" t="s">
        <v>273</v>
      </c>
      <c r="B280">
        <v>3</v>
      </c>
      <c r="C280">
        <v>204</v>
      </c>
      <c r="D280" t="b">
        <v>0</v>
      </c>
      <c r="E280" t="s">
        <v>7844</v>
      </c>
    </row>
    <row r="281" spans="1:6">
      <c r="A281" t="s">
        <v>273</v>
      </c>
      <c r="B281">
        <v>4</v>
      </c>
      <c r="C281">
        <v>1</v>
      </c>
      <c r="D281" t="b">
        <v>0</v>
      </c>
      <c r="E281" t="s">
        <v>7448</v>
      </c>
    </row>
    <row r="282" spans="1:6">
      <c r="A282" t="s">
        <v>272</v>
      </c>
      <c r="B282">
        <v>1</v>
      </c>
      <c r="C282">
        <v>36860</v>
      </c>
      <c r="D282" t="b">
        <v>0</v>
      </c>
      <c r="E282" t="s">
        <v>2464</v>
      </c>
    </row>
    <row r="283" spans="1:6">
      <c r="A283" t="s">
        <v>272</v>
      </c>
      <c r="B283">
        <v>2</v>
      </c>
      <c r="C283">
        <v>28</v>
      </c>
      <c r="D283" t="b">
        <v>0</v>
      </c>
      <c r="E283" t="s">
        <v>1958</v>
      </c>
    </row>
    <row r="284" spans="1:6">
      <c r="A284" t="s">
        <v>271</v>
      </c>
      <c r="B284">
        <v>1</v>
      </c>
      <c r="C284">
        <v>1</v>
      </c>
      <c r="D284" t="b">
        <v>0</v>
      </c>
      <c r="E284" t="s">
        <v>7843</v>
      </c>
    </row>
    <row r="285" spans="1:6">
      <c r="A285" t="s">
        <v>271</v>
      </c>
      <c r="B285">
        <v>2</v>
      </c>
      <c r="C285">
        <v>1</v>
      </c>
      <c r="D285" t="b">
        <v>0</v>
      </c>
      <c r="E285" t="s">
        <v>7842</v>
      </c>
    </row>
    <row r="286" spans="1:6">
      <c r="A286" t="s">
        <v>271</v>
      </c>
      <c r="B286">
        <v>3</v>
      </c>
      <c r="C286">
        <v>405</v>
      </c>
      <c r="D286" t="b">
        <v>0</v>
      </c>
      <c r="E286" t="s">
        <v>1958</v>
      </c>
      <c r="F286" t="s">
        <v>7841</v>
      </c>
    </row>
    <row r="287" spans="1:6">
      <c r="A287" t="s">
        <v>271</v>
      </c>
      <c r="B287">
        <v>4</v>
      </c>
      <c r="C287">
        <v>80</v>
      </c>
      <c r="D287" t="b">
        <v>0</v>
      </c>
      <c r="E287" t="s">
        <v>2482</v>
      </c>
      <c r="F287" t="s">
        <v>7840</v>
      </c>
    </row>
    <row r="288" spans="1:6">
      <c r="A288" t="s">
        <v>271</v>
      </c>
      <c r="B288">
        <v>5</v>
      </c>
      <c r="C288">
        <v>24</v>
      </c>
      <c r="D288" t="b">
        <v>0</v>
      </c>
      <c r="E288" t="s">
        <v>2482</v>
      </c>
      <c r="F288" t="s">
        <v>7839</v>
      </c>
    </row>
    <row r="289" spans="1:6">
      <c r="A289" t="s">
        <v>271</v>
      </c>
      <c r="B289">
        <v>6</v>
      </c>
      <c r="C289">
        <v>9</v>
      </c>
      <c r="D289" t="b">
        <v>0</v>
      </c>
      <c r="E289" t="s">
        <v>2482</v>
      </c>
      <c r="F289" t="s">
        <v>7838</v>
      </c>
    </row>
    <row r="290" spans="1:6">
      <c r="A290" t="s">
        <v>271</v>
      </c>
      <c r="B290">
        <v>7</v>
      </c>
      <c r="C290">
        <v>1</v>
      </c>
      <c r="D290" t="b">
        <v>0</v>
      </c>
      <c r="E290" t="s">
        <v>2482</v>
      </c>
      <c r="F290" t="s">
        <v>7837</v>
      </c>
    </row>
    <row r="291" spans="1:6">
      <c r="A291" t="s">
        <v>271</v>
      </c>
      <c r="B291">
        <v>8</v>
      </c>
      <c r="C291">
        <v>1</v>
      </c>
      <c r="D291" t="b">
        <v>0</v>
      </c>
      <c r="E291" t="s">
        <v>2482</v>
      </c>
      <c r="F291" t="s">
        <v>7836</v>
      </c>
    </row>
    <row r="292" spans="1:6">
      <c r="A292" t="s">
        <v>271</v>
      </c>
      <c r="B292">
        <v>9</v>
      </c>
      <c r="C292">
        <v>1</v>
      </c>
      <c r="D292" t="b">
        <v>0</v>
      </c>
      <c r="E292" t="s">
        <v>2482</v>
      </c>
      <c r="F292" t="s">
        <v>7835</v>
      </c>
    </row>
    <row r="293" spans="1:6">
      <c r="A293" t="s">
        <v>271</v>
      </c>
      <c r="B293">
        <v>10</v>
      </c>
      <c r="C293">
        <v>0</v>
      </c>
      <c r="D293" t="b">
        <v>0</v>
      </c>
      <c r="E293" t="s">
        <v>7383</v>
      </c>
      <c r="F293" t="s">
        <v>7834</v>
      </c>
    </row>
    <row r="294" spans="1:6">
      <c r="A294" t="s">
        <v>271</v>
      </c>
      <c r="B294">
        <v>11</v>
      </c>
      <c r="C294">
        <v>0</v>
      </c>
      <c r="D294" t="b">
        <v>0</v>
      </c>
      <c r="E294" t="s">
        <v>7383</v>
      </c>
      <c r="F294" t="s">
        <v>7833</v>
      </c>
    </row>
    <row r="295" spans="1:6">
      <c r="A295" t="s">
        <v>271</v>
      </c>
      <c r="B295">
        <v>12</v>
      </c>
      <c r="C295">
        <v>0</v>
      </c>
      <c r="D295" t="b">
        <v>0</v>
      </c>
      <c r="E295" t="s">
        <v>2464</v>
      </c>
      <c r="F295" t="s">
        <v>7832</v>
      </c>
    </row>
    <row r="296" spans="1:6">
      <c r="A296" t="s">
        <v>270</v>
      </c>
      <c r="B296">
        <v>1</v>
      </c>
      <c r="C296">
        <v>3237</v>
      </c>
      <c r="D296" t="b">
        <v>0</v>
      </c>
      <c r="E296" t="s">
        <v>2464</v>
      </c>
    </row>
    <row r="297" spans="1:6">
      <c r="A297" t="s">
        <v>270</v>
      </c>
      <c r="B297">
        <v>2</v>
      </c>
      <c r="C297">
        <v>15</v>
      </c>
      <c r="D297" t="b">
        <v>0</v>
      </c>
      <c r="E297" t="s">
        <v>7383</v>
      </c>
    </row>
    <row r="298" spans="1:6">
      <c r="A298" t="s">
        <v>270</v>
      </c>
      <c r="B298">
        <v>3</v>
      </c>
      <c r="C298">
        <v>4</v>
      </c>
      <c r="D298" t="b">
        <v>0</v>
      </c>
      <c r="E298" t="s">
        <v>7353</v>
      </c>
    </row>
    <row r="299" spans="1:6">
      <c r="A299" t="s">
        <v>270</v>
      </c>
      <c r="B299">
        <v>4</v>
      </c>
      <c r="C299">
        <v>2</v>
      </c>
      <c r="D299" t="b">
        <v>0</v>
      </c>
      <c r="E299" t="s">
        <v>7455</v>
      </c>
    </row>
    <row r="300" spans="1:6">
      <c r="A300" t="s">
        <v>269</v>
      </c>
      <c r="B300">
        <v>1</v>
      </c>
      <c r="C300">
        <v>104</v>
      </c>
      <c r="D300" t="b">
        <v>1</v>
      </c>
      <c r="E300" t="s">
        <v>2504</v>
      </c>
      <c r="F300">
        <v>872665</v>
      </c>
    </row>
    <row r="301" spans="1:6">
      <c r="A301" t="s">
        <v>268</v>
      </c>
      <c r="B301">
        <v>1</v>
      </c>
      <c r="C301">
        <v>9464</v>
      </c>
      <c r="D301" t="b">
        <v>0</v>
      </c>
      <c r="E301" t="s">
        <v>1958</v>
      </c>
      <c r="F301" t="s">
        <v>7831</v>
      </c>
    </row>
    <row r="302" spans="1:6">
      <c r="A302" t="s">
        <v>268</v>
      </c>
      <c r="B302">
        <v>2</v>
      </c>
      <c r="C302">
        <v>8</v>
      </c>
      <c r="D302" t="b">
        <v>0</v>
      </c>
      <c r="E302" t="s">
        <v>2464</v>
      </c>
      <c r="F302" t="s">
        <v>7831</v>
      </c>
    </row>
    <row r="303" spans="1:6">
      <c r="A303" t="s">
        <v>268</v>
      </c>
      <c r="B303">
        <v>3</v>
      </c>
      <c r="C303">
        <v>1</v>
      </c>
      <c r="D303" t="b">
        <v>0</v>
      </c>
      <c r="E303" t="s">
        <v>2494</v>
      </c>
      <c r="F303" t="s">
        <v>7830</v>
      </c>
    </row>
    <row r="304" spans="1:6">
      <c r="A304" t="s">
        <v>268</v>
      </c>
      <c r="B304">
        <v>4</v>
      </c>
      <c r="C304">
        <v>1</v>
      </c>
      <c r="D304" t="b">
        <v>0</v>
      </c>
      <c r="E304" t="s">
        <v>1923</v>
      </c>
      <c r="F304" t="s">
        <v>7830</v>
      </c>
    </row>
    <row r="305" spans="1:6">
      <c r="A305" t="s">
        <v>266</v>
      </c>
      <c r="B305">
        <v>1</v>
      </c>
      <c r="C305">
        <v>18</v>
      </c>
      <c r="D305" t="b">
        <v>0</v>
      </c>
      <c r="E305" t="s">
        <v>2464</v>
      </c>
      <c r="F305" t="s">
        <v>7829</v>
      </c>
    </row>
    <row r="306" spans="1:6">
      <c r="A306" t="s">
        <v>266</v>
      </c>
      <c r="B306">
        <v>2</v>
      </c>
      <c r="C306">
        <v>2</v>
      </c>
      <c r="D306" t="b">
        <v>0</v>
      </c>
      <c r="E306" t="s">
        <v>2228</v>
      </c>
      <c r="F306" t="s">
        <v>7828</v>
      </c>
    </row>
    <row r="307" spans="1:6">
      <c r="A307" t="s">
        <v>266</v>
      </c>
      <c r="B307">
        <v>3</v>
      </c>
      <c r="C307">
        <v>1885</v>
      </c>
      <c r="D307" t="b">
        <v>1</v>
      </c>
      <c r="E307" t="s">
        <v>1958</v>
      </c>
      <c r="F307" t="s">
        <v>7827</v>
      </c>
    </row>
    <row r="308" spans="1:6">
      <c r="A308" t="s">
        <v>266</v>
      </c>
      <c r="B308">
        <v>4</v>
      </c>
      <c r="C308">
        <v>1</v>
      </c>
      <c r="D308" t="b">
        <v>0</v>
      </c>
      <c r="E308" t="s">
        <v>7353</v>
      </c>
      <c r="F308" t="s">
        <v>7826</v>
      </c>
    </row>
    <row r="309" spans="1:6">
      <c r="A309" t="s">
        <v>265</v>
      </c>
      <c r="B309">
        <v>1</v>
      </c>
      <c r="C309">
        <v>5</v>
      </c>
      <c r="D309" t="b">
        <v>0</v>
      </c>
      <c r="E309" t="s">
        <v>2228</v>
      </c>
    </row>
    <row r="310" spans="1:6">
      <c r="A310" t="s">
        <v>265</v>
      </c>
      <c r="B310">
        <v>2</v>
      </c>
      <c r="C310">
        <v>5491</v>
      </c>
      <c r="D310" t="b">
        <v>0</v>
      </c>
      <c r="E310" t="s">
        <v>1958</v>
      </c>
    </row>
    <row r="311" spans="1:6">
      <c r="A311" t="s">
        <v>265</v>
      </c>
      <c r="B311">
        <v>3</v>
      </c>
      <c r="C311">
        <v>0</v>
      </c>
      <c r="D311" t="b">
        <v>0</v>
      </c>
      <c r="E311" t="s">
        <v>7353</v>
      </c>
    </row>
    <row r="312" spans="1:6">
      <c r="A312" t="s">
        <v>265</v>
      </c>
      <c r="B312">
        <v>4</v>
      </c>
      <c r="C312">
        <v>1</v>
      </c>
      <c r="D312" t="b">
        <v>0</v>
      </c>
      <c r="E312" t="s">
        <v>7455</v>
      </c>
    </row>
    <row r="313" spans="1:6">
      <c r="A313" t="s">
        <v>264</v>
      </c>
      <c r="B313">
        <v>1</v>
      </c>
      <c r="C313">
        <v>0</v>
      </c>
      <c r="D313" t="b">
        <v>0</v>
      </c>
      <c r="E313" t="s">
        <v>7353</v>
      </c>
      <c r="F313" t="s">
        <v>7353</v>
      </c>
    </row>
    <row r="314" spans="1:6">
      <c r="A314" t="s">
        <v>264</v>
      </c>
      <c r="B314">
        <v>2</v>
      </c>
      <c r="C314">
        <v>395</v>
      </c>
      <c r="D314" t="b">
        <v>0</v>
      </c>
      <c r="E314" t="s">
        <v>2004</v>
      </c>
      <c r="F314" t="s">
        <v>7354</v>
      </c>
    </row>
    <row r="315" spans="1:6">
      <c r="A315" t="s">
        <v>264</v>
      </c>
      <c r="B315">
        <v>3</v>
      </c>
      <c r="C315">
        <v>3</v>
      </c>
      <c r="D315" t="b">
        <v>0</v>
      </c>
      <c r="E315" t="s">
        <v>2228</v>
      </c>
      <c r="F315" t="s">
        <v>7354</v>
      </c>
    </row>
    <row r="316" spans="1:6">
      <c r="A316" t="s">
        <v>264</v>
      </c>
      <c r="B316">
        <v>4</v>
      </c>
      <c r="C316">
        <v>1250</v>
      </c>
      <c r="D316" t="b">
        <v>0</v>
      </c>
      <c r="E316" t="s">
        <v>2004</v>
      </c>
      <c r="F316" t="s">
        <v>7428</v>
      </c>
    </row>
    <row r="317" spans="1:6">
      <c r="A317" t="s">
        <v>263</v>
      </c>
      <c r="B317">
        <v>1</v>
      </c>
      <c r="C317">
        <v>85</v>
      </c>
      <c r="D317" t="b">
        <v>0</v>
      </c>
      <c r="E317" t="s">
        <v>1865</v>
      </c>
      <c r="F317" t="s">
        <v>7825</v>
      </c>
    </row>
    <row r="318" spans="1:6">
      <c r="A318" t="s">
        <v>263</v>
      </c>
      <c r="B318">
        <v>2</v>
      </c>
      <c r="C318">
        <v>1370</v>
      </c>
      <c r="D318" t="b">
        <v>0</v>
      </c>
      <c r="E318" t="s">
        <v>2464</v>
      </c>
      <c r="F318" t="s">
        <v>7824</v>
      </c>
    </row>
    <row r="319" spans="1:6">
      <c r="A319" t="s">
        <v>263</v>
      </c>
      <c r="B319">
        <v>3</v>
      </c>
      <c r="C319">
        <v>7081</v>
      </c>
      <c r="D319" t="b">
        <v>0</v>
      </c>
      <c r="E319" t="s">
        <v>2464</v>
      </c>
      <c r="F319" t="s">
        <v>7823</v>
      </c>
    </row>
    <row r="320" spans="1:6">
      <c r="A320" t="s">
        <v>263</v>
      </c>
      <c r="B320">
        <v>4</v>
      </c>
      <c r="C320">
        <v>3483</v>
      </c>
      <c r="D320" t="b">
        <v>0</v>
      </c>
      <c r="E320" t="s">
        <v>1958</v>
      </c>
      <c r="F320" t="s">
        <v>7822</v>
      </c>
    </row>
    <row r="321" spans="1:6">
      <c r="A321" t="s">
        <v>263</v>
      </c>
      <c r="B321">
        <v>5</v>
      </c>
      <c r="C321">
        <v>50</v>
      </c>
      <c r="D321" t="b">
        <v>0</v>
      </c>
      <c r="E321" t="s">
        <v>1958</v>
      </c>
      <c r="F321" t="s">
        <v>7821</v>
      </c>
    </row>
    <row r="322" spans="1:6">
      <c r="A322" t="s">
        <v>263</v>
      </c>
      <c r="B322">
        <v>6</v>
      </c>
      <c r="C322">
        <v>7766</v>
      </c>
      <c r="D322" t="b">
        <v>0</v>
      </c>
      <c r="E322" t="s">
        <v>2464</v>
      </c>
      <c r="F322" t="s">
        <v>7820</v>
      </c>
    </row>
    <row r="323" spans="1:6">
      <c r="A323" t="s">
        <v>262</v>
      </c>
      <c r="B323">
        <v>1</v>
      </c>
      <c r="C323">
        <v>21090</v>
      </c>
      <c r="D323" t="b">
        <v>0</v>
      </c>
      <c r="E323" t="s">
        <v>1958</v>
      </c>
    </row>
    <row r="324" spans="1:6">
      <c r="A324" t="s">
        <v>262</v>
      </c>
      <c r="B324">
        <v>2</v>
      </c>
      <c r="C324">
        <v>3</v>
      </c>
      <c r="D324" t="b">
        <v>0</v>
      </c>
      <c r="E324" t="s">
        <v>2494</v>
      </c>
    </row>
    <row r="325" spans="1:6">
      <c r="A325" t="s">
        <v>262</v>
      </c>
      <c r="B325">
        <v>3</v>
      </c>
      <c r="C325">
        <v>5</v>
      </c>
      <c r="D325" t="b">
        <v>0</v>
      </c>
      <c r="E325" t="s">
        <v>7456</v>
      </c>
      <c r="F325" t="s">
        <v>7483</v>
      </c>
    </row>
    <row r="326" spans="1:6">
      <c r="A326" t="s">
        <v>261</v>
      </c>
      <c r="B326">
        <v>1</v>
      </c>
      <c r="C326">
        <v>501</v>
      </c>
      <c r="D326" t="b">
        <v>0</v>
      </c>
      <c r="E326" t="s">
        <v>2228</v>
      </c>
      <c r="F326" t="s">
        <v>7509</v>
      </c>
    </row>
    <row r="327" spans="1:6">
      <c r="A327" t="s">
        <v>261</v>
      </c>
      <c r="B327">
        <v>2</v>
      </c>
      <c r="C327">
        <v>9</v>
      </c>
      <c r="D327" t="b">
        <v>0</v>
      </c>
      <c r="E327" t="s">
        <v>7450</v>
      </c>
      <c r="F327" t="s">
        <v>7509</v>
      </c>
    </row>
    <row r="328" spans="1:6">
      <c r="A328" t="s">
        <v>261</v>
      </c>
      <c r="B328">
        <v>3</v>
      </c>
      <c r="C328">
        <v>1009</v>
      </c>
      <c r="D328" t="b">
        <v>0</v>
      </c>
      <c r="E328" t="s">
        <v>7450</v>
      </c>
      <c r="F328" t="s">
        <v>7819</v>
      </c>
    </row>
    <row r="329" spans="1:6">
      <c r="A329" t="s">
        <v>261</v>
      </c>
      <c r="B329">
        <v>4</v>
      </c>
      <c r="C329">
        <v>5608</v>
      </c>
      <c r="D329" t="b">
        <v>0</v>
      </c>
      <c r="E329" t="s">
        <v>7546</v>
      </c>
      <c r="F329" t="s">
        <v>7819</v>
      </c>
    </row>
    <row r="330" spans="1:6">
      <c r="A330" t="s">
        <v>261</v>
      </c>
      <c r="B330">
        <v>5</v>
      </c>
      <c r="C330">
        <v>1</v>
      </c>
      <c r="D330" t="b">
        <v>0</v>
      </c>
      <c r="E330" t="s">
        <v>7353</v>
      </c>
      <c r="F330" t="s">
        <v>7818</v>
      </c>
    </row>
    <row r="331" spans="1:6">
      <c r="A331" t="s">
        <v>260</v>
      </c>
      <c r="B331">
        <v>1</v>
      </c>
      <c r="C331">
        <v>4822</v>
      </c>
      <c r="D331" t="b">
        <v>1</v>
      </c>
      <c r="E331" t="s">
        <v>2228</v>
      </c>
    </row>
    <row r="332" spans="1:6">
      <c r="A332" t="s">
        <v>260</v>
      </c>
      <c r="B332">
        <v>2</v>
      </c>
      <c r="C332">
        <v>98</v>
      </c>
      <c r="D332" t="b">
        <v>1</v>
      </c>
      <c r="E332" t="s">
        <v>2249</v>
      </c>
    </row>
    <row r="333" spans="1:6">
      <c r="A333" t="s">
        <v>259</v>
      </c>
      <c r="B333">
        <v>1</v>
      </c>
      <c r="C333">
        <v>1154</v>
      </c>
      <c r="D333" t="b">
        <v>0</v>
      </c>
      <c r="E333" t="s">
        <v>1958</v>
      </c>
      <c r="F333" t="s">
        <v>7817</v>
      </c>
    </row>
    <row r="334" spans="1:6">
      <c r="A334" t="s">
        <v>259</v>
      </c>
      <c r="B334">
        <v>2</v>
      </c>
      <c r="C334">
        <v>1</v>
      </c>
      <c r="D334" t="b">
        <v>0</v>
      </c>
      <c r="E334" t="s">
        <v>7353</v>
      </c>
      <c r="F334" t="s">
        <v>7360</v>
      </c>
    </row>
    <row r="335" spans="1:6">
      <c r="A335" t="s">
        <v>259</v>
      </c>
      <c r="B335">
        <v>3</v>
      </c>
      <c r="C335">
        <v>5804</v>
      </c>
      <c r="D335" t="b">
        <v>0</v>
      </c>
      <c r="E335" t="s">
        <v>7816</v>
      </c>
      <c r="F335" t="s">
        <v>7355</v>
      </c>
    </row>
    <row r="336" spans="1:6">
      <c r="A336" t="s">
        <v>259</v>
      </c>
      <c r="B336">
        <v>4</v>
      </c>
      <c r="C336">
        <v>10</v>
      </c>
      <c r="D336" t="b">
        <v>0</v>
      </c>
      <c r="E336" t="s">
        <v>7815</v>
      </c>
      <c r="F336" t="s">
        <v>7814</v>
      </c>
    </row>
    <row r="337" spans="1:6">
      <c r="A337" t="s">
        <v>258</v>
      </c>
      <c r="B337">
        <v>1</v>
      </c>
      <c r="C337">
        <v>7057</v>
      </c>
      <c r="D337" t="b">
        <v>0</v>
      </c>
      <c r="E337" t="s">
        <v>2228</v>
      </c>
      <c r="F337" t="s">
        <v>7813</v>
      </c>
    </row>
    <row r="338" spans="1:6">
      <c r="A338" t="s">
        <v>258</v>
      </c>
      <c r="B338">
        <v>2</v>
      </c>
      <c r="C338">
        <v>16</v>
      </c>
      <c r="D338" t="b">
        <v>0</v>
      </c>
      <c r="E338" t="s">
        <v>7456</v>
      </c>
      <c r="F338" t="s">
        <v>7652</v>
      </c>
    </row>
    <row r="339" spans="1:6">
      <c r="A339" t="s">
        <v>257</v>
      </c>
      <c r="B339">
        <v>1</v>
      </c>
      <c r="C339">
        <v>1</v>
      </c>
      <c r="D339" t="b">
        <v>0</v>
      </c>
      <c r="E339" t="s">
        <v>7353</v>
      </c>
      <c r="F339" t="s">
        <v>7477</v>
      </c>
    </row>
    <row r="340" spans="1:6">
      <c r="A340" t="s">
        <v>257</v>
      </c>
      <c r="B340">
        <v>2</v>
      </c>
      <c r="C340">
        <v>2359</v>
      </c>
      <c r="D340" t="b">
        <v>0</v>
      </c>
      <c r="E340" t="s">
        <v>2228</v>
      </c>
    </row>
    <row r="341" spans="1:6">
      <c r="A341" t="s">
        <v>257</v>
      </c>
      <c r="B341">
        <v>3</v>
      </c>
      <c r="C341">
        <v>1030</v>
      </c>
      <c r="D341" t="b">
        <v>0</v>
      </c>
      <c r="E341" t="s">
        <v>2504</v>
      </c>
    </row>
    <row r="342" spans="1:6">
      <c r="A342" t="s">
        <v>257</v>
      </c>
      <c r="B342">
        <v>4</v>
      </c>
      <c r="C342">
        <v>1003</v>
      </c>
      <c r="D342" t="b">
        <v>0</v>
      </c>
      <c r="E342" t="s">
        <v>2249</v>
      </c>
    </row>
    <row r="343" spans="1:6">
      <c r="A343" t="s">
        <v>256</v>
      </c>
      <c r="B343">
        <v>1</v>
      </c>
      <c r="C343">
        <v>409</v>
      </c>
      <c r="D343" t="b">
        <v>0</v>
      </c>
      <c r="E343" t="s">
        <v>2504</v>
      </c>
    </row>
    <row r="344" spans="1:6">
      <c r="A344" t="s">
        <v>256</v>
      </c>
      <c r="B344">
        <v>2</v>
      </c>
      <c r="C344">
        <v>1601</v>
      </c>
      <c r="D344" t="b">
        <v>0</v>
      </c>
      <c r="E344" t="s">
        <v>1958</v>
      </c>
    </row>
    <row r="345" spans="1:6">
      <c r="A345" t="s">
        <v>255</v>
      </c>
      <c r="B345">
        <v>1</v>
      </c>
      <c r="C345">
        <v>8</v>
      </c>
      <c r="D345" t="b">
        <v>0</v>
      </c>
      <c r="E345" t="s">
        <v>2464</v>
      </c>
      <c r="F345" t="s">
        <v>7354</v>
      </c>
    </row>
    <row r="346" spans="1:6">
      <c r="A346" t="s">
        <v>255</v>
      </c>
      <c r="B346">
        <v>2</v>
      </c>
      <c r="C346">
        <v>12629</v>
      </c>
      <c r="D346" t="b">
        <v>0</v>
      </c>
      <c r="E346" t="s">
        <v>2228</v>
      </c>
      <c r="F346" t="s">
        <v>7354</v>
      </c>
    </row>
    <row r="347" spans="1:6">
      <c r="A347" t="s">
        <v>255</v>
      </c>
      <c r="B347">
        <v>3</v>
      </c>
      <c r="C347">
        <v>1829</v>
      </c>
      <c r="D347" t="b">
        <v>0</v>
      </c>
      <c r="E347" t="s">
        <v>1958</v>
      </c>
      <c r="F347" t="s">
        <v>7354</v>
      </c>
    </row>
    <row r="348" spans="1:6">
      <c r="A348" t="s">
        <v>255</v>
      </c>
      <c r="B348">
        <v>4</v>
      </c>
      <c r="C348">
        <v>4710</v>
      </c>
      <c r="D348" t="b">
        <v>1</v>
      </c>
      <c r="E348" t="s">
        <v>2228</v>
      </c>
      <c r="F348" t="s">
        <v>7355</v>
      </c>
    </row>
    <row r="349" spans="1:6">
      <c r="A349" t="s">
        <v>255</v>
      </c>
      <c r="B349">
        <v>5</v>
      </c>
      <c r="C349">
        <v>2</v>
      </c>
      <c r="D349" t="b">
        <v>0</v>
      </c>
      <c r="E349" t="s">
        <v>7353</v>
      </c>
      <c r="F349" t="s">
        <v>7652</v>
      </c>
    </row>
    <row r="350" spans="1:6">
      <c r="A350" t="s">
        <v>254</v>
      </c>
      <c r="B350">
        <v>1</v>
      </c>
      <c r="C350">
        <v>267</v>
      </c>
      <c r="D350" t="b">
        <v>0</v>
      </c>
      <c r="E350" t="s">
        <v>2228</v>
      </c>
      <c r="F350" t="s">
        <v>7812</v>
      </c>
    </row>
    <row r="351" spans="1:6">
      <c r="A351" t="s">
        <v>254</v>
      </c>
      <c r="B351">
        <v>2</v>
      </c>
      <c r="C351">
        <v>270</v>
      </c>
      <c r="D351" t="b">
        <v>0</v>
      </c>
      <c r="E351" t="s">
        <v>2228</v>
      </c>
      <c r="F351" t="s">
        <v>7811</v>
      </c>
    </row>
    <row r="352" spans="1:6">
      <c r="A352" t="s">
        <v>254</v>
      </c>
      <c r="B352">
        <v>3</v>
      </c>
      <c r="C352">
        <v>5400</v>
      </c>
      <c r="D352" t="b">
        <v>1</v>
      </c>
      <c r="E352" t="s">
        <v>2228</v>
      </c>
      <c r="F352" t="s">
        <v>7810</v>
      </c>
    </row>
    <row r="353" spans="1:6">
      <c r="A353" t="s">
        <v>254</v>
      </c>
      <c r="B353">
        <v>4</v>
      </c>
      <c r="C353">
        <v>5251</v>
      </c>
      <c r="D353" t="b">
        <v>1</v>
      </c>
      <c r="E353" t="s">
        <v>2228</v>
      </c>
      <c r="F353" t="s">
        <v>7809</v>
      </c>
    </row>
    <row r="354" spans="1:6">
      <c r="A354" t="s">
        <v>254</v>
      </c>
      <c r="B354">
        <v>5</v>
      </c>
      <c r="C354">
        <v>1</v>
      </c>
      <c r="D354" t="b">
        <v>0</v>
      </c>
      <c r="E354" t="s">
        <v>2228</v>
      </c>
      <c r="F354" t="s">
        <v>7808</v>
      </c>
    </row>
    <row r="355" spans="1:6">
      <c r="A355" t="s">
        <v>254</v>
      </c>
      <c r="B355">
        <v>6</v>
      </c>
      <c r="C355">
        <v>4</v>
      </c>
      <c r="D355" t="b">
        <v>0</v>
      </c>
      <c r="E355" t="s">
        <v>2228</v>
      </c>
      <c r="F355" t="s">
        <v>7807</v>
      </c>
    </row>
    <row r="356" spans="1:6">
      <c r="A356" t="s">
        <v>253</v>
      </c>
      <c r="B356">
        <v>1</v>
      </c>
      <c r="C356">
        <v>3</v>
      </c>
      <c r="D356" t="b">
        <v>0</v>
      </c>
      <c r="E356" t="s">
        <v>2504</v>
      </c>
    </row>
    <row r="357" spans="1:6">
      <c r="A357" t="s">
        <v>253</v>
      </c>
      <c r="B357">
        <v>2</v>
      </c>
      <c r="C357">
        <v>11058</v>
      </c>
      <c r="D357" t="b">
        <v>0</v>
      </c>
      <c r="E357" t="s">
        <v>7639</v>
      </c>
    </row>
    <row r="358" spans="1:6">
      <c r="A358" t="s">
        <v>253</v>
      </c>
      <c r="B358">
        <v>3</v>
      </c>
      <c r="C358">
        <v>307</v>
      </c>
      <c r="D358" t="b">
        <v>0</v>
      </c>
      <c r="E358" t="s">
        <v>1923</v>
      </c>
    </row>
    <row r="359" spans="1:6">
      <c r="A359" t="s">
        <v>253</v>
      </c>
      <c r="B359">
        <v>4</v>
      </c>
      <c r="C359">
        <v>14</v>
      </c>
      <c r="D359" t="b">
        <v>0</v>
      </c>
      <c r="E359" t="s">
        <v>7487</v>
      </c>
    </row>
    <row r="360" spans="1:6">
      <c r="A360" t="s">
        <v>252</v>
      </c>
      <c r="B360">
        <v>1</v>
      </c>
      <c r="C360">
        <v>1074</v>
      </c>
      <c r="D360" t="b">
        <v>1</v>
      </c>
      <c r="E360" t="s">
        <v>2504</v>
      </c>
    </row>
    <row r="361" spans="1:6">
      <c r="A361" t="s">
        <v>252</v>
      </c>
      <c r="B361">
        <v>2</v>
      </c>
      <c r="C361">
        <v>3500</v>
      </c>
      <c r="D361" t="b">
        <v>1</v>
      </c>
      <c r="E361" t="s">
        <v>7806</v>
      </c>
    </row>
    <row r="362" spans="1:6">
      <c r="A362" t="s">
        <v>252</v>
      </c>
      <c r="B362">
        <v>3</v>
      </c>
      <c r="C362">
        <v>2501</v>
      </c>
      <c r="D362" t="b">
        <v>1</v>
      </c>
      <c r="E362" t="s">
        <v>7741</v>
      </c>
    </row>
    <row r="363" spans="1:6">
      <c r="A363" t="s">
        <v>252</v>
      </c>
      <c r="B363">
        <v>4</v>
      </c>
      <c r="C363">
        <v>7</v>
      </c>
      <c r="D363" t="b">
        <v>0</v>
      </c>
      <c r="E363" t="s">
        <v>7439</v>
      </c>
    </row>
    <row r="364" spans="1:6">
      <c r="A364" t="s">
        <v>250</v>
      </c>
      <c r="B364">
        <v>1</v>
      </c>
      <c r="C364">
        <v>11</v>
      </c>
      <c r="D364" t="b">
        <v>0</v>
      </c>
      <c r="E364" t="s">
        <v>7353</v>
      </c>
      <c r="F364" t="s">
        <v>7353</v>
      </c>
    </row>
    <row r="365" spans="1:6">
      <c r="A365" t="s">
        <v>250</v>
      </c>
      <c r="B365">
        <v>2</v>
      </c>
      <c r="C365">
        <v>377</v>
      </c>
      <c r="D365" t="b">
        <v>0</v>
      </c>
      <c r="E365" t="s">
        <v>2228</v>
      </c>
      <c r="F365" t="s">
        <v>7378</v>
      </c>
    </row>
    <row r="366" spans="1:6">
      <c r="A366" t="s">
        <v>250</v>
      </c>
      <c r="B366">
        <v>3</v>
      </c>
      <c r="C366">
        <v>30720</v>
      </c>
      <c r="D366" t="b">
        <v>1</v>
      </c>
      <c r="E366" t="s">
        <v>2464</v>
      </c>
      <c r="F366" t="s">
        <v>7805</v>
      </c>
    </row>
    <row r="367" spans="1:6">
      <c r="A367" t="s">
        <v>250</v>
      </c>
      <c r="B367">
        <v>4</v>
      </c>
      <c r="C367">
        <v>20</v>
      </c>
      <c r="D367" t="b">
        <v>0</v>
      </c>
      <c r="E367" t="s">
        <v>2464</v>
      </c>
      <c r="F367" t="s">
        <v>7804</v>
      </c>
    </row>
    <row r="368" spans="1:6">
      <c r="A368" t="s">
        <v>250</v>
      </c>
      <c r="B368">
        <v>5</v>
      </c>
      <c r="C368">
        <v>7300</v>
      </c>
      <c r="D368" t="b">
        <v>1</v>
      </c>
      <c r="E368" t="s">
        <v>2481</v>
      </c>
      <c r="F368" t="s">
        <v>7803</v>
      </c>
    </row>
    <row r="369" spans="1:6">
      <c r="A369" t="s">
        <v>250</v>
      </c>
      <c r="B369">
        <v>6</v>
      </c>
      <c r="C369">
        <v>9928</v>
      </c>
      <c r="D369" t="b">
        <v>0</v>
      </c>
      <c r="E369" t="s">
        <v>2228</v>
      </c>
      <c r="F369" t="s">
        <v>7802</v>
      </c>
    </row>
    <row r="370" spans="1:6">
      <c r="A370" t="s">
        <v>249</v>
      </c>
      <c r="B370">
        <v>1</v>
      </c>
      <c r="C370">
        <v>2</v>
      </c>
      <c r="D370" t="b">
        <v>0</v>
      </c>
      <c r="E370" t="s">
        <v>7456</v>
      </c>
    </row>
    <row r="371" spans="1:6">
      <c r="A371" t="s">
        <v>249</v>
      </c>
      <c r="B371">
        <v>2</v>
      </c>
      <c r="C371">
        <v>19</v>
      </c>
      <c r="D371" t="b">
        <v>0</v>
      </c>
      <c r="E371" t="s">
        <v>7801</v>
      </c>
    </row>
    <row r="372" spans="1:6">
      <c r="A372" t="s">
        <v>249</v>
      </c>
      <c r="B372">
        <v>3</v>
      </c>
      <c r="C372">
        <v>895</v>
      </c>
      <c r="D372" t="b">
        <v>0</v>
      </c>
      <c r="E372" t="s">
        <v>7567</v>
      </c>
    </row>
    <row r="373" spans="1:6">
      <c r="A373" t="s">
        <v>249</v>
      </c>
      <c r="B373">
        <v>4</v>
      </c>
      <c r="C373">
        <v>226</v>
      </c>
      <c r="D373" t="b">
        <v>0</v>
      </c>
      <c r="E373" t="s">
        <v>7567</v>
      </c>
    </row>
    <row r="374" spans="1:6">
      <c r="A374" t="s">
        <v>249</v>
      </c>
      <c r="B374">
        <v>5</v>
      </c>
      <c r="C374">
        <v>0</v>
      </c>
      <c r="D374" t="b">
        <v>0</v>
      </c>
      <c r="E374" t="s">
        <v>7650</v>
      </c>
    </row>
    <row r="375" spans="1:6">
      <c r="A375" t="s">
        <v>249</v>
      </c>
      <c r="B375">
        <v>6</v>
      </c>
      <c r="C375">
        <v>645</v>
      </c>
      <c r="D375" t="b">
        <v>0</v>
      </c>
      <c r="E375" t="s">
        <v>7800</v>
      </c>
    </row>
    <row r="376" spans="1:6">
      <c r="A376" t="s">
        <v>249</v>
      </c>
      <c r="B376">
        <v>7</v>
      </c>
      <c r="C376">
        <v>1</v>
      </c>
      <c r="D376" t="b">
        <v>0</v>
      </c>
      <c r="E376" t="s">
        <v>7567</v>
      </c>
    </row>
    <row r="377" spans="1:6">
      <c r="A377" t="s">
        <v>249</v>
      </c>
      <c r="B377">
        <v>8</v>
      </c>
      <c r="C377">
        <v>112</v>
      </c>
      <c r="D377" t="b">
        <v>0</v>
      </c>
      <c r="E377" t="s">
        <v>7567</v>
      </c>
    </row>
    <row r="378" spans="1:6">
      <c r="A378" t="s">
        <v>249</v>
      </c>
      <c r="B378">
        <v>9</v>
      </c>
      <c r="C378">
        <v>1</v>
      </c>
      <c r="D378" t="b">
        <v>0</v>
      </c>
      <c r="E378" t="s">
        <v>7567</v>
      </c>
    </row>
    <row r="379" spans="1:6">
      <c r="A379" t="s">
        <v>249</v>
      </c>
      <c r="B379">
        <v>10</v>
      </c>
      <c r="C379">
        <v>154</v>
      </c>
      <c r="D379" t="b">
        <v>0</v>
      </c>
      <c r="E379" t="s">
        <v>7567</v>
      </c>
    </row>
    <row r="380" spans="1:6">
      <c r="A380" t="s">
        <v>249</v>
      </c>
      <c r="B380">
        <v>11</v>
      </c>
      <c r="C380">
        <v>2046</v>
      </c>
      <c r="D380" t="b">
        <v>0</v>
      </c>
      <c r="E380" t="s">
        <v>7650</v>
      </c>
    </row>
    <row r="381" spans="1:6">
      <c r="A381" t="s">
        <v>248</v>
      </c>
      <c r="B381">
        <v>1</v>
      </c>
      <c r="C381">
        <v>8510</v>
      </c>
      <c r="D381" t="b">
        <v>0</v>
      </c>
      <c r="E381" t="s">
        <v>7395</v>
      </c>
    </row>
    <row r="382" spans="1:6">
      <c r="A382" t="s">
        <v>248</v>
      </c>
      <c r="B382">
        <v>2</v>
      </c>
      <c r="C382">
        <v>10526</v>
      </c>
      <c r="D382" t="b">
        <v>1</v>
      </c>
      <c r="E382" t="s">
        <v>2228</v>
      </c>
      <c r="F382" t="s">
        <v>7799</v>
      </c>
    </row>
    <row r="383" spans="1:6">
      <c r="A383" t="s">
        <v>247</v>
      </c>
      <c r="B383">
        <v>1</v>
      </c>
      <c r="C383">
        <v>1</v>
      </c>
      <c r="D383" t="b">
        <v>0</v>
      </c>
      <c r="E383" t="s">
        <v>7353</v>
      </c>
      <c r="F383" t="s">
        <v>7353</v>
      </c>
    </row>
    <row r="384" spans="1:6">
      <c r="A384" t="s">
        <v>247</v>
      </c>
      <c r="B384">
        <v>2</v>
      </c>
      <c r="C384">
        <v>5</v>
      </c>
      <c r="D384" t="b">
        <v>0</v>
      </c>
      <c r="E384" t="s">
        <v>2504</v>
      </c>
      <c r="F384" t="s">
        <v>2504</v>
      </c>
    </row>
    <row r="385" spans="1:6">
      <c r="A385" t="s">
        <v>247</v>
      </c>
      <c r="B385">
        <v>3</v>
      </c>
      <c r="C385">
        <v>27</v>
      </c>
      <c r="D385" t="b">
        <v>0</v>
      </c>
      <c r="E385" t="s">
        <v>7537</v>
      </c>
      <c r="F385" t="s">
        <v>7537</v>
      </c>
    </row>
    <row r="386" spans="1:6">
      <c r="A386" t="s">
        <v>247</v>
      </c>
      <c r="B386">
        <v>4</v>
      </c>
      <c r="C386">
        <v>79</v>
      </c>
      <c r="D386" t="b">
        <v>0</v>
      </c>
      <c r="E386" t="s">
        <v>2228</v>
      </c>
      <c r="F386" t="s">
        <v>2228</v>
      </c>
    </row>
    <row r="387" spans="1:6">
      <c r="A387" t="s">
        <v>247</v>
      </c>
      <c r="B387">
        <v>5</v>
      </c>
      <c r="C387">
        <v>4000</v>
      </c>
      <c r="D387" t="b">
        <v>0</v>
      </c>
      <c r="E387" t="s">
        <v>7636</v>
      </c>
      <c r="F387" t="s">
        <v>7636</v>
      </c>
    </row>
    <row r="388" spans="1:6">
      <c r="A388" t="s">
        <v>247</v>
      </c>
      <c r="B388">
        <v>6</v>
      </c>
      <c r="C388">
        <v>0</v>
      </c>
      <c r="D388" t="b">
        <v>0</v>
      </c>
      <c r="E388" t="s">
        <v>7798</v>
      </c>
      <c r="F388" t="s">
        <v>7797</v>
      </c>
    </row>
    <row r="389" spans="1:6">
      <c r="A389" t="s">
        <v>246</v>
      </c>
      <c r="B389">
        <v>1</v>
      </c>
      <c r="C389">
        <v>1364</v>
      </c>
      <c r="D389" t="b">
        <v>0</v>
      </c>
      <c r="E389" t="s">
        <v>1958</v>
      </c>
      <c r="F389" t="s">
        <v>7356</v>
      </c>
    </row>
    <row r="390" spans="1:6">
      <c r="A390" t="s">
        <v>246</v>
      </c>
      <c r="B390">
        <v>2</v>
      </c>
      <c r="C390">
        <v>146</v>
      </c>
      <c r="D390" t="b">
        <v>0</v>
      </c>
      <c r="E390" t="s">
        <v>1958</v>
      </c>
      <c r="F390" t="s">
        <v>7356</v>
      </c>
    </row>
    <row r="391" spans="1:6">
      <c r="A391" t="s">
        <v>246</v>
      </c>
      <c r="B391">
        <v>3</v>
      </c>
      <c r="C391">
        <v>25</v>
      </c>
      <c r="D391" t="b">
        <v>0</v>
      </c>
      <c r="E391" t="s">
        <v>2464</v>
      </c>
      <c r="F391" t="s">
        <v>7425</v>
      </c>
    </row>
    <row r="392" spans="1:6">
      <c r="A392" t="s">
        <v>246</v>
      </c>
      <c r="B392">
        <v>4</v>
      </c>
      <c r="C392">
        <v>6</v>
      </c>
      <c r="D392" t="b">
        <v>0</v>
      </c>
      <c r="E392" t="s">
        <v>2464</v>
      </c>
      <c r="F392" t="s">
        <v>7425</v>
      </c>
    </row>
    <row r="393" spans="1:6">
      <c r="A393" t="s">
        <v>246</v>
      </c>
      <c r="B393">
        <v>5</v>
      </c>
      <c r="C393">
        <v>4</v>
      </c>
      <c r="D393" t="b">
        <v>0</v>
      </c>
      <c r="E393" t="s">
        <v>2464</v>
      </c>
      <c r="F393" t="s">
        <v>7796</v>
      </c>
    </row>
    <row r="394" spans="1:6">
      <c r="A394" t="s">
        <v>246</v>
      </c>
      <c r="B394">
        <v>6</v>
      </c>
      <c r="C394">
        <v>20</v>
      </c>
      <c r="D394" t="b">
        <v>0</v>
      </c>
      <c r="E394" t="s">
        <v>2464</v>
      </c>
      <c r="F394" t="s">
        <v>7478</v>
      </c>
    </row>
    <row r="395" spans="1:6">
      <c r="A395" t="s">
        <v>246</v>
      </c>
      <c r="B395">
        <v>7</v>
      </c>
      <c r="C395">
        <v>10</v>
      </c>
      <c r="D395" t="b">
        <v>0</v>
      </c>
      <c r="E395" t="s">
        <v>2464</v>
      </c>
      <c r="F395" t="s">
        <v>7795</v>
      </c>
    </row>
    <row r="396" spans="1:6">
      <c r="A396" t="s">
        <v>246</v>
      </c>
      <c r="B396">
        <v>8</v>
      </c>
      <c r="C396">
        <v>3</v>
      </c>
      <c r="D396" t="b">
        <v>0</v>
      </c>
      <c r="E396" t="s">
        <v>2228</v>
      </c>
      <c r="F396" t="s">
        <v>7359</v>
      </c>
    </row>
    <row r="397" spans="1:6">
      <c r="A397" t="s">
        <v>246</v>
      </c>
      <c r="B397">
        <v>9</v>
      </c>
      <c r="C397">
        <v>1</v>
      </c>
      <c r="D397" t="b">
        <v>0</v>
      </c>
      <c r="E397" t="s">
        <v>2228</v>
      </c>
      <c r="F397" t="s">
        <v>7359</v>
      </c>
    </row>
    <row r="398" spans="1:6">
      <c r="A398" t="s">
        <v>246</v>
      </c>
      <c r="B398">
        <v>10</v>
      </c>
      <c r="C398">
        <v>1</v>
      </c>
      <c r="D398" t="b">
        <v>0</v>
      </c>
      <c r="E398" t="s">
        <v>7353</v>
      </c>
    </row>
    <row r="399" spans="1:6">
      <c r="A399" t="s">
        <v>245</v>
      </c>
      <c r="B399">
        <v>1</v>
      </c>
      <c r="C399">
        <v>7732</v>
      </c>
      <c r="D399" t="b">
        <v>0</v>
      </c>
      <c r="E399" t="s">
        <v>7794</v>
      </c>
      <c r="F399" t="s">
        <v>7793</v>
      </c>
    </row>
    <row r="400" spans="1:6">
      <c r="A400" t="s">
        <v>245</v>
      </c>
      <c r="B400">
        <v>2</v>
      </c>
      <c r="C400">
        <v>1</v>
      </c>
      <c r="D400" t="b">
        <v>0</v>
      </c>
      <c r="E400" t="s">
        <v>7353</v>
      </c>
      <c r="F400" t="s">
        <v>7353</v>
      </c>
    </row>
    <row r="401" spans="1:6">
      <c r="A401" t="s">
        <v>244</v>
      </c>
      <c r="B401">
        <v>1</v>
      </c>
      <c r="C401">
        <v>289</v>
      </c>
      <c r="D401" t="b">
        <v>0</v>
      </c>
      <c r="E401" t="s">
        <v>7546</v>
      </c>
      <c r="F401" t="s">
        <v>7378</v>
      </c>
    </row>
    <row r="402" spans="1:6">
      <c r="A402" t="s">
        <v>244</v>
      </c>
      <c r="B402">
        <v>2</v>
      </c>
      <c r="C402">
        <v>6400</v>
      </c>
      <c r="D402" t="b">
        <v>0</v>
      </c>
      <c r="E402" t="s">
        <v>2228</v>
      </c>
      <c r="F402" t="s">
        <v>7792</v>
      </c>
    </row>
    <row r="403" spans="1:6">
      <c r="A403" t="s">
        <v>243</v>
      </c>
      <c r="B403">
        <v>1</v>
      </c>
      <c r="C403">
        <v>2</v>
      </c>
      <c r="D403" t="b">
        <v>0</v>
      </c>
      <c r="E403" t="s">
        <v>7353</v>
      </c>
      <c r="F403" t="s">
        <v>7360</v>
      </c>
    </row>
    <row r="404" spans="1:6">
      <c r="A404" t="s">
        <v>243</v>
      </c>
      <c r="B404">
        <v>2</v>
      </c>
      <c r="C404">
        <v>893</v>
      </c>
      <c r="D404" t="b">
        <v>0</v>
      </c>
      <c r="E404" t="s">
        <v>7791</v>
      </c>
      <c r="F404" t="s">
        <v>7657</v>
      </c>
    </row>
    <row r="405" spans="1:6">
      <c r="A405" t="s">
        <v>243</v>
      </c>
      <c r="B405">
        <v>3</v>
      </c>
      <c r="C405">
        <v>332</v>
      </c>
      <c r="D405" t="b">
        <v>0</v>
      </c>
      <c r="E405" t="s">
        <v>2482</v>
      </c>
      <c r="F405" t="s">
        <v>7790</v>
      </c>
    </row>
    <row r="406" spans="1:6">
      <c r="A406" t="s">
        <v>243</v>
      </c>
      <c r="B406">
        <v>4</v>
      </c>
      <c r="C406">
        <v>0</v>
      </c>
      <c r="D406" t="b">
        <v>0</v>
      </c>
      <c r="E406" t="s">
        <v>2464</v>
      </c>
      <c r="F406" t="s">
        <v>7789</v>
      </c>
    </row>
    <row r="407" spans="1:6">
      <c r="A407" t="s">
        <v>243</v>
      </c>
      <c r="B407">
        <v>5</v>
      </c>
      <c r="C407">
        <v>1288</v>
      </c>
      <c r="D407" t="b">
        <v>0</v>
      </c>
      <c r="E407" t="s">
        <v>2464</v>
      </c>
      <c r="F407" t="s">
        <v>7788</v>
      </c>
    </row>
    <row r="408" spans="1:6">
      <c r="A408" t="s">
        <v>243</v>
      </c>
      <c r="B408">
        <v>6</v>
      </c>
      <c r="C408">
        <v>39</v>
      </c>
      <c r="D408" t="b">
        <v>0</v>
      </c>
      <c r="E408" t="s">
        <v>2482</v>
      </c>
      <c r="F408" t="s">
        <v>7444</v>
      </c>
    </row>
    <row r="409" spans="1:6">
      <c r="A409" t="s">
        <v>243</v>
      </c>
      <c r="B409">
        <v>7</v>
      </c>
      <c r="C409">
        <v>14</v>
      </c>
      <c r="D409" t="b">
        <v>0</v>
      </c>
      <c r="E409" t="s">
        <v>2482</v>
      </c>
      <c r="F409" t="s">
        <v>7431</v>
      </c>
    </row>
    <row r="410" spans="1:6">
      <c r="A410" t="s">
        <v>242</v>
      </c>
      <c r="B410">
        <v>1</v>
      </c>
      <c r="C410">
        <v>36</v>
      </c>
      <c r="D410" t="b">
        <v>0</v>
      </c>
      <c r="E410" t="s">
        <v>2228</v>
      </c>
      <c r="F410" t="s">
        <v>7787</v>
      </c>
    </row>
    <row r="411" spans="1:6">
      <c r="A411" t="s">
        <v>242</v>
      </c>
      <c r="B411">
        <v>2</v>
      </c>
      <c r="C411">
        <v>70</v>
      </c>
      <c r="D411" t="b">
        <v>0</v>
      </c>
      <c r="E411" t="s">
        <v>2228</v>
      </c>
      <c r="F411" t="s">
        <v>7506</v>
      </c>
    </row>
    <row r="412" spans="1:6">
      <c r="A412" t="s">
        <v>242</v>
      </c>
      <c r="B412">
        <v>3</v>
      </c>
      <c r="C412">
        <v>950</v>
      </c>
      <c r="D412" t="b">
        <v>0</v>
      </c>
      <c r="E412" t="s">
        <v>2228</v>
      </c>
      <c r="F412" t="s">
        <v>7355</v>
      </c>
    </row>
    <row r="413" spans="1:6">
      <c r="A413" t="s">
        <v>242</v>
      </c>
      <c r="B413">
        <v>4</v>
      </c>
      <c r="C413">
        <v>1</v>
      </c>
      <c r="D413" t="b">
        <v>0</v>
      </c>
      <c r="E413" t="s">
        <v>7353</v>
      </c>
      <c r="F413" t="s">
        <v>7353</v>
      </c>
    </row>
    <row r="414" spans="1:6">
      <c r="A414" t="s">
        <v>241</v>
      </c>
      <c r="B414">
        <v>1</v>
      </c>
      <c r="C414">
        <v>0</v>
      </c>
      <c r="D414" t="b">
        <v>0</v>
      </c>
      <c r="E414" t="s">
        <v>7353</v>
      </c>
      <c r="F414" t="s">
        <v>7429</v>
      </c>
    </row>
    <row r="415" spans="1:6">
      <c r="A415" t="s">
        <v>241</v>
      </c>
      <c r="B415">
        <v>2</v>
      </c>
      <c r="C415">
        <v>2</v>
      </c>
      <c r="D415" t="b">
        <v>0</v>
      </c>
      <c r="E415" t="s">
        <v>2464</v>
      </c>
      <c r="F415" t="s">
        <v>7429</v>
      </c>
    </row>
    <row r="416" spans="1:6">
      <c r="A416" t="s">
        <v>241</v>
      </c>
      <c r="B416">
        <v>3</v>
      </c>
      <c r="C416">
        <v>4324</v>
      </c>
      <c r="D416" t="b">
        <v>0</v>
      </c>
      <c r="E416" t="s">
        <v>2228</v>
      </c>
      <c r="F416" t="s">
        <v>7429</v>
      </c>
    </row>
    <row r="417" spans="1:6">
      <c r="A417" t="s">
        <v>241</v>
      </c>
      <c r="B417">
        <v>4</v>
      </c>
      <c r="C417">
        <v>497</v>
      </c>
      <c r="D417" t="b">
        <v>0</v>
      </c>
      <c r="E417" t="s">
        <v>1958</v>
      </c>
      <c r="F417" t="s">
        <v>7429</v>
      </c>
    </row>
    <row r="418" spans="1:6">
      <c r="A418" t="s">
        <v>240</v>
      </c>
      <c r="B418">
        <v>1</v>
      </c>
      <c r="C418">
        <v>1</v>
      </c>
      <c r="D418" t="b">
        <v>0</v>
      </c>
      <c r="E418" t="s">
        <v>2496</v>
      </c>
      <c r="F418" t="s">
        <v>7652</v>
      </c>
    </row>
    <row r="419" spans="1:6">
      <c r="A419" t="s">
        <v>240</v>
      </c>
      <c r="B419">
        <v>2</v>
      </c>
      <c r="C419">
        <v>1353</v>
      </c>
      <c r="D419" t="b">
        <v>1</v>
      </c>
      <c r="E419" t="s">
        <v>2475</v>
      </c>
      <c r="F419" t="s">
        <v>7350</v>
      </c>
    </row>
    <row r="420" spans="1:6">
      <c r="A420" t="s">
        <v>240</v>
      </c>
      <c r="B420">
        <v>3</v>
      </c>
      <c r="C420">
        <v>1614</v>
      </c>
      <c r="D420" t="b">
        <v>1</v>
      </c>
      <c r="E420" t="s">
        <v>2228</v>
      </c>
      <c r="F420" t="s">
        <v>7786</v>
      </c>
    </row>
    <row r="421" spans="1:6">
      <c r="A421" t="s">
        <v>239</v>
      </c>
      <c r="B421">
        <v>1</v>
      </c>
      <c r="C421">
        <v>3</v>
      </c>
      <c r="D421" t="b">
        <v>0</v>
      </c>
      <c r="E421" t="s">
        <v>7353</v>
      </c>
      <c r="F421" t="s">
        <v>7652</v>
      </c>
    </row>
    <row r="422" spans="1:6">
      <c r="A422" t="s">
        <v>239</v>
      </c>
      <c r="B422">
        <v>2</v>
      </c>
      <c r="C422">
        <v>21</v>
      </c>
      <c r="D422" t="b">
        <v>0</v>
      </c>
      <c r="E422" t="s">
        <v>2464</v>
      </c>
      <c r="F422" t="s">
        <v>7422</v>
      </c>
    </row>
    <row r="423" spans="1:6">
      <c r="A423" t="s">
        <v>239</v>
      </c>
      <c r="B423">
        <v>3</v>
      </c>
      <c r="C423">
        <v>124</v>
      </c>
      <c r="D423" t="b">
        <v>0</v>
      </c>
      <c r="E423" t="s">
        <v>2228</v>
      </c>
      <c r="F423" t="s">
        <v>7422</v>
      </c>
    </row>
    <row r="424" spans="1:6">
      <c r="A424" t="s">
        <v>239</v>
      </c>
      <c r="B424">
        <v>4</v>
      </c>
      <c r="C424">
        <v>1001</v>
      </c>
      <c r="D424" t="b">
        <v>0</v>
      </c>
      <c r="E424" t="s">
        <v>2228</v>
      </c>
      <c r="F424" t="s">
        <v>7785</v>
      </c>
    </row>
    <row r="425" spans="1:6">
      <c r="A425" t="s">
        <v>239</v>
      </c>
      <c r="B425">
        <v>5</v>
      </c>
      <c r="C425">
        <v>7613</v>
      </c>
      <c r="D425" t="b">
        <v>0</v>
      </c>
      <c r="E425" t="s">
        <v>2464</v>
      </c>
      <c r="F425" t="s">
        <v>7785</v>
      </c>
    </row>
    <row r="426" spans="1:6">
      <c r="A426" t="s">
        <v>238</v>
      </c>
      <c r="B426">
        <v>1</v>
      </c>
      <c r="C426">
        <v>2</v>
      </c>
      <c r="D426" t="b">
        <v>0</v>
      </c>
      <c r="E426" t="s">
        <v>7353</v>
      </c>
    </row>
    <row r="427" spans="1:6">
      <c r="A427" t="s">
        <v>238</v>
      </c>
      <c r="B427">
        <v>2</v>
      </c>
      <c r="C427">
        <v>98</v>
      </c>
      <c r="D427" t="b">
        <v>1</v>
      </c>
      <c r="E427" t="s">
        <v>7395</v>
      </c>
    </row>
    <row r="428" spans="1:6">
      <c r="A428" t="s">
        <v>238</v>
      </c>
      <c r="B428">
        <v>3</v>
      </c>
      <c r="C428">
        <v>964</v>
      </c>
      <c r="D428" t="b">
        <v>1</v>
      </c>
      <c r="E428" t="s">
        <v>7784</v>
      </c>
    </row>
    <row r="429" spans="1:6">
      <c r="A429" t="s">
        <v>238</v>
      </c>
      <c r="B429">
        <v>4</v>
      </c>
      <c r="C429">
        <v>5000</v>
      </c>
      <c r="D429" t="b">
        <v>1</v>
      </c>
      <c r="E429" t="s">
        <v>7783</v>
      </c>
    </row>
    <row r="430" spans="1:6">
      <c r="A430" t="s">
        <v>238</v>
      </c>
      <c r="B430">
        <v>5</v>
      </c>
      <c r="C430">
        <v>5002</v>
      </c>
      <c r="D430" t="b">
        <v>1</v>
      </c>
      <c r="E430" t="s">
        <v>7782</v>
      </c>
    </row>
    <row r="431" spans="1:6">
      <c r="A431" t="s">
        <v>238</v>
      </c>
      <c r="B431">
        <v>6</v>
      </c>
      <c r="C431">
        <v>1001</v>
      </c>
      <c r="D431" t="b">
        <v>1</v>
      </c>
      <c r="E431" t="s">
        <v>7781</v>
      </c>
    </row>
    <row r="432" spans="1:6">
      <c r="A432" t="s">
        <v>237</v>
      </c>
      <c r="B432">
        <v>1</v>
      </c>
      <c r="C432">
        <v>5007</v>
      </c>
      <c r="D432" t="b">
        <v>0</v>
      </c>
      <c r="E432" t="s">
        <v>2504</v>
      </c>
      <c r="F432" t="s">
        <v>7779</v>
      </c>
    </row>
    <row r="433" spans="1:6">
      <c r="A433" t="s">
        <v>237</v>
      </c>
      <c r="B433">
        <v>2</v>
      </c>
      <c r="C433">
        <v>3659</v>
      </c>
      <c r="D433" t="b">
        <v>0</v>
      </c>
      <c r="E433" t="s">
        <v>1958</v>
      </c>
      <c r="F433" t="s">
        <v>7780</v>
      </c>
    </row>
    <row r="434" spans="1:6">
      <c r="A434" t="s">
        <v>237</v>
      </c>
      <c r="B434">
        <v>3</v>
      </c>
      <c r="C434">
        <v>15114</v>
      </c>
      <c r="D434" t="b">
        <v>0</v>
      </c>
      <c r="E434" t="s">
        <v>2327</v>
      </c>
      <c r="F434" t="s">
        <v>7779</v>
      </c>
    </row>
    <row r="435" spans="1:6">
      <c r="A435" t="s">
        <v>237</v>
      </c>
      <c r="B435">
        <v>4</v>
      </c>
      <c r="C435">
        <v>39</v>
      </c>
      <c r="D435" t="b">
        <v>0</v>
      </c>
      <c r="E435" t="s">
        <v>2228</v>
      </c>
      <c r="F435" t="s">
        <v>7779</v>
      </c>
    </row>
    <row r="436" spans="1:6">
      <c r="A436" t="s">
        <v>236</v>
      </c>
      <c r="B436">
        <v>1</v>
      </c>
      <c r="C436">
        <v>623</v>
      </c>
      <c r="D436" t="b">
        <v>1</v>
      </c>
      <c r="E436" t="s">
        <v>2228</v>
      </c>
      <c r="F436" t="s">
        <v>7378</v>
      </c>
    </row>
    <row r="437" spans="1:6">
      <c r="A437" t="s">
        <v>236</v>
      </c>
      <c r="B437">
        <v>2</v>
      </c>
      <c r="C437">
        <v>334</v>
      </c>
      <c r="D437" t="b">
        <v>1</v>
      </c>
      <c r="E437" t="s">
        <v>7776</v>
      </c>
      <c r="F437" t="s">
        <v>7378</v>
      </c>
    </row>
    <row r="438" spans="1:6">
      <c r="A438" t="s">
        <v>236</v>
      </c>
      <c r="B438">
        <v>3</v>
      </c>
      <c r="C438">
        <v>102</v>
      </c>
      <c r="D438" t="b">
        <v>1</v>
      </c>
      <c r="E438" t="s">
        <v>2228</v>
      </c>
      <c r="F438" t="s">
        <v>7444</v>
      </c>
    </row>
    <row r="439" spans="1:6">
      <c r="A439" t="s">
        <v>236</v>
      </c>
      <c r="B439">
        <v>4</v>
      </c>
      <c r="C439">
        <v>1004</v>
      </c>
      <c r="D439" t="b">
        <v>1</v>
      </c>
      <c r="E439" t="s">
        <v>7776</v>
      </c>
      <c r="F439" t="s">
        <v>7778</v>
      </c>
    </row>
    <row r="440" spans="1:6">
      <c r="A440" t="s">
        <v>236</v>
      </c>
      <c r="B440">
        <v>5</v>
      </c>
      <c r="C440">
        <v>2179</v>
      </c>
      <c r="D440" t="b">
        <v>1</v>
      </c>
      <c r="E440" t="s">
        <v>7776</v>
      </c>
      <c r="F440" t="s">
        <v>7777</v>
      </c>
    </row>
    <row r="441" spans="1:6">
      <c r="A441" t="s">
        <v>236</v>
      </c>
      <c r="B441">
        <v>6</v>
      </c>
      <c r="C441">
        <v>105</v>
      </c>
      <c r="D441" t="b">
        <v>1</v>
      </c>
      <c r="E441" t="s">
        <v>7776</v>
      </c>
      <c r="F441" t="s">
        <v>7775</v>
      </c>
    </row>
    <row r="442" spans="1:6">
      <c r="A442" t="s">
        <v>235</v>
      </c>
      <c r="B442">
        <v>1</v>
      </c>
      <c r="C442">
        <v>1</v>
      </c>
      <c r="D442" t="b">
        <v>0</v>
      </c>
      <c r="E442" t="s">
        <v>1487</v>
      </c>
      <c r="F442" t="s">
        <v>7353</v>
      </c>
    </row>
    <row r="443" spans="1:6">
      <c r="A443" t="s">
        <v>235</v>
      </c>
      <c r="B443">
        <v>2</v>
      </c>
      <c r="C443">
        <v>1412</v>
      </c>
      <c r="D443" t="b">
        <v>0</v>
      </c>
      <c r="E443" t="s">
        <v>2228</v>
      </c>
      <c r="F443" t="s">
        <v>2228</v>
      </c>
    </row>
    <row r="444" spans="1:6">
      <c r="A444" t="s">
        <v>235</v>
      </c>
      <c r="B444">
        <v>3</v>
      </c>
      <c r="C444">
        <v>14</v>
      </c>
      <c r="D444" t="b">
        <v>0</v>
      </c>
      <c r="E444" t="s">
        <v>7774</v>
      </c>
      <c r="F444" t="s">
        <v>7774</v>
      </c>
    </row>
    <row r="445" spans="1:6">
      <c r="A445" t="s">
        <v>234</v>
      </c>
      <c r="B445">
        <v>1</v>
      </c>
      <c r="C445">
        <v>1</v>
      </c>
      <c r="D445" t="b">
        <v>0</v>
      </c>
      <c r="E445" t="s">
        <v>1117</v>
      </c>
      <c r="F445" t="s">
        <v>7736</v>
      </c>
    </row>
    <row r="446" spans="1:6">
      <c r="A446" t="s">
        <v>234</v>
      </c>
      <c r="B446">
        <v>2</v>
      </c>
      <c r="C446">
        <v>4303</v>
      </c>
      <c r="D446" t="b">
        <v>0</v>
      </c>
      <c r="E446" t="s">
        <v>2464</v>
      </c>
      <c r="F446" t="s">
        <v>7773</v>
      </c>
    </row>
    <row r="447" spans="1:6">
      <c r="A447" t="s">
        <v>234</v>
      </c>
      <c r="B447">
        <v>3</v>
      </c>
      <c r="C447">
        <v>1605</v>
      </c>
      <c r="D447" t="b">
        <v>0</v>
      </c>
      <c r="E447" t="s">
        <v>7383</v>
      </c>
      <c r="F447" t="s">
        <v>7773</v>
      </c>
    </row>
    <row r="448" spans="1:6">
      <c r="A448" t="s">
        <v>233</v>
      </c>
      <c r="B448">
        <v>1</v>
      </c>
      <c r="C448">
        <v>3</v>
      </c>
      <c r="D448" t="b">
        <v>0</v>
      </c>
      <c r="E448" t="s">
        <v>2476</v>
      </c>
      <c r="F448" t="s">
        <v>7652</v>
      </c>
    </row>
    <row r="449" spans="1:6">
      <c r="A449" t="s">
        <v>233</v>
      </c>
      <c r="B449">
        <v>2</v>
      </c>
      <c r="C449">
        <v>126</v>
      </c>
      <c r="D449" t="b">
        <v>0</v>
      </c>
      <c r="E449" t="s">
        <v>2464</v>
      </c>
      <c r="F449" t="s">
        <v>7354</v>
      </c>
    </row>
    <row r="450" spans="1:6">
      <c r="A450" t="s">
        <v>233</v>
      </c>
      <c r="B450">
        <v>3</v>
      </c>
      <c r="C450">
        <v>64</v>
      </c>
      <c r="D450" t="b">
        <v>0</v>
      </c>
      <c r="E450" t="s">
        <v>2494</v>
      </c>
      <c r="F450" t="s">
        <v>7354</v>
      </c>
    </row>
    <row r="451" spans="1:6">
      <c r="A451" t="s">
        <v>233</v>
      </c>
      <c r="B451">
        <v>4</v>
      </c>
      <c r="C451">
        <v>16</v>
      </c>
      <c r="D451" t="b">
        <v>0</v>
      </c>
      <c r="E451" t="s">
        <v>2494</v>
      </c>
      <c r="F451" t="s">
        <v>7772</v>
      </c>
    </row>
    <row r="452" spans="1:6">
      <c r="A452" t="s">
        <v>233</v>
      </c>
      <c r="B452">
        <v>5</v>
      </c>
      <c r="C452">
        <v>4476</v>
      </c>
      <c r="D452" t="b">
        <v>0</v>
      </c>
      <c r="E452" t="s">
        <v>2494</v>
      </c>
      <c r="F452" t="s">
        <v>7444</v>
      </c>
    </row>
    <row r="453" spans="1:6">
      <c r="A453" t="s">
        <v>232</v>
      </c>
      <c r="B453">
        <v>1</v>
      </c>
      <c r="C453">
        <v>432</v>
      </c>
      <c r="D453" t="b">
        <v>0</v>
      </c>
      <c r="E453" t="s">
        <v>1958</v>
      </c>
    </row>
    <row r="454" spans="1:6">
      <c r="A454" t="s">
        <v>232</v>
      </c>
      <c r="B454">
        <v>2</v>
      </c>
      <c r="C454">
        <v>7522</v>
      </c>
      <c r="D454" t="b">
        <v>0</v>
      </c>
      <c r="E454" t="s">
        <v>7383</v>
      </c>
    </row>
    <row r="455" spans="1:6">
      <c r="A455" t="s">
        <v>232</v>
      </c>
      <c r="B455">
        <v>3</v>
      </c>
      <c r="C455">
        <v>5038</v>
      </c>
      <c r="D455" t="b">
        <v>0</v>
      </c>
      <c r="E455" t="s">
        <v>2464</v>
      </c>
    </row>
    <row r="456" spans="1:6">
      <c r="A456" t="s">
        <v>232</v>
      </c>
      <c r="B456">
        <v>4</v>
      </c>
      <c r="C456">
        <v>5220</v>
      </c>
      <c r="D456" t="b">
        <v>0</v>
      </c>
      <c r="E456" t="s">
        <v>7546</v>
      </c>
    </row>
    <row r="457" spans="1:6">
      <c r="A457" t="s">
        <v>232</v>
      </c>
      <c r="B457">
        <v>5</v>
      </c>
      <c r="C457">
        <v>18</v>
      </c>
      <c r="D457" t="b">
        <v>0</v>
      </c>
      <c r="E457" t="s">
        <v>7353</v>
      </c>
    </row>
    <row r="458" spans="1:6">
      <c r="A458" t="s">
        <v>231</v>
      </c>
      <c r="B458">
        <v>1</v>
      </c>
      <c r="C458">
        <v>2468</v>
      </c>
      <c r="D458" t="b">
        <v>0</v>
      </c>
      <c r="E458" t="s">
        <v>1958</v>
      </c>
      <c r="F458" t="s">
        <v>7771</v>
      </c>
    </row>
    <row r="459" spans="1:6">
      <c r="A459" t="s">
        <v>231</v>
      </c>
      <c r="B459">
        <v>2</v>
      </c>
      <c r="C459">
        <v>50</v>
      </c>
      <c r="D459" t="b">
        <v>0</v>
      </c>
      <c r="E459" t="s">
        <v>2494</v>
      </c>
      <c r="F459" t="s">
        <v>7770</v>
      </c>
    </row>
    <row r="460" spans="1:6">
      <c r="A460" t="s">
        <v>231</v>
      </c>
      <c r="B460">
        <v>3</v>
      </c>
      <c r="C460">
        <v>4942</v>
      </c>
      <c r="D460" t="b">
        <v>1</v>
      </c>
      <c r="E460" t="s">
        <v>2494</v>
      </c>
      <c r="F460" t="s">
        <v>7769</v>
      </c>
    </row>
    <row r="461" spans="1:6">
      <c r="A461" t="s">
        <v>231</v>
      </c>
      <c r="B461">
        <v>4</v>
      </c>
      <c r="C461">
        <v>0</v>
      </c>
      <c r="D461" t="b">
        <v>0</v>
      </c>
      <c r="E461" t="s">
        <v>2249</v>
      </c>
      <c r="F461" t="s">
        <v>7768</v>
      </c>
    </row>
    <row r="462" spans="1:6">
      <c r="A462" t="s">
        <v>231</v>
      </c>
      <c r="B462">
        <v>5</v>
      </c>
      <c r="C462">
        <v>3</v>
      </c>
      <c r="D462" t="b">
        <v>0</v>
      </c>
      <c r="E462" t="s">
        <v>2249</v>
      </c>
      <c r="F462" t="s">
        <v>7767</v>
      </c>
    </row>
    <row r="463" spans="1:6">
      <c r="A463" t="s">
        <v>231</v>
      </c>
      <c r="B463">
        <v>6</v>
      </c>
      <c r="C463">
        <v>1</v>
      </c>
      <c r="D463" t="b">
        <v>0</v>
      </c>
      <c r="E463" t="s">
        <v>7766</v>
      </c>
      <c r="F463" t="s">
        <v>7765</v>
      </c>
    </row>
    <row r="464" spans="1:6">
      <c r="A464" t="s">
        <v>230</v>
      </c>
      <c r="B464">
        <v>1</v>
      </c>
      <c r="C464">
        <v>503</v>
      </c>
      <c r="D464" t="b">
        <v>1</v>
      </c>
      <c r="E464" t="s">
        <v>7764</v>
      </c>
      <c r="F464" t="s">
        <v>7511</v>
      </c>
    </row>
    <row r="465" spans="1:6">
      <c r="A465" t="s">
        <v>230</v>
      </c>
      <c r="B465">
        <v>2</v>
      </c>
      <c r="C465">
        <v>97</v>
      </c>
      <c r="D465" t="b">
        <v>1</v>
      </c>
      <c r="E465" t="s">
        <v>7763</v>
      </c>
      <c r="F465" t="s">
        <v>7511</v>
      </c>
    </row>
    <row r="466" spans="1:6">
      <c r="A466" t="s">
        <v>229</v>
      </c>
      <c r="B466">
        <v>1</v>
      </c>
      <c r="C466">
        <v>3141</v>
      </c>
      <c r="D466" t="b">
        <v>1</v>
      </c>
      <c r="E466" t="s">
        <v>2228</v>
      </c>
    </row>
    <row r="467" spans="1:6">
      <c r="A467" t="s">
        <v>229</v>
      </c>
      <c r="B467">
        <v>2</v>
      </c>
      <c r="C467">
        <v>2</v>
      </c>
      <c r="D467" t="b">
        <v>1</v>
      </c>
      <c r="F467" t="s">
        <v>7353</v>
      </c>
    </row>
    <row r="468" spans="1:6">
      <c r="A468" t="s">
        <v>228</v>
      </c>
      <c r="B468">
        <v>1</v>
      </c>
      <c r="C468">
        <v>3481</v>
      </c>
      <c r="D468" t="b">
        <v>0</v>
      </c>
      <c r="E468" t="s">
        <v>1958</v>
      </c>
      <c r="F468" t="s">
        <v>7762</v>
      </c>
    </row>
    <row r="469" spans="1:6">
      <c r="A469" t="s">
        <v>228</v>
      </c>
      <c r="B469">
        <v>2</v>
      </c>
      <c r="C469">
        <v>1</v>
      </c>
      <c r="D469" t="b">
        <v>0</v>
      </c>
      <c r="E469" t="s">
        <v>7499</v>
      </c>
      <c r="F469" t="s">
        <v>7761</v>
      </c>
    </row>
    <row r="470" spans="1:6">
      <c r="A470" t="s">
        <v>228</v>
      </c>
      <c r="B470">
        <v>3</v>
      </c>
      <c r="C470">
        <v>2</v>
      </c>
      <c r="D470" t="b">
        <v>0</v>
      </c>
      <c r="E470" t="s">
        <v>1117</v>
      </c>
      <c r="F470" t="s">
        <v>7353</v>
      </c>
    </row>
    <row r="471" spans="1:6">
      <c r="A471" t="s">
        <v>227</v>
      </c>
      <c r="B471">
        <v>1</v>
      </c>
      <c r="C471">
        <v>8731</v>
      </c>
      <c r="D471" t="b">
        <v>0</v>
      </c>
      <c r="E471" t="s">
        <v>1958</v>
      </c>
    </row>
    <row r="472" spans="1:6">
      <c r="A472" t="s">
        <v>227</v>
      </c>
      <c r="B472">
        <v>2</v>
      </c>
      <c r="C472">
        <v>9950</v>
      </c>
      <c r="D472" t="b">
        <v>1</v>
      </c>
      <c r="E472" t="s">
        <v>7383</v>
      </c>
    </row>
    <row r="473" spans="1:6">
      <c r="A473" t="s">
        <v>227</v>
      </c>
      <c r="B473">
        <v>3</v>
      </c>
      <c r="C473">
        <v>5207</v>
      </c>
      <c r="D473" t="b">
        <v>0</v>
      </c>
      <c r="E473" t="s">
        <v>7383</v>
      </c>
    </row>
    <row r="474" spans="1:6">
      <c r="A474" t="s">
        <v>227</v>
      </c>
      <c r="B474">
        <v>4</v>
      </c>
      <c r="C474">
        <v>10000</v>
      </c>
      <c r="D474" t="b">
        <v>1</v>
      </c>
      <c r="E474" t="s">
        <v>2228</v>
      </c>
    </row>
    <row r="475" spans="1:6">
      <c r="A475" t="s">
        <v>227</v>
      </c>
      <c r="B475">
        <v>5</v>
      </c>
      <c r="C475">
        <v>2501</v>
      </c>
      <c r="D475" t="b">
        <v>0</v>
      </c>
      <c r="E475" t="s">
        <v>2228</v>
      </c>
    </row>
    <row r="476" spans="1:6">
      <c r="A476" t="s">
        <v>227</v>
      </c>
      <c r="B476">
        <v>6</v>
      </c>
      <c r="C476">
        <v>11680</v>
      </c>
      <c r="D476" t="b">
        <v>1</v>
      </c>
      <c r="E476" t="s">
        <v>2464</v>
      </c>
    </row>
    <row r="477" spans="1:6">
      <c r="A477" t="s">
        <v>227</v>
      </c>
      <c r="B477">
        <v>7</v>
      </c>
      <c r="C477">
        <v>3462</v>
      </c>
      <c r="D477" t="b">
        <v>0</v>
      </c>
      <c r="E477" t="s">
        <v>2464</v>
      </c>
    </row>
    <row r="478" spans="1:6">
      <c r="A478" t="s">
        <v>227</v>
      </c>
      <c r="B478">
        <v>8</v>
      </c>
      <c r="C478">
        <v>2</v>
      </c>
      <c r="D478" t="b">
        <v>0</v>
      </c>
      <c r="E478" t="s">
        <v>7353</v>
      </c>
    </row>
    <row r="479" spans="1:6">
      <c r="A479" t="s">
        <v>226</v>
      </c>
      <c r="B479">
        <v>1</v>
      </c>
      <c r="C479">
        <v>29</v>
      </c>
      <c r="D479" t="b">
        <v>0</v>
      </c>
      <c r="E479" t="s">
        <v>2228</v>
      </c>
      <c r="F479" t="s">
        <v>7378</v>
      </c>
    </row>
    <row r="480" spans="1:6">
      <c r="A480" t="s">
        <v>226</v>
      </c>
      <c r="B480">
        <v>2</v>
      </c>
      <c r="C480">
        <v>78</v>
      </c>
      <c r="D480" t="b">
        <v>0</v>
      </c>
      <c r="E480" t="s">
        <v>7546</v>
      </c>
      <c r="F480" t="s">
        <v>7760</v>
      </c>
    </row>
    <row r="481" spans="1:6">
      <c r="A481" t="s">
        <v>226</v>
      </c>
      <c r="B481">
        <v>3</v>
      </c>
      <c r="C481">
        <v>9440</v>
      </c>
      <c r="D481" t="b">
        <v>0</v>
      </c>
      <c r="E481" t="s">
        <v>1958</v>
      </c>
      <c r="F481" t="s">
        <v>7378</v>
      </c>
    </row>
    <row r="482" spans="1:6">
      <c r="A482" t="s">
        <v>225</v>
      </c>
      <c r="B482">
        <v>1</v>
      </c>
      <c r="C482">
        <v>4</v>
      </c>
      <c r="D482" t="b">
        <v>0</v>
      </c>
      <c r="E482" t="s">
        <v>7759</v>
      </c>
      <c r="F482" t="s">
        <v>7353</v>
      </c>
    </row>
    <row r="483" spans="1:6">
      <c r="A483" t="s">
        <v>225</v>
      </c>
      <c r="B483">
        <v>2</v>
      </c>
      <c r="C483">
        <v>539</v>
      </c>
      <c r="D483" t="b">
        <v>1</v>
      </c>
      <c r="E483" t="s">
        <v>2464</v>
      </c>
      <c r="F483" t="s">
        <v>7378</v>
      </c>
    </row>
    <row r="484" spans="1:6">
      <c r="A484" t="s">
        <v>224</v>
      </c>
      <c r="B484">
        <v>1</v>
      </c>
      <c r="C484">
        <v>6371</v>
      </c>
      <c r="D484" t="b">
        <v>0</v>
      </c>
      <c r="E484" t="s">
        <v>7758</v>
      </c>
      <c r="F484" t="s">
        <v>7757</v>
      </c>
    </row>
    <row r="485" spans="1:6">
      <c r="A485" t="s">
        <v>224</v>
      </c>
      <c r="B485">
        <v>2</v>
      </c>
      <c r="C485">
        <v>2</v>
      </c>
      <c r="D485" t="b">
        <v>0</v>
      </c>
      <c r="E485" t="s">
        <v>2475</v>
      </c>
      <c r="F485" t="s">
        <v>7756</v>
      </c>
    </row>
    <row r="486" spans="1:6">
      <c r="A486" t="s">
        <v>223</v>
      </c>
      <c r="B486">
        <v>1</v>
      </c>
      <c r="C486">
        <v>237</v>
      </c>
      <c r="D486" t="b">
        <v>0</v>
      </c>
      <c r="E486" t="s">
        <v>2228</v>
      </c>
      <c r="F486" t="s">
        <v>7356</v>
      </c>
    </row>
    <row r="487" spans="1:6">
      <c r="A487" t="s">
        <v>223</v>
      </c>
      <c r="B487">
        <v>2</v>
      </c>
      <c r="C487">
        <v>1241</v>
      </c>
      <c r="D487" t="b">
        <v>0</v>
      </c>
      <c r="E487" t="s">
        <v>2228</v>
      </c>
      <c r="F487" t="s">
        <v>7444</v>
      </c>
    </row>
    <row r="488" spans="1:6">
      <c r="A488" t="s">
        <v>223</v>
      </c>
      <c r="B488">
        <v>3</v>
      </c>
      <c r="C488">
        <v>1</v>
      </c>
      <c r="D488" t="b">
        <v>0</v>
      </c>
      <c r="E488" t="s">
        <v>7456</v>
      </c>
    </row>
    <row r="489" spans="1:6">
      <c r="A489" t="s">
        <v>222</v>
      </c>
      <c r="B489">
        <v>1</v>
      </c>
      <c r="C489">
        <v>24</v>
      </c>
      <c r="D489" t="b">
        <v>0</v>
      </c>
      <c r="E489" t="s">
        <v>7499</v>
      </c>
    </row>
    <row r="490" spans="1:6">
      <c r="A490" t="s">
        <v>221</v>
      </c>
      <c r="B490">
        <v>1</v>
      </c>
      <c r="C490">
        <v>1</v>
      </c>
      <c r="D490" t="b">
        <v>0</v>
      </c>
      <c r="E490" t="s">
        <v>7353</v>
      </c>
    </row>
    <row r="491" spans="1:6">
      <c r="A491" t="s">
        <v>221</v>
      </c>
      <c r="B491">
        <v>2</v>
      </c>
      <c r="C491">
        <v>12029</v>
      </c>
      <c r="D491" t="b">
        <v>0</v>
      </c>
      <c r="E491" t="s">
        <v>2228</v>
      </c>
      <c r="F491" t="s">
        <v>7755</v>
      </c>
    </row>
    <row r="492" spans="1:6">
      <c r="A492" t="s">
        <v>219</v>
      </c>
      <c r="B492">
        <v>1</v>
      </c>
      <c r="C492">
        <v>2887</v>
      </c>
      <c r="D492" t="b">
        <v>0</v>
      </c>
      <c r="E492" t="s">
        <v>1958</v>
      </c>
    </row>
    <row r="493" spans="1:6">
      <c r="A493" t="s">
        <v>219</v>
      </c>
      <c r="B493">
        <v>2</v>
      </c>
      <c r="C493">
        <v>34</v>
      </c>
      <c r="D493" t="b">
        <v>0</v>
      </c>
      <c r="E493" t="s">
        <v>2228</v>
      </c>
    </row>
    <row r="494" spans="1:6">
      <c r="A494" t="s">
        <v>219</v>
      </c>
      <c r="B494">
        <v>3</v>
      </c>
      <c r="C494">
        <v>1506</v>
      </c>
      <c r="D494" t="b">
        <v>0</v>
      </c>
      <c r="E494" t="s">
        <v>2228</v>
      </c>
      <c r="F494" t="s">
        <v>7355</v>
      </c>
    </row>
    <row r="495" spans="1:6">
      <c r="A495" t="s">
        <v>219</v>
      </c>
      <c r="B495">
        <v>4</v>
      </c>
      <c r="C495">
        <v>1</v>
      </c>
      <c r="D495" t="b">
        <v>0</v>
      </c>
      <c r="E495" t="s">
        <v>7353</v>
      </c>
    </row>
    <row r="496" spans="1:6">
      <c r="A496" t="s">
        <v>218</v>
      </c>
      <c r="B496">
        <v>1</v>
      </c>
      <c r="C496">
        <v>1</v>
      </c>
      <c r="D496" t="b">
        <v>0</v>
      </c>
      <c r="E496" t="s">
        <v>7754</v>
      </c>
      <c r="F496" t="s">
        <v>7753</v>
      </c>
    </row>
    <row r="497" spans="1:6">
      <c r="A497" t="s">
        <v>218</v>
      </c>
      <c r="B497">
        <v>2</v>
      </c>
      <c r="C497">
        <v>82</v>
      </c>
      <c r="D497" t="b">
        <v>0</v>
      </c>
      <c r="E497" t="s">
        <v>2481</v>
      </c>
    </row>
    <row r="498" spans="1:6">
      <c r="A498" t="s">
        <v>218</v>
      </c>
      <c r="B498">
        <v>3</v>
      </c>
      <c r="C498">
        <v>972</v>
      </c>
      <c r="D498" t="b">
        <v>0</v>
      </c>
      <c r="E498" t="s">
        <v>7395</v>
      </c>
    </row>
    <row r="499" spans="1:6">
      <c r="A499" t="s">
        <v>218</v>
      </c>
      <c r="B499">
        <v>4</v>
      </c>
      <c r="C499">
        <v>0</v>
      </c>
      <c r="D499" t="b">
        <v>0</v>
      </c>
      <c r="E499" t="s">
        <v>7752</v>
      </c>
    </row>
    <row r="500" spans="1:6">
      <c r="A500" t="s">
        <v>217</v>
      </c>
      <c r="B500">
        <v>1</v>
      </c>
      <c r="C500">
        <v>861</v>
      </c>
      <c r="D500" t="b">
        <v>0</v>
      </c>
      <c r="E500" t="s">
        <v>1958</v>
      </c>
      <c r="F500" t="s">
        <v>7354</v>
      </c>
    </row>
    <row r="501" spans="1:6">
      <c r="A501" t="s">
        <v>217</v>
      </c>
      <c r="B501">
        <v>2</v>
      </c>
      <c r="C501">
        <v>7823</v>
      </c>
      <c r="D501" t="b">
        <v>0</v>
      </c>
      <c r="E501" t="s">
        <v>2228</v>
      </c>
      <c r="F501" t="s">
        <v>7751</v>
      </c>
    </row>
    <row r="502" spans="1:6">
      <c r="A502" t="s">
        <v>217</v>
      </c>
      <c r="B502">
        <v>3</v>
      </c>
      <c r="C502">
        <v>1</v>
      </c>
      <c r="D502" t="b">
        <v>0</v>
      </c>
      <c r="E502" t="s">
        <v>2249</v>
      </c>
      <c r="F502" t="s">
        <v>7354</v>
      </c>
    </row>
    <row r="503" spans="1:6">
      <c r="A503" t="s">
        <v>216</v>
      </c>
      <c r="B503">
        <v>1</v>
      </c>
      <c r="C503">
        <v>10000</v>
      </c>
      <c r="D503" t="b">
        <v>1</v>
      </c>
      <c r="E503" t="s">
        <v>1923</v>
      </c>
    </row>
    <row r="504" spans="1:6">
      <c r="A504" t="s">
        <v>216</v>
      </c>
      <c r="B504">
        <v>2</v>
      </c>
      <c r="C504">
        <v>10862</v>
      </c>
      <c r="D504" t="b">
        <v>1</v>
      </c>
      <c r="E504" t="s">
        <v>2228</v>
      </c>
    </row>
    <row r="505" spans="1:6">
      <c r="A505" t="s">
        <v>216</v>
      </c>
      <c r="B505">
        <v>3</v>
      </c>
      <c r="C505">
        <v>1</v>
      </c>
      <c r="D505" t="b">
        <v>1</v>
      </c>
      <c r="E505" t="s">
        <v>2464</v>
      </c>
    </row>
    <row r="506" spans="1:6">
      <c r="A506" t="s">
        <v>216</v>
      </c>
      <c r="B506">
        <v>4</v>
      </c>
      <c r="C506">
        <v>165</v>
      </c>
      <c r="D506" t="b">
        <v>1</v>
      </c>
      <c r="E506" t="s">
        <v>2475</v>
      </c>
    </row>
    <row r="507" spans="1:6">
      <c r="A507" t="s">
        <v>216</v>
      </c>
      <c r="B507">
        <v>5</v>
      </c>
      <c r="C507">
        <v>1</v>
      </c>
      <c r="D507" t="b">
        <v>1</v>
      </c>
      <c r="E507" t="s">
        <v>7750</v>
      </c>
    </row>
    <row r="508" spans="1:6">
      <c r="A508" t="s">
        <v>216</v>
      </c>
      <c r="B508">
        <v>6</v>
      </c>
      <c r="C508">
        <v>5</v>
      </c>
      <c r="D508" t="b">
        <v>1</v>
      </c>
      <c r="E508" t="s">
        <v>7353</v>
      </c>
    </row>
    <row r="509" spans="1:6">
      <c r="A509" t="s">
        <v>215</v>
      </c>
      <c r="B509">
        <v>1</v>
      </c>
      <c r="C509">
        <v>1163</v>
      </c>
      <c r="D509" t="b">
        <v>1</v>
      </c>
      <c r="E509" t="s">
        <v>2228</v>
      </c>
    </row>
    <row r="510" spans="1:6">
      <c r="A510" t="s">
        <v>215</v>
      </c>
      <c r="B510">
        <v>2</v>
      </c>
      <c r="C510">
        <v>2768</v>
      </c>
      <c r="D510" t="b">
        <v>1</v>
      </c>
      <c r="E510" t="s">
        <v>7494</v>
      </c>
    </row>
    <row r="511" spans="1:6">
      <c r="A511" t="s">
        <v>215</v>
      </c>
      <c r="B511">
        <v>3</v>
      </c>
      <c r="C511">
        <v>1</v>
      </c>
      <c r="D511" t="b">
        <v>1</v>
      </c>
      <c r="E511" t="s">
        <v>7353</v>
      </c>
    </row>
    <row r="512" spans="1:6">
      <c r="A512" t="s">
        <v>214</v>
      </c>
      <c r="B512">
        <v>1</v>
      </c>
      <c r="C512">
        <v>178</v>
      </c>
      <c r="D512" t="b">
        <v>0</v>
      </c>
      <c r="E512" t="s">
        <v>7395</v>
      </c>
      <c r="F512" t="s">
        <v>7350</v>
      </c>
    </row>
    <row r="513" spans="1:6">
      <c r="A513" t="s">
        <v>214</v>
      </c>
      <c r="B513">
        <v>2</v>
      </c>
      <c r="C513">
        <v>2600</v>
      </c>
      <c r="D513" t="b">
        <v>0</v>
      </c>
      <c r="E513" t="s">
        <v>7453</v>
      </c>
      <c r="F513" t="s">
        <v>7351</v>
      </c>
    </row>
    <row r="514" spans="1:6">
      <c r="A514" t="s">
        <v>213</v>
      </c>
      <c r="B514">
        <v>1</v>
      </c>
      <c r="C514">
        <v>630</v>
      </c>
      <c r="D514" t="b">
        <v>0</v>
      </c>
      <c r="E514" t="s">
        <v>2228</v>
      </c>
      <c r="F514" t="s">
        <v>7749</v>
      </c>
    </row>
    <row r="515" spans="1:6">
      <c r="A515" t="s">
        <v>213</v>
      </c>
      <c r="B515">
        <v>2</v>
      </c>
      <c r="C515">
        <v>22</v>
      </c>
      <c r="D515" t="b">
        <v>0</v>
      </c>
      <c r="E515" t="s">
        <v>2228</v>
      </c>
      <c r="F515" t="s">
        <v>7748</v>
      </c>
    </row>
    <row r="516" spans="1:6">
      <c r="A516" t="s">
        <v>212</v>
      </c>
      <c r="B516">
        <v>1</v>
      </c>
      <c r="C516">
        <v>171</v>
      </c>
      <c r="D516" t="b">
        <v>0</v>
      </c>
      <c r="E516" t="s">
        <v>2464</v>
      </c>
      <c r="F516" t="s">
        <v>7747</v>
      </c>
    </row>
    <row r="517" spans="1:6">
      <c r="A517" t="s">
        <v>212</v>
      </c>
      <c r="B517">
        <v>2</v>
      </c>
      <c r="C517">
        <v>501</v>
      </c>
      <c r="D517" t="b">
        <v>0</v>
      </c>
      <c r="E517" t="s">
        <v>2464</v>
      </c>
      <c r="F517" t="s">
        <v>7746</v>
      </c>
    </row>
    <row r="518" spans="1:6">
      <c r="A518" t="s">
        <v>212</v>
      </c>
      <c r="B518">
        <v>3</v>
      </c>
      <c r="C518">
        <v>28</v>
      </c>
      <c r="D518" t="b">
        <v>0</v>
      </c>
      <c r="E518" t="s">
        <v>2464</v>
      </c>
      <c r="F518" t="s">
        <v>7745</v>
      </c>
    </row>
    <row r="519" spans="1:6">
      <c r="A519" t="s">
        <v>212</v>
      </c>
      <c r="B519">
        <v>4</v>
      </c>
      <c r="C519">
        <v>32</v>
      </c>
      <c r="D519" t="b">
        <v>0</v>
      </c>
      <c r="E519" t="s">
        <v>2228</v>
      </c>
      <c r="F519" t="s">
        <v>7744</v>
      </c>
    </row>
    <row r="520" spans="1:6">
      <c r="A520" t="s">
        <v>211</v>
      </c>
      <c r="B520">
        <v>1</v>
      </c>
      <c r="C520">
        <v>2</v>
      </c>
      <c r="D520" t="b">
        <v>0</v>
      </c>
      <c r="E520" t="s">
        <v>7743</v>
      </c>
    </row>
    <row r="521" spans="1:6">
      <c r="A521" t="s">
        <v>211</v>
      </c>
      <c r="B521">
        <v>2</v>
      </c>
      <c r="C521">
        <v>275</v>
      </c>
      <c r="D521" t="b">
        <v>0</v>
      </c>
      <c r="E521" t="s">
        <v>7742</v>
      </c>
    </row>
    <row r="522" spans="1:6">
      <c r="A522" t="s">
        <v>211</v>
      </c>
      <c r="B522">
        <v>3</v>
      </c>
      <c r="C522">
        <v>1</v>
      </c>
      <c r="D522" t="b">
        <v>0</v>
      </c>
      <c r="E522" t="s">
        <v>7741</v>
      </c>
    </row>
    <row r="523" spans="1:6">
      <c r="A523" t="s">
        <v>211</v>
      </c>
      <c r="B523">
        <v>4</v>
      </c>
      <c r="C523">
        <v>355</v>
      </c>
      <c r="D523" t="b">
        <v>0</v>
      </c>
      <c r="E523" t="s">
        <v>7740</v>
      </c>
    </row>
    <row r="524" spans="1:6">
      <c r="A524" t="s">
        <v>211</v>
      </c>
      <c r="B524">
        <v>5</v>
      </c>
      <c r="C524">
        <v>1638</v>
      </c>
      <c r="D524" t="b">
        <v>0</v>
      </c>
      <c r="E524" t="s">
        <v>7739</v>
      </c>
    </row>
    <row r="525" spans="1:6">
      <c r="A525" t="s">
        <v>210</v>
      </c>
      <c r="B525">
        <v>1</v>
      </c>
      <c r="C525">
        <v>6600</v>
      </c>
      <c r="D525" t="b">
        <v>0</v>
      </c>
      <c r="E525" t="s">
        <v>2228</v>
      </c>
      <c r="F525" t="s">
        <v>7589</v>
      </c>
    </row>
    <row r="526" spans="1:6">
      <c r="A526" t="s">
        <v>210</v>
      </c>
      <c r="B526">
        <v>2</v>
      </c>
      <c r="C526">
        <v>242</v>
      </c>
      <c r="D526" t="b">
        <v>0</v>
      </c>
      <c r="E526" t="s">
        <v>2228</v>
      </c>
      <c r="F526" t="s">
        <v>7359</v>
      </c>
    </row>
    <row r="527" spans="1:6">
      <c r="A527" t="s">
        <v>210</v>
      </c>
      <c r="B527">
        <v>3</v>
      </c>
      <c r="C527">
        <v>18</v>
      </c>
      <c r="D527" t="b">
        <v>0</v>
      </c>
      <c r="E527" t="s">
        <v>2249</v>
      </c>
      <c r="F527" t="s">
        <v>7359</v>
      </c>
    </row>
    <row r="528" spans="1:6">
      <c r="A528" t="s">
        <v>210</v>
      </c>
      <c r="B528">
        <v>4</v>
      </c>
      <c r="C528">
        <v>6</v>
      </c>
      <c r="D528" t="b">
        <v>0</v>
      </c>
      <c r="E528" t="s">
        <v>2464</v>
      </c>
      <c r="F528" t="s">
        <v>7359</v>
      </c>
    </row>
    <row r="529" spans="1:6">
      <c r="A529" t="s">
        <v>210</v>
      </c>
      <c r="B529">
        <v>5</v>
      </c>
      <c r="C529">
        <v>1</v>
      </c>
      <c r="D529" t="b">
        <v>0</v>
      </c>
      <c r="E529" t="s">
        <v>7353</v>
      </c>
      <c r="F529" t="s">
        <v>7652</v>
      </c>
    </row>
    <row r="530" spans="1:6">
      <c r="A530" t="s">
        <v>209</v>
      </c>
      <c r="B530">
        <v>1</v>
      </c>
      <c r="C530">
        <v>328</v>
      </c>
      <c r="D530" t="b">
        <v>0</v>
      </c>
      <c r="E530" t="s">
        <v>2228</v>
      </c>
      <c r="F530" t="s">
        <v>7738</v>
      </c>
    </row>
    <row r="531" spans="1:6">
      <c r="A531" t="s">
        <v>209</v>
      </c>
      <c r="B531">
        <v>2</v>
      </c>
      <c r="C531">
        <v>1159</v>
      </c>
      <c r="D531" t="b">
        <v>0</v>
      </c>
      <c r="E531" t="s">
        <v>2228</v>
      </c>
      <c r="F531" t="s">
        <v>7737</v>
      </c>
    </row>
    <row r="532" spans="1:6">
      <c r="A532" t="s">
        <v>209</v>
      </c>
      <c r="B532">
        <v>3</v>
      </c>
      <c r="C532">
        <v>1</v>
      </c>
      <c r="D532" t="b">
        <v>0</v>
      </c>
      <c r="E532" t="s">
        <v>2466</v>
      </c>
      <c r="F532" t="s">
        <v>7456</v>
      </c>
    </row>
    <row r="533" spans="1:6">
      <c r="A533" t="s">
        <v>208</v>
      </c>
      <c r="B533">
        <v>1</v>
      </c>
      <c r="C533">
        <v>1</v>
      </c>
      <c r="D533" t="b">
        <v>1</v>
      </c>
      <c r="E533" t="s">
        <v>7736</v>
      </c>
      <c r="F533" t="s">
        <v>7736</v>
      </c>
    </row>
    <row r="534" spans="1:6">
      <c r="A534" t="s">
        <v>208</v>
      </c>
      <c r="B534">
        <v>2</v>
      </c>
      <c r="C534">
        <v>106</v>
      </c>
      <c r="D534" t="b">
        <v>1</v>
      </c>
      <c r="E534" t="s">
        <v>7735</v>
      </c>
      <c r="F534" t="s">
        <v>7734</v>
      </c>
    </row>
    <row r="535" spans="1:6">
      <c r="A535" t="s">
        <v>208</v>
      </c>
      <c r="B535">
        <v>3</v>
      </c>
      <c r="C535">
        <v>291</v>
      </c>
      <c r="D535" t="b">
        <v>1</v>
      </c>
      <c r="E535" t="s">
        <v>7733</v>
      </c>
      <c r="F535" t="s">
        <v>7731</v>
      </c>
    </row>
    <row r="536" spans="1:6">
      <c r="A536" t="s">
        <v>208</v>
      </c>
      <c r="B536">
        <v>4</v>
      </c>
      <c r="C536">
        <v>1697</v>
      </c>
      <c r="D536" t="b">
        <v>1</v>
      </c>
      <c r="E536" t="s">
        <v>7732</v>
      </c>
      <c r="F536" t="s">
        <v>7731</v>
      </c>
    </row>
    <row r="537" spans="1:6">
      <c r="A537" t="s">
        <v>207</v>
      </c>
      <c r="B537">
        <v>1</v>
      </c>
      <c r="C537">
        <v>3091</v>
      </c>
      <c r="D537" t="b">
        <v>0</v>
      </c>
      <c r="E537" t="s">
        <v>2228</v>
      </c>
      <c r="F537" t="s">
        <v>7730</v>
      </c>
    </row>
    <row r="538" spans="1:6">
      <c r="A538" t="s">
        <v>207</v>
      </c>
      <c r="B538">
        <v>2</v>
      </c>
      <c r="C538">
        <v>1</v>
      </c>
      <c r="D538" t="b">
        <v>0</v>
      </c>
      <c r="E538" t="s">
        <v>2228</v>
      </c>
      <c r="F538" t="s">
        <v>7729</v>
      </c>
    </row>
    <row r="539" spans="1:6">
      <c r="A539" t="s">
        <v>206</v>
      </c>
      <c r="B539">
        <v>1</v>
      </c>
      <c r="C539">
        <v>7</v>
      </c>
      <c r="D539" t="b">
        <v>0</v>
      </c>
      <c r="E539" t="s">
        <v>2464</v>
      </c>
    </row>
    <row r="540" spans="1:6">
      <c r="A540" t="s">
        <v>206</v>
      </c>
      <c r="B540">
        <v>2</v>
      </c>
      <c r="C540">
        <v>672</v>
      </c>
      <c r="D540" t="b">
        <v>0</v>
      </c>
      <c r="E540" t="s">
        <v>2228</v>
      </c>
    </row>
    <row r="541" spans="1:6">
      <c r="A541" t="s">
        <v>206</v>
      </c>
      <c r="B541">
        <v>3</v>
      </c>
      <c r="C541">
        <v>4</v>
      </c>
      <c r="D541" t="b">
        <v>0</v>
      </c>
      <c r="E541" t="s">
        <v>7665</v>
      </c>
    </row>
    <row r="542" spans="1:6">
      <c r="A542" t="s">
        <v>205</v>
      </c>
      <c r="B542">
        <v>1</v>
      </c>
      <c r="C542">
        <v>26</v>
      </c>
      <c r="D542" t="b">
        <v>0</v>
      </c>
      <c r="E542" t="s">
        <v>2228</v>
      </c>
      <c r="F542" t="s">
        <v>7728</v>
      </c>
    </row>
    <row r="543" spans="1:6">
      <c r="A543" t="s">
        <v>205</v>
      </c>
      <c r="B543">
        <v>2</v>
      </c>
      <c r="C543">
        <v>1</v>
      </c>
      <c r="D543" t="b">
        <v>0</v>
      </c>
      <c r="E543" t="s">
        <v>7353</v>
      </c>
      <c r="F543" t="s">
        <v>7448</v>
      </c>
    </row>
    <row r="544" spans="1:6">
      <c r="A544" t="s">
        <v>204</v>
      </c>
      <c r="B544">
        <v>1</v>
      </c>
      <c r="C544">
        <v>445</v>
      </c>
      <c r="D544" t="b">
        <v>0</v>
      </c>
      <c r="E544" t="s">
        <v>2004</v>
      </c>
      <c r="F544" t="s">
        <v>7354</v>
      </c>
    </row>
    <row r="545" spans="1:6">
      <c r="A545" t="s">
        <v>204</v>
      </c>
      <c r="B545">
        <v>2</v>
      </c>
      <c r="C545">
        <v>755</v>
      </c>
      <c r="D545" t="b">
        <v>0</v>
      </c>
      <c r="E545" t="s">
        <v>2004</v>
      </c>
      <c r="F545" t="s">
        <v>7727</v>
      </c>
    </row>
    <row r="546" spans="1:6">
      <c r="A546" t="s">
        <v>203</v>
      </c>
      <c r="B546">
        <v>1</v>
      </c>
      <c r="C546">
        <v>2</v>
      </c>
      <c r="D546" t="b">
        <v>0</v>
      </c>
      <c r="E546" t="s">
        <v>7353</v>
      </c>
    </row>
    <row r="547" spans="1:6">
      <c r="A547" t="s">
        <v>203</v>
      </c>
      <c r="B547">
        <v>2</v>
      </c>
      <c r="C547">
        <v>4892</v>
      </c>
      <c r="D547" t="b">
        <v>0</v>
      </c>
      <c r="E547" t="s">
        <v>2464</v>
      </c>
    </row>
    <row r="548" spans="1:6">
      <c r="A548" t="s">
        <v>203</v>
      </c>
      <c r="B548">
        <v>3</v>
      </c>
      <c r="C548">
        <v>9600</v>
      </c>
      <c r="D548" t="b">
        <v>0</v>
      </c>
      <c r="E548" t="s">
        <v>2249</v>
      </c>
    </row>
    <row r="549" spans="1:6">
      <c r="A549" t="s">
        <v>203</v>
      </c>
      <c r="B549">
        <v>4</v>
      </c>
      <c r="C549">
        <v>0</v>
      </c>
      <c r="D549" t="b">
        <v>0</v>
      </c>
      <c r="E549" t="s">
        <v>7474</v>
      </c>
    </row>
    <row r="550" spans="1:6">
      <c r="A550" t="s">
        <v>203</v>
      </c>
      <c r="B550">
        <v>5</v>
      </c>
      <c r="C550">
        <v>5150</v>
      </c>
      <c r="D550" t="b">
        <v>0</v>
      </c>
      <c r="E550" t="s">
        <v>2228</v>
      </c>
    </row>
    <row r="551" spans="1:6">
      <c r="A551" t="s">
        <v>202</v>
      </c>
      <c r="B551">
        <v>1</v>
      </c>
      <c r="C551">
        <v>175</v>
      </c>
      <c r="D551" t="b">
        <v>0</v>
      </c>
      <c r="E551" t="s">
        <v>2228</v>
      </c>
      <c r="F551" t="s">
        <v>7726</v>
      </c>
    </row>
    <row r="552" spans="1:6">
      <c r="A552" t="s">
        <v>202</v>
      </c>
      <c r="B552">
        <v>2</v>
      </c>
      <c r="C552">
        <v>7</v>
      </c>
      <c r="D552" t="b">
        <v>0</v>
      </c>
      <c r="E552" t="s">
        <v>2228</v>
      </c>
      <c r="F552" t="s">
        <v>7725</v>
      </c>
    </row>
    <row r="553" spans="1:6">
      <c r="A553" t="s">
        <v>202</v>
      </c>
      <c r="B553">
        <v>3</v>
      </c>
      <c r="C553">
        <v>1138</v>
      </c>
      <c r="D553" t="b">
        <v>0</v>
      </c>
      <c r="E553" t="s">
        <v>2228</v>
      </c>
      <c r="F553" t="s">
        <v>7358</v>
      </c>
    </row>
    <row r="554" spans="1:6">
      <c r="A554" t="s">
        <v>201</v>
      </c>
      <c r="B554">
        <v>1</v>
      </c>
      <c r="C554">
        <v>4452</v>
      </c>
      <c r="D554" t="b">
        <v>0</v>
      </c>
      <c r="E554" t="s">
        <v>2228</v>
      </c>
      <c r="F554" t="s">
        <v>7724</v>
      </c>
    </row>
    <row r="555" spans="1:6">
      <c r="A555" t="s">
        <v>201</v>
      </c>
      <c r="B555">
        <v>2</v>
      </c>
      <c r="C555">
        <v>42</v>
      </c>
      <c r="D555" t="b">
        <v>0</v>
      </c>
      <c r="E555" t="s">
        <v>1923</v>
      </c>
      <c r="F555" t="s">
        <v>7723</v>
      </c>
    </row>
    <row r="556" spans="1:6">
      <c r="A556" t="s">
        <v>200</v>
      </c>
      <c r="B556">
        <v>1</v>
      </c>
      <c r="C556">
        <v>284</v>
      </c>
      <c r="D556" t="b">
        <v>0</v>
      </c>
      <c r="E556" t="s">
        <v>2228</v>
      </c>
      <c r="F556" t="s">
        <v>7722</v>
      </c>
    </row>
    <row r="557" spans="1:6">
      <c r="A557" t="s">
        <v>200</v>
      </c>
      <c r="B557">
        <v>2</v>
      </c>
      <c r="C557">
        <v>2645</v>
      </c>
      <c r="D557" t="b">
        <v>0</v>
      </c>
      <c r="E557" t="s">
        <v>2228</v>
      </c>
      <c r="F557" t="s">
        <v>7721</v>
      </c>
    </row>
    <row r="558" spans="1:6">
      <c r="A558" t="s">
        <v>200</v>
      </c>
      <c r="B558">
        <v>3</v>
      </c>
      <c r="C558">
        <v>1957</v>
      </c>
      <c r="D558" t="b">
        <v>0</v>
      </c>
      <c r="E558" t="s">
        <v>2464</v>
      </c>
      <c r="F558" t="s">
        <v>7721</v>
      </c>
    </row>
    <row r="559" spans="1:6">
      <c r="A559" t="s">
        <v>200</v>
      </c>
      <c r="B559">
        <v>4</v>
      </c>
      <c r="C559">
        <v>42</v>
      </c>
      <c r="D559" t="b">
        <v>0</v>
      </c>
      <c r="E559" t="s">
        <v>1923</v>
      </c>
      <c r="F559" t="s">
        <v>7721</v>
      </c>
    </row>
    <row r="560" spans="1:6">
      <c r="A560" t="s">
        <v>199</v>
      </c>
      <c r="B560">
        <v>1</v>
      </c>
      <c r="C560">
        <v>4</v>
      </c>
      <c r="D560" t="b">
        <v>1</v>
      </c>
      <c r="E560" t="s">
        <v>7720</v>
      </c>
      <c r="F560" t="s">
        <v>7353</v>
      </c>
    </row>
    <row r="561" spans="1:6">
      <c r="A561" t="s">
        <v>199</v>
      </c>
      <c r="B561">
        <v>2</v>
      </c>
      <c r="C561">
        <v>614</v>
      </c>
      <c r="D561" t="b">
        <v>1</v>
      </c>
      <c r="E561" t="s">
        <v>1958</v>
      </c>
      <c r="F561" t="s">
        <v>7719</v>
      </c>
    </row>
    <row r="562" spans="1:6">
      <c r="A562" t="s">
        <v>199</v>
      </c>
      <c r="B562">
        <v>3</v>
      </c>
      <c r="C562">
        <v>1</v>
      </c>
      <c r="D562" t="b">
        <v>1</v>
      </c>
      <c r="E562" t="s">
        <v>2464</v>
      </c>
      <c r="F562" t="s">
        <v>7718</v>
      </c>
    </row>
    <row r="563" spans="1:6">
      <c r="A563" t="s">
        <v>199</v>
      </c>
      <c r="B563">
        <v>4</v>
      </c>
      <c r="C563">
        <v>7</v>
      </c>
      <c r="D563" t="b">
        <v>1</v>
      </c>
      <c r="E563" t="s">
        <v>2228</v>
      </c>
      <c r="F563" t="s">
        <v>7717</v>
      </c>
    </row>
    <row r="564" spans="1:6">
      <c r="A564" t="s">
        <v>199</v>
      </c>
      <c r="B564">
        <v>5</v>
      </c>
      <c r="C564">
        <v>12</v>
      </c>
      <c r="D564" t="b">
        <v>1</v>
      </c>
      <c r="E564" t="s">
        <v>7383</v>
      </c>
      <c r="F564" t="s">
        <v>7716</v>
      </c>
    </row>
    <row r="565" spans="1:6">
      <c r="A565" t="s">
        <v>199</v>
      </c>
      <c r="B565">
        <v>6</v>
      </c>
      <c r="C565">
        <v>4750</v>
      </c>
      <c r="D565" t="b">
        <v>1</v>
      </c>
      <c r="E565" t="s">
        <v>7383</v>
      </c>
      <c r="F565" t="s">
        <v>7715</v>
      </c>
    </row>
    <row r="566" spans="1:6">
      <c r="A566" t="s">
        <v>199</v>
      </c>
      <c r="B566">
        <v>7</v>
      </c>
      <c r="C566">
        <v>6000</v>
      </c>
      <c r="D566" t="b">
        <v>1</v>
      </c>
      <c r="E566" t="s">
        <v>7383</v>
      </c>
      <c r="F566" t="s">
        <v>7714</v>
      </c>
    </row>
    <row r="567" spans="1:6">
      <c r="A567" t="s">
        <v>198</v>
      </c>
      <c r="B567">
        <v>1</v>
      </c>
      <c r="C567">
        <v>2896</v>
      </c>
      <c r="D567" t="b">
        <v>0</v>
      </c>
      <c r="E567" t="s">
        <v>2228</v>
      </c>
      <c r="F567" t="s">
        <v>7713</v>
      </c>
    </row>
    <row r="568" spans="1:6">
      <c r="A568" t="s">
        <v>198</v>
      </c>
      <c r="B568">
        <v>2</v>
      </c>
      <c r="C568">
        <v>2</v>
      </c>
      <c r="D568" t="b">
        <v>0</v>
      </c>
      <c r="E568" t="s">
        <v>7353</v>
      </c>
      <c r="F568" t="s">
        <v>7387</v>
      </c>
    </row>
    <row r="569" spans="1:6">
      <c r="A569" t="s">
        <v>197</v>
      </c>
      <c r="B569">
        <v>1</v>
      </c>
      <c r="C569">
        <v>4</v>
      </c>
      <c r="D569" t="b">
        <v>0</v>
      </c>
      <c r="E569" t="s">
        <v>7353</v>
      </c>
    </row>
    <row r="570" spans="1:6">
      <c r="A570" t="s">
        <v>197</v>
      </c>
      <c r="B570">
        <v>2</v>
      </c>
      <c r="C570">
        <v>3847</v>
      </c>
      <c r="D570" t="b">
        <v>0</v>
      </c>
      <c r="E570" t="s">
        <v>7406</v>
      </c>
    </row>
    <row r="571" spans="1:6">
      <c r="A571" t="s">
        <v>196</v>
      </c>
      <c r="B571">
        <v>1</v>
      </c>
      <c r="C571">
        <v>870</v>
      </c>
      <c r="D571" t="b">
        <v>0</v>
      </c>
      <c r="E571" t="s">
        <v>1958</v>
      </c>
    </row>
    <row r="572" spans="1:6">
      <c r="A572" t="s">
        <v>196</v>
      </c>
      <c r="B572">
        <v>2</v>
      </c>
      <c r="C572">
        <v>13</v>
      </c>
      <c r="D572" t="b">
        <v>0</v>
      </c>
      <c r="E572" t="s">
        <v>2464</v>
      </c>
    </row>
    <row r="573" spans="1:6">
      <c r="A573" t="s">
        <v>196</v>
      </c>
      <c r="B573">
        <v>3</v>
      </c>
      <c r="C573">
        <v>1</v>
      </c>
      <c r="D573" t="b">
        <v>0</v>
      </c>
      <c r="E573" t="s">
        <v>2482</v>
      </c>
    </row>
    <row r="574" spans="1:6">
      <c r="A574" t="s">
        <v>196</v>
      </c>
      <c r="B574">
        <v>4</v>
      </c>
      <c r="C574">
        <v>1</v>
      </c>
      <c r="D574" t="b">
        <v>0</v>
      </c>
      <c r="E574" t="s">
        <v>7353</v>
      </c>
    </row>
    <row r="575" spans="1:6">
      <c r="A575" t="s">
        <v>195</v>
      </c>
      <c r="B575">
        <v>1</v>
      </c>
      <c r="C575">
        <v>20</v>
      </c>
      <c r="D575" t="b">
        <v>0</v>
      </c>
      <c r="F575" t="s">
        <v>7353</v>
      </c>
    </row>
    <row r="576" spans="1:6">
      <c r="A576" t="s">
        <v>195</v>
      </c>
      <c r="B576">
        <v>2</v>
      </c>
      <c r="C576">
        <v>1175</v>
      </c>
      <c r="D576" t="b">
        <v>0</v>
      </c>
      <c r="E576" t="s">
        <v>2464</v>
      </c>
      <c r="F576" t="s">
        <v>7712</v>
      </c>
    </row>
    <row r="577" spans="1:6">
      <c r="A577" t="s">
        <v>195</v>
      </c>
      <c r="B577">
        <v>3</v>
      </c>
      <c r="C577">
        <v>2000</v>
      </c>
      <c r="D577" t="b">
        <v>0</v>
      </c>
      <c r="E577" t="s">
        <v>2464</v>
      </c>
      <c r="F577" t="s">
        <v>7711</v>
      </c>
    </row>
    <row r="578" spans="1:6">
      <c r="A578" t="s">
        <v>194</v>
      </c>
      <c r="B578">
        <v>1</v>
      </c>
      <c r="C578">
        <v>2500</v>
      </c>
      <c r="D578" t="b">
        <v>0</v>
      </c>
      <c r="E578" t="s">
        <v>2464</v>
      </c>
    </row>
    <row r="579" spans="1:6">
      <c r="A579" t="s">
        <v>194</v>
      </c>
      <c r="B579">
        <v>2</v>
      </c>
      <c r="C579">
        <v>2751</v>
      </c>
      <c r="D579" t="b">
        <v>0</v>
      </c>
      <c r="E579" t="s">
        <v>2464</v>
      </c>
    </row>
    <row r="580" spans="1:6">
      <c r="A580" t="s">
        <v>194</v>
      </c>
      <c r="B580">
        <v>3</v>
      </c>
      <c r="C580">
        <v>2500</v>
      </c>
      <c r="D580" t="b">
        <v>0</v>
      </c>
      <c r="E580" t="s">
        <v>2464</v>
      </c>
    </row>
    <row r="581" spans="1:6">
      <c r="A581" t="s">
        <v>194</v>
      </c>
      <c r="B581">
        <v>4</v>
      </c>
      <c r="C581">
        <v>133</v>
      </c>
      <c r="D581" t="b">
        <v>0</v>
      </c>
      <c r="E581" t="s">
        <v>2464</v>
      </c>
    </row>
    <row r="582" spans="1:6">
      <c r="A582" t="s">
        <v>194</v>
      </c>
      <c r="B582">
        <v>5</v>
      </c>
      <c r="C582">
        <v>5000</v>
      </c>
      <c r="D582" t="b">
        <v>0</v>
      </c>
      <c r="E582" t="s">
        <v>2228</v>
      </c>
    </row>
    <row r="583" spans="1:6">
      <c r="A583" t="s">
        <v>194</v>
      </c>
      <c r="B583">
        <v>6</v>
      </c>
      <c r="C583">
        <v>2500</v>
      </c>
      <c r="D583" t="b">
        <v>0</v>
      </c>
      <c r="E583" t="s">
        <v>2228</v>
      </c>
    </row>
    <row r="584" spans="1:6">
      <c r="A584" t="s">
        <v>194</v>
      </c>
      <c r="B584">
        <v>7</v>
      </c>
      <c r="C584">
        <v>6795</v>
      </c>
      <c r="D584" t="b">
        <v>0</v>
      </c>
      <c r="E584" t="s">
        <v>1958</v>
      </c>
    </row>
    <row r="585" spans="1:6">
      <c r="A585" t="s">
        <v>193</v>
      </c>
      <c r="B585">
        <v>1</v>
      </c>
      <c r="C585">
        <v>996</v>
      </c>
      <c r="D585" t="b">
        <v>0</v>
      </c>
      <c r="E585" t="s">
        <v>7710</v>
      </c>
      <c r="F585" t="s">
        <v>7422</v>
      </c>
    </row>
    <row r="586" spans="1:6">
      <c r="A586" t="s">
        <v>193</v>
      </c>
      <c r="B586">
        <v>2</v>
      </c>
      <c r="C586">
        <v>2110</v>
      </c>
      <c r="D586" t="b">
        <v>0</v>
      </c>
      <c r="E586" t="s">
        <v>2228</v>
      </c>
      <c r="F586" t="s">
        <v>7351</v>
      </c>
    </row>
    <row r="587" spans="1:6">
      <c r="A587" t="s">
        <v>192</v>
      </c>
      <c r="B587">
        <v>1</v>
      </c>
      <c r="C587">
        <v>88</v>
      </c>
      <c r="D587" t="b">
        <v>1</v>
      </c>
      <c r="E587" t="s">
        <v>2228</v>
      </c>
      <c r="F587" t="s">
        <v>7356</v>
      </c>
    </row>
    <row r="588" spans="1:6">
      <c r="A588" t="s">
        <v>192</v>
      </c>
      <c r="B588">
        <v>2</v>
      </c>
      <c r="C588">
        <v>7560</v>
      </c>
      <c r="D588" t="b">
        <v>1</v>
      </c>
      <c r="E588" t="s">
        <v>2228</v>
      </c>
      <c r="F588" t="s">
        <v>7355</v>
      </c>
    </row>
    <row r="589" spans="1:6">
      <c r="A589" t="s">
        <v>191</v>
      </c>
      <c r="B589">
        <v>1</v>
      </c>
      <c r="C589">
        <v>18511</v>
      </c>
      <c r="D589" t="b">
        <v>0</v>
      </c>
      <c r="E589" t="s">
        <v>2228</v>
      </c>
      <c r="F589" t="s">
        <v>7709</v>
      </c>
    </row>
    <row r="590" spans="1:6">
      <c r="A590" t="s">
        <v>191</v>
      </c>
      <c r="B590">
        <v>2</v>
      </c>
      <c r="C590">
        <v>58</v>
      </c>
      <c r="D590" t="b">
        <v>0</v>
      </c>
      <c r="E590" t="s">
        <v>2495</v>
      </c>
      <c r="F590" t="s">
        <v>7708</v>
      </c>
    </row>
    <row r="591" spans="1:6">
      <c r="A591" t="s">
        <v>190</v>
      </c>
      <c r="B591">
        <v>1</v>
      </c>
      <c r="C591">
        <v>4</v>
      </c>
      <c r="D591" t="b">
        <v>0</v>
      </c>
      <c r="E591" t="s">
        <v>7353</v>
      </c>
    </row>
    <row r="592" spans="1:6">
      <c r="A592" t="s">
        <v>190</v>
      </c>
      <c r="B592">
        <v>2</v>
      </c>
      <c r="C592">
        <v>27</v>
      </c>
      <c r="D592" t="b">
        <v>0</v>
      </c>
      <c r="E592" t="s">
        <v>2464</v>
      </c>
    </row>
    <row r="593" spans="1:6">
      <c r="A593" t="s">
        <v>189</v>
      </c>
      <c r="B593">
        <v>1</v>
      </c>
      <c r="C593">
        <v>80</v>
      </c>
      <c r="D593" t="b">
        <v>1</v>
      </c>
      <c r="E593" t="s">
        <v>2464</v>
      </c>
    </row>
    <row r="594" spans="1:6">
      <c r="A594" t="s">
        <v>189</v>
      </c>
      <c r="B594">
        <v>2</v>
      </c>
      <c r="C594">
        <v>1</v>
      </c>
      <c r="D594" t="b">
        <v>1</v>
      </c>
      <c r="E594" t="s">
        <v>7353</v>
      </c>
    </row>
    <row r="595" spans="1:6">
      <c r="A595" t="s">
        <v>187</v>
      </c>
      <c r="B595">
        <v>1</v>
      </c>
      <c r="C595">
        <v>7108</v>
      </c>
      <c r="D595" t="b">
        <v>0</v>
      </c>
      <c r="E595" t="s">
        <v>1958</v>
      </c>
      <c r="F595" t="s">
        <v>7707</v>
      </c>
    </row>
    <row r="596" spans="1:6">
      <c r="A596" t="s">
        <v>187</v>
      </c>
      <c r="B596">
        <v>2</v>
      </c>
      <c r="C596">
        <v>5</v>
      </c>
      <c r="D596" t="b">
        <v>0</v>
      </c>
      <c r="E596" t="s">
        <v>2494</v>
      </c>
      <c r="F596" t="s">
        <v>7706</v>
      </c>
    </row>
    <row r="597" spans="1:6">
      <c r="A597" t="s">
        <v>187</v>
      </c>
      <c r="B597">
        <v>3</v>
      </c>
      <c r="C597">
        <v>5</v>
      </c>
      <c r="D597" t="b">
        <v>0</v>
      </c>
      <c r="E597" t="s">
        <v>2494</v>
      </c>
      <c r="F597" t="s">
        <v>7705</v>
      </c>
    </row>
    <row r="598" spans="1:6">
      <c r="A598" t="s">
        <v>186</v>
      </c>
      <c r="B598">
        <v>1</v>
      </c>
      <c r="C598">
        <v>5</v>
      </c>
      <c r="D598" t="b">
        <v>0</v>
      </c>
      <c r="E598" t="s">
        <v>2228</v>
      </c>
    </row>
    <row r="599" spans="1:6">
      <c r="A599" t="s">
        <v>186</v>
      </c>
      <c r="B599">
        <v>2</v>
      </c>
      <c r="C599">
        <v>1</v>
      </c>
      <c r="D599" t="b">
        <v>0</v>
      </c>
      <c r="E599" t="s">
        <v>7353</v>
      </c>
    </row>
    <row r="600" spans="1:6">
      <c r="A600" t="s">
        <v>186</v>
      </c>
      <c r="B600">
        <v>3</v>
      </c>
      <c r="C600">
        <v>5290</v>
      </c>
      <c r="D600" t="b">
        <v>1</v>
      </c>
      <c r="E600" t="s">
        <v>1958</v>
      </c>
    </row>
    <row r="601" spans="1:6">
      <c r="A601" t="s">
        <v>186</v>
      </c>
      <c r="B601">
        <v>4</v>
      </c>
      <c r="C601">
        <v>7</v>
      </c>
      <c r="D601" t="b">
        <v>0</v>
      </c>
      <c r="E601" t="s">
        <v>2305</v>
      </c>
    </row>
    <row r="602" spans="1:6">
      <c r="A602" t="s">
        <v>186</v>
      </c>
      <c r="B602">
        <v>5</v>
      </c>
      <c r="C602">
        <v>7</v>
      </c>
      <c r="D602" t="b">
        <v>0</v>
      </c>
      <c r="E602" t="s">
        <v>7383</v>
      </c>
    </row>
    <row r="603" spans="1:6">
      <c r="A603" t="s">
        <v>186</v>
      </c>
      <c r="B603">
        <v>6</v>
      </c>
      <c r="C603">
        <v>12</v>
      </c>
      <c r="D603" t="b">
        <v>0</v>
      </c>
      <c r="E603" t="s">
        <v>2107</v>
      </c>
    </row>
    <row r="604" spans="1:6">
      <c r="A604" t="s">
        <v>186</v>
      </c>
      <c r="B604">
        <v>7</v>
      </c>
      <c r="C604">
        <v>41</v>
      </c>
      <c r="D604" t="b">
        <v>0</v>
      </c>
      <c r="E604" t="s">
        <v>2228</v>
      </c>
    </row>
    <row r="605" spans="1:6">
      <c r="A605" t="s">
        <v>186</v>
      </c>
      <c r="B605">
        <v>8</v>
      </c>
      <c r="C605">
        <v>5085</v>
      </c>
      <c r="D605" t="b">
        <v>1</v>
      </c>
      <c r="E605" t="s">
        <v>1958</v>
      </c>
    </row>
    <row r="606" spans="1:6">
      <c r="A606" t="s">
        <v>186</v>
      </c>
      <c r="B606">
        <v>9</v>
      </c>
      <c r="C606">
        <v>45</v>
      </c>
      <c r="D606" t="b">
        <v>0</v>
      </c>
      <c r="E606" t="s">
        <v>2464</v>
      </c>
    </row>
    <row r="607" spans="1:6">
      <c r="A607" t="s">
        <v>185</v>
      </c>
      <c r="B607">
        <v>1</v>
      </c>
      <c r="C607">
        <v>7</v>
      </c>
      <c r="D607" t="b">
        <v>0</v>
      </c>
      <c r="E607" t="s">
        <v>2228</v>
      </c>
      <c r="F607" t="s">
        <v>7378</v>
      </c>
    </row>
    <row r="608" spans="1:6">
      <c r="A608" t="s">
        <v>185</v>
      </c>
      <c r="B608">
        <v>2</v>
      </c>
      <c r="C608">
        <v>118</v>
      </c>
      <c r="D608" t="b">
        <v>0</v>
      </c>
      <c r="E608" t="s">
        <v>2228</v>
      </c>
      <c r="F608" t="s">
        <v>7378</v>
      </c>
    </row>
    <row r="609" spans="1:6">
      <c r="A609" t="s">
        <v>185</v>
      </c>
      <c r="B609">
        <v>3</v>
      </c>
      <c r="C609">
        <v>1063</v>
      </c>
      <c r="D609" t="b">
        <v>0</v>
      </c>
      <c r="E609" t="s">
        <v>2228</v>
      </c>
      <c r="F609" t="s">
        <v>7378</v>
      </c>
    </row>
    <row r="610" spans="1:6">
      <c r="A610" t="s">
        <v>185</v>
      </c>
      <c r="B610">
        <v>4</v>
      </c>
      <c r="C610">
        <v>1</v>
      </c>
      <c r="D610" t="b">
        <v>0</v>
      </c>
      <c r="E610" t="s">
        <v>2228</v>
      </c>
      <c r="F610" t="s">
        <v>7355</v>
      </c>
    </row>
    <row r="611" spans="1:6">
      <c r="A611" t="s">
        <v>185</v>
      </c>
      <c r="B611">
        <v>5</v>
      </c>
      <c r="C611">
        <v>3465</v>
      </c>
      <c r="D611" t="b">
        <v>0</v>
      </c>
      <c r="E611" t="s">
        <v>2228</v>
      </c>
      <c r="F611" t="s">
        <v>7355</v>
      </c>
    </row>
    <row r="612" spans="1:6">
      <c r="A612" t="s">
        <v>185</v>
      </c>
      <c r="B612">
        <v>6</v>
      </c>
      <c r="C612">
        <v>1</v>
      </c>
      <c r="D612" t="b">
        <v>0</v>
      </c>
      <c r="E612" t="s">
        <v>7464</v>
      </c>
      <c r="F612" t="s">
        <v>7704</v>
      </c>
    </row>
    <row r="613" spans="1:6">
      <c r="A613" t="s">
        <v>184</v>
      </c>
      <c r="B613">
        <v>1</v>
      </c>
      <c r="C613">
        <v>191</v>
      </c>
      <c r="D613" t="b">
        <v>0</v>
      </c>
      <c r="E613" t="s">
        <v>2464</v>
      </c>
      <c r="F613" t="s">
        <v>7361</v>
      </c>
    </row>
    <row r="614" spans="1:6">
      <c r="A614" t="s">
        <v>184</v>
      </c>
      <c r="B614">
        <v>2</v>
      </c>
      <c r="C614">
        <v>0</v>
      </c>
      <c r="D614" t="b">
        <v>0</v>
      </c>
      <c r="E614" t="s">
        <v>2464</v>
      </c>
      <c r="F614" t="s">
        <v>7355</v>
      </c>
    </row>
    <row r="615" spans="1:6">
      <c r="A615" t="s">
        <v>184</v>
      </c>
      <c r="B615">
        <v>3</v>
      </c>
      <c r="C615">
        <v>1</v>
      </c>
      <c r="D615" t="b">
        <v>0</v>
      </c>
      <c r="E615" t="s">
        <v>2228</v>
      </c>
      <c r="F615" t="s">
        <v>7703</v>
      </c>
    </row>
    <row r="616" spans="1:6">
      <c r="A616" t="s">
        <v>184</v>
      </c>
      <c r="B616">
        <v>4</v>
      </c>
      <c r="C616">
        <v>3</v>
      </c>
      <c r="D616" t="b">
        <v>0</v>
      </c>
      <c r="E616" t="s">
        <v>2228</v>
      </c>
      <c r="F616" t="s">
        <v>7361</v>
      </c>
    </row>
    <row r="617" spans="1:6">
      <c r="A617" t="s">
        <v>184</v>
      </c>
      <c r="B617">
        <v>5</v>
      </c>
      <c r="C617">
        <v>154</v>
      </c>
      <c r="D617" t="b">
        <v>0</v>
      </c>
      <c r="E617" t="s">
        <v>2348</v>
      </c>
      <c r="F617" t="s">
        <v>7702</v>
      </c>
    </row>
    <row r="618" spans="1:6">
      <c r="A618" t="s">
        <v>184</v>
      </c>
      <c r="B618">
        <v>6</v>
      </c>
      <c r="C618">
        <v>1</v>
      </c>
      <c r="D618" t="b">
        <v>0</v>
      </c>
      <c r="E618" t="s">
        <v>7487</v>
      </c>
    </row>
    <row r="619" spans="1:6">
      <c r="A619" t="s">
        <v>183</v>
      </c>
      <c r="B619">
        <v>1</v>
      </c>
      <c r="C619">
        <v>0</v>
      </c>
      <c r="D619" t="b">
        <v>0</v>
      </c>
      <c r="E619" t="s">
        <v>7353</v>
      </c>
      <c r="F619" t="s">
        <v>7353</v>
      </c>
    </row>
    <row r="620" spans="1:6">
      <c r="A620" t="s">
        <v>183</v>
      </c>
      <c r="B620">
        <v>2</v>
      </c>
      <c r="C620">
        <v>3</v>
      </c>
      <c r="D620" t="b">
        <v>0</v>
      </c>
      <c r="E620" t="s">
        <v>2228</v>
      </c>
      <c r="F620" t="s">
        <v>7359</v>
      </c>
    </row>
    <row r="621" spans="1:6">
      <c r="A621" t="s">
        <v>183</v>
      </c>
      <c r="B621">
        <v>3</v>
      </c>
      <c r="C621">
        <v>600</v>
      </c>
      <c r="D621" t="b">
        <v>0</v>
      </c>
      <c r="E621" t="s">
        <v>2228</v>
      </c>
      <c r="F621" t="s">
        <v>7444</v>
      </c>
    </row>
    <row r="622" spans="1:6">
      <c r="A622" t="s">
        <v>183</v>
      </c>
      <c r="B622">
        <v>4</v>
      </c>
      <c r="C622">
        <v>325</v>
      </c>
      <c r="D622" t="b">
        <v>0</v>
      </c>
      <c r="E622" t="s">
        <v>2481</v>
      </c>
      <c r="F622" t="s">
        <v>7359</v>
      </c>
    </row>
    <row r="623" spans="1:6">
      <c r="A623" t="s">
        <v>182</v>
      </c>
      <c r="B623">
        <v>1</v>
      </c>
      <c r="C623">
        <v>1</v>
      </c>
      <c r="D623" t="b">
        <v>1</v>
      </c>
      <c r="E623" t="s">
        <v>7499</v>
      </c>
    </row>
    <row r="624" spans="1:6">
      <c r="A624" t="s">
        <v>182</v>
      </c>
      <c r="B624">
        <v>2</v>
      </c>
      <c r="C624">
        <v>1216</v>
      </c>
      <c r="D624" t="b">
        <v>1</v>
      </c>
      <c r="E624" t="s">
        <v>2504</v>
      </c>
    </row>
    <row r="625" spans="1:6">
      <c r="A625" t="s">
        <v>181</v>
      </c>
      <c r="B625">
        <v>1</v>
      </c>
      <c r="C625">
        <v>1755</v>
      </c>
      <c r="D625" t="b">
        <v>0</v>
      </c>
      <c r="E625" t="s">
        <v>1958</v>
      </c>
      <c r="F625" t="s">
        <v>7701</v>
      </c>
    </row>
    <row r="626" spans="1:6">
      <c r="A626" t="s">
        <v>181</v>
      </c>
      <c r="B626">
        <v>2</v>
      </c>
      <c r="C626">
        <v>72</v>
      </c>
      <c r="D626" t="b">
        <v>0</v>
      </c>
      <c r="E626" t="s">
        <v>2464</v>
      </c>
      <c r="F626" t="s">
        <v>7700</v>
      </c>
    </row>
    <row r="627" spans="1:6">
      <c r="A627" t="s">
        <v>180</v>
      </c>
      <c r="B627">
        <v>1</v>
      </c>
      <c r="C627">
        <v>723</v>
      </c>
      <c r="D627" t="b">
        <v>0</v>
      </c>
      <c r="E627" t="s">
        <v>7699</v>
      </c>
      <c r="F627" t="s">
        <v>7698</v>
      </c>
    </row>
    <row r="628" spans="1:6">
      <c r="A628" t="s">
        <v>180</v>
      </c>
      <c r="B628">
        <v>2</v>
      </c>
      <c r="C628">
        <v>1767</v>
      </c>
      <c r="D628" t="b">
        <v>0</v>
      </c>
      <c r="E628" t="s">
        <v>7651</v>
      </c>
      <c r="F628" t="s">
        <v>7697</v>
      </c>
    </row>
    <row r="629" spans="1:6">
      <c r="A629" t="s">
        <v>180</v>
      </c>
      <c r="B629">
        <v>3</v>
      </c>
      <c r="C629">
        <v>5</v>
      </c>
      <c r="D629" t="b">
        <v>0</v>
      </c>
      <c r="E629" t="s">
        <v>7651</v>
      </c>
      <c r="F629" t="s">
        <v>7696</v>
      </c>
    </row>
    <row r="630" spans="1:6">
      <c r="A630" t="s">
        <v>180</v>
      </c>
      <c r="B630">
        <v>4</v>
      </c>
      <c r="C630">
        <v>387</v>
      </c>
      <c r="D630" t="b">
        <v>0</v>
      </c>
      <c r="E630" t="s">
        <v>7517</v>
      </c>
      <c r="F630" t="s">
        <v>7695</v>
      </c>
    </row>
    <row r="631" spans="1:6">
      <c r="A631" t="s">
        <v>180</v>
      </c>
      <c r="B631">
        <v>5</v>
      </c>
      <c r="C631">
        <v>5017</v>
      </c>
      <c r="D631" t="b">
        <v>0</v>
      </c>
      <c r="E631" t="s">
        <v>7651</v>
      </c>
      <c r="F631" t="s">
        <v>7694</v>
      </c>
    </row>
    <row r="632" spans="1:6">
      <c r="A632" t="s">
        <v>179</v>
      </c>
      <c r="B632">
        <v>1</v>
      </c>
      <c r="C632">
        <v>4</v>
      </c>
      <c r="D632" t="b">
        <v>0</v>
      </c>
      <c r="E632" t="s">
        <v>2228</v>
      </c>
      <c r="F632" t="s">
        <v>7350</v>
      </c>
    </row>
    <row r="633" spans="1:6">
      <c r="A633" t="s">
        <v>179</v>
      </c>
      <c r="B633">
        <v>2</v>
      </c>
      <c r="C633">
        <v>0</v>
      </c>
      <c r="D633" t="b">
        <v>0</v>
      </c>
      <c r="E633" t="s">
        <v>2228</v>
      </c>
      <c r="F633" t="s">
        <v>7693</v>
      </c>
    </row>
    <row r="634" spans="1:6">
      <c r="A634" t="s">
        <v>179</v>
      </c>
      <c r="B634">
        <v>3</v>
      </c>
      <c r="C634">
        <v>7</v>
      </c>
      <c r="D634" t="b">
        <v>0</v>
      </c>
      <c r="E634" t="s">
        <v>7692</v>
      </c>
      <c r="F634" t="s">
        <v>7353</v>
      </c>
    </row>
    <row r="635" spans="1:6">
      <c r="A635" t="s">
        <v>178</v>
      </c>
      <c r="B635">
        <v>1</v>
      </c>
      <c r="C635">
        <v>29</v>
      </c>
      <c r="D635" t="b">
        <v>0</v>
      </c>
      <c r="E635" t="s">
        <v>1958</v>
      </c>
      <c r="F635" t="s">
        <v>7354</v>
      </c>
    </row>
    <row r="636" spans="1:6">
      <c r="A636" t="s">
        <v>178</v>
      </c>
      <c r="B636">
        <v>2</v>
      </c>
      <c r="C636">
        <v>954</v>
      </c>
      <c r="D636" t="b">
        <v>0</v>
      </c>
      <c r="E636" t="s">
        <v>2464</v>
      </c>
      <c r="F636" t="s">
        <v>7691</v>
      </c>
    </row>
    <row r="637" spans="1:6">
      <c r="A637" t="s">
        <v>177</v>
      </c>
      <c r="B637">
        <v>1</v>
      </c>
      <c r="C637">
        <v>12</v>
      </c>
      <c r="D637" t="b">
        <v>0</v>
      </c>
      <c r="E637" t="s">
        <v>2464</v>
      </c>
    </row>
    <row r="638" spans="1:6">
      <c r="A638" t="s">
        <v>177</v>
      </c>
      <c r="B638">
        <v>2</v>
      </c>
      <c r="C638">
        <v>33</v>
      </c>
      <c r="D638" t="b">
        <v>0</v>
      </c>
      <c r="E638" t="s">
        <v>7474</v>
      </c>
    </row>
    <row r="639" spans="1:6">
      <c r="A639" t="s">
        <v>177</v>
      </c>
      <c r="B639">
        <v>3</v>
      </c>
      <c r="C639">
        <v>3</v>
      </c>
      <c r="D639" t="b">
        <v>0</v>
      </c>
      <c r="E639" t="s">
        <v>1958</v>
      </c>
    </row>
    <row r="640" spans="1:6">
      <c r="A640" t="s">
        <v>177</v>
      </c>
      <c r="B640">
        <v>4</v>
      </c>
      <c r="C640">
        <v>628</v>
      </c>
      <c r="D640" t="b">
        <v>0</v>
      </c>
      <c r="E640" t="s">
        <v>2494</v>
      </c>
    </row>
    <row r="641" spans="1:6">
      <c r="A641" t="s">
        <v>176</v>
      </c>
      <c r="B641">
        <v>1</v>
      </c>
      <c r="C641">
        <v>3</v>
      </c>
      <c r="D641" t="b">
        <v>0</v>
      </c>
      <c r="E641" t="s">
        <v>7467</v>
      </c>
      <c r="F641" t="s">
        <v>7398</v>
      </c>
    </row>
    <row r="642" spans="1:6">
      <c r="A642" t="s">
        <v>176</v>
      </c>
      <c r="B642">
        <v>2</v>
      </c>
      <c r="C642">
        <v>4</v>
      </c>
      <c r="D642" t="b">
        <v>0</v>
      </c>
      <c r="E642" t="s">
        <v>7395</v>
      </c>
      <c r="F642" t="s">
        <v>7398</v>
      </c>
    </row>
    <row r="643" spans="1:6">
      <c r="A643" t="s">
        <v>176</v>
      </c>
      <c r="B643">
        <v>3</v>
      </c>
      <c r="C643">
        <v>67</v>
      </c>
      <c r="D643" t="b">
        <v>0</v>
      </c>
      <c r="E643" t="s">
        <v>2481</v>
      </c>
      <c r="F643" t="s">
        <v>7398</v>
      </c>
    </row>
    <row r="644" spans="1:6">
      <c r="A644" t="s">
        <v>176</v>
      </c>
      <c r="B644">
        <v>4</v>
      </c>
      <c r="C644">
        <v>300</v>
      </c>
      <c r="D644" t="b">
        <v>0</v>
      </c>
      <c r="E644" t="s">
        <v>7395</v>
      </c>
      <c r="F644" t="s">
        <v>7690</v>
      </c>
    </row>
    <row r="645" spans="1:6">
      <c r="A645" t="s">
        <v>175</v>
      </c>
      <c r="B645">
        <v>1</v>
      </c>
      <c r="C645">
        <v>20834</v>
      </c>
      <c r="D645" t="b">
        <v>0</v>
      </c>
      <c r="E645" t="s">
        <v>2464</v>
      </c>
    </row>
    <row r="646" spans="1:6">
      <c r="A646" t="s">
        <v>175</v>
      </c>
      <c r="B646">
        <v>2</v>
      </c>
      <c r="C646">
        <v>11100</v>
      </c>
      <c r="D646" t="b">
        <v>0</v>
      </c>
      <c r="E646" t="s">
        <v>2494</v>
      </c>
    </row>
    <row r="647" spans="1:6">
      <c r="A647" t="s">
        <v>174</v>
      </c>
      <c r="B647">
        <v>1</v>
      </c>
      <c r="C647">
        <v>4</v>
      </c>
      <c r="D647" t="b">
        <v>0</v>
      </c>
      <c r="E647" t="s">
        <v>7456</v>
      </c>
      <c r="F647" t="s">
        <v>7387</v>
      </c>
    </row>
    <row r="648" spans="1:6">
      <c r="A648" t="s">
        <v>174</v>
      </c>
      <c r="B648">
        <v>2</v>
      </c>
      <c r="C648">
        <v>7</v>
      </c>
      <c r="D648" t="b">
        <v>0</v>
      </c>
      <c r="E648" t="s">
        <v>2228</v>
      </c>
      <c r="F648" t="s">
        <v>7689</v>
      </c>
    </row>
    <row r="649" spans="1:6">
      <c r="A649" t="s">
        <v>174</v>
      </c>
      <c r="B649">
        <v>3</v>
      </c>
      <c r="C649">
        <v>5114</v>
      </c>
      <c r="D649" t="b">
        <v>0</v>
      </c>
      <c r="E649" t="s">
        <v>2228</v>
      </c>
      <c r="F649" t="s">
        <v>7688</v>
      </c>
    </row>
    <row r="650" spans="1:6">
      <c r="A650" t="s">
        <v>174</v>
      </c>
      <c r="B650">
        <v>4</v>
      </c>
      <c r="C650">
        <v>7</v>
      </c>
      <c r="D650" t="b">
        <v>0</v>
      </c>
      <c r="E650" t="s">
        <v>2228</v>
      </c>
      <c r="F650" t="s">
        <v>7688</v>
      </c>
    </row>
    <row r="651" spans="1:6">
      <c r="A651" t="s">
        <v>173</v>
      </c>
      <c r="B651">
        <v>1</v>
      </c>
      <c r="C651">
        <v>1</v>
      </c>
      <c r="D651" t="b">
        <v>0</v>
      </c>
      <c r="E651" t="s">
        <v>7353</v>
      </c>
      <c r="F651" t="s">
        <v>7448</v>
      </c>
    </row>
    <row r="652" spans="1:6">
      <c r="A652" t="s">
        <v>173</v>
      </c>
      <c r="B652">
        <v>2</v>
      </c>
      <c r="C652">
        <v>16</v>
      </c>
      <c r="D652" t="b">
        <v>0</v>
      </c>
      <c r="E652" t="s">
        <v>1923</v>
      </c>
      <c r="F652" t="s">
        <v>7378</v>
      </c>
    </row>
    <row r="653" spans="1:6">
      <c r="A653" t="s">
        <v>173</v>
      </c>
      <c r="B653">
        <v>3</v>
      </c>
      <c r="C653">
        <v>9121</v>
      </c>
      <c r="D653" t="b">
        <v>0</v>
      </c>
      <c r="E653" t="s">
        <v>2464</v>
      </c>
      <c r="F653" t="s">
        <v>7378</v>
      </c>
    </row>
    <row r="654" spans="1:6">
      <c r="A654" t="s">
        <v>173</v>
      </c>
      <c r="B654">
        <v>4</v>
      </c>
      <c r="C654">
        <v>1</v>
      </c>
      <c r="D654" t="b">
        <v>0</v>
      </c>
      <c r="E654" t="s">
        <v>2228</v>
      </c>
      <c r="F654" t="s">
        <v>7687</v>
      </c>
    </row>
    <row r="655" spans="1:6">
      <c r="A655" t="s">
        <v>173</v>
      </c>
      <c r="B655">
        <v>5</v>
      </c>
      <c r="C655">
        <v>6</v>
      </c>
      <c r="D655" t="b">
        <v>0</v>
      </c>
      <c r="E655" t="s">
        <v>2228</v>
      </c>
      <c r="F655" t="s">
        <v>7378</v>
      </c>
    </row>
    <row r="656" spans="1:6">
      <c r="A656" t="s">
        <v>173</v>
      </c>
      <c r="B656">
        <v>6</v>
      </c>
      <c r="C656">
        <v>3</v>
      </c>
      <c r="D656" t="b">
        <v>0</v>
      </c>
      <c r="F656" t="s">
        <v>7455</v>
      </c>
    </row>
    <row r="657" spans="1:6">
      <c r="A657" t="s">
        <v>172</v>
      </c>
      <c r="B657">
        <v>1</v>
      </c>
      <c r="C657">
        <v>1951</v>
      </c>
      <c r="D657" t="b">
        <v>0</v>
      </c>
      <c r="E657" t="s">
        <v>2464</v>
      </c>
    </row>
    <row r="658" spans="1:6">
      <c r="A658" t="s">
        <v>172</v>
      </c>
      <c r="B658">
        <v>2</v>
      </c>
      <c r="C658">
        <v>6226</v>
      </c>
      <c r="D658" t="b">
        <v>0</v>
      </c>
      <c r="E658" t="s">
        <v>2494</v>
      </c>
    </row>
    <row r="659" spans="1:6">
      <c r="A659" t="s">
        <v>172</v>
      </c>
      <c r="B659">
        <v>3</v>
      </c>
      <c r="C659">
        <v>5000</v>
      </c>
      <c r="D659" t="b">
        <v>0</v>
      </c>
      <c r="E659" t="s">
        <v>1923</v>
      </c>
    </row>
    <row r="660" spans="1:6">
      <c r="A660" t="s">
        <v>171</v>
      </c>
      <c r="B660">
        <v>1</v>
      </c>
      <c r="C660">
        <v>1</v>
      </c>
      <c r="D660" t="b">
        <v>0</v>
      </c>
      <c r="E660" t="s">
        <v>7686</v>
      </c>
    </row>
    <row r="661" spans="1:6">
      <c r="A661" t="s">
        <v>171</v>
      </c>
      <c r="B661">
        <v>2</v>
      </c>
      <c r="C661">
        <v>148</v>
      </c>
      <c r="D661" t="b">
        <v>0</v>
      </c>
      <c r="E661" t="s">
        <v>2249</v>
      </c>
    </row>
    <row r="662" spans="1:6">
      <c r="A662" t="s">
        <v>171</v>
      </c>
      <c r="B662">
        <v>3</v>
      </c>
      <c r="C662">
        <v>11648</v>
      </c>
      <c r="D662" t="b">
        <v>0</v>
      </c>
      <c r="E662" t="s">
        <v>2481</v>
      </c>
    </row>
    <row r="663" spans="1:6">
      <c r="A663" t="s">
        <v>170</v>
      </c>
      <c r="B663">
        <v>1</v>
      </c>
      <c r="C663">
        <v>5350</v>
      </c>
      <c r="D663" t="b">
        <v>0</v>
      </c>
      <c r="E663" t="s">
        <v>2464</v>
      </c>
      <c r="F663" t="s">
        <v>7485</v>
      </c>
    </row>
    <row r="664" spans="1:6">
      <c r="A664" t="s">
        <v>169</v>
      </c>
      <c r="B664">
        <v>1</v>
      </c>
      <c r="C664">
        <v>0</v>
      </c>
      <c r="D664" t="b">
        <v>0</v>
      </c>
      <c r="E664" t="s">
        <v>7353</v>
      </c>
    </row>
    <row r="665" spans="1:6">
      <c r="A665" t="s">
        <v>169</v>
      </c>
      <c r="B665">
        <v>2</v>
      </c>
      <c r="C665">
        <v>55</v>
      </c>
      <c r="D665" t="b">
        <v>1</v>
      </c>
      <c r="E665" t="s">
        <v>2228</v>
      </c>
    </row>
    <row r="666" spans="1:6">
      <c r="A666" t="s">
        <v>169</v>
      </c>
      <c r="B666">
        <v>3</v>
      </c>
      <c r="C666">
        <v>113</v>
      </c>
      <c r="D666" t="b">
        <v>1</v>
      </c>
      <c r="E666" t="s">
        <v>2464</v>
      </c>
    </row>
    <row r="667" spans="1:6">
      <c r="A667" t="s">
        <v>169</v>
      </c>
      <c r="B667">
        <v>4</v>
      </c>
      <c r="C667">
        <v>1</v>
      </c>
      <c r="D667" t="b">
        <v>0</v>
      </c>
      <c r="E667" t="s">
        <v>2495</v>
      </c>
    </row>
    <row r="668" spans="1:6">
      <c r="A668" t="s">
        <v>169</v>
      </c>
      <c r="B668">
        <v>5</v>
      </c>
      <c r="C668">
        <v>1600</v>
      </c>
      <c r="D668" t="b">
        <v>1</v>
      </c>
      <c r="E668" t="s">
        <v>2228</v>
      </c>
    </row>
    <row r="669" spans="1:6">
      <c r="A669" t="s">
        <v>168</v>
      </c>
      <c r="B669">
        <v>1</v>
      </c>
      <c r="C669">
        <v>5</v>
      </c>
      <c r="D669" t="b">
        <v>0</v>
      </c>
      <c r="E669" t="s">
        <v>7685</v>
      </c>
      <c r="F669" t="s">
        <v>7360</v>
      </c>
    </row>
    <row r="670" spans="1:6">
      <c r="A670" t="s">
        <v>168</v>
      </c>
      <c r="B670">
        <v>2</v>
      </c>
      <c r="C670">
        <v>147</v>
      </c>
      <c r="D670" t="b">
        <v>0</v>
      </c>
      <c r="E670" t="s">
        <v>7453</v>
      </c>
      <c r="F670" t="s">
        <v>7525</v>
      </c>
    </row>
    <row r="671" spans="1:6">
      <c r="A671" t="s">
        <v>168</v>
      </c>
      <c r="B671">
        <v>3</v>
      </c>
      <c r="C671">
        <v>3300</v>
      </c>
      <c r="D671" t="b">
        <v>0</v>
      </c>
      <c r="E671" t="s">
        <v>7453</v>
      </c>
      <c r="F671" t="s">
        <v>7684</v>
      </c>
    </row>
    <row r="672" spans="1:6">
      <c r="A672" t="s">
        <v>167</v>
      </c>
      <c r="B672">
        <v>1</v>
      </c>
      <c r="C672">
        <v>8677</v>
      </c>
      <c r="D672" t="b">
        <v>1</v>
      </c>
      <c r="E672" t="s">
        <v>2228</v>
      </c>
      <c r="F672" t="s">
        <v>7683</v>
      </c>
    </row>
    <row r="673" spans="1:6">
      <c r="A673" t="s">
        <v>166</v>
      </c>
      <c r="B673">
        <v>1</v>
      </c>
      <c r="C673">
        <v>8</v>
      </c>
      <c r="D673" t="b">
        <v>1</v>
      </c>
      <c r="E673" t="s">
        <v>7546</v>
      </c>
      <c r="F673" t="s">
        <v>7525</v>
      </c>
    </row>
    <row r="674" spans="1:6">
      <c r="A674" t="s">
        <v>166</v>
      </c>
      <c r="B674">
        <v>2</v>
      </c>
      <c r="C674">
        <v>20</v>
      </c>
      <c r="D674" t="b">
        <v>1</v>
      </c>
      <c r="E674" t="s">
        <v>2228</v>
      </c>
      <c r="F674" t="s">
        <v>7351</v>
      </c>
    </row>
    <row r="675" spans="1:6">
      <c r="A675" t="s">
        <v>166</v>
      </c>
      <c r="B675">
        <v>3</v>
      </c>
      <c r="C675">
        <v>775</v>
      </c>
      <c r="D675" t="b">
        <v>1</v>
      </c>
      <c r="E675" t="s">
        <v>7682</v>
      </c>
      <c r="F675" t="s">
        <v>7681</v>
      </c>
    </row>
    <row r="676" spans="1:6">
      <c r="A676" t="s">
        <v>165</v>
      </c>
      <c r="B676">
        <v>1</v>
      </c>
      <c r="C676">
        <v>5929</v>
      </c>
      <c r="D676" t="b">
        <v>1</v>
      </c>
      <c r="E676" t="s">
        <v>2228</v>
      </c>
      <c r="F676" t="s">
        <v>7351</v>
      </c>
    </row>
    <row r="677" spans="1:6">
      <c r="A677" t="s">
        <v>165</v>
      </c>
      <c r="B677">
        <v>2</v>
      </c>
      <c r="C677">
        <v>1077</v>
      </c>
      <c r="D677" t="b">
        <v>1</v>
      </c>
      <c r="E677" t="s">
        <v>1958</v>
      </c>
      <c r="F677" t="s">
        <v>7422</v>
      </c>
    </row>
    <row r="678" spans="1:6">
      <c r="A678" t="s">
        <v>165</v>
      </c>
      <c r="B678">
        <v>3</v>
      </c>
      <c r="C678">
        <v>36</v>
      </c>
      <c r="D678" t="b">
        <v>1</v>
      </c>
      <c r="E678" t="s">
        <v>2228</v>
      </c>
      <c r="F678" t="s">
        <v>7422</v>
      </c>
    </row>
    <row r="679" spans="1:6">
      <c r="A679" t="s">
        <v>165</v>
      </c>
      <c r="B679">
        <v>4</v>
      </c>
      <c r="C679">
        <v>7</v>
      </c>
      <c r="D679" t="b">
        <v>1</v>
      </c>
      <c r="E679" t="s">
        <v>7430</v>
      </c>
      <c r="F679" t="s">
        <v>7422</v>
      </c>
    </row>
    <row r="680" spans="1:6">
      <c r="A680" t="s">
        <v>165</v>
      </c>
      <c r="B680">
        <v>5</v>
      </c>
      <c r="C680">
        <v>1</v>
      </c>
      <c r="D680" t="b">
        <v>0</v>
      </c>
      <c r="E680" t="s">
        <v>7353</v>
      </c>
    </row>
    <row r="681" spans="1:6">
      <c r="A681" t="s">
        <v>164</v>
      </c>
      <c r="B681">
        <v>1</v>
      </c>
      <c r="C681">
        <v>4230</v>
      </c>
      <c r="D681" t="b">
        <v>0</v>
      </c>
      <c r="E681" t="s">
        <v>2228</v>
      </c>
      <c r="F681" t="s">
        <v>7680</v>
      </c>
    </row>
    <row r="682" spans="1:6">
      <c r="A682" t="s">
        <v>164</v>
      </c>
      <c r="B682">
        <v>2</v>
      </c>
      <c r="C682">
        <v>2000</v>
      </c>
      <c r="D682" t="b">
        <v>0</v>
      </c>
      <c r="E682" t="s">
        <v>2228</v>
      </c>
      <c r="F682" t="s">
        <v>7679</v>
      </c>
    </row>
    <row r="683" spans="1:6">
      <c r="A683" t="s">
        <v>164</v>
      </c>
      <c r="B683">
        <v>3</v>
      </c>
      <c r="C683">
        <v>24</v>
      </c>
      <c r="D683" t="b">
        <v>0</v>
      </c>
      <c r="E683" t="s">
        <v>2228</v>
      </c>
      <c r="F683" t="s">
        <v>7678</v>
      </c>
    </row>
    <row r="684" spans="1:6">
      <c r="A684" t="s">
        <v>164</v>
      </c>
      <c r="B684">
        <v>4</v>
      </c>
      <c r="C684">
        <v>7</v>
      </c>
      <c r="D684" t="b">
        <v>0</v>
      </c>
      <c r="E684" t="s">
        <v>2228</v>
      </c>
      <c r="F684" t="s">
        <v>7677</v>
      </c>
    </row>
    <row r="685" spans="1:6">
      <c r="A685" t="s">
        <v>163</v>
      </c>
      <c r="B685">
        <v>1</v>
      </c>
      <c r="C685">
        <v>706</v>
      </c>
      <c r="D685" t="b">
        <v>1</v>
      </c>
      <c r="E685" t="s">
        <v>2228</v>
      </c>
      <c r="F685" t="s">
        <v>7676</v>
      </c>
    </row>
    <row r="686" spans="1:6">
      <c r="A686" t="s">
        <v>163</v>
      </c>
      <c r="B686">
        <v>2</v>
      </c>
      <c r="C686">
        <v>55</v>
      </c>
      <c r="D686" t="b">
        <v>1</v>
      </c>
      <c r="E686" t="s">
        <v>1958</v>
      </c>
    </row>
    <row r="687" spans="1:6">
      <c r="A687" t="s">
        <v>163</v>
      </c>
      <c r="B687">
        <v>3</v>
      </c>
      <c r="C687">
        <v>1</v>
      </c>
      <c r="D687" t="b">
        <v>1</v>
      </c>
      <c r="E687" t="s">
        <v>2228</v>
      </c>
      <c r="F687" t="s">
        <v>7351</v>
      </c>
    </row>
    <row r="688" spans="1:6">
      <c r="A688" t="s">
        <v>163</v>
      </c>
      <c r="B688">
        <v>4</v>
      </c>
      <c r="C688">
        <v>3270</v>
      </c>
      <c r="D688" t="b">
        <v>1</v>
      </c>
      <c r="E688" t="s">
        <v>2228</v>
      </c>
      <c r="F688" t="s">
        <v>7509</v>
      </c>
    </row>
    <row r="689" spans="1:6">
      <c r="A689" t="s">
        <v>163</v>
      </c>
      <c r="B689">
        <v>5</v>
      </c>
      <c r="C689">
        <v>15</v>
      </c>
      <c r="D689" t="b">
        <v>1</v>
      </c>
      <c r="E689" t="s">
        <v>2228</v>
      </c>
      <c r="F689" t="s">
        <v>7509</v>
      </c>
    </row>
    <row r="690" spans="1:6">
      <c r="A690" t="s">
        <v>162</v>
      </c>
      <c r="B690">
        <v>1</v>
      </c>
      <c r="C690">
        <v>2944</v>
      </c>
      <c r="D690" t="b">
        <v>0</v>
      </c>
      <c r="E690" t="s">
        <v>2228</v>
      </c>
      <c r="F690" t="s">
        <v>7675</v>
      </c>
    </row>
    <row r="691" spans="1:6">
      <c r="A691" t="s">
        <v>161</v>
      </c>
      <c r="B691">
        <v>1</v>
      </c>
      <c r="C691">
        <v>46</v>
      </c>
      <c r="D691" t="b">
        <v>0</v>
      </c>
      <c r="E691" t="s">
        <v>2228</v>
      </c>
      <c r="F691" t="s">
        <v>7378</v>
      </c>
    </row>
    <row r="692" spans="1:6">
      <c r="A692" t="s">
        <v>161</v>
      </c>
      <c r="B692">
        <v>2</v>
      </c>
      <c r="C692">
        <v>72</v>
      </c>
      <c r="D692" t="b">
        <v>0</v>
      </c>
      <c r="E692" t="s">
        <v>2228</v>
      </c>
      <c r="F692" t="s">
        <v>7444</v>
      </c>
    </row>
    <row r="693" spans="1:6">
      <c r="A693" t="s">
        <v>161</v>
      </c>
      <c r="B693">
        <v>3</v>
      </c>
      <c r="C693">
        <v>0</v>
      </c>
      <c r="D693" t="b">
        <v>0</v>
      </c>
      <c r="F693" t="s">
        <v>7353</v>
      </c>
    </row>
    <row r="694" spans="1:6">
      <c r="A694" t="s">
        <v>160</v>
      </c>
      <c r="B694">
        <v>1</v>
      </c>
      <c r="C694">
        <v>1</v>
      </c>
      <c r="D694" t="b">
        <v>0</v>
      </c>
      <c r="E694" t="s">
        <v>1109</v>
      </c>
      <c r="F694" t="s">
        <v>7353</v>
      </c>
    </row>
    <row r="695" spans="1:6">
      <c r="A695" t="s">
        <v>160</v>
      </c>
      <c r="B695">
        <v>2</v>
      </c>
      <c r="C695">
        <v>67</v>
      </c>
      <c r="D695" t="b">
        <v>0</v>
      </c>
      <c r="E695" t="s">
        <v>2504</v>
      </c>
    </row>
    <row r="696" spans="1:6">
      <c r="A696" t="s">
        <v>160</v>
      </c>
      <c r="B696">
        <v>3</v>
      </c>
      <c r="C696">
        <v>526</v>
      </c>
      <c r="D696" t="b">
        <v>0</v>
      </c>
      <c r="E696" t="s">
        <v>1923</v>
      </c>
    </row>
    <row r="697" spans="1:6">
      <c r="A697" t="s">
        <v>160</v>
      </c>
      <c r="B697">
        <v>4</v>
      </c>
      <c r="C697">
        <v>6</v>
      </c>
      <c r="D697" t="b">
        <v>0</v>
      </c>
      <c r="E697" t="s">
        <v>1958</v>
      </c>
    </row>
    <row r="698" spans="1:6">
      <c r="A698" t="s">
        <v>160</v>
      </c>
      <c r="B698">
        <v>5</v>
      </c>
      <c r="C698">
        <v>2</v>
      </c>
      <c r="D698" t="b">
        <v>0</v>
      </c>
      <c r="E698" t="s">
        <v>1109</v>
      </c>
      <c r="F698" t="s">
        <v>7355</v>
      </c>
    </row>
    <row r="699" spans="1:6">
      <c r="A699" t="s">
        <v>160</v>
      </c>
      <c r="B699">
        <v>6</v>
      </c>
      <c r="C699">
        <v>197</v>
      </c>
      <c r="D699" t="b">
        <v>0</v>
      </c>
      <c r="E699" t="s">
        <v>1109</v>
      </c>
      <c r="F699" t="s">
        <v>7674</v>
      </c>
    </row>
    <row r="700" spans="1:6">
      <c r="A700" t="s">
        <v>159</v>
      </c>
      <c r="B700">
        <v>1</v>
      </c>
      <c r="C700">
        <v>1</v>
      </c>
      <c r="D700" t="b">
        <v>0</v>
      </c>
      <c r="E700" t="s">
        <v>7456</v>
      </c>
      <c r="F700" t="s">
        <v>7673</v>
      </c>
    </row>
    <row r="701" spans="1:6">
      <c r="A701" t="s">
        <v>159</v>
      </c>
      <c r="B701">
        <v>2</v>
      </c>
      <c r="C701">
        <v>8</v>
      </c>
      <c r="D701" t="b">
        <v>0</v>
      </c>
      <c r="E701" t="s">
        <v>2464</v>
      </c>
      <c r="F701" t="s">
        <v>7672</v>
      </c>
    </row>
    <row r="702" spans="1:6">
      <c r="A702" t="s">
        <v>159</v>
      </c>
      <c r="B702">
        <v>3</v>
      </c>
      <c r="C702">
        <v>4</v>
      </c>
      <c r="D702" t="b">
        <v>0</v>
      </c>
      <c r="E702" t="s">
        <v>7474</v>
      </c>
      <c r="F702" t="s">
        <v>7671</v>
      </c>
    </row>
    <row r="703" spans="1:6">
      <c r="A703" t="s">
        <v>159</v>
      </c>
      <c r="B703">
        <v>4</v>
      </c>
      <c r="C703">
        <v>277</v>
      </c>
      <c r="D703" t="b">
        <v>0</v>
      </c>
      <c r="E703" t="s">
        <v>2228</v>
      </c>
      <c r="F703" t="s">
        <v>7670</v>
      </c>
    </row>
    <row r="704" spans="1:6">
      <c r="A704" t="s">
        <v>159</v>
      </c>
      <c r="B704">
        <v>5</v>
      </c>
      <c r="C704">
        <v>2</v>
      </c>
      <c r="D704" t="b">
        <v>0</v>
      </c>
      <c r="E704" t="s">
        <v>2228</v>
      </c>
      <c r="F704" t="s">
        <v>7669</v>
      </c>
    </row>
    <row r="705" spans="1:6">
      <c r="A705" t="s">
        <v>159</v>
      </c>
      <c r="B705">
        <v>6</v>
      </c>
      <c r="C705">
        <v>4</v>
      </c>
      <c r="D705" t="b">
        <v>0</v>
      </c>
      <c r="E705" t="s">
        <v>7474</v>
      </c>
      <c r="F705" t="s">
        <v>7668</v>
      </c>
    </row>
    <row r="706" spans="1:6">
      <c r="A706" t="s">
        <v>159</v>
      </c>
      <c r="B706">
        <v>7</v>
      </c>
      <c r="C706">
        <v>600</v>
      </c>
      <c r="D706" t="b">
        <v>0</v>
      </c>
      <c r="E706" t="s">
        <v>2228</v>
      </c>
      <c r="F706" t="s">
        <v>7667</v>
      </c>
    </row>
    <row r="707" spans="1:6">
      <c r="A707" t="s">
        <v>159</v>
      </c>
      <c r="B707">
        <v>8</v>
      </c>
      <c r="C707">
        <v>14</v>
      </c>
      <c r="D707" t="b">
        <v>0</v>
      </c>
      <c r="E707" t="s">
        <v>7665</v>
      </c>
      <c r="F707" t="s">
        <v>7666</v>
      </c>
    </row>
    <row r="708" spans="1:6">
      <c r="A708" t="s">
        <v>159</v>
      </c>
      <c r="B708">
        <v>9</v>
      </c>
      <c r="C708">
        <v>1014</v>
      </c>
      <c r="D708" t="b">
        <v>0</v>
      </c>
      <c r="E708" t="s">
        <v>7665</v>
      </c>
      <c r="F708" t="s">
        <v>7664</v>
      </c>
    </row>
    <row r="709" spans="1:6">
      <c r="A709" t="s">
        <v>158</v>
      </c>
      <c r="B709">
        <v>1</v>
      </c>
      <c r="C709">
        <v>11</v>
      </c>
      <c r="D709" t="b">
        <v>1</v>
      </c>
      <c r="E709" t="s">
        <v>2228</v>
      </c>
    </row>
    <row r="710" spans="1:6">
      <c r="A710" t="s">
        <v>158</v>
      </c>
      <c r="B710">
        <v>2</v>
      </c>
      <c r="C710">
        <v>10</v>
      </c>
      <c r="D710" t="b">
        <v>1</v>
      </c>
      <c r="E710" t="s">
        <v>7395</v>
      </c>
    </row>
    <row r="711" spans="1:6">
      <c r="A711" t="s">
        <v>158</v>
      </c>
      <c r="B711">
        <v>3</v>
      </c>
      <c r="C711">
        <v>189</v>
      </c>
      <c r="D711" t="b">
        <v>1</v>
      </c>
      <c r="E711" t="s">
        <v>7663</v>
      </c>
    </row>
    <row r="712" spans="1:6">
      <c r="A712" t="s">
        <v>157</v>
      </c>
      <c r="B712">
        <v>1</v>
      </c>
      <c r="C712">
        <v>7148</v>
      </c>
      <c r="D712" t="b">
        <v>0</v>
      </c>
      <c r="E712" t="s">
        <v>2464</v>
      </c>
      <c r="F712" t="s">
        <v>7662</v>
      </c>
    </row>
    <row r="713" spans="1:6">
      <c r="A713" t="s">
        <v>157</v>
      </c>
      <c r="B713">
        <v>2</v>
      </c>
      <c r="C713">
        <v>3967</v>
      </c>
      <c r="D713" t="b">
        <v>1</v>
      </c>
      <c r="E713" t="s">
        <v>2327</v>
      </c>
      <c r="F713" t="s">
        <v>7661</v>
      </c>
    </row>
    <row r="714" spans="1:6">
      <c r="A714" t="s">
        <v>157</v>
      </c>
      <c r="B714">
        <v>3</v>
      </c>
      <c r="C714">
        <v>4920</v>
      </c>
      <c r="D714" t="b">
        <v>1</v>
      </c>
      <c r="E714" t="s">
        <v>2228</v>
      </c>
      <c r="F714" t="s">
        <v>7661</v>
      </c>
    </row>
    <row r="715" spans="1:6">
      <c r="A715" t="s">
        <v>157</v>
      </c>
      <c r="B715">
        <v>4</v>
      </c>
      <c r="C715">
        <v>2</v>
      </c>
      <c r="D715" t="b">
        <v>0</v>
      </c>
      <c r="E715" t="s">
        <v>7360</v>
      </c>
      <c r="F715" t="s">
        <v>7660</v>
      </c>
    </row>
    <row r="716" spans="1:6">
      <c r="A716" t="s">
        <v>157</v>
      </c>
      <c r="B716">
        <v>5</v>
      </c>
      <c r="C716">
        <v>0</v>
      </c>
      <c r="D716" t="b">
        <v>0</v>
      </c>
      <c r="E716" t="s">
        <v>7455</v>
      </c>
      <c r="F716" t="s">
        <v>7455</v>
      </c>
    </row>
    <row r="717" spans="1:6">
      <c r="A717" t="s">
        <v>156</v>
      </c>
      <c r="B717">
        <v>1</v>
      </c>
      <c r="C717">
        <v>1147</v>
      </c>
      <c r="D717" t="b">
        <v>0</v>
      </c>
      <c r="E717" t="s">
        <v>2464</v>
      </c>
      <c r="F717" t="s">
        <v>7512</v>
      </c>
    </row>
    <row r="718" spans="1:6">
      <c r="A718" t="s">
        <v>156</v>
      </c>
      <c r="B718">
        <v>2</v>
      </c>
      <c r="C718">
        <v>18</v>
      </c>
      <c r="D718" t="b">
        <v>0</v>
      </c>
      <c r="E718" t="s">
        <v>2482</v>
      </c>
      <c r="F718" t="s">
        <v>7659</v>
      </c>
    </row>
    <row r="719" spans="1:6">
      <c r="A719" t="s">
        <v>156</v>
      </c>
      <c r="B719">
        <v>3</v>
      </c>
      <c r="C719">
        <v>12</v>
      </c>
      <c r="D719" t="b">
        <v>0</v>
      </c>
      <c r="E719" t="s">
        <v>2249</v>
      </c>
      <c r="F719" t="s">
        <v>7659</v>
      </c>
    </row>
    <row r="720" spans="1:6">
      <c r="A720" t="s">
        <v>156</v>
      </c>
      <c r="B720">
        <v>4</v>
      </c>
      <c r="C720">
        <v>1</v>
      </c>
      <c r="D720" t="b">
        <v>0</v>
      </c>
      <c r="E720" t="s">
        <v>7456</v>
      </c>
    </row>
    <row r="721" spans="1:6">
      <c r="A721" t="s">
        <v>155</v>
      </c>
      <c r="B721">
        <v>1</v>
      </c>
      <c r="C721">
        <v>154</v>
      </c>
      <c r="D721" t="b">
        <v>0</v>
      </c>
      <c r="E721" t="s">
        <v>2228</v>
      </c>
      <c r="F721" t="s">
        <v>7657</v>
      </c>
    </row>
    <row r="722" spans="1:6">
      <c r="A722" t="s">
        <v>155</v>
      </c>
      <c r="B722">
        <v>2</v>
      </c>
      <c r="C722">
        <v>335</v>
      </c>
      <c r="D722" t="b">
        <v>0</v>
      </c>
      <c r="E722" t="s">
        <v>2228</v>
      </c>
      <c r="F722" t="s">
        <v>7658</v>
      </c>
    </row>
    <row r="723" spans="1:6">
      <c r="A723" t="s">
        <v>155</v>
      </c>
      <c r="B723">
        <v>3</v>
      </c>
      <c r="C723">
        <v>2</v>
      </c>
      <c r="D723" t="b">
        <v>0</v>
      </c>
      <c r="E723" t="s">
        <v>1958</v>
      </c>
      <c r="F723" t="s">
        <v>7657</v>
      </c>
    </row>
    <row r="724" spans="1:6">
      <c r="A724" t="s">
        <v>154</v>
      </c>
      <c r="B724">
        <v>1</v>
      </c>
      <c r="C724">
        <v>9167</v>
      </c>
      <c r="D724" t="b">
        <v>0</v>
      </c>
      <c r="E724" t="s">
        <v>2464</v>
      </c>
      <c r="F724" t="s">
        <v>7656</v>
      </c>
    </row>
    <row r="725" spans="1:6">
      <c r="A725" t="s">
        <v>154</v>
      </c>
      <c r="B725">
        <v>2</v>
      </c>
      <c r="C725">
        <v>17</v>
      </c>
      <c r="D725" t="b">
        <v>0</v>
      </c>
      <c r="E725" t="s">
        <v>7655</v>
      </c>
      <c r="F725" t="s">
        <v>7654</v>
      </c>
    </row>
    <row r="726" spans="1:6">
      <c r="A726" t="s">
        <v>153</v>
      </c>
      <c r="B726">
        <v>1</v>
      </c>
      <c r="C726">
        <v>2</v>
      </c>
      <c r="D726" t="b">
        <v>0</v>
      </c>
      <c r="E726" t="s">
        <v>1958</v>
      </c>
    </row>
    <row r="727" spans="1:6">
      <c r="A727" t="s">
        <v>153</v>
      </c>
      <c r="B727">
        <v>2</v>
      </c>
      <c r="C727">
        <v>277</v>
      </c>
      <c r="D727" t="b">
        <v>0</v>
      </c>
      <c r="E727" t="s">
        <v>2464</v>
      </c>
    </row>
    <row r="728" spans="1:6">
      <c r="A728" t="s">
        <v>153</v>
      </c>
      <c r="B728">
        <v>3</v>
      </c>
      <c r="C728">
        <v>2</v>
      </c>
      <c r="D728" t="b">
        <v>0</v>
      </c>
      <c r="E728" t="s">
        <v>2228</v>
      </c>
    </row>
    <row r="729" spans="1:6">
      <c r="A729" t="s">
        <v>153</v>
      </c>
      <c r="B729">
        <v>4</v>
      </c>
      <c r="C729">
        <v>10</v>
      </c>
      <c r="D729" t="b">
        <v>0</v>
      </c>
      <c r="E729" t="s">
        <v>2145</v>
      </c>
    </row>
    <row r="730" spans="1:6">
      <c r="A730" t="s">
        <v>153</v>
      </c>
      <c r="B730">
        <v>5</v>
      </c>
      <c r="C730">
        <v>10</v>
      </c>
      <c r="D730" t="b">
        <v>0</v>
      </c>
      <c r="E730" t="s">
        <v>7653</v>
      </c>
    </row>
    <row r="731" spans="1:6">
      <c r="A731" t="s">
        <v>152</v>
      </c>
      <c r="B731">
        <v>1</v>
      </c>
      <c r="C731">
        <v>1</v>
      </c>
      <c r="D731" t="b">
        <v>0</v>
      </c>
      <c r="F731" t="s">
        <v>7652</v>
      </c>
    </row>
    <row r="732" spans="1:6">
      <c r="A732" t="s">
        <v>152</v>
      </c>
      <c r="B732">
        <v>2</v>
      </c>
      <c r="C732">
        <v>11</v>
      </c>
      <c r="D732" t="b">
        <v>0</v>
      </c>
      <c r="E732" t="s">
        <v>7651</v>
      </c>
      <c r="F732">
        <v>331803399</v>
      </c>
    </row>
    <row r="733" spans="1:6">
      <c r="A733" t="s">
        <v>152</v>
      </c>
      <c r="B733">
        <v>3</v>
      </c>
      <c r="C733">
        <v>502</v>
      </c>
      <c r="D733" t="b">
        <v>0</v>
      </c>
      <c r="E733" t="s">
        <v>7651</v>
      </c>
      <c r="F733">
        <v>331809745</v>
      </c>
    </row>
    <row r="734" spans="1:6">
      <c r="A734" t="s">
        <v>152</v>
      </c>
      <c r="B734">
        <v>4</v>
      </c>
      <c r="C734">
        <v>51</v>
      </c>
      <c r="D734" t="b">
        <v>0</v>
      </c>
      <c r="E734" t="s">
        <v>7651</v>
      </c>
      <c r="F734">
        <v>331801647</v>
      </c>
    </row>
    <row r="735" spans="1:6">
      <c r="A735" t="s">
        <v>152</v>
      </c>
      <c r="B735">
        <v>5</v>
      </c>
      <c r="C735">
        <v>2500</v>
      </c>
      <c r="D735" t="b">
        <v>1</v>
      </c>
      <c r="E735" t="s">
        <v>7651</v>
      </c>
      <c r="F735">
        <v>3315209502</v>
      </c>
    </row>
    <row r="736" spans="1:6">
      <c r="A736" t="s">
        <v>152</v>
      </c>
      <c r="B736">
        <v>6</v>
      </c>
      <c r="C736">
        <v>10000</v>
      </c>
      <c r="D736" t="b">
        <v>1</v>
      </c>
      <c r="E736" t="s">
        <v>7651</v>
      </c>
      <c r="F736">
        <v>1269502360</v>
      </c>
    </row>
    <row r="737" spans="1:6">
      <c r="A737" t="s">
        <v>152</v>
      </c>
      <c r="B737">
        <v>7</v>
      </c>
      <c r="C737">
        <v>10000</v>
      </c>
      <c r="D737" t="b">
        <v>1</v>
      </c>
      <c r="E737" t="s">
        <v>7651</v>
      </c>
      <c r="F737">
        <v>1269500775</v>
      </c>
    </row>
    <row r="738" spans="1:6">
      <c r="A738" t="s">
        <v>152</v>
      </c>
      <c r="B738">
        <v>8</v>
      </c>
      <c r="C738">
        <v>6195</v>
      </c>
      <c r="D738" t="b">
        <v>0</v>
      </c>
      <c r="E738" t="s">
        <v>7650</v>
      </c>
      <c r="F738">
        <v>240081951</v>
      </c>
    </row>
    <row r="739" spans="1:6">
      <c r="A739" t="s">
        <v>152</v>
      </c>
      <c r="B739">
        <v>9</v>
      </c>
      <c r="C739">
        <v>88</v>
      </c>
      <c r="D739" t="b">
        <v>0</v>
      </c>
      <c r="E739" t="s">
        <v>7650</v>
      </c>
      <c r="F739">
        <v>240100239</v>
      </c>
    </row>
    <row r="740" spans="1:6">
      <c r="A740" t="s">
        <v>152</v>
      </c>
      <c r="B740">
        <v>10</v>
      </c>
      <c r="C740">
        <v>5000</v>
      </c>
      <c r="D740" t="b">
        <v>1</v>
      </c>
      <c r="E740" t="s">
        <v>7650</v>
      </c>
      <c r="F740">
        <v>436267527</v>
      </c>
    </row>
    <row r="741" spans="1:6">
      <c r="A741" t="s">
        <v>151</v>
      </c>
      <c r="B741">
        <v>1</v>
      </c>
      <c r="C741">
        <v>156</v>
      </c>
      <c r="D741" t="b">
        <v>0</v>
      </c>
      <c r="E741" t="s">
        <v>2464</v>
      </c>
      <c r="F741" t="s">
        <v>7378</v>
      </c>
    </row>
    <row r="742" spans="1:6">
      <c r="A742" t="s">
        <v>151</v>
      </c>
      <c r="B742">
        <v>2</v>
      </c>
      <c r="C742">
        <v>22</v>
      </c>
      <c r="D742" t="b">
        <v>0</v>
      </c>
      <c r="E742" t="s">
        <v>1958</v>
      </c>
      <c r="F742" t="s">
        <v>7649</v>
      </c>
    </row>
    <row r="743" spans="1:6">
      <c r="A743" t="s">
        <v>151</v>
      </c>
      <c r="B743">
        <v>3</v>
      </c>
      <c r="C743">
        <v>237</v>
      </c>
      <c r="D743" t="b">
        <v>0</v>
      </c>
      <c r="E743" t="s">
        <v>2464</v>
      </c>
      <c r="F743" t="s">
        <v>7355</v>
      </c>
    </row>
    <row r="744" spans="1:6">
      <c r="A744" t="s">
        <v>150</v>
      </c>
      <c r="B744">
        <v>1</v>
      </c>
      <c r="C744">
        <v>6</v>
      </c>
      <c r="D744" t="b">
        <v>0</v>
      </c>
      <c r="E744" t="s">
        <v>2504</v>
      </c>
      <c r="F744" t="s">
        <v>7361</v>
      </c>
    </row>
    <row r="745" spans="1:6">
      <c r="A745" t="s">
        <v>150</v>
      </c>
      <c r="B745">
        <v>2</v>
      </c>
      <c r="C745">
        <v>2208</v>
      </c>
      <c r="D745" t="b">
        <v>0</v>
      </c>
      <c r="E745" t="s">
        <v>2228</v>
      </c>
      <c r="F745" t="s">
        <v>7648</v>
      </c>
    </row>
    <row r="746" spans="1:6">
      <c r="A746" t="s">
        <v>149</v>
      </c>
      <c r="B746">
        <v>1</v>
      </c>
      <c r="C746">
        <v>0</v>
      </c>
      <c r="D746" t="b">
        <v>0</v>
      </c>
      <c r="E746" t="s">
        <v>1958</v>
      </c>
      <c r="F746" t="s">
        <v>7378</v>
      </c>
    </row>
    <row r="747" spans="1:6">
      <c r="A747" t="s">
        <v>149</v>
      </c>
      <c r="B747">
        <v>2</v>
      </c>
      <c r="C747">
        <v>12374</v>
      </c>
      <c r="D747" t="b">
        <v>0</v>
      </c>
      <c r="E747" t="s">
        <v>7546</v>
      </c>
      <c r="F747" t="s">
        <v>7647</v>
      </c>
    </row>
    <row r="748" spans="1:6">
      <c r="A748" t="s">
        <v>147</v>
      </c>
      <c r="B748">
        <v>1</v>
      </c>
      <c r="C748">
        <v>107</v>
      </c>
      <c r="D748" t="b">
        <v>1</v>
      </c>
      <c r="E748" t="s">
        <v>7546</v>
      </c>
      <c r="F748" t="s">
        <v>7422</v>
      </c>
    </row>
    <row r="749" spans="1:6">
      <c r="A749" t="s">
        <v>147</v>
      </c>
      <c r="B749">
        <v>2</v>
      </c>
      <c r="C749">
        <v>1</v>
      </c>
      <c r="D749" t="b">
        <v>1</v>
      </c>
      <c r="E749" t="s">
        <v>2228</v>
      </c>
      <c r="F749" t="s">
        <v>7646</v>
      </c>
    </row>
    <row r="750" spans="1:6">
      <c r="A750" t="s">
        <v>147</v>
      </c>
      <c r="B750">
        <v>3</v>
      </c>
      <c r="C750">
        <v>250</v>
      </c>
      <c r="D750" t="b">
        <v>1</v>
      </c>
      <c r="E750" t="s">
        <v>2228</v>
      </c>
      <c r="F750" t="s">
        <v>7645</v>
      </c>
    </row>
    <row r="751" spans="1:6">
      <c r="A751" t="s">
        <v>147</v>
      </c>
      <c r="B751">
        <v>4</v>
      </c>
      <c r="C751">
        <v>4716</v>
      </c>
      <c r="D751" t="b">
        <v>0</v>
      </c>
      <c r="E751" t="s">
        <v>2228</v>
      </c>
      <c r="F751" t="s">
        <v>7644</v>
      </c>
    </row>
    <row r="752" spans="1:6">
      <c r="A752" t="s">
        <v>147</v>
      </c>
      <c r="B752">
        <v>5</v>
      </c>
      <c r="C752">
        <v>550</v>
      </c>
      <c r="D752" t="b">
        <v>1</v>
      </c>
      <c r="E752" t="s">
        <v>2459</v>
      </c>
      <c r="F752" t="s">
        <v>7643</v>
      </c>
    </row>
    <row r="753" spans="1:6">
      <c r="A753" t="s">
        <v>147</v>
      </c>
      <c r="B753">
        <v>6</v>
      </c>
      <c r="C753">
        <v>393</v>
      </c>
      <c r="E753" t="s">
        <v>2459</v>
      </c>
      <c r="F753" t="s">
        <v>7643</v>
      </c>
    </row>
    <row r="754" spans="1:6">
      <c r="A754" t="s">
        <v>146</v>
      </c>
      <c r="B754">
        <v>1</v>
      </c>
      <c r="C754">
        <v>1</v>
      </c>
      <c r="D754" t="b">
        <v>0</v>
      </c>
      <c r="E754" t="s">
        <v>2228</v>
      </c>
      <c r="F754" t="s">
        <v>7378</v>
      </c>
    </row>
    <row r="755" spans="1:6">
      <c r="A755" t="s">
        <v>146</v>
      </c>
      <c r="B755">
        <v>2</v>
      </c>
      <c r="C755">
        <v>4</v>
      </c>
      <c r="D755" t="b">
        <v>0</v>
      </c>
      <c r="E755" t="s">
        <v>7642</v>
      </c>
      <c r="F755" t="s">
        <v>7360</v>
      </c>
    </row>
    <row r="756" spans="1:6">
      <c r="A756" t="s">
        <v>145</v>
      </c>
      <c r="B756">
        <v>1</v>
      </c>
      <c r="C756">
        <v>5197</v>
      </c>
      <c r="D756" t="b">
        <v>0</v>
      </c>
      <c r="E756" t="s">
        <v>2504</v>
      </c>
      <c r="F756" t="s">
        <v>7641</v>
      </c>
    </row>
    <row r="757" spans="1:6">
      <c r="A757" t="s">
        <v>145</v>
      </c>
      <c r="B757">
        <v>2</v>
      </c>
      <c r="C757">
        <v>4</v>
      </c>
      <c r="D757" t="b">
        <v>0</v>
      </c>
      <c r="E757" t="s">
        <v>2228</v>
      </c>
      <c r="F757" t="s">
        <v>7640</v>
      </c>
    </row>
    <row r="758" spans="1:6">
      <c r="A758" t="s">
        <v>144</v>
      </c>
      <c r="B758">
        <v>1</v>
      </c>
      <c r="C758">
        <v>368</v>
      </c>
      <c r="D758" t="b">
        <v>0</v>
      </c>
      <c r="E758" t="s">
        <v>7395</v>
      </c>
    </row>
    <row r="759" spans="1:6">
      <c r="A759" t="s">
        <v>144</v>
      </c>
      <c r="B759">
        <v>2</v>
      </c>
      <c r="C759">
        <v>7</v>
      </c>
      <c r="D759" t="b">
        <v>0</v>
      </c>
      <c r="E759" t="s">
        <v>7639</v>
      </c>
    </row>
    <row r="760" spans="1:6">
      <c r="A760" t="s">
        <v>144</v>
      </c>
      <c r="B760">
        <v>3</v>
      </c>
      <c r="C760">
        <v>1049</v>
      </c>
      <c r="D760" t="b">
        <v>0</v>
      </c>
      <c r="E760" t="s">
        <v>7638</v>
      </c>
    </row>
    <row r="761" spans="1:6">
      <c r="A761" t="s">
        <v>143</v>
      </c>
      <c r="B761">
        <v>1</v>
      </c>
      <c r="C761">
        <v>30</v>
      </c>
      <c r="D761" t="b">
        <v>0</v>
      </c>
      <c r="E761" t="s">
        <v>7637</v>
      </c>
    </row>
    <row r="762" spans="1:6">
      <c r="A762" t="s">
        <v>143</v>
      </c>
      <c r="B762">
        <v>2</v>
      </c>
      <c r="C762">
        <v>169</v>
      </c>
      <c r="D762" t="b">
        <v>0</v>
      </c>
      <c r="E762" t="s">
        <v>7636</v>
      </c>
    </row>
    <row r="763" spans="1:6">
      <c r="A763" t="s">
        <v>142</v>
      </c>
      <c r="B763">
        <v>1</v>
      </c>
      <c r="C763">
        <v>608</v>
      </c>
      <c r="D763" t="b">
        <v>0</v>
      </c>
      <c r="E763" t="s">
        <v>2228</v>
      </c>
      <c r="F763" t="s">
        <v>7635</v>
      </c>
    </row>
    <row r="764" spans="1:6">
      <c r="A764" t="s">
        <v>141</v>
      </c>
      <c r="B764">
        <v>1</v>
      </c>
      <c r="C764">
        <v>214</v>
      </c>
      <c r="D764" t="b">
        <v>0</v>
      </c>
      <c r="E764" t="s">
        <v>1923</v>
      </c>
      <c r="F764" t="s">
        <v>7634</v>
      </c>
    </row>
    <row r="765" spans="1:6">
      <c r="A765" t="s">
        <v>141</v>
      </c>
      <c r="B765">
        <v>2</v>
      </c>
      <c r="C765">
        <v>0</v>
      </c>
      <c r="D765" t="b">
        <v>0</v>
      </c>
    </row>
    <row r="766" spans="1:6">
      <c r="A766" t="s">
        <v>141</v>
      </c>
      <c r="B766">
        <v>3</v>
      </c>
      <c r="C766">
        <v>5</v>
      </c>
      <c r="D766" t="b">
        <v>0</v>
      </c>
      <c r="E766" t="s">
        <v>2504</v>
      </c>
      <c r="F766" t="s">
        <v>7633</v>
      </c>
    </row>
    <row r="767" spans="1:6">
      <c r="A767" t="s">
        <v>141</v>
      </c>
      <c r="B767">
        <v>4</v>
      </c>
      <c r="C767">
        <v>0</v>
      </c>
      <c r="D767" t="b">
        <v>0</v>
      </c>
      <c r="E767" t="s">
        <v>7377</v>
      </c>
      <c r="F767">
        <v>273676423</v>
      </c>
    </row>
    <row r="768" spans="1:6">
      <c r="A768" t="s">
        <v>141</v>
      </c>
      <c r="B768">
        <v>5</v>
      </c>
      <c r="C768">
        <v>0</v>
      </c>
      <c r="D768" t="b">
        <v>0</v>
      </c>
      <c r="F768" t="s">
        <v>7632</v>
      </c>
    </row>
    <row r="769" spans="1:6">
      <c r="A769" t="s">
        <v>140</v>
      </c>
      <c r="B769">
        <v>1</v>
      </c>
      <c r="C769">
        <v>1</v>
      </c>
      <c r="D769" t="b">
        <v>0</v>
      </c>
      <c r="E769" t="s">
        <v>7353</v>
      </c>
      <c r="F769" t="s">
        <v>7360</v>
      </c>
    </row>
    <row r="770" spans="1:6">
      <c r="A770" t="s">
        <v>140</v>
      </c>
      <c r="B770">
        <v>2</v>
      </c>
      <c r="C770">
        <v>53</v>
      </c>
      <c r="D770" t="b">
        <v>0</v>
      </c>
      <c r="E770" t="s">
        <v>2228</v>
      </c>
      <c r="F770" t="s">
        <v>7631</v>
      </c>
    </row>
    <row r="771" spans="1:6">
      <c r="A771" t="s">
        <v>140</v>
      </c>
      <c r="B771">
        <v>3</v>
      </c>
      <c r="C771">
        <v>2</v>
      </c>
      <c r="D771" t="b">
        <v>0</v>
      </c>
      <c r="E771" t="s">
        <v>2249</v>
      </c>
      <c r="F771" t="s">
        <v>7630</v>
      </c>
    </row>
    <row r="772" spans="1:6">
      <c r="A772" t="s">
        <v>140</v>
      </c>
      <c r="B772">
        <v>4</v>
      </c>
      <c r="C772">
        <v>322</v>
      </c>
      <c r="D772" t="b">
        <v>0</v>
      </c>
      <c r="E772" t="s">
        <v>1958</v>
      </c>
      <c r="F772" t="s">
        <v>7629</v>
      </c>
    </row>
    <row r="773" spans="1:6">
      <c r="A773" t="s">
        <v>139</v>
      </c>
      <c r="B773">
        <v>1</v>
      </c>
      <c r="C773">
        <v>433</v>
      </c>
      <c r="D773" t="b">
        <v>0</v>
      </c>
      <c r="E773" t="s">
        <v>2464</v>
      </c>
      <c r="F773" t="s">
        <v>7627</v>
      </c>
    </row>
    <row r="774" spans="1:6">
      <c r="A774" t="s">
        <v>139</v>
      </c>
      <c r="B774">
        <v>2</v>
      </c>
      <c r="C774">
        <v>513</v>
      </c>
      <c r="D774" t="b">
        <v>0</v>
      </c>
      <c r="E774" t="s">
        <v>2228</v>
      </c>
      <c r="F774" t="s">
        <v>7627</v>
      </c>
    </row>
    <row r="775" spans="1:6">
      <c r="A775" t="s">
        <v>139</v>
      </c>
      <c r="B775">
        <v>3</v>
      </c>
      <c r="C775">
        <v>1110</v>
      </c>
      <c r="D775" t="b">
        <v>0</v>
      </c>
      <c r="E775" t="s">
        <v>2228</v>
      </c>
      <c r="F775" t="s">
        <v>7627</v>
      </c>
    </row>
    <row r="776" spans="1:6">
      <c r="A776" t="s">
        <v>139</v>
      </c>
      <c r="B776">
        <v>4</v>
      </c>
      <c r="C776">
        <v>400</v>
      </c>
      <c r="D776" t="b">
        <v>0</v>
      </c>
      <c r="E776" t="s">
        <v>2464</v>
      </c>
      <c r="F776" t="s">
        <v>7628</v>
      </c>
    </row>
    <row r="777" spans="1:6">
      <c r="A777" t="s">
        <v>139</v>
      </c>
      <c r="B777">
        <v>5</v>
      </c>
      <c r="C777">
        <v>228</v>
      </c>
      <c r="D777" t="b">
        <v>0</v>
      </c>
      <c r="E777" t="s">
        <v>2464</v>
      </c>
      <c r="F777" t="s">
        <v>7627</v>
      </c>
    </row>
    <row r="778" spans="1:6">
      <c r="A778" t="s">
        <v>139</v>
      </c>
      <c r="B778">
        <v>6</v>
      </c>
      <c r="C778">
        <v>4</v>
      </c>
      <c r="D778" t="b">
        <v>0</v>
      </c>
      <c r="E778" t="s">
        <v>1117</v>
      </c>
      <c r="F778" t="s">
        <v>7626</v>
      </c>
    </row>
    <row r="779" spans="1:6">
      <c r="A779" t="s">
        <v>138</v>
      </c>
      <c r="B779">
        <v>1</v>
      </c>
      <c r="C779">
        <v>18</v>
      </c>
      <c r="D779" t="b">
        <v>0</v>
      </c>
      <c r="E779" t="s">
        <v>7625</v>
      </c>
      <c r="F779" t="s">
        <v>7615</v>
      </c>
    </row>
    <row r="780" spans="1:6">
      <c r="A780" t="s">
        <v>138</v>
      </c>
      <c r="B780">
        <v>2</v>
      </c>
      <c r="C780">
        <v>25</v>
      </c>
      <c r="D780" t="b">
        <v>0</v>
      </c>
      <c r="E780" t="s">
        <v>7624</v>
      </c>
      <c r="F780" t="s">
        <v>7623</v>
      </c>
    </row>
    <row r="781" spans="1:6">
      <c r="A781" t="s">
        <v>138</v>
      </c>
      <c r="B781">
        <v>3</v>
      </c>
      <c r="C781">
        <v>250</v>
      </c>
      <c r="D781" t="b">
        <v>0</v>
      </c>
      <c r="E781" t="s">
        <v>7622</v>
      </c>
      <c r="F781" t="s">
        <v>7621</v>
      </c>
    </row>
    <row r="782" spans="1:6">
      <c r="A782" t="s">
        <v>138</v>
      </c>
      <c r="B782">
        <v>4</v>
      </c>
      <c r="C782">
        <v>91</v>
      </c>
      <c r="D782" t="b">
        <v>0</v>
      </c>
      <c r="E782" t="s">
        <v>7620</v>
      </c>
      <c r="F782" t="s">
        <v>7619</v>
      </c>
    </row>
    <row r="783" spans="1:6">
      <c r="A783" t="s">
        <v>138</v>
      </c>
      <c r="B783">
        <v>5</v>
      </c>
      <c r="C783">
        <v>2</v>
      </c>
      <c r="D783" t="b">
        <v>0</v>
      </c>
      <c r="E783" t="s">
        <v>7618</v>
      </c>
      <c r="F783" t="s">
        <v>7617</v>
      </c>
    </row>
    <row r="784" spans="1:6">
      <c r="A784" t="s">
        <v>138</v>
      </c>
      <c r="B784">
        <v>6</v>
      </c>
      <c r="C784">
        <v>3400</v>
      </c>
      <c r="D784" t="b">
        <v>0</v>
      </c>
      <c r="E784" t="s">
        <v>7616</v>
      </c>
      <c r="F784" t="s">
        <v>7615</v>
      </c>
    </row>
    <row r="785" spans="1:6">
      <c r="A785" t="s">
        <v>138</v>
      </c>
      <c r="B785">
        <v>7</v>
      </c>
      <c r="C785">
        <v>0</v>
      </c>
      <c r="D785" t="b">
        <v>0</v>
      </c>
      <c r="E785" t="s">
        <v>7614</v>
      </c>
      <c r="F785" t="s">
        <v>7613</v>
      </c>
    </row>
    <row r="786" spans="1:6">
      <c r="A786" t="s">
        <v>137</v>
      </c>
      <c r="B786">
        <v>1</v>
      </c>
      <c r="C786">
        <v>2</v>
      </c>
      <c r="D786" t="b">
        <v>0</v>
      </c>
      <c r="E786" t="s">
        <v>7612</v>
      </c>
    </row>
    <row r="787" spans="1:6">
      <c r="A787" t="s">
        <v>137</v>
      </c>
      <c r="B787">
        <v>2</v>
      </c>
      <c r="C787">
        <v>1</v>
      </c>
      <c r="D787" t="b">
        <v>0</v>
      </c>
      <c r="E787" t="s">
        <v>2464</v>
      </c>
    </row>
    <row r="788" spans="1:6">
      <c r="A788" t="s">
        <v>137</v>
      </c>
      <c r="B788">
        <v>3</v>
      </c>
      <c r="C788">
        <v>1270</v>
      </c>
      <c r="D788" t="b">
        <v>0</v>
      </c>
      <c r="E788" t="s">
        <v>1923</v>
      </c>
    </row>
    <row r="789" spans="1:6">
      <c r="A789" t="s">
        <v>135</v>
      </c>
      <c r="B789">
        <v>1</v>
      </c>
      <c r="C789">
        <v>1485</v>
      </c>
      <c r="D789" t="b">
        <v>1</v>
      </c>
      <c r="E789" t="s">
        <v>2464</v>
      </c>
      <c r="F789" t="s">
        <v>7355</v>
      </c>
    </row>
    <row r="790" spans="1:6">
      <c r="A790" t="s">
        <v>135</v>
      </c>
      <c r="B790">
        <v>2</v>
      </c>
      <c r="C790">
        <v>26</v>
      </c>
      <c r="D790" t="b">
        <v>0</v>
      </c>
      <c r="E790" t="s">
        <v>2464</v>
      </c>
      <c r="F790" t="s">
        <v>7378</v>
      </c>
    </row>
    <row r="791" spans="1:6">
      <c r="A791" t="s">
        <v>135</v>
      </c>
      <c r="B791">
        <v>3</v>
      </c>
      <c r="C791">
        <v>1</v>
      </c>
      <c r="D791" t="b">
        <v>0</v>
      </c>
      <c r="E791" t="s">
        <v>7353</v>
      </c>
      <c r="F791" t="s">
        <v>7353</v>
      </c>
    </row>
    <row r="792" spans="1:6">
      <c r="A792" t="s">
        <v>134</v>
      </c>
      <c r="B792">
        <v>1</v>
      </c>
      <c r="C792">
        <v>4950</v>
      </c>
      <c r="D792" t="b">
        <v>0</v>
      </c>
      <c r="E792" t="s">
        <v>2228</v>
      </c>
      <c r="F792" t="s">
        <v>7611</v>
      </c>
    </row>
    <row r="793" spans="1:6">
      <c r="A793" t="s">
        <v>134</v>
      </c>
      <c r="B793">
        <v>2</v>
      </c>
      <c r="C793">
        <v>1972</v>
      </c>
      <c r="D793" t="b">
        <v>0</v>
      </c>
      <c r="E793" t="s">
        <v>2228</v>
      </c>
      <c r="F793" t="s">
        <v>7610</v>
      </c>
    </row>
    <row r="794" spans="1:6">
      <c r="A794" t="s">
        <v>134</v>
      </c>
      <c r="B794">
        <v>3</v>
      </c>
      <c r="C794">
        <v>191</v>
      </c>
      <c r="D794" t="b">
        <v>0</v>
      </c>
      <c r="E794" t="s">
        <v>2228</v>
      </c>
      <c r="F794" t="s">
        <v>7609</v>
      </c>
    </row>
    <row r="795" spans="1:6">
      <c r="A795" t="s">
        <v>134</v>
      </c>
      <c r="B795">
        <v>4</v>
      </c>
      <c r="C795">
        <v>7564</v>
      </c>
      <c r="D795" t="b">
        <v>0</v>
      </c>
      <c r="E795" t="s">
        <v>2228</v>
      </c>
      <c r="F795" t="s">
        <v>7608</v>
      </c>
    </row>
    <row r="796" spans="1:6">
      <c r="A796" t="s">
        <v>133</v>
      </c>
      <c r="B796">
        <v>1</v>
      </c>
      <c r="C796">
        <v>2797</v>
      </c>
      <c r="D796" t="b">
        <v>0</v>
      </c>
      <c r="E796" t="s">
        <v>2228</v>
      </c>
      <c r="F796" t="s">
        <v>7266</v>
      </c>
    </row>
    <row r="797" spans="1:6">
      <c r="A797" t="s">
        <v>133</v>
      </c>
      <c r="B797">
        <v>2</v>
      </c>
      <c r="C797">
        <v>3553</v>
      </c>
      <c r="D797" t="b">
        <v>0</v>
      </c>
      <c r="E797" t="s">
        <v>2464</v>
      </c>
      <c r="F797" t="s">
        <v>7266</v>
      </c>
    </row>
    <row r="798" spans="1:6">
      <c r="A798" t="s">
        <v>132</v>
      </c>
      <c r="B798">
        <v>1</v>
      </c>
      <c r="C798">
        <v>4099</v>
      </c>
      <c r="D798" t="b">
        <v>0</v>
      </c>
      <c r="E798" t="s">
        <v>2228</v>
      </c>
      <c r="F798" t="s">
        <v>7607</v>
      </c>
    </row>
    <row r="799" spans="1:6">
      <c r="A799" t="s">
        <v>132</v>
      </c>
      <c r="B799">
        <v>2</v>
      </c>
      <c r="C799">
        <v>1</v>
      </c>
      <c r="D799" t="b">
        <v>0</v>
      </c>
      <c r="E799" t="s">
        <v>7353</v>
      </c>
    </row>
    <row r="800" spans="1:6">
      <c r="A800" t="s">
        <v>131</v>
      </c>
      <c r="B800">
        <v>1</v>
      </c>
      <c r="C800">
        <v>910</v>
      </c>
      <c r="D800" t="b">
        <v>0</v>
      </c>
      <c r="E800" t="s">
        <v>2228</v>
      </c>
      <c r="F800" t="s">
        <v>7606</v>
      </c>
    </row>
    <row r="801" spans="1:6">
      <c r="A801" t="s">
        <v>131</v>
      </c>
      <c r="B801">
        <v>2</v>
      </c>
      <c r="C801">
        <v>1</v>
      </c>
      <c r="D801" t="b">
        <v>0</v>
      </c>
      <c r="E801" t="s">
        <v>7353</v>
      </c>
      <c r="F801" t="s">
        <v>7483</v>
      </c>
    </row>
    <row r="802" spans="1:6">
      <c r="A802" t="s">
        <v>130</v>
      </c>
      <c r="B802">
        <v>1</v>
      </c>
      <c r="C802">
        <v>1529</v>
      </c>
      <c r="D802" t="b">
        <v>0</v>
      </c>
      <c r="E802" t="s">
        <v>1958</v>
      </c>
      <c r="F802">
        <v>285071289</v>
      </c>
    </row>
    <row r="803" spans="1:6">
      <c r="A803" t="s">
        <v>130</v>
      </c>
      <c r="B803">
        <v>2</v>
      </c>
      <c r="C803">
        <v>6172</v>
      </c>
      <c r="D803" t="b">
        <v>0</v>
      </c>
      <c r="E803" t="s">
        <v>2228</v>
      </c>
      <c r="F803">
        <v>322203694</v>
      </c>
    </row>
    <row r="804" spans="1:6">
      <c r="A804" t="s">
        <v>129</v>
      </c>
      <c r="B804">
        <v>1</v>
      </c>
      <c r="C804">
        <v>34</v>
      </c>
      <c r="D804" t="b">
        <v>1</v>
      </c>
      <c r="E804" t="s">
        <v>7603</v>
      </c>
      <c r="F804" t="s">
        <v>7605</v>
      </c>
    </row>
    <row r="805" spans="1:6">
      <c r="A805" t="s">
        <v>129</v>
      </c>
      <c r="B805">
        <v>2</v>
      </c>
      <c r="C805">
        <v>0</v>
      </c>
      <c r="D805" t="b">
        <v>1</v>
      </c>
      <c r="E805" t="s">
        <v>7603</v>
      </c>
      <c r="F805" t="s">
        <v>7604</v>
      </c>
    </row>
    <row r="806" spans="1:6">
      <c r="A806" t="s">
        <v>129</v>
      </c>
      <c r="B806">
        <v>3</v>
      </c>
      <c r="C806">
        <v>26</v>
      </c>
      <c r="D806" t="b">
        <v>1</v>
      </c>
      <c r="E806" t="s">
        <v>2464</v>
      </c>
      <c r="F806">
        <v>2566884</v>
      </c>
    </row>
    <row r="807" spans="1:6">
      <c r="A807" t="s">
        <v>129</v>
      </c>
      <c r="B807">
        <v>4</v>
      </c>
      <c r="C807">
        <v>293</v>
      </c>
      <c r="D807" t="b">
        <v>1</v>
      </c>
      <c r="E807" t="s">
        <v>7603</v>
      </c>
      <c r="F807" t="s">
        <v>7418</v>
      </c>
    </row>
    <row r="808" spans="1:6">
      <c r="A808" t="s">
        <v>128</v>
      </c>
      <c r="B808">
        <v>1</v>
      </c>
      <c r="C808">
        <v>6</v>
      </c>
      <c r="D808" t="b">
        <v>0</v>
      </c>
      <c r="E808" t="s">
        <v>2504</v>
      </c>
      <c r="F808" t="s">
        <v>7602</v>
      </c>
    </row>
    <row r="809" spans="1:6">
      <c r="A809" t="s">
        <v>128</v>
      </c>
      <c r="B809">
        <v>2</v>
      </c>
      <c r="C809">
        <v>1118</v>
      </c>
      <c r="D809" t="b">
        <v>0</v>
      </c>
      <c r="E809" t="s">
        <v>2228</v>
      </c>
      <c r="F809" t="s">
        <v>7602</v>
      </c>
    </row>
    <row r="810" spans="1:6">
      <c r="A810" t="s">
        <v>128</v>
      </c>
      <c r="B810">
        <v>3</v>
      </c>
      <c r="C810">
        <v>3</v>
      </c>
      <c r="D810" t="b">
        <v>0</v>
      </c>
      <c r="E810" t="s">
        <v>7377</v>
      </c>
      <c r="F810" t="s">
        <v>7602</v>
      </c>
    </row>
    <row r="811" spans="1:6">
      <c r="A811" t="s">
        <v>128</v>
      </c>
      <c r="B811">
        <v>4</v>
      </c>
      <c r="C811">
        <v>446</v>
      </c>
      <c r="D811" t="b">
        <v>0</v>
      </c>
      <c r="E811" t="s">
        <v>2228</v>
      </c>
      <c r="F811" t="s">
        <v>7602</v>
      </c>
    </row>
    <row r="812" spans="1:6">
      <c r="A812" t="s">
        <v>127</v>
      </c>
      <c r="B812">
        <v>1</v>
      </c>
      <c r="C812">
        <v>64</v>
      </c>
      <c r="D812" t="b">
        <v>0</v>
      </c>
      <c r="E812" t="s">
        <v>7601</v>
      </c>
    </row>
    <row r="813" spans="1:6">
      <c r="A813" t="s">
        <v>127</v>
      </c>
      <c r="B813">
        <v>2</v>
      </c>
      <c r="C813">
        <v>14</v>
      </c>
      <c r="D813" t="b">
        <v>0</v>
      </c>
      <c r="E813" t="s">
        <v>7600</v>
      </c>
    </row>
    <row r="814" spans="1:6">
      <c r="A814" t="s">
        <v>127</v>
      </c>
      <c r="B814">
        <v>3</v>
      </c>
      <c r="C814">
        <v>78</v>
      </c>
      <c r="D814" t="b">
        <v>0</v>
      </c>
      <c r="E814" t="s">
        <v>7599</v>
      </c>
    </row>
    <row r="815" spans="1:6">
      <c r="A815" t="s">
        <v>127</v>
      </c>
      <c r="B815">
        <v>4</v>
      </c>
      <c r="C815">
        <v>1</v>
      </c>
      <c r="D815" t="b">
        <v>0</v>
      </c>
      <c r="E815" t="s">
        <v>7353</v>
      </c>
    </row>
    <row r="816" spans="1:6">
      <c r="A816" t="s">
        <v>127</v>
      </c>
      <c r="B816">
        <v>5</v>
      </c>
      <c r="C816">
        <v>194</v>
      </c>
      <c r="D816" t="b">
        <v>0</v>
      </c>
      <c r="E816" t="s">
        <v>7598</v>
      </c>
    </row>
    <row r="817" spans="1:6">
      <c r="A817" t="s">
        <v>127</v>
      </c>
      <c r="B817">
        <v>6</v>
      </c>
      <c r="C817">
        <v>900</v>
      </c>
      <c r="D817" t="b">
        <v>0</v>
      </c>
      <c r="E817" t="s">
        <v>7597</v>
      </c>
    </row>
    <row r="818" spans="1:6">
      <c r="A818" t="s">
        <v>126</v>
      </c>
      <c r="B818">
        <v>1</v>
      </c>
      <c r="C818">
        <v>1</v>
      </c>
      <c r="D818" t="b">
        <v>0</v>
      </c>
      <c r="E818" t="s">
        <v>7353</v>
      </c>
      <c r="F818" t="s">
        <v>7596</v>
      </c>
    </row>
    <row r="819" spans="1:6">
      <c r="A819" t="s">
        <v>126</v>
      </c>
      <c r="B819">
        <v>2</v>
      </c>
      <c r="C819">
        <v>3699</v>
      </c>
      <c r="D819" t="b">
        <v>0</v>
      </c>
      <c r="E819" t="s">
        <v>1958</v>
      </c>
      <c r="F819" t="s">
        <v>7595</v>
      </c>
    </row>
    <row r="820" spans="1:6">
      <c r="A820" t="s">
        <v>126</v>
      </c>
      <c r="B820">
        <v>3</v>
      </c>
      <c r="C820">
        <v>1437</v>
      </c>
      <c r="D820" t="b">
        <v>0</v>
      </c>
      <c r="E820" t="s">
        <v>1923</v>
      </c>
      <c r="F820" t="s">
        <v>7594</v>
      </c>
    </row>
    <row r="821" spans="1:6">
      <c r="A821" t="s">
        <v>125</v>
      </c>
      <c r="B821">
        <v>1</v>
      </c>
      <c r="C821">
        <v>26</v>
      </c>
      <c r="D821" t="b">
        <v>0</v>
      </c>
      <c r="E821" t="s">
        <v>2228</v>
      </c>
      <c r="F821" t="s">
        <v>7361</v>
      </c>
    </row>
    <row r="822" spans="1:6">
      <c r="A822" t="s">
        <v>125</v>
      </c>
      <c r="B822">
        <v>2</v>
      </c>
      <c r="C822">
        <v>72</v>
      </c>
      <c r="D822" t="b">
        <v>0</v>
      </c>
      <c r="E822" t="s">
        <v>2228</v>
      </c>
      <c r="F822" t="s">
        <v>7506</v>
      </c>
    </row>
    <row r="823" spans="1:6">
      <c r="A823" t="s">
        <v>125</v>
      </c>
      <c r="B823">
        <v>3</v>
      </c>
      <c r="C823">
        <v>1400</v>
      </c>
      <c r="D823" t="b">
        <v>0</v>
      </c>
      <c r="E823" t="s">
        <v>2228</v>
      </c>
      <c r="F823" t="s">
        <v>7355</v>
      </c>
    </row>
    <row r="824" spans="1:6">
      <c r="A824" t="s">
        <v>124</v>
      </c>
      <c r="B824">
        <v>1</v>
      </c>
      <c r="C824">
        <v>0</v>
      </c>
      <c r="D824" t="b">
        <v>0</v>
      </c>
      <c r="E824" t="s">
        <v>7456</v>
      </c>
      <c r="F824" t="s">
        <v>7456</v>
      </c>
    </row>
    <row r="825" spans="1:6">
      <c r="A825" t="s">
        <v>124</v>
      </c>
      <c r="B825">
        <v>2</v>
      </c>
      <c r="C825">
        <v>27</v>
      </c>
      <c r="D825" t="b">
        <v>0</v>
      </c>
      <c r="E825" t="s">
        <v>2464</v>
      </c>
      <c r="F825" t="s">
        <v>7593</v>
      </c>
    </row>
    <row r="826" spans="1:6">
      <c r="A826" t="s">
        <v>124</v>
      </c>
      <c r="B826">
        <v>3</v>
      </c>
      <c r="C826">
        <v>622</v>
      </c>
      <c r="D826" t="b">
        <v>0</v>
      </c>
      <c r="E826" t="s">
        <v>2464</v>
      </c>
      <c r="F826" t="s">
        <v>7592</v>
      </c>
    </row>
    <row r="827" spans="1:6">
      <c r="A827" t="s">
        <v>123</v>
      </c>
      <c r="B827">
        <v>1</v>
      </c>
      <c r="C827">
        <v>232</v>
      </c>
      <c r="D827" t="b">
        <v>0</v>
      </c>
      <c r="E827" t="s">
        <v>7474</v>
      </c>
      <c r="F827" t="s">
        <v>7361</v>
      </c>
    </row>
    <row r="828" spans="1:6">
      <c r="A828" t="s">
        <v>123</v>
      </c>
      <c r="B828">
        <v>2</v>
      </c>
      <c r="C828">
        <v>2600</v>
      </c>
      <c r="D828" t="b">
        <v>0</v>
      </c>
      <c r="E828" t="s">
        <v>7474</v>
      </c>
      <c r="F828" t="s">
        <v>7355</v>
      </c>
    </row>
    <row r="829" spans="1:6">
      <c r="A829" t="s">
        <v>123</v>
      </c>
      <c r="B829">
        <v>3</v>
      </c>
      <c r="C829">
        <v>0</v>
      </c>
      <c r="D829" t="b">
        <v>0</v>
      </c>
      <c r="E829" t="s">
        <v>1958</v>
      </c>
      <c r="F829" t="s">
        <v>7361</v>
      </c>
    </row>
    <row r="830" spans="1:6">
      <c r="A830" t="s">
        <v>123</v>
      </c>
      <c r="B830">
        <v>4</v>
      </c>
      <c r="C830">
        <v>78</v>
      </c>
      <c r="D830" t="b">
        <v>0</v>
      </c>
      <c r="E830" t="s">
        <v>2494</v>
      </c>
      <c r="F830" t="s">
        <v>7361</v>
      </c>
    </row>
    <row r="831" spans="1:6">
      <c r="A831" t="s">
        <v>123</v>
      </c>
      <c r="B831">
        <v>5</v>
      </c>
      <c r="C831">
        <v>2500</v>
      </c>
      <c r="D831" t="b">
        <v>0</v>
      </c>
      <c r="E831" t="s">
        <v>2494</v>
      </c>
      <c r="F831" t="s">
        <v>7591</v>
      </c>
    </row>
    <row r="832" spans="1:6">
      <c r="A832" t="s">
        <v>123</v>
      </c>
      <c r="B832">
        <v>6</v>
      </c>
      <c r="C832">
        <v>2500</v>
      </c>
      <c r="D832" t="b">
        <v>0</v>
      </c>
      <c r="E832" t="s">
        <v>2494</v>
      </c>
      <c r="F832" t="s">
        <v>7590</v>
      </c>
    </row>
    <row r="833" spans="1:6">
      <c r="A833" t="s">
        <v>122</v>
      </c>
      <c r="B833">
        <v>1</v>
      </c>
      <c r="C833">
        <v>6</v>
      </c>
      <c r="D833" t="b">
        <v>0</v>
      </c>
      <c r="E833" t="s">
        <v>2228</v>
      </c>
      <c r="F833" t="s">
        <v>7422</v>
      </c>
    </row>
    <row r="834" spans="1:6">
      <c r="A834" t="s">
        <v>122</v>
      </c>
      <c r="B834">
        <v>2</v>
      </c>
      <c r="C834">
        <v>200</v>
      </c>
      <c r="D834" t="b">
        <v>0</v>
      </c>
      <c r="E834" t="s">
        <v>2228</v>
      </c>
      <c r="F834" t="s">
        <v>7589</v>
      </c>
    </row>
    <row r="835" spans="1:6">
      <c r="A835" t="s">
        <v>121</v>
      </c>
      <c r="B835">
        <v>1</v>
      </c>
      <c r="C835">
        <v>585</v>
      </c>
      <c r="D835" t="b">
        <v>0</v>
      </c>
      <c r="E835" t="s">
        <v>2228</v>
      </c>
      <c r="F835" t="s">
        <v>7350</v>
      </c>
    </row>
    <row r="836" spans="1:6">
      <c r="A836" t="s">
        <v>121</v>
      </c>
      <c r="B836">
        <v>2</v>
      </c>
      <c r="C836">
        <v>8228</v>
      </c>
      <c r="D836" t="b">
        <v>0</v>
      </c>
      <c r="E836" t="s">
        <v>2228</v>
      </c>
      <c r="F836" t="s">
        <v>7588</v>
      </c>
    </row>
    <row r="837" spans="1:6">
      <c r="A837" t="s">
        <v>121</v>
      </c>
      <c r="B837">
        <v>3</v>
      </c>
      <c r="C837">
        <v>3</v>
      </c>
      <c r="D837" t="b">
        <v>0</v>
      </c>
      <c r="E837" t="s">
        <v>1117</v>
      </c>
      <c r="F837" t="s">
        <v>7456</v>
      </c>
    </row>
    <row r="838" spans="1:6">
      <c r="A838" t="s">
        <v>120</v>
      </c>
      <c r="B838">
        <v>1</v>
      </c>
      <c r="C838">
        <v>0</v>
      </c>
      <c r="D838" t="b">
        <v>0</v>
      </c>
      <c r="E838" t="s">
        <v>7353</v>
      </c>
    </row>
    <row r="839" spans="1:6">
      <c r="A839" t="s">
        <v>120</v>
      </c>
      <c r="B839">
        <v>2</v>
      </c>
      <c r="C839">
        <v>5</v>
      </c>
      <c r="D839" t="b">
        <v>0</v>
      </c>
      <c r="E839" t="s">
        <v>1958</v>
      </c>
    </row>
    <row r="840" spans="1:6">
      <c r="A840" t="s">
        <v>120</v>
      </c>
      <c r="B840">
        <v>3</v>
      </c>
      <c r="C840">
        <v>9</v>
      </c>
      <c r="D840" t="b">
        <v>0</v>
      </c>
      <c r="E840" t="s">
        <v>2228</v>
      </c>
    </row>
    <row r="841" spans="1:6">
      <c r="A841" t="s">
        <v>119</v>
      </c>
      <c r="B841">
        <v>1</v>
      </c>
      <c r="C841">
        <v>44</v>
      </c>
      <c r="D841" t="b">
        <v>1</v>
      </c>
      <c r="E841" t="s">
        <v>2464</v>
      </c>
    </row>
    <row r="842" spans="1:6">
      <c r="A842" t="s">
        <v>119</v>
      </c>
      <c r="B842">
        <v>2</v>
      </c>
      <c r="C842">
        <v>0</v>
      </c>
      <c r="D842" t="b">
        <v>1</v>
      </c>
      <c r="E842" t="s">
        <v>2482</v>
      </c>
    </row>
    <row r="843" spans="1:6">
      <c r="A843" t="s">
        <v>119</v>
      </c>
      <c r="B843">
        <v>3</v>
      </c>
      <c r="C843">
        <v>1</v>
      </c>
      <c r="D843" t="b">
        <v>1</v>
      </c>
      <c r="E843" t="s">
        <v>1958</v>
      </c>
    </row>
    <row r="844" spans="1:6">
      <c r="A844" t="s">
        <v>119</v>
      </c>
      <c r="B844">
        <v>4</v>
      </c>
      <c r="C844">
        <v>6</v>
      </c>
      <c r="D844" t="b">
        <v>1</v>
      </c>
      <c r="E844" t="s">
        <v>7587</v>
      </c>
    </row>
    <row r="845" spans="1:6">
      <c r="A845" t="s">
        <v>118</v>
      </c>
      <c r="B845">
        <v>1</v>
      </c>
      <c r="C845">
        <v>415</v>
      </c>
      <c r="D845" t="b">
        <v>0</v>
      </c>
      <c r="E845" t="s">
        <v>2464</v>
      </c>
    </row>
    <row r="846" spans="1:6">
      <c r="A846" t="s">
        <v>118</v>
      </c>
      <c r="B846">
        <v>2</v>
      </c>
      <c r="C846">
        <v>3</v>
      </c>
      <c r="D846" t="b">
        <v>0</v>
      </c>
      <c r="E846" t="s">
        <v>7360</v>
      </c>
    </row>
    <row r="847" spans="1:6">
      <c r="A847" t="s">
        <v>118</v>
      </c>
      <c r="B847">
        <v>3</v>
      </c>
      <c r="C847">
        <v>1465</v>
      </c>
      <c r="D847" t="b">
        <v>0</v>
      </c>
      <c r="E847" t="s">
        <v>2228</v>
      </c>
    </row>
    <row r="848" spans="1:6">
      <c r="A848" t="s">
        <v>117</v>
      </c>
      <c r="B848">
        <v>1</v>
      </c>
      <c r="C848">
        <v>166</v>
      </c>
      <c r="D848" t="b">
        <v>0</v>
      </c>
      <c r="E848" t="s">
        <v>2228</v>
      </c>
      <c r="F848" t="s">
        <v>7359</v>
      </c>
    </row>
    <row r="849" spans="1:6">
      <c r="A849" t="s">
        <v>117</v>
      </c>
      <c r="B849">
        <v>2</v>
      </c>
      <c r="C849">
        <v>720</v>
      </c>
      <c r="D849" t="b">
        <v>0</v>
      </c>
      <c r="E849" t="s">
        <v>2452</v>
      </c>
      <c r="F849" t="s">
        <v>7359</v>
      </c>
    </row>
    <row r="850" spans="1:6">
      <c r="A850" t="s">
        <v>116</v>
      </c>
      <c r="B850">
        <v>1</v>
      </c>
      <c r="C850">
        <v>10</v>
      </c>
      <c r="D850" t="b">
        <v>0</v>
      </c>
      <c r="E850" t="s">
        <v>7586</v>
      </c>
      <c r="F850" t="s">
        <v>7585</v>
      </c>
    </row>
    <row r="851" spans="1:6">
      <c r="A851" t="s">
        <v>116</v>
      </c>
      <c r="B851">
        <v>2</v>
      </c>
      <c r="C851">
        <v>12</v>
      </c>
      <c r="D851" t="b">
        <v>0</v>
      </c>
      <c r="E851" t="s">
        <v>2464</v>
      </c>
      <c r="F851" t="s">
        <v>7585</v>
      </c>
    </row>
    <row r="852" spans="1:6">
      <c r="A852" t="s">
        <v>116</v>
      </c>
      <c r="B852">
        <v>3</v>
      </c>
      <c r="C852">
        <v>118</v>
      </c>
      <c r="D852" t="b">
        <v>0</v>
      </c>
      <c r="E852" t="s">
        <v>2494</v>
      </c>
      <c r="F852" t="s">
        <v>7355</v>
      </c>
    </row>
    <row r="853" spans="1:6">
      <c r="A853" t="s">
        <v>116</v>
      </c>
      <c r="B853">
        <v>4</v>
      </c>
      <c r="C853">
        <v>4500</v>
      </c>
      <c r="D853" t="b">
        <v>0</v>
      </c>
      <c r="E853" t="s">
        <v>2494</v>
      </c>
      <c r="F853" t="s">
        <v>7355</v>
      </c>
    </row>
    <row r="854" spans="1:6">
      <c r="A854" t="s">
        <v>116</v>
      </c>
      <c r="B854">
        <v>5</v>
      </c>
      <c r="C854">
        <v>204</v>
      </c>
      <c r="D854" t="b">
        <v>0</v>
      </c>
      <c r="E854" t="s">
        <v>2464</v>
      </c>
      <c r="F854" t="s">
        <v>7355</v>
      </c>
    </row>
    <row r="855" spans="1:6">
      <c r="A855" t="s">
        <v>115</v>
      </c>
      <c r="B855">
        <v>1</v>
      </c>
      <c r="C855">
        <v>63</v>
      </c>
      <c r="D855" t="b">
        <v>0</v>
      </c>
      <c r="E855" t="s">
        <v>1958</v>
      </c>
      <c r="F855" t="s">
        <v>7359</v>
      </c>
    </row>
    <row r="856" spans="1:6">
      <c r="A856" t="s">
        <v>115</v>
      </c>
      <c r="B856">
        <v>2</v>
      </c>
      <c r="C856">
        <v>19</v>
      </c>
      <c r="D856" t="b">
        <v>0</v>
      </c>
      <c r="E856" t="s">
        <v>2228</v>
      </c>
      <c r="F856" t="s">
        <v>7359</v>
      </c>
    </row>
    <row r="857" spans="1:6">
      <c r="A857" t="s">
        <v>115</v>
      </c>
      <c r="B857">
        <v>3</v>
      </c>
      <c r="C857">
        <v>6858</v>
      </c>
      <c r="D857" t="b">
        <v>0</v>
      </c>
      <c r="E857" t="s">
        <v>2228</v>
      </c>
      <c r="F857" t="s">
        <v>7444</v>
      </c>
    </row>
    <row r="858" spans="1:6">
      <c r="A858" t="s">
        <v>115</v>
      </c>
      <c r="B858">
        <v>4</v>
      </c>
      <c r="C858">
        <v>1</v>
      </c>
      <c r="D858" t="b">
        <v>0</v>
      </c>
      <c r="E858" t="s">
        <v>7353</v>
      </c>
      <c r="F858" t="s">
        <v>7353</v>
      </c>
    </row>
    <row r="859" spans="1:6">
      <c r="A859" t="s">
        <v>114</v>
      </c>
      <c r="B859">
        <v>1</v>
      </c>
      <c r="C859">
        <v>1019</v>
      </c>
      <c r="D859" t="b">
        <v>0</v>
      </c>
      <c r="E859" t="s">
        <v>2228</v>
      </c>
      <c r="F859" t="s">
        <v>7355</v>
      </c>
    </row>
    <row r="860" spans="1:6">
      <c r="A860" t="s">
        <v>114</v>
      </c>
      <c r="B860">
        <v>2</v>
      </c>
      <c r="C860">
        <v>39</v>
      </c>
      <c r="D860" t="b">
        <v>0</v>
      </c>
      <c r="E860" t="s">
        <v>2228</v>
      </c>
      <c r="F860" t="s">
        <v>7354</v>
      </c>
    </row>
    <row r="861" spans="1:6">
      <c r="A861" t="s">
        <v>113</v>
      </c>
      <c r="B861">
        <v>1</v>
      </c>
      <c r="C861">
        <v>4</v>
      </c>
      <c r="D861" t="b">
        <v>0</v>
      </c>
      <c r="E861" t="s">
        <v>2504</v>
      </c>
      <c r="F861" t="s">
        <v>7354</v>
      </c>
    </row>
    <row r="862" spans="1:6">
      <c r="A862" t="s">
        <v>113</v>
      </c>
      <c r="B862">
        <v>2</v>
      </c>
      <c r="C862">
        <v>48</v>
      </c>
      <c r="D862" t="b">
        <v>0</v>
      </c>
      <c r="E862" t="s">
        <v>2228</v>
      </c>
      <c r="F862" t="s">
        <v>7354</v>
      </c>
    </row>
    <row r="863" spans="1:6">
      <c r="A863" t="s">
        <v>113</v>
      </c>
      <c r="B863">
        <v>3</v>
      </c>
      <c r="C863">
        <v>701</v>
      </c>
      <c r="D863" t="b">
        <v>0</v>
      </c>
      <c r="E863" t="s">
        <v>2228</v>
      </c>
      <c r="F863" t="s">
        <v>7584</v>
      </c>
    </row>
    <row r="864" spans="1:6">
      <c r="A864" t="s">
        <v>112</v>
      </c>
      <c r="B864">
        <v>1</v>
      </c>
      <c r="C864">
        <v>1584</v>
      </c>
      <c r="D864" t="b">
        <v>0</v>
      </c>
      <c r="E864" t="s">
        <v>1958</v>
      </c>
    </row>
    <row r="865" spans="1:6">
      <c r="A865" t="s">
        <v>112</v>
      </c>
      <c r="B865">
        <v>2</v>
      </c>
      <c r="C865">
        <v>1717</v>
      </c>
      <c r="D865" t="b">
        <v>0</v>
      </c>
      <c r="E865" t="s">
        <v>2228</v>
      </c>
    </row>
    <row r="866" spans="1:6">
      <c r="A866" t="s">
        <v>111</v>
      </c>
      <c r="B866">
        <v>1</v>
      </c>
      <c r="C866">
        <v>3333</v>
      </c>
      <c r="D866" t="b">
        <v>0</v>
      </c>
      <c r="E866" t="s">
        <v>2228</v>
      </c>
    </row>
    <row r="867" spans="1:6">
      <c r="A867" t="s">
        <v>111</v>
      </c>
      <c r="B867">
        <v>2</v>
      </c>
      <c r="C867">
        <v>14</v>
      </c>
      <c r="D867" t="b">
        <v>0</v>
      </c>
      <c r="E867" t="s">
        <v>1923</v>
      </c>
    </row>
    <row r="868" spans="1:6">
      <c r="A868" t="s">
        <v>111</v>
      </c>
      <c r="B868">
        <v>3</v>
      </c>
      <c r="C868">
        <v>11</v>
      </c>
      <c r="D868" t="b">
        <v>0</v>
      </c>
      <c r="E868" t="s">
        <v>2464</v>
      </c>
    </row>
    <row r="869" spans="1:6">
      <c r="A869" t="s">
        <v>111</v>
      </c>
      <c r="B869">
        <v>4</v>
      </c>
      <c r="C869">
        <v>2</v>
      </c>
      <c r="D869" t="b">
        <v>0</v>
      </c>
      <c r="E869" t="s">
        <v>7353</v>
      </c>
    </row>
    <row r="870" spans="1:6">
      <c r="A870" t="s">
        <v>110</v>
      </c>
      <c r="B870">
        <v>1</v>
      </c>
      <c r="C870">
        <v>657</v>
      </c>
      <c r="D870" t="b">
        <v>0</v>
      </c>
      <c r="E870" t="s">
        <v>1958</v>
      </c>
    </row>
    <row r="871" spans="1:6">
      <c r="A871" t="s">
        <v>110</v>
      </c>
      <c r="B871">
        <v>2</v>
      </c>
      <c r="C871">
        <v>188</v>
      </c>
      <c r="D871" t="b">
        <v>0</v>
      </c>
      <c r="E871" t="s">
        <v>2464</v>
      </c>
    </row>
    <row r="872" spans="1:6">
      <c r="A872" t="s">
        <v>110</v>
      </c>
      <c r="B872">
        <v>3</v>
      </c>
      <c r="C872">
        <v>38</v>
      </c>
      <c r="D872" t="b">
        <v>0</v>
      </c>
      <c r="E872" t="s">
        <v>7430</v>
      </c>
    </row>
    <row r="873" spans="1:6">
      <c r="A873" t="s">
        <v>110</v>
      </c>
      <c r="B873">
        <v>4</v>
      </c>
      <c r="C873">
        <v>9</v>
      </c>
      <c r="D873" t="b">
        <v>0</v>
      </c>
      <c r="E873" t="s">
        <v>2180</v>
      </c>
      <c r="F873" t="s">
        <v>7360</v>
      </c>
    </row>
    <row r="874" spans="1:6">
      <c r="A874" t="s">
        <v>109</v>
      </c>
      <c r="B874">
        <v>1</v>
      </c>
      <c r="C874">
        <v>4727</v>
      </c>
      <c r="D874" t="b">
        <v>1</v>
      </c>
      <c r="E874" t="s">
        <v>2228</v>
      </c>
    </row>
    <row r="875" spans="1:6">
      <c r="A875" t="s">
        <v>109</v>
      </c>
      <c r="B875">
        <v>2</v>
      </c>
      <c r="C875">
        <v>221</v>
      </c>
      <c r="D875" t="b">
        <v>0</v>
      </c>
      <c r="E875" t="s">
        <v>1923</v>
      </c>
    </row>
    <row r="876" spans="1:6">
      <c r="A876" t="s">
        <v>108</v>
      </c>
      <c r="B876">
        <v>1</v>
      </c>
      <c r="C876">
        <v>1</v>
      </c>
      <c r="D876" t="b">
        <v>0</v>
      </c>
      <c r="E876" t="s">
        <v>7353</v>
      </c>
      <c r="F876" t="s">
        <v>7583</v>
      </c>
    </row>
    <row r="877" spans="1:6">
      <c r="A877" t="s">
        <v>108</v>
      </c>
      <c r="B877">
        <v>2</v>
      </c>
      <c r="C877">
        <v>2</v>
      </c>
      <c r="D877" t="b">
        <v>0</v>
      </c>
      <c r="E877" t="s">
        <v>7455</v>
      </c>
      <c r="F877" t="s">
        <v>7582</v>
      </c>
    </row>
    <row r="878" spans="1:6">
      <c r="A878" t="s">
        <v>108</v>
      </c>
      <c r="B878">
        <v>3</v>
      </c>
      <c r="C878">
        <v>31</v>
      </c>
      <c r="D878" t="b">
        <v>0</v>
      </c>
      <c r="E878" t="s">
        <v>2228</v>
      </c>
      <c r="F878" t="s">
        <v>7581</v>
      </c>
    </row>
    <row r="879" spans="1:6">
      <c r="A879" t="s">
        <v>108</v>
      </c>
      <c r="B879">
        <v>4</v>
      </c>
      <c r="C879">
        <v>4</v>
      </c>
      <c r="D879" t="b">
        <v>0</v>
      </c>
      <c r="E879" t="s">
        <v>2228</v>
      </c>
      <c r="F879" t="s">
        <v>7580</v>
      </c>
    </row>
    <row r="880" spans="1:6">
      <c r="A880" t="s">
        <v>108</v>
      </c>
      <c r="B880">
        <v>5</v>
      </c>
      <c r="C880">
        <v>2500</v>
      </c>
      <c r="D880" t="b">
        <v>0</v>
      </c>
      <c r="E880" t="s">
        <v>2228</v>
      </c>
      <c r="F880" t="s">
        <v>7579</v>
      </c>
    </row>
    <row r="881" spans="1:6">
      <c r="A881" t="s">
        <v>108</v>
      </c>
      <c r="B881">
        <v>6</v>
      </c>
      <c r="C881">
        <v>7000</v>
      </c>
      <c r="D881" t="b">
        <v>0</v>
      </c>
      <c r="E881" t="s">
        <v>2228</v>
      </c>
      <c r="F881" t="s">
        <v>7578</v>
      </c>
    </row>
    <row r="882" spans="1:6">
      <c r="A882" t="s">
        <v>108</v>
      </c>
      <c r="B882">
        <v>7</v>
      </c>
      <c r="C882">
        <v>1</v>
      </c>
      <c r="D882" t="b">
        <v>0</v>
      </c>
      <c r="E882" t="s">
        <v>2228</v>
      </c>
      <c r="F882" t="s">
        <v>7577</v>
      </c>
    </row>
    <row r="883" spans="1:6">
      <c r="A883" t="s">
        <v>108</v>
      </c>
      <c r="B883">
        <v>8</v>
      </c>
      <c r="C883">
        <v>7</v>
      </c>
      <c r="D883" t="b">
        <v>0</v>
      </c>
      <c r="E883" t="s">
        <v>1923</v>
      </c>
      <c r="F883" t="s">
        <v>7576</v>
      </c>
    </row>
    <row r="884" spans="1:6">
      <c r="A884" t="s">
        <v>108</v>
      </c>
      <c r="B884">
        <v>9</v>
      </c>
      <c r="C884">
        <v>5</v>
      </c>
      <c r="D884" t="b">
        <v>0</v>
      </c>
      <c r="E884" t="s">
        <v>1923</v>
      </c>
      <c r="F884" t="s">
        <v>7575</v>
      </c>
    </row>
    <row r="885" spans="1:6">
      <c r="A885" t="s">
        <v>108</v>
      </c>
      <c r="B885">
        <v>10</v>
      </c>
      <c r="C885">
        <v>1249</v>
      </c>
      <c r="D885" t="b">
        <v>0</v>
      </c>
      <c r="E885" t="s">
        <v>1958</v>
      </c>
      <c r="F885" t="s">
        <v>7574</v>
      </c>
    </row>
    <row r="886" spans="1:6">
      <c r="A886" t="s">
        <v>107</v>
      </c>
      <c r="B886">
        <v>1</v>
      </c>
      <c r="C886">
        <v>3</v>
      </c>
      <c r="D886" t="b">
        <v>0</v>
      </c>
      <c r="E886" t="s">
        <v>7573</v>
      </c>
    </row>
    <row r="887" spans="1:6">
      <c r="A887" t="s">
        <v>107</v>
      </c>
      <c r="B887">
        <v>2</v>
      </c>
      <c r="C887">
        <v>39</v>
      </c>
      <c r="D887" t="b">
        <v>0</v>
      </c>
      <c r="E887" t="s">
        <v>7572</v>
      </c>
    </row>
    <row r="888" spans="1:6">
      <c r="A888" t="s">
        <v>107</v>
      </c>
      <c r="B888">
        <v>3</v>
      </c>
      <c r="C888">
        <v>62</v>
      </c>
      <c r="D888" t="b">
        <v>0</v>
      </c>
      <c r="E888" t="s">
        <v>7571</v>
      </c>
    </row>
    <row r="889" spans="1:6">
      <c r="A889" t="s">
        <v>107</v>
      </c>
      <c r="B889">
        <v>4</v>
      </c>
      <c r="C889">
        <v>32</v>
      </c>
      <c r="D889" t="b">
        <v>0</v>
      </c>
      <c r="E889" t="s">
        <v>7570</v>
      </c>
    </row>
    <row r="890" spans="1:6">
      <c r="A890" t="s">
        <v>107</v>
      </c>
      <c r="B890">
        <v>5</v>
      </c>
      <c r="C890">
        <v>4</v>
      </c>
      <c r="D890" t="b">
        <v>0</v>
      </c>
      <c r="E890" t="s">
        <v>7569</v>
      </c>
    </row>
    <row r="891" spans="1:6">
      <c r="A891" t="s">
        <v>107</v>
      </c>
      <c r="B891">
        <v>6</v>
      </c>
      <c r="C891">
        <v>4</v>
      </c>
      <c r="D891" t="b">
        <v>0</v>
      </c>
      <c r="E891" t="s">
        <v>7568</v>
      </c>
    </row>
    <row r="892" spans="1:6">
      <c r="A892" t="s">
        <v>107</v>
      </c>
      <c r="B892">
        <v>7</v>
      </c>
      <c r="D892" t="b">
        <v>0</v>
      </c>
    </row>
    <row r="893" spans="1:6">
      <c r="A893" t="s">
        <v>106</v>
      </c>
      <c r="B893">
        <v>1</v>
      </c>
      <c r="C893">
        <v>5118</v>
      </c>
      <c r="D893" t="b">
        <v>0</v>
      </c>
      <c r="E893" t="s">
        <v>7567</v>
      </c>
      <c r="F893" t="s">
        <v>7567</v>
      </c>
    </row>
    <row r="894" spans="1:6">
      <c r="A894" t="s">
        <v>105</v>
      </c>
      <c r="B894">
        <v>1</v>
      </c>
      <c r="C894">
        <v>2</v>
      </c>
      <c r="D894" t="b">
        <v>0</v>
      </c>
      <c r="E894" t="s">
        <v>7353</v>
      </c>
    </row>
    <row r="895" spans="1:6">
      <c r="A895" t="s">
        <v>105</v>
      </c>
      <c r="B895">
        <v>2</v>
      </c>
      <c r="C895">
        <v>412</v>
      </c>
      <c r="D895" t="b">
        <v>0</v>
      </c>
      <c r="E895" t="s">
        <v>2228</v>
      </c>
      <c r="F895" t="s">
        <v>7359</v>
      </c>
    </row>
    <row r="896" spans="1:6">
      <c r="A896" t="s">
        <v>105</v>
      </c>
      <c r="B896">
        <v>3</v>
      </c>
      <c r="C896">
        <v>115</v>
      </c>
      <c r="D896" t="b">
        <v>0</v>
      </c>
      <c r="E896" t="s">
        <v>2228</v>
      </c>
      <c r="F896" t="s">
        <v>7444</v>
      </c>
    </row>
    <row r="897" spans="1:6">
      <c r="A897" t="s">
        <v>104</v>
      </c>
      <c r="B897">
        <v>1</v>
      </c>
      <c r="C897">
        <v>2897</v>
      </c>
      <c r="D897" t="b">
        <v>0</v>
      </c>
      <c r="E897" t="s">
        <v>2464</v>
      </c>
      <c r="F897" t="s">
        <v>7378</v>
      </c>
    </row>
    <row r="898" spans="1:6">
      <c r="A898" t="s">
        <v>103</v>
      </c>
      <c r="B898">
        <v>1</v>
      </c>
      <c r="C898">
        <v>47</v>
      </c>
      <c r="D898" t="b">
        <v>0</v>
      </c>
      <c r="E898" t="s">
        <v>2228</v>
      </c>
      <c r="F898" t="s">
        <v>7566</v>
      </c>
    </row>
    <row r="899" spans="1:6">
      <c r="A899" t="s">
        <v>103</v>
      </c>
      <c r="B899">
        <v>2</v>
      </c>
      <c r="C899">
        <v>1945</v>
      </c>
      <c r="D899" t="b">
        <v>0</v>
      </c>
      <c r="E899" t="s">
        <v>2228</v>
      </c>
      <c r="F899" t="s">
        <v>7565</v>
      </c>
    </row>
    <row r="900" spans="1:6">
      <c r="A900" t="s">
        <v>103</v>
      </c>
      <c r="B900">
        <v>3</v>
      </c>
      <c r="C900">
        <v>1</v>
      </c>
      <c r="D900" t="b">
        <v>0</v>
      </c>
      <c r="E900" t="s">
        <v>7353</v>
      </c>
      <c r="F900" t="s">
        <v>7353</v>
      </c>
    </row>
    <row r="901" spans="1:6">
      <c r="A901" t="s">
        <v>102</v>
      </c>
      <c r="B901">
        <v>1</v>
      </c>
      <c r="C901">
        <v>2100</v>
      </c>
      <c r="D901" t="b">
        <v>0</v>
      </c>
      <c r="E901" t="s">
        <v>2464</v>
      </c>
      <c r="F901" t="s">
        <v>7564</v>
      </c>
    </row>
    <row r="902" spans="1:6">
      <c r="A902" t="s">
        <v>102</v>
      </c>
      <c r="B902">
        <v>2</v>
      </c>
      <c r="C902">
        <v>2499</v>
      </c>
      <c r="D902" t="b">
        <v>0</v>
      </c>
      <c r="E902" t="s">
        <v>2464</v>
      </c>
      <c r="F902" t="s">
        <v>7359</v>
      </c>
    </row>
    <row r="903" spans="1:6">
      <c r="A903" t="s">
        <v>102</v>
      </c>
      <c r="B903">
        <v>3</v>
      </c>
      <c r="C903">
        <v>153</v>
      </c>
      <c r="D903" t="b">
        <v>0</v>
      </c>
      <c r="E903" t="s">
        <v>2228</v>
      </c>
      <c r="F903" t="s">
        <v>7359</v>
      </c>
    </row>
    <row r="904" spans="1:6">
      <c r="A904" t="s">
        <v>102</v>
      </c>
      <c r="B904">
        <v>4</v>
      </c>
      <c r="C904">
        <v>1</v>
      </c>
      <c r="D904" t="b">
        <v>0</v>
      </c>
      <c r="E904" t="s">
        <v>7360</v>
      </c>
    </row>
    <row r="905" spans="1:6">
      <c r="A905" t="s">
        <v>101</v>
      </c>
      <c r="B905">
        <v>1</v>
      </c>
      <c r="C905">
        <v>0</v>
      </c>
      <c r="D905" t="b">
        <v>0</v>
      </c>
      <c r="E905" t="s">
        <v>1117</v>
      </c>
      <c r="F905" t="s">
        <v>7456</v>
      </c>
    </row>
    <row r="906" spans="1:6">
      <c r="A906" t="s">
        <v>101</v>
      </c>
      <c r="B906">
        <v>2</v>
      </c>
      <c r="C906">
        <v>33</v>
      </c>
      <c r="D906" t="b">
        <v>0</v>
      </c>
      <c r="E906" t="s">
        <v>2228</v>
      </c>
      <c r="F906" t="s">
        <v>7525</v>
      </c>
    </row>
    <row r="907" spans="1:6">
      <c r="A907" t="s">
        <v>101</v>
      </c>
      <c r="B907">
        <v>3</v>
      </c>
      <c r="C907">
        <v>1189</v>
      </c>
      <c r="D907" t="b">
        <v>0</v>
      </c>
      <c r="E907" t="s">
        <v>2228</v>
      </c>
      <c r="F907" t="s">
        <v>7351</v>
      </c>
    </row>
    <row r="908" spans="1:6">
      <c r="A908" t="s">
        <v>100</v>
      </c>
      <c r="B908">
        <v>1</v>
      </c>
      <c r="C908">
        <v>1</v>
      </c>
      <c r="D908" t="b">
        <v>0</v>
      </c>
      <c r="E908" t="s">
        <v>7563</v>
      </c>
      <c r="F908" t="s">
        <v>7353</v>
      </c>
    </row>
    <row r="909" spans="1:6">
      <c r="A909" t="s">
        <v>100</v>
      </c>
      <c r="B909">
        <v>2</v>
      </c>
      <c r="C909">
        <v>6173</v>
      </c>
      <c r="D909" t="b">
        <v>0</v>
      </c>
      <c r="E909" t="s">
        <v>2464</v>
      </c>
    </row>
    <row r="910" spans="1:6">
      <c r="A910" t="s">
        <v>100</v>
      </c>
      <c r="B910">
        <v>3</v>
      </c>
      <c r="C910">
        <v>254</v>
      </c>
      <c r="D910" t="b">
        <v>0</v>
      </c>
      <c r="E910" t="s">
        <v>1958</v>
      </c>
    </row>
    <row r="911" spans="1:6">
      <c r="A911" t="s">
        <v>100</v>
      </c>
      <c r="B911">
        <v>4</v>
      </c>
      <c r="C911">
        <v>41</v>
      </c>
      <c r="D911" t="b">
        <v>0</v>
      </c>
      <c r="E911" t="s">
        <v>2482</v>
      </c>
    </row>
    <row r="912" spans="1:6">
      <c r="A912" t="s">
        <v>100</v>
      </c>
      <c r="B912">
        <v>5</v>
      </c>
      <c r="C912">
        <v>12</v>
      </c>
      <c r="D912" t="b">
        <v>0</v>
      </c>
      <c r="E912" t="s">
        <v>2069</v>
      </c>
      <c r="F912" t="s">
        <v>7562</v>
      </c>
    </row>
    <row r="913" spans="1:6">
      <c r="A913" t="s">
        <v>98</v>
      </c>
      <c r="B913">
        <v>1</v>
      </c>
      <c r="C913">
        <v>6962</v>
      </c>
      <c r="D913" t="b">
        <v>0</v>
      </c>
      <c r="E913" t="s">
        <v>2228</v>
      </c>
      <c r="F913" t="s">
        <v>7422</v>
      </c>
    </row>
    <row r="914" spans="1:6">
      <c r="A914" t="s">
        <v>98</v>
      </c>
      <c r="B914">
        <v>2</v>
      </c>
      <c r="C914">
        <v>281</v>
      </c>
      <c r="D914" t="b">
        <v>0</v>
      </c>
      <c r="E914" t="s">
        <v>2464</v>
      </c>
      <c r="F914" t="s">
        <v>7422</v>
      </c>
    </row>
    <row r="915" spans="1:6">
      <c r="A915" t="s">
        <v>98</v>
      </c>
      <c r="B915">
        <v>3</v>
      </c>
      <c r="C915">
        <v>27500</v>
      </c>
      <c r="D915" t="b">
        <v>0</v>
      </c>
      <c r="E915" t="s">
        <v>2228</v>
      </c>
      <c r="F915" t="s">
        <v>7561</v>
      </c>
    </row>
    <row r="916" spans="1:6">
      <c r="A916" t="s">
        <v>98</v>
      </c>
      <c r="B916">
        <v>4</v>
      </c>
      <c r="C916">
        <v>22410</v>
      </c>
      <c r="D916" t="b">
        <v>0</v>
      </c>
      <c r="E916" t="s">
        <v>2464</v>
      </c>
      <c r="F916" t="s">
        <v>7561</v>
      </c>
    </row>
    <row r="917" spans="1:6">
      <c r="A917" t="s">
        <v>98</v>
      </c>
      <c r="B917">
        <v>5</v>
      </c>
      <c r="C917">
        <v>1</v>
      </c>
      <c r="D917" t="b">
        <v>0</v>
      </c>
      <c r="F917" t="s">
        <v>7456</v>
      </c>
    </row>
    <row r="918" spans="1:6">
      <c r="A918" t="s">
        <v>97</v>
      </c>
      <c r="B918">
        <v>1</v>
      </c>
      <c r="C918">
        <v>13</v>
      </c>
      <c r="D918" t="b">
        <v>0</v>
      </c>
      <c r="E918" t="s">
        <v>2464</v>
      </c>
      <c r="F918">
        <v>545372</v>
      </c>
    </row>
    <row r="919" spans="1:6">
      <c r="A919" t="s">
        <v>97</v>
      </c>
      <c r="B919">
        <v>2</v>
      </c>
      <c r="C919">
        <v>13</v>
      </c>
      <c r="D919" t="b">
        <v>0</v>
      </c>
      <c r="E919" t="s">
        <v>2464</v>
      </c>
      <c r="F919" t="s">
        <v>7560</v>
      </c>
    </row>
    <row r="920" spans="1:6">
      <c r="A920" t="s">
        <v>97</v>
      </c>
      <c r="B920">
        <v>3</v>
      </c>
      <c r="C920">
        <v>369</v>
      </c>
      <c r="D920" t="b">
        <v>0</v>
      </c>
      <c r="E920" t="s">
        <v>2228</v>
      </c>
      <c r="F920">
        <v>3613002126</v>
      </c>
    </row>
    <row r="921" spans="1:6">
      <c r="A921" t="s">
        <v>97</v>
      </c>
      <c r="B921">
        <v>4</v>
      </c>
      <c r="C921">
        <v>14</v>
      </c>
      <c r="D921" t="b">
        <v>0</v>
      </c>
      <c r="E921" t="s">
        <v>2228</v>
      </c>
      <c r="F921">
        <v>351201734</v>
      </c>
    </row>
    <row r="922" spans="1:6">
      <c r="A922" t="s">
        <v>97</v>
      </c>
      <c r="B922">
        <v>5</v>
      </c>
      <c r="C922">
        <v>17</v>
      </c>
      <c r="D922" t="b">
        <v>0</v>
      </c>
      <c r="E922" t="s">
        <v>2228</v>
      </c>
      <c r="F922" t="s">
        <v>7559</v>
      </c>
    </row>
    <row r="923" spans="1:6">
      <c r="A923" t="s">
        <v>97</v>
      </c>
      <c r="B923">
        <v>6</v>
      </c>
      <c r="C923">
        <v>2500</v>
      </c>
      <c r="D923" t="b">
        <v>1</v>
      </c>
      <c r="E923" t="s">
        <v>2228</v>
      </c>
      <c r="F923" t="s">
        <v>7558</v>
      </c>
    </row>
    <row r="924" spans="1:6">
      <c r="A924" t="s">
        <v>97</v>
      </c>
      <c r="B924">
        <v>7</v>
      </c>
      <c r="C924">
        <v>5000</v>
      </c>
      <c r="D924" t="b">
        <v>1</v>
      </c>
      <c r="E924" t="s">
        <v>2228</v>
      </c>
      <c r="F924" t="s">
        <v>7557</v>
      </c>
    </row>
    <row r="925" spans="1:6">
      <c r="A925" t="s">
        <v>97</v>
      </c>
      <c r="B925">
        <v>8</v>
      </c>
      <c r="C925">
        <v>2500</v>
      </c>
      <c r="D925" t="b">
        <v>1</v>
      </c>
      <c r="E925" t="s">
        <v>2228</v>
      </c>
      <c r="F925" t="s">
        <v>7556</v>
      </c>
    </row>
    <row r="926" spans="1:6">
      <c r="A926" t="s">
        <v>97</v>
      </c>
      <c r="B926">
        <v>9</v>
      </c>
      <c r="C926">
        <v>1355</v>
      </c>
      <c r="D926" t="b">
        <v>1</v>
      </c>
      <c r="E926" t="s">
        <v>2228</v>
      </c>
      <c r="F926" t="s">
        <v>7555</v>
      </c>
    </row>
    <row r="927" spans="1:6">
      <c r="A927" t="s">
        <v>96</v>
      </c>
      <c r="B927">
        <v>1</v>
      </c>
      <c r="C927">
        <v>88</v>
      </c>
      <c r="D927" t="b">
        <v>1</v>
      </c>
      <c r="E927" t="s">
        <v>7546</v>
      </c>
      <c r="F927" t="s">
        <v>7354</v>
      </c>
    </row>
    <row r="928" spans="1:6">
      <c r="A928" t="s">
        <v>96</v>
      </c>
      <c r="B928">
        <v>2</v>
      </c>
      <c r="C928">
        <v>6</v>
      </c>
      <c r="D928" t="b">
        <v>1</v>
      </c>
      <c r="E928" t="s">
        <v>2228</v>
      </c>
      <c r="F928" t="s">
        <v>7428</v>
      </c>
    </row>
    <row r="929" spans="1:6">
      <c r="A929" t="s">
        <v>95</v>
      </c>
      <c r="B929">
        <v>1</v>
      </c>
      <c r="C929">
        <v>1</v>
      </c>
      <c r="D929" t="b">
        <v>0</v>
      </c>
      <c r="E929" t="s">
        <v>7353</v>
      </c>
    </row>
    <row r="930" spans="1:6">
      <c r="A930" t="s">
        <v>95</v>
      </c>
      <c r="B930">
        <v>2</v>
      </c>
      <c r="C930">
        <v>83</v>
      </c>
      <c r="D930" t="b">
        <v>1</v>
      </c>
      <c r="E930" t="s">
        <v>7554</v>
      </c>
    </row>
    <row r="931" spans="1:6">
      <c r="A931" t="s">
        <v>95</v>
      </c>
      <c r="B931">
        <v>3</v>
      </c>
      <c r="C931">
        <v>21</v>
      </c>
      <c r="D931" t="b">
        <v>0</v>
      </c>
      <c r="E931" t="s">
        <v>2004</v>
      </c>
    </row>
    <row r="932" spans="1:6">
      <c r="A932" t="s">
        <v>95</v>
      </c>
      <c r="B932">
        <v>4</v>
      </c>
      <c r="C932">
        <v>33</v>
      </c>
      <c r="D932" t="b">
        <v>1</v>
      </c>
      <c r="E932" t="s">
        <v>2228</v>
      </c>
    </row>
    <row r="933" spans="1:6">
      <c r="A933" t="s">
        <v>95</v>
      </c>
      <c r="B933">
        <v>5</v>
      </c>
      <c r="C933">
        <v>7</v>
      </c>
      <c r="D933" t="b">
        <v>0</v>
      </c>
      <c r="E933" t="s">
        <v>2464</v>
      </c>
    </row>
    <row r="934" spans="1:6">
      <c r="A934" t="s">
        <v>95</v>
      </c>
      <c r="B934">
        <v>6</v>
      </c>
      <c r="C934">
        <v>1050</v>
      </c>
      <c r="D934" t="b">
        <v>1</v>
      </c>
      <c r="E934" t="s">
        <v>7553</v>
      </c>
    </row>
    <row r="935" spans="1:6">
      <c r="A935" t="s">
        <v>95</v>
      </c>
      <c r="B935">
        <v>7</v>
      </c>
      <c r="C935">
        <v>50</v>
      </c>
      <c r="D935" t="b">
        <v>1</v>
      </c>
      <c r="E935" t="s">
        <v>7552</v>
      </c>
    </row>
    <row r="936" spans="1:6">
      <c r="A936" t="s">
        <v>93</v>
      </c>
      <c r="B936">
        <v>1</v>
      </c>
      <c r="C936">
        <v>13870</v>
      </c>
      <c r="D936" t="b">
        <v>0</v>
      </c>
      <c r="E936" t="s">
        <v>2228</v>
      </c>
      <c r="F936" t="s">
        <v>7551</v>
      </c>
    </row>
    <row r="937" spans="1:6">
      <c r="A937" t="s">
        <v>92</v>
      </c>
      <c r="B937">
        <v>1</v>
      </c>
      <c r="C937">
        <v>9332</v>
      </c>
      <c r="D937" t="b">
        <v>0</v>
      </c>
      <c r="E937" t="s">
        <v>2464</v>
      </c>
    </row>
    <row r="938" spans="1:6">
      <c r="A938" t="s">
        <v>92</v>
      </c>
      <c r="B938">
        <v>2</v>
      </c>
      <c r="C938">
        <v>1</v>
      </c>
      <c r="D938" t="b">
        <v>0</v>
      </c>
      <c r="E938" t="s">
        <v>7353</v>
      </c>
    </row>
    <row r="939" spans="1:6">
      <c r="A939" t="s">
        <v>91</v>
      </c>
      <c r="B939">
        <v>1</v>
      </c>
      <c r="C939">
        <v>1</v>
      </c>
      <c r="D939" t="b">
        <v>0</v>
      </c>
      <c r="E939" t="s">
        <v>2464</v>
      </c>
      <c r="F939" t="s">
        <v>7550</v>
      </c>
    </row>
    <row r="940" spans="1:6">
      <c r="A940" t="s">
        <v>90</v>
      </c>
      <c r="B940">
        <v>1</v>
      </c>
      <c r="C940">
        <v>171</v>
      </c>
      <c r="D940" t="b">
        <v>0</v>
      </c>
      <c r="E940" t="s">
        <v>2464</v>
      </c>
      <c r="F940" t="s">
        <v>7350</v>
      </c>
    </row>
    <row r="941" spans="1:6">
      <c r="A941" t="s">
        <v>90</v>
      </c>
      <c r="B941">
        <v>2</v>
      </c>
      <c r="C941">
        <v>0</v>
      </c>
      <c r="D941" t="b">
        <v>0</v>
      </c>
      <c r="E941" t="s">
        <v>1923</v>
      </c>
      <c r="F941" t="s">
        <v>7350</v>
      </c>
    </row>
    <row r="942" spans="1:6">
      <c r="A942" t="s">
        <v>89</v>
      </c>
      <c r="B942">
        <v>1</v>
      </c>
      <c r="C942">
        <v>2</v>
      </c>
      <c r="D942" t="b">
        <v>1</v>
      </c>
      <c r="E942" t="s">
        <v>7549</v>
      </c>
      <c r="F942" t="s">
        <v>7353</v>
      </c>
    </row>
    <row r="943" spans="1:6">
      <c r="A943" t="s">
        <v>89</v>
      </c>
      <c r="B943">
        <v>2</v>
      </c>
      <c r="C943">
        <v>38</v>
      </c>
      <c r="D943" t="b">
        <v>1</v>
      </c>
      <c r="E943" t="s">
        <v>2249</v>
      </c>
      <c r="F943" t="s">
        <v>7378</v>
      </c>
    </row>
    <row r="944" spans="1:6">
      <c r="A944" t="s">
        <v>89</v>
      </c>
      <c r="B944">
        <v>3</v>
      </c>
      <c r="C944">
        <v>672</v>
      </c>
      <c r="D944" t="b">
        <v>1</v>
      </c>
      <c r="E944" t="s">
        <v>2249</v>
      </c>
      <c r="F944" t="s">
        <v>7548</v>
      </c>
    </row>
    <row r="945" spans="1:6">
      <c r="A945" t="s">
        <v>89</v>
      </c>
      <c r="B945">
        <v>4</v>
      </c>
      <c r="C945">
        <v>3215</v>
      </c>
      <c r="D945" t="b">
        <v>1</v>
      </c>
      <c r="E945" t="s">
        <v>2249</v>
      </c>
      <c r="F945" t="s">
        <v>7547</v>
      </c>
    </row>
    <row r="946" spans="1:6">
      <c r="A946" t="s">
        <v>88</v>
      </c>
      <c r="B946">
        <v>1</v>
      </c>
      <c r="C946">
        <v>2522</v>
      </c>
      <c r="D946" t="b">
        <v>0</v>
      </c>
      <c r="E946" t="s">
        <v>7546</v>
      </c>
    </row>
    <row r="947" spans="1:6">
      <c r="A947" t="s">
        <v>87</v>
      </c>
      <c r="B947">
        <v>1</v>
      </c>
      <c r="C947">
        <v>882</v>
      </c>
      <c r="D947" t="b">
        <v>1</v>
      </c>
      <c r="E947" t="s">
        <v>2464</v>
      </c>
      <c r="F947" t="s">
        <v>7378</v>
      </c>
    </row>
    <row r="948" spans="1:6">
      <c r="A948" t="s">
        <v>87</v>
      </c>
      <c r="B948">
        <v>2</v>
      </c>
      <c r="C948">
        <v>1760</v>
      </c>
      <c r="D948" t="b">
        <v>1</v>
      </c>
      <c r="E948" t="s">
        <v>2464</v>
      </c>
      <c r="F948" t="s">
        <v>7355</v>
      </c>
    </row>
    <row r="949" spans="1:6">
      <c r="A949" t="s">
        <v>87</v>
      </c>
      <c r="B949">
        <v>3</v>
      </c>
      <c r="C949">
        <v>3</v>
      </c>
      <c r="D949" t="b">
        <v>1</v>
      </c>
      <c r="E949" t="s">
        <v>7353</v>
      </c>
      <c r="F949" t="s">
        <v>7387</v>
      </c>
    </row>
    <row r="950" spans="1:6">
      <c r="A950" t="s">
        <v>86</v>
      </c>
      <c r="B950">
        <v>1</v>
      </c>
      <c r="C950">
        <v>191</v>
      </c>
      <c r="D950" t="b">
        <v>0</v>
      </c>
      <c r="E950" t="s">
        <v>1923</v>
      </c>
      <c r="F950" t="s">
        <v>7545</v>
      </c>
    </row>
    <row r="951" spans="1:6">
      <c r="A951" t="s">
        <v>86</v>
      </c>
      <c r="B951">
        <v>2</v>
      </c>
      <c r="C951">
        <v>7959</v>
      </c>
      <c r="D951" t="b">
        <v>0</v>
      </c>
      <c r="E951" t="s">
        <v>2228</v>
      </c>
      <c r="F951" t="s">
        <v>7544</v>
      </c>
    </row>
    <row r="952" spans="1:6">
      <c r="A952" t="s">
        <v>86</v>
      </c>
      <c r="B952">
        <v>3</v>
      </c>
      <c r="C952">
        <v>4944</v>
      </c>
      <c r="D952" t="b">
        <v>0</v>
      </c>
      <c r="E952" t="s">
        <v>2228</v>
      </c>
      <c r="F952" t="s">
        <v>7543</v>
      </c>
    </row>
    <row r="953" spans="1:6">
      <c r="A953" t="s">
        <v>85</v>
      </c>
      <c r="B953">
        <v>1</v>
      </c>
      <c r="C953">
        <v>1</v>
      </c>
      <c r="D953" t="b">
        <v>0</v>
      </c>
      <c r="E953" t="s">
        <v>7353</v>
      </c>
    </row>
    <row r="954" spans="1:6">
      <c r="A954" t="s">
        <v>85</v>
      </c>
      <c r="B954">
        <v>2</v>
      </c>
      <c r="C954">
        <v>74</v>
      </c>
      <c r="D954" t="b">
        <v>0</v>
      </c>
      <c r="E954" t="s">
        <v>1958</v>
      </c>
    </row>
    <row r="955" spans="1:6">
      <c r="A955" t="s">
        <v>85</v>
      </c>
      <c r="B955">
        <v>3</v>
      </c>
      <c r="C955">
        <v>1325</v>
      </c>
      <c r="D955" t="b">
        <v>0</v>
      </c>
      <c r="E955" t="s">
        <v>2228</v>
      </c>
    </row>
    <row r="956" spans="1:6">
      <c r="A956" t="s">
        <v>84</v>
      </c>
      <c r="B956">
        <v>1</v>
      </c>
      <c r="C956">
        <v>5256</v>
      </c>
      <c r="D956" t="b">
        <v>0</v>
      </c>
      <c r="E956" t="s">
        <v>2228</v>
      </c>
      <c r="F956" t="s">
        <v>7542</v>
      </c>
    </row>
    <row r="957" spans="1:6">
      <c r="A957" t="s">
        <v>83</v>
      </c>
      <c r="B957">
        <v>1</v>
      </c>
      <c r="C957">
        <v>1551</v>
      </c>
      <c r="D957" t="b">
        <v>0</v>
      </c>
      <c r="E957" t="s">
        <v>1958</v>
      </c>
    </row>
    <row r="958" spans="1:6">
      <c r="A958" t="s">
        <v>83</v>
      </c>
      <c r="B958">
        <v>2</v>
      </c>
      <c r="C958">
        <v>12506</v>
      </c>
      <c r="D958" t="b">
        <v>0</v>
      </c>
      <c r="E958" t="s">
        <v>1923</v>
      </c>
    </row>
    <row r="959" spans="1:6">
      <c r="A959" t="s">
        <v>83</v>
      </c>
      <c r="B959">
        <v>3</v>
      </c>
      <c r="C959">
        <v>12500</v>
      </c>
      <c r="D959" t="b">
        <v>0</v>
      </c>
      <c r="E959" t="s">
        <v>2464</v>
      </c>
    </row>
    <row r="960" spans="1:6">
      <c r="A960" t="s">
        <v>83</v>
      </c>
      <c r="B960">
        <v>4</v>
      </c>
      <c r="C960">
        <v>7529</v>
      </c>
      <c r="D960" t="b">
        <v>0</v>
      </c>
      <c r="E960" t="s">
        <v>2228</v>
      </c>
    </row>
    <row r="961" spans="1:6">
      <c r="A961" t="s">
        <v>83</v>
      </c>
      <c r="B961">
        <v>5</v>
      </c>
      <c r="C961">
        <v>0</v>
      </c>
      <c r="D961" t="b">
        <v>0</v>
      </c>
      <c r="E961" t="s">
        <v>7360</v>
      </c>
    </row>
    <row r="962" spans="1:6">
      <c r="A962" t="s">
        <v>82</v>
      </c>
      <c r="B962">
        <v>1</v>
      </c>
      <c r="C962">
        <v>7</v>
      </c>
      <c r="D962" t="b">
        <v>0</v>
      </c>
      <c r="E962" t="s">
        <v>7353</v>
      </c>
      <c r="F962" t="s">
        <v>7360</v>
      </c>
    </row>
    <row r="963" spans="1:6">
      <c r="A963" t="s">
        <v>82</v>
      </c>
      <c r="B963">
        <v>2</v>
      </c>
      <c r="C963">
        <v>5</v>
      </c>
      <c r="D963" t="b">
        <v>0</v>
      </c>
      <c r="E963" t="s">
        <v>7541</v>
      </c>
      <c r="F963" t="s">
        <v>7539</v>
      </c>
    </row>
    <row r="964" spans="1:6">
      <c r="A964" t="s">
        <v>82</v>
      </c>
      <c r="B964">
        <v>3</v>
      </c>
      <c r="C964">
        <v>60</v>
      </c>
      <c r="D964" t="b">
        <v>0</v>
      </c>
      <c r="E964" t="s">
        <v>7540</v>
      </c>
      <c r="F964" t="s">
        <v>7539</v>
      </c>
    </row>
    <row r="965" spans="1:6">
      <c r="A965" t="s">
        <v>82</v>
      </c>
      <c r="B965">
        <v>4</v>
      </c>
      <c r="C965">
        <v>4152</v>
      </c>
      <c r="D965" t="b">
        <v>0</v>
      </c>
      <c r="E965" t="s">
        <v>1871</v>
      </c>
      <c r="F965" t="s">
        <v>7539</v>
      </c>
    </row>
    <row r="966" spans="1:6">
      <c r="A966" t="s">
        <v>81</v>
      </c>
      <c r="B966">
        <v>1</v>
      </c>
      <c r="C966">
        <v>14954</v>
      </c>
      <c r="D966" t="b">
        <v>0</v>
      </c>
      <c r="E966" t="s">
        <v>2228</v>
      </c>
      <c r="F966" t="s">
        <v>7538</v>
      </c>
    </row>
    <row r="967" spans="1:6">
      <c r="A967" t="s">
        <v>81</v>
      </c>
      <c r="B967">
        <v>2</v>
      </c>
      <c r="C967">
        <v>699</v>
      </c>
      <c r="D967" t="b">
        <v>0</v>
      </c>
      <c r="E967" t="s">
        <v>2481</v>
      </c>
      <c r="F967" t="s">
        <v>7538</v>
      </c>
    </row>
    <row r="968" spans="1:6">
      <c r="A968" t="s">
        <v>80</v>
      </c>
      <c r="B968">
        <v>1</v>
      </c>
      <c r="C968">
        <v>1919</v>
      </c>
      <c r="D968" t="b">
        <v>1</v>
      </c>
      <c r="E968" t="s">
        <v>2228</v>
      </c>
    </row>
    <row r="969" spans="1:6">
      <c r="A969" t="s">
        <v>80</v>
      </c>
      <c r="B969">
        <v>2</v>
      </c>
      <c r="C969">
        <v>664</v>
      </c>
      <c r="D969" t="b">
        <v>1</v>
      </c>
      <c r="E969" t="s">
        <v>2452</v>
      </c>
    </row>
    <row r="970" spans="1:6">
      <c r="A970" t="s">
        <v>80</v>
      </c>
      <c r="B970">
        <v>3</v>
      </c>
      <c r="C970">
        <v>6134</v>
      </c>
      <c r="D970" t="b">
        <v>1</v>
      </c>
      <c r="E970" t="s">
        <v>2504</v>
      </c>
    </row>
    <row r="971" spans="1:6">
      <c r="A971" t="s">
        <v>80</v>
      </c>
      <c r="B971">
        <v>4</v>
      </c>
      <c r="C971">
        <v>2545</v>
      </c>
      <c r="D971" t="b">
        <v>1</v>
      </c>
      <c r="E971" t="s">
        <v>7537</v>
      </c>
    </row>
    <row r="972" spans="1:6">
      <c r="A972" t="s">
        <v>80</v>
      </c>
      <c r="B972">
        <v>5</v>
      </c>
      <c r="C972">
        <v>18</v>
      </c>
      <c r="D972" t="b">
        <v>0</v>
      </c>
      <c r="E972" t="s">
        <v>7360</v>
      </c>
    </row>
    <row r="973" spans="1:6">
      <c r="A973" t="s">
        <v>79</v>
      </c>
      <c r="B973">
        <v>1</v>
      </c>
      <c r="C973">
        <v>762</v>
      </c>
      <c r="D973" t="b">
        <v>0</v>
      </c>
      <c r="E973" t="s">
        <v>2464</v>
      </c>
      <c r="F973" t="s">
        <v>7536</v>
      </c>
    </row>
    <row r="974" spans="1:6">
      <c r="A974" t="s">
        <v>79</v>
      </c>
      <c r="B974">
        <v>2</v>
      </c>
      <c r="C974">
        <v>35</v>
      </c>
      <c r="D974" t="b">
        <v>0</v>
      </c>
      <c r="E974" t="s">
        <v>2004</v>
      </c>
      <c r="F974" t="s">
        <v>7536</v>
      </c>
    </row>
    <row r="975" spans="1:6">
      <c r="A975" t="s">
        <v>79</v>
      </c>
      <c r="B975">
        <v>3</v>
      </c>
      <c r="C975">
        <v>12002</v>
      </c>
      <c r="D975" t="b">
        <v>0</v>
      </c>
      <c r="E975" t="s">
        <v>7467</v>
      </c>
      <c r="F975" t="s">
        <v>7535</v>
      </c>
    </row>
    <row r="976" spans="1:6">
      <c r="A976" t="s">
        <v>79</v>
      </c>
      <c r="B976">
        <v>4</v>
      </c>
      <c r="C976">
        <v>3</v>
      </c>
      <c r="D976" t="b">
        <v>0</v>
      </c>
      <c r="E976" t="s">
        <v>7353</v>
      </c>
      <c r="F976" t="s">
        <v>7456</v>
      </c>
    </row>
    <row r="977" spans="1:6">
      <c r="A977" t="s">
        <v>78</v>
      </c>
      <c r="B977">
        <v>1</v>
      </c>
      <c r="C977">
        <v>2</v>
      </c>
      <c r="D977" t="b">
        <v>0</v>
      </c>
      <c r="E977" t="s">
        <v>7360</v>
      </c>
    </row>
    <row r="978" spans="1:6">
      <c r="A978" t="s">
        <v>78</v>
      </c>
      <c r="B978">
        <v>2</v>
      </c>
      <c r="C978">
        <v>10252</v>
      </c>
      <c r="D978" t="b">
        <v>0</v>
      </c>
      <c r="E978" t="s">
        <v>2228</v>
      </c>
    </row>
    <row r="979" spans="1:6">
      <c r="A979" t="s">
        <v>78</v>
      </c>
      <c r="B979">
        <v>3</v>
      </c>
      <c r="C979">
        <v>21460</v>
      </c>
      <c r="D979" t="b">
        <v>1</v>
      </c>
      <c r="E979" t="s">
        <v>7534</v>
      </c>
      <c r="F979" t="s">
        <v>7533</v>
      </c>
    </row>
    <row r="980" spans="1:6">
      <c r="A980" t="s">
        <v>77</v>
      </c>
      <c r="B980">
        <v>1</v>
      </c>
      <c r="C980">
        <v>1667</v>
      </c>
      <c r="D980" t="b">
        <v>0</v>
      </c>
      <c r="E980" t="s">
        <v>7532</v>
      </c>
    </row>
    <row r="981" spans="1:6">
      <c r="A981" t="s">
        <v>77</v>
      </c>
      <c r="B981">
        <v>2</v>
      </c>
      <c r="C981">
        <v>10</v>
      </c>
      <c r="D981" t="b">
        <v>0</v>
      </c>
      <c r="E981" t="s">
        <v>2486</v>
      </c>
    </row>
    <row r="982" spans="1:6">
      <c r="A982" t="s">
        <v>76</v>
      </c>
      <c r="B982">
        <v>1</v>
      </c>
      <c r="C982">
        <v>18</v>
      </c>
      <c r="D982" t="b">
        <v>0</v>
      </c>
      <c r="E982" t="s">
        <v>2228</v>
      </c>
      <c r="F982" t="s">
        <v>7531</v>
      </c>
    </row>
    <row r="983" spans="1:6">
      <c r="A983" t="s">
        <v>76</v>
      </c>
      <c r="B983">
        <v>2</v>
      </c>
      <c r="C983">
        <v>3040</v>
      </c>
      <c r="D983" t="b">
        <v>0</v>
      </c>
      <c r="E983" t="s">
        <v>1958</v>
      </c>
      <c r="F983" t="s">
        <v>7531</v>
      </c>
    </row>
    <row r="984" spans="1:6">
      <c r="A984" t="s">
        <v>76</v>
      </c>
      <c r="B984">
        <v>3</v>
      </c>
      <c r="C984">
        <v>5806</v>
      </c>
      <c r="D984" t="b">
        <v>0</v>
      </c>
      <c r="E984" t="s">
        <v>2464</v>
      </c>
      <c r="F984" t="s">
        <v>7530</v>
      </c>
    </row>
    <row r="985" spans="1:6">
      <c r="A985" t="s">
        <v>76</v>
      </c>
      <c r="B985">
        <v>4</v>
      </c>
      <c r="C985">
        <v>6</v>
      </c>
      <c r="D985" t="b">
        <v>0</v>
      </c>
      <c r="E985" t="s">
        <v>7353</v>
      </c>
      <c r="F985" t="s">
        <v>7529</v>
      </c>
    </row>
    <row r="986" spans="1:6">
      <c r="A986" t="s">
        <v>75</v>
      </c>
      <c r="B986">
        <v>1</v>
      </c>
      <c r="C986">
        <v>9000</v>
      </c>
      <c r="D986" t="b">
        <v>1</v>
      </c>
      <c r="E986" t="s">
        <v>2228</v>
      </c>
      <c r="F986" t="s">
        <v>7528</v>
      </c>
    </row>
    <row r="987" spans="1:6">
      <c r="A987" t="s">
        <v>75</v>
      </c>
      <c r="B987">
        <v>2</v>
      </c>
      <c r="C987">
        <v>2521</v>
      </c>
      <c r="D987" t="b">
        <v>0</v>
      </c>
      <c r="E987" t="s">
        <v>2228</v>
      </c>
      <c r="F987" t="s">
        <v>7527</v>
      </c>
    </row>
    <row r="988" spans="1:6">
      <c r="A988" t="s">
        <v>75</v>
      </c>
      <c r="B988">
        <v>3</v>
      </c>
      <c r="C988">
        <v>2</v>
      </c>
      <c r="D988" t="b">
        <v>0</v>
      </c>
      <c r="E988" t="s">
        <v>7353</v>
      </c>
      <c r="F988" t="s">
        <v>7360</v>
      </c>
    </row>
    <row r="989" spans="1:6">
      <c r="A989" t="s">
        <v>74</v>
      </c>
      <c r="B989">
        <v>1</v>
      </c>
      <c r="C989">
        <v>3</v>
      </c>
      <c r="D989" t="b">
        <v>0</v>
      </c>
      <c r="E989" t="s">
        <v>1496</v>
      </c>
      <c r="F989" t="s">
        <v>7353</v>
      </c>
    </row>
    <row r="990" spans="1:6">
      <c r="A990" t="s">
        <v>74</v>
      </c>
      <c r="B990">
        <v>2</v>
      </c>
      <c r="C990">
        <v>366</v>
      </c>
      <c r="D990" t="b">
        <v>0</v>
      </c>
      <c r="E990" t="s">
        <v>1958</v>
      </c>
      <c r="F990" t="s">
        <v>7378</v>
      </c>
    </row>
    <row r="991" spans="1:6">
      <c r="A991" t="s">
        <v>74</v>
      </c>
      <c r="B991">
        <v>3</v>
      </c>
      <c r="C991">
        <v>772</v>
      </c>
      <c r="D991" t="b">
        <v>0</v>
      </c>
      <c r="E991" t="s">
        <v>2228</v>
      </c>
      <c r="F991" t="s">
        <v>7378</v>
      </c>
    </row>
    <row r="992" spans="1:6">
      <c r="A992" t="s">
        <v>74</v>
      </c>
      <c r="B992">
        <v>4</v>
      </c>
      <c r="C992">
        <v>8365</v>
      </c>
      <c r="D992" t="b">
        <v>0</v>
      </c>
      <c r="E992" t="s">
        <v>2228</v>
      </c>
      <c r="F992" t="s">
        <v>7355</v>
      </c>
    </row>
    <row r="993" spans="1:6">
      <c r="A993" t="s">
        <v>74</v>
      </c>
      <c r="B993">
        <v>5</v>
      </c>
      <c r="C993">
        <v>7</v>
      </c>
      <c r="D993" t="b">
        <v>0</v>
      </c>
      <c r="E993" t="s">
        <v>2228</v>
      </c>
      <c r="F993" t="s">
        <v>7526</v>
      </c>
    </row>
    <row r="994" spans="1:6">
      <c r="A994" t="s">
        <v>73</v>
      </c>
      <c r="B994">
        <v>1</v>
      </c>
      <c r="C994">
        <v>718</v>
      </c>
      <c r="D994" t="b">
        <v>0</v>
      </c>
      <c r="E994" t="s">
        <v>2228</v>
      </c>
      <c r="F994" t="s">
        <v>7350</v>
      </c>
    </row>
    <row r="995" spans="1:6">
      <c r="A995" t="s">
        <v>73</v>
      </c>
      <c r="B995">
        <v>2</v>
      </c>
      <c r="C995">
        <v>1700</v>
      </c>
      <c r="D995" t="b">
        <v>0</v>
      </c>
      <c r="E995" t="s">
        <v>2228</v>
      </c>
      <c r="F995" t="s">
        <v>7351</v>
      </c>
    </row>
    <row r="996" spans="1:6">
      <c r="A996" t="s">
        <v>73</v>
      </c>
      <c r="B996">
        <v>3</v>
      </c>
      <c r="C996">
        <v>54</v>
      </c>
      <c r="D996" t="b">
        <v>0</v>
      </c>
      <c r="E996" t="s">
        <v>2228</v>
      </c>
      <c r="F996" t="s">
        <v>7350</v>
      </c>
    </row>
    <row r="997" spans="1:6">
      <c r="A997" t="s">
        <v>72</v>
      </c>
      <c r="B997">
        <v>1</v>
      </c>
      <c r="C997">
        <v>164</v>
      </c>
      <c r="D997" t="b">
        <v>0</v>
      </c>
      <c r="E997" t="s">
        <v>2249</v>
      </c>
      <c r="F997" t="s">
        <v>7525</v>
      </c>
    </row>
    <row r="998" spans="1:6">
      <c r="A998" t="s">
        <v>72</v>
      </c>
      <c r="B998">
        <v>2</v>
      </c>
      <c r="C998">
        <v>7000</v>
      </c>
      <c r="D998" t="b">
        <v>0</v>
      </c>
      <c r="E998" t="s">
        <v>2249</v>
      </c>
      <c r="F998" t="s">
        <v>7524</v>
      </c>
    </row>
    <row r="999" spans="1:6">
      <c r="A999" t="s">
        <v>71</v>
      </c>
      <c r="B999">
        <v>1</v>
      </c>
      <c r="C999">
        <v>2</v>
      </c>
      <c r="D999" t="b">
        <v>0</v>
      </c>
      <c r="E999" t="s">
        <v>7395</v>
      </c>
      <c r="F999" t="s">
        <v>7354</v>
      </c>
    </row>
    <row r="1000" spans="1:6">
      <c r="A1000" t="s">
        <v>71</v>
      </c>
      <c r="B1000">
        <v>2</v>
      </c>
      <c r="C1000">
        <v>197</v>
      </c>
      <c r="D1000" t="b">
        <v>0</v>
      </c>
      <c r="E1000" t="s">
        <v>7395</v>
      </c>
      <c r="F1000" t="s">
        <v>7523</v>
      </c>
    </row>
    <row r="1001" spans="1:6">
      <c r="A1001" t="s">
        <v>71</v>
      </c>
      <c r="B1001">
        <v>3</v>
      </c>
      <c r="C1001">
        <v>15</v>
      </c>
      <c r="D1001" t="b">
        <v>0</v>
      </c>
      <c r="E1001" t="s">
        <v>1958</v>
      </c>
      <c r="F1001" t="s">
        <v>7354</v>
      </c>
    </row>
    <row r="1002" spans="1:6">
      <c r="A1002" t="s">
        <v>71</v>
      </c>
      <c r="B1002">
        <v>4</v>
      </c>
      <c r="C1002">
        <v>1737</v>
      </c>
      <c r="D1002" t="b">
        <v>0</v>
      </c>
      <c r="E1002" t="s">
        <v>2228</v>
      </c>
      <c r="F1002" t="s">
        <v>7354</v>
      </c>
    </row>
    <row r="1003" spans="1:6">
      <c r="A1003" t="s">
        <v>71</v>
      </c>
      <c r="B1003">
        <v>5</v>
      </c>
      <c r="C1003">
        <v>300</v>
      </c>
      <c r="D1003" t="b">
        <v>0</v>
      </c>
      <c r="E1003" t="s">
        <v>2228</v>
      </c>
      <c r="F1003" t="s">
        <v>7355</v>
      </c>
    </row>
    <row r="1004" spans="1:6">
      <c r="A1004" t="s">
        <v>70</v>
      </c>
      <c r="B1004">
        <v>1</v>
      </c>
      <c r="C1004">
        <v>12500</v>
      </c>
      <c r="D1004" t="b">
        <v>1</v>
      </c>
      <c r="E1004" t="s">
        <v>2228</v>
      </c>
    </row>
    <row r="1005" spans="1:6">
      <c r="A1005" t="s">
        <v>70</v>
      </c>
      <c r="B1005">
        <v>2</v>
      </c>
      <c r="C1005">
        <v>20077</v>
      </c>
      <c r="D1005" t="b">
        <v>1</v>
      </c>
      <c r="E1005" t="s">
        <v>2327</v>
      </c>
    </row>
    <row r="1006" spans="1:6">
      <c r="A1006" t="s">
        <v>70</v>
      </c>
      <c r="B1006">
        <v>3</v>
      </c>
      <c r="C1006">
        <v>22509</v>
      </c>
      <c r="D1006" t="b">
        <v>1</v>
      </c>
      <c r="E1006" t="s">
        <v>2464</v>
      </c>
    </row>
    <row r="1007" spans="1:6">
      <c r="A1007" t="s">
        <v>70</v>
      </c>
      <c r="B1007">
        <v>4</v>
      </c>
      <c r="C1007">
        <v>303</v>
      </c>
      <c r="D1007" t="b">
        <v>0</v>
      </c>
      <c r="E1007" t="s">
        <v>2228</v>
      </c>
    </row>
    <row r="1008" spans="1:6">
      <c r="A1008" t="s">
        <v>70</v>
      </c>
      <c r="B1008">
        <v>5</v>
      </c>
      <c r="C1008">
        <v>5181</v>
      </c>
      <c r="D1008" t="b">
        <v>0</v>
      </c>
      <c r="E1008" t="s">
        <v>1958</v>
      </c>
    </row>
    <row r="1009" spans="1:6">
      <c r="A1009" t="s">
        <v>70</v>
      </c>
      <c r="B1009">
        <v>6</v>
      </c>
      <c r="C1009">
        <v>195</v>
      </c>
      <c r="D1009" t="b">
        <v>0</v>
      </c>
      <c r="E1009" t="s">
        <v>2464</v>
      </c>
    </row>
    <row r="1010" spans="1:6">
      <c r="A1010" t="s">
        <v>70</v>
      </c>
      <c r="B1010">
        <v>7</v>
      </c>
      <c r="C1010">
        <v>26</v>
      </c>
      <c r="D1010" t="b">
        <v>0</v>
      </c>
      <c r="E1010" t="s">
        <v>2327</v>
      </c>
    </row>
    <row r="1011" spans="1:6">
      <c r="A1011" t="s">
        <v>70</v>
      </c>
      <c r="B1011">
        <v>8</v>
      </c>
      <c r="C1011">
        <v>12</v>
      </c>
      <c r="D1011" t="b">
        <v>0</v>
      </c>
      <c r="E1011" t="s">
        <v>7522</v>
      </c>
    </row>
    <row r="1012" spans="1:6">
      <c r="A1012" t="s">
        <v>70</v>
      </c>
      <c r="B1012">
        <v>9</v>
      </c>
      <c r="C1012">
        <v>3</v>
      </c>
      <c r="D1012" t="b">
        <v>0</v>
      </c>
      <c r="E1012" t="s">
        <v>7353</v>
      </c>
    </row>
    <row r="1013" spans="1:6">
      <c r="A1013" t="s">
        <v>69</v>
      </c>
      <c r="B1013">
        <v>1</v>
      </c>
      <c r="C1013">
        <v>1</v>
      </c>
      <c r="D1013" t="b">
        <v>0</v>
      </c>
      <c r="E1013" t="s">
        <v>7353</v>
      </c>
      <c r="F1013" t="s">
        <v>7353</v>
      </c>
    </row>
    <row r="1014" spans="1:6">
      <c r="A1014" t="s">
        <v>69</v>
      </c>
      <c r="B1014">
        <v>2</v>
      </c>
      <c r="C1014">
        <v>2843</v>
      </c>
      <c r="D1014" t="b">
        <v>0</v>
      </c>
      <c r="E1014" t="s">
        <v>2228</v>
      </c>
      <c r="F1014" t="s">
        <v>7521</v>
      </c>
    </row>
    <row r="1015" spans="1:6">
      <c r="A1015" t="s">
        <v>69</v>
      </c>
      <c r="B1015">
        <v>3</v>
      </c>
      <c r="C1015">
        <v>3937</v>
      </c>
      <c r="D1015" t="b">
        <v>1</v>
      </c>
      <c r="E1015" t="s">
        <v>2228</v>
      </c>
      <c r="F1015" t="s">
        <v>7494</v>
      </c>
    </row>
    <row r="1016" spans="1:6">
      <c r="A1016" t="s">
        <v>69</v>
      </c>
      <c r="B1016">
        <v>4</v>
      </c>
      <c r="C1016">
        <v>3</v>
      </c>
      <c r="D1016" t="b">
        <v>0</v>
      </c>
      <c r="E1016" t="s">
        <v>1958</v>
      </c>
      <c r="F1016" t="s">
        <v>7472</v>
      </c>
    </row>
    <row r="1017" spans="1:6">
      <c r="A1017" t="s">
        <v>69</v>
      </c>
      <c r="B1017">
        <v>5</v>
      </c>
      <c r="C1017">
        <v>20</v>
      </c>
      <c r="D1017" t="b">
        <v>0</v>
      </c>
      <c r="E1017" t="s">
        <v>7520</v>
      </c>
      <c r="F1017" t="s">
        <v>7520</v>
      </c>
    </row>
    <row r="1018" spans="1:6">
      <c r="A1018" t="s">
        <v>68</v>
      </c>
      <c r="B1018">
        <v>1</v>
      </c>
      <c r="C1018">
        <v>0</v>
      </c>
      <c r="D1018" t="b">
        <v>0</v>
      </c>
      <c r="E1018" t="s">
        <v>1958</v>
      </c>
    </row>
    <row r="1019" spans="1:6">
      <c r="A1019" t="s">
        <v>68</v>
      </c>
      <c r="B1019">
        <v>2</v>
      </c>
      <c r="C1019">
        <v>8</v>
      </c>
      <c r="D1019" t="b">
        <v>0</v>
      </c>
      <c r="E1019" t="s">
        <v>2464</v>
      </c>
    </row>
    <row r="1020" spans="1:6">
      <c r="A1020" t="s">
        <v>68</v>
      </c>
      <c r="B1020">
        <v>3</v>
      </c>
      <c r="C1020">
        <v>1544</v>
      </c>
      <c r="D1020" t="b">
        <v>0</v>
      </c>
      <c r="E1020" t="s">
        <v>2494</v>
      </c>
    </row>
    <row r="1021" spans="1:6">
      <c r="A1021" t="s">
        <v>67</v>
      </c>
      <c r="B1021">
        <v>1</v>
      </c>
      <c r="C1021">
        <v>2367</v>
      </c>
      <c r="D1021" t="b">
        <v>0</v>
      </c>
      <c r="E1021" t="s">
        <v>2228</v>
      </c>
    </row>
    <row r="1022" spans="1:6">
      <c r="A1022" t="s">
        <v>66</v>
      </c>
      <c r="B1022">
        <v>1</v>
      </c>
      <c r="C1022">
        <v>3</v>
      </c>
      <c r="D1022" t="b">
        <v>0</v>
      </c>
      <c r="E1022" t="s">
        <v>7456</v>
      </c>
      <c r="F1022" t="s">
        <v>7519</v>
      </c>
    </row>
    <row r="1023" spans="1:6">
      <c r="A1023" t="s">
        <v>66</v>
      </c>
      <c r="B1023">
        <v>2</v>
      </c>
      <c r="C1023">
        <v>825</v>
      </c>
      <c r="D1023" t="b">
        <v>0</v>
      </c>
      <c r="E1023" t="s">
        <v>2464</v>
      </c>
      <c r="F1023" t="s">
        <v>7518</v>
      </c>
    </row>
    <row r="1024" spans="1:6">
      <c r="A1024" t="s">
        <v>66</v>
      </c>
      <c r="B1024">
        <v>3</v>
      </c>
      <c r="C1024">
        <v>775</v>
      </c>
      <c r="D1024" t="b">
        <v>0</v>
      </c>
      <c r="E1024" t="s">
        <v>7517</v>
      </c>
      <c r="F1024" t="s">
        <v>7516</v>
      </c>
    </row>
    <row r="1025" spans="1:6">
      <c r="A1025" t="s">
        <v>66</v>
      </c>
      <c r="B1025">
        <v>4</v>
      </c>
      <c r="C1025">
        <v>787</v>
      </c>
      <c r="D1025" t="b">
        <v>0</v>
      </c>
      <c r="E1025" t="s">
        <v>2464</v>
      </c>
      <c r="F1025" t="s">
        <v>7515</v>
      </c>
    </row>
    <row r="1026" spans="1:6">
      <c r="A1026" t="s">
        <v>66</v>
      </c>
      <c r="B1026">
        <v>5</v>
      </c>
      <c r="C1026">
        <v>1022</v>
      </c>
      <c r="D1026" t="b">
        <v>0</v>
      </c>
      <c r="E1026" t="s">
        <v>2464</v>
      </c>
      <c r="F1026" t="s">
        <v>7351</v>
      </c>
    </row>
    <row r="1027" spans="1:6">
      <c r="A1027" t="s">
        <v>66</v>
      </c>
      <c r="B1027">
        <v>6</v>
      </c>
      <c r="C1027">
        <v>19</v>
      </c>
      <c r="D1027" t="b">
        <v>0</v>
      </c>
      <c r="E1027" t="s">
        <v>2464</v>
      </c>
      <c r="F1027" t="s">
        <v>7351</v>
      </c>
    </row>
    <row r="1028" spans="1:6">
      <c r="A1028" t="s">
        <v>65</v>
      </c>
      <c r="B1028">
        <v>1</v>
      </c>
      <c r="C1028">
        <v>5396</v>
      </c>
      <c r="D1028" t="b">
        <v>0</v>
      </c>
      <c r="E1028" t="s">
        <v>2228</v>
      </c>
      <c r="F1028" t="s">
        <v>7514</v>
      </c>
    </row>
    <row r="1029" spans="1:6">
      <c r="A1029" t="s">
        <v>65</v>
      </c>
      <c r="B1029">
        <v>2</v>
      </c>
      <c r="C1029">
        <v>1903</v>
      </c>
      <c r="D1029" t="b">
        <v>0</v>
      </c>
      <c r="E1029" t="s">
        <v>2464</v>
      </c>
      <c r="F1029" t="s">
        <v>7514</v>
      </c>
    </row>
    <row r="1030" spans="1:6">
      <c r="A1030" t="s">
        <v>65</v>
      </c>
      <c r="B1030">
        <v>3</v>
      </c>
      <c r="C1030">
        <v>1</v>
      </c>
      <c r="D1030" t="b">
        <v>0</v>
      </c>
      <c r="E1030" t="s">
        <v>7353</v>
      </c>
      <c r="F1030" t="s">
        <v>7353</v>
      </c>
    </row>
    <row r="1031" spans="1:6">
      <c r="A1031" t="s">
        <v>64</v>
      </c>
      <c r="B1031">
        <v>1</v>
      </c>
      <c r="C1031">
        <v>1</v>
      </c>
      <c r="D1031" t="b">
        <v>0</v>
      </c>
      <c r="E1031" t="s">
        <v>7353</v>
      </c>
      <c r="F1031" t="s">
        <v>7387</v>
      </c>
    </row>
    <row r="1032" spans="1:6">
      <c r="A1032" t="s">
        <v>64</v>
      </c>
      <c r="B1032">
        <v>2</v>
      </c>
      <c r="C1032">
        <v>9154</v>
      </c>
      <c r="D1032" t="b">
        <v>0</v>
      </c>
      <c r="E1032" t="s">
        <v>2228</v>
      </c>
      <c r="F1032" t="s">
        <v>7513</v>
      </c>
    </row>
    <row r="1033" spans="1:6">
      <c r="A1033" t="s">
        <v>64</v>
      </c>
      <c r="B1033">
        <v>3</v>
      </c>
      <c r="C1033">
        <v>2566</v>
      </c>
      <c r="D1033" t="b">
        <v>0</v>
      </c>
      <c r="E1033" t="s">
        <v>2464</v>
      </c>
      <c r="F1033" t="s">
        <v>7512</v>
      </c>
    </row>
    <row r="1034" spans="1:6">
      <c r="A1034" t="s">
        <v>63</v>
      </c>
      <c r="B1034">
        <v>1</v>
      </c>
      <c r="C1034">
        <v>20013</v>
      </c>
      <c r="D1034" t="b">
        <v>1</v>
      </c>
      <c r="E1034" t="s">
        <v>7383</v>
      </c>
      <c r="F1034" t="s">
        <v>7511</v>
      </c>
    </row>
    <row r="1035" spans="1:6">
      <c r="A1035" t="s">
        <v>63</v>
      </c>
      <c r="B1035">
        <v>2</v>
      </c>
      <c r="C1035">
        <v>79801</v>
      </c>
      <c r="D1035" t="b">
        <v>1</v>
      </c>
      <c r="E1035" t="s">
        <v>2464</v>
      </c>
      <c r="F1035" t="s">
        <v>7511</v>
      </c>
    </row>
    <row r="1036" spans="1:6">
      <c r="A1036" t="s">
        <v>63</v>
      </c>
      <c r="B1036">
        <v>3</v>
      </c>
      <c r="C1036">
        <v>12597</v>
      </c>
      <c r="D1036" t="b">
        <v>1</v>
      </c>
      <c r="E1036" t="s">
        <v>2228</v>
      </c>
      <c r="F1036" t="s">
        <v>7511</v>
      </c>
    </row>
    <row r="1037" spans="1:6">
      <c r="A1037" t="s">
        <v>63</v>
      </c>
      <c r="B1037">
        <v>4</v>
      </c>
      <c r="C1037">
        <v>6</v>
      </c>
      <c r="D1037" t="b">
        <v>1</v>
      </c>
      <c r="E1037" t="s">
        <v>2305</v>
      </c>
      <c r="F1037" t="s">
        <v>7511</v>
      </c>
    </row>
    <row r="1038" spans="1:6">
      <c r="A1038" t="s">
        <v>63</v>
      </c>
      <c r="B1038">
        <v>5</v>
      </c>
      <c r="C1038">
        <v>2367</v>
      </c>
      <c r="D1038" t="b">
        <v>1</v>
      </c>
      <c r="E1038" t="s">
        <v>1958</v>
      </c>
      <c r="F1038" t="s">
        <v>7511</v>
      </c>
    </row>
    <row r="1039" spans="1:6">
      <c r="A1039" t="s">
        <v>63</v>
      </c>
      <c r="B1039">
        <v>6</v>
      </c>
      <c r="C1039">
        <v>616</v>
      </c>
      <c r="D1039" t="b">
        <v>1</v>
      </c>
      <c r="E1039" t="s">
        <v>2145</v>
      </c>
      <c r="F1039" t="s">
        <v>7511</v>
      </c>
    </row>
    <row r="1040" spans="1:6">
      <c r="A1040" t="s">
        <v>63</v>
      </c>
      <c r="B1040">
        <v>7</v>
      </c>
      <c r="C1040">
        <v>4</v>
      </c>
      <c r="D1040" t="b">
        <v>1</v>
      </c>
      <c r="E1040" t="s">
        <v>2180</v>
      </c>
      <c r="F1040" t="s">
        <v>7511</v>
      </c>
    </row>
    <row r="1041" spans="1:6">
      <c r="A1041" t="s">
        <v>62</v>
      </c>
      <c r="B1041">
        <v>1</v>
      </c>
      <c r="C1041">
        <v>5</v>
      </c>
      <c r="D1041" t="b">
        <v>1</v>
      </c>
      <c r="E1041" t="s">
        <v>7353</v>
      </c>
      <c r="F1041" t="s">
        <v>7510</v>
      </c>
    </row>
    <row r="1042" spans="1:6">
      <c r="A1042" t="s">
        <v>62</v>
      </c>
      <c r="B1042">
        <v>2</v>
      </c>
      <c r="C1042">
        <v>958</v>
      </c>
      <c r="D1042" t="b">
        <v>1</v>
      </c>
      <c r="E1042" t="s">
        <v>2228</v>
      </c>
      <c r="F1042" t="s">
        <v>7509</v>
      </c>
    </row>
    <row r="1043" spans="1:6">
      <c r="A1043" t="s">
        <v>62</v>
      </c>
      <c r="B1043">
        <v>3</v>
      </c>
      <c r="C1043">
        <v>1574</v>
      </c>
      <c r="D1043" t="b">
        <v>1</v>
      </c>
      <c r="E1043" t="s">
        <v>2228</v>
      </c>
      <c r="F1043" t="s">
        <v>7444</v>
      </c>
    </row>
    <row r="1044" spans="1:6">
      <c r="A1044" t="s">
        <v>61</v>
      </c>
      <c r="B1044">
        <v>1</v>
      </c>
      <c r="C1044">
        <v>6446</v>
      </c>
      <c r="D1044" t="b">
        <v>0</v>
      </c>
      <c r="E1044" t="s">
        <v>2228</v>
      </c>
      <c r="F1044" t="s">
        <v>7507</v>
      </c>
    </row>
    <row r="1045" spans="1:6">
      <c r="A1045" t="s">
        <v>61</v>
      </c>
      <c r="B1045">
        <v>2</v>
      </c>
      <c r="C1045">
        <v>73</v>
      </c>
      <c r="D1045" t="b">
        <v>0</v>
      </c>
      <c r="E1045" t="s">
        <v>2481</v>
      </c>
      <c r="F1045" t="s">
        <v>7507</v>
      </c>
    </row>
    <row r="1046" spans="1:6">
      <c r="A1046" t="s">
        <v>61</v>
      </c>
      <c r="B1046">
        <v>3</v>
      </c>
      <c r="C1046">
        <v>14</v>
      </c>
      <c r="D1046" t="b">
        <v>0</v>
      </c>
      <c r="E1046" t="s">
        <v>7508</v>
      </c>
      <c r="F1046" t="s">
        <v>7507</v>
      </c>
    </row>
    <row r="1047" spans="1:6">
      <c r="A1047" t="s">
        <v>60</v>
      </c>
      <c r="B1047">
        <v>1</v>
      </c>
      <c r="C1047">
        <v>1546</v>
      </c>
      <c r="D1047" t="b">
        <v>0</v>
      </c>
      <c r="E1047" t="s">
        <v>1958</v>
      </c>
    </row>
    <row r="1048" spans="1:6">
      <c r="A1048" t="s">
        <v>60</v>
      </c>
      <c r="B1048">
        <v>2</v>
      </c>
      <c r="C1048">
        <v>34</v>
      </c>
      <c r="D1048" t="b">
        <v>0</v>
      </c>
      <c r="E1048" t="s">
        <v>2228</v>
      </c>
    </row>
    <row r="1049" spans="1:6">
      <c r="A1049" t="s">
        <v>59</v>
      </c>
      <c r="B1049">
        <v>1</v>
      </c>
      <c r="C1049">
        <v>1</v>
      </c>
      <c r="D1049" t="b">
        <v>0</v>
      </c>
      <c r="E1049" t="s">
        <v>7353</v>
      </c>
      <c r="F1049" t="s">
        <v>7360</v>
      </c>
    </row>
    <row r="1050" spans="1:6">
      <c r="A1050" t="s">
        <v>59</v>
      </c>
      <c r="B1050">
        <v>2</v>
      </c>
      <c r="C1050">
        <v>10</v>
      </c>
      <c r="D1050" t="b">
        <v>0</v>
      </c>
      <c r="E1050" t="s">
        <v>2107</v>
      </c>
      <c r="F1050" t="s">
        <v>7378</v>
      </c>
    </row>
    <row r="1051" spans="1:6">
      <c r="A1051" t="s">
        <v>59</v>
      </c>
      <c r="B1051">
        <v>3</v>
      </c>
      <c r="C1051">
        <v>30</v>
      </c>
      <c r="D1051" t="b">
        <v>0</v>
      </c>
      <c r="E1051" t="s">
        <v>2107</v>
      </c>
      <c r="F1051" t="s">
        <v>7506</v>
      </c>
    </row>
    <row r="1052" spans="1:6">
      <c r="A1052" t="s">
        <v>59</v>
      </c>
      <c r="B1052">
        <v>4</v>
      </c>
      <c r="C1052">
        <v>0</v>
      </c>
      <c r="D1052" t="b">
        <v>0</v>
      </c>
      <c r="E1052" t="s">
        <v>2107</v>
      </c>
      <c r="F1052" t="s">
        <v>7355</v>
      </c>
    </row>
    <row r="1053" spans="1:6">
      <c r="A1053" t="s">
        <v>59</v>
      </c>
      <c r="B1053">
        <v>5</v>
      </c>
      <c r="C1053">
        <v>55</v>
      </c>
      <c r="D1053" t="b">
        <v>0</v>
      </c>
      <c r="E1053" t="s">
        <v>2228</v>
      </c>
      <c r="F1053" t="s">
        <v>7359</v>
      </c>
    </row>
    <row r="1054" spans="1:6">
      <c r="A1054" t="s">
        <v>59</v>
      </c>
      <c r="B1054">
        <v>6</v>
      </c>
      <c r="C1054">
        <v>36</v>
      </c>
      <c r="D1054" t="b">
        <v>0</v>
      </c>
      <c r="E1054" t="s">
        <v>2228</v>
      </c>
      <c r="F1054" t="s">
        <v>7506</v>
      </c>
    </row>
    <row r="1055" spans="1:6">
      <c r="A1055" t="s">
        <v>59</v>
      </c>
      <c r="B1055">
        <v>7</v>
      </c>
      <c r="C1055">
        <v>820</v>
      </c>
      <c r="D1055" t="b">
        <v>1</v>
      </c>
      <c r="E1055" t="s">
        <v>2228</v>
      </c>
      <c r="F1055" t="s">
        <v>7355</v>
      </c>
    </row>
    <row r="1056" spans="1:6">
      <c r="A1056" t="s">
        <v>59</v>
      </c>
      <c r="B1056">
        <v>8</v>
      </c>
      <c r="C1056">
        <v>6</v>
      </c>
      <c r="D1056" t="b">
        <v>0</v>
      </c>
      <c r="E1056" t="s">
        <v>1958</v>
      </c>
      <c r="F1056" t="s">
        <v>7505</v>
      </c>
    </row>
    <row r="1057" spans="1:6">
      <c r="A1057" t="s">
        <v>58</v>
      </c>
      <c r="B1057">
        <v>1</v>
      </c>
      <c r="C1057">
        <v>104</v>
      </c>
      <c r="D1057" t="b">
        <v>0</v>
      </c>
      <c r="E1057" t="s">
        <v>7504</v>
      </c>
      <c r="F1057" t="s">
        <v>1117</v>
      </c>
    </row>
    <row r="1058" spans="1:6">
      <c r="A1058" t="s">
        <v>58</v>
      </c>
      <c r="B1058">
        <v>2</v>
      </c>
      <c r="C1058">
        <v>4</v>
      </c>
      <c r="D1058" t="b">
        <v>0</v>
      </c>
      <c r="E1058" t="s">
        <v>7503</v>
      </c>
      <c r="F1058" t="s">
        <v>1117</v>
      </c>
    </row>
    <row r="1059" spans="1:6">
      <c r="A1059" t="s">
        <v>58</v>
      </c>
      <c r="B1059">
        <v>3</v>
      </c>
      <c r="C1059">
        <v>5197</v>
      </c>
      <c r="D1059" t="b">
        <v>0</v>
      </c>
      <c r="E1059" t="s">
        <v>7502</v>
      </c>
      <c r="F1059" t="s">
        <v>1117</v>
      </c>
    </row>
    <row r="1060" spans="1:6">
      <c r="A1060" t="s">
        <v>58</v>
      </c>
      <c r="B1060">
        <v>4</v>
      </c>
      <c r="C1060">
        <v>5</v>
      </c>
      <c r="D1060" t="b">
        <v>0</v>
      </c>
      <c r="E1060" t="s">
        <v>7501</v>
      </c>
      <c r="F1060" t="s">
        <v>1117</v>
      </c>
    </row>
    <row r="1061" spans="1:6">
      <c r="A1061" t="s">
        <v>58</v>
      </c>
      <c r="B1061">
        <v>5</v>
      </c>
      <c r="C1061">
        <v>46</v>
      </c>
      <c r="D1061" t="b">
        <v>0</v>
      </c>
      <c r="E1061" t="s">
        <v>7500</v>
      </c>
      <c r="F1061" t="s">
        <v>1117</v>
      </c>
    </row>
    <row r="1062" spans="1:6">
      <c r="A1062" t="s">
        <v>57</v>
      </c>
      <c r="B1062">
        <v>1</v>
      </c>
      <c r="C1062">
        <v>450</v>
      </c>
      <c r="D1062" t="b">
        <v>0</v>
      </c>
      <c r="E1062" t="s">
        <v>7499</v>
      </c>
    </row>
    <row r="1063" spans="1:6">
      <c r="A1063" t="s">
        <v>57</v>
      </c>
      <c r="B1063">
        <v>2</v>
      </c>
      <c r="C1063">
        <v>259</v>
      </c>
      <c r="D1063" t="b">
        <v>0</v>
      </c>
      <c r="E1063" t="s">
        <v>7498</v>
      </c>
    </row>
    <row r="1064" spans="1:6">
      <c r="A1064" t="s">
        <v>57</v>
      </c>
      <c r="B1064">
        <v>3</v>
      </c>
      <c r="C1064">
        <v>22</v>
      </c>
      <c r="D1064" t="b">
        <v>0</v>
      </c>
      <c r="E1064" t="s">
        <v>2228</v>
      </c>
    </row>
    <row r="1065" spans="1:6">
      <c r="A1065" t="s">
        <v>57</v>
      </c>
      <c r="B1065">
        <v>4</v>
      </c>
      <c r="C1065">
        <v>2576</v>
      </c>
      <c r="D1065" t="b">
        <v>0</v>
      </c>
      <c r="E1065" t="s">
        <v>2464</v>
      </c>
    </row>
    <row r="1066" spans="1:6">
      <c r="A1066" t="s">
        <v>57</v>
      </c>
      <c r="B1066">
        <v>5</v>
      </c>
      <c r="C1066">
        <v>1</v>
      </c>
      <c r="D1066" t="b">
        <v>0</v>
      </c>
      <c r="E1066" t="s">
        <v>7353</v>
      </c>
    </row>
    <row r="1067" spans="1:6">
      <c r="A1067" t="s">
        <v>56</v>
      </c>
      <c r="B1067">
        <v>1</v>
      </c>
      <c r="C1067">
        <v>690</v>
      </c>
      <c r="D1067" t="b">
        <v>1</v>
      </c>
      <c r="E1067" t="s">
        <v>2482</v>
      </c>
      <c r="F1067" t="s">
        <v>7351</v>
      </c>
    </row>
    <row r="1068" spans="1:6">
      <c r="A1068" t="s">
        <v>56</v>
      </c>
      <c r="B1068">
        <v>2</v>
      </c>
      <c r="C1068">
        <v>20</v>
      </c>
      <c r="D1068" t="b">
        <v>1</v>
      </c>
      <c r="E1068" t="s">
        <v>2482</v>
      </c>
      <c r="F1068" t="s">
        <v>7422</v>
      </c>
    </row>
    <row r="1069" spans="1:6">
      <c r="A1069" t="s">
        <v>56</v>
      </c>
      <c r="B1069">
        <v>3</v>
      </c>
      <c r="C1069">
        <v>42</v>
      </c>
      <c r="D1069" t="b">
        <v>1</v>
      </c>
      <c r="E1069" t="s">
        <v>1923</v>
      </c>
      <c r="F1069" t="s">
        <v>7422</v>
      </c>
    </row>
    <row r="1070" spans="1:6">
      <c r="A1070" t="s">
        <v>56</v>
      </c>
      <c r="B1070">
        <v>4</v>
      </c>
      <c r="C1070">
        <v>2</v>
      </c>
      <c r="D1070" t="b">
        <v>1</v>
      </c>
      <c r="E1070" t="s">
        <v>7456</v>
      </c>
    </row>
    <row r="1071" spans="1:6">
      <c r="A1071" t="s">
        <v>55</v>
      </c>
      <c r="B1071">
        <v>1</v>
      </c>
      <c r="C1071">
        <v>376</v>
      </c>
      <c r="D1071" t="b">
        <v>1</v>
      </c>
      <c r="E1071" t="s">
        <v>2228</v>
      </c>
      <c r="F1071" t="s">
        <v>7497</v>
      </c>
    </row>
    <row r="1072" spans="1:6">
      <c r="A1072" t="s">
        <v>55</v>
      </c>
      <c r="B1072">
        <v>2</v>
      </c>
      <c r="C1072">
        <v>827</v>
      </c>
      <c r="D1072" t="b">
        <v>1</v>
      </c>
      <c r="E1072" t="s">
        <v>2228</v>
      </c>
      <c r="F1072" t="s">
        <v>7496</v>
      </c>
    </row>
    <row r="1073" spans="1:6">
      <c r="A1073" t="s">
        <v>54</v>
      </c>
      <c r="B1073">
        <v>1</v>
      </c>
      <c r="C1073">
        <v>1699</v>
      </c>
      <c r="D1073" t="b">
        <v>0</v>
      </c>
      <c r="E1073" t="s">
        <v>7495</v>
      </c>
    </row>
    <row r="1074" spans="1:6">
      <c r="A1074" t="s">
        <v>54</v>
      </c>
      <c r="B1074">
        <v>2</v>
      </c>
      <c r="C1074">
        <v>2500</v>
      </c>
      <c r="D1074" t="b">
        <v>0</v>
      </c>
      <c r="E1074" t="s">
        <v>7494</v>
      </c>
    </row>
    <row r="1075" spans="1:6">
      <c r="A1075" t="s">
        <v>54</v>
      </c>
      <c r="B1075">
        <v>3</v>
      </c>
      <c r="C1075">
        <v>36</v>
      </c>
      <c r="D1075" t="b">
        <v>0</v>
      </c>
      <c r="E1075" t="s">
        <v>7493</v>
      </c>
    </row>
    <row r="1076" spans="1:6">
      <c r="A1076" t="s">
        <v>53</v>
      </c>
      <c r="B1076">
        <v>1</v>
      </c>
      <c r="C1076">
        <v>6782</v>
      </c>
      <c r="D1076" t="b">
        <v>0</v>
      </c>
      <c r="E1076" t="s">
        <v>2464</v>
      </c>
      <c r="F1076" t="s">
        <v>7492</v>
      </c>
    </row>
    <row r="1077" spans="1:6">
      <c r="A1077" t="s">
        <v>53</v>
      </c>
      <c r="B1077">
        <v>2</v>
      </c>
      <c r="C1077">
        <v>3866</v>
      </c>
      <c r="D1077" t="b">
        <v>0</v>
      </c>
      <c r="E1077" t="s">
        <v>2464</v>
      </c>
      <c r="F1077" t="s">
        <v>7491</v>
      </c>
    </row>
    <row r="1078" spans="1:6">
      <c r="A1078" t="s">
        <v>53</v>
      </c>
      <c r="B1078">
        <v>3</v>
      </c>
      <c r="C1078">
        <v>3</v>
      </c>
      <c r="D1078" t="b">
        <v>0</v>
      </c>
      <c r="E1078" t="s">
        <v>7353</v>
      </c>
    </row>
    <row r="1079" spans="1:6">
      <c r="A1079" t="s">
        <v>53</v>
      </c>
      <c r="B1079">
        <v>4</v>
      </c>
      <c r="C1079">
        <v>2</v>
      </c>
      <c r="D1079" t="b">
        <v>0</v>
      </c>
      <c r="E1079" t="s">
        <v>7487</v>
      </c>
    </row>
    <row r="1080" spans="1:6">
      <c r="A1080" t="s">
        <v>52</v>
      </c>
      <c r="B1080">
        <v>1</v>
      </c>
      <c r="C1080">
        <v>4</v>
      </c>
      <c r="D1080" t="b">
        <v>0</v>
      </c>
      <c r="F1080" t="s">
        <v>7490</v>
      </c>
    </row>
    <row r="1081" spans="1:6">
      <c r="A1081" t="s">
        <v>52</v>
      </c>
      <c r="B1081">
        <v>2</v>
      </c>
      <c r="C1081">
        <v>15082</v>
      </c>
      <c r="D1081" t="b">
        <v>1</v>
      </c>
      <c r="E1081" t="s">
        <v>7489</v>
      </c>
      <c r="F1081" t="s">
        <v>7359</v>
      </c>
    </row>
    <row r="1082" spans="1:6">
      <c r="A1082" t="s">
        <v>52</v>
      </c>
      <c r="B1082">
        <v>3</v>
      </c>
      <c r="C1082">
        <v>2590</v>
      </c>
      <c r="D1082" t="b">
        <v>1</v>
      </c>
      <c r="E1082" t="s">
        <v>2004</v>
      </c>
      <c r="F1082" t="s">
        <v>7488</v>
      </c>
    </row>
    <row r="1083" spans="1:6">
      <c r="A1083" t="s">
        <v>52</v>
      </c>
      <c r="B1083">
        <v>4</v>
      </c>
      <c r="C1083">
        <v>3</v>
      </c>
      <c r="D1083" t="b">
        <v>0</v>
      </c>
      <c r="F1083" t="s">
        <v>7487</v>
      </c>
    </row>
    <row r="1084" spans="1:6">
      <c r="A1084" t="s">
        <v>51</v>
      </c>
      <c r="B1084">
        <v>1</v>
      </c>
      <c r="C1084">
        <v>12018</v>
      </c>
      <c r="D1084" t="b">
        <v>0</v>
      </c>
      <c r="E1084" t="s">
        <v>1890</v>
      </c>
      <c r="F1084" t="s">
        <v>7486</v>
      </c>
    </row>
    <row r="1085" spans="1:6">
      <c r="A1085" t="s">
        <v>51</v>
      </c>
      <c r="B1085">
        <v>2</v>
      </c>
      <c r="C1085">
        <v>6969</v>
      </c>
      <c r="D1085" t="b">
        <v>0</v>
      </c>
      <c r="E1085" t="s">
        <v>2228</v>
      </c>
      <c r="F1085" t="s">
        <v>7485</v>
      </c>
    </row>
    <row r="1086" spans="1:6">
      <c r="A1086" t="s">
        <v>51</v>
      </c>
      <c r="B1086">
        <v>3</v>
      </c>
      <c r="C1086">
        <v>13</v>
      </c>
      <c r="D1086" t="b">
        <v>0</v>
      </c>
      <c r="E1086" t="s">
        <v>2504</v>
      </c>
      <c r="F1086" t="s">
        <v>7484</v>
      </c>
    </row>
    <row r="1087" spans="1:6">
      <c r="A1087" t="s">
        <v>51</v>
      </c>
      <c r="B1087">
        <v>4</v>
      </c>
      <c r="C1087">
        <v>1</v>
      </c>
      <c r="D1087" t="b">
        <v>0</v>
      </c>
      <c r="E1087" t="s">
        <v>7353</v>
      </c>
      <c r="F1087" t="s">
        <v>7483</v>
      </c>
    </row>
    <row r="1088" spans="1:6">
      <c r="A1088" t="s">
        <v>51</v>
      </c>
      <c r="B1088">
        <v>5</v>
      </c>
      <c r="C1088">
        <v>59</v>
      </c>
      <c r="D1088" t="b">
        <v>0</v>
      </c>
      <c r="E1088" t="s">
        <v>1958</v>
      </c>
      <c r="F1088" t="s">
        <v>7482</v>
      </c>
    </row>
    <row r="1089" spans="1:6">
      <c r="A1089" t="s">
        <v>51</v>
      </c>
      <c r="B1089">
        <v>6</v>
      </c>
      <c r="C1089">
        <v>101</v>
      </c>
      <c r="D1089" t="b">
        <v>0</v>
      </c>
      <c r="E1089" t="s">
        <v>2504</v>
      </c>
      <c r="F1089" t="s">
        <v>7481</v>
      </c>
    </row>
    <row r="1090" spans="1:6">
      <c r="A1090" t="s">
        <v>51</v>
      </c>
      <c r="B1090">
        <v>7</v>
      </c>
      <c r="C1090">
        <v>1012</v>
      </c>
      <c r="D1090" t="b">
        <v>0</v>
      </c>
      <c r="E1090" t="s">
        <v>2228</v>
      </c>
      <c r="F1090" t="s">
        <v>7359</v>
      </c>
    </row>
    <row r="1091" spans="1:6">
      <c r="A1091" t="s">
        <v>51</v>
      </c>
      <c r="B1091">
        <v>8</v>
      </c>
      <c r="C1091">
        <v>5006</v>
      </c>
      <c r="D1091" t="b">
        <v>0</v>
      </c>
      <c r="E1091" t="s">
        <v>2228</v>
      </c>
      <c r="F1091" t="s">
        <v>7480</v>
      </c>
    </row>
    <row r="1092" spans="1:6">
      <c r="A1092" t="s">
        <v>51</v>
      </c>
      <c r="B1092">
        <v>9</v>
      </c>
      <c r="C1092">
        <v>2061</v>
      </c>
      <c r="D1092" t="b">
        <v>0</v>
      </c>
      <c r="E1092" t="s">
        <v>2228</v>
      </c>
      <c r="F1092" t="s">
        <v>7479</v>
      </c>
    </row>
    <row r="1093" spans="1:6">
      <c r="A1093" t="s">
        <v>51</v>
      </c>
      <c r="B1093">
        <v>10</v>
      </c>
      <c r="C1093">
        <v>4</v>
      </c>
      <c r="D1093" t="b">
        <v>0</v>
      </c>
      <c r="E1093" t="s">
        <v>2504</v>
      </c>
      <c r="F1093" t="s">
        <v>7478</v>
      </c>
    </row>
    <row r="1094" spans="1:6">
      <c r="A1094" t="s">
        <v>50</v>
      </c>
      <c r="B1094">
        <v>1</v>
      </c>
      <c r="C1094">
        <v>1</v>
      </c>
      <c r="D1094" t="b">
        <v>0</v>
      </c>
      <c r="E1094" t="s">
        <v>7353</v>
      </c>
      <c r="F1094" t="s">
        <v>7477</v>
      </c>
    </row>
    <row r="1095" spans="1:6">
      <c r="A1095" t="s">
        <v>50</v>
      </c>
      <c r="B1095">
        <v>2</v>
      </c>
      <c r="C1095">
        <v>2591</v>
      </c>
      <c r="D1095" t="b">
        <v>0</v>
      </c>
      <c r="E1095" t="s">
        <v>2228</v>
      </c>
      <c r="F1095" t="s">
        <v>7476</v>
      </c>
    </row>
    <row r="1096" spans="1:6">
      <c r="A1096" t="s">
        <v>50</v>
      </c>
      <c r="B1096">
        <v>3</v>
      </c>
      <c r="C1096">
        <v>4077</v>
      </c>
      <c r="D1096" t="b">
        <v>0</v>
      </c>
      <c r="E1096" t="s">
        <v>1923</v>
      </c>
      <c r="F1096" t="s">
        <v>7475</v>
      </c>
    </row>
    <row r="1097" spans="1:6">
      <c r="A1097" t="s">
        <v>50</v>
      </c>
      <c r="B1097">
        <v>4</v>
      </c>
      <c r="C1097">
        <v>0</v>
      </c>
      <c r="D1097" t="b">
        <v>0</v>
      </c>
      <c r="E1097" t="s">
        <v>7474</v>
      </c>
      <c r="F1097" t="s">
        <v>7473</v>
      </c>
    </row>
    <row r="1098" spans="1:6">
      <c r="A1098" t="s">
        <v>49</v>
      </c>
      <c r="B1098">
        <v>1</v>
      </c>
      <c r="C1098">
        <v>3036</v>
      </c>
      <c r="D1098" t="b">
        <v>0</v>
      </c>
      <c r="E1098" t="s">
        <v>7472</v>
      </c>
      <c r="F1098" t="s">
        <v>7471</v>
      </c>
    </row>
    <row r="1099" spans="1:6">
      <c r="A1099" t="s">
        <v>49</v>
      </c>
      <c r="B1099">
        <v>2</v>
      </c>
      <c r="C1099">
        <v>1</v>
      </c>
      <c r="D1099" t="b">
        <v>0</v>
      </c>
      <c r="E1099" t="s">
        <v>2228</v>
      </c>
      <c r="F1099" t="s">
        <v>7471</v>
      </c>
    </row>
    <row r="1100" spans="1:6">
      <c r="A1100" t="s">
        <v>49</v>
      </c>
      <c r="B1100">
        <v>3</v>
      </c>
      <c r="C1100">
        <v>10</v>
      </c>
      <c r="D1100" t="b">
        <v>0</v>
      </c>
      <c r="E1100" t="s">
        <v>1923</v>
      </c>
      <c r="F1100" t="s">
        <v>7471</v>
      </c>
    </row>
    <row r="1101" spans="1:6">
      <c r="A1101" t="s">
        <v>48</v>
      </c>
      <c r="B1101">
        <v>1</v>
      </c>
      <c r="C1101">
        <v>1</v>
      </c>
      <c r="D1101" t="b">
        <v>0</v>
      </c>
      <c r="E1101" t="s">
        <v>2249</v>
      </c>
    </row>
    <row r="1102" spans="1:6">
      <c r="A1102" t="s">
        <v>48</v>
      </c>
      <c r="B1102">
        <v>2</v>
      </c>
      <c r="C1102">
        <v>558</v>
      </c>
      <c r="D1102" t="b">
        <v>0</v>
      </c>
      <c r="E1102" t="s">
        <v>1958</v>
      </c>
    </row>
    <row r="1103" spans="1:6">
      <c r="A1103" t="s">
        <v>48</v>
      </c>
      <c r="B1103">
        <v>3</v>
      </c>
      <c r="C1103">
        <v>96</v>
      </c>
      <c r="D1103" t="b">
        <v>0</v>
      </c>
      <c r="E1103" t="s">
        <v>2464</v>
      </c>
    </row>
    <row r="1104" spans="1:6">
      <c r="A1104" t="s">
        <v>48</v>
      </c>
      <c r="B1104">
        <v>4</v>
      </c>
      <c r="C1104">
        <v>2</v>
      </c>
      <c r="D1104" t="b">
        <v>0</v>
      </c>
      <c r="E1104" t="s">
        <v>1955</v>
      </c>
    </row>
    <row r="1105" spans="1:6">
      <c r="A1105" t="s">
        <v>47</v>
      </c>
      <c r="B1105">
        <v>1</v>
      </c>
      <c r="C1105">
        <v>475</v>
      </c>
      <c r="D1105" t="b">
        <v>0</v>
      </c>
      <c r="E1105" t="s">
        <v>7470</v>
      </c>
      <c r="F1105" t="s">
        <v>7469</v>
      </c>
    </row>
    <row r="1106" spans="1:6">
      <c r="A1106" t="s">
        <v>47</v>
      </c>
      <c r="B1106">
        <v>2</v>
      </c>
      <c r="C1106">
        <v>1</v>
      </c>
      <c r="D1106" t="b">
        <v>0</v>
      </c>
      <c r="E1106" t="s">
        <v>7467</v>
      </c>
      <c r="F1106" t="s">
        <v>7468</v>
      </c>
    </row>
    <row r="1107" spans="1:6">
      <c r="A1107" t="s">
        <v>47</v>
      </c>
      <c r="B1107">
        <v>3</v>
      </c>
      <c r="C1107">
        <v>1320</v>
      </c>
      <c r="D1107" t="b">
        <v>1</v>
      </c>
      <c r="E1107" t="s">
        <v>7467</v>
      </c>
      <c r="F1107" t="s">
        <v>7466</v>
      </c>
    </row>
    <row r="1108" spans="1:6">
      <c r="A1108" t="s">
        <v>46</v>
      </c>
      <c r="B1108">
        <v>1</v>
      </c>
      <c r="C1108">
        <v>2501</v>
      </c>
      <c r="D1108" t="b">
        <v>0</v>
      </c>
      <c r="E1108" t="s">
        <v>2464</v>
      </c>
      <c r="F1108" t="s">
        <v>7465</v>
      </c>
    </row>
    <row r="1109" spans="1:6">
      <c r="A1109" t="s">
        <v>46</v>
      </c>
      <c r="B1109">
        <v>2</v>
      </c>
      <c r="C1109">
        <v>1650</v>
      </c>
      <c r="D1109" t="b">
        <v>0</v>
      </c>
      <c r="E1109" t="s">
        <v>2228</v>
      </c>
      <c r="F1109" t="s">
        <v>7355</v>
      </c>
    </row>
    <row r="1110" spans="1:6">
      <c r="A1110" t="s">
        <v>45</v>
      </c>
      <c r="B1110">
        <v>1</v>
      </c>
      <c r="C1110">
        <v>87</v>
      </c>
      <c r="D1110" t="b">
        <v>0</v>
      </c>
      <c r="E1110" t="s">
        <v>2228</v>
      </c>
    </row>
    <row r="1111" spans="1:6">
      <c r="A1111" t="s">
        <v>45</v>
      </c>
      <c r="B1111">
        <v>2</v>
      </c>
      <c r="C1111">
        <v>1</v>
      </c>
      <c r="D1111" t="b">
        <v>0</v>
      </c>
      <c r="E1111" t="s">
        <v>7456</v>
      </c>
    </row>
    <row r="1112" spans="1:6">
      <c r="A1112" t="s">
        <v>44</v>
      </c>
      <c r="B1112">
        <v>1</v>
      </c>
      <c r="C1112">
        <v>8026</v>
      </c>
      <c r="D1112" t="b">
        <v>0</v>
      </c>
      <c r="E1112" t="s">
        <v>1958</v>
      </c>
    </row>
    <row r="1113" spans="1:6">
      <c r="A1113" t="s">
        <v>44</v>
      </c>
      <c r="B1113">
        <v>2</v>
      </c>
      <c r="C1113">
        <v>0</v>
      </c>
      <c r="D1113" t="b">
        <v>0</v>
      </c>
      <c r="E1113" t="s">
        <v>2464</v>
      </c>
    </row>
    <row r="1114" spans="1:6">
      <c r="A1114" t="s">
        <v>44</v>
      </c>
      <c r="B1114">
        <v>3</v>
      </c>
      <c r="C1114">
        <v>34</v>
      </c>
      <c r="D1114" t="b">
        <v>0</v>
      </c>
      <c r="E1114" t="s">
        <v>2494</v>
      </c>
    </row>
    <row r="1115" spans="1:6">
      <c r="A1115" t="s">
        <v>44</v>
      </c>
      <c r="B1115">
        <v>4</v>
      </c>
      <c r="C1115">
        <v>1</v>
      </c>
      <c r="D1115" t="b">
        <v>0</v>
      </c>
      <c r="E1115" t="s">
        <v>7383</v>
      </c>
    </row>
    <row r="1116" spans="1:6">
      <c r="A1116" t="s">
        <v>44</v>
      </c>
      <c r="B1116">
        <v>5</v>
      </c>
      <c r="C1116">
        <v>3</v>
      </c>
      <c r="D1116" t="b">
        <v>0</v>
      </c>
      <c r="E1116" t="s">
        <v>7464</v>
      </c>
    </row>
    <row r="1117" spans="1:6">
      <c r="A1117" t="s">
        <v>43</v>
      </c>
      <c r="B1117">
        <v>1</v>
      </c>
      <c r="C1117">
        <v>5747</v>
      </c>
      <c r="D1117" t="b">
        <v>0</v>
      </c>
      <c r="E1117" t="s">
        <v>2482</v>
      </c>
      <c r="F1117" t="s">
        <v>7463</v>
      </c>
    </row>
    <row r="1118" spans="1:6">
      <c r="A1118" t="s">
        <v>42</v>
      </c>
      <c r="B1118">
        <v>1</v>
      </c>
      <c r="C1118">
        <v>0</v>
      </c>
      <c r="D1118" t="b">
        <v>0</v>
      </c>
      <c r="F1118" t="s">
        <v>7353</v>
      </c>
    </row>
    <row r="1119" spans="1:6">
      <c r="A1119" t="s">
        <v>42</v>
      </c>
      <c r="B1119">
        <v>2</v>
      </c>
      <c r="C1119">
        <v>72</v>
      </c>
      <c r="D1119" t="b">
        <v>0</v>
      </c>
      <c r="E1119" t="s">
        <v>7383</v>
      </c>
      <c r="F1119" t="s">
        <v>7460</v>
      </c>
    </row>
    <row r="1120" spans="1:6">
      <c r="A1120" t="s">
        <v>42</v>
      </c>
      <c r="B1120">
        <v>3</v>
      </c>
      <c r="C1120">
        <v>64</v>
      </c>
      <c r="D1120" t="b">
        <v>0</v>
      </c>
      <c r="E1120" t="s">
        <v>2494</v>
      </c>
      <c r="F1120" t="s">
        <v>7462</v>
      </c>
    </row>
    <row r="1121" spans="1:6">
      <c r="A1121" t="s">
        <v>42</v>
      </c>
      <c r="B1121">
        <v>4</v>
      </c>
      <c r="C1121">
        <v>1271</v>
      </c>
      <c r="D1121" t="b">
        <v>0</v>
      </c>
      <c r="E1121" t="s">
        <v>1958</v>
      </c>
      <c r="F1121" t="s">
        <v>7460</v>
      </c>
    </row>
    <row r="1122" spans="1:6">
      <c r="A1122" t="s">
        <v>42</v>
      </c>
      <c r="B1122">
        <v>5</v>
      </c>
      <c r="C1122">
        <v>10</v>
      </c>
      <c r="D1122" t="b">
        <v>0</v>
      </c>
      <c r="E1122" t="s">
        <v>1958</v>
      </c>
      <c r="F1122" t="s">
        <v>7461</v>
      </c>
    </row>
    <row r="1123" spans="1:6">
      <c r="A1123" t="s">
        <v>42</v>
      </c>
      <c r="B1123">
        <v>6</v>
      </c>
      <c r="C1123">
        <v>18</v>
      </c>
      <c r="D1123" t="b">
        <v>0</v>
      </c>
      <c r="E1123" t="s">
        <v>2464</v>
      </c>
      <c r="F1123" t="s">
        <v>7460</v>
      </c>
    </row>
    <row r="1124" spans="1:6">
      <c r="A1124" t="s">
        <v>42</v>
      </c>
      <c r="B1124">
        <v>7</v>
      </c>
      <c r="C1124">
        <v>127</v>
      </c>
      <c r="D1124" t="b">
        <v>0</v>
      </c>
      <c r="F1124" t="s">
        <v>7455</v>
      </c>
    </row>
    <row r="1125" spans="1:6">
      <c r="A1125" t="s">
        <v>42</v>
      </c>
      <c r="B1125">
        <v>8</v>
      </c>
      <c r="C1125">
        <v>375</v>
      </c>
      <c r="D1125" t="b">
        <v>1</v>
      </c>
      <c r="E1125" t="s">
        <v>2494</v>
      </c>
      <c r="F1125" t="s">
        <v>7460</v>
      </c>
    </row>
    <row r="1126" spans="1:6">
      <c r="A1126" t="s">
        <v>41</v>
      </c>
      <c r="B1126">
        <v>1</v>
      </c>
      <c r="C1126">
        <v>48</v>
      </c>
      <c r="D1126" t="b">
        <v>1</v>
      </c>
      <c r="E1126" t="s">
        <v>2457</v>
      </c>
      <c r="F1126" t="s">
        <v>7378</v>
      </c>
    </row>
    <row r="1127" spans="1:6">
      <c r="A1127" t="s">
        <v>41</v>
      </c>
      <c r="B1127">
        <v>2</v>
      </c>
      <c r="C1127">
        <v>105</v>
      </c>
      <c r="D1127" t="b">
        <v>1</v>
      </c>
      <c r="E1127" t="s">
        <v>2457</v>
      </c>
      <c r="F1127" t="s">
        <v>7355</v>
      </c>
    </row>
    <row r="1128" spans="1:6">
      <c r="A1128" t="s">
        <v>40</v>
      </c>
      <c r="B1128">
        <v>1</v>
      </c>
      <c r="C1128">
        <v>3776</v>
      </c>
      <c r="D1128" t="b">
        <v>0</v>
      </c>
      <c r="E1128" t="s">
        <v>1958</v>
      </c>
      <c r="F1128" t="s">
        <v>7459</v>
      </c>
    </row>
    <row r="1129" spans="1:6">
      <c r="A1129" t="s">
        <v>40</v>
      </c>
      <c r="B1129">
        <v>2</v>
      </c>
      <c r="C1129">
        <v>1437</v>
      </c>
      <c r="D1129" t="b">
        <v>0</v>
      </c>
      <c r="E1129" t="s">
        <v>2494</v>
      </c>
      <c r="F1129" t="s">
        <v>7458</v>
      </c>
    </row>
    <row r="1130" spans="1:6">
      <c r="A1130" t="s">
        <v>40</v>
      </c>
      <c r="B1130">
        <v>3</v>
      </c>
      <c r="C1130">
        <v>2534</v>
      </c>
      <c r="D1130" t="b">
        <v>1</v>
      </c>
      <c r="E1130" t="s">
        <v>2494</v>
      </c>
      <c r="F1130" t="s">
        <v>7457</v>
      </c>
    </row>
    <row r="1131" spans="1:6">
      <c r="A1131" t="s">
        <v>39</v>
      </c>
      <c r="B1131">
        <v>1</v>
      </c>
      <c r="C1131">
        <v>1</v>
      </c>
      <c r="D1131" t="b">
        <v>0</v>
      </c>
      <c r="E1131" t="s">
        <v>7456</v>
      </c>
    </row>
    <row r="1132" spans="1:6">
      <c r="A1132" t="s">
        <v>39</v>
      </c>
      <c r="B1132">
        <v>2</v>
      </c>
      <c r="C1132">
        <v>1709</v>
      </c>
      <c r="D1132" t="b">
        <v>0</v>
      </c>
      <c r="E1132" t="s">
        <v>2464</v>
      </c>
    </row>
    <row r="1133" spans="1:6">
      <c r="A1133" t="s">
        <v>39</v>
      </c>
      <c r="B1133">
        <v>3</v>
      </c>
      <c r="C1133">
        <v>19512</v>
      </c>
      <c r="D1133" t="b">
        <v>0</v>
      </c>
      <c r="E1133" t="s">
        <v>1958</v>
      </c>
    </row>
    <row r="1134" spans="1:6">
      <c r="A1134" t="s">
        <v>39</v>
      </c>
      <c r="B1134">
        <v>4</v>
      </c>
      <c r="C1134">
        <v>774</v>
      </c>
      <c r="D1134" t="b">
        <v>0</v>
      </c>
      <c r="E1134" t="s">
        <v>2004</v>
      </c>
    </row>
    <row r="1135" spans="1:6">
      <c r="A1135" t="s">
        <v>38</v>
      </c>
      <c r="B1135">
        <v>1</v>
      </c>
      <c r="C1135">
        <v>7</v>
      </c>
      <c r="D1135" t="b">
        <v>0</v>
      </c>
      <c r="F1135" t="s">
        <v>7387</v>
      </c>
    </row>
    <row r="1136" spans="1:6">
      <c r="A1136" t="s">
        <v>38</v>
      </c>
      <c r="B1136">
        <v>2</v>
      </c>
      <c r="C1136">
        <v>55</v>
      </c>
      <c r="D1136" t="b">
        <v>0</v>
      </c>
      <c r="F1136" t="s">
        <v>7350</v>
      </c>
    </row>
    <row r="1137" spans="1:6">
      <c r="A1137" t="s">
        <v>37</v>
      </c>
      <c r="B1137">
        <v>1</v>
      </c>
      <c r="C1137">
        <v>13</v>
      </c>
      <c r="D1137" t="b">
        <v>0</v>
      </c>
      <c r="E1137" t="s">
        <v>7353</v>
      </c>
      <c r="F1137" t="s">
        <v>7360</v>
      </c>
    </row>
    <row r="1138" spans="1:6">
      <c r="A1138" t="s">
        <v>37</v>
      </c>
      <c r="B1138">
        <v>2</v>
      </c>
      <c r="C1138">
        <v>14</v>
      </c>
      <c r="D1138" t="b">
        <v>0</v>
      </c>
      <c r="E1138" t="s">
        <v>7455</v>
      </c>
      <c r="F1138" t="s">
        <v>7454</v>
      </c>
    </row>
    <row r="1139" spans="1:6">
      <c r="A1139" t="s">
        <v>37</v>
      </c>
      <c r="B1139">
        <v>3</v>
      </c>
      <c r="C1139">
        <v>203</v>
      </c>
      <c r="D1139" t="b">
        <v>0</v>
      </c>
      <c r="E1139" t="s">
        <v>7453</v>
      </c>
      <c r="F1139" t="s">
        <v>7350</v>
      </c>
    </row>
    <row r="1140" spans="1:6">
      <c r="A1140" t="s">
        <v>37</v>
      </c>
      <c r="B1140">
        <v>4</v>
      </c>
      <c r="C1140">
        <v>17</v>
      </c>
      <c r="D1140" t="b">
        <v>0</v>
      </c>
      <c r="E1140" t="s">
        <v>7452</v>
      </c>
      <c r="F1140" t="s">
        <v>7350</v>
      </c>
    </row>
    <row r="1141" spans="1:6">
      <c r="A1141" t="s">
        <v>37</v>
      </c>
      <c r="B1141">
        <v>5</v>
      </c>
      <c r="C1141">
        <v>5934</v>
      </c>
      <c r="D1141" t="b">
        <v>0</v>
      </c>
      <c r="E1141" t="s">
        <v>1958</v>
      </c>
      <c r="F1141" t="s">
        <v>7350</v>
      </c>
    </row>
    <row r="1142" spans="1:6">
      <c r="A1142" t="s">
        <v>36</v>
      </c>
      <c r="B1142">
        <v>1</v>
      </c>
      <c r="C1142">
        <v>22061</v>
      </c>
      <c r="D1142" t="b">
        <v>0</v>
      </c>
      <c r="E1142" t="s">
        <v>7451</v>
      </c>
    </row>
    <row r="1143" spans="1:6">
      <c r="A1143" t="s">
        <v>36</v>
      </c>
      <c r="B1143">
        <v>2</v>
      </c>
      <c r="C1143">
        <v>14344</v>
      </c>
      <c r="D1143" t="b">
        <v>0</v>
      </c>
      <c r="E1143" t="s">
        <v>7450</v>
      </c>
    </row>
    <row r="1144" spans="1:6">
      <c r="A1144" t="s">
        <v>36</v>
      </c>
      <c r="B1144">
        <v>3</v>
      </c>
      <c r="C1144">
        <v>243</v>
      </c>
      <c r="D1144" t="b">
        <v>0</v>
      </c>
      <c r="E1144" t="s">
        <v>2228</v>
      </c>
    </row>
    <row r="1145" spans="1:6">
      <c r="A1145" t="s">
        <v>36</v>
      </c>
      <c r="B1145">
        <v>4</v>
      </c>
      <c r="C1145">
        <v>164</v>
      </c>
      <c r="D1145" t="b">
        <v>0</v>
      </c>
      <c r="E1145" t="s">
        <v>7449</v>
      </c>
    </row>
    <row r="1146" spans="1:6">
      <c r="A1146" t="s">
        <v>36</v>
      </c>
      <c r="B1146">
        <v>5</v>
      </c>
      <c r="C1146">
        <v>14</v>
      </c>
      <c r="D1146" t="b">
        <v>0</v>
      </c>
      <c r="E1146" t="s">
        <v>7448</v>
      </c>
    </row>
    <row r="1147" spans="1:6">
      <c r="A1147" t="s">
        <v>35</v>
      </c>
      <c r="B1147">
        <v>1</v>
      </c>
      <c r="C1147">
        <v>11</v>
      </c>
      <c r="D1147" t="b">
        <v>0</v>
      </c>
      <c r="E1147" t="s">
        <v>7447</v>
      </c>
      <c r="F1147" t="s">
        <v>7360</v>
      </c>
    </row>
    <row r="1148" spans="1:6">
      <c r="A1148" t="s">
        <v>35</v>
      </c>
      <c r="B1148">
        <v>2</v>
      </c>
      <c r="C1148">
        <v>1834</v>
      </c>
      <c r="D1148" t="b">
        <v>1</v>
      </c>
      <c r="E1148" t="s">
        <v>2228</v>
      </c>
      <c r="F1148" t="s">
        <v>7356</v>
      </c>
    </row>
    <row r="1149" spans="1:6">
      <c r="A1149" t="s">
        <v>35</v>
      </c>
      <c r="B1149">
        <v>3</v>
      </c>
      <c r="C1149">
        <v>3031</v>
      </c>
      <c r="D1149" t="b">
        <v>1</v>
      </c>
      <c r="E1149" t="s">
        <v>2228</v>
      </c>
      <c r="F1149" t="s">
        <v>7436</v>
      </c>
    </row>
    <row r="1150" spans="1:6">
      <c r="A1150" t="s">
        <v>35</v>
      </c>
      <c r="B1150">
        <v>4</v>
      </c>
      <c r="C1150">
        <v>2</v>
      </c>
      <c r="D1150" t="b">
        <v>0</v>
      </c>
      <c r="E1150" t="s">
        <v>7446</v>
      </c>
      <c r="F1150" t="s">
        <v>7445</v>
      </c>
    </row>
    <row r="1151" spans="1:6">
      <c r="A1151" t="s">
        <v>35</v>
      </c>
      <c r="B1151">
        <v>5</v>
      </c>
      <c r="C1151">
        <v>3</v>
      </c>
      <c r="D1151" t="b">
        <v>1</v>
      </c>
      <c r="E1151" t="s">
        <v>2327</v>
      </c>
      <c r="F1151" t="s">
        <v>7444</v>
      </c>
    </row>
    <row r="1152" spans="1:6">
      <c r="A1152" t="s">
        <v>34</v>
      </c>
      <c r="B1152">
        <v>1</v>
      </c>
      <c r="C1152">
        <v>1394</v>
      </c>
      <c r="D1152" t="b">
        <v>0</v>
      </c>
      <c r="E1152" t="s">
        <v>1958</v>
      </c>
      <c r="F1152" t="s">
        <v>7350</v>
      </c>
    </row>
    <row r="1153" spans="1:6">
      <c r="A1153" t="s">
        <v>34</v>
      </c>
      <c r="B1153">
        <v>2</v>
      </c>
      <c r="C1153">
        <v>551</v>
      </c>
      <c r="D1153" t="b">
        <v>0</v>
      </c>
      <c r="E1153" t="s">
        <v>2464</v>
      </c>
      <c r="F1153" t="s">
        <v>7350</v>
      </c>
    </row>
    <row r="1154" spans="1:6">
      <c r="A1154" t="s">
        <v>34</v>
      </c>
      <c r="B1154">
        <v>3</v>
      </c>
      <c r="C1154">
        <v>88</v>
      </c>
      <c r="D1154" t="b">
        <v>0</v>
      </c>
      <c r="E1154" t="s">
        <v>2228</v>
      </c>
      <c r="F1154" t="s">
        <v>7350</v>
      </c>
    </row>
    <row r="1155" spans="1:6">
      <c r="A1155" t="s">
        <v>34</v>
      </c>
      <c r="B1155">
        <v>4</v>
      </c>
      <c r="C1155">
        <v>2500</v>
      </c>
      <c r="D1155" t="b">
        <v>1</v>
      </c>
      <c r="E1155" t="s">
        <v>2464</v>
      </c>
      <c r="F1155" t="s">
        <v>7351</v>
      </c>
    </row>
    <row r="1156" spans="1:6">
      <c r="A1156" t="s">
        <v>34</v>
      </c>
      <c r="B1156">
        <v>5</v>
      </c>
      <c r="C1156">
        <v>5041</v>
      </c>
      <c r="D1156" t="b">
        <v>1</v>
      </c>
      <c r="E1156" t="s">
        <v>2228</v>
      </c>
      <c r="F1156" t="s">
        <v>7351</v>
      </c>
    </row>
    <row r="1157" spans="1:6">
      <c r="A1157" t="s">
        <v>34</v>
      </c>
      <c r="B1157">
        <v>6</v>
      </c>
      <c r="C1157">
        <v>6</v>
      </c>
      <c r="D1157" t="b">
        <v>0</v>
      </c>
      <c r="E1157" t="s">
        <v>7443</v>
      </c>
      <c r="F1157" t="s">
        <v>7442</v>
      </c>
    </row>
    <row r="1158" spans="1:6">
      <c r="A1158" t="s">
        <v>33</v>
      </c>
      <c r="B1158">
        <v>1</v>
      </c>
      <c r="C1158">
        <v>0</v>
      </c>
      <c r="D1158" t="b">
        <v>0</v>
      </c>
      <c r="E1158" t="s">
        <v>7353</v>
      </c>
    </row>
    <row r="1159" spans="1:6">
      <c r="A1159" t="s">
        <v>33</v>
      </c>
      <c r="B1159">
        <v>2</v>
      </c>
      <c r="C1159">
        <v>27088</v>
      </c>
      <c r="D1159" t="b">
        <v>0</v>
      </c>
      <c r="E1159" t="s">
        <v>2228</v>
      </c>
      <c r="F1159" t="s">
        <v>7359</v>
      </c>
    </row>
    <row r="1160" spans="1:6">
      <c r="A1160" t="s">
        <v>33</v>
      </c>
      <c r="B1160">
        <v>3</v>
      </c>
      <c r="C1160">
        <v>1</v>
      </c>
      <c r="D1160" t="b">
        <v>0</v>
      </c>
      <c r="E1160" t="s">
        <v>1923</v>
      </c>
      <c r="F1160" t="s">
        <v>7359</v>
      </c>
    </row>
    <row r="1161" spans="1:6">
      <c r="A1161" t="s">
        <v>33</v>
      </c>
      <c r="B1161">
        <v>4</v>
      </c>
      <c r="C1161">
        <v>13000</v>
      </c>
      <c r="D1161" t="b">
        <v>0</v>
      </c>
      <c r="E1161" t="s">
        <v>2464</v>
      </c>
      <c r="F1161" t="s">
        <v>7359</v>
      </c>
    </row>
    <row r="1162" spans="1:6">
      <c r="A1162" t="s">
        <v>33</v>
      </c>
      <c r="B1162">
        <v>5</v>
      </c>
      <c r="C1162">
        <v>561213</v>
      </c>
      <c r="D1162" t="b">
        <v>0</v>
      </c>
      <c r="E1162" t="s">
        <v>1958</v>
      </c>
      <c r="F1162" t="s">
        <v>7359</v>
      </c>
    </row>
    <row r="1163" spans="1:6">
      <c r="A1163" t="s">
        <v>33</v>
      </c>
      <c r="B1163">
        <v>6</v>
      </c>
      <c r="C1163">
        <v>50000</v>
      </c>
      <c r="D1163" t="b">
        <v>0</v>
      </c>
      <c r="E1163" t="s">
        <v>7441</v>
      </c>
      <c r="F1163" t="s">
        <v>7355</v>
      </c>
    </row>
    <row r="1164" spans="1:6">
      <c r="A1164" t="s">
        <v>33</v>
      </c>
      <c r="B1164">
        <v>7</v>
      </c>
      <c r="C1164">
        <v>12500</v>
      </c>
      <c r="D1164" t="b">
        <v>0</v>
      </c>
      <c r="E1164" t="s">
        <v>2494</v>
      </c>
      <c r="F1164" t="s">
        <v>7355</v>
      </c>
    </row>
    <row r="1165" spans="1:6">
      <c r="A1165" t="s">
        <v>33</v>
      </c>
      <c r="B1165">
        <v>8</v>
      </c>
      <c r="C1165">
        <v>25000</v>
      </c>
      <c r="D1165" t="b">
        <v>0</v>
      </c>
      <c r="E1165" t="s">
        <v>7383</v>
      </c>
      <c r="F1165" t="s">
        <v>7355</v>
      </c>
    </row>
    <row r="1166" spans="1:6">
      <c r="A1166" t="s">
        <v>33</v>
      </c>
      <c r="B1166">
        <v>9</v>
      </c>
      <c r="C1166">
        <v>28</v>
      </c>
      <c r="D1166" t="b">
        <v>0</v>
      </c>
      <c r="F1166" t="s">
        <v>7440</v>
      </c>
    </row>
    <row r="1167" spans="1:6">
      <c r="A1167" t="s">
        <v>32</v>
      </c>
      <c r="B1167">
        <v>1</v>
      </c>
      <c r="C1167">
        <v>7</v>
      </c>
      <c r="D1167" t="b">
        <v>0</v>
      </c>
      <c r="E1167" t="s">
        <v>7439</v>
      </c>
      <c r="F1167" t="s">
        <v>7353</v>
      </c>
    </row>
    <row r="1168" spans="1:6">
      <c r="A1168" t="s">
        <v>32</v>
      </c>
      <c r="B1168">
        <v>2</v>
      </c>
      <c r="C1168">
        <v>22</v>
      </c>
      <c r="D1168" t="b">
        <v>0</v>
      </c>
      <c r="E1168" t="s">
        <v>2504</v>
      </c>
      <c r="F1168" t="s">
        <v>7438</v>
      </c>
    </row>
    <row r="1169" spans="1:6">
      <c r="A1169" t="s">
        <v>32</v>
      </c>
      <c r="B1169">
        <v>3</v>
      </c>
      <c r="C1169">
        <v>1069</v>
      </c>
      <c r="D1169" t="b">
        <v>0</v>
      </c>
      <c r="E1169" t="s">
        <v>1923</v>
      </c>
      <c r="F1169" t="s">
        <v>7438</v>
      </c>
    </row>
    <row r="1170" spans="1:6">
      <c r="A1170" t="s">
        <v>32</v>
      </c>
      <c r="B1170">
        <v>4</v>
      </c>
      <c r="C1170">
        <v>1</v>
      </c>
      <c r="D1170" t="b">
        <v>0</v>
      </c>
      <c r="E1170" t="s">
        <v>2228</v>
      </c>
      <c r="F1170" t="s">
        <v>7350</v>
      </c>
    </row>
    <row r="1171" spans="1:6">
      <c r="A1171" t="s">
        <v>32</v>
      </c>
      <c r="B1171">
        <v>5</v>
      </c>
      <c r="C1171">
        <v>10000</v>
      </c>
      <c r="D1171" t="b">
        <v>0</v>
      </c>
      <c r="E1171" t="s">
        <v>2228</v>
      </c>
      <c r="F1171" t="s">
        <v>7437</v>
      </c>
    </row>
    <row r="1172" spans="1:6">
      <c r="A1172" t="s">
        <v>32</v>
      </c>
      <c r="B1172">
        <v>6</v>
      </c>
      <c r="C1172">
        <v>2500</v>
      </c>
      <c r="D1172" t="b">
        <v>0</v>
      </c>
      <c r="E1172" t="s">
        <v>2228</v>
      </c>
      <c r="F1172" t="s">
        <v>7436</v>
      </c>
    </row>
    <row r="1173" spans="1:6">
      <c r="A1173" t="s">
        <v>32</v>
      </c>
      <c r="B1173">
        <v>7</v>
      </c>
      <c r="C1173">
        <v>2510</v>
      </c>
      <c r="D1173" t="b">
        <v>0</v>
      </c>
      <c r="E1173" t="s">
        <v>2504</v>
      </c>
      <c r="F1173" t="s">
        <v>7435</v>
      </c>
    </row>
    <row r="1174" spans="1:6">
      <c r="A1174" t="s">
        <v>32</v>
      </c>
      <c r="B1174">
        <v>8</v>
      </c>
      <c r="C1174">
        <v>6246</v>
      </c>
      <c r="D1174" t="b">
        <v>0</v>
      </c>
      <c r="E1174" t="s">
        <v>2504</v>
      </c>
      <c r="F1174" t="s">
        <v>7434</v>
      </c>
    </row>
    <row r="1175" spans="1:6">
      <c r="A1175" t="s">
        <v>32</v>
      </c>
      <c r="B1175">
        <v>9</v>
      </c>
      <c r="C1175">
        <v>5</v>
      </c>
      <c r="D1175" t="b">
        <v>0</v>
      </c>
      <c r="E1175" t="s">
        <v>7433</v>
      </c>
      <c r="F1175" t="s">
        <v>7432</v>
      </c>
    </row>
    <row r="1176" spans="1:6">
      <c r="A1176" t="s">
        <v>31</v>
      </c>
      <c r="B1176">
        <v>1</v>
      </c>
      <c r="C1176">
        <v>666</v>
      </c>
      <c r="D1176" t="b">
        <v>0</v>
      </c>
      <c r="E1176" t="s">
        <v>2228</v>
      </c>
      <c r="F1176" t="s">
        <v>7359</v>
      </c>
    </row>
    <row r="1177" spans="1:6">
      <c r="A1177" t="s">
        <v>31</v>
      </c>
      <c r="B1177">
        <v>2</v>
      </c>
      <c r="C1177">
        <v>964</v>
      </c>
      <c r="D1177" t="b">
        <v>1</v>
      </c>
      <c r="E1177" t="s">
        <v>2228</v>
      </c>
      <c r="F1177" t="s">
        <v>7418</v>
      </c>
    </row>
    <row r="1178" spans="1:6">
      <c r="A1178" t="s">
        <v>31</v>
      </c>
      <c r="B1178">
        <v>3</v>
      </c>
      <c r="C1178">
        <v>100</v>
      </c>
      <c r="D1178" t="b">
        <v>1</v>
      </c>
      <c r="E1178" t="s">
        <v>2228</v>
      </c>
      <c r="F1178" t="s">
        <v>7431</v>
      </c>
    </row>
    <row r="1179" spans="1:6">
      <c r="A1179" t="s">
        <v>31</v>
      </c>
      <c r="B1179">
        <v>4</v>
      </c>
      <c r="C1179">
        <v>4</v>
      </c>
      <c r="D1179" t="b">
        <v>0</v>
      </c>
      <c r="F1179" t="s">
        <v>7353</v>
      </c>
    </row>
    <row r="1180" spans="1:6">
      <c r="A1180" t="s">
        <v>30</v>
      </c>
      <c r="B1180">
        <v>1</v>
      </c>
      <c r="C1180">
        <v>3785</v>
      </c>
      <c r="D1180" t="b">
        <v>0</v>
      </c>
      <c r="E1180" t="s">
        <v>2228</v>
      </c>
      <c r="F1180" t="s">
        <v>7429</v>
      </c>
    </row>
    <row r="1181" spans="1:6">
      <c r="A1181" t="s">
        <v>30</v>
      </c>
      <c r="B1181">
        <v>2</v>
      </c>
      <c r="C1181">
        <v>1053</v>
      </c>
      <c r="D1181" t="b">
        <v>0</v>
      </c>
      <c r="E1181" t="s">
        <v>2464</v>
      </c>
      <c r="F1181" t="s">
        <v>7429</v>
      </c>
    </row>
    <row r="1182" spans="1:6">
      <c r="A1182" t="s">
        <v>30</v>
      </c>
      <c r="B1182">
        <v>3</v>
      </c>
      <c r="C1182">
        <v>43</v>
      </c>
      <c r="D1182" t="b">
        <v>0</v>
      </c>
      <c r="E1182" t="s">
        <v>7430</v>
      </c>
      <c r="F1182" t="s">
        <v>7429</v>
      </c>
    </row>
    <row r="1183" spans="1:6">
      <c r="A1183" t="s">
        <v>30</v>
      </c>
      <c r="B1183">
        <v>4</v>
      </c>
      <c r="C1183">
        <v>58</v>
      </c>
      <c r="D1183" t="b">
        <v>0</v>
      </c>
      <c r="E1183" t="s">
        <v>2228</v>
      </c>
      <c r="F1183" t="s">
        <v>7428</v>
      </c>
    </row>
    <row r="1184" spans="1:6">
      <c r="A1184" t="s">
        <v>29</v>
      </c>
      <c r="B1184">
        <v>1</v>
      </c>
      <c r="C1184">
        <v>2532</v>
      </c>
      <c r="D1184" t="b">
        <v>0</v>
      </c>
      <c r="E1184" t="s">
        <v>1871</v>
      </c>
      <c r="F1184" t="s">
        <v>7427</v>
      </c>
    </row>
    <row r="1185" spans="1:6">
      <c r="A1185" t="s">
        <v>29</v>
      </c>
      <c r="B1185">
        <v>2</v>
      </c>
      <c r="C1185">
        <v>12</v>
      </c>
      <c r="D1185" t="b">
        <v>0</v>
      </c>
      <c r="E1185" t="s">
        <v>7426</v>
      </c>
      <c r="F1185" t="s">
        <v>7425</v>
      </c>
    </row>
    <row r="1186" spans="1:6">
      <c r="A1186" t="s">
        <v>29</v>
      </c>
      <c r="B1186">
        <v>3</v>
      </c>
      <c r="C1186">
        <v>25</v>
      </c>
      <c r="D1186" t="b">
        <v>0</v>
      </c>
      <c r="E1186" t="s">
        <v>7377</v>
      </c>
      <c r="F1186" t="s">
        <v>7424</v>
      </c>
    </row>
    <row r="1187" spans="1:6">
      <c r="A1187" t="s">
        <v>29</v>
      </c>
      <c r="B1187">
        <v>4</v>
      </c>
      <c r="C1187">
        <v>3</v>
      </c>
      <c r="D1187" t="b">
        <v>0</v>
      </c>
      <c r="E1187" t="s">
        <v>1121</v>
      </c>
      <c r="F1187" t="s">
        <v>7423</v>
      </c>
    </row>
    <row r="1188" spans="1:6">
      <c r="A1188" t="s">
        <v>28</v>
      </c>
      <c r="B1188">
        <v>1</v>
      </c>
      <c r="C1188">
        <v>2353</v>
      </c>
      <c r="D1188" t="b">
        <v>0</v>
      </c>
      <c r="E1188" t="s">
        <v>2475</v>
      </c>
      <c r="F1188" t="s">
        <v>7422</v>
      </c>
    </row>
    <row r="1189" spans="1:6">
      <c r="A1189" t="s">
        <v>28</v>
      </c>
      <c r="B1189">
        <v>2</v>
      </c>
      <c r="C1189">
        <v>11</v>
      </c>
      <c r="D1189" t="b">
        <v>0</v>
      </c>
      <c r="E1189" t="s">
        <v>2004</v>
      </c>
      <c r="F1189" t="s">
        <v>7422</v>
      </c>
    </row>
    <row r="1190" spans="1:6">
      <c r="A1190" t="s">
        <v>27</v>
      </c>
      <c r="B1190">
        <v>1</v>
      </c>
      <c r="C1190">
        <v>21</v>
      </c>
      <c r="D1190" t="b">
        <v>0</v>
      </c>
      <c r="E1190" t="s">
        <v>2228</v>
      </c>
      <c r="F1190" t="s">
        <v>7354</v>
      </c>
    </row>
    <row r="1191" spans="1:6">
      <c r="A1191" t="s">
        <v>27</v>
      </c>
      <c r="B1191">
        <v>2</v>
      </c>
      <c r="C1191">
        <v>8</v>
      </c>
      <c r="D1191" t="b">
        <v>0</v>
      </c>
      <c r="E1191" t="s">
        <v>2464</v>
      </c>
      <c r="F1191" t="s">
        <v>7354</v>
      </c>
    </row>
    <row r="1192" spans="1:6">
      <c r="A1192" t="s">
        <v>27</v>
      </c>
      <c r="B1192">
        <v>3</v>
      </c>
      <c r="C1192">
        <v>408</v>
      </c>
      <c r="D1192" t="b">
        <v>0</v>
      </c>
      <c r="E1192" t="s">
        <v>2228</v>
      </c>
      <c r="F1192" t="s">
        <v>7355</v>
      </c>
    </row>
    <row r="1193" spans="1:6">
      <c r="A1193" t="s">
        <v>27</v>
      </c>
      <c r="B1193">
        <v>4</v>
      </c>
      <c r="C1193">
        <v>195</v>
      </c>
      <c r="D1193" t="b">
        <v>0</v>
      </c>
      <c r="E1193" t="s">
        <v>7377</v>
      </c>
      <c r="F1193" t="s">
        <v>7421</v>
      </c>
    </row>
    <row r="1194" spans="1:6">
      <c r="A1194" t="s">
        <v>26</v>
      </c>
      <c r="B1194">
        <v>1</v>
      </c>
      <c r="C1194">
        <v>27</v>
      </c>
      <c r="D1194" t="b">
        <v>0</v>
      </c>
      <c r="E1194" t="s">
        <v>2228</v>
      </c>
      <c r="F1194" t="s">
        <v>7420</v>
      </c>
    </row>
    <row r="1195" spans="1:6">
      <c r="A1195" t="s">
        <v>26</v>
      </c>
      <c r="B1195">
        <v>2</v>
      </c>
      <c r="C1195">
        <v>531</v>
      </c>
      <c r="D1195" t="b">
        <v>0</v>
      </c>
      <c r="E1195" t="s">
        <v>2228</v>
      </c>
      <c r="F1195" t="s">
        <v>7419</v>
      </c>
    </row>
    <row r="1196" spans="1:6">
      <c r="A1196" t="s">
        <v>25</v>
      </c>
      <c r="B1196">
        <v>1</v>
      </c>
      <c r="C1196">
        <v>38</v>
      </c>
      <c r="D1196" t="b">
        <v>0</v>
      </c>
      <c r="E1196" t="s">
        <v>2228</v>
      </c>
      <c r="F1196" t="s">
        <v>7359</v>
      </c>
    </row>
    <row r="1197" spans="1:6">
      <c r="A1197" t="s">
        <v>25</v>
      </c>
      <c r="B1197">
        <v>2</v>
      </c>
      <c r="C1197">
        <v>1</v>
      </c>
      <c r="D1197" t="b">
        <v>0</v>
      </c>
      <c r="E1197" t="s">
        <v>2249</v>
      </c>
      <c r="F1197" t="s">
        <v>7359</v>
      </c>
    </row>
    <row r="1198" spans="1:6">
      <c r="A1198" t="s">
        <v>25</v>
      </c>
      <c r="B1198">
        <v>3</v>
      </c>
      <c r="C1198">
        <v>109</v>
      </c>
      <c r="D1198" t="b">
        <v>0</v>
      </c>
      <c r="E1198" t="s">
        <v>2228</v>
      </c>
      <c r="F1198" t="s">
        <v>7418</v>
      </c>
    </row>
    <row r="1199" spans="1:6">
      <c r="A1199" t="s">
        <v>25</v>
      </c>
      <c r="B1199">
        <v>4</v>
      </c>
      <c r="C1199">
        <v>235</v>
      </c>
      <c r="D1199" t="b">
        <v>1</v>
      </c>
      <c r="E1199" t="s">
        <v>2249</v>
      </c>
      <c r="F1199" t="s">
        <v>7417</v>
      </c>
    </row>
    <row r="1200" spans="1:6">
      <c r="A1200" t="s">
        <v>24</v>
      </c>
      <c r="B1200">
        <v>1</v>
      </c>
      <c r="C1200">
        <v>105</v>
      </c>
      <c r="D1200" t="b">
        <v>0</v>
      </c>
      <c r="E1200" t="s">
        <v>2228</v>
      </c>
      <c r="F1200" t="s">
        <v>7416</v>
      </c>
    </row>
    <row r="1201" spans="1:6">
      <c r="A1201" t="s">
        <v>24</v>
      </c>
      <c r="B1201">
        <v>2</v>
      </c>
      <c r="C1201">
        <v>12091</v>
      </c>
      <c r="D1201" t="b">
        <v>0</v>
      </c>
      <c r="E1201" t="s">
        <v>2228</v>
      </c>
      <c r="F1201" t="s">
        <v>7415</v>
      </c>
    </row>
    <row r="1202" spans="1:6">
      <c r="A1202" t="s">
        <v>24</v>
      </c>
      <c r="B1202">
        <v>3</v>
      </c>
      <c r="C1202">
        <v>213</v>
      </c>
      <c r="D1202" t="b">
        <v>0</v>
      </c>
      <c r="E1202" t="s">
        <v>2228</v>
      </c>
      <c r="F1202" t="s">
        <v>7414</v>
      </c>
    </row>
    <row r="1203" spans="1:6">
      <c r="A1203" t="s">
        <v>24</v>
      </c>
      <c r="B1203">
        <v>4</v>
      </c>
      <c r="C1203">
        <v>140</v>
      </c>
      <c r="D1203" t="b">
        <v>0</v>
      </c>
      <c r="E1203" t="s">
        <v>7413</v>
      </c>
      <c r="F1203" t="s">
        <v>7412</v>
      </c>
    </row>
    <row r="1204" spans="1:6">
      <c r="A1204" t="s">
        <v>24</v>
      </c>
      <c r="B1204">
        <v>5</v>
      </c>
      <c r="C1204">
        <v>484</v>
      </c>
      <c r="D1204" t="b">
        <v>0</v>
      </c>
      <c r="E1204" t="s">
        <v>2228</v>
      </c>
      <c r="F1204" t="s">
        <v>7411</v>
      </c>
    </row>
    <row r="1205" spans="1:6">
      <c r="A1205" t="s">
        <v>24</v>
      </c>
      <c r="B1205">
        <v>6</v>
      </c>
      <c r="C1205">
        <v>89</v>
      </c>
      <c r="D1205" t="b">
        <v>0</v>
      </c>
      <c r="E1205" t="s">
        <v>7409</v>
      </c>
      <c r="F1205" t="s">
        <v>7410</v>
      </c>
    </row>
    <row r="1206" spans="1:6">
      <c r="A1206" t="s">
        <v>24</v>
      </c>
      <c r="B1206">
        <v>7</v>
      </c>
      <c r="C1206">
        <v>76</v>
      </c>
      <c r="D1206" t="b">
        <v>0</v>
      </c>
      <c r="E1206" t="s">
        <v>7409</v>
      </c>
      <c r="F1206" t="s">
        <v>7408</v>
      </c>
    </row>
    <row r="1207" spans="1:6">
      <c r="A1207" t="s">
        <v>24</v>
      </c>
      <c r="B1207">
        <v>8</v>
      </c>
      <c r="C1207">
        <v>24</v>
      </c>
      <c r="D1207" t="b">
        <v>0</v>
      </c>
      <c r="E1207" t="s">
        <v>1958</v>
      </c>
      <c r="F1207" t="s">
        <v>7407</v>
      </c>
    </row>
    <row r="1208" spans="1:6">
      <c r="A1208" t="s">
        <v>23</v>
      </c>
      <c r="B1208">
        <v>1</v>
      </c>
      <c r="C1208">
        <v>57</v>
      </c>
      <c r="D1208" t="b">
        <v>0</v>
      </c>
      <c r="E1208" t="s">
        <v>2504</v>
      </c>
      <c r="F1208" t="s">
        <v>7406</v>
      </c>
    </row>
    <row r="1209" spans="1:6">
      <c r="A1209" t="s">
        <v>23</v>
      </c>
      <c r="B1209">
        <v>2</v>
      </c>
      <c r="C1209">
        <v>1</v>
      </c>
      <c r="D1209" t="b">
        <v>0</v>
      </c>
      <c r="E1209" t="s">
        <v>7353</v>
      </c>
      <c r="F1209" t="s">
        <v>7353</v>
      </c>
    </row>
    <row r="1210" spans="1:6">
      <c r="A1210" t="s">
        <v>22</v>
      </c>
      <c r="B1210">
        <v>1</v>
      </c>
      <c r="C1210">
        <v>27</v>
      </c>
      <c r="D1210" t="b">
        <v>0</v>
      </c>
      <c r="E1210" t="s">
        <v>2464</v>
      </c>
      <c r="F1210" t="s">
        <v>7405</v>
      </c>
    </row>
    <row r="1211" spans="1:6">
      <c r="A1211" t="s">
        <v>21</v>
      </c>
      <c r="B1211">
        <v>1</v>
      </c>
      <c r="C1211">
        <v>4121</v>
      </c>
      <c r="D1211" t="b">
        <v>1</v>
      </c>
      <c r="E1211" t="s">
        <v>2228</v>
      </c>
      <c r="F1211" t="s">
        <v>7404</v>
      </c>
    </row>
    <row r="1212" spans="1:6">
      <c r="A1212" t="s">
        <v>20</v>
      </c>
      <c r="B1212">
        <v>1</v>
      </c>
      <c r="C1212">
        <v>11</v>
      </c>
      <c r="D1212" t="b">
        <v>0</v>
      </c>
      <c r="E1212" t="s">
        <v>7353</v>
      </c>
      <c r="F1212" t="s">
        <v>7398</v>
      </c>
    </row>
    <row r="1213" spans="1:6">
      <c r="A1213" t="s">
        <v>20</v>
      </c>
      <c r="B1213">
        <v>2</v>
      </c>
      <c r="C1213">
        <v>0</v>
      </c>
      <c r="D1213" t="b">
        <v>0</v>
      </c>
      <c r="E1213" t="s">
        <v>7403</v>
      </c>
      <c r="F1213" t="s">
        <v>7398</v>
      </c>
    </row>
    <row r="1214" spans="1:6">
      <c r="A1214" t="s">
        <v>20</v>
      </c>
      <c r="B1214">
        <v>3</v>
      </c>
      <c r="C1214">
        <v>1</v>
      </c>
      <c r="D1214" t="b">
        <v>0</v>
      </c>
      <c r="E1214" t="s">
        <v>7402</v>
      </c>
      <c r="F1214" t="s">
        <v>7398</v>
      </c>
    </row>
    <row r="1215" spans="1:6">
      <c r="A1215" t="s">
        <v>20</v>
      </c>
      <c r="B1215">
        <v>4</v>
      </c>
      <c r="C1215">
        <v>111</v>
      </c>
      <c r="D1215" t="b">
        <v>0</v>
      </c>
      <c r="E1215" t="s">
        <v>7396</v>
      </c>
      <c r="F1215" t="s">
        <v>7398</v>
      </c>
    </row>
    <row r="1216" spans="1:6">
      <c r="A1216" t="s">
        <v>20</v>
      </c>
      <c r="B1216">
        <v>5</v>
      </c>
      <c r="C1216">
        <v>4</v>
      </c>
      <c r="D1216" t="b">
        <v>0</v>
      </c>
      <c r="E1216" t="s">
        <v>7401</v>
      </c>
      <c r="F1216" t="s">
        <v>7398</v>
      </c>
    </row>
    <row r="1217" spans="1:6">
      <c r="A1217" t="s">
        <v>20</v>
      </c>
      <c r="B1217">
        <v>6</v>
      </c>
      <c r="C1217">
        <v>5</v>
      </c>
      <c r="D1217" t="b">
        <v>0</v>
      </c>
      <c r="E1217" t="s">
        <v>7395</v>
      </c>
      <c r="F1217" t="s">
        <v>7398</v>
      </c>
    </row>
    <row r="1218" spans="1:6">
      <c r="A1218" t="s">
        <v>20</v>
      </c>
      <c r="B1218">
        <v>7</v>
      </c>
      <c r="C1218">
        <v>34</v>
      </c>
      <c r="D1218" t="b">
        <v>0</v>
      </c>
      <c r="E1218" t="s">
        <v>1958</v>
      </c>
      <c r="F1218" t="s">
        <v>7398</v>
      </c>
    </row>
    <row r="1219" spans="1:6">
      <c r="A1219" t="s">
        <v>20</v>
      </c>
      <c r="B1219">
        <v>8</v>
      </c>
      <c r="C1219">
        <v>62</v>
      </c>
      <c r="D1219" t="b">
        <v>0</v>
      </c>
      <c r="E1219" t="s">
        <v>7395</v>
      </c>
      <c r="F1219" t="s">
        <v>7400</v>
      </c>
    </row>
    <row r="1220" spans="1:6">
      <c r="A1220" t="s">
        <v>20</v>
      </c>
      <c r="B1220">
        <v>9</v>
      </c>
      <c r="C1220">
        <v>109</v>
      </c>
      <c r="D1220" t="b">
        <v>0</v>
      </c>
      <c r="E1220" t="s">
        <v>7395</v>
      </c>
      <c r="F1220" t="s">
        <v>7399</v>
      </c>
    </row>
    <row r="1221" spans="1:6">
      <c r="A1221" t="s">
        <v>20</v>
      </c>
      <c r="B1221">
        <v>10</v>
      </c>
      <c r="C1221">
        <v>851</v>
      </c>
      <c r="D1221" t="b">
        <v>0</v>
      </c>
      <c r="E1221" t="s">
        <v>7395</v>
      </c>
      <c r="F1221" t="s">
        <v>7398</v>
      </c>
    </row>
    <row r="1222" spans="1:6">
      <c r="A1222" t="s">
        <v>20</v>
      </c>
      <c r="B1222">
        <v>11</v>
      </c>
      <c r="C1222">
        <v>27</v>
      </c>
      <c r="D1222" t="b">
        <v>0</v>
      </c>
      <c r="E1222" t="s">
        <v>7397</v>
      </c>
      <c r="F1222" t="s">
        <v>7394</v>
      </c>
    </row>
    <row r="1223" spans="1:6">
      <c r="A1223" t="s">
        <v>20</v>
      </c>
      <c r="B1223">
        <v>12</v>
      </c>
      <c r="C1223">
        <v>1097</v>
      </c>
      <c r="D1223" t="b">
        <v>0</v>
      </c>
      <c r="E1223" t="s">
        <v>7396</v>
      </c>
      <c r="F1223" t="s">
        <v>7394</v>
      </c>
    </row>
    <row r="1224" spans="1:6">
      <c r="A1224" t="s">
        <v>20</v>
      </c>
      <c r="B1224">
        <v>13</v>
      </c>
      <c r="C1224">
        <v>12000</v>
      </c>
      <c r="D1224" t="b">
        <v>0</v>
      </c>
      <c r="E1224" t="s">
        <v>7395</v>
      </c>
      <c r="F1224" t="s">
        <v>7394</v>
      </c>
    </row>
    <row r="1225" spans="1:6">
      <c r="A1225" t="s">
        <v>19</v>
      </c>
      <c r="B1225">
        <v>1</v>
      </c>
      <c r="C1225">
        <v>2981</v>
      </c>
      <c r="D1225" t="b">
        <v>0</v>
      </c>
      <c r="E1225" t="s">
        <v>2228</v>
      </c>
      <c r="F1225" t="s">
        <v>7393</v>
      </c>
    </row>
    <row r="1226" spans="1:6">
      <c r="A1226" t="s">
        <v>19</v>
      </c>
      <c r="B1226">
        <v>2</v>
      </c>
      <c r="C1226">
        <v>0</v>
      </c>
      <c r="D1226" t="b">
        <v>0</v>
      </c>
      <c r="E1226" t="s">
        <v>2327</v>
      </c>
      <c r="F1226" t="s">
        <v>7356</v>
      </c>
    </row>
    <row r="1227" spans="1:6">
      <c r="A1227" t="s">
        <v>18</v>
      </c>
      <c r="B1227">
        <v>1</v>
      </c>
      <c r="C1227">
        <v>4</v>
      </c>
      <c r="D1227" t="b">
        <v>0</v>
      </c>
      <c r="E1227" t="s">
        <v>2464</v>
      </c>
    </row>
    <row r="1228" spans="1:6">
      <c r="A1228" t="s">
        <v>18</v>
      </c>
      <c r="B1228">
        <v>2</v>
      </c>
      <c r="C1228">
        <v>6</v>
      </c>
      <c r="D1228" t="b">
        <v>0</v>
      </c>
      <c r="E1228" t="s">
        <v>2228</v>
      </c>
    </row>
    <row r="1229" spans="1:6">
      <c r="A1229" t="s">
        <v>18</v>
      </c>
      <c r="B1229">
        <v>3</v>
      </c>
      <c r="C1229">
        <v>12</v>
      </c>
      <c r="D1229" t="b">
        <v>0</v>
      </c>
      <c r="E1229" t="s">
        <v>7383</v>
      </c>
    </row>
    <row r="1230" spans="1:6">
      <c r="A1230" t="s">
        <v>18</v>
      </c>
      <c r="B1230">
        <v>4</v>
      </c>
      <c r="C1230">
        <v>7992</v>
      </c>
      <c r="D1230" t="b">
        <v>0</v>
      </c>
      <c r="E1230" t="s">
        <v>1958</v>
      </c>
    </row>
    <row r="1231" spans="1:6">
      <c r="A1231" t="s">
        <v>17</v>
      </c>
      <c r="B1231">
        <v>1</v>
      </c>
      <c r="C1231">
        <v>12393</v>
      </c>
      <c r="D1231" t="b">
        <v>0</v>
      </c>
      <c r="E1231" t="s">
        <v>1890</v>
      </c>
    </row>
    <row r="1232" spans="1:6">
      <c r="A1232" t="s">
        <v>17</v>
      </c>
      <c r="B1232">
        <v>2</v>
      </c>
      <c r="C1232">
        <v>795</v>
      </c>
      <c r="D1232" t="b">
        <v>0</v>
      </c>
      <c r="E1232" t="s">
        <v>2504</v>
      </c>
    </row>
    <row r="1233" spans="1:6">
      <c r="A1233" t="s">
        <v>17</v>
      </c>
      <c r="B1233">
        <v>3</v>
      </c>
      <c r="C1233">
        <v>131</v>
      </c>
      <c r="D1233" t="b">
        <v>0</v>
      </c>
      <c r="E1233" t="s">
        <v>2228</v>
      </c>
    </row>
    <row r="1234" spans="1:6">
      <c r="A1234" t="s">
        <v>16</v>
      </c>
      <c r="B1234">
        <v>1</v>
      </c>
      <c r="C1234">
        <v>1720</v>
      </c>
      <c r="D1234" t="b">
        <v>0</v>
      </c>
      <c r="E1234" t="s">
        <v>2348</v>
      </c>
      <c r="F1234" t="s">
        <v>7392</v>
      </c>
    </row>
    <row r="1235" spans="1:6">
      <c r="A1235" t="s">
        <v>16</v>
      </c>
      <c r="B1235">
        <v>2</v>
      </c>
      <c r="C1235">
        <v>43</v>
      </c>
      <c r="D1235" t="b">
        <v>0</v>
      </c>
      <c r="E1235" t="s">
        <v>2004</v>
      </c>
      <c r="F1235" t="s">
        <v>7391</v>
      </c>
    </row>
    <row r="1236" spans="1:6">
      <c r="A1236" t="s">
        <v>16</v>
      </c>
      <c r="B1236">
        <v>3</v>
      </c>
      <c r="C1236">
        <v>3668</v>
      </c>
      <c r="D1236" t="b">
        <v>0</v>
      </c>
      <c r="E1236" t="s">
        <v>7390</v>
      </c>
      <c r="F1236" t="s">
        <v>7389</v>
      </c>
    </row>
    <row r="1237" spans="1:6">
      <c r="A1237" t="s">
        <v>16</v>
      </c>
      <c r="B1237">
        <v>4</v>
      </c>
      <c r="C1237">
        <v>3</v>
      </c>
      <c r="D1237" t="b">
        <v>0</v>
      </c>
      <c r="E1237" t="s">
        <v>7388</v>
      </c>
      <c r="F1237" t="s">
        <v>7387</v>
      </c>
    </row>
    <row r="1238" spans="1:6">
      <c r="A1238" t="s">
        <v>16</v>
      </c>
      <c r="B1238">
        <v>5</v>
      </c>
      <c r="C1238">
        <v>0</v>
      </c>
      <c r="D1238" t="b">
        <v>0</v>
      </c>
      <c r="E1238" t="s">
        <v>7386</v>
      </c>
      <c r="F1238" t="s">
        <v>7385</v>
      </c>
    </row>
    <row r="1239" spans="1:6">
      <c r="A1239" t="s">
        <v>16</v>
      </c>
      <c r="B1239">
        <v>6</v>
      </c>
      <c r="C1239">
        <v>243</v>
      </c>
      <c r="D1239" t="b">
        <v>1</v>
      </c>
      <c r="E1239" t="s">
        <v>1958</v>
      </c>
      <c r="F1239" t="s">
        <v>7384</v>
      </c>
    </row>
    <row r="1240" spans="1:6">
      <c r="A1240" t="s">
        <v>15</v>
      </c>
      <c r="B1240">
        <v>1</v>
      </c>
      <c r="C1240">
        <v>5797</v>
      </c>
      <c r="D1240" t="b">
        <v>1</v>
      </c>
      <c r="E1240" t="s">
        <v>2464</v>
      </c>
      <c r="F1240" t="s">
        <v>7382</v>
      </c>
    </row>
    <row r="1241" spans="1:6">
      <c r="A1241" t="s">
        <v>15</v>
      </c>
      <c r="B1241">
        <v>2</v>
      </c>
      <c r="C1241">
        <v>1623</v>
      </c>
      <c r="D1241" t="b">
        <v>1</v>
      </c>
      <c r="E1241" t="s">
        <v>1958</v>
      </c>
      <c r="F1241" t="s">
        <v>7382</v>
      </c>
    </row>
    <row r="1242" spans="1:6">
      <c r="A1242" t="s">
        <v>15</v>
      </c>
      <c r="B1242">
        <v>3</v>
      </c>
      <c r="C1242">
        <v>5929</v>
      </c>
      <c r="D1242" t="b">
        <v>1</v>
      </c>
      <c r="E1242" t="s">
        <v>7383</v>
      </c>
      <c r="F1242" t="s">
        <v>7382</v>
      </c>
    </row>
    <row r="1243" spans="1:6">
      <c r="A1243" t="s">
        <v>15</v>
      </c>
      <c r="B1243">
        <v>4</v>
      </c>
      <c r="C1243">
        <v>7342</v>
      </c>
      <c r="D1243" t="b">
        <v>1</v>
      </c>
      <c r="E1243" t="s">
        <v>2494</v>
      </c>
    </row>
    <row r="1244" spans="1:6">
      <c r="A1244" t="s">
        <v>14</v>
      </c>
      <c r="B1244">
        <v>1</v>
      </c>
      <c r="C1244">
        <v>97113</v>
      </c>
      <c r="D1244" t="b">
        <v>0</v>
      </c>
      <c r="E1244" t="s">
        <v>2504</v>
      </c>
    </row>
    <row r="1245" spans="1:6">
      <c r="A1245" t="s">
        <v>14</v>
      </c>
      <c r="B1245">
        <v>2</v>
      </c>
      <c r="C1245">
        <v>50</v>
      </c>
      <c r="D1245" t="b">
        <v>0</v>
      </c>
      <c r="E1245" t="s">
        <v>7381</v>
      </c>
    </row>
    <row r="1246" spans="1:6">
      <c r="A1246" t="s">
        <v>14</v>
      </c>
      <c r="B1246">
        <v>3</v>
      </c>
      <c r="C1246">
        <v>55</v>
      </c>
      <c r="D1246" t="b">
        <v>0</v>
      </c>
      <c r="E1246" t="s">
        <v>2475</v>
      </c>
    </row>
    <row r="1247" spans="1:6">
      <c r="A1247" t="s">
        <v>14</v>
      </c>
      <c r="B1247">
        <v>4</v>
      </c>
      <c r="C1247">
        <v>422</v>
      </c>
      <c r="D1247" t="b">
        <v>0</v>
      </c>
      <c r="E1247" t="s">
        <v>7380</v>
      </c>
    </row>
    <row r="1248" spans="1:6">
      <c r="A1248" t="s">
        <v>13</v>
      </c>
      <c r="B1248">
        <v>1</v>
      </c>
      <c r="C1248">
        <v>9</v>
      </c>
      <c r="D1248" t="b">
        <v>0</v>
      </c>
      <c r="E1248" t="s">
        <v>2249</v>
      </c>
      <c r="F1248" t="s">
        <v>7379</v>
      </c>
    </row>
    <row r="1249" spans="1:6">
      <c r="A1249" t="s">
        <v>12</v>
      </c>
      <c r="B1249">
        <v>1</v>
      </c>
      <c r="C1249">
        <v>11570</v>
      </c>
      <c r="D1249" t="b">
        <v>0</v>
      </c>
      <c r="E1249" t="s">
        <v>1958</v>
      </c>
    </row>
    <row r="1250" spans="1:6">
      <c r="A1250" t="s">
        <v>12</v>
      </c>
      <c r="B1250">
        <v>2</v>
      </c>
      <c r="C1250">
        <v>5886</v>
      </c>
      <c r="D1250" t="b">
        <v>0</v>
      </c>
      <c r="E1250" t="s">
        <v>2228</v>
      </c>
    </row>
    <row r="1251" spans="1:6">
      <c r="A1251" t="s">
        <v>12</v>
      </c>
      <c r="B1251">
        <v>3</v>
      </c>
      <c r="C1251">
        <v>225</v>
      </c>
      <c r="D1251" t="b">
        <v>0</v>
      </c>
      <c r="E1251" t="s">
        <v>2464</v>
      </c>
    </row>
    <row r="1252" spans="1:6">
      <c r="A1252" t="s">
        <v>11</v>
      </c>
      <c r="B1252">
        <v>1</v>
      </c>
      <c r="C1252">
        <v>335</v>
      </c>
      <c r="D1252" t="b">
        <v>0</v>
      </c>
      <c r="E1252" t="s">
        <v>1958</v>
      </c>
      <c r="F1252" t="s">
        <v>7378</v>
      </c>
    </row>
    <row r="1253" spans="1:6">
      <c r="A1253" t="s">
        <v>11</v>
      </c>
      <c r="B1253">
        <v>2</v>
      </c>
      <c r="C1253">
        <v>2</v>
      </c>
      <c r="D1253" t="b">
        <v>0</v>
      </c>
      <c r="E1253" t="s">
        <v>2464</v>
      </c>
      <c r="F1253" t="s">
        <v>7378</v>
      </c>
    </row>
    <row r="1254" spans="1:6">
      <c r="A1254" t="s">
        <v>11</v>
      </c>
      <c r="B1254">
        <v>3</v>
      </c>
      <c r="C1254">
        <v>2</v>
      </c>
      <c r="D1254" t="b">
        <v>0</v>
      </c>
      <c r="E1254" t="s">
        <v>2228</v>
      </c>
      <c r="F1254" t="s">
        <v>7378</v>
      </c>
    </row>
    <row r="1255" spans="1:6">
      <c r="A1255" t="s">
        <v>11</v>
      </c>
      <c r="B1255">
        <v>4</v>
      </c>
      <c r="C1255">
        <v>5</v>
      </c>
      <c r="D1255" t="b">
        <v>0</v>
      </c>
      <c r="E1255" t="s">
        <v>1923</v>
      </c>
      <c r="F1255" t="s">
        <v>7378</v>
      </c>
    </row>
    <row r="1256" spans="1:6">
      <c r="A1256" t="s">
        <v>11</v>
      </c>
      <c r="B1256">
        <v>5</v>
      </c>
      <c r="C1256">
        <v>253</v>
      </c>
      <c r="D1256" t="b">
        <v>0</v>
      </c>
      <c r="E1256" t="s">
        <v>2464</v>
      </c>
      <c r="F1256" t="s">
        <v>7355</v>
      </c>
    </row>
    <row r="1257" spans="1:6">
      <c r="A1257" t="s">
        <v>11</v>
      </c>
      <c r="B1257">
        <v>6</v>
      </c>
      <c r="C1257">
        <v>5000</v>
      </c>
      <c r="D1257" t="b">
        <v>0</v>
      </c>
      <c r="E1257" t="s">
        <v>7377</v>
      </c>
      <c r="F1257" t="s">
        <v>7355</v>
      </c>
    </row>
    <row r="1258" spans="1:6">
      <c r="A1258" t="s">
        <v>11</v>
      </c>
      <c r="B1258">
        <v>7</v>
      </c>
      <c r="C1258">
        <v>1750</v>
      </c>
      <c r="D1258" t="b">
        <v>0</v>
      </c>
      <c r="E1258" t="s">
        <v>2228</v>
      </c>
      <c r="F1258" t="s">
        <v>7355</v>
      </c>
    </row>
    <row r="1259" spans="1:6">
      <c r="A1259" t="s">
        <v>11</v>
      </c>
      <c r="B1259">
        <v>8</v>
      </c>
      <c r="C1259">
        <v>3007</v>
      </c>
      <c r="D1259" t="b">
        <v>0</v>
      </c>
      <c r="E1259" t="s">
        <v>1923</v>
      </c>
      <c r="F1259" t="s">
        <v>7376</v>
      </c>
    </row>
    <row r="1260" spans="1:6">
      <c r="A1260" t="s">
        <v>11</v>
      </c>
      <c r="B1260">
        <v>9</v>
      </c>
      <c r="C1260">
        <v>250</v>
      </c>
      <c r="D1260" t="b">
        <v>0</v>
      </c>
      <c r="E1260" t="s">
        <v>2464</v>
      </c>
      <c r="F1260" t="s">
        <v>7375</v>
      </c>
    </row>
    <row r="1261" spans="1:6">
      <c r="A1261" t="s">
        <v>10</v>
      </c>
      <c r="B1261">
        <v>1</v>
      </c>
      <c r="C1261">
        <v>696</v>
      </c>
      <c r="D1261" t="b">
        <v>0</v>
      </c>
      <c r="E1261" t="s">
        <v>2228</v>
      </c>
      <c r="F1261" t="s">
        <v>7374</v>
      </c>
    </row>
    <row r="1262" spans="1:6">
      <c r="A1262" t="s">
        <v>10</v>
      </c>
      <c r="B1262">
        <v>2</v>
      </c>
      <c r="C1262">
        <v>2140</v>
      </c>
      <c r="D1262" t="b">
        <v>0</v>
      </c>
      <c r="E1262" t="s">
        <v>2228</v>
      </c>
      <c r="F1262" t="s">
        <v>7373</v>
      </c>
    </row>
    <row r="1263" spans="1:6">
      <c r="A1263" t="s">
        <v>10</v>
      </c>
      <c r="B1263">
        <v>3</v>
      </c>
      <c r="C1263">
        <v>5</v>
      </c>
      <c r="D1263" t="b">
        <v>0</v>
      </c>
      <c r="E1263" t="s">
        <v>2228</v>
      </c>
      <c r="F1263" t="s">
        <v>7372</v>
      </c>
    </row>
    <row r="1264" spans="1:6">
      <c r="A1264" t="s">
        <v>10</v>
      </c>
      <c r="B1264">
        <v>4</v>
      </c>
      <c r="C1264">
        <v>87</v>
      </c>
      <c r="D1264" t="b">
        <v>0</v>
      </c>
      <c r="E1264" t="s">
        <v>1958</v>
      </c>
      <c r="F1264" t="s">
        <v>7371</v>
      </c>
    </row>
    <row r="1265" spans="1:6">
      <c r="A1265" t="s">
        <v>10</v>
      </c>
      <c r="B1265">
        <v>5</v>
      </c>
      <c r="C1265">
        <v>35</v>
      </c>
      <c r="D1265" t="b">
        <v>0</v>
      </c>
      <c r="E1265" t="s">
        <v>1958</v>
      </c>
      <c r="F1265" t="s">
        <v>7370</v>
      </c>
    </row>
    <row r="1266" spans="1:6">
      <c r="A1266" t="s">
        <v>10</v>
      </c>
      <c r="B1266">
        <v>6</v>
      </c>
      <c r="C1266">
        <v>191</v>
      </c>
      <c r="D1266" t="b">
        <v>0</v>
      </c>
      <c r="E1266" t="s">
        <v>1958</v>
      </c>
      <c r="F1266" t="s">
        <v>7369</v>
      </c>
    </row>
    <row r="1267" spans="1:6">
      <c r="A1267" t="s">
        <v>10</v>
      </c>
      <c r="B1267">
        <v>7</v>
      </c>
      <c r="C1267">
        <v>217</v>
      </c>
      <c r="D1267" t="b">
        <v>0</v>
      </c>
      <c r="E1267" t="s">
        <v>1958</v>
      </c>
      <c r="F1267" t="s">
        <v>7368</v>
      </c>
    </row>
    <row r="1268" spans="1:6">
      <c r="A1268" t="s">
        <v>10</v>
      </c>
      <c r="B1268">
        <v>8</v>
      </c>
      <c r="C1268">
        <v>1</v>
      </c>
      <c r="D1268" t="b">
        <v>0</v>
      </c>
      <c r="E1268" t="s">
        <v>1958</v>
      </c>
      <c r="F1268" t="s">
        <v>7367</v>
      </c>
    </row>
    <row r="1269" spans="1:6">
      <c r="A1269" t="s">
        <v>9</v>
      </c>
      <c r="B1269">
        <v>1</v>
      </c>
      <c r="C1269">
        <v>2</v>
      </c>
      <c r="D1269" t="b">
        <v>0</v>
      </c>
      <c r="E1269" t="s">
        <v>7353</v>
      </c>
      <c r="F1269" t="s">
        <v>7353</v>
      </c>
    </row>
    <row r="1270" spans="1:6">
      <c r="A1270" t="s">
        <v>9</v>
      </c>
      <c r="B1270">
        <v>2</v>
      </c>
      <c r="C1270">
        <v>8</v>
      </c>
      <c r="D1270" t="b">
        <v>0</v>
      </c>
      <c r="E1270" t="s">
        <v>2249</v>
      </c>
      <c r="F1270" t="s">
        <v>7366</v>
      </c>
    </row>
    <row r="1271" spans="1:6">
      <c r="A1271" t="s">
        <v>9</v>
      </c>
      <c r="B1271">
        <v>3</v>
      </c>
      <c r="C1271">
        <v>5048</v>
      </c>
      <c r="D1271" t="b">
        <v>1</v>
      </c>
      <c r="E1271" t="s">
        <v>2249</v>
      </c>
      <c r="F1271" t="s">
        <v>7365</v>
      </c>
    </row>
    <row r="1272" spans="1:6">
      <c r="A1272" t="s">
        <v>9</v>
      </c>
      <c r="B1272">
        <v>4</v>
      </c>
      <c r="C1272">
        <v>4466</v>
      </c>
      <c r="D1272" t="b">
        <v>1</v>
      </c>
      <c r="E1272" t="s">
        <v>2249</v>
      </c>
      <c r="F1272" t="s">
        <v>7364</v>
      </c>
    </row>
    <row r="1273" spans="1:6">
      <c r="A1273" t="s">
        <v>9</v>
      </c>
      <c r="B1273">
        <v>5</v>
      </c>
      <c r="C1273">
        <v>1547</v>
      </c>
      <c r="D1273" t="b">
        <v>1</v>
      </c>
      <c r="E1273" t="s">
        <v>2249</v>
      </c>
      <c r="F1273" t="s">
        <v>7363</v>
      </c>
    </row>
    <row r="1274" spans="1:6">
      <c r="A1274" t="s">
        <v>9</v>
      </c>
      <c r="B1274">
        <v>6</v>
      </c>
      <c r="C1274">
        <v>1679</v>
      </c>
      <c r="D1274" t="b">
        <v>0</v>
      </c>
      <c r="E1274" t="s">
        <v>1958</v>
      </c>
      <c r="F1274" t="s">
        <v>7362</v>
      </c>
    </row>
    <row r="1275" spans="1:6">
      <c r="A1275" t="s">
        <v>8</v>
      </c>
      <c r="B1275">
        <v>1</v>
      </c>
      <c r="C1275">
        <v>21054</v>
      </c>
      <c r="D1275" t="b">
        <v>1</v>
      </c>
      <c r="E1275" t="s">
        <v>1958</v>
      </c>
      <c r="F1275" t="s">
        <v>7361</v>
      </c>
    </row>
    <row r="1276" spans="1:6">
      <c r="A1276" t="s">
        <v>8</v>
      </c>
      <c r="B1276">
        <v>2</v>
      </c>
      <c r="C1276">
        <v>25</v>
      </c>
      <c r="D1276" t="b">
        <v>0</v>
      </c>
      <c r="E1276" t="s">
        <v>7353</v>
      </c>
      <c r="F1276" t="s">
        <v>7360</v>
      </c>
    </row>
    <row r="1277" spans="1:6">
      <c r="A1277" t="s">
        <v>7</v>
      </c>
      <c r="B1277">
        <v>1</v>
      </c>
      <c r="C1277">
        <v>100</v>
      </c>
      <c r="D1277" t="b">
        <v>0</v>
      </c>
      <c r="E1277" t="s">
        <v>2228</v>
      </c>
      <c r="F1277" t="s">
        <v>7359</v>
      </c>
    </row>
    <row r="1278" spans="1:6">
      <c r="A1278" t="s">
        <v>7</v>
      </c>
      <c r="B1278">
        <v>2</v>
      </c>
      <c r="C1278">
        <v>3954</v>
      </c>
      <c r="D1278" t="b">
        <v>0</v>
      </c>
      <c r="E1278" t="s">
        <v>2228</v>
      </c>
      <c r="F1278" t="s">
        <v>7358</v>
      </c>
    </row>
    <row r="1279" spans="1:6">
      <c r="A1279" t="s">
        <v>6</v>
      </c>
      <c r="B1279">
        <v>1</v>
      </c>
      <c r="C1279">
        <v>3251</v>
      </c>
      <c r="D1279" t="b">
        <v>0</v>
      </c>
      <c r="E1279" t="s">
        <v>2228</v>
      </c>
    </row>
    <row r="1280" spans="1:6">
      <c r="A1280" t="s">
        <v>6</v>
      </c>
      <c r="B1280">
        <v>2</v>
      </c>
      <c r="C1280">
        <v>174</v>
      </c>
      <c r="D1280" t="b">
        <v>0</v>
      </c>
      <c r="E1280" t="s">
        <v>2464</v>
      </c>
    </row>
    <row r="1281" spans="1:6">
      <c r="A1281" t="s">
        <v>6</v>
      </c>
      <c r="B1281">
        <v>3</v>
      </c>
      <c r="C1281">
        <v>21</v>
      </c>
      <c r="D1281" t="b">
        <v>0</v>
      </c>
      <c r="E1281" t="s">
        <v>1958</v>
      </c>
    </row>
    <row r="1282" spans="1:6">
      <c r="A1282" t="s">
        <v>5</v>
      </c>
      <c r="B1282">
        <v>1</v>
      </c>
      <c r="C1282">
        <v>2326</v>
      </c>
      <c r="D1282" t="b">
        <v>0</v>
      </c>
      <c r="E1282" t="s">
        <v>1958</v>
      </c>
    </row>
    <row r="1283" spans="1:6">
      <c r="A1283" t="s">
        <v>5</v>
      </c>
      <c r="B1283">
        <v>2</v>
      </c>
      <c r="C1283">
        <v>31</v>
      </c>
      <c r="D1283" t="b">
        <v>0</v>
      </c>
      <c r="E1283" t="s">
        <v>2464</v>
      </c>
    </row>
    <row r="1284" spans="1:6">
      <c r="A1284" t="s">
        <v>5</v>
      </c>
      <c r="B1284">
        <v>3</v>
      </c>
      <c r="C1284">
        <v>35</v>
      </c>
      <c r="D1284" t="b">
        <v>0</v>
      </c>
      <c r="E1284" t="s">
        <v>2494</v>
      </c>
    </row>
    <row r="1285" spans="1:6">
      <c r="A1285" t="s">
        <v>5</v>
      </c>
      <c r="B1285">
        <v>4</v>
      </c>
      <c r="C1285">
        <v>2</v>
      </c>
      <c r="D1285" t="b">
        <v>0</v>
      </c>
      <c r="E1285" t="s">
        <v>1923</v>
      </c>
    </row>
    <row r="1286" spans="1:6">
      <c r="A1286" t="s">
        <v>4</v>
      </c>
      <c r="B1286">
        <v>1</v>
      </c>
      <c r="C1286">
        <v>802</v>
      </c>
      <c r="D1286" t="b">
        <v>0</v>
      </c>
      <c r="E1286" t="s">
        <v>7357</v>
      </c>
      <c r="F1286" t="s">
        <v>7356</v>
      </c>
    </row>
    <row r="1287" spans="1:6">
      <c r="A1287" t="s">
        <v>3</v>
      </c>
      <c r="B1287">
        <v>1</v>
      </c>
      <c r="C1287">
        <v>5286</v>
      </c>
      <c r="D1287" t="b">
        <v>0</v>
      </c>
      <c r="E1287" t="s">
        <v>2452</v>
      </c>
    </row>
    <row r="1288" spans="1:6">
      <c r="A1288" t="s">
        <v>3</v>
      </c>
      <c r="B1288">
        <v>2</v>
      </c>
      <c r="C1288">
        <v>13483</v>
      </c>
      <c r="D1288" t="b">
        <v>0</v>
      </c>
      <c r="E1288" t="s">
        <v>2504</v>
      </c>
    </row>
    <row r="1289" spans="1:6">
      <c r="A1289" t="s">
        <v>3</v>
      </c>
      <c r="B1289">
        <v>3</v>
      </c>
      <c r="C1289">
        <v>50</v>
      </c>
      <c r="D1289" t="b">
        <v>0</v>
      </c>
      <c r="E1289" t="s">
        <v>2004</v>
      </c>
    </row>
    <row r="1290" spans="1:6">
      <c r="A1290" t="s">
        <v>3</v>
      </c>
      <c r="B1290">
        <v>4</v>
      </c>
      <c r="C1290">
        <v>1529</v>
      </c>
      <c r="D1290" t="b">
        <v>0</v>
      </c>
      <c r="E1290" t="s">
        <v>2228</v>
      </c>
    </row>
    <row r="1291" spans="1:6">
      <c r="A1291" t="s">
        <v>3</v>
      </c>
      <c r="B1291">
        <v>5</v>
      </c>
      <c r="C1291">
        <v>7</v>
      </c>
      <c r="D1291" t="b">
        <v>0</v>
      </c>
      <c r="E1291" t="s">
        <v>7353</v>
      </c>
    </row>
    <row r="1292" spans="1:6">
      <c r="A1292" t="s">
        <v>2</v>
      </c>
      <c r="B1292">
        <v>1</v>
      </c>
      <c r="C1292">
        <v>4</v>
      </c>
      <c r="D1292" t="b">
        <v>0</v>
      </c>
      <c r="E1292" t="s">
        <v>2464</v>
      </c>
      <c r="F1292" t="s">
        <v>7355</v>
      </c>
    </row>
    <row r="1293" spans="1:6">
      <c r="A1293" t="s">
        <v>2</v>
      </c>
      <c r="B1293">
        <v>2</v>
      </c>
      <c r="C1293">
        <v>290</v>
      </c>
      <c r="D1293" t="b">
        <v>0</v>
      </c>
      <c r="E1293" t="s">
        <v>2472</v>
      </c>
      <c r="F1293" t="s">
        <v>7355</v>
      </c>
    </row>
    <row r="1294" spans="1:6">
      <c r="A1294" t="s">
        <v>2</v>
      </c>
      <c r="B1294">
        <v>3</v>
      </c>
      <c r="C1294">
        <v>11</v>
      </c>
      <c r="D1294" t="b">
        <v>0</v>
      </c>
      <c r="E1294" t="s">
        <v>2249</v>
      </c>
      <c r="F1294" t="s">
        <v>7355</v>
      </c>
    </row>
    <row r="1295" spans="1:6">
      <c r="A1295" t="s">
        <v>2</v>
      </c>
      <c r="B1295">
        <v>4</v>
      </c>
      <c r="C1295">
        <v>8</v>
      </c>
      <c r="D1295" t="b">
        <v>0</v>
      </c>
      <c r="E1295" t="s">
        <v>2464</v>
      </c>
      <c r="F1295" t="s">
        <v>7354</v>
      </c>
    </row>
    <row r="1296" spans="1:6">
      <c r="A1296" t="s">
        <v>2</v>
      </c>
      <c r="B1296">
        <v>5</v>
      </c>
      <c r="C1296">
        <v>240</v>
      </c>
      <c r="D1296" t="b">
        <v>1</v>
      </c>
      <c r="E1296" t="s">
        <v>1958</v>
      </c>
      <c r="F1296" t="s">
        <v>7354</v>
      </c>
    </row>
    <row r="1297" spans="1:6">
      <c r="A1297" t="s">
        <v>2</v>
      </c>
      <c r="B1297">
        <v>6</v>
      </c>
      <c r="C1297">
        <v>0</v>
      </c>
      <c r="D1297" t="b">
        <v>0</v>
      </c>
      <c r="E1297" t="s">
        <v>7353</v>
      </c>
    </row>
    <row r="1298" spans="1:6">
      <c r="A1298" t="s">
        <v>1</v>
      </c>
      <c r="B1298">
        <v>1</v>
      </c>
      <c r="C1298">
        <v>296</v>
      </c>
      <c r="D1298" t="b">
        <v>0</v>
      </c>
      <c r="E1298" t="s">
        <v>2464</v>
      </c>
      <c r="F1298" t="s">
        <v>7350</v>
      </c>
    </row>
    <row r="1299" spans="1:6">
      <c r="A1299" t="s">
        <v>1</v>
      </c>
      <c r="B1299">
        <v>2</v>
      </c>
      <c r="C1299">
        <v>5063</v>
      </c>
      <c r="D1299" t="b">
        <v>0</v>
      </c>
      <c r="E1299" t="s">
        <v>2464</v>
      </c>
      <c r="F1299" t="s">
        <v>7351</v>
      </c>
    </row>
    <row r="1300" spans="1:6">
      <c r="A1300" t="s">
        <v>1</v>
      </c>
      <c r="B1300">
        <v>3</v>
      </c>
      <c r="C1300">
        <v>21</v>
      </c>
      <c r="D1300" t="b">
        <v>0</v>
      </c>
      <c r="E1300" t="s">
        <v>2228</v>
      </c>
      <c r="F1300" t="s">
        <v>7350</v>
      </c>
    </row>
    <row r="1301" spans="1:6">
      <c r="A1301" t="s">
        <v>1</v>
      </c>
      <c r="B1301">
        <v>4</v>
      </c>
      <c r="C1301">
        <v>1000</v>
      </c>
      <c r="D1301" t="b">
        <v>0</v>
      </c>
      <c r="E1301" t="s">
        <v>7352</v>
      </c>
      <c r="F1301" t="s">
        <v>7351</v>
      </c>
    </row>
    <row r="1302" spans="1:6">
      <c r="A1302" t="s">
        <v>1</v>
      </c>
      <c r="B1302">
        <v>5</v>
      </c>
      <c r="C1302">
        <v>215</v>
      </c>
      <c r="D1302" t="b">
        <v>0</v>
      </c>
      <c r="E1302" t="s">
        <v>1923</v>
      </c>
      <c r="F1302" t="s">
        <v>7350</v>
      </c>
    </row>
    <row r="1303" spans="1:6">
      <c r="A1303" t="s">
        <v>1</v>
      </c>
      <c r="B1303">
        <v>6</v>
      </c>
      <c r="C1303">
        <v>57</v>
      </c>
      <c r="D1303" t="b">
        <v>0</v>
      </c>
      <c r="E1303" t="s">
        <v>7349</v>
      </c>
      <c r="F1303" t="s">
        <v>7348</v>
      </c>
    </row>
    <row r="1304" spans="1:6">
      <c r="A1304" t="s">
        <v>0</v>
      </c>
      <c r="B1304">
        <v>1</v>
      </c>
      <c r="C1304">
        <v>3</v>
      </c>
      <c r="D1304" t="b">
        <v>0</v>
      </c>
      <c r="E1304" t="s">
        <v>7347</v>
      </c>
    </row>
    <row r="1305" spans="1:6">
      <c r="A1305" t="s">
        <v>0</v>
      </c>
      <c r="B1305">
        <v>2</v>
      </c>
      <c r="C1305">
        <v>4294</v>
      </c>
      <c r="D1305" t="b">
        <v>0</v>
      </c>
      <c r="E1305" t="s">
        <v>1958</v>
      </c>
    </row>
    <row r="1306" spans="1:6">
      <c r="A1306" t="s">
        <v>0</v>
      </c>
      <c r="B1306">
        <v>3</v>
      </c>
      <c r="C1306">
        <v>81</v>
      </c>
      <c r="D1306" t="b">
        <v>0</v>
      </c>
      <c r="E1306" t="s">
        <v>2494</v>
      </c>
    </row>
    <row r="1307" spans="1:6">
      <c r="A1307" t="s">
        <v>0</v>
      </c>
      <c r="B1307">
        <v>4</v>
      </c>
      <c r="C1307">
        <v>2</v>
      </c>
      <c r="D1307" t="b">
        <v>0</v>
      </c>
      <c r="E1307" t="s">
        <v>2464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C59"/>
  <sheetViews>
    <sheetView workbookViewId="0"/>
  </sheetViews>
  <sheetFormatPr defaultRowHeight="12.75"/>
  <sheetData>
    <row r="1" spans="1:3">
      <c r="A1" t="s">
        <v>491</v>
      </c>
      <c r="B1" t="s">
        <v>1139</v>
      </c>
      <c r="C1" t="s">
        <v>1138</v>
      </c>
    </row>
    <row r="2" spans="1:3">
      <c r="A2" t="s">
        <v>342</v>
      </c>
      <c r="B2" t="s">
        <v>1137</v>
      </c>
    </row>
    <row r="3" spans="1:3">
      <c r="A3" t="s">
        <v>337</v>
      </c>
      <c r="B3" t="s">
        <v>1136</v>
      </c>
    </row>
    <row r="4" spans="1:3">
      <c r="A4" t="s">
        <v>336</v>
      </c>
      <c r="B4" t="s">
        <v>1135</v>
      </c>
    </row>
    <row r="5" spans="1:3">
      <c r="A5" t="s">
        <v>331</v>
      </c>
      <c r="B5" t="s">
        <v>1134</v>
      </c>
    </row>
    <row r="6" spans="1:3">
      <c r="A6" t="s">
        <v>329</v>
      </c>
      <c r="B6" t="s">
        <v>1133</v>
      </c>
    </row>
    <row r="7" spans="1:3">
      <c r="A7" t="s">
        <v>325</v>
      </c>
      <c r="B7" t="s">
        <v>1132</v>
      </c>
    </row>
    <row r="8" spans="1:3">
      <c r="A8" t="s">
        <v>324</v>
      </c>
      <c r="B8" t="s">
        <v>1131</v>
      </c>
    </row>
    <row r="9" spans="1:3">
      <c r="A9" t="s">
        <v>322</v>
      </c>
      <c r="B9" t="s">
        <v>1130</v>
      </c>
    </row>
    <row r="10" spans="1:3">
      <c r="A10" t="s">
        <v>315</v>
      </c>
      <c r="B10" t="s">
        <v>1129</v>
      </c>
    </row>
    <row r="11" spans="1:3">
      <c r="A11" t="s">
        <v>312</v>
      </c>
      <c r="B11" t="s">
        <v>1128</v>
      </c>
    </row>
    <row r="12" spans="1:3">
      <c r="A12" t="s">
        <v>308</v>
      </c>
      <c r="B12" t="s">
        <v>1127</v>
      </c>
    </row>
    <row r="13" spans="1:3">
      <c r="A13" t="s">
        <v>296</v>
      </c>
      <c r="B13" t="s">
        <v>1125</v>
      </c>
    </row>
    <row r="14" spans="1:3">
      <c r="A14" t="s">
        <v>270</v>
      </c>
      <c r="B14" t="s">
        <v>1126</v>
      </c>
    </row>
    <row r="15" spans="1:3">
      <c r="A15" t="s">
        <v>267</v>
      </c>
      <c r="B15" t="s">
        <v>1125</v>
      </c>
    </row>
    <row r="16" spans="1:3">
      <c r="A16" t="s">
        <v>262</v>
      </c>
      <c r="B16" t="s">
        <v>1124</v>
      </c>
    </row>
    <row r="17" spans="1:2">
      <c r="A17" t="s">
        <v>259</v>
      </c>
      <c r="B17" t="s">
        <v>1123</v>
      </c>
    </row>
    <row r="18" spans="1:2">
      <c r="A18" t="s">
        <v>252</v>
      </c>
      <c r="B18" t="s">
        <v>1122</v>
      </c>
    </row>
    <row r="19" spans="1:2">
      <c r="A19" t="s">
        <v>251</v>
      </c>
      <c r="B19" t="s">
        <v>1121</v>
      </c>
    </row>
    <row r="20" spans="1:2">
      <c r="A20" t="s">
        <v>240</v>
      </c>
      <c r="B20" t="s">
        <v>1120</v>
      </c>
    </row>
    <row r="21" spans="1:2">
      <c r="A21" t="s">
        <v>237</v>
      </c>
      <c r="B21" t="s">
        <v>1119</v>
      </c>
    </row>
    <row r="22" spans="1:2">
      <c r="A22" t="s">
        <v>225</v>
      </c>
      <c r="B22" t="s">
        <v>1118</v>
      </c>
    </row>
    <row r="23" spans="1:2">
      <c r="A23" t="s">
        <v>214</v>
      </c>
      <c r="B23" t="s">
        <v>1117</v>
      </c>
    </row>
    <row r="24" spans="1:2">
      <c r="A24" t="s">
        <v>212</v>
      </c>
      <c r="B24" t="s">
        <v>1116</v>
      </c>
    </row>
    <row r="25" spans="1:2">
      <c r="A25" t="s">
        <v>203</v>
      </c>
      <c r="B25" t="s">
        <v>1115</v>
      </c>
    </row>
    <row r="26" spans="1:2">
      <c r="A26" t="s">
        <v>200</v>
      </c>
      <c r="B26" t="s">
        <v>1114</v>
      </c>
    </row>
    <row r="27" spans="1:2">
      <c r="A27" t="s">
        <v>197</v>
      </c>
      <c r="B27" t="s">
        <v>1113</v>
      </c>
    </row>
    <row r="28" spans="1:2">
      <c r="A28" t="s">
        <v>190</v>
      </c>
      <c r="B28" t="s">
        <v>1112</v>
      </c>
    </row>
    <row r="29" spans="1:2">
      <c r="A29" t="s">
        <v>189</v>
      </c>
      <c r="B29" t="s">
        <v>1111</v>
      </c>
    </row>
    <row r="30" spans="1:2">
      <c r="A30" t="s">
        <v>183</v>
      </c>
      <c r="B30" t="s">
        <v>1110</v>
      </c>
    </row>
    <row r="31" spans="1:2">
      <c r="A31" t="s">
        <v>181</v>
      </c>
      <c r="B31" t="s">
        <v>1109</v>
      </c>
    </row>
    <row r="32" spans="1:2">
      <c r="A32" t="s">
        <v>179</v>
      </c>
      <c r="B32" t="s">
        <v>1108</v>
      </c>
    </row>
    <row r="33" spans="1:2">
      <c r="A33" t="s">
        <v>177</v>
      </c>
      <c r="B33" t="s">
        <v>1107</v>
      </c>
    </row>
    <row r="34" spans="1:2">
      <c r="A34" t="s">
        <v>173</v>
      </c>
      <c r="B34" t="s">
        <v>1106</v>
      </c>
    </row>
    <row r="35" spans="1:2">
      <c r="A35" t="s">
        <v>170</v>
      </c>
      <c r="B35" t="s">
        <v>1105</v>
      </c>
    </row>
    <row r="36" spans="1:2">
      <c r="A36" t="s">
        <v>152</v>
      </c>
      <c r="B36" t="s">
        <v>1104</v>
      </c>
    </row>
    <row r="37" spans="1:2">
      <c r="A37" t="s">
        <v>149</v>
      </c>
      <c r="B37" t="s">
        <v>1103</v>
      </c>
    </row>
    <row r="38" spans="1:2">
      <c r="A38" t="s">
        <v>146</v>
      </c>
      <c r="B38" t="s">
        <v>1102</v>
      </c>
    </row>
    <row r="39" spans="1:2">
      <c r="A39" t="s">
        <v>141</v>
      </c>
      <c r="B39" t="s">
        <v>1101</v>
      </c>
    </row>
    <row r="40" spans="1:2">
      <c r="A40" t="s">
        <v>140</v>
      </c>
      <c r="B40" t="s">
        <v>1100</v>
      </c>
    </row>
    <row r="41" spans="1:2">
      <c r="A41" t="s">
        <v>138</v>
      </c>
      <c r="B41" t="s">
        <v>1099</v>
      </c>
    </row>
    <row r="42" spans="1:2">
      <c r="A42" t="s">
        <v>129</v>
      </c>
      <c r="B42" t="s">
        <v>1098</v>
      </c>
    </row>
    <row r="43" spans="1:2">
      <c r="A43" t="s">
        <v>108</v>
      </c>
      <c r="B43" t="s">
        <v>1097</v>
      </c>
    </row>
    <row r="44" spans="1:2">
      <c r="A44" t="s">
        <v>103</v>
      </c>
      <c r="B44" t="s">
        <v>1096</v>
      </c>
    </row>
    <row r="45" spans="1:2">
      <c r="A45" t="s">
        <v>98</v>
      </c>
      <c r="B45" t="s">
        <v>1095</v>
      </c>
    </row>
    <row r="46" spans="1:2">
      <c r="A46" t="s">
        <v>93</v>
      </c>
      <c r="B46" t="s">
        <v>1094</v>
      </c>
    </row>
    <row r="47" spans="1:2">
      <c r="A47" t="s">
        <v>89</v>
      </c>
      <c r="B47" t="s">
        <v>1093</v>
      </c>
    </row>
    <row r="48" spans="1:2">
      <c r="A48" t="s">
        <v>80</v>
      </c>
      <c r="B48" t="s">
        <v>1092</v>
      </c>
    </row>
    <row r="49" spans="1:2">
      <c r="A49" t="s">
        <v>78</v>
      </c>
      <c r="B49" t="s">
        <v>1091</v>
      </c>
    </row>
    <row r="50" spans="1:2">
      <c r="A50" t="s">
        <v>74</v>
      </c>
      <c r="B50" t="s">
        <v>1090</v>
      </c>
    </row>
    <row r="51" spans="1:2">
      <c r="A51" t="s">
        <v>65</v>
      </c>
      <c r="B51" t="s">
        <v>1089</v>
      </c>
    </row>
    <row r="52" spans="1:2">
      <c r="A52" t="s">
        <v>61</v>
      </c>
      <c r="B52" t="s">
        <v>1088</v>
      </c>
    </row>
    <row r="53" spans="1:2">
      <c r="A53" t="s">
        <v>55</v>
      </c>
      <c r="B53" t="s">
        <v>1087</v>
      </c>
    </row>
    <row r="54" spans="1:2">
      <c r="A54" t="s">
        <v>44</v>
      </c>
      <c r="B54" t="s">
        <v>1086</v>
      </c>
    </row>
    <row r="55" spans="1:2">
      <c r="A55" t="s">
        <v>43</v>
      </c>
      <c r="B55" t="s">
        <v>1085</v>
      </c>
    </row>
    <row r="56" spans="1:2">
      <c r="A56" t="s">
        <v>15</v>
      </c>
      <c r="B56" t="s">
        <v>1084</v>
      </c>
    </row>
    <row r="57" spans="1:2">
      <c r="A57" t="s">
        <v>12</v>
      </c>
      <c r="B57" t="s">
        <v>1083</v>
      </c>
    </row>
    <row r="58" spans="1:2">
      <c r="A58" t="s">
        <v>10</v>
      </c>
      <c r="B58" t="s">
        <v>1082</v>
      </c>
    </row>
    <row r="59" spans="1:2">
      <c r="A59" t="s">
        <v>9</v>
      </c>
      <c r="B59" t="s">
        <v>1081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CH350"/>
  <sheetViews>
    <sheetView workbookViewId="0"/>
  </sheetViews>
  <sheetFormatPr defaultRowHeight="12.75"/>
  <sheetData>
    <row r="1" spans="1:86">
      <c r="A1" t="s">
        <v>491</v>
      </c>
      <c r="B1" t="s">
        <v>576</v>
      </c>
      <c r="C1" t="s">
        <v>575</v>
      </c>
      <c r="D1" t="s">
        <v>574</v>
      </c>
      <c r="E1" t="s">
        <v>573</v>
      </c>
      <c r="F1" t="s">
        <v>572</v>
      </c>
      <c r="G1" t="s">
        <v>571</v>
      </c>
      <c r="H1" t="s">
        <v>570</v>
      </c>
      <c r="I1" t="s">
        <v>569</v>
      </c>
      <c r="J1" t="s">
        <v>568</v>
      </c>
      <c r="K1" t="s">
        <v>567</v>
      </c>
      <c r="L1" t="s">
        <v>566</v>
      </c>
      <c r="M1" t="s">
        <v>565</v>
      </c>
      <c r="N1" t="s">
        <v>564</v>
      </c>
      <c r="O1" t="s">
        <v>563</v>
      </c>
      <c r="P1" t="s">
        <v>562</v>
      </c>
      <c r="Q1" t="s">
        <v>561</v>
      </c>
      <c r="R1" t="s">
        <v>560</v>
      </c>
      <c r="S1" t="s">
        <v>559</v>
      </c>
      <c r="T1" t="s">
        <v>558</v>
      </c>
      <c r="U1" t="s">
        <v>557</v>
      </c>
      <c r="V1" t="s">
        <v>556</v>
      </c>
      <c r="W1" t="s">
        <v>555</v>
      </c>
      <c r="X1" t="s">
        <v>554</v>
      </c>
      <c r="Y1" t="s">
        <v>553</v>
      </c>
      <c r="Z1" t="s">
        <v>552</v>
      </c>
      <c r="AA1" t="s">
        <v>551</v>
      </c>
      <c r="AB1" t="s">
        <v>550</v>
      </c>
      <c r="AC1" t="s">
        <v>549</v>
      </c>
      <c r="AD1" t="s">
        <v>548</v>
      </c>
      <c r="AE1" t="s">
        <v>547</v>
      </c>
      <c r="AF1" t="s">
        <v>546</v>
      </c>
      <c r="AG1" t="s">
        <v>545</v>
      </c>
      <c r="AH1" t="s">
        <v>544</v>
      </c>
      <c r="AI1" t="s">
        <v>543</v>
      </c>
      <c r="AJ1" t="s">
        <v>542</v>
      </c>
      <c r="AK1" t="s">
        <v>541</v>
      </c>
      <c r="AL1" t="s">
        <v>540</v>
      </c>
      <c r="AM1" t="s">
        <v>539</v>
      </c>
      <c r="AN1" t="s">
        <v>538</v>
      </c>
      <c r="AO1" t="s">
        <v>537</v>
      </c>
      <c r="AP1" t="s">
        <v>536</v>
      </c>
      <c r="AQ1" t="s">
        <v>535</v>
      </c>
      <c r="AR1" t="s">
        <v>534</v>
      </c>
      <c r="AS1" t="s">
        <v>533</v>
      </c>
      <c r="AT1" t="s">
        <v>532</v>
      </c>
      <c r="AU1" t="s">
        <v>531</v>
      </c>
      <c r="AV1" t="s">
        <v>530</v>
      </c>
      <c r="AW1" t="s">
        <v>529</v>
      </c>
      <c r="AX1" t="s">
        <v>528</v>
      </c>
      <c r="AY1" t="s">
        <v>527</v>
      </c>
      <c r="AZ1" t="s">
        <v>526</v>
      </c>
      <c r="BA1" t="s">
        <v>525</v>
      </c>
      <c r="BB1" t="s">
        <v>524</v>
      </c>
      <c r="BC1" t="s">
        <v>523</v>
      </c>
      <c r="BD1" t="s">
        <v>522</v>
      </c>
      <c r="BE1" t="s">
        <v>521</v>
      </c>
      <c r="BF1" t="s">
        <v>520</v>
      </c>
      <c r="BG1" t="s">
        <v>519</v>
      </c>
      <c r="BH1" t="s">
        <v>518</v>
      </c>
      <c r="BI1" t="s">
        <v>517</v>
      </c>
      <c r="BJ1" t="s">
        <v>516</v>
      </c>
      <c r="BK1" t="s">
        <v>515</v>
      </c>
      <c r="BL1" t="s">
        <v>514</v>
      </c>
      <c r="BM1" t="s">
        <v>513</v>
      </c>
      <c r="BN1" t="s">
        <v>512</v>
      </c>
      <c r="BO1" t="s">
        <v>511</v>
      </c>
      <c r="BP1" t="s">
        <v>510</v>
      </c>
      <c r="BQ1" t="s">
        <v>509</v>
      </c>
      <c r="BR1" t="s">
        <v>508</v>
      </c>
      <c r="BS1" t="s">
        <v>507</v>
      </c>
      <c r="BT1" t="s">
        <v>506</v>
      </c>
      <c r="BU1" t="s">
        <v>505</v>
      </c>
      <c r="BV1" t="s">
        <v>504</v>
      </c>
      <c r="BW1" t="s">
        <v>503</v>
      </c>
      <c r="BX1" t="s">
        <v>502</v>
      </c>
      <c r="BY1" t="s">
        <v>501</v>
      </c>
      <c r="BZ1" t="s">
        <v>500</v>
      </c>
      <c r="CA1" t="s">
        <v>499</v>
      </c>
      <c r="CB1" t="s">
        <v>498</v>
      </c>
      <c r="CC1" t="s">
        <v>497</v>
      </c>
      <c r="CD1" t="s">
        <v>496</v>
      </c>
      <c r="CE1" t="s">
        <v>495</v>
      </c>
      <c r="CF1" t="s">
        <v>494</v>
      </c>
      <c r="CG1" t="s">
        <v>493</v>
      </c>
      <c r="CH1" t="s">
        <v>492</v>
      </c>
    </row>
    <row r="2" spans="1:86">
      <c r="A2" t="s">
        <v>348</v>
      </c>
      <c r="B2">
        <v>-3404</v>
      </c>
      <c r="C2">
        <v>-3511</v>
      </c>
      <c r="D2">
        <v>-1179</v>
      </c>
      <c r="E2">
        <v>8570</v>
      </c>
      <c r="F2">
        <v>-621</v>
      </c>
      <c r="G2">
        <v>10016</v>
      </c>
      <c r="H2">
        <v>-558</v>
      </c>
      <c r="I2">
        <v>-1446</v>
      </c>
      <c r="J2">
        <v>0</v>
      </c>
      <c r="K2">
        <v>0</v>
      </c>
      <c r="L2">
        <v>0</v>
      </c>
      <c r="M2">
        <v>0</v>
      </c>
      <c r="N2">
        <v>0</v>
      </c>
      <c r="O2">
        <v>0</v>
      </c>
      <c r="P2">
        <v>0</v>
      </c>
      <c r="Q2">
        <v>0</v>
      </c>
      <c r="R2">
        <v>0</v>
      </c>
      <c r="S2">
        <v>0</v>
      </c>
      <c r="T2">
        <v>-4684</v>
      </c>
      <c r="U2">
        <v>-2902</v>
      </c>
      <c r="V2">
        <v>0</v>
      </c>
      <c r="W2">
        <v>0</v>
      </c>
      <c r="X2" t="b">
        <v>0</v>
      </c>
      <c r="Y2">
        <v>-3967</v>
      </c>
      <c r="Z2">
        <v>-4051</v>
      </c>
      <c r="AA2">
        <v>-3494</v>
      </c>
      <c r="AB2">
        <v>-3801</v>
      </c>
      <c r="AC2">
        <v>-378</v>
      </c>
      <c r="AD2">
        <v>-345</v>
      </c>
      <c r="AE2">
        <v>-1750</v>
      </c>
      <c r="AF2">
        <v>-1746</v>
      </c>
      <c r="AG2">
        <v>-323</v>
      </c>
      <c r="AH2">
        <v>-280</v>
      </c>
      <c r="AI2">
        <v>7617</v>
      </c>
      <c r="AJ2">
        <v>8046</v>
      </c>
      <c r="AK2">
        <v>20220</v>
      </c>
      <c r="AL2">
        <v>21118</v>
      </c>
      <c r="AM2">
        <v>0</v>
      </c>
      <c r="AN2">
        <v>0</v>
      </c>
      <c r="AO2">
        <v>390</v>
      </c>
      <c r="AP2">
        <v>382</v>
      </c>
      <c r="AQ2">
        <v>0</v>
      </c>
      <c r="AR2">
        <v>0</v>
      </c>
      <c r="AS2">
        <v>-821</v>
      </c>
      <c r="AT2">
        <v>-34</v>
      </c>
      <c r="AU2">
        <v>-173</v>
      </c>
      <c r="AV2">
        <v>-132</v>
      </c>
      <c r="AW2">
        <v>-16</v>
      </c>
      <c r="AX2">
        <v>5</v>
      </c>
      <c r="AY2">
        <v>157</v>
      </c>
      <c r="AZ2">
        <v>137</v>
      </c>
      <c r="BA2">
        <v>56</v>
      </c>
      <c r="BB2">
        <v>14</v>
      </c>
      <c r="BC2">
        <v>-4740</v>
      </c>
      <c r="BD2">
        <v>-2916</v>
      </c>
      <c r="BE2">
        <v>-1179</v>
      </c>
      <c r="BF2">
        <v>8570</v>
      </c>
      <c r="BG2">
        <v>-62</v>
      </c>
      <c r="BH2">
        <v>0</v>
      </c>
      <c r="BI2">
        <v>179</v>
      </c>
      <c r="BJ2">
        <v>0</v>
      </c>
      <c r="BK2">
        <v>-186</v>
      </c>
      <c r="BL2">
        <v>0</v>
      </c>
      <c r="BM2">
        <v>-55</v>
      </c>
      <c r="BN2">
        <v>0</v>
      </c>
      <c r="BO2">
        <v>0</v>
      </c>
      <c r="BP2">
        <v>0</v>
      </c>
      <c r="BQ2">
        <v>-273</v>
      </c>
      <c r="BR2">
        <v>-560</v>
      </c>
      <c r="BS2">
        <v>844</v>
      </c>
      <c r="BT2">
        <v>1311</v>
      </c>
      <c r="BU2">
        <v>-415</v>
      </c>
      <c r="BV2">
        <v>-432</v>
      </c>
      <c r="BW2">
        <v>1532</v>
      </c>
      <c r="BX2">
        <v>2303</v>
      </c>
      <c r="BY2">
        <v>0</v>
      </c>
      <c r="BZ2">
        <v>0</v>
      </c>
      <c r="CA2">
        <v>0</v>
      </c>
      <c r="CB2">
        <v>0</v>
      </c>
      <c r="CC2">
        <v>132</v>
      </c>
      <c r="CD2">
        <v>799</v>
      </c>
      <c r="CE2">
        <v>-3308</v>
      </c>
      <c r="CF2">
        <v>3071</v>
      </c>
      <c r="CG2">
        <v>-3176</v>
      </c>
      <c r="CH2">
        <v>3870</v>
      </c>
    </row>
    <row r="3" spans="1:86">
      <c r="A3" t="s">
        <v>347</v>
      </c>
      <c r="B3">
        <v>-10385</v>
      </c>
      <c r="C3">
        <v>-10569</v>
      </c>
      <c r="D3">
        <v>2969</v>
      </c>
      <c r="E3">
        <v>-5607</v>
      </c>
      <c r="F3">
        <v>-121</v>
      </c>
      <c r="G3">
        <v>-654</v>
      </c>
      <c r="H3">
        <v>4722</v>
      </c>
      <c r="I3">
        <v>-1805</v>
      </c>
      <c r="J3">
        <v>0</v>
      </c>
      <c r="K3">
        <v>0</v>
      </c>
      <c r="L3">
        <v>0</v>
      </c>
      <c r="M3">
        <v>0</v>
      </c>
      <c r="N3">
        <v>0</v>
      </c>
      <c r="O3">
        <v>0</v>
      </c>
      <c r="P3">
        <v>0</v>
      </c>
      <c r="Q3">
        <v>0</v>
      </c>
      <c r="R3">
        <v>-1632</v>
      </c>
      <c r="S3">
        <v>-3148</v>
      </c>
      <c r="T3">
        <v>-16320</v>
      </c>
      <c r="U3">
        <v>-14163</v>
      </c>
      <c r="V3">
        <v>-202</v>
      </c>
      <c r="W3">
        <v>446</v>
      </c>
      <c r="X3" t="b">
        <v>0</v>
      </c>
      <c r="Y3">
        <v>-13065</v>
      </c>
      <c r="Z3">
        <v>-13440</v>
      </c>
      <c r="AA3">
        <v>-19474</v>
      </c>
      <c r="AB3">
        <v>-15753</v>
      </c>
      <c r="AC3">
        <v>-4532</v>
      </c>
      <c r="AD3">
        <v>-3873</v>
      </c>
      <c r="AE3">
        <v>-4954</v>
      </c>
      <c r="AF3">
        <v>-2568</v>
      </c>
      <c r="AG3">
        <v>-946</v>
      </c>
      <c r="AH3">
        <v>-1196</v>
      </c>
      <c r="AI3">
        <v>16615</v>
      </c>
      <c r="AJ3">
        <v>20455</v>
      </c>
      <c r="AK3">
        <v>64536</v>
      </c>
      <c r="AL3">
        <v>62735</v>
      </c>
      <c r="AM3">
        <v>0</v>
      </c>
      <c r="AN3">
        <v>0</v>
      </c>
      <c r="AO3">
        <v>4489</v>
      </c>
      <c r="AP3">
        <v>3923</v>
      </c>
      <c r="AQ3">
        <v>976</v>
      </c>
      <c r="AR3">
        <v>821</v>
      </c>
      <c r="AS3">
        <v>0</v>
      </c>
      <c r="AT3">
        <v>0</v>
      </c>
      <c r="AU3">
        <v>-416</v>
      </c>
      <c r="AV3">
        <v>-323</v>
      </c>
      <c r="AW3">
        <v>126</v>
      </c>
      <c r="AX3">
        <v>64</v>
      </c>
      <c r="AY3">
        <v>542</v>
      </c>
      <c r="AZ3">
        <v>387</v>
      </c>
      <c r="BA3">
        <v>175</v>
      </c>
      <c r="BB3">
        <v>202</v>
      </c>
      <c r="BC3">
        <v>-17269</v>
      </c>
      <c r="BD3">
        <v>-15632</v>
      </c>
      <c r="BE3">
        <v>2969</v>
      </c>
      <c r="BF3">
        <v>-5607</v>
      </c>
      <c r="BG3">
        <v>0</v>
      </c>
      <c r="BH3">
        <v>0</v>
      </c>
      <c r="BI3">
        <v>0</v>
      </c>
      <c r="BJ3">
        <v>0</v>
      </c>
      <c r="BK3">
        <v>0</v>
      </c>
      <c r="BL3">
        <v>0</v>
      </c>
      <c r="BM3">
        <v>0</v>
      </c>
      <c r="BN3">
        <v>0</v>
      </c>
      <c r="BO3">
        <v>0</v>
      </c>
      <c r="BP3">
        <v>0</v>
      </c>
      <c r="BQ3">
        <v>-48958</v>
      </c>
      <c r="BR3">
        <v>-12914</v>
      </c>
      <c r="BS3">
        <v>13512</v>
      </c>
      <c r="BT3">
        <v>2936</v>
      </c>
      <c r="BU3">
        <v>-1449</v>
      </c>
      <c r="BV3">
        <v>-745</v>
      </c>
      <c r="BW3">
        <v>63919</v>
      </c>
      <c r="BX3">
        <v>16595</v>
      </c>
      <c r="BY3">
        <v>3317</v>
      </c>
      <c r="BZ3">
        <v>3564</v>
      </c>
      <c r="CA3">
        <v>-1936</v>
      </c>
      <c r="CB3">
        <v>-97</v>
      </c>
      <c r="CC3">
        <v>0</v>
      </c>
      <c r="CD3">
        <v>0</v>
      </c>
      <c r="CE3">
        <v>-14489</v>
      </c>
      <c r="CF3">
        <v>-12217</v>
      </c>
      <c r="CG3">
        <v>-13108</v>
      </c>
      <c r="CH3">
        <v>-8750</v>
      </c>
    </row>
    <row r="4" spans="1:86">
      <c r="A4" t="s">
        <v>346</v>
      </c>
      <c r="B4">
        <v>-4524</v>
      </c>
      <c r="C4">
        <v>-4215</v>
      </c>
      <c r="D4">
        <v>-1988</v>
      </c>
      <c r="E4">
        <v>-389</v>
      </c>
      <c r="F4">
        <v>-1555</v>
      </c>
      <c r="G4">
        <v>22</v>
      </c>
      <c r="H4">
        <v>-433</v>
      </c>
      <c r="I4">
        <v>-411</v>
      </c>
      <c r="J4">
        <v>0</v>
      </c>
      <c r="K4">
        <v>0</v>
      </c>
      <c r="L4">
        <v>0</v>
      </c>
      <c r="M4">
        <v>0</v>
      </c>
      <c r="N4">
        <v>0</v>
      </c>
      <c r="O4">
        <v>0</v>
      </c>
      <c r="P4">
        <v>0</v>
      </c>
      <c r="Q4">
        <v>0</v>
      </c>
      <c r="R4">
        <v>0</v>
      </c>
      <c r="S4">
        <v>0</v>
      </c>
      <c r="T4">
        <v>-4377</v>
      </c>
      <c r="U4">
        <v>-4134</v>
      </c>
      <c r="V4">
        <v>0</v>
      </c>
      <c r="W4">
        <v>0</v>
      </c>
      <c r="X4" t="b">
        <v>0</v>
      </c>
      <c r="Y4">
        <v>-2671</v>
      </c>
      <c r="Z4">
        <v>-2063</v>
      </c>
      <c r="AA4">
        <v>-2838</v>
      </c>
      <c r="AB4">
        <v>-2545</v>
      </c>
      <c r="AC4">
        <v>-1076</v>
      </c>
      <c r="AD4">
        <v>-1131</v>
      </c>
      <c r="AE4">
        <v>-2389</v>
      </c>
      <c r="AF4">
        <v>-2310</v>
      </c>
      <c r="AG4">
        <v>-273</v>
      </c>
      <c r="AH4">
        <v>-242</v>
      </c>
      <c r="AI4">
        <v>2358</v>
      </c>
      <c r="AJ4">
        <v>4222</v>
      </c>
      <c r="AK4">
        <v>14734</v>
      </c>
      <c r="AL4">
        <v>15369</v>
      </c>
      <c r="AM4">
        <v>0</v>
      </c>
      <c r="AN4">
        <v>0</v>
      </c>
      <c r="AO4">
        <v>1122</v>
      </c>
      <c r="AP4">
        <v>1117</v>
      </c>
      <c r="AQ4">
        <v>0</v>
      </c>
      <c r="AR4">
        <v>0</v>
      </c>
      <c r="AS4">
        <v>0</v>
      </c>
      <c r="AT4">
        <v>0</v>
      </c>
      <c r="AU4">
        <v>0</v>
      </c>
      <c r="AV4">
        <v>0</v>
      </c>
      <c r="AW4">
        <v>0</v>
      </c>
      <c r="AX4">
        <v>0</v>
      </c>
      <c r="AY4">
        <v>0</v>
      </c>
      <c r="AZ4">
        <v>0</v>
      </c>
      <c r="BA4">
        <v>-1</v>
      </c>
      <c r="BB4">
        <v>7</v>
      </c>
      <c r="BC4">
        <v>-4376</v>
      </c>
      <c r="BD4">
        <v>-4141</v>
      </c>
      <c r="BE4">
        <v>-1988</v>
      </c>
      <c r="BF4">
        <v>-389</v>
      </c>
      <c r="BG4">
        <v>0</v>
      </c>
      <c r="BH4">
        <v>0</v>
      </c>
      <c r="BI4">
        <v>0</v>
      </c>
      <c r="BJ4">
        <v>0</v>
      </c>
      <c r="BK4">
        <v>0</v>
      </c>
      <c r="BL4">
        <v>0</v>
      </c>
      <c r="BM4">
        <v>0</v>
      </c>
      <c r="BN4">
        <v>0</v>
      </c>
      <c r="BO4">
        <v>0</v>
      </c>
      <c r="BP4">
        <v>0</v>
      </c>
      <c r="BQ4">
        <v>-2057</v>
      </c>
      <c r="BR4">
        <v>-1258</v>
      </c>
      <c r="BS4">
        <v>582</v>
      </c>
      <c r="BT4">
        <v>213</v>
      </c>
      <c r="BU4">
        <v>-13</v>
      </c>
      <c r="BV4">
        <v>-8</v>
      </c>
      <c r="BW4">
        <v>2652</v>
      </c>
      <c r="BX4">
        <v>1479</v>
      </c>
      <c r="BY4">
        <v>1810</v>
      </c>
      <c r="BZ4">
        <v>231</v>
      </c>
      <c r="CA4">
        <v>0</v>
      </c>
      <c r="CB4">
        <v>0</v>
      </c>
      <c r="CC4">
        <v>0</v>
      </c>
      <c r="CD4">
        <v>0</v>
      </c>
      <c r="CE4">
        <v>-1655</v>
      </c>
      <c r="CF4">
        <v>-268</v>
      </c>
      <c r="CG4">
        <v>155</v>
      </c>
      <c r="CH4">
        <v>-37</v>
      </c>
    </row>
    <row r="5" spans="1:86">
      <c r="A5" t="s">
        <v>345</v>
      </c>
      <c r="B5">
        <v>-15418</v>
      </c>
      <c r="C5">
        <v>-16540</v>
      </c>
      <c r="D5">
        <v>-11035</v>
      </c>
      <c r="E5">
        <v>48321</v>
      </c>
      <c r="F5">
        <v>-11851</v>
      </c>
      <c r="G5">
        <v>41891</v>
      </c>
      <c r="H5">
        <v>816</v>
      </c>
      <c r="I5">
        <v>6430</v>
      </c>
      <c r="J5">
        <v>0</v>
      </c>
      <c r="K5">
        <v>0</v>
      </c>
      <c r="L5">
        <v>0</v>
      </c>
      <c r="M5">
        <v>0</v>
      </c>
      <c r="N5">
        <v>0</v>
      </c>
      <c r="O5">
        <v>0</v>
      </c>
      <c r="P5">
        <v>0</v>
      </c>
      <c r="Q5">
        <v>0</v>
      </c>
      <c r="R5">
        <v>0</v>
      </c>
      <c r="S5">
        <v>0</v>
      </c>
      <c r="T5">
        <v>-20784</v>
      </c>
      <c r="U5">
        <v>-20148</v>
      </c>
      <c r="V5">
        <v>0</v>
      </c>
      <c r="W5">
        <v>0</v>
      </c>
      <c r="X5" t="b">
        <v>0</v>
      </c>
      <c r="Y5">
        <v>-14934</v>
      </c>
      <c r="Z5">
        <v>-21476</v>
      </c>
      <c r="AA5">
        <v>-4426</v>
      </c>
      <c r="AB5">
        <v>-4600</v>
      </c>
      <c r="AC5">
        <v>-3164</v>
      </c>
      <c r="AD5">
        <v>-3108</v>
      </c>
      <c r="AE5">
        <v>-19476</v>
      </c>
      <c r="AF5">
        <v>-20201</v>
      </c>
      <c r="AG5">
        <v>-248</v>
      </c>
      <c r="AH5">
        <v>-197</v>
      </c>
      <c r="AI5">
        <v>25763</v>
      </c>
      <c r="AJ5">
        <v>20031</v>
      </c>
      <c r="AK5">
        <v>80205</v>
      </c>
      <c r="AL5">
        <v>83001</v>
      </c>
      <c r="AM5">
        <v>0</v>
      </c>
      <c r="AN5">
        <v>0</v>
      </c>
      <c r="AO5">
        <v>2976</v>
      </c>
      <c r="AP5">
        <v>2955</v>
      </c>
      <c r="AQ5">
        <v>0</v>
      </c>
      <c r="AR5">
        <v>0</v>
      </c>
      <c r="AS5">
        <v>-2731</v>
      </c>
      <c r="AT5">
        <v>-174</v>
      </c>
      <c r="AU5">
        <v>0</v>
      </c>
      <c r="AV5">
        <v>0</v>
      </c>
      <c r="AW5">
        <v>4</v>
      </c>
      <c r="AX5">
        <v>0</v>
      </c>
      <c r="AY5">
        <v>4</v>
      </c>
      <c r="AZ5">
        <v>0</v>
      </c>
      <c r="BA5">
        <v>259</v>
      </c>
      <c r="BB5">
        <v>172</v>
      </c>
      <c r="BC5">
        <v>-21043</v>
      </c>
      <c r="BD5">
        <v>-20320</v>
      </c>
      <c r="BE5">
        <v>-11035</v>
      </c>
      <c r="BF5">
        <v>48321</v>
      </c>
      <c r="BG5">
        <v>-178</v>
      </c>
      <c r="BH5">
        <v>-112</v>
      </c>
      <c r="BI5">
        <v>0</v>
      </c>
      <c r="BJ5">
        <v>64</v>
      </c>
      <c r="BK5">
        <v>0</v>
      </c>
      <c r="BL5">
        <v>0</v>
      </c>
      <c r="BM5">
        <v>-178</v>
      </c>
      <c r="BN5">
        <v>-176</v>
      </c>
      <c r="BO5">
        <v>0</v>
      </c>
      <c r="BP5">
        <v>0</v>
      </c>
      <c r="BQ5">
        <v>-2059</v>
      </c>
      <c r="BR5">
        <v>-1543</v>
      </c>
      <c r="BS5">
        <v>11056</v>
      </c>
      <c r="BT5">
        <v>10427</v>
      </c>
      <c r="BU5">
        <v>-1048</v>
      </c>
      <c r="BV5">
        <v>-962</v>
      </c>
      <c r="BW5">
        <v>14163</v>
      </c>
      <c r="BX5">
        <v>12932</v>
      </c>
      <c r="BY5">
        <v>942</v>
      </c>
      <c r="BZ5">
        <v>2943</v>
      </c>
      <c r="CA5">
        <v>2305</v>
      </c>
      <c r="CB5">
        <v>2962</v>
      </c>
      <c r="CC5">
        <v>125</v>
      </c>
      <c r="CD5">
        <v>410</v>
      </c>
      <c r="CE5">
        <v>-28105</v>
      </c>
      <c r="CF5">
        <v>25749</v>
      </c>
      <c r="CG5">
        <v>-24733</v>
      </c>
      <c r="CH5">
        <v>32064</v>
      </c>
    </row>
    <row r="6" spans="1:86">
      <c r="A6" t="s">
        <v>344</v>
      </c>
      <c r="B6">
        <v>0</v>
      </c>
      <c r="C6">
        <v>0</v>
      </c>
      <c r="D6">
        <v>29118</v>
      </c>
      <c r="E6">
        <v>340931</v>
      </c>
      <c r="F6">
        <v>10081</v>
      </c>
      <c r="G6">
        <v>335418</v>
      </c>
      <c r="H6">
        <v>15158</v>
      </c>
      <c r="I6">
        <v>3123</v>
      </c>
      <c r="J6">
        <v>0</v>
      </c>
      <c r="K6">
        <v>0</v>
      </c>
      <c r="L6">
        <v>0</v>
      </c>
      <c r="M6">
        <v>0</v>
      </c>
      <c r="N6">
        <v>0</v>
      </c>
      <c r="O6">
        <v>0</v>
      </c>
      <c r="P6">
        <v>0</v>
      </c>
      <c r="Q6">
        <v>0</v>
      </c>
      <c r="R6">
        <v>3879</v>
      </c>
      <c r="S6">
        <v>2390</v>
      </c>
      <c r="T6">
        <v>-62566</v>
      </c>
      <c r="U6">
        <v>-56341</v>
      </c>
      <c r="V6">
        <v>-2447</v>
      </c>
      <c r="W6">
        <v>-616</v>
      </c>
      <c r="X6" t="b">
        <v>0</v>
      </c>
      <c r="Y6">
        <v>-46507</v>
      </c>
      <c r="Z6">
        <v>-62653</v>
      </c>
      <c r="AA6">
        <v>-39461</v>
      </c>
      <c r="AB6">
        <v>-34650</v>
      </c>
      <c r="AC6">
        <v>-19761</v>
      </c>
      <c r="AD6">
        <v>-19442</v>
      </c>
      <c r="AE6">
        <v>-36213</v>
      </c>
      <c r="AF6">
        <v>-26604</v>
      </c>
      <c r="AG6">
        <v>-3127</v>
      </c>
      <c r="AH6">
        <v>-3870</v>
      </c>
      <c r="AI6">
        <v>106767</v>
      </c>
      <c r="AJ6">
        <v>112767</v>
      </c>
      <c r="AK6">
        <v>231112</v>
      </c>
      <c r="AL6">
        <v>239444</v>
      </c>
      <c r="AM6">
        <v>0</v>
      </c>
      <c r="AN6">
        <v>0</v>
      </c>
      <c r="AO6">
        <v>17597</v>
      </c>
      <c r="AP6">
        <v>16672</v>
      </c>
      <c r="AQ6">
        <v>14</v>
      </c>
      <c r="AR6">
        <v>0</v>
      </c>
      <c r="AS6">
        <v>-187</v>
      </c>
      <c r="AT6">
        <v>-217</v>
      </c>
      <c r="AU6">
        <v>-259</v>
      </c>
      <c r="AV6">
        <v>-1334</v>
      </c>
      <c r="AW6">
        <v>-58</v>
      </c>
      <c r="AX6">
        <v>-617</v>
      </c>
      <c r="AY6">
        <v>201</v>
      </c>
      <c r="AZ6">
        <v>717</v>
      </c>
      <c r="BA6">
        <v>2540</v>
      </c>
      <c r="BB6">
        <v>2140</v>
      </c>
      <c r="BC6">
        <v>-62673</v>
      </c>
      <c r="BD6">
        <v>-57865</v>
      </c>
      <c r="BE6">
        <v>29118</v>
      </c>
      <c r="BF6">
        <v>340931</v>
      </c>
      <c r="BG6">
        <v>-423</v>
      </c>
      <c r="BH6">
        <v>3209</v>
      </c>
      <c r="BI6">
        <v>2444</v>
      </c>
      <c r="BJ6">
        <v>39593</v>
      </c>
      <c r="BK6">
        <v>-1257</v>
      </c>
      <c r="BL6">
        <v>-35086</v>
      </c>
      <c r="BM6">
        <v>-1610</v>
      </c>
      <c r="BN6">
        <v>-1298</v>
      </c>
      <c r="BO6">
        <v>0</v>
      </c>
      <c r="BP6">
        <v>0</v>
      </c>
      <c r="BQ6">
        <v>-54928</v>
      </c>
      <c r="BR6">
        <v>-79521</v>
      </c>
      <c r="BS6">
        <v>5032</v>
      </c>
      <c r="BT6">
        <v>20831</v>
      </c>
      <c r="BU6">
        <v>-1264</v>
      </c>
      <c r="BV6">
        <v>-1728</v>
      </c>
      <c r="BW6">
        <v>61224</v>
      </c>
      <c r="BX6">
        <v>102080</v>
      </c>
      <c r="BY6">
        <v>-38613</v>
      </c>
      <c r="BZ6">
        <v>252301</v>
      </c>
      <c r="CA6">
        <v>3256</v>
      </c>
      <c r="CB6">
        <v>7355</v>
      </c>
      <c r="CC6">
        <v>0</v>
      </c>
      <c r="CD6">
        <v>0</v>
      </c>
      <c r="CE6">
        <v>0</v>
      </c>
      <c r="CF6">
        <v>0</v>
      </c>
      <c r="CG6">
        <v>-35357</v>
      </c>
      <c r="CH6">
        <v>259656</v>
      </c>
    </row>
    <row r="7" spans="1:86">
      <c r="A7" t="s">
        <v>343</v>
      </c>
      <c r="B7">
        <v>-22008</v>
      </c>
      <c r="C7">
        <v>-23437</v>
      </c>
      <c r="D7">
        <v>1428</v>
      </c>
      <c r="E7">
        <v>40160</v>
      </c>
      <c r="F7">
        <v>7127</v>
      </c>
      <c r="G7">
        <v>39406</v>
      </c>
      <c r="H7">
        <v>-5664</v>
      </c>
      <c r="I7">
        <v>7</v>
      </c>
      <c r="J7">
        <v>0</v>
      </c>
      <c r="K7">
        <v>0</v>
      </c>
      <c r="L7">
        <v>0</v>
      </c>
      <c r="M7">
        <v>0</v>
      </c>
      <c r="N7">
        <v>0</v>
      </c>
      <c r="O7">
        <v>0</v>
      </c>
      <c r="P7">
        <v>0</v>
      </c>
      <c r="Q7">
        <v>0</v>
      </c>
      <c r="R7">
        <v>-35</v>
      </c>
      <c r="S7">
        <v>747</v>
      </c>
      <c r="T7">
        <v>-27460</v>
      </c>
      <c r="U7">
        <v>-19428</v>
      </c>
      <c r="V7">
        <v>-5444</v>
      </c>
      <c r="W7">
        <v>1476</v>
      </c>
      <c r="X7" t="b">
        <v>0</v>
      </c>
      <c r="Y7">
        <v>-25543</v>
      </c>
      <c r="Z7">
        <v>-25219</v>
      </c>
      <c r="AA7">
        <v>-9588</v>
      </c>
      <c r="AB7">
        <v>-6385</v>
      </c>
      <c r="AC7">
        <v>-4198</v>
      </c>
      <c r="AD7">
        <v>-4139</v>
      </c>
      <c r="AE7">
        <v>-21927</v>
      </c>
      <c r="AF7">
        <v>-22317</v>
      </c>
      <c r="AG7">
        <v>-1312</v>
      </c>
      <c r="AH7">
        <v>-1032</v>
      </c>
      <c r="AI7">
        <v>26009</v>
      </c>
      <c r="AJ7">
        <v>29936</v>
      </c>
      <c r="AK7">
        <v>104840</v>
      </c>
      <c r="AL7">
        <v>107051</v>
      </c>
      <c r="AM7">
        <v>0</v>
      </c>
      <c r="AN7">
        <v>0</v>
      </c>
      <c r="AO7">
        <v>4433</v>
      </c>
      <c r="AP7">
        <v>4382</v>
      </c>
      <c r="AQ7">
        <v>0</v>
      </c>
      <c r="AR7">
        <v>0</v>
      </c>
      <c r="AS7">
        <v>-540</v>
      </c>
      <c r="AT7">
        <v>-178</v>
      </c>
      <c r="AU7">
        <v>-261</v>
      </c>
      <c r="AV7">
        <v>-238</v>
      </c>
      <c r="AW7">
        <v>-97</v>
      </c>
      <c r="AX7">
        <v>-58</v>
      </c>
      <c r="AY7">
        <v>164</v>
      </c>
      <c r="AZ7">
        <v>180</v>
      </c>
      <c r="BA7">
        <v>874</v>
      </c>
      <c r="BB7">
        <v>808</v>
      </c>
      <c r="BC7">
        <v>-22890</v>
      </c>
      <c r="BD7">
        <v>-21712</v>
      </c>
      <c r="BE7">
        <v>1428</v>
      </c>
      <c r="BF7">
        <v>40160</v>
      </c>
      <c r="BG7">
        <v>-4</v>
      </c>
      <c r="BH7">
        <v>0</v>
      </c>
      <c r="BI7">
        <v>488</v>
      </c>
      <c r="BJ7">
        <v>250</v>
      </c>
      <c r="BK7">
        <v>-488</v>
      </c>
      <c r="BL7">
        <v>-250</v>
      </c>
      <c r="BM7">
        <v>-4</v>
      </c>
      <c r="BN7">
        <v>0</v>
      </c>
      <c r="BO7">
        <v>0</v>
      </c>
      <c r="BP7">
        <v>0</v>
      </c>
      <c r="BQ7">
        <v>-4446</v>
      </c>
      <c r="BR7">
        <v>-4068</v>
      </c>
      <c r="BS7">
        <v>10165</v>
      </c>
      <c r="BT7">
        <v>13093</v>
      </c>
      <c r="BU7">
        <v>-773</v>
      </c>
      <c r="BV7">
        <v>-654</v>
      </c>
      <c r="BW7">
        <v>15384</v>
      </c>
      <c r="BX7">
        <v>17815</v>
      </c>
      <c r="BY7">
        <v>140</v>
      </c>
      <c r="BZ7">
        <v>2070</v>
      </c>
      <c r="CA7">
        <v>-465</v>
      </c>
      <c r="CB7">
        <v>-510</v>
      </c>
      <c r="CC7">
        <v>428</v>
      </c>
      <c r="CD7">
        <v>0</v>
      </c>
      <c r="CE7">
        <v>263</v>
      </c>
      <c r="CF7">
        <v>15513</v>
      </c>
      <c r="CG7">
        <v>366</v>
      </c>
      <c r="CH7">
        <v>17073</v>
      </c>
    </row>
    <row r="8" spans="1:86">
      <c r="A8" t="s">
        <v>342</v>
      </c>
      <c r="B8">
        <v>0</v>
      </c>
      <c r="C8">
        <v>0</v>
      </c>
      <c r="D8">
        <v>65084</v>
      </c>
      <c r="E8">
        <v>58638</v>
      </c>
      <c r="F8">
        <v>69085</v>
      </c>
      <c r="G8">
        <v>60200</v>
      </c>
      <c r="H8">
        <v>-3314</v>
      </c>
      <c r="I8">
        <v>-1570</v>
      </c>
      <c r="J8">
        <v>0</v>
      </c>
      <c r="K8">
        <v>0</v>
      </c>
      <c r="L8">
        <v>0</v>
      </c>
      <c r="M8">
        <v>0</v>
      </c>
      <c r="N8">
        <v>0</v>
      </c>
      <c r="O8">
        <v>0</v>
      </c>
      <c r="P8">
        <v>0</v>
      </c>
      <c r="Q8">
        <v>0</v>
      </c>
      <c r="R8">
        <v>-687</v>
      </c>
      <c r="S8">
        <v>8</v>
      </c>
      <c r="T8">
        <v>-17183</v>
      </c>
      <c r="U8">
        <v>-15532</v>
      </c>
      <c r="V8">
        <v>0</v>
      </c>
      <c r="W8">
        <v>1532</v>
      </c>
      <c r="X8" t="b">
        <v>0</v>
      </c>
      <c r="Y8">
        <v>-21587</v>
      </c>
      <c r="Z8">
        <v>-24838</v>
      </c>
      <c r="AA8">
        <v>-6981</v>
      </c>
      <c r="AB8">
        <v>-4505</v>
      </c>
      <c r="AC8">
        <v>-5689</v>
      </c>
      <c r="AD8">
        <v>-5080</v>
      </c>
      <c r="AE8">
        <v>-14053</v>
      </c>
      <c r="AF8">
        <v>-13894</v>
      </c>
      <c r="AG8">
        <v>-1477</v>
      </c>
      <c r="AH8">
        <v>-1455</v>
      </c>
      <c r="AI8">
        <v>35213</v>
      </c>
      <c r="AJ8">
        <v>39732</v>
      </c>
      <c r="AK8">
        <v>79814</v>
      </c>
      <c r="AL8">
        <v>84352</v>
      </c>
      <c r="AM8">
        <v>0</v>
      </c>
      <c r="AN8">
        <v>0</v>
      </c>
      <c r="AO8">
        <v>3709</v>
      </c>
      <c r="AP8">
        <v>3697</v>
      </c>
      <c r="AQ8">
        <v>0</v>
      </c>
      <c r="AR8">
        <v>0</v>
      </c>
      <c r="AS8">
        <v>-133</v>
      </c>
      <c r="AT8">
        <v>-171</v>
      </c>
      <c r="AU8">
        <v>-31</v>
      </c>
      <c r="AV8">
        <v>-130</v>
      </c>
      <c r="AW8">
        <v>121</v>
      </c>
      <c r="AX8">
        <v>-53</v>
      </c>
      <c r="AY8">
        <v>152</v>
      </c>
      <c r="AZ8">
        <v>77</v>
      </c>
      <c r="BA8">
        <v>179</v>
      </c>
      <c r="BB8">
        <v>20</v>
      </c>
      <c r="BC8">
        <v>-17362</v>
      </c>
      <c r="BD8">
        <v>-17084</v>
      </c>
      <c r="BE8">
        <v>65084</v>
      </c>
      <c r="BF8">
        <v>58638</v>
      </c>
      <c r="BG8">
        <v>1947</v>
      </c>
      <c r="BH8">
        <v>-2526</v>
      </c>
      <c r="BI8">
        <v>1959</v>
      </c>
      <c r="BJ8">
        <v>-2506</v>
      </c>
      <c r="BK8">
        <v>0</v>
      </c>
      <c r="BL8">
        <v>0</v>
      </c>
      <c r="BM8">
        <v>-12</v>
      </c>
      <c r="BN8">
        <v>-20</v>
      </c>
      <c r="BO8">
        <v>0</v>
      </c>
      <c r="BP8">
        <v>0</v>
      </c>
      <c r="BQ8">
        <v>-7262</v>
      </c>
      <c r="BR8">
        <v>-8067</v>
      </c>
      <c r="BS8">
        <v>2323</v>
      </c>
      <c r="BT8">
        <v>1145</v>
      </c>
      <c r="BU8">
        <v>-402</v>
      </c>
      <c r="BV8">
        <v>-495</v>
      </c>
      <c r="BW8">
        <v>9987</v>
      </c>
      <c r="BX8">
        <v>9707</v>
      </c>
      <c r="BY8">
        <v>50049</v>
      </c>
      <c r="BZ8">
        <v>44568</v>
      </c>
      <c r="CA8">
        <v>0</v>
      </c>
      <c r="CB8">
        <v>0</v>
      </c>
      <c r="CC8">
        <v>21</v>
      </c>
      <c r="CD8">
        <v>46</v>
      </c>
      <c r="CE8">
        <v>-1796</v>
      </c>
      <c r="CF8">
        <v>-5554</v>
      </c>
      <c r="CG8">
        <v>48274</v>
      </c>
      <c r="CH8">
        <v>39060</v>
      </c>
    </row>
    <row r="9" spans="1:86">
      <c r="A9" t="s">
        <v>341</v>
      </c>
      <c r="B9">
        <v>-1642</v>
      </c>
      <c r="C9">
        <v>-1771</v>
      </c>
      <c r="D9">
        <v>5677</v>
      </c>
      <c r="E9">
        <v>10224</v>
      </c>
      <c r="F9">
        <v>6053</v>
      </c>
      <c r="G9">
        <v>5445</v>
      </c>
      <c r="H9">
        <v>-371</v>
      </c>
      <c r="I9">
        <v>4712</v>
      </c>
      <c r="J9">
        <v>0</v>
      </c>
      <c r="K9">
        <v>0</v>
      </c>
      <c r="L9">
        <v>0</v>
      </c>
      <c r="M9">
        <v>0</v>
      </c>
      <c r="N9">
        <v>0</v>
      </c>
      <c r="O9">
        <v>0</v>
      </c>
      <c r="P9">
        <v>0</v>
      </c>
      <c r="Q9">
        <v>0</v>
      </c>
      <c r="R9">
        <v>-5</v>
      </c>
      <c r="S9">
        <v>67</v>
      </c>
      <c r="T9">
        <v>-3479</v>
      </c>
      <c r="U9">
        <v>-873</v>
      </c>
      <c r="V9">
        <v>0</v>
      </c>
      <c r="W9">
        <v>480</v>
      </c>
      <c r="X9" t="b">
        <v>0</v>
      </c>
      <c r="Y9">
        <v>-2708</v>
      </c>
      <c r="Z9">
        <v>-3144</v>
      </c>
      <c r="AA9">
        <v>-2343</v>
      </c>
      <c r="AB9">
        <v>-2059</v>
      </c>
      <c r="AC9">
        <v>-680</v>
      </c>
      <c r="AD9">
        <v>-696</v>
      </c>
      <c r="AE9">
        <v>-2253</v>
      </c>
      <c r="AF9">
        <v>-1458</v>
      </c>
      <c r="AG9">
        <v>-153</v>
      </c>
      <c r="AH9">
        <v>-116</v>
      </c>
      <c r="AI9">
        <v>3964</v>
      </c>
      <c r="AJ9">
        <v>4852</v>
      </c>
      <c r="AK9">
        <v>12909</v>
      </c>
      <c r="AL9">
        <v>13296</v>
      </c>
      <c r="AM9">
        <v>0</v>
      </c>
      <c r="AN9">
        <v>0</v>
      </c>
      <c r="AO9">
        <v>681</v>
      </c>
      <c r="AP9">
        <v>684</v>
      </c>
      <c r="AQ9">
        <v>0</v>
      </c>
      <c r="AR9">
        <v>0</v>
      </c>
      <c r="AS9">
        <v>-193</v>
      </c>
      <c r="AT9">
        <v>-158</v>
      </c>
      <c r="AU9">
        <v>0</v>
      </c>
      <c r="AV9">
        <v>0</v>
      </c>
      <c r="AW9">
        <v>0</v>
      </c>
      <c r="AX9">
        <v>0</v>
      </c>
      <c r="AY9">
        <v>0</v>
      </c>
      <c r="AZ9">
        <v>0</v>
      </c>
      <c r="BA9">
        <v>41</v>
      </c>
      <c r="BB9">
        <v>24</v>
      </c>
      <c r="BC9">
        <v>-3520</v>
      </c>
      <c r="BD9">
        <v>-1377</v>
      </c>
      <c r="BE9">
        <v>5677</v>
      </c>
      <c r="BF9">
        <v>10224</v>
      </c>
      <c r="BG9">
        <v>0</v>
      </c>
      <c r="BH9">
        <v>0</v>
      </c>
      <c r="BI9">
        <v>0</v>
      </c>
      <c r="BJ9">
        <v>0</v>
      </c>
      <c r="BK9">
        <v>0</v>
      </c>
      <c r="BL9">
        <v>0</v>
      </c>
      <c r="BM9">
        <v>0</v>
      </c>
      <c r="BN9">
        <v>0</v>
      </c>
      <c r="BO9">
        <v>0</v>
      </c>
      <c r="BP9">
        <v>0</v>
      </c>
      <c r="BQ9">
        <v>-127</v>
      </c>
      <c r="BR9">
        <v>-134</v>
      </c>
      <c r="BS9">
        <v>1084</v>
      </c>
      <c r="BT9">
        <v>788</v>
      </c>
      <c r="BU9">
        <v>-18</v>
      </c>
      <c r="BV9">
        <v>-17</v>
      </c>
      <c r="BW9">
        <v>1229</v>
      </c>
      <c r="BX9">
        <v>939</v>
      </c>
      <c r="BY9">
        <v>0</v>
      </c>
      <c r="BZ9">
        <v>0</v>
      </c>
      <c r="CA9">
        <v>0</v>
      </c>
      <c r="CB9">
        <v>0</v>
      </c>
      <c r="CC9">
        <v>0</v>
      </c>
      <c r="CD9">
        <v>0</v>
      </c>
      <c r="CE9">
        <v>4830</v>
      </c>
      <c r="CF9">
        <v>952</v>
      </c>
      <c r="CG9">
        <v>4830</v>
      </c>
      <c r="CH9">
        <v>952</v>
      </c>
    </row>
    <row r="10" spans="1:86">
      <c r="A10" t="s">
        <v>340</v>
      </c>
      <c r="B10">
        <v>-1550</v>
      </c>
      <c r="C10">
        <v>-1460</v>
      </c>
      <c r="D10">
        <v>416</v>
      </c>
      <c r="E10">
        <v>8374</v>
      </c>
      <c r="F10">
        <v>-3342</v>
      </c>
      <c r="G10">
        <v>7501</v>
      </c>
      <c r="H10">
        <v>3758</v>
      </c>
      <c r="I10">
        <v>873</v>
      </c>
      <c r="J10">
        <v>0</v>
      </c>
      <c r="K10">
        <v>0</v>
      </c>
      <c r="L10">
        <v>0</v>
      </c>
      <c r="M10">
        <v>0</v>
      </c>
      <c r="N10">
        <v>0</v>
      </c>
      <c r="O10">
        <v>0</v>
      </c>
      <c r="P10">
        <v>0</v>
      </c>
      <c r="Q10">
        <v>0</v>
      </c>
      <c r="R10">
        <v>0</v>
      </c>
      <c r="S10">
        <v>0</v>
      </c>
      <c r="T10">
        <v>-1239</v>
      </c>
      <c r="U10">
        <v>-1147</v>
      </c>
      <c r="V10">
        <v>0</v>
      </c>
      <c r="W10">
        <v>0</v>
      </c>
      <c r="X10" t="b">
        <v>0</v>
      </c>
      <c r="Y10">
        <v>-1670</v>
      </c>
      <c r="Z10">
        <v>-1517</v>
      </c>
      <c r="AA10">
        <v>-1433</v>
      </c>
      <c r="AB10">
        <v>-1141</v>
      </c>
      <c r="AC10">
        <v>-213</v>
      </c>
      <c r="AD10">
        <v>-229</v>
      </c>
      <c r="AE10">
        <v>-2394</v>
      </c>
      <c r="AF10">
        <v>-2295</v>
      </c>
      <c r="AG10">
        <v>-20</v>
      </c>
      <c r="AH10">
        <v>-20</v>
      </c>
      <c r="AI10">
        <v>1584</v>
      </c>
      <c r="AJ10">
        <v>2644</v>
      </c>
      <c r="AK10">
        <v>8625</v>
      </c>
      <c r="AL10">
        <v>9062</v>
      </c>
      <c r="AM10">
        <v>0</v>
      </c>
      <c r="AN10">
        <v>0</v>
      </c>
      <c r="AO10">
        <v>219</v>
      </c>
      <c r="AP10">
        <v>224</v>
      </c>
      <c r="AQ10">
        <v>0</v>
      </c>
      <c r="AR10">
        <v>0</v>
      </c>
      <c r="AS10">
        <v>0</v>
      </c>
      <c r="AT10">
        <v>0</v>
      </c>
      <c r="AU10">
        <v>0</v>
      </c>
      <c r="AV10">
        <v>0</v>
      </c>
      <c r="AW10">
        <v>359</v>
      </c>
      <c r="AX10">
        <v>112</v>
      </c>
      <c r="AY10">
        <v>359</v>
      </c>
      <c r="AZ10">
        <v>112</v>
      </c>
      <c r="BA10">
        <v>82</v>
      </c>
      <c r="BB10">
        <v>21</v>
      </c>
      <c r="BC10">
        <v>-1321</v>
      </c>
      <c r="BD10">
        <v>-1168</v>
      </c>
      <c r="BE10">
        <v>416</v>
      </c>
      <c r="BF10">
        <v>8374</v>
      </c>
      <c r="BG10">
        <v>0</v>
      </c>
      <c r="BH10">
        <v>0</v>
      </c>
      <c r="BI10">
        <v>0</v>
      </c>
      <c r="BJ10">
        <v>0</v>
      </c>
      <c r="BK10">
        <v>0</v>
      </c>
      <c r="BL10">
        <v>0</v>
      </c>
      <c r="BM10">
        <v>0</v>
      </c>
      <c r="BN10">
        <v>0</v>
      </c>
      <c r="BO10">
        <v>0</v>
      </c>
      <c r="BP10">
        <v>0</v>
      </c>
      <c r="BQ10">
        <v>-389</v>
      </c>
      <c r="BR10">
        <v>-508</v>
      </c>
      <c r="BS10">
        <v>1504</v>
      </c>
      <c r="BT10">
        <v>2558</v>
      </c>
      <c r="BU10">
        <v>0</v>
      </c>
      <c r="BV10">
        <v>0</v>
      </c>
      <c r="BW10">
        <v>1893</v>
      </c>
      <c r="BX10">
        <v>3066</v>
      </c>
      <c r="BY10">
        <v>0</v>
      </c>
      <c r="BZ10">
        <v>0</v>
      </c>
      <c r="CA10">
        <v>0</v>
      </c>
      <c r="CB10">
        <v>0</v>
      </c>
      <c r="CC10">
        <v>0</v>
      </c>
      <c r="CD10">
        <v>0</v>
      </c>
      <c r="CE10">
        <v>-5530</v>
      </c>
      <c r="CF10">
        <v>3354</v>
      </c>
      <c r="CG10">
        <v>-5530</v>
      </c>
      <c r="CH10">
        <v>3354</v>
      </c>
    </row>
    <row r="11" spans="1:86">
      <c r="A11" t="s">
        <v>339</v>
      </c>
      <c r="B11">
        <v>-13773</v>
      </c>
      <c r="C11">
        <v>-17461</v>
      </c>
      <c r="D11">
        <v>7406</v>
      </c>
      <c r="E11">
        <v>3924</v>
      </c>
      <c r="F11">
        <v>5094</v>
      </c>
      <c r="G11">
        <v>5195</v>
      </c>
      <c r="H11">
        <v>2277</v>
      </c>
      <c r="I11">
        <v>-1294</v>
      </c>
      <c r="J11">
        <v>0</v>
      </c>
      <c r="K11">
        <v>0</v>
      </c>
      <c r="L11">
        <v>0</v>
      </c>
      <c r="M11">
        <v>0</v>
      </c>
      <c r="N11">
        <v>0</v>
      </c>
      <c r="O11">
        <v>0</v>
      </c>
      <c r="P11">
        <v>0</v>
      </c>
      <c r="Q11">
        <v>0</v>
      </c>
      <c r="R11">
        <v>35</v>
      </c>
      <c r="S11">
        <v>23</v>
      </c>
      <c r="T11">
        <v>-14171</v>
      </c>
      <c r="U11">
        <v>-14441</v>
      </c>
      <c r="V11">
        <v>0</v>
      </c>
      <c r="W11">
        <v>0</v>
      </c>
      <c r="X11" t="b">
        <v>0</v>
      </c>
      <c r="Y11">
        <v>-9507</v>
      </c>
      <c r="Z11">
        <v>-9726</v>
      </c>
      <c r="AA11">
        <v>-3289</v>
      </c>
      <c r="AB11">
        <v>-3253</v>
      </c>
      <c r="AC11">
        <v>-4138</v>
      </c>
      <c r="AD11">
        <v>-4183</v>
      </c>
      <c r="AE11">
        <v>-12248</v>
      </c>
      <c r="AF11">
        <v>-11919</v>
      </c>
      <c r="AG11">
        <v>-758</v>
      </c>
      <c r="AH11">
        <v>-664</v>
      </c>
      <c r="AI11">
        <v>16233</v>
      </c>
      <c r="AJ11">
        <v>15166</v>
      </c>
      <c r="AK11">
        <v>55193</v>
      </c>
      <c r="AL11">
        <v>57655</v>
      </c>
      <c r="AM11">
        <v>0</v>
      </c>
      <c r="AN11">
        <v>0</v>
      </c>
      <c r="AO11">
        <v>3995</v>
      </c>
      <c r="AP11">
        <v>4053</v>
      </c>
      <c r="AQ11">
        <v>0</v>
      </c>
      <c r="AR11">
        <v>0</v>
      </c>
      <c r="AS11">
        <v>0</v>
      </c>
      <c r="AT11">
        <v>0</v>
      </c>
      <c r="AU11">
        <v>-411</v>
      </c>
      <c r="AV11">
        <v>-118</v>
      </c>
      <c r="AW11">
        <v>-184</v>
      </c>
      <c r="AX11">
        <v>86</v>
      </c>
      <c r="AY11">
        <v>227</v>
      </c>
      <c r="AZ11">
        <v>204</v>
      </c>
      <c r="BA11">
        <v>302</v>
      </c>
      <c r="BB11">
        <v>222</v>
      </c>
      <c r="BC11">
        <v>-14473</v>
      </c>
      <c r="BD11">
        <v>-14663</v>
      </c>
      <c r="BE11">
        <v>7406</v>
      </c>
      <c r="BF11">
        <v>3924</v>
      </c>
      <c r="BG11">
        <v>0</v>
      </c>
      <c r="BH11">
        <v>0</v>
      </c>
      <c r="BI11">
        <v>0</v>
      </c>
      <c r="BJ11">
        <v>0</v>
      </c>
      <c r="BK11">
        <v>0</v>
      </c>
      <c r="BL11">
        <v>0</v>
      </c>
      <c r="BM11">
        <v>0</v>
      </c>
      <c r="BN11">
        <v>0</v>
      </c>
      <c r="BO11">
        <v>0</v>
      </c>
      <c r="BP11">
        <v>0</v>
      </c>
      <c r="BQ11">
        <v>-6864</v>
      </c>
      <c r="BR11">
        <v>-8015</v>
      </c>
      <c r="BS11">
        <v>-177</v>
      </c>
      <c r="BT11">
        <v>-226</v>
      </c>
      <c r="BU11">
        <v>-669</v>
      </c>
      <c r="BV11">
        <v>-830</v>
      </c>
      <c r="BW11">
        <v>7356</v>
      </c>
      <c r="BX11">
        <v>8619</v>
      </c>
      <c r="BY11">
        <v>6881</v>
      </c>
      <c r="BZ11">
        <v>6740</v>
      </c>
      <c r="CA11">
        <v>0</v>
      </c>
      <c r="CB11">
        <v>0</v>
      </c>
      <c r="CC11">
        <v>0</v>
      </c>
      <c r="CD11">
        <v>0</v>
      </c>
      <c r="CE11">
        <v>-2730</v>
      </c>
      <c r="CF11">
        <v>-1466</v>
      </c>
      <c r="CG11">
        <v>4151</v>
      </c>
      <c r="CH11">
        <v>5274</v>
      </c>
    </row>
    <row r="12" spans="1:86">
      <c r="A12" t="s">
        <v>338</v>
      </c>
      <c r="B12">
        <v>-16851</v>
      </c>
      <c r="C12">
        <v>-18517</v>
      </c>
      <c r="D12">
        <v>10989</v>
      </c>
      <c r="E12">
        <v>6753</v>
      </c>
      <c r="F12">
        <v>10989</v>
      </c>
      <c r="G12">
        <v>761</v>
      </c>
      <c r="H12">
        <v>0</v>
      </c>
      <c r="I12">
        <v>5992</v>
      </c>
      <c r="J12">
        <v>0</v>
      </c>
      <c r="K12">
        <v>0</v>
      </c>
      <c r="L12">
        <v>0</v>
      </c>
      <c r="M12">
        <v>0</v>
      </c>
      <c r="N12">
        <v>0</v>
      </c>
      <c r="O12">
        <v>0</v>
      </c>
      <c r="P12">
        <v>0</v>
      </c>
      <c r="Q12">
        <v>0</v>
      </c>
      <c r="R12">
        <v>0</v>
      </c>
      <c r="S12">
        <v>0</v>
      </c>
      <c r="T12">
        <v>-10255</v>
      </c>
      <c r="U12">
        <v>-10818</v>
      </c>
      <c r="V12">
        <v>0</v>
      </c>
      <c r="W12">
        <v>0</v>
      </c>
      <c r="X12" t="b">
        <v>0</v>
      </c>
      <c r="Y12">
        <v>-9533</v>
      </c>
      <c r="Z12">
        <v>-11549</v>
      </c>
      <c r="AA12">
        <v>-5277</v>
      </c>
      <c r="AB12">
        <v>-4380</v>
      </c>
      <c r="AC12">
        <v>-2150</v>
      </c>
      <c r="AD12">
        <v>-2172</v>
      </c>
      <c r="AE12">
        <v>-10892</v>
      </c>
      <c r="AF12">
        <v>-11441</v>
      </c>
      <c r="AG12">
        <v>-1155</v>
      </c>
      <c r="AH12">
        <v>-1228</v>
      </c>
      <c r="AI12">
        <v>19897</v>
      </c>
      <c r="AJ12">
        <v>19050</v>
      </c>
      <c r="AK12">
        <v>61903</v>
      </c>
      <c r="AL12">
        <v>64388</v>
      </c>
      <c r="AM12">
        <v>0</v>
      </c>
      <c r="AN12">
        <v>0</v>
      </c>
      <c r="AO12">
        <v>2697</v>
      </c>
      <c r="AP12">
        <v>2721</v>
      </c>
      <c r="AQ12">
        <v>0</v>
      </c>
      <c r="AR12">
        <v>0</v>
      </c>
      <c r="AS12">
        <v>0</v>
      </c>
      <c r="AT12">
        <v>0</v>
      </c>
      <c r="AU12">
        <v>168</v>
      </c>
      <c r="AV12">
        <v>-29</v>
      </c>
      <c r="AW12">
        <v>168</v>
      </c>
      <c r="AX12">
        <v>-29</v>
      </c>
      <c r="AY12">
        <v>0</v>
      </c>
      <c r="AZ12">
        <v>0</v>
      </c>
      <c r="BA12">
        <v>1466</v>
      </c>
      <c r="BB12">
        <v>612</v>
      </c>
      <c r="BC12">
        <v>-11721</v>
      </c>
      <c r="BD12">
        <v>-11430</v>
      </c>
      <c r="BE12">
        <v>10989</v>
      </c>
      <c r="BF12">
        <v>6753</v>
      </c>
      <c r="BG12">
        <v>0</v>
      </c>
      <c r="BH12">
        <v>0</v>
      </c>
      <c r="BI12">
        <v>0</v>
      </c>
      <c r="BJ12">
        <v>0</v>
      </c>
      <c r="BK12">
        <v>0</v>
      </c>
      <c r="BL12">
        <v>0</v>
      </c>
      <c r="BM12">
        <v>0</v>
      </c>
      <c r="BN12">
        <v>0</v>
      </c>
      <c r="BO12">
        <v>0</v>
      </c>
      <c r="BP12">
        <v>0</v>
      </c>
      <c r="BQ12">
        <v>-2587</v>
      </c>
      <c r="BR12">
        <v>-15204</v>
      </c>
      <c r="BS12">
        <v>5752</v>
      </c>
      <c r="BT12">
        <v>4349</v>
      </c>
      <c r="BU12">
        <v>-317</v>
      </c>
      <c r="BV12">
        <v>-302</v>
      </c>
      <c r="BW12">
        <v>8656</v>
      </c>
      <c r="BX12">
        <v>19855</v>
      </c>
      <c r="BY12">
        <v>0</v>
      </c>
      <c r="BZ12">
        <v>0</v>
      </c>
      <c r="CA12">
        <v>0</v>
      </c>
      <c r="CB12">
        <v>0</v>
      </c>
      <c r="CC12">
        <v>50</v>
      </c>
      <c r="CD12">
        <v>94</v>
      </c>
      <c r="CE12">
        <v>-3468</v>
      </c>
      <c r="CF12">
        <v>-10657</v>
      </c>
      <c r="CG12">
        <v>-3418</v>
      </c>
      <c r="CH12">
        <v>-10563</v>
      </c>
    </row>
    <row r="13" spans="1:86">
      <c r="A13" t="s">
        <v>337</v>
      </c>
      <c r="B13">
        <v>-1553</v>
      </c>
      <c r="C13">
        <v>-1504</v>
      </c>
      <c r="D13">
        <v>6699</v>
      </c>
      <c r="E13">
        <v>8461</v>
      </c>
      <c r="F13">
        <v>2619</v>
      </c>
      <c r="G13">
        <v>7798</v>
      </c>
      <c r="H13">
        <v>4080</v>
      </c>
      <c r="I13">
        <v>663</v>
      </c>
      <c r="J13">
        <v>0</v>
      </c>
      <c r="K13">
        <v>0</v>
      </c>
      <c r="L13">
        <v>0</v>
      </c>
      <c r="M13">
        <v>0</v>
      </c>
      <c r="N13">
        <v>0</v>
      </c>
      <c r="O13">
        <v>0</v>
      </c>
      <c r="P13">
        <v>0</v>
      </c>
      <c r="Q13">
        <v>0</v>
      </c>
      <c r="R13">
        <v>0</v>
      </c>
      <c r="S13">
        <v>0</v>
      </c>
      <c r="T13">
        <v>-911</v>
      </c>
      <c r="U13">
        <v>-789</v>
      </c>
      <c r="V13">
        <v>0</v>
      </c>
      <c r="W13">
        <v>0</v>
      </c>
      <c r="X13" t="b">
        <v>0</v>
      </c>
      <c r="Y13">
        <v>-5000</v>
      </c>
      <c r="Z13">
        <v>-4777</v>
      </c>
      <c r="AA13">
        <v>-1392</v>
      </c>
      <c r="AB13">
        <v>-804</v>
      </c>
      <c r="AC13">
        <v>-192</v>
      </c>
      <c r="AD13">
        <v>-207</v>
      </c>
      <c r="AE13">
        <v>-491</v>
      </c>
      <c r="AF13">
        <v>-500</v>
      </c>
      <c r="AG13">
        <v>-51</v>
      </c>
      <c r="AH13">
        <v>-73</v>
      </c>
      <c r="AI13">
        <v>3557</v>
      </c>
      <c r="AJ13">
        <v>4692</v>
      </c>
      <c r="AK13">
        <v>13217</v>
      </c>
      <c r="AL13">
        <v>13686</v>
      </c>
      <c r="AM13">
        <v>-1227</v>
      </c>
      <c r="AN13">
        <v>-1398</v>
      </c>
      <c r="AO13">
        <v>195</v>
      </c>
      <c r="AP13">
        <v>196</v>
      </c>
      <c r="AQ13">
        <v>0</v>
      </c>
      <c r="AR13">
        <v>0</v>
      </c>
      <c r="AS13">
        <v>-556</v>
      </c>
      <c r="AT13">
        <v>-556</v>
      </c>
      <c r="AU13">
        <v>0</v>
      </c>
      <c r="AV13">
        <v>0</v>
      </c>
      <c r="AW13">
        <v>11</v>
      </c>
      <c r="AX13">
        <v>11</v>
      </c>
      <c r="AY13">
        <v>11</v>
      </c>
      <c r="AZ13">
        <v>11</v>
      </c>
      <c r="BA13">
        <v>54</v>
      </c>
      <c r="BB13">
        <v>52</v>
      </c>
      <c r="BC13">
        <v>-965</v>
      </c>
      <c r="BD13">
        <v>-841</v>
      </c>
      <c r="BE13">
        <v>6699</v>
      </c>
      <c r="BF13">
        <v>8461</v>
      </c>
      <c r="BG13">
        <v>0</v>
      </c>
      <c r="BH13">
        <v>0</v>
      </c>
      <c r="BI13">
        <v>0</v>
      </c>
      <c r="BJ13">
        <v>0</v>
      </c>
      <c r="BK13">
        <v>0</v>
      </c>
      <c r="BL13">
        <v>0</v>
      </c>
      <c r="BM13">
        <v>0</v>
      </c>
      <c r="BN13">
        <v>0</v>
      </c>
      <c r="BO13">
        <v>0</v>
      </c>
      <c r="BP13">
        <v>0</v>
      </c>
      <c r="BQ13">
        <v>-51</v>
      </c>
      <c r="BR13">
        <v>-38</v>
      </c>
      <c r="BS13">
        <v>417</v>
      </c>
      <c r="BT13">
        <v>582</v>
      </c>
      <c r="BU13">
        <v>-5</v>
      </c>
      <c r="BV13">
        <v>-13</v>
      </c>
      <c r="BW13">
        <v>473</v>
      </c>
      <c r="BX13">
        <v>633</v>
      </c>
      <c r="BY13">
        <v>0</v>
      </c>
      <c r="BZ13">
        <v>0</v>
      </c>
      <c r="CA13">
        <v>0</v>
      </c>
      <c r="CB13">
        <v>0</v>
      </c>
      <c r="CC13">
        <v>0</v>
      </c>
      <c r="CD13">
        <v>0</v>
      </c>
      <c r="CE13">
        <v>152</v>
      </c>
      <c r="CF13">
        <v>3931</v>
      </c>
      <c r="CG13">
        <v>152</v>
      </c>
      <c r="CH13">
        <v>3931</v>
      </c>
    </row>
    <row r="14" spans="1:86">
      <c r="A14" t="s">
        <v>336</v>
      </c>
      <c r="B14">
        <v>0</v>
      </c>
      <c r="C14">
        <v>0</v>
      </c>
      <c r="D14">
        <v>82776</v>
      </c>
      <c r="E14">
        <v>89538</v>
      </c>
      <c r="F14">
        <v>94774</v>
      </c>
      <c r="G14">
        <v>87976</v>
      </c>
      <c r="H14">
        <v>0</v>
      </c>
      <c r="I14">
        <v>0</v>
      </c>
      <c r="J14">
        <v>0</v>
      </c>
      <c r="K14">
        <v>0</v>
      </c>
      <c r="L14">
        <v>0</v>
      </c>
      <c r="M14">
        <v>0</v>
      </c>
      <c r="N14">
        <v>0</v>
      </c>
      <c r="O14">
        <v>0</v>
      </c>
      <c r="P14">
        <v>0</v>
      </c>
      <c r="Q14">
        <v>0</v>
      </c>
      <c r="R14">
        <v>-11998</v>
      </c>
      <c r="S14">
        <v>1562</v>
      </c>
      <c r="T14">
        <v>-21860</v>
      </c>
      <c r="U14">
        <v>-22160</v>
      </c>
      <c r="V14">
        <v>0</v>
      </c>
      <c r="W14">
        <v>0</v>
      </c>
      <c r="X14" t="b">
        <v>0</v>
      </c>
      <c r="Y14">
        <v>-24924</v>
      </c>
      <c r="Z14">
        <v>-23950</v>
      </c>
      <c r="AA14">
        <v>-23277</v>
      </c>
      <c r="AB14">
        <v>-21074</v>
      </c>
      <c r="AC14">
        <v>-4103</v>
      </c>
      <c r="AD14">
        <v>-3767</v>
      </c>
      <c r="AE14">
        <v>-9724</v>
      </c>
      <c r="AF14">
        <v>-9993</v>
      </c>
      <c r="AG14">
        <v>-3689</v>
      </c>
      <c r="AH14">
        <v>-1660</v>
      </c>
      <c r="AI14">
        <v>42038</v>
      </c>
      <c r="AJ14">
        <v>48470</v>
      </c>
      <c r="AK14">
        <v>99383</v>
      </c>
      <c r="AL14">
        <v>102912</v>
      </c>
      <c r="AM14">
        <v>0</v>
      </c>
      <c r="AN14">
        <v>0</v>
      </c>
      <c r="AO14">
        <v>4683</v>
      </c>
      <c r="AP14">
        <v>4342</v>
      </c>
      <c r="AQ14">
        <v>0</v>
      </c>
      <c r="AR14">
        <v>0</v>
      </c>
      <c r="AS14">
        <v>0</v>
      </c>
      <c r="AT14">
        <v>0</v>
      </c>
      <c r="AU14">
        <v>-435</v>
      </c>
      <c r="AV14">
        <v>-8</v>
      </c>
      <c r="AW14">
        <v>214</v>
      </c>
      <c r="AX14">
        <v>54</v>
      </c>
      <c r="AY14">
        <v>649</v>
      </c>
      <c r="AZ14">
        <v>62</v>
      </c>
      <c r="BA14">
        <v>1709</v>
      </c>
      <c r="BB14">
        <v>859</v>
      </c>
      <c r="BC14">
        <v>-23569</v>
      </c>
      <c r="BD14">
        <v>-23019</v>
      </c>
      <c r="BE14">
        <v>82776</v>
      </c>
      <c r="BF14">
        <v>89538</v>
      </c>
      <c r="BG14">
        <v>-361</v>
      </c>
      <c r="BH14">
        <v>8</v>
      </c>
      <c r="BI14">
        <v>0</v>
      </c>
      <c r="BJ14">
        <v>0</v>
      </c>
      <c r="BK14">
        <v>0</v>
      </c>
      <c r="BL14">
        <v>0</v>
      </c>
      <c r="BM14">
        <v>-361</v>
      </c>
      <c r="BN14">
        <v>8</v>
      </c>
      <c r="BO14">
        <v>0</v>
      </c>
      <c r="BP14">
        <v>0</v>
      </c>
      <c r="BQ14">
        <v>-12255</v>
      </c>
      <c r="BR14">
        <v>-12624</v>
      </c>
      <c r="BS14">
        <v>2509</v>
      </c>
      <c r="BT14">
        <v>3691</v>
      </c>
      <c r="BU14">
        <v>-1480</v>
      </c>
      <c r="BV14">
        <v>-1466</v>
      </c>
      <c r="BW14">
        <v>16244</v>
      </c>
      <c r="BX14">
        <v>17781</v>
      </c>
      <c r="BY14">
        <v>72575</v>
      </c>
      <c r="BZ14">
        <v>71531</v>
      </c>
      <c r="CA14">
        <v>0</v>
      </c>
      <c r="CB14">
        <v>-1986</v>
      </c>
      <c r="CC14">
        <v>-207</v>
      </c>
      <c r="CD14">
        <v>853</v>
      </c>
      <c r="CE14">
        <v>3555</v>
      </c>
      <c r="CF14">
        <v>-10825</v>
      </c>
      <c r="CG14">
        <v>75923</v>
      </c>
      <c r="CH14">
        <v>59573</v>
      </c>
    </row>
    <row r="15" spans="1:86">
      <c r="A15" t="s">
        <v>335</v>
      </c>
      <c r="B15">
        <v>-2495</v>
      </c>
      <c r="C15">
        <v>-3704</v>
      </c>
      <c r="D15">
        <v>4936</v>
      </c>
      <c r="E15">
        <v>3347</v>
      </c>
      <c r="F15">
        <v>4965</v>
      </c>
      <c r="G15">
        <v>3378</v>
      </c>
      <c r="H15">
        <v>-28</v>
      </c>
      <c r="I15">
        <v>-30</v>
      </c>
      <c r="J15">
        <v>0</v>
      </c>
      <c r="K15">
        <v>0</v>
      </c>
      <c r="L15">
        <v>0</v>
      </c>
      <c r="M15">
        <v>0</v>
      </c>
      <c r="N15">
        <v>-23</v>
      </c>
      <c r="O15">
        <v>-41</v>
      </c>
      <c r="P15">
        <v>-23</v>
      </c>
      <c r="Q15">
        <v>-41</v>
      </c>
      <c r="R15">
        <v>-1</v>
      </c>
      <c r="S15">
        <v>-1</v>
      </c>
      <c r="T15">
        <v>-4253</v>
      </c>
      <c r="U15">
        <v>-4224</v>
      </c>
      <c r="V15">
        <v>0</v>
      </c>
      <c r="W15">
        <v>0</v>
      </c>
      <c r="X15" t="b">
        <v>0</v>
      </c>
      <c r="Y15">
        <v>-1999</v>
      </c>
      <c r="Z15">
        <v>-1911</v>
      </c>
      <c r="AA15">
        <v>-1503</v>
      </c>
      <c r="AB15">
        <v>-1169</v>
      </c>
      <c r="AC15">
        <v>-821</v>
      </c>
      <c r="AD15">
        <v>-792</v>
      </c>
      <c r="AE15">
        <v>-4011</v>
      </c>
      <c r="AF15">
        <v>-4105</v>
      </c>
      <c r="AG15">
        <v>-34</v>
      </c>
      <c r="AH15">
        <v>-63</v>
      </c>
      <c r="AI15">
        <v>5791</v>
      </c>
      <c r="AJ15">
        <v>5393</v>
      </c>
      <c r="AK15">
        <v>15776</v>
      </c>
      <c r="AL15">
        <v>16254</v>
      </c>
      <c r="AM15">
        <v>0</v>
      </c>
      <c r="AN15">
        <v>0</v>
      </c>
      <c r="AO15">
        <v>844</v>
      </c>
      <c r="AP15">
        <v>820</v>
      </c>
      <c r="AQ15">
        <v>0</v>
      </c>
      <c r="AR15">
        <v>0</v>
      </c>
      <c r="AS15">
        <v>-30</v>
      </c>
      <c r="AT15">
        <v>-649</v>
      </c>
      <c r="AU15">
        <v>0</v>
      </c>
      <c r="AV15">
        <v>0</v>
      </c>
      <c r="AW15">
        <v>0</v>
      </c>
      <c r="AX15">
        <v>0</v>
      </c>
      <c r="AY15">
        <v>0</v>
      </c>
      <c r="AZ15">
        <v>0</v>
      </c>
      <c r="BA15">
        <v>36</v>
      </c>
      <c r="BB15">
        <v>11</v>
      </c>
      <c r="BC15">
        <v>-4289</v>
      </c>
      <c r="BD15">
        <v>-4235</v>
      </c>
      <c r="BE15">
        <v>4913</v>
      </c>
      <c r="BF15">
        <v>3306</v>
      </c>
      <c r="BG15">
        <v>0</v>
      </c>
      <c r="BH15">
        <v>0</v>
      </c>
      <c r="BI15">
        <v>0</v>
      </c>
      <c r="BJ15">
        <v>0</v>
      </c>
      <c r="BK15">
        <v>0</v>
      </c>
      <c r="BL15">
        <v>0</v>
      </c>
      <c r="BM15">
        <v>0</v>
      </c>
      <c r="BN15">
        <v>0</v>
      </c>
      <c r="BO15">
        <v>0</v>
      </c>
      <c r="BP15">
        <v>0</v>
      </c>
      <c r="BQ15">
        <v>-1216</v>
      </c>
      <c r="BR15">
        <v>-939</v>
      </c>
      <c r="BS15">
        <v>873</v>
      </c>
      <c r="BT15">
        <v>522</v>
      </c>
      <c r="BU15">
        <v>-83</v>
      </c>
      <c r="BV15">
        <v>-92</v>
      </c>
      <c r="BW15">
        <v>2172</v>
      </c>
      <c r="BX15">
        <v>1553</v>
      </c>
      <c r="BY15">
        <v>-1088</v>
      </c>
      <c r="BZ15">
        <v>2569</v>
      </c>
      <c r="CA15">
        <v>0</v>
      </c>
      <c r="CB15">
        <v>0</v>
      </c>
      <c r="CC15">
        <v>0</v>
      </c>
      <c r="CD15">
        <v>0</v>
      </c>
      <c r="CE15">
        <v>3706</v>
      </c>
      <c r="CF15">
        <v>-170</v>
      </c>
      <c r="CG15">
        <v>2618</v>
      </c>
      <c r="CH15">
        <v>2399</v>
      </c>
    </row>
    <row r="16" spans="1:86">
      <c r="A16" t="s">
        <v>334</v>
      </c>
      <c r="B16">
        <v>-20395</v>
      </c>
      <c r="C16">
        <v>-25031</v>
      </c>
      <c r="D16">
        <v>-31943</v>
      </c>
      <c r="E16">
        <v>29280</v>
      </c>
      <c r="F16">
        <v>-33823</v>
      </c>
      <c r="G16">
        <v>15701</v>
      </c>
      <c r="H16">
        <v>1880</v>
      </c>
      <c r="I16">
        <v>13579</v>
      </c>
      <c r="J16">
        <v>0</v>
      </c>
      <c r="K16">
        <v>0</v>
      </c>
      <c r="L16">
        <v>0</v>
      </c>
      <c r="M16">
        <v>0</v>
      </c>
      <c r="N16">
        <v>0</v>
      </c>
      <c r="O16">
        <v>0</v>
      </c>
      <c r="P16">
        <v>0</v>
      </c>
      <c r="Q16">
        <v>0</v>
      </c>
      <c r="R16">
        <v>0</v>
      </c>
      <c r="S16">
        <v>0</v>
      </c>
      <c r="T16">
        <v>-32202</v>
      </c>
      <c r="U16">
        <v>-13319</v>
      </c>
      <c r="V16">
        <v>-17401</v>
      </c>
      <c r="W16">
        <v>1443</v>
      </c>
      <c r="X16" t="b">
        <v>0</v>
      </c>
      <c r="Y16">
        <v>-16762</v>
      </c>
      <c r="Z16">
        <v>-20920</v>
      </c>
      <c r="AA16">
        <v>-7561</v>
      </c>
      <c r="AB16">
        <v>-5627</v>
      </c>
      <c r="AC16">
        <v>-4759</v>
      </c>
      <c r="AD16">
        <v>-4849</v>
      </c>
      <c r="AE16">
        <v>-17893</v>
      </c>
      <c r="AF16">
        <v>-19582</v>
      </c>
      <c r="AG16">
        <v>-968</v>
      </c>
      <c r="AH16">
        <v>-1367</v>
      </c>
      <c r="AI16">
        <v>10710</v>
      </c>
      <c r="AJ16">
        <v>6468</v>
      </c>
      <c r="AK16">
        <v>73454</v>
      </c>
      <c r="AL16">
        <v>77648</v>
      </c>
      <c r="AM16">
        <v>34</v>
      </c>
      <c r="AN16">
        <v>37</v>
      </c>
      <c r="AO16">
        <v>4592</v>
      </c>
      <c r="AP16">
        <v>4792</v>
      </c>
      <c r="AQ16">
        <v>87</v>
      </c>
      <c r="AR16">
        <v>0</v>
      </c>
      <c r="AS16">
        <v>-50</v>
      </c>
      <c r="AT16">
        <v>-61</v>
      </c>
      <c r="AU16">
        <v>-1034</v>
      </c>
      <c r="AV16">
        <v>-812</v>
      </c>
      <c r="AW16">
        <v>321</v>
      </c>
      <c r="AX16">
        <v>323</v>
      </c>
      <c r="AY16">
        <v>1355</v>
      </c>
      <c r="AZ16">
        <v>1135</v>
      </c>
      <c r="BA16">
        <v>1204</v>
      </c>
      <c r="BB16">
        <v>503</v>
      </c>
      <c r="BC16">
        <v>-16092</v>
      </c>
      <c r="BD16">
        <v>-15265</v>
      </c>
      <c r="BE16">
        <v>-31943</v>
      </c>
      <c r="BF16">
        <v>29280</v>
      </c>
      <c r="BG16">
        <v>1022</v>
      </c>
      <c r="BH16">
        <v>691</v>
      </c>
      <c r="BI16">
        <v>3893</v>
      </c>
      <c r="BJ16">
        <v>7133</v>
      </c>
      <c r="BK16">
        <v>-2602</v>
      </c>
      <c r="BL16">
        <v>-6290</v>
      </c>
      <c r="BM16">
        <v>-269</v>
      </c>
      <c r="BN16">
        <v>-152</v>
      </c>
      <c r="BO16">
        <v>0</v>
      </c>
      <c r="BP16">
        <v>0</v>
      </c>
      <c r="BQ16">
        <v>-7810</v>
      </c>
      <c r="BR16">
        <v>-9247</v>
      </c>
      <c r="BS16">
        <v>4405</v>
      </c>
      <c r="BT16">
        <v>-76</v>
      </c>
      <c r="BU16">
        <v>-554</v>
      </c>
      <c r="BV16">
        <v>-341</v>
      </c>
      <c r="BW16">
        <v>12769</v>
      </c>
      <c r="BX16">
        <v>9512</v>
      </c>
      <c r="BY16">
        <v>-2156</v>
      </c>
      <c r="BZ16">
        <v>7093</v>
      </c>
      <c r="CA16">
        <v>0</v>
      </c>
      <c r="CB16">
        <v>0</v>
      </c>
      <c r="CC16">
        <v>1421</v>
      </c>
      <c r="CD16">
        <v>-486</v>
      </c>
      <c r="CE16">
        <v>-16326</v>
      </c>
      <c r="CF16">
        <v>16435</v>
      </c>
      <c r="CG16">
        <v>-17061</v>
      </c>
      <c r="CH16">
        <v>23042</v>
      </c>
    </row>
    <row r="17" spans="1:86">
      <c r="A17" t="s">
        <v>333</v>
      </c>
      <c r="B17">
        <v>-3979</v>
      </c>
      <c r="C17">
        <v>-4119</v>
      </c>
      <c r="D17">
        <v>-1899</v>
      </c>
      <c r="E17">
        <v>5396</v>
      </c>
      <c r="F17">
        <v>-1899</v>
      </c>
      <c r="G17">
        <v>5372</v>
      </c>
      <c r="H17">
        <v>0</v>
      </c>
      <c r="I17">
        <v>0</v>
      </c>
      <c r="J17">
        <v>0</v>
      </c>
      <c r="K17">
        <v>0</v>
      </c>
      <c r="L17">
        <v>0</v>
      </c>
      <c r="M17">
        <v>0</v>
      </c>
      <c r="N17">
        <v>0</v>
      </c>
      <c r="O17">
        <v>0</v>
      </c>
      <c r="P17">
        <v>0</v>
      </c>
      <c r="Q17">
        <v>0</v>
      </c>
      <c r="R17">
        <v>0</v>
      </c>
      <c r="S17">
        <v>24</v>
      </c>
      <c r="T17">
        <v>-10605</v>
      </c>
      <c r="U17">
        <v>-3999</v>
      </c>
      <c r="V17">
        <v>-5516</v>
      </c>
      <c r="W17">
        <v>855</v>
      </c>
      <c r="X17" t="b">
        <v>0</v>
      </c>
      <c r="Y17">
        <v>-7957</v>
      </c>
      <c r="Z17">
        <v>-8112</v>
      </c>
      <c r="AA17">
        <v>-5489</v>
      </c>
      <c r="AB17">
        <v>-4239</v>
      </c>
      <c r="AC17">
        <v>-224</v>
      </c>
      <c r="AD17">
        <v>-297</v>
      </c>
      <c r="AE17">
        <v>-4096</v>
      </c>
      <c r="AF17">
        <v>-4334</v>
      </c>
      <c r="AG17">
        <v>-77</v>
      </c>
      <c r="AH17">
        <v>-141</v>
      </c>
      <c r="AI17">
        <v>6459</v>
      </c>
      <c r="AJ17">
        <v>7465</v>
      </c>
      <c r="AK17">
        <v>27763</v>
      </c>
      <c r="AL17">
        <v>28139</v>
      </c>
      <c r="AM17">
        <v>0</v>
      </c>
      <c r="AN17">
        <v>0</v>
      </c>
      <c r="AO17">
        <v>441</v>
      </c>
      <c r="AP17">
        <v>427</v>
      </c>
      <c r="AQ17">
        <v>0</v>
      </c>
      <c r="AR17">
        <v>0</v>
      </c>
      <c r="AS17">
        <v>0</v>
      </c>
      <c r="AT17">
        <v>0</v>
      </c>
      <c r="AU17">
        <v>0</v>
      </c>
      <c r="AV17">
        <v>0</v>
      </c>
      <c r="AW17">
        <v>0</v>
      </c>
      <c r="AX17">
        <v>0</v>
      </c>
      <c r="AY17">
        <v>0</v>
      </c>
      <c r="AZ17">
        <v>0</v>
      </c>
      <c r="BA17">
        <v>51</v>
      </c>
      <c r="BB17">
        <v>10</v>
      </c>
      <c r="BC17">
        <v>-5140</v>
      </c>
      <c r="BD17">
        <v>-4864</v>
      </c>
      <c r="BE17">
        <v>-1899</v>
      </c>
      <c r="BF17">
        <v>5396</v>
      </c>
      <c r="BG17">
        <v>0</v>
      </c>
      <c r="BH17">
        <v>0</v>
      </c>
      <c r="BI17">
        <v>0</v>
      </c>
      <c r="BJ17">
        <v>0</v>
      </c>
      <c r="BK17">
        <v>0</v>
      </c>
      <c r="BL17">
        <v>0</v>
      </c>
      <c r="BM17">
        <v>0</v>
      </c>
      <c r="BN17">
        <v>0</v>
      </c>
      <c r="BO17">
        <v>0</v>
      </c>
      <c r="BP17">
        <v>0</v>
      </c>
      <c r="BQ17">
        <v>-486</v>
      </c>
      <c r="BR17">
        <v>-211</v>
      </c>
      <c r="BS17">
        <v>2348</v>
      </c>
      <c r="BT17">
        <v>2030</v>
      </c>
      <c r="BU17">
        <v>-85</v>
      </c>
      <c r="BV17">
        <v>-78</v>
      </c>
      <c r="BW17">
        <v>2919</v>
      </c>
      <c r="BX17">
        <v>2319</v>
      </c>
      <c r="BY17">
        <v>0</v>
      </c>
      <c r="BZ17">
        <v>0</v>
      </c>
      <c r="CA17">
        <v>0</v>
      </c>
      <c r="CB17">
        <v>0</v>
      </c>
      <c r="CC17">
        <v>6</v>
      </c>
      <c r="CD17">
        <v>17</v>
      </c>
      <c r="CE17">
        <v>-30</v>
      </c>
      <c r="CF17">
        <v>0</v>
      </c>
      <c r="CG17">
        <v>-24</v>
      </c>
      <c r="CH17">
        <v>17</v>
      </c>
    </row>
    <row r="18" spans="1:86">
      <c r="A18" t="s">
        <v>332</v>
      </c>
      <c r="B18">
        <v>0</v>
      </c>
      <c r="C18">
        <v>0</v>
      </c>
      <c r="D18">
        <v>103100</v>
      </c>
      <c r="E18">
        <v>48534</v>
      </c>
      <c r="F18">
        <v>61728</v>
      </c>
      <c r="G18">
        <v>54848</v>
      </c>
      <c r="H18">
        <v>44198</v>
      </c>
      <c r="I18">
        <v>-5736</v>
      </c>
      <c r="J18">
        <v>0</v>
      </c>
      <c r="K18">
        <v>0</v>
      </c>
      <c r="L18">
        <v>0</v>
      </c>
      <c r="M18">
        <v>0</v>
      </c>
      <c r="N18">
        <v>0</v>
      </c>
      <c r="O18">
        <v>0</v>
      </c>
      <c r="P18">
        <v>0</v>
      </c>
      <c r="Q18">
        <v>0</v>
      </c>
      <c r="R18">
        <v>-2826</v>
      </c>
      <c r="S18">
        <v>-578</v>
      </c>
      <c r="T18">
        <v>-57212</v>
      </c>
      <c r="U18">
        <v>-57221</v>
      </c>
      <c r="V18">
        <v>0</v>
      </c>
      <c r="W18">
        <v>0</v>
      </c>
      <c r="X18" t="b">
        <v>0</v>
      </c>
      <c r="Y18">
        <v>-71364</v>
      </c>
      <c r="Z18">
        <v>-100849</v>
      </c>
      <c r="AA18">
        <v>-31167</v>
      </c>
      <c r="AB18">
        <v>-22766</v>
      </c>
      <c r="AC18">
        <v>-17823</v>
      </c>
      <c r="AD18">
        <v>-25355</v>
      </c>
      <c r="AE18">
        <v>-47212</v>
      </c>
      <c r="AF18">
        <v>-49622</v>
      </c>
      <c r="AG18">
        <v>-5949</v>
      </c>
      <c r="AH18">
        <v>-6826</v>
      </c>
      <c r="AI18">
        <v>107829</v>
      </c>
      <c r="AJ18">
        <v>113767</v>
      </c>
      <c r="AK18">
        <v>257769</v>
      </c>
      <c r="AL18">
        <v>288275</v>
      </c>
      <c r="AM18">
        <v>1</v>
      </c>
      <c r="AN18">
        <v>0</v>
      </c>
      <c r="AO18">
        <v>17625</v>
      </c>
      <c r="AP18">
        <v>24084</v>
      </c>
      <c r="AQ18">
        <v>17</v>
      </c>
      <c r="AR18">
        <v>15</v>
      </c>
      <c r="AS18">
        <v>0</v>
      </c>
      <c r="AT18">
        <v>0</v>
      </c>
      <c r="AU18">
        <v>-7783</v>
      </c>
      <c r="AV18">
        <v>-3857</v>
      </c>
      <c r="AW18">
        <v>738</v>
      </c>
      <c r="AX18">
        <v>3908</v>
      </c>
      <c r="AY18">
        <v>8521</v>
      </c>
      <c r="AZ18">
        <v>7765</v>
      </c>
      <c r="BA18">
        <v>696</v>
      </c>
      <c r="BB18">
        <v>1407</v>
      </c>
      <c r="BC18">
        <v>-57925</v>
      </c>
      <c r="BD18">
        <v>-58643</v>
      </c>
      <c r="BE18">
        <v>103100</v>
      </c>
      <c r="BF18">
        <v>48534</v>
      </c>
      <c r="BG18">
        <v>3160</v>
      </c>
      <c r="BH18">
        <v>4950</v>
      </c>
      <c r="BI18">
        <v>22460</v>
      </c>
      <c r="BJ18">
        <v>38508</v>
      </c>
      <c r="BK18">
        <v>-18936</v>
      </c>
      <c r="BL18">
        <v>-31745</v>
      </c>
      <c r="BM18">
        <v>-1262</v>
      </c>
      <c r="BN18">
        <v>-1441</v>
      </c>
      <c r="BO18">
        <v>898</v>
      </c>
      <c r="BP18">
        <v>-372</v>
      </c>
      <c r="BQ18">
        <v>-44639</v>
      </c>
      <c r="BR18">
        <v>-51952</v>
      </c>
      <c r="BS18">
        <v>1036</v>
      </c>
      <c r="BT18">
        <v>1554</v>
      </c>
      <c r="BU18">
        <v>-2234</v>
      </c>
      <c r="BV18">
        <v>-1830</v>
      </c>
      <c r="BW18">
        <v>47909</v>
      </c>
      <c r="BX18">
        <v>55336</v>
      </c>
      <c r="BY18">
        <v>28577</v>
      </c>
      <c r="BZ18">
        <v>8186</v>
      </c>
      <c r="CA18">
        <v>0</v>
      </c>
      <c r="CB18">
        <v>0</v>
      </c>
      <c r="CC18">
        <v>7402</v>
      </c>
      <c r="CD18">
        <v>4425</v>
      </c>
      <c r="CE18">
        <v>-23853</v>
      </c>
      <c r="CF18">
        <v>-17895</v>
      </c>
      <c r="CG18">
        <v>12126</v>
      </c>
      <c r="CH18">
        <v>-5284</v>
      </c>
    </row>
    <row r="19" spans="1:86">
      <c r="A19" t="s">
        <v>331</v>
      </c>
      <c r="B19">
        <v>-19292</v>
      </c>
      <c r="C19">
        <v>-19177</v>
      </c>
      <c r="D19">
        <v>-16625</v>
      </c>
      <c r="E19">
        <v>-3555</v>
      </c>
      <c r="F19">
        <v>-9730</v>
      </c>
      <c r="G19">
        <v>-7301</v>
      </c>
      <c r="H19">
        <v>-6855</v>
      </c>
      <c r="I19">
        <v>3776</v>
      </c>
      <c r="J19">
        <v>0</v>
      </c>
      <c r="K19">
        <v>0</v>
      </c>
      <c r="L19">
        <v>0</v>
      </c>
      <c r="M19">
        <v>0</v>
      </c>
      <c r="N19">
        <v>0</v>
      </c>
      <c r="O19">
        <v>0</v>
      </c>
      <c r="P19">
        <v>0</v>
      </c>
      <c r="Q19">
        <v>0</v>
      </c>
      <c r="R19">
        <v>-40</v>
      </c>
      <c r="S19">
        <v>-30</v>
      </c>
      <c r="T19">
        <v>-18855</v>
      </c>
      <c r="U19">
        <v>-17785</v>
      </c>
      <c r="V19">
        <v>0</v>
      </c>
      <c r="W19">
        <v>0</v>
      </c>
      <c r="X19" t="b">
        <v>0</v>
      </c>
      <c r="Y19">
        <v>-19155</v>
      </c>
      <c r="Z19">
        <v>-18886</v>
      </c>
      <c r="AA19">
        <v>-5552</v>
      </c>
      <c r="AB19">
        <v>-6134</v>
      </c>
      <c r="AC19">
        <v>0</v>
      </c>
      <c r="AD19">
        <v>0</v>
      </c>
      <c r="AE19">
        <v>-21281</v>
      </c>
      <c r="AF19">
        <v>-21213</v>
      </c>
      <c r="AG19">
        <v>-304</v>
      </c>
      <c r="AH19">
        <v>-530</v>
      </c>
      <c r="AI19">
        <v>15217</v>
      </c>
      <c r="AJ19">
        <v>17802</v>
      </c>
      <c r="AK19">
        <v>80497</v>
      </c>
      <c r="AL19">
        <v>83212</v>
      </c>
      <c r="AM19">
        <v>0</v>
      </c>
      <c r="AN19">
        <v>0</v>
      </c>
      <c r="AO19">
        <v>0</v>
      </c>
      <c r="AP19">
        <v>0</v>
      </c>
      <c r="AQ19">
        <v>110</v>
      </c>
      <c r="AR19">
        <v>91</v>
      </c>
      <c r="AS19">
        <v>-879</v>
      </c>
      <c r="AT19">
        <v>-916</v>
      </c>
      <c r="AU19">
        <v>-5477</v>
      </c>
      <c r="AV19">
        <v>-2472</v>
      </c>
      <c r="AW19">
        <v>-5400</v>
      </c>
      <c r="AX19">
        <v>-2338</v>
      </c>
      <c r="AY19">
        <v>77</v>
      </c>
      <c r="AZ19">
        <v>134</v>
      </c>
      <c r="BA19">
        <v>43</v>
      </c>
      <c r="BB19">
        <v>49</v>
      </c>
      <c r="BC19">
        <v>-19008</v>
      </c>
      <c r="BD19">
        <v>-17925</v>
      </c>
      <c r="BE19">
        <v>-16625</v>
      </c>
      <c r="BF19">
        <v>-3555</v>
      </c>
      <c r="BG19">
        <v>221</v>
      </c>
      <c r="BH19">
        <v>356</v>
      </c>
      <c r="BI19">
        <v>750</v>
      </c>
      <c r="BJ19">
        <v>590</v>
      </c>
      <c r="BK19">
        <v>-529</v>
      </c>
      <c r="BL19">
        <v>-234</v>
      </c>
      <c r="BM19">
        <v>0</v>
      </c>
      <c r="BN19">
        <v>0</v>
      </c>
      <c r="BO19">
        <v>0</v>
      </c>
      <c r="BP19">
        <v>0</v>
      </c>
      <c r="BQ19">
        <v>-12719</v>
      </c>
      <c r="BR19">
        <v>-13525</v>
      </c>
      <c r="BS19">
        <v>-1831</v>
      </c>
      <c r="BT19">
        <v>-2113</v>
      </c>
      <c r="BU19">
        <v>-831</v>
      </c>
      <c r="BV19">
        <v>-862</v>
      </c>
      <c r="BW19">
        <v>11719</v>
      </c>
      <c r="BX19">
        <v>12274</v>
      </c>
      <c r="BY19">
        <v>4627</v>
      </c>
      <c r="BZ19">
        <v>1070</v>
      </c>
      <c r="CA19">
        <v>0</v>
      </c>
      <c r="CB19">
        <v>0</v>
      </c>
      <c r="CC19">
        <v>0</v>
      </c>
      <c r="CD19">
        <v>0</v>
      </c>
      <c r="CE19">
        <v>-2526</v>
      </c>
      <c r="CF19">
        <v>-2847</v>
      </c>
      <c r="CG19">
        <v>2101</v>
      </c>
      <c r="CH19">
        <v>-1777</v>
      </c>
    </row>
    <row r="20" spans="1:86">
      <c r="A20" t="s">
        <v>330</v>
      </c>
      <c r="B20">
        <v>-2306</v>
      </c>
      <c r="C20">
        <v>-2342</v>
      </c>
      <c r="D20">
        <v>-5698</v>
      </c>
      <c r="E20">
        <v>1256</v>
      </c>
      <c r="F20">
        <v>-5176</v>
      </c>
      <c r="G20">
        <v>1804</v>
      </c>
      <c r="H20">
        <v>-522</v>
      </c>
      <c r="I20">
        <v>-548</v>
      </c>
      <c r="J20">
        <v>0</v>
      </c>
      <c r="K20">
        <v>0</v>
      </c>
      <c r="L20">
        <v>0</v>
      </c>
      <c r="M20">
        <v>0</v>
      </c>
      <c r="N20">
        <v>0</v>
      </c>
      <c r="O20">
        <v>0</v>
      </c>
      <c r="P20">
        <v>0</v>
      </c>
      <c r="Q20">
        <v>0</v>
      </c>
      <c r="R20">
        <v>0</v>
      </c>
      <c r="S20">
        <v>0</v>
      </c>
      <c r="T20">
        <v>-1415</v>
      </c>
      <c r="U20">
        <v>-1475</v>
      </c>
      <c r="V20">
        <v>26</v>
      </c>
      <c r="W20">
        <v>27</v>
      </c>
      <c r="X20" t="b">
        <v>0</v>
      </c>
      <c r="Y20">
        <v>-1348</v>
      </c>
      <c r="Z20">
        <v>-1659</v>
      </c>
      <c r="AA20">
        <v>-1234</v>
      </c>
      <c r="AB20">
        <v>-1000</v>
      </c>
      <c r="AC20">
        <v>-855</v>
      </c>
      <c r="AD20">
        <v>-921</v>
      </c>
      <c r="AE20">
        <v>-2296</v>
      </c>
      <c r="AF20">
        <v>-2148</v>
      </c>
      <c r="AG20">
        <v>-114</v>
      </c>
      <c r="AH20">
        <v>-186</v>
      </c>
      <c r="AI20">
        <v>1707</v>
      </c>
      <c r="AJ20">
        <v>2039</v>
      </c>
      <c r="AK20">
        <v>8875</v>
      </c>
      <c r="AL20">
        <v>9139</v>
      </c>
      <c r="AM20">
        <v>0</v>
      </c>
      <c r="AN20">
        <v>0</v>
      </c>
      <c r="AO20">
        <v>871</v>
      </c>
      <c r="AP20">
        <v>970</v>
      </c>
      <c r="AQ20">
        <v>0</v>
      </c>
      <c r="AR20">
        <v>0</v>
      </c>
      <c r="AS20">
        <v>-60</v>
      </c>
      <c r="AT20">
        <v>-53</v>
      </c>
      <c r="AU20">
        <v>-32</v>
      </c>
      <c r="AV20">
        <v>-12</v>
      </c>
      <c r="AW20">
        <v>-17</v>
      </c>
      <c r="AX20">
        <v>21</v>
      </c>
      <c r="AY20">
        <v>15</v>
      </c>
      <c r="AZ20">
        <v>33</v>
      </c>
      <c r="BA20">
        <v>26</v>
      </c>
      <c r="BB20">
        <v>25</v>
      </c>
      <c r="BC20">
        <v>-1467</v>
      </c>
      <c r="BD20">
        <v>-1527</v>
      </c>
      <c r="BE20">
        <v>-5698</v>
      </c>
      <c r="BF20">
        <v>1256</v>
      </c>
      <c r="BG20">
        <v>0</v>
      </c>
      <c r="BH20">
        <v>0</v>
      </c>
      <c r="BI20">
        <v>0</v>
      </c>
      <c r="BJ20">
        <v>0</v>
      </c>
      <c r="BK20">
        <v>0</v>
      </c>
      <c r="BL20">
        <v>0</v>
      </c>
      <c r="BM20">
        <v>0</v>
      </c>
      <c r="BN20">
        <v>0</v>
      </c>
      <c r="BO20">
        <v>0</v>
      </c>
      <c r="BP20">
        <v>0</v>
      </c>
      <c r="BQ20">
        <v>-233</v>
      </c>
      <c r="BR20">
        <v>-563</v>
      </c>
      <c r="BS20">
        <v>1233</v>
      </c>
      <c r="BT20">
        <v>399</v>
      </c>
      <c r="BU20">
        <v>-10</v>
      </c>
      <c r="BV20">
        <v>-7</v>
      </c>
      <c r="BW20">
        <v>1476</v>
      </c>
      <c r="BX20">
        <v>969</v>
      </c>
      <c r="BY20">
        <v>0</v>
      </c>
      <c r="BZ20">
        <v>0</v>
      </c>
      <c r="CA20">
        <v>0</v>
      </c>
      <c r="CB20">
        <v>0</v>
      </c>
      <c r="CC20">
        <v>0</v>
      </c>
      <c r="CD20">
        <v>0</v>
      </c>
      <c r="CE20">
        <v>-6510</v>
      </c>
      <c r="CF20">
        <v>1059</v>
      </c>
      <c r="CG20">
        <v>-6510</v>
      </c>
      <c r="CH20">
        <v>1059</v>
      </c>
    </row>
    <row r="21" spans="1:86">
      <c r="A21" t="s">
        <v>329</v>
      </c>
      <c r="B21">
        <v>-6883</v>
      </c>
      <c r="C21">
        <v>-6648</v>
      </c>
      <c r="D21">
        <v>11984</v>
      </c>
      <c r="E21">
        <v>6723</v>
      </c>
      <c r="F21">
        <v>1392</v>
      </c>
      <c r="G21">
        <v>9970</v>
      </c>
      <c r="H21">
        <v>9967</v>
      </c>
      <c r="I21">
        <v>-3504</v>
      </c>
      <c r="J21">
        <v>0</v>
      </c>
      <c r="K21">
        <v>0</v>
      </c>
      <c r="L21">
        <v>0</v>
      </c>
      <c r="M21">
        <v>0</v>
      </c>
      <c r="N21">
        <v>0</v>
      </c>
      <c r="O21">
        <v>0</v>
      </c>
      <c r="P21">
        <v>0</v>
      </c>
      <c r="Q21">
        <v>0</v>
      </c>
      <c r="R21">
        <v>625</v>
      </c>
      <c r="S21">
        <v>257</v>
      </c>
      <c r="T21">
        <v>-5473</v>
      </c>
      <c r="U21">
        <v>-5077</v>
      </c>
      <c r="V21">
        <v>-121</v>
      </c>
      <c r="W21">
        <v>-31</v>
      </c>
      <c r="X21" t="b">
        <v>0</v>
      </c>
      <c r="Y21">
        <v>-8032</v>
      </c>
      <c r="Z21">
        <v>-7989</v>
      </c>
      <c r="AA21">
        <v>-9068</v>
      </c>
      <c r="AB21">
        <v>-8796</v>
      </c>
      <c r="AC21">
        <v>-1844</v>
      </c>
      <c r="AD21">
        <v>-1786</v>
      </c>
      <c r="AE21">
        <v>-4247</v>
      </c>
      <c r="AF21">
        <v>-3924</v>
      </c>
      <c r="AG21">
        <v>-276</v>
      </c>
      <c r="AH21">
        <v>-405</v>
      </c>
      <c r="AI21">
        <v>7579</v>
      </c>
      <c r="AJ21">
        <v>9633</v>
      </c>
      <c r="AK21">
        <v>35711</v>
      </c>
      <c r="AL21">
        <v>36919</v>
      </c>
      <c r="AM21">
        <v>0</v>
      </c>
      <c r="AN21">
        <v>0</v>
      </c>
      <c r="AO21">
        <v>1942</v>
      </c>
      <c r="AP21">
        <v>1857</v>
      </c>
      <c r="AQ21">
        <v>44</v>
      </c>
      <c r="AR21">
        <v>46</v>
      </c>
      <c r="AS21">
        <v>-63</v>
      </c>
      <c r="AT21">
        <v>-57</v>
      </c>
      <c r="AU21">
        <v>-106</v>
      </c>
      <c r="AV21">
        <v>-64</v>
      </c>
      <c r="AW21">
        <v>84</v>
      </c>
      <c r="AX21">
        <v>91</v>
      </c>
      <c r="AY21">
        <v>190</v>
      </c>
      <c r="AZ21">
        <v>155</v>
      </c>
      <c r="BA21">
        <v>67</v>
      </c>
      <c r="BB21">
        <v>68</v>
      </c>
      <c r="BC21">
        <v>-5463</v>
      </c>
      <c r="BD21">
        <v>-5160</v>
      </c>
      <c r="BE21">
        <v>11984</v>
      </c>
      <c r="BF21">
        <v>6723</v>
      </c>
      <c r="BG21">
        <v>0</v>
      </c>
      <c r="BH21">
        <v>0</v>
      </c>
      <c r="BI21">
        <v>0</v>
      </c>
      <c r="BJ21">
        <v>0</v>
      </c>
      <c r="BK21">
        <v>0</v>
      </c>
      <c r="BL21">
        <v>0</v>
      </c>
      <c r="BM21">
        <v>0</v>
      </c>
      <c r="BN21">
        <v>0</v>
      </c>
      <c r="BO21">
        <v>0</v>
      </c>
      <c r="BP21">
        <v>0</v>
      </c>
      <c r="BQ21">
        <v>-1275</v>
      </c>
      <c r="BR21">
        <v>-2703</v>
      </c>
      <c r="BS21">
        <v>2932</v>
      </c>
      <c r="BT21">
        <v>3858</v>
      </c>
      <c r="BU21">
        <v>-152</v>
      </c>
      <c r="BV21">
        <v>-193</v>
      </c>
      <c r="BW21">
        <v>4359</v>
      </c>
      <c r="BX21">
        <v>6754</v>
      </c>
      <c r="BY21">
        <v>123</v>
      </c>
      <c r="BZ21">
        <v>-320</v>
      </c>
      <c r="CA21">
        <v>0</v>
      </c>
      <c r="CB21">
        <v>0</v>
      </c>
      <c r="CC21">
        <v>174</v>
      </c>
      <c r="CD21">
        <v>49</v>
      </c>
      <c r="CE21">
        <v>-3688</v>
      </c>
      <c r="CF21">
        <v>2198</v>
      </c>
      <c r="CG21">
        <v>-3391</v>
      </c>
      <c r="CH21">
        <v>1927</v>
      </c>
    </row>
    <row r="22" spans="1:86">
      <c r="A22" t="s">
        <v>328</v>
      </c>
      <c r="B22">
        <v>-9711</v>
      </c>
      <c r="C22">
        <v>-10160</v>
      </c>
      <c r="D22">
        <v>2771</v>
      </c>
      <c r="E22">
        <v>3981</v>
      </c>
      <c r="F22">
        <v>2771</v>
      </c>
      <c r="G22">
        <v>2765</v>
      </c>
      <c r="H22">
        <v>0</v>
      </c>
      <c r="I22">
        <v>1216</v>
      </c>
      <c r="J22">
        <v>0</v>
      </c>
      <c r="K22">
        <v>0</v>
      </c>
      <c r="L22">
        <v>0</v>
      </c>
      <c r="M22">
        <v>0</v>
      </c>
      <c r="N22">
        <v>0</v>
      </c>
      <c r="O22">
        <v>0</v>
      </c>
      <c r="P22">
        <v>0</v>
      </c>
      <c r="Q22">
        <v>0</v>
      </c>
      <c r="R22">
        <v>0</v>
      </c>
      <c r="S22">
        <v>0</v>
      </c>
      <c r="T22">
        <v>-10790</v>
      </c>
      <c r="U22">
        <v>-10947</v>
      </c>
      <c r="V22">
        <v>17</v>
      </c>
      <c r="W22">
        <v>-130</v>
      </c>
      <c r="X22" t="b">
        <v>0</v>
      </c>
      <c r="Y22">
        <v>-9482</v>
      </c>
      <c r="Z22">
        <v>-10089</v>
      </c>
      <c r="AA22">
        <v>-4417</v>
      </c>
      <c r="AB22">
        <v>-2990</v>
      </c>
      <c r="AC22">
        <v>-1991</v>
      </c>
      <c r="AD22">
        <v>-1640</v>
      </c>
      <c r="AE22">
        <v>-7402</v>
      </c>
      <c r="AF22">
        <v>-9537</v>
      </c>
      <c r="AG22">
        <v>-1551</v>
      </c>
      <c r="AH22">
        <v>-862</v>
      </c>
      <c r="AI22">
        <v>14513</v>
      </c>
      <c r="AJ22">
        <v>14517</v>
      </c>
      <c r="AK22">
        <v>45282</v>
      </c>
      <c r="AL22">
        <v>46933</v>
      </c>
      <c r="AM22">
        <v>0</v>
      </c>
      <c r="AN22">
        <v>0</v>
      </c>
      <c r="AO22">
        <v>2234</v>
      </c>
      <c r="AP22">
        <v>2000</v>
      </c>
      <c r="AQ22">
        <v>0</v>
      </c>
      <c r="AR22">
        <v>0</v>
      </c>
      <c r="AS22">
        <v>-865</v>
      </c>
      <c r="AT22">
        <v>-840</v>
      </c>
      <c r="AU22">
        <v>0</v>
      </c>
      <c r="AV22">
        <v>0</v>
      </c>
      <c r="AW22">
        <v>339</v>
      </c>
      <c r="AX22">
        <v>596</v>
      </c>
      <c r="AY22">
        <v>339</v>
      </c>
      <c r="AZ22">
        <v>596</v>
      </c>
      <c r="BA22">
        <v>52</v>
      </c>
      <c r="BB22">
        <v>10</v>
      </c>
      <c r="BC22">
        <v>-10859</v>
      </c>
      <c r="BD22">
        <v>-10827</v>
      </c>
      <c r="BE22">
        <v>2771</v>
      </c>
      <c r="BF22">
        <v>3981</v>
      </c>
      <c r="BG22">
        <v>570</v>
      </c>
      <c r="BH22">
        <v>0</v>
      </c>
      <c r="BI22">
        <v>2995</v>
      </c>
      <c r="BJ22">
        <v>0</v>
      </c>
      <c r="BK22">
        <v>-2386</v>
      </c>
      <c r="BL22">
        <v>0</v>
      </c>
      <c r="BM22">
        <v>-39</v>
      </c>
      <c r="BN22">
        <v>0</v>
      </c>
      <c r="BO22">
        <v>0</v>
      </c>
      <c r="BP22">
        <v>0</v>
      </c>
      <c r="BQ22">
        <v>-2577</v>
      </c>
      <c r="BR22">
        <v>-3104</v>
      </c>
      <c r="BS22">
        <v>5971</v>
      </c>
      <c r="BT22">
        <v>4853</v>
      </c>
      <c r="BU22">
        <v>-126</v>
      </c>
      <c r="BV22">
        <v>-141</v>
      </c>
      <c r="BW22">
        <v>8674</v>
      </c>
      <c r="BX22">
        <v>8098</v>
      </c>
      <c r="BY22">
        <v>0</v>
      </c>
      <c r="BZ22">
        <v>0</v>
      </c>
      <c r="CA22">
        <v>0</v>
      </c>
      <c r="CB22">
        <v>0</v>
      </c>
      <c r="CC22">
        <v>0</v>
      </c>
      <c r="CD22">
        <v>0</v>
      </c>
      <c r="CE22">
        <v>-5416</v>
      </c>
      <c r="CF22">
        <v>-4552</v>
      </c>
      <c r="CG22">
        <v>-5416</v>
      </c>
      <c r="CH22">
        <v>-4552</v>
      </c>
    </row>
    <row r="23" spans="1:86">
      <c r="A23" t="s">
        <v>327</v>
      </c>
      <c r="B23">
        <v>-71610</v>
      </c>
      <c r="C23">
        <v>-75352</v>
      </c>
      <c r="D23">
        <v>11763</v>
      </c>
      <c r="E23">
        <v>-77949</v>
      </c>
      <c r="F23">
        <v>36000</v>
      </c>
      <c r="G23">
        <v>-75740</v>
      </c>
      <c r="H23">
        <v>-17595</v>
      </c>
      <c r="I23">
        <v>-18756</v>
      </c>
      <c r="J23">
        <v>0</v>
      </c>
      <c r="K23">
        <v>0</v>
      </c>
      <c r="L23">
        <v>0</v>
      </c>
      <c r="M23">
        <v>0</v>
      </c>
      <c r="N23">
        <v>0</v>
      </c>
      <c r="O23">
        <v>0</v>
      </c>
      <c r="P23">
        <v>0</v>
      </c>
      <c r="Q23">
        <v>0</v>
      </c>
      <c r="R23">
        <v>-6642</v>
      </c>
      <c r="S23">
        <v>16547</v>
      </c>
      <c r="T23">
        <v>-68494</v>
      </c>
      <c r="U23">
        <v>-59147</v>
      </c>
      <c r="V23">
        <v>0</v>
      </c>
      <c r="W23">
        <v>0</v>
      </c>
      <c r="X23" t="b">
        <v>0</v>
      </c>
      <c r="Y23">
        <v>-93535</v>
      </c>
      <c r="Z23">
        <v>-94037</v>
      </c>
      <c r="AA23">
        <v>-68244</v>
      </c>
      <c r="AB23">
        <v>-69349</v>
      </c>
      <c r="AC23">
        <v>-17357</v>
      </c>
      <c r="AD23">
        <v>-14916</v>
      </c>
      <c r="AE23">
        <v>-23780</v>
      </c>
      <c r="AF23">
        <v>-25374</v>
      </c>
      <c r="AG23">
        <v>-13257</v>
      </c>
      <c r="AH23">
        <v>-6172</v>
      </c>
      <c r="AI23">
        <v>86552</v>
      </c>
      <c r="AJ23">
        <v>97703</v>
      </c>
      <c r="AK23">
        <v>343076</v>
      </c>
      <c r="AL23">
        <v>361932</v>
      </c>
      <c r="AM23">
        <v>2140</v>
      </c>
      <c r="AN23">
        <v>339</v>
      </c>
      <c r="AO23">
        <v>15862</v>
      </c>
      <c r="AP23">
        <v>14460</v>
      </c>
      <c r="AQ23">
        <v>0</v>
      </c>
      <c r="AR23">
        <v>0</v>
      </c>
      <c r="AS23">
        <v>-6658</v>
      </c>
      <c r="AT23">
        <v>-12104</v>
      </c>
      <c r="AU23">
        <v>-4010</v>
      </c>
      <c r="AV23">
        <v>-3766</v>
      </c>
      <c r="AW23">
        <v>-908</v>
      </c>
      <c r="AX23">
        <v>-2187</v>
      </c>
      <c r="AY23">
        <v>3102</v>
      </c>
      <c r="AZ23">
        <v>1579</v>
      </c>
      <c r="BA23">
        <v>6737</v>
      </c>
      <c r="BB23">
        <v>8746</v>
      </c>
      <c r="BC23">
        <v>-75231</v>
      </c>
      <c r="BD23">
        <v>-67893</v>
      </c>
      <c r="BE23">
        <v>11763</v>
      </c>
      <c r="BF23">
        <v>-77949</v>
      </c>
      <c r="BG23">
        <v>519</v>
      </c>
      <c r="BH23">
        <v>4204</v>
      </c>
      <c r="BI23">
        <v>19614</v>
      </c>
      <c r="BJ23">
        <v>18621</v>
      </c>
      <c r="BK23">
        <v>-15884</v>
      </c>
      <c r="BL23">
        <v>-12531</v>
      </c>
      <c r="BM23">
        <v>-3763</v>
      </c>
      <c r="BN23">
        <v>-2501</v>
      </c>
      <c r="BO23">
        <v>552</v>
      </c>
      <c r="BP23">
        <v>615</v>
      </c>
      <c r="BQ23">
        <v>-23351</v>
      </c>
      <c r="BR23">
        <v>-19625</v>
      </c>
      <c r="BS23">
        <v>45269</v>
      </c>
      <c r="BT23">
        <v>41020</v>
      </c>
      <c r="BU23">
        <v>-13656</v>
      </c>
      <c r="BV23">
        <v>-9972</v>
      </c>
      <c r="BW23">
        <v>82276</v>
      </c>
      <c r="BX23">
        <v>70617</v>
      </c>
      <c r="BY23">
        <v>0</v>
      </c>
      <c r="BZ23">
        <v>23</v>
      </c>
      <c r="CA23">
        <v>0</v>
      </c>
      <c r="CB23">
        <v>0</v>
      </c>
      <c r="CC23">
        <v>-345</v>
      </c>
      <c r="CD23">
        <v>0</v>
      </c>
      <c r="CE23">
        <v>-6678</v>
      </c>
      <c r="CF23">
        <v>-139080</v>
      </c>
      <c r="CG23">
        <v>-7023</v>
      </c>
      <c r="CH23">
        <v>-139057</v>
      </c>
    </row>
    <row r="24" spans="1:86">
      <c r="A24" t="s">
        <v>326</v>
      </c>
      <c r="B24">
        <v>-2420</v>
      </c>
      <c r="C24">
        <v>-2828</v>
      </c>
      <c r="D24">
        <v>254405</v>
      </c>
      <c r="E24">
        <v>163416</v>
      </c>
      <c r="F24">
        <v>238725</v>
      </c>
      <c r="G24">
        <v>135782</v>
      </c>
      <c r="H24">
        <v>13275</v>
      </c>
      <c r="I24">
        <v>26426</v>
      </c>
      <c r="J24">
        <v>0</v>
      </c>
      <c r="K24">
        <v>0</v>
      </c>
      <c r="L24">
        <v>0</v>
      </c>
      <c r="M24">
        <v>0</v>
      </c>
      <c r="N24">
        <v>0</v>
      </c>
      <c r="O24">
        <v>0</v>
      </c>
      <c r="P24">
        <v>0</v>
      </c>
      <c r="Q24">
        <v>0</v>
      </c>
      <c r="R24">
        <v>2405</v>
      </c>
      <c r="S24">
        <v>1208</v>
      </c>
      <c r="T24">
        <v>-146437</v>
      </c>
      <c r="U24">
        <v>-101923</v>
      </c>
      <c r="V24">
        <v>660</v>
      </c>
      <c r="W24">
        <v>-5927</v>
      </c>
      <c r="X24" t="b">
        <v>0</v>
      </c>
      <c r="Y24">
        <v>-70831</v>
      </c>
      <c r="Z24">
        <v>-65295</v>
      </c>
      <c r="AA24">
        <v>-67410</v>
      </c>
      <c r="AB24">
        <v>-72699</v>
      </c>
      <c r="AC24">
        <v>-18227</v>
      </c>
      <c r="AD24">
        <v>-19011</v>
      </c>
      <c r="AE24">
        <v>-27534</v>
      </c>
      <c r="AF24">
        <v>-20290</v>
      </c>
      <c r="AG24">
        <v>-4325</v>
      </c>
      <c r="AH24">
        <v>-6603</v>
      </c>
      <c r="AI24">
        <v>140008</v>
      </c>
      <c r="AJ24">
        <v>161350</v>
      </c>
      <c r="AK24">
        <v>307845</v>
      </c>
      <c r="AL24">
        <v>323080</v>
      </c>
      <c r="AM24">
        <v>571</v>
      </c>
      <c r="AN24">
        <v>6</v>
      </c>
      <c r="AO24">
        <v>18014</v>
      </c>
      <c r="AP24">
        <v>18387</v>
      </c>
      <c r="AQ24">
        <v>1439</v>
      </c>
      <c r="AR24">
        <v>0</v>
      </c>
      <c r="AS24">
        <v>-9661</v>
      </c>
      <c r="AT24">
        <v>-2647</v>
      </c>
      <c r="AU24">
        <v>-3423</v>
      </c>
      <c r="AV24">
        <v>-2332</v>
      </c>
      <c r="AW24">
        <v>-595</v>
      </c>
      <c r="AX24">
        <v>496</v>
      </c>
      <c r="AY24">
        <v>2828</v>
      </c>
      <c r="AZ24">
        <v>2828</v>
      </c>
      <c r="BA24">
        <v>-1136</v>
      </c>
      <c r="BB24">
        <v>1169</v>
      </c>
      <c r="BC24">
        <v>-147400</v>
      </c>
      <c r="BD24">
        <v>-97165</v>
      </c>
      <c r="BE24">
        <v>254405</v>
      </c>
      <c r="BF24">
        <v>163416</v>
      </c>
      <c r="BG24">
        <v>-663</v>
      </c>
      <c r="BH24">
        <v>-1392</v>
      </c>
      <c r="BI24">
        <v>13603</v>
      </c>
      <c r="BJ24">
        <v>19665</v>
      </c>
      <c r="BK24">
        <v>-12547</v>
      </c>
      <c r="BL24">
        <v>-18872</v>
      </c>
      <c r="BM24">
        <v>-1719</v>
      </c>
      <c r="BN24">
        <v>-2185</v>
      </c>
      <c r="BO24">
        <v>0</v>
      </c>
      <c r="BP24">
        <v>0</v>
      </c>
      <c r="BQ24">
        <v>-63998</v>
      </c>
      <c r="BR24">
        <v>-63835</v>
      </c>
      <c r="BS24">
        <v>9422</v>
      </c>
      <c r="BT24">
        <v>4733</v>
      </c>
      <c r="BU24">
        <v>-5660</v>
      </c>
      <c r="BV24">
        <v>-4123</v>
      </c>
      <c r="BW24">
        <v>79080</v>
      </c>
      <c r="BX24">
        <v>72691</v>
      </c>
      <c r="BY24">
        <v>247690</v>
      </c>
      <c r="BZ24">
        <v>70813</v>
      </c>
      <c r="CA24">
        <v>0</v>
      </c>
      <c r="CB24">
        <v>0</v>
      </c>
      <c r="CC24">
        <v>1841</v>
      </c>
      <c r="CD24">
        <v>6042</v>
      </c>
      <c r="CE24">
        <v>1445</v>
      </c>
      <c r="CF24">
        <v>4913</v>
      </c>
      <c r="CG24">
        <v>250976</v>
      </c>
      <c r="CH24">
        <v>81768</v>
      </c>
    </row>
    <row r="25" spans="1:86">
      <c r="A25" t="s">
        <v>325</v>
      </c>
      <c r="B25">
        <v>-235</v>
      </c>
      <c r="C25">
        <v>-2</v>
      </c>
      <c r="D25">
        <v>128481</v>
      </c>
      <c r="E25">
        <v>335974</v>
      </c>
      <c r="F25">
        <v>98867</v>
      </c>
      <c r="G25">
        <v>325045</v>
      </c>
      <c r="H25">
        <v>25468</v>
      </c>
      <c r="I25">
        <v>-8608</v>
      </c>
      <c r="J25">
        <v>0</v>
      </c>
      <c r="K25">
        <v>0</v>
      </c>
      <c r="L25">
        <v>0</v>
      </c>
      <c r="M25">
        <v>0</v>
      </c>
      <c r="N25">
        <v>0</v>
      </c>
      <c r="O25">
        <v>0</v>
      </c>
      <c r="P25">
        <v>0</v>
      </c>
      <c r="Q25">
        <v>0</v>
      </c>
      <c r="R25">
        <v>4146</v>
      </c>
      <c r="S25">
        <v>19537</v>
      </c>
      <c r="T25">
        <v>-104989</v>
      </c>
      <c r="U25">
        <v>-48205</v>
      </c>
      <c r="V25">
        <v>-51242</v>
      </c>
      <c r="W25">
        <v>6578</v>
      </c>
      <c r="X25" t="b">
        <v>0</v>
      </c>
      <c r="Y25">
        <v>-44220</v>
      </c>
      <c r="Z25">
        <v>-45542</v>
      </c>
      <c r="AA25">
        <v>-27756</v>
      </c>
      <c r="AB25">
        <v>-18460</v>
      </c>
      <c r="AC25">
        <v>-11878</v>
      </c>
      <c r="AD25">
        <v>-11724</v>
      </c>
      <c r="AE25">
        <v>-35969</v>
      </c>
      <c r="AF25">
        <v>-36252</v>
      </c>
      <c r="AG25">
        <v>-5304</v>
      </c>
      <c r="AH25">
        <v>-3148</v>
      </c>
      <c r="AI25">
        <v>94335</v>
      </c>
      <c r="AJ25">
        <v>106514</v>
      </c>
      <c r="AK25">
        <v>202683</v>
      </c>
      <c r="AL25">
        <v>206695</v>
      </c>
      <c r="AM25">
        <v>0</v>
      </c>
      <c r="AN25">
        <v>0</v>
      </c>
      <c r="AO25">
        <v>11710</v>
      </c>
      <c r="AP25">
        <v>11799</v>
      </c>
      <c r="AQ25">
        <v>0</v>
      </c>
      <c r="AR25">
        <v>0</v>
      </c>
      <c r="AS25">
        <v>-2081</v>
      </c>
      <c r="AT25">
        <v>-1523</v>
      </c>
      <c r="AU25">
        <v>-126</v>
      </c>
      <c r="AV25">
        <v>-119</v>
      </c>
      <c r="AW25">
        <v>986</v>
      </c>
      <c r="AX25">
        <v>0</v>
      </c>
      <c r="AY25">
        <v>1112</v>
      </c>
      <c r="AZ25">
        <v>119</v>
      </c>
      <c r="BA25">
        <v>10397</v>
      </c>
      <c r="BB25">
        <v>7488</v>
      </c>
      <c r="BC25">
        <v>-64144</v>
      </c>
      <c r="BD25">
        <v>-62271</v>
      </c>
      <c r="BE25">
        <v>128481</v>
      </c>
      <c r="BF25">
        <v>335974</v>
      </c>
      <c r="BG25">
        <v>-2416</v>
      </c>
      <c r="BH25">
        <v>-1474</v>
      </c>
      <c r="BI25">
        <v>10120</v>
      </c>
      <c r="BJ25">
        <v>10899</v>
      </c>
      <c r="BK25">
        <v>-10711</v>
      </c>
      <c r="BL25">
        <v>-9746</v>
      </c>
      <c r="BM25">
        <v>-629</v>
      </c>
      <c r="BN25">
        <v>-1498</v>
      </c>
      <c r="BO25">
        <v>-1196</v>
      </c>
      <c r="BP25">
        <v>-1129</v>
      </c>
      <c r="BQ25">
        <v>-65505</v>
      </c>
      <c r="BR25">
        <v>-62818</v>
      </c>
      <c r="BS25">
        <v>17872</v>
      </c>
      <c r="BT25">
        <v>18436</v>
      </c>
      <c r="BU25">
        <v>-2659</v>
      </c>
      <c r="BV25">
        <v>-2335</v>
      </c>
      <c r="BW25">
        <v>86036</v>
      </c>
      <c r="BX25">
        <v>83589</v>
      </c>
      <c r="BY25">
        <v>96038</v>
      </c>
      <c r="BZ25">
        <v>251499</v>
      </c>
      <c r="CA25">
        <v>4748</v>
      </c>
      <c r="CB25">
        <v>2428</v>
      </c>
      <c r="CC25">
        <v>0</v>
      </c>
      <c r="CD25">
        <v>0</v>
      </c>
      <c r="CE25">
        <v>-322</v>
      </c>
      <c r="CF25">
        <v>518</v>
      </c>
      <c r="CG25">
        <v>100464</v>
      </c>
      <c r="CH25">
        <v>254445</v>
      </c>
    </row>
    <row r="26" spans="1:86">
      <c r="A26" t="s">
        <v>324</v>
      </c>
      <c r="B26">
        <v>-4870</v>
      </c>
      <c r="C26">
        <v>-4639</v>
      </c>
      <c r="D26">
        <v>2145</v>
      </c>
      <c r="E26">
        <v>7768</v>
      </c>
      <c r="F26">
        <v>3095</v>
      </c>
      <c r="G26">
        <v>6931</v>
      </c>
      <c r="H26">
        <v>192</v>
      </c>
      <c r="I26">
        <v>730</v>
      </c>
      <c r="J26">
        <v>0</v>
      </c>
      <c r="K26">
        <v>0</v>
      </c>
      <c r="L26">
        <v>0</v>
      </c>
      <c r="M26">
        <v>0</v>
      </c>
      <c r="N26">
        <v>0</v>
      </c>
      <c r="O26">
        <v>0</v>
      </c>
      <c r="P26">
        <v>0</v>
      </c>
      <c r="Q26">
        <v>0</v>
      </c>
      <c r="R26">
        <v>-1142</v>
      </c>
      <c r="S26">
        <v>107</v>
      </c>
      <c r="T26">
        <v>-5636</v>
      </c>
      <c r="U26">
        <v>-5817</v>
      </c>
      <c r="V26">
        <v>0</v>
      </c>
      <c r="W26">
        <v>0</v>
      </c>
      <c r="X26" t="b">
        <v>0</v>
      </c>
      <c r="Y26">
        <v>-3835</v>
      </c>
      <c r="Z26">
        <v>-4850</v>
      </c>
      <c r="AA26">
        <v>-2967</v>
      </c>
      <c r="AB26">
        <v>-3198</v>
      </c>
      <c r="AC26">
        <v>-1528</v>
      </c>
      <c r="AD26">
        <v>-1611</v>
      </c>
      <c r="AE26">
        <v>-3134</v>
      </c>
      <c r="AF26">
        <v>-3356</v>
      </c>
      <c r="AG26">
        <v>-208</v>
      </c>
      <c r="AH26">
        <v>-182</v>
      </c>
      <c r="AI26">
        <v>9139</v>
      </c>
      <c r="AJ26">
        <v>8942</v>
      </c>
      <c r="AK26">
        <v>23236</v>
      </c>
      <c r="AL26">
        <v>24220</v>
      </c>
      <c r="AM26">
        <v>0</v>
      </c>
      <c r="AN26">
        <v>0</v>
      </c>
      <c r="AO26">
        <v>2237</v>
      </c>
      <c r="AP26">
        <v>2376</v>
      </c>
      <c r="AQ26">
        <v>239</v>
      </c>
      <c r="AR26">
        <v>96</v>
      </c>
      <c r="AS26">
        <v>-180</v>
      </c>
      <c r="AT26">
        <v>-196</v>
      </c>
      <c r="AU26">
        <v>-714</v>
      </c>
      <c r="AV26">
        <v>-46</v>
      </c>
      <c r="AW26">
        <v>-506</v>
      </c>
      <c r="AX26">
        <v>215</v>
      </c>
      <c r="AY26">
        <v>208</v>
      </c>
      <c r="AZ26">
        <v>261</v>
      </c>
      <c r="BA26">
        <v>97</v>
      </c>
      <c r="BB26">
        <v>121</v>
      </c>
      <c r="BC26">
        <v>-5972</v>
      </c>
      <c r="BD26">
        <v>-6034</v>
      </c>
      <c r="BE26">
        <v>2145</v>
      </c>
      <c r="BF26">
        <v>7768</v>
      </c>
      <c r="BG26">
        <v>-36</v>
      </c>
      <c r="BH26">
        <v>-39</v>
      </c>
      <c r="BI26">
        <v>0</v>
      </c>
      <c r="BJ26">
        <v>0</v>
      </c>
      <c r="BK26">
        <v>0</v>
      </c>
      <c r="BL26">
        <v>0</v>
      </c>
      <c r="BM26">
        <v>-36</v>
      </c>
      <c r="BN26">
        <v>-39</v>
      </c>
      <c r="BO26">
        <v>0</v>
      </c>
      <c r="BP26">
        <v>0</v>
      </c>
      <c r="BQ26">
        <v>-420</v>
      </c>
      <c r="BR26">
        <v>-12093</v>
      </c>
      <c r="BS26">
        <v>420</v>
      </c>
      <c r="BT26">
        <v>3527</v>
      </c>
      <c r="BU26">
        <v>-18</v>
      </c>
      <c r="BV26">
        <v>-20</v>
      </c>
      <c r="BW26">
        <v>858</v>
      </c>
      <c r="BX26">
        <v>15640</v>
      </c>
      <c r="BY26">
        <v>2052</v>
      </c>
      <c r="BZ26">
        <v>1629</v>
      </c>
      <c r="CA26">
        <v>0</v>
      </c>
      <c r="CB26">
        <v>0</v>
      </c>
      <c r="CC26">
        <v>41</v>
      </c>
      <c r="CD26">
        <v>29</v>
      </c>
      <c r="CE26">
        <v>-1991</v>
      </c>
      <c r="CF26">
        <v>-1177</v>
      </c>
      <c r="CG26">
        <v>102</v>
      </c>
      <c r="CH26">
        <v>481</v>
      </c>
    </row>
    <row r="27" spans="1:86">
      <c r="A27" t="s">
        <v>323</v>
      </c>
      <c r="B27">
        <v>-1965</v>
      </c>
      <c r="C27">
        <v>-1786</v>
      </c>
      <c r="D27">
        <v>-1200</v>
      </c>
      <c r="E27">
        <v>1452</v>
      </c>
      <c r="F27">
        <v>-604</v>
      </c>
      <c r="G27">
        <v>1595</v>
      </c>
      <c r="H27">
        <v>-596</v>
      </c>
      <c r="I27">
        <v>-143</v>
      </c>
      <c r="J27">
        <v>0</v>
      </c>
      <c r="K27">
        <v>0</v>
      </c>
      <c r="L27">
        <v>0</v>
      </c>
      <c r="M27">
        <v>0</v>
      </c>
      <c r="N27">
        <v>0</v>
      </c>
      <c r="O27">
        <v>0</v>
      </c>
      <c r="P27">
        <v>0</v>
      </c>
      <c r="Q27">
        <v>0</v>
      </c>
      <c r="R27">
        <v>0</v>
      </c>
      <c r="S27">
        <v>0</v>
      </c>
      <c r="T27">
        <v>-806</v>
      </c>
      <c r="U27">
        <v>-555</v>
      </c>
      <c r="V27">
        <v>0</v>
      </c>
      <c r="W27">
        <v>0</v>
      </c>
      <c r="X27" t="b">
        <v>0</v>
      </c>
      <c r="Y27">
        <v>-1117</v>
      </c>
      <c r="Z27">
        <v>-907</v>
      </c>
      <c r="AA27">
        <v>-179</v>
      </c>
      <c r="AB27">
        <v>0</v>
      </c>
      <c r="AC27">
        <v>-347</v>
      </c>
      <c r="AD27">
        <v>-363</v>
      </c>
      <c r="AE27">
        <v>-1813</v>
      </c>
      <c r="AF27">
        <v>-1906</v>
      </c>
      <c r="AG27">
        <v>-31</v>
      </c>
      <c r="AH27">
        <v>-34</v>
      </c>
      <c r="AI27">
        <v>727</v>
      </c>
      <c r="AJ27">
        <v>1645</v>
      </c>
      <c r="AK27">
        <v>5801</v>
      </c>
      <c r="AL27">
        <v>6244</v>
      </c>
      <c r="AM27">
        <v>0</v>
      </c>
      <c r="AN27">
        <v>0</v>
      </c>
      <c r="AO27">
        <v>347</v>
      </c>
      <c r="AP27">
        <v>363</v>
      </c>
      <c r="AQ27">
        <v>33</v>
      </c>
      <c r="AR27">
        <v>269</v>
      </c>
      <c r="AS27">
        <v>0</v>
      </c>
      <c r="AT27">
        <v>0</v>
      </c>
      <c r="AU27">
        <v>0</v>
      </c>
      <c r="AV27">
        <v>0</v>
      </c>
      <c r="AW27">
        <v>38</v>
      </c>
      <c r="AX27">
        <v>66</v>
      </c>
      <c r="AY27">
        <v>38</v>
      </c>
      <c r="AZ27">
        <v>66</v>
      </c>
      <c r="BA27">
        <v>10</v>
      </c>
      <c r="BB27">
        <v>37</v>
      </c>
      <c r="BC27">
        <v>-849</v>
      </c>
      <c r="BD27">
        <v>-861</v>
      </c>
      <c r="BE27">
        <v>-1200</v>
      </c>
      <c r="BF27">
        <v>1452</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-532</v>
      </c>
      <c r="CF27">
        <v>473</v>
      </c>
      <c r="CG27">
        <v>-532</v>
      </c>
      <c r="CH27">
        <v>473</v>
      </c>
    </row>
    <row r="28" spans="1:86">
      <c r="A28" t="s">
        <v>322</v>
      </c>
      <c r="B28">
        <v>-9670</v>
      </c>
      <c r="C28">
        <v>-8230</v>
      </c>
      <c r="D28">
        <v>-6110</v>
      </c>
      <c r="E28">
        <v>18988</v>
      </c>
      <c r="F28">
        <v>-6106</v>
      </c>
      <c r="G28">
        <v>19189</v>
      </c>
      <c r="H28">
        <v>15</v>
      </c>
      <c r="I28">
        <v>0</v>
      </c>
      <c r="J28">
        <v>0</v>
      </c>
      <c r="K28">
        <v>0</v>
      </c>
      <c r="L28">
        <v>0</v>
      </c>
      <c r="M28">
        <v>0</v>
      </c>
      <c r="N28">
        <v>0</v>
      </c>
      <c r="O28">
        <v>0</v>
      </c>
      <c r="P28">
        <v>0</v>
      </c>
      <c r="Q28">
        <v>0</v>
      </c>
      <c r="R28">
        <v>-19</v>
      </c>
      <c r="S28">
        <v>-201</v>
      </c>
      <c r="T28">
        <v>-14083</v>
      </c>
      <c r="U28">
        <v>-13635</v>
      </c>
      <c r="V28">
        <v>-878</v>
      </c>
      <c r="W28">
        <v>138</v>
      </c>
      <c r="X28" t="b">
        <v>0</v>
      </c>
      <c r="Y28">
        <v>-16039</v>
      </c>
      <c r="Z28">
        <v>-17557</v>
      </c>
      <c r="AA28">
        <v>-3863</v>
      </c>
      <c r="AB28">
        <v>-11377</v>
      </c>
      <c r="AC28">
        <v>-2565</v>
      </c>
      <c r="AD28">
        <v>-2080</v>
      </c>
      <c r="AE28">
        <v>-8342</v>
      </c>
      <c r="AF28">
        <v>-4288</v>
      </c>
      <c r="AG28">
        <v>-1140</v>
      </c>
      <c r="AH28">
        <v>-1639</v>
      </c>
      <c r="AI28">
        <v>21608</v>
      </c>
      <c r="AJ28">
        <v>26663</v>
      </c>
      <c r="AK28">
        <v>65952</v>
      </c>
      <c r="AL28">
        <v>68244</v>
      </c>
      <c r="AM28">
        <v>-6261</v>
      </c>
      <c r="AN28">
        <v>16</v>
      </c>
      <c r="AO28">
        <v>2396</v>
      </c>
      <c r="AP28">
        <v>1935</v>
      </c>
      <c r="AQ28">
        <v>0</v>
      </c>
      <c r="AR28">
        <v>0</v>
      </c>
      <c r="AS28">
        <v>-743</v>
      </c>
      <c r="AT28">
        <v>-531</v>
      </c>
      <c r="AU28">
        <v>-2372</v>
      </c>
      <c r="AV28">
        <v>-313</v>
      </c>
      <c r="AW28">
        <v>-2021</v>
      </c>
      <c r="AX28">
        <v>-87</v>
      </c>
      <c r="AY28">
        <v>351</v>
      </c>
      <c r="AZ28">
        <v>226</v>
      </c>
      <c r="BA28">
        <v>489</v>
      </c>
      <c r="BB28">
        <v>145</v>
      </c>
      <c r="BC28">
        <v>-13694</v>
      </c>
      <c r="BD28">
        <v>-13918</v>
      </c>
      <c r="BE28">
        <v>-6110</v>
      </c>
      <c r="BF28">
        <v>18988</v>
      </c>
      <c r="BG28">
        <v>-425</v>
      </c>
      <c r="BH28">
        <v>-1428</v>
      </c>
      <c r="BI28">
        <v>4512</v>
      </c>
      <c r="BJ28">
        <v>4144</v>
      </c>
      <c r="BK28">
        <v>-3601</v>
      </c>
      <c r="BL28">
        <v>-4607</v>
      </c>
      <c r="BM28">
        <v>-1336</v>
      </c>
      <c r="BN28">
        <v>-965</v>
      </c>
      <c r="BO28">
        <v>0</v>
      </c>
      <c r="BP28">
        <v>0</v>
      </c>
      <c r="BQ28">
        <v>-7756</v>
      </c>
      <c r="BR28">
        <v>-9741</v>
      </c>
      <c r="BS28">
        <v>179</v>
      </c>
      <c r="BT28">
        <v>3798</v>
      </c>
      <c r="BU28">
        <v>-1323</v>
      </c>
      <c r="BV28">
        <v>-581</v>
      </c>
      <c r="BW28">
        <v>9258</v>
      </c>
      <c r="BX28">
        <v>14120</v>
      </c>
      <c r="BY28">
        <v>3975</v>
      </c>
      <c r="BZ28">
        <v>3954</v>
      </c>
      <c r="CA28">
        <v>0</v>
      </c>
      <c r="CB28">
        <v>0</v>
      </c>
      <c r="CC28">
        <v>4865</v>
      </c>
      <c r="CD28">
        <v>3571</v>
      </c>
      <c r="CE28">
        <v>-18321</v>
      </c>
      <c r="CF28">
        <v>-1477</v>
      </c>
      <c r="CG28">
        <v>-9481</v>
      </c>
      <c r="CH28">
        <v>6048</v>
      </c>
    </row>
    <row r="29" spans="1:86">
      <c r="A29" t="s">
        <v>321</v>
      </c>
      <c r="B29">
        <v>-4347</v>
      </c>
      <c r="C29">
        <v>-4008</v>
      </c>
      <c r="D29">
        <v>6361</v>
      </c>
      <c r="E29">
        <v>-17821</v>
      </c>
      <c r="F29">
        <v>7415</v>
      </c>
      <c r="G29">
        <v>-18087</v>
      </c>
      <c r="H29">
        <v>1462</v>
      </c>
      <c r="I29">
        <v>269</v>
      </c>
      <c r="J29">
        <v>0</v>
      </c>
      <c r="K29">
        <v>0</v>
      </c>
      <c r="L29">
        <v>0</v>
      </c>
      <c r="M29">
        <v>0</v>
      </c>
      <c r="N29">
        <v>0</v>
      </c>
      <c r="O29">
        <v>0</v>
      </c>
      <c r="P29">
        <v>0</v>
      </c>
      <c r="Q29">
        <v>0</v>
      </c>
      <c r="R29">
        <v>-2516</v>
      </c>
      <c r="S29">
        <v>-3</v>
      </c>
      <c r="T29">
        <v>-6299</v>
      </c>
      <c r="U29">
        <v>-5927</v>
      </c>
      <c r="V29">
        <v>0</v>
      </c>
      <c r="W29">
        <v>0</v>
      </c>
      <c r="X29" t="b">
        <v>0</v>
      </c>
      <c r="Y29">
        <v>-7549</v>
      </c>
      <c r="Z29">
        <v>-6787</v>
      </c>
      <c r="AA29">
        <v>-3640</v>
      </c>
      <c r="AB29">
        <v>-3069</v>
      </c>
      <c r="AC29">
        <v>-1925</v>
      </c>
      <c r="AD29">
        <v>-1819</v>
      </c>
      <c r="AE29">
        <v>-3000</v>
      </c>
      <c r="AF29">
        <v>-2621</v>
      </c>
      <c r="AG29">
        <v>-330</v>
      </c>
      <c r="AH29">
        <v>-324</v>
      </c>
      <c r="AI29">
        <v>14792</v>
      </c>
      <c r="AJ29">
        <v>17721</v>
      </c>
      <c r="AK29">
        <v>36750</v>
      </c>
      <c r="AL29">
        <v>38044</v>
      </c>
      <c r="AM29">
        <v>-3653</v>
      </c>
      <c r="AN29">
        <v>-4008</v>
      </c>
      <c r="AO29">
        <v>2156</v>
      </c>
      <c r="AP29">
        <v>1989</v>
      </c>
      <c r="AQ29">
        <v>0</v>
      </c>
      <c r="AR29">
        <v>0</v>
      </c>
      <c r="AS29">
        <v>-2459</v>
      </c>
      <c r="AT29">
        <v>-2050</v>
      </c>
      <c r="AU29">
        <v>-255</v>
      </c>
      <c r="AV29">
        <v>-158</v>
      </c>
      <c r="AW29">
        <v>0</v>
      </c>
      <c r="AX29">
        <v>0</v>
      </c>
      <c r="AY29">
        <v>255</v>
      </c>
      <c r="AZ29">
        <v>158</v>
      </c>
      <c r="BA29">
        <v>558</v>
      </c>
      <c r="BB29">
        <v>877</v>
      </c>
      <c r="BC29">
        <v>-6857</v>
      </c>
      <c r="BD29">
        <v>-6804</v>
      </c>
      <c r="BE29">
        <v>6361</v>
      </c>
      <c r="BF29">
        <v>-17821</v>
      </c>
      <c r="BG29">
        <v>0</v>
      </c>
      <c r="BH29">
        <v>0</v>
      </c>
      <c r="BI29">
        <v>0</v>
      </c>
      <c r="BJ29">
        <v>0</v>
      </c>
      <c r="BK29">
        <v>0</v>
      </c>
      <c r="BL29">
        <v>0</v>
      </c>
      <c r="BM29">
        <v>0</v>
      </c>
      <c r="BN29">
        <v>0</v>
      </c>
      <c r="BO29">
        <v>0</v>
      </c>
      <c r="BP29">
        <v>0</v>
      </c>
      <c r="BQ29">
        <v>-3441</v>
      </c>
      <c r="BR29">
        <v>-2194</v>
      </c>
      <c r="BS29">
        <v>4424</v>
      </c>
      <c r="BT29">
        <v>2724</v>
      </c>
      <c r="BU29">
        <v>-553</v>
      </c>
      <c r="BV29">
        <v>-362</v>
      </c>
      <c r="BW29">
        <v>8418</v>
      </c>
      <c r="BX29">
        <v>5280</v>
      </c>
      <c r="BY29">
        <v>-368</v>
      </c>
      <c r="BZ29">
        <v>-1178</v>
      </c>
      <c r="CA29">
        <v>0</v>
      </c>
      <c r="CB29">
        <v>0</v>
      </c>
      <c r="CC29">
        <v>0</v>
      </c>
      <c r="CD29">
        <v>0</v>
      </c>
      <c r="CE29">
        <v>-2345</v>
      </c>
      <c r="CF29">
        <v>-29053</v>
      </c>
      <c r="CG29">
        <v>-2713</v>
      </c>
      <c r="CH29">
        <v>-30231</v>
      </c>
    </row>
    <row r="30" spans="1:86">
      <c r="A30" t="s">
        <v>320</v>
      </c>
      <c r="B30">
        <v>-2514</v>
      </c>
      <c r="C30">
        <v>-2417</v>
      </c>
      <c r="D30">
        <v>1767</v>
      </c>
      <c r="E30">
        <v>4611</v>
      </c>
      <c r="F30">
        <v>2667</v>
      </c>
      <c r="G30">
        <v>5059</v>
      </c>
      <c r="H30">
        <v>-900</v>
      </c>
      <c r="I30">
        <v>-448</v>
      </c>
      <c r="J30">
        <v>0</v>
      </c>
      <c r="K30">
        <v>0</v>
      </c>
      <c r="L30">
        <v>0</v>
      </c>
      <c r="M30">
        <v>0</v>
      </c>
      <c r="N30">
        <v>0</v>
      </c>
      <c r="O30">
        <v>0</v>
      </c>
      <c r="P30">
        <v>0</v>
      </c>
      <c r="Q30">
        <v>0</v>
      </c>
      <c r="R30">
        <v>0</v>
      </c>
      <c r="S30">
        <v>0</v>
      </c>
      <c r="T30">
        <v>-2284</v>
      </c>
      <c r="U30">
        <v>-2199</v>
      </c>
      <c r="V30">
        <v>0</v>
      </c>
      <c r="W30">
        <v>0</v>
      </c>
      <c r="X30" t="b">
        <v>1</v>
      </c>
      <c r="Y30">
        <v>-3049</v>
      </c>
      <c r="Z30">
        <v>-3185</v>
      </c>
      <c r="AA30">
        <v>-2418</v>
      </c>
      <c r="AB30">
        <v>-2588</v>
      </c>
      <c r="AC30">
        <v>-208</v>
      </c>
      <c r="AD30">
        <v>-210</v>
      </c>
      <c r="AE30">
        <v>-2829</v>
      </c>
      <c r="AF30">
        <v>-2629</v>
      </c>
      <c r="AG30">
        <v>-36</v>
      </c>
      <c r="AH30">
        <v>-45</v>
      </c>
      <c r="AI30">
        <v>3601</v>
      </c>
      <c r="AJ30">
        <v>3965</v>
      </c>
      <c r="AK30">
        <v>14398</v>
      </c>
      <c r="AL30">
        <v>14772</v>
      </c>
      <c r="AM30">
        <v>0</v>
      </c>
      <c r="AN30">
        <v>0</v>
      </c>
      <c r="AO30">
        <v>221</v>
      </c>
      <c r="AP30">
        <v>222</v>
      </c>
      <c r="AQ30">
        <v>0</v>
      </c>
      <c r="AR30">
        <v>0</v>
      </c>
      <c r="AS30">
        <v>-61</v>
      </c>
      <c r="AT30">
        <v>-71</v>
      </c>
      <c r="AU30">
        <v>-621</v>
      </c>
      <c r="AV30">
        <v>-82</v>
      </c>
      <c r="AW30">
        <v>-520</v>
      </c>
      <c r="AX30">
        <v>29</v>
      </c>
      <c r="AY30">
        <v>101</v>
      </c>
      <c r="AZ30">
        <v>111</v>
      </c>
      <c r="BA30">
        <v>8</v>
      </c>
      <c r="BB30">
        <v>4</v>
      </c>
      <c r="BC30">
        <v>-2292</v>
      </c>
      <c r="BD30">
        <v>-2203</v>
      </c>
      <c r="BE30">
        <v>1767</v>
      </c>
      <c r="BF30">
        <v>4611</v>
      </c>
      <c r="BG30">
        <v>0</v>
      </c>
      <c r="BH30">
        <v>0</v>
      </c>
      <c r="BI30">
        <v>0</v>
      </c>
      <c r="BJ30">
        <v>0</v>
      </c>
      <c r="BK30">
        <v>0</v>
      </c>
      <c r="BL30">
        <v>0</v>
      </c>
      <c r="BM30">
        <v>0</v>
      </c>
      <c r="BN30">
        <v>0</v>
      </c>
      <c r="BO30">
        <v>0</v>
      </c>
      <c r="BP30">
        <v>0</v>
      </c>
      <c r="BQ30">
        <v>-345</v>
      </c>
      <c r="BR30">
        <v>-984</v>
      </c>
      <c r="BS30">
        <v>2367</v>
      </c>
      <c r="BT30">
        <v>2024</v>
      </c>
      <c r="BU30">
        <v>-273</v>
      </c>
      <c r="BV30">
        <v>-220</v>
      </c>
      <c r="BW30">
        <v>2985</v>
      </c>
      <c r="BX30">
        <v>3228</v>
      </c>
      <c r="BY30">
        <v>0</v>
      </c>
      <c r="BZ30">
        <v>0</v>
      </c>
      <c r="CA30">
        <v>0</v>
      </c>
      <c r="CB30">
        <v>-120</v>
      </c>
      <c r="CC30">
        <v>0</v>
      </c>
      <c r="CD30">
        <v>0</v>
      </c>
      <c r="CE30">
        <v>-400</v>
      </c>
      <c r="CF30">
        <v>1476</v>
      </c>
      <c r="CG30">
        <v>-400</v>
      </c>
      <c r="CH30">
        <v>1356</v>
      </c>
    </row>
    <row r="31" spans="1:86">
      <c r="A31" t="s">
        <v>319</v>
      </c>
      <c r="B31">
        <v>-12224</v>
      </c>
      <c r="C31">
        <v>-11971</v>
      </c>
      <c r="D31">
        <v>-6222</v>
      </c>
      <c r="E31">
        <v>-9616</v>
      </c>
      <c r="F31">
        <v>-11468</v>
      </c>
      <c r="G31">
        <v>-8118</v>
      </c>
      <c r="H31">
        <v>5764</v>
      </c>
      <c r="I31">
        <v>-1398</v>
      </c>
      <c r="J31">
        <v>0</v>
      </c>
      <c r="K31">
        <v>0</v>
      </c>
      <c r="L31">
        <v>0</v>
      </c>
      <c r="M31">
        <v>0</v>
      </c>
      <c r="N31">
        <v>0</v>
      </c>
      <c r="O31">
        <v>0</v>
      </c>
      <c r="P31">
        <v>0</v>
      </c>
      <c r="Q31">
        <v>0</v>
      </c>
      <c r="R31">
        <v>-518</v>
      </c>
      <c r="S31">
        <v>-100</v>
      </c>
      <c r="T31">
        <v>-9578</v>
      </c>
      <c r="U31">
        <v>-8470</v>
      </c>
      <c r="V31">
        <v>0</v>
      </c>
      <c r="W31">
        <v>0</v>
      </c>
      <c r="X31" t="b">
        <v>0</v>
      </c>
      <c r="Y31">
        <v>-5381</v>
      </c>
      <c r="Z31">
        <v>-5376</v>
      </c>
      <c r="AA31">
        <v>-1584</v>
      </c>
      <c r="AB31">
        <v>-1708</v>
      </c>
      <c r="AC31">
        <v>-1428</v>
      </c>
      <c r="AD31">
        <v>-1389</v>
      </c>
      <c r="AE31">
        <v>-7131</v>
      </c>
      <c r="AF31">
        <v>-6874</v>
      </c>
      <c r="AG31">
        <v>-255</v>
      </c>
      <c r="AH31">
        <v>-183</v>
      </c>
      <c r="AI31">
        <v>7864</v>
      </c>
      <c r="AJ31">
        <v>9858</v>
      </c>
      <c r="AK31">
        <v>34182</v>
      </c>
      <c r="AL31">
        <v>35991</v>
      </c>
      <c r="AM31">
        <v>0</v>
      </c>
      <c r="AN31">
        <v>0</v>
      </c>
      <c r="AO31">
        <v>1430</v>
      </c>
      <c r="AP31">
        <v>1185</v>
      </c>
      <c r="AQ31">
        <v>66</v>
      </c>
      <c r="AR31">
        <v>476</v>
      </c>
      <c r="AS31">
        <v>-71</v>
      </c>
      <c r="AT31">
        <v>-77</v>
      </c>
      <c r="AU31">
        <v>-32</v>
      </c>
      <c r="AV31">
        <v>-75</v>
      </c>
      <c r="AW31">
        <v>234</v>
      </c>
      <c r="AX31">
        <v>164</v>
      </c>
      <c r="AY31">
        <v>266</v>
      </c>
      <c r="AZ31">
        <v>239</v>
      </c>
      <c r="BA31">
        <v>130</v>
      </c>
      <c r="BB31">
        <v>98</v>
      </c>
      <c r="BC31">
        <v>-9774</v>
      </c>
      <c r="BD31">
        <v>-9044</v>
      </c>
      <c r="BE31">
        <v>-6222</v>
      </c>
      <c r="BF31">
        <v>-9616</v>
      </c>
      <c r="BG31">
        <v>-70</v>
      </c>
      <c r="BH31">
        <v>0</v>
      </c>
      <c r="BI31">
        <v>1781</v>
      </c>
      <c r="BJ31">
        <v>0</v>
      </c>
      <c r="BK31">
        <v>-1829</v>
      </c>
      <c r="BL31">
        <v>0</v>
      </c>
      <c r="BM31">
        <v>-22</v>
      </c>
      <c r="BN31">
        <v>0</v>
      </c>
      <c r="BO31">
        <v>0</v>
      </c>
      <c r="BP31">
        <v>0</v>
      </c>
      <c r="BQ31">
        <v>-109</v>
      </c>
      <c r="BR31">
        <v>-191</v>
      </c>
      <c r="BS31">
        <v>-12</v>
      </c>
      <c r="BT31">
        <v>214</v>
      </c>
      <c r="BU31">
        <v>-1</v>
      </c>
      <c r="BV31">
        <v>-7</v>
      </c>
      <c r="BW31">
        <v>98</v>
      </c>
      <c r="BX31">
        <v>412</v>
      </c>
      <c r="BY31">
        <v>-1744</v>
      </c>
      <c r="BZ31">
        <v>-4000</v>
      </c>
      <c r="CA31">
        <v>0</v>
      </c>
      <c r="CB31">
        <v>0</v>
      </c>
      <c r="CC31">
        <v>0</v>
      </c>
      <c r="CD31">
        <v>0</v>
      </c>
      <c r="CE31">
        <v>-7836</v>
      </c>
      <c r="CF31">
        <v>-5624</v>
      </c>
      <c r="CG31">
        <v>-9580</v>
      </c>
      <c r="CH31">
        <v>-9624</v>
      </c>
    </row>
    <row r="32" spans="1:86">
      <c r="A32" t="s">
        <v>318</v>
      </c>
      <c r="B32">
        <v>-33375</v>
      </c>
      <c r="C32">
        <v>-43632</v>
      </c>
      <c r="D32">
        <v>-7986</v>
      </c>
      <c r="E32">
        <v>-109029</v>
      </c>
      <c r="F32">
        <v>-5643</v>
      </c>
      <c r="G32">
        <v>-103004</v>
      </c>
      <c r="H32">
        <v>-3543</v>
      </c>
      <c r="I32">
        <v>-1985</v>
      </c>
      <c r="J32">
        <v>0</v>
      </c>
      <c r="K32">
        <v>0</v>
      </c>
      <c r="L32">
        <v>0</v>
      </c>
      <c r="M32">
        <v>0</v>
      </c>
      <c r="N32">
        <v>0</v>
      </c>
      <c r="O32">
        <v>0</v>
      </c>
      <c r="P32">
        <v>0</v>
      </c>
      <c r="Q32">
        <v>0</v>
      </c>
      <c r="R32">
        <v>1200</v>
      </c>
      <c r="S32">
        <v>-4040</v>
      </c>
      <c r="T32">
        <v>-13483</v>
      </c>
      <c r="U32">
        <v>-15686</v>
      </c>
      <c r="V32">
        <v>-216</v>
      </c>
      <c r="W32">
        <v>0</v>
      </c>
      <c r="X32" t="b">
        <v>0</v>
      </c>
      <c r="Y32">
        <v>-22880</v>
      </c>
      <c r="Z32">
        <v>-31549</v>
      </c>
      <c r="AA32">
        <v>1736</v>
      </c>
      <c r="AB32">
        <v>-1064</v>
      </c>
      <c r="AC32">
        <v>-6304</v>
      </c>
      <c r="AD32">
        <v>-4372</v>
      </c>
      <c r="AE32">
        <v>-24540</v>
      </c>
      <c r="AF32">
        <v>-31032</v>
      </c>
      <c r="AG32">
        <v>-1049</v>
      </c>
      <c r="AH32">
        <v>-1727</v>
      </c>
      <c r="AI32">
        <v>11377</v>
      </c>
      <c r="AJ32">
        <v>9734</v>
      </c>
      <c r="AK32">
        <v>100893</v>
      </c>
      <c r="AL32">
        <v>126602</v>
      </c>
      <c r="AM32">
        <v>-11213</v>
      </c>
      <c r="AN32">
        <v>-8957</v>
      </c>
      <c r="AO32">
        <v>7060</v>
      </c>
      <c r="AP32">
        <v>3738</v>
      </c>
      <c r="AQ32">
        <v>0</v>
      </c>
      <c r="AR32">
        <v>0</v>
      </c>
      <c r="AS32">
        <v>-1519</v>
      </c>
      <c r="AT32">
        <v>-718</v>
      </c>
      <c r="AU32">
        <v>0</v>
      </c>
      <c r="AV32">
        <v>0</v>
      </c>
      <c r="AW32">
        <v>0</v>
      </c>
      <c r="AX32">
        <v>0</v>
      </c>
      <c r="AY32">
        <v>0</v>
      </c>
      <c r="AZ32">
        <v>0</v>
      </c>
      <c r="BA32">
        <v>1272</v>
      </c>
      <c r="BB32">
        <v>1523</v>
      </c>
      <c r="BC32">
        <v>-14539</v>
      </c>
      <c r="BD32">
        <v>-17209</v>
      </c>
      <c r="BE32">
        <v>-7986</v>
      </c>
      <c r="BF32">
        <v>-109029</v>
      </c>
      <c r="BG32">
        <v>-470</v>
      </c>
      <c r="BH32">
        <v>-191</v>
      </c>
      <c r="BI32">
        <v>-280</v>
      </c>
      <c r="BJ32">
        <v>0</v>
      </c>
      <c r="BK32">
        <v>0</v>
      </c>
      <c r="BL32">
        <v>0</v>
      </c>
      <c r="BM32">
        <v>-190</v>
      </c>
      <c r="BN32">
        <v>-191</v>
      </c>
      <c r="BO32">
        <v>0</v>
      </c>
      <c r="BP32">
        <v>0</v>
      </c>
      <c r="BQ32">
        <v>-13882</v>
      </c>
      <c r="BR32">
        <v>-17460</v>
      </c>
      <c r="BS32">
        <v>9132</v>
      </c>
      <c r="BT32">
        <v>5174</v>
      </c>
      <c r="BU32">
        <v>-46</v>
      </c>
      <c r="BV32">
        <v>-47</v>
      </c>
      <c r="BW32">
        <v>23060</v>
      </c>
      <c r="BX32">
        <v>22681</v>
      </c>
      <c r="BY32">
        <v>589</v>
      </c>
      <c r="BZ32">
        <v>-4080</v>
      </c>
      <c r="CA32">
        <v>0</v>
      </c>
      <c r="CB32">
        <v>0</v>
      </c>
      <c r="CC32">
        <v>0</v>
      </c>
      <c r="CD32">
        <v>0</v>
      </c>
      <c r="CE32">
        <v>-10220</v>
      </c>
      <c r="CF32">
        <v>-95510</v>
      </c>
      <c r="CG32">
        <v>-9631</v>
      </c>
      <c r="CH32">
        <v>-99590</v>
      </c>
    </row>
    <row r="33" spans="1:86">
      <c r="A33" t="s">
        <v>317</v>
      </c>
      <c r="B33">
        <v>-6710</v>
      </c>
      <c r="C33">
        <v>-6085</v>
      </c>
      <c r="D33">
        <v>8314</v>
      </c>
      <c r="E33">
        <v>15363</v>
      </c>
      <c r="F33">
        <v>-676</v>
      </c>
      <c r="G33">
        <v>11600</v>
      </c>
      <c r="H33">
        <v>9181</v>
      </c>
      <c r="I33">
        <v>3585</v>
      </c>
      <c r="J33">
        <v>0</v>
      </c>
      <c r="K33">
        <v>0</v>
      </c>
      <c r="L33">
        <v>0</v>
      </c>
      <c r="M33">
        <v>0</v>
      </c>
      <c r="N33">
        <v>0</v>
      </c>
      <c r="O33">
        <v>0</v>
      </c>
      <c r="P33">
        <v>0</v>
      </c>
      <c r="Q33">
        <v>0</v>
      </c>
      <c r="R33">
        <v>-191</v>
      </c>
      <c r="S33">
        <v>178</v>
      </c>
      <c r="T33">
        <v>-11463</v>
      </c>
      <c r="U33">
        <v>-5257</v>
      </c>
      <c r="V33">
        <v>-35</v>
      </c>
      <c r="W33">
        <v>526</v>
      </c>
      <c r="X33" t="b">
        <v>1</v>
      </c>
      <c r="Y33">
        <v>-3827</v>
      </c>
      <c r="Z33">
        <v>-4360</v>
      </c>
      <c r="AA33">
        <v>-4106</v>
      </c>
      <c r="AB33">
        <v>-4267</v>
      </c>
      <c r="AC33">
        <v>-497</v>
      </c>
      <c r="AD33">
        <v>-491</v>
      </c>
      <c r="AE33">
        <v>-5302</v>
      </c>
      <c r="AF33">
        <v>-5426</v>
      </c>
      <c r="AG33">
        <v>-285</v>
      </c>
      <c r="AH33">
        <v>-265</v>
      </c>
      <c r="AI33">
        <v>8952</v>
      </c>
      <c r="AJ33">
        <v>9997</v>
      </c>
      <c r="AK33">
        <v>28934</v>
      </c>
      <c r="AL33">
        <v>30206</v>
      </c>
      <c r="AM33">
        <v>0</v>
      </c>
      <c r="AN33">
        <v>0</v>
      </c>
      <c r="AO33">
        <v>460</v>
      </c>
      <c r="AP33">
        <v>420</v>
      </c>
      <c r="AQ33">
        <v>35</v>
      </c>
      <c r="AR33">
        <v>0</v>
      </c>
      <c r="AS33">
        <v>0</v>
      </c>
      <c r="AT33">
        <v>-2500</v>
      </c>
      <c r="AU33">
        <v>-1434</v>
      </c>
      <c r="AV33">
        <v>-476</v>
      </c>
      <c r="AW33">
        <v>-1064</v>
      </c>
      <c r="AX33">
        <v>-39</v>
      </c>
      <c r="AY33">
        <v>370</v>
      </c>
      <c r="AZ33">
        <v>437</v>
      </c>
      <c r="BA33">
        <v>59</v>
      </c>
      <c r="BB33">
        <v>20</v>
      </c>
      <c r="BC33">
        <v>-11522</v>
      </c>
      <c r="BD33">
        <v>-5803</v>
      </c>
      <c r="BE33">
        <v>8314</v>
      </c>
      <c r="BF33">
        <v>15363</v>
      </c>
      <c r="BG33">
        <v>33</v>
      </c>
      <c r="BH33">
        <v>-2</v>
      </c>
      <c r="BI33">
        <v>156</v>
      </c>
      <c r="BJ33">
        <v>0</v>
      </c>
      <c r="BK33">
        <v>-123</v>
      </c>
      <c r="BL33">
        <v>-2</v>
      </c>
      <c r="BM33">
        <v>0</v>
      </c>
      <c r="BN33">
        <v>0</v>
      </c>
      <c r="BO33">
        <v>0</v>
      </c>
      <c r="BP33">
        <v>0</v>
      </c>
      <c r="BQ33">
        <v>-1062</v>
      </c>
      <c r="BR33">
        <v>-723</v>
      </c>
      <c r="BS33">
        <v>4434</v>
      </c>
      <c r="BT33">
        <v>2612</v>
      </c>
      <c r="BU33">
        <v>-570</v>
      </c>
      <c r="BV33">
        <v>-338</v>
      </c>
      <c r="BW33">
        <v>6066</v>
      </c>
      <c r="BX33">
        <v>3673</v>
      </c>
      <c r="BY33">
        <v>0</v>
      </c>
      <c r="BZ33">
        <v>0</v>
      </c>
      <c r="CA33">
        <v>0</v>
      </c>
      <c r="CB33">
        <v>0</v>
      </c>
      <c r="CC33">
        <v>-16</v>
      </c>
      <c r="CD33">
        <v>-49</v>
      </c>
      <c r="CE33">
        <v>-1267</v>
      </c>
      <c r="CF33">
        <v>7103</v>
      </c>
      <c r="CG33">
        <v>-1283</v>
      </c>
      <c r="CH33">
        <v>7054</v>
      </c>
    </row>
    <row r="34" spans="1:86">
      <c r="A34" t="s">
        <v>316</v>
      </c>
      <c r="B34">
        <v>-1851</v>
      </c>
      <c r="C34">
        <v>-1877</v>
      </c>
      <c r="D34">
        <v>1031</v>
      </c>
      <c r="E34">
        <v>5275</v>
      </c>
      <c r="F34">
        <v>-829</v>
      </c>
      <c r="G34">
        <v>6058</v>
      </c>
      <c r="H34">
        <v>1965</v>
      </c>
      <c r="I34">
        <v>-692</v>
      </c>
      <c r="J34">
        <v>0</v>
      </c>
      <c r="K34">
        <v>0</v>
      </c>
      <c r="L34">
        <v>0</v>
      </c>
      <c r="M34">
        <v>0</v>
      </c>
      <c r="N34">
        <v>0</v>
      </c>
      <c r="O34">
        <v>0</v>
      </c>
      <c r="P34">
        <v>0</v>
      </c>
      <c r="Q34">
        <v>0</v>
      </c>
      <c r="R34">
        <v>-105</v>
      </c>
      <c r="S34">
        <v>-91</v>
      </c>
      <c r="T34">
        <v>-4179</v>
      </c>
      <c r="U34">
        <v>-552</v>
      </c>
      <c r="V34">
        <v>-3206</v>
      </c>
      <c r="W34">
        <v>253</v>
      </c>
      <c r="X34" t="b">
        <v>0</v>
      </c>
      <c r="Y34">
        <v>-2201</v>
      </c>
      <c r="Z34">
        <v>-2186</v>
      </c>
      <c r="AA34">
        <v>-1156</v>
      </c>
      <c r="AB34">
        <v>-1516</v>
      </c>
      <c r="AC34">
        <v>-687</v>
      </c>
      <c r="AD34">
        <v>-624</v>
      </c>
      <c r="AE34">
        <v>-2072</v>
      </c>
      <c r="AF34">
        <v>-2251</v>
      </c>
      <c r="AG34">
        <v>-24</v>
      </c>
      <c r="AH34">
        <v>-30</v>
      </c>
      <c r="AI34">
        <v>3716</v>
      </c>
      <c r="AJ34">
        <v>3491</v>
      </c>
      <c r="AK34">
        <v>10950</v>
      </c>
      <c r="AL34">
        <v>11263</v>
      </c>
      <c r="AM34">
        <v>0</v>
      </c>
      <c r="AN34">
        <v>0</v>
      </c>
      <c r="AO34">
        <v>733</v>
      </c>
      <c r="AP34">
        <v>682</v>
      </c>
      <c r="AQ34">
        <v>0</v>
      </c>
      <c r="AR34">
        <v>0</v>
      </c>
      <c r="AS34">
        <v>0</v>
      </c>
      <c r="AT34">
        <v>0</v>
      </c>
      <c r="AU34">
        <v>-387</v>
      </c>
      <c r="AV34">
        <v>0</v>
      </c>
      <c r="AW34">
        <v>-387</v>
      </c>
      <c r="AX34">
        <v>69</v>
      </c>
      <c r="AY34">
        <v>0</v>
      </c>
      <c r="AZ34">
        <v>69</v>
      </c>
      <c r="BA34">
        <v>87</v>
      </c>
      <c r="BB34">
        <v>62</v>
      </c>
      <c r="BC34">
        <v>-1060</v>
      </c>
      <c r="BD34">
        <v>-867</v>
      </c>
      <c r="BE34">
        <v>1031</v>
      </c>
      <c r="BF34">
        <v>5275</v>
      </c>
      <c r="BG34">
        <v>79</v>
      </c>
      <c r="BH34">
        <v>-137</v>
      </c>
      <c r="BI34">
        <v>1618</v>
      </c>
      <c r="BJ34">
        <v>3560</v>
      </c>
      <c r="BK34">
        <v>-1539</v>
      </c>
      <c r="BL34">
        <v>-3697</v>
      </c>
      <c r="BM34">
        <v>0</v>
      </c>
      <c r="BN34">
        <v>0</v>
      </c>
      <c r="BO34">
        <v>0</v>
      </c>
      <c r="BP34">
        <v>0</v>
      </c>
      <c r="BQ34">
        <v>-132</v>
      </c>
      <c r="BR34">
        <v>-364</v>
      </c>
      <c r="BS34">
        <v>230</v>
      </c>
      <c r="BT34">
        <v>2150</v>
      </c>
      <c r="BU34">
        <v>-8</v>
      </c>
      <c r="BV34">
        <v>-50</v>
      </c>
      <c r="BW34">
        <v>370</v>
      </c>
      <c r="BX34">
        <v>2564</v>
      </c>
      <c r="BY34">
        <v>0</v>
      </c>
      <c r="BZ34">
        <v>0</v>
      </c>
      <c r="CA34">
        <v>0</v>
      </c>
      <c r="CB34">
        <v>0</v>
      </c>
      <c r="CC34">
        <v>530</v>
      </c>
      <c r="CD34">
        <v>50</v>
      </c>
      <c r="CE34">
        <v>-794</v>
      </c>
      <c r="CF34">
        <v>1017</v>
      </c>
      <c r="CG34">
        <v>-264</v>
      </c>
      <c r="CH34">
        <v>1067</v>
      </c>
    </row>
    <row r="35" spans="1:86">
      <c r="A35" t="s">
        <v>315</v>
      </c>
      <c r="B35">
        <v>-8033</v>
      </c>
      <c r="C35">
        <v>-8719</v>
      </c>
      <c r="D35">
        <v>3313</v>
      </c>
      <c r="E35">
        <v>6335</v>
      </c>
      <c r="F35">
        <v>5059</v>
      </c>
      <c r="G35">
        <v>3530</v>
      </c>
      <c r="H35">
        <v>-1761</v>
      </c>
      <c r="I35">
        <v>2820</v>
      </c>
      <c r="J35">
        <v>0</v>
      </c>
      <c r="K35">
        <v>0</v>
      </c>
      <c r="L35">
        <v>0</v>
      </c>
      <c r="M35">
        <v>0</v>
      </c>
      <c r="N35">
        <v>0</v>
      </c>
      <c r="O35">
        <v>0</v>
      </c>
      <c r="P35">
        <v>0</v>
      </c>
      <c r="Q35">
        <v>0</v>
      </c>
      <c r="R35">
        <v>15</v>
      </c>
      <c r="S35">
        <v>-15</v>
      </c>
      <c r="T35">
        <v>-5914</v>
      </c>
      <c r="U35">
        <v>-3118</v>
      </c>
      <c r="V35">
        <v>0</v>
      </c>
      <c r="W35">
        <v>0</v>
      </c>
      <c r="X35" t="b">
        <v>0</v>
      </c>
      <c r="Y35">
        <v>-5443</v>
      </c>
      <c r="Z35">
        <v>-5836</v>
      </c>
      <c r="AA35">
        <v>-3435</v>
      </c>
      <c r="AB35">
        <v>-3756</v>
      </c>
      <c r="AC35">
        <v>-618</v>
      </c>
      <c r="AD35">
        <v>-626</v>
      </c>
      <c r="AE35">
        <v>-1946</v>
      </c>
      <c r="AF35">
        <v>-2067</v>
      </c>
      <c r="AG35">
        <v>-133</v>
      </c>
      <c r="AH35">
        <v>-136</v>
      </c>
      <c r="AI35">
        <v>4225</v>
      </c>
      <c r="AJ35">
        <v>3495</v>
      </c>
      <c r="AK35">
        <v>23125</v>
      </c>
      <c r="AL35">
        <v>23921</v>
      </c>
      <c r="AM35">
        <v>0</v>
      </c>
      <c r="AN35">
        <v>0</v>
      </c>
      <c r="AO35">
        <v>575</v>
      </c>
      <c r="AP35">
        <v>578</v>
      </c>
      <c r="AQ35">
        <v>0</v>
      </c>
      <c r="AR35">
        <v>0</v>
      </c>
      <c r="AS35">
        <v>0</v>
      </c>
      <c r="AT35">
        <v>0</v>
      </c>
      <c r="AU35">
        <v>-770</v>
      </c>
      <c r="AV35">
        <v>0</v>
      </c>
      <c r="AW35">
        <v>-759</v>
      </c>
      <c r="AX35">
        <v>0</v>
      </c>
      <c r="AY35">
        <v>11</v>
      </c>
      <c r="AZ35">
        <v>0</v>
      </c>
      <c r="BA35">
        <v>230</v>
      </c>
      <c r="BB35">
        <v>244</v>
      </c>
      <c r="BC35">
        <v>-6144</v>
      </c>
      <c r="BD35">
        <v>-3362</v>
      </c>
      <c r="BE35">
        <v>3313</v>
      </c>
      <c r="BF35">
        <v>6335</v>
      </c>
      <c r="BG35">
        <v>0</v>
      </c>
      <c r="BH35">
        <v>194</v>
      </c>
      <c r="BI35">
        <v>0</v>
      </c>
      <c r="BJ35">
        <v>194</v>
      </c>
      <c r="BK35">
        <v>0</v>
      </c>
      <c r="BL35">
        <v>0</v>
      </c>
      <c r="BM35">
        <v>0</v>
      </c>
      <c r="BN35">
        <v>0</v>
      </c>
      <c r="BO35">
        <v>0</v>
      </c>
      <c r="BP35">
        <v>0</v>
      </c>
      <c r="BQ35">
        <v>-2060</v>
      </c>
      <c r="BR35">
        <v>-1724</v>
      </c>
      <c r="BS35">
        <v>2023</v>
      </c>
      <c r="BT35">
        <v>2242</v>
      </c>
      <c r="BU35">
        <v>-402</v>
      </c>
      <c r="BV35">
        <v>-300</v>
      </c>
      <c r="BW35">
        <v>4485</v>
      </c>
      <c r="BX35">
        <v>4266</v>
      </c>
      <c r="BY35">
        <v>348</v>
      </c>
      <c r="BZ35">
        <v>650</v>
      </c>
      <c r="CA35">
        <v>0</v>
      </c>
      <c r="CB35">
        <v>0</v>
      </c>
      <c r="CC35">
        <v>85</v>
      </c>
      <c r="CD35">
        <v>60</v>
      </c>
      <c r="CE35">
        <v>5184</v>
      </c>
      <c r="CF35">
        <v>143</v>
      </c>
      <c r="CG35">
        <v>5617</v>
      </c>
      <c r="CH35">
        <v>853</v>
      </c>
    </row>
    <row r="36" spans="1:86">
      <c r="A36" t="s">
        <v>314</v>
      </c>
      <c r="B36">
        <v>-11363</v>
      </c>
      <c r="C36">
        <v>-11336</v>
      </c>
      <c r="D36">
        <v>-6835</v>
      </c>
      <c r="E36">
        <v>5996</v>
      </c>
      <c r="F36">
        <v>-408</v>
      </c>
      <c r="G36">
        <v>8989</v>
      </c>
      <c r="H36">
        <v>-1358</v>
      </c>
      <c r="I36">
        <v>-2738</v>
      </c>
      <c r="J36">
        <v>0</v>
      </c>
      <c r="K36">
        <v>0</v>
      </c>
      <c r="L36">
        <v>0</v>
      </c>
      <c r="M36">
        <v>0</v>
      </c>
      <c r="N36">
        <v>0</v>
      </c>
      <c r="O36">
        <v>0</v>
      </c>
      <c r="P36">
        <v>0</v>
      </c>
      <c r="Q36">
        <v>0</v>
      </c>
      <c r="R36">
        <v>-5069</v>
      </c>
      <c r="S36">
        <v>-255</v>
      </c>
      <c r="T36">
        <v>-9010</v>
      </c>
      <c r="U36">
        <v>-10424</v>
      </c>
      <c r="V36">
        <v>50</v>
      </c>
      <c r="W36">
        <v>34</v>
      </c>
      <c r="X36" t="b">
        <v>0</v>
      </c>
      <c r="Y36">
        <v>-10915</v>
      </c>
      <c r="Z36">
        <v>-9903</v>
      </c>
      <c r="AA36">
        <v>-10700</v>
      </c>
      <c r="AB36">
        <v>-9516</v>
      </c>
      <c r="AC36">
        <v>-3543</v>
      </c>
      <c r="AD36">
        <v>-3566</v>
      </c>
      <c r="AE36">
        <v>-8259</v>
      </c>
      <c r="AF36">
        <v>-8139</v>
      </c>
      <c r="AG36">
        <v>-1802</v>
      </c>
      <c r="AH36">
        <v>-1354</v>
      </c>
      <c r="AI36">
        <v>15117</v>
      </c>
      <c r="AJ36">
        <v>19163</v>
      </c>
      <c r="AK36">
        <v>56294</v>
      </c>
      <c r="AL36">
        <v>58074</v>
      </c>
      <c r="AM36">
        <v>0</v>
      </c>
      <c r="AN36">
        <v>0</v>
      </c>
      <c r="AO36">
        <v>3603</v>
      </c>
      <c r="AP36">
        <v>3549</v>
      </c>
      <c r="AQ36">
        <v>0</v>
      </c>
      <c r="AR36">
        <v>0</v>
      </c>
      <c r="AS36">
        <v>0</v>
      </c>
      <c r="AT36">
        <v>0</v>
      </c>
      <c r="AU36">
        <v>0</v>
      </c>
      <c r="AV36">
        <v>0</v>
      </c>
      <c r="AW36">
        <v>0</v>
      </c>
      <c r="AX36">
        <v>0</v>
      </c>
      <c r="AY36">
        <v>0</v>
      </c>
      <c r="AZ36">
        <v>0</v>
      </c>
      <c r="BA36">
        <v>2465</v>
      </c>
      <c r="BB36">
        <v>686</v>
      </c>
      <c r="BC36">
        <v>-11525</v>
      </c>
      <c r="BD36">
        <v>-11144</v>
      </c>
      <c r="BE36">
        <v>-6835</v>
      </c>
      <c r="BF36">
        <v>5996</v>
      </c>
      <c r="BG36">
        <v>0</v>
      </c>
      <c r="BH36">
        <v>0</v>
      </c>
      <c r="BI36">
        <v>0</v>
      </c>
      <c r="BJ36">
        <v>0</v>
      </c>
      <c r="BK36">
        <v>0</v>
      </c>
      <c r="BL36">
        <v>0</v>
      </c>
      <c r="BM36">
        <v>0</v>
      </c>
      <c r="BN36">
        <v>0</v>
      </c>
      <c r="BO36">
        <v>0</v>
      </c>
      <c r="BP36">
        <v>0</v>
      </c>
      <c r="BQ36">
        <v>-11</v>
      </c>
      <c r="BR36">
        <v>-2711</v>
      </c>
      <c r="BS36">
        <v>265</v>
      </c>
      <c r="BT36">
        <v>136</v>
      </c>
      <c r="BU36">
        <v>-103</v>
      </c>
      <c r="BV36">
        <v>-31</v>
      </c>
      <c r="BW36">
        <v>379</v>
      </c>
      <c r="BX36">
        <v>2878</v>
      </c>
      <c r="BY36">
        <v>-380</v>
      </c>
      <c r="BZ36">
        <v>7</v>
      </c>
      <c r="CA36">
        <v>0</v>
      </c>
      <c r="CB36">
        <v>0</v>
      </c>
      <c r="CC36">
        <v>0</v>
      </c>
      <c r="CD36">
        <v>0</v>
      </c>
      <c r="CE36">
        <v>-4598</v>
      </c>
      <c r="CF36">
        <v>1461</v>
      </c>
      <c r="CG36">
        <v>-4978</v>
      </c>
      <c r="CH36">
        <v>1468</v>
      </c>
    </row>
    <row r="37" spans="1:86">
      <c r="A37" t="s">
        <v>313</v>
      </c>
      <c r="B37">
        <v>-8235</v>
      </c>
      <c r="C37">
        <v>-9246</v>
      </c>
      <c r="D37">
        <v>-7509</v>
      </c>
      <c r="E37">
        <v>27707</v>
      </c>
      <c r="F37">
        <v>-2578</v>
      </c>
      <c r="G37">
        <v>16188</v>
      </c>
      <c r="H37">
        <v>-4931</v>
      </c>
      <c r="I37">
        <v>11519</v>
      </c>
      <c r="J37">
        <v>0</v>
      </c>
      <c r="K37">
        <v>0</v>
      </c>
      <c r="L37">
        <v>0</v>
      </c>
      <c r="M37">
        <v>0</v>
      </c>
      <c r="N37">
        <v>0</v>
      </c>
      <c r="O37">
        <v>0</v>
      </c>
      <c r="P37">
        <v>0</v>
      </c>
      <c r="Q37">
        <v>0</v>
      </c>
      <c r="R37">
        <v>0</v>
      </c>
      <c r="S37">
        <v>0</v>
      </c>
      <c r="T37">
        <v>-11092</v>
      </c>
      <c r="U37">
        <v>-10356</v>
      </c>
      <c r="V37">
        <v>32</v>
      </c>
      <c r="W37">
        <v>15</v>
      </c>
      <c r="X37" t="b">
        <v>0</v>
      </c>
      <c r="Y37">
        <v>-15011</v>
      </c>
      <c r="Z37">
        <v>-12123</v>
      </c>
      <c r="AA37">
        <v>-7288</v>
      </c>
      <c r="AB37">
        <v>-6566</v>
      </c>
      <c r="AC37">
        <v>-3879</v>
      </c>
      <c r="AD37">
        <v>-3831</v>
      </c>
      <c r="AE37">
        <v>-8281</v>
      </c>
      <c r="AF37">
        <v>-7838</v>
      </c>
      <c r="AG37">
        <v>-971</v>
      </c>
      <c r="AH37">
        <v>-1062</v>
      </c>
      <c r="AI37">
        <v>22172</v>
      </c>
      <c r="AJ37">
        <v>27042</v>
      </c>
      <c r="AK37">
        <v>60944</v>
      </c>
      <c r="AL37">
        <v>63211</v>
      </c>
      <c r="AM37">
        <v>0</v>
      </c>
      <c r="AN37">
        <v>0</v>
      </c>
      <c r="AO37">
        <v>3922</v>
      </c>
      <c r="AP37">
        <v>3435</v>
      </c>
      <c r="AQ37">
        <v>202</v>
      </c>
      <c r="AR37">
        <v>205</v>
      </c>
      <c r="AS37">
        <v>0</v>
      </c>
      <c r="AT37">
        <v>0</v>
      </c>
      <c r="AU37">
        <v>-2083</v>
      </c>
      <c r="AV37">
        <v>-26</v>
      </c>
      <c r="AW37">
        <v>-1190</v>
      </c>
      <c r="AX37">
        <v>1041</v>
      </c>
      <c r="AY37">
        <v>893</v>
      </c>
      <c r="AZ37">
        <v>1067</v>
      </c>
      <c r="BA37">
        <v>210</v>
      </c>
      <c r="BB37">
        <v>350</v>
      </c>
      <c r="BC37">
        <v>-11536</v>
      </c>
      <c r="BD37">
        <v>-10926</v>
      </c>
      <c r="BE37">
        <v>-7509</v>
      </c>
      <c r="BF37">
        <v>27707</v>
      </c>
      <c r="BG37">
        <v>0</v>
      </c>
      <c r="BH37">
        <v>0</v>
      </c>
      <c r="BI37">
        <v>0</v>
      </c>
      <c r="BJ37">
        <v>0</v>
      </c>
      <c r="BK37">
        <v>0</v>
      </c>
      <c r="BL37">
        <v>0</v>
      </c>
      <c r="BM37">
        <v>0</v>
      </c>
      <c r="BN37">
        <v>0</v>
      </c>
      <c r="BO37">
        <v>0</v>
      </c>
      <c r="BP37">
        <v>0</v>
      </c>
      <c r="BQ37">
        <v>-395</v>
      </c>
      <c r="BR37">
        <v>0</v>
      </c>
      <c r="BS37">
        <v>144</v>
      </c>
      <c r="BT37">
        <v>0</v>
      </c>
      <c r="BU37">
        <v>-58</v>
      </c>
      <c r="BV37">
        <v>0</v>
      </c>
      <c r="BW37">
        <v>597</v>
      </c>
      <c r="BX37">
        <v>0</v>
      </c>
      <c r="BY37">
        <v>-426</v>
      </c>
      <c r="BZ37">
        <v>152</v>
      </c>
      <c r="CA37">
        <v>0</v>
      </c>
      <c r="CB37">
        <v>0</v>
      </c>
      <c r="CC37">
        <v>0</v>
      </c>
      <c r="CD37">
        <v>0</v>
      </c>
      <c r="CE37">
        <v>-11215</v>
      </c>
      <c r="CF37">
        <v>-629</v>
      </c>
      <c r="CG37">
        <v>-11641</v>
      </c>
      <c r="CH37">
        <v>-477</v>
      </c>
    </row>
    <row r="38" spans="1:86">
      <c r="A38" t="s">
        <v>312</v>
      </c>
      <c r="B38">
        <v>0</v>
      </c>
      <c r="C38">
        <v>0</v>
      </c>
      <c r="D38">
        <v>8537</v>
      </c>
      <c r="E38">
        <v>65685</v>
      </c>
      <c r="F38">
        <v>2977</v>
      </c>
      <c r="G38">
        <v>60947</v>
      </c>
      <c r="H38">
        <v>6142</v>
      </c>
      <c r="I38">
        <v>4067</v>
      </c>
      <c r="J38">
        <v>0</v>
      </c>
      <c r="K38">
        <v>0</v>
      </c>
      <c r="L38">
        <v>0</v>
      </c>
      <c r="M38">
        <v>0</v>
      </c>
      <c r="N38">
        <v>0</v>
      </c>
      <c r="O38">
        <v>0</v>
      </c>
      <c r="P38">
        <v>0</v>
      </c>
      <c r="Q38">
        <v>0</v>
      </c>
      <c r="R38">
        <v>-582</v>
      </c>
      <c r="S38">
        <v>671</v>
      </c>
      <c r="T38">
        <v>-10911</v>
      </c>
      <c r="U38">
        <v>-11162</v>
      </c>
      <c r="V38">
        <v>0</v>
      </c>
      <c r="W38">
        <v>0</v>
      </c>
      <c r="X38" t="b">
        <v>0</v>
      </c>
      <c r="Y38">
        <v>-7227</v>
      </c>
      <c r="Z38">
        <v>-13326</v>
      </c>
      <c r="AA38">
        <v>-8435</v>
      </c>
      <c r="AB38">
        <v>-3491</v>
      </c>
      <c r="AC38">
        <v>-2411</v>
      </c>
      <c r="AD38">
        <v>-1989</v>
      </c>
      <c r="AE38">
        <v>-6025</v>
      </c>
      <c r="AF38">
        <v>-13594</v>
      </c>
      <c r="AG38">
        <v>-959</v>
      </c>
      <c r="AH38">
        <v>-964</v>
      </c>
      <c r="AI38">
        <v>22850</v>
      </c>
      <c r="AJ38">
        <v>16753</v>
      </c>
      <c r="AK38">
        <v>44519</v>
      </c>
      <c r="AL38">
        <v>47314</v>
      </c>
      <c r="AM38">
        <v>0</v>
      </c>
      <c r="AN38">
        <v>0</v>
      </c>
      <c r="AO38">
        <v>2429</v>
      </c>
      <c r="AP38">
        <v>1839</v>
      </c>
      <c r="AQ38">
        <v>0</v>
      </c>
      <c r="AR38">
        <v>0</v>
      </c>
      <c r="AS38">
        <v>-824</v>
      </c>
      <c r="AT38">
        <v>-761</v>
      </c>
      <c r="AU38">
        <v>-1789</v>
      </c>
      <c r="AV38">
        <v>-482</v>
      </c>
      <c r="AW38">
        <v>-1766</v>
      </c>
      <c r="AX38">
        <v>-422</v>
      </c>
      <c r="AY38">
        <v>23</v>
      </c>
      <c r="AZ38">
        <v>60</v>
      </c>
      <c r="BA38">
        <v>1364</v>
      </c>
      <c r="BB38">
        <v>911</v>
      </c>
      <c r="BC38">
        <v>-12275</v>
      </c>
      <c r="BD38">
        <v>-12073</v>
      </c>
      <c r="BE38">
        <v>8537</v>
      </c>
      <c r="BF38">
        <v>65685</v>
      </c>
      <c r="BG38">
        <v>0</v>
      </c>
      <c r="BH38">
        <v>0</v>
      </c>
      <c r="BI38">
        <v>0</v>
      </c>
      <c r="BJ38">
        <v>0</v>
      </c>
      <c r="BK38">
        <v>0</v>
      </c>
      <c r="BL38">
        <v>0</v>
      </c>
      <c r="BM38">
        <v>0</v>
      </c>
      <c r="BN38">
        <v>0</v>
      </c>
      <c r="BO38">
        <v>0</v>
      </c>
      <c r="BP38">
        <v>0</v>
      </c>
      <c r="BQ38">
        <v>-7272</v>
      </c>
      <c r="BR38">
        <v>-6651</v>
      </c>
      <c r="BS38">
        <v>-2313</v>
      </c>
      <c r="BT38">
        <v>2611</v>
      </c>
      <c r="BU38">
        <v>-45</v>
      </c>
      <c r="BV38">
        <v>-180</v>
      </c>
      <c r="BW38">
        <v>5004</v>
      </c>
      <c r="BX38">
        <v>9442</v>
      </c>
      <c r="BY38">
        <v>2913</v>
      </c>
      <c r="BZ38">
        <v>46737</v>
      </c>
      <c r="CA38">
        <v>0</v>
      </c>
      <c r="CB38">
        <v>7395</v>
      </c>
      <c r="CC38">
        <v>0</v>
      </c>
      <c r="CD38">
        <v>0</v>
      </c>
      <c r="CE38">
        <v>-6013</v>
      </c>
      <c r="CF38">
        <v>760</v>
      </c>
      <c r="CG38">
        <v>-3100</v>
      </c>
      <c r="CH38">
        <v>54892</v>
      </c>
    </row>
    <row r="39" spans="1:86">
      <c r="A39" t="s">
        <v>311</v>
      </c>
      <c r="B39">
        <v>-480</v>
      </c>
      <c r="C39">
        <v>-570</v>
      </c>
      <c r="D39">
        <v>27551</v>
      </c>
      <c r="E39">
        <v>77485</v>
      </c>
      <c r="F39">
        <v>23137</v>
      </c>
      <c r="G39">
        <v>78644</v>
      </c>
      <c r="H39">
        <v>4478</v>
      </c>
      <c r="I39">
        <v>-1153</v>
      </c>
      <c r="J39">
        <v>0</v>
      </c>
      <c r="K39">
        <v>0</v>
      </c>
      <c r="L39">
        <v>0</v>
      </c>
      <c r="M39">
        <v>0</v>
      </c>
      <c r="N39">
        <v>0</v>
      </c>
      <c r="O39">
        <v>0</v>
      </c>
      <c r="P39">
        <v>0</v>
      </c>
      <c r="Q39">
        <v>0</v>
      </c>
      <c r="R39">
        <v>-64</v>
      </c>
      <c r="S39">
        <v>-6</v>
      </c>
      <c r="T39">
        <v>-13949</v>
      </c>
      <c r="U39">
        <v>-13105</v>
      </c>
      <c r="V39">
        <v>-16</v>
      </c>
      <c r="W39">
        <v>-17</v>
      </c>
      <c r="X39" t="b">
        <v>0</v>
      </c>
      <c r="Y39">
        <v>-7064</v>
      </c>
      <c r="Z39">
        <v>-9131</v>
      </c>
      <c r="AA39">
        <v>-5625</v>
      </c>
      <c r="AB39">
        <v>-4510</v>
      </c>
      <c r="AC39">
        <v>-2492</v>
      </c>
      <c r="AD39">
        <v>-2372</v>
      </c>
      <c r="AE39">
        <v>-11787</v>
      </c>
      <c r="AF39">
        <v>-10458</v>
      </c>
      <c r="AG39">
        <v>-724</v>
      </c>
      <c r="AH39">
        <v>-709</v>
      </c>
      <c r="AI39">
        <v>28008</v>
      </c>
      <c r="AJ39">
        <v>30433</v>
      </c>
      <c r="AK39">
        <v>53216</v>
      </c>
      <c r="AL39">
        <v>55159</v>
      </c>
      <c r="AM39">
        <v>0</v>
      </c>
      <c r="AN39">
        <v>0</v>
      </c>
      <c r="AO39">
        <v>2240</v>
      </c>
      <c r="AP39">
        <v>2315</v>
      </c>
      <c r="AQ39">
        <v>0</v>
      </c>
      <c r="AR39">
        <v>0</v>
      </c>
      <c r="AS39">
        <v>0</v>
      </c>
      <c r="AT39">
        <v>0</v>
      </c>
      <c r="AU39">
        <v>-661</v>
      </c>
      <c r="AV39">
        <v>-525</v>
      </c>
      <c r="AW39">
        <v>715</v>
      </c>
      <c r="AX39">
        <v>0</v>
      </c>
      <c r="AY39">
        <v>1376</v>
      </c>
      <c r="AZ39">
        <v>525</v>
      </c>
      <c r="BA39">
        <v>78</v>
      </c>
      <c r="BB39">
        <v>62</v>
      </c>
      <c r="BC39">
        <v>-14011</v>
      </c>
      <c r="BD39">
        <v>-13150</v>
      </c>
      <c r="BE39">
        <v>27551</v>
      </c>
      <c r="BF39">
        <v>77485</v>
      </c>
      <c r="BG39">
        <v>-147</v>
      </c>
      <c r="BH39">
        <v>-10</v>
      </c>
      <c r="BI39">
        <v>2271</v>
      </c>
      <c r="BJ39">
        <v>600</v>
      </c>
      <c r="BK39">
        <v>-2201</v>
      </c>
      <c r="BL39">
        <v>-600</v>
      </c>
      <c r="BM39">
        <v>-217</v>
      </c>
      <c r="BN39">
        <v>-10</v>
      </c>
      <c r="BO39">
        <v>0</v>
      </c>
      <c r="BP39">
        <v>0</v>
      </c>
      <c r="BQ39">
        <v>-8045</v>
      </c>
      <c r="BR39">
        <v>-6038</v>
      </c>
      <c r="BS39">
        <v>301</v>
      </c>
      <c r="BT39">
        <v>319</v>
      </c>
      <c r="BU39">
        <v>-52</v>
      </c>
      <c r="BV39">
        <v>-26</v>
      </c>
      <c r="BW39">
        <v>8398</v>
      </c>
      <c r="BX39">
        <v>6383</v>
      </c>
      <c r="BY39">
        <v>9291</v>
      </c>
      <c r="BZ39">
        <v>61497</v>
      </c>
      <c r="CA39">
        <v>414</v>
      </c>
      <c r="CB39">
        <v>440</v>
      </c>
      <c r="CC39">
        <v>12</v>
      </c>
      <c r="CD39">
        <v>7</v>
      </c>
      <c r="CE39">
        <v>-784</v>
      </c>
      <c r="CF39">
        <v>-228</v>
      </c>
      <c r="CG39">
        <v>8933</v>
      </c>
      <c r="CH39">
        <v>61716</v>
      </c>
    </row>
    <row r="40" spans="1:86">
      <c r="A40" t="s">
        <v>310</v>
      </c>
      <c r="B40">
        <v>-14884</v>
      </c>
      <c r="C40">
        <v>-14901</v>
      </c>
      <c r="D40">
        <v>11002</v>
      </c>
      <c r="E40">
        <v>21461</v>
      </c>
      <c r="F40">
        <v>9681</v>
      </c>
      <c r="G40">
        <v>21432</v>
      </c>
      <c r="H40">
        <v>1535</v>
      </c>
      <c r="I40">
        <v>225</v>
      </c>
      <c r="J40">
        <v>0</v>
      </c>
      <c r="K40">
        <v>0</v>
      </c>
      <c r="L40">
        <v>0</v>
      </c>
      <c r="M40">
        <v>0</v>
      </c>
      <c r="N40">
        <v>0</v>
      </c>
      <c r="O40">
        <v>0</v>
      </c>
      <c r="P40">
        <v>0</v>
      </c>
      <c r="Q40">
        <v>0</v>
      </c>
      <c r="R40">
        <v>-214</v>
      </c>
      <c r="S40">
        <v>-196</v>
      </c>
      <c r="T40">
        <v>-13385</v>
      </c>
      <c r="U40">
        <v>-13158</v>
      </c>
      <c r="V40">
        <v>0</v>
      </c>
      <c r="W40">
        <v>0</v>
      </c>
      <c r="X40" t="b">
        <v>0</v>
      </c>
      <c r="Y40">
        <v>-11183</v>
      </c>
      <c r="Z40">
        <v>-10807</v>
      </c>
      <c r="AA40">
        <v>-2030</v>
      </c>
      <c r="AB40">
        <v>-133</v>
      </c>
      <c r="AC40">
        <v>-1020</v>
      </c>
      <c r="AD40">
        <v>-1207</v>
      </c>
      <c r="AE40">
        <v>-15831</v>
      </c>
      <c r="AF40">
        <v>-15979</v>
      </c>
      <c r="AG40">
        <v>-662</v>
      </c>
      <c r="AH40">
        <v>-565</v>
      </c>
      <c r="AI40">
        <v>9396</v>
      </c>
      <c r="AJ40">
        <v>13856</v>
      </c>
      <c r="AK40">
        <v>53072</v>
      </c>
      <c r="AL40">
        <v>55457</v>
      </c>
      <c r="AM40">
        <v>0</v>
      </c>
      <c r="AN40">
        <v>0</v>
      </c>
      <c r="AO40">
        <v>1272</v>
      </c>
      <c r="AP40">
        <v>1426</v>
      </c>
      <c r="AQ40">
        <v>0</v>
      </c>
      <c r="AR40">
        <v>0</v>
      </c>
      <c r="AS40">
        <v>-87</v>
      </c>
      <c r="AT40">
        <v>-114</v>
      </c>
      <c r="AU40">
        <v>-290</v>
      </c>
      <c r="AV40">
        <v>-302</v>
      </c>
      <c r="AW40">
        <v>-83</v>
      </c>
      <c r="AX40">
        <v>86</v>
      </c>
      <c r="AY40">
        <v>207</v>
      </c>
      <c r="AZ40">
        <v>388</v>
      </c>
      <c r="BA40">
        <v>234</v>
      </c>
      <c r="BB40">
        <v>48</v>
      </c>
      <c r="BC40">
        <v>-13619</v>
      </c>
      <c r="BD40">
        <v>-13206</v>
      </c>
      <c r="BE40">
        <v>11002</v>
      </c>
      <c r="BF40">
        <v>21461</v>
      </c>
      <c r="BG40">
        <v>-174</v>
      </c>
      <c r="BH40">
        <v>272</v>
      </c>
      <c r="BI40">
        <v>173</v>
      </c>
      <c r="BJ40">
        <v>1012</v>
      </c>
      <c r="BK40">
        <v>-352</v>
      </c>
      <c r="BL40">
        <v>-703</v>
      </c>
      <c r="BM40">
        <v>-33</v>
      </c>
      <c r="BN40">
        <v>-77</v>
      </c>
      <c r="BO40">
        <v>38</v>
      </c>
      <c r="BP40">
        <v>40</v>
      </c>
      <c r="BQ40">
        <v>-7421</v>
      </c>
      <c r="BR40">
        <v>-8927</v>
      </c>
      <c r="BS40">
        <v>524</v>
      </c>
      <c r="BT40">
        <v>4474</v>
      </c>
      <c r="BU40">
        <v>-1883</v>
      </c>
      <c r="BV40">
        <v>-1048</v>
      </c>
      <c r="BW40">
        <v>9828</v>
      </c>
      <c r="BX40">
        <v>14449</v>
      </c>
      <c r="BY40">
        <v>260</v>
      </c>
      <c r="BZ40">
        <v>5294</v>
      </c>
      <c r="CA40">
        <v>0</v>
      </c>
      <c r="CB40">
        <v>0</v>
      </c>
      <c r="CC40">
        <v>-225</v>
      </c>
      <c r="CD40">
        <v>400</v>
      </c>
      <c r="CE40">
        <v>14117</v>
      </c>
      <c r="CF40">
        <v>10887</v>
      </c>
      <c r="CG40">
        <v>14152</v>
      </c>
      <c r="CH40">
        <v>16581</v>
      </c>
    </row>
    <row r="41" spans="1:86">
      <c r="A41" t="s">
        <v>309</v>
      </c>
      <c r="B41">
        <v>-1281</v>
      </c>
      <c r="C41">
        <v>-1199</v>
      </c>
      <c r="D41">
        <v>-2307</v>
      </c>
      <c r="E41">
        <v>1488</v>
      </c>
      <c r="F41">
        <v>-2299</v>
      </c>
      <c r="G41">
        <v>1490</v>
      </c>
      <c r="H41">
        <v>-8</v>
      </c>
      <c r="I41">
        <v>-2</v>
      </c>
      <c r="J41">
        <v>0</v>
      </c>
      <c r="K41">
        <v>0</v>
      </c>
      <c r="L41">
        <v>0</v>
      </c>
      <c r="M41">
        <v>0</v>
      </c>
      <c r="N41">
        <v>0</v>
      </c>
      <c r="O41">
        <v>0</v>
      </c>
      <c r="P41">
        <v>0</v>
      </c>
      <c r="Q41">
        <v>0</v>
      </c>
      <c r="R41">
        <v>0</v>
      </c>
      <c r="S41">
        <v>0</v>
      </c>
      <c r="T41">
        <v>-1169</v>
      </c>
      <c r="U41">
        <v>-1187</v>
      </c>
      <c r="V41">
        <v>0</v>
      </c>
      <c r="W41">
        <v>0</v>
      </c>
      <c r="X41" t="b">
        <v>0</v>
      </c>
      <c r="Y41">
        <v>-801</v>
      </c>
      <c r="Z41">
        <v>-1087</v>
      </c>
      <c r="AA41">
        <v>-485</v>
      </c>
      <c r="AB41">
        <v>-294</v>
      </c>
      <c r="AC41">
        <v>-90</v>
      </c>
      <c r="AD41">
        <v>-94</v>
      </c>
      <c r="AE41">
        <v>-1853</v>
      </c>
      <c r="AF41">
        <v>-1980</v>
      </c>
      <c r="AG41">
        <v>-3</v>
      </c>
      <c r="AH41">
        <v>0</v>
      </c>
      <c r="AI41">
        <v>2424</v>
      </c>
      <c r="AJ41">
        <v>2691</v>
      </c>
      <c r="AK41">
        <v>6835</v>
      </c>
      <c r="AL41">
        <v>7242</v>
      </c>
      <c r="AM41">
        <v>9</v>
      </c>
      <c r="AN41">
        <v>9</v>
      </c>
      <c r="AO41">
        <v>90</v>
      </c>
      <c r="AP41">
        <v>94</v>
      </c>
      <c r="AQ41">
        <v>0</v>
      </c>
      <c r="AR41">
        <v>0</v>
      </c>
      <c r="AS41">
        <v>0</v>
      </c>
      <c r="AT41">
        <v>0</v>
      </c>
      <c r="AU41">
        <v>-53</v>
      </c>
      <c r="AV41">
        <v>-56</v>
      </c>
      <c r="AW41">
        <v>10</v>
      </c>
      <c r="AX41">
        <v>-31</v>
      </c>
      <c r="AY41">
        <v>63</v>
      </c>
      <c r="AZ41">
        <v>25</v>
      </c>
      <c r="BA41">
        <v>102</v>
      </c>
      <c r="BB41">
        <v>36</v>
      </c>
      <c r="BC41">
        <v>-1271</v>
      </c>
      <c r="BD41">
        <v>-1223</v>
      </c>
      <c r="BE41">
        <v>-2307</v>
      </c>
      <c r="BF41">
        <v>1488</v>
      </c>
      <c r="BG41">
        <v>0</v>
      </c>
      <c r="BH41">
        <v>0</v>
      </c>
      <c r="BI41">
        <v>0</v>
      </c>
      <c r="BJ41">
        <v>0</v>
      </c>
      <c r="BK41">
        <v>0</v>
      </c>
      <c r="BL41">
        <v>0</v>
      </c>
      <c r="BM41">
        <v>0</v>
      </c>
      <c r="BN41">
        <v>0</v>
      </c>
      <c r="BO41">
        <v>0</v>
      </c>
      <c r="BP41">
        <v>0</v>
      </c>
      <c r="BQ41">
        <v>-22</v>
      </c>
      <c r="BR41">
        <v>0</v>
      </c>
      <c r="BS41">
        <v>225</v>
      </c>
      <c r="BT41">
        <v>-1</v>
      </c>
      <c r="BU41">
        <v>-1</v>
      </c>
      <c r="BV41">
        <v>-1</v>
      </c>
      <c r="BW41">
        <v>248</v>
      </c>
      <c r="BX41">
        <v>0</v>
      </c>
      <c r="BY41">
        <v>0</v>
      </c>
      <c r="BZ41">
        <v>0</v>
      </c>
      <c r="CA41">
        <v>0</v>
      </c>
      <c r="CB41">
        <v>0</v>
      </c>
      <c r="CC41">
        <v>0</v>
      </c>
      <c r="CD41">
        <v>0</v>
      </c>
      <c r="CE41">
        <v>-3786</v>
      </c>
      <c r="CF41">
        <v>18</v>
      </c>
      <c r="CG41">
        <v>-3786</v>
      </c>
      <c r="CH41">
        <v>18</v>
      </c>
    </row>
    <row r="42" spans="1:86">
      <c r="A42" t="s">
        <v>308</v>
      </c>
      <c r="B42">
        <v>-5633</v>
      </c>
      <c r="C42">
        <v>-5553</v>
      </c>
      <c r="D42">
        <v>-15061</v>
      </c>
      <c r="E42">
        <v>3363</v>
      </c>
      <c r="F42">
        <v>-13313</v>
      </c>
      <c r="G42">
        <v>3149</v>
      </c>
      <c r="H42">
        <v>-1465</v>
      </c>
      <c r="I42">
        <v>270</v>
      </c>
      <c r="J42">
        <v>0</v>
      </c>
      <c r="K42">
        <v>0</v>
      </c>
      <c r="L42">
        <v>0</v>
      </c>
      <c r="M42">
        <v>0</v>
      </c>
      <c r="N42">
        <v>0</v>
      </c>
      <c r="O42">
        <v>0</v>
      </c>
      <c r="P42">
        <v>0</v>
      </c>
      <c r="Q42">
        <v>0</v>
      </c>
      <c r="R42">
        <v>-283</v>
      </c>
      <c r="S42">
        <v>-56</v>
      </c>
      <c r="T42">
        <v>-8605</v>
      </c>
      <c r="U42">
        <v>-8259</v>
      </c>
      <c r="V42">
        <v>0</v>
      </c>
      <c r="W42">
        <v>0</v>
      </c>
      <c r="X42" t="b">
        <v>0</v>
      </c>
      <c r="Y42">
        <v>-5588</v>
      </c>
      <c r="Z42">
        <v>-6496</v>
      </c>
      <c r="AA42">
        <v>-7717</v>
      </c>
      <c r="AB42">
        <v>-6215</v>
      </c>
      <c r="AC42">
        <v>-1346</v>
      </c>
      <c r="AD42">
        <v>-1306</v>
      </c>
      <c r="AE42">
        <v>-3915</v>
      </c>
      <c r="AF42">
        <v>-4256</v>
      </c>
      <c r="AG42">
        <v>-686</v>
      </c>
      <c r="AH42">
        <v>-400</v>
      </c>
      <c r="AI42">
        <v>12281</v>
      </c>
      <c r="AJ42">
        <v>13843</v>
      </c>
      <c r="AK42">
        <v>35199</v>
      </c>
      <c r="AL42">
        <v>36402</v>
      </c>
      <c r="AM42">
        <v>0</v>
      </c>
      <c r="AN42">
        <v>0</v>
      </c>
      <c r="AO42">
        <v>1281</v>
      </c>
      <c r="AP42">
        <v>1267</v>
      </c>
      <c r="AQ42">
        <v>0</v>
      </c>
      <c r="AR42">
        <v>0</v>
      </c>
      <c r="AS42">
        <v>0</v>
      </c>
      <c r="AT42">
        <v>0</v>
      </c>
      <c r="AU42">
        <v>-99</v>
      </c>
      <c r="AV42">
        <v>-526</v>
      </c>
      <c r="AW42">
        <v>889</v>
      </c>
      <c r="AX42">
        <v>239</v>
      </c>
      <c r="AY42">
        <v>988</v>
      </c>
      <c r="AZ42">
        <v>765</v>
      </c>
      <c r="BA42">
        <v>63</v>
      </c>
      <c r="BB42">
        <v>115</v>
      </c>
      <c r="BC42">
        <v>-8668</v>
      </c>
      <c r="BD42">
        <v>-8374</v>
      </c>
      <c r="BE42">
        <v>-15061</v>
      </c>
      <c r="BF42">
        <v>3363</v>
      </c>
      <c r="BG42">
        <v>0</v>
      </c>
      <c r="BH42">
        <v>0</v>
      </c>
      <c r="BI42">
        <v>0</v>
      </c>
      <c r="BJ42">
        <v>0</v>
      </c>
      <c r="BK42">
        <v>0</v>
      </c>
      <c r="BL42">
        <v>0</v>
      </c>
      <c r="BM42">
        <v>0</v>
      </c>
      <c r="BN42">
        <v>0</v>
      </c>
      <c r="BO42">
        <v>0</v>
      </c>
      <c r="BP42">
        <v>0</v>
      </c>
      <c r="BQ42">
        <v>-3286</v>
      </c>
      <c r="BR42">
        <v>-4235</v>
      </c>
      <c r="BS42">
        <v>41</v>
      </c>
      <c r="BT42">
        <v>-79</v>
      </c>
      <c r="BU42">
        <v>-209</v>
      </c>
      <c r="BV42">
        <v>-93</v>
      </c>
      <c r="BW42">
        <v>3536</v>
      </c>
      <c r="BX42">
        <v>4249</v>
      </c>
      <c r="BY42">
        <v>-1744</v>
      </c>
      <c r="BZ42">
        <v>5831</v>
      </c>
      <c r="CA42">
        <v>0</v>
      </c>
      <c r="CB42">
        <v>0</v>
      </c>
      <c r="CC42">
        <v>0</v>
      </c>
      <c r="CD42">
        <v>0</v>
      </c>
      <c r="CE42">
        <v>-15489</v>
      </c>
      <c r="CF42">
        <v>-8026</v>
      </c>
      <c r="CG42">
        <v>-17233</v>
      </c>
      <c r="CH42">
        <v>-2195</v>
      </c>
    </row>
    <row r="43" spans="1:86">
      <c r="A43" t="s">
        <v>307</v>
      </c>
      <c r="B43">
        <v>-2637</v>
      </c>
      <c r="C43">
        <v>-2936</v>
      </c>
      <c r="D43">
        <v>-338</v>
      </c>
      <c r="E43">
        <v>7377</v>
      </c>
      <c r="F43">
        <v>443</v>
      </c>
      <c r="G43">
        <v>8809</v>
      </c>
      <c r="H43">
        <v>-781</v>
      </c>
      <c r="I43">
        <v>-1432</v>
      </c>
      <c r="J43">
        <v>0</v>
      </c>
      <c r="K43">
        <v>0</v>
      </c>
      <c r="L43">
        <v>0</v>
      </c>
      <c r="M43">
        <v>0</v>
      </c>
      <c r="N43">
        <v>0</v>
      </c>
      <c r="O43">
        <v>0</v>
      </c>
      <c r="P43">
        <v>0</v>
      </c>
      <c r="Q43">
        <v>0</v>
      </c>
      <c r="R43">
        <v>0</v>
      </c>
      <c r="S43">
        <v>0</v>
      </c>
      <c r="T43">
        <v>-2708</v>
      </c>
      <c r="U43">
        <v>-2806</v>
      </c>
      <c r="V43">
        <v>29</v>
      </c>
      <c r="W43">
        <v>0</v>
      </c>
      <c r="X43" t="b">
        <v>0</v>
      </c>
      <c r="Y43">
        <v>-3029</v>
      </c>
      <c r="Z43">
        <v>-3250</v>
      </c>
      <c r="AA43">
        <v>-1403</v>
      </c>
      <c r="AB43">
        <v>-740</v>
      </c>
      <c r="AC43">
        <v>-536</v>
      </c>
      <c r="AD43">
        <v>-615</v>
      </c>
      <c r="AE43">
        <v>-3961</v>
      </c>
      <c r="AF43">
        <v>-2981</v>
      </c>
      <c r="AG43">
        <v>-282</v>
      </c>
      <c r="AH43">
        <v>-455</v>
      </c>
      <c r="AI43">
        <v>4652</v>
      </c>
      <c r="AJ43">
        <v>6447</v>
      </c>
      <c r="AK43">
        <v>15648</v>
      </c>
      <c r="AL43">
        <v>16340</v>
      </c>
      <c r="AM43">
        <v>0</v>
      </c>
      <c r="AN43">
        <v>0</v>
      </c>
      <c r="AO43">
        <v>570</v>
      </c>
      <c r="AP43">
        <v>629</v>
      </c>
      <c r="AQ43">
        <v>0</v>
      </c>
      <c r="AR43">
        <v>0</v>
      </c>
      <c r="AS43">
        <v>0</v>
      </c>
      <c r="AT43">
        <v>0</v>
      </c>
      <c r="AU43">
        <v>-31</v>
      </c>
      <c r="AV43">
        <v>-2</v>
      </c>
      <c r="AW43">
        <v>94</v>
      </c>
      <c r="AX43">
        <v>-1</v>
      </c>
      <c r="AY43">
        <v>125</v>
      </c>
      <c r="AZ43">
        <v>1</v>
      </c>
      <c r="BA43">
        <v>44</v>
      </c>
      <c r="BB43">
        <v>17</v>
      </c>
      <c r="BC43">
        <v>-2781</v>
      </c>
      <c r="BD43">
        <v>-2823</v>
      </c>
      <c r="BE43">
        <v>-338</v>
      </c>
      <c r="BF43">
        <v>7377</v>
      </c>
      <c r="BG43">
        <v>0</v>
      </c>
      <c r="BH43">
        <v>0</v>
      </c>
      <c r="BI43">
        <v>0</v>
      </c>
      <c r="BJ43">
        <v>0</v>
      </c>
      <c r="BK43">
        <v>0</v>
      </c>
      <c r="BL43">
        <v>0</v>
      </c>
      <c r="BM43">
        <v>0</v>
      </c>
      <c r="BN43">
        <v>0</v>
      </c>
      <c r="BO43">
        <v>0</v>
      </c>
      <c r="BP43">
        <v>0</v>
      </c>
      <c r="BQ43">
        <v>-401</v>
      </c>
      <c r="BR43">
        <v>-424</v>
      </c>
      <c r="BS43">
        <v>700</v>
      </c>
      <c r="BT43">
        <v>1312</v>
      </c>
      <c r="BU43">
        <v>-2</v>
      </c>
      <c r="BV43">
        <v>-7</v>
      </c>
      <c r="BW43">
        <v>1103</v>
      </c>
      <c r="BX43">
        <v>1743</v>
      </c>
      <c r="BY43">
        <v>0</v>
      </c>
      <c r="BZ43">
        <v>3553</v>
      </c>
      <c r="CA43">
        <v>0</v>
      </c>
      <c r="CB43">
        <v>0</v>
      </c>
      <c r="CC43">
        <v>-77</v>
      </c>
      <c r="CD43">
        <v>0</v>
      </c>
      <c r="CE43">
        <v>-1936</v>
      </c>
      <c r="CF43">
        <v>759</v>
      </c>
      <c r="CG43">
        <v>-2013</v>
      </c>
      <c r="CH43">
        <v>4312</v>
      </c>
    </row>
    <row r="44" spans="1:86">
      <c r="A44" t="s">
        <v>306</v>
      </c>
      <c r="B44">
        <v>-3119</v>
      </c>
      <c r="C44">
        <v>-3217</v>
      </c>
      <c r="D44">
        <v>-6979</v>
      </c>
      <c r="E44">
        <v>16478</v>
      </c>
      <c r="F44">
        <v>-6791</v>
      </c>
      <c r="G44">
        <v>6095</v>
      </c>
      <c r="H44">
        <v>72</v>
      </c>
      <c r="I44">
        <v>10209</v>
      </c>
      <c r="J44">
        <v>0</v>
      </c>
      <c r="K44">
        <v>0</v>
      </c>
      <c r="L44">
        <v>0</v>
      </c>
      <c r="M44">
        <v>0</v>
      </c>
      <c r="N44">
        <v>0</v>
      </c>
      <c r="O44">
        <v>0</v>
      </c>
      <c r="P44">
        <v>0</v>
      </c>
      <c r="Q44">
        <v>0</v>
      </c>
      <c r="R44">
        <v>-260</v>
      </c>
      <c r="S44">
        <v>174</v>
      </c>
      <c r="T44">
        <v>-6327</v>
      </c>
      <c r="U44">
        <v>-6062</v>
      </c>
      <c r="V44">
        <v>0</v>
      </c>
      <c r="W44">
        <v>0</v>
      </c>
      <c r="X44" t="b">
        <v>0</v>
      </c>
      <c r="Y44">
        <v>-2391</v>
      </c>
      <c r="Z44">
        <v>-2524</v>
      </c>
      <c r="AA44">
        <v>-1410</v>
      </c>
      <c r="AB44">
        <v>-878</v>
      </c>
      <c r="AC44">
        <v>-497</v>
      </c>
      <c r="AD44">
        <v>-556</v>
      </c>
      <c r="AE44">
        <v>-3453</v>
      </c>
      <c r="AF44">
        <v>-3285</v>
      </c>
      <c r="AG44">
        <v>-295</v>
      </c>
      <c r="AH44">
        <v>-306</v>
      </c>
      <c r="AI44">
        <v>6101</v>
      </c>
      <c r="AJ44">
        <v>7196</v>
      </c>
      <c r="AK44">
        <v>16458</v>
      </c>
      <c r="AL44">
        <v>17086</v>
      </c>
      <c r="AM44">
        <v>0</v>
      </c>
      <c r="AN44">
        <v>0</v>
      </c>
      <c r="AO44">
        <v>513</v>
      </c>
      <c r="AP44">
        <v>570</v>
      </c>
      <c r="AQ44">
        <v>163</v>
      </c>
      <c r="AR44">
        <v>133</v>
      </c>
      <c r="AS44">
        <v>0</v>
      </c>
      <c r="AT44">
        <v>0</v>
      </c>
      <c r="AU44">
        <v>-18</v>
      </c>
      <c r="AV44">
        <v>-16</v>
      </c>
      <c r="AW44">
        <v>43</v>
      </c>
      <c r="AX44">
        <v>45</v>
      </c>
      <c r="AY44">
        <v>61</v>
      </c>
      <c r="AZ44">
        <v>61</v>
      </c>
      <c r="BA44">
        <v>39</v>
      </c>
      <c r="BB44">
        <v>8</v>
      </c>
      <c r="BC44">
        <v>-6529</v>
      </c>
      <c r="BD44">
        <v>-6203</v>
      </c>
      <c r="BE44">
        <v>-6979</v>
      </c>
      <c r="BF44">
        <v>16478</v>
      </c>
      <c r="BG44">
        <v>0</v>
      </c>
      <c r="BH44">
        <v>0</v>
      </c>
      <c r="BI44">
        <v>0</v>
      </c>
      <c r="BJ44">
        <v>0</v>
      </c>
      <c r="BK44">
        <v>0</v>
      </c>
      <c r="BL44">
        <v>0</v>
      </c>
      <c r="BM44">
        <v>0</v>
      </c>
      <c r="BN44">
        <v>0</v>
      </c>
      <c r="BO44">
        <v>0</v>
      </c>
      <c r="BP44">
        <v>0</v>
      </c>
      <c r="BQ44">
        <v>-233</v>
      </c>
      <c r="BR44">
        <v>-161</v>
      </c>
      <c r="BS44">
        <v>486</v>
      </c>
      <c r="BT44">
        <v>700</v>
      </c>
      <c r="BU44">
        <v>-12</v>
      </c>
      <c r="BV44">
        <v>-39</v>
      </c>
      <c r="BW44">
        <v>731</v>
      </c>
      <c r="BX44">
        <v>900</v>
      </c>
      <c r="BY44">
        <v>135</v>
      </c>
      <c r="BZ44">
        <v>-441</v>
      </c>
      <c r="CA44">
        <v>0</v>
      </c>
      <c r="CB44">
        <v>0</v>
      </c>
      <c r="CC44">
        <v>0</v>
      </c>
      <c r="CD44">
        <v>0</v>
      </c>
      <c r="CE44">
        <v>-6934</v>
      </c>
      <c r="CF44">
        <v>4963</v>
      </c>
      <c r="CG44">
        <v>-6799</v>
      </c>
      <c r="CH44">
        <v>4522</v>
      </c>
    </row>
    <row r="45" spans="1:86">
      <c r="A45" t="s">
        <v>305</v>
      </c>
      <c r="B45">
        <v>-1595</v>
      </c>
      <c r="C45">
        <v>-1530</v>
      </c>
      <c r="D45">
        <v>-106</v>
      </c>
      <c r="E45">
        <v>696</v>
      </c>
      <c r="F45">
        <v>-44</v>
      </c>
      <c r="G45">
        <v>478</v>
      </c>
      <c r="H45">
        <v>-62</v>
      </c>
      <c r="I45">
        <v>218</v>
      </c>
      <c r="J45">
        <v>0</v>
      </c>
      <c r="K45">
        <v>0</v>
      </c>
      <c r="L45">
        <v>0</v>
      </c>
      <c r="M45">
        <v>0</v>
      </c>
      <c r="N45">
        <v>0</v>
      </c>
      <c r="O45">
        <v>0</v>
      </c>
      <c r="P45">
        <v>0</v>
      </c>
      <c r="Q45">
        <v>0</v>
      </c>
      <c r="R45">
        <v>0</v>
      </c>
      <c r="S45">
        <v>0</v>
      </c>
      <c r="T45">
        <v>-1066</v>
      </c>
      <c r="U45">
        <v>-1051</v>
      </c>
      <c r="V45">
        <v>0</v>
      </c>
      <c r="W45">
        <v>0</v>
      </c>
      <c r="X45" t="b">
        <v>0</v>
      </c>
      <c r="Y45">
        <v>-1301</v>
      </c>
      <c r="Z45">
        <v>-1471</v>
      </c>
      <c r="AA45">
        <v>-1467</v>
      </c>
      <c r="AB45">
        <v>-1257</v>
      </c>
      <c r="AC45">
        <v>0</v>
      </c>
      <c r="AD45">
        <v>0</v>
      </c>
      <c r="AE45">
        <v>-547</v>
      </c>
      <c r="AF45">
        <v>-523</v>
      </c>
      <c r="AG45">
        <v>-24</v>
      </c>
      <c r="AH45">
        <v>-24</v>
      </c>
      <c r="AI45">
        <v>639</v>
      </c>
      <c r="AJ45">
        <v>1025</v>
      </c>
      <c r="AK45">
        <v>5485</v>
      </c>
      <c r="AL45">
        <v>5739</v>
      </c>
      <c r="AM45">
        <v>0</v>
      </c>
      <c r="AN45">
        <v>0</v>
      </c>
      <c r="AO45">
        <v>64</v>
      </c>
      <c r="AP45">
        <v>67</v>
      </c>
      <c r="AQ45">
        <v>0</v>
      </c>
      <c r="AR45">
        <v>0</v>
      </c>
      <c r="AS45">
        <v>0</v>
      </c>
      <c r="AT45">
        <v>0</v>
      </c>
      <c r="AU45">
        <v>0</v>
      </c>
      <c r="AV45">
        <v>0</v>
      </c>
      <c r="AW45">
        <v>12</v>
      </c>
      <c r="AX45">
        <v>13</v>
      </c>
      <c r="AY45">
        <v>12</v>
      </c>
      <c r="AZ45">
        <v>13</v>
      </c>
      <c r="BA45">
        <v>11</v>
      </c>
      <c r="BB45">
        <v>5</v>
      </c>
      <c r="BC45">
        <v>-1077</v>
      </c>
      <c r="BD45">
        <v>-1056</v>
      </c>
      <c r="BE45">
        <v>-106</v>
      </c>
      <c r="BF45">
        <v>696</v>
      </c>
      <c r="BG45">
        <v>0</v>
      </c>
      <c r="BH45">
        <v>0</v>
      </c>
      <c r="BI45">
        <v>0</v>
      </c>
      <c r="BJ45">
        <v>0</v>
      </c>
      <c r="BK45">
        <v>0</v>
      </c>
      <c r="BL45">
        <v>0</v>
      </c>
      <c r="BM45">
        <v>0</v>
      </c>
      <c r="BN45">
        <v>0</v>
      </c>
      <c r="BO45">
        <v>0</v>
      </c>
      <c r="BP45">
        <v>0</v>
      </c>
      <c r="BQ45">
        <v>0</v>
      </c>
      <c r="BR45">
        <v>0</v>
      </c>
      <c r="BS45">
        <v>250</v>
      </c>
      <c r="BT45">
        <v>735</v>
      </c>
      <c r="BU45">
        <v>0</v>
      </c>
      <c r="BV45">
        <v>0</v>
      </c>
      <c r="BW45">
        <v>250</v>
      </c>
      <c r="BX45">
        <v>735</v>
      </c>
      <c r="BY45">
        <v>0</v>
      </c>
      <c r="BZ45">
        <v>0</v>
      </c>
      <c r="CA45">
        <v>0</v>
      </c>
      <c r="CB45">
        <v>0</v>
      </c>
      <c r="CC45">
        <v>-28</v>
      </c>
      <c r="CD45">
        <v>-57</v>
      </c>
      <c r="CE45">
        <v>173</v>
      </c>
      <c r="CF45">
        <v>-163</v>
      </c>
      <c r="CG45">
        <v>145</v>
      </c>
      <c r="CH45">
        <v>-220</v>
      </c>
    </row>
    <row r="46" spans="1:86">
      <c r="A46" t="s">
        <v>304</v>
      </c>
      <c r="B46">
        <v>-563</v>
      </c>
      <c r="C46">
        <v>-563</v>
      </c>
      <c r="D46">
        <v>931</v>
      </c>
      <c r="E46">
        <v>249</v>
      </c>
      <c r="F46">
        <v>301</v>
      </c>
      <c r="G46">
        <v>490</v>
      </c>
      <c r="H46">
        <v>609</v>
      </c>
      <c r="I46">
        <v>-259</v>
      </c>
      <c r="J46">
        <v>0</v>
      </c>
      <c r="K46">
        <v>0</v>
      </c>
      <c r="L46">
        <v>0</v>
      </c>
      <c r="M46">
        <v>0</v>
      </c>
      <c r="N46">
        <v>0</v>
      </c>
      <c r="O46">
        <v>0</v>
      </c>
      <c r="P46">
        <v>0</v>
      </c>
      <c r="Q46">
        <v>0</v>
      </c>
      <c r="R46">
        <v>21</v>
      </c>
      <c r="S46">
        <v>18</v>
      </c>
      <c r="T46">
        <v>-796</v>
      </c>
      <c r="U46">
        <v>-779</v>
      </c>
      <c r="V46">
        <v>0</v>
      </c>
      <c r="W46">
        <v>0</v>
      </c>
      <c r="X46" t="b">
        <v>0</v>
      </c>
      <c r="Y46">
        <v>-730</v>
      </c>
      <c r="Z46">
        <v>-798</v>
      </c>
      <c r="AA46">
        <v>-573</v>
      </c>
      <c r="AB46">
        <v>-487</v>
      </c>
      <c r="AC46">
        <v>-97</v>
      </c>
      <c r="AD46">
        <v>-96</v>
      </c>
      <c r="AE46">
        <v>-527</v>
      </c>
      <c r="AF46">
        <v>-510</v>
      </c>
      <c r="AG46">
        <v>-18</v>
      </c>
      <c r="AH46">
        <v>-23</v>
      </c>
      <c r="AI46">
        <v>1025</v>
      </c>
      <c r="AJ46">
        <v>1154</v>
      </c>
      <c r="AK46">
        <v>3413</v>
      </c>
      <c r="AL46">
        <v>3507</v>
      </c>
      <c r="AM46">
        <v>0</v>
      </c>
      <c r="AN46">
        <v>0</v>
      </c>
      <c r="AO46">
        <v>102</v>
      </c>
      <c r="AP46">
        <v>101</v>
      </c>
      <c r="AQ46">
        <v>0</v>
      </c>
      <c r="AR46">
        <v>0</v>
      </c>
      <c r="AS46">
        <v>-126</v>
      </c>
      <c r="AT46">
        <v>-129</v>
      </c>
      <c r="AU46">
        <v>0</v>
      </c>
      <c r="AV46">
        <v>0</v>
      </c>
      <c r="AW46">
        <v>0</v>
      </c>
      <c r="AX46">
        <v>0</v>
      </c>
      <c r="AY46">
        <v>0</v>
      </c>
      <c r="AZ46">
        <v>0</v>
      </c>
      <c r="BA46">
        <v>21</v>
      </c>
      <c r="BB46">
        <v>14</v>
      </c>
      <c r="BC46">
        <v>-817</v>
      </c>
      <c r="BD46">
        <v>-793</v>
      </c>
      <c r="BE46">
        <v>931</v>
      </c>
      <c r="BF46">
        <v>249</v>
      </c>
      <c r="BG46">
        <v>0</v>
      </c>
      <c r="BH46">
        <v>0</v>
      </c>
      <c r="BI46">
        <v>0</v>
      </c>
      <c r="BJ46">
        <v>0</v>
      </c>
      <c r="BK46">
        <v>0</v>
      </c>
      <c r="BL46">
        <v>0</v>
      </c>
      <c r="BM46">
        <v>0</v>
      </c>
      <c r="BN46">
        <v>0</v>
      </c>
      <c r="BO46">
        <v>0</v>
      </c>
      <c r="BP46">
        <v>0</v>
      </c>
      <c r="BQ46">
        <v>-263</v>
      </c>
      <c r="BR46">
        <v>-136</v>
      </c>
      <c r="BS46">
        <v>211</v>
      </c>
      <c r="BT46">
        <v>123</v>
      </c>
      <c r="BU46">
        <v>-25</v>
      </c>
      <c r="BV46">
        <v>-6</v>
      </c>
      <c r="BW46">
        <v>499</v>
      </c>
      <c r="BX46">
        <v>265</v>
      </c>
      <c r="BY46">
        <v>-11</v>
      </c>
      <c r="BZ46">
        <v>-413</v>
      </c>
      <c r="CA46">
        <v>0</v>
      </c>
      <c r="CB46">
        <v>0</v>
      </c>
      <c r="CC46">
        <v>0</v>
      </c>
      <c r="CD46">
        <v>0</v>
      </c>
      <c r="CE46">
        <v>16</v>
      </c>
      <c r="CF46">
        <v>557</v>
      </c>
      <c r="CG46">
        <v>5</v>
      </c>
      <c r="CH46">
        <v>144</v>
      </c>
    </row>
    <row r="47" spans="1:86">
      <c r="A47" t="s">
        <v>303</v>
      </c>
      <c r="B47">
        <v>-346</v>
      </c>
      <c r="C47">
        <v>-323</v>
      </c>
      <c r="D47">
        <v>-696</v>
      </c>
      <c r="E47">
        <v>98</v>
      </c>
      <c r="F47">
        <v>-648</v>
      </c>
      <c r="G47">
        <v>98</v>
      </c>
      <c r="H47">
        <v>-48</v>
      </c>
      <c r="I47">
        <v>0</v>
      </c>
      <c r="J47">
        <v>0</v>
      </c>
      <c r="K47">
        <v>0</v>
      </c>
      <c r="L47">
        <v>0</v>
      </c>
      <c r="M47">
        <v>0</v>
      </c>
      <c r="N47">
        <v>0</v>
      </c>
      <c r="O47">
        <v>0</v>
      </c>
      <c r="P47">
        <v>0</v>
      </c>
      <c r="Q47">
        <v>0</v>
      </c>
      <c r="R47">
        <v>0</v>
      </c>
      <c r="S47">
        <v>0</v>
      </c>
      <c r="T47">
        <v>-224</v>
      </c>
      <c r="U47">
        <v>-206</v>
      </c>
      <c r="V47">
        <v>0</v>
      </c>
      <c r="W47">
        <v>0</v>
      </c>
      <c r="X47" t="b">
        <v>0</v>
      </c>
      <c r="Y47">
        <v>-299</v>
      </c>
      <c r="Z47">
        <v>-599</v>
      </c>
      <c r="AA47">
        <v>-311</v>
      </c>
      <c r="AB47">
        <v>-260</v>
      </c>
      <c r="AC47">
        <v>-23</v>
      </c>
      <c r="AD47">
        <v>-24</v>
      </c>
      <c r="AE47">
        <v>-102</v>
      </c>
      <c r="AF47">
        <v>-116</v>
      </c>
      <c r="AG47">
        <v>-14</v>
      </c>
      <c r="AH47">
        <v>-6</v>
      </c>
      <c r="AI47">
        <v>381</v>
      </c>
      <c r="AJ47">
        <v>135</v>
      </c>
      <c r="AK47">
        <v>1438</v>
      </c>
      <c r="AL47">
        <v>1432</v>
      </c>
      <c r="AM47">
        <v>0</v>
      </c>
      <c r="AN47">
        <v>0</v>
      </c>
      <c r="AO47">
        <v>24</v>
      </c>
      <c r="AP47">
        <v>25</v>
      </c>
      <c r="AQ47">
        <v>0</v>
      </c>
      <c r="AR47">
        <v>0</v>
      </c>
      <c r="AS47">
        <v>0</v>
      </c>
      <c r="AT47">
        <v>0</v>
      </c>
      <c r="AU47">
        <v>0</v>
      </c>
      <c r="AV47">
        <v>0</v>
      </c>
      <c r="AW47">
        <v>0</v>
      </c>
      <c r="AX47">
        <v>1</v>
      </c>
      <c r="AY47">
        <v>0</v>
      </c>
      <c r="AZ47">
        <v>1</v>
      </c>
      <c r="BA47">
        <v>10</v>
      </c>
      <c r="BB47">
        <v>5</v>
      </c>
      <c r="BC47">
        <v>-234</v>
      </c>
      <c r="BD47">
        <v>-211</v>
      </c>
      <c r="BE47">
        <v>-696</v>
      </c>
      <c r="BF47">
        <v>98</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-791</v>
      </c>
      <c r="CF47">
        <v>174</v>
      </c>
      <c r="CG47">
        <v>-791</v>
      </c>
      <c r="CH47">
        <v>174</v>
      </c>
    </row>
    <row r="48" spans="1:86">
      <c r="A48" t="s">
        <v>302</v>
      </c>
      <c r="B48">
        <v>-24224</v>
      </c>
      <c r="C48">
        <v>-24807</v>
      </c>
      <c r="D48">
        <v>-9764</v>
      </c>
      <c r="E48">
        <v>6496</v>
      </c>
      <c r="F48">
        <v>-15855</v>
      </c>
      <c r="G48">
        <v>6397</v>
      </c>
      <c r="H48">
        <v>6327</v>
      </c>
      <c r="I48">
        <v>231</v>
      </c>
      <c r="J48">
        <v>0</v>
      </c>
      <c r="K48">
        <v>0</v>
      </c>
      <c r="L48">
        <v>0</v>
      </c>
      <c r="M48">
        <v>0</v>
      </c>
      <c r="N48">
        <v>0</v>
      </c>
      <c r="O48">
        <v>0</v>
      </c>
      <c r="P48">
        <v>0</v>
      </c>
      <c r="Q48">
        <v>0</v>
      </c>
      <c r="R48">
        <v>-236</v>
      </c>
      <c r="S48">
        <v>-132</v>
      </c>
      <c r="T48">
        <v>-30805</v>
      </c>
      <c r="U48">
        <v>-16225</v>
      </c>
      <c r="V48">
        <v>-12656</v>
      </c>
      <c r="W48">
        <v>1284</v>
      </c>
      <c r="X48" t="b">
        <v>0</v>
      </c>
      <c r="Y48">
        <v>-18335</v>
      </c>
      <c r="Z48">
        <v>-17852</v>
      </c>
      <c r="AA48">
        <v>-11664</v>
      </c>
      <c r="AB48">
        <v>-11951</v>
      </c>
      <c r="AC48">
        <v>-6127</v>
      </c>
      <c r="AD48">
        <v>-7587</v>
      </c>
      <c r="AE48">
        <v>-15734</v>
      </c>
      <c r="AF48">
        <v>-16069</v>
      </c>
      <c r="AG48">
        <v>-2792</v>
      </c>
      <c r="AH48">
        <v>-2354</v>
      </c>
      <c r="AI48">
        <v>16718</v>
      </c>
      <c r="AJ48">
        <v>17624</v>
      </c>
      <c r="AK48">
        <v>86445</v>
      </c>
      <c r="AL48">
        <v>88106</v>
      </c>
      <c r="AM48">
        <v>0</v>
      </c>
      <c r="AN48">
        <v>0</v>
      </c>
      <c r="AO48">
        <v>6357</v>
      </c>
      <c r="AP48">
        <v>7784</v>
      </c>
      <c r="AQ48">
        <v>64</v>
      </c>
      <c r="AR48">
        <v>193</v>
      </c>
      <c r="AS48">
        <v>-720</v>
      </c>
      <c r="AT48">
        <v>-686</v>
      </c>
      <c r="AU48">
        <v>-2852</v>
      </c>
      <c r="AV48">
        <v>0</v>
      </c>
      <c r="AW48">
        <v>-2665</v>
      </c>
      <c r="AX48">
        <v>197</v>
      </c>
      <c r="AY48">
        <v>187</v>
      </c>
      <c r="AZ48">
        <v>197</v>
      </c>
      <c r="BA48">
        <v>121</v>
      </c>
      <c r="BB48">
        <v>87</v>
      </c>
      <c r="BC48">
        <v>-18334</v>
      </c>
      <c r="BD48">
        <v>-17789</v>
      </c>
      <c r="BE48">
        <v>-9764</v>
      </c>
      <c r="BF48">
        <v>6496</v>
      </c>
      <c r="BG48">
        <v>0</v>
      </c>
      <c r="BH48">
        <v>206</v>
      </c>
      <c r="BI48">
        <v>0</v>
      </c>
      <c r="BJ48">
        <v>206</v>
      </c>
      <c r="BK48">
        <v>0</v>
      </c>
      <c r="BL48">
        <v>0</v>
      </c>
      <c r="BM48">
        <v>0</v>
      </c>
      <c r="BN48">
        <v>0</v>
      </c>
      <c r="BO48">
        <v>0</v>
      </c>
      <c r="BP48">
        <v>0</v>
      </c>
      <c r="BQ48">
        <v>-9416</v>
      </c>
      <c r="BR48">
        <v>-5231</v>
      </c>
      <c r="BS48">
        <v>955</v>
      </c>
      <c r="BT48">
        <v>1057</v>
      </c>
      <c r="BU48">
        <v>-308</v>
      </c>
      <c r="BV48">
        <v>-315</v>
      </c>
      <c r="BW48">
        <v>10679</v>
      </c>
      <c r="BX48">
        <v>6603</v>
      </c>
      <c r="BY48">
        <v>2984</v>
      </c>
      <c r="BZ48">
        <v>-528</v>
      </c>
      <c r="CA48">
        <v>0</v>
      </c>
      <c r="CB48">
        <v>0</v>
      </c>
      <c r="CC48">
        <v>60</v>
      </c>
      <c r="CD48">
        <v>114</v>
      </c>
      <c r="CE48">
        <v>410</v>
      </c>
      <c r="CF48">
        <v>6992</v>
      </c>
      <c r="CG48">
        <v>3454</v>
      </c>
      <c r="CH48">
        <v>6578</v>
      </c>
    </row>
    <row r="49" spans="1:86">
      <c r="A49" t="s">
        <v>301</v>
      </c>
      <c r="B49">
        <v>-12634</v>
      </c>
      <c r="C49">
        <v>-10163</v>
      </c>
      <c r="D49">
        <v>46100</v>
      </c>
      <c r="E49">
        <v>42490</v>
      </c>
      <c r="F49">
        <v>25769</v>
      </c>
      <c r="G49">
        <v>42794</v>
      </c>
      <c r="H49">
        <v>20561</v>
      </c>
      <c r="I49">
        <v>-418</v>
      </c>
      <c r="J49">
        <v>0</v>
      </c>
      <c r="K49">
        <v>0</v>
      </c>
      <c r="L49">
        <v>0</v>
      </c>
      <c r="M49">
        <v>0</v>
      </c>
      <c r="N49">
        <v>0</v>
      </c>
      <c r="O49">
        <v>0</v>
      </c>
      <c r="P49">
        <v>0</v>
      </c>
      <c r="Q49">
        <v>0</v>
      </c>
      <c r="R49">
        <v>-230</v>
      </c>
      <c r="S49">
        <v>114</v>
      </c>
      <c r="T49">
        <v>-14839</v>
      </c>
      <c r="U49">
        <v>-13594</v>
      </c>
      <c r="V49">
        <v>0</v>
      </c>
      <c r="W49">
        <v>0</v>
      </c>
      <c r="X49" t="b">
        <v>0</v>
      </c>
      <c r="Y49">
        <v>-17368</v>
      </c>
      <c r="Z49">
        <v>-20905</v>
      </c>
      <c r="AA49">
        <v>-20129</v>
      </c>
      <c r="AB49">
        <v>-20196</v>
      </c>
      <c r="AC49">
        <v>-5707</v>
      </c>
      <c r="AD49">
        <v>-6333</v>
      </c>
      <c r="AE49">
        <v>-2207</v>
      </c>
      <c r="AF49">
        <v>-1653</v>
      </c>
      <c r="AG49">
        <v>-1356</v>
      </c>
      <c r="AH49">
        <v>-1098</v>
      </c>
      <c r="AI49">
        <v>27357</v>
      </c>
      <c r="AJ49">
        <v>29300</v>
      </c>
      <c r="AK49">
        <v>80086</v>
      </c>
      <c r="AL49">
        <v>82440</v>
      </c>
      <c r="AM49">
        <v>0</v>
      </c>
      <c r="AN49">
        <v>0</v>
      </c>
      <c r="AO49">
        <v>5316</v>
      </c>
      <c r="AP49">
        <v>6110</v>
      </c>
      <c r="AQ49">
        <v>141</v>
      </c>
      <c r="AR49">
        <v>133</v>
      </c>
      <c r="AS49">
        <v>-1249</v>
      </c>
      <c r="AT49">
        <v>-310</v>
      </c>
      <c r="AU49">
        <v>-4190</v>
      </c>
      <c r="AV49">
        <v>-2027</v>
      </c>
      <c r="AW49">
        <v>-3145</v>
      </c>
      <c r="AX49">
        <v>-974</v>
      </c>
      <c r="AY49">
        <v>1045</v>
      </c>
      <c r="AZ49">
        <v>1053</v>
      </c>
      <c r="BA49">
        <v>74</v>
      </c>
      <c r="BB49">
        <v>212</v>
      </c>
      <c r="BC49">
        <v>-15054</v>
      </c>
      <c r="BD49">
        <v>-13939</v>
      </c>
      <c r="BE49">
        <v>46100</v>
      </c>
      <c r="BF49">
        <v>42490</v>
      </c>
      <c r="BG49">
        <v>0</v>
      </c>
      <c r="BH49">
        <v>0</v>
      </c>
      <c r="BI49">
        <v>0</v>
      </c>
      <c r="BJ49">
        <v>0</v>
      </c>
      <c r="BK49">
        <v>0</v>
      </c>
      <c r="BL49">
        <v>0</v>
      </c>
      <c r="BM49">
        <v>0</v>
      </c>
      <c r="BN49">
        <v>0</v>
      </c>
      <c r="BO49">
        <v>0</v>
      </c>
      <c r="BP49">
        <v>0</v>
      </c>
      <c r="BQ49">
        <v>-1551</v>
      </c>
      <c r="BR49">
        <v>-3889</v>
      </c>
      <c r="BS49">
        <v>4014</v>
      </c>
      <c r="BT49">
        <v>1918</v>
      </c>
      <c r="BU49">
        <v>-820</v>
      </c>
      <c r="BV49">
        <v>-484</v>
      </c>
      <c r="BW49">
        <v>6385</v>
      </c>
      <c r="BX49">
        <v>6291</v>
      </c>
      <c r="BY49">
        <v>1387</v>
      </c>
      <c r="BZ49">
        <v>1441</v>
      </c>
      <c r="CA49">
        <v>0</v>
      </c>
      <c r="CB49">
        <v>0</v>
      </c>
      <c r="CC49">
        <v>0</v>
      </c>
      <c r="CD49">
        <v>0</v>
      </c>
      <c r="CE49">
        <v>13600</v>
      </c>
      <c r="CF49">
        <v>26111</v>
      </c>
      <c r="CG49">
        <v>14987</v>
      </c>
      <c r="CH49">
        <v>27552</v>
      </c>
    </row>
    <row r="50" spans="1:86">
      <c r="A50" t="s">
        <v>300</v>
      </c>
      <c r="B50">
        <v>-4495</v>
      </c>
      <c r="C50">
        <v>-4271</v>
      </c>
      <c r="D50">
        <v>-135</v>
      </c>
      <c r="E50">
        <v>6542</v>
      </c>
      <c r="F50">
        <v>-5129</v>
      </c>
      <c r="G50">
        <v>4418</v>
      </c>
      <c r="H50">
        <v>5049</v>
      </c>
      <c r="I50">
        <v>1997</v>
      </c>
      <c r="J50">
        <v>0</v>
      </c>
      <c r="K50">
        <v>0</v>
      </c>
      <c r="L50">
        <v>0</v>
      </c>
      <c r="M50">
        <v>0</v>
      </c>
      <c r="N50">
        <v>0</v>
      </c>
      <c r="O50">
        <v>0</v>
      </c>
      <c r="P50">
        <v>0</v>
      </c>
      <c r="Q50">
        <v>0</v>
      </c>
      <c r="R50">
        <v>-55</v>
      </c>
      <c r="S50">
        <v>127</v>
      </c>
      <c r="T50">
        <v>-11298</v>
      </c>
      <c r="U50">
        <v>-3476</v>
      </c>
      <c r="V50">
        <v>0</v>
      </c>
      <c r="W50">
        <v>0</v>
      </c>
      <c r="X50" t="b">
        <v>0</v>
      </c>
      <c r="Y50">
        <v>-3188</v>
      </c>
      <c r="Z50">
        <v>-3705</v>
      </c>
      <c r="AA50">
        <v>-1143</v>
      </c>
      <c r="AB50">
        <v>-907</v>
      </c>
      <c r="AC50">
        <v>-861</v>
      </c>
      <c r="AD50">
        <v>-757</v>
      </c>
      <c r="AE50">
        <v>-3131</v>
      </c>
      <c r="AF50">
        <v>-3009</v>
      </c>
      <c r="AG50">
        <v>-13</v>
      </c>
      <c r="AH50">
        <v>-5</v>
      </c>
      <c r="AI50">
        <v>1721</v>
      </c>
      <c r="AJ50">
        <v>2249</v>
      </c>
      <c r="AK50">
        <v>13678</v>
      </c>
      <c r="AL50">
        <v>14141</v>
      </c>
      <c r="AM50">
        <v>0</v>
      </c>
      <c r="AN50">
        <v>0</v>
      </c>
      <c r="AO50">
        <v>861</v>
      </c>
      <c r="AP50">
        <v>757</v>
      </c>
      <c r="AQ50">
        <v>0</v>
      </c>
      <c r="AR50">
        <v>0</v>
      </c>
      <c r="AS50">
        <v>0</v>
      </c>
      <c r="AT50">
        <v>0</v>
      </c>
      <c r="AU50">
        <v>-466</v>
      </c>
      <c r="AV50">
        <v>-250</v>
      </c>
      <c r="AW50">
        <v>-387</v>
      </c>
      <c r="AX50">
        <v>1157</v>
      </c>
      <c r="AY50">
        <v>79</v>
      </c>
      <c r="AZ50">
        <v>1407</v>
      </c>
      <c r="BA50">
        <v>247</v>
      </c>
      <c r="BB50">
        <v>76</v>
      </c>
      <c r="BC50">
        <v>-11545</v>
      </c>
      <c r="BD50">
        <v>-3552</v>
      </c>
      <c r="BE50">
        <v>-135</v>
      </c>
      <c r="BF50">
        <v>6542</v>
      </c>
      <c r="BG50">
        <v>-414</v>
      </c>
      <c r="BH50">
        <v>0</v>
      </c>
      <c r="BI50">
        <v>2138</v>
      </c>
      <c r="BJ50">
        <v>0</v>
      </c>
      <c r="BK50">
        <v>-2511</v>
      </c>
      <c r="BL50">
        <v>0</v>
      </c>
      <c r="BM50">
        <v>-41</v>
      </c>
      <c r="BN50">
        <v>0</v>
      </c>
      <c r="BO50">
        <v>0</v>
      </c>
      <c r="BP50">
        <v>0</v>
      </c>
      <c r="BQ50">
        <v>-1503</v>
      </c>
      <c r="BR50">
        <v>-493</v>
      </c>
      <c r="BS50">
        <v>5289</v>
      </c>
      <c r="BT50">
        <v>2549</v>
      </c>
      <c r="BU50">
        <v>-338</v>
      </c>
      <c r="BV50">
        <v>-92</v>
      </c>
      <c r="BW50">
        <v>7130</v>
      </c>
      <c r="BX50">
        <v>3134</v>
      </c>
      <c r="BY50">
        <v>-499</v>
      </c>
      <c r="BZ50">
        <v>-290</v>
      </c>
      <c r="CA50">
        <v>0</v>
      </c>
      <c r="CB50">
        <v>0</v>
      </c>
      <c r="CC50">
        <v>-239</v>
      </c>
      <c r="CD50">
        <v>202</v>
      </c>
      <c r="CE50">
        <v>711</v>
      </c>
      <c r="CF50">
        <v>2032</v>
      </c>
      <c r="CG50">
        <v>-27</v>
      </c>
      <c r="CH50">
        <v>1944</v>
      </c>
    </row>
    <row r="51" spans="1:86">
      <c r="A51" t="s">
        <v>299</v>
      </c>
      <c r="B51">
        <v>0</v>
      </c>
      <c r="C51">
        <v>0</v>
      </c>
      <c r="D51">
        <v>5589</v>
      </c>
      <c r="E51">
        <v>29280</v>
      </c>
      <c r="F51">
        <v>3880</v>
      </c>
      <c r="G51">
        <v>28700</v>
      </c>
      <c r="H51">
        <v>1539</v>
      </c>
      <c r="I51">
        <v>-1539</v>
      </c>
      <c r="J51">
        <v>0</v>
      </c>
      <c r="K51">
        <v>0</v>
      </c>
      <c r="L51">
        <v>0</v>
      </c>
      <c r="M51">
        <v>0</v>
      </c>
      <c r="N51">
        <v>0</v>
      </c>
      <c r="O51">
        <v>0</v>
      </c>
      <c r="P51">
        <v>0</v>
      </c>
      <c r="Q51">
        <v>0</v>
      </c>
      <c r="R51">
        <v>170</v>
      </c>
      <c r="S51">
        <v>2119</v>
      </c>
      <c r="T51">
        <v>-3613</v>
      </c>
      <c r="U51">
        <v>-3352</v>
      </c>
      <c r="V51">
        <v>0</v>
      </c>
      <c r="W51">
        <v>0</v>
      </c>
      <c r="X51" t="b">
        <v>0</v>
      </c>
      <c r="Y51">
        <v>-2605</v>
      </c>
      <c r="Z51">
        <v>-2788</v>
      </c>
      <c r="AA51">
        <v>0</v>
      </c>
      <c r="AB51">
        <v>0</v>
      </c>
      <c r="AC51">
        <v>-682</v>
      </c>
      <c r="AD51">
        <v>-623</v>
      </c>
      <c r="AE51">
        <v>-4701</v>
      </c>
      <c r="AF51">
        <v>-4618</v>
      </c>
      <c r="AG51">
        <v>-61</v>
      </c>
      <c r="AH51">
        <v>-1</v>
      </c>
      <c r="AI51">
        <v>6655</v>
      </c>
      <c r="AJ51">
        <v>7003</v>
      </c>
      <c r="AK51">
        <v>14032</v>
      </c>
      <c r="AL51">
        <v>14474</v>
      </c>
      <c r="AM51">
        <v>0</v>
      </c>
      <c r="AN51">
        <v>0</v>
      </c>
      <c r="AO51">
        <v>611</v>
      </c>
      <c r="AP51">
        <v>558</v>
      </c>
      <c r="AQ51">
        <v>0</v>
      </c>
      <c r="AR51">
        <v>0</v>
      </c>
      <c r="AS51">
        <v>0</v>
      </c>
      <c r="AT51">
        <v>0</v>
      </c>
      <c r="AU51">
        <v>-322</v>
      </c>
      <c r="AV51">
        <v>-257</v>
      </c>
      <c r="AW51">
        <v>-144</v>
      </c>
      <c r="AX51">
        <v>-111</v>
      </c>
      <c r="AY51">
        <v>178</v>
      </c>
      <c r="AZ51">
        <v>146</v>
      </c>
      <c r="BA51">
        <v>345</v>
      </c>
      <c r="BB51">
        <v>322</v>
      </c>
      <c r="BC51">
        <v>-3958</v>
      </c>
      <c r="BD51">
        <v>-3674</v>
      </c>
      <c r="BE51">
        <v>5589</v>
      </c>
      <c r="BF51">
        <v>29280</v>
      </c>
      <c r="BG51">
        <v>173</v>
      </c>
      <c r="BH51">
        <v>0</v>
      </c>
      <c r="BI51">
        <v>1289</v>
      </c>
      <c r="BJ51">
        <v>0</v>
      </c>
      <c r="BK51">
        <v>-1041</v>
      </c>
      <c r="BL51">
        <v>0</v>
      </c>
      <c r="BM51">
        <v>-75</v>
      </c>
      <c r="BN51">
        <v>0</v>
      </c>
      <c r="BO51">
        <v>0</v>
      </c>
      <c r="BP51">
        <v>0</v>
      </c>
      <c r="BQ51">
        <v>0</v>
      </c>
      <c r="BR51">
        <v>0</v>
      </c>
      <c r="BS51">
        <v>-79</v>
      </c>
      <c r="BT51">
        <v>-79</v>
      </c>
      <c r="BU51">
        <v>-79</v>
      </c>
      <c r="BV51">
        <v>-79</v>
      </c>
      <c r="BW51">
        <v>0</v>
      </c>
      <c r="BX51">
        <v>0</v>
      </c>
      <c r="BY51">
        <v>769</v>
      </c>
      <c r="BZ51">
        <v>25199</v>
      </c>
      <c r="CA51">
        <v>0</v>
      </c>
      <c r="CB51">
        <v>0</v>
      </c>
      <c r="CC51">
        <v>180</v>
      </c>
      <c r="CD51">
        <v>41</v>
      </c>
      <c r="CE51">
        <v>0</v>
      </c>
      <c r="CF51">
        <v>0</v>
      </c>
      <c r="CG51">
        <v>949</v>
      </c>
      <c r="CH51">
        <v>25240</v>
      </c>
    </row>
    <row r="52" spans="1:86">
      <c r="A52" t="s">
        <v>298</v>
      </c>
      <c r="B52">
        <v>-16278</v>
      </c>
      <c r="C52">
        <v>-17808</v>
      </c>
      <c r="D52">
        <v>6827</v>
      </c>
      <c r="E52">
        <v>5594</v>
      </c>
      <c r="F52">
        <v>-4545</v>
      </c>
      <c r="G52">
        <v>2687</v>
      </c>
      <c r="H52">
        <v>10666</v>
      </c>
      <c r="I52">
        <v>2998</v>
      </c>
      <c r="J52">
        <v>0</v>
      </c>
      <c r="K52">
        <v>0</v>
      </c>
      <c r="L52">
        <v>0</v>
      </c>
      <c r="M52">
        <v>323</v>
      </c>
      <c r="N52">
        <v>-2712</v>
      </c>
      <c r="O52">
        <v>0</v>
      </c>
      <c r="P52">
        <v>-2712</v>
      </c>
      <c r="Q52">
        <v>323</v>
      </c>
      <c r="R52">
        <v>706</v>
      </c>
      <c r="S52">
        <v>-91</v>
      </c>
      <c r="T52">
        <v>-8331</v>
      </c>
      <c r="U52">
        <v>-7445</v>
      </c>
      <c r="V52">
        <v>-700</v>
      </c>
      <c r="W52">
        <v>226</v>
      </c>
      <c r="X52" t="b">
        <v>1</v>
      </c>
      <c r="Y52">
        <v>-8591</v>
      </c>
      <c r="Z52">
        <v>-9670</v>
      </c>
      <c r="AA52">
        <v>-7651</v>
      </c>
      <c r="AB52">
        <v>-6689</v>
      </c>
      <c r="AC52">
        <v>-2025</v>
      </c>
      <c r="AD52">
        <v>-2173</v>
      </c>
      <c r="AE52">
        <v>-7934</v>
      </c>
      <c r="AF52">
        <v>-7517</v>
      </c>
      <c r="AG52">
        <v>-817</v>
      </c>
      <c r="AH52">
        <v>-815</v>
      </c>
      <c r="AI52">
        <v>10009</v>
      </c>
      <c r="AJ52">
        <v>9525</v>
      </c>
      <c r="AK52">
        <v>50435</v>
      </c>
      <c r="AL52">
        <v>51403</v>
      </c>
      <c r="AM52">
        <v>0</v>
      </c>
      <c r="AN52">
        <v>0</v>
      </c>
      <c r="AO52">
        <v>2053</v>
      </c>
      <c r="AP52">
        <v>1979</v>
      </c>
      <c r="AQ52">
        <v>88</v>
      </c>
      <c r="AR52">
        <v>6</v>
      </c>
      <c r="AS52">
        <v>0</v>
      </c>
      <c r="AT52">
        <v>0</v>
      </c>
      <c r="AU52">
        <v>-1607</v>
      </c>
      <c r="AV52">
        <v>-1455</v>
      </c>
      <c r="AW52">
        <v>370</v>
      </c>
      <c r="AX52">
        <v>395</v>
      </c>
      <c r="AY52">
        <v>1977</v>
      </c>
      <c r="AZ52">
        <v>1850</v>
      </c>
      <c r="BA52">
        <v>399</v>
      </c>
      <c r="BB52">
        <v>247</v>
      </c>
      <c r="BC52">
        <v>-8118</v>
      </c>
      <c r="BD52">
        <v>-7924</v>
      </c>
      <c r="BE52">
        <v>4115</v>
      </c>
      <c r="BF52">
        <v>5917</v>
      </c>
      <c r="BG52">
        <v>0</v>
      </c>
      <c r="BH52">
        <v>0</v>
      </c>
      <c r="BI52">
        <v>0</v>
      </c>
      <c r="BJ52">
        <v>0</v>
      </c>
      <c r="BK52">
        <v>0</v>
      </c>
      <c r="BL52">
        <v>0</v>
      </c>
      <c r="BM52">
        <v>0</v>
      </c>
      <c r="BN52">
        <v>0</v>
      </c>
      <c r="BO52">
        <v>0</v>
      </c>
      <c r="BP52">
        <v>0</v>
      </c>
      <c r="BQ52">
        <v>-5860</v>
      </c>
      <c r="BR52">
        <v>-6395</v>
      </c>
      <c r="BS52">
        <v>391</v>
      </c>
      <c r="BT52">
        <v>-137</v>
      </c>
      <c r="BU52">
        <v>-702</v>
      </c>
      <c r="BV52">
        <v>-495</v>
      </c>
      <c r="BW52">
        <v>6953</v>
      </c>
      <c r="BX52">
        <v>6753</v>
      </c>
      <c r="BY52">
        <v>-2526</v>
      </c>
      <c r="BZ52">
        <v>-737</v>
      </c>
      <c r="CA52">
        <v>0</v>
      </c>
      <c r="CB52">
        <v>0</v>
      </c>
      <c r="CC52">
        <v>0</v>
      </c>
      <c r="CD52">
        <v>0</v>
      </c>
      <c r="CE52">
        <v>-3641</v>
      </c>
      <c r="CF52">
        <v>1901</v>
      </c>
      <c r="CG52">
        <v>-6167</v>
      </c>
      <c r="CH52">
        <v>1164</v>
      </c>
    </row>
    <row r="53" spans="1:86">
      <c r="A53" t="s">
        <v>297</v>
      </c>
      <c r="B53">
        <v>-11666</v>
      </c>
      <c r="C53">
        <v>-14556</v>
      </c>
      <c r="D53">
        <v>17231</v>
      </c>
      <c r="E53">
        <v>9979</v>
      </c>
      <c r="F53">
        <v>15679</v>
      </c>
      <c r="G53">
        <v>10289</v>
      </c>
      <c r="H53">
        <v>1692</v>
      </c>
      <c r="I53">
        <v>188</v>
      </c>
      <c r="J53">
        <v>0</v>
      </c>
      <c r="K53">
        <v>0</v>
      </c>
      <c r="L53">
        <v>0</v>
      </c>
      <c r="M53">
        <v>0</v>
      </c>
      <c r="N53">
        <v>0</v>
      </c>
      <c r="O53">
        <v>0</v>
      </c>
      <c r="P53">
        <v>0</v>
      </c>
      <c r="Q53">
        <v>0</v>
      </c>
      <c r="R53">
        <v>-140</v>
      </c>
      <c r="S53">
        <v>-498</v>
      </c>
      <c r="T53">
        <v>-9666</v>
      </c>
      <c r="U53">
        <v>-9875</v>
      </c>
      <c r="V53">
        <v>66</v>
      </c>
      <c r="W53">
        <v>140</v>
      </c>
      <c r="X53" t="b">
        <v>0</v>
      </c>
      <c r="Y53">
        <v>-7429</v>
      </c>
      <c r="Z53">
        <v>-6156</v>
      </c>
      <c r="AA53">
        <v>-7013</v>
      </c>
      <c r="AB53">
        <v>-6277</v>
      </c>
      <c r="AC53">
        <v>-3109</v>
      </c>
      <c r="AD53">
        <v>-3164</v>
      </c>
      <c r="AE53">
        <v>-2146</v>
      </c>
      <c r="AF53">
        <v>-2105</v>
      </c>
      <c r="AG53">
        <v>-33</v>
      </c>
      <c r="AH53">
        <v>-1</v>
      </c>
      <c r="AI53">
        <v>6002</v>
      </c>
      <c r="AJ53">
        <v>6465</v>
      </c>
      <c r="AK53">
        <v>34262</v>
      </c>
      <c r="AL53">
        <v>35559</v>
      </c>
      <c r="AM53">
        <v>0</v>
      </c>
      <c r="AN53">
        <v>0</v>
      </c>
      <c r="AO53">
        <v>3103</v>
      </c>
      <c r="AP53">
        <v>3164</v>
      </c>
      <c r="AQ53">
        <v>0</v>
      </c>
      <c r="AR53">
        <v>0</v>
      </c>
      <c r="AS53">
        <v>-475</v>
      </c>
      <c r="AT53">
        <v>-436</v>
      </c>
      <c r="AU53">
        <v>-1148</v>
      </c>
      <c r="AV53">
        <v>-50</v>
      </c>
      <c r="AW53">
        <v>-1117</v>
      </c>
      <c r="AX53">
        <v>12</v>
      </c>
      <c r="AY53">
        <v>31</v>
      </c>
      <c r="AZ53">
        <v>62</v>
      </c>
      <c r="BA53">
        <v>270</v>
      </c>
      <c r="BB53">
        <v>227</v>
      </c>
      <c r="BC53">
        <v>-10002</v>
      </c>
      <c r="BD53">
        <v>-10242</v>
      </c>
      <c r="BE53">
        <v>17231</v>
      </c>
      <c r="BF53">
        <v>9979</v>
      </c>
      <c r="BG53">
        <v>0</v>
      </c>
      <c r="BH53">
        <v>0</v>
      </c>
      <c r="BI53">
        <v>0</v>
      </c>
      <c r="BJ53">
        <v>0</v>
      </c>
      <c r="BK53">
        <v>0</v>
      </c>
      <c r="BL53">
        <v>0</v>
      </c>
      <c r="BM53">
        <v>0</v>
      </c>
      <c r="BN53">
        <v>0</v>
      </c>
      <c r="BO53">
        <v>0</v>
      </c>
      <c r="BP53">
        <v>0</v>
      </c>
      <c r="BQ53">
        <v>-8710</v>
      </c>
      <c r="BR53">
        <v>-12800</v>
      </c>
      <c r="BS53">
        <v>1012</v>
      </c>
      <c r="BT53">
        <v>1161</v>
      </c>
      <c r="BU53">
        <v>-258</v>
      </c>
      <c r="BV53">
        <v>-280</v>
      </c>
      <c r="BW53">
        <v>9980</v>
      </c>
      <c r="BX53">
        <v>14241</v>
      </c>
      <c r="BY53">
        <v>3281</v>
      </c>
      <c r="BZ53">
        <v>5715</v>
      </c>
      <c r="CA53">
        <v>0</v>
      </c>
      <c r="CB53">
        <v>0</v>
      </c>
      <c r="CC53">
        <v>232</v>
      </c>
      <c r="CD53">
        <v>16</v>
      </c>
      <c r="CE53">
        <v>16443</v>
      </c>
      <c r="CF53">
        <v>7232</v>
      </c>
      <c r="CG53">
        <v>19956</v>
      </c>
      <c r="CH53">
        <v>12963</v>
      </c>
    </row>
    <row r="54" spans="1:86">
      <c r="A54" t="s">
        <v>296</v>
      </c>
      <c r="B54">
        <v>0</v>
      </c>
      <c r="C54">
        <v>0</v>
      </c>
      <c r="D54">
        <v>10</v>
      </c>
      <c r="E54">
        <v>19</v>
      </c>
      <c r="F54">
        <v>14</v>
      </c>
      <c r="G54">
        <v>24</v>
      </c>
      <c r="H54">
        <v>-4</v>
      </c>
      <c r="I54">
        <v>-5</v>
      </c>
      <c r="J54">
        <v>0</v>
      </c>
      <c r="K54">
        <v>0</v>
      </c>
      <c r="L54">
        <v>0</v>
      </c>
      <c r="M54">
        <v>0</v>
      </c>
      <c r="N54">
        <v>0</v>
      </c>
      <c r="O54">
        <v>0</v>
      </c>
      <c r="P54">
        <v>0</v>
      </c>
      <c r="Q54">
        <v>0</v>
      </c>
      <c r="R54">
        <v>0</v>
      </c>
      <c r="S54">
        <v>0</v>
      </c>
      <c r="T54">
        <v>1</v>
      </c>
      <c r="U54">
        <v>1</v>
      </c>
      <c r="V54">
        <v>0</v>
      </c>
      <c r="W54">
        <v>0</v>
      </c>
      <c r="X54" t="b">
        <v>1</v>
      </c>
      <c r="Y54">
        <v>-46</v>
      </c>
      <c r="Z54">
        <v>-38</v>
      </c>
      <c r="AA54">
        <v>-14</v>
      </c>
      <c r="AB54">
        <v>-14</v>
      </c>
      <c r="AC54">
        <v>0</v>
      </c>
      <c r="AD54">
        <v>0</v>
      </c>
      <c r="AE54">
        <v>-26</v>
      </c>
      <c r="AF54">
        <v>-33</v>
      </c>
      <c r="AG54">
        <v>0</v>
      </c>
      <c r="AH54">
        <v>0</v>
      </c>
      <c r="AI54">
        <v>19</v>
      </c>
      <c r="AJ54">
        <v>23</v>
      </c>
      <c r="AK54">
        <v>105</v>
      </c>
      <c r="AL54">
        <v>108</v>
      </c>
      <c r="AM54">
        <v>0</v>
      </c>
      <c r="AN54">
        <v>0</v>
      </c>
      <c r="AO54">
        <v>0</v>
      </c>
      <c r="AP54">
        <v>0</v>
      </c>
      <c r="AQ54">
        <v>0</v>
      </c>
      <c r="AR54">
        <v>0</v>
      </c>
      <c r="AS54">
        <v>0</v>
      </c>
      <c r="AT54">
        <v>0</v>
      </c>
      <c r="AU54">
        <v>-6</v>
      </c>
      <c r="AV54">
        <v>0</v>
      </c>
      <c r="AW54">
        <v>-6</v>
      </c>
      <c r="AX54">
        <v>0</v>
      </c>
      <c r="AY54">
        <v>0</v>
      </c>
      <c r="AZ54">
        <v>0</v>
      </c>
      <c r="BA54">
        <v>1</v>
      </c>
      <c r="BB54">
        <v>1</v>
      </c>
      <c r="BC54">
        <v>0</v>
      </c>
      <c r="BD54">
        <v>0</v>
      </c>
      <c r="BE54">
        <v>10</v>
      </c>
      <c r="BF54">
        <v>19</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row>
    <row r="55" spans="1:86">
      <c r="A55" t="s">
        <v>295</v>
      </c>
      <c r="B55">
        <v>-2</v>
      </c>
      <c r="C55">
        <v>-3</v>
      </c>
      <c r="D55">
        <v>-10</v>
      </c>
      <c r="E55">
        <v>10</v>
      </c>
      <c r="F55">
        <v>-10</v>
      </c>
      <c r="G55">
        <v>12</v>
      </c>
      <c r="H55">
        <v>0</v>
      </c>
      <c r="I55">
        <v>-2</v>
      </c>
      <c r="J55">
        <v>0</v>
      </c>
      <c r="K55">
        <v>0</v>
      </c>
      <c r="L55">
        <v>0</v>
      </c>
      <c r="M55">
        <v>0</v>
      </c>
      <c r="N55">
        <v>0</v>
      </c>
      <c r="O55">
        <v>0</v>
      </c>
      <c r="P55">
        <v>0</v>
      </c>
      <c r="Q55">
        <v>0</v>
      </c>
      <c r="R55">
        <v>0</v>
      </c>
      <c r="S55">
        <v>0</v>
      </c>
      <c r="T55">
        <v>3</v>
      </c>
      <c r="U55">
        <v>2</v>
      </c>
      <c r="V55">
        <v>0</v>
      </c>
      <c r="W55">
        <v>0</v>
      </c>
      <c r="X55" t="b">
        <v>0</v>
      </c>
      <c r="Y55">
        <v>-50</v>
      </c>
      <c r="Z55">
        <v>-40</v>
      </c>
      <c r="AA55">
        <v>-36</v>
      </c>
      <c r="AB55">
        <v>-31</v>
      </c>
      <c r="AC55">
        <v>0</v>
      </c>
      <c r="AD55">
        <v>0</v>
      </c>
      <c r="AE55">
        <v>-21</v>
      </c>
      <c r="AF55">
        <v>-17</v>
      </c>
      <c r="AG55">
        <v>0</v>
      </c>
      <c r="AH55">
        <v>0</v>
      </c>
      <c r="AI55">
        <v>-13</v>
      </c>
      <c r="AJ55">
        <v>10</v>
      </c>
      <c r="AK55">
        <v>96</v>
      </c>
      <c r="AL55">
        <v>101</v>
      </c>
      <c r="AM55">
        <v>0</v>
      </c>
      <c r="AN55">
        <v>0</v>
      </c>
      <c r="AO55">
        <v>0</v>
      </c>
      <c r="AP55">
        <v>0</v>
      </c>
      <c r="AQ55">
        <v>0</v>
      </c>
      <c r="AR55">
        <v>0</v>
      </c>
      <c r="AS55">
        <v>0</v>
      </c>
      <c r="AT55">
        <v>0</v>
      </c>
      <c r="AU55">
        <v>0</v>
      </c>
      <c r="AV55">
        <v>0</v>
      </c>
      <c r="AW55">
        <v>0</v>
      </c>
      <c r="AX55">
        <v>0</v>
      </c>
      <c r="AY55">
        <v>0</v>
      </c>
      <c r="AZ55">
        <v>0</v>
      </c>
      <c r="BA55">
        <v>3</v>
      </c>
      <c r="BB55">
        <v>2</v>
      </c>
      <c r="BC55">
        <v>0</v>
      </c>
      <c r="BD55">
        <v>0</v>
      </c>
      <c r="BE55">
        <v>-10</v>
      </c>
      <c r="BF55">
        <v>10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row>
    <row r="56" spans="1:86">
      <c r="A56" t="s">
        <v>294</v>
      </c>
      <c r="B56">
        <v>0</v>
      </c>
      <c r="C56">
        <v>0</v>
      </c>
      <c r="D56">
        <v>86276</v>
      </c>
      <c r="E56">
        <v>22321</v>
      </c>
      <c r="F56">
        <v>49007</v>
      </c>
      <c r="G56">
        <v>25002</v>
      </c>
      <c r="H56">
        <v>37269</v>
      </c>
      <c r="I56">
        <v>-2681</v>
      </c>
      <c r="J56">
        <v>0</v>
      </c>
      <c r="K56">
        <v>0</v>
      </c>
      <c r="L56">
        <v>0</v>
      </c>
      <c r="M56">
        <v>0</v>
      </c>
      <c r="N56">
        <v>0</v>
      </c>
      <c r="O56">
        <v>0</v>
      </c>
      <c r="P56">
        <v>0</v>
      </c>
      <c r="Q56">
        <v>0</v>
      </c>
      <c r="R56">
        <v>0</v>
      </c>
      <c r="S56">
        <v>0</v>
      </c>
      <c r="T56">
        <v>-4619</v>
      </c>
      <c r="U56">
        <v>-3981</v>
      </c>
      <c r="V56">
        <v>0</v>
      </c>
      <c r="W56">
        <v>0</v>
      </c>
      <c r="X56" t="b">
        <v>0</v>
      </c>
      <c r="Y56">
        <v>-16434</v>
      </c>
      <c r="Z56">
        <v>-15639</v>
      </c>
      <c r="AA56">
        <v>-6265</v>
      </c>
      <c r="AB56">
        <v>-6726</v>
      </c>
      <c r="AC56">
        <v>-2274</v>
      </c>
      <c r="AD56">
        <v>-2391</v>
      </c>
      <c r="AE56">
        <v>-9374</v>
      </c>
      <c r="AF56">
        <v>-7379</v>
      </c>
      <c r="AG56">
        <v>-610</v>
      </c>
      <c r="AH56">
        <v>-474</v>
      </c>
      <c r="AI56">
        <v>12666</v>
      </c>
      <c r="AJ56">
        <v>16858</v>
      </c>
      <c r="AK56">
        <v>44725</v>
      </c>
      <c r="AL56">
        <v>46588</v>
      </c>
      <c r="AM56">
        <v>0</v>
      </c>
      <c r="AN56">
        <v>0</v>
      </c>
      <c r="AO56">
        <v>2288</v>
      </c>
      <c r="AP56">
        <v>2405</v>
      </c>
      <c r="AQ56">
        <v>-285</v>
      </c>
      <c r="AR56">
        <v>42</v>
      </c>
      <c r="AS56">
        <v>69</v>
      </c>
      <c r="AT56">
        <v>-12</v>
      </c>
      <c r="AU56">
        <v>-189</v>
      </c>
      <c r="AV56">
        <v>-188</v>
      </c>
      <c r="AW56">
        <v>102</v>
      </c>
      <c r="AX56">
        <v>143</v>
      </c>
      <c r="AY56">
        <v>291</v>
      </c>
      <c r="AZ56">
        <v>331</v>
      </c>
      <c r="BA56">
        <v>931</v>
      </c>
      <c r="BB56">
        <v>1404</v>
      </c>
      <c r="BC56">
        <v>-5265</v>
      </c>
      <c r="BD56">
        <v>-5427</v>
      </c>
      <c r="BE56">
        <v>86276</v>
      </c>
      <c r="BF56">
        <v>22321</v>
      </c>
      <c r="BG56">
        <v>0</v>
      </c>
      <c r="BH56">
        <v>0</v>
      </c>
      <c r="BI56">
        <v>0</v>
      </c>
      <c r="BJ56">
        <v>0</v>
      </c>
      <c r="BK56">
        <v>0</v>
      </c>
      <c r="BL56">
        <v>0</v>
      </c>
      <c r="BM56">
        <v>0</v>
      </c>
      <c r="BN56">
        <v>0</v>
      </c>
      <c r="BO56">
        <v>0</v>
      </c>
      <c r="BP56">
        <v>0</v>
      </c>
      <c r="BQ56">
        <v>-584</v>
      </c>
      <c r="BR56">
        <v>0</v>
      </c>
      <c r="BS56">
        <v>-238</v>
      </c>
      <c r="BT56">
        <v>-44</v>
      </c>
      <c r="BU56">
        <v>-23</v>
      </c>
      <c r="BV56">
        <v>-198</v>
      </c>
      <c r="BW56">
        <v>369</v>
      </c>
      <c r="BX56">
        <v>154</v>
      </c>
      <c r="BY56">
        <v>28068</v>
      </c>
      <c r="BZ56">
        <v>6890</v>
      </c>
      <c r="CA56">
        <v>0</v>
      </c>
      <c r="CB56">
        <v>0</v>
      </c>
      <c r="CC56">
        <v>0</v>
      </c>
      <c r="CD56">
        <v>0</v>
      </c>
      <c r="CE56">
        <v>13569</v>
      </c>
      <c r="CF56">
        <v>5622</v>
      </c>
      <c r="CG56">
        <v>41637</v>
      </c>
      <c r="CH56">
        <v>12512</v>
      </c>
    </row>
    <row r="57" spans="1:86">
      <c r="A57" t="s">
        <v>293</v>
      </c>
      <c r="B57">
        <v>-1540</v>
      </c>
      <c r="C57">
        <v>-1601</v>
      </c>
      <c r="D57">
        <v>8258</v>
      </c>
      <c r="E57">
        <v>1415</v>
      </c>
      <c r="F57">
        <v>6173</v>
      </c>
      <c r="G57">
        <v>303</v>
      </c>
      <c r="H57">
        <v>2085</v>
      </c>
      <c r="I57">
        <v>1112</v>
      </c>
      <c r="J57">
        <v>0</v>
      </c>
      <c r="K57">
        <v>0</v>
      </c>
      <c r="L57">
        <v>0</v>
      </c>
      <c r="M57">
        <v>0</v>
      </c>
      <c r="N57">
        <v>0</v>
      </c>
      <c r="O57">
        <v>0</v>
      </c>
      <c r="P57">
        <v>0</v>
      </c>
      <c r="Q57">
        <v>0</v>
      </c>
      <c r="R57">
        <v>0</v>
      </c>
      <c r="S57">
        <v>0</v>
      </c>
      <c r="T57">
        <v>-2125</v>
      </c>
      <c r="U57">
        <v>-2414</v>
      </c>
      <c r="V57">
        <v>0</v>
      </c>
      <c r="W57">
        <v>0</v>
      </c>
      <c r="X57" t="b">
        <v>0</v>
      </c>
      <c r="Y57">
        <v>-1284</v>
      </c>
      <c r="Z57">
        <v>-1525</v>
      </c>
      <c r="AA57">
        <v>-565</v>
      </c>
      <c r="AB57">
        <v>-538</v>
      </c>
      <c r="AC57">
        <v>-117</v>
      </c>
      <c r="AD57">
        <v>-115</v>
      </c>
      <c r="AE57">
        <v>-2429</v>
      </c>
      <c r="AF57">
        <v>-2157</v>
      </c>
      <c r="AG57">
        <v>-12</v>
      </c>
      <c r="AH57">
        <v>-57</v>
      </c>
      <c r="AI57">
        <v>2544</v>
      </c>
      <c r="AJ57">
        <v>2810</v>
      </c>
      <c r="AK57">
        <v>8360</v>
      </c>
      <c r="AL57">
        <v>8628</v>
      </c>
      <c r="AM57">
        <v>0</v>
      </c>
      <c r="AN57">
        <v>0</v>
      </c>
      <c r="AO57">
        <v>119</v>
      </c>
      <c r="AP57">
        <v>118</v>
      </c>
      <c r="AQ57">
        <v>0</v>
      </c>
      <c r="AR57">
        <v>0</v>
      </c>
      <c r="AS57">
        <v>0</v>
      </c>
      <c r="AT57">
        <v>0</v>
      </c>
      <c r="AU57">
        <v>0</v>
      </c>
      <c r="AV57">
        <v>-15</v>
      </c>
      <c r="AW57">
        <v>19</v>
      </c>
      <c r="AX57">
        <v>0</v>
      </c>
      <c r="AY57">
        <v>19</v>
      </c>
      <c r="AZ57">
        <v>15</v>
      </c>
      <c r="BA57">
        <v>142</v>
      </c>
      <c r="BB57">
        <v>38</v>
      </c>
      <c r="BC57">
        <v>-2267</v>
      </c>
      <c r="BD57">
        <v>-2452</v>
      </c>
      <c r="BE57">
        <v>8258</v>
      </c>
      <c r="BF57">
        <v>1415</v>
      </c>
      <c r="BG57">
        <v>0</v>
      </c>
      <c r="BH57">
        <v>156</v>
      </c>
      <c r="BI57">
        <v>0</v>
      </c>
      <c r="BJ57">
        <v>7707</v>
      </c>
      <c r="BK57">
        <v>0</v>
      </c>
      <c r="BL57">
        <v>-7541</v>
      </c>
      <c r="BM57">
        <v>0</v>
      </c>
      <c r="BN57">
        <v>-10</v>
      </c>
      <c r="BO57">
        <v>0</v>
      </c>
      <c r="BP57">
        <v>0</v>
      </c>
      <c r="BQ57">
        <v>-688</v>
      </c>
      <c r="BR57">
        <v>-2258</v>
      </c>
      <c r="BS57">
        <v>37</v>
      </c>
      <c r="BT57">
        <v>-17</v>
      </c>
      <c r="BU57">
        <v>-70</v>
      </c>
      <c r="BV57">
        <v>-108</v>
      </c>
      <c r="BW57">
        <v>795</v>
      </c>
      <c r="BX57">
        <v>2349</v>
      </c>
      <c r="BY57">
        <v>-111</v>
      </c>
      <c r="BZ57">
        <v>-70</v>
      </c>
      <c r="CA57">
        <v>0</v>
      </c>
      <c r="CB57">
        <v>0</v>
      </c>
      <c r="CC57">
        <v>-11</v>
      </c>
      <c r="CD57">
        <v>-352</v>
      </c>
      <c r="CE57">
        <v>5832</v>
      </c>
      <c r="CF57">
        <v>247</v>
      </c>
      <c r="CG57">
        <v>5710</v>
      </c>
      <c r="CH57">
        <v>-175</v>
      </c>
    </row>
    <row r="58" spans="1:86">
      <c r="A58" t="s">
        <v>292</v>
      </c>
      <c r="B58">
        <v>-4039</v>
      </c>
      <c r="C58">
        <v>-3755</v>
      </c>
      <c r="D58">
        <v>34</v>
      </c>
      <c r="E58">
        <v>18224</v>
      </c>
      <c r="F58">
        <v>1113</v>
      </c>
      <c r="G58">
        <v>7679</v>
      </c>
      <c r="H58">
        <v>-1078</v>
      </c>
      <c r="I58">
        <v>10545</v>
      </c>
      <c r="J58">
        <v>0</v>
      </c>
      <c r="K58">
        <v>0</v>
      </c>
      <c r="L58">
        <v>0</v>
      </c>
      <c r="M58">
        <v>0</v>
      </c>
      <c r="N58">
        <v>0</v>
      </c>
      <c r="O58">
        <v>0</v>
      </c>
      <c r="P58">
        <v>0</v>
      </c>
      <c r="Q58">
        <v>0</v>
      </c>
      <c r="R58">
        <v>-1</v>
      </c>
      <c r="S58">
        <v>0</v>
      </c>
      <c r="T58">
        <v>-3778</v>
      </c>
      <c r="U58">
        <v>-3602</v>
      </c>
      <c r="V58">
        <v>0</v>
      </c>
      <c r="W58">
        <v>0</v>
      </c>
      <c r="X58" t="b">
        <v>0</v>
      </c>
      <c r="Y58">
        <v>-4185</v>
      </c>
      <c r="Z58">
        <v>-5501</v>
      </c>
      <c r="AA58">
        <v>-1270</v>
      </c>
      <c r="AB58">
        <v>-908</v>
      </c>
      <c r="AC58">
        <v>-895</v>
      </c>
      <c r="AD58">
        <v>-959</v>
      </c>
      <c r="AE58">
        <v>-5579</v>
      </c>
      <c r="AF58">
        <v>-5964</v>
      </c>
      <c r="AG58">
        <v>-154</v>
      </c>
      <c r="AH58">
        <v>-223</v>
      </c>
      <c r="AI58">
        <v>6219</v>
      </c>
      <c r="AJ58">
        <v>6335</v>
      </c>
      <c r="AK58">
        <v>21237</v>
      </c>
      <c r="AL58">
        <v>22417</v>
      </c>
      <c r="AM58">
        <v>55</v>
      </c>
      <c r="AN58">
        <v>46</v>
      </c>
      <c r="AO58">
        <v>895</v>
      </c>
      <c r="AP58">
        <v>959</v>
      </c>
      <c r="AQ58">
        <v>0</v>
      </c>
      <c r="AR58">
        <v>0</v>
      </c>
      <c r="AS58">
        <v>-32</v>
      </c>
      <c r="AT58">
        <v>0</v>
      </c>
      <c r="AU58">
        <v>-12</v>
      </c>
      <c r="AV58">
        <v>-91</v>
      </c>
      <c r="AW58">
        <v>-1</v>
      </c>
      <c r="AX58">
        <v>53</v>
      </c>
      <c r="AY58">
        <v>11</v>
      </c>
      <c r="AZ58">
        <v>144</v>
      </c>
      <c r="BA58">
        <v>69</v>
      </c>
      <c r="BB58">
        <v>45</v>
      </c>
      <c r="BC58">
        <v>-3847</v>
      </c>
      <c r="BD58">
        <v>-3647</v>
      </c>
      <c r="BE58">
        <v>34</v>
      </c>
      <c r="BF58">
        <v>18224</v>
      </c>
      <c r="BG58">
        <v>0</v>
      </c>
      <c r="BH58">
        <v>0</v>
      </c>
      <c r="BI58">
        <v>0</v>
      </c>
      <c r="BJ58">
        <v>0</v>
      </c>
      <c r="BK58">
        <v>0</v>
      </c>
      <c r="BL58">
        <v>0</v>
      </c>
      <c r="BM58">
        <v>0</v>
      </c>
      <c r="BN58">
        <v>0</v>
      </c>
      <c r="BO58">
        <v>0</v>
      </c>
      <c r="BP58">
        <v>0</v>
      </c>
      <c r="BQ58">
        <v>-107</v>
      </c>
      <c r="BR58">
        <v>-153</v>
      </c>
      <c r="BS58">
        <v>317</v>
      </c>
      <c r="BT58">
        <v>710</v>
      </c>
      <c r="BU58">
        <v>-8</v>
      </c>
      <c r="BV58">
        <v>-16</v>
      </c>
      <c r="BW58">
        <v>432</v>
      </c>
      <c r="BX58">
        <v>879</v>
      </c>
      <c r="BY58">
        <v>0</v>
      </c>
      <c r="BZ58">
        <v>0</v>
      </c>
      <c r="CA58">
        <v>0</v>
      </c>
      <c r="CB58">
        <v>0</v>
      </c>
      <c r="CC58">
        <v>-78</v>
      </c>
      <c r="CD58">
        <v>229</v>
      </c>
      <c r="CE58">
        <v>-1380</v>
      </c>
      <c r="CF58">
        <v>4177</v>
      </c>
      <c r="CG58">
        <v>-1458</v>
      </c>
      <c r="CH58">
        <v>4406</v>
      </c>
    </row>
    <row r="59" spans="1:86">
      <c r="A59" t="s">
        <v>291</v>
      </c>
      <c r="B59">
        <v>-10095</v>
      </c>
      <c r="C59">
        <v>-10313</v>
      </c>
      <c r="D59">
        <v>-6550</v>
      </c>
      <c r="E59">
        <v>11827</v>
      </c>
      <c r="F59">
        <v>-9375</v>
      </c>
      <c r="G59">
        <v>11696</v>
      </c>
      <c r="H59">
        <v>2317</v>
      </c>
      <c r="I59">
        <v>-238</v>
      </c>
      <c r="J59">
        <v>0</v>
      </c>
      <c r="K59">
        <v>0</v>
      </c>
      <c r="L59">
        <v>0</v>
      </c>
      <c r="M59">
        <v>0</v>
      </c>
      <c r="N59">
        <v>0</v>
      </c>
      <c r="O59">
        <v>0</v>
      </c>
      <c r="P59">
        <v>0</v>
      </c>
      <c r="Q59">
        <v>0</v>
      </c>
      <c r="R59">
        <v>508</v>
      </c>
      <c r="S59">
        <v>369</v>
      </c>
      <c r="T59">
        <v>-9298</v>
      </c>
      <c r="U59">
        <v>-8975</v>
      </c>
      <c r="V59">
        <v>0</v>
      </c>
      <c r="W59">
        <v>0</v>
      </c>
      <c r="X59" t="b">
        <v>0</v>
      </c>
      <c r="Y59">
        <v>-7630</v>
      </c>
      <c r="Z59">
        <v>-6695</v>
      </c>
      <c r="AA59">
        <v>-3604</v>
      </c>
      <c r="AB59">
        <v>-2358</v>
      </c>
      <c r="AC59">
        <v>-1235</v>
      </c>
      <c r="AD59">
        <v>-1243</v>
      </c>
      <c r="AE59">
        <v>-9849</v>
      </c>
      <c r="AF59">
        <v>-10761</v>
      </c>
      <c r="AG59">
        <v>-595</v>
      </c>
      <c r="AH59">
        <v>-393</v>
      </c>
      <c r="AI59">
        <v>8415</v>
      </c>
      <c r="AJ59">
        <v>10970</v>
      </c>
      <c r="AK59">
        <v>39713</v>
      </c>
      <c r="AL59">
        <v>41136</v>
      </c>
      <c r="AM59">
        <v>0</v>
      </c>
      <c r="AN59">
        <v>0</v>
      </c>
      <c r="AO59">
        <v>1115</v>
      </c>
      <c r="AP59">
        <v>1204</v>
      </c>
      <c r="AQ59">
        <v>0</v>
      </c>
      <c r="AR59">
        <v>0</v>
      </c>
      <c r="AS59">
        <v>0</v>
      </c>
      <c r="AT59">
        <v>0</v>
      </c>
      <c r="AU59">
        <v>0</v>
      </c>
      <c r="AV59">
        <v>0</v>
      </c>
      <c r="AW59">
        <v>0</v>
      </c>
      <c r="AX59">
        <v>0</v>
      </c>
      <c r="AY59">
        <v>0</v>
      </c>
      <c r="AZ59">
        <v>0</v>
      </c>
      <c r="BA59">
        <v>144</v>
      </c>
      <c r="BB59">
        <v>43</v>
      </c>
      <c r="BC59">
        <v>-9442</v>
      </c>
      <c r="BD59">
        <v>-9018</v>
      </c>
      <c r="BE59">
        <v>-6550</v>
      </c>
      <c r="BF59">
        <v>11827</v>
      </c>
      <c r="BG59">
        <v>0</v>
      </c>
      <c r="BH59">
        <v>0</v>
      </c>
      <c r="BI59">
        <v>0</v>
      </c>
      <c r="BJ59">
        <v>0</v>
      </c>
      <c r="BK59">
        <v>0</v>
      </c>
      <c r="BL59">
        <v>0</v>
      </c>
      <c r="BM59">
        <v>0</v>
      </c>
      <c r="BN59">
        <v>0</v>
      </c>
      <c r="BO59">
        <v>0</v>
      </c>
      <c r="BP59">
        <v>0</v>
      </c>
      <c r="BQ59">
        <v>-1186</v>
      </c>
      <c r="BR59">
        <v>-1317</v>
      </c>
      <c r="BS59">
        <v>3828</v>
      </c>
      <c r="BT59">
        <v>7093</v>
      </c>
      <c r="BU59">
        <v>-415</v>
      </c>
      <c r="BV59">
        <v>-496</v>
      </c>
      <c r="BW59">
        <v>5429</v>
      </c>
      <c r="BX59">
        <v>8906</v>
      </c>
      <c r="BY59">
        <v>0</v>
      </c>
      <c r="BZ59">
        <v>0</v>
      </c>
      <c r="CA59">
        <v>0</v>
      </c>
      <c r="CB59">
        <v>0</v>
      </c>
      <c r="CC59">
        <v>-267</v>
      </c>
      <c r="CD59">
        <v>973</v>
      </c>
      <c r="CE59">
        <v>-11458</v>
      </c>
      <c r="CF59">
        <v>2028</v>
      </c>
      <c r="CG59">
        <v>-11725</v>
      </c>
      <c r="CH59">
        <v>3001</v>
      </c>
    </row>
    <row r="60" spans="1:86">
      <c r="A60" t="s">
        <v>290</v>
      </c>
      <c r="B60">
        <v>-4458</v>
      </c>
      <c r="C60">
        <v>-4193</v>
      </c>
      <c r="D60">
        <v>1675</v>
      </c>
      <c r="E60">
        <v>15433</v>
      </c>
      <c r="F60">
        <v>1550</v>
      </c>
      <c r="G60">
        <v>15948</v>
      </c>
      <c r="H60">
        <v>105</v>
      </c>
      <c r="I60">
        <v>-515</v>
      </c>
      <c r="J60">
        <v>0</v>
      </c>
      <c r="K60">
        <v>0</v>
      </c>
      <c r="L60">
        <v>0</v>
      </c>
      <c r="M60">
        <v>0</v>
      </c>
      <c r="N60">
        <v>0</v>
      </c>
      <c r="O60">
        <v>0</v>
      </c>
      <c r="P60">
        <v>0</v>
      </c>
      <c r="Q60">
        <v>0</v>
      </c>
      <c r="R60">
        <v>20</v>
      </c>
      <c r="S60">
        <v>0</v>
      </c>
      <c r="T60">
        <v>-5658</v>
      </c>
      <c r="U60">
        <v>-6192</v>
      </c>
      <c r="V60">
        <v>-346</v>
      </c>
      <c r="W60">
        <v>-579</v>
      </c>
      <c r="X60" t="b">
        <v>0</v>
      </c>
      <c r="Y60">
        <v>-4807</v>
      </c>
      <c r="Z60">
        <v>-4744</v>
      </c>
      <c r="AA60">
        <v>-2398</v>
      </c>
      <c r="AB60">
        <v>-500</v>
      </c>
      <c r="AC60">
        <v>-1380</v>
      </c>
      <c r="AD60">
        <v>-1465</v>
      </c>
      <c r="AE60">
        <v>-3790</v>
      </c>
      <c r="AF60">
        <v>-5501</v>
      </c>
      <c r="AG60">
        <v>-165</v>
      </c>
      <c r="AH60">
        <v>-441</v>
      </c>
      <c r="AI60">
        <v>7009</v>
      </c>
      <c r="AJ60">
        <v>8480</v>
      </c>
      <c r="AK60">
        <v>22431</v>
      </c>
      <c r="AL60">
        <v>23413</v>
      </c>
      <c r="AM60">
        <v>0</v>
      </c>
      <c r="AN60">
        <v>0</v>
      </c>
      <c r="AO60">
        <v>1411</v>
      </c>
      <c r="AP60">
        <v>1470</v>
      </c>
      <c r="AQ60">
        <v>0</v>
      </c>
      <c r="AR60">
        <v>0</v>
      </c>
      <c r="AS60">
        <v>0</v>
      </c>
      <c r="AT60">
        <v>0</v>
      </c>
      <c r="AU60">
        <v>-290</v>
      </c>
      <c r="AV60">
        <v>-64</v>
      </c>
      <c r="AW60">
        <v>50</v>
      </c>
      <c r="AX60">
        <v>211</v>
      </c>
      <c r="AY60">
        <v>340</v>
      </c>
      <c r="AZ60">
        <v>275</v>
      </c>
      <c r="BA60">
        <v>247</v>
      </c>
      <c r="BB60">
        <v>271</v>
      </c>
      <c r="BC60">
        <v>-5559</v>
      </c>
      <c r="BD60">
        <v>-5884</v>
      </c>
      <c r="BE60">
        <v>1675</v>
      </c>
      <c r="BF60">
        <v>15433</v>
      </c>
      <c r="BG60">
        <v>228</v>
      </c>
      <c r="BH60">
        <v>-61</v>
      </c>
      <c r="BI60">
        <v>2375</v>
      </c>
      <c r="BJ60">
        <v>0</v>
      </c>
      <c r="BK60">
        <v>-2103</v>
      </c>
      <c r="BL60">
        <v>0</v>
      </c>
      <c r="BM60">
        <v>-29</v>
      </c>
      <c r="BN60">
        <v>-61</v>
      </c>
      <c r="BO60">
        <v>-15</v>
      </c>
      <c r="BP60">
        <v>0</v>
      </c>
      <c r="BQ60">
        <v>-2144</v>
      </c>
      <c r="BR60">
        <v>-2583</v>
      </c>
      <c r="BS60">
        <v>1201</v>
      </c>
      <c r="BT60">
        <v>360</v>
      </c>
      <c r="BU60">
        <v>-32</v>
      </c>
      <c r="BV60">
        <v>-23</v>
      </c>
      <c r="BW60">
        <v>3377</v>
      </c>
      <c r="BX60">
        <v>2966</v>
      </c>
      <c r="BY60">
        <v>1246</v>
      </c>
      <c r="BZ60">
        <v>7077</v>
      </c>
      <c r="CA60">
        <v>152</v>
      </c>
      <c r="CB60">
        <v>0</v>
      </c>
      <c r="CC60">
        <v>335</v>
      </c>
      <c r="CD60">
        <v>638</v>
      </c>
      <c r="CE60">
        <v>-2848</v>
      </c>
      <c r="CF60">
        <v>5876</v>
      </c>
      <c r="CG60">
        <v>-1115</v>
      </c>
      <c r="CH60">
        <v>13591</v>
      </c>
    </row>
    <row r="61" spans="1:86">
      <c r="A61" t="s">
        <v>289</v>
      </c>
      <c r="B61">
        <v>-3364</v>
      </c>
      <c r="C61">
        <v>-4129</v>
      </c>
      <c r="D61">
        <v>-1584</v>
      </c>
      <c r="E61">
        <v>-2682</v>
      </c>
      <c r="F61">
        <v>-2583</v>
      </c>
      <c r="G61">
        <v>-1716</v>
      </c>
      <c r="H61">
        <v>1045</v>
      </c>
      <c r="I61">
        <v>-372</v>
      </c>
      <c r="J61">
        <v>0</v>
      </c>
      <c r="K61">
        <v>0</v>
      </c>
      <c r="L61">
        <v>0</v>
      </c>
      <c r="M61">
        <v>0</v>
      </c>
      <c r="N61">
        <v>0</v>
      </c>
      <c r="O61">
        <v>0</v>
      </c>
      <c r="P61">
        <v>0</v>
      </c>
      <c r="Q61">
        <v>0</v>
      </c>
      <c r="R61">
        <v>-46</v>
      </c>
      <c r="S61">
        <v>-594</v>
      </c>
      <c r="T61">
        <v>-3684</v>
      </c>
      <c r="U61">
        <v>-3565</v>
      </c>
      <c r="V61">
        <v>0</v>
      </c>
      <c r="W61">
        <v>0</v>
      </c>
      <c r="X61" t="b">
        <v>0</v>
      </c>
      <c r="Y61">
        <v>-1239</v>
      </c>
      <c r="Z61">
        <v>-1012</v>
      </c>
      <c r="AA61">
        <v>-342</v>
      </c>
      <c r="AB61">
        <v>-351</v>
      </c>
      <c r="AC61">
        <v>-309</v>
      </c>
      <c r="AD61">
        <v>-274</v>
      </c>
      <c r="AE61">
        <v>-813</v>
      </c>
      <c r="AF61">
        <v>-908</v>
      </c>
      <c r="AG61">
        <v>-24</v>
      </c>
      <c r="AH61">
        <v>-53</v>
      </c>
      <c r="AI61">
        <v>3019</v>
      </c>
      <c r="AJ61">
        <v>2902</v>
      </c>
      <c r="AK61">
        <v>9746</v>
      </c>
      <c r="AL61">
        <v>10015</v>
      </c>
      <c r="AM61">
        <v>-933</v>
      </c>
      <c r="AN61">
        <v>-721</v>
      </c>
      <c r="AO61">
        <v>273</v>
      </c>
      <c r="AP61">
        <v>282</v>
      </c>
      <c r="AQ61">
        <v>0</v>
      </c>
      <c r="AR61">
        <v>0</v>
      </c>
      <c r="AS61">
        <v>-909</v>
      </c>
      <c r="AT61">
        <v>-852</v>
      </c>
      <c r="AU61">
        <v>0</v>
      </c>
      <c r="AV61">
        <v>0</v>
      </c>
      <c r="AW61">
        <v>0</v>
      </c>
      <c r="AX61">
        <v>0</v>
      </c>
      <c r="AY61">
        <v>0</v>
      </c>
      <c r="AZ61">
        <v>0</v>
      </c>
      <c r="BA61">
        <v>34</v>
      </c>
      <c r="BB61">
        <v>28</v>
      </c>
      <c r="BC61">
        <v>-3718</v>
      </c>
      <c r="BD61">
        <v>-3593</v>
      </c>
      <c r="BE61">
        <v>-1584</v>
      </c>
      <c r="BF61">
        <v>-2682</v>
      </c>
      <c r="BG61">
        <v>-68</v>
      </c>
      <c r="BH61">
        <v>-48</v>
      </c>
      <c r="BI61">
        <v>549</v>
      </c>
      <c r="BJ61">
        <v>349</v>
      </c>
      <c r="BK61">
        <v>-545</v>
      </c>
      <c r="BL61">
        <v>-371</v>
      </c>
      <c r="BM61">
        <v>-32</v>
      </c>
      <c r="BN61">
        <v>-26</v>
      </c>
      <c r="BO61">
        <v>-40</v>
      </c>
      <c r="BP61">
        <v>0</v>
      </c>
      <c r="BQ61">
        <v>-178</v>
      </c>
      <c r="BR61">
        <v>-644</v>
      </c>
      <c r="BS61">
        <v>182</v>
      </c>
      <c r="BT61">
        <v>205</v>
      </c>
      <c r="BU61">
        <v>-32</v>
      </c>
      <c r="BV61">
        <v>-25</v>
      </c>
      <c r="BW61">
        <v>392</v>
      </c>
      <c r="BX61">
        <v>874</v>
      </c>
      <c r="BY61">
        <v>-602</v>
      </c>
      <c r="BZ61">
        <v>-178</v>
      </c>
      <c r="CA61">
        <v>0</v>
      </c>
      <c r="CB61">
        <v>0</v>
      </c>
      <c r="CC61">
        <v>-7</v>
      </c>
      <c r="CD61">
        <v>4</v>
      </c>
      <c r="CE61">
        <v>-490</v>
      </c>
      <c r="CF61">
        <v>-131</v>
      </c>
      <c r="CG61">
        <v>-1099</v>
      </c>
      <c r="CH61">
        <v>-305</v>
      </c>
    </row>
    <row r="62" spans="1:86">
      <c r="A62" t="s">
        <v>288</v>
      </c>
      <c r="B62">
        <v>-737</v>
      </c>
      <c r="C62">
        <v>-1737</v>
      </c>
      <c r="D62">
        <v>-1326</v>
      </c>
      <c r="E62">
        <v>8990</v>
      </c>
      <c r="F62">
        <v>-860</v>
      </c>
      <c r="G62">
        <v>9539</v>
      </c>
      <c r="H62">
        <v>-68</v>
      </c>
      <c r="I62">
        <v>-680</v>
      </c>
      <c r="J62">
        <v>0</v>
      </c>
      <c r="K62">
        <v>0</v>
      </c>
      <c r="L62">
        <v>0</v>
      </c>
      <c r="M62">
        <v>0</v>
      </c>
      <c r="N62">
        <v>0</v>
      </c>
      <c r="O62">
        <v>0</v>
      </c>
      <c r="P62">
        <v>0</v>
      </c>
      <c r="Q62">
        <v>0</v>
      </c>
      <c r="R62">
        <v>-398</v>
      </c>
      <c r="S62">
        <v>131</v>
      </c>
      <c r="T62">
        <v>-3247</v>
      </c>
      <c r="U62">
        <v>-3488</v>
      </c>
      <c r="V62">
        <v>0</v>
      </c>
      <c r="W62">
        <v>0</v>
      </c>
      <c r="X62" t="b">
        <v>0</v>
      </c>
      <c r="Y62">
        <v>-2670</v>
      </c>
      <c r="Z62">
        <v>-3285</v>
      </c>
      <c r="AA62">
        <v>-871</v>
      </c>
      <c r="AB62">
        <v>-549</v>
      </c>
      <c r="AC62">
        <v>-852</v>
      </c>
      <c r="AD62">
        <v>-904</v>
      </c>
      <c r="AE62">
        <v>-3233</v>
      </c>
      <c r="AF62">
        <v>-3505</v>
      </c>
      <c r="AG62">
        <v>-85</v>
      </c>
      <c r="AH62">
        <v>-68</v>
      </c>
      <c r="AI62">
        <v>6101</v>
      </c>
      <c r="AJ62">
        <v>5452</v>
      </c>
      <c r="AK62">
        <v>13612</v>
      </c>
      <c r="AL62">
        <v>14528</v>
      </c>
      <c r="AM62">
        <v>0</v>
      </c>
      <c r="AN62">
        <v>0</v>
      </c>
      <c r="AO62">
        <v>852</v>
      </c>
      <c r="AP62">
        <v>904</v>
      </c>
      <c r="AQ62">
        <v>0</v>
      </c>
      <c r="AR62">
        <v>0</v>
      </c>
      <c r="AS62">
        <v>-650</v>
      </c>
      <c r="AT62">
        <v>-621</v>
      </c>
      <c r="AU62">
        <v>0</v>
      </c>
      <c r="AV62">
        <v>0</v>
      </c>
      <c r="AW62">
        <v>5</v>
      </c>
      <c r="AX62">
        <v>5</v>
      </c>
      <c r="AY62">
        <v>5</v>
      </c>
      <c r="AZ62">
        <v>5</v>
      </c>
      <c r="BA62">
        <v>621</v>
      </c>
      <c r="BB62">
        <v>420</v>
      </c>
      <c r="BC62">
        <v>-3868</v>
      </c>
      <c r="BD62">
        <v>-3908</v>
      </c>
      <c r="BE62">
        <v>-1326</v>
      </c>
      <c r="BF62">
        <v>8990</v>
      </c>
      <c r="BG62">
        <v>0</v>
      </c>
      <c r="BH62">
        <v>0</v>
      </c>
      <c r="BI62">
        <v>875</v>
      </c>
      <c r="BJ62">
        <v>184</v>
      </c>
      <c r="BK62">
        <v>-679</v>
      </c>
      <c r="BL62">
        <v>-160</v>
      </c>
      <c r="BM62">
        <v>-58</v>
      </c>
      <c r="BN62">
        <v>-7</v>
      </c>
      <c r="BO62">
        <v>-138</v>
      </c>
      <c r="BP62">
        <v>-17</v>
      </c>
      <c r="BQ62">
        <v>-692</v>
      </c>
      <c r="BR62">
        <v>-1971</v>
      </c>
      <c r="BS62">
        <v>682</v>
      </c>
      <c r="BT62">
        <v>3638</v>
      </c>
      <c r="BU62">
        <v>0</v>
      </c>
      <c r="BV62">
        <v>0</v>
      </c>
      <c r="BW62">
        <v>1374</v>
      </c>
      <c r="BX62">
        <v>5609</v>
      </c>
      <c r="BY62">
        <v>3176</v>
      </c>
      <c r="BZ62">
        <v>3798</v>
      </c>
      <c r="CA62">
        <v>0</v>
      </c>
      <c r="CB62">
        <v>399</v>
      </c>
      <c r="CC62">
        <v>0</v>
      </c>
      <c r="CD62">
        <v>-346</v>
      </c>
      <c r="CE62">
        <v>-6842</v>
      </c>
      <c r="CF62">
        <v>770</v>
      </c>
      <c r="CG62">
        <v>-3666</v>
      </c>
      <c r="CH62">
        <v>4621</v>
      </c>
    </row>
    <row r="63" spans="1:86">
      <c r="A63" t="s">
        <v>287</v>
      </c>
      <c r="B63">
        <v>-4</v>
      </c>
      <c r="C63">
        <v>-4</v>
      </c>
      <c r="D63">
        <v>28</v>
      </c>
      <c r="E63">
        <v>1</v>
      </c>
      <c r="F63">
        <v>28</v>
      </c>
      <c r="G63">
        <v>1</v>
      </c>
      <c r="H63">
        <v>0</v>
      </c>
      <c r="I63">
        <v>0</v>
      </c>
      <c r="J63">
        <v>0</v>
      </c>
      <c r="K63">
        <v>0</v>
      </c>
      <c r="L63">
        <v>0</v>
      </c>
      <c r="M63">
        <v>0</v>
      </c>
      <c r="N63">
        <v>0</v>
      </c>
      <c r="O63">
        <v>0</v>
      </c>
      <c r="P63">
        <v>0</v>
      </c>
      <c r="Q63">
        <v>0</v>
      </c>
      <c r="R63">
        <v>0</v>
      </c>
      <c r="S63">
        <v>0</v>
      </c>
      <c r="T63">
        <v>1</v>
      </c>
      <c r="U63">
        <v>1</v>
      </c>
      <c r="V63">
        <v>0</v>
      </c>
      <c r="W63">
        <v>0</v>
      </c>
      <c r="X63" t="b">
        <v>0</v>
      </c>
      <c r="Y63">
        <v>-32</v>
      </c>
      <c r="Z63">
        <v>-21</v>
      </c>
      <c r="AA63">
        <v>-29</v>
      </c>
      <c r="AB63">
        <v>-31</v>
      </c>
      <c r="AC63">
        <v>0</v>
      </c>
      <c r="AD63">
        <v>0</v>
      </c>
      <c r="AE63">
        <v>-12</v>
      </c>
      <c r="AF63">
        <v>-12</v>
      </c>
      <c r="AG63">
        <v>0</v>
      </c>
      <c r="AH63">
        <v>0</v>
      </c>
      <c r="AI63">
        <v>-11</v>
      </c>
      <c r="AJ63">
        <v>0</v>
      </c>
      <c r="AK63">
        <v>65</v>
      </c>
      <c r="AL63">
        <v>67</v>
      </c>
      <c r="AM63">
        <v>0</v>
      </c>
      <c r="AN63">
        <v>0</v>
      </c>
      <c r="AO63">
        <v>1</v>
      </c>
      <c r="AP63">
        <v>1</v>
      </c>
      <c r="AQ63">
        <v>0</v>
      </c>
      <c r="AR63">
        <v>0</v>
      </c>
      <c r="AS63">
        <v>0</v>
      </c>
      <c r="AT63">
        <v>0</v>
      </c>
      <c r="AU63">
        <v>0</v>
      </c>
      <c r="AV63">
        <v>0</v>
      </c>
      <c r="AW63">
        <v>0</v>
      </c>
      <c r="AX63">
        <v>0</v>
      </c>
      <c r="AY63">
        <v>0</v>
      </c>
      <c r="AZ63">
        <v>0</v>
      </c>
      <c r="BA63">
        <v>1</v>
      </c>
      <c r="BB63">
        <v>1</v>
      </c>
      <c r="BC63">
        <v>0</v>
      </c>
      <c r="BD63">
        <v>0</v>
      </c>
      <c r="BE63">
        <v>28</v>
      </c>
      <c r="BF63">
        <v>1</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38</v>
      </c>
      <c r="CF63">
        <v>0</v>
      </c>
      <c r="CG63">
        <v>38</v>
      </c>
      <c r="CH63">
        <v>0</v>
      </c>
    </row>
    <row r="64" spans="1:86">
      <c r="A64" t="s">
        <v>286</v>
      </c>
      <c r="B64">
        <v>-30</v>
      </c>
      <c r="C64">
        <v>-30</v>
      </c>
      <c r="D64">
        <v>135</v>
      </c>
      <c r="E64">
        <v>51</v>
      </c>
      <c r="F64">
        <v>131</v>
      </c>
      <c r="G64">
        <v>51</v>
      </c>
      <c r="H64">
        <v>4</v>
      </c>
      <c r="I64">
        <v>0</v>
      </c>
      <c r="J64">
        <v>0</v>
      </c>
      <c r="K64">
        <v>0</v>
      </c>
      <c r="L64">
        <v>0</v>
      </c>
      <c r="M64">
        <v>0</v>
      </c>
      <c r="N64">
        <v>0</v>
      </c>
      <c r="O64">
        <v>0</v>
      </c>
      <c r="P64">
        <v>0</v>
      </c>
      <c r="Q64">
        <v>0</v>
      </c>
      <c r="R64">
        <v>0</v>
      </c>
      <c r="S64">
        <v>0</v>
      </c>
      <c r="T64">
        <v>-28</v>
      </c>
      <c r="U64">
        <v>-23</v>
      </c>
      <c r="V64">
        <v>0</v>
      </c>
      <c r="W64">
        <v>0</v>
      </c>
      <c r="X64" t="b">
        <v>0</v>
      </c>
      <c r="Y64">
        <v>-114</v>
      </c>
      <c r="Z64">
        <v>-170</v>
      </c>
      <c r="AA64">
        <v>-176</v>
      </c>
      <c r="AB64">
        <v>-133</v>
      </c>
      <c r="AC64">
        <v>0</v>
      </c>
      <c r="AD64">
        <v>0</v>
      </c>
      <c r="AE64">
        <v>0</v>
      </c>
      <c r="AF64">
        <v>-82</v>
      </c>
      <c r="AG64">
        <v>0</v>
      </c>
      <c r="AH64">
        <v>0</v>
      </c>
      <c r="AI64">
        <v>158</v>
      </c>
      <c r="AJ64">
        <v>73</v>
      </c>
      <c r="AK64">
        <v>478</v>
      </c>
      <c r="AL64">
        <v>488</v>
      </c>
      <c r="AM64">
        <v>0</v>
      </c>
      <c r="AN64">
        <v>0</v>
      </c>
      <c r="AO64">
        <v>0</v>
      </c>
      <c r="AP64">
        <v>0</v>
      </c>
      <c r="AQ64">
        <v>0</v>
      </c>
      <c r="AR64">
        <v>0</v>
      </c>
      <c r="AS64">
        <v>0</v>
      </c>
      <c r="AT64">
        <v>0</v>
      </c>
      <c r="AU64">
        <v>0</v>
      </c>
      <c r="AV64">
        <v>0</v>
      </c>
      <c r="AW64">
        <v>1</v>
      </c>
      <c r="AX64">
        <v>1</v>
      </c>
      <c r="AY64">
        <v>1</v>
      </c>
      <c r="AZ64">
        <v>1</v>
      </c>
      <c r="BA64">
        <v>4</v>
      </c>
      <c r="BB64">
        <v>4</v>
      </c>
      <c r="BC64">
        <v>-32</v>
      </c>
      <c r="BD64">
        <v>-27</v>
      </c>
      <c r="BE64">
        <v>135</v>
      </c>
      <c r="BF64">
        <v>51</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row>
    <row r="65" spans="1:86">
      <c r="A65" t="s">
        <v>285</v>
      </c>
      <c r="B65">
        <v>0</v>
      </c>
      <c r="C65">
        <v>0</v>
      </c>
      <c r="D65">
        <v>5494</v>
      </c>
      <c r="E65">
        <v>68071</v>
      </c>
      <c r="F65">
        <v>5300</v>
      </c>
      <c r="G65">
        <v>73111</v>
      </c>
      <c r="H65">
        <v>140</v>
      </c>
      <c r="I65">
        <v>-5096</v>
      </c>
      <c r="J65">
        <v>0</v>
      </c>
      <c r="K65">
        <v>0</v>
      </c>
      <c r="L65">
        <v>0</v>
      </c>
      <c r="M65">
        <v>0</v>
      </c>
      <c r="N65">
        <v>0</v>
      </c>
      <c r="O65">
        <v>0</v>
      </c>
      <c r="P65">
        <v>0</v>
      </c>
      <c r="Q65">
        <v>0</v>
      </c>
      <c r="R65">
        <v>54</v>
      </c>
      <c r="S65">
        <v>56</v>
      </c>
      <c r="T65">
        <v>-20605</v>
      </c>
      <c r="U65">
        <v>-19937</v>
      </c>
      <c r="V65">
        <v>-876</v>
      </c>
      <c r="W65">
        <v>492</v>
      </c>
      <c r="X65" t="b">
        <v>0</v>
      </c>
      <c r="Y65">
        <v>-15846</v>
      </c>
      <c r="Z65">
        <v>-15798</v>
      </c>
      <c r="AA65">
        <v>-2925</v>
      </c>
      <c r="AB65">
        <v>0</v>
      </c>
      <c r="AC65">
        <v>-2769</v>
      </c>
      <c r="AD65">
        <v>-2870</v>
      </c>
      <c r="AE65">
        <v>-27402</v>
      </c>
      <c r="AF65">
        <v>-30062</v>
      </c>
      <c r="AG65">
        <v>-3508</v>
      </c>
      <c r="AH65">
        <v>-2477</v>
      </c>
      <c r="AI65">
        <v>42275</v>
      </c>
      <c r="AJ65">
        <v>47859</v>
      </c>
      <c r="AK65">
        <v>88420</v>
      </c>
      <c r="AL65">
        <v>93345</v>
      </c>
      <c r="AM65">
        <v>0</v>
      </c>
      <c r="AN65">
        <v>0</v>
      </c>
      <c r="AO65">
        <v>2797</v>
      </c>
      <c r="AP65">
        <v>3244</v>
      </c>
      <c r="AQ65">
        <v>0</v>
      </c>
      <c r="AR65">
        <v>0</v>
      </c>
      <c r="AS65">
        <v>0</v>
      </c>
      <c r="AT65">
        <v>0</v>
      </c>
      <c r="AU65">
        <v>0</v>
      </c>
      <c r="AV65">
        <v>0</v>
      </c>
      <c r="AW65">
        <v>0</v>
      </c>
      <c r="AX65">
        <v>0</v>
      </c>
      <c r="AY65">
        <v>0</v>
      </c>
      <c r="AZ65">
        <v>0</v>
      </c>
      <c r="BA65">
        <v>1110</v>
      </c>
      <c r="BB65">
        <v>758</v>
      </c>
      <c r="BC65">
        <v>-20839</v>
      </c>
      <c r="BD65">
        <v>-21187</v>
      </c>
      <c r="BE65">
        <v>5494</v>
      </c>
      <c r="BF65">
        <v>68071</v>
      </c>
      <c r="BG65">
        <v>-144</v>
      </c>
      <c r="BH65">
        <v>-320</v>
      </c>
      <c r="BI65">
        <v>379</v>
      </c>
      <c r="BJ65">
        <v>1313</v>
      </c>
      <c r="BK65">
        <v>-411</v>
      </c>
      <c r="BL65">
        <v>-1580</v>
      </c>
      <c r="BM65">
        <v>-112</v>
      </c>
      <c r="BN65">
        <v>-53</v>
      </c>
      <c r="BO65">
        <v>0</v>
      </c>
      <c r="BP65">
        <v>0</v>
      </c>
      <c r="BQ65">
        <v>-11610</v>
      </c>
      <c r="BR65">
        <v>-10734</v>
      </c>
      <c r="BS65">
        <v>3740</v>
      </c>
      <c r="BT65">
        <v>3709</v>
      </c>
      <c r="BU65">
        <v>-916</v>
      </c>
      <c r="BV65">
        <v>-683</v>
      </c>
      <c r="BW65">
        <v>16266</v>
      </c>
      <c r="BX65">
        <v>15126</v>
      </c>
      <c r="BY65">
        <v>20311</v>
      </c>
      <c r="BZ65">
        <v>26136</v>
      </c>
      <c r="CA65">
        <v>0</v>
      </c>
      <c r="CB65">
        <v>0</v>
      </c>
      <c r="CC65">
        <v>-1707</v>
      </c>
      <c r="CD65">
        <v>1208</v>
      </c>
      <c r="CE65">
        <v>-35062</v>
      </c>
      <c r="CF65">
        <v>16933</v>
      </c>
      <c r="CG65">
        <v>-16458</v>
      </c>
      <c r="CH65">
        <v>44277</v>
      </c>
    </row>
    <row r="66" spans="1:86">
      <c r="A66" t="s">
        <v>284</v>
      </c>
      <c r="B66">
        <v>-7182</v>
      </c>
      <c r="C66">
        <v>-8381</v>
      </c>
      <c r="D66">
        <v>17295</v>
      </c>
      <c r="E66">
        <v>13374</v>
      </c>
      <c r="F66">
        <v>19976</v>
      </c>
      <c r="G66">
        <v>13638</v>
      </c>
      <c r="H66">
        <v>-2661</v>
      </c>
      <c r="I66">
        <v>-239</v>
      </c>
      <c r="J66">
        <v>0</v>
      </c>
      <c r="K66">
        <v>0</v>
      </c>
      <c r="L66">
        <v>0</v>
      </c>
      <c r="M66">
        <v>0</v>
      </c>
      <c r="N66">
        <v>0</v>
      </c>
      <c r="O66">
        <v>0</v>
      </c>
      <c r="P66">
        <v>0</v>
      </c>
      <c r="Q66">
        <v>0</v>
      </c>
      <c r="R66">
        <v>-20</v>
      </c>
      <c r="S66">
        <v>-25</v>
      </c>
      <c r="T66">
        <v>-5867</v>
      </c>
      <c r="U66">
        <v>-4069</v>
      </c>
      <c r="V66">
        <v>-1453</v>
      </c>
      <c r="W66">
        <v>120</v>
      </c>
      <c r="X66" t="b">
        <v>0</v>
      </c>
      <c r="Y66">
        <v>-8116</v>
      </c>
      <c r="Z66">
        <v>-8231</v>
      </c>
      <c r="AA66">
        <v>-1273</v>
      </c>
      <c r="AB66">
        <v>-1302</v>
      </c>
      <c r="AC66">
        <v>-248</v>
      </c>
      <c r="AD66">
        <v>-718</v>
      </c>
      <c r="AE66">
        <v>-11133</v>
      </c>
      <c r="AF66">
        <v>-9294</v>
      </c>
      <c r="AG66">
        <v>-524</v>
      </c>
      <c r="AH66">
        <v>-410</v>
      </c>
      <c r="AI66">
        <v>4277</v>
      </c>
      <c r="AJ66">
        <v>4919</v>
      </c>
      <c r="AK66">
        <v>31588</v>
      </c>
      <c r="AL66">
        <v>32379</v>
      </c>
      <c r="AM66">
        <v>43</v>
      </c>
      <c r="AN66">
        <v>10</v>
      </c>
      <c r="AO66">
        <v>598</v>
      </c>
      <c r="AP66">
        <v>456</v>
      </c>
      <c r="AQ66">
        <v>0</v>
      </c>
      <c r="AR66">
        <v>0</v>
      </c>
      <c r="AS66">
        <v>-148</v>
      </c>
      <c r="AT66">
        <v>-179</v>
      </c>
      <c r="AU66">
        <v>-156</v>
      </c>
      <c r="AV66">
        <v>-280</v>
      </c>
      <c r="AW66">
        <v>-120</v>
      </c>
      <c r="AX66">
        <v>-280</v>
      </c>
      <c r="AY66">
        <v>36</v>
      </c>
      <c r="AZ66">
        <v>0</v>
      </c>
      <c r="BA66">
        <v>204</v>
      </c>
      <c r="BB66">
        <v>37</v>
      </c>
      <c r="BC66">
        <v>-4618</v>
      </c>
      <c r="BD66">
        <v>-4226</v>
      </c>
      <c r="BE66">
        <v>17295</v>
      </c>
      <c r="BF66">
        <v>13374</v>
      </c>
      <c r="BG66">
        <v>-1624</v>
      </c>
      <c r="BH66">
        <v>-859</v>
      </c>
      <c r="BI66">
        <v>-1213</v>
      </c>
      <c r="BJ66">
        <v>-318</v>
      </c>
      <c r="BK66">
        <v>-15</v>
      </c>
      <c r="BL66">
        <v>0</v>
      </c>
      <c r="BM66">
        <v>-396</v>
      </c>
      <c r="BN66">
        <v>-541</v>
      </c>
      <c r="BO66">
        <v>0</v>
      </c>
      <c r="BP66">
        <v>0</v>
      </c>
      <c r="BQ66">
        <v>-1566</v>
      </c>
      <c r="BR66">
        <v>-394</v>
      </c>
      <c r="BS66">
        <v>4022</v>
      </c>
      <c r="BT66">
        <v>491</v>
      </c>
      <c r="BU66">
        <v>-53</v>
      </c>
      <c r="BV66">
        <v>-107</v>
      </c>
      <c r="BW66">
        <v>5641</v>
      </c>
      <c r="BX66">
        <v>992</v>
      </c>
      <c r="BY66">
        <v>-50</v>
      </c>
      <c r="BZ66">
        <v>321</v>
      </c>
      <c r="CA66">
        <v>0</v>
      </c>
      <c r="CB66">
        <v>0</v>
      </c>
      <c r="CC66">
        <v>0</v>
      </c>
      <c r="CD66">
        <v>258</v>
      </c>
      <c r="CE66">
        <v>20010</v>
      </c>
      <c r="CF66">
        <v>13446</v>
      </c>
      <c r="CG66">
        <v>19960</v>
      </c>
      <c r="CH66">
        <v>14025</v>
      </c>
    </row>
    <row r="67" spans="1:86">
      <c r="A67" t="s">
        <v>283</v>
      </c>
      <c r="B67">
        <v>-4194</v>
      </c>
      <c r="C67">
        <v>-4209</v>
      </c>
      <c r="D67">
        <v>3817</v>
      </c>
      <c r="E67">
        <v>1144</v>
      </c>
      <c r="F67">
        <v>1983</v>
      </c>
      <c r="G67">
        <v>335</v>
      </c>
      <c r="H67">
        <v>1834</v>
      </c>
      <c r="I67">
        <v>809</v>
      </c>
      <c r="J67">
        <v>0</v>
      </c>
      <c r="K67">
        <v>0</v>
      </c>
      <c r="L67">
        <v>0</v>
      </c>
      <c r="M67">
        <v>0</v>
      </c>
      <c r="N67">
        <v>0</v>
      </c>
      <c r="O67">
        <v>0</v>
      </c>
      <c r="P67">
        <v>0</v>
      </c>
      <c r="Q67">
        <v>0</v>
      </c>
      <c r="R67">
        <v>0</v>
      </c>
      <c r="S67">
        <v>0</v>
      </c>
      <c r="T67">
        <v>-4095</v>
      </c>
      <c r="U67">
        <v>-3798</v>
      </c>
      <c r="V67">
        <v>0</v>
      </c>
      <c r="W67">
        <v>0</v>
      </c>
      <c r="X67" t="b">
        <v>0</v>
      </c>
      <c r="Y67">
        <v>-1964</v>
      </c>
      <c r="Z67">
        <v>-2388</v>
      </c>
      <c r="AA67">
        <v>-1233</v>
      </c>
      <c r="AB67">
        <v>-893</v>
      </c>
      <c r="AC67">
        <v>-245</v>
      </c>
      <c r="AD67">
        <v>-238</v>
      </c>
      <c r="AE67">
        <v>-2500</v>
      </c>
      <c r="AF67">
        <v>-2780</v>
      </c>
      <c r="AG67">
        <v>-131</v>
      </c>
      <c r="AH67">
        <v>-122</v>
      </c>
      <c r="AI67">
        <v>3896</v>
      </c>
      <c r="AJ67">
        <v>4076</v>
      </c>
      <c r="AK67">
        <v>13661</v>
      </c>
      <c r="AL67">
        <v>14212</v>
      </c>
      <c r="AM67">
        <v>0</v>
      </c>
      <c r="AN67">
        <v>0</v>
      </c>
      <c r="AO67">
        <v>371</v>
      </c>
      <c r="AP67">
        <v>372</v>
      </c>
      <c r="AQ67">
        <v>0</v>
      </c>
      <c r="AR67">
        <v>0</v>
      </c>
      <c r="AS67">
        <v>-34</v>
      </c>
      <c r="AT67">
        <v>-44</v>
      </c>
      <c r="AU67">
        <v>0</v>
      </c>
      <c r="AV67">
        <v>0</v>
      </c>
      <c r="AW67">
        <v>126</v>
      </c>
      <c r="AX67">
        <v>94</v>
      </c>
      <c r="AY67">
        <v>126</v>
      </c>
      <c r="AZ67">
        <v>94</v>
      </c>
      <c r="BA67">
        <v>0</v>
      </c>
      <c r="BB67">
        <v>0</v>
      </c>
      <c r="BC67">
        <v>-4095</v>
      </c>
      <c r="BD67">
        <v>-3798</v>
      </c>
      <c r="BE67">
        <v>3817</v>
      </c>
      <c r="BF67">
        <v>1144</v>
      </c>
      <c r="BG67">
        <v>0</v>
      </c>
      <c r="BH67">
        <v>0</v>
      </c>
      <c r="BI67">
        <v>0</v>
      </c>
      <c r="BJ67">
        <v>0</v>
      </c>
      <c r="BK67">
        <v>0</v>
      </c>
      <c r="BL67">
        <v>0</v>
      </c>
      <c r="BM67">
        <v>0</v>
      </c>
      <c r="BN67">
        <v>0</v>
      </c>
      <c r="BO67">
        <v>0</v>
      </c>
      <c r="BP67">
        <v>0</v>
      </c>
      <c r="BQ67">
        <v>-1292</v>
      </c>
      <c r="BR67">
        <v>-1484</v>
      </c>
      <c r="BS67">
        <v>2585</v>
      </c>
      <c r="BT67">
        <v>3270</v>
      </c>
      <c r="BU67">
        <v>0</v>
      </c>
      <c r="BV67">
        <v>0</v>
      </c>
      <c r="BW67">
        <v>3877</v>
      </c>
      <c r="BX67">
        <v>4754</v>
      </c>
      <c r="BY67">
        <v>0</v>
      </c>
      <c r="BZ67">
        <v>0</v>
      </c>
      <c r="CA67">
        <v>0</v>
      </c>
      <c r="CB67">
        <v>0</v>
      </c>
      <c r="CC67">
        <v>0</v>
      </c>
      <c r="CD67">
        <v>0</v>
      </c>
      <c r="CE67">
        <v>-364</v>
      </c>
      <c r="CF67">
        <v>-3141</v>
      </c>
      <c r="CG67">
        <v>-364</v>
      </c>
      <c r="CH67">
        <v>-3141</v>
      </c>
    </row>
    <row r="68" spans="1:86">
      <c r="A68" t="s">
        <v>282</v>
      </c>
      <c r="B68">
        <v>-12281</v>
      </c>
      <c r="C68">
        <v>-8847</v>
      </c>
      <c r="D68">
        <v>-10251</v>
      </c>
      <c r="E68">
        <v>7303</v>
      </c>
      <c r="F68">
        <v>-6276</v>
      </c>
      <c r="G68">
        <v>8384</v>
      </c>
      <c r="H68">
        <v>-3975</v>
      </c>
      <c r="I68">
        <v>-1081</v>
      </c>
      <c r="J68">
        <v>0</v>
      </c>
      <c r="K68">
        <v>0</v>
      </c>
      <c r="L68">
        <v>0</v>
      </c>
      <c r="M68">
        <v>0</v>
      </c>
      <c r="N68">
        <v>0</v>
      </c>
      <c r="O68">
        <v>0</v>
      </c>
      <c r="P68">
        <v>0</v>
      </c>
      <c r="Q68">
        <v>0</v>
      </c>
      <c r="R68">
        <v>0</v>
      </c>
      <c r="S68">
        <v>0</v>
      </c>
      <c r="T68">
        <v>-9145</v>
      </c>
      <c r="U68">
        <v>-9222</v>
      </c>
      <c r="V68">
        <v>0</v>
      </c>
      <c r="W68">
        <v>0</v>
      </c>
      <c r="X68" t="b">
        <v>0</v>
      </c>
      <c r="Y68">
        <v>-4937</v>
      </c>
      <c r="Z68">
        <v>-5403</v>
      </c>
      <c r="AA68">
        <v>-3659</v>
      </c>
      <c r="AB68">
        <v>-3474</v>
      </c>
      <c r="AC68">
        <v>-1413</v>
      </c>
      <c r="AD68">
        <v>-1359</v>
      </c>
      <c r="AE68">
        <v>-7042</v>
      </c>
      <c r="AF68">
        <v>-6488</v>
      </c>
      <c r="AG68">
        <v>-820</v>
      </c>
      <c r="AH68">
        <v>-831</v>
      </c>
      <c r="AI68">
        <v>9905</v>
      </c>
      <c r="AJ68">
        <v>14315</v>
      </c>
      <c r="AK68">
        <v>37889</v>
      </c>
      <c r="AL68">
        <v>38656</v>
      </c>
      <c r="AM68">
        <v>0</v>
      </c>
      <c r="AN68">
        <v>0</v>
      </c>
      <c r="AO68">
        <v>1348</v>
      </c>
      <c r="AP68">
        <v>1230</v>
      </c>
      <c r="AQ68">
        <v>0</v>
      </c>
      <c r="AR68">
        <v>0</v>
      </c>
      <c r="AS68">
        <v>0</v>
      </c>
      <c r="AT68">
        <v>0</v>
      </c>
      <c r="AU68">
        <v>0</v>
      </c>
      <c r="AV68">
        <v>0</v>
      </c>
      <c r="AW68">
        <v>0</v>
      </c>
      <c r="AX68">
        <v>0</v>
      </c>
      <c r="AY68">
        <v>0</v>
      </c>
      <c r="AZ68">
        <v>0</v>
      </c>
      <c r="BA68">
        <v>228</v>
      </c>
      <c r="BB68">
        <v>134</v>
      </c>
      <c r="BC68">
        <v>-9373</v>
      </c>
      <c r="BD68">
        <v>-9356</v>
      </c>
      <c r="BE68">
        <v>-10251</v>
      </c>
      <c r="BF68">
        <v>7303</v>
      </c>
      <c r="BG68">
        <v>78</v>
      </c>
      <c r="BH68">
        <v>0</v>
      </c>
      <c r="BI68">
        <v>262</v>
      </c>
      <c r="BJ68">
        <v>0</v>
      </c>
      <c r="BK68">
        <v>-184</v>
      </c>
      <c r="BL68">
        <v>0</v>
      </c>
      <c r="BM68">
        <v>0</v>
      </c>
      <c r="BN68">
        <v>0</v>
      </c>
      <c r="BO68">
        <v>0</v>
      </c>
      <c r="BP68">
        <v>0</v>
      </c>
      <c r="BQ68">
        <v>-3000</v>
      </c>
      <c r="BR68">
        <v>-1522</v>
      </c>
      <c r="BS68">
        <v>1129</v>
      </c>
      <c r="BT68">
        <v>867</v>
      </c>
      <c r="BU68">
        <v>-275</v>
      </c>
      <c r="BV68">
        <v>-116</v>
      </c>
      <c r="BW68">
        <v>4404</v>
      </c>
      <c r="BX68">
        <v>2505</v>
      </c>
      <c r="BY68">
        <v>-2750</v>
      </c>
      <c r="BZ68">
        <v>3243</v>
      </c>
      <c r="CA68">
        <v>0</v>
      </c>
      <c r="CB68">
        <v>0</v>
      </c>
      <c r="CC68">
        <v>0</v>
      </c>
      <c r="CD68">
        <v>0</v>
      </c>
      <c r="CE68">
        <v>-4673</v>
      </c>
      <c r="CF68">
        <v>12</v>
      </c>
      <c r="CG68">
        <v>-7423</v>
      </c>
      <c r="CH68">
        <v>3255</v>
      </c>
    </row>
    <row r="69" spans="1:86">
      <c r="A69" t="s">
        <v>281</v>
      </c>
      <c r="B69">
        <v>-819</v>
      </c>
      <c r="C69">
        <v>-807</v>
      </c>
      <c r="D69">
        <v>-2715</v>
      </c>
      <c r="E69">
        <v>22510</v>
      </c>
      <c r="F69">
        <v>-9433</v>
      </c>
      <c r="G69">
        <v>22424</v>
      </c>
      <c r="H69">
        <v>4908</v>
      </c>
      <c r="I69">
        <v>-754</v>
      </c>
      <c r="J69">
        <v>0</v>
      </c>
      <c r="K69">
        <v>0</v>
      </c>
      <c r="L69">
        <v>0</v>
      </c>
      <c r="M69">
        <v>0</v>
      </c>
      <c r="N69">
        <v>0</v>
      </c>
      <c r="O69">
        <v>0</v>
      </c>
      <c r="P69">
        <v>0</v>
      </c>
      <c r="Q69">
        <v>0</v>
      </c>
      <c r="R69">
        <v>1810</v>
      </c>
      <c r="S69">
        <v>840</v>
      </c>
      <c r="T69">
        <v>-40065</v>
      </c>
      <c r="U69">
        <v>-16966</v>
      </c>
      <c r="V69">
        <v>-20461</v>
      </c>
      <c r="W69">
        <v>2183</v>
      </c>
      <c r="X69" t="b">
        <v>0</v>
      </c>
      <c r="Y69">
        <v>-12262</v>
      </c>
      <c r="Z69">
        <v>-15500</v>
      </c>
      <c r="AA69">
        <v>-17195</v>
      </c>
      <c r="AB69">
        <v>-14872</v>
      </c>
      <c r="AC69">
        <v>-2668</v>
      </c>
      <c r="AD69">
        <v>-2121</v>
      </c>
      <c r="AE69">
        <v>-5589</v>
      </c>
      <c r="AF69">
        <v>-5458</v>
      </c>
      <c r="AG69">
        <v>-1664</v>
      </c>
      <c r="AH69">
        <v>-1111</v>
      </c>
      <c r="AI69">
        <v>38325</v>
      </c>
      <c r="AJ69">
        <v>39309</v>
      </c>
      <c r="AK69">
        <v>74070</v>
      </c>
      <c r="AL69">
        <v>75856</v>
      </c>
      <c r="AM69">
        <v>0</v>
      </c>
      <c r="AN69">
        <v>0</v>
      </c>
      <c r="AO69">
        <v>2788</v>
      </c>
      <c r="AP69">
        <v>2211</v>
      </c>
      <c r="AQ69">
        <v>0</v>
      </c>
      <c r="AR69">
        <v>0</v>
      </c>
      <c r="AS69">
        <v>-93</v>
      </c>
      <c r="AT69">
        <v>-275</v>
      </c>
      <c r="AU69">
        <v>-1857</v>
      </c>
      <c r="AV69">
        <v>-1924</v>
      </c>
      <c r="AW69">
        <v>-1147</v>
      </c>
      <c r="AX69">
        <v>-1015</v>
      </c>
      <c r="AY69">
        <v>710</v>
      </c>
      <c r="AZ69">
        <v>909</v>
      </c>
      <c r="BA69">
        <v>115</v>
      </c>
      <c r="BB69">
        <v>79</v>
      </c>
      <c r="BC69">
        <v>-19719</v>
      </c>
      <c r="BD69">
        <v>-19228</v>
      </c>
      <c r="BE69">
        <v>-2715</v>
      </c>
      <c r="BF69">
        <v>22510</v>
      </c>
      <c r="BG69">
        <v>0</v>
      </c>
      <c r="BH69">
        <v>0</v>
      </c>
      <c r="BI69">
        <v>0</v>
      </c>
      <c r="BJ69">
        <v>0</v>
      </c>
      <c r="BK69">
        <v>0</v>
      </c>
      <c r="BL69">
        <v>0</v>
      </c>
      <c r="BM69">
        <v>0</v>
      </c>
      <c r="BN69">
        <v>0</v>
      </c>
      <c r="BO69">
        <v>0</v>
      </c>
      <c r="BP69">
        <v>0</v>
      </c>
      <c r="BQ69">
        <v>-10276</v>
      </c>
      <c r="BR69">
        <v>-12767</v>
      </c>
      <c r="BS69">
        <v>596</v>
      </c>
      <c r="BT69">
        <v>1219</v>
      </c>
      <c r="BU69">
        <v>-618</v>
      </c>
      <c r="BV69">
        <v>-627</v>
      </c>
      <c r="BW69">
        <v>11490</v>
      </c>
      <c r="BX69">
        <v>14613</v>
      </c>
      <c r="BY69">
        <v>-5828</v>
      </c>
      <c r="BZ69">
        <v>6043</v>
      </c>
      <c r="CA69">
        <v>0</v>
      </c>
      <c r="CB69">
        <v>0</v>
      </c>
      <c r="CC69">
        <v>0</v>
      </c>
      <c r="CD69">
        <v>0</v>
      </c>
      <c r="CE69">
        <v>443</v>
      </c>
      <c r="CF69">
        <v>-4780</v>
      </c>
      <c r="CG69">
        <v>-5385</v>
      </c>
      <c r="CH69">
        <v>1263</v>
      </c>
    </row>
    <row r="70" spans="1:86">
      <c r="A70" t="s">
        <v>280</v>
      </c>
      <c r="B70">
        <v>-5067</v>
      </c>
      <c r="C70">
        <v>-5673</v>
      </c>
      <c r="D70">
        <v>-10228</v>
      </c>
      <c r="E70">
        <v>11863</v>
      </c>
      <c r="F70">
        <v>-11611</v>
      </c>
      <c r="G70">
        <v>10096</v>
      </c>
      <c r="H70">
        <v>1383</v>
      </c>
      <c r="I70">
        <v>1767</v>
      </c>
      <c r="J70">
        <v>0</v>
      </c>
      <c r="K70">
        <v>0</v>
      </c>
      <c r="L70">
        <v>0</v>
      </c>
      <c r="M70">
        <v>0</v>
      </c>
      <c r="N70">
        <v>0</v>
      </c>
      <c r="O70">
        <v>0</v>
      </c>
      <c r="P70">
        <v>0</v>
      </c>
      <c r="Q70">
        <v>0</v>
      </c>
      <c r="R70">
        <v>0</v>
      </c>
      <c r="S70">
        <v>0</v>
      </c>
      <c r="T70">
        <v>-7309</v>
      </c>
      <c r="U70">
        <v>-3778</v>
      </c>
      <c r="V70">
        <v>0</v>
      </c>
      <c r="W70">
        <v>0</v>
      </c>
      <c r="X70" t="b">
        <v>0</v>
      </c>
      <c r="Y70">
        <v>-6335</v>
      </c>
      <c r="Z70">
        <v>-4596</v>
      </c>
      <c r="AA70">
        <v>-9318</v>
      </c>
      <c r="AB70">
        <v>-8350</v>
      </c>
      <c r="AC70">
        <v>-330</v>
      </c>
      <c r="AD70">
        <v>-331</v>
      </c>
      <c r="AE70">
        <v>0</v>
      </c>
      <c r="AF70">
        <v>0</v>
      </c>
      <c r="AG70">
        <v>-247</v>
      </c>
      <c r="AH70">
        <v>-200</v>
      </c>
      <c r="AI70">
        <v>7560</v>
      </c>
      <c r="AJ70">
        <v>10777</v>
      </c>
      <c r="AK70">
        <v>27810</v>
      </c>
      <c r="AL70">
        <v>29142</v>
      </c>
      <c r="AM70">
        <v>200</v>
      </c>
      <c r="AN70">
        <v>0</v>
      </c>
      <c r="AO70">
        <v>600</v>
      </c>
      <c r="AP70">
        <v>585</v>
      </c>
      <c r="AQ70">
        <v>0</v>
      </c>
      <c r="AR70">
        <v>0</v>
      </c>
      <c r="AS70">
        <v>-58</v>
      </c>
      <c r="AT70">
        <v>-57</v>
      </c>
      <c r="AU70">
        <v>-10</v>
      </c>
      <c r="AV70">
        <v>-10</v>
      </c>
      <c r="AW70">
        <v>7</v>
      </c>
      <c r="AX70">
        <v>7</v>
      </c>
      <c r="AY70">
        <v>17</v>
      </c>
      <c r="AZ70">
        <v>17</v>
      </c>
      <c r="BA70">
        <v>44</v>
      </c>
      <c r="BB70">
        <v>227</v>
      </c>
      <c r="BC70">
        <v>-7353</v>
      </c>
      <c r="BD70">
        <v>-4005</v>
      </c>
      <c r="BE70">
        <v>-10228</v>
      </c>
      <c r="BF70">
        <v>11863</v>
      </c>
      <c r="BG70">
        <v>0</v>
      </c>
      <c r="BH70">
        <v>0</v>
      </c>
      <c r="BI70">
        <v>0</v>
      </c>
      <c r="BJ70">
        <v>0</v>
      </c>
      <c r="BK70">
        <v>0</v>
      </c>
      <c r="BL70">
        <v>0</v>
      </c>
      <c r="BM70">
        <v>0</v>
      </c>
      <c r="BN70">
        <v>0</v>
      </c>
      <c r="BO70">
        <v>0</v>
      </c>
      <c r="BP70">
        <v>0</v>
      </c>
      <c r="BQ70">
        <v>-265</v>
      </c>
      <c r="BR70">
        <v>-415</v>
      </c>
      <c r="BS70">
        <v>2028</v>
      </c>
      <c r="BT70">
        <v>1645</v>
      </c>
      <c r="BU70">
        <v>-26</v>
      </c>
      <c r="BV70">
        <v>-27</v>
      </c>
      <c r="BW70">
        <v>2319</v>
      </c>
      <c r="BX70">
        <v>2087</v>
      </c>
      <c r="BY70">
        <v>0</v>
      </c>
      <c r="BZ70">
        <v>0</v>
      </c>
      <c r="CA70">
        <v>0</v>
      </c>
      <c r="CB70">
        <v>0</v>
      </c>
      <c r="CC70">
        <v>0</v>
      </c>
      <c r="CD70">
        <v>0</v>
      </c>
      <c r="CE70">
        <v>-13592</v>
      </c>
      <c r="CF70">
        <v>1702</v>
      </c>
      <c r="CG70">
        <v>-13592</v>
      </c>
      <c r="CH70">
        <v>1702</v>
      </c>
    </row>
    <row r="71" spans="1:86">
      <c r="A71" t="s">
        <v>279</v>
      </c>
      <c r="B71">
        <v>-7602</v>
      </c>
      <c r="C71">
        <v>-7954</v>
      </c>
      <c r="D71">
        <v>155</v>
      </c>
      <c r="E71">
        <v>5904</v>
      </c>
      <c r="F71">
        <v>2564</v>
      </c>
      <c r="G71">
        <v>9603</v>
      </c>
      <c r="H71">
        <v>-1908</v>
      </c>
      <c r="I71">
        <v>-3699</v>
      </c>
      <c r="J71">
        <v>0</v>
      </c>
      <c r="K71">
        <v>0</v>
      </c>
      <c r="L71">
        <v>0</v>
      </c>
      <c r="M71">
        <v>0</v>
      </c>
      <c r="N71">
        <v>0</v>
      </c>
      <c r="O71">
        <v>0</v>
      </c>
      <c r="P71">
        <v>0</v>
      </c>
      <c r="Q71">
        <v>0</v>
      </c>
      <c r="R71">
        <v>-501</v>
      </c>
      <c r="S71">
        <v>0</v>
      </c>
      <c r="T71">
        <v>-13001</v>
      </c>
      <c r="U71">
        <v>-8198</v>
      </c>
      <c r="V71">
        <v>-3826</v>
      </c>
      <c r="W71">
        <v>310</v>
      </c>
      <c r="X71" t="b">
        <v>0</v>
      </c>
      <c r="Y71">
        <v>-12262</v>
      </c>
      <c r="Z71">
        <v>-17170</v>
      </c>
      <c r="AA71">
        <v>-5047</v>
      </c>
      <c r="AB71">
        <v>-3378</v>
      </c>
      <c r="AC71">
        <v>-1319</v>
      </c>
      <c r="AD71">
        <v>-1436</v>
      </c>
      <c r="AE71">
        <v>-10862</v>
      </c>
      <c r="AF71">
        <v>-11563</v>
      </c>
      <c r="AG71">
        <v>-602</v>
      </c>
      <c r="AH71">
        <v>-549</v>
      </c>
      <c r="AI71">
        <v>19393</v>
      </c>
      <c r="AJ71">
        <v>17630</v>
      </c>
      <c r="AK71">
        <v>54694</v>
      </c>
      <c r="AL71">
        <v>57454</v>
      </c>
      <c r="AM71">
        <v>3</v>
      </c>
      <c r="AN71">
        <v>0</v>
      </c>
      <c r="AO71">
        <v>1788</v>
      </c>
      <c r="AP71">
        <v>1677</v>
      </c>
      <c r="AQ71">
        <v>0</v>
      </c>
      <c r="AR71">
        <v>0</v>
      </c>
      <c r="AS71">
        <v>0</v>
      </c>
      <c r="AT71">
        <v>0</v>
      </c>
      <c r="AU71">
        <v>0</v>
      </c>
      <c r="AV71">
        <v>-43</v>
      </c>
      <c r="AW71">
        <v>95</v>
      </c>
      <c r="AX71">
        <v>412</v>
      </c>
      <c r="AY71">
        <v>95</v>
      </c>
      <c r="AZ71">
        <v>455</v>
      </c>
      <c r="BA71">
        <v>1052</v>
      </c>
      <c r="BB71">
        <v>1183</v>
      </c>
      <c r="BC71">
        <v>-10227</v>
      </c>
      <c r="BD71">
        <v>-9691</v>
      </c>
      <c r="BE71">
        <v>155</v>
      </c>
      <c r="BF71">
        <v>5904</v>
      </c>
      <c r="BG71">
        <v>-426</v>
      </c>
      <c r="BH71">
        <v>-153</v>
      </c>
      <c r="BI71">
        <v>6095</v>
      </c>
      <c r="BJ71">
        <v>2585</v>
      </c>
      <c r="BK71">
        <v>-5973</v>
      </c>
      <c r="BL71">
        <v>-2490</v>
      </c>
      <c r="BM71">
        <v>-548</v>
      </c>
      <c r="BN71">
        <v>-248</v>
      </c>
      <c r="BO71">
        <v>0</v>
      </c>
      <c r="BP71">
        <v>0</v>
      </c>
      <c r="BQ71">
        <v>-492</v>
      </c>
      <c r="BR71">
        <v>-316</v>
      </c>
      <c r="BS71">
        <v>2473</v>
      </c>
      <c r="BT71">
        <v>2844</v>
      </c>
      <c r="BU71">
        <v>-243</v>
      </c>
      <c r="BV71">
        <v>-297</v>
      </c>
      <c r="BW71">
        <v>3208</v>
      </c>
      <c r="BX71">
        <v>3457</v>
      </c>
      <c r="BY71">
        <v>130</v>
      </c>
      <c r="BZ71">
        <v>-17</v>
      </c>
      <c r="CA71">
        <v>0</v>
      </c>
      <c r="CB71">
        <v>0</v>
      </c>
      <c r="CC71">
        <v>7</v>
      </c>
      <c r="CD71">
        <v>-4</v>
      </c>
      <c r="CE71">
        <v>-5505</v>
      </c>
      <c r="CF71">
        <v>-2362</v>
      </c>
      <c r="CG71">
        <v>-5368</v>
      </c>
      <c r="CH71">
        <v>-2383</v>
      </c>
    </row>
    <row r="72" spans="1:86">
      <c r="A72" t="s">
        <v>278</v>
      </c>
      <c r="B72">
        <v>0</v>
      </c>
      <c r="C72">
        <v>0</v>
      </c>
      <c r="D72">
        <v>4192</v>
      </c>
      <c r="E72">
        <v>43808</v>
      </c>
      <c r="F72">
        <v>4221</v>
      </c>
      <c r="G72">
        <v>44239</v>
      </c>
      <c r="H72">
        <v>-40</v>
      </c>
      <c r="I72">
        <v>-427</v>
      </c>
      <c r="J72">
        <v>0</v>
      </c>
      <c r="K72">
        <v>0</v>
      </c>
      <c r="L72">
        <v>0</v>
      </c>
      <c r="M72">
        <v>0</v>
      </c>
      <c r="N72">
        <v>0</v>
      </c>
      <c r="O72">
        <v>0</v>
      </c>
      <c r="P72">
        <v>0</v>
      </c>
      <c r="Q72">
        <v>0</v>
      </c>
      <c r="R72">
        <v>11</v>
      </c>
      <c r="S72">
        <v>-4</v>
      </c>
      <c r="T72">
        <v>-6421</v>
      </c>
      <c r="U72">
        <v>-6252</v>
      </c>
      <c r="V72">
        <v>0</v>
      </c>
      <c r="W72">
        <v>0</v>
      </c>
      <c r="X72" t="b">
        <v>0</v>
      </c>
      <c r="Y72">
        <v>-6940</v>
      </c>
      <c r="Z72">
        <v>-5443</v>
      </c>
      <c r="AA72">
        <v>-2531</v>
      </c>
      <c r="AB72">
        <v>-1714</v>
      </c>
      <c r="AC72">
        <v>-1732</v>
      </c>
      <c r="AD72">
        <v>-1651</v>
      </c>
      <c r="AE72">
        <v>-5610</v>
      </c>
      <c r="AF72">
        <v>-6313</v>
      </c>
      <c r="AG72">
        <v>-349</v>
      </c>
      <c r="AH72">
        <v>-380</v>
      </c>
      <c r="AI72">
        <v>10339</v>
      </c>
      <c r="AJ72">
        <v>12243</v>
      </c>
      <c r="AK72">
        <v>25410</v>
      </c>
      <c r="AL72">
        <v>25714</v>
      </c>
      <c r="AM72">
        <v>0</v>
      </c>
      <c r="AN72">
        <v>0</v>
      </c>
      <c r="AO72">
        <v>1742</v>
      </c>
      <c r="AP72">
        <v>1650</v>
      </c>
      <c r="AQ72">
        <v>0</v>
      </c>
      <c r="AR72">
        <v>0</v>
      </c>
      <c r="AS72">
        <v>-124</v>
      </c>
      <c r="AT72">
        <v>-75</v>
      </c>
      <c r="AU72">
        <v>0</v>
      </c>
      <c r="AV72">
        <v>0</v>
      </c>
      <c r="AW72">
        <v>0</v>
      </c>
      <c r="AX72">
        <v>40</v>
      </c>
      <c r="AY72">
        <v>0</v>
      </c>
      <c r="AZ72">
        <v>40</v>
      </c>
      <c r="BA72">
        <v>7</v>
      </c>
      <c r="BB72">
        <v>4</v>
      </c>
      <c r="BC72">
        <v>-6428</v>
      </c>
      <c r="BD72">
        <v>-6256</v>
      </c>
      <c r="BE72">
        <v>4192</v>
      </c>
      <c r="BF72">
        <v>43808</v>
      </c>
      <c r="BG72">
        <v>0</v>
      </c>
      <c r="BH72">
        <v>0</v>
      </c>
      <c r="BI72">
        <v>0</v>
      </c>
      <c r="BJ72">
        <v>0</v>
      </c>
      <c r="BK72">
        <v>0</v>
      </c>
      <c r="BL72">
        <v>0</v>
      </c>
      <c r="BM72">
        <v>0</v>
      </c>
      <c r="BN72">
        <v>0</v>
      </c>
      <c r="BO72">
        <v>0</v>
      </c>
      <c r="BP72">
        <v>0</v>
      </c>
      <c r="BQ72">
        <v>-90</v>
      </c>
      <c r="BR72">
        <v>-10843</v>
      </c>
      <c r="BS72">
        <v>43</v>
      </c>
      <c r="BT72">
        <v>1218</v>
      </c>
      <c r="BU72">
        <v>0</v>
      </c>
      <c r="BV72">
        <v>0</v>
      </c>
      <c r="BW72">
        <v>133</v>
      </c>
      <c r="BX72">
        <v>12061</v>
      </c>
      <c r="BY72">
        <v>4138</v>
      </c>
      <c r="BZ72">
        <v>37170</v>
      </c>
      <c r="CA72">
        <v>0</v>
      </c>
      <c r="CB72">
        <v>0</v>
      </c>
      <c r="CC72">
        <v>0</v>
      </c>
      <c r="CD72">
        <v>0</v>
      </c>
      <c r="CE72">
        <v>-3405</v>
      </c>
      <c r="CF72">
        <v>275</v>
      </c>
      <c r="CG72">
        <v>733</v>
      </c>
      <c r="CH72">
        <v>37445</v>
      </c>
    </row>
    <row r="73" spans="1:86">
      <c r="A73" t="s">
        <v>277</v>
      </c>
      <c r="B73">
        <v>-321</v>
      </c>
      <c r="C73">
        <v>-321</v>
      </c>
      <c r="D73">
        <v>573</v>
      </c>
      <c r="E73">
        <v>478</v>
      </c>
      <c r="F73">
        <v>480</v>
      </c>
      <c r="G73">
        <v>694</v>
      </c>
      <c r="H73">
        <v>93</v>
      </c>
      <c r="I73">
        <v>-216</v>
      </c>
      <c r="J73">
        <v>0</v>
      </c>
      <c r="K73">
        <v>0</v>
      </c>
      <c r="L73">
        <v>0</v>
      </c>
      <c r="M73">
        <v>0</v>
      </c>
      <c r="N73">
        <v>0</v>
      </c>
      <c r="O73">
        <v>0</v>
      </c>
      <c r="P73">
        <v>0</v>
      </c>
      <c r="Q73">
        <v>0</v>
      </c>
      <c r="R73">
        <v>0</v>
      </c>
      <c r="S73">
        <v>0</v>
      </c>
      <c r="T73">
        <v>-251</v>
      </c>
      <c r="U73">
        <v>-252</v>
      </c>
      <c r="V73">
        <v>0</v>
      </c>
      <c r="W73">
        <v>0</v>
      </c>
      <c r="X73" t="b">
        <v>0</v>
      </c>
      <c r="Y73">
        <v>-534</v>
      </c>
      <c r="Z73">
        <v>-577</v>
      </c>
      <c r="AA73">
        <v>-324</v>
      </c>
      <c r="AB73">
        <v>-189</v>
      </c>
      <c r="AC73">
        <v>-45</v>
      </c>
      <c r="AD73">
        <v>-46</v>
      </c>
      <c r="AE73">
        <v>-353</v>
      </c>
      <c r="AF73">
        <v>-376</v>
      </c>
      <c r="AG73">
        <v>0</v>
      </c>
      <c r="AH73">
        <v>-6</v>
      </c>
      <c r="AI73">
        <v>538</v>
      </c>
      <c r="AJ73">
        <v>683</v>
      </c>
      <c r="AK73">
        <v>2050</v>
      </c>
      <c r="AL73">
        <v>2131</v>
      </c>
      <c r="AM73">
        <v>0</v>
      </c>
      <c r="AN73">
        <v>0</v>
      </c>
      <c r="AO73">
        <v>65</v>
      </c>
      <c r="AP73">
        <v>61</v>
      </c>
      <c r="AQ73">
        <v>0</v>
      </c>
      <c r="AR73">
        <v>0</v>
      </c>
      <c r="AS73">
        <v>0</v>
      </c>
      <c r="AT73">
        <v>0</v>
      </c>
      <c r="AU73">
        <v>0</v>
      </c>
      <c r="AV73">
        <v>0</v>
      </c>
      <c r="AW73">
        <v>0</v>
      </c>
      <c r="AX73">
        <v>0</v>
      </c>
      <c r="AY73">
        <v>0</v>
      </c>
      <c r="AZ73">
        <v>0</v>
      </c>
      <c r="BA73">
        <v>9</v>
      </c>
      <c r="BB73">
        <v>8</v>
      </c>
      <c r="BC73">
        <v>-260</v>
      </c>
      <c r="BD73">
        <v>-260</v>
      </c>
      <c r="BE73">
        <v>573</v>
      </c>
      <c r="BF73">
        <v>478</v>
      </c>
      <c r="BG73">
        <v>0</v>
      </c>
      <c r="BH73">
        <v>0</v>
      </c>
      <c r="BI73">
        <v>0</v>
      </c>
      <c r="BJ73">
        <v>0</v>
      </c>
      <c r="BK73">
        <v>0</v>
      </c>
      <c r="BL73">
        <v>0</v>
      </c>
      <c r="BM73">
        <v>0</v>
      </c>
      <c r="BN73">
        <v>0</v>
      </c>
      <c r="BO73">
        <v>0</v>
      </c>
      <c r="BP73">
        <v>0</v>
      </c>
      <c r="BQ73">
        <v>-36</v>
      </c>
      <c r="BR73">
        <v>-2</v>
      </c>
      <c r="BS73">
        <v>104</v>
      </c>
      <c r="BT73">
        <v>104</v>
      </c>
      <c r="BU73">
        <v>0</v>
      </c>
      <c r="BV73">
        <v>0</v>
      </c>
      <c r="BW73">
        <v>140</v>
      </c>
      <c r="BX73">
        <v>106</v>
      </c>
      <c r="BY73">
        <v>0</v>
      </c>
      <c r="BZ73">
        <v>0</v>
      </c>
      <c r="CA73">
        <v>0</v>
      </c>
      <c r="CB73">
        <v>0</v>
      </c>
      <c r="CC73">
        <v>0</v>
      </c>
      <c r="CD73">
        <v>0</v>
      </c>
      <c r="CE73">
        <v>89</v>
      </c>
      <c r="CF73">
        <v>165</v>
      </c>
      <c r="CG73">
        <v>89</v>
      </c>
      <c r="CH73">
        <v>165</v>
      </c>
    </row>
    <row r="74" spans="1:86">
      <c r="A74" t="s">
        <v>276</v>
      </c>
      <c r="B74">
        <v>-8399</v>
      </c>
      <c r="C74">
        <v>-8601</v>
      </c>
      <c r="D74">
        <v>2571</v>
      </c>
      <c r="E74">
        <v>6830</v>
      </c>
      <c r="F74">
        <v>4832</v>
      </c>
      <c r="G74">
        <v>5693</v>
      </c>
      <c r="H74">
        <v>-2261</v>
      </c>
      <c r="I74">
        <v>1137</v>
      </c>
      <c r="J74">
        <v>0</v>
      </c>
      <c r="K74">
        <v>0</v>
      </c>
      <c r="L74">
        <v>0</v>
      </c>
      <c r="M74">
        <v>0</v>
      </c>
      <c r="N74">
        <v>0</v>
      </c>
      <c r="O74">
        <v>0</v>
      </c>
      <c r="P74">
        <v>0</v>
      </c>
      <c r="Q74">
        <v>0</v>
      </c>
      <c r="R74">
        <v>0</v>
      </c>
      <c r="S74">
        <v>0</v>
      </c>
      <c r="T74">
        <v>-9071</v>
      </c>
      <c r="U74">
        <v>-8841</v>
      </c>
      <c r="V74">
        <v>0</v>
      </c>
      <c r="W74">
        <v>0</v>
      </c>
      <c r="X74" t="b">
        <v>0</v>
      </c>
      <c r="Y74">
        <v>-9523</v>
      </c>
      <c r="Z74">
        <v>-10557</v>
      </c>
      <c r="AA74">
        <v>-1344</v>
      </c>
      <c r="AB74">
        <v>-2</v>
      </c>
      <c r="AC74">
        <v>-1953</v>
      </c>
      <c r="AD74">
        <v>-1850</v>
      </c>
      <c r="AE74">
        <v>-6367</v>
      </c>
      <c r="AF74">
        <v>-6672</v>
      </c>
      <c r="AG74">
        <v>-906</v>
      </c>
      <c r="AH74">
        <v>-731</v>
      </c>
      <c r="AI74">
        <v>13944</v>
      </c>
      <c r="AJ74">
        <v>14403</v>
      </c>
      <c r="AK74">
        <v>39493</v>
      </c>
      <c r="AL74">
        <v>40131</v>
      </c>
      <c r="AM74">
        <v>0</v>
      </c>
      <c r="AN74">
        <v>0</v>
      </c>
      <c r="AO74">
        <v>2037</v>
      </c>
      <c r="AP74">
        <v>1954</v>
      </c>
      <c r="AQ74">
        <v>0</v>
      </c>
      <c r="AR74">
        <v>0</v>
      </c>
      <c r="AS74">
        <v>-1383</v>
      </c>
      <c r="AT74">
        <v>-1247</v>
      </c>
      <c r="AU74">
        <v>0</v>
      </c>
      <c r="AV74">
        <v>0</v>
      </c>
      <c r="AW74">
        <v>95</v>
      </c>
      <c r="AX74">
        <v>87</v>
      </c>
      <c r="AY74">
        <v>95</v>
      </c>
      <c r="AZ74">
        <v>87</v>
      </c>
      <c r="BA74">
        <v>17</v>
      </c>
      <c r="BB74">
        <v>25</v>
      </c>
      <c r="BC74">
        <v>-9088</v>
      </c>
      <c r="BD74">
        <v>-8866</v>
      </c>
      <c r="BE74">
        <v>2571</v>
      </c>
      <c r="BF74">
        <v>6830</v>
      </c>
      <c r="BG74">
        <v>0</v>
      </c>
      <c r="BH74">
        <v>0</v>
      </c>
      <c r="BI74">
        <v>0</v>
      </c>
      <c r="BJ74">
        <v>0</v>
      </c>
      <c r="BK74">
        <v>0</v>
      </c>
      <c r="BL74">
        <v>0</v>
      </c>
      <c r="BM74">
        <v>0</v>
      </c>
      <c r="BN74">
        <v>0</v>
      </c>
      <c r="BO74">
        <v>0</v>
      </c>
      <c r="BP74">
        <v>0</v>
      </c>
      <c r="BQ74">
        <v>-1294</v>
      </c>
      <c r="BR74">
        <v>-830</v>
      </c>
      <c r="BS74">
        <v>2153</v>
      </c>
      <c r="BT74">
        <v>2022</v>
      </c>
      <c r="BU74">
        <v>-78</v>
      </c>
      <c r="BV74">
        <v>-48</v>
      </c>
      <c r="BW74">
        <v>3525</v>
      </c>
      <c r="BX74">
        <v>2900</v>
      </c>
      <c r="BY74">
        <v>0</v>
      </c>
      <c r="BZ74">
        <v>0</v>
      </c>
      <c r="CA74">
        <v>0</v>
      </c>
      <c r="CB74">
        <v>0</v>
      </c>
      <c r="CC74">
        <v>0</v>
      </c>
      <c r="CD74">
        <v>0</v>
      </c>
      <c r="CE74">
        <v>0</v>
      </c>
      <c r="CF74">
        <v>0</v>
      </c>
      <c r="CG74">
        <v>0</v>
      </c>
      <c r="CH74">
        <v>0</v>
      </c>
    </row>
    <row r="75" spans="1:86">
      <c r="A75" t="s">
        <v>275</v>
      </c>
      <c r="B75">
        <v>0</v>
      </c>
      <c r="C75">
        <v>0</v>
      </c>
      <c r="D75">
        <v>24539</v>
      </c>
      <c r="E75">
        <v>25447</v>
      </c>
      <c r="F75">
        <v>14656</v>
      </c>
      <c r="G75">
        <v>16459</v>
      </c>
      <c r="H75">
        <v>3053</v>
      </c>
      <c r="I75">
        <v>389</v>
      </c>
      <c r="J75">
        <v>0</v>
      </c>
      <c r="K75">
        <v>0</v>
      </c>
      <c r="L75">
        <v>0</v>
      </c>
      <c r="M75">
        <v>0</v>
      </c>
      <c r="N75">
        <v>0</v>
      </c>
      <c r="O75">
        <v>0</v>
      </c>
      <c r="P75">
        <v>0</v>
      </c>
      <c r="Q75">
        <v>0</v>
      </c>
      <c r="R75">
        <v>6830</v>
      </c>
      <c r="S75">
        <v>8599</v>
      </c>
      <c r="T75">
        <v>-15358</v>
      </c>
      <c r="U75">
        <v>-9112</v>
      </c>
      <c r="V75">
        <v>0</v>
      </c>
      <c r="W75">
        <v>1153</v>
      </c>
      <c r="X75" t="b">
        <v>0</v>
      </c>
      <c r="Y75">
        <v>-8101</v>
      </c>
      <c r="Z75">
        <v>-9127</v>
      </c>
      <c r="AA75">
        <v>-2046</v>
      </c>
      <c r="AB75">
        <v>-899</v>
      </c>
      <c r="AC75">
        <v>-1655</v>
      </c>
      <c r="AD75">
        <v>-1725</v>
      </c>
      <c r="AE75">
        <v>-10309</v>
      </c>
      <c r="AF75">
        <v>-9656</v>
      </c>
      <c r="AG75">
        <v>-473</v>
      </c>
      <c r="AH75">
        <v>-815</v>
      </c>
      <c r="AI75">
        <v>20691</v>
      </c>
      <c r="AJ75">
        <v>23783</v>
      </c>
      <c r="AK75">
        <v>41147</v>
      </c>
      <c r="AL75">
        <v>43465</v>
      </c>
      <c r="AM75">
        <v>0</v>
      </c>
      <c r="AN75">
        <v>0</v>
      </c>
      <c r="AO75">
        <v>1655</v>
      </c>
      <c r="AP75">
        <v>1725</v>
      </c>
      <c r="AQ75">
        <v>0</v>
      </c>
      <c r="AR75">
        <v>0</v>
      </c>
      <c r="AS75">
        <v>0</v>
      </c>
      <c r="AT75">
        <v>0</v>
      </c>
      <c r="AU75">
        <v>-746</v>
      </c>
      <c r="AV75">
        <v>-790</v>
      </c>
      <c r="AW75">
        <v>39</v>
      </c>
      <c r="AX75">
        <v>41</v>
      </c>
      <c r="AY75">
        <v>785</v>
      </c>
      <c r="AZ75">
        <v>831</v>
      </c>
      <c r="BA75">
        <v>1605</v>
      </c>
      <c r="BB75">
        <v>745</v>
      </c>
      <c r="BC75">
        <v>-16963</v>
      </c>
      <c r="BD75">
        <v>-11010</v>
      </c>
      <c r="BE75">
        <v>24539</v>
      </c>
      <c r="BF75">
        <v>25447</v>
      </c>
      <c r="BG75">
        <v>-27</v>
      </c>
      <c r="BH75">
        <v>0</v>
      </c>
      <c r="BI75">
        <v>76</v>
      </c>
      <c r="BJ75">
        <v>0</v>
      </c>
      <c r="BK75">
        <v>0</v>
      </c>
      <c r="BL75">
        <v>0</v>
      </c>
      <c r="BM75">
        <v>0</v>
      </c>
      <c r="BN75">
        <v>0</v>
      </c>
      <c r="BO75">
        <v>-103</v>
      </c>
      <c r="BP75">
        <v>0</v>
      </c>
      <c r="BQ75">
        <v>-10573</v>
      </c>
      <c r="BR75">
        <v>-12144</v>
      </c>
      <c r="BS75">
        <v>4272</v>
      </c>
      <c r="BT75">
        <v>4156</v>
      </c>
      <c r="BU75">
        <v>-944</v>
      </c>
      <c r="BV75">
        <v>-1147</v>
      </c>
      <c r="BW75">
        <v>15789</v>
      </c>
      <c r="BX75">
        <v>17447</v>
      </c>
      <c r="BY75">
        <v>5997</v>
      </c>
      <c r="BZ75">
        <v>539</v>
      </c>
      <c r="CA75">
        <v>0</v>
      </c>
      <c r="CB75">
        <v>0</v>
      </c>
      <c r="CC75">
        <v>-485</v>
      </c>
      <c r="CD75">
        <v>-2133</v>
      </c>
      <c r="CE75">
        <v>0</v>
      </c>
      <c r="CF75">
        <v>0</v>
      </c>
      <c r="CG75">
        <v>5512</v>
      </c>
      <c r="CH75">
        <v>-1594</v>
      </c>
    </row>
    <row r="76" spans="1:86">
      <c r="A76" t="s">
        <v>274</v>
      </c>
      <c r="B76">
        <v>-21483</v>
      </c>
      <c r="C76">
        <v>-26918</v>
      </c>
      <c r="D76">
        <v>-7840</v>
      </c>
      <c r="E76">
        <v>-7063</v>
      </c>
      <c r="F76">
        <v>-8575</v>
      </c>
      <c r="G76">
        <v>-3894</v>
      </c>
      <c r="H76">
        <v>931</v>
      </c>
      <c r="I76">
        <v>-2982</v>
      </c>
      <c r="J76">
        <v>0</v>
      </c>
      <c r="K76">
        <v>0</v>
      </c>
      <c r="L76">
        <v>0</v>
      </c>
      <c r="M76">
        <v>0</v>
      </c>
      <c r="N76">
        <v>0</v>
      </c>
      <c r="O76">
        <v>0</v>
      </c>
      <c r="P76">
        <v>0</v>
      </c>
      <c r="Q76">
        <v>0</v>
      </c>
      <c r="R76">
        <v>-196</v>
      </c>
      <c r="S76">
        <v>-187</v>
      </c>
      <c r="T76">
        <v>-13247</v>
      </c>
      <c r="U76">
        <v>-13564</v>
      </c>
      <c r="V76">
        <v>0</v>
      </c>
      <c r="W76">
        <v>0</v>
      </c>
      <c r="X76" t="b">
        <v>0</v>
      </c>
      <c r="Y76">
        <v>-8144</v>
      </c>
      <c r="Z76">
        <v>-8361</v>
      </c>
      <c r="AA76">
        <v>-3114</v>
      </c>
      <c r="AB76">
        <v>-1719</v>
      </c>
      <c r="AC76">
        <v>-2749</v>
      </c>
      <c r="AD76">
        <v>-3377</v>
      </c>
      <c r="AE76">
        <v>-9824</v>
      </c>
      <c r="AF76">
        <v>-9161</v>
      </c>
      <c r="AG76">
        <v>-379</v>
      </c>
      <c r="AH76">
        <v>-486</v>
      </c>
      <c r="AI76">
        <v>6771</v>
      </c>
      <c r="AJ76">
        <v>4724</v>
      </c>
      <c r="AK76">
        <v>49040</v>
      </c>
      <c r="AL76">
        <v>50570</v>
      </c>
      <c r="AM76">
        <v>14</v>
      </c>
      <c r="AN76">
        <v>14</v>
      </c>
      <c r="AO76">
        <v>3031</v>
      </c>
      <c r="AP76">
        <v>3676</v>
      </c>
      <c r="AQ76">
        <v>0</v>
      </c>
      <c r="AR76">
        <v>0</v>
      </c>
      <c r="AS76">
        <v>-916</v>
      </c>
      <c r="AT76">
        <v>-922</v>
      </c>
      <c r="AU76">
        <v>0</v>
      </c>
      <c r="AV76">
        <v>0</v>
      </c>
      <c r="AW76">
        <v>221</v>
      </c>
      <c r="AX76">
        <v>681</v>
      </c>
      <c r="AY76">
        <v>221</v>
      </c>
      <c r="AZ76">
        <v>681</v>
      </c>
      <c r="BA76">
        <v>927</v>
      </c>
      <c r="BB76">
        <v>298</v>
      </c>
      <c r="BC76">
        <v>-14174</v>
      </c>
      <c r="BD76">
        <v>-13862</v>
      </c>
      <c r="BE76">
        <v>-7840</v>
      </c>
      <c r="BF76">
        <v>-7063</v>
      </c>
      <c r="BG76">
        <v>0</v>
      </c>
      <c r="BH76">
        <v>0</v>
      </c>
      <c r="BI76">
        <v>0</v>
      </c>
      <c r="BJ76">
        <v>0</v>
      </c>
      <c r="BK76">
        <v>0</v>
      </c>
      <c r="BL76">
        <v>0</v>
      </c>
      <c r="BM76">
        <v>0</v>
      </c>
      <c r="BN76">
        <v>0</v>
      </c>
      <c r="BO76">
        <v>0</v>
      </c>
      <c r="BP76">
        <v>0</v>
      </c>
      <c r="BQ76">
        <v>-1962</v>
      </c>
      <c r="BR76">
        <v>-9494</v>
      </c>
      <c r="BS76">
        <v>248</v>
      </c>
      <c r="BT76">
        <v>1870</v>
      </c>
      <c r="BU76">
        <v>0</v>
      </c>
      <c r="BV76">
        <v>0</v>
      </c>
      <c r="BW76">
        <v>2210</v>
      </c>
      <c r="BX76">
        <v>11364</v>
      </c>
      <c r="BY76">
        <v>-1136</v>
      </c>
      <c r="BZ76">
        <v>4041</v>
      </c>
      <c r="CA76">
        <v>0</v>
      </c>
      <c r="CB76">
        <v>0</v>
      </c>
      <c r="CC76">
        <v>0</v>
      </c>
      <c r="CD76">
        <v>0</v>
      </c>
      <c r="CE76">
        <v>-137</v>
      </c>
      <c r="CF76">
        <v>-238</v>
      </c>
      <c r="CG76">
        <v>-1273</v>
      </c>
      <c r="CH76">
        <v>3803</v>
      </c>
    </row>
    <row r="77" spans="1:86">
      <c r="A77" t="s">
        <v>273</v>
      </c>
      <c r="B77">
        <v>-1115</v>
      </c>
      <c r="C77">
        <v>-1029</v>
      </c>
      <c r="D77">
        <v>-2622</v>
      </c>
      <c r="E77">
        <v>4185</v>
      </c>
      <c r="F77">
        <v>-2779</v>
      </c>
      <c r="G77">
        <v>5115</v>
      </c>
      <c r="H77">
        <v>157</v>
      </c>
      <c r="I77">
        <v>-930</v>
      </c>
      <c r="J77">
        <v>0</v>
      </c>
      <c r="K77">
        <v>0</v>
      </c>
      <c r="L77">
        <v>0</v>
      </c>
      <c r="M77">
        <v>0</v>
      </c>
      <c r="N77">
        <v>0</v>
      </c>
      <c r="O77">
        <v>0</v>
      </c>
      <c r="P77">
        <v>0</v>
      </c>
      <c r="Q77">
        <v>0</v>
      </c>
      <c r="R77">
        <v>0</v>
      </c>
      <c r="S77">
        <v>0</v>
      </c>
      <c r="T77">
        <v>-1317</v>
      </c>
      <c r="U77">
        <v>-1279</v>
      </c>
      <c r="V77">
        <v>0</v>
      </c>
      <c r="W77">
        <v>0</v>
      </c>
      <c r="X77" t="b">
        <v>0</v>
      </c>
      <c r="Y77">
        <v>-1305</v>
      </c>
      <c r="Z77">
        <v>-1004</v>
      </c>
      <c r="AA77">
        <v>-1162</v>
      </c>
      <c r="AB77">
        <v>-1113</v>
      </c>
      <c r="AC77">
        <v>-289</v>
      </c>
      <c r="AD77">
        <v>-293</v>
      </c>
      <c r="AE77">
        <v>-706</v>
      </c>
      <c r="AF77">
        <v>-482</v>
      </c>
      <c r="AG77">
        <v>-84</v>
      </c>
      <c r="AH77">
        <v>-19</v>
      </c>
      <c r="AI77">
        <v>1213</v>
      </c>
      <c r="AJ77">
        <v>2037</v>
      </c>
      <c r="AK77">
        <v>5442</v>
      </c>
      <c r="AL77">
        <v>5618</v>
      </c>
      <c r="AM77">
        <v>0</v>
      </c>
      <c r="AN77">
        <v>0</v>
      </c>
      <c r="AO77">
        <v>348</v>
      </c>
      <c r="AP77">
        <v>340</v>
      </c>
      <c r="AQ77">
        <v>30</v>
      </c>
      <c r="AR77">
        <v>39</v>
      </c>
      <c r="AS77">
        <v>0</v>
      </c>
      <c r="AT77">
        <v>0</v>
      </c>
      <c r="AU77">
        <v>0</v>
      </c>
      <c r="AV77">
        <v>0</v>
      </c>
      <c r="AW77">
        <v>0</v>
      </c>
      <c r="AX77">
        <v>0</v>
      </c>
      <c r="AY77">
        <v>0</v>
      </c>
      <c r="AZ77">
        <v>0</v>
      </c>
      <c r="BA77">
        <v>17</v>
      </c>
      <c r="BB77">
        <v>14</v>
      </c>
      <c r="BC77">
        <v>-1364</v>
      </c>
      <c r="BD77">
        <v>-1332</v>
      </c>
      <c r="BE77">
        <v>-2622</v>
      </c>
      <c r="BF77">
        <v>4185</v>
      </c>
      <c r="BG77">
        <v>0</v>
      </c>
      <c r="BH77">
        <v>0</v>
      </c>
      <c r="BI77">
        <v>0</v>
      </c>
      <c r="BJ77">
        <v>0</v>
      </c>
      <c r="BK77">
        <v>0</v>
      </c>
      <c r="BL77">
        <v>0</v>
      </c>
      <c r="BM77">
        <v>0</v>
      </c>
      <c r="BN77">
        <v>0</v>
      </c>
      <c r="BO77">
        <v>0</v>
      </c>
      <c r="BP77">
        <v>0</v>
      </c>
      <c r="BQ77">
        <v>0</v>
      </c>
      <c r="BR77">
        <v>-995</v>
      </c>
      <c r="BS77">
        <v>0</v>
      </c>
      <c r="BT77">
        <v>371</v>
      </c>
      <c r="BU77">
        <v>0</v>
      </c>
      <c r="BV77">
        <v>-28</v>
      </c>
      <c r="BW77">
        <v>0</v>
      </c>
      <c r="BX77">
        <v>1394</v>
      </c>
      <c r="BY77">
        <v>0</v>
      </c>
      <c r="BZ77">
        <v>0</v>
      </c>
      <c r="CA77">
        <v>0</v>
      </c>
      <c r="CB77">
        <v>0</v>
      </c>
      <c r="CC77">
        <v>0</v>
      </c>
      <c r="CD77">
        <v>0</v>
      </c>
      <c r="CE77">
        <v>-2591</v>
      </c>
      <c r="CF77">
        <v>4005</v>
      </c>
      <c r="CG77">
        <v>-2591</v>
      </c>
      <c r="CH77">
        <v>4005</v>
      </c>
    </row>
    <row r="78" spans="1:86">
      <c r="A78" t="s">
        <v>272</v>
      </c>
      <c r="B78">
        <v>0</v>
      </c>
      <c r="C78">
        <v>0</v>
      </c>
      <c r="D78">
        <v>206497</v>
      </c>
      <c r="E78">
        <v>123637</v>
      </c>
      <c r="F78">
        <v>211005</v>
      </c>
      <c r="G78">
        <v>114781</v>
      </c>
      <c r="H78">
        <v>-2158</v>
      </c>
      <c r="I78">
        <v>6361</v>
      </c>
      <c r="J78">
        <v>0</v>
      </c>
      <c r="K78">
        <v>0</v>
      </c>
      <c r="L78">
        <v>0</v>
      </c>
      <c r="M78">
        <v>0</v>
      </c>
      <c r="N78">
        <v>0</v>
      </c>
      <c r="O78">
        <v>0</v>
      </c>
      <c r="P78">
        <v>0</v>
      </c>
      <c r="Q78">
        <v>0</v>
      </c>
      <c r="R78">
        <v>-2350</v>
      </c>
      <c r="S78">
        <v>2495</v>
      </c>
      <c r="T78">
        <v>-89855</v>
      </c>
      <c r="U78">
        <v>-69623</v>
      </c>
      <c r="V78">
        <v>-14641</v>
      </c>
      <c r="W78">
        <v>2316</v>
      </c>
      <c r="X78" t="b">
        <v>1</v>
      </c>
      <c r="Y78">
        <v>-61416</v>
      </c>
      <c r="Z78">
        <v>-68239</v>
      </c>
      <c r="AA78">
        <v>-23992</v>
      </c>
      <c r="AB78">
        <v>-27526</v>
      </c>
      <c r="AC78">
        <v>-27305</v>
      </c>
      <c r="AD78">
        <v>-27664</v>
      </c>
      <c r="AE78">
        <v>-40516</v>
      </c>
      <c r="AF78">
        <v>-40428</v>
      </c>
      <c r="AG78">
        <v>-8385</v>
      </c>
      <c r="AH78">
        <v>-8254</v>
      </c>
      <c r="AI78">
        <v>148156</v>
      </c>
      <c r="AJ78">
        <v>146785</v>
      </c>
      <c r="AK78">
        <v>277000</v>
      </c>
      <c r="AL78">
        <v>285822</v>
      </c>
      <c r="AM78">
        <v>0</v>
      </c>
      <c r="AN78">
        <v>0</v>
      </c>
      <c r="AO78">
        <v>24385</v>
      </c>
      <c r="AP78">
        <v>24820</v>
      </c>
      <c r="AQ78">
        <v>0</v>
      </c>
      <c r="AR78">
        <v>0</v>
      </c>
      <c r="AS78">
        <v>-11690</v>
      </c>
      <c r="AT78">
        <v>-4409</v>
      </c>
      <c r="AU78">
        <v>0</v>
      </c>
      <c r="AV78">
        <v>0</v>
      </c>
      <c r="AW78">
        <v>0</v>
      </c>
      <c r="AX78">
        <v>0</v>
      </c>
      <c r="AY78">
        <v>0</v>
      </c>
      <c r="AZ78">
        <v>0</v>
      </c>
      <c r="BA78">
        <v>550</v>
      </c>
      <c r="BB78">
        <v>338</v>
      </c>
      <c r="BC78">
        <v>-75764</v>
      </c>
      <c r="BD78">
        <v>-72277</v>
      </c>
      <c r="BE78">
        <v>206497</v>
      </c>
      <c r="BF78">
        <v>123637</v>
      </c>
      <c r="BG78">
        <v>1000</v>
      </c>
      <c r="BH78">
        <v>510</v>
      </c>
      <c r="BI78">
        <v>14826</v>
      </c>
      <c r="BJ78">
        <v>12617</v>
      </c>
      <c r="BK78">
        <v>-11459</v>
      </c>
      <c r="BL78">
        <v>-9848</v>
      </c>
      <c r="BM78">
        <v>-2367</v>
      </c>
      <c r="BN78">
        <v>-2259</v>
      </c>
      <c r="BO78">
        <v>0</v>
      </c>
      <c r="BP78">
        <v>0</v>
      </c>
      <c r="BQ78">
        <v>-40159</v>
      </c>
      <c r="BR78">
        <v>-60364</v>
      </c>
      <c r="BS78">
        <v>-156</v>
      </c>
      <c r="BT78">
        <v>2328</v>
      </c>
      <c r="BU78">
        <v>-3763</v>
      </c>
      <c r="BV78">
        <v>-4428</v>
      </c>
      <c r="BW78">
        <v>43766</v>
      </c>
      <c r="BX78">
        <v>67120</v>
      </c>
      <c r="BY78">
        <v>169833</v>
      </c>
      <c r="BZ78">
        <v>49018</v>
      </c>
      <c r="CA78">
        <v>-33</v>
      </c>
      <c r="CB78">
        <v>345</v>
      </c>
      <c r="CC78">
        <v>960</v>
      </c>
      <c r="CD78">
        <v>436</v>
      </c>
      <c r="CE78">
        <v>1175</v>
      </c>
      <c r="CF78">
        <v>-2355</v>
      </c>
      <c r="CG78">
        <v>171935</v>
      </c>
      <c r="CH78">
        <v>47444</v>
      </c>
    </row>
    <row r="79" spans="1:86">
      <c r="A79" t="s">
        <v>271</v>
      </c>
      <c r="B79">
        <v>-11261</v>
      </c>
      <c r="C79">
        <v>-13569</v>
      </c>
      <c r="D79">
        <v>4777</v>
      </c>
      <c r="E79">
        <v>10644</v>
      </c>
      <c r="F79">
        <v>5371</v>
      </c>
      <c r="G79">
        <v>6833</v>
      </c>
      <c r="H79">
        <v>-594</v>
      </c>
      <c r="I79">
        <v>3811</v>
      </c>
      <c r="J79">
        <v>0</v>
      </c>
      <c r="K79">
        <v>0</v>
      </c>
      <c r="L79">
        <v>0</v>
      </c>
      <c r="M79">
        <v>0</v>
      </c>
      <c r="N79">
        <v>0</v>
      </c>
      <c r="O79">
        <v>0</v>
      </c>
      <c r="P79">
        <v>0</v>
      </c>
      <c r="Q79">
        <v>0</v>
      </c>
      <c r="R79">
        <v>0</v>
      </c>
      <c r="S79">
        <v>0</v>
      </c>
      <c r="T79">
        <v>-12033</v>
      </c>
      <c r="U79">
        <v>-12151</v>
      </c>
      <c r="V79">
        <v>0</v>
      </c>
      <c r="W79">
        <v>0</v>
      </c>
      <c r="X79" t="b">
        <v>0</v>
      </c>
      <c r="Y79">
        <v>-9060</v>
      </c>
      <c r="Z79">
        <v>-9557</v>
      </c>
      <c r="AA79">
        <v>-7647</v>
      </c>
      <c r="AB79">
        <v>-7414</v>
      </c>
      <c r="AC79">
        <v>-1475</v>
      </c>
      <c r="AD79">
        <v>-1675</v>
      </c>
      <c r="AE79">
        <v>-4790</v>
      </c>
      <c r="AF79">
        <v>-4433</v>
      </c>
      <c r="AG79">
        <v>-291</v>
      </c>
      <c r="AH79">
        <v>-285</v>
      </c>
      <c r="AI79">
        <v>11354</v>
      </c>
      <c r="AJ79">
        <v>14880</v>
      </c>
      <c r="AK79">
        <v>44105</v>
      </c>
      <c r="AL79">
        <v>49887</v>
      </c>
      <c r="AM79">
        <v>2</v>
      </c>
      <c r="AN79">
        <v>1</v>
      </c>
      <c r="AO79">
        <v>1480</v>
      </c>
      <c r="AP79">
        <v>1640</v>
      </c>
      <c r="AQ79">
        <v>0</v>
      </c>
      <c r="AR79">
        <v>0</v>
      </c>
      <c r="AS79">
        <v>0</v>
      </c>
      <c r="AT79">
        <v>0</v>
      </c>
      <c r="AU79">
        <v>-134</v>
      </c>
      <c r="AV79">
        <v>-127</v>
      </c>
      <c r="AW79">
        <v>-16</v>
      </c>
      <c r="AX79">
        <v>-30</v>
      </c>
      <c r="AY79">
        <v>118</v>
      </c>
      <c r="AZ79">
        <v>97</v>
      </c>
      <c r="BA79">
        <v>37</v>
      </c>
      <c r="BB79">
        <v>0</v>
      </c>
      <c r="BC79">
        <v>-12070</v>
      </c>
      <c r="BD79">
        <v>-12151</v>
      </c>
      <c r="BE79">
        <v>4777</v>
      </c>
      <c r="BF79">
        <v>10644</v>
      </c>
      <c r="BG79">
        <v>462</v>
      </c>
      <c r="BH79">
        <v>-77</v>
      </c>
      <c r="BI79">
        <v>6463</v>
      </c>
      <c r="BJ79">
        <v>1371</v>
      </c>
      <c r="BK79">
        <v>-5990</v>
      </c>
      <c r="BL79">
        <v>-1427</v>
      </c>
      <c r="BM79">
        <v>-11</v>
      </c>
      <c r="BN79">
        <v>-21</v>
      </c>
      <c r="BO79">
        <v>0</v>
      </c>
      <c r="BP79">
        <v>0</v>
      </c>
      <c r="BQ79">
        <v>-2862</v>
      </c>
      <c r="BR79">
        <v>-1058</v>
      </c>
      <c r="BS79">
        <v>3613</v>
      </c>
      <c r="BT79">
        <v>4425</v>
      </c>
      <c r="BU79">
        <v>-89</v>
      </c>
      <c r="BV79">
        <v>-91</v>
      </c>
      <c r="BW79">
        <v>6564</v>
      </c>
      <c r="BX79">
        <v>5574</v>
      </c>
      <c r="BY79">
        <v>0</v>
      </c>
      <c r="BZ79">
        <v>0</v>
      </c>
      <c r="CA79">
        <v>0</v>
      </c>
      <c r="CB79">
        <v>0</v>
      </c>
      <c r="CC79">
        <v>-26</v>
      </c>
      <c r="CD79">
        <v>18</v>
      </c>
      <c r="CE79">
        <v>2308</v>
      </c>
      <c r="CF79">
        <v>53</v>
      </c>
      <c r="CG79">
        <v>2282</v>
      </c>
      <c r="CH79">
        <v>71</v>
      </c>
    </row>
    <row r="80" spans="1:86">
      <c r="A80" t="s">
        <v>270</v>
      </c>
      <c r="B80">
        <v>-4685</v>
      </c>
      <c r="C80">
        <v>-4496</v>
      </c>
      <c r="D80">
        <v>-4415</v>
      </c>
      <c r="E80">
        <v>3940</v>
      </c>
      <c r="F80">
        <v>-3991</v>
      </c>
      <c r="G80">
        <v>3214</v>
      </c>
      <c r="H80">
        <v>-469</v>
      </c>
      <c r="I80">
        <v>856</v>
      </c>
      <c r="J80">
        <v>0</v>
      </c>
      <c r="K80">
        <v>0</v>
      </c>
      <c r="L80">
        <v>0</v>
      </c>
      <c r="M80">
        <v>0</v>
      </c>
      <c r="N80">
        <v>0</v>
      </c>
      <c r="O80">
        <v>0</v>
      </c>
      <c r="P80">
        <v>0</v>
      </c>
      <c r="Q80">
        <v>0</v>
      </c>
      <c r="R80">
        <v>45</v>
      </c>
      <c r="S80">
        <v>-130</v>
      </c>
      <c r="T80">
        <v>-6773</v>
      </c>
      <c r="U80">
        <v>-1656</v>
      </c>
      <c r="V80">
        <v>-4114</v>
      </c>
      <c r="W80">
        <v>760</v>
      </c>
      <c r="X80" t="b">
        <v>0</v>
      </c>
      <c r="Y80">
        <v>-2861</v>
      </c>
      <c r="Z80">
        <v>-2929</v>
      </c>
      <c r="AA80">
        <v>-2013</v>
      </c>
      <c r="AB80">
        <v>-1880</v>
      </c>
      <c r="AC80">
        <v>-836</v>
      </c>
      <c r="AD80">
        <v>-711</v>
      </c>
      <c r="AE80">
        <v>-3756</v>
      </c>
      <c r="AF80">
        <v>-3296</v>
      </c>
      <c r="AG80">
        <v>-125</v>
      </c>
      <c r="AH80">
        <v>-212</v>
      </c>
      <c r="AI80">
        <v>1942</v>
      </c>
      <c r="AJ80">
        <v>3003</v>
      </c>
      <c r="AK80">
        <v>15079</v>
      </c>
      <c r="AL80">
        <v>15357</v>
      </c>
      <c r="AM80">
        <v>0</v>
      </c>
      <c r="AN80">
        <v>0</v>
      </c>
      <c r="AO80">
        <v>1014</v>
      </c>
      <c r="AP80">
        <v>958</v>
      </c>
      <c r="AQ80">
        <v>94</v>
      </c>
      <c r="AR80">
        <v>83</v>
      </c>
      <c r="AS80">
        <v>0</v>
      </c>
      <c r="AT80">
        <v>0</v>
      </c>
      <c r="AU80">
        <v>-321</v>
      </c>
      <c r="AV80">
        <v>-325</v>
      </c>
      <c r="AW80">
        <v>37</v>
      </c>
      <c r="AX80">
        <v>-188</v>
      </c>
      <c r="AY80">
        <v>358</v>
      </c>
      <c r="AZ80">
        <v>137</v>
      </c>
      <c r="BA80">
        <v>17</v>
      </c>
      <c r="BB80">
        <v>12</v>
      </c>
      <c r="BC80">
        <v>-2770</v>
      </c>
      <c r="BD80">
        <v>-2511</v>
      </c>
      <c r="BE80">
        <v>-4415</v>
      </c>
      <c r="BF80">
        <v>3940</v>
      </c>
      <c r="BG80">
        <v>0</v>
      </c>
      <c r="BH80">
        <v>0</v>
      </c>
      <c r="BI80">
        <v>0</v>
      </c>
      <c r="BJ80">
        <v>0</v>
      </c>
      <c r="BK80">
        <v>0</v>
      </c>
      <c r="BL80">
        <v>0</v>
      </c>
      <c r="BM80">
        <v>0</v>
      </c>
      <c r="BN80">
        <v>0</v>
      </c>
      <c r="BO80">
        <v>0</v>
      </c>
      <c r="BP80">
        <v>0</v>
      </c>
      <c r="BQ80">
        <v>-347</v>
      </c>
      <c r="BR80">
        <v>-152</v>
      </c>
      <c r="BS80">
        <v>1453</v>
      </c>
      <c r="BT80">
        <v>1062</v>
      </c>
      <c r="BU80">
        <v>-407</v>
      </c>
      <c r="BV80">
        <v>-267</v>
      </c>
      <c r="BW80">
        <v>2207</v>
      </c>
      <c r="BX80">
        <v>1481</v>
      </c>
      <c r="BY80">
        <v>0</v>
      </c>
      <c r="BZ80">
        <v>0</v>
      </c>
      <c r="CA80">
        <v>0</v>
      </c>
      <c r="CB80">
        <v>0</v>
      </c>
      <c r="CC80">
        <v>0</v>
      </c>
      <c r="CD80">
        <v>0</v>
      </c>
      <c r="CE80">
        <v>-525</v>
      </c>
      <c r="CF80">
        <v>1205</v>
      </c>
      <c r="CG80">
        <v>-525</v>
      </c>
      <c r="CH80">
        <v>1205</v>
      </c>
    </row>
    <row r="81" spans="1:86">
      <c r="A81" t="s">
        <v>269</v>
      </c>
      <c r="B81">
        <v>-33</v>
      </c>
      <c r="C81">
        <v>-26</v>
      </c>
      <c r="D81">
        <v>14</v>
      </c>
      <c r="E81">
        <v>54</v>
      </c>
      <c r="F81">
        <v>14</v>
      </c>
      <c r="G81">
        <v>50</v>
      </c>
      <c r="H81">
        <v>0</v>
      </c>
      <c r="I81">
        <v>4</v>
      </c>
      <c r="J81">
        <v>0</v>
      </c>
      <c r="K81">
        <v>0</v>
      </c>
      <c r="L81">
        <v>0</v>
      </c>
      <c r="M81">
        <v>0</v>
      </c>
      <c r="N81">
        <v>0</v>
      </c>
      <c r="O81">
        <v>0</v>
      </c>
      <c r="P81">
        <v>0</v>
      </c>
      <c r="Q81">
        <v>0</v>
      </c>
      <c r="R81">
        <v>0</v>
      </c>
      <c r="S81">
        <v>0</v>
      </c>
      <c r="T81">
        <v>-5</v>
      </c>
      <c r="U81">
        <v>-4</v>
      </c>
      <c r="V81">
        <v>0</v>
      </c>
      <c r="W81">
        <v>0</v>
      </c>
      <c r="X81" t="b">
        <v>1</v>
      </c>
      <c r="Y81">
        <v>-55</v>
      </c>
      <c r="Z81">
        <v>-47</v>
      </c>
      <c r="AA81">
        <v>-63</v>
      </c>
      <c r="AB81">
        <v>-71</v>
      </c>
      <c r="AC81">
        <v>0</v>
      </c>
      <c r="AD81">
        <v>0</v>
      </c>
      <c r="AE81">
        <v>-20</v>
      </c>
      <c r="AF81">
        <v>-20</v>
      </c>
      <c r="AG81">
        <v>0</v>
      </c>
      <c r="AH81">
        <v>0</v>
      </c>
      <c r="AI81">
        <v>10</v>
      </c>
      <c r="AJ81">
        <v>35</v>
      </c>
      <c r="AK81">
        <v>181</v>
      </c>
      <c r="AL81">
        <v>199</v>
      </c>
      <c r="AM81">
        <v>0</v>
      </c>
      <c r="AN81">
        <v>0</v>
      </c>
      <c r="AO81">
        <v>0</v>
      </c>
      <c r="AP81">
        <v>0</v>
      </c>
      <c r="AQ81">
        <v>0</v>
      </c>
      <c r="AR81">
        <v>0</v>
      </c>
      <c r="AS81">
        <v>0</v>
      </c>
      <c r="AT81">
        <v>0</v>
      </c>
      <c r="AU81">
        <v>0</v>
      </c>
      <c r="AV81">
        <v>0</v>
      </c>
      <c r="AW81">
        <v>9</v>
      </c>
      <c r="AX81">
        <v>19</v>
      </c>
      <c r="AY81">
        <v>9</v>
      </c>
      <c r="AZ81">
        <v>19</v>
      </c>
      <c r="BA81">
        <v>0</v>
      </c>
      <c r="BB81">
        <v>0</v>
      </c>
      <c r="BC81">
        <v>-5</v>
      </c>
      <c r="BD81">
        <v>-4</v>
      </c>
      <c r="BE81">
        <v>14</v>
      </c>
      <c r="BF81">
        <v>54</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row>
    <row r="82" spans="1:86">
      <c r="A82" t="s">
        <v>268</v>
      </c>
      <c r="B82">
        <v>-36668</v>
      </c>
      <c r="C82">
        <v>-36854</v>
      </c>
      <c r="D82">
        <v>-2248</v>
      </c>
      <c r="E82">
        <v>9450</v>
      </c>
      <c r="F82">
        <v>-7807</v>
      </c>
      <c r="G82">
        <v>2432</v>
      </c>
      <c r="H82">
        <v>5559</v>
      </c>
      <c r="I82">
        <v>6320</v>
      </c>
      <c r="J82">
        <v>0</v>
      </c>
      <c r="K82">
        <v>0</v>
      </c>
      <c r="L82">
        <v>0</v>
      </c>
      <c r="M82">
        <v>0</v>
      </c>
      <c r="N82">
        <v>0</v>
      </c>
      <c r="O82">
        <v>0</v>
      </c>
      <c r="P82">
        <v>0</v>
      </c>
      <c r="Q82">
        <v>0</v>
      </c>
      <c r="R82">
        <v>0</v>
      </c>
      <c r="S82">
        <v>698</v>
      </c>
      <c r="T82">
        <v>-30429</v>
      </c>
      <c r="U82">
        <v>-28579</v>
      </c>
      <c r="V82">
        <v>-179</v>
      </c>
      <c r="W82">
        <v>-199</v>
      </c>
      <c r="X82" t="b">
        <v>0</v>
      </c>
      <c r="Y82">
        <v>-36903</v>
      </c>
      <c r="Z82">
        <v>-36509</v>
      </c>
      <c r="AA82">
        <v>-21197</v>
      </c>
      <c r="AB82">
        <v>-17542</v>
      </c>
      <c r="AC82">
        <v>-7431</v>
      </c>
      <c r="AD82">
        <v>-6651</v>
      </c>
      <c r="AE82">
        <v>-8804</v>
      </c>
      <c r="AF82">
        <v>-14942</v>
      </c>
      <c r="AG82">
        <v>-4696</v>
      </c>
      <c r="AH82">
        <v>-1802</v>
      </c>
      <c r="AI82">
        <v>27342</v>
      </c>
      <c r="AJ82">
        <v>28431</v>
      </c>
      <c r="AK82">
        <v>131383</v>
      </c>
      <c r="AL82">
        <v>134028</v>
      </c>
      <c r="AM82">
        <v>0</v>
      </c>
      <c r="AN82">
        <v>0</v>
      </c>
      <c r="AO82">
        <v>6962</v>
      </c>
      <c r="AP82">
        <v>6901</v>
      </c>
      <c r="AQ82">
        <v>44</v>
      </c>
      <c r="AR82">
        <v>39</v>
      </c>
      <c r="AS82">
        <v>0</v>
      </c>
      <c r="AT82">
        <v>0</v>
      </c>
      <c r="AU82">
        <v>-1038</v>
      </c>
      <c r="AV82">
        <v>-1221</v>
      </c>
      <c r="AW82">
        <v>-201</v>
      </c>
      <c r="AX82">
        <v>-353</v>
      </c>
      <c r="AY82">
        <v>837</v>
      </c>
      <c r="AZ82">
        <v>868</v>
      </c>
      <c r="BA82">
        <v>618</v>
      </c>
      <c r="BB82">
        <v>289</v>
      </c>
      <c r="BC82">
        <v>-30912</v>
      </c>
      <c r="BD82">
        <v>-28708</v>
      </c>
      <c r="BE82">
        <v>-2248</v>
      </c>
      <c r="BF82">
        <v>9450</v>
      </c>
      <c r="BG82">
        <v>0</v>
      </c>
      <c r="BH82">
        <v>0</v>
      </c>
      <c r="BI82">
        <v>0</v>
      </c>
      <c r="BJ82">
        <v>0</v>
      </c>
      <c r="BK82">
        <v>0</v>
      </c>
      <c r="BL82">
        <v>0</v>
      </c>
      <c r="BM82">
        <v>0</v>
      </c>
      <c r="BN82">
        <v>0</v>
      </c>
      <c r="BO82">
        <v>0</v>
      </c>
      <c r="BP82">
        <v>0</v>
      </c>
      <c r="BQ82">
        <v>-28189</v>
      </c>
      <c r="BR82">
        <v>-20311</v>
      </c>
      <c r="BS82">
        <v>1202</v>
      </c>
      <c r="BT82">
        <v>2410</v>
      </c>
      <c r="BU82">
        <v>-590</v>
      </c>
      <c r="BV82">
        <v>-722</v>
      </c>
      <c r="BW82">
        <v>29981</v>
      </c>
      <c r="BX82">
        <v>23443</v>
      </c>
      <c r="BY82">
        <v>0</v>
      </c>
      <c r="BZ82">
        <v>0</v>
      </c>
      <c r="CA82">
        <v>21700</v>
      </c>
      <c r="CB82">
        <v>6602</v>
      </c>
      <c r="CC82">
        <v>0</v>
      </c>
      <c r="CD82">
        <v>131</v>
      </c>
      <c r="CE82">
        <v>-22725</v>
      </c>
      <c r="CF82">
        <v>-4408</v>
      </c>
      <c r="CG82">
        <v>-1025</v>
      </c>
      <c r="CH82">
        <v>2325</v>
      </c>
    </row>
    <row r="83" spans="1:86">
      <c r="A83" t="s">
        <v>267</v>
      </c>
      <c r="B83">
        <v>0</v>
      </c>
      <c r="C83">
        <v>0</v>
      </c>
      <c r="D83">
        <v>18</v>
      </c>
      <c r="E83">
        <v>9</v>
      </c>
      <c r="F83">
        <v>29</v>
      </c>
      <c r="G83">
        <v>15</v>
      </c>
      <c r="H83">
        <v>-11</v>
      </c>
      <c r="I83">
        <v>-6</v>
      </c>
      <c r="J83">
        <v>0</v>
      </c>
      <c r="K83">
        <v>0</v>
      </c>
      <c r="L83">
        <v>0</v>
      </c>
      <c r="M83">
        <v>0</v>
      </c>
      <c r="N83">
        <v>0</v>
      </c>
      <c r="O83">
        <v>0</v>
      </c>
      <c r="P83">
        <v>0</v>
      </c>
      <c r="Q83">
        <v>0</v>
      </c>
      <c r="R83">
        <v>0</v>
      </c>
      <c r="S83">
        <v>0</v>
      </c>
      <c r="T83">
        <v>7</v>
      </c>
      <c r="U83">
        <v>6</v>
      </c>
      <c r="V83">
        <v>0</v>
      </c>
      <c r="W83">
        <v>0</v>
      </c>
      <c r="X83" t="b">
        <v>1</v>
      </c>
      <c r="Y83">
        <v>-58</v>
      </c>
      <c r="Z83">
        <v>-67</v>
      </c>
      <c r="AA83">
        <v>-65</v>
      </c>
      <c r="AB83">
        <v>-68</v>
      </c>
      <c r="AC83">
        <v>-1</v>
      </c>
      <c r="AD83">
        <v>-3</v>
      </c>
      <c r="AE83">
        <v>-15</v>
      </c>
      <c r="AF83">
        <v>-14</v>
      </c>
      <c r="AG83">
        <v>0</v>
      </c>
      <c r="AH83">
        <v>-15</v>
      </c>
      <c r="AI83">
        <v>33</v>
      </c>
      <c r="AJ83">
        <v>24</v>
      </c>
      <c r="AK83">
        <v>170</v>
      </c>
      <c r="AL83">
        <v>174</v>
      </c>
      <c r="AM83">
        <v>0</v>
      </c>
      <c r="AN83">
        <v>0</v>
      </c>
      <c r="AO83">
        <v>2</v>
      </c>
      <c r="AP83">
        <v>2</v>
      </c>
      <c r="AQ83">
        <v>0</v>
      </c>
      <c r="AR83">
        <v>0</v>
      </c>
      <c r="AS83">
        <v>0</v>
      </c>
      <c r="AT83">
        <v>0</v>
      </c>
      <c r="AU83">
        <v>-11</v>
      </c>
      <c r="AV83">
        <v>0</v>
      </c>
      <c r="AW83">
        <v>-11</v>
      </c>
      <c r="AX83">
        <v>0</v>
      </c>
      <c r="AY83">
        <v>0</v>
      </c>
      <c r="AZ83">
        <v>0</v>
      </c>
      <c r="BA83">
        <v>7</v>
      </c>
      <c r="BB83">
        <v>6</v>
      </c>
      <c r="BC83">
        <v>0</v>
      </c>
      <c r="BD83">
        <v>0</v>
      </c>
      <c r="BE83">
        <v>18</v>
      </c>
      <c r="BF83">
        <v>9</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row>
    <row r="84" spans="1:86">
      <c r="A84" t="s">
        <v>266</v>
      </c>
      <c r="B84">
        <v>-4454</v>
      </c>
      <c r="C84">
        <v>-3707</v>
      </c>
      <c r="D84">
        <v>5866</v>
      </c>
      <c r="E84">
        <v>7334</v>
      </c>
      <c r="F84">
        <v>4691</v>
      </c>
      <c r="G84">
        <v>3143</v>
      </c>
      <c r="H84">
        <v>1226</v>
      </c>
      <c r="I84">
        <v>4246</v>
      </c>
      <c r="J84">
        <v>0</v>
      </c>
      <c r="K84">
        <v>0</v>
      </c>
      <c r="L84">
        <v>0</v>
      </c>
      <c r="M84">
        <v>0</v>
      </c>
      <c r="N84">
        <v>0</v>
      </c>
      <c r="O84">
        <v>0</v>
      </c>
      <c r="P84">
        <v>0</v>
      </c>
      <c r="Q84">
        <v>0</v>
      </c>
      <c r="R84">
        <v>-51</v>
      </c>
      <c r="S84">
        <v>-55</v>
      </c>
      <c r="T84">
        <v>-3629</v>
      </c>
      <c r="U84">
        <v>-3206</v>
      </c>
      <c r="V84">
        <v>0</v>
      </c>
      <c r="W84">
        <v>0</v>
      </c>
      <c r="X84" t="b">
        <v>0</v>
      </c>
      <c r="Y84">
        <v>-1239</v>
      </c>
      <c r="Z84">
        <v>-1322</v>
      </c>
      <c r="AA84">
        <v>-1158</v>
      </c>
      <c r="AB84">
        <v>-1906</v>
      </c>
      <c r="AC84">
        <v>-483</v>
      </c>
      <c r="AD84">
        <v>-644</v>
      </c>
      <c r="AE84">
        <v>-3487</v>
      </c>
      <c r="AF84">
        <v>-2179</v>
      </c>
      <c r="AG84">
        <v>-167</v>
      </c>
      <c r="AH84">
        <v>-164</v>
      </c>
      <c r="AI84">
        <v>2301</v>
      </c>
      <c r="AJ84">
        <v>3663</v>
      </c>
      <c r="AK84">
        <v>12486</v>
      </c>
      <c r="AL84">
        <v>12686</v>
      </c>
      <c r="AM84">
        <v>0</v>
      </c>
      <c r="AN84">
        <v>0</v>
      </c>
      <c r="AO84">
        <v>636</v>
      </c>
      <c r="AP84">
        <v>735</v>
      </c>
      <c r="AQ84">
        <v>23</v>
      </c>
      <c r="AR84">
        <v>29</v>
      </c>
      <c r="AS84">
        <v>0</v>
      </c>
      <c r="AT84">
        <v>0</v>
      </c>
      <c r="AU84">
        <v>-56</v>
      </c>
      <c r="AV84">
        <v>-308</v>
      </c>
      <c r="AW84">
        <v>122</v>
      </c>
      <c r="AX84">
        <v>-76</v>
      </c>
      <c r="AY84">
        <v>178</v>
      </c>
      <c r="AZ84">
        <v>232</v>
      </c>
      <c r="BA84">
        <v>0</v>
      </c>
      <c r="BB84">
        <v>0</v>
      </c>
      <c r="BC84">
        <v>-3652</v>
      </c>
      <c r="BD84">
        <v>-3235</v>
      </c>
      <c r="BE84">
        <v>5866</v>
      </c>
      <c r="BF84">
        <v>7334</v>
      </c>
      <c r="BG84">
        <v>-12</v>
      </c>
      <c r="BH84">
        <v>0</v>
      </c>
      <c r="BI84">
        <v>0</v>
      </c>
      <c r="BJ84">
        <v>0</v>
      </c>
      <c r="BK84">
        <v>0</v>
      </c>
      <c r="BL84">
        <v>0</v>
      </c>
      <c r="BM84">
        <v>-12</v>
      </c>
      <c r="BN84">
        <v>0</v>
      </c>
      <c r="BO84">
        <v>0</v>
      </c>
      <c r="BP84">
        <v>0</v>
      </c>
      <c r="BQ84">
        <v>-1242</v>
      </c>
      <c r="BR84">
        <v>-1050</v>
      </c>
      <c r="BS84">
        <v>6602</v>
      </c>
      <c r="BT84">
        <v>4699</v>
      </c>
      <c r="BU84">
        <v>-99</v>
      </c>
      <c r="BV84">
        <v>-96</v>
      </c>
      <c r="BW84">
        <v>7943</v>
      </c>
      <c r="BX84">
        <v>5845</v>
      </c>
      <c r="BY84">
        <v>312</v>
      </c>
      <c r="BZ84">
        <v>0</v>
      </c>
      <c r="CA84">
        <v>0</v>
      </c>
      <c r="CB84">
        <v>0</v>
      </c>
      <c r="CC84">
        <v>0</v>
      </c>
      <c r="CD84">
        <v>-1489</v>
      </c>
      <c r="CE84">
        <v>-838</v>
      </c>
      <c r="CF84">
        <v>-284</v>
      </c>
      <c r="CG84">
        <v>-526</v>
      </c>
      <c r="CH84">
        <v>-1773</v>
      </c>
    </row>
    <row r="85" spans="1:86">
      <c r="A85" t="s">
        <v>265</v>
      </c>
      <c r="B85">
        <v>-10927</v>
      </c>
      <c r="C85">
        <v>-9764</v>
      </c>
      <c r="D85">
        <v>31352</v>
      </c>
      <c r="E85">
        <v>20485</v>
      </c>
      <c r="F85">
        <v>31352</v>
      </c>
      <c r="G85">
        <v>20485</v>
      </c>
      <c r="H85">
        <v>0</v>
      </c>
      <c r="I85">
        <v>0</v>
      </c>
      <c r="J85">
        <v>2130</v>
      </c>
      <c r="K85">
        <v>4868</v>
      </c>
      <c r="L85">
        <v>0</v>
      </c>
      <c r="M85">
        <v>0</v>
      </c>
      <c r="N85">
        <v>0</v>
      </c>
      <c r="O85">
        <v>0</v>
      </c>
      <c r="P85">
        <v>2130</v>
      </c>
      <c r="Q85">
        <v>4868</v>
      </c>
      <c r="R85">
        <v>0</v>
      </c>
      <c r="S85">
        <v>0</v>
      </c>
      <c r="T85">
        <v>-13456</v>
      </c>
      <c r="U85">
        <v>-10238</v>
      </c>
      <c r="V85">
        <v>-1515</v>
      </c>
      <c r="W85">
        <v>1200</v>
      </c>
      <c r="X85" t="b">
        <v>0</v>
      </c>
      <c r="Y85">
        <v>-10731</v>
      </c>
      <c r="Z85">
        <v>-12072</v>
      </c>
      <c r="AA85">
        <v>-2189</v>
      </c>
      <c r="AB85">
        <v>-2916</v>
      </c>
      <c r="AC85">
        <v>-2371</v>
      </c>
      <c r="AD85">
        <v>-2386</v>
      </c>
      <c r="AE85">
        <v>-9428</v>
      </c>
      <c r="AF85">
        <v>-9982</v>
      </c>
      <c r="AG85">
        <v>-1413</v>
      </c>
      <c r="AH85">
        <v>-959</v>
      </c>
      <c r="AI85">
        <v>16518</v>
      </c>
      <c r="AJ85">
        <v>16117</v>
      </c>
      <c r="AK85">
        <v>49599</v>
      </c>
      <c r="AL85">
        <v>50809</v>
      </c>
      <c r="AM85">
        <v>0</v>
      </c>
      <c r="AN85">
        <v>0</v>
      </c>
      <c r="AO85">
        <v>2565</v>
      </c>
      <c r="AP85">
        <v>2428</v>
      </c>
      <c r="AQ85">
        <v>306</v>
      </c>
      <c r="AR85">
        <v>0</v>
      </c>
      <c r="AS85">
        <v>-83</v>
      </c>
      <c r="AT85">
        <v>-70</v>
      </c>
      <c r="AU85">
        <v>-2143</v>
      </c>
      <c r="AV85">
        <v>-429</v>
      </c>
      <c r="AW85">
        <v>-1724</v>
      </c>
      <c r="AX85">
        <v>8</v>
      </c>
      <c r="AY85">
        <v>419</v>
      </c>
      <c r="AZ85">
        <v>437</v>
      </c>
      <c r="BA85">
        <v>95</v>
      </c>
      <c r="BB85">
        <v>132</v>
      </c>
      <c r="BC85">
        <v>-12342</v>
      </c>
      <c r="BD85">
        <v>-11570</v>
      </c>
      <c r="BE85">
        <v>33482</v>
      </c>
      <c r="BF85">
        <v>25353</v>
      </c>
      <c r="BG85">
        <v>0</v>
      </c>
      <c r="BH85">
        <v>0</v>
      </c>
      <c r="BI85">
        <v>0</v>
      </c>
      <c r="BJ85">
        <v>0</v>
      </c>
      <c r="BK85">
        <v>0</v>
      </c>
      <c r="BL85">
        <v>0</v>
      </c>
      <c r="BM85">
        <v>0</v>
      </c>
      <c r="BN85">
        <v>0</v>
      </c>
      <c r="BO85">
        <v>0</v>
      </c>
      <c r="BP85">
        <v>0</v>
      </c>
      <c r="BQ85">
        <v>-5596</v>
      </c>
      <c r="BR85">
        <v>-11402</v>
      </c>
      <c r="BS85">
        <v>1633</v>
      </c>
      <c r="BT85">
        <v>6980</v>
      </c>
      <c r="BU85">
        <v>-794</v>
      </c>
      <c r="BV85">
        <v>-557</v>
      </c>
      <c r="BW85">
        <v>8023</v>
      </c>
      <c r="BX85">
        <v>18939</v>
      </c>
      <c r="BY85">
        <v>8113</v>
      </c>
      <c r="BZ85">
        <v>-1383</v>
      </c>
      <c r="CA85">
        <v>74</v>
      </c>
      <c r="CB85">
        <v>237</v>
      </c>
      <c r="CC85">
        <v>794</v>
      </c>
      <c r="CD85">
        <v>71</v>
      </c>
      <c r="CE85">
        <v>20896</v>
      </c>
      <c r="CF85">
        <v>9722</v>
      </c>
      <c r="CG85">
        <v>29877</v>
      </c>
      <c r="CH85">
        <v>8647</v>
      </c>
    </row>
    <row r="86" spans="1:86">
      <c r="A86" t="s">
        <v>264</v>
      </c>
      <c r="B86">
        <v>-3065</v>
      </c>
      <c r="C86">
        <v>-3319</v>
      </c>
      <c r="D86">
        <v>-6758</v>
      </c>
      <c r="E86">
        <v>696</v>
      </c>
      <c r="F86">
        <v>-9979</v>
      </c>
      <c r="G86">
        <v>801</v>
      </c>
      <c r="H86">
        <v>3221</v>
      </c>
      <c r="I86">
        <v>-105</v>
      </c>
      <c r="J86">
        <v>0</v>
      </c>
      <c r="K86">
        <v>0</v>
      </c>
      <c r="L86">
        <v>0</v>
      </c>
      <c r="M86">
        <v>0</v>
      </c>
      <c r="N86">
        <v>0</v>
      </c>
      <c r="O86">
        <v>0</v>
      </c>
      <c r="P86">
        <v>0</v>
      </c>
      <c r="Q86">
        <v>0</v>
      </c>
      <c r="R86">
        <v>0</v>
      </c>
      <c r="S86">
        <v>0</v>
      </c>
      <c r="T86">
        <v>-6710</v>
      </c>
      <c r="U86">
        <v>-4767</v>
      </c>
      <c r="V86">
        <v>0</v>
      </c>
      <c r="W86">
        <v>0</v>
      </c>
      <c r="X86" t="b">
        <v>0</v>
      </c>
      <c r="Y86">
        <v>-2909</v>
      </c>
      <c r="Z86">
        <v>-2346</v>
      </c>
      <c r="AA86">
        <v>-1983</v>
      </c>
      <c r="AB86">
        <v>-1978</v>
      </c>
      <c r="AC86">
        <v>-90</v>
      </c>
      <c r="AD86">
        <v>-92</v>
      </c>
      <c r="AE86">
        <v>-2213</v>
      </c>
      <c r="AF86">
        <v>-2159</v>
      </c>
      <c r="AG86">
        <v>-240</v>
      </c>
      <c r="AH86">
        <v>-90</v>
      </c>
      <c r="AI86">
        <v>4571</v>
      </c>
      <c r="AJ86">
        <v>6162</v>
      </c>
      <c r="AK86">
        <v>14781</v>
      </c>
      <c r="AL86">
        <v>16002</v>
      </c>
      <c r="AM86">
        <v>0</v>
      </c>
      <c r="AN86">
        <v>0</v>
      </c>
      <c r="AO86">
        <v>50</v>
      </c>
      <c r="AP86">
        <v>54</v>
      </c>
      <c r="AQ86">
        <v>0</v>
      </c>
      <c r="AR86">
        <v>0</v>
      </c>
      <c r="AS86">
        <v>-158</v>
      </c>
      <c r="AT86">
        <v>-141</v>
      </c>
      <c r="AU86">
        <v>-521</v>
      </c>
      <c r="AV86">
        <v>-54</v>
      </c>
      <c r="AW86">
        <v>-505</v>
      </c>
      <c r="AX86">
        <v>-37</v>
      </c>
      <c r="AY86">
        <v>16</v>
      </c>
      <c r="AZ86">
        <v>17</v>
      </c>
      <c r="BA86">
        <v>586</v>
      </c>
      <c r="BB86">
        <v>218</v>
      </c>
      <c r="BC86">
        <v>-7296</v>
      </c>
      <c r="BD86">
        <v>-4985</v>
      </c>
      <c r="BE86">
        <v>-6758</v>
      </c>
      <c r="BF86">
        <v>696</v>
      </c>
      <c r="BG86">
        <v>0</v>
      </c>
      <c r="BH86">
        <v>0</v>
      </c>
      <c r="BI86">
        <v>0</v>
      </c>
      <c r="BJ86">
        <v>0</v>
      </c>
      <c r="BK86">
        <v>0</v>
      </c>
      <c r="BL86">
        <v>0</v>
      </c>
      <c r="BM86">
        <v>0</v>
      </c>
      <c r="BN86">
        <v>0</v>
      </c>
      <c r="BO86">
        <v>0</v>
      </c>
      <c r="BP86">
        <v>0</v>
      </c>
      <c r="BQ86">
        <v>-307</v>
      </c>
      <c r="BR86">
        <v>-505</v>
      </c>
      <c r="BS86">
        <v>234</v>
      </c>
      <c r="BT86">
        <v>283</v>
      </c>
      <c r="BU86">
        <v>-15</v>
      </c>
      <c r="BV86">
        <v>-14</v>
      </c>
      <c r="BW86">
        <v>556</v>
      </c>
      <c r="BX86">
        <v>802</v>
      </c>
      <c r="BY86">
        <v>-3456</v>
      </c>
      <c r="BZ86">
        <v>31</v>
      </c>
      <c r="CA86">
        <v>0</v>
      </c>
      <c r="CB86">
        <v>0</v>
      </c>
      <c r="CC86">
        <v>0</v>
      </c>
      <c r="CD86">
        <v>0</v>
      </c>
      <c r="CE86">
        <v>-3715</v>
      </c>
      <c r="CF86">
        <v>-640</v>
      </c>
      <c r="CG86">
        <v>-7171</v>
      </c>
      <c r="CH86">
        <v>-609</v>
      </c>
    </row>
    <row r="87" spans="1:86">
      <c r="A87" t="s">
        <v>263</v>
      </c>
      <c r="B87">
        <v>-31713</v>
      </c>
      <c r="C87">
        <v>-33234</v>
      </c>
      <c r="D87">
        <v>10176</v>
      </c>
      <c r="E87">
        <v>35864</v>
      </c>
      <c r="F87">
        <v>9301</v>
      </c>
      <c r="G87">
        <v>38370</v>
      </c>
      <c r="H87">
        <v>456</v>
      </c>
      <c r="I87">
        <v>-2407</v>
      </c>
      <c r="J87">
        <v>0</v>
      </c>
      <c r="K87">
        <v>0</v>
      </c>
      <c r="L87">
        <v>0</v>
      </c>
      <c r="M87">
        <v>0</v>
      </c>
      <c r="N87">
        <v>0</v>
      </c>
      <c r="O87">
        <v>0</v>
      </c>
      <c r="P87">
        <v>0</v>
      </c>
      <c r="Q87">
        <v>0</v>
      </c>
      <c r="R87">
        <v>419</v>
      </c>
      <c r="S87">
        <v>-99</v>
      </c>
      <c r="T87">
        <v>-27748</v>
      </c>
      <c r="U87">
        <v>-19616</v>
      </c>
      <c r="V87">
        <v>-6281</v>
      </c>
      <c r="W87">
        <v>663</v>
      </c>
      <c r="X87" t="b">
        <v>0</v>
      </c>
      <c r="Y87">
        <v>-16305</v>
      </c>
      <c r="Z87">
        <v>-14843</v>
      </c>
      <c r="AA87">
        <v>-17689</v>
      </c>
      <c r="AB87">
        <v>-16473</v>
      </c>
      <c r="AC87">
        <v>-1285</v>
      </c>
      <c r="AD87">
        <v>-1146</v>
      </c>
      <c r="AE87">
        <v>-6470</v>
      </c>
      <c r="AF87">
        <v>-6373</v>
      </c>
      <c r="AG87">
        <v>-321</v>
      </c>
      <c r="AH87">
        <v>-412</v>
      </c>
      <c r="AI87">
        <v>14407</v>
      </c>
      <c r="AJ87">
        <v>18323</v>
      </c>
      <c r="AK87">
        <v>86432</v>
      </c>
      <c r="AL87">
        <v>89174</v>
      </c>
      <c r="AM87">
        <v>10</v>
      </c>
      <c r="AN87">
        <v>0</v>
      </c>
      <c r="AO87">
        <v>1427</v>
      </c>
      <c r="AP87">
        <v>1218</v>
      </c>
      <c r="AQ87">
        <v>0</v>
      </c>
      <c r="AR87">
        <v>0</v>
      </c>
      <c r="AS87">
        <v>-481</v>
      </c>
      <c r="AT87">
        <v>-474</v>
      </c>
      <c r="AU87">
        <v>-4020</v>
      </c>
      <c r="AV87">
        <v>-4132</v>
      </c>
      <c r="AW87">
        <v>-2187</v>
      </c>
      <c r="AX87">
        <v>-1962</v>
      </c>
      <c r="AY87">
        <v>1833</v>
      </c>
      <c r="AZ87">
        <v>2170</v>
      </c>
      <c r="BA87">
        <v>314</v>
      </c>
      <c r="BB87">
        <v>162</v>
      </c>
      <c r="BC87">
        <v>-21781</v>
      </c>
      <c r="BD87">
        <v>-20441</v>
      </c>
      <c r="BE87">
        <v>10176</v>
      </c>
      <c r="BF87">
        <v>35864</v>
      </c>
      <c r="BG87">
        <v>-538</v>
      </c>
      <c r="BH87">
        <v>2</v>
      </c>
      <c r="BI87">
        <v>31</v>
      </c>
      <c r="BJ87">
        <v>2</v>
      </c>
      <c r="BK87">
        <v>-228</v>
      </c>
      <c r="BL87">
        <v>0</v>
      </c>
      <c r="BM87">
        <v>-337</v>
      </c>
      <c r="BN87">
        <v>0</v>
      </c>
      <c r="BO87">
        <v>-4</v>
      </c>
      <c r="BP87">
        <v>0</v>
      </c>
      <c r="BQ87">
        <v>-5557</v>
      </c>
      <c r="BR87">
        <v>-10839</v>
      </c>
      <c r="BS87">
        <v>12855</v>
      </c>
      <c r="BT87">
        <v>13024</v>
      </c>
      <c r="BU87">
        <v>-770</v>
      </c>
      <c r="BV87">
        <v>-759</v>
      </c>
      <c r="BW87">
        <v>19182</v>
      </c>
      <c r="BX87">
        <v>24622</v>
      </c>
      <c r="BY87">
        <v>1114</v>
      </c>
      <c r="BZ87">
        <v>-74</v>
      </c>
      <c r="CA87">
        <v>0</v>
      </c>
      <c r="CB87">
        <v>0</v>
      </c>
      <c r="CC87">
        <v>-1139</v>
      </c>
      <c r="CD87">
        <v>2566</v>
      </c>
      <c r="CE87">
        <v>13339</v>
      </c>
      <c r="CF87">
        <v>26993</v>
      </c>
      <c r="CG87">
        <v>13314</v>
      </c>
      <c r="CH87">
        <v>29485</v>
      </c>
    </row>
    <row r="88" spans="1:86">
      <c r="A88" t="s">
        <v>262</v>
      </c>
      <c r="B88">
        <v>-37567</v>
      </c>
      <c r="C88">
        <v>-31412</v>
      </c>
      <c r="D88">
        <v>-31321</v>
      </c>
      <c r="E88">
        <v>8243</v>
      </c>
      <c r="F88">
        <v>-34027</v>
      </c>
      <c r="G88">
        <v>6754</v>
      </c>
      <c r="H88">
        <v>3783</v>
      </c>
      <c r="I88">
        <v>666</v>
      </c>
      <c r="J88">
        <v>0</v>
      </c>
      <c r="K88">
        <v>0</v>
      </c>
      <c r="L88">
        <v>0</v>
      </c>
      <c r="M88">
        <v>0</v>
      </c>
      <c r="N88">
        <v>0</v>
      </c>
      <c r="O88">
        <v>0</v>
      </c>
      <c r="P88">
        <v>0</v>
      </c>
      <c r="Q88">
        <v>0</v>
      </c>
      <c r="R88">
        <v>-1077</v>
      </c>
      <c r="S88">
        <v>823</v>
      </c>
      <c r="T88">
        <v>-29609</v>
      </c>
      <c r="U88">
        <v>-28287</v>
      </c>
      <c r="V88">
        <v>47</v>
      </c>
      <c r="W88">
        <v>1</v>
      </c>
      <c r="X88" t="b">
        <v>0</v>
      </c>
      <c r="Y88">
        <v>-18012</v>
      </c>
      <c r="Z88">
        <v>-19674</v>
      </c>
      <c r="AA88">
        <v>-10522</v>
      </c>
      <c r="AB88">
        <v>-8246</v>
      </c>
      <c r="AC88">
        <v>-7449</v>
      </c>
      <c r="AD88">
        <v>-7077</v>
      </c>
      <c r="AE88">
        <v>-25856</v>
      </c>
      <c r="AF88">
        <v>-25885</v>
      </c>
      <c r="AG88">
        <v>-701</v>
      </c>
      <c r="AH88">
        <v>-561</v>
      </c>
      <c r="AI88">
        <v>16759</v>
      </c>
      <c r="AJ88">
        <v>26767</v>
      </c>
      <c r="AK88">
        <v>108797</v>
      </c>
      <c r="AL88">
        <v>112308</v>
      </c>
      <c r="AM88">
        <v>0</v>
      </c>
      <c r="AN88">
        <v>0</v>
      </c>
      <c r="AO88">
        <v>7368</v>
      </c>
      <c r="AP88">
        <v>6753</v>
      </c>
      <c r="AQ88">
        <v>0</v>
      </c>
      <c r="AR88">
        <v>0</v>
      </c>
      <c r="AS88">
        <v>-2503</v>
      </c>
      <c r="AT88">
        <v>-1970</v>
      </c>
      <c r="AU88">
        <v>-95</v>
      </c>
      <c r="AV88">
        <v>-21</v>
      </c>
      <c r="AW88">
        <v>-95</v>
      </c>
      <c r="AX88">
        <v>-21</v>
      </c>
      <c r="AY88">
        <v>0</v>
      </c>
      <c r="AZ88">
        <v>0</v>
      </c>
      <c r="BA88">
        <v>1239</v>
      </c>
      <c r="BB88">
        <v>517</v>
      </c>
      <c r="BC88">
        <v>-30895</v>
      </c>
      <c r="BD88">
        <v>-28805</v>
      </c>
      <c r="BE88">
        <v>-31321</v>
      </c>
      <c r="BF88">
        <v>8243</v>
      </c>
      <c r="BG88">
        <v>-451</v>
      </c>
      <c r="BH88">
        <v>-5629</v>
      </c>
      <c r="BI88">
        <v>3601</v>
      </c>
      <c r="BJ88">
        <v>-1384</v>
      </c>
      <c r="BK88">
        <v>-4052</v>
      </c>
      <c r="BL88">
        <v>-4245</v>
      </c>
      <c r="BM88">
        <v>0</v>
      </c>
      <c r="BN88">
        <v>0</v>
      </c>
      <c r="BO88">
        <v>0</v>
      </c>
      <c r="BP88">
        <v>0</v>
      </c>
      <c r="BQ88">
        <v>-7456</v>
      </c>
      <c r="BR88">
        <v>-8971</v>
      </c>
      <c r="BS88">
        <v>1289</v>
      </c>
      <c r="BT88">
        <v>-1213</v>
      </c>
      <c r="BU88">
        <v>-800</v>
      </c>
      <c r="BV88">
        <v>-2553</v>
      </c>
      <c r="BW88">
        <v>9545</v>
      </c>
      <c r="BX88">
        <v>10311</v>
      </c>
      <c r="BY88">
        <v>-74</v>
      </c>
      <c r="BZ88">
        <v>5834</v>
      </c>
      <c r="CA88">
        <v>0</v>
      </c>
      <c r="CB88">
        <v>0</v>
      </c>
      <c r="CC88">
        <v>365</v>
      </c>
      <c r="CD88">
        <v>10</v>
      </c>
      <c r="CE88">
        <v>-19007</v>
      </c>
      <c r="CF88">
        <v>11824</v>
      </c>
      <c r="CG88">
        <v>-18716</v>
      </c>
      <c r="CH88">
        <v>17668</v>
      </c>
    </row>
    <row r="89" spans="1:86">
      <c r="A89" t="s">
        <v>261</v>
      </c>
      <c r="B89">
        <v>-9280</v>
      </c>
      <c r="C89">
        <v>-7694</v>
      </c>
      <c r="D89">
        <v>-8836</v>
      </c>
      <c r="E89">
        <v>9573</v>
      </c>
      <c r="F89">
        <v>-8916</v>
      </c>
      <c r="G89">
        <v>9592</v>
      </c>
      <c r="H89">
        <v>126</v>
      </c>
      <c r="I89">
        <v>0</v>
      </c>
      <c r="J89">
        <v>0</v>
      </c>
      <c r="K89">
        <v>0</v>
      </c>
      <c r="L89">
        <v>0</v>
      </c>
      <c r="M89">
        <v>0</v>
      </c>
      <c r="N89">
        <v>0</v>
      </c>
      <c r="O89">
        <v>0</v>
      </c>
      <c r="P89">
        <v>0</v>
      </c>
      <c r="Q89">
        <v>0</v>
      </c>
      <c r="R89">
        <v>-46</v>
      </c>
      <c r="S89">
        <v>-19</v>
      </c>
      <c r="T89">
        <v>-12061</v>
      </c>
      <c r="U89">
        <v>-11540</v>
      </c>
      <c r="V89">
        <v>0</v>
      </c>
      <c r="W89">
        <v>0</v>
      </c>
      <c r="X89" t="b">
        <v>0</v>
      </c>
      <c r="Y89">
        <v>-7882</v>
      </c>
      <c r="Z89">
        <v>-7914</v>
      </c>
      <c r="AA89">
        <v>-4391</v>
      </c>
      <c r="AB89">
        <v>-3181</v>
      </c>
      <c r="AC89">
        <v>-4391</v>
      </c>
      <c r="AD89">
        <v>-2593</v>
      </c>
      <c r="AE89">
        <v>-10580</v>
      </c>
      <c r="AF89">
        <v>-9084</v>
      </c>
      <c r="AG89">
        <v>-380</v>
      </c>
      <c r="AH89">
        <v>-758</v>
      </c>
      <c r="AI89">
        <v>14155</v>
      </c>
      <c r="AJ89">
        <v>19186</v>
      </c>
      <c r="AK89">
        <v>45684</v>
      </c>
      <c r="AL89">
        <v>46398</v>
      </c>
      <c r="AM89">
        <v>0</v>
      </c>
      <c r="AN89">
        <v>0</v>
      </c>
      <c r="AO89">
        <v>4995</v>
      </c>
      <c r="AP89">
        <v>3254</v>
      </c>
      <c r="AQ89">
        <v>0</v>
      </c>
      <c r="AR89">
        <v>0</v>
      </c>
      <c r="AS89">
        <v>-767</v>
      </c>
      <c r="AT89">
        <v>-489</v>
      </c>
      <c r="AU89">
        <v>0</v>
      </c>
      <c r="AV89">
        <v>0</v>
      </c>
      <c r="AW89">
        <v>2010</v>
      </c>
      <c r="AX89">
        <v>13</v>
      </c>
      <c r="AY89">
        <v>2010</v>
      </c>
      <c r="AZ89">
        <v>13</v>
      </c>
      <c r="BA89">
        <v>307</v>
      </c>
      <c r="BB89">
        <v>245</v>
      </c>
      <c r="BC89">
        <v>-12368</v>
      </c>
      <c r="BD89">
        <v>-11785</v>
      </c>
      <c r="BE89">
        <v>-8836</v>
      </c>
      <c r="BF89">
        <v>9573</v>
      </c>
      <c r="BG89">
        <v>-3</v>
      </c>
      <c r="BH89">
        <v>-2</v>
      </c>
      <c r="BI89">
        <v>0</v>
      </c>
      <c r="BJ89">
        <v>0</v>
      </c>
      <c r="BK89">
        <v>-3</v>
      </c>
      <c r="BL89">
        <v>-2</v>
      </c>
      <c r="BM89">
        <v>0</v>
      </c>
      <c r="BN89">
        <v>0</v>
      </c>
      <c r="BO89">
        <v>0</v>
      </c>
      <c r="BP89">
        <v>0</v>
      </c>
      <c r="BQ89">
        <v>-1573</v>
      </c>
      <c r="BR89">
        <v>-2178</v>
      </c>
      <c r="BS89">
        <v>775</v>
      </c>
      <c r="BT89">
        <v>1277</v>
      </c>
      <c r="BU89">
        <v>-30</v>
      </c>
      <c r="BV89">
        <v>-30</v>
      </c>
      <c r="BW89">
        <v>2378</v>
      </c>
      <c r="BX89">
        <v>3485</v>
      </c>
      <c r="BY89">
        <v>-5126</v>
      </c>
      <c r="BZ89">
        <v>298</v>
      </c>
      <c r="CA89">
        <v>0</v>
      </c>
      <c r="CB89">
        <v>0</v>
      </c>
      <c r="CC89">
        <v>-7</v>
      </c>
      <c r="CD89">
        <v>156</v>
      </c>
      <c r="CE89">
        <v>-7512</v>
      </c>
      <c r="CF89">
        <v>1451</v>
      </c>
      <c r="CG89">
        <v>-12645</v>
      </c>
      <c r="CH89">
        <v>1905</v>
      </c>
    </row>
    <row r="90" spans="1:86">
      <c r="A90" t="s">
        <v>260</v>
      </c>
      <c r="B90">
        <v>-2639</v>
      </c>
      <c r="C90">
        <v>-2496</v>
      </c>
      <c r="D90">
        <v>-3375</v>
      </c>
      <c r="E90">
        <v>3225</v>
      </c>
      <c r="F90">
        <v>-4296</v>
      </c>
      <c r="G90">
        <v>3355</v>
      </c>
      <c r="H90">
        <v>921</v>
      </c>
      <c r="I90">
        <v>-130</v>
      </c>
      <c r="J90">
        <v>0</v>
      </c>
      <c r="K90">
        <v>0</v>
      </c>
      <c r="L90">
        <v>0</v>
      </c>
      <c r="M90">
        <v>0</v>
      </c>
      <c r="N90">
        <v>0</v>
      </c>
      <c r="O90">
        <v>0</v>
      </c>
      <c r="P90">
        <v>0</v>
      </c>
      <c r="Q90">
        <v>0</v>
      </c>
      <c r="R90">
        <v>0</v>
      </c>
      <c r="S90">
        <v>0</v>
      </c>
      <c r="T90">
        <v>-6388</v>
      </c>
      <c r="U90">
        <v>-2683</v>
      </c>
      <c r="V90">
        <v>-3474</v>
      </c>
      <c r="W90">
        <v>215</v>
      </c>
      <c r="X90" t="b">
        <v>0</v>
      </c>
      <c r="Y90">
        <v>-2403</v>
      </c>
      <c r="Z90">
        <v>-3361</v>
      </c>
      <c r="AA90">
        <v>-1214</v>
      </c>
      <c r="AB90">
        <v>-1107</v>
      </c>
      <c r="AC90">
        <v>-364</v>
      </c>
      <c r="AD90">
        <v>-353</v>
      </c>
      <c r="AE90">
        <v>-3377</v>
      </c>
      <c r="AF90">
        <v>-2487</v>
      </c>
      <c r="AG90">
        <v>-34</v>
      </c>
      <c r="AH90">
        <v>-38</v>
      </c>
      <c r="AI90">
        <v>2889</v>
      </c>
      <c r="AJ90">
        <v>3555</v>
      </c>
      <c r="AK90">
        <v>12506</v>
      </c>
      <c r="AL90">
        <v>12963</v>
      </c>
      <c r="AM90">
        <v>0</v>
      </c>
      <c r="AN90">
        <v>0</v>
      </c>
      <c r="AO90">
        <v>380</v>
      </c>
      <c r="AP90">
        <v>396</v>
      </c>
      <c r="AQ90">
        <v>0</v>
      </c>
      <c r="AR90">
        <v>0</v>
      </c>
      <c r="AS90">
        <v>0</v>
      </c>
      <c r="AT90">
        <v>-121</v>
      </c>
      <c r="AU90">
        <v>-451</v>
      </c>
      <c r="AV90">
        <v>-115</v>
      </c>
      <c r="AW90">
        <v>-276</v>
      </c>
      <c r="AX90">
        <v>-13</v>
      </c>
      <c r="AY90">
        <v>175</v>
      </c>
      <c r="AZ90">
        <v>102</v>
      </c>
      <c r="BA90">
        <v>150</v>
      </c>
      <c r="BB90">
        <v>54</v>
      </c>
      <c r="BC90">
        <v>-3064</v>
      </c>
      <c r="BD90">
        <v>-2952</v>
      </c>
      <c r="BE90">
        <v>-3375</v>
      </c>
      <c r="BF90">
        <v>3225</v>
      </c>
      <c r="BG90">
        <v>0</v>
      </c>
      <c r="BH90">
        <v>0</v>
      </c>
      <c r="BI90">
        <v>0</v>
      </c>
      <c r="BJ90">
        <v>0</v>
      </c>
      <c r="BK90">
        <v>0</v>
      </c>
      <c r="BL90">
        <v>0</v>
      </c>
      <c r="BM90">
        <v>0</v>
      </c>
      <c r="BN90">
        <v>0</v>
      </c>
      <c r="BO90">
        <v>0</v>
      </c>
      <c r="BP90">
        <v>0</v>
      </c>
      <c r="BQ90">
        <v>-153</v>
      </c>
      <c r="BR90">
        <v>-403</v>
      </c>
      <c r="BS90">
        <v>1427</v>
      </c>
      <c r="BT90">
        <v>992</v>
      </c>
      <c r="BU90">
        <v>-21</v>
      </c>
      <c r="BV90">
        <v>-64</v>
      </c>
      <c r="BW90">
        <v>1601</v>
      </c>
      <c r="BX90">
        <v>1459</v>
      </c>
      <c r="BY90">
        <v>-2073</v>
      </c>
      <c r="BZ90">
        <v>0</v>
      </c>
      <c r="CA90">
        <v>0</v>
      </c>
      <c r="CB90">
        <v>0</v>
      </c>
      <c r="CC90">
        <v>0</v>
      </c>
      <c r="CD90">
        <v>0</v>
      </c>
      <c r="CE90">
        <v>159</v>
      </c>
      <c r="CF90">
        <v>1663</v>
      </c>
      <c r="CG90">
        <v>-1914</v>
      </c>
      <c r="CH90">
        <v>1663</v>
      </c>
    </row>
    <row r="91" spans="1:86">
      <c r="A91" t="s">
        <v>259</v>
      </c>
      <c r="B91">
        <v>-4381</v>
      </c>
      <c r="C91">
        <v>-4349</v>
      </c>
      <c r="D91">
        <v>6835</v>
      </c>
      <c r="E91">
        <v>11490</v>
      </c>
      <c r="F91">
        <v>6835</v>
      </c>
      <c r="G91">
        <v>6397</v>
      </c>
      <c r="H91">
        <v>0</v>
      </c>
      <c r="I91">
        <v>5093</v>
      </c>
      <c r="J91">
        <v>0</v>
      </c>
      <c r="K91">
        <v>0</v>
      </c>
      <c r="L91">
        <v>0</v>
      </c>
      <c r="M91">
        <v>0</v>
      </c>
      <c r="N91">
        <v>0</v>
      </c>
      <c r="O91">
        <v>0</v>
      </c>
      <c r="P91">
        <v>0</v>
      </c>
      <c r="Q91">
        <v>0</v>
      </c>
      <c r="R91">
        <v>0</v>
      </c>
      <c r="S91">
        <v>0</v>
      </c>
      <c r="T91">
        <v>-4664</v>
      </c>
      <c r="U91">
        <v>-4269</v>
      </c>
      <c r="V91">
        <v>0</v>
      </c>
      <c r="W91">
        <v>0</v>
      </c>
      <c r="X91" t="b">
        <v>0</v>
      </c>
      <c r="Y91">
        <v>-3668</v>
      </c>
      <c r="Z91">
        <v>-4148</v>
      </c>
      <c r="AA91">
        <v>-1974</v>
      </c>
      <c r="AB91">
        <v>-1102</v>
      </c>
      <c r="AC91">
        <v>-431</v>
      </c>
      <c r="AD91">
        <v>-436</v>
      </c>
      <c r="AE91">
        <v>-5818</v>
      </c>
      <c r="AF91">
        <v>-5393</v>
      </c>
      <c r="AG91">
        <v>-123</v>
      </c>
      <c r="AH91">
        <v>-85</v>
      </c>
      <c r="AI91">
        <v>6800</v>
      </c>
      <c r="AJ91">
        <v>8270</v>
      </c>
      <c r="AK91">
        <v>22587</v>
      </c>
      <c r="AL91">
        <v>23216</v>
      </c>
      <c r="AM91">
        <v>0</v>
      </c>
      <c r="AN91">
        <v>0</v>
      </c>
      <c r="AO91">
        <v>485</v>
      </c>
      <c r="AP91">
        <v>482</v>
      </c>
      <c r="AQ91">
        <v>5</v>
      </c>
      <c r="AR91">
        <v>0</v>
      </c>
      <c r="AS91">
        <v>-447</v>
      </c>
      <c r="AT91">
        <v>-447</v>
      </c>
      <c r="AU91">
        <v>-39</v>
      </c>
      <c r="AV91">
        <v>-38</v>
      </c>
      <c r="AW91">
        <v>11</v>
      </c>
      <c r="AX91">
        <v>0</v>
      </c>
      <c r="AY91">
        <v>50</v>
      </c>
      <c r="AZ91">
        <v>38</v>
      </c>
      <c r="BA91">
        <v>46</v>
      </c>
      <c r="BB91">
        <v>53</v>
      </c>
      <c r="BC91">
        <v>-4715</v>
      </c>
      <c r="BD91">
        <v>-4322</v>
      </c>
      <c r="BE91">
        <v>6835</v>
      </c>
      <c r="BF91">
        <v>11490</v>
      </c>
      <c r="BG91">
        <v>0</v>
      </c>
      <c r="BH91">
        <v>0</v>
      </c>
      <c r="BI91">
        <v>0</v>
      </c>
      <c r="BJ91">
        <v>0</v>
      </c>
      <c r="BK91">
        <v>0</v>
      </c>
      <c r="BL91">
        <v>0</v>
      </c>
      <c r="BM91">
        <v>0</v>
      </c>
      <c r="BN91">
        <v>0</v>
      </c>
      <c r="BO91">
        <v>0</v>
      </c>
      <c r="BP91">
        <v>0</v>
      </c>
      <c r="BQ91">
        <v>-1301</v>
      </c>
      <c r="BR91">
        <v>-603</v>
      </c>
      <c r="BS91">
        <v>5302</v>
      </c>
      <c r="BT91">
        <v>2358</v>
      </c>
      <c r="BU91">
        <v>-95</v>
      </c>
      <c r="BV91">
        <v>-86</v>
      </c>
      <c r="BW91">
        <v>6698</v>
      </c>
      <c r="BX91">
        <v>3047</v>
      </c>
      <c r="BY91">
        <v>0</v>
      </c>
      <c r="BZ91">
        <v>0</v>
      </c>
      <c r="CA91">
        <v>0</v>
      </c>
      <c r="CB91">
        <v>0</v>
      </c>
      <c r="CC91">
        <v>-44</v>
      </c>
      <c r="CD91">
        <v>38</v>
      </c>
      <c r="CE91">
        <v>0</v>
      </c>
      <c r="CF91">
        <v>532</v>
      </c>
      <c r="CG91">
        <v>-44</v>
      </c>
      <c r="CH91">
        <v>570</v>
      </c>
    </row>
    <row r="92" spans="1:86">
      <c r="A92" t="s">
        <v>258</v>
      </c>
      <c r="B92">
        <v>0</v>
      </c>
      <c r="C92">
        <v>0</v>
      </c>
      <c r="D92">
        <v>22931</v>
      </c>
      <c r="E92">
        <v>15573</v>
      </c>
      <c r="F92">
        <v>22508</v>
      </c>
      <c r="G92">
        <v>14928</v>
      </c>
      <c r="H92">
        <v>0</v>
      </c>
      <c r="I92">
        <v>0</v>
      </c>
      <c r="J92">
        <v>0</v>
      </c>
      <c r="K92">
        <v>0</v>
      </c>
      <c r="L92">
        <v>0</v>
      </c>
      <c r="M92">
        <v>0</v>
      </c>
      <c r="N92">
        <v>0</v>
      </c>
      <c r="O92">
        <v>0</v>
      </c>
      <c r="P92">
        <v>0</v>
      </c>
      <c r="Q92">
        <v>0</v>
      </c>
      <c r="R92">
        <v>423</v>
      </c>
      <c r="S92">
        <v>645</v>
      </c>
      <c r="T92">
        <v>-3350</v>
      </c>
      <c r="U92">
        <v>-3917</v>
      </c>
      <c r="V92">
        <v>0</v>
      </c>
      <c r="W92">
        <v>0</v>
      </c>
      <c r="X92" t="b">
        <v>0</v>
      </c>
      <c r="Y92">
        <v>-6017</v>
      </c>
      <c r="Z92">
        <v>-6926</v>
      </c>
      <c r="AA92">
        <v>-2119</v>
      </c>
      <c r="AB92">
        <v>-2802</v>
      </c>
      <c r="AC92">
        <v>-1996</v>
      </c>
      <c r="AD92">
        <v>-1756</v>
      </c>
      <c r="AE92">
        <v>-10760</v>
      </c>
      <c r="AF92">
        <v>-9261</v>
      </c>
      <c r="AG92">
        <v>-566</v>
      </c>
      <c r="AH92">
        <v>-384</v>
      </c>
      <c r="AI92">
        <v>10138</v>
      </c>
      <c r="AJ92">
        <v>11466</v>
      </c>
      <c r="AK92">
        <v>29034</v>
      </c>
      <c r="AL92">
        <v>30455</v>
      </c>
      <c r="AM92">
        <v>0</v>
      </c>
      <c r="AN92">
        <v>0</v>
      </c>
      <c r="AO92">
        <v>1996</v>
      </c>
      <c r="AP92">
        <v>1756</v>
      </c>
      <c r="AQ92">
        <v>0</v>
      </c>
      <c r="AR92">
        <v>0</v>
      </c>
      <c r="AS92">
        <v>0</v>
      </c>
      <c r="AT92">
        <v>0</v>
      </c>
      <c r="AU92">
        <v>0</v>
      </c>
      <c r="AV92">
        <v>0</v>
      </c>
      <c r="AW92">
        <v>232</v>
      </c>
      <c r="AX92">
        <v>27</v>
      </c>
      <c r="AY92">
        <v>232</v>
      </c>
      <c r="AZ92">
        <v>27</v>
      </c>
      <c r="BA92">
        <v>1735</v>
      </c>
      <c r="BB92">
        <v>982</v>
      </c>
      <c r="BC92">
        <v>-5085</v>
      </c>
      <c r="BD92">
        <v>-4899</v>
      </c>
      <c r="BE92">
        <v>22931</v>
      </c>
      <c r="BF92">
        <v>15573</v>
      </c>
      <c r="BG92">
        <v>-555</v>
      </c>
      <c r="BH92">
        <v>-533</v>
      </c>
      <c r="BI92">
        <v>0</v>
      </c>
      <c r="BJ92">
        <v>0</v>
      </c>
      <c r="BK92">
        <v>0</v>
      </c>
      <c r="BL92">
        <v>0</v>
      </c>
      <c r="BM92">
        <v>-555</v>
      </c>
      <c r="BN92">
        <v>-533</v>
      </c>
      <c r="BO92">
        <v>0</v>
      </c>
      <c r="BP92">
        <v>0</v>
      </c>
      <c r="BQ92">
        <v>-1972</v>
      </c>
      <c r="BR92">
        <v>-994</v>
      </c>
      <c r="BS92">
        <v>-1687</v>
      </c>
      <c r="BT92">
        <v>-1677</v>
      </c>
      <c r="BU92">
        <v>-2698</v>
      </c>
      <c r="BV92">
        <v>-2592</v>
      </c>
      <c r="BW92">
        <v>2983</v>
      </c>
      <c r="BX92">
        <v>1909</v>
      </c>
      <c r="BY92">
        <v>21902</v>
      </c>
      <c r="BZ92">
        <v>24051</v>
      </c>
      <c r="CA92">
        <v>-5376</v>
      </c>
      <c r="CB92">
        <v>-16880</v>
      </c>
      <c r="CC92">
        <v>1770</v>
      </c>
      <c r="CD92">
        <v>2775</v>
      </c>
      <c r="CE92">
        <v>0</v>
      </c>
      <c r="CF92">
        <v>0</v>
      </c>
      <c r="CG92">
        <v>18296</v>
      </c>
      <c r="CH92">
        <v>9946</v>
      </c>
    </row>
    <row r="93" spans="1:86">
      <c r="A93" t="s">
        <v>257</v>
      </c>
      <c r="B93">
        <v>-1678</v>
      </c>
      <c r="C93">
        <v>-1611</v>
      </c>
      <c r="D93">
        <v>1017</v>
      </c>
      <c r="E93">
        <v>-466</v>
      </c>
      <c r="F93">
        <v>1062</v>
      </c>
      <c r="G93">
        <v>73</v>
      </c>
      <c r="H93">
        <v>-45</v>
      </c>
      <c r="I93">
        <v>-539</v>
      </c>
      <c r="J93">
        <v>0</v>
      </c>
      <c r="K93">
        <v>0</v>
      </c>
      <c r="L93">
        <v>0</v>
      </c>
      <c r="M93">
        <v>0</v>
      </c>
      <c r="N93">
        <v>0</v>
      </c>
      <c r="O93">
        <v>0</v>
      </c>
      <c r="P93">
        <v>0</v>
      </c>
      <c r="Q93">
        <v>0</v>
      </c>
      <c r="R93">
        <v>0</v>
      </c>
      <c r="S93">
        <v>0</v>
      </c>
      <c r="T93">
        <v>-2268</v>
      </c>
      <c r="U93">
        <v>-2142</v>
      </c>
      <c r="V93">
        <v>0</v>
      </c>
      <c r="W93">
        <v>0</v>
      </c>
      <c r="X93" t="b">
        <v>0</v>
      </c>
      <c r="Y93">
        <v>-1426</v>
      </c>
      <c r="Z93">
        <v>-2264</v>
      </c>
      <c r="AA93">
        <v>-566</v>
      </c>
      <c r="AB93">
        <v>-333</v>
      </c>
      <c r="AC93">
        <v>-578</v>
      </c>
      <c r="AD93">
        <v>-554</v>
      </c>
      <c r="AE93">
        <v>-1550</v>
      </c>
      <c r="AF93">
        <v>-1551</v>
      </c>
      <c r="AG93">
        <v>-88</v>
      </c>
      <c r="AH93">
        <v>-111</v>
      </c>
      <c r="AI93">
        <v>3098</v>
      </c>
      <c r="AJ93">
        <v>2846</v>
      </c>
      <c r="AK93">
        <v>8313</v>
      </c>
      <c r="AL93">
        <v>8622</v>
      </c>
      <c r="AM93">
        <v>0</v>
      </c>
      <c r="AN93">
        <v>0</v>
      </c>
      <c r="AO93">
        <v>583</v>
      </c>
      <c r="AP93">
        <v>537</v>
      </c>
      <c r="AQ93">
        <v>0</v>
      </c>
      <c r="AR93">
        <v>0</v>
      </c>
      <c r="AS93">
        <v>-98</v>
      </c>
      <c r="AT93">
        <v>-98</v>
      </c>
      <c r="AU93">
        <v>0</v>
      </c>
      <c r="AV93">
        <v>0</v>
      </c>
      <c r="AW93">
        <v>32</v>
      </c>
      <c r="AX93">
        <v>32</v>
      </c>
      <c r="AY93">
        <v>32</v>
      </c>
      <c r="AZ93">
        <v>32</v>
      </c>
      <c r="BA93">
        <v>43</v>
      </c>
      <c r="BB93">
        <v>27</v>
      </c>
      <c r="BC93">
        <v>-2311</v>
      </c>
      <c r="BD93">
        <v>-2169</v>
      </c>
      <c r="BE93">
        <v>1017</v>
      </c>
      <c r="BF93">
        <v>-466</v>
      </c>
      <c r="BG93">
        <v>0</v>
      </c>
      <c r="BH93">
        <v>0</v>
      </c>
      <c r="BI93">
        <v>0</v>
      </c>
      <c r="BJ93">
        <v>0</v>
      </c>
      <c r="BK93">
        <v>0</v>
      </c>
      <c r="BL93">
        <v>0</v>
      </c>
      <c r="BM93">
        <v>0</v>
      </c>
      <c r="BN93">
        <v>0</v>
      </c>
      <c r="BO93">
        <v>0</v>
      </c>
      <c r="BP93">
        <v>0</v>
      </c>
      <c r="BQ93">
        <v>-42</v>
      </c>
      <c r="BR93">
        <v>-151</v>
      </c>
      <c r="BS93">
        <v>419</v>
      </c>
      <c r="BT93">
        <v>470</v>
      </c>
      <c r="BU93">
        <v>-4</v>
      </c>
      <c r="BV93">
        <v>-3</v>
      </c>
      <c r="BW93">
        <v>465</v>
      </c>
      <c r="BX93">
        <v>624</v>
      </c>
      <c r="BY93">
        <v>0</v>
      </c>
      <c r="BZ93">
        <v>0</v>
      </c>
      <c r="CA93">
        <v>0</v>
      </c>
      <c r="CB93">
        <v>0</v>
      </c>
      <c r="CC93">
        <v>0</v>
      </c>
      <c r="CD93">
        <v>0</v>
      </c>
      <c r="CE93">
        <v>-33</v>
      </c>
      <c r="CF93">
        <v>-924</v>
      </c>
      <c r="CG93">
        <v>-33</v>
      </c>
      <c r="CH93">
        <v>-924</v>
      </c>
    </row>
    <row r="94" spans="1:86">
      <c r="A94" t="s">
        <v>256</v>
      </c>
      <c r="B94">
        <v>-509</v>
      </c>
      <c r="C94">
        <v>-540</v>
      </c>
      <c r="D94">
        <v>-1417</v>
      </c>
      <c r="E94">
        <v>2419</v>
      </c>
      <c r="F94">
        <v>-1024</v>
      </c>
      <c r="G94">
        <v>2994</v>
      </c>
      <c r="H94">
        <v>-393</v>
      </c>
      <c r="I94">
        <v>-575</v>
      </c>
      <c r="J94">
        <v>0</v>
      </c>
      <c r="K94">
        <v>0</v>
      </c>
      <c r="L94">
        <v>0</v>
      </c>
      <c r="M94">
        <v>0</v>
      </c>
      <c r="N94">
        <v>0</v>
      </c>
      <c r="O94">
        <v>0</v>
      </c>
      <c r="P94">
        <v>0</v>
      </c>
      <c r="Q94">
        <v>0</v>
      </c>
      <c r="R94">
        <v>0</v>
      </c>
      <c r="S94">
        <v>0</v>
      </c>
      <c r="T94">
        <v>-306</v>
      </c>
      <c r="U94">
        <v>-265</v>
      </c>
      <c r="V94">
        <v>0</v>
      </c>
      <c r="W94">
        <v>0</v>
      </c>
      <c r="X94" t="b">
        <v>0</v>
      </c>
      <c r="Y94">
        <v>-561</v>
      </c>
      <c r="Z94">
        <v>-1131</v>
      </c>
      <c r="AA94">
        <v>-723</v>
      </c>
      <c r="AB94">
        <v>-858</v>
      </c>
      <c r="AC94">
        <v>-45</v>
      </c>
      <c r="AD94">
        <v>-45</v>
      </c>
      <c r="AE94">
        <v>-475</v>
      </c>
      <c r="AF94">
        <v>-398</v>
      </c>
      <c r="AG94">
        <v>-4</v>
      </c>
      <c r="AH94">
        <v>-8</v>
      </c>
      <c r="AI94">
        <v>1362</v>
      </c>
      <c r="AJ94">
        <v>835</v>
      </c>
      <c r="AK94">
        <v>3611</v>
      </c>
      <c r="AL94">
        <v>3756</v>
      </c>
      <c r="AM94">
        <v>0</v>
      </c>
      <c r="AN94">
        <v>0</v>
      </c>
      <c r="AO94">
        <v>64</v>
      </c>
      <c r="AP94">
        <v>51</v>
      </c>
      <c r="AQ94">
        <v>0</v>
      </c>
      <c r="AR94">
        <v>0</v>
      </c>
      <c r="AS94">
        <v>-193</v>
      </c>
      <c r="AT94">
        <v>0</v>
      </c>
      <c r="AU94">
        <v>-124</v>
      </c>
      <c r="AV94">
        <v>0</v>
      </c>
      <c r="AW94">
        <v>-123</v>
      </c>
      <c r="AX94">
        <v>0</v>
      </c>
      <c r="AY94">
        <v>1</v>
      </c>
      <c r="AZ94">
        <v>0</v>
      </c>
      <c r="BA94">
        <v>0</v>
      </c>
      <c r="BB94">
        <v>0</v>
      </c>
      <c r="BC94">
        <v>-306</v>
      </c>
      <c r="BD94">
        <v>-265</v>
      </c>
      <c r="BE94">
        <v>-1417</v>
      </c>
      <c r="BF94">
        <v>2419</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-1760</v>
      </c>
      <c r="CF94">
        <v>2432</v>
      </c>
      <c r="CG94">
        <v>-1760</v>
      </c>
      <c r="CH94">
        <v>2432</v>
      </c>
    </row>
    <row r="95" spans="1:86">
      <c r="A95" t="s">
        <v>255</v>
      </c>
      <c r="B95">
        <v>-15626</v>
      </c>
      <c r="C95">
        <v>-14379</v>
      </c>
      <c r="D95">
        <v>-23951</v>
      </c>
      <c r="E95">
        <v>19247</v>
      </c>
      <c r="F95">
        <v>-23813</v>
      </c>
      <c r="G95">
        <v>17947</v>
      </c>
      <c r="H95">
        <v>-130</v>
      </c>
      <c r="I95">
        <v>1302</v>
      </c>
      <c r="J95">
        <v>0</v>
      </c>
      <c r="K95">
        <v>0</v>
      </c>
      <c r="L95">
        <v>0</v>
      </c>
      <c r="M95">
        <v>0</v>
      </c>
      <c r="N95">
        <v>0</v>
      </c>
      <c r="O95">
        <v>0</v>
      </c>
      <c r="P95">
        <v>0</v>
      </c>
      <c r="Q95">
        <v>0</v>
      </c>
      <c r="R95">
        <v>-8</v>
      </c>
      <c r="S95">
        <v>-2</v>
      </c>
      <c r="T95">
        <v>-10540</v>
      </c>
      <c r="U95">
        <v>-10369</v>
      </c>
      <c r="V95">
        <v>-558</v>
      </c>
      <c r="W95">
        <v>126</v>
      </c>
      <c r="X95" t="b">
        <v>0</v>
      </c>
      <c r="Y95">
        <v>-10595</v>
      </c>
      <c r="Z95">
        <v>-14506</v>
      </c>
      <c r="AA95">
        <v>-6279</v>
      </c>
      <c r="AB95">
        <v>-4259</v>
      </c>
      <c r="AC95">
        <v>-1964</v>
      </c>
      <c r="AD95">
        <v>-2013</v>
      </c>
      <c r="AE95">
        <v>-12107</v>
      </c>
      <c r="AF95">
        <v>-8677</v>
      </c>
      <c r="AG95">
        <v>-501</v>
      </c>
      <c r="AH95">
        <v>-942</v>
      </c>
      <c r="AI95">
        <v>6296</v>
      </c>
      <c r="AJ95">
        <v>11394</v>
      </c>
      <c r="AK95">
        <v>50902</v>
      </c>
      <c r="AL95">
        <v>53223</v>
      </c>
      <c r="AM95">
        <v>0</v>
      </c>
      <c r="AN95">
        <v>0</v>
      </c>
      <c r="AO95">
        <v>1965</v>
      </c>
      <c r="AP95">
        <v>2005</v>
      </c>
      <c r="AQ95">
        <v>62</v>
      </c>
      <c r="AR95">
        <v>1</v>
      </c>
      <c r="AS95">
        <v>-137</v>
      </c>
      <c r="AT95">
        <v>0</v>
      </c>
      <c r="AU95">
        <v>-235</v>
      </c>
      <c r="AV95">
        <v>-368</v>
      </c>
      <c r="AW95">
        <v>-104</v>
      </c>
      <c r="AX95">
        <v>-240</v>
      </c>
      <c r="AY95">
        <v>131</v>
      </c>
      <c r="AZ95">
        <v>128</v>
      </c>
      <c r="BA95">
        <v>164</v>
      </c>
      <c r="BB95">
        <v>78</v>
      </c>
      <c r="BC95">
        <v>-10208</v>
      </c>
      <c r="BD95">
        <v>-10574</v>
      </c>
      <c r="BE95">
        <v>-23951</v>
      </c>
      <c r="BF95">
        <v>19247</v>
      </c>
      <c r="BG95">
        <v>-15</v>
      </c>
      <c r="BH95">
        <v>22</v>
      </c>
      <c r="BI95">
        <v>0</v>
      </c>
      <c r="BJ95">
        <v>2118</v>
      </c>
      <c r="BK95">
        <v>0</v>
      </c>
      <c r="BL95">
        <v>-2079</v>
      </c>
      <c r="BM95">
        <v>-15</v>
      </c>
      <c r="BN95">
        <v>-17</v>
      </c>
      <c r="BO95">
        <v>0</v>
      </c>
      <c r="BP95">
        <v>0</v>
      </c>
      <c r="BQ95">
        <v>-3445</v>
      </c>
      <c r="BR95">
        <v>-5666</v>
      </c>
      <c r="BS95">
        <v>3948</v>
      </c>
      <c r="BT95">
        <v>4377</v>
      </c>
      <c r="BU95">
        <v>-144</v>
      </c>
      <c r="BV95">
        <v>-204</v>
      </c>
      <c r="BW95">
        <v>7537</v>
      </c>
      <c r="BX95">
        <v>10247</v>
      </c>
      <c r="BY95">
        <v>-18447</v>
      </c>
      <c r="BZ95">
        <v>23883</v>
      </c>
      <c r="CA95">
        <v>-720</v>
      </c>
      <c r="CB95">
        <v>-188</v>
      </c>
      <c r="CC95">
        <v>379</v>
      </c>
      <c r="CD95">
        <v>66</v>
      </c>
      <c r="CE95">
        <v>-3972</v>
      </c>
      <c r="CF95">
        <v>-10056</v>
      </c>
      <c r="CG95">
        <v>-22760</v>
      </c>
      <c r="CH95">
        <v>13705</v>
      </c>
    </row>
    <row r="96" spans="1:86">
      <c r="A96" t="s">
        <v>254</v>
      </c>
      <c r="B96">
        <v>-8040</v>
      </c>
      <c r="C96">
        <v>-7843</v>
      </c>
      <c r="D96">
        <v>-264</v>
      </c>
      <c r="E96">
        <v>-10828</v>
      </c>
      <c r="F96">
        <v>-3190</v>
      </c>
      <c r="G96">
        <v>-11092</v>
      </c>
      <c r="H96">
        <v>2926</v>
      </c>
      <c r="I96">
        <v>264</v>
      </c>
      <c r="J96">
        <v>0</v>
      </c>
      <c r="K96">
        <v>0</v>
      </c>
      <c r="L96">
        <v>0</v>
      </c>
      <c r="M96">
        <v>0</v>
      </c>
      <c r="N96">
        <v>0</v>
      </c>
      <c r="O96">
        <v>0</v>
      </c>
      <c r="P96">
        <v>0</v>
      </c>
      <c r="Q96">
        <v>0</v>
      </c>
      <c r="R96">
        <v>0</v>
      </c>
      <c r="S96">
        <v>0</v>
      </c>
      <c r="T96">
        <v>-7332</v>
      </c>
      <c r="U96">
        <v>-6264</v>
      </c>
      <c r="V96">
        <v>-1092</v>
      </c>
      <c r="W96">
        <v>0</v>
      </c>
      <c r="X96" t="b">
        <v>0</v>
      </c>
      <c r="Y96">
        <v>-5782</v>
      </c>
      <c r="Z96">
        <v>-7387</v>
      </c>
      <c r="AA96">
        <v>-1987</v>
      </c>
      <c r="AB96">
        <v>-1143</v>
      </c>
      <c r="AC96">
        <v>-519</v>
      </c>
      <c r="AD96">
        <v>-576</v>
      </c>
      <c r="AE96">
        <v>-5017</v>
      </c>
      <c r="AF96">
        <v>-5150</v>
      </c>
      <c r="AG96">
        <v>-156</v>
      </c>
      <c r="AH96">
        <v>-230</v>
      </c>
      <c r="AI96">
        <v>4479</v>
      </c>
      <c r="AJ96">
        <v>4723</v>
      </c>
      <c r="AK96">
        <v>25288</v>
      </c>
      <c r="AL96">
        <v>26225</v>
      </c>
      <c r="AM96">
        <v>0</v>
      </c>
      <c r="AN96">
        <v>0</v>
      </c>
      <c r="AO96">
        <v>536</v>
      </c>
      <c r="AP96">
        <v>597</v>
      </c>
      <c r="AQ96">
        <v>0</v>
      </c>
      <c r="AR96">
        <v>0</v>
      </c>
      <c r="AS96">
        <v>-1246</v>
      </c>
      <c r="AT96">
        <v>-1242</v>
      </c>
      <c r="AU96">
        <v>-537</v>
      </c>
      <c r="AV96">
        <v>-402</v>
      </c>
      <c r="AW96">
        <v>764</v>
      </c>
      <c r="AX96">
        <v>960</v>
      </c>
      <c r="AY96">
        <v>1301</v>
      </c>
      <c r="AZ96">
        <v>1362</v>
      </c>
      <c r="BA96">
        <v>795</v>
      </c>
      <c r="BB96">
        <v>415</v>
      </c>
      <c r="BC96">
        <v>-7035</v>
      </c>
      <c r="BD96">
        <v>-6679</v>
      </c>
      <c r="BE96">
        <v>-264</v>
      </c>
      <c r="BF96">
        <v>-10828</v>
      </c>
      <c r="BG96">
        <v>0</v>
      </c>
      <c r="BH96">
        <v>0</v>
      </c>
      <c r="BI96">
        <v>0</v>
      </c>
      <c r="BJ96">
        <v>0</v>
      </c>
      <c r="BK96">
        <v>0</v>
      </c>
      <c r="BL96">
        <v>0</v>
      </c>
      <c r="BM96">
        <v>0</v>
      </c>
      <c r="BN96">
        <v>0</v>
      </c>
      <c r="BO96">
        <v>0</v>
      </c>
      <c r="BP96">
        <v>0</v>
      </c>
      <c r="BQ96">
        <v>31</v>
      </c>
      <c r="BR96">
        <v>38</v>
      </c>
      <c r="BS96">
        <v>609</v>
      </c>
      <c r="BT96">
        <v>1945</v>
      </c>
      <c r="BU96">
        <v>-183</v>
      </c>
      <c r="BV96">
        <v>-206</v>
      </c>
      <c r="BW96">
        <v>761</v>
      </c>
      <c r="BX96">
        <v>2113</v>
      </c>
      <c r="BY96">
        <v>5036</v>
      </c>
      <c r="BZ96">
        <v>-7943</v>
      </c>
      <c r="CA96">
        <v>0</v>
      </c>
      <c r="CB96">
        <v>0</v>
      </c>
      <c r="CC96">
        <v>0</v>
      </c>
      <c r="CD96">
        <v>0</v>
      </c>
      <c r="CE96">
        <v>-5344</v>
      </c>
      <c r="CF96">
        <v>-3041</v>
      </c>
      <c r="CG96">
        <v>-308</v>
      </c>
      <c r="CH96">
        <v>-10984</v>
      </c>
    </row>
    <row r="97" spans="1:86">
      <c r="A97" t="s">
        <v>253</v>
      </c>
      <c r="B97">
        <v>-977</v>
      </c>
      <c r="C97">
        <v>-1266</v>
      </c>
      <c r="D97">
        <v>25105</v>
      </c>
      <c r="E97">
        <v>58041</v>
      </c>
      <c r="F97">
        <v>20475</v>
      </c>
      <c r="G97">
        <v>60511</v>
      </c>
      <c r="H97">
        <v>4630</v>
      </c>
      <c r="I97">
        <v>-2470</v>
      </c>
      <c r="J97">
        <v>0</v>
      </c>
      <c r="K97">
        <v>0</v>
      </c>
      <c r="L97">
        <v>0</v>
      </c>
      <c r="M97">
        <v>0</v>
      </c>
      <c r="N97">
        <v>0</v>
      </c>
      <c r="O97">
        <v>0</v>
      </c>
      <c r="P97">
        <v>0</v>
      </c>
      <c r="Q97">
        <v>0</v>
      </c>
      <c r="R97">
        <v>0</v>
      </c>
      <c r="S97">
        <v>0</v>
      </c>
      <c r="T97">
        <v>-32216</v>
      </c>
      <c r="U97">
        <v>-21502</v>
      </c>
      <c r="V97">
        <v>-789</v>
      </c>
      <c r="W97">
        <v>-1097</v>
      </c>
      <c r="X97" t="b">
        <v>0</v>
      </c>
      <c r="Y97">
        <v>-27587</v>
      </c>
      <c r="Z97">
        <v>-26158</v>
      </c>
      <c r="AA97">
        <v>-19304</v>
      </c>
      <c r="AB97">
        <v>-16449</v>
      </c>
      <c r="AC97">
        <v>-4858</v>
      </c>
      <c r="AD97">
        <v>-5038</v>
      </c>
      <c r="AE97">
        <v>-8011</v>
      </c>
      <c r="AF97">
        <v>-9167</v>
      </c>
      <c r="AG97">
        <v>-524</v>
      </c>
      <c r="AH97">
        <v>-387</v>
      </c>
      <c r="AI97">
        <v>54155</v>
      </c>
      <c r="AJ97">
        <v>60413</v>
      </c>
      <c r="AK97">
        <v>110002</v>
      </c>
      <c r="AL97">
        <v>113251</v>
      </c>
      <c r="AM97">
        <v>66</v>
      </c>
      <c r="AN97">
        <v>74</v>
      </c>
      <c r="AO97">
        <v>4824</v>
      </c>
      <c r="AP97">
        <v>5166</v>
      </c>
      <c r="AQ97">
        <v>174</v>
      </c>
      <c r="AR97">
        <v>59</v>
      </c>
      <c r="AS97">
        <v>-4564</v>
      </c>
      <c r="AT97">
        <v>-1899</v>
      </c>
      <c r="AU97">
        <v>-4354</v>
      </c>
      <c r="AV97">
        <v>-384</v>
      </c>
      <c r="AW97">
        <v>-3779</v>
      </c>
      <c r="AX97">
        <v>-188</v>
      </c>
      <c r="AY97">
        <v>575</v>
      </c>
      <c r="AZ97">
        <v>196</v>
      </c>
      <c r="BA97">
        <v>490</v>
      </c>
      <c r="BB97">
        <v>64</v>
      </c>
      <c r="BC97">
        <v>-32091</v>
      </c>
      <c r="BD97">
        <v>-20528</v>
      </c>
      <c r="BE97">
        <v>25105</v>
      </c>
      <c r="BF97">
        <v>58041</v>
      </c>
      <c r="BG97">
        <v>-1798</v>
      </c>
      <c r="BH97">
        <v>-2597</v>
      </c>
      <c r="BI97">
        <v>1615</v>
      </c>
      <c r="BJ97">
        <v>1065</v>
      </c>
      <c r="BK97">
        <v>-1107</v>
      </c>
      <c r="BL97">
        <v>-592</v>
      </c>
      <c r="BM97">
        <v>-1818</v>
      </c>
      <c r="BN97">
        <v>-2749</v>
      </c>
      <c r="BO97">
        <v>-488</v>
      </c>
      <c r="BP97">
        <v>-321</v>
      </c>
      <c r="BQ97">
        <v>-12908</v>
      </c>
      <c r="BR97">
        <v>-11381</v>
      </c>
      <c r="BS97">
        <v>4903</v>
      </c>
      <c r="BT97">
        <v>3710</v>
      </c>
      <c r="BU97">
        <v>-186</v>
      </c>
      <c r="BV97">
        <v>-184</v>
      </c>
      <c r="BW97">
        <v>17997</v>
      </c>
      <c r="BX97">
        <v>15275</v>
      </c>
      <c r="BY97">
        <v>53854</v>
      </c>
      <c r="BZ97">
        <v>52228</v>
      </c>
      <c r="CA97">
        <v>0</v>
      </c>
      <c r="CB97">
        <v>0</v>
      </c>
      <c r="CC97">
        <v>0</v>
      </c>
      <c r="CD97">
        <v>0</v>
      </c>
      <c r="CE97">
        <v>-49556</v>
      </c>
      <c r="CF97">
        <v>-29267</v>
      </c>
      <c r="CG97">
        <v>4298</v>
      </c>
      <c r="CH97">
        <v>22961</v>
      </c>
    </row>
    <row r="98" spans="1:86">
      <c r="A98" t="s">
        <v>252</v>
      </c>
      <c r="B98">
        <v>-39</v>
      </c>
      <c r="C98">
        <v>-75</v>
      </c>
      <c r="D98">
        <v>38110</v>
      </c>
      <c r="E98">
        <v>20768</v>
      </c>
      <c r="F98">
        <v>39479</v>
      </c>
      <c r="G98">
        <v>21856</v>
      </c>
      <c r="H98">
        <v>-1369</v>
      </c>
      <c r="I98">
        <v>-1088</v>
      </c>
      <c r="J98">
        <v>0</v>
      </c>
      <c r="K98">
        <v>0</v>
      </c>
      <c r="L98">
        <v>0</v>
      </c>
      <c r="M98">
        <v>0</v>
      </c>
      <c r="N98">
        <v>0</v>
      </c>
      <c r="O98">
        <v>0</v>
      </c>
      <c r="P98">
        <v>0</v>
      </c>
      <c r="Q98">
        <v>0</v>
      </c>
      <c r="R98">
        <v>0</v>
      </c>
      <c r="S98">
        <v>0</v>
      </c>
      <c r="T98">
        <v>-9785</v>
      </c>
      <c r="U98">
        <v>-9807</v>
      </c>
      <c r="V98">
        <v>0</v>
      </c>
      <c r="W98">
        <v>0</v>
      </c>
      <c r="X98" t="b">
        <v>0</v>
      </c>
      <c r="Y98">
        <v>-15689</v>
      </c>
      <c r="Z98">
        <v>-16412</v>
      </c>
      <c r="AA98">
        <v>-3775</v>
      </c>
      <c r="AB98">
        <v>-753</v>
      </c>
      <c r="AC98">
        <v>-3770</v>
      </c>
      <c r="AD98">
        <v>-3684</v>
      </c>
      <c r="AE98">
        <v>-13706</v>
      </c>
      <c r="AF98">
        <v>-12509</v>
      </c>
      <c r="AG98">
        <v>-913</v>
      </c>
      <c r="AH98">
        <v>-904</v>
      </c>
      <c r="AI98">
        <v>21752</v>
      </c>
      <c r="AJ98">
        <v>25456</v>
      </c>
      <c r="AK98">
        <v>54759</v>
      </c>
      <c r="AL98">
        <v>54857</v>
      </c>
      <c r="AM98">
        <v>0</v>
      </c>
      <c r="AN98">
        <v>0</v>
      </c>
      <c r="AO98">
        <v>3972</v>
      </c>
      <c r="AP98">
        <v>4032</v>
      </c>
      <c r="AQ98">
        <v>0</v>
      </c>
      <c r="AR98">
        <v>0</v>
      </c>
      <c r="AS98">
        <v>-18</v>
      </c>
      <c r="AT98">
        <v>-18</v>
      </c>
      <c r="AU98">
        <v>0</v>
      </c>
      <c r="AV98">
        <v>0</v>
      </c>
      <c r="AW98">
        <v>0</v>
      </c>
      <c r="AX98">
        <v>0</v>
      </c>
      <c r="AY98">
        <v>0</v>
      </c>
      <c r="AZ98">
        <v>0</v>
      </c>
      <c r="BA98">
        <v>90</v>
      </c>
      <c r="BB98">
        <v>63</v>
      </c>
      <c r="BC98">
        <v>-9875</v>
      </c>
      <c r="BD98">
        <v>-9870</v>
      </c>
      <c r="BE98">
        <v>38110</v>
      </c>
      <c r="BF98">
        <v>20768</v>
      </c>
      <c r="BG98">
        <v>0</v>
      </c>
      <c r="BH98">
        <v>0</v>
      </c>
      <c r="BI98">
        <v>0</v>
      </c>
      <c r="BJ98">
        <v>0</v>
      </c>
      <c r="BK98">
        <v>0</v>
      </c>
      <c r="BL98">
        <v>0</v>
      </c>
      <c r="BM98">
        <v>0</v>
      </c>
      <c r="BN98">
        <v>0</v>
      </c>
      <c r="BO98">
        <v>0</v>
      </c>
      <c r="BP98">
        <v>0</v>
      </c>
      <c r="BQ98">
        <v>-2796</v>
      </c>
      <c r="BR98">
        <v>-4551</v>
      </c>
      <c r="BS98">
        <v>1058</v>
      </c>
      <c r="BT98">
        <v>1252</v>
      </c>
      <c r="BU98">
        <v>-301</v>
      </c>
      <c r="BV98">
        <v>-241</v>
      </c>
      <c r="BW98">
        <v>4155</v>
      </c>
      <c r="BX98">
        <v>6044</v>
      </c>
      <c r="BY98">
        <v>31124</v>
      </c>
      <c r="BZ98">
        <v>14022</v>
      </c>
      <c r="CA98">
        <v>0</v>
      </c>
      <c r="CB98">
        <v>0</v>
      </c>
      <c r="CC98">
        <v>0</v>
      </c>
      <c r="CD98">
        <v>0</v>
      </c>
      <c r="CE98">
        <v>-3739</v>
      </c>
      <c r="CF98">
        <v>-8145</v>
      </c>
      <c r="CG98">
        <v>27385</v>
      </c>
      <c r="CH98">
        <v>5877</v>
      </c>
    </row>
    <row r="99" spans="1:86">
      <c r="A99" t="s">
        <v>251</v>
      </c>
      <c r="B99">
        <v>-1079</v>
      </c>
      <c r="C99">
        <v>-1075</v>
      </c>
      <c r="D99">
        <v>742</v>
      </c>
      <c r="E99">
        <v>1443</v>
      </c>
      <c r="F99">
        <v>705</v>
      </c>
      <c r="G99">
        <v>981</v>
      </c>
      <c r="H99">
        <v>37</v>
      </c>
      <c r="I99">
        <v>462</v>
      </c>
      <c r="J99">
        <v>0</v>
      </c>
      <c r="K99">
        <v>0</v>
      </c>
      <c r="L99">
        <v>0</v>
      </c>
      <c r="M99">
        <v>0</v>
      </c>
      <c r="N99">
        <v>0</v>
      </c>
      <c r="O99">
        <v>0</v>
      </c>
      <c r="P99">
        <v>0</v>
      </c>
      <c r="Q99">
        <v>0</v>
      </c>
      <c r="R99">
        <v>0</v>
      </c>
      <c r="S99">
        <v>0</v>
      </c>
      <c r="T99">
        <v>-1622</v>
      </c>
      <c r="U99">
        <v>-1541</v>
      </c>
      <c r="V99">
        <v>0</v>
      </c>
      <c r="W99">
        <v>0</v>
      </c>
      <c r="X99" t="b">
        <v>0</v>
      </c>
      <c r="Y99">
        <v>-1095</v>
      </c>
      <c r="Z99">
        <v>-1267</v>
      </c>
      <c r="AA99">
        <v>-1634</v>
      </c>
      <c r="AB99">
        <v>-1507</v>
      </c>
      <c r="AC99">
        <v>-148</v>
      </c>
      <c r="AD99">
        <v>-157</v>
      </c>
      <c r="AE99">
        <v>0</v>
      </c>
      <c r="AF99">
        <v>0</v>
      </c>
      <c r="AG99">
        <v>0</v>
      </c>
      <c r="AH99">
        <v>0</v>
      </c>
      <c r="AI99">
        <v>1688</v>
      </c>
      <c r="AJ99">
        <v>1913</v>
      </c>
      <c r="AK99">
        <v>5542</v>
      </c>
      <c r="AL99">
        <v>5812</v>
      </c>
      <c r="AM99">
        <v>40</v>
      </c>
      <c r="AN99">
        <v>40</v>
      </c>
      <c r="AO99">
        <v>62</v>
      </c>
      <c r="AP99">
        <v>67</v>
      </c>
      <c r="AQ99">
        <v>0</v>
      </c>
      <c r="AR99">
        <v>0</v>
      </c>
      <c r="AS99">
        <v>0</v>
      </c>
      <c r="AT99">
        <v>0</v>
      </c>
      <c r="AU99">
        <v>0</v>
      </c>
      <c r="AV99">
        <v>0</v>
      </c>
      <c r="AW99">
        <v>0</v>
      </c>
      <c r="AX99">
        <v>0</v>
      </c>
      <c r="AY99">
        <v>0</v>
      </c>
      <c r="AZ99">
        <v>0</v>
      </c>
      <c r="BA99">
        <v>44</v>
      </c>
      <c r="BB99">
        <v>19</v>
      </c>
      <c r="BC99">
        <v>-1666</v>
      </c>
      <c r="BD99">
        <v>-1560</v>
      </c>
      <c r="BE99">
        <v>742</v>
      </c>
      <c r="BF99">
        <v>1443</v>
      </c>
      <c r="BG99">
        <v>0</v>
      </c>
      <c r="BH99">
        <v>0</v>
      </c>
      <c r="BI99">
        <v>0</v>
      </c>
      <c r="BJ99">
        <v>0</v>
      </c>
      <c r="BK99">
        <v>0</v>
      </c>
      <c r="BL99">
        <v>0</v>
      </c>
      <c r="BM99">
        <v>0</v>
      </c>
      <c r="BN99">
        <v>0</v>
      </c>
      <c r="BO99">
        <v>0</v>
      </c>
      <c r="BP99">
        <v>0</v>
      </c>
      <c r="BQ99">
        <v>-70</v>
      </c>
      <c r="BR99">
        <v>-56</v>
      </c>
      <c r="BS99">
        <v>639</v>
      </c>
      <c r="BT99">
        <v>609</v>
      </c>
      <c r="BU99">
        <v>-15</v>
      </c>
      <c r="BV99">
        <v>-11</v>
      </c>
      <c r="BW99">
        <v>724</v>
      </c>
      <c r="BX99">
        <v>676</v>
      </c>
      <c r="BY99">
        <v>0</v>
      </c>
      <c r="BZ99">
        <v>0</v>
      </c>
      <c r="CA99">
        <v>0</v>
      </c>
      <c r="CB99">
        <v>0</v>
      </c>
      <c r="CC99">
        <v>0</v>
      </c>
      <c r="CD99">
        <v>0</v>
      </c>
      <c r="CE99">
        <v>0</v>
      </c>
      <c r="CF99">
        <v>0</v>
      </c>
      <c r="CG99">
        <v>0</v>
      </c>
      <c r="CH99">
        <v>0</v>
      </c>
    </row>
    <row r="100" spans="1:86">
      <c r="A100" t="s">
        <v>250</v>
      </c>
      <c r="B100">
        <v>-22651</v>
      </c>
      <c r="C100">
        <v>-22390</v>
      </c>
      <c r="D100">
        <v>-21351</v>
      </c>
      <c r="E100">
        <v>22427</v>
      </c>
      <c r="F100">
        <v>-18808</v>
      </c>
      <c r="G100">
        <v>1677</v>
      </c>
      <c r="H100">
        <v>-511</v>
      </c>
      <c r="I100">
        <v>18005</v>
      </c>
      <c r="J100">
        <v>0</v>
      </c>
      <c r="K100">
        <v>0</v>
      </c>
      <c r="L100">
        <v>0</v>
      </c>
      <c r="M100">
        <v>0</v>
      </c>
      <c r="N100">
        <v>0</v>
      </c>
      <c r="O100">
        <v>0</v>
      </c>
      <c r="P100">
        <v>0</v>
      </c>
      <c r="Q100">
        <v>0</v>
      </c>
      <c r="R100">
        <v>-2032</v>
      </c>
      <c r="S100">
        <v>2745</v>
      </c>
      <c r="T100">
        <v>-31636</v>
      </c>
      <c r="U100">
        <v>-34536</v>
      </c>
      <c r="V100">
        <v>-228</v>
      </c>
      <c r="W100">
        <v>-4002</v>
      </c>
      <c r="X100" t="b">
        <v>0</v>
      </c>
      <c r="Y100">
        <v>-28012</v>
      </c>
      <c r="Z100">
        <v>-32033</v>
      </c>
      <c r="AA100">
        <v>-9982</v>
      </c>
      <c r="AB100">
        <v>-6568</v>
      </c>
      <c r="AC100">
        <v>-6943</v>
      </c>
      <c r="AD100">
        <v>-6583</v>
      </c>
      <c r="AE100">
        <v>-14289</v>
      </c>
      <c r="AF100">
        <v>-14156</v>
      </c>
      <c r="AG100">
        <v>-5612</v>
      </c>
      <c r="AH100">
        <v>-4680</v>
      </c>
      <c r="AI100">
        <v>26410</v>
      </c>
      <c r="AJ100">
        <v>29663</v>
      </c>
      <c r="AK100">
        <v>101790</v>
      </c>
      <c r="AL100">
        <v>105482</v>
      </c>
      <c r="AM100">
        <v>-9</v>
      </c>
      <c r="AN100">
        <v>-206</v>
      </c>
      <c r="AO100">
        <v>6506</v>
      </c>
      <c r="AP100">
        <v>6117</v>
      </c>
      <c r="AQ100">
        <v>384</v>
      </c>
      <c r="AR100">
        <v>569</v>
      </c>
      <c r="AS100">
        <v>-255</v>
      </c>
      <c r="AT100">
        <v>-251</v>
      </c>
      <c r="AU100">
        <v>-923</v>
      </c>
      <c r="AV100">
        <v>-790</v>
      </c>
      <c r="AW100">
        <v>131</v>
      </c>
      <c r="AX100">
        <v>139</v>
      </c>
      <c r="AY100">
        <v>1054</v>
      </c>
      <c r="AZ100">
        <v>929</v>
      </c>
      <c r="BA100">
        <v>312</v>
      </c>
      <c r="BB100">
        <v>260</v>
      </c>
      <c r="BC100">
        <v>-32104</v>
      </c>
      <c r="BD100">
        <v>-31363</v>
      </c>
      <c r="BE100">
        <v>-21351</v>
      </c>
      <c r="BF100">
        <v>22427</v>
      </c>
      <c r="BG100">
        <v>362</v>
      </c>
      <c r="BH100">
        <v>-514</v>
      </c>
      <c r="BI100">
        <v>784</v>
      </c>
      <c r="BJ100">
        <v>540</v>
      </c>
      <c r="BK100">
        <v>-414</v>
      </c>
      <c r="BL100">
        <v>-1070</v>
      </c>
      <c r="BM100">
        <v>-8</v>
      </c>
      <c r="BN100">
        <v>16</v>
      </c>
      <c r="BO100">
        <v>0</v>
      </c>
      <c r="BP100">
        <v>0</v>
      </c>
      <c r="BQ100">
        <v>-6348</v>
      </c>
      <c r="BR100">
        <v>-23237</v>
      </c>
      <c r="BS100">
        <v>1458</v>
      </c>
      <c r="BT100">
        <v>2368</v>
      </c>
      <c r="BU100">
        <v>-492</v>
      </c>
      <c r="BV100">
        <v>-498</v>
      </c>
      <c r="BW100">
        <v>8298</v>
      </c>
      <c r="BX100">
        <v>26103</v>
      </c>
      <c r="BY100">
        <v>-5410</v>
      </c>
      <c r="BZ100">
        <v>2700</v>
      </c>
      <c r="CA100">
        <v>0</v>
      </c>
      <c r="CB100">
        <v>0</v>
      </c>
      <c r="CC100">
        <v>0</v>
      </c>
      <c r="CD100">
        <v>0</v>
      </c>
      <c r="CE100">
        <v>-4256</v>
      </c>
      <c r="CF100">
        <v>6788</v>
      </c>
      <c r="CG100">
        <v>-9666</v>
      </c>
      <c r="CH100">
        <v>9488</v>
      </c>
    </row>
    <row r="101" spans="1:86">
      <c r="A101" t="s">
        <v>249</v>
      </c>
      <c r="B101">
        <v>-2647</v>
      </c>
      <c r="C101">
        <v>-2750</v>
      </c>
      <c r="D101">
        <v>3286</v>
      </c>
      <c r="E101">
        <v>4800</v>
      </c>
      <c r="F101">
        <v>-2469</v>
      </c>
      <c r="G101">
        <v>3483</v>
      </c>
      <c r="H101">
        <v>6465</v>
      </c>
      <c r="I101">
        <v>2275</v>
      </c>
      <c r="J101">
        <v>0</v>
      </c>
      <c r="K101">
        <v>0</v>
      </c>
      <c r="L101">
        <v>0</v>
      </c>
      <c r="M101">
        <v>0</v>
      </c>
      <c r="N101">
        <v>0</v>
      </c>
      <c r="O101">
        <v>0</v>
      </c>
      <c r="P101">
        <v>0</v>
      </c>
      <c r="Q101">
        <v>0</v>
      </c>
      <c r="R101">
        <v>-710</v>
      </c>
      <c r="S101">
        <v>-958</v>
      </c>
      <c r="T101">
        <v>-2860</v>
      </c>
      <c r="U101">
        <v>-2730</v>
      </c>
      <c r="V101">
        <v>0</v>
      </c>
      <c r="W101">
        <v>0</v>
      </c>
      <c r="X101" t="b">
        <v>0</v>
      </c>
      <c r="Y101">
        <v>-5935</v>
      </c>
      <c r="Z101">
        <v>-5932</v>
      </c>
      <c r="AA101">
        <v>-266</v>
      </c>
      <c r="AB101">
        <v>-470</v>
      </c>
      <c r="AC101">
        <v>-14</v>
      </c>
      <c r="AD101">
        <v>-22</v>
      </c>
      <c r="AE101">
        <v>-3905</v>
      </c>
      <c r="AF101">
        <v>-3482</v>
      </c>
      <c r="AG101">
        <v>-41</v>
      </c>
      <c r="AH101">
        <v>-31</v>
      </c>
      <c r="AI101">
        <v>3352</v>
      </c>
      <c r="AJ101">
        <v>4026</v>
      </c>
      <c r="AK101">
        <v>16109</v>
      </c>
      <c r="AL101">
        <v>16672</v>
      </c>
      <c r="AM101">
        <v>0</v>
      </c>
      <c r="AN101">
        <v>0</v>
      </c>
      <c r="AO101">
        <v>10</v>
      </c>
      <c r="AP101">
        <v>10</v>
      </c>
      <c r="AQ101">
        <v>197</v>
      </c>
      <c r="AR101">
        <v>78</v>
      </c>
      <c r="AS101">
        <v>-644</v>
      </c>
      <c r="AT101">
        <v>-566</v>
      </c>
      <c r="AU101">
        <v>0</v>
      </c>
      <c r="AV101">
        <v>0</v>
      </c>
      <c r="AW101">
        <v>41</v>
      </c>
      <c r="AX101">
        <v>40</v>
      </c>
      <c r="AY101">
        <v>41</v>
      </c>
      <c r="AZ101">
        <v>40</v>
      </c>
      <c r="BA101">
        <v>217</v>
      </c>
      <c r="BB101">
        <v>145</v>
      </c>
      <c r="BC101">
        <v>-3274</v>
      </c>
      <c r="BD101">
        <v>-2953</v>
      </c>
      <c r="BE101">
        <v>3286</v>
      </c>
      <c r="BF101">
        <v>4800</v>
      </c>
      <c r="BG101">
        <v>-200</v>
      </c>
      <c r="BH101">
        <v>103</v>
      </c>
      <c r="BI101">
        <v>382</v>
      </c>
      <c r="BJ101">
        <v>801</v>
      </c>
      <c r="BK101">
        <v>-582</v>
      </c>
      <c r="BL101">
        <v>-698</v>
      </c>
      <c r="BM101">
        <v>0</v>
      </c>
      <c r="BN101">
        <v>0</v>
      </c>
      <c r="BO101">
        <v>0</v>
      </c>
      <c r="BP101">
        <v>0</v>
      </c>
      <c r="BQ101">
        <v>-552</v>
      </c>
      <c r="BR101">
        <v>-857</v>
      </c>
      <c r="BS101">
        <v>2459</v>
      </c>
      <c r="BT101">
        <v>2725</v>
      </c>
      <c r="BU101">
        <v>-130</v>
      </c>
      <c r="BV101">
        <v>-95</v>
      </c>
      <c r="BW101">
        <v>3141</v>
      </c>
      <c r="BX101">
        <v>3677</v>
      </c>
      <c r="BY101">
        <v>0</v>
      </c>
      <c r="BZ101">
        <v>0</v>
      </c>
      <c r="CA101">
        <v>0</v>
      </c>
      <c r="CB101">
        <v>0</v>
      </c>
      <c r="CC101">
        <v>-119</v>
      </c>
      <c r="CD101">
        <v>-3</v>
      </c>
      <c r="CE101">
        <v>-4457</v>
      </c>
      <c r="CF101">
        <v>-81</v>
      </c>
      <c r="CG101">
        <v>-4576</v>
      </c>
      <c r="CH101">
        <v>-84</v>
      </c>
    </row>
    <row r="102" spans="1:86">
      <c r="A102" t="s">
        <v>248</v>
      </c>
      <c r="B102">
        <v>-22805</v>
      </c>
      <c r="C102">
        <v>-15418</v>
      </c>
      <c r="D102">
        <v>27083</v>
      </c>
      <c r="E102">
        <v>15634</v>
      </c>
      <c r="F102">
        <v>12614</v>
      </c>
      <c r="G102">
        <v>15639</v>
      </c>
      <c r="H102">
        <v>14465</v>
      </c>
      <c r="I102">
        <v>0</v>
      </c>
      <c r="J102">
        <v>0</v>
      </c>
      <c r="K102">
        <v>-5829</v>
      </c>
      <c r="L102">
        <v>0</v>
      </c>
      <c r="M102">
        <v>0</v>
      </c>
      <c r="N102">
        <v>0</v>
      </c>
      <c r="O102">
        <v>0</v>
      </c>
      <c r="P102">
        <v>0</v>
      </c>
      <c r="Q102">
        <v>-5829</v>
      </c>
      <c r="R102">
        <v>4</v>
      </c>
      <c r="S102">
        <v>-5</v>
      </c>
      <c r="T102">
        <v>-29077</v>
      </c>
      <c r="U102">
        <v>-12804</v>
      </c>
      <c r="V102">
        <v>-13988</v>
      </c>
      <c r="W102">
        <v>2279</v>
      </c>
      <c r="X102" t="b">
        <v>0</v>
      </c>
      <c r="Y102">
        <v>-18044</v>
      </c>
      <c r="Z102">
        <v>-25571</v>
      </c>
      <c r="AA102">
        <v>-21020</v>
      </c>
      <c r="AB102">
        <v>-4636</v>
      </c>
      <c r="AC102">
        <v>-2183</v>
      </c>
      <c r="AD102">
        <v>-2521</v>
      </c>
      <c r="AE102">
        <v>-8427</v>
      </c>
      <c r="AF102">
        <v>-14496</v>
      </c>
      <c r="AG102">
        <v>-1387</v>
      </c>
      <c r="AH102">
        <v>-1937</v>
      </c>
      <c r="AI102">
        <v>21724</v>
      </c>
      <c r="AJ102">
        <v>35984</v>
      </c>
      <c r="AK102">
        <v>91992</v>
      </c>
      <c r="AL102">
        <v>96310</v>
      </c>
      <c r="AM102">
        <v>18</v>
      </c>
      <c r="AN102">
        <v>0</v>
      </c>
      <c r="AO102">
        <v>2193</v>
      </c>
      <c r="AP102">
        <v>2316</v>
      </c>
      <c r="AQ102">
        <v>0</v>
      </c>
      <c r="AR102">
        <v>0</v>
      </c>
      <c r="AS102">
        <v>-261</v>
      </c>
      <c r="AT102">
        <v>-5325</v>
      </c>
      <c r="AU102">
        <v>0</v>
      </c>
      <c r="AV102">
        <v>-68</v>
      </c>
      <c r="AW102">
        <v>134</v>
      </c>
      <c r="AX102">
        <v>-41</v>
      </c>
      <c r="AY102">
        <v>134</v>
      </c>
      <c r="AZ102">
        <v>27</v>
      </c>
      <c r="BA102">
        <v>1188</v>
      </c>
      <c r="BB102">
        <v>608</v>
      </c>
      <c r="BC102">
        <v>-16277</v>
      </c>
      <c r="BD102">
        <v>-15691</v>
      </c>
      <c r="BE102">
        <v>27083</v>
      </c>
      <c r="BF102">
        <v>9805</v>
      </c>
      <c r="BG102">
        <v>-1104</v>
      </c>
      <c r="BH102">
        <v>182</v>
      </c>
      <c r="BI102">
        <v>-71</v>
      </c>
      <c r="BJ102">
        <v>2440</v>
      </c>
      <c r="BK102">
        <v>-89</v>
      </c>
      <c r="BL102">
        <v>-2279</v>
      </c>
      <c r="BM102">
        <v>-944</v>
      </c>
      <c r="BN102">
        <v>21</v>
      </c>
      <c r="BO102">
        <v>0</v>
      </c>
      <c r="BP102">
        <v>0</v>
      </c>
      <c r="BQ102">
        <v>-3975</v>
      </c>
      <c r="BR102">
        <v>-6576</v>
      </c>
      <c r="BS102">
        <v>6570</v>
      </c>
      <c r="BT102">
        <v>9725</v>
      </c>
      <c r="BU102">
        <v>-290</v>
      </c>
      <c r="BV102">
        <v>-1962</v>
      </c>
      <c r="BW102">
        <v>10835</v>
      </c>
      <c r="BX102">
        <v>18263</v>
      </c>
      <c r="BY102">
        <v>285</v>
      </c>
      <c r="BZ102">
        <v>-9474</v>
      </c>
      <c r="CA102">
        <v>0</v>
      </c>
      <c r="CB102">
        <v>-308</v>
      </c>
      <c r="CC102">
        <v>-23</v>
      </c>
      <c r="CD102">
        <v>385</v>
      </c>
      <c r="CE102">
        <v>15753</v>
      </c>
      <c r="CF102">
        <v>-748</v>
      </c>
      <c r="CG102">
        <v>16015</v>
      </c>
      <c r="CH102">
        <v>-10145</v>
      </c>
    </row>
    <row r="103" spans="1:86">
      <c r="A103" t="s">
        <v>247</v>
      </c>
      <c r="B103">
        <v>-1398</v>
      </c>
      <c r="C103">
        <v>-1439</v>
      </c>
      <c r="D103">
        <v>-3412</v>
      </c>
      <c r="E103">
        <v>-1581</v>
      </c>
      <c r="F103">
        <v>-3567</v>
      </c>
      <c r="G103">
        <v>-1889</v>
      </c>
      <c r="H103">
        <v>155</v>
      </c>
      <c r="I103">
        <v>308</v>
      </c>
      <c r="J103">
        <v>0</v>
      </c>
      <c r="K103">
        <v>0</v>
      </c>
      <c r="L103">
        <v>0</v>
      </c>
      <c r="M103">
        <v>0</v>
      </c>
      <c r="N103">
        <v>0</v>
      </c>
      <c r="O103">
        <v>0</v>
      </c>
      <c r="P103">
        <v>0</v>
      </c>
      <c r="Q103">
        <v>0</v>
      </c>
      <c r="R103">
        <v>0</v>
      </c>
      <c r="S103">
        <v>0</v>
      </c>
      <c r="T103">
        <v>-2787</v>
      </c>
      <c r="U103">
        <v>-2228</v>
      </c>
      <c r="V103">
        <v>-500</v>
      </c>
      <c r="W103">
        <v>68</v>
      </c>
      <c r="X103" t="b">
        <v>0</v>
      </c>
      <c r="Y103">
        <v>-1839</v>
      </c>
      <c r="Z103">
        <v>-1906</v>
      </c>
      <c r="AA103">
        <v>-671</v>
      </c>
      <c r="AB103">
        <v>-555</v>
      </c>
      <c r="AC103">
        <v>-215</v>
      </c>
      <c r="AD103">
        <v>-251</v>
      </c>
      <c r="AE103">
        <v>-1595</v>
      </c>
      <c r="AF103">
        <v>-1701</v>
      </c>
      <c r="AG103">
        <v>-38</v>
      </c>
      <c r="AH103">
        <v>-37</v>
      </c>
      <c r="AI103">
        <v>3735</v>
      </c>
      <c r="AJ103">
        <v>4197</v>
      </c>
      <c r="AK103">
        <v>9230</v>
      </c>
      <c r="AL103">
        <v>9784</v>
      </c>
      <c r="AM103">
        <v>0</v>
      </c>
      <c r="AN103">
        <v>0</v>
      </c>
      <c r="AO103">
        <v>223</v>
      </c>
      <c r="AP103">
        <v>265</v>
      </c>
      <c r="AQ103">
        <v>0</v>
      </c>
      <c r="AR103">
        <v>0</v>
      </c>
      <c r="AS103">
        <v>0</v>
      </c>
      <c r="AT103">
        <v>0</v>
      </c>
      <c r="AU103">
        <v>0</v>
      </c>
      <c r="AV103">
        <v>0</v>
      </c>
      <c r="AW103">
        <v>21</v>
      </c>
      <c r="AX103">
        <v>20</v>
      </c>
      <c r="AY103">
        <v>21</v>
      </c>
      <c r="AZ103">
        <v>20</v>
      </c>
      <c r="BA103">
        <v>74</v>
      </c>
      <c r="BB103">
        <v>15</v>
      </c>
      <c r="BC103">
        <v>-2361</v>
      </c>
      <c r="BD103">
        <v>-2311</v>
      </c>
      <c r="BE103">
        <v>-3412</v>
      </c>
      <c r="BF103">
        <v>-1581</v>
      </c>
      <c r="BG103">
        <v>0</v>
      </c>
      <c r="BH103">
        <v>0</v>
      </c>
      <c r="BI103">
        <v>0</v>
      </c>
      <c r="BJ103">
        <v>0</v>
      </c>
      <c r="BK103">
        <v>0</v>
      </c>
      <c r="BL103">
        <v>0</v>
      </c>
      <c r="BM103">
        <v>0</v>
      </c>
      <c r="BN103">
        <v>0</v>
      </c>
      <c r="BO103">
        <v>0</v>
      </c>
      <c r="BP103">
        <v>0</v>
      </c>
      <c r="BQ103">
        <v>-334</v>
      </c>
      <c r="BR103">
        <v>-95</v>
      </c>
      <c r="BS103">
        <v>565</v>
      </c>
      <c r="BT103">
        <v>694</v>
      </c>
      <c r="BU103">
        <v>-7</v>
      </c>
      <c r="BV103">
        <v>-6</v>
      </c>
      <c r="BW103">
        <v>906</v>
      </c>
      <c r="BX103">
        <v>795</v>
      </c>
      <c r="BY103">
        <v>0</v>
      </c>
      <c r="BZ103">
        <v>0</v>
      </c>
      <c r="CA103">
        <v>0</v>
      </c>
      <c r="CB103">
        <v>0</v>
      </c>
      <c r="CC103">
        <v>0</v>
      </c>
      <c r="CD103">
        <v>0</v>
      </c>
      <c r="CE103">
        <v>-5063</v>
      </c>
      <c r="CF103">
        <v>-4535</v>
      </c>
      <c r="CG103">
        <v>-5063</v>
      </c>
      <c r="CH103">
        <v>-4535</v>
      </c>
    </row>
    <row r="104" spans="1:86">
      <c r="A104" t="s">
        <v>246</v>
      </c>
      <c r="B104">
        <v>-7953</v>
      </c>
      <c r="C104">
        <v>-6988</v>
      </c>
      <c r="D104">
        <v>-2096</v>
      </c>
      <c r="E104">
        <v>-135</v>
      </c>
      <c r="F104">
        <v>-4059</v>
      </c>
      <c r="G104">
        <v>719</v>
      </c>
      <c r="H104">
        <v>1963</v>
      </c>
      <c r="I104">
        <v>-854</v>
      </c>
      <c r="J104">
        <v>0</v>
      </c>
      <c r="K104">
        <v>0</v>
      </c>
      <c r="L104">
        <v>0</v>
      </c>
      <c r="M104">
        <v>0</v>
      </c>
      <c r="N104">
        <v>-187</v>
      </c>
      <c r="O104">
        <v>0</v>
      </c>
      <c r="P104">
        <v>-187</v>
      </c>
      <c r="Q104">
        <v>0</v>
      </c>
      <c r="R104">
        <v>0</v>
      </c>
      <c r="S104">
        <v>0</v>
      </c>
      <c r="T104">
        <v>-4896</v>
      </c>
      <c r="U104">
        <v>-4577</v>
      </c>
      <c r="V104">
        <v>0</v>
      </c>
      <c r="W104">
        <v>0</v>
      </c>
      <c r="X104" t="b">
        <v>0</v>
      </c>
      <c r="Y104">
        <v>-4201</v>
      </c>
      <c r="Z104">
        <v>-6284</v>
      </c>
      <c r="AA104">
        <v>-1493</v>
      </c>
      <c r="AB104">
        <v>-1485</v>
      </c>
      <c r="AC104">
        <v>-723</v>
      </c>
      <c r="AD104">
        <v>-751</v>
      </c>
      <c r="AE104">
        <v>-5246</v>
      </c>
      <c r="AF104">
        <v>-4735</v>
      </c>
      <c r="AG104">
        <v>-386</v>
      </c>
      <c r="AH104">
        <v>-212</v>
      </c>
      <c r="AI104">
        <v>839</v>
      </c>
      <c r="AJ104">
        <v>1077</v>
      </c>
      <c r="AK104">
        <v>19573</v>
      </c>
      <c r="AL104">
        <v>20440</v>
      </c>
      <c r="AM104">
        <v>0</v>
      </c>
      <c r="AN104">
        <v>0</v>
      </c>
      <c r="AO104">
        <v>882</v>
      </c>
      <c r="AP104">
        <v>880</v>
      </c>
      <c r="AQ104">
        <v>0</v>
      </c>
      <c r="AR104">
        <v>0</v>
      </c>
      <c r="AS104">
        <v>0</v>
      </c>
      <c r="AT104">
        <v>0</v>
      </c>
      <c r="AU104">
        <v>0</v>
      </c>
      <c r="AV104">
        <v>0</v>
      </c>
      <c r="AW104">
        <v>0</v>
      </c>
      <c r="AX104">
        <v>0</v>
      </c>
      <c r="AY104">
        <v>0</v>
      </c>
      <c r="AZ104">
        <v>0</v>
      </c>
      <c r="BA104">
        <v>161</v>
      </c>
      <c r="BB104">
        <v>21</v>
      </c>
      <c r="BC104">
        <v>-5057</v>
      </c>
      <c r="BD104">
        <v>-4598</v>
      </c>
      <c r="BE104">
        <v>-2283</v>
      </c>
      <c r="BF104">
        <v>-135</v>
      </c>
      <c r="BG104">
        <v>0</v>
      </c>
      <c r="BH104">
        <v>0</v>
      </c>
      <c r="BI104">
        <v>0</v>
      </c>
      <c r="BJ104">
        <v>0</v>
      </c>
      <c r="BK104">
        <v>0</v>
      </c>
      <c r="BL104">
        <v>0</v>
      </c>
      <c r="BM104">
        <v>0</v>
      </c>
      <c r="BN104">
        <v>0</v>
      </c>
      <c r="BO104">
        <v>0</v>
      </c>
      <c r="BP104">
        <v>0</v>
      </c>
      <c r="BQ104">
        <v>-6213</v>
      </c>
      <c r="BR104">
        <v>-2384</v>
      </c>
      <c r="BS104">
        <v>829</v>
      </c>
      <c r="BT104">
        <v>2040</v>
      </c>
      <c r="BU104">
        <v>-249</v>
      </c>
      <c r="BV104">
        <v>-28</v>
      </c>
      <c r="BW104">
        <v>7291</v>
      </c>
      <c r="BX104">
        <v>4452</v>
      </c>
      <c r="BY104">
        <v>-122</v>
      </c>
      <c r="BZ104">
        <v>549</v>
      </c>
      <c r="CA104">
        <v>0</v>
      </c>
      <c r="CB104">
        <v>0</v>
      </c>
      <c r="CC104">
        <v>-2</v>
      </c>
      <c r="CD104">
        <v>126</v>
      </c>
      <c r="CE104">
        <v>-321</v>
      </c>
      <c r="CF104">
        <v>1716</v>
      </c>
      <c r="CG104">
        <v>-445</v>
      </c>
      <c r="CH104">
        <v>2391</v>
      </c>
    </row>
    <row r="105" spans="1:86">
      <c r="A105" t="s">
        <v>245</v>
      </c>
      <c r="B105">
        <v>-12459</v>
      </c>
      <c r="C105">
        <v>-9868</v>
      </c>
      <c r="D105">
        <v>5370</v>
      </c>
      <c r="E105">
        <v>33315</v>
      </c>
      <c r="F105">
        <v>6479</v>
      </c>
      <c r="G105">
        <v>32944</v>
      </c>
      <c r="H105">
        <v>-1109</v>
      </c>
      <c r="I105">
        <v>371</v>
      </c>
      <c r="J105">
        <v>0</v>
      </c>
      <c r="K105">
        <v>0</v>
      </c>
      <c r="L105">
        <v>0</v>
      </c>
      <c r="M105">
        <v>0</v>
      </c>
      <c r="N105">
        <v>0</v>
      </c>
      <c r="O105">
        <v>0</v>
      </c>
      <c r="P105">
        <v>0</v>
      </c>
      <c r="Q105">
        <v>0</v>
      </c>
      <c r="R105">
        <v>0</v>
      </c>
      <c r="S105">
        <v>0</v>
      </c>
      <c r="T105">
        <v>-11657</v>
      </c>
      <c r="U105">
        <v>-11665</v>
      </c>
      <c r="V105">
        <v>27</v>
      </c>
      <c r="W105">
        <v>0</v>
      </c>
      <c r="X105" t="b">
        <v>0</v>
      </c>
      <c r="Y105">
        <v>-12700</v>
      </c>
      <c r="Z105">
        <v>-12459</v>
      </c>
      <c r="AA105">
        <v>-9592</v>
      </c>
      <c r="AB105">
        <v>-4208</v>
      </c>
      <c r="AC105">
        <v>-2376</v>
      </c>
      <c r="AD105">
        <v>-2447</v>
      </c>
      <c r="AE105">
        <v>-12812</v>
      </c>
      <c r="AF105">
        <v>-15925</v>
      </c>
      <c r="AG105">
        <v>-149</v>
      </c>
      <c r="AH105">
        <v>-58</v>
      </c>
      <c r="AI105">
        <v>15703</v>
      </c>
      <c r="AJ105">
        <v>23298</v>
      </c>
      <c r="AK105">
        <v>63183</v>
      </c>
      <c r="AL105">
        <v>65732</v>
      </c>
      <c r="AM105">
        <v>60</v>
      </c>
      <c r="AN105">
        <v>14</v>
      </c>
      <c r="AO105">
        <v>2399</v>
      </c>
      <c r="AP105">
        <v>2459</v>
      </c>
      <c r="AQ105">
        <v>669</v>
      </c>
      <c r="AR105">
        <v>0</v>
      </c>
      <c r="AS105">
        <v>0</v>
      </c>
      <c r="AT105">
        <v>0</v>
      </c>
      <c r="AU105">
        <v>0</v>
      </c>
      <c r="AV105">
        <v>0</v>
      </c>
      <c r="AW105">
        <v>169</v>
      </c>
      <c r="AX105">
        <v>223</v>
      </c>
      <c r="AY105">
        <v>169</v>
      </c>
      <c r="AZ105">
        <v>223</v>
      </c>
      <c r="BA105">
        <v>25</v>
      </c>
      <c r="BB105">
        <v>50</v>
      </c>
      <c r="BC105">
        <v>-12378</v>
      </c>
      <c r="BD105">
        <v>-11715</v>
      </c>
      <c r="BE105">
        <v>5370</v>
      </c>
      <c r="BF105">
        <v>33315</v>
      </c>
      <c r="BG105">
        <v>0</v>
      </c>
      <c r="BH105">
        <v>0</v>
      </c>
      <c r="BI105">
        <v>0</v>
      </c>
      <c r="BJ105">
        <v>0</v>
      </c>
      <c r="BK105">
        <v>0</v>
      </c>
      <c r="BL105">
        <v>0</v>
      </c>
      <c r="BM105">
        <v>0</v>
      </c>
      <c r="BN105">
        <v>0</v>
      </c>
      <c r="BO105">
        <v>0</v>
      </c>
      <c r="BP105">
        <v>0</v>
      </c>
      <c r="BQ105">
        <v>-3093</v>
      </c>
      <c r="BR105">
        <v>-2879</v>
      </c>
      <c r="BS105">
        <v>4232</v>
      </c>
      <c r="BT105">
        <v>6192</v>
      </c>
      <c r="BU105">
        <v>-475</v>
      </c>
      <c r="BV105">
        <v>-517</v>
      </c>
      <c r="BW105">
        <v>7800</v>
      </c>
      <c r="BX105">
        <v>9588</v>
      </c>
      <c r="BY105">
        <v>3262</v>
      </c>
      <c r="BZ105">
        <v>-4029</v>
      </c>
      <c r="CA105">
        <v>0</v>
      </c>
      <c r="CB105">
        <v>0</v>
      </c>
      <c r="CC105">
        <v>0</v>
      </c>
      <c r="CD105">
        <v>816</v>
      </c>
      <c r="CE105">
        <v>-5081</v>
      </c>
      <c r="CF105">
        <v>18167</v>
      </c>
      <c r="CG105">
        <v>-1819</v>
      </c>
      <c r="CH105">
        <v>14954</v>
      </c>
    </row>
    <row r="106" spans="1:86">
      <c r="A106" t="s">
        <v>244</v>
      </c>
      <c r="B106">
        <v>-267</v>
      </c>
      <c r="C106">
        <v>-260</v>
      </c>
      <c r="D106">
        <v>7737</v>
      </c>
      <c r="E106">
        <v>50141</v>
      </c>
      <c r="F106">
        <v>6552</v>
      </c>
      <c r="G106">
        <v>50784</v>
      </c>
      <c r="H106">
        <v>1157</v>
      </c>
      <c r="I106">
        <v>-693</v>
      </c>
      <c r="J106">
        <v>0</v>
      </c>
      <c r="K106">
        <v>0</v>
      </c>
      <c r="L106">
        <v>0</v>
      </c>
      <c r="M106">
        <v>0</v>
      </c>
      <c r="N106">
        <v>0</v>
      </c>
      <c r="O106">
        <v>0</v>
      </c>
      <c r="P106">
        <v>0</v>
      </c>
      <c r="Q106">
        <v>0</v>
      </c>
      <c r="R106">
        <v>28</v>
      </c>
      <c r="S106">
        <v>50</v>
      </c>
      <c r="T106">
        <v>-7214</v>
      </c>
      <c r="U106">
        <v>-6691</v>
      </c>
      <c r="V106">
        <v>0</v>
      </c>
      <c r="W106">
        <v>0</v>
      </c>
      <c r="X106" t="b">
        <v>0</v>
      </c>
      <c r="Y106">
        <v>-2711</v>
      </c>
      <c r="Z106">
        <v>-2609</v>
      </c>
      <c r="AA106">
        <v>-1931</v>
      </c>
      <c r="AB106">
        <v>-856</v>
      </c>
      <c r="AC106">
        <v>-740</v>
      </c>
      <c r="AD106">
        <v>-655</v>
      </c>
      <c r="AE106">
        <v>-3125</v>
      </c>
      <c r="AF106">
        <v>-3235</v>
      </c>
      <c r="AG106">
        <v>-309</v>
      </c>
      <c r="AH106">
        <v>-259</v>
      </c>
      <c r="AI106">
        <v>8076</v>
      </c>
      <c r="AJ106">
        <v>9711</v>
      </c>
      <c r="AK106">
        <v>16029</v>
      </c>
      <c r="AL106">
        <v>16570</v>
      </c>
      <c r="AM106">
        <v>0</v>
      </c>
      <c r="AN106">
        <v>0</v>
      </c>
      <c r="AO106">
        <v>821</v>
      </c>
      <c r="AP106">
        <v>756</v>
      </c>
      <c r="AQ106">
        <v>0</v>
      </c>
      <c r="AR106">
        <v>0</v>
      </c>
      <c r="AS106">
        <v>0</v>
      </c>
      <c r="AT106">
        <v>0</v>
      </c>
      <c r="AU106">
        <v>-654</v>
      </c>
      <c r="AV106">
        <v>-386</v>
      </c>
      <c r="AW106">
        <v>74</v>
      </c>
      <c r="AX106">
        <v>220</v>
      </c>
      <c r="AY106">
        <v>728</v>
      </c>
      <c r="AZ106">
        <v>606</v>
      </c>
      <c r="BA106">
        <v>183</v>
      </c>
      <c r="BB106">
        <v>59</v>
      </c>
      <c r="BC106">
        <v>-7397</v>
      </c>
      <c r="BD106">
        <v>-6750</v>
      </c>
      <c r="BE106">
        <v>7737</v>
      </c>
      <c r="BF106">
        <v>50141</v>
      </c>
      <c r="BG106">
        <v>-37</v>
      </c>
      <c r="BH106">
        <v>-34</v>
      </c>
      <c r="BI106">
        <v>0</v>
      </c>
      <c r="BJ106">
        <v>0</v>
      </c>
      <c r="BK106">
        <v>0</v>
      </c>
      <c r="BL106">
        <v>0</v>
      </c>
      <c r="BM106">
        <v>-37</v>
      </c>
      <c r="BN106">
        <v>-34</v>
      </c>
      <c r="BO106">
        <v>0</v>
      </c>
      <c r="BP106">
        <v>0</v>
      </c>
      <c r="BQ106">
        <v>-2240</v>
      </c>
      <c r="BR106">
        <v>-4600</v>
      </c>
      <c r="BS106">
        <v>1182</v>
      </c>
      <c r="BT106">
        <v>-157</v>
      </c>
      <c r="BU106">
        <v>-198</v>
      </c>
      <c r="BV106">
        <v>-266</v>
      </c>
      <c r="BW106">
        <v>3620</v>
      </c>
      <c r="BX106">
        <v>4709</v>
      </c>
      <c r="BY106">
        <v>0</v>
      </c>
      <c r="BZ106">
        <v>0</v>
      </c>
      <c r="CA106">
        <v>0</v>
      </c>
      <c r="CB106">
        <v>0</v>
      </c>
      <c r="CC106">
        <v>-55</v>
      </c>
      <c r="CD106">
        <v>13</v>
      </c>
      <c r="CE106">
        <v>4835</v>
      </c>
      <c r="CF106">
        <v>47981</v>
      </c>
      <c r="CG106">
        <v>4780</v>
      </c>
      <c r="CH106">
        <v>47994</v>
      </c>
    </row>
    <row r="107" spans="1:86">
      <c r="A107" t="s">
        <v>243</v>
      </c>
      <c r="B107">
        <v>-9943</v>
      </c>
      <c r="C107">
        <v>-8999</v>
      </c>
      <c r="D107">
        <v>-3065</v>
      </c>
      <c r="E107">
        <v>-13397</v>
      </c>
      <c r="F107">
        <v>-3287</v>
      </c>
      <c r="G107">
        <v>-11907</v>
      </c>
      <c r="H107">
        <v>222</v>
      </c>
      <c r="I107">
        <v>-1490</v>
      </c>
      <c r="J107">
        <v>0</v>
      </c>
      <c r="K107">
        <v>0</v>
      </c>
      <c r="L107">
        <v>0</v>
      </c>
      <c r="M107">
        <v>0</v>
      </c>
      <c r="N107">
        <v>0</v>
      </c>
      <c r="O107">
        <v>0</v>
      </c>
      <c r="P107">
        <v>0</v>
      </c>
      <c r="Q107">
        <v>0</v>
      </c>
      <c r="R107">
        <v>0</v>
      </c>
      <c r="S107">
        <v>0</v>
      </c>
      <c r="T107">
        <v>-8061</v>
      </c>
      <c r="U107">
        <v>-7553</v>
      </c>
      <c r="V107">
        <v>0</v>
      </c>
      <c r="W107">
        <v>0</v>
      </c>
      <c r="X107" t="b">
        <v>0</v>
      </c>
      <c r="Y107">
        <v>-4151</v>
      </c>
      <c r="Z107">
        <v>-5525</v>
      </c>
      <c r="AA107">
        <v>-1071</v>
      </c>
      <c r="AB107">
        <v>-1424</v>
      </c>
      <c r="AC107">
        <v>-1461</v>
      </c>
      <c r="AD107">
        <v>-1392</v>
      </c>
      <c r="AE107">
        <v>-9700</v>
      </c>
      <c r="AF107">
        <v>-9114</v>
      </c>
      <c r="AG107">
        <v>-157</v>
      </c>
      <c r="AH107">
        <v>-269</v>
      </c>
      <c r="AI107">
        <v>8130</v>
      </c>
      <c r="AJ107">
        <v>8910</v>
      </c>
      <c r="AK107">
        <v>33014</v>
      </c>
      <c r="AL107">
        <v>34109</v>
      </c>
      <c r="AM107">
        <v>0</v>
      </c>
      <c r="AN107">
        <v>0</v>
      </c>
      <c r="AO107">
        <v>1442</v>
      </c>
      <c r="AP107">
        <v>1255</v>
      </c>
      <c r="AQ107">
        <v>0</v>
      </c>
      <c r="AR107">
        <v>59</v>
      </c>
      <c r="AS107">
        <v>0</v>
      </c>
      <c r="AT107">
        <v>0</v>
      </c>
      <c r="AU107">
        <v>0</v>
      </c>
      <c r="AV107">
        <v>0</v>
      </c>
      <c r="AW107">
        <v>99</v>
      </c>
      <c r="AX107">
        <v>138</v>
      </c>
      <c r="AY107">
        <v>99</v>
      </c>
      <c r="AZ107">
        <v>138</v>
      </c>
      <c r="BA107">
        <v>103</v>
      </c>
      <c r="BB107">
        <v>35</v>
      </c>
      <c r="BC107">
        <v>-8164</v>
      </c>
      <c r="BD107">
        <v>-7647</v>
      </c>
      <c r="BE107">
        <v>-3065</v>
      </c>
      <c r="BF107">
        <v>-13397</v>
      </c>
      <c r="BG107">
        <v>-142</v>
      </c>
      <c r="BH107">
        <v>0</v>
      </c>
      <c r="BI107">
        <v>0</v>
      </c>
      <c r="BJ107">
        <v>0</v>
      </c>
      <c r="BK107">
        <v>0</v>
      </c>
      <c r="BL107">
        <v>0</v>
      </c>
      <c r="BM107">
        <v>-142</v>
      </c>
      <c r="BN107">
        <v>0</v>
      </c>
      <c r="BO107">
        <v>0</v>
      </c>
      <c r="BP107">
        <v>0</v>
      </c>
      <c r="BQ107">
        <v>-1884</v>
      </c>
      <c r="BR107">
        <v>-460</v>
      </c>
      <c r="BS107">
        <v>1202</v>
      </c>
      <c r="BT107">
        <v>1437</v>
      </c>
      <c r="BU107">
        <v>-644</v>
      </c>
      <c r="BV107">
        <v>-308</v>
      </c>
      <c r="BW107">
        <v>3730</v>
      </c>
      <c r="BX107">
        <v>2205</v>
      </c>
      <c r="BY107">
        <v>0</v>
      </c>
      <c r="BZ107">
        <v>0</v>
      </c>
      <c r="CA107">
        <v>0</v>
      </c>
      <c r="CB107">
        <v>0</v>
      </c>
      <c r="CC107">
        <v>0</v>
      </c>
      <c r="CD107">
        <v>0</v>
      </c>
      <c r="CE107">
        <v>-4358</v>
      </c>
      <c r="CF107">
        <v>-14570</v>
      </c>
      <c r="CG107">
        <v>-4358</v>
      </c>
      <c r="CH107">
        <v>-14570</v>
      </c>
    </row>
    <row r="108" spans="1:86">
      <c r="A108" t="s">
        <v>242</v>
      </c>
      <c r="B108">
        <v>-1117</v>
      </c>
      <c r="C108">
        <v>-1113</v>
      </c>
      <c r="D108">
        <v>-585</v>
      </c>
      <c r="E108">
        <v>1017</v>
      </c>
      <c r="F108">
        <v>-585</v>
      </c>
      <c r="G108">
        <v>1017</v>
      </c>
      <c r="H108">
        <v>0</v>
      </c>
      <c r="I108">
        <v>0</v>
      </c>
      <c r="J108">
        <v>0</v>
      </c>
      <c r="K108">
        <v>0</v>
      </c>
      <c r="L108">
        <v>0</v>
      </c>
      <c r="M108">
        <v>0</v>
      </c>
      <c r="N108">
        <v>0</v>
      </c>
      <c r="O108">
        <v>0</v>
      </c>
      <c r="P108">
        <v>0</v>
      </c>
      <c r="Q108">
        <v>0</v>
      </c>
      <c r="R108">
        <v>0</v>
      </c>
      <c r="S108">
        <v>0</v>
      </c>
      <c r="T108">
        <v>-518</v>
      </c>
      <c r="U108">
        <v>-498</v>
      </c>
      <c r="V108">
        <v>0</v>
      </c>
      <c r="W108">
        <v>0</v>
      </c>
      <c r="X108" t="b">
        <v>0</v>
      </c>
      <c r="Y108">
        <v>-1375</v>
      </c>
      <c r="Z108">
        <v>-727</v>
      </c>
      <c r="AA108">
        <v>-356</v>
      </c>
      <c r="AB108">
        <v>-335</v>
      </c>
      <c r="AC108">
        <v>-58</v>
      </c>
      <c r="AD108">
        <v>-63</v>
      </c>
      <c r="AE108">
        <v>-573</v>
      </c>
      <c r="AF108">
        <v>-633</v>
      </c>
      <c r="AG108">
        <v>-13</v>
      </c>
      <c r="AH108">
        <v>-18</v>
      </c>
      <c r="AI108">
        <v>905</v>
      </c>
      <c r="AJ108">
        <v>1799</v>
      </c>
      <c r="AK108">
        <v>4309</v>
      </c>
      <c r="AL108">
        <v>4595</v>
      </c>
      <c r="AM108">
        <v>0</v>
      </c>
      <c r="AN108">
        <v>0</v>
      </c>
      <c r="AO108">
        <v>75</v>
      </c>
      <c r="AP108">
        <v>75</v>
      </c>
      <c r="AQ108">
        <v>0</v>
      </c>
      <c r="AR108">
        <v>0</v>
      </c>
      <c r="AS108">
        <v>-531</v>
      </c>
      <c r="AT108">
        <v>-419</v>
      </c>
      <c r="AU108">
        <v>-2</v>
      </c>
      <c r="AV108">
        <v>-2</v>
      </c>
      <c r="AW108">
        <v>4</v>
      </c>
      <c r="AX108">
        <v>4</v>
      </c>
      <c r="AY108">
        <v>6</v>
      </c>
      <c r="AZ108">
        <v>6</v>
      </c>
      <c r="BA108">
        <v>19</v>
      </c>
      <c r="BB108">
        <v>30</v>
      </c>
      <c r="BC108">
        <v>-537</v>
      </c>
      <c r="BD108">
        <v>-528</v>
      </c>
      <c r="BE108">
        <v>-585</v>
      </c>
      <c r="BF108">
        <v>1017</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-432</v>
      </c>
      <c r="CF108">
        <v>149</v>
      </c>
      <c r="CG108">
        <v>-432</v>
      </c>
      <c r="CH108">
        <v>149</v>
      </c>
    </row>
    <row r="109" spans="1:86">
      <c r="A109" t="s">
        <v>241</v>
      </c>
      <c r="B109">
        <v>-1062</v>
      </c>
      <c r="C109">
        <v>-1109</v>
      </c>
      <c r="D109">
        <v>180</v>
      </c>
      <c r="E109">
        <v>4463</v>
      </c>
      <c r="F109">
        <v>131</v>
      </c>
      <c r="G109">
        <v>992</v>
      </c>
      <c r="H109">
        <v>49</v>
      </c>
      <c r="I109">
        <v>3471</v>
      </c>
      <c r="J109">
        <v>0</v>
      </c>
      <c r="K109">
        <v>0</v>
      </c>
      <c r="L109">
        <v>0</v>
      </c>
      <c r="M109">
        <v>0</v>
      </c>
      <c r="N109">
        <v>0</v>
      </c>
      <c r="O109">
        <v>0</v>
      </c>
      <c r="P109">
        <v>0</v>
      </c>
      <c r="Q109">
        <v>0</v>
      </c>
      <c r="R109">
        <v>0</v>
      </c>
      <c r="S109">
        <v>0</v>
      </c>
      <c r="T109">
        <v>-1652</v>
      </c>
      <c r="U109">
        <v>-1553</v>
      </c>
      <c r="V109">
        <v>0</v>
      </c>
      <c r="W109">
        <v>0</v>
      </c>
      <c r="X109" t="b">
        <v>0</v>
      </c>
      <c r="Y109">
        <v>-2249</v>
      </c>
      <c r="Z109">
        <v>-1826</v>
      </c>
      <c r="AA109">
        <v>-927</v>
      </c>
      <c r="AB109">
        <v>-1071</v>
      </c>
      <c r="AC109">
        <v>-95</v>
      </c>
      <c r="AD109">
        <v>-112</v>
      </c>
      <c r="AE109">
        <v>-1466</v>
      </c>
      <c r="AF109">
        <v>-1611</v>
      </c>
      <c r="AG109">
        <v>0</v>
      </c>
      <c r="AH109">
        <v>-20</v>
      </c>
      <c r="AI109">
        <v>1538</v>
      </c>
      <c r="AJ109">
        <v>1940</v>
      </c>
      <c r="AK109">
        <v>7264</v>
      </c>
      <c r="AL109">
        <v>7591</v>
      </c>
      <c r="AM109">
        <v>0</v>
      </c>
      <c r="AN109">
        <v>0</v>
      </c>
      <c r="AO109">
        <v>73</v>
      </c>
      <c r="AP109">
        <v>78</v>
      </c>
      <c r="AQ109">
        <v>0</v>
      </c>
      <c r="AR109">
        <v>0</v>
      </c>
      <c r="AS109">
        <v>0</v>
      </c>
      <c r="AT109">
        <v>0</v>
      </c>
      <c r="AU109">
        <v>0</v>
      </c>
      <c r="AV109">
        <v>0</v>
      </c>
      <c r="AW109">
        <v>0</v>
      </c>
      <c r="AX109">
        <v>6</v>
      </c>
      <c r="AY109">
        <v>0</v>
      </c>
      <c r="AZ109">
        <v>6</v>
      </c>
      <c r="BA109">
        <v>78</v>
      </c>
      <c r="BB109">
        <v>38</v>
      </c>
      <c r="BC109">
        <v>-1730</v>
      </c>
      <c r="BD109">
        <v>-1591</v>
      </c>
      <c r="BE109">
        <v>180</v>
      </c>
      <c r="BF109">
        <v>4463</v>
      </c>
      <c r="BG109">
        <v>-8</v>
      </c>
      <c r="BH109">
        <v>0</v>
      </c>
      <c r="BI109">
        <v>194</v>
      </c>
      <c r="BJ109">
        <v>0</v>
      </c>
      <c r="BK109">
        <v>-202</v>
      </c>
      <c r="BL109">
        <v>0</v>
      </c>
      <c r="BM109">
        <v>0</v>
      </c>
      <c r="BN109">
        <v>0</v>
      </c>
      <c r="BO109">
        <v>0</v>
      </c>
      <c r="BP109">
        <v>0</v>
      </c>
      <c r="BQ109">
        <v>-145</v>
      </c>
      <c r="BR109">
        <v>-53</v>
      </c>
      <c r="BS109">
        <v>1062</v>
      </c>
      <c r="BT109">
        <v>128</v>
      </c>
      <c r="BU109">
        <v>-27</v>
      </c>
      <c r="BV109">
        <v>-4</v>
      </c>
      <c r="BW109">
        <v>1234</v>
      </c>
      <c r="BX109">
        <v>185</v>
      </c>
      <c r="BY109">
        <v>0</v>
      </c>
      <c r="BZ109">
        <v>0</v>
      </c>
      <c r="CA109">
        <v>0</v>
      </c>
      <c r="CB109">
        <v>0</v>
      </c>
      <c r="CC109">
        <v>0</v>
      </c>
      <c r="CD109">
        <v>0</v>
      </c>
      <c r="CE109">
        <v>-809</v>
      </c>
      <c r="CF109">
        <v>491</v>
      </c>
      <c r="CG109">
        <v>-809</v>
      </c>
      <c r="CH109">
        <v>491</v>
      </c>
    </row>
    <row r="110" spans="1:86">
      <c r="A110" t="s">
        <v>240</v>
      </c>
      <c r="B110">
        <v>-962</v>
      </c>
      <c r="C110">
        <v>-880</v>
      </c>
      <c r="D110">
        <v>6</v>
      </c>
      <c r="E110">
        <v>4404</v>
      </c>
      <c r="F110">
        <v>-391</v>
      </c>
      <c r="G110">
        <v>4803</v>
      </c>
      <c r="H110">
        <v>397</v>
      </c>
      <c r="I110">
        <v>-399</v>
      </c>
      <c r="J110">
        <v>0</v>
      </c>
      <c r="K110">
        <v>0</v>
      </c>
      <c r="L110">
        <v>0</v>
      </c>
      <c r="M110">
        <v>0</v>
      </c>
      <c r="N110">
        <v>0</v>
      </c>
      <c r="O110">
        <v>0</v>
      </c>
      <c r="P110">
        <v>0</v>
      </c>
      <c r="Q110">
        <v>0</v>
      </c>
      <c r="R110">
        <v>0</v>
      </c>
      <c r="S110">
        <v>0</v>
      </c>
      <c r="T110">
        <v>-2206</v>
      </c>
      <c r="U110">
        <v>-2019</v>
      </c>
      <c r="V110">
        <v>0</v>
      </c>
      <c r="W110">
        <v>0</v>
      </c>
      <c r="X110" t="b">
        <v>0</v>
      </c>
      <c r="Y110">
        <v>-2399</v>
      </c>
      <c r="Z110">
        <v>-2085</v>
      </c>
      <c r="AA110">
        <v>-1801</v>
      </c>
      <c r="AB110">
        <v>-1914</v>
      </c>
      <c r="AC110">
        <v>-229</v>
      </c>
      <c r="AD110">
        <v>-215</v>
      </c>
      <c r="AE110">
        <v>-1474</v>
      </c>
      <c r="AF110">
        <v>-1523</v>
      </c>
      <c r="AG110">
        <v>-17</v>
      </c>
      <c r="AH110">
        <v>-13</v>
      </c>
      <c r="AI110">
        <v>2952</v>
      </c>
      <c r="AJ110">
        <v>3453</v>
      </c>
      <c r="AK110">
        <v>9501</v>
      </c>
      <c r="AL110">
        <v>9798</v>
      </c>
      <c r="AM110">
        <v>83</v>
      </c>
      <c r="AN110">
        <v>54</v>
      </c>
      <c r="AO110">
        <v>233</v>
      </c>
      <c r="AP110">
        <v>218</v>
      </c>
      <c r="AQ110">
        <v>0</v>
      </c>
      <c r="AR110">
        <v>0</v>
      </c>
      <c r="AS110">
        <v>0</v>
      </c>
      <c r="AT110">
        <v>0</v>
      </c>
      <c r="AU110">
        <v>-465</v>
      </c>
      <c r="AV110">
        <v>-166</v>
      </c>
      <c r="AW110">
        <v>-339</v>
      </c>
      <c r="AX110">
        <v>-5</v>
      </c>
      <c r="AY110">
        <v>126</v>
      </c>
      <c r="AZ110">
        <v>161</v>
      </c>
      <c r="BA110">
        <v>0</v>
      </c>
      <c r="BB110">
        <v>5</v>
      </c>
      <c r="BC110">
        <v>-2206</v>
      </c>
      <c r="BD110">
        <v>-2024</v>
      </c>
      <c r="BE110">
        <v>6</v>
      </c>
      <c r="BF110">
        <v>4404</v>
      </c>
      <c r="BG110">
        <v>0</v>
      </c>
      <c r="BH110">
        <v>0</v>
      </c>
      <c r="BI110">
        <v>0</v>
      </c>
      <c r="BJ110">
        <v>0</v>
      </c>
      <c r="BK110">
        <v>0</v>
      </c>
      <c r="BL110">
        <v>0</v>
      </c>
      <c r="BM110">
        <v>0</v>
      </c>
      <c r="BN110">
        <v>0</v>
      </c>
      <c r="BO110">
        <v>0</v>
      </c>
      <c r="BP110">
        <v>0</v>
      </c>
      <c r="BQ110">
        <v>-809</v>
      </c>
      <c r="BR110">
        <v>-686</v>
      </c>
      <c r="BS110">
        <v>1547</v>
      </c>
      <c r="BT110">
        <v>2013</v>
      </c>
      <c r="BU110">
        <v>-17</v>
      </c>
      <c r="BV110">
        <v>-10</v>
      </c>
      <c r="BW110">
        <v>2373</v>
      </c>
      <c r="BX110">
        <v>2709</v>
      </c>
      <c r="BY110">
        <v>203</v>
      </c>
      <c r="BZ110">
        <v>664</v>
      </c>
      <c r="CA110">
        <v>0</v>
      </c>
      <c r="CB110">
        <v>0</v>
      </c>
      <c r="CC110">
        <v>0</v>
      </c>
      <c r="CD110">
        <v>0</v>
      </c>
      <c r="CE110">
        <v>-2531</v>
      </c>
      <c r="CF110">
        <v>710</v>
      </c>
      <c r="CG110">
        <v>-2328</v>
      </c>
      <c r="CH110">
        <v>1374</v>
      </c>
    </row>
    <row r="111" spans="1:86">
      <c r="A111" t="s">
        <v>239</v>
      </c>
      <c r="B111">
        <v>-2323</v>
      </c>
      <c r="C111">
        <v>-2068</v>
      </c>
      <c r="D111">
        <v>2403</v>
      </c>
      <c r="E111">
        <v>1364</v>
      </c>
      <c r="F111">
        <v>89</v>
      </c>
      <c r="G111">
        <v>1272</v>
      </c>
      <c r="H111">
        <v>2314</v>
      </c>
      <c r="I111">
        <v>92</v>
      </c>
      <c r="J111">
        <v>0</v>
      </c>
      <c r="K111">
        <v>0</v>
      </c>
      <c r="L111">
        <v>0</v>
      </c>
      <c r="M111">
        <v>0</v>
      </c>
      <c r="N111">
        <v>0</v>
      </c>
      <c r="O111">
        <v>0</v>
      </c>
      <c r="P111">
        <v>0</v>
      </c>
      <c r="Q111">
        <v>0</v>
      </c>
      <c r="R111">
        <v>0</v>
      </c>
      <c r="S111">
        <v>0</v>
      </c>
      <c r="T111">
        <v>-3161</v>
      </c>
      <c r="U111">
        <v>-3469</v>
      </c>
      <c r="V111">
        <v>0</v>
      </c>
      <c r="W111">
        <v>-366</v>
      </c>
      <c r="X111" t="b">
        <v>0</v>
      </c>
      <c r="Y111">
        <v>-2082</v>
      </c>
      <c r="Z111">
        <v>-2038</v>
      </c>
      <c r="AA111">
        <v>-1557</v>
      </c>
      <c r="AB111">
        <v>-1295</v>
      </c>
      <c r="AC111">
        <v>-402</v>
      </c>
      <c r="AD111">
        <v>-357</v>
      </c>
      <c r="AE111">
        <v>-1629</v>
      </c>
      <c r="AF111">
        <v>-1658</v>
      </c>
      <c r="AG111">
        <v>-128</v>
      </c>
      <c r="AH111">
        <v>-105</v>
      </c>
      <c r="AI111">
        <v>3168</v>
      </c>
      <c r="AJ111">
        <v>4129</v>
      </c>
      <c r="AK111">
        <v>10749</v>
      </c>
      <c r="AL111">
        <v>11164</v>
      </c>
      <c r="AM111">
        <v>0</v>
      </c>
      <c r="AN111">
        <v>0</v>
      </c>
      <c r="AO111">
        <v>412</v>
      </c>
      <c r="AP111">
        <v>381</v>
      </c>
      <c r="AQ111">
        <v>0</v>
      </c>
      <c r="AR111">
        <v>0</v>
      </c>
      <c r="AS111">
        <v>-93</v>
      </c>
      <c r="AT111">
        <v>-85</v>
      </c>
      <c r="AU111">
        <v>-85</v>
      </c>
      <c r="AV111">
        <v>-82</v>
      </c>
      <c r="AW111">
        <v>69</v>
      </c>
      <c r="AX111">
        <v>-5</v>
      </c>
      <c r="AY111">
        <v>154</v>
      </c>
      <c r="AZ111">
        <v>77</v>
      </c>
      <c r="BA111">
        <v>148</v>
      </c>
      <c r="BB111">
        <v>54</v>
      </c>
      <c r="BC111">
        <v>-3309</v>
      </c>
      <c r="BD111">
        <v>-3157</v>
      </c>
      <c r="BE111">
        <v>2403</v>
      </c>
      <c r="BF111">
        <v>1364</v>
      </c>
      <c r="BG111">
        <v>0</v>
      </c>
      <c r="BH111">
        <v>0</v>
      </c>
      <c r="BI111">
        <v>0</v>
      </c>
      <c r="BJ111">
        <v>0</v>
      </c>
      <c r="BK111">
        <v>0</v>
      </c>
      <c r="BL111">
        <v>0</v>
      </c>
      <c r="BM111">
        <v>0</v>
      </c>
      <c r="BN111">
        <v>0</v>
      </c>
      <c r="BO111">
        <v>0</v>
      </c>
      <c r="BP111">
        <v>0</v>
      </c>
      <c r="BQ111">
        <v>-38</v>
      </c>
      <c r="BR111">
        <v>-6</v>
      </c>
      <c r="BS111">
        <v>703</v>
      </c>
      <c r="BT111">
        <v>167</v>
      </c>
      <c r="BU111">
        <v>-7</v>
      </c>
      <c r="BV111">
        <v>-1</v>
      </c>
      <c r="BW111">
        <v>748</v>
      </c>
      <c r="BX111">
        <v>174</v>
      </c>
      <c r="BY111">
        <v>0</v>
      </c>
      <c r="BZ111">
        <v>0</v>
      </c>
      <c r="CA111">
        <v>0</v>
      </c>
      <c r="CB111">
        <v>0</v>
      </c>
      <c r="CC111">
        <v>0</v>
      </c>
      <c r="CD111">
        <v>0</v>
      </c>
      <c r="CE111">
        <v>-469</v>
      </c>
      <c r="CF111">
        <v>640</v>
      </c>
      <c r="CG111">
        <v>-469</v>
      </c>
      <c r="CH111">
        <v>640</v>
      </c>
    </row>
    <row r="112" spans="1:86">
      <c r="A112" t="s">
        <v>238</v>
      </c>
      <c r="B112">
        <v>-5473</v>
      </c>
      <c r="C112">
        <v>-5932</v>
      </c>
      <c r="D112">
        <v>4451</v>
      </c>
      <c r="E112">
        <v>10021</v>
      </c>
      <c r="F112">
        <v>2984</v>
      </c>
      <c r="G112">
        <v>9632</v>
      </c>
      <c r="H112">
        <v>1425</v>
      </c>
      <c r="I112">
        <v>347</v>
      </c>
      <c r="J112">
        <v>0</v>
      </c>
      <c r="K112">
        <v>0</v>
      </c>
      <c r="L112">
        <v>0</v>
      </c>
      <c r="M112">
        <v>0</v>
      </c>
      <c r="N112">
        <v>0</v>
      </c>
      <c r="O112">
        <v>0</v>
      </c>
      <c r="P112">
        <v>0</v>
      </c>
      <c r="Q112">
        <v>0</v>
      </c>
      <c r="R112">
        <v>42</v>
      </c>
      <c r="S112">
        <v>42</v>
      </c>
      <c r="T112">
        <v>-3808</v>
      </c>
      <c r="U112">
        <v>-3756</v>
      </c>
      <c r="V112">
        <v>0</v>
      </c>
      <c r="W112">
        <v>0</v>
      </c>
      <c r="X112" t="b">
        <v>0</v>
      </c>
      <c r="Y112">
        <v>-3710</v>
      </c>
      <c r="Z112">
        <v>-3564</v>
      </c>
      <c r="AA112">
        <v>-2810</v>
      </c>
      <c r="AB112">
        <v>-4189</v>
      </c>
      <c r="AC112">
        <v>-1834</v>
      </c>
      <c r="AD112">
        <v>-2355</v>
      </c>
      <c r="AE112">
        <v>-5359</v>
      </c>
      <c r="AF112">
        <v>-3300</v>
      </c>
      <c r="AG112">
        <v>-343</v>
      </c>
      <c r="AH112">
        <v>-501</v>
      </c>
      <c r="AI112">
        <v>8574</v>
      </c>
      <c r="AJ112">
        <v>9270</v>
      </c>
      <c r="AK112">
        <v>25722</v>
      </c>
      <c r="AL112">
        <v>26371</v>
      </c>
      <c r="AM112">
        <v>0</v>
      </c>
      <c r="AN112">
        <v>0</v>
      </c>
      <c r="AO112">
        <v>2038</v>
      </c>
      <c r="AP112">
        <v>2239</v>
      </c>
      <c r="AQ112">
        <v>114</v>
      </c>
      <c r="AR112">
        <v>98</v>
      </c>
      <c r="AS112">
        <v>-433</v>
      </c>
      <c r="AT112">
        <v>-277</v>
      </c>
      <c r="AU112">
        <v>-155</v>
      </c>
      <c r="AV112">
        <v>-108</v>
      </c>
      <c r="AW112">
        <v>-87</v>
      </c>
      <c r="AX112">
        <v>-40</v>
      </c>
      <c r="AY112">
        <v>68</v>
      </c>
      <c r="AZ112">
        <v>68</v>
      </c>
      <c r="BA112">
        <v>1105</v>
      </c>
      <c r="BB112">
        <v>707</v>
      </c>
      <c r="BC112">
        <v>-5027</v>
      </c>
      <c r="BD112">
        <v>-4561</v>
      </c>
      <c r="BE112">
        <v>4451</v>
      </c>
      <c r="BF112">
        <v>10021</v>
      </c>
      <c r="BG112">
        <v>937</v>
      </c>
      <c r="BH112">
        <v>2</v>
      </c>
      <c r="BI112">
        <v>4100</v>
      </c>
      <c r="BJ112">
        <v>4334</v>
      </c>
      <c r="BK112">
        <v>-2587</v>
      </c>
      <c r="BL112">
        <v>-4069</v>
      </c>
      <c r="BM112">
        <v>-134</v>
      </c>
      <c r="BN112">
        <v>-109</v>
      </c>
      <c r="BO112">
        <v>-442</v>
      </c>
      <c r="BP112">
        <v>-154</v>
      </c>
      <c r="BQ112">
        <v>-890</v>
      </c>
      <c r="BR112">
        <v>-1674</v>
      </c>
      <c r="BS112">
        <v>5771</v>
      </c>
      <c r="BT112">
        <v>8228</v>
      </c>
      <c r="BU112">
        <v>-420</v>
      </c>
      <c r="BV112">
        <v>-473</v>
      </c>
      <c r="BW112">
        <v>7081</v>
      </c>
      <c r="BX112">
        <v>10375</v>
      </c>
      <c r="BY112">
        <v>-1917</v>
      </c>
      <c r="BZ112">
        <v>0</v>
      </c>
      <c r="CA112">
        <v>0</v>
      </c>
      <c r="CB112">
        <v>0</v>
      </c>
      <c r="CC112">
        <v>157</v>
      </c>
      <c r="CD112">
        <v>108</v>
      </c>
      <c r="CE112">
        <v>-5867</v>
      </c>
      <c r="CF112">
        <v>-3402</v>
      </c>
      <c r="CG112">
        <v>-7627</v>
      </c>
      <c r="CH112">
        <v>-3294</v>
      </c>
    </row>
    <row r="113" spans="1:86">
      <c r="A113" t="s">
        <v>237</v>
      </c>
      <c r="B113">
        <v>0</v>
      </c>
      <c r="C113">
        <v>0</v>
      </c>
      <c r="D113">
        <v>25790</v>
      </c>
      <c r="E113">
        <v>78232</v>
      </c>
      <c r="F113">
        <v>25653</v>
      </c>
      <c r="G113">
        <v>78629</v>
      </c>
      <c r="H113">
        <v>1430</v>
      </c>
      <c r="I113">
        <v>-367</v>
      </c>
      <c r="J113">
        <v>0</v>
      </c>
      <c r="K113">
        <v>0</v>
      </c>
      <c r="L113">
        <v>0</v>
      </c>
      <c r="M113">
        <v>0</v>
      </c>
      <c r="N113">
        <v>0</v>
      </c>
      <c r="O113">
        <v>0</v>
      </c>
      <c r="P113">
        <v>0</v>
      </c>
      <c r="Q113">
        <v>0</v>
      </c>
      <c r="R113">
        <v>-1293</v>
      </c>
      <c r="S113">
        <v>-30</v>
      </c>
      <c r="T113">
        <v>-17359</v>
      </c>
      <c r="U113">
        <v>-16998</v>
      </c>
      <c r="V113">
        <v>0</v>
      </c>
      <c r="W113">
        <v>0</v>
      </c>
      <c r="X113" t="b">
        <v>0</v>
      </c>
      <c r="Y113">
        <v>-18095</v>
      </c>
      <c r="Z113">
        <v>-19059</v>
      </c>
      <c r="AA113">
        <v>-7393</v>
      </c>
      <c r="AB113">
        <v>-7692</v>
      </c>
      <c r="AC113">
        <v>-3477</v>
      </c>
      <c r="AD113">
        <v>-3303</v>
      </c>
      <c r="AE113">
        <v>-10772</v>
      </c>
      <c r="AF113">
        <v>-10736</v>
      </c>
      <c r="AG113">
        <v>-1296</v>
      </c>
      <c r="AH113">
        <v>-1175</v>
      </c>
      <c r="AI113">
        <v>39239</v>
      </c>
      <c r="AJ113">
        <v>38145</v>
      </c>
      <c r="AK113">
        <v>82536</v>
      </c>
      <c r="AL113">
        <v>83774</v>
      </c>
      <c r="AM113">
        <v>-7141</v>
      </c>
      <c r="AN113">
        <v>-8095</v>
      </c>
      <c r="AO113">
        <v>3581</v>
      </c>
      <c r="AP113">
        <v>3256</v>
      </c>
      <c r="AQ113">
        <v>0</v>
      </c>
      <c r="AR113">
        <v>0</v>
      </c>
      <c r="AS113">
        <v>-2252</v>
      </c>
      <c r="AT113">
        <v>-2716</v>
      </c>
      <c r="AU113">
        <v>-2881</v>
      </c>
      <c r="AV113">
        <v>-117</v>
      </c>
      <c r="AW113">
        <v>-2599</v>
      </c>
      <c r="AX113">
        <v>157</v>
      </c>
      <c r="AY113">
        <v>282</v>
      </c>
      <c r="AZ113">
        <v>274</v>
      </c>
      <c r="BA113">
        <v>1279</v>
      </c>
      <c r="BB113">
        <v>948</v>
      </c>
      <c r="BC113">
        <v>-18638</v>
      </c>
      <c r="BD113">
        <v>-17946</v>
      </c>
      <c r="BE113">
        <v>25790</v>
      </c>
      <c r="BF113">
        <v>78232</v>
      </c>
      <c r="BG113">
        <v>-260</v>
      </c>
      <c r="BH113">
        <v>-605</v>
      </c>
      <c r="BI113">
        <v>0</v>
      </c>
      <c r="BJ113">
        <v>0</v>
      </c>
      <c r="BK113">
        <v>0</v>
      </c>
      <c r="BL113">
        <v>0</v>
      </c>
      <c r="BM113">
        <v>-260</v>
      </c>
      <c r="BN113">
        <v>-605</v>
      </c>
      <c r="BO113">
        <v>0</v>
      </c>
      <c r="BP113">
        <v>0</v>
      </c>
      <c r="BQ113">
        <v>-4196</v>
      </c>
      <c r="BR113">
        <v>-5835</v>
      </c>
      <c r="BS113">
        <v>2232</v>
      </c>
      <c r="BT113">
        <v>2909</v>
      </c>
      <c r="BU113">
        <v>-874</v>
      </c>
      <c r="BV113">
        <v>-852</v>
      </c>
      <c r="BW113">
        <v>7302</v>
      </c>
      <c r="BX113">
        <v>9596</v>
      </c>
      <c r="BY113">
        <v>13153</v>
      </c>
      <c r="BZ113">
        <v>59101</v>
      </c>
      <c r="CA113">
        <v>0</v>
      </c>
      <c r="CB113">
        <v>0</v>
      </c>
      <c r="CC113">
        <v>1285</v>
      </c>
      <c r="CD113">
        <v>1275</v>
      </c>
      <c r="CE113">
        <v>-6490</v>
      </c>
      <c r="CF113">
        <v>-1464</v>
      </c>
      <c r="CG113">
        <v>7948</v>
      </c>
      <c r="CH113">
        <v>58912</v>
      </c>
    </row>
    <row r="114" spans="1:86">
      <c r="A114" t="s">
        <v>236</v>
      </c>
      <c r="B114">
        <v>-3984</v>
      </c>
      <c r="C114">
        <v>-4005</v>
      </c>
      <c r="D114">
        <v>2218</v>
      </c>
      <c r="E114">
        <v>1240</v>
      </c>
      <c r="F114">
        <v>1780</v>
      </c>
      <c r="G114">
        <v>1831</v>
      </c>
      <c r="H114">
        <v>438</v>
      </c>
      <c r="I114">
        <v>-591</v>
      </c>
      <c r="J114">
        <v>0</v>
      </c>
      <c r="K114">
        <v>0</v>
      </c>
      <c r="L114">
        <v>0</v>
      </c>
      <c r="M114">
        <v>0</v>
      </c>
      <c r="N114">
        <v>0</v>
      </c>
      <c r="O114">
        <v>0</v>
      </c>
      <c r="P114">
        <v>0</v>
      </c>
      <c r="Q114">
        <v>0</v>
      </c>
      <c r="R114">
        <v>0</v>
      </c>
      <c r="S114">
        <v>0</v>
      </c>
      <c r="T114">
        <v>-3025</v>
      </c>
      <c r="U114">
        <v>-2948</v>
      </c>
      <c r="V114">
        <v>0</v>
      </c>
      <c r="W114">
        <v>0</v>
      </c>
      <c r="X114" t="b">
        <v>0</v>
      </c>
      <c r="Y114">
        <v>-3145</v>
      </c>
      <c r="Z114">
        <v>-3305</v>
      </c>
      <c r="AA114">
        <v>35</v>
      </c>
      <c r="AB114">
        <v>-229</v>
      </c>
      <c r="AC114">
        <v>-256</v>
      </c>
      <c r="AD114">
        <v>-279</v>
      </c>
      <c r="AE114">
        <v>-4829</v>
      </c>
      <c r="AF114">
        <v>-4569</v>
      </c>
      <c r="AG114">
        <v>-88</v>
      </c>
      <c r="AH114">
        <v>-10</v>
      </c>
      <c r="AI114">
        <v>3550</v>
      </c>
      <c r="AJ114">
        <v>3940</v>
      </c>
      <c r="AK114">
        <v>15479</v>
      </c>
      <c r="AL114">
        <v>16048</v>
      </c>
      <c r="AM114">
        <v>0</v>
      </c>
      <c r="AN114">
        <v>0</v>
      </c>
      <c r="AO114">
        <v>250</v>
      </c>
      <c r="AP114">
        <v>279</v>
      </c>
      <c r="AQ114">
        <v>0</v>
      </c>
      <c r="AR114">
        <v>0</v>
      </c>
      <c r="AS114">
        <v>0</v>
      </c>
      <c r="AT114">
        <v>0</v>
      </c>
      <c r="AU114">
        <v>0</v>
      </c>
      <c r="AV114">
        <v>0</v>
      </c>
      <c r="AW114">
        <v>105</v>
      </c>
      <c r="AX114">
        <v>175</v>
      </c>
      <c r="AY114">
        <v>105</v>
      </c>
      <c r="AZ114">
        <v>175</v>
      </c>
      <c r="BA114">
        <v>112</v>
      </c>
      <c r="BB114">
        <v>34</v>
      </c>
      <c r="BC114">
        <v>-3137</v>
      </c>
      <c r="BD114">
        <v>-2982</v>
      </c>
      <c r="BE114">
        <v>2218</v>
      </c>
      <c r="BF114">
        <v>1240</v>
      </c>
      <c r="BG114">
        <v>0</v>
      </c>
      <c r="BH114">
        <v>0</v>
      </c>
      <c r="BI114">
        <v>0</v>
      </c>
      <c r="BJ114">
        <v>0</v>
      </c>
      <c r="BK114">
        <v>0</v>
      </c>
      <c r="BL114">
        <v>0</v>
      </c>
      <c r="BM114">
        <v>0</v>
      </c>
      <c r="BN114">
        <v>0</v>
      </c>
      <c r="BO114">
        <v>0</v>
      </c>
      <c r="BP114">
        <v>0</v>
      </c>
      <c r="BQ114">
        <v>-439</v>
      </c>
      <c r="BR114">
        <v>-188</v>
      </c>
      <c r="BS114">
        <v>1373</v>
      </c>
      <c r="BT114">
        <v>1148</v>
      </c>
      <c r="BU114">
        <v>-15</v>
      </c>
      <c r="BV114">
        <v>-15</v>
      </c>
      <c r="BW114">
        <v>1827</v>
      </c>
      <c r="BX114">
        <v>1351</v>
      </c>
      <c r="BY114">
        <v>0</v>
      </c>
      <c r="BZ114">
        <v>0</v>
      </c>
      <c r="CA114">
        <v>0</v>
      </c>
      <c r="CB114">
        <v>0</v>
      </c>
      <c r="CC114">
        <v>0</v>
      </c>
      <c r="CD114">
        <v>0</v>
      </c>
      <c r="CE114">
        <v>-135</v>
      </c>
      <c r="CF114">
        <v>-474</v>
      </c>
      <c r="CG114">
        <v>-135</v>
      </c>
      <c r="CH114">
        <v>-474</v>
      </c>
    </row>
    <row r="115" spans="1:86">
      <c r="A115" t="s">
        <v>235</v>
      </c>
      <c r="B115">
        <v>-4988</v>
      </c>
      <c r="C115">
        <v>-5782</v>
      </c>
      <c r="D115">
        <v>4109</v>
      </c>
      <c r="E115">
        <v>4861</v>
      </c>
      <c r="F115">
        <v>5151</v>
      </c>
      <c r="G115">
        <v>3275</v>
      </c>
      <c r="H115">
        <v>-1042</v>
      </c>
      <c r="I115">
        <v>1586</v>
      </c>
      <c r="J115">
        <v>0</v>
      </c>
      <c r="K115">
        <v>0</v>
      </c>
      <c r="L115">
        <v>0</v>
      </c>
      <c r="M115">
        <v>0</v>
      </c>
      <c r="N115">
        <v>0</v>
      </c>
      <c r="O115">
        <v>0</v>
      </c>
      <c r="P115">
        <v>0</v>
      </c>
      <c r="Q115">
        <v>0</v>
      </c>
      <c r="R115">
        <v>0</v>
      </c>
      <c r="S115">
        <v>0</v>
      </c>
      <c r="T115">
        <v>-2206</v>
      </c>
      <c r="U115">
        <v>-2254</v>
      </c>
      <c r="V115">
        <v>0</v>
      </c>
      <c r="W115">
        <v>0</v>
      </c>
      <c r="X115" t="b">
        <v>0</v>
      </c>
      <c r="Y115">
        <v>-5099</v>
      </c>
      <c r="Z115">
        <v>-5162</v>
      </c>
      <c r="AA115">
        <v>-2670</v>
      </c>
      <c r="AB115">
        <v>-2695</v>
      </c>
      <c r="AC115">
        <v>-640</v>
      </c>
      <c r="AD115">
        <v>-678</v>
      </c>
      <c r="AE115">
        <v>-5602</v>
      </c>
      <c r="AF115">
        <v>-6810</v>
      </c>
      <c r="AG115">
        <v>-47</v>
      </c>
      <c r="AH115">
        <v>-253</v>
      </c>
      <c r="AI115">
        <v>1968</v>
      </c>
      <c r="AJ115">
        <v>1067</v>
      </c>
      <c r="AK115">
        <v>20313</v>
      </c>
      <c r="AL115">
        <v>21505</v>
      </c>
      <c r="AM115">
        <v>0</v>
      </c>
      <c r="AN115">
        <v>0</v>
      </c>
      <c r="AO115">
        <v>654</v>
      </c>
      <c r="AP115">
        <v>689</v>
      </c>
      <c r="AQ115">
        <v>0</v>
      </c>
      <c r="AR115">
        <v>0</v>
      </c>
      <c r="AS115">
        <v>0</v>
      </c>
      <c r="AT115">
        <v>0</v>
      </c>
      <c r="AU115">
        <v>-48</v>
      </c>
      <c r="AV115">
        <v>-53</v>
      </c>
      <c r="AW115">
        <v>130</v>
      </c>
      <c r="AX115">
        <v>141</v>
      </c>
      <c r="AY115">
        <v>178</v>
      </c>
      <c r="AZ115">
        <v>194</v>
      </c>
      <c r="BA115">
        <v>279</v>
      </c>
      <c r="BB115">
        <v>26</v>
      </c>
      <c r="BC115">
        <v>-2485</v>
      </c>
      <c r="BD115">
        <v>-2280</v>
      </c>
      <c r="BE115">
        <v>4109</v>
      </c>
      <c r="BF115">
        <v>4861</v>
      </c>
      <c r="BG115">
        <v>0</v>
      </c>
      <c r="BH115">
        <v>0</v>
      </c>
      <c r="BI115">
        <v>0</v>
      </c>
      <c r="BJ115">
        <v>0</v>
      </c>
      <c r="BK115">
        <v>0</v>
      </c>
      <c r="BL115">
        <v>0</v>
      </c>
      <c r="BM115">
        <v>0</v>
      </c>
      <c r="BN115">
        <v>0</v>
      </c>
      <c r="BO115">
        <v>0</v>
      </c>
      <c r="BP115">
        <v>0</v>
      </c>
      <c r="BQ115">
        <v>-1260</v>
      </c>
      <c r="BR115">
        <v>-385</v>
      </c>
      <c r="BS115">
        <v>-508</v>
      </c>
      <c r="BT115">
        <v>-3</v>
      </c>
      <c r="BU115">
        <v>-27</v>
      </c>
      <c r="BV115">
        <v>-40</v>
      </c>
      <c r="BW115">
        <v>779</v>
      </c>
      <c r="BX115">
        <v>422</v>
      </c>
      <c r="BY115">
        <v>-809</v>
      </c>
      <c r="BZ115">
        <v>1426</v>
      </c>
      <c r="CA115">
        <v>0</v>
      </c>
      <c r="CB115">
        <v>0</v>
      </c>
      <c r="CC115">
        <v>0</v>
      </c>
      <c r="CD115">
        <v>0</v>
      </c>
      <c r="CE115">
        <v>6623</v>
      </c>
      <c r="CF115">
        <v>3151</v>
      </c>
      <c r="CG115">
        <v>5814</v>
      </c>
      <c r="CH115">
        <v>4577</v>
      </c>
    </row>
    <row r="116" spans="1:86">
      <c r="A116" t="s">
        <v>234</v>
      </c>
      <c r="B116">
        <v>0</v>
      </c>
      <c r="C116">
        <v>0</v>
      </c>
      <c r="D116">
        <v>142896</v>
      </c>
      <c r="E116">
        <v>118591</v>
      </c>
      <c r="F116">
        <v>140847</v>
      </c>
      <c r="G116">
        <v>124713</v>
      </c>
      <c r="H116">
        <v>1491</v>
      </c>
      <c r="I116">
        <v>-6705</v>
      </c>
      <c r="J116">
        <v>0</v>
      </c>
      <c r="K116">
        <v>0</v>
      </c>
      <c r="L116">
        <v>0</v>
      </c>
      <c r="M116">
        <v>0</v>
      </c>
      <c r="N116">
        <v>0</v>
      </c>
      <c r="O116">
        <v>0</v>
      </c>
      <c r="P116">
        <v>0</v>
      </c>
      <c r="Q116">
        <v>0</v>
      </c>
      <c r="R116">
        <v>558</v>
      </c>
      <c r="S116">
        <v>583</v>
      </c>
      <c r="T116">
        <v>-24779</v>
      </c>
      <c r="U116">
        <v>-20213</v>
      </c>
      <c r="V116">
        <v>-152</v>
      </c>
      <c r="W116">
        <v>2557</v>
      </c>
      <c r="X116" t="b">
        <v>0</v>
      </c>
      <c r="Y116">
        <v>-43887</v>
      </c>
      <c r="Z116">
        <v>-33462</v>
      </c>
      <c r="AA116">
        <v>-14886</v>
      </c>
      <c r="AB116">
        <v>-10176</v>
      </c>
      <c r="AC116">
        <v>-1166</v>
      </c>
      <c r="AD116">
        <v>-798</v>
      </c>
      <c r="AE116">
        <v>-31142</v>
      </c>
      <c r="AF116">
        <v>-32886</v>
      </c>
      <c r="AG116">
        <v>-1250</v>
      </c>
      <c r="AH116">
        <v>-1135</v>
      </c>
      <c r="AI116">
        <v>59659</v>
      </c>
      <c r="AJ116">
        <v>79098</v>
      </c>
      <c r="AK116">
        <v>149371</v>
      </c>
      <c r="AL116">
        <v>154998</v>
      </c>
      <c r="AM116">
        <v>2</v>
      </c>
      <c r="AN116">
        <v>260</v>
      </c>
      <c r="AO116">
        <v>1367</v>
      </c>
      <c r="AP116">
        <v>1162</v>
      </c>
      <c r="AQ116">
        <v>253</v>
      </c>
      <c r="AR116">
        <v>85</v>
      </c>
      <c r="AS116">
        <v>-9403</v>
      </c>
      <c r="AT116">
        <v>-3915</v>
      </c>
      <c r="AU116">
        <v>-4503</v>
      </c>
      <c r="AV116">
        <v>-4058</v>
      </c>
      <c r="AW116">
        <v>-1944</v>
      </c>
      <c r="AX116">
        <v>-2439</v>
      </c>
      <c r="AY116">
        <v>2559</v>
      </c>
      <c r="AZ116">
        <v>1619</v>
      </c>
      <c r="BA116">
        <v>46</v>
      </c>
      <c r="BB116">
        <v>37</v>
      </c>
      <c r="BC116">
        <v>-24926</v>
      </c>
      <c r="BD116">
        <v>-22892</v>
      </c>
      <c r="BE116">
        <v>142896</v>
      </c>
      <c r="BF116">
        <v>118591</v>
      </c>
      <c r="BG116">
        <v>0</v>
      </c>
      <c r="BH116">
        <v>0</v>
      </c>
      <c r="BI116">
        <v>0</v>
      </c>
      <c r="BJ116">
        <v>0</v>
      </c>
      <c r="BK116">
        <v>0</v>
      </c>
      <c r="BL116">
        <v>0</v>
      </c>
      <c r="BM116">
        <v>0</v>
      </c>
      <c r="BN116">
        <v>0</v>
      </c>
      <c r="BO116">
        <v>0</v>
      </c>
      <c r="BP116">
        <v>0</v>
      </c>
      <c r="BQ116">
        <v>-2925</v>
      </c>
      <c r="BR116">
        <v>-2090</v>
      </c>
      <c r="BS116">
        <v>-524</v>
      </c>
      <c r="BT116">
        <v>-119</v>
      </c>
      <c r="BU116">
        <v>-527</v>
      </c>
      <c r="BV116">
        <v>-308</v>
      </c>
      <c r="BW116">
        <v>2928</v>
      </c>
      <c r="BX116">
        <v>2279</v>
      </c>
      <c r="BY116">
        <v>123976</v>
      </c>
      <c r="BZ116">
        <v>84279</v>
      </c>
      <c r="CA116">
        <v>1005</v>
      </c>
      <c r="CB116">
        <v>674</v>
      </c>
      <c r="CC116">
        <v>160</v>
      </c>
      <c r="CD116">
        <v>182</v>
      </c>
      <c r="CE116">
        <v>-6053</v>
      </c>
      <c r="CF116">
        <v>-11699</v>
      </c>
      <c r="CG116">
        <v>119088</v>
      </c>
      <c r="CH116">
        <v>73436</v>
      </c>
    </row>
    <row r="117" spans="1:86">
      <c r="A117" t="s">
        <v>233</v>
      </c>
      <c r="B117">
        <v>-5430</v>
      </c>
      <c r="C117">
        <v>-2984</v>
      </c>
      <c r="D117">
        <v>8051</v>
      </c>
      <c r="E117">
        <v>-3623</v>
      </c>
      <c r="F117">
        <v>8519</v>
      </c>
      <c r="G117">
        <v>-2085</v>
      </c>
      <c r="H117">
        <v>-468</v>
      </c>
      <c r="I117">
        <v>-1538</v>
      </c>
      <c r="J117">
        <v>0</v>
      </c>
      <c r="K117">
        <v>0</v>
      </c>
      <c r="L117">
        <v>0</v>
      </c>
      <c r="M117">
        <v>0</v>
      </c>
      <c r="N117">
        <v>0</v>
      </c>
      <c r="O117">
        <v>0</v>
      </c>
      <c r="P117">
        <v>0</v>
      </c>
      <c r="Q117">
        <v>0</v>
      </c>
      <c r="R117">
        <v>0</v>
      </c>
      <c r="S117">
        <v>0</v>
      </c>
      <c r="T117">
        <v>-6816</v>
      </c>
      <c r="U117">
        <v>-1929</v>
      </c>
      <c r="V117">
        <v>-4535</v>
      </c>
      <c r="W117">
        <v>182</v>
      </c>
      <c r="X117" t="b">
        <v>0</v>
      </c>
      <c r="Y117">
        <v>-2177</v>
      </c>
      <c r="Z117">
        <v>-2270</v>
      </c>
      <c r="AA117">
        <v>-1233</v>
      </c>
      <c r="AB117">
        <v>-1210</v>
      </c>
      <c r="AC117">
        <v>-198</v>
      </c>
      <c r="AD117">
        <v>-193</v>
      </c>
      <c r="AE117">
        <v>-1191</v>
      </c>
      <c r="AF117">
        <v>-959</v>
      </c>
      <c r="AG117">
        <v>-304</v>
      </c>
      <c r="AH117">
        <v>-273</v>
      </c>
      <c r="AI117">
        <v>1831</v>
      </c>
      <c r="AJ117">
        <v>5242</v>
      </c>
      <c r="AK117">
        <v>13692</v>
      </c>
      <c r="AL117">
        <v>14240</v>
      </c>
      <c r="AM117">
        <v>-1803</v>
      </c>
      <c r="AN117">
        <v>-1538</v>
      </c>
      <c r="AO117">
        <v>171</v>
      </c>
      <c r="AP117">
        <v>156</v>
      </c>
      <c r="AQ117">
        <v>0</v>
      </c>
      <c r="AR117">
        <v>0</v>
      </c>
      <c r="AS117">
        <v>-696</v>
      </c>
      <c r="AT117">
        <v>-809</v>
      </c>
      <c r="AU117">
        <v>0</v>
      </c>
      <c r="AV117">
        <v>0</v>
      </c>
      <c r="AW117">
        <v>0</v>
      </c>
      <c r="AX117">
        <v>0</v>
      </c>
      <c r="AY117">
        <v>0</v>
      </c>
      <c r="AZ117">
        <v>0</v>
      </c>
      <c r="BA117">
        <v>34</v>
      </c>
      <c r="BB117">
        <v>28</v>
      </c>
      <c r="BC117">
        <v>-2315</v>
      </c>
      <c r="BD117">
        <v>-2139</v>
      </c>
      <c r="BE117">
        <v>8051</v>
      </c>
      <c r="BF117">
        <v>-3623</v>
      </c>
      <c r="BG117">
        <v>0</v>
      </c>
      <c r="BH117">
        <v>0</v>
      </c>
      <c r="BI117">
        <v>0</v>
      </c>
      <c r="BJ117">
        <v>0</v>
      </c>
      <c r="BK117">
        <v>0</v>
      </c>
      <c r="BL117">
        <v>0</v>
      </c>
      <c r="BM117">
        <v>0</v>
      </c>
      <c r="BN117">
        <v>0</v>
      </c>
      <c r="BO117">
        <v>0</v>
      </c>
      <c r="BP117">
        <v>0</v>
      </c>
      <c r="BQ117">
        <v>-1230</v>
      </c>
      <c r="BR117">
        <v>-123</v>
      </c>
      <c r="BS117">
        <v>1274</v>
      </c>
      <c r="BT117">
        <v>211</v>
      </c>
      <c r="BU117">
        <v>-91</v>
      </c>
      <c r="BV117">
        <v>-77</v>
      </c>
      <c r="BW117">
        <v>2595</v>
      </c>
      <c r="BX117">
        <v>411</v>
      </c>
      <c r="BY117">
        <v>-241</v>
      </c>
      <c r="BZ117">
        <v>0</v>
      </c>
      <c r="CA117">
        <v>0</v>
      </c>
      <c r="CB117">
        <v>0</v>
      </c>
      <c r="CC117">
        <v>146</v>
      </c>
      <c r="CD117">
        <v>646</v>
      </c>
      <c r="CE117">
        <v>13325</v>
      </c>
      <c r="CF117">
        <v>-5173</v>
      </c>
      <c r="CG117">
        <v>13230</v>
      </c>
      <c r="CH117">
        <v>-4527</v>
      </c>
    </row>
    <row r="118" spans="1:86">
      <c r="A118" t="s">
        <v>232</v>
      </c>
      <c r="B118">
        <v>-34</v>
      </c>
      <c r="C118">
        <v>-31</v>
      </c>
      <c r="D118">
        <v>114076</v>
      </c>
      <c r="E118">
        <v>3086</v>
      </c>
      <c r="F118">
        <v>123938</v>
      </c>
      <c r="G118">
        <v>5458</v>
      </c>
      <c r="H118">
        <v>-7049</v>
      </c>
      <c r="I118">
        <v>-1661</v>
      </c>
      <c r="J118">
        <v>0</v>
      </c>
      <c r="K118">
        <v>0</v>
      </c>
      <c r="L118">
        <v>0</v>
      </c>
      <c r="M118">
        <v>0</v>
      </c>
      <c r="N118">
        <v>0</v>
      </c>
      <c r="O118">
        <v>0</v>
      </c>
      <c r="P118">
        <v>0</v>
      </c>
      <c r="Q118">
        <v>0</v>
      </c>
      <c r="R118">
        <v>-2813</v>
      </c>
      <c r="S118">
        <v>-711</v>
      </c>
      <c r="T118">
        <v>-54084</v>
      </c>
      <c r="U118">
        <v>-51329</v>
      </c>
      <c r="V118">
        <v>-4018</v>
      </c>
      <c r="W118">
        <v>-209</v>
      </c>
      <c r="X118" t="b">
        <v>0</v>
      </c>
      <c r="Y118">
        <v>-63327</v>
      </c>
      <c r="Z118">
        <v>-57602</v>
      </c>
      <c r="AA118">
        <v>-27150</v>
      </c>
      <c r="AB118">
        <v>-20204</v>
      </c>
      <c r="AC118">
        <v>-16428</v>
      </c>
      <c r="AD118">
        <v>-17338</v>
      </c>
      <c r="AE118">
        <v>-33508</v>
      </c>
      <c r="AF118">
        <v>-35626</v>
      </c>
      <c r="AG118">
        <v>-10062</v>
      </c>
      <c r="AH118">
        <v>-7564</v>
      </c>
      <c r="AI118">
        <v>90969</v>
      </c>
      <c r="AJ118">
        <v>106064</v>
      </c>
      <c r="AK118">
        <v>214254</v>
      </c>
      <c r="AL118">
        <v>221904</v>
      </c>
      <c r="AM118">
        <v>283</v>
      </c>
      <c r="AN118">
        <v>314</v>
      </c>
      <c r="AO118">
        <v>16879</v>
      </c>
      <c r="AP118">
        <v>14647</v>
      </c>
      <c r="AQ118">
        <v>2039</v>
      </c>
      <c r="AR118">
        <v>738</v>
      </c>
      <c r="AS118">
        <v>-500</v>
      </c>
      <c r="AT118">
        <v>341</v>
      </c>
      <c r="AU118">
        <v>-5042</v>
      </c>
      <c r="AV118">
        <v>-6199</v>
      </c>
      <c r="AW118">
        <v>1458</v>
      </c>
      <c r="AX118">
        <v>11</v>
      </c>
      <c r="AY118">
        <v>6500</v>
      </c>
      <c r="AZ118">
        <v>6210</v>
      </c>
      <c r="BA118">
        <v>44</v>
      </c>
      <c r="BB118">
        <v>170</v>
      </c>
      <c r="BC118">
        <v>-52149</v>
      </c>
      <c r="BD118">
        <v>-52028</v>
      </c>
      <c r="BE118">
        <v>114076</v>
      </c>
      <c r="BF118">
        <v>3086</v>
      </c>
      <c r="BG118">
        <v>0</v>
      </c>
      <c r="BH118">
        <v>0</v>
      </c>
      <c r="BI118">
        <v>0</v>
      </c>
      <c r="BJ118">
        <v>0</v>
      </c>
      <c r="BK118">
        <v>0</v>
      </c>
      <c r="BL118">
        <v>0</v>
      </c>
      <c r="BM118">
        <v>0</v>
      </c>
      <c r="BN118">
        <v>0</v>
      </c>
      <c r="BO118">
        <v>0</v>
      </c>
      <c r="BP118">
        <v>0</v>
      </c>
      <c r="BQ118">
        <v>-6681</v>
      </c>
      <c r="BR118">
        <v>-21738</v>
      </c>
      <c r="BS118">
        <v>468</v>
      </c>
      <c r="BT118">
        <v>4132</v>
      </c>
      <c r="BU118">
        <v>-752</v>
      </c>
      <c r="BV118">
        <v>-641</v>
      </c>
      <c r="BW118">
        <v>7901</v>
      </c>
      <c r="BX118">
        <v>26511</v>
      </c>
      <c r="BY118">
        <v>96787</v>
      </c>
      <c r="BZ118">
        <v>-2670</v>
      </c>
      <c r="CA118">
        <v>0</v>
      </c>
      <c r="CB118">
        <v>0</v>
      </c>
      <c r="CC118">
        <v>910</v>
      </c>
      <c r="CD118">
        <v>7759</v>
      </c>
      <c r="CE118">
        <v>-2008</v>
      </c>
      <c r="CF118">
        <v>-51286</v>
      </c>
      <c r="CG118">
        <v>95689</v>
      </c>
      <c r="CH118">
        <v>-46197</v>
      </c>
    </row>
    <row r="119" spans="1:86">
      <c r="A119" t="s">
        <v>231</v>
      </c>
      <c r="B119">
        <v>-8271</v>
      </c>
      <c r="C119">
        <v>-8285</v>
      </c>
      <c r="D119">
        <v>955</v>
      </c>
      <c r="E119">
        <v>-13753</v>
      </c>
      <c r="F119">
        <v>-2573</v>
      </c>
      <c r="G119">
        <v>-12010</v>
      </c>
      <c r="H119">
        <v>3528</v>
      </c>
      <c r="I119">
        <v>-1743</v>
      </c>
      <c r="J119">
        <v>0</v>
      </c>
      <c r="K119">
        <v>0</v>
      </c>
      <c r="L119">
        <v>0</v>
      </c>
      <c r="M119">
        <v>0</v>
      </c>
      <c r="N119">
        <v>0</v>
      </c>
      <c r="O119">
        <v>0</v>
      </c>
      <c r="P119">
        <v>0</v>
      </c>
      <c r="Q119">
        <v>0</v>
      </c>
      <c r="R119">
        <v>0</v>
      </c>
      <c r="S119">
        <v>0</v>
      </c>
      <c r="T119">
        <v>-4474</v>
      </c>
      <c r="U119">
        <v>-4111</v>
      </c>
      <c r="V119">
        <v>0</v>
      </c>
      <c r="W119">
        <v>0</v>
      </c>
      <c r="X119" t="b">
        <v>0</v>
      </c>
      <c r="Y119">
        <v>-8671</v>
      </c>
      <c r="Z119">
        <v>-6805</v>
      </c>
      <c r="AA119">
        <v>-4396</v>
      </c>
      <c r="AB119">
        <v>-4354</v>
      </c>
      <c r="AC119">
        <v>-1680</v>
      </c>
      <c r="AD119">
        <v>-1289</v>
      </c>
      <c r="AE119">
        <v>-1420</v>
      </c>
      <c r="AF119">
        <v>-1293</v>
      </c>
      <c r="AG119">
        <v>-40</v>
      </c>
      <c r="AH119">
        <v>-7</v>
      </c>
      <c r="AI119">
        <v>3478</v>
      </c>
      <c r="AJ119">
        <v>6964</v>
      </c>
      <c r="AK119">
        <v>27078</v>
      </c>
      <c r="AL119">
        <v>28087</v>
      </c>
      <c r="AM119">
        <v>0</v>
      </c>
      <c r="AN119">
        <v>0</v>
      </c>
      <c r="AO119">
        <v>838</v>
      </c>
      <c r="AP119">
        <v>903</v>
      </c>
      <c r="AQ119">
        <v>2</v>
      </c>
      <c r="AR119">
        <v>0</v>
      </c>
      <c r="AS119">
        <v>0</v>
      </c>
      <c r="AT119">
        <v>0</v>
      </c>
      <c r="AU119">
        <v>0</v>
      </c>
      <c r="AV119">
        <v>0</v>
      </c>
      <c r="AW119">
        <v>0</v>
      </c>
      <c r="AX119">
        <v>0</v>
      </c>
      <c r="AY119">
        <v>0</v>
      </c>
      <c r="AZ119">
        <v>0</v>
      </c>
      <c r="BA119">
        <v>247</v>
      </c>
      <c r="BB119">
        <v>340</v>
      </c>
      <c r="BC119">
        <v>-4723</v>
      </c>
      <c r="BD119">
        <v>-4451</v>
      </c>
      <c r="BE119">
        <v>955</v>
      </c>
      <c r="BF119">
        <v>-13753</v>
      </c>
      <c r="BG119">
        <v>-55</v>
      </c>
      <c r="BH119">
        <v>13</v>
      </c>
      <c r="BI119">
        <v>265</v>
      </c>
      <c r="BJ119">
        <v>13</v>
      </c>
      <c r="BK119">
        <v>-320</v>
      </c>
      <c r="BL119">
        <v>0</v>
      </c>
      <c r="BM119">
        <v>0</v>
      </c>
      <c r="BN119">
        <v>0</v>
      </c>
      <c r="BO119">
        <v>0</v>
      </c>
      <c r="BP119">
        <v>0</v>
      </c>
      <c r="BQ119">
        <v>-2731</v>
      </c>
      <c r="BR119">
        <v>-1987</v>
      </c>
      <c r="BS119">
        <v>2808</v>
      </c>
      <c r="BT119">
        <v>2382</v>
      </c>
      <c r="BU119">
        <v>-393</v>
      </c>
      <c r="BV119">
        <v>-208</v>
      </c>
      <c r="BW119">
        <v>5932</v>
      </c>
      <c r="BX119">
        <v>4577</v>
      </c>
      <c r="BY119">
        <v>-562</v>
      </c>
      <c r="BZ119">
        <v>557</v>
      </c>
      <c r="CA119">
        <v>0</v>
      </c>
      <c r="CB119">
        <v>0</v>
      </c>
      <c r="CC119">
        <v>0</v>
      </c>
      <c r="CD119">
        <v>0</v>
      </c>
      <c r="CE119">
        <v>-3728</v>
      </c>
      <c r="CF119">
        <v>-17808</v>
      </c>
      <c r="CG119">
        <v>-4290</v>
      </c>
      <c r="CH119">
        <v>-17251</v>
      </c>
    </row>
    <row r="120" spans="1:86">
      <c r="A120" t="s">
        <v>230</v>
      </c>
      <c r="B120">
        <v>-477</v>
      </c>
      <c r="C120">
        <v>-432</v>
      </c>
      <c r="D120">
        <v>699</v>
      </c>
      <c r="E120">
        <v>-157</v>
      </c>
      <c r="F120">
        <v>-498</v>
      </c>
      <c r="G120">
        <v>-91</v>
      </c>
      <c r="H120">
        <v>1197</v>
      </c>
      <c r="I120">
        <v>-66</v>
      </c>
      <c r="J120">
        <v>0</v>
      </c>
      <c r="K120">
        <v>0</v>
      </c>
      <c r="L120">
        <v>0</v>
      </c>
      <c r="M120">
        <v>0</v>
      </c>
      <c r="N120">
        <v>0</v>
      </c>
      <c r="O120">
        <v>0</v>
      </c>
      <c r="P120">
        <v>0</v>
      </c>
      <c r="Q120">
        <v>0</v>
      </c>
      <c r="R120">
        <v>0</v>
      </c>
      <c r="S120">
        <v>0</v>
      </c>
      <c r="T120">
        <v>-475</v>
      </c>
      <c r="U120">
        <v>-457</v>
      </c>
      <c r="V120">
        <v>0</v>
      </c>
      <c r="W120">
        <v>0</v>
      </c>
      <c r="X120" t="b">
        <v>1</v>
      </c>
      <c r="Y120">
        <v>-289</v>
      </c>
      <c r="Z120">
        <v>-267</v>
      </c>
      <c r="AA120">
        <v>-639</v>
      </c>
      <c r="AB120">
        <v>-675</v>
      </c>
      <c r="AC120">
        <v>-64</v>
      </c>
      <c r="AD120">
        <v>-64</v>
      </c>
      <c r="AE120">
        <v>0</v>
      </c>
      <c r="AF120">
        <v>0</v>
      </c>
      <c r="AG120">
        <v>0</v>
      </c>
      <c r="AH120">
        <v>0</v>
      </c>
      <c r="AI120">
        <v>278</v>
      </c>
      <c r="AJ120">
        <v>405</v>
      </c>
      <c r="AK120">
        <v>1705</v>
      </c>
      <c r="AL120">
        <v>1822</v>
      </c>
      <c r="AM120">
        <v>0</v>
      </c>
      <c r="AN120">
        <v>0</v>
      </c>
      <c r="AO120">
        <v>42</v>
      </c>
      <c r="AP120">
        <v>21</v>
      </c>
      <c r="AQ120">
        <v>0</v>
      </c>
      <c r="AR120">
        <v>0</v>
      </c>
      <c r="AS120">
        <v>36</v>
      </c>
      <c r="AT120">
        <v>0</v>
      </c>
      <c r="AU120">
        <v>0</v>
      </c>
      <c r="AV120">
        <v>0</v>
      </c>
      <c r="AW120">
        <v>0</v>
      </c>
      <c r="AX120">
        <v>0</v>
      </c>
      <c r="AY120">
        <v>0</v>
      </c>
      <c r="AZ120">
        <v>0</v>
      </c>
      <c r="BA120">
        <v>27</v>
      </c>
      <c r="BB120">
        <v>17</v>
      </c>
      <c r="BC120">
        <v>-502</v>
      </c>
      <c r="BD120">
        <v>-474</v>
      </c>
      <c r="BE120">
        <v>699</v>
      </c>
      <c r="BF120">
        <v>-157</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-337</v>
      </c>
      <c r="CF120">
        <v>-39</v>
      </c>
      <c r="CG120">
        <v>-337</v>
      </c>
      <c r="CH120">
        <v>-39</v>
      </c>
    </row>
    <row r="121" spans="1:86">
      <c r="A121" t="s">
        <v>229</v>
      </c>
      <c r="B121">
        <v>-1641</v>
      </c>
      <c r="C121">
        <v>-1628</v>
      </c>
      <c r="D121">
        <v>936</v>
      </c>
      <c r="E121">
        <v>-1047</v>
      </c>
      <c r="F121">
        <v>954</v>
      </c>
      <c r="G121">
        <v>-984</v>
      </c>
      <c r="H121">
        <v>-18</v>
      </c>
      <c r="I121">
        <v>-63</v>
      </c>
      <c r="J121">
        <v>0</v>
      </c>
      <c r="K121">
        <v>0</v>
      </c>
      <c r="L121">
        <v>0</v>
      </c>
      <c r="M121">
        <v>0</v>
      </c>
      <c r="N121">
        <v>0</v>
      </c>
      <c r="O121">
        <v>0</v>
      </c>
      <c r="P121">
        <v>0</v>
      </c>
      <c r="Q121">
        <v>0</v>
      </c>
      <c r="R121">
        <v>0</v>
      </c>
      <c r="S121">
        <v>0</v>
      </c>
      <c r="T121">
        <v>-2007</v>
      </c>
      <c r="U121">
        <v>-1918</v>
      </c>
      <c r="V121">
        <v>0</v>
      </c>
      <c r="W121">
        <v>0</v>
      </c>
      <c r="X121" t="b">
        <v>0</v>
      </c>
      <c r="Y121">
        <v>-455</v>
      </c>
      <c r="Z121">
        <v>-571</v>
      </c>
      <c r="AA121">
        <v>-500</v>
      </c>
      <c r="AB121">
        <v>-384</v>
      </c>
      <c r="AC121">
        <v>-271</v>
      </c>
      <c r="AD121">
        <v>-328</v>
      </c>
      <c r="AE121">
        <v>-1134</v>
      </c>
      <c r="AF121">
        <v>-1282</v>
      </c>
      <c r="AG121">
        <v>-22</v>
      </c>
      <c r="AH121">
        <v>-28</v>
      </c>
      <c r="AI121">
        <v>2697</v>
      </c>
      <c r="AJ121">
        <v>2723</v>
      </c>
      <c r="AK121">
        <v>6392</v>
      </c>
      <c r="AL121">
        <v>6613</v>
      </c>
      <c r="AM121">
        <v>0</v>
      </c>
      <c r="AN121">
        <v>0</v>
      </c>
      <c r="AO121">
        <v>306</v>
      </c>
      <c r="AP121">
        <v>303</v>
      </c>
      <c r="AQ121">
        <v>0</v>
      </c>
      <c r="AR121">
        <v>0</v>
      </c>
      <c r="AS121">
        <v>-226</v>
      </c>
      <c r="AT121">
        <v>-60</v>
      </c>
      <c r="AU121">
        <v>0</v>
      </c>
      <c r="AV121">
        <v>0</v>
      </c>
      <c r="AW121">
        <v>108</v>
      </c>
      <c r="AX121">
        <v>68</v>
      </c>
      <c r="AY121">
        <v>108</v>
      </c>
      <c r="AZ121">
        <v>68</v>
      </c>
      <c r="BA121">
        <v>16</v>
      </c>
      <c r="BB121">
        <v>12</v>
      </c>
      <c r="BC121">
        <v>-2023</v>
      </c>
      <c r="BD121">
        <v>-1930</v>
      </c>
      <c r="BE121">
        <v>936</v>
      </c>
      <c r="BF121">
        <v>-1047</v>
      </c>
      <c r="BG121">
        <v>0</v>
      </c>
      <c r="BH121">
        <v>0</v>
      </c>
      <c r="BI121">
        <v>0</v>
      </c>
      <c r="BJ121">
        <v>0</v>
      </c>
      <c r="BK121">
        <v>0</v>
      </c>
      <c r="BL121">
        <v>0</v>
      </c>
      <c r="BM121">
        <v>0</v>
      </c>
      <c r="BN121">
        <v>0</v>
      </c>
      <c r="BO121">
        <v>0</v>
      </c>
      <c r="BP121">
        <v>0</v>
      </c>
      <c r="BQ121">
        <v>0</v>
      </c>
      <c r="BR121">
        <v>-215</v>
      </c>
      <c r="BS121">
        <v>138</v>
      </c>
      <c r="BT121">
        <v>288</v>
      </c>
      <c r="BU121">
        <v>-29</v>
      </c>
      <c r="BV121">
        <v>-40</v>
      </c>
      <c r="BW121">
        <v>167</v>
      </c>
      <c r="BX121">
        <v>543</v>
      </c>
      <c r="BY121">
        <v>0</v>
      </c>
      <c r="BZ121">
        <v>0</v>
      </c>
      <c r="CA121">
        <v>0</v>
      </c>
      <c r="CB121">
        <v>0</v>
      </c>
      <c r="CC121">
        <v>0</v>
      </c>
      <c r="CD121">
        <v>0</v>
      </c>
      <c r="CE121">
        <v>266</v>
      </c>
      <c r="CF121">
        <v>-2057</v>
      </c>
      <c r="CG121">
        <v>266</v>
      </c>
      <c r="CH121">
        <v>-2057</v>
      </c>
    </row>
    <row r="122" spans="1:86">
      <c r="A122" t="s">
        <v>228</v>
      </c>
      <c r="B122">
        <v>-3793</v>
      </c>
      <c r="C122">
        <v>-4176</v>
      </c>
      <c r="D122">
        <v>2610</v>
      </c>
      <c r="E122">
        <v>4556</v>
      </c>
      <c r="F122">
        <v>2899</v>
      </c>
      <c r="G122">
        <v>4799</v>
      </c>
      <c r="H122">
        <v>-289</v>
      </c>
      <c r="I122">
        <v>-243</v>
      </c>
      <c r="J122">
        <v>0</v>
      </c>
      <c r="K122">
        <v>0</v>
      </c>
      <c r="L122">
        <v>0</v>
      </c>
      <c r="M122">
        <v>0</v>
      </c>
      <c r="N122">
        <v>0</v>
      </c>
      <c r="O122">
        <v>0</v>
      </c>
      <c r="P122">
        <v>0</v>
      </c>
      <c r="Q122">
        <v>0</v>
      </c>
      <c r="R122">
        <v>0</v>
      </c>
      <c r="S122">
        <v>0</v>
      </c>
      <c r="T122">
        <v>-3181</v>
      </c>
      <c r="U122">
        <v>-2846</v>
      </c>
      <c r="V122">
        <v>0</v>
      </c>
      <c r="W122">
        <v>38</v>
      </c>
      <c r="X122" t="b">
        <v>0</v>
      </c>
      <c r="Y122">
        <v>-2787</v>
      </c>
      <c r="Z122">
        <v>-2592</v>
      </c>
      <c r="AA122">
        <v>-1382</v>
      </c>
      <c r="AB122">
        <v>-1071</v>
      </c>
      <c r="AC122">
        <v>-522</v>
      </c>
      <c r="AD122">
        <v>-622</v>
      </c>
      <c r="AE122">
        <v>-3691</v>
      </c>
      <c r="AF122">
        <v>-3477</v>
      </c>
      <c r="AG122">
        <v>-177</v>
      </c>
      <c r="AH122">
        <v>-159</v>
      </c>
      <c r="AI122">
        <v>1605</v>
      </c>
      <c r="AJ122">
        <v>2457</v>
      </c>
      <c r="AK122">
        <v>13252</v>
      </c>
      <c r="AL122">
        <v>13767</v>
      </c>
      <c r="AM122">
        <v>0</v>
      </c>
      <c r="AN122">
        <v>0</v>
      </c>
      <c r="AO122">
        <v>528</v>
      </c>
      <c r="AP122">
        <v>628</v>
      </c>
      <c r="AQ122">
        <v>1</v>
      </c>
      <c r="AR122">
        <v>0</v>
      </c>
      <c r="AS122">
        <v>0</v>
      </c>
      <c r="AT122">
        <v>0</v>
      </c>
      <c r="AU122">
        <v>-14</v>
      </c>
      <c r="AV122">
        <v>-12</v>
      </c>
      <c r="AW122">
        <v>42</v>
      </c>
      <c r="AX122">
        <v>77</v>
      </c>
      <c r="AY122">
        <v>56</v>
      </c>
      <c r="AZ122">
        <v>89</v>
      </c>
      <c r="BA122">
        <v>3</v>
      </c>
      <c r="BB122">
        <v>3</v>
      </c>
      <c r="BC122">
        <v>-3185</v>
      </c>
      <c r="BD122">
        <v>-2887</v>
      </c>
      <c r="BE122">
        <v>2610</v>
      </c>
      <c r="BF122">
        <v>4556</v>
      </c>
      <c r="BG122">
        <v>-27</v>
      </c>
      <c r="BH122">
        <v>0</v>
      </c>
      <c r="BI122">
        <v>687</v>
      </c>
      <c r="BJ122">
        <v>0</v>
      </c>
      <c r="BK122">
        <v>-705</v>
      </c>
      <c r="BL122">
        <v>0</v>
      </c>
      <c r="BM122">
        <v>-9</v>
      </c>
      <c r="BN122">
        <v>0</v>
      </c>
      <c r="BO122">
        <v>0</v>
      </c>
      <c r="BP122">
        <v>0</v>
      </c>
      <c r="BQ122">
        <v>-2814</v>
      </c>
      <c r="BR122">
        <v>-2849</v>
      </c>
      <c r="BS122">
        <v>3270</v>
      </c>
      <c r="BT122">
        <v>1994</v>
      </c>
      <c r="BU122">
        <v>-65</v>
      </c>
      <c r="BV122">
        <v>-54</v>
      </c>
      <c r="BW122">
        <v>6149</v>
      </c>
      <c r="BX122">
        <v>4897</v>
      </c>
      <c r="BY122">
        <v>-5</v>
      </c>
      <c r="BZ122">
        <v>-45</v>
      </c>
      <c r="CA122">
        <v>0</v>
      </c>
      <c r="CB122">
        <v>0</v>
      </c>
      <c r="CC122">
        <v>0</v>
      </c>
      <c r="CD122">
        <v>0</v>
      </c>
      <c r="CE122">
        <v>1372</v>
      </c>
      <c r="CF122">
        <v>3321</v>
      </c>
      <c r="CG122">
        <v>1367</v>
      </c>
      <c r="CH122">
        <v>3276</v>
      </c>
    </row>
    <row r="123" spans="1:86">
      <c r="A123" t="s">
        <v>227</v>
      </c>
      <c r="B123">
        <v>-19757</v>
      </c>
      <c r="C123">
        <v>-22160</v>
      </c>
      <c r="D123">
        <v>-682</v>
      </c>
      <c r="E123">
        <v>4302</v>
      </c>
      <c r="F123">
        <v>-2995</v>
      </c>
      <c r="G123">
        <v>7872</v>
      </c>
      <c r="H123">
        <v>2899</v>
      </c>
      <c r="I123">
        <v>-3483</v>
      </c>
      <c r="J123">
        <v>0</v>
      </c>
      <c r="K123">
        <v>0</v>
      </c>
      <c r="L123">
        <v>0</v>
      </c>
      <c r="M123">
        <v>0</v>
      </c>
      <c r="N123">
        <v>0</v>
      </c>
      <c r="O123">
        <v>0</v>
      </c>
      <c r="P123">
        <v>0</v>
      </c>
      <c r="Q123">
        <v>0</v>
      </c>
      <c r="R123">
        <v>-586</v>
      </c>
      <c r="S123">
        <v>-87</v>
      </c>
      <c r="T123">
        <v>-25113</v>
      </c>
      <c r="U123">
        <v>-19808</v>
      </c>
      <c r="V123">
        <v>-4958</v>
      </c>
      <c r="W123">
        <v>790</v>
      </c>
      <c r="X123" t="b">
        <v>0</v>
      </c>
      <c r="Y123">
        <v>-10604</v>
      </c>
      <c r="Z123">
        <v>-8865</v>
      </c>
      <c r="AA123">
        <v>-6657</v>
      </c>
      <c r="AB123">
        <v>-6979</v>
      </c>
      <c r="AC123">
        <v>-3349</v>
      </c>
      <c r="AD123">
        <v>-3338</v>
      </c>
      <c r="AE123">
        <v>-7949</v>
      </c>
      <c r="AF123">
        <v>-8079</v>
      </c>
      <c r="AG123">
        <v>-586</v>
      </c>
      <c r="AH123">
        <v>-554</v>
      </c>
      <c r="AI123">
        <v>15090</v>
      </c>
      <c r="AJ123">
        <v>15862</v>
      </c>
      <c r="AK123">
        <v>59535</v>
      </c>
      <c r="AL123">
        <v>61469</v>
      </c>
      <c r="AM123">
        <v>44</v>
      </c>
      <c r="AN123">
        <v>0</v>
      </c>
      <c r="AO123">
        <v>3827</v>
      </c>
      <c r="AP123">
        <v>3814</v>
      </c>
      <c r="AQ123">
        <v>0</v>
      </c>
      <c r="AR123">
        <v>0</v>
      </c>
      <c r="AS123">
        <v>-2139</v>
      </c>
      <c r="AT123">
        <v>-314</v>
      </c>
      <c r="AU123">
        <v>-235</v>
      </c>
      <c r="AV123">
        <v>-292</v>
      </c>
      <c r="AW123">
        <v>387</v>
      </c>
      <c r="AX123">
        <v>930</v>
      </c>
      <c r="AY123">
        <v>622</v>
      </c>
      <c r="AZ123">
        <v>1222</v>
      </c>
      <c r="BA123">
        <v>569</v>
      </c>
      <c r="BB123">
        <v>383</v>
      </c>
      <c r="BC123">
        <v>-20724</v>
      </c>
      <c r="BD123">
        <v>-20981</v>
      </c>
      <c r="BE123">
        <v>-682</v>
      </c>
      <c r="BF123">
        <v>4302</v>
      </c>
      <c r="BG123">
        <v>0</v>
      </c>
      <c r="BH123">
        <v>0</v>
      </c>
      <c r="BI123">
        <v>0</v>
      </c>
      <c r="BJ123">
        <v>0</v>
      </c>
      <c r="BK123">
        <v>0</v>
      </c>
      <c r="BL123">
        <v>0</v>
      </c>
      <c r="BM123">
        <v>0</v>
      </c>
      <c r="BN123">
        <v>0</v>
      </c>
      <c r="BO123">
        <v>0</v>
      </c>
      <c r="BP123">
        <v>0</v>
      </c>
      <c r="BQ123">
        <v>-1245</v>
      </c>
      <c r="BR123">
        <v>-893</v>
      </c>
      <c r="BS123">
        <v>1601</v>
      </c>
      <c r="BT123">
        <v>899</v>
      </c>
      <c r="BU123">
        <v>-200</v>
      </c>
      <c r="BV123">
        <v>-182</v>
      </c>
      <c r="BW123">
        <v>3046</v>
      </c>
      <c r="BX123">
        <v>1974</v>
      </c>
      <c r="BY123">
        <v>7364</v>
      </c>
      <c r="BZ123">
        <v>10444</v>
      </c>
      <c r="CA123">
        <v>0</v>
      </c>
      <c r="CB123">
        <v>0</v>
      </c>
      <c r="CC123">
        <v>-122</v>
      </c>
      <c r="CD123">
        <v>28</v>
      </c>
      <c r="CE123">
        <v>523</v>
      </c>
      <c r="CF123">
        <v>385</v>
      </c>
      <c r="CG123">
        <v>7765</v>
      </c>
      <c r="CH123">
        <v>10857</v>
      </c>
    </row>
    <row r="124" spans="1:86">
      <c r="A124" t="s">
        <v>226</v>
      </c>
      <c r="B124">
        <v>-1919</v>
      </c>
      <c r="C124">
        <v>-1859</v>
      </c>
      <c r="D124">
        <v>5932</v>
      </c>
      <c r="E124">
        <v>2523</v>
      </c>
      <c r="F124">
        <v>1199</v>
      </c>
      <c r="G124">
        <v>2188</v>
      </c>
      <c r="H124">
        <v>4733</v>
      </c>
      <c r="I124">
        <v>335</v>
      </c>
      <c r="J124">
        <v>0</v>
      </c>
      <c r="K124">
        <v>0</v>
      </c>
      <c r="L124">
        <v>0</v>
      </c>
      <c r="M124">
        <v>0</v>
      </c>
      <c r="N124">
        <v>0</v>
      </c>
      <c r="O124">
        <v>0</v>
      </c>
      <c r="P124">
        <v>0</v>
      </c>
      <c r="Q124">
        <v>0</v>
      </c>
      <c r="R124">
        <v>0</v>
      </c>
      <c r="S124">
        <v>0</v>
      </c>
      <c r="T124">
        <v>-1628</v>
      </c>
      <c r="U124">
        <v>-1579</v>
      </c>
      <c r="V124">
        <v>0</v>
      </c>
      <c r="W124">
        <v>0</v>
      </c>
      <c r="X124" t="b">
        <v>0</v>
      </c>
      <c r="Y124">
        <v>-3707</v>
      </c>
      <c r="Z124">
        <v>-4517</v>
      </c>
      <c r="AA124">
        <v>-1473</v>
      </c>
      <c r="AB124">
        <v>-1625</v>
      </c>
      <c r="AC124">
        <v>-300</v>
      </c>
      <c r="AD124">
        <v>-400</v>
      </c>
      <c r="AE124">
        <v>-1128</v>
      </c>
      <c r="AF124">
        <v>-1174</v>
      </c>
      <c r="AG124">
        <v>-97</v>
      </c>
      <c r="AH124">
        <v>0</v>
      </c>
      <c r="AI124">
        <v>3698</v>
      </c>
      <c r="AJ124">
        <v>2974</v>
      </c>
      <c r="AK124">
        <v>11905</v>
      </c>
      <c r="AL124">
        <v>12215</v>
      </c>
      <c r="AM124">
        <v>0</v>
      </c>
      <c r="AN124">
        <v>0</v>
      </c>
      <c r="AO124">
        <v>320</v>
      </c>
      <c r="AP124">
        <v>334</v>
      </c>
      <c r="AQ124">
        <v>0</v>
      </c>
      <c r="AR124">
        <v>0</v>
      </c>
      <c r="AS124">
        <v>0</v>
      </c>
      <c r="AT124">
        <v>0</v>
      </c>
      <c r="AU124">
        <v>-440</v>
      </c>
      <c r="AV124">
        <v>0</v>
      </c>
      <c r="AW124">
        <v>-440</v>
      </c>
      <c r="AX124">
        <v>0</v>
      </c>
      <c r="AY124">
        <v>0</v>
      </c>
      <c r="AZ124">
        <v>0</v>
      </c>
      <c r="BA124">
        <v>94</v>
      </c>
      <c r="BB124">
        <v>68</v>
      </c>
      <c r="BC124">
        <v>-1722</v>
      </c>
      <c r="BD124">
        <v>-1647</v>
      </c>
      <c r="BE124">
        <v>5932</v>
      </c>
      <c r="BF124">
        <v>2523</v>
      </c>
      <c r="BG124">
        <v>0</v>
      </c>
      <c r="BH124">
        <v>107</v>
      </c>
      <c r="BI124">
        <v>0</v>
      </c>
      <c r="BJ124">
        <v>107</v>
      </c>
      <c r="BK124">
        <v>0</v>
      </c>
      <c r="BL124">
        <v>0</v>
      </c>
      <c r="BM124">
        <v>0</v>
      </c>
      <c r="BN124">
        <v>0</v>
      </c>
      <c r="BO124">
        <v>0</v>
      </c>
      <c r="BP124">
        <v>0</v>
      </c>
      <c r="BQ124">
        <v>-23</v>
      </c>
      <c r="BR124">
        <v>-39</v>
      </c>
      <c r="BS124">
        <v>426</v>
      </c>
      <c r="BT124">
        <v>676</v>
      </c>
      <c r="BU124">
        <v>0</v>
      </c>
      <c r="BV124">
        <v>0</v>
      </c>
      <c r="BW124">
        <v>449</v>
      </c>
      <c r="BX124">
        <v>715</v>
      </c>
      <c r="BY124">
        <v>0</v>
      </c>
      <c r="BZ124">
        <v>0</v>
      </c>
      <c r="CA124">
        <v>0</v>
      </c>
      <c r="CB124">
        <v>0</v>
      </c>
      <c r="CC124">
        <v>0</v>
      </c>
      <c r="CD124">
        <v>0</v>
      </c>
      <c r="CE124">
        <v>-760</v>
      </c>
      <c r="CF124">
        <v>10</v>
      </c>
      <c r="CG124">
        <v>-760</v>
      </c>
      <c r="CH124">
        <v>10</v>
      </c>
    </row>
    <row r="125" spans="1:86">
      <c r="A125" t="s">
        <v>225</v>
      </c>
      <c r="B125">
        <v>-1806</v>
      </c>
      <c r="C125">
        <v>-2035</v>
      </c>
      <c r="D125">
        <v>5030</v>
      </c>
      <c r="E125">
        <v>7382</v>
      </c>
      <c r="F125">
        <v>3448</v>
      </c>
      <c r="G125">
        <v>5558</v>
      </c>
      <c r="H125">
        <v>1607</v>
      </c>
      <c r="I125">
        <v>1824</v>
      </c>
      <c r="J125">
        <v>0</v>
      </c>
      <c r="K125">
        <v>0</v>
      </c>
      <c r="L125">
        <v>0</v>
      </c>
      <c r="M125">
        <v>0</v>
      </c>
      <c r="N125">
        <v>0</v>
      </c>
      <c r="O125">
        <v>0</v>
      </c>
      <c r="P125">
        <v>0</v>
      </c>
      <c r="Q125">
        <v>0</v>
      </c>
      <c r="R125">
        <v>-25</v>
      </c>
      <c r="S125">
        <v>0</v>
      </c>
      <c r="T125">
        <v>-3503</v>
      </c>
      <c r="U125">
        <v>-3537</v>
      </c>
      <c r="V125">
        <v>0</v>
      </c>
      <c r="W125">
        <v>0</v>
      </c>
      <c r="X125" t="b">
        <v>0</v>
      </c>
      <c r="Y125">
        <v>-1938</v>
      </c>
      <c r="Z125">
        <v>-2076</v>
      </c>
      <c r="AA125">
        <v>-465</v>
      </c>
      <c r="AB125">
        <v>-515</v>
      </c>
      <c r="AC125">
        <v>-61</v>
      </c>
      <c r="AD125">
        <v>-55</v>
      </c>
      <c r="AE125">
        <v>-4576</v>
      </c>
      <c r="AF125">
        <v>-4120</v>
      </c>
      <c r="AG125">
        <v>-19</v>
      </c>
      <c r="AH125">
        <v>-42</v>
      </c>
      <c r="AI125">
        <v>4981</v>
      </c>
      <c r="AJ125">
        <v>5439</v>
      </c>
      <c r="AK125">
        <v>13748</v>
      </c>
      <c r="AL125">
        <v>14161</v>
      </c>
      <c r="AM125">
        <v>0</v>
      </c>
      <c r="AN125">
        <v>0</v>
      </c>
      <c r="AO125">
        <v>79</v>
      </c>
      <c r="AP125">
        <v>79</v>
      </c>
      <c r="AQ125">
        <v>0</v>
      </c>
      <c r="AR125">
        <v>0</v>
      </c>
      <c r="AS125">
        <v>0</v>
      </c>
      <c r="AT125">
        <v>0</v>
      </c>
      <c r="AU125">
        <v>-45</v>
      </c>
      <c r="AV125">
        <v>-101</v>
      </c>
      <c r="AW125">
        <v>362</v>
      </c>
      <c r="AX125">
        <v>142</v>
      </c>
      <c r="AY125">
        <v>407</v>
      </c>
      <c r="AZ125">
        <v>243</v>
      </c>
      <c r="BA125">
        <v>37</v>
      </c>
      <c r="BB125">
        <v>27</v>
      </c>
      <c r="BC125">
        <v>-3540</v>
      </c>
      <c r="BD125">
        <v>-3564</v>
      </c>
      <c r="BE125">
        <v>5030</v>
      </c>
      <c r="BF125">
        <v>7382</v>
      </c>
      <c r="BG125">
        <v>-25</v>
      </c>
      <c r="BH125">
        <v>355</v>
      </c>
      <c r="BI125">
        <v>0</v>
      </c>
      <c r="BJ125">
        <v>2282</v>
      </c>
      <c r="BK125">
        <v>0</v>
      </c>
      <c r="BL125">
        <v>-1911</v>
      </c>
      <c r="BM125">
        <v>-25</v>
      </c>
      <c r="BN125">
        <v>-16</v>
      </c>
      <c r="BO125">
        <v>0</v>
      </c>
      <c r="BP125">
        <v>0</v>
      </c>
      <c r="BQ125">
        <v>-2645</v>
      </c>
      <c r="BR125">
        <v>-1570</v>
      </c>
      <c r="BS125">
        <v>1660</v>
      </c>
      <c r="BT125">
        <v>2143</v>
      </c>
      <c r="BU125">
        <v>-19</v>
      </c>
      <c r="BV125">
        <v>-13</v>
      </c>
      <c r="BW125">
        <v>4324</v>
      </c>
      <c r="BX125">
        <v>3726</v>
      </c>
      <c r="BY125">
        <v>0</v>
      </c>
      <c r="BZ125">
        <v>0</v>
      </c>
      <c r="CA125">
        <v>0</v>
      </c>
      <c r="CB125">
        <v>-2</v>
      </c>
      <c r="CC125">
        <v>-158</v>
      </c>
      <c r="CD125">
        <v>-116</v>
      </c>
      <c r="CE125">
        <v>150</v>
      </c>
      <c r="CF125">
        <v>1176</v>
      </c>
      <c r="CG125">
        <v>-8</v>
      </c>
      <c r="CH125">
        <v>1058</v>
      </c>
    </row>
    <row r="126" spans="1:86">
      <c r="A126" t="s">
        <v>224</v>
      </c>
      <c r="B126">
        <v>-3449</v>
      </c>
      <c r="C126">
        <v>-3020</v>
      </c>
      <c r="D126">
        <v>-651</v>
      </c>
      <c r="E126">
        <v>3524</v>
      </c>
      <c r="F126">
        <v>-649</v>
      </c>
      <c r="G126">
        <v>3526</v>
      </c>
      <c r="H126">
        <v>0</v>
      </c>
      <c r="I126">
        <v>0</v>
      </c>
      <c r="J126">
        <v>0</v>
      </c>
      <c r="K126">
        <v>0</v>
      </c>
      <c r="L126">
        <v>0</v>
      </c>
      <c r="M126">
        <v>0</v>
      </c>
      <c r="N126">
        <v>0</v>
      </c>
      <c r="O126">
        <v>0</v>
      </c>
      <c r="P126">
        <v>0</v>
      </c>
      <c r="Q126">
        <v>0</v>
      </c>
      <c r="R126">
        <v>-2</v>
      </c>
      <c r="S126">
        <v>-2</v>
      </c>
      <c r="T126">
        <v>-4335</v>
      </c>
      <c r="U126">
        <v>-2160</v>
      </c>
      <c r="V126">
        <v>0</v>
      </c>
      <c r="W126">
        <v>0</v>
      </c>
      <c r="X126" t="b">
        <v>0</v>
      </c>
      <c r="Y126">
        <v>-4813</v>
      </c>
      <c r="Z126">
        <v>-3208</v>
      </c>
      <c r="AA126">
        <v>-501</v>
      </c>
      <c r="AB126">
        <v>-812</v>
      </c>
      <c r="AC126">
        <v>-651</v>
      </c>
      <c r="AD126">
        <v>-756</v>
      </c>
      <c r="AE126">
        <v>-4211</v>
      </c>
      <c r="AF126">
        <v>-4263</v>
      </c>
      <c r="AG126">
        <v>-484</v>
      </c>
      <c r="AH126">
        <v>-268</v>
      </c>
      <c r="AI126">
        <v>2044</v>
      </c>
      <c r="AJ126">
        <v>4199</v>
      </c>
      <c r="AK126">
        <v>14986</v>
      </c>
      <c r="AL126">
        <v>15496</v>
      </c>
      <c r="AM126">
        <v>20</v>
      </c>
      <c r="AN126">
        <v>7</v>
      </c>
      <c r="AO126">
        <v>663</v>
      </c>
      <c r="AP126">
        <v>755</v>
      </c>
      <c r="AQ126">
        <v>0</v>
      </c>
      <c r="AR126">
        <v>0</v>
      </c>
      <c r="AS126">
        <v>0</v>
      </c>
      <c r="AT126">
        <v>0</v>
      </c>
      <c r="AU126">
        <v>-446</v>
      </c>
      <c r="AV126">
        <v>-215</v>
      </c>
      <c r="AW126">
        <v>60</v>
      </c>
      <c r="AX126">
        <v>368</v>
      </c>
      <c r="AY126">
        <v>506</v>
      </c>
      <c r="AZ126">
        <v>583</v>
      </c>
      <c r="BA126">
        <v>51</v>
      </c>
      <c r="BB126">
        <v>104</v>
      </c>
      <c r="BC126">
        <v>-4386</v>
      </c>
      <c r="BD126">
        <v>-2264</v>
      </c>
      <c r="BE126">
        <v>-651</v>
      </c>
      <c r="BF126">
        <v>3524</v>
      </c>
      <c r="BG126">
        <v>0</v>
      </c>
      <c r="BH126">
        <v>0</v>
      </c>
      <c r="BI126">
        <v>0</v>
      </c>
      <c r="BJ126">
        <v>0</v>
      </c>
      <c r="BK126">
        <v>0</v>
      </c>
      <c r="BL126">
        <v>0</v>
      </c>
      <c r="BM126">
        <v>0</v>
      </c>
      <c r="BN126">
        <v>0</v>
      </c>
      <c r="BO126">
        <v>0</v>
      </c>
      <c r="BP126">
        <v>0</v>
      </c>
      <c r="BQ126">
        <v>-403</v>
      </c>
      <c r="BR126">
        <v>-124</v>
      </c>
      <c r="BS126">
        <v>2135</v>
      </c>
      <c r="BT126">
        <v>1162</v>
      </c>
      <c r="BU126">
        <v>-89</v>
      </c>
      <c r="BV126">
        <v>-63</v>
      </c>
      <c r="BW126">
        <v>2627</v>
      </c>
      <c r="BX126">
        <v>1349</v>
      </c>
      <c r="BY126">
        <v>-81</v>
      </c>
      <c r="BZ126">
        <v>282</v>
      </c>
      <c r="CA126">
        <v>0</v>
      </c>
      <c r="CB126">
        <v>0</v>
      </c>
      <c r="CC126">
        <v>0</v>
      </c>
      <c r="CD126">
        <v>0</v>
      </c>
      <c r="CE126">
        <v>12</v>
      </c>
      <c r="CF126">
        <v>-57</v>
      </c>
      <c r="CG126">
        <v>-69</v>
      </c>
      <c r="CH126">
        <v>225</v>
      </c>
    </row>
    <row r="127" spans="1:86">
      <c r="A127" t="s">
        <v>223</v>
      </c>
      <c r="B127">
        <v>-490</v>
      </c>
      <c r="C127">
        <v>-496</v>
      </c>
      <c r="D127">
        <v>88</v>
      </c>
      <c r="E127">
        <v>208</v>
      </c>
      <c r="F127">
        <v>94</v>
      </c>
      <c r="G127">
        <v>212</v>
      </c>
      <c r="H127">
        <v>-6</v>
      </c>
      <c r="I127">
        <v>-4</v>
      </c>
      <c r="J127">
        <v>0</v>
      </c>
      <c r="K127">
        <v>0</v>
      </c>
      <c r="L127">
        <v>0</v>
      </c>
      <c r="M127">
        <v>0</v>
      </c>
      <c r="N127">
        <v>0</v>
      </c>
      <c r="O127">
        <v>0</v>
      </c>
      <c r="P127">
        <v>0</v>
      </c>
      <c r="Q127">
        <v>0</v>
      </c>
      <c r="R127">
        <v>0</v>
      </c>
      <c r="S127">
        <v>0</v>
      </c>
      <c r="T127">
        <v>-303</v>
      </c>
      <c r="U127">
        <v>-291</v>
      </c>
      <c r="V127">
        <v>0</v>
      </c>
      <c r="W127">
        <v>0</v>
      </c>
      <c r="X127" t="b">
        <v>0</v>
      </c>
      <c r="Y127">
        <v>-861</v>
      </c>
      <c r="Z127">
        <v>-933</v>
      </c>
      <c r="AA127">
        <v>-874</v>
      </c>
      <c r="AB127">
        <v>-726</v>
      </c>
      <c r="AC127">
        <v>-73</v>
      </c>
      <c r="AD127">
        <v>-63</v>
      </c>
      <c r="AE127">
        <v>-159</v>
      </c>
      <c r="AF127">
        <v>-326</v>
      </c>
      <c r="AG127">
        <v>-57</v>
      </c>
      <c r="AH127">
        <v>-31</v>
      </c>
      <c r="AI127">
        <v>454</v>
      </c>
      <c r="AJ127">
        <v>471</v>
      </c>
      <c r="AK127">
        <v>2847</v>
      </c>
      <c r="AL127">
        <v>2949</v>
      </c>
      <c r="AM127">
        <v>0</v>
      </c>
      <c r="AN127">
        <v>0</v>
      </c>
      <c r="AO127">
        <v>64</v>
      </c>
      <c r="AP127">
        <v>66</v>
      </c>
      <c r="AQ127">
        <v>0</v>
      </c>
      <c r="AR127">
        <v>0</v>
      </c>
      <c r="AS127">
        <v>0</v>
      </c>
      <c r="AT127">
        <v>0</v>
      </c>
      <c r="AU127">
        <v>0</v>
      </c>
      <c r="AV127">
        <v>0</v>
      </c>
      <c r="AW127">
        <v>0</v>
      </c>
      <c r="AX127">
        <v>0</v>
      </c>
      <c r="AY127">
        <v>0</v>
      </c>
      <c r="AZ127">
        <v>0</v>
      </c>
      <c r="BA127">
        <v>7</v>
      </c>
      <c r="BB127">
        <v>6</v>
      </c>
      <c r="BC127">
        <v>-310</v>
      </c>
      <c r="BD127">
        <v>-297</v>
      </c>
      <c r="BE127">
        <v>88</v>
      </c>
      <c r="BF127">
        <v>208</v>
      </c>
      <c r="BG127">
        <v>0</v>
      </c>
      <c r="BH127">
        <v>0</v>
      </c>
      <c r="BI127">
        <v>0</v>
      </c>
      <c r="BJ127">
        <v>0</v>
      </c>
      <c r="BK127">
        <v>0</v>
      </c>
      <c r="BL127">
        <v>0</v>
      </c>
      <c r="BM127">
        <v>0</v>
      </c>
      <c r="BN127">
        <v>0</v>
      </c>
      <c r="BO127">
        <v>0</v>
      </c>
      <c r="BP127">
        <v>0</v>
      </c>
      <c r="BQ127">
        <v>0</v>
      </c>
      <c r="BR127">
        <v>0</v>
      </c>
      <c r="BS127">
        <v>0</v>
      </c>
      <c r="BT127">
        <v>63</v>
      </c>
      <c r="BU127">
        <v>0</v>
      </c>
      <c r="BV127">
        <v>0</v>
      </c>
      <c r="BW127">
        <v>0</v>
      </c>
      <c r="BX127">
        <v>63</v>
      </c>
      <c r="BY127">
        <v>0</v>
      </c>
      <c r="BZ127">
        <v>0</v>
      </c>
      <c r="CA127">
        <v>0</v>
      </c>
      <c r="CB127">
        <v>0</v>
      </c>
      <c r="CC127">
        <v>0</v>
      </c>
      <c r="CD127">
        <v>0</v>
      </c>
      <c r="CE127">
        <v>0</v>
      </c>
      <c r="CF127">
        <v>0</v>
      </c>
      <c r="CG127">
        <v>0</v>
      </c>
      <c r="CH127">
        <v>0</v>
      </c>
    </row>
    <row r="128" spans="1:86">
      <c r="A128" t="s">
        <v>222</v>
      </c>
      <c r="B128">
        <v>-901</v>
      </c>
      <c r="C128">
        <v>-934</v>
      </c>
      <c r="D128">
        <v>-369</v>
      </c>
      <c r="E128">
        <v>364</v>
      </c>
      <c r="F128">
        <v>-146</v>
      </c>
      <c r="G128">
        <v>657</v>
      </c>
      <c r="H128">
        <v>-223</v>
      </c>
      <c r="I128">
        <v>-293</v>
      </c>
      <c r="J128">
        <v>0</v>
      </c>
      <c r="K128">
        <v>0</v>
      </c>
      <c r="L128">
        <v>0</v>
      </c>
      <c r="M128">
        <v>0</v>
      </c>
      <c r="N128">
        <v>0</v>
      </c>
      <c r="O128">
        <v>0</v>
      </c>
      <c r="P128">
        <v>0</v>
      </c>
      <c r="Q128">
        <v>0</v>
      </c>
      <c r="R128">
        <v>0</v>
      </c>
      <c r="S128">
        <v>0</v>
      </c>
      <c r="T128">
        <v>-560</v>
      </c>
      <c r="U128">
        <v>-521</v>
      </c>
      <c r="V128">
        <v>0</v>
      </c>
      <c r="W128">
        <v>0</v>
      </c>
      <c r="X128" t="b">
        <v>0</v>
      </c>
      <c r="Y128">
        <v>-1363</v>
      </c>
      <c r="Z128">
        <v>-953</v>
      </c>
      <c r="AA128">
        <v>-891</v>
      </c>
      <c r="AB128">
        <v>-686</v>
      </c>
      <c r="AC128">
        <v>-88</v>
      </c>
      <c r="AD128">
        <v>-88</v>
      </c>
      <c r="AE128">
        <v>-563</v>
      </c>
      <c r="AF128">
        <v>-709</v>
      </c>
      <c r="AG128">
        <v>0</v>
      </c>
      <c r="AH128">
        <v>0</v>
      </c>
      <c r="AI128">
        <v>671</v>
      </c>
      <c r="AJ128">
        <v>1198</v>
      </c>
      <c r="AK128">
        <v>4398</v>
      </c>
      <c r="AL128">
        <v>4495</v>
      </c>
      <c r="AM128">
        <v>1</v>
      </c>
      <c r="AN128">
        <v>0</v>
      </c>
      <c r="AO128">
        <v>78</v>
      </c>
      <c r="AP128">
        <v>73</v>
      </c>
      <c r="AQ128">
        <v>0</v>
      </c>
      <c r="AR128">
        <v>0</v>
      </c>
      <c r="AS128">
        <v>0</v>
      </c>
      <c r="AT128">
        <v>0</v>
      </c>
      <c r="AU128">
        <v>0</v>
      </c>
      <c r="AV128">
        <v>0</v>
      </c>
      <c r="AW128">
        <v>0</v>
      </c>
      <c r="AX128">
        <v>0</v>
      </c>
      <c r="AY128">
        <v>0</v>
      </c>
      <c r="AZ128">
        <v>0</v>
      </c>
      <c r="BA128">
        <v>0</v>
      </c>
      <c r="BB128">
        <v>0</v>
      </c>
      <c r="BC128">
        <v>-560</v>
      </c>
      <c r="BD128">
        <v>-521</v>
      </c>
      <c r="BE128">
        <v>-369</v>
      </c>
      <c r="BF128">
        <v>364</v>
      </c>
      <c r="BG128">
        <v>0</v>
      </c>
      <c r="BH128">
        <v>0</v>
      </c>
      <c r="BI128">
        <v>0</v>
      </c>
      <c r="BJ128">
        <v>0</v>
      </c>
      <c r="BK128">
        <v>0</v>
      </c>
      <c r="BL128">
        <v>0</v>
      </c>
      <c r="BM128">
        <v>0</v>
      </c>
      <c r="BN128">
        <v>0</v>
      </c>
      <c r="BO128">
        <v>0</v>
      </c>
      <c r="BP128">
        <v>0</v>
      </c>
      <c r="BQ128">
        <v>0</v>
      </c>
      <c r="BR128">
        <v>-245</v>
      </c>
      <c r="BS128">
        <v>0</v>
      </c>
      <c r="BT128">
        <v>130</v>
      </c>
      <c r="BU128">
        <v>0</v>
      </c>
      <c r="BV128">
        <v>0</v>
      </c>
      <c r="BW128">
        <v>0</v>
      </c>
      <c r="BX128">
        <v>375</v>
      </c>
      <c r="BY128">
        <v>0</v>
      </c>
      <c r="BZ128">
        <v>0</v>
      </c>
      <c r="CA128">
        <v>-220</v>
      </c>
      <c r="CB128">
        <v>0</v>
      </c>
      <c r="CC128">
        <v>0</v>
      </c>
      <c r="CD128">
        <v>0</v>
      </c>
      <c r="CE128">
        <v>-37</v>
      </c>
      <c r="CF128">
        <v>-150</v>
      </c>
      <c r="CG128">
        <v>-257</v>
      </c>
      <c r="CH128">
        <v>-150</v>
      </c>
    </row>
    <row r="129" spans="1:86">
      <c r="A129" t="s">
        <v>221</v>
      </c>
      <c r="B129">
        <v>-34</v>
      </c>
      <c r="C129">
        <v>-44</v>
      </c>
      <c r="D129">
        <v>22690</v>
      </c>
      <c r="E129">
        <v>32761</v>
      </c>
      <c r="F129">
        <v>25216</v>
      </c>
      <c r="G129">
        <v>28585</v>
      </c>
      <c r="H129">
        <v>-2526</v>
      </c>
      <c r="I129">
        <v>4176</v>
      </c>
      <c r="J129">
        <v>0</v>
      </c>
      <c r="K129">
        <v>0</v>
      </c>
      <c r="L129">
        <v>0</v>
      </c>
      <c r="M129">
        <v>0</v>
      </c>
      <c r="N129">
        <v>0</v>
      </c>
      <c r="O129">
        <v>0</v>
      </c>
      <c r="P129">
        <v>0</v>
      </c>
      <c r="Q129">
        <v>0</v>
      </c>
      <c r="R129">
        <v>0</v>
      </c>
      <c r="S129">
        <v>0</v>
      </c>
      <c r="T129">
        <v>-9107</v>
      </c>
      <c r="U129">
        <v>-8691</v>
      </c>
      <c r="V129">
        <v>0</v>
      </c>
      <c r="W129">
        <v>0</v>
      </c>
      <c r="X129" t="b">
        <v>1</v>
      </c>
      <c r="Y129">
        <v>-14544</v>
      </c>
      <c r="Z129">
        <v>-16558</v>
      </c>
      <c r="AA129">
        <v>-6987</v>
      </c>
      <c r="AB129">
        <v>-7230</v>
      </c>
      <c r="AC129">
        <v>-3437</v>
      </c>
      <c r="AD129">
        <v>-3460</v>
      </c>
      <c r="AE129">
        <v>-5349</v>
      </c>
      <c r="AF129">
        <v>-5647</v>
      </c>
      <c r="AG129">
        <v>-1161</v>
      </c>
      <c r="AH129">
        <v>-973</v>
      </c>
      <c r="AI129">
        <v>31104</v>
      </c>
      <c r="AJ129">
        <v>30147</v>
      </c>
      <c r="AK129">
        <v>58454</v>
      </c>
      <c r="AL129">
        <v>59739</v>
      </c>
      <c r="AM129">
        <v>0</v>
      </c>
      <c r="AN129">
        <v>0</v>
      </c>
      <c r="AO129">
        <v>3001</v>
      </c>
      <c r="AP129">
        <v>3347</v>
      </c>
      <c r="AQ129">
        <v>0</v>
      </c>
      <c r="AR129">
        <v>0</v>
      </c>
      <c r="AS129">
        <v>-4071</v>
      </c>
      <c r="AT129">
        <v>-2589</v>
      </c>
      <c r="AU129">
        <v>-167</v>
      </c>
      <c r="AV129">
        <v>-11</v>
      </c>
      <c r="AW129">
        <v>-148</v>
      </c>
      <c r="AX129">
        <v>463</v>
      </c>
      <c r="AY129">
        <v>19</v>
      </c>
      <c r="AZ129">
        <v>474</v>
      </c>
      <c r="BA129">
        <v>64</v>
      </c>
      <c r="BB129">
        <v>32</v>
      </c>
      <c r="BC129">
        <v>-9171</v>
      </c>
      <c r="BD129">
        <v>-8723</v>
      </c>
      <c r="BE129">
        <v>22690</v>
      </c>
      <c r="BF129">
        <v>32761</v>
      </c>
      <c r="BG129">
        <v>-123</v>
      </c>
      <c r="BH129">
        <v>0</v>
      </c>
      <c r="BI129">
        <v>289</v>
      </c>
      <c r="BJ129">
        <v>0</v>
      </c>
      <c r="BK129">
        <v>-308</v>
      </c>
      <c r="BL129">
        <v>0</v>
      </c>
      <c r="BM129">
        <v>-104</v>
      </c>
      <c r="BN129">
        <v>0</v>
      </c>
      <c r="BO129">
        <v>0</v>
      </c>
      <c r="BP129">
        <v>0</v>
      </c>
      <c r="BQ129">
        <v>-1147</v>
      </c>
      <c r="BR129">
        <v>-4342</v>
      </c>
      <c r="BS129">
        <v>1560</v>
      </c>
      <c r="BT129">
        <v>882</v>
      </c>
      <c r="BU129">
        <v>-239</v>
      </c>
      <c r="BV129">
        <v>-303</v>
      </c>
      <c r="BW129">
        <v>2946</v>
      </c>
      <c r="BX129">
        <v>5527</v>
      </c>
      <c r="BY129">
        <v>19763</v>
      </c>
      <c r="BZ129">
        <v>24417</v>
      </c>
      <c r="CA129">
        <v>0</v>
      </c>
      <c r="CB129">
        <v>0</v>
      </c>
      <c r="CC129">
        <v>-126</v>
      </c>
      <c r="CD129">
        <v>1033</v>
      </c>
      <c r="CE129">
        <v>-12475</v>
      </c>
      <c r="CF129">
        <v>-16104</v>
      </c>
      <c r="CG129">
        <v>7162</v>
      </c>
      <c r="CH129">
        <v>9346</v>
      </c>
    </row>
    <row r="130" spans="1:86">
      <c r="A130" t="s">
        <v>220</v>
      </c>
      <c r="B130">
        <v>-92</v>
      </c>
      <c r="C130">
        <v>-138</v>
      </c>
      <c r="D130">
        <v>-151</v>
      </c>
      <c r="E130">
        <v>-148</v>
      </c>
      <c r="F130">
        <v>-151</v>
      </c>
      <c r="G130">
        <v>-229</v>
      </c>
      <c r="H130">
        <v>0</v>
      </c>
      <c r="I130">
        <v>81</v>
      </c>
      <c r="J130">
        <v>0</v>
      </c>
      <c r="K130">
        <v>0</v>
      </c>
      <c r="L130">
        <v>0</v>
      </c>
      <c r="M130">
        <v>0</v>
      </c>
      <c r="N130">
        <v>0</v>
      </c>
      <c r="O130">
        <v>0</v>
      </c>
      <c r="P130">
        <v>0</v>
      </c>
      <c r="Q130">
        <v>0</v>
      </c>
      <c r="R130">
        <v>0</v>
      </c>
      <c r="S130">
        <v>0</v>
      </c>
      <c r="T130">
        <v>-25</v>
      </c>
      <c r="U130">
        <v>-10</v>
      </c>
      <c r="V130">
        <v>0</v>
      </c>
      <c r="W130">
        <v>0</v>
      </c>
      <c r="X130" t="b">
        <v>0</v>
      </c>
      <c r="Y130">
        <v>-540</v>
      </c>
      <c r="Z130">
        <v>-626</v>
      </c>
      <c r="AA130">
        <v>-159</v>
      </c>
      <c r="AB130">
        <v>-176</v>
      </c>
      <c r="AC130">
        <v>0</v>
      </c>
      <c r="AD130">
        <v>0</v>
      </c>
      <c r="AE130">
        <v>-217</v>
      </c>
      <c r="AF130">
        <v>-188</v>
      </c>
      <c r="AG130">
        <v>0</v>
      </c>
      <c r="AH130">
        <v>0</v>
      </c>
      <c r="AI130">
        <v>-126</v>
      </c>
      <c r="AJ130">
        <v>-219</v>
      </c>
      <c r="AK130">
        <v>882</v>
      </c>
      <c r="AL130">
        <v>909</v>
      </c>
      <c r="AM130">
        <v>0</v>
      </c>
      <c r="AN130">
        <v>0</v>
      </c>
      <c r="AO130">
        <v>0</v>
      </c>
      <c r="AP130">
        <v>0</v>
      </c>
      <c r="AQ130">
        <v>0</v>
      </c>
      <c r="AR130">
        <v>0</v>
      </c>
      <c r="AS130">
        <v>0</v>
      </c>
      <c r="AT130">
        <v>0</v>
      </c>
      <c r="AU130">
        <v>0</v>
      </c>
      <c r="AV130">
        <v>0</v>
      </c>
      <c r="AW130">
        <v>0</v>
      </c>
      <c r="AX130">
        <v>0</v>
      </c>
      <c r="AY130">
        <v>0</v>
      </c>
      <c r="AZ130">
        <v>0</v>
      </c>
      <c r="BA130">
        <v>8</v>
      </c>
      <c r="BB130">
        <v>26</v>
      </c>
      <c r="BC130">
        <v>-33</v>
      </c>
      <c r="BD130">
        <v>-36</v>
      </c>
      <c r="BE130">
        <v>-151</v>
      </c>
      <c r="BF130">
        <v>-148</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row>
    <row r="131" spans="1:86">
      <c r="A131" t="s">
        <v>219</v>
      </c>
      <c r="B131">
        <v>-9089</v>
      </c>
      <c r="C131">
        <v>-8281</v>
      </c>
      <c r="D131">
        <v>2323</v>
      </c>
      <c r="E131">
        <v>812</v>
      </c>
      <c r="F131">
        <v>-906</v>
      </c>
      <c r="G131">
        <v>1967</v>
      </c>
      <c r="H131">
        <v>3483</v>
      </c>
      <c r="I131">
        <v>-1158</v>
      </c>
      <c r="J131">
        <v>0</v>
      </c>
      <c r="K131">
        <v>0</v>
      </c>
      <c r="L131">
        <v>0</v>
      </c>
      <c r="M131">
        <v>0</v>
      </c>
      <c r="N131">
        <v>0</v>
      </c>
      <c r="O131">
        <v>0</v>
      </c>
      <c r="P131">
        <v>0</v>
      </c>
      <c r="Q131">
        <v>0</v>
      </c>
      <c r="R131">
        <v>-254</v>
      </c>
      <c r="S131">
        <v>3</v>
      </c>
      <c r="T131">
        <v>-6166</v>
      </c>
      <c r="U131">
        <v>-5931</v>
      </c>
      <c r="V131">
        <v>-171</v>
      </c>
      <c r="W131">
        <v>-20</v>
      </c>
      <c r="X131" t="b">
        <v>0</v>
      </c>
      <c r="Y131">
        <v>-5424</v>
      </c>
      <c r="Z131">
        <v>-5255</v>
      </c>
      <c r="AA131">
        <v>-1958</v>
      </c>
      <c r="AB131">
        <v>-1041</v>
      </c>
      <c r="AC131">
        <v>-3</v>
      </c>
      <c r="AD131">
        <v>-98</v>
      </c>
      <c r="AE131">
        <v>-5088</v>
      </c>
      <c r="AF131">
        <v>-4633</v>
      </c>
      <c r="AG131">
        <v>-511</v>
      </c>
      <c r="AH131">
        <v>-790</v>
      </c>
      <c r="AI131">
        <v>1909</v>
      </c>
      <c r="AJ131">
        <v>3988</v>
      </c>
      <c r="AK131">
        <v>23198</v>
      </c>
      <c r="AL131">
        <v>23053</v>
      </c>
      <c r="AM131">
        <v>179</v>
      </c>
      <c r="AN131">
        <v>101</v>
      </c>
      <c r="AO131">
        <v>94</v>
      </c>
      <c r="AP131">
        <v>142</v>
      </c>
      <c r="AQ131">
        <v>0</v>
      </c>
      <c r="AR131">
        <v>0</v>
      </c>
      <c r="AS131">
        <v>0</v>
      </c>
      <c r="AT131">
        <v>0</v>
      </c>
      <c r="AU131">
        <v>-338</v>
      </c>
      <c r="AV131">
        <v>0</v>
      </c>
      <c r="AW131">
        <v>-271</v>
      </c>
      <c r="AX131">
        <v>41</v>
      </c>
      <c r="AY131">
        <v>67</v>
      </c>
      <c r="AZ131">
        <v>41</v>
      </c>
      <c r="BA131">
        <v>376</v>
      </c>
      <c r="BB131">
        <v>36</v>
      </c>
      <c r="BC131">
        <v>-6371</v>
      </c>
      <c r="BD131">
        <v>-5947</v>
      </c>
      <c r="BE131">
        <v>2323</v>
      </c>
      <c r="BF131">
        <v>812</v>
      </c>
      <c r="BG131">
        <v>-638</v>
      </c>
      <c r="BH131">
        <v>13</v>
      </c>
      <c r="BI131">
        <v>0</v>
      </c>
      <c r="BJ131">
        <v>3945</v>
      </c>
      <c r="BK131">
        <v>0</v>
      </c>
      <c r="BL131">
        <v>-3822</v>
      </c>
      <c r="BM131">
        <v>-638</v>
      </c>
      <c r="BN131">
        <v>-110</v>
      </c>
      <c r="BO131">
        <v>0</v>
      </c>
      <c r="BP131">
        <v>0</v>
      </c>
      <c r="BQ131">
        <v>-12182</v>
      </c>
      <c r="BR131">
        <v>-4603</v>
      </c>
      <c r="BS131">
        <v>6709</v>
      </c>
      <c r="BT131">
        <v>2483</v>
      </c>
      <c r="BU131">
        <v>-758</v>
      </c>
      <c r="BV131">
        <v>-209</v>
      </c>
      <c r="BW131">
        <v>19649</v>
      </c>
      <c r="BX131">
        <v>7295</v>
      </c>
      <c r="BY131">
        <v>-47</v>
      </c>
      <c r="BZ131">
        <v>192</v>
      </c>
      <c r="CA131">
        <v>0</v>
      </c>
      <c r="CB131">
        <v>0</v>
      </c>
      <c r="CC131">
        <v>0</v>
      </c>
      <c r="CD131">
        <v>0</v>
      </c>
      <c r="CE131">
        <v>-1891</v>
      </c>
      <c r="CF131">
        <v>1971</v>
      </c>
      <c r="CG131">
        <v>-1938</v>
      </c>
      <c r="CH131">
        <v>2163</v>
      </c>
    </row>
    <row r="132" spans="1:86">
      <c r="A132" t="s">
        <v>218</v>
      </c>
      <c r="B132">
        <v>-1236</v>
      </c>
      <c r="C132">
        <v>-1253</v>
      </c>
      <c r="D132">
        <v>1052</v>
      </c>
      <c r="E132">
        <v>721</v>
      </c>
      <c r="F132">
        <v>502</v>
      </c>
      <c r="G132">
        <v>1625</v>
      </c>
      <c r="H132">
        <v>550</v>
      </c>
      <c r="I132">
        <v>-904</v>
      </c>
      <c r="J132">
        <v>0</v>
      </c>
      <c r="K132">
        <v>0</v>
      </c>
      <c r="L132">
        <v>0</v>
      </c>
      <c r="M132">
        <v>0</v>
      </c>
      <c r="N132">
        <v>0</v>
      </c>
      <c r="O132">
        <v>0</v>
      </c>
      <c r="P132">
        <v>0</v>
      </c>
      <c r="Q132">
        <v>0</v>
      </c>
      <c r="R132">
        <v>0</v>
      </c>
      <c r="S132">
        <v>0</v>
      </c>
      <c r="T132">
        <v>-1432</v>
      </c>
      <c r="U132">
        <v>-1216</v>
      </c>
      <c r="V132">
        <v>0</v>
      </c>
      <c r="W132">
        <v>0</v>
      </c>
      <c r="X132" t="b">
        <v>0</v>
      </c>
      <c r="Y132">
        <v>-1751</v>
      </c>
      <c r="Z132">
        <v>-1661</v>
      </c>
      <c r="AA132">
        <v>-1120</v>
      </c>
      <c r="AB132">
        <v>-1256</v>
      </c>
      <c r="AC132">
        <v>-120</v>
      </c>
      <c r="AD132">
        <v>-110</v>
      </c>
      <c r="AE132">
        <v>-1229</v>
      </c>
      <c r="AF132">
        <v>-1211</v>
      </c>
      <c r="AG132">
        <v>-25</v>
      </c>
      <c r="AH132">
        <v>-28</v>
      </c>
      <c r="AI132">
        <v>2689</v>
      </c>
      <c r="AJ132">
        <v>2869</v>
      </c>
      <c r="AK132">
        <v>8019</v>
      </c>
      <c r="AL132">
        <v>8244</v>
      </c>
      <c r="AM132">
        <v>0</v>
      </c>
      <c r="AN132">
        <v>0</v>
      </c>
      <c r="AO132">
        <v>126</v>
      </c>
      <c r="AP132">
        <v>116</v>
      </c>
      <c r="AQ132">
        <v>48</v>
      </c>
      <c r="AR132">
        <v>45</v>
      </c>
      <c r="AS132">
        <v>0</v>
      </c>
      <c r="AT132">
        <v>0</v>
      </c>
      <c r="AU132">
        <v>-250</v>
      </c>
      <c r="AV132">
        <v>0</v>
      </c>
      <c r="AW132">
        <v>-250</v>
      </c>
      <c r="AX132">
        <v>0</v>
      </c>
      <c r="AY132">
        <v>0</v>
      </c>
      <c r="AZ132">
        <v>0</v>
      </c>
      <c r="BA132">
        <v>18</v>
      </c>
      <c r="BB132">
        <v>3</v>
      </c>
      <c r="BC132">
        <v>-1498</v>
      </c>
      <c r="BD132">
        <v>-1264</v>
      </c>
      <c r="BE132">
        <v>1052</v>
      </c>
      <c r="BF132">
        <v>721</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-480</v>
      </c>
      <c r="CF132">
        <v>0</v>
      </c>
      <c r="CG132">
        <v>-480</v>
      </c>
      <c r="CH132">
        <v>0</v>
      </c>
    </row>
    <row r="133" spans="1:86">
      <c r="A133" t="s">
        <v>217</v>
      </c>
      <c r="B133">
        <v>-16075</v>
      </c>
      <c r="C133">
        <v>-15654</v>
      </c>
      <c r="D133">
        <v>5561</v>
      </c>
      <c r="E133">
        <v>76241</v>
      </c>
      <c r="F133">
        <v>7146</v>
      </c>
      <c r="G133">
        <v>76610</v>
      </c>
      <c r="H133">
        <v>-1197</v>
      </c>
      <c r="I133">
        <v>-372</v>
      </c>
      <c r="J133">
        <v>0</v>
      </c>
      <c r="K133">
        <v>0</v>
      </c>
      <c r="L133">
        <v>0</v>
      </c>
      <c r="M133">
        <v>0</v>
      </c>
      <c r="N133">
        <v>0</v>
      </c>
      <c r="O133">
        <v>0</v>
      </c>
      <c r="P133">
        <v>0</v>
      </c>
      <c r="Q133">
        <v>0</v>
      </c>
      <c r="R133">
        <v>-388</v>
      </c>
      <c r="S133">
        <v>3</v>
      </c>
      <c r="T133">
        <v>-11860</v>
      </c>
      <c r="U133">
        <v>-11205</v>
      </c>
      <c r="V133">
        <v>0</v>
      </c>
      <c r="W133">
        <v>0</v>
      </c>
      <c r="X133" t="b">
        <v>0</v>
      </c>
      <c r="Y133">
        <v>-10701</v>
      </c>
      <c r="Z133">
        <v>-10434</v>
      </c>
      <c r="AA133">
        <v>-6033</v>
      </c>
      <c r="AB133">
        <v>-4037</v>
      </c>
      <c r="AC133">
        <v>-1785</v>
      </c>
      <c r="AD133">
        <v>-1674</v>
      </c>
      <c r="AE133">
        <v>-13692</v>
      </c>
      <c r="AF133">
        <v>-14768</v>
      </c>
      <c r="AG133">
        <v>-1008</v>
      </c>
      <c r="AH133">
        <v>-1034</v>
      </c>
      <c r="AI133">
        <v>17436</v>
      </c>
      <c r="AJ133">
        <v>20848</v>
      </c>
      <c r="AK133">
        <v>64055</v>
      </c>
      <c r="AL133">
        <v>65695</v>
      </c>
      <c r="AM133">
        <v>0</v>
      </c>
      <c r="AN133">
        <v>0</v>
      </c>
      <c r="AO133">
        <v>1667</v>
      </c>
      <c r="AP133">
        <v>1720</v>
      </c>
      <c r="AQ133">
        <v>0</v>
      </c>
      <c r="AR133">
        <v>0</v>
      </c>
      <c r="AS133">
        <v>262</v>
      </c>
      <c r="AT133">
        <v>247</v>
      </c>
      <c r="AU133">
        <v>-1340</v>
      </c>
      <c r="AV133">
        <v>-788</v>
      </c>
      <c r="AW133">
        <v>-1290</v>
      </c>
      <c r="AX133">
        <v>-742</v>
      </c>
      <c r="AY133">
        <v>50</v>
      </c>
      <c r="AZ133">
        <v>46</v>
      </c>
      <c r="BA133">
        <v>672</v>
      </c>
      <c r="BB133">
        <v>1191</v>
      </c>
      <c r="BC133">
        <v>-12532</v>
      </c>
      <c r="BD133">
        <v>-12396</v>
      </c>
      <c r="BE133">
        <v>5561</v>
      </c>
      <c r="BF133">
        <v>76241</v>
      </c>
      <c r="BG133">
        <v>384</v>
      </c>
      <c r="BH133">
        <v>191</v>
      </c>
      <c r="BI133">
        <v>5185</v>
      </c>
      <c r="BJ133">
        <v>2126</v>
      </c>
      <c r="BK133">
        <v>-4666</v>
      </c>
      <c r="BL133">
        <v>-1786</v>
      </c>
      <c r="BM133">
        <v>-135</v>
      </c>
      <c r="BN133">
        <v>-149</v>
      </c>
      <c r="BO133">
        <v>0</v>
      </c>
      <c r="BP133">
        <v>0</v>
      </c>
      <c r="BQ133">
        <v>-3547</v>
      </c>
      <c r="BR133">
        <v>-4069</v>
      </c>
      <c r="BS133">
        <v>6965</v>
      </c>
      <c r="BT133">
        <v>8282</v>
      </c>
      <c r="BU133">
        <v>-411</v>
      </c>
      <c r="BV133">
        <v>-454</v>
      </c>
      <c r="BW133">
        <v>10923</v>
      </c>
      <c r="BX133">
        <v>12805</v>
      </c>
      <c r="BY133">
        <v>8313</v>
      </c>
      <c r="BZ133">
        <v>61023</v>
      </c>
      <c r="CA133">
        <v>70</v>
      </c>
      <c r="CB133">
        <v>196</v>
      </c>
      <c r="CC133">
        <v>48</v>
      </c>
      <c r="CD133">
        <v>157</v>
      </c>
      <c r="CE133">
        <v>-12174</v>
      </c>
      <c r="CF133">
        <v>-1353</v>
      </c>
      <c r="CG133">
        <v>-3743</v>
      </c>
      <c r="CH133">
        <v>60023</v>
      </c>
    </row>
    <row r="134" spans="1:86">
      <c r="A134" t="s">
        <v>216</v>
      </c>
      <c r="B134">
        <v>-403</v>
      </c>
      <c r="C134">
        <v>-327</v>
      </c>
      <c r="D134">
        <v>14459</v>
      </c>
      <c r="E134">
        <v>41969</v>
      </c>
      <c r="F134">
        <v>15754</v>
      </c>
      <c r="G134">
        <v>44320</v>
      </c>
      <c r="H134">
        <v>-596</v>
      </c>
      <c r="I134">
        <v>-2435</v>
      </c>
      <c r="J134">
        <v>0</v>
      </c>
      <c r="K134">
        <v>0</v>
      </c>
      <c r="L134">
        <v>0</v>
      </c>
      <c r="M134">
        <v>0</v>
      </c>
      <c r="N134">
        <v>0</v>
      </c>
      <c r="O134">
        <v>0</v>
      </c>
      <c r="P134">
        <v>0</v>
      </c>
      <c r="Q134">
        <v>0</v>
      </c>
      <c r="R134">
        <v>-699</v>
      </c>
      <c r="S134">
        <v>84</v>
      </c>
      <c r="T134">
        <v>-13075</v>
      </c>
      <c r="U134">
        <v>-11609</v>
      </c>
      <c r="V134">
        <v>-1339</v>
      </c>
      <c r="W134">
        <v>-117</v>
      </c>
      <c r="X134" t="b">
        <v>0</v>
      </c>
      <c r="Y134">
        <v>-9109</v>
      </c>
      <c r="Z134">
        <v>-10234</v>
      </c>
      <c r="AA134">
        <v>-7405</v>
      </c>
      <c r="AB134">
        <v>-5978</v>
      </c>
      <c r="AC134">
        <v>-3133</v>
      </c>
      <c r="AD134">
        <v>-2730</v>
      </c>
      <c r="AE134">
        <v>-7443</v>
      </c>
      <c r="AF134">
        <v>-7388</v>
      </c>
      <c r="AG134">
        <v>-400</v>
      </c>
      <c r="AH134">
        <v>-555</v>
      </c>
      <c r="AI134">
        <v>23472</v>
      </c>
      <c r="AJ134">
        <v>25246</v>
      </c>
      <c r="AK134">
        <v>47598</v>
      </c>
      <c r="AL134">
        <v>49225</v>
      </c>
      <c r="AM134">
        <v>0</v>
      </c>
      <c r="AN134">
        <v>0</v>
      </c>
      <c r="AO134">
        <v>3367</v>
      </c>
      <c r="AP134">
        <v>2678</v>
      </c>
      <c r="AQ134">
        <v>0</v>
      </c>
      <c r="AR134">
        <v>0</v>
      </c>
      <c r="AS134">
        <v>-254</v>
      </c>
      <c r="AT134">
        <v>-139</v>
      </c>
      <c r="AU134">
        <v>-12</v>
      </c>
      <c r="AV134">
        <v>0</v>
      </c>
      <c r="AW134">
        <v>65</v>
      </c>
      <c r="AX134">
        <v>0</v>
      </c>
      <c r="AY134">
        <v>77</v>
      </c>
      <c r="AZ134">
        <v>0</v>
      </c>
      <c r="BA134">
        <v>666</v>
      </c>
      <c r="BB134">
        <v>500</v>
      </c>
      <c r="BC134">
        <v>-12402</v>
      </c>
      <c r="BD134">
        <v>-11992</v>
      </c>
      <c r="BE134">
        <v>14459</v>
      </c>
      <c r="BF134">
        <v>41969</v>
      </c>
      <c r="BG134">
        <v>64</v>
      </c>
      <c r="BH134">
        <v>23</v>
      </c>
      <c r="BI134">
        <v>797</v>
      </c>
      <c r="BJ134">
        <v>174</v>
      </c>
      <c r="BK134">
        <v>-733</v>
      </c>
      <c r="BL134">
        <v>-151</v>
      </c>
      <c r="BM134">
        <v>0</v>
      </c>
      <c r="BN134">
        <v>0</v>
      </c>
      <c r="BO134">
        <v>0</v>
      </c>
      <c r="BP134">
        <v>0</v>
      </c>
      <c r="BQ134">
        <v>-5882</v>
      </c>
      <c r="BR134">
        <v>-5376</v>
      </c>
      <c r="BS134">
        <v>1891</v>
      </c>
      <c r="BT134">
        <v>1721</v>
      </c>
      <c r="BU134">
        <v>-60</v>
      </c>
      <c r="BV134">
        <v>-67</v>
      </c>
      <c r="BW134">
        <v>7833</v>
      </c>
      <c r="BX134">
        <v>7164</v>
      </c>
      <c r="BY134">
        <v>8093</v>
      </c>
      <c r="BZ134">
        <v>30501</v>
      </c>
      <c r="CA134">
        <v>53</v>
      </c>
      <c r="CB134">
        <v>0</v>
      </c>
      <c r="CC134">
        <v>0</v>
      </c>
      <c r="CD134">
        <v>-20</v>
      </c>
      <c r="CE134">
        <v>-4155</v>
      </c>
      <c r="CF134">
        <v>-848</v>
      </c>
      <c r="CG134">
        <v>3991</v>
      </c>
      <c r="CH134">
        <v>29633</v>
      </c>
    </row>
    <row r="135" spans="1:86">
      <c r="A135" t="s">
        <v>215</v>
      </c>
      <c r="B135">
        <v>-2969</v>
      </c>
      <c r="C135">
        <v>-3201</v>
      </c>
      <c r="D135">
        <v>5881</v>
      </c>
      <c r="E135">
        <v>7321</v>
      </c>
      <c r="F135">
        <v>3400</v>
      </c>
      <c r="G135">
        <v>3572</v>
      </c>
      <c r="H135">
        <v>2481</v>
      </c>
      <c r="I135">
        <v>3749</v>
      </c>
      <c r="J135">
        <v>0</v>
      </c>
      <c r="K135">
        <v>0</v>
      </c>
      <c r="L135">
        <v>0</v>
      </c>
      <c r="M135">
        <v>0</v>
      </c>
      <c r="N135">
        <v>0</v>
      </c>
      <c r="O135">
        <v>0</v>
      </c>
      <c r="P135">
        <v>0</v>
      </c>
      <c r="Q135">
        <v>0</v>
      </c>
      <c r="R135">
        <v>0</v>
      </c>
      <c r="S135">
        <v>0</v>
      </c>
      <c r="T135">
        <v>-2639</v>
      </c>
      <c r="U135">
        <v>-2470</v>
      </c>
      <c r="V135">
        <v>0</v>
      </c>
      <c r="W135">
        <v>0</v>
      </c>
      <c r="X135" t="b">
        <v>0</v>
      </c>
      <c r="Y135">
        <v>-3331</v>
      </c>
      <c r="Z135">
        <v>-3763</v>
      </c>
      <c r="AA135">
        <v>-1379</v>
      </c>
      <c r="AB135">
        <v>-1431</v>
      </c>
      <c r="AC135">
        <v>0</v>
      </c>
      <c r="AD135">
        <v>0</v>
      </c>
      <c r="AE135">
        <v>-2077</v>
      </c>
      <c r="AF135">
        <v>-2259</v>
      </c>
      <c r="AG135">
        <v>-176</v>
      </c>
      <c r="AH135">
        <v>-296</v>
      </c>
      <c r="AI135">
        <v>4106</v>
      </c>
      <c r="AJ135">
        <v>3597</v>
      </c>
      <c r="AK135">
        <v>14713</v>
      </c>
      <c r="AL135">
        <v>15340</v>
      </c>
      <c r="AM135">
        <v>-1065</v>
      </c>
      <c r="AN135">
        <v>-1220</v>
      </c>
      <c r="AO135">
        <v>214</v>
      </c>
      <c r="AP135">
        <v>131</v>
      </c>
      <c r="AQ135">
        <v>0</v>
      </c>
      <c r="AR135">
        <v>0</v>
      </c>
      <c r="AS135">
        <v>0</v>
      </c>
      <c r="AT135">
        <v>0</v>
      </c>
      <c r="AU135">
        <v>0</v>
      </c>
      <c r="AV135">
        <v>0</v>
      </c>
      <c r="AW135">
        <v>0</v>
      </c>
      <c r="AX135">
        <v>0</v>
      </c>
      <c r="AY135">
        <v>0</v>
      </c>
      <c r="AZ135">
        <v>0</v>
      </c>
      <c r="BA135">
        <v>31</v>
      </c>
      <c r="BB135">
        <v>25</v>
      </c>
      <c r="BC135">
        <v>-2670</v>
      </c>
      <c r="BD135">
        <v>-2495</v>
      </c>
      <c r="BE135">
        <v>5881</v>
      </c>
      <c r="BF135">
        <v>7321</v>
      </c>
      <c r="BG135">
        <v>0</v>
      </c>
      <c r="BH135">
        <v>0</v>
      </c>
      <c r="BI135">
        <v>0</v>
      </c>
      <c r="BJ135">
        <v>0</v>
      </c>
      <c r="BK135">
        <v>0</v>
      </c>
      <c r="BL135">
        <v>0</v>
      </c>
      <c r="BM135">
        <v>0</v>
      </c>
      <c r="BN135">
        <v>0</v>
      </c>
      <c r="BO135">
        <v>0</v>
      </c>
      <c r="BP135">
        <v>0</v>
      </c>
      <c r="BQ135">
        <v>-246</v>
      </c>
      <c r="BR135">
        <v>-464</v>
      </c>
      <c r="BS135">
        <v>940</v>
      </c>
      <c r="BT135">
        <v>1733</v>
      </c>
      <c r="BU135">
        <v>-87</v>
      </c>
      <c r="BV135">
        <v>-89</v>
      </c>
      <c r="BW135">
        <v>1273</v>
      </c>
      <c r="BX135">
        <v>2286</v>
      </c>
      <c r="BY135">
        <v>0</v>
      </c>
      <c r="BZ135">
        <v>0</v>
      </c>
      <c r="CA135">
        <v>0</v>
      </c>
      <c r="CB135">
        <v>0</v>
      </c>
      <c r="CC135">
        <v>0</v>
      </c>
      <c r="CD135">
        <v>0</v>
      </c>
      <c r="CE135">
        <v>1169</v>
      </c>
      <c r="CF135">
        <v>1008</v>
      </c>
      <c r="CG135">
        <v>1169</v>
      </c>
      <c r="CH135">
        <v>1008</v>
      </c>
    </row>
    <row r="136" spans="1:86">
      <c r="A136" t="s">
        <v>214</v>
      </c>
      <c r="B136">
        <v>-1473</v>
      </c>
      <c r="C136">
        <v>-1469</v>
      </c>
      <c r="D136">
        <v>323</v>
      </c>
      <c r="E136">
        <v>1909</v>
      </c>
      <c r="F136">
        <v>-506</v>
      </c>
      <c r="G136">
        <v>2107</v>
      </c>
      <c r="H136">
        <v>829</v>
      </c>
      <c r="I136">
        <v>-198</v>
      </c>
      <c r="J136">
        <v>0</v>
      </c>
      <c r="K136">
        <v>0</v>
      </c>
      <c r="L136">
        <v>0</v>
      </c>
      <c r="M136">
        <v>0</v>
      </c>
      <c r="N136">
        <v>0</v>
      </c>
      <c r="O136">
        <v>0</v>
      </c>
      <c r="P136">
        <v>0</v>
      </c>
      <c r="Q136">
        <v>0</v>
      </c>
      <c r="R136">
        <v>0</v>
      </c>
      <c r="S136">
        <v>0</v>
      </c>
      <c r="T136">
        <v>-692</v>
      </c>
      <c r="U136">
        <v>-663</v>
      </c>
      <c r="V136">
        <v>0</v>
      </c>
      <c r="W136">
        <v>0</v>
      </c>
      <c r="X136" t="b">
        <v>0</v>
      </c>
      <c r="Y136">
        <v>-1077</v>
      </c>
      <c r="Z136">
        <v>-884</v>
      </c>
      <c r="AA136">
        <v>-1863</v>
      </c>
      <c r="AB136">
        <v>-1806</v>
      </c>
      <c r="AC136">
        <v>-135</v>
      </c>
      <c r="AD136">
        <v>-137</v>
      </c>
      <c r="AE136">
        <v>-173</v>
      </c>
      <c r="AF136">
        <v>-175</v>
      </c>
      <c r="AG136">
        <v>-19</v>
      </c>
      <c r="AH136">
        <v>-28</v>
      </c>
      <c r="AI136">
        <v>1028</v>
      </c>
      <c r="AJ136">
        <v>1659</v>
      </c>
      <c r="AK136">
        <v>5537</v>
      </c>
      <c r="AL136">
        <v>5906</v>
      </c>
      <c r="AM136">
        <v>0</v>
      </c>
      <c r="AN136">
        <v>0</v>
      </c>
      <c r="AO136">
        <v>212</v>
      </c>
      <c r="AP136">
        <v>224</v>
      </c>
      <c r="AQ136">
        <v>0</v>
      </c>
      <c r="AR136">
        <v>0</v>
      </c>
      <c r="AS136">
        <v>0</v>
      </c>
      <c r="AT136">
        <v>0</v>
      </c>
      <c r="AU136">
        <v>-9</v>
      </c>
      <c r="AV136">
        <v>-9</v>
      </c>
      <c r="AW136">
        <v>45</v>
      </c>
      <c r="AX136">
        <v>39</v>
      </c>
      <c r="AY136">
        <v>54</v>
      </c>
      <c r="AZ136">
        <v>48</v>
      </c>
      <c r="BA136">
        <v>77</v>
      </c>
      <c r="BB136">
        <v>77</v>
      </c>
      <c r="BC136">
        <v>-769</v>
      </c>
      <c r="BD136">
        <v>-740</v>
      </c>
      <c r="BE136">
        <v>323</v>
      </c>
      <c r="BF136">
        <v>1909</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-868</v>
      </c>
      <c r="CF136">
        <v>1100</v>
      </c>
      <c r="CG136">
        <v>-868</v>
      </c>
      <c r="CH136">
        <v>1100</v>
      </c>
    </row>
    <row r="137" spans="1:86">
      <c r="A137" t="s">
        <v>213</v>
      </c>
      <c r="B137">
        <v>-450</v>
      </c>
      <c r="C137">
        <v>-418</v>
      </c>
      <c r="D137">
        <v>-717</v>
      </c>
      <c r="E137">
        <v>-643</v>
      </c>
      <c r="F137">
        <v>-1201</v>
      </c>
      <c r="G137">
        <v>-459</v>
      </c>
      <c r="H137">
        <v>484</v>
      </c>
      <c r="I137">
        <v>-184</v>
      </c>
      <c r="J137">
        <v>0</v>
      </c>
      <c r="K137">
        <v>0</v>
      </c>
      <c r="L137">
        <v>0</v>
      </c>
      <c r="M137">
        <v>0</v>
      </c>
      <c r="N137">
        <v>0</v>
      </c>
      <c r="O137">
        <v>0</v>
      </c>
      <c r="P137">
        <v>0</v>
      </c>
      <c r="Q137">
        <v>0</v>
      </c>
      <c r="R137">
        <v>0</v>
      </c>
      <c r="S137">
        <v>0</v>
      </c>
      <c r="T137">
        <v>-447</v>
      </c>
      <c r="U137">
        <v>-418</v>
      </c>
      <c r="V137">
        <v>0</v>
      </c>
      <c r="W137">
        <v>0</v>
      </c>
      <c r="X137" t="b">
        <v>0</v>
      </c>
      <c r="Y137">
        <v>-527</v>
      </c>
      <c r="Z137">
        <v>-613</v>
      </c>
      <c r="AA137">
        <v>-540</v>
      </c>
      <c r="AB137">
        <v>-102</v>
      </c>
      <c r="AC137">
        <v>-135</v>
      </c>
      <c r="AD137">
        <v>-140</v>
      </c>
      <c r="AE137">
        <v>-218</v>
      </c>
      <c r="AF137">
        <v>-523</v>
      </c>
      <c r="AG137">
        <v>0</v>
      </c>
      <c r="AH137">
        <v>0</v>
      </c>
      <c r="AI137">
        <v>575</v>
      </c>
      <c r="AJ137">
        <v>687</v>
      </c>
      <c r="AK137">
        <v>2265</v>
      </c>
      <c r="AL137">
        <v>2343</v>
      </c>
      <c r="AM137">
        <v>0</v>
      </c>
      <c r="AN137">
        <v>0</v>
      </c>
      <c r="AO137">
        <v>180</v>
      </c>
      <c r="AP137">
        <v>140</v>
      </c>
      <c r="AQ137">
        <v>0</v>
      </c>
      <c r="AR137">
        <v>0</v>
      </c>
      <c r="AS137">
        <v>0</v>
      </c>
      <c r="AT137">
        <v>0</v>
      </c>
      <c r="AU137">
        <v>-2</v>
      </c>
      <c r="AV137">
        <v>0</v>
      </c>
      <c r="AW137">
        <v>2</v>
      </c>
      <c r="AX137">
        <v>48</v>
      </c>
      <c r="AY137">
        <v>4</v>
      </c>
      <c r="AZ137">
        <v>48</v>
      </c>
      <c r="BA137">
        <v>0</v>
      </c>
      <c r="BB137">
        <v>1</v>
      </c>
      <c r="BC137">
        <v>-447</v>
      </c>
      <c r="BD137">
        <v>-419</v>
      </c>
      <c r="BE137">
        <v>-717</v>
      </c>
      <c r="BF137">
        <v>-643</v>
      </c>
      <c r="BG137">
        <v>0</v>
      </c>
      <c r="BH137">
        <v>0</v>
      </c>
      <c r="BI137">
        <v>0</v>
      </c>
      <c r="BJ137">
        <v>0</v>
      </c>
      <c r="BK137">
        <v>0</v>
      </c>
      <c r="BL137">
        <v>0</v>
      </c>
      <c r="BM137">
        <v>0</v>
      </c>
      <c r="BN137">
        <v>0</v>
      </c>
      <c r="BO137">
        <v>0</v>
      </c>
      <c r="BP137">
        <v>0</v>
      </c>
      <c r="BQ137">
        <v>0</v>
      </c>
      <c r="BR137">
        <v>-5</v>
      </c>
      <c r="BS137">
        <v>0</v>
      </c>
      <c r="BT137">
        <v>192</v>
      </c>
      <c r="BU137">
        <v>0</v>
      </c>
      <c r="BV137">
        <v>-1</v>
      </c>
      <c r="BW137">
        <v>0</v>
      </c>
      <c r="BX137">
        <v>198</v>
      </c>
      <c r="BY137">
        <v>0</v>
      </c>
      <c r="BZ137">
        <v>0</v>
      </c>
      <c r="CA137">
        <v>0</v>
      </c>
      <c r="CB137">
        <v>0</v>
      </c>
      <c r="CC137">
        <v>0</v>
      </c>
      <c r="CD137">
        <v>0</v>
      </c>
      <c r="CE137">
        <v>-1331</v>
      </c>
      <c r="CF137">
        <v>-968</v>
      </c>
      <c r="CG137">
        <v>-1331</v>
      </c>
      <c r="CH137">
        <v>-968</v>
      </c>
    </row>
    <row r="138" spans="1:86">
      <c r="A138" t="s">
        <v>212</v>
      </c>
      <c r="B138">
        <v>-3763</v>
      </c>
      <c r="C138">
        <v>-4305</v>
      </c>
      <c r="D138">
        <v>52</v>
      </c>
      <c r="E138">
        <v>-1128</v>
      </c>
      <c r="F138">
        <v>-5551</v>
      </c>
      <c r="G138">
        <v>1823</v>
      </c>
      <c r="H138">
        <v>5603</v>
      </c>
      <c r="I138">
        <v>-2951</v>
      </c>
      <c r="J138">
        <v>0</v>
      </c>
      <c r="K138">
        <v>0</v>
      </c>
      <c r="L138">
        <v>0</v>
      </c>
      <c r="M138">
        <v>0</v>
      </c>
      <c r="N138">
        <v>0</v>
      </c>
      <c r="O138">
        <v>0</v>
      </c>
      <c r="P138">
        <v>0</v>
      </c>
      <c r="Q138">
        <v>0</v>
      </c>
      <c r="R138">
        <v>0</v>
      </c>
      <c r="S138">
        <v>0</v>
      </c>
      <c r="T138">
        <v>-3564</v>
      </c>
      <c r="U138">
        <v>-3490</v>
      </c>
      <c r="V138">
        <v>0</v>
      </c>
      <c r="W138">
        <v>0</v>
      </c>
      <c r="X138" t="b">
        <v>0</v>
      </c>
      <c r="Y138">
        <v>-4222</v>
      </c>
      <c r="Z138">
        <v>-4805</v>
      </c>
      <c r="AA138">
        <v>-1346</v>
      </c>
      <c r="AB138">
        <v>-800</v>
      </c>
      <c r="AC138">
        <v>-690</v>
      </c>
      <c r="AD138">
        <v>-1248</v>
      </c>
      <c r="AE138">
        <v>-3617</v>
      </c>
      <c r="AF138">
        <v>-4736</v>
      </c>
      <c r="AG138">
        <v>-158</v>
      </c>
      <c r="AH138">
        <v>-237</v>
      </c>
      <c r="AI138">
        <v>6499</v>
      </c>
      <c r="AJ138">
        <v>6896</v>
      </c>
      <c r="AK138">
        <v>19442</v>
      </c>
      <c r="AL138">
        <v>21627</v>
      </c>
      <c r="AM138">
        <v>0</v>
      </c>
      <c r="AN138">
        <v>0</v>
      </c>
      <c r="AO138">
        <v>695</v>
      </c>
      <c r="AP138">
        <v>1163</v>
      </c>
      <c r="AQ138">
        <v>39</v>
      </c>
      <c r="AR138">
        <v>39</v>
      </c>
      <c r="AS138">
        <v>0</v>
      </c>
      <c r="AT138">
        <v>0</v>
      </c>
      <c r="AU138">
        <v>0</v>
      </c>
      <c r="AV138">
        <v>0</v>
      </c>
      <c r="AW138">
        <v>97</v>
      </c>
      <c r="AX138">
        <v>25</v>
      </c>
      <c r="AY138">
        <v>97</v>
      </c>
      <c r="AZ138">
        <v>25</v>
      </c>
      <c r="BA138">
        <v>0</v>
      </c>
      <c r="BB138">
        <v>8</v>
      </c>
      <c r="BC138">
        <v>-3603</v>
      </c>
      <c r="BD138">
        <v>-3537</v>
      </c>
      <c r="BE138">
        <v>52</v>
      </c>
      <c r="BF138">
        <v>-1128</v>
      </c>
      <c r="BG138">
        <v>0</v>
      </c>
      <c r="BH138">
        <v>0</v>
      </c>
      <c r="BI138">
        <v>0</v>
      </c>
      <c r="BJ138">
        <v>0</v>
      </c>
      <c r="BK138">
        <v>0</v>
      </c>
      <c r="BL138">
        <v>0</v>
      </c>
      <c r="BM138">
        <v>0</v>
      </c>
      <c r="BN138">
        <v>0</v>
      </c>
      <c r="BO138">
        <v>0</v>
      </c>
      <c r="BP138">
        <v>0</v>
      </c>
      <c r="BQ138">
        <v>-405</v>
      </c>
      <c r="BR138">
        <v>-161</v>
      </c>
      <c r="BS138">
        <v>2541</v>
      </c>
      <c r="BT138">
        <v>1456</v>
      </c>
      <c r="BU138">
        <v>-130</v>
      </c>
      <c r="BV138">
        <v>-105</v>
      </c>
      <c r="BW138">
        <v>3076</v>
      </c>
      <c r="BX138">
        <v>1722</v>
      </c>
      <c r="BY138">
        <v>0</v>
      </c>
      <c r="BZ138">
        <v>0</v>
      </c>
      <c r="CA138">
        <v>0</v>
      </c>
      <c r="CB138">
        <v>0</v>
      </c>
      <c r="CC138">
        <v>0</v>
      </c>
      <c r="CD138">
        <v>0</v>
      </c>
      <c r="CE138">
        <v>-10966</v>
      </c>
      <c r="CF138">
        <v>-2827</v>
      </c>
      <c r="CG138">
        <v>-10966</v>
      </c>
      <c r="CH138">
        <v>-2827</v>
      </c>
    </row>
    <row r="139" spans="1:86">
      <c r="A139" t="s">
        <v>211</v>
      </c>
      <c r="B139">
        <v>-2311</v>
      </c>
      <c r="C139">
        <v>-2332</v>
      </c>
      <c r="D139">
        <v>864</v>
      </c>
      <c r="E139">
        <v>2878</v>
      </c>
      <c r="F139">
        <v>1524</v>
      </c>
      <c r="G139">
        <v>3808</v>
      </c>
      <c r="H139">
        <v>-660</v>
      </c>
      <c r="I139">
        <v>-930</v>
      </c>
      <c r="J139">
        <v>0</v>
      </c>
      <c r="K139">
        <v>0</v>
      </c>
      <c r="L139">
        <v>0</v>
      </c>
      <c r="M139">
        <v>0</v>
      </c>
      <c r="N139">
        <v>0</v>
      </c>
      <c r="O139">
        <v>0</v>
      </c>
      <c r="P139">
        <v>0</v>
      </c>
      <c r="Q139">
        <v>0</v>
      </c>
      <c r="R139">
        <v>0</v>
      </c>
      <c r="S139">
        <v>0</v>
      </c>
      <c r="T139">
        <v>-1646</v>
      </c>
      <c r="U139">
        <v>-1548</v>
      </c>
      <c r="V139">
        <v>0</v>
      </c>
      <c r="W139">
        <v>0</v>
      </c>
      <c r="X139" t="b">
        <v>0</v>
      </c>
      <c r="Y139">
        <v>-2237</v>
      </c>
      <c r="Z139">
        <v>-2150</v>
      </c>
      <c r="AA139">
        <v>-1228</v>
      </c>
      <c r="AB139">
        <v>-1007</v>
      </c>
      <c r="AC139">
        <v>-226</v>
      </c>
      <c r="AD139">
        <v>-240</v>
      </c>
      <c r="AE139">
        <v>-2254</v>
      </c>
      <c r="AF139">
        <v>-2423</v>
      </c>
      <c r="AG139">
        <v>-37</v>
      </c>
      <c r="AH139">
        <v>-56</v>
      </c>
      <c r="AI139">
        <v>3046</v>
      </c>
      <c r="AJ139">
        <v>3761</v>
      </c>
      <c r="AK139">
        <v>11061</v>
      </c>
      <c r="AL139">
        <v>11662</v>
      </c>
      <c r="AM139">
        <v>0</v>
      </c>
      <c r="AN139">
        <v>0</v>
      </c>
      <c r="AO139">
        <v>241</v>
      </c>
      <c r="AP139">
        <v>251</v>
      </c>
      <c r="AQ139">
        <v>0</v>
      </c>
      <c r="AR139">
        <v>0</v>
      </c>
      <c r="AS139">
        <v>-161</v>
      </c>
      <c r="AT139">
        <v>-170</v>
      </c>
      <c r="AU139">
        <v>-10</v>
      </c>
      <c r="AV139">
        <v>-11</v>
      </c>
      <c r="AW139">
        <v>23</v>
      </c>
      <c r="AX139">
        <v>72</v>
      </c>
      <c r="AY139">
        <v>33</v>
      </c>
      <c r="AZ139">
        <v>83</v>
      </c>
      <c r="BA139">
        <v>106</v>
      </c>
      <c r="BB139">
        <v>50</v>
      </c>
      <c r="BC139">
        <v>-1752</v>
      </c>
      <c r="BD139">
        <v>-1598</v>
      </c>
      <c r="BE139">
        <v>864</v>
      </c>
      <c r="BF139">
        <v>2878</v>
      </c>
      <c r="BG139">
        <v>0</v>
      </c>
      <c r="BH139">
        <v>0</v>
      </c>
      <c r="BI139">
        <v>0</v>
      </c>
      <c r="BJ139">
        <v>0</v>
      </c>
      <c r="BK139">
        <v>0</v>
      </c>
      <c r="BL139">
        <v>0</v>
      </c>
      <c r="BM139">
        <v>0</v>
      </c>
      <c r="BN139">
        <v>0</v>
      </c>
      <c r="BO139">
        <v>0</v>
      </c>
      <c r="BP139">
        <v>0</v>
      </c>
      <c r="BQ139">
        <v>-178</v>
      </c>
      <c r="BR139">
        <v>-541</v>
      </c>
      <c r="BS139">
        <v>355</v>
      </c>
      <c r="BT139">
        <v>1748</v>
      </c>
      <c r="BU139">
        <v>-11</v>
      </c>
      <c r="BV139">
        <v>-9</v>
      </c>
      <c r="BW139">
        <v>544</v>
      </c>
      <c r="BX139">
        <v>2298</v>
      </c>
      <c r="BY139">
        <v>0</v>
      </c>
      <c r="BZ139">
        <v>0</v>
      </c>
      <c r="CA139">
        <v>7</v>
      </c>
      <c r="CB139">
        <v>10</v>
      </c>
      <c r="CC139">
        <v>-63</v>
      </c>
      <c r="CD139">
        <v>-9</v>
      </c>
      <c r="CE139">
        <v>0</v>
      </c>
      <c r="CF139">
        <v>0</v>
      </c>
      <c r="CG139">
        <v>-56</v>
      </c>
      <c r="CH139">
        <v>1</v>
      </c>
    </row>
    <row r="140" spans="1:86">
      <c r="A140" t="s">
        <v>210</v>
      </c>
      <c r="B140">
        <v>-1118</v>
      </c>
      <c r="C140">
        <v>-1154</v>
      </c>
      <c r="D140">
        <v>1665</v>
      </c>
      <c r="E140">
        <v>1183</v>
      </c>
      <c r="F140">
        <v>1839</v>
      </c>
      <c r="G140">
        <v>1948</v>
      </c>
      <c r="H140">
        <v>-174</v>
      </c>
      <c r="I140">
        <v>-765</v>
      </c>
      <c r="J140">
        <v>0</v>
      </c>
      <c r="K140">
        <v>0</v>
      </c>
      <c r="L140">
        <v>0</v>
      </c>
      <c r="M140">
        <v>0</v>
      </c>
      <c r="N140">
        <v>0</v>
      </c>
      <c r="O140">
        <v>0</v>
      </c>
      <c r="P140">
        <v>0</v>
      </c>
      <c r="Q140">
        <v>0</v>
      </c>
      <c r="R140">
        <v>0</v>
      </c>
      <c r="S140">
        <v>0</v>
      </c>
      <c r="T140">
        <v>-654</v>
      </c>
      <c r="U140">
        <v>-678</v>
      </c>
      <c r="V140">
        <v>0</v>
      </c>
      <c r="W140">
        <v>0</v>
      </c>
      <c r="X140" t="b">
        <v>0</v>
      </c>
      <c r="Y140">
        <v>-964</v>
      </c>
      <c r="Z140">
        <v>-826</v>
      </c>
      <c r="AA140">
        <v>0</v>
      </c>
      <c r="AB140">
        <v>0</v>
      </c>
      <c r="AC140">
        <v>-135</v>
      </c>
      <c r="AD140">
        <v>-123</v>
      </c>
      <c r="AE140">
        <v>-1252</v>
      </c>
      <c r="AF140">
        <v>-1197</v>
      </c>
      <c r="AG140">
        <v>-67</v>
      </c>
      <c r="AH140">
        <v>-31</v>
      </c>
      <c r="AI140">
        <v>1294</v>
      </c>
      <c r="AJ140">
        <v>1546</v>
      </c>
      <c r="AK140">
        <v>4628</v>
      </c>
      <c r="AL140">
        <v>4709</v>
      </c>
      <c r="AM140">
        <v>0</v>
      </c>
      <c r="AN140">
        <v>0</v>
      </c>
      <c r="AO140">
        <v>135</v>
      </c>
      <c r="AP140">
        <v>137</v>
      </c>
      <c r="AQ140">
        <v>0</v>
      </c>
      <c r="AR140">
        <v>3</v>
      </c>
      <c r="AS140">
        <v>-80</v>
      </c>
      <c r="AT140">
        <v>-91</v>
      </c>
      <c r="AU140">
        <v>0</v>
      </c>
      <c r="AV140">
        <v>0</v>
      </c>
      <c r="AW140">
        <v>0</v>
      </c>
      <c r="AX140">
        <v>0</v>
      </c>
      <c r="AY140">
        <v>0</v>
      </c>
      <c r="AZ140">
        <v>0</v>
      </c>
      <c r="BA140">
        <v>57</v>
      </c>
      <c r="BB140">
        <v>39</v>
      </c>
      <c r="BC140">
        <v>-711</v>
      </c>
      <c r="BD140">
        <v>-720</v>
      </c>
      <c r="BE140">
        <v>1665</v>
      </c>
      <c r="BF140">
        <v>1183</v>
      </c>
      <c r="BG140">
        <v>0</v>
      </c>
      <c r="BH140">
        <v>0</v>
      </c>
      <c r="BI140">
        <v>0</v>
      </c>
      <c r="BJ140">
        <v>0</v>
      </c>
      <c r="BK140">
        <v>0</v>
      </c>
      <c r="BL140">
        <v>0</v>
      </c>
      <c r="BM140">
        <v>0</v>
      </c>
      <c r="BN140">
        <v>0</v>
      </c>
      <c r="BO140">
        <v>0</v>
      </c>
      <c r="BP140">
        <v>0</v>
      </c>
      <c r="BQ140">
        <v>-187</v>
      </c>
      <c r="BR140">
        <v>-507</v>
      </c>
      <c r="BS140">
        <v>565</v>
      </c>
      <c r="BT140">
        <v>45</v>
      </c>
      <c r="BU140">
        <v>-17</v>
      </c>
      <c r="BV140">
        <v>-20</v>
      </c>
      <c r="BW140">
        <v>769</v>
      </c>
      <c r="BX140">
        <v>572</v>
      </c>
      <c r="BY140">
        <v>-236</v>
      </c>
      <c r="BZ140">
        <v>236</v>
      </c>
      <c r="CA140">
        <v>0</v>
      </c>
      <c r="CB140">
        <v>0</v>
      </c>
      <c r="CC140">
        <v>0</v>
      </c>
      <c r="CD140">
        <v>0</v>
      </c>
      <c r="CE140">
        <v>1017</v>
      </c>
      <c r="CF140">
        <v>921</v>
      </c>
      <c r="CG140">
        <v>781</v>
      </c>
      <c r="CH140">
        <v>1157</v>
      </c>
    </row>
    <row r="141" spans="1:86">
      <c r="A141" t="s">
        <v>209</v>
      </c>
      <c r="B141">
        <v>-22755</v>
      </c>
      <c r="C141">
        <v>-21283</v>
      </c>
      <c r="D141">
        <v>10085</v>
      </c>
      <c r="E141">
        <v>662</v>
      </c>
      <c r="F141">
        <v>5852</v>
      </c>
      <c r="G141">
        <v>788</v>
      </c>
      <c r="H141">
        <v>4364</v>
      </c>
      <c r="I141">
        <v>-289</v>
      </c>
      <c r="J141">
        <v>0</v>
      </c>
      <c r="K141">
        <v>0</v>
      </c>
      <c r="L141">
        <v>0</v>
      </c>
      <c r="M141">
        <v>0</v>
      </c>
      <c r="N141">
        <v>0</v>
      </c>
      <c r="O141">
        <v>0</v>
      </c>
      <c r="P141">
        <v>0</v>
      </c>
      <c r="Q141">
        <v>0</v>
      </c>
      <c r="R141">
        <v>-131</v>
      </c>
      <c r="S141">
        <v>163</v>
      </c>
      <c r="T141">
        <v>-13515</v>
      </c>
      <c r="U141">
        <v>-13148</v>
      </c>
      <c r="V141">
        <v>0</v>
      </c>
      <c r="W141">
        <v>0</v>
      </c>
      <c r="X141" t="b">
        <v>0</v>
      </c>
      <c r="Y141">
        <v>-13050</v>
      </c>
      <c r="Z141">
        <v>-19185</v>
      </c>
      <c r="AA141">
        <v>-7937</v>
      </c>
      <c r="AB141">
        <v>-5356</v>
      </c>
      <c r="AC141">
        <v>-1415</v>
      </c>
      <c r="AD141">
        <v>-1264</v>
      </c>
      <c r="AE141">
        <v>-20351</v>
      </c>
      <c r="AF141">
        <v>-21120</v>
      </c>
      <c r="AG141">
        <v>-1099</v>
      </c>
      <c r="AH141">
        <v>-1004</v>
      </c>
      <c r="AI141">
        <v>7399</v>
      </c>
      <c r="AJ141">
        <v>6586</v>
      </c>
      <c r="AK141">
        <v>71489</v>
      </c>
      <c r="AL141">
        <v>73529</v>
      </c>
      <c r="AM141">
        <v>0</v>
      </c>
      <c r="AN141">
        <v>0</v>
      </c>
      <c r="AO141">
        <v>1418</v>
      </c>
      <c r="AP141">
        <v>1265</v>
      </c>
      <c r="AQ141">
        <v>115</v>
      </c>
      <c r="AR141">
        <v>125</v>
      </c>
      <c r="AS141">
        <v>-119</v>
      </c>
      <c r="AT141">
        <v>-141</v>
      </c>
      <c r="AU141">
        <v>0</v>
      </c>
      <c r="AV141">
        <v>0</v>
      </c>
      <c r="AW141">
        <v>0</v>
      </c>
      <c r="AX141">
        <v>0</v>
      </c>
      <c r="AY141">
        <v>0</v>
      </c>
      <c r="AZ141">
        <v>0</v>
      </c>
      <c r="BA141">
        <v>399</v>
      </c>
      <c r="BB141">
        <v>122</v>
      </c>
      <c r="BC141">
        <v>-14029</v>
      </c>
      <c r="BD141">
        <v>-13395</v>
      </c>
      <c r="BE141">
        <v>10085</v>
      </c>
      <c r="BF141">
        <v>662</v>
      </c>
      <c r="BG141">
        <v>23</v>
      </c>
      <c r="BH141">
        <v>809</v>
      </c>
      <c r="BI141">
        <v>570</v>
      </c>
      <c r="BJ141">
        <v>2224</v>
      </c>
      <c r="BK141">
        <v>-550</v>
      </c>
      <c r="BL141">
        <v>-1408</v>
      </c>
      <c r="BM141">
        <v>3</v>
      </c>
      <c r="BN141">
        <v>0</v>
      </c>
      <c r="BO141">
        <v>0</v>
      </c>
      <c r="BP141">
        <v>-7</v>
      </c>
      <c r="BQ141">
        <v>-16579</v>
      </c>
      <c r="BR141">
        <v>-13155</v>
      </c>
      <c r="BS141">
        <v>226</v>
      </c>
      <c r="BT141">
        <v>1262</v>
      </c>
      <c r="BU141">
        <v>-176</v>
      </c>
      <c r="BV141">
        <v>-121</v>
      </c>
      <c r="BW141">
        <v>16981</v>
      </c>
      <c r="BX141">
        <v>14538</v>
      </c>
      <c r="BY141">
        <v>2394</v>
      </c>
      <c r="BZ141">
        <v>7455</v>
      </c>
      <c r="CA141">
        <v>0</v>
      </c>
      <c r="CB141">
        <v>0</v>
      </c>
      <c r="CC141">
        <v>293</v>
      </c>
      <c r="CD141">
        <v>-1571</v>
      </c>
      <c r="CE141">
        <v>10250</v>
      </c>
      <c r="CF141">
        <v>540</v>
      </c>
      <c r="CG141">
        <v>12937</v>
      </c>
      <c r="CH141">
        <v>6424</v>
      </c>
    </row>
    <row r="142" spans="1:86">
      <c r="A142" t="s">
        <v>208</v>
      </c>
      <c r="B142">
        <v>-1908</v>
      </c>
      <c r="C142">
        <v>-1926</v>
      </c>
      <c r="D142">
        <v>2349</v>
      </c>
      <c r="E142">
        <v>8899</v>
      </c>
      <c r="F142">
        <v>2338</v>
      </c>
      <c r="G142">
        <v>7183</v>
      </c>
      <c r="H142">
        <v>11</v>
      </c>
      <c r="I142">
        <v>1716</v>
      </c>
      <c r="J142">
        <v>0</v>
      </c>
      <c r="K142">
        <v>0</v>
      </c>
      <c r="L142">
        <v>0</v>
      </c>
      <c r="M142">
        <v>0</v>
      </c>
      <c r="N142">
        <v>0</v>
      </c>
      <c r="O142">
        <v>0</v>
      </c>
      <c r="P142">
        <v>0</v>
      </c>
      <c r="Q142">
        <v>0</v>
      </c>
      <c r="R142">
        <v>0</v>
      </c>
      <c r="S142">
        <v>0</v>
      </c>
      <c r="T142">
        <v>-1599</v>
      </c>
      <c r="U142">
        <v>-1473</v>
      </c>
      <c r="V142">
        <v>0</v>
      </c>
      <c r="W142">
        <v>0</v>
      </c>
      <c r="X142" t="b">
        <v>0</v>
      </c>
      <c r="Y142">
        <v>-1994</v>
      </c>
      <c r="Z142">
        <v>-2350</v>
      </c>
      <c r="AA142">
        <v>-344</v>
      </c>
      <c r="AB142">
        <v>-77</v>
      </c>
      <c r="AC142">
        <v>-200</v>
      </c>
      <c r="AD142">
        <v>-169</v>
      </c>
      <c r="AE142">
        <v>-1997</v>
      </c>
      <c r="AF142">
        <v>-1720</v>
      </c>
      <c r="AG142">
        <v>-41</v>
      </c>
      <c r="AH142">
        <v>-89</v>
      </c>
      <c r="AI142">
        <v>3031</v>
      </c>
      <c r="AJ142">
        <v>3504</v>
      </c>
      <c r="AK142">
        <v>9230</v>
      </c>
      <c r="AL142">
        <v>9494</v>
      </c>
      <c r="AM142">
        <v>0</v>
      </c>
      <c r="AN142">
        <v>0</v>
      </c>
      <c r="AO142">
        <v>244</v>
      </c>
      <c r="AP142">
        <v>252</v>
      </c>
      <c r="AQ142">
        <v>0</v>
      </c>
      <c r="AR142">
        <v>0</v>
      </c>
      <c r="AS142">
        <v>-599</v>
      </c>
      <c r="AT142">
        <v>-555</v>
      </c>
      <c r="AU142">
        <v>0</v>
      </c>
      <c r="AV142">
        <v>0</v>
      </c>
      <c r="AW142">
        <v>150</v>
      </c>
      <c r="AX142">
        <v>1</v>
      </c>
      <c r="AY142">
        <v>150</v>
      </c>
      <c r="AZ142">
        <v>1</v>
      </c>
      <c r="BA142">
        <v>33</v>
      </c>
      <c r="BB142">
        <v>94</v>
      </c>
      <c r="BC142">
        <v>-1632</v>
      </c>
      <c r="BD142">
        <v>-1567</v>
      </c>
      <c r="BE142">
        <v>2349</v>
      </c>
      <c r="BF142">
        <v>8899</v>
      </c>
      <c r="BG142">
        <v>34</v>
      </c>
      <c r="BH142">
        <v>0</v>
      </c>
      <c r="BI142">
        <v>230</v>
      </c>
      <c r="BJ142">
        <v>0</v>
      </c>
      <c r="BK142">
        <v>-196</v>
      </c>
      <c r="BL142">
        <v>0</v>
      </c>
      <c r="BM142">
        <v>0</v>
      </c>
      <c r="BN142">
        <v>0</v>
      </c>
      <c r="BO142">
        <v>0</v>
      </c>
      <c r="BP142">
        <v>0</v>
      </c>
      <c r="BQ142">
        <v>-150</v>
      </c>
      <c r="BR142">
        <v>-336</v>
      </c>
      <c r="BS142">
        <v>970</v>
      </c>
      <c r="BT142">
        <v>2043</v>
      </c>
      <c r="BU142">
        <v>-104</v>
      </c>
      <c r="BV142">
        <v>-174</v>
      </c>
      <c r="BW142">
        <v>1224</v>
      </c>
      <c r="BX142">
        <v>2553</v>
      </c>
      <c r="BY142">
        <v>0</v>
      </c>
      <c r="BZ142">
        <v>0</v>
      </c>
      <c r="CA142">
        <v>0</v>
      </c>
      <c r="CB142">
        <v>0</v>
      </c>
      <c r="CC142">
        <v>-153</v>
      </c>
      <c r="CD142">
        <v>-167</v>
      </c>
      <c r="CE142">
        <v>545</v>
      </c>
      <c r="CF142">
        <v>3919</v>
      </c>
      <c r="CG142">
        <v>392</v>
      </c>
      <c r="CH142">
        <v>3752</v>
      </c>
    </row>
    <row r="143" spans="1:86">
      <c r="A143" t="s">
        <v>207</v>
      </c>
      <c r="B143">
        <v>-1223</v>
      </c>
      <c r="C143">
        <v>-1215</v>
      </c>
      <c r="D143">
        <v>-188</v>
      </c>
      <c r="E143">
        <v>1005</v>
      </c>
      <c r="F143">
        <v>96</v>
      </c>
      <c r="G143">
        <v>1214</v>
      </c>
      <c r="H143">
        <v>-284</v>
      </c>
      <c r="I143">
        <v>-209</v>
      </c>
      <c r="J143">
        <v>0</v>
      </c>
      <c r="K143">
        <v>0</v>
      </c>
      <c r="L143">
        <v>0</v>
      </c>
      <c r="M143">
        <v>0</v>
      </c>
      <c r="N143">
        <v>0</v>
      </c>
      <c r="O143">
        <v>0</v>
      </c>
      <c r="P143">
        <v>0</v>
      </c>
      <c r="Q143">
        <v>0</v>
      </c>
      <c r="R143">
        <v>0</v>
      </c>
      <c r="S143">
        <v>0</v>
      </c>
      <c r="T143">
        <v>-882</v>
      </c>
      <c r="U143">
        <v>-820</v>
      </c>
      <c r="V143">
        <v>0</v>
      </c>
      <c r="W143">
        <v>0</v>
      </c>
      <c r="X143" t="b">
        <v>0</v>
      </c>
      <c r="Y143">
        <v>-2442</v>
      </c>
      <c r="Z143">
        <v>-2098</v>
      </c>
      <c r="AA143">
        <v>-1407</v>
      </c>
      <c r="AB143">
        <v>-441</v>
      </c>
      <c r="AC143">
        <v>-75</v>
      </c>
      <c r="AD143">
        <v>-63</v>
      </c>
      <c r="AE143">
        <v>-894</v>
      </c>
      <c r="AF143">
        <v>-1536</v>
      </c>
      <c r="AG143">
        <v>-23</v>
      </c>
      <c r="AH143">
        <v>-12</v>
      </c>
      <c r="AI143">
        <v>961</v>
      </c>
      <c r="AJ143">
        <v>1852</v>
      </c>
      <c r="AK143">
        <v>6882</v>
      </c>
      <c r="AL143">
        <v>7084</v>
      </c>
      <c r="AM143">
        <v>0</v>
      </c>
      <c r="AN143">
        <v>0</v>
      </c>
      <c r="AO143">
        <v>120</v>
      </c>
      <c r="AP143">
        <v>121</v>
      </c>
      <c r="AQ143">
        <v>0</v>
      </c>
      <c r="AR143">
        <v>0</v>
      </c>
      <c r="AS143">
        <v>0</v>
      </c>
      <c r="AT143">
        <v>0</v>
      </c>
      <c r="AU143">
        <v>0</v>
      </c>
      <c r="AV143">
        <v>0</v>
      </c>
      <c r="AW143">
        <v>40</v>
      </c>
      <c r="AX143">
        <v>0</v>
      </c>
      <c r="AY143">
        <v>40</v>
      </c>
      <c r="AZ143">
        <v>0</v>
      </c>
      <c r="BA143">
        <v>37</v>
      </c>
      <c r="BB143">
        <v>12</v>
      </c>
      <c r="BC143">
        <v>-919</v>
      </c>
      <c r="BD143">
        <v>-832</v>
      </c>
      <c r="BE143">
        <v>-188</v>
      </c>
      <c r="BF143">
        <v>1005</v>
      </c>
      <c r="BG143">
        <v>0</v>
      </c>
      <c r="BH143">
        <v>0</v>
      </c>
      <c r="BI143">
        <v>0</v>
      </c>
      <c r="BJ143">
        <v>0</v>
      </c>
      <c r="BK143">
        <v>0</v>
      </c>
      <c r="BL143">
        <v>0</v>
      </c>
      <c r="BM143">
        <v>0</v>
      </c>
      <c r="BN143">
        <v>0</v>
      </c>
      <c r="BO143">
        <v>0</v>
      </c>
      <c r="BP143">
        <v>0</v>
      </c>
      <c r="BQ143">
        <v>0</v>
      </c>
      <c r="BR143">
        <v>-1</v>
      </c>
      <c r="BS143">
        <v>0</v>
      </c>
      <c r="BT143">
        <v>194</v>
      </c>
      <c r="BU143">
        <v>0</v>
      </c>
      <c r="BV143">
        <v>0</v>
      </c>
      <c r="BW143">
        <v>0</v>
      </c>
      <c r="BX143">
        <v>195</v>
      </c>
      <c r="BY143">
        <v>0</v>
      </c>
      <c r="BZ143">
        <v>0</v>
      </c>
      <c r="CA143">
        <v>0</v>
      </c>
      <c r="CB143">
        <v>0</v>
      </c>
      <c r="CC143">
        <v>0</v>
      </c>
      <c r="CD143">
        <v>0</v>
      </c>
      <c r="CE143">
        <v>0</v>
      </c>
      <c r="CF143">
        <v>0</v>
      </c>
      <c r="CG143">
        <v>0</v>
      </c>
      <c r="CH143">
        <v>0</v>
      </c>
    </row>
    <row r="144" spans="1:86">
      <c r="A144" t="s">
        <v>206</v>
      </c>
      <c r="B144">
        <v>-815</v>
      </c>
      <c r="C144">
        <v>-884</v>
      </c>
      <c r="D144">
        <v>186</v>
      </c>
      <c r="E144">
        <v>-186</v>
      </c>
      <c r="F144">
        <v>300</v>
      </c>
      <c r="G144">
        <v>-37</v>
      </c>
      <c r="H144">
        <v>-114</v>
      </c>
      <c r="I144">
        <v>-149</v>
      </c>
      <c r="J144">
        <v>0</v>
      </c>
      <c r="K144">
        <v>0</v>
      </c>
      <c r="L144">
        <v>0</v>
      </c>
      <c r="M144">
        <v>0</v>
      </c>
      <c r="N144">
        <v>0</v>
      </c>
      <c r="O144">
        <v>0</v>
      </c>
      <c r="P144">
        <v>0</v>
      </c>
      <c r="Q144">
        <v>0</v>
      </c>
      <c r="R144">
        <v>0</v>
      </c>
      <c r="S144">
        <v>0</v>
      </c>
      <c r="T144">
        <v>-479</v>
      </c>
      <c r="U144">
        <v>-465</v>
      </c>
      <c r="V144">
        <v>0</v>
      </c>
      <c r="W144">
        <v>0</v>
      </c>
      <c r="X144" t="b">
        <v>0</v>
      </c>
      <c r="Y144">
        <v>-402</v>
      </c>
      <c r="Z144">
        <v>-327</v>
      </c>
      <c r="AA144">
        <v>-511</v>
      </c>
      <c r="AB144">
        <v>-391</v>
      </c>
      <c r="AC144">
        <v>-30</v>
      </c>
      <c r="AD144">
        <v>-34</v>
      </c>
      <c r="AE144">
        <v>-450</v>
      </c>
      <c r="AF144">
        <v>-481</v>
      </c>
      <c r="AG144">
        <v>-46</v>
      </c>
      <c r="AH144">
        <v>-38</v>
      </c>
      <c r="AI144">
        <v>581</v>
      </c>
      <c r="AJ144">
        <v>748</v>
      </c>
      <c r="AK144">
        <v>2755</v>
      </c>
      <c r="AL144">
        <v>2827</v>
      </c>
      <c r="AM144">
        <v>0</v>
      </c>
      <c r="AN144">
        <v>0</v>
      </c>
      <c r="AO144">
        <v>34</v>
      </c>
      <c r="AP144">
        <v>38</v>
      </c>
      <c r="AQ144">
        <v>0</v>
      </c>
      <c r="AR144">
        <v>0</v>
      </c>
      <c r="AS144">
        <v>0</v>
      </c>
      <c r="AT144">
        <v>0</v>
      </c>
      <c r="AU144">
        <v>0</v>
      </c>
      <c r="AV144">
        <v>0</v>
      </c>
      <c r="AW144">
        <v>0</v>
      </c>
      <c r="AX144">
        <v>0</v>
      </c>
      <c r="AY144">
        <v>0</v>
      </c>
      <c r="AZ144">
        <v>0</v>
      </c>
      <c r="BA144">
        <v>97</v>
      </c>
      <c r="BB144">
        <v>6</v>
      </c>
      <c r="BC144">
        <v>-576</v>
      </c>
      <c r="BD144">
        <v>-471</v>
      </c>
      <c r="BE144">
        <v>186</v>
      </c>
      <c r="BF144">
        <v>-186</v>
      </c>
      <c r="BG144">
        <v>0</v>
      </c>
      <c r="BH144">
        <v>0</v>
      </c>
      <c r="BI144">
        <v>0</v>
      </c>
      <c r="BJ144">
        <v>0</v>
      </c>
      <c r="BK144">
        <v>0</v>
      </c>
      <c r="BL144">
        <v>0</v>
      </c>
      <c r="BM144">
        <v>0</v>
      </c>
      <c r="BN144">
        <v>0</v>
      </c>
      <c r="BO144">
        <v>0</v>
      </c>
      <c r="BP144">
        <v>0</v>
      </c>
      <c r="BQ144">
        <v>0</v>
      </c>
      <c r="BR144">
        <v>0</v>
      </c>
      <c r="BS144">
        <v>0</v>
      </c>
      <c r="BT144">
        <v>18</v>
      </c>
      <c r="BU144">
        <v>0</v>
      </c>
      <c r="BV144">
        <v>0</v>
      </c>
      <c r="BW144">
        <v>0</v>
      </c>
      <c r="BX144">
        <v>18</v>
      </c>
      <c r="BY144">
        <v>0</v>
      </c>
      <c r="BZ144">
        <v>0</v>
      </c>
      <c r="CA144">
        <v>0</v>
      </c>
      <c r="CB144">
        <v>0</v>
      </c>
      <c r="CC144">
        <v>0</v>
      </c>
      <c r="CD144">
        <v>0</v>
      </c>
      <c r="CE144">
        <v>244</v>
      </c>
      <c r="CF144">
        <v>-300</v>
      </c>
      <c r="CG144">
        <v>244</v>
      </c>
      <c r="CH144">
        <v>-300</v>
      </c>
    </row>
    <row r="145" spans="1:86">
      <c r="A145" t="s">
        <v>205</v>
      </c>
      <c r="B145">
        <v>-12341</v>
      </c>
      <c r="C145">
        <v>-12570</v>
      </c>
      <c r="D145">
        <v>-9563</v>
      </c>
      <c r="E145">
        <v>-2275</v>
      </c>
      <c r="F145">
        <v>-5871</v>
      </c>
      <c r="G145">
        <v>-938</v>
      </c>
      <c r="H145">
        <v>-3692</v>
      </c>
      <c r="I145">
        <v>-1337</v>
      </c>
      <c r="J145">
        <v>0</v>
      </c>
      <c r="K145">
        <v>0</v>
      </c>
      <c r="L145">
        <v>0</v>
      </c>
      <c r="M145">
        <v>0</v>
      </c>
      <c r="N145">
        <v>0</v>
      </c>
      <c r="O145">
        <v>0</v>
      </c>
      <c r="P145">
        <v>0</v>
      </c>
      <c r="Q145">
        <v>0</v>
      </c>
      <c r="R145">
        <v>0</v>
      </c>
      <c r="S145">
        <v>0</v>
      </c>
      <c r="T145">
        <v>-7595</v>
      </c>
      <c r="U145">
        <v>-5311</v>
      </c>
      <c r="V145">
        <v>0</v>
      </c>
      <c r="W145">
        <v>2021</v>
      </c>
      <c r="X145" t="b">
        <v>0</v>
      </c>
      <c r="Y145">
        <v>-11804</v>
      </c>
      <c r="Z145">
        <v>-15807</v>
      </c>
      <c r="AA145">
        <v>-11777</v>
      </c>
      <c r="AB145">
        <v>-12206</v>
      </c>
      <c r="AC145">
        <v>-411</v>
      </c>
      <c r="AD145">
        <v>-357</v>
      </c>
      <c r="AE145">
        <v>-2758</v>
      </c>
      <c r="AF145">
        <v>-2381</v>
      </c>
      <c r="AG145">
        <v>-335</v>
      </c>
      <c r="AH145">
        <v>-510</v>
      </c>
      <c r="AI145">
        <v>7856</v>
      </c>
      <c r="AJ145">
        <v>4925</v>
      </c>
      <c r="AK145">
        <v>46592</v>
      </c>
      <c r="AL145">
        <v>47864</v>
      </c>
      <c r="AM145">
        <v>0</v>
      </c>
      <c r="AN145">
        <v>0</v>
      </c>
      <c r="AO145">
        <v>355</v>
      </c>
      <c r="AP145">
        <v>382</v>
      </c>
      <c r="AQ145">
        <v>9</v>
      </c>
      <c r="AR145">
        <v>5</v>
      </c>
      <c r="AS145">
        <v>0</v>
      </c>
      <c r="AT145">
        <v>0</v>
      </c>
      <c r="AU145">
        <v>-1858</v>
      </c>
      <c r="AV145">
        <v>-343</v>
      </c>
      <c r="AW145">
        <v>-1786</v>
      </c>
      <c r="AX145">
        <v>-276</v>
      </c>
      <c r="AY145">
        <v>72</v>
      </c>
      <c r="AZ145">
        <v>67</v>
      </c>
      <c r="BA145">
        <v>15</v>
      </c>
      <c r="BB145">
        <v>3</v>
      </c>
      <c r="BC145">
        <v>-7619</v>
      </c>
      <c r="BD145">
        <v>-7340</v>
      </c>
      <c r="BE145">
        <v>-9563</v>
      </c>
      <c r="BF145">
        <v>-2275</v>
      </c>
      <c r="BG145">
        <v>-13</v>
      </c>
      <c r="BH145">
        <v>0</v>
      </c>
      <c r="BI145">
        <v>130</v>
      </c>
      <c r="BJ145">
        <v>0</v>
      </c>
      <c r="BK145">
        <v>-130</v>
      </c>
      <c r="BL145">
        <v>0</v>
      </c>
      <c r="BM145">
        <v>-5</v>
      </c>
      <c r="BN145">
        <v>0</v>
      </c>
      <c r="BO145">
        <v>-8</v>
      </c>
      <c r="BP145">
        <v>0</v>
      </c>
      <c r="BQ145">
        <v>-7032</v>
      </c>
      <c r="BR145">
        <v>-7393</v>
      </c>
      <c r="BS145">
        <v>-14</v>
      </c>
      <c r="BT145">
        <v>276</v>
      </c>
      <c r="BU145">
        <v>-175</v>
      </c>
      <c r="BV145">
        <v>-189</v>
      </c>
      <c r="BW145">
        <v>7193</v>
      </c>
      <c r="BX145">
        <v>7858</v>
      </c>
      <c r="BY145">
        <v>205</v>
      </c>
      <c r="BZ145">
        <v>-488</v>
      </c>
      <c r="CA145">
        <v>-369</v>
      </c>
      <c r="CB145">
        <v>-47</v>
      </c>
      <c r="CC145">
        <v>248</v>
      </c>
      <c r="CD145">
        <v>617</v>
      </c>
      <c r="CE145">
        <v>-4068</v>
      </c>
      <c r="CF145">
        <v>-124</v>
      </c>
      <c r="CG145">
        <v>-3984</v>
      </c>
      <c r="CH145">
        <v>-42</v>
      </c>
    </row>
    <row r="146" spans="1:86">
      <c r="A146" t="s">
        <v>204</v>
      </c>
      <c r="B146">
        <v>-1657</v>
      </c>
      <c r="C146">
        <v>-1821</v>
      </c>
      <c r="D146">
        <v>-1720</v>
      </c>
      <c r="E146">
        <v>4308</v>
      </c>
      <c r="F146">
        <v>-2004</v>
      </c>
      <c r="G146">
        <v>5420</v>
      </c>
      <c r="H146">
        <v>284</v>
      </c>
      <c r="I146">
        <v>-1112</v>
      </c>
      <c r="J146">
        <v>0</v>
      </c>
      <c r="K146">
        <v>0</v>
      </c>
      <c r="L146">
        <v>0</v>
      </c>
      <c r="M146">
        <v>0</v>
      </c>
      <c r="N146">
        <v>0</v>
      </c>
      <c r="O146">
        <v>0</v>
      </c>
      <c r="P146">
        <v>0</v>
      </c>
      <c r="Q146">
        <v>0</v>
      </c>
      <c r="R146">
        <v>0</v>
      </c>
      <c r="S146">
        <v>0</v>
      </c>
      <c r="T146">
        <v>-2576</v>
      </c>
      <c r="U146">
        <v>-2677</v>
      </c>
      <c r="V146">
        <v>0</v>
      </c>
      <c r="W146">
        <v>0</v>
      </c>
      <c r="X146" t="b">
        <v>0</v>
      </c>
      <c r="Y146">
        <v>-4005</v>
      </c>
      <c r="Z146">
        <v>-1492</v>
      </c>
      <c r="AA146">
        <v>-440</v>
      </c>
      <c r="AB146">
        <v>-500</v>
      </c>
      <c r="AC146">
        <v>-147</v>
      </c>
      <c r="AD146">
        <v>-151</v>
      </c>
      <c r="AE146">
        <v>-2592</v>
      </c>
      <c r="AF146">
        <v>-2940</v>
      </c>
      <c r="AG146">
        <v>-34</v>
      </c>
      <c r="AH146">
        <v>-118</v>
      </c>
      <c r="AI146">
        <v>2682</v>
      </c>
      <c r="AJ146">
        <v>5404</v>
      </c>
      <c r="AK146">
        <v>11376</v>
      </c>
      <c r="AL146">
        <v>12157</v>
      </c>
      <c r="AM146">
        <v>0</v>
      </c>
      <c r="AN146">
        <v>0</v>
      </c>
      <c r="AO146">
        <v>147</v>
      </c>
      <c r="AP146">
        <v>151</v>
      </c>
      <c r="AQ146">
        <v>0</v>
      </c>
      <c r="AR146">
        <v>0</v>
      </c>
      <c r="AS146">
        <v>0</v>
      </c>
      <c r="AT146">
        <v>0</v>
      </c>
      <c r="AU146">
        <v>-381</v>
      </c>
      <c r="AV146">
        <v>-54</v>
      </c>
      <c r="AW146">
        <v>-257</v>
      </c>
      <c r="AX146">
        <v>42</v>
      </c>
      <c r="AY146">
        <v>124</v>
      </c>
      <c r="AZ146">
        <v>96</v>
      </c>
      <c r="BA146">
        <v>37</v>
      </c>
      <c r="BB146">
        <v>16</v>
      </c>
      <c r="BC146">
        <v>-2613</v>
      </c>
      <c r="BD146">
        <v>-2693</v>
      </c>
      <c r="BE146">
        <v>-1720</v>
      </c>
      <c r="BF146">
        <v>4308</v>
      </c>
      <c r="BG146">
        <v>0</v>
      </c>
      <c r="BH146">
        <v>0</v>
      </c>
      <c r="BI146">
        <v>0</v>
      </c>
      <c r="BJ146">
        <v>0</v>
      </c>
      <c r="BK146">
        <v>0</v>
      </c>
      <c r="BL146">
        <v>0</v>
      </c>
      <c r="BM146">
        <v>0</v>
      </c>
      <c r="BN146">
        <v>0</v>
      </c>
      <c r="BO146">
        <v>0</v>
      </c>
      <c r="BP146">
        <v>0</v>
      </c>
      <c r="BQ146">
        <v>-249</v>
      </c>
      <c r="BR146">
        <v>-601</v>
      </c>
      <c r="BS146">
        <v>255</v>
      </c>
      <c r="BT146">
        <v>1182</v>
      </c>
      <c r="BU146">
        <v>-24</v>
      </c>
      <c r="BV146">
        <v>-76</v>
      </c>
      <c r="BW146">
        <v>528</v>
      </c>
      <c r="BX146">
        <v>1859</v>
      </c>
      <c r="BY146">
        <v>0</v>
      </c>
      <c r="BZ146">
        <v>0</v>
      </c>
      <c r="CA146">
        <v>0</v>
      </c>
      <c r="CB146">
        <v>0</v>
      </c>
      <c r="CC146">
        <v>0</v>
      </c>
      <c r="CD146">
        <v>0</v>
      </c>
      <c r="CE146">
        <v>-2074</v>
      </c>
      <c r="CF146">
        <v>1587</v>
      </c>
      <c r="CG146">
        <v>-2074</v>
      </c>
      <c r="CH146">
        <v>1587</v>
      </c>
    </row>
    <row r="147" spans="1:86">
      <c r="A147" t="s">
        <v>203</v>
      </c>
      <c r="B147">
        <v>-3442</v>
      </c>
      <c r="C147">
        <v>-2938</v>
      </c>
      <c r="D147">
        <v>2499</v>
      </c>
      <c r="E147">
        <v>2864</v>
      </c>
      <c r="F147">
        <v>1975</v>
      </c>
      <c r="G147">
        <v>4984</v>
      </c>
      <c r="H147">
        <v>524</v>
      </c>
      <c r="I147">
        <v>-2120</v>
      </c>
      <c r="J147">
        <v>0</v>
      </c>
      <c r="K147">
        <v>0</v>
      </c>
      <c r="L147">
        <v>0</v>
      </c>
      <c r="M147">
        <v>0</v>
      </c>
      <c r="N147">
        <v>0</v>
      </c>
      <c r="O147">
        <v>0</v>
      </c>
      <c r="P147">
        <v>0</v>
      </c>
      <c r="Q147">
        <v>0</v>
      </c>
      <c r="R147">
        <v>0</v>
      </c>
      <c r="S147">
        <v>0</v>
      </c>
      <c r="T147">
        <v>-2612</v>
      </c>
      <c r="U147">
        <v>-2207</v>
      </c>
      <c r="V147">
        <v>-399</v>
      </c>
      <c r="W147">
        <v>0</v>
      </c>
      <c r="X147" t="b">
        <v>0</v>
      </c>
      <c r="Y147">
        <v>-3571</v>
      </c>
      <c r="Z147">
        <v>-4523</v>
      </c>
      <c r="AA147">
        <v>-1771</v>
      </c>
      <c r="AB147">
        <v>-1023</v>
      </c>
      <c r="AC147">
        <v>-1268</v>
      </c>
      <c r="AD147">
        <v>-1200</v>
      </c>
      <c r="AE147">
        <v>-2897</v>
      </c>
      <c r="AF147">
        <v>-2895</v>
      </c>
      <c r="AG147">
        <v>-520</v>
      </c>
      <c r="AH147">
        <v>-301</v>
      </c>
      <c r="AI147">
        <v>4538</v>
      </c>
      <c r="AJ147">
        <v>5348</v>
      </c>
      <c r="AK147">
        <v>16214</v>
      </c>
      <c r="AL147">
        <v>16719</v>
      </c>
      <c r="AM147">
        <v>0</v>
      </c>
      <c r="AN147">
        <v>0</v>
      </c>
      <c r="AO147">
        <v>1273</v>
      </c>
      <c r="AP147">
        <v>1208</v>
      </c>
      <c r="AQ147">
        <v>0</v>
      </c>
      <c r="AR147">
        <v>0</v>
      </c>
      <c r="AS147">
        <v>-75</v>
      </c>
      <c r="AT147">
        <v>-61</v>
      </c>
      <c r="AU147">
        <v>0</v>
      </c>
      <c r="AV147">
        <v>0</v>
      </c>
      <c r="AW147">
        <v>0</v>
      </c>
      <c r="AX147">
        <v>0</v>
      </c>
      <c r="AY147">
        <v>0</v>
      </c>
      <c r="AZ147">
        <v>0</v>
      </c>
      <c r="BA147">
        <v>161</v>
      </c>
      <c r="BB147">
        <v>91</v>
      </c>
      <c r="BC147">
        <v>-2374</v>
      </c>
      <c r="BD147">
        <v>-2298</v>
      </c>
      <c r="BE147">
        <v>2499</v>
      </c>
      <c r="BF147">
        <v>2864</v>
      </c>
      <c r="BG147">
        <v>0</v>
      </c>
      <c r="BH147">
        <v>0</v>
      </c>
      <c r="BI147">
        <v>0</v>
      </c>
      <c r="BJ147">
        <v>0</v>
      </c>
      <c r="BK147">
        <v>0</v>
      </c>
      <c r="BL147">
        <v>0</v>
      </c>
      <c r="BM147">
        <v>0</v>
      </c>
      <c r="BN147">
        <v>0</v>
      </c>
      <c r="BO147">
        <v>0</v>
      </c>
      <c r="BP147">
        <v>0</v>
      </c>
      <c r="BQ147">
        <v>-1</v>
      </c>
      <c r="BR147">
        <v>-4</v>
      </c>
      <c r="BS147">
        <v>131</v>
      </c>
      <c r="BT147">
        <v>339</v>
      </c>
      <c r="BU147">
        <v>-18</v>
      </c>
      <c r="BV147">
        <v>-29</v>
      </c>
      <c r="BW147">
        <v>150</v>
      </c>
      <c r="BX147">
        <v>372</v>
      </c>
      <c r="BY147">
        <v>0</v>
      </c>
      <c r="BZ147">
        <v>0</v>
      </c>
      <c r="CA147">
        <v>0</v>
      </c>
      <c r="CB147">
        <v>0</v>
      </c>
      <c r="CC147">
        <v>0</v>
      </c>
      <c r="CD147">
        <v>0</v>
      </c>
      <c r="CE147">
        <v>513</v>
      </c>
      <c r="CF147">
        <v>1866</v>
      </c>
      <c r="CG147">
        <v>513</v>
      </c>
      <c r="CH147">
        <v>1866</v>
      </c>
    </row>
    <row r="148" spans="1:86">
      <c r="A148" t="s">
        <v>202</v>
      </c>
      <c r="B148">
        <v>-639</v>
      </c>
      <c r="C148">
        <v>-863</v>
      </c>
      <c r="D148">
        <v>520</v>
      </c>
      <c r="E148">
        <v>-944</v>
      </c>
      <c r="F148">
        <v>520</v>
      </c>
      <c r="G148">
        <v>-944</v>
      </c>
      <c r="H148">
        <v>0</v>
      </c>
      <c r="I148">
        <v>0</v>
      </c>
      <c r="J148">
        <v>0</v>
      </c>
      <c r="K148">
        <v>0</v>
      </c>
      <c r="L148">
        <v>0</v>
      </c>
      <c r="M148">
        <v>0</v>
      </c>
      <c r="N148">
        <v>0</v>
      </c>
      <c r="O148">
        <v>0</v>
      </c>
      <c r="P148">
        <v>0</v>
      </c>
      <c r="Q148">
        <v>0</v>
      </c>
      <c r="R148">
        <v>0</v>
      </c>
      <c r="S148">
        <v>0</v>
      </c>
      <c r="T148">
        <v>-196</v>
      </c>
      <c r="U148">
        <v>-190</v>
      </c>
      <c r="V148">
        <v>-1</v>
      </c>
      <c r="W148">
        <v>-2</v>
      </c>
      <c r="X148" t="b">
        <v>0</v>
      </c>
      <c r="Y148">
        <v>-1476</v>
      </c>
      <c r="Z148">
        <v>-2060</v>
      </c>
      <c r="AA148">
        <v>-422</v>
      </c>
      <c r="AB148">
        <v>-430</v>
      </c>
      <c r="AC148">
        <v>-13</v>
      </c>
      <c r="AD148">
        <v>-25</v>
      </c>
      <c r="AE148">
        <v>-962</v>
      </c>
      <c r="AF148">
        <v>-925</v>
      </c>
      <c r="AG148">
        <v>0</v>
      </c>
      <c r="AH148">
        <v>0</v>
      </c>
      <c r="AI148">
        <v>413</v>
      </c>
      <c r="AJ148">
        <v>-148</v>
      </c>
      <c r="AK148">
        <v>3906</v>
      </c>
      <c r="AL148">
        <v>4122</v>
      </c>
      <c r="AM148">
        <v>0</v>
      </c>
      <c r="AN148">
        <v>0</v>
      </c>
      <c r="AO148">
        <v>19</v>
      </c>
      <c r="AP148">
        <v>33</v>
      </c>
      <c r="AQ148">
        <v>0</v>
      </c>
      <c r="AR148">
        <v>0</v>
      </c>
      <c r="AS148">
        <v>-32</v>
      </c>
      <c r="AT148">
        <v>0</v>
      </c>
      <c r="AU148">
        <v>0</v>
      </c>
      <c r="AV148">
        <v>0</v>
      </c>
      <c r="AW148">
        <v>1</v>
      </c>
      <c r="AX148">
        <v>1</v>
      </c>
      <c r="AY148">
        <v>1</v>
      </c>
      <c r="AZ148">
        <v>1</v>
      </c>
      <c r="BA148">
        <v>26</v>
      </c>
      <c r="BB148">
        <v>24</v>
      </c>
      <c r="BC148">
        <v>-221</v>
      </c>
      <c r="BD148">
        <v>-212</v>
      </c>
      <c r="BE148">
        <v>520</v>
      </c>
      <c r="BF148">
        <v>-944</v>
      </c>
      <c r="BG148">
        <v>0</v>
      </c>
      <c r="BH148">
        <v>0</v>
      </c>
      <c r="BI148">
        <v>0</v>
      </c>
      <c r="BJ148">
        <v>0</v>
      </c>
      <c r="BK148">
        <v>0</v>
      </c>
      <c r="BL148">
        <v>0</v>
      </c>
      <c r="BM148">
        <v>0</v>
      </c>
      <c r="BN148">
        <v>0</v>
      </c>
      <c r="BO148">
        <v>0</v>
      </c>
      <c r="BP148">
        <v>0</v>
      </c>
      <c r="BQ148">
        <v>-4</v>
      </c>
      <c r="BR148">
        <v>-14</v>
      </c>
      <c r="BS148">
        <v>476</v>
      </c>
      <c r="BT148">
        <v>1128</v>
      </c>
      <c r="BU148">
        <v>0</v>
      </c>
      <c r="BV148">
        <v>0</v>
      </c>
      <c r="BW148">
        <v>480</v>
      </c>
      <c r="BX148">
        <v>1142</v>
      </c>
      <c r="BY148">
        <v>0</v>
      </c>
      <c r="BZ148">
        <v>0</v>
      </c>
      <c r="CA148">
        <v>0</v>
      </c>
      <c r="CB148">
        <v>0</v>
      </c>
      <c r="CC148">
        <v>0</v>
      </c>
      <c r="CD148">
        <v>0</v>
      </c>
      <c r="CE148">
        <v>-142</v>
      </c>
      <c r="CF148">
        <v>-1735</v>
      </c>
      <c r="CG148">
        <v>-142</v>
      </c>
      <c r="CH148">
        <v>-1735</v>
      </c>
    </row>
    <row r="149" spans="1:86">
      <c r="A149" t="s">
        <v>201</v>
      </c>
      <c r="B149">
        <v>-1487</v>
      </c>
      <c r="C149">
        <v>-1503</v>
      </c>
      <c r="D149">
        <v>2121</v>
      </c>
      <c r="E149">
        <v>263</v>
      </c>
      <c r="F149">
        <v>1709</v>
      </c>
      <c r="G149">
        <v>1060</v>
      </c>
      <c r="H149">
        <v>412</v>
      </c>
      <c r="I149">
        <v>-797</v>
      </c>
      <c r="J149">
        <v>0</v>
      </c>
      <c r="K149">
        <v>0</v>
      </c>
      <c r="L149">
        <v>0</v>
      </c>
      <c r="M149">
        <v>0</v>
      </c>
      <c r="N149">
        <v>0</v>
      </c>
      <c r="O149">
        <v>0</v>
      </c>
      <c r="P149">
        <v>0</v>
      </c>
      <c r="Q149">
        <v>0</v>
      </c>
      <c r="R149">
        <v>0</v>
      </c>
      <c r="S149">
        <v>0</v>
      </c>
      <c r="T149">
        <v>-1145</v>
      </c>
      <c r="U149">
        <v>-1058</v>
      </c>
      <c r="V149">
        <v>0</v>
      </c>
      <c r="W149">
        <v>0</v>
      </c>
      <c r="X149" t="b">
        <v>0</v>
      </c>
      <c r="Y149">
        <v>-1219</v>
      </c>
      <c r="Z149">
        <v>-1289</v>
      </c>
      <c r="AA149">
        <v>-293</v>
      </c>
      <c r="AB149">
        <v>-315</v>
      </c>
      <c r="AC149">
        <v>-273</v>
      </c>
      <c r="AD149">
        <v>-231</v>
      </c>
      <c r="AE149">
        <v>-1905</v>
      </c>
      <c r="AF149">
        <v>-1734</v>
      </c>
      <c r="AG149">
        <v>-26</v>
      </c>
      <c r="AH149">
        <v>-27</v>
      </c>
      <c r="AI149">
        <v>2465</v>
      </c>
      <c r="AJ149">
        <v>2809</v>
      </c>
      <c r="AK149">
        <v>7301</v>
      </c>
      <c r="AL149">
        <v>7628</v>
      </c>
      <c r="AM149">
        <v>0</v>
      </c>
      <c r="AN149">
        <v>0</v>
      </c>
      <c r="AO149">
        <v>341</v>
      </c>
      <c r="AP149">
        <v>253</v>
      </c>
      <c r="AQ149">
        <v>0</v>
      </c>
      <c r="AR149">
        <v>0</v>
      </c>
      <c r="AS149">
        <v>0</v>
      </c>
      <c r="AT149">
        <v>0</v>
      </c>
      <c r="AU149">
        <v>0</v>
      </c>
      <c r="AV149">
        <v>0</v>
      </c>
      <c r="AW149">
        <v>0</v>
      </c>
      <c r="AX149">
        <v>0</v>
      </c>
      <c r="AY149">
        <v>0</v>
      </c>
      <c r="AZ149">
        <v>0</v>
      </c>
      <c r="BA149">
        <v>37</v>
      </c>
      <c r="BB149">
        <v>32</v>
      </c>
      <c r="BC149">
        <v>-1182</v>
      </c>
      <c r="BD149">
        <v>-1090</v>
      </c>
      <c r="BE149">
        <v>2121</v>
      </c>
      <c r="BF149">
        <v>263</v>
      </c>
      <c r="BG149">
        <v>0</v>
      </c>
      <c r="BH149">
        <v>0</v>
      </c>
      <c r="BI149">
        <v>0</v>
      </c>
      <c r="BJ149">
        <v>0</v>
      </c>
      <c r="BK149">
        <v>0</v>
      </c>
      <c r="BL149">
        <v>0</v>
      </c>
      <c r="BM149">
        <v>0</v>
      </c>
      <c r="BN149">
        <v>0</v>
      </c>
      <c r="BO149">
        <v>0</v>
      </c>
      <c r="BP149">
        <v>0</v>
      </c>
      <c r="BQ149">
        <v>-121</v>
      </c>
      <c r="BR149">
        <v>-82</v>
      </c>
      <c r="BS149">
        <v>489</v>
      </c>
      <c r="BT149">
        <v>349</v>
      </c>
      <c r="BU149">
        <v>-12</v>
      </c>
      <c r="BV149">
        <v>-9</v>
      </c>
      <c r="BW149">
        <v>622</v>
      </c>
      <c r="BX149">
        <v>440</v>
      </c>
      <c r="BY149">
        <v>0</v>
      </c>
      <c r="BZ149">
        <v>0</v>
      </c>
      <c r="CA149">
        <v>0</v>
      </c>
      <c r="CB149">
        <v>0</v>
      </c>
      <c r="CC149">
        <v>0</v>
      </c>
      <c r="CD149">
        <v>0</v>
      </c>
      <c r="CE149">
        <v>-74</v>
      </c>
      <c r="CF149">
        <v>-1013</v>
      </c>
      <c r="CG149">
        <v>-74</v>
      </c>
      <c r="CH149">
        <v>-1013</v>
      </c>
    </row>
    <row r="150" spans="1:86">
      <c r="A150" t="s">
        <v>200</v>
      </c>
      <c r="B150">
        <v>-4974</v>
      </c>
      <c r="C150">
        <v>-4826</v>
      </c>
      <c r="D150">
        <v>-2561</v>
      </c>
      <c r="E150">
        <v>2257</v>
      </c>
      <c r="F150">
        <v>-4977</v>
      </c>
      <c r="G150">
        <v>8131</v>
      </c>
      <c r="H150">
        <v>2416</v>
      </c>
      <c r="I150">
        <v>-5826</v>
      </c>
      <c r="J150">
        <v>0</v>
      </c>
      <c r="K150">
        <v>0</v>
      </c>
      <c r="L150">
        <v>0</v>
      </c>
      <c r="M150">
        <v>0</v>
      </c>
      <c r="N150">
        <v>0</v>
      </c>
      <c r="O150">
        <v>0</v>
      </c>
      <c r="P150">
        <v>0</v>
      </c>
      <c r="Q150">
        <v>0</v>
      </c>
      <c r="R150">
        <v>0</v>
      </c>
      <c r="S150">
        <v>-48</v>
      </c>
      <c r="T150">
        <v>-11599</v>
      </c>
      <c r="U150">
        <v>-3882</v>
      </c>
      <c r="V150">
        <v>0</v>
      </c>
      <c r="W150">
        <v>0</v>
      </c>
      <c r="X150" t="b">
        <v>0</v>
      </c>
      <c r="Y150">
        <v>-7113</v>
      </c>
      <c r="Z150">
        <v>-8079</v>
      </c>
      <c r="AA150">
        <v>-5119</v>
      </c>
      <c r="AB150">
        <v>-4860</v>
      </c>
      <c r="AC150">
        <v>-1737</v>
      </c>
      <c r="AD150">
        <v>-2705</v>
      </c>
      <c r="AE150">
        <v>-6435</v>
      </c>
      <c r="AF150">
        <v>-4617</v>
      </c>
      <c r="AG150">
        <v>-147</v>
      </c>
      <c r="AH150">
        <v>-155</v>
      </c>
      <c r="AI150">
        <v>5078</v>
      </c>
      <c r="AJ150">
        <v>6348</v>
      </c>
      <c r="AK150">
        <v>27666</v>
      </c>
      <c r="AL150">
        <v>28731</v>
      </c>
      <c r="AM150">
        <v>0</v>
      </c>
      <c r="AN150">
        <v>0</v>
      </c>
      <c r="AO150">
        <v>2790</v>
      </c>
      <c r="AP150">
        <v>2704</v>
      </c>
      <c r="AQ150">
        <v>0</v>
      </c>
      <c r="AR150">
        <v>0</v>
      </c>
      <c r="AS150">
        <v>0</v>
      </c>
      <c r="AT150">
        <v>0</v>
      </c>
      <c r="AU150">
        <v>0</v>
      </c>
      <c r="AV150">
        <v>0</v>
      </c>
      <c r="AW150">
        <v>510</v>
      </c>
      <c r="AX150">
        <v>333</v>
      </c>
      <c r="AY150">
        <v>510</v>
      </c>
      <c r="AZ150">
        <v>333</v>
      </c>
      <c r="BA150">
        <v>23</v>
      </c>
      <c r="BB150">
        <v>7</v>
      </c>
      <c r="BC150">
        <v>-11622</v>
      </c>
      <c r="BD150">
        <v>-3889</v>
      </c>
      <c r="BE150">
        <v>-2561</v>
      </c>
      <c r="BF150">
        <v>2257</v>
      </c>
      <c r="BG150">
        <v>-348</v>
      </c>
      <c r="BH150">
        <v>-155</v>
      </c>
      <c r="BI150">
        <v>0</v>
      </c>
      <c r="BJ150">
        <v>0</v>
      </c>
      <c r="BK150">
        <v>0</v>
      </c>
      <c r="BL150">
        <v>0</v>
      </c>
      <c r="BM150">
        <v>-348</v>
      </c>
      <c r="BN150">
        <v>-155</v>
      </c>
      <c r="BO150">
        <v>0</v>
      </c>
      <c r="BP150">
        <v>0</v>
      </c>
      <c r="BQ150">
        <v>-697</v>
      </c>
      <c r="BR150">
        <v>-1930</v>
      </c>
      <c r="BS150">
        <v>3750</v>
      </c>
      <c r="BT150">
        <v>3443</v>
      </c>
      <c r="BU150">
        <v>-8</v>
      </c>
      <c r="BV150">
        <v>-7</v>
      </c>
      <c r="BW150">
        <v>4455</v>
      </c>
      <c r="BX150">
        <v>5380</v>
      </c>
      <c r="BY150">
        <v>0</v>
      </c>
      <c r="BZ150">
        <v>0</v>
      </c>
      <c r="CA150">
        <v>0</v>
      </c>
      <c r="CB150">
        <v>0</v>
      </c>
      <c r="CC150">
        <v>5</v>
      </c>
      <c r="CD150">
        <v>210</v>
      </c>
      <c r="CE150">
        <v>-2226</v>
      </c>
      <c r="CF150">
        <v>1989</v>
      </c>
      <c r="CG150">
        <v>-2221</v>
      </c>
      <c r="CH150">
        <v>2199</v>
      </c>
    </row>
    <row r="151" spans="1:86">
      <c r="A151" t="s">
        <v>199</v>
      </c>
      <c r="B151">
        <v>-7946</v>
      </c>
      <c r="C151">
        <v>-8204</v>
      </c>
      <c r="D151">
        <v>26865</v>
      </c>
      <c r="E151">
        <v>10329</v>
      </c>
      <c r="F151">
        <v>11156</v>
      </c>
      <c r="G151">
        <v>6533</v>
      </c>
      <c r="H151">
        <v>15700</v>
      </c>
      <c r="I151">
        <v>3791</v>
      </c>
      <c r="J151">
        <v>0</v>
      </c>
      <c r="K151">
        <v>0</v>
      </c>
      <c r="L151">
        <v>0</v>
      </c>
      <c r="M151">
        <v>0</v>
      </c>
      <c r="N151">
        <v>0</v>
      </c>
      <c r="O151">
        <v>0</v>
      </c>
      <c r="P151">
        <v>0</v>
      </c>
      <c r="Q151">
        <v>0</v>
      </c>
      <c r="R151">
        <v>9</v>
      </c>
      <c r="S151">
        <v>5</v>
      </c>
      <c r="T151">
        <v>-7078</v>
      </c>
      <c r="U151">
        <v>-6715</v>
      </c>
      <c r="V151">
        <v>0</v>
      </c>
      <c r="W151">
        <v>0</v>
      </c>
      <c r="X151" t="b">
        <v>0</v>
      </c>
      <c r="Y151">
        <v>-8482</v>
      </c>
      <c r="Z151">
        <v>-9141</v>
      </c>
      <c r="AA151">
        <v>-3106</v>
      </c>
      <c r="AB151">
        <v>-1943</v>
      </c>
      <c r="AC151">
        <v>-766</v>
      </c>
      <c r="AD151">
        <v>-781</v>
      </c>
      <c r="AE151">
        <v>-6614</v>
      </c>
      <c r="AF151">
        <v>-6900</v>
      </c>
      <c r="AG151">
        <v>-247</v>
      </c>
      <c r="AH151">
        <v>-146</v>
      </c>
      <c r="AI151">
        <v>8389</v>
      </c>
      <c r="AJ151">
        <v>9553</v>
      </c>
      <c r="AK151">
        <v>34543</v>
      </c>
      <c r="AL151">
        <v>35803</v>
      </c>
      <c r="AM151">
        <v>0</v>
      </c>
      <c r="AN151">
        <v>0</v>
      </c>
      <c r="AO151">
        <v>760</v>
      </c>
      <c r="AP151">
        <v>719</v>
      </c>
      <c r="AQ151">
        <v>0</v>
      </c>
      <c r="AR151">
        <v>0</v>
      </c>
      <c r="AS151">
        <v>0</v>
      </c>
      <c r="AT151">
        <v>0</v>
      </c>
      <c r="AU151">
        <v>-15</v>
      </c>
      <c r="AV151">
        <v>-162</v>
      </c>
      <c r="AW151">
        <v>16</v>
      </c>
      <c r="AX151">
        <v>26</v>
      </c>
      <c r="AY151">
        <v>31</v>
      </c>
      <c r="AZ151">
        <v>188</v>
      </c>
      <c r="BA151">
        <v>75</v>
      </c>
      <c r="BB151">
        <v>57</v>
      </c>
      <c r="BC151">
        <v>-7153</v>
      </c>
      <c r="BD151">
        <v>-6772</v>
      </c>
      <c r="BE151">
        <v>26865</v>
      </c>
      <c r="BF151">
        <v>10329</v>
      </c>
      <c r="BG151">
        <v>0</v>
      </c>
      <c r="BH151">
        <v>0</v>
      </c>
      <c r="BI151">
        <v>0</v>
      </c>
      <c r="BJ151">
        <v>0</v>
      </c>
      <c r="BK151">
        <v>0</v>
      </c>
      <c r="BL151">
        <v>0</v>
      </c>
      <c r="BM151">
        <v>0</v>
      </c>
      <c r="BN151">
        <v>0</v>
      </c>
      <c r="BO151">
        <v>0</v>
      </c>
      <c r="BP151">
        <v>0</v>
      </c>
      <c r="BQ151">
        <v>-2438</v>
      </c>
      <c r="BR151">
        <v>-985</v>
      </c>
      <c r="BS151">
        <v>3818</v>
      </c>
      <c r="BT151">
        <v>3143</v>
      </c>
      <c r="BU151">
        <v>-5</v>
      </c>
      <c r="BV151">
        <v>-5</v>
      </c>
      <c r="BW151">
        <v>6261</v>
      </c>
      <c r="BX151">
        <v>4133</v>
      </c>
      <c r="BY151">
        <v>0</v>
      </c>
      <c r="BZ151">
        <v>0</v>
      </c>
      <c r="CA151">
        <v>0</v>
      </c>
      <c r="CB151">
        <v>0</v>
      </c>
      <c r="CC151">
        <v>0</v>
      </c>
      <c r="CD151">
        <v>0</v>
      </c>
      <c r="CE151">
        <v>6258</v>
      </c>
      <c r="CF151">
        <v>672</v>
      </c>
      <c r="CG151">
        <v>6258</v>
      </c>
      <c r="CH151">
        <v>672</v>
      </c>
    </row>
    <row r="152" spans="1:86">
      <c r="A152" t="s">
        <v>198</v>
      </c>
      <c r="B152">
        <v>-4483</v>
      </c>
      <c r="C152">
        <v>-4694</v>
      </c>
      <c r="D152">
        <v>1841</v>
      </c>
      <c r="E152">
        <v>1142</v>
      </c>
      <c r="F152">
        <v>2644</v>
      </c>
      <c r="G152">
        <v>1488</v>
      </c>
      <c r="H152">
        <v>-549</v>
      </c>
      <c r="I152">
        <v>-471</v>
      </c>
      <c r="J152">
        <v>0</v>
      </c>
      <c r="K152">
        <v>0</v>
      </c>
      <c r="L152">
        <v>0</v>
      </c>
      <c r="M152">
        <v>0</v>
      </c>
      <c r="N152">
        <v>0</v>
      </c>
      <c r="O152">
        <v>0</v>
      </c>
      <c r="P152">
        <v>0</v>
      </c>
      <c r="Q152">
        <v>0</v>
      </c>
      <c r="R152">
        <v>-254</v>
      </c>
      <c r="S152">
        <v>125</v>
      </c>
      <c r="T152">
        <v>-3312</v>
      </c>
      <c r="U152">
        <v>-3319</v>
      </c>
      <c r="V152">
        <v>0</v>
      </c>
      <c r="W152">
        <v>175</v>
      </c>
      <c r="X152" t="b">
        <v>0</v>
      </c>
      <c r="Y152">
        <v>-2395</v>
      </c>
      <c r="Z152">
        <v>-3495</v>
      </c>
      <c r="AA152">
        <v>-1010</v>
      </c>
      <c r="AB152">
        <v>-1010</v>
      </c>
      <c r="AC152">
        <v>-297</v>
      </c>
      <c r="AD152">
        <v>-292</v>
      </c>
      <c r="AE152">
        <v>-2263</v>
      </c>
      <c r="AF152">
        <v>-1783</v>
      </c>
      <c r="AG152">
        <v>-62</v>
      </c>
      <c r="AH152">
        <v>-122</v>
      </c>
      <c r="AI152">
        <v>4725</v>
      </c>
      <c r="AJ152">
        <v>4322</v>
      </c>
      <c r="AK152">
        <v>16115</v>
      </c>
      <c r="AL152">
        <v>16611</v>
      </c>
      <c r="AM152">
        <v>-1258</v>
      </c>
      <c r="AN152">
        <v>-1410</v>
      </c>
      <c r="AO152">
        <v>316</v>
      </c>
      <c r="AP152">
        <v>395</v>
      </c>
      <c r="AQ152">
        <v>0</v>
      </c>
      <c r="AR152">
        <v>0</v>
      </c>
      <c r="AS152">
        <v>-316</v>
      </c>
      <c r="AT152">
        <v>-286</v>
      </c>
      <c r="AU152">
        <v>-526</v>
      </c>
      <c r="AV152">
        <v>-10</v>
      </c>
      <c r="AW152">
        <v>-499</v>
      </c>
      <c r="AX152">
        <v>14</v>
      </c>
      <c r="AY152">
        <v>27</v>
      </c>
      <c r="AZ152">
        <v>24</v>
      </c>
      <c r="BA152">
        <v>355</v>
      </c>
      <c r="BB152">
        <v>367</v>
      </c>
      <c r="BC152">
        <v>-3667</v>
      </c>
      <c r="BD152">
        <v>-3861</v>
      </c>
      <c r="BE152">
        <v>1841</v>
      </c>
      <c r="BF152">
        <v>1142</v>
      </c>
      <c r="BG152">
        <v>0</v>
      </c>
      <c r="BH152">
        <v>0</v>
      </c>
      <c r="BI152">
        <v>0</v>
      </c>
      <c r="BJ152">
        <v>0</v>
      </c>
      <c r="BK152">
        <v>0</v>
      </c>
      <c r="BL152">
        <v>0</v>
      </c>
      <c r="BM152">
        <v>0</v>
      </c>
      <c r="BN152">
        <v>0</v>
      </c>
      <c r="BO152">
        <v>0</v>
      </c>
      <c r="BP152">
        <v>0</v>
      </c>
      <c r="BQ152">
        <v>-786</v>
      </c>
      <c r="BR152">
        <v>-996</v>
      </c>
      <c r="BS152">
        <v>2564</v>
      </c>
      <c r="BT152">
        <v>2729</v>
      </c>
      <c r="BU152">
        <v>-117</v>
      </c>
      <c r="BV152">
        <v>-108</v>
      </c>
      <c r="BW152">
        <v>3467</v>
      </c>
      <c r="BX152">
        <v>3833</v>
      </c>
      <c r="BY152">
        <v>0</v>
      </c>
      <c r="BZ152">
        <v>0</v>
      </c>
      <c r="CA152">
        <v>0</v>
      </c>
      <c r="CB152">
        <v>0</v>
      </c>
      <c r="CC152">
        <v>-453</v>
      </c>
      <c r="CD152">
        <v>-202</v>
      </c>
      <c r="CE152">
        <v>-3</v>
      </c>
      <c r="CF152">
        <v>-1648</v>
      </c>
      <c r="CG152">
        <v>-456</v>
      </c>
      <c r="CH152">
        <v>-1850</v>
      </c>
    </row>
    <row r="153" spans="1:86">
      <c r="A153" t="s">
        <v>197</v>
      </c>
      <c r="B153">
        <v>-15536</v>
      </c>
      <c r="C153">
        <v>-17194</v>
      </c>
      <c r="D153">
        <v>20643</v>
      </c>
      <c r="E153">
        <v>-8359</v>
      </c>
      <c r="F153">
        <v>21399</v>
      </c>
      <c r="G153">
        <v>-8997</v>
      </c>
      <c r="H153">
        <v>0</v>
      </c>
      <c r="I153">
        <v>638</v>
      </c>
      <c r="J153">
        <v>0</v>
      </c>
      <c r="K153">
        <v>0</v>
      </c>
      <c r="L153">
        <v>0</v>
      </c>
      <c r="M153">
        <v>0</v>
      </c>
      <c r="N153">
        <v>0</v>
      </c>
      <c r="O153">
        <v>0</v>
      </c>
      <c r="P153">
        <v>0</v>
      </c>
      <c r="Q153">
        <v>0</v>
      </c>
      <c r="R153">
        <v>-756</v>
      </c>
      <c r="S153">
        <v>0</v>
      </c>
      <c r="T153">
        <v>-7664</v>
      </c>
      <c r="U153">
        <v>-7303</v>
      </c>
      <c r="V153">
        <v>-117</v>
      </c>
      <c r="W153">
        <v>336</v>
      </c>
      <c r="X153" t="b">
        <v>1</v>
      </c>
      <c r="Y153">
        <v>-8962</v>
      </c>
      <c r="Z153">
        <v>-11563</v>
      </c>
      <c r="AA153">
        <v>-3741</v>
      </c>
      <c r="AB153">
        <v>-2815</v>
      </c>
      <c r="AC153">
        <v>-2094</v>
      </c>
      <c r="AD153">
        <v>-2158</v>
      </c>
      <c r="AE153">
        <v>-13044</v>
      </c>
      <c r="AF153">
        <v>-12262</v>
      </c>
      <c r="AG153">
        <v>-962</v>
      </c>
      <c r="AH153">
        <v>-739</v>
      </c>
      <c r="AI153">
        <v>7549</v>
      </c>
      <c r="AJ153">
        <v>7709</v>
      </c>
      <c r="AK153">
        <v>48847</v>
      </c>
      <c r="AL153">
        <v>51543</v>
      </c>
      <c r="AM153">
        <v>0</v>
      </c>
      <c r="AN153">
        <v>0</v>
      </c>
      <c r="AO153">
        <v>2079</v>
      </c>
      <c r="AP153">
        <v>2158</v>
      </c>
      <c r="AQ153">
        <v>0</v>
      </c>
      <c r="AR153">
        <v>0</v>
      </c>
      <c r="AS153">
        <v>0</v>
      </c>
      <c r="AT153">
        <v>0</v>
      </c>
      <c r="AU153">
        <v>-103</v>
      </c>
      <c r="AV153">
        <v>-79</v>
      </c>
      <c r="AW153">
        <v>-67</v>
      </c>
      <c r="AX153">
        <v>-55</v>
      </c>
      <c r="AY153">
        <v>36</v>
      </c>
      <c r="AZ153">
        <v>24</v>
      </c>
      <c r="BA153">
        <v>370</v>
      </c>
      <c r="BB153">
        <v>164</v>
      </c>
      <c r="BC153">
        <v>-7917</v>
      </c>
      <c r="BD153">
        <v>-7803</v>
      </c>
      <c r="BE153">
        <v>20643</v>
      </c>
      <c r="BF153">
        <v>-8359</v>
      </c>
      <c r="BG153">
        <v>-88</v>
      </c>
      <c r="BH153">
        <v>-38</v>
      </c>
      <c r="BI153">
        <v>188</v>
      </c>
      <c r="BJ153">
        <v>1175</v>
      </c>
      <c r="BK153">
        <v>-188</v>
      </c>
      <c r="BL153">
        <v>-1159</v>
      </c>
      <c r="BM153">
        <v>-88</v>
      </c>
      <c r="BN153">
        <v>-54</v>
      </c>
      <c r="BO153">
        <v>0</v>
      </c>
      <c r="BP153">
        <v>0</v>
      </c>
      <c r="BQ153">
        <v>-8707</v>
      </c>
      <c r="BR153">
        <v>-7581</v>
      </c>
      <c r="BS153">
        <v>401</v>
      </c>
      <c r="BT153">
        <v>350</v>
      </c>
      <c r="BU153">
        <v>-103</v>
      </c>
      <c r="BV153">
        <v>-101</v>
      </c>
      <c r="BW153">
        <v>9211</v>
      </c>
      <c r="BX153">
        <v>8032</v>
      </c>
      <c r="BY153">
        <v>2856</v>
      </c>
      <c r="BZ153">
        <v>1349</v>
      </c>
      <c r="CA153">
        <v>0</v>
      </c>
      <c r="CB153">
        <v>0</v>
      </c>
      <c r="CC153">
        <v>13</v>
      </c>
      <c r="CD153">
        <v>0</v>
      </c>
      <c r="CE153">
        <v>19361</v>
      </c>
      <c r="CF153">
        <v>-10270</v>
      </c>
      <c r="CG153">
        <v>22230</v>
      </c>
      <c r="CH153">
        <v>-8921</v>
      </c>
    </row>
    <row r="154" spans="1:86">
      <c r="A154" t="s">
        <v>196</v>
      </c>
      <c r="B154">
        <v>-7941</v>
      </c>
      <c r="C154">
        <v>-7154</v>
      </c>
      <c r="D154">
        <v>2885</v>
      </c>
      <c r="E154">
        <v>17215</v>
      </c>
      <c r="F154">
        <v>4323</v>
      </c>
      <c r="G154">
        <v>12844</v>
      </c>
      <c r="H154">
        <v>-1268</v>
      </c>
      <c r="I154">
        <v>5274</v>
      </c>
      <c r="J154">
        <v>0</v>
      </c>
      <c r="K154">
        <v>0</v>
      </c>
      <c r="L154">
        <v>0</v>
      </c>
      <c r="M154">
        <v>0</v>
      </c>
      <c r="N154">
        <v>0</v>
      </c>
      <c r="O154">
        <v>0</v>
      </c>
      <c r="P154">
        <v>0</v>
      </c>
      <c r="Q154">
        <v>0</v>
      </c>
      <c r="R154">
        <v>-170</v>
      </c>
      <c r="S154">
        <v>-903</v>
      </c>
      <c r="T154">
        <v>-5174</v>
      </c>
      <c r="U154">
        <v>-6219</v>
      </c>
      <c r="V154">
        <v>1386</v>
      </c>
      <c r="W154">
        <v>0</v>
      </c>
      <c r="X154" t="b">
        <v>0</v>
      </c>
      <c r="Y154">
        <v>-3528</v>
      </c>
      <c r="Z154">
        <v>-5646</v>
      </c>
      <c r="AA154">
        <v>-2017</v>
      </c>
      <c r="AB154">
        <v>-1256</v>
      </c>
      <c r="AC154">
        <v>-399</v>
      </c>
      <c r="AD154">
        <v>-373</v>
      </c>
      <c r="AE154">
        <v>-5461</v>
      </c>
      <c r="AF154">
        <v>-4754</v>
      </c>
      <c r="AG154">
        <v>-254</v>
      </c>
      <c r="AH154">
        <v>-165</v>
      </c>
      <c r="AI154">
        <v>5880</v>
      </c>
      <c r="AJ154">
        <v>7169</v>
      </c>
      <c r="AK154">
        <v>24848</v>
      </c>
      <c r="AL154">
        <v>25994</v>
      </c>
      <c r="AM154">
        <v>0</v>
      </c>
      <c r="AN154">
        <v>0</v>
      </c>
      <c r="AO154">
        <v>378</v>
      </c>
      <c r="AP154">
        <v>358</v>
      </c>
      <c r="AQ154">
        <v>54</v>
      </c>
      <c r="AR154">
        <v>61</v>
      </c>
      <c r="AS154">
        <v>0</v>
      </c>
      <c r="AT154">
        <v>0</v>
      </c>
      <c r="AU154">
        <v>-76</v>
      </c>
      <c r="AV154">
        <v>-79</v>
      </c>
      <c r="AW154">
        <v>3</v>
      </c>
      <c r="AX154">
        <v>1</v>
      </c>
      <c r="AY154">
        <v>79</v>
      </c>
      <c r="AZ154">
        <v>80</v>
      </c>
      <c r="BA154">
        <v>103</v>
      </c>
      <c r="BB154">
        <v>11</v>
      </c>
      <c r="BC154">
        <v>-6717</v>
      </c>
      <c r="BD154">
        <v>-6291</v>
      </c>
      <c r="BE154">
        <v>2885</v>
      </c>
      <c r="BF154">
        <v>17215</v>
      </c>
      <c r="BG154">
        <v>0</v>
      </c>
      <c r="BH154">
        <v>0</v>
      </c>
      <c r="BI154">
        <v>0</v>
      </c>
      <c r="BJ154">
        <v>0</v>
      </c>
      <c r="BK154">
        <v>0</v>
      </c>
      <c r="BL154">
        <v>0</v>
      </c>
      <c r="BM154">
        <v>0</v>
      </c>
      <c r="BN154">
        <v>0</v>
      </c>
      <c r="BO154">
        <v>0</v>
      </c>
      <c r="BP154">
        <v>0</v>
      </c>
      <c r="BQ154">
        <v>-439</v>
      </c>
      <c r="BR154">
        <v>-537</v>
      </c>
      <c r="BS154">
        <v>266</v>
      </c>
      <c r="BT154">
        <v>262</v>
      </c>
      <c r="BU154">
        <v>-50</v>
      </c>
      <c r="BV154">
        <v>-28</v>
      </c>
      <c r="BW154">
        <v>755</v>
      </c>
      <c r="BX154">
        <v>827</v>
      </c>
      <c r="BY154">
        <v>-1666</v>
      </c>
      <c r="BZ154">
        <v>78</v>
      </c>
      <c r="CA154">
        <v>-18</v>
      </c>
      <c r="CB154">
        <v>-99</v>
      </c>
      <c r="CC154">
        <v>-1926</v>
      </c>
      <c r="CD154">
        <v>-19</v>
      </c>
      <c r="CE154">
        <v>7212</v>
      </c>
      <c r="CF154">
        <v>11836</v>
      </c>
      <c r="CG154">
        <v>3602</v>
      </c>
      <c r="CH154">
        <v>11796</v>
      </c>
    </row>
    <row r="155" spans="1:86">
      <c r="A155" t="s">
        <v>195</v>
      </c>
      <c r="B155">
        <v>-12434</v>
      </c>
      <c r="C155">
        <v>-12311</v>
      </c>
      <c r="D155">
        <v>-4452</v>
      </c>
      <c r="E155">
        <v>10956</v>
      </c>
      <c r="F155">
        <v>-13639</v>
      </c>
      <c r="G155">
        <v>12548</v>
      </c>
      <c r="H155">
        <v>8789</v>
      </c>
      <c r="I155">
        <v>-815</v>
      </c>
      <c r="J155">
        <v>0</v>
      </c>
      <c r="K155">
        <v>0</v>
      </c>
      <c r="L155">
        <v>0</v>
      </c>
      <c r="M155">
        <v>0</v>
      </c>
      <c r="N155">
        <v>0</v>
      </c>
      <c r="O155">
        <v>0</v>
      </c>
      <c r="P155">
        <v>0</v>
      </c>
      <c r="Q155">
        <v>0</v>
      </c>
      <c r="R155">
        <v>398</v>
      </c>
      <c r="S155">
        <v>-777</v>
      </c>
      <c r="T155">
        <v>-22331</v>
      </c>
      <c r="U155">
        <v>-8847</v>
      </c>
      <c r="V155">
        <v>-13442</v>
      </c>
      <c r="W155">
        <v>55</v>
      </c>
      <c r="X155" t="b">
        <v>0</v>
      </c>
      <c r="Y155">
        <v>-6549</v>
      </c>
      <c r="Z155">
        <v>-6760</v>
      </c>
      <c r="AA155">
        <v>-4163</v>
      </c>
      <c r="AB155">
        <v>-4310</v>
      </c>
      <c r="AC155">
        <v>-231</v>
      </c>
      <c r="AD155">
        <v>-240</v>
      </c>
      <c r="AE155">
        <v>-2251</v>
      </c>
      <c r="AF155">
        <v>-2275</v>
      </c>
      <c r="AG155">
        <v>-696</v>
      </c>
      <c r="AH155">
        <v>-630</v>
      </c>
      <c r="AI155">
        <v>6001</v>
      </c>
      <c r="AJ155">
        <v>6411</v>
      </c>
      <c r="AK155">
        <v>31392</v>
      </c>
      <c r="AL155">
        <v>32072</v>
      </c>
      <c r="AM155">
        <v>0</v>
      </c>
      <c r="AN155">
        <v>0</v>
      </c>
      <c r="AO155">
        <v>237</v>
      </c>
      <c r="AP155">
        <v>235</v>
      </c>
      <c r="AQ155">
        <v>0</v>
      </c>
      <c r="AR155">
        <v>346</v>
      </c>
      <c r="AS155">
        <v>-1564</v>
      </c>
      <c r="AT155">
        <v>-1807</v>
      </c>
      <c r="AU155">
        <v>0</v>
      </c>
      <c r="AV155">
        <v>0</v>
      </c>
      <c r="AW155">
        <v>-1067</v>
      </c>
      <c r="AX155">
        <v>0</v>
      </c>
      <c r="AY155">
        <v>-1067</v>
      </c>
      <c r="AZ155">
        <v>0</v>
      </c>
      <c r="BA155">
        <v>414</v>
      </c>
      <c r="BB155">
        <v>1</v>
      </c>
      <c r="BC155">
        <v>-9303</v>
      </c>
      <c r="BD155">
        <v>-9249</v>
      </c>
      <c r="BE155">
        <v>-4452</v>
      </c>
      <c r="BF155">
        <v>10956</v>
      </c>
      <c r="BG155">
        <v>0</v>
      </c>
      <c r="BH155">
        <v>216</v>
      </c>
      <c r="BI155">
        <v>0</v>
      </c>
      <c r="BJ155">
        <v>547</v>
      </c>
      <c r="BK155">
        <v>0</v>
      </c>
      <c r="BL155">
        <v>-322</v>
      </c>
      <c r="BM155">
        <v>0</v>
      </c>
      <c r="BN155">
        <v>-9</v>
      </c>
      <c r="BO155">
        <v>0</v>
      </c>
      <c r="BP155">
        <v>0</v>
      </c>
      <c r="BQ155">
        <v>-4673</v>
      </c>
      <c r="BR155">
        <v>-5344</v>
      </c>
      <c r="BS155">
        <v>1428</v>
      </c>
      <c r="BT155">
        <v>620</v>
      </c>
      <c r="BU155">
        <v>-533</v>
      </c>
      <c r="BV155">
        <v>-646</v>
      </c>
      <c r="BW155">
        <v>6634</v>
      </c>
      <c r="BX155">
        <v>6610</v>
      </c>
      <c r="BY155">
        <v>-459</v>
      </c>
      <c r="BZ155">
        <v>254</v>
      </c>
      <c r="CA155">
        <v>0</v>
      </c>
      <c r="CB155">
        <v>0</v>
      </c>
      <c r="CC155">
        <v>0</v>
      </c>
      <c r="CD155">
        <v>0</v>
      </c>
      <c r="CE155">
        <v>5049</v>
      </c>
      <c r="CF155">
        <v>16331</v>
      </c>
      <c r="CG155">
        <v>4590</v>
      </c>
      <c r="CH155">
        <v>16585</v>
      </c>
    </row>
    <row r="156" spans="1:86">
      <c r="A156" t="s">
        <v>194</v>
      </c>
      <c r="B156">
        <v>-3208</v>
      </c>
      <c r="C156">
        <v>-3276</v>
      </c>
      <c r="D156">
        <v>3447</v>
      </c>
      <c r="E156">
        <v>7504</v>
      </c>
      <c r="F156">
        <v>4547</v>
      </c>
      <c r="G156">
        <v>7072</v>
      </c>
      <c r="H156">
        <v>-1100</v>
      </c>
      <c r="I156">
        <v>432</v>
      </c>
      <c r="J156">
        <v>0</v>
      </c>
      <c r="K156">
        <v>0</v>
      </c>
      <c r="L156">
        <v>0</v>
      </c>
      <c r="M156">
        <v>0</v>
      </c>
      <c r="N156">
        <v>0</v>
      </c>
      <c r="O156">
        <v>0</v>
      </c>
      <c r="P156">
        <v>0</v>
      </c>
      <c r="Q156">
        <v>0</v>
      </c>
      <c r="R156">
        <v>0</v>
      </c>
      <c r="S156">
        <v>0</v>
      </c>
      <c r="T156">
        <v>-3579</v>
      </c>
      <c r="U156">
        <v>-3392</v>
      </c>
      <c r="V156">
        <v>-400</v>
      </c>
      <c r="W156">
        <v>0</v>
      </c>
      <c r="X156" t="b">
        <v>0</v>
      </c>
      <c r="Y156">
        <v>-5887</v>
      </c>
      <c r="Z156">
        <v>-5571</v>
      </c>
      <c r="AA156">
        <v>-2436</v>
      </c>
      <c r="AB156">
        <v>-1748</v>
      </c>
      <c r="AC156">
        <v>-444</v>
      </c>
      <c r="AD156">
        <v>-474</v>
      </c>
      <c r="AE156">
        <v>-3718</v>
      </c>
      <c r="AF156">
        <v>-4115</v>
      </c>
      <c r="AG156">
        <v>-784</v>
      </c>
      <c r="AH156">
        <v>-479</v>
      </c>
      <c r="AI156">
        <v>6970</v>
      </c>
      <c r="AJ156">
        <v>8491</v>
      </c>
      <c r="AK156">
        <v>22226</v>
      </c>
      <c r="AL156">
        <v>23203</v>
      </c>
      <c r="AM156">
        <v>0</v>
      </c>
      <c r="AN156">
        <v>0</v>
      </c>
      <c r="AO156">
        <v>437</v>
      </c>
      <c r="AP156">
        <v>472</v>
      </c>
      <c r="AQ156">
        <v>90</v>
      </c>
      <c r="AR156">
        <v>89</v>
      </c>
      <c r="AS156">
        <v>0</v>
      </c>
      <c r="AT156">
        <v>0</v>
      </c>
      <c r="AU156">
        <v>-13</v>
      </c>
      <c r="AV156">
        <v>-34</v>
      </c>
      <c r="AW156">
        <v>-13</v>
      </c>
      <c r="AX156">
        <v>-34</v>
      </c>
      <c r="AY156">
        <v>0</v>
      </c>
      <c r="AZ156">
        <v>0</v>
      </c>
      <c r="BA156">
        <v>285</v>
      </c>
      <c r="BB156">
        <v>93</v>
      </c>
      <c r="BC156">
        <v>-3554</v>
      </c>
      <c r="BD156">
        <v>-3574</v>
      </c>
      <c r="BE156">
        <v>3447</v>
      </c>
      <c r="BF156">
        <v>7504</v>
      </c>
      <c r="BG156">
        <v>-170</v>
      </c>
      <c r="BH156">
        <v>95</v>
      </c>
      <c r="BI156">
        <v>0</v>
      </c>
      <c r="BJ156">
        <v>0</v>
      </c>
      <c r="BK156">
        <v>-170</v>
      </c>
      <c r="BL156">
        <v>95</v>
      </c>
      <c r="BM156">
        <v>0</v>
      </c>
      <c r="BN156">
        <v>0</v>
      </c>
      <c r="BO156">
        <v>0</v>
      </c>
      <c r="BP156">
        <v>0</v>
      </c>
      <c r="BQ156">
        <v>0</v>
      </c>
      <c r="BR156">
        <v>-1145</v>
      </c>
      <c r="BS156">
        <v>153</v>
      </c>
      <c r="BT156">
        <v>1026</v>
      </c>
      <c r="BU156">
        <v>0</v>
      </c>
      <c r="BV156">
        <v>0</v>
      </c>
      <c r="BW156">
        <v>153</v>
      </c>
      <c r="BX156">
        <v>2171</v>
      </c>
      <c r="BY156">
        <v>0</v>
      </c>
      <c r="BZ156">
        <v>-1902</v>
      </c>
      <c r="CA156">
        <v>-17</v>
      </c>
      <c r="CB156">
        <v>0</v>
      </c>
      <c r="CC156">
        <v>137</v>
      </c>
      <c r="CD156">
        <v>-88</v>
      </c>
      <c r="CE156">
        <v>1850</v>
      </c>
      <c r="CF156">
        <v>3355</v>
      </c>
      <c r="CG156">
        <v>1970</v>
      </c>
      <c r="CH156">
        <v>1365</v>
      </c>
    </row>
    <row r="157" spans="1:86">
      <c r="A157" t="s">
        <v>193</v>
      </c>
      <c r="B157">
        <v>-1857</v>
      </c>
      <c r="C157">
        <v>-1884</v>
      </c>
      <c r="D157">
        <v>6647</v>
      </c>
      <c r="E157">
        <v>3265</v>
      </c>
      <c r="F157">
        <v>2065</v>
      </c>
      <c r="G157">
        <v>2472</v>
      </c>
      <c r="H157">
        <v>4582</v>
      </c>
      <c r="I157">
        <v>793</v>
      </c>
      <c r="J157">
        <v>0</v>
      </c>
      <c r="K157">
        <v>0</v>
      </c>
      <c r="L157">
        <v>0</v>
      </c>
      <c r="M157">
        <v>0</v>
      </c>
      <c r="N157">
        <v>0</v>
      </c>
      <c r="O157">
        <v>0</v>
      </c>
      <c r="P157">
        <v>0</v>
      </c>
      <c r="Q157">
        <v>0</v>
      </c>
      <c r="R157">
        <v>0</v>
      </c>
      <c r="S157">
        <v>0</v>
      </c>
      <c r="T157">
        <v>-1688</v>
      </c>
      <c r="U157">
        <v>-1513</v>
      </c>
      <c r="V157">
        <v>0</v>
      </c>
      <c r="W157">
        <v>0</v>
      </c>
      <c r="X157" t="b">
        <v>0</v>
      </c>
      <c r="Y157">
        <v>-3015</v>
      </c>
      <c r="Z157">
        <v>-2208</v>
      </c>
      <c r="AA157">
        <v>-902</v>
      </c>
      <c r="AB157">
        <v>-534</v>
      </c>
      <c r="AC157">
        <v>-448</v>
      </c>
      <c r="AD157">
        <v>-478</v>
      </c>
      <c r="AE157">
        <v>-2636</v>
      </c>
      <c r="AF157">
        <v>-2810</v>
      </c>
      <c r="AG157">
        <v>-166</v>
      </c>
      <c r="AH157">
        <v>-162</v>
      </c>
      <c r="AI157">
        <v>2267</v>
      </c>
      <c r="AJ157">
        <v>3662</v>
      </c>
      <c r="AK157">
        <v>10629</v>
      </c>
      <c r="AL157">
        <v>11082</v>
      </c>
      <c r="AM157">
        <v>0</v>
      </c>
      <c r="AN157">
        <v>0</v>
      </c>
      <c r="AO157">
        <v>496</v>
      </c>
      <c r="AP157">
        <v>494</v>
      </c>
      <c r="AQ157">
        <v>0</v>
      </c>
      <c r="AR157">
        <v>0</v>
      </c>
      <c r="AS157">
        <v>0</v>
      </c>
      <c r="AT157">
        <v>0</v>
      </c>
      <c r="AU157">
        <v>-19</v>
      </c>
      <c r="AV157">
        <v>-3</v>
      </c>
      <c r="AW157">
        <v>202</v>
      </c>
      <c r="AX157">
        <v>24</v>
      </c>
      <c r="AY157">
        <v>221</v>
      </c>
      <c r="AZ157">
        <v>27</v>
      </c>
      <c r="BA157">
        <v>3</v>
      </c>
      <c r="BB157">
        <v>15</v>
      </c>
      <c r="BC157">
        <v>-1691</v>
      </c>
      <c r="BD157">
        <v>-1528</v>
      </c>
      <c r="BE157">
        <v>6647</v>
      </c>
      <c r="BF157">
        <v>3265</v>
      </c>
      <c r="BG157">
        <v>0</v>
      </c>
      <c r="BH157">
        <v>0</v>
      </c>
      <c r="BI157">
        <v>0</v>
      </c>
      <c r="BJ157">
        <v>0</v>
      </c>
      <c r="BK157">
        <v>0</v>
      </c>
      <c r="BL157">
        <v>0</v>
      </c>
      <c r="BM157">
        <v>0</v>
      </c>
      <c r="BN157">
        <v>0</v>
      </c>
      <c r="BO157">
        <v>0</v>
      </c>
      <c r="BP157">
        <v>0</v>
      </c>
      <c r="BQ157">
        <v>-209</v>
      </c>
      <c r="BR157">
        <v>-69</v>
      </c>
      <c r="BS157">
        <v>798</v>
      </c>
      <c r="BT157">
        <v>735</v>
      </c>
      <c r="BU157">
        <v>-92</v>
      </c>
      <c r="BV157">
        <v>-82</v>
      </c>
      <c r="BW157">
        <v>1099</v>
      </c>
      <c r="BX157">
        <v>886</v>
      </c>
      <c r="BY157">
        <v>0</v>
      </c>
      <c r="BZ157">
        <v>0</v>
      </c>
      <c r="CA157">
        <v>0</v>
      </c>
      <c r="CB157">
        <v>0</v>
      </c>
      <c r="CC157">
        <v>-15</v>
      </c>
      <c r="CD157">
        <v>16</v>
      </c>
      <c r="CE157">
        <v>667</v>
      </c>
      <c r="CF157">
        <v>-290</v>
      </c>
      <c r="CG157">
        <v>652</v>
      </c>
      <c r="CH157">
        <v>-274</v>
      </c>
    </row>
    <row r="158" spans="1:86">
      <c r="A158" t="s">
        <v>192</v>
      </c>
      <c r="B158">
        <v>-2981</v>
      </c>
      <c r="C158">
        <v>-2969</v>
      </c>
      <c r="D158">
        <v>-312</v>
      </c>
      <c r="E158">
        <v>-987</v>
      </c>
      <c r="F158">
        <v>-183</v>
      </c>
      <c r="G158">
        <v>-993</v>
      </c>
      <c r="H158">
        <v>0</v>
      </c>
      <c r="I158">
        <v>0</v>
      </c>
      <c r="J158">
        <v>0</v>
      </c>
      <c r="K158">
        <v>0</v>
      </c>
      <c r="L158">
        <v>0</v>
      </c>
      <c r="M158">
        <v>0</v>
      </c>
      <c r="N158">
        <v>0</v>
      </c>
      <c r="O158">
        <v>0</v>
      </c>
      <c r="P158">
        <v>0</v>
      </c>
      <c r="Q158">
        <v>0</v>
      </c>
      <c r="R158">
        <v>-129</v>
      </c>
      <c r="S158">
        <v>6</v>
      </c>
      <c r="T158">
        <v>-1571</v>
      </c>
      <c r="U158">
        <v>-1479</v>
      </c>
      <c r="V158">
        <v>0</v>
      </c>
      <c r="W158">
        <v>0</v>
      </c>
      <c r="X158" t="b">
        <v>0</v>
      </c>
      <c r="Y158">
        <v>-974</v>
      </c>
      <c r="Z158">
        <v>-1068</v>
      </c>
      <c r="AA158">
        <v>-1344</v>
      </c>
      <c r="AB158">
        <v>-1300</v>
      </c>
      <c r="AC158">
        <v>-321</v>
      </c>
      <c r="AD158">
        <v>-331</v>
      </c>
      <c r="AE158">
        <v>-418</v>
      </c>
      <c r="AF158">
        <v>-456</v>
      </c>
      <c r="AG158">
        <v>-78</v>
      </c>
      <c r="AH158">
        <v>-60</v>
      </c>
      <c r="AI158">
        <v>892</v>
      </c>
      <c r="AJ158">
        <v>881</v>
      </c>
      <c r="AK158">
        <v>6609</v>
      </c>
      <c r="AL158">
        <v>6674</v>
      </c>
      <c r="AM158">
        <v>0</v>
      </c>
      <c r="AN158">
        <v>0</v>
      </c>
      <c r="AO158">
        <v>321</v>
      </c>
      <c r="AP158">
        <v>331</v>
      </c>
      <c r="AQ158">
        <v>0</v>
      </c>
      <c r="AR158">
        <v>0</v>
      </c>
      <c r="AS158">
        <v>0</v>
      </c>
      <c r="AT158">
        <v>0</v>
      </c>
      <c r="AU158">
        <v>-193</v>
      </c>
      <c r="AV158">
        <v>-167</v>
      </c>
      <c r="AW158">
        <v>18</v>
      </c>
      <c r="AX158">
        <v>13</v>
      </c>
      <c r="AY158">
        <v>211</v>
      </c>
      <c r="AZ158">
        <v>180</v>
      </c>
      <c r="BA158">
        <v>244</v>
      </c>
      <c r="BB158">
        <v>260</v>
      </c>
      <c r="BC158">
        <v>-1815</v>
      </c>
      <c r="BD158">
        <v>-1739</v>
      </c>
      <c r="BE158">
        <v>-312</v>
      </c>
      <c r="BF158">
        <v>-987</v>
      </c>
      <c r="BG158">
        <v>0</v>
      </c>
      <c r="BH158">
        <v>0</v>
      </c>
      <c r="BI158">
        <v>0</v>
      </c>
      <c r="BJ158">
        <v>0</v>
      </c>
      <c r="BK158">
        <v>0</v>
      </c>
      <c r="BL158">
        <v>0</v>
      </c>
      <c r="BM158">
        <v>0</v>
      </c>
      <c r="BN158">
        <v>0</v>
      </c>
      <c r="BO158">
        <v>0</v>
      </c>
      <c r="BP158">
        <v>0</v>
      </c>
      <c r="BQ158">
        <v>-660</v>
      </c>
      <c r="BR158">
        <v>-602</v>
      </c>
      <c r="BS158">
        <v>138</v>
      </c>
      <c r="BT158">
        <v>306</v>
      </c>
      <c r="BU158">
        <v>-8</v>
      </c>
      <c r="BV158">
        <v>-10</v>
      </c>
      <c r="BW158">
        <v>806</v>
      </c>
      <c r="BX158">
        <v>918</v>
      </c>
      <c r="BY158">
        <v>-16</v>
      </c>
      <c r="BZ158">
        <v>-62</v>
      </c>
      <c r="CA158">
        <v>0</v>
      </c>
      <c r="CB158">
        <v>0</v>
      </c>
      <c r="CC158">
        <v>-4</v>
      </c>
      <c r="CD158">
        <v>12</v>
      </c>
      <c r="CE158">
        <v>438</v>
      </c>
      <c r="CF158">
        <v>-604</v>
      </c>
      <c r="CG158">
        <v>418</v>
      </c>
      <c r="CH158">
        <v>-654</v>
      </c>
    </row>
    <row r="159" spans="1:86">
      <c r="A159" t="s">
        <v>191</v>
      </c>
      <c r="B159">
        <v>-4243</v>
      </c>
      <c r="C159">
        <v>-4220</v>
      </c>
      <c r="D159">
        <v>-3327</v>
      </c>
      <c r="E159">
        <v>16018</v>
      </c>
      <c r="F159">
        <v>-6944</v>
      </c>
      <c r="G159">
        <v>9362</v>
      </c>
      <c r="H159">
        <v>3600</v>
      </c>
      <c r="I159">
        <v>6952</v>
      </c>
      <c r="J159">
        <v>0</v>
      </c>
      <c r="K159">
        <v>0</v>
      </c>
      <c r="L159">
        <v>0</v>
      </c>
      <c r="M159">
        <v>0</v>
      </c>
      <c r="N159">
        <v>0</v>
      </c>
      <c r="O159">
        <v>0</v>
      </c>
      <c r="P159">
        <v>0</v>
      </c>
      <c r="Q159">
        <v>0</v>
      </c>
      <c r="R159">
        <v>17</v>
      </c>
      <c r="S159">
        <v>-296</v>
      </c>
      <c r="T159">
        <v>-5012</v>
      </c>
      <c r="U159">
        <v>-4602</v>
      </c>
      <c r="V159">
        <v>-117</v>
      </c>
      <c r="W159">
        <v>15</v>
      </c>
      <c r="X159" t="b">
        <v>1</v>
      </c>
      <c r="Y159">
        <v>-7196</v>
      </c>
      <c r="Z159">
        <v>-8170</v>
      </c>
      <c r="AA159">
        <v>-1796</v>
      </c>
      <c r="AB159">
        <v>-1921</v>
      </c>
      <c r="AC159">
        <v>-848</v>
      </c>
      <c r="AD159">
        <v>-800</v>
      </c>
      <c r="AE159">
        <v>-6851</v>
      </c>
      <c r="AF159">
        <v>-6491</v>
      </c>
      <c r="AG159">
        <v>-467</v>
      </c>
      <c r="AH159">
        <v>-154</v>
      </c>
      <c r="AI159">
        <v>6496</v>
      </c>
      <c r="AJ159">
        <v>6521</v>
      </c>
      <c r="AK159">
        <v>26035</v>
      </c>
      <c r="AL159">
        <v>26934</v>
      </c>
      <c r="AM159">
        <v>509</v>
      </c>
      <c r="AN159">
        <v>336</v>
      </c>
      <c r="AO159">
        <v>886</v>
      </c>
      <c r="AP159">
        <v>853</v>
      </c>
      <c r="AQ159">
        <v>0</v>
      </c>
      <c r="AR159">
        <v>0</v>
      </c>
      <c r="AS159">
        <v>0</v>
      </c>
      <c r="AT159">
        <v>0</v>
      </c>
      <c r="AU159">
        <v>-221</v>
      </c>
      <c r="AV159">
        <v>-134</v>
      </c>
      <c r="AW159">
        <v>164</v>
      </c>
      <c r="AX159">
        <v>291</v>
      </c>
      <c r="AY159">
        <v>385</v>
      </c>
      <c r="AZ159">
        <v>425</v>
      </c>
      <c r="BA159">
        <v>92</v>
      </c>
      <c r="BB159">
        <v>129</v>
      </c>
      <c r="BC159">
        <v>-4987</v>
      </c>
      <c r="BD159">
        <v>-4746</v>
      </c>
      <c r="BE159">
        <v>-3327</v>
      </c>
      <c r="BF159">
        <v>16018</v>
      </c>
      <c r="BG159">
        <v>316</v>
      </c>
      <c r="BH159">
        <v>692</v>
      </c>
      <c r="BI159">
        <v>4597</v>
      </c>
      <c r="BJ159">
        <v>10844</v>
      </c>
      <c r="BK159">
        <v>-3801</v>
      </c>
      <c r="BL159">
        <v>-9790</v>
      </c>
      <c r="BM159">
        <v>-480</v>
      </c>
      <c r="BN159">
        <v>-362</v>
      </c>
      <c r="BO159">
        <v>0</v>
      </c>
      <c r="BP159">
        <v>0</v>
      </c>
      <c r="BQ159">
        <v>-4417</v>
      </c>
      <c r="BR159">
        <v>-2117</v>
      </c>
      <c r="BS159">
        <v>4877</v>
      </c>
      <c r="BT159">
        <v>5140</v>
      </c>
      <c r="BU159">
        <v>-160</v>
      </c>
      <c r="BV159">
        <v>-164</v>
      </c>
      <c r="BW159">
        <v>9454</v>
      </c>
      <c r="BX159">
        <v>7421</v>
      </c>
      <c r="BY159">
        <v>-239</v>
      </c>
      <c r="BZ159">
        <v>-1085</v>
      </c>
      <c r="CA159">
        <v>0</v>
      </c>
      <c r="CB159">
        <v>0</v>
      </c>
      <c r="CC159">
        <v>42</v>
      </c>
      <c r="CD159">
        <v>40</v>
      </c>
      <c r="CE159">
        <v>-13121</v>
      </c>
      <c r="CF159">
        <v>2519</v>
      </c>
      <c r="CG159">
        <v>-13318</v>
      </c>
      <c r="CH159">
        <v>1474</v>
      </c>
    </row>
    <row r="160" spans="1:86">
      <c r="A160" t="s">
        <v>190</v>
      </c>
      <c r="B160">
        <v>-7082</v>
      </c>
      <c r="C160">
        <v>-6715</v>
      </c>
      <c r="D160">
        <v>526</v>
      </c>
      <c r="E160">
        <v>-1731</v>
      </c>
      <c r="F160">
        <v>813</v>
      </c>
      <c r="G160">
        <v>-2059</v>
      </c>
      <c r="H160">
        <v>-268</v>
      </c>
      <c r="I160">
        <v>328</v>
      </c>
      <c r="J160">
        <v>0</v>
      </c>
      <c r="K160">
        <v>0</v>
      </c>
      <c r="L160">
        <v>0</v>
      </c>
      <c r="M160">
        <v>0</v>
      </c>
      <c r="N160">
        <v>0</v>
      </c>
      <c r="O160">
        <v>0</v>
      </c>
      <c r="P160">
        <v>0</v>
      </c>
      <c r="Q160">
        <v>0</v>
      </c>
      <c r="R160">
        <v>-19</v>
      </c>
      <c r="S160">
        <v>0</v>
      </c>
      <c r="T160">
        <v>-4048</v>
      </c>
      <c r="U160">
        <v>-3787</v>
      </c>
      <c r="V160">
        <v>0</v>
      </c>
      <c r="W160">
        <v>0</v>
      </c>
      <c r="X160" t="b">
        <v>0</v>
      </c>
      <c r="Y160">
        <v>-3602</v>
      </c>
      <c r="Z160">
        <v>-3991</v>
      </c>
      <c r="AA160">
        <v>-1319</v>
      </c>
      <c r="AB160">
        <v>-839</v>
      </c>
      <c r="AC160">
        <v>-626</v>
      </c>
      <c r="AD160">
        <v>-632</v>
      </c>
      <c r="AE160">
        <v>-4500</v>
      </c>
      <c r="AF160">
        <v>-4464</v>
      </c>
      <c r="AG160">
        <v>-94</v>
      </c>
      <c r="AH160">
        <v>-122</v>
      </c>
      <c r="AI160">
        <v>332</v>
      </c>
      <c r="AJ160">
        <v>1590</v>
      </c>
      <c r="AK160">
        <v>16721</v>
      </c>
      <c r="AL160">
        <v>17518</v>
      </c>
      <c r="AM160">
        <v>114</v>
      </c>
      <c r="AN160">
        <v>81</v>
      </c>
      <c r="AO160">
        <v>626</v>
      </c>
      <c r="AP160">
        <v>632</v>
      </c>
      <c r="AQ160">
        <v>0</v>
      </c>
      <c r="AR160">
        <v>0</v>
      </c>
      <c r="AS160">
        <v>0</v>
      </c>
      <c r="AT160">
        <v>0</v>
      </c>
      <c r="AU160">
        <v>-208</v>
      </c>
      <c r="AV160">
        <v>-173</v>
      </c>
      <c r="AW160">
        <v>-190</v>
      </c>
      <c r="AX160">
        <v>-214</v>
      </c>
      <c r="AY160">
        <v>18</v>
      </c>
      <c r="AZ160">
        <v>-41</v>
      </c>
      <c r="BA160">
        <v>2</v>
      </c>
      <c r="BB160">
        <v>2</v>
      </c>
      <c r="BC160">
        <v>-4050</v>
      </c>
      <c r="BD160">
        <v>-3789</v>
      </c>
      <c r="BE160">
        <v>526</v>
      </c>
      <c r="BF160">
        <v>-1731</v>
      </c>
      <c r="BG160">
        <v>0</v>
      </c>
      <c r="BH160">
        <v>0</v>
      </c>
      <c r="BI160">
        <v>0</v>
      </c>
      <c r="BJ160">
        <v>0</v>
      </c>
      <c r="BK160">
        <v>0</v>
      </c>
      <c r="BL160">
        <v>0</v>
      </c>
      <c r="BM160">
        <v>0</v>
      </c>
      <c r="BN160">
        <v>0</v>
      </c>
      <c r="BO160">
        <v>0</v>
      </c>
      <c r="BP160">
        <v>0</v>
      </c>
      <c r="BQ160">
        <v>-3828</v>
      </c>
      <c r="BR160">
        <v>-917</v>
      </c>
      <c r="BS160">
        <v>935</v>
      </c>
      <c r="BT160">
        <v>1938</v>
      </c>
      <c r="BU160">
        <v>-219</v>
      </c>
      <c r="BV160">
        <v>-116</v>
      </c>
      <c r="BW160">
        <v>4982</v>
      </c>
      <c r="BX160">
        <v>2971</v>
      </c>
      <c r="BY160">
        <v>217</v>
      </c>
      <c r="BZ160">
        <v>-38</v>
      </c>
      <c r="CA160">
        <v>0</v>
      </c>
      <c r="CB160">
        <v>0</v>
      </c>
      <c r="CC160">
        <v>-46</v>
      </c>
      <c r="CD160">
        <v>-46</v>
      </c>
      <c r="CE160">
        <v>3707</v>
      </c>
      <c r="CF160">
        <v>-1380</v>
      </c>
      <c r="CG160">
        <v>3878</v>
      </c>
      <c r="CH160">
        <v>-1464</v>
      </c>
    </row>
    <row r="161" spans="1:86">
      <c r="A161" t="s">
        <v>189</v>
      </c>
      <c r="B161">
        <v>-13156</v>
      </c>
      <c r="C161">
        <v>-8163</v>
      </c>
      <c r="D161">
        <v>-20363</v>
      </c>
      <c r="E161">
        <v>-9717</v>
      </c>
      <c r="F161">
        <v>-21243</v>
      </c>
      <c r="G161">
        <v>-9997</v>
      </c>
      <c r="H161">
        <v>901</v>
      </c>
      <c r="I161">
        <v>309</v>
      </c>
      <c r="J161">
        <v>0</v>
      </c>
      <c r="K161">
        <v>0</v>
      </c>
      <c r="L161">
        <v>0</v>
      </c>
      <c r="M161">
        <v>0</v>
      </c>
      <c r="N161">
        <v>0</v>
      </c>
      <c r="O161">
        <v>0</v>
      </c>
      <c r="P161">
        <v>0</v>
      </c>
      <c r="Q161">
        <v>0</v>
      </c>
      <c r="R161">
        <v>-21</v>
      </c>
      <c r="S161">
        <v>-29</v>
      </c>
      <c r="T161">
        <v>-8183</v>
      </c>
      <c r="U161">
        <v>-4996</v>
      </c>
      <c r="V161">
        <v>0</v>
      </c>
      <c r="W161">
        <v>0</v>
      </c>
      <c r="X161" t="b">
        <v>0</v>
      </c>
      <c r="Y161">
        <v>-4654</v>
      </c>
      <c r="Z161">
        <v>-5265</v>
      </c>
      <c r="AA161">
        <v>-1609</v>
      </c>
      <c r="AB161">
        <v>-962</v>
      </c>
      <c r="AC161">
        <v>-1154</v>
      </c>
      <c r="AD161">
        <v>-1092</v>
      </c>
      <c r="AE161">
        <v>-5654</v>
      </c>
      <c r="AF161">
        <v>-6238</v>
      </c>
      <c r="AG161">
        <v>-81</v>
      </c>
      <c r="AH161">
        <v>-50</v>
      </c>
      <c r="AI161">
        <v>-2725</v>
      </c>
      <c r="AJ161">
        <v>2271</v>
      </c>
      <c r="AK161">
        <v>22346</v>
      </c>
      <c r="AL161">
        <v>22961</v>
      </c>
      <c r="AM161">
        <v>0</v>
      </c>
      <c r="AN161">
        <v>0</v>
      </c>
      <c r="AO161">
        <v>1156</v>
      </c>
      <c r="AP161">
        <v>1030</v>
      </c>
      <c r="AQ161">
        <v>0</v>
      </c>
      <c r="AR161">
        <v>0</v>
      </c>
      <c r="AS161">
        <v>0</v>
      </c>
      <c r="AT161">
        <v>0</v>
      </c>
      <c r="AU161">
        <v>-643</v>
      </c>
      <c r="AV161">
        <v>-482</v>
      </c>
      <c r="AW161">
        <v>-347</v>
      </c>
      <c r="AX161">
        <v>-272</v>
      </c>
      <c r="AY161">
        <v>296</v>
      </c>
      <c r="AZ161">
        <v>210</v>
      </c>
      <c r="BA161">
        <v>195</v>
      </c>
      <c r="BB161">
        <v>122</v>
      </c>
      <c r="BC161">
        <v>-8378</v>
      </c>
      <c r="BD161">
        <v>-5118</v>
      </c>
      <c r="BE161">
        <v>-20363</v>
      </c>
      <c r="BF161">
        <v>-9717</v>
      </c>
      <c r="BG161">
        <v>0</v>
      </c>
      <c r="BH161">
        <v>0</v>
      </c>
      <c r="BI161">
        <v>0</v>
      </c>
      <c r="BJ161">
        <v>0</v>
      </c>
      <c r="BK161">
        <v>0</v>
      </c>
      <c r="BL161">
        <v>0</v>
      </c>
      <c r="BM161">
        <v>0</v>
      </c>
      <c r="BN161">
        <v>0</v>
      </c>
      <c r="BO161">
        <v>0</v>
      </c>
      <c r="BP161">
        <v>0</v>
      </c>
      <c r="BQ161">
        <v>-1872</v>
      </c>
      <c r="BR161">
        <v>-3408</v>
      </c>
      <c r="BS161">
        <v>1687</v>
      </c>
      <c r="BT161">
        <v>1860</v>
      </c>
      <c r="BU161">
        <v>-302</v>
      </c>
      <c r="BV161">
        <v>-214</v>
      </c>
      <c r="BW161">
        <v>3861</v>
      </c>
      <c r="BX161">
        <v>5482</v>
      </c>
      <c r="BY161">
        <v>391</v>
      </c>
      <c r="BZ161">
        <v>304</v>
      </c>
      <c r="CA161">
        <v>0</v>
      </c>
      <c r="CB161">
        <v>0</v>
      </c>
      <c r="CC161">
        <v>32</v>
      </c>
      <c r="CD161">
        <v>9</v>
      </c>
      <c r="CE161">
        <v>-12017</v>
      </c>
      <c r="CF161">
        <v>-9123</v>
      </c>
      <c r="CG161">
        <v>-11594</v>
      </c>
      <c r="CH161">
        <v>-8810</v>
      </c>
    </row>
    <row r="162" spans="1:86">
      <c r="A162" t="s">
        <v>188</v>
      </c>
      <c r="B162">
        <v>-96</v>
      </c>
      <c r="C162">
        <v>-78</v>
      </c>
      <c r="D162">
        <v>680</v>
      </c>
      <c r="E162">
        <v>127</v>
      </c>
      <c r="F162">
        <v>680</v>
      </c>
      <c r="G162">
        <v>127</v>
      </c>
      <c r="H162">
        <v>0</v>
      </c>
      <c r="I162">
        <v>0</v>
      </c>
      <c r="J162">
        <v>0</v>
      </c>
      <c r="K162">
        <v>0</v>
      </c>
      <c r="L162">
        <v>0</v>
      </c>
      <c r="M162">
        <v>0</v>
      </c>
      <c r="N162">
        <v>0</v>
      </c>
      <c r="O162">
        <v>0</v>
      </c>
      <c r="P162">
        <v>0</v>
      </c>
      <c r="Q162">
        <v>0</v>
      </c>
      <c r="R162">
        <v>0</v>
      </c>
      <c r="S162">
        <v>0</v>
      </c>
      <c r="T162">
        <v>53</v>
      </c>
      <c r="U162">
        <v>24</v>
      </c>
      <c r="V162">
        <v>13</v>
      </c>
      <c r="W162">
        <v>-17</v>
      </c>
      <c r="X162" t="b">
        <v>0</v>
      </c>
      <c r="Y162">
        <v>-323</v>
      </c>
      <c r="Z162">
        <v>-269</v>
      </c>
      <c r="AA162">
        <v>-248</v>
      </c>
      <c r="AB162">
        <v>-237</v>
      </c>
      <c r="AC162">
        <v>0</v>
      </c>
      <c r="AD162">
        <v>0</v>
      </c>
      <c r="AE162">
        <v>-69</v>
      </c>
      <c r="AF162">
        <v>-76</v>
      </c>
      <c r="AG162">
        <v>0</v>
      </c>
      <c r="AH162">
        <v>0</v>
      </c>
      <c r="AI162">
        <v>7</v>
      </c>
      <c r="AJ162">
        <v>103</v>
      </c>
      <c r="AK162">
        <v>734</v>
      </c>
      <c r="AL162">
        <v>753</v>
      </c>
      <c r="AM162">
        <v>0</v>
      </c>
      <c r="AN162">
        <v>0</v>
      </c>
      <c r="AO162">
        <v>9</v>
      </c>
      <c r="AP162">
        <v>10</v>
      </c>
      <c r="AQ162">
        <v>40</v>
      </c>
      <c r="AR162">
        <v>41</v>
      </c>
      <c r="AS162">
        <v>0</v>
      </c>
      <c r="AT162">
        <v>0</v>
      </c>
      <c r="AU162">
        <v>0</v>
      </c>
      <c r="AV162">
        <v>0</v>
      </c>
      <c r="AW162">
        <v>0</v>
      </c>
      <c r="AX162">
        <v>0</v>
      </c>
      <c r="AY162">
        <v>0</v>
      </c>
      <c r="AZ162">
        <v>0</v>
      </c>
      <c r="BA162">
        <v>0</v>
      </c>
      <c r="BB162">
        <v>0</v>
      </c>
      <c r="BC162">
        <v>0</v>
      </c>
      <c r="BD162">
        <v>0</v>
      </c>
      <c r="BE162">
        <v>680</v>
      </c>
      <c r="BF162">
        <v>127</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620</v>
      </c>
      <c r="CF162">
        <v>0</v>
      </c>
      <c r="CG162">
        <v>620</v>
      </c>
      <c r="CH162">
        <v>0</v>
      </c>
    </row>
    <row r="163" spans="1:86">
      <c r="A163" t="s">
        <v>187</v>
      </c>
      <c r="B163">
        <v>-9510</v>
      </c>
      <c r="C163">
        <v>-9714</v>
      </c>
      <c r="D163">
        <v>-25</v>
      </c>
      <c r="E163">
        <v>25805</v>
      </c>
      <c r="F163">
        <v>3365</v>
      </c>
      <c r="G163">
        <v>7631</v>
      </c>
      <c r="H163">
        <v>-3392</v>
      </c>
      <c r="I163">
        <v>18173</v>
      </c>
      <c r="J163">
        <v>0</v>
      </c>
      <c r="K163">
        <v>0</v>
      </c>
      <c r="L163">
        <v>0</v>
      </c>
      <c r="M163">
        <v>0</v>
      </c>
      <c r="N163">
        <v>0</v>
      </c>
      <c r="O163">
        <v>0</v>
      </c>
      <c r="P163">
        <v>0</v>
      </c>
      <c r="Q163">
        <v>0</v>
      </c>
      <c r="R163">
        <v>2</v>
      </c>
      <c r="S163">
        <v>1</v>
      </c>
      <c r="T163">
        <v>-9048</v>
      </c>
      <c r="U163">
        <v>-8503</v>
      </c>
      <c r="V163">
        <v>-502</v>
      </c>
      <c r="W163">
        <v>-36</v>
      </c>
      <c r="X163" t="b">
        <v>0</v>
      </c>
      <c r="Y163">
        <v>-9240</v>
      </c>
      <c r="Z163">
        <v>-8187</v>
      </c>
      <c r="AA163">
        <v>-4045</v>
      </c>
      <c r="AB163">
        <v>-2737</v>
      </c>
      <c r="AC163">
        <v>-2075</v>
      </c>
      <c r="AD163">
        <v>-1425</v>
      </c>
      <c r="AE163">
        <v>-6761</v>
      </c>
      <c r="AF163">
        <v>-6685</v>
      </c>
      <c r="AG163">
        <v>-419</v>
      </c>
      <c r="AH163">
        <v>-498</v>
      </c>
      <c r="AI163">
        <v>10076</v>
      </c>
      <c r="AJ163">
        <v>12962</v>
      </c>
      <c r="AK163">
        <v>39504</v>
      </c>
      <c r="AL163">
        <v>40458</v>
      </c>
      <c r="AM163">
        <v>29</v>
      </c>
      <c r="AN163">
        <v>17</v>
      </c>
      <c r="AO163">
        <v>2174</v>
      </c>
      <c r="AP163">
        <v>1235</v>
      </c>
      <c r="AQ163">
        <v>0</v>
      </c>
      <c r="AR163">
        <v>0</v>
      </c>
      <c r="AS163">
        <v>0</v>
      </c>
      <c r="AT163">
        <v>0</v>
      </c>
      <c r="AU163">
        <v>0</v>
      </c>
      <c r="AV163">
        <v>0</v>
      </c>
      <c r="AW163">
        <v>86</v>
      </c>
      <c r="AX163">
        <v>88</v>
      </c>
      <c r="AY163">
        <v>86</v>
      </c>
      <c r="AZ163">
        <v>88</v>
      </c>
      <c r="BA163">
        <v>218</v>
      </c>
      <c r="BB163">
        <v>91</v>
      </c>
      <c r="BC163">
        <v>-8764</v>
      </c>
      <c r="BD163">
        <v>-8558</v>
      </c>
      <c r="BE163">
        <v>-25</v>
      </c>
      <c r="BF163">
        <v>25805</v>
      </c>
      <c r="BG163">
        <v>-132</v>
      </c>
      <c r="BH163">
        <v>-84</v>
      </c>
      <c r="BI163">
        <v>1578</v>
      </c>
      <c r="BJ163">
        <v>121</v>
      </c>
      <c r="BK163">
        <v>-1592</v>
      </c>
      <c r="BL163">
        <v>-180</v>
      </c>
      <c r="BM163">
        <v>-102</v>
      </c>
      <c r="BN163">
        <v>-19</v>
      </c>
      <c r="BO163">
        <v>-16</v>
      </c>
      <c r="BP163">
        <v>-6</v>
      </c>
      <c r="BQ163">
        <v>-1560</v>
      </c>
      <c r="BR163">
        <v>-2425</v>
      </c>
      <c r="BS163">
        <v>2696</v>
      </c>
      <c r="BT163">
        <v>4115</v>
      </c>
      <c r="BU163">
        <v>-365</v>
      </c>
      <c r="BV163">
        <v>-366</v>
      </c>
      <c r="BW163">
        <v>4621</v>
      </c>
      <c r="BX163">
        <v>6906</v>
      </c>
      <c r="BY163">
        <v>312</v>
      </c>
      <c r="BZ163">
        <v>-341</v>
      </c>
      <c r="CA163">
        <v>0</v>
      </c>
      <c r="CB163">
        <v>0</v>
      </c>
      <c r="CC163">
        <v>-251</v>
      </c>
      <c r="CD163">
        <v>-94</v>
      </c>
      <c r="CE163">
        <v>45</v>
      </c>
      <c r="CF163">
        <v>-14</v>
      </c>
      <c r="CG163">
        <v>106</v>
      </c>
      <c r="CH163">
        <v>-449</v>
      </c>
    </row>
    <row r="164" spans="1:86">
      <c r="A164" t="s">
        <v>186</v>
      </c>
      <c r="B164">
        <v>-13638</v>
      </c>
      <c r="C164">
        <v>-14378</v>
      </c>
      <c r="D164">
        <v>560</v>
      </c>
      <c r="E164">
        <v>14000</v>
      </c>
      <c r="F164">
        <v>814</v>
      </c>
      <c r="G164">
        <v>13023</v>
      </c>
      <c r="H164">
        <v>-26</v>
      </c>
      <c r="I164">
        <v>60</v>
      </c>
      <c r="J164">
        <v>0</v>
      </c>
      <c r="K164">
        <v>0</v>
      </c>
      <c r="L164">
        <v>0</v>
      </c>
      <c r="M164">
        <v>0</v>
      </c>
      <c r="N164">
        <v>0</v>
      </c>
      <c r="O164">
        <v>0</v>
      </c>
      <c r="P164">
        <v>0</v>
      </c>
      <c r="Q164">
        <v>0</v>
      </c>
      <c r="R164">
        <v>-228</v>
      </c>
      <c r="S164">
        <v>917</v>
      </c>
      <c r="T164">
        <v>-19546</v>
      </c>
      <c r="U164">
        <v>-17421</v>
      </c>
      <c r="V164">
        <v>-1863</v>
      </c>
      <c r="W164">
        <v>8</v>
      </c>
      <c r="X164" t="b">
        <v>0</v>
      </c>
      <c r="Y164">
        <v>-12742</v>
      </c>
      <c r="Z164">
        <v>-12390</v>
      </c>
      <c r="AA164">
        <v>-5784</v>
      </c>
      <c r="AB164">
        <v>-3593</v>
      </c>
      <c r="AC164">
        <v>-1788</v>
      </c>
      <c r="AD164">
        <v>-1818</v>
      </c>
      <c r="AE164">
        <v>-11904</v>
      </c>
      <c r="AF164">
        <v>-11811</v>
      </c>
      <c r="AG164">
        <v>-4327</v>
      </c>
      <c r="AH164">
        <v>-1286</v>
      </c>
      <c r="AI164">
        <v>23866</v>
      </c>
      <c r="AJ164">
        <v>28909</v>
      </c>
      <c r="AK164">
        <v>67771</v>
      </c>
      <c r="AL164">
        <v>70914</v>
      </c>
      <c r="AM164">
        <v>0</v>
      </c>
      <c r="AN164">
        <v>0</v>
      </c>
      <c r="AO164">
        <v>1951</v>
      </c>
      <c r="AP164">
        <v>1985</v>
      </c>
      <c r="AQ164">
        <v>0</v>
      </c>
      <c r="AR164">
        <v>-550</v>
      </c>
      <c r="AS164">
        <v>0</v>
      </c>
      <c r="AT164">
        <v>0</v>
      </c>
      <c r="AU164">
        <v>0</v>
      </c>
      <c r="AV164">
        <v>-31</v>
      </c>
      <c r="AW164">
        <v>542</v>
      </c>
      <c r="AX164">
        <v>463</v>
      </c>
      <c r="AY164">
        <v>542</v>
      </c>
      <c r="AZ164">
        <v>494</v>
      </c>
      <c r="BA164">
        <v>51</v>
      </c>
      <c r="BB164">
        <v>15</v>
      </c>
      <c r="BC164">
        <v>-17734</v>
      </c>
      <c r="BD164">
        <v>-16894</v>
      </c>
      <c r="BE164">
        <v>560</v>
      </c>
      <c r="BF164">
        <v>14000</v>
      </c>
      <c r="BG164">
        <v>-2890</v>
      </c>
      <c r="BH164">
        <v>-1882</v>
      </c>
      <c r="BI164">
        <v>-1002</v>
      </c>
      <c r="BJ164">
        <v>4100</v>
      </c>
      <c r="BK164">
        <v>842</v>
      </c>
      <c r="BL164">
        <v>-4256</v>
      </c>
      <c r="BM164">
        <v>-2730</v>
      </c>
      <c r="BN164">
        <v>-1726</v>
      </c>
      <c r="BO164">
        <v>0</v>
      </c>
      <c r="BP164">
        <v>0</v>
      </c>
      <c r="BQ164">
        <v>-3445</v>
      </c>
      <c r="BR164">
        <v>-4150</v>
      </c>
      <c r="BS164">
        <v>7717</v>
      </c>
      <c r="BT164">
        <v>5617</v>
      </c>
      <c r="BU164">
        <v>-60</v>
      </c>
      <c r="BV164">
        <v>-74</v>
      </c>
      <c r="BW164">
        <v>11222</v>
      </c>
      <c r="BX164">
        <v>9841</v>
      </c>
      <c r="BY164">
        <v>-1814</v>
      </c>
      <c r="BZ164">
        <v>2014</v>
      </c>
      <c r="CA164">
        <v>0</v>
      </c>
      <c r="CB164">
        <v>0</v>
      </c>
      <c r="CC164">
        <v>16</v>
      </c>
      <c r="CD164">
        <v>-169</v>
      </c>
      <c r="CE164">
        <v>-2750</v>
      </c>
      <c r="CF164">
        <v>-3222</v>
      </c>
      <c r="CG164">
        <v>-4548</v>
      </c>
      <c r="CH164">
        <v>-1377</v>
      </c>
    </row>
    <row r="165" spans="1:86">
      <c r="A165" t="s">
        <v>185</v>
      </c>
      <c r="B165">
        <v>0</v>
      </c>
      <c r="C165">
        <v>-13</v>
      </c>
      <c r="D165">
        <v>29675</v>
      </c>
      <c r="E165">
        <v>36153</v>
      </c>
      <c r="F165">
        <v>32314</v>
      </c>
      <c r="G165">
        <v>37664</v>
      </c>
      <c r="H165">
        <v>-2591</v>
      </c>
      <c r="I165">
        <v>-1264</v>
      </c>
      <c r="J165">
        <v>0</v>
      </c>
      <c r="K165">
        <v>0</v>
      </c>
      <c r="L165">
        <v>0</v>
      </c>
      <c r="M165">
        <v>0</v>
      </c>
      <c r="N165">
        <v>0</v>
      </c>
      <c r="O165">
        <v>0</v>
      </c>
      <c r="P165">
        <v>0</v>
      </c>
      <c r="Q165">
        <v>0</v>
      </c>
      <c r="R165">
        <v>-48</v>
      </c>
      <c r="S165">
        <v>-247</v>
      </c>
      <c r="T165">
        <v>-10275</v>
      </c>
      <c r="U165">
        <v>-9701</v>
      </c>
      <c r="V165">
        <v>0</v>
      </c>
      <c r="W165">
        <v>0</v>
      </c>
      <c r="X165" t="b">
        <v>0</v>
      </c>
      <c r="Y165">
        <v>-8579</v>
      </c>
      <c r="Z165">
        <v>-12051</v>
      </c>
      <c r="AA165">
        <v>-13220</v>
      </c>
      <c r="AB165">
        <v>-14795</v>
      </c>
      <c r="AC165">
        <v>-1814</v>
      </c>
      <c r="AD165">
        <v>-1631</v>
      </c>
      <c r="AE165">
        <v>-44</v>
      </c>
      <c r="AF165">
        <v>-53</v>
      </c>
      <c r="AG165">
        <v>-99</v>
      </c>
      <c r="AH165">
        <v>-104</v>
      </c>
      <c r="AI165">
        <v>26600</v>
      </c>
      <c r="AJ165">
        <v>23231</v>
      </c>
      <c r="AK165">
        <v>48576</v>
      </c>
      <c r="AL165">
        <v>50163</v>
      </c>
      <c r="AM165">
        <v>0</v>
      </c>
      <c r="AN165">
        <v>0</v>
      </c>
      <c r="AO165">
        <v>1681</v>
      </c>
      <c r="AP165">
        <v>1611</v>
      </c>
      <c r="AQ165">
        <v>1</v>
      </c>
      <c r="AR165">
        <v>1</v>
      </c>
      <c r="AS165">
        <v>-1710</v>
      </c>
      <c r="AT165">
        <v>-1969</v>
      </c>
      <c r="AU165">
        <v>-1522</v>
      </c>
      <c r="AV165">
        <v>-56</v>
      </c>
      <c r="AW165">
        <v>-774</v>
      </c>
      <c r="AX165">
        <v>868</v>
      </c>
      <c r="AY165">
        <v>748</v>
      </c>
      <c r="AZ165">
        <v>924</v>
      </c>
      <c r="BA165">
        <v>67</v>
      </c>
      <c r="BB165">
        <v>154</v>
      </c>
      <c r="BC165">
        <v>-10343</v>
      </c>
      <c r="BD165">
        <v>-9856</v>
      </c>
      <c r="BE165">
        <v>29675</v>
      </c>
      <c r="BF165">
        <v>36153</v>
      </c>
      <c r="BG165">
        <v>0</v>
      </c>
      <c r="BH165">
        <v>0</v>
      </c>
      <c r="BI165">
        <v>0</v>
      </c>
      <c r="BJ165">
        <v>0</v>
      </c>
      <c r="BK165">
        <v>0</v>
      </c>
      <c r="BL165">
        <v>0</v>
      </c>
      <c r="BM165">
        <v>0</v>
      </c>
      <c r="BN165">
        <v>0</v>
      </c>
      <c r="BO165">
        <v>0</v>
      </c>
      <c r="BP165">
        <v>0</v>
      </c>
      <c r="BQ165">
        <v>-1288</v>
      </c>
      <c r="BR165">
        <v>-4629</v>
      </c>
      <c r="BS165">
        <v>964</v>
      </c>
      <c r="BT165">
        <v>1811</v>
      </c>
      <c r="BU165">
        <v>-21</v>
      </c>
      <c r="BV165">
        <v>-24</v>
      </c>
      <c r="BW165">
        <v>2273</v>
      </c>
      <c r="BX165">
        <v>6464</v>
      </c>
      <c r="BY165">
        <v>17708</v>
      </c>
      <c r="BZ165">
        <v>23528</v>
      </c>
      <c r="CA165">
        <v>0</v>
      </c>
      <c r="CB165">
        <v>0</v>
      </c>
      <c r="CC165">
        <v>0</v>
      </c>
      <c r="CD165">
        <v>0</v>
      </c>
      <c r="CE165">
        <v>-100</v>
      </c>
      <c r="CF165">
        <v>0</v>
      </c>
      <c r="CG165">
        <v>17608</v>
      </c>
      <c r="CH165">
        <v>23528</v>
      </c>
    </row>
    <row r="166" spans="1:86">
      <c r="A166" t="s">
        <v>184</v>
      </c>
      <c r="B166">
        <v>0</v>
      </c>
      <c r="C166">
        <v>0</v>
      </c>
      <c r="D166">
        <v>-36765</v>
      </c>
      <c r="E166">
        <v>16661</v>
      </c>
      <c r="F166">
        <v>-37941</v>
      </c>
      <c r="G166">
        <v>15762</v>
      </c>
      <c r="H166">
        <v>1152</v>
      </c>
      <c r="I166">
        <v>891</v>
      </c>
      <c r="J166">
        <v>0</v>
      </c>
      <c r="K166">
        <v>0</v>
      </c>
      <c r="L166">
        <v>0</v>
      </c>
      <c r="M166">
        <v>0</v>
      </c>
      <c r="N166">
        <v>0</v>
      </c>
      <c r="O166">
        <v>0</v>
      </c>
      <c r="P166">
        <v>0</v>
      </c>
      <c r="Q166">
        <v>0</v>
      </c>
      <c r="R166">
        <v>24</v>
      </c>
      <c r="S166">
        <v>8</v>
      </c>
      <c r="T166">
        <v>-4932</v>
      </c>
      <c r="U166">
        <v>-5001</v>
      </c>
      <c r="V166">
        <v>0</v>
      </c>
      <c r="W166">
        <v>0</v>
      </c>
      <c r="X166" t="b">
        <v>0</v>
      </c>
      <c r="Y166">
        <v>-5761</v>
      </c>
      <c r="Z166">
        <v>-7419</v>
      </c>
      <c r="AA166">
        <v>-4583</v>
      </c>
      <c r="AB166">
        <v>-5387</v>
      </c>
      <c r="AC166">
        <v>-2751</v>
      </c>
      <c r="AD166">
        <v>-2853</v>
      </c>
      <c r="AE166">
        <v>-4094</v>
      </c>
      <c r="AF166">
        <v>-3782</v>
      </c>
      <c r="AG166">
        <v>-627</v>
      </c>
      <c r="AH166">
        <v>-694</v>
      </c>
      <c r="AI166">
        <v>15554</v>
      </c>
      <c r="AJ166">
        <v>14246</v>
      </c>
      <c r="AK166">
        <v>29981</v>
      </c>
      <c r="AL166">
        <v>30823</v>
      </c>
      <c r="AM166">
        <v>0</v>
      </c>
      <c r="AN166">
        <v>0</v>
      </c>
      <c r="AO166">
        <v>2762</v>
      </c>
      <c r="AP166">
        <v>2864</v>
      </c>
      <c r="AQ166">
        <v>0</v>
      </c>
      <c r="AR166">
        <v>0</v>
      </c>
      <c r="AS166">
        <v>-3261</v>
      </c>
      <c r="AT166">
        <v>-2022</v>
      </c>
      <c r="AU166">
        <v>0</v>
      </c>
      <c r="AV166">
        <v>0</v>
      </c>
      <c r="AW166">
        <v>173</v>
      </c>
      <c r="AX166">
        <v>53</v>
      </c>
      <c r="AY166">
        <v>173</v>
      </c>
      <c r="AZ166">
        <v>53</v>
      </c>
      <c r="BA166">
        <v>28</v>
      </c>
      <c r="BB166">
        <v>46</v>
      </c>
      <c r="BC166">
        <v>-4960</v>
      </c>
      <c r="BD166">
        <v>-5047</v>
      </c>
      <c r="BE166">
        <v>-36765</v>
      </c>
      <c r="BF166">
        <v>16661</v>
      </c>
      <c r="BG166">
        <v>0</v>
      </c>
      <c r="BH166">
        <v>0</v>
      </c>
      <c r="BI166">
        <v>0</v>
      </c>
      <c r="BJ166">
        <v>0</v>
      </c>
      <c r="BK166">
        <v>0</v>
      </c>
      <c r="BL166">
        <v>0</v>
      </c>
      <c r="BM166">
        <v>0</v>
      </c>
      <c r="BN166">
        <v>0</v>
      </c>
      <c r="BO166">
        <v>0</v>
      </c>
      <c r="BP166">
        <v>0</v>
      </c>
      <c r="BQ166">
        <v>-1504</v>
      </c>
      <c r="BR166">
        <v>-2203</v>
      </c>
      <c r="BS166">
        <v>235</v>
      </c>
      <c r="BT166">
        <v>357</v>
      </c>
      <c r="BU166">
        <v>-301</v>
      </c>
      <c r="BV166">
        <v>-141</v>
      </c>
      <c r="BW166">
        <v>2040</v>
      </c>
      <c r="BX166">
        <v>2701</v>
      </c>
      <c r="BY166">
        <v>-29101</v>
      </c>
      <c r="BZ166">
        <v>8823</v>
      </c>
      <c r="CA166">
        <v>0</v>
      </c>
      <c r="CB166">
        <v>0</v>
      </c>
      <c r="CC166">
        <v>0</v>
      </c>
      <c r="CD166">
        <v>0</v>
      </c>
      <c r="CE166">
        <v>-15982</v>
      </c>
      <c r="CF166">
        <v>0</v>
      </c>
      <c r="CG166">
        <v>-45083</v>
      </c>
      <c r="CH166">
        <v>8823</v>
      </c>
    </row>
    <row r="167" spans="1:86">
      <c r="A167" t="s">
        <v>183</v>
      </c>
      <c r="B167">
        <v>-1808</v>
      </c>
      <c r="C167">
        <v>-1766</v>
      </c>
      <c r="D167">
        <v>3009</v>
      </c>
      <c r="E167">
        <v>188</v>
      </c>
      <c r="F167">
        <v>2795</v>
      </c>
      <c r="G167">
        <v>333</v>
      </c>
      <c r="H167">
        <v>214</v>
      </c>
      <c r="I167">
        <v>-145</v>
      </c>
      <c r="J167">
        <v>0</v>
      </c>
      <c r="K167">
        <v>0</v>
      </c>
      <c r="L167">
        <v>0</v>
      </c>
      <c r="M167">
        <v>0</v>
      </c>
      <c r="N167">
        <v>0</v>
      </c>
      <c r="O167">
        <v>0</v>
      </c>
      <c r="P167">
        <v>0</v>
      </c>
      <c r="Q167">
        <v>0</v>
      </c>
      <c r="R167">
        <v>0</v>
      </c>
      <c r="S167">
        <v>0</v>
      </c>
      <c r="T167">
        <v>-1215</v>
      </c>
      <c r="U167">
        <v>-1214</v>
      </c>
      <c r="V167">
        <v>0</v>
      </c>
      <c r="W167">
        <v>0</v>
      </c>
      <c r="X167" t="b">
        <v>0</v>
      </c>
      <c r="Y167">
        <v>-2109</v>
      </c>
      <c r="Z167">
        <v>-3055</v>
      </c>
      <c r="AA167">
        <v>-1256</v>
      </c>
      <c r="AB167">
        <v>-1738</v>
      </c>
      <c r="AC167">
        <v>-382</v>
      </c>
      <c r="AD167">
        <v>-359</v>
      </c>
      <c r="AE167">
        <v>-1571</v>
      </c>
      <c r="AF167">
        <v>-1014</v>
      </c>
      <c r="AG167">
        <v>-177</v>
      </c>
      <c r="AH167">
        <v>-75</v>
      </c>
      <c r="AI167">
        <v>3863</v>
      </c>
      <c r="AJ167">
        <v>3726</v>
      </c>
      <c r="AK167">
        <v>10635</v>
      </c>
      <c r="AL167">
        <v>11292</v>
      </c>
      <c r="AM167">
        <v>0</v>
      </c>
      <c r="AN167">
        <v>0</v>
      </c>
      <c r="AO167">
        <v>354</v>
      </c>
      <c r="AP167">
        <v>366</v>
      </c>
      <c r="AQ167">
        <v>73</v>
      </c>
      <c r="AR167">
        <v>0</v>
      </c>
      <c r="AS167">
        <v>-936</v>
      </c>
      <c r="AT167">
        <v>-897</v>
      </c>
      <c r="AU167">
        <v>0</v>
      </c>
      <c r="AV167">
        <v>0</v>
      </c>
      <c r="AW167">
        <v>0</v>
      </c>
      <c r="AX167">
        <v>0</v>
      </c>
      <c r="AY167">
        <v>0</v>
      </c>
      <c r="AZ167">
        <v>0</v>
      </c>
      <c r="BA167">
        <v>0</v>
      </c>
      <c r="BB167">
        <v>26</v>
      </c>
      <c r="BC167">
        <v>-1288</v>
      </c>
      <c r="BD167">
        <v>-1240</v>
      </c>
      <c r="BE167">
        <v>3009</v>
      </c>
      <c r="BF167">
        <v>188</v>
      </c>
      <c r="BG167">
        <v>0</v>
      </c>
      <c r="BH167">
        <v>0</v>
      </c>
      <c r="BI167">
        <v>0</v>
      </c>
      <c r="BJ167">
        <v>0</v>
      </c>
      <c r="BK167">
        <v>0</v>
      </c>
      <c r="BL167">
        <v>0</v>
      </c>
      <c r="BM167">
        <v>0</v>
      </c>
      <c r="BN167">
        <v>0</v>
      </c>
      <c r="BO167">
        <v>0</v>
      </c>
      <c r="BP167">
        <v>0</v>
      </c>
      <c r="BQ167">
        <v>-254</v>
      </c>
      <c r="BR167">
        <v>-86</v>
      </c>
      <c r="BS167">
        <v>393</v>
      </c>
      <c r="BT167">
        <v>134</v>
      </c>
      <c r="BU167">
        <v>-6</v>
      </c>
      <c r="BV167">
        <v>-14</v>
      </c>
      <c r="BW167">
        <v>653</v>
      </c>
      <c r="BX167">
        <v>234</v>
      </c>
      <c r="BY167">
        <v>-86</v>
      </c>
      <c r="BZ167">
        <v>609</v>
      </c>
      <c r="CA167">
        <v>0</v>
      </c>
      <c r="CB167">
        <v>0</v>
      </c>
      <c r="CC167">
        <v>4</v>
      </c>
      <c r="CD167">
        <v>-1</v>
      </c>
      <c r="CE167">
        <v>949</v>
      </c>
      <c r="CF167">
        <v>-1949</v>
      </c>
      <c r="CG167">
        <v>867</v>
      </c>
      <c r="CH167">
        <v>-1341</v>
      </c>
    </row>
    <row r="168" spans="1:86">
      <c r="A168" t="s">
        <v>182</v>
      </c>
      <c r="B168">
        <v>-2253</v>
      </c>
      <c r="C168">
        <v>-2291</v>
      </c>
      <c r="D168">
        <v>1229</v>
      </c>
      <c r="E168">
        <v>-27</v>
      </c>
      <c r="F168">
        <v>1309</v>
      </c>
      <c r="G168">
        <v>354</v>
      </c>
      <c r="H168">
        <v>-44</v>
      </c>
      <c r="I168">
        <v>-39</v>
      </c>
      <c r="J168">
        <v>0</v>
      </c>
      <c r="K168">
        <v>0</v>
      </c>
      <c r="L168">
        <v>0</v>
      </c>
      <c r="M168">
        <v>0</v>
      </c>
      <c r="N168">
        <v>0</v>
      </c>
      <c r="O168">
        <v>0</v>
      </c>
      <c r="P168">
        <v>0</v>
      </c>
      <c r="Q168">
        <v>0</v>
      </c>
      <c r="R168">
        <v>-36</v>
      </c>
      <c r="S168">
        <v>-342</v>
      </c>
      <c r="T168">
        <v>-3613</v>
      </c>
      <c r="U168">
        <v>-3497</v>
      </c>
      <c r="V168">
        <v>0</v>
      </c>
      <c r="W168">
        <v>0</v>
      </c>
      <c r="X168" t="b">
        <v>0</v>
      </c>
      <c r="Y168">
        <v>-2148</v>
      </c>
      <c r="Z168">
        <v>-2503</v>
      </c>
      <c r="AA168">
        <v>-1696</v>
      </c>
      <c r="AB168">
        <v>-1457</v>
      </c>
      <c r="AC168">
        <v>-204</v>
      </c>
      <c r="AD168">
        <v>-214</v>
      </c>
      <c r="AE168">
        <v>-774</v>
      </c>
      <c r="AF168">
        <v>-818</v>
      </c>
      <c r="AG168">
        <v>-17</v>
      </c>
      <c r="AH168">
        <v>-19</v>
      </c>
      <c r="AI168">
        <v>3299</v>
      </c>
      <c r="AJ168">
        <v>3333</v>
      </c>
      <c r="AK168">
        <v>10170</v>
      </c>
      <c r="AL168">
        <v>10402</v>
      </c>
      <c r="AM168">
        <v>0</v>
      </c>
      <c r="AN168">
        <v>0</v>
      </c>
      <c r="AO168">
        <v>204</v>
      </c>
      <c r="AP168">
        <v>214</v>
      </c>
      <c r="AQ168">
        <v>0</v>
      </c>
      <c r="AR168">
        <v>0</v>
      </c>
      <c r="AS168">
        <v>0</v>
      </c>
      <c r="AT168">
        <v>0</v>
      </c>
      <c r="AU168">
        <v>0</v>
      </c>
      <c r="AV168">
        <v>0</v>
      </c>
      <c r="AW168">
        <v>11</v>
      </c>
      <c r="AX168">
        <v>24</v>
      </c>
      <c r="AY168">
        <v>11</v>
      </c>
      <c r="AZ168">
        <v>24</v>
      </c>
      <c r="BA168">
        <v>72</v>
      </c>
      <c r="BB168">
        <v>59</v>
      </c>
      <c r="BC168">
        <v>-3685</v>
      </c>
      <c r="BD168">
        <v>-3556</v>
      </c>
      <c r="BE168">
        <v>1229</v>
      </c>
      <c r="BF168">
        <v>-27</v>
      </c>
      <c r="BG168">
        <v>-88</v>
      </c>
      <c r="BH168">
        <v>38</v>
      </c>
      <c r="BI168">
        <v>1080</v>
      </c>
      <c r="BJ168">
        <v>3590</v>
      </c>
      <c r="BK168">
        <v>-1168</v>
      </c>
      <c r="BL168">
        <v>-3552</v>
      </c>
      <c r="BM168">
        <v>0</v>
      </c>
      <c r="BN168">
        <v>0</v>
      </c>
      <c r="BO168">
        <v>0</v>
      </c>
      <c r="BP168">
        <v>0</v>
      </c>
      <c r="BQ168">
        <v>-239</v>
      </c>
      <c r="BR168">
        <v>-87</v>
      </c>
      <c r="BS168">
        <v>894</v>
      </c>
      <c r="BT168">
        <v>1388</v>
      </c>
      <c r="BU168">
        <v>-31</v>
      </c>
      <c r="BV168">
        <v>-13</v>
      </c>
      <c r="BW168">
        <v>1164</v>
      </c>
      <c r="BX168">
        <v>1488</v>
      </c>
      <c r="BY168">
        <v>890</v>
      </c>
      <c r="BZ168">
        <v>-1060</v>
      </c>
      <c r="CA168">
        <v>0</v>
      </c>
      <c r="CB168">
        <v>0</v>
      </c>
      <c r="CC168">
        <v>-67</v>
      </c>
      <c r="CD168">
        <v>147</v>
      </c>
      <c r="CE168">
        <v>0</v>
      </c>
      <c r="CF168">
        <v>0</v>
      </c>
      <c r="CG168">
        <v>823</v>
      </c>
      <c r="CH168">
        <v>-913</v>
      </c>
    </row>
    <row r="169" spans="1:86">
      <c r="A169" t="s">
        <v>181</v>
      </c>
      <c r="B169">
        <v>-2965</v>
      </c>
      <c r="C169">
        <v>-2774</v>
      </c>
      <c r="D169">
        <v>2522</v>
      </c>
      <c r="E169">
        <v>-2661</v>
      </c>
      <c r="F169">
        <v>2522</v>
      </c>
      <c r="G169">
        <v>-4035</v>
      </c>
      <c r="H169">
        <v>0</v>
      </c>
      <c r="I169">
        <v>1374</v>
      </c>
      <c r="J169">
        <v>0</v>
      </c>
      <c r="K169">
        <v>0</v>
      </c>
      <c r="L169">
        <v>0</v>
      </c>
      <c r="M169">
        <v>0</v>
      </c>
      <c r="N169">
        <v>0</v>
      </c>
      <c r="O169">
        <v>0</v>
      </c>
      <c r="P169">
        <v>0</v>
      </c>
      <c r="Q169">
        <v>0</v>
      </c>
      <c r="R169">
        <v>0</v>
      </c>
      <c r="S169">
        <v>0</v>
      </c>
      <c r="T169">
        <v>-3849</v>
      </c>
      <c r="U169">
        <v>-3543</v>
      </c>
      <c r="V169">
        <v>0</v>
      </c>
      <c r="W169">
        <v>0</v>
      </c>
      <c r="X169" t="b">
        <v>0</v>
      </c>
      <c r="Y169">
        <v>-1402</v>
      </c>
      <c r="Z169">
        <v>-2078</v>
      </c>
      <c r="AA169">
        <v>-2151</v>
      </c>
      <c r="AB169">
        <v>-2378</v>
      </c>
      <c r="AC169">
        <v>-585</v>
      </c>
      <c r="AD169">
        <v>-513</v>
      </c>
      <c r="AE169">
        <v>-1587</v>
      </c>
      <c r="AF169">
        <v>-1005</v>
      </c>
      <c r="AG169">
        <v>-228</v>
      </c>
      <c r="AH169">
        <v>-92</v>
      </c>
      <c r="AI169">
        <v>2468</v>
      </c>
      <c r="AJ169">
        <v>2156</v>
      </c>
      <c r="AK169">
        <v>10573</v>
      </c>
      <c r="AL169">
        <v>10408</v>
      </c>
      <c r="AM169">
        <v>0</v>
      </c>
      <c r="AN169">
        <v>0</v>
      </c>
      <c r="AO169">
        <v>585</v>
      </c>
      <c r="AP169">
        <v>496</v>
      </c>
      <c r="AQ169">
        <v>0</v>
      </c>
      <c r="AR169">
        <v>0</v>
      </c>
      <c r="AS169">
        <v>0</v>
      </c>
      <c r="AT169">
        <v>0</v>
      </c>
      <c r="AU169">
        <v>-1277</v>
      </c>
      <c r="AV169">
        <v>-1345</v>
      </c>
      <c r="AW169">
        <v>-327</v>
      </c>
      <c r="AX169">
        <v>1196</v>
      </c>
      <c r="AY169">
        <v>950</v>
      </c>
      <c r="AZ169">
        <v>2541</v>
      </c>
      <c r="BA169">
        <v>33</v>
      </c>
      <c r="BB169">
        <v>40</v>
      </c>
      <c r="BC169">
        <v>-3882</v>
      </c>
      <c r="BD169">
        <v>-3583</v>
      </c>
      <c r="BE169">
        <v>2522</v>
      </c>
      <c r="BF169">
        <v>-2661</v>
      </c>
      <c r="BG169">
        <v>0</v>
      </c>
      <c r="BH169">
        <v>0</v>
      </c>
      <c r="BI169">
        <v>0</v>
      </c>
      <c r="BJ169">
        <v>0</v>
      </c>
      <c r="BK169">
        <v>0</v>
      </c>
      <c r="BL169">
        <v>0</v>
      </c>
      <c r="BM169">
        <v>0</v>
      </c>
      <c r="BN169">
        <v>0</v>
      </c>
      <c r="BO169">
        <v>0</v>
      </c>
      <c r="BP169">
        <v>0</v>
      </c>
      <c r="BQ169">
        <v>-4807</v>
      </c>
      <c r="BR169">
        <v>-6391</v>
      </c>
      <c r="BS169">
        <v>1375</v>
      </c>
      <c r="BT169">
        <v>698</v>
      </c>
      <c r="BU169">
        <v>-452</v>
      </c>
      <c r="BV169">
        <v>-384</v>
      </c>
      <c r="BW169">
        <v>6634</v>
      </c>
      <c r="BX169">
        <v>7473</v>
      </c>
      <c r="BY169">
        <v>1708</v>
      </c>
      <c r="BZ169">
        <v>2261</v>
      </c>
      <c r="CA169">
        <v>1070</v>
      </c>
      <c r="CB169">
        <v>1087</v>
      </c>
      <c r="CC169">
        <v>0</v>
      </c>
      <c r="CD169">
        <v>0</v>
      </c>
      <c r="CE169">
        <v>305</v>
      </c>
      <c r="CF169">
        <v>-7798</v>
      </c>
      <c r="CG169">
        <v>3083</v>
      </c>
      <c r="CH169">
        <v>-4450</v>
      </c>
    </row>
    <row r="170" spans="1:86">
      <c r="A170" t="s">
        <v>180</v>
      </c>
      <c r="B170">
        <v>-19007</v>
      </c>
      <c r="C170">
        <v>-19300</v>
      </c>
      <c r="D170">
        <v>-3960</v>
      </c>
      <c r="E170">
        <v>10145</v>
      </c>
      <c r="F170">
        <v>-1008</v>
      </c>
      <c r="G170">
        <v>8134</v>
      </c>
      <c r="H170">
        <v>-2599</v>
      </c>
      <c r="I170">
        <v>-1058</v>
      </c>
      <c r="J170">
        <v>0</v>
      </c>
      <c r="K170">
        <v>0</v>
      </c>
      <c r="L170">
        <v>0</v>
      </c>
      <c r="M170">
        <v>0</v>
      </c>
      <c r="N170">
        <v>0</v>
      </c>
      <c r="O170">
        <v>0</v>
      </c>
      <c r="P170">
        <v>0</v>
      </c>
      <c r="Q170">
        <v>0</v>
      </c>
      <c r="R170">
        <v>-353</v>
      </c>
      <c r="S170">
        <v>3069</v>
      </c>
      <c r="T170">
        <v>-22814</v>
      </c>
      <c r="U170">
        <v>-22235</v>
      </c>
      <c r="V170">
        <v>0</v>
      </c>
      <c r="W170">
        <v>0</v>
      </c>
      <c r="X170" t="b">
        <v>0</v>
      </c>
      <c r="Y170">
        <v>-7417</v>
      </c>
      <c r="Z170">
        <v>-8354</v>
      </c>
      <c r="AA170">
        <v>-7582</v>
      </c>
      <c r="AB170">
        <v>-8213</v>
      </c>
      <c r="AC170">
        <v>-3455</v>
      </c>
      <c r="AD170">
        <v>-3021</v>
      </c>
      <c r="AE170">
        <v>-4784</v>
      </c>
      <c r="AF170">
        <v>-5194</v>
      </c>
      <c r="AG170">
        <v>-1125</v>
      </c>
      <c r="AH170">
        <v>-1184</v>
      </c>
      <c r="AI170">
        <v>17856</v>
      </c>
      <c r="AJ170">
        <v>17871</v>
      </c>
      <c r="AK170">
        <v>56646</v>
      </c>
      <c r="AL170">
        <v>58932</v>
      </c>
      <c r="AM170">
        <v>0</v>
      </c>
      <c r="AN170">
        <v>0</v>
      </c>
      <c r="AO170">
        <v>3455</v>
      </c>
      <c r="AP170">
        <v>3021</v>
      </c>
      <c r="AQ170">
        <v>0</v>
      </c>
      <c r="AR170">
        <v>0</v>
      </c>
      <c r="AS170">
        <v>-2008</v>
      </c>
      <c r="AT170">
        <v>-1780</v>
      </c>
      <c r="AU170">
        <v>-1625</v>
      </c>
      <c r="AV170">
        <v>0</v>
      </c>
      <c r="AW170">
        <v>-1430</v>
      </c>
      <c r="AX170">
        <v>1735</v>
      </c>
      <c r="AY170">
        <v>195</v>
      </c>
      <c r="AZ170">
        <v>1735</v>
      </c>
      <c r="BA170">
        <v>784</v>
      </c>
      <c r="BB170">
        <v>406</v>
      </c>
      <c r="BC170">
        <v>-23598</v>
      </c>
      <c r="BD170">
        <v>-22641</v>
      </c>
      <c r="BE170">
        <v>-3960</v>
      </c>
      <c r="BF170">
        <v>10145</v>
      </c>
      <c r="BG170">
        <v>0</v>
      </c>
      <c r="BH170">
        <v>0</v>
      </c>
      <c r="BI170">
        <v>0</v>
      </c>
      <c r="BJ170">
        <v>0</v>
      </c>
      <c r="BK170">
        <v>0</v>
      </c>
      <c r="BL170">
        <v>0</v>
      </c>
      <c r="BM170">
        <v>0</v>
      </c>
      <c r="BN170">
        <v>0</v>
      </c>
      <c r="BO170">
        <v>0</v>
      </c>
      <c r="BP170">
        <v>0</v>
      </c>
      <c r="BQ170">
        <v>0</v>
      </c>
      <c r="BR170">
        <v>0</v>
      </c>
      <c r="BS170">
        <v>3767</v>
      </c>
      <c r="BT170">
        <v>7150</v>
      </c>
      <c r="BU170">
        <v>-465</v>
      </c>
      <c r="BV170">
        <v>-505</v>
      </c>
      <c r="BW170">
        <v>4232</v>
      </c>
      <c r="BX170">
        <v>7655</v>
      </c>
      <c r="BY170">
        <v>4614</v>
      </c>
      <c r="BZ170">
        <v>8026</v>
      </c>
      <c r="CA170">
        <v>0</v>
      </c>
      <c r="CB170">
        <v>0</v>
      </c>
      <c r="CC170">
        <v>41</v>
      </c>
      <c r="CD170">
        <v>0</v>
      </c>
      <c r="CE170">
        <v>91</v>
      </c>
      <c r="CF170">
        <v>-1449</v>
      </c>
      <c r="CG170">
        <v>4746</v>
      </c>
      <c r="CH170">
        <v>6577</v>
      </c>
    </row>
    <row r="171" spans="1:86">
      <c r="A171" t="s">
        <v>179</v>
      </c>
      <c r="B171">
        <v>0</v>
      </c>
      <c r="C171">
        <v>0</v>
      </c>
      <c r="D171">
        <v>-714</v>
      </c>
      <c r="E171">
        <v>14007</v>
      </c>
      <c r="F171">
        <v>2823</v>
      </c>
      <c r="G171">
        <v>12543</v>
      </c>
      <c r="H171">
        <v>-3537</v>
      </c>
      <c r="I171">
        <v>1464</v>
      </c>
      <c r="J171">
        <v>0</v>
      </c>
      <c r="K171">
        <v>0</v>
      </c>
      <c r="L171">
        <v>0</v>
      </c>
      <c r="M171">
        <v>0</v>
      </c>
      <c r="N171">
        <v>0</v>
      </c>
      <c r="O171">
        <v>0</v>
      </c>
      <c r="P171">
        <v>0</v>
      </c>
      <c r="Q171">
        <v>0</v>
      </c>
      <c r="R171">
        <v>0</v>
      </c>
      <c r="S171">
        <v>0</v>
      </c>
      <c r="T171">
        <v>-6446</v>
      </c>
      <c r="U171">
        <v>-6649</v>
      </c>
      <c r="V171">
        <v>63</v>
      </c>
      <c r="W171">
        <v>67</v>
      </c>
      <c r="X171" t="b">
        <v>0</v>
      </c>
      <c r="Y171">
        <v>-11627</v>
      </c>
      <c r="Z171">
        <v>-23487</v>
      </c>
      <c r="AA171">
        <v>-1871</v>
      </c>
      <c r="AB171">
        <v>-2099</v>
      </c>
      <c r="AC171">
        <v>-2642</v>
      </c>
      <c r="AD171">
        <v>-2548</v>
      </c>
      <c r="AE171">
        <v>-2987</v>
      </c>
      <c r="AF171">
        <v>-3299</v>
      </c>
      <c r="AG171">
        <v>-811</v>
      </c>
      <c r="AH171">
        <v>-691</v>
      </c>
      <c r="AI171">
        <v>25993</v>
      </c>
      <c r="AJ171">
        <v>15442</v>
      </c>
      <c r="AK171">
        <v>46253</v>
      </c>
      <c r="AL171">
        <v>48680</v>
      </c>
      <c r="AM171">
        <v>-3451</v>
      </c>
      <c r="AN171">
        <v>-4009</v>
      </c>
      <c r="AO171">
        <v>2318</v>
      </c>
      <c r="AP171">
        <v>2204</v>
      </c>
      <c r="AQ171">
        <v>0</v>
      </c>
      <c r="AR171">
        <v>0</v>
      </c>
      <c r="AS171">
        <v>-2383</v>
      </c>
      <c r="AT171">
        <v>-2280</v>
      </c>
      <c r="AU171">
        <v>-2343</v>
      </c>
      <c r="AV171">
        <v>-698</v>
      </c>
      <c r="AW171">
        <v>-1913</v>
      </c>
      <c r="AX171">
        <v>-84</v>
      </c>
      <c r="AY171">
        <v>430</v>
      </c>
      <c r="AZ171">
        <v>614</v>
      </c>
      <c r="BA171">
        <v>-14</v>
      </c>
      <c r="BB171">
        <v>14</v>
      </c>
      <c r="BC171">
        <v>-6495</v>
      </c>
      <c r="BD171">
        <v>-6730</v>
      </c>
      <c r="BE171">
        <v>-714</v>
      </c>
      <c r="BF171">
        <v>14007</v>
      </c>
      <c r="BG171">
        <v>0</v>
      </c>
      <c r="BH171">
        <v>0</v>
      </c>
      <c r="BI171">
        <v>0</v>
      </c>
      <c r="BJ171">
        <v>0</v>
      </c>
      <c r="BK171">
        <v>0</v>
      </c>
      <c r="BL171">
        <v>0</v>
      </c>
      <c r="BM171">
        <v>0</v>
      </c>
      <c r="BN171">
        <v>0</v>
      </c>
      <c r="BO171">
        <v>0</v>
      </c>
      <c r="BP171">
        <v>0</v>
      </c>
      <c r="BQ171">
        <v>-1544</v>
      </c>
      <c r="BR171">
        <v>-2924</v>
      </c>
      <c r="BS171">
        <v>238</v>
      </c>
      <c r="BT171">
        <v>472</v>
      </c>
      <c r="BU171">
        <v>-119</v>
      </c>
      <c r="BV171">
        <v>-114</v>
      </c>
      <c r="BW171">
        <v>1901</v>
      </c>
      <c r="BX171">
        <v>3510</v>
      </c>
      <c r="BY171">
        <v>-12103</v>
      </c>
      <c r="BZ171">
        <v>5874</v>
      </c>
      <c r="CA171">
        <v>0</v>
      </c>
      <c r="CB171">
        <v>0</v>
      </c>
      <c r="CC171">
        <v>248</v>
      </c>
      <c r="CD171">
        <v>459</v>
      </c>
      <c r="CE171">
        <v>0</v>
      </c>
      <c r="CF171">
        <v>0</v>
      </c>
      <c r="CG171">
        <v>-11855</v>
      </c>
      <c r="CH171">
        <v>6333</v>
      </c>
    </row>
    <row r="172" spans="1:86">
      <c r="A172" t="s">
        <v>178</v>
      </c>
      <c r="B172">
        <v>-150</v>
      </c>
      <c r="C172">
        <v>-163</v>
      </c>
      <c r="D172">
        <v>2</v>
      </c>
      <c r="E172">
        <v>135</v>
      </c>
      <c r="F172">
        <v>-50</v>
      </c>
      <c r="G172">
        <v>112</v>
      </c>
      <c r="H172">
        <v>52</v>
      </c>
      <c r="I172">
        <v>23</v>
      </c>
      <c r="J172">
        <v>0</v>
      </c>
      <c r="K172">
        <v>0</v>
      </c>
      <c r="L172">
        <v>0</v>
      </c>
      <c r="M172">
        <v>0</v>
      </c>
      <c r="N172">
        <v>0</v>
      </c>
      <c r="O172">
        <v>0</v>
      </c>
      <c r="P172">
        <v>0</v>
      </c>
      <c r="Q172">
        <v>0</v>
      </c>
      <c r="R172">
        <v>0</v>
      </c>
      <c r="S172">
        <v>0</v>
      </c>
      <c r="T172">
        <v>-100</v>
      </c>
      <c r="U172">
        <v>-100</v>
      </c>
      <c r="V172">
        <v>0</v>
      </c>
      <c r="W172">
        <v>0</v>
      </c>
      <c r="X172" t="b">
        <v>0</v>
      </c>
      <c r="Y172">
        <v>-174</v>
      </c>
      <c r="Z172">
        <v>-56</v>
      </c>
      <c r="AA172">
        <v>-61</v>
      </c>
      <c r="AB172">
        <v>-40</v>
      </c>
      <c r="AC172">
        <v>-3</v>
      </c>
      <c r="AD172">
        <v>-4</v>
      </c>
      <c r="AE172">
        <v>-126</v>
      </c>
      <c r="AF172">
        <v>-130</v>
      </c>
      <c r="AG172">
        <v>0</v>
      </c>
      <c r="AH172">
        <v>0</v>
      </c>
      <c r="AI172">
        <v>50</v>
      </c>
      <c r="AJ172">
        <v>212</v>
      </c>
      <c r="AK172">
        <v>561</v>
      </c>
      <c r="AL172">
        <v>602</v>
      </c>
      <c r="AM172">
        <v>0</v>
      </c>
      <c r="AN172">
        <v>0</v>
      </c>
      <c r="AO172">
        <v>3</v>
      </c>
      <c r="AP172">
        <v>3</v>
      </c>
      <c r="AQ172">
        <v>0</v>
      </c>
      <c r="AR172">
        <v>0</v>
      </c>
      <c r="AS172">
        <v>0</v>
      </c>
      <c r="AT172">
        <v>0</v>
      </c>
      <c r="AU172">
        <v>0</v>
      </c>
      <c r="AV172">
        <v>0</v>
      </c>
      <c r="AW172">
        <v>0</v>
      </c>
      <c r="AX172">
        <v>0</v>
      </c>
      <c r="AY172">
        <v>0</v>
      </c>
      <c r="AZ172">
        <v>0</v>
      </c>
      <c r="BA172">
        <v>12</v>
      </c>
      <c r="BB172">
        <v>8</v>
      </c>
      <c r="BC172">
        <v>-112</v>
      </c>
      <c r="BD172">
        <v>-108</v>
      </c>
      <c r="BE172">
        <v>2</v>
      </c>
      <c r="BF172">
        <v>135</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row>
    <row r="173" spans="1:86">
      <c r="A173" t="s">
        <v>177</v>
      </c>
      <c r="B173">
        <v>-4558</v>
      </c>
      <c r="C173">
        <v>-4593</v>
      </c>
      <c r="D173">
        <v>1663</v>
      </c>
      <c r="E173">
        <v>5176</v>
      </c>
      <c r="F173">
        <v>2807</v>
      </c>
      <c r="G173">
        <v>6938</v>
      </c>
      <c r="H173">
        <v>-937</v>
      </c>
      <c r="I173">
        <v>-1790</v>
      </c>
      <c r="J173">
        <v>0</v>
      </c>
      <c r="K173">
        <v>0</v>
      </c>
      <c r="L173">
        <v>0</v>
      </c>
      <c r="M173">
        <v>0</v>
      </c>
      <c r="N173">
        <v>0</v>
      </c>
      <c r="O173">
        <v>0</v>
      </c>
      <c r="P173">
        <v>0</v>
      </c>
      <c r="Q173">
        <v>0</v>
      </c>
      <c r="R173">
        <v>-207</v>
      </c>
      <c r="S173">
        <v>28</v>
      </c>
      <c r="T173">
        <v>-10701</v>
      </c>
      <c r="U173">
        <v>-6019</v>
      </c>
      <c r="V173">
        <v>-4164</v>
      </c>
      <c r="W173">
        <v>255</v>
      </c>
      <c r="X173" t="b">
        <v>0</v>
      </c>
      <c r="Y173">
        <v>-2610</v>
      </c>
      <c r="Z173">
        <v>-2440</v>
      </c>
      <c r="AA173">
        <v>-2873</v>
      </c>
      <c r="AB173">
        <v>-1878</v>
      </c>
      <c r="AC173">
        <v>-1413</v>
      </c>
      <c r="AD173">
        <v>-1425</v>
      </c>
      <c r="AE173">
        <v>-5515</v>
      </c>
      <c r="AF173">
        <v>-5696</v>
      </c>
      <c r="AG173">
        <v>-309</v>
      </c>
      <c r="AH173">
        <v>-290</v>
      </c>
      <c r="AI173">
        <v>6284</v>
      </c>
      <c r="AJ173">
        <v>8354</v>
      </c>
      <c r="AK173">
        <v>21562</v>
      </c>
      <c r="AL173">
        <v>22685</v>
      </c>
      <c r="AM173">
        <v>0</v>
      </c>
      <c r="AN173">
        <v>0</v>
      </c>
      <c r="AO173">
        <v>1691</v>
      </c>
      <c r="AP173">
        <v>1701</v>
      </c>
      <c r="AQ173">
        <v>69</v>
      </c>
      <c r="AR173">
        <v>0</v>
      </c>
      <c r="AS173">
        <v>0</v>
      </c>
      <c r="AT173">
        <v>0</v>
      </c>
      <c r="AU173">
        <v>-523</v>
      </c>
      <c r="AV173">
        <v>-562</v>
      </c>
      <c r="AW173">
        <v>-42</v>
      </c>
      <c r="AX173">
        <v>-198</v>
      </c>
      <c r="AY173">
        <v>481</v>
      </c>
      <c r="AZ173">
        <v>364</v>
      </c>
      <c r="BA173">
        <v>182</v>
      </c>
      <c r="BB173">
        <v>145</v>
      </c>
      <c r="BC173">
        <v>-6788</v>
      </c>
      <c r="BD173">
        <v>-6419</v>
      </c>
      <c r="BE173">
        <v>1663</v>
      </c>
      <c r="BF173">
        <v>5176</v>
      </c>
      <c r="BG173">
        <v>33</v>
      </c>
      <c r="BH173">
        <v>315</v>
      </c>
      <c r="BI173">
        <v>647</v>
      </c>
      <c r="BJ173">
        <v>1173</v>
      </c>
      <c r="BK173">
        <v>-582</v>
      </c>
      <c r="BL173">
        <v>-815</v>
      </c>
      <c r="BM173">
        <v>-32</v>
      </c>
      <c r="BN173">
        <v>-43</v>
      </c>
      <c r="BO173">
        <v>0</v>
      </c>
      <c r="BP173">
        <v>0</v>
      </c>
      <c r="BQ173">
        <v>-2098</v>
      </c>
      <c r="BR173">
        <v>-704</v>
      </c>
      <c r="BS173">
        <v>1145</v>
      </c>
      <c r="BT173">
        <v>1031</v>
      </c>
      <c r="BU173">
        <v>-281</v>
      </c>
      <c r="BV173">
        <v>-253</v>
      </c>
      <c r="BW173">
        <v>3524</v>
      </c>
      <c r="BX173">
        <v>1988</v>
      </c>
      <c r="BY173">
        <v>4438</v>
      </c>
      <c r="BZ173">
        <v>1624</v>
      </c>
      <c r="CA173">
        <v>0</v>
      </c>
      <c r="CB173">
        <v>0</v>
      </c>
      <c r="CC173">
        <v>0</v>
      </c>
      <c r="CD173">
        <v>0</v>
      </c>
      <c r="CE173">
        <v>1959</v>
      </c>
      <c r="CF173">
        <v>2121</v>
      </c>
      <c r="CG173">
        <v>6397</v>
      </c>
      <c r="CH173">
        <v>3745</v>
      </c>
    </row>
    <row r="174" spans="1:86">
      <c r="A174" t="s">
        <v>176</v>
      </c>
      <c r="B174">
        <v>0</v>
      </c>
      <c r="C174">
        <v>0</v>
      </c>
      <c r="D174">
        <v>6437</v>
      </c>
      <c r="E174">
        <v>8009</v>
      </c>
      <c r="F174">
        <v>6748</v>
      </c>
      <c r="G174">
        <v>8375</v>
      </c>
      <c r="H174">
        <v>-311</v>
      </c>
      <c r="I174">
        <v>-366</v>
      </c>
      <c r="J174">
        <v>0</v>
      </c>
      <c r="K174">
        <v>0</v>
      </c>
      <c r="L174">
        <v>0</v>
      </c>
      <c r="M174">
        <v>0</v>
      </c>
      <c r="N174">
        <v>0</v>
      </c>
      <c r="O174">
        <v>0</v>
      </c>
      <c r="P174">
        <v>0</v>
      </c>
      <c r="Q174">
        <v>0</v>
      </c>
      <c r="R174">
        <v>0</v>
      </c>
      <c r="S174">
        <v>0</v>
      </c>
      <c r="T174">
        <v>-1479</v>
      </c>
      <c r="U174">
        <v>-1390</v>
      </c>
      <c r="V174">
        <v>0</v>
      </c>
      <c r="W174">
        <v>0</v>
      </c>
      <c r="X174" t="b">
        <v>1</v>
      </c>
      <c r="Y174">
        <v>-520</v>
      </c>
      <c r="Z174">
        <v>-609</v>
      </c>
      <c r="AA174">
        <v>-638</v>
      </c>
      <c r="AB174">
        <v>-386</v>
      </c>
      <c r="AC174">
        <v>-63</v>
      </c>
      <c r="AD174">
        <v>-60</v>
      </c>
      <c r="AE174">
        <v>-883</v>
      </c>
      <c r="AF174">
        <v>-955</v>
      </c>
      <c r="AG174">
        <v>-27</v>
      </c>
      <c r="AH174">
        <v>-23</v>
      </c>
      <c r="AI174">
        <v>3139</v>
      </c>
      <c r="AJ174">
        <v>3431</v>
      </c>
      <c r="AK174">
        <v>5185</v>
      </c>
      <c r="AL174">
        <v>5387</v>
      </c>
      <c r="AM174">
        <v>0</v>
      </c>
      <c r="AN174">
        <v>0</v>
      </c>
      <c r="AO174">
        <v>58</v>
      </c>
      <c r="AP174">
        <v>54</v>
      </c>
      <c r="AQ174">
        <v>0</v>
      </c>
      <c r="AR174">
        <v>0</v>
      </c>
      <c r="AS174">
        <v>-474</v>
      </c>
      <c r="AT174">
        <v>-422</v>
      </c>
      <c r="AU174">
        <v>-58</v>
      </c>
      <c r="AV174">
        <v>-60</v>
      </c>
      <c r="AW174">
        <v>-5</v>
      </c>
      <c r="AX174">
        <v>-19</v>
      </c>
      <c r="AY174">
        <v>53</v>
      </c>
      <c r="AZ174">
        <v>41</v>
      </c>
      <c r="BA174">
        <v>17</v>
      </c>
      <c r="BB174">
        <v>9</v>
      </c>
      <c r="BC174">
        <v>-1496</v>
      </c>
      <c r="BD174">
        <v>-1399</v>
      </c>
      <c r="BE174">
        <v>6437</v>
      </c>
      <c r="BF174">
        <v>8009</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5594</v>
      </c>
      <c r="BZ174">
        <v>6798</v>
      </c>
      <c r="CA174">
        <v>0</v>
      </c>
      <c r="CB174">
        <v>0</v>
      </c>
      <c r="CC174">
        <v>0</v>
      </c>
      <c r="CD174">
        <v>0</v>
      </c>
      <c r="CE174">
        <v>0</v>
      </c>
      <c r="CF174">
        <v>0</v>
      </c>
      <c r="CG174">
        <v>5594</v>
      </c>
      <c r="CH174">
        <v>6798</v>
      </c>
    </row>
    <row r="175" spans="1:86">
      <c r="A175" t="s">
        <v>175</v>
      </c>
      <c r="B175">
        <v>-27025</v>
      </c>
      <c r="C175">
        <v>-28932</v>
      </c>
      <c r="D175">
        <v>14634</v>
      </c>
      <c r="E175">
        <v>65710</v>
      </c>
      <c r="F175">
        <v>10060</v>
      </c>
      <c r="G175">
        <v>67054</v>
      </c>
      <c r="H175">
        <v>4580</v>
      </c>
      <c r="I175">
        <v>-1344</v>
      </c>
      <c r="J175">
        <v>0</v>
      </c>
      <c r="K175">
        <v>0</v>
      </c>
      <c r="L175">
        <v>0</v>
      </c>
      <c r="M175">
        <v>0</v>
      </c>
      <c r="N175">
        <v>0</v>
      </c>
      <c r="O175">
        <v>0</v>
      </c>
      <c r="P175">
        <v>0</v>
      </c>
      <c r="Q175">
        <v>0</v>
      </c>
      <c r="R175">
        <v>-6</v>
      </c>
      <c r="S175">
        <v>0</v>
      </c>
      <c r="T175">
        <v>-22676</v>
      </c>
      <c r="U175">
        <v>-23288</v>
      </c>
      <c r="V175">
        <v>675</v>
      </c>
      <c r="W175">
        <v>-681</v>
      </c>
      <c r="X175" t="b">
        <v>0</v>
      </c>
      <c r="Y175">
        <v>-17731</v>
      </c>
      <c r="Z175">
        <v>-19357</v>
      </c>
      <c r="AA175">
        <v>-8269</v>
      </c>
      <c r="AB175">
        <v>-4004</v>
      </c>
      <c r="AC175">
        <v>-3415</v>
      </c>
      <c r="AD175">
        <v>-2956</v>
      </c>
      <c r="AE175">
        <v>-16822</v>
      </c>
      <c r="AF175">
        <v>-15968</v>
      </c>
      <c r="AG175">
        <v>-1503</v>
      </c>
      <c r="AH175">
        <v>-1457</v>
      </c>
      <c r="AI175">
        <v>15191</v>
      </c>
      <c r="AJ175">
        <v>18488</v>
      </c>
      <c r="AK175">
        <v>86533</v>
      </c>
      <c r="AL175">
        <v>87767</v>
      </c>
      <c r="AM175">
        <v>28</v>
      </c>
      <c r="AN175">
        <v>0</v>
      </c>
      <c r="AO175">
        <v>1892</v>
      </c>
      <c r="AP175">
        <v>1938</v>
      </c>
      <c r="AQ175">
        <v>0</v>
      </c>
      <c r="AR175">
        <v>0</v>
      </c>
      <c r="AS175">
        <v>-2338</v>
      </c>
      <c r="AT175">
        <v>-2209</v>
      </c>
      <c r="AU175">
        <v>0</v>
      </c>
      <c r="AV175">
        <v>0</v>
      </c>
      <c r="AW175">
        <v>105</v>
      </c>
      <c r="AX175">
        <v>85</v>
      </c>
      <c r="AY175">
        <v>105</v>
      </c>
      <c r="AZ175">
        <v>85</v>
      </c>
      <c r="BA175">
        <v>247</v>
      </c>
      <c r="BB175">
        <v>79</v>
      </c>
      <c r="BC175">
        <v>-23598</v>
      </c>
      <c r="BD175">
        <v>-22686</v>
      </c>
      <c r="BE175">
        <v>14634</v>
      </c>
      <c r="BF175">
        <v>65710</v>
      </c>
      <c r="BG175">
        <v>0</v>
      </c>
      <c r="BH175">
        <v>0</v>
      </c>
      <c r="BI175">
        <v>0</v>
      </c>
      <c r="BJ175">
        <v>0</v>
      </c>
      <c r="BK175">
        <v>0</v>
      </c>
      <c r="BL175">
        <v>0</v>
      </c>
      <c r="BM175">
        <v>0</v>
      </c>
      <c r="BN175">
        <v>0</v>
      </c>
      <c r="BO175">
        <v>0</v>
      </c>
      <c r="BP175">
        <v>0</v>
      </c>
      <c r="BQ175">
        <v>-13462</v>
      </c>
      <c r="BR175">
        <v>-13119</v>
      </c>
      <c r="BS175">
        <v>7377</v>
      </c>
      <c r="BT175">
        <v>7207</v>
      </c>
      <c r="BU175">
        <v>-695</v>
      </c>
      <c r="BV175">
        <v>-636</v>
      </c>
      <c r="BW175">
        <v>21534</v>
      </c>
      <c r="BX175">
        <v>20962</v>
      </c>
      <c r="BY175">
        <v>1104</v>
      </c>
      <c r="BZ175">
        <v>5088</v>
      </c>
      <c r="CA175">
        <v>0</v>
      </c>
      <c r="CB175">
        <v>0</v>
      </c>
      <c r="CC175">
        <v>-1036</v>
      </c>
      <c r="CD175">
        <v>1062</v>
      </c>
      <c r="CE175">
        <v>13836</v>
      </c>
      <c r="CF175">
        <v>62078</v>
      </c>
      <c r="CG175">
        <v>13904</v>
      </c>
      <c r="CH175">
        <v>68228</v>
      </c>
    </row>
    <row r="176" spans="1:86">
      <c r="A176" t="s">
        <v>174</v>
      </c>
      <c r="B176">
        <v>-24</v>
      </c>
      <c r="C176">
        <v>-25</v>
      </c>
      <c r="D176">
        <v>2618</v>
      </c>
      <c r="E176">
        <v>6621</v>
      </c>
      <c r="F176">
        <v>1723</v>
      </c>
      <c r="G176">
        <v>5990</v>
      </c>
      <c r="H176">
        <v>895</v>
      </c>
      <c r="I176">
        <v>631</v>
      </c>
      <c r="J176">
        <v>0</v>
      </c>
      <c r="K176">
        <v>0</v>
      </c>
      <c r="L176">
        <v>0</v>
      </c>
      <c r="M176">
        <v>0</v>
      </c>
      <c r="N176">
        <v>0</v>
      </c>
      <c r="O176">
        <v>0</v>
      </c>
      <c r="P176">
        <v>0</v>
      </c>
      <c r="Q176">
        <v>0</v>
      </c>
      <c r="R176">
        <v>0</v>
      </c>
      <c r="S176">
        <v>0</v>
      </c>
      <c r="T176">
        <v>-1128</v>
      </c>
      <c r="U176">
        <v>-1124</v>
      </c>
      <c r="V176">
        <v>0</v>
      </c>
      <c r="W176">
        <v>0</v>
      </c>
      <c r="X176" t="b">
        <v>0</v>
      </c>
      <c r="Y176">
        <v>-950</v>
      </c>
      <c r="Z176">
        <v>-1141</v>
      </c>
      <c r="AA176">
        <v>-568</v>
      </c>
      <c r="AB176">
        <v>-417</v>
      </c>
      <c r="AC176">
        <v>-91</v>
      </c>
      <c r="AD176">
        <v>-93</v>
      </c>
      <c r="AE176">
        <v>-1114</v>
      </c>
      <c r="AF176">
        <v>-1073</v>
      </c>
      <c r="AG176">
        <v>-98</v>
      </c>
      <c r="AH176">
        <v>-62</v>
      </c>
      <c r="AI176">
        <v>1897</v>
      </c>
      <c r="AJ176">
        <v>1993</v>
      </c>
      <c r="AK176">
        <v>4549</v>
      </c>
      <c r="AL176">
        <v>4654</v>
      </c>
      <c r="AM176">
        <v>0</v>
      </c>
      <c r="AN176">
        <v>0</v>
      </c>
      <c r="AO176">
        <v>95</v>
      </c>
      <c r="AP176">
        <v>88</v>
      </c>
      <c r="AQ176">
        <v>0</v>
      </c>
      <c r="AR176">
        <v>0</v>
      </c>
      <c r="AS176">
        <v>0</v>
      </c>
      <c r="AT176">
        <v>0</v>
      </c>
      <c r="AU176">
        <v>0</v>
      </c>
      <c r="AV176">
        <v>0</v>
      </c>
      <c r="AW176">
        <v>0</v>
      </c>
      <c r="AX176">
        <v>0</v>
      </c>
      <c r="AY176">
        <v>0</v>
      </c>
      <c r="AZ176">
        <v>0</v>
      </c>
      <c r="BA176">
        <v>13</v>
      </c>
      <c r="BB176">
        <v>14</v>
      </c>
      <c r="BC176">
        <v>-1141</v>
      </c>
      <c r="BD176">
        <v>-1138</v>
      </c>
      <c r="BE176">
        <v>2618</v>
      </c>
      <c r="BF176">
        <v>6621</v>
      </c>
      <c r="BG176">
        <v>0</v>
      </c>
      <c r="BH176">
        <v>0</v>
      </c>
      <c r="BI176">
        <v>0</v>
      </c>
      <c r="BJ176">
        <v>0</v>
      </c>
      <c r="BK176">
        <v>0</v>
      </c>
      <c r="BL176">
        <v>0</v>
      </c>
      <c r="BM176">
        <v>0</v>
      </c>
      <c r="BN176">
        <v>0</v>
      </c>
      <c r="BO176">
        <v>0</v>
      </c>
      <c r="BP176">
        <v>0</v>
      </c>
      <c r="BQ176">
        <v>-1230</v>
      </c>
      <c r="BR176">
        <v>-812</v>
      </c>
      <c r="BS176">
        <v>185</v>
      </c>
      <c r="BT176">
        <v>194</v>
      </c>
      <c r="BU176">
        <v>-12</v>
      </c>
      <c r="BV176">
        <v>-2</v>
      </c>
      <c r="BW176">
        <v>1427</v>
      </c>
      <c r="BX176">
        <v>1008</v>
      </c>
      <c r="BY176">
        <v>804</v>
      </c>
      <c r="BZ176">
        <v>5115</v>
      </c>
      <c r="CA176">
        <v>63</v>
      </c>
      <c r="CB176">
        <v>0</v>
      </c>
      <c r="CC176">
        <v>0</v>
      </c>
      <c r="CD176">
        <v>0</v>
      </c>
      <c r="CE176">
        <v>0</v>
      </c>
      <c r="CF176">
        <v>-126</v>
      </c>
      <c r="CG176">
        <v>867</v>
      </c>
      <c r="CH176">
        <v>4989</v>
      </c>
    </row>
    <row r="177" spans="1:86">
      <c r="A177" t="s">
        <v>173</v>
      </c>
      <c r="B177">
        <v>0</v>
      </c>
      <c r="C177">
        <v>0</v>
      </c>
      <c r="D177">
        <v>85503</v>
      </c>
      <c r="E177">
        <v>91708</v>
      </c>
      <c r="F177">
        <v>85416</v>
      </c>
      <c r="G177">
        <v>97285</v>
      </c>
      <c r="H177">
        <v>87</v>
      </c>
      <c r="I177">
        <v>-5577</v>
      </c>
      <c r="J177">
        <v>0</v>
      </c>
      <c r="K177">
        <v>0</v>
      </c>
      <c r="L177">
        <v>0</v>
      </c>
      <c r="M177">
        <v>0</v>
      </c>
      <c r="N177">
        <v>0</v>
      </c>
      <c r="O177">
        <v>0</v>
      </c>
      <c r="P177">
        <v>0</v>
      </c>
      <c r="Q177">
        <v>0</v>
      </c>
      <c r="R177">
        <v>0</v>
      </c>
      <c r="S177">
        <v>0</v>
      </c>
      <c r="T177">
        <v>-30221</v>
      </c>
      <c r="U177">
        <v>-27874</v>
      </c>
      <c r="V177">
        <v>-370</v>
      </c>
      <c r="W177">
        <v>129</v>
      </c>
      <c r="X177" t="b">
        <v>0</v>
      </c>
      <c r="Y177">
        <v>-20022</v>
      </c>
      <c r="Z177">
        <v>-24120</v>
      </c>
      <c r="AA177">
        <v>-11417</v>
      </c>
      <c r="AB177">
        <v>-7510</v>
      </c>
      <c r="AC177">
        <v>-9776</v>
      </c>
      <c r="AD177">
        <v>-10233</v>
      </c>
      <c r="AE177">
        <v>-25925</v>
      </c>
      <c r="AF177">
        <v>-26081</v>
      </c>
      <c r="AG177">
        <v>-1626</v>
      </c>
      <c r="AH177">
        <v>-1637</v>
      </c>
      <c r="AI177">
        <v>54645</v>
      </c>
      <c r="AJ177">
        <v>57500</v>
      </c>
      <c r="AK177">
        <v>111842</v>
      </c>
      <c r="AL177">
        <v>115253</v>
      </c>
      <c r="AM177">
        <v>87</v>
      </c>
      <c r="AN177">
        <v>80</v>
      </c>
      <c r="AO177">
        <v>9856</v>
      </c>
      <c r="AP177">
        <v>10111</v>
      </c>
      <c r="AQ177">
        <v>0</v>
      </c>
      <c r="AR177">
        <v>0</v>
      </c>
      <c r="AS177">
        <v>-275</v>
      </c>
      <c r="AT177">
        <v>-467</v>
      </c>
      <c r="AU177">
        <v>0</v>
      </c>
      <c r="AV177">
        <v>0</v>
      </c>
      <c r="AW177">
        <v>0</v>
      </c>
      <c r="AX177">
        <v>0</v>
      </c>
      <c r="AY177">
        <v>0</v>
      </c>
      <c r="AZ177">
        <v>0</v>
      </c>
      <c r="BA177">
        <v>1141</v>
      </c>
      <c r="BB177">
        <v>607</v>
      </c>
      <c r="BC177">
        <v>-30992</v>
      </c>
      <c r="BD177">
        <v>-28610</v>
      </c>
      <c r="BE177">
        <v>85503</v>
      </c>
      <c r="BF177">
        <v>91708</v>
      </c>
      <c r="BG177">
        <v>-331</v>
      </c>
      <c r="BH177">
        <v>-737</v>
      </c>
      <c r="BI177">
        <v>409</v>
      </c>
      <c r="BJ177">
        <v>1536</v>
      </c>
      <c r="BK177">
        <v>-463</v>
      </c>
      <c r="BL177">
        <v>-1898</v>
      </c>
      <c r="BM177">
        <v>-277</v>
      </c>
      <c r="BN177">
        <v>-375</v>
      </c>
      <c r="BO177">
        <v>0</v>
      </c>
      <c r="BP177">
        <v>0</v>
      </c>
      <c r="BQ177">
        <v>-12485</v>
      </c>
      <c r="BR177">
        <v>-11092</v>
      </c>
      <c r="BS177">
        <v>2206</v>
      </c>
      <c r="BT177">
        <v>2760</v>
      </c>
      <c r="BU177">
        <v>-826</v>
      </c>
      <c r="BV177">
        <v>-932</v>
      </c>
      <c r="BW177">
        <v>15517</v>
      </c>
      <c r="BX177">
        <v>14784</v>
      </c>
      <c r="BY177">
        <v>66068</v>
      </c>
      <c r="BZ177">
        <v>71006</v>
      </c>
      <c r="CA177">
        <v>549</v>
      </c>
      <c r="CB177">
        <v>549</v>
      </c>
      <c r="CC177">
        <v>439</v>
      </c>
      <c r="CD177">
        <v>488</v>
      </c>
      <c r="CE177">
        <v>-6038</v>
      </c>
      <c r="CF177">
        <v>-4303</v>
      </c>
      <c r="CG177">
        <v>61018</v>
      </c>
      <c r="CH177">
        <v>67740</v>
      </c>
    </row>
    <row r="178" spans="1:86">
      <c r="A178" t="s">
        <v>172</v>
      </c>
      <c r="B178">
        <v>-2241</v>
      </c>
      <c r="C178">
        <v>-2340</v>
      </c>
      <c r="D178">
        <v>11254</v>
      </c>
      <c r="E178">
        <v>794</v>
      </c>
      <c r="F178">
        <v>5624</v>
      </c>
      <c r="G178">
        <v>3716</v>
      </c>
      <c r="H178">
        <v>6435</v>
      </c>
      <c r="I178">
        <v>-2984</v>
      </c>
      <c r="J178">
        <v>0</v>
      </c>
      <c r="K178">
        <v>0</v>
      </c>
      <c r="L178">
        <v>0</v>
      </c>
      <c r="M178">
        <v>0</v>
      </c>
      <c r="N178">
        <v>0</v>
      </c>
      <c r="O178">
        <v>0</v>
      </c>
      <c r="P178">
        <v>0</v>
      </c>
      <c r="Q178">
        <v>0</v>
      </c>
      <c r="R178">
        <v>-805</v>
      </c>
      <c r="S178">
        <v>62</v>
      </c>
      <c r="T178">
        <v>-2592</v>
      </c>
      <c r="U178">
        <v>-2488</v>
      </c>
      <c r="V178">
        <v>0</v>
      </c>
      <c r="W178">
        <v>0</v>
      </c>
      <c r="X178" t="b">
        <v>0</v>
      </c>
      <c r="Y178">
        <v>-1891</v>
      </c>
      <c r="Z178">
        <v>-2197</v>
      </c>
      <c r="AA178">
        <v>-751</v>
      </c>
      <c r="AB178">
        <v>-443</v>
      </c>
      <c r="AC178">
        <v>-322</v>
      </c>
      <c r="AD178">
        <v>-208</v>
      </c>
      <c r="AE178">
        <v>-2304</v>
      </c>
      <c r="AF178">
        <v>-2386</v>
      </c>
      <c r="AG178">
        <v>-108</v>
      </c>
      <c r="AH178">
        <v>-105</v>
      </c>
      <c r="AI178">
        <v>2789</v>
      </c>
      <c r="AJ178">
        <v>3120</v>
      </c>
      <c r="AK178">
        <v>9964</v>
      </c>
      <c r="AL178">
        <v>10360</v>
      </c>
      <c r="AM178">
        <v>0</v>
      </c>
      <c r="AN178">
        <v>0</v>
      </c>
      <c r="AO178">
        <v>334</v>
      </c>
      <c r="AP178">
        <v>334</v>
      </c>
      <c r="AQ178">
        <v>0</v>
      </c>
      <c r="AR178">
        <v>0</v>
      </c>
      <c r="AS178">
        <v>-37</v>
      </c>
      <c r="AT178">
        <v>-48</v>
      </c>
      <c r="AU178">
        <v>-65</v>
      </c>
      <c r="AV178">
        <v>-66</v>
      </c>
      <c r="AW178">
        <v>-16</v>
      </c>
      <c r="AX178">
        <v>-11</v>
      </c>
      <c r="AY178">
        <v>49</v>
      </c>
      <c r="AZ178">
        <v>55</v>
      </c>
      <c r="BA178">
        <v>117</v>
      </c>
      <c r="BB178">
        <v>96</v>
      </c>
      <c r="BC178">
        <v>-2709</v>
      </c>
      <c r="BD178">
        <v>-2584</v>
      </c>
      <c r="BE178">
        <v>11254</v>
      </c>
      <c r="BF178">
        <v>794</v>
      </c>
      <c r="BG178">
        <v>-2</v>
      </c>
      <c r="BH178">
        <v>-1</v>
      </c>
      <c r="BI178">
        <v>0</v>
      </c>
      <c r="BJ178">
        <v>0</v>
      </c>
      <c r="BK178">
        <v>0</v>
      </c>
      <c r="BL178">
        <v>0</v>
      </c>
      <c r="BM178">
        <v>-2</v>
      </c>
      <c r="BN178">
        <v>-1</v>
      </c>
      <c r="BO178">
        <v>0</v>
      </c>
      <c r="BP178">
        <v>0</v>
      </c>
      <c r="BQ178">
        <v>-666</v>
      </c>
      <c r="BR178">
        <v>-640</v>
      </c>
      <c r="BS178">
        <v>4525</v>
      </c>
      <c r="BT178">
        <v>3226</v>
      </c>
      <c r="BU178">
        <v>-278</v>
      </c>
      <c r="BV178">
        <v>-281</v>
      </c>
      <c r="BW178">
        <v>5469</v>
      </c>
      <c r="BX178">
        <v>4147</v>
      </c>
      <c r="BY178">
        <v>2</v>
      </c>
      <c r="BZ178">
        <v>23</v>
      </c>
      <c r="CA178">
        <v>0</v>
      </c>
      <c r="CB178">
        <v>0</v>
      </c>
      <c r="CC178">
        <v>0</v>
      </c>
      <c r="CD178">
        <v>0</v>
      </c>
      <c r="CE178">
        <v>1063</v>
      </c>
      <c r="CF178">
        <v>0</v>
      </c>
      <c r="CG178">
        <v>1065</v>
      </c>
      <c r="CH178">
        <v>23</v>
      </c>
    </row>
    <row r="179" spans="1:86">
      <c r="A179" t="s">
        <v>171</v>
      </c>
      <c r="B179">
        <v>-19021</v>
      </c>
      <c r="C179">
        <v>-20007</v>
      </c>
      <c r="D179">
        <v>2915</v>
      </c>
      <c r="E179">
        <v>17951</v>
      </c>
      <c r="F179">
        <v>1222</v>
      </c>
      <c r="G179">
        <v>17019</v>
      </c>
      <c r="H179">
        <v>1707</v>
      </c>
      <c r="I179">
        <v>894</v>
      </c>
      <c r="J179">
        <v>0</v>
      </c>
      <c r="K179">
        <v>0</v>
      </c>
      <c r="L179">
        <v>0</v>
      </c>
      <c r="M179">
        <v>0</v>
      </c>
      <c r="N179">
        <v>0</v>
      </c>
      <c r="O179">
        <v>0</v>
      </c>
      <c r="P179">
        <v>0</v>
      </c>
      <c r="Q179">
        <v>0</v>
      </c>
      <c r="R179">
        <v>-14</v>
      </c>
      <c r="S179">
        <v>38</v>
      </c>
      <c r="T179">
        <v>-17602</v>
      </c>
      <c r="U179">
        <v>-15307</v>
      </c>
      <c r="V179">
        <v>0</v>
      </c>
      <c r="W179">
        <v>1163</v>
      </c>
      <c r="X179" t="b">
        <v>0</v>
      </c>
      <c r="Y179">
        <v>-15064</v>
      </c>
      <c r="Z179">
        <v>-18338</v>
      </c>
      <c r="AA179">
        <v>-12539</v>
      </c>
      <c r="AB179">
        <v>-12775</v>
      </c>
      <c r="AC179">
        <v>-3008</v>
      </c>
      <c r="AD179">
        <v>-3004</v>
      </c>
      <c r="AE179">
        <v>-12371</v>
      </c>
      <c r="AF179">
        <v>-12063</v>
      </c>
      <c r="AG179">
        <v>-1103</v>
      </c>
      <c r="AH179">
        <v>-884</v>
      </c>
      <c r="AI179">
        <v>16936</v>
      </c>
      <c r="AJ179">
        <v>15074</v>
      </c>
      <c r="AK179">
        <v>75653</v>
      </c>
      <c r="AL179">
        <v>78048</v>
      </c>
      <c r="AM179">
        <v>1</v>
      </c>
      <c r="AN179">
        <v>1</v>
      </c>
      <c r="AO179">
        <v>3285</v>
      </c>
      <c r="AP179">
        <v>3212</v>
      </c>
      <c r="AQ179">
        <v>149</v>
      </c>
      <c r="AR179">
        <v>172</v>
      </c>
      <c r="AS179">
        <v>-747</v>
      </c>
      <c r="AT179">
        <v>-680</v>
      </c>
      <c r="AU179">
        <v>-2713</v>
      </c>
      <c r="AV179">
        <v>0</v>
      </c>
      <c r="AW179">
        <v>-2713</v>
      </c>
      <c r="AX179">
        <v>0</v>
      </c>
      <c r="AY179">
        <v>0</v>
      </c>
      <c r="AZ179">
        <v>0</v>
      </c>
      <c r="BA179">
        <v>488</v>
      </c>
      <c r="BB179">
        <v>457</v>
      </c>
      <c r="BC179">
        <v>-18239</v>
      </c>
      <c r="BD179">
        <v>-17099</v>
      </c>
      <c r="BE179">
        <v>2915</v>
      </c>
      <c r="BF179">
        <v>17951</v>
      </c>
      <c r="BG179">
        <v>-50</v>
      </c>
      <c r="BH179">
        <v>1968</v>
      </c>
      <c r="BI179">
        <v>3089</v>
      </c>
      <c r="BJ179">
        <v>7544</v>
      </c>
      <c r="BK179">
        <v>-3089</v>
      </c>
      <c r="BL179">
        <v>-5531</v>
      </c>
      <c r="BM179">
        <v>-50</v>
      </c>
      <c r="BN179">
        <v>-45</v>
      </c>
      <c r="BO179">
        <v>0</v>
      </c>
      <c r="BP179">
        <v>0</v>
      </c>
      <c r="BQ179">
        <v>-12054</v>
      </c>
      <c r="BR179">
        <v>-17190</v>
      </c>
      <c r="BS179">
        <v>8572</v>
      </c>
      <c r="BT179">
        <v>6164</v>
      </c>
      <c r="BU179">
        <v>-490</v>
      </c>
      <c r="BV179">
        <v>-428</v>
      </c>
      <c r="BW179">
        <v>21116</v>
      </c>
      <c r="BX179">
        <v>23782</v>
      </c>
      <c r="BY179">
        <v>0</v>
      </c>
      <c r="BZ179">
        <v>0</v>
      </c>
      <c r="CA179">
        <v>0</v>
      </c>
      <c r="CB179">
        <v>0</v>
      </c>
      <c r="CC179">
        <v>56</v>
      </c>
      <c r="CD179">
        <v>91</v>
      </c>
      <c r="CE179">
        <v>-2127</v>
      </c>
      <c r="CF179">
        <v>10593</v>
      </c>
      <c r="CG179">
        <v>-2071</v>
      </c>
      <c r="CH179">
        <v>10684</v>
      </c>
    </row>
    <row r="180" spans="1:86">
      <c r="A180" t="s">
        <v>170</v>
      </c>
      <c r="B180">
        <v>-448</v>
      </c>
      <c r="C180">
        <v>-431</v>
      </c>
      <c r="D180">
        <v>20328</v>
      </c>
      <c r="E180">
        <v>38803</v>
      </c>
      <c r="F180">
        <v>20094</v>
      </c>
      <c r="G180">
        <v>42541</v>
      </c>
      <c r="H180">
        <v>235</v>
      </c>
      <c r="I180">
        <v>-3737</v>
      </c>
      <c r="J180">
        <v>0</v>
      </c>
      <c r="K180">
        <v>0</v>
      </c>
      <c r="L180">
        <v>0</v>
      </c>
      <c r="M180">
        <v>0</v>
      </c>
      <c r="N180">
        <v>0</v>
      </c>
      <c r="O180">
        <v>0</v>
      </c>
      <c r="P180">
        <v>0</v>
      </c>
      <c r="Q180">
        <v>0</v>
      </c>
      <c r="R180">
        <v>-1</v>
      </c>
      <c r="S180">
        <v>-1</v>
      </c>
      <c r="T180">
        <v>-3747</v>
      </c>
      <c r="U180">
        <v>-3664</v>
      </c>
      <c r="V180">
        <v>0</v>
      </c>
      <c r="W180">
        <v>0</v>
      </c>
      <c r="X180" t="b">
        <v>0</v>
      </c>
      <c r="Y180">
        <v>-9336</v>
      </c>
      <c r="Z180">
        <v>-9505</v>
      </c>
      <c r="AA180">
        <v>-6704</v>
      </c>
      <c r="AB180">
        <v>-1615</v>
      </c>
      <c r="AC180">
        <v>-2688</v>
      </c>
      <c r="AD180">
        <v>-2651</v>
      </c>
      <c r="AE180">
        <v>-6747</v>
      </c>
      <c r="AF180">
        <v>-8197</v>
      </c>
      <c r="AG180">
        <v>-169</v>
      </c>
      <c r="AH180">
        <v>-186</v>
      </c>
      <c r="AI180">
        <v>13111</v>
      </c>
      <c r="AJ180">
        <v>18499</v>
      </c>
      <c r="AK180">
        <v>36267</v>
      </c>
      <c r="AL180">
        <v>38125</v>
      </c>
      <c r="AM180">
        <v>0</v>
      </c>
      <c r="AN180">
        <v>0</v>
      </c>
      <c r="AO180">
        <v>2767</v>
      </c>
      <c r="AP180">
        <v>2773</v>
      </c>
      <c r="AQ180">
        <v>33</v>
      </c>
      <c r="AR180">
        <v>26</v>
      </c>
      <c r="AS180">
        <v>-1229</v>
      </c>
      <c r="AT180">
        <v>0</v>
      </c>
      <c r="AU180">
        <v>0</v>
      </c>
      <c r="AV180">
        <v>0</v>
      </c>
      <c r="AW180">
        <v>19</v>
      </c>
      <c r="AX180">
        <v>926</v>
      </c>
      <c r="AY180">
        <v>19</v>
      </c>
      <c r="AZ180">
        <v>926</v>
      </c>
      <c r="BA180">
        <v>228</v>
      </c>
      <c r="BB180">
        <v>83</v>
      </c>
      <c r="BC180">
        <v>-4008</v>
      </c>
      <c r="BD180">
        <v>-3773</v>
      </c>
      <c r="BE180">
        <v>20328</v>
      </c>
      <c r="BF180">
        <v>38803</v>
      </c>
      <c r="BG180">
        <v>0</v>
      </c>
      <c r="BH180">
        <v>-69</v>
      </c>
      <c r="BI180">
        <v>0</v>
      </c>
      <c r="BJ180">
        <v>0</v>
      </c>
      <c r="BK180">
        <v>0</v>
      </c>
      <c r="BL180">
        <v>0</v>
      </c>
      <c r="BM180">
        <v>0</v>
      </c>
      <c r="BN180">
        <v>-69</v>
      </c>
      <c r="BO180">
        <v>0</v>
      </c>
      <c r="BP180">
        <v>0</v>
      </c>
      <c r="BQ180">
        <v>-3856</v>
      </c>
      <c r="BR180">
        <v>-2171</v>
      </c>
      <c r="BS180">
        <v>1730</v>
      </c>
      <c r="BT180">
        <v>445</v>
      </c>
      <c r="BU180">
        <v>0</v>
      </c>
      <c r="BV180">
        <v>0</v>
      </c>
      <c r="BW180">
        <v>5586</v>
      </c>
      <c r="BX180">
        <v>2616</v>
      </c>
      <c r="BY180">
        <v>-6368</v>
      </c>
      <c r="BZ180">
        <v>19443</v>
      </c>
      <c r="CA180">
        <v>16805</v>
      </c>
      <c r="CB180">
        <v>7085</v>
      </c>
      <c r="CC180">
        <v>-58</v>
      </c>
      <c r="CD180">
        <v>62</v>
      </c>
      <c r="CE180">
        <v>0</v>
      </c>
      <c r="CF180">
        <v>0</v>
      </c>
      <c r="CG180">
        <v>10379</v>
      </c>
      <c r="CH180">
        <v>26590</v>
      </c>
    </row>
    <row r="181" spans="1:86">
      <c r="A181" t="s">
        <v>169</v>
      </c>
      <c r="B181">
        <v>-5288</v>
      </c>
      <c r="C181">
        <v>-4617</v>
      </c>
      <c r="D181">
        <v>-9072</v>
      </c>
      <c r="E181">
        <v>1120</v>
      </c>
      <c r="F181">
        <v>-18582</v>
      </c>
      <c r="G181">
        <v>6503</v>
      </c>
      <c r="H181">
        <v>9538</v>
      </c>
      <c r="I181">
        <v>-5383</v>
      </c>
      <c r="J181">
        <v>0</v>
      </c>
      <c r="K181">
        <v>0</v>
      </c>
      <c r="L181">
        <v>0</v>
      </c>
      <c r="M181">
        <v>0</v>
      </c>
      <c r="N181">
        <v>0</v>
      </c>
      <c r="O181">
        <v>0</v>
      </c>
      <c r="P181">
        <v>0</v>
      </c>
      <c r="Q181">
        <v>0</v>
      </c>
      <c r="R181">
        <v>-28</v>
      </c>
      <c r="S181">
        <v>0</v>
      </c>
      <c r="T181">
        <v>-16418</v>
      </c>
      <c r="U181">
        <v>-2613</v>
      </c>
      <c r="V181">
        <v>-10682</v>
      </c>
      <c r="W181">
        <v>2779</v>
      </c>
      <c r="X181" t="b">
        <v>0</v>
      </c>
      <c r="Y181">
        <v>-6229</v>
      </c>
      <c r="Z181">
        <v>-6717</v>
      </c>
      <c r="AA181">
        <v>-4324</v>
      </c>
      <c r="AB181">
        <v>-3479</v>
      </c>
      <c r="AC181">
        <v>-654</v>
      </c>
      <c r="AD181">
        <v>-785</v>
      </c>
      <c r="AE181">
        <v>-2857</v>
      </c>
      <c r="AF181">
        <v>-3038</v>
      </c>
      <c r="AG181">
        <v>-60</v>
      </c>
      <c r="AH181">
        <v>-32</v>
      </c>
      <c r="AI181">
        <v>5205</v>
      </c>
      <c r="AJ181">
        <v>6955</v>
      </c>
      <c r="AK181">
        <v>23752</v>
      </c>
      <c r="AL181">
        <v>24823</v>
      </c>
      <c r="AM181">
        <v>0</v>
      </c>
      <c r="AN181">
        <v>0</v>
      </c>
      <c r="AO181">
        <v>805</v>
      </c>
      <c r="AP181">
        <v>768</v>
      </c>
      <c r="AQ181">
        <v>0</v>
      </c>
      <c r="AR181">
        <v>0</v>
      </c>
      <c r="AS181">
        <v>0</v>
      </c>
      <c r="AT181">
        <v>0</v>
      </c>
      <c r="AU181">
        <v>-328</v>
      </c>
      <c r="AV181">
        <v>-110</v>
      </c>
      <c r="AW181">
        <v>-106</v>
      </c>
      <c r="AX181">
        <v>16</v>
      </c>
      <c r="AY181">
        <v>222</v>
      </c>
      <c r="AZ181">
        <v>126</v>
      </c>
      <c r="BA181">
        <v>46</v>
      </c>
      <c r="BB181">
        <v>124</v>
      </c>
      <c r="BC181">
        <v>-5782</v>
      </c>
      <c r="BD181">
        <v>-5516</v>
      </c>
      <c r="BE181">
        <v>-9072</v>
      </c>
      <c r="BF181">
        <v>1120</v>
      </c>
      <c r="BG181">
        <v>-11</v>
      </c>
      <c r="BH181">
        <v>-8</v>
      </c>
      <c r="BI181">
        <v>3</v>
      </c>
      <c r="BJ181">
        <v>0</v>
      </c>
      <c r="BK181">
        <v>-6</v>
      </c>
      <c r="BL181">
        <v>0</v>
      </c>
      <c r="BM181">
        <v>-8</v>
      </c>
      <c r="BN181">
        <v>-8</v>
      </c>
      <c r="BO181">
        <v>0</v>
      </c>
      <c r="BP181">
        <v>0</v>
      </c>
      <c r="BQ181">
        <v>-291</v>
      </c>
      <c r="BR181">
        <v>-584</v>
      </c>
      <c r="BS181">
        <v>577</v>
      </c>
      <c r="BT181">
        <v>1380</v>
      </c>
      <c r="BU181">
        <v>-22</v>
      </c>
      <c r="BV181">
        <v>-21</v>
      </c>
      <c r="BW181">
        <v>890</v>
      </c>
      <c r="BX181">
        <v>1985</v>
      </c>
      <c r="BY181">
        <v>-177</v>
      </c>
      <c r="BZ181">
        <v>54</v>
      </c>
      <c r="CA181">
        <v>0</v>
      </c>
      <c r="CB181">
        <v>0</v>
      </c>
      <c r="CC181">
        <v>-31</v>
      </c>
      <c r="CD181">
        <v>23</v>
      </c>
      <c r="CE181">
        <v>-7561</v>
      </c>
      <c r="CF181">
        <v>728</v>
      </c>
      <c r="CG181">
        <v>-7769</v>
      </c>
      <c r="CH181">
        <v>805</v>
      </c>
    </row>
    <row r="182" spans="1:86">
      <c r="A182" t="s">
        <v>168</v>
      </c>
      <c r="B182">
        <v>-980</v>
      </c>
      <c r="C182">
        <v>-994</v>
      </c>
      <c r="D182">
        <v>1214</v>
      </c>
      <c r="E182">
        <v>933</v>
      </c>
      <c r="F182">
        <v>1221</v>
      </c>
      <c r="G182">
        <v>-1001</v>
      </c>
      <c r="H182">
        <v>-7</v>
      </c>
      <c r="I182">
        <v>1934</v>
      </c>
      <c r="J182">
        <v>0</v>
      </c>
      <c r="K182">
        <v>0</v>
      </c>
      <c r="L182">
        <v>0</v>
      </c>
      <c r="M182">
        <v>0</v>
      </c>
      <c r="N182">
        <v>0</v>
      </c>
      <c r="O182">
        <v>0</v>
      </c>
      <c r="P182">
        <v>0</v>
      </c>
      <c r="Q182">
        <v>0</v>
      </c>
      <c r="R182">
        <v>0</v>
      </c>
      <c r="S182">
        <v>0</v>
      </c>
      <c r="T182">
        <v>-1350</v>
      </c>
      <c r="U182">
        <v>-1296</v>
      </c>
      <c r="V182">
        <v>0</v>
      </c>
      <c r="W182">
        <v>0</v>
      </c>
      <c r="X182" t="b">
        <v>0</v>
      </c>
      <c r="Y182">
        <v>-2074</v>
      </c>
      <c r="Z182">
        <v>-2136</v>
      </c>
      <c r="AA182">
        <v>-2248</v>
      </c>
      <c r="AB182">
        <v>-2228</v>
      </c>
      <c r="AC182">
        <v>-373</v>
      </c>
      <c r="AD182">
        <v>-355</v>
      </c>
      <c r="AE182">
        <v>-762</v>
      </c>
      <c r="AF182">
        <v>-750</v>
      </c>
      <c r="AG182">
        <v>-13</v>
      </c>
      <c r="AH182">
        <v>-40</v>
      </c>
      <c r="AI182">
        <v>1619</v>
      </c>
      <c r="AJ182">
        <v>1959</v>
      </c>
      <c r="AK182">
        <v>7619</v>
      </c>
      <c r="AL182">
        <v>7985</v>
      </c>
      <c r="AM182">
        <v>0</v>
      </c>
      <c r="AN182">
        <v>0</v>
      </c>
      <c r="AO182">
        <v>437</v>
      </c>
      <c r="AP182">
        <v>437</v>
      </c>
      <c r="AQ182">
        <v>0</v>
      </c>
      <c r="AR182">
        <v>0</v>
      </c>
      <c r="AS182">
        <v>0</v>
      </c>
      <c r="AT182">
        <v>0</v>
      </c>
      <c r="AU182">
        <v>0</v>
      </c>
      <c r="AV182">
        <v>0</v>
      </c>
      <c r="AW182">
        <v>38</v>
      </c>
      <c r="AX182">
        <v>42</v>
      </c>
      <c r="AY182">
        <v>38</v>
      </c>
      <c r="AZ182">
        <v>42</v>
      </c>
      <c r="BA182">
        <v>20</v>
      </c>
      <c r="BB182">
        <v>25</v>
      </c>
      <c r="BC182">
        <v>-1370</v>
      </c>
      <c r="BD182">
        <v>-1321</v>
      </c>
      <c r="BE182">
        <v>1214</v>
      </c>
      <c r="BF182">
        <v>933</v>
      </c>
      <c r="BG182">
        <v>0</v>
      </c>
      <c r="BH182">
        <v>0</v>
      </c>
      <c r="BI182">
        <v>0</v>
      </c>
      <c r="BJ182">
        <v>0</v>
      </c>
      <c r="BK182">
        <v>0</v>
      </c>
      <c r="BL182">
        <v>0</v>
      </c>
      <c r="BM182">
        <v>0</v>
      </c>
      <c r="BN182">
        <v>0</v>
      </c>
      <c r="BO182">
        <v>0</v>
      </c>
      <c r="BP182">
        <v>0</v>
      </c>
      <c r="BQ182">
        <v>-464</v>
      </c>
      <c r="BR182">
        <v>-927</v>
      </c>
      <c r="BS182">
        <v>211</v>
      </c>
      <c r="BT182">
        <v>248</v>
      </c>
      <c r="BU182">
        <v>0</v>
      </c>
      <c r="BV182">
        <v>0</v>
      </c>
      <c r="BW182">
        <v>675</v>
      </c>
      <c r="BX182">
        <v>1175</v>
      </c>
      <c r="BY182">
        <v>68</v>
      </c>
      <c r="BZ182">
        <v>29</v>
      </c>
      <c r="CA182">
        <v>0</v>
      </c>
      <c r="CB182">
        <v>0</v>
      </c>
      <c r="CC182">
        <v>0</v>
      </c>
      <c r="CD182">
        <v>0</v>
      </c>
      <c r="CE182">
        <v>648</v>
      </c>
      <c r="CF182">
        <v>-1943</v>
      </c>
      <c r="CG182">
        <v>716</v>
      </c>
      <c r="CH182">
        <v>-1914</v>
      </c>
    </row>
    <row r="183" spans="1:86">
      <c r="A183" t="s">
        <v>167</v>
      </c>
      <c r="B183">
        <v>-19733</v>
      </c>
      <c r="C183">
        <v>-20175</v>
      </c>
      <c r="D183">
        <v>2476</v>
      </c>
      <c r="E183">
        <v>7082</v>
      </c>
      <c r="F183">
        <v>6889</v>
      </c>
      <c r="G183">
        <v>9530</v>
      </c>
      <c r="H183">
        <v>-4800</v>
      </c>
      <c r="I183">
        <v>-2700</v>
      </c>
      <c r="J183">
        <v>0</v>
      </c>
      <c r="K183">
        <v>0</v>
      </c>
      <c r="L183">
        <v>0</v>
      </c>
      <c r="M183">
        <v>0</v>
      </c>
      <c r="N183">
        <v>0</v>
      </c>
      <c r="O183">
        <v>0</v>
      </c>
      <c r="P183">
        <v>0</v>
      </c>
      <c r="Q183">
        <v>0</v>
      </c>
      <c r="R183">
        <v>387</v>
      </c>
      <c r="S183">
        <v>252</v>
      </c>
      <c r="T183">
        <v>-19632</v>
      </c>
      <c r="U183">
        <v>-18193</v>
      </c>
      <c r="V183">
        <v>0</v>
      </c>
      <c r="W183">
        <v>0</v>
      </c>
      <c r="X183" t="b">
        <v>0</v>
      </c>
      <c r="Y183">
        <v>-15479</v>
      </c>
      <c r="Z183">
        <v>-19683</v>
      </c>
      <c r="AA183">
        <v>-11980</v>
      </c>
      <c r="AB183">
        <v>-12744</v>
      </c>
      <c r="AC183">
        <v>-2564</v>
      </c>
      <c r="AD183">
        <v>-2539</v>
      </c>
      <c r="AE183">
        <v>-8741</v>
      </c>
      <c r="AF183">
        <v>-9512</v>
      </c>
      <c r="AG183">
        <v>-1232</v>
      </c>
      <c r="AH183">
        <v>-1185</v>
      </c>
      <c r="AI183">
        <v>26948</v>
      </c>
      <c r="AJ183">
        <v>22864</v>
      </c>
      <c r="AK183">
        <v>82805</v>
      </c>
      <c r="AL183">
        <v>84903</v>
      </c>
      <c r="AM183">
        <v>74</v>
      </c>
      <c r="AN183">
        <v>74</v>
      </c>
      <c r="AO183">
        <v>2566</v>
      </c>
      <c r="AP183">
        <v>2540</v>
      </c>
      <c r="AQ183">
        <v>0</v>
      </c>
      <c r="AR183">
        <v>0</v>
      </c>
      <c r="AS183">
        <v>-2727</v>
      </c>
      <c r="AT183">
        <v>-40</v>
      </c>
      <c r="AU183">
        <v>0</v>
      </c>
      <c r="AV183">
        <v>0</v>
      </c>
      <c r="AW183">
        <v>0</v>
      </c>
      <c r="AX183">
        <v>0</v>
      </c>
      <c r="AY183">
        <v>0</v>
      </c>
      <c r="AZ183">
        <v>0</v>
      </c>
      <c r="BA183">
        <v>122</v>
      </c>
      <c r="BB183">
        <v>59</v>
      </c>
      <c r="BC183">
        <v>-19754</v>
      </c>
      <c r="BD183">
        <v>-18252</v>
      </c>
      <c r="BE183">
        <v>2476</v>
      </c>
      <c r="BF183">
        <v>7082</v>
      </c>
      <c r="BG183">
        <v>203</v>
      </c>
      <c r="BH183">
        <v>77</v>
      </c>
      <c r="BI183">
        <v>1735</v>
      </c>
      <c r="BJ183">
        <v>77</v>
      </c>
      <c r="BK183">
        <v>-1532</v>
      </c>
      <c r="BL183">
        <v>0</v>
      </c>
      <c r="BM183">
        <v>0</v>
      </c>
      <c r="BN183">
        <v>0</v>
      </c>
      <c r="BO183">
        <v>0</v>
      </c>
      <c r="BP183">
        <v>0</v>
      </c>
      <c r="BQ183">
        <v>-7541</v>
      </c>
      <c r="BR183">
        <v>-6965</v>
      </c>
      <c r="BS183">
        <v>7796</v>
      </c>
      <c r="BT183">
        <v>4669</v>
      </c>
      <c r="BU183">
        <v>-276</v>
      </c>
      <c r="BV183">
        <v>-345</v>
      </c>
      <c r="BW183">
        <v>15613</v>
      </c>
      <c r="BX183">
        <v>11979</v>
      </c>
      <c r="BY183">
        <v>1163</v>
      </c>
      <c r="BZ183">
        <v>1534</v>
      </c>
      <c r="CA183">
        <v>0</v>
      </c>
      <c r="CB183">
        <v>0</v>
      </c>
      <c r="CC183">
        <v>806</v>
      </c>
      <c r="CD183">
        <v>-1</v>
      </c>
      <c r="CE183">
        <v>-6436</v>
      </c>
      <c r="CF183">
        <v>-195</v>
      </c>
      <c r="CG183">
        <v>-4467</v>
      </c>
      <c r="CH183">
        <v>1338</v>
      </c>
    </row>
    <row r="184" spans="1:86">
      <c r="A184" t="s">
        <v>166</v>
      </c>
      <c r="B184">
        <v>-283</v>
      </c>
      <c r="C184">
        <v>-283</v>
      </c>
      <c r="D184">
        <v>523</v>
      </c>
      <c r="E184">
        <v>-500</v>
      </c>
      <c r="F184">
        <v>166</v>
      </c>
      <c r="G184">
        <v>-126</v>
      </c>
      <c r="H184">
        <v>357</v>
      </c>
      <c r="I184">
        <v>-374</v>
      </c>
      <c r="J184">
        <v>0</v>
      </c>
      <c r="K184">
        <v>0</v>
      </c>
      <c r="L184">
        <v>0</v>
      </c>
      <c r="M184">
        <v>0</v>
      </c>
      <c r="N184">
        <v>0</v>
      </c>
      <c r="O184">
        <v>0</v>
      </c>
      <c r="P184">
        <v>0</v>
      </c>
      <c r="Q184">
        <v>0</v>
      </c>
      <c r="R184">
        <v>0</v>
      </c>
      <c r="S184">
        <v>0</v>
      </c>
      <c r="T184">
        <v>-261</v>
      </c>
      <c r="U184">
        <v>-247</v>
      </c>
      <c r="V184">
        <v>0</v>
      </c>
      <c r="W184">
        <v>0</v>
      </c>
      <c r="X184" t="b">
        <v>0</v>
      </c>
      <c r="Y184">
        <v>-209</v>
      </c>
      <c r="Z184">
        <v>-123</v>
      </c>
      <c r="AA184">
        <v>-139</v>
      </c>
      <c r="AB184">
        <v>-94</v>
      </c>
      <c r="AC184">
        <v>-3</v>
      </c>
      <c r="AD184">
        <v>-3</v>
      </c>
      <c r="AE184">
        <v>-395</v>
      </c>
      <c r="AF184">
        <v>-378</v>
      </c>
      <c r="AG184">
        <v>-4</v>
      </c>
      <c r="AH184">
        <v>-1</v>
      </c>
      <c r="AI184">
        <v>337</v>
      </c>
      <c r="AJ184">
        <v>530</v>
      </c>
      <c r="AK184">
        <v>1363</v>
      </c>
      <c r="AL184">
        <v>1408</v>
      </c>
      <c r="AM184">
        <v>0</v>
      </c>
      <c r="AN184">
        <v>0</v>
      </c>
      <c r="AO184">
        <v>3</v>
      </c>
      <c r="AP184">
        <v>3</v>
      </c>
      <c r="AQ184">
        <v>0</v>
      </c>
      <c r="AR184">
        <v>0</v>
      </c>
      <c r="AS184">
        <v>0</v>
      </c>
      <c r="AT184">
        <v>0</v>
      </c>
      <c r="AU184">
        <v>0</v>
      </c>
      <c r="AV184">
        <v>0</v>
      </c>
      <c r="AW184">
        <v>0</v>
      </c>
      <c r="AX184">
        <v>0</v>
      </c>
      <c r="AY184">
        <v>0</v>
      </c>
      <c r="AZ184">
        <v>0</v>
      </c>
      <c r="BA184">
        <v>11</v>
      </c>
      <c r="BB184">
        <v>11</v>
      </c>
      <c r="BC184">
        <v>-272</v>
      </c>
      <c r="BD184">
        <v>-258</v>
      </c>
      <c r="BE184">
        <v>523</v>
      </c>
      <c r="BF184">
        <v>-500</v>
      </c>
      <c r="BG184">
        <v>0</v>
      </c>
      <c r="BH184">
        <v>0</v>
      </c>
      <c r="BI184">
        <v>0</v>
      </c>
      <c r="BJ184">
        <v>0</v>
      </c>
      <c r="BK184">
        <v>0</v>
      </c>
      <c r="BL184">
        <v>0</v>
      </c>
      <c r="BM184">
        <v>0</v>
      </c>
      <c r="BN184">
        <v>0</v>
      </c>
      <c r="BO184">
        <v>0</v>
      </c>
      <c r="BP184">
        <v>0</v>
      </c>
      <c r="BQ184">
        <v>0</v>
      </c>
      <c r="BR184">
        <v>0</v>
      </c>
      <c r="BS184">
        <v>448</v>
      </c>
      <c r="BT184">
        <v>0</v>
      </c>
      <c r="BU184">
        <v>-48</v>
      </c>
      <c r="BV184">
        <v>0</v>
      </c>
      <c r="BW184">
        <v>496</v>
      </c>
      <c r="BX184">
        <v>0</v>
      </c>
      <c r="BY184">
        <v>0</v>
      </c>
      <c r="BZ184">
        <v>0</v>
      </c>
      <c r="CA184">
        <v>0</v>
      </c>
      <c r="CB184">
        <v>0</v>
      </c>
      <c r="CC184">
        <v>0</v>
      </c>
      <c r="CD184">
        <v>0</v>
      </c>
      <c r="CE184">
        <v>-354</v>
      </c>
      <c r="CF184">
        <v>-408</v>
      </c>
      <c r="CG184">
        <v>-354</v>
      </c>
      <c r="CH184">
        <v>-408</v>
      </c>
    </row>
    <row r="185" spans="1:86">
      <c r="A185" t="s">
        <v>165</v>
      </c>
      <c r="B185">
        <v>-10237</v>
      </c>
      <c r="C185">
        <v>-11919</v>
      </c>
      <c r="D185">
        <v>24729</v>
      </c>
      <c r="E185">
        <v>7840</v>
      </c>
      <c r="F185">
        <v>5978</v>
      </c>
      <c r="G185">
        <v>7480</v>
      </c>
      <c r="H185">
        <v>18753</v>
      </c>
      <c r="I185">
        <v>360</v>
      </c>
      <c r="J185">
        <v>0</v>
      </c>
      <c r="K185">
        <v>0</v>
      </c>
      <c r="L185">
        <v>0</v>
      </c>
      <c r="M185">
        <v>0</v>
      </c>
      <c r="N185">
        <v>0</v>
      </c>
      <c r="O185">
        <v>0</v>
      </c>
      <c r="P185">
        <v>0</v>
      </c>
      <c r="Q185">
        <v>0</v>
      </c>
      <c r="R185">
        <v>-2</v>
      </c>
      <c r="S185">
        <v>0</v>
      </c>
      <c r="T185">
        <v>-8211</v>
      </c>
      <c r="U185">
        <v>-6352</v>
      </c>
      <c r="V185">
        <v>-1202</v>
      </c>
      <c r="W185">
        <v>155</v>
      </c>
      <c r="X185" t="b">
        <v>0</v>
      </c>
      <c r="Y185">
        <v>-5142</v>
      </c>
      <c r="Z185">
        <v>-5292</v>
      </c>
      <c r="AA185">
        <v>-2561</v>
      </c>
      <c r="AB185">
        <v>-2625</v>
      </c>
      <c r="AC185">
        <v>-821</v>
      </c>
      <c r="AD185">
        <v>-793</v>
      </c>
      <c r="AE185">
        <v>-5618</v>
      </c>
      <c r="AF185">
        <v>-5734</v>
      </c>
      <c r="AG185">
        <v>-290</v>
      </c>
      <c r="AH185">
        <v>-215</v>
      </c>
      <c r="AI185">
        <v>2468</v>
      </c>
      <c r="AJ185">
        <v>1454</v>
      </c>
      <c r="AK185">
        <v>25954</v>
      </c>
      <c r="AL185">
        <v>26934</v>
      </c>
      <c r="AM185">
        <v>0</v>
      </c>
      <c r="AN185">
        <v>0</v>
      </c>
      <c r="AO185">
        <v>893</v>
      </c>
      <c r="AP185">
        <v>883</v>
      </c>
      <c r="AQ185">
        <v>0</v>
      </c>
      <c r="AR185">
        <v>0</v>
      </c>
      <c r="AS185">
        <v>0</v>
      </c>
      <c r="AT185">
        <v>0</v>
      </c>
      <c r="AU185">
        <v>-934</v>
      </c>
      <c r="AV185">
        <v>0</v>
      </c>
      <c r="AW185">
        <v>-563</v>
      </c>
      <c r="AX185">
        <v>343</v>
      </c>
      <c r="AY185">
        <v>371</v>
      </c>
      <c r="AZ185">
        <v>343</v>
      </c>
      <c r="BA185">
        <v>193</v>
      </c>
      <c r="BB185">
        <v>115</v>
      </c>
      <c r="BC185">
        <v>-7202</v>
      </c>
      <c r="BD185">
        <v>-6622</v>
      </c>
      <c r="BE185">
        <v>24729</v>
      </c>
      <c r="BF185">
        <v>7840</v>
      </c>
      <c r="BG185">
        <v>0</v>
      </c>
      <c r="BH185">
        <v>0</v>
      </c>
      <c r="BI185">
        <v>0</v>
      </c>
      <c r="BJ185">
        <v>0</v>
      </c>
      <c r="BK185">
        <v>0</v>
      </c>
      <c r="BL185">
        <v>0</v>
      </c>
      <c r="BM185">
        <v>0</v>
      </c>
      <c r="BN185">
        <v>0</v>
      </c>
      <c r="BO185">
        <v>0</v>
      </c>
      <c r="BP185">
        <v>0</v>
      </c>
      <c r="BQ185">
        <v>-2749</v>
      </c>
      <c r="BR185">
        <v>-2957</v>
      </c>
      <c r="BS185">
        <v>2856</v>
      </c>
      <c r="BT185">
        <v>1840</v>
      </c>
      <c r="BU185">
        <v>-151</v>
      </c>
      <c r="BV185">
        <v>-86</v>
      </c>
      <c r="BW185">
        <v>5756</v>
      </c>
      <c r="BX185">
        <v>4883</v>
      </c>
      <c r="BY185">
        <v>0</v>
      </c>
      <c r="BZ185">
        <v>0</v>
      </c>
      <c r="CA185">
        <v>0</v>
      </c>
      <c r="CB185">
        <v>0</v>
      </c>
      <c r="CC185">
        <v>0</v>
      </c>
      <c r="CD185">
        <v>0</v>
      </c>
      <c r="CE185">
        <v>9718</v>
      </c>
      <c r="CF185">
        <v>10410</v>
      </c>
      <c r="CG185">
        <v>9718</v>
      </c>
      <c r="CH185">
        <v>10410</v>
      </c>
    </row>
    <row r="186" spans="1:86">
      <c r="A186" t="s">
        <v>164</v>
      </c>
      <c r="B186">
        <v>-11108</v>
      </c>
      <c r="C186">
        <v>-11990</v>
      </c>
      <c r="D186">
        <v>1055</v>
      </c>
      <c r="E186">
        <v>-604</v>
      </c>
      <c r="F186">
        <v>-879</v>
      </c>
      <c r="G186">
        <v>-4507</v>
      </c>
      <c r="H186">
        <v>2040</v>
      </c>
      <c r="I186">
        <v>3927</v>
      </c>
      <c r="J186">
        <v>0</v>
      </c>
      <c r="K186">
        <v>0</v>
      </c>
      <c r="L186">
        <v>0</v>
      </c>
      <c r="M186">
        <v>0</v>
      </c>
      <c r="N186">
        <v>0</v>
      </c>
      <c r="O186">
        <v>0</v>
      </c>
      <c r="P186">
        <v>0</v>
      </c>
      <c r="Q186">
        <v>0</v>
      </c>
      <c r="R186">
        <v>-106</v>
      </c>
      <c r="S186">
        <v>-24</v>
      </c>
      <c r="T186">
        <v>-6917</v>
      </c>
      <c r="U186">
        <v>-6503</v>
      </c>
      <c r="V186">
        <v>-888</v>
      </c>
      <c r="W186">
        <v>0</v>
      </c>
      <c r="X186" t="b">
        <v>0</v>
      </c>
      <c r="Y186">
        <v>-5522</v>
      </c>
      <c r="Z186">
        <v>-5823</v>
      </c>
      <c r="AA186">
        <v>-6403</v>
      </c>
      <c r="AB186">
        <v>-5562</v>
      </c>
      <c r="AC186">
        <v>-720</v>
      </c>
      <c r="AD186">
        <v>-689</v>
      </c>
      <c r="AE186">
        <v>-3227</v>
      </c>
      <c r="AF186">
        <v>-3069</v>
      </c>
      <c r="AG186">
        <v>-320</v>
      </c>
      <c r="AH186">
        <v>-217</v>
      </c>
      <c r="AI186">
        <v>3439</v>
      </c>
      <c r="AJ186">
        <v>3894</v>
      </c>
      <c r="AK186">
        <v>29623</v>
      </c>
      <c r="AL186">
        <v>30282</v>
      </c>
      <c r="AM186">
        <v>44</v>
      </c>
      <c r="AN186">
        <v>19</v>
      </c>
      <c r="AO186">
        <v>752</v>
      </c>
      <c r="AP186">
        <v>726</v>
      </c>
      <c r="AQ186">
        <v>119</v>
      </c>
      <c r="AR186">
        <v>2</v>
      </c>
      <c r="AS186">
        <v>-878</v>
      </c>
      <c r="AT186">
        <v>-560</v>
      </c>
      <c r="AU186">
        <v>0</v>
      </c>
      <c r="AV186">
        <v>0</v>
      </c>
      <c r="AW186">
        <v>0</v>
      </c>
      <c r="AX186">
        <v>0</v>
      </c>
      <c r="AY186">
        <v>0</v>
      </c>
      <c r="AZ186">
        <v>0</v>
      </c>
      <c r="BA186">
        <v>675</v>
      </c>
      <c r="BB186">
        <v>12</v>
      </c>
      <c r="BC186">
        <v>-6823</v>
      </c>
      <c r="BD186">
        <v>-6517</v>
      </c>
      <c r="BE186">
        <v>1055</v>
      </c>
      <c r="BF186">
        <v>-604</v>
      </c>
      <c r="BG186">
        <v>-22</v>
      </c>
      <c r="BH186">
        <v>-72</v>
      </c>
      <c r="BI186">
        <v>54</v>
      </c>
      <c r="BJ186">
        <v>0</v>
      </c>
      <c r="BK186">
        <v>-23</v>
      </c>
      <c r="BL186">
        <v>-11</v>
      </c>
      <c r="BM186">
        <v>-53</v>
      </c>
      <c r="BN186">
        <v>-61</v>
      </c>
      <c r="BO186">
        <v>0</v>
      </c>
      <c r="BP186">
        <v>0</v>
      </c>
      <c r="BQ186">
        <v>-6730</v>
      </c>
      <c r="BR186">
        <v>-5299</v>
      </c>
      <c r="BS186">
        <v>2025</v>
      </c>
      <c r="BT186">
        <v>3278</v>
      </c>
      <c r="BU186">
        <v>-192</v>
      </c>
      <c r="BV186">
        <v>-247</v>
      </c>
      <c r="BW186">
        <v>8947</v>
      </c>
      <c r="BX186">
        <v>8824</v>
      </c>
      <c r="BY186">
        <v>1794</v>
      </c>
      <c r="BZ186">
        <v>-82</v>
      </c>
      <c r="CA186">
        <v>0</v>
      </c>
      <c r="CB186">
        <v>0</v>
      </c>
      <c r="CC186">
        <v>1062</v>
      </c>
      <c r="CD186">
        <v>2089</v>
      </c>
      <c r="CE186">
        <v>-1062</v>
      </c>
      <c r="CF186">
        <v>-6334</v>
      </c>
      <c r="CG186">
        <v>1794</v>
      </c>
      <c r="CH186">
        <v>-4327</v>
      </c>
    </row>
    <row r="187" spans="1:86">
      <c r="A187" t="s">
        <v>163</v>
      </c>
      <c r="B187">
        <v>-8438</v>
      </c>
      <c r="C187">
        <v>-8313</v>
      </c>
      <c r="D187">
        <v>-685</v>
      </c>
      <c r="E187">
        <v>18820</v>
      </c>
      <c r="F187">
        <v>1538</v>
      </c>
      <c r="G187">
        <v>5853</v>
      </c>
      <c r="H187">
        <v>-2223</v>
      </c>
      <c r="I187">
        <v>12967</v>
      </c>
      <c r="J187">
        <v>0</v>
      </c>
      <c r="K187">
        <v>0</v>
      </c>
      <c r="L187">
        <v>0</v>
      </c>
      <c r="M187">
        <v>0</v>
      </c>
      <c r="N187">
        <v>0</v>
      </c>
      <c r="O187">
        <v>0</v>
      </c>
      <c r="P187">
        <v>0</v>
      </c>
      <c r="Q187">
        <v>0</v>
      </c>
      <c r="R187">
        <v>0</v>
      </c>
      <c r="S187">
        <v>0</v>
      </c>
      <c r="T187">
        <v>-3842</v>
      </c>
      <c r="U187">
        <v>-3282</v>
      </c>
      <c r="V187">
        <v>0</v>
      </c>
      <c r="W187">
        <v>0</v>
      </c>
      <c r="X187" t="b">
        <v>0</v>
      </c>
      <c r="Y187">
        <v>-4112</v>
      </c>
      <c r="Z187">
        <v>-3020</v>
      </c>
      <c r="AA187">
        <v>-3647</v>
      </c>
      <c r="AB187">
        <v>-3340</v>
      </c>
      <c r="AC187">
        <v>-748</v>
      </c>
      <c r="AD187">
        <v>-660</v>
      </c>
      <c r="AE187">
        <v>-3089</v>
      </c>
      <c r="AF187">
        <v>-2909</v>
      </c>
      <c r="AG187">
        <v>-334</v>
      </c>
      <c r="AH187">
        <v>-383</v>
      </c>
      <c r="AI187">
        <v>2948</v>
      </c>
      <c r="AJ187">
        <v>5543</v>
      </c>
      <c r="AK187">
        <v>22049</v>
      </c>
      <c r="AL187">
        <v>23127</v>
      </c>
      <c r="AM187">
        <v>0</v>
      </c>
      <c r="AN187">
        <v>0</v>
      </c>
      <c r="AO187">
        <v>933</v>
      </c>
      <c r="AP187">
        <v>658</v>
      </c>
      <c r="AQ187">
        <v>0</v>
      </c>
      <c r="AR187">
        <v>0</v>
      </c>
      <c r="AS187">
        <v>-270</v>
      </c>
      <c r="AT187">
        <v>-252</v>
      </c>
      <c r="AU187">
        <v>-148</v>
      </c>
      <c r="AV187">
        <v>-169</v>
      </c>
      <c r="AW187">
        <v>-19</v>
      </c>
      <c r="AX187">
        <v>-47</v>
      </c>
      <c r="AY187">
        <v>129</v>
      </c>
      <c r="AZ187">
        <v>122</v>
      </c>
      <c r="BA187">
        <v>88</v>
      </c>
      <c r="BB187">
        <v>27</v>
      </c>
      <c r="BC187">
        <v>-3930</v>
      </c>
      <c r="BD187">
        <v>-3309</v>
      </c>
      <c r="BE187">
        <v>-685</v>
      </c>
      <c r="BF187">
        <v>18820</v>
      </c>
      <c r="BG187">
        <v>-79</v>
      </c>
      <c r="BH187">
        <v>0</v>
      </c>
      <c r="BI187">
        <v>-13</v>
      </c>
      <c r="BJ187">
        <v>0</v>
      </c>
      <c r="BK187">
        <v>0</v>
      </c>
      <c r="BL187">
        <v>0</v>
      </c>
      <c r="BM187">
        <v>-156</v>
      </c>
      <c r="BN187">
        <v>0</v>
      </c>
      <c r="BO187">
        <v>90</v>
      </c>
      <c r="BP187">
        <v>0</v>
      </c>
      <c r="BQ187">
        <v>-925</v>
      </c>
      <c r="BR187">
        <v>-442</v>
      </c>
      <c r="BS187">
        <v>2335</v>
      </c>
      <c r="BT187">
        <v>1342</v>
      </c>
      <c r="BU187">
        <v>-91</v>
      </c>
      <c r="BV187">
        <v>-85</v>
      </c>
      <c r="BW187">
        <v>3351</v>
      </c>
      <c r="BX187">
        <v>1869</v>
      </c>
      <c r="BY187">
        <v>-632</v>
      </c>
      <c r="BZ187">
        <v>-547</v>
      </c>
      <c r="CA187">
        <v>0</v>
      </c>
      <c r="CB187">
        <v>0</v>
      </c>
      <c r="CC187">
        <v>2481</v>
      </c>
      <c r="CD187">
        <v>861</v>
      </c>
      <c r="CE187">
        <v>-1050</v>
      </c>
      <c r="CF187">
        <v>2618</v>
      </c>
      <c r="CG187">
        <v>799</v>
      </c>
      <c r="CH187">
        <v>2932</v>
      </c>
    </row>
    <row r="188" spans="1:86">
      <c r="A188" t="s">
        <v>162</v>
      </c>
      <c r="B188">
        <v>-2910</v>
      </c>
      <c r="C188">
        <v>-2929</v>
      </c>
      <c r="D188">
        <v>7951</v>
      </c>
      <c r="E188">
        <v>6254</v>
      </c>
      <c r="F188">
        <v>3659</v>
      </c>
      <c r="G188">
        <v>2070</v>
      </c>
      <c r="H188">
        <v>4292</v>
      </c>
      <c r="I188">
        <v>4184</v>
      </c>
      <c r="J188">
        <v>0</v>
      </c>
      <c r="K188">
        <v>0</v>
      </c>
      <c r="L188">
        <v>0</v>
      </c>
      <c r="M188">
        <v>0</v>
      </c>
      <c r="N188">
        <v>0</v>
      </c>
      <c r="O188">
        <v>0</v>
      </c>
      <c r="P188">
        <v>0</v>
      </c>
      <c r="Q188">
        <v>0</v>
      </c>
      <c r="R188">
        <v>0</v>
      </c>
      <c r="S188">
        <v>0</v>
      </c>
      <c r="T188">
        <v>-5323</v>
      </c>
      <c r="U188">
        <v>-5122</v>
      </c>
      <c r="V188">
        <v>0</v>
      </c>
      <c r="W188">
        <v>0</v>
      </c>
      <c r="X188" t="b">
        <v>0</v>
      </c>
      <c r="Y188">
        <v>-3719</v>
      </c>
      <c r="Z188">
        <v>-4879</v>
      </c>
      <c r="AA188">
        <v>-3872</v>
      </c>
      <c r="AB188">
        <v>-3609</v>
      </c>
      <c r="AC188">
        <v>-652</v>
      </c>
      <c r="AD188">
        <v>-814</v>
      </c>
      <c r="AE188">
        <v>-2269</v>
      </c>
      <c r="AF188">
        <v>-2578</v>
      </c>
      <c r="AG188">
        <v>-311</v>
      </c>
      <c r="AH188">
        <v>-355</v>
      </c>
      <c r="AI188">
        <v>8247</v>
      </c>
      <c r="AJ188">
        <v>7644</v>
      </c>
      <c r="AK188">
        <v>21215</v>
      </c>
      <c r="AL188">
        <v>21830</v>
      </c>
      <c r="AM188">
        <v>0</v>
      </c>
      <c r="AN188">
        <v>0</v>
      </c>
      <c r="AO188">
        <v>454</v>
      </c>
      <c r="AP188">
        <v>623</v>
      </c>
      <c r="AQ188">
        <v>0</v>
      </c>
      <c r="AR188">
        <v>0</v>
      </c>
      <c r="AS188">
        <v>0</v>
      </c>
      <c r="AT188">
        <v>0</v>
      </c>
      <c r="AU188">
        <v>0</v>
      </c>
      <c r="AV188">
        <v>0</v>
      </c>
      <c r="AW188">
        <v>0</v>
      </c>
      <c r="AX188">
        <v>0</v>
      </c>
      <c r="AY188">
        <v>0</v>
      </c>
      <c r="AZ188">
        <v>0</v>
      </c>
      <c r="BA188">
        <v>1</v>
      </c>
      <c r="BB188">
        <v>9</v>
      </c>
      <c r="BC188">
        <v>-5324</v>
      </c>
      <c r="BD188">
        <v>-5131</v>
      </c>
      <c r="BE188">
        <v>7951</v>
      </c>
      <c r="BF188">
        <v>6254</v>
      </c>
      <c r="BG188">
        <v>0</v>
      </c>
      <c r="BH188">
        <v>0</v>
      </c>
      <c r="BI188">
        <v>0</v>
      </c>
      <c r="BJ188">
        <v>0</v>
      </c>
      <c r="BK188">
        <v>0</v>
      </c>
      <c r="BL188">
        <v>0</v>
      </c>
      <c r="BM188">
        <v>0</v>
      </c>
      <c r="BN188">
        <v>0</v>
      </c>
      <c r="BO188">
        <v>0</v>
      </c>
      <c r="BP188">
        <v>0</v>
      </c>
      <c r="BQ188">
        <v>-2767</v>
      </c>
      <c r="BR188">
        <v>-2540</v>
      </c>
      <c r="BS188">
        <v>2170</v>
      </c>
      <c r="BT188">
        <v>3167</v>
      </c>
      <c r="BU188">
        <v>-252</v>
      </c>
      <c r="BV188">
        <v>-321</v>
      </c>
      <c r="BW188">
        <v>5189</v>
      </c>
      <c r="BX188">
        <v>6028</v>
      </c>
      <c r="BY188">
        <v>581</v>
      </c>
      <c r="BZ188">
        <v>4351</v>
      </c>
      <c r="CA188">
        <v>0</v>
      </c>
      <c r="CB188">
        <v>0</v>
      </c>
      <c r="CC188">
        <v>-38</v>
      </c>
      <c r="CD188">
        <v>-17</v>
      </c>
      <c r="CE188">
        <v>-1667</v>
      </c>
      <c r="CF188">
        <v>-7598</v>
      </c>
      <c r="CG188">
        <v>-1124</v>
      </c>
      <c r="CH188">
        <v>-3264</v>
      </c>
    </row>
    <row r="189" spans="1:86">
      <c r="A189" t="s">
        <v>161</v>
      </c>
      <c r="B189">
        <v>-149</v>
      </c>
      <c r="C189">
        <v>-159</v>
      </c>
      <c r="D189">
        <v>27</v>
      </c>
      <c r="E189">
        <v>181</v>
      </c>
      <c r="F189">
        <v>27</v>
      </c>
      <c r="G189">
        <v>181</v>
      </c>
      <c r="H189">
        <v>0</v>
      </c>
      <c r="I189">
        <v>0</v>
      </c>
      <c r="J189">
        <v>0</v>
      </c>
      <c r="K189">
        <v>0</v>
      </c>
      <c r="L189">
        <v>0</v>
      </c>
      <c r="M189">
        <v>0</v>
      </c>
      <c r="N189">
        <v>0</v>
      </c>
      <c r="O189">
        <v>0</v>
      </c>
      <c r="P189">
        <v>0</v>
      </c>
      <c r="Q189">
        <v>0</v>
      </c>
      <c r="R189">
        <v>0</v>
      </c>
      <c r="S189">
        <v>0</v>
      </c>
      <c r="T189">
        <v>-71</v>
      </c>
      <c r="U189">
        <v>-66</v>
      </c>
      <c r="V189">
        <v>0</v>
      </c>
      <c r="W189">
        <v>0</v>
      </c>
      <c r="X189" t="b">
        <v>0</v>
      </c>
      <c r="Y189">
        <v>-334</v>
      </c>
      <c r="Z189">
        <v>-219</v>
      </c>
      <c r="AA189">
        <v>-281</v>
      </c>
      <c r="AB189">
        <v>-256</v>
      </c>
      <c r="AC189">
        <v>-15</v>
      </c>
      <c r="AD189">
        <v>-18</v>
      </c>
      <c r="AE189">
        <v>-89</v>
      </c>
      <c r="AF189">
        <v>-101</v>
      </c>
      <c r="AG189">
        <v>-3</v>
      </c>
      <c r="AH189">
        <v>-3</v>
      </c>
      <c r="AI189">
        <v>100</v>
      </c>
      <c r="AJ189">
        <v>249</v>
      </c>
      <c r="AK189">
        <v>965</v>
      </c>
      <c r="AL189">
        <v>999</v>
      </c>
      <c r="AM189">
        <v>0</v>
      </c>
      <c r="AN189">
        <v>0</v>
      </c>
      <c r="AO189">
        <v>3</v>
      </c>
      <c r="AP189">
        <v>3</v>
      </c>
      <c r="AQ189">
        <v>9</v>
      </c>
      <c r="AR189">
        <v>9</v>
      </c>
      <c r="AS189">
        <v>0</v>
      </c>
      <c r="AT189">
        <v>0</v>
      </c>
      <c r="AU189">
        <v>0</v>
      </c>
      <c r="AV189">
        <v>0</v>
      </c>
      <c r="AW189">
        <v>1</v>
      </c>
      <c r="AX189">
        <v>1</v>
      </c>
      <c r="AY189">
        <v>1</v>
      </c>
      <c r="AZ189">
        <v>1</v>
      </c>
      <c r="BA189">
        <v>2</v>
      </c>
      <c r="BB189">
        <v>0</v>
      </c>
      <c r="BC189">
        <v>-82</v>
      </c>
      <c r="BD189">
        <v>-75</v>
      </c>
      <c r="BE189">
        <v>27</v>
      </c>
      <c r="BF189">
        <v>181</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row>
    <row r="190" spans="1:86">
      <c r="A190" t="s">
        <v>160</v>
      </c>
      <c r="B190">
        <v>-378</v>
      </c>
      <c r="C190">
        <v>-378</v>
      </c>
      <c r="D190">
        <v>-144</v>
      </c>
      <c r="E190">
        <v>4</v>
      </c>
      <c r="F190">
        <v>-97</v>
      </c>
      <c r="G190">
        <v>2</v>
      </c>
      <c r="H190">
        <v>-47</v>
      </c>
      <c r="I190">
        <v>2</v>
      </c>
      <c r="J190">
        <v>0</v>
      </c>
      <c r="K190">
        <v>0</v>
      </c>
      <c r="L190">
        <v>0</v>
      </c>
      <c r="M190">
        <v>0</v>
      </c>
      <c r="N190">
        <v>0</v>
      </c>
      <c r="O190">
        <v>0</v>
      </c>
      <c r="P190">
        <v>0</v>
      </c>
      <c r="Q190">
        <v>0</v>
      </c>
      <c r="R190">
        <v>0</v>
      </c>
      <c r="S190">
        <v>0</v>
      </c>
      <c r="T190">
        <v>-570</v>
      </c>
      <c r="U190">
        <v>-540</v>
      </c>
      <c r="V190">
        <v>0</v>
      </c>
      <c r="W190">
        <v>0</v>
      </c>
      <c r="X190" t="b">
        <v>0</v>
      </c>
      <c r="Y190">
        <v>-132</v>
      </c>
      <c r="Z190">
        <v>-176</v>
      </c>
      <c r="AA190">
        <v>0</v>
      </c>
      <c r="AB190">
        <v>0</v>
      </c>
      <c r="AC190">
        <v>-50</v>
      </c>
      <c r="AD190">
        <v>-46</v>
      </c>
      <c r="AE190">
        <v>-551</v>
      </c>
      <c r="AF190">
        <v>-515</v>
      </c>
      <c r="AG190">
        <v>-24</v>
      </c>
      <c r="AH190">
        <v>0</v>
      </c>
      <c r="AI190">
        <v>497</v>
      </c>
      <c r="AJ190">
        <v>542</v>
      </c>
      <c r="AK190">
        <v>1571</v>
      </c>
      <c r="AL190">
        <v>1621</v>
      </c>
      <c r="AM190">
        <v>0</v>
      </c>
      <c r="AN190">
        <v>0</v>
      </c>
      <c r="AO190">
        <v>37</v>
      </c>
      <c r="AP190">
        <v>36</v>
      </c>
      <c r="AQ190">
        <v>0</v>
      </c>
      <c r="AR190">
        <v>0</v>
      </c>
      <c r="AS190">
        <v>0</v>
      </c>
      <c r="AT190">
        <v>0</v>
      </c>
      <c r="AU190">
        <v>0</v>
      </c>
      <c r="AV190">
        <v>0</v>
      </c>
      <c r="AW190">
        <v>0</v>
      </c>
      <c r="AX190">
        <v>0</v>
      </c>
      <c r="AY190">
        <v>0</v>
      </c>
      <c r="AZ190">
        <v>0</v>
      </c>
      <c r="BA190">
        <v>4</v>
      </c>
      <c r="BB190">
        <v>2</v>
      </c>
      <c r="BC190">
        <v>-574</v>
      </c>
      <c r="BD190">
        <v>-542</v>
      </c>
      <c r="BE190">
        <v>-144</v>
      </c>
      <c r="BF190">
        <v>4</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row>
    <row r="191" spans="1:86">
      <c r="A191" t="s">
        <v>159</v>
      </c>
      <c r="B191">
        <v>-2218</v>
      </c>
      <c r="C191">
        <v>-2160</v>
      </c>
      <c r="D191">
        <v>-677</v>
      </c>
      <c r="E191">
        <v>-4474</v>
      </c>
      <c r="F191">
        <v>-2279</v>
      </c>
      <c r="G191">
        <v>2144</v>
      </c>
      <c r="H191">
        <v>1602</v>
      </c>
      <c r="I191">
        <v>-6618</v>
      </c>
      <c r="J191">
        <v>0</v>
      </c>
      <c r="K191">
        <v>0</v>
      </c>
      <c r="L191">
        <v>0</v>
      </c>
      <c r="M191">
        <v>0</v>
      </c>
      <c r="N191">
        <v>0</v>
      </c>
      <c r="O191">
        <v>0</v>
      </c>
      <c r="P191">
        <v>0</v>
      </c>
      <c r="Q191">
        <v>0</v>
      </c>
      <c r="R191">
        <v>0</v>
      </c>
      <c r="S191">
        <v>0</v>
      </c>
      <c r="T191">
        <v>-2118</v>
      </c>
      <c r="U191">
        <v>-1925</v>
      </c>
      <c r="V191">
        <v>0</v>
      </c>
      <c r="W191">
        <v>0</v>
      </c>
      <c r="X191" t="b">
        <v>0</v>
      </c>
      <c r="Y191">
        <v>-2312</v>
      </c>
      <c r="Z191">
        <v>-3554</v>
      </c>
      <c r="AA191">
        <v>-2164</v>
      </c>
      <c r="AB191">
        <v>-1537</v>
      </c>
      <c r="AC191">
        <v>-532</v>
      </c>
      <c r="AD191">
        <v>-538</v>
      </c>
      <c r="AE191">
        <v>-1677</v>
      </c>
      <c r="AF191">
        <v>-2320</v>
      </c>
      <c r="AG191">
        <v>-157</v>
      </c>
      <c r="AH191">
        <v>-154</v>
      </c>
      <c r="AI191">
        <v>5041</v>
      </c>
      <c r="AJ191">
        <v>4041</v>
      </c>
      <c r="AK191">
        <v>13180</v>
      </c>
      <c r="AL191">
        <v>13604</v>
      </c>
      <c r="AM191">
        <v>0</v>
      </c>
      <c r="AN191">
        <v>0</v>
      </c>
      <c r="AO191">
        <v>764</v>
      </c>
      <c r="AP191">
        <v>546</v>
      </c>
      <c r="AQ191">
        <v>0</v>
      </c>
      <c r="AR191">
        <v>0</v>
      </c>
      <c r="AS191">
        <v>-186</v>
      </c>
      <c r="AT191">
        <v>-146</v>
      </c>
      <c r="AU191">
        <v>0</v>
      </c>
      <c r="AV191">
        <v>0</v>
      </c>
      <c r="AW191">
        <v>11</v>
      </c>
      <c r="AX191">
        <v>113</v>
      </c>
      <c r="AY191">
        <v>11</v>
      </c>
      <c r="AZ191">
        <v>113</v>
      </c>
      <c r="BA191">
        <v>55</v>
      </c>
      <c r="BB191">
        <v>29</v>
      </c>
      <c r="BC191">
        <v>-2173</v>
      </c>
      <c r="BD191">
        <v>-1954</v>
      </c>
      <c r="BE191">
        <v>-677</v>
      </c>
      <c r="BF191">
        <v>-4474</v>
      </c>
      <c r="BG191">
        <v>0</v>
      </c>
      <c r="BH191">
        <v>0</v>
      </c>
      <c r="BI191">
        <v>0</v>
      </c>
      <c r="BJ191">
        <v>0</v>
      </c>
      <c r="BK191">
        <v>0</v>
      </c>
      <c r="BL191">
        <v>0</v>
      </c>
      <c r="BM191">
        <v>0</v>
      </c>
      <c r="BN191">
        <v>0</v>
      </c>
      <c r="BO191">
        <v>0</v>
      </c>
      <c r="BP191">
        <v>0</v>
      </c>
      <c r="BQ191">
        <v>0</v>
      </c>
      <c r="BR191">
        <v>-31</v>
      </c>
      <c r="BS191">
        <v>0</v>
      </c>
      <c r="BT191">
        <v>243</v>
      </c>
      <c r="BU191">
        <v>0</v>
      </c>
      <c r="BV191">
        <v>-1</v>
      </c>
      <c r="BW191">
        <v>0</v>
      </c>
      <c r="BX191">
        <v>275</v>
      </c>
      <c r="BY191">
        <v>0</v>
      </c>
      <c r="BZ191">
        <v>0</v>
      </c>
      <c r="CA191">
        <v>0</v>
      </c>
      <c r="CB191">
        <v>0</v>
      </c>
      <c r="CC191">
        <v>0</v>
      </c>
      <c r="CD191">
        <v>0</v>
      </c>
      <c r="CE191">
        <v>-4870</v>
      </c>
      <c r="CF191">
        <v>-28</v>
      </c>
      <c r="CG191">
        <v>-4870</v>
      </c>
      <c r="CH191">
        <v>-28</v>
      </c>
    </row>
    <row r="192" spans="1:86">
      <c r="A192" t="s">
        <v>158</v>
      </c>
      <c r="B192">
        <v>-522</v>
      </c>
      <c r="C192">
        <v>-602</v>
      </c>
      <c r="D192">
        <v>448</v>
      </c>
      <c r="E192">
        <v>267</v>
      </c>
      <c r="F192">
        <v>268</v>
      </c>
      <c r="G192">
        <v>153</v>
      </c>
      <c r="H192">
        <v>180</v>
      </c>
      <c r="I192">
        <v>114</v>
      </c>
      <c r="J192">
        <v>0</v>
      </c>
      <c r="K192">
        <v>0</v>
      </c>
      <c r="L192">
        <v>0</v>
      </c>
      <c r="M192">
        <v>0</v>
      </c>
      <c r="N192">
        <v>0</v>
      </c>
      <c r="O192">
        <v>0</v>
      </c>
      <c r="P192">
        <v>0</v>
      </c>
      <c r="Q192">
        <v>0</v>
      </c>
      <c r="R192">
        <v>0</v>
      </c>
      <c r="S192">
        <v>0</v>
      </c>
      <c r="T192">
        <v>-506</v>
      </c>
      <c r="U192">
        <v>-474</v>
      </c>
      <c r="V192">
        <v>0</v>
      </c>
      <c r="W192">
        <v>0</v>
      </c>
      <c r="X192" t="b">
        <v>0</v>
      </c>
      <c r="Y192">
        <v>-279</v>
      </c>
      <c r="Z192">
        <v>-415</v>
      </c>
      <c r="AA192">
        <v>-150</v>
      </c>
      <c r="AB192">
        <v>-100</v>
      </c>
      <c r="AC192">
        <v>0</v>
      </c>
      <c r="AD192">
        <v>0</v>
      </c>
      <c r="AE192">
        <v>-559</v>
      </c>
      <c r="AF192">
        <v>-529</v>
      </c>
      <c r="AG192">
        <v>-8</v>
      </c>
      <c r="AH192">
        <v>-1</v>
      </c>
      <c r="AI192">
        <v>421</v>
      </c>
      <c r="AJ192">
        <v>348</v>
      </c>
      <c r="AK192">
        <v>1931</v>
      </c>
      <c r="AL192">
        <v>1994</v>
      </c>
      <c r="AM192">
        <v>0</v>
      </c>
      <c r="AN192">
        <v>0</v>
      </c>
      <c r="AO192">
        <v>0</v>
      </c>
      <c r="AP192">
        <v>0</v>
      </c>
      <c r="AQ192">
        <v>0</v>
      </c>
      <c r="AR192">
        <v>0</v>
      </c>
      <c r="AS192">
        <v>0</v>
      </c>
      <c r="AT192">
        <v>0</v>
      </c>
      <c r="AU192">
        <v>0</v>
      </c>
      <c r="AV192">
        <v>0</v>
      </c>
      <c r="AW192">
        <v>0</v>
      </c>
      <c r="AX192">
        <v>0</v>
      </c>
      <c r="AY192">
        <v>0</v>
      </c>
      <c r="AZ192">
        <v>0</v>
      </c>
      <c r="BA192">
        <v>5</v>
      </c>
      <c r="BB192">
        <v>2</v>
      </c>
      <c r="BC192">
        <v>-511</v>
      </c>
      <c r="BD192">
        <v>-476</v>
      </c>
      <c r="BE192">
        <v>448</v>
      </c>
      <c r="BF192">
        <v>267</v>
      </c>
      <c r="BG192">
        <v>0</v>
      </c>
      <c r="BH192">
        <v>0</v>
      </c>
      <c r="BI192">
        <v>0</v>
      </c>
      <c r="BJ192">
        <v>0</v>
      </c>
      <c r="BK192">
        <v>0</v>
      </c>
      <c r="BL192">
        <v>0</v>
      </c>
      <c r="BM192">
        <v>0</v>
      </c>
      <c r="BN192">
        <v>0</v>
      </c>
      <c r="BO192">
        <v>0</v>
      </c>
      <c r="BP192">
        <v>0</v>
      </c>
      <c r="BQ192">
        <v>0</v>
      </c>
      <c r="BR192">
        <v>-309</v>
      </c>
      <c r="BS192">
        <v>0</v>
      </c>
      <c r="BT192">
        <v>276</v>
      </c>
      <c r="BU192">
        <v>0</v>
      </c>
      <c r="BV192">
        <v>-27</v>
      </c>
      <c r="BW192">
        <v>0</v>
      </c>
      <c r="BX192">
        <v>612</v>
      </c>
      <c r="BY192">
        <v>361</v>
      </c>
      <c r="BZ192">
        <v>4</v>
      </c>
      <c r="CA192">
        <v>0</v>
      </c>
      <c r="CB192">
        <v>0</v>
      </c>
      <c r="CC192">
        <v>0</v>
      </c>
      <c r="CD192">
        <v>0</v>
      </c>
      <c r="CE192">
        <v>0</v>
      </c>
      <c r="CF192">
        <v>0</v>
      </c>
      <c r="CG192">
        <v>361</v>
      </c>
      <c r="CH192">
        <v>4</v>
      </c>
    </row>
    <row r="193" spans="1:86">
      <c r="A193" t="s">
        <v>157</v>
      </c>
      <c r="B193">
        <v>0</v>
      </c>
      <c r="C193">
        <v>0</v>
      </c>
      <c r="D193">
        <v>69100</v>
      </c>
      <c r="E193">
        <v>36556</v>
      </c>
      <c r="F193">
        <v>68395</v>
      </c>
      <c r="G193">
        <v>34660</v>
      </c>
      <c r="H193">
        <v>0</v>
      </c>
      <c r="I193">
        <v>0</v>
      </c>
      <c r="J193">
        <v>0</v>
      </c>
      <c r="K193">
        <v>0</v>
      </c>
      <c r="L193">
        <v>0</v>
      </c>
      <c r="M193">
        <v>0</v>
      </c>
      <c r="N193">
        <v>0</v>
      </c>
      <c r="O193">
        <v>0</v>
      </c>
      <c r="P193">
        <v>0</v>
      </c>
      <c r="Q193">
        <v>0</v>
      </c>
      <c r="R193">
        <v>705</v>
      </c>
      <c r="S193">
        <v>1896</v>
      </c>
      <c r="T193">
        <v>-8145</v>
      </c>
      <c r="U193">
        <v>-8209</v>
      </c>
      <c r="V193">
        <v>-112</v>
      </c>
      <c r="W193">
        <v>-112</v>
      </c>
      <c r="X193" t="b">
        <v>0</v>
      </c>
      <c r="Y193">
        <v>-23734</v>
      </c>
      <c r="Z193">
        <v>-23495</v>
      </c>
      <c r="AA193">
        <v>-7743</v>
      </c>
      <c r="AB193">
        <v>-7615</v>
      </c>
      <c r="AC193">
        <v>-2862</v>
      </c>
      <c r="AD193">
        <v>-3745</v>
      </c>
      <c r="AE193">
        <v>-8168</v>
      </c>
      <c r="AF193">
        <v>-8250</v>
      </c>
      <c r="AG193">
        <v>-366</v>
      </c>
      <c r="AH193">
        <v>-815</v>
      </c>
      <c r="AI193">
        <v>18954</v>
      </c>
      <c r="AJ193">
        <v>21325</v>
      </c>
      <c r="AK193">
        <v>58827</v>
      </c>
      <c r="AL193">
        <v>61199</v>
      </c>
      <c r="AM193">
        <v>0</v>
      </c>
      <c r="AN193">
        <v>0</v>
      </c>
      <c r="AO193">
        <v>2634</v>
      </c>
      <c r="AP193">
        <v>3231</v>
      </c>
      <c r="AQ193">
        <v>0</v>
      </c>
      <c r="AR193">
        <v>0</v>
      </c>
      <c r="AS193">
        <v>0</v>
      </c>
      <c r="AT193">
        <v>0</v>
      </c>
      <c r="AU193">
        <v>-3911</v>
      </c>
      <c r="AV193">
        <v>-1610</v>
      </c>
      <c r="AW193">
        <v>-2439</v>
      </c>
      <c r="AX193">
        <v>-20</v>
      </c>
      <c r="AY193">
        <v>1472</v>
      </c>
      <c r="AZ193">
        <v>1590</v>
      </c>
      <c r="BA193">
        <v>262</v>
      </c>
      <c r="BB193">
        <v>122</v>
      </c>
      <c r="BC193">
        <v>-8295</v>
      </c>
      <c r="BD193">
        <v>-8219</v>
      </c>
      <c r="BE193">
        <v>69100</v>
      </c>
      <c r="BF193">
        <v>36556</v>
      </c>
      <c r="BG193">
        <v>160</v>
      </c>
      <c r="BH193">
        <v>-79</v>
      </c>
      <c r="BI193">
        <v>2277</v>
      </c>
      <c r="BJ193">
        <v>7867</v>
      </c>
      <c r="BK193">
        <v>-1788</v>
      </c>
      <c r="BL193">
        <v>-7401</v>
      </c>
      <c r="BM193">
        <v>-247</v>
      </c>
      <c r="BN193">
        <v>-205</v>
      </c>
      <c r="BO193">
        <v>-82</v>
      </c>
      <c r="BP193">
        <v>-340</v>
      </c>
      <c r="BQ193">
        <v>-5713</v>
      </c>
      <c r="BR193">
        <v>-5721</v>
      </c>
      <c r="BS193">
        <v>2911</v>
      </c>
      <c r="BT193">
        <v>2197</v>
      </c>
      <c r="BU193">
        <v>-261</v>
      </c>
      <c r="BV193">
        <v>-229</v>
      </c>
      <c r="BW193">
        <v>8885</v>
      </c>
      <c r="BX193">
        <v>8147</v>
      </c>
      <c r="BY193">
        <v>57320</v>
      </c>
      <c r="BZ193">
        <v>20261</v>
      </c>
      <c r="CA193">
        <v>0</v>
      </c>
      <c r="CB193">
        <v>0</v>
      </c>
      <c r="CC193">
        <v>0</v>
      </c>
      <c r="CD193">
        <v>0</v>
      </c>
      <c r="CE193">
        <v>0</v>
      </c>
      <c r="CF193">
        <v>0</v>
      </c>
      <c r="CG193">
        <v>57320</v>
      </c>
      <c r="CH193">
        <v>20261</v>
      </c>
    </row>
    <row r="194" spans="1:86">
      <c r="A194" t="s">
        <v>156</v>
      </c>
      <c r="B194">
        <v>-2734</v>
      </c>
      <c r="C194">
        <v>-2769</v>
      </c>
      <c r="D194">
        <v>-897</v>
      </c>
      <c r="E194">
        <v>3701</v>
      </c>
      <c r="F194">
        <v>-1144</v>
      </c>
      <c r="G194">
        <v>4158</v>
      </c>
      <c r="H194">
        <v>247</v>
      </c>
      <c r="I194">
        <v>-457</v>
      </c>
      <c r="J194">
        <v>0</v>
      </c>
      <c r="K194">
        <v>0</v>
      </c>
      <c r="L194">
        <v>0</v>
      </c>
      <c r="M194">
        <v>0</v>
      </c>
      <c r="N194">
        <v>0</v>
      </c>
      <c r="O194">
        <v>0</v>
      </c>
      <c r="P194">
        <v>0</v>
      </c>
      <c r="Q194">
        <v>0</v>
      </c>
      <c r="R194">
        <v>0</v>
      </c>
      <c r="S194">
        <v>0</v>
      </c>
      <c r="T194">
        <v>-2490</v>
      </c>
      <c r="U194">
        <v>-2314</v>
      </c>
      <c r="V194">
        <v>0</v>
      </c>
      <c r="W194">
        <v>0</v>
      </c>
      <c r="X194" t="b">
        <v>0</v>
      </c>
      <c r="Y194">
        <v>-2097</v>
      </c>
      <c r="Z194">
        <v>-3212</v>
      </c>
      <c r="AA194">
        <v>-1658</v>
      </c>
      <c r="AB194">
        <v>-1810</v>
      </c>
      <c r="AC194">
        <v>-415</v>
      </c>
      <c r="AD194">
        <v>-406</v>
      </c>
      <c r="AE194">
        <v>-1581</v>
      </c>
      <c r="AF194">
        <v>-1785</v>
      </c>
      <c r="AG194">
        <v>-48</v>
      </c>
      <c r="AH194">
        <v>-44</v>
      </c>
      <c r="AI194">
        <v>4866</v>
      </c>
      <c r="AJ194">
        <v>3873</v>
      </c>
      <c r="AK194">
        <v>12926</v>
      </c>
      <c r="AL194">
        <v>13397</v>
      </c>
      <c r="AM194">
        <v>0</v>
      </c>
      <c r="AN194">
        <v>0</v>
      </c>
      <c r="AO194">
        <v>425</v>
      </c>
      <c r="AP194">
        <v>458</v>
      </c>
      <c r="AQ194">
        <v>0</v>
      </c>
      <c r="AR194">
        <v>0</v>
      </c>
      <c r="AS194">
        <v>0</v>
      </c>
      <c r="AT194">
        <v>0</v>
      </c>
      <c r="AU194">
        <v>-465</v>
      </c>
      <c r="AV194">
        <v>-52</v>
      </c>
      <c r="AW194">
        <v>-443</v>
      </c>
      <c r="AX194">
        <v>-32</v>
      </c>
      <c r="AY194">
        <v>22</v>
      </c>
      <c r="AZ194">
        <v>20</v>
      </c>
      <c r="BA194">
        <v>14</v>
      </c>
      <c r="BB194">
        <v>12</v>
      </c>
      <c r="BC194">
        <v>-2504</v>
      </c>
      <c r="BD194">
        <v>-2326</v>
      </c>
      <c r="BE194">
        <v>-897</v>
      </c>
      <c r="BF194">
        <v>3701</v>
      </c>
      <c r="BG194">
        <v>-45</v>
      </c>
      <c r="BH194">
        <v>0</v>
      </c>
      <c r="BI194">
        <v>0</v>
      </c>
      <c r="BJ194">
        <v>0</v>
      </c>
      <c r="BK194">
        <v>-45</v>
      </c>
      <c r="BL194">
        <v>0</v>
      </c>
      <c r="BM194">
        <v>0</v>
      </c>
      <c r="BN194">
        <v>0</v>
      </c>
      <c r="BO194">
        <v>0</v>
      </c>
      <c r="BP194">
        <v>0</v>
      </c>
      <c r="BQ194">
        <v>-14</v>
      </c>
      <c r="BR194">
        <v>-63</v>
      </c>
      <c r="BS194">
        <v>234</v>
      </c>
      <c r="BT194">
        <v>567</v>
      </c>
      <c r="BU194">
        <v>-38</v>
      </c>
      <c r="BV194">
        <v>-42</v>
      </c>
      <c r="BW194">
        <v>286</v>
      </c>
      <c r="BX194">
        <v>672</v>
      </c>
      <c r="BY194">
        <v>0</v>
      </c>
      <c r="BZ194">
        <v>-200</v>
      </c>
      <c r="CA194">
        <v>0</v>
      </c>
      <c r="CB194">
        <v>0</v>
      </c>
      <c r="CC194">
        <v>-40</v>
      </c>
      <c r="CD194">
        <v>19</v>
      </c>
      <c r="CE194">
        <v>-3178</v>
      </c>
      <c r="CF194">
        <v>2289</v>
      </c>
      <c r="CG194">
        <v>-3218</v>
      </c>
      <c r="CH194">
        <v>2108</v>
      </c>
    </row>
    <row r="195" spans="1:86">
      <c r="A195" t="s">
        <v>155</v>
      </c>
      <c r="B195">
        <v>-5891</v>
      </c>
      <c r="C195">
        <v>-5189</v>
      </c>
      <c r="D195">
        <v>-4841</v>
      </c>
      <c r="E195">
        <v>9524</v>
      </c>
      <c r="F195">
        <v>-5729</v>
      </c>
      <c r="G195">
        <v>12150</v>
      </c>
      <c r="H195">
        <v>888</v>
      </c>
      <c r="I195">
        <v>-2626</v>
      </c>
      <c r="J195">
        <v>0</v>
      </c>
      <c r="K195">
        <v>0</v>
      </c>
      <c r="L195">
        <v>0</v>
      </c>
      <c r="M195">
        <v>0</v>
      </c>
      <c r="N195">
        <v>0</v>
      </c>
      <c r="O195">
        <v>0</v>
      </c>
      <c r="P195">
        <v>0</v>
      </c>
      <c r="Q195">
        <v>0</v>
      </c>
      <c r="R195">
        <v>0</v>
      </c>
      <c r="S195">
        <v>0</v>
      </c>
      <c r="T195">
        <v>-2502</v>
      </c>
      <c r="U195">
        <v>-2323</v>
      </c>
      <c r="V195">
        <v>0</v>
      </c>
      <c r="W195">
        <v>0</v>
      </c>
      <c r="X195" t="b">
        <v>0</v>
      </c>
      <c r="Y195">
        <v>-2877</v>
      </c>
      <c r="Z195">
        <v>-4525</v>
      </c>
      <c r="AA195">
        <v>-3269</v>
      </c>
      <c r="AB195">
        <v>-2954</v>
      </c>
      <c r="AC195">
        <v>-550</v>
      </c>
      <c r="AD195">
        <v>-557</v>
      </c>
      <c r="AE195">
        <v>-2696</v>
      </c>
      <c r="AF195">
        <v>-2179</v>
      </c>
      <c r="AG195">
        <v>-229</v>
      </c>
      <c r="AH195">
        <v>-218</v>
      </c>
      <c r="AI195">
        <v>3565</v>
      </c>
      <c r="AJ195">
        <v>4335</v>
      </c>
      <c r="AK195">
        <v>18302</v>
      </c>
      <c r="AL195">
        <v>19176</v>
      </c>
      <c r="AM195">
        <v>0</v>
      </c>
      <c r="AN195">
        <v>0</v>
      </c>
      <c r="AO195">
        <v>546</v>
      </c>
      <c r="AP195">
        <v>563</v>
      </c>
      <c r="AQ195">
        <v>0</v>
      </c>
      <c r="AR195">
        <v>0</v>
      </c>
      <c r="AS195">
        <v>0</v>
      </c>
      <c r="AT195">
        <v>0</v>
      </c>
      <c r="AU195">
        <v>-12</v>
      </c>
      <c r="AV195">
        <v>-12</v>
      </c>
      <c r="AW195">
        <v>-12</v>
      </c>
      <c r="AX195">
        <v>-12</v>
      </c>
      <c r="AY195">
        <v>0</v>
      </c>
      <c r="AZ195">
        <v>0</v>
      </c>
      <c r="BA195">
        <v>113</v>
      </c>
      <c r="BB195">
        <v>33</v>
      </c>
      <c r="BC195">
        <v>-2615</v>
      </c>
      <c r="BD195">
        <v>-2356</v>
      </c>
      <c r="BE195">
        <v>-4841</v>
      </c>
      <c r="BF195">
        <v>9524</v>
      </c>
      <c r="BG195">
        <v>0</v>
      </c>
      <c r="BH195">
        <v>0</v>
      </c>
      <c r="BI195">
        <v>0</v>
      </c>
      <c r="BJ195">
        <v>0</v>
      </c>
      <c r="BK195">
        <v>0</v>
      </c>
      <c r="BL195">
        <v>0</v>
      </c>
      <c r="BM195">
        <v>0</v>
      </c>
      <c r="BN195">
        <v>0</v>
      </c>
      <c r="BO195">
        <v>0</v>
      </c>
      <c r="BP195">
        <v>0</v>
      </c>
      <c r="BQ195">
        <v>-1637</v>
      </c>
      <c r="BR195">
        <v>-576</v>
      </c>
      <c r="BS195">
        <v>2077</v>
      </c>
      <c r="BT195">
        <v>1333</v>
      </c>
      <c r="BU195">
        <v>-14</v>
      </c>
      <c r="BV195">
        <v>-8</v>
      </c>
      <c r="BW195">
        <v>3728</v>
      </c>
      <c r="BX195">
        <v>1917</v>
      </c>
      <c r="BY195">
        <v>-5997</v>
      </c>
      <c r="BZ195">
        <v>-21</v>
      </c>
      <c r="CA195">
        <v>0</v>
      </c>
      <c r="CB195">
        <v>0</v>
      </c>
      <c r="CC195">
        <v>0</v>
      </c>
      <c r="CD195">
        <v>0</v>
      </c>
      <c r="CE195">
        <v>-2631</v>
      </c>
      <c r="CF195">
        <v>9056</v>
      </c>
      <c r="CG195">
        <v>-8628</v>
      </c>
      <c r="CH195">
        <v>9035</v>
      </c>
    </row>
    <row r="196" spans="1:86">
      <c r="A196" t="s">
        <v>154</v>
      </c>
      <c r="B196">
        <v>-21929</v>
      </c>
      <c r="C196">
        <v>-24737</v>
      </c>
      <c r="D196">
        <v>-4659</v>
      </c>
      <c r="E196">
        <v>47578</v>
      </c>
      <c r="F196">
        <v>-5237</v>
      </c>
      <c r="G196">
        <v>47148</v>
      </c>
      <c r="H196">
        <v>-186</v>
      </c>
      <c r="I196">
        <v>-168</v>
      </c>
      <c r="J196">
        <v>0</v>
      </c>
      <c r="K196">
        <v>0</v>
      </c>
      <c r="L196">
        <v>0</v>
      </c>
      <c r="M196">
        <v>0</v>
      </c>
      <c r="N196">
        <v>0</v>
      </c>
      <c r="O196">
        <v>0</v>
      </c>
      <c r="P196">
        <v>0</v>
      </c>
      <c r="Q196">
        <v>0</v>
      </c>
      <c r="R196">
        <v>764</v>
      </c>
      <c r="S196">
        <v>598</v>
      </c>
      <c r="T196">
        <v>-16378</v>
      </c>
      <c r="U196">
        <v>-15173</v>
      </c>
      <c r="V196">
        <v>-553</v>
      </c>
      <c r="W196">
        <v>542</v>
      </c>
      <c r="X196" t="b">
        <v>0</v>
      </c>
      <c r="Y196">
        <v>-22929</v>
      </c>
      <c r="Z196">
        <v>-27016</v>
      </c>
      <c r="AA196">
        <v>-12970</v>
      </c>
      <c r="AB196">
        <v>-11142</v>
      </c>
      <c r="AC196">
        <v>-2534</v>
      </c>
      <c r="AD196">
        <v>-2517</v>
      </c>
      <c r="AE196">
        <v>-15894</v>
      </c>
      <c r="AF196">
        <v>-13432</v>
      </c>
      <c r="AG196">
        <v>-1099</v>
      </c>
      <c r="AH196">
        <v>-1766</v>
      </c>
      <c r="AI196">
        <v>11773</v>
      </c>
      <c r="AJ196">
        <v>12073</v>
      </c>
      <c r="AK196">
        <v>85574</v>
      </c>
      <c r="AL196">
        <v>88702</v>
      </c>
      <c r="AM196">
        <v>0</v>
      </c>
      <c r="AN196">
        <v>0</v>
      </c>
      <c r="AO196">
        <v>2455</v>
      </c>
      <c r="AP196">
        <v>2215</v>
      </c>
      <c r="AQ196">
        <v>0</v>
      </c>
      <c r="AR196">
        <v>0</v>
      </c>
      <c r="AS196">
        <v>0</v>
      </c>
      <c r="AT196">
        <v>0</v>
      </c>
      <c r="AU196">
        <v>0</v>
      </c>
      <c r="AV196">
        <v>0</v>
      </c>
      <c r="AW196">
        <v>117</v>
      </c>
      <c r="AX196">
        <v>96</v>
      </c>
      <c r="AY196">
        <v>117</v>
      </c>
      <c r="AZ196">
        <v>96</v>
      </c>
      <c r="BA196">
        <v>387</v>
      </c>
      <c r="BB196">
        <v>54</v>
      </c>
      <c r="BC196">
        <v>-16212</v>
      </c>
      <c r="BD196">
        <v>-15769</v>
      </c>
      <c r="BE196">
        <v>-4659</v>
      </c>
      <c r="BF196">
        <v>47578</v>
      </c>
      <c r="BG196">
        <v>1202</v>
      </c>
      <c r="BH196">
        <v>2117</v>
      </c>
      <c r="BI196">
        <v>1202</v>
      </c>
      <c r="BJ196">
        <v>2117</v>
      </c>
      <c r="BK196">
        <v>0</v>
      </c>
      <c r="BL196">
        <v>0</v>
      </c>
      <c r="BM196">
        <v>0</v>
      </c>
      <c r="BN196">
        <v>0</v>
      </c>
      <c r="BO196">
        <v>0</v>
      </c>
      <c r="BP196">
        <v>0</v>
      </c>
      <c r="BQ196">
        <v>-8083</v>
      </c>
      <c r="BR196">
        <v>-8478</v>
      </c>
      <c r="BS196">
        <v>10337</v>
      </c>
      <c r="BT196">
        <v>925</v>
      </c>
      <c r="BU196">
        <v>-233</v>
      </c>
      <c r="BV196">
        <v>-259</v>
      </c>
      <c r="BW196">
        <v>18653</v>
      </c>
      <c r="BX196">
        <v>9662</v>
      </c>
      <c r="BY196">
        <v>-144</v>
      </c>
      <c r="BZ196">
        <v>-1025</v>
      </c>
      <c r="CA196">
        <v>0</v>
      </c>
      <c r="CB196">
        <v>83</v>
      </c>
      <c r="CC196">
        <v>-303</v>
      </c>
      <c r="CD196">
        <v>-52</v>
      </c>
      <c r="CE196">
        <v>-10742</v>
      </c>
      <c r="CF196">
        <v>49870</v>
      </c>
      <c r="CG196">
        <v>-11189</v>
      </c>
      <c r="CH196">
        <v>48876</v>
      </c>
    </row>
    <row r="197" spans="1:86">
      <c r="A197" t="s">
        <v>153</v>
      </c>
      <c r="B197">
        <v>-10</v>
      </c>
      <c r="C197">
        <v>-12</v>
      </c>
      <c r="D197">
        <v>66583</v>
      </c>
      <c r="E197">
        <v>-69759</v>
      </c>
      <c r="F197">
        <v>59233</v>
      </c>
      <c r="G197">
        <v>-65144</v>
      </c>
      <c r="H197">
        <v>6776</v>
      </c>
      <c r="I197">
        <v>-5160</v>
      </c>
      <c r="J197">
        <v>0</v>
      </c>
      <c r="K197">
        <v>0</v>
      </c>
      <c r="L197">
        <v>0</v>
      </c>
      <c r="M197">
        <v>0</v>
      </c>
      <c r="N197">
        <v>0</v>
      </c>
      <c r="O197">
        <v>0</v>
      </c>
      <c r="P197">
        <v>0</v>
      </c>
      <c r="Q197">
        <v>0</v>
      </c>
      <c r="R197">
        <v>574</v>
      </c>
      <c r="S197">
        <v>545</v>
      </c>
      <c r="T197">
        <v>-20963</v>
      </c>
      <c r="U197">
        <v>-20525</v>
      </c>
      <c r="V197">
        <v>-13</v>
      </c>
      <c r="W197">
        <v>0</v>
      </c>
      <c r="X197" t="b">
        <v>0</v>
      </c>
      <c r="Y197">
        <v>-35325</v>
      </c>
      <c r="Z197">
        <v>-35659</v>
      </c>
      <c r="AA197">
        <v>-16673</v>
      </c>
      <c r="AB197">
        <v>-13280</v>
      </c>
      <c r="AC197">
        <v>-4960</v>
      </c>
      <c r="AD197">
        <v>-5320</v>
      </c>
      <c r="AE197">
        <v>-4573</v>
      </c>
      <c r="AF197">
        <v>-2798</v>
      </c>
      <c r="AG197">
        <v>-3658</v>
      </c>
      <c r="AH197">
        <v>-6242</v>
      </c>
      <c r="AI197">
        <v>40778</v>
      </c>
      <c r="AJ197">
        <v>49085</v>
      </c>
      <c r="AK197">
        <v>96920</v>
      </c>
      <c r="AL197">
        <v>101026</v>
      </c>
      <c r="AM197">
        <v>4</v>
      </c>
      <c r="AN197">
        <v>0</v>
      </c>
      <c r="AO197">
        <v>5395</v>
      </c>
      <c r="AP197">
        <v>5128</v>
      </c>
      <c r="AQ197">
        <v>8</v>
      </c>
      <c r="AR197">
        <v>8</v>
      </c>
      <c r="AS197">
        <v>0</v>
      </c>
      <c r="AT197">
        <v>0</v>
      </c>
      <c r="AU197">
        <v>0</v>
      </c>
      <c r="AV197">
        <v>0</v>
      </c>
      <c r="AW197">
        <v>475</v>
      </c>
      <c r="AX197">
        <v>1581</v>
      </c>
      <c r="AY197">
        <v>475</v>
      </c>
      <c r="AZ197">
        <v>1581</v>
      </c>
      <c r="BA197">
        <v>71</v>
      </c>
      <c r="BB197">
        <v>83</v>
      </c>
      <c r="BC197">
        <v>-21029</v>
      </c>
      <c r="BD197">
        <v>-20616</v>
      </c>
      <c r="BE197">
        <v>66583</v>
      </c>
      <c r="BF197">
        <v>-69759</v>
      </c>
      <c r="BG197">
        <v>-1174</v>
      </c>
      <c r="BH197">
        <v>-478</v>
      </c>
      <c r="BI197">
        <v>1242</v>
      </c>
      <c r="BJ197">
        <v>1636</v>
      </c>
      <c r="BK197">
        <v>0</v>
      </c>
      <c r="BL197">
        <v>0</v>
      </c>
      <c r="BM197">
        <v>-3198</v>
      </c>
      <c r="BN197">
        <v>0</v>
      </c>
      <c r="BO197">
        <v>782</v>
      </c>
      <c r="BP197">
        <v>-2114</v>
      </c>
      <c r="BQ197">
        <v>-4446</v>
      </c>
      <c r="BR197">
        <v>-7413</v>
      </c>
      <c r="BS197">
        <v>-81</v>
      </c>
      <c r="BT197">
        <v>671</v>
      </c>
      <c r="BU197">
        <v>-1375</v>
      </c>
      <c r="BV197">
        <v>-359</v>
      </c>
      <c r="BW197">
        <v>5740</v>
      </c>
      <c r="BX197">
        <v>8443</v>
      </c>
      <c r="BY197">
        <v>44410</v>
      </c>
      <c r="BZ197">
        <v>-90004</v>
      </c>
      <c r="CA197">
        <v>0</v>
      </c>
      <c r="CB197">
        <v>0</v>
      </c>
      <c r="CC197">
        <v>58</v>
      </c>
      <c r="CD197">
        <v>623</v>
      </c>
      <c r="CE197">
        <v>-612</v>
      </c>
      <c r="CF197">
        <v>145</v>
      </c>
      <c r="CG197">
        <v>43856</v>
      </c>
      <c r="CH197">
        <v>-89236</v>
      </c>
    </row>
    <row r="198" spans="1:86">
      <c r="A198" t="s">
        <v>152</v>
      </c>
      <c r="B198">
        <v>-10037</v>
      </c>
      <c r="C198">
        <v>-10144</v>
      </c>
      <c r="D198">
        <v>14425</v>
      </c>
      <c r="E198">
        <v>28991</v>
      </c>
      <c r="F198">
        <v>17730</v>
      </c>
      <c r="G198">
        <v>31789</v>
      </c>
      <c r="H198">
        <v>-3305</v>
      </c>
      <c r="I198">
        <v>-2798</v>
      </c>
      <c r="J198">
        <v>0</v>
      </c>
      <c r="K198">
        <v>0</v>
      </c>
      <c r="L198">
        <v>0</v>
      </c>
      <c r="M198">
        <v>0</v>
      </c>
      <c r="N198">
        <v>0</v>
      </c>
      <c r="O198">
        <v>0</v>
      </c>
      <c r="P198">
        <v>0</v>
      </c>
      <c r="Q198">
        <v>0</v>
      </c>
      <c r="R198">
        <v>0</v>
      </c>
      <c r="S198">
        <v>0</v>
      </c>
      <c r="T198">
        <v>-9551</v>
      </c>
      <c r="U198">
        <v>-4420</v>
      </c>
      <c r="V198">
        <v>-4701</v>
      </c>
      <c r="W198">
        <v>719</v>
      </c>
      <c r="X198" t="b">
        <v>0</v>
      </c>
      <c r="Y198">
        <v>-7699</v>
      </c>
      <c r="Z198">
        <v>-8081</v>
      </c>
      <c r="AA198">
        <v>-14237</v>
      </c>
      <c r="AB198">
        <v>-12721</v>
      </c>
      <c r="AC198">
        <v>-2071</v>
      </c>
      <c r="AD198">
        <v>-2196</v>
      </c>
      <c r="AE198">
        <v>425</v>
      </c>
      <c r="AF198">
        <v>560</v>
      </c>
      <c r="AG198">
        <v>-1328</v>
      </c>
      <c r="AH198">
        <v>-1282</v>
      </c>
      <c r="AI198">
        <v>14193</v>
      </c>
      <c r="AJ198">
        <v>16963</v>
      </c>
      <c r="AK198">
        <v>45739</v>
      </c>
      <c r="AL198">
        <v>47466</v>
      </c>
      <c r="AM198">
        <v>16</v>
      </c>
      <c r="AN198">
        <v>10</v>
      </c>
      <c r="AO198">
        <v>2057</v>
      </c>
      <c r="AP198">
        <v>2069</v>
      </c>
      <c r="AQ198">
        <v>5</v>
      </c>
      <c r="AR198">
        <v>2</v>
      </c>
      <c r="AS198">
        <v>-226</v>
      </c>
      <c r="AT198">
        <v>-219</v>
      </c>
      <c r="AU198">
        <v>-190</v>
      </c>
      <c r="AV198">
        <v>-183</v>
      </c>
      <c r="AW198">
        <v>-81</v>
      </c>
      <c r="AX198">
        <v>-93</v>
      </c>
      <c r="AY198">
        <v>109</v>
      </c>
      <c r="AZ198">
        <v>90</v>
      </c>
      <c r="BA198">
        <v>376</v>
      </c>
      <c r="BB198">
        <v>228</v>
      </c>
      <c r="BC198">
        <v>-5231</v>
      </c>
      <c r="BD198">
        <v>-5369</v>
      </c>
      <c r="BE198">
        <v>14425</v>
      </c>
      <c r="BF198">
        <v>28991</v>
      </c>
      <c r="BG198">
        <v>-498</v>
      </c>
      <c r="BH198">
        <v>-445</v>
      </c>
      <c r="BI198">
        <v>-107</v>
      </c>
      <c r="BJ198">
        <v>0</v>
      </c>
      <c r="BK198">
        <v>0</v>
      </c>
      <c r="BL198">
        <v>0</v>
      </c>
      <c r="BM198">
        <v>-391</v>
      </c>
      <c r="BN198">
        <v>-445</v>
      </c>
      <c r="BO198">
        <v>0</v>
      </c>
      <c r="BP198">
        <v>0</v>
      </c>
      <c r="BQ198">
        <v>-1586</v>
      </c>
      <c r="BR198">
        <v>-1586</v>
      </c>
      <c r="BS198">
        <v>9863</v>
      </c>
      <c r="BT198">
        <v>8048</v>
      </c>
      <c r="BU198">
        <v>-214</v>
      </c>
      <c r="BV198">
        <v>-221</v>
      </c>
      <c r="BW198">
        <v>11663</v>
      </c>
      <c r="BX198">
        <v>9855</v>
      </c>
      <c r="BY198">
        <v>418</v>
      </c>
      <c r="BZ198">
        <v>0</v>
      </c>
      <c r="CA198">
        <v>-692</v>
      </c>
      <c r="CB198">
        <v>-1368</v>
      </c>
      <c r="CC198">
        <v>355</v>
      </c>
      <c r="CD198">
        <v>1516</v>
      </c>
      <c r="CE198">
        <v>5277</v>
      </c>
      <c r="CF198">
        <v>13089</v>
      </c>
      <c r="CG198">
        <v>5358</v>
      </c>
      <c r="CH198">
        <v>13237</v>
      </c>
    </row>
    <row r="199" spans="1:86">
      <c r="A199" t="s">
        <v>151</v>
      </c>
      <c r="B199">
        <v>-29</v>
      </c>
      <c r="C199">
        <v>-29</v>
      </c>
      <c r="D199">
        <v>75</v>
      </c>
      <c r="E199">
        <v>145</v>
      </c>
      <c r="F199">
        <v>104</v>
      </c>
      <c r="G199">
        <v>137</v>
      </c>
      <c r="H199">
        <v>-29</v>
      </c>
      <c r="I199">
        <v>8</v>
      </c>
      <c r="J199">
        <v>0</v>
      </c>
      <c r="K199">
        <v>0</v>
      </c>
      <c r="L199">
        <v>0</v>
      </c>
      <c r="M199">
        <v>0</v>
      </c>
      <c r="N199">
        <v>0</v>
      </c>
      <c r="O199">
        <v>0</v>
      </c>
      <c r="P199">
        <v>0</v>
      </c>
      <c r="Q199">
        <v>0</v>
      </c>
      <c r="R199">
        <v>0</v>
      </c>
      <c r="S199">
        <v>0</v>
      </c>
      <c r="T199">
        <v>1</v>
      </c>
      <c r="U199">
        <v>1</v>
      </c>
      <c r="V199">
        <v>0</v>
      </c>
      <c r="W199">
        <v>0</v>
      </c>
      <c r="X199" t="b">
        <v>0</v>
      </c>
      <c r="Y199">
        <v>-26</v>
      </c>
      <c r="Z199">
        <v>-22</v>
      </c>
      <c r="AA199">
        <v>-152</v>
      </c>
      <c r="AB199">
        <v>-133</v>
      </c>
      <c r="AC199">
        <v>-3</v>
      </c>
      <c r="AD199">
        <v>-1</v>
      </c>
      <c r="AE199">
        <v>-51</v>
      </c>
      <c r="AF199">
        <v>-59</v>
      </c>
      <c r="AG199">
        <v>-1</v>
      </c>
      <c r="AH199">
        <v>-1</v>
      </c>
      <c r="AI199">
        <v>104</v>
      </c>
      <c r="AJ199">
        <v>137</v>
      </c>
      <c r="AK199">
        <v>361</v>
      </c>
      <c r="AL199">
        <v>377</v>
      </c>
      <c r="AM199">
        <v>0</v>
      </c>
      <c r="AN199">
        <v>0</v>
      </c>
      <c r="AO199">
        <v>4</v>
      </c>
      <c r="AP199">
        <v>4</v>
      </c>
      <c r="AQ199">
        <v>0</v>
      </c>
      <c r="AR199">
        <v>0</v>
      </c>
      <c r="AS199">
        <v>0</v>
      </c>
      <c r="AT199">
        <v>0</v>
      </c>
      <c r="AU199">
        <v>0</v>
      </c>
      <c r="AV199">
        <v>0</v>
      </c>
      <c r="AW199">
        <v>0</v>
      </c>
      <c r="AX199">
        <v>0</v>
      </c>
      <c r="AY199">
        <v>0</v>
      </c>
      <c r="AZ199">
        <v>0</v>
      </c>
      <c r="BA199">
        <v>1</v>
      </c>
      <c r="BB199">
        <v>1</v>
      </c>
      <c r="BC199">
        <v>0</v>
      </c>
      <c r="BD199">
        <v>0</v>
      </c>
      <c r="BE199">
        <v>75</v>
      </c>
      <c r="BF199">
        <v>145</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row>
    <row r="200" spans="1:86">
      <c r="A200" t="s">
        <v>150</v>
      </c>
      <c r="B200">
        <v>-866</v>
      </c>
      <c r="C200">
        <v>-840</v>
      </c>
      <c r="D200">
        <v>1484</v>
      </c>
      <c r="E200">
        <v>1342</v>
      </c>
      <c r="F200">
        <v>460</v>
      </c>
      <c r="G200">
        <v>1851</v>
      </c>
      <c r="H200">
        <v>1024</v>
      </c>
      <c r="I200">
        <v>-509</v>
      </c>
      <c r="J200">
        <v>0</v>
      </c>
      <c r="K200">
        <v>0</v>
      </c>
      <c r="L200">
        <v>0</v>
      </c>
      <c r="M200">
        <v>0</v>
      </c>
      <c r="N200">
        <v>0</v>
      </c>
      <c r="O200">
        <v>0</v>
      </c>
      <c r="P200">
        <v>0</v>
      </c>
      <c r="Q200">
        <v>0</v>
      </c>
      <c r="R200">
        <v>0</v>
      </c>
      <c r="S200">
        <v>0</v>
      </c>
      <c r="T200">
        <v>-376</v>
      </c>
      <c r="U200">
        <v>-344</v>
      </c>
      <c r="V200">
        <v>0</v>
      </c>
      <c r="W200">
        <v>0</v>
      </c>
      <c r="X200" t="b">
        <v>0</v>
      </c>
      <c r="Y200">
        <v>-2137</v>
      </c>
      <c r="Z200">
        <v>-1897</v>
      </c>
      <c r="AA200">
        <v>-461</v>
      </c>
      <c r="AB200">
        <v>-241</v>
      </c>
      <c r="AC200">
        <v>-104</v>
      </c>
      <c r="AD200">
        <v>-98</v>
      </c>
      <c r="AE200">
        <v>-1394</v>
      </c>
      <c r="AF200">
        <v>-1436</v>
      </c>
      <c r="AG200">
        <v>-13</v>
      </c>
      <c r="AH200">
        <v>-10</v>
      </c>
      <c r="AI200">
        <v>1031</v>
      </c>
      <c r="AJ200">
        <v>1501</v>
      </c>
      <c r="AK200">
        <v>5869</v>
      </c>
      <c r="AL200">
        <v>5895</v>
      </c>
      <c r="AM200">
        <v>24</v>
      </c>
      <c r="AN200">
        <v>20</v>
      </c>
      <c r="AO200">
        <v>100</v>
      </c>
      <c r="AP200">
        <v>98</v>
      </c>
      <c r="AQ200">
        <v>0</v>
      </c>
      <c r="AR200">
        <v>0</v>
      </c>
      <c r="AS200">
        <v>0</v>
      </c>
      <c r="AT200">
        <v>0</v>
      </c>
      <c r="AU200">
        <v>-25</v>
      </c>
      <c r="AV200">
        <v>-30</v>
      </c>
      <c r="AW200">
        <v>-8</v>
      </c>
      <c r="AX200">
        <v>-11</v>
      </c>
      <c r="AY200">
        <v>17</v>
      </c>
      <c r="AZ200">
        <v>19</v>
      </c>
      <c r="BA200">
        <v>19</v>
      </c>
      <c r="BB200">
        <v>11</v>
      </c>
      <c r="BC200">
        <v>-395</v>
      </c>
      <c r="BD200">
        <v>-355</v>
      </c>
      <c r="BE200">
        <v>1484</v>
      </c>
      <c r="BF200">
        <v>1342</v>
      </c>
      <c r="BG200">
        <v>0</v>
      </c>
      <c r="BH200">
        <v>0</v>
      </c>
      <c r="BI200">
        <v>0</v>
      </c>
      <c r="BJ200">
        <v>0</v>
      </c>
      <c r="BK200">
        <v>0</v>
      </c>
      <c r="BL200">
        <v>0</v>
      </c>
      <c r="BM200">
        <v>0</v>
      </c>
      <c r="BN200">
        <v>0</v>
      </c>
      <c r="BO200">
        <v>0</v>
      </c>
      <c r="BP200">
        <v>0</v>
      </c>
      <c r="BQ200">
        <v>-28</v>
      </c>
      <c r="BR200">
        <v>-6</v>
      </c>
      <c r="BS200">
        <v>190</v>
      </c>
      <c r="BT200">
        <v>121</v>
      </c>
      <c r="BU200">
        <v>-4</v>
      </c>
      <c r="BV200">
        <v>-3</v>
      </c>
      <c r="BW200">
        <v>222</v>
      </c>
      <c r="BX200">
        <v>130</v>
      </c>
      <c r="BY200">
        <v>0</v>
      </c>
      <c r="BZ200">
        <v>0</v>
      </c>
      <c r="CA200">
        <v>0</v>
      </c>
      <c r="CB200">
        <v>0</v>
      </c>
      <c r="CC200">
        <v>0</v>
      </c>
      <c r="CD200">
        <v>0</v>
      </c>
      <c r="CE200">
        <v>-364</v>
      </c>
      <c r="CF200">
        <v>594</v>
      </c>
      <c r="CG200">
        <v>-364</v>
      </c>
      <c r="CH200">
        <v>594</v>
      </c>
    </row>
    <row r="201" spans="1:86">
      <c r="A201" t="s">
        <v>149</v>
      </c>
      <c r="B201">
        <v>-6494</v>
      </c>
      <c r="C201">
        <v>-13340</v>
      </c>
      <c r="D201">
        <v>11133</v>
      </c>
      <c r="E201">
        <v>5706</v>
      </c>
      <c r="F201">
        <v>-4888</v>
      </c>
      <c r="G201">
        <v>11459</v>
      </c>
      <c r="H201">
        <v>16326</v>
      </c>
      <c r="I201">
        <v>-5838</v>
      </c>
      <c r="J201">
        <v>0</v>
      </c>
      <c r="K201">
        <v>0</v>
      </c>
      <c r="L201">
        <v>0</v>
      </c>
      <c r="M201">
        <v>0</v>
      </c>
      <c r="N201">
        <v>0</v>
      </c>
      <c r="O201">
        <v>0</v>
      </c>
      <c r="P201">
        <v>0</v>
      </c>
      <c r="Q201">
        <v>0</v>
      </c>
      <c r="R201">
        <v>-305</v>
      </c>
      <c r="S201">
        <v>85</v>
      </c>
      <c r="T201">
        <v>-7617</v>
      </c>
      <c r="U201">
        <v>-7030</v>
      </c>
      <c r="V201">
        <v>0</v>
      </c>
      <c r="W201">
        <v>0</v>
      </c>
      <c r="X201" t="b">
        <v>0</v>
      </c>
      <c r="Y201">
        <v>-7068</v>
      </c>
      <c r="Z201">
        <v>-7661</v>
      </c>
      <c r="AA201">
        <v>-3430</v>
      </c>
      <c r="AB201">
        <v>-2264</v>
      </c>
      <c r="AC201">
        <v>-2799</v>
      </c>
      <c r="AD201">
        <v>-2837</v>
      </c>
      <c r="AE201">
        <v>-8364</v>
      </c>
      <c r="AF201">
        <v>-8866</v>
      </c>
      <c r="AG201">
        <v>-844</v>
      </c>
      <c r="AH201">
        <v>-870</v>
      </c>
      <c r="AI201">
        <v>13930</v>
      </c>
      <c r="AJ201">
        <v>8621</v>
      </c>
      <c r="AK201">
        <v>39290</v>
      </c>
      <c r="AL201">
        <v>40658</v>
      </c>
      <c r="AM201">
        <v>0</v>
      </c>
      <c r="AN201">
        <v>0</v>
      </c>
      <c r="AO201">
        <v>2795</v>
      </c>
      <c r="AP201">
        <v>2931</v>
      </c>
      <c r="AQ201">
        <v>245</v>
      </c>
      <c r="AR201">
        <v>105</v>
      </c>
      <c r="AS201">
        <v>0</v>
      </c>
      <c r="AT201">
        <v>0</v>
      </c>
      <c r="AU201">
        <v>-56</v>
      </c>
      <c r="AV201">
        <v>-35</v>
      </c>
      <c r="AW201">
        <v>38</v>
      </c>
      <c r="AX201">
        <v>47</v>
      </c>
      <c r="AY201">
        <v>94</v>
      </c>
      <c r="AZ201">
        <v>82</v>
      </c>
      <c r="BA201">
        <v>113</v>
      </c>
      <c r="BB201">
        <v>121</v>
      </c>
      <c r="BC201">
        <v>-7975</v>
      </c>
      <c r="BD201">
        <v>-7256</v>
      </c>
      <c r="BE201">
        <v>11133</v>
      </c>
      <c r="BF201">
        <v>5706</v>
      </c>
      <c r="BG201">
        <v>0</v>
      </c>
      <c r="BH201">
        <v>0</v>
      </c>
      <c r="BI201">
        <v>0</v>
      </c>
      <c r="BJ201">
        <v>0</v>
      </c>
      <c r="BK201">
        <v>0</v>
      </c>
      <c r="BL201">
        <v>0</v>
      </c>
      <c r="BM201">
        <v>0</v>
      </c>
      <c r="BN201">
        <v>0</v>
      </c>
      <c r="BO201">
        <v>0</v>
      </c>
      <c r="BP201">
        <v>0</v>
      </c>
      <c r="BQ201">
        <v>-1982</v>
      </c>
      <c r="BR201">
        <v>-1843</v>
      </c>
      <c r="BS201">
        <v>-14</v>
      </c>
      <c r="BT201">
        <v>288</v>
      </c>
      <c r="BU201">
        <v>-64</v>
      </c>
      <c r="BV201">
        <v>-78</v>
      </c>
      <c r="BW201">
        <v>2032</v>
      </c>
      <c r="BX201">
        <v>2209</v>
      </c>
      <c r="BY201">
        <v>0</v>
      </c>
      <c r="BZ201">
        <v>3046</v>
      </c>
      <c r="CA201">
        <v>0</v>
      </c>
      <c r="CB201">
        <v>0</v>
      </c>
      <c r="CC201">
        <v>0</v>
      </c>
      <c r="CD201">
        <v>0</v>
      </c>
      <c r="CE201">
        <v>-10381</v>
      </c>
      <c r="CF201">
        <v>7357</v>
      </c>
      <c r="CG201">
        <v>-10381</v>
      </c>
      <c r="CH201">
        <v>10403</v>
      </c>
    </row>
    <row r="202" spans="1:86">
      <c r="A202" t="s">
        <v>148</v>
      </c>
      <c r="B202">
        <v>-31967</v>
      </c>
      <c r="C202">
        <v>-34776</v>
      </c>
      <c r="D202">
        <v>-24597</v>
      </c>
      <c r="E202">
        <v>111127</v>
      </c>
      <c r="F202">
        <v>-16558</v>
      </c>
      <c r="G202">
        <v>114527</v>
      </c>
      <c r="H202">
        <v>-8065</v>
      </c>
      <c r="I202">
        <v>-3396</v>
      </c>
      <c r="J202">
        <v>0</v>
      </c>
      <c r="K202">
        <v>0</v>
      </c>
      <c r="L202">
        <v>0</v>
      </c>
      <c r="M202">
        <v>0</v>
      </c>
      <c r="N202">
        <v>0</v>
      </c>
      <c r="O202">
        <v>0</v>
      </c>
      <c r="P202">
        <v>0</v>
      </c>
      <c r="Q202">
        <v>0</v>
      </c>
      <c r="R202">
        <v>26</v>
      </c>
      <c r="S202">
        <v>-4</v>
      </c>
      <c r="T202">
        <v>-13910</v>
      </c>
      <c r="U202">
        <v>-13242</v>
      </c>
      <c r="V202">
        <v>0</v>
      </c>
      <c r="W202">
        <v>0</v>
      </c>
      <c r="X202" t="b">
        <v>0</v>
      </c>
      <c r="Y202">
        <v>-40532</v>
      </c>
      <c r="Z202">
        <v>-42509</v>
      </c>
      <c r="AA202">
        <v>-28176</v>
      </c>
      <c r="AB202">
        <v>-22611</v>
      </c>
      <c r="AC202">
        <v>-8755</v>
      </c>
      <c r="AD202">
        <v>-9012</v>
      </c>
      <c r="AE202">
        <v>-39409</v>
      </c>
      <c r="AF202">
        <v>-43310</v>
      </c>
      <c r="AG202">
        <v>-2551</v>
      </c>
      <c r="AH202">
        <v>-2848</v>
      </c>
      <c r="AI202">
        <v>40597</v>
      </c>
      <c r="AJ202">
        <v>40311</v>
      </c>
      <c r="AK202">
        <v>179804</v>
      </c>
      <c r="AL202">
        <v>183489</v>
      </c>
      <c r="AM202">
        <v>0</v>
      </c>
      <c r="AN202">
        <v>0</v>
      </c>
      <c r="AO202">
        <v>9632</v>
      </c>
      <c r="AP202">
        <v>9040</v>
      </c>
      <c r="AQ202">
        <v>0</v>
      </c>
      <c r="AR202">
        <v>0</v>
      </c>
      <c r="AS202">
        <v>-2443</v>
      </c>
      <c r="AT202">
        <v>-2307</v>
      </c>
      <c r="AU202">
        <v>-1365</v>
      </c>
      <c r="AV202">
        <v>-1494</v>
      </c>
      <c r="AW202">
        <v>-1118</v>
      </c>
      <c r="AX202">
        <v>-1123</v>
      </c>
      <c r="AY202">
        <v>247</v>
      </c>
      <c r="AZ202">
        <v>371</v>
      </c>
      <c r="BA202">
        <v>754</v>
      </c>
      <c r="BB202">
        <v>310</v>
      </c>
      <c r="BC202">
        <v>-14664</v>
      </c>
      <c r="BD202">
        <v>-13552</v>
      </c>
      <c r="BE202">
        <v>-24597</v>
      </c>
      <c r="BF202">
        <v>111127</v>
      </c>
      <c r="BG202">
        <v>-306</v>
      </c>
      <c r="BH202">
        <v>-121</v>
      </c>
      <c r="BI202">
        <v>4428</v>
      </c>
      <c r="BJ202">
        <v>1443</v>
      </c>
      <c r="BK202">
        <v>-4504</v>
      </c>
      <c r="BL202">
        <v>-1474</v>
      </c>
      <c r="BM202">
        <v>-230</v>
      </c>
      <c r="BN202">
        <v>-90</v>
      </c>
      <c r="BO202">
        <v>0</v>
      </c>
      <c r="BP202">
        <v>0</v>
      </c>
      <c r="BQ202">
        <v>-8333</v>
      </c>
      <c r="BR202">
        <v>-6922</v>
      </c>
      <c r="BS202">
        <v>4069</v>
      </c>
      <c r="BT202">
        <v>4827</v>
      </c>
      <c r="BU202">
        <v>-504</v>
      </c>
      <c r="BV202">
        <v>-440</v>
      </c>
      <c r="BW202">
        <v>12906</v>
      </c>
      <c r="BX202">
        <v>12189</v>
      </c>
      <c r="BY202">
        <v>30392</v>
      </c>
      <c r="BZ202">
        <v>7719</v>
      </c>
      <c r="CA202">
        <v>0</v>
      </c>
      <c r="CB202">
        <v>0</v>
      </c>
      <c r="CC202">
        <v>0</v>
      </c>
      <c r="CD202">
        <v>0</v>
      </c>
      <c r="CE202">
        <v>-71288</v>
      </c>
      <c r="CF202">
        <v>81311</v>
      </c>
      <c r="CG202">
        <v>-40896</v>
      </c>
      <c r="CH202">
        <v>89030</v>
      </c>
    </row>
    <row r="203" spans="1:86">
      <c r="A203" t="s">
        <v>147</v>
      </c>
      <c r="B203">
        <v>-1244</v>
      </c>
      <c r="C203">
        <v>-1175</v>
      </c>
      <c r="D203">
        <v>935</v>
      </c>
      <c r="E203">
        <v>1543</v>
      </c>
      <c r="F203">
        <v>790</v>
      </c>
      <c r="G203">
        <v>1512</v>
      </c>
      <c r="H203">
        <v>145</v>
      </c>
      <c r="I203">
        <v>31</v>
      </c>
      <c r="J203">
        <v>0</v>
      </c>
      <c r="K203">
        <v>0</v>
      </c>
      <c r="L203">
        <v>0</v>
      </c>
      <c r="M203">
        <v>0</v>
      </c>
      <c r="N203">
        <v>0</v>
      </c>
      <c r="O203">
        <v>0</v>
      </c>
      <c r="P203">
        <v>0</v>
      </c>
      <c r="Q203">
        <v>0</v>
      </c>
      <c r="R203">
        <v>0</v>
      </c>
      <c r="S203">
        <v>0</v>
      </c>
      <c r="T203">
        <v>-1314</v>
      </c>
      <c r="U203">
        <v>-963</v>
      </c>
      <c r="V203">
        <v>-287</v>
      </c>
      <c r="W203">
        <v>50</v>
      </c>
      <c r="X203" t="b">
        <v>0</v>
      </c>
      <c r="Y203">
        <v>-466</v>
      </c>
      <c r="Z203">
        <v>-557</v>
      </c>
      <c r="AA203">
        <v>-547</v>
      </c>
      <c r="AB203">
        <v>-380</v>
      </c>
      <c r="AC203">
        <v>-95</v>
      </c>
      <c r="AD203">
        <v>-101</v>
      </c>
      <c r="AE203">
        <v>-1203</v>
      </c>
      <c r="AF203">
        <v>-1339</v>
      </c>
      <c r="AG203">
        <v>-17</v>
      </c>
      <c r="AH203">
        <v>-25</v>
      </c>
      <c r="AI203">
        <v>1610</v>
      </c>
      <c r="AJ203">
        <v>1777</v>
      </c>
      <c r="AK203">
        <v>5070</v>
      </c>
      <c r="AL203">
        <v>5228</v>
      </c>
      <c r="AM203">
        <v>0</v>
      </c>
      <c r="AN203">
        <v>0</v>
      </c>
      <c r="AO203">
        <v>95</v>
      </c>
      <c r="AP203">
        <v>101</v>
      </c>
      <c r="AQ203">
        <v>16</v>
      </c>
      <c r="AR203">
        <v>8</v>
      </c>
      <c r="AS203">
        <v>0</v>
      </c>
      <c r="AT203">
        <v>0</v>
      </c>
      <c r="AU203">
        <v>0</v>
      </c>
      <c r="AV203">
        <v>0</v>
      </c>
      <c r="AW203">
        <v>0</v>
      </c>
      <c r="AX203">
        <v>0</v>
      </c>
      <c r="AY203">
        <v>0</v>
      </c>
      <c r="AZ203">
        <v>0</v>
      </c>
      <c r="BA203">
        <v>66</v>
      </c>
      <c r="BB203">
        <v>43</v>
      </c>
      <c r="BC203">
        <v>-1109</v>
      </c>
      <c r="BD203">
        <v>-1064</v>
      </c>
      <c r="BE203">
        <v>935</v>
      </c>
      <c r="BF203">
        <v>1543</v>
      </c>
      <c r="BG203">
        <v>0</v>
      </c>
      <c r="BH203">
        <v>0</v>
      </c>
      <c r="BI203">
        <v>0</v>
      </c>
      <c r="BJ203">
        <v>0</v>
      </c>
      <c r="BK203">
        <v>0</v>
      </c>
      <c r="BL203">
        <v>0</v>
      </c>
      <c r="BM203">
        <v>0</v>
      </c>
      <c r="BN203">
        <v>0</v>
      </c>
      <c r="BO203">
        <v>0</v>
      </c>
      <c r="BP203">
        <v>0</v>
      </c>
      <c r="BQ203">
        <v>-247</v>
      </c>
      <c r="BR203">
        <v>-24</v>
      </c>
      <c r="BS203">
        <v>362</v>
      </c>
      <c r="BT203">
        <v>723</v>
      </c>
      <c r="BU203">
        <v>-5</v>
      </c>
      <c r="BV203">
        <v>-7</v>
      </c>
      <c r="BW203">
        <v>614</v>
      </c>
      <c r="BX203">
        <v>754</v>
      </c>
      <c r="BY203">
        <v>0</v>
      </c>
      <c r="BZ203">
        <v>0</v>
      </c>
      <c r="CA203">
        <v>0</v>
      </c>
      <c r="CB203">
        <v>0</v>
      </c>
      <c r="CC203">
        <v>0</v>
      </c>
      <c r="CD203">
        <v>0</v>
      </c>
      <c r="CE203">
        <v>149</v>
      </c>
      <c r="CF203">
        <v>0</v>
      </c>
      <c r="CG203">
        <v>149</v>
      </c>
      <c r="CH203">
        <v>0</v>
      </c>
    </row>
    <row r="204" spans="1:86">
      <c r="A204" t="s">
        <v>146</v>
      </c>
      <c r="B204">
        <v>-2848</v>
      </c>
      <c r="C204">
        <v>-2732</v>
      </c>
      <c r="D204">
        <v>-3371</v>
      </c>
      <c r="E204">
        <v>4898</v>
      </c>
      <c r="F204">
        <v>-1038</v>
      </c>
      <c r="G204">
        <v>5774</v>
      </c>
      <c r="H204">
        <v>-427</v>
      </c>
      <c r="I204">
        <v>-118</v>
      </c>
      <c r="J204">
        <v>0</v>
      </c>
      <c r="K204">
        <v>0</v>
      </c>
      <c r="L204">
        <v>0</v>
      </c>
      <c r="M204">
        <v>0</v>
      </c>
      <c r="N204">
        <v>0</v>
      </c>
      <c r="O204">
        <v>0</v>
      </c>
      <c r="P204">
        <v>0</v>
      </c>
      <c r="Q204">
        <v>0</v>
      </c>
      <c r="R204">
        <v>-1906</v>
      </c>
      <c r="S204">
        <v>-758</v>
      </c>
      <c r="T204">
        <v>-2157</v>
      </c>
      <c r="U204">
        <v>-2769</v>
      </c>
      <c r="V204">
        <v>1640</v>
      </c>
      <c r="W204">
        <v>822</v>
      </c>
      <c r="X204" t="b">
        <v>0</v>
      </c>
      <c r="Y204">
        <v>-2876</v>
      </c>
      <c r="Z204">
        <v>-3600</v>
      </c>
      <c r="AA204">
        <v>-898</v>
      </c>
      <c r="AB204">
        <v>-904</v>
      </c>
      <c r="AC204">
        <v>-560</v>
      </c>
      <c r="AD204">
        <v>-549</v>
      </c>
      <c r="AE204">
        <v>-5036</v>
      </c>
      <c r="AF204">
        <v>-5108</v>
      </c>
      <c r="AG204">
        <v>-293</v>
      </c>
      <c r="AH204">
        <v>-287</v>
      </c>
      <c r="AI204">
        <v>5911</v>
      </c>
      <c r="AJ204">
        <v>5858</v>
      </c>
      <c r="AK204">
        <v>17554</v>
      </c>
      <c r="AL204">
        <v>18182</v>
      </c>
      <c r="AM204">
        <v>0</v>
      </c>
      <c r="AN204">
        <v>0</v>
      </c>
      <c r="AO204">
        <v>575</v>
      </c>
      <c r="AP204">
        <v>569</v>
      </c>
      <c r="AQ204">
        <v>0</v>
      </c>
      <c r="AR204">
        <v>0</v>
      </c>
      <c r="AS204">
        <v>-12</v>
      </c>
      <c r="AT204">
        <v>-8</v>
      </c>
      <c r="AU204">
        <v>-597</v>
      </c>
      <c r="AV204">
        <v>0</v>
      </c>
      <c r="AW204">
        <v>-597</v>
      </c>
      <c r="AX204">
        <v>0</v>
      </c>
      <c r="AY204">
        <v>0</v>
      </c>
      <c r="AZ204">
        <v>0</v>
      </c>
      <c r="BA204">
        <v>49</v>
      </c>
      <c r="BB204">
        <v>21</v>
      </c>
      <c r="BC204">
        <v>-3846</v>
      </c>
      <c r="BD204">
        <v>-3612</v>
      </c>
      <c r="BE204">
        <v>-3371</v>
      </c>
      <c r="BF204">
        <v>4898</v>
      </c>
      <c r="BG204">
        <v>-59</v>
      </c>
      <c r="BH204">
        <v>-52</v>
      </c>
      <c r="BI204">
        <v>308</v>
      </c>
      <c r="BJ204">
        <v>328</v>
      </c>
      <c r="BK204">
        <v>-312</v>
      </c>
      <c r="BL204">
        <v>-336</v>
      </c>
      <c r="BM204">
        <v>-55</v>
      </c>
      <c r="BN204">
        <v>-44</v>
      </c>
      <c r="BO204">
        <v>0</v>
      </c>
      <c r="BP204">
        <v>0</v>
      </c>
      <c r="BQ204">
        <v>-1692</v>
      </c>
      <c r="BR204">
        <v>-2141</v>
      </c>
      <c r="BS204">
        <v>2916</v>
      </c>
      <c r="BT204">
        <v>3132</v>
      </c>
      <c r="BU204">
        <v>-48</v>
      </c>
      <c r="BV204">
        <v>-44</v>
      </c>
      <c r="BW204">
        <v>4656</v>
      </c>
      <c r="BX204">
        <v>5317</v>
      </c>
      <c r="BY204">
        <v>-9522</v>
      </c>
      <c r="BZ204">
        <v>-78</v>
      </c>
      <c r="CA204">
        <v>0</v>
      </c>
      <c r="CB204">
        <v>0</v>
      </c>
      <c r="CC204">
        <v>21</v>
      </c>
      <c r="CD204">
        <v>0</v>
      </c>
      <c r="CE204">
        <v>2754</v>
      </c>
      <c r="CF204">
        <v>-22</v>
      </c>
      <c r="CG204">
        <v>-6747</v>
      </c>
      <c r="CH204">
        <v>-100</v>
      </c>
    </row>
    <row r="205" spans="1:86">
      <c r="A205" t="s">
        <v>145</v>
      </c>
      <c r="B205">
        <v>0</v>
      </c>
      <c r="C205">
        <v>0</v>
      </c>
      <c r="D205">
        <v>98031</v>
      </c>
      <c r="E205">
        <v>103836</v>
      </c>
      <c r="F205">
        <v>94868</v>
      </c>
      <c r="G205">
        <v>105930</v>
      </c>
      <c r="H205">
        <v>3065</v>
      </c>
      <c r="I205">
        <v>-2181</v>
      </c>
      <c r="J205">
        <v>0</v>
      </c>
      <c r="K205">
        <v>0</v>
      </c>
      <c r="L205">
        <v>0</v>
      </c>
      <c r="M205">
        <v>0</v>
      </c>
      <c r="N205">
        <v>0</v>
      </c>
      <c r="O205">
        <v>0</v>
      </c>
      <c r="P205">
        <v>0</v>
      </c>
      <c r="Q205">
        <v>0</v>
      </c>
      <c r="R205">
        <v>98</v>
      </c>
      <c r="S205">
        <v>87</v>
      </c>
      <c r="T205">
        <v>-16020</v>
      </c>
      <c r="U205">
        <v>-15540</v>
      </c>
      <c r="V205">
        <v>-228</v>
      </c>
      <c r="W205">
        <v>87</v>
      </c>
      <c r="X205" t="b">
        <v>0</v>
      </c>
      <c r="Y205">
        <v>-23736</v>
      </c>
      <c r="Z205">
        <v>-16263</v>
      </c>
      <c r="AA205">
        <v>-14757</v>
      </c>
      <c r="AB205">
        <v>-16386</v>
      </c>
      <c r="AC205">
        <v>-4398</v>
      </c>
      <c r="AD205">
        <v>-4727</v>
      </c>
      <c r="AE205">
        <v>-3154</v>
      </c>
      <c r="AF205">
        <v>-2470</v>
      </c>
      <c r="AG205">
        <v>-4024</v>
      </c>
      <c r="AH205">
        <v>-2509</v>
      </c>
      <c r="AI205">
        <v>44765</v>
      </c>
      <c r="AJ205">
        <v>53341</v>
      </c>
      <c r="AK205">
        <v>86412</v>
      </c>
      <c r="AL205">
        <v>88460</v>
      </c>
      <c r="AM205">
        <v>0</v>
      </c>
      <c r="AN205">
        <v>0</v>
      </c>
      <c r="AO205">
        <v>4398</v>
      </c>
      <c r="AP205">
        <v>4727</v>
      </c>
      <c r="AQ205">
        <v>0</v>
      </c>
      <c r="AR205">
        <v>0</v>
      </c>
      <c r="AS205">
        <v>-4048</v>
      </c>
      <c r="AT205">
        <v>-5925</v>
      </c>
      <c r="AU205">
        <v>-3833</v>
      </c>
      <c r="AV205">
        <v>-1920</v>
      </c>
      <c r="AW205">
        <v>-3499</v>
      </c>
      <c r="AX205">
        <v>-755</v>
      </c>
      <c r="AY205">
        <v>334</v>
      </c>
      <c r="AZ205">
        <v>1165</v>
      </c>
      <c r="BA205">
        <v>114</v>
      </c>
      <c r="BB205">
        <v>42</v>
      </c>
      <c r="BC205">
        <v>-15906</v>
      </c>
      <c r="BD205">
        <v>-15669</v>
      </c>
      <c r="BE205">
        <v>98031</v>
      </c>
      <c r="BF205">
        <v>103836</v>
      </c>
      <c r="BG205">
        <v>-48</v>
      </c>
      <c r="BH205">
        <v>0</v>
      </c>
      <c r="BI205">
        <v>474</v>
      </c>
      <c r="BJ205">
        <v>91</v>
      </c>
      <c r="BK205">
        <v>-522</v>
      </c>
      <c r="BL205">
        <v>-91</v>
      </c>
      <c r="BM205">
        <v>0</v>
      </c>
      <c r="BN205">
        <v>0</v>
      </c>
      <c r="BO205">
        <v>0</v>
      </c>
      <c r="BP205">
        <v>0</v>
      </c>
      <c r="BQ205">
        <v>-4168</v>
      </c>
      <c r="BR205">
        <v>-4190</v>
      </c>
      <c r="BS205">
        <v>865</v>
      </c>
      <c r="BT205">
        <v>517</v>
      </c>
      <c r="BU205">
        <v>-1020</v>
      </c>
      <c r="BV205">
        <v>-796</v>
      </c>
      <c r="BW205">
        <v>6053</v>
      </c>
      <c r="BX205">
        <v>5503</v>
      </c>
      <c r="BY205">
        <v>77262</v>
      </c>
      <c r="BZ205">
        <v>96730</v>
      </c>
      <c r="CA205">
        <v>-388</v>
      </c>
      <c r="CB205">
        <v>586</v>
      </c>
      <c r="CC205">
        <v>1349</v>
      </c>
      <c r="CD205">
        <v>687</v>
      </c>
      <c r="CE205">
        <v>-1346</v>
      </c>
      <c r="CF205">
        <v>-21202</v>
      </c>
      <c r="CG205">
        <v>76877</v>
      </c>
      <c r="CH205">
        <v>76801</v>
      </c>
    </row>
    <row r="206" spans="1:86">
      <c r="A206" t="s">
        <v>144</v>
      </c>
      <c r="B206">
        <v>-192</v>
      </c>
      <c r="C206">
        <v>-211</v>
      </c>
      <c r="D206">
        <v>-132</v>
      </c>
      <c r="E206">
        <v>138</v>
      </c>
      <c r="F206">
        <v>101</v>
      </c>
      <c r="G206">
        <v>190</v>
      </c>
      <c r="H206">
        <v>-233</v>
      </c>
      <c r="I206">
        <v>-52</v>
      </c>
      <c r="J206">
        <v>0</v>
      </c>
      <c r="K206">
        <v>0</v>
      </c>
      <c r="L206">
        <v>0</v>
      </c>
      <c r="M206">
        <v>0</v>
      </c>
      <c r="N206">
        <v>0</v>
      </c>
      <c r="O206">
        <v>0</v>
      </c>
      <c r="P206">
        <v>0</v>
      </c>
      <c r="Q206">
        <v>0</v>
      </c>
      <c r="R206">
        <v>0</v>
      </c>
      <c r="S206">
        <v>0</v>
      </c>
      <c r="T206">
        <v>-189</v>
      </c>
      <c r="U206">
        <v>-199</v>
      </c>
      <c r="V206">
        <v>0</v>
      </c>
      <c r="W206">
        <v>0</v>
      </c>
      <c r="X206" t="b">
        <v>0</v>
      </c>
      <c r="Y206">
        <v>-993</v>
      </c>
      <c r="Z206">
        <v>-976</v>
      </c>
      <c r="AA206">
        <v>-423</v>
      </c>
      <c r="AB206">
        <v>-487</v>
      </c>
      <c r="AC206">
        <v>-52</v>
      </c>
      <c r="AD206">
        <v>-36</v>
      </c>
      <c r="AE206">
        <v>-141</v>
      </c>
      <c r="AF206">
        <v>-214</v>
      </c>
      <c r="AG206">
        <v>-14</v>
      </c>
      <c r="AH206">
        <v>-26</v>
      </c>
      <c r="AI206">
        <v>0</v>
      </c>
      <c r="AJ206">
        <v>3</v>
      </c>
      <c r="AK206">
        <v>1751</v>
      </c>
      <c r="AL206">
        <v>1886</v>
      </c>
      <c r="AM206">
        <v>5</v>
      </c>
      <c r="AN206">
        <v>2</v>
      </c>
      <c r="AO206">
        <v>45</v>
      </c>
      <c r="AP206">
        <v>39</v>
      </c>
      <c r="AQ206">
        <v>0</v>
      </c>
      <c r="AR206">
        <v>0</v>
      </c>
      <c r="AS206">
        <v>0</v>
      </c>
      <c r="AT206">
        <v>0</v>
      </c>
      <c r="AU206">
        <v>-82</v>
      </c>
      <c r="AV206">
        <v>-5</v>
      </c>
      <c r="AW206">
        <v>-82</v>
      </c>
      <c r="AX206">
        <v>-5</v>
      </c>
      <c r="AY206">
        <v>0</v>
      </c>
      <c r="AZ206">
        <v>0</v>
      </c>
      <c r="BA206">
        <v>32</v>
      </c>
      <c r="BB206">
        <v>11</v>
      </c>
      <c r="BC206">
        <v>-221</v>
      </c>
      <c r="BD206">
        <v>-210</v>
      </c>
      <c r="BE206">
        <v>-132</v>
      </c>
      <c r="BF206">
        <v>138</v>
      </c>
      <c r="BG206">
        <v>0</v>
      </c>
      <c r="BH206">
        <v>0</v>
      </c>
      <c r="BI206">
        <v>0</v>
      </c>
      <c r="BJ206">
        <v>0</v>
      </c>
      <c r="BK206">
        <v>0</v>
      </c>
      <c r="BL206">
        <v>0</v>
      </c>
      <c r="BM206">
        <v>0</v>
      </c>
      <c r="BN206">
        <v>0</v>
      </c>
      <c r="BO206">
        <v>0</v>
      </c>
      <c r="BP206">
        <v>0</v>
      </c>
      <c r="BQ206">
        <v>-27</v>
      </c>
      <c r="BR206">
        <v>-10</v>
      </c>
      <c r="BS206">
        <v>715</v>
      </c>
      <c r="BT206">
        <v>414</v>
      </c>
      <c r="BU206">
        <v>-11</v>
      </c>
      <c r="BV206">
        <v>-10</v>
      </c>
      <c r="BW206">
        <v>753</v>
      </c>
      <c r="BX206">
        <v>434</v>
      </c>
      <c r="BY206">
        <v>0</v>
      </c>
      <c r="BZ206">
        <v>0</v>
      </c>
      <c r="CA206">
        <v>0</v>
      </c>
      <c r="CB206">
        <v>0</v>
      </c>
      <c r="CC206">
        <v>0</v>
      </c>
      <c r="CD206">
        <v>0</v>
      </c>
      <c r="CE206">
        <v>-329</v>
      </c>
      <c r="CF206">
        <v>3</v>
      </c>
      <c r="CG206">
        <v>-329</v>
      </c>
      <c r="CH206">
        <v>3</v>
      </c>
    </row>
    <row r="207" spans="1:86">
      <c r="A207" t="s">
        <v>143</v>
      </c>
      <c r="B207">
        <v>-993</v>
      </c>
      <c r="C207">
        <v>-1003</v>
      </c>
      <c r="D207">
        <v>-53</v>
      </c>
      <c r="E207">
        <v>-5</v>
      </c>
      <c r="F207">
        <v>47</v>
      </c>
      <c r="G207">
        <v>1</v>
      </c>
      <c r="H207">
        <v>-100</v>
      </c>
      <c r="I207">
        <v>-6</v>
      </c>
      <c r="J207">
        <v>0</v>
      </c>
      <c r="K207">
        <v>0</v>
      </c>
      <c r="L207">
        <v>0</v>
      </c>
      <c r="M207">
        <v>0</v>
      </c>
      <c r="N207">
        <v>0</v>
      </c>
      <c r="O207">
        <v>0</v>
      </c>
      <c r="P207">
        <v>0</v>
      </c>
      <c r="Q207">
        <v>0</v>
      </c>
      <c r="R207">
        <v>0</v>
      </c>
      <c r="S207">
        <v>0</v>
      </c>
      <c r="T207">
        <v>-643</v>
      </c>
      <c r="U207">
        <v>-612</v>
      </c>
      <c r="V207">
        <v>0</v>
      </c>
      <c r="W207">
        <v>0</v>
      </c>
      <c r="X207" t="b">
        <v>0</v>
      </c>
      <c r="Y207">
        <v>-354</v>
      </c>
      <c r="Z207">
        <v>-475</v>
      </c>
      <c r="AA207">
        <v>-277</v>
      </c>
      <c r="AB207">
        <v>-175</v>
      </c>
      <c r="AC207">
        <v>-26</v>
      </c>
      <c r="AD207">
        <v>-34</v>
      </c>
      <c r="AE207">
        <v>-849</v>
      </c>
      <c r="AF207">
        <v>-869</v>
      </c>
      <c r="AG207">
        <v>-41</v>
      </c>
      <c r="AH207">
        <v>-47</v>
      </c>
      <c r="AI207">
        <v>627</v>
      </c>
      <c r="AJ207">
        <v>668</v>
      </c>
      <c r="AK207">
        <v>3088</v>
      </c>
      <c r="AL207">
        <v>3177</v>
      </c>
      <c r="AM207">
        <v>0</v>
      </c>
      <c r="AN207">
        <v>0</v>
      </c>
      <c r="AO207">
        <v>38</v>
      </c>
      <c r="AP207">
        <v>47</v>
      </c>
      <c r="AQ207">
        <v>0</v>
      </c>
      <c r="AR207">
        <v>0</v>
      </c>
      <c r="AS207">
        <v>-166</v>
      </c>
      <c r="AT207">
        <v>-199</v>
      </c>
      <c r="AU207">
        <v>0</v>
      </c>
      <c r="AV207">
        <v>0</v>
      </c>
      <c r="AW207">
        <v>4</v>
      </c>
      <c r="AX207">
        <v>4</v>
      </c>
      <c r="AY207">
        <v>4</v>
      </c>
      <c r="AZ207">
        <v>4</v>
      </c>
      <c r="BA207">
        <v>6</v>
      </c>
      <c r="BB207">
        <v>5</v>
      </c>
      <c r="BC207">
        <v>-649</v>
      </c>
      <c r="BD207">
        <v>-617</v>
      </c>
      <c r="BE207">
        <v>-53</v>
      </c>
      <c r="BF207">
        <v>-5</v>
      </c>
      <c r="BG207">
        <v>0</v>
      </c>
      <c r="BH207">
        <v>0</v>
      </c>
      <c r="BI207">
        <v>0</v>
      </c>
      <c r="BJ207">
        <v>0</v>
      </c>
      <c r="BK207">
        <v>0</v>
      </c>
      <c r="BL207">
        <v>0</v>
      </c>
      <c r="BM207">
        <v>0</v>
      </c>
      <c r="BN207">
        <v>0</v>
      </c>
      <c r="BO207">
        <v>0</v>
      </c>
      <c r="BP207">
        <v>0</v>
      </c>
      <c r="BQ207">
        <v>-316</v>
      </c>
      <c r="BR207">
        <v>-78</v>
      </c>
      <c r="BS207">
        <v>392</v>
      </c>
      <c r="BT207">
        <v>169</v>
      </c>
      <c r="BU207">
        <v>-19</v>
      </c>
      <c r="BV207">
        <v>-20</v>
      </c>
      <c r="BW207">
        <v>727</v>
      </c>
      <c r="BX207">
        <v>267</v>
      </c>
      <c r="BY207">
        <v>0</v>
      </c>
      <c r="BZ207">
        <v>0</v>
      </c>
      <c r="CA207">
        <v>0</v>
      </c>
      <c r="CB207">
        <v>0</v>
      </c>
      <c r="CC207">
        <v>-13</v>
      </c>
      <c r="CD207">
        <v>18</v>
      </c>
      <c r="CE207">
        <v>-113</v>
      </c>
      <c r="CF207">
        <v>0</v>
      </c>
      <c r="CG207">
        <v>-126</v>
      </c>
      <c r="CH207">
        <v>18</v>
      </c>
    </row>
    <row r="208" spans="1:86">
      <c r="A208" t="s">
        <v>142</v>
      </c>
      <c r="B208">
        <v>-597</v>
      </c>
      <c r="C208">
        <v>-633</v>
      </c>
      <c r="D208">
        <v>-190</v>
      </c>
      <c r="E208">
        <v>941</v>
      </c>
      <c r="F208">
        <v>-190</v>
      </c>
      <c r="G208">
        <v>177</v>
      </c>
      <c r="H208">
        <v>0</v>
      </c>
      <c r="I208">
        <v>764</v>
      </c>
      <c r="J208">
        <v>0</v>
      </c>
      <c r="K208">
        <v>0</v>
      </c>
      <c r="L208">
        <v>0</v>
      </c>
      <c r="M208">
        <v>0</v>
      </c>
      <c r="N208">
        <v>0</v>
      </c>
      <c r="O208">
        <v>0</v>
      </c>
      <c r="P208">
        <v>0</v>
      </c>
      <c r="Q208">
        <v>0</v>
      </c>
      <c r="R208">
        <v>0</v>
      </c>
      <c r="S208">
        <v>0</v>
      </c>
      <c r="T208">
        <v>-228</v>
      </c>
      <c r="U208">
        <v>-224</v>
      </c>
      <c r="V208">
        <v>-39</v>
      </c>
      <c r="W208">
        <v>-22</v>
      </c>
      <c r="X208" t="b">
        <v>0</v>
      </c>
      <c r="Y208">
        <v>-321</v>
      </c>
      <c r="Z208">
        <v>-217</v>
      </c>
      <c r="AA208">
        <v>-344</v>
      </c>
      <c r="AB208">
        <v>-123</v>
      </c>
      <c r="AC208">
        <v>-16</v>
      </c>
      <c r="AD208">
        <v>-22</v>
      </c>
      <c r="AE208">
        <v>-367</v>
      </c>
      <c r="AF208">
        <v>-722</v>
      </c>
      <c r="AG208">
        <v>-16</v>
      </c>
      <c r="AH208">
        <v>-14</v>
      </c>
      <c r="AI208">
        <v>350</v>
      </c>
      <c r="AJ208">
        <v>357</v>
      </c>
      <c r="AK208">
        <v>1979</v>
      </c>
      <c r="AL208">
        <v>2052</v>
      </c>
      <c r="AM208">
        <v>0</v>
      </c>
      <c r="AN208">
        <v>0</v>
      </c>
      <c r="AO208">
        <v>16</v>
      </c>
      <c r="AP208">
        <v>22</v>
      </c>
      <c r="AQ208">
        <v>0</v>
      </c>
      <c r="AR208">
        <v>0</v>
      </c>
      <c r="AS208">
        <v>-32</v>
      </c>
      <c r="AT208">
        <v>-31</v>
      </c>
      <c r="AU208">
        <v>-67</v>
      </c>
      <c r="AV208">
        <v>0</v>
      </c>
      <c r="AW208">
        <v>-67</v>
      </c>
      <c r="AX208">
        <v>0</v>
      </c>
      <c r="AY208">
        <v>0</v>
      </c>
      <c r="AZ208">
        <v>0</v>
      </c>
      <c r="BA208">
        <v>0</v>
      </c>
      <c r="BB208">
        <v>0</v>
      </c>
      <c r="BC208">
        <v>-189</v>
      </c>
      <c r="BD208">
        <v>-202</v>
      </c>
      <c r="BE208">
        <v>-190</v>
      </c>
      <c r="BF208">
        <v>941</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271</v>
      </c>
      <c r="BZ208">
        <v>602</v>
      </c>
      <c r="CA208">
        <v>0</v>
      </c>
      <c r="CB208">
        <v>0</v>
      </c>
      <c r="CC208">
        <v>-6</v>
      </c>
      <c r="CD208">
        <v>0</v>
      </c>
      <c r="CE208">
        <v>-462</v>
      </c>
      <c r="CF208">
        <v>-513</v>
      </c>
      <c r="CG208">
        <v>-197</v>
      </c>
      <c r="CH208">
        <v>89</v>
      </c>
    </row>
    <row r="209" spans="1:86">
      <c r="A209" t="s">
        <v>141</v>
      </c>
      <c r="B209">
        <v>-240</v>
      </c>
      <c r="C209">
        <v>-239</v>
      </c>
      <c r="D209">
        <v>234</v>
      </c>
      <c r="E209">
        <v>-118</v>
      </c>
      <c r="F209">
        <v>-355</v>
      </c>
      <c r="G209">
        <v>-79</v>
      </c>
      <c r="H209">
        <v>589</v>
      </c>
      <c r="I209">
        <v>-39</v>
      </c>
      <c r="J209">
        <v>0</v>
      </c>
      <c r="K209">
        <v>0</v>
      </c>
      <c r="L209">
        <v>0</v>
      </c>
      <c r="M209">
        <v>0</v>
      </c>
      <c r="N209">
        <v>0</v>
      </c>
      <c r="O209">
        <v>0</v>
      </c>
      <c r="P209">
        <v>0</v>
      </c>
      <c r="Q209">
        <v>0</v>
      </c>
      <c r="R209">
        <v>0</v>
      </c>
      <c r="S209">
        <v>0</v>
      </c>
      <c r="T209">
        <v>-301</v>
      </c>
      <c r="U209">
        <v>-279</v>
      </c>
      <c r="V209">
        <v>0</v>
      </c>
      <c r="W209">
        <v>0</v>
      </c>
      <c r="X209" t="b">
        <v>0</v>
      </c>
      <c r="Y209">
        <v>-344</v>
      </c>
      <c r="Z209">
        <v>-182</v>
      </c>
      <c r="AA209">
        <v>0</v>
      </c>
      <c r="AB209">
        <v>0</v>
      </c>
      <c r="AC209">
        <v>0</v>
      </c>
      <c r="AD209">
        <v>0</v>
      </c>
      <c r="AE209">
        <v>-412</v>
      </c>
      <c r="AF209">
        <v>-354</v>
      </c>
      <c r="AG209">
        <v>0</v>
      </c>
      <c r="AH209">
        <v>0</v>
      </c>
      <c r="AI209">
        <v>-57</v>
      </c>
      <c r="AJ209">
        <v>199</v>
      </c>
      <c r="AK209">
        <v>939</v>
      </c>
      <c r="AL209">
        <v>974</v>
      </c>
      <c r="AM209">
        <v>0</v>
      </c>
      <c r="AN209">
        <v>0</v>
      </c>
      <c r="AO209">
        <v>0</v>
      </c>
      <c r="AP209">
        <v>0</v>
      </c>
      <c r="AQ209">
        <v>0</v>
      </c>
      <c r="AR209">
        <v>0</v>
      </c>
      <c r="AS209">
        <v>0</v>
      </c>
      <c r="AT209">
        <v>0</v>
      </c>
      <c r="AU209">
        <v>0</v>
      </c>
      <c r="AV209">
        <v>0</v>
      </c>
      <c r="AW209">
        <v>3</v>
      </c>
      <c r="AX209">
        <v>1</v>
      </c>
      <c r="AY209">
        <v>3</v>
      </c>
      <c r="AZ209">
        <v>1</v>
      </c>
      <c r="BA209">
        <v>3</v>
      </c>
      <c r="BB209">
        <v>1</v>
      </c>
      <c r="BC209">
        <v>-304</v>
      </c>
      <c r="BD209">
        <v>-280</v>
      </c>
      <c r="BE209">
        <v>234</v>
      </c>
      <c r="BF209">
        <v>-118</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row>
    <row r="210" spans="1:86">
      <c r="A210" t="s">
        <v>140</v>
      </c>
      <c r="B210">
        <v>-13783</v>
      </c>
      <c r="C210">
        <v>-14588</v>
      </c>
      <c r="D210">
        <v>-3824</v>
      </c>
      <c r="E210">
        <v>18294</v>
      </c>
      <c r="F210">
        <v>-2635</v>
      </c>
      <c r="G210">
        <v>2940</v>
      </c>
      <c r="H210">
        <v>-1277</v>
      </c>
      <c r="I210">
        <v>15014</v>
      </c>
      <c r="J210">
        <v>0</v>
      </c>
      <c r="K210">
        <v>0</v>
      </c>
      <c r="L210">
        <v>0</v>
      </c>
      <c r="M210">
        <v>0</v>
      </c>
      <c r="N210">
        <v>0</v>
      </c>
      <c r="O210">
        <v>0</v>
      </c>
      <c r="P210">
        <v>0</v>
      </c>
      <c r="Q210">
        <v>0</v>
      </c>
      <c r="R210">
        <v>88</v>
      </c>
      <c r="S210">
        <v>340</v>
      </c>
      <c r="T210">
        <v>-7174</v>
      </c>
      <c r="U210">
        <v>-7424</v>
      </c>
      <c r="V210">
        <v>0</v>
      </c>
      <c r="W210">
        <v>0</v>
      </c>
      <c r="X210" t="b">
        <v>0</v>
      </c>
      <c r="Y210">
        <v>-6036</v>
      </c>
      <c r="Z210">
        <v>-5256</v>
      </c>
      <c r="AA210">
        <v>-7125</v>
      </c>
      <c r="AB210">
        <v>-5325</v>
      </c>
      <c r="AC210">
        <v>-802</v>
      </c>
      <c r="AD210">
        <v>-706</v>
      </c>
      <c r="AE210">
        <v>-5606</v>
      </c>
      <c r="AF210">
        <v>-8049</v>
      </c>
      <c r="AG210">
        <v>-69</v>
      </c>
      <c r="AH210">
        <v>-64</v>
      </c>
      <c r="AI210">
        <v>3206</v>
      </c>
      <c r="AJ210">
        <v>3671</v>
      </c>
      <c r="AK210">
        <v>35775</v>
      </c>
      <c r="AL210">
        <v>36903</v>
      </c>
      <c r="AM210">
        <v>0</v>
      </c>
      <c r="AN210">
        <v>0</v>
      </c>
      <c r="AO210">
        <v>783</v>
      </c>
      <c r="AP210">
        <v>692</v>
      </c>
      <c r="AQ210">
        <v>118</v>
      </c>
      <c r="AR210">
        <v>137</v>
      </c>
      <c r="AS210">
        <v>0</v>
      </c>
      <c r="AT210">
        <v>0</v>
      </c>
      <c r="AU210">
        <v>3</v>
      </c>
      <c r="AV210">
        <v>2</v>
      </c>
      <c r="AW210">
        <v>72</v>
      </c>
      <c r="AX210">
        <v>35</v>
      </c>
      <c r="AY210">
        <v>69</v>
      </c>
      <c r="AZ210">
        <v>33</v>
      </c>
      <c r="BA210">
        <v>532</v>
      </c>
      <c r="BB210">
        <v>118</v>
      </c>
      <c r="BC210">
        <v>-7824</v>
      </c>
      <c r="BD210">
        <v>-7679</v>
      </c>
      <c r="BE210">
        <v>-3824</v>
      </c>
      <c r="BF210">
        <v>18294</v>
      </c>
      <c r="BG210">
        <v>384</v>
      </c>
      <c r="BH210">
        <v>514</v>
      </c>
      <c r="BI210">
        <v>633</v>
      </c>
      <c r="BJ210">
        <v>905</v>
      </c>
      <c r="BK210">
        <v>-173</v>
      </c>
      <c r="BL210">
        <v>-290</v>
      </c>
      <c r="BM210">
        <v>-76</v>
      </c>
      <c r="BN210">
        <v>-101</v>
      </c>
      <c r="BO210">
        <v>0</v>
      </c>
      <c r="BP210">
        <v>0</v>
      </c>
      <c r="BQ210">
        <v>-983</v>
      </c>
      <c r="BR210">
        <v>-1644</v>
      </c>
      <c r="BS210">
        <v>2326</v>
      </c>
      <c r="BT210">
        <v>3131</v>
      </c>
      <c r="BU210">
        <v>-280</v>
      </c>
      <c r="BV210">
        <v>-356</v>
      </c>
      <c r="BW210">
        <v>3589</v>
      </c>
      <c r="BX210">
        <v>5131</v>
      </c>
      <c r="BY210">
        <v>-218</v>
      </c>
      <c r="BZ210">
        <v>1049</v>
      </c>
      <c r="CA210">
        <v>0</v>
      </c>
      <c r="CB210">
        <v>0</v>
      </c>
      <c r="CC210">
        <v>0</v>
      </c>
      <c r="CD210">
        <v>0</v>
      </c>
      <c r="CE210">
        <v>-1162</v>
      </c>
      <c r="CF210">
        <v>2028</v>
      </c>
      <c r="CG210">
        <v>-1380</v>
      </c>
      <c r="CH210">
        <v>3077</v>
      </c>
    </row>
    <row r="211" spans="1:86">
      <c r="A211" t="s">
        <v>139</v>
      </c>
      <c r="B211">
        <v>-18419</v>
      </c>
      <c r="C211">
        <v>-18765</v>
      </c>
      <c r="D211">
        <v>10607</v>
      </c>
      <c r="E211">
        <v>8873</v>
      </c>
      <c r="F211">
        <v>7906</v>
      </c>
      <c r="G211">
        <v>-7863</v>
      </c>
      <c r="H211">
        <v>3033</v>
      </c>
      <c r="I211">
        <v>17402</v>
      </c>
      <c r="J211">
        <v>0</v>
      </c>
      <c r="K211">
        <v>0</v>
      </c>
      <c r="L211">
        <v>0</v>
      </c>
      <c r="M211">
        <v>0</v>
      </c>
      <c r="N211">
        <v>0</v>
      </c>
      <c r="O211">
        <v>0</v>
      </c>
      <c r="P211">
        <v>0</v>
      </c>
      <c r="Q211">
        <v>0</v>
      </c>
      <c r="R211">
        <v>-332</v>
      </c>
      <c r="S211">
        <v>-666</v>
      </c>
      <c r="T211">
        <v>-25308</v>
      </c>
      <c r="U211">
        <v>-24142</v>
      </c>
      <c r="V211">
        <v>0</v>
      </c>
      <c r="W211">
        <v>0</v>
      </c>
      <c r="X211" t="b">
        <v>0</v>
      </c>
      <c r="Y211">
        <v>-11359</v>
      </c>
      <c r="Z211">
        <v>-11959</v>
      </c>
      <c r="AA211">
        <v>-5248</v>
      </c>
      <c r="AB211">
        <v>-4768</v>
      </c>
      <c r="AC211">
        <v>-8053</v>
      </c>
      <c r="AD211">
        <v>-8121</v>
      </c>
      <c r="AE211">
        <v>-14540</v>
      </c>
      <c r="AF211">
        <v>-13575</v>
      </c>
      <c r="AG211">
        <v>-119</v>
      </c>
      <c r="AH211">
        <v>-115</v>
      </c>
      <c r="AI211">
        <v>23796</v>
      </c>
      <c r="AJ211">
        <v>25621</v>
      </c>
      <c r="AK211">
        <v>72910</v>
      </c>
      <c r="AL211">
        <v>75649</v>
      </c>
      <c r="AM211">
        <v>0</v>
      </c>
      <c r="AN211">
        <v>0</v>
      </c>
      <c r="AO211">
        <v>8505</v>
      </c>
      <c r="AP211">
        <v>7160</v>
      </c>
      <c r="AQ211">
        <v>0</v>
      </c>
      <c r="AR211">
        <v>0</v>
      </c>
      <c r="AS211">
        <v>-631</v>
      </c>
      <c r="AT211">
        <v>-673</v>
      </c>
      <c r="AU211">
        <v>-278</v>
      </c>
      <c r="AV211">
        <v>-721</v>
      </c>
      <c r="AW211">
        <v>240</v>
      </c>
      <c r="AX211">
        <v>-302</v>
      </c>
      <c r="AY211">
        <v>518</v>
      </c>
      <c r="AZ211">
        <v>419</v>
      </c>
      <c r="BA211">
        <v>690</v>
      </c>
      <c r="BB211">
        <v>610</v>
      </c>
      <c r="BC211">
        <v>-25998</v>
      </c>
      <c r="BD211">
        <v>-24752</v>
      </c>
      <c r="BE211">
        <v>10607</v>
      </c>
      <c r="BF211">
        <v>8873</v>
      </c>
      <c r="BG211">
        <v>41</v>
      </c>
      <c r="BH211">
        <v>-333</v>
      </c>
      <c r="BI211">
        <v>911</v>
      </c>
      <c r="BJ211">
        <v>1920</v>
      </c>
      <c r="BK211">
        <v>-870</v>
      </c>
      <c r="BL211">
        <v>-2253</v>
      </c>
      <c r="BM211">
        <v>0</v>
      </c>
      <c r="BN211">
        <v>0</v>
      </c>
      <c r="BO211">
        <v>0</v>
      </c>
      <c r="BP211">
        <v>0</v>
      </c>
      <c r="BQ211">
        <v>-11484</v>
      </c>
      <c r="BR211">
        <v>-3866</v>
      </c>
      <c r="BS211">
        <v>9901</v>
      </c>
      <c r="BT211">
        <v>7903</v>
      </c>
      <c r="BU211">
        <v>-534</v>
      </c>
      <c r="BV211">
        <v>-526</v>
      </c>
      <c r="BW211">
        <v>21919</v>
      </c>
      <c r="BX211">
        <v>12295</v>
      </c>
      <c r="BY211">
        <v>-1375</v>
      </c>
      <c r="BZ211">
        <v>5455</v>
      </c>
      <c r="CA211">
        <v>0</v>
      </c>
      <c r="CB211">
        <v>0</v>
      </c>
      <c r="CC211">
        <v>0</v>
      </c>
      <c r="CD211">
        <v>0</v>
      </c>
      <c r="CE211">
        <v>1361</v>
      </c>
      <c r="CF211">
        <v>-21277</v>
      </c>
      <c r="CG211">
        <v>-14</v>
      </c>
      <c r="CH211">
        <v>-15822</v>
      </c>
    </row>
    <row r="212" spans="1:86">
      <c r="A212" t="s">
        <v>138</v>
      </c>
      <c r="B212">
        <v>-5243</v>
      </c>
      <c r="C212">
        <v>-5211</v>
      </c>
      <c r="D212">
        <v>16693</v>
      </c>
      <c r="E212">
        <v>4957</v>
      </c>
      <c r="F212">
        <v>7146</v>
      </c>
      <c r="G212">
        <v>5170</v>
      </c>
      <c r="H212">
        <v>9631</v>
      </c>
      <c r="I212">
        <v>-55</v>
      </c>
      <c r="J212">
        <v>0</v>
      </c>
      <c r="K212">
        <v>0</v>
      </c>
      <c r="L212">
        <v>0</v>
      </c>
      <c r="M212">
        <v>0</v>
      </c>
      <c r="N212">
        <v>0</v>
      </c>
      <c r="O212">
        <v>0</v>
      </c>
      <c r="P212">
        <v>0</v>
      </c>
      <c r="Q212">
        <v>0</v>
      </c>
      <c r="R212">
        <v>-84</v>
      </c>
      <c r="S212">
        <v>-158</v>
      </c>
      <c r="T212">
        <v>-6107</v>
      </c>
      <c r="U212">
        <v>-5548</v>
      </c>
      <c r="V212">
        <v>0</v>
      </c>
      <c r="W212">
        <v>0</v>
      </c>
      <c r="X212" t="b">
        <v>0</v>
      </c>
      <c r="Y212">
        <v>-5102</v>
      </c>
      <c r="Z212">
        <v>-5607</v>
      </c>
      <c r="AA212">
        <v>-3667</v>
      </c>
      <c r="AB212">
        <v>-3745</v>
      </c>
      <c r="AC212">
        <v>-1009</v>
      </c>
      <c r="AD212">
        <v>-743</v>
      </c>
      <c r="AE212">
        <v>-3527</v>
      </c>
      <c r="AF212">
        <v>-2936</v>
      </c>
      <c r="AG212">
        <v>-369</v>
      </c>
      <c r="AH212">
        <v>-323</v>
      </c>
      <c r="AI212">
        <v>4831</v>
      </c>
      <c r="AJ212">
        <v>5614</v>
      </c>
      <c r="AK212">
        <v>22479</v>
      </c>
      <c r="AL212">
        <v>23015</v>
      </c>
      <c r="AM212">
        <v>0</v>
      </c>
      <c r="AN212">
        <v>0</v>
      </c>
      <c r="AO212">
        <v>900</v>
      </c>
      <c r="AP212">
        <v>841</v>
      </c>
      <c r="AQ212">
        <v>0</v>
      </c>
      <c r="AR212">
        <v>0</v>
      </c>
      <c r="AS212">
        <v>0</v>
      </c>
      <c r="AT212">
        <v>0</v>
      </c>
      <c r="AU212">
        <v>0</v>
      </c>
      <c r="AV212">
        <v>0</v>
      </c>
      <c r="AW212">
        <v>187</v>
      </c>
      <c r="AX212">
        <v>130</v>
      </c>
      <c r="AY212">
        <v>187</v>
      </c>
      <c r="AZ212">
        <v>130</v>
      </c>
      <c r="BA212">
        <v>142</v>
      </c>
      <c r="BB212">
        <v>327</v>
      </c>
      <c r="BC212">
        <v>-6249</v>
      </c>
      <c r="BD212">
        <v>-5875</v>
      </c>
      <c r="BE212">
        <v>16693</v>
      </c>
      <c r="BF212">
        <v>4957</v>
      </c>
      <c r="BG212">
        <v>0</v>
      </c>
      <c r="BH212">
        <v>0</v>
      </c>
      <c r="BI212">
        <v>0</v>
      </c>
      <c r="BJ212">
        <v>0</v>
      </c>
      <c r="BK212">
        <v>0</v>
      </c>
      <c r="BL212">
        <v>0</v>
      </c>
      <c r="BM212">
        <v>0</v>
      </c>
      <c r="BN212">
        <v>0</v>
      </c>
      <c r="BO212">
        <v>0</v>
      </c>
      <c r="BP212">
        <v>0</v>
      </c>
      <c r="BQ212">
        <v>-1467</v>
      </c>
      <c r="BR212">
        <v>-2045</v>
      </c>
      <c r="BS212">
        <v>6449</v>
      </c>
      <c r="BT212">
        <v>3998</v>
      </c>
      <c r="BU212">
        <v>-589</v>
      </c>
      <c r="BV212">
        <v>-527</v>
      </c>
      <c r="BW212">
        <v>8505</v>
      </c>
      <c r="BX212">
        <v>6570</v>
      </c>
      <c r="BY212">
        <v>0</v>
      </c>
      <c r="BZ212">
        <v>0</v>
      </c>
      <c r="CA212">
        <v>0</v>
      </c>
      <c r="CB212">
        <v>0</v>
      </c>
      <c r="CC212">
        <v>-53</v>
      </c>
      <c r="CD212">
        <v>38</v>
      </c>
      <c r="CE212">
        <v>2208</v>
      </c>
      <c r="CF212">
        <v>1261</v>
      </c>
      <c r="CG212">
        <v>2155</v>
      </c>
      <c r="CH212">
        <v>1299</v>
      </c>
    </row>
    <row r="213" spans="1:86">
      <c r="A213" t="s">
        <v>137</v>
      </c>
      <c r="B213">
        <v>-1837</v>
      </c>
      <c r="C213">
        <v>-1810</v>
      </c>
      <c r="D213">
        <v>2064</v>
      </c>
      <c r="E213">
        <v>1680</v>
      </c>
      <c r="F213">
        <v>1756</v>
      </c>
      <c r="G213">
        <v>-2133</v>
      </c>
      <c r="H213">
        <v>308</v>
      </c>
      <c r="I213">
        <v>3813</v>
      </c>
      <c r="J213">
        <v>0</v>
      </c>
      <c r="K213">
        <v>0</v>
      </c>
      <c r="L213">
        <v>0</v>
      </c>
      <c r="M213">
        <v>0</v>
      </c>
      <c r="N213">
        <v>0</v>
      </c>
      <c r="O213">
        <v>0</v>
      </c>
      <c r="P213">
        <v>0</v>
      </c>
      <c r="Q213">
        <v>0</v>
      </c>
      <c r="R213">
        <v>0</v>
      </c>
      <c r="S213">
        <v>0</v>
      </c>
      <c r="T213">
        <v>-3470</v>
      </c>
      <c r="U213">
        <v>-1136</v>
      </c>
      <c r="V213">
        <v>-2192</v>
      </c>
      <c r="W213">
        <v>178</v>
      </c>
      <c r="X213" t="b">
        <v>0</v>
      </c>
      <c r="Y213">
        <v>-992</v>
      </c>
      <c r="Z213">
        <v>-1635</v>
      </c>
      <c r="AA213">
        <v>-1042</v>
      </c>
      <c r="AB213">
        <v>-886</v>
      </c>
      <c r="AC213">
        <v>-193</v>
      </c>
      <c r="AD213">
        <v>-195</v>
      </c>
      <c r="AE213">
        <v>-1271</v>
      </c>
      <c r="AF213">
        <v>-1325</v>
      </c>
      <c r="AG213">
        <v>-9</v>
      </c>
      <c r="AH213">
        <v>-7</v>
      </c>
      <c r="AI213">
        <v>1651</v>
      </c>
      <c r="AJ213">
        <v>1382</v>
      </c>
      <c r="AK213">
        <v>6918</v>
      </c>
      <c r="AL213">
        <v>7157</v>
      </c>
      <c r="AM213">
        <v>0</v>
      </c>
      <c r="AN213">
        <v>0</v>
      </c>
      <c r="AO213">
        <v>68</v>
      </c>
      <c r="AP213">
        <v>76</v>
      </c>
      <c r="AQ213">
        <v>0</v>
      </c>
      <c r="AR213">
        <v>0</v>
      </c>
      <c r="AS213">
        <v>0</v>
      </c>
      <c r="AT213">
        <v>0</v>
      </c>
      <c r="AU213">
        <v>-6</v>
      </c>
      <c r="AV213">
        <v>-6</v>
      </c>
      <c r="AW213">
        <v>37</v>
      </c>
      <c r="AX213">
        <v>11</v>
      </c>
      <c r="AY213">
        <v>43</v>
      </c>
      <c r="AZ213">
        <v>17</v>
      </c>
      <c r="BA213">
        <v>30</v>
      </c>
      <c r="BB213">
        <v>13</v>
      </c>
      <c r="BC213">
        <v>-1308</v>
      </c>
      <c r="BD213">
        <v>-1327</v>
      </c>
      <c r="BE213">
        <v>2064</v>
      </c>
      <c r="BF213">
        <v>1680</v>
      </c>
      <c r="BG213">
        <v>0</v>
      </c>
      <c r="BH213">
        <v>0</v>
      </c>
      <c r="BI213">
        <v>0</v>
      </c>
      <c r="BJ213">
        <v>0</v>
      </c>
      <c r="BK213">
        <v>0</v>
      </c>
      <c r="BL213">
        <v>0</v>
      </c>
      <c r="BM213">
        <v>0</v>
      </c>
      <c r="BN213">
        <v>0</v>
      </c>
      <c r="BO213">
        <v>0</v>
      </c>
      <c r="BP213">
        <v>0</v>
      </c>
      <c r="BQ213">
        <v>-27</v>
      </c>
      <c r="BR213">
        <v>-1</v>
      </c>
      <c r="BS213">
        <v>267</v>
      </c>
      <c r="BT213">
        <v>150</v>
      </c>
      <c r="BU213">
        <v>-6</v>
      </c>
      <c r="BV213">
        <v>-6</v>
      </c>
      <c r="BW213">
        <v>300</v>
      </c>
      <c r="BX213">
        <v>157</v>
      </c>
      <c r="BY213">
        <v>0</v>
      </c>
      <c r="BZ213">
        <v>0</v>
      </c>
      <c r="CA213">
        <v>0</v>
      </c>
      <c r="CB213">
        <v>0</v>
      </c>
      <c r="CC213">
        <v>0</v>
      </c>
      <c r="CD213">
        <v>0</v>
      </c>
      <c r="CE213">
        <v>3280</v>
      </c>
      <c r="CF213">
        <v>-2533</v>
      </c>
      <c r="CG213">
        <v>3280</v>
      </c>
      <c r="CH213">
        <v>-2533</v>
      </c>
    </row>
    <row r="214" spans="1:86">
      <c r="A214" t="s">
        <v>136</v>
      </c>
      <c r="B214">
        <v>-336</v>
      </c>
      <c r="C214">
        <v>-341</v>
      </c>
      <c r="D214">
        <v>174</v>
      </c>
      <c r="E214">
        <v>232</v>
      </c>
      <c r="F214">
        <v>150</v>
      </c>
      <c r="G214">
        <v>232</v>
      </c>
      <c r="H214">
        <v>24</v>
      </c>
      <c r="I214">
        <v>0</v>
      </c>
      <c r="J214">
        <v>0</v>
      </c>
      <c r="K214">
        <v>0</v>
      </c>
      <c r="L214">
        <v>0</v>
      </c>
      <c r="M214">
        <v>0</v>
      </c>
      <c r="N214">
        <v>0</v>
      </c>
      <c r="O214">
        <v>0</v>
      </c>
      <c r="P214">
        <v>0</v>
      </c>
      <c r="Q214">
        <v>0</v>
      </c>
      <c r="R214">
        <v>0</v>
      </c>
      <c r="S214">
        <v>0</v>
      </c>
      <c r="T214">
        <v>-350</v>
      </c>
      <c r="U214">
        <v>-323</v>
      </c>
      <c r="V214">
        <v>0</v>
      </c>
      <c r="W214">
        <v>0</v>
      </c>
      <c r="X214" t="b">
        <v>0</v>
      </c>
      <c r="Y214">
        <v>-209</v>
      </c>
      <c r="Z214">
        <v>-182</v>
      </c>
      <c r="AA214">
        <v>-612</v>
      </c>
      <c r="AB214">
        <v>-634</v>
      </c>
      <c r="AC214">
        <v>-86</v>
      </c>
      <c r="AD214">
        <v>-72</v>
      </c>
      <c r="AE214">
        <v>0</v>
      </c>
      <c r="AF214">
        <v>0</v>
      </c>
      <c r="AG214">
        <v>-39</v>
      </c>
      <c r="AH214">
        <v>-39</v>
      </c>
      <c r="AI214">
        <v>531</v>
      </c>
      <c r="AJ214">
        <v>593</v>
      </c>
      <c r="AK214">
        <v>1682</v>
      </c>
      <c r="AL214">
        <v>1733</v>
      </c>
      <c r="AM214">
        <v>11</v>
      </c>
      <c r="AN214">
        <v>14</v>
      </c>
      <c r="AO214">
        <v>81</v>
      </c>
      <c r="AP214">
        <v>75</v>
      </c>
      <c r="AQ214">
        <v>0</v>
      </c>
      <c r="AR214">
        <v>0</v>
      </c>
      <c r="AS214">
        <v>0</v>
      </c>
      <c r="AT214">
        <v>0</v>
      </c>
      <c r="AU214">
        <v>0</v>
      </c>
      <c r="AV214">
        <v>0</v>
      </c>
      <c r="AW214">
        <v>8</v>
      </c>
      <c r="AX214">
        <v>1</v>
      </c>
      <c r="AY214">
        <v>8</v>
      </c>
      <c r="AZ214">
        <v>1</v>
      </c>
      <c r="BA214">
        <v>13</v>
      </c>
      <c r="BB214">
        <v>28</v>
      </c>
      <c r="BC214">
        <v>-363</v>
      </c>
      <c r="BD214">
        <v>-351</v>
      </c>
      <c r="BE214">
        <v>174</v>
      </c>
      <c r="BF214">
        <v>232</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row>
    <row r="215" spans="1:86">
      <c r="A215" t="s">
        <v>135</v>
      </c>
      <c r="B215">
        <v>-290</v>
      </c>
      <c r="C215">
        <v>-301</v>
      </c>
      <c r="D215">
        <v>659</v>
      </c>
      <c r="E215">
        <v>248</v>
      </c>
      <c r="F215">
        <v>189</v>
      </c>
      <c r="G215">
        <v>-107</v>
      </c>
      <c r="H215">
        <v>470</v>
      </c>
      <c r="I215">
        <v>355</v>
      </c>
      <c r="J215">
        <v>0</v>
      </c>
      <c r="K215">
        <v>0</v>
      </c>
      <c r="L215">
        <v>0</v>
      </c>
      <c r="M215">
        <v>0</v>
      </c>
      <c r="N215">
        <v>0</v>
      </c>
      <c r="O215">
        <v>0</v>
      </c>
      <c r="P215">
        <v>0</v>
      </c>
      <c r="Q215">
        <v>0</v>
      </c>
      <c r="R215">
        <v>0</v>
      </c>
      <c r="S215">
        <v>0</v>
      </c>
      <c r="T215">
        <v>-229</v>
      </c>
      <c r="U215">
        <v>-211</v>
      </c>
      <c r="V215">
        <v>0</v>
      </c>
      <c r="W215">
        <v>0</v>
      </c>
      <c r="X215" t="b">
        <v>1</v>
      </c>
      <c r="Y215">
        <v>-442</v>
      </c>
      <c r="Z215">
        <v>-544</v>
      </c>
      <c r="AA215">
        <v>-327</v>
      </c>
      <c r="AB215">
        <v>-344</v>
      </c>
      <c r="AC215">
        <v>0</v>
      </c>
      <c r="AD215">
        <v>0</v>
      </c>
      <c r="AE215">
        <v>-150</v>
      </c>
      <c r="AF215">
        <v>-168</v>
      </c>
      <c r="AG215">
        <v>0</v>
      </c>
      <c r="AH215">
        <v>0</v>
      </c>
      <c r="AI215">
        <v>303</v>
      </c>
      <c r="AJ215">
        <v>209</v>
      </c>
      <c r="AK215">
        <v>1507</v>
      </c>
      <c r="AL215">
        <v>1561</v>
      </c>
      <c r="AM215">
        <v>0</v>
      </c>
      <c r="AN215">
        <v>0</v>
      </c>
      <c r="AO215">
        <v>5</v>
      </c>
      <c r="AP215">
        <v>5</v>
      </c>
      <c r="AQ215">
        <v>0</v>
      </c>
      <c r="AR215">
        <v>0</v>
      </c>
      <c r="AS215">
        <v>0</v>
      </c>
      <c r="AT215">
        <v>0</v>
      </c>
      <c r="AU215">
        <v>0</v>
      </c>
      <c r="AV215">
        <v>0</v>
      </c>
      <c r="AW215">
        <v>0</v>
      </c>
      <c r="AX215">
        <v>0</v>
      </c>
      <c r="AY215">
        <v>0</v>
      </c>
      <c r="AZ215">
        <v>0</v>
      </c>
      <c r="BA215">
        <v>2</v>
      </c>
      <c r="BB215">
        <v>2</v>
      </c>
      <c r="BC215">
        <v>-231</v>
      </c>
      <c r="BD215">
        <v>-213</v>
      </c>
      <c r="BE215">
        <v>659</v>
      </c>
      <c r="BF215">
        <v>248</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115</v>
      </c>
      <c r="CF215">
        <v>-105</v>
      </c>
      <c r="CG215">
        <v>115</v>
      </c>
      <c r="CH215">
        <v>-105</v>
      </c>
    </row>
    <row r="216" spans="1:86">
      <c r="A216" t="s">
        <v>134</v>
      </c>
      <c r="B216">
        <v>-14361</v>
      </c>
      <c r="C216">
        <v>-14751</v>
      </c>
      <c r="D216">
        <v>19515</v>
      </c>
      <c r="E216">
        <v>26276</v>
      </c>
      <c r="F216">
        <v>22431</v>
      </c>
      <c r="G216">
        <v>149</v>
      </c>
      <c r="H216">
        <v>-2453</v>
      </c>
      <c r="I216">
        <v>25441</v>
      </c>
      <c r="J216">
        <v>0</v>
      </c>
      <c r="K216">
        <v>0</v>
      </c>
      <c r="L216">
        <v>0</v>
      </c>
      <c r="M216">
        <v>0</v>
      </c>
      <c r="N216">
        <v>0</v>
      </c>
      <c r="O216">
        <v>0</v>
      </c>
      <c r="P216">
        <v>0</v>
      </c>
      <c r="Q216">
        <v>0</v>
      </c>
      <c r="R216">
        <v>-463</v>
      </c>
      <c r="S216">
        <v>686</v>
      </c>
      <c r="T216">
        <v>-12104</v>
      </c>
      <c r="U216">
        <v>-10979</v>
      </c>
      <c r="V216">
        <v>0</v>
      </c>
      <c r="W216">
        <v>0</v>
      </c>
      <c r="X216" t="b">
        <v>0</v>
      </c>
      <c r="Y216">
        <v>-12739</v>
      </c>
      <c r="Z216">
        <v>-15807</v>
      </c>
      <c r="AA216">
        <v>0</v>
      </c>
      <c r="AB216">
        <v>0</v>
      </c>
      <c r="AC216">
        <v>-3661</v>
      </c>
      <c r="AD216">
        <v>-3302</v>
      </c>
      <c r="AE216">
        <v>-4894</v>
      </c>
      <c r="AF216">
        <v>-5512</v>
      </c>
      <c r="AG216">
        <v>-1411</v>
      </c>
      <c r="AH216">
        <v>-1310</v>
      </c>
      <c r="AI216">
        <v>23912</v>
      </c>
      <c r="AJ216">
        <v>21699</v>
      </c>
      <c r="AK216">
        <v>56801</v>
      </c>
      <c r="AL216">
        <v>58385</v>
      </c>
      <c r="AM216">
        <v>0</v>
      </c>
      <c r="AN216">
        <v>0</v>
      </c>
      <c r="AO216">
        <v>2766</v>
      </c>
      <c r="AP216">
        <v>2686</v>
      </c>
      <c r="AQ216">
        <v>311</v>
      </c>
      <c r="AR216">
        <v>862</v>
      </c>
      <c r="AS216">
        <v>-2209</v>
      </c>
      <c r="AT216">
        <v>-2085</v>
      </c>
      <c r="AU216">
        <v>-2445</v>
      </c>
      <c r="AV216">
        <v>-2315</v>
      </c>
      <c r="AW216">
        <v>-1731</v>
      </c>
      <c r="AX216">
        <v>-1691</v>
      </c>
      <c r="AY216">
        <v>714</v>
      </c>
      <c r="AZ216">
        <v>624</v>
      </c>
      <c r="BA216">
        <v>0</v>
      </c>
      <c r="BB216">
        <v>0</v>
      </c>
      <c r="BC216">
        <v>-12415</v>
      </c>
      <c r="BD216">
        <v>-11841</v>
      </c>
      <c r="BE216">
        <v>19515</v>
      </c>
      <c r="BF216">
        <v>26276</v>
      </c>
      <c r="BG216">
        <v>0</v>
      </c>
      <c r="BH216">
        <v>0</v>
      </c>
      <c r="BI216">
        <v>0</v>
      </c>
      <c r="BJ216">
        <v>0</v>
      </c>
      <c r="BK216">
        <v>0</v>
      </c>
      <c r="BL216">
        <v>0</v>
      </c>
      <c r="BM216">
        <v>0</v>
      </c>
      <c r="BN216">
        <v>0</v>
      </c>
      <c r="BO216">
        <v>0</v>
      </c>
      <c r="BP216">
        <v>0</v>
      </c>
      <c r="BQ216">
        <v>-2451</v>
      </c>
      <c r="BR216">
        <v>-5754</v>
      </c>
      <c r="BS216">
        <v>5024</v>
      </c>
      <c r="BT216">
        <v>5947</v>
      </c>
      <c r="BU216">
        <v>-359</v>
      </c>
      <c r="BV216">
        <v>-333</v>
      </c>
      <c r="BW216">
        <v>7834</v>
      </c>
      <c r="BX216">
        <v>12034</v>
      </c>
      <c r="BY216">
        <v>8660</v>
      </c>
      <c r="BZ216">
        <v>-6462</v>
      </c>
      <c r="CA216">
        <v>0</v>
      </c>
      <c r="CB216">
        <v>0</v>
      </c>
      <c r="CC216">
        <v>193</v>
      </c>
      <c r="CD216">
        <v>-80</v>
      </c>
      <c r="CE216">
        <v>2097</v>
      </c>
      <c r="CF216">
        <v>-4890</v>
      </c>
      <c r="CG216">
        <v>10950</v>
      </c>
      <c r="CH216">
        <v>-11432</v>
      </c>
    </row>
    <row r="217" spans="1:86">
      <c r="A217" t="s">
        <v>133</v>
      </c>
      <c r="B217">
        <v>-3321</v>
      </c>
      <c r="C217">
        <v>-3180</v>
      </c>
      <c r="D217">
        <v>-83326</v>
      </c>
      <c r="E217">
        <v>232676</v>
      </c>
      <c r="F217">
        <v>-83698</v>
      </c>
      <c r="G217">
        <v>234020</v>
      </c>
      <c r="H217">
        <v>-573</v>
      </c>
      <c r="I217">
        <v>-1761</v>
      </c>
      <c r="J217">
        <v>0</v>
      </c>
      <c r="K217">
        <v>0</v>
      </c>
      <c r="L217">
        <v>1</v>
      </c>
      <c r="M217">
        <v>0</v>
      </c>
      <c r="N217">
        <v>0</v>
      </c>
      <c r="O217">
        <v>0</v>
      </c>
      <c r="P217">
        <v>1</v>
      </c>
      <c r="Q217">
        <v>0</v>
      </c>
      <c r="R217">
        <v>945</v>
      </c>
      <c r="S217">
        <v>417</v>
      </c>
      <c r="T217">
        <v>-35726</v>
      </c>
      <c r="U217">
        <v>-30354</v>
      </c>
      <c r="V217">
        <v>-3361</v>
      </c>
      <c r="W217">
        <v>255</v>
      </c>
      <c r="X217" t="b">
        <v>1</v>
      </c>
      <c r="Y217">
        <v>-40898</v>
      </c>
      <c r="Z217">
        <v>-41102</v>
      </c>
      <c r="AA217">
        <v>-26168</v>
      </c>
      <c r="AB217">
        <v>-22077</v>
      </c>
      <c r="AC217">
        <v>-10085</v>
      </c>
      <c r="AD217">
        <v>-8943</v>
      </c>
      <c r="AE217">
        <v>-28536</v>
      </c>
      <c r="AF217">
        <v>-30649</v>
      </c>
      <c r="AG217">
        <v>-4005</v>
      </c>
      <c r="AH217">
        <v>-3287</v>
      </c>
      <c r="AI217">
        <v>66534</v>
      </c>
      <c r="AJ217">
        <v>72481</v>
      </c>
      <c r="AK217">
        <v>165496</v>
      </c>
      <c r="AL217">
        <v>169212</v>
      </c>
      <c r="AM217">
        <v>33</v>
      </c>
      <c r="AN217">
        <v>54</v>
      </c>
      <c r="AO217">
        <v>10013</v>
      </c>
      <c r="AP217">
        <v>9166</v>
      </c>
      <c r="AQ217">
        <v>0</v>
      </c>
      <c r="AR217">
        <v>0</v>
      </c>
      <c r="AS217">
        <v>-835</v>
      </c>
      <c r="AT217">
        <v>-2839</v>
      </c>
      <c r="AU217">
        <v>0</v>
      </c>
      <c r="AV217">
        <v>0</v>
      </c>
      <c r="AW217">
        <v>777</v>
      </c>
      <c r="AX217">
        <v>2138</v>
      </c>
      <c r="AY217">
        <v>777</v>
      </c>
      <c r="AZ217">
        <v>2138</v>
      </c>
      <c r="BA217">
        <v>2784</v>
      </c>
      <c r="BB217">
        <v>2987</v>
      </c>
      <c r="BC217">
        <v>-35149</v>
      </c>
      <c r="BD217">
        <v>-33596</v>
      </c>
      <c r="BE217">
        <v>-83325</v>
      </c>
      <c r="BF217">
        <v>232676</v>
      </c>
      <c r="BG217">
        <v>-147</v>
      </c>
      <c r="BH217">
        <v>-85</v>
      </c>
      <c r="BI217">
        <v>-147</v>
      </c>
      <c r="BJ217">
        <v>-85</v>
      </c>
      <c r="BK217">
        <v>0</v>
      </c>
      <c r="BL217">
        <v>0</v>
      </c>
      <c r="BM217">
        <v>0</v>
      </c>
      <c r="BN217">
        <v>0</v>
      </c>
      <c r="BO217">
        <v>0</v>
      </c>
      <c r="BP217">
        <v>0</v>
      </c>
      <c r="BQ217">
        <v>-19476</v>
      </c>
      <c r="BR217">
        <v>-20824</v>
      </c>
      <c r="BS217">
        <v>1547</v>
      </c>
      <c r="BT217">
        <v>5196</v>
      </c>
      <c r="BU217">
        <v>-361</v>
      </c>
      <c r="BV217">
        <v>-469</v>
      </c>
      <c r="BW217">
        <v>21384</v>
      </c>
      <c r="BX217">
        <v>26489</v>
      </c>
      <c r="BY217">
        <v>-99487</v>
      </c>
      <c r="BZ217">
        <v>205334</v>
      </c>
      <c r="CA217">
        <v>0</v>
      </c>
      <c r="CB217">
        <v>0</v>
      </c>
      <c r="CC217">
        <v>0</v>
      </c>
      <c r="CD217">
        <v>0</v>
      </c>
      <c r="CE217">
        <v>-12356</v>
      </c>
      <c r="CF217">
        <v>-14564</v>
      </c>
      <c r="CG217">
        <v>-111843</v>
      </c>
      <c r="CH217">
        <v>190770</v>
      </c>
    </row>
    <row r="218" spans="1:86">
      <c r="A218" t="s">
        <v>132</v>
      </c>
      <c r="B218">
        <v>-1501</v>
      </c>
      <c r="C218">
        <v>-1425</v>
      </c>
      <c r="D218">
        <v>-1881</v>
      </c>
      <c r="E218">
        <v>1800</v>
      </c>
      <c r="F218">
        <v>-1687</v>
      </c>
      <c r="G218">
        <v>3051</v>
      </c>
      <c r="H218">
        <v>-94</v>
      </c>
      <c r="I218">
        <v>-670</v>
      </c>
      <c r="J218">
        <v>0</v>
      </c>
      <c r="K218">
        <v>0</v>
      </c>
      <c r="L218">
        <v>0</v>
      </c>
      <c r="M218">
        <v>0</v>
      </c>
      <c r="N218">
        <v>0</v>
      </c>
      <c r="O218">
        <v>0</v>
      </c>
      <c r="P218">
        <v>0</v>
      </c>
      <c r="Q218">
        <v>0</v>
      </c>
      <c r="R218">
        <v>-100</v>
      </c>
      <c r="S218">
        <v>-581</v>
      </c>
      <c r="T218">
        <v>-1955</v>
      </c>
      <c r="U218">
        <v>-1882</v>
      </c>
      <c r="V218">
        <v>0</v>
      </c>
      <c r="W218">
        <v>0</v>
      </c>
      <c r="X218" t="b">
        <v>0</v>
      </c>
      <c r="Y218">
        <v>-1104</v>
      </c>
      <c r="Z218">
        <v>-1162</v>
      </c>
      <c r="AA218">
        <v>-725</v>
      </c>
      <c r="AB218">
        <v>-577</v>
      </c>
      <c r="AC218">
        <v>-223</v>
      </c>
      <c r="AD218">
        <v>-216</v>
      </c>
      <c r="AE218">
        <v>-1994</v>
      </c>
      <c r="AF218">
        <v>-1687</v>
      </c>
      <c r="AG218">
        <v>-120</v>
      </c>
      <c r="AH218">
        <v>-139</v>
      </c>
      <c r="AI218">
        <v>2024</v>
      </c>
      <c r="AJ218">
        <v>2576</v>
      </c>
      <c r="AK218">
        <v>7329</v>
      </c>
      <c r="AL218">
        <v>7415</v>
      </c>
      <c r="AM218">
        <v>0</v>
      </c>
      <c r="AN218">
        <v>0</v>
      </c>
      <c r="AO218">
        <v>242</v>
      </c>
      <c r="AP218">
        <v>228</v>
      </c>
      <c r="AQ218">
        <v>0</v>
      </c>
      <c r="AR218">
        <v>0</v>
      </c>
      <c r="AS218">
        <v>0</v>
      </c>
      <c r="AT218">
        <v>0</v>
      </c>
      <c r="AU218">
        <v>-42</v>
      </c>
      <c r="AV218">
        <v>-452</v>
      </c>
      <c r="AW218">
        <v>-30</v>
      </c>
      <c r="AX218">
        <v>-442</v>
      </c>
      <c r="AY218">
        <v>12</v>
      </c>
      <c r="AZ218">
        <v>10</v>
      </c>
      <c r="BA218">
        <v>34</v>
      </c>
      <c r="BB218">
        <v>35</v>
      </c>
      <c r="BC218">
        <v>-1989</v>
      </c>
      <c r="BD218">
        <v>-1917</v>
      </c>
      <c r="BE218">
        <v>-1881</v>
      </c>
      <c r="BF218">
        <v>1800</v>
      </c>
      <c r="BG218">
        <v>-257</v>
      </c>
      <c r="BH218">
        <v>257</v>
      </c>
      <c r="BI218">
        <v>-257</v>
      </c>
      <c r="BJ218">
        <v>257</v>
      </c>
      <c r="BK218">
        <v>0</v>
      </c>
      <c r="BL218">
        <v>0</v>
      </c>
      <c r="BM218">
        <v>0</v>
      </c>
      <c r="BN218">
        <v>0</v>
      </c>
      <c r="BO218">
        <v>0</v>
      </c>
      <c r="BP218">
        <v>0</v>
      </c>
      <c r="BQ218">
        <v>-1536</v>
      </c>
      <c r="BR218">
        <v>-2915</v>
      </c>
      <c r="BS218">
        <v>1286</v>
      </c>
      <c r="BT218">
        <v>2309</v>
      </c>
      <c r="BU218">
        <v>-10</v>
      </c>
      <c r="BV218">
        <v>-18</v>
      </c>
      <c r="BW218">
        <v>2832</v>
      </c>
      <c r="BX218">
        <v>5242</v>
      </c>
      <c r="BY218">
        <v>0</v>
      </c>
      <c r="BZ218">
        <v>0</v>
      </c>
      <c r="CA218">
        <v>0</v>
      </c>
      <c r="CB218">
        <v>0</v>
      </c>
      <c r="CC218">
        <v>67</v>
      </c>
      <c r="CD218">
        <v>138</v>
      </c>
      <c r="CE218">
        <v>-2702</v>
      </c>
      <c r="CF218">
        <v>234</v>
      </c>
      <c r="CG218">
        <v>-2635</v>
      </c>
      <c r="CH218">
        <v>372</v>
      </c>
    </row>
    <row r="219" spans="1:86">
      <c r="A219" t="s">
        <v>131</v>
      </c>
      <c r="B219">
        <v>-4076</v>
      </c>
      <c r="C219">
        <v>-4254</v>
      </c>
      <c r="D219">
        <v>62</v>
      </c>
      <c r="E219">
        <v>1747</v>
      </c>
      <c r="F219">
        <v>62</v>
      </c>
      <c r="G219">
        <v>1747</v>
      </c>
      <c r="H219">
        <v>0</v>
      </c>
      <c r="I219">
        <v>0</v>
      </c>
      <c r="J219">
        <v>-29</v>
      </c>
      <c r="K219">
        <v>321</v>
      </c>
      <c r="L219">
        <v>0</v>
      </c>
      <c r="M219">
        <v>0</v>
      </c>
      <c r="N219">
        <v>0</v>
      </c>
      <c r="O219">
        <v>0</v>
      </c>
      <c r="P219">
        <v>-29</v>
      </c>
      <c r="Q219">
        <v>321</v>
      </c>
      <c r="R219">
        <v>0</v>
      </c>
      <c r="S219">
        <v>0</v>
      </c>
      <c r="T219">
        <v>-3756</v>
      </c>
      <c r="U219">
        <v>-3408</v>
      </c>
      <c r="V219">
        <v>0</v>
      </c>
      <c r="W219">
        <v>0</v>
      </c>
      <c r="X219" t="b">
        <v>0</v>
      </c>
      <c r="Y219">
        <v>-2219</v>
      </c>
      <c r="Z219">
        <v>-2360</v>
      </c>
      <c r="AA219">
        <v>-2979</v>
      </c>
      <c r="AB219">
        <v>-2662</v>
      </c>
      <c r="AC219">
        <v>-198</v>
      </c>
      <c r="AD219">
        <v>-200</v>
      </c>
      <c r="AE219">
        <v>-2470</v>
      </c>
      <c r="AF219">
        <v>-2366</v>
      </c>
      <c r="AG219">
        <v>-96</v>
      </c>
      <c r="AH219">
        <v>-73</v>
      </c>
      <c r="AI219">
        <v>3112</v>
      </c>
      <c r="AJ219">
        <v>3791</v>
      </c>
      <c r="AK219">
        <v>14856</v>
      </c>
      <c r="AL219">
        <v>15433</v>
      </c>
      <c r="AM219">
        <v>0</v>
      </c>
      <c r="AN219">
        <v>0</v>
      </c>
      <c r="AO219">
        <v>198</v>
      </c>
      <c r="AP219">
        <v>200</v>
      </c>
      <c r="AQ219">
        <v>0</v>
      </c>
      <c r="AR219">
        <v>0</v>
      </c>
      <c r="AS219">
        <v>0</v>
      </c>
      <c r="AT219">
        <v>0</v>
      </c>
      <c r="AU219">
        <v>0</v>
      </c>
      <c r="AV219">
        <v>0</v>
      </c>
      <c r="AW219">
        <v>34</v>
      </c>
      <c r="AX219">
        <v>26</v>
      </c>
      <c r="AY219">
        <v>34</v>
      </c>
      <c r="AZ219">
        <v>26</v>
      </c>
      <c r="BA219">
        <v>25</v>
      </c>
      <c r="BB219">
        <v>15</v>
      </c>
      <c r="BC219">
        <v>-3781</v>
      </c>
      <c r="BD219">
        <v>-3423</v>
      </c>
      <c r="BE219">
        <v>33</v>
      </c>
      <c r="BF219">
        <v>2068</v>
      </c>
      <c r="BG219">
        <v>0</v>
      </c>
      <c r="BH219">
        <v>0</v>
      </c>
      <c r="BI219">
        <v>0</v>
      </c>
      <c r="BJ219">
        <v>0</v>
      </c>
      <c r="BK219">
        <v>0</v>
      </c>
      <c r="BL219">
        <v>0</v>
      </c>
      <c r="BM219">
        <v>0</v>
      </c>
      <c r="BN219">
        <v>0</v>
      </c>
      <c r="BO219">
        <v>0</v>
      </c>
      <c r="BP219">
        <v>0</v>
      </c>
      <c r="BQ219">
        <v>-316</v>
      </c>
      <c r="BR219">
        <v>-499</v>
      </c>
      <c r="BS219">
        <v>2205</v>
      </c>
      <c r="BT219">
        <v>1741</v>
      </c>
      <c r="BU219">
        <v>-66</v>
      </c>
      <c r="BV219">
        <v>-54</v>
      </c>
      <c r="BW219">
        <v>2587</v>
      </c>
      <c r="BX219">
        <v>2294</v>
      </c>
      <c r="BY219">
        <v>0</v>
      </c>
      <c r="BZ219">
        <v>0</v>
      </c>
      <c r="CA219">
        <v>0</v>
      </c>
      <c r="CB219">
        <v>0</v>
      </c>
      <c r="CC219">
        <v>0</v>
      </c>
      <c r="CD219">
        <v>0</v>
      </c>
      <c r="CE219">
        <v>-1437</v>
      </c>
      <c r="CF219">
        <v>-330</v>
      </c>
      <c r="CG219">
        <v>-1437</v>
      </c>
      <c r="CH219">
        <v>-330</v>
      </c>
    </row>
    <row r="220" spans="1:86">
      <c r="A220" t="s">
        <v>130</v>
      </c>
      <c r="B220">
        <v>-11485</v>
      </c>
      <c r="C220">
        <v>-11397</v>
      </c>
      <c r="D220">
        <v>5383</v>
      </c>
      <c r="E220">
        <v>8071</v>
      </c>
      <c r="F220">
        <v>7277</v>
      </c>
      <c r="G220">
        <v>8627</v>
      </c>
      <c r="H220">
        <v>-1606</v>
      </c>
      <c r="I220">
        <v>-544</v>
      </c>
      <c r="J220">
        <v>0</v>
      </c>
      <c r="K220">
        <v>0</v>
      </c>
      <c r="L220">
        <v>0</v>
      </c>
      <c r="M220">
        <v>0</v>
      </c>
      <c r="N220">
        <v>0</v>
      </c>
      <c r="O220">
        <v>0</v>
      </c>
      <c r="P220">
        <v>0</v>
      </c>
      <c r="Q220">
        <v>0</v>
      </c>
      <c r="R220">
        <v>-288</v>
      </c>
      <c r="S220">
        <v>-12</v>
      </c>
      <c r="T220">
        <v>-11398</v>
      </c>
      <c r="U220">
        <v>-11082</v>
      </c>
      <c r="V220">
        <v>-690</v>
      </c>
      <c r="W220">
        <v>-835</v>
      </c>
      <c r="X220" t="b">
        <v>0</v>
      </c>
      <c r="Y220">
        <v>-8170</v>
      </c>
      <c r="Z220">
        <v>-7518</v>
      </c>
      <c r="AA220">
        <v>-7683</v>
      </c>
      <c r="AB220">
        <v>-5915</v>
      </c>
      <c r="AC220">
        <v>-2566</v>
      </c>
      <c r="AD220">
        <v>-2782</v>
      </c>
      <c r="AE220">
        <v>-6931</v>
      </c>
      <c r="AF220">
        <v>-7074</v>
      </c>
      <c r="AG220">
        <v>-299</v>
      </c>
      <c r="AH220">
        <v>-305</v>
      </c>
      <c r="AI220">
        <v>8638</v>
      </c>
      <c r="AJ220">
        <v>11858</v>
      </c>
      <c r="AK220">
        <v>42610</v>
      </c>
      <c r="AL220">
        <v>43748</v>
      </c>
      <c r="AM220">
        <v>0</v>
      </c>
      <c r="AN220">
        <v>0</v>
      </c>
      <c r="AO220">
        <v>2863</v>
      </c>
      <c r="AP220">
        <v>2796</v>
      </c>
      <c r="AQ220">
        <v>0</v>
      </c>
      <c r="AR220">
        <v>0</v>
      </c>
      <c r="AS220">
        <v>-2076</v>
      </c>
      <c r="AT220">
        <v>-1617</v>
      </c>
      <c r="AU220">
        <v>-310</v>
      </c>
      <c r="AV220">
        <v>-362</v>
      </c>
      <c r="AW220">
        <v>799</v>
      </c>
      <c r="AX220">
        <v>515</v>
      </c>
      <c r="AY220">
        <v>1109</v>
      </c>
      <c r="AZ220">
        <v>877</v>
      </c>
      <c r="BA220">
        <v>61</v>
      </c>
      <c r="BB220">
        <v>63</v>
      </c>
      <c r="BC220">
        <v>-10769</v>
      </c>
      <c r="BD220">
        <v>-10310</v>
      </c>
      <c r="BE220">
        <v>5383</v>
      </c>
      <c r="BF220">
        <v>8071</v>
      </c>
      <c r="BG220">
        <v>1</v>
      </c>
      <c r="BH220">
        <v>0</v>
      </c>
      <c r="BI220">
        <v>251</v>
      </c>
      <c r="BJ220">
        <v>0</v>
      </c>
      <c r="BK220">
        <v>-250</v>
      </c>
      <c r="BL220">
        <v>0</v>
      </c>
      <c r="BM220">
        <v>0</v>
      </c>
      <c r="BN220">
        <v>0</v>
      </c>
      <c r="BO220">
        <v>0</v>
      </c>
      <c r="BP220">
        <v>0</v>
      </c>
      <c r="BQ220">
        <v>-4179</v>
      </c>
      <c r="BR220">
        <v>-4206</v>
      </c>
      <c r="BS220">
        <v>-191</v>
      </c>
      <c r="BT220">
        <v>-145</v>
      </c>
      <c r="BU220">
        <v>-300</v>
      </c>
      <c r="BV220">
        <v>-300</v>
      </c>
      <c r="BW220">
        <v>4288</v>
      </c>
      <c r="BX220">
        <v>4361</v>
      </c>
      <c r="BY220">
        <v>14043</v>
      </c>
      <c r="BZ220">
        <v>14946</v>
      </c>
      <c r="CA220">
        <v>0</v>
      </c>
      <c r="CB220">
        <v>0</v>
      </c>
      <c r="CC220">
        <v>111</v>
      </c>
      <c r="CD220">
        <v>369</v>
      </c>
      <c r="CE220">
        <v>-2351</v>
      </c>
      <c r="CF220">
        <v>-5912</v>
      </c>
      <c r="CG220">
        <v>11803</v>
      </c>
      <c r="CH220">
        <v>9403</v>
      </c>
    </row>
    <row r="221" spans="1:86">
      <c r="A221" t="s">
        <v>129</v>
      </c>
      <c r="B221">
        <v>-376</v>
      </c>
      <c r="C221">
        <v>-362</v>
      </c>
      <c r="D221">
        <v>-6</v>
      </c>
      <c r="E221">
        <v>501</v>
      </c>
      <c r="F221">
        <v>-257</v>
      </c>
      <c r="G221">
        <v>268</v>
      </c>
      <c r="H221">
        <v>251</v>
      </c>
      <c r="I221">
        <v>233</v>
      </c>
      <c r="J221">
        <v>0</v>
      </c>
      <c r="K221">
        <v>0</v>
      </c>
      <c r="L221">
        <v>0</v>
      </c>
      <c r="M221">
        <v>0</v>
      </c>
      <c r="N221">
        <v>0</v>
      </c>
      <c r="O221">
        <v>0</v>
      </c>
      <c r="P221">
        <v>0</v>
      </c>
      <c r="Q221">
        <v>0</v>
      </c>
      <c r="R221">
        <v>0</v>
      </c>
      <c r="S221">
        <v>0</v>
      </c>
      <c r="T221">
        <v>-329</v>
      </c>
      <c r="U221">
        <v>-282</v>
      </c>
      <c r="V221">
        <v>0</v>
      </c>
      <c r="W221">
        <v>0</v>
      </c>
      <c r="X221" t="b">
        <v>0</v>
      </c>
      <c r="Y221">
        <v>-394</v>
      </c>
      <c r="Z221">
        <v>-367</v>
      </c>
      <c r="AA221">
        <v>-57</v>
      </c>
      <c r="AB221">
        <v>-92</v>
      </c>
      <c r="AC221">
        <v>-70</v>
      </c>
      <c r="AD221">
        <v>-62</v>
      </c>
      <c r="AE221">
        <v>-511</v>
      </c>
      <c r="AF221">
        <v>-463</v>
      </c>
      <c r="AG221">
        <v>-13</v>
      </c>
      <c r="AH221">
        <v>-13</v>
      </c>
      <c r="AI221">
        <v>472</v>
      </c>
      <c r="AJ221">
        <v>624</v>
      </c>
      <c r="AK221">
        <v>1817</v>
      </c>
      <c r="AL221">
        <v>1907</v>
      </c>
      <c r="AM221">
        <v>0</v>
      </c>
      <c r="AN221">
        <v>0</v>
      </c>
      <c r="AO221">
        <v>63</v>
      </c>
      <c r="AP221">
        <v>63</v>
      </c>
      <c r="AQ221">
        <v>0</v>
      </c>
      <c r="AR221">
        <v>0</v>
      </c>
      <c r="AS221">
        <v>0</v>
      </c>
      <c r="AT221">
        <v>0</v>
      </c>
      <c r="AU221">
        <v>0</v>
      </c>
      <c r="AV221">
        <v>0</v>
      </c>
      <c r="AW221">
        <v>0</v>
      </c>
      <c r="AX221">
        <v>0</v>
      </c>
      <c r="AY221">
        <v>0</v>
      </c>
      <c r="AZ221">
        <v>0</v>
      </c>
      <c r="BA221">
        <v>2</v>
      </c>
      <c r="BB221">
        <v>4</v>
      </c>
      <c r="BC221">
        <v>-331</v>
      </c>
      <c r="BD221">
        <v>-286</v>
      </c>
      <c r="BE221">
        <v>-6</v>
      </c>
      <c r="BF221">
        <v>501</v>
      </c>
      <c r="BG221">
        <v>0</v>
      </c>
      <c r="BH221">
        <v>0</v>
      </c>
      <c r="BI221">
        <v>0</v>
      </c>
      <c r="BJ221">
        <v>0</v>
      </c>
      <c r="BK221">
        <v>0</v>
      </c>
      <c r="BL221">
        <v>0</v>
      </c>
      <c r="BM221">
        <v>0</v>
      </c>
      <c r="BN221">
        <v>0</v>
      </c>
      <c r="BO221">
        <v>0</v>
      </c>
      <c r="BP221">
        <v>0</v>
      </c>
      <c r="BQ221">
        <v>-21</v>
      </c>
      <c r="BR221">
        <v>-33</v>
      </c>
      <c r="BS221">
        <v>96</v>
      </c>
      <c r="BT221">
        <v>314</v>
      </c>
      <c r="BU221">
        <v>0</v>
      </c>
      <c r="BV221">
        <v>0</v>
      </c>
      <c r="BW221">
        <v>117</v>
      </c>
      <c r="BX221">
        <v>347</v>
      </c>
      <c r="BY221">
        <v>0</v>
      </c>
      <c r="BZ221">
        <v>0</v>
      </c>
      <c r="CA221">
        <v>0</v>
      </c>
      <c r="CB221">
        <v>0</v>
      </c>
      <c r="CC221">
        <v>72</v>
      </c>
      <c r="CD221">
        <v>-61</v>
      </c>
      <c r="CE221">
        <v>-555</v>
      </c>
      <c r="CF221">
        <v>-314</v>
      </c>
      <c r="CG221">
        <v>-483</v>
      </c>
      <c r="CH221">
        <v>-375</v>
      </c>
    </row>
    <row r="222" spans="1:86">
      <c r="A222" t="s">
        <v>128</v>
      </c>
      <c r="B222">
        <v>-306</v>
      </c>
      <c r="C222">
        <v>-207</v>
      </c>
      <c r="D222">
        <v>-330</v>
      </c>
      <c r="E222">
        <v>-548</v>
      </c>
      <c r="F222">
        <v>-330</v>
      </c>
      <c r="G222">
        <v>-366</v>
      </c>
      <c r="H222">
        <v>0</v>
      </c>
      <c r="I222">
        <v>-182</v>
      </c>
      <c r="J222">
        <v>0</v>
      </c>
      <c r="K222">
        <v>0</v>
      </c>
      <c r="L222">
        <v>0</v>
      </c>
      <c r="M222">
        <v>0</v>
      </c>
      <c r="N222">
        <v>0</v>
      </c>
      <c r="O222">
        <v>0</v>
      </c>
      <c r="P222">
        <v>0</v>
      </c>
      <c r="Q222">
        <v>0</v>
      </c>
      <c r="R222">
        <v>0</v>
      </c>
      <c r="S222">
        <v>0</v>
      </c>
      <c r="T222">
        <v>-165</v>
      </c>
      <c r="U222">
        <v>-168</v>
      </c>
      <c r="V222">
        <v>0</v>
      </c>
      <c r="W222">
        <v>0</v>
      </c>
      <c r="X222" t="b">
        <v>0</v>
      </c>
      <c r="Y222">
        <v>-498</v>
      </c>
      <c r="Z222">
        <v>-345</v>
      </c>
      <c r="AA222">
        <v>-133</v>
      </c>
      <c r="AB222">
        <v>-60</v>
      </c>
      <c r="AC222">
        <v>-74</v>
      </c>
      <c r="AD222">
        <v>-69</v>
      </c>
      <c r="AE222">
        <v>-287</v>
      </c>
      <c r="AF222">
        <v>-376</v>
      </c>
      <c r="AG222">
        <v>-13</v>
      </c>
      <c r="AH222">
        <v>-11</v>
      </c>
      <c r="AI222">
        <v>118</v>
      </c>
      <c r="AJ222">
        <v>402</v>
      </c>
      <c r="AK222">
        <v>1340</v>
      </c>
      <c r="AL222">
        <v>1389</v>
      </c>
      <c r="AM222">
        <v>0</v>
      </c>
      <c r="AN222">
        <v>0</v>
      </c>
      <c r="AO222">
        <v>76</v>
      </c>
      <c r="AP222">
        <v>70</v>
      </c>
      <c r="AQ222">
        <v>0</v>
      </c>
      <c r="AR222">
        <v>0</v>
      </c>
      <c r="AS222">
        <v>0</v>
      </c>
      <c r="AT222">
        <v>0</v>
      </c>
      <c r="AU222">
        <v>-52</v>
      </c>
      <c r="AV222">
        <v>0</v>
      </c>
      <c r="AW222">
        <v>-49</v>
      </c>
      <c r="AX222">
        <v>4</v>
      </c>
      <c r="AY222">
        <v>3</v>
      </c>
      <c r="AZ222">
        <v>4</v>
      </c>
      <c r="BA222">
        <v>18</v>
      </c>
      <c r="BB222">
        <v>10</v>
      </c>
      <c r="BC222">
        <v>-183</v>
      </c>
      <c r="BD222">
        <v>-178</v>
      </c>
      <c r="BE222">
        <v>-330</v>
      </c>
      <c r="BF222">
        <v>-548</v>
      </c>
      <c r="BG222">
        <v>0</v>
      </c>
      <c r="BH222">
        <v>-37</v>
      </c>
      <c r="BI222">
        <v>0</v>
      </c>
      <c r="BJ222">
        <v>301</v>
      </c>
      <c r="BK222">
        <v>0</v>
      </c>
      <c r="BL222">
        <v>-338</v>
      </c>
      <c r="BM222">
        <v>0</v>
      </c>
      <c r="BN222">
        <v>0</v>
      </c>
      <c r="BO222">
        <v>0</v>
      </c>
      <c r="BP222">
        <v>0</v>
      </c>
      <c r="BQ222">
        <v>0</v>
      </c>
      <c r="BR222">
        <v>-14</v>
      </c>
      <c r="BS222">
        <v>0</v>
      </c>
      <c r="BT222">
        <v>107</v>
      </c>
      <c r="BU222">
        <v>0</v>
      </c>
      <c r="BV222">
        <v>0</v>
      </c>
      <c r="BW222">
        <v>0</v>
      </c>
      <c r="BX222">
        <v>121</v>
      </c>
      <c r="BY222">
        <v>0</v>
      </c>
      <c r="BZ222">
        <v>0</v>
      </c>
      <c r="CA222">
        <v>0</v>
      </c>
      <c r="CB222">
        <v>0</v>
      </c>
      <c r="CC222">
        <v>0</v>
      </c>
      <c r="CD222">
        <v>0</v>
      </c>
      <c r="CE222">
        <v>-221</v>
      </c>
      <c r="CF222">
        <v>-663</v>
      </c>
      <c r="CG222">
        <v>-221</v>
      </c>
      <c r="CH222">
        <v>-663</v>
      </c>
    </row>
    <row r="223" spans="1:86">
      <c r="A223" t="s">
        <v>127</v>
      </c>
      <c r="B223">
        <v>-2691</v>
      </c>
      <c r="C223">
        <v>-2648</v>
      </c>
      <c r="D223">
        <v>-1594</v>
      </c>
      <c r="E223">
        <v>2944</v>
      </c>
      <c r="F223">
        <v>-5988</v>
      </c>
      <c r="G223">
        <v>4506</v>
      </c>
      <c r="H223">
        <v>4394</v>
      </c>
      <c r="I223">
        <v>-1562</v>
      </c>
      <c r="J223">
        <v>0</v>
      </c>
      <c r="K223">
        <v>0</v>
      </c>
      <c r="L223">
        <v>0</v>
      </c>
      <c r="M223">
        <v>0</v>
      </c>
      <c r="N223">
        <v>0</v>
      </c>
      <c r="O223">
        <v>0</v>
      </c>
      <c r="P223">
        <v>0</v>
      </c>
      <c r="Q223">
        <v>0</v>
      </c>
      <c r="R223">
        <v>0</v>
      </c>
      <c r="S223">
        <v>0</v>
      </c>
      <c r="T223">
        <v>-2683</v>
      </c>
      <c r="U223">
        <v>-2481</v>
      </c>
      <c r="V223">
        <v>0</v>
      </c>
      <c r="W223">
        <v>0</v>
      </c>
      <c r="X223" t="b">
        <v>0</v>
      </c>
      <c r="Y223">
        <v>-4923</v>
      </c>
      <c r="Z223">
        <v>-2776</v>
      </c>
      <c r="AA223">
        <v>0</v>
      </c>
      <c r="AB223">
        <v>0</v>
      </c>
      <c r="AC223">
        <v>-270</v>
      </c>
      <c r="AD223">
        <v>-332</v>
      </c>
      <c r="AE223">
        <v>-3219</v>
      </c>
      <c r="AF223">
        <v>-3319</v>
      </c>
      <c r="AG223">
        <v>-41</v>
      </c>
      <c r="AH223">
        <v>-31</v>
      </c>
      <c r="AI223">
        <v>1521</v>
      </c>
      <c r="AJ223">
        <v>3845</v>
      </c>
      <c r="AK223">
        <v>13336</v>
      </c>
      <c r="AL223">
        <v>13850</v>
      </c>
      <c r="AM223">
        <v>-1099</v>
      </c>
      <c r="AN223">
        <v>-1315</v>
      </c>
      <c r="AO223">
        <v>387</v>
      </c>
      <c r="AP223">
        <v>385</v>
      </c>
      <c r="AQ223">
        <v>0</v>
      </c>
      <c r="AR223">
        <v>0</v>
      </c>
      <c r="AS223">
        <v>0</v>
      </c>
      <c r="AT223">
        <v>0</v>
      </c>
      <c r="AU223">
        <v>-443</v>
      </c>
      <c r="AV223">
        <v>-5</v>
      </c>
      <c r="AW223">
        <v>-414</v>
      </c>
      <c r="AX223">
        <v>23</v>
      </c>
      <c r="AY223">
        <v>29</v>
      </c>
      <c r="AZ223">
        <v>28</v>
      </c>
      <c r="BA223">
        <v>188</v>
      </c>
      <c r="BB223">
        <v>247</v>
      </c>
      <c r="BC223">
        <v>-2871</v>
      </c>
      <c r="BD223">
        <v>-2728</v>
      </c>
      <c r="BE223">
        <v>-1594</v>
      </c>
      <c r="BF223">
        <v>2944</v>
      </c>
      <c r="BG223">
        <v>0</v>
      </c>
      <c r="BH223">
        <v>0</v>
      </c>
      <c r="BI223">
        <v>0</v>
      </c>
      <c r="BJ223">
        <v>0</v>
      </c>
      <c r="BK223">
        <v>0</v>
      </c>
      <c r="BL223">
        <v>0</v>
      </c>
      <c r="BM223">
        <v>0</v>
      </c>
      <c r="BN223">
        <v>0</v>
      </c>
      <c r="BO223">
        <v>0</v>
      </c>
      <c r="BP223">
        <v>0</v>
      </c>
      <c r="BQ223">
        <v>-867</v>
      </c>
      <c r="BR223">
        <v>-1566</v>
      </c>
      <c r="BS223">
        <v>2879</v>
      </c>
      <c r="BT223">
        <v>3426</v>
      </c>
      <c r="BU223">
        <v>-225</v>
      </c>
      <c r="BV223">
        <v>-270</v>
      </c>
      <c r="BW223">
        <v>3971</v>
      </c>
      <c r="BX223">
        <v>5262</v>
      </c>
      <c r="BY223">
        <v>0</v>
      </c>
      <c r="BZ223">
        <v>0</v>
      </c>
      <c r="CA223">
        <v>0</v>
      </c>
      <c r="CB223">
        <v>0</v>
      </c>
      <c r="CC223">
        <v>-58</v>
      </c>
      <c r="CD223">
        <v>228</v>
      </c>
      <c r="CE223">
        <v>-7192</v>
      </c>
      <c r="CF223">
        <v>-504</v>
      </c>
      <c r="CG223">
        <v>-7250</v>
      </c>
      <c r="CH223">
        <v>-276</v>
      </c>
    </row>
    <row r="224" spans="1:86">
      <c r="A224" t="s">
        <v>126</v>
      </c>
      <c r="B224">
        <v>0</v>
      </c>
      <c r="C224">
        <v>0</v>
      </c>
      <c r="D224">
        <v>30806</v>
      </c>
      <c r="E224">
        <v>44200</v>
      </c>
      <c r="F224">
        <v>28453</v>
      </c>
      <c r="G224">
        <v>44589</v>
      </c>
      <c r="H224">
        <v>2314</v>
      </c>
      <c r="I224">
        <v>-428</v>
      </c>
      <c r="J224">
        <v>0</v>
      </c>
      <c r="K224">
        <v>0</v>
      </c>
      <c r="L224">
        <v>0</v>
      </c>
      <c r="M224">
        <v>0</v>
      </c>
      <c r="N224">
        <v>0</v>
      </c>
      <c r="O224">
        <v>0</v>
      </c>
      <c r="P224">
        <v>0</v>
      </c>
      <c r="Q224">
        <v>0</v>
      </c>
      <c r="R224">
        <v>39</v>
      </c>
      <c r="S224">
        <v>39</v>
      </c>
      <c r="T224">
        <v>-9001</v>
      </c>
      <c r="U224">
        <v>-3327</v>
      </c>
      <c r="V224">
        <v>-4871</v>
      </c>
      <c r="W224">
        <v>406</v>
      </c>
      <c r="X224" t="b">
        <v>0</v>
      </c>
      <c r="Y224">
        <v>-11969</v>
      </c>
      <c r="Z224">
        <v>-12251</v>
      </c>
      <c r="AA224">
        <v>-3423</v>
      </c>
      <c r="AB224">
        <v>-2191</v>
      </c>
      <c r="AC224">
        <v>-289</v>
      </c>
      <c r="AD224">
        <v>-311</v>
      </c>
      <c r="AE224">
        <v>-7313</v>
      </c>
      <c r="AF224">
        <v>-8060</v>
      </c>
      <c r="AG224">
        <v>-273</v>
      </c>
      <c r="AH224">
        <v>-340</v>
      </c>
      <c r="AI224">
        <v>10866</v>
      </c>
      <c r="AJ224">
        <v>11845</v>
      </c>
      <c r="AK224">
        <v>33527</v>
      </c>
      <c r="AL224">
        <v>34329</v>
      </c>
      <c r="AM224">
        <v>0</v>
      </c>
      <c r="AN224">
        <v>0</v>
      </c>
      <c r="AO224">
        <v>333</v>
      </c>
      <c r="AP224">
        <v>329</v>
      </c>
      <c r="AQ224">
        <v>0</v>
      </c>
      <c r="AR224">
        <v>0</v>
      </c>
      <c r="AS224">
        <v>0</v>
      </c>
      <c r="AT224">
        <v>0</v>
      </c>
      <c r="AU224">
        <v>0</v>
      </c>
      <c r="AV224">
        <v>0</v>
      </c>
      <c r="AW224">
        <v>254</v>
      </c>
      <c r="AX224">
        <v>103</v>
      </c>
      <c r="AY224">
        <v>254</v>
      </c>
      <c r="AZ224">
        <v>103</v>
      </c>
      <c r="BA224">
        <v>92</v>
      </c>
      <c r="BB224">
        <v>2</v>
      </c>
      <c r="BC224">
        <v>-4222</v>
      </c>
      <c r="BD224">
        <v>-3735</v>
      </c>
      <c r="BE224">
        <v>30806</v>
      </c>
      <c r="BF224">
        <v>44200</v>
      </c>
      <c r="BG224">
        <v>62</v>
      </c>
      <c r="BH224">
        <v>163</v>
      </c>
      <c r="BI224">
        <v>499</v>
      </c>
      <c r="BJ224">
        <v>588</v>
      </c>
      <c r="BK224">
        <v>-430</v>
      </c>
      <c r="BL224">
        <v>-416</v>
      </c>
      <c r="BM224">
        <v>-7</v>
      </c>
      <c r="BN224">
        <v>-9</v>
      </c>
      <c r="BO224">
        <v>0</v>
      </c>
      <c r="BP224">
        <v>0</v>
      </c>
      <c r="BQ224">
        <v>-3075</v>
      </c>
      <c r="BR224">
        <v>-3316</v>
      </c>
      <c r="BS224">
        <v>1192</v>
      </c>
      <c r="BT224">
        <v>1308</v>
      </c>
      <c r="BU224">
        <v>-54</v>
      </c>
      <c r="BV224">
        <v>-55</v>
      </c>
      <c r="BW224">
        <v>4321</v>
      </c>
      <c r="BX224">
        <v>4679</v>
      </c>
      <c r="BY224">
        <v>25861</v>
      </c>
      <c r="BZ224">
        <v>34865</v>
      </c>
      <c r="CA224">
        <v>0</v>
      </c>
      <c r="CB224">
        <v>0</v>
      </c>
      <c r="CC224">
        <v>0</v>
      </c>
      <c r="CD224">
        <v>0</v>
      </c>
      <c r="CE224">
        <v>-508</v>
      </c>
      <c r="CF224">
        <v>-28</v>
      </c>
      <c r="CG224">
        <v>25353</v>
      </c>
      <c r="CH224">
        <v>34837</v>
      </c>
    </row>
    <row r="225" spans="1:86">
      <c r="A225" t="s">
        <v>125</v>
      </c>
      <c r="B225">
        <v>-793</v>
      </c>
      <c r="C225">
        <v>-906</v>
      </c>
      <c r="D225">
        <v>6053</v>
      </c>
      <c r="E225">
        <v>4663</v>
      </c>
      <c r="F225">
        <v>2221</v>
      </c>
      <c r="G225">
        <v>4251</v>
      </c>
      <c r="H225">
        <v>3832</v>
      </c>
      <c r="I225">
        <v>412</v>
      </c>
      <c r="J225">
        <v>0</v>
      </c>
      <c r="K225">
        <v>0</v>
      </c>
      <c r="L225">
        <v>0</v>
      </c>
      <c r="M225">
        <v>0</v>
      </c>
      <c r="N225">
        <v>0</v>
      </c>
      <c r="O225">
        <v>0</v>
      </c>
      <c r="P225">
        <v>0</v>
      </c>
      <c r="Q225">
        <v>0</v>
      </c>
      <c r="R225">
        <v>0</v>
      </c>
      <c r="S225">
        <v>0</v>
      </c>
      <c r="T225">
        <v>-756</v>
      </c>
      <c r="U225">
        <v>-711</v>
      </c>
      <c r="V225">
        <v>0</v>
      </c>
      <c r="W225">
        <v>0</v>
      </c>
      <c r="X225" t="b">
        <v>0</v>
      </c>
      <c r="Y225">
        <v>-1044</v>
      </c>
      <c r="Z225">
        <v>-1058</v>
      </c>
      <c r="AA225">
        <v>-401</v>
      </c>
      <c r="AB225">
        <v>-385</v>
      </c>
      <c r="AC225">
        <v>-85</v>
      </c>
      <c r="AD225">
        <v>-88</v>
      </c>
      <c r="AE225">
        <v>-1383</v>
      </c>
      <c r="AF225">
        <v>-1454</v>
      </c>
      <c r="AG225">
        <v>-4</v>
      </c>
      <c r="AH225">
        <v>-1</v>
      </c>
      <c r="AI225">
        <v>2112</v>
      </c>
      <c r="AJ225">
        <v>2185</v>
      </c>
      <c r="AK225">
        <v>5726</v>
      </c>
      <c r="AL225">
        <v>5986</v>
      </c>
      <c r="AM225">
        <v>0</v>
      </c>
      <c r="AN225">
        <v>0</v>
      </c>
      <c r="AO225">
        <v>92</v>
      </c>
      <c r="AP225">
        <v>90</v>
      </c>
      <c r="AQ225">
        <v>0</v>
      </c>
      <c r="AR225">
        <v>0</v>
      </c>
      <c r="AS225">
        <v>-24</v>
      </c>
      <c r="AT225">
        <v>-32</v>
      </c>
      <c r="AU225">
        <v>-254</v>
      </c>
      <c r="AV225">
        <v>-48</v>
      </c>
      <c r="AW225">
        <v>-239</v>
      </c>
      <c r="AX225">
        <v>-24</v>
      </c>
      <c r="AY225">
        <v>15</v>
      </c>
      <c r="AZ225">
        <v>24</v>
      </c>
      <c r="BA225">
        <v>32</v>
      </c>
      <c r="BB225">
        <v>18</v>
      </c>
      <c r="BC225">
        <v>-788</v>
      </c>
      <c r="BD225">
        <v>-729</v>
      </c>
      <c r="BE225">
        <v>6053</v>
      </c>
      <c r="BF225">
        <v>4663</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1132</v>
      </c>
      <c r="CF225">
        <v>2834</v>
      </c>
      <c r="CG225">
        <v>1132</v>
      </c>
      <c r="CH225">
        <v>2834</v>
      </c>
    </row>
    <row r="226" spans="1:86">
      <c r="A226" t="s">
        <v>124</v>
      </c>
      <c r="B226">
        <v>-214</v>
      </c>
      <c r="C226">
        <v>-234</v>
      </c>
      <c r="D226">
        <v>105</v>
      </c>
      <c r="E226">
        <v>817</v>
      </c>
      <c r="F226">
        <v>165</v>
      </c>
      <c r="G226">
        <v>308</v>
      </c>
      <c r="H226">
        <v>-60</v>
      </c>
      <c r="I226">
        <v>509</v>
      </c>
      <c r="J226">
        <v>0</v>
      </c>
      <c r="K226">
        <v>0</v>
      </c>
      <c r="L226">
        <v>0</v>
      </c>
      <c r="M226">
        <v>0</v>
      </c>
      <c r="N226">
        <v>0</v>
      </c>
      <c r="O226">
        <v>0</v>
      </c>
      <c r="P226">
        <v>0</v>
      </c>
      <c r="Q226">
        <v>0</v>
      </c>
      <c r="R226">
        <v>0</v>
      </c>
      <c r="S226">
        <v>0</v>
      </c>
      <c r="T226">
        <v>-215</v>
      </c>
      <c r="U226">
        <v>-179</v>
      </c>
      <c r="V226">
        <v>0</v>
      </c>
      <c r="W226">
        <v>0</v>
      </c>
      <c r="X226" t="b">
        <v>0</v>
      </c>
      <c r="Y226">
        <v>-269</v>
      </c>
      <c r="Z226">
        <v>-213</v>
      </c>
      <c r="AA226">
        <v>-96</v>
      </c>
      <c r="AB226">
        <v>-60</v>
      </c>
      <c r="AC226">
        <v>-4</v>
      </c>
      <c r="AD226">
        <v>-4</v>
      </c>
      <c r="AE226">
        <v>-287</v>
      </c>
      <c r="AF226">
        <v>-301</v>
      </c>
      <c r="AG226">
        <v>0</v>
      </c>
      <c r="AH226">
        <v>0</v>
      </c>
      <c r="AI226">
        <v>250</v>
      </c>
      <c r="AJ226">
        <v>360</v>
      </c>
      <c r="AK226">
        <v>1113</v>
      </c>
      <c r="AL226">
        <v>1165</v>
      </c>
      <c r="AM226">
        <v>0</v>
      </c>
      <c r="AN226">
        <v>0</v>
      </c>
      <c r="AO226">
        <v>7</v>
      </c>
      <c r="AP226">
        <v>7</v>
      </c>
      <c r="AQ226">
        <v>0</v>
      </c>
      <c r="AR226">
        <v>0</v>
      </c>
      <c r="AS226">
        <v>0</v>
      </c>
      <c r="AT226">
        <v>0</v>
      </c>
      <c r="AU226">
        <v>0</v>
      </c>
      <c r="AV226">
        <v>0</v>
      </c>
      <c r="AW226">
        <v>3</v>
      </c>
      <c r="AX226">
        <v>2</v>
      </c>
      <c r="AY226">
        <v>3</v>
      </c>
      <c r="AZ226">
        <v>2</v>
      </c>
      <c r="BA226">
        <v>5</v>
      </c>
      <c r="BB226">
        <v>2</v>
      </c>
      <c r="BC226">
        <v>-220</v>
      </c>
      <c r="BD226">
        <v>-181</v>
      </c>
      <c r="BE226">
        <v>105</v>
      </c>
      <c r="BF226">
        <v>817</v>
      </c>
      <c r="BG226">
        <v>0</v>
      </c>
      <c r="BH226">
        <v>0</v>
      </c>
      <c r="BI226">
        <v>0</v>
      </c>
      <c r="BJ226">
        <v>0</v>
      </c>
      <c r="BK226">
        <v>0</v>
      </c>
      <c r="BL226">
        <v>0</v>
      </c>
      <c r="BM226">
        <v>0</v>
      </c>
      <c r="BN226">
        <v>0</v>
      </c>
      <c r="BO226">
        <v>0</v>
      </c>
      <c r="BP226">
        <v>0</v>
      </c>
      <c r="BQ226">
        <v>0</v>
      </c>
      <c r="BR226">
        <v>-88</v>
      </c>
      <c r="BS226">
        <v>0</v>
      </c>
      <c r="BT226">
        <v>279</v>
      </c>
      <c r="BU226">
        <v>0</v>
      </c>
      <c r="BV226">
        <v>-3</v>
      </c>
      <c r="BW226">
        <v>0</v>
      </c>
      <c r="BX226">
        <v>370</v>
      </c>
      <c r="BY226">
        <v>7</v>
      </c>
      <c r="BZ226">
        <v>-73</v>
      </c>
      <c r="CA226">
        <v>0</v>
      </c>
      <c r="CB226">
        <v>0</v>
      </c>
      <c r="CC226">
        <v>0</v>
      </c>
      <c r="CD226">
        <v>0</v>
      </c>
      <c r="CE226">
        <v>120</v>
      </c>
      <c r="CF226">
        <v>-81</v>
      </c>
      <c r="CG226">
        <v>127</v>
      </c>
      <c r="CH226">
        <v>-154</v>
      </c>
    </row>
    <row r="227" spans="1:86">
      <c r="A227" t="s">
        <v>123</v>
      </c>
      <c r="B227">
        <v>-4314</v>
      </c>
      <c r="C227">
        <v>-4363</v>
      </c>
      <c r="D227">
        <v>5153</v>
      </c>
      <c r="E227">
        <v>2092</v>
      </c>
      <c r="F227">
        <v>-602</v>
      </c>
      <c r="G227">
        <v>3474</v>
      </c>
      <c r="H227">
        <v>5558</v>
      </c>
      <c r="I227">
        <v>-1536</v>
      </c>
      <c r="J227">
        <v>0</v>
      </c>
      <c r="K227">
        <v>0</v>
      </c>
      <c r="L227">
        <v>0</v>
      </c>
      <c r="M227">
        <v>0</v>
      </c>
      <c r="N227">
        <v>0</v>
      </c>
      <c r="O227">
        <v>0</v>
      </c>
      <c r="P227">
        <v>0</v>
      </c>
      <c r="Q227">
        <v>0</v>
      </c>
      <c r="R227">
        <v>197</v>
      </c>
      <c r="S227">
        <v>154</v>
      </c>
      <c r="T227">
        <v>-5738</v>
      </c>
      <c r="U227">
        <v>-5478</v>
      </c>
      <c r="V227">
        <v>-555</v>
      </c>
      <c r="W227">
        <v>-454</v>
      </c>
      <c r="X227" t="b">
        <v>0</v>
      </c>
      <c r="Y227">
        <v>-5681</v>
      </c>
      <c r="Z227">
        <v>-6287</v>
      </c>
      <c r="AA227">
        <v>-3686</v>
      </c>
      <c r="AB227">
        <v>-4148</v>
      </c>
      <c r="AC227">
        <v>-1059</v>
      </c>
      <c r="AD227">
        <v>-844</v>
      </c>
      <c r="AE227">
        <v>-3445</v>
      </c>
      <c r="AF227">
        <v>-2788</v>
      </c>
      <c r="AG227">
        <v>-901</v>
      </c>
      <c r="AH227">
        <v>-1032</v>
      </c>
      <c r="AI227">
        <v>7859</v>
      </c>
      <c r="AJ227">
        <v>8361</v>
      </c>
      <c r="AK227">
        <v>25087</v>
      </c>
      <c r="AL227">
        <v>25954</v>
      </c>
      <c r="AM227">
        <v>0</v>
      </c>
      <c r="AN227">
        <v>0</v>
      </c>
      <c r="AO227">
        <v>957</v>
      </c>
      <c r="AP227">
        <v>837</v>
      </c>
      <c r="AQ227">
        <v>0</v>
      </c>
      <c r="AR227">
        <v>0</v>
      </c>
      <c r="AS227">
        <v>-101</v>
      </c>
      <c r="AT227">
        <v>-121</v>
      </c>
      <c r="AU227">
        <v>-813</v>
      </c>
      <c r="AV227">
        <v>0</v>
      </c>
      <c r="AW227">
        <v>-813</v>
      </c>
      <c r="AX227">
        <v>0</v>
      </c>
      <c r="AY227">
        <v>0</v>
      </c>
      <c r="AZ227">
        <v>0</v>
      </c>
      <c r="BA227">
        <v>132</v>
      </c>
      <c r="BB227">
        <v>47</v>
      </c>
      <c r="BC227">
        <v>-5315</v>
      </c>
      <c r="BD227">
        <v>-5071</v>
      </c>
      <c r="BE227">
        <v>5153</v>
      </c>
      <c r="BF227">
        <v>2092</v>
      </c>
      <c r="BG227">
        <v>18</v>
      </c>
      <c r="BH227">
        <v>-12</v>
      </c>
      <c r="BI227">
        <v>376</v>
      </c>
      <c r="BJ227">
        <v>0</v>
      </c>
      <c r="BK227">
        <v>-347</v>
      </c>
      <c r="BL227">
        <v>0</v>
      </c>
      <c r="BM227">
        <v>-11</v>
      </c>
      <c r="BN227">
        <v>-12</v>
      </c>
      <c r="BO227">
        <v>0</v>
      </c>
      <c r="BP227">
        <v>0</v>
      </c>
      <c r="BQ227">
        <v>-658</v>
      </c>
      <c r="BR227">
        <v>-1188</v>
      </c>
      <c r="BS227">
        <v>4123</v>
      </c>
      <c r="BT227">
        <v>2771</v>
      </c>
      <c r="BU227">
        <v>-401</v>
      </c>
      <c r="BV227">
        <v>-351</v>
      </c>
      <c r="BW227">
        <v>5182</v>
      </c>
      <c r="BX227">
        <v>4310</v>
      </c>
      <c r="BY227">
        <v>-174</v>
      </c>
      <c r="BZ227">
        <v>95</v>
      </c>
      <c r="CA227">
        <v>0</v>
      </c>
      <c r="CB227">
        <v>0</v>
      </c>
      <c r="CC227">
        <v>-76</v>
      </c>
      <c r="CD227">
        <v>0</v>
      </c>
      <c r="CE227">
        <v>-4799</v>
      </c>
      <c r="CF227">
        <v>-1110</v>
      </c>
      <c r="CG227">
        <v>-5049</v>
      </c>
      <c r="CH227">
        <v>-1015</v>
      </c>
    </row>
    <row r="228" spans="1:86">
      <c r="A228" t="s">
        <v>122</v>
      </c>
      <c r="B228">
        <v>-165</v>
      </c>
      <c r="C228">
        <v>-154</v>
      </c>
      <c r="D228">
        <v>101</v>
      </c>
      <c r="E228">
        <v>447</v>
      </c>
      <c r="F228">
        <v>177</v>
      </c>
      <c r="G228">
        <v>531</v>
      </c>
      <c r="H228">
        <v>-76</v>
      </c>
      <c r="I228">
        <v>-84</v>
      </c>
      <c r="J228">
        <v>0</v>
      </c>
      <c r="K228">
        <v>0</v>
      </c>
      <c r="L228">
        <v>0</v>
      </c>
      <c r="M228">
        <v>0</v>
      </c>
      <c r="N228">
        <v>0</v>
      </c>
      <c r="O228">
        <v>0</v>
      </c>
      <c r="P228">
        <v>0</v>
      </c>
      <c r="Q228">
        <v>0</v>
      </c>
      <c r="R228">
        <v>0</v>
      </c>
      <c r="S228">
        <v>0</v>
      </c>
      <c r="T228">
        <v>-103</v>
      </c>
      <c r="U228">
        <v>-79</v>
      </c>
      <c r="V228">
        <v>0</v>
      </c>
      <c r="W228">
        <v>0</v>
      </c>
      <c r="X228" t="b">
        <v>0</v>
      </c>
      <c r="Y228">
        <v>-550</v>
      </c>
      <c r="Z228">
        <v>-444</v>
      </c>
      <c r="AA228">
        <v>-260</v>
      </c>
      <c r="AB228">
        <v>-233</v>
      </c>
      <c r="AC228">
        <v>-42</v>
      </c>
      <c r="AD228">
        <v>-35</v>
      </c>
      <c r="AE228">
        <v>-149</v>
      </c>
      <c r="AF228">
        <v>-167</v>
      </c>
      <c r="AG228">
        <v>-9</v>
      </c>
      <c r="AH228">
        <v>0</v>
      </c>
      <c r="AI228">
        <v>120</v>
      </c>
      <c r="AJ228">
        <v>288</v>
      </c>
      <c r="AK228">
        <v>1266</v>
      </c>
      <c r="AL228">
        <v>1301</v>
      </c>
      <c r="AM228">
        <v>0</v>
      </c>
      <c r="AN228">
        <v>0</v>
      </c>
      <c r="AO228">
        <v>20</v>
      </c>
      <c r="AP228">
        <v>20</v>
      </c>
      <c r="AQ228">
        <v>0</v>
      </c>
      <c r="AR228">
        <v>0</v>
      </c>
      <c r="AS228">
        <v>-17</v>
      </c>
      <c r="AT228">
        <v>-19</v>
      </c>
      <c r="AU228">
        <v>0</v>
      </c>
      <c r="AV228">
        <v>0</v>
      </c>
      <c r="AW228">
        <v>6</v>
      </c>
      <c r="AX228">
        <v>1</v>
      </c>
      <c r="AY228">
        <v>6</v>
      </c>
      <c r="AZ228">
        <v>1</v>
      </c>
      <c r="BA228">
        <v>0</v>
      </c>
      <c r="BB228">
        <v>1</v>
      </c>
      <c r="BC228">
        <v>-103</v>
      </c>
      <c r="BD228">
        <v>-80</v>
      </c>
      <c r="BE228">
        <v>101</v>
      </c>
      <c r="BF228">
        <v>447</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180</v>
      </c>
      <c r="CF228">
        <v>340</v>
      </c>
      <c r="CG228">
        <v>180</v>
      </c>
      <c r="CH228">
        <v>340</v>
      </c>
    </row>
    <row r="229" spans="1:86">
      <c r="A229" t="s">
        <v>121</v>
      </c>
      <c r="B229">
        <v>-4442</v>
      </c>
      <c r="C229">
        <v>-4112</v>
      </c>
      <c r="D229">
        <v>518</v>
      </c>
      <c r="E229">
        <v>10914</v>
      </c>
      <c r="F229">
        <v>1411</v>
      </c>
      <c r="G229">
        <v>3862</v>
      </c>
      <c r="H229">
        <v>-893</v>
      </c>
      <c r="I229">
        <v>7052</v>
      </c>
      <c r="J229">
        <v>0</v>
      </c>
      <c r="K229">
        <v>0</v>
      </c>
      <c r="L229">
        <v>0</v>
      </c>
      <c r="M229">
        <v>0</v>
      </c>
      <c r="N229">
        <v>0</v>
      </c>
      <c r="O229">
        <v>0</v>
      </c>
      <c r="P229">
        <v>0</v>
      </c>
      <c r="Q229">
        <v>0</v>
      </c>
      <c r="R229">
        <v>0</v>
      </c>
      <c r="S229">
        <v>0</v>
      </c>
      <c r="T229">
        <v>-3120</v>
      </c>
      <c r="U229">
        <v>-3010</v>
      </c>
      <c r="V229">
        <v>-59</v>
      </c>
      <c r="W229">
        <v>-186</v>
      </c>
      <c r="X229" t="b">
        <v>0</v>
      </c>
      <c r="Y229">
        <v>-2691</v>
      </c>
      <c r="Z229">
        <v>-2931</v>
      </c>
      <c r="AA229">
        <v>-1030</v>
      </c>
      <c r="AB229">
        <v>-599</v>
      </c>
      <c r="AC229">
        <v>-470</v>
      </c>
      <c r="AD229">
        <v>-489</v>
      </c>
      <c r="AE229">
        <v>-2697</v>
      </c>
      <c r="AF229">
        <v>-2984</v>
      </c>
      <c r="AG229">
        <v>-354</v>
      </c>
      <c r="AH229">
        <v>-70</v>
      </c>
      <c r="AI229">
        <v>2734</v>
      </c>
      <c r="AJ229">
        <v>3377</v>
      </c>
      <c r="AK229">
        <v>13585</v>
      </c>
      <c r="AL229">
        <v>13994</v>
      </c>
      <c r="AM229">
        <v>0</v>
      </c>
      <c r="AN229">
        <v>0</v>
      </c>
      <c r="AO229">
        <v>479</v>
      </c>
      <c r="AP229">
        <v>498</v>
      </c>
      <c r="AQ229">
        <v>0</v>
      </c>
      <c r="AR229">
        <v>0</v>
      </c>
      <c r="AS229">
        <v>0</v>
      </c>
      <c r="AT229">
        <v>0</v>
      </c>
      <c r="AU229">
        <v>-51</v>
      </c>
      <c r="AV229">
        <v>-95</v>
      </c>
      <c r="AW229">
        <v>68</v>
      </c>
      <c r="AX229">
        <v>-41</v>
      </c>
      <c r="AY229">
        <v>119</v>
      </c>
      <c r="AZ229">
        <v>54</v>
      </c>
      <c r="BA229">
        <v>70</v>
      </c>
      <c r="BB229">
        <v>50</v>
      </c>
      <c r="BC229">
        <v>-3131</v>
      </c>
      <c r="BD229">
        <v>-2874</v>
      </c>
      <c r="BE229">
        <v>518</v>
      </c>
      <c r="BF229">
        <v>10914</v>
      </c>
      <c r="BG229">
        <v>0</v>
      </c>
      <c r="BH229">
        <v>0</v>
      </c>
      <c r="BI229">
        <v>0</v>
      </c>
      <c r="BJ229">
        <v>0</v>
      </c>
      <c r="BK229">
        <v>0</v>
      </c>
      <c r="BL229">
        <v>0</v>
      </c>
      <c r="BM229">
        <v>0</v>
      </c>
      <c r="BN229">
        <v>0</v>
      </c>
      <c r="BO229">
        <v>0</v>
      </c>
      <c r="BP229">
        <v>0</v>
      </c>
      <c r="BQ229">
        <v>-1593</v>
      </c>
      <c r="BR229">
        <v>-1260</v>
      </c>
      <c r="BS229">
        <v>68</v>
      </c>
      <c r="BT229">
        <v>-53</v>
      </c>
      <c r="BU229">
        <v>-175</v>
      </c>
      <c r="BV229">
        <v>-146</v>
      </c>
      <c r="BW229">
        <v>1836</v>
      </c>
      <c r="BX229">
        <v>1353</v>
      </c>
      <c r="BY229">
        <v>0</v>
      </c>
      <c r="BZ229">
        <v>0</v>
      </c>
      <c r="CA229">
        <v>0</v>
      </c>
      <c r="CB229">
        <v>0</v>
      </c>
      <c r="CC229">
        <v>75</v>
      </c>
      <c r="CD229">
        <v>206</v>
      </c>
      <c r="CE229">
        <v>1940</v>
      </c>
      <c r="CF229">
        <v>3453</v>
      </c>
      <c r="CG229">
        <v>2015</v>
      </c>
      <c r="CH229">
        <v>3659</v>
      </c>
    </row>
    <row r="230" spans="1:86">
      <c r="A230" t="s">
        <v>120</v>
      </c>
      <c r="B230">
        <v>-1976</v>
      </c>
      <c r="C230">
        <v>-1913</v>
      </c>
      <c r="D230">
        <v>1151</v>
      </c>
      <c r="E230">
        <v>1626</v>
      </c>
      <c r="F230">
        <v>1261</v>
      </c>
      <c r="G230">
        <v>927</v>
      </c>
      <c r="H230">
        <v>-110</v>
      </c>
      <c r="I230">
        <v>699</v>
      </c>
      <c r="J230">
        <v>0</v>
      </c>
      <c r="K230">
        <v>0</v>
      </c>
      <c r="L230">
        <v>0</v>
      </c>
      <c r="M230">
        <v>0</v>
      </c>
      <c r="N230">
        <v>0</v>
      </c>
      <c r="O230">
        <v>0</v>
      </c>
      <c r="P230">
        <v>0</v>
      </c>
      <c r="Q230">
        <v>0</v>
      </c>
      <c r="R230">
        <v>0</v>
      </c>
      <c r="S230">
        <v>0</v>
      </c>
      <c r="T230">
        <v>-1576</v>
      </c>
      <c r="U230">
        <v>-1554</v>
      </c>
      <c r="V230">
        <v>0</v>
      </c>
      <c r="W230">
        <v>0</v>
      </c>
      <c r="X230" t="b">
        <v>0</v>
      </c>
      <c r="Y230">
        <v>-1221</v>
      </c>
      <c r="Z230">
        <v>-1893</v>
      </c>
      <c r="AA230">
        <v>-2302</v>
      </c>
      <c r="AB230">
        <v>-1053</v>
      </c>
      <c r="AC230">
        <v>-292</v>
      </c>
      <c r="AD230">
        <v>-284</v>
      </c>
      <c r="AE230">
        <v>-968</v>
      </c>
      <c r="AF230">
        <v>-1603</v>
      </c>
      <c r="AG230">
        <v>-166</v>
      </c>
      <c r="AH230">
        <v>-113</v>
      </c>
      <c r="AI230">
        <v>1240</v>
      </c>
      <c r="AJ230">
        <v>1598</v>
      </c>
      <c r="AK230">
        <v>7685</v>
      </c>
      <c r="AL230">
        <v>8027</v>
      </c>
      <c r="AM230">
        <v>19</v>
      </c>
      <c r="AN230">
        <v>12</v>
      </c>
      <c r="AO230">
        <v>295</v>
      </c>
      <c r="AP230">
        <v>305</v>
      </c>
      <c r="AQ230">
        <v>0</v>
      </c>
      <c r="AR230">
        <v>0</v>
      </c>
      <c r="AS230">
        <v>0</v>
      </c>
      <c r="AT230">
        <v>0</v>
      </c>
      <c r="AU230">
        <v>0</v>
      </c>
      <c r="AV230">
        <v>-21</v>
      </c>
      <c r="AW230">
        <v>75</v>
      </c>
      <c r="AX230">
        <v>46</v>
      </c>
      <c r="AY230">
        <v>75</v>
      </c>
      <c r="AZ230">
        <v>67</v>
      </c>
      <c r="BA230">
        <v>18</v>
      </c>
      <c r="BB230">
        <v>1</v>
      </c>
      <c r="BC230">
        <v>-1594</v>
      </c>
      <c r="BD230">
        <v>-1555</v>
      </c>
      <c r="BE230">
        <v>1151</v>
      </c>
      <c r="BF230">
        <v>1626</v>
      </c>
      <c r="BG230">
        <v>0</v>
      </c>
      <c r="BH230">
        <v>0</v>
      </c>
      <c r="BI230">
        <v>0</v>
      </c>
      <c r="BJ230">
        <v>0</v>
      </c>
      <c r="BK230">
        <v>0</v>
      </c>
      <c r="BL230">
        <v>0</v>
      </c>
      <c r="BM230">
        <v>0</v>
      </c>
      <c r="BN230">
        <v>0</v>
      </c>
      <c r="BO230">
        <v>0</v>
      </c>
      <c r="BP230">
        <v>0</v>
      </c>
      <c r="BQ230">
        <v>-374</v>
      </c>
      <c r="BR230">
        <v>-258</v>
      </c>
      <c r="BS230">
        <v>1667</v>
      </c>
      <c r="BT230">
        <v>1156</v>
      </c>
      <c r="BU230">
        <v>-36</v>
      </c>
      <c r="BV230">
        <v>-86</v>
      </c>
      <c r="BW230">
        <v>2077</v>
      </c>
      <c r="BX230">
        <v>1500</v>
      </c>
      <c r="BY230">
        <v>0</v>
      </c>
      <c r="BZ230">
        <v>0</v>
      </c>
      <c r="CA230">
        <v>0</v>
      </c>
      <c r="CB230">
        <v>0</v>
      </c>
      <c r="CC230">
        <v>16</v>
      </c>
      <c r="CD230">
        <v>13</v>
      </c>
      <c r="CE230">
        <v>5</v>
      </c>
      <c r="CF230">
        <v>-219</v>
      </c>
      <c r="CG230">
        <v>21</v>
      </c>
      <c r="CH230">
        <v>-206</v>
      </c>
    </row>
    <row r="231" spans="1:86">
      <c r="A231" t="s">
        <v>119</v>
      </c>
      <c r="B231">
        <v>-475</v>
      </c>
      <c r="C231">
        <v>-459</v>
      </c>
      <c r="D231">
        <v>-163</v>
      </c>
      <c r="E231">
        <v>-584</v>
      </c>
      <c r="F231">
        <v>-663</v>
      </c>
      <c r="G231">
        <v>-546</v>
      </c>
      <c r="H231">
        <v>500</v>
      </c>
      <c r="I231">
        <v>-38</v>
      </c>
      <c r="J231">
        <v>0</v>
      </c>
      <c r="K231">
        <v>0</v>
      </c>
      <c r="L231">
        <v>0</v>
      </c>
      <c r="M231">
        <v>0</v>
      </c>
      <c r="N231">
        <v>0</v>
      </c>
      <c r="O231">
        <v>0</v>
      </c>
      <c r="P231">
        <v>0</v>
      </c>
      <c r="Q231">
        <v>0</v>
      </c>
      <c r="R231">
        <v>0</v>
      </c>
      <c r="S231">
        <v>0</v>
      </c>
      <c r="T231">
        <v>-606</v>
      </c>
      <c r="U231">
        <v>-457</v>
      </c>
      <c r="V231">
        <v>-103</v>
      </c>
      <c r="W231">
        <v>0</v>
      </c>
      <c r="X231" t="b">
        <v>0</v>
      </c>
      <c r="Y231">
        <v>-182</v>
      </c>
      <c r="Z231">
        <v>-248</v>
      </c>
      <c r="AA231">
        <v>-159</v>
      </c>
      <c r="AB231">
        <v>-179</v>
      </c>
      <c r="AC231">
        <v>-67</v>
      </c>
      <c r="AD231">
        <v>-79</v>
      </c>
      <c r="AE231">
        <v>-520</v>
      </c>
      <c r="AF231">
        <v>-682</v>
      </c>
      <c r="AG231">
        <v>-7</v>
      </c>
      <c r="AH231">
        <v>-6</v>
      </c>
      <c r="AI231">
        <v>601</v>
      </c>
      <c r="AJ231">
        <v>481</v>
      </c>
      <c r="AK231">
        <v>1937</v>
      </c>
      <c r="AL231">
        <v>2049</v>
      </c>
      <c r="AM231">
        <v>0</v>
      </c>
      <c r="AN231">
        <v>0</v>
      </c>
      <c r="AO231">
        <v>67</v>
      </c>
      <c r="AP231">
        <v>79</v>
      </c>
      <c r="AQ231">
        <v>0</v>
      </c>
      <c r="AR231">
        <v>0</v>
      </c>
      <c r="AS231">
        <v>-91</v>
      </c>
      <c r="AT231">
        <v>-51</v>
      </c>
      <c r="AU231">
        <v>0</v>
      </c>
      <c r="AV231">
        <v>0</v>
      </c>
      <c r="AW231">
        <v>3</v>
      </c>
      <c r="AX231">
        <v>1</v>
      </c>
      <c r="AY231">
        <v>3</v>
      </c>
      <c r="AZ231">
        <v>1</v>
      </c>
      <c r="BA231">
        <v>6</v>
      </c>
      <c r="BB231">
        <v>0</v>
      </c>
      <c r="BC231">
        <v>-509</v>
      </c>
      <c r="BD231">
        <v>-457</v>
      </c>
      <c r="BE231">
        <v>-163</v>
      </c>
      <c r="BF231">
        <v>-584</v>
      </c>
      <c r="BG231">
        <v>0</v>
      </c>
      <c r="BH231">
        <v>0</v>
      </c>
      <c r="BI231">
        <v>0</v>
      </c>
      <c r="BJ231">
        <v>0</v>
      </c>
      <c r="BK231">
        <v>0</v>
      </c>
      <c r="BL231">
        <v>0</v>
      </c>
      <c r="BM231">
        <v>0</v>
      </c>
      <c r="BN231">
        <v>0</v>
      </c>
      <c r="BO231">
        <v>0</v>
      </c>
      <c r="BP231">
        <v>0</v>
      </c>
      <c r="BQ231">
        <v>0</v>
      </c>
      <c r="BR231">
        <v>0</v>
      </c>
      <c r="BS231">
        <v>1038</v>
      </c>
      <c r="BT231">
        <v>0</v>
      </c>
      <c r="BU231">
        <v>0</v>
      </c>
      <c r="BV231">
        <v>0</v>
      </c>
      <c r="BW231">
        <v>1038</v>
      </c>
      <c r="BX231">
        <v>0</v>
      </c>
      <c r="BY231">
        <v>0</v>
      </c>
      <c r="BZ231">
        <v>0</v>
      </c>
      <c r="CA231">
        <v>0</v>
      </c>
      <c r="CB231">
        <v>0</v>
      </c>
      <c r="CC231">
        <v>0</v>
      </c>
      <c r="CD231">
        <v>0</v>
      </c>
      <c r="CE231">
        <v>-1601</v>
      </c>
      <c r="CF231">
        <v>-514</v>
      </c>
      <c r="CG231">
        <v>-1601</v>
      </c>
      <c r="CH231">
        <v>-514</v>
      </c>
    </row>
    <row r="232" spans="1:86">
      <c r="A232" t="s">
        <v>118</v>
      </c>
      <c r="B232">
        <v>-349</v>
      </c>
      <c r="C232">
        <v>-352</v>
      </c>
      <c r="D232">
        <v>113</v>
      </c>
      <c r="E232">
        <v>1750</v>
      </c>
      <c r="F232">
        <v>-726</v>
      </c>
      <c r="G232">
        <v>2021</v>
      </c>
      <c r="H232">
        <v>839</v>
      </c>
      <c r="I232">
        <v>-271</v>
      </c>
      <c r="J232">
        <v>0</v>
      </c>
      <c r="K232">
        <v>0</v>
      </c>
      <c r="L232">
        <v>0</v>
      </c>
      <c r="M232">
        <v>0</v>
      </c>
      <c r="N232">
        <v>0</v>
      </c>
      <c r="O232">
        <v>0</v>
      </c>
      <c r="P232">
        <v>0</v>
      </c>
      <c r="Q232">
        <v>0</v>
      </c>
      <c r="R232">
        <v>0</v>
      </c>
      <c r="S232">
        <v>0</v>
      </c>
      <c r="T232">
        <v>-212</v>
      </c>
      <c r="U232">
        <v>-186</v>
      </c>
      <c r="V232">
        <v>0</v>
      </c>
      <c r="W232">
        <v>0</v>
      </c>
      <c r="X232" t="b">
        <v>0</v>
      </c>
      <c r="Y232">
        <v>-986</v>
      </c>
      <c r="Z232">
        <v>-432</v>
      </c>
      <c r="AA232">
        <v>0</v>
      </c>
      <c r="AB232">
        <v>0</v>
      </c>
      <c r="AC232">
        <v>-27</v>
      </c>
      <c r="AD232">
        <v>-25</v>
      </c>
      <c r="AE232">
        <v>-930</v>
      </c>
      <c r="AF232">
        <v>-1011</v>
      </c>
      <c r="AG232">
        <v>-7</v>
      </c>
      <c r="AH232">
        <v>-3</v>
      </c>
      <c r="AI232">
        <v>548</v>
      </c>
      <c r="AJ232">
        <v>1149</v>
      </c>
      <c r="AK232">
        <v>2795</v>
      </c>
      <c r="AL232">
        <v>2932</v>
      </c>
      <c r="AM232">
        <v>0</v>
      </c>
      <c r="AN232">
        <v>0</v>
      </c>
      <c r="AO232">
        <v>45</v>
      </c>
      <c r="AP232">
        <v>37</v>
      </c>
      <c r="AQ232">
        <v>0</v>
      </c>
      <c r="AR232">
        <v>0</v>
      </c>
      <c r="AS232">
        <v>-258</v>
      </c>
      <c r="AT232">
        <v>-268</v>
      </c>
      <c r="AU232">
        <v>-95</v>
      </c>
      <c r="AV232">
        <v>-2</v>
      </c>
      <c r="AW232">
        <v>-93</v>
      </c>
      <c r="AX232">
        <v>1</v>
      </c>
      <c r="AY232">
        <v>2</v>
      </c>
      <c r="AZ232">
        <v>3</v>
      </c>
      <c r="BA232">
        <v>3</v>
      </c>
      <c r="BB232">
        <v>8</v>
      </c>
      <c r="BC232">
        <v>-215</v>
      </c>
      <c r="BD232">
        <v>-194</v>
      </c>
      <c r="BE232">
        <v>113</v>
      </c>
      <c r="BF232">
        <v>1750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-704</v>
      </c>
      <c r="CF232">
        <v>1328</v>
      </c>
      <c r="CG232">
        <v>-704</v>
      </c>
      <c r="CH232">
        <v>1328</v>
      </c>
    </row>
    <row r="233" spans="1:86">
      <c r="A233" t="s">
        <v>117</v>
      </c>
      <c r="B233">
        <v>-1753</v>
      </c>
      <c r="C233">
        <v>-1794</v>
      </c>
      <c r="D233">
        <v>-608</v>
      </c>
      <c r="E233">
        <v>-449</v>
      </c>
      <c r="F233">
        <v>11</v>
      </c>
      <c r="G233">
        <v>-253</v>
      </c>
      <c r="H233">
        <v>-619</v>
      </c>
      <c r="I233">
        <v>-196</v>
      </c>
      <c r="J233">
        <v>0</v>
      </c>
      <c r="K233">
        <v>0</v>
      </c>
      <c r="L233">
        <v>0</v>
      </c>
      <c r="M233">
        <v>0</v>
      </c>
      <c r="N233">
        <v>0</v>
      </c>
      <c r="O233">
        <v>0</v>
      </c>
      <c r="P233">
        <v>0</v>
      </c>
      <c r="Q233">
        <v>0</v>
      </c>
      <c r="R233">
        <v>0</v>
      </c>
      <c r="S233">
        <v>0</v>
      </c>
      <c r="T233">
        <v>-1615</v>
      </c>
      <c r="U233">
        <v>-1544</v>
      </c>
      <c r="V233">
        <v>0</v>
      </c>
      <c r="W233">
        <v>0</v>
      </c>
      <c r="X233" t="b">
        <v>1</v>
      </c>
      <c r="Y233">
        <v>-755</v>
      </c>
      <c r="Z233">
        <v>-1616</v>
      </c>
      <c r="AA233">
        <v>-646</v>
      </c>
      <c r="AB233">
        <v>-672</v>
      </c>
      <c r="AC233">
        <v>-125</v>
      </c>
      <c r="AD233">
        <v>-146</v>
      </c>
      <c r="AE233">
        <v>-1373</v>
      </c>
      <c r="AF233">
        <v>-1267</v>
      </c>
      <c r="AG233">
        <v>-3</v>
      </c>
      <c r="AH233">
        <v>-9</v>
      </c>
      <c r="AI233">
        <v>1469</v>
      </c>
      <c r="AJ233">
        <v>1062</v>
      </c>
      <c r="AK233">
        <v>5932</v>
      </c>
      <c r="AL233">
        <v>6357</v>
      </c>
      <c r="AM233">
        <v>0</v>
      </c>
      <c r="AN233">
        <v>0</v>
      </c>
      <c r="AO233">
        <v>189</v>
      </c>
      <c r="AP233">
        <v>200</v>
      </c>
      <c r="AQ233">
        <v>0</v>
      </c>
      <c r="AR233">
        <v>0</v>
      </c>
      <c r="AS233">
        <v>0</v>
      </c>
      <c r="AT233">
        <v>0</v>
      </c>
      <c r="AU233">
        <v>0</v>
      </c>
      <c r="AV233">
        <v>0</v>
      </c>
      <c r="AW233">
        <v>15</v>
      </c>
      <c r="AX233">
        <v>20</v>
      </c>
      <c r="AY233">
        <v>15</v>
      </c>
      <c r="AZ233">
        <v>20</v>
      </c>
      <c r="BA233">
        <v>0</v>
      </c>
      <c r="BB233">
        <v>0</v>
      </c>
      <c r="BC233">
        <v>-1615</v>
      </c>
      <c r="BD233">
        <v>-1544</v>
      </c>
      <c r="BE233">
        <v>-608</v>
      </c>
      <c r="BF233">
        <v>-449</v>
      </c>
      <c r="BG233">
        <v>142</v>
      </c>
      <c r="BH233">
        <v>158</v>
      </c>
      <c r="BI233">
        <v>746</v>
      </c>
      <c r="BJ233">
        <v>807</v>
      </c>
      <c r="BK233">
        <v>-604</v>
      </c>
      <c r="BL233">
        <v>-649</v>
      </c>
      <c r="BM233">
        <v>0</v>
      </c>
      <c r="BN233">
        <v>0</v>
      </c>
      <c r="BO233">
        <v>0</v>
      </c>
      <c r="BP233">
        <v>0</v>
      </c>
      <c r="BQ233">
        <v>-153</v>
      </c>
      <c r="BR233">
        <v>-148</v>
      </c>
      <c r="BS233">
        <v>179</v>
      </c>
      <c r="BT233">
        <v>28</v>
      </c>
      <c r="BU233">
        <v>-21</v>
      </c>
      <c r="BV233">
        <v>-23</v>
      </c>
      <c r="BW233">
        <v>353</v>
      </c>
      <c r="BX233">
        <v>199</v>
      </c>
      <c r="BY233">
        <v>0</v>
      </c>
      <c r="BZ233">
        <v>0</v>
      </c>
      <c r="CA233">
        <v>0</v>
      </c>
      <c r="CB233">
        <v>0</v>
      </c>
      <c r="CC233">
        <v>23</v>
      </c>
      <c r="CD233">
        <v>32</v>
      </c>
      <c r="CE233">
        <v>-199</v>
      </c>
      <c r="CF233">
        <v>0</v>
      </c>
      <c r="CG233">
        <v>-176</v>
      </c>
      <c r="CH233">
        <v>32</v>
      </c>
    </row>
    <row r="234" spans="1:86">
      <c r="A234" t="s">
        <v>116</v>
      </c>
      <c r="B234">
        <v>-532</v>
      </c>
      <c r="C234">
        <v>-546</v>
      </c>
      <c r="D234">
        <v>-800</v>
      </c>
      <c r="E234">
        <v>387</v>
      </c>
      <c r="F234">
        <v>-92</v>
      </c>
      <c r="G234">
        <v>405</v>
      </c>
      <c r="H234">
        <v>-708</v>
      </c>
      <c r="I234">
        <v>-18</v>
      </c>
      <c r="J234">
        <v>0</v>
      </c>
      <c r="K234">
        <v>0</v>
      </c>
      <c r="L234">
        <v>0</v>
      </c>
      <c r="M234">
        <v>0</v>
      </c>
      <c r="N234">
        <v>0</v>
      </c>
      <c r="O234">
        <v>0</v>
      </c>
      <c r="P234">
        <v>0</v>
      </c>
      <c r="Q234">
        <v>0</v>
      </c>
      <c r="R234">
        <v>0</v>
      </c>
      <c r="S234">
        <v>0</v>
      </c>
      <c r="T234">
        <v>-500</v>
      </c>
      <c r="U234">
        <v>-502</v>
      </c>
      <c r="V234">
        <v>0</v>
      </c>
      <c r="W234">
        <v>0</v>
      </c>
      <c r="X234" t="b">
        <v>0</v>
      </c>
      <c r="Y234">
        <v>-459</v>
      </c>
      <c r="Z234">
        <v>-564</v>
      </c>
      <c r="AA234">
        <v>-401</v>
      </c>
      <c r="AB234">
        <v>-141</v>
      </c>
      <c r="AC234">
        <v>-43</v>
      </c>
      <c r="AD234">
        <v>-45</v>
      </c>
      <c r="AE234">
        <v>-212</v>
      </c>
      <c r="AF234">
        <v>-534</v>
      </c>
      <c r="AG234">
        <v>0</v>
      </c>
      <c r="AH234">
        <v>-2</v>
      </c>
      <c r="AI234">
        <v>620</v>
      </c>
      <c r="AJ234">
        <v>489</v>
      </c>
      <c r="AK234">
        <v>2223</v>
      </c>
      <c r="AL234">
        <v>2274</v>
      </c>
      <c r="AM234">
        <v>0</v>
      </c>
      <c r="AN234">
        <v>0</v>
      </c>
      <c r="AO234">
        <v>44</v>
      </c>
      <c r="AP234">
        <v>45</v>
      </c>
      <c r="AQ234">
        <v>0</v>
      </c>
      <c r="AR234">
        <v>0</v>
      </c>
      <c r="AS234">
        <v>-168</v>
      </c>
      <c r="AT234">
        <v>-24</v>
      </c>
      <c r="AU234">
        <v>-70</v>
      </c>
      <c r="AV234">
        <v>-11</v>
      </c>
      <c r="AW234">
        <v>-70</v>
      </c>
      <c r="AX234">
        <v>-11</v>
      </c>
      <c r="AY234">
        <v>0</v>
      </c>
      <c r="AZ234">
        <v>0</v>
      </c>
      <c r="BA234">
        <v>43</v>
      </c>
      <c r="BB234">
        <v>28</v>
      </c>
      <c r="BC234">
        <v>-543</v>
      </c>
      <c r="BD234">
        <v>-530</v>
      </c>
      <c r="BE234">
        <v>-800</v>
      </c>
      <c r="BF234">
        <v>387</v>
      </c>
      <c r="BG234">
        <v>0</v>
      </c>
      <c r="BH234">
        <v>0</v>
      </c>
      <c r="BI234">
        <v>0</v>
      </c>
      <c r="BJ234">
        <v>0</v>
      </c>
      <c r="BK234">
        <v>0</v>
      </c>
      <c r="BL234">
        <v>0</v>
      </c>
      <c r="BM234">
        <v>0</v>
      </c>
      <c r="BN234">
        <v>0</v>
      </c>
      <c r="BO234">
        <v>0</v>
      </c>
      <c r="BP234">
        <v>0</v>
      </c>
      <c r="BQ234">
        <v>-46</v>
      </c>
      <c r="BR234">
        <v>0</v>
      </c>
      <c r="BS234">
        <v>298</v>
      </c>
      <c r="BT234">
        <v>0</v>
      </c>
      <c r="BU234">
        <v>0</v>
      </c>
      <c r="BV234">
        <v>0</v>
      </c>
      <c r="BW234">
        <v>344</v>
      </c>
      <c r="BX234">
        <v>0</v>
      </c>
      <c r="BY234">
        <v>0</v>
      </c>
      <c r="BZ234">
        <v>0</v>
      </c>
      <c r="CA234">
        <v>0</v>
      </c>
      <c r="CB234">
        <v>0</v>
      </c>
      <c r="CC234">
        <v>-51</v>
      </c>
      <c r="CD234">
        <v>234</v>
      </c>
      <c r="CE234">
        <v>-221</v>
      </c>
      <c r="CF234">
        <v>221</v>
      </c>
      <c r="CG234">
        <v>-272</v>
      </c>
      <c r="CH234">
        <v>455</v>
      </c>
    </row>
    <row r="235" spans="1:86">
      <c r="A235" t="s">
        <v>115</v>
      </c>
      <c r="B235">
        <v>-1634</v>
      </c>
      <c r="C235">
        <v>-1548</v>
      </c>
      <c r="D235">
        <v>45</v>
      </c>
      <c r="E235">
        <v>3202</v>
      </c>
      <c r="F235">
        <v>68</v>
      </c>
      <c r="G235">
        <v>3234</v>
      </c>
      <c r="H235">
        <v>0</v>
      </c>
      <c r="I235">
        <v>0</v>
      </c>
      <c r="J235">
        <v>0</v>
      </c>
      <c r="K235">
        <v>0</v>
      </c>
      <c r="L235">
        <v>0</v>
      </c>
      <c r="M235">
        <v>0</v>
      </c>
      <c r="N235">
        <v>0</v>
      </c>
      <c r="O235">
        <v>0</v>
      </c>
      <c r="P235">
        <v>0</v>
      </c>
      <c r="Q235">
        <v>0</v>
      </c>
      <c r="R235">
        <v>-23</v>
      </c>
      <c r="S235">
        <v>-32</v>
      </c>
      <c r="T235">
        <v>-2712</v>
      </c>
      <c r="U235">
        <v>-2557</v>
      </c>
      <c r="V235">
        <v>0</v>
      </c>
      <c r="W235">
        <v>0</v>
      </c>
      <c r="X235" t="b">
        <v>0</v>
      </c>
      <c r="Y235">
        <v>-2218</v>
      </c>
      <c r="Z235">
        <v>-1706</v>
      </c>
      <c r="AA235">
        <v>-325</v>
      </c>
      <c r="AB235">
        <v>-304</v>
      </c>
      <c r="AC235">
        <v>-427</v>
      </c>
      <c r="AD235">
        <v>-413</v>
      </c>
      <c r="AE235">
        <v>-3867</v>
      </c>
      <c r="AF235">
        <v>-3421</v>
      </c>
      <c r="AG235">
        <v>-26</v>
      </c>
      <c r="AH235">
        <v>-99</v>
      </c>
      <c r="AI235">
        <v>3789</v>
      </c>
      <c r="AJ235">
        <v>5229</v>
      </c>
      <c r="AK235">
        <v>11705</v>
      </c>
      <c r="AL235">
        <v>12057</v>
      </c>
      <c r="AM235">
        <v>0</v>
      </c>
      <c r="AN235">
        <v>0</v>
      </c>
      <c r="AO235">
        <v>555</v>
      </c>
      <c r="AP235">
        <v>564</v>
      </c>
      <c r="AQ235">
        <v>0</v>
      </c>
      <c r="AR235">
        <v>0</v>
      </c>
      <c r="AS235">
        <v>-17</v>
      </c>
      <c r="AT235">
        <v>0</v>
      </c>
      <c r="AU235">
        <v>104</v>
      </c>
      <c r="AV235">
        <v>0</v>
      </c>
      <c r="AW235">
        <v>151</v>
      </c>
      <c r="AX235">
        <v>19</v>
      </c>
      <c r="AY235">
        <v>47</v>
      </c>
      <c r="AZ235">
        <v>19</v>
      </c>
      <c r="BA235">
        <v>36</v>
      </c>
      <c r="BB235">
        <v>56</v>
      </c>
      <c r="BC235">
        <v>-2748</v>
      </c>
      <c r="BD235">
        <v>-2613</v>
      </c>
      <c r="BE235">
        <v>45</v>
      </c>
      <c r="BF235">
        <v>3202</v>
      </c>
      <c r="BG235">
        <v>0</v>
      </c>
      <c r="BH235">
        <v>0</v>
      </c>
      <c r="BI235">
        <v>0</v>
      </c>
      <c r="BJ235">
        <v>0</v>
      </c>
      <c r="BK235">
        <v>0</v>
      </c>
      <c r="BL235">
        <v>0</v>
      </c>
      <c r="BM235">
        <v>0</v>
      </c>
      <c r="BN235">
        <v>0</v>
      </c>
      <c r="BO235">
        <v>0</v>
      </c>
      <c r="BP235">
        <v>0</v>
      </c>
      <c r="BQ235">
        <v>-1350</v>
      </c>
      <c r="BR235">
        <v>-1108</v>
      </c>
      <c r="BS235">
        <v>2827</v>
      </c>
      <c r="BT235">
        <v>1865</v>
      </c>
      <c r="BU235">
        <v>-40</v>
      </c>
      <c r="BV235">
        <v>-67</v>
      </c>
      <c r="BW235">
        <v>4217</v>
      </c>
      <c r="BX235">
        <v>3040</v>
      </c>
      <c r="BY235">
        <v>172</v>
      </c>
      <c r="BZ235">
        <v>-555</v>
      </c>
      <c r="CA235">
        <v>0</v>
      </c>
      <c r="CB235">
        <v>-4</v>
      </c>
      <c r="CC235">
        <v>38</v>
      </c>
      <c r="CD235">
        <v>-322</v>
      </c>
      <c r="CE235">
        <v>-4154</v>
      </c>
      <c r="CF235">
        <v>-342</v>
      </c>
      <c r="CG235">
        <v>-3944</v>
      </c>
      <c r="CH235">
        <v>-1223</v>
      </c>
    </row>
    <row r="236" spans="1:86">
      <c r="A236" t="s">
        <v>114</v>
      </c>
      <c r="B236">
        <v>-999</v>
      </c>
      <c r="C236">
        <v>-1040</v>
      </c>
      <c r="D236">
        <v>-350</v>
      </c>
      <c r="E236">
        <v>461</v>
      </c>
      <c r="F236">
        <v>-12</v>
      </c>
      <c r="G236">
        <v>730</v>
      </c>
      <c r="H236">
        <v>-249</v>
      </c>
      <c r="I236">
        <v>-233</v>
      </c>
      <c r="J236">
        <v>0</v>
      </c>
      <c r="K236">
        <v>0</v>
      </c>
      <c r="L236">
        <v>0</v>
      </c>
      <c r="M236">
        <v>0</v>
      </c>
      <c r="N236">
        <v>0</v>
      </c>
      <c r="O236">
        <v>0</v>
      </c>
      <c r="P236">
        <v>0</v>
      </c>
      <c r="Q236">
        <v>0</v>
      </c>
      <c r="R236">
        <v>-89</v>
      </c>
      <c r="S236">
        <v>-36</v>
      </c>
      <c r="T236">
        <v>-634</v>
      </c>
      <c r="U236">
        <v>-610</v>
      </c>
      <c r="V236">
        <v>4</v>
      </c>
      <c r="W236">
        <v>1</v>
      </c>
      <c r="X236" t="b">
        <v>0</v>
      </c>
      <c r="Y236">
        <v>-506</v>
      </c>
      <c r="Z236">
        <v>-675</v>
      </c>
      <c r="AA236">
        <v>-2</v>
      </c>
      <c r="AB236">
        <v>-2</v>
      </c>
      <c r="AC236">
        <v>-122</v>
      </c>
      <c r="AD236">
        <v>-130</v>
      </c>
      <c r="AE236">
        <v>-1102</v>
      </c>
      <c r="AF236">
        <v>-1131</v>
      </c>
      <c r="AG236">
        <v>0</v>
      </c>
      <c r="AH236">
        <v>0</v>
      </c>
      <c r="AI236">
        <v>211</v>
      </c>
      <c r="AJ236">
        <v>123</v>
      </c>
      <c r="AK236">
        <v>2822</v>
      </c>
      <c r="AL236">
        <v>2980</v>
      </c>
      <c r="AM236">
        <v>0</v>
      </c>
      <c r="AN236">
        <v>0</v>
      </c>
      <c r="AO236">
        <v>120</v>
      </c>
      <c r="AP236">
        <v>121</v>
      </c>
      <c r="AQ236">
        <v>0</v>
      </c>
      <c r="AR236">
        <v>0</v>
      </c>
      <c r="AS236">
        <v>0</v>
      </c>
      <c r="AT236">
        <v>0</v>
      </c>
      <c r="AU236">
        <v>0</v>
      </c>
      <c r="AV236">
        <v>0</v>
      </c>
      <c r="AW236">
        <v>3</v>
      </c>
      <c r="AX236">
        <v>4</v>
      </c>
      <c r="AY236">
        <v>3</v>
      </c>
      <c r="AZ236">
        <v>4</v>
      </c>
      <c r="BA236">
        <v>15</v>
      </c>
      <c r="BB236">
        <v>4</v>
      </c>
      <c r="BC236">
        <v>-653</v>
      </c>
      <c r="BD236">
        <v>-615</v>
      </c>
      <c r="BE236">
        <v>-350</v>
      </c>
      <c r="BF236">
        <v>461</v>
      </c>
      <c r="BG236">
        <v>0</v>
      </c>
      <c r="BH236">
        <v>0</v>
      </c>
      <c r="BI236">
        <v>0</v>
      </c>
      <c r="BJ236">
        <v>0</v>
      </c>
      <c r="BK236">
        <v>0</v>
      </c>
      <c r="BL236">
        <v>0</v>
      </c>
      <c r="BM236">
        <v>0</v>
      </c>
      <c r="BN236">
        <v>0</v>
      </c>
      <c r="BO236">
        <v>0</v>
      </c>
      <c r="BP236">
        <v>0</v>
      </c>
      <c r="BQ236">
        <v>-69</v>
      </c>
      <c r="BR236">
        <v>0</v>
      </c>
      <c r="BS236">
        <v>61</v>
      </c>
      <c r="BT236">
        <v>0</v>
      </c>
      <c r="BU236">
        <v>-2</v>
      </c>
      <c r="BV236">
        <v>0</v>
      </c>
      <c r="BW236">
        <v>132</v>
      </c>
      <c r="BX236">
        <v>0</v>
      </c>
      <c r="BY236">
        <v>-6</v>
      </c>
      <c r="BZ236">
        <v>-6</v>
      </c>
      <c r="CA236">
        <v>0</v>
      </c>
      <c r="CB236">
        <v>0</v>
      </c>
      <c r="CC236">
        <v>-4</v>
      </c>
      <c r="CD236">
        <v>-1</v>
      </c>
      <c r="CE236">
        <v>357</v>
      </c>
      <c r="CF236">
        <v>1220</v>
      </c>
      <c r="CG236">
        <v>347</v>
      </c>
      <c r="CH236">
        <v>1213</v>
      </c>
    </row>
    <row r="237" spans="1:86">
      <c r="A237" t="s">
        <v>113</v>
      </c>
      <c r="B237">
        <v>-342</v>
      </c>
      <c r="C237">
        <v>-363</v>
      </c>
      <c r="D237">
        <v>345</v>
      </c>
      <c r="E237">
        <v>265</v>
      </c>
      <c r="F237">
        <v>334</v>
      </c>
      <c r="G237">
        <v>265</v>
      </c>
      <c r="H237">
        <v>11</v>
      </c>
      <c r="I237">
        <v>0</v>
      </c>
      <c r="J237">
        <v>0</v>
      </c>
      <c r="K237">
        <v>0</v>
      </c>
      <c r="L237">
        <v>0</v>
      </c>
      <c r="M237">
        <v>0</v>
      </c>
      <c r="N237">
        <v>0</v>
      </c>
      <c r="O237">
        <v>0</v>
      </c>
      <c r="P237">
        <v>0</v>
      </c>
      <c r="Q237">
        <v>0</v>
      </c>
      <c r="R237">
        <v>0</v>
      </c>
      <c r="S237">
        <v>0</v>
      </c>
      <c r="T237">
        <v>-452</v>
      </c>
      <c r="U237">
        <v>-345</v>
      </c>
      <c r="V237">
        <v>0</v>
      </c>
      <c r="W237">
        <v>0</v>
      </c>
      <c r="X237" t="b">
        <v>0</v>
      </c>
      <c r="Y237">
        <v>-334</v>
      </c>
      <c r="Z237">
        <v>-927</v>
      </c>
      <c r="AA237">
        <v>-142</v>
      </c>
      <c r="AB237">
        <v>-275</v>
      </c>
      <c r="AC237">
        <v>-33</v>
      </c>
      <c r="AD237">
        <v>-52</v>
      </c>
      <c r="AE237">
        <v>-439</v>
      </c>
      <c r="AF237">
        <v>-293</v>
      </c>
      <c r="AG237">
        <v>0</v>
      </c>
      <c r="AH237">
        <v>-22</v>
      </c>
      <c r="AI237">
        <v>511</v>
      </c>
      <c r="AJ237">
        <v>56</v>
      </c>
      <c r="AK237">
        <v>1773</v>
      </c>
      <c r="AL237">
        <v>1924</v>
      </c>
      <c r="AM237">
        <v>0</v>
      </c>
      <c r="AN237">
        <v>0</v>
      </c>
      <c r="AO237">
        <v>28</v>
      </c>
      <c r="AP237">
        <v>42</v>
      </c>
      <c r="AQ237">
        <v>0</v>
      </c>
      <c r="AR237">
        <v>0</v>
      </c>
      <c r="AS237">
        <v>0</v>
      </c>
      <c r="AT237">
        <v>0</v>
      </c>
      <c r="AU237">
        <v>0</v>
      </c>
      <c r="AV237">
        <v>0</v>
      </c>
      <c r="AW237">
        <v>2</v>
      </c>
      <c r="AX237">
        <v>2</v>
      </c>
      <c r="AY237">
        <v>2</v>
      </c>
      <c r="AZ237">
        <v>2</v>
      </c>
      <c r="BA237">
        <v>11</v>
      </c>
      <c r="BB237">
        <v>4</v>
      </c>
      <c r="BC237">
        <v>-463</v>
      </c>
      <c r="BD237">
        <v>-349</v>
      </c>
      <c r="BE237">
        <v>345</v>
      </c>
      <c r="BF237">
        <v>265</v>
      </c>
      <c r="BG237">
        <v>0</v>
      </c>
      <c r="BH237">
        <v>0</v>
      </c>
      <c r="BI237">
        <v>0</v>
      </c>
      <c r="BJ237">
        <v>0</v>
      </c>
      <c r="BK237">
        <v>0</v>
      </c>
      <c r="BL237">
        <v>0</v>
      </c>
      <c r="BM237">
        <v>0</v>
      </c>
      <c r="BN237">
        <v>0</v>
      </c>
      <c r="BO237">
        <v>0</v>
      </c>
      <c r="BP237">
        <v>0</v>
      </c>
      <c r="BQ237">
        <v>-13</v>
      </c>
      <c r="BR237">
        <v>-55</v>
      </c>
      <c r="BS237">
        <v>394</v>
      </c>
      <c r="BT237">
        <v>842</v>
      </c>
      <c r="BU237">
        <v>-8</v>
      </c>
      <c r="BV237">
        <v>-13</v>
      </c>
      <c r="BW237">
        <v>415</v>
      </c>
      <c r="BX237">
        <v>910</v>
      </c>
      <c r="BY237">
        <v>0</v>
      </c>
      <c r="BZ237">
        <v>0</v>
      </c>
      <c r="CA237">
        <v>0</v>
      </c>
      <c r="CB237">
        <v>0</v>
      </c>
      <c r="CC237">
        <v>0</v>
      </c>
      <c r="CD237">
        <v>0</v>
      </c>
      <c r="CE237">
        <v>-121</v>
      </c>
      <c r="CF237">
        <v>-268</v>
      </c>
      <c r="CG237">
        <v>-121</v>
      </c>
      <c r="CH237">
        <v>-268</v>
      </c>
    </row>
    <row r="238" spans="1:86">
      <c r="A238" t="s">
        <v>112</v>
      </c>
      <c r="B238">
        <v>-15177</v>
      </c>
      <c r="C238">
        <v>-14361</v>
      </c>
      <c r="D238">
        <v>25124</v>
      </c>
      <c r="E238">
        <v>50987</v>
      </c>
      <c r="F238">
        <v>19445</v>
      </c>
      <c r="G238">
        <v>45738</v>
      </c>
      <c r="H238">
        <v>5683</v>
      </c>
      <c r="I238">
        <v>5379</v>
      </c>
      <c r="J238">
        <v>0</v>
      </c>
      <c r="K238">
        <v>0</v>
      </c>
      <c r="L238">
        <v>0</v>
      </c>
      <c r="M238">
        <v>0</v>
      </c>
      <c r="N238">
        <v>0</v>
      </c>
      <c r="O238">
        <v>0</v>
      </c>
      <c r="P238">
        <v>0</v>
      </c>
      <c r="Q238">
        <v>0</v>
      </c>
      <c r="R238">
        <v>-4</v>
      </c>
      <c r="S238">
        <v>-130</v>
      </c>
      <c r="T238">
        <v>-34047</v>
      </c>
      <c r="U238">
        <v>-16609</v>
      </c>
      <c r="V238">
        <v>-13523</v>
      </c>
      <c r="W238">
        <v>2538</v>
      </c>
      <c r="X238" t="b">
        <v>0</v>
      </c>
      <c r="Y238">
        <v>-20876</v>
      </c>
      <c r="Z238">
        <v>-21477</v>
      </c>
      <c r="AA238">
        <v>-6267</v>
      </c>
      <c r="AB238">
        <v>-6110</v>
      </c>
      <c r="AC238">
        <v>-2737</v>
      </c>
      <c r="AD238">
        <v>-3063</v>
      </c>
      <c r="AE238">
        <v>-12364</v>
      </c>
      <c r="AF238">
        <v>-11463</v>
      </c>
      <c r="AG238">
        <v>-1225</v>
      </c>
      <c r="AH238">
        <v>-1330</v>
      </c>
      <c r="AI238">
        <v>34251</v>
      </c>
      <c r="AJ238">
        <v>37345</v>
      </c>
      <c r="AK238">
        <v>95372</v>
      </c>
      <c r="AL238">
        <v>98415</v>
      </c>
      <c r="AM238">
        <v>-6600</v>
      </c>
      <c r="AN238">
        <v>-7431</v>
      </c>
      <c r="AO238">
        <v>2900</v>
      </c>
      <c r="AP238">
        <v>2835</v>
      </c>
      <c r="AQ238">
        <v>0</v>
      </c>
      <c r="AR238">
        <v>0</v>
      </c>
      <c r="AS238">
        <v>-4585</v>
      </c>
      <c r="AT238">
        <v>-1524</v>
      </c>
      <c r="AU238">
        <v>-3883</v>
      </c>
      <c r="AV238">
        <v>-507</v>
      </c>
      <c r="AW238">
        <v>-2955</v>
      </c>
      <c r="AX238">
        <v>446</v>
      </c>
      <c r="AY238">
        <v>928</v>
      </c>
      <c r="AZ238">
        <v>953</v>
      </c>
      <c r="BA238">
        <v>113</v>
      </c>
      <c r="BB238">
        <v>106</v>
      </c>
      <c r="BC238">
        <v>-20637</v>
      </c>
      <c r="BD238">
        <v>-19253</v>
      </c>
      <c r="BE238">
        <v>25124</v>
      </c>
      <c r="BF238">
        <v>50987</v>
      </c>
      <c r="BG238">
        <v>240</v>
      </c>
      <c r="BH238">
        <v>218</v>
      </c>
      <c r="BI238">
        <v>2967</v>
      </c>
      <c r="BJ238">
        <v>3470</v>
      </c>
      <c r="BK238">
        <v>-2574</v>
      </c>
      <c r="BL238">
        <v>-3114</v>
      </c>
      <c r="BM238">
        <v>-153</v>
      </c>
      <c r="BN238">
        <v>-138</v>
      </c>
      <c r="BO238">
        <v>0</v>
      </c>
      <c r="BP238">
        <v>0</v>
      </c>
      <c r="BQ238">
        <v>-4809</v>
      </c>
      <c r="BR238">
        <v>-5839</v>
      </c>
      <c r="BS238">
        <v>8173</v>
      </c>
      <c r="BT238">
        <v>6052</v>
      </c>
      <c r="BU238">
        <v>-102</v>
      </c>
      <c r="BV238">
        <v>-92</v>
      </c>
      <c r="BW238">
        <v>13084</v>
      </c>
      <c r="BX238">
        <v>11983</v>
      </c>
      <c r="BY238">
        <v>-6642</v>
      </c>
      <c r="BZ238">
        <v>489</v>
      </c>
      <c r="CA238">
        <v>0</v>
      </c>
      <c r="CB238">
        <v>0</v>
      </c>
      <c r="CC238">
        <v>-259</v>
      </c>
      <c r="CD238">
        <v>95</v>
      </c>
      <c r="CE238">
        <v>26494</v>
      </c>
      <c r="CF238">
        <v>20556</v>
      </c>
      <c r="CG238">
        <v>19593</v>
      </c>
      <c r="CH238">
        <v>21140</v>
      </c>
    </row>
    <row r="239" spans="1:86">
      <c r="A239" t="s">
        <v>111</v>
      </c>
      <c r="B239">
        <v>-2864</v>
      </c>
      <c r="C239">
        <v>-3127</v>
      </c>
      <c r="D239">
        <v>5734</v>
      </c>
      <c r="E239">
        <v>1149</v>
      </c>
      <c r="F239">
        <v>5734</v>
      </c>
      <c r="G239">
        <v>1771</v>
      </c>
      <c r="H239">
        <v>0</v>
      </c>
      <c r="I239">
        <v>-622</v>
      </c>
      <c r="J239">
        <v>0</v>
      </c>
      <c r="K239">
        <v>0</v>
      </c>
      <c r="L239">
        <v>0</v>
      </c>
      <c r="M239">
        <v>0</v>
      </c>
      <c r="N239">
        <v>0</v>
      </c>
      <c r="O239">
        <v>0</v>
      </c>
      <c r="P239">
        <v>0</v>
      </c>
      <c r="Q239">
        <v>0</v>
      </c>
      <c r="R239">
        <v>0</v>
      </c>
      <c r="S239">
        <v>0</v>
      </c>
      <c r="T239">
        <v>-1559</v>
      </c>
      <c r="U239">
        <v>-1464</v>
      </c>
      <c r="V239">
        <v>0</v>
      </c>
      <c r="W239">
        <v>0</v>
      </c>
      <c r="X239" t="b">
        <v>0</v>
      </c>
      <c r="Y239">
        <v>-3753</v>
      </c>
      <c r="Z239">
        <v>-3172</v>
      </c>
      <c r="AA239">
        <v>-1317</v>
      </c>
      <c r="AB239">
        <v>-2266</v>
      </c>
      <c r="AC239">
        <v>-258</v>
      </c>
      <c r="AD239">
        <v>-233</v>
      </c>
      <c r="AE239">
        <v>-3762</v>
      </c>
      <c r="AF239">
        <v>-2994</v>
      </c>
      <c r="AG239">
        <v>-41</v>
      </c>
      <c r="AH239">
        <v>-38</v>
      </c>
      <c r="AI239">
        <v>457</v>
      </c>
      <c r="AJ239">
        <v>897</v>
      </c>
      <c r="AK239">
        <v>12115</v>
      </c>
      <c r="AL239">
        <v>12424</v>
      </c>
      <c r="AM239">
        <v>0</v>
      </c>
      <c r="AN239">
        <v>0</v>
      </c>
      <c r="AO239">
        <v>296</v>
      </c>
      <c r="AP239">
        <v>265</v>
      </c>
      <c r="AQ239">
        <v>0</v>
      </c>
      <c r="AR239">
        <v>0</v>
      </c>
      <c r="AS239">
        <v>0</v>
      </c>
      <c r="AT239">
        <v>0</v>
      </c>
      <c r="AU239">
        <v>0</v>
      </c>
      <c r="AV239">
        <v>0</v>
      </c>
      <c r="AW239">
        <v>164</v>
      </c>
      <c r="AX239">
        <v>186</v>
      </c>
      <c r="AY239">
        <v>164</v>
      </c>
      <c r="AZ239">
        <v>186</v>
      </c>
      <c r="BA239">
        <v>15</v>
      </c>
      <c r="BB239">
        <v>8</v>
      </c>
      <c r="BC239">
        <v>-1574</v>
      </c>
      <c r="BD239">
        <v>-1472</v>
      </c>
      <c r="BE239">
        <v>5734</v>
      </c>
      <c r="BF239">
        <v>1149</v>
      </c>
      <c r="BG239">
        <v>0</v>
      </c>
      <c r="BH239">
        <v>0</v>
      </c>
      <c r="BI239">
        <v>0</v>
      </c>
      <c r="BJ239">
        <v>0</v>
      </c>
      <c r="BK239">
        <v>0</v>
      </c>
      <c r="BL239">
        <v>0</v>
      </c>
      <c r="BM239">
        <v>0</v>
      </c>
      <c r="BN239">
        <v>0</v>
      </c>
      <c r="BO239">
        <v>0</v>
      </c>
      <c r="BP239">
        <v>0</v>
      </c>
      <c r="BQ239">
        <v>-659</v>
      </c>
      <c r="BR239">
        <v>-522</v>
      </c>
      <c r="BS239">
        <v>-68</v>
      </c>
      <c r="BT239">
        <v>125</v>
      </c>
      <c r="BU239">
        <v>-4</v>
      </c>
      <c r="BV239">
        <v>-6</v>
      </c>
      <c r="BW239">
        <v>595</v>
      </c>
      <c r="BX239">
        <v>653</v>
      </c>
      <c r="BY239">
        <v>3202</v>
      </c>
      <c r="BZ239">
        <v>560</v>
      </c>
      <c r="CA239">
        <v>0</v>
      </c>
      <c r="CB239">
        <v>0</v>
      </c>
      <c r="CC239">
        <v>0</v>
      </c>
      <c r="CD239">
        <v>0</v>
      </c>
      <c r="CE239">
        <v>3579</v>
      </c>
      <c r="CF239">
        <v>1505</v>
      </c>
      <c r="CG239">
        <v>6781</v>
      </c>
      <c r="CH239">
        <v>2065</v>
      </c>
    </row>
    <row r="240" spans="1:86">
      <c r="A240" t="s">
        <v>110</v>
      </c>
      <c r="B240">
        <v>-82281</v>
      </c>
      <c r="C240">
        <v>-79532</v>
      </c>
      <c r="D240">
        <v>-30750</v>
      </c>
      <c r="E240">
        <v>53481</v>
      </c>
      <c r="F240">
        <v>-32413</v>
      </c>
      <c r="G240">
        <v>92517</v>
      </c>
      <c r="H240">
        <v>-1391</v>
      </c>
      <c r="I240">
        <v>-38644</v>
      </c>
      <c r="J240">
        <v>0</v>
      </c>
      <c r="K240">
        <v>0</v>
      </c>
      <c r="L240">
        <v>0</v>
      </c>
      <c r="M240">
        <v>0</v>
      </c>
      <c r="N240">
        <v>0</v>
      </c>
      <c r="O240">
        <v>0</v>
      </c>
      <c r="P240">
        <v>0</v>
      </c>
      <c r="Q240">
        <v>0</v>
      </c>
      <c r="R240">
        <v>3054</v>
      </c>
      <c r="S240">
        <v>-392</v>
      </c>
      <c r="T240">
        <v>-79072</v>
      </c>
      <c r="U240">
        <v>-66287</v>
      </c>
      <c r="V240">
        <v>-6571</v>
      </c>
      <c r="W240">
        <v>208</v>
      </c>
      <c r="X240" t="b">
        <v>0</v>
      </c>
      <c r="Y240">
        <v>-47552</v>
      </c>
      <c r="Z240">
        <v>-45703</v>
      </c>
      <c r="AA240">
        <v>-28013</v>
      </c>
      <c r="AB240">
        <v>-10283</v>
      </c>
      <c r="AC240">
        <v>-28380</v>
      </c>
      <c r="AD240">
        <v>-29333</v>
      </c>
      <c r="AE240">
        <v>-34496</v>
      </c>
      <c r="AF240">
        <v>-33722</v>
      </c>
      <c r="AG240">
        <v>0</v>
      </c>
      <c r="AH240">
        <v>0</v>
      </c>
      <c r="AI240">
        <v>89311</v>
      </c>
      <c r="AJ240">
        <v>117479</v>
      </c>
      <c r="AK240">
        <v>283400</v>
      </c>
      <c r="AL240">
        <v>288660</v>
      </c>
      <c r="AM240">
        <v>1</v>
      </c>
      <c r="AN240">
        <v>0</v>
      </c>
      <c r="AO240">
        <v>26632</v>
      </c>
      <c r="AP240">
        <v>27392</v>
      </c>
      <c r="AQ240">
        <v>578</v>
      </c>
      <c r="AR240">
        <v>152</v>
      </c>
      <c r="AS240">
        <v>-8986</v>
      </c>
      <c r="AT240">
        <v>-4956</v>
      </c>
      <c r="AU240">
        <v>-642</v>
      </c>
      <c r="AV240">
        <v>-2577</v>
      </c>
      <c r="AW240">
        <v>1266</v>
      </c>
      <c r="AX240">
        <v>81</v>
      </c>
      <c r="AY240">
        <v>1908</v>
      </c>
      <c r="AZ240">
        <v>2658</v>
      </c>
      <c r="BA240">
        <v>1180</v>
      </c>
      <c r="BB240">
        <v>608</v>
      </c>
      <c r="BC240">
        <v>-74259</v>
      </c>
      <c r="BD240">
        <v>-67255</v>
      </c>
      <c r="BE240">
        <v>-30750</v>
      </c>
      <c r="BF240">
        <v>53481</v>
      </c>
      <c r="BG240">
        <v>128</v>
      </c>
      <c r="BH240">
        <v>0</v>
      </c>
      <c r="BI240">
        <v>3437</v>
      </c>
      <c r="BJ240">
        <v>0</v>
      </c>
      <c r="BK240">
        <v>-3309</v>
      </c>
      <c r="BL240">
        <v>0</v>
      </c>
      <c r="BM240">
        <v>0</v>
      </c>
      <c r="BN240">
        <v>0</v>
      </c>
      <c r="BO240">
        <v>0</v>
      </c>
      <c r="BP240">
        <v>0</v>
      </c>
      <c r="BQ240">
        <v>-5958</v>
      </c>
      <c r="BR240">
        <v>-128</v>
      </c>
      <c r="BS240">
        <v>3356</v>
      </c>
      <c r="BT240">
        <v>32</v>
      </c>
      <c r="BU240">
        <v>-119</v>
      </c>
      <c r="BV240">
        <v>-521</v>
      </c>
      <c r="BW240">
        <v>9433</v>
      </c>
      <c r="BX240">
        <v>681</v>
      </c>
      <c r="BY240">
        <v>7400</v>
      </c>
      <c r="BZ240">
        <v>5763</v>
      </c>
      <c r="CA240">
        <v>-826</v>
      </c>
      <c r="CB240">
        <v>-1473</v>
      </c>
      <c r="CC240">
        <v>0</v>
      </c>
      <c r="CD240">
        <v>0</v>
      </c>
      <c r="CE240">
        <v>-44990</v>
      </c>
      <c r="CF240">
        <v>41878</v>
      </c>
      <c r="CG240">
        <v>-38416</v>
      </c>
      <c r="CH240">
        <v>46168</v>
      </c>
    </row>
    <row r="241" spans="1:86">
      <c r="A241" t="s">
        <v>109</v>
      </c>
      <c r="B241">
        <v>-9115</v>
      </c>
      <c r="C241">
        <v>-11288</v>
      </c>
      <c r="D241">
        <v>21515</v>
      </c>
      <c r="E241">
        <v>27477</v>
      </c>
      <c r="F241">
        <v>20956</v>
      </c>
      <c r="G241">
        <v>26190</v>
      </c>
      <c r="H241">
        <v>222</v>
      </c>
      <c r="I241">
        <v>912</v>
      </c>
      <c r="J241">
        <v>0</v>
      </c>
      <c r="K241">
        <v>0</v>
      </c>
      <c r="L241">
        <v>0</v>
      </c>
      <c r="M241">
        <v>0</v>
      </c>
      <c r="N241">
        <v>0</v>
      </c>
      <c r="O241">
        <v>0</v>
      </c>
      <c r="P241">
        <v>0</v>
      </c>
      <c r="Q241">
        <v>0</v>
      </c>
      <c r="R241">
        <v>337</v>
      </c>
      <c r="S241">
        <v>375</v>
      </c>
      <c r="T241">
        <v>-9816</v>
      </c>
      <c r="U241">
        <v>-6922</v>
      </c>
      <c r="V241">
        <v>0</v>
      </c>
      <c r="W241">
        <v>0</v>
      </c>
      <c r="X241" t="b">
        <v>0</v>
      </c>
      <c r="Y241">
        <v>-10911</v>
      </c>
      <c r="Z241">
        <v>-12144</v>
      </c>
      <c r="AA241">
        <v>-3942</v>
      </c>
      <c r="AB241">
        <v>-2203</v>
      </c>
      <c r="AC241">
        <v>-1831</v>
      </c>
      <c r="AD241">
        <v>-1561</v>
      </c>
      <c r="AE241">
        <v>-9485</v>
      </c>
      <c r="AF241">
        <v>-9324</v>
      </c>
      <c r="AG241">
        <v>-225</v>
      </c>
      <c r="AH241">
        <v>-254</v>
      </c>
      <c r="AI241">
        <v>11092</v>
      </c>
      <c r="AJ241">
        <v>11342</v>
      </c>
      <c r="AK241">
        <v>44424</v>
      </c>
      <c r="AL241">
        <v>46096</v>
      </c>
      <c r="AM241">
        <v>0</v>
      </c>
      <c r="AN241">
        <v>0</v>
      </c>
      <c r="AO241">
        <v>1952</v>
      </c>
      <c r="AP241">
        <v>1766</v>
      </c>
      <c r="AQ241">
        <v>0</v>
      </c>
      <c r="AR241">
        <v>0</v>
      </c>
      <c r="AS241">
        <v>0</v>
      </c>
      <c r="AT241">
        <v>0</v>
      </c>
      <c r="AU241">
        <v>0</v>
      </c>
      <c r="AV241">
        <v>0</v>
      </c>
      <c r="AW241">
        <v>653</v>
      </c>
      <c r="AX241">
        <v>465</v>
      </c>
      <c r="AY241">
        <v>653</v>
      </c>
      <c r="AZ241">
        <v>465</v>
      </c>
      <c r="BA241">
        <v>227</v>
      </c>
      <c r="BB241">
        <v>454</v>
      </c>
      <c r="BC241">
        <v>-10043</v>
      </c>
      <c r="BD241">
        <v>-7376</v>
      </c>
      <c r="BE241">
        <v>21515</v>
      </c>
      <c r="BF241">
        <v>27477</v>
      </c>
      <c r="BG241">
        <v>-86</v>
      </c>
      <c r="BH241">
        <v>-29</v>
      </c>
      <c r="BI241">
        <v>0</v>
      </c>
      <c r="BJ241">
        <v>0</v>
      </c>
      <c r="BK241">
        <v>0</v>
      </c>
      <c r="BL241">
        <v>0</v>
      </c>
      <c r="BM241">
        <v>0</v>
      </c>
      <c r="BN241">
        <v>0</v>
      </c>
      <c r="BO241">
        <v>-86</v>
      </c>
      <c r="BP241">
        <v>-29</v>
      </c>
      <c r="BQ241">
        <v>-1310</v>
      </c>
      <c r="BR241">
        <v>-1407</v>
      </c>
      <c r="BS241">
        <v>1246</v>
      </c>
      <c r="BT241">
        <v>869</v>
      </c>
      <c r="BU241">
        <v>-780</v>
      </c>
      <c r="BV241">
        <v>-864</v>
      </c>
      <c r="BW241">
        <v>3336</v>
      </c>
      <c r="BX241">
        <v>3140</v>
      </c>
      <c r="BY241">
        <v>1878</v>
      </c>
      <c r="BZ241">
        <v>3112</v>
      </c>
      <c r="CA241">
        <v>0</v>
      </c>
      <c r="CB241">
        <v>0</v>
      </c>
      <c r="CC241">
        <v>-83</v>
      </c>
      <c r="CD241">
        <v>-76</v>
      </c>
      <c r="CE241">
        <v>16297</v>
      </c>
      <c r="CF241">
        <v>17683</v>
      </c>
      <c r="CG241">
        <v>18092</v>
      </c>
      <c r="CH241">
        <v>20719</v>
      </c>
    </row>
    <row r="242" spans="1:86">
      <c r="A242" t="s">
        <v>108</v>
      </c>
      <c r="B242">
        <v>0</v>
      </c>
      <c r="C242">
        <v>0</v>
      </c>
      <c r="D242">
        <v>7903</v>
      </c>
      <c r="E242">
        <v>31369</v>
      </c>
      <c r="F242">
        <v>6698</v>
      </c>
      <c r="G242">
        <v>19125</v>
      </c>
      <c r="H242">
        <v>431</v>
      </c>
      <c r="I242">
        <v>12260</v>
      </c>
      <c r="J242">
        <v>0</v>
      </c>
      <c r="K242">
        <v>0</v>
      </c>
      <c r="L242">
        <v>0</v>
      </c>
      <c r="M242">
        <v>0</v>
      </c>
      <c r="N242">
        <v>0</v>
      </c>
      <c r="O242">
        <v>0</v>
      </c>
      <c r="P242">
        <v>0</v>
      </c>
      <c r="Q242">
        <v>0</v>
      </c>
      <c r="R242">
        <v>774</v>
      </c>
      <c r="S242">
        <v>-16</v>
      </c>
      <c r="T242">
        <v>-28935</v>
      </c>
      <c r="U242">
        <v>-27247</v>
      </c>
      <c r="V242">
        <v>0</v>
      </c>
      <c r="W242">
        <v>0</v>
      </c>
      <c r="X242" t="b">
        <v>0</v>
      </c>
      <c r="Y242">
        <v>-31567</v>
      </c>
      <c r="Z242">
        <v>-31978</v>
      </c>
      <c r="AA242">
        <v>-8786</v>
      </c>
      <c r="AB242">
        <v>-6769</v>
      </c>
      <c r="AC242">
        <v>-7448</v>
      </c>
      <c r="AD242">
        <v>-7145</v>
      </c>
      <c r="AE242">
        <v>-20503</v>
      </c>
      <c r="AF242">
        <v>-22218</v>
      </c>
      <c r="AG242">
        <v>-2650</v>
      </c>
      <c r="AH242">
        <v>-2275</v>
      </c>
      <c r="AI242">
        <v>55244</v>
      </c>
      <c r="AJ242">
        <v>55903</v>
      </c>
      <c r="AK242">
        <v>116825</v>
      </c>
      <c r="AL242">
        <v>117536</v>
      </c>
      <c r="AM242">
        <v>0</v>
      </c>
      <c r="AN242">
        <v>0</v>
      </c>
      <c r="AO242">
        <v>6723</v>
      </c>
      <c r="AP242">
        <v>6477</v>
      </c>
      <c r="AQ242">
        <v>26</v>
      </c>
      <c r="AR242">
        <v>6</v>
      </c>
      <c r="AS242">
        <v>-578</v>
      </c>
      <c r="AT242">
        <v>-491</v>
      </c>
      <c r="AU242">
        <v>-64</v>
      </c>
      <c r="AV242">
        <v>0</v>
      </c>
      <c r="AW242">
        <v>85</v>
      </c>
      <c r="AX242">
        <v>106</v>
      </c>
      <c r="AY242">
        <v>149</v>
      </c>
      <c r="AZ242">
        <v>106</v>
      </c>
      <c r="BA242">
        <v>452</v>
      </c>
      <c r="BB242">
        <v>332</v>
      </c>
      <c r="BC242">
        <v>-29413</v>
      </c>
      <c r="BD242">
        <v>-27585</v>
      </c>
      <c r="BE242">
        <v>7903</v>
      </c>
      <c r="BF242">
        <v>31369</v>
      </c>
      <c r="BG242">
        <v>0</v>
      </c>
      <c r="BH242">
        <v>0</v>
      </c>
      <c r="BI242">
        <v>0</v>
      </c>
      <c r="BJ242">
        <v>0</v>
      </c>
      <c r="BK242">
        <v>0</v>
      </c>
      <c r="BL242">
        <v>0</v>
      </c>
      <c r="BM242">
        <v>0</v>
      </c>
      <c r="BN242">
        <v>0</v>
      </c>
      <c r="BO242">
        <v>0</v>
      </c>
      <c r="BP242">
        <v>0</v>
      </c>
      <c r="BQ242">
        <v>-17788</v>
      </c>
      <c r="BR242">
        <v>-18298</v>
      </c>
      <c r="BS242">
        <v>3917</v>
      </c>
      <c r="BT242">
        <v>4807</v>
      </c>
      <c r="BU242">
        <v>-1835</v>
      </c>
      <c r="BV242">
        <v>-1760</v>
      </c>
      <c r="BW242">
        <v>23540</v>
      </c>
      <c r="BX242">
        <v>24865</v>
      </c>
      <c r="BY242">
        <v>-17849</v>
      </c>
      <c r="BZ242">
        <v>-10659</v>
      </c>
      <c r="CA242">
        <v>-48</v>
      </c>
      <c r="CB242">
        <v>-60</v>
      </c>
      <c r="CC242">
        <v>-1575</v>
      </c>
      <c r="CD242">
        <v>-959</v>
      </c>
      <c r="CE242">
        <v>-913</v>
      </c>
      <c r="CF242">
        <v>0</v>
      </c>
      <c r="CG242">
        <v>-20385</v>
      </c>
      <c r="CH242">
        <v>-11678</v>
      </c>
    </row>
    <row r="243" spans="1:86">
      <c r="A243" t="s">
        <v>107</v>
      </c>
      <c r="B243">
        <v>-22105</v>
      </c>
      <c r="C243">
        <v>-22282</v>
      </c>
      <c r="D243">
        <v>-40827</v>
      </c>
      <c r="E243">
        <v>15694</v>
      </c>
      <c r="F243">
        <v>-28319</v>
      </c>
      <c r="G243">
        <v>21392</v>
      </c>
      <c r="H243">
        <v>-11075</v>
      </c>
      <c r="I243">
        <v>-4689</v>
      </c>
      <c r="J243">
        <v>0</v>
      </c>
      <c r="K243">
        <v>0</v>
      </c>
      <c r="L243">
        <v>0</v>
      </c>
      <c r="M243">
        <v>0</v>
      </c>
      <c r="N243">
        <v>0</v>
      </c>
      <c r="O243">
        <v>0</v>
      </c>
      <c r="P243">
        <v>0</v>
      </c>
      <c r="Q243">
        <v>0</v>
      </c>
      <c r="R243">
        <v>-1433</v>
      </c>
      <c r="S243">
        <v>-1009</v>
      </c>
      <c r="T243">
        <v>-15104</v>
      </c>
      <c r="U243">
        <v>-13045</v>
      </c>
      <c r="V243">
        <v>0</v>
      </c>
      <c r="W243">
        <v>-2</v>
      </c>
      <c r="X243" t="b">
        <v>0</v>
      </c>
      <c r="Y243">
        <v>-14699</v>
      </c>
      <c r="Z243">
        <v>-13764</v>
      </c>
      <c r="AA243">
        <v>940</v>
      </c>
      <c r="AB243">
        <v>564</v>
      </c>
      <c r="AC243">
        <v>0</v>
      </c>
      <c r="AD243">
        <v>0</v>
      </c>
      <c r="AE243">
        <v>-17396</v>
      </c>
      <c r="AF243">
        <v>-16583</v>
      </c>
      <c r="AG243">
        <v>0</v>
      </c>
      <c r="AH243">
        <v>0</v>
      </c>
      <c r="AI243">
        <v>15649</v>
      </c>
      <c r="AJ243">
        <v>21525</v>
      </c>
      <c r="AK243">
        <v>68909</v>
      </c>
      <c r="AL243">
        <v>73590</v>
      </c>
      <c r="AM243">
        <v>0</v>
      </c>
      <c r="AN243">
        <v>0</v>
      </c>
      <c r="AO243">
        <v>0</v>
      </c>
      <c r="AP243">
        <v>0</v>
      </c>
      <c r="AQ243">
        <v>0</v>
      </c>
      <c r="AR243">
        <v>0</v>
      </c>
      <c r="AS243">
        <v>0</v>
      </c>
      <c r="AT243">
        <v>0</v>
      </c>
      <c r="AU243">
        <v>-176</v>
      </c>
      <c r="AV243">
        <v>-168</v>
      </c>
      <c r="AW243">
        <v>1016</v>
      </c>
      <c r="AX243">
        <v>103</v>
      </c>
      <c r="AY243">
        <v>1192</v>
      </c>
      <c r="AZ243">
        <v>271</v>
      </c>
      <c r="BA243">
        <v>160</v>
      </c>
      <c r="BB243">
        <v>1822</v>
      </c>
      <c r="BC243">
        <v>-15264</v>
      </c>
      <c r="BD243">
        <v>-14865</v>
      </c>
      <c r="BE243">
        <v>-40827</v>
      </c>
      <c r="BF243">
        <v>15694</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-29880</v>
      </c>
      <c r="CF243">
        <v>12809</v>
      </c>
      <c r="CG243">
        <v>-29880</v>
      </c>
      <c r="CH243">
        <v>12809</v>
      </c>
    </row>
    <row r="244" spans="1:86">
      <c r="A244" t="s">
        <v>106</v>
      </c>
      <c r="B244">
        <v>-753</v>
      </c>
      <c r="C244">
        <v>-2342</v>
      </c>
      <c r="D244">
        <v>-6418</v>
      </c>
      <c r="E244">
        <v>3156</v>
      </c>
      <c r="F244">
        <v>-6834</v>
      </c>
      <c r="G244">
        <v>2814</v>
      </c>
      <c r="H244">
        <v>-54</v>
      </c>
      <c r="I244">
        <v>-43</v>
      </c>
      <c r="J244">
        <v>0</v>
      </c>
      <c r="K244">
        <v>0</v>
      </c>
      <c r="L244">
        <v>0</v>
      </c>
      <c r="M244">
        <v>0</v>
      </c>
      <c r="N244">
        <v>0</v>
      </c>
      <c r="O244">
        <v>0</v>
      </c>
      <c r="P244">
        <v>0</v>
      </c>
      <c r="Q244">
        <v>0</v>
      </c>
      <c r="R244">
        <v>470</v>
      </c>
      <c r="S244">
        <v>385</v>
      </c>
      <c r="T244">
        <v>-13743</v>
      </c>
      <c r="U244">
        <v>-5946</v>
      </c>
      <c r="V244">
        <v>0</v>
      </c>
      <c r="W244">
        <v>146</v>
      </c>
      <c r="X244" t="b">
        <v>1</v>
      </c>
      <c r="Y244">
        <v>-7069</v>
      </c>
      <c r="Z244">
        <v>-7184</v>
      </c>
      <c r="AA244">
        <v>-8533</v>
      </c>
      <c r="AB244">
        <v>-8961</v>
      </c>
      <c r="AC244">
        <v>-466</v>
      </c>
      <c r="AD244">
        <v>-508</v>
      </c>
      <c r="AE244">
        <v>-1532</v>
      </c>
      <c r="AF244">
        <v>-1110</v>
      </c>
      <c r="AG244">
        <v>-406</v>
      </c>
      <c r="AH244">
        <v>-464</v>
      </c>
      <c r="AI244">
        <v>11581</v>
      </c>
      <c r="AJ244">
        <v>11067</v>
      </c>
      <c r="AK244">
        <v>29195</v>
      </c>
      <c r="AL244">
        <v>30560</v>
      </c>
      <c r="AM244">
        <v>0</v>
      </c>
      <c r="AN244">
        <v>0</v>
      </c>
      <c r="AO244">
        <v>739</v>
      </c>
      <c r="AP244">
        <v>612</v>
      </c>
      <c r="AQ244">
        <v>91</v>
      </c>
      <c r="AR244">
        <v>4</v>
      </c>
      <c r="AS244">
        <v>-713</v>
      </c>
      <c r="AT244">
        <v>-476</v>
      </c>
      <c r="AU244">
        <v>-1012</v>
      </c>
      <c r="AV244">
        <v>-25</v>
      </c>
      <c r="AW244">
        <v>-1021</v>
      </c>
      <c r="AX244">
        <v>42</v>
      </c>
      <c r="AY244">
        <v>-9</v>
      </c>
      <c r="AZ244">
        <v>67</v>
      </c>
      <c r="BA244">
        <v>0</v>
      </c>
      <c r="BB244">
        <v>0</v>
      </c>
      <c r="BC244">
        <v>-13834</v>
      </c>
      <c r="BD244">
        <v>-6096</v>
      </c>
      <c r="BE244">
        <v>-6418</v>
      </c>
      <c r="BF244">
        <v>3156</v>
      </c>
      <c r="BG244">
        <v>0</v>
      </c>
      <c r="BH244">
        <v>0</v>
      </c>
      <c r="BI244">
        <v>346</v>
      </c>
      <c r="BJ244">
        <v>161</v>
      </c>
      <c r="BK244">
        <v>-346</v>
      </c>
      <c r="BL244">
        <v>-161</v>
      </c>
      <c r="BM244">
        <v>0</v>
      </c>
      <c r="BN244">
        <v>0</v>
      </c>
      <c r="BO244">
        <v>0</v>
      </c>
      <c r="BP244">
        <v>0</v>
      </c>
      <c r="BQ244">
        <v>-2610</v>
      </c>
      <c r="BR244">
        <v>-2542</v>
      </c>
      <c r="BS244">
        <v>-273</v>
      </c>
      <c r="BT244">
        <v>647</v>
      </c>
      <c r="BU244">
        <v>-79</v>
      </c>
      <c r="BV244">
        <v>-374</v>
      </c>
      <c r="BW244">
        <v>2416</v>
      </c>
      <c r="BX244">
        <v>3563</v>
      </c>
      <c r="BY244">
        <v>-296</v>
      </c>
      <c r="BZ244">
        <v>30</v>
      </c>
      <c r="CA244">
        <v>0</v>
      </c>
      <c r="CB244">
        <v>0</v>
      </c>
      <c r="CC244">
        <v>-160</v>
      </c>
      <c r="CD244">
        <v>368</v>
      </c>
      <c r="CE244">
        <v>-1803</v>
      </c>
      <c r="CF244">
        <v>-2454</v>
      </c>
      <c r="CG244">
        <v>-2259</v>
      </c>
      <c r="CH244">
        <v>-2056</v>
      </c>
    </row>
    <row r="245" spans="1:86">
      <c r="A245" t="s">
        <v>105</v>
      </c>
      <c r="B245">
        <v>-1229</v>
      </c>
      <c r="C245">
        <v>-1239</v>
      </c>
      <c r="D245">
        <v>383</v>
      </c>
      <c r="E245">
        <v>704</v>
      </c>
      <c r="F245">
        <v>212</v>
      </c>
      <c r="G245">
        <v>908</v>
      </c>
      <c r="H245">
        <v>172</v>
      </c>
      <c r="I245">
        <v>-204</v>
      </c>
      <c r="J245">
        <v>0</v>
      </c>
      <c r="K245">
        <v>0</v>
      </c>
      <c r="L245">
        <v>0</v>
      </c>
      <c r="M245">
        <v>0</v>
      </c>
      <c r="N245">
        <v>0</v>
      </c>
      <c r="O245">
        <v>0</v>
      </c>
      <c r="P245">
        <v>0</v>
      </c>
      <c r="Q245">
        <v>0</v>
      </c>
      <c r="R245">
        <v>-1</v>
      </c>
      <c r="S245">
        <v>0</v>
      </c>
      <c r="T245">
        <v>-1702</v>
      </c>
      <c r="U245">
        <v>-1455</v>
      </c>
      <c r="V245">
        <v>0</v>
      </c>
      <c r="W245">
        <v>0</v>
      </c>
      <c r="X245" t="b">
        <v>0</v>
      </c>
      <c r="Y245">
        <v>-406</v>
      </c>
      <c r="Z245">
        <v>-471</v>
      </c>
      <c r="AA245">
        <v>-959</v>
      </c>
      <c r="AB245">
        <v>-989</v>
      </c>
      <c r="AC245">
        <v>-235</v>
      </c>
      <c r="AD245">
        <v>-236</v>
      </c>
      <c r="AE245">
        <v>-81</v>
      </c>
      <c r="AF245">
        <v>-79</v>
      </c>
      <c r="AG245">
        <v>-13</v>
      </c>
      <c r="AH245">
        <v>-10</v>
      </c>
      <c r="AI245">
        <v>1369</v>
      </c>
      <c r="AJ245">
        <v>1431</v>
      </c>
      <c r="AK245">
        <v>4044</v>
      </c>
      <c r="AL245">
        <v>4209</v>
      </c>
      <c r="AM245">
        <v>0</v>
      </c>
      <c r="AN245">
        <v>0</v>
      </c>
      <c r="AO245">
        <v>235</v>
      </c>
      <c r="AP245">
        <v>236</v>
      </c>
      <c r="AQ245">
        <v>3</v>
      </c>
      <c r="AR245">
        <v>1</v>
      </c>
      <c r="AS245">
        <v>0</v>
      </c>
      <c r="AT245">
        <v>0</v>
      </c>
      <c r="AU245">
        <v>-5</v>
      </c>
      <c r="AV245">
        <v>-5</v>
      </c>
      <c r="AW245">
        <v>21</v>
      </c>
      <c r="AX245">
        <v>22</v>
      </c>
      <c r="AY245">
        <v>26</v>
      </c>
      <c r="AZ245">
        <v>27</v>
      </c>
      <c r="BA245">
        <v>4</v>
      </c>
      <c r="BB245">
        <v>1</v>
      </c>
      <c r="BC245">
        <v>-1709</v>
      </c>
      <c r="BD245">
        <v>-1457</v>
      </c>
      <c r="BE245">
        <v>383</v>
      </c>
      <c r="BF245">
        <v>704</v>
      </c>
      <c r="BG245">
        <v>0</v>
      </c>
      <c r="BH245">
        <v>0</v>
      </c>
      <c r="BI245">
        <v>0</v>
      </c>
      <c r="BJ245">
        <v>0</v>
      </c>
      <c r="BK245">
        <v>0</v>
      </c>
      <c r="BL245">
        <v>0</v>
      </c>
      <c r="BM245">
        <v>0</v>
      </c>
      <c r="BN245">
        <v>0</v>
      </c>
      <c r="BO245">
        <v>0</v>
      </c>
      <c r="BP245">
        <v>0</v>
      </c>
      <c r="BQ245">
        <v>-28</v>
      </c>
      <c r="BR245">
        <v>0</v>
      </c>
      <c r="BS245">
        <v>121</v>
      </c>
      <c r="BT245">
        <v>-5</v>
      </c>
      <c r="BU245">
        <v>-4</v>
      </c>
      <c r="BV245">
        <v>-5</v>
      </c>
      <c r="BW245">
        <v>153</v>
      </c>
      <c r="BX245">
        <v>0</v>
      </c>
      <c r="BY245">
        <v>0</v>
      </c>
      <c r="BZ245">
        <v>-52</v>
      </c>
      <c r="CA245">
        <v>0</v>
      </c>
      <c r="CB245">
        <v>0</v>
      </c>
      <c r="CC245">
        <v>0</v>
      </c>
      <c r="CD245">
        <v>0</v>
      </c>
      <c r="CE245">
        <v>416</v>
      </c>
      <c r="CF245">
        <v>977</v>
      </c>
      <c r="CG245">
        <v>416</v>
      </c>
      <c r="CH245">
        <v>925</v>
      </c>
    </row>
    <row r="246" spans="1:86">
      <c r="A246" t="s">
        <v>104</v>
      </c>
      <c r="B246">
        <v>-4755</v>
      </c>
      <c r="C246">
        <v>-4332</v>
      </c>
      <c r="D246">
        <v>-1565</v>
      </c>
      <c r="E246">
        <v>4171</v>
      </c>
      <c r="F246">
        <v>-3071</v>
      </c>
      <c r="G246">
        <v>5219</v>
      </c>
      <c r="H246">
        <v>1506</v>
      </c>
      <c r="I246">
        <v>-1048</v>
      </c>
      <c r="J246">
        <v>0</v>
      </c>
      <c r="K246">
        <v>0</v>
      </c>
      <c r="L246">
        <v>0</v>
      </c>
      <c r="M246">
        <v>0</v>
      </c>
      <c r="N246">
        <v>0</v>
      </c>
      <c r="O246">
        <v>0</v>
      </c>
      <c r="P246">
        <v>0</v>
      </c>
      <c r="Q246">
        <v>0</v>
      </c>
      <c r="R246">
        <v>0</v>
      </c>
      <c r="S246">
        <v>0</v>
      </c>
      <c r="T246">
        <v>-6138</v>
      </c>
      <c r="U246">
        <v>-5444</v>
      </c>
      <c r="V246">
        <v>0</v>
      </c>
      <c r="W246">
        <v>0</v>
      </c>
      <c r="X246" t="b">
        <v>0</v>
      </c>
      <c r="Y246">
        <v>-2328</v>
      </c>
      <c r="Z246">
        <v>-4282</v>
      </c>
      <c r="AA246">
        <v>-847</v>
      </c>
      <c r="AB246">
        <v>-528</v>
      </c>
      <c r="AC246">
        <v>-718</v>
      </c>
      <c r="AD246">
        <v>-636</v>
      </c>
      <c r="AE246">
        <v>-6155</v>
      </c>
      <c r="AF246">
        <v>-6182</v>
      </c>
      <c r="AG246">
        <v>-288</v>
      </c>
      <c r="AH246">
        <v>-206</v>
      </c>
      <c r="AI246">
        <v>7338</v>
      </c>
      <c r="AJ246">
        <v>6551</v>
      </c>
      <c r="AK246">
        <v>21257</v>
      </c>
      <c r="AL246">
        <v>21611</v>
      </c>
      <c r="AM246">
        <v>0</v>
      </c>
      <c r="AN246">
        <v>0</v>
      </c>
      <c r="AO246">
        <v>884</v>
      </c>
      <c r="AP246">
        <v>900</v>
      </c>
      <c r="AQ246">
        <v>0</v>
      </c>
      <c r="AR246">
        <v>0</v>
      </c>
      <c r="AS246">
        <v>0</v>
      </c>
      <c r="AT246">
        <v>0</v>
      </c>
      <c r="AU246">
        <v>-701</v>
      </c>
      <c r="AV246">
        <v>0</v>
      </c>
      <c r="AW246">
        <v>-601</v>
      </c>
      <c r="AX246">
        <v>498</v>
      </c>
      <c r="AY246">
        <v>100</v>
      </c>
      <c r="AZ246">
        <v>498</v>
      </c>
      <c r="BA246">
        <v>2</v>
      </c>
      <c r="BB246">
        <v>9</v>
      </c>
      <c r="BC246">
        <v>-6140</v>
      </c>
      <c r="BD246">
        <v>-5453</v>
      </c>
      <c r="BE246">
        <v>-1565</v>
      </c>
      <c r="BF246">
        <v>4171</v>
      </c>
      <c r="BG246">
        <v>0</v>
      </c>
      <c r="BH246">
        <v>0</v>
      </c>
      <c r="BI246">
        <v>0</v>
      </c>
      <c r="BJ246">
        <v>0</v>
      </c>
      <c r="BK246">
        <v>0</v>
      </c>
      <c r="BL246">
        <v>0</v>
      </c>
      <c r="BM246">
        <v>0</v>
      </c>
      <c r="BN246">
        <v>0</v>
      </c>
      <c r="BO246">
        <v>0</v>
      </c>
      <c r="BP246">
        <v>0</v>
      </c>
      <c r="BQ246">
        <v>-2083</v>
      </c>
      <c r="BR246">
        <v>-1123</v>
      </c>
      <c r="BS246">
        <v>5500</v>
      </c>
      <c r="BT246">
        <v>2280</v>
      </c>
      <c r="BU246">
        <v>-452</v>
      </c>
      <c r="BV246">
        <v>-220</v>
      </c>
      <c r="BW246">
        <v>8035</v>
      </c>
      <c r="BX246">
        <v>3623</v>
      </c>
      <c r="BY246">
        <v>0</v>
      </c>
      <c r="BZ246">
        <v>0</v>
      </c>
      <c r="CA246">
        <v>0</v>
      </c>
      <c r="CB246">
        <v>0</v>
      </c>
      <c r="CC246">
        <v>-2</v>
      </c>
      <c r="CD246">
        <v>-18</v>
      </c>
      <c r="CE246">
        <v>-8880</v>
      </c>
      <c r="CF246">
        <v>1558</v>
      </c>
      <c r="CG246">
        <v>-8882</v>
      </c>
      <c r="CH246">
        <v>1540</v>
      </c>
    </row>
    <row r="247" spans="1:86">
      <c r="A247" t="s">
        <v>103</v>
      </c>
      <c r="B247">
        <v>-979</v>
      </c>
      <c r="C247">
        <v>-1186</v>
      </c>
      <c r="D247">
        <v>-374</v>
      </c>
      <c r="E247">
        <v>547</v>
      </c>
      <c r="F247">
        <v>-616</v>
      </c>
      <c r="G247">
        <v>1238</v>
      </c>
      <c r="H247">
        <v>28</v>
      </c>
      <c r="I247">
        <v>-691</v>
      </c>
      <c r="J247">
        <v>0</v>
      </c>
      <c r="K247">
        <v>0</v>
      </c>
      <c r="L247">
        <v>0</v>
      </c>
      <c r="M247">
        <v>0</v>
      </c>
      <c r="N247">
        <v>0</v>
      </c>
      <c r="O247">
        <v>0</v>
      </c>
      <c r="P247">
        <v>0</v>
      </c>
      <c r="Q247">
        <v>0</v>
      </c>
      <c r="R247">
        <v>214</v>
      </c>
      <c r="S247">
        <v>0</v>
      </c>
      <c r="T247">
        <v>-1330</v>
      </c>
      <c r="U247">
        <v>-1357</v>
      </c>
      <c r="V247">
        <v>35</v>
      </c>
      <c r="W247">
        <v>-21</v>
      </c>
      <c r="X247" t="b">
        <v>0</v>
      </c>
      <c r="Y247">
        <v>-922</v>
      </c>
      <c r="Z247">
        <v>-1172</v>
      </c>
      <c r="AA247">
        <v>-343</v>
      </c>
      <c r="AB247">
        <v>-288</v>
      </c>
      <c r="AC247">
        <v>-75</v>
      </c>
      <c r="AD247">
        <v>-38</v>
      </c>
      <c r="AE247">
        <v>-1148</v>
      </c>
      <c r="AF247">
        <v>-1106</v>
      </c>
      <c r="AG247">
        <v>-52</v>
      </c>
      <c r="AH247">
        <v>-50</v>
      </c>
      <c r="AI247">
        <v>2975</v>
      </c>
      <c r="AJ247">
        <v>3060</v>
      </c>
      <c r="AK247">
        <v>6410</v>
      </c>
      <c r="AL247">
        <v>6817</v>
      </c>
      <c r="AM247">
        <v>0</v>
      </c>
      <c r="AN247">
        <v>0</v>
      </c>
      <c r="AO247">
        <v>32</v>
      </c>
      <c r="AP247">
        <v>33</v>
      </c>
      <c r="AQ247">
        <v>0</v>
      </c>
      <c r="AR247">
        <v>0</v>
      </c>
      <c r="AS247">
        <v>-121</v>
      </c>
      <c r="AT247">
        <v>-162</v>
      </c>
      <c r="AU247">
        <v>-193</v>
      </c>
      <c r="AV247">
        <v>0</v>
      </c>
      <c r="AW247">
        <v>-179</v>
      </c>
      <c r="AX247">
        <v>15</v>
      </c>
      <c r="AY247">
        <v>14</v>
      </c>
      <c r="AZ247">
        <v>15</v>
      </c>
      <c r="BA247">
        <v>181</v>
      </c>
      <c r="BB247">
        <v>167</v>
      </c>
      <c r="BC247">
        <v>-1546</v>
      </c>
      <c r="BD247">
        <v>-1503</v>
      </c>
      <c r="BE247">
        <v>-374</v>
      </c>
      <c r="BF247">
        <v>547</v>
      </c>
      <c r="BG247">
        <v>0</v>
      </c>
      <c r="BH247">
        <v>0</v>
      </c>
      <c r="BI247">
        <v>0</v>
      </c>
      <c r="BJ247">
        <v>0</v>
      </c>
      <c r="BK247">
        <v>0</v>
      </c>
      <c r="BL247">
        <v>0</v>
      </c>
      <c r="BM247">
        <v>0</v>
      </c>
      <c r="BN247">
        <v>0</v>
      </c>
      <c r="BO247">
        <v>0</v>
      </c>
      <c r="BP247">
        <v>0</v>
      </c>
      <c r="BQ247">
        <v>0</v>
      </c>
      <c r="BR247">
        <v>-210</v>
      </c>
      <c r="BS247">
        <v>4</v>
      </c>
      <c r="BT247">
        <v>247</v>
      </c>
      <c r="BU247">
        <v>-8</v>
      </c>
      <c r="BV247">
        <v>-5</v>
      </c>
      <c r="BW247">
        <v>12</v>
      </c>
      <c r="BX247">
        <v>462</v>
      </c>
      <c r="BY247">
        <v>0</v>
      </c>
      <c r="BZ247">
        <v>0</v>
      </c>
      <c r="CA247">
        <v>0</v>
      </c>
      <c r="CB247">
        <v>-108</v>
      </c>
      <c r="CC247">
        <v>-35</v>
      </c>
      <c r="CD247">
        <v>-119</v>
      </c>
      <c r="CE247">
        <v>-1878</v>
      </c>
      <c r="CF247">
        <v>-288</v>
      </c>
      <c r="CG247">
        <v>-1913</v>
      </c>
      <c r="CH247">
        <v>-515</v>
      </c>
    </row>
    <row r="248" spans="1:86">
      <c r="A248" t="s">
        <v>102</v>
      </c>
      <c r="B248">
        <v>-10677</v>
      </c>
      <c r="C248">
        <v>-10703</v>
      </c>
      <c r="D248">
        <v>-15654</v>
      </c>
      <c r="E248">
        <v>20688</v>
      </c>
      <c r="F248">
        <v>-16155</v>
      </c>
      <c r="G248">
        <v>-7856</v>
      </c>
      <c r="H248">
        <v>666</v>
      </c>
      <c r="I248">
        <v>28764</v>
      </c>
      <c r="J248">
        <v>0</v>
      </c>
      <c r="K248">
        <v>0</v>
      </c>
      <c r="L248">
        <v>0</v>
      </c>
      <c r="M248">
        <v>0</v>
      </c>
      <c r="N248">
        <v>0</v>
      </c>
      <c r="O248">
        <v>0</v>
      </c>
      <c r="P248">
        <v>0</v>
      </c>
      <c r="Q248">
        <v>0</v>
      </c>
      <c r="R248">
        <v>-165</v>
      </c>
      <c r="S248">
        <v>-220</v>
      </c>
      <c r="T248">
        <v>-20068</v>
      </c>
      <c r="U248">
        <v>-9179</v>
      </c>
      <c r="V248">
        <v>-8210</v>
      </c>
      <c r="W248">
        <v>2428</v>
      </c>
      <c r="X248" t="b">
        <v>0</v>
      </c>
      <c r="Y248">
        <v>-5550</v>
      </c>
      <c r="Z248">
        <v>-8080</v>
      </c>
      <c r="AA248">
        <v>-2478</v>
      </c>
      <c r="AB248">
        <v>-1618</v>
      </c>
      <c r="AC248">
        <v>-1390</v>
      </c>
      <c r="AD248">
        <v>-1345</v>
      </c>
      <c r="AE248">
        <v>-8938</v>
      </c>
      <c r="AF248">
        <v>-8345</v>
      </c>
      <c r="AG248">
        <v>-307</v>
      </c>
      <c r="AH248">
        <v>-194</v>
      </c>
      <c r="AI248">
        <v>10616</v>
      </c>
      <c r="AJ248">
        <v>10280</v>
      </c>
      <c r="AK248">
        <v>38095</v>
      </c>
      <c r="AL248">
        <v>38888</v>
      </c>
      <c r="AM248">
        <v>0</v>
      </c>
      <c r="AN248">
        <v>0</v>
      </c>
      <c r="AO248">
        <v>1554</v>
      </c>
      <c r="AP248">
        <v>1483</v>
      </c>
      <c r="AQ248">
        <v>0</v>
      </c>
      <c r="AR248">
        <v>0</v>
      </c>
      <c r="AS248">
        <v>0</v>
      </c>
      <c r="AT248">
        <v>0</v>
      </c>
      <c r="AU248">
        <v>-69</v>
      </c>
      <c r="AV248">
        <v>-39</v>
      </c>
      <c r="AW248">
        <v>0</v>
      </c>
      <c r="AX248">
        <v>0</v>
      </c>
      <c r="AY248">
        <v>69</v>
      </c>
      <c r="AZ248">
        <v>39</v>
      </c>
      <c r="BA248">
        <v>216</v>
      </c>
      <c r="BB248">
        <v>107</v>
      </c>
      <c r="BC248">
        <v>-12074</v>
      </c>
      <c r="BD248">
        <v>-11714</v>
      </c>
      <c r="BE248">
        <v>-15654</v>
      </c>
      <c r="BF248">
        <v>20688</v>
      </c>
      <c r="BG248">
        <v>19</v>
      </c>
      <c r="BH248">
        <v>-96</v>
      </c>
      <c r="BI248">
        <v>0</v>
      </c>
      <c r="BJ248">
        <v>0</v>
      </c>
      <c r="BK248">
        <v>0</v>
      </c>
      <c r="BL248">
        <v>0</v>
      </c>
      <c r="BM248">
        <v>19</v>
      </c>
      <c r="BN248">
        <v>-96</v>
      </c>
      <c r="BO248">
        <v>0</v>
      </c>
      <c r="BP248">
        <v>0</v>
      </c>
      <c r="BQ248">
        <v>-4750</v>
      </c>
      <c r="BR248">
        <v>-6202</v>
      </c>
      <c r="BS248">
        <v>5717</v>
      </c>
      <c r="BT248">
        <v>3692</v>
      </c>
      <c r="BU248">
        <v>69</v>
      </c>
      <c r="BV248">
        <v>455</v>
      </c>
      <c r="BW248">
        <v>10398</v>
      </c>
      <c r="BX248">
        <v>9439</v>
      </c>
      <c r="BY248">
        <v>0</v>
      </c>
      <c r="BZ248">
        <v>2933</v>
      </c>
      <c r="CA248">
        <v>0</v>
      </c>
      <c r="CB248">
        <v>0</v>
      </c>
      <c r="CC248">
        <v>693</v>
      </c>
      <c r="CD248">
        <v>33</v>
      </c>
      <c r="CE248">
        <v>-12825</v>
      </c>
      <c r="CF248">
        <v>-15325</v>
      </c>
      <c r="CG248">
        <v>-12132</v>
      </c>
      <c r="CH248">
        <v>-12359</v>
      </c>
    </row>
    <row r="249" spans="1:86">
      <c r="A249" t="s">
        <v>101</v>
      </c>
      <c r="B249">
        <v>-953</v>
      </c>
      <c r="C249">
        <v>-1319</v>
      </c>
      <c r="D249">
        <v>-1070</v>
      </c>
      <c r="E249">
        <v>-1235</v>
      </c>
      <c r="F249">
        <v>-1123</v>
      </c>
      <c r="G249">
        <v>-1002</v>
      </c>
      <c r="H249">
        <v>53</v>
      </c>
      <c r="I249">
        <v>-233</v>
      </c>
      <c r="J249">
        <v>0</v>
      </c>
      <c r="K249">
        <v>0</v>
      </c>
      <c r="L249">
        <v>0</v>
      </c>
      <c r="M249">
        <v>0</v>
      </c>
      <c r="N249">
        <v>0</v>
      </c>
      <c r="O249">
        <v>0</v>
      </c>
      <c r="P249">
        <v>0</v>
      </c>
      <c r="Q249">
        <v>0</v>
      </c>
      <c r="R249">
        <v>0</v>
      </c>
      <c r="S249">
        <v>0</v>
      </c>
      <c r="T249">
        <v>-759</v>
      </c>
      <c r="U249">
        <v>-829</v>
      </c>
      <c r="V249">
        <v>0</v>
      </c>
      <c r="W249">
        <v>0</v>
      </c>
      <c r="X249" t="b">
        <v>0</v>
      </c>
      <c r="Y249">
        <v>-447</v>
      </c>
      <c r="Z249">
        <v>-384</v>
      </c>
      <c r="AA249">
        <v>-382</v>
      </c>
      <c r="AB249">
        <v>-384</v>
      </c>
      <c r="AC249">
        <v>-86</v>
      </c>
      <c r="AD249">
        <v>-87</v>
      </c>
      <c r="AE249">
        <v>-532</v>
      </c>
      <c r="AF249">
        <v>-549</v>
      </c>
      <c r="AG249">
        <v>-20</v>
      </c>
      <c r="AH249">
        <v>-11</v>
      </c>
      <c r="AI249">
        <v>481</v>
      </c>
      <c r="AJ249">
        <v>248</v>
      </c>
      <c r="AK249">
        <v>2784</v>
      </c>
      <c r="AL249">
        <v>2874</v>
      </c>
      <c r="AM249">
        <v>0</v>
      </c>
      <c r="AN249">
        <v>0</v>
      </c>
      <c r="AO249">
        <v>97</v>
      </c>
      <c r="AP249">
        <v>97</v>
      </c>
      <c r="AQ249">
        <v>0</v>
      </c>
      <c r="AR249">
        <v>0</v>
      </c>
      <c r="AS249">
        <v>0</v>
      </c>
      <c r="AT249">
        <v>0</v>
      </c>
      <c r="AU249">
        <v>0</v>
      </c>
      <c r="AV249">
        <v>0</v>
      </c>
      <c r="AW249">
        <v>5</v>
      </c>
      <c r="AX249">
        <v>17</v>
      </c>
      <c r="AY249">
        <v>5</v>
      </c>
      <c r="AZ249">
        <v>17</v>
      </c>
      <c r="BA249">
        <v>12</v>
      </c>
      <c r="BB249">
        <v>14</v>
      </c>
      <c r="BC249">
        <v>-771</v>
      </c>
      <c r="BD249">
        <v>-843</v>
      </c>
      <c r="BE249">
        <v>-1070</v>
      </c>
      <c r="BF249">
        <v>-1235</v>
      </c>
      <c r="BG249">
        <v>0</v>
      </c>
      <c r="BH249">
        <v>0</v>
      </c>
      <c r="BI249">
        <v>0</v>
      </c>
      <c r="BJ249">
        <v>0</v>
      </c>
      <c r="BK249">
        <v>0</v>
      </c>
      <c r="BL249">
        <v>0</v>
      </c>
      <c r="BM249">
        <v>0</v>
      </c>
      <c r="BN249">
        <v>0</v>
      </c>
      <c r="BO249">
        <v>0</v>
      </c>
      <c r="BP249">
        <v>0</v>
      </c>
      <c r="BQ249">
        <v>-72</v>
      </c>
      <c r="BR249">
        <v>-421</v>
      </c>
      <c r="BS249">
        <v>51</v>
      </c>
      <c r="BT249">
        <v>-5</v>
      </c>
      <c r="BU249">
        <v>-2</v>
      </c>
      <c r="BV249">
        <v>-5</v>
      </c>
      <c r="BW249">
        <v>125</v>
      </c>
      <c r="BX249">
        <v>421</v>
      </c>
      <c r="BY249">
        <v>-329</v>
      </c>
      <c r="BZ249">
        <v>42</v>
      </c>
      <c r="CA249">
        <v>0</v>
      </c>
      <c r="CB249">
        <v>0</v>
      </c>
      <c r="CC249">
        <v>0</v>
      </c>
      <c r="CD249">
        <v>0</v>
      </c>
      <c r="CE249">
        <v>-552</v>
      </c>
      <c r="CF249">
        <v>-464</v>
      </c>
      <c r="CG249">
        <v>-881</v>
      </c>
      <c r="CH249">
        <v>-422</v>
      </c>
    </row>
    <row r="250" spans="1:86">
      <c r="A250" t="s">
        <v>100</v>
      </c>
      <c r="B250">
        <v>-7581</v>
      </c>
      <c r="C250">
        <v>-12345</v>
      </c>
      <c r="D250">
        <v>-4188</v>
      </c>
      <c r="E250">
        <v>-10367</v>
      </c>
      <c r="F250">
        <v>-3540</v>
      </c>
      <c r="G250">
        <v>-11666</v>
      </c>
      <c r="H250">
        <v>-94</v>
      </c>
      <c r="I250">
        <v>1181</v>
      </c>
      <c r="J250">
        <v>0</v>
      </c>
      <c r="K250">
        <v>0</v>
      </c>
      <c r="L250">
        <v>0</v>
      </c>
      <c r="M250">
        <v>0</v>
      </c>
      <c r="N250">
        <v>0</v>
      </c>
      <c r="O250">
        <v>0</v>
      </c>
      <c r="P250">
        <v>0</v>
      </c>
      <c r="Q250">
        <v>0</v>
      </c>
      <c r="R250">
        <v>-554</v>
      </c>
      <c r="S250">
        <v>118</v>
      </c>
      <c r="T250">
        <v>-8061</v>
      </c>
      <c r="U250">
        <v>-7101</v>
      </c>
      <c r="V250">
        <v>0</v>
      </c>
      <c r="W250">
        <v>803</v>
      </c>
      <c r="X250" t="b">
        <v>0</v>
      </c>
      <c r="Y250">
        <v>-6107</v>
      </c>
      <c r="Z250">
        <v>-6349</v>
      </c>
      <c r="AA250">
        <v>-2966</v>
      </c>
      <c r="AB250">
        <v>-1857</v>
      </c>
      <c r="AC250">
        <v>-2325</v>
      </c>
      <c r="AD250">
        <v>-2321</v>
      </c>
      <c r="AE250">
        <v>-7314</v>
      </c>
      <c r="AF250">
        <v>-7995</v>
      </c>
      <c r="AG250">
        <v>-595</v>
      </c>
      <c r="AH250">
        <v>-470</v>
      </c>
      <c r="AI250">
        <v>10912</v>
      </c>
      <c r="AJ250">
        <v>7313</v>
      </c>
      <c r="AK250">
        <v>34803</v>
      </c>
      <c r="AL250">
        <v>35815</v>
      </c>
      <c r="AM250">
        <v>0</v>
      </c>
      <c r="AN250">
        <v>0</v>
      </c>
      <c r="AO250">
        <v>2402</v>
      </c>
      <c r="AP250">
        <v>2365</v>
      </c>
      <c r="AQ250">
        <v>34</v>
      </c>
      <c r="AR250">
        <v>9</v>
      </c>
      <c r="AS250">
        <v>0</v>
      </c>
      <c r="AT250">
        <v>0</v>
      </c>
      <c r="AU250">
        <v>-3</v>
      </c>
      <c r="AV250">
        <v>-3</v>
      </c>
      <c r="AW250">
        <v>40</v>
      </c>
      <c r="AX250">
        <v>46</v>
      </c>
      <c r="AY250">
        <v>43</v>
      </c>
      <c r="AZ250">
        <v>49</v>
      </c>
      <c r="BA250">
        <v>609</v>
      </c>
      <c r="BB250">
        <v>78</v>
      </c>
      <c r="BC250">
        <v>-8704</v>
      </c>
      <c r="BD250">
        <v>-7991</v>
      </c>
      <c r="BE250">
        <v>-4188</v>
      </c>
      <c r="BF250">
        <v>-10367</v>
      </c>
      <c r="BG250">
        <v>-568</v>
      </c>
      <c r="BH250">
        <v>-667</v>
      </c>
      <c r="BI250">
        <v>6550</v>
      </c>
      <c r="BJ250">
        <v>5419</v>
      </c>
      <c r="BK250">
        <v>-6481</v>
      </c>
      <c r="BL250">
        <v>-5451</v>
      </c>
      <c r="BM250">
        <v>-637</v>
      </c>
      <c r="BN250">
        <v>-635</v>
      </c>
      <c r="BO250">
        <v>0</v>
      </c>
      <c r="BP250">
        <v>0</v>
      </c>
      <c r="BQ250">
        <v>-3132</v>
      </c>
      <c r="BR250">
        <v>-3866</v>
      </c>
      <c r="BS250">
        <v>558</v>
      </c>
      <c r="BT250">
        <v>1024</v>
      </c>
      <c r="BU250">
        <v>-43</v>
      </c>
      <c r="BV250">
        <v>-75</v>
      </c>
      <c r="BW250">
        <v>3733</v>
      </c>
      <c r="BX250">
        <v>4965</v>
      </c>
      <c r="BY250">
        <v>-3080</v>
      </c>
      <c r="BZ250">
        <v>-9134</v>
      </c>
      <c r="CA250">
        <v>400</v>
      </c>
      <c r="CB250">
        <v>0</v>
      </c>
      <c r="CC250">
        <v>5</v>
      </c>
      <c r="CD250">
        <v>274</v>
      </c>
      <c r="CE250">
        <v>-3151</v>
      </c>
      <c r="CF250">
        <v>-2951</v>
      </c>
      <c r="CG250">
        <v>-5826</v>
      </c>
      <c r="CH250">
        <v>-11811</v>
      </c>
    </row>
    <row r="251" spans="1:86">
      <c r="A251" t="s">
        <v>99</v>
      </c>
      <c r="B251">
        <v>0</v>
      </c>
      <c r="C251">
        <v>0</v>
      </c>
      <c r="D251">
        <v>-2517</v>
      </c>
      <c r="E251">
        <v>24300</v>
      </c>
      <c r="F251">
        <v>-5172</v>
      </c>
      <c r="G251">
        <v>17462</v>
      </c>
      <c r="H251">
        <v>2665</v>
      </c>
      <c r="I251">
        <v>6848</v>
      </c>
      <c r="J251">
        <v>0</v>
      </c>
      <c r="K251">
        <v>0</v>
      </c>
      <c r="L251">
        <v>0</v>
      </c>
      <c r="M251">
        <v>0</v>
      </c>
      <c r="N251">
        <v>0</v>
      </c>
      <c r="O251">
        <v>0</v>
      </c>
      <c r="P251">
        <v>0</v>
      </c>
      <c r="Q251">
        <v>0</v>
      </c>
      <c r="R251">
        <v>-10</v>
      </c>
      <c r="S251">
        <v>-10</v>
      </c>
      <c r="T251">
        <v>-3168</v>
      </c>
      <c r="U251">
        <v>-3975</v>
      </c>
      <c r="V251">
        <v>0</v>
      </c>
      <c r="W251">
        <v>0</v>
      </c>
      <c r="X251" t="b">
        <v>0</v>
      </c>
      <c r="Y251">
        <v>-2921</v>
      </c>
      <c r="Z251">
        <v>-3287</v>
      </c>
      <c r="AA251">
        <v>-447</v>
      </c>
      <c r="AB251">
        <v>-2356</v>
      </c>
      <c r="AC251">
        <v>-548</v>
      </c>
      <c r="AD251">
        <v>-561</v>
      </c>
      <c r="AE251">
        <v>-6113</v>
      </c>
      <c r="AF251">
        <v>-4020</v>
      </c>
      <c r="AG251">
        <v>-188</v>
      </c>
      <c r="AH251">
        <v>-166</v>
      </c>
      <c r="AI251">
        <v>9696</v>
      </c>
      <c r="AJ251">
        <v>10503</v>
      </c>
      <c r="AK251">
        <v>19177</v>
      </c>
      <c r="AL251">
        <v>20166</v>
      </c>
      <c r="AM251">
        <v>0</v>
      </c>
      <c r="AN251">
        <v>0</v>
      </c>
      <c r="AO251">
        <v>548</v>
      </c>
      <c r="AP251">
        <v>561</v>
      </c>
      <c r="AQ251">
        <v>0</v>
      </c>
      <c r="AR251">
        <v>0</v>
      </c>
      <c r="AS251">
        <v>0</v>
      </c>
      <c r="AT251">
        <v>0</v>
      </c>
      <c r="AU251">
        <v>-130</v>
      </c>
      <c r="AV251">
        <v>0</v>
      </c>
      <c r="AW251">
        <v>119</v>
      </c>
      <c r="AX251">
        <v>30</v>
      </c>
      <c r="AY251">
        <v>249</v>
      </c>
      <c r="AZ251">
        <v>30</v>
      </c>
      <c r="BA251">
        <v>132</v>
      </c>
      <c r="BB251">
        <v>79</v>
      </c>
      <c r="BC251">
        <v>-3300</v>
      </c>
      <c r="BD251">
        <v>-4054</v>
      </c>
      <c r="BE251">
        <v>-2517</v>
      </c>
      <c r="BF251">
        <v>24300</v>
      </c>
      <c r="BG251">
        <v>0</v>
      </c>
      <c r="BH251">
        <v>0</v>
      </c>
      <c r="BI251">
        <v>0</v>
      </c>
      <c r="BJ251">
        <v>0</v>
      </c>
      <c r="BK251">
        <v>0</v>
      </c>
      <c r="BL251">
        <v>0</v>
      </c>
      <c r="BM251">
        <v>0</v>
      </c>
      <c r="BN251">
        <v>0</v>
      </c>
      <c r="BO251">
        <v>0</v>
      </c>
      <c r="BP251">
        <v>0</v>
      </c>
      <c r="BQ251">
        <v>-4348</v>
      </c>
      <c r="BR251">
        <v>-3186</v>
      </c>
      <c r="BS251">
        <v>100</v>
      </c>
      <c r="BT251">
        <v>574</v>
      </c>
      <c r="BU251">
        <v>-1133</v>
      </c>
      <c r="BV251">
        <v>-396</v>
      </c>
      <c r="BW251">
        <v>5581</v>
      </c>
      <c r="BX251">
        <v>4156</v>
      </c>
      <c r="BY251">
        <v>-12423</v>
      </c>
      <c r="BZ251">
        <v>11534</v>
      </c>
      <c r="CA251">
        <v>0</v>
      </c>
      <c r="CB251">
        <v>826</v>
      </c>
      <c r="CC251">
        <v>-311</v>
      </c>
      <c r="CD251">
        <v>-153</v>
      </c>
      <c r="CE251">
        <v>1003</v>
      </c>
      <c r="CF251">
        <v>-1711</v>
      </c>
      <c r="CG251">
        <v>-11731</v>
      </c>
      <c r="CH251">
        <v>10496</v>
      </c>
    </row>
    <row r="252" spans="1:86">
      <c r="A252" t="s">
        <v>98</v>
      </c>
      <c r="B252">
        <v>-28727</v>
      </c>
      <c r="C252">
        <v>0</v>
      </c>
      <c r="D252">
        <v>-3398</v>
      </c>
      <c r="E252">
        <v>-42806</v>
      </c>
      <c r="F252">
        <v>-51085</v>
      </c>
      <c r="G252">
        <v>-39309</v>
      </c>
      <c r="H252">
        <v>48169</v>
      </c>
      <c r="I252">
        <v>-3328</v>
      </c>
      <c r="J252">
        <v>0</v>
      </c>
      <c r="K252">
        <v>0</v>
      </c>
      <c r="L252">
        <v>0</v>
      </c>
      <c r="M252">
        <v>0</v>
      </c>
      <c r="N252">
        <v>0</v>
      </c>
      <c r="O252">
        <v>0</v>
      </c>
      <c r="P252">
        <v>0</v>
      </c>
      <c r="Q252">
        <v>0</v>
      </c>
      <c r="R252">
        <v>-482</v>
      </c>
      <c r="S252">
        <v>-169</v>
      </c>
      <c r="T252">
        <v>-40811</v>
      </c>
      <c r="U252">
        <v>-29233</v>
      </c>
      <c r="V252">
        <v>-10095</v>
      </c>
      <c r="W252">
        <v>2698</v>
      </c>
      <c r="X252" t="b">
        <v>0</v>
      </c>
      <c r="Y252">
        <v>-30557</v>
      </c>
      <c r="Z252">
        <v>-33544</v>
      </c>
      <c r="AA252">
        <v>-13351</v>
      </c>
      <c r="AB252">
        <v>-8522</v>
      </c>
      <c r="AC252">
        <v>-6850</v>
      </c>
      <c r="AD252">
        <v>-6737</v>
      </c>
      <c r="AE252">
        <v>-37481</v>
      </c>
      <c r="AF252">
        <v>-37629</v>
      </c>
      <c r="AG252">
        <v>-5404</v>
      </c>
      <c r="AH252">
        <v>-6572</v>
      </c>
      <c r="AI252">
        <v>42074</v>
      </c>
      <c r="AJ252">
        <v>77488</v>
      </c>
      <c r="AK252">
        <v>152206</v>
      </c>
      <c r="AL252">
        <v>157105</v>
      </c>
      <c r="AM252">
        <v>17</v>
      </c>
      <c r="AN252">
        <v>4</v>
      </c>
      <c r="AO252">
        <v>6817</v>
      </c>
      <c r="AP252">
        <v>6811</v>
      </c>
      <c r="AQ252">
        <v>250</v>
      </c>
      <c r="AR252">
        <v>1261</v>
      </c>
      <c r="AS252">
        <v>-2148</v>
      </c>
      <c r="AT252">
        <v>-81</v>
      </c>
      <c r="AU252">
        <v>-6247</v>
      </c>
      <c r="AV252">
        <v>0</v>
      </c>
      <c r="AW252">
        <v>0</v>
      </c>
      <c r="AX252">
        <v>15</v>
      </c>
      <c r="AY252">
        <v>6247</v>
      </c>
      <c r="AZ252">
        <v>15</v>
      </c>
      <c r="BA252">
        <v>3622</v>
      </c>
      <c r="BB252">
        <v>1822</v>
      </c>
      <c r="BC252">
        <v>-34588</v>
      </c>
      <c r="BD252">
        <v>-35014</v>
      </c>
      <c r="BE252">
        <v>-3398</v>
      </c>
      <c r="BF252">
        <v>-42806</v>
      </c>
      <c r="BG252">
        <v>0</v>
      </c>
      <c r="BH252">
        <v>174</v>
      </c>
      <c r="BI252">
        <v>0</v>
      </c>
      <c r="BJ252">
        <v>174</v>
      </c>
      <c r="BK252">
        <v>0</v>
      </c>
      <c r="BL252">
        <v>0</v>
      </c>
      <c r="BM252">
        <v>0</v>
      </c>
      <c r="BN252">
        <v>0</v>
      </c>
      <c r="BO252">
        <v>0</v>
      </c>
      <c r="BP252">
        <v>0</v>
      </c>
      <c r="BQ252">
        <v>-3070</v>
      </c>
      <c r="BR252">
        <v>-13096</v>
      </c>
      <c r="BS252">
        <v>19989</v>
      </c>
      <c r="BT252">
        <v>3910</v>
      </c>
      <c r="BU252">
        <v>-344</v>
      </c>
      <c r="BV252">
        <v>-1056</v>
      </c>
      <c r="BW252">
        <v>23403</v>
      </c>
      <c r="BX252">
        <v>18062</v>
      </c>
      <c r="BY252">
        <v>10061</v>
      </c>
      <c r="BZ252">
        <v>-66251</v>
      </c>
      <c r="CA252">
        <v>7</v>
      </c>
      <c r="CB252">
        <v>2476</v>
      </c>
      <c r="CC252">
        <v>305</v>
      </c>
      <c r="CD252">
        <v>72</v>
      </c>
      <c r="CE252">
        <v>-75158</v>
      </c>
      <c r="CF252">
        <v>-21307</v>
      </c>
      <c r="CG252">
        <v>-64785</v>
      </c>
      <c r="CH252">
        <v>-85010</v>
      </c>
    </row>
    <row r="253" spans="1:86">
      <c r="A253" t="s">
        <v>97</v>
      </c>
      <c r="B253">
        <v>-1227</v>
      </c>
      <c r="C253">
        <v>-982</v>
      </c>
      <c r="D253">
        <v>3311</v>
      </c>
      <c r="E253">
        <v>1946</v>
      </c>
      <c r="F253">
        <v>1595</v>
      </c>
      <c r="G253">
        <v>1522</v>
      </c>
      <c r="H253">
        <v>1716</v>
      </c>
      <c r="I253">
        <v>424</v>
      </c>
      <c r="J253">
        <v>0</v>
      </c>
      <c r="K253">
        <v>0</v>
      </c>
      <c r="L253">
        <v>0</v>
      </c>
      <c r="M253">
        <v>0</v>
      </c>
      <c r="N253">
        <v>0</v>
      </c>
      <c r="O253">
        <v>0</v>
      </c>
      <c r="P253">
        <v>0</v>
      </c>
      <c r="Q253">
        <v>0</v>
      </c>
      <c r="R253">
        <v>0</v>
      </c>
      <c r="S253">
        <v>0</v>
      </c>
      <c r="T253">
        <v>-1233</v>
      </c>
      <c r="U253">
        <v>-1194</v>
      </c>
      <c r="V253">
        <v>0</v>
      </c>
      <c r="W253">
        <v>0</v>
      </c>
      <c r="X253" t="b">
        <v>0</v>
      </c>
      <c r="Y253">
        <v>-2328</v>
      </c>
      <c r="Z253">
        <v>-1713</v>
      </c>
      <c r="AA253">
        <v>-887</v>
      </c>
      <c r="AB253">
        <v>-640</v>
      </c>
      <c r="AC253">
        <v>-47</v>
      </c>
      <c r="AD253">
        <v>-21</v>
      </c>
      <c r="AE253">
        <v>-1471</v>
      </c>
      <c r="AF253">
        <v>-1589</v>
      </c>
      <c r="AG253">
        <v>-9</v>
      </c>
      <c r="AH253">
        <v>-14</v>
      </c>
      <c r="AI253">
        <v>853</v>
      </c>
      <c r="AJ253">
        <v>2011</v>
      </c>
      <c r="AK253">
        <v>6762</v>
      </c>
      <c r="AL253">
        <v>6927</v>
      </c>
      <c r="AM253">
        <v>0</v>
      </c>
      <c r="AN253">
        <v>0</v>
      </c>
      <c r="AO253">
        <v>51</v>
      </c>
      <c r="AP253">
        <v>29</v>
      </c>
      <c r="AQ253">
        <v>0</v>
      </c>
      <c r="AR253">
        <v>0</v>
      </c>
      <c r="AS253">
        <v>-126</v>
      </c>
      <c r="AT253">
        <v>-155</v>
      </c>
      <c r="AU253">
        <v>-1</v>
      </c>
      <c r="AV253">
        <v>-1</v>
      </c>
      <c r="AW253">
        <v>166</v>
      </c>
      <c r="AX253">
        <v>23</v>
      </c>
      <c r="AY253">
        <v>167</v>
      </c>
      <c r="AZ253">
        <v>24</v>
      </c>
      <c r="BA253">
        <v>130</v>
      </c>
      <c r="BB253">
        <v>72</v>
      </c>
      <c r="BC253">
        <v>-1363</v>
      </c>
      <c r="BD253">
        <v>-1266</v>
      </c>
      <c r="BE253">
        <v>3311</v>
      </c>
      <c r="BF253">
        <v>1946</v>
      </c>
      <c r="BG253">
        <v>-71</v>
      </c>
      <c r="BH253">
        <v>-42</v>
      </c>
      <c r="BI253">
        <v>685</v>
      </c>
      <c r="BJ253">
        <v>3</v>
      </c>
      <c r="BK253">
        <v>-711</v>
      </c>
      <c r="BL253">
        <v>0</v>
      </c>
      <c r="BM253">
        <v>-45</v>
      </c>
      <c r="BN253">
        <v>-45</v>
      </c>
      <c r="BO253">
        <v>0</v>
      </c>
      <c r="BP253">
        <v>0</v>
      </c>
      <c r="BQ253">
        <v>-38</v>
      </c>
      <c r="BR253">
        <v>-188</v>
      </c>
      <c r="BS253">
        <v>2015</v>
      </c>
      <c r="BT253">
        <v>893</v>
      </c>
      <c r="BU253">
        <v>-10</v>
      </c>
      <c r="BV253">
        <v>-10</v>
      </c>
      <c r="BW253">
        <v>2063</v>
      </c>
      <c r="BX253">
        <v>1091</v>
      </c>
      <c r="BY253">
        <v>0</v>
      </c>
      <c r="BZ253">
        <v>0</v>
      </c>
      <c r="CA253">
        <v>0</v>
      </c>
      <c r="CB253">
        <v>0</v>
      </c>
      <c r="CC253">
        <v>0</v>
      </c>
      <c r="CD253">
        <v>0</v>
      </c>
      <c r="CE253">
        <v>0</v>
      </c>
      <c r="CF253">
        <v>0</v>
      </c>
      <c r="CG253">
        <v>0</v>
      </c>
      <c r="CH253">
        <v>0</v>
      </c>
    </row>
    <row r="254" spans="1:86">
      <c r="A254" t="s">
        <v>96</v>
      </c>
      <c r="B254">
        <v>-2391</v>
      </c>
      <c r="C254">
        <v>-2352</v>
      </c>
      <c r="D254">
        <v>-1568</v>
      </c>
      <c r="E254">
        <v>802</v>
      </c>
      <c r="F254">
        <v>-2237</v>
      </c>
      <c r="G254">
        <v>1267</v>
      </c>
      <c r="H254">
        <v>724</v>
      </c>
      <c r="I254">
        <v>-512</v>
      </c>
      <c r="J254">
        <v>0</v>
      </c>
      <c r="K254">
        <v>0</v>
      </c>
      <c r="L254">
        <v>0</v>
      </c>
      <c r="M254">
        <v>0</v>
      </c>
      <c r="N254">
        <v>0</v>
      </c>
      <c r="O254">
        <v>0</v>
      </c>
      <c r="P254">
        <v>0</v>
      </c>
      <c r="Q254">
        <v>0</v>
      </c>
      <c r="R254">
        <v>-55</v>
      </c>
      <c r="S254">
        <v>47</v>
      </c>
      <c r="T254">
        <v>-1820</v>
      </c>
      <c r="U254">
        <v>-1729</v>
      </c>
      <c r="V254">
        <v>0</v>
      </c>
      <c r="W254">
        <v>0</v>
      </c>
      <c r="X254" t="b">
        <v>0</v>
      </c>
      <c r="Y254">
        <v>-905</v>
      </c>
      <c r="Z254">
        <v>-840</v>
      </c>
      <c r="AA254">
        <v>-498</v>
      </c>
      <c r="AB254">
        <v>-1025</v>
      </c>
      <c r="AC254">
        <v>-140</v>
      </c>
      <c r="AD254">
        <v>-143</v>
      </c>
      <c r="AE254">
        <v>-1616</v>
      </c>
      <c r="AF254">
        <v>-1071</v>
      </c>
      <c r="AG254">
        <v>-284</v>
      </c>
      <c r="AH254">
        <v>-49</v>
      </c>
      <c r="AI254">
        <v>429</v>
      </c>
      <c r="AJ254">
        <v>731</v>
      </c>
      <c r="AK254">
        <v>5831</v>
      </c>
      <c r="AL254">
        <v>6011</v>
      </c>
      <c r="AM254">
        <v>8</v>
      </c>
      <c r="AN254">
        <v>8</v>
      </c>
      <c r="AO254">
        <v>140</v>
      </c>
      <c r="AP254">
        <v>143</v>
      </c>
      <c r="AQ254">
        <v>0</v>
      </c>
      <c r="AR254">
        <v>0</v>
      </c>
      <c r="AS254">
        <v>0</v>
      </c>
      <c r="AT254">
        <v>0</v>
      </c>
      <c r="AU254">
        <v>0</v>
      </c>
      <c r="AV254">
        <v>0</v>
      </c>
      <c r="AW254">
        <v>131</v>
      </c>
      <c r="AX254">
        <v>470</v>
      </c>
      <c r="AY254">
        <v>131</v>
      </c>
      <c r="AZ254">
        <v>470</v>
      </c>
      <c r="BA254">
        <v>0</v>
      </c>
      <c r="BB254">
        <v>0</v>
      </c>
      <c r="BC254">
        <v>-1820</v>
      </c>
      <c r="BD254">
        <v>-1729</v>
      </c>
      <c r="BE254">
        <v>-1568</v>
      </c>
      <c r="BF254">
        <v>802</v>
      </c>
      <c r="BG254">
        <v>0</v>
      </c>
      <c r="BH254">
        <v>0</v>
      </c>
      <c r="BI254">
        <v>0</v>
      </c>
      <c r="BJ254">
        <v>0</v>
      </c>
      <c r="BK254">
        <v>0</v>
      </c>
      <c r="BL254">
        <v>0</v>
      </c>
      <c r="BM254">
        <v>0</v>
      </c>
      <c r="BN254">
        <v>0</v>
      </c>
      <c r="BO254">
        <v>0</v>
      </c>
      <c r="BP254">
        <v>0</v>
      </c>
      <c r="BQ254">
        <v>0</v>
      </c>
      <c r="BR254">
        <v>-777</v>
      </c>
      <c r="BS254">
        <v>0</v>
      </c>
      <c r="BT254">
        <v>1844</v>
      </c>
      <c r="BU254">
        <v>0</v>
      </c>
      <c r="BV254">
        <v>0</v>
      </c>
      <c r="BW254">
        <v>0</v>
      </c>
      <c r="BX254">
        <v>2621</v>
      </c>
      <c r="BY254">
        <v>0</v>
      </c>
      <c r="BZ254">
        <v>0</v>
      </c>
      <c r="CA254">
        <v>0</v>
      </c>
      <c r="CB254">
        <v>0</v>
      </c>
      <c r="CC254">
        <v>0</v>
      </c>
      <c r="CD254">
        <v>0</v>
      </c>
      <c r="CE254">
        <v>-693</v>
      </c>
      <c r="CF254">
        <v>0</v>
      </c>
      <c r="CG254">
        <v>-693</v>
      </c>
      <c r="CH254">
        <v>0</v>
      </c>
    </row>
    <row r="255" spans="1:86">
      <c r="A255" t="s">
        <v>95</v>
      </c>
      <c r="B255">
        <v>-1193</v>
      </c>
      <c r="C255">
        <v>-1104</v>
      </c>
      <c r="D255">
        <v>-1852</v>
      </c>
      <c r="E255">
        <v>1403</v>
      </c>
      <c r="F255">
        <v>-1279</v>
      </c>
      <c r="G255">
        <v>2239</v>
      </c>
      <c r="H255">
        <v>-573</v>
      </c>
      <c r="I255">
        <v>-836</v>
      </c>
      <c r="J255">
        <v>0</v>
      </c>
      <c r="K255">
        <v>0</v>
      </c>
      <c r="L255">
        <v>0</v>
      </c>
      <c r="M255">
        <v>0</v>
      </c>
      <c r="N255">
        <v>0</v>
      </c>
      <c r="O255">
        <v>0</v>
      </c>
      <c r="P255">
        <v>0</v>
      </c>
      <c r="Q255">
        <v>0</v>
      </c>
      <c r="R255">
        <v>0</v>
      </c>
      <c r="S255">
        <v>0</v>
      </c>
      <c r="T255">
        <v>-1071</v>
      </c>
      <c r="U255">
        <v>-1119</v>
      </c>
      <c r="V255">
        <v>0</v>
      </c>
      <c r="W255">
        <v>0</v>
      </c>
      <c r="X255" t="b">
        <v>0</v>
      </c>
      <c r="Y255">
        <v>-2419</v>
      </c>
      <c r="Z255">
        <v>-2064</v>
      </c>
      <c r="AA255">
        <v>-1362</v>
      </c>
      <c r="AB255">
        <v>-1229</v>
      </c>
      <c r="AC255">
        <v>-145</v>
      </c>
      <c r="AD255">
        <v>-170</v>
      </c>
      <c r="AE255">
        <v>-1150</v>
      </c>
      <c r="AF255">
        <v>-1260</v>
      </c>
      <c r="AG255">
        <v>-31</v>
      </c>
      <c r="AH255">
        <v>-34</v>
      </c>
      <c r="AI255">
        <v>1873</v>
      </c>
      <c r="AJ255">
        <v>3148</v>
      </c>
      <c r="AK255">
        <v>7997</v>
      </c>
      <c r="AL255">
        <v>8805</v>
      </c>
      <c r="AM255">
        <v>0</v>
      </c>
      <c r="AN255">
        <v>0</v>
      </c>
      <c r="AO255">
        <v>145</v>
      </c>
      <c r="AP255">
        <v>170</v>
      </c>
      <c r="AQ255">
        <v>3</v>
      </c>
      <c r="AR255">
        <v>6</v>
      </c>
      <c r="AS255">
        <v>0</v>
      </c>
      <c r="AT255">
        <v>0</v>
      </c>
      <c r="AU255">
        <v>0</v>
      </c>
      <c r="AV255">
        <v>0</v>
      </c>
      <c r="AW255">
        <v>28</v>
      </c>
      <c r="AX255">
        <v>77</v>
      </c>
      <c r="AY255">
        <v>28</v>
      </c>
      <c r="AZ255">
        <v>77</v>
      </c>
      <c r="BA255">
        <v>59</v>
      </c>
      <c r="BB255">
        <v>48</v>
      </c>
      <c r="BC255">
        <v>-1133</v>
      </c>
      <c r="BD255">
        <v>-1173</v>
      </c>
      <c r="BE255">
        <v>-1852</v>
      </c>
      <c r="BF255">
        <v>1403</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-176</v>
      </c>
      <c r="BZ255">
        <v>68</v>
      </c>
      <c r="CA255">
        <v>0</v>
      </c>
      <c r="CB255">
        <v>0</v>
      </c>
      <c r="CC255">
        <v>0</v>
      </c>
      <c r="CD255">
        <v>0</v>
      </c>
      <c r="CE255">
        <v>-1902</v>
      </c>
      <c r="CF255">
        <v>99</v>
      </c>
      <c r="CG255">
        <v>-2078</v>
      </c>
      <c r="CH255">
        <v>167</v>
      </c>
    </row>
    <row r="256" spans="1:86">
      <c r="A256" t="s">
        <v>94</v>
      </c>
      <c r="B256">
        <v>-1553</v>
      </c>
      <c r="C256">
        <v>-1387</v>
      </c>
      <c r="D256">
        <v>-641</v>
      </c>
      <c r="E256">
        <v>886</v>
      </c>
      <c r="F256">
        <v>-673</v>
      </c>
      <c r="G256">
        <v>838</v>
      </c>
      <c r="H256">
        <v>32</v>
      </c>
      <c r="I256">
        <v>48</v>
      </c>
      <c r="J256">
        <v>0</v>
      </c>
      <c r="K256">
        <v>0</v>
      </c>
      <c r="L256">
        <v>0</v>
      </c>
      <c r="M256">
        <v>0</v>
      </c>
      <c r="N256">
        <v>0</v>
      </c>
      <c r="O256">
        <v>0</v>
      </c>
      <c r="P256">
        <v>0</v>
      </c>
      <c r="Q256">
        <v>0</v>
      </c>
      <c r="R256">
        <v>0</v>
      </c>
      <c r="S256">
        <v>0</v>
      </c>
      <c r="T256">
        <v>-3501</v>
      </c>
      <c r="U256">
        <v>-1173</v>
      </c>
      <c r="V256">
        <v>0</v>
      </c>
      <c r="W256">
        <v>0</v>
      </c>
      <c r="X256" t="b">
        <v>0</v>
      </c>
      <c r="Y256">
        <v>-700</v>
      </c>
      <c r="Z256">
        <v>-836</v>
      </c>
      <c r="AA256">
        <v>-1247</v>
      </c>
      <c r="AB256">
        <v>-1078</v>
      </c>
      <c r="AC256">
        <v>-39</v>
      </c>
      <c r="AD256">
        <v>-43</v>
      </c>
      <c r="AE256">
        <v>-360</v>
      </c>
      <c r="AF256">
        <v>-355</v>
      </c>
      <c r="AG256">
        <v>-6</v>
      </c>
      <c r="AH256">
        <v>-165</v>
      </c>
      <c r="AI256">
        <v>1429</v>
      </c>
      <c r="AJ256">
        <v>1948</v>
      </c>
      <c r="AK256">
        <v>5290</v>
      </c>
      <c r="AL256">
        <v>5607</v>
      </c>
      <c r="AM256">
        <v>0</v>
      </c>
      <c r="AN256">
        <v>0</v>
      </c>
      <c r="AO256">
        <v>38</v>
      </c>
      <c r="AP256">
        <v>40</v>
      </c>
      <c r="AQ256">
        <v>0</v>
      </c>
      <c r="AR256">
        <v>0</v>
      </c>
      <c r="AS256">
        <v>-94</v>
      </c>
      <c r="AT256">
        <v>-90</v>
      </c>
      <c r="AU256">
        <v>0</v>
      </c>
      <c r="AV256">
        <v>0</v>
      </c>
      <c r="AW256">
        <v>0</v>
      </c>
      <c r="AX256">
        <v>0</v>
      </c>
      <c r="AY256">
        <v>0</v>
      </c>
      <c r="AZ256">
        <v>0</v>
      </c>
      <c r="BA256">
        <v>30</v>
      </c>
      <c r="BB256">
        <v>41</v>
      </c>
      <c r="BC256">
        <v>-3531</v>
      </c>
      <c r="BD256">
        <v>-1214</v>
      </c>
      <c r="BE256">
        <v>-641</v>
      </c>
      <c r="BF256">
        <v>886</v>
      </c>
      <c r="BG256">
        <v>0</v>
      </c>
      <c r="BH256">
        <v>0</v>
      </c>
      <c r="BI256">
        <v>0</v>
      </c>
      <c r="BJ256">
        <v>0</v>
      </c>
      <c r="BK256">
        <v>0</v>
      </c>
      <c r="BL256">
        <v>0</v>
      </c>
      <c r="BM256">
        <v>0</v>
      </c>
      <c r="BN256">
        <v>0</v>
      </c>
      <c r="BO256">
        <v>0</v>
      </c>
      <c r="BP256">
        <v>0</v>
      </c>
      <c r="BQ256">
        <v>-279</v>
      </c>
      <c r="BR256">
        <v>-387</v>
      </c>
      <c r="BS256">
        <v>296</v>
      </c>
      <c r="BT256">
        <v>292</v>
      </c>
      <c r="BU256">
        <v>-35</v>
      </c>
      <c r="BV256">
        <v>-35</v>
      </c>
      <c r="BW256">
        <v>610</v>
      </c>
      <c r="BX256">
        <v>714</v>
      </c>
      <c r="BY256">
        <v>0</v>
      </c>
      <c r="BZ256">
        <v>0</v>
      </c>
      <c r="CA256">
        <v>0</v>
      </c>
      <c r="CB256">
        <v>0</v>
      </c>
      <c r="CC256">
        <v>0</v>
      </c>
      <c r="CD256">
        <v>0</v>
      </c>
      <c r="CE256">
        <v>1203</v>
      </c>
      <c r="CF256">
        <v>26</v>
      </c>
      <c r="CG256">
        <v>1203</v>
      </c>
      <c r="CH256">
        <v>26</v>
      </c>
    </row>
    <row r="257" spans="1:86">
      <c r="A257" t="s">
        <v>93</v>
      </c>
      <c r="B257">
        <v>-4829</v>
      </c>
      <c r="C257">
        <v>-4929</v>
      </c>
      <c r="D257">
        <v>-3371</v>
      </c>
      <c r="E257">
        <v>17838</v>
      </c>
      <c r="F257">
        <v>-3471</v>
      </c>
      <c r="G257">
        <v>13418</v>
      </c>
      <c r="H257">
        <v>1</v>
      </c>
      <c r="I257">
        <v>4993</v>
      </c>
      <c r="J257">
        <v>0</v>
      </c>
      <c r="K257">
        <v>0</v>
      </c>
      <c r="L257">
        <v>0</v>
      </c>
      <c r="M257">
        <v>0</v>
      </c>
      <c r="N257">
        <v>0</v>
      </c>
      <c r="O257">
        <v>0</v>
      </c>
      <c r="P257">
        <v>0</v>
      </c>
      <c r="Q257">
        <v>0</v>
      </c>
      <c r="R257">
        <v>99</v>
      </c>
      <c r="S257">
        <v>-573</v>
      </c>
      <c r="T257">
        <v>-7245</v>
      </c>
      <c r="U257">
        <v>-3892</v>
      </c>
      <c r="V257">
        <v>-3464</v>
      </c>
      <c r="W257">
        <v>146</v>
      </c>
      <c r="X257" t="b">
        <v>0</v>
      </c>
      <c r="Y257">
        <v>-4898</v>
      </c>
      <c r="Z257">
        <v>-3137</v>
      </c>
      <c r="AA257">
        <v>-4198</v>
      </c>
      <c r="AB257">
        <v>-3670</v>
      </c>
      <c r="AC257">
        <v>-939</v>
      </c>
      <c r="AD257">
        <v>-1121</v>
      </c>
      <c r="AE257">
        <v>-2900</v>
      </c>
      <c r="AF257">
        <v>-2987</v>
      </c>
      <c r="AG257">
        <v>-499</v>
      </c>
      <c r="AH257">
        <v>-583</v>
      </c>
      <c r="AI257">
        <v>4634</v>
      </c>
      <c r="AJ257">
        <v>7731</v>
      </c>
      <c r="AK257">
        <v>21482</v>
      </c>
      <c r="AL257">
        <v>22479</v>
      </c>
      <c r="AM257">
        <v>0</v>
      </c>
      <c r="AN257">
        <v>0</v>
      </c>
      <c r="AO257">
        <v>916</v>
      </c>
      <c r="AP257">
        <v>1096</v>
      </c>
      <c r="AQ257">
        <v>0</v>
      </c>
      <c r="AR257">
        <v>0</v>
      </c>
      <c r="AS257">
        <v>0</v>
      </c>
      <c r="AT257">
        <v>-37</v>
      </c>
      <c r="AU257">
        <v>-2</v>
      </c>
      <c r="AV257">
        <v>3</v>
      </c>
      <c r="AW257">
        <v>-1</v>
      </c>
      <c r="AX257">
        <v>4</v>
      </c>
      <c r="AY257">
        <v>1</v>
      </c>
      <c r="AZ257">
        <v>1</v>
      </c>
      <c r="BA257">
        <v>310</v>
      </c>
      <c r="BB257">
        <v>145</v>
      </c>
      <c r="BC257">
        <v>-4091</v>
      </c>
      <c r="BD257">
        <v>-4183</v>
      </c>
      <c r="BE257">
        <v>-3371</v>
      </c>
      <c r="BF257">
        <v>17838</v>
      </c>
      <c r="BG257">
        <v>156</v>
      </c>
      <c r="BH257">
        <v>96</v>
      </c>
      <c r="BI257">
        <v>1359</v>
      </c>
      <c r="BJ257">
        <v>105</v>
      </c>
      <c r="BK257">
        <v>-1192</v>
      </c>
      <c r="BL257">
        <v>-20</v>
      </c>
      <c r="BM257">
        <v>-11</v>
      </c>
      <c r="BN257">
        <v>11</v>
      </c>
      <c r="BO257">
        <v>0</v>
      </c>
      <c r="BP257">
        <v>0</v>
      </c>
      <c r="BQ257">
        <v>-197</v>
      </c>
      <c r="BR257">
        <v>-141</v>
      </c>
      <c r="BS257">
        <v>1251</v>
      </c>
      <c r="BT257">
        <v>2495</v>
      </c>
      <c r="BU257">
        <v>-178</v>
      </c>
      <c r="BV257">
        <v>-169</v>
      </c>
      <c r="BW257">
        <v>1626</v>
      </c>
      <c r="BX257">
        <v>2805</v>
      </c>
      <c r="BY257">
        <v>0</v>
      </c>
      <c r="BZ257">
        <v>0</v>
      </c>
      <c r="CA257">
        <v>0</v>
      </c>
      <c r="CB257">
        <v>0</v>
      </c>
      <c r="CC257">
        <v>0</v>
      </c>
      <c r="CD257">
        <v>253</v>
      </c>
      <c r="CE257">
        <v>-1767</v>
      </c>
      <c r="CF257">
        <v>7351</v>
      </c>
      <c r="CG257">
        <v>-1767</v>
      </c>
      <c r="CH257">
        <v>7604</v>
      </c>
    </row>
    <row r="258" spans="1:86">
      <c r="A258" t="s">
        <v>92</v>
      </c>
      <c r="B258">
        <v>-10531</v>
      </c>
      <c r="C258">
        <v>-11020</v>
      </c>
      <c r="D258">
        <v>2215</v>
      </c>
      <c r="E258">
        <v>-5048</v>
      </c>
      <c r="F258">
        <v>-4371</v>
      </c>
      <c r="G258">
        <v>-4688</v>
      </c>
      <c r="H258">
        <v>6586</v>
      </c>
      <c r="I258">
        <v>-360</v>
      </c>
      <c r="J258">
        <v>0</v>
      </c>
      <c r="K258">
        <v>0</v>
      </c>
      <c r="L258">
        <v>0</v>
      </c>
      <c r="M258">
        <v>0</v>
      </c>
      <c r="N258">
        <v>0</v>
      </c>
      <c r="O258">
        <v>0</v>
      </c>
      <c r="P258">
        <v>0</v>
      </c>
      <c r="Q258">
        <v>0</v>
      </c>
      <c r="R258">
        <v>0</v>
      </c>
      <c r="S258">
        <v>0</v>
      </c>
      <c r="T258">
        <v>-16922</v>
      </c>
      <c r="U258">
        <v>-7566</v>
      </c>
      <c r="V258">
        <v>0</v>
      </c>
      <c r="W258">
        <v>0</v>
      </c>
      <c r="X258" t="b">
        <v>0</v>
      </c>
      <c r="Y258">
        <v>-2859</v>
      </c>
      <c r="Z258">
        <v>-2900</v>
      </c>
      <c r="AA258">
        <v>-17</v>
      </c>
      <c r="AB258">
        <v>-8</v>
      </c>
      <c r="AC258">
        <v>-544</v>
      </c>
      <c r="AD258">
        <v>-523</v>
      </c>
      <c r="AE258">
        <v>-11121</v>
      </c>
      <c r="AF258">
        <v>-9749</v>
      </c>
      <c r="AG258">
        <v>-132</v>
      </c>
      <c r="AH258">
        <v>-92</v>
      </c>
      <c r="AI258">
        <v>8326</v>
      </c>
      <c r="AJ258">
        <v>9875</v>
      </c>
      <c r="AK258">
        <v>32796</v>
      </c>
      <c r="AL258">
        <v>33457</v>
      </c>
      <c r="AM258">
        <v>0</v>
      </c>
      <c r="AN258">
        <v>0</v>
      </c>
      <c r="AO258">
        <v>602</v>
      </c>
      <c r="AP258">
        <v>618</v>
      </c>
      <c r="AQ258">
        <v>0</v>
      </c>
      <c r="AR258">
        <v>0</v>
      </c>
      <c r="AS258">
        <v>0</v>
      </c>
      <c r="AT258">
        <v>0</v>
      </c>
      <c r="AU258">
        <v>0</v>
      </c>
      <c r="AV258">
        <v>0</v>
      </c>
      <c r="AW258">
        <v>421</v>
      </c>
      <c r="AX258">
        <v>405</v>
      </c>
      <c r="AY258">
        <v>421</v>
      </c>
      <c r="AZ258">
        <v>405</v>
      </c>
      <c r="BA258">
        <v>83</v>
      </c>
      <c r="BB258">
        <v>29</v>
      </c>
      <c r="BC258">
        <v>-17005</v>
      </c>
      <c r="BD258">
        <v>-7595</v>
      </c>
      <c r="BE258">
        <v>2215</v>
      </c>
      <c r="BF258">
        <v>-5048</v>
      </c>
      <c r="BG258">
        <v>0</v>
      </c>
      <c r="BH258">
        <v>0</v>
      </c>
      <c r="BI258">
        <v>0</v>
      </c>
      <c r="BJ258">
        <v>0</v>
      </c>
      <c r="BK258">
        <v>0</v>
      </c>
      <c r="BL258">
        <v>0</v>
      </c>
      <c r="BM258">
        <v>0</v>
      </c>
      <c r="BN258">
        <v>0</v>
      </c>
      <c r="BO258">
        <v>0</v>
      </c>
      <c r="BP258">
        <v>0</v>
      </c>
      <c r="BQ258">
        <v>-4197</v>
      </c>
      <c r="BR258">
        <v>-16249</v>
      </c>
      <c r="BS258">
        <v>5470</v>
      </c>
      <c r="BT258">
        <v>6802</v>
      </c>
      <c r="BU258">
        <v>-730</v>
      </c>
      <c r="BV258">
        <v>-785</v>
      </c>
      <c r="BW258">
        <v>10397</v>
      </c>
      <c r="BX258">
        <v>23836</v>
      </c>
      <c r="BY258">
        <v>1320</v>
      </c>
      <c r="BZ258">
        <v>4583</v>
      </c>
      <c r="CA258">
        <v>0</v>
      </c>
      <c r="CB258">
        <v>0</v>
      </c>
      <c r="CC258">
        <v>0</v>
      </c>
      <c r="CD258">
        <v>0</v>
      </c>
      <c r="CE258">
        <v>-2854</v>
      </c>
      <c r="CF258">
        <v>-18695</v>
      </c>
      <c r="CG258">
        <v>-1534</v>
      </c>
      <c r="CH258">
        <v>-14112</v>
      </c>
    </row>
    <row r="259" spans="1:86">
      <c r="A259" t="s">
        <v>91</v>
      </c>
      <c r="B259">
        <v>-1751</v>
      </c>
      <c r="C259">
        <v>-1503</v>
      </c>
      <c r="D259">
        <v>-781</v>
      </c>
      <c r="E259">
        <v>-223</v>
      </c>
      <c r="F259">
        <v>-641</v>
      </c>
      <c r="G259">
        <v>346</v>
      </c>
      <c r="H259">
        <v>-403</v>
      </c>
      <c r="I259">
        <v>-212</v>
      </c>
      <c r="J259">
        <v>0</v>
      </c>
      <c r="K259">
        <v>0</v>
      </c>
      <c r="L259">
        <v>0</v>
      </c>
      <c r="M259">
        <v>0</v>
      </c>
      <c r="N259">
        <v>0</v>
      </c>
      <c r="O259">
        <v>0</v>
      </c>
      <c r="P259">
        <v>0</v>
      </c>
      <c r="Q259">
        <v>0</v>
      </c>
      <c r="R259">
        <v>263</v>
      </c>
      <c r="S259">
        <v>-357</v>
      </c>
      <c r="T259">
        <v>-1007</v>
      </c>
      <c r="U259">
        <v>-970</v>
      </c>
      <c r="V259">
        <v>0</v>
      </c>
      <c r="W259">
        <v>0</v>
      </c>
      <c r="X259" t="b">
        <v>0</v>
      </c>
      <c r="Y259">
        <v>-578</v>
      </c>
      <c r="Z259">
        <v>-619</v>
      </c>
      <c r="AA259">
        <v>-588</v>
      </c>
      <c r="AB259">
        <v>-586</v>
      </c>
      <c r="AC259">
        <v>-75</v>
      </c>
      <c r="AD259">
        <v>-100</v>
      </c>
      <c r="AE259">
        <v>-751</v>
      </c>
      <c r="AF259">
        <v>-857</v>
      </c>
      <c r="AG259">
        <v>0</v>
      </c>
      <c r="AH259">
        <v>0</v>
      </c>
      <c r="AI259">
        <v>104</v>
      </c>
      <c r="AJ259">
        <v>330</v>
      </c>
      <c r="AK259">
        <v>3795</v>
      </c>
      <c r="AL259">
        <v>3960</v>
      </c>
      <c r="AM259">
        <v>0</v>
      </c>
      <c r="AN259">
        <v>0</v>
      </c>
      <c r="AO259">
        <v>52</v>
      </c>
      <c r="AP259">
        <v>35</v>
      </c>
      <c r="AQ259">
        <v>0</v>
      </c>
      <c r="AR259">
        <v>0</v>
      </c>
      <c r="AS259">
        <v>0</v>
      </c>
      <c r="AT259">
        <v>0</v>
      </c>
      <c r="AU259">
        <v>0</v>
      </c>
      <c r="AV259">
        <v>0</v>
      </c>
      <c r="AW259">
        <v>8</v>
      </c>
      <c r="AX259">
        <v>4</v>
      </c>
      <c r="AY259">
        <v>8</v>
      </c>
      <c r="AZ259">
        <v>4</v>
      </c>
      <c r="BA259">
        <v>7</v>
      </c>
      <c r="BB259">
        <v>8</v>
      </c>
      <c r="BC259">
        <v>-1014</v>
      </c>
      <c r="BD259">
        <v>-978</v>
      </c>
      <c r="BE259">
        <v>-781</v>
      </c>
      <c r="BF259">
        <v>-223</v>
      </c>
      <c r="BG259">
        <v>-61</v>
      </c>
      <c r="BH259">
        <v>0</v>
      </c>
      <c r="BI259">
        <v>340</v>
      </c>
      <c r="BJ259">
        <v>0</v>
      </c>
      <c r="BK259">
        <v>-401</v>
      </c>
      <c r="BL259">
        <v>0</v>
      </c>
      <c r="BM259">
        <v>0</v>
      </c>
      <c r="BN259">
        <v>0</v>
      </c>
      <c r="BO259">
        <v>0</v>
      </c>
      <c r="BP259">
        <v>0</v>
      </c>
      <c r="BQ259">
        <v>-209</v>
      </c>
      <c r="BR259">
        <v>-306</v>
      </c>
      <c r="BS259">
        <v>231</v>
      </c>
      <c r="BT259">
        <v>554</v>
      </c>
      <c r="BU259">
        <v>0</v>
      </c>
      <c r="BV259">
        <v>0</v>
      </c>
      <c r="BW259">
        <v>440</v>
      </c>
      <c r="BX259">
        <v>860</v>
      </c>
      <c r="BY259">
        <v>-34</v>
      </c>
      <c r="BZ259">
        <v>-115</v>
      </c>
      <c r="CA259">
        <v>0</v>
      </c>
      <c r="CB259">
        <v>0</v>
      </c>
      <c r="CC259">
        <v>0</v>
      </c>
      <c r="CD259">
        <v>0</v>
      </c>
      <c r="CE259">
        <v>118</v>
      </c>
      <c r="CF259">
        <v>543</v>
      </c>
      <c r="CG259">
        <v>84</v>
      </c>
      <c r="CH259">
        <v>428</v>
      </c>
    </row>
    <row r="260" spans="1:86">
      <c r="A260" t="s">
        <v>90</v>
      </c>
      <c r="B260">
        <v>-24</v>
      </c>
      <c r="C260">
        <v>-24</v>
      </c>
      <c r="D260">
        <v>-725</v>
      </c>
      <c r="E260">
        <v>20475</v>
      </c>
      <c r="F260">
        <v>-895</v>
      </c>
      <c r="G260">
        <v>20475</v>
      </c>
      <c r="H260">
        <v>170</v>
      </c>
      <c r="I260">
        <v>0</v>
      </c>
      <c r="J260">
        <v>0</v>
      </c>
      <c r="K260">
        <v>0</v>
      </c>
      <c r="L260">
        <v>0</v>
      </c>
      <c r="M260">
        <v>0</v>
      </c>
      <c r="N260">
        <v>0</v>
      </c>
      <c r="O260">
        <v>0</v>
      </c>
      <c r="P260">
        <v>0</v>
      </c>
      <c r="Q260">
        <v>0</v>
      </c>
      <c r="R260">
        <v>0</v>
      </c>
      <c r="S260">
        <v>0</v>
      </c>
      <c r="T260">
        <v>-490</v>
      </c>
      <c r="U260">
        <v>-447</v>
      </c>
      <c r="V260">
        <v>0</v>
      </c>
      <c r="W260">
        <v>0</v>
      </c>
      <c r="X260" t="b">
        <v>0</v>
      </c>
      <c r="Y260">
        <v>-1628</v>
      </c>
      <c r="Z260">
        <v>-1869</v>
      </c>
      <c r="AA260">
        <v>-1261</v>
      </c>
      <c r="AB260">
        <v>-1162</v>
      </c>
      <c r="AC260">
        <v>-93</v>
      </c>
      <c r="AD260">
        <v>-48</v>
      </c>
      <c r="AE260">
        <v>0</v>
      </c>
      <c r="AF260">
        <v>0</v>
      </c>
      <c r="AG260">
        <v>0</v>
      </c>
      <c r="AH260">
        <v>0</v>
      </c>
      <c r="AI260">
        <v>-312</v>
      </c>
      <c r="AJ260">
        <v>-343</v>
      </c>
      <c r="AK260">
        <v>2602</v>
      </c>
      <c r="AL260">
        <v>2684</v>
      </c>
      <c r="AM260">
        <v>0</v>
      </c>
      <c r="AN260">
        <v>0</v>
      </c>
      <c r="AO260">
        <v>92</v>
      </c>
      <c r="AP260">
        <v>76</v>
      </c>
      <c r="AQ260">
        <v>0</v>
      </c>
      <c r="AR260">
        <v>0</v>
      </c>
      <c r="AS260">
        <v>0</v>
      </c>
      <c r="AT260">
        <v>0</v>
      </c>
      <c r="AU260">
        <v>-64</v>
      </c>
      <c r="AV260">
        <v>0</v>
      </c>
      <c r="AW260">
        <v>-38</v>
      </c>
      <c r="AX260">
        <v>28</v>
      </c>
      <c r="AY260">
        <v>26</v>
      </c>
      <c r="AZ260">
        <v>28</v>
      </c>
      <c r="BA260">
        <v>0</v>
      </c>
      <c r="BB260">
        <v>0</v>
      </c>
      <c r="BC260">
        <v>-490</v>
      </c>
      <c r="BD260">
        <v>-447</v>
      </c>
      <c r="BE260">
        <v>-725</v>
      </c>
      <c r="BF260">
        <v>20475</v>
      </c>
      <c r="BG260">
        <v>0</v>
      </c>
      <c r="BH260">
        <v>0</v>
      </c>
      <c r="BI260">
        <v>0</v>
      </c>
      <c r="BJ260">
        <v>0</v>
      </c>
      <c r="BK260">
        <v>0</v>
      </c>
      <c r="BL260">
        <v>0</v>
      </c>
      <c r="BM260">
        <v>0</v>
      </c>
      <c r="BN260">
        <v>0</v>
      </c>
      <c r="BO260">
        <v>0</v>
      </c>
      <c r="BP260">
        <v>0</v>
      </c>
      <c r="BQ260">
        <v>-227</v>
      </c>
      <c r="BR260">
        <v>0</v>
      </c>
      <c r="BS260">
        <v>140</v>
      </c>
      <c r="BT260">
        <v>0</v>
      </c>
      <c r="BU260">
        <v>0</v>
      </c>
      <c r="BV260">
        <v>0</v>
      </c>
      <c r="BW260">
        <v>367</v>
      </c>
      <c r="BX260">
        <v>0</v>
      </c>
      <c r="BY260">
        <v>-195</v>
      </c>
      <c r="BZ260">
        <v>21237</v>
      </c>
      <c r="CA260">
        <v>0</v>
      </c>
      <c r="CB260">
        <v>0</v>
      </c>
      <c r="CC260">
        <v>0</v>
      </c>
      <c r="CD260">
        <v>0</v>
      </c>
      <c r="CE260">
        <v>0</v>
      </c>
      <c r="CF260">
        <v>0</v>
      </c>
      <c r="CG260">
        <v>-195</v>
      </c>
      <c r="CH260">
        <v>21237</v>
      </c>
    </row>
    <row r="261" spans="1:86">
      <c r="A261" t="s">
        <v>89</v>
      </c>
      <c r="B261">
        <v>-2746</v>
      </c>
      <c r="C261">
        <v>-2867</v>
      </c>
      <c r="D261">
        <v>3672</v>
      </c>
      <c r="E261">
        <v>5263</v>
      </c>
      <c r="F261">
        <v>5848</v>
      </c>
      <c r="G261">
        <v>5290</v>
      </c>
      <c r="H261">
        <v>-2176</v>
      </c>
      <c r="I261">
        <v>-27</v>
      </c>
      <c r="J261">
        <v>0</v>
      </c>
      <c r="K261">
        <v>0</v>
      </c>
      <c r="L261">
        <v>0</v>
      </c>
      <c r="M261">
        <v>0</v>
      </c>
      <c r="N261">
        <v>0</v>
      </c>
      <c r="O261">
        <v>0</v>
      </c>
      <c r="P261">
        <v>0</v>
      </c>
      <c r="Q261">
        <v>0</v>
      </c>
      <c r="R261">
        <v>0</v>
      </c>
      <c r="S261">
        <v>0</v>
      </c>
      <c r="T261">
        <v>-3150</v>
      </c>
      <c r="U261">
        <v>-2876</v>
      </c>
      <c r="V261">
        <v>0</v>
      </c>
      <c r="W261">
        <v>0</v>
      </c>
      <c r="X261" t="b">
        <v>0</v>
      </c>
      <c r="Y261">
        <v>-3757</v>
      </c>
      <c r="Z261">
        <v>-3349</v>
      </c>
      <c r="AA261">
        <v>-1919</v>
      </c>
      <c r="AB261">
        <v>-2093</v>
      </c>
      <c r="AC261">
        <v>-428</v>
      </c>
      <c r="AD261">
        <v>-479</v>
      </c>
      <c r="AE261">
        <v>-1174</v>
      </c>
      <c r="AF261">
        <v>-1018</v>
      </c>
      <c r="AG261">
        <v>-204</v>
      </c>
      <c r="AH261">
        <v>-241</v>
      </c>
      <c r="AI261">
        <v>4794</v>
      </c>
      <c r="AJ261">
        <v>5636</v>
      </c>
      <c r="AK261">
        <v>14419</v>
      </c>
      <c r="AL261">
        <v>15008</v>
      </c>
      <c r="AM261">
        <v>9</v>
      </c>
      <c r="AN261">
        <v>2</v>
      </c>
      <c r="AO261">
        <v>390</v>
      </c>
      <c r="AP261">
        <v>432</v>
      </c>
      <c r="AQ261">
        <v>0</v>
      </c>
      <c r="AR261">
        <v>0</v>
      </c>
      <c r="AS261">
        <v>-410</v>
      </c>
      <c r="AT261">
        <v>-424</v>
      </c>
      <c r="AU261">
        <v>-726</v>
      </c>
      <c r="AV261">
        <v>-183</v>
      </c>
      <c r="AW261">
        <v>-566</v>
      </c>
      <c r="AX261">
        <v>-49</v>
      </c>
      <c r="AY261">
        <v>160</v>
      </c>
      <c r="AZ261">
        <v>134</v>
      </c>
      <c r="BA261">
        <v>67</v>
      </c>
      <c r="BB261">
        <v>133</v>
      </c>
      <c r="BC261">
        <v>-3217</v>
      </c>
      <c r="BD261">
        <v>-3009</v>
      </c>
      <c r="BE261">
        <v>3672</v>
      </c>
      <c r="BF261">
        <v>5263</v>
      </c>
      <c r="BG261">
        <v>0</v>
      </c>
      <c r="BH261">
        <v>0</v>
      </c>
      <c r="BI261">
        <v>0</v>
      </c>
      <c r="BJ261">
        <v>0</v>
      </c>
      <c r="BK261">
        <v>0</v>
      </c>
      <c r="BL261">
        <v>0</v>
      </c>
      <c r="BM261">
        <v>0</v>
      </c>
      <c r="BN261">
        <v>0</v>
      </c>
      <c r="BO261">
        <v>0</v>
      </c>
      <c r="BP261">
        <v>0</v>
      </c>
      <c r="BQ261">
        <v>-1099</v>
      </c>
      <c r="BR261">
        <v>-815</v>
      </c>
      <c r="BS261">
        <v>2184</v>
      </c>
      <c r="BT261">
        <v>1786</v>
      </c>
      <c r="BU261">
        <v>-281</v>
      </c>
      <c r="BV261">
        <v>-177</v>
      </c>
      <c r="BW261">
        <v>3564</v>
      </c>
      <c r="BX261">
        <v>2778</v>
      </c>
      <c r="BY261">
        <v>0</v>
      </c>
      <c r="BZ261">
        <v>0</v>
      </c>
      <c r="CA261">
        <v>0</v>
      </c>
      <c r="CB261">
        <v>0</v>
      </c>
      <c r="CC261">
        <v>0</v>
      </c>
      <c r="CD261">
        <v>0</v>
      </c>
      <c r="CE261">
        <v>3200</v>
      </c>
      <c r="CF261">
        <v>1458</v>
      </c>
      <c r="CG261">
        <v>3200</v>
      </c>
      <c r="CH261">
        <v>1458</v>
      </c>
    </row>
    <row r="262" spans="1:86">
      <c r="A262" t="s">
        <v>88</v>
      </c>
      <c r="B262">
        <v>-1880</v>
      </c>
      <c r="C262">
        <v>-2223</v>
      </c>
      <c r="D262">
        <v>466</v>
      </c>
      <c r="E262">
        <v>8789</v>
      </c>
      <c r="F262">
        <v>1568</v>
      </c>
      <c r="G262">
        <v>8493</v>
      </c>
      <c r="H262">
        <v>-1102</v>
      </c>
      <c r="I262">
        <v>296</v>
      </c>
      <c r="J262">
        <v>0</v>
      </c>
      <c r="K262">
        <v>0</v>
      </c>
      <c r="L262">
        <v>0</v>
      </c>
      <c r="M262">
        <v>0</v>
      </c>
      <c r="N262">
        <v>0</v>
      </c>
      <c r="O262">
        <v>0</v>
      </c>
      <c r="P262">
        <v>0</v>
      </c>
      <c r="Q262">
        <v>0</v>
      </c>
      <c r="R262">
        <v>0</v>
      </c>
      <c r="S262">
        <v>0</v>
      </c>
      <c r="T262">
        <v>-2671</v>
      </c>
      <c r="U262">
        <v>-2527</v>
      </c>
      <c r="V262">
        <v>-300</v>
      </c>
      <c r="W262">
        <v>-53</v>
      </c>
      <c r="X262" t="b">
        <v>0</v>
      </c>
      <c r="Y262">
        <v>-3937</v>
      </c>
      <c r="Z262">
        <v>-4202</v>
      </c>
      <c r="AA262">
        <v>-890</v>
      </c>
      <c r="AB262">
        <v>-939</v>
      </c>
      <c r="AC262">
        <v>-183</v>
      </c>
      <c r="AD262">
        <v>-247</v>
      </c>
      <c r="AE262">
        <v>-2958</v>
      </c>
      <c r="AF262">
        <v>-4439</v>
      </c>
      <c r="AG262">
        <v>-87</v>
      </c>
      <c r="AH262">
        <v>-101</v>
      </c>
      <c r="AI262">
        <v>4417</v>
      </c>
      <c r="AJ262">
        <v>4667</v>
      </c>
      <c r="AK262">
        <v>15539</v>
      </c>
      <c r="AL262">
        <v>16540</v>
      </c>
      <c r="AM262">
        <v>-1448</v>
      </c>
      <c r="AN262">
        <v>0</v>
      </c>
      <c r="AO262">
        <v>174</v>
      </c>
      <c r="AP262">
        <v>177</v>
      </c>
      <c r="AQ262">
        <v>0</v>
      </c>
      <c r="AR262">
        <v>0</v>
      </c>
      <c r="AS262">
        <v>-377</v>
      </c>
      <c r="AT262">
        <v>-351</v>
      </c>
      <c r="AU262">
        <v>-599</v>
      </c>
      <c r="AV262">
        <v>-16</v>
      </c>
      <c r="AW262">
        <v>-311</v>
      </c>
      <c r="AX262">
        <v>179</v>
      </c>
      <c r="AY262">
        <v>288</v>
      </c>
      <c r="AZ262">
        <v>195</v>
      </c>
      <c r="BA262">
        <v>53</v>
      </c>
      <c r="BB262">
        <v>23</v>
      </c>
      <c r="BC262">
        <v>-2424</v>
      </c>
      <c r="BD262">
        <v>-2497</v>
      </c>
      <c r="BE262">
        <v>466</v>
      </c>
      <c r="BF262">
        <v>8789</v>
      </c>
      <c r="BG262">
        <v>0</v>
      </c>
      <c r="BH262">
        <v>-44</v>
      </c>
      <c r="BI262">
        <v>0</v>
      </c>
      <c r="BJ262">
        <v>0</v>
      </c>
      <c r="BK262">
        <v>0</v>
      </c>
      <c r="BL262">
        <v>0</v>
      </c>
      <c r="BM262">
        <v>0</v>
      </c>
      <c r="BN262">
        <v>-44</v>
      </c>
      <c r="BO262">
        <v>0</v>
      </c>
      <c r="BP262">
        <v>0</v>
      </c>
      <c r="BQ262">
        <v>-1553</v>
      </c>
      <c r="BR262">
        <v>-1341</v>
      </c>
      <c r="BS262">
        <v>1134</v>
      </c>
      <c r="BT262">
        <v>1857</v>
      </c>
      <c r="BU262">
        <v>-84</v>
      </c>
      <c r="BV262">
        <v>-97</v>
      </c>
      <c r="BW262">
        <v>2771</v>
      </c>
      <c r="BX262">
        <v>3295</v>
      </c>
      <c r="BY262">
        <v>1153</v>
      </c>
      <c r="BZ262">
        <v>1394</v>
      </c>
      <c r="CA262">
        <v>-32</v>
      </c>
      <c r="CB262">
        <v>87</v>
      </c>
      <c r="CC262">
        <v>108</v>
      </c>
      <c r="CD262">
        <v>0</v>
      </c>
      <c r="CE262">
        <v>-1766</v>
      </c>
      <c r="CF262">
        <v>3332</v>
      </c>
      <c r="CG262">
        <v>-537</v>
      </c>
      <c r="CH262">
        <v>4813</v>
      </c>
    </row>
    <row r="263" spans="1:86">
      <c r="A263" t="s">
        <v>87</v>
      </c>
      <c r="B263">
        <v>-2123</v>
      </c>
      <c r="C263">
        <v>-2263</v>
      </c>
      <c r="D263">
        <v>9661</v>
      </c>
      <c r="E263">
        <v>1295</v>
      </c>
      <c r="F263">
        <v>6084</v>
      </c>
      <c r="G263">
        <v>1606</v>
      </c>
      <c r="H263">
        <v>3577</v>
      </c>
      <c r="I263">
        <v>-311</v>
      </c>
      <c r="J263">
        <v>0</v>
      </c>
      <c r="K263">
        <v>0</v>
      </c>
      <c r="L263">
        <v>0</v>
      </c>
      <c r="M263">
        <v>0</v>
      </c>
      <c r="N263">
        <v>0</v>
      </c>
      <c r="O263">
        <v>0</v>
      </c>
      <c r="P263">
        <v>0</v>
      </c>
      <c r="Q263">
        <v>0</v>
      </c>
      <c r="R263">
        <v>0</v>
      </c>
      <c r="S263">
        <v>0</v>
      </c>
      <c r="T263">
        <v>-2335</v>
      </c>
      <c r="U263">
        <v>-2160</v>
      </c>
      <c r="V263">
        <v>0</v>
      </c>
      <c r="W263">
        <v>0</v>
      </c>
      <c r="X263" t="b">
        <v>0</v>
      </c>
      <c r="Y263">
        <v>-1143</v>
      </c>
      <c r="Z263">
        <v>-1187</v>
      </c>
      <c r="AA263">
        <v>-589</v>
      </c>
      <c r="AB263">
        <v>-632</v>
      </c>
      <c r="AC263">
        <v>-611</v>
      </c>
      <c r="AD263">
        <v>-556</v>
      </c>
      <c r="AE263">
        <v>-2355</v>
      </c>
      <c r="AF263">
        <v>-2290</v>
      </c>
      <c r="AG263">
        <v>-106</v>
      </c>
      <c r="AH263">
        <v>-123</v>
      </c>
      <c r="AI263">
        <v>3424</v>
      </c>
      <c r="AJ263">
        <v>3633</v>
      </c>
      <c r="AK263">
        <v>9569</v>
      </c>
      <c r="AL263">
        <v>9881</v>
      </c>
      <c r="AM263">
        <v>0</v>
      </c>
      <c r="AN263">
        <v>0</v>
      </c>
      <c r="AO263">
        <v>676</v>
      </c>
      <c r="AP263">
        <v>680</v>
      </c>
      <c r="AQ263">
        <v>0</v>
      </c>
      <c r="AR263">
        <v>0</v>
      </c>
      <c r="AS263">
        <v>0</v>
      </c>
      <c r="AT263">
        <v>0</v>
      </c>
      <c r="AU263">
        <v>-37</v>
      </c>
      <c r="AV263">
        <v>-38</v>
      </c>
      <c r="AW263">
        <v>-10</v>
      </c>
      <c r="AX263">
        <v>-7</v>
      </c>
      <c r="AY263">
        <v>27</v>
      </c>
      <c r="AZ263">
        <v>31</v>
      </c>
      <c r="BA263">
        <v>26</v>
      </c>
      <c r="BB263">
        <v>16</v>
      </c>
      <c r="BC263">
        <v>-2361</v>
      </c>
      <c r="BD263">
        <v>-2176</v>
      </c>
      <c r="BE263">
        <v>9661</v>
      </c>
      <c r="BF263">
        <v>1295</v>
      </c>
      <c r="BG263">
        <v>0</v>
      </c>
      <c r="BH263">
        <v>0</v>
      </c>
      <c r="BI263">
        <v>0</v>
      </c>
      <c r="BJ263">
        <v>0</v>
      </c>
      <c r="BK263">
        <v>0</v>
      </c>
      <c r="BL263">
        <v>0</v>
      </c>
      <c r="BM263">
        <v>0</v>
      </c>
      <c r="BN263">
        <v>0</v>
      </c>
      <c r="BO263">
        <v>0</v>
      </c>
      <c r="BP263">
        <v>0</v>
      </c>
      <c r="BQ263">
        <v>-86</v>
      </c>
      <c r="BR263">
        <v>-92</v>
      </c>
      <c r="BS263">
        <v>209</v>
      </c>
      <c r="BT263">
        <v>228</v>
      </c>
      <c r="BU263">
        <v>0</v>
      </c>
      <c r="BV263">
        <v>0</v>
      </c>
      <c r="BW263">
        <v>295</v>
      </c>
      <c r="BX263">
        <v>320</v>
      </c>
      <c r="BY263">
        <v>0</v>
      </c>
      <c r="BZ263">
        <v>-269</v>
      </c>
      <c r="CA263">
        <v>0</v>
      </c>
      <c r="CB263">
        <v>0</v>
      </c>
      <c r="CC263">
        <v>0</v>
      </c>
      <c r="CD263">
        <v>0</v>
      </c>
      <c r="CE263">
        <v>4902</v>
      </c>
      <c r="CF263">
        <v>304</v>
      </c>
      <c r="CG263">
        <v>4902</v>
      </c>
      <c r="CH263">
        <v>35</v>
      </c>
    </row>
    <row r="264" spans="1:86">
      <c r="A264" t="s">
        <v>86</v>
      </c>
      <c r="B264">
        <v>-5922</v>
      </c>
      <c r="C264">
        <v>-7286</v>
      </c>
      <c r="D264">
        <v>6736</v>
      </c>
      <c r="E264">
        <v>10586</v>
      </c>
      <c r="F264">
        <v>2345</v>
      </c>
      <c r="G264">
        <v>6690</v>
      </c>
      <c r="H264">
        <v>4394</v>
      </c>
      <c r="I264">
        <v>3896</v>
      </c>
      <c r="J264">
        <v>0</v>
      </c>
      <c r="K264">
        <v>0</v>
      </c>
      <c r="L264">
        <v>0</v>
      </c>
      <c r="M264">
        <v>0</v>
      </c>
      <c r="N264">
        <v>0</v>
      </c>
      <c r="O264">
        <v>0</v>
      </c>
      <c r="P264">
        <v>0</v>
      </c>
      <c r="Q264">
        <v>0</v>
      </c>
      <c r="R264">
        <v>-3</v>
      </c>
      <c r="S264">
        <v>0</v>
      </c>
      <c r="T264">
        <v>-6262</v>
      </c>
      <c r="U264">
        <v>-3125</v>
      </c>
      <c r="V264">
        <v>0</v>
      </c>
      <c r="W264">
        <v>0</v>
      </c>
      <c r="X264" t="b">
        <v>0</v>
      </c>
      <c r="Y264">
        <v>-5586</v>
      </c>
      <c r="Z264">
        <v>-5853</v>
      </c>
      <c r="AA264">
        <v>-1812</v>
      </c>
      <c r="AB264">
        <v>-1106</v>
      </c>
      <c r="AC264">
        <v>-585</v>
      </c>
      <c r="AD264">
        <v>-466</v>
      </c>
      <c r="AE264">
        <v>-3317</v>
      </c>
      <c r="AF264">
        <v>-3247</v>
      </c>
      <c r="AG264">
        <v>-182</v>
      </c>
      <c r="AH264">
        <v>-121</v>
      </c>
      <c r="AI264">
        <v>4552</v>
      </c>
      <c r="AJ264">
        <v>4473</v>
      </c>
      <c r="AK264">
        <v>20985</v>
      </c>
      <c r="AL264">
        <v>21614</v>
      </c>
      <c r="AM264">
        <v>0</v>
      </c>
      <c r="AN264">
        <v>0</v>
      </c>
      <c r="AO264">
        <v>789</v>
      </c>
      <c r="AP264">
        <v>817</v>
      </c>
      <c r="AQ264">
        <v>0</v>
      </c>
      <c r="AR264">
        <v>0</v>
      </c>
      <c r="AS264">
        <v>0</v>
      </c>
      <c r="AT264">
        <v>0</v>
      </c>
      <c r="AU264">
        <v>0</v>
      </c>
      <c r="AV264">
        <v>0</v>
      </c>
      <c r="AW264">
        <v>129</v>
      </c>
      <c r="AX264">
        <v>128</v>
      </c>
      <c r="AY264">
        <v>129</v>
      </c>
      <c r="AZ264">
        <v>128</v>
      </c>
      <c r="BA264">
        <v>49</v>
      </c>
      <c r="BB264">
        <v>114</v>
      </c>
      <c r="BC264">
        <v>-6311</v>
      </c>
      <c r="BD264">
        <v>-3239</v>
      </c>
      <c r="BE264">
        <v>6736</v>
      </c>
      <c r="BF264">
        <v>10586</v>
      </c>
      <c r="BG264">
        <v>0</v>
      </c>
      <c r="BH264">
        <v>0</v>
      </c>
      <c r="BI264">
        <v>0</v>
      </c>
      <c r="BJ264">
        <v>0</v>
      </c>
      <c r="BK264">
        <v>0</v>
      </c>
      <c r="BL264">
        <v>0</v>
      </c>
      <c r="BM264">
        <v>0</v>
      </c>
      <c r="BN264">
        <v>0</v>
      </c>
      <c r="BO264">
        <v>0</v>
      </c>
      <c r="BP264">
        <v>0</v>
      </c>
      <c r="BQ264">
        <v>-1858</v>
      </c>
      <c r="BR264">
        <v>-1926</v>
      </c>
      <c r="BS264">
        <v>1302</v>
      </c>
      <c r="BT264">
        <v>2325</v>
      </c>
      <c r="BU264">
        <v>0</v>
      </c>
      <c r="BV264">
        <v>0</v>
      </c>
      <c r="BW264">
        <v>3160</v>
      </c>
      <c r="BX264">
        <v>4251</v>
      </c>
      <c r="BY264">
        <v>-111</v>
      </c>
      <c r="BZ264">
        <v>71</v>
      </c>
      <c r="CA264">
        <v>0</v>
      </c>
      <c r="CB264">
        <v>0</v>
      </c>
      <c r="CC264">
        <v>0</v>
      </c>
      <c r="CD264">
        <v>0</v>
      </c>
      <c r="CE264">
        <v>2917</v>
      </c>
      <c r="CF264">
        <v>2939</v>
      </c>
      <c r="CG264">
        <v>2806</v>
      </c>
      <c r="CH264">
        <v>3010</v>
      </c>
    </row>
    <row r="265" spans="1:86">
      <c r="A265" t="s">
        <v>85</v>
      </c>
      <c r="B265">
        <v>-1376</v>
      </c>
      <c r="C265">
        <v>-1498</v>
      </c>
      <c r="D265">
        <v>-3262</v>
      </c>
      <c r="E265">
        <v>1737</v>
      </c>
      <c r="F265">
        <v>-3237</v>
      </c>
      <c r="G265">
        <v>2729</v>
      </c>
      <c r="H265">
        <v>-25</v>
      </c>
      <c r="I265">
        <v>-992</v>
      </c>
      <c r="J265">
        <v>0</v>
      </c>
      <c r="K265">
        <v>0</v>
      </c>
      <c r="L265">
        <v>0</v>
      </c>
      <c r="M265">
        <v>0</v>
      </c>
      <c r="N265">
        <v>0</v>
      </c>
      <c r="O265">
        <v>0</v>
      </c>
      <c r="P265">
        <v>0</v>
      </c>
      <c r="Q265">
        <v>0</v>
      </c>
      <c r="R265">
        <v>0</v>
      </c>
      <c r="S265">
        <v>0</v>
      </c>
      <c r="T265">
        <v>-792</v>
      </c>
      <c r="U265">
        <v>-951</v>
      </c>
      <c r="V265">
        <v>0</v>
      </c>
      <c r="W265">
        <v>0</v>
      </c>
      <c r="X265" t="b">
        <v>0</v>
      </c>
      <c r="Y265">
        <v>-1326</v>
      </c>
      <c r="Z265">
        <v>-1762</v>
      </c>
      <c r="AA265">
        <v>-689</v>
      </c>
      <c r="AB265">
        <v>-536</v>
      </c>
      <c r="AC265">
        <v>-146</v>
      </c>
      <c r="AD265">
        <v>-205</v>
      </c>
      <c r="AE265">
        <v>-1842</v>
      </c>
      <c r="AF265">
        <v>-1806</v>
      </c>
      <c r="AG265">
        <v>-12</v>
      </c>
      <c r="AH265">
        <v>-29</v>
      </c>
      <c r="AI265">
        <v>981</v>
      </c>
      <c r="AJ265">
        <v>1201</v>
      </c>
      <c r="AK265">
        <v>6216</v>
      </c>
      <c r="AL265">
        <v>6814</v>
      </c>
      <c r="AM265">
        <v>0</v>
      </c>
      <c r="AN265">
        <v>0</v>
      </c>
      <c r="AO265">
        <v>144</v>
      </c>
      <c r="AP265">
        <v>194</v>
      </c>
      <c r="AQ265">
        <v>0</v>
      </c>
      <c r="AR265">
        <v>0</v>
      </c>
      <c r="AS265">
        <v>-23</v>
      </c>
      <c r="AT265">
        <v>0</v>
      </c>
      <c r="AU265">
        <v>0</v>
      </c>
      <c r="AV265">
        <v>0</v>
      </c>
      <c r="AW265">
        <v>60</v>
      </c>
      <c r="AX265">
        <v>459</v>
      </c>
      <c r="AY265">
        <v>60</v>
      </c>
      <c r="AZ265">
        <v>459</v>
      </c>
      <c r="BA265">
        <v>14</v>
      </c>
      <c r="BB265">
        <v>11</v>
      </c>
      <c r="BC265">
        <v>-806</v>
      </c>
      <c r="BD265">
        <v>-962</v>
      </c>
      <c r="BE265">
        <v>-3262</v>
      </c>
      <c r="BF265">
        <v>1737</v>
      </c>
      <c r="BG265">
        <v>0</v>
      </c>
      <c r="BH265">
        <v>0</v>
      </c>
      <c r="BI265">
        <v>0</v>
      </c>
      <c r="BJ265">
        <v>0</v>
      </c>
      <c r="BK265">
        <v>0</v>
      </c>
      <c r="BL265">
        <v>0</v>
      </c>
      <c r="BM265">
        <v>0</v>
      </c>
      <c r="BN265">
        <v>0</v>
      </c>
      <c r="BO265">
        <v>0</v>
      </c>
      <c r="BP265">
        <v>0</v>
      </c>
      <c r="BQ265">
        <v>-442</v>
      </c>
      <c r="BR265">
        <v>-262</v>
      </c>
      <c r="BS265">
        <v>480</v>
      </c>
      <c r="BT265">
        <v>517</v>
      </c>
      <c r="BU265">
        <v>-12</v>
      </c>
      <c r="BV265">
        <v>-9</v>
      </c>
      <c r="BW265">
        <v>934</v>
      </c>
      <c r="BX265">
        <v>788</v>
      </c>
      <c r="BY265">
        <v>-154</v>
      </c>
      <c r="BZ265">
        <v>-364</v>
      </c>
      <c r="CA265">
        <v>0</v>
      </c>
      <c r="CB265">
        <v>0</v>
      </c>
      <c r="CC265">
        <v>0</v>
      </c>
      <c r="CD265">
        <v>0</v>
      </c>
      <c r="CE265">
        <v>-3777</v>
      </c>
      <c r="CF265">
        <v>1896</v>
      </c>
      <c r="CG265">
        <v>-3931</v>
      </c>
      <c r="CH265">
        <v>1532</v>
      </c>
    </row>
    <row r="266" spans="1:86">
      <c r="A266" t="s">
        <v>84</v>
      </c>
      <c r="B266">
        <v>-3641</v>
      </c>
      <c r="C266">
        <v>-3783</v>
      </c>
      <c r="D266">
        <v>26206</v>
      </c>
      <c r="E266">
        <v>15373</v>
      </c>
      <c r="F266">
        <v>24854</v>
      </c>
      <c r="G266">
        <v>11136</v>
      </c>
      <c r="H266">
        <v>1352</v>
      </c>
      <c r="I266">
        <v>4237</v>
      </c>
      <c r="J266">
        <v>0</v>
      </c>
      <c r="K266">
        <v>0</v>
      </c>
      <c r="L266">
        <v>0</v>
      </c>
      <c r="M266">
        <v>0</v>
      </c>
      <c r="N266">
        <v>0</v>
      </c>
      <c r="O266">
        <v>0</v>
      </c>
      <c r="P266">
        <v>0</v>
      </c>
      <c r="Q266">
        <v>0</v>
      </c>
      <c r="R266">
        <v>0</v>
      </c>
      <c r="S266">
        <v>0</v>
      </c>
      <c r="T266">
        <v>-9132</v>
      </c>
      <c r="U266">
        <v>-8896</v>
      </c>
      <c r="V266">
        <v>0</v>
      </c>
      <c r="W266">
        <v>0</v>
      </c>
      <c r="X266" t="b">
        <v>0</v>
      </c>
      <c r="Y266">
        <v>-10943</v>
      </c>
      <c r="Z266">
        <v>-10176</v>
      </c>
      <c r="AA266">
        <v>-2720</v>
      </c>
      <c r="AB266">
        <v>-1638</v>
      </c>
      <c r="AC266">
        <v>-791</v>
      </c>
      <c r="AD266">
        <v>-766</v>
      </c>
      <c r="AE266">
        <v>-5111</v>
      </c>
      <c r="AF266">
        <v>-6247</v>
      </c>
      <c r="AG266">
        <v>-126</v>
      </c>
      <c r="AH266">
        <v>-94</v>
      </c>
      <c r="AI266">
        <v>14891</v>
      </c>
      <c r="AJ266">
        <v>17105</v>
      </c>
      <c r="AK266">
        <v>37325</v>
      </c>
      <c r="AL266">
        <v>38952</v>
      </c>
      <c r="AM266">
        <v>0</v>
      </c>
      <c r="AN266">
        <v>0</v>
      </c>
      <c r="AO266">
        <v>772</v>
      </c>
      <c r="AP266">
        <v>763</v>
      </c>
      <c r="AQ266">
        <v>0</v>
      </c>
      <c r="AR266">
        <v>0</v>
      </c>
      <c r="AS266">
        <v>-1554</v>
      </c>
      <c r="AT266">
        <v>-1594</v>
      </c>
      <c r="AU266">
        <v>-1736</v>
      </c>
      <c r="AV266">
        <v>-724</v>
      </c>
      <c r="AW266">
        <v>-1715</v>
      </c>
      <c r="AX266">
        <v>-640</v>
      </c>
      <c r="AY266">
        <v>21</v>
      </c>
      <c r="AZ266">
        <v>84</v>
      </c>
      <c r="BA266">
        <v>79</v>
      </c>
      <c r="BB266">
        <v>64</v>
      </c>
      <c r="BC266">
        <v>-9211</v>
      </c>
      <c r="BD266">
        <v>-8960</v>
      </c>
      <c r="BE266">
        <v>26206</v>
      </c>
      <c r="BF266">
        <v>15373</v>
      </c>
      <c r="BG266">
        <v>0</v>
      </c>
      <c r="BH266">
        <v>0</v>
      </c>
      <c r="BI266">
        <v>0</v>
      </c>
      <c r="BJ266">
        <v>0</v>
      </c>
      <c r="BK266">
        <v>0</v>
      </c>
      <c r="BL266">
        <v>0</v>
      </c>
      <c r="BM266">
        <v>0</v>
      </c>
      <c r="BN266">
        <v>0</v>
      </c>
      <c r="BO266">
        <v>0</v>
      </c>
      <c r="BP266">
        <v>0</v>
      </c>
      <c r="BQ266">
        <v>-1649</v>
      </c>
      <c r="BR266">
        <v>-861</v>
      </c>
      <c r="BS266">
        <v>2623</v>
      </c>
      <c r="BT266">
        <v>1655</v>
      </c>
      <c r="BU266">
        <v>-87</v>
      </c>
      <c r="BV266">
        <v>-101</v>
      </c>
      <c r="BW266">
        <v>4359</v>
      </c>
      <c r="BX266">
        <v>2617</v>
      </c>
      <c r="BY266">
        <v>21751</v>
      </c>
      <c r="BZ266">
        <v>-5874</v>
      </c>
      <c r="CA266">
        <v>0</v>
      </c>
      <c r="CB266">
        <v>0</v>
      </c>
      <c r="CC266">
        <v>34</v>
      </c>
      <c r="CD266">
        <v>-30</v>
      </c>
      <c r="CE266">
        <v>-1918</v>
      </c>
      <c r="CF266">
        <v>9504</v>
      </c>
      <c r="CG266">
        <v>19867</v>
      </c>
      <c r="CH266">
        <v>3600</v>
      </c>
    </row>
    <row r="267" spans="1:86">
      <c r="A267" t="s">
        <v>83</v>
      </c>
      <c r="B267">
        <v>-17239</v>
      </c>
      <c r="C267">
        <v>-15884</v>
      </c>
      <c r="D267">
        <v>1652</v>
      </c>
      <c r="E267">
        <v>19321</v>
      </c>
      <c r="F267">
        <v>1688</v>
      </c>
      <c r="G267">
        <v>28760</v>
      </c>
      <c r="H267">
        <v>-89</v>
      </c>
      <c r="I267">
        <v>311</v>
      </c>
      <c r="J267">
        <v>0</v>
      </c>
      <c r="K267">
        <v>0</v>
      </c>
      <c r="L267">
        <v>0</v>
      </c>
      <c r="M267">
        <v>0</v>
      </c>
      <c r="N267">
        <v>0</v>
      </c>
      <c r="O267">
        <v>0</v>
      </c>
      <c r="P267">
        <v>0</v>
      </c>
      <c r="Q267">
        <v>0</v>
      </c>
      <c r="R267">
        <v>53</v>
      </c>
      <c r="S267">
        <v>-9750</v>
      </c>
      <c r="T267">
        <v>-16851</v>
      </c>
      <c r="U267">
        <v>-12940</v>
      </c>
      <c r="V267">
        <v>-3693</v>
      </c>
      <c r="W267">
        <v>417</v>
      </c>
      <c r="X267" t="b">
        <v>0</v>
      </c>
      <c r="Y267">
        <v>-10746</v>
      </c>
      <c r="Z267">
        <v>-10643</v>
      </c>
      <c r="AA267">
        <v>-3915</v>
      </c>
      <c r="AB267">
        <v>-2970</v>
      </c>
      <c r="AC267">
        <v>-966</v>
      </c>
      <c r="AD267">
        <v>-998</v>
      </c>
      <c r="AE267">
        <v>-11439</v>
      </c>
      <c r="AF267">
        <v>-11725</v>
      </c>
      <c r="AG267">
        <v>-1105</v>
      </c>
      <c r="AH267">
        <v>-999</v>
      </c>
      <c r="AI267">
        <v>9045</v>
      </c>
      <c r="AJ267">
        <v>12888</v>
      </c>
      <c r="AK267">
        <v>52360</v>
      </c>
      <c r="AL267">
        <v>54072</v>
      </c>
      <c r="AM267">
        <v>29</v>
      </c>
      <c r="AN267">
        <v>37</v>
      </c>
      <c r="AO267">
        <v>961</v>
      </c>
      <c r="AP267">
        <v>999</v>
      </c>
      <c r="AQ267">
        <v>287</v>
      </c>
      <c r="AR267">
        <v>169</v>
      </c>
      <c r="AS267">
        <v>-140</v>
      </c>
      <c r="AT267">
        <v>0</v>
      </c>
      <c r="AU267">
        <v>-1298</v>
      </c>
      <c r="AV267">
        <v>-165</v>
      </c>
      <c r="AW267">
        <v>-949</v>
      </c>
      <c r="AX267">
        <v>86</v>
      </c>
      <c r="AY267">
        <v>349</v>
      </c>
      <c r="AZ267">
        <v>251</v>
      </c>
      <c r="BA267">
        <v>252</v>
      </c>
      <c r="BB267">
        <v>216</v>
      </c>
      <c r="BC267">
        <v>-13697</v>
      </c>
      <c r="BD267">
        <v>-13742</v>
      </c>
      <c r="BE267">
        <v>1652</v>
      </c>
      <c r="BF267">
        <v>19321</v>
      </c>
      <c r="BG267">
        <v>-964</v>
      </c>
      <c r="BH267">
        <v>-587</v>
      </c>
      <c r="BI267">
        <v>470</v>
      </c>
      <c r="BJ267">
        <v>0</v>
      </c>
      <c r="BK267">
        <v>-396</v>
      </c>
      <c r="BL267">
        <v>0</v>
      </c>
      <c r="BM267">
        <v>-852</v>
      </c>
      <c r="BN267">
        <v>-587</v>
      </c>
      <c r="BO267">
        <v>-186</v>
      </c>
      <c r="BP267">
        <v>0</v>
      </c>
      <c r="BQ267">
        <v>-11274</v>
      </c>
      <c r="BR267">
        <v>-11744</v>
      </c>
      <c r="BS267">
        <v>-258</v>
      </c>
      <c r="BT267">
        <v>682</v>
      </c>
      <c r="BU267">
        <v>-220</v>
      </c>
      <c r="BV267">
        <v>-180</v>
      </c>
      <c r="BW267">
        <v>11236</v>
      </c>
      <c r="BX267">
        <v>12606</v>
      </c>
      <c r="BY267">
        <v>471</v>
      </c>
      <c r="BZ267">
        <v>5285</v>
      </c>
      <c r="CA267">
        <v>0</v>
      </c>
      <c r="CB267">
        <v>0</v>
      </c>
      <c r="CC267">
        <v>348</v>
      </c>
      <c r="CD267">
        <v>162</v>
      </c>
      <c r="CE267">
        <v>12091</v>
      </c>
      <c r="CF267">
        <v>24183</v>
      </c>
      <c r="CG267">
        <v>12910</v>
      </c>
      <c r="CH267">
        <v>29630</v>
      </c>
    </row>
    <row r="268" spans="1:86">
      <c r="A268" t="s">
        <v>82</v>
      </c>
      <c r="B268">
        <v>0</v>
      </c>
      <c r="C268">
        <v>0</v>
      </c>
      <c r="D268">
        <v>98421</v>
      </c>
      <c r="E268">
        <v>193548</v>
      </c>
      <c r="F268">
        <v>107441</v>
      </c>
      <c r="G268">
        <v>192953</v>
      </c>
      <c r="H268">
        <v>1974</v>
      </c>
      <c r="I268">
        <v>-2400</v>
      </c>
      <c r="J268">
        <v>0</v>
      </c>
      <c r="K268">
        <v>0</v>
      </c>
      <c r="L268">
        <v>0</v>
      </c>
      <c r="M268">
        <v>0</v>
      </c>
      <c r="N268">
        <v>0</v>
      </c>
      <c r="O268">
        <v>0</v>
      </c>
      <c r="P268">
        <v>0</v>
      </c>
      <c r="Q268">
        <v>0</v>
      </c>
      <c r="R268">
        <v>-10994</v>
      </c>
      <c r="S268">
        <v>2995</v>
      </c>
      <c r="T268">
        <v>-67256</v>
      </c>
      <c r="U268">
        <v>-64839</v>
      </c>
      <c r="V268">
        <v>0</v>
      </c>
      <c r="W268">
        <v>0</v>
      </c>
      <c r="X268" t="b">
        <v>0</v>
      </c>
      <c r="Y268">
        <v>-50614</v>
      </c>
      <c r="Z268">
        <v>-66399</v>
      </c>
      <c r="AA268">
        <v>-35939</v>
      </c>
      <c r="AB268">
        <v>-10494</v>
      </c>
      <c r="AC268">
        <v>-11768</v>
      </c>
      <c r="AD268">
        <v>-11326</v>
      </c>
      <c r="AE268">
        <v>-11596</v>
      </c>
      <c r="AF268">
        <v>-42992</v>
      </c>
      <c r="AG268">
        <v>-819</v>
      </c>
      <c r="AH268">
        <v>-1346</v>
      </c>
      <c r="AI268">
        <v>125521</v>
      </c>
      <c r="AJ268">
        <v>110263</v>
      </c>
      <c r="AK268">
        <v>223041</v>
      </c>
      <c r="AL268">
        <v>230008</v>
      </c>
      <c r="AM268">
        <v>0</v>
      </c>
      <c r="AN268">
        <v>0</v>
      </c>
      <c r="AO268">
        <v>12397</v>
      </c>
      <c r="AP268">
        <v>11466</v>
      </c>
      <c r="AQ268">
        <v>0</v>
      </c>
      <c r="AR268">
        <v>0</v>
      </c>
      <c r="AS268">
        <v>-18784</v>
      </c>
      <c r="AT268">
        <v>-1446</v>
      </c>
      <c r="AU268">
        <v>0</v>
      </c>
      <c r="AV268">
        <v>-93</v>
      </c>
      <c r="AW268">
        <v>2788</v>
      </c>
      <c r="AX268">
        <v>4482</v>
      </c>
      <c r="AY268">
        <v>2788</v>
      </c>
      <c r="AZ268">
        <v>4575</v>
      </c>
      <c r="BA268">
        <v>2304</v>
      </c>
      <c r="BB268">
        <v>2016</v>
      </c>
      <c r="BC268">
        <v>-69560</v>
      </c>
      <c r="BD268">
        <v>-66855</v>
      </c>
      <c r="BE268">
        <v>98421</v>
      </c>
      <c r="BF268">
        <v>193548</v>
      </c>
      <c r="BG268">
        <v>-1810</v>
      </c>
      <c r="BH268">
        <v>1123</v>
      </c>
      <c r="BI268">
        <v>2</v>
      </c>
      <c r="BJ268">
        <v>1123</v>
      </c>
      <c r="BK268">
        <v>0</v>
      </c>
      <c r="BL268">
        <v>0</v>
      </c>
      <c r="BM268">
        <v>-1812</v>
      </c>
      <c r="BN268">
        <v>0</v>
      </c>
      <c r="BO268">
        <v>0</v>
      </c>
      <c r="BP268">
        <v>0</v>
      </c>
      <c r="BQ268">
        <v>-21890</v>
      </c>
      <c r="BR268">
        <v>-22672</v>
      </c>
      <c r="BS268">
        <v>2681</v>
      </c>
      <c r="BT268">
        <v>349</v>
      </c>
      <c r="BU268">
        <v>-3562</v>
      </c>
      <c r="BV268">
        <v>-1049</v>
      </c>
      <c r="BW268">
        <v>28133</v>
      </c>
      <c r="BX268">
        <v>24070</v>
      </c>
      <c r="BY268">
        <v>68476</v>
      </c>
      <c r="BZ268">
        <v>145925</v>
      </c>
      <c r="CA268">
        <v>0</v>
      </c>
      <c r="CB268">
        <v>0</v>
      </c>
      <c r="CC268">
        <v>105</v>
      </c>
      <c r="CD268">
        <v>162</v>
      </c>
      <c r="CE268">
        <v>-3461</v>
      </c>
      <c r="CF268">
        <v>-1720</v>
      </c>
      <c r="CG268">
        <v>65120</v>
      </c>
      <c r="CH268">
        <v>144367</v>
      </c>
    </row>
    <row r="269" spans="1:86">
      <c r="A269" t="s">
        <v>81</v>
      </c>
      <c r="B269">
        <v>-10143</v>
      </c>
      <c r="C269">
        <v>-9188</v>
      </c>
      <c r="D269">
        <v>-13670</v>
      </c>
      <c r="E269">
        <v>-18023</v>
      </c>
      <c r="F269">
        <v>-10776</v>
      </c>
      <c r="G269">
        <v>-9682</v>
      </c>
      <c r="H269">
        <v>5037</v>
      </c>
      <c r="I269">
        <v>-8375</v>
      </c>
      <c r="J269">
        <v>0</v>
      </c>
      <c r="K269">
        <v>0</v>
      </c>
      <c r="L269">
        <v>0</v>
      </c>
      <c r="M269">
        <v>0</v>
      </c>
      <c r="N269">
        <v>0</v>
      </c>
      <c r="O269">
        <v>0</v>
      </c>
      <c r="P269">
        <v>0</v>
      </c>
      <c r="Q269">
        <v>0</v>
      </c>
      <c r="R269">
        <v>-7931</v>
      </c>
      <c r="S269">
        <v>34</v>
      </c>
      <c r="T269">
        <v>-4272</v>
      </c>
      <c r="U269">
        <v>-4164</v>
      </c>
      <c r="V269">
        <v>0</v>
      </c>
      <c r="W269">
        <v>0</v>
      </c>
      <c r="X269" t="b">
        <v>0</v>
      </c>
      <c r="Y269">
        <v>-6752</v>
      </c>
      <c r="Z269">
        <v>-7095</v>
      </c>
      <c r="AA269">
        <v>-3241</v>
      </c>
      <c r="AB269">
        <v>-7554</v>
      </c>
      <c r="AC269">
        <v>-2891</v>
      </c>
      <c r="AD269">
        <v>-2173</v>
      </c>
      <c r="AE269">
        <v>-6188</v>
      </c>
      <c r="AF269">
        <v>-2073</v>
      </c>
      <c r="AG269">
        <v>-11</v>
      </c>
      <c r="AH269">
        <v>-300</v>
      </c>
      <c r="AI269">
        <v>2666</v>
      </c>
      <c r="AJ269">
        <v>4962</v>
      </c>
      <c r="AK269">
        <v>28440</v>
      </c>
      <c r="AL269">
        <v>29553</v>
      </c>
      <c r="AM269">
        <v>0</v>
      </c>
      <c r="AN269">
        <v>0</v>
      </c>
      <c r="AO269">
        <v>3441</v>
      </c>
      <c r="AP269">
        <v>3492</v>
      </c>
      <c r="AQ269">
        <v>255</v>
      </c>
      <c r="AR269">
        <v>246</v>
      </c>
      <c r="AS269">
        <v>0</v>
      </c>
      <c r="AT269">
        <v>0</v>
      </c>
      <c r="AU269">
        <v>-40</v>
      </c>
      <c r="AV269">
        <v>-95</v>
      </c>
      <c r="AW269">
        <v>501</v>
      </c>
      <c r="AX269">
        <v>466</v>
      </c>
      <c r="AY269">
        <v>541</v>
      </c>
      <c r="AZ269">
        <v>561</v>
      </c>
      <c r="BA269">
        <v>0</v>
      </c>
      <c r="BB269">
        <v>0</v>
      </c>
      <c r="BC269">
        <v>-4527</v>
      </c>
      <c r="BD269">
        <v>-4410</v>
      </c>
      <c r="BE269">
        <v>-13670</v>
      </c>
      <c r="BF269">
        <v>-18023</v>
      </c>
      <c r="BG269">
        <v>-440</v>
      </c>
      <c r="BH269">
        <v>-389</v>
      </c>
      <c r="BI269">
        <v>0</v>
      </c>
      <c r="BJ269">
        <v>0</v>
      </c>
      <c r="BK269">
        <v>0</v>
      </c>
      <c r="BL269">
        <v>0</v>
      </c>
      <c r="BM269">
        <v>-440</v>
      </c>
      <c r="BN269">
        <v>-389</v>
      </c>
      <c r="BO269">
        <v>0</v>
      </c>
      <c r="BP269">
        <v>0</v>
      </c>
      <c r="BQ269">
        <v>-1695</v>
      </c>
      <c r="BR269">
        <v>-1819</v>
      </c>
      <c r="BS269">
        <v>2562</v>
      </c>
      <c r="BT269">
        <v>1997</v>
      </c>
      <c r="BU269">
        <v>-271</v>
      </c>
      <c r="BV269">
        <v>-528</v>
      </c>
      <c r="BW269">
        <v>4528</v>
      </c>
      <c r="BX269">
        <v>4344</v>
      </c>
      <c r="BY269">
        <v>-265</v>
      </c>
      <c r="BZ269">
        <v>1068</v>
      </c>
      <c r="CA269">
        <v>0</v>
      </c>
      <c r="CB269">
        <v>0</v>
      </c>
      <c r="CC269">
        <v>0</v>
      </c>
      <c r="CD269">
        <v>0</v>
      </c>
      <c r="CE269">
        <v>-11517</v>
      </c>
      <c r="CF269">
        <v>-13322</v>
      </c>
      <c r="CG269">
        <v>-11782</v>
      </c>
      <c r="CH269">
        <v>-12254</v>
      </c>
    </row>
    <row r="270" spans="1:86">
      <c r="A270" t="s">
        <v>80</v>
      </c>
      <c r="B270">
        <v>-46114</v>
      </c>
      <c r="C270">
        <v>-44700</v>
      </c>
      <c r="D270">
        <v>-26731</v>
      </c>
      <c r="E270">
        <v>-20194</v>
      </c>
      <c r="F270">
        <v>-13503</v>
      </c>
      <c r="G270">
        <v>-22960</v>
      </c>
      <c r="H270">
        <v>-8724</v>
      </c>
      <c r="I270">
        <v>4678</v>
      </c>
      <c r="J270">
        <v>0</v>
      </c>
      <c r="K270">
        <v>0</v>
      </c>
      <c r="L270">
        <v>0</v>
      </c>
      <c r="M270">
        <v>0</v>
      </c>
      <c r="N270">
        <v>0</v>
      </c>
      <c r="O270">
        <v>0</v>
      </c>
      <c r="P270">
        <v>0</v>
      </c>
      <c r="Q270">
        <v>0</v>
      </c>
      <c r="R270">
        <v>-4504</v>
      </c>
      <c r="S270">
        <v>-1912</v>
      </c>
      <c r="T270">
        <v>-25879</v>
      </c>
      <c r="U270">
        <v>-15788</v>
      </c>
      <c r="V270">
        <v>-7501</v>
      </c>
      <c r="W270">
        <v>2016</v>
      </c>
      <c r="X270" t="b">
        <v>0</v>
      </c>
      <c r="Y270">
        <v>-28207</v>
      </c>
      <c r="Z270">
        <v>-19430</v>
      </c>
      <c r="AA270">
        <v>-12949</v>
      </c>
      <c r="AB270">
        <v>-13931</v>
      </c>
      <c r="AC270">
        <v>-3025</v>
      </c>
      <c r="AD270">
        <v>-3266</v>
      </c>
      <c r="AE270">
        <v>-8036</v>
      </c>
      <c r="AF270">
        <v>-8315</v>
      </c>
      <c r="AG270">
        <v>-1329</v>
      </c>
      <c r="AH270">
        <v>-1187</v>
      </c>
      <c r="AI270">
        <v>-11668</v>
      </c>
      <c r="AJ270">
        <v>-520</v>
      </c>
      <c r="AK270">
        <v>83472</v>
      </c>
      <c r="AL270">
        <v>86024</v>
      </c>
      <c r="AM270">
        <v>0</v>
      </c>
      <c r="AN270">
        <v>0</v>
      </c>
      <c r="AO270">
        <v>3191</v>
      </c>
      <c r="AP270">
        <v>3098</v>
      </c>
      <c r="AQ270">
        <v>1115</v>
      </c>
      <c r="AR270">
        <v>1170</v>
      </c>
      <c r="AS270">
        <v>-4574</v>
      </c>
      <c r="AT270">
        <v>-4532</v>
      </c>
      <c r="AU270">
        <v>-2646</v>
      </c>
      <c r="AV270">
        <v>0</v>
      </c>
      <c r="AW270">
        <v>-623</v>
      </c>
      <c r="AX270">
        <v>1659</v>
      </c>
      <c r="AY270">
        <v>2023</v>
      </c>
      <c r="AZ270">
        <v>1659</v>
      </c>
      <c r="BA270">
        <v>511</v>
      </c>
      <c r="BB270">
        <v>347</v>
      </c>
      <c r="BC270">
        <v>-20004</v>
      </c>
      <c r="BD270">
        <v>-19321</v>
      </c>
      <c r="BE270">
        <v>-26731</v>
      </c>
      <c r="BF270">
        <v>-20194</v>
      </c>
      <c r="BG270">
        <v>-1472</v>
      </c>
      <c r="BH270">
        <v>-2511</v>
      </c>
      <c r="BI270">
        <v>2862</v>
      </c>
      <c r="BJ270">
        <v>1817</v>
      </c>
      <c r="BK270">
        <v>-2675</v>
      </c>
      <c r="BL270">
        <v>-2413</v>
      </c>
      <c r="BM270">
        <v>-1514</v>
      </c>
      <c r="BN270">
        <v>-1080</v>
      </c>
      <c r="BO270">
        <v>-145</v>
      </c>
      <c r="BP270">
        <v>-835</v>
      </c>
      <c r="BQ270">
        <v>-5467</v>
      </c>
      <c r="BR270">
        <v>-5092</v>
      </c>
      <c r="BS270">
        <v>5228</v>
      </c>
      <c r="BT270">
        <v>5880</v>
      </c>
      <c r="BU270">
        <v>-944</v>
      </c>
      <c r="BV270">
        <v>-765</v>
      </c>
      <c r="BW270">
        <v>11639</v>
      </c>
      <c r="BX270">
        <v>11737</v>
      </c>
      <c r="BY270">
        <v>4154</v>
      </c>
      <c r="BZ270">
        <v>4591</v>
      </c>
      <c r="CA270">
        <v>0</v>
      </c>
      <c r="CB270">
        <v>0</v>
      </c>
      <c r="CC270">
        <v>1231</v>
      </c>
      <c r="CD270">
        <v>-1915</v>
      </c>
      <c r="CE270">
        <v>21429</v>
      </c>
      <c r="CF270">
        <v>-8637</v>
      </c>
      <c r="CG270">
        <v>26814</v>
      </c>
      <c r="CH270">
        <v>-5961</v>
      </c>
    </row>
    <row r="271" spans="1:86">
      <c r="A271" t="s">
        <v>79</v>
      </c>
      <c r="B271">
        <v>-28437</v>
      </c>
      <c r="C271">
        <v>-35341</v>
      </c>
      <c r="D271">
        <v>-10795</v>
      </c>
      <c r="E271">
        <v>11324</v>
      </c>
      <c r="F271">
        <v>-14793</v>
      </c>
      <c r="G271">
        <v>11801</v>
      </c>
      <c r="H271">
        <v>2884</v>
      </c>
      <c r="I271">
        <v>-587</v>
      </c>
      <c r="J271">
        <v>0</v>
      </c>
      <c r="K271">
        <v>0</v>
      </c>
      <c r="L271">
        <v>0</v>
      </c>
      <c r="M271">
        <v>0</v>
      </c>
      <c r="N271">
        <v>0</v>
      </c>
      <c r="O271">
        <v>0</v>
      </c>
      <c r="P271">
        <v>0</v>
      </c>
      <c r="Q271">
        <v>0</v>
      </c>
      <c r="R271">
        <v>1114</v>
      </c>
      <c r="S271">
        <v>110</v>
      </c>
      <c r="T271">
        <v>-21019</v>
      </c>
      <c r="U271">
        <v>-22157</v>
      </c>
      <c r="V271">
        <v>-12</v>
      </c>
      <c r="W271">
        <v>-170</v>
      </c>
      <c r="X271" t="b">
        <v>0</v>
      </c>
      <c r="Y271">
        <v>-23571</v>
      </c>
      <c r="Z271">
        <v>-19401</v>
      </c>
      <c r="AA271">
        <v>-21239</v>
      </c>
      <c r="AB271">
        <v>-18716</v>
      </c>
      <c r="AC271">
        <v>-3221</v>
      </c>
      <c r="AD271">
        <v>-2634</v>
      </c>
      <c r="AE271">
        <v>-4724</v>
      </c>
      <c r="AF271">
        <v>-4725</v>
      </c>
      <c r="AG271">
        <v>-2064</v>
      </c>
      <c r="AH271">
        <v>-2082</v>
      </c>
      <c r="AI271">
        <v>16690</v>
      </c>
      <c r="AJ271">
        <v>19809</v>
      </c>
      <c r="AK271">
        <v>94661</v>
      </c>
      <c r="AL271">
        <v>97992</v>
      </c>
      <c r="AM271">
        <v>0</v>
      </c>
      <c r="AN271">
        <v>0</v>
      </c>
      <c r="AO271">
        <v>3221</v>
      </c>
      <c r="AP271">
        <v>2634</v>
      </c>
      <c r="AQ271">
        <v>0</v>
      </c>
      <c r="AR271">
        <v>0</v>
      </c>
      <c r="AS271">
        <v>0</v>
      </c>
      <c r="AT271">
        <v>0</v>
      </c>
      <c r="AU271">
        <v>-2629</v>
      </c>
      <c r="AV271">
        <v>-1858</v>
      </c>
      <c r="AW271">
        <v>536</v>
      </c>
      <c r="AX271">
        <v>47</v>
      </c>
      <c r="AY271">
        <v>3165</v>
      </c>
      <c r="AZ271">
        <v>1905</v>
      </c>
      <c r="BA271">
        <v>474</v>
      </c>
      <c r="BB271">
        <v>-669</v>
      </c>
      <c r="BC271">
        <v>-21481</v>
      </c>
      <c r="BD271">
        <v>-21318</v>
      </c>
      <c r="BE271">
        <v>-10795</v>
      </c>
      <c r="BF271">
        <v>11324</v>
      </c>
      <c r="BG271">
        <v>0</v>
      </c>
      <c r="BH271">
        <v>0</v>
      </c>
      <c r="BI271">
        <v>0</v>
      </c>
      <c r="BJ271">
        <v>0</v>
      </c>
      <c r="BK271">
        <v>0</v>
      </c>
      <c r="BL271">
        <v>0</v>
      </c>
      <c r="BM271">
        <v>0</v>
      </c>
      <c r="BN271">
        <v>0</v>
      </c>
      <c r="BO271">
        <v>0</v>
      </c>
      <c r="BP271">
        <v>0</v>
      </c>
      <c r="BQ271">
        <v>-4746</v>
      </c>
      <c r="BR271">
        <v>-7587</v>
      </c>
      <c r="BS271">
        <v>6597</v>
      </c>
      <c r="BT271">
        <v>6140</v>
      </c>
      <c r="BU271">
        <v>-226</v>
      </c>
      <c r="BV271">
        <v>-160</v>
      </c>
      <c r="BW271">
        <v>11569</v>
      </c>
      <c r="BX271">
        <v>13887</v>
      </c>
      <c r="BY271">
        <v>817</v>
      </c>
      <c r="BZ271">
        <v>-6990</v>
      </c>
      <c r="CA271">
        <v>0</v>
      </c>
      <c r="CB271">
        <v>0</v>
      </c>
      <c r="CC271">
        <v>-23</v>
      </c>
      <c r="CD271">
        <v>478</v>
      </c>
      <c r="CE271">
        <v>-16327</v>
      </c>
      <c r="CF271">
        <v>16556</v>
      </c>
      <c r="CG271">
        <v>-15533</v>
      </c>
      <c r="CH271">
        <v>10044</v>
      </c>
    </row>
    <row r="272" spans="1:86">
      <c r="A272" t="s">
        <v>78</v>
      </c>
      <c r="B272">
        <v>-15305</v>
      </c>
      <c r="C272">
        <v>-17668</v>
      </c>
      <c r="D272">
        <v>-19797</v>
      </c>
      <c r="E272">
        <v>-21515</v>
      </c>
      <c r="F272">
        <v>-20943</v>
      </c>
      <c r="G272">
        <v>-21115</v>
      </c>
      <c r="H272">
        <v>9</v>
      </c>
      <c r="I272">
        <v>-89</v>
      </c>
      <c r="J272">
        <v>0</v>
      </c>
      <c r="K272">
        <v>0</v>
      </c>
      <c r="L272">
        <v>0</v>
      </c>
      <c r="M272">
        <v>0</v>
      </c>
      <c r="N272">
        <v>0</v>
      </c>
      <c r="O272">
        <v>0</v>
      </c>
      <c r="P272">
        <v>0</v>
      </c>
      <c r="Q272">
        <v>0</v>
      </c>
      <c r="R272">
        <v>1137</v>
      </c>
      <c r="S272">
        <v>-311</v>
      </c>
      <c r="T272">
        <v>-31443</v>
      </c>
      <c r="U272">
        <v>-31115</v>
      </c>
      <c r="V272">
        <v>0</v>
      </c>
      <c r="W272">
        <v>0</v>
      </c>
      <c r="X272" t="b">
        <v>0</v>
      </c>
      <c r="Y272">
        <v>-4761</v>
      </c>
      <c r="Z272">
        <v>-5954</v>
      </c>
      <c r="AA272">
        <v>0</v>
      </c>
      <c r="AB272">
        <v>0</v>
      </c>
      <c r="AC272">
        <v>-2749</v>
      </c>
      <c r="AD272">
        <v>-3892</v>
      </c>
      <c r="AE272">
        <v>-8287</v>
      </c>
      <c r="AF272">
        <v>-6915</v>
      </c>
      <c r="AG272">
        <v>-12</v>
      </c>
      <c r="AH272">
        <v>-14</v>
      </c>
      <c r="AI272">
        <v>10624</v>
      </c>
      <c r="AJ272">
        <v>5990</v>
      </c>
      <c r="AK272">
        <v>38616</v>
      </c>
      <c r="AL272">
        <v>37408</v>
      </c>
      <c r="AM272">
        <v>0</v>
      </c>
      <c r="AN272">
        <v>0</v>
      </c>
      <c r="AO272">
        <v>3110</v>
      </c>
      <c r="AP272">
        <v>3011</v>
      </c>
      <c r="AQ272">
        <v>0</v>
      </c>
      <c r="AR272">
        <v>0</v>
      </c>
      <c r="AS272">
        <v>0</v>
      </c>
      <c r="AT272">
        <v>0</v>
      </c>
      <c r="AU272">
        <v>0</v>
      </c>
      <c r="AV272">
        <v>0</v>
      </c>
      <c r="AW272">
        <v>0</v>
      </c>
      <c r="AX272">
        <v>0</v>
      </c>
      <c r="AY272">
        <v>0</v>
      </c>
      <c r="AZ272">
        <v>0</v>
      </c>
      <c r="BA272">
        <v>538</v>
      </c>
      <c r="BB272">
        <v>611</v>
      </c>
      <c r="BC272">
        <v>-31981</v>
      </c>
      <c r="BD272">
        <v>-31726</v>
      </c>
      <c r="BE272">
        <v>-19797</v>
      </c>
      <c r="BF272">
        <v>-21515</v>
      </c>
      <c r="BG272">
        <v>0</v>
      </c>
      <c r="BH272">
        <v>0</v>
      </c>
      <c r="BI272">
        <v>0</v>
      </c>
      <c r="BJ272">
        <v>0</v>
      </c>
      <c r="BK272">
        <v>0</v>
      </c>
      <c r="BL272">
        <v>0</v>
      </c>
      <c r="BM272">
        <v>0</v>
      </c>
      <c r="BN272">
        <v>0</v>
      </c>
      <c r="BO272">
        <v>0</v>
      </c>
      <c r="BP272">
        <v>0</v>
      </c>
      <c r="BQ272">
        <v>-17777</v>
      </c>
      <c r="BR272">
        <v>-21245</v>
      </c>
      <c r="BS272">
        <v>-1487</v>
      </c>
      <c r="BT272">
        <v>-606</v>
      </c>
      <c r="BU272">
        <v>-269</v>
      </c>
      <c r="BV272">
        <v>-291</v>
      </c>
      <c r="BW272">
        <v>16559</v>
      </c>
      <c r="BX272">
        <v>20930</v>
      </c>
      <c r="BY272">
        <v>965</v>
      </c>
      <c r="BZ272">
        <v>-2841</v>
      </c>
      <c r="CA272">
        <v>2930</v>
      </c>
      <c r="CB272">
        <v>6964</v>
      </c>
      <c r="CC272">
        <v>0</v>
      </c>
      <c r="CD272">
        <v>0</v>
      </c>
      <c r="CE272">
        <v>-2520</v>
      </c>
      <c r="CF272">
        <v>507</v>
      </c>
      <c r="CG272">
        <v>1375</v>
      </c>
      <c r="CH272">
        <v>4630</v>
      </c>
    </row>
    <row r="273" spans="1:86">
      <c r="A273" t="s">
        <v>77</v>
      </c>
      <c r="B273">
        <v>-22594</v>
      </c>
      <c r="C273">
        <v>-23407</v>
      </c>
      <c r="D273">
        <v>47530</v>
      </c>
      <c r="E273">
        <v>-16047</v>
      </c>
      <c r="F273">
        <v>27048</v>
      </c>
      <c r="G273">
        <v>-16315</v>
      </c>
      <c r="H273">
        <v>20461</v>
      </c>
      <c r="I273">
        <v>251</v>
      </c>
      <c r="J273">
        <v>0</v>
      </c>
      <c r="K273">
        <v>0</v>
      </c>
      <c r="L273">
        <v>0</v>
      </c>
      <c r="M273">
        <v>0</v>
      </c>
      <c r="N273">
        <v>0</v>
      </c>
      <c r="O273">
        <v>0</v>
      </c>
      <c r="P273">
        <v>0</v>
      </c>
      <c r="Q273">
        <v>0</v>
      </c>
      <c r="R273">
        <v>21</v>
      </c>
      <c r="S273">
        <v>17</v>
      </c>
      <c r="T273">
        <v>-16265</v>
      </c>
      <c r="U273">
        <v>-15349</v>
      </c>
      <c r="V273">
        <v>-175</v>
      </c>
      <c r="W273">
        <v>-274</v>
      </c>
      <c r="X273" t="b">
        <v>0</v>
      </c>
      <c r="Y273">
        <v>-10502</v>
      </c>
      <c r="Z273">
        <v>-14223</v>
      </c>
      <c r="AA273">
        <v>-2422</v>
      </c>
      <c r="AB273">
        <v>-2343</v>
      </c>
      <c r="AC273">
        <v>-2575</v>
      </c>
      <c r="AD273">
        <v>-2367</v>
      </c>
      <c r="AE273">
        <v>-17677</v>
      </c>
      <c r="AF273">
        <v>-17945</v>
      </c>
      <c r="AG273">
        <v>-125</v>
      </c>
      <c r="AH273">
        <v>-77</v>
      </c>
      <c r="AI273">
        <v>10081</v>
      </c>
      <c r="AJ273">
        <v>7092</v>
      </c>
      <c r="AK273">
        <v>63276</v>
      </c>
      <c r="AL273">
        <v>65010</v>
      </c>
      <c r="AM273">
        <v>0</v>
      </c>
      <c r="AN273">
        <v>0</v>
      </c>
      <c r="AO273">
        <v>2575</v>
      </c>
      <c r="AP273">
        <v>2367</v>
      </c>
      <c r="AQ273">
        <v>340</v>
      </c>
      <c r="AR273">
        <v>470</v>
      </c>
      <c r="AS273">
        <v>0</v>
      </c>
      <c r="AT273">
        <v>0</v>
      </c>
      <c r="AU273">
        <v>-337</v>
      </c>
      <c r="AV273">
        <v>-102</v>
      </c>
      <c r="AW273">
        <v>-261</v>
      </c>
      <c r="AX273">
        <v>387</v>
      </c>
      <c r="AY273">
        <v>76</v>
      </c>
      <c r="AZ273">
        <v>489</v>
      </c>
      <c r="BA273">
        <v>72</v>
      </c>
      <c r="BB273">
        <v>71</v>
      </c>
      <c r="BC273">
        <v>-16502</v>
      </c>
      <c r="BD273">
        <v>-15616</v>
      </c>
      <c r="BE273">
        <v>47530</v>
      </c>
      <c r="BF273">
        <v>-16047</v>
      </c>
      <c r="BG273">
        <v>-813</v>
      </c>
      <c r="BH273">
        <v>-156</v>
      </c>
      <c r="BI273">
        <v>2753</v>
      </c>
      <c r="BJ273">
        <v>3332</v>
      </c>
      <c r="BK273">
        <v>-3278</v>
      </c>
      <c r="BL273">
        <v>-3035</v>
      </c>
      <c r="BM273">
        <v>-486</v>
      </c>
      <c r="BN273">
        <v>-453</v>
      </c>
      <c r="BO273">
        <v>198</v>
      </c>
      <c r="BP273">
        <v>0</v>
      </c>
      <c r="BQ273">
        <v>-5703</v>
      </c>
      <c r="BR273">
        <v>-3117</v>
      </c>
      <c r="BS273">
        <v>6151</v>
      </c>
      <c r="BT273">
        <v>4574</v>
      </c>
      <c r="BU273">
        <v>-444</v>
      </c>
      <c r="BV273">
        <v>-388</v>
      </c>
      <c r="BW273">
        <v>12298</v>
      </c>
      <c r="BX273">
        <v>8079</v>
      </c>
      <c r="BY273">
        <v>2818</v>
      </c>
      <c r="BZ273">
        <v>-26440</v>
      </c>
      <c r="CA273">
        <v>11762</v>
      </c>
      <c r="CB273">
        <v>-424</v>
      </c>
      <c r="CC273">
        <v>104</v>
      </c>
      <c r="CD273">
        <v>270</v>
      </c>
      <c r="CE273">
        <v>13596</v>
      </c>
      <c r="CF273">
        <v>13808</v>
      </c>
      <c r="CG273">
        <v>28280</v>
      </c>
      <c r="CH273">
        <v>-12786</v>
      </c>
    </row>
    <row r="274" spans="1:86">
      <c r="A274" t="s">
        <v>76</v>
      </c>
      <c r="B274">
        <v>-2539</v>
      </c>
      <c r="C274">
        <v>-2101</v>
      </c>
      <c r="D274">
        <v>10256</v>
      </c>
      <c r="E274">
        <v>15939</v>
      </c>
      <c r="F274">
        <v>7535</v>
      </c>
      <c r="G274">
        <v>15950</v>
      </c>
      <c r="H274">
        <v>2495</v>
      </c>
      <c r="I274">
        <v>-112</v>
      </c>
      <c r="J274">
        <v>0</v>
      </c>
      <c r="K274">
        <v>0</v>
      </c>
      <c r="L274">
        <v>0</v>
      </c>
      <c r="M274">
        <v>0</v>
      </c>
      <c r="N274">
        <v>0</v>
      </c>
      <c r="O274">
        <v>0</v>
      </c>
      <c r="P274">
        <v>0</v>
      </c>
      <c r="Q274">
        <v>0</v>
      </c>
      <c r="R274">
        <v>226</v>
      </c>
      <c r="S274">
        <v>101</v>
      </c>
      <c r="T274">
        <v>-3423</v>
      </c>
      <c r="U274">
        <v>-3275</v>
      </c>
      <c r="V274">
        <v>0</v>
      </c>
      <c r="W274">
        <v>0</v>
      </c>
      <c r="X274" t="b">
        <v>0</v>
      </c>
      <c r="Y274">
        <v>-16604</v>
      </c>
      <c r="Z274">
        <v>-15070</v>
      </c>
      <c r="AA274">
        <v>-7501</v>
      </c>
      <c r="AB274">
        <v>-6430</v>
      </c>
      <c r="AC274">
        <v>-564</v>
      </c>
      <c r="AD274">
        <v>-544</v>
      </c>
      <c r="AE274">
        <v>-1614</v>
      </c>
      <c r="AF274">
        <v>-1644</v>
      </c>
      <c r="AG274">
        <v>-638</v>
      </c>
      <c r="AH274">
        <v>-172</v>
      </c>
      <c r="AI274">
        <v>5829</v>
      </c>
      <c r="AJ274">
        <v>9813</v>
      </c>
      <c r="AK274">
        <v>34080</v>
      </c>
      <c r="AL274">
        <v>35023</v>
      </c>
      <c r="AM274">
        <v>8</v>
      </c>
      <c r="AN274">
        <v>8</v>
      </c>
      <c r="AO274">
        <v>563</v>
      </c>
      <c r="AP274">
        <v>571</v>
      </c>
      <c r="AQ274">
        <v>0</v>
      </c>
      <c r="AR274">
        <v>0</v>
      </c>
      <c r="AS274">
        <v>-846</v>
      </c>
      <c r="AT274">
        <v>-754</v>
      </c>
      <c r="AU274">
        <v>0</v>
      </c>
      <c r="AV274">
        <v>0</v>
      </c>
      <c r="AW274">
        <v>534</v>
      </c>
      <c r="AX274">
        <v>266</v>
      </c>
      <c r="AY274">
        <v>534</v>
      </c>
      <c r="AZ274">
        <v>266</v>
      </c>
      <c r="BA274">
        <v>110</v>
      </c>
      <c r="BB274">
        <v>142</v>
      </c>
      <c r="BC274">
        <v>-3533</v>
      </c>
      <c r="BD274">
        <v>-3417</v>
      </c>
      <c r="BE274">
        <v>10256</v>
      </c>
      <c r="BF274">
        <v>15939</v>
      </c>
      <c r="BG274">
        <v>0</v>
      </c>
      <c r="BH274">
        <v>66</v>
      </c>
      <c r="BI274">
        <v>0</v>
      </c>
      <c r="BJ274">
        <v>138</v>
      </c>
      <c r="BK274">
        <v>0</v>
      </c>
      <c r="BL274">
        <v>-72</v>
      </c>
      <c r="BM274">
        <v>0</v>
      </c>
      <c r="BN274">
        <v>0</v>
      </c>
      <c r="BO274">
        <v>0</v>
      </c>
      <c r="BP274">
        <v>0</v>
      </c>
      <c r="BQ274">
        <v>-969</v>
      </c>
      <c r="BR274">
        <v>-951</v>
      </c>
      <c r="BS274">
        <v>2960</v>
      </c>
      <c r="BT274">
        <v>2538</v>
      </c>
      <c r="BU274">
        <v>-166</v>
      </c>
      <c r="BV274">
        <v>-156</v>
      </c>
      <c r="BW274">
        <v>4095</v>
      </c>
      <c r="BX274">
        <v>3645</v>
      </c>
      <c r="BY274">
        <v>-30</v>
      </c>
      <c r="BZ274">
        <v>0</v>
      </c>
      <c r="CA274">
        <v>0</v>
      </c>
      <c r="CB274">
        <v>0</v>
      </c>
      <c r="CC274">
        <v>0</v>
      </c>
      <c r="CD274">
        <v>0</v>
      </c>
      <c r="CE274">
        <v>3149</v>
      </c>
      <c r="CF274">
        <v>7468</v>
      </c>
      <c r="CG274">
        <v>3119</v>
      </c>
      <c r="CH274">
        <v>7468</v>
      </c>
    </row>
    <row r="275" spans="1:86">
      <c r="A275" t="s">
        <v>75</v>
      </c>
      <c r="B275">
        <v>-12442</v>
      </c>
      <c r="C275">
        <v>-11639</v>
      </c>
      <c r="D275">
        <v>-9430</v>
      </c>
      <c r="E275">
        <v>24397</v>
      </c>
      <c r="F275">
        <v>-7578</v>
      </c>
      <c r="G275">
        <v>26625</v>
      </c>
      <c r="H275">
        <v>-1852</v>
      </c>
      <c r="I275">
        <v>-2227</v>
      </c>
      <c r="J275">
        <v>0</v>
      </c>
      <c r="K275">
        <v>0</v>
      </c>
      <c r="L275">
        <v>0</v>
      </c>
      <c r="M275">
        <v>0</v>
      </c>
      <c r="N275">
        <v>0</v>
      </c>
      <c r="O275">
        <v>0</v>
      </c>
      <c r="P275">
        <v>0</v>
      </c>
      <c r="Q275">
        <v>0</v>
      </c>
      <c r="R275">
        <v>0</v>
      </c>
      <c r="S275">
        <v>-1</v>
      </c>
      <c r="T275">
        <v>-10364</v>
      </c>
      <c r="U275">
        <v>-9822</v>
      </c>
      <c r="V275">
        <v>0</v>
      </c>
      <c r="W275">
        <v>0</v>
      </c>
      <c r="X275" t="b">
        <v>0</v>
      </c>
      <c r="Y275">
        <v>-25565</v>
      </c>
      <c r="Z275">
        <v>-25436</v>
      </c>
      <c r="AA275">
        <v>-8648</v>
      </c>
      <c r="AB275">
        <v>-6062</v>
      </c>
      <c r="AC275">
        <v>-2280</v>
      </c>
      <c r="AD275">
        <v>-2151</v>
      </c>
      <c r="AE275">
        <v>-11103</v>
      </c>
      <c r="AF275">
        <v>-11014</v>
      </c>
      <c r="AG275">
        <v>-1424</v>
      </c>
      <c r="AH275">
        <v>-1815</v>
      </c>
      <c r="AI275">
        <v>18734</v>
      </c>
      <c r="AJ275">
        <v>24538</v>
      </c>
      <c r="AK275">
        <v>76438</v>
      </c>
      <c r="AL275">
        <v>78576</v>
      </c>
      <c r="AM275">
        <v>16</v>
      </c>
      <c r="AN275">
        <v>0</v>
      </c>
      <c r="AO275">
        <v>2318</v>
      </c>
      <c r="AP275">
        <v>2264</v>
      </c>
      <c r="AQ275">
        <v>20</v>
      </c>
      <c r="AR275">
        <v>5</v>
      </c>
      <c r="AS275">
        <v>-2029</v>
      </c>
      <c r="AT275">
        <v>-2058</v>
      </c>
      <c r="AU275">
        <v>-142</v>
      </c>
      <c r="AV275">
        <v>-123</v>
      </c>
      <c r="AW275">
        <v>741</v>
      </c>
      <c r="AX275">
        <v>466</v>
      </c>
      <c r="AY275">
        <v>883</v>
      </c>
      <c r="AZ275">
        <v>589</v>
      </c>
      <c r="BA275">
        <v>223</v>
      </c>
      <c r="BB275">
        <v>73</v>
      </c>
      <c r="BC275">
        <v>-10607</v>
      </c>
      <c r="BD275">
        <v>-9900</v>
      </c>
      <c r="BE275">
        <v>-9430</v>
      </c>
      <c r="BF275">
        <v>24397</v>
      </c>
      <c r="BG275">
        <v>54</v>
      </c>
      <c r="BH275">
        <v>55</v>
      </c>
      <c r="BI275">
        <v>277</v>
      </c>
      <c r="BJ275">
        <v>99</v>
      </c>
      <c r="BK275">
        <v>-223</v>
      </c>
      <c r="BL275">
        <v>-44</v>
      </c>
      <c r="BM275">
        <v>0</v>
      </c>
      <c r="BN275">
        <v>0</v>
      </c>
      <c r="BO275">
        <v>0</v>
      </c>
      <c r="BP275">
        <v>0</v>
      </c>
      <c r="BQ275">
        <v>-3145</v>
      </c>
      <c r="BR275">
        <v>-1120</v>
      </c>
      <c r="BS275">
        <v>2252</v>
      </c>
      <c r="BT275">
        <v>1847</v>
      </c>
      <c r="BU275">
        <v>-104</v>
      </c>
      <c r="BV275">
        <v>-74</v>
      </c>
      <c r="BW275">
        <v>5501</v>
      </c>
      <c r="BX275">
        <v>3041</v>
      </c>
      <c r="BY275">
        <v>0</v>
      </c>
      <c r="BZ275">
        <v>0</v>
      </c>
      <c r="CA275">
        <v>0</v>
      </c>
      <c r="CB275">
        <v>0</v>
      </c>
      <c r="CC275">
        <v>0</v>
      </c>
      <c r="CD275">
        <v>0</v>
      </c>
      <c r="CE275">
        <v>-15542</v>
      </c>
      <c r="CF275">
        <v>13414</v>
      </c>
      <c r="CG275">
        <v>-15542</v>
      </c>
      <c r="CH275">
        <v>13414</v>
      </c>
    </row>
    <row r="276" spans="1:86">
      <c r="A276" t="s">
        <v>74</v>
      </c>
      <c r="B276">
        <v>-4852</v>
      </c>
      <c r="C276">
        <v>-4915</v>
      </c>
      <c r="D276">
        <v>8075</v>
      </c>
      <c r="E276">
        <v>4406</v>
      </c>
      <c r="F276">
        <v>-5279</v>
      </c>
      <c r="G276">
        <v>6143</v>
      </c>
      <c r="H276">
        <v>13414</v>
      </c>
      <c r="I276">
        <v>-1770</v>
      </c>
      <c r="J276">
        <v>0</v>
      </c>
      <c r="K276">
        <v>0</v>
      </c>
      <c r="L276">
        <v>0</v>
      </c>
      <c r="M276">
        <v>0</v>
      </c>
      <c r="N276">
        <v>0</v>
      </c>
      <c r="O276">
        <v>0</v>
      </c>
      <c r="P276">
        <v>0</v>
      </c>
      <c r="Q276">
        <v>0</v>
      </c>
      <c r="R276">
        <v>-60</v>
      </c>
      <c r="S276">
        <v>33</v>
      </c>
      <c r="T276">
        <v>-20447</v>
      </c>
      <c r="U276">
        <v>-5058</v>
      </c>
      <c r="V276">
        <v>0</v>
      </c>
      <c r="W276">
        <v>0</v>
      </c>
      <c r="X276" t="b">
        <v>0</v>
      </c>
      <c r="Y276">
        <v>-2583</v>
      </c>
      <c r="Z276">
        <v>-3311</v>
      </c>
      <c r="AA276">
        <v>-1509</v>
      </c>
      <c r="AB276">
        <v>-820</v>
      </c>
      <c r="AC276">
        <v>-402</v>
      </c>
      <c r="AD276">
        <v>-396</v>
      </c>
      <c r="AE276">
        <v>-4496</v>
      </c>
      <c r="AF276">
        <v>-4692</v>
      </c>
      <c r="AG276">
        <v>-29</v>
      </c>
      <c r="AH276">
        <v>-26</v>
      </c>
      <c r="AI276">
        <v>10051</v>
      </c>
      <c r="AJ276">
        <v>10430</v>
      </c>
      <c r="AK276">
        <v>23484</v>
      </c>
      <c r="AL276">
        <v>24137</v>
      </c>
      <c r="AM276">
        <v>7</v>
      </c>
      <c r="AN276">
        <v>0</v>
      </c>
      <c r="AO276">
        <v>402</v>
      </c>
      <c r="AP276">
        <v>427</v>
      </c>
      <c r="AQ276">
        <v>27</v>
      </c>
      <c r="AR276">
        <v>27</v>
      </c>
      <c r="AS276">
        <v>0</v>
      </c>
      <c r="AT276">
        <v>0</v>
      </c>
      <c r="AU276">
        <v>-34</v>
      </c>
      <c r="AV276">
        <v>-34</v>
      </c>
      <c r="AW276">
        <v>14</v>
      </c>
      <c r="AX276">
        <v>12</v>
      </c>
      <c r="AY276">
        <v>48</v>
      </c>
      <c r="AZ276">
        <v>46</v>
      </c>
      <c r="BA276">
        <v>62</v>
      </c>
      <c r="BB276">
        <v>20</v>
      </c>
      <c r="BC276">
        <v>-20536</v>
      </c>
      <c r="BD276">
        <v>-5105</v>
      </c>
      <c r="BE276">
        <v>8075</v>
      </c>
      <c r="BF276">
        <v>4406</v>
      </c>
      <c r="BG276">
        <v>-14</v>
      </c>
      <c r="BH276">
        <v>0</v>
      </c>
      <c r="BI276">
        <v>1170</v>
      </c>
      <c r="BJ276">
        <v>0</v>
      </c>
      <c r="BK276">
        <v>-1167</v>
      </c>
      <c r="BL276">
        <v>0</v>
      </c>
      <c r="BM276">
        <v>-17</v>
      </c>
      <c r="BN276">
        <v>0</v>
      </c>
      <c r="BO276">
        <v>0</v>
      </c>
      <c r="BP276">
        <v>0</v>
      </c>
      <c r="BQ276">
        <v>-2111</v>
      </c>
      <c r="BR276">
        <v>-1323</v>
      </c>
      <c r="BS276">
        <v>5805</v>
      </c>
      <c r="BT276">
        <v>3786</v>
      </c>
      <c r="BU276">
        <v>-181</v>
      </c>
      <c r="BV276">
        <v>-112</v>
      </c>
      <c r="BW276">
        <v>8097</v>
      </c>
      <c r="BX276">
        <v>5221</v>
      </c>
      <c r="BY276">
        <v>1116</v>
      </c>
      <c r="BZ276">
        <v>494</v>
      </c>
      <c r="CA276">
        <v>0</v>
      </c>
      <c r="CB276">
        <v>0</v>
      </c>
      <c r="CC276">
        <v>54</v>
      </c>
      <c r="CD276">
        <v>154</v>
      </c>
      <c r="CE276">
        <v>-1829</v>
      </c>
      <c r="CF276">
        <v>-3649</v>
      </c>
      <c r="CG276">
        <v>-659</v>
      </c>
      <c r="CH276">
        <v>-3001</v>
      </c>
    </row>
    <row r="277" spans="1:86">
      <c r="A277" t="s">
        <v>73</v>
      </c>
      <c r="B277">
        <v>-2579</v>
      </c>
      <c r="C277">
        <v>-2561</v>
      </c>
      <c r="D277">
        <v>1214</v>
      </c>
      <c r="E277">
        <v>3061</v>
      </c>
      <c r="F277">
        <v>1247</v>
      </c>
      <c r="G277">
        <v>2750</v>
      </c>
      <c r="H277">
        <v>0</v>
      </c>
      <c r="I277">
        <v>300</v>
      </c>
      <c r="J277">
        <v>0</v>
      </c>
      <c r="K277">
        <v>0</v>
      </c>
      <c r="L277">
        <v>0</v>
      </c>
      <c r="M277">
        <v>0</v>
      </c>
      <c r="N277">
        <v>0</v>
      </c>
      <c r="O277">
        <v>0</v>
      </c>
      <c r="P277">
        <v>0</v>
      </c>
      <c r="Q277">
        <v>0</v>
      </c>
      <c r="R277">
        <v>-33</v>
      </c>
      <c r="S277">
        <v>11</v>
      </c>
      <c r="T277">
        <v>-2850</v>
      </c>
      <c r="U277">
        <v>-2753</v>
      </c>
      <c r="V277">
        <v>0</v>
      </c>
      <c r="W277">
        <v>0</v>
      </c>
      <c r="X277" t="b">
        <v>0</v>
      </c>
      <c r="Y277">
        <v>-2838</v>
      </c>
      <c r="Z277">
        <v>-2719</v>
      </c>
      <c r="AA277">
        <v>-2479</v>
      </c>
      <c r="AB277">
        <v>-2775</v>
      </c>
      <c r="AC277">
        <v>-50</v>
      </c>
      <c r="AD277">
        <v>-57</v>
      </c>
      <c r="AE277">
        <v>-681</v>
      </c>
      <c r="AF277">
        <v>-536</v>
      </c>
      <c r="AG277">
        <v>-105</v>
      </c>
      <c r="AH277">
        <v>-42</v>
      </c>
      <c r="AI277">
        <v>3098</v>
      </c>
      <c r="AJ277">
        <v>3371</v>
      </c>
      <c r="AK277">
        <v>11671</v>
      </c>
      <c r="AL277">
        <v>11965</v>
      </c>
      <c r="AM277">
        <v>0</v>
      </c>
      <c r="AN277">
        <v>0</v>
      </c>
      <c r="AO277">
        <v>54</v>
      </c>
      <c r="AP277">
        <v>54</v>
      </c>
      <c r="AQ277">
        <v>0</v>
      </c>
      <c r="AR277">
        <v>0</v>
      </c>
      <c r="AS277">
        <v>-181</v>
      </c>
      <c r="AT277">
        <v>-170</v>
      </c>
      <c r="AU277">
        <v>-401</v>
      </c>
      <c r="AV277">
        <v>-16</v>
      </c>
      <c r="AW277">
        <v>-97</v>
      </c>
      <c r="AX277">
        <v>294</v>
      </c>
      <c r="AY277">
        <v>304</v>
      </c>
      <c r="AZ277">
        <v>310</v>
      </c>
      <c r="BA277">
        <v>33</v>
      </c>
      <c r="BB277">
        <v>19</v>
      </c>
      <c r="BC277">
        <v>-2883</v>
      </c>
      <c r="BD277">
        <v>-2772</v>
      </c>
      <c r="BE277">
        <v>1214</v>
      </c>
      <c r="BF277">
        <v>3061</v>
      </c>
      <c r="BG277">
        <v>-112</v>
      </c>
      <c r="BH277">
        <v>-137</v>
      </c>
      <c r="BI277">
        <v>0</v>
      </c>
      <c r="BJ277">
        <v>0</v>
      </c>
      <c r="BK277">
        <v>0</v>
      </c>
      <c r="BL277">
        <v>0</v>
      </c>
      <c r="BM277">
        <v>-112</v>
      </c>
      <c r="BN277">
        <v>-137</v>
      </c>
      <c r="BO277">
        <v>0</v>
      </c>
      <c r="BP277">
        <v>0</v>
      </c>
      <c r="BQ277">
        <v>-120</v>
      </c>
      <c r="BR277">
        <v>-67</v>
      </c>
      <c r="BS277">
        <v>1442</v>
      </c>
      <c r="BT277">
        <v>2183</v>
      </c>
      <c r="BU277">
        <v>-262</v>
      </c>
      <c r="BV277">
        <v>-293</v>
      </c>
      <c r="BW277">
        <v>1824</v>
      </c>
      <c r="BX277">
        <v>2543</v>
      </c>
      <c r="BY277">
        <v>0</v>
      </c>
      <c r="BZ277">
        <v>0</v>
      </c>
      <c r="CA277">
        <v>0</v>
      </c>
      <c r="CB277">
        <v>0</v>
      </c>
      <c r="CC277">
        <v>4</v>
      </c>
      <c r="CD277">
        <v>4</v>
      </c>
      <c r="CE277">
        <v>48</v>
      </c>
      <c r="CF277">
        <v>0</v>
      </c>
      <c r="CG277">
        <v>52</v>
      </c>
      <c r="CH277">
        <v>4</v>
      </c>
    </row>
    <row r="278" spans="1:86">
      <c r="A278" t="s">
        <v>72</v>
      </c>
      <c r="B278">
        <v>-4397</v>
      </c>
      <c r="C278">
        <v>-4558</v>
      </c>
      <c r="D278">
        <v>344</v>
      </c>
      <c r="E278">
        <v>4751</v>
      </c>
      <c r="F278">
        <v>-166</v>
      </c>
      <c r="G278">
        <v>6028</v>
      </c>
      <c r="H278">
        <v>510</v>
      </c>
      <c r="I278">
        <v>-1277</v>
      </c>
      <c r="J278">
        <v>0</v>
      </c>
      <c r="K278">
        <v>0</v>
      </c>
      <c r="L278">
        <v>0</v>
      </c>
      <c r="M278">
        <v>0</v>
      </c>
      <c r="N278">
        <v>0</v>
      </c>
      <c r="O278">
        <v>0</v>
      </c>
      <c r="P278">
        <v>0</v>
      </c>
      <c r="Q278">
        <v>0</v>
      </c>
      <c r="R278">
        <v>0</v>
      </c>
      <c r="S278">
        <v>0</v>
      </c>
      <c r="T278">
        <v>-9235</v>
      </c>
      <c r="U278">
        <v>-2445</v>
      </c>
      <c r="V278">
        <v>-6014</v>
      </c>
      <c r="W278">
        <v>309</v>
      </c>
      <c r="X278" t="b">
        <v>0</v>
      </c>
      <c r="Y278">
        <v>-5317</v>
      </c>
      <c r="Z278">
        <v>-6648</v>
      </c>
      <c r="AA278">
        <v>-2263</v>
      </c>
      <c r="AB278">
        <v>-1270</v>
      </c>
      <c r="AC278">
        <v>-580</v>
      </c>
      <c r="AD278">
        <v>-617</v>
      </c>
      <c r="AE278">
        <v>-7529</v>
      </c>
      <c r="AF278">
        <v>-7732</v>
      </c>
      <c r="AG278">
        <v>-91</v>
      </c>
      <c r="AH278">
        <v>-169</v>
      </c>
      <c r="AI278">
        <v>7336</v>
      </c>
      <c r="AJ278">
        <v>7124</v>
      </c>
      <c r="AK278">
        <v>26884</v>
      </c>
      <c r="AL278">
        <v>27394</v>
      </c>
      <c r="AM278">
        <v>0</v>
      </c>
      <c r="AN278">
        <v>0</v>
      </c>
      <c r="AO278">
        <v>538</v>
      </c>
      <c r="AP278">
        <v>555</v>
      </c>
      <c r="AQ278">
        <v>0</v>
      </c>
      <c r="AR278">
        <v>0</v>
      </c>
      <c r="AS278">
        <v>-265</v>
      </c>
      <c r="AT278">
        <v>-249</v>
      </c>
      <c r="AU278">
        <v>0</v>
      </c>
      <c r="AV278">
        <v>0</v>
      </c>
      <c r="AW278">
        <v>29</v>
      </c>
      <c r="AX278">
        <v>34</v>
      </c>
      <c r="AY278">
        <v>29</v>
      </c>
      <c r="AZ278">
        <v>34</v>
      </c>
      <c r="BA278">
        <v>189</v>
      </c>
      <c r="BB278">
        <v>97</v>
      </c>
      <c r="BC278">
        <v>-3410</v>
      </c>
      <c r="BD278">
        <v>-2851</v>
      </c>
      <c r="BE278">
        <v>344</v>
      </c>
      <c r="BF278">
        <v>4751</v>
      </c>
      <c r="BG278">
        <v>0</v>
      </c>
      <c r="BH278">
        <v>0</v>
      </c>
      <c r="BI278">
        <v>0</v>
      </c>
      <c r="BJ278">
        <v>0</v>
      </c>
      <c r="BK278">
        <v>0</v>
      </c>
      <c r="BL278">
        <v>0</v>
      </c>
      <c r="BM278">
        <v>0</v>
      </c>
      <c r="BN278">
        <v>0</v>
      </c>
      <c r="BO278">
        <v>0</v>
      </c>
      <c r="BP278">
        <v>0</v>
      </c>
      <c r="BQ278">
        <v>-682</v>
      </c>
      <c r="BR278">
        <v>-609</v>
      </c>
      <c r="BS278">
        <v>3921</v>
      </c>
      <c r="BT278">
        <v>2949</v>
      </c>
      <c r="BU278">
        <v>-555</v>
      </c>
      <c r="BV278">
        <v>-293</v>
      </c>
      <c r="BW278">
        <v>5158</v>
      </c>
      <c r="BX278">
        <v>3851</v>
      </c>
      <c r="BY278">
        <v>0</v>
      </c>
      <c r="BZ278">
        <v>0</v>
      </c>
      <c r="CA278">
        <v>0</v>
      </c>
      <c r="CB278">
        <v>0</v>
      </c>
      <c r="CC278">
        <v>0</v>
      </c>
      <c r="CD278">
        <v>0</v>
      </c>
      <c r="CE278">
        <v>-1861</v>
      </c>
      <c r="CF278">
        <v>-1216</v>
      </c>
      <c r="CG278">
        <v>-1861</v>
      </c>
      <c r="CH278">
        <v>-1216</v>
      </c>
    </row>
    <row r="279" spans="1:86">
      <c r="A279" t="s">
        <v>71</v>
      </c>
      <c r="B279">
        <v>-850</v>
      </c>
      <c r="C279">
        <v>-840</v>
      </c>
      <c r="D279">
        <v>1007</v>
      </c>
      <c r="E279">
        <v>443</v>
      </c>
      <c r="F279">
        <v>1093</v>
      </c>
      <c r="G279">
        <v>397</v>
      </c>
      <c r="H279">
        <v>-86</v>
      </c>
      <c r="I279">
        <v>46</v>
      </c>
      <c r="J279">
        <v>0</v>
      </c>
      <c r="K279">
        <v>0</v>
      </c>
      <c r="L279">
        <v>0</v>
      </c>
      <c r="M279">
        <v>0</v>
      </c>
      <c r="N279">
        <v>0</v>
      </c>
      <c r="O279">
        <v>0</v>
      </c>
      <c r="P279">
        <v>0</v>
      </c>
      <c r="Q279">
        <v>0</v>
      </c>
      <c r="R279">
        <v>0</v>
      </c>
      <c r="S279">
        <v>0</v>
      </c>
      <c r="T279">
        <v>-943</v>
      </c>
      <c r="U279">
        <v>-912</v>
      </c>
      <c r="V279">
        <v>0</v>
      </c>
      <c r="W279">
        <v>0</v>
      </c>
      <c r="X279" t="b">
        <v>0</v>
      </c>
      <c r="Y279">
        <v>-555</v>
      </c>
      <c r="Z279">
        <v>-1031</v>
      </c>
      <c r="AA279">
        <v>-545</v>
      </c>
      <c r="AB279">
        <v>-447</v>
      </c>
      <c r="AC279">
        <v>-94</v>
      </c>
      <c r="AD279">
        <v>-92</v>
      </c>
      <c r="AE279">
        <v>-754</v>
      </c>
      <c r="AF279">
        <v>-763</v>
      </c>
      <c r="AG279">
        <v>-14</v>
      </c>
      <c r="AH279">
        <v>-12</v>
      </c>
      <c r="AI279">
        <v>860</v>
      </c>
      <c r="AJ279">
        <v>579</v>
      </c>
      <c r="AK279">
        <v>3564</v>
      </c>
      <c r="AL279">
        <v>3665</v>
      </c>
      <c r="AM279">
        <v>0</v>
      </c>
      <c r="AN279">
        <v>0</v>
      </c>
      <c r="AO279">
        <v>94</v>
      </c>
      <c r="AP279">
        <v>87</v>
      </c>
      <c r="AQ279">
        <v>1</v>
      </c>
      <c r="AR279">
        <v>-1</v>
      </c>
      <c r="AS279">
        <v>-28</v>
      </c>
      <c r="AT279">
        <v>-29</v>
      </c>
      <c r="AU279">
        <v>0</v>
      </c>
      <c r="AV279">
        <v>0</v>
      </c>
      <c r="AW279">
        <v>8</v>
      </c>
      <c r="AX279">
        <v>9</v>
      </c>
      <c r="AY279">
        <v>8</v>
      </c>
      <c r="AZ279">
        <v>9</v>
      </c>
      <c r="BA279">
        <v>8</v>
      </c>
      <c r="BB279">
        <v>15</v>
      </c>
      <c r="BC279">
        <v>-952</v>
      </c>
      <c r="BD279">
        <v>-926</v>
      </c>
      <c r="BE279">
        <v>1007</v>
      </c>
      <c r="BF279">
        <v>443</v>
      </c>
      <c r="BG279">
        <v>0</v>
      </c>
      <c r="BH279">
        <v>0</v>
      </c>
      <c r="BI279">
        <v>0</v>
      </c>
      <c r="BJ279">
        <v>0</v>
      </c>
      <c r="BK279">
        <v>0</v>
      </c>
      <c r="BL279">
        <v>0</v>
      </c>
      <c r="BM279">
        <v>0</v>
      </c>
      <c r="BN279">
        <v>0</v>
      </c>
      <c r="BO279">
        <v>0</v>
      </c>
      <c r="BP279">
        <v>0</v>
      </c>
      <c r="BQ279">
        <v>-211</v>
      </c>
      <c r="BR279">
        <v>-105</v>
      </c>
      <c r="BS279">
        <v>1506</v>
      </c>
      <c r="BT279">
        <v>1225</v>
      </c>
      <c r="BU279">
        <v>-20</v>
      </c>
      <c r="BV279">
        <v>-46</v>
      </c>
      <c r="BW279">
        <v>1737</v>
      </c>
      <c r="BX279">
        <v>1376</v>
      </c>
      <c r="BY279">
        <v>0</v>
      </c>
      <c r="BZ279">
        <v>0</v>
      </c>
      <c r="CA279">
        <v>0</v>
      </c>
      <c r="CB279">
        <v>0</v>
      </c>
      <c r="CC279">
        <v>-9</v>
      </c>
      <c r="CD279">
        <v>6</v>
      </c>
      <c r="CE279">
        <v>-287</v>
      </c>
      <c r="CF279">
        <v>-469</v>
      </c>
      <c r="CG279">
        <v>-296</v>
      </c>
      <c r="CH279">
        <v>-463</v>
      </c>
    </row>
    <row r="280" spans="1:86">
      <c r="A280" t="s">
        <v>70</v>
      </c>
      <c r="B280">
        <v>0</v>
      </c>
      <c r="C280">
        <v>0</v>
      </c>
      <c r="D280">
        <v>-210534</v>
      </c>
      <c r="E280">
        <v>89519</v>
      </c>
      <c r="F280">
        <v>-233354</v>
      </c>
      <c r="G280">
        <v>80634</v>
      </c>
      <c r="H280">
        <v>22820</v>
      </c>
      <c r="I280">
        <v>7919</v>
      </c>
      <c r="J280">
        <v>0</v>
      </c>
      <c r="K280">
        <v>0</v>
      </c>
      <c r="L280">
        <v>0</v>
      </c>
      <c r="M280">
        <v>0</v>
      </c>
      <c r="N280">
        <v>0</v>
      </c>
      <c r="O280">
        <v>0</v>
      </c>
      <c r="P280">
        <v>0</v>
      </c>
      <c r="Q280">
        <v>0</v>
      </c>
      <c r="R280">
        <v>0</v>
      </c>
      <c r="S280">
        <v>966</v>
      </c>
      <c r="T280">
        <v>-71551</v>
      </c>
      <c r="U280">
        <v>-34647</v>
      </c>
      <c r="V280">
        <v>-32544</v>
      </c>
      <c r="W280">
        <v>6112</v>
      </c>
      <c r="X280" t="b">
        <v>0</v>
      </c>
      <c r="Y280">
        <v>-32904</v>
      </c>
      <c r="Z280">
        <v>-27434</v>
      </c>
      <c r="AA280">
        <v>-8770</v>
      </c>
      <c r="AB280">
        <v>-8987</v>
      </c>
      <c r="AC280">
        <v>-9738</v>
      </c>
      <c r="AD280">
        <v>-9652</v>
      </c>
      <c r="AE280">
        <v>-46231</v>
      </c>
      <c r="AF280">
        <v>-41897</v>
      </c>
      <c r="AG280">
        <v>-341</v>
      </c>
      <c r="AH280">
        <v>-367</v>
      </c>
      <c r="AI280">
        <v>74907</v>
      </c>
      <c r="AJ280">
        <v>88861</v>
      </c>
      <c r="AK280">
        <v>163415</v>
      </c>
      <c r="AL280">
        <v>167182</v>
      </c>
      <c r="AM280">
        <v>0</v>
      </c>
      <c r="AN280">
        <v>0</v>
      </c>
      <c r="AO280">
        <v>9135</v>
      </c>
      <c r="AP280">
        <v>9649</v>
      </c>
      <c r="AQ280">
        <v>208</v>
      </c>
      <c r="AR280">
        <v>29</v>
      </c>
      <c r="AS280">
        <v>-82</v>
      </c>
      <c r="AT280">
        <v>-104</v>
      </c>
      <c r="AU280">
        <v>-5977</v>
      </c>
      <c r="AV280">
        <v>-768</v>
      </c>
      <c r="AW280">
        <v>-4749</v>
      </c>
      <c r="AX280">
        <v>1606</v>
      </c>
      <c r="AY280">
        <v>1228</v>
      </c>
      <c r="AZ280">
        <v>2374</v>
      </c>
      <c r="BA280">
        <v>367</v>
      </c>
      <c r="BB280">
        <v>72</v>
      </c>
      <c r="BC280">
        <v>-39582</v>
      </c>
      <c r="BD280">
        <v>-40860</v>
      </c>
      <c r="BE280">
        <v>-210534</v>
      </c>
      <c r="BF280">
        <v>89519</v>
      </c>
      <c r="BG280">
        <v>0</v>
      </c>
      <c r="BH280">
        <v>0</v>
      </c>
      <c r="BI280">
        <v>0</v>
      </c>
      <c r="BJ280">
        <v>0</v>
      </c>
      <c r="BK280">
        <v>0</v>
      </c>
      <c r="BL280">
        <v>0</v>
      </c>
      <c r="BM280">
        <v>0</v>
      </c>
      <c r="BN280">
        <v>0</v>
      </c>
      <c r="BO280">
        <v>0</v>
      </c>
      <c r="BP280">
        <v>0</v>
      </c>
      <c r="BQ280">
        <v>-34191</v>
      </c>
      <c r="BR280">
        <v>-44654</v>
      </c>
      <c r="BS280">
        <v>-5424</v>
      </c>
      <c r="BT280">
        <v>845</v>
      </c>
      <c r="BU280">
        <v>-3871</v>
      </c>
      <c r="BV280">
        <v>-2198</v>
      </c>
      <c r="BW280">
        <v>32638</v>
      </c>
      <c r="BX280">
        <v>47697</v>
      </c>
      <c r="BY280">
        <v>-216349</v>
      </c>
      <c r="BZ280">
        <v>19634</v>
      </c>
      <c r="CA280">
        <v>27</v>
      </c>
      <c r="CB280">
        <v>0</v>
      </c>
      <c r="CC280">
        <v>-1145</v>
      </c>
      <c r="CD280">
        <v>-60</v>
      </c>
      <c r="CE280">
        <v>-8647</v>
      </c>
      <c r="CF280">
        <v>4866</v>
      </c>
      <c r="CG280">
        <v>-226114</v>
      </c>
      <c r="CH280">
        <v>24440</v>
      </c>
    </row>
    <row r="281" spans="1:86">
      <c r="A281" t="s">
        <v>69</v>
      </c>
      <c r="B281">
        <v>-6322</v>
      </c>
      <c r="C281">
        <v>-6270</v>
      </c>
      <c r="D281">
        <v>6393</v>
      </c>
      <c r="E281">
        <v>-9953</v>
      </c>
      <c r="F281">
        <v>257</v>
      </c>
      <c r="G281">
        <v>-9053</v>
      </c>
      <c r="H281">
        <v>7828</v>
      </c>
      <c r="I281">
        <v>-900</v>
      </c>
      <c r="J281">
        <v>0</v>
      </c>
      <c r="K281">
        <v>0</v>
      </c>
      <c r="L281">
        <v>0</v>
      </c>
      <c r="M281">
        <v>0</v>
      </c>
      <c r="N281">
        <v>0</v>
      </c>
      <c r="O281">
        <v>0</v>
      </c>
      <c r="P281">
        <v>0</v>
      </c>
      <c r="Q281">
        <v>0</v>
      </c>
      <c r="R281">
        <v>-1692</v>
      </c>
      <c r="S281">
        <v>0</v>
      </c>
      <c r="T281">
        <v>-6614</v>
      </c>
      <c r="U281">
        <v>-6379</v>
      </c>
      <c r="V281">
        <v>-97</v>
      </c>
      <c r="W281">
        <v>0</v>
      </c>
      <c r="X281" t="b">
        <v>0</v>
      </c>
      <c r="Y281">
        <v>-4105</v>
      </c>
      <c r="Z281">
        <v>-4905</v>
      </c>
      <c r="AA281">
        <v>-3121</v>
      </c>
      <c r="AB281">
        <v>-2941</v>
      </c>
      <c r="AC281">
        <v>-1063</v>
      </c>
      <c r="AD281">
        <v>-884</v>
      </c>
      <c r="AE281">
        <v>-4654</v>
      </c>
      <c r="AF281">
        <v>-4143</v>
      </c>
      <c r="AG281">
        <v>-36</v>
      </c>
      <c r="AH281">
        <v>-5</v>
      </c>
      <c r="AI281">
        <v>9454</v>
      </c>
      <c r="AJ281">
        <v>10498</v>
      </c>
      <c r="AK281">
        <v>27766</v>
      </c>
      <c r="AL281">
        <v>28707</v>
      </c>
      <c r="AM281">
        <v>0</v>
      </c>
      <c r="AN281">
        <v>0</v>
      </c>
      <c r="AO281">
        <v>953</v>
      </c>
      <c r="AP281">
        <v>934</v>
      </c>
      <c r="AQ281">
        <v>0</v>
      </c>
      <c r="AR281">
        <v>0</v>
      </c>
      <c r="AS281">
        <v>0</v>
      </c>
      <c r="AT281">
        <v>0</v>
      </c>
      <c r="AU281">
        <v>-2249</v>
      </c>
      <c r="AV281">
        <v>-1447</v>
      </c>
      <c r="AW281">
        <v>-2052</v>
      </c>
      <c r="AX281">
        <v>-1343</v>
      </c>
      <c r="AY281">
        <v>197</v>
      </c>
      <c r="AZ281">
        <v>104</v>
      </c>
      <c r="BA281">
        <v>39</v>
      </c>
      <c r="BB281">
        <v>21</v>
      </c>
      <c r="BC281">
        <v>-6556</v>
      </c>
      <c r="BD281">
        <v>-6400</v>
      </c>
      <c r="BE281">
        <v>6393</v>
      </c>
      <c r="BF281">
        <v>-9953</v>
      </c>
      <c r="BG281">
        <v>-28</v>
      </c>
      <c r="BH281">
        <v>-46</v>
      </c>
      <c r="BI281">
        <v>0</v>
      </c>
      <c r="BJ281">
        <v>0</v>
      </c>
      <c r="BK281">
        <v>0</v>
      </c>
      <c r="BL281">
        <v>0</v>
      </c>
      <c r="BM281">
        <v>-28</v>
      </c>
      <c r="BN281">
        <v>-46</v>
      </c>
      <c r="BO281">
        <v>0</v>
      </c>
      <c r="BP281">
        <v>0</v>
      </c>
      <c r="BQ281">
        <v>-717</v>
      </c>
      <c r="BR281">
        <v>-329</v>
      </c>
      <c r="BS281">
        <v>1116</v>
      </c>
      <c r="BT281">
        <v>1166</v>
      </c>
      <c r="BU281">
        <v>-223</v>
      </c>
      <c r="BV281">
        <v>-196</v>
      </c>
      <c r="BW281">
        <v>2056</v>
      </c>
      <c r="BX281">
        <v>1691</v>
      </c>
      <c r="BY281">
        <v>-242</v>
      </c>
      <c r="BZ281">
        <v>50</v>
      </c>
      <c r="CA281">
        <v>0</v>
      </c>
      <c r="CB281">
        <v>0</v>
      </c>
      <c r="CC281">
        <v>99</v>
      </c>
      <c r="CD281">
        <v>29</v>
      </c>
      <c r="CE281">
        <v>-1440</v>
      </c>
      <c r="CF281">
        <v>-13023</v>
      </c>
      <c r="CG281">
        <v>-1583</v>
      </c>
      <c r="CH281">
        <v>-12944</v>
      </c>
    </row>
    <row r="282" spans="1:86">
      <c r="A282" t="s">
        <v>68</v>
      </c>
      <c r="B282">
        <v>-4108</v>
      </c>
      <c r="C282">
        <v>-4590</v>
      </c>
      <c r="D282">
        <v>3541</v>
      </c>
      <c r="E282">
        <v>3749</v>
      </c>
      <c r="F282">
        <v>2263</v>
      </c>
      <c r="G282">
        <v>5252</v>
      </c>
      <c r="H282">
        <v>1598</v>
      </c>
      <c r="I282">
        <v>-336</v>
      </c>
      <c r="J282">
        <v>0</v>
      </c>
      <c r="K282">
        <v>0</v>
      </c>
      <c r="L282">
        <v>0</v>
      </c>
      <c r="M282">
        <v>0</v>
      </c>
      <c r="N282">
        <v>0</v>
      </c>
      <c r="O282">
        <v>0</v>
      </c>
      <c r="P282">
        <v>0</v>
      </c>
      <c r="Q282">
        <v>0</v>
      </c>
      <c r="R282">
        <v>-320</v>
      </c>
      <c r="S282">
        <v>-1167</v>
      </c>
      <c r="T282">
        <v>-5332</v>
      </c>
      <c r="U282">
        <v>-4619</v>
      </c>
      <c r="V282">
        <v>-700</v>
      </c>
      <c r="W282">
        <v>-17</v>
      </c>
      <c r="X282" t="b">
        <v>0</v>
      </c>
      <c r="Y282">
        <v>-5669</v>
      </c>
      <c r="Z282">
        <v>-8413</v>
      </c>
      <c r="AA282">
        <v>-3299</v>
      </c>
      <c r="AB282">
        <v>-2450</v>
      </c>
      <c r="AC282">
        <v>-668</v>
      </c>
      <c r="AD282">
        <v>-652</v>
      </c>
      <c r="AE282">
        <v>-6567</v>
      </c>
      <c r="AF282">
        <v>-6759</v>
      </c>
      <c r="AG282">
        <v>-90</v>
      </c>
      <c r="AH282">
        <v>-68</v>
      </c>
      <c r="AI282">
        <v>6698</v>
      </c>
      <c r="AJ282">
        <v>5823</v>
      </c>
      <c r="AK282">
        <v>26583</v>
      </c>
      <c r="AL282">
        <v>28233</v>
      </c>
      <c r="AM282">
        <v>0</v>
      </c>
      <c r="AN282">
        <v>0</v>
      </c>
      <c r="AO282">
        <v>426</v>
      </c>
      <c r="AP282">
        <v>454</v>
      </c>
      <c r="AQ282">
        <v>0</v>
      </c>
      <c r="AR282">
        <v>0</v>
      </c>
      <c r="AS282">
        <v>0</v>
      </c>
      <c r="AT282">
        <v>0</v>
      </c>
      <c r="AU282">
        <v>-67</v>
      </c>
      <c r="AV282">
        <v>-68</v>
      </c>
      <c r="AW282">
        <v>566</v>
      </c>
      <c r="AX282">
        <v>593</v>
      </c>
      <c r="AY282">
        <v>633</v>
      </c>
      <c r="AZ282">
        <v>661</v>
      </c>
      <c r="BA282">
        <v>107</v>
      </c>
      <c r="BB282">
        <v>11</v>
      </c>
      <c r="BC282">
        <v>-4739</v>
      </c>
      <c r="BD282">
        <v>-4613</v>
      </c>
      <c r="BE282">
        <v>3541</v>
      </c>
      <c r="BF282">
        <v>3749</v>
      </c>
      <c r="BG282">
        <v>0</v>
      </c>
      <c r="BH282">
        <v>0</v>
      </c>
      <c r="BI282">
        <v>0</v>
      </c>
      <c r="BJ282">
        <v>0</v>
      </c>
      <c r="BK282">
        <v>0</v>
      </c>
      <c r="BL282">
        <v>0</v>
      </c>
      <c r="BM282">
        <v>0</v>
      </c>
      <c r="BN282">
        <v>0</v>
      </c>
      <c r="BO282">
        <v>0</v>
      </c>
      <c r="BP282">
        <v>0</v>
      </c>
      <c r="BQ282">
        <v>-3107</v>
      </c>
      <c r="BR282">
        <v>-6974</v>
      </c>
      <c r="BS282">
        <v>6991</v>
      </c>
      <c r="BT282">
        <v>4915</v>
      </c>
      <c r="BU282">
        <v>-375</v>
      </c>
      <c r="BV282">
        <v>-461</v>
      </c>
      <c r="BW282">
        <v>10473</v>
      </c>
      <c r="BX282">
        <v>12350</v>
      </c>
      <c r="BY282">
        <v>0</v>
      </c>
      <c r="BZ282">
        <v>0</v>
      </c>
      <c r="CA282">
        <v>0</v>
      </c>
      <c r="CB282">
        <v>0</v>
      </c>
      <c r="CC282">
        <v>0</v>
      </c>
      <c r="CD282">
        <v>0</v>
      </c>
      <c r="CE282">
        <v>-6570</v>
      </c>
      <c r="CF282">
        <v>-1392</v>
      </c>
      <c r="CG282">
        <v>-6570</v>
      </c>
      <c r="CH282">
        <v>-1392</v>
      </c>
    </row>
    <row r="283" spans="1:86">
      <c r="A283" t="s">
        <v>67</v>
      </c>
      <c r="B283">
        <v>-1912</v>
      </c>
      <c r="C283">
        <v>-3137</v>
      </c>
      <c r="D283">
        <v>2311</v>
      </c>
      <c r="E283">
        <v>-2387</v>
      </c>
      <c r="F283">
        <v>1994</v>
      </c>
      <c r="G283">
        <v>-3792</v>
      </c>
      <c r="H283">
        <v>317</v>
      </c>
      <c r="I283">
        <v>1405</v>
      </c>
      <c r="J283">
        <v>0</v>
      </c>
      <c r="K283">
        <v>0</v>
      </c>
      <c r="L283">
        <v>0</v>
      </c>
      <c r="M283">
        <v>0</v>
      </c>
      <c r="N283">
        <v>0</v>
      </c>
      <c r="O283">
        <v>0</v>
      </c>
      <c r="P283">
        <v>0</v>
      </c>
      <c r="Q283">
        <v>0</v>
      </c>
      <c r="R283">
        <v>0</v>
      </c>
      <c r="S283">
        <v>0</v>
      </c>
      <c r="T283">
        <v>-2517</v>
      </c>
      <c r="U283">
        <v>-1969</v>
      </c>
      <c r="V283">
        <v>0</v>
      </c>
      <c r="W283">
        <v>0</v>
      </c>
      <c r="X283" t="b">
        <v>0</v>
      </c>
      <c r="Y283">
        <v>-647</v>
      </c>
      <c r="Z283">
        <v>-764</v>
      </c>
      <c r="AA283">
        <v>-624</v>
      </c>
      <c r="AB283">
        <v>-1910</v>
      </c>
      <c r="AC283">
        <v>-21</v>
      </c>
      <c r="AD283">
        <v>-31</v>
      </c>
      <c r="AE283">
        <v>-1087</v>
      </c>
      <c r="AF283">
        <v>-1286</v>
      </c>
      <c r="AG283">
        <v>-40</v>
      </c>
      <c r="AH283">
        <v>-42</v>
      </c>
      <c r="AI283">
        <v>2988</v>
      </c>
      <c r="AJ283">
        <v>418</v>
      </c>
      <c r="AK283">
        <v>7249</v>
      </c>
      <c r="AL283">
        <v>7515</v>
      </c>
      <c r="AM283">
        <v>0</v>
      </c>
      <c r="AN283">
        <v>0</v>
      </c>
      <c r="AO283">
        <v>30</v>
      </c>
      <c r="AP283">
        <v>31</v>
      </c>
      <c r="AQ283">
        <v>0</v>
      </c>
      <c r="AR283">
        <v>0</v>
      </c>
      <c r="AS283">
        <v>0</v>
      </c>
      <c r="AT283">
        <v>0</v>
      </c>
      <c r="AU283">
        <v>-705</v>
      </c>
      <c r="AV283">
        <v>0</v>
      </c>
      <c r="AW283">
        <v>-705</v>
      </c>
      <c r="AX283">
        <v>0</v>
      </c>
      <c r="AY283">
        <v>0</v>
      </c>
      <c r="AZ283">
        <v>0</v>
      </c>
      <c r="BA283">
        <v>38</v>
      </c>
      <c r="BB283">
        <v>35</v>
      </c>
      <c r="BC283">
        <v>-2555</v>
      </c>
      <c r="BD283">
        <v>-2004</v>
      </c>
      <c r="BE283">
        <v>2311</v>
      </c>
      <c r="BF283">
        <v>-2387</v>
      </c>
      <c r="BG283">
        <v>1924</v>
      </c>
      <c r="BH283">
        <v>0</v>
      </c>
      <c r="BI283">
        <v>3581</v>
      </c>
      <c r="BJ283">
        <v>0</v>
      </c>
      <c r="BK283">
        <v>-1823</v>
      </c>
      <c r="BL283">
        <v>0</v>
      </c>
      <c r="BM283">
        <v>166</v>
      </c>
      <c r="BN283">
        <v>0</v>
      </c>
      <c r="BO283">
        <v>0</v>
      </c>
      <c r="BP283">
        <v>0</v>
      </c>
      <c r="BQ283">
        <v>-4122</v>
      </c>
      <c r="BR283">
        <v>-981</v>
      </c>
      <c r="BS283">
        <v>1777</v>
      </c>
      <c r="BT283">
        <v>1255</v>
      </c>
      <c r="BU283">
        <v>-223</v>
      </c>
      <c r="BV283">
        <v>-132</v>
      </c>
      <c r="BW283">
        <v>6122</v>
      </c>
      <c r="BX283">
        <v>2368</v>
      </c>
      <c r="BY283">
        <v>353</v>
      </c>
      <c r="BZ283">
        <v>347</v>
      </c>
      <c r="CA283">
        <v>695</v>
      </c>
      <c r="CB283">
        <v>0</v>
      </c>
      <c r="CC283">
        <v>17</v>
      </c>
      <c r="CD283">
        <v>0</v>
      </c>
      <c r="CE283">
        <v>-2498</v>
      </c>
      <c r="CF283">
        <v>-3801</v>
      </c>
      <c r="CG283">
        <v>-1433</v>
      </c>
      <c r="CH283">
        <v>-3454</v>
      </c>
    </row>
    <row r="284" spans="1:86">
      <c r="A284" t="s">
        <v>66</v>
      </c>
      <c r="B284">
        <v>-1861</v>
      </c>
      <c r="C284">
        <v>-2129</v>
      </c>
      <c r="D284">
        <v>-4667</v>
      </c>
      <c r="E284">
        <v>6561</v>
      </c>
      <c r="F284">
        <v>-7228</v>
      </c>
      <c r="G284">
        <v>8339</v>
      </c>
      <c r="H284">
        <v>2677</v>
      </c>
      <c r="I284">
        <v>-1623</v>
      </c>
      <c r="J284">
        <v>0</v>
      </c>
      <c r="K284">
        <v>0</v>
      </c>
      <c r="L284">
        <v>0</v>
      </c>
      <c r="M284">
        <v>0</v>
      </c>
      <c r="N284">
        <v>0</v>
      </c>
      <c r="O284">
        <v>0</v>
      </c>
      <c r="P284">
        <v>0</v>
      </c>
      <c r="Q284">
        <v>0</v>
      </c>
      <c r="R284">
        <v>-116</v>
      </c>
      <c r="S284">
        <v>-155</v>
      </c>
      <c r="T284">
        <v>-3066</v>
      </c>
      <c r="U284">
        <v>-2964</v>
      </c>
      <c r="V284">
        <v>0</v>
      </c>
      <c r="W284">
        <v>0</v>
      </c>
      <c r="X284" t="b">
        <v>0</v>
      </c>
      <c r="Y284">
        <v>-4958</v>
      </c>
      <c r="Z284">
        <v>-4125</v>
      </c>
      <c r="AA284">
        <v>-1656</v>
      </c>
      <c r="AB284">
        <v>-2005</v>
      </c>
      <c r="AC284">
        <v>-432</v>
      </c>
      <c r="AD284">
        <v>-422</v>
      </c>
      <c r="AE284">
        <v>-5572</v>
      </c>
      <c r="AF284">
        <v>-5321</v>
      </c>
      <c r="AG284">
        <v>-514</v>
      </c>
      <c r="AH284">
        <v>-346</v>
      </c>
      <c r="AI284">
        <v>6718</v>
      </c>
      <c r="AJ284">
        <v>8425</v>
      </c>
      <c r="AK284">
        <v>20706</v>
      </c>
      <c r="AL284">
        <v>21961</v>
      </c>
      <c r="AM284">
        <v>7</v>
      </c>
      <c r="AN284">
        <v>0</v>
      </c>
      <c r="AO284">
        <v>484</v>
      </c>
      <c r="AP284">
        <v>466</v>
      </c>
      <c r="AQ284">
        <v>0</v>
      </c>
      <c r="AR284">
        <v>0</v>
      </c>
      <c r="AS284">
        <v>0</v>
      </c>
      <c r="AT284">
        <v>0</v>
      </c>
      <c r="AU284">
        <v>-440</v>
      </c>
      <c r="AV284">
        <v>-282</v>
      </c>
      <c r="AW284">
        <v>127</v>
      </c>
      <c r="AX284">
        <v>200</v>
      </c>
      <c r="AY284">
        <v>567</v>
      </c>
      <c r="AZ284">
        <v>482</v>
      </c>
      <c r="BA284">
        <v>85</v>
      </c>
      <c r="BB284">
        <v>9</v>
      </c>
      <c r="BC284">
        <v>-3151</v>
      </c>
      <c r="BD284">
        <v>-2973</v>
      </c>
      <c r="BE284">
        <v>-4667</v>
      </c>
      <c r="BF284">
        <v>6561</v>
      </c>
      <c r="BG284">
        <v>0</v>
      </c>
      <c r="BH284">
        <v>0</v>
      </c>
      <c r="BI284">
        <v>130</v>
      </c>
      <c r="BJ284">
        <v>203</v>
      </c>
      <c r="BK284">
        <v>-130</v>
      </c>
      <c r="BL284">
        <v>-203</v>
      </c>
      <c r="BM284">
        <v>0</v>
      </c>
      <c r="BN284">
        <v>0</v>
      </c>
      <c r="BO284">
        <v>0</v>
      </c>
      <c r="BP284">
        <v>0</v>
      </c>
      <c r="BQ284">
        <v>-156</v>
      </c>
      <c r="BR284">
        <v>-735</v>
      </c>
      <c r="BS284">
        <v>613</v>
      </c>
      <c r="BT284">
        <v>456</v>
      </c>
      <c r="BU284">
        <v>-3</v>
      </c>
      <c r="BV284">
        <v>-1</v>
      </c>
      <c r="BW284">
        <v>772</v>
      </c>
      <c r="BX284">
        <v>1192</v>
      </c>
      <c r="BY284">
        <v>390</v>
      </c>
      <c r="BZ284">
        <v>1159</v>
      </c>
      <c r="CA284">
        <v>0</v>
      </c>
      <c r="CB284">
        <v>0</v>
      </c>
      <c r="CC284">
        <v>17</v>
      </c>
      <c r="CD284">
        <v>13</v>
      </c>
      <c r="CE284">
        <v>-11513</v>
      </c>
      <c r="CF284">
        <v>1396</v>
      </c>
      <c r="CG284">
        <v>-11106</v>
      </c>
      <c r="CH284">
        <v>2568</v>
      </c>
    </row>
    <row r="285" spans="1:86">
      <c r="A285" t="s">
        <v>65</v>
      </c>
      <c r="B285">
        <v>-8261</v>
      </c>
      <c r="C285">
        <v>1021</v>
      </c>
      <c r="D285">
        <v>-9471</v>
      </c>
      <c r="E285">
        <v>6108</v>
      </c>
      <c r="F285">
        <v>-8983</v>
      </c>
      <c r="G285">
        <v>5915</v>
      </c>
      <c r="H285">
        <v>-452</v>
      </c>
      <c r="I285">
        <v>-438</v>
      </c>
      <c r="J285">
        <v>0</v>
      </c>
      <c r="K285">
        <v>0</v>
      </c>
      <c r="L285">
        <v>0</v>
      </c>
      <c r="M285">
        <v>0</v>
      </c>
      <c r="N285">
        <v>0</v>
      </c>
      <c r="O285">
        <v>0</v>
      </c>
      <c r="P285">
        <v>0</v>
      </c>
      <c r="Q285">
        <v>0</v>
      </c>
      <c r="R285">
        <v>-36</v>
      </c>
      <c r="S285">
        <v>631</v>
      </c>
      <c r="T285">
        <v>-3013</v>
      </c>
      <c r="U285">
        <v>-2912</v>
      </c>
      <c r="V285">
        <v>-39</v>
      </c>
      <c r="W285">
        <v>-48</v>
      </c>
      <c r="X285" t="b">
        <v>0</v>
      </c>
      <c r="Y285">
        <v>-797</v>
      </c>
      <c r="Z285">
        <v>-1080</v>
      </c>
      <c r="AA285">
        <v>-1752</v>
      </c>
      <c r="AB285">
        <v>-1545</v>
      </c>
      <c r="AC285">
        <v>-125</v>
      </c>
      <c r="AD285">
        <v>-159</v>
      </c>
      <c r="AE285">
        <v>-1328</v>
      </c>
      <c r="AF285">
        <v>-1571</v>
      </c>
      <c r="AG285">
        <v>-53</v>
      </c>
      <c r="AH285">
        <v>-45</v>
      </c>
      <c r="AI285">
        <v>-3339</v>
      </c>
      <c r="AJ285">
        <v>5874</v>
      </c>
      <c r="AK285">
        <v>8799</v>
      </c>
      <c r="AL285">
        <v>9054</v>
      </c>
      <c r="AM285">
        <v>0</v>
      </c>
      <c r="AN285">
        <v>0</v>
      </c>
      <c r="AO285">
        <v>125</v>
      </c>
      <c r="AP285">
        <v>154</v>
      </c>
      <c r="AQ285">
        <v>24</v>
      </c>
      <c r="AR285">
        <v>0</v>
      </c>
      <c r="AS285">
        <v>0</v>
      </c>
      <c r="AT285">
        <v>0</v>
      </c>
      <c r="AU285">
        <v>0</v>
      </c>
      <c r="AV285">
        <v>0</v>
      </c>
      <c r="AW285">
        <v>114</v>
      </c>
      <c r="AX285">
        <v>126</v>
      </c>
      <c r="AY285">
        <v>114</v>
      </c>
      <c r="AZ285">
        <v>126</v>
      </c>
      <c r="BA285">
        <v>42</v>
      </c>
      <c r="BB285">
        <v>42</v>
      </c>
      <c r="BC285">
        <v>-3040</v>
      </c>
      <c r="BD285">
        <v>-2906</v>
      </c>
      <c r="BE285">
        <v>-9471</v>
      </c>
      <c r="BF285">
        <v>6108</v>
      </c>
      <c r="BG285">
        <v>0</v>
      </c>
      <c r="BH285">
        <v>0</v>
      </c>
      <c r="BI285">
        <v>0</v>
      </c>
      <c r="BJ285">
        <v>0</v>
      </c>
      <c r="BK285">
        <v>0</v>
      </c>
      <c r="BL285">
        <v>0</v>
      </c>
      <c r="BM285">
        <v>0</v>
      </c>
      <c r="BN285">
        <v>0</v>
      </c>
      <c r="BO285">
        <v>0</v>
      </c>
      <c r="BP285">
        <v>0</v>
      </c>
      <c r="BQ285">
        <v>-733</v>
      </c>
      <c r="BR285">
        <v>-940</v>
      </c>
      <c r="BS285">
        <v>378</v>
      </c>
      <c r="BT285">
        <v>1081</v>
      </c>
      <c r="BU285">
        <v>-3</v>
      </c>
      <c r="BV285">
        <v>-4</v>
      </c>
      <c r="BW285">
        <v>1114</v>
      </c>
      <c r="BX285">
        <v>2025</v>
      </c>
      <c r="BY285">
        <v>49</v>
      </c>
      <c r="BZ285">
        <v>19</v>
      </c>
      <c r="CA285">
        <v>0</v>
      </c>
      <c r="CB285">
        <v>0</v>
      </c>
      <c r="CC285">
        <v>0</v>
      </c>
      <c r="CD285">
        <v>0</v>
      </c>
      <c r="CE285">
        <v>-3119</v>
      </c>
      <c r="CF285">
        <v>1772</v>
      </c>
      <c r="CG285">
        <v>-3070</v>
      </c>
      <c r="CH285">
        <v>1791</v>
      </c>
    </row>
    <row r="286" spans="1:86">
      <c r="A286" t="s">
        <v>64</v>
      </c>
      <c r="B286">
        <v>-5781</v>
      </c>
      <c r="C286">
        <v>-5690</v>
      </c>
      <c r="D286">
        <v>-3215</v>
      </c>
      <c r="E286">
        <v>-1459</v>
      </c>
      <c r="F286">
        <v>1355</v>
      </c>
      <c r="G286">
        <v>-1842</v>
      </c>
      <c r="H286">
        <v>-1439</v>
      </c>
      <c r="I286">
        <v>2045</v>
      </c>
      <c r="J286">
        <v>0</v>
      </c>
      <c r="K286">
        <v>0</v>
      </c>
      <c r="L286">
        <v>625</v>
      </c>
      <c r="M286">
        <v>0</v>
      </c>
      <c r="N286">
        <v>0</v>
      </c>
      <c r="O286">
        <v>0</v>
      </c>
      <c r="P286">
        <v>625</v>
      </c>
      <c r="Q286">
        <v>0</v>
      </c>
      <c r="R286">
        <v>-3131</v>
      </c>
      <c r="S286">
        <v>-1662</v>
      </c>
      <c r="T286">
        <v>-9283</v>
      </c>
      <c r="U286">
        <v>-10183</v>
      </c>
      <c r="V286">
        <v>0</v>
      </c>
      <c r="W286">
        <v>0</v>
      </c>
      <c r="X286" t="b">
        <v>0</v>
      </c>
      <c r="Y286">
        <v>-5710</v>
      </c>
      <c r="Z286">
        <v>-5042</v>
      </c>
      <c r="AA286">
        <v>-2214</v>
      </c>
      <c r="AB286">
        <v>-2354</v>
      </c>
      <c r="AC286">
        <v>-709</v>
      </c>
      <c r="AD286">
        <v>-706</v>
      </c>
      <c r="AE286">
        <v>-9738</v>
      </c>
      <c r="AF286">
        <v>-7844</v>
      </c>
      <c r="AG286">
        <v>-819</v>
      </c>
      <c r="AH286">
        <v>-445</v>
      </c>
      <c r="AI286">
        <v>10193</v>
      </c>
      <c r="AJ286">
        <v>14189</v>
      </c>
      <c r="AK286">
        <v>33584</v>
      </c>
      <c r="AL286">
        <v>35124</v>
      </c>
      <c r="AM286">
        <v>0</v>
      </c>
      <c r="AN286">
        <v>0</v>
      </c>
      <c r="AO286">
        <v>761</v>
      </c>
      <c r="AP286">
        <v>701</v>
      </c>
      <c r="AQ286">
        <v>0</v>
      </c>
      <c r="AR286">
        <v>0</v>
      </c>
      <c r="AS286">
        <v>75</v>
      </c>
      <c r="AT286">
        <v>15</v>
      </c>
      <c r="AU286">
        <v>0</v>
      </c>
      <c r="AV286">
        <v>0</v>
      </c>
      <c r="AW286">
        <v>63</v>
      </c>
      <c r="AX286">
        <v>41</v>
      </c>
      <c r="AY286">
        <v>63</v>
      </c>
      <c r="AZ286">
        <v>41</v>
      </c>
      <c r="BA286">
        <v>919</v>
      </c>
      <c r="BB286">
        <v>467</v>
      </c>
      <c r="BC286">
        <v>-10202</v>
      </c>
      <c r="BD286">
        <v>-10650</v>
      </c>
      <c r="BE286">
        <v>-2590</v>
      </c>
      <c r="BF286">
        <v>-1459</v>
      </c>
      <c r="BG286">
        <v>-14</v>
      </c>
      <c r="BH286">
        <v>14</v>
      </c>
      <c r="BI286">
        <v>13712</v>
      </c>
      <c r="BJ286">
        <v>10780</v>
      </c>
      <c r="BK286">
        <v>-13311</v>
      </c>
      <c r="BL286">
        <v>-10763</v>
      </c>
      <c r="BM286">
        <v>-84</v>
      </c>
      <c r="BN286">
        <v>-1</v>
      </c>
      <c r="BO286">
        <v>-331</v>
      </c>
      <c r="BP286">
        <v>-2</v>
      </c>
      <c r="BQ286">
        <v>-4028</v>
      </c>
      <c r="BR286">
        <v>-2855</v>
      </c>
      <c r="BS286">
        <v>3404</v>
      </c>
      <c r="BT286">
        <v>4541</v>
      </c>
      <c r="BU286">
        <v>-206</v>
      </c>
      <c r="BV286">
        <v>-172</v>
      </c>
      <c r="BW286">
        <v>7638</v>
      </c>
      <c r="BX286">
        <v>7568</v>
      </c>
      <c r="BY286">
        <v>-1135</v>
      </c>
      <c r="BZ286">
        <v>2066</v>
      </c>
      <c r="CA286">
        <v>0</v>
      </c>
      <c r="CB286">
        <v>0</v>
      </c>
      <c r="CC286">
        <v>321</v>
      </c>
      <c r="CD286">
        <v>691</v>
      </c>
      <c r="CE286">
        <v>-1450</v>
      </c>
      <c r="CF286">
        <v>-12771</v>
      </c>
      <c r="CG286">
        <v>-2264</v>
      </c>
      <c r="CH286">
        <v>-10014</v>
      </c>
    </row>
    <row r="287" spans="1:86">
      <c r="A287" t="s">
        <v>63</v>
      </c>
      <c r="B287">
        <v>-29762</v>
      </c>
      <c r="C287">
        <v>-27951</v>
      </c>
      <c r="D287">
        <v>-46768</v>
      </c>
      <c r="E287">
        <v>24736</v>
      </c>
      <c r="F287">
        <v>-50268</v>
      </c>
      <c r="G287">
        <v>25781</v>
      </c>
      <c r="H287">
        <v>3629</v>
      </c>
      <c r="I287">
        <v>-801</v>
      </c>
      <c r="J287">
        <v>0</v>
      </c>
      <c r="K287">
        <v>0</v>
      </c>
      <c r="L287">
        <v>0</v>
      </c>
      <c r="M287">
        <v>0</v>
      </c>
      <c r="N287">
        <v>0</v>
      </c>
      <c r="O287">
        <v>0</v>
      </c>
      <c r="P287">
        <v>0</v>
      </c>
      <c r="Q287">
        <v>0</v>
      </c>
      <c r="R287">
        <v>-129</v>
      </c>
      <c r="S287">
        <v>-244</v>
      </c>
      <c r="T287">
        <v>-49382</v>
      </c>
      <c r="U287">
        <v>-32634</v>
      </c>
      <c r="V287">
        <v>-14091</v>
      </c>
      <c r="W287">
        <v>2320</v>
      </c>
      <c r="X287" t="b">
        <v>0</v>
      </c>
      <c r="Y287">
        <v>-22047</v>
      </c>
      <c r="Z287">
        <v>-26223</v>
      </c>
      <c r="AA287">
        <v>-13620</v>
      </c>
      <c r="AB287">
        <v>-13416</v>
      </c>
      <c r="AC287">
        <v>-6099</v>
      </c>
      <c r="AD287">
        <v>-6031</v>
      </c>
      <c r="AE287">
        <v>-14281</v>
      </c>
      <c r="AF287">
        <v>-15181</v>
      </c>
      <c r="AG287">
        <v>-4255</v>
      </c>
      <c r="AH287">
        <v>-1910</v>
      </c>
      <c r="AI287">
        <v>35066</v>
      </c>
      <c r="AJ287">
        <v>31855</v>
      </c>
      <c r="AK287">
        <v>114808</v>
      </c>
      <c r="AL287">
        <v>114494</v>
      </c>
      <c r="AM287">
        <v>25</v>
      </c>
      <c r="AN287">
        <v>14</v>
      </c>
      <c r="AO287">
        <v>6042</v>
      </c>
      <c r="AP287">
        <v>6149</v>
      </c>
      <c r="AQ287">
        <v>0</v>
      </c>
      <c r="AR287">
        <v>0</v>
      </c>
      <c r="AS287">
        <v>-1548</v>
      </c>
      <c r="AT287">
        <v>-1116</v>
      </c>
      <c r="AU287">
        <v>-4132</v>
      </c>
      <c r="AV287">
        <v>-151</v>
      </c>
      <c r="AW287">
        <v>-3287</v>
      </c>
      <c r="AX287">
        <v>462</v>
      </c>
      <c r="AY287">
        <v>845</v>
      </c>
      <c r="AZ287">
        <v>613</v>
      </c>
      <c r="BA287">
        <v>852</v>
      </c>
      <c r="BB287">
        <v>472</v>
      </c>
      <c r="BC287">
        <v>-36143</v>
      </c>
      <c r="BD287">
        <v>-35426</v>
      </c>
      <c r="BE287">
        <v>-46768</v>
      </c>
      <c r="BF287">
        <v>24736</v>
      </c>
      <c r="BG287">
        <v>0</v>
      </c>
      <c r="BH287">
        <v>0</v>
      </c>
      <c r="BI287">
        <v>0</v>
      </c>
      <c r="BJ287">
        <v>0</v>
      </c>
      <c r="BK287">
        <v>0</v>
      </c>
      <c r="BL287">
        <v>0</v>
      </c>
      <c r="BM287">
        <v>0</v>
      </c>
      <c r="BN287">
        <v>0</v>
      </c>
      <c r="BO287">
        <v>0</v>
      </c>
      <c r="BP287">
        <v>0</v>
      </c>
      <c r="BQ287">
        <v>-10680</v>
      </c>
      <c r="BR287">
        <v>-10114</v>
      </c>
      <c r="BS287">
        <v>13033</v>
      </c>
      <c r="BT287">
        <v>15139</v>
      </c>
      <c r="BU287">
        <v>-1669</v>
      </c>
      <c r="BV287">
        <v>-2026</v>
      </c>
      <c r="BW287">
        <v>25382</v>
      </c>
      <c r="BX287">
        <v>27279</v>
      </c>
      <c r="BY287">
        <v>-3726</v>
      </c>
      <c r="BZ287">
        <v>-1029</v>
      </c>
      <c r="CA287">
        <v>28</v>
      </c>
      <c r="CB287">
        <v>-210</v>
      </c>
      <c r="CC287">
        <v>-43</v>
      </c>
      <c r="CD287">
        <v>82</v>
      </c>
      <c r="CE287">
        <v>-36154</v>
      </c>
      <c r="CF287">
        <v>15142</v>
      </c>
      <c r="CG287">
        <v>-39895</v>
      </c>
      <c r="CH287">
        <v>13985</v>
      </c>
    </row>
    <row r="288" spans="1:86">
      <c r="A288" t="s">
        <v>62</v>
      </c>
      <c r="B288">
        <v>-4924</v>
      </c>
      <c r="C288">
        <v>-7060</v>
      </c>
      <c r="D288">
        <v>11274</v>
      </c>
      <c r="E288">
        <v>658</v>
      </c>
      <c r="F288">
        <v>1761</v>
      </c>
      <c r="G288">
        <v>-101</v>
      </c>
      <c r="H288">
        <v>9549</v>
      </c>
      <c r="I288">
        <v>794</v>
      </c>
      <c r="J288">
        <v>0</v>
      </c>
      <c r="K288">
        <v>0</v>
      </c>
      <c r="L288">
        <v>0</v>
      </c>
      <c r="M288">
        <v>0</v>
      </c>
      <c r="N288">
        <v>0</v>
      </c>
      <c r="O288">
        <v>0</v>
      </c>
      <c r="P288">
        <v>0</v>
      </c>
      <c r="Q288">
        <v>0</v>
      </c>
      <c r="R288">
        <v>-36</v>
      </c>
      <c r="S288">
        <v>-35</v>
      </c>
      <c r="T288">
        <v>-5161</v>
      </c>
      <c r="U288">
        <v>-4711</v>
      </c>
      <c r="V288">
        <v>0</v>
      </c>
      <c r="W288">
        <v>0</v>
      </c>
      <c r="X288" t="b">
        <v>0</v>
      </c>
      <c r="Y288">
        <v>-4392</v>
      </c>
      <c r="Z288">
        <v>-4378</v>
      </c>
      <c r="AA288">
        <v>-119</v>
      </c>
      <c r="AB288">
        <v>-129</v>
      </c>
      <c r="AC288">
        <v>-142</v>
      </c>
      <c r="AD288">
        <v>-148</v>
      </c>
      <c r="AE288">
        <v>-6269</v>
      </c>
      <c r="AF288">
        <v>-5759</v>
      </c>
      <c r="AG288">
        <v>-113</v>
      </c>
      <c r="AH288">
        <v>-95</v>
      </c>
      <c r="AI288">
        <v>5124</v>
      </c>
      <c r="AJ288">
        <v>4262</v>
      </c>
      <c r="AK288">
        <v>20811</v>
      </c>
      <c r="AL288">
        <v>21577</v>
      </c>
      <c r="AM288">
        <v>0</v>
      </c>
      <c r="AN288">
        <v>0</v>
      </c>
      <c r="AO288">
        <v>159</v>
      </c>
      <c r="AP288">
        <v>159</v>
      </c>
      <c r="AQ288">
        <v>0</v>
      </c>
      <c r="AR288">
        <v>0</v>
      </c>
      <c r="AS288">
        <v>0</v>
      </c>
      <c r="AT288">
        <v>0</v>
      </c>
      <c r="AU288">
        <v>0</v>
      </c>
      <c r="AV288">
        <v>0</v>
      </c>
      <c r="AW288">
        <v>0</v>
      </c>
      <c r="AX288">
        <v>0</v>
      </c>
      <c r="AY288">
        <v>0</v>
      </c>
      <c r="AZ288">
        <v>0</v>
      </c>
      <c r="BA288">
        <v>51</v>
      </c>
      <c r="BB288">
        <v>19</v>
      </c>
      <c r="BC288">
        <v>-5212</v>
      </c>
      <c r="BD288">
        <v>-4730</v>
      </c>
      <c r="BE288">
        <v>11274</v>
      </c>
      <c r="BF288">
        <v>658</v>
      </c>
      <c r="BG288">
        <v>0</v>
      </c>
      <c r="BH288">
        <v>0</v>
      </c>
      <c r="BI288">
        <v>0</v>
      </c>
      <c r="BJ288">
        <v>0</v>
      </c>
      <c r="BK288">
        <v>0</v>
      </c>
      <c r="BL288">
        <v>0</v>
      </c>
      <c r="BM288">
        <v>0</v>
      </c>
      <c r="BN288">
        <v>0</v>
      </c>
      <c r="BO288">
        <v>0</v>
      </c>
      <c r="BP288">
        <v>0</v>
      </c>
      <c r="BQ288">
        <v>-475</v>
      </c>
      <c r="BR288">
        <v>-266</v>
      </c>
      <c r="BS288">
        <v>1253</v>
      </c>
      <c r="BT288">
        <v>519</v>
      </c>
      <c r="BU288">
        <v>-27</v>
      </c>
      <c r="BV288">
        <v>-18</v>
      </c>
      <c r="BW288">
        <v>1755</v>
      </c>
      <c r="BX288">
        <v>803</v>
      </c>
      <c r="BY288">
        <v>-1258</v>
      </c>
      <c r="BZ288">
        <v>110</v>
      </c>
      <c r="CA288">
        <v>0</v>
      </c>
      <c r="CB288">
        <v>0</v>
      </c>
      <c r="CC288">
        <v>0</v>
      </c>
      <c r="CD288">
        <v>0</v>
      </c>
      <c r="CE288">
        <v>1916</v>
      </c>
      <c r="CF288">
        <v>-186</v>
      </c>
      <c r="CG288">
        <v>658</v>
      </c>
      <c r="CH288">
        <v>-76</v>
      </c>
    </row>
    <row r="289" spans="1:86">
      <c r="A289" t="s">
        <v>61</v>
      </c>
      <c r="B289">
        <v>-1138</v>
      </c>
      <c r="C289">
        <v>-1173</v>
      </c>
      <c r="D289">
        <v>2829</v>
      </c>
      <c r="E289">
        <v>1854</v>
      </c>
      <c r="F289">
        <v>876</v>
      </c>
      <c r="G289">
        <v>2302</v>
      </c>
      <c r="H289">
        <v>1584</v>
      </c>
      <c r="I289">
        <v>-818</v>
      </c>
      <c r="J289">
        <v>0</v>
      </c>
      <c r="K289">
        <v>0</v>
      </c>
      <c r="L289">
        <v>0</v>
      </c>
      <c r="M289">
        <v>0</v>
      </c>
      <c r="N289">
        <v>0</v>
      </c>
      <c r="O289">
        <v>0</v>
      </c>
      <c r="P289">
        <v>0</v>
      </c>
      <c r="Q289">
        <v>0</v>
      </c>
      <c r="R289">
        <v>369</v>
      </c>
      <c r="S289">
        <v>370</v>
      </c>
      <c r="T289">
        <v>-255</v>
      </c>
      <c r="U289">
        <v>-382</v>
      </c>
      <c r="V289">
        <v>0</v>
      </c>
      <c r="W289">
        <v>0</v>
      </c>
      <c r="X289" t="b">
        <v>0</v>
      </c>
      <c r="Y289">
        <v>-1237</v>
      </c>
      <c r="Z289">
        <v>-1147</v>
      </c>
      <c r="AA289">
        <v>-255</v>
      </c>
      <c r="AB289">
        <v>-282</v>
      </c>
      <c r="AC289">
        <v>-180</v>
      </c>
      <c r="AD289">
        <v>-194</v>
      </c>
      <c r="AE289">
        <v>-1423</v>
      </c>
      <c r="AF289">
        <v>-1645</v>
      </c>
      <c r="AG289">
        <v>-41</v>
      </c>
      <c r="AH289">
        <v>-10</v>
      </c>
      <c r="AI289">
        <v>2435</v>
      </c>
      <c r="AJ289">
        <v>2532</v>
      </c>
      <c r="AK289">
        <v>6482</v>
      </c>
      <c r="AL289">
        <v>6787</v>
      </c>
      <c r="AM289">
        <v>0</v>
      </c>
      <c r="AN289">
        <v>0</v>
      </c>
      <c r="AO289">
        <v>186</v>
      </c>
      <c r="AP289">
        <v>186</v>
      </c>
      <c r="AQ289">
        <v>120</v>
      </c>
      <c r="AR289">
        <v>0</v>
      </c>
      <c r="AS289">
        <v>0</v>
      </c>
      <c r="AT289">
        <v>0</v>
      </c>
      <c r="AU289">
        <v>-212</v>
      </c>
      <c r="AV289">
        <v>0</v>
      </c>
      <c r="AW289">
        <v>-147</v>
      </c>
      <c r="AX289">
        <v>78</v>
      </c>
      <c r="AY289">
        <v>65</v>
      </c>
      <c r="AZ289">
        <v>78</v>
      </c>
      <c r="BA289">
        <v>46</v>
      </c>
      <c r="BB289">
        <v>40</v>
      </c>
      <c r="BC289">
        <v>-421</v>
      </c>
      <c r="BD289">
        <v>-422</v>
      </c>
      <c r="BE289">
        <v>2829</v>
      </c>
      <c r="BF289">
        <v>1854</v>
      </c>
      <c r="BG289">
        <v>0</v>
      </c>
      <c r="BH289">
        <v>0</v>
      </c>
      <c r="BI289">
        <v>0</v>
      </c>
      <c r="BJ289">
        <v>0</v>
      </c>
      <c r="BK289">
        <v>0</v>
      </c>
      <c r="BL289">
        <v>0</v>
      </c>
      <c r="BM289">
        <v>0</v>
      </c>
      <c r="BN289">
        <v>0</v>
      </c>
      <c r="BO289">
        <v>0</v>
      </c>
      <c r="BP289">
        <v>0</v>
      </c>
      <c r="BQ289">
        <v>-27</v>
      </c>
      <c r="BR289">
        <v>-59</v>
      </c>
      <c r="BS289">
        <v>107</v>
      </c>
      <c r="BT289">
        <v>230</v>
      </c>
      <c r="BU289">
        <v>-3</v>
      </c>
      <c r="BV289">
        <v>-4</v>
      </c>
      <c r="BW289">
        <v>137</v>
      </c>
      <c r="BX289">
        <v>293</v>
      </c>
      <c r="BY289">
        <v>0</v>
      </c>
      <c r="BZ289">
        <v>0</v>
      </c>
      <c r="CA289">
        <v>0</v>
      </c>
      <c r="CB289">
        <v>0</v>
      </c>
      <c r="CC289">
        <v>0</v>
      </c>
      <c r="CD289">
        <v>0</v>
      </c>
      <c r="CE289">
        <v>-1223</v>
      </c>
      <c r="CF289">
        <v>-146</v>
      </c>
      <c r="CG289">
        <v>-1223</v>
      </c>
      <c r="CH289">
        <v>-146</v>
      </c>
    </row>
    <row r="290" spans="1:86">
      <c r="A290" t="s">
        <v>60</v>
      </c>
      <c r="B290">
        <v>-9041</v>
      </c>
      <c r="C290">
        <v>-8980</v>
      </c>
      <c r="D290">
        <v>-4706</v>
      </c>
      <c r="E290">
        <v>1987</v>
      </c>
      <c r="F290">
        <v>-6796</v>
      </c>
      <c r="G290">
        <v>-833</v>
      </c>
      <c r="H290">
        <v>3580</v>
      </c>
      <c r="I290">
        <v>1393</v>
      </c>
      <c r="J290">
        <v>0</v>
      </c>
      <c r="K290">
        <v>0</v>
      </c>
      <c r="L290">
        <v>0</v>
      </c>
      <c r="M290">
        <v>0</v>
      </c>
      <c r="N290">
        <v>0</v>
      </c>
      <c r="O290">
        <v>0</v>
      </c>
      <c r="P290">
        <v>0</v>
      </c>
      <c r="Q290">
        <v>0</v>
      </c>
      <c r="R290">
        <v>-1490</v>
      </c>
      <c r="S290">
        <v>1427</v>
      </c>
      <c r="T290">
        <v>-7737</v>
      </c>
      <c r="U290">
        <v>-7830</v>
      </c>
      <c r="V290">
        <v>500</v>
      </c>
      <c r="W290">
        <v>-26</v>
      </c>
      <c r="X290" t="b">
        <v>0</v>
      </c>
      <c r="Y290">
        <v>-4718</v>
      </c>
      <c r="Z290">
        <v>-5092</v>
      </c>
      <c r="AA290">
        <v>-2166</v>
      </c>
      <c r="AB290">
        <v>-1278</v>
      </c>
      <c r="AC290">
        <v>-1483</v>
      </c>
      <c r="AD290">
        <v>-1760</v>
      </c>
      <c r="AE290">
        <v>-5609</v>
      </c>
      <c r="AF290">
        <v>-5886</v>
      </c>
      <c r="AG290">
        <v>-401</v>
      </c>
      <c r="AH290">
        <v>-424</v>
      </c>
      <c r="AI290">
        <v>2130</v>
      </c>
      <c r="AJ290">
        <v>2969</v>
      </c>
      <c r="AK290">
        <v>23688</v>
      </c>
      <c r="AL290">
        <v>24243</v>
      </c>
      <c r="AM290">
        <v>0</v>
      </c>
      <c r="AN290">
        <v>0</v>
      </c>
      <c r="AO290">
        <v>1459</v>
      </c>
      <c r="AP290">
        <v>1722</v>
      </c>
      <c r="AQ290">
        <v>0</v>
      </c>
      <c r="AR290">
        <v>0</v>
      </c>
      <c r="AS290">
        <v>0</v>
      </c>
      <c r="AT290">
        <v>0</v>
      </c>
      <c r="AU290">
        <v>-35</v>
      </c>
      <c r="AV290">
        <v>-45</v>
      </c>
      <c r="AW290">
        <v>713</v>
      </c>
      <c r="AX290">
        <v>92</v>
      </c>
      <c r="AY290">
        <v>748</v>
      </c>
      <c r="AZ290">
        <v>137</v>
      </c>
      <c r="BA290">
        <v>202</v>
      </c>
      <c r="BB290">
        <v>101</v>
      </c>
      <c r="BC290">
        <v>-8439</v>
      </c>
      <c r="BD290">
        <v>-7905</v>
      </c>
      <c r="BE290">
        <v>-4706</v>
      </c>
      <c r="BF290">
        <v>1987</v>
      </c>
      <c r="BG290">
        <v>0</v>
      </c>
      <c r="BH290">
        <v>0</v>
      </c>
      <c r="BI290">
        <v>0</v>
      </c>
      <c r="BJ290">
        <v>0</v>
      </c>
      <c r="BK290">
        <v>0</v>
      </c>
      <c r="BL290">
        <v>0</v>
      </c>
      <c r="BM290">
        <v>0</v>
      </c>
      <c r="BN290">
        <v>0</v>
      </c>
      <c r="BO290">
        <v>0</v>
      </c>
      <c r="BP290">
        <v>0</v>
      </c>
      <c r="BQ290">
        <v>-1368</v>
      </c>
      <c r="BR290">
        <v>-1457</v>
      </c>
      <c r="BS290">
        <v>1889</v>
      </c>
      <c r="BT290">
        <v>1902</v>
      </c>
      <c r="BU290">
        <v>-28</v>
      </c>
      <c r="BV290">
        <v>-33</v>
      </c>
      <c r="BW290">
        <v>3285</v>
      </c>
      <c r="BX290">
        <v>3392</v>
      </c>
      <c r="BY290">
        <v>371</v>
      </c>
      <c r="BZ290">
        <v>614</v>
      </c>
      <c r="CA290">
        <v>0</v>
      </c>
      <c r="CB290">
        <v>0</v>
      </c>
      <c r="CC290">
        <v>7</v>
      </c>
      <c r="CD290">
        <v>105</v>
      </c>
      <c r="CE290">
        <v>-3768</v>
      </c>
      <c r="CF290">
        <v>1739</v>
      </c>
      <c r="CG290">
        <v>-3390</v>
      </c>
      <c r="CH290">
        <v>2458</v>
      </c>
    </row>
    <row r="291" spans="1:86">
      <c r="A291" t="s">
        <v>59</v>
      </c>
      <c r="B291">
        <v>-935</v>
      </c>
      <c r="C291">
        <v>-937</v>
      </c>
      <c r="D291">
        <v>-105</v>
      </c>
      <c r="E291">
        <v>820</v>
      </c>
      <c r="F291">
        <v>83</v>
      </c>
      <c r="G291">
        <v>761</v>
      </c>
      <c r="H291">
        <v>-188</v>
      </c>
      <c r="I291">
        <v>59</v>
      </c>
      <c r="J291">
        <v>0</v>
      </c>
      <c r="K291">
        <v>0</v>
      </c>
      <c r="L291">
        <v>0</v>
      </c>
      <c r="M291">
        <v>0</v>
      </c>
      <c r="N291">
        <v>0</v>
      </c>
      <c r="O291">
        <v>0</v>
      </c>
      <c r="P291">
        <v>0</v>
      </c>
      <c r="Q291">
        <v>0</v>
      </c>
      <c r="R291">
        <v>0</v>
      </c>
      <c r="S291">
        <v>0</v>
      </c>
      <c r="T291">
        <v>-1427</v>
      </c>
      <c r="U291">
        <v>-1069</v>
      </c>
      <c r="V291">
        <v>0</v>
      </c>
      <c r="W291">
        <v>0</v>
      </c>
      <c r="X291" t="b">
        <v>0</v>
      </c>
      <c r="Y291">
        <v>-658</v>
      </c>
      <c r="Z291">
        <v>-653</v>
      </c>
      <c r="AA291">
        <v>-735</v>
      </c>
      <c r="AB291">
        <v>-541</v>
      </c>
      <c r="AC291">
        <v>-50</v>
      </c>
      <c r="AD291">
        <v>-61</v>
      </c>
      <c r="AE291">
        <v>-1304</v>
      </c>
      <c r="AF291">
        <v>-1248</v>
      </c>
      <c r="AG291">
        <v>-23</v>
      </c>
      <c r="AH291">
        <v>-19</v>
      </c>
      <c r="AI291">
        <v>1351</v>
      </c>
      <c r="AJ291">
        <v>1699</v>
      </c>
      <c r="AK291">
        <v>4957</v>
      </c>
      <c r="AL291">
        <v>5061</v>
      </c>
      <c r="AM291">
        <v>0</v>
      </c>
      <c r="AN291">
        <v>0</v>
      </c>
      <c r="AO291">
        <v>76</v>
      </c>
      <c r="AP291">
        <v>78</v>
      </c>
      <c r="AQ291">
        <v>0</v>
      </c>
      <c r="AR291">
        <v>0</v>
      </c>
      <c r="AS291">
        <v>0</v>
      </c>
      <c r="AT291">
        <v>0</v>
      </c>
      <c r="AU291">
        <v>-13</v>
      </c>
      <c r="AV291">
        <v>-8</v>
      </c>
      <c r="AW291">
        <v>64</v>
      </c>
      <c r="AX291">
        <v>50</v>
      </c>
      <c r="AY291">
        <v>77</v>
      </c>
      <c r="AZ291">
        <v>58</v>
      </c>
      <c r="BA291">
        <v>33</v>
      </c>
      <c r="BB291">
        <v>15</v>
      </c>
      <c r="BC291">
        <v>-1460</v>
      </c>
      <c r="BD291">
        <v>-1084</v>
      </c>
      <c r="BE291">
        <v>-105</v>
      </c>
      <c r="BF291">
        <v>820</v>
      </c>
      <c r="BG291">
        <v>0</v>
      </c>
      <c r="BH291">
        <v>35</v>
      </c>
      <c r="BI291">
        <v>0</v>
      </c>
      <c r="BJ291">
        <v>41</v>
      </c>
      <c r="BK291">
        <v>0</v>
      </c>
      <c r="BL291">
        <v>0</v>
      </c>
      <c r="BM291">
        <v>0</v>
      </c>
      <c r="BN291">
        <v>-6</v>
      </c>
      <c r="BO291">
        <v>0</v>
      </c>
      <c r="BP291">
        <v>0</v>
      </c>
      <c r="BQ291">
        <v>-221</v>
      </c>
      <c r="BR291">
        <v>-385</v>
      </c>
      <c r="BS291">
        <v>105</v>
      </c>
      <c r="BT291">
        <v>319</v>
      </c>
      <c r="BU291">
        <v>-21</v>
      </c>
      <c r="BV291">
        <v>-54</v>
      </c>
      <c r="BW291">
        <v>347</v>
      </c>
      <c r="BX291">
        <v>758</v>
      </c>
      <c r="BY291">
        <v>0</v>
      </c>
      <c r="BZ291">
        <v>0</v>
      </c>
      <c r="CA291">
        <v>0</v>
      </c>
      <c r="CB291">
        <v>0</v>
      </c>
      <c r="CC291">
        <v>45</v>
      </c>
      <c r="CD291">
        <v>15</v>
      </c>
      <c r="CE291">
        <v>-32</v>
      </c>
      <c r="CF291">
        <v>-269</v>
      </c>
      <c r="CG291">
        <v>13</v>
      </c>
      <c r="CH291">
        <v>-254</v>
      </c>
    </row>
    <row r="292" spans="1:86">
      <c r="A292" t="s">
        <v>58</v>
      </c>
      <c r="B292">
        <v>-1620</v>
      </c>
      <c r="C292">
        <v>-1637</v>
      </c>
      <c r="D292">
        <v>8180</v>
      </c>
      <c r="E292">
        <v>6351</v>
      </c>
      <c r="F292">
        <v>1815</v>
      </c>
      <c r="G292">
        <v>5519</v>
      </c>
      <c r="H292">
        <v>6366</v>
      </c>
      <c r="I292">
        <v>832</v>
      </c>
      <c r="J292">
        <v>0</v>
      </c>
      <c r="K292">
        <v>0</v>
      </c>
      <c r="L292">
        <v>0</v>
      </c>
      <c r="M292">
        <v>0</v>
      </c>
      <c r="N292">
        <v>0</v>
      </c>
      <c r="O292">
        <v>0</v>
      </c>
      <c r="P292">
        <v>0</v>
      </c>
      <c r="Q292">
        <v>0</v>
      </c>
      <c r="R292">
        <v>-1</v>
      </c>
      <c r="S292">
        <v>0</v>
      </c>
      <c r="T292">
        <v>-2533</v>
      </c>
      <c r="U292">
        <v>-2275</v>
      </c>
      <c r="V292">
        <v>0</v>
      </c>
      <c r="W292">
        <v>0</v>
      </c>
      <c r="X292" t="b">
        <v>0</v>
      </c>
      <c r="Y292">
        <v>-662</v>
      </c>
      <c r="Z292">
        <v>-790</v>
      </c>
      <c r="AA292">
        <v>-1977</v>
      </c>
      <c r="AB292">
        <v>-1769</v>
      </c>
      <c r="AC292">
        <v>-199</v>
      </c>
      <c r="AD292">
        <v>-227</v>
      </c>
      <c r="AE292">
        <v>-1088</v>
      </c>
      <c r="AF292">
        <v>-1100</v>
      </c>
      <c r="AG292">
        <v>-323</v>
      </c>
      <c r="AH292">
        <v>-75</v>
      </c>
      <c r="AI292">
        <v>3537</v>
      </c>
      <c r="AJ292">
        <v>3838</v>
      </c>
      <c r="AK292">
        <v>8864</v>
      </c>
      <c r="AL292">
        <v>9102</v>
      </c>
      <c r="AM292">
        <v>0</v>
      </c>
      <c r="AN292">
        <v>0</v>
      </c>
      <c r="AO292">
        <v>219</v>
      </c>
      <c r="AP292">
        <v>259</v>
      </c>
      <c r="AQ292">
        <v>0</v>
      </c>
      <c r="AR292">
        <v>0</v>
      </c>
      <c r="AS292">
        <v>-29</v>
      </c>
      <c r="AT292">
        <v>-40</v>
      </c>
      <c r="AU292">
        <v>-99</v>
      </c>
      <c r="AV292">
        <v>-97</v>
      </c>
      <c r="AW292">
        <v>12</v>
      </c>
      <c r="AX292">
        <v>73</v>
      </c>
      <c r="AY292">
        <v>111</v>
      </c>
      <c r="AZ292">
        <v>170</v>
      </c>
      <c r="BA292">
        <v>25</v>
      </c>
      <c r="BB292">
        <v>33</v>
      </c>
      <c r="BC292">
        <v>-2558</v>
      </c>
      <c r="BD292">
        <v>-2308</v>
      </c>
      <c r="BE292">
        <v>8180</v>
      </c>
      <c r="BF292">
        <v>6351</v>
      </c>
      <c r="BG292">
        <v>0</v>
      </c>
      <c r="BH292">
        <v>0</v>
      </c>
      <c r="BI292">
        <v>0</v>
      </c>
      <c r="BJ292">
        <v>0</v>
      </c>
      <c r="BK292">
        <v>0</v>
      </c>
      <c r="BL292">
        <v>0</v>
      </c>
      <c r="BM292">
        <v>0</v>
      </c>
      <c r="BN292">
        <v>0</v>
      </c>
      <c r="BO292">
        <v>0</v>
      </c>
      <c r="BP292">
        <v>0</v>
      </c>
      <c r="BQ292">
        <v>-599</v>
      </c>
      <c r="BR292">
        <v>-1080</v>
      </c>
      <c r="BS292">
        <v>2122</v>
      </c>
      <c r="BT292">
        <v>2377</v>
      </c>
      <c r="BU292">
        <v>-62</v>
      </c>
      <c r="BV292">
        <v>-60</v>
      </c>
      <c r="BW292">
        <v>2783</v>
      </c>
      <c r="BX292">
        <v>3517</v>
      </c>
      <c r="BY292">
        <v>144</v>
      </c>
      <c r="BZ292">
        <v>-244</v>
      </c>
      <c r="CA292">
        <v>0</v>
      </c>
      <c r="CB292">
        <v>0</v>
      </c>
      <c r="CC292">
        <v>184</v>
      </c>
      <c r="CD292">
        <v>129</v>
      </c>
      <c r="CE292">
        <v>-1299</v>
      </c>
      <c r="CF292">
        <v>1736</v>
      </c>
      <c r="CG292">
        <v>-971</v>
      </c>
      <c r="CH292">
        <v>1621</v>
      </c>
    </row>
    <row r="293" spans="1:86">
      <c r="A293" t="s">
        <v>57</v>
      </c>
      <c r="B293">
        <v>-7856</v>
      </c>
      <c r="C293">
        <v>-7795</v>
      </c>
      <c r="D293">
        <v>3135</v>
      </c>
      <c r="E293">
        <v>12208</v>
      </c>
      <c r="F293">
        <v>-1802</v>
      </c>
      <c r="G293">
        <v>10919</v>
      </c>
      <c r="H293">
        <v>5180</v>
      </c>
      <c r="I293">
        <v>1410</v>
      </c>
      <c r="J293">
        <v>0</v>
      </c>
      <c r="K293">
        <v>0</v>
      </c>
      <c r="L293">
        <v>0</v>
      </c>
      <c r="M293">
        <v>0</v>
      </c>
      <c r="N293">
        <v>0</v>
      </c>
      <c r="O293">
        <v>0</v>
      </c>
      <c r="P293">
        <v>0</v>
      </c>
      <c r="Q293">
        <v>0</v>
      </c>
      <c r="R293">
        <v>-243</v>
      </c>
      <c r="S293">
        <v>-121</v>
      </c>
      <c r="T293">
        <v>-10336</v>
      </c>
      <c r="U293">
        <v>-10071</v>
      </c>
      <c r="V293">
        <v>0</v>
      </c>
      <c r="W293">
        <v>0</v>
      </c>
      <c r="X293" t="b">
        <v>0</v>
      </c>
      <c r="Y293">
        <v>-5578</v>
      </c>
      <c r="Z293">
        <v>-5319</v>
      </c>
      <c r="AA293">
        <v>-1312</v>
      </c>
      <c r="AB293">
        <v>-1343</v>
      </c>
      <c r="AC293">
        <v>-645</v>
      </c>
      <c r="AD293">
        <v>-621</v>
      </c>
      <c r="AE293">
        <v>-3071</v>
      </c>
      <c r="AF293">
        <v>-3464</v>
      </c>
      <c r="AG293">
        <v>-140</v>
      </c>
      <c r="AH293">
        <v>-176</v>
      </c>
      <c r="AI293">
        <v>13165</v>
      </c>
      <c r="AJ293">
        <v>13802</v>
      </c>
      <c r="AK293">
        <v>30871</v>
      </c>
      <c r="AL293">
        <v>31619</v>
      </c>
      <c r="AM293">
        <v>0</v>
      </c>
      <c r="AN293">
        <v>0</v>
      </c>
      <c r="AO293">
        <v>756</v>
      </c>
      <c r="AP293">
        <v>725</v>
      </c>
      <c r="AQ293">
        <v>39</v>
      </c>
      <c r="AR293">
        <v>0</v>
      </c>
      <c r="AS293">
        <v>-1866</v>
      </c>
      <c r="AT293">
        <v>-1666</v>
      </c>
      <c r="AU293">
        <v>-1063</v>
      </c>
      <c r="AV293">
        <v>-124</v>
      </c>
      <c r="AW293">
        <v>-550</v>
      </c>
      <c r="AX293">
        <v>252</v>
      </c>
      <c r="AY293">
        <v>513</v>
      </c>
      <c r="AZ293">
        <v>376</v>
      </c>
      <c r="BA293">
        <v>22</v>
      </c>
      <c r="BB293">
        <v>31</v>
      </c>
      <c r="BC293">
        <v>-10397</v>
      </c>
      <c r="BD293">
        <v>-10102</v>
      </c>
      <c r="BE293">
        <v>3135</v>
      </c>
      <c r="BF293">
        <v>12208</v>
      </c>
      <c r="BG293">
        <v>0</v>
      </c>
      <c r="BH293">
        <v>0</v>
      </c>
      <c r="BI293">
        <v>0</v>
      </c>
      <c r="BJ293">
        <v>0</v>
      </c>
      <c r="BK293">
        <v>0</v>
      </c>
      <c r="BL293">
        <v>0</v>
      </c>
      <c r="BM293">
        <v>0</v>
      </c>
      <c r="BN293">
        <v>0</v>
      </c>
      <c r="BO293">
        <v>0</v>
      </c>
      <c r="BP293">
        <v>0</v>
      </c>
      <c r="BQ293">
        <v>-1860</v>
      </c>
      <c r="BR293">
        <v>-3307</v>
      </c>
      <c r="BS293">
        <v>1579</v>
      </c>
      <c r="BT293">
        <v>3480</v>
      </c>
      <c r="BU293">
        <v>-156</v>
      </c>
      <c r="BV293">
        <v>-168</v>
      </c>
      <c r="BW293">
        <v>3595</v>
      </c>
      <c r="BX293">
        <v>6955</v>
      </c>
      <c r="BY293">
        <v>0</v>
      </c>
      <c r="BZ293">
        <v>0</v>
      </c>
      <c r="CA293">
        <v>0</v>
      </c>
      <c r="CB293">
        <v>0</v>
      </c>
      <c r="CC293">
        <v>-1</v>
      </c>
      <c r="CD293">
        <v>-3</v>
      </c>
      <c r="CE293">
        <v>-3653</v>
      </c>
      <c r="CF293">
        <v>5301</v>
      </c>
      <c r="CG293">
        <v>-3654</v>
      </c>
      <c r="CH293">
        <v>5298</v>
      </c>
    </row>
    <row r="294" spans="1:86">
      <c r="A294" t="s">
        <v>56</v>
      </c>
      <c r="B294">
        <v>-582</v>
      </c>
      <c r="C294">
        <v>-575</v>
      </c>
      <c r="D294">
        <v>528</v>
      </c>
      <c r="E294">
        <v>304</v>
      </c>
      <c r="F294">
        <v>587</v>
      </c>
      <c r="G294">
        <v>308</v>
      </c>
      <c r="H294">
        <v>-59</v>
      </c>
      <c r="I294">
        <v>-4</v>
      </c>
      <c r="J294">
        <v>0</v>
      </c>
      <c r="K294">
        <v>0</v>
      </c>
      <c r="L294">
        <v>0</v>
      </c>
      <c r="M294">
        <v>0</v>
      </c>
      <c r="N294">
        <v>0</v>
      </c>
      <c r="O294">
        <v>0</v>
      </c>
      <c r="P294">
        <v>0</v>
      </c>
      <c r="Q294">
        <v>0</v>
      </c>
      <c r="R294">
        <v>0</v>
      </c>
      <c r="S294">
        <v>0</v>
      </c>
      <c r="T294">
        <v>-579</v>
      </c>
      <c r="U294">
        <v>-547</v>
      </c>
      <c r="V294">
        <v>0</v>
      </c>
      <c r="W294">
        <v>0</v>
      </c>
      <c r="X294" t="b">
        <v>0</v>
      </c>
      <c r="Y294">
        <v>-504</v>
      </c>
      <c r="Z294">
        <v>-730</v>
      </c>
      <c r="AA294">
        <v>-281</v>
      </c>
      <c r="AB294">
        <v>-186</v>
      </c>
      <c r="AC294">
        <v>-25</v>
      </c>
      <c r="AD294">
        <v>-23</v>
      </c>
      <c r="AE294">
        <v>-510</v>
      </c>
      <c r="AF294">
        <v>-529</v>
      </c>
      <c r="AG294">
        <v>-17</v>
      </c>
      <c r="AH294">
        <v>-21</v>
      </c>
      <c r="AI294">
        <v>999</v>
      </c>
      <c r="AJ294">
        <v>919</v>
      </c>
      <c r="AK294">
        <v>2873</v>
      </c>
      <c r="AL294">
        <v>2933</v>
      </c>
      <c r="AM294">
        <v>0</v>
      </c>
      <c r="AN294">
        <v>0</v>
      </c>
      <c r="AO294">
        <v>28</v>
      </c>
      <c r="AP294">
        <v>29</v>
      </c>
      <c r="AQ294">
        <v>0</v>
      </c>
      <c r="AR294">
        <v>0</v>
      </c>
      <c r="AS294">
        <v>-220</v>
      </c>
      <c r="AT294">
        <v>-221</v>
      </c>
      <c r="AU294">
        <v>0</v>
      </c>
      <c r="AV294">
        <v>0</v>
      </c>
      <c r="AW294">
        <v>0</v>
      </c>
      <c r="AX294">
        <v>0</v>
      </c>
      <c r="AY294">
        <v>0</v>
      </c>
      <c r="AZ294">
        <v>0</v>
      </c>
      <c r="BA294">
        <v>0</v>
      </c>
      <c r="BB294">
        <v>3</v>
      </c>
      <c r="BC294">
        <v>-579</v>
      </c>
      <c r="BD294">
        <v>-550</v>
      </c>
      <c r="BE294">
        <v>528</v>
      </c>
      <c r="BF294">
        <v>304</v>
      </c>
      <c r="BG294">
        <v>0</v>
      </c>
      <c r="BH294">
        <v>0</v>
      </c>
      <c r="BI294">
        <v>0</v>
      </c>
      <c r="BJ294">
        <v>0</v>
      </c>
      <c r="BK294">
        <v>0</v>
      </c>
      <c r="BL294">
        <v>0</v>
      </c>
      <c r="BM294">
        <v>0</v>
      </c>
      <c r="BN294">
        <v>0</v>
      </c>
      <c r="BO294">
        <v>0</v>
      </c>
      <c r="BP294">
        <v>0</v>
      </c>
      <c r="BQ294">
        <v>-253</v>
      </c>
      <c r="BR294">
        <v>-12</v>
      </c>
      <c r="BS294">
        <v>599</v>
      </c>
      <c r="BT294">
        <v>578</v>
      </c>
      <c r="BU294">
        <v>-5</v>
      </c>
      <c r="BV294">
        <v>-4</v>
      </c>
      <c r="BW294">
        <v>857</v>
      </c>
      <c r="BX294">
        <v>594</v>
      </c>
      <c r="BY294">
        <v>0</v>
      </c>
      <c r="BZ294">
        <v>0</v>
      </c>
      <c r="CA294">
        <v>-200</v>
      </c>
      <c r="CB294">
        <v>-100</v>
      </c>
      <c r="CC294">
        <v>5</v>
      </c>
      <c r="CD294">
        <v>-2</v>
      </c>
      <c r="CE294">
        <v>0</v>
      </c>
      <c r="CF294">
        <v>-298</v>
      </c>
      <c r="CG294">
        <v>-195</v>
      </c>
      <c r="CH294">
        <v>-400</v>
      </c>
    </row>
    <row r="295" spans="1:86">
      <c r="A295" t="s">
        <v>55</v>
      </c>
      <c r="B295">
        <v>-2000</v>
      </c>
      <c r="C295">
        <v>-2071</v>
      </c>
      <c r="D295">
        <v>1202</v>
      </c>
      <c r="E295">
        <v>5063</v>
      </c>
      <c r="F295">
        <v>-2313</v>
      </c>
      <c r="G295">
        <v>5082</v>
      </c>
      <c r="H295">
        <v>3515</v>
      </c>
      <c r="I295">
        <v>-19</v>
      </c>
      <c r="J295">
        <v>0</v>
      </c>
      <c r="K295">
        <v>0</v>
      </c>
      <c r="L295">
        <v>0</v>
      </c>
      <c r="M295">
        <v>0</v>
      </c>
      <c r="N295">
        <v>0</v>
      </c>
      <c r="O295">
        <v>0</v>
      </c>
      <c r="P295">
        <v>0</v>
      </c>
      <c r="Q295">
        <v>0</v>
      </c>
      <c r="R295">
        <v>0</v>
      </c>
      <c r="S295">
        <v>0</v>
      </c>
      <c r="T295">
        <v>-2085</v>
      </c>
      <c r="U295">
        <v>-2058</v>
      </c>
      <c r="V295">
        <v>0</v>
      </c>
      <c r="W295">
        <v>0</v>
      </c>
      <c r="X295" t="b">
        <v>0</v>
      </c>
      <c r="Y295">
        <v>-2828</v>
      </c>
      <c r="Z295">
        <v>-2253</v>
      </c>
      <c r="AA295">
        <v>0</v>
      </c>
      <c r="AB295">
        <v>0</v>
      </c>
      <c r="AC295">
        <v>-83</v>
      </c>
      <c r="AD295">
        <v>-91</v>
      </c>
      <c r="AE295">
        <v>-3221</v>
      </c>
      <c r="AF295">
        <v>-3011</v>
      </c>
      <c r="AG295">
        <v>-12</v>
      </c>
      <c r="AH295">
        <v>-8</v>
      </c>
      <c r="AI295">
        <v>3230</v>
      </c>
      <c r="AJ295">
        <v>4666</v>
      </c>
      <c r="AK295">
        <v>11225</v>
      </c>
      <c r="AL295">
        <v>11765</v>
      </c>
      <c r="AM295">
        <v>0</v>
      </c>
      <c r="AN295">
        <v>181</v>
      </c>
      <c r="AO295">
        <v>137</v>
      </c>
      <c r="AP295">
        <v>146</v>
      </c>
      <c r="AQ295">
        <v>8</v>
      </c>
      <c r="AR295">
        <v>8</v>
      </c>
      <c r="AS295">
        <v>-317</v>
      </c>
      <c r="AT295">
        <v>-327</v>
      </c>
      <c r="AU295">
        <v>0</v>
      </c>
      <c r="AV295">
        <v>0</v>
      </c>
      <c r="AW295">
        <v>7</v>
      </c>
      <c r="AX295">
        <v>7</v>
      </c>
      <c r="AY295">
        <v>7</v>
      </c>
      <c r="AZ295">
        <v>7</v>
      </c>
      <c r="BA295">
        <v>10</v>
      </c>
      <c r="BB295">
        <v>10</v>
      </c>
      <c r="BC295">
        <v>-2103</v>
      </c>
      <c r="BD295">
        <v>-2076</v>
      </c>
      <c r="BE295">
        <v>1202</v>
      </c>
      <c r="BF295">
        <v>5063</v>
      </c>
      <c r="BG295">
        <v>0</v>
      </c>
      <c r="BH295">
        <v>0</v>
      </c>
      <c r="BI295">
        <v>0</v>
      </c>
      <c r="BJ295">
        <v>0</v>
      </c>
      <c r="BK295">
        <v>0</v>
      </c>
      <c r="BL295">
        <v>0</v>
      </c>
      <c r="BM295">
        <v>0</v>
      </c>
      <c r="BN295">
        <v>0</v>
      </c>
      <c r="BO295">
        <v>0</v>
      </c>
      <c r="BP295">
        <v>0</v>
      </c>
      <c r="BQ295">
        <v>-37</v>
      </c>
      <c r="BR295">
        <v>-16</v>
      </c>
      <c r="BS295">
        <v>841</v>
      </c>
      <c r="BT295">
        <v>369</v>
      </c>
      <c r="BU295">
        <v>0</v>
      </c>
      <c r="BV295">
        <v>0</v>
      </c>
      <c r="BW295">
        <v>878</v>
      </c>
      <c r="BX295">
        <v>385</v>
      </c>
      <c r="BY295">
        <v>0</v>
      </c>
      <c r="BZ295">
        <v>0</v>
      </c>
      <c r="CA295">
        <v>0</v>
      </c>
      <c r="CB295">
        <v>0</v>
      </c>
      <c r="CC295">
        <v>0</v>
      </c>
      <c r="CD295">
        <v>0</v>
      </c>
      <c r="CE295">
        <v>-3977</v>
      </c>
      <c r="CF295">
        <v>2433</v>
      </c>
      <c r="CG295">
        <v>-3977</v>
      </c>
      <c r="CH295">
        <v>2433</v>
      </c>
    </row>
    <row r="296" spans="1:86">
      <c r="A296" t="s">
        <v>54</v>
      </c>
      <c r="B296">
        <v>-693</v>
      </c>
      <c r="C296">
        <v>-684</v>
      </c>
      <c r="D296">
        <v>5960</v>
      </c>
      <c r="E296">
        <v>3095</v>
      </c>
      <c r="F296">
        <v>4098</v>
      </c>
      <c r="G296">
        <v>2528</v>
      </c>
      <c r="H296">
        <v>1862</v>
      </c>
      <c r="I296">
        <v>567</v>
      </c>
      <c r="J296">
        <v>0</v>
      </c>
      <c r="K296">
        <v>0</v>
      </c>
      <c r="L296">
        <v>0</v>
      </c>
      <c r="M296">
        <v>0</v>
      </c>
      <c r="N296">
        <v>0</v>
      </c>
      <c r="O296">
        <v>0</v>
      </c>
      <c r="P296">
        <v>0</v>
      </c>
      <c r="Q296">
        <v>0</v>
      </c>
      <c r="R296">
        <v>0</v>
      </c>
      <c r="S296">
        <v>0</v>
      </c>
      <c r="T296">
        <v>-525</v>
      </c>
      <c r="U296">
        <v>-422</v>
      </c>
      <c r="V296">
        <v>0</v>
      </c>
      <c r="W296">
        <v>0</v>
      </c>
      <c r="X296" t="b">
        <v>0</v>
      </c>
      <c r="Y296">
        <v>-880</v>
      </c>
      <c r="Z296">
        <v>-1385</v>
      </c>
      <c r="AA296">
        <v>-321</v>
      </c>
      <c r="AB296">
        <v>-209</v>
      </c>
      <c r="AC296">
        <v>-87</v>
      </c>
      <c r="AD296">
        <v>-97</v>
      </c>
      <c r="AE296">
        <v>-934</v>
      </c>
      <c r="AF296">
        <v>-1075</v>
      </c>
      <c r="AG296">
        <v>-22</v>
      </c>
      <c r="AH296">
        <v>-34</v>
      </c>
      <c r="AI296">
        <v>1369</v>
      </c>
      <c r="AJ296">
        <v>969</v>
      </c>
      <c r="AK296">
        <v>4190</v>
      </c>
      <c r="AL296">
        <v>4314</v>
      </c>
      <c r="AM296">
        <v>0</v>
      </c>
      <c r="AN296">
        <v>0</v>
      </c>
      <c r="AO296">
        <v>94</v>
      </c>
      <c r="AP296">
        <v>105</v>
      </c>
      <c r="AQ296">
        <v>0</v>
      </c>
      <c r="AR296">
        <v>0</v>
      </c>
      <c r="AS296">
        <v>-108</v>
      </c>
      <c r="AT296">
        <v>-127</v>
      </c>
      <c r="AU296">
        <v>0</v>
      </c>
      <c r="AV296">
        <v>0</v>
      </c>
      <c r="AW296">
        <v>0</v>
      </c>
      <c r="AX296">
        <v>0</v>
      </c>
      <c r="AY296">
        <v>0</v>
      </c>
      <c r="AZ296">
        <v>0</v>
      </c>
      <c r="BA296">
        <v>6</v>
      </c>
      <c r="BB296">
        <v>8</v>
      </c>
      <c r="BC296">
        <v>-531</v>
      </c>
      <c r="BD296">
        <v>-430</v>
      </c>
      <c r="BE296">
        <v>5960</v>
      </c>
      <c r="BF296">
        <v>3095</v>
      </c>
      <c r="BG296">
        <v>423</v>
      </c>
      <c r="BH296">
        <v>0</v>
      </c>
      <c r="BI296">
        <v>635</v>
      </c>
      <c r="BJ296">
        <v>0</v>
      </c>
      <c r="BK296">
        <v>-176</v>
      </c>
      <c r="BL296">
        <v>0</v>
      </c>
      <c r="BM296">
        <v>-36</v>
      </c>
      <c r="BN296">
        <v>0</v>
      </c>
      <c r="BO296">
        <v>0</v>
      </c>
      <c r="BP296">
        <v>0</v>
      </c>
      <c r="BQ296">
        <v>-131</v>
      </c>
      <c r="BR296">
        <v>-43</v>
      </c>
      <c r="BS296">
        <v>1753</v>
      </c>
      <c r="BT296">
        <v>1062</v>
      </c>
      <c r="BU296">
        <v>-115</v>
      </c>
      <c r="BV296">
        <v>-87</v>
      </c>
      <c r="BW296">
        <v>1999</v>
      </c>
      <c r="BX296">
        <v>1192</v>
      </c>
      <c r="BY296">
        <v>0</v>
      </c>
      <c r="BZ296">
        <v>0</v>
      </c>
      <c r="CA296">
        <v>0</v>
      </c>
      <c r="CB296">
        <v>0</v>
      </c>
      <c r="CC296">
        <v>0</v>
      </c>
      <c r="CD296">
        <v>0</v>
      </c>
      <c r="CE296">
        <v>1208</v>
      </c>
      <c r="CF296">
        <v>1080</v>
      </c>
      <c r="CG296">
        <v>1208</v>
      </c>
      <c r="CH296">
        <v>1080</v>
      </c>
    </row>
    <row r="297" spans="1:86">
      <c r="A297" t="s">
        <v>53</v>
      </c>
      <c r="B297">
        <v>-7489</v>
      </c>
      <c r="C297">
        <v>-8496</v>
      </c>
      <c r="D297">
        <v>17143</v>
      </c>
      <c r="E297">
        <v>31586</v>
      </c>
      <c r="F297">
        <v>9953</v>
      </c>
      <c r="G297">
        <v>27757</v>
      </c>
      <c r="H297">
        <v>7190</v>
      </c>
      <c r="I297">
        <v>3829</v>
      </c>
      <c r="J297">
        <v>0</v>
      </c>
      <c r="K297">
        <v>0</v>
      </c>
      <c r="L297">
        <v>0</v>
      </c>
      <c r="M297">
        <v>0</v>
      </c>
      <c r="N297">
        <v>0</v>
      </c>
      <c r="O297">
        <v>0</v>
      </c>
      <c r="P297">
        <v>0</v>
      </c>
      <c r="Q297">
        <v>0</v>
      </c>
      <c r="R297">
        <v>0</v>
      </c>
      <c r="S297">
        <v>0</v>
      </c>
      <c r="T297">
        <v>-7874</v>
      </c>
      <c r="U297">
        <v>-7317</v>
      </c>
      <c r="V297">
        <v>0</v>
      </c>
      <c r="W297">
        <v>0</v>
      </c>
      <c r="X297" t="b">
        <v>0</v>
      </c>
      <c r="Y297">
        <v>-7509</v>
      </c>
      <c r="Z297">
        <v>-8450</v>
      </c>
      <c r="AA297">
        <v>-7038</v>
      </c>
      <c r="AB297">
        <v>-7490</v>
      </c>
      <c r="AC297">
        <v>-1427</v>
      </c>
      <c r="AD297">
        <v>-1521</v>
      </c>
      <c r="AE297">
        <v>-2831</v>
      </c>
      <c r="AF297">
        <v>-1922</v>
      </c>
      <c r="AG297">
        <v>-298</v>
      </c>
      <c r="AH297">
        <v>-271</v>
      </c>
      <c r="AI297">
        <v>20287</v>
      </c>
      <c r="AJ297">
        <v>20116</v>
      </c>
      <c r="AK297">
        <v>45047</v>
      </c>
      <c r="AL297">
        <v>46375</v>
      </c>
      <c r="AM297">
        <v>0</v>
      </c>
      <c r="AN297">
        <v>0</v>
      </c>
      <c r="AO297">
        <v>1534</v>
      </c>
      <c r="AP297">
        <v>1620</v>
      </c>
      <c r="AQ297">
        <v>115</v>
      </c>
      <c r="AR297">
        <v>157</v>
      </c>
      <c r="AS297">
        <v>-2812</v>
      </c>
      <c r="AT297">
        <v>-2851</v>
      </c>
      <c r="AU297">
        <v>-1451</v>
      </c>
      <c r="AV297">
        <v>0</v>
      </c>
      <c r="AW297">
        <v>-1248</v>
      </c>
      <c r="AX297">
        <v>146</v>
      </c>
      <c r="AY297">
        <v>203</v>
      </c>
      <c r="AZ297">
        <v>146</v>
      </c>
      <c r="BA297">
        <v>140</v>
      </c>
      <c r="BB297">
        <v>91</v>
      </c>
      <c r="BC297">
        <v>-8129</v>
      </c>
      <c r="BD297">
        <v>-7565</v>
      </c>
      <c r="BE297">
        <v>17143</v>
      </c>
      <c r="BF297">
        <v>31586</v>
      </c>
      <c r="BG297">
        <v>0</v>
      </c>
      <c r="BH297">
        <v>0</v>
      </c>
      <c r="BI297">
        <v>0</v>
      </c>
      <c r="BJ297">
        <v>0</v>
      </c>
      <c r="BK297">
        <v>0</v>
      </c>
      <c r="BL297">
        <v>0</v>
      </c>
      <c r="BM297">
        <v>0</v>
      </c>
      <c r="BN297">
        <v>0</v>
      </c>
      <c r="BO297">
        <v>0</v>
      </c>
      <c r="BP297">
        <v>0</v>
      </c>
      <c r="BQ297">
        <v>-575</v>
      </c>
      <c r="BR297">
        <v>-1982</v>
      </c>
      <c r="BS297">
        <v>6579</v>
      </c>
      <c r="BT297">
        <v>7923</v>
      </c>
      <c r="BU297">
        <v>-279</v>
      </c>
      <c r="BV297">
        <v>-284</v>
      </c>
      <c r="BW297">
        <v>7433</v>
      </c>
      <c r="BX297">
        <v>10189</v>
      </c>
      <c r="BY297">
        <v>1248</v>
      </c>
      <c r="BZ297">
        <v>659</v>
      </c>
      <c r="CA297">
        <v>0</v>
      </c>
      <c r="CB297">
        <v>0</v>
      </c>
      <c r="CC297">
        <v>0</v>
      </c>
      <c r="CD297">
        <v>0</v>
      </c>
      <c r="CE297">
        <v>-5929</v>
      </c>
      <c r="CF297">
        <v>9352</v>
      </c>
      <c r="CG297">
        <v>-4681</v>
      </c>
      <c r="CH297">
        <v>10011</v>
      </c>
    </row>
    <row r="298" spans="1:86">
      <c r="A298" t="s">
        <v>52</v>
      </c>
      <c r="B298">
        <v>-23706</v>
      </c>
      <c r="C298">
        <v>-25034</v>
      </c>
      <c r="D298">
        <v>6365</v>
      </c>
      <c r="E298">
        <v>29444</v>
      </c>
      <c r="F298">
        <v>5796</v>
      </c>
      <c r="G298">
        <v>20503</v>
      </c>
      <c r="H298">
        <v>650</v>
      </c>
      <c r="I298">
        <v>9743</v>
      </c>
      <c r="J298">
        <v>0</v>
      </c>
      <c r="K298">
        <v>0</v>
      </c>
      <c r="L298">
        <v>0</v>
      </c>
      <c r="M298">
        <v>0</v>
      </c>
      <c r="N298">
        <v>0</v>
      </c>
      <c r="O298">
        <v>0</v>
      </c>
      <c r="P298">
        <v>0</v>
      </c>
      <c r="Q298">
        <v>0</v>
      </c>
      <c r="R298">
        <v>-81</v>
      </c>
      <c r="S298">
        <v>-802</v>
      </c>
      <c r="T298">
        <v>-23120</v>
      </c>
      <c r="U298">
        <v>-17144</v>
      </c>
      <c r="V298">
        <v>0</v>
      </c>
      <c r="W298">
        <v>210</v>
      </c>
      <c r="X298" t="b">
        <v>0</v>
      </c>
      <c r="Y298">
        <v>-28693</v>
      </c>
      <c r="Z298">
        <v>-21535</v>
      </c>
      <c r="AA298">
        <v>-9157</v>
      </c>
      <c r="AB298">
        <v>-6011</v>
      </c>
      <c r="AC298">
        <v>-6129</v>
      </c>
      <c r="AD298">
        <v>-5896</v>
      </c>
      <c r="AE298">
        <v>-26340</v>
      </c>
      <c r="AF298">
        <v>-26888</v>
      </c>
      <c r="AG298">
        <v>-1758</v>
      </c>
      <c r="AH298">
        <v>-1681</v>
      </c>
      <c r="AI298">
        <v>22042</v>
      </c>
      <c r="AJ298">
        <v>33345</v>
      </c>
      <c r="AK298">
        <v>109709</v>
      </c>
      <c r="AL298">
        <v>112666</v>
      </c>
      <c r="AM298">
        <v>0</v>
      </c>
      <c r="AN298">
        <v>0</v>
      </c>
      <c r="AO298">
        <v>6358</v>
      </c>
      <c r="AP298">
        <v>6043</v>
      </c>
      <c r="AQ298">
        <v>0</v>
      </c>
      <c r="AR298">
        <v>0</v>
      </c>
      <c r="AS298">
        <v>0</v>
      </c>
      <c r="AT298">
        <v>0</v>
      </c>
      <c r="AU298">
        <v>-937</v>
      </c>
      <c r="AV298">
        <v>0</v>
      </c>
      <c r="AW298">
        <v>159</v>
      </c>
      <c r="AX298">
        <v>923</v>
      </c>
      <c r="AY298">
        <v>1096</v>
      </c>
      <c r="AZ298">
        <v>923</v>
      </c>
      <c r="BA298">
        <v>168</v>
      </c>
      <c r="BB298">
        <v>4140</v>
      </c>
      <c r="BC298">
        <v>-23288</v>
      </c>
      <c r="BD298">
        <v>-21494</v>
      </c>
      <c r="BE298">
        <v>6365</v>
      </c>
      <c r="BF298">
        <v>29444</v>
      </c>
      <c r="BG298">
        <v>299</v>
      </c>
      <c r="BH298">
        <v>103</v>
      </c>
      <c r="BI298">
        <v>843</v>
      </c>
      <c r="BJ298">
        <v>0</v>
      </c>
      <c r="BK298">
        <v>-496</v>
      </c>
      <c r="BL298">
        <v>103</v>
      </c>
      <c r="BM298">
        <v>-48</v>
      </c>
      <c r="BN298">
        <v>0</v>
      </c>
      <c r="BO298">
        <v>0</v>
      </c>
      <c r="BP298">
        <v>0</v>
      </c>
      <c r="BQ298">
        <v>-4509</v>
      </c>
      <c r="BR298">
        <v>-12356</v>
      </c>
      <c r="BS298">
        <v>7881</v>
      </c>
      <c r="BT298">
        <v>6012</v>
      </c>
      <c r="BU298">
        <v>-1175</v>
      </c>
      <c r="BV298">
        <v>-708</v>
      </c>
      <c r="BW298">
        <v>13565</v>
      </c>
      <c r="BX298">
        <v>19076</v>
      </c>
      <c r="BY298">
        <v>0</v>
      </c>
      <c r="BZ298">
        <v>0</v>
      </c>
      <c r="CA298">
        <v>0</v>
      </c>
      <c r="CB298">
        <v>0</v>
      </c>
      <c r="CC298">
        <v>293</v>
      </c>
      <c r="CD298">
        <v>-278</v>
      </c>
      <c r="CE298">
        <v>0</v>
      </c>
      <c r="CF298">
        <v>-777</v>
      </c>
      <c r="CG298">
        <v>293</v>
      </c>
      <c r="CH298">
        <v>-1055</v>
      </c>
    </row>
    <row r="299" spans="1:86">
      <c r="A299" t="s">
        <v>51</v>
      </c>
      <c r="B299">
        <v>-4290</v>
      </c>
      <c r="C299">
        <v>-4262</v>
      </c>
      <c r="D299">
        <v>3519</v>
      </c>
      <c r="E299">
        <v>20476</v>
      </c>
      <c r="F299">
        <v>3991</v>
      </c>
      <c r="G299">
        <v>14367</v>
      </c>
      <c r="H299">
        <v>-473</v>
      </c>
      <c r="I299">
        <v>6110</v>
      </c>
      <c r="J299">
        <v>0</v>
      </c>
      <c r="K299">
        <v>0</v>
      </c>
      <c r="L299">
        <v>0</v>
      </c>
      <c r="M299">
        <v>0</v>
      </c>
      <c r="N299">
        <v>0</v>
      </c>
      <c r="O299">
        <v>0</v>
      </c>
      <c r="P299">
        <v>0</v>
      </c>
      <c r="Q299">
        <v>0</v>
      </c>
      <c r="R299">
        <v>1</v>
      </c>
      <c r="S299">
        <v>-1</v>
      </c>
      <c r="T299">
        <v>-3767</v>
      </c>
      <c r="U299">
        <v>-1124</v>
      </c>
      <c r="V299">
        <v>0</v>
      </c>
      <c r="W299">
        <v>1311</v>
      </c>
      <c r="X299" t="b">
        <v>0</v>
      </c>
      <c r="Y299">
        <v>-7770</v>
      </c>
      <c r="Z299">
        <v>-8212</v>
      </c>
      <c r="AA299">
        <v>-5406</v>
      </c>
      <c r="AB299">
        <v>-4888</v>
      </c>
      <c r="AC299">
        <v>-1084</v>
      </c>
      <c r="AD299">
        <v>-1066</v>
      </c>
      <c r="AE299">
        <v>-2740</v>
      </c>
      <c r="AF299">
        <v>-3049</v>
      </c>
      <c r="AG299">
        <v>-291</v>
      </c>
      <c r="AH299">
        <v>-320</v>
      </c>
      <c r="AI299">
        <v>7889</v>
      </c>
      <c r="AJ299">
        <v>8481</v>
      </c>
      <c r="AK299">
        <v>28130</v>
      </c>
      <c r="AL299">
        <v>28905</v>
      </c>
      <c r="AM299">
        <v>0</v>
      </c>
      <c r="AN299">
        <v>0</v>
      </c>
      <c r="AO299">
        <v>1049</v>
      </c>
      <c r="AP299">
        <v>1053</v>
      </c>
      <c r="AQ299">
        <v>0</v>
      </c>
      <c r="AR299">
        <v>0</v>
      </c>
      <c r="AS299">
        <v>-25</v>
      </c>
      <c r="AT299">
        <v>-41</v>
      </c>
      <c r="AU299">
        <v>-70</v>
      </c>
      <c r="AV299">
        <v>-48</v>
      </c>
      <c r="AW299">
        <v>125</v>
      </c>
      <c r="AX299">
        <v>13</v>
      </c>
      <c r="AY299">
        <v>195</v>
      </c>
      <c r="AZ299">
        <v>61</v>
      </c>
      <c r="BA299">
        <v>183</v>
      </c>
      <c r="BB299">
        <v>183</v>
      </c>
      <c r="BC299">
        <v>-3950</v>
      </c>
      <c r="BD299">
        <v>-2618</v>
      </c>
      <c r="BE299">
        <v>3519</v>
      </c>
      <c r="BF299">
        <v>20476</v>
      </c>
      <c r="BG299">
        <v>58</v>
      </c>
      <c r="BH299">
        <v>59</v>
      </c>
      <c r="BI299">
        <v>545</v>
      </c>
      <c r="BJ299">
        <v>912</v>
      </c>
      <c r="BK299">
        <v>-465</v>
      </c>
      <c r="BL299">
        <v>-853</v>
      </c>
      <c r="BM299">
        <v>-22</v>
      </c>
      <c r="BN299">
        <v>0</v>
      </c>
      <c r="BO299">
        <v>0</v>
      </c>
      <c r="BP299">
        <v>0</v>
      </c>
      <c r="BQ299">
        <v>-438</v>
      </c>
      <c r="BR299">
        <v>-72</v>
      </c>
      <c r="BS299">
        <v>2371</v>
      </c>
      <c r="BT299">
        <v>1907</v>
      </c>
      <c r="BU299">
        <v>0</v>
      </c>
      <c r="BV299">
        <v>0</v>
      </c>
      <c r="BW299">
        <v>2809</v>
      </c>
      <c r="BX299">
        <v>1979</v>
      </c>
      <c r="BY299">
        <v>0</v>
      </c>
      <c r="BZ299">
        <v>0</v>
      </c>
      <c r="CA299">
        <v>0</v>
      </c>
      <c r="CB299">
        <v>0</v>
      </c>
      <c r="CC299">
        <v>0</v>
      </c>
      <c r="CD299">
        <v>0</v>
      </c>
      <c r="CE299">
        <v>-2369</v>
      </c>
      <c r="CF299">
        <v>5392</v>
      </c>
      <c r="CG299">
        <v>-2369</v>
      </c>
      <c r="CH299">
        <v>5392</v>
      </c>
    </row>
    <row r="300" spans="1:86">
      <c r="A300" t="s">
        <v>50</v>
      </c>
      <c r="B300">
        <v>-3112</v>
      </c>
      <c r="C300">
        <v>-3156</v>
      </c>
      <c r="D300">
        <v>5226</v>
      </c>
      <c r="E300">
        <v>2469</v>
      </c>
      <c r="F300">
        <v>-3982</v>
      </c>
      <c r="G300">
        <v>7593</v>
      </c>
      <c r="H300">
        <v>9208</v>
      </c>
      <c r="I300">
        <v>-5124</v>
      </c>
      <c r="J300">
        <v>0</v>
      </c>
      <c r="K300">
        <v>0</v>
      </c>
      <c r="L300">
        <v>0</v>
      </c>
      <c r="M300">
        <v>0</v>
      </c>
      <c r="N300">
        <v>0</v>
      </c>
      <c r="O300">
        <v>0</v>
      </c>
      <c r="P300">
        <v>0</v>
      </c>
      <c r="Q300">
        <v>0</v>
      </c>
      <c r="R300">
        <v>0</v>
      </c>
      <c r="S300">
        <v>0</v>
      </c>
      <c r="T300">
        <v>-9668</v>
      </c>
      <c r="U300">
        <v>-3077</v>
      </c>
      <c r="V300">
        <v>0</v>
      </c>
      <c r="W300">
        <v>0</v>
      </c>
      <c r="X300" t="b">
        <v>0</v>
      </c>
      <c r="Y300">
        <v>-3259</v>
      </c>
      <c r="Z300">
        <v>-3281</v>
      </c>
      <c r="AA300">
        <v>-1326</v>
      </c>
      <c r="AB300">
        <v>-999</v>
      </c>
      <c r="AC300">
        <v>-638</v>
      </c>
      <c r="AD300">
        <v>-640</v>
      </c>
      <c r="AE300">
        <v>-3227</v>
      </c>
      <c r="AF300">
        <v>-3169</v>
      </c>
      <c r="AG300">
        <v>-109</v>
      </c>
      <c r="AH300">
        <v>-221</v>
      </c>
      <c r="AI300">
        <v>6324</v>
      </c>
      <c r="AJ300">
        <v>7273</v>
      </c>
      <c r="AK300">
        <v>17242</v>
      </c>
      <c r="AL300">
        <v>17838</v>
      </c>
      <c r="AM300">
        <v>0</v>
      </c>
      <c r="AN300">
        <v>0</v>
      </c>
      <c r="AO300">
        <v>644</v>
      </c>
      <c r="AP300">
        <v>680</v>
      </c>
      <c r="AQ300">
        <v>0</v>
      </c>
      <c r="AR300">
        <v>0</v>
      </c>
      <c r="AS300">
        <v>-1464</v>
      </c>
      <c r="AT300">
        <v>0</v>
      </c>
      <c r="AU300">
        <v>-755</v>
      </c>
      <c r="AV300">
        <v>-414</v>
      </c>
      <c r="AW300">
        <v>-410</v>
      </c>
      <c r="AX300">
        <v>-270</v>
      </c>
      <c r="AY300">
        <v>345</v>
      </c>
      <c r="AZ300">
        <v>144</v>
      </c>
      <c r="BA300">
        <v>202</v>
      </c>
      <c r="BB300">
        <v>208</v>
      </c>
      <c r="BC300">
        <v>-9870</v>
      </c>
      <c r="BD300">
        <v>-3285</v>
      </c>
      <c r="BE300">
        <v>5226</v>
      </c>
      <c r="BF300">
        <v>2469</v>
      </c>
      <c r="BG300">
        <v>0</v>
      </c>
      <c r="BH300">
        <v>109</v>
      </c>
      <c r="BI300">
        <v>0</v>
      </c>
      <c r="BJ300">
        <v>3512</v>
      </c>
      <c r="BK300">
        <v>0</v>
      </c>
      <c r="BL300">
        <v>-3456</v>
      </c>
      <c r="BM300">
        <v>0</v>
      </c>
      <c r="BN300">
        <v>53</v>
      </c>
      <c r="BO300">
        <v>0</v>
      </c>
      <c r="BP300">
        <v>0</v>
      </c>
      <c r="BQ300">
        <v>-8891</v>
      </c>
      <c r="BR300">
        <v>-28</v>
      </c>
      <c r="BS300">
        <v>6537</v>
      </c>
      <c r="BT300">
        <v>23</v>
      </c>
      <c r="BU300">
        <v>-193</v>
      </c>
      <c r="BV300">
        <v>-148</v>
      </c>
      <c r="BW300">
        <v>15621</v>
      </c>
      <c r="BX300">
        <v>199</v>
      </c>
      <c r="BY300">
        <v>0</v>
      </c>
      <c r="BZ300">
        <v>0</v>
      </c>
      <c r="CA300">
        <v>0</v>
      </c>
      <c r="CB300">
        <v>0</v>
      </c>
      <c r="CC300">
        <v>-212</v>
      </c>
      <c r="CD300">
        <v>197</v>
      </c>
      <c r="CE300">
        <v>-4980</v>
      </c>
      <c r="CF300">
        <v>3559</v>
      </c>
      <c r="CG300">
        <v>-5192</v>
      </c>
      <c r="CH300">
        <v>3756</v>
      </c>
    </row>
    <row r="301" spans="1:86">
      <c r="A301" t="s">
        <v>49</v>
      </c>
      <c r="B301">
        <v>-4211</v>
      </c>
      <c r="C301">
        <v>-3303</v>
      </c>
      <c r="D301">
        <v>3915</v>
      </c>
      <c r="E301">
        <v>16192</v>
      </c>
      <c r="F301">
        <v>5096</v>
      </c>
      <c r="G301">
        <v>16300</v>
      </c>
      <c r="H301">
        <v>0</v>
      </c>
      <c r="I301">
        <v>0</v>
      </c>
      <c r="J301">
        <v>96</v>
      </c>
      <c r="K301">
        <v>729</v>
      </c>
      <c r="L301">
        <v>0</v>
      </c>
      <c r="M301">
        <v>0</v>
      </c>
      <c r="N301">
        <v>0</v>
      </c>
      <c r="O301">
        <v>0</v>
      </c>
      <c r="P301">
        <v>96</v>
      </c>
      <c r="Q301">
        <v>729</v>
      </c>
      <c r="R301">
        <v>-1181</v>
      </c>
      <c r="S301">
        <v>-108</v>
      </c>
      <c r="T301">
        <v>-3260</v>
      </c>
      <c r="U301">
        <v>-2812</v>
      </c>
      <c r="V301">
        <v>-300</v>
      </c>
      <c r="W301">
        <v>270</v>
      </c>
      <c r="X301" t="b">
        <v>0</v>
      </c>
      <c r="Y301">
        <v>-6116</v>
      </c>
      <c r="Z301">
        <v>-4918</v>
      </c>
      <c r="AA301">
        <v>-5241</v>
      </c>
      <c r="AB301">
        <v>-1067</v>
      </c>
      <c r="AC301">
        <v>-268</v>
      </c>
      <c r="AD301">
        <v>-297</v>
      </c>
      <c r="AE301">
        <v>-3500</v>
      </c>
      <c r="AF301">
        <v>-6949</v>
      </c>
      <c r="AG301">
        <v>-39</v>
      </c>
      <c r="AH301">
        <v>-58</v>
      </c>
      <c r="AI301">
        <v>4439</v>
      </c>
      <c r="AJ301">
        <v>8690</v>
      </c>
      <c r="AK301">
        <v>23505</v>
      </c>
      <c r="AL301">
        <v>24945</v>
      </c>
      <c r="AM301">
        <v>0</v>
      </c>
      <c r="AN301">
        <v>0</v>
      </c>
      <c r="AO301">
        <v>270</v>
      </c>
      <c r="AP301">
        <v>279</v>
      </c>
      <c r="AQ301">
        <v>23</v>
      </c>
      <c r="AR301">
        <v>0</v>
      </c>
      <c r="AS301">
        <v>-325</v>
      </c>
      <c r="AT301">
        <v>-211</v>
      </c>
      <c r="AU301">
        <v>-13</v>
      </c>
      <c r="AV301">
        <v>-4</v>
      </c>
      <c r="AW301">
        <v>75</v>
      </c>
      <c r="AX301">
        <v>40</v>
      </c>
      <c r="AY301">
        <v>88</v>
      </c>
      <c r="AZ301">
        <v>44</v>
      </c>
      <c r="BA301">
        <v>91</v>
      </c>
      <c r="BB301">
        <v>65</v>
      </c>
      <c r="BC301">
        <v>-3074</v>
      </c>
      <c r="BD301">
        <v>-3147</v>
      </c>
      <c r="BE301">
        <v>4011</v>
      </c>
      <c r="BF301">
        <v>16921</v>
      </c>
      <c r="BG301">
        <v>106</v>
      </c>
      <c r="BH301">
        <v>182</v>
      </c>
      <c r="BI301">
        <v>915</v>
      </c>
      <c r="BJ301">
        <v>696</v>
      </c>
      <c r="BK301">
        <v>-775</v>
      </c>
      <c r="BL301">
        <v>-504</v>
      </c>
      <c r="BM301">
        <v>-34</v>
      </c>
      <c r="BN301">
        <v>-10</v>
      </c>
      <c r="BO301">
        <v>0</v>
      </c>
      <c r="BP301">
        <v>0</v>
      </c>
      <c r="BQ301">
        <v>-1866</v>
      </c>
      <c r="BR301">
        <v>-2788</v>
      </c>
      <c r="BS301">
        <v>1200</v>
      </c>
      <c r="BT301">
        <v>3629</v>
      </c>
      <c r="BU301">
        <v>-536</v>
      </c>
      <c r="BV301">
        <v>-616</v>
      </c>
      <c r="BW301">
        <v>3602</v>
      </c>
      <c r="BX301">
        <v>7033</v>
      </c>
      <c r="BY301">
        <v>-274</v>
      </c>
      <c r="BZ301">
        <v>1447</v>
      </c>
      <c r="CA301">
        <v>0</v>
      </c>
      <c r="CB301">
        <v>0</v>
      </c>
      <c r="CC301">
        <v>-357</v>
      </c>
      <c r="CD301">
        <v>186</v>
      </c>
      <c r="CE301">
        <v>3531</v>
      </c>
      <c r="CF301">
        <v>5207</v>
      </c>
      <c r="CG301">
        <v>2900</v>
      </c>
      <c r="CH301">
        <v>6840</v>
      </c>
    </row>
    <row r="302" spans="1:86">
      <c r="A302" t="s">
        <v>48</v>
      </c>
      <c r="B302">
        <v>-21776</v>
      </c>
      <c r="C302">
        <v>-24916</v>
      </c>
      <c r="D302">
        <v>6980</v>
      </c>
      <c r="E302">
        <v>10493</v>
      </c>
      <c r="F302">
        <v>11338</v>
      </c>
      <c r="G302">
        <v>14821</v>
      </c>
      <c r="H302">
        <v>-4358</v>
      </c>
      <c r="I302">
        <v>-4328</v>
      </c>
      <c r="J302">
        <v>0</v>
      </c>
      <c r="K302">
        <v>0</v>
      </c>
      <c r="L302">
        <v>0</v>
      </c>
      <c r="M302">
        <v>0</v>
      </c>
      <c r="N302">
        <v>0</v>
      </c>
      <c r="O302">
        <v>0</v>
      </c>
      <c r="P302">
        <v>0</v>
      </c>
      <c r="Q302">
        <v>0</v>
      </c>
      <c r="R302">
        <v>0</v>
      </c>
      <c r="S302">
        <v>0</v>
      </c>
      <c r="T302">
        <v>-12947</v>
      </c>
      <c r="U302">
        <v>-12775</v>
      </c>
      <c r="V302">
        <v>0</v>
      </c>
      <c r="W302">
        <v>0</v>
      </c>
      <c r="X302" t="b">
        <v>0</v>
      </c>
      <c r="Y302">
        <v>-9220</v>
      </c>
      <c r="Z302">
        <v>-7896</v>
      </c>
      <c r="AA302">
        <v>-9649</v>
      </c>
      <c r="AB302">
        <v>-7982</v>
      </c>
      <c r="AC302">
        <v>-1678</v>
      </c>
      <c r="AD302">
        <v>-974</v>
      </c>
      <c r="AE302">
        <v>-5816</v>
      </c>
      <c r="AF302">
        <v>-5757</v>
      </c>
      <c r="AG302">
        <v>-1640</v>
      </c>
      <c r="AH302">
        <v>-1272</v>
      </c>
      <c r="AI302">
        <v>10450</v>
      </c>
      <c r="AJ302">
        <v>12479</v>
      </c>
      <c r="AK302">
        <v>57042</v>
      </c>
      <c r="AL302">
        <v>59034</v>
      </c>
      <c r="AM302">
        <v>0</v>
      </c>
      <c r="AN302">
        <v>0</v>
      </c>
      <c r="AO302">
        <v>1547</v>
      </c>
      <c r="AP302">
        <v>970</v>
      </c>
      <c r="AQ302">
        <v>0</v>
      </c>
      <c r="AR302">
        <v>0</v>
      </c>
      <c r="AS302">
        <v>-861</v>
      </c>
      <c r="AT302">
        <v>-838</v>
      </c>
      <c r="AU302">
        <v>-155</v>
      </c>
      <c r="AV302">
        <v>-223</v>
      </c>
      <c r="AW302">
        <v>829</v>
      </c>
      <c r="AX302">
        <v>351</v>
      </c>
      <c r="AY302">
        <v>984</v>
      </c>
      <c r="AZ302">
        <v>574</v>
      </c>
      <c r="BA302">
        <v>373</v>
      </c>
      <c r="BB302">
        <v>19</v>
      </c>
      <c r="BC302">
        <v>-13320</v>
      </c>
      <c r="BD302">
        <v>-12794</v>
      </c>
      <c r="BE302">
        <v>6980</v>
      </c>
      <c r="BF302">
        <v>10493</v>
      </c>
      <c r="BG302">
        <v>0</v>
      </c>
      <c r="BH302">
        <v>0</v>
      </c>
      <c r="BI302">
        <v>0</v>
      </c>
      <c r="BJ302">
        <v>0</v>
      </c>
      <c r="BK302">
        <v>0</v>
      </c>
      <c r="BL302">
        <v>0</v>
      </c>
      <c r="BM302">
        <v>0</v>
      </c>
      <c r="BN302">
        <v>0</v>
      </c>
      <c r="BO302">
        <v>0</v>
      </c>
      <c r="BP302">
        <v>0</v>
      </c>
      <c r="BQ302">
        <v>-534</v>
      </c>
      <c r="BR302">
        <v>-708</v>
      </c>
      <c r="BS302">
        <v>494</v>
      </c>
      <c r="BT302">
        <v>555</v>
      </c>
      <c r="BU302">
        <v>-11</v>
      </c>
      <c r="BV302">
        <v>-11</v>
      </c>
      <c r="BW302">
        <v>1039</v>
      </c>
      <c r="BX302">
        <v>1274</v>
      </c>
      <c r="BY302">
        <v>411</v>
      </c>
      <c r="BZ302">
        <v>173</v>
      </c>
      <c r="CA302">
        <v>0</v>
      </c>
      <c r="CB302">
        <v>0</v>
      </c>
      <c r="CC302">
        <v>-52</v>
      </c>
      <c r="CD302">
        <v>18</v>
      </c>
      <c r="CE302">
        <v>14654</v>
      </c>
      <c r="CF302">
        <v>16130</v>
      </c>
      <c r="CG302">
        <v>15013</v>
      </c>
      <c r="CH302">
        <v>16321</v>
      </c>
    </row>
    <row r="303" spans="1:86">
      <c r="A303" t="s">
        <v>47</v>
      </c>
      <c r="B303">
        <v>-19209</v>
      </c>
      <c r="C303">
        <v>-20133</v>
      </c>
      <c r="D303">
        <v>8218</v>
      </c>
      <c r="E303">
        <v>17570</v>
      </c>
      <c r="F303">
        <v>10389</v>
      </c>
      <c r="G303">
        <v>23078</v>
      </c>
      <c r="H303">
        <v>-2034</v>
      </c>
      <c r="I303">
        <v>-5270</v>
      </c>
      <c r="J303">
        <v>0</v>
      </c>
      <c r="K303">
        <v>0</v>
      </c>
      <c r="L303">
        <v>0</v>
      </c>
      <c r="M303">
        <v>0</v>
      </c>
      <c r="N303">
        <v>0</v>
      </c>
      <c r="O303">
        <v>0</v>
      </c>
      <c r="P303">
        <v>0</v>
      </c>
      <c r="Q303">
        <v>0</v>
      </c>
      <c r="R303">
        <v>-137</v>
      </c>
      <c r="S303">
        <v>-238</v>
      </c>
      <c r="T303">
        <v>-17843</v>
      </c>
      <c r="U303">
        <v>-16931</v>
      </c>
      <c r="V303">
        <v>0</v>
      </c>
      <c r="W303">
        <v>0</v>
      </c>
      <c r="X303" t="b">
        <v>0</v>
      </c>
      <c r="Y303">
        <v>-6390</v>
      </c>
      <c r="Z303">
        <v>-5301</v>
      </c>
      <c r="AA303">
        <v>-3427</v>
      </c>
      <c r="AB303">
        <v>-3497</v>
      </c>
      <c r="AC303">
        <v>-1352</v>
      </c>
      <c r="AD303">
        <v>-1320</v>
      </c>
      <c r="AE303">
        <v>-6602</v>
      </c>
      <c r="AF303">
        <v>-6698</v>
      </c>
      <c r="AG303">
        <v>-1319</v>
      </c>
      <c r="AH303">
        <v>-1291</v>
      </c>
      <c r="AI303">
        <v>18442</v>
      </c>
      <c r="AJ303">
        <v>21206</v>
      </c>
      <c r="AK303">
        <v>54076</v>
      </c>
      <c r="AL303">
        <v>56822</v>
      </c>
      <c r="AM303">
        <v>0</v>
      </c>
      <c r="AN303">
        <v>0</v>
      </c>
      <c r="AO303">
        <v>1346</v>
      </c>
      <c r="AP303">
        <v>1333</v>
      </c>
      <c r="AQ303">
        <v>198</v>
      </c>
      <c r="AR303">
        <v>152</v>
      </c>
      <c r="AS303">
        <v>-467</v>
      </c>
      <c r="AT303">
        <v>-467</v>
      </c>
      <c r="AU303">
        <v>-1544</v>
      </c>
      <c r="AV303">
        <v>-23</v>
      </c>
      <c r="AW303">
        <v>-1492</v>
      </c>
      <c r="AX303">
        <v>1581</v>
      </c>
      <c r="AY303">
        <v>52</v>
      </c>
      <c r="AZ303">
        <v>1604</v>
      </c>
      <c r="BA303">
        <v>65</v>
      </c>
      <c r="BB303">
        <v>14</v>
      </c>
      <c r="BC303">
        <v>-18106</v>
      </c>
      <c r="BD303">
        <v>-17097</v>
      </c>
      <c r="BE303">
        <v>8218</v>
      </c>
      <c r="BF303">
        <v>17570</v>
      </c>
      <c r="BG303">
        <v>0</v>
      </c>
      <c r="BH303">
        <v>0</v>
      </c>
      <c r="BI303">
        <v>0</v>
      </c>
      <c r="BJ303">
        <v>0</v>
      </c>
      <c r="BK303">
        <v>0</v>
      </c>
      <c r="BL303">
        <v>0</v>
      </c>
      <c r="BM303">
        <v>0</v>
      </c>
      <c r="BN303">
        <v>0</v>
      </c>
      <c r="BO303">
        <v>0</v>
      </c>
      <c r="BP303">
        <v>0</v>
      </c>
      <c r="BQ303">
        <v>-293</v>
      </c>
      <c r="BR303">
        <v>-687</v>
      </c>
      <c r="BS303">
        <v>120</v>
      </c>
      <c r="BT303">
        <v>70</v>
      </c>
      <c r="BU303">
        <v>-13</v>
      </c>
      <c r="BV303">
        <v>-45</v>
      </c>
      <c r="BW303">
        <v>426</v>
      </c>
      <c r="BX303">
        <v>802</v>
      </c>
      <c r="BY303">
        <v>5447</v>
      </c>
      <c r="BZ303">
        <v>7277</v>
      </c>
      <c r="CA303">
        <v>0</v>
      </c>
      <c r="CB303">
        <v>0</v>
      </c>
      <c r="CC303">
        <v>0</v>
      </c>
      <c r="CD303">
        <v>0</v>
      </c>
      <c r="CE303">
        <v>7501</v>
      </c>
      <c r="CF303">
        <v>11633</v>
      </c>
      <c r="CG303">
        <v>12948</v>
      </c>
      <c r="CH303">
        <v>18910</v>
      </c>
    </row>
    <row r="304" spans="1:86">
      <c r="A304" t="s">
        <v>46</v>
      </c>
      <c r="B304">
        <v>-1570</v>
      </c>
      <c r="C304">
        <v>-1471</v>
      </c>
      <c r="D304">
        <v>969</v>
      </c>
      <c r="E304">
        <v>8129</v>
      </c>
      <c r="F304">
        <v>970</v>
      </c>
      <c r="G304">
        <v>4171</v>
      </c>
      <c r="H304">
        <v>-1</v>
      </c>
      <c r="I304">
        <v>3958</v>
      </c>
      <c r="J304">
        <v>0</v>
      </c>
      <c r="K304">
        <v>0</v>
      </c>
      <c r="L304">
        <v>0</v>
      </c>
      <c r="M304">
        <v>0</v>
      </c>
      <c r="N304">
        <v>0</v>
      </c>
      <c r="O304">
        <v>0</v>
      </c>
      <c r="P304">
        <v>0</v>
      </c>
      <c r="Q304">
        <v>0</v>
      </c>
      <c r="R304">
        <v>0</v>
      </c>
      <c r="S304">
        <v>0</v>
      </c>
      <c r="T304">
        <v>-920</v>
      </c>
      <c r="U304">
        <v>-888</v>
      </c>
      <c r="V304">
        <v>0</v>
      </c>
      <c r="W304">
        <v>0</v>
      </c>
      <c r="X304" t="b">
        <v>0</v>
      </c>
      <c r="Y304">
        <v>-1033</v>
      </c>
      <c r="Z304">
        <v>-1032</v>
      </c>
      <c r="AA304">
        <v>-591</v>
      </c>
      <c r="AB304">
        <v>-478</v>
      </c>
      <c r="AC304">
        <v>-500</v>
      </c>
      <c r="AD304">
        <v>-540</v>
      </c>
      <c r="AE304">
        <v>-1254</v>
      </c>
      <c r="AF304">
        <v>-1330</v>
      </c>
      <c r="AG304">
        <v>-9</v>
      </c>
      <c r="AH304">
        <v>-69</v>
      </c>
      <c r="AI304">
        <v>1608</v>
      </c>
      <c r="AJ304">
        <v>2097</v>
      </c>
      <c r="AK304">
        <v>6022</v>
      </c>
      <c r="AL304">
        <v>6390</v>
      </c>
      <c r="AM304">
        <v>0</v>
      </c>
      <c r="AN304">
        <v>0</v>
      </c>
      <c r="AO304">
        <v>534</v>
      </c>
      <c r="AP304">
        <v>558</v>
      </c>
      <c r="AQ304">
        <v>0</v>
      </c>
      <c r="AR304">
        <v>0</v>
      </c>
      <c r="AS304">
        <v>-300</v>
      </c>
      <c r="AT304">
        <v>-235</v>
      </c>
      <c r="AU304">
        <v>0</v>
      </c>
      <c r="AV304">
        <v>-8</v>
      </c>
      <c r="AW304">
        <v>2</v>
      </c>
      <c r="AX304">
        <v>-8</v>
      </c>
      <c r="AY304">
        <v>2</v>
      </c>
      <c r="AZ304">
        <v>0</v>
      </c>
      <c r="BA304">
        <v>19</v>
      </c>
      <c r="BB304">
        <v>15</v>
      </c>
      <c r="BC304">
        <v>-939</v>
      </c>
      <c r="BD304">
        <v>-903</v>
      </c>
      <c r="BE304">
        <v>969</v>
      </c>
      <c r="BF304">
        <v>8129</v>
      </c>
      <c r="BG304">
        <v>370</v>
      </c>
      <c r="BH304">
        <v>94</v>
      </c>
      <c r="BI304">
        <v>863</v>
      </c>
      <c r="BJ304">
        <v>1077</v>
      </c>
      <c r="BK304">
        <v>-405</v>
      </c>
      <c r="BL304">
        <v>-894</v>
      </c>
      <c r="BM304">
        <v>-88</v>
      </c>
      <c r="BN304">
        <v>-89</v>
      </c>
      <c r="BO304">
        <v>0</v>
      </c>
      <c r="BP304">
        <v>0</v>
      </c>
      <c r="BQ304">
        <v>-674</v>
      </c>
      <c r="BR304">
        <v>-1537</v>
      </c>
      <c r="BS304">
        <v>1913</v>
      </c>
      <c r="BT304">
        <v>947</v>
      </c>
      <c r="BU304">
        <v>-245</v>
      </c>
      <c r="BV304">
        <v>-194</v>
      </c>
      <c r="BW304">
        <v>2832</v>
      </c>
      <c r="BX304">
        <v>2678</v>
      </c>
      <c r="BY304">
        <v>0</v>
      </c>
      <c r="BZ304">
        <v>0</v>
      </c>
      <c r="CA304">
        <v>368</v>
      </c>
      <c r="CB304">
        <v>0</v>
      </c>
      <c r="CC304">
        <v>63</v>
      </c>
      <c r="CD304">
        <v>-11</v>
      </c>
      <c r="CE304">
        <v>-2125</v>
      </c>
      <c r="CF304">
        <v>2244</v>
      </c>
      <c r="CG304">
        <v>-1694</v>
      </c>
      <c r="CH304">
        <v>2233</v>
      </c>
    </row>
    <row r="305" spans="1:86">
      <c r="A305" t="s">
        <v>45</v>
      </c>
      <c r="B305">
        <v>-1539</v>
      </c>
      <c r="C305">
        <v>-1596</v>
      </c>
      <c r="D305">
        <v>2736</v>
      </c>
      <c r="E305">
        <v>1492</v>
      </c>
      <c r="F305">
        <v>-462</v>
      </c>
      <c r="G305">
        <v>923</v>
      </c>
      <c r="H305">
        <v>3311</v>
      </c>
      <c r="I305">
        <v>642</v>
      </c>
      <c r="J305">
        <v>0</v>
      </c>
      <c r="K305">
        <v>0</v>
      </c>
      <c r="L305">
        <v>0</v>
      </c>
      <c r="M305">
        <v>0</v>
      </c>
      <c r="N305">
        <v>0</v>
      </c>
      <c r="O305">
        <v>0</v>
      </c>
      <c r="P305">
        <v>0</v>
      </c>
      <c r="Q305">
        <v>0</v>
      </c>
      <c r="R305">
        <v>-113</v>
      </c>
      <c r="S305">
        <v>-73</v>
      </c>
      <c r="T305">
        <v>-1422</v>
      </c>
      <c r="U305">
        <v>-1345</v>
      </c>
      <c r="V305">
        <v>0</v>
      </c>
      <c r="W305">
        <v>0</v>
      </c>
      <c r="X305" t="b">
        <v>0</v>
      </c>
      <c r="Y305">
        <v>-1348</v>
      </c>
      <c r="Z305">
        <v>-3284</v>
      </c>
      <c r="AA305">
        <v>-539</v>
      </c>
      <c r="AB305">
        <v>-317</v>
      </c>
      <c r="AC305">
        <v>-155</v>
      </c>
      <c r="AD305">
        <v>-152</v>
      </c>
      <c r="AE305">
        <v>-1600</v>
      </c>
      <c r="AF305">
        <v>-1812</v>
      </c>
      <c r="AG305">
        <v>-46</v>
      </c>
      <c r="AH305">
        <v>-32</v>
      </c>
      <c r="AI305">
        <v>2257</v>
      </c>
      <c r="AJ305">
        <v>551</v>
      </c>
      <c r="AK305">
        <v>7331</v>
      </c>
      <c r="AL305">
        <v>7595</v>
      </c>
      <c r="AM305">
        <v>0</v>
      </c>
      <c r="AN305">
        <v>0</v>
      </c>
      <c r="AO305">
        <v>107</v>
      </c>
      <c r="AP305">
        <v>117</v>
      </c>
      <c r="AQ305">
        <v>0</v>
      </c>
      <c r="AR305">
        <v>0</v>
      </c>
      <c r="AS305">
        <v>-105</v>
      </c>
      <c r="AT305">
        <v>-123</v>
      </c>
      <c r="AU305">
        <v>-23</v>
      </c>
      <c r="AV305">
        <v>-24</v>
      </c>
      <c r="AW305">
        <v>-12</v>
      </c>
      <c r="AX305">
        <v>-13</v>
      </c>
      <c r="AY305">
        <v>11</v>
      </c>
      <c r="AZ305">
        <v>11</v>
      </c>
      <c r="BA305">
        <v>20</v>
      </c>
      <c r="BB305">
        <v>13</v>
      </c>
      <c r="BC305">
        <v>-1442</v>
      </c>
      <c r="BD305">
        <v>-1358</v>
      </c>
      <c r="BE305">
        <v>2736</v>
      </c>
      <c r="BF305">
        <v>1492</v>
      </c>
      <c r="BG305">
        <v>0</v>
      </c>
      <c r="BH305">
        <v>0</v>
      </c>
      <c r="BI305">
        <v>0</v>
      </c>
      <c r="BJ305">
        <v>0</v>
      </c>
      <c r="BK305">
        <v>0</v>
      </c>
      <c r="BL305">
        <v>0</v>
      </c>
      <c r="BM305">
        <v>0</v>
      </c>
      <c r="BN305">
        <v>0</v>
      </c>
      <c r="BO305">
        <v>0</v>
      </c>
      <c r="BP305">
        <v>0</v>
      </c>
      <c r="BQ305">
        <v>-17</v>
      </c>
      <c r="BR305">
        <v>-139</v>
      </c>
      <c r="BS305">
        <v>644</v>
      </c>
      <c r="BT305">
        <v>1788</v>
      </c>
      <c r="BU305">
        <v>-15</v>
      </c>
      <c r="BV305">
        <v>-16</v>
      </c>
      <c r="BW305">
        <v>676</v>
      </c>
      <c r="BX305">
        <v>1943</v>
      </c>
      <c r="BY305">
        <v>0</v>
      </c>
      <c r="BZ305">
        <v>0</v>
      </c>
      <c r="CA305">
        <v>0</v>
      </c>
      <c r="CB305">
        <v>0</v>
      </c>
      <c r="CC305">
        <v>13</v>
      </c>
      <c r="CD305">
        <v>6</v>
      </c>
      <c r="CE305">
        <v>-1791</v>
      </c>
      <c r="CF305">
        <v>91</v>
      </c>
      <c r="CG305">
        <v>-1778</v>
      </c>
      <c r="CH305">
        <v>97</v>
      </c>
    </row>
    <row r="306" spans="1:86">
      <c r="A306" t="s">
        <v>44</v>
      </c>
      <c r="B306">
        <v>-5031</v>
      </c>
      <c r="C306">
        <v>-5021</v>
      </c>
      <c r="D306">
        <v>95</v>
      </c>
      <c r="E306">
        <v>1407</v>
      </c>
      <c r="F306">
        <v>2682</v>
      </c>
      <c r="G306">
        <v>2796</v>
      </c>
      <c r="H306">
        <v>-2587</v>
      </c>
      <c r="I306">
        <v>-1389</v>
      </c>
      <c r="J306">
        <v>0</v>
      </c>
      <c r="K306">
        <v>0</v>
      </c>
      <c r="L306">
        <v>0</v>
      </c>
      <c r="M306">
        <v>0</v>
      </c>
      <c r="N306">
        <v>0</v>
      </c>
      <c r="O306">
        <v>0</v>
      </c>
      <c r="P306">
        <v>0</v>
      </c>
      <c r="Q306">
        <v>0</v>
      </c>
      <c r="R306">
        <v>0</v>
      </c>
      <c r="S306">
        <v>0</v>
      </c>
      <c r="T306">
        <v>-4287</v>
      </c>
      <c r="U306">
        <v>-4210</v>
      </c>
      <c r="V306">
        <v>0</v>
      </c>
      <c r="W306">
        <v>0</v>
      </c>
      <c r="X306" t="b">
        <v>0</v>
      </c>
      <c r="Y306">
        <v>-5560</v>
      </c>
      <c r="Z306">
        <v>-7503</v>
      </c>
      <c r="AA306">
        <v>-4133</v>
      </c>
      <c r="AB306">
        <v>-4501</v>
      </c>
      <c r="AC306">
        <v>-156</v>
      </c>
      <c r="AD306">
        <v>-159</v>
      </c>
      <c r="AE306">
        <v>-2007</v>
      </c>
      <c r="AF306">
        <v>-1468</v>
      </c>
      <c r="AG306">
        <v>-1009</v>
      </c>
      <c r="AH306">
        <v>-509</v>
      </c>
      <c r="AI306">
        <v>8491</v>
      </c>
      <c r="AJ306">
        <v>7620</v>
      </c>
      <c r="AK306">
        <v>25254</v>
      </c>
      <c r="AL306">
        <v>26139</v>
      </c>
      <c r="AM306">
        <v>0</v>
      </c>
      <c r="AN306">
        <v>0</v>
      </c>
      <c r="AO306">
        <v>124</v>
      </c>
      <c r="AP306">
        <v>133</v>
      </c>
      <c r="AQ306">
        <v>0</v>
      </c>
      <c r="AR306">
        <v>0</v>
      </c>
      <c r="AS306">
        <v>-391</v>
      </c>
      <c r="AT306">
        <v>-423</v>
      </c>
      <c r="AU306">
        <v>-875</v>
      </c>
      <c r="AV306">
        <v>-110</v>
      </c>
      <c r="AW306">
        <v>-779</v>
      </c>
      <c r="AX306">
        <v>-27</v>
      </c>
      <c r="AY306">
        <v>96</v>
      </c>
      <c r="AZ306">
        <v>83</v>
      </c>
      <c r="BA306">
        <v>8</v>
      </c>
      <c r="BB306">
        <v>8</v>
      </c>
      <c r="BC306">
        <v>-4295</v>
      </c>
      <c r="BD306">
        <v>-4218</v>
      </c>
      <c r="BE306">
        <v>95</v>
      </c>
      <c r="BF306">
        <v>1407</v>
      </c>
      <c r="BG306">
        <v>0</v>
      </c>
      <c r="BH306">
        <v>0</v>
      </c>
      <c r="BI306">
        <v>0</v>
      </c>
      <c r="BJ306">
        <v>0</v>
      </c>
      <c r="BK306">
        <v>0</v>
      </c>
      <c r="BL306">
        <v>0</v>
      </c>
      <c r="BM306">
        <v>0</v>
      </c>
      <c r="BN306">
        <v>0</v>
      </c>
      <c r="BO306">
        <v>0</v>
      </c>
      <c r="BP306">
        <v>0</v>
      </c>
      <c r="BQ306">
        <v>-2753</v>
      </c>
      <c r="BR306">
        <v>0</v>
      </c>
      <c r="BS306">
        <v>1315</v>
      </c>
      <c r="BT306">
        <v>0</v>
      </c>
      <c r="BU306">
        <v>0</v>
      </c>
      <c r="BV306">
        <v>0</v>
      </c>
      <c r="BW306">
        <v>4068</v>
      </c>
      <c r="BX306">
        <v>0</v>
      </c>
      <c r="BY306">
        <v>0</v>
      </c>
      <c r="BZ306">
        <v>0</v>
      </c>
      <c r="CA306">
        <v>0</v>
      </c>
      <c r="CB306">
        <v>0</v>
      </c>
      <c r="CC306">
        <v>0</v>
      </c>
      <c r="CD306">
        <v>0</v>
      </c>
      <c r="CE306">
        <v>-658</v>
      </c>
      <c r="CF306">
        <v>345</v>
      </c>
      <c r="CG306">
        <v>-658</v>
      </c>
      <c r="CH306">
        <v>345</v>
      </c>
    </row>
    <row r="307" spans="1:86">
      <c r="A307" t="s">
        <v>43</v>
      </c>
      <c r="B307">
        <v>-1193</v>
      </c>
      <c r="C307">
        <v>-1254</v>
      </c>
      <c r="D307">
        <v>3427</v>
      </c>
      <c r="E307">
        <v>-141</v>
      </c>
      <c r="F307">
        <v>1106</v>
      </c>
      <c r="G307">
        <v>711</v>
      </c>
      <c r="H307">
        <v>2321</v>
      </c>
      <c r="I307">
        <v>-852</v>
      </c>
      <c r="J307">
        <v>0</v>
      </c>
      <c r="K307">
        <v>0</v>
      </c>
      <c r="L307">
        <v>0</v>
      </c>
      <c r="M307">
        <v>0</v>
      </c>
      <c r="N307">
        <v>0</v>
      </c>
      <c r="O307">
        <v>0</v>
      </c>
      <c r="P307">
        <v>0</v>
      </c>
      <c r="Q307">
        <v>0</v>
      </c>
      <c r="R307">
        <v>0</v>
      </c>
      <c r="S307">
        <v>0</v>
      </c>
      <c r="T307">
        <v>-1366</v>
      </c>
      <c r="U307">
        <v>-1310</v>
      </c>
      <c r="V307">
        <v>0</v>
      </c>
      <c r="W307">
        <v>0</v>
      </c>
      <c r="X307" t="b">
        <v>0</v>
      </c>
      <c r="Y307">
        <v>-2352</v>
      </c>
      <c r="Z307">
        <v>-2514</v>
      </c>
      <c r="AA307">
        <v>-2099</v>
      </c>
      <c r="AB307">
        <v>-1847</v>
      </c>
      <c r="AC307">
        <v>-304</v>
      </c>
      <c r="AD307">
        <v>-305</v>
      </c>
      <c r="AE307">
        <v>-818</v>
      </c>
      <c r="AF307">
        <v>-831</v>
      </c>
      <c r="AG307">
        <v>-35</v>
      </c>
      <c r="AH307">
        <v>-34</v>
      </c>
      <c r="AI307">
        <v>2393</v>
      </c>
      <c r="AJ307">
        <v>2676</v>
      </c>
      <c r="AK307">
        <v>9002</v>
      </c>
      <c r="AL307">
        <v>9264</v>
      </c>
      <c r="AM307">
        <v>0</v>
      </c>
      <c r="AN307">
        <v>0</v>
      </c>
      <c r="AO307">
        <v>157</v>
      </c>
      <c r="AP307">
        <v>163</v>
      </c>
      <c r="AQ307">
        <v>0</v>
      </c>
      <c r="AR307">
        <v>0</v>
      </c>
      <c r="AS307">
        <v>0</v>
      </c>
      <c r="AT307">
        <v>0</v>
      </c>
      <c r="AU307">
        <v>0</v>
      </c>
      <c r="AV307">
        <v>0</v>
      </c>
      <c r="AW307">
        <v>18</v>
      </c>
      <c r="AX307">
        <v>62</v>
      </c>
      <c r="AY307">
        <v>18</v>
      </c>
      <c r="AZ307">
        <v>62</v>
      </c>
      <c r="BA307">
        <v>82</v>
      </c>
      <c r="BB307">
        <v>35</v>
      </c>
      <c r="BC307">
        <v>-1448</v>
      </c>
      <c r="BD307">
        <v>-1345</v>
      </c>
      <c r="BE307">
        <v>3427</v>
      </c>
      <c r="BF307">
        <v>-141</v>
      </c>
      <c r="BG307">
        <v>0</v>
      </c>
      <c r="BH307">
        <v>0</v>
      </c>
      <c r="BI307">
        <v>0</v>
      </c>
      <c r="BJ307">
        <v>0</v>
      </c>
      <c r="BK307">
        <v>0</v>
      </c>
      <c r="BL307">
        <v>0</v>
      </c>
      <c r="BM307">
        <v>0</v>
      </c>
      <c r="BN307">
        <v>0</v>
      </c>
      <c r="BO307">
        <v>0</v>
      </c>
      <c r="BP307">
        <v>0</v>
      </c>
      <c r="BQ307">
        <v>0</v>
      </c>
      <c r="BR307">
        <v>0</v>
      </c>
      <c r="BS307">
        <v>214</v>
      </c>
      <c r="BT307">
        <v>0</v>
      </c>
      <c r="BU307">
        <v>0</v>
      </c>
      <c r="BV307">
        <v>0</v>
      </c>
      <c r="BW307">
        <v>214</v>
      </c>
      <c r="BX307">
        <v>0</v>
      </c>
      <c r="BY307">
        <v>0</v>
      </c>
      <c r="BZ307">
        <v>0</v>
      </c>
      <c r="CA307">
        <v>0</v>
      </c>
      <c r="CB307">
        <v>0</v>
      </c>
      <c r="CC307">
        <v>0</v>
      </c>
      <c r="CD307">
        <v>0</v>
      </c>
      <c r="CE307">
        <v>-118</v>
      </c>
      <c r="CF307">
        <v>-683</v>
      </c>
      <c r="CG307">
        <v>-118</v>
      </c>
      <c r="CH307">
        <v>-683</v>
      </c>
    </row>
    <row r="308" spans="1:86">
      <c r="A308" t="s">
        <v>42</v>
      </c>
      <c r="B308">
        <v>-125</v>
      </c>
      <c r="C308">
        <v>-132</v>
      </c>
      <c r="D308">
        <v>36739</v>
      </c>
      <c r="E308">
        <v>25873</v>
      </c>
      <c r="F308">
        <v>35851</v>
      </c>
      <c r="G308">
        <v>18215</v>
      </c>
      <c r="H308">
        <v>1035</v>
      </c>
      <c r="I308">
        <v>7618</v>
      </c>
      <c r="J308">
        <v>0</v>
      </c>
      <c r="K308">
        <v>0</v>
      </c>
      <c r="L308">
        <v>0</v>
      </c>
      <c r="M308">
        <v>0</v>
      </c>
      <c r="N308">
        <v>0</v>
      </c>
      <c r="O308">
        <v>0</v>
      </c>
      <c r="P308">
        <v>0</v>
      </c>
      <c r="Q308">
        <v>0</v>
      </c>
      <c r="R308">
        <v>-147</v>
      </c>
      <c r="S308">
        <v>40</v>
      </c>
      <c r="T308">
        <v>-8159</v>
      </c>
      <c r="U308">
        <v>-7635</v>
      </c>
      <c r="V308">
        <v>67</v>
      </c>
      <c r="W308">
        <v>251</v>
      </c>
      <c r="X308" t="b">
        <v>0</v>
      </c>
      <c r="Y308">
        <v>-7032</v>
      </c>
      <c r="Z308">
        <v>-7823</v>
      </c>
      <c r="AA308">
        <v>-7034</v>
      </c>
      <c r="AB308">
        <v>-6632</v>
      </c>
      <c r="AC308">
        <v>-1515</v>
      </c>
      <c r="AD308">
        <v>-1310</v>
      </c>
      <c r="AE308">
        <v>-7794</v>
      </c>
      <c r="AF308">
        <v>-6340</v>
      </c>
      <c r="AG308">
        <v>-363</v>
      </c>
      <c r="AH308">
        <v>-146</v>
      </c>
      <c r="AI308">
        <v>16722</v>
      </c>
      <c r="AJ308">
        <v>19447</v>
      </c>
      <c r="AK308">
        <v>38665</v>
      </c>
      <c r="AL308">
        <v>40255</v>
      </c>
      <c r="AM308">
        <v>39</v>
      </c>
      <c r="AN308">
        <v>39</v>
      </c>
      <c r="AO308">
        <v>1518</v>
      </c>
      <c r="AP308">
        <v>1390</v>
      </c>
      <c r="AQ308">
        <v>17</v>
      </c>
      <c r="AR308">
        <v>50</v>
      </c>
      <c r="AS308">
        <v>0</v>
      </c>
      <c r="AT308">
        <v>0</v>
      </c>
      <c r="AU308">
        <v>-1164</v>
      </c>
      <c r="AV308">
        <v>-603</v>
      </c>
      <c r="AW308">
        <v>-272</v>
      </c>
      <c r="AX308">
        <v>13</v>
      </c>
      <c r="AY308">
        <v>892</v>
      </c>
      <c r="AZ308">
        <v>616</v>
      </c>
      <c r="BA308">
        <v>65</v>
      </c>
      <c r="BB308">
        <v>34</v>
      </c>
      <c r="BC308">
        <v>-8308</v>
      </c>
      <c r="BD308">
        <v>-7970</v>
      </c>
      <c r="BE308">
        <v>36739</v>
      </c>
      <c r="BF308">
        <v>25873</v>
      </c>
      <c r="BG308">
        <v>0</v>
      </c>
      <c r="BH308">
        <v>0</v>
      </c>
      <c r="BI308">
        <v>0</v>
      </c>
      <c r="BJ308">
        <v>0</v>
      </c>
      <c r="BK308">
        <v>0</v>
      </c>
      <c r="BL308">
        <v>0</v>
      </c>
      <c r="BM308">
        <v>0</v>
      </c>
      <c r="BN308">
        <v>0</v>
      </c>
      <c r="BO308">
        <v>0</v>
      </c>
      <c r="BP308">
        <v>0</v>
      </c>
      <c r="BQ308">
        <v>-461</v>
      </c>
      <c r="BR308">
        <v>-1004</v>
      </c>
      <c r="BS308">
        <v>780</v>
      </c>
      <c r="BT308">
        <v>705</v>
      </c>
      <c r="BU308">
        <v>-63</v>
      </c>
      <c r="BV308">
        <v>-36</v>
      </c>
      <c r="BW308">
        <v>1304</v>
      </c>
      <c r="BX308">
        <v>1745</v>
      </c>
      <c r="BY308">
        <v>26224</v>
      </c>
      <c r="BZ308">
        <v>5540</v>
      </c>
      <c r="CA308">
        <v>0</v>
      </c>
      <c r="CB308">
        <v>0</v>
      </c>
      <c r="CC308">
        <v>59</v>
      </c>
      <c r="CD308">
        <v>349</v>
      </c>
      <c r="CE308">
        <v>860</v>
      </c>
      <c r="CF308">
        <v>-58</v>
      </c>
      <c r="CG308">
        <v>27143</v>
      </c>
      <c r="CH308">
        <v>5831</v>
      </c>
    </row>
    <row r="309" spans="1:86">
      <c r="A309" t="s">
        <v>41</v>
      </c>
      <c r="B309">
        <v>-184</v>
      </c>
      <c r="C309">
        <v>-189</v>
      </c>
      <c r="D309">
        <v>303</v>
      </c>
      <c r="E309">
        <v>225</v>
      </c>
      <c r="F309">
        <v>196</v>
      </c>
      <c r="G309">
        <v>216</v>
      </c>
      <c r="H309">
        <v>107</v>
      </c>
      <c r="I309">
        <v>9</v>
      </c>
      <c r="J309">
        <v>0</v>
      </c>
      <c r="K309">
        <v>0</v>
      </c>
      <c r="L309">
        <v>0</v>
      </c>
      <c r="M309">
        <v>0</v>
      </c>
      <c r="N309">
        <v>0</v>
      </c>
      <c r="O309">
        <v>0</v>
      </c>
      <c r="P309">
        <v>0</v>
      </c>
      <c r="Q309">
        <v>0</v>
      </c>
      <c r="R309">
        <v>0</v>
      </c>
      <c r="S309">
        <v>0</v>
      </c>
      <c r="T309">
        <v>-73</v>
      </c>
      <c r="U309">
        <v>-74</v>
      </c>
      <c r="V309">
        <v>0</v>
      </c>
      <c r="W309">
        <v>0</v>
      </c>
      <c r="X309" t="b">
        <v>0</v>
      </c>
      <c r="Y309">
        <v>-31</v>
      </c>
      <c r="Z309">
        <v>-32</v>
      </c>
      <c r="AA309">
        <v>-162</v>
      </c>
      <c r="AB309">
        <v>-150</v>
      </c>
      <c r="AC309">
        <v>0</v>
      </c>
      <c r="AD309">
        <v>0</v>
      </c>
      <c r="AE309">
        <v>0</v>
      </c>
      <c r="AF309">
        <v>0</v>
      </c>
      <c r="AG309">
        <v>-3</v>
      </c>
      <c r="AH309">
        <v>-3</v>
      </c>
      <c r="AI309">
        <v>272</v>
      </c>
      <c r="AJ309">
        <v>293</v>
      </c>
      <c r="AK309">
        <v>646</v>
      </c>
      <c r="AL309">
        <v>661</v>
      </c>
      <c r="AM309">
        <v>0</v>
      </c>
      <c r="AN309">
        <v>0</v>
      </c>
      <c r="AO309">
        <v>3</v>
      </c>
      <c r="AP309">
        <v>3</v>
      </c>
      <c r="AQ309">
        <v>0</v>
      </c>
      <c r="AR309">
        <v>0</v>
      </c>
      <c r="AS309">
        <v>0</v>
      </c>
      <c r="AT309">
        <v>0</v>
      </c>
      <c r="AU309">
        <v>0</v>
      </c>
      <c r="AV309">
        <v>0</v>
      </c>
      <c r="AW309">
        <v>0</v>
      </c>
      <c r="AX309">
        <v>0</v>
      </c>
      <c r="AY309">
        <v>0</v>
      </c>
      <c r="AZ309">
        <v>0</v>
      </c>
      <c r="BA309">
        <v>6</v>
      </c>
      <c r="BB309">
        <v>5</v>
      </c>
      <c r="BC309">
        <v>-79</v>
      </c>
      <c r="BD309">
        <v>-79</v>
      </c>
      <c r="BE309">
        <v>303</v>
      </c>
      <c r="BF309">
        <v>225</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row>
    <row r="310" spans="1:86">
      <c r="A310" t="s">
        <v>40</v>
      </c>
      <c r="B310">
        <v>-24040</v>
      </c>
      <c r="C310">
        <v>-26626</v>
      </c>
      <c r="D310">
        <v>766</v>
      </c>
      <c r="E310">
        <v>9873</v>
      </c>
      <c r="F310">
        <v>-593</v>
      </c>
      <c r="G310">
        <v>12833</v>
      </c>
      <c r="H310">
        <v>2903</v>
      </c>
      <c r="I310">
        <v>-2934</v>
      </c>
      <c r="J310">
        <v>0</v>
      </c>
      <c r="K310">
        <v>0</v>
      </c>
      <c r="L310">
        <v>0</v>
      </c>
      <c r="M310">
        <v>0</v>
      </c>
      <c r="N310">
        <v>0</v>
      </c>
      <c r="O310">
        <v>0</v>
      </c>
      <c r="P310">
        <v>0</v>
      </c>
      <c r="Q310">
        <v>0</v>
      </c>
      <c r="R310">
        <v>-1544</v>
      </c>
      <c r="S310">
        <v>-26</v>
      </c>
      <c r="T310">
        <v>-5227</v>
      </c>
      <c r="U310">
        <v>-884</v>
      </c>
      <c r="V310">
        <v>8766</v>
      </c>
      <c r="W310">
        <v>7253</v>
      </c>
      <c r="X310" t="b">
        <v>0</v>
      </c>
      <c r="Y310">
        <v>-10129</v>
      </c>
      <c r="Z310">
        <v>-10960</v>
      </c>
      <c r="AA310">
        <v>-6894</v>
      </c>
      <c r="AB310">
        <v>-7521</v>
      </c>
      <c r="AC310">
        <v>-790</v>
      </c>
      <c r="AD310">
        <v>-802</v>
      </c>
      <c r="AE310">
        <v>-6882</v>
      </c>
      <c r="AF310">
        <v>-7115</v>
      </c>
      <c r="AG310">
        <v>-1175</v>
      </c>
      <c r="AH310">
        <v>-993</v>
      </c>
      <c r="AI310">
        <v>1465</v>
      </c>
      <c r="AJ310">
        <v>-1159</v>
      </c>
      <c r="AK310">
        <v>49450</v>
      </c>
      <c r="AL310">
        <v>51096</v>
      </c>
      <c r="AM310">
        <v>0</v>
      </c>
      <c r="AN310">
        <v>0</v>
      </c>
      <c r="AO310">
        <v>750</v>
      </c>
      <c r="AP310">
        <v>769</v>
      </c>
      <c r="AQ310">
        <v>0</v>
      </c>
      <c r="AR310">
        <v>0</v>
      </c>
      <c r="AS310">
        <v>-2527</v>
      </c>
      <c r="AT310">
        <v>-909</v>
      </c>
      <c r="AU310">
        <v>-18</v>
      </c>
      <c r="AV310">
        <v>-18</v>
      </c>
      <c r="AW310">
        <v>20</v>
      </c>
      <c r="AX310">
        <v>29</v>
      </c>
      <c r="AY310">
        <v>38</v>
      </c>
      <c r="AZ310">
        <v>47</v>
      </c>
      <c r="BA310">
        <v>245</v>
      </c>
      <c r="BB310">
        <v>272</v>
      </c>
      <c r="BC310">
        <v>-14238</v>
      </c>
      <c r="BD310">
        <v>-8409</v>
      </c>
      <c r="BE310">
        <v>766</v>
      </c>
      <c r="BF310">
        <v>9873</v>
      </c>
      <c r="BG310">
        <v>-122</v>
      </c>
      <c r="BH310">
        <v>-149</v>
      </c>
      <c r="BI310">
        <v>731</v>
      </c>
      <c r="BJ310">
        <v>442</v>
      </c>
      <c r="BK310">
        <v>-832</v>
      </c>
      <c r="BL310">
        <v>-575</v>
      </c>
      <c r="BM310">
        <v>-21</v>
      </c>
      <c r="BN310">
        <v>-16</v>
      </c>
      <c r="BO310">
        <v>0</v>
      </c>
      <c r="BP310">
        <v>0</v>
      </c>
      <c r="BQ310">
        <v>-5067</v>
      </c>
      <c r="BR310">
        <v>-2774</v>
      </c>
      <c r="BS310">
        <v>6165</v>
      </c>
      <c r="BT310">
        <v>2717</v>
      </c>
      <c r="BU310">
        <v>-1057</v>
      </c>
      <c r="BV310">
        <v>-452</v>
      </c>
      <c r="BW310">
        <v>12289</v>
      </c>
      <c r="BX310">
        <v>5943</v>
      </c>
      <c r="BY310">
        <v>1333</v>
      </c>
      <c r="BZ310">
        <v>1846</v>
      </c>
      <c r="CA310">
        <v>-59</v>
      </c>
      <c r="CB310">
        <v>59</v>
      </c>
      <c r="CC310">
        <v>343</v>
      </c>
      <c r="CD310">
        <v>475</v>
      </c>
      <c r="CE310">
        <v>-809</v>
      </c>
      <c r="CF310">
        <v>11801</v>
      </c>
      <c r="CG310">
        <v>808</v>
      </c>
      <c r="CH310">
        <v>14181</v>
      </c>
    </row>
    <row r="311" spans="1:86">
      <c r="A311" t="s">
        <v>39</v>
      </c>
      <c r="B311">
        <v>-14382</v>
      </c>
      <c r="C311">
        <v>-14597</v>
      </c>
      <c r="D311">
        <v>-12603</v>
      </c>
      <c r="E311">
        <v>12120</v>
      </c>
      <c r="F311">
        <v>-11531</v>
      </c>
      <c r="G311">
        <v>9311</v>
      </c>
      <c r="H311">
        <v>-861</v>
      </c>
      <c r="I311">
        <v>2234</v>
      </c>
      <c r="J311">
        <v>0</v>
      </c>
      <c r="K311">
        <v>0</v>
      </c>
      <c r="L311">
        <v>0</v>
      </c>
      <c r="M311">
        <v>0</v>
      </c>
      <c r="N311">
        <v>0</v>
      </c>
      <c r="O311">
        <v>0</v>
      </c>
      <c r="P311">
        <v>0</v>
      </c>
      <c r="Q311">
        <v>0</v>
      </c>
      <c r="R311">
        <v>-211</v>
      </c>
      <c r="S311">
        <v>575</v>
      </c>
      <c r="T311">
        <v>-11887</v>
      </c>
      <c r="U311">
        <v>-12162</v>
      </c>
      <c r="V311">
        <v>0</v>
      </c>
      <c r="W311">
        <v>0</v>
      </c>
      <c r="X311" t="b">
        <v>0</v>
      </c>
      <c r="Y311">
        <v>-6744</v>
      </c>
      <c r="Z311">
        <v>-9021</v>
      </c>
      <c r="AA311">
        <v>-3058</v>
      </c>
      <c r="AB311">
        <v>-2097</v>
      </c>
      <c r="AC311">
        <v>-9399</v>
      </c>
      <c r="AD311">
        <v>-11897</v>
      </c>
      <c r="AE311">
        <v>-5467</v>
      </c>
      <c r="AF311">
        <v>-4862</v>
      </c>
      <c r="AG311">
        <v>-931</v>
      </c>
      <c r="AH311">
        <v>-1000</v>
      </c>
      <c r="AI311">
        <v>9406</v>
      </c>
      <c r="AJ311">
        <v>11258</v>
      </c>
      <c r="AK311">
        <v>37672</v>
      </c>
      <c r="AL311">
        <v>41590</v>
      </c>
      <c r="AM311">
        <v>0</v>
      </c>
      <c r="AN311">
        <v>0</v>
      </c>
      <c r="AO311">
        <v>10784</v>
      </c>
      <c r="AP311">
        <v>12142</v>
      </c>
      <c r="AQ311">
        <v>0</v>
      </c>
      <c r="AR311">
        <v>0</v>
      </c>
      <c r="AS311">
        <v>0</v>
      </c>
      <c r="AT311">
        <v>0</v>
      </c>
      <c r="AU311">
        <v>0</v>
      </c>
      <c r="AV311">
        <v>0</v>
      </c>
      <c r="AW311">
        <v>0</v>
      </c>
      <c r="AX311">
        <v>0</v>
      </c>
      <c r="AY311">
        <v>0</v>
      </c>
      <c r="AZ311">
        <v>0</v>
      </c>
      <c r="BA311">
        <v>99</v>
      </c>
      <c r="BB311">
        <v>104</v>
      </c>
      <c r="BC311">
        <v>-11986</v>
      </c>
      <c r="BD311">
        <v>-12266</v>
      </c>
      <c r="BE311">
        <v>-12603</v>
      </c>
      <c r="BF311">
        <v>12120</v>
      </c>
      <c r="BG311">
        <v>0</v>
      </c>
      <c r="BH311">
        <v>0</v>
      </c>
      <c r="BI311">
        <v>0</v>
      </c>
      <c r="BJ311">
        <v>0</v>
      </c>
      <c r="BK311">
        <v>0</v>
      </c>
      <c r="BL311">
        <v>0</v>
      </c>
      <c r="BM311">
        <v>0</v>
      </c>
      <c r="BN311">
        <v>0</v>
      </c>
      <c r="BO311">
        <v>0</v>
      </c>
      <c r="BP311">
        <v>0</v>
      </c>
      <c r="BQ311">
        <v>0</v>
      </c>
      <c r="BR311">
        <v>-15362</v>
      </c>
      <c r="BS311">
        <v>0</v>
      </c>
      <c r="BT311">
        <v>3295</v>
      </c>
      <c r="BU311">
        <v>0</v>
      </c>
      <c r="BV311">
        <v>0</v>
      </c>
      <c r="BW311">
        <v>0</v>
      </c>
      <c r="BX311">
        <v>18657</v>
      </c>
      <c r="BY311">
        <v>1170</v>
      </c>
      <c r="BZ311">
        <v>-1205</v>
      </c>
      <c r="CA311">
        <v>0</v>
      </c>
      <c r="CB311">
        <v>0</v>
      </c>
      <c r="CC311">
        <v>0</v>
      </c>
      <c r="CD311">
        <v>0</v>
      </c>
      <c r="CE311">
        <v>-9289</v>
      </c>
      <c r="CF311">
        <v>9125</v>
      </c>
      <c r="CG311">
        <v>-8119</v>
      </c>
      <c r="CH311">
        <v>7920</v>
      </c>
    </row>
    <row r="312" spans="1:86">
      <c r="A312" t="s">
        <v>38</v>
      </c>
      <c r="B312">
        <v>-7863</v>
      </c>
      <c r="C312">
        <v>-7762</v>
      </c>
      <c r="D312">
        <v>215</v>
      </c>
      <c r="E312">
        <v>-3552</v>
      </c>
      <c r="F312">
        <v>-1725</v>
      </c>
      <c r="G312">
        <v>-4212</v>
      </c>
      <c r="H312">
        <v>1949</v>
      </c>
      <c r="I312">
        <v>669</v>
      </c>
      <c r="J312">
        <v>0</v>
      </c>
      <c r="K312">
        <v>0</v>
      </c>
      <c r="L312">
        <v>0</v>
      </c>
      <c r="M312">
        <v>0</v>
      </c>
      <c r="N312">
        <v>0</v>
      </c>
      <c r="O312">
        <v>0</v>
      </c>
      <c r="P312">
        <v>0</v>
      </c>
      <c r="Q312">
        <v>0</v>
      </c>
      <c r="R312">
        <v>-9</v>
      </c>
      <c r="S312">
        <v>-9</v>
      </c>
      <c r="T312">
        <v>-6175</v>
      </c>
      <c r="U312">
        <v>-12077</v>
      </c>
      <c r="V312">
        <v>0</v>
      </c>
      <c r="W312">
        <v>0</v>
      </c>
      <c r="X312" t="b">
        <v>0</v>
      </c>
      <c r="Y312">
        <v>-4517</v>
      </c>
      <c r="Z312">
        <v>-3893</v>
      </c>
      <c r="AA312">
        <v>-5265</v>
      </c>
      <c r="AB312">
        <v>-5356</v>
      </c>
      <c r="AC312">
        <v>-1036</v>
      </c>
      <c r="AD312">
        <v>-1066</v>
      </c>
      <c r="AE312">
        <v>-2491</v>
      </c>
      <c r="AF312">
        <v>-2004</v>
      </c>
      <c r="AG312">
        <v>-576</v>
      </c>
      <c r="AH312">
        <v>-805</v>
      </c>
      <c r="AI312">
        <v>5304</v>
      </c>
      <c r="AJ312">
        <v>7200</v>
      </c>
      <c r="AK312">
        <v>25184</v>
      </c>
      <c r="AL312">
        <v>26036</v>
      </c>
      <c r="AM312">
        <v>0</v>
      </c>
      <c r="AN312">
        <v>0</v>
      </c>
      <c r="AO312">
        <v>1292</v>
      </c>
      <c r="AP312">
        <v>1245</v>
      </c>
      <c r="AQ312">
        <v>23</v>
      </c>
      <c r="AR312">
        <v>7</v>
      </c>
      <c r="AS312">
        <v>0</v>
      </c>
      <c r="AT312">
        <v>0</v>
      </c>
      <c r="AU312">
        <v>-863</v>
      </c>
      <c r="AV312">
        <v>0</v>
      </c>
      <c r="AW312">
        <v>-837</v>
      </c>
      <c r="AX312">
        <v>59</v>
      </c>
      <c r="AY312">
        <v>26</v>
      </c>
      <c r="AZ312">
        <v>59</v>
      </c>
      <c r="BA312">
        <v>0</v>
      </c>
      <c r="BB312">
        <v>0</v>
      </c>
      <c r="BC312">
        <v>-6198</v>
      </c>
      <c r="BD312">
        <v>-12084</v>
      </c>
      <c r="BE312">
        <v>215</v>
      </c>
      <c r="BF312">
        <v>-3552</v>
      </c>
      <c r="BG312">
        <v>0</v>
      </c>
      <c r="BH312">
        <v>0</v>
      </c>
      <c r="BI312">
        <v>0</v>
      </c>
      <c r="BJ312">
        <v>0</v>
      </c>
      <c r="BK312">
        <v>0</v>
      </c>
      <c r="BL312">
        <v>0</v>
      </c>
      <c r="BM312">
        <v>0</v>
      </c>
      <c r="BN312">
        <v>0</v>
      </c>
      <c r="BO312">
        <v>0</v>
      </c>
      <c r="BP312">
        <v>0</v>
      </c>
      <c r="BQ312">
        <v>-921</v>
      </c>
      <c r="BR312">
        <v>-1123</v>
      </c>
      <c r="BS312">
        <v>128</v>
      </c>
      <c r="BT312">
        <v>141</v>
      </c>
      <c r="BU312">
        <v>-36</v>
      </c>
      <c r="BV312">
        <v>-27</v>
      </c>
      <c r="BW312">
        <v>1085</v>
      </c>
      <c r="BX312">
        <v>1291</v>
      </c>
      <c r="BY312">
        <v>-1638</v>
      </c>
      <c r="BZ312">
        <v>1736</v>
      </c>
      <c r="CA312">
        <v>-38</v>
      </c>
      <c r="CB312">
        <v>-12</v>
      </c>
      <c r="CC312">
        <v>0</v>
      </c>
      <c r="CD312">
        <v>0</v>
      </c>
      <c r="CE312">
        <v>2107</v>
      </c>
      <c r="CF312">
        <v>-454</v>
      </c>
      <c r="CG312">
        <v>431</v>
      </c>
      <c r="CH312">
        <v>1270</v>
      </c>
    </row>
    <row r="313" spans="1:86">
      <c r="A313" t="s">
        <v>37</v>
      </c>
      <c r="B313">
        <v>-46529</v>
      </c>
      <c r="C313">
        <v>-51731</v>
      </c>
      <c r="D313">
        <v>26066</v>
      </c>
      <c r="E313">
        <v>57409</v>
      </c>
      <c r="F313">
        <v>28102</v>
      </c>
      <c r="G313">
        <v>52308</v>
      </c>
      <c r="H313">
        <v>-252</v>
      </c>
      <c r="I313">
        <v>1290</v>
      </c>
      <c r="J313">
        <v>0</v>
      </c>
      <c r="K313">
        <v>0</v>
      </c>
      <c r="L313">
        <v>0</v>
      </c>
      <c r="M313">
        <v>0</v>
      </c>
      <c r="N313">
        <v>0</v>
      </c>
      <c r="O313">
        <v>0</v>
      </c>
      <c r="P313">
        <v>0</v>
      </c>
      <c r="Q313">
        <v>0</v>
      </c>
      <c r="R313">
        <v>-1784</v>
      </c>
      <c r="S313">
        <v>3811</v>
      </c>
      <c r="T313">
        <v>-36156</v>
      </c>
      <c r="U313">
        <v>-42751</v>
      </c>
      <c r="V313">
        <v>-12</v>
      </c>
      <c r="W313">
        <v>-5351</v>
      </c>
      <c r="X313" t="b">
        <v>0</v>
      </c>
      <c r="Y313">
        <v>-28673</v>
      </c>
      <c r="Z313">
        <v>-27348</v>
      </c>
      <c r="AA313">
        <v>-5641</v>
      </c>
      <c r="AB313">
        <v>-8575</v>
      </c>
      <c r="AC313">
        <v>-12716</v>
      </c>
      <c r="AD313">
        <v>-8853</v>
      </c>
      <c r="AE313">
        <v>-38943</v>
      </c>
      <c r="AF313">
        <v>-38051</v>
      </c>
      <c r="AG313">
        <v>-3115</v>
      </c>
      <c r="AH313">
        <v>-2614</v>
      </c>
      <c r="AI313">
        <v>40086</v>
      </c>
      <c r="AJ313">
        <v>41330</v>
      </c>
      <c r="AK313">
        <v>159021</v>
      </c>
      <c r="AL313">
        <v>166715</v>
      </c>
      <c r="AM313">
        <v>897</v>
      </c>
      <c r="AN313">
        <v>491</v>
      </c>
      <c r="AO313">
        <v>12670</v>
      </c>
      <c r="AP313">
        <v>8682</v>
      </c>
      <c r="AQ313">
        <v>3201</v>
      </c>
      <c r="AR313">
        <v>969</v>
      </c>
      <c r="AS313">
        <v>-4280</v>
      </c>
      <c r="AT313">
        <v>-95</v>
      </c>
      <c r="AU313">
        <v>-202</v>
      </c>
      <c r="AV313">
        <v>0</v>
      </c>
      <c r="AW313">
        <v>-188</v>
      </c>
      <c r="AX313">
        <v>6</v>
      </c>
      <c r="AY313">
        <v>14</v>
      </c>
      <c r="AZ313">
        <v>6</v>
      </c>
      <c r="BA313">
        <v>245</v>
      </c>
      <c r="BB313">
        <v>88</v>
      </c>
      <c r="BC313">
        <v>-39590</v>
      </c>
      <c r="BD313">
        <v>-38457</v>
      </c>
      <c r="BE313">
        <v>26066</v>
      </c>
      <c r="BF313">
        <v>57409</v>
      </c>
      <c r="BG313">
        <v>0</v>
      </c>
      <c r="BH313">
        <v>879</v>
      </c>
      <c r="BI313">
        <v>0</v>
      </c>
      <c r="BJ313">
        <v>879</v>
      </c>
      <c r="BK313">
        <v>0</v>
      </c>
      <c r="BL313">
        <v>0</v>
      </c>
      <c r="BM313">
        <v>0</v>
      </c>
      <c r="BN313">
        <v>0</v>
      </c>
      <c r="BO313">
        <v>0</v>
      </c>
      <c r="BP313">
        <v>0</v>
      </c>
      <c r="BQ313">
        <v>-13932</v>
      </c>
      <c r="BR313">
        <v>-16948</v>
      </c>
      <c r="BS313">
        <v>0</v>
      </c>
      <c r="BT313">
        <v>109</v>
      </c>
      <c r="BU313">
        <v>-2057</v>
      </c>
      <c r="BV313">
        <v>-1469</v>
      </c>
      <c r="BW313">
        <v>15989</v>
      </c>
      <c r="BX313">
        <v>18526</v>
      </c>
      <c r="BY313">
        <v>1387</v>
      </c>
      <c r="BZ313">
        <v>31117</v>
      </c>
      <c r="CA313">
        <v>0</v>
      </c>
      <c r="CB313">
        <v>0</v>
      </c>
      <c r="CC313">
        <v>1647</v>
      </c>
      <c r="CD313">
        <v>10260</v>
      </c>
      <c r="CE313">
        <v>28721</v>
      </c>
      <c r="CF313">
        <v>14067</v>
      </c>
      <c r="CG313">
        <v>31755</v>
      </c>
      <c r="CH313">
        <v>55444</v>
      </c>
    </row>
    <row r="314" spans="1:86">
      <c r="A314" t="s">
        <v>36</v>
      </c>
      <c r="B314">
        <v>0</v>
      </c>
      <c r="C314">
        <v>0</v>
      </c>
      <c r="D314">
        <v>93542</v>
      </c>
      <c r="E314">
        <v>268502</v>
      </c>
      <c r="F314">
        <v>80347</v>
      </c>
      <c r="G314">
        <v>264998</v>
      </c>
      <c r="H314">
        <v>10996</v>
      </c>
      <c r="I314">
        <v>-2003</v>
      </c>
      <c r="J314">
        <v>0</v>
      </c>
      <c r="K314">
        <v>0</v>
      </c>
      <c r="L314">
        <v>0</v>
      </c>
      <c r="M314">
        <v>0</v>
      </c>
      <c r="N314">
        <v>0</v>
      </c>
      <c r="O314">
        <v>0</v>
      </c>
      <c r="P314">
        <v>0</v>
      </c>
      <c r="Q314">
        <v>0</v>
      </c>
      <c r="R314">
        <v>2199</v>
      </c>
      <c r="S314">
        <v>5507</v>
      </c>
      <c r="T314">
        <v>-85621</v>
      </c>
      <c r="U314">
        <v>-67543</v>
      </c>
      <c r="V314">
        <v>-7259</v>
      </c>
      <c r="W314">
        <v>6961</v>
      </c>
      <c r="X314" t="b">
        <v>0</v>
      </c>
      <c r="Y314">
        <v>-85130</v>
      </c>
      <c r="Z314">
        <v>-93981</v>
      </c>
      <c r="AA314">
        <v>-69228</v>
      </c>
      <c r="AB314">
        <v>-60625</v>
      </c>
      <c r="AC314">
        <v>-16644</v>
      </c>
      <c r="AD314">
        <v>-17297</v>
      </c>
      <c r="AE314">
        <v>-28559</v>
      </c>
      <c r="AF314">
        <v>-31128</v>
      </c>
      <c r="AG314">
        <v>-8293</v>
      </c>
      <c r="AH314">
        <v>-4867</v>
      </c>
      <c r="AI314">
        <v>169977</v>
      </c>
      <c r="AJ314">
        <v>173758</v>
      </c>
      <c r="AK314">
        <v>352654</v>
      </c>
      <c r="AL314">
        <v>361664</v>
      </c>
      <c r="AM314">
        <v>0</v>
      </c>
      <c r="AN314">
        <v>0</v>
      </c>
      <c r="AO314">
        <v>16884</v>
      </c>
      <c r="AP314">
        <v>15125</v>
      </c>
      <c r="AQ314">
        <v>166</v>
      </c>
      <c r="AR314">
        <v>58</v>
      </c>
      <c r="AS314">
        <v>-528</v>
      </c>
      <c r="AT314">
        <v>-494</v>
      </c>
      <c r="AU314">
        <v>-2601</v>
      </c>
      <c r="AV314">
        <v>-2487</v>
      </c>
      <c r="AW314">
        <v>475</v>
      </c>
      <c r="AX314">
        <v>464</v>
      </c>
      <c r="AY314">
        <v>3076</v>
      </c>
      <c r="AZ314">
        <v>2951</v>
      </c>
      <c r="BA314">
        <v>7057</v>
      </c>
      <c r="BB314">
        <v>7503</v>
      </c>
      <c r="BC314">
        <v>-85585</v>
      </c>
      <c r="BD314">
        <v>-82065</v>
      </c>
      <c r="BE314">
        <v>93542</v>
      </c>
      <c r="BF314">
        <v>268502</v>
      </c>
      <c r="BG314">
        <v>-8831</v>
      </c>
      <c r="BH314">
        <v>-4365</v>
      </c>
      <c r="BI314">
        <v>45161</v>
      </c>
      <c r="BJ314">
        <v>37195</v>
      </c>
      <c r="BK314">
        <v>-41960</v>
      </c>
      <c r="BL314">
        <v>-33997</v>
      </c>
      <c r="BM314">
        <v>-12032</v>
      </c>
      <c r="BN314">
        <v>-7563</v>
      </c>
      <c r="BO314">
        <v>0</v>
      </c>
      <c r="BP314">
        <v>0</v>
      </c>
      <c r="BQ314">
        <v>-99250</v>
      </c>
      <c r="BR314">
        <v>-114390</v>
      </c>
      <c r="BS314">
        <v>17819</v>
      </c>
      <c r="BT314">
        <v>18631</v>
      </c>
      <c r="BU314">
        <v>-2521</v>
      </c>
      <c r="BV314">
        <v>-1593</v>
      </c>
      <c r="BW314">
        <v>119590</v>
      </c>
      <c r="BX314">
        <v>134614</v>
      </c>
      <c r="BY314">
        <v>57437</v>
      </c>
      <c r="BZ314">
        <v>179500</v>
      </c>
      <c r="CA314">
        <v>-4834</v>
      </c>
      <c r="CB314">
        <v>-813</v>
      </c>
      <c r="CC314">
        <v>-8614</v>
      </c>
      <c r="CD314">
        <v>-658</v>
      </c>
      <c r="CE314">
        <v>-48640</v>
      </c>
      <c r="CF314">
        <v>-28615</v>
      </c>
      <c r="CG314">
        <v>-4651</v>
      </c>
      <c r="CH314">
        <v>149414</v>
      </c>
    </row>
    <row r="315" spans="1:86">
      <c r="A315" t="s">
        <v>35</v>
      </c>
      <c r="B315">
        <v>-12672</v>
      </c>
      <c r="C315">
        <v>-13647</v>
      </c>
      <c r="D315">
        <v>-19558</v>
      </c>
      <c r="E315">
        <v>4504</v>
      </c>
      <c r="F315">
        <v>-19352</v>
      </c>
      <c r="G315">
        <v>-5502</v>
      </c>
      <c r="H315">
        <v>0</v>
      </c>
      <c r="I315">
        <v>9922</v>
      </c>
      <c r="J315">
        <v>0</v>
      </c>
      <c r="K315">
        <v>0</v>
      </c>
      <c r="L315">
        <v>0</v>
      </c>
      <c r="M315">
        <v>0</v>
      </c>
      <c r="N315">
        <v>0</v>
      </c>
      <c r="O315">
        <v>0</v>
      </c>
      <c r="P315">
        <v>0</v>
      </c>
      <c r="Q315">
        <v>0</v>
      </c>
      <c r="R315">
        <v>-206</v>
      </c>
      <c r="S315">
        <v>84</v>
      </c>
      <c r="T315">
        <v>-21460</v>
      </c>
      <c r="U315">
        <v>-10849</v>
      </c>
      <c r="V315">
        <v>-102</v>
      </c>
      <c r="W315">
        <v>-653</v>
      </c>
      <c r="X315" t="b">
        <v>0</v>
      </c>
      <c r="Y315">
        <v>-10782</v>
      </c>
      <c r="Z315">
        <v>-10126</v>
      </c>
      <c r="AA315">
        <v>-1932</v>
      </c>
      <c r="AB315">
        <v>-1992</v>
      </c>
      <c r="AC315">
        <v>-1027</v>
      </c>
      <c r="AD315">
        <v>-1065</v>
      </c>
      <c r="AE315">
        <v>-9989</v>
      </c>
      <c r="AF315">
        <v>-9579</v>
      </c>
      <c r="AG315">
        <v>-1843</v>
      </c>
      <c r="AH315">
        <v>-2098</v>
      </c>
      <c r="AI315">
        <v>9286</v>
      </c>
      <c r="AJ315">
        <v>11107</v>
      </c>
      <c r="AK315">
        <v>44652</v>
      </c>
      <c r="AL315">
        <v>46472</v>
      </c>
      <c r="AM315">
        <v>0</v>
      </c>
      <c r="AN315">
        <v>0</v>
      </c>
      <c r="AO315">
        <v>1036</v>
      </c>
      <c r="AP315">
        <v>1044</v>
      </c>
      <c r="AQ315">
        <v>0</v>
      </c>
      <c r="AR315">
        <v>0</v>
      </c>
      <c r="AS315">
        <v>0</v>
      </c>
      <c r="AT315">
        <v>0</v>
      </c>
      <c r="AU315">
        <v>-1483</v>
      </c>
      <c r="AV315">
        <v>-1325</v>
      </c>
      <c r="AW315">
        <v>-717</v>
      </c>
      <c r="AX315">
        <v>408</v>
      </c>
      <c r="AY315">
        <v>766</v>
      </c>
      <c r="AZ315">
        <v>1733</v>
      </c>
      <c r="BA315">
        <v>473</v>
      </c>
      <c r="BB315">
        <v>171</v>
      </c>
      <c r="BC315">
        <v>-21831</v>
      </c>
      <c r="BD315">
        <v>-10367</v>
      </c>
      <c r="BE315">
        <v>-19558</v>
      </c>
      <c r="BF315">
        <v>4504</v>
      </c>
      <c r="BG315">
        <v>-84</v>
      </c>
      <c r="BH315">
        <v>175</v>
      </c>
      <c r="BI315">
        <v>3299</v>
      </c>
      <c r="BJ315">
        <v>191</v>
      </c>
      <c r="BK315">
        <v>-3389</v>
      </c>
      <c r="BL315">
        <v>-16</v>
      </c>
      <c r="BM315">
        <v>-23</v>
      </c>
      <c r="BN315">
        <v>0</v>
      </c>
      <c r="BO315">
        <v>29</v>
      </c>
      <c r="BP315">
        <v>0</v>
      </c>
      <c r="BQ315">
        <v>-240</v>
      </c>
      <c r="BR315">
        <v>-640</v>
      </c>
      <c r="BS315">
        <v>58</v>
      </c>
      <c r="BT315">
        <v>297</v>
      </c>
      <c r="BU315">
        <v>-23</v>
      </c>
      <c r="BV315">
        <v>-144</v>
      </c>
      <c r="BW315">
        <v>321</v>
      </c>
      <c r="BX315">
        <v>1081</v>
      </c>
      <c r="BY315">
        <v>5370</v>
      </c>
      <c r="BZ315">
        <v>724</v>
      </c>
      <c r="CA315">
        <v>0</v>
      </c>
      <c r="CB315">
        <v>0</v>
      </c>
      <c r="CC315">
        <v>142</v>
      </c>
      <c r="CD315">
        <v>773</v>
      </c>
      <c r="CE315">
        <v>-10104</v>
      </c>
      <c r="CF315">
        <v>-6039</v>
      </c>
      <c r="CG315">
        <v>-4592</v>
      </c>
      <c r="CH315">
        <v>-4542</v>
      </c>
    </row>
    <row r="316" spans="1:86">
      <c r="A316" t="s">
        <v>34</v>
      </c>
      <c r="B316">
        <v>-14914</v>
      </c>
      <c r="C316">
        <v>-15390</v>
      </c>
      <c r="D316">
        <v>4317</v>
      </c>
      <c r="E316">
        <v>60011</v>
      </c>
      <c r="F316">
        <v>106</v>
      </c>
      <c r="G316">
        <v>13350</v>
      </c>
      <c r="H316">
        <v>4516</v>
      </c>
      <c r="I316">
        <v>46745</v>
      </c>
      <c r="J316">
        <v>0</v>
      </c>
      <c r="K316">
        <v>0</v>
      </c>
      <c r="L316">
        <v>0</v>
      </c>
      <c r="M316">
        <v>0</v>
      </c>
      <c r="N316">
        <v>0</v>
      </c>
      <c r="O316">
        <v>0</v>
      </c>
      <c r="P316">
        <v>0</v>
      </c>
      <c r="Q316">
        <v>0</v>
      </c>
      <c r="R316">
        <v>-305</v>
      </c>
      <c r="S316">
        <v>-84</v>
      </c>
      <c r="T316">
        <v>-13183</v>
      </c>
      <c r="U316">
        <v>-11383</v>
      </c>
      <c r="V316">
        <v>-892</v>
      </c>
      <c r="W316">
        <v>-106</v>
      </c>
      <c r="X316" t="b">
        <v>0</v>
      </c>
      <c r="Y316">
        <v>-13896</v>
      </c>
      <c r="Z316">
        <v>-13901</v>
      </c>
      <c r="AA316">
        <v>-11973</v>
      </c>
      <c r="AB316">
        <v>-14192</v>
      </c>
      <c r="AC316">
        <v>-4844</v>
      </c>
      <c r="AD316">
        <v>-5675</v>
      </c>
      <c r="AE316">
        <v>-9284</v>
      </c>
      <c r="AF316">
        <v>-5010</v>
      </c>
      <c r="AG316">
        <v>-1033</v>
      </c>
      <c r="AH316">
        <v>-905</v>
      </c>
      <c r="AI316">
        <v>17793</v>
      </c>
      <c r="AJ316">
        <v>20683</v>
      </c>
      <c r="AK316">
        <v>67800</v>
      </c>
      <c r="AL316">
        <v>70040</v>
      </c>
      <c r="AM316">
        <v>125</v>
      </c>
      <c r="AN316">
        <v>15</v>
      </c>
      <c r="AO316">
        <v>4779</v>
      </c>
      <c r="AP316">
        <v>4796</v>
      </c>
      <c r="AQ316">
        <v>0</v>
      </c>
      <c r="AR316">
        <v>0</v>
      </c>
      <c r="AS316">
        <v>-2374</v>
      </c>
      <c r="AT316">
        <v>-1473</v>
      </c>
      <c r="AU316">
        <v>0</v>
      </c>
      <c r="AV316">
        <v>0</v>
      </c>
      <c r="AW316">
        <v>97</v>
      </c>
      <c r="AX316">
        <v>94</v>
      </c>
      <c r="AY316">
        <v>97</v>
      </c>
      <c r="AZ316">
        <v>94</v>
      </c>
      <c r="BA316">
        <v>381</v>
      </c>
      <c r="BB316">
        <v>164</v>
      </c>
      <c r="BC316">
        <v>-12672</v>
      </c>
      <c r="BD316">
        <v>-11441</v>
      </c>
      <c r="BE316">
        <v>4317</v>
      </c>
      <c r="BF316">
        <v>60011</v>
      </c>
      <c r="BG316">
        <v>0</v>
      </c>
      <c r="BH316">
        <v>0</v>
      </c>
      <c r="BI316">
        <v>0</v>
      </c>
      <c r="BJ316">
        <v>0</v>
      </c>
      <c r="BK316">
        <v>0</v>
      </c>
      <c r="BL316">
        <v>0</v>
      </c>
      <c r="BM316">
        <v>0</v>
      </c>
      <c r="BN316">
        <v>0</v>
      </c>
      <c r="BO316">
        <v>0</v>
      </c>
      <c r="BP316">
        <v>0</v>
      </c>
      <c r="BQ316">
        <v>-2233</v>
      </c>
      <c r="BR316">
        <v>-9640</v>
      </c>
      <c r="BS316">
        <v>1598</v>
      </c>
      <c r="BT316">
        <v>2722</v>
      </c>
      <c r="BU316">
        <v>-699</v>
      </c>
      <c r="BV316">
        <v>-665</v>
      </c>
      <c r="BW316">
        <v>4530</v>
      </c>
      <c r="BX316">
        <v>13027</v>
      </c>
      <c r="BY316">
        <v>0</v>
      </c>
      <c r="BZ316">
        <v>0</v>
      </c>
      <c r="CA316">
        <v>0</v>
      </c>
      <c r="CB316">
        <v>0</v>
      </c>
      <c r="CC316">
        <v>20</v>
      </c>
      <c r="CD316">
        <v>661</v>
      </c>
      <c r="CE316">
        <v>-2812</v>
      </c>
      <c r="CF316">
        <v>2951</v>
      </c>
      <c r="CG316">
        <v>-2792</v>
      </c>
      <c r="CH316">
        <v>3612</v>
      </c>
    </row>
    <row r="317" spans="1:86">
      <c r="A317" t="s">
        <v>33</v>
      </c>
      <c r="B317">
        <v>0</v>
      </c>
      <c r="C317">
        <v>0</v>
      </c>
      <c r="D317">
        <v>72458</v>
      </c>
      <c r="E317">
        <v>488531</v>
      </c>
      <c r="F317">
        <v>77691</v>
      </c>
      <c r="G317">
        <v>481989</v>
      </c>
      <c r="H317">
        <v>0</v>
      </c>
      <c r="I317">
        <v>0</v>
      </c>
      <c r="J317">
        <v>0</v>
      </c>
      <c r="K317">
        <v>0</v>
      </c>
      <c r="L317">
        <v>0</v>
      </c>
      <c r="M317">
        <v>0</v>
      </c>
      <c r="N317">
        <v>0</v>
      </c>
      <c r="O317">
        <v>0</v>
      </c>
      <c r="P317">
        <v>0</v>
      </c>
      <c r="Q317">
        <v>0</v>
      </c>
      <c r="R317">
        <v>-5233</v>
      </c>
      <c r="S317">
        <v>6542</v>
      </c>
      <c r="T317">
        <v>-409143</v>
      </c>
      <c r="U317">
        <v>-170951</v>
      </c>
      <c r="V317">
        <v>113</v>
      </c>
      <c r="W317">
        <v>-1</v>
      </c>
      <c r="X317" t="b">
        <v>0</v>
      </c>
      <c r="Y317">
        <v>-104229</v>
      </c>
      <c r="Z317">
        <v>-97216</v>
      </c>
      <c r="AA317">
        <v>-91939</v>
      </c>
      <c r="AB317">
        <v>-88457</v>
      </c>
      <c r="AC317">
        <v>-38584</v>
      </c>
      <c r="AD317">
        <v>-24283</v>
      </c>
      <c r="AE317">
        <v>-71049</v>
      </c>
      <c r="AF317">
        <v>-59135</v>
      </c>
      <c r="AG317">
        <v>-3200</v>
      </c>
      <c r="AH317">
        <v>-2809</v>
      </c>
      <c r="AI317">
        <v>274153</v>
      </c>
      <c r="AJ317">
        <v>253703</v>
      </c>
      <c r="AK317">
        <v>542066</v>
      </c>
      <c r="AL317">
        <v>500547</v>
      </c>
      <c r="AM317">
        <v>0</v>
      </c>
      <c r="AN317">
        <v>0</v>
      </c>
      <c r="AO317">
        <v>37888</v>
      </c>
      <c r="AP317">
        <v>22247</v>
      </c>
      <c r="AQ317">
        <v>25</v>
      </c>
      <c r="AR317">
        <v>0</v>
      </c>
      <c r="AS317">
        <v>0</v>
      </c>
      <c r="AT317">
        <v>0</v>
      </c>
      <c r="AU317">
        <v>-2872</v>
      </c>
      <c r="AV317">
        <v>-2312</v>
      </c>
      <c r="AW317">
        <v>6763</v>
      </c>
      <c r="AX317">
        <v>66745</v>
      </c>
      <c r="AY317">
        <v>9635</v>
      </c>
      <c r="AZ317">
        <v>69057</v>
      </c>
      <c r="BA317">
        <v>15048</v>
      </c>
      <c r="BB317">
        <v>40166</v>
      </c>
      <c r="BC317">
        <v>-424329</v>
      </c>
      <c r="BD317">
        <v>-211116</v>
      </c>
      <c r="BE317">
        <v>72458</v>
      </c>
      <c r="BF317">
        <v>488531</v>
      </c>
      <c r="BG317">
        <v>0</v>
      </c>
      <c r="BH317">
        <v>-17</v>
      </c>
      <c r="BI317">
        <v>0</v>
      </c>
      <c r="BJ317">
        <v>0</v>
      </c>
      <c r="BK317">
        <v>0</v>
      </c>
      <c r="BL317">
        <v>0</v>
      </c>
      <c r="BM317">
        <v>0</v>
      </c>
      <c r="BN317">
        <v>-17</v>
      </c>
      <c r="BO317">
        <v>0</v>
      </c>
      <c r="BP317">
        <v>0</v>
      </c>
      <c r="BQ317">
        <v>-649178</v>
      </c>
      <c r="BR317">
        <v>-501279</v>
      </c>
      <c r="BS317">
        <v>35912</v>
      </c>
      <c r="BT317">
        <v>12391</v>
      </c>
      <c r="BU317">
        <v>-13988</v>
      </c>
      <c r="BV317">
        <v>-9079</v>
      </c>
      <c r="BW317">
        <v>699078</v>
      </c>
      <c r="BX317">
        <v>522749</v>
      </c>
      <c r="BY317">
        <v>196433</v>
      </c>
      <c r="BZ317">
        <v>340813</v>
      </c>
      <c r="CA317">
        <v>0</v>
      </c>
      <c r="CB317">
        <v>0</v>
      </c>
      <c r="CC317">
        <v>0</v>
      </c>
      <c r="CD317">
        <v>0</v>
      </c>
      <c r="CE317">
        <v>-23227</v>
      </c>
      <c r="CF317">
        <v>-17886</v>
      </c>
      <c r="CG317">
        <v>173206</v>
      </c>
      <c r="CH317">
        <v>322927</v>
      </c>
    </row>
    <row r="318" spans="1:86">
      <c r="A318" t="s">
        <v>32</v>
      </c>
      <c r="B318">
        <v>-15627</v>
      </c>
      <c r="C318">
        <v>-15605</v>
      </c>
      <c r="D318">
        <v>-87470</v>
      </c>
      <c r="E318">
        <v>21464</v>
      </c>
      <c r="F318">
        <v>-87467</v>
      </c>
      <c r="G318">
        <v>20660</v>
      </c>
      <c r="H318">
        <v>0</v>
      </c>
      <c r="I318">
        <v>817</v>
      </c>
      <c r="J318">
        <v>0</v>
      </c>
      <c r="K318">
        <v>0</v>
      </c>
      <c r="L318">
        <v>0</v>
      </c>
      <c r="M318">
        <v>0</v>
      </c>
      <c r="N318">
        <v>0</v>
      </c>
      <c r="O318">
        <v>0</v>
      </c>
      <c r="P318">
        <v>0</v>
      </c>
      <c r="Q318">
        <v>0</v>
      </c>
      <c r="R318">
        <v>-3</v>
      </c>
      <c r="S318">
        <v>-13</v>
      </c>
      <c r="T318">
        <v>-115228</v>
      </c>
      <c r="U318">
        <v>-16448</v>
      </c>
      <c r="V318">
        <v>9230</v>
      </c>
      <c r="W318">
        <v>-3</v>
      </c>
      <c r="X318" t="b">
        <v>0</v>
      </c>
      <c r="Y318">
        <v>-6598</v>
      </c>
      <c r="Z318">
        <v>-11179</v>
      </c>
      <c r="AA318">
        <v>-4165</v>
      </c>
      <c r="AB318">
        <v>-2266</v>
      </c>
      <c r="AC318">
        <v>-5926</v>
      </c>
      <c r="AD318">
        <v>-5339</v>
      </c>
      <c r="AE318">
        <v>-10276</v>
      </c>
      <c r="AF318">
        <v>-12331</v>
      </c>
      <c r="AG318">
        <v>-188</v>
      </c>
      <c r="AH318">
        <v>-196</v>
      </c>
      <c r="AI318">
        <v>24695</v>
      </c>
      <c r="AJ318">
        <v>20854</v>
      </c>
      <c r="AK318">
        <v>59766</v>
      </c>
      <c r="AL318">
        <v>60434</v>
      </c>
      <c r="AM318">
        <v>0</v>
      </c>
      <c r="AN318">
        <v>0</v>
      </c>
      <c r="AO318">
        <v>7521</v>
      </c>
      <c r="AP318">
        <v>7140</v>
      </c>
      <c r="AQ318">
        <v>0</v>
      </c>
      <c r="AR318">
        <v>0</v>
      </c>
      <c r="AS318">
        <v>0</v>
      </c>
      <c r="AT318">
        <v>0</v>
      </c>
      <c r="AU318">
        <v>-1355</v>
      </c>
      <c r="AV318">
        <v>-1188</v>
      </c>
      <c r="AW318">
        <v>432</v>
      </c>
      <c r="AX318">
        <v>785</v>
      </c>
      <c r="AY318">
        <v>1787</v>
      </c>
      <c r="AZ318">
        <v>1973</v>
      </c>
      <c r="BA318">
        <v>1881</v>
      </c>
      <c r="BB318">
        <v>1505</v>
      </c>
      <c r="BC318">
        <v>-126339</v>
      </c>
      <c r="BD318">
        <v>-17950</v>
      </c>
      <c r="BE318">
        <v>-87470</v>
      </c>
      <c r="BF318">
        <v>21464</v>
      </c>
      <c r="BG318">
        <v>0</v>
      </c>
      <c r="BH318">
        <v>0</v>
      </c>
      <c r="BI318">
        <v>0</v>
      </c>
      <c r="BJ318">
        <v>0</v>
      </c>
      <c r="BK318">
        <v>0</v>
      </c>
      <c r="BL318">
        <v>0</v>
      </c>
      <c r="BM318">
        <v>0</v>
      </c>
      <c r="BN318">
        <v>0</v>
      </c>
      <c r="BO318">
        <v>0</v>
      </c>
      <c r="BP318">
        <v>0</v>
      </c>
      <c r="BQ318">
        <v>-412</v>
      </c>
      <c r="BR318">
        <v>-5504</v>
      </c>
      <c r="BS318">
        <v>147</v>
      </c>
      <c r="BT318">
        <v>910</v>
      </c>
      <c r="BU318">
        <v>-30</v>
      </c>
      <c r="BV318">
        <v>-465</v>
      </c>
      <c r="BW318">
        <v>589</v>
      </c>
      <c r="BX318">
        <v>6879</v>
      </c>
      <c r="BY318">
        <v>4524</v>
      </c>
      <c r="BZ318">
        <v>21268</v>
      </c>
      <c r="CA318">
        <v>0</v>
      </c>
      <c r="CB318">
        <v>0</v>
      </c>
      <c r="CC318">
        <v>0</v>
      </c>
      <c r="CD318">
        <v>0</v>
      </c>
      <c r="CE318">
        <v>-1849</v>
      </c>
      <c r="CF318">
        <v>-6513</v>
      </c>
      <c r="CG318">
        <v>2675</v>
      </c>
      <c r="CH318">
        <v>14755</v>
      </c>
    </row>
    <row r="319" spans="1:86">
      <c r="A319" t="s">
        <v>31</v>
      </c>
      <c r="B319">
        <v>-1179</v>
      </c>
      <c r="C319">
        <v>-1192</v>
      </c>
      <c r="D319">
        <v>-314</v>
      </c>
      <c r="E319">
        <v>233</v>
      </c>
      <c r="F319">
        <v>20</v>
      </c>
      <c r="G319">
        <v>350</v>
      </c>
      <c r="H319">
        <v>-334</v>
      </c>
      <c r="I319">
        <v>-117</v>
      </c>
      <c r="J319">
        <v>0</v>
      </c>
      <c r="K319">
        <v>0</v>
      </c>
      <c r="L319">
        <v>0</v>
      </c>
      <c r="M319">
        <v>0</v>
      </c>
      <c r="N319">
        <v>0</v>
      </c>
      <c r="O319">
        <v>0</v>
      </c>
      <c r="P319">
        <v>0</v>
      </c>
      <c r="Q319">
        <v>0</v>
      </c>
      <c r="R319">
        <v>0</v>
      </c>
      <c r="S319">
        <v>0</v>
      </c>
      <c r="T319">
        <v>-1079</v>
      </c>
      <c r="U319">
        <v>-1050</v>
      </c>
      <c r="V319">
        <v>0</v>
      </c>
      <c r="W319">
        <v>0</v>
      </c>
      <c r="X319" t="b">
        <v>0</v>
      </c>
      <c r="Y319">
        <v>-789</v>
      </c>
      <c r="Z319">
        <v>-882</v>
      </c>
      <c r="AA319">
        <v>-916</v>
      </c>
      <c r="AB319">
        <v>-685</v>
      </c>
      <c r="AC319">
        <v>-516</v>
      </c>
      <c r="AD319">
        <v>-506</v>
      </c>
      <c r="AE319">
        <v>-215</v>
      </c>
      <c r="AF319">
        <v>-237</v>
      </c>
      <c r="AG319">
        <v>-62</v>
      </c>
      <c r="AH319">
        <v>-41</v>
      </c>
      <c r="AI319">
        <v>1219</v>
      </c>
      <c r="AJ319">
        <v>1352</v>
      </c>
      <c r="AK319">
        <v>4245</v>
      </c>
      <c r="AL319">
        <v>4348</v>
      </c>
      <c r="AM319">
        <v>0</v>
      </c>
      <c r="AN319">
        <v>0</v>
      </c>
      <c r="AO319">
        <v>589</v>
      </c>
      <c r="AP319">
        <v>506</v>
      </c>
      <c r="AQ319">
        <v>0</v>
      </c>
      <c r="AR319">
        <v>0</v>
      </c>
      <c r="AS319">
        <v>0</v>
      </c>
      <c r="AT319">
        <v>0</v>
      </c>
      <c r="AU319">
        <v>0</v>
      </c>
      <c r="AV319">
        <v>0</v>
      </c>
      <c r="AW319">
        <v>6</v>
      </c>
      <c r="AX319">
        <v>25</v>
      </c>
      <c r="AY319">
        <v>6</v>
      </c>
      <c r="AZ319">
        <v>25</v>
      </c>
      <c r="BA319">
        <v>14</v>
      </c>
      <c r="BB319">
        <v>5</v>
      </c>
      <c r="BC319">
        <v>-1093</v>
      </c>
      <c r="BD319">
        <v>-1055</v>
      </c>
      <c r="BE319">
        <v>-314</v>
      </c>
      <c r="BF319">
        <v>233</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-64</v>
      </c>
      <c r="CF319">
        <v>64</v>
      </c>
      <c r="CG319">
        <v>-64</v>
      </c>
      <c r="CH319">
        <v>64</v>
      </c>
    </row>
    <row r="320" spans="1:86">
      <c r="A320" t="s">
        <v>30</v>
      </c>
      <c r="B320">
        <v>-3723</v>
      </c>
      <c r="C320">
        <v>-4038</v>
      </c>
      <c r="D320">
        <v>-3243</v>
      </c>
      <c r="E320">
        <v>5171</v>
      </c>
      <c r="F320">
        <v>-3358</v>
      </c>
      <c r="G320">
        <v>5113</v>
      </c>
      <c r="H320">
        <v>0</v>
      </c>
      <c r="I320">
        <v>-99</v>
      </c>
      <c r="J320">
        <v>0</v>
      </c>
      <c r="K320">
        <v>0</v>
      </c>
      <c r="L320">
        <v>0</v>
      </c>
      <c r="M320">
        <v>0</v>
      </c>
      <c r="N320">
        <v>0</v>
      </c>
      <c r="O320">
        <v>0</v>
      </c>
      <c r="P320">
        <v>0</v>
      </c>
      <c r="Q320">
        <v>0</v>
      </c>
      <c r="R320">
        <v>115</v>
      </c>
      <c r="S320">
        <v>157</v>
      </c>
      <c r="T320">
        <v>-3992</v>
      </c>
      <c r="U320">
        <v>-4986</v>
      </c>
      <c r="V320">
        <v>-1323</v>
      </c>
      <c r="W320">
        <v>-2506</v>
      </c>
      <c r="X320" t="b">
        <v>0</v>
      </c>
      <c r="Y320">
        <v>-4171</v>
      </c>
      <c r="Z320">
        <v>-2465</v>
      </c>
      <c r="AA320">
        <v>-1506</v>
      </c>
      <c r="AB320">
        <v>-951</v>
      </c>
      <c r="AC320">
        <v>-6184</v>
      </c>
      <c r="AD320">
        <v>-7230</v>
      </c>
      <c r="AE320">
        <v>-3087</v>
      </c>
      <c r="AF320">
        <v>-2918</v>
      </c>
      <c r="AG320">
        <v>-600</v>
      </c>
      <c r="AH320">
        <v>-627</v>
      </c>
      <c r="AI320">
        <v>6666</v>
      </c>
      <c r="AJ320">
        <v>10690</v>
      </c>
      <c r="AK320">
        <v>18498</v>
      </c>
      <c r="AL320">
        <v>20576</v>
      </c>
      <c r="AM320">
        <v>0</v>
      </c>
      <c r="AN320">
        <v>0</v>
      </c>
      <c r="AO320">
        <v>6839</v>
      </c>
      <c r="AP320">
        <v>7716</v>
      </c>
      <c r="AQ320">
        <v>0</v>
      </c>
      <c r="AR320">
        <v>0</v>
      </c>
      <c r="AS320">
        <v>0</v>
      </c>
      <c r="AT320">
        <v>0</v>
      </c>
      <c r="AU320">
        <v>0</v>
      </c>
      <c r="AV320">
        <v>0</v>
      </c>
      <c r="AW320">
        <v>0</v>
      </c>
      <c r="AX320">
        <v>0</v>
      </c>
      <c r="AY320">
        <v>0</v>
      </c>
      <c r="AZ320">
        <v>0</v>
      </c>
      <c r="BA320">
        <v>137</v>
      </c>
      <c r="BB320">
        <v>39</v>
      </c>
      <c r="BC320">
        <v>-2806</v>
      </c>
      <c r="BD320">
        <v>-2519</v>
      </c>
      <c r="BE320">
        <v>-3243</v>
      </c>
      <c r="BF320">
        <v>5171</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-5432</v>
      </c>
      <c r="CF320">
        <v>36</v>
      </c>
      <c r="CG320">
        <v>-5432</v>
      </c>
      <c r="CH320">
        <v>36</v>
      </c>
    </row>
    <row r="321" spans="1:86">
      <c r="A321" t="s">
        <v>29</v>
      </c>
      <c r="B321">
        <v>-424</v>
      </c>
      <c r="C321">
        <v>-436</v>
      </c>
      <c r="D321">
        <v>264</v>
      </c>
      <c r="E321">
        <v>1060</v>
      </c>
      <c r="F321">
        <v>445</v>
      </c>
      <c r="G321">
        <v>1246</v>
      </c>
      <c r="H321">
        <v>-181</v>
      </c>
      <c r="I321">
        <v>-186</v>
      </c>
      <c r="J321">
        <v>0</v>
      </c>
      <c r="K321">
        <v>0</v>
      </c>
      <c r="L321">
        <v>0</v>
      </c>
      <c r="M321">
        <v>0</v>
      </c>
      <c r="N321">
        <v>0</v>
      </c>
      <c r="O321">
        <v>0</v>
      </c>
      <c r="P321">
        <v>0</v>
      </c>
      <c r="Q321">
        <v>0</v>
      </c>
      <c r="R321">
        <v>0</v>
      </c>
      <c r="S321">
        <v>0</v>
      </c>
      <c r="T321">
        <v>-49</v>
      </c>
      <c r="U321">
        <v>-49</v>
      </c>
      <c r="V321">
        <v>0</v>
      </c>
      <c r="W321">
        <v>0</v>
      </c>
      <c r="X321" t="b">
        <v>0</v>
      </c>
      <c r="Y321">
        <v>-500</v>
      </c>
      <c r="Z321">
        <v>-585</v>
      </c>
      <c r="AA321">
        <v>-755</v>
      </c>
      <c r="AB321">
        <v>-650</v>
      </c>
      <c r="AC321">
        <v>-918</v>
      </c>
      <c r="AD321">
        <v>-911</v>
      </c>
      <c r="AE321">
        <v>-256</v>
      </c>
      <c r="AF321">
        <v>-236</v>
      </c>
      <c r="AG321">
        <v>-39</v>
      </c>
      <c r="AH321">
        <v>-46</v>
      </c>
      <c r="AI321">
        <v>388</v>
      </c>
      <c r="AJ321">
        <v>509</v>
      </c>
      <c r="AK321">
        <v>2323</v>
      </c>
      <c r="AL321">
        <v>2416</v>
      </c>
      <c r="AM321">
        <v>0</v>
      </c>
      <c r="AN321">
        <v>0</v>
      </c>
      <c r="AO321">
        <v>918</v>
      </c>
      <c r="AP321">
        <v>911</v>
      </c>
      <c r="AQ321">
        <v>0</v>
      </c>
      <c r="AR321">
        <v>0</v>
      </c>
      <c r="AS321">
        <v>0</v>
      </c>
      <c r="AT321">
        <v>0</v>
      </c>
      <c r="AU321">
        <v>-333</v>
      </c>
      <c r="AV321">
        <v>-305</v>
      </c>
      <c r="AW321">
        <v>-93</v>
      </c>
      <c r="AX321">
        <v>-54</v>
      </c>
      <c r="AY321">
        <v>240</v>
      </c>
      <c r="AZ321">
        <v>251</v>
      </c>
      <c r="BA321">
        <v>14</v>
      </c>
      <c r="BB321">
        <v>14</v>
      </c>
      <c r="BC321">
        <v>-63</v>
      </c>
      <c r="BD321">
        <v>-63</v>
      </c>
      <c r="BE321">
        <v>264</v>
      </c>
      <c r="BF321">
        <v>1060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238</v>
      </c>
      <c r="CF321">
        <v>886</v>
      </c>
      <c r="CG321">
        <v>238</v>
      </c>
      <c r="CH321">
        <v>886</v>
      </c>
    </row>
    <row r="322" spans="1:86">
      <c r="A322" t="s">
        <v>28</v>
      </c>
      <c r="B322">
        <v>-2854</v>
      </c>
      <c r="C322">
        <v>-3621</v>
      </c>
      <c r="D322">
        <v>2797</v>
      </c>
      <c r="E322">
        <v>9412</v>
      </c>
      <c r="F322">
        <v>3397</v>
      </c>
      <c r="G322">
        <v>10412</v>
      </c>
      <c r="H322">
        <v>-600</v>
      </c>
      <c r="I322">
        <v>-1000</v>
      </c>
      <c r="J322">
        <v>0</v>
      </c>
      <c r="K322">
        <v>0</v>
      </c>
      <c r="L322">
        <v>0</v>
      </c>
      <c r="M322">
        <v>0</v>
      </c>
      <c r="N322">
        <v>0</v>
      </c>
      <c r="O322">
        <v>0</v>
      </c>
      <c r="P322">
        <v>0</v>
      </c>
      <c r="Q322">
        <v>0</v>
      </c>
      <c r="R322">
        <v>0</v>
      </c>
      <c r="S322">
        <v>0</v>
      </c>
      <c r="T322">
        <v>-807</v>
      </c>
      <c r="U322">
        <v>-1093</v>
      </c>
      <c r="V322">
        <v>0</v>
      </c>
      <c r="W322">
        <v>0</v>
      </c>
      <c r="X322" t="b">
        <v>0</v>
      </c>
      <c r="Y322">
        <v>-4039</v>
      </c>
      <c r="Z322">
        <v>-2844</v>
      </c>
      <c r="AA322">
        <v>-1202</v>
      </c>
      <c r="AB322">
        <v>-406</v>
      </c>
      <c r="AC322">
        <v>-5143</v>
      </c>
      <c r="AD322">
        <v>-5251</v>
      </c>
      <c r="AE322">
        <v>-3702</v>
      </c>
      <c r="AF322">
        <v>-4470</v>
      </c>
      <c r="AG322">
        <v>-348</v>
      </c>
      <c r="AH322">
        <v>-382</v>
      </c>
      <c r="AI322">
        <v>1000</v>
      </c>
      <c r="AJ322">
        <v>2558</v>
      </c>
      <c r="AK322">
        <v>12797</v>
      </c>
      <c r="AL322">
        <v>13899</v>
      </c>
      <c r="AM322">
        <v>0</v>
      </c>
      <c r="AN322">
        <v>0</v>
      </c>
      <c r="AO322">
        <v>5143</v>
      </c>
      <c r="AP322">
        <v>5251</v>
      </c>
      <c r="AQ322">
        <v>0</v>
      </c>
      <c r="AR322">
        <v>0</v>
      </c>
      <c r="AS322">
        <v>0</v>
      </c>
      <c r="AT322">
        <v>0</v>
      </c>
      <c r="AU322">
        <v>0</v>
      </c>
      <c r="AV322">
        <v>0</v>
      </c>
      <c r="AW322">
        <v>0</v>
      </c>
      <c r="AX322">
        <v>0</v>
      </c>
      <c r="AY322">
        <v>0</v>
      </c>
      <c r="AZ322">
        <v>0</v>
      </c>
      <c r="BA322">
        <v>347</v>
      </c>
      <c r="BB322">
        <v>282</v>
      </c>
      <c r="BC322">
        <v>-1154</v>
      </c>
      <c r="BD322">
        <v>-1375</v>
      </c>
      <c r="BE322">
        <v>2797</v>
      </c>
      <c r="BF322">
        <v>9412</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9</v>
      </c>
      <c r="BZ322">
        <v>243</v>
      </c>
      <c r="CA322">
        <v>0</v>
      </c>
      <c r="CB322">
        <v>0</v>
      </c>
      <c r="CC322">
        <v>0</v>
      </c>
      <c r="CD322">
        <v>0</v>
      </c>
      <c r="CE322">
        <v>3543</v>
      </c>
      <c r="CF322">
        <v>9086</v>
      </c>
      <c r="CG322">
        <v>3552</v>
      </c>
      <c r="CH322">
        <v>9329</v>
      </c>
    </row>
    <row r="323" spans="1:86">
      <c r="A323" t="s">
        <v>27</v>
      </c>
      <c r="B323">
        <v>-334</v>
      </c>
      <c r="C323">
        <v>-344</v>
      </c>
      <c r="D323">
        <v>220</v>
      </c>
      <c r="E323">
        <v>354</v>
      </c>
      <c r="F323">
        <v>32</v>
      </c>
      <c r="G323">
        <v>164</v>
      </c>
      <c r="H323">
        <v>188</v>
      </c>
      <c r="I323">
        <v>190</v>
      </c>
      <c r="J323">
        <v>0</v>
      </c>
      <c r="K323">
        <v>0</v>
      </c>
      <c r="L323">
        <v>0</v>
      </c>
      <c r="M323">
        <v>0</v>
      </c>
      <c r="N323">
        <v>0</v>
      </c>
      <c r="O323">
        <v>0</v>
      </c>
      <c r="P323">
        <v>0</v>
      </c>
      <c r="Q323">
        <v>0</v>
      </c>
      <c r="R323">
        <v>0</v>
      </c>
      <c r="S323">
        <v>0</v>
      </c>
      <c r="T323">
        <v>-226</v>
      </c>
      <c r="U323">
        <v>-253</v>
      </c>
      <c r="V323">
        <v>0</v>
      </c>
      <c r="W323">
        <v>0</v>
      </c>
      <c r="X323" t="b">
        <v>0</v>
      </c>
      <c r="Y323">
        <v>-290</v>
      </c>
      <c r="Z323">
        <v>-298</v>
      </c>
      <c r="AA323">
        <v>-276</v>
      </c>
      <c r="AB323">
        <v>-252</v>
      </c>
      <c r="AC323">
        <v>-18</v>
      </c>
      <c r="AD323">
        <v>-22</v>
      </c>
      <c r="AE323">
        <v>-188</v>
      </c>
      <c r="AF323">
        <v>-163</v>
      </c>
      <c r="AG323">
        <v>-23</v>
      </c>
      <c r="AH323">
        <v>-22</v>
      </c>
      <c r="AI323">
        <v>281</v>
      </c>
      <c r="AJ323">
        <v>363</v>
      </c>
      <c r="AK323">
        <v>1369</v>
      </c>
      <c r="AL323">
        <v>1420</v>
      </c>
      <c r="AM323">
        <v>0</v>
      </c>
      <c r="AN323">
        <v>0</v>
      </c>
      <c r="AO323">
        <v>18</v>
      </c>
      <c r="AP323">
        <v>22</v>
      </c>
      <c r="AQ323">
        <v>0</v>
      </c>
      <c r="AR323">
        <v>0</v>
      </c>
      <c r="AS323">
        <v>0</v>
      </c>
      <c r="AT323">
        <v>0</v>
      </c>
      <c r="AU323">
        <v>-24</v>
      </c>
      <c r="AV323">
        <v>-18</v>
      </c>
      <c r="AW323">
        <v>0</v>
      </c>
      <c r="AX323">
        <v>0</v>
      </c>
      <c r="AY323">
        <v>24</v>
      </c>
      <c r="AZ323">
        <v>18</v>
      </c>
      <c r="BA323">
        <v>6</v>
      </c>
      <c r="BB323">
        <v>3</v>
      </c>
      <c r="BC323">
        <v>-232</v>
      </c>
      <c r="BD323">
        <v>-256</v>
      </c>
      <c r="BE323">
        <v>220</v>
      </c>
      <c r="BF323">
        <v>354</v>
      </c>
      <c r="BG323">
        <v>0</v>
      </c>
      <c r="BH323">
        <v>0</v>
      </c>
      <c r="BI323">
        <v>0</v>
      </c>
      <c r="BJ323">
        <v>0</v>
      </c>
      <c r="BK323">
        <v>0</v>
      </c>
      <c r="BL323">
        <v>0</v>
      </c>
      <c r="BM323">
        <v>0</v>
      </c>
      <c r="BN323">
        <v>0</v>
      </c>
      <c r="BO323">
        <v>0</v>
      </c>
      <c r="BP323">
        <v>0</v>
      </c>
      <c r="BQ323">
        <v>0</v>
      </c>
      <c r="BR323">
        <v>-36</v>
      </c>
      <c r="BS323">
        <v>0</v>
      </c>
      <c r="BT323">
        <v>76</v>
      </c>
      <c r="BU323">
        <v>0</v>
      </c>
      <c r="BV323">
        <v>0</v>
      </c>
      <c r="BW323">
        <v>0</v>
      </c>
      <c r="BX323">
        <v>112</v>
      </c>
      <c r="BY323">
        <v>0</v>
      </c>
      <c r="BZ323">
        <v>0</v>
      </c>
      <c r="CA323">
        <v>0</v>
      </c>
      <c r="CB323">
        <v>0</v>
      </c>
      <c r="CC323">
        <v>0</v>
      </c>
      <c r="CD323">
        <v>0</v>
      </c>
      <c r="CE323">
        <v>0</v>
      </c>
      <c r="CF323">
        <v>0</v>
      </c>
      <c r="CG323">
        <v>0</v>
      </c>
      <c r="CH323">
        <v>0</v>
      </c>
    </row>
    <row r="324" spans="1:86">
      <c r="A324" t="s">
        <v>26</v>
      </c>
      <c r="B324">
        <v>-559</v>
      </c>
      <c r="C324">
        <v>-523</v>
      </c>
      <c r="D324">
        <v>36</v>
      </c>
      <c r="E324">
        <v>63</v>
      </c>
      <c r="F324">
        <v>271</v>
      </c>
      <c r="G324">
        <v>200</v>
      </c>
      <c r="H324">
        <v>-235</v>
      </c>
      <c r="I324">
        <v>-137</v>
      </c>
      <c r="J324">
        <v>0</v>
      </c>
      <c r="K324">
        <v>0</v>
      </c>
      <c r="L324">
        <v>0</v>
      </c>
      <c r="M324">
        <v>0</v>
      </c>
      <c r="N324">
        <v>0</v>
      </c>
      <c r="O324">
        <v>0</v>
      </c>
      <c r="P324">
        <v>0</v>
      </c>
      <c r="Q324">
        <v>0</v>
      </c>
      <c r="R324">
        <v>0</v>
      </c>
      <c r="S324">
        <v>0</v>
      </c>
      <c r="T324">
        <v>-200</v>
      </c>
      <c r="U324">
        <v>-145</v>
      </c>
      <c r="V324">
        <v>0</v>
      </c>
      <c r="W324">
        <v>0</v>
      </c>
      <c r="X324" t="b">
        <v>0</v>
      </c>
      <c r="Y324">
        <v>-87</v>
      </c>
      <c r="Z324">
        <v>-338</v>
      </c>
      <c r="AA324">
        <v>-204</v>
      </c>
      <c r="AB324">
        <v>-122</v>
      </c>
      <c r="AC324">
        <v>-305</v>
      </c>
      <c r="AD324">
        <v>-278</v>
      </c>
      <c r="AE324">
        <v>-209</v>
      </c>
      <c r="AF324">
        <v>-217</v>
      </c>
      <c r="AG324">
        <v>-9</v>
      </c>
      <c r="AH324">
        <v>-8</v>
      </c>
      <c r="AI324">
        <v>532</v>
      </c>
      <c r="AJ324">
        <v>413</v>
      </c>
      <c r="AK324">
        <v>1540</v>
      </c>
      <c r="AL324">
        <v>1557</v>
      </c>
      <c r="AM324">
        <v>0</v>
      </c>
      <c r="AN324">
        <v>0</v>
      </c>
      <c r="AO324">
        <v>356</v>
      </c>
      <c r="AP324">
        <v>334</v>
      </c>
      <c r="AQ324">
        <v>0</v>
      </c>
      <c r="AR324">
        <v>0</v>
      </c>
      <c r="AS324">
        <v>-52</v>
      </c>
      <c r="AT324">
        <v>-60</v>
      </c>
      <c r="AU324">
        <v>0</v>
      </c>
      <c r="AV324">
        <v>0</v>
      </c>
      <c r="AW324">
        <v>0</v>
      </c>
      <c r="AX324">
        <v>0</v>
      </c>
      <c r="AY324">
        <v>0</v>
      </c>
      <c r="AZ324">
        <v>0</v>
      </c>
      <c r="BA324">
        <v>12</v>
      </c>
      <c r="BB324">
        <v>7</v>
      </c>
      <c r="BC324">
        <v>-212</v>
      </c>
      <c r="BD324">
        <v>-152</v>
      </c>
      <c r="BE324">
        <v>36</v>
      </c>
      <c r="BF324">
        <v>63</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row>
    <row r="325" spans="1:86">
      <c r="A325" t="s">
        <v>25</v>
      </c>
      <c r="B325">
        <v>-216</v>
      </c>
      <c r="C325">
        <v>-217</v>
      </c>
      <c r="D325">
        <v>-58</v>
      </c>
      <c r="E325">
        <v>-3</v>
      </c>
      <c r="F325">
        <v>-23</v>
      </c>
      <c r="G325">
        <v>-8</v>
      </c>
      <c r="H325">
        <v>-35</v>
      </c>
      <c r="I325">
        <v>5</v>
      </c>
      <c r="J325">
        <v>0</v>
      </c>
      <c r="K325">
        <v>0</v>
      </c>
      <c r="L325">
        <v>0</v>
      </c>
      <c r="M325">
        <v>0</v>
      </c>
      <c r="N325">
        <v>0</v>
      </c>
      <c r="O325">
        <v>0</v>
      </c>
      <c r="P325">
        <v>0</v>
      </c>
      <c r="Q325">
        <v>0</v>
      </c>
      <c r="R325">
        <v>0</v>
      </c>
      <c r="S325">
        <v>0</v>
      </c>
      <c r="T325">
        <v>-200</v>
      </c>
      <c r="U325">
        <v>-197</v>
      </c>
      <c r="V325">
        <v>0</v>
      </c>
      <c r="W325">
        <v>0</v>
      </c>
      <c r="X325" t="b">
        <v>0</v>
      </c>
      <c r="Y325">
        <v>-173</v>
      </c>
      <c r="Z325">
        <v>-164</v>
      </c>
      <c r="AA325">
        <v>0</v>
      </c>
      <c r="AB325">
        <v>0</v>
      </c>
      <c r="AC325">
        <v>-109</v>
      </c>
      <c r="AD325">
        <v>-103</v>
      </c>
      <c r="AE325">
        <v>-83</v>
      </c>
      <c r="AF325">
        <v>-81</v>
      </c>
      <c r="AG325">
        <v>0</v>
      </c>
      <c r="AH325">
        <v>0</v>
      </c>
      <c r="AI325">
        <v>224</v>
      </c>
      <c r="AJ325">
        <v>257</v>
      </c>
      <c r="AK325">
        <v>690</v>
      </c>
      <c r="AL325">
        <v>707</v>
      </c>
      <c r="AM325">
        <v>0</v>
      </c>
      <c r="AN325">
        <v>0</v>
      </c>
      <c r="AO325">
        <v>115</v>
      </c>
      <c r="AP325">
        <v>115</v>
      </c>
      <c r="AQ325">
        <v>0</v>
      </c>
      <c r="AR325">
        <v>0</v>
      </c>
      <c r="AS325">
        <v>-47</v>
      </c>
      <c r="AT325">
        <v>-68</v>
      </c>
      <c r="AU325">
        <v>0</v>
      </c>
      <c r="AV325">
        <v>0</v>
      </c>
      <c r="AW325">
        <v>0</v>
      </c>
      <c r="AX325">
        <v>0</v>
      </c>
      <c r="AY325">
        <v>0</v>
      </c>
      <c r="AZ325">
        <v>0</v>
      </c>
      <c r="BA325">
        <v>7</v>
      </c>
      <c r="BB325">
        <v>3</v>
      </c>
      <c r="BC325">
        <v>-207</v>
      </c>
      <c r="BD325">
        <v>-200</v>
      </c>
      <c r="BE325">
        <v>-58</v>
      </c>
      <c r="BF325">
        <v>-3</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row>
    <row r="326" spans="1:86">
      <c r="A326" t="s">
        <v>24</v>
      </c>
      <c r="B326">
        <v>-23280</v>
      </c>
      <c r="C326">
        <v>-25596</v>
      </c>
      <c r="D326">
        <v>-567</v>
      </c>
      <c r="E326">
        <v>4865</v>
      </c>
      <c r="F326">
        <v>7424</v>
      </c>
      <c r="G326">
        <v>11187</v>
      </c>
      <c r="H326">
        <v>-7991</v>
      </c>
      <c r="I326">
        <v>-6322</v>
      </c>
      <c r="J326">
        <v>0</v>
      </c>
      <c r="K326">
        <v>0</v>
      </c>
      <c r="L326">
        <v>0</v>
      </c>
      <c r="M326">
        <v>0</v>
      </c>
      <c r="N326">
        <v>0</v>
      </c>
      <c r="O326">
        <v>0</v>
      </c>
      <c r="P326">
        <v>0</v>
      </c>
      <c r="Q326">
        <v>0</v>
      </c>
      <c r="R326">
        <v>0</v>
      </c>
      <c r="S326">
        <v>0</v>
      </c>
      <c r="T326">
        <v>-23628</v>
      </c>
      <c r="U326">
        <v>-24202</v>
      </c>
      <c r="V326">
        <v>0</v>
      </c>
      <c r="W326">
        <v>0</v>
      </c>
      <c r="X326" t="b">
        <v>0</v>
      </c>
      <c r="Y326">
        <v>-14263</v>
      </c>
      <c r="Z326">
        <v>-15421</v>
      </c>
      <c r="AA326">
        <v>-28209</v>
      </c>
      <c r="AB326">
        <v>-10705</v>
      </c>
      <c r="AC326">
        <v>-29979</v>
      </c>
      <c r="AD326">
        <v>-31610</v>
      </c>
      <c r="AE326">
        <v>-10314</v>
      </c>
      <c r="AF326">
        <v>-14883</v>
      </c>
      <c r="AG326">
        <v>-103</v>
      </c>
      <c r="AH326">
        <v>-149</v>
      </c>
      <c r="AI326">
        <v>23960</v>
      </c>
      <c r="AJ326">
        <v>22387</v>
      </c>
      <c r="AK326">
        <v>99685</v>
      </c>
      <c r="AL326">
        <v>88978</v>
      </c>
      <c r="AM326">
        <v>323</v>
      </c>
      <c r="AN326">
        <v>14</v>
      </c>
      <c r="AO326">
        <v>29997</v>
      </c>
      <c r="AP326">
        <v>31610</v>
      </c>
      <c r="AQ326">
        <v>0</v>
      </c>
      <c r="AR326">
        <v>0</v>
      </c>
      <c r="AS326">
        <v>0</v>
      </c>
      <c r="AT326">
        <v>0</v>
      </c>
      <c r="AU326">
        <v>-205</v>
      </c>
      <c r="AV326">
        <v>-16286</v>
      </c>
      <c r="AW326">
        <v>2997</v>
      </c>
      <c r="AX326">
        <v>10582</v>
      </c>
      <c r="AY326">
        <v>3202</v>
      </c>
      <c r="AZ326">
        <v>26868</v>
      </c>
      <c r="BA326">
        <v>313</v>
      </c>
      <c r="BB326">
        <v>107</v>
      </c>
      <c r="BC326">
        <v>-23941</v>
      </c>
      <c r="BD326">
        <v>-24309</v>
      </c>
      <c r="BE326">
        <v>-567</v>
      </c>
      <c r="BF326">
        <v>4865</v>
      </c>
      <c r="BG326">
        <v>0</v>
      </c>
      <c r="BH326">
        <v>0</v>
      </c>
      <c r="BI326">
        <v>0</v>
      </c>
      <c r="BJ326">
        <v>0</v>
      </c>
      <c r="BK326">
        <v>0</v>
      </c>
      <c r="BL326">
        <v>0</v>
      </c>
      <c r="BM326">
        <v>0</v>
      </c>
      <c r="BN326">
        <v>0</v>
      </c>
      <c r="BO326">
        <v>0</v>
      </c>
      <c r="BP326">
        <v>0</v>
      </c>
      <c r="BQ326">
        <v>-1812</v>
      </c>
      <c r="BR326">
        <v>-1227</v>
      </c>
      <c r="BS326">
        <v>4198</v>
      </c>
      <c r="BT326">
        <v>2569</v>
      </c>
      <c r="BU326">
        <v>-26</v>
      </c>
      <c r="BV326">
        <v>-22</v>
      </c>
      <c r="BW326">
        <v>6036</v>
      </c>
      <c r="BX326">
        <v>3818</v>
      </c>
      <c r="BY326">
        <v>0</v>
      </c>
      <c r="BZ326">
        <v>0</v>
      </c>
      <c r="CA326">
        <v>0</v>
      </c>
      <c r="CB326">
        <v>0</v>
      </c>
      <c r="CC326">
        <v>0</v>
      </c>
      <c r="CD326">
        <v>0</v>
      </c>
      <c r="CE326">
        <v>0</v>
      </c>
      <c r="CF326">
        <v>0</v>
      </c>
      <c r="CG326">
        <v>0</v>
      </c>
      <c r="CH326">
        <v>0</v>
      </c>
    </row>
    <row r="327" spans="1:86">
      <c r="A327" t="s">
        <v>23</v>
      </c>
      <c r="B327">
        <v>-3030</v>
      </c>
      <c r="C327">
        <v>-3045</v>
      </c>
      <c r="D327">
        <v>2505</v>
      </c>
      <c r="E327">
        <v>351</v>
      </c>
      <c r="F327">
        <v>1966</v>
      </c>
      <c r="G327">
        <v>1124</v>
      </c>
      <c r="H327">
        <v>539</v>
      </c>
      <c r="I327">
        <v>-773</v>
      </c>
      <c r="J327">
        <v>0</v>
      </c>
      <c r="K327">
        <v>0</v>
      </c>
      <c r="L327">
        <v>0</v>
      </c>
      <c r="M327">
        <v>0</v>
      </c>
      <c r="N327">
        <v>0</v>
      </c>
      <c r="O327">
        <v>0</v>
      </c>
      <c r="P327">
        <v>0</v>
      </c>
      <c r="Q327">
        <v>0</v>
      </c>
      <c r="R327">
        <v>0</v>
      </c>
      <c r="S327">
        <v>0</v>
      </c>
      <c r="T327">
        <v>-4253</v>
      </c>
      <c r="U327">
        <v>-4141</v>
      </c>
      <c r="V327">
        <v>0</v>
      </c>
      <c r="W327">
        <v>0</v>
      </c>
      <c r="X327" t="b">
        <v>0</v>
      </c>
      <c r="Y327">
        <v>-2632</v>
      </c>
      <c r="Z327">
        <v>-2214</v>
      </c>
      <c r="AA327">
        <v>-1665</v>
      </c>
      <c r="AB327">
        <v>-1894</v>
      </c>
      <c r="AC327">
        <v>-171</v>
      </c>
      <c r="AD327">
        <v>-188</v>
      </c>
      <c r="AE327">
        <v>-1658</v>
      </c>
      <c r="AF327">
        <v>-1623</v>
      </c>
      <c r="AG327">
        <v>-9</v>
      </c>
      <c r="AH327">
        <v>-16</v>
      </c>
      <c r="AI327">
        <v>3928</v>
      </c>
      <c r="AJ327">
        <v>4633</v>
      </c>
      <c r="AK327">
        <v>12908</v>
      </c>
      <c r="AL327">
        <v>13405</v>
      </c>
      <c r="AM327">
        <v>0</v>
      </c>
      <c r="AN327">
        <v>0</v>
      </c>
      <c r="AO327">
        <v>176</v>
      </c>
      <c r="AP327">
        <v>192</v>
      </c>
      <c r="AQ327">
        <v>0</v>
      </c>
      <c r="AR327">
        <v>0</v>
      </c>
      <c r="AS327">
        <v>-388</v>
      </c>
      <c r="AT327">
        <v>0</v>
      </c>
      <c r="AU327">
        <v>0</v>
      </c>
      <c r="AV327">
        <v>0</v>
      </c>
      <c r="AW327">
        <v>71</v>
      </c>
      <c r="AX327">
        <v>83</v>
      </c>
      <c r="AY327">
        <v>71</v>
      </c>
      <c r="AZ327">
        <v>83</v>
      </c>
      <c r="BA327">
        <v>1</v>
      </c>
      <c r="BB327">
        <v>1</v>
      </c>
      <c r="BC327">
        <v>-4254</v>
      </c>
      <c r="BD327">
        <v>-4142</v>
      </c>
      <c r="BE327">
        <v>2505</v>
      </c>
      <c r="BF327">
        <v>351</v>
      </c>
      <c r="BG327">
        <v>0</v>
      </c>
      <c r="BH327">
        <v>0</v>
      </c>
      <c r="BI327">
        <v>0</v>
      </c>
      <c r="BJ327">
        <v>0</v>
      </c>
      <c r="BK327">
        <v>0</v>
      </c>
      <c r="BL327">
        <v>0</v>
      </c>
      <c r="BM327">
        <v>0</v>
      </c>
      <c r="BN327">
        <v>0</v>
      </c>
      <c r="BO327">
        <v>0</v>
      </c>
      <c r="BP327">
        <v>0</v>
      </c>
      <c r="BQ327">
        <v>-882</v>
      </c>
      <c r="BR327">
        <v>-823</v>
      </c>
      <c r="BS327">
        <v>1809</v>
      </c>
      <c r="BT327">
        <v>1281</v>
      </c>
      <c r="BU327">
        <v>0</v>
      </c>
      <c r="BV327">
        <v>0</v>
      </c>
      <c r="BW327">
        <v>2691</v>
      </c>
      <c r="BX327">
        <v>2104</v>
      </c>
      <c r="BY327">
        <v>0</v>
      </c>
      <c r="BZ327">
        <v>0</v>
      </c>
      <c r="CA327">
        <v>0</v>
      </c>
      <c r="CB327">
        <v>0</v>
      </c>
      <c r="CC327">
        <v>0</v>
      </c>
      <c r="CD327">
        <v>0</v>
      </c>
      <c r="CE327">
        <v>808</v>
      </c>
      <c r="CF327">
        <v>-716</v>
      </c>
      <c r="CG327">
        <v>808</v>
      </c>
      <c r="CH327">
        <v>-716</v>
      </c>
    </row>
    <row r="328" spans="1:86">
      <c r="A328" t="s">
        <v>22</v>
      </c>
      <c r="B328">
        <v>-4</v>
      </c>
      <c r="C328">
        <v>-3</v>
      </c>
      <c r="D328">
        <v>194</v>
      </c>
      <c r="E328">
        <v>-433</v>
      </c>
      <c r="F328">
        <v>194</v>
      </c>
      <c r="G328">
        <v>-433</v>
      </c>
      <c r="H328">
        <v>0</v>
      </c>
      <c r="I328">
        <v>0</v>
      </c>
      <c r="J328">
        <v>0</v>
      </c>
      <c r="K328">
        <v>0</v>
      </c>
      <c r="L328">
        <v>0</v>
      </c>
      <c r="M328">
        <v>0</v>
      </c>
      <c r="N328">
        <v>0</v>
      </c>
      <c r="O328">
        <v>0</v>
      </c>
      <c r="P328">
        <v>0</v>
      </c>
      <c r="Q328">
        <v>0</v>
      </c>
      <c r="R328">
        <v>0</v>
      </c>
      <c r="S328">
        <v>0</v>
      </c>
      <c r="T328">
        <v>-171</v>
      </c>
      <c r="U328">
        <v>-162</v>
      </c>
      <c r="V328">
        <v>0</v>
      </c>
      <c r="W328">
        <v>0</v>
      </c>
      <c r="X328" t="b">
        <v>0</v>
      </c>
      <c r="Y328">
        <v>-158</v>
      </c>
      <c r="Z328">
        <v>-148</v>
      </c>
      <c r="AA328">
        <v>0</v>
      </c>
      <c r="AB328">
        <v>0</v>
      </c>
      <c r="AC328">
        <v>0</v>
      </c>
      <c r="AD328">
        <v>0</v>
      </c>
      <c r="AE328">
        <v>-503</v>
      </c>
      <c r="AF328">
        <v>-291</v>
      </c>
      <c r="AG328">
        <v>0</v>
      </c>
      <c r="AH328">
        <v>0</v>
      </c>
      <c r="AI328">
        <v>27</v>
      </c>
      <c r="AJ328">
        <v>283</v>
      </c>
      <c r="AK328">
        <v>692</v>
      </c>
      <c r="AL328">
        <v>725</v>
      </c>
      <c r="AM328">
        <v>0</v>
      </c>
      <c r="AN328">
        <v>0</v>
      </c>
      <c r="AO328">
        <v>0</v>
      </c>
      <c r="AP328">
        <v>0</v>
      </c>
      <c r="AQ328">
        <v>0</v>
      </c>
      <c r="AR328">
        <v>0</v>
      </c>
      <c r="AS328">
        <v>0</v>
      </c>
      <c r="AT328">
        <v>0</v>
      </c>
      <c r="AU328">
        <v>-186</v>
      </c>
      <c r="AV328">
        <v>-600</v>
      </c>
      <c r="AW328">
        <v>122</v>
      </c>
      <c r="AX328">
        <v>62</v>
      </c>
      <c r="AY328">
        <v>308</v>
      </c>
      <c r="AZ328">
        <v>662</v>
      </c>
      <c r="BA328">
        <v>0</v>
      </c>
      <c r="BB328">
        <v>0</v>
      </c>
      <c r="BC328">
        <v>-171</v>
      </c>
      <c r="BD328">
        <v>-162</v>
      </c>
      <c r="BE328">
        <v>194</v>
      </c>
      <c r="BF328">
        <v>-433</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337</v>
      </c>
      <c r="BZ328">
        <v>-495</v>
      </c>
      <c r="CA328">
        <v>0</v>
      </c>
      <c r="CB328">
        <v>0</v>
      </c>
      <c r="CC328">
        <v>0</v>
      </c>
      <c r="CD328">
        <v>0</v>
      </c>
      <c r="CE328">
        <v>-121</v>
      </c>
      <c r="CF328">
        <v>-121</v>
      </c>
      <c r="CG328">
        <v>216</v>
      </c>
      <c r="CH328">
        <v>-616</v>
      </c>
    </row>
    <row r="329" spans="1:86">
      <c r="A329" t="s">
        <v>21</v>
      </c>
      <c r="B329">
        <v>-2708</v>
      </c>
      <c r="C329">
        <v>-2588</v>
      </c>
      <c r="D329">
        <v>-1419</v>
      </c>
      <c r="E329">
        <v>1449</v>
      </c>
      <c r="F329">
        <v>-3870</v>
      </c>
      <c r="G329">
        <v>1263</v>
      </c>
      <c r="H329">
        <v>1900</v>
      </c>
      <c r="I329">
        <v>-628</v>
      </c>
      <c r="J329">
        <v>0</v>
      </c>
      <c r="K329">
        <v>0</v>
      </c>
      <c r="L329">
        <v>0</v>
      </c>
      <c r="M329">
        <v>0</v>
      </c>
      <c r="N329">
        <v>0</v>
      </c>
      <c r="O329">
        <v>0</v>
      </c>
      <c r="P329">
        <v>0</v>
      </c>
      <c r="Q329">
        <v>0</v>
      </c>
      <c r="R329">
        <v>551</v>
      </c>
      <c r="S329">
        <v>814</v>
      </c>
      <c r="T329">
        <v>-1632</v>
      </c>
      <c r="U329">
        <v>-1589</v>
      </c>
      <c r="V329">
        <v>0</v>
      </c>
      <c r="W329">
        <v>0</v>
      </c>
      <c r="X329" t="b">
        <v>0</v>
      </c>
      <c r="Y329">
        <v>-1920</v>
      </c>
      <c r="Z329">
        <v>-1993</v>
      </c>
      <c r="AA329">
        <v>-2995</v>
      </c>
      <c r="AB329">
        <v>-2818</v>
      </c>
      <c r="AC329">
        <v>-176</v>
      </c>
      <c r="AD329">
        <v>-174</v>
      </c>
      <c r="AE329">
        <v>-416</v>
      </c>
      <c r="AF329">
        <v>-428</v>
      </c>
      <c r="AG329">
        <v>-171</v>
      </c>
      <c r="AH329">
        <v>-156</v>
      </c>
      <c r="AI329">
        <v>2445</v>
      </c>
      <c r="AJ329">
        <v>2991</v>
      </c>
      <c r="AK329">
        <v>10493</v>
      </c>
      <c r="AL329">
        <v>10815</v>
      </c>
      <c r="AM329">
        <v>0</v>
      </c>
      <c r="AN329">
        <v>0</v>
      </c>
      <c r="AO329">
        <v>167</v>
      </c>
      <c r="AP329">
        <v>177</v>
      </c>
      <c r="AQ329">
        <v>0</v>
      </c>
      <c r="AR329">
        <v>0</v>
      </c>
      <c r="AS329">
        <v>0</v>
      </c>
      <c r="AT329">
        <v>0</v>
      </c>
      <c r="AU329">
        <v>0</v>
      </c>
      <c r="AV329">
        <v>0</v>
      </c>
      <c r="AW329">
        <v>0</v>
      </c>
      <c r="AX329">
        <v>0</v>
      </c>
      <c r="AY329">
        <v>0</v>
      </c>
      <c r="AZ329">
        <v>0</v>
      </c>
      <c r="BA329">
        <v>350</v>
      </c>
      <c r="BB329">
        <v>332</v>
      </c>
      <c r="BC329">
        <v>-1982</v>
      </c>
      <c r="BD329">
        <v>-1921</v>
      </c>
      <c r="BE329">
        <v>-1419</v>
      </c>
      <c r="BF329">
        <v>1449</v>
      </c>
      <c r="BG329">
        <v>0</v>
      </c>
      <c r="BH329">
        <v>0</v>
      </c>
      <c r="BI329">
        <v>0</v>
      </c>
      <c r="BJ329">
        <v>0</v>
      </c>
      <c r="BK329">
        <v>0</v>
      </c>
      <c r="BL329">
        <v>0</v>
      </c>
      <c r="BM329">
        <v>0</v>
      </c>
      <c r="BN329">
        <v>0</v>
      </c>
      <c r="BO329">
        <v>0</v>
      </c>
      <c r="BP329">
        <v>0</v>
      </c>
      <c r="BQ329">
        <v>-475</v>
      </c>
      <c r="BR329">
        <v>-438</v>
      </c>
      <c r="BS329">
        <v>2853</v>
      </c>
      <c r="BT329">
        <v>1478</v>
      </c>
      <c r="BU329">
        <v>-10</v>
      </c>
      <c r="BV329">
        <v>-10</v>
      </c>
      <c r="BW329">
        <v>3338</v>
      </c>
      <c r="BX329">
        <v>1926</v>
      </c>
      <c r="BY329">
        <v>0</v>
      </c>
      <c r="BZ329">
        <v>0</v>
      </c>
      <c r="CA329">
        <v>0</v>
      </c>
      <c r="CB329">
        <v>0</v>
      </c>
      <c r="CC329">
        <v>0</v>
      </c>
      <c r="CD329">
        <v>0</v>
      </c>
      <c r="CE329">
        <v>-7365</v>
      </c>
      <c r="CF329">
        <v>-1461</v>
      </c>
      <c r="CG329">
        <v>-7365</v>
      </c>
      <c r="CH329">
        <v>-1461</v>
      </c>
    </row>
    <row r="330" spans="1:86">
      <c r="A330" t="s">
        <v>20</v>
      </c>
      <c r="B330">
        <v>0</v>
      </c>
      <c r="C330">
        <v>0</v>
      </c>
      <c r="D330">
        <v>107758</v>
      </c>
      <c r="E330">
        <v>77894</v>
      </c>
      <c r="F330">
        <v>106797</v>
      </c>
      <c r="G330">
        <v>80136</v>
      </c>
      <c r="H330">
        <v>919</v>
      </c>
      <c r="I330">
        <v>-2283</v>
      </c>
      <c r="J330">
        <v>0</v>
      </c>
      <c r="K330">
        <v>0</v>
      </c>
      <c r="L330">
        <v>0</v>
      </c>
      <c r="M330">
        <v>0</v>
      </c>
      <c r="N330">
        <v>0</v>
      </c>
      <c r="O330">
        <v>0</v>
      </c>
      <c r="P330">
        <v>0</v>
      </c>
      <c r="Q330">
        <v>0</v>
      </c>
      <c r="R330">
        <v>42</v>
      </c>
      <c r="S330">
        <v>41</v>
      </c>
      <c r="T330">
        <v>-24336</v>
      </c>
      <c r="U330">
        <v>-14432</v>
      </c>
      <c r="V330">
        <v>-11325</v>
      </c>
      <c r="W330">
        <v>-1939</v>
      </c>
      <c r="X330" t="b">
        <v>1</v>
      </c>
      <c r="Y330">
        <v>-12163</v>
      </c>
      <c r="Z330">
        <v>-15738</v>
      </c>
      <c r="AA330">
        <v>-6051</v>
      </c>
      <c r="AB330">
        <v>-4261</v>
      </c>
      <c r="AC330">
        <v>-3458</v>
      </c>
      <c r="AD330">
        <v>-3454</v>
      </c>
      <c r="AE330">
        <v>-7210</v>
      </c>
      <c r="AF330">
        <v>-7910</v>
      </c>
      <c r="AG330">
        <v>-924</v>
      </c>
      <c r="AH330">
        <v>-968</v>
      </c>
      <c r="AI330">
        <v>33655</v>
      </c>
      <c r="AJ330">
        <v>33462</v>
      </c>
      <c r="AK330">
        <v>59179</v>
      </c>
      <c r="AL330">
        <v>61469</v>
      </c>
      <c r="AM330">
        <v>0</v>
      </c>
      <c r="AN330">
        <v>0</v>
      </c>
      <c r="AO330">
        <v>3358</v>
      </c>
      <c r="AP330">
        <v>3356</v>
      </c>
      <c r="AQ330">
        <v>0</v>
      </c>
      <c r="AR330">
        <v>0</v>
      </c>
      <c r="AS330">
        <v>-8013</v>
      </c>
      <c r="AT330">
        <v>-7569</v>
      </c>
      <c r="AU330">
        <v>-2955</v>
      </c>
      <c r="AV330">
        <v>-3347</v>
      </c>
      <c r="AW330">
        <v>1253</v>
      </c>
      <c r="AX330">
        <v>805</v>
      </c>
      <c r="AY330">
        <v>4208</v>
      </c>
      <c r="AZ330">
        <v>4152</v>
      </c>
      <c r="BA330">
        <v>181</v>
      </c>
      <c r="BB330">
        <v>70</v>
      </c>
      <c r="BC330">
        <v>-13192</v>
      </c>
      <c r="BD330">
        <v>-12563</v>
      </c>
      <c r="BE330">
        <v>107758</v>
      </c>
      <c r="BF330">
        <v>77894</v>
      </c>
      <c r="BG330">
        <v>135</v>
      </c>
      <c r="BH330">
        <v>44</v>
      </c>
      <c r="BI330">
        <v>919</v>
      </c>
      <c r="BJ330">
        <v>437</v>
      </c>
      <c r="BK330">
        <v>-784</v>
      </c>
      <c r="BL330">
        <v>-393</v>
      </c>
      <c r="BM330">
        <v>0</v>
      </c>
      <c r="BN330">
        <v>0</v>
      </c>
      <c r="BO330">
        <v>0</v>
      </c>
      <c r="BP330">
        <v>0</v>
      </c>
      <c r="BQ330">
        <v>-3561</v>
      </c>
      <c r="BR330">
        <v>-5830</v>
      </c>
      <c r="BS330">
        <v>1533</v>
      </c>
      <c r="BT330">
        <v>1481</v>
      </c>
      <c r="BU330">
        <v>-580</v>
      </c>
      <c r="BV330">
        <v>-606</v>
      </c>
      <c r="BW330">
        <v>5674</v>
      </c>
      <c r="BX330">
        <v>7917</v>
      </c>
      <c r="BY330">
        <v>96085</v>
      </c>
      <c r="BZ330">
        <v>63825</v>
      </c>
      <c r="CA330">
        <v>349</v>
      </c>
      <c r="CB330">
        <v>-869</v>
      </c>
      <c r="CC330">
        <v>7060</v>
      </c>
      <c r="CD330">
        <v>4357</v>
      </c>
      <c r="CE330">
        <v>0</v>
      </c>
      <c r="CF330">
        <v>0</v>
      </c>
      <c r="CG330">
        <v>103494</v>
      </c>
      <c r="CH330">
        <v>67313</v>
      </c>
    </row>
    <row r="331" spans="1:86">
      <c r="A331" t="s">
        <v>19</v>
      </c>
      <c r="B331">
        <v>-13281</v>
      </c>
      <c r="C331">
        <v>-14538</v>
      </c>
      <c r="D331">
        <v>-1433</v>
      </c>
      <c r="E331">
        <v>5533</v>
      </c>
      <c r="F331">
        <v>-44</v>
      </c>
      <c r="G331">
        <v>7217</v>
      </c>
      <c r="H331">
        <v>-1768</v>
      </c>
      <c r="I331">
        <v>-2097</v>
      </c>
      <c r="J331">
        <v>0</v>
      </c>
      <c r="K331">
        <v>0</v>
      </c>
      <c r="L331">
        <v>0</v>
      </c>
      <c r="M331">
        <v>0</v>
      </c>
      <c r="N331">
        <v>0</v>
      </c>
      <c r="O331">
        <v>0</v>
      </c>
      <c r="P331">
        <v>0</v>
      </c>
      <c r="Q331">
        <v>0</v>
      </c>
      <c r="R331">
        <v>379</v>
      </c>
      <c r="S331">
        <v>413</v>
      </c>
      <c r="T331">
        <v>-10094</v>
      </c>
      <c r="U331">
        <v>-9907</v>
      </c>
      <c r="V331">
        <v>0</v>
      </c>
      <c r="W331">
        <v>0</v>
      </c>
      <c r="X331" t="b">
        <v>0</v>
      </c>
      <c r="Y331">
        <v>-4204</v>
      </c>
      <c r="Z331">
        <v>-4929</v>
      </c>
      <c r="AA331">
        <v>-3995</v>
      </c>
      <c r="AB331">
        <v>-4376</v>
      </c>
      <c r="AC331">
        <v>-681</v>
      </c>
      <c r="AD331">
        <v>-828</v>
      </c>
      <c r="AE331">
        <v>-5807</v>
      </c>
      <c r="AF331">
        <v>-4971</v>
      </c>
      <c r="AG331">
        <v>-145</v>
      </c>
      <c r="AH331">
        <v>-128</v>
      </c>
      <c r="AI331">
        <v>6107</v>
      </c>
      <c r="AJ331">
        <v>5797</v>
      </c>
      <c r="AK331">
        <v>33384</v>
      </c>
      <c r="AL331">
        <v>34719</v>
      </c>
      <c r="AM331">
        <v>0</v>
      </c>
      <c r="AN331">
        <v>0</v>
      </c>
      <c r="AO331">
        <v>691</v>
      </c>
      <c r="AP331">
        <v>720</v>
      </c>
      <c r="AQ331">
        <v>68</v>
      </c>
      <c r="AR331">
        <v>47</v>
      </c>
      <c r="AS331">
        <v>0</v>
      </c>
      <c r="AT331">
        <v>0</v>
      </c>
      <c r="AU331">
        <v>-954</v>
      </c>
      <c r="AV331">
        <v>-10</v>
      </c>
      <c r="AW331">
        <v>-730</v>
      </c>
      <c r="AX331">
        <v>100</v>
      </c>
      <c r="AY331">
        <v>224</v>
      </c>
      <c r="AZ331">
        <v>110</v>
      </c>
      <c r="BA331">
        <v>767</v>
      </c>
      <c r="BB331">
        <v>895</v>
      </c>
      <c r="BC331">
        <v>-10929</v>
      </c>
      <c r="BD331">
        <v>-10849</v>
      </c>
      <c r="BE331">
        <v>-1433</v>
      </c>
      <c r="BF331">
        <v>5533</v>
      </c>
      <c r="BG331">
        <v>-80</v>
      </c>
      <c r="BH331">
        <v>-410</v>
      </c>
      <c r="BI331">
        <v>523</v>
      </c>
      <c r="BJ331">
        <v>741</v>
      </c>
      <c r="BK331">
        <v>-603</v>
      </c>
      <c r="BL331">
        <v>-1151</v>
      </c>
      <c r="BM331">
        <v>0</v>
      </c>
      <c r="BN331">
        <v>0</v>
      </c>
      <c r="BO331">
        <v>0</v>
      </c>
      <c r="BP331">
        <v>0</v>
      </c>
      <c r="BQ331">
        <v>-3301</v>
      </c>
      <c r="BR331">
        <v>-4164</v>
      </c>
      <c r="BS331">
        <v>1524</v>
      </c>
      <c r="BT331">
        <v>3837</v>
      </c>
      <c r="BU331">
        <v>-202</v>
      </c>
      <c r="BV331">
        <v>-248</v>
      </c>
      <c r="BW331">
        <v>5027</v>
      </c>
      <c r="BX331">
        <v>8249</v>
      </c>
      <c r="BY331">
        <v>6575</v>
      </c>
      <c r="BZ331">
        <v>885</v>
      </c>
      <c r="CA331">
        <v>0</v>
      </c>
      <c r="CB331">
        <v>0</v>
      </c>
      <c r="CC331">
        <v>61</v>
      </c>
      <c r="CD331">
        <v>0</v>
      </c>
      <c r="CE331">
        <v>-3262</v>
      </c>
      <c r="CF331">
        <v>7043</v>
      </c>
      <c r="CG331">
        <v>3374</v>
      </c>
      <c r="CH331">
        <v>7928</v>
      </c>
    </row>
    <row r="332" spans="1:86">
      <c r="A332" t="s">
        <v>18</v>
      </c>
      <c r="B332">
        <v>-2372</v>
      </c>
      <c r="C332">
        <v>-2283</v>
      </c>
      <c r="D332">
        <v>2095</v>
      </c>
      <c r="E332">
        <v>769</v>
      </c>
      <c r="F332">
        <v>-3</v>
      </c>
      <c r="G332">
        <v>1834</v>
      </c>
      <c r="H332">
        <v>2098</v>
      </c>
      <c r="I332">
        <v>-1065</v>
      </c>
      <c r="J332">
        <v>0</v>
      </c>
      <c r="K332">
        <v>0</v>
      </c>
      <c r="L332">
        <v>0</v>
      </c>
      <c r="M332">
        <v>0</v>
      </c>
      <c r="N332">
        <v>0</v>
      </c>
      <c r="O332">
        <v>0</v>
      </c>
      <c r="P332">
        <v>0</v>
      </c>
      <c r="Q332">
        <v>0</v>
      </c>
      <c r="R332">
        <v>0</v>
      </c>
      <c r="S332">
        <v>0</v>
      </c>
      <c r="T332">
        <v>-4414</v>
      </c>
      <c r="U332">
        <v>-2798</v>
      </c>
      <c r="V332">
        <v>-2600</v>
      </c>
      <c r="W332">
        <v>-549</v>
      </c>
      <c r="X332" t="b">
        <v>0</v>
      </c>
      <c r="Y332">
        <v>-4106</v>
      </c>
      <c r="Z332">
        <v>-4763</v>
      </c>
      <c r="AA332">
        <v>-1879</v>
      </c>
      <c r="AB332">
        <v>-1322</v>
      </c>
      <c r="AC332">
        <v>-1147</v>
      </c>
      <c r="AD332">
        <v>-1221</v>
      </c>
      <c r="AE332">
        <v>-2212</v>
      </c>
      <c r="AF332">
        <v>-2418</v>
      </c>
      <c r="AG332">
        <v>-115</v>
      </c>
      <c r="AH332">
        <v>-124</v>
      </c>
      <c r="AI332">
        <v>3631</v>
      </c>
      <c r="AJ332">
        <v>3665</v>
      </c>
      <c r="AK332">
        <v>14213</v>
      </c>
      <c r="AL332">
        <v>14451</v>
      </c>
      <c r="AM332">
        <v>0</v>
      </c>
      <c r="AN332">
        <v>0</v>
      </c>
      <c r="AO332">
        <v>1134</v>
      </c>
      <c r="AP332">
        <v>1221</v>
      </c>
      <c r="AQ332">
        <v>0</v>
      </c>
      <c r="AR332">
        <v>0</v>
      </c>
      <c r="AS332">
        <v>-452</v>
      </c>
      <c r="AT332">
        <v>-420</v>
      </c>
      <c r="AU332">
        <v>0</v>
      </c>
      <c r="AV332">
        <v>0</v>
      </c>
      <c r="AW332">
        <v>198</v>
      </c>
      <c r="AX332">
        <v>159</v>
      </c>
      <c r="AY332">
        <v>198</v>
      </c>
      <c r="AZ332">
        <v>159</v>
      </c>
      <c r="BA332">
        <v>498</v>
      </c>
      <c r="BB332">
        <v>5</v>
      </c>
      <c r="BC332">
        <v>-2312</v>
      </c>
      <c r="BD332">
        <v>-2254</v>
      </c>
      <c r="BE332">
        <v>2095</v>
      </c>
      <c r="BF332">
        <v>769</v>
      </c>
      <c r="BG332">
        <v>0</v>
      </c>
      <c r="BH332">
        <v>0</v>
      </c>
      <c r="BI332">
        <v>0</v>
      </c>
      <c r="BJ332">
        <v>0</v>
      </c>
      <c r="BK332">
        <v>0</v>
      </c>
      <c r="BL332">
        <v>0</v>
      </c>
      <c r="BM332">
        <v>0</v>
      </c>
      <c r="BN332">
        <v>0</v>
      </c>
      <c r="BO332">
        <v>0</v>
      </c>
      <c r="BP332">
        <v>0</v>
      </c>
      <c r="BQ332">
        <v>-409</v>
      </c>
      <c r="BR332">
        <v>-216</v>
      </c>
      <c r="BS332">
        <v>358</v>
      </c>
      <c r="BT332">
        <v>637</v>
      </c>
      <c r="BU332">
        <v>-2</v>
      </c>
      <c r="BV332">
        <v>-7</v>
      </c>
      <c r="BW332">
        <v>769</v>
      </c>
      <c r="BX332">
        <v>860</v>
      </c>
      <c r="BY332">
        <v>-213</v>
      </c>
      <c r="BZ332">
        <v>200</v>
      </c>
      <c r="CA332">
        <v>0</v>
      </c>
      <c r="CB332">
        <v>0</v>
      </c>
      <c r="CC332">
        <v>137</v>
      </c>
      <c r="CD332">
        <v>209</v>
      </c>
      <c r="CE332">
        <v>867</v>
      </c>
      <c r="CF332">
        <v>306</v>
      </c>
      <c r="CG332">
        <v>791</v>
      </c>
      <c r="CH332">
        <v>715</v>
      </c>
    </row>
    <row r="333" spans="1:86">
      <c r="A333" t="s">
        <v>17</v>
      </c>
      <c r="B333">
        <v>0</v>
      </c>
      <c r="C333">
        <v>0</v>
      </c>
      <c r="D333">
        <v>90306</v>
      </c>
      <c r="E333">
        <v>151592</v>
      </c>
      <c r="F333">
        <v>90190</v>
      </c>
      <c r="G333">
        <v>143765</v>
      </c>
      <c r="H333">
        <v>-95</v>
      </c>
      <c r="I333">
        <v>6555</v>
      </c>
      <c r="J333">
        <v>0</v>
      </c>
      <c r="K333">
        <v>0</v>
      </c>
      <c r="L333">
        <v>0</v>
      </c>
      <c r="M333">
        <v>0</v>
      </c>
      <c r="N333">
        <v>0</v>
      </c>
      <c r="O333">
        <v>0</v>
      </c>
      <c r="P333">
        <v>0</v>
      </c>
      <c r="Q333">
        <v>0</v>
      </c>
      <c r="R333">
        <v>211</v>
      </c>
      <c r="S333">
        <v>1272</v>
      </c>
      <c r="T333">
        <v>-31120</v>
      </c>
      <c r="U333">
        <v>-32396</v>
      </c>
      <c r="V333">
        <v>-1880</v>
      </c>
      <c r="W333">
        <v>-5762</v>
      </c>
      <c r="X333" t="b">
        <v>0</v>
      </c>
      <c r="Y333">
        <v>-53915</v>
      </c>
      <c r="Z333">
        <v>-45404</v>
      </c>
      <c r="AA333">
        <v>-16641</v>
      </c>
      <c r="AB333">
        <v>-12645</v>
      </c>
      <c r="AC333">
        <v>-10357</v>
      </c>
      <c r="AD333">
        <v>-8391</v>
      </c>
      <c r="AE333">
        <v>-28480</v>
      </c>
      <c r="AF333">
        <v>-30670</v>
      </c>
      <c r="AG333">
        <v>-5736</v>
      </c>
      <c r="AH333">
        <v>-6872</v>
      </c>
      <c r="AI333">
        <v>72570</v>
      </c>
      <c r="AJ333">
        <v>88987</v>
      </c>
      <c r="AK333">
        <v>172100</v>
      </c>
      <c r="AL333">
        <v>177928</v>
      </c>
      <c r="AM333">
        <v>40</v>
      </c>
      <c r="AN333">
        <v>0</v>
      </c>
      <c r="AO333">
        <v>9823</v>
      </c>
      <c r="AP333">
        <v>8169</v>
      </c>
      <c r="AQ333">
        <v>0</v>
      </c>
      <c r="AR333">
        <v>0</v>
      </c>
      <c r="AS333">
        <v>0</v>
      </c>
      <c r="AT333">
        <v>0</v>
      </c>
      <c r="AU333">
        <v>0</v>
      </c>
      <c r="AV333">
        <v>0</v>
      </c>
      <c r="AW333">
        <v>346</v>
      </c>
      <c r="AX333">
        <v>254</v>
      </c>
      <c r="AY333">
        <v>346</v>
      </c>
      <c r="AZ333">
        <v>254</v>
      </c>
      <c r="BA333">
        <v>1630</v>
      </c>
      <c r="BB333">
        <v>1623</v>
      </c>
      <c r="BC333">
        <v>-30870</v>
      </c>
      <c r="BD333">
        <v>-28257</v>
      </c>
      <c r="BE333">
        <v>90306</v>
      </c>
      <c r="BF333">
        <v>151592</v>
      </c>
      <c r="BG333">
        <v>-213</v>
      </c>
      <c r="BH333">
        <v>-435</v>
      </c>
      <c r="BI333">
        <v>0</v>
      </c>
      <c r="BJ333">
        <v>0</v>
      </c>
      <c r="BK333">
        <v>48</v>
      </c>
      <c r="BL333">
        <v>-93</v>
      </c>
      <c r="BM333">
        <v>-550</v>
      </c>
      <c r="BN333">
        <v>-420</v>
      </c>
      <c r="BO333">
        <v>289</v>
      </c>
      <c r="BP333">
        <v>78</v>
      </c>
      <c r="BQ333">
        <v>-56510</v>
      </c>
      <c r="BR333">
        <v>-57454</v>
      </c>
      <c r="BS333">
        <v>10276</v>
      </c>
      <c r="BT333">
        <v>11522</v>
      </c>
      <c r="BU333">
        <v>-4431</v>
      </c>
      <c r="BV333">
        <v>-5611</v>
      </c>
      <c r="BW333">
        <v>71217</v>
      </c>
      <c r="BX333">
        <v>74587</v>
      </c>
      <c r="BY333">
        <v>73753</v>
      </c>
      <c r="BZ333">
        <v>113630</v>
      </c>
      <c r="CA333">
        <v>0</v>
      </c>
      <c r="CB333">
        <v>0</v>
      </c>
      <c r="CC333">
        <v>-8</v>
      </c>
      <c r="CD333">
        <v>61</v>
      </c>
      <c r="CE333">
        <v>-29678</v>
      </c>
      <c r="CF333">
        <v>-30986</v>
      </c>
      <c r="CG333">
        <v>44067</v>
      </c>
      <c r="CH333">
        <v>82705</v>
      </c>
    </row>
    <row r="334" spans="1:86">
      <c r="A334" t="s">
        <v>16</v>
      </c>
      <c r="B334">
        <v>-4534</v>
      </c>
      <c r="C334">
        <v>-4024</v>
      </c>
      <c r="D334">
        <v>4413</v>
      </c>
      <c r="E334">
        <v>187</v>
      </c>
      <c r="F334">
        <v>1924</v>
      </c>
      <c r="G334">
        <v>1079</v>
      </c>
      <c r="H334">
        <v>2489</v>
      </c>
      <c r="I334">
        <v>-892</v>
      </c>
      <c r="J334">
        <v>0</v>
      </c>
      <c r="K334">
        <v>0</v>
      </c>
      <c r="L334">
        <v>0</v>
      </c>
      <c r="M334">
        <v>0</v>
      </c>
      <c r="N334">
        <v>0</v>
      </c>
      <c r="O334">
        <v>0</v>
      </c>
      <c r="P334">
        <v>0</v>
      </c>
      <c r="Q334">
        <v>0</v>
      </c>
      <c r="R334">
        <v>0</v>
      </c>
      <c r="S334">
        <v>0</v>
      </c>
      <c r="T334">
        <v>-5771</v>
      </c>
      <c r="U334">
        <v>-2733</v>
      </c>
      <c r="V334">
        <v>-2572</v>
      </c>
      <c r="W334">
        <v>217</v>
      </c>
      <c r="X334" t="b">
        <v>0</v>
      </c>
      <c r="Y334">
        <v>-3530</v>
      </c>
      <c r="Z334">
        <v>-3458</v>
      </c>
      <c r="AA334">
        <v>-1278</v>
      </c>
      <c r="AB334">
        <v>-854</v>
      </c>
      <c r="AC334">
        <v>-1878</v>
      </c>
      <c r="AD334">
        <v>-1857</v>
      </c>
      <c r="AE334">
        <v>-2295</v>
      </c>
      <c r="AF334">
        <v>-2644</v>
      </c>
      <c r="AG334">
        <v>-9</v>
      </c>
      <c r="AH334">
        <v>-45</v>
      </c>
      <c r="AI334">
        <v>3045</v>
      </c>
      <c r="AJ334">
        <v>3045</v>
      </c>
      <c r="AK334">
        <v>14665</v>
      </c>
      <c r="AL334">
        <v>14010</v>
      </c>
      <c r="AM334">
        <v>0</v>
      </c>
      <c r="AN334">
        <v>0</v>
      </c>
      <c r="AO334">
        <v>1895</v>
      </c>
      <c r="AP334">
        <v>1872</v>
      </c>
      <c r="AQ334">
        <v>0</v>
      </c>
      <c r="AR334">
        <v>0</v>
      </c>
      <c r="AS334">
        <v>0</v>
      </c>
      <c r="AT334">
        <v>0</v>
      </c>
      <c r="AU334">
        <v>-956</v>
      </c>
      <c r="AV334">
        <v>-1055</v>
      </c>
      <c r="AW334">
        <v>-343</v>
      </c>
      <c r="AX334">
        <v>-333</v>
      </c>
      <c r="AY334">
        <v>613</v>
      </c>
      <c r="AZ334">
        <v>722</v>
      </c>
      <c r="BA334">
        <v>37</v>
      </c>
      <c r="BB334">
        <v>37</v>
      </c>
      <c r="BC334">
        <v>-3236</v>
      </c>
      <c r="BD334">
        <v>-2987</v>
      </c>
      <c r="BE334">
        <v>4413</v>
      </c>
      <c r="BF334">
        <v>187</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5002</v>
      </c>
      <c r="CF334">
        <v>1145</v>
      </c>
      <c r="CG334">
        <v>5002</v>
      </c>
      <c r="CH334">
        <v>1145</v>
      </c>
    </row>
    <row r="335" spans="1:86">
      <c r="A335" t="s">
        <v>15</v>
      </c>
      <c r="B335">
        <v>0</v>
      </c>
      <c r="C335">
        <v>0</v>
      </c>
      <c r="D335">
        <v>-390</v>
      </c>
      <c r="E335">
        <v>12591</v>
      </c>
      <c r="F335">
        <v>4282</v>
      </c>
      <c r="G335">
        <v>12772</v>
      </c>
      <c r="H335">
        <v>-3921</v>
      </c>
      <c r="I335">
        <v>762</v>
      </c>
      <c r="J335">
        <v>0</v>
      </c>
      <c r="K335">
        <v>0</v>
      </c>
      <c r="L335">
        <v>0</v>
      </c>
      <c r="M335">
        <v>0</v>
      </c>
      <c r="N335">
        <v>0</v>
      </c>
      <c r="O335">
        <v>0</v>
      </c>
      <c r="P335">
        <v>0</v>
      </c>
      <c r="Q335">
        <v>0</v>
      </c>
      <c r="R335">
        <v>-751</v>
      </c>
      <c r="S335">
        <v>-943</v>
      </c>
      <c r="T335">
        <v>-5907</v>
      </c>
      <c r="U335">
        <v>-1146</v>
      </c>
      <c r="V335">
        <v>-4183</v>
      </c>
      <c r="W335">
        <v>615</v>
      </c>
      <c r="X335" t="b">
        <v>0</v>
      </c>
      <c r="Y335">
        <v>-2742</v>
      </c>
      <c r="Z335">
        <v>-3975</v>
      </c>
      <c r="AA335">
        <v>-1287</v>
      </c>
      <c r="AB335">
        <v>-1209</v>
      </c>
      <c r="AC335">
        <v>-729</v>
      </c>
      <c r="AD335">
        <v>-860</v>
      </c>
      <c r="AE335">
        <v>-4400</v>
      </c>
      <c r="AF335">
        <v>-3579</v>
      </c>
      <c r="AG335">
        <v>-133</v>
      </c>
      <c r="AH335">
        <v>-348</v>
      </c>
      <c r="AI335">
        <v>7317</v>
      </c>
      <c r="AJ335">
        <v>7861</v>
      </c>
      <c r="AK335">
        <v>15744</v>
      </c>
      <c r="AL335">
        <v>16633</v>
      </c>
      <c r="AM335">
        <v>0</v>
      </c>
      <c r="AN335">
        <v>0</v>
      </c>
      <c r="AO335">
        <v>731</v>
      </c>
      <c r="AP335">
        <v>851</v>
      </c>
      <c r="AQ335">
        <v>325</v>
      </c>
      <c r="AR335">
        <v>309</v>
      </c>
      <c r="AS335">
        <v>-654</v>
      </c>
      <c r="AT335">
        <v>-758</v>
      </c>
      <c r="AU335">
        <v>-2</v>
      </c>
      <c r="AV335">
        <v>-529</v>
      </c>
      <c r="AW335">
        <v>129</v>
      </c>
      <c r="AX335">
        <v>-399</v>
      </c>
      <c r="AY335">
        <v>131</v>
      </c>
      <c r="AZ335">
        <v>130</v>
      </c>
      <c r="BA335">
        <v>252</v>
      </c>
      <c r="BB335">
        <v>200</v>
      </c>
      <c r="BC335">
        <v>-2301</v>
      </c>
      <c r="BD335">
        <v>-2270</v>
      </c>
      <c r="BE335">
        <v>-390</v>
      </c>
      <c r="BF335">
        <v>12591</v>
      </c>
      <c r="BG335">
        <v>0</v>
      </c>
      <c r="BH335">
        <v>0</v>
      </c>
      <c r="BI335">
        <v>0</v>
      </c>
      <c r="BJ335">
        <v>0</v>
      </c>
      <c r="BK335">
        <v>0</v>
      </c>
      <c r="BL335">
        <v>0</v>
      </c>
      <c r="BM335">
        <v>0</v>
      </c>
      <c r="BN335">
        <v>0</v>
      </c>
      <c r="BO335">
        <v>0</v>
      </c>
      <c r="BP335">
        <v>0</v>
      </c>
      <c r="BQ335">
        <v>-5652</v>
      </c>
      <c r="BR335">
        <v>-1469</v>
      </c>
      <c r="BS335">
        <v>560</v>
      </c>
      <c r="BT335">
        <v>508</v>
      </c>
      <c r="BU335">
        <v>-87</v>
      </c>
      <c r="BV335">
        <v>-83</v>
      </c>
      <c r="BW335">
        <v>6299</v>
      </c>
      <c r="BX335">
        <v>2060</v>
      </c>
      <c r="BY335">
        <v>3782</v>
      </c>
      <c r="BZ335">
        <v>7148</v>
      </c>
      <c r="CA335">
        <v>0</v>
      </c>
      <c r="CB335">
        <v>0</v>
      </c>
      <c r="CC335">
        <v>-812</v>
      </c>
      <c r="CD335">
        <v>-94</v>
      </c>
      <c r="CE335">
        <v>0</v>
      </c>
      <c r="CF335">
        <v>0</v>
      </c>
      <c r="CG335">
        <v>2970</v>
      </c>
      <c r="CH335">
        <v>7054</v>
      </c>
    </row>
    <row r="336" spans="1:86">
      <c r="A336" t="s">
        <v>14</v>
      </c>
      <c r="B336">
        <v>0</v>
      </c>
      <c r="C336">
        <v>0</v>
      </c>
      <c r="D336">
        <v>175927</v>
      </c>
      <c r="E336">
        <v>346833</v>
      </c>
      <c r="F336">
        <v>127226</v>
      </c>
      <c r="G336">
        <v>301849</v>
      </c>
      <c r="H336">
        <v>23896</v>
      </c>
      <c r="I336">
        <v>3269</v>
      </c>
      <c r="J336">
        <v>0</v>
      </c>
      <c r="K336">
        <v>0</v>
      </c>
      <c r="L336">
        <v>0</v>
      </c>
      <c r="M336">
        <v>0</v>
      </c>
      <c r="N336">
        <v>0</v>
      </c>
      <c r="O336">
        <v>0</v>
      </c>
      <c r="P336">
        <v>0</v>
      </c>
      <c r="Q336">
        <v>0</v>
      </c>
      <c r="R336">
        <v>24805</v>
      </c>
      <c r="S336">
        <v>41715</v>
      </c>
      <c r="T336">
        <v>-173260</v>
      </c>
      <c r="U336">
        <v>-168474</v>
      </c>
      <c r="V336">
        <v>-7986</v>
      </c>
      <c r="W336">
        <v>-4823</v>
      </c>
      <c r="X336" t="b">
        <v>0</v>
      </c>
      <c r="Y336">
        <v>-119626</v>
      </c>
      <c r="Z336">
        <v>-126394</v>
      </c>
      <c r="AA336">
        <v>-39569</v>
      </c>
      <c r="AB336">
        <v>-38355</v>
      </c>
      <c r="AC336">
        <v>-30980</v>
      </c>
      <c r="AD336">
        <v>-29660</v>
      </c>
      <c r="AE336">
        <v>-102762</v>
      </c>
      <c r="AF336">
        <v>-101729</v>
      </c>
      <c r="AG336">
        <v>-9028</v>
      </c>
      <c r="AH336">
        <v>-5844</v>
      </c>
      <c r="AI336">
        <v>258274</v>
      </c>
      <c r="AJ336">
        <v>263698</v>
      </c>
      <c r="AK336">
        <v>523271</v>
      </c>
      <c r="AL336">
        <v>532820</v>
      </c>
      <c r="AM336">
        <v>0</v>
      </c>
      <c r="AN336">
        <v>0</v>
      </c>
      <c r="AO336">
        <v>27940</v>
      </c>
      <c r="AP336">
        <v>27016</v>
      </c>
      <c r="AQ336">
        <v>0</v>
      </c>
      <c r="AR336">
        <v>0</v>
      </c>
      <c r="AS336">
        <v>-474</v>
      </c>
      <c r="AT336">
        <v>-468</v>
      </c>
      <c r="AU336">
        <v>-16196</v>
      </c>
      <c r="AV336">
        <v>-1090</v>
      </c>
      <c r="AW336">
        <v>-16196</v>
      </c>
      <c r="AX336">
        <v>-14</v>
      </c>
      <c r="AY336">
        <v>0</v>
      </c>
      <c r="AZ336">
        <v>1076</v>
      </c>
      <c r="BA336">
        <v>10987</v>
      </c>
      <c r="BB336">
        <v>2935</v>
      </c>
      <c r="BC336">
        <v>-176261</v>
      </c>
      <c r="BD336">
        <v>-166586</v>
      </c>
      <c r="BE336">
        <v>175927</v>
      </c>
      <c r="BF336">
        <v>346833</v>
      </c>
      <c r="BG336">
        <v>-4565</v>
      </c>
      <c r="BH336">
        <v>1123</v>
      </c>
      <c r="BI336">
        <v>56424</v>
      </c>
      <c r="BJ336">
        <v>1809</v>
      </c>
      <c r="BK336">
        <v>-58384</v>
      </c>
      <c r="BL336">
        <v>-448</v>
      </c>
      <c r="BM336">
        <v>-2605</v>
      </c>
      <c r="BN336">
        <v>-238</v>
      </c>
      <c r="BO336">
        <v>0</v>
      </c>
      <c r="BP336">
        <v>0</v>
      </c>
      <c r="BQ336">
        <v>-174953</v>
      </c>
      <c r="BR336">
        <v>-240022</v>
      </c>
      <c r="BS336">
        <v>10799</v>
      </c>
      <c r="BT336">
        <v>27222</v>
      </c>
      <c r="BU336">
        <v>-2612</v>
      </c>
      <c r="BV336">
        <v>-4503</v>
      </c>
      <c r="BW336">
        <v>188364</v>
      </c>
      <c r="BX336">
        <v>271747</v>
      </c>
      <c r="BY336">
        <v>123857</v>
      </c>
      <c r="BZ336">
        <v>233849</v>
      </c>
      <c r="CA336">
        <v>-20424</v>
      </c>
      <c r="CB336">
        <v>-5410</v>
      </c>
      <c r="CC336">
        <v>-1490</v>
      </c>
      <c r="CD336">
        <v>-23</v>
      </c>
      <c r="CE336">
        <v>-40267</v>
      </c>
      <c r="CF336">
        <v>-43810</v>
      </c>
      <c r="CG336">
        <v>61676</v>
      </c>
      <c r="CH336">
        <v>184606</v>
      </c>
    </row>
    <row r="337" spans="1:86">
      <c r="A337" t="s">
        <v>13</v>
      </c>
      <c r="B337">
        <v>-23255</v>
      </c>
      <c r="C337">
        <v>-25436</v>
      </c>
      <c r="D337">
        <v>-5384</v>
      </c>
      <c r="E337">
        <v>27872</v>
      </c>
      <c r="F337">
        <v>-5384</v>
      </c>
      <c r="G337">
        <v>14073</v>
      </c>
      <c r="H337">
        <v>0</v>
      </c>
      <c r="I337">
        <v>13799</v>
      </c>
      <c r="J337">
        <v>0</v>
      </c>
      <c r="K337">
        <v>0</v>
      </c>
      <c r="L337">
        <v>0</v>
      </c>
      <c r="M337">
        <v>0</v>
      </c>
      <c r="N337">
        <v>0</v>
      </c>
      <c r="O337">
        <v>0</v>
      </c>
      <c r="P337">
        <v>0</v>
      </c>
      <c r="Q337">
        <v>0</v>
      </c>
      <c r="R337">
        <v>0</v>
      </c>
      <c r="S337">
        <v>0</v>
      </c>
      <c r="T337">
        <v>-15894</v>
      </c>
      <c r="U337">
        <v>-15376</v>
      </c>
      <c r="V337">
        <v>8</v>
      </c>
      <c r="W337">
        <v>0</v>
      </c>
      <c r="X337" t="b">
        <v>0</v>
      </c>
      <c r="Y337">
        <v>-13975</v>
      </c>
      <c r="Z337">
        <v>-15677</v>
      </c>
      <c r="AA337">
        <v>-5787</v>
      </c>
      <c r="AB337">
        <v>-5679</v>
      </c>
      <c r="AC337">
        <v>-4174</v>
      </c>
      <c r="AD337">
        <v>-4469</v>
      </c>
      <c r="AE337">
        <v>-7745</v>
      </c>
      <c r="AF337">
        <v>-11810</v>
      </c>
      <c r="AG337">
        <v>-1802</v>
      </c>
      <c r="AH337">
        <v>-1891</v>
      </c>
      <c r="AI337">
        <v>9206</v>
      </c>
      <c r="AJ337">
        <v>9260</v>
      </c>
      <c r="AK337">
        <v>65064</v>
      </c>
      <c r="AL337">
        <v>67625</v>
      </c>
      <c r="AM337">
        <v>-5230</v>
      </c>
      <c r="AN337">
        <v>0</v>
      </c>
      <c r="AO337">
        <v>4308</v>
      </c>
      <c r="AP337">
        <v>4706</v>
      </c>
      <c r="AQ337">
        <v>0</v>
      </c>
      <c r="AR337">
        <v>0</v>
      </c>
      <c r="AS337">
        <v>-3408</v>
      </c>
      <c r="AT337">
        <v>-139</v>
      </c>
      <c r="AU337">
        <v>-2435</v>
      </c>
      <c r="AV337">
        <v>-1422</v>
      </c>
      <c r="AW337">
        <v>-1876</v>
      </c>
      <c r="AX337">
        <v>414</v>
      </c>
      <c r="AY337">
        <v>559</v>
      </c>
      <c r="AZ337">
        <v>1836</v>
      </c>
      <c r="BA337">
        <v>50</v>
      </c>
      <c r="BB337">
        <v>38</v>
      </c>
      <c r="BC337">
        <v>-15952</v>
      </c>
      <c r="BD337">
        <v>-15414</v>
      </c>
      <c r="BE337">
        <v>-5384</v>
      </c>
      <c r="BF337">
        <v>27872</v>
      </c>
      <c r="BG337">
        <v>0</v>
      </c>
      <c r="BH337">
        <v>978</v>
      </c>
      <c r="BI337">
        <v>7888</v>
      </c>
      <c r="BJ337">
        <v>8416</v>
      </c>
      <c r="BK337">
        <v>-7694</v>
      </c>
      <c r="BL337">
        <v>-6841</v>
      </c>
      <c r="BM337">
        <v>-194</v>
      </c>
      <c r="BN337">
        <v>-597</v>
      </c>
      <c r="BO337">
        <v>0</v>
      </c>
      <c r="BP337">
        <v>0</v>
      </c>
      <c r="BQ337">
        <v>-5641</v>
      </c>
      <c r="BR337">
        <v>-5188</v>
      </c>
      <c r="BS337">
        <v>1105</v>
      </c>
      <c r="BT337">
        <v>2062</v>
      </c>
      <c r="BU337">
        <v>-452</v>
      </c>
      <c r="BV337">
        <v>-250</v>
      </c>
      <c r="BW337">
        <v>7198</v>
      </c>
      <c r="BX337">
        <v>7500</v>
      </c>
      <c r="BY337">
        <v>1193</v>
      </c>
      <c r="BZ337">
        <v>-1119</v>
      </c>
      <c r="CA337">
        <v>-35</v>
      </c>
      <c r="CB337">
        <v>0</v>
      </c>
      <c r="CC337">
        <v>420</v>
      </c>
      <c r="CD337">
        <v>51</v>
      </c>
      <c r="CE337">
        <v>5707</v>
      </c>
      <c r="CF337">
        <v>19833</v>
      </c>
      <c r="CG337">
        <v>7285</v>
      </c>
      <c r="CH337">
        <v>18765</v>
      </c>
    </row>
    <row r="338" spans="1:86">
      <c r="A338" t="s">
        <v>12</v>
      </c>
      <c r="B338">
        <v>-16211</v>
      </c>
      <c r="C338">
        <v>-13481</v>
      </c>
      <c r="D338">
        <v>-27693</v>
      </c>
      <c r="E338">
        <v>8626</v>
      </c>
      <c r="F338">
        <v>-20386</v>
      </c>
      <c r="G338">
        <v>8305</v>
      </c>
      <c r="H338">
        <v>-7307</v>
      </c>
      <c r="I338">
        <v>321</v>
      </c>
      <c r="J338">
        <v>0</v>
      </c>
      <c r="K338">
        <v>0</v>
      </c>
      <c r="L338">
        <v>0</v>
      </c>
      <c r="M338">
        <v>0</v>
      </c>
      <c r="N338">
        <v>0</v>
      </c>
      <c r="O338">
        <v>0</v>
      </c>
      <c r="P338">
        <v>0</v>
      </c>
      <c r="Q338">
        <v>0</v>
      </c>
      <c r="R338">
        <v>0</v>
      </c>
      <c r="S338">
        <v>0</v>
      </c>
      <c r="T338">
        <v>-6122</v>
      </c>
      <c r="U338">
        <v>-4844</v>
      </c>
      <c r="V338">
        <v>0</v>
      </c>
      <c r="W338">
        <v>0</v>
      </c>
      <c r="X338" t="b">
        <v>0</v>
      </c>
      <c r="Y338">
        <v>-8210</v>
      </c>
      <c r="Z338">
        <v>-9614</v>
      </c>
      <c r="AA338">
        <v>-4079</v>
      </c>
      <c r="AB338">
        <v>-5262</v>
      </c>
      <c r="AC338">
        <v>-1843</v>
      </c>
      <c r="AD338">
        <v>-1873</v>
      </c>
      <c r="AE338">
        <v>-7144</v>
      </c>
      <c r="AF338">
        <v>-6965</v>
      </c>
      <c r="AG338">
        <v>-299</v>
      </c>
      <c r="AH338">
        <v>-339</v>
      </c>
      <c r="AI338">
        <v>6987</v>
      </c>
      <c r="AJ338">
        <v>8168</v>
      </c>
      <c r="AK338">
        <v>42631</v>
      </c>
      <c r="AL338">
        <v>43490</v>
      </c>
      <c r="AM338">
        <v>0</v>
      </c>
      <c r="AN338">
        <v>0</v>
      </c>
      <c r="AO338">
        <v>1843</v>
      </c>
      <c r="AP338">
        <v>1873</v>
      </c>
      <c r="AQ338">
        <v>0</v>
      </c>
      <c r="AR338">
        <v>0</v>
      </c>
      <c r="AS338">
        <v>-1444</v>
      </c>
      <c r="AT338">
        <v>-1192</v>
      </c>
      <c r="AU338">
        <v>-1816</v>
      </c>
      <c r="AV338">
        <v>-228</v>
      </c>
      <c r="AW338">
        <v>-1427</v>
      </c>
      <c r="AX338">
        <v>-26</v>
      </c>
      <c r="AY338">
        <v>389</v>
      </c>
      <c r="AZ338">
        <v>202</v>
      </c>
      <c r="BA338">
        <v>125</v>
      </c>
      <c r="BB338">
        <v>195</v>
      </c>
      <c r="BC338">
        <v>-6247</v>
      </c>
      <c r="BD338">
        <v>-5039</v>
      </c>
      <c r="BE338">
        <v>-27693</v>
      </c>
      <c r="BF338">
        <v>8626</v>
      </c>
      <c r="BG338">
        <v>0</v>
      </c>
      <c r="BH338">
        <v>0</v>
      </c>
      <c r="BI338">
        <v>0</v>
      </c>
      <c r="BJ338">
        <v>0</v>
      </c>
      <c r="BK338">
        <v>0</v>
      </c>
      <c r="BL338">
        <v>0</v>
      </c>
      <c r="BM338">
        <v>0</v>
      </c>
      <c r="BN338">
        <v>0</v>
      </c>
      <c r="BO338">
        <v>0</v>
      </c>
      <c r="BP338">
        <v>0</v>
      </c>
      <c r="BQ338">
        <v>-3877</v>
      </c>
      <c r="BR338">
        <v>-1823</v>
      </c>
      <c r="BS338">
        <v>2322</v>
      </c>
      <c r="BT338">
        <v>2616</v>
      </c>
      <c r="BU338">
        <v>-375</v>
      </c>
      <c r="BV338">
        <v>-147</v>
      </c>
      <c r="BW338">
        <v>6574</v>
      </c>
      <c r="BX338">
        <v>4586</v>
      </c>
      <c r="BY338">
        <v>-2027</v>
      </c>
      <c r="BZ338">
        <v>12223</v>
      </c>
      <c r="CA338">
        <v>0</v>
      </c>
      <c r="CB338">
        <v>0</v>
      </c>
      <c r="CC338">
        <v>0</v>
      </c>
      <c r="CD338">
        <v>0</v>
      </c>
      <c r="CE338">
        <v>-18376</v>
      </c>
      <c r="CF338">
        <v>-8301</v>
      </c>
      <c r="CG338">
        <v>-20403</v>
      </c>
      <c r="CH338">
        <v>3922</v>
      </c>
    </row>
    <row r="339" spans="1:86">
      <c r="A339" t="s">
        <v>11</v>
      </c>
      <c r="B339">
        <v>-5696</v>
      </c>
      <c r="C339">
        <v>-5746</v>
      </c>
      <c r="D339">
        <v>3068</v>
      </c>
      <c r="E339">
        <v>15716</v>
      </c>
      <c r="F339">
        <v>4078</v>
      </c>
      <c r="G339">
        <v>4610</v>
      </c>
      <c r="H339">
        <v>-991</v>
      </c>
      <c r="I339">
        <v>11179</v>
      </c>
      <c r="J339">
        <v>0</v>
      </c>
      <c r="K339">
        <v>0</v>
      </c>
      <c r="L339">
        <v>0</v>
      </c>
      <c r="M339">
        <v>0</v>
      </c>
      <c r="N339">
        <v>0</v>
      </c>
      <c r="O339">
        <v>0</v>
      </c>
      <c r="P339">
        <v>0</v>
      </c>
      <c r="Q339">
        <v>0</v>
      </c>
      <c r="R339">
        <v>-19</v>
      </c>
      <c r="S339">
        <v>-73</v>
      </c>
      <c r="T339">
        <v>-4740</v>
      </c>
      <c r="U339">
        <v>-5352</v>
      </c>
      <c r="V339">
        <v>0</v>
      </c>
      <c r="W339">
        <v>-977</v>
      </c>
      <c r="X339" t="b">
        <v>0</v>
      </c>
      <c r="Y339">
        <v>-3853</v>
      </c>
      <c r="Z339">
        <v>-3747</v>
      </c>
      <c r="AA339">
        <v>-9714</v>
      </c>
      <c r="AB339">
        <v>-6164</v>
      </c>
      <c r="AC339">
        <v>-726</v>
      </c>
      <c r="AD339">
        <v>-731</v>
      </c>
      <c r="AE339">
        <v>-2627</v>
      </c>
      <c r="AF339">
        <v>-2630</v>
      </c>
      <c r="AG339">
        <v>-188</v>
      </c>
      <c r="AH339">
        <v>-174</v>
      </c>
      <c r="AI339">
        <v>3632</v>
      </c>
      <c r="AJ339">
        <v>8436</v>
      </c>
      <c r="AK339">
        <v>25323</v>
      </c>
      <c r="AL339">
        <v>26452</v>
      </c>
      <c r="AM339">
        <v>21</v>
      </c>
      <c r="AN339">
        <v>0</v>
      </c>
      <c r="AO339">
        <v>904</v>
      </c>
      <c r="AP339">
        <v>1002</v>
      </c>
      <c r="AQ339">
        <v>0</v>
      </c>
      <c r="AR339">
        <v>0</v>
      </c>
      <c r="AS339">
        <v>0</v>
      </c>
      <c r="AT339">
        <v>0</v>
      </c>
      <c r="AU339">
        <v>0</v>
      </c>
      <c r="AV339">
        <v>0</v>
      </c>
      <c r="AW339">
        <v>327</v>
      </c>
      <c r="AX339">
        <v>248</v>
      </c>
      <c r="AY339">
        <v>327</v>
      </c>
      <c r="AZ339">
        <v>248</v>
      </c>
      <c r="BA339">
        <v>206</v>
      </c>
      <c r="BB339">
        <v>142</v>
      </c>
      <c r="BC339">
        <v>-4946</v>
      </c>
      <c r="BD339">
        <v>-4517</v>
      </c>
      <c r="BE339">
        <v>3068</v>
      </c>
      <c r="BF339">
        <v>15716</v>
      </c>
      <c r="BG339">
        <v>0</v>
      </c>
      <c r="BH339">
        <v>0</v>
      </c>
      <c r="BI339">
        <v>0</v>
      </c>
      <c r="BJ339">
        <v>0</v>
      </c>
      <c r="BK339">
        <v>0</v>
      </c>
      <c r="BL339">
        <v>0</v>
      </c>
      <c r="BM339">
        <v>0</v>
      </c>
      <c r="BN339">
        <v>0</v>
      </c>
      <c r="BO339">
        <v>0</v>
      </c>
      <c r="BP339">
        <v>0</v>
      </c>
      <c r="BQ339">
        <v>-609</v>
      </c>
      <c r="BR339">
        <v>-1309</v>
      </c>
      <c r="BS339">
        <v>4764</v>
      </c>
      <c r="BT339">
        <v>5084</v>
      </c>
      <c r="BU339">
        <v>-154</v>
      </c>
      <c r="BV339">
        <v>-160</v>
      </c>
      <c r="BW339">
        <v>5527</v>
      </c>
      <c r="BX339">
        <v>6553</v>
      </c>
      <c r="BY339">
        <v>0</v>
      </c>
      <c r="BZ339">
        <v>0</v>
      </c>
      <c r="CA339">
        <v>0</v>
      </c>
      <c r="CB339">
        <v>0</v>
      </c>
      <c r="CC339">
        <v>892</v>
      </c>
      <c r="CD339">
        <v>-94</v>
      </c>
      <c r="CE339">
        <v>-609</v>
      </c>
      <c r="CF339">
        <v>-3538</v>
      </c>
      <c r="CG339">
        <v>283</v>
      </c>
      <c r="CH339">
        <v>-3632</v>
      </c>
    </row>
    <row r="340" spans="1:86">
      <c r="A340" t="s">
        <v>10</v>
      </c>
      <c r="B340">
        <v>-2764</v>
      </c>
      <c r="C340">
        <v>-3217</v>
      </c>
      <c r="D340">
        <v>-629</v>
      </c>
      <c r="E340">
        <v>1586</v>
      </c>
      <c r="F340">
        <v>-590</v>
      </c>
      <c r="G340">
        <v>1752</v>
      </c>
      <c r="H340">
        <v>-41</v>
      </c>
      <c r="I340">
        <v>-289</v>
      </c>
      <c r="J340">
        <v>0</v>
      </c>
      <c r="K340">
        <v>0</v>
      </c>
      <c r="L340">
        <v>0</v>
      </c>
      <c r="M340">
        <v>0</v>
      </c>
      <c r="N340">
        <v>0</v>
      </c>
      <c r="O340">
        <v>0</v>
      </c>
      <c r="P340">
        <v>0</v>
      </c>
      <c r="Q340">
        <v>0</v>
      </c>
      <c r="R340">
        <v>2</v>
      </c>
      <c r="S340">
        <v>123</v>
      </c>
      <c r="T340">
        <v>-2047</v>
      </c>
      <c r="U340">
        <v>-1846</v>
      </c>
      <c r="V340">
        <v>0</v>
      </c>
      <c r="W340">
        <v>0</v>
      </c>
      <c r="X340" t="b">
        <v>0</v>
      </c>
      <c r="Y340">
        <v>-1851</v>
      </c>
      <c r="Z340">
        <v>-1606</v>
      </c>
      <c r="AA340">
        <v>-604</v>
      </c>
      <c r="AB340">
        <v>-644</v>
      </c>
      <c r="AC340">
        <v>-223</v>
      </c>
      <c r="AD340">
        <v>-262</v>
      </c>
      <c r="AE340">
        <v>-1568</v>
      </c>
      <c r="AF340">
        <v>-1542</v>
      </c>
      <c r="AG340">
        <v>-77</v>
      </c>
      <c r="AH340">
        <v>-76</v>
      </c>
      <c r="AI340">
        <v>1166</v>
      </c>
      <c r="AJ340">
        <v>493</v>
      </c>
      <c r="AK340">
        <v>7931</v>
      </c>
      <c r="AL340">
        <v>7526</v>
      </c>
      <c r="AM340">
        <v>23</v>
      </c>
      <c r="AN340">
        <v>8</v>
      </c>
      <c r="AO340">
        <v>222</v>
      </c>
      <c r="AP340">
        <v>230</v>
      </c>
      <c r="AQ340">
        <v>0</v>
      </c>
      <c r="AR340">
        <v>0</v>
      </c>
      <c r="AS340">
        <v>-13</v>
      </c>
      <c r="AT340">
        <v>-5</v>
      </c>
      <c r="AU340">
        <v>-276</v>
      </c>
      <c r="AV340">
        <v>-64</v>
      </c>
      <c r="AW340">
        <v>-267</v>
      </c>
      <c r="AX340">
        <v>-53</v>
      </c>
      <c r="AY340">
        <v>9</v>
      </c>
      <c r="AZ340">
        <v>11</v>
      </c>
      <c r="BA340">
        <v>72</v>
      </c>
      <c r="BB340">
        <v>77</v>
      </c>
      <c r="BC340">
        <v>-2119</v>
      </c>
      <c r="BD340">
        <v>-1923</v>
      </c>
      <c r="BE340">
        <v>-629</v>
      </c>
      <c r="BF340">
        <v>1586</v>
      </c>
      <c r="BG340">
        <v>0</v>
      </c>
      <c r="BH340">
        <v>0</v>
      </c>
      <c r="BI340">
        <v>0</v>
      </c>
      <c r="BJ340">
        <v>0</v>
      </c>
      <c r="BK340">
        <v>0</v>
      </c>
      <c r="BL340">
        <v>0</v>
      </c>
      <c r="BM340">
        <v>0</v>
      </c>
      <c r="BN340">
        <v>0</v>
      </c>
      <c r="BO340">
        <v>0</v>
      </c>
      <c r="BP340">
        <v>0</v>
      </c>
      <c r="BQ340">
        <v>-1683</v>
      </c>
      <c r="BR340">
        <v>-1522</v>
      </c>
      <c r="BS340">
        <v>863</v>
      </c>
      <c r="BT340">
        <v>740</v>
      </c>
      <c r="BU340">
        <v>-126</v>
      </c>
      <c r="BV340">
        <v>-110</v>
      </c>
      <c r="BW340">
        <v>2672</v>
      </c>
      <c r="BX340">
        <v>2372</v>
      </c>
      <c r="BY340">
        <v>787</v>
      </c>
      <c r="BZ340">
        <v>2038</v>
      </c>
      <c r="CA340">
        <v>0</v>
      </c>
      <c r="CB340">
        <v>0</v>
      </c>
      <c r="CC340">
        <v>-138</v>
      </c>
      <c r="CD340">
        <v>52</v>
      </c>
      <c r="CE340">
        <v>-864</v>
      </c>
      <c r="CF340">
        <v>409</v>
      </c>
      <c r="CG340">
        <v>-215</v>
      </c>
      <c r="CH340">
        <v>2499</v>
      </c>
    </row>
    <row r="341" spans="1:86">
      <c r="A341" t="s">
        <v>9</v>
      </c>
      <c r="B341">
        <v>-2192</v>
      </c>
      <c r="C341">
        <v>-2306</v>
      </c>
      <c r="D341">
        <v>3058</v>
      </c>
      <c r="E341">
        <v>1257</v>
      </c>
      <c r="F341">
        <v>4282</v>
      </c>
      <c r="G341">
        <v>4378</v>
      </c>
      <c r="H341">
        <v>-1224</v>
      </c>
      <c r="I341">
        <v>-3121</v>
      </c>
      <c r="J341">
        <v>0</v>
      </c>
      <c r="K341">
        <v>0</v>
      </c>
      <c r="L341">
        <v>0</v>
      </c>
      <c r="M341">
        <v>0</v>
      </c>
      <c r="N341">
        <v>0</v>
      </c>
      <c r="O341">
        <v>0</v>
      </c>
      <c r="P341">
        <v>0</v>
      </c>
      <c r="Q341">
        <v>0</v>
      </c>
      <c r="R341">
        <v>0</v>
      </c>
      <c r="S341">
        <v>0</v>
      </c>
      <c r="T341">
        <v>-1561</v>
      </c>
      <c r="U341">
        <v>-1716</v>
      </c>
      <c r="V341">
        <v>0</v>
      </c>
      <c r="W341">
        <v>0</v>
      </c>
      <c r="X341" t="b">
        <v>0</v>
      </c>
      <c r="Y341">
        <v>-1467</v>
      </c>
      <c r="Z341">
        <v>-2019</v>
      </c>
      <c r="AA341">
        <v>-2353</v>
      </c>
      <c r="AB341">
        <v>-1989</v>
      </c>
      <c r="AC341">
        <v>-300</v>
      </c>
      <c r="AD341">
        <v>-312</v>
      </c>
      <c r="AE341">
        <v>-2338</v>
      </c>
      <c r="AF341">
        <v>-997</v>
      </c>
      <c r="AG341">
        <v>-9</v>
      </c>
      <c r="AH341">
        <v>-91</v>
      </c>
      <c r="AI341">
        <v>3071</v>
      </c>
      <c r="AJ341">
        <v>5107</v>
      </c>
      <c r="AK341">
        <v>11476</v>
      </c>
      <c r="AL341">
        <v>12490</v>
      </c>
      <c r="AM341">
        <v>0</v>
      </c>
      <c r="AN341">
        <v>0</v>
      </c>
      <c r="AO341">
        <v>245</v>
      </c>
      <c r="AP341">
        <v>240</v>
      </c>
      <c r="AQ341">
        <v>2</v>
      </c>
      <c r="AR341">
        <v>0</v>
      </c>
      <c r="AS341">
        <v>0</v>
      </c>
      <c r="AT341">
        <v>-17</v>
      </c>
      <c r="AU341">
        <v>0</v>
      </c>
      <c r="AV341">
        <v>-10</v>
      </c>
      <c r="AW341">
        <v>257</v>
      </c>
      <c r="AX341">
        <v>143</v>
      </c>
      <c r="AY341">
        <v>257</v>
      </c>
      <c r="AZ341">
        <v>153</v>
      </c>
      <c r="BA341">
        <v>122</v>
      </c>
      <c r="BB341">
        <v>78</v>
      </c>
      <c r="BC341">
        <v>-1685</v>
      </c>
      <c r="BD341">
        <v>-1794</v>
      </c>
      <c r="BE341">
        <v>3058</v>
      </c>
      <c r="BF341">
        <v>1257</v>
      </c>
      <c r="BG341">
        <v>0</v>
      </c>
      <c r="BH341">
        <v>0</v>
      </c>
      <c r="BI341">
        <v>0</v>
      </c>
      <c r="BJ341">
        <v>0</v>
      </c>
      <c r="BK341">
        <v>0</v>
      </c>
      <c r="BL341">
        <v>0</v>
      </c>
      <c r="BM341">
        <v>0</v>
      </c>
      <c r="BN341">
        <v>0</v>
      </c>
      <c r="BO341">
        <v>0</v>
      </c>
      <c r="BP341">
        <v>0</v>
      </c>
      <c r="BQ341">
        <v>-389</v>
      </c>
      <c r="BR341">
        <v>-860</v>
      </c>
      <c r="BS341">
        <v>2392</v>
      </c>
      <c r="BT341">
        <v>-11</v>
      </c>
      <c r="BU341">
        <v>0</v>
      </c>
      <c r="BV341">
        <v>-169</v>
      </c>
      <c r="BW341">
        <v>2781</v>
      </c>
      <c r="BX341">
        <v>1018</v>
      </c>
      <c r="BY341">
        <v>0</v>
      </c>
      <c r="BZ341">
        <v>-180</v>
      </c>
      <c r="CA341">
        <v>0</v>
      </c>
      <c r="CB341">
        <v>0</v>
      </c>
      <c r="CC341">
        <v>132</v>
      </c>
      <c r="CD341">
        <v>82</v>
      </c>
      <c r="CE341">
        <v>0</v>
      </c>
      <c r="CF341">
        <v>1061</v>
      </c>
      <c r="CG341">
        <v>132</v>
      </c>
      <c r="CH341">
        <v>963</v>
      </c>
    </row>
    <row r="342" spans="1:86">
      <c r="A342" t="s">
        <v>8</v>
      </c>
      <c r="B342">
        <v>-16896</v>
      </c>
      <c r="C342">
        <v>-16720</v>
      </c>
      <c r="D342">
        <v>2751</v>
      </c>
      <c r="E342">
        <v>13954</v>
      </c>
      <c r="F342">
        <v>12190</v>
      </c>
      <c r="G342">
        <v>16625</v>
      </c>
      <c r="H342">
        <v>-9439</v>
      </c>
      <c r="I342">
        <v>-2917</v>
      </c>
      <c r="J342">
        <v>0</v>
      </c>
      <c r="K342">
        <v>0</v>
      </c>
      <c r="L342">
        <v>0</v>
      </c>
      <c r="M342">
        <v>0</v>
      </c>
      <c r="N342">
        <v>0</v>
      </c>
      <c r="O342">
        <v>0</v>
      </c>
      <c r="P342">
        <v>0</v>
      </c>
      <c r="Q342">
        <v>0</v>
      </c>
      <c r="R342">
        <v>0</v>
      </c>
      <c r="S342">
        <v>246</v>
      </c>
      <c r="T342">
        <v>-12283</v>
      </c>
      <c r="U342">
        <v>-12261</v>
      </c>
      <c r="V342">
        <v>642</v>
      </c>
      <c r="W342">
        <v>0</v>
      </c>
      <c r="X342" t="b">
        <v>0</v>
      </c>
      <c r="Y342">
        <v>-13865</v>
      </c>
      <c r="Z342">
        <v>-16040</v>
      </c>
      <c r="AA342">
        <v>-12161</v>
      </c>
      <c r="AB342">
        <v>-7564</v>
      </c>
      <c r="AC342">
        <v>-3559</v>
      </c>
      <c r="AD342">
        <v>-3453</v>
      </c>
      <c r="AE342">
        <v>-11645</v>
      </c>
      <c r="AF342">
        <v>-11443</v>
      </c>
      <c r="AG342">
        <v>-1551</v>
      </c>
      <c r="AH342">
        <v>-878</v>
      </c>
      <c r="AI342">
        <v>10902</v>
      </c>
      <c r="AJ342">
        <v>16038</v>
      </c>
      <c r="AK342">
        <v>65463</v>
      </c>
      <c r="AL342">
        <v>67795</v>
      </c>
      <c r="AM342">
        <v>6</v>
      </c>
      <c r="AN342">
        <v>10</v>
      </c>
      <c r="AO342">
        <v>3559</v>
      </c>
      <c r="AP342">
        <v>3453</v>
      </c>
      <c r="AQ342">
        <v>0</v>
      </c>
      <c r="AR342">
        <v>0</v>
      </c>
      <c r="AS342">
        <v>-1032</v>
      </c>
      <c r="AT342">
        <v>-877</v>
      </c>
      <c r="AU342">
        <v>-936</v>
      </c>
      <c r="AV342">
        <v>-30</v>
      </c>
      <c r="AW342">
        <v>-175</v>
      </c>
      <c r="AX342">
        <v>-30</v>
      </c>
      <c r="AY342">
        <v>761</v>
      </c>
      <c r="AZ342">
        <v>0</v>
      </c>
      <c r="BA342">
        <v>48</v>
      </c>
      <c r="BB342">
        <v>38</v>
      </c>
      <c r="BC342">
        <v>-12973</v>
      </c>
      <c r="BD342">
        <v>-12299</v>
      </c>
      <c r="BE342">
        <v>2751</v>
      </c>
      <c r="BF342">
        <v>13954</v>
      </c>
      <c r="BG342">
        <v>8</v>
      </c>
      <c r="BH342">
        <v>0</v>
      </c>
      <c r="BI342">
        <v>8</v>
      </c>
      <c r="BJ342">
        <v>0</v>
      </c>
      <c r="BK342">
        <v>0</v>
      </c>
      <c r="BL342">
        <v>0</v>
      </c>
      <c r="BM342">
        <v>0</v>
      </c>
      <c r="BN342">
        <v>0</v>
      </c>
      <c r="BO342">
        <v>0</v>
      </c>
      <c r="BP342">
        <v>0</v>
      </c>
      <c r="BQ342">
        <v>-4360</v>
      </c>
      <c r="BR342">
        <v>-5258</v>
      </c>
      <c r="BS342">
        <v>3987</v>
      </c>
      <c r="BT342">
        <v>2255</v>
      </c>
      <c r="BU342">
        <v>-417</v>
      </c>
      <c r="BV342">
        <v>-303</v>
      </c>
      <c r="BW342">
        <v>8764</v>
      </c>
      <c r="BX342">
        <v>7816</v>
      </c>
      <c r="BY342">
        <v>15401</v>
      </c>
      <c r="BZ342">
        <v>399</v>
      </c>
      <c r="CA342">
        <v>0</v>
      </c>
      <c r="CB342">
        <v>0</v>
      </c>
      <c r="CC342">
        <v>-925</v>
      </c>
      <c r="CD342">
        <v>368</v>
      </c>
      <c r="CE342">
        <v>-2142</v>
      </c>
      <c r="CF342">
        <v>11611</v>
      </c>
      <c r="CG342">
        <v>12334</v>
      </c>
      <c r="CH342">
        <v>12378</v>
      </c>
    </row>
    <row r="343" spans="1:86">
      <c r="A343" t="s">
        <v>7</v>
      </c>
      <c r="B343">
        <v>-2721</v>
      </c>
      <c r="C343">
        <v>-2852</v>
      </c>
      <c r="D343">
        <v>-365</v>
      </c>
      <c r="E343">
        <v>4523</v>
      </c>
      <c r="F343">
        <v>-1935</v>
      </c>
      <c r="G343">
        <v>3988</v>
      </c>
      <c r="H343">
        <v>1574</v>
      </c>
      <c r="I343">
        <v>539</v>
      </c>
      <c r="J343">
        <v>0</v>
      </c>
      <c r="K343">
        <v>0</v>
      </c>
      <c r="L343">
        <v>0</v>
      </c>
      <c r="M343">
        <v>0</v>
      </c>
      <c r="N343">
        <v>0</v>
      </c>
      <c r="O343">
        <v>0</v>
      </c>
      <c r="P343">
        <v>0</v>
      </c>
      <c r="Q343">
        <v>0</v>
      </c>
      <c r="R343">
        <v>-4</v>
      </c>
      <c r="S343">
        <v>-4</v>
      </c>
      <c r="T343">
        <v>-2033</v>
      </c>
      <c r="U343">
        <v>-2014</v>
      </c>
      <c r="V343">
        <v>0</v>
      </c>
      <c r="W343">
        <v>0</v>
      </c>
      <c r="X343" t="b">
        <v>0</v>
      </c>
      <c r="Y343">
        <v>-1745</v>
      </c>
      <c r="Z343">
        <v>-1893</v>
      </c>
      <c r="AA343">
        <v>-1453</v>
      </c>
      <c r="AB343">
        <v>-1367</v>
      </c>
      <c r="AC343">
        <v>-310</v>
      </c>
      <c r="AD343">
        <v>-311</v>
      </c>
      <c r="AE343">
        <v>-1261</v>
      </c>
      <c r="AF343">
        <v>-1342</v>
      </c>
      <c r="AG343">
        <v>-21</v>
      </c>
      <c r="AH343">
        <v>-58</v>
      </c>
      <c r="AI343">
        <v>1238</v>
      </c>
      <c r="AJ343">
        <v>1403</v>
      </c>
      <c r="AK343">
        <v>8523</v>
      </c>
      <c r="AL343">
        <v>8952</v>
      </c>
      <c r="AM343">
        <v>0</v>
      </c>
      <c r="AN343">
        <v>0</v>
      </c>
      <c r="AO343">
        <v>205</v>
      </c>
      <c r="AP343">
        <v>216</v>
      </c>
      <c r="AQ343">
        <v>0</v>
      </c>
      <c r="AR343">
        <v>0</v>
      </c>
      <c r="AS343">
        <v>0</v>
      </c>
      <c r="AT343">
        <v>0</v>
      </c>
      <c r="AU343">
        <v>0</v>
      </c>
      <c r="AV343">
        <v>0</v>
      </c>
      <c r="AW343">
        <v>24</v>
      </c>
      <c r="AX343">
        <v>10</v>
      </c>
      <c r="AY343">
        <v>24</v>
      </c>
      <c r="AZ343">
        <v>10</v>
      </c>
      <c r="BA343">
        <v>51</v>
      </c>
      <c r="BB343">
        <v>43</v>
      </c>
      <c r="BC343">
        <v>-2084</v>
      </c>
      <c r="BD343">
        <v>-2057</v>
      </c>
      <c r="BE343">
        <v>-365</v>
      </c>
      <c r="BF343">
        <v>4523</v>
      </c>
      <c r="BG343">
        <v>0</v>
      </c>
      <c r="BH343">
        <v>0</v>
      </c>
      <c r="BI343">
        <v>0</v>
      </c>
      <c r="BJ343">
        <v>0</v>
      </c>
      <c r="BK343">
        <v>0</v>
      </c>
      <c r="BL343">
        <v>0</v>
      </c>
      <c r="BM343">
        <v>0</v>
      </c>
      <c r="BN343">
        <v>0</v>
      </c>
      <c r="BO343">
        <v>0</v>
      </c>
      <c r="BP343">
        <v>0</v>
      </c>
      <c r="BQ343">
        <v>-62</v>
      </c>
      <c r="BR343">
        <v>-860</v>
      </c>
      <c r="BS343">
        <v>-21</v>
      </c>
      <c r="BT343">
        <v>844</v>
      </c>
      <c r="BU343">
        <v>-54</v>
      </c>
      <c r="BV343">
        <v>-59</v>
      </c>
      <c r="BW343">
        <v>95</v>
      </c>
      <c r="BX343">
        <v>1763</v>
      </c>
      <c r="BY343">
        <v>-1094</v>
      </c>
      <c r="BZ343">
        <v>4754</v>
      </c>
      <c r="CA343">
        <v>0</v>
      </c>
      <c r="CB343">
        <v>0</v>
      </c>
      <c r="CC343">
        <v>-28</v>
      </c>
      <c r="CD343">
        <v>-33</v>
      </c>
      <c r="CE343">
        <v>0</v>
      </c>
      <c r="CF343">
        <v>-918</v>
      </c>
      <c r="CG343">
        <v>-1122</v>
      </c>
      <c r="CH343">
        <v>3803</v>
      </c>
    </row>
    <row r="344" spans="1:86">
      <c r="A344" t="s">
        <v>6</v>
      </c>
      <c r="B344">
        <v>0</v>
      </c>
      <c r="C344">
        <v>0</v>
      </c>
      <c r="D344">
        <v>14331</v>
      </c>
      <c r="E344">
        <v>23245</v>
      </c>
      <c r="F344">
        <v>14373</v>
      </c>
      <c r="G344">
        <v>24818</v>
      </c>
      <c r="H344">
        <v>0</v>
      </c>
      <c r="I344">
        <v>-1573</v>
      </c>
      <c r="J344">
        <v>0</v>
      </c>
      <c r="K344">
        <v>0</v>
      </c>
      <c r="L344">
        <v>0</v>
      </c>
      <c r="M344">
        <v>0</v>
      </c>
      <c r="N344">
        <v>0</v>
      </c>
      <c r="O344">
        <v>0</v>
      </c>
      <c r="P344">
        <v>0</v>
      </c>
      <c r="Q344">
        <v>0</v>
      </c>
      <c r="R344">
        <v>-42</v>
      </c>
      <c r="S344">
        <v>0</v>
      </c>
      <c r="T344">
        <v>-4736</v>
      </c>
      <c r="U344">
        <v>-3022</v>
      </c>
      <c r="V344">
        <v>-1517</v>
      </c>
      <c r="W344">
        <v>0</v>
      </c>
      <c r="X344" t="b">
        <v>0</v>
      </c>
      <c r="Y344">
        <v>-1810</v>
      </c>
      <c r="Z344">
        <v>-1985</v>
      </c>
      <c r="AA344">
        <v>-502</v>
      </c>
      <c r="AB344">
        <v>0</v>
      </c>
      <c r="AC344">
        <v>-370</v>
      </c>
      <c r="AD344">
        <v>-441</v>
      </c>
      <c r="AE344">
        <v>-5411</v>
      </c>
      <c r="AF344">
        <v>-5376</v>
      </c>
      <c r="AG344">
        <v>-37</v>
      </c>
      <c r="AH344">
        <v>-11</v>
      </c>
      <c r="AI344">
        <v>6650</v>
      </c>
      <c r="AJ344">
        <v>7559</v>
      </c>
      <c r="AK344">
        <v>14354</v>
      </c>
      <c r="AL344">
        <v>14988</v>
      </c>
      <c r="AM344">
        <v>13</v>
      </c>
      <c r="AN344">
        <v>5</v>
      </c>
      <c r="AO344">
        <v>376</v>
      </c>
      <c r="AP344">
        <v>368</v>
      </c>
      <c r="AQ344">
        <v>2</v>
      </c>
      <c r="AR344">
        <v>0</v>
      </c>
      <c r="AS344">
        <v>0</v>
      </c>
      <c r="AT344">
        <v>0</v>
      </c>
      <c r="AU344">
        <v>-90</v>
      </c>
      <c r="AV344">
        <v>-84</v>
      </c>
      <c r="AW344">
        <v>-74</v>
      </c>
      <c r="AX344">
        <v>-35</v>
      </c>
      <c r="AY344">
        <v>16</v>
      </c>
      <c r="AZ344">
        <v>49</v>
      </c>
      <c r="BA344">
        <v>220</v>
      </c>
      <c r="BB344">
        <v>187</v>
      </c>
      <c r="BC344">
        <v>-3441</v>
      </c>
      <c r="BD344">
        <v>-3209</v>
      </c>
      <c r="BE344">
        <v>14331</v>
      </c>
      <c r="BF344">
        <v>23245</v>
      </c>
      <c r="BG344">
        <v>0</v>
      </c>
      <c r="BH344">
        <v>-1</v>
      </c>
      <c r="BI344">
        <v>0</v>
      </c>
      <c r="BJ344">
        <v>0</v>
      </c>
      <c r="BK344">
        <v>0</v>
      </c>
      <c r="BL344">
        <v>0</v>
      </c>
      <c r="BM344">
        <v>0</v>
      </c>
      <c r="BN344">
        <v>-1</v>
      </c>
      <c r="BO344">
        <v>0</v>
      </c>
      <c r="BP344">
        <v>0</v>
      </c>
      <c r="BQ344">
        <v>-2403</v>
      </c>
      <c r="BR344">
        <v>-2064</v>
      </c>
      <c r="BS344">
        <v>509</v>
      </c>
      <c r="BT344">
        <v>852</v>
      </c>
      <c r="BU344">
        <v>-19</v>
      </c>
      <c r="BV344">
        <v>-104</v>
      </c>
      <c r="BW344">
        <v>2931</v>
      </c>
      <c r="BX344">
        <v>3020</v>
      </c>
      <c r="BY344">
        <v>10638</v>
      </c>
      <c r="BZ344">
        <v>19476</v>
      </c>
      <c r="CA344">
        <v>0</v>
      </c>
      <c r="CB344">
        <v>0</v>
      </c>
      <c r="CC344">
        <v>1517</v>
      </c>
      <c r="CD344">
        <v>0</v>
      </c>
      <c r="CE344">
        <v>-94</v>
      </c>
      <c r="CF344">
        <v>0</v>
      </c>
      <c r="CG344">
        <v>12061</v>
      </c>
      <c r="CH344">
        <v>19476</v>
      </c>
    </row>
    <row r="345" spans="1:86">
      <c r="A345" t="s">
        <v>5</v>
      </c>
      <c r="B345">
        <v>-1322</v>
      </c>
      <c r="C345">
        <v>-1306</v>
      </c>
      <c r="D345">
        <v>-1606</v>
      </c>
      <c r="E345">
        <v>535</v>
      </c>
      <c r="F345">
        <v>-1606</v>
      </c>
      <c r="G345">
        <v>535</v>
      </c>
      <c r="H345">
        <v>0</v>
      </c>
      <c r="I345">
        <v>0</v>
      </c>
      <c r="J345">
        <v>533</v>
      </c>
      <c r="K345">
        <v>3278</v>
      </c>
      <c r="L345">
        <v>0</v>
      </c>
      <c r="M345">
        <v>0</v>
      </c>
      <c r="N345">
        <v>0</v>
      </c>
      <c r="O345">
        <v>0</v>
      </c>
      <c r="P345">
        <v>533</v>
      </c>
      <c r="Q345">
        <v>3278</v>
      </c>
      <c r="R345">
        <v>0</v>
      </c>
      <c r="S345">
        <v>0</v>
      </c>
      <c r="T345">
        <v>-4012</v>
      </c>
      <c r="U345">
        <v>-1524</v>
      </c>
      <c r="V345">
        <v>-2325</v>
      </c>
      <c r="W345">
        <v>54</v>
      </c>
      <c r="X345" t="b">
        <v>0</v>
      </c>
      <c r="Y345">
        <v>-547</v>
      </c>
      <c r="Z345">
        <v>-852</v>
      </c>
      <c r="AA345">
        <v>-1202</v>
      </c>
      <c r="AB345">
        <v>-1119</v>
      </c>
      <c r="AC345">
        <v>-79</v>
      </c>
      <c r="AD345">
        <v>-87</v>
      </c>
      <c r="AE345">
        <v>-1545</v>
      </c>
      <c r="AF345">
        <v>-1392</v>
      </c>
      <c r="AG345">
        <v>-46</v>
      </c>
      <c r="AH345">
        <v>-49</v>
      </c>
      <c r="AI345">
        <v>2024</v>
      </c>
      <c r="AJ345">
        <v>2199</v>
      </c>
      <c r="AK345">
        <v>6540</v>
      </c>
      <c r="AL345">
        <v>6767</v>
      </c>
      <c r="AM345">
        <v>0</v>
      </c>
      <c r="AN345">
        <v>0</v>
      </c>
      <c r="AO345">
        <v>179</v>
      </c>
      <c r="AP345">
        <v>188</v>
      </c>
      <c r="AQ345">
        <v>0</v>
      </c>
      <c r="AR345">
        <v>0</v>
      </c>
      <c r="AS345">
        <v>0</v>
      </c>
      <c r="AT345">
        <v>0</v>
      </c>
      <c r="AU345">
        <v>-12</v>
      </c>
      <c r="AV345">
        <v>-13</v>
      </c>
      <c r="AW345">
        <v>-9</v>
      </c>
      <c r="AX345">
        <v>-10</v>
      </c>
      <c r="AY345">
        <v>3</v>
      </c>
      <c r="AZ345">
        <v>3</v>
      </c>
      <c r="BA345">
        <v>5</v>
      </c>
      <c r="BB345">
        <v>2</v>
      </c>
      <c r="BC345">
        <v>-1692</v>
      </c>
      <c r="BD345">
        <v>-1580</v>
      </c>
      <c r="BE345">
        <v>-1073</v>
      </c>
      <c r="BF345">
        <v>3813</v>
      </c>
      <c r="BG345">
        <v>2</v>
      </c>
      <c r="BH345">
        <v>45</v>
      </c>
      <c r="BI345">
        <v>178</v>
      </c>
      <c r="BJ345">
        <v>1159</v>
      </c>
      <c r="BK345">
        <v>-79</v>
      </c>
      <c r="BL345">
        <v>-1068</v>
      </c>
      <c r="BM345">
        <v>-97</v>
      </c>
      <c r="BN345">
        <v>-46</v>
      </c>
      <c r="BO345">
        <v>0</v>
      </c>
      <c r="BP345">
        <v>0</v>
      </c>
      <c r="BQ345">
        <v>-883</v>
      </c>
      <c r="BR345">
        <v>-946</v>
      </c>
      <c r="BS345">
        <v>842</v>
      </c>
      <c r="BT345">
        <v>443</v>
      </c>
      <c r="BU345">
        <v>-43</v>
      </c>
      <c r="BV345">
        <v>-21</v>
      </c>
      <c r="BW345">
        <v>1768</v>
      </c>
      <c r="BX345">
        <v>1410</v>
      </c>
      <c r="BY345">
        <v>-408</v>
      </c>
      <c r="BZ345">
        <v>-200</v>
      </c>
      <c r="CA345">
        <v>0</v>
      </c>
      <c r="CB345">
        <v>0</v>
      </c>
      <c r="CC345">
        <v>14</v>
      </c>
      <c r="CD345">
        <v>36</v>
      </c>
      <c r="CE345">
        <v>-13</v>
      </c>
      <c r="CF345">
        <v>-405</v>
      </c>
      <c r="CG345">
        <v>-407</v>
      </c>
      <c r="CH345">
        <v>-569</v>
      </c>
    </row>
    <row r="346" spans="1:86">
      <c r="A346" t="s">
        <v>4</v>
      </c>
      <c r="B346">
        <v>-380</v>
      </c>
      <c r="C346">
        <v>-506</v>
      </c>
      <c r="D346">
        <v>735</v>
      </c>
      <c r="E346">
        <v>815</v>
      </c>
      <c r="F346">
        <v>842</v>
      </c>
      <c r="G346">
        <v>345</v>
      </c>
      <c r="H346">
        <v>-107</v>
      </c>
      <c r="I346">
        <v>470</v>
      </c>
      <c r="J346">
        <v>0</v>
      </c>
      <c r="K346">
        <v>0</v>
      </c>
      <c r="L346">
        <v>0</v>
      </c>
      <c r="M346">
        <v>0</v>
      </c>
      <c r="N346">
        <v>0</v>
      </c>
      <c r="O346">
        <v>0</v>
      </c>
      <c r="P346">
        <v>0</v>
      </c>
      <c r="Q346">
        <v>0</v>
      </c>
      <c r="R346">
        <v>0</v>
      </c>
      <c r="S346">
        <v>0</v>
      </c>
      <c r="T346">
        <v>-146</v>
      </c>
      <c r="U346">
        <v>-137</v>
      </c>
      <c r="V346">
        <v>0</v>
      </c>
      <c r="W346">
        <v>0</v>
      </c>
      <c r="X346" t="b">
        <v>0</v>
      </c>
      <c r="Y346">
        <v>-265</v>
      </c>
      <c r="Z346">
        <v>-215</v>
      </c>
      <c r="AA346">
        <v>-269</v>
      </c>
      <c r="AB346">
        <v>-269</v>
      </c>
      <c r="AC346">
        <v>-11</v>
      </c>
      <c r="AD346">
        <v>-27</v>
      </c>
      <c r="AE346">
        <v>-221</v>
      </c>
      <c r="AF346">
        <v>-228</v>
      </c>
      <c r="AG346">
        <v>-6</v>
      </c>
      <c r="AH346">
        <v>-2</v>
      </c>
      <c r="AI346">
        <v>324</v>
      </c>
      <c r="AJ346">
        <v>377</v>
      </c>
      <c r="AK346">
        <v>1438</v>
      </c>
      <c r="AL346">
        <v>1590</v>
      </c>
      <c r="AM346">
        <v>0</v>
      </c>
      <c r="AN346">
        <v>0</v>
      </c>
      <c r="AO346">
        <v>32</v>
      </c>
      <c r="AP346">
        <v>32</v>
      </c>
      <c r="AQ346">
        <v>0</v>
      </c>
      <c r="AR346">
        <v>0</v>
      </c>
      <c r="AS346">
        <v>0</v>
      </c>
      <c r="AT346">
        <v>0</v>
      </c>
      <c r="AU346">
        <v>0</v>
      </c>
      <c r="AV346">
        <v>0</v>
      </c>
      <c r="AW346">
        <v>0</v>
      </c>
      <c r="AX346">
        <v>0</v>
      </c>
      <c r="AY346">
        <v>0</v>
      </c>
      <c r="AZ346">
        <v>0</v>
      </c>
      <c r="BA346">
        <v>10</v>
      </c>
      <c r="BB346">
        <v>8</v>
      </c>
      <c r="BC346">
        <v>-156</v>
      </c>
      <c r="BD346">
        <v>-145</v>
      </c>
      <c r="BE346">
        <v>735</v>
      </c>
      <c r="BF346">
        <v>815</v>
      </c>
      <c r="BG346">
        <v>0</v>
      </c>
      <c r="BH346">
        <v>0</v>
      </c>
      <c r="BI346">
        <v>0</v>
      </c>
      <c r="BJ346">
        <v>0</v>
      </c>
      <c r="BK346">
        <v>0</v>
      </c>
      <c r="BL346">
        <v>0</v>
      </c>
      <c r="BM346">
        <v>0</v>
      </c>
      <c r="BN346">
        <v>0</v>
      </c>
      <c r="BO346">
        <v>0</v>
      </c>
      <c r="BP346">
        <v>0</v>
      </c>
      <c r="BQ346">
        <v>-24</v>
      </c>
      <c r="BR346">
        <v>-27</v>
      </c>
      <c r="BS346">
        <v>127</v>
      </c>
      <c r="BT346">
        <v>122</v>
      </c>
      <c r="BU346">
        <v>-24</v>
      </c>
      <c r="BV346">
        <v>-31</v>
      </c>
      <c r="BW346">
        <v>175</v>
      </c>
      <c r="BX346">
        <v>180</v>
      </c>
      <c r="BY346">
        <v>247</v>
      </c>
      <c r="BZ346">
        <v>-5</v>
      </c>
      <c r="CA346">
        <v>0</v>
      </c>
      <c r="CB346">
        <v>0</v>
      </c>
      <c r="CC346">
        <v>78</v>
      </c>
      <c r="CD346">
        <v>-12</v>
      </c>
      <c r="CE346">
        <v>218</v>
      </c>
      <c r="CF346">
        <v>2</v>
      </c>
      <c r="CG346">
        <v>543</v>
      </c>
      <c r="CH346">
        <v>-15</v>
      </c>
    </row>
    <row r="347" spans="1:86">
      <c r="A347" t="s">
        <v>3</v>
      </c>
      <c r="B347">
        <v>0</v>
      </c>
      <c r="C347">
        <v>0</v>
      </c>
      <c r="D347">
        <v>108059</v>
      </c>
      <c r="E347">
        <v>281617</v>
      </c>
      <c r="F347">
        <v>106874</v>
      </c>
      <c r="G347">
        <v>273387</v>
      </c>
      <c r="H347">
        <v>0</v>
      </c>
      <c r="I347">
        <v>0</v>
      </c>
      <c r="J347">
        <v>15642</v>
      </c>
      <c r="K347">
        <v>3193</v>
      </c>
      <c r="L347">
        <v>0</v>
      </c>
      <c r="M347">
        <v>0</v>
      </c>
      <c r="N347">
        <v>0</v>
      </c>
      <c r="O347">
        <v>0</v>
      </c>
      <c r="P347">
        <v>15642</v>
      </c>
      <c r="Q347">
        <v>3193</v>
      </c>
      <c r="R347">
        <v>1185</v>
      </c>
      <c r="S347">
        <v>8230</v>
      </c>
      <c r="T347">
        <v>-57584</v>
      </c>
      <c r="U347">
        <v>-54702</v>
      </c>
      <c r="V347">
        <v>0</v>
      </c>
      <c r="W347">
        <v>0</v>
      </c>
      <c r="X347" t="b">
        <v>1</v>
      </c>
      <c r="Y347">
        <v>-33895</v>
      </c>
      <c r="Z347">
        <v>-46136</v>
      </c>
      <c r="AA347">
        <v>-22420</v>
      </c>
      <c r="AB347">
        <v>-21235</v>
      </c>
      <c r="AC347">
        <v>-16834</v>
      </c>
      <c r="AD347">
        <v>-17954</v>
      </c>
      <c r="AE347">
        <v>-30329</v>
      </c>
      <c r="AF347">
        <v>-32086</v>
      </c>
      <c r="AG347">
        <v>-2972</v>
      </c>
      <c r="AH347">
        <v>-2019</v>
      </c>
      <c r="AI347">
        <v>110011</v>
      </c>
      <c r="AJ347">
        <v>103366</v>
      </c>
      <c r="AK347">
        <v>198109</v>
      </c>
      <c r="AL347">
        <v>203283</v>
      </c>
      <c r="AM347">
        <v>0</v>
      </c>
      <c r="AN347">
        <v>0</v>
      </c>
      <c r="AO347">
        <v>15380</v>
      </c>
      <c r="AP347">
        <v>17494</v>
      </c>
      <c r="AQ347">
        <v>0</v>
      </c>
      <c r="AR347">
        <v>0</v>
      </c>
      <c r="AS347">
        <v>-15366</v>
      </c>
      <c r="AT347">
        <v>-12220</v>
      </c>
      <c r="AU347">
        <v>0</v>
      </c>
      <c r="AV347">
        <v>0</v>
      </c>
      <c r="AW347">
        <v>0</v>
      </c>
      <c r="AX347">
        <v>0</v>
      </c>
      <c r="AY347">
        <v>0</v>
      </c>
      <c r="AZ347">
        <v>0</v>
      </c>
      <c r="BA347">
        <v>2260</v>
      </c>
      <c r="BB347">
        <v>3630</v>
      </c>
      <c r="BC347">
        <v>-59844</v>
      </c>
      <c r="BD347">
        <v>-58332</v>
      </c>
      <c r="BE347">
        <v>123701</v>
      </c>
      <c r="BF347">
        <v>284810</v>
      </c>
      <c r="BG347">
        <v>13523</v>
      </c>
      <c r="BH347">
        <v>-393</v>
      </c>
      <c r="BI347">
        <v>18001</v>
      </c>
      <c r="BJ347">
        <v>7601</v>
      </c>
      <c r="BK347">
        <v>-4478</v>
      </c>
      <c r="BL347">
        <v>-7994</v>
      </c>
      <c r="BM347">
        <v>0</v>
      </c>
      <c r="BN347">
        <v>0</v>
      </c>
      <c r="BO347">
        <v>0</v>
      </c>
      <c r="BP347">
        <v>0</v>
      </c>
      <c r="BQ347">
        <v>-69084</v>
      </c>
      <c r="BR347">
        <v>-69983</v>
      </c>
      <c r="BS347">
        <v>10557</v>
      </c>
      <c r="BT347">
        <v>17715</v>
      </c>
      <c r="BU347">
        <v>-494</v>
      </c>
      <c r="BV347">
        <v>-537</v>
      </c>
      <c r="BW347">
        <v>80135</v>
      </c>
      <c r="BX347">
        <v>88235</v>
      </c>
      <c r="BY347">
        <v>51379</v>
      </c>
      <c r="BZ347">
        <v>211396</v>
      </c>
      <c r="CA347">
        <v>-231</v>
      </c>
      <c r="CB347">
        <v>282</v>
      </c>
      <c r="CC347">
        <v>0</v>
      </c>
      <c r="CD347">
        <v>0</v>
      </c>
      <c r="CE347">
        <v>-2443</v>
      </c>
      <c r="CF347">
        <v>9962</v>
      </c>
      <c r="CG347">
        <v>48705</v>
      </c>
      <c r="CH347">
        <v>221640</v>
      </c>
    </row>
    <row r="348" spans="1:86">
      <c r="A348" t="s">
        <v>2</v>
      </c>
      <c r="B348">
        <v>-765</v>
      </c>
      <c r="C348">
        <v>-865</v>
      </c>
      <c r="D348">
        <v>-32</v>
      </c>
      <c r="E348">
        <v>3240</v>
      </c>
      <c r="F348">
        <v>297</v>
      </c>
      <c r="G348">
        <v>194</v>
      </c>
      <c r="H348">
        <v>-329</v>
      </c>
      <c r="I348">
        <v>3046</v>
      </c>
      <c r="J348">
        <v>0</v>
      </c>
      <c r="K348">
        <v>0</v>
      </c>
      <c r="L348">
        <v>0</v>
      </c>
      <c r="M348">
        <v>0</v>
      </c>
      <c r="N348">
        <v>0</v>
      </c>
      <c r="O348">
        <v>0</v>
      </c>
      <c r="P348">
        <v>0</v>
      </c>
      <c r="Q348">
        <v>0</v>
      </c>
      <c r="R348">
        <v>0</v>
      </c>
      <c r="S348">
        <v>0</v>
      </c>
      <c r="T348">
        <v>-891</v>
      </c>
      <c r="U348">
        <v>-892</v>
      </c>
      <c r="V348">
        <v>0</v>
      </c>
      <c r="W348">
        <v>0</v>
      </c>
      <c r="X348" t="b">
        <v>0</v>
      </c>
      <c r="Y348">
        <v>-435</v>
      </c>
      <c r="Z348">
        <v>-473</v>
      </c>
      <c r="AA348">
        <v>-344</v>
      </c>
      <c r="AB348">
        <v>-239</v>
      </c>
      <c r="AC348">
        <v>-60</v>
      </c>
      <c r="AD348">
        <v>-95</v>
      </c>
      <c r="AE348">
        <v>-1148</v>
      </c>
      <c r="AF348">
        <v>-1391</v>
      </c>
      <c r="AG348">
        <v>-26</v>
      </c>
      <c r="AH348">
        <v>-51</v>
      </c>
      <c r="AI348">
        <v>1085</v>
      </c>
      <c r="AJ348">
        <v>1100</v>
      </c>
      <c r="AK348">
        <v>3763</v>
      </c>
      <c r="AL348">
        <v>4055</v>
      </c>
      <c r="AM348">
        <v>0</v>
      </c>
      <c r="AN348">
        <v>0</v>
      </c>
      <c r="AO348">
        <v>74</v>
      </c>
      <c r="AP348">
        <v>108</v>
      </c>
      <c r="AQ348">
        <v>0</v>
      </c>
      <c r="AR348">
        <v>0</v>
      </c>
      <c r="AS348">
        <v>0</v>
      </c>
      <c r="AT348">
        <v>0</v>
      </c>
      <c r="AU348">
        <v>0</v>
      </c>
      <c r="AV348">
        <v>0</v>
      </c>
      <c r="AW348">
        <v>0</v>
      </c>
      <c r="AX348">
        <v>0</v>
      </c>
      <c r="AY348">
        <v>0</v>
      </c>
      <c r="AZ348">
        <v>0</v>
      </c>
      <c r="BA348">
        <v>13</v>
      </c>
      <c r="BB348">
        <v>4</v>
      </c>
      <c r="BC348">
        <v>-904</v>
      </c>
      <c r="BD348">
        <v>-896</v>
      </c>
      <c r="BE348">
        <v>-32</v>
      </c>
      <c r="BF348">
        <v>3240</v>
      </c>
      <c r="BG348">
        <v>0</v>
      </c>
      <c r="BH348">
        <v>0</v>
      </c>
      <c r="BI348">
        <v>0</v>
      </c>
      <c r="BJ348">
        <v>0</v>
      </c>
      <c r="BK348">
        <v>0</v>
      </c>
      <c r="BL348">
        <v>0</v>
      </c>
      <c r="BM348">
        <v>0</v>
      </c>
      <c r="BN348">
        <v>0</v>
      </c>
      <c r="BO348">
        <v>0</v>
      </c>
      <c r="BP348">
        <v>0</v>
      </c>
      <c r="BQ348">
        <v>-9</v>
      </c>
      <c r="BR348">
        <v>-1</v>
      </c>
      <c r="BS348">
        <v>129</v>
      </c>
      <c r="BT348">
        <v>141</v>
      </c>
      <c r="BU348">
        <v>0</v>
      </c>
      <c r="BV348">
        <v>0</v>
      </c>
      <c r="BW348">
        <v>138</v>
      </c>
      <c r="BX348">
        <v>142</v>
      </c>
      <c r="BY348">
        <v>0</v>
      </c>
      <c r="BZ348">
        <v>0</v>
      </c>
      <c r="CA348">
        <v>0</v>
      </c>
      <c r="CB348">
        <v>-104</v>
      </c>
      <c r="CC348">
        <v>0</v>
      </c>
      <c r="CD348">
        <v>0</v>
      </c>
      <c r="CE348">
        <v>0</v>
      </c>
      <c r="CF348">
        <v>0</v>
      </c>
      <c r="CG348">
        <v>0</v>
      </c>
      <c r="CH348">
        <v>-104</v>
      </c>
    </row>
    <row r="349" spans="1:86">
      <c r="A349" t="s">
        <v>1</v>
      </c>
      <c r="B349">
        <v>-2213</v>
      </c>
      <c r="C349">
        <v>-2034</v>
      </c>
      <c r="D349">
        <v>1996</v>
      </c>
      <c r="E349">
        <v>-4421</v>
      </c>
      <c r="F349">
        <v>2926</v>
      </c>
      <c r="G349">
        <v>-3879</v>
      </c>
      <c r="H349">
        <v>-930</v>
      </c>
      <c r="I349">
        <v>-542</v>
      </c>
      <c r="J349">
        <v>0</v>
      </c>
      <c r="K349">
        <v>0</v>
      </c>
      <c r="L349">
        <v>0</v>
      </c>
      <c r="M349">
        <v>0</v>
      </c>
      <c r="N349">
        <v>0</v>
      </c>
      <c r="O349">
        <v>0</v>
      </c>
      <c r="P349">
        <v>0</v>
      </c>
      <c r="Q349">
        <v>0</v>
      </c>
      <c r="R349">
        <v>0</v>
      </c>
      <c r="S349">
        <v>0</v>
      </c>
      <c r="T349">
        <v>-2726</v>
      </c>
      <c r="U349">
        <v>-2673</v>
      </c>
      <c r="V349">
        <v>0</v>
      </c>
      <c r="W349">
        <v>0</v>
      </c>
      <c r="X349" t="b">
        <v>0</v>
      </c>
      <c r="Y349">
        <v>-681</v>
      </c>
      <c r="Z349">
        <v>-753</v>
      </c>
      <c r="AA349">
        <v>-914</v>
      </c>
      <c r="AB349">
        <v>-634</v>
      </c>
      <c r="AC349">
        <v>-1091</v>
      </c>
      <c r="AD349">
        <v>-1145</v>
      </c>
      <c r="AE349">
        <v>-923</v>
      </c>
      <c r="AF349">
        <v>-923</v>
      </c>
      <c r="AG349">
        <v>-6</v>
      </c>
      <c r="AH349">
        <v>-9</v>
      </c>
      <c r="AI349">
        <v>1638</v>
      </c>
      <c r="AJ349">
        <v>2191</v>
      </c>
      <c r="AK349">
        <v>6224</v>
      </c>
      <c r="AL349">
        <v>6384</v>
      </c>
      <c r="AM349">
        <v>0</v>
      </c>
      <c r="AN349">
        <v>0</v>
      </c>
      <c r="AO349">
        <v>1236</v>
      </c>
      <c r="AP349">
        <v>1296</v>
      </c>
      <c r="AQ349">
        <v>0</v>
      </c>
      <c r="AR349">
        <v>0</v>
      </c>
      <c r="AS349">
        <v>0</v>
      </c>
      <c r="AT349">
        <v>0</v>
      </c>
      <c r="AU349">
        <v>0</v>
      </c>
      <c r="AV349">
        <v>0</v>
      </c>
      <c r="AW349">
        <v>48</v>
      </c>
      <c r="AX349">
        <v>58</v>
      </c>
      <c r="AY349">
        <v>48</v>
      </c>
      <c r="AZ349">
        <v>58</v>
      </c>
      <c r="BA349">
        <v>25</v>
      </c>
      <c r="BB349">
        <v>26</v>
      </c>
      <c r="BC349">
        <v>-2751</v>
      </c>
      <c r="BD349">
        <v>-2699</v>
      </c>
      <c r="BE349">
        <v>1996</v>
      </c>
      <c r="BF349">
        <v>-4421</v>
      </c>
      <c r="BG349">
        <v>3909</v>
      </c>
      <c r="BH349">
        <v>981</v>
      </c>
      <c r="BI349">
        <v>22006</v>
      </c>
      <c r="BJ349">
        <v>5748</v>
      </c>
      <c r="BK349">
        <v>-18072</v>
      </c>
      <c r="BL349">
        <v>-4719</v>
      </c>
      <c r="BM349">
        <v>-25</v>
      </c>
      <c r="BN349">
        <v>-48</v>
      </c>
      <c r="BO349">
        <v>0</v>
      </c>
      <c r="BP349">
        <v>0</v>
      </c>
      <c r="BQ349">
        <v>0</v>
      </c>
      <c r="BR349">
        <v>0</v>
      </c>
      <c r="BS349">
        <v>0</v>
      </c>
      <c r="BT349">
        <v>0</v>
      </c>
      <c r="BU349">
        <v>0</v>
      </c>
      <c r="BV349">
        <v>0</v>
      </c>
      <c r="BW349">
        <v>0</v>
      </c>
      <c r="BX349">
        <v>0</v>
      </c>
      <c r="BY349">
        <v>147</v>
      </c>
      <c r="BZ349">
        <v>3665</v>
      </c>
      <c r="CA349">
        <v>0</v>
      </c>
      <c r="CB349">
        <v>0</v>
      </c>
      <c r="CC349">
        <v>0</v>
      </c>
      <c r="CD349">
        <v>0</v>
      </c>
      <c r="CE349">
        <v>-84</v>
      </c>
      <c r="CF349">
        <v>-8092</v>
      </c>
      <c r="CG349">
        <v>63</v>
      </c>
      <c r="CH349">
        <v>-4427</v>
      </c>
    </row>
    <row r="350" spans="1:86">
      <c r="A350" t="s">
        <v>0</v>
      </c>
      <c r="B350">
        <v>0</v>
      </c>
      <c r="C350">
        <v>0</v>
      </c>
      <c r="D350">
        <v>23050</v>
      </c>
      <c r="E350">
        <v>28002</v>
      </c>
      <c r="F350">
        <v>16940</v>
      </c>
      <c r="G350">
        <v>31012</v>
      </c>
      <c r="H350">
        <v>6110</v>
      </c>
      <c r="I350">
        <v>-3010</v>
      </c>
      <c r="J350">
        <v>0</v>
      </c>
      <c r="K350">
        <v>0</v>
      </c>
      <c r="L350">
        <v>0</v>
      </c>
      <c r="M350">
        <v>0</v>
      </c>
      <c r="N350">
        <v>0</v>
      </c>
      <c r="O350">
        <v>0</v>
      </c>
      <c r="P350">
        <v>0</v>
      </c>
      <c r="Q350">
        <v>0</v>
      </c>
      <c r="R350">
        <v>0</v>
      </c>
      <c r="S350">
        <v>0</v>
      </c>
      <c r="T350">
        <v>-5479</v>
      </c>
      <c r="U350">
        <v>-6345</v>
      </c>
      <c r="V350">
        <v>0</v>
      </c>
      <c r="W350">
        <v>0</v>
      </c>
      <c r="X350" t="b">
        <v>0</v>
      </c>
      <c r="Y350">
        <v>-11356</v>
      </c>
      <c r="Z350">
        <v>-11434</v>
      </c>
      <c r="AA350">
        <v>-5354</v>
      </c>
      <c r="AB350">
        <v>-4306</v>
      </c>
      <c r="AC350">
        <v>-2123</v>
      </c>
      <c r="AD350">
        <v>-2412</v>
      </c>
      <c r="AE350">
        <v>-7862</v>
      </c>
      <c r="AF350">
        <v>-8707</v>
      </c>
      <c r="AG350">
        <v>-500</v>
      </c>
      <c r="AH350">
        <v>-598</v>
      </c>
      <c r="AI350">
        <v>15719</v>
      </c>
      <c r="AJ350">
        <v>18945</v>
      </c>
      <c r="AK350">
        <v>40129</v>
      </c>
      <c r="AL350">
        <v>43202</v>
      </c>
      <c r="AM350">
        <v>0</v>
      </c>
      <c r="AN350">
        <v>0</v>
      </c>
      <c r="AO350">
        <v>2285</v>
      </c>
      <c r="AP350">
        <v>2602</v>
      </c>
      <c r="AQ350">
        <v>0</v>
      </c>
      <c r="AR350">
        <v>0</v>
      </c>
      <c r="AS350">
        <v>-693</v>
      </c>
      <c r="AT350">
        <v>-735</v>
      </c>
      <c r="AU350">
        <v>-406</v>
      </c>
      <c r="AV350">
        <v>-313</v>
      </c>
      <c r="AW350">
        <v>-146</v>
      </c>
      <c r="AX350">
        <v>-57</v>
      </c>
      <c r="AY350">
        <v>260</v>
      </c>
      <c r="AZ350">
        <v>256</v>
      </c>
      <c r="BA350">
        <v>737</v>
      </c>
      <c r="BB350">
        <v>274</v>
      </c>
      <c r="BC350">
        <v>-6216</v>
      </c>
      <c r="BD350">
        <v>-6619</v>
      </c>
      <c r="BE350">
        <v>23050</v>
      </c>
      <c r="BF350">
        <v>28002</v>
      </c>
      <c r="BG350">
        <v>-20</v>
      </c>
      <c r="BH350">
        <v>288</v>
      </c>
      <c r="BI350">
        <v>0</v>
      </c>
      <c r="BJ350">
        <v>1122</v>
      </c>
      <c r="BK350">
        <v>0</v>
      </c>
      <c r="BL350">
        <v>-811</v>
      </c>
      <c r="BM350">
        <v>-20</v>
      </c>
      <c r="BN350">
        <v>-23</v>
      </c>
      <c r="BO350">
        <v>0</v>
      </c>
      <c r="BP350">
        <v>0</v>
      </c>
      <c r="BQ350">
        <v>-2118</v>
      </c>
      <c r="BR350">
        <v>-2470</v>
      </c>
      <c r="BS350">
        <v>659</v>
      </c>
      <c r="BT350">
        <v>878</v>
      </c>
      <c r="BU350">
        <v>-79</v>
      </c>
      <c r="BV350">
        <v>-40</v>
      </c>
      <c r="BW350">
        <v>2856</v>
      </c>
      <c r="BX350">
        <v>3388</v>
      </c>
      <c r="BY350">
        <v>21564</v>
      </c>
      <c r="BZ350">
        <v>19355</v>
      </c>
      <c r="CA350">
        <v>0</v>
      </c>
      <c r="CB350">
        <v>0</v>
      </c>
      <c r="CC350">
        <v>7</v>
      </c>
      <c r="CD350">
        <v>5</v>
      </c>
      <c r="CE350">
        <v>-14171</v>
      </c>
      <c r="CF350">
        <v>-724</v>
      </c>
      <c r="CG350">
        <v>7400</v>
      </c>
      <c r="CH350">
        <v>18636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C350"/>
  <sheetViews>
    <sheetView workbookViewId="0"/>
  </sheetViews>
  <sheetFormatPr defaultRowHeight="12.75"/>
  <sheetData>
    <row r="1" spans="1:3">
      <c r="A1" t="s">
        <v>491</v>
      </c>
      <c r="B1" t="s">
        <v>1141</v>
      </c>
      <c r="C1" t="s">
        <v>1140</v>
      </c>
    </row>
    <row r="2" spans="1:3">
      <c r="A2" t="s">
        <v>348</v>
      </c>
      <c r="B2" t="b">
        <v>0</v>
      </c>
      <c r="C2">
        <v>0</v>
      </c>
    </row>
    <row r="3" spans="1:3">
      <c r="A3" t="s">
        <v>347</v>
      </c>
      <c r="B3" t="b">
        <v>1</v>
      </c>
      <c r="C3">
        <v>10</v>
      </c>
    </row>
    <row r="4" spans="1:3">
      <c r="A4" t="s">
        <v>346</v>
      </c>
      <c r="B4" t="b">
        <v>1</v>
      </c>
      <c r="C4">
        <v>4</v>
      </c>
    </row>
    <row r="5" spans="1:3">
      <c r="A5" t="s">
        <v>345</v>
      </c>
      <c r="B5" t="b">
        <v>1</v>
      </c>
      <c r="C5">
        <v>3</v>
      </c>
    </row>
    <row r="6" spans="1:3">
      <c r="A6" t="s">
        <v>344</v>
      </c>
      <c r="B6" t="b">
        <v>1</v>
      </c>
      <c r="C6">
        <v>32</v>
      </c>
    </row>
    <row r="7" spans="1:3">
      <c r="A7" t="s">
        <v>343</v>
      </c>
      <c r="B7" t="b">
        <v>1</v>
      </c>
      <c r="C7">
        <v>7</v>
      </c>
    </row>
    <row r="8" spans="1:3">
      <c r="A8" t="s">
        <v>342</v>
      </c>
      <c r="B8" t="b">
        <v>1</v>
      </c>
      <c r="C8">
        <v>3</v>
      </c>
    </row>
    <row r="9" spans="1:3">
      <c r="A9" t="s">
        <v>341</v>
      </c>
      <c r="B9" t="b">
        <v>1</v>
      </c>
      <c r="C9">
        <v>3</v>
      </c>
    </row>
    <row r="10" spans="1:3">
      <c r="A10" t="s">
        <v>340</v>
      </c>
      <c r="B10" t="b">
        <v>1</v>
      </c>
      <c r="C10">
        <v>1</v>
      </c>
    </row>
    <row r="11" spans="1:3">
      <c r="A11" t="s">
        <v>339</v>
      </c>
      <c r="B11" t="b">
        <v>1</v>
      </c>
      <c r="C11">
        <v>8</v>
      </c>
    </row>
    <row r="12" spans="1:3">
      <c r="A12" t="s">
        <v>338</v>
      </c>
      <c r="B12" t="b">
        <v>0</v>
      </c>
      <c r="C12">
        <v>0</v>
      </c>
    </row>
    <row r="13" spans="1:3">
      <c r="A13" t="s">
        <v>337</v>
      </c>
      <c r="B13" t="b">
        <v>0</v>
      </c>
      <c r="C13">
        <v>0</v>
      </c>
    </row>
    <row r="14" spans="1:3">
      <c r="A14" t="s">
        <v>336</v>
      </c>
      <c r="B14" t="b">
        <v>1</v>
      </c>
      <c r="C14">
        <v>15</v>
      </c>
    </row>
    <row r="15" spans="1:3">
      <c r="A15" t="s">
        <v>335</v>
      </c>
      <c r="B15" t="b">
        <v>1</v>
      </c>
      <c r="C15">
        <v>2</v>
      </c>
    </row>
    <row r="16" spans="1:3">
      <c r="A16" t="s">
        <v>334</v>
      </c>
      <c r="B16" t="b">
        <v>0</v>
      </c>
      <c r="C16">
        <v>0</v>
      </c>
    </row>
    <row r="17" spans="1:3">
      <c r="A17" t="s">
        <v>333</v>
      </c>
      <c r="B17" t="b">
        <v>1</v>
      </c>
      <c r="C17">
        <v>1</v>
      </c>
    </row>
    <row r="18" spans="1:3">
      <c r="A18" t="s">
        <v>332</v>
      </c>
      <c r="B18" t="b">
        <v>1</v>
      </c>
      <c r="C18">
        <v>8</v>
      </c>
    </row>
    <row r="19" spans="1:3">
      <c r="A19" t="s">
        <v>331</v>
      </c>
      <c r="B19" t="b">
        <v>1</v>
      </c>
      <c r="C19">
        <v>11</v>
      </c>
    </row>
    <row r="20" spans="1:3">
      <c r="A20" t="s">
        <v>330</v>
      </c>
      <c r="B20" t="b">
        <v>0</v>
      </c>
      <c r="C20">
        <v>0</v>
      </c>
    </row>
    <row r="21" spans="1:3">
      <c r="A21" t="s">
        <v>329</v>
      </c>
      <c r="B21" t="b">
        <v>1</v>
      </c>
      <c r="C21">
        <v>4</v>
      </c>
    </row>
    <row r="22" spans="1:3">
      <c r="A22" t="s">
        <v>328</v>
      </c>
      <c r="B22" t="b">
        <v>1</v>
      </c>
      <c r="C22">
        <v>5</v>
      </c>
    </row>
    <row r="23" spans="1:3">
      <c r="A23" t="s">
        <v>327</v>
      </c>
      <c r="B23" t="b">
        <v>1</v>
      </c>
      <c r="C23">
        <v>32</v>
      </c>
    </row>
    <row r="24" spans="1:3">
      <c r="A24" t="s">
        <v>326</v>
      </c>
      <c r="B24" t="b">
        <v>1</v>
      </c>
      <c r="C24">
        <v>21</v>
      </c>
    </row>
    <row r="25" spans="1:3">
      <c r="A25" t="s">
        <v>325</v>
      </c>
      <c r="B25" t="b">
        <v>1</v>
      </c>
      <c r="C25">
        <v>29</v>
      </c>
    </row>
    <row r="26" spans="1:3">
      <c r="A26" t="s">
        <v>324</v>
      </c>
      <c r="B26" t="b">
        <v>1</v>
      </c>
      <c r="C26">
        <v>6</v>
      </c>
    </row>
    <row r="27" spans="1:3">
      <c r="A27" t="s">
        <v>323</v>
      </c>
      <c r="B27" t="b">
        <v>1</v>
      </c>
      <c r="C27">
        <v>1</v>
      </c>
    </row>
    <row r="28" spans="1:3">
      <c r="A28" t="s">
        <v>322</v>
      </c>
      <c r="B28" t="b">
        <v>1</v>
      </c>
      <c r="C28">
        <v>4</v>
      </c>
    </row>
    <row r="29" spans="1:3">
      <c r="A29" t="s">
        <v>321</v>
      </c>
      <c r="B29" t="b">
        <v>1</v>
      </c>
      <c r="C29">
        <v>8</v>
      </c>
    </row>
    <row r="30" spans="1:3">
      <c r="A30" t="s">
        <v>320</v>
      </c>
      <c r="B30" t="b">
        <v>0</v>
      </c>
      <c r="C30">
        <v>0</v>
      </c>
    </row>
    <row r="31" spans="1:3">
      <c r="A31" t="s">
        <v>319</v>
      </c>
      <c r="B31" t="b">
        <v>1</v>
      </c>
      <c r="C31">
        <v>5</v>
      </c>
    </row>
    <row r="32" spans="1:3">
      <c r="A32" t="s">
        <v>318</v>
      </c>
      <c r="B32" t="b">
        <v>1</v>
      </c>
      <c r="C32">
        <v>20</v>
      </c>
    </row>
    <row r="33" spans="1:3">
      <c r="A33" t="s">
        <v>317</v>
      </c>
      <c r="B33" t="b">
        <v>1</v>
      </c>
      <c r="C33">
        <v>6</v>
      </c>
    </row>
    <row r="34" spans="1:3">
      <c r="A34" t="s">
        <v>316</v>
      </c>
      <c r="B34" t="b">
        <v>1</v>
      </c>
      <c r="C34">
        <v>2</v>
      </c>
    </row>
    <row r="35" spans="1:3">
      <c r="A35" t="s">
        <v>315</v>
      </c>
      <c r="B35" t="b">
        <v>1</v>
      </c>
      <c r="C35">
        <v>5</v>
      </c>
    </row>
    <row r="36" spans="1:3">
      <c r="A36" t="s">
        <v>314</v>
      </c>
      <c r="B36" t="b">
        <v>1</v>
      </c>
      <c r="C36">
        <v>4</v>
      </c>
    </row>
    <row r="37" spans="1:3">
      <c r="A37" t="s">
        <v>313</v>
      </c>
      <c r="B37" t="b">
        <v>1</v>
      </c>
      <c r="C37">
        <v>5</v>
      </c>
    </row>
    <row r="38" spans="1:3">
      <c r="A38" t="s">
        <v>312</v>
      </c>
      <c r="B38" t="b">
        <v>1</v>
      </c>
      <c r="C38">
        <v>9</v>
      </c>
    </row>
    <row r="39" spans="1:3">
      <c r="A39" t="s">
        <v>311</v>
      </c>
      <c r="B39" t="b">
        <v>1</v>
      </c>
      <c r="C39">
        <v>2</v>
      </c>
    </row>
    <row r="40" spans="1:3">
      <c r="A40" t="s">
        <v>310</v>
      </c>
      <c r="B40" t="b">
        <v>1</v>
      </c>
      <c r="C40">
        <v>3</v>
      </c>
    </row>
    <row r="41" spans="1:3">
      <c r="A41" t="s">
        <v>309</v>
      </c>
      <c r="B41" t="b">
        <v>1</v>
      </c>
      <c r="C41">
        <v>1</v>
      </c>
    </row>
    <row r="42" spans="1:3">
      <c r="A42" t="s">
        <v>308</v>
      </c>
      <c r="B42" t="b">
        <v>1</v>
      </c>
      <c r="C42">
        <v>6</v>
      </c>
    </row>
    <row r="43" spans="1:3">
      <c r="A43" t="s">
        <v>307</v>
      </c>
      <c r="B43" t="b">
        <v>1</v>
      </c>
      <c r="C43">
        <v>1</v>
      </c>
    </row>
    <row r="44" spans="1:3">
      <c r="A44" t="s">
        <v>306</v>
      </c>
      <c r="B44" t="b">
        <v>1</v>
      </c>
      <c r="C44">
        <v>3</v>
      </c>
    </row>
    <row r="45" spans="1:3">
      <c r="A45" t="s">
        <v>305</v>
      </c>
      <c r="B45" t="b">
        <v>0</v>
      </c>
      <c r="C45">
        <v>0</v>
      </c>
    </row>
    <row r="46" spans="1:3">
      <c r="A46" t="s">
        <v>304</v>
      </c>
      <c r="B46" t="b">
        <v>1</v>
      </c>
      <c r="C46">
        <v>1</v>
      </c>
    </row>
    <row r="47" spans="1:3">
      <c r="A47" t="s">
        <v>303</v>
      </c>
      <c r="B47" t="b">
        <v>0</v>
      </c>
      <c r="C47">
        <v>0</v>
      </c>
    </row>
    <row r="48" spans="1:3">
      <c r="A48" t="s">
        <v>302</v>
      </c>
      <c r="B48" t="b">
        <v>1</v>
      </c>
      <c r="C48">
        <v>4</v>
      </c>
    </row>
    <row r="49" spans="1:3">
      <c r="A49" t="s">
        <v>301</v>
      </c>
      <c r="B49" t="b">
        <v>1</v>
      </c>
      <c r="C49">
        <v>3</v>
      </c>
    </row>
    <row r="50" spans="1:3">
      <c r="A50" t="s">
        <v>300</v>
      </c>
      <c r="B50" t="b">
        <v>1</v>
      </c>
      <c r="C50">
        <v>3</v>
      </c>
    </row>
    <row r="51" spans="1:3">
      <c r="A51" t="s">
        <v>299</v>
      </c>
      <c r="B51" t="b">
        <v>1</v>
      </c>
      <c r="C51">
        <v>6</v>
      </c>
    </row>
    <row r="52" spans="1:3">
      <c r="A52" t="s">
        <v>298</v>
      </c>
      <c r="B52" t="b">
        <v>1</v>
      </c>
      <c r="C52">
        <v>3</v>
      </c>
    </row>
    <row r="53" spans="1:3">
      <c r="A53" t="s">
        <v>297</v>
      </c>
      <c r="B53" t="b">
        <v>1</v>
      </c>
      <c r="C53">
        <v>7</v>
      </c>
    </row>
    <row r="54" spans="1:3">
      <c r="A54" t="s">
        <v>296</v>
      </c>
      <c r="B54" t="b">
        <v>0</v>
      </c>
      <c r="C54">
        <v>0</v>
      </c>
    </row>
    <row r="55" spans="1:3">
      <c r="A55" t="s">
        <v>295</v>
      </c>
      <c r="B55" t="b">
        <v>0</v>
      </c>
      <c r="C55">
        <v>0</v>
      </c>
    </row>
    <row r="56" spans="1:3">
      <c r="A56" t="s">
        <v>294</v>
      </c>
      <c r="B56" t="b">
        <v>1</v>
      </c>
      <c r="C56">
        <v>2</v>
      </c>
    </row>
    <row r="57" spans="1:3">
      <c r="A57" t="s">
        <v>293</v>
      </c>
      <c r="B57" t="b">
        <v>0</v>
      </c>
      <c r="C57">
        <v>0</v>
      </c>
    </row>
    <row r="58" spans="1:3">
      <c r="A58" t="s">
        <v>292</v>
      </c>
      <c r="B58" t="b">
        <v>1</v>
      </c>
      <c r="C58">
        <v>1</v>
      </c>
    </row>
    <row r="59" spans="1:3">
      <c r="A59" t="s">
        <v>291</v>
      </c>
      <c r="B59" t="b">
        <v>1</v>
      </c>
      <c r="C59">
        <v>2</v>
      </c>
    </row>
    <row r="60" spans="1:3">
      <c r="A60" t="s">
        <v>290</v>
      </c>
      <c r="B60" t="b">
        <v>1</v>
      </c>
      <c r="C60">
        <v>2</v>
      </c>
    </row>
    <row r="61" spans="1:3">
      <c r="A61" t="s">
        <v>289</v>
      </c>
      <c r="B61" t="b">
        <v>1</v>
      </c>
      <c r="C61">
        <v>1</v>
      </c>
    </row>
    <row r="62" spans="1:3">
      <c r="A62" t="s">
        <v>288</v>
      </c>
      <c r="B62" t="b">
        <v>1</v>
      </c>
      <c r="C62">
        <v>5</v>
      </c>
    </row>
    <row r="63" spans="1:3">
      <c r="A63" t="s">
        <v>287</v>
      </c>
      <c r="B63" t="b">
        <v>0</v>
      </c>
      <c r="C63">
        <v>0</v>
      </c>
    </row>
    <row r="64" spans="1:3">
      <c r="A64" t="s">
        <v>286</v>
      </c>
      <c r="B64" t="b">
        <v>0</v>
      </c>
      <c r="C64">
        <v>0</v>
      </c>
    </row>
    <row r="65" spans="1:3">
      <c r="A65" t="s">
        <v>285</v>
      </c>
      <c r="B65" t="b">
        <v>1</v>
      </c>
      <c r="C65">
        <v>5</v>
      </c>
    </row>
    <row r="66" spans="1:3">
      <c r="A66" t="s">
        <v>284</v>
      </c>
      <c r="B66" t="b">
        <v>1</v>
      </c>
      <c r="C66">
        <v>5</v>
      </c>
    </row>
    <row r="67" spans="1:3">
      <c r="A67" t="s">
        <v>283</v>
      </c>
      <c r="B67" t="b">
        <v>0</v>
      </c>
      <c r="C67">
        <v>0</v>
      </c>
    </row>
    <row r="68" spans="1:3">
      <c r="A68" t="s">
        <v>282</v>
      </c>
      <c r="B68" t="b">
        <v>0</v>
      </c>
      <c r="C68">
        <v>0</v>
      </c>
    </row>
    <row r="69" spans="1:3">
      <c r="A69" t="s">
        <v>281</v>
      </c>
      <c r="B69" t="b">
        <v>1</v>
      </c>
      <c r="C69">
        <v>11</v>
      </c>
    </row>
    <row r="70" spans="1:3">
      <c r="A70" t="s">
        <v>280</v>
      </c>
      <c r="B70" t="b">
        <v>0</v>
      </c>
      <c r="C70">
        <v>0</v>
      </c>
    </row>
    <row r="71" spans="1:3">
      <c r="A71" t="s">
        <v>279</v>
      </c>
      <c r="B71" t="b">
        <v>1</v>
      </c>
      <c r="C71">
        <v>1</v>
      </c>
    </row>
    <row r="72" spans="1:3">
      <c r="A72" t="s">
        <v>278</v>
      </c>
      <c r="B72" t="b">
        <v>1</v>
      </c>
      <c r="C72">
        <v>1</v>
      </c>
    </row>
    <row r="73" spans="1:3">
      <c r="A73" t="s">
        <v>277</v>
      </c>
      <c r="B73" t="b">
        <v>1</v>
      </c>
      <c r="C73">
        <v>1</v>
      </c>
    </row>
    <row r="74" spans="1:3">
      <c r="A74" t="s">
        <v>276</v>
      </c>
      <c r="B74" t="b">
        <v>0</v>
      </c>
      <c r="C74">
        <v>0</v>
      </c>
    </row>
    <row r="75" spans="1:3">
      <c r="A75" t="s">
        <v>275</v>
      </c>
      <c r="B75" t="b">
        <v>1</v>
      </c>
      <c r="C75">
        <v>11</v>
      </c>
    </row>
    <row r="76" spans="1:3">
      <c r="A76" t="s">
        <v>274</v>
      </c>
      <c r="B76" t="b">
        <v>1</v>
      </c>
      <c r="C76">
        <v>6</v>
      </c>
    </row>
    <row r="77" spans="1:3">
      <c r="A77" t="s">
        <v>273</v>
      </c>
      <c r="B77" t="b">
        <v>1</v>
      </c>
      <c r="C77">
        <v>1</v>
      </c>
    </row>
    <row r="78" spans="1:3">
      <c r="A78" t="s">
        <v>272</v>
      </c>
      <c r="B78" t="b">
        <v>1</v>
      </c>
      <c r="C78">
        <v>10</v>
      </c>
    </row>
    <row r="79" spans="1:3">
      <c r="A79" t="s">
        <v>271</v>
      </c>
      <c r="B79" t="b">
        <v>0</v>
      </c>
      <c r="C79">
        <v>0</v>
      </c>
    </row>
    <row r="80" spans="1:3">
      <c r="A80" t="s">
        <v>270</v>
      </c>
      <c r="B80" t="b">
        <v>1</v>
      </c>
      <c r="C80">
        <v>6</v>
      </c>
    </row>
    <row r="81" spans="1:3">
      <c r="A81" t="s">
        <v>269</v>
      </c>
      <c r="B81" t="b">
        <v>0</v>
      </c>
      <c r="C81">
        <v>0</v>
      </c>
    </row>
    <row r="82" spans="1:3">
      <c r="A82" t="s">
        <v>268</v>
      </c>
      <c r="B82" t="b">
        <v>1</v>
      </c>
      <c r="C82">
        <v>6</v>
      </c>
    </row>
    <row r="83" spans="1:3">
      <c r="A83" t="s">
        <v>267</v>
      </c>
      <c r="B83" t="b">
        <v>0</v>
      </c>
      <c r="C83">
        <v>0</v>
      </c>
    </row>
    <row r="84" spans="1:3">
      <c r="A84" t="s">
        <v>266</v>
      </c>
      <c r="B84" t="b">
        <v>1</v>
      </c>
      <c r="C84">
        <v>5</v>
      </c>
    </row>
    <row r="85" spans="1:3">
      <c r="A85" t="s">
        <v>265</v>
      </c>
      <c r="B85" t="b">
        <v>1</v>
      </c>
      <c r="C85">
        <v>7</v>
      </c>
    </row>
    <row r="86" spans="1:3">
      <c r="A86" t="s">
        <v>264</v>
      </c>
      <c r="B86" t="b">
        <v>1</v>
      </c>
      <c r="C86">
        <v>2</v>
      </c>
    </row>
    <row r="87" spans="1:3">
      <c r="A87" t="s">
        <v>263</v>
      </c>
      <c r="B87" t="b">
        <v>1</v>
      </c>
      <c r="C87">
        <v>7</v>
      </c>
    </row>
    <row r="88" spans="1:3">
      <c r="A88" t="s">
        <v>262</v>
      </c>
      <c r="B88" t="b">
        <v>1</v>
      </c>
      <c r="C88">
        <v>13</v>
      </c>
    </row>
    <row r="89" spans="1:3">
      <c r="A89" t="s">
        <v>261</v>
      </c>
      <c r="B89" t="b">
        <v>1</v>
      </c>
      <c r="C89">
        <v>11</v>
      </c>
    </row>
    <row r="90" spans="1:3">
      <c r="A90" t="s">
        <v>260</v>
      </c>
      <c r="B90" t="b">
        <v>0</v>
      </c>
      <c r="C90">
        <v>0</v>
      </c>
    </row>
    <row r="91" spans="1:3">
      <c r="A91" t="s">
        <v>259</v>
      </c>
      <c r="B91" t="b">
        <v>0</v>
      </c>
      <c r="C91">
        <v>0</v>
      </c>
    </row>
    <row r="92" spans="1:3">
      <c r="A92" t="s">
        <v>258</v>
      </c>
      <c r="B92" t="b">
        <v>1</v>
      </c>
      <c r="C92">
        <v>6</v>
      </c>
    </row>
    <row r="93" spans="1:3">
      <c r="A93" t="s">
        <v>257</v>
      </c>
      <c r="B93" t="b">
        <v>1</v>
      </c>
      <c r="C93">
        <v>1</v>
      </c>
    </row>
    <row r="94" spans="1:3">
      <c r="A94" t="s">
        <v>256</v>
      </c>
      <c r="B94" t="b">
        <v>0</v>
      </c>
      <c r="C94">
        <v>0</v>
      </c>
    </row>
    <row r="95" spans="1:3">
      <c r="A95" t="s">
        <v>255</v>
      </c>
      <c r="B95" t="b">
        <v>1</v>
      </c>
      <c r="C95">
        <v>3</v>
      </c>
    </row>
    <row r="96" spans="1:3">
      <c r="A96" t="s">
        <v>254</v>
      </c>
      <c r="B96" t="b">
        <v>1</v>
      </c>
      <c r="C96">
        <v>3</v>
      </c>
    </row>
    <row r="97" spans="1:3">
      <c r="A97" t="s">
        <v>253</v>
      </c>
      <c r="B97" t="b">
        <v>1</v>
      </c>
      <c r="C97">
        <v>8</v>
      </c>
    </row>
    <row r="98" spans="1:3">
      <c r="A98" t="s">
        <v>252</v>
      </c>
      <c r="B98" t="b">
        <v>1</v>
      </c>
      <c r="C98">
        <v>3</v>
      </c>
    </row>
    <row r="99" spans="1:3">
      <c r="A99" t="s">
        <v>251</v>
      </c>
      <c r="B99" t="b">
        <v>0</v>
      </c>
      <c r="C99">
        <v>0</v>
      </c>
    </row>
    <row r="100" spans="1:3">
      <c r="A100" t="s">
        <v>250</v>
      </c>
      <c r="B100" t="b">
        <v>1</v>
      </c>
      <c r="C100">
        <v>9</v>
      </c>
    </row>
    <row r="101" spans="1:3">
      <c r="A101" t="s">
        <v>249</v>
      </c>
      <c r="B101" t="b">
        <v>1</v>
      </c>
      <c r="C101">
        <v>13</v>
      </c>
    </row>
    <row r="102" spans="1:3">
      <c r="A102" t="s">
        <v>248</v>
      </c>
      <c r="B102" t="b">
        <v>1</v>
      </c>
      <c r="C102">
        <v>1</v>
      </c>
    </row>
    <row r="103" spans="1:3">
      <c r="A103" t="s">
        <v>247</v>
      </c>
      <c r="B103" t="b">
        <v>0</v>
      </c>
      <c r="C103">
        <v>0</v>
      </c>
    </row>
    <row r="104" spans="1:3">
      <c r="A104" t="s">
        <v>246</v>
      </c>
      <c r="B104" t="b">
        <v>0</v>
      </c>
      <c r="C104">
        <v>0</v>
      </c>
    </row>
    <row r="105" spans="1:3">
      <c r="A105" t="s">
        <v>245</v>
      </c>
      <c r="B105" t="b">
        <v>1</v>
      </c>
      <c r="C105">
        <v>3</v>
      </c>
    </row>
    <row r="106" spans="1:3">
      <c r="A106" t="s">
        <v>244</v>
      </c>
      <c r="B106" t="b">
        <v>1</v>
      </c>
      <c r="C106">
        <v>2</v>
      </c>
    </row>
    <row r="107" spans="1:3">
      <c r="A107" t="s">
        <v>243</v>
      </c>
      <c r="B107" t="b">
        <v>1</v>
      </c>
      <c r="C107">
        <v>4</v>
      </c>
    </row>
    <row r="108" spans="1:3">
      <c r="A108" t="s">
        <v>242</v>
      </c>
      <c r="B108" t="b">
        <v>0</v>
      </c>
      <c r="C108">
        <v>0</v>
      </c>
    </row>
    <row r="109" spans="1:3">
      <c r="A109" t="s">
        <v>241</v>
      </c>
      <c r="B109" t="b">
        <v>0</v>
      </c>
      <c r="C109">
        <v>0</v>
      </c>
    </row>
    <row r="110" spans="1:3">
      <c r="A110" t="s">
        <v>240</v>
      </c>
      <c r="B110" t="b">
        <v>0</v>
      </c>
      <c r="C110">
        <v>0</v>
      </c>
    </row>
    <row r="111" spans="1:3">
      <c r="A111" t="s">
        <v>239</v>
      </c>
      <c r="B111" t="b">
        <v>0</v>
      </c>
      <c r="C111">
        <v>0</v>
      </c>
    </row>
    <row r="112" spans="1:3">
      <c r="A112" t="s">
        <v>238</v>
      </c>
      <c r="B112" t="b">
        <v>1</v>
      </c>
      <c r="C112">
        <v>7</v>
      </c>
    </row>
    <row r="113" spans="1:3">
      <c r="A113" t="s">
        <v>237</v>
      </c>
      <c r="B113" t="b">
        <v>1</v>
      </c>
      <c r="C113">
        <v>10</v>
      </c>
    </row>
    <row r="114" spans="1:3">
      <c r="A114" t="s">
        <v>236</v>
      </c>
      <c r="B114" t="b">
        <v>0</v>
      </c>
      <c r="C114">
        <v>0</v>
      </c>
    </row>
    <row r="115" spans="1:3">
      <c r="A115" t="s">
        <v>235</v>
      </c>
      <c r="B115" t="b">
        <v>1</v>
      </c>
      <c r="C115">
        <v>4</v>
      </c>
    </row>
    <row r="116" spans="1:3">
      <c r="A116" t="s">
        <v>234</v>
      </c>
      <c r="B116" t="b">
        <v>1</v>
      </c>
      <c r="C116">
        <v>3</v>
      </c>
    </row>
    <row r="117" spans="1:3">
      <c r="A117" t="s">
        <v>233</v>
      </c>
      <c r="B117" t="b">
        <v>1</v>
      </c>
      <c r="C117">
        <v>1</v>
      </c>
    </row>
    <row r="118" spans="1:3">
      <c r="A118" t="s">
        <v>232</v>
      </c>
      <c r="B118" t="b">
        <v>1</v>
      </c>
      <c r="C118">
        <v>26</v>
      </c>
    </row>
    <row r="119" spans="1:3">
      <c r="A119" t="s">
        <v>231</v>
      </c>
      <c r="B119" t="b">
        <v>1</v>
      </c>
      <c r="C119">
        <v>3</v>
      </c>
    </row>
    <row r="120" spans="1:3">
      <c r="A120" t="s">
        <v>230</v>
      </c>
      <c r="B120" t="b">
        <v>0</v>
      </c>
      <c r="C120">
        <v>0</v>
      </c>
    </row>
    <row r="121" spans="1:3">
      <c r="A121" t="s">
        <v>229</v>
      </c>
      <c r="B121" t="b">
        <v>0</v>
      </c>
      <c r="C121">
        <v>0</v>
      </c>
    </row>
    <row r="122" spans="1:3">
      <c r="A122" t="s">
        <v>228</v>
      </c>
      <c r="B122" t="b">
        <v>1</v>
      </c>
      <c r="C122">
        <v>1</v>
      </c>
    </row>
    <row r="123" spans="1:3">
      <c r="A123" t="s">
        <v>227</v>
      </c>
      <c r="B123" t="b">
        <v>1</v>
      </c>
      <c r="C123">
        <v>5</v>
      </c>
    </row>
    <row r="124" spans="1:3">
      <c r="A124" t="s">
        <v>226</v>
      </c>
      <c r="B124" t="b">
        <v>0</v>
      </c>
      <c r="C124">
        <v>0</v>
      </c>
    </row>
    <row r="125" spans="1:3">
      <c r="A125" t="s">
        <v>225</v>
      </c>
      <c r="B125" t="b">
        <v>0</v>
      </c>
      <c r="C125">
        <v>0</v>
      </c>
    </row>
    <row r="126" spans="1:3">
      <c r="A126" t="s">
        <v>224</v>
      </c>
      <c r="B126" t="b">
        <v>1</v>
      </c>
      <c r="C126">
        <v>6</v>
      </c>
    </row>
    <row r="127" spans="1:3">
      <c r="A127" t="s">
        <v>223</v>
      </c>
      <c r="B127" t="b">
        <v>0</v>
      </c>
      <c r="C127">
        <v>0</v>
      </c>
    </row>
    <row r="128" spans="1:3">
      <c r="A128" t="s">
        <v>222</v>
      </c>
      <c r="B128" t="b">
        <v>0</v>
      </c>
      <c r="C128">
        <v>0</v>
      </c>
    </row>
    <row r="129" spans="1:3">
      <c r="A129" t="s">
        <v>221</v>
      </c>
      <c r="B129" t="b">
        <v>1</v>
      </c>
      <c r="C129">
        <v>1</v>
      </c>
    </row>
    <row r="130" spans="1:3">
      <c r="A130" t="s">
        <v>220</v>
      </c>
      <c r="B130" t="b">
        <v>0</v>
      </c>
      <c r="C130">
        <v>0</v>
      </c>
    </row>
    <row r="131" spans="1:3">
      <c r="A131" t="s">
        <v>219</v>
      </c>
      <c r="B131" t="b">
        <v>1</v>
      </c>
      <c r="C131">
        <v>1</v>
      </c>
    </row>
    <row r="132" spans="1:3">
      <c r="A132" t="s">
        <v>218</v>
      </c>
      <c r="B132" t="b">
        <v>1</v>
      </c>
      <c r="C132">
        <v>1</v>
      </c>
    </row>
    <row r="133" spans="1:3">
      <c r="A133" t="s">
        <v>217</v>
      </c>
      <c r="B133" t="b">
        <v>1</v>
      </c>
      <c r="C133">
        <v>3</v>
      </c>
    </row>
    <row r="134" spans="1:3">
      <c r="A134" t="s">
        <v>216</v>
      </c>
      <c r="B134" t="b">
        <v>1</v>
      </c>
      <c r="C134">
        <v>9</v>
      </c>
    </row>
    <row r="135" spans="1:3">
      <c r="A135" t="s">
        <v>215</v>
      </c>
      <c r="B135" t="b">
        <v>0</v>
      </c>
      <c r="C135">
        <v>0</v>
      </c>
    </row>
    <row r="136" spans="1:3">
      <c r="A136" t="s">
        <v>214</v>
      </c>
      <c r="B136" t="b">
        <v>0</v>
      </c>
      <c r="C136">
        <v>0</v>
      </c>
    </row>
    <row r="137" spans="1:3">
      <c r="A137" t="s">
        <v>213</v>
      </c>
      <c r="B137" t="b">
        <v>1</v>
      </c>
      <c r="C137">
        <v>1</v>
      </c>
    </row>
    <row r="138" spans="1:3">
      <c r="A138" t="s">
        <v>212</v>
      </c>
      <c r="B138" t="b">
        <v>1</v>
      </c>
      <c r="C138">
        <v>1</v>
      </c>
    </row>
    <row r="139" spans="1:3">
      <c r="A139" t="s">
        <v>211</v>
      </c>
      <c r="B139" t="b">
        <v>1</v>
      </c>
      <c r="C139">
        <v>1</v>
      </c>
    </row>
    <row r="140" spans="1:3">
      <c r="A140" t="s">
        <v>210</v>
      </c>
      <c r="B140" t="b">
        <v>0</v>
      </c>
      <c r="C140">
        <v>0</v>
      </c>
    </row>
    <row r="141" spans="1:3">
      <c r="A141" t="s">
        <v>209</v>
      </c>
      <c r="B141" t="b">
        <v>1</v>
      </c>
      <c r="C141">
        <v>4</v>
      </c>
    </row>
    <row r="142" spans="1:3">
      <c r="A142" t="s">
        <v>208</v>
      </c>
      <c r="B142" t="b">
        <v>0</v>
      </c>
      <c r="C142">
        <v>0</v>
      </c>
    </row>
    <row r="143" spans="1:3">
      <c r="A143" t="s">
        <v>207</v>
      </c>
      <c r="B143" t="b">
        <v>0</v>
      </c>
      <c r="C143">
        <v>0</v>
      </c>
    </row>
    <row r="144" spans="1:3">
      <c r="A144" t="s">
        <v>206</v>
      </c>
      <c r="B144" t="b">
        <v>1</v>
      </c>
      <c r="C144">
        <v>1</v>
      </c>
    </row>
    <row r="145" spans="1:3">
      <c r="A145" t="s">
        <v>205</v>
      </c>
      <c r="B145" t="b">
        <v>0</v>
      </c>
      <c r="C145">
        <v>0</v>
      </c>
    </row>
    <row r="146" spans="1:3">
      <c r="A146" t="s">
        <v>204</v>
      </c>
      <c r="B146" t="b">
        <v>0</v>
      </c>
      <c r="C146">
        <v>0</v>
      </c>
    </row>
    <row r="147" spans="1:3">
      <c r="A147" t="s">
        <v>203</v>
      </c>
      <c r="B147" t="b">
        <v>0</v>
      </c>
      <c r="C147">
        <v>0</v>
      </c>
    </row>
    <row r="148" spans="1:3">
      <c r="A148" t="s">
        <v>202</v>
      </c>
      <c r="B148" t="b">
        <v>0</v>
      </c>
      <c r="C148">
        <v>0</v>
      </c>
    </row>
    <row r="149" spans="1:3">
      <c r="A149" t="s">
        <v>201</v>
      </c>
      <c r="B149" t="b">
        <v>0</v>
      </c>
      <c r="C149">
        <v>0</v>
      </c>
    </row>
    <row r="150" spans="1:3">
      <c r="A150" t="s">
        <v>200</v>
      </c>
      <c r="B150" t="b">
        <v>1</v>
      </c>
      <c r="C150">
        <v>3</v>
      </c>
    </row>
    <row r="151" spans="1:3">
      <c r="A151" t="s">
        <v>199</v>
      </c>
      <c r="B151" t="b">
        <v>1</v>
      </c>
      <c r="C151">
        <v>4</v>
      </c>
    </row>
    <row r="152" spans="1:3">
      <c r="A152" t="s">
        <v>198</v>
      </c>
      <c r="B152" t="b">
        <v>1</v>
      </c>
      <c r="C152">
        <v>2</v>
      </c>
    </row>
    <row r="153" spans="1:3">
      <c r="A153" t="s">
        <v>197</v>
      </c>
      <c r="B153" t="b">
        <v>1</v>
      </c>
      <c r="C153">
        <v>4</v>
      </c>
    </row>
    <row r="154" spans="1:3">
      <c r="A154" t="s">
        <v>196</v>
      </c>
      <c r="B154" t="b">
        <v>1</v>
      </c>
      <c r="C154">
        <v>1</v>
      </c>
    </row>
    <row r="155" spans="1:3">
      <c r="A155" t="s">
        <v>195</v>
      </c>
      <c r="B155" t="b">
        <v>1</v>
      </c>
      <c r="C155">
        <v>6</v>
      </c>
    </row>
    <row r="156" spans="1:3">
      <c r="A156" t="s">
        <v>194</v>
      </c>
      <c r="B156" t="b">
        <v>0</v>
      </c>
      <c r="C156">
        <v>0</v>
      </c>
    </row>
    <row r="157" spans="1:3">
      <c r="A157" t="s">
        <v>193</v>
      </c>
      <c r="B157" t="b">
        <v>1</v>
      </c>
      <c r="C157">
        <v>1</v>
      </c>
    </row>
    <row r="158" spans="1:3">
      <c r="A158" t="s">
        <v>192</v>
      </c>
      <c r="B158" t="b">
        <v>1</v>
      </c>
      <c r="C158">
        <v>5</v>
      </c>
    </row>
    <row r="159" spans="1:3">
      <c r="A159" t="s">
        <v>191</v>
      </c>
      <c r="B159" t="b">
        <v>1</v>
      </c>
      <c r="C159">
        <v>7</v>
      </c>
    </row>
    <row r="160" spans="1:3">
      <c r="A160" t="s">
        <v>190</v>
      </c>
      <c r="B160" t="b">
        <v>0</v>
      </c>
      <c r="C160">
        <v>0</v>
      </c>
    </row>
    <row r="161" spans="1:3">
      <c r="A161" t="s">
        <v>189</v>
      </c>
      <c r="B161" t="b">
        <v>1</v>
      </c>
      <c r="C161">
        <v>3</v>
      </c>
    </row>
    <row r="162" spans="1:3">
      <c r="A162" t="s">
        <v>188</v>
      </c>
      <c r="B162" t="b">
        <v>0</v>
      </c>
      <c r="C162">
        <v>0</v>
      </c>
    </row>
    <row r="163" spans="1:3">
      <c r="A163" t="s">
        <v>187</v>
      </c>
      <c r="B163" t="b">
        <v>1</v>
      </c>
      <c r="C163">
        <v>1</v>
      </c>
    </row>
    <row r="164" spans="1:3">
      <c r="A164" t="s">
        <v>186</v>
      </c>
      <c r="B164" t="b">
        <v>1</v>
      </c>
      <c r="C164">
        <v>12</v>
      </c>
    </row>
    <row r="165" spans="1:3">
      <c r="A165" t="s">
        <v>185</v>
      </c>
      <c r="B165" t="b">
        <v>1</v>
      </c>
      <c r="C165">
        <v>4</v>
      </c>
    </row>
    <row r="166" spans="1:3">
      <c r="A166" t="s">
        <v>184</v>
      </c>
      <c r="B166" t="b">
        <v>1</v>
      </c>
      <c r="C166">
        <v>1</v>
      </c>
    </row>
    <row r="167" spans="1:3">
      <c r="A167" t="s">
        <v>183</v>
      </c>
      <c r="B167" t="b">
        <v>0</v>
      </c>
      <c r="C167">
        <v>0</v>
      </c>
    </row>
    <row r="168" spans="1:3">
      <c r="A168" t="s">
        <v>182</v>
      </c>
      <c r="B168" t="b">
        <v>1</v>
      </c>
      <c r="C168">
        <v>3</v>
      </c>
    </row>
    <row r="169" spans="1:3">
      <c r="A169" t="s">
        <v>181</v>
      </c>
      <c r="B169" t="b">
        <v>0</v>
      </c>
      <c r="C169">
        <v>0</v>
      </c>
    </row>
    <row r="170" spans="1:3">
      <c r="A170" t="s">
        <v>180</v>
      </c>
      <c r="B170" t="b">
        <v>1</v>
      </c>
      <c r="C170">
        <v>17</v>
      </c>
    </row>
    <row r="171" spans="1:3">
      <c r="A171" t="s">
        <v>179</v>
      </c>
      <c r="B171" t="b">
        <v>1</v>
      </c>
      <c r="C171">
        <v>1</v>
      </c>
    </row>
    <row r="172" spans="1:3">
      <c r="A172" t="s">
        <v>178</v>
      </c>
      <c r="B172" t="b">
        <v>0</v>
      </c>
      <c r="C172">
        <v>0</v>
      </c>
    </row>
    <row r="173" spans="1:3">
      <c r="A173" t="s">
        <v>177</v>
      </c>
      <c r="B173" t="b">
        <v>1</v>
      </c>
      <c r="C173">
        <v>2</v>
      </c>
    </row>
    <row r="174" spans="1:3">
      <c r="A174" t="s">
        <v>176</v>
      </c>
      <c r="B174" t="b">
        <v>1</v>
      </c>
      <c r="C174">
        <v>1</v>
      </c>
    </row>
    <row r="175" spans="1:3">
      <c r="A175" t="s">
        <v>175</v>
      </c>
      <c r="B175" t="b">
        <v>1</v>
      </c>
      <c r="C175">
        <v>4</v>
      </c>
    </row>
    <row r="176" spans="1:3">
      <c r="A176" t="s">
        <v>174</v>
      </c>
      <c r="B176" t="b">
        <v>0</v>
      </c>
      <c r="C176">
        <v>0</v>
      </c>
    </row>
    <row r="177" spans="1:3">
      <c r="A177" t="s">
        <v>173</v>
      </c>
      <c r="B177" t="b">
        <v>1</v>
      </c>
      <c r="C177">
        <v>2</v>
      </c>
    </row>
    <row r="178" spans="1:3">
      <c r="A178" t="s">
        <v>172</v>
      </c>
      <c r="B178" t="b">
        <v>1</v>
      </c>
      <c r="C178">
        <v>2</v>
      </c>
    </row>
    <row r="179" spans="1:3">
      <c r="A179" t="s">
        <v>171</v>
      </c>
      <c r="B179" t="b">
        <v>1</v>
      </c>
      <c r="C179">
        <v>3</v>
      </c>
    </row>
    <row r="180" spans="1:3">
      <c r="A180" t="s">
        <v>170</v>
      </c>
      <c r="B180" t="b">
        <v>1</v>
      </c>
      <c r="C180">
        <v>2</v>
      </c>
    </row>
    <row r="181" spans="1:3">
      <c r="A181" t="s">
        <v>169</v>
      </c>
      <c r="B181" t="b">
        <v>1</v>
      </c>
      <c r="C181">
        <v>1</v>
      </c>
    </row>
    <row r="182" spans="1:3">
      <c r="A182" t="s">
        <v>168</v>
      </c>
      <c r="B182" t="b">
        <v>0</v>
      </c>
      <c r="C182">
        <v>0</v>
      </c>
    </row>
    <row r="183" spans="1:3">
      <c r="A183" t="s">
        <v>167</v>
      </c>
      <c r="B183" t="b">
        <v>1</v>
      </c>
      <c r="C183">
        <v>7</v>
      </c>
    </row>
    <row r="184" spans="1:3">
      <c r="A184" t="s">
        <v>166</v>
      </c>
      <c r="B184" t="b">
        <v>0</v>
      </c>
      <c r="C184">
        <v>0</v>
      </c>
    </row>
    <row r="185" spans="1:3">
      <c r="A185" t="s">
        <v>165</v>
      </c>
      <c r="B185" t="b">
        <v>1</v>
      </c>
      <c r="C185">
        <v>1</v>
      </c>
    </row>
    <row r="186" spans="1:3">
      <c r="A186" t="s">
        <v>164</v>
      </c>
      <c r="B186" t="b">
        <v>1</v>
      </c>
      <c r="C186">
        <v>3</v>
      </c>
    </row>
    <row r="187" spans="1:3">
      <c r="A187" t="s">
        <v>163</v>
      </c>
      <c r="B187" t="b">
        <v>0</v>
      </c>
      <c r="C187">
        <v>0</v>
      </c>
    </row>
    <row r="188" spans="1:3">
      <c r="A188" t="s">
        <v>162</v>
      </c>
      <c r="B188" t="b">
        <v>0</v>
      </c>
      <c r="C188">
        <v>0</v>
      </c>
    </row>
    <row r="189" spans="1:3">
      <c r="A189" t="s">
        <v>161</v>
      </c>
      <c r="B189" t="b">
        <v>0</v>
      </c>
      <c r="C189">
        <v>0</v>
      </c>
    </row>
    <row r="190" spans="1:3">
      <c r="A190" t="s">
        <v>160</v>
      </c>
      <c r="B190" t="b">
        <v>0</v>
      </c>
      <c r="C190">
        <v>0</v>
      </c>
    </row>
    <row r="191" spans="1:3">
      <c r="A191" t="s">
        <v>159</v>
      </c>
      <c r="B191" t="b">
        <v>0</v>
      </c>
      <c r="C191">
        <v>0</v>
      </c>
    </row>
    <row r="192" spans="1:3">
      <c r="A192" t="s">
        <v>158</v>
      </c>
      <c r="B192" t="b">
        <v>1</v>
      </c>
      <c r="C192">
        <v>1</v>
      </c>
    </row>
    <row r="193" spans="1:3">
      <c r="A193" t="s">
        <v>157</v>
      </c>
      <c r="B193" t="b">
        <v>1</v>
      </c>
      <c r="C193">
        <v>11</v>
      </c>
    </row>
    <row r="194" spans="1:3">
      <c r="A194" t="s">
        <v>156</v>
      </c>
      <c r="B194" t="b">
        <v>0</v>
      </c>
      <c r="C194">
        <v>0</v>
      </c>
    </row>
    <row r="195" spans="1:3">
      <c r="A195" t="s">
        <v>155</v>
      </c>
      <c r="B195" t="b">
        <v>1</v>
      </c>
      <c r="C195">
        <v>1</v>
      </c>
    </row>
    <row r="196" spans="1:3">
      <c r="A196" t="s">
        <v>154</v>
      </c>
      <c r="B196" t="b">
        <v>1</v>
      </c>
      <c r="C196">
        <v>5</v>
      </c>
    </row>
    <row r="197" spans="1:3">
      <c r="A197" t="s">
        <v>153</v>
      </c>
      <c r="B197" t="b">
        <v>1</v>
      </c>
      <c r="C197">
        <v>9</v>
      </c>
    </row>
    <row r="198" spans="1:3">
      <c r="A198" t="s">
        <v>152</v>
      </c>
      <c r="B198" t="b">
        <v>1</v>
      </c>
      <c r="C198">
        <v>3</v>
      </c>
    </row>
    <row r="199" spans="1:3">
      <c r="A199" t="s">
        <v>151</v>
      </c>
      <c r="B199" t="b">
        <v>0</v>
      </c>
      <c r="C199">
        <v>0</v>
      </c>
    </row>
    <row r="200" spans="1:3">
      <c r="A200" t="s">
        <v>150</v>
      </c>
      <c r="B200" t="b">
        <v>0</v>
      </c>
      <c r="C200">
        <v>0</v>
      </c>
    </row>
    <row r="201" spans="1:3">
      <c r="A201" t="s">
        <v>149</v>
      </c>
      <c r="B201" t="b">
        <v>1</v>
      </c>
      <c r="C201">
        <v>4</v>
      </c>
    </row>
    <row r="202" spans="1:3">
      <c r="A202" t="s">
        <v>148</v>
      </c>
      <c r="B202" t="b">
        <v>1</v>
      </c>
      <c r="C202">
        <v>9</v>
      </c>
    </row>
    <row r="203" spans="1:3">
      <c r="A203" t="s">
        <v>147</v>
      </c>
      <c r="B203" t="b">
        <v>0</v>
      </c>
      <c r="C203">
        <v>0</v>
      </c>
    </row>
    <row r="204" spans="1:3">
      <c r="A204" t="s">
        <v>146</v>
      </c>
      <c r="B204" t="b">
        <v>1</v>
      </c>
      <c r="C204">
        <v>5</v>
      </c>
    </row>
    <row r="205" spans="1:3">
      <c r="A205" t="s">
        <v>145</v>
      </c>
      <c r="B205" t="b">
        <v>1</v>
      </c>
      <c r="C205">
        <v>3</v>
      </c>
    </row>
    <row r="206" spans="1:3">
      <c r="A206" t="s">
        <v>144</v>
      </c>
      <c r="B206" t="b">
        <v>0</v>
      </c>
      <c r="C206">
        <v>0</v>
      </c>
    </row>
    <row r="207" spans="1:3">
      <c r="A207" t="s">
        <v>143</v>
      </c>
      <c r="B207" t="b">
        <v>0</v>
      </c>
      <c r="C207">
        <v>0</v>
      </c>
    </row>
    <row r="208" spans="1:3">
      <c r="A208" t="s">
        <v>142</v>
      </c>
      <c r="B208" t="b">
        <v>1</v>
      </c>
      <c r="C208">
        <v>1</v>
      </c>
    </row>
    <row r="209" spans="1:3">
      <c r="A209" t="s">
        <v>141</v>
      </c>
      <c r="B209" t="b">
        <v>0</v>
      </c>
      <c r="C209">
        <v>0</v>
      </c>
    </row>
    <row r="210" spans="1:3">
      <c r="A210" t="s">
        <v>140</v>
      </c>
      <c r="B210" t="b">
        <v>1</v>
      </c>
      <c r="C210">
        <v>7</v>
      </c>
    </row>
    <row r="211" spans="1:3">
      <c r="A211" t="s">
        <v>139</v>
      </c>
      <c r="B211" t="b">
        <v>1</v>
      </c>
      <c r="C211">
        <v>8</v>
      </c>
    </row>
    <row r="212" spans="1:3">
      <c r="A212" t="s">
        <v>138</v>
      </c>
      <c r="B212" t="b">
        <v>1</v>
      </c>
      <c r="C212">
        <v>1</v>
      </c>
    </row>
    <row r="213" spans="1:3">
      <c r="A213" t="s">
        <v>137</v>
      </c>
      <c r="B213" t="b">
        <v>0</v>
      </c>
      <c r="C213">
        <v>0</v>
      </c>
    </row>
    <row r="214" spans="1:3">
      <c r="A214" t="s">
        <v>136</v>
      </c>
      <c r="B214" t="b">
        <v>0</v>
      </c>
      <c r="C214">
        <v>0</v>
      </c>
    </row>
    <row r="215" spans="1:3">
      <c r="A215" t="s">
        <v>135</v>
      </c>
      <c r="B215" t="b">
        <v>0</v>
      </c>
      <c r="C215">
        <v>0</v>
      </c>
    </row>
    <row r="216" spans="1:3">
      <c r="A216" t="s">
        <v>134</v>
      </c>
      <c r="B216" t="b">
        <v>1</v>
      </c>
      <c r="C216">
        <v>5</v>
      </c>
    </row>
    <row r="217" spans="1:3">
      <c r="A217" t="s">
        <v>133</v>
      </c>
      <c r="B217" t="b">
        <v>1</v>
      </c>
      <c r="C217">
        <v>15</v>
      </c>
    </row>
    <row r="218" spans="1:3">
      <c r="A218" t="s">
        <v>132</v>
      </c>
      <c r="B218" t="b">
        <v>1</v>
      </c>
      <c r="C218">
        <v>3</v>
      </c>
    </row>
    <row r="219" spans="1:3">
      <c r="A219" t="s">
        <v>131</v>
      </c>
      <c r="B219" t="b">
        <v>0</v>
      </c>
      <c r="C219">
        <v>0</v>
      </c>
    </row>
    <row r="220" spans="1:3">
      <c r="A220" t="s">
        <v>130</v>
      </c>
      <c r="B220" t="b">
        <v>1</v>
      </c>
      <c r="C220">
        <v>7</v>
      </c>
    </row>
    <row r="221" spans="1:3">
      <c r="A221" t="s">
        <v>129</v>
      </c>
      <c r="B221" t="b">
        <v>1</v>
      </c>
      <c r="C221">
        <v>1</v>
      </c>
    </row>
    <row r="222" spans="1:3">
      <c r="A222" t="s">
        <v>128</v>
      </c>
      <c r="B222" t="b">
        <v>0</v>
      </c>
      <c r="C222">
        <v>0</v>
      </c>
    </row>
    <row r="223" spans="1:3">
      <c r="A223" t="s">
        <v>127</v>
      </c>
      <c r="B223" t="b">
        <v>1</v>
      </c>
      <c r="C223">
        <v>1</v>
      </c>
    </row>
    <row r="224" spans="1:3">
      <c r="A224" t="s">
        <v>126</v>
      </c>
      <c r="B224" t="b">
        <v>1</v>
      </c>
      <c r="C224">
        <v>1</v>
      </c>
    </row>
    <row r="225" spans="1:3">
      <c r="A225" t="s">
        <v>125</v>
      </c>
      <c r="B225" t="b">
        <v>0</v>
      </c>
      <c r="C225">
        <v>0</v>
      </c>
    </row>
    <row r="226" spans="1:3">
      <c r="A226" t="s">
        <v>124</v>
      </c>
      <c r="B226" t="b">
        <v>0</v>
      </c>
      <c r="C226">
        <v>0</v>
      </c>
    </row>
    <row r="227" spans="1:3">
      <c r="A227" t="s">
        <v>123</v>
      </c>
      <c r="B227" t="b">
        <v>1</v>
      </c>
      <c r="C227">
        <v>3</v>
      </c>
    </row>
    <row r="228" spans="1:3">
      <c r="A228" t="s">
        <v>122</v>
      </c>
      <c r="B228" t="b">
        <v>0</v>
      </c>
      <c r="C228">
        <v>0</v>
      </c>
    </row>
    <row r="229" spans="1:3">
      <c r="A229" t="s">
        <v>121</v>
      </c>
      <c r="B229" t="b">
        <v>1</v>
      </c>
      <c r="C229">
        <v>1</v>
      </c>
    </row>
    <row r="230" spans="1:3">
      <c r="A230" t="s">
        <v>120</v>
      </c>
      <c r="B230" t="b">
        <v>1</v>
      </c>
      <c r="C230">
        <v>1</v>
      </c>
    </row>
    <row r="231" spans="1:3">
      <c r="A231" t="s">
        <v>119</v>
      </c>
      <c r="B231" t="b">
        <v>1</v>
      </c>
      <c r="C231">
        <v>1</v>
      </c>
    </row>
    <row r="232" spans="1:3">
      <c r="A232" t="s">
        <v>118</v>
      </c>
      <c r="B232" t="b">
        <v>0</v>
      </c>
      <c r="C232">
        <v>0</v>
      </c>
    </row>
    <row r="233" spans="1:3">
      <c r="A233" t="s">
        <v>117</v>
      </c>
      <c r="B233" t="b">
        <v>0</v>
      </c>
      <c r="C233">
        <v>0</v>
      </c>
    </row>
    <row r="234" spans="1:3">
      <c r="A234" t="s">
        <v>116</v>
      </c>
      <c r="B234" t="b">
        <v>0</v>
      </c>
      <c r="C234">
        <v>0</v>
      </c>
    </row>
    <row r="235" spans="1:3">
      <c r="A235" t="s">
        <v>115</v>
      </c>
      <c r="B235" t="b">
        <v>1</v>
      </c>
      <c r="C235">
        <v>9</v>
      </c>
    </row>
    <row r="236" spans="1:3">
      <c r="A236" t="s">
        <v>114</v>
      </c>
      <c r="B236" t="b">
        <v>1</v>
      </c>
      <c r="C236">
        <v>1</v>
      </c>
    </row>
    <row r="237" spans="1:3">
      <c r="A237" t="s">
        <v>113</v>
      </c>
      <c r="B237" t="b">
        <v>0</v>
      </c>
      <c r="C237">
        <v>0</v>
      </c>
    </row>
    <row r="238" spans="1:3">
      <c r="A238" t="s">
        <v>112</v>
      </c>
      <c r="B238" t="b">
        <v>1</v>
      </c>
      <c r="C238">
        <v>4</v>
      </c>
    </row>
    <row r="239" spans="1:3">
      <c r="A239" t="s">
        <v>111</v>
      </c>
      <c r="B239" t="b">
        <v>1</v>
      </c>
      <c r="C239">
        <v>1</v>
      </c>
    </row>
    <row r="240" spans="1:3">
      <c r="A240" t="s">
        <v>110</v>
      </c>
      <c r="B240" t="b">
        <v>1</v>
      </c>
      <c r="C240">
        <v>10</v>
      </c>
    </row>
    <row r="241" spans="1:3">
      <c r="A241" t="s">
        <v>109</v>
      </c>
      <c r="B241" t="b">
        <v>1</v>
      </c>
      <c r="C241">
        <v>11</v>
      </c>
    </row>
    <row r="242" spans="1:3">
      <c r="A242" t="s">
        <v>108</v>
      </c>
      <c r="B242" t="b">
        <v>1</v>
      </c>
      <c r="C242">
        <v>2</v>
      </c>
    </row>
    <row r="243" spans="1:3">
      <c r="A243" t="s">
        <v>107</v>
      </c>
      <c r="B243" t="b">
        <v>1</v>
      </c>
      <c r="C243">
        <v>6</v>
      </c>
    </row>
    <row r="244" spans="1:3">
      <c r="A244" t="s">
        <v>106</v>
      </c>
      <c r="B244" t="b">
        <v>1</v>
      </c>
      <c r="C244">
        <v>5</v>
      </c>
    </row>
    <row r="245" spans="1:3">
      <c r="A245" t="s">
        <v>105</v>
      </c>
      <c r="B245" t="b">
        <v>0</v>
      </c>
      <c r="C245">
        <v>0</v>
      </c>
    </row>
    <row r="246" spans="1:3">
      <c r="A246" t="s">
        <v>104</v>
      </c>
      <c r="B246" t="b">
        <v>1</v>
      </c>
      <c r="C246">
        <v>5</v>
      </c>
    </row>
    <row r="247" spans="1:3">
      <c r="A247" t="s">
        <v>103</v>
      </c>
      <c r="B247" t="b">
        <v>1</v>
      </c>
      <c r="C247">
        <v>1</v>
      </c>
    </row>
    <row r="248" spans="1:3">
      <c r="A248" t="s">
        <v>102</v>
      </c>
      <c r="B248" t="b">
        <v>1</v>
      </c>
      <c r="C248">
        <v>9</v>
      </c>
    </row>
    <row r="249" spans="1:3">
      <c r="A249" t="s">
        <v>101</v>
      </c>
      <c r="B249" t="b">
        <v>0</v>
      </c>
      <c r="C249">
        <v>0</v>
      </c>
    </row>
    <row r="250" spans="1:3">
      <c r="A250" t="s">
        <v>100</v>
      </c>
      <c r="B250" t="b">
        <v>1</v>
      </c>
      <c r="C250">
        <v>9</v>
      </c>
    </row>
    <row r="251" spans="1:3">
      <c r="A251" t="s">
        <v>99</v>
      </c>
      <c r="B251" t="b">
        <v>1</v>
      </c>
      <c r="C251">
        <v>4</v>
      </c>
    </row>
    <row r="252" spans="1:3">
      <c r="A252" t="s">
        <v>98</v>
      </c>
      <c r="B252" t="b">
        <v>1</v>
      </c>
      <c r="C252">
        <v>15</v>
      </c>
    </row>
    <row r="253" spans="1:3">
      <c r="A253" t="s">
        <v>97</v>
      </c>
      <c r="B253" t="b">
        <v>0</v>
      </c>
      <c r="C253">
        <v>0</v>
      </c>
    </row>
    <row r="254" spans="1:3">
      <c r="A254" t="s">
        <v>96</v>
      </c>
      <c r="B254" t="b">
        <v>1</v>
      </c>
      <c r="C254">
        <v>3</v>
      </c>
    </row>
    <row r="255" spans="1:3">
      <c r="A255" t="s">
        <v>95</v>
      </c>
      <c r="B255" t="b">
        <v>1</v>
      </c>
      <c r="C255">
        <v>2</v>
      </c>
    </row>
    <row r="256" spans="1:3">
      <c r="A256" t="s">
        <v>94</v>
      </c>
      <c r="B256" t="b">
        <v>0</v>
      </c>
      <c r="C256">
        <v>0</v>
      </c>
    </row>
    <row r="257" spans="1:3">
      <c r="A257" t="s">
        <v>93</v>
      </c>
      <c r="B257" t="b">
        <v>1</v>
      </c>
      <c r="C257">
        <v>6</v>
      </c>
    </row>
    <row r="258" spans="1:3">
      <c r="A258" t="s">
        <v>92</v>
      </c>
      <c r="B258" t="b">
        <v>1</v>
      </c>
      <c r="C258">
        <v>2</v>
      </c>
    </row>
    <row r="259" spans="1:3">
      <c r="A259" t="s">
        <v>91</v>
      </c>
      <c r="B259" t="b">
        <v>1</v>
      </c>
      <c r="C259">
        <v>3</v>
      </c>
    </row>
    <row r="260" spans="1:3">
      <c r="A260" t="s">
        <v>90</v>
      </c>
      <c r="B260" t="b">
        <v>0</v>
      </c>
      <c r="C260">
        <v>0</v>
      </c>
    </row>
    <row r="261" spans="1:3">
      <c r="A261" t="s">
        <v>89</v>
      </c>
      <c r="B261" t="b">
        <v>0</v>
      </c>
      <c r="C261">
        <v>0</v>
      </c>
    </row>
    <row r="262" spans="1:3">
      <c r="A262" t="s">
        <v>88</v>
      </c>
      <c r="B262" t="b">
        <v>1</v>
      </c>
      <c r="C262">
        <v>1</v>
      </c>
    </row>
    <row r="263" spans="1:3">
      <c r="A263" t="s">
        <v>87</v>
      </c>
      <c r="B263" t="b">
        <v>0</v>
      </c>
      <c r="C263">
        <v>0</v>
      </c>
    </row>
    <row r="264" spans="1:3">
      <c r="A264" t="s">
        <v>86</v>
      </c>
      <c r="B264" t="b">
        <v>1</v>
      </c>
      <c r="C264">
        <v>1</v>
      </c>
    </row>
    <row r="265" spans="1:3">
      <c r="A265" t="s">
        <v>85</v>
      </c>
      <c r="B265" t="b">
        <v>1</v>
      </c>
      <c r="C265">
        <v>1</v>
      </c>
    </row>
    <row r="266" spans="1:3">
      <c r="A266" t="s">
        <v>84</v>
      </c>
      <c r="B266" t="b">
        <v>1</v>
      </c>
      <c r="C266">
        <v>5</v>
      </c>
    </row>
    <row r="267" spans="1:3">
      <c r="A267" t="s">
        <v>83</v>
      </c>
      <c r="B267" t="b">
        <v>1</v>
      </c>
      <c r="C267">
        <v>6</v>
      </c>
    </row>
    <row r="268" spans="1:3">
      <c r="A268" t="s">
        <v>82</v>
      </c>
      <c r="B268" t="b">
        <v>1</v>
      </c>
      <c r="C268">
        <v>16</v>
      </c>
    </row>
    <row r="269" spans="1:3">
      <c r="A269" t="s">
        <v>81</v>
      </c>
      <c r="B269" t="b">
        <v>1</v>
      </c>
      <c r="C269">
        <v>4</v>
      </c>
    </row>
    <row r="270" spans="1:3">
      <c r="A270" t="s">
        <v>80</v>
      </c>
      <c r="B270" t="b">
        <v>1</v>
      </c>
      <c r="C270">
        <v>13</v>
      </c>
    </row>
    <row r="271" spans="1:3">
      <c r="A271" t="s">
        <v>79</v>
      </c>
      <c r="B271" t="b">
        <v>1</v>
      </c>
      <c r="C271">
        <v>13</v>
      </c>
    </row>
    <row r="272" spans="1:3">
      <c r="A272" t="s">
        <v>78</v>
      </c>
      <c r="B272" t="b">
        <v>1</v>
      </c>
      <c r="C272">
        <v>9</v>
      </c>
    </row>
    <row r="273" spans="1:3">
      <c r="A273" t="s">
        <v>77</v>
      </c>
      <c r="B273" t="b">
        <v>1</v>
      </c>
      <c r="C273">
        <v>2</v>
      </c>
    </row>
    <row r="274" spans="1:3">
      <c r="A274" t="s">
        <v>76</v>
      </c>
      <c r="B274" t="b">
        <v>1</v>
      </c>
      <c r="C274">
        <v>1</v>
      </c>
    </row>
    <row r="275" spans="1:3">
      <c r="A275" t="s">
        <v>75</v>
      </c>
      <c r="B275" t="b">
        <v>1</v>
      </c>
      <c r="C275">
        <v>4</v>
      </c>
    </row>
    <row r="276" spans="1:3">
      <c r="A276" t="s">
        <v>74</v>
      </c>
      <c r="B276" t="b">
        <v>1</v>
      </c>
      <c r="C276">
        <v>1</v>
      </c>
    </row>
    <row r="277" spans="1:3">
      <c r="A277" t="s">
        <v>73</v>
      </c>
      <c r="B277" t="b">
        <v>1</v>
      </c>
      <c r="C277">
        <v>2</v>
      </c>
    </row>
    <row r="278" spans="1:3">
      <c r="A278" t="s">
        <v>72</v>
      </c>
      <c r="B278" t="b">
        <v>1</v>
      </c>
      <c r="C278">
        <v>1</v>
      </c>
    </row>
    <row r="279" spans="1:3">
      <c r="A279" t="s">
        <v>71</v>
      </c>
      <c r="B279" t="b">
        <v>0</v>
      </c>
      <c r="C279">
        <v>0</v>
      </c>
    </row>
    <row r="280" spans="1:3">
      <c r="A280" t="s">
        <v>70</v>
      </c>
      <c r="B280" t="b">
        <v>1</v>
      </c>
      <c r="C280">
        <v>10</v>
      </c>
    </row>
    <row r="281" spans="1:3">
      <c r="A281" t="s">
        <v>69</v>
      </c>
      <c r="B281" t="b">
        <v>1</v>
      </c>
      <c r="C281">
        <v>6</v>
      </c>
    </row>
    <row r="282" spans="1:3">
      <c r="A282" t="s">
        <v>68</v>
      </c>
      <c r="B282" t="b">
        <v>1</v>
      </c>
      <c r="C282">
        <v>10</v>
      </c>
    </row>
    <row r="283" spans="1:3">
      <c r="A283" t="s">
        <v>67</v>
      </c>
      <c r="B283" t="b">
        <v>1</v>
      </c>
      <c r="C283">
        <v>1</v>
      </c>
    </row>
    <row r="284" spans="1:3">
      <c r="A284" t="s">
        <v>66</v>
      </c>
      <c r="B284" t="b">
        <v>1</v>
      </c>
      <c r="C284">
        <v>5</v>
      </c>
    </row>
    <row r="285" spans="1:3">
      <c r="A285" t="s">
        <v>65</v>
      </c>
      <c r="B285" t="b">
        <v>1</v>
      </c>
      <c r="C285">
        <v>1</v>
      </c>
    </row>
    <row r="286" spans="1:3">
      <c r="A286" t="s">
        <v>64</v>
      </c>
      <c r="B286" t="b">
        <v>1</v>
      </c>
      <c r="C286">
        <v>7</v>
      </c>
    </row>
    <row r="287" spans="1:3">
      <c r="A287" t="s">
        <v>63</v>
      </c>
      <c r="B287" t="b">
        <v>1</v>
      </c>
      <c r="C287">
        <v>13</v>
      </c>
    </row>
    <row r="288" spans="1:3">
      <c r="A288" t="s">
        <v>62</v>
      </c>
      <c r="B288" t="b">
        <v>1</v>
      </c>
      <c r="C288">
        <v>2</v>
      </c>
    </row>
    <row r="289" spans="1:3">
      <c r="A289" t="s">
        <v>61</v>
      </c>
      <c r="B289" t="b">
        <v>1</v>
      </c>
      <c r="C289">
        <v>3</v>
      </c>
    </row>
    <row r="290" spans="1:3">
      <c r="A290" t="s">
        <v>60</v>
      </c>
      <c r="B290" t="b">
        <v>1</v>
      </c>
      <c r="C290">
        <v>6</v>
      </c>
    </row>
    <row r="291" spans="1:3">
      <c r="A291" t="s">
        <v>59</v>
      </c>
      <c r="B291" t="b">
        <v>0</v>
      </c>
      <c r="C291">
        <v>0</v>
      </c>
    </row>
    <row r="292" spans="1:3">
      <c r="A292" t="s">
        <v>58</v>
      </c>
      <c r="B292" t="b">
        <v>1</v>
      </c>
      <c r="C292">
        <v>2</v>
      </c>
    </row>
    <row r="293" spans="1:3">
      <c r="A293" t="s">
        <v>57</v>
      </c>
      <c r="B293" t="b">
        <v>1</v>
      </c>
      <c r="C293">
        <v>3</v>
      </c>
    </row>
    <row r="294" spans="1:3">
      <c r="A294" t="s">
        <v>56</v>
      </c>
      <c r="B294" t="b">
        <v>0</v>
      </c>
      <c r="C294">
        <v>0</v>
      </c>
    </row>
    <row r="295" spans="1:3">
      <c r="A295" t="s">
        <v>55</v>
      </c>
      <c r="B295" t="b">
        <v>0</v>
      </c>
      <c r="C295">
        <v>0</v>
      </c>
    </row>
    <row r="296" spans="1:3">
      <c r="A296" t="s">
        <v>54</v>
      </c>
      <c r="B296" t="b">
        <v>1</v>
      </c>
      <c r="C296">
        <v>2</v>
      </c>
    </row>
    <row r="297" spans="1:3">
      <c r="A297" t="s">
        <v>53</v>
      </c>
      <c r="B297" t="b">
        <v>1</v>
      </c>
      <c r="C297">
        <v>1</v>
      </c>
    </row>
    <row r="298" spans="1:3">
      <c r="A298" t="s">
        <v>52</v>
      </c>
      <c r="B298" t="b">
        <v>1</v>
      </c>
      <c r="C298">
        <v>9</v>
      </c>
    </row>
    <row r="299" spans="1:3">
      <c r="A299" t="s">
        <v>51</v>
      </c>
      <c r="B299" t="b">
        <v>1</v>
      </c>
      <c r="C299">
        <v>2</v>
      </c>
    </row>
    <row r="300" spans="1:3">
      <c r="A300" t="s">
        <v>50</v>
      </c>
      <c r="B300" t="b">
        <v>1</v>
      </c>
      <c r="C300">
        <v>3</v>
      </c>
    </row>
    <row r="301" spans="1:3">
      <c r="A301" t="s">
        <v>49</v>
      </c>
      <c r="B301" t="b">
        <v>1</v>
      </c>
      <c r="C301">
        <v>7</v>
      </c>
    </row>
    <row r="302" spans="1:3">
      <c r="A302" t="s">
        <v>48</v>
      </c>
      <c r="B302" t="b">
        <v>0</v>
      </c>
      <c r="C302">
        <v>0</v>
      </c>
    </row>
    <row r="303" spans="1:3">
      <c r="A303" t="s">
        <v>47</v>
      </c>
      <c r="B303" t="b">
        <v>1</v>
      </c>
      <c r="C303">
        <v>3</v>
      </c>
    </row>
    <row r="304" spans="1:3">
      <c r="A304" t="s">
        <v>46</v>
      </c>
      <c r="B304" t="b">
        <v>0</v>
      </c>
      <c r="C304">
        <v>0</v>
      </c>
    </row>
    <row r="305" spans="1:3">
      <c r="A305" t="s">
        <v>45</v>
      </c>
      <c r="B305" t="b">
        <v>1</v>
      </c>
      <c r="C305">
        <v>1</v>
      </c>
    </row>
    <row r="306" spans="1:3">
      <c r="A306" t="s">
        <v>44</v>
      </c>
      <c r="B306" t="b">
        <v>0</v>
      </c>
      <c r="C306">
        <v>0</v>
      </c>
    </row>
    <row r="307" spans="1:3">
      <c r="A307" t="s">
        <v>43</v>
      </c>
      <c r="B307" t="b">
        <v>0</v>
      </c>
      <c r="C307">
        <v>0</v>
      </c>
    </row>
    <row r="308" spans="1:3">
      <c r="A308" t="s">
        <v>42</v>
      </c>
      <c r="B308" t="b">
        <v>1</v>
      </c>
      <c r="C308">
        <v>17</v>
      </c>
    </row>
    <row r="309" spans="1:3">
      <c r="A309" t="s">
        <v>41</v>
      </c>
      <c r="B309" t="b">
        <v>0</v>
      </c>
      <c r="C309">
        <v>0</v>
      </c>
    </row>
    <row r="310" spans="1:3">
      <c r="A310" t="s">
        <v>40</v>
      </c>
      <c r="B310" t="b">
        <v>1</v>
      </c>
      <c r="C310">
        <v>12</v>
      </c>
    </row>
    <row r="311" spans="1:3">
      <c r="A311" t="s">
        <v>39</v>
      </c>
      <c r="B311" t="b">
        <v>1</v>
      </c>
      <c r="C311">
        <v>5</v>
      </c>
    </row>
    <row r="312" spans="1:3">
      <c r="A312" t="s">
        <v>38</v>
      </c>
      <c r="B312" t="b">
        <v>1</v>
      </c>
      <c r="C312">
        <v>3</v>
      </c>
    </row>
    <row r="313" spans="1:3">
      <c r="A313" t="s">
        <v>37</v>
      </c>
      <c r="B313" t="b">
        <v>1</v>
      </c>
      <c r="C313">
        <v>19</v>
      </c>
    </row>
    <row r="314" spans="1:3">
      <c r="A314" t="s">
        <v>36</v>
      </c>
      <c r="B314" t="b">
        <v>1</v>
      </c>
      <c r="C314">
        <v>36</v>
      </c>
    </row>
    <row r="315" spans="1:3">
      <c r="A315" t="s">
        <v>35</v>
      </c>
      <c r="B315" t="b">
        <v>1</v>
      </c>
      <c r="C315">
        <v>10</v>
      </c>
    </row>
    <row r="316" spans="1:3">
      <c r="A316" t="s">
        <v>34</v>
      </c>
      <c r="B316" t="b">
        <v>1</v>
      </c>
      <c r="C316">
        <v>6</v>
      </c>
    </row>
    <row r="317" spans="1:3">
      <c r="A317" t="s">
        <v>33</v>
      </c>
      <c r="B317" t="b">
        <v>1</v>
      </c>
      <c r="C317">
        <v>19</v>
      </c>
    </row>
    <row r="318" spans="1:3">
      <c r="A318" t="s">
        <v>32</v>
      </c>
      <c r="B318" t="b">
        <v>1</v>
      </c>
      <c r="C318">
        <v>4</v>
      </c>
    </row>
    <row r="319" spans="1:3">
      <c r="A319" t="s">
        <v>31</v>
      </c>
      <c r="B319" t="b">
        <v>0</v>
      </c>
      <c r="C319">
        <v>0</v>
      </c>
    </row>
    <row r="320" spans="1:3">
      <c r="A320" t="s">
        <v>30</v>
      </c>
      <c r="B320" t="b">
        <v>1</v>
      </c>
      <c r="C320">
        <v>2</v>
      </c>
    </row>
    <row r="321" spans="1:3">
      <c r="A321" t="s">
        <v>29</v>
      </c>
      <c r="B321" t="b">
        <v>0</v>
      </c>
      <c r="C321">
        <v>0</v>
      </c>
    </row>
    <row r="322" spans="1:3">
      <c r="A322" t="s">
        <v>28</v>
      </c>
      <c r="B322" t="b">
        <v>1</v>
      </c>
      <c r="C322">
        <v>1</v>
      </c>
    </row>
    <row r="323" spans="1:3">
      <c r="A323" t="s">
        <v>27</v>
      </c>
      <c r="B323" t="b">
        <v>0</v>
      </c>
      <c r="C323">
        <v>0</v>
      </c>
    </row>
    <row r="324" spans="1:3">
      <c r="A324" t="s">
        <v>26</v>
      </c>
      <c r="B324" t="b">
        <v>0</v>
      </c>
      <c r="C324">
        <v>0</v>
      </c>
    </row>
    <row r="325" spans="1:3">
      <c r="A325" t="s">
        <v>25</v>
      </c>
      <c r="B325" t="b">
        <v>0</v>
      </c>
      <c r="C325">
        <v>0</v>
      </c>
    </row>
    <row r="326" spans="1:3">
      <c r="A326" t="s">
        <v>24</v>
      </c>
      <c r="B326" t="b">
        <v>1</v>
      </c>
      <c r="C326">
        <v>2</v>
      </c>
    </row>
    <row r="327" spans="1:3">
      <c r="A327" t="s">
        <v>23</v>
      </c>
      <c r="B327" t="b">
        <v>1</v>
      </c>
      <c r="C327">
        <v>1</v>
      </c>
    </row>
    <row r="328" spans="1:3">
      <c r="A328" t="s">
        <v>22</v>
      </c>
      <c r="B328" t="b">
        <v>0</v>
      </c>
      <c r="C328">
        <v>0</v>
      </c>
    </row>
    <row r="329" spans="1:3">
      <c r="A329" t="s">
        <v>21</v>
      </c>
      <c r="B329" t="b">
        <v>1</v>
      </c>
      <c r="C329">
        <v>2</v>
      </c>
    </row>
    <row r="330" spans="1:3">
      <c r="A330" t="s">
        <v>20</v>
      </c>
      <c r="B330" t="b">
        <v>1</v>
      </c>
      <c r="C330">
        <v>2</v>
      </c>
    </row>
    <row r="331" spans="1:3">
      <c r="A331" t="s">
        <v>19</v>
      </c>
      <c r="B331" t="b">
        <v>1</v>
      </c>
      <c r="C331">
        <v>3</v>
      </c>
    </row>
    <row r="332" spans="1:3">
      <c r="A332" t="s">
        <v>18</v>
      </c>
      <c r="B332" t="b">
        <v>0</v>
      </c>
      <c r="C332">
        <v>0</v>
      </c>
    </row>
    <row r="333" spans="1:3">
      <c r="A333" t="s">
        <v>17</v>
      </c>
      <c r="B333" t="b">
        <v>1</v>
      </c>
      <c r="C333">
        <v>17</v>
      </c>
    </row>
    <row r="334" spans="1:3">
      <c r="A334" t="s">
        <v>16</v>
      </c>
      <c r="B334" t="b">
        <v>0</v>
      </c>
      <c r="C334">
        <v>0</v>
      </c>
    </row>
    <row r="335" spans="1:3">
      <c r="A335" t="s">
        <v>15</v>
      </c>
      <c r="B335" t="b">
        <v>1</v>
      </c>
      <c r="C335">
        <v>9</v>
      </c>
    </row>
    <row r="336" spans="1:3">
      <c r="A336" t="s">
        <v>14</v>
      </c>
      <c r="B336" t="b">
        <v>1</v>
      </c>
      <c r="C336">
        <v>99</v>
      </c>
    </row>
    <row r="337" spans="1:3">
      <c r="A337" t="s">
        <v>13</v>
      </c>
      <c r="B337" t="b">
        <v>1</v>
      </c>
      <c r="C337">
        <v>1</v>
      </c>
    </row>
    <row r="338" spans="1:3">
      <c r="A338" t="s">
        <v>12</v>
      </c>
      <c r="B338" t="b">
        <v>0</v>
      </c>
      <c r="C338">
        <v>0</v>
      </c>
    </row>
    <row r="339" spans="1:3">
      <c r="A339" t="s">
        <v>11</v>
      </c>
      <c r="B339" t="b">
        <v>1</v>
      </c>
      <c r="C339">
        <v>1</v>
      </c>
    </row>
    <row r="340" spans="1:3">
      <c r="A340" t="s">
        <v>10</v>
      </c>
      <c r="B340" t="b">
        <v>1</v>
      </c>
      <c r="C340">
        <v>1</v>
      </c>
    </row>
    <row r="341" spans="1:3">
      <c r="A341" t="s">
        <v>9</v>
      </c>
      <c r="B341" t="b">
        <v>0</v>
      </c>
      <c r="C341">
        <v>0</v>
      </c>
    </row>
    <row r="342" spans="1:3">
      <c r="A342" t="s">
        <v>8</v>
      </c>
      <c r="B342" t="b">
        <v>1</v>
      </c>
      <c r="C342">
        <v>1</v>
      </c>
    </row>
    <row r="343" spans="1:3">
      <c r="A343" t="s">
        <v>7</v>
      </c>
      <c r="B343" t="b">
        <v>1</v>
      </c>
      <c r="C343">
        <v>1</v>
      </c>
    </row>
    <row r="344" spans="1:3">
      <c r="A344" t="s">
        <v>6</v>
      </c>
      <c r="B344" t="b">
        <v>1</v>
      </c>
      <c r="C344">
        <v>1</v>
      </c>
    </row>
    <row r="345" spans="1:3">
      <c r="A345" t="s">
        <v>5</v>
      </c>
      <c r="B345" t="b">
        <v>0</v>
      </c>
      <c r="C345">
        <v>0</v>
      </c>
    </row>
    <row r="346" spans="1:3">
      <c r="A346" t="s">
        <v>4</v>
      </c>
      <c r="B346" t="b">
        <v>0</v>
      </c>
      <c r="C346">
        <v>0</v>
      </c>
    </row>
    <row r="347" spans="1:3">
      <c r="A347" t="s">
        <v>3</v>
      </c>
      <c r="B347" t="b">
        <v>1</v>
      </c>
      <c r="C347">
        <v>33</v>
      </c>
    </row>
    <row r="348" spans="1:3">
      <c r="A348" t="s">
        <v>2</v>
      </c>
      <c r="B348" t="b">
        <v>0</v>
      </c>
      <c r="C348">
        <v>0</v>
      </c>
    </row>
    <row r="349" spans="1:3">
      <c r="A349" t="s">
        <v>1</v>
      </c>
      <c r="B349" t="b">
        <v>0</v>
      </c>
      <c r="C349">
        <v>0</v>
      </c>
    </row>
    <row r="350" spans="1:3">
      <c r="A350" t="s">
        <v>0</v>
      </c>
      <c r="B350" t="b">
        <v>1</v>
      </c>
      <c r="C350">
        <v>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AG1392"/>
  <sheetViews>
    <sheetView workbookViewId="0"/>
  </sheetViews>
  <sheetFormatPr defaultRowHeight="12.75"/>
  <sheetData>
    <row r="1" spans="1:33">
      <c r="A1" t="s">
        <v>491</v>
      </c>
      <c r="B1" t="s">
        <v>5378</v>
      </c>
      <c r="C1" t="s">
        <v>6887</v>
      </c>
      <c r="D1" t="s">
        <v>6886</v>
      </c>
      <c r="E1" t="s">
        <v>6885</v>
      </c>
      <c r="F1" t="s">
        <v>6884</v>
      </c>
      <c r="G1" t="s">
        <v>6883</v>
      </c>
      <c r="H1" t="s">
        <v>6882</v>
      </c>
      <c r="I1" t="s">
        <v>6881</v>
      </c>
      <c r="J1" t="s">
        <v>6880</v>
      </c>
      <c r="K1" t="s">
        <v>6879</v>
      </c>
      <c r="L1" t="s">
        <v>6878</v>
      </c>
      <c r="M1" t="s">
        <v>6877</v>
      </c>
      <c r="N1" t="s">
        <v>6876</v>
      </c>
      <c r="O1" t="s">
        <v>6875</v>
      </c>
      <c r="P1" t="s">
        <v>6874</v>
      </c>
      <c r="Q1" t="s">
        <v>6873</v>
      </c>
      <c r="R1" t="s">
        <v>6872</v>
      </c>
      <c r="S1" t="s">
        <v>6871</v>
      </c>
      <c r="T1" t="s">
        <v>6870</v>
      </c>
      <c r="U1" t="s">
        <v>6869</v>
      </c>
      <c r="V1" t="s">
        <v>6868</v>
      </c>
      <c r="W1" t="s">
        <v>6867</v>
      </c>
      <c r="X1" t="s">
        <v>6866</v>
      </c>
      <c r="Y1" t="s">
        <v>6865</v>
      </c>
      <c r="Z1" t="s">
        <v>6864</v>
      </c>
      <c r="AA1" t="s">
        <v>6863</v>
      </c>
      <c r="AB1" t="s">
        <v>6862</v>
      </c>
      <c r="AC1" t="s">
        <v>6861</v>
      </c>
      <c r="AD1" t="s">
        <v>6860</v>
      </c>
      <c r="AE1" t="s">
        <v>6859</v>
      </c>
      <c r="AF1" t="s">
        <v>6858</v>
      </c>
      <c r="AG1" t="s">
        <v>6857</v>
      </c>
    </row>
    <row r="2" spans="1:33">
      <c r="A2" t="s">
        <v>347</v>
      </c>
      <c r="B2">
        <v>1</v>
      </c>
      <c r="C2">
        <v>1109</v>
      </c>
      <c r="D2" t="b">
        <v>0</v>
      </c>
      <c r="E2">
        <v>-414</v>
      </c>
      <c r="F2" t="b">
        <v>1</v>
      </c>
      <c r="G2" t="b">
        <v>1</v>
      </c>
      <c r="H2">
        <v>1</v>
      </c>
      <c r="I2">
        <v>319</v>
      </c>
      <c r="J2">
        <v>136</v>
      </c>
      <c r="K2">
        <v>0</v>
      </c>
      <c r="L2">
        <v>0</v>
      </c>
      <c r="M2">
        <v>41078573</v>
      </c>
      <c r="N2">
        <v>5</v>
      </c>
      <c r="O2" t="b">
        <v>1</v>
      </c>
      <c r="P2">
        <v>6</v>
      </c>
      <c r="Q2" t="s">
        <v>6856</v>
      </c>
      <c r="R2">
        <v>0</v>
      </c>
      <c r="S2">
        <v>0</v>
      </c>
      <c r="T2" t="b">
        <v>0</v>
      </c>
      <c r="U2">
        <v>100</v>
      </c>
      <c r="V2">
        <v>100</v>
      </c>
      <c r="W2">
        <v>100</v>
      </c>
      <c r="X2" t="b">
        <v>0</v>
      </c>
      <c r="Y2">
        <v>0</v>
      </c>
      <c r="Z2">
        <v>0</v>
      </c>
      <c r="AB2" t="b">
        <v>0</v>
      </c>
      <c r="AC2" t="b">
        <v>1</v>
      </c>
      <c r="AD2">
        <v>0</v>
      </c>
      <c r="AE2">
        <v>0</v>
      </c>
      <c r="AF2">
        <v>1519</v>
      </c>
      <c r="AG2">
        <v>1597</v>
      </c>
    </row>
    <row r="3" spans="1:33">
      <c r="A3" t="s">
        <v>347</v>
      </c>
      <c r="B3">
        <v>2</v>
      </c>
      <c r="C3">
        <v>4290</v>
      </c>
      <c r="D3" t="b">
        <v>0</v>
      </c>
      <c r="E3">
        <v>-12942</v>
      </c>
      <c r="F3" t="b">
        <v>1</v>
      </c>
      <c r="G3" t="b">
        <v>1</v>
      </c>
      <c r="H3">
        <v>1</v>
      </c>
      <c r="I3">
        <v>0</v>
      </c>
      <c r="J3">
        <v>-2613</v>
      </c>
      <c r="K3">
        <v>26953</v>
      </c>
      <c r="L3">
        <v>26953</v>
      </c>
      <c r="M3">
        <v>14072031</v>
      </c>
      <c r="N3">
        <v>1</v>
      </c>
      <c r="O3" t="b">
        <v>1</v>
      </c>
      <c r="P3">
        <v>1</v>
      </c>
      <c r="Q3" t="s">
        <v>6855</v>
      </c>
      <c r="R3">
        <v>26934</v>
      </c>
      <c r="S3">
        <v>19</v>
      </c>
      <c r="T3" t="b">
        <v>0</v>
      </c>
      <c r="U3">
        <v>100</v>
      </c>
      <c r="V3">
        <v>100</v>
      </c>
      <c r="W3">
        <v>100</v>
      </c>
      <c r="X3" t="b">
        <v>0</v>
      </c>
      <c r="Y3">
        <v>0</v>
      </c>
      <c r="Z3">
        <v>0</v>
      </c>
      <c r="AB3" t="b">
        <v>1</v>
      </c>
      <c r="AC3" t="b">
        <v>0</v>
      </c>
      <c r="AD3">
        <v>0</v>
      </c>
      <c r="AE3">
        <v>0</v>
      </c>
      <c r="AF3">
        <v>10799</v>
      </c>
      <c r="AG3">
        <v>11025</v>
      </c>
    </row>
    <row r="4" spans="1:33">
      <c r="A4" t="s">
        <v>347</v>
      </c>
      <c r="B4">
        <v>3</v>
      </c>
      <c r="C4">
        <v>7797</v>
      </c>
      <c r="D4" t="b">
        <v>0</v>
      </c>
      <c r="E4">
        <v>-26459</v>
      </c>
      <c r="F4" t="b">
        <v>1</v>
      </c>
      <c r="G4" t="b">
        <v>1</v>
      </c>
      <c r="H4">
        <v>1</v>
      </c>
      <c r="I4">
        <v>184</v>
      </c>
      <c r="J4">
        <v>-2910</v>
      </c>
      <c r="K4">
        <v>0</v>
      </c>
      <c r="L4">
        <v>0</v>
      </c>
      <c r="M4">
        <v>14072847</v>
      </c>
      <c r="N4">
        <v>1</v>
      </c>
      <c r="O4" t="b">
        <v>1</v>
      </c>
      <c r="P4">
        <v>1</v>
      </c>
      <c r="Q4" t="s">
        <v>6854</v>
      </c>
      <c r="R4">
        <v>0</v>
      </c>
      <c r="S4">
        <v>18</v>
      </c>
      <c r="T4" t="b">
        <v>0</v>
      </c>
      <c r="U4">
        <v>100</v>
      </c>
      <c r="V4">
        <v>100</v>
      </c>
      <c r="W4">
        <v>100</v>
      </c>
      <c r="X4" t="b">
        <v>1</v>
      </c>
      <c r="Y4">
        <v>0</v>
      </c>
      <c r="Z4">
        <v>0</v>
      </c>
      <c r="AB4" t="b">
        <v>0</v>
      </c>
      <c r="AC4" t="b">
        <v>1</v>
      </c>
      <c r="AD4">
        <v>0</v>
      </c>
      <c r="AE4">
        <v>0</v>
      </c>
      <c r="AF4">
        <v>12889</v>
      </c>
      <c r="AG4">
        <v>12994</v>
      </c>
    </row>
    <row r="5" spans="1:33">
      <c r="A5" t="s">
        <v>347</v>
      </c>
      <c r="B5">
        <v>4</v>
      </c>
      <c r="C5">
        <v>25</v>
      </c>
      <c r="D5" t="b">
        <v>0</v>
      </c>
      <c r="E5">
        <v>-3315</v>
      </c>
      <c r="F5" t="b">
        <v>1</v>
      </c>
      <c r="G5" t="b">
        <v>1</v>
      </c>
      <c r="H5">
        <v>1</v>
      </c>
      <c r="I5">
        <v>0</v>
      </c>
      <c r="J5">
        <v>-1035</v>
      </c>
      <c r="K5">
        <v>0</v>
      </c>
      <c r="L5">
        <v>0</v>
      </c>
      <c r="M5">
        <v>14086936</v>
      </c>
      <c r="N5">
        <v>1</v>
      </c>
      <c r="O5" t="b">
        <v>1</v>
      </c>
      <c r="P5">
        <v>1</v>
      </c>
      <c r="Q5" t="s">
        <v>6853</v>
      </c>
      <c r="R5">
        <v>0</v>
      </c>
      <c r="S5">
        <v>18</v>
      </c>
      <c r="T5" t="b">
        <v>0</v>
      </c>
      <c r="U5">
        <v>100</v>
      </c>
      <c r="V5">
        <v>100</v>
      </c>
      <c r="W5">
        <v>100</v>
      </c>
      <c r="X5" t="b">
        <v>0</v>
      </c>
      <c r="Y5">
        <v>0</v>
      </c>
      <c r="Z5">
        <v>0</v>
      </c>
      <c r="AB5" t="b">
        <v>1</v>
      </c>
      <c r="AC5" t="b">
        <v>0</v>
      </c>
      <c r="AD5">
        <v>0</v>
      </c>
      <c r="AE5">
        <v>0</v>
      </c>
      <c r="AF5">
        <v>0</v>
      </c>
      <c r="AG5">
        <v>0</v>
      </c>
    </row>
    <row r="6" spans="1:33">
      <c r="A6" t="s">
        <v>347</v>
      </c>
      <c r="B6">
        <v>6</v>
      </c>
      <c r="C6">
        <v>0</v>
      </c>
      <c r="D6" t="b">
        <v>0</v>
      </c>
      <c r="E6">
        <v>-65188</v>
      </c>
      <c r="F6" t="b">
        <v>1</v>
      </c>
      <c r="G6" t="b">
        <v>1</v>
      </c>
      <c r="H6">
        <v>1</v>
      </c>
      <c r="I6">
        <v>0</v>
      </c>
      <c r="J6">
        <v>-535</v>
      </c>
      <c r="K6">
        <v>18</v>
      </c>
      <c r="L6">
        <v>18</v>
      </c>
      <c r="M6">
        <v>14104290</v>
      </c>
      <c r="N6">
        <v>1</v>
      </c>
      <c r="O6" t="b">
        <v>1</v>
      </c>
      <c r="P6">
        <v>1</v>
      </c>
      <c r="Q6" t="s">
        <v>6852</v>
      </c>
      <c r="R6">
        <v>0</v>
      </c>
      <c r="S6">
        <v>18000</v>
      </c>
      <c r="T6" t="b">
        <v>1</v>
      </c>
      <c r="U6">
        <v>100</v>
      </c>
      <c r="V6">
        <v>100</v>
      </c>
      <c r="W6">
        <v>100</v>
      </c>
      <c r="X6" t="b">
        <v>0</v>
      </c>
      <c r="Y6">
        <v>0</v>
      </c>
      <c r="Z6">
        <v>0</v>
      </c>
      <c r="AB6" t="b">
        <v>0</v>
      </c>
      <c r="AC6" t="b">
        <v>0</v>
      </c>
      <c r="AD6">
        <v>0</v>
      </c>
      <c r="AE6">
        <v>0</v>
      </c>
      <c r="AF6">
        <v>65188</v>
      </c>
      <c r="AG6">
        <v>65188</v>
      </c>
    </row>
    <row r="7" spans="1:33">
      <c r="A7" t="s">
        <v>347</v>
      </c>
      <c r="B7">
        <v>9</v>
      </c>
      <c r="C7">
        <v>1250</v>
      </c>
      <c r="D7" t="b">
        <v>0</v>
      </c>
      <c r="E7">
        <v>-3950</v>
      </c>
      <c r="F7" t="b">
        <v>0</v>
      </c>
      <c r="I7">
        <v>0</v>
      </c>
      <c r="J7">
        <v>-38</v>
      </c>
      <c r="K7">
        <v>0</v>
      </c>
      <c r="L7">
        <v>0</v>
      </c>
      <c r="M7">
        <v>14058472</v>
      </c>
      <c r="N7">
        <v>1</v>
      </c>
      <c r="O7" t="b">
        <v>0</v>
      </c>
      <c r="P7">
        <v>1</v>
      </c>
      <c r="Q7" t="s">
        <v>6851</v>
      </c>
      <c r="R7">
        <v>0</v>
      </c>
      <c r="S7">
        <v>136</v>
      </c>
      <c r="T7" t="b">
        <v>0</v>
      </c>
      <c r="U7">
        <v>33.330001831054688</v>
      </c>
      <c r="V7">
        <v>32.810001373291016</v>
      </c>
      <c r="W7">
        <v>33.330001831054688</v>
      </c>
      <c r="X7" t="b">
        <v>1</v>
      </c>
      <c r="Y7">
        <v>0</v>
      </c>
      <c r="Z7">
        <v>0</v>
      </c>
      <c r="AB7" t="b">
        <v>0</v>
      </c>
      <c r="AC7" t="b">
        <v>0</v>
      </c>
      <c r="AD7">
        <v>0</v>
      </c>
      <c r="AE7">
        <v>0</v>
      </c>
      <c r="AF7">
        <v>1545</v>
      </c>
      <c r="AG7">
        <v>1545</v>
      </c>
    </row>
    <row r="8" spans="1:33">
      <c r="A8" t="s">
        <v>347</v>
      </c>
      <c r="B8">
        <v>10</v>
      </c>
      <c r="C8">
        <v>758</v>
      </c>
      <c r="D8" t="b">
        <v>1</v>
      </c>
      <c r="E8">
        <v>258</v>
      </c>
      <c r="F8" t="b">
        <v>0</v>
      </c>
      <c r="I8">
        <v>659</v>
      </c>
      <c r="J8">
        <v>108</v>
      </c>
      <c r="K8">
        <v>0</v>
      </c>
      <c r="L8">
        <v>0</v>
      </c>
      <c r="M8">
        <v>14093957</v>
      </c>
      <c r="N8">
        <v>1</v>
      </c>
      <c r="O8" t="b">
        <v>0</v>
      </c>
      <c r="P8">
        <v>1</v>
      </c>
      <c r="Q8" t="s">
        <v>6850</v>
      </c>
      <c r="R8">
        <v>0</v>
      </c>
      <c r="S8">
        <v>18</v>
      </c>
      <c r="T8" t="b">
        <v>0</v>
      </c>
      <c r="U8">
        <v>33.330001831054688</v>
      </c>
      <c r="V8">
        <v>0</v>
      </c>
      <c r="W8">
        <v>33.330001831054688</v>
      </c>
      <c r="X8" t="b">
        <v>0</v>
      </c>
      <c r="Y8">
        <v>0</v>
      </c>
      <c r="Z8">
        <v>0</v>
      </c>
      <c r="AB8" t="b">
        <v>0</v>
      </c>
      <c r="AC8" t="b">
        <v>0</v>
      </c>
      <c r="AD8">
        <v>0</v>
      </c>
      <c r="AE8">
        <v>0</v>
      </c>
      <c r="AF8">
        <v>0</v>
      </c>
      <c r="AG8">
        <v>0</v>
      </c>
    </row>
    <row r="9" spans="1:33">
      <c r="A9" t="s">
        <v>347</v>
      </c>
      <c r="B9">
        <v>11</v>
      </c>
      <c r="C9">
        <v>0</v>
      </c>
      <c r="D9" t="b">
        <v>0</v>
      </c>
      <c r="E9">
        <v>0</v>
      </c>
      <c r="F9" t="b">
        <v>0</v>
      </c>
      <c r="I9">
        <v>0</v>
      </c>
      <c r="J9">
        <v>-2467</v>
      </c>
      <c r="K9">
        <v>0</v>
      </c>
      <c r="L9">
        <v>0</v>
      </c>
      <c r="M9">
        <v>14087086</v>
      </c>
      <c r="N9">
        <v>1</v>
      </c>
      <c r="O9" t="b">
        <v>0</v>
      </c>
      <c r="P9">
        <v>3</v>
      </c>
      <c r="Q9" t="s">
        <v>6849</v>
      </c>
      <c r="R9">
        <v>0</v>
      </c>
      <c r="S9">
        <v>0</v>
      </c>
      <c r="T9" t="b">
        <v>0</v>
      </c>
      <c r="U9">
        <v>0</v>
      </c>
      <c r="V9">
        <v>0</v>
      </c>
      <c r="W9">
        <v>0</v>
      </c>
      <c r="X9" t="b">
        <v>1</v>
      </c>
      <c r="Y9">
        <v>0</v>
      </c>
      <c r="Z9">
        <v>0</v>
      </c>
      <c r="AB9" t="b">
        <v>0</v>
      </c>
      <c r="AC9" t="b">
        <v>0</v>
      </c>
      <c r="AD9">
        <v>0</v>
      </c>
      <c r="AE9">
        <v>0</v>
      </c>
      <c r="AF9">
        <v>0</v>
      </c>
      <c r="AG9">
        <v>0</v>
      </c>
    </row>
    <row r="10" spans="1:33">
      <c r="A10" t="s">
        <v>347</v>
      </c>
      <c r="B10">
        <v>12</v>
      </c>
      <c r="C10">
        <v>0</v>
      </c>
      <c r="D10" t="b">
        <v>1</v>
      </c>
      <c r="E10">
        <v>0</v>
      </c>
      <c r="F10" t="b">
        <v>0</v>
      </c>
      <c r="I10">
        <v>0</v>
      </c>
      <c r="J10">
        <v>3</v>
      </c>
      <c r="K10">
        <v>0</v>
      </c>
      <c r="L10">
        <v>0</v>
      </c>
      <c r="M10">
        <v>14085280</v>
      </c>
      <c r="N10">
        <v>1</v>
      </c>
      <c r="O10" t="b">
        <v>0</v>
      </c>
      <c r="P10">
        <v>1</v>
      </c>
      <c r="Q10" t="s">
        <v>6848</v>
      </c>
      <c r="R10">
        <v>0</v>
      </c>
      <c r="S10">
        <v>0</v>
      </c>
      <c r="T10" t="b">
        <v>0</v>
      </c>
      <c r="U10">
        <v>0</v>
      </c>
      <c r="V10">
        <v>0</v>
      </c>
      <c r="W10">
        <v>0</v>
      </c>
      <c r="X10" t="b">
        <v>0</v>
      </c>
      <c r="Y10">
        <v>0</v>
      </c>
      <c r="Z10">
        <v>0</v>
      </c>
      <c r="AB10" t="b">
        <v>0</v>
      </c>
      <c r="AC10" t="b">
        <v>0</v>
      </c>
      <c r="AD10">
        <v>0</v>
      </c>
      <c r="AE10">
        <v>0</v>
      </c>
      <c r="AF10">
        <v>0</v>
      </c>
      <c r="AG10">
        <v>0</v>
      </c>
    </row>
    <row r="11" spans="1:33">
      <c r="A11" t="s">
        <v>347</v>
      </c>
      <c r="B11">
        <v>13</v>
      </c>
      <c r="C11">
        <v>5593</v>
      </c>
      <c r="D11" t="b">
        <v>0</v>
      </c>
      <c r="E11">
        <v>554</v>
      </c>
      <c r="F11" t="b">
        <v>0</v>
      </c>
      <c r="I11">
        <v>1484</v>
      </c>
      <c r="J11">
        <v>606</v>
      </c>
      <c r="K11">
        <v>0</v>
      </c>
      <c r="L11">
        <v>0</v>
      </c>
      <c r="M11">
        <v>14084751</v>
      </c>
      <c r="N11">
        <v>1</v>
      </c>
      <c r="O11" t="b">
        <v>0</v>
      </c>
      <c r="P11">
        <v>1</v>
      </c>
      <c r="Q11" t="s">
        <v>6847</v>
      </c>
      <c r="R11">
        <v>0</v>
      </c>
      <c r="S11">
        <v>18</v>
      </c>
      <c r="T11" t="b">
        <v>0</v>
      </c>
      <c r="U11">
        <v>27.5</v>
      </c>
      <c r="V11">
        <v>27.5</v>
      </c>
      <c r="W11">
        <v>27.5</v>
      </c>
      <c r="X11" t="b">
        <v>1</v>
      </c>
      <c r="Y11">
        <v>0</v>
      </c>
      <c r="Z11">
        <v>0</v>
      </c>
      <c r="AB11" t="b">
        <v>0</v>
      </c>
      <c r="AC11" t="b">
        <v>0</v>
      </c>
      <c r="AD11">
        <v>0</v>
      </c>
      <c r="AE11">
        <v>0</v>
      </c>
      <c r="AF11">
        <v>0</v>
      </c>
      <c r="AG11">
        <v>0</v>
      </c>
    </row>
    <row r="12" spans="1:33">
      <c r="A12" t="s">
        <v>346</v>
      </c>
      <c r="B12">
        <v>1</v>
      </c>
      <c r="C12">
        <v>0</v>
      </c>
      <c r="D12" t="b">
        <v>0</v>
      </c>
      <c r="E12">
        <v>0</v>
      </c>
      <c r="F12" t="b">
        <v>1</v>
      </c>
      <c r="G12" t="b">
        <v>0</v>
      </c>
      <c r="I12">
        <v>0</v>
      </c>
      <c r="J12">
        <v>0</v>
      </c>
      <c r="K12">
        <v>0</v>
      </c>
      <c r="L12">
        <v>0</v>
      </c>
      <c r="M12">
        <v>5071541</v>
      </c>
      <c r="N12">
        <v>1</v>
      </c>
      <c r="O12" t="b">
        <v>1</v>
      </c>
      <c r="P12">
        <v>1</v>
      </c>
      <c r="Q12" t="s">
        <v>6846</v>
      </c>
      <c r="R12">
        <v>0</v>
      </c>
      <c r="S12">
        <v>0</v>
      </c>
      <c r="T12" t="b">
        <v>1</v>
      </c>
      <c r="U12">
        <v>100</v>
      </c>
      <c r="V12">
        <v>100</v>
      </c>
      <c r="W12">
        <v>100</v>
      </c>
      <c r="X12" t="b">
        <v>0</v>
      </c>
      <c r="Y12">
        <v>0</v>
      </c>
      <c r="Z12">
        <v>0</v>
      </c>
      <c r="AA12" t="s">
        <v>6844</v>
      </c>
      <c r="AB12" t="b">
        <v>0</v>
      </c>
      <c r="AC12" t="b">
        <v>0</v>
      </c>
      <c r="AD12">
        <v>0</v>
      </c>
      <c r="AE12">
        <v>0</v>
      </c>
      <c r="AF12">
        <v>0</v>
      </c>
      <c r="AG12">
        <v>0</v>
      </c>
    </row>
    <row r="13" spans="1:33">
      <c r="A13" t="s">
        <v>346</v>
      </c>
      <c r="B13">
        <v>2</v>
      </c>
      <c r="C13">
        <v>0</v>
      </c>
      <c r="D13" t="b">
        <v>0</v>
      </c>
      <c r="E13">
        <v>0</v>
      </c>
      <c r="F13" t="b">
        <v>1</v>
      </c>
      <c r="G13" t="b">
        <v>0</v>
      </c>
      <c r="I13">
        <v>0</v>
      </c>
      <c r="J13">
        <v>0</v>
      </c>
      <c r="K13">
        <v>0</v>
      </c>
      <c r="L13">
        <v>0</v>
      </c>
      <c r="M13">
        <v>8175429</v>
      </c>
      <c r="N13">
        <v>1</v>
      </c>
      <c r="O13" t="b">
        <v>1</v>
      </c>
      <c r="P13">
        <v>1</v>
      </c>
      <c r="Q13" t="s">
        <v>6845</v>
      </c>
      <c r="R13">
        <v>0</v>
      </c>
      <c r="S13">
        <v>0</v>
      </c>
      <c r="T13" t="b">
        <v>1</v>
      </c>
      <c r="U13">
        <v>100</v>
      </c>
      <c r="V13">
        <v>100</v>
      </c>
      <c r="W13">
        <v>100</v>
      </c>
      <c r="X13" t="b">
        <v>0</v>
      </c>
      <c r="Y13">
        <v>0</v>
      </c>
      <c r="Z13">
        <v>0</v>
      </c>
      <c r="AA13" t="s">
        <v>6844</v>
      </c>
      <c r="AB13" t="b">
        <v>0</v>
      </c>
      <c r="AC13" t="b">
        <v>0</v>
      </c>
      <c r="AD13">
        <v>0</v>
      </c>
      <c r="AE13">
        <v>0</v>
      </c>
      <c r="AF13">
        <v>0</v>
      </c>
      <c r="AG13">
        <v>0</v>
      </c>
    </row>
    <row r="14" spans="1:33">
      <c r="A14" t="s">
        <v>346</v>
      </c>
      <c r="B14">
        <v>3</v>
      </c>
      <c r="C14">
        <v>9</v>
      </c>
      <c r="D14" t="b">
        <v>0</v>
      </c>
      <c r="E14">
        <v>9</v>
      </c>
      <c r="F14" t="b">
        <v>0</v>
      </c>
      <c r="I14">
        <v>0</v>
      </c>
      <c r="J14">
        <v>0</v>
      </c>
      <c r="K14">
        <v>6</v>
      </c>
      <c r="L14">
        <v>6</v>
      </c>
      <c r="M14">
        <v>5075484</v>
      </c>
      <c r="N14">
        <v>1</v>
      </c>
      <c r="O14" t="b">
        <v>0</v>
      </c>
      <c r="P14">
        <v>1</v>
      </c>
      <c r="Q14" t="s">
        <v>6801</v>
      </c>
      <c r="R14">
        <v>0</v>
      </c>
      <c r="S14">
        <v>18</v>
      </c>
      <c r="T14" t="b">
        <v>0</v>
      </c>
      <c r="U14">
        <v>33</v>
      </c>
      <c r="V14">
        <v>33</v>
      </c>
      <c r="W14">
        <v>33</v>
      </c>
      <c r="X14" t="b">
        <v>1</v>
      </c>
      <c r="Y14">
        <v>0</v>
      </c>
      <c r="Z14">
        <v>0</v>
      </c>
      <c r="AB14" t="b">
        <v>1</v>
      </c>
      <c r="AC14" t="b">
        <v>0</v>
      </c>
      <c r="AD14">
        <v>0</v>
      </c>
      <c r="AE14">
        <v>0</v>
      </c>
      <c r="AF14">
        <v>0</v>
      </c>
      <c r="AG14">
        <v>0</v>
      </c>
    </row>
    <row r="15" spans="1:33">
      <c r="A15" t="s">
        <v>346</v>
      </c>
      <c r="B15">
        <v>4</v>
      </c>
      <c r="C15">
        <v>0</v>
      </c>
      <c r="D15" t="b">
        <v>0</v>
      </c>
      <c r="E15">
        <v>0</v>
      </c>
      <c r="F15" t="b">
        <v>0</v>
      </c>
      <c r="I15">
        <v>0</v>
      </c>
      <c r="J15">
        <v>0</v>
      </c>
      <c r="K15">
        <v>0</v>
      </c>
      <c r="L15">
        <v>0</v>
      </c>
      <c r="M15">
        <v>5075550</v>
      </c>
      <c r="N15">
        <v>2</v>
      </c>
      <c r="O15" t="b">
        <v>0</v>
      </c>
      <c r="P15">
        <v>4</v>
      </c>
      <c r="Q15" t="s">
        <v>6843</v>
      </c>
      <c r="R15">
        <v>0</v>
      </c>
      <c r="S15">
        <v>0</v>
      </c>
      <c r="T15" t="b">
        <v>1</v>
      </c>
      <c r="U15">
        <v>16.649999618530273</v>
      </c>
      <c r="V15">
        <v>0</v>
      </c>
      <c r="W15">
        <v>16.649999618530273</v>
      </c>
      <c r="X15" t="b">
        <v>0</v>
      </c>
      <c r="Y15">
        <v>0</v>
      </c>
      <c r="Z15">
        <v>0</v>
      </c>
      <c r="AB15" t="b">
        <v>0</v>
      </c>
      <c r="AC15" t="b">
        <v>0</v>
      </c>
      <c r="AD15">
        <v>0</v>
      </c>
      <c r="AE15">
        <v>0</v>
      </c>
      <c r="AF15">
        <v>0</v>
      </c>
      <c r="AG15">
        <v>0</v>
      </c>
    </row>
    <row r="16" spans="1:33">
      <c r="A16" t="s">
        <v>345</v>
      </c>
      <c r="B16">
        <v>1</v>
      </c>
      <c r="C16">
        <v>0</v>
      </c>
      <c r="D16" t="b">
        <v>0</v>
      </c>
      <c r="E16">
        <v>0</v>
      </c>
      <c r="F16" t="b">
        <v>1</v>
      </c>
      <c r="G16" t="b">
        <v>0</v>
      </c>
      <c r="I16">
        <v>0</v>
      </c>
      <c r="J16">
        <v>0</v>
      </c>
      <c r="K16">
        <v>0</v>
      </c>
      <c r="L16">
        <v>0</v>
      </c>
      <c r="M16">
        <v>16082233</v>
      </c>
      <c r="N16">
        <v>1</v>
      </c>
      <c r="O16" t="b">
        <v>1</v>
      </c>
      <c r="P16">
        <v>1</v>
      </c>
      <c r="Q16" t="s">
        <v>6842</v>
      </c>
      <c r="R16">
        <v>0</v>
      </c>
      <c r="S16">
        <v>8</v>
      </c>
      <c r="T16" t="b">
        <v>0</v>
      </c>
      <c r="U16">
        <v>100</v>
      </c>
      <c r="V16">
        <v>100</v>
      </c>
      <c r="W16">
        <v>100</v>
      </c>
      <c r="X16" t="b">
        <v>0</v>
      </c>
      <c r="Y16">
        <v>0</v>
      </c>
      <c r="Z16">
        <v>0</v>
      </c>
      <c r="AA16" t="s">
        <v>6841</v>
      </c>
      <c r="AB16" t="b">
        <v>1</v>
      </c>
      <c r="AC16" t="b">
        <v>0</v>
      </c>
      <c r="AD16">
        <v>0</v>
      </c>
      <c r="AE16">
        <v>0</v>
      </c>
      <c r="AF16">
        <v>0</v>
      </c>
      <c r="AG16">
        <v>0</v>
      </c>
    </row>
    <row r="17" spans="1:33">
      <c r="A17" t="s">
        <v>345</v>
      </c>
      <c r="B17">
        <v>2</v>
      </c>
      <c r="C17">
        <v>0</v>
      </c>
      <c r="D17" t="b">
        <v>0</v>
      </c>
      <c r="E17">
        <v>0</v>
      </c>
      <c r="F17" t="b">
        <v>1</v>
      </c>
      <c r="G17" t="b">
        <v>0</v>
      </c>
      <c r="I17">
        <v>0</v>
      </c>
      <c r="J17">
        <v>0</v>
      </c>
      <c r="K17">
        <v>0</v>
      </c>
      <c r="L17">
        <v>0</v>
      </c>
      <c r="M17">
        <v>16082232</v>
      </c>
      <c r="N17">
        <v>1</v>
      </c>
      <c r="O17" t="b">
        <v>1</v>
      </c>
      <c r="P17">
        <v>1</v>
      </c>
      <c r="Q17" t="s">
        <v>6840</v>
      </c>
      <c r="R17">
        <v>0</v>
      </c>
      <c r="S17">
        <v>23</v>
      </c>
      <c r="T17" t="b">
        <v>1</v>
      </c>
      <c r="U17">
        <v>100</v>
      </c>
      <c r="V17">
        <v>100</v>
      </c>
      <c r="W17">
        <v>100</v>
      </c>
      <c r="X17" t="b">
        <v>0</v>
      </c>
      <c r="Y17">
        <v>0</v>
      </c>
      <c r="Z17">
        <v>0</v>
      </c>
      <c r="AA17" t="s">
        <v>6838</v>
      </c>
      <c r="AB17" t="b">
        <v>0</v>
      </c>
      <c r="AC17" t="b">
        <v>0</v>
      </c>
      <c r="AD17">
        <v>0</v>
      </c>
      <c r="AE17">
        <v>0</v>
      </c>
      <c r="AF17">
        <v>0</v>
      </c>
      <c r="AG17">
        <v>0</v>
      </c>
    </row>
    <row r="18" spans="1:33">
      <c r="A18" t="s">
        <v>345</v>
      </c>
      <c r="B18">
        <v>3</v>
      </c>
      <c r="C18">
        <v>0</v>
      </c>
      <c r="D18" t="b">
        <v>1</v>
      </c>
      <c r="E18">
        <v>0</v>
      </c>
      <c r="F18" t="b">
        <v>1</v>
      </c>
      <c r="G18" t="b">
        <v>0</v>
      </c>
      <c r="I18">
        <v>0</v>
      </c>
      <c r="J18">
        <v>0</v>
      </c>
      <c r="K18">
        <v>0</v>
      </c>
      <c r="L18">
        <v>0</v>
      </c>
      <c r="M18">
        <v>17214614</v>
      </c>
      <c r="N18">
        <v>1</v>
      </c>
      <c r="O18" t="b">
        <v>1</v>
      </c>
      <c r="P18">
        <v>1</v>
      </c>
      <c r="Q18" t="s">
        <v>6839</v>
      </c>
      <c r="R18">
        <v>0</v>
      </c>
      <c r="S18">
        <v>18</v>
      </c>
      <c r="T18" t="b">
        <v>0</v>
      </c>
      <c r="U18">
        <v>100</v>
      </c>
      <c r="V18">
        <v>100</v>
      </c>
      <c r="W18">
        <v>100</v>
      </c>
      <c r="X18" t="b">
        <v>0</v>
      </c>
      <c r="Y18">
        <v>0</v>
      </c>
      <c r="Z18">
        <v>0</v>
      </c>
      <c r="AA18" t="s">
        <v>6838</v>
      </c>
      <c r="AB18" t="b">
        <v>0</v>
      </c>
      <c r="AC18" t="b">
        <v>0</v>
      </c>
      <c r="AD18">
        <v>0</v>
      </c>
      <c r="AE18">
        <v>0</v>
      </c>
      <c r="AF18">
        <v>0</v>
      </c>
      <c r="AG18">
        <v>0</v>
      </c>
    </row>
    <row r="19" spans="1:33">
      <c r="A19" t="s">
        <v>344</v>
      </c>
      <c r="B19">
        <v>2</v>
      </c>
      <c r="C19">
        <v>312</v>
      </c>
      <c r="D19" t="b">
        <v>0</v>
      </c>
      <c r="E19">
        <v>307</v>
      </c>
      <c r="F19" t="b">
        <v>0</v>
      </c>
      <c r="I19">
        <v>200</v>
      </c>
      <c r="J19">
        <v>193</v>
      </c>
      <c r="K19">
        <v>65</v>
      </c>
      <c r="L19">
        <v>65</v>
      </c>
      <c r="M19">
        <v>34230261</v>
      </c>
      <c r="N19">
        <v>1</v>
      </c>
      <c r="O19" t="b">
        <v>0</v>
      </c>
      <c r="P19">
        <v>4</v>
      </c>
      <c r="Q19" t="s">
        <v>6837</v>
      </c>
      <c r="R19">
        <v>0</v>
      </c>
      <c r="S19">
        <v>114</v>
      </c>
      <c r="T19" t="b">
        <v>0</v>
      </c>
      <c r="U19">
        <v>56.900001525878906</v>
      </c>
      <c r="V19">
        <v>20.799999237060547</v>
      </c>
      <c r="W19">
        <v>56.900001525878906</v>
      </c>
      <c r="X19" t="b">
        <v>1</v>
      </c>
      <c r="Y19">
        <v>0</v>
      </c>
      <c r="Z19">
        <v>0</v>
      </c>
      <c r="AB19" t="b">
        <v>0</v>
      </c>
      <c r="AC19" t="b">
        <v>0</v>
      </c>
      <c r="AD19">
        <v>0</v>
      </c>
      <c r="AE19">
        <v>0</v>
      </c>
      <c r="AF19">
        <v>0</v>
      </c>
      <c r="AG19">
        <v>0</v>
      </c>
    </row>
    <row r="20" spans="1:33">
      <c r="A20" t="s">
        <v>344</v>
      </c>
      <c r="B20">
        <v>4</v>
      </c>
      <c r="C20">
        <v>9756</v>
      </c>
      <c r="D20" t="b">
        <v>1</v>
      </c>
      <c r="E20">
        <v>6538</v>
      </c>
      <c r="F20" t="b">
        <v>0</v>
      </c>
      <c r="I20">
        <v>14768</v>
      </c>
      <c r="J20">
        <v>-125</v>
      </c>
      <c r="K20">
        <v>669</v>
      </c>
      <c r="L20">
        <v>669</v>
      </c>
      <c r="M20">
        <v>30171204</v>
      </c>
      <c r="N20">
        <v>2</v>
      </c>
      <c r="O20" t="b">
        <v>0</v>
      </c>
      <c r="P20">
        <v>2</v>
      </c>
      <c r="Q20" t="s">
        <v>6836</v>
      </c>
      <c r="R20">
        <v>69</v>
      </c>
      <c r="S20">
        <v>4491</v>
      </c>
      <c r="T20" t="b">
        <v>0</v>
      </c>
      <c r="U20">
        <v>15.5</v>
      </c>
      <c r="V20">
        <v>0</v>
      </c>
      <c r="W20">
        <v>15.5</v>
      </c>
      <c r="X20" t="b">
        <v>0</v>
      </c>
      <c r="Y20">
        <v>0</v>
      </c>
      <c r="Z20">
        <v>0</v>
      </c>
      <c r="AB20" t="b">
        <v>0</v>
      </c>
      <c r="AC20" t="b">
        <v>0</v>
      </c>
      <c r="AD20">
        <v>0</v>
      </c>
      <c r="AE20">
        <v>0</v>
      </c>
      <c r="AF20">
        <v>0</v>
      </c>
      <c r="AG20">
        <v>0</v>
      </c>
    </row>
    <row r="21" spans="1:33">
      <c r="A21" t="s">
        <v>344</v>
      </c>
      <c r="B21">
        <v>6</v>
      </c>
      <c r="C21">
        <v>11</v>
      </c>
      <c r="D21" t="b">
        <v>0</v>
      </c>
      <c r="E21">
        <v>11</v>
      </c>
      <c r="F21" t="b">
        <v>0</v>
      </c>
      <c r="I21">
        <v>0</v>
      </c>
      <c r="J21">
        <v>0</v>
      </c>
      <c r="K21">
        <v>4810</v>
      </c>
      <c r="L21">
        <v>4810</v>
      </c>
      <c r="M21">
        <v>34310989</v>
      </c>
      <c r="N21">
        <v>1</v>
      </c>
      <c r="O21" t="b">
        <v>0</v>
      </c>
      <c r="P21">
        <v>4</v>
      </c>
      <c r="Q21" t="s">
        <v>6835</v>
      </c>
      <c r="R21">
        <v>0</v>
      </c>
      <c r="S21">
        <v>9620</v>
      </c>
      <c r="T21" t="b">
        <v>0</v>
      </c>
      <c r="U21">
        <v>50</v>
      </c>
      <c r="V21">
        <v>100</v>
      </c>
      <c r="W21">
        <v>50</v>
      </c>
      <c r="X21" t="b">
        <v>1</v>
      </c>
      <c r="Y21">
        <v>0</v>
      </c>
      <c r="Z21">
        <v>0</v>
      </c>
      <c r="AB21" t="b">
        <v>0</v>
      </c>
      <c r="AC21" t="b">
        <v>0</v>
      </c>
      <c r="AD21">
        <v>0</v>
      </c>
      <c r="AE21">
        <v>0</v>
      </c>
      <c r="AF21">
        <v>0</v>
      </c>
      <c r="AG21">
        <v>0</v>
      </c>
    </row>
    <row r="22" spans="1:33">
      <c r="A22" t="s">
        <v>344</v>
      </c>
      <c r="B22">
        <v>8</v>
      </c>
      <c r="C22">
        <v>3488</v>
      </c>
      <c r="D22" t="b">
        <v>0</v>
      </c>
      <c r="E22">
        <v>-10704</v>
      </c>
      <c r="F22" t="b">
        <v>1</v>
      </c>
      <c r="G22" t="b">
        <v>1</v>
      </c>
      <c r="H22">
        <v>1</v>
      </c>
      <c r="I22">
        <v>13</v>
      </c>
      <c r="J22">
        <v>2036</v>
      </c>
      <c r="K22">
        <v>18</v>
      </c>
      <c r="L22">
        <v>18</v>
      </c>
      <c r="M22">
        <v>33262187</v>
      </c>
      <c r="N22">
        <v>1</v>
      </c>
      <c r="O22" t="b">
        <v>1</v>
      </c>
      <c r="P22">
        <v>1</v>
      </c>
      <c r="Q22" t="s">
        <v>6834</v>
      </c>
      <c r="R22">
        <v>0</v>
      </c>
      <c r="S22">
        <v>18</v>
      </c>
      <c r="T22" t="b">
        <v>0</v>
      </c>
      <c r="U22">
        <v>100</v>
      </c>
      <c r="V22">
        <v>100</v>
      </c>
      <c r="W22">
        <v>100</v>
      </c>
      <c r="X22" t="b">
        <v>1</v>
      </c>
      <c r="Y22">
        <v>0</v>
      </c>
      <c r="Z22">
        <v>0</v>
      </c>
      <c r="AB22" t="b">
        <v>1</v>
      </c>
      <c r="AC22" t="b">
        <v>0</v>
      </c>
      <c r="AD22">
        <v>0</v>
      </c>
      <c r="AE22">
        <v>0</v>
      </c>
      <c r="AF22">
        <v>11106</v>
      </c>
      <c r="AG22">
        <v>15244</v>
      </c>
    </row>
    <row r="23" spans="1:33">
      <c r="A23" t="s">
        <v>344</v>
      </c>
      <c r="B23">
        <v>9</v>
      </c>
      <c r="C23">
        <v>18211</v>
      </c>
      <c r="D23" t="b">
        <v>0</v>
      </c>
      <c r="E23">
        <v>-2638</v>
      </c>
      <c r="F23" t="b">
        <v>1</v>
      </c>
      <c r="G23" t="b">
        <v>1</v>
      </c>
      <c r="H23">
        <v>1</v>
      </c>
      <c r="I23">
        <v>0</v>
      </c>
      <c r="J23">
        <v>318</v>
      </c>
      <c r="K23">
        <v>18</v>
      </c>
      <c r="L23">
        <v>18</v>
      </c>
      <c r="M23">
        <v>34289321</v>
      </c>
      <c r="N23">
        <v>1</v>
      </c>
      <c r="O23" t="b">
        <v>1</v>
      </c>
      <c r="P23">
        <v>1</v>
      </c>
      <c r="Q23" t="s">
        <v>6833</v>
      </c>
      <c r="R23">
        <v>0</v>
      </c>
      <c r="S23">
        <v>18</v>
      </c>
      <c r="T23" t="b">
        <v>0</v>
      </c>
      <c r="U23">
        <v>100</v>
      </c>
      <c r="V23">
        <v>100</v>
      </c>
      <c r="W23">
        <v>100</v>
      </c>
      <c r="X23" t="b">
        <v>0</v>
      </c>
      <c r="Y23">
        <v>0</v>
      </c>
      <c r="Z23">
        <v>0</v>
      </c>
      <c r="AB23" t="b">
        <v>1</v>
      </c>
      <c r="AC23" t="b">
        <v>0</v>
      </c>
      <c r="AD23">
        <v>0</v>
      </c>
      <c r="AE23">
        <v>0</v>
      </c>
      <c r="AF23">
        <v>19222</v>
      </c>
      <c r="AG23">
        <v>19130</v>
      </c>
    </row>
    <row r="24" spans="1:33">
      <c r="A24" t="s">
        <v>344</v>
      </c>
      <c r="B24">
        <v>11</v>
      </c>
      <c r="C24">
        <v>0</v>
      </c>
      <c r="D24" t="b">
        <v>0</v>
      </c>
      <c r="E24">
        <v>0</v>
      </c>
      <c r="F24" t="b">
        <v>0</v>
      </c>
      <c r="I24">
        <v>0</v>
      </c>
      <c r="J24">
        <v>0</v>
      </c>
      <c r="K24">
        <v>0</v>
      </c>
      <c r="L24">
        <v>0</v>
      </c>
      <c r="M24">
        <v>33276880</v>
      </c>
      <c r="N24">
        <v>1</v>
      </c>
      <c r="O24" t="b">
        <v>0</v>
      </c>
      <c r="P24">
        <v>3</v>
      </c>
      <c r="Q24" t="s">
        <v>6832</v>
      </c>
      <c r="R24">
        <v>0</v>
      </c>
      <c r="S24">
        <v>0</v>
      </c>
      <c r="T24" t="b">
        <v>0</v>
      </c>
      <c r="U24">
        <v>49.5</v>
      </c>
      <c r="V24">
        <v>0</v>
      </c>
      <c r="W24">
        <v>49.5</v>
      </c>
      <c r="X24" t="b">
        <v>1</v>
      </c>
      <c r="Y24">
        <v>0</v>
      </c>
      <c r="Z24">
        <v>0</v>
      </c>
      <c r="AB24" t="b">
        <v>0</v>
      </c>
      <c r="AC24" t="b">
        <v>0</v>
      </c>
      <c r="AD24">
        <v>0</v>
      </c>
      <c r="AE24">
        <v>0</v>
      </c>
      <c r="AF24">
        <v>0</v>
      </c>
      <c r="AG24">
        <v>0</v>
      </c>
    </row>
    <row r="25" spans="1:33">
      <c r="A25" t="s">
        <v>344</v>
      </c>
      <c r="B25">
        <v>12</v>
      </c>
      <c r="C25">
        <v>3367</v>
      </c>
      <c r="D25" t="b">
        <v>0</v>
      </c>
      <c r="E25">
        <v>-2348</v>
      </c>
      <c r="F25" t="b">
        <v>0</v>
      </c>
      <c r="I25">
        <v>0</v>
      </c>
      <c r="J25">
        <v>-104</v>
      </c>
      <c r="K25">
        <v>3452</v>
      </c>
      <c r="L25">
        <v>3452</v>
      </c>
      <c r="M25">
        <v>34201739</v>
      </c>
      <c r="N25">
        <v>2</v>
      </c>
      <c r="O25" t="b">
        <v>0</v>
      </c>
      <c r="P25">
        <v>3</v>
      </c>
      <c r="Q25" t="s">
        <v>6831</v>
      </c>
      <c r="R25">
        <v>0</v>
      </c>
      <c r="S25">
        <v>6869</v>
      </c>
      <c r="T25" t="b">
        <v>0</v>
      </c>
      <c r="U25">
        <v>49.5</v>
      </c>
      <c r="V25">
        <v>100</v>
      </c>
      <c r="W25">
        <v>49.5</v>
      </c>
      <c r="X25" t="b">
        <v>1</v>
      </c>
      <c r="Y25">
        <v>0</v>
      </c>
      <c r="Z25">
        <v>0</v>
      </c>
      <c r="AB25" t="b">
        <v>0</v>
      </c>
      <c r="AC25" t="b">
        <v>0</v>
      </c>
      <c r="AD25">
        <v>0</v>
      </c>
      <c r="AE25">
        <v>0</v>
      </c>
      <c r="AF25">
        <v>5221</v>
      </c>
      <c r="AG25">
        <v>5221</v>
      </c>
    </row>
    <row r="26" spans="1:33">
      <c r="A26" t="s">
        <v>344</v>
      </c>
      <c r="B26">
        <v>13</v>
      </c>
      <c r="C26">
        <v>9878</v>
      </c>
      <c r="D26" t="b">
        <v>1</v>
      </c>
      <c r="E26">
        <v>6988</v>
      </c>
      <c r="F26" t="b">
        <v>1</v>
      </c>
      <c r="G26" t="b">
        <v>1</v>
      </c>
      <c r="H26">
        <v>1</v>
      </c>
      <c r="I26">
        <v>10134</v>
      </c>
      <c r="J26">
        <v>-47</v>
      </c>
      <c r="K26">
        <v>524</v>
      </c>
      <c r="L26">
        <v>524</v>
      </c>
      <c r="M26">
        <v>34140392</v>
      </c>
      <c r="N26">
        <v>1</v>
      </c>
      <c r="O26" t="b">
        <v>1</v>
      </c>
      <c r="P26">
        <v>1</v>
      </c>
      <c r="Q26" t="s">
        <v>6830</v>
      </c>
      <c r="R26">
        <v>433</v>
      </c>
      <c r="S26">
        <v>91</v>
      </c>
      <c r="T26" t="b">
        <v>0</v>
      </c>
      <c r="U26">
        <v>100</v>
      </c>
      <c r="V26">
        <v>5.1999998092651367</v>
      </c>
      <c r="W26">
        <v>100</v>
      </c>
      <c r="X26" t="b">
        <v>0</v>
      </c>
      <c r="Y26">
        <v>0</v>
      </c>
      <c r="Z26">
        <v>0</v>
      </c>
      <c r="AB26" t="b">
        <v>0</v>
      </c>
      <c r="AC26" t="b">
        <v>0</v>
      </c>
      <c r="AD26">
        <v>0</v>
      </c>
      <c r="AE26">
        <v>0</v>
      </c>
      <c r="AF26">
        <v>0</v>
      </c>
      <c r="AG26">
        <v>0</v>
      </c>
    </row>
    <row r="27" spans="1:33">
      <c r="A27" t="s">
        <v>344</v>
      </c>
      <c r="B27">
        <v>14</v>
      </c>
      <c r="C27">
        <v>418</v>
      </c>
      <c r="D27" t="b">
        <v>0</v>
      </c>
      <c r="E27">
        <v>399</v>
      </c>
      <c r="F27" t="b">
        <v>0</v>
      </c>
      <c r="I27">
        <v>911</v>
      </c>
      <c r="J27">
        <v>-3832</v>
      </c>
      <c r="K27">
        <v>0</v>
      </c>
      <c r="L27">
        <v>0</v>
      </c>
      <c r="M27">
        <v>34149327</v>
      </c>
      <c r="N27">
        <v>5</v>
      </c>
      <c r="O27" t="b">
        <v>0</v>
      </c>
      <c r="P27">
        <v>6</v>
      </c>
      <c r="Q27" t="s">
        <v>1855</v>
      </c>
      <c r="R27">
        <v>0</v>
      </c>
      <c r="S27">
        <v>0</v>
      </c>
      <c r="T27" t="b">
        <v>1</v>
      </c>
      <c r="U27">
        <v>0</v>
      </c>
      <c r="V27">
        <v>33.490001678466797</v>
      </c>
      <c r="W27">
        <v>0</v>
      </c>
      <c r="X27" t="b">
        <v>0</v>
      </c>
      <c r="Y27">
        <v>140</v>
      </c>
      <c r="Z27">
        <v>140</v>
      </c>
      <c r="AB27" t="b">
        <v>0</v>
      </c>
      <c r="AC27" t="b">
        <v>0</v>
      </c>
      <c r="AD27">
        <v>0</v>
      </c>
      <c r="AE27">
        <v>0</v>
      </c>
      <c r="AF27">
        <v>0</v>
      </c>
      <c r="AG27">
        <v>0</v>
      </c>
    </row>
    <row r="28" spans="1:33">
      <c r="A28" t="s">
        <v>344</v>
      </c>
      <c r="B28">
        <v>15</v>
      </c>
      <c r="C28">
        <v>0</v>
      </c>
      <c r="D28" t="b">
        <v>0</v>
      </c>
      <c r="E28">
        <v>0</v>
      </c>
      <c r="F28" t="b">
        <v>0</v>
      </c>
      <c r="I28">
        <v>0</v>
      </c>
      <c r="J28">
        <v>0</v>
      </c>
      <c r="K28">
        <v>0</v>
      </c>
      <c r="L28">
        <v>0</v>
      </c>
      <c r="M28">
        <v>34148781</v>
      </c>
      <c r="N28">
        <v>1</v>
      </c>
      <c r="O28" t="b">
        <v>0</v>
      </c>
      <c r="P28">
        <v>6</v>
      </c>
      <c r="Q28" t="s">
        <v>6829</v>
      </c>
      <c r="R28">
        <v>0</v>
      </c>
      <c r="S28">
        <v>0</v>
      </c>
      <c r="T28" t="b">
        <v>1</v>
      </c>
      <c r="U28">
        <v>0</v>
      </c>
      <c r="V28">
        <v>0</v>
      </c>
      <c r="W28">
        <v>0</v>
      </c>
      <c r="X28" t="b">
        <v>0</v>
      </c>
      <c r="Y28">
        <v>0</v>
      </c>
      <c r="Z28">
        <v>0</v>
      </c>
      <c r="AB28" t="b">
        <v>0</v>
      </c>
      <c r="AC28" t="b">
        <v>0</v>
      </c>
      <c r="AD28">
        <v>0</v>
      </c>
      <c r="AE28">
        <v>0</v>
      </c>
      <c r="AF28">
        <v>0</v>
      </c>
      <c r="AG28">
        <v>0</v>
      </c>
    </row>
    <row r="29" spans="1:33">
      <c r="A29" t="s">
        <v>344</v>
      </c>
      <c r="B29">
        <v>16</v>
      </c>
      <c r="C29">
        <v>-2348</v>
      </c>
      <c r="D29" t="b">
        <v>0</v>
      </c>
      <c r="E29">
        <v>-2348</v>
      </c>
      <c r="F29" t="b">
        <v>0</v>
      </c>
      <c r="I29">
        <v>0</v>
      </c>
      <c r="J29">
        <v>0</v>
      </c>
      <c r="K29">
        <v>0</v>
      </c>
      <c r="L29">
        <v>0</v>
      </c>
      <c r="M29">
        <v>34198535</v>
      </c>
      <c r="N29">
        <v>2</v>
      </c>
      <c r="O29" t="b">
        <v>0</v>
      </c>
      <c r="P29">
        <v>6</v>
      </c>
      <c r="Q29" t="s">
        <v>6828</v>
      </c>
      <c r="R29">
        <v>0</v>
      </c>
      <c r="S29">
        <v>0</v>
      </c>
      <c r="T29" t="b">
        <v>1</v>
      </c>
      <c r="U29">
        <v>50</v>
      </c>
      <c r="V29">
        <v>0</v>
      </c>
      <c r="W29">
        <v>50</v>
      </c>
      <c r="X29" t="b">
        <v>0</v>
      </c>
      <c r="Y29">
        <v>0</v>
      </c>
      <c r="Z29">
        <v>0</v>
      </c>
      <c r="AB29" t="b">
        <v>0</v>
      </c>
      <c r="AC29" t="b">
        <v>0</v>
      </c>
      <c r="AD29">
        <v>0</v>
      </c>
      <c r="AE29">
        <v>0</v>
      </c>
      <c r="AF29">
        <v>0</v>
      </c>
      <c r="AG29">
        <v>0</v>
      </c>
    </row>
    <row r="30" spans="1:33">
      <c r="A30" t="s">
        <v>344</v>
      </c>
      <c r="B30">
        <v>17</v>
      </c>
      <c r="C30">
        <v>1964</v>
      </c>
      <c r="D30" t="b">
        <v>1</v>
      </c>
      <c r="E30">
        <v>26</v>
      </c>
      <c r="F30" t="b">
        <v>0</v>
      </c>
      <c r="I30">
        <v>0</v>
      </c>
      <c r="J30">
        <v>0</v>
      </c>
      <c r="K30">
        <v>0</v>
      </c>
      <c r="L30">
        <v>0</v>
      </c>
      <c r="M30">
        <v>34250695</v>
      </c>
      <c r="N30">
        <v>1</v>
      </c>
      <c r="O30" t="b">
        <v>0</v>
      </c>
      <c r="P30">
        <v>1</v>
      </c>
      <c r="Q30" t="s">
        <v>6827</v>
      </c>
      <c r="R30">
        <v>39</v>
      </c>
      <c r="S30">
        <v>18</v>
      </c>
      <c r="T30" t="b">
        <v>0</v>
      </c>
      <c r="U30">
        <v>20</v>
      </c>
      <c r="V30">
        <v>0</v>
      </c>
      <c r="W30">
        <v>20</v>
      </c>
      <c r="X30" t="b">
        <v>0</v>
      </c>
      <c r="Y30">
        <v>0</v>
      </c>
      <c r="Z30">
        <v>0</v>
      </c>
      <c r="AB30" t="b">
        <v>0</v>
      </c>
      <c r="AC30" t="b">
        <v>0</v>
      </c>
      <c r="AD30">
        <v>0</v>
      </c>
      <c r="AE30">
        <v>0</v>
      </c>
      <c r="AF30">
        <v>0</v>
      </c>
      <c r="AG30">
        <v>0</v>
      </c>
    </row>
    <row r="31" spans="1:33">
      <c r="A31" t="s">
        <v>344</v>
      </c>
      <c r="B31">
        <v>18</v>
      </c>
      <c r="C31">
        <v>11590</v>
      </c>
      <c r="D31" t="b">
        <v>0</v>
      </c>
      <c r="E31">
        <v>-1627</v>
      </c>
      <c r="F31" t="b">
        <v>1</v>
      </c>
      <c r="G31" t="b">
        <v>1</v>
      </c>
      <c r="H31">
        <v>1</v>
      </c>
      <c r="I31">
        <v>0</v>
      </c>
      <c r="J31">
        <v>1311</v>
      </c>
      <c r="K31">
        <v>0</v>
      </c>
      <c r="L31">
        <v>0</v>
      </c>
      <c r="M31">
        <v>34289326</v>
      </c>
      <c r="N31">
        <v>1</v>
      </c>
      <c r="O31" t="b">
        <v>1</v>
      </c>
      <c r="P31">
        <v>1</v>
      </c>
      <c r="Q31" t="s">
        <v>6826</v>
      </c>
      <c r="R31">
        <v>0</v>
      </c>
      <c r="S31">
        <v>18</v>
      </c>
      <c r="T31" t="b">
        <v>0</v>
      </c>
      <c r="U31">
        <v>100</v>
      </c>
      <c r="V31">
        <v>0</v>
      </c>
      <c r="W31">
        <v>100</v>
      </c>
      <c r="X31" t="b">
        <v>1</v>
      </c>
      <c r="Y31">
        <v>0</v>
      </c>
      <c r="Z31">
        <v>0</v>
      </c>
      <c r="AB31" t="b">
        <v>1</v>
      </c>
      <c r="AC31" t="b">
        <v>0</v>
      </c>
      <c r="AD31">
        <v>0</v>
      </c>
      <c r="AE31">
        <v>0</v>
      </c>
      <c r="AF31">
        <v>0</v>
      </c>
      <c r="AG31">
        <v>0</v>
      </c>
    </row>
    <row r="32" spans="1:33">
      <c r="A32" t="s">
        <v>344</v>
      </c>
      <c r="B32">
        <v>20</v>
      </c>
      <c r="C32">
        <v>1194</v>
      </c>
      <c r="D32" t="b">
        <v>0</v>
      </c>
      <c r="E32">
        <v>15</v>
      </c>
      <c r="F32" t="b">
        <v>1</v>
      </c>
      <c r="G32" t="b">
        <v>1</v>
      </c>
      <c r="H32">
        <v>1</v>
      </c>
      <c r="I32">
        <v>-3</v>
      </c>
      <c r="J32">
        <v>-3</v>
      </c>
      <c r="K32">
        <v>0</v>
      </c>
      <c r="L32">
        <v>0</v>
      </c>
      <c r="M32">
        <v>34360901</v>
      </c>
      <c r="N32">
        <v>1</v>
      </c>
      <c r="O32" t="b">
        <v>1</v>
      </c>
      <c r="P32">
        <v>1</v>
      </c>
      <c r="Q32" t="s">
        <v>6825</v>
      </c>
      <c r="R32">
        <v>0</v>
      </c>
      <c r="S32">
        <v>18</v>
      </c>
      <c r="T32" t="b">
        <v>0</v>
      </c>
      <c r="U32">
        <v>100</v>
      </c>
      <c r="V32">
        <v>0</v>
      </c>
      <c r="W32">
        <v>100</v>
      </c>
      <c r="X32" t="b">
        <v>1</v>
      </c>
      <c r="Y32">
        <v>0</v>
      </c>
      <c r="Z32">
        <v>0</v>
      </c>
      <c r="AB32" t="b">
        <v>0</v>
      </c>
      <c r="AC32" t="b">
        <v>0</v>
      </c>
      <c r="AD32">
        <v>0</v>
      </c>
      <c r="AE32">
        <v>0</v>
      </c>
      <c r="AF32">
        <v>0</v>
      </c>
      <c r="AG32">
        <v>0</v>
      </c>
    </row>
    <row r="33" spans="1:33">
      <c r="A33" t="s">
        <v>344</v>
      </c>
      <c r="B33">
        <v>21</v>
      </c>
      <c r="C33">
        <v>7593</v>
      </c>
      <c r="D33" t="b">
        <v>1</v>
      </c>
      <c r="E33">
        <v>7568</v>
      </c>
      <c r="F33" t="b">
        <v>0</v>
      </c>
      <c r="I33">
        <v>0</v>
      </c>
      <c r="J33">
        <v>285</v>
      </c>
      <c r="K33">
        <v>0</v>
      </c>
      <c r="L33">
        <v>0</v>
      </c>
      <c r="M33">
        <v>34248835</v>
      </c>
      <c r="N33">
        <v>2</v>
      </c>
      <c r="O33" t="b">
        <v>0</v>
      </c>
      <c r="P33">
        <v>1</v>
      </c>
      <c r="Q33" t="s">
        <v>6672</v>
      </c>
      <c r="R33">
        <v>12270</v>
      </c>
      <c r="S33">
        <v>36</v>
      </c>
      <c r="T33" t="b">
        <v>1</v>
      </c>
      <c r="U33">
        <v>6.25</v>
      </c>
      <c r="V33">
        <v>0</v>
      </c>
      <c r="W33">
        <v>6.25</v>
      </c>
      <c r="X33" t="b">
        <v>0</v>
      </c>
      <c r="Y33">
        <v>0</v>
      </c>
      <c r="Z33">
        <v>0</v>
      </c>
      <c r="AB33" t="b">
        <v>0</v>
      </c>
      <c r="AC33" t="b">
        <v>0</v>
      </c>
      <c r="AD33">
        <v>0</v>
      </c>
      <c r="AE33">
        <v>0</v>
      </c>
      <c r="AF33">
        <v>0</v>
      </c>
      <c r="AG33">
        <v>0</v>
      </c>
    </row>
    <row r="34" spans="1:33">
      <c r="A34" t="s">
        <v>344</v>
      </c>
      <c r="B34">
        <v>22</v>
      </c>
      <c r="C34">
        <v>10</v>
      </c>
      <c r="D34" t="b">
        <v>0</v>
      </c>
      <c r="E34">
        <v>-3589</v>
      </c>
      <c r="F34" t="b">
        <v>0</v>
      </c>
      <c r="I34">
        <v>0</v>
      </c>
      <c r="J34">
        <v>-7</v>
      </c>
      <c r="K34">
        <v>0</v>
      </c>
      <c r="L34">
        <v>0</v>
      </c>
      <c r="M34">
        <v>34324846</v>
      </c>
      <c r="N34">
        <v>1</v>
      </c>
      <c r="O34" t="b">
        <v>0</v>
      </c>
      <c r="P34">
        <v>1</v>
      </c>
      <c r="Q34" t="s">
        <v>6824</v>
      </c>
      <c r="R34">
        <v>0</v>
      </c>
      <c r="S34">
        <v>18</v>
      </c>
      <c r="T34" t="b">
        <v>1</v>
      </c>
      <c r="U34">
        <v>50</v>
      </c>
      <c r="V34">
        <v>0</v>
      </c>
      <c r="W34">
        <v>50</v>
      </c>
      <c r="X34" t="b">
        <v>0</v>
      </c>
      <c r="Y34">
        <v>0</v>
      </c>
      <c r="Z34">
        <v>0</v>
      </c>
      <c r="AB34" t="b">
        <v>0</v>
      </c>
      <c r="AC34" t="b">
        <v>0</v>
      </c>
      <c r="AD34">
        <v>0</v>
      </c>
      <c r="AE34">
        <v>0</v>
      </c>
      <c r="AF34">
        <v>0</v>
      </c>
      <c r="AG34">
        <v>0</v>
      </c>
    </row>
    <row r="35" spans="1:33">
      <c r="A35" t="s">
        <v>344</v>
      </c>
      <c r="B35">
        <v>23</v>
      </c>
      <c r="C35">
        <v>70</v>
      </c>
      <c r="D35" t="b">
        <v>0</v>
      </c>
      <c r="E35">
        <v>20</v>
      </c>
      <c r="F35" t="b">
        <v>0</v>
      </c>
      <c r="I35">
        <v>0</v>
      </c>
      <c r="J35">
        <v>-75</v>
      </c>
      <c r="K35">
        <v>0</v>
      </c>
      <c r="L35">
        <v>0</v>
      </c>
      <c r="M35">
        <v>34296987</v>
      </c>
      <c r="N35">
        <v>1</v>
      </c>
      <c r="O35" t="b">
        <v>0</v>
      </c>
      <c r="P35">
        <v>1</v>
      </c>
      <c r="Q35" t="s">
        <v>6823</v>
      </c>
      <c r="R35">
        <v>0</v>
      </c>
      <c r="S35">
        <v>18</v>
      </c>
      <c r="T35" t="b">
        <v>1</v>
      </c>
      <c r="U35">
        <v>50</v>
      </c>
      <c r="V35">
        <v>0</v>
      </c>
      <c r="W35">
        <v>50</v>
      </c>
      <c r="X35" t="b">
        <v>0</v>
      </c>
      <c r="Y35">
        <v>0</v>
      </c>
      <c r="Z35">
        <v>0</v>
      </c>
      <c r="AB35" t="b">
        <v>0</v>
      </c>
      <c r="AC35" t="b">
        <v>0</v>
      </c>
      <c r="AD35">
        <v>0</v>
      </c>
      <c r="AE35">
        <v>0</v>
      </c>
      <c r="AF35">
        <v>0</v>
      </c>
      <c r="AG35">
        <v>0</v>
      </c>
    </row>
    <row r="36" spans="1:33">
      <c r="A36" t="s">
        <v>344</v>
      </c>
      <c r="B36">
        <v>24</v>
      </c>
      <c r="C36">
        <v>52</v>
      </c>
      <c r="D36" t="b">
        <v>0</v>
      </c>
      <c r="E36">
        <v>-8</v>
      </c>
      <c r="F36" t="b">
        <v>0</v>
      </c>
      <c r="I36">
        <v>0</v>
      </c>
      <c r="J36">
        <v>-2</v>
      </c>
      <c r="K36">
        <v>0</v>
      </c>
      <c r="L36">
        <v>0</v>
      </c>
      <c r="M36">
        <v>27329288</v>
      </c>
      <c r="N36">
        <v>1</v>
      </c>
      <c r="O36" t="b">
        <v>0</v>
      </c>
      <c r="P36">
        <v>1</v>
      </c>
      <c r="Q36" t="s">
        <v>6822</v>
      </c>
      <c r="R36">
        <v>0</v>
      </c>
      <c r="S36">
        <v>18</v>
      </c>
      <c r="T36" t="b">
        <v>1</v>
      </c>
      <c r="U36">
        <v>50</v>
      </c>
      <c r="V36">
        <v>0</v>
      </c>
      <c r="W36">
        <v>50</v>
      </c>
      <c r="X36" t="b">
        <v>0</v>
      </c>
      <c r="Y36">
        <v>0</v>
      </c>
      <c r="Z36">
        <v>0</v>
      </c>
      <c r="AB36" t="b">
        <v>0</v>
      </c>
      <c r="AC36" t="b">
        <v>0</v>
      </c>
      <c r="AD36">
        <v>0</v>
      </c>
      <c r="AE36">
        <v>0</v>
      </c>
      <c r="AF36">
        <v>0</v>
      </c>
      <c r="AG36">
        <v>0</v>
      </c>
    </row>
    <row r="37" spans="1:33">
      <c r="A37" t="s">
        <v>344</v>
      </c>
      <c r="B37">
        <v>25</v>
      </c>
      <c r="C37">
        <v>5</v>
      </c>
      <c r="D37" t="b">
        <v>0</v>
      </c>
      <c r="E37">
        <v>-233</v>
      </c>
      <c r="F37" t="b">
        <v>0</v>
      </c>
      <c r="I37">
        <v>0</v>
      </c>
      <c r="J37">
        <v>3388</v>
      </c>
      <c r="K37">
        <v>0</v>
      </c>
      <c r="L37">
        <v>0</v>
      </c>
      <c r="M37">
        <v>51199513</v>
      </c>
      <c r="N37">
        <v>1</v>
      </c>
      <c r="O37" t="b">
        <v>0</v>
      </c>
      <c r="P37">
        <v>1</v>
      </c>
      <c r="Q37" t="s">
        <v>6821</v>
      </c>
      <c r="R37">
        <v>0</v>
      </c>
      <c r="S37">
        <v>18</v>
      </c>
      <c r="T37" t="b">
        <v>1</v>
      </c>
      <c r="U37">
        <v>50</v>
      </c>
      <c r="V37">
        <v>0</v>
      </c>
      <c r="W37">
        <v>50</v>
      </c>
      <c r="X37" t="b">
        <v>0</v>
      </c>
      <c r="Y37">
        <v>0</v>
      </c>
      <c r="Z37">
        <v>0</v>
      </c>
      <c r="AB37" t="b">
        <v>0</v>
      </c>
      <c r="AC37" t="b">
        <v>0</v>
      </c>
      <c r="AD37">
        <v>0</v>
      </c>
      <c r="AE37">
        <v>0</v>
      </c>
      <c r="AF37">
        <v>0</v>
      </c>
      <c r="AG37">
        <v>0</v>
      </c>
    </row>
    <row r="38" spans="1:33">
      <c r="A38" t="s">
        <v>344</v>
      </c>
      <c r="B38">
        <v>27</v>
      </c>
      <c r="C38">
        <v>59248</v>
      </c>
      <c r="D38" t="b">
        <v>1</v>
      </c>
      <c r="E38">
        <v>24960</v>
      </c>
      <c r="F38" t="b">
        <v>0</v>
      </c>
      <c r="I38">
        <v>3182</v>
      </c>
      <c r="J38">
        <v>-846</v>
      </c>
      <c r="K38">
        <v>0</v>
      </c>
      <c r="L38">
        <v>0</v>
      </c>
      <c r="M38">
        <v>34248090</v>
      </c>
      <c r="N38">
        <v>2</v>
      </c>
      <c r="O38" t="b">
        <v>0</v>
      </c>
      <c r="P38">
        <v>1</v>
      </c>
      <c r="Q38" t="s">
        <v>6820</v>
      </c>
      <c r="R38">
        <v>33550</v>
      </c>
      <c r="S38">
        <v>60</v>
      </c>
      <c r="T38" t="b">
        <v>1</v>
      </c>
      <c r="U38">
        <v>1.8799999952316284</v>
      </c>
      <c r="V38">
        <v>0</v>
      </c>
      <c r="W38">
        <v>1.8799999952316284</v>
      </c>
      <c r="X38" t="b">
        <v>0</v>
      </c>
      <c r="Y38">
        <v>0</v>
      </c>
      <c r="Z38">
        <v>0</v>
      </c>
      <c r="AB38" t="b">
        <v>0</v>
      </c>
      <c r="AC38" t="b">
        <v>0</v>
      </c>
      <c r="AD38">
        <v>0</v>
      </c>
      <c r="AE38">
        <v>0</v>
      </c>
      <c r="AF38">
        <v>0</v>
      </c>
      <c r="AG38">
        <v>0</v>
      </c>
    </row>
    <row r="39" spans="1:33">
      <c r="A39" t="s">
        <v>344</v>
      </c>
      <c r="B39">
        <v>28</v>
      </c>
      <c r="C39">
        <v>9533</v>
      </c>
      <c r="D39" t="b">
        <v>0</v>
      </c>
      <c r="E39">
        <v>-3543</v>
      </c>
      <c r="F39" t="b">
        <v>0</v>
      </c>
      <c r="I39">
        <v>0</v>
      </c>
      <c r="J39">
        <v>-5</v>
      </c>
      <c r="K39">
        <v>0</v>
      </c>
      <c r="L39">
        <v>0</v>
      </c>
      <c r="M39">
        <v>54082919</v>
      </c>
      <c r="N39">
        <v>1</v>
      </c>
      <c r="O39" t="b">
        <v>0</v>
      </c>
      <c r="P39">
        <v>3</v>
      </c>
      <c r="Q39" t="s">
        <v>6819</v>
      </c>
      <c r="R39">
        <v>0</v>
      </c>
      <c r="S39">
        <v>80</v>
      </c>
      <c r="T39" t="b">
        <v>0</v>
      </c>
      <c r="U39">
        <v>50</v>
      </c>
      <c r="V39">
        <v>0</v>
      </c>
      <c r="W39">
        <v>50</v>
      </c>
      <c r="X39" t="b">
        <v>1</v>
      </c>
      <c r="Y39">
        <v>0</v>
      </c>
      <c r="Z39">
        <v>0</v>
      </c>
      <c r="AB39" t="b">
        <v>0</v>
      </c>
      <c r="AC39" t="b">
        <v>0</v>
      </c>
      <c r="AD39">
        <v>0</v>
      </c>
      <c r="AE39">
        <v>0</v>
      </c>
      <c r="AF39">
        <v>0</v>
      </c>
      <c r="AG39">
        <v>0</v>
      </c>
    </row>
    <row r="40" spans="1:33">
      <c r="A40" t="s">
        <v>344</v>
      </c>
      <c r="B40">
        <v>29</v>
      </c>
      <c r="C40">
        <v>3769</v>
      </c>
      <c r="D40" t="b">
        <v>0</v>
      </c>
      <c r="E40">
        <v>3063</v>
      </c>
      <c r="F40" t="b">
        <v>0</v>
      </c>
      <c r="I40">
        <v>82</v>
      </c>
      <c r="J40">
        <v>1080</v>
      </c>
      <c r="K40">
        <v>0</v>
      </c>
      <c r="L40">
        <v>0</v>
      </c>
      <c r="M40">
        <v>34307960</v>
      </c>
      <c r="N40">
        <v>1</v>
      </c>
      <c r="O40" t="b">
        <v>0</v>
      </c>
      <c r="P40">
        <v>3</v>
      </c>
      <c r="Q40" t="s">
        <v>6818</v>
      </c>
      <c r="R40">
        <v>0</v>
      </c>
      <c r="S40">
        <v>1000</v>
      </c>
      <c r="T40" t="b">
        <v>0</v>
      </c>
      <c r="U40">
        <v>50</v>
      </c>
      <c r="V40">
        <v>0</v>
      </c>
      <c r="W40">
        <v>50</v>
      </c>
      <c r="X40" t="b">
        <v>1</v>
      </c>
      <c r="Y40">
        <v>0</v>
      </c>
      <c r="Z40">
        <v>0</v>
      </c>
      <c r="AB40" t="b">
        <v>0</v>
      </c>
      <c r="AC40" t="b">
        <v>0</v>
      </c>
      <c r="AD40">
        <v>0</v>
      </c>
      <c r="AE40">
        <v>0</v>
      </c>
      <c r="AF40">
        <v>0</v>
      </c>
      <c r="AG40">
        <v>0</v>
      </c>
    </row>
    <row r="41" spans="1:33">
      <c r="A41" t="s">
        <v>344</v>
      </c>
      <c r="B41">
        <v>30</v>
      </c>
      <c r="C41">
        <v>4282</v>
      </c>
      <c r="D41" t="b">
        <v>0</v>
      </c>
      <c r="E41">
        <v>2488</v>
      </c>
      <c r="F41" t="b">
        <v>0</v>
      </c>
      <c r="I41">
        <v>0</v>
      </c>
      <c r="J41">
        <v>-5</v>
      </c>
      <c r="K41">
        <v>0</v>
      </c>
      <c r="L41">
        <v>0</v>
      </c>
      <c r="M41">
        <v>27330093</v>
      </c>
      <c r="N41">
        <v>1</v>
      </c>
      <c r="O41" t="b">
        <v>0</v>
      </c>
      <c r="P41">
        <v>3</v>
      </c>
      <c r="Q41" t="s">
        <v>6817</v>
      </c>
      <c r="R41">
        <v>0</v>
      </c>
      <c r="S41">
        <v>2497</v>
      </c>
      <c r="T41" t="b">
        <v>0</v>
      </c>
      <c r="U41">
        <v>50</v>
      </c>
      <c r="V41">
        <v>0</v>
      </c>
      <c r="W41">
        <v>50</v>
      </c>
      <c r="X41" t="b">
        <v>1</v>
      </c>
      <c r="Y41">
        <v>0</v>
      </c>
      <c r="Z41">
        <v>0</v>
      </c>
      <c r="AB41" t="b">
        <v>0</v>
      </c>
      <c r="AC41" t="b">
        <v>0</v>
      </c>
      <c r="AD41">
        <v>0</v>
      </c>
      <c r="AE41">
        <v>0</v>
      </c>
      <c r="AF41">
        <v>0</v>
      </c>
      <c r="AG41">
        <v>0</v>
      </c>
    </row>
    <row r="42" spans="1:33">
      <c r="A42" t="s">
        <v>344</v>
      </c>
      <c r="B42">
        <v>31</v>
      </c>
      <c r="C42">
        <v>6440</v>
      </c>
      <c r="D42" t="b">
        <v>0</v>
      </c>
      <c r="E42">
        <v>-236</v>
      </c>
      <c r="F42" t="b">
        <v>0</v>
      </c>
      <c r="I42">
        <v>-870</v>
      </c>
      <c r="J42">
        <v>3390</v>
      </c>
      <c r="K42">
        <v>0</v>
      </c>
      <c r="L42">
        <v>0</v>
      </c>
      <c r="M42">
        <v>52619451</v>
      </c>
      <c r="N42">
        <v>1</v>
      </c>
      <c r="O42" t="b">
        <v>0</v>
      </c>
      <c r="P42">
        <v>3</v>
      </c>
      <c r="Q42" t="s">
        <v>6816</v>
      </c>
      <c r="R42">
        <v>0</v>
      </c>
      <c r="S42">
        <v>200</v>
      </c>
      <c r="T42" t="b">
        <v>0</v>
      </c>
      <c r="U42">
        <v>50</v>
      </c>
      <c r="V42">
        <v>0</v>
      </c>
      <c r="W42">
        <v>50</v>
      </c>
      <c r="X42" t="b">
        <v>1</v>
      </c>
      <c r="Y42">
        <v>0</v>
      </c>
      <c r="Z42">
        <v>0</v>
      </c>
      <c r="AB42" t="b">
        <v>0</v>
      </c>
      <c r="AC42" t="b">
        <v>0</v>
      </c>
      <c r="AD42">
        <v>0</v>
      </c>
      <c r="AE42">
        <v>0</v>
      </c>
      <c r="AF42">
        <v>0</v>
      </c>
      <c r="AG42">
        <v>0</v>
      </c>
    </row>
    <row r="43" spans="1:33">
      <c r="A43" t="s">
        <v>344</v>
      </c>
      <c r="B43">
        <v>33</v>
      </c>
      <c r="C43">
        <v>476</v>
      </c>
      <c r="D43" t="b">
        <v>0</v>
      </c>
      <c r="E43">
        <v>476</v>
      </c>
      <c r="F43" t="b">
        <v>0</v>
      </c>
      <c r="I43">
        <v>0</v>
      </c>
      <c r="J43">
        <v>20</v>
      </c>
      <c r="K43">
        <v>0</v>
      </c>
      <c r="L43">
        <v>0</v>
      </c>
      <c r="M43">
        <v>51140446</v>
      </c>
      <c r="N43">
        <v>1</v>
      </c>
      <c r="O43" t="b">
        <v>0</v>
      </c>
      <c r="P43">
        <v>3</v>
      </c>
      <c r="Q43" t="s">
        <v>6815</v>
      </c>
      <c r="R43">
        <v>0</v>
      </c>
      <c r="S43">
        <v>1950</v>
      </c>
      <c r="T43" t="b">
        <v>0</v>
      </c>
      <c r="U43">
        <v>19.600000381469727</v>
      </c>
      <c r="V43">
        <v>0</v>
      </c>
      <c r="W43">
        <v>19.600000381469727</v>
      </c>
      <c r="X43" t="b">
        <v>1</v>
      </c>
      <c r="Y43">
        <v>0</v>
      </c>
      <c r="Z43">
        <v>0</v>
      </c>
      <c r="AB43" t="b">
        <v>0</v>
      </c>
      <c r="AC43" t="b">
        <v>0</v>
      </c>
      <c r="AD43">
        <v>0</v>
      </c>
      <c r="AE43">
        <v>0</v>
      </c>
      <c r="AF43">
        <v>0</v>
      </c>
      <c r="AG43">
        <v>0</v>
      </c>
    </row>
    <row r="44" spans="1:33">
      <c r="A44" t="s">
        <v>344</v>
      </c>
      <c r="B44">
        <v>34</v>
      </c>
      <c r="C44">
        <v>857</v>
      </c>
      <c r="D44" t="b">
        <v>0</v>
      </c>
      <c r="E44">
        <v>-1195</v>
      </c>
      <c r="F44" t="b">
        <v>1</v>
      </c>
      <c r="G44" t="b">
        <v>1</v>
      </c>
      <c r="H44">
        <v>1</v>
      </c>
      <c r="I44">
        <v>-10</v>
      </c>
      <c r="J44">
        <v>422</v>
      </c>
      <c r="K44">
        <v>0</v>
      </c>
      <c r="L44">
        <v>0</v>
      </c>
      <c r="M44">
        <v>34284220</v>
      </c>
      <c r="N44">
        <v>1</v>
      </c>
      <c r="O44" t="b">
        <v>1</v>
      </c>
      <c r="P44">
        <v>1</v>
      </c>
      <c r="Q44" t="s">
        <v>6814</v>
      </c>
      <c r="R44">
        <v>0</v>
      </c>
      <c r="S44">
        <v>18</v>
      </c>
      <c r="T44" t="b">
        <v>0</v>
      </c>
      <c r="U44">
        <v>100</v>
      </c>
      <c r="V44">
        <v>0</v>
      </c>
      <c r="W44">
        <v>100</v>
      </c>
      <c r="X44" t="b">
        <v>1</v>
      </c>
      <c r="Y44">
        <v>0</v>
      </c>
      <c r="Z44">
        <v>0</v>
      </c>
      <c r="AB44" t="b">
        <v>0</v>
      </c>
      <c r="AC44" t="b">
        <v>0</v>
      </c>
      <c r="AD44">
        <v>0</v>
      </c>
      <c r="AE44">
        <v>0</v>
      </c>
      <c r="AF44">
        <v>0</v>
      </c>
      <c r="AG44">
        <v>0</v>
      </c>
    </row>
    <row r="45" spans="1:33">
      <c r="A45" t="s">
        <v>344</v>
      </c>
      <c r="B45">
        <v>35</v>
      </c>
      <c r="C45">
        <v>5680</v>
      </c>
      <c r="D45" t="b">
        <v>0</v>
      </c>
      <c r="E45">
        <v>-12</v>
      </c>
      <c r="F45" t="b">
        <v>1</v>
      </c>
      <c r="G45" t="b">
        <v>1</v>
      </c>
      <c r="H45">
        <v>1</v>
      </c>
      <c r="I45">
        <v>0</v>
      </c>
      <c r="J45">
        <v>-12</v>
      </c>
      <c r="K45">
        <v>0</v>
      </c>
      <c r="L45">
        <v>0</v>
      </c>
      <c r="M45">
        <v>60984414</v>
      </c>
      <c r="N45">
        <v>1</v>
      </c>
      <c r="O45" t="b">
        <v>1</v>
      </c>
      <c r="P45">
        <v>1</v>
      </c>
      <c r="Q45" t="s">
        <v>6813</v>
      </c>
      <c r="R45">
        <v>0</v>
      </c>
      <c r="S45">
        <v>0</v>
      </c>
      <c r="T45" t="b">
        <v>0</v>
      </c>
      <c r="U45">
        <v>100</v>
      </c>
      <c r="V45">
        <v>0</v>
      </c>
      <c r="W45">
        <v>100</v>
      </c>
      <c r="X45" t="b">
        <v>1</v>
      </c>
      <c r="Y45">
        <v>0</v>
      </c>
      <c r="Z45">
        <v>0</v>
      </c>
      <c r="AB45" t="b">
        <v>0</v>
      </c>
      <c r="AC45" t="b">
        <v>0</v>
      </c>
      <c r="AD45">
        <v>0</v>
      </c>
      <c r="AE45">
        <v>0</v>
      </c>
      <c r="AF45">
        <v>0</v>
      </c>
      <c r="AG45">
        <v>0</v>
      </c>
    </row>
    <row r="46" spans="1:33">
      <c r="A46" t="s">
        <v>344</v>
      </c>
      <c r="B46">
        <v>36</v>
      </c>
      <c r="C46">
        <v>0</v>
      </c>
      <c r="D46" t="b">
        <v>0</v>
      </c>
      <c r="E46">
        <v>0</v>
      </c>
      <c r="F46" t="b">
        <v>0</v>
      </c>
      <c r="I46">
        <v>0</v>
      </c>
      <c r="J46">
        <v>0</v>
      </c>
      <c r="K46">
        <v>0</v>
      </c>
      <c r="L46">
        <v>0</v>
      </c>
      <c r="M46">
        <v>41215673</v>
      </c>
      <c r="N46">
        <v>1</v>
      </c>
      <c r="O46" t="b">
        <v>0</v>
      </c>
      <c r="P46">
        <v>6</v>
      </c>
      <c r="Q46" t="s">
        <v>6812</v>
      </c>
      <c r="R46">
        <v>0</v>
      </c>
      <c r="S46">
        <v>0</v>
      </c>
      <c r="T46" t="b">
        <v>1</v>
      </c>
      <c r="U46">
        <v>0</v>
      </c>
      <c r="V46">
        <v>0</v>
      </c>
      <c r="W46">
        <v>0</v>
      </c>
      <c r="X46" t="b">
        <v>0</v>
      </c>
      <c r="Y46">
        <v>0</v>
      </c>
      <c r="Z46">
        <v>0</v>
      </c>
      <c r="AB46" t="b">
        <v>0</v>
      </c>
      <c r="AC46" t="b">
        <v>0</v>
      </c>
      <c r="AD46">
        <v>0</v>
      </c>
      <c r="AE46">
        <v>0</v>
      </c>
      <c r="AF46">
        <v>0</v>
      </c>
      <c r="AG46">
        <v>0</v>
      </c>
    </row>
    <row r="47" spans="1:33">
      <c r="A47" t="s">
        <v>344</v>
      </c>
      <c r="B47">
        <v>37</v>
      </c>
      <c r="C47">
        <v>0</v>
      </c>
      <c r="D47" t="b">
        <v>0</v>
      </c>
      <c r="E47">
        <v>0</v>
      </c>
      <c r="F47" t="b">
        <v>0</v>
      </c>
      <c r="I47">
        <v>0</v>
      </c>
      <c r="J47">
        <v>0</v>
      </c>
      <c r="K47">
        <v>0</v>
      </c>
      <c r="L47">
        <v>0</v>
      </c>
      <c r="M47">
        <v>63552396</v>
      </c>
      <c r="N47">
        <v>5</v>
      </c>
      <c r="O47" t="b">
        <v>0</v>
      </c>
      <c r="P47">
        <v>6</v>
      </c>
      <c r="Q47" t="s">
        <v>6811</v>
      </c>
      <c r="R47">
        <v>0</v>
      </c>
      <c r="S47">
        <v>0</v>
      </c>
      <c r="T47" t="b">
        <v>1</v>
      </c>
      <c r="U47">
        <v>0</v>
      </c>
      <c r="V47">
        <v>0</v>
      </c>
      <c r="W47">
        <v>0</v>
      </c>
      <c r="X47" t="b">
        <v>0</v>
      </c>
      <c r="Y47">
        <v>0</v>
      </c>
      <c r="Z47">
        <v>0</v>
      </c>
      <c r="AB47" t="b">
        <v>0</v>
      </c>
      <c r="AC47" t="b">
        <v>0</v>
      </c>
      <c r="AD47">
        <v>0</v>
      </c>
      <c r="AE47">
        <v>0</v>
      </c>
      <c r="AF47">
        <v>0</v>
      </c>
      <c r="AG47">
        <v>0</v>
      </c>
    </row>
    <row r="48" spans="1:33">
      <c r="A48" t="s">
        <v>344</v>
      </c>
      <c r="B48">
        <v>38</v>
      </c>
      <c r="C48">
        <v>0</v>
      </c>
      <c r="D48" t="b">
        <v>0</v>
      </c>
      <c r="E48">
        <v>0</v>
      </c>
      <c r="F48" t="b">
        <v>1</v>
      </c>
      <c r="G48" t="b">
        <v>1</v>
      </c>
      <c r="H48">
        <v>1</v>
      </c>
      <c r="I48">
        <v>0</v>
      </c>
      <c r="J48">
        <v>-4</v>
      </c>
      <c r="K48">
        <v>0</v>
      </c>
      <c r="L48">
        <v>0</v>
      </c>
      <c r="M48">
        <v>30181391</v>
      </c>
      <c r="N48">
        <v>1</v>
      </c>
      <c r="O48" t="b">
        <v>1</v>
      </c>
      <c r="P48">
        <v>1</v>
      </c>
      <c r="Q48" t="s">
        <v>6810</v>
      </c>
      <c r="R48">
        <v>0</v>
      </c>
      <c r="S48">
        <v>0</v>
      </c>
      <c r="T48" t="b">
        <v>1</v>
      </c>
      <c r="U48">
        <v>0</v>
      </c>
      <c r="V48">
        <v>0</v>
      </c>
      <c r="W48">
        <v>0</v>
      </c>
      <c r="X48" t="b">
        <v>0</v>
      </c>
      <c r="Y48">
        <v>0</v>
      </c>
      <c r="Z48">
        <v>0</v>
      </c>
      <c r="AB48" t="b">
        <v>0</v>
      </c>
      <c r="AC48" t="b">
        <v>0</v>
      </c>
      <c r="AD48">
        <v>0</v>
      </c>
      <c r="AE48">
        <v>0</v>
      </c>
      <c r="AF48">
        <v>0</v>
      </c>
      <c r="AG48">
        <v>0</v>
      </c>
    </row>
    <row r="49" spans="1:33">
      <c r="A49" t="s">
        <v>344</v>
      </c>
      <c r="B49">
        <v>39</v>
      </c>
      <c r="C49">
        <v>0</v>
      </c>
      <c r="D49" t="b">
        <v>1</v>
      </c>
      <c r="E49">
        <v>0</v>
      </c>
      <c r="F49" t="b">
        <v>1</v>
      </c>
      <c r="G49" t="b">
        <v>1</v>
      </c>
      <c r="H49">
        <v>1</v>
      </c>
      <c r="I49">
        <v>0</v>
      </c>
      <c r="J49">
        <v>-8</v>
      </c>
      <c r="K49">
        <v>0</v>
      </c>
      <c r="L49">
        <v>3090</v>
      </c>
      <c r="M49">
        <v>34209838</v>
      </c>
      <c r="N49">
        <v>1</v>
      </c>
      <c r="O49" t="b">
        <v>1</v>
      </c>
      <c r="P49">
        <v>1</v>
      </c>
      <c r="Q49" t="s">
        <v>6809</v>
      </c>
      <c r="R49">
        <v>0</v>
      </c>
      <c r="S49">
        <v>0</v>
      </c>
      <c r="T49" t="b">
        <v>0</v>
      </c>
      <c r="U49">
        <v>0</v>
      </c>
      <c r="V49">
        <v>0</v>
      </c>
      <c r="W49">
        <v>0</v>
      </c>
      <c r="X49" t="b">
        <v>0</v>
      </c>
      <c r="Y49">
        <v>0</v>
      </c>
      <c r="Z49">
        <v>1917</v>
      </c>
      <c r="AB49" t="b">
        <v>0</v>
      </c>
      <c r="AC49" t="b">
        <v>0</v>
      </c>
      <c r="AD49">
        <v>0</v>
      </c>
      <c r="AE49">
        <v>0</v>
      </c>
      <c r="AF49">
        <v>0</v>
      </c>
      <c r="AG49">
        <v>0</v>
      </c>
    </row>
    <row r="50" spans="1:33">
      <c r="A50" t="s">
        <v>344</v>
      </c>
      <c r="B50">
        <v>40</v>
      </c>
      <c r="C50">
        <v>0</v>
      </c>
      <c r="D50" t="b">
        <v>0</v>
      </c>
      <c r="E50">
        <v>0</v>
      </c>
      <c r="F50" t="b">
        <v>1</v>
      </c>
      <c r="G50" t="b">
        <v>1</v>
      </c>
      <c r="H50">
        <v>1</v>
      </c>
      <c r="I50">
        <v>0</v>
      </c>
      <c r="J50">
        <v>0</v>
      </c>
      <c r="K50">
        <v>0</v>
      </c>
      <c r="L50">
        <v>0</v>
      </c>
      <c r="M50">
        <v>8056788</v>
      </c>
      <c r="N50">
        <v>1</v>
      </c>
      <c r="O50" t="b">
        <v>1</v>
      </c>
      <c r="P50">
        <v>1</v>
      </c>
      <c r="Q50" t="s">
        <v>6808</v>
      </c>
      <c r="R50">
        <v>0</v>
      </c>
      <c r="S50">
        <v>0</v>
      </c>
      <c r="T50" t="b">
        <v>0</v>
      </c>
      <c r="U50">
        <v>0</v>
      </c>
      <c r="V50">
        <v>0</v>
      </c>
      <c r="W50">
        <v>0</v>
      </c>
      <c r="X50" t="b">
        <v>1</v>
      </c>
      <c r="Y50">
        <v>0</v>
      </c>
      <c r="Z50">
        <v>0</v>
      </c>
      <c r="AB50" t="b">
        <v>0</v>
      </c>
      <c r="AC50" t="b">
        <v>0</v>
      </c>
      <c r="AD50">
        <v>0</v>
      </c>
      <c r="AE50">
        <v>0</v>
      </c>
      <c r="AF50">
        <v>0</v>
      </c>
      <c r="AG50">
        <v>0</v>
      </c>
    </row>
    <row r="51" spans="1:33">
      <c r="A51" t="s">
        <v>343</v>
      </c>
      <c r="B51">
        <v>1</v>
      </c>
      <c r="C51">
        <v>3234</v>
      </c>
      <c r="D51" t="b">
        <v>0</v>
      </c>
      <c r="E51">
        <v>2493</v>
      </c>
      <c r="F51" t="b">
        <v>1</v>
      </c>
      <c r="G51" t="b">
        <v>1</v>
      </c>
      <c r="H51">
        <v>1</v>
      </c>
      <c r="I51">
        <v>3</v>
      </c>
      <c r="J51">
        <v>855</v>
      </c>
      <c r="K51">
        <v>18</v>
      </c>
      <c r="L51">
        <v>18</v>
      </c>
      <c r="M51">
        <v>37107571</v>
      </c>
      <c r="N51">
        <v>1</v>
      </c>
      <c r="O51" t="b">
        <v>1</v>
      </c>
      <c r="P51">
        <v>1</v>
      </c>
      <c r="Q51" t="s">
        <v>6807</v>
      </c>
      <c r="R51">
        <v>5725</v>
      </c>
      <c r="S51">
        <v>18</v>
      </c>
      <c r="T51" t="b">
        <v>0</v>
      </c>
      <c r="U51">
        <v>100</v>
      </c>
      <c r="V51">
        <v>100</v>
      </c>
      <c r="W51">
        <v>100</v>
      </c>
      <c r="X51" t="b">
        <v>0</v>
      </c>
      <c r="Y51">
        <v>741</v>
      </c>
      <c r="Z51">
        <v>741</v>
      </c>
      <c r="AB51" t="b">
        <v>1</v>
      </c>
      <c r="AC51" t="b">
        <v>0</v>
      </c>
      <c r="AD51">
        <v>0</v>
      </c>
      <c r="AE51">
        <v>0</v>
      </c>
      <c r="AF51">
        <v>0</v>
      </c>
      <c r="AG51">
        <v>0</v>
      </c>
    </row>
    <row r="52" spans="1:33">
      <c r="A52" t="s">
        <v>343</v>
      </c>
      <c r="B52">
        <v>2</v>
      </c>
      <c r="C52">
        <v>9918</v>
      </c>
      <c r="D52" t="b">
        <v>0</v>
      </c>
      <c r="E52">
        <v>6662</v>
      </c>
      <c r="F52" t="b">
        <v>0</v>
      </c>
      <c r="I52">
        <v>15040</v>
      </c>
      <c r="J52">
        <v>-285</v>
      </c>
      <c r="K52">
        <v>50</v>
      </c>
      <c r="L52">
        <v>50</v>
      </c>
      <c r="M52">
        <v>37135375</v>
      </c>
      <c r="N52">
        <v>5</v>
      </c>
      <c r="O52" t="b">
        <v>0</v>
      </c>
      <c r="P52">
        <v>2</v>
      </c>
      <c r="Q52" t="s">
        <v>6806</v>
      </c>
      <c r="R52">
        <v>69</v>
      </c>
      <c r="S52">
        <v>4490</v>
      </c>
      <c r="T52" t="b">
        <v>0</v>
      </c>
      <c r="U52">
        <v>1.1200000047683716</v>
      </c>
      <c r="V52">
        <v>0.5</v>
      </c>
      <c r="W52">
        <v>1.1200000047683716</v>
      </c>
      <c r="X52" t="b">
        <v>1</v>
      </c>
      <c r="Y52">
        <v>0</v>
      </c>
      <c r="Z52">
        <v>0</v>
      </c>
      <c r="AB52" t="b">
        <v>0</v>
      </c>
      <c r="AC52" t="b">
        <v>0</v>
      </c>
      <c r="AD52">
        <v>0</v>
      </c>
      <c r="AE52">
        <v>0</v>
      </c>
      <c r="AF52">
        <v>0</v>
      </c>
      <c r="AG52">
        <v>0</v>
      </c>
    </row>
    <row r="53" spans="1:33">
      <c r="A53" t="s">
        <v>343</v>
      </c>
      <c r="B53">
        <v>5</v>
      </c>
      <c r="C53">
        <v>4043</v>
      </c>
      <c r="D53" t="b">
        <v>0</v>
      </c>
      <c r="E53">
        <v>4035</v>
      </c>
      <c r="F53" t="b">
        <v>1</v>
      </c>
      <c r="G53" t="b">
        <v>1</v>
      </c>
      <c r="H53">
        <v>2</v>
      </c>
      <c r="I53">
        <v>0</v>
      </c>
      <c r="J53">
        <v>1605</v>
      </c>
      <c r="K53">
        <v>0</v>
      </c>
      <c r="L53">
        <v>0</v>
      </c>
      <c r="M53">
        <v>37108336</v>
      </c>
      <c r="N53">
        <v>3</v>
      </c>
      <c r="O53" t="b">
        <v>0</v>
      </c>
      <c r="P53">
        <v>4</v>
      </c>
      <c r="Q53" t="s">
        <v>6805</v>
      </c>
      <c r="R53">
        <v>0</v>
      </c>
      <c r="S53">
        <v>0</v>
      </c>
      <c r="T53" t="b">
        <v>0</v>
      </c>
      <c r="U53">
        <v>50</v>
      </c>
      <c r="V53">
        <v>0</v>
      </c>
      <c r="W53">
        <v>50</v>
      </c>
      <c r="X53" t="b">
        <v>1</v>
      </c>
      <c r="Y53">
        <v>0</v>
      </c>
      <c r="Z53">
        <v>0</v>
      </c>
      <c r="AB53" t="b">
        <v>0</v>
      </c>
      <c r="AC53" t="b">
        <v>0</v>
      </c>
      <c r="AD53">
        <v>0</v>
      </c>
      <c r="AE53">
        <v>0</v>
      </c>
      <c r="AF53">
        <v>0</v>
      </c>
      <c r="AG53">
        <v>0</v>
      </c>
    </row>
    <row r="54" spans="1:33">
      <c r="A54" t="s">
        <v>343</v>
      </c>
      <c r="B54">
        <v>6</v>
      </c>
      <c r="C54">
        <v>16</v>
      </c>
      <c r="D54" t="b">
        <v>0</v>
      </c>
      <c r="E54">
        <v>16</v>
      </c>
      <c r="F54" t="b">
        <v>0</v>
      </c>
      <c r="I54">
        <v>0</v>
      </c>
      <c r="J54">
        <v>0</v>
      </c>
      <c r="K54">
        <v>5</v>
      </c>
      <c r="L54">
        <v>5</v>
      </c>
      <c r="M54">
        <v>36047132</v>
      </c>
      <c r="N54">
        <v>2</v>
      </c>
      <c r="O54" t="b">
        <v>0</v>
      </c>
      <c r="P54">
        <v>1</v>
      </c>
      <c r="Q54" t="s">
        <v>6804</v>
      </c>
      <c r="R54">
        <v>11</v>
      </c>
      <c r="S54">
        <v>18</v>
      </c>
      <c r="T54" t="b">
        <v>1</v>
      </c>
      <c r="U54">
        <v>17.649999618530273</v>
      </c>
      <c r="V54">
        <v>0</v>
      </c>
      <c r="W54">
        <v>17.649999618530273</v>
      </c>
      <c r="X54" t="b">
        <v>0</v>
      </c>
      <c r="Y54">
        <v>0</v>
      </c>
      <c r="Z54">
        <v>0</v>
      </c>
      <c r="AB54" t="b">
        <v>0</v>
      </c>
      <c r="AC54" t="b">
        <v>0</v>
      </c>
      <c r="AD54">
        <v>0</v>
      </c>
      <c r="AE54">
        <v>0</v>
      </c>
      <c r="AF54">
        <v>0</v>
      </c>
      <c r="AG54">
        <v>0</v>
      </c>
    </row>
    <row r="55" spans="1:33">
      <c r="A55" t="s">
        <v>343</v>
      </c>
      <c r="B55">
        <v>7</v>
      </c>
      <c r="C55">
        <v>3434</v>
      </c>
      <c r="D55" t="b">
        <v>0</v>
      </c>
      <c r="E55">
        <v>17</v>
      </c>
      <c r="F55" t="b">
        <v>0</v>
      </c>
      <c r="I55">
        <v>0</v>
      </c>
      <c r="J55">
        <v>0</v>
      </c>
      <c r="K55">
        <v>3</v>
      </c>
      <c r="L55">
        <v>3</v>
      </c>
      <c r="M55">
        <v>36051420</v>
      </c>
      <c r="N55">
        <v>2</v>
      </c>
      <c r="O55" t="b">
        <v>0</v>
      </c>
      <c r="P55">
        <v>3</v>
      </c>
      <c r="Q55" t="s">
        <v>2431</v>
      </c>
      <c r="R55">
        <v>0</v>
      </c>
      <c r="S55">
        <v>17</v>
      </c>
      <c r="T55" t="b">
        <v>1</v>
      </c>
      <c r="U55">
        <v>17.649999618530273</v>
      </c>
      <c r="V55">
        <v>18.600000381469727</v>
      </c>
      <c r="W55">
        <v>17.649999618530273</v>
      </c>
      <c r="X55" t="b">
        <v>0</v>
      </c>
      <c r="Y55">
        <v>0</v>
      </c>
      <c r="Z55">
        <v>0</v>
      </c>
      <c r="AB55" t="b">
        <v>0</v>
      </c>
      <c r="AC55" t="b">
        <v>0</v>
      </c>
      <c r="AD55">
        <v>0</v>
      </c>
      <c r="AE55">
        <v>0</v>
      </c>
      <c r="AF55">
        <v>556</v>
      </c>
      <c r="AG55">
        <v>556</v>
      </c>
    </row>
    <row r="56" spans="1:33">
      <c r="A56" t="s">
        <v>343</v>
      </c>
      <c r="B56">
        <v>8</v>
      </c>
      <c r="C56">
        <v>9756</v>
      </c>
      <c r="D56" t="b">
        <v>1</v>
      </c>
      <c r="E56">
        <v>6538</v>
      </c>
      <c r="F56" t="b">
        <v>0</v>
      </c>
      <c r="I56">
        <v>14768</v>
      </c>
      <c r="J56">
        <v>-125</v>
      </c>
      <c r="K56">
        <v>50</v>
      </c>
      <c r="L56">
        <v>50</v>
      </c>
      <c r="M56">
        <v>30171204</v>
      </c>
      <c r="N56">
        <v>5</v>
      </c>
      <c r="O56" t="b">
        <v>0</v>
      </c>
      <c r="P56">
        <v>2</v>
      </c>
      <c r="Q56" t="s">
        <v>2023</v>
      </c>
      <c r="R56">
        <v>69</v>
      </c>
      <c r="S56">
        <v>4491</v>
      </c>
      <c r="T56" t="b">
        <v>0</v>
      </c>
      <c r="U56">
        <v>1.1200000047683716</v>
      </c>
      <c r="V56">
        <v>0.5</v>
      </c>
      <c r="W56">
        <v>1.1200000047683716</v>
      </c>
      <c r="X56" t="b">
        <v>0</v>
      </c>
      <c r="Y56">
        <v>0</v>
      </c>
      <c r="Z56">
        <v>0</v>
      </c>
      <c r="AB56" t="b">
        <v>0</v>
      </c>
      <c r="AC56" t="b">
        <v>0</v>
      </c>
      <c r="AD56">
        <v>0</v>
      </c>
      <c r="AE56">
        <v>0</v>
      </c>
      <c r="AF56">
        <v>0</v>
      </c>
      <c r="AG56">
        <v>0</v>
      </c>
    </row>
    <row r="57" spans="1:33">
      <c r="A57" t="s">
        <v>343</v>
      </c>
      <c r="B57">
        <v>10</v>
      </c>
      <c r="C57">
        <v>0</v>
      </c>
      <c r="D57" t="b">
        <v>0</v>
      </c>
      <c r="E57">
        <v>0</v>
      </c>
      <c r="F57" t="b">
        <v>0</v>
      </c>
      <c r="I57">
        <v>0</v>
      </c>
      <c r="J57">
        <v>0</v>
      </c>
      <c r="K57">
        <v>0</v>
      </c>
      <c r="L57">
        <v>0</v>
      </c>
      <c r="M57">
        <v>37142811</v>
      </c>
      <c r="N57">
        <v>3</v>
      </c>
      <c r="O57" t="b">
        <v>0</v>
      </c>
      <c r="P57">
        <v>1</v>
      </c>
      <c r="Q57" t="s">
        <v>6803</v>
      </c>
      <c r="R57">
        <v>0</v>
      </c>
      <c r="S57">
        <v>0</v>
      </c>
      <c r="T57" t="b">
        <v>0</v>
      </c>
      <c r="U57">
        <v>0</v>
      </c>
      <c r="V57">
        <v>0</v>
      </c>
      <c r="W57">
        <v>0</v>
      </c>
      <c r="X57" t="b">
        <v>1</v>
      </c>
      <c r="Y57">
        <v>0</v>
      </c>
      <c r="Z57">
        <v>0</v>
      </c>
      <c r="AB57" t="b">
        <v>0</v>
      </c>
      <c r="AC57" t="b">
        <v>0</v>
      </c>
      <c r="AD57">
        <v>0</v>
      </c>
      <c r="AE57">
        <v>0</v>
      </c>
      <c r="AF57">
        <v>0</v>
      </c>
      <c r="AG57">
        <v>0</v>
      </c>
    </row>
    <row r="58" spans="1:33">
      <c r="A58" t="s">
        <v>342</v>
      </c>
      <c r="B58">
        <v>2</v>
      </c>
      <c r="C58">
        <v>0</v>
      </c>
      <c r="D58" t="b">
        <v>0</v>
      </c>
      <c r="E58">
        <v>0</v>
      </c>
      <c r="F58" t="b">
        <v>1</v>
      </c>
      <c r="G58" t="b">
        <v>1</v>
      </c>
      <c r="H58">
        <v>2</v>
      </c>
      <c r="I58">
        <v>8</v>
      </c>
      <c r="J58">
        <v>8</v>
      </c>
      <c r="K58">
        <v>0</v>
      </c>
      <c r="L58">
        <v>0</v>
      </c>
      <c r="M58">
        <v>5071569</v>
      </c>
      <c r="N58">
        <v>3</v>
      </c>
      <c r="O58" t="b">
        <v>1</v>
      </c>
      <c r="P58">
        <v>2</v>
      </c>
      <c r="Q58" t="s">
        <v>6802</v>
      </c>
      <c r="R58">
        <v>0</v>
      </c>
      <c r="S58">
        <v>0</v>
      </c>
      <c r="T58" t="b">
        <v>0</v>
      </c>
      <c r="U58">
        <v>50</v>
      </c>
      <c r="V58">
        <v>50</v>
      </c>
      <c r="W58">
        <v>50</v>
      </c>
      <c r="X58" t="b">
        <v>1</v>
      </c>
      <c r="Y58">
        <v>0</v>
      </c>
      <c r="Z58">
        <v>0</v>
      </c>
      <c r="AB58" t="b">
        <v>0</v>
      </c>
      <c r="AC58" t="b">
        <v>0</v>
      </c>
      <c r="AD58">
        <v>0</v>
      </c>
      <c r="AE58">
        <v>0</v>
      </c>
      <c r="AF58">
        <v>0</v>
      </c>
      <c r="AG58">
        <v>0</v>
      </c>
    </row>
    <row r="59" spans="1:33">
      <c r="A59" t="s">
        <v>342</v>
      </c>
      <c r="B59">
        <v>4</v>
      </c>
      <c r="C59">
        <v>13</v>
      </c>
      <c r="D59" t="b">
        <v>0</v>
      </c>
      <c r="E59">
        <v>13</v>
      </c>
      <c r="F59" t="b">
        <v>1</v>
      </c>
      <c r="G59" t="b">
        <v>0</v>
      </c>
      <c r="I59">
        <v>0</v>
      </c>
      <c r="J59">
        <v>0</v>
      </c>
      <c r="K59">
        <v>6</v>
      </c>
      <c r="L59">
        <v>6</v>
      </c>
      <c r="M59">
        <v>5075484</v>
      </c>
      <c r="N59">
        <v>2</v>
      </c>
      <c r="O59" t="b">
        <v>1</v>
      </c>
      <c r="P59">
        <v>1</v>
      </c>
      <c r="Q59" t="s">
        <v>6801</v>
      </c>
      <c r="R59">
        <v>0</v>
      </c>
      <c r="S59">
        <v>18</v>
      </c>
      <c r="T59" t="b">
        <v>0</v>
      </c>
      <c r="U59">
        <v>33.330001831054688</v>
      </c>
      <c r="V59">
        <v>33.330001831054688</v>
      </c>
      <c r="W59">
        <v>33.330001831054688</v>
      </c>
      <c r="X59" t="b">
        <v>1</v>
      </c>
      <c r="Y59">
        <v>0</v>
      </c>
      <c r="Z59">
        <v>0</v>
      </c>
      <c r="AA59" t="s">
        <v>6800</v>
      </c>
      <c r="AB59" t="b">
        <v>1</v>
      </c>
      <c r="AC59" t="b">
        <v>0</v>
      </c>
      <c r="AD59">
        <v>0</v>
      </c>
      <c r="AE59">
        <v>0</v>
      </c>
      <c r="AF59">
        <v>0</v>
      </c>
      <c r="AG59">
        <v>0</v>
      </c>
    </row>
    <row r="60" spans="1:33">
      <c r="A60" t="s">
        <v>342</v>
      </c>
      <c r="B60">
        <v>5</v>
      </c>
      <c r="C60">
        <v>5</v>
      </c>
      <c r="D60" t="b">
        <v>0</v>
      </c>
      <c r="E60">
        <v>0</v>
      </c>
      <c r="F60" t="b">
        <v>0</v>
      </c>
      <c r="I60">
        <v>0</v>
      </c>
      <c r="J60">
        <v>0</v>
      </c>
      <c r="K60">
        <v>0</v>
      </c>
      <c r="L60">
        <v>0</v>
      </c>
      <c r="M60">
        <v>5075550</v>
      </c>
      <c r="N60">
        <v>2</v>
      </c>
      <c r="O60" t="b">
        <v>0</v>
      </c>
      <c r="P60">
        <v>4</v>
      </c>
      <c r="Q60" t="s">
        <v>6799</v>
      </c>
      <c r="R60">
        <v>0</v>
      </c>
      <c r="S60">
        <v>0</v>
      </c>
      <c r="T60" t="b">
        <v>0</v>
      </c>
      <c r="U60">
        <v>16.659999847412109</v>
      </c>
      <c r="V60">
        <v>16.659999847412109</v>
      </c>
      <c r="W60">
        <v>16.659999847412109</v>
      </c>
      <c r="X60" t="b">
        <v>1</v>
      </c>
      <c r="Y60">
        <v>0</v>
      </c>
      <c r="Z60">
        <v>0</v>
      </c>
      <c r="AB60" t="b">
        <v>0</v>
      </c>
      <c r="AC60" t="b">
        <v>0</v>
      </c>
      <c r="AD60">
        <v>0</v>
      </c>
      <c r="AE60">
        <v>0</v>
      </c>
      <c r="AF60">
        <v>0</v>
      </c>
      <c r="AG60">
        <v>0</v>
      </c>
    </row>
    <row r="61" spans="1:33">
      <c r="A61" t="s">
        <v>341</v>
      </c>
      <c r="B61">
        <v>1</v>
      </c>
      <c r="C61">
        <v>1981</v>
      </c>
      <c r="D61" t="b">
        <v>0</v>
      </c>
      <c r="E61">
        <v>309</v>
      </c>
      <c r="F61" t="b">
        <v>1</v>
      </c>
      <c r="G61" t="b">
        <v>1</v>
      </c>
      <c r="H61">
        <v>1</v>
      </c>
      <c r="I61">
        <v>43</v>
      </c>
      <c r="J61">
        <v>67</v>
      </c>
      <c r="K61">
        <v>18</v>
      </c>
      <c r="L61">
        <v>18</v>
      </c>
      <c r="M61">
        <v>1092114</v>
      </c>
      <c r="N61">
        <v>1</v>
      </c>
      <c r="O61" t="b">
        <v>1</v>
      </c>
      <c r="P61">
        <v>1</v>
      </c>
      <c r="Q61" t="s">
        <v>6798</v>
      </c>
      <c r="R61">
        <v>0</v>
      </c>
      <c r="S61">
        <v>18</v>
      </c>
      <c r="T61" t="b">
        <v>0</v>
      </c>
      <c r="U61">
        <v>100</v>
      </c>
      <c r="V61">
        <v>100</v>
      </c>
      <c r="W61">
        <v>100</v>
      </c>
      <c r="X61" t="b">
        <v>1</v>
      </c>
      <c r="Y61">
        <v>1672</v>
      </c>
      <c r="Z61">
        <v>1671</v>
      </c>
      <c r="AB61" t="b">
        <v>0</v>
      </c>
      <c r="AC61" t="b">
        <v>0</v>
      </c>
      <c r="AD61">
        <v>0</v>
      </c>
      <c r="AE61">
        <v>0</v>
      </c>
      <c r="AF61">
        <v>0</v>
      </c>
      <c r="AG61">
        <v>0</v>
      </c>
    </row>
    <row r="62" spans="1:33">
      <c r="A62" t="s">
        <v>341</v>
      </c>
      <c r="B62">
        <v>2</v>
      </c>
      <c r="C62">
        <v>1183</v>
      </c>
      <c r="D62" t="b">
        <v>0</v>
      </c>
      <c r="E62">
        <v>16</v>
      </c>
      <c r="F62" t="b">
        <v>0</v>
      </c>
      <c r="I62">
        <v>0</v>
      </c>
      <c r="J62">
        <v>-7</v>
      </c>
      <c r="K62">
        <v>0</v>
      </c>
      <c r="L62">
        <v>0</v>
      </c>
      <c r="M62">
        <v>1108053</v>
      </c>
      <c r="N62">
        <v>1</v>
      </c>
      <c r="O62" t="b">
        <v>0</v>
      </c>
      <c r="P62">
        <v>1</v>
      </c>
      <c r="Q62" t="s">
        <v>6797</v>
      </c>
      <c r="R62">
        <v>0</v>
      </c>
      <c r="S62">
        <v>18</v>
      </c>
      <c r="T62" t="b">
        <v>0</v>
      </c>
      <c r="U62">
        <v>50</v>
      </c>
      <c r="V62">
        <v>50</v>
      </c>
      <c r="W62">
        <v>50</v>
      </c>
      <c r="X62" t="b">
        <v>1</v>
      </c>
      <c r="Y62">
        <v>0</v>
      </c>
      <c r="Z62">
        <v>0</v>
      </c>
      <c r="AB62" t="b">
        <v>0</v>
      </c>
      <c r="AC62" t="b">
        <v>0</v>
      </c>
      <c r="AD62">
        <v>0</v>
      </c>
      <c r="AE62">
        <v>0</v>
      </c>
      <c r="AF62">
        <v>0</v>
      </c>
      <c r="AG62">
        <v>0</v>
      </c>
    </row>
    <row r="63" spans="1:33">
      <c r="A63" t="s">
        <v>341</v>
      </c>
      <c r="B63">
        <v>3</v>
      </c>
      <c r="C63">
        <v>2399</v>
      </c>
      <c r="D63" t="b">
        <v>0</v>
      </c>
      <c r="E63">
        <v>2368</v>
      </c>
      <c r="F63" t="b">
        <v>1</v>
      </c>
      <c r="G63" t="b">
        <v>0</v>
      </c>
      <c r="I63">
        <v>56</v>
      </c>
      <c r="J63">
        <v>56</v>
      </c>
      <c r="K63">
        <v>0</v>
      </c>
      <c r="L63">
        <v>0</v>
      </c>
      <c r="M63">
        <v>39086741</v>
      </c>
      <c r="N63">
        <v>1</v>
      </c>
      <c r="O63" t="b">
        <v>0</v>
      </c>
      <c r="P63">
        <v>4</v>
      </c>
      <c r="Q63" t="s">
        <v>6796</v>
      </c>
      <c r="R63">
        <v>0</v>
      </c>
      <c r="S63">
        <v>0</v>
      </c>
      <c r="T63" t="b">
        <v>0</v>
      </c>
      <c r="U63">
        <v>50</v>
      </c>
      <c r="V63">
        <v>50</v>
      </c>
      <c r="W63">
        <v>50</v>
      </c>
      <c r="X63" t="b">
        <v>1</v>
      </c>
      <c r="Y63">
        <v>0</v>
      </c>
      <c r="Z63">
        <v>0</v>
      </c>
      <c r="AA63" t="s">
        <v>6795</v>
      </c>
      <c r="AB63" t="b">
        <v>0</v>
      </c>
      <c r="AC63" t="b">
        <v>0</v>
      </c>
      <c r="AD63">
        <v>0</v>
      </c>
      <c r="AE63">
        <v>0</v>
      </c>
      <c r="AF63">
        <v>0</v>
      </c>
      <c r="AG63">
        <v>0</v>
      </c>
    </row>
    <row r="64" spans="1:33">
      <c r="A64" t="s">
        <v>340</v>
      </c>
      <c r="B64">
        <v>1</v>
      </c>
      <c r="C64">
        <v>18</v>
      </c>
      <c r="D64" t="b">
        <v>0</v>
      </c>
      <c r="E64">
        <v>11</v>
      </c>
      <c r="F64" t="b">
        <v>1</v>
      </c>
      <c r="G64" t="b">
        <v>0</v>
      </c>
      <c r="I64">
        <v>0</v>
      </c>
      <c r="J64">
        <v>0</v>
      </c>
      <c r="K64">
        <v>18</v>
      </c>
      <c r="L64">
        <v>18</v>
      </c>
      <c r="M64">
        <v>1132659</v>
      </c>
      <c r="N64">
        <v>1</v>
      </c>
      <c r="O64" t="b">
        <v>1</v>
      </c>
      <c r="P64">
        <v>1</v>
      </c>
      <c r="Q64" t="s">
        <v>6794</v>
      </c>
      <c r="R64">
        <v>0</v>
      </c>
      <c r="S64">
        <v>18</v>
      </c>
      <c r="T64" t="b">
        <v>1</v>
      </c>
      <c r="U64">
        <v>100</v>
      </c>
      <c r="V64">
        <v>100</v>
      </c>
      <c r="W64">
        <v>100</v>
      </c>
      <c r="X64" t="b">
        <v>0</v>
      </c>
      <c r="Y64">
        <v>7</v>
      </c>
      <c r="Z64">
        <v>0</v>
      </c>
      <c r="AA64" t="s">
        <v>6793</v>
      </c>
      <c r="AB64" t="b">
        <v>0</v>
      </c>
      <c r="AC64" t="b">
        <v>0</v>
      </c>
      <c r="AD64">
        <v>0</v>
      </c>
      <c r="AE64">
        <v>0</v>
      </c>
      <c r="AF64">
        <v>0</v>
      </c>
      <c r="AG64">
        <v>0</v>
      </c>
    </row>
    <row r="65" spans="1:33">
      <c r="A65" t="s">
        <v>339</v>
      </c>
      <c r="B65">
        <v>1</v>
      </c>
      <c r="C65">
        <v>256</v>
      </c>
      <c r="D65" t="b">
        <v>1</v>
      </c>
      <c r="E65">
        <v>16</v>
      </c>
      <c r="F65" t="b">
        <v>1</v>
      </c>
      <c r="G65" t="b">
        <v>1</v>
      </c>
      <c r="H65">
        <v>1</v>
      </c>
      <c r="I65">
        <v>0</v>
      </c>
      <c r="J65">
        <v>0</v>
      </c>
      <c r="K65">
        <v>20</v>
      </c>
      <c r="L65">
        <v>20</v>
      </c>
      <c r="M65">
        <v>30233888</v>
      </c>
      <c r="N65">
        <v>1</v>
      </c>
      <c r="O65" t="b">
        <v>1</v>
      </c>
      <c r="P65">
        <v>1</v>
      </c>
      <c r="Q65" t="s">
        <v>6792</v>
      </c>
      <c r="R65">
        <v>0</v>
      </c>
      <c r="S65">
        <v>20</v>
      </c>
      <c r="T65" t="b">
        <v>0</v>
      </c>
      <c r="U65">
        <v>100</v>
      </c>
      <c r="V65">
        <v>100</v>
      </c>
      <c r="W65">
        <v>100</v>
      </c>
      <c r="X65" t="b">
        <v>0</v>
      </c>
      <c r="Y65">
        <v>530</v>
      </c>
      <c r="Z65">
        <v>670</v>
      </c>
      <c r="AB65" t="b">
        <v>0</v>
      </c>
      <c r="AC65" t="b">
        <v>0</v>
      </c>
      <c r="AD65">
        <v>0</v>
      </c>
      <c r="AE65">
        <v>0</v>
      </c>
      <c r="AF65">
        <v>240</v>
      </c>
      <c r="AG65">
        <v>240</v>
      </c>
    </row>
    <row r="66" spans="1:33">
      <c r="A66" t="s">
        <v>339</v>
      </c>
      <c r="B66">
        <v>2</v>
      </c>
      <c r="C66">
        <v>0</v>
      </c>
      <c r="D66" t="b">
        <v>0</v>
      </c>
      <c r="E66">
        <v>78</v>
      </c>
      <c r="F66" t="b">
        <v>1</v>
      </c>
      <c r="G66" t="b">
        <v>1</v>
      </c>
      <c r="H66">
        <v>1</v>
      </c>
      <c r="I66">
        <v>0</v>
      </c>
      <c r="J66">
        <v>0</v>
      </c>
      <c r="K66">
        <v>0</v>
      </c>
      <c r="L66">
        <v>0</v>
      </c>
      <c r="M66">
        <v>30233884</v>
      </c>
      <c r="N66">
        <v>1</v>
      </c>
      <c r="O66" t="b">
        <v>1</v>
      </c>
      <c r="P66">
        <v>1</v>
      </c>
      <c r="Q66" t="s">
        <v>6791</v>
      </c>
      <c r="R66">
        <v>0</v>
      </c>
      <c r="S66">
        <v>80</v>
      </c>
      <c r="T66" t="b">
        <v>0</v>
      </c>
      <c r="U66">
        <v>100</v>
      </c>
      <c r="V66">
        <v>0</v>
      </c>
      <c r="W66">
        <v>100</v>
      </c>
      <c r="X66" t="b">
        <v>1</v>
      </c>
      <c r="Y66">
        <v>0</v>
      </c>
      <c r="Z66">
        <v>0</v>
      </c>
      <c r="AB66" t="b">
        <v>0</v>
      </c>
      <c r="AC66" t="b">
        <v>0</v>
      </c>
      <c r="AD66">
        <v>0</v>
      </c>
      <c r="AE66">
        <v>0</v>
      </c>
      <c r="AF66">
        <v>0</v>
      </c>
      <c r="AG66">
        <v>0</v>
      </c>
    </row>
    <row r="67" spans="1:33">
      <c r="A67" t="s">
        <v>339</v>
      </c>
      <c r="B67">
        <v>3</v>
      </c>
      <c r="C67">
        <v>466</v>
      </c>
      <c r="D67" t="b">
        <v>1</v>
      </c>
      <c r="E67">
        <v>-265</v>
      </c>
      <c r="F67" t="b">
        <v>1</v>
      </c>
      <c r="G67" t="b">
        <v>1</v>
      </c>
      <c r="H67">
        <v>1</v>
      </c>
      <c r="I67">
        <v>184</v>
      </c>
      <c r="J67">
        <v>-49</v>
      </c>
      <c r="K67">
        <v>0</v>
      </c>
      <c r="L67">
        <v>0</v>
      </c>
      <c r="M67">
        <v>30233905</v>
      </c>
      <c r="N67">
        <v>1</v>
      </c>
      <c r="O67" t="b">
        <v>1</v>
      </c>
      <c r="P67">
        <v>1</v>
      </c>
      <c r="Q67" t="s">
        <v>6790</v>
      </c>
      <c r="R67">
        <v>0</v>
      </c>
      <c r="S67">
        <v>80</v>
      </c>
      <c r="T67" t="b">
        <v>0</v>
      </c>
      <c r="U67">
        <v>100</v>
      </c>
      <c r="V67">
        <v>0</v>
      </c>
      <c r="W67">
        <v>100</v>
      </c>
      <c r="X67" t="b">
        <v>0</v>
      </c>
      <c r="Y67">
        <v>0</v>
      </c>
      <c r="Z67">
        <v>0</v>
      </c>
      <c r="AB67" t="b">
        <v>0</v>
      </c>
      <c r="AC67" t="b">
        <v>0</v>
      </c>
      <c r="AD67">
        <v>0</v>
      </c>
      <c r="AE67">
        <v>0</v>
      </c>
      <c r="AF67">
        <v>0</v>
      </c>
      <c r="AG67">
        <v>0</v>
      </c>
    </row>
    <row r="68" spans="1:33">
      <c r="A68" t="s">
        <v>339</v>
      </c>
      <c r="B68">
        <v>4</v>
      </c>
      <c r="C68">
        <v>0</v>
      </c>
      <c r="D68" t="b">
        <v>1</v>
      </c>
      <c r="E68">
        <v>77</v>
      </c>
      <c r="F68" t="b">
        <v>1</v>
      </c>
      <c r="G68" t="b">
        <v>1</v>
      </c>
      <c r="H68">
        <v>1</v>
      </c>
      <c r="I68">
        <v>0</v>
      </c>
      <c r="J68">
        <v>0</v>
      </c>
      <c r="K68">
        <v>0</v>
      </c>
      <c r="L68">
        <v>0</v>
      </c>
      <c r="M68">
        <v>30233897</v>
      </c>
      <c r="N68">
        <v>1</v>
      </c>
      <c r="O68" t="b">
        <v>1</v>
      </c>
      <c r="P68">
        <v>1</v>
      </c>
      <c r="Q68" t="s">
        <v>6789</v>
      </c>
      <c r="R68">
        <v>0</v>
      </c>
      <c r="S68">
        <v>80</v>
      </c>
      <c r="T68" t="b">
        <v>0</v>
      </c>
      <c r="U68">
        <v>100</v>
      </c>
      <c r="V68">
        <v>0</v>
      </c>
      <c r="W68">
        <v>100</v>
      </c>
      <c r="X68" t="b">
        <v>0</v>
      </c>
      <c r="Y68">
        <v>0</v>
      </c>
      <c r="Z68">
        <v>0</v>
      </c>
      <c r="AB68" t="b">
        <v>0</v>
      </c>
      <c r="AC68" t="b">
        <v>0</v>
      </c>
      <c r="AD68">
        <v>0</v>
      </c>
      <c r="AE68">
        <v>0</v>
      </c>
      <c r="AF68">
        <v>0</v>
      </c>
      <c r="AG68">
        <v>0</v>
      </c>
    </row>
    <row r="69" spans="1:33">
      <c r="A69" t="s">
        <v>339</v>
      </c>
      <c r="B69">
        <v>5</v>
      </c>
      <c r="C69">
        <v>9756</v>
      </c>
      <c r="D69" t="b">
        <v>1</v>
      </c>
      <c r="E69">
        <v>6538</v>
      </c>
      <c r="F69" t="b">
        <v>0</v>
      </c>
      <c r="I69">
        <v>14768</v>
      </c>
      <c r="J69">
        <v>-125</v>
      </c>
      <c r="K69">
        <v>64</v>
      </c>
      <c r="L69">
        <v>64</v>
      </c>
      <c r="M69">
        <v>30171204</v>
      </c>
      <c r="N69">
        <v>2</v>
      </c>
      <c r="O69" t="b">
        <v>0</v>
      </c>
      <c r="P69">
        <v>2</v>
      </c>
      <c r="Q69" t="s">
        <v>2023</v>
      </c>
      <c r="R69">
        <v>69</v>
      </c>
      <c r="S69">
        <v>4491</v>
      </c>
      <c r="T69" t="b">
        <v>0</v>
      </c>
      <c r="U69">
        <v>1.4299999475479126</v>
      </c>
      <c r="V69">
        <v>0.6600000262260437</v>
      </c>
      <c r="W69">
        <v>1.3999999761581421</v>
      </c>
      <c r="X69" t="b">
        <v>0</v>
      </c>
      <c r="Y69">
        <v>0</v>
      </c>
      <c r="Z69">
        <v>0</v>
      </c>
      <c r="AB69" t="b">
        <v>0</v>
      </c>
      <c r="AC69" t="b">
        <v>0</v>
      </c>
      <c r="AD69">
        <v>0</v>
      </c>
      <c r="AE69">
        <v>0</v>
      </c>
      <c r="AF69">
        <v>0</v>
      </c>
      <c r="AG69">
        <v>0</v>
      </c>
    </row>
    <row r="70" spans="1:33">
      <c r="A70" t="s">
        <v>339</v>
      </c>
      <c r="B70">
        <v>6</v>
      </c>
      <c r="C70">
        <v>316</v>
      </c>
      <c r="D70" t="b">
        <v>0</v>
      </c>
      <c r="E70">
        <v>-490</v>
      </c>
      <c r="F70" t="b">
        <v>0</v>
      </c>
      <c r="I70">
        <v>437</v>
      </c>
      <c r="J70">
        <v>180</v>
      </c>
      <c r="K70">
        <v>3</v>
      </c>
      <c r="L70">
        <v>3</v>
      </c>
      <c r="M70">
        <v>30177396</v>
      </c>
      <c r="N70">
        <v>2</v>
      </c>
      <c r="O70" t="b">
        <v>0</v>
      </c>
      <c r="P70">
        <v>1</v>
      </c>
      <c r="Q70" t="s">
        <v>5696</v>
      </c>
      <c r="R70">
        <v>162</v>
      </c>
      <c r="S70">
        <v>18</v>
      </c>
      <c r="T70" t="b">
        <v>0</v>
      </c>
      <c r="U70">
        <v>16</v>
      </c>
      <c r="V70">
        <v>1.190000057220459</v>
      </c>
      <c r="W70">
        <v>16</v>
      </c>
      <c r="X70" t="b">
        <v>0</v>
      </c>
      <c r="Y70">
        <v>0</v>
      </c>
      <c r="Z70">
        <v>0</v>
      </c>
      <c r="AB70" t="b">
        <v>0</v>
      </c>
      <c r="AC70" t="b">
        <v>1</v>
      </c>
      <c r="AD70">
        <v>0</v>
      </c>
      <c r="AE70">
        <v>0</v>
      </c>
      <c r="AF70">
        <v>0</v>
      </c>
      <c r="AG70">
        <v>0</v>
      </c>
    </row>
    <row r="71" spans="1:33">
      <c r="A71" t="s">
        <v>339</v>
      </c>
      <c r="B71">
        <v>7</v>
      </c>
      <c r="C71">
        <v>5327</v>
      </c>
      <c r="D71" t="b">
        <v>0</v>
      </c>
      <c r="E71">
        <v>2416</v>
      </c>
      <c r="F71" t="b">
        <v>0</v>
      </c>
      <c r="I71">
        <v>533</v>
      </c>
      <c r="J71">
        <v>13</v>
      </c>
      <c r="K71">
        <v>46</v>
      </c>
      <c r="L71">
        <v>46</v>
      </c>
      <c r="M71">
        <v>30160130</v>
      </c>
      <c r="N71">
        <v>2</v>
      </c>
      <c r="O71" t="b">
        <v>0</v>
      </c>
      <c r="P71">
        <v>1</v>
      </c>
      <c r="Q71" t="s">
        <v>6788</v>
      </c>
      <c r="R71">
        <v>0</v>
      </c>
      <c r="S71">
        <v>2383</v>
      </c>
      <c r="T71" t="b">
        <v>0</v>
      </c>
      <c r="U71">
        <v>1.9299999475479126</v>
      </c>
      <c r="V71">
        <v>0.86000001430511475</v>
      </c>
      <c r="W71">
        <v>1.9299999475479126</v>
      </c>
      <c r="X71" t="b">
        <v>0</v>
      </c>
      <c r="Y71">
        <v>0</v>
      </c>
      <c r="Z71">
        <v>0</v>
      </c>
      <c r="AB71" t="b">
        <v>0</v>
      </c>
      <c r="AC71" t="b">
        <v>1</v>
      </c>
      <c r="AD71">
        <v>0</v>
      </c>
      <c r="AE71">
        <v>0</v>
      </c>
      <c r="AF71">
        <v>0</v>
      </c>
      <c r="AG71">
        <v>0</v>
      </c>
    </row>
    <row r="72" spans="1:33">
      <c r="A72" t="s">
        <v>339</v>
      </c>
      <c r="B72">
        <v>8</v>
      </c>
      <c r="C72">
        <v>539</v>
      </c>
      <c r="D72" t="b">
        <v>1</v>
      </c>
      <c r="E72">
        <v>0</v>
      </c>
      <c r="F72" t="b">
        <v>0</v>
      </c>
      <c r="I72">
        <v>0</v>
      </c>
      <c r="J72">
        <v>0</v>
      </c>
      <c r="K72">
        <v>0</v>
      </c>
      <c r="L72">
        <v>0</v>
      </c>
      <c r="M72">
        <v>30266408</v>
      </c>
      <c r="N72">
        <v>2</v>
      </c>
      <c r="O72" t="b">
        <v>0</v>
      </c>
      <c r="P72">
        <v>6</v>
      </c>
      <c r="Q72" t="s">
        <v>5686</v>
      </c>
      <c r="R72">
        <v>0</v>
      </c>
      <c r="S72">
        <v>0</v>
      </c>
      <c r="T72" t="b">
        <v>0</v>
      </c>
      <c r="U72">
        <v>9.0900001525878906</v>
      </c>
      <c r="V72">
        <v>9.0900001525878906</v>
      </c>
      <c r="W72">
        <v>9.0900001525878906</v>
      </c>
      <c r="X72" t="b">
        <v>0</v>
      </c>
      <c r="Y72">
        <v>49</v>
      </c>
      <c r="Z72">
        <v>25</v>
      </c>
      <c r="AB72" t="b">
        <v>0</v>
      </c>
      <c r="AC72" t="b">
        <v>0</v>
      </c>
      <c r="AD72">
        <v>0</v>
      </c>
      <c r="AE72">
        <v>0</v>
      </c>
      <c r="AF72">
        <v>0</v>
      </c>
      <c r="AG72">
        <v>0</v>
      </c>
    </row>
    <row r="73" spans="1:33">
      <c r="A73" t="s">
        <v>336</v>
      </c>
      <c r="B73">
        <v>1</v>
      </c>
      <c r="C73">
        <v>10878</v>
      </c>
      <c r="D73" t="b">
        <v>0</v>
      </c>
      <c r="E73">
        <v>9857</v>
      </c>
      <c r="F73" t="b">
        <v>1</v>
      </c>
      <c r="G73" t="b">
        <v>1</v>
      </c>
      <c r="H73">
        <v>1</v>
      </c>
      <c r="I73">
        <v>0</v>
      </c>
      <c r="J73">
        <v>1570</v>
      </c>
      <c r="K73">
        <v>58158</v>
      </c>
      <c r="L73">
        <v>58158</v>
      </c>
      <c r="M73">
        <v>34268647</v>
      </c>
      <c r="N73">
        <v>1</v>
      </c>
      <c r="O73" t="b">
        <v>1</v>
      </c>
      <c r="P73">
        <v>1</v>
      </c>
      <c r="Q73" t="s">
        <v>6787</v>
      </c>
      <c r="R73">
        <v>58140</v>
      </c>
      <c r="S73">
        <v>18</v>
      </c>
      <c r="T73" t="b">
        <v>0</v>
      </c>
      <c r="U73">
        <v>100</v>
      </c>
      <c r="V73">
        <v>100</v>
      </c>
      <c r="W73">
        <v>100</v>
      </c>
      <c r="X73" t="b">
        <v>1</v>
      </c>
      <c r="Y73">
        <v>0</v>
      </c>
      <c r="Z73">
        <v>0</v>
      </c>
      <c r="AB73" t="b">
        <v>1</v>
      </c>
      <c r="AC73" t="b">
        <v>0</v>
      </c>
      <c r="AD73">
        <v>0</v>
      </c>
      <c r="AE73">
        <v>0</v>
      </c>
      <c r="AF73">
        <v>0</v>
      </c>
      <c r="AG73">
        <v>0</v>
      </c>
    </row>
    <row r="74" spans="1:33">
      <c r="A74" t="s">
        <v>336</v>
      </c>
      <c r="B74">
        <v>2</v>
      </c>
      <c r="C74">
        <v>984</v>
      </c>
      <c r="D74" t="b">
        <v>0</v>
      </c>
      <c r="E74">
        <v>30</v>
      </c>
      <c r="F74" t="b">
        <v>1</v>
      </c>
      <c r="G74" t="b">
        <v>1</v>
      </c>
      <c r="H74">
        <v>1</v>
      </c>
      <c r="I74">
        <v>132</v>
      </c>
      <c r="J74">
        <v>27</v>
      </c>
      <c r="K74">
        <v>0</v>
      </c>
      <c r="L74">
        <v>0</v>
      </c>
      <c r="M74">
        <v>41232137</v>
      </c>
      <c r="N74">
        <v>5</v>
      </c>
      <c r="O74" t="b">
        <v>1</v>
      </c>
      <c r="P74">
        <v>6</v>
      </c>
      <c r="Q74" t="s">
        <v>6786</v>
      </c>
      <c r="R74">
        <v>0</v>
      </c>
      <c r="S74">
        <v>0</v>
      </c>
      <c r="T74" t="b">
        <v>0</v>
      </c>
      <c r="U74">
        <v>100</v>
      </c>
      <c r="V74">
        <v>100</v>
      </c>
      <c r="W74">
        <v>100</v>
      </c>
      <c r="X74" t="b">
        <v>0</v>
      </c>
      <c r="Y74">
        <v>0</v>
      </c>
      <c r="Z74">
        <v>0</v>
      </c>
      <c r="AB74" t="b">
        <v>0</v>
      </c>
      <c r="AC74" t="b">
        <v>1</v>
      </c>
      <c r="AD74">
        <v>0</v>
      </c>
      <c r="AE74">
        <v>0</v>
      </c>
      <c r="AF74">
        <v>950</v>
      </c>
      <c r="AG74">
        <v>950</v>
      </c>
    </row>
    <row r="75" spans="1:33">
      <c r="A75" t="s">
        <v>336</v>
      </c>
      <c r="B75">
        <v>3</v>
      </c>
      <c r="C75">
        <v>12949</v>
      </c>
      <c r="D75" t="b">
        <v>1</v>
      </c>
      <c r="E75">
        <v>6010</v>
      </c>
      <c r="F75" t="b">
        <v>0</v>
      </c>
      <c r="I75">
        <v>0</v>
      </c>
      <c r="J75">
        <v>-300</v>
      </c>
      <c r="K75">
        <v>168</v>
      </c>
      <c r="L75">
        <v>168</v>
      </c>
      <c r="M75">
        <v>30171204</v>
      </c>
      <c r="N75">
        <v>2</v>
      </c>
      <c r="O75" t="b">
        <v>0</v>
      </c>
      <c r="P75">
        <v>2</v>
      </c>
      <c r="Q75" t="s">
        <v>1874</v>
      </c>
      <c r="R75">
        <v>69</v>
      </c>
      <c r="S75">
        <v>4490</v>
      </c>
      <c r="T75" t="b">
        <v>0</v>
      </c>
      <c r="U75">
        <v>3.7300000190734863</v>
      </c>
      <c r="V75">
        <v>0</v>
      </c>
      <c r="W75">
        <v>3.7300000190734863</v>
      </c>
      <c r="X75" t="b">
        <v>0</v>
      </c>
      <c r="Y75">
        <v>0</v>
      </c>
      <c r="Z75">
        <v>0</v>
      </c>
      <c r="AB75" t="b">
        <v>0</v>
      </c>
      <c r="AC75" t="b">
        <v>0</v>
      </c>
      <c r="AD75">
        <v>0</v>
      </c>
      <c r="AE75">
        <v>0</v>
      </c>
      <c r="AF75">
        <v>0</v>
      </c>
      <c r="AG75">
        <v>0</v>
      </c>
    </row>
    <row r="76" spans="1:33">
      <c r="A76" t="s">
        <v>336</v>
      </c>
      <c r="B76">
        <v>5</v>
      </c>
      <c r="C76">
        <v>0</v>
      </c>
      <c r="D76" t="b">
        <v>0</v>
      </c>
      <c r="E76">
        <v>0</v>
      </c>
      <c r="F76" t="b">
        <v>1</v>
      </c>
      <c r="G76" t="b">
        <v>1</v>
      </c>
      <c r="H76">
        <v>1</v>
      </c>
      <c r="I76">
        <v>0</v>
      </c>
      <c r="J76">
        <v>2535</v>
      </c>
      <c r="K76">
        <v>0</v>
      </c>
      <c r="L76">
        <v>0</v>
      </c>
      <c r="M76">
        <v>34268654</v>
      </c>
      <c r="N76">
        <v>1</v>
      </c>
      <c r="O76" t="b">
        <v>1</v>
      </c>
      <c r="P76">
        <v>1</v>
      </c>
      <c r="Q76" t="s">
        <v>6785</v>
      </c>
      <c r="R76">
        <v>0</v>
      </c>
      <c r="S76">
        <v>0</v>
      </c>
      <c r="T76" t="b">
        <v>0</v>
      </c>
      <c r="U76">
        <v>100</v>
      </c>
      <c r="V76">
        <v>0</v>
      </c>
      <c r="W76">
        <v>100</v>
      </c>
      <c r="X76" t="b">
        <v>1</v>
      </c>
      <c r="Y76">
        <v>0</v>
      </c>
      <c r="Z76">
        <v>0</v>
      </c>
      <c r="AB76" t="b">
        <v>0</v>
      </c>
      <c r="AC76" t="b">
        <v>0</v>
      </c>
      <c r="AD76">
        <v>0</v>
      </c>
      <c r="AE76">
        <v>0</v>
      </c>
      <c r="AF76">
        <v>0</v>
      </c>
      <c r="AG76">
        <v>0</v>
      </c>
    </row>
    <row r="77" spans="1:33">
      <c r="A77" t="s">
        <v>336</v>
      </c>
      <c r="B77">
        <v>6</v>
      </c>
      <c r="C77">
        <v>123</v>
      </c>
      <c r="D77" t="b">
        <v>0</v>
      </c>
      <c r="E77">
        <v>-931</v>
      </c>
      <c r="F77" t="b">
        <v>1</v>
      </c>
      <c r="G77" t="b">
        <v>1</v>
      </c>
      <c r="H77">
        <v>1</v>
      </c>
      <c r="I77">
        <v>319</v>
      </c>
      <c r="J77">
        <v>319</v>
      </c>
      <c r="K77">
        <v>0</v>
      </c>
      <c r="L77">
        <v>0</v>
      </c>
      <c r="M77">
        <v>34268656</v>
      </c>
      <c r="N77">
        <v>1</v>
      </c>
      <c r="O77" t="b">
        <v>1</v>
      </c>
      <c r="P77">
        <v>1</v>
      </c>
      <c r="Q77" t="s">
        <v>6784</v>
      </c>
      <c r="R77">
        <v>0</v>
      </c>
      <c r="S77">
        <v>18</v>
      </c>
      <c r="T77" t="b">
        <v>0</v>
      </c>
      <c r="U77">
        <v>100</v>
      </c>
      <c r="V77">
        <v>0</v>
      </c>
      <c r="W77">
        <v>100</v>
      </c>
      <c r="X77" t="b">
        <v>1</v>
      </c>
      <c r="Y77">
        <v>0</v>
      </c>
      <c r="Z77">
        <v>0</v>
      </c>
      <c r="AB77" t="b">
        <v>0</v>
      </c>
      <c r="AC77" t="b">
        <v>0</v>
      </c>
      <c r="AD77">
        <v>0</v>
      </c>
      <c r="AE77">
        <v>0</v>
      </c>
      <c r="AF77">
        <v>0</v>
      </c>
      <c r="AG77">
        <v>0</v>
      </c>
    </row>
    <row r="78" spans="1:33">
      <c r="A78" t="s">
        <v>336</v>
      </c>
      <c r="B78">
        <v>7</v>
      </c>
      <c r="C78">
        <v>374</v>
      </c>
      <c r="D78" t="b">
        <v>0</v>
      </c>
      <c r="E78">
        <v>-3465</v>
      </c>
      <c r="F78" t="b">
        <v>1</v>
      </c>
      <c r="G78" t="b">
        <v>1</v>
      </c>
      <c r="H78">
        <v>1</v>
      </c>
      <c r="I78">
        <v>1120</v>
      </c>
      <c r="J78">
        <v>1120</v>
      </c>
      <c r="K78">
        <v>0</v>
      </c>
      <c r="L78">
        <v>0</v>
      </c>
      <c r="M78">
        <v>34293648</v>
      </c>
      <c r="N78">
        <v>1</v>
      </c>
      <c r="O78" t="b">
        <v>1</v>
      </c>
      <c r="P78">
        <v>1</v>
      </c>
      <c r="Q78" t="s">
        <v>6783</v>
      </c>
      <c r="R78">
        <v>0</v>
      </c>
      <c r="S78">
        <v>18</v>
      </c>
      <c r="T78" t="b">
        <v>0</v>
      </c>
      <c r="U78">
        <v>100</v>
      </c>
      <c r="V78">
        <v>0</v>
      </c>
      <c r="W78">
        <v>100</v>
      </c>
      <c r="X78" t="b">
        <v>1</v>
      </c>
      <c r="Y78">
        <v>0</v>
      </c>
      <c r="Z78">
        <v>0</v>
      </c>
      <c r="AB78" t="b">
        <v>0</v>
      </c>
      <c r="AC78" t="b">
        <v>0</v>
      </c>
      <c r="AD78">
        <v>0</v>
      </c>
      <c r="AE78">
        <v>0</v>
      </c>
      <c r="AF78">
        <v>0</v>
      </c>
      <c r="AG78">
        <v>0</v>
      </c>
    </row>
    <row r="79" spans="1:33">
      <c r="A79" t="s">
        <v>336</v>
      </c>
      <c r="B79">
        <v>8</v>
      </c>
      <c r="C79">
        <v>0</v>
      </c>
      <c r="D79" t="b">
        <v>0</v>
      </c>
      <c r="E79">
        <v>0</v>
      </c>
      <c r="F79" t="b">
        <v>1</v>
      </c>
      <c r="G79" t="b">
        <v>1</v>
      </c>
      <c r="H79">
        <v>1</v>
      </c>
      <c r="I79">
        <v>0</v>
      </c>
      <c r="J79">
        <v>18261</v>
      </c>
      <c r="K79">
        <v>0</v>
      </c>
      <c r="L79">
        <v>0</v>
      </c>
      <c r="M79">
        <v>34293659</v>
      </c>
      <c r="N79">
        <v>1</v>
      </c>
      <c r="O79" t="b">
        <v>1</v>
      </c>
      <c r="P79">
        <v>1</v>
      </c>
      <c r="Q79" t="s">
        <v>6782</v>
      </c>
      <c r="R79">
        <v>0</v>
      </c>
      <c r="S79">
        <v>0</v>
      </c>
      <c r="T79" t="b">
        <v>0</v>
      </c>
      <c r="U79">
        <v>100</v>
      </c>
      <c r="V79">
        <v>0</v>
      </c>
      <c r="W79">
        <v>100</v>
      </c>
      <c r="X79" t="b">
        <v>1</v>
      </c>
      <c r="Y79">
        <v>0</v>
      </c>
      <c r="Z79">
        <v>0</v>
      </c>
      <c r="AB79" t="b">
        <v>0</v>
      </c>
      <c r="AC79" t="b">
        <v>0</v>
      </c>
      <c r="AD79">
        <v>0</v>
      </c>
      <c r="AE79">
        <v>0</v>
      </c>
      <c r="AF79">
        <v>0</v>
      </c>
      <c r="AG79">
        <v>0</v>
      </c>
    </row>
    <row r="80" spans="1:33">
      <c r="A80" t="s">
        <v>336</v>
      </c>
      <c r="B80">
        <v>9</v>
      </c>
      <c r="C80">
        <v>0</v>
      </c>
      <c r="D80" t="b">
        <v>0</v>
      </c>
      <c r="E80">
        <v>0</v>
      </c>
      <c r="F80" t="b">
        <v>1</v>
      </c>
      <c r="G80" t="b">
        <v>1</v>
      </c>
      <c r="H80">
        <v>1</v>
      </c>
      <c r="I80">
        <v>457</v>
      </c>
      <c r="J80">
        <v>895</v>
      </c>
      <c r="K80">
        <v>0</v>
      </c>
      <c r="L80">
        <v>0</v>
      </c>
      <c r="M80">
        <v>34293667</v>
      </c>
      <c r="N80">
        <v>1</v>
      </c>
      <c r="O80" t="b">
        <v>1</v>
      </c>
      <c r="P80">
        <v>1</v>
      </c>
      <c r="Q80" t="s">
        <v>6781</v>
      </c>
      <c r="R80">
        <v>0</v>
      </c>
      <c r="S80">
        <v>0</v>
      </c>
      <c r="T80" t="b">
        <v>0</v>
      </c>
      <c r="U80">
        <v>100</v>
      </c>
      <c r="V80">
        <v>0</v>
      </c>
      <c r="W80">
        <v>100</v>
      </c>
      <c r="X80" t="b">
        <v>1</v>
      </c>
      <c r="Y80">
        <v>0</v>
      </c>
      <c r="Z80">
        <v>0</v>
      </c>
      <c r="AB80" t="b">
        <v>0</v>
      </c>
      <c r="AC80" t="b">
        <v>0</v>
      </c>
      <c r="AD80">
        <v>0</v>
      </c>
      <c r="AE80">
        <v>0</v>
      </c>
      <c r="AF80">
        <v>0</v>
      </c>
      <c r="AG80">
        <v>0</v>
      </c>
    </row>
    <row r="81" spans="1:33">
      <c r="A81" t="s">
        <v>336</v>
      </c>
      <c r="B81">
        <v>10</v>
      </c>
      <c r="C81">
        <v>1012</v>
      </c>
      <c r="D81" t="b">
        <v>0</v>
      </c>
      <c r="E81">
        <v>-2888</v>
      </c>
      <c r="F81" t="b">
        <v>1</v>
      </c>
      <c r="G81" t="b">
        <v>1</v>
      </c>
      <c r="H81">
        <v>1</v>
      </c>
      <c r="I81">
        <v>-323</v>
      </c>
      <c r="J81">
        <v>-323</v>
      </c>
      <c r="K81">
        <v>0</v>
      </c>
      <c r="L81">
        <v>0</v>
      </c>
      <c r="M81">
        <v>34293674</v>
      </c>
      <c r="N81">
        <v>1</v>
      </c>
      <c r="O81" t="b">
        <v>1</v>
      </c>
      <c r="P81">
        <v>1</v>
      </c>
      <c r="Q81" t="s">
        <v>6780</v>
      </c>
      <c r="R81">
        <v>0</v>
      </c>
      <c r="S81">
        <v>18</v>
      </c>
      <c r="T81" t="b">
        <v>0</v>
      </c>
      <c r="U81">
        <v>100</v>
      </c>
      <c r="V81">
        <v>0</v>
      </c>
      <c r="W81">
        <v>100</v>
      </c>
      <c r="X81" t="b">
        <v>1</v>
      </c>
      <c r="Y81">
        <v>0</v>
      </c>
      <c r="Z81">
        <v>0</v>
      </c>
      <c r="AB81" t="b">
        <v>0</v>
      </c>
      <c r="AC81" t="b">
        <v>0</v>
      </c>
      <c r="AD81">
        <v>0</v>
      </c>
      <c r="AE81">
        <v>0</v>
      </c>
      <c r="AF81">
        <v>0</v>
      </c>
      <c r="AG81">
        <v>0</v>
      </c>
    </row>
    <row r="82" spans="1:33">
      <c r="A82" t="s">
        <v>336</v>
      </c>
      <c r="B82">
        <v>11</v>
      </c>
      <c r="C82">
        <v>10</v>
      </c>
      <c r="D82" t="b">
        <v>0</v>
      </c>
      <c r="E82">
        <v>-122</v>
      </c>
      <c r="F82" t="b">
        <v>1</v>
      </c>
      <c r="G82" t="b">
        <v>1</v>
      </c>
      <c r="H82">
        <v>1</v>
      </c>
      <c r="I82">
        <v>0</v>
      </c>
      <c r="J82">
        <v>-4</v>
      </c>
      <c r="K82">
        <v>0</v>
      </c>
      <c r="L82">
        <v>0</v>
      </c>
      <c r="M82">
        <v>34293678</v>
      </c>
      <c r="N82">
        <v>1</v>
      </c>
      <c r="O82" t="b">
        <v>1</v>
      </c>
      <c r="P82">
        <v>1</v>
      </c>
      <c r="Q82" t="s">
        <v>6779</v>
      </c>
      <c r="R82">
        <v>0</v>
      </c>
      <c r="S82">
        <v>18</v>
      </c>
      <c r="T82" t="b">
        <v>0</v>
      </c>
      <c r="U82">
        <v>100</v>
      </c>
      <c r="V82">
        <v>0</v>
      </c>
      <c r="W82">
        <v>100</v>
      </c>
      <c r="X82" t="b">
        <v>1</v>
      </c>
      <c r="Y82">
        <v>0</v>
      </c>
      <c r="Z82">
        <v>0</v>
      </c>
      <c r="AB82" t="b">
        <v>0</v>
      </c>
      <c r="AC82" t="b">
        <v>0</v>
      </c>
      <c r="AD82">
        <v>0</v>
      </c>
      <c r="AE82">
        <v>0</v>
      </c>
      <c r="AF82">
        <v>0</v>
      </c>
      <c r="AG82">
        <v>0</v>
      </c>
    </row>
    <row r="83" spans="1:33">
      <c r="A83" t="s">
        <v>336</v>
      </c>
      <c r="B83">
        <v>12</v>
      </c>
      <c r="C83">
        <v>4</v>
      </c>
      <c r="D83" t="b">
        <v>0</v>
      </c>
      <c r="E83">
        <v>-127</v>
      </c>
      <c r="F83" t="b">
        <v>0</v>
      </c>
      <c r="I83">
        <v>0</v>
      </c>
      <c r="J83">
        <v>-91</v>
      </c>
      <c r="K83">
        <v>0</v>
      </c>
      <c r="L83">
        <v>0</v>
      </c>
      <c r="M83">
        <v>37136349</v>
      </c>
      <c r="N83">
        <v>1</v>
      </c>
      <c r="O83" t="b">
        <v>1</v>
      </c>
      <c r="P83">
        <v>4</v>
      </c>
      <c r="Q83" t="s">
        <v>6778</v>
      </c>
      <c r="R83">
        <v>0</v>
      </c>
      <c r="S83">
        <v>0</v>
      </c>
      <c r="T83" t="b">
        <v>0</v>
      </c>
      <c r="U83">
        <v>50</v>
      </c>
      <c r="V83">
        <v>0</v>
      </c>
      <c r="W83">
        <v>50</v>
      </c>
      <c r="X83" t="b">
        <v>1</v>
      </c>
      <c r="Y83">
        <v>0</v>
      </c>
      <c r="Z83">
        <v>0</v>
      </c>
      <c r="AB83" t="b">
        <v>0</v>
      </c>
      <c r="AC83" t="b">
        <v>0</v>
      </c>
      <c r="AD83">
        <v>0</v>
      </c>
      <c r="AE83">
        <v>0</v>
      </c>
      <c r="AF83">
        <v>89</v>
      </c>
      <c r="AG83">
        <v>89</v>
      </c>
    </row>
    <row r="84" spans="1:33">
      <c r="A84" t="s">
        <v>336</v>
      </c>
      <c r="B84">
        <v>13</v>
      </c>
      <c r="C84">
        <v>46</v>
      </c>
      <c r="D84" t="b">
        <v>0</v>
      </c>
      <c r="E84">
        <v>-1062</v>
      </c>
      <c r="F84" t="b">
        <v>0</v>
      </c>
      <c r="I84">
        <v>0</v>
      </c>
      <c r="J84">
        <v>-3</v>
      </c>
      <c r="K84">
        <v>4162</v>
      </c>
      <c r="L84">
        <v>4162</v>
      </c>
      <c r="M84">
        <v>34279651</v>
      </c>
      <c r="N84">
        <v>1</v>
      </c>
      <c r="O84" t="b">
        <v>1</v>
      </c>
      <c r="P84">
        <v>4</v>
      </c>
      <c r="Q84" t="s">
        <v>6777</v>
      </c>
      <c r="R84">
        <v>0</v>
      </c>
      <c r="S84">
        <v>0</v>
      </c>
      <c r="T84" t="b">
        <v>0</v>
      </c>
      <c r="U84">
        <v>50</v>
      </c>
      <c r="V84">
        <v>0</v>
      </c>
      <c r="W84">
        <v>50</v>
      </c>
      <c r="X84" t="b">
        <v>1</v>
      </c>
      <c r="Y84">
        <v>0</v>
      </c>
      <c r="Z84">
        <v>0</v>
      </c>
      <c r="AB84" t="b">
        <v>0</v>
      </c>
      <c r="AC84" t="b">
        <v>0</v>
      </c>
      <c r="AD84">
        <v>0</v>
      </c>
      <c r="AE84">
        <v>0</v>
      </c>
      <c r="AF84">
        <v>0</v>
      </c>
      <c r="AG84">
        <v>0</v>
      </c>
    </row>
    <row r="85" spans="1:33">
      <c r="A85" t="s">
        <v>336</v>
      </c>
      <c r="B85">
        <v>14</v>
      </c>
      <c r="C85">
        <v>5066</v>
      </c>
      <c r="D85" t="b">
        <v>0</v>
      </c>
      <c r="E85">
        <v>1284</v>
      </c>
      <c r="F85" t="b">
        <v>0</v>
      </c>
      <c r="I85">
        <v>312</v>
      </c>
      <c r="J85">
        <v>-44</v>
      </c>
      <c r="K85">
        <v>49</v>
      </c>
      <c r="L85">
        <v>49</v>
      </c>
      <c r="M85">
        <v>34370762</v>
      </c>
      <c r="N85">
        <v>3</v>
      </c>
      <c r="O85" t="b">
        <v>1</v>
      </c>
      <c r="P85">
        <v>2</v>
      </c>
      <c r="Q85" t="s">
        <v>6776</v>
      </c>
      <c r="R85">
        <v>0</v>
      </c>
      <c r="S85">
        <v>100</v>
      </c>
      <c r="T85" t="b">
        <v>0</v>
      </c>
      <c r="U85">
        <v>49</v>
      </c>
      <c r="V85">
        <v>6.5500001907348633</v>
      </c>
      <c r="W85">
        <v>49</v>
      </c>
      <c r="X85" t="b">
        <v>0</v>
      </c>
      <c r="Y85">
        <v>204</v>
      </c>
      <c r="Z85">
        <v>203</v>
      </c>
      <c r="AB85" t="b">
        <v>0</v>
      </c>
      <c r="AC85" t="b">
        <v>1</v>
      </c>
      <c r="AD85">
        <v>1259</v>
      </c>
      <c r="AE85">
        <v>1269</v>
      </c>
      <c r="AF85">
        <v>0</v>
      </c>
      <c r="AG85">
        <v>0</v>
      </c>
    </row>
    <row r="86" spans="1:33">
      <c r="A86" t="s">
        <v>336</v>
      </c>
      <c r="B86">
        <v>16</v>
      </c>
      <c r="C86">
        <v>25</v>
      </c>
      <c r="D86" t="b">
        <v>0</v>
      </c>
      <c r="E86">
        <v>25</v>
      </c>
      <c r="F86" t="b">
        <v>0</v>
      </c>
      <c r="I86">
        <v>0</v>
      </c>
      <c r="J86">
        <v>-1</v>
      </c>
      <c r="K86">
        <v>0</v>
      </c>
      <c r="L86">
        <v>0</v>
      </c>
      <c r="M86">
        <v>30227518</v>
      </c>
      <c r="N86">
        <v>1</v>
      </c>
      <c r="O86" t="b">
        <v>1</v>
      </c>
      <c r="P86">
        <v>1</v>
      </c>
      <c r="Q86" t="s">
        <v>6775</v>
      </c>
      <c r="R86">
        <v>0</v>
      </c>
      <c r="S86">
        <v>18</v>
      </c>
      <c r="T86" t="b">
        <v>0</v>
      </c>
      <c r="U86">
        <v>33.330001831054688</v>
      </c>
      <c r="V86">
        <v>0</v>
      </c>
      <c r="W86">
        <v>33.330001831054688</v>
      </c>
      <c r="X86" t="b">
        <v>1</v>
      </c>
      <c r="Y86">
        <v>0</v>
      </c>
      <c r="Z86">
        <v>0</v>
      </c>
      <c r="AB86" t="b">
        <v>0</v>
      </c>
      <c r="AC86" t="b">
        <v>0</v>
      </c>
      <c r="AD86">
        <v>0</v>
      </c>
      <c r="AE86">
        <v>0</v>
      </c>
      <c r="AF86">
        <v>0</v>
      </c>
      <c r="AG86">
        <v>0</v>
      </c>
    </row>
    <row r="87" spans="1:33">
      <c r="A87" t="s">
        <v>336</v>
      </c>
      <c r="B87">
        <v>17</v>
      </c>
      <c r="C87">
        <v>0</v>
      </c>
      <c r="D87" t="b">
        <v>0</v>
      </c>
      <c r="E87">
        <v>0</v>
      </c>
      <c r="F87" t="b">
        <v>0</v>
      </c>
      <c r="I87">
        <v>0</v>
      </c>
      <c r="J87">
        <v>-5</v>
      </c>
      <c r="K87">
        <v>0</v>
      </c>
      <c r="L87">
        <v>0</v>
      </c>
      <c r="M87">
        <v>30228332</v>
      </c>
      <c r="N87">
        <v>1</v>
      </c>
      <c r="O87" t="b">
        <v>1</v>
      </c>
      <c r="P87">
        <v>3</v>
      </c>
      <c r="Q87" t="s">
        <v>6774</v>
      </c>
      <c r="R87">
        <v>0</v>
      </c>
      <c r="S87">
        <v>0</v>
      </c>
      <c r="T87" t="b">
        <v>0</v>
      </c>
      <c r="U87">
        <v>33.330001831054688</v>
      </c>
      <c r="V87">
        <v>0</v>
      </c>
      <c r="W87">
        <v>33.330001831054688</v>
      </c>
      <c r="X87" t="b">
        <v>1</v>
      </c>
      <c r="Y87">
        <v>0</v>
      </c>
      <c r="Z87">
        <v>0</v>
      </c>
      <c r="AB87" t="b">
        <v>0</v>
      </c>
      <c r="AC87" t="b">
        <v>0</v>
      </c>
      <c r="AD87">
        <v>0</v>
      </c>
      <c r="AE87">
        <v>0</v>
      </c>
      <c r="AF87">
        <v>0</v>
      </c>
      <c r="AG87">
        <v>0</v>
      </c>
    </row>
    <row r="88" spans="1:33">
      <c r="A88" t="s">
        <v>335</v>
      </c>
      <c r="B88">
        <v>1</v>
      </c>
      <c r="C88">
        <v>342</v>
      </c>
      <c r="D88" t="b">
        <v>1</v>
      </c>
      <c r="E88">
        <v>-18</v>
      </c>
      <c r="F88" t="b">
        <v>1</v>
      </c>
      <c r="G88" t="b">
        <v>0</v>
      </c>
      <c r="I88">
        <v>0</v>
      </c>
      <c r="J88">
        <v>-1</v>
      </c>
      <c r="K88">
        <v>18</v>
      </c>
      <c r="L88">
        <v>18</v>
      </c>
      <c r="M88">
        <v>37141170</v>
      </c>
      <c r="N88">
        <v>1</v>
      </c>
      <c r="O88" t="b">
        <v>1</v>
      </c>
      <c r="P88">
        <v>1</v>
      </c>
      <c r="Q88" t="s">
        <v>6773</v>
      </c>
      <c r="R88">
        <v>0</v>
      </c>
      <c r="S88">
        <v>18</v>
      </c>
      <c r="T88" t="b">
        <v>1</v>
      </c>
      <c r="U88">
        <v>100</v>
      </c>
      <c r="V88">
        <v>100</v>
      </c>
      <c r="W88">
        <v>100</v>
      </c>
      <c r="X88" t="b">
        <v>1</v>
      </c>
      <c r="Y88">
        <v>359</v>
      </c>
      <c r="Z88">
        <v>359</v>
      </c>
      <c r="AA88" t="s">
        <v>6771</v>
      </c>
      <c r="AB88" t="b">
        <v>0</v>
      </c>
      <c r="AC88" t="b">
        <v>1</v>
      </c>
      <c r="AD88">
        <v>0</v>
      </c>
      <c r="AE88">
        <v>0</v>
      </c>
      <c r="AF88">
        <v>0</v>
      </c>
      <c r="AG88">
        <v>0</v>
      </c>
    </row>
    <row r="89" spans="1:33">
      <c r="A89" t="s">
        <v>335</v>
      </c>
      <c r="B89">
        <v>2</v>
      </c>
      <c r="C89">
        <v>18</v>
      </c>
      <c r="D89" t="b">
        <v>1</v>
      </c>
      <c r="E89">
        <v>2</v>
      </c>
      <c r="F89" t="b">
        <v>1</v>
      </c>
      <c r="G89" t="b">
        <v>0</v>
      </c>
      <c r="I89">
        <v>0</v>
      </c>
      <c r="J89">
        <v>0</v>
      </c>
      <c r="K89">
        <v>18</v>
      </c>
      <c r="L89">
        <v>18</v>
      </c>
      <c r="M89">
        <v>37142004</v>
      </c>
      <c r="N89">
        <v>1</v>
      </c>
      <c r="O89" t="b">
        <v>1</v>
      </c>
      <c r="P89">
        <v>1</v>
      </c>
      <c r="Q89" t="s">
        <v>6772</v>
      </c>
      <c r="R89">
        <v>0</v>
      </c>
      <c r="S89">
        <v>18</v>
      </c>
      <c r="T89" t="b">
        <v>1</v>
      </c>
      <c r="U89">
        <v>100</v>
      </c>
      <c r="V89">
        <v>100</v>
      </c>
      <c r="W89">
        <v>100</v>
      </c>
      <c r="X89" t="b">
        <v>1</v>
      </c>
      <c r="Y89">
        <v>16</v>
      </c>
      <c r="Z89">
        <v>16</v>
      </c>
      <c r="AA89" t="s">
        <v>6771</v>
      </c>
      <c r="AB89" t="b">
        <v>0</v>
      </c>
      <c r="AC89" t="b">
        <v>1</v>
      </c>
      <c r="AD89">
        <v>0</v>
      </c>
      <c r="AE89">
        <v>0</v>
      </c>
      <c r="AF89">
        <v>0</v>
      </c>
      <c r="AG89">
        <v>0</v>
      </c>
    </row>
    <row r="90" spans="1:33">
      <c r="A90" t="s">
        <v>333</v>
      </c>
      <c r="B90">
        <v>1</v>
      </c>
      <c r="C90">
        <v>331</v>
      </c>
      <c r="D90" t="b">
        <v>1</v>
      </c>
      <c r="E90">
        <v>122</v>
      </c>
      <c r="F90" t="b">
        <v>1</v>
      </c>
      <c r="G90" t="b">
        <v>0</v>
      </c>
      <c r="I90">
        <v>780</v>
      </c>
      <c r="J90">
        <v>-62</v>
      </c>
      <c r="K90">
        <v>250</v>
      </c>
      <c r="L90">
        <v>250</v>
      </c>
      <c r="M90">
        <v>59264152</v>
      </c>
      <c r="N90">
        <v>1</v>
      </c>
      <c r="O90" t="b">
        <v>1</v>
      </c>
      <c r="P90">
        <v>1</v>
      </c>
      <c r="Q90" t="s">
        <v>6770</v>
      </c>
      <c r="R90">
        <v>0</v>
      </c>
      <c r="S90">
        <v>250</v>
      </c>
      <c r="T90" t="b">
        <v>0</v>
      </c>
      <c r="U90">
        <v>50</v>
      </c>
      <c r="V90">
        <v>0</v>
      </c>
      <c r="W90">
        <v>50</v>
      </c>
      <c r="X90" t="b">
        <v>0</v>
      </c>
      <c r="Y90">
        <v>0</v>
      </c>
      <c r="Z90">
        <v>0</v>
      </c>
      <c r="AA90" t="s">
        <v>6769</v>
      </c>
      <c r="AB90" t="b">
        <v>0</v>
      </c>
      <c r="AC90" t="b">
        <v>0</v>
      </c>
      <c r="AD90">
        <v>0</v>
      </c>
      <c r="AE90">
        <v>0</v>
      </c>
      <c r="AF90">
        <v>0</v>
      </c>
      <c r="AG90">
        <v>0</v>
      </c>
    </row>
    <row r="91" spans="1:33">
      <c r="A91" t="s">
        <v>332</v>
      </c>
      <c r="B91">
        <v>1</v>
      </c>
      <c r="C91">
        <v>1927</v>
      </c>
      <c r="D91" t="b">
        <v>0</v>
      </c>
      <c r="E91">
        <v>40</v>
      </c>
      <c r="F91" t="b">
        <v>1</v>
      </c>
      <c r="G91" t="b">
        <v>1</v>
      </c>
      <c r="H91">
        <v>1</v>
      </c>
      <c r="I91">
        <v>0</v>
      </c>
      <c r="J91">
        <v>431</v>
      </c>
      <c r="K91">
        <v>18</v>
      </c>
      <c r="L91">
        <v>18</v>
      </c>
      <c r="M91">
        <v>24367864</v>
      </c>
      <c r="N91">
        <v>1</v>
      </c>
      <c r="O91" t="b">
        <v>1</v>
      </c>
      <c r="P91">
        <v>1</v>
      </c>
      <c r="Q91" t="s">
        <v>6768</v>
      </c>
      <c r="R91">
        <v>0</v>
      </c>
      <c r="S91">
        <v>18</v>
      </c>
      <c r="T91" t="b">
        <v>0</v>
      </c>
      <c r="U91">
        <v>100</v>
      </c>
      <c r="V91">
        <v>100</v>
      </c>
      <c r="W91">
        <v>100</v>
      </c>
      <c r="X91" t="b">
        <v>0</v>
      </c>
      <c r="Y91">
        <v>0</v>
      </c>
      <c r="Z91">
        <v>0</v>
      </c>
      <c r="AB91" t="b">
        <v>1</v>
      </c>
      <c r="AC91" t="b">
        <v>0</v>
      </c>
      <c r="AD91">
        <v>0</v>
      </c>
      <c r="AE91">
        <v>0</v>
      </c>
      <c r="AF91">
        <v>1552</v>
      </c>
      <c r="AG91">
        <v>1552</v>
      </c>
    </row>
    <row r="92" spans="1:33">
      <c r="A92" t="s">
        <v>332</v>
      </c>
      <c r="B92">
        <v>2</v>
      </c>
      <c r="C92">
        <v>107</v>
      </c>
      <c r="D92" t="b">
        <v>0</v>
      </c>
      <c r="E92">
        <v>-1419</v>
      </c>
      <c r="F92" t="b">
        <v>1</v>
      </c>
      <c r="G92" t="b">
        <v>1</v>
      </c>
      <c r="H92">
        <v>1</v>
      </c>
      <c r="I92">
        <v>0</v>
      </c>
      <c r="J92">
        <v>40</v>
      </c>
      <c r="K92">
        <v>18</v>
      </c>
      <c r="L92">
        <v>18</v>
      </c>
      <c r="M92">
        <v>24355658</v>
      </c>
      <c r="N92">
        <v>1</v>
      </c>
      <c r="O92" t="b">
        <v>1</v>
      </c>
      <c r="P92">
        <v>1</v>
      </c>
      <c r="Q92" t="s">
        <v>6767</v>
      </c>
      <c r="R92">
        <v>0</v>
      </c>
      <c r="S92">
        <v>18</v>
      </c>
      <c r="T92" t="b">
        <v>0</v>
      </c>
      <c r="U92">
        <v>100</v>
      </c>
      <c r="V92">
        <v>100</v>
      </c>
      <c r="W92">
        <v>100</v>
      </c>
      <c r="X92" t="b">
        <v>0</v>
      </c>
      <c r="Y92">
        <v>0</v>
      </c>
      <c r="Z92">
        <v>0</v>
      </c>
      <c r="AB92" t="b">
        <v>1</v>
      </c>
      <c r="AC92" t="b">
        <v>0</v>
      </c>
      <c r="AD92">
        <v>0</v>
      </c>
      <c r="AE92">
        <v>0</v>
      </c>
      <c r="AF92">
        <v>1508</v>
      </c>
      <c r="AG92">
        <v>1508</v>
      </c>
    </row>
    <row r="93" spans="1:33">
      <c r="A93" t="s">
        <v>332</v>
      </c>
      <c r="B93">
        <v>3</v>
      </c>
      <c r="C93">
        <v>1808</v>
      </c>
      <c r="D93" t="b">
        <v>0</v>
      </c>
      <c r="E93">
        <v>1762</v>
      </c>
      <c r="F93" t="b">
        <v>1</v>
      </c>
      <c r="G93" t="b">
        <v>1</v>
      </c>
      <c r="H93">
        <v>1</v>
      </c>
      <c r="I93">
        <v>420</v>
      </c>
      <c r="J93">
        <v>414</v>
      </c>
      <c r="K93">
        <v>18</v>
      </c>
      <c r="L93">
        <v>18</v>
      </c>
      <c r="M93">
        <v>24368844</v>
      </c>
      <c r="N93">
        <v>1</v>
      </c>
      <c r="O93" t="b">
        <v>1</v>
      </c>
      <c r="P93">
        <v>1</v>
      </c>
      <c r="Q93" t="s">
        <v>6766</v>
      </c>
      <c r="R93">
        <v>0</v>
      </c>
      <c r="S93">
        <v>18</v>
      </c>
      <c r="T93" t="b">
        <v>1</v>
      </c>
      <c r="U93">
        <v>100</v>
      </c>
      <c r="V93">
        <v>100</v>
      </c>
      <c r="W93">
        <v>100</v>
      </c>
      <c r="X93" t="b">
        <v>0</v>
      </c>
      <c r="Y93">
        <v>0</v>
      </c>
      <c r="Z93">
        <v>0</v>
      </c>
      <c r="AB93" t="b">
        <v>0</v>
      </c>
      <c r="AC93" t="b">
        <v>0</v>
      </c>
      <c r="AD93">
        <v>0</v>
      </c>
      <c r="AE93">
        <v>0</v>
      </c>
      <c r="AF93">
        <v>0</v>
      </c>
      <c r="AG93">
        <v>0</v>
      </c>
    </row>
    <row r="94" spans="1:33">
      <c r="A94" t="s">
        <v>332</v>
      </c>
      <c r="B94">
        <v>4</v>
      </c>
      <c r="C94">
        <v>89</v>
      </c>
      <c r="D94" t="b">
        <v>1</v>
      </c>
      <c r="E94">
        <v>-256</v>
      </c>
      <c r="F94" t="b">
        <v>1</v>
      </c>
      <c r="G94" t="b">
        <v>1</v>
      </c>
      <c r="H94">
        <v>1</v>
      </c>
      <c r="I94">
        <v>156</v>
      </c>
      <c r="J94">
        <v>-24</v>
      </c>
      <c r="K94">
        <v>18</v>
      </c>
      <c r="L94">
        <v>18</v>
      </c>
      <c r="M94">
        <v>24368841</v>
      </c>
      <c r="N94">
        <v>1</v>
      </c>
      <c r="O94" t="b">
        <v>1</v>
      </c>
      <c r="P94">
        <v>1</v>
      </c>
      <c r="Q94" t="s">
        <v>6765</v>
      </c>
      <c r="R94">
        <v>0</v>
      </c>
      <c r="S94">
        <v>18</v>
      </c>
      <c r="T94" t="b">
        <v>0</v>
      </c>
      <c r="U94">
        <v>100</v>
      </c>
      <c r="V94">
        <v>100</v>
      </c>
      <c r="W94">
        <v>100</v>
      </c>
      <c r="X94" t="b">
        <v>0</v>
      </c>
      <c r="Y94">
        <v>90</v>
      </c>
      <c r="Z94">
        <v>70</v>
      </c>
      <c r="AB94" t="b">
        <v>0</v>
      </c>
      <c r="AC94" t="b">
        <v>0</v>
      </c>
      <c r="AD94">
        <v>0</v>
      </c>
      <c r="AE94">
        <v>0</v>
      </c>
      <c r="AF94">
        <v>200</v>
      </c>
      <c r="AG94">
        <v>200</v>
      </c>
    </row>
    <row r="95" spans="1:33">
      <c r="A95" t="s">
        <v>332</v>
      </c>
      <c r="B95">
        <v>5</v>
      </c>
      <c r="C95">
        <v>355</v>
      </c>
      <c r="D95" t="b">
        <v>0</v>
      </c>
      <c r="E95">
        <v>355</v>
      </c>
      <c r="F95" t="b">
        <v>1</v>
      </c>
      <c r="G95" t="b">
        <v>1</v>
      </c>
      <c r="H95">
        <v>2</v>
      </c>
      <c r="I95">
        <v>228</v>
      </c>
      <c r="J95">
        <v>-2106</v>
      </c>
      <c r="K95">
        <v>0</v>
      </c>
      <c r="L95">
        <v>0</v>
      </c>
      <c r="M95">
        <v>24349001</v>
      </c>
      <c r="N95">
        <v>3</v>
      </c>
      <c r="O95" t="b">
        <v>0</v>
      </c>
      <c r="P95">
        <v>4</v>
      </c>
      <c r="Q95" t="s">
        <v>6354</v>
      </c>
      <c r="R95">
        <v>0</v>
      </c>
      <c r="S95">
        <v>0</v>
      </c>
      <c r="T95" t="b">
        <v>0</v>
      </c>
      <c r="U95">
        <v>50</v>
      </c>
      <c r="V95">
        <v>0</v>
      </c>
      <c r="W95">
        <v>50</v>
      </c>
      <c r="X95" t="b">
        <v>0</v>
      </c>
      <c r="Y95">
        <v>0</v>
      </c>
      <c r="Z95">
        <v>0</v>
      </c>
      <c r="AB95" t="b">
        <v>0</v>
      </c>
      <c r="AC95" t="b">
        <v>1</v>
      </c>
      <c r="AD95">
        <v>0</v>
      </c>
      <c r="AE95">
        <v>0</v>
      </c>
      <c r="AF95">
        <v>0</v>
      </c>
      <c r="AG95">
        <v>0</v>
      </c>
    </row>
    <row r="96" spans="1:33">
      <c r="A96" t="s">
        <v>332</v>
      </c>
      <c r="B96">
        <v>6</v>
      </c>
      <c r="C96">
        <v>22698</v>
      </c>
      <c r="D96" t="b">
        <v>0</v>
      </c>
      <c r="E96">
        <v>13388</v>
      </c>
      <c r="F96" t="b">
        <v>0</v>
      </c>
      <c r="I96">
        <v>1567</v>
      </c>
      <c r="J96">
        <v>271</v>
      </c>
      <c r="K96">
        <v>76</v>
      </c>
      <c r="L96">
        <v>76</v>
      </c>
      <c r="M96">
        <v>24140008</v>
      </c>
      <c r="N96">
        <v>2</v>
      </c>
      <c r="O96" t="b">
        <v>0</v>
      </c>
      <c r="P96">
        <v>2</v>
      </c>
      <c r="Q96" t="s">
        <v>6764</v>
      </c>
      <c r="R96">
        <v>0</v>
      </c>
      <c r="S96">
        <v>76</v>
      </c>
      <c r="T96" t="b">
        <v>1</v>
      </c>
      <c r="U96">
        <v>1</v>
      </c>
      <c r="V96">
        <v>1</v>
      </c>
      <c r="W96">
        <v>1</v>
      </c>
      <c r="X96" t="b">
        <v>0</v>
      </c>
      <c r="Y96">
        <v>0</v>
      </c>
      <c r="Z96">
        <v>0</v>
      </c>
      <c r="AB96" t="b">
        <v>0</v>
      </c>
      <c r="AC96" t="b">
        <v>0</v>
      </c>
      <c r="AD96">
        <v>0</v>
      </c>
      <c r="AE96">
        <v>0</v>
      </c>
      <c r="AF96">
        <v>0</v>
      </c>
      <c r="AG96">
        <v>0</v>
      </c>
    </row>
    <row r="97" spans="1:33">
      <c r="A97" t="s">
        <v>332</v>
      </c>
      <c r="B97">
        <v>7</v>
      </c>
      <c r="C97">
        <v>770</v>
      </c>
      <c r="D97" t="b">
        <v>1</v>
      </c>
      <c r="E97">
        <v>176</v>
      </c>
      <c r="F97" t="b">
        <v>1</v>
      </c>
      <c r="G97" t="b">
        <v>1</v>
      </c>
      <c r="H97">
        <v>1</v>
      </c>
      <c r="I97">
        <v>198</v>
      </c>
      <c r="J97">
        <v>44</v>
      </c>
      <c r="K97">
        <v>18</v>
      </c>
      <c r="L97">
        <v>18</v>
      </c>
      <c r="M97">
        <v>27261475</v>
      </c>
      <c r="N97">
        <v>1</v>
      </c>
      <c r="O97" t="b">
        <v>1</v>
      </c>
      <c r="P97">
        <v>1</v>
      </c>
      <c r="Q97" t="s">
        <v>6763</v>
      </c>
      <c r="R97">
        <v>0</v>
      </c>
      <c r="S97">
        <v>18</v>
      </c>
      <c r="T97" t="b">
        <v>0</v>
      </c>
      <c r="U97">
        <v>100</v>
      </c>
      <c r="V97">
        <v>0</v>
      </c>
      <c r="W97">
        <v>100</v>
      </c>
      <c r="X97" t="b">
        <v>0</v>
      </c>
      <c r="Y97">
        <v>0</v>
      </c>
      <c r="Z97">
        <v>0</v>
      </c>
      <c r="AB97" t="b">
        <v>0</v>
      </c>
      <c r="AC97" t="b">
        <v>0</v>
      </c>
      <c r="AD97">
        <v>0</v>
      </c>
      <c r="AE97">
        <v>0</v>
      </c>
      <c r="AF97">
        <v>0</v>
      </c>
      <c r="AG97">
        <v>0</v>
      </c>
    </row>
    <row r="98" spans="1:33">
      <c r="A98" t="s">
        <v>332</v>
      </c>
      <c r="B98">
        <v>8</v>
      </c>
      <c r="C98">
        <v>2796</v>
      </c>
      <c r="D98" t="b">
        <v>1</v>
      </c>
      <c r="E98">
        <v>2381</v>
      </c>
      <c r="F98" t="b">
        <v>0</v>
      </c>
      <c r="I98">
        <v>3468</v>
      </c>
      <c r="J98">
        <v>-51</v>
      </c>
      <c r="K98">
        <v>0</v>
      </c>
      <c r="L98">
        <v>0</v>
      </c>
      <c r="M98">
        <v>40348027</v>
      </c>
      <c r="N98">
        <v>5</v>
      </c>
      <c r="O98" t="b">
        <v>0</v>
      </c>
      <c r="P98">
        <v>5</v>
      </c>
      <c r="Q98" t="s">
        <v>5845</v>
      </c>
      <c r="R98">
        <v>0</v>
      </c>
      <c r="S98">
        <v>0</v>
      </c>
      <c r="T98" t="b">
        <v>0</v>
      </c>
      <c r="U98">
        <v>0</v>
      </c>
      <c r="V98">
        <v>0</v>
      </c>
      <c r="W98">
        <v>0</v>
      </c>
      <c r="X98" t="b">
        <v>0</v>
      </c>
      <c r="Y98">
        <v>0</v>
      </c>
      <c r="Z98">
        <v>0</v>
      </c>
      <c r="AB98" t="b">
        <v>0</v>
      </c>
      <c r="AC98" t="b">
        <v>0</v>
      </c>
      <c r="AD98">
        <v>0</v>
      </c>
      <c r="AE98">
        <v>0</v>
      </c>
      <c r="AF98">
        <v>0</v>
      </c>
      <c r="AG98">
        <v>0</v>
      </c>
    </row>
    <row r="99" spans="1:33">
      <c r="A99" t="s">
        <v>331</v>
      </c>
      <c r="B99">
        <v>1</v>
      </c>
      <c r="C99">
        <v>1183</v>
      </c>
      <c r="D99" t="b">
        <v>1</v>
      </c>
      <c r="E99">
        <v>-4709</v>
      </c>
      <c r="F99" t="b">
        <v>1</v>
      </c>
      <c r="G99" t="b">
        <v>1</v>
      </c>
      <c r="H99">
        <v>1</v>
      </c>
      <c r="I99">
        <v>0</v>
      </c>
      <c r="J99">
        <v>-30</v>
      </c>
      <c r="K99">
        <v>18</v>
      </c>
      <c r="L99">
        <v>18</v>
      </c>
      <c r="M99">
        <v>13037836</v>
      </c>
      <c r="N99">
        <v>5</v>
      </c>
      <c r="O99" t="b">
        <v>1</v>
      </c>
      <c r="P99">
        <v>1</v>
      </c>
      <c r="Q99" t="s">
        <v>6762</v>
      </c>
      <c r="R99">
        <v>0</v>
      </c>
      <c r="S99">
        <v>18</v>
      </c>
      <c r="T99" t="b">
        <v>1</v>
      </c>
      <c r="U99">
        <v>100</v>
      </c>
      <c r="V99">
        <v>100</v>
      </c>
      <c r="W99">
        <v>100</v>
      </c>
      <c r="X99" t="b">
        <v>0</v>
      </c>
      <c r="Y99">
        <v>1048</v>
      </c>
      <c r="Z99">
        <v>1044</v>
      </c>
      <c r="AB99" t="b">
        <v>1</v>
      </c>
      <c r="AC99" t="b">
        <v>0</v>
      </c>
      <c r="AD99">
        <v>0</v>
      </c>
      <c r="AE99">
        <v>0</v>
      </c>
      <c r="AF99">
        <v>3525</v>
      </c>
      <c r="AG99">
        <v>3521</v>
      </c>
    </row>
    <row r="100" spans="1:33">
      <c r="A100" t="s">
        <v>331</v>
      </c>
      <c r="B100">
        <v>2</v>
      </c>
      <c r="C100">
        <v>3624</v>
      </c>
      <c r="D100" t="b">
        <v>1</v>
      </c>
      <c r="E100">
        <v>-3669</v>
      </c>
      <c r="F100" t="b">
        <v>1</v>
      </c>
      <c r="G100" t="b">
        <v>1</v>
      </c>
      <c r="H100">
        <v>1</v>
      </c>
      <c r="I100">
        <v>0</v>
      </c>
      <c r="J100">
        <v>-18</v>
      </c>
      <c r="K100">
        <v>18</v>
      </c>
      <c r="L100">
        <v>18</v>
      </c>
      <c r="M100">
        <v>13037839</v>
      </c>
      <c r="N100">
        <v>5</v>
      </c>
      <c r="O100" t="b">
        <v>1</v>
      </c>
      <c r="P100">
        <v>1</v>
      </c>
      <c r="Q100" t="s">
        <v>6761</v>
      </c>
      <c r="R100">
        <v>0</v>
      </c>
      <c r="S100">
        <v>18</v>
      </c>
      <c r="T100" t="b">
        <v>0</v>
      </c>
      <c r="U100">
        <v>100</v>
      </c>
      <c r="V100">
        <v>100</v>
      </c>
      <c r="W100">
        <v>100</v>
      </c>
      <c r="X100" t="b">
        <v>1</v>
      </c>
      <c r="Y100">
        <v>3622</v>
      </c>
      <c r="Z100">
        <v>3608</v>
      </c>
      <c r="AB100" t="b">
        <v>1</v>
      </c>
      <c r="AC100" t="b">
        <v>1</v>
      </c>
      <c r="AD100">
        <v>0</v>
      </c>
      <c r="AE100">
        <v>0</v>
      </c>
      <c r="AF100">
        <v>0</v>
      </c>
      <c r="AG100">
        <v>0</v>
      </c>
    </row>
    <row r="101" spans="1:33">
      <c r="A101" t="s">
        <v>331</v>
      </c>
      <c r="B101">
        <v>3</v>
      </c>
      <c r="C101">
        <v>1430</v>
      </c>
      <c r="D101" t="b">
        <v>1</v>
      </c>
      <c r="E101">
        <v>1053</v>
      </c>
      <c r="F101" t="b">
        <v>1</v>
      </c>
      <c r="G101" t="b">
        <v>1</v>
      </c>
      <c r="H101">
        <v>1</v>
      </c>
      <c r="I101">
        <v>0</v>
      </c>
      <c r="J101">
        <v>2</v>
      </c>
      <c r="K101">
        <v>18</v>
      </c>
      <c r="L101">
        <v>18</v>
      </c>
      <c r="M101">
        <v>12046087</v>
      </c>
      <c r="N101">
        <v>5</v>
      </c>
      <c r="O101" t="b">
        <v>1</v>
      </c>
      <c r="P101">
        <v>1</v>
      </c>
      <c r="Q101" t="s">
        <v>6760</v>
      </c>
      <c r="R101">
        <v>0</v>
      </c>
      <c r="S101">
        <v>18</v>
      </c>
      <c r="T101" t="b">
        <v>0</v>
      </c>
      <c r="U101">
        <v>100</v>
      </c>
      <c r="V101">
        <v>99.900001525878906</v>
      </c>
      <c r="W101">
        <v>100</v>
      </c>
      <c r="X101" t="b">
        <v>1</v>
      </c>
      <c r="Y101">
        <v>376</v>
      </c>
      <c r="Z101">
        <v>375</v>
      </c>
      <c r="AB101" t="b">
        <v>0</v>
      </c>
      <c r="AC101" t="b">
        <v>1</v>
      </c>
      <c r="AD101">
        <v>0</v>
      </c>
      <c r="AE101">
        <v>0</v>
      </c>
      <c r="AF101">
        <v>0</v>
      </c>
      <c r="AG101">
        <v>0</v>
      </c>
    </row>
    <row r="102" spans="1:33">
      <c r="A102" t="s">
        <v>331</v>
      </c>
      <c r="B102">
        <v>4</v>
      </c>
      <c r="C102">
        <v>1</v>
      </c>
      <c r="D102" t="b">
        <v>1</v>
      </c>
      <c r="E102">
        <v>-14</v>
      </c>
      <c r="F102" t="b">
        <v>1</v>
      </c>
      <c r="G102" t="b">
        <v>1</v>
      </c>
      <c r="H102">
        <v>1</v>
      </c>
      <c r="I102">
        <v>0</v>
      </c>
      <c r="J102">
        <v>-3</v>
      </c>
      <c r="K102">
        <v>18</v>
      </c>
      <c r="L102">
        <v>18</v>
      </c>
      <c r="M102">
        <v>13037838</v>
      </c>
      <c r="N102">
        <v>5</v>
      </c>
      <c r="O102" t="b">
        <v>1</v>
      </c>
      <c r="P102">
        <v>1</v>
      </c>
      <c r="Q102" t="s">
        <v>6759</v>
      </c>
      <c r="R102">
        <v>0</v>
      </c>
      <c r="S102">
        <v>18</v>
      </c>
      <c r="T102" t="b">
        <v>0</v>
      </c>
      <c r="U102">
        <v>100</v>
      </c>
      <c r="V102">
        <v>100</v>
      </c>
      <c r="W102">
        <v>100</v>
      </c>
      <c r="X102" t="b">
        <v>1</v>
      </c>
      <c r="Y102">
        <v>4</v>
      </c>
      <c r="Z102">
        <v>4</v>
      </c>
      <c r="AB102" t="b">
        <v>1</v>
      </c>
      <c r="AC102" t="b">
        <v>1</v>
      </c>
      <c r="AD102">
        <v>0</v>
      </c>
      <c r="AE102">
        <v>0</v>
      </c>
      <c r="AF102">
        <v>0</v>
      </c>
      <c r="AG102">
        <v>0</v>
      </c>
    </row>
    <row r="103" spans="1:33">
      <c r="A103" t="s">
        <v>331</v>
      </c>
      <c r="B103">
        <v>5</v>
      </c>
      <c r="C103">
        <v>2</v>
      </c>
      <c r="D103" t="b">
        <v>1</v>
      </c>
      <c r="E103">
        <v>-1</v>
      </c>
      <c r="F103" t="b">
        <v>1</v>
      </c>
      <c r="G103" t="b">
        <v>1</v>
      </c>
      <c r="H103">
        <v>1</v>
      </c>
      <c r="I103">
        <v>0</v>
      </c>
      <c r="J103">
        <v>-1</v>
      </c>
      <c r="K103">
        <v>18</v>
      </c>
      <c r="L103">
        <v>18</v>
      </c>
      <c r="M103">
        <v>13037837</v>
      </c>
      <c r="N103">
        <v>5</v>
      </c>
      <c r="O103" t="b">
        <v>1</v>
      </c>
      <c r="P103">
        <v>1</v>
      </c>
      <c r="Q103" t="s">
        <v>6758</v>
      </c>
      <c r="R103">
        <v>0</v>
      </c>
      <c r="S103">
        <v>18</v>
      </c>
      <c r="T103" t="b">
        <v>0</v>
      </c>
      <c r="U103">
        <v>100</v>
      </c>
      <c r="V103">
        <v>25.719999313354492</v>
      </c>
      <c r="W103">
        <v>100</v>
      </c>
      <c r="X103" t="b">
        <v>1</v>
      </c>
      <c r="Y103">
        <v>2</v>
      </c>
      <c r="Z103">
        <v>2</v>
      </c>
      <c r="AB103" t="b">
        <v>0</v>
      </c>
      <c r="AC103" t="b">
        <v>1</v>
      </c>
      <c r="AD103">
        <v>0</v>
      </c>
      <c r="AE103">
        <v>0</v>
      </c>
      <c r="AF103">
        <v>0</v>
      </c>
      <c r="AG103">
        <v>0</v>
      </c>
    </row>
    <row r="104" spans="1:33">
      <c r="A104" t="s">
        <v>331</v>
      </c>
      <c r="B104">
        <v>6</v>
      </c>
      <c r="C104">
        <v>1096</v>
      </c>
      <c r="D104" t="b">
        <v>1</v>
      </c>
      <c r="E104">
        <v>-44</v>
      </c>
      <c r="F104" t="b">
        <v>1</v>
      </c>
      <c r="G104" t="b">
        <v>1</v>
      </c>
      <c r="H104">
        <v>1</v>
      </c>
      <c r="I104">
        <v>0</v>
      </c>
      <c r="J104">
        <v>-4</v>
      </c>
      <c r="K104">
        <v>18</v>
      </c>
      <c r="L104">
        <v>18</v>
      </c>
      <c r="M104">
        <v>12063475</v>
      </c>
      <c r="N104">
        <v>5</v>
      </c>
      <c r="O104" t="b">
        <v>1</v>
      </c>
      <c r="P104">
        <v>1</v>
      </c>
      <c r="Q104" t="s">
        <v>6757</v>
      </c>
      <c r="R104">
        <v>0</v>
      </c>
      <c r="S104">
        <v>18</v>
      </c>
      <c r="T104" t="b">
        <v>0</v>
      </c>
      <c r="U104">
        <v>100</v>
      </c>
      <c r="V104">
        <v>100</v>
      </c>
      <c r="W104">
        <v>100</v>
      </c>
      <c r="X104" t="b">
        <v>1</v>
      </c>
      <c r="Y104">
        <v>1111</v>
      </c>
      <c r="Z104">
        <v>1107</v>
      </c>
      <c r="AB104" t="b">
        <v>1</v>
      </c>
      <c r="AC104" t="b">
        <v>1</v>
      </c>
      <c r="AD104">
        <v>0</v>
      </c>
      <c r="AE104">
        <v>0</v>
      </c>
      <c r="AF104">
        <v>0</v>
      </c>
      <c r="AG104">
        <v>0</v>
      </c>
    </row>
    <row r="105" spans="1:33">
      <c r="A105" t="s">
        <v>331</v>
      </c>
      <c r="B105">
        <v>7</v>
      </c>
      <c r="C105">
        <v>12</v>
      </c>
      <c r="D105" t="b">
        <v>1</v>
      </c>
      <c r="E105">
        <v>9</v>
      </c>
      <c r="F105" t="b">
        <v>1</v>
      </c>
      <c r="G105" t="b">
        <v>1</v>
      </c>
      <c r="H105">
        <v>1</v>
      </c>
      <c r="I105">
        <v>0</v>
      </c>
      <c r="J105">
        <v>-1</v>
      </c>
      <c r="K105">
        <v>18</v>
      </c>
      <c r="L105">
        <v>18</v>
      </c>
      <c r="M105">
        <v>14098069</v>
      </c>
      <c r="N105">
        <v>5</v>
      </c>
      <c r="O105" t="b">
        <v>1</v>
      </c>
      <c r="P105">
        <v>1</v>
      </c>
      <c r="Q105" t="s">
        <v>6756</v>
      </c>
      <c r="R105">
        <v>0</v>
      </c>
      <c r="S105">
        <v>18</v>
      </c>
      <c r="T105" t="b">
        <v>0</v>
      </c>
      <c r="U105">
        <v>100</v>
      </c>
      <c r="V105">
        <v>87.970001220703125</v>
      </c>
      <c r="W105">
        <v>100</v>
      </c>
      <c r="X105" t="b">
        <v>1</v>
      </c>
      <c r="Y105">
        <v>2</v>
      </c>
      <c r="Z105">
        <v>2</v>
      </c>
      <c r="AB105" t="b">
        <v>0</v>
      </c>
      <c r="AC105" t="b">
        <v>1</v>
      </c>
      <c r="AD105">
        <v>0</v>
      </c>
      <c r="AE105">
        <v>0</v>
      </c>
      <c r="AF105">
        <v>0</v>
      </c>
      <c r="AG105">
        <v>0</v>
      </c>
    </row>
    <row r="106" spans="1:33">
      <c r="A106" t="s">
        <v>331</v>
      </c>
      <c r="B106">
        <v>8</v>
      </c>
      <c r="C106">
        <v>11243</v>
      </c>
      <c r="D106" t="b">
        <v>0</v>
      </c>
      <c r="E106">
        <v>-10421</v>
      </c>
      <c r="F106" t="b">
        <v>0</v>
      </c>
      <c r="I106">
        <v>4</v>
      </c>
      <c r="J106">
        <v>-749</v>
      </c>
      <c r="K106">
        <v>5</v>
      </c>
      <c r="L106">
        <v>5</v>
      </c>
      <c r="M106">
        <v>13036184</v>
      </c>
      <c r="N106">
        <v>1</v>
      </c>
      <c r="O106" t="b">
        <v>0</v>
      </c>
      <c r="P106">
        <v>1</v>
      </c>
      <c r="Q106" t="s">
        <v>6755</v>
      </c>
      <c r="R106">
        <v>0</v>
      </c>
      <c r="S106">
        <v>18</v>
      </c>
      <c r="T106" t="b">
        <v>0</v>
      </c>
      <c r="U106">
        <v>25</v>
      </c>
      <c r="V106">
        <v>25</v>
      </c>
      <c r="W106">
        <v>25</v>
      </c>
      <c r="X106" t="b">
        <v>1</v>
      </c>
      <c r="Y106">
        <v>0</v>
      </c>
      <c r="Z106">
        <v>0</v>
      </c>
      <c r="AB106" t="b">
        <v>0</v>
      </c>
      <c r="AC106" t="b">
        <v>1</v>
      </c>
      <c r="AD106">
        <v>0</v>
      </c>
      <c r="AE106">
        <v>0</v>
      </c>
      <c r="AF106">
        <v>0</v>
      </c>
      <c r="AG106">
        <v>0</v>
      </c>
    </row>
    <row r="107" spans="1:33">
      <c r="A107" t="s">
        <v>331</v>
      </c>
      <c r="B107">
        <v>9</v>
      </c>
      <c r="C107">
        <v>22</v>
      </c>
      <c r="D107" t="b">
        <v>0</v>
      </c>
      <c r="E107">
        <v>-2373</v>
      </c>
      <c r="F107" t="b">
        <v>0</v>
      </c>
      <c r="I107">
        <v>0</v>
      </c>
      <c r="J107">
        <v>-20</v>
      </c>
      <c r="K107">
        <v>9</v>
      </c>
      <c r="L107">
        <v>9</v>
      </c>
      <c r="M107">
        <v>12064448</v>
      </c>
      <c r="N107">
        <v>1</v>
      </c>
      <c r="O107" t="b">
        <v>0</v>
      </c>
      <c r="P107">
        <v>1</v>
      </c>
      <c r="Q107" t="s">
        <v>6754</v>
      </c>
      <c r="R107">
        <v>0</v>
      </c>
      <c r="S107">
        <v>18</v>
      </c>
      <c r="T107" t="b">
        <v>0</v>
      </c>
      <c r="U107">
        <v>50</v>
      </c>
      <c r="V107">
        <v>50</v>
      </c>
      <c r="W107">
        <v>50</v>
      </c>
      <c r="X107" t="b">
        <v>1</v>
      </c>
      <c r="Y107">
        <v>0</v>
      </c>
      <c r="Z107">
        <v>0</v>
      </c>
      <c r="AB107" t="b">
        <v>0</v>
      </c>
      <c r="AC107" t="b">
        <v>1</v>
      </c>
      <c r="AD107">
        <v>0</v>
      </c>
      <c r="AE107">
        <v>0</v>
      </c>
      <c r="AF107">
        <v>0</v>
      </c>
      <c r="AG107">
        <v>0</v>
      </c>
    </row>
    <row r="108" spans="1:33">
      <c r="A108" t="s">
        <v>331</v>
      </c>
      <c r="B108">
        <v>10</v>
      </c>
      <c r="C108">
        <v>1759</v>
      </c>
      <c r="D108" t="b">
        <v>0</v>
      </c>
      <c r="E108">
        <v>-233</v>
      </c>
      <c r="F108" t="b">
        <v>0</v>
      </c>
      <c r="I108">
        <v>2</v>
      </c>
      <c r="J108">
        <v>-10</v>
      </c>
      <c r="K108">
        <v>9</v>
      </c>
      <c r="L108">
        <v>9</v>
      </c>
      <c r="M108">
        <v>14092190</v>
      </c>
      <c r="N108">
        <v>1</v>
      </c>
      <c r="O108" t="b">
        <v>0</v>
      </c>
      <c r="P108">
        <v>1</v>
      </c>
      <c r="Q108" t="s">
        <v>6753</v>
      </c>
      <c r="R108">
        <v>0</v>
      </c>
      <c r="S108">
        <v>18</v>
      </c>
      <c r="T108" t="b">
        <v>0</v>
      </c>
      <c r="U108">
        <v>50</v>
      </c>
      <c r="V108">
        <v>50</v>
      </c>
      <c r="W108">
        <v>50</v>
      </c>
      <c r="X108" t="b">
        <v>1</v>
      </c>
      <c r="Y108">
        <v>0</v>
      </c>
      <c r="Z108">
        <v>0</v>
      </c>
      <c r="AB108" t="b">
        <v>0</v>
      </c>
      <c r="AC108" t="b">
        <v>1</v>
      </c>
      <c r="AD108">
        <v>0</v>
      </c>
      <c r="AE108">
        <v>0</v>
      </c>
      <c r="AF108">
        <v>0</v>
      </c>
      <c r="AG108">
        <v>0</v>
      </c>
    </row>
    <row r="109" spans="1:33">
      <c r="A109" t="s">
        <v>331</v>
      </c>
      <c r="B109">
        <v>12</v>
      </c>
      <c r="C109">
        <v>0</v>
      </c>
      <c r="D109" t="b">
        <v>1</v>
      </c>
      <c r="E109">
        <v>0</v>
      </c>
      <c r="F109" t="b">
        <v>0</v>
      </c>
      <c r="I109">
        <v>0</v>
      </c>
      <c r="J109">
        <v>0</v>
      </c>
      <c r="K109">
        <v>0</v>
      </c>
      <c r="L109">
        <v>0</v>
      </c>
      <c r="M109">
        <v>52536548</v>
      </c>
      <c r="N109">
        <v>2</v>
      </c>
      <c r="O109" t="b">
        <v>0</v>
      </c>
      <c r="P109">
        <v>5</v>
      </c>
      <c r="Q109" t="s">
        <v>6752</v>
      </c>
      <c r="R109">
        <v>0</v>
      </c>
      <c r="S109">
        <v>0</v>
      </c>
      <c r="T109" t="b">
        <v>0</v>
      </c>
      <c r="U109">
        <v>0</v>
      </c>
      <c r="V109">
        <v>0</v>
      </c>
      <c r="W109">
        <v>0</v>
      </c>
      <c r="X109" t="b">
        <v>0</v>
      </c>
      <c r="Y109">
        <v>0</v>
      </c>
      <c r="Z109">
        <v>0</v>
      </c>
      <c r="AB109" t="b">
        <v>0</v>
      </c>
      <c r="AC109" t="b">
        <v>0</v>
      </c>
      <c r="AD109">
        <v>0</v>
      </c>
      <c r="AE109">
        <v>0</v>
      </c>
      <c r="AF109">
        <v>0</v>
      </c>
      <c r="AG109">
        <v>0</v>
      </c>
    </row>
    <row r="110" spans="1:33">
      <c r="A110" t="s">
        <v>329</v>
      </c>
      <c r="B110">
        <v>1</v>
      </c>
      <c r="C110">
        <v>3081</v>
      </c>
      <c r="D110" t="b">
        <v>0</v>
      </c>
      <c r="E110">
        <v>2850</v>
      </c>
      <c r="F110" t="b">
        <v>1</v>
      </c>
      <c r="G110" t="b">
        <v>1</v>
      </c>
      <c r="H110">
        <v>1</v>
      </c>
      <c r="I110">
        <v>13</v>
      </c>
      <c r="J110">
        <v>1</v>
      </c>
      <c r="K110">
        <v>236</v>
      </c>
      <c r="L110">
        <v>236</v>
      </c>
      <c r="M110">
        <v>22040891</v>
      </c>
      <c r="N110">
        <v>1</v>
      </c>
      <c r="O110" t="b">
        <v>1</v>
      </c>
      <c r="P110">
        <v>1</v>
      </c>
      <c r="Q110" t="s">
        <v>6751</v>
      </c>
      <c r="R110">
        <v>0</v>
      </c>
      <c r="S110">
        <v>136</v>
      </c>
      <c r="T110" t="b">
        <v>0</v>
      </c>
      <c r="U110">
        <v>100</v>
      </c>
      <c r="V110">
        <v>100</v>
      </c>
      <c r="W110">
        <v>100</v>
      </c>
      <c r="X110" t="b">
        <v>0</v>
      </c>
      <c r="Y110">
        <v>246</v>
      </c>
      <c r="Z110">
        <v>222</v>
      </c>
      <c r="AB110" t="b">
        <v>1</v>
      </c>
      <c r="AC110" t="b">
        <v>0</v>
      </c>
      <c r="AD110">
        <v>0</v>
      </c>
      <c r="AE110">
        <v>0</v>
      </c>
      <c r="AF110">
        <v>0</v>
      </c>
      <c r="AG110">
        <v>0</v>
      </c>
    </row>
    <row r="111" spans="1:33">
      <c r="A111" t="s">
        <v>329</v>
      </c>
      <c r="B111">
        <v>2</v>
      </c>
      <c r="C111">
        <v>5593</v>
      </c>
      <c r="D111" t="b">
        <v>0</v>
      </c>
      <c r="E111">
        <v>2732</v>
      </c>
      <c r="F111" t="b">
        <v>1</v>
      </c>
      <c r="G111" t="b">
        <v>1</v>
      </c>
      <c r="H111">
        <v>1</v>
      </c>
      <c r="I111">
        <v>533</v>
      </c>
      <c r="J111">
        <v>125</v>
      </c>
      <c r="K111">
        <v>18</v>
      </c>
      <c r="L111">
        <v>18</v>
      </c>
      <c r="M111">
        <v>41114958</v>
      </c>
      <c r="N111">
        <v>1</v>
      </c>
      <c r="O111" t="b">
        <v>1</v>
      </c>
      <c r="P111">
        <v>1</v>
      </c>
      <c r="Q111" t="s">
        <v>2401</v>
      </c>
      <c r="R111">
        <v>0</v>
      </c>
      <c r="S111">
        <v>18</v>
      </c>
      <c r="T111" t="b">
        <v>0</v>
      </c>
      <c r="U111">
        <v>100</v>
      </c>
      <c r="V111">
        <v>100</v>
      </c>
      <c r="W111">
        <v>100</v>
      </c>
      <c r="X111" t="b">
        <v>0</v>
      </c>
      <c r="Y111">
        <v>0</v>
      </c>
      <c r="Z111">
        <v>0</v>
      </c>
      <c r="AB111" t="b">
        <v>0</v>
      </c>
      <c r="AC111" t="b">
        <v>1</v>
      </c>
      <c r="AD111">
        <v>0</v>
      </c>
      <c r="AE111">
        <v>0</v>
      </c>
      <c r="AF111">
        <v>2267</v>
      </c>
      <c r="AG111">
        <v>2267</v>
      </c>
    </row>
    <row r="112" spans="1:33">
      <c r="A112" t="s">
        <v>329</v>
      </c>
      <c r="B112">
        <v>3</v>
      </c>
      <c r="C112">
        <v>213</v>
      </c>
      <c r="D112" t="b">
        <v>0</v>
      </c>
      <c r="E112">
        <v>213</v>
      </c>
      <c r="F112" t="b">
        <v>1</v>
      </c>
      <c r="G112" t="b">
        <v>1</v>
      </c>
      <c r="H112">
        <v>1</v>
      </c>
      <c r="I112">
        <v>0</v>
      </c>
      <c r="J112">
        <v>-1</v>
      </c>
      <c r="K112">
        <v>18</v>
      </c>
      <c r="L112">
        <v>18</v>
      </c>
      <c r="M112">
        <v>22040232</v>
      </c>
      <c r="N112">
        <v>1</v>
      </c>
      <c r="O112" t="b">
        <v>1</v>
      </c>
      <c r="P112">
        <v>1</v>
      </c>
      <c r="Q112" t="s">
        <v>6750</v>
      </c>
      <c r="R112">
        <v>0</v>
      </c>
      <c r="S112">
        <v>18</v>
      </c>
      <c r="T112" t="b">
        <v>1</v>
      </c>
      <c r="U112">
        <v>100</v>
      </c>
      <c r="V112">
        <v>100</v>
      </c>
      <c r="W112">
        <v>100</v>
      </c>
      <c r="X112" t="b">
        <v>0</v>
      </c>
      <c r="Y112">
        <v>0</v>
      </c>
      <c r="Z112">
        <v>0</v>
      </c>
      <c r="AB112" t="b">
        <v>0</v>
      </c>
      <c r="AC112" t="b">
        <v>0</v>
      </c>
      <c r="AD112">
        <v>0</v>
      </c>
      <c r="AE112">
        <v>0</v>
      </c>
      <c r="AF112">
        <v>0</v>
      </c>
      <c r="AG112">
        <v>0</v>
      </c>
    </row>
    <row r="113" spans="1:33">
      <c r="A113" t="s">
        <v>329</v>
      </c>
      <c r="B113">
        <v>4</v>
      </c>
      <c r="C113">
        <v>1001</v>
      </c>
      <c r="D113" t="b">
        <v>0</v>
      </c>
      <c r="E113">
        <v>568</v>
      </c>
      <c r="F113" t="b">
        <v>1</v>
      </c>
      <c r="G113" t="b">
        <v>1</v>
      </c>
      <c r="H113">
        <v>1</v>
      </c>
      <c r="I113">
        <v>0</v>
      </c>
      <c r="J113">
        <v>169</v>
      </c>
      <c r="K113">
        <v>20</v>
      </c>
      <c r="L113">
        <v>20</v>
      </c>
      <c r="M113">
        <v>22050524</v>
      </c>
      <c r="N113">
        <v>1</v>
      </c>
      <c r="O113" t="b">
        <v>1</v>
      </c>
      <c r="P113">
        <v>1</v>
      </c>
      <c r="Q113" t="s">
        <v>5817</v>
      </c>
      <c r="R113">
        <v>0</v>
      </c>
      <c r="S113">
        <v>20</v>
      </c>
      <c r="T113" t="b">
        <v>0</v>
      </c>
      <c r="U113">
        <v>100</v>
      </c>
      <c r="V113">
        <v>100</v>
      </c>
      <c r="W113">
        <v>100</v>
      </c>
      <c r="X113" t="b">
        <v>1</v>
      </c>
      <c r="Y113">
        <v>0</v>
      </c>
      <c r="Z113">
        <v>0</v>
      </c>
      <c r="AB113" t="b">
        <v>0</v>
      </c>
      <c r="AC113" t="b">
        <v>0</v>
      </c>
      <c r="AD113">
        <v>0</v>
      </c>
      <c r="AE113">
        <v>0</v>
      </c>
      <c r="AF113">
        <v>0</v>
      </c>
      <c r="AG113">
        <v>0</v>
      </c>
    </row>
    <row r="114" spans="1:33">
      <c r="A114" t="s">
        <v>328</v>
      </c>
      <c r="B114">
        <v>1</v>
      </c>
      <c r="C114">
        <v>0</v>
      </c>
      <c r="D114" t="b">
        <v>0</v>
      </c>
      <c r="E114">
        <v>0</v>
      </c>
      <c r="F114" t="b">
        <v>0</v>
      </c>
      <c r="I114">
        <v>0</v>
      </c>
      <c r="J114">
        <v>0</v>
      </c>
      <c r="K114">
        <v>0</v>
      </c>
      <c r="L114">
        <v>0</v>
      </c>
      <c r="M114">
        <v>5049962</v>
      </c>
      <c r="N114">
        <v>5</v>
      </c>
      <c r="O114" t="b">
        <v>0</v>
      </c>
      <c r="P114">
        <v>6</v>
      </c>
      <c r="Q114" t="s">
        <v>6749</v>
      </c>
      <c r="R114">
        <v>0</v>
      </c>
      <c r="S114">
        <v>0</v>
      </c>
      <c r="T114" t="b">
        <v>1</v>
      </c>
      <c r="U114">
        <v>33.330001831054688</v>
      </c>
      <c r="V114">
        <v>0</v>
      </c>
      <c r="W114">
        <v>33.330001831054688</v>
      </c>
      <c r="X114" t="b">
        <v>0</v>
      </c>
      <c r="Y114">
        <v>0</v>
      </c>
      <c r="Z114">
        <v>0</v>
      </c>
      <c r="AB114" t="b">
        <v>0</v>
      </c>
      <c r="AC114" t="b">
        <v>0</v>
      </c>
      <c r="AD114">
        <v>0</v>
      </c>
      <c r="AE114">
        <v>0</v>
      </c>
      <c r="AF114">
        <v>0</v>
      </c>
      <c r="AG114">
        <v>0</v>
      </c>
    </row>
    <row r="115" spans="1:33">
      <c r="A115" t="s">
        <v>328</v>
      </c>
      <c r="B115">
        <v>2</v>
      </c>
      <c r="C115">
        <v>0</v>
      </c>
      <c r="D115" t="b">
        <v>1</v>
      </c>
      <c r="E115">
        <v>0</v>
      </c>
      <c r="F115" t="b">
        <v>0</v>
      </c>
      <c r="I115">
        <v>8</v>
      </c>
      <c r="J115">
        <v>0</v>
      </c>
      <c r="K115">
        <v>0</v>
      </c>
      <c r="L115">
        <v>0</v>
      </c>
      <c r="M115">
        <v>5071982</v>
      </c>
      <c r="N115">
        <v>5</v>
      </c>
      <c r="O115" t="b">
        <v>0</v>
      </c>
      <c r="P115">
        <v>6</v>
      </c>
      <c r="Q115" t="s">
        <v>6748</v>
      </c>
      <c r="R115">
        <v>0</v>
      </c>
      <c r="S115">
        <v>0</v>
      </c>
      <c r="T115" t="b">
        <v>0</v>
      </c>
      <c r="U115">
        <v>64</v>
      </c>
      <c r="V115">
        <v>0</v>
      </c>
      <c r="W115">
        <v>64</v>
      </c>
      <c r="X115" t="b">
        <v>0</v>
      </c>
      <c r="Y115">
        <v>0</v>
      </c>
      <c r="Z115">
        <v>0</v>
      </c>
      <c r="AB115" t="b">
        <v>0</v>
      </c>
      <c r="AC115" t="b">
        <v>0</v>
      </c>
      <c r="AD115">
        <v>0</v>
      </c>
      <c r="AE115">
        <v>0</v>
      </c>
      <c r="AF115">
        <v>0</v>
      </c>
      <c r="AG115">
        <v>0</v>
      </c>
    </row>
    <row r="116" spans="1:33">
      <c r="A116" t="s">
        <v>328</v>
      </c>
      <c r="B116">
        <v>3</v>
      </c>
      <c r="C116">
        <v>8</v>
      </c>
      <c r="D116" t="b">
        <v>0</v>
      </c>
      <c r="E116">
        <v>13</v>
      </c>
      <c r="F116" t="b">
        <v>0</v>
      </c>
      <c r="I116">
        <v>0</v>
      </c>
      <c r="J116">
        <v>0</v>
      </c>
      <c r="K116">
        <v>0</v>
      </c>
      <c r="L116">
        <v>0</v>
      </c>
      <c r="M116">
        <v>5075484</v>
      </c>
      <c r="N116">
        <v>1</v>
      </c>
      <c r="O116" t="b">
        <v>0</v>
      </c>
      <c r="P116">
        <v>1</v>
      </c>
      <c r="Q116" t="s">
        <v>6747</v>
      </c>
      <c r="R116">
        <v>0</v>
      </c>
      <c r="S116">
        <v>18</v>
      </c>
      <c r="T116" t="b">
        <v>0</v>
      </c>
      <c r="U116">
        <v>33.330001831054688</v>
      </c>
      <c r="V116">
        <v>0</v>
      </c>
      <c r="W116">
        <v>33.330001831054688</v>
      </c>
      <c r="X116" t="b">
        <v>0</v>
      </c>
      <c r="Y116">
        <v>0</v>
      </c>
      <c r="Z116">
        <v>0</v>
      </c>
      <c r="AB116" t="b">
        <v>1</v>
      </c>
      <c r="AC116" t="b">
        <v>0</v>
      </c>
      <c r="AD116">
        <v>0</v>
      </c>
      <c r="AE116">
        <v>0</v>
      </c>
      <c r="AF116">
        <v>0</v>
      </c>
      <c r="AG116">
        <v>0</v>
      </c>
    </row>
    <row r="117" spans="1:33">
      <c r="A117" t="s">
        <v>328</v>
      </c>
      <c r="B117">
        <v>5</v>
      </c>
      <c r="C117">
        <v>328</v>
      </c>
      <c r="D117" t="b">
        <v>0</v>
      </c>
      <c r="E117">
        <v>-700</v>
      </c>
      <c r="F117" t="b">
        <v>0</v>
      </c>
      <c r="I117">
        <v>0</v>
      </c>
      <c r="J117">
        <v>-33</v>
      </c>
      <c r="K117">
        <v>0</v>
      </c>
      <c r="L117">
        <v>0</v>
      </c>
      <c r="M117">
        <v>5064146</v>
      </c>
      <c r="N117">
        <v>1</v>
      </c>
      <c r="O117" t="b">
        <v>0</v>
      </c>
      <c r="P117">
        <v>6</v>
      </c>
      <c r="Q117" t="s">
        <v>2429</v>
      </c>
      <c r="R117">
        <v>0</v>
      </c>
      <c r="S117">
        <v>0</v>
      </c>
      <c r="T117" t="b">
        <v>1</v>
      </c>
      <c r="U117">
        <v>0</v>
      </c>
      <c r="V117">
        <v>40</v>
      </c>
      <c r="W117">
        <v>40</v>
      </c>
      <c r="X117" t="b">
        <v>0</v>
      </c>
      <c r="Y117">
        <v>0</v>
      </c>
      <c r="Z117">
        <v>0</v>
      </c>
      <c r="AB117" t="b">
        <v>0</v>
      </c>
      <c r="AC117" t="b">
        <v>0</v>
      </c>
      <c r="AD117">
        <v>0</v>
      </c>
      <c r="AE117">
        <v>0</v>
      </c>
      <c r="AF117">
        <v>400</v>
      </c>
      <c r="AG117">
        <v>400</v>
      </c>
    </row>
    <row r="118" spans="1:33">
      <c r="A118" t="s">
        <v>328</v>
      </c>
      <c r="B118">
        <v>6</v>
      </c>
      <c r="C118">
        <v>359</v>
      </c>
      <c r="D118" t="b">
        <v>0</v>
      </c>
      <c r="E118">
        <v>157</v>
      </c>
      <c r="F118" t="b">
        <v>0</v>
      </c>
      <c r="I118">
        <v>12</v>
      </c>
      <c r="J118">
        <v>-12</v>
      </c>
      <c r="K118">
        <v>0</v>
      </c>
      <c r="L118">
        <v>0</v>
      </c>
      <c r="M118">
        <v>68200222</v>
      </c>
      <c r="N118">
        <v>2</v>
      </c>
      <c r="O118" t="b">
        <v>0</v>
      </c>
      <c r="P118">
        <v>6</v>
      </c>
      <c r="Q118" t="s">
        <v>2400</v>
      </c>
      <c r="R118">
        <v>0</v>
      </c>
      <c r="S118">
        <v>0</v>
      </c>
      <c r="T118" t="b">
        <v>1</v>
      </c>
      <c r="U118">
        <v>0</v>
      </c>
      <c r="V118">
        <v>100</v>
      </c>
      <c r="W118">
        <v>0</v>
      </c>
      <c r="X118" t="b">
        <v>0</v>
      </c>
      <c r="Y118">
        <v>0</v>
      </c>
      <c r="Z118">
        <v>0</v>
      </c>
      <c r="AB118" t="b">
        <v>0</v>
      </c>
      <c r="AC118" t="b">
        <v>0</v>
      </c>
      <c r="AD118">
        <v>0</v>
      </c>
      <c r="AE118">
        <v>0</v>
      </c>
      <c r="AF118">
        <v>192</v>
      </c>
      <c r="AG118">
        <v>192</v>
      </c>
    </row>
    <row r="119" spans="1:33">
      <c r="A119" t="s">
        <v>327</v>
      </c>
      <c r="B119">
        <v>33</v>
      </c>
      <c r="C119">
        <v>15245</v>
      </c>
      <c r="D119" t="b">
        <v>0</v>
      </c>
      <c r="E119">
        <v>13058</v>
      </c>
      <c r="F119" t="b">
        <v>1</v>
      </c>
      <c r="G119" t="b">
        <v>1</v>
      </c>
      <c r="H119">
        <v>1</v>
      </c>
      <c r="I119">
        <v>0</v>
      </c>
      <c r="J119">
        <v>11061</v>
      </c>
      <c r="K119">
        <v>14877</v>
      </c>
      <c r="L119">
        <v>18</v>
      </c>
      <c r="M119">
        <v>34238031</v>
      </c>
      <c r="N119">
        <v>1</v>
      </c>
      <c r="O119" t="b">
        <v>1</v>
      </c>
      <c r="P119">
        <v>1</v>
      </c>
      <c r="Q119" t="s">
        <v>6746</v>
      </c>
      <c r="R119">
        <v>14859</v>
      </c>
      <c r="S119">
        <v>18</v>
      </c>
      <c r="T119" t="b">
        <v>0</v>
      </c>
      <c r="U119">
        <v>100</v>
      </c>
      <c r="V119">
        <v>97.589996337890625</v>
      </c>
      <c r="W119">
        <v>100</v>
      </c>
      <c r="X119" t="b">
        <v>0</v>
      </c>
      <c r="Y119">
        <v>0</v>
      </c>
      <c r="Z119">
        <v>390</v>
      </c>
      <c r="AB119" t="b">
        <v>1</v>
      </c>
      <c r="AC119" t="b">
        <v>0</v>
      </c>
      <c r="AD119">
        <v>0</v>
      </c>
      <c r="AE119">
        <v>0</v>
      </c>
      <c r="AF119">
        <v>0</v>
      </c>
      <c r="AG119">
        <v>7333</v>
      </c>
    </row>
    <row r="120" spans="1:33">
      <c r="A120" t="s">
        <v>327</v>
      </c>
      <c r="B120">
        <v>34</v>
      </c>
      <c r="C120">
        <v>15</v>
      </c>
      <c r="D120" t="b">
        <v>0</v>
      </c>
      <c r="E120">
        <v>15</v>
      </c>
      <c r="F120" t="b">
        <v>1</v>
      </c>
      <c r="G120" t="b">
        <v>1</v>
      </c>
      <c r="H120">
        <v>1</v>
      </c>
      <c r="I120">
        <v>0</v>
      </c>
      <c r="J120">
        <v>-1</v>
      </c>
      <c r="K120">
        <v>0</v>
      </c>
      <c r="L120">
        <v>0</v>
      </c>
      <c r="M120">
        <v>34304191</v>
      </c>
      <c r="N120">
        <v>1</v>
      </c>
      <c r="O120" t="b">
        <v>1</v>
      </c>
      <c r="P120">
        <v>1</v>
      </c>
      <c r="Q120" t="s">
        <v>6745</v>
      </c>
      <c r="R120">
        <v>0</v>
      </c>
      <c r="S120">
        <v>18</v>
      </c>
      <c r="T120" t="b">
        <v>1</v>
      </c>
      <c r="U120">
        <v>100</v>
      </c>
      <c r="V120">
        <v>0</v>
      </c>
      <c r="W120">
        <v>100</v>
      </c>
      <c r="X120" t="b">
        <v>0</v>
      </c>
      <c r="Y120">
        <v>0</v>
      </c>
      <c r="Z120">
        <v>0</v>
      </c>
      <c r="AB120" t="b">
        <v>0</v>
      </c>
      <c r="AC120" t="b">
        <v>0</v>
      </c>
      <c r="AD120">
        <v>0</v>
      </c>
      <c r="AE120">
        <v>0</v>
      </c>
      <c r="AF120">
        <v>0</v>
      </c>
      <c r="AG120">
        <v>0</v>
      </c>
    </row>
    <row r="121" spans="1:33">
      <c r="A121" t="s">
        <v>327</v>
      </c>
      <c r="B121">
        <v>43</v>
      </c>
      <c r="C121">
        <v>4998</v>
      </c>
      <c r="D121" t="b">
        <v>0</v>
      </c>
      <c r="E121">
        <v>2627</v>
      </c>
      <c r="F121" t="b">
        <v>1</v>
      </c>
      <c r="G121" t="b">
        <v>1</v>
      </c>
      <c r="H121">
        <v>1</v>
      </c>
      <c r="I121">
        <v>0</v>
      </c>
      <c r="J121">
        <v>575</v>
      </c>
      <c r="K121">
        <v>0</v>
      </c>
      <c r="L121">
        <v>0</v>
      </c>
      <c r="M121">
        <v>34304225</v>
      </c>
      <c r="N121">
        <v>1</v>
      </c>
      <c r="O121" t="b">
        <v>1</v>
      </c>
      <c r="P121">
        <v>1</v>
      </c>
      <c r="Q121" t="s">
        <v>6744</v>
      </c>
      <c r="R121">
        <v>5918</v>
      </c>
      <c r="S121">
        <v>54</v>
      </c>
      <c r="T121" t="b">
        <v>0</v>
      </c>
      <c r="U121">
        <v>100</v>
      </c>
      <c r="V121">
        <v>0</v>
      </c>
      <c r="W121">
        <v>100</v>
      </c>
      <c r="X121" t="b">
        <v>1</v>
      </c>
      <c r="Y121">
        <v>0</v>
      </c>
      <c r="Z121">
        <v>0</v>
      </c>
      <c r="AB121" t="b">
        <v>1</v>
      </c>
      <c r="AC121" t="b">
        <v>0</v>
      </c>
      <c r="AD121">
        <v>0</v>
      </c>
      <c r="AE121">
        <v>0</v>
      </c>
      <c r="AF121">
        <v>0</v>
      </c>
      <c r="AG121">
        <v>0</v>
      </c>
    </row>
    <row r="122" spans="1:33">
      <c r="A122" t="s">
        <v>327</v>
      </c>
      <c r="B122">
        <v>44</v>
      </c>
      <c r="C122">
        <v>3742</v>
      </c>
      <c r="D122" t="b">
        <v>0</v>
      </c>
      <c r="E122">
        <v>1755</v>
      </c>
      <c r="F122" t="b">
        <v>1</v>
      </c>
      <c r="G122" t="b">
        <v>1</v>
      </c>
      <c r="H122">
        <v>1</v>
      </c>
      <c r="I122">
        <v>62</v>
      </c>
      <c r="J122">
        <v>947</v>
      </c>
      <c r="K122">
        <v>0</v>
      </c>
      <c r="L122">
        <v>0</v>
      </c>
      <c r="M122">
        <v>34314183</v>
      </c>
      <c r="N122">
        <v>1</v>
      </c>
      <c r="O122" t="b">
        <v>1</v>
      </c>
      <c r="P122">
        <v>1</v>
      </c>
      <c r="Q122" t="s">
        <v>6743</v>
      </c>
      <c r="R122">
        <v>8096</v>
      </c>
      <c r="S122">
        <v>18</v>
      </c>
      <c r="T122" t="b">
        <v>0</v>
      </c>
      <c r="U122">
        <v>100</v>
      </c>
      <c r="V122">
        <v>0</v>
      </c>
      <c r="W122">
        <v>100</v>
      </c>
      <c r="X122" t="b">
        <v>1</v>
      </c>
      <c r="Y122">
        <v>0</v>
      </c>
      <c r="Z122">
        <v>0</v>
      </c>
      <c r="AB122" t="b">
        <v>0</v>
      </c>
      <c r="AC122" t="b">
        <v>1</v>
      </c>
      <c r="AD122">
        <v>0</v>
      </c>
      <c r="AE122">
        <v>0</v>
      </c>
      <c r="AF122">
        <v>0</v>
      </c>
      <c r="AG122">
        <v>0</v>
      </c>
    </row>
    <row r="123" spans="1:33">
      <c r="A123" t="s">
        <v>327</v>
      </c>
      <c r="B123">
        <v>45</v>
      </c>
      <c r="C123">
        <v>2199</v>
      </c>
      <c r="D123" t="b">
        <v>0</v>
      </c>
      <c r="E123">
        <v>2175</v>
      </c>
      <c r="F123" t="b">
        <v>1</v>
      </c>
      <c r="G123" t="b">
        <v>1</v>
      </c>
      <c r="H123">
        <v>1</v>
      </c>
      <c r="I123">
        <v>136</v>
      </c>
      <c r="J123">
        <v>900</v>
      </c>
      <c r="K123">
        <v>0</v>
      </c>
      <c r="L123">
        <v>0</v>
      </c>
      <c r="M123">
        <v>33142251</v>
      </c>
      <c r="N123">
        <v>1</v>
      </c>
      <c r="O123" t="b">
        <v>1</v>
      </c>
      <c r="P123">
        <v>1</v>
      </c>
      <c r="Q123" t="s">
        <v>6742</v>
      </c>
      <c r="R123">
        <v>0</v>
      </c>
      <c r="S123">
        <v>9</v>
      </c>
      <c r="T123" t="b">
        <v>0</v>
      </c>
      <c r="U123">
        <v>100</v>
      </c>
      <c r="V123">
        <v>0</v>
      </c>
      <c r="W123">
        <v>100</v>
      </c>
      <c r="X123" t="b">
        <v>0</v>
      </c>
      <c r="Y123">
        <v>0</v>
      </c>
      <c r="Z123">
        <v>0</v>
      </c>
      <c r="AB123" t="b">
        <v>0</v>
      </c>
      <c r="AC123" t="b">
        <v>1</v>
      </c>
      <c r="AD123">
        <v>0</v>
      </c>
      <c r="AE123">
        <v>0</v>
      </c>
      <c r="AF123">
        <v>0</v>
      </c>
      <c r="AG123">
        <v>0</v>
      </c>
    </row>
    <row r="124" spans="1:33">
      <c r="A124" t="s">
        <v>327</v>
      </c>
      <c r="B124">
        <v>46</v>
      </c>
      <c r="C124">
        <v>19</v>
      </c>
      <c r="D124" t="b">
        <v>1</v>
      </c>
      <c r="E124">
        <v>-582</v>
      </c>
      <c r="F124" t="b">
        <v>1</v>
      </c>
      <c r="G124" t="b">
        <v>1</v>
      </c>
      <c r="H124">
        <v>1</v>
      </c>
      <c r="I124">
        <v>0</v>
      </c>
      <c r="J124">
        <v>-17</v>
      </c>
      <c r="K124">
        <v>0</v>
      </c>
      <c r="L124">
        <v>0</v>
      </c>
      <c r="M124">
        <v>34236533</v>
      </c>
      <c r="N124">
        <v>1</v>
      </c>
      <c r="O124" t="b">
        <v>1</v>
      </c>
      <c r="P124">
        <v>1</v>
      </c>
      <c r="Q124" t="s">
        <v>6741</v>
      </c>
      <c r="R124">
        <v>0</v>
      </c>
      <c r="S124">
        <v>18</v>
      </c>
      <c r="T124" t="b">
        <v>0</v>
      </c>
      <c r="U124">
        <v>100</v>
      </c>
      <c r="V124">
        <v>0</v>
      </c>
      <c r="W124">
        <v>100</v>
      </c>
      <c r="X124" t="b">
        <v>0</v>
      </c>
      <c r="Y124">
        <v>0</v>
      </c>
      <c r="Z124">
        <v>0</v>
      </c>
      <c r="AB124" t="b">
        <v>0</v>
      </c>
      <c r="AC124" t="b">
        <v>0</v>
      </c>
      <c r="AD124">
        <v>0</v>
      </c>
      <c r="AE124">
        <v>0</v>
      </c>
      <c r="AF124">
        <v>0</v>
      </c>
      <c r="AG124">
        <v>0</v>
      </c>
    </row>
    <row r="125" spans="1:33">
      <c r="A125" t="s">
        <v>327</v>
      </c>
      <c r="B125">
        <v>47</v>
      </c>
      <c r="C125">
        <v>60</v>
      </c>
      <c r="D125" t="b">
        <v>0</v>
      </c>
      <c r="E125">
        <v>-413</v>
      </c>
      <c r="F125" t="b">
        <v>1</v>
      </c>
      <c r="G125" t="b">
        <v>1</v>
      </c>
      <c r="H125">
        <v>2</v>
      </c>
      <c r="I125">
        <v>0</v>
      </c>
      <c r="J125">
        <v>391</v>
      </c>
      <c r="K125">
        <v>0</v>
      </c>
      <c r="L125">
        <v>0</v>
      </c>
      <c r="M125">
        <v>50412493</v>
      </c>
      <c r="N125">
        <v>2</v>
      </c>
      <c r="O125" t="b">
        <v>0</v>
      </c>
      <c r="P125">
        <v>1</v>
      </c>
      <c r="Q125" t="s">
        <v>6740</v>
      </c>
      <c r="R125">
        <v>0</v>
      </c>
      <c r="S125">
        <v>18</v>
      </c>
      <c r="T125" t="b">
        <v>0</v>
      </c>
      <c r="U125">
        <v>50</v>
      </c>
      <c r="V125">
        <v>100</v>
      </c>
      <c r="W125">
        <v>50</v>
      </c>
      <c r="X125" t="b">
        <v>1</v>
      </c>
      <c r="Y125">
        <v>221</v>
      </c>
      <c r="Z125">
        <v>221</v>
      </c>
      <c r="AB125" t="b">
        <v>0</v>
      </c>
      <c r="AC125" t="b">
        <v>0</v>
      </c>
      <c r="AD125">
        <v>0</v>
      </c>
      <c r="AE125">
        <v>0</v>
      </c>
      <c r="AF125">
        <v>0</v>
      </c>
      <c r="AG125">
        <v>0</v>
      </c>
    </row>
    <row r="126" spans="1:33">
      <c r="A126" t="s">
        <v>327</v>
      </c>
      <c r="B126">
        <v>48</v>
      </c>
      <c r="C126">
        <v>106</v>
      </c>
      <c r="D126" t="b">
        <v>1</v>
      </c>
      <c r="E126">
        <v>105</v>
      </c>
      <c r="F126" t="b">
        <v>1</v>
      </c>
      <c r="G126" t="b">
        <v>1</v>
      </c>
      <c r="H126">
        <v>2</v>
      </c>
      <c r="I126">
        <v>9</v>
      </c>
      <c r="J126">
        <v>-115</v>
      </c>
      <c r="K126">
        <v>0</v>
      </c>
      <c r="L126">
        <v>0</v>
      </c>
      <c r="M126">
        <v>30222275</v>
      </c>
      <c r="N126">
        <v>2</v>
      </c>
      <c r="O126" t="b">
        <v>0</v>
      </c>
      <c r="P126">
        <v>1</v>
      </c>
      <c r="Q126" t="s">
        <v>6739</v>
      </c>
      <c r="R126">
        <v>218</v>
      </c>
      <c r="S126">
        <v>20</v>
      </c>
      <c r="T126" t="b">
        <v>0</v>
      </c>
      <c r="U126">
        <v>25.5</v>
      </c>
      <c r="V126">
        <v>0</v>
      </c>
      <c r="W126">
        <v>25.5</v>
      </c>
      <c r="X126" t="b">
        <v>0</v>
      </c>
      <c r="Y126">
        <v>0</v>
      </c>
      <c r="Z126">
        <v>0</v>
      </c>
      <c r="AB126" t="b">
        <v>0</v>
      </c>
      <c r="AC126" t="b">
        <v>0</v>
      </c>
      <c r="AD126">
        <v>0</v>
      </c>
      <c r="AE126">
        <v>0</v>
      </c>
      <c r="AF126">
        <v>0</v>
      </c>
      <c r="AG126">
        <v>0</v>
      </c>
    </row>
    <row r="127" spans="1:33">
      <c r="A127" t="s">
        <v>327</v>
      </c>
      <c r="B127">
        <v>49</v>
      </c>
      <c r="C127">
        <v>20649</v>
      </c>
      <c r="D127" t="b">
        <v>0</v>
      </c>
      <c r="E127">
        <v>1675</v>
      </c>
      <c r="F127" t="b">
        <v>1</v>
      </c>
      <c r="G127" t="b">
        <v>1</v>
      </c>
      <c r="H127">
        <v>2</v>
      </c>
      <c r="I127">
        <v>0</v>
      </c>
      <c r="J127">
        <v>-5779</v>
      </c>
      <c r="K127">
        <v>2749</v>
      </c>
      <c r="L127">
        <v>930</v>
      </c>
      <c r="M127">
        <v>30222280</v>
      </c>
      <c r="N127">
        <v>2</v>
      </c>
      <c r="O127" t="b">
        <v>0</v>
      </c>
      <c r="P127">
        <v>3</v>
      </c>
      <c r="Q127" t="s">
        <v>6738</v>
      </c>
      <c r="R127">
        <v>0</v>
      </c>
      <c r="S127">
        <v>11000</v>
      </c>
      <c r="T127" t="b">
        <v>0</v>
      </c>
      <c r="U127">
        <v>25.5</v>
      </c>
      <c r="V127">
        <v>36.580001831054687</v>
      </c>
      <c r="W127">
        <v>24.989999771118164</v>
      </c>
      <c r="X127" t="b">
        <v>1</v>
      </c>
      <c r="Y127">
        <v>0</v>
      </c>
      <c r="Z127">
        <v>0</v>
      </c>
      <c r="AB127" t="b">
        <v>0</v>
      </c>
      <c r="AC127" t="b">
        <v>0</v>
      </c>
      <c r="AD127">
        <v>0</v>
      </c>
      <c r="AE127">
        <v>0</v>
      </c>
      <c r="AF127">
        <v>4805</v>
      </c>
      <c r="AG127">
        <v>6340</v>
      </c>
    </row>
    <row r="128" spans="1:33">
      <c r="A128" t="s">
        <v>327</v>
      </c>
      <c r="B128">
        <v>50</v>
      </c>
      <c r="C128">
        <v>1512</v>
      </c>
      <c r="D128" t="b">
        <v>0</v>
      </c>
      <c r="E128">
        <v>721</v>
      </c>
      <c r="F128" t="b">
        <v>1</v>
      </c>
      <c r="G128" t="b">
        <v>1</v>
      </c>
      <c r="H128">
        <v>2</v>
      </c>
      <c r="I128">
        <v>0</v>
      </c>
      <c r="J128">
        <v>0</v>
      </c>
      <c r="K128">
        <v>0</v>
      </c>
      <c r="L128">
        <v>0</v>
      </c>
      <c r="M128">
        <v>52981495</v>
      </c>
      <c r="N128">
        <v>3</v>
      </c>
      <c r="O128" t="b">
        <v>1</v>
      </c>
      <c r="P128">
        <v>4</v>
      </c>
      <c r="Q128" t="s">
        <v>6737</v>
      </c>
      <c r="R128">
        <v>0</v>
      </c>
      <c r="S128">
        <v>0</v>
      </c>
      <c r="T128" t="b">
        <v>0</v>
      </c>
      <c r="U128">
        <v>50</v>
      </c>
      <c r="V128">
        <v>0</v>
      </c>
      <c r="W128">
        <v>50</v>
      </c>
      <c r="X128" t="b">
        <v>1</v>
      </c>
      <c r="Y128">
        <v>0</v>
      </c>
      <c r="Z128">
        <v>0</v>
      </c>
      <c r="AB128" t="b">
        <v>0</v>
      </c>
      <c r="AC128" t="b">
        <v>0</v>
      </c>
      <c r="AD128">
        <v>0</v>
      </c>
      <c r="AE128">
        <v>0</v>
      </c>
      <c r="AF128">
        <v>0</v>
      </c>
      <c r="AG128">
        <v>0</v>
      </c>
    </row>
    <row r="129" spans="1:33">
      <c r="A129" t="s">
        <v>327</v>
      </c>
      <c r="B129">
        <v>51</v>
      </c>
      <c r="C129">
        <v>277</v>
      </c>
      <c r="D129" t="b">
        <v>0</v>
      </c>
      <c r="E129">
        <v>45</v>
      </c>
      <c r="F129" t="b">
        <v>1</v>
      </c>
      <c r="G129" t="b">
        <v>1</v>
      </c>
      <c r="H129">
        <v>2</v>
      </c>
      <c r="I129">
        <v>112</v>
      </c>
      <c r="J129">
        <v>45</v>
      </c>
      <c r="K129">
        <v>0</v>
      </c>
      <c r="L129">
        <v>0</v>
      </c>
      <c r="M129">
        <v>34358033</v>
      </c>
      <c r="N129">
        <v>2</v>
      </c>
      <c r="O129" t="b">
        <v>1</v>
      </c>
      <c r="P129">
        <v>4</v>
      </c>
      <c r="Q129" t="s">
        <v>6736</v>
      </c>
      <c r="R129">
        <v>0</v>
      </c>
      <c r="S129">
        <v>0</v>
      </c>
      <c r="T129" t="b">
        <v>0</v>
      </c>
      <c r="U129">
        <v>50</v>
      </c>
      <c r="V129">
        <v>0</v>
      </c>
      <c r="W129">
        <v>50</v>
      </c>
      <c r="X129" t="b">
        <v>1</v>
      </c>
      <c r="Y129">
        <v>0</v>
      </c>
      <c r="Z129">
        <v>0</v>
      </c>
      <c r="AB129" t="b">
        <v>0</v>
      </c>
      <c r="AC129" t="b">
        <v>0</v>
      </c>
      <c r="AD129">
        <v>0</v>
      </c>
      <c r="AE129">
        <v>0</v>
      </c>
      <c r="AF129">
        <v>0</v>
      </c>
      <c r="AG129">
        <v>0</v>
      </c>
    </row>
    <row r="130" spans="1:33">
      <c r="A130" t="s">
        <v>327</v>
      </c>
      <c r="B130">
        <v>52</v>
      </c>
      <c r="C130">
        <v>481</v>
      </c>
      <c r="D130" t="b">
        <v>0</v>
      </c>
      <c r="E130">
        <v>-2687</v>
      </c>
      <c r="F130" t="b">
        <v>1</v>
      </c>
      <c r="G130" t="b">
        <v>1</v>
      </c>
      <c r="H130">
        <v>2</v>
      </c>
      <c r="I130">
        <v>-455</v>
      </c>
      <c r="J130">
        <v>-910</v>
      </c>
      <c r="K130">
        <v>0</v>
      </c>
      <c r="L130">
        <v>0</v>
      </c>
      <c r="M130">
        <v>37143931</v>
      </c>
      <c r="N130">
        <v>2</v>
      </c>
      <c r="O130" t="b">
        <v>1</v>
      </c>
      <c r="P130">
        <v>4</v>
      </c>
      <c r="Q130" t="s">
        <v>6735</v>
      </c>
      <c r="R130">
        <v>0</v>
      </c>
      <c r="S130">
        <v>0</v>
      </c>
      <c r="T130" t="b">
        <v>0</v>
      </c>
      <c r="U130">
        <v>50</v>
      </c>
      <c r="V130">
        <v>0</v>
      </c>
      <c r="W130">
        <v>50</v>
      </c>
      <c r="X130" t="b">
        <v>1</v>
      </c>
      <c r="Y130">
        <v>0</v>
      </c>
      <c r="Z130">
        <v>0</v>
      </c>
      <c r="AB130" t="b">
        <v>0</v>
      </c>
      <c r="AC130" t="b">
        <v>0</v>
      </c>
      <c r="AD130">
        <v>0</v>
      </c>
      <c r="AE130">
        <v>0</v>
      </c>
      <c r="AF130">
        <v>0</v>
      </c>
      <c r="AG130">
        <v>0</v>
      </c>
    </row>
    <row r="131" spans="1:33">
      <c r="A131" t="s">
        <v>327</v>
      </c>
      <c r="B131">
        <v>53</v>
      </c>
      <c r="C131">
        <v>2422</v>
      </c>
      <c r="D131" t="b">
        <v>0</v>
      </c>
      <c r="E131">
        <v>30</v>
      </c>
      <c r="F131" t="b">
        <v>1</v>
      </c>
      <c r="G131" t="b">
        <v>1</v>
      </c>
      <c r="H131">
        <v>2</v>
      </c>
      <c r="I131">
        <v>16654</v>
      </c>
      <c r="J131">
        <v>0</v>
      </c>
      <c r="K131">
        <v>0</v>
      </c>
      <c r="L131">
        <v>0</v>
      </c>
      <c r="M131">
        <v>56650159</v>
      </c>
      <c r="N131">
        <v>2</v>
      </c>
      <c r="O131" t="b">
        <v>0</v>
      </c>
      <c r="P131">
        <v>4</v>
      </c>
      <c r="Q131" t="s">
        <v>6734</v>
      </c>
      <c r="R131">
        <v>0</v>
      </c>
      <c r="S131">
        <v>30</v>
      </c>
      <c r="T131" t="b">
        <v>0</v>
      </c>
      <c r="U131">
        <v>41.770000457763672</v>
      </c>
      <c r="V131">
        <v>0</v>
      </c>
      <c r="W131">
        <v>41.770000457763672</v>
      </c>
      <c r="X131" t="b">
        <v>1</v>
      </c>
      <c r="Y131">
        <v>0</v>
      </c>
      <c r="Z131">
        <v>0</v>
      </c>
      <c r="AB131" t="b">
        <v>0</v>
      </c>
      <c r="AC131" t="b">
        <v>0</v>
      </c>
      <c r="AD131">
        <v>0</v>
      </c>
      <c r="AE131">
        <v>0</v>
      </c>
      <c r="AF131">
        <v>0</v>
      </c>
      <c r="AG131">
        <v>0</v>
      </c>
    </row>
    <row r="132" spans="1:33">
      <c r="A132" t="s">
        <v>327</v>
      </c>
      <c r="B132">
        <v>54</v>
      </c>
      <c r="C132">
        <v>5694</v>
      </c>
      <c r="D132" t="b">
        <v>0</v>
      </c>
      <c r="E132">
        <v>-62</v>
      </c>
      <c r="F132" t="b">
        <v>1</v>
      </c>
      <c r="G132" t="b">
        <v>1</v>
      </c>
      <c r="H132">
        <v>2</v>
      </c>
      <c r="I132">
        <v>5206</v>
      </c>
      <c r="J132">
        <v>470</v>
      </c>
      <c r="K132">
        <v>0</v>
      </c>
      <c r="L132">
        <v>0</v>
      </c>
      <c r="M132">
        <v>34326269</v>
      </c>
      <c r="N132">
        <v>2</v>
      </c>
      <c r="O132" t="b">
        <v>1</v>
      </c>
      <c r="P132">
        <v>1</v>
      </c>
      <c r="Q132" t="s">
        <v>6733</v>
      </c>
      <c r="R132">
        <v>0</v>
      </c>
      <c r="S132">
        <v>50</v>
      </c>
      <c r="T132" t="b">
        <v>0</v>
      </c>
      <c r="U132">
        <v>50</v>
      </c>
      <c r="V132">
        <v>37.459999084472656</v>
      </c>
      <c r="W132">
        <v>50</v>
      </c>
      <c r="X132" t="b">
        <v>1</v>
      </c>
      <c r="Y132">
        <v>0</v>
      </c>
      <c r="Z132">
        <v>0</v>
      </c>
      <c r="AB132" t="b">
        <v>0</v>
      </c>
      <c r="AC132" t="b">
        <v>0</v>
      </c>
      <c r="AD132">
        <v>0</v>
      </c>
      <c r="AE132">
        <v>0</v>
      </c>
      <c r="AF132">
        <v>2133</v>
      </c>
      <c r="AG132">
        <v>2133</v>
      </c>
    </row>
    <row r="133" spans="1:33">
      <c r="A133" t="s">
        <v>327</v>
      </c>
      <c r="B133">
        <v>55</v>
      </c>
      <c r="C133">
        <v>1106</v>
      </c>
      <c r="D133" t="b">
        <v>0</v>
      </c>
      <c r="E133">
        <v>545</v>
      </c>
      <c r="F133" t="b">
        <v>1</v>
      </c>
      <c r="G133" t="b">
        <v>1</v>
      </c>
      <c r="H133">
        <v>2</v>
      </c>
      <c r="I133">
        <v>853</v>
      </c>
      <c r="J133">
        <v>539</v>
      </c>
      <c r="K133">
        <v>0</v>
      </c>
      <c r="L133">
        <v>0</v>
      </c>
      <c r="M133">
        <v>59492929</v>
      </c>
      <c r="N133">
        <v>3</v>
      </c>
      <c r="O133" t="b">
        <v>1</v>
      </c>
      <c r="P133">
        <v>1</v>
      </c>
      <c r="Q133" t="s">
        <v>6732</v>
      </c>
      <c r="R133">
        <v>0</v>
      </c>
      <c r="S133">
        <v>15</v>
      </c>
      <c r="T133" t="b">
        <v>0</v>
      </c>
      <c r="U133">
        <v>50</v>
      </c>
      <c r="V133">
        <v>14.380000114440918</v>
      </c>
      <c r="W133">
        <v>50</v>
      </c>
      <c r="X133" t="b">
        <v>1</v>
      </c>
      <c r="Y133">
        <v>159</v>
      </c>
      <c r="Z133">
        <v>156</v>
      </c>
      <c r="AB133" t="b">
        <v>0</v>
      </c>
      <c r="AC133" t="b">
        <v>0</v>
      </c>
      <c r="AD133">
        <v>0</v>
      </c>
      <c r="AE133">
        <v>0</v>
      </c>
      <c r="AF133">
        <v>0</v>
      </c>
      <c r="AG133">
        <v>0</v>
      </c>
    </row>
    <row r="134" spans="1:33">
      <c r="A134" t="s">
        <v>327</v>
      </c>
      <c r="B134">
        <v>56</v>
      </c>
      <c r="C134">
        <v>2958</v>
      </c>
      <c r="D134" t="b">
        <v>0</v>
      </c>
      <c r="E134">
        <v>0</v>
      </c>
      <c r="F134" t="b">
        <v>1</v>
      </c>
      <c r="G134" t="b">
        <v>1</v>
      </c>
      <c r="H134">
        <v>2</v>
      </c>
      <c r="I134">
        <v>0</v>
      </c>
      <c r="J134">
        <v>0</v>
      </c>
      <c r="K134">
        <v>0</v>
      </c>
      <c r="L134">
        <v>0</v>
      </c>
      <c r="M134">
        <v>34304225</v>
      </c>
      <c r="N134">
        <v>2</v>
      </c>
      <c r="O134" t="b">
        <v>1</v>
      </c>
      <c r="P134">
        <v>1</v>
      </c>
      <c r="Q134" t="s">
        <v>6731</v>
      </c>
      <c r="R134">
        <v>0</v>
      </c>
      <c r="S134">
        <v>0</v>
      </c>
      <c r="T134" t="b">
        <v>0</v>
      </c>
      <c r="U134">
        <v>50</v>
      </c>
      <c r="V134">
        <v>25.420000076293945</v>
      </c>
      <c r="W134">
        <v>50</v>
      </c>
      <c r="X134" t="b">
        <v>1</v>
      </c>
      <c r="Y134">
        <v>2766</v>
      </c>
      <c r="Z134">
        <v>0</v>
      </c>
      <c r="AB134" t="b">
        <v>0</v>
      </c>
      <c r="AC134" t="b">
        <v>0</v>
      </c>
      <c r="AD134">
        <v>0</v>
      </c>
      <c r="AE134">
        <v>0</v>
      </c>
      <c r="AF134">
        <v>0</v>
      </c>
      <c r="AG134">
        <v>0</v>
      </c>
    </row>
    <row r="135" spans="1:33">
      <c r="A135" t="s">
        <v>327</v>
      </c>
      <c r="B135">
        <v>57</v>
      </c>
      <c r="C135">
        <v>15</v>
      </c>
      <c r="D135" t="b">
        <v>1</v>
      </c>
      <c r="E135">
        <v>15</v>
      </c>
      <c r="F135" t="b">
        <v>1</v>
      </c>
      <c r="G135" t="b">
        <v>1</v>
      </c>
      <c r="H135">
        <v>2</v>
      </c>
      <c r="I135">
        <v>1</v>
      </c>
      <c r="J135">
        <v>-1</v>
      </c>
      <c r="K135">
        <v>9</v>
      </c>
      <c r="L135">
        <v>9</v>
      </c>
      <c r="M135">
        <v>33254067</v>
      </c>
      <c r="N135">
        <v>3</v>
      </c>
      <c r="O135" t="b">
        <v>1</v>
      </c>
      <c r="P135">
        <v>1</v>
      </c>
      <c r="Q135" t="s">
        <v>6730</v>
      </c>
      <c r="R135">
        <v>0</v>
      </c>
      <c r="S135">
        <v>18</v>
      </c>
      <c r="T135" t="b">
        <v>0</v>
      </c>
      <c r="U135">
        <v>50</v>
      </c>
      <c r="V135">
        <v>60</v>
      </c>
      <c r="W135">
        <v>50</v>
      </c>
      <c r="X135" t="b">
        <v>0</v>
      </c>
      <c r="Y135">
        <v>0</v>
      </c>
      <c r="Z135">
        <v>0</v>
      </c>
      <c r="AB135" t="b">
        <v>0</v>
      </c>
      <c r="AC135" t="b">
        <v>0</v>
      </c>
      <c r="AD135">
        <v>0</v>
      </c>
      <c r="AE135">
        <v>0</v>
      </c>
      <c r="AF135">
        <v>0</v>
      </c>
      <c r="AG135">
        <v>0</v>
      </c>
    </row>
    <row r="136" spans="1:33">
      <c r="A136" t="s">
        <v>327</v>
      </c>
      <c r="B136">
        <v>58</v>
      </c>
      <c r="C136">
        <v>2522</v>
      </c>
      <c r="D136" t="b">
        <v>0</v>
      </c>
      <c r="E136">
        <v>924</v>
      </c>
      <c r="F136" t="b">
        <v>1</v>
      </c>
      <c r="G136" t="b">
        <v>1</v>
      </c>
      <c r="H136">
        <v>2</v>
      </c>
      <c r="I136">
        <v>11725</v>
      </c>
      <c r="J136">
        <v>840</v>
      </c>
      <c r="K136">
        <v>0</v>
      </c>
      <c r="L136">
        <v>0</v>
      </c>
      <c r="M136">
        <v>34223540</v>
      </c>
      <c r="N136">
        <v>2</v>
      </c>
      <c r="O136" t="b">
        <v>1</v>
      </c>
      <c r="P136">
        <v>3</v>
      </c>
      <c r="Q136" t="s">
        <v>6729</v>
      </c>
      <c r="R136">
        <v>0</v>
      </c>
      <c r="S136">
        <v>0</v>
      </c>
      <c r="T136" t="b">
        <v>0</v>
      </c>
      <c r="U136">
        <v>50</v>
      </c>
      <c r="V136">
        <v>0</v>
      </c>
      <c r="W136">
        <v>50</v>
      </c>
      <c r="X136" t="b">
        <v>1</v>
      </c>
      <c r="Y136">
        <v>0</v>
      </c>
      <c r="Z136">
        <v>0</v>
      </c>
      <c r="AB136" t="b">
        <v>0</v>
      </c>
      <c r="AC136" t="b">
        <v>0</v>
      </c>
      <c r="AD136">
        <v>0</v>
      </c>
      <c r="AE136">
        <v>0</v>
      </c>
      <c r="AF136">
        <v>0</v>
      </c>
      <c r="AG136">
        <v>0</v>
      </c>
    </row>
    <row r="137" spans="1:33">
      <c r="A137" t="s">
        <v>327</v>
      </c>
      <c r="B137">
        <v>59</v>
      </c>
      <c r="C137">
        <v>16350</v>
      </c>
      <c r="D137" t="b">
        <v>0</v>
      </c>
      <c r="E137">
        <v>-37149</v>
      </c>
      <c r="F137" t="b">
        <v>1</v>
      </c>
      <c r="G137" t="b">
        <v>1</v>
      </c>
      <c r="H137">
        <v>1</v>
      </c>
      <c r="I137">
        <v>39</v>
      </c>
      <c r="J137">
        <v>-1066</v>
      </c>
      <c r="K137">
        <v>0</v>
      </c>
      <c r="L137">
        <v>0</v>
      </c>
      <c r="M137">
        <v>41213979</v>
      </c>
      <c r="N137">
        <v>1</v>
      </c>
      <c r="O137" t="b">
        <v>1</v>
      </c>
      <c r="P137">
        <v>6</v>
      </c>
      <c r="Q137" t="s">
        <v>6728</v>
      </c>
      <c r="R137">
        <v>0</v>
      </c>
      <c r="S137">
        <v>0</v>
      </c>
      <c r="T137" t="b">
        <v>1</v>
      </c>
      <c r="U137">
        <v>100</v>
      </c>
      <c r="V137">
        <v>100</v>
      </c>
      <c r="W137">
        <v>100</v>
      </c>
      <c r="X137" t="b">
        <v>0</v>
      </c>
      <c r="Y137">
        <v>0</v>
      </c>
      <c r="Z137">
        <v>0</v>
      </c>
      <c r="AB137" t="b">
        <v>0</v>
      </c>
      <c r="AC137" t="b">
        <v>0</v>
      </c>
      <c r="AD137">
        <v>0</v>
      </c>
      <c r="AE137">
        <v>0</v>
      </c>
      <c r="AF137">
        <v>53493</v>
      </c>
      <c r="AG137">
        <v>52827</v>
      </c>
    </row>
    <row r="138" spans="1:33">
      <c r="A138" t="s">
        <v>327</v>
      </c>
      <c r="B138">
        <v>60</v>
      </c>
      <c r="C138">
        <v>33</v>
      </c>
      <c r="D138" t="b">
        <v>0</v>
      </c>
      <c r="E138">
        <v>-18</v>
      </c>
      <c r="F138" t="b">
        <v>1</v>
      </c>
      <c r="G138" t="b">
        <v>1</v>
      </c>
      <c r="H138">
        <v>1</v>
      </c>
      <c r="I138">
        <v>0</v>
      </c>
      <c r="J138">
        <v>49</v>
      </c>
      <c r="K138">
        <v>0</v>
      </c>
      <c r="L138">
        <v>0</v>
      </c>
      <c r="M138">
        <v>33292313</v>
      </c>
      <c r="N138">
        <v>1</v>
      </c>
      <c r="O138" t="b">
        <v>1</v>
      </c>
      <c r="P138">
        <v>1</v>
      </c>
      <c r="Q138" t="s">
        <v>6727</v>
      </c>
      <c r="R138">
        <v>0</v>
      </c>
      <c r="S138">
        <v>18</v>
      </c>
      <c r="T138" t="b">
        <v>1</v>
      </c>
      <c r="U138">
        <v>100</v>
      </c>
      <c r="V138">
        <v>0</v>
      </c>
      <c r="W138">
        <v>100</v>
      </c>
      <c r="X138" t="b">
        <v>0</v>
      </c>
      <c r="Y138">
        <v>0</v>
      </c>
      <c r="Z138">
        <v>0</v>
      </c>
      <c r="AB138" t="b">
        <v>0</v>
      </c>
      <c r="AC138" t="b">
        <v>0</v>
      </c>
      <c r="AD138">
        <v>0</v>
      </c>
      <c r="AE138">
        <v>0</v>
      </c>
      <c r="AF138">
        <v>0</v>
      </c>
      <c r="AG138">
        <v>0</v>
      </c>
    </row>
    <row r="139" spans="1:33">
      <c r="A139" t="s">
        <v>327</v>
      </c>
      <c r="B139">
        <v>61</v>
      </c>
      <c r="C139">
        <v>25</v>
      </c>
      <c r="D139" t="b">
        <v>0</v>
      </c>
      <c r="E139">
        <v>18</v>
      </c>
      <c r="F139" t="b">
        <v>1</v>
      </c>
      <c r="G139" t="b">
        <v>1</v>
      </c>
      <c r="H139">
        <v>2</v>
      </c>
      <c r="I139">
        <v>0</v>
      </c>
      <c r="J139">
        <v>148</v>
      </c>
      <c r="K139">
        <v>0</v>
      </c>
      <c r="L139">
        <v>0</v>
      </c>
      <c r="M139">
        <v>33293259</v>
      </c>
      <c r="N139">
        <v>2</v>
      </c>
      <c r="O139" t="b">
        <v>0</v>
      </c>
      <c r="P139">
        <v>1</v>
      </c>
      <c r="Q139" t="s">
        <v>6726</v>
      </c>
      <c r="R139">
        <v>0</v>
      </c>
      <c r="S139">
        <v>30</v>
      </c>
      <c r="T139" t="b">
        <v>1</v>
      </c>
      <c r="U139">
        <v>33.330001831054688</v>
      </c>
      <c r="V139">
        <v>0</v>
      </c>
      <c r="W139">
        <v>33.330001831054688</v>
      </c>
      <c r="X139" t="b">
        <v>0</v>
      </c>
      <c r="Y139">
        <v>0</v>
      </c>
      <c r="Z139">
        <v>0</v>
      </c>
      <c r="AB139" t="b">
        <v>0</v>
      </c>
      <c r="AC139" t="b">
        <v>0</v>
      </c>
      <c r="AD139">
        <v>0</v>
      </c>
      <c r="AE139">
        <v>0</v>
      </c>
      <c r="AF139">
        <v>0</v>
      </c>
      <c r="AG139">
        <v>0</v>
      </c>
    </row>
    <row r="140" spans="1:33">
      <c r="A140" t="s">
        <v>327</v>
      </c>
      <c r="B140">
        <v>62</v>
      </c>
      <c r="C140">
        <v>21</v>
      </c>
      <c r="D140" t="b">
        <v>0</v>
      </c>
      <c r="E140">
        <v>5</v>
      </c>
      <c r="F140" t="b">
        <v>1</v>
      </c>
      <c r="G140" t="b">
        <v>1</v>
      </c>
      <c r="H140">
        <v>2</v>
      </c>
      <c r="I140">
        <v>719</v>
      </c>
      <c r="J140">
        <v>0</v>
      </c>
      <c r="K140">
        <v>0</v>
      </c>
      <c r="L140">
        <v>0</v>
      </c>
      <c r="M140">
        <v>33304506</v>
      </c>
      <c r="N140">
        <v>2</v>
      </c>
      <c r="O140" t="b">
        <v>0</v>
      </c>
      <c r="P140">
        <v>3</v>
      </c>
      <c r="Q140" t="s">
        <v>6725</v>
      </c>
      <c r="R140">
        <v>0</v>
      </c>
      <c r="S140">
        <v>5</v>
      </c>
      <c r="T140" t="b">
        <v>1</v>
      </c>
      <c r="U140">
        <v>37</v>
      </c>
      <c r="V140">
        <v>0</v>
      </c>
      <c r="W140">
        <v>37</v>
      </c>
      <c r="X140" t="b">
        <v>0</v>
      </c>
      <c r="Y140">
        <v>0</v>
      </c>
      <c r="Z140">
        <v>0</v>
      </c>
      <c r="AB140" t="b">
        <v>0</v>
      </c>
      <c r="AC140" t="b">
        <v>0</v>
      </c>
      <c r="AD140">
        <v>0</v>
      </c>
      <c r="AE140">
        <v>0</v>
      </c>
      <c r="AF140">
        <v>0</v>
      </c>
      <c r="AG140">
        <v>0</v>
      </c>
    </row>
    <row r="141" spans="1:33">
      <c r="A141" t="s">
        <v>327</v>
      </c>
      <c r="B141">
        <v>63</v>
      </c>
      <c r="C141">
        <v>165</v>
      </c>
      <c r="D141" t="b">
        <v>0</v>
      </c>
      <c r="E141">
        <v>-22</v>
      </c>
      <c r="F141" t="b">
        <v>0</v>
      </c>
      <c r="I141">
        <v>0</v>
      </c>
      <c r="J141">
        <v>494</v>
      </c>
      <c r="K141">
        <v>0</v>
      </c>
      <c r="L141">
        <v>0</v>
      </c>
      <c r="M141">
        <v>35028766</v>
      </c>
      <c r="N141">
        <v>2</v>
      </c>
      <c r="O141" t="b">
        <v>0</v>
      </c>
      <c r="P141">
        <v>1</v>
      </c>
      <c r="Q141" t="s">
        <v>6724</v>
      </c>
      <c r="R141">
        <v>0</v>
      </c>
      <c r="S141">
        <v>18</v>
      </c>
      <c r="T141" t="b">
        <v>1</v>
      </c>
      <c r="U141">
        <v>10</v>
      </c>
      <c r="V141">
        <v>0</v>
      </c>
      <c r="W141">
        <v>10</v>
      </c>
      <c r="X141" t="b">
        <v>0</v>
      </c>
      <c r="Y141">
        <v>0</v>
      </c>
      <c r="Z141">
        <v>0</v>
      </c>
      <c r="AB141" t="b">
        <v>0</v>
      </c>
      <c r="AC141" t="b">
        <v>0</v>
      </c>
      <c r="AD141">
        <v>0</v>
      </c>
      <c r="AE141">
        <v>0</v>
      </c>
      <c r="AF141">
        <v>0</v>
      </c>
      <c r="AG141">
        <v>0</v>
      </c>
    </row>
    <row r="142" spans="1:33">
      <c r="A142" t="s">
        <v>327</v>
      </c>
      <c r="B142">
        <v>64</v>
      </c>
      <c r="C142">
        <v>9801</v>
      </c>
      <c r="D142" t="b">
        <v>0</v>
      </c>
      <c r="E142">
        <v>789</v>
      </c>
      <c r="F142" t="b">
        <v>0</v>
      </c>
      <c r="I142">
        <v>0</v>
      </c>
      <c r="J142">
        <v>767</v>
      </c>
      <c r="K142">
        <v>0</v>
      </c>
      <c r="L142">
        <v>0</v>
      </c>
      <c r="M142">
        <v>35028789</v>
      </c>
      <c r="N142">
        <v>2</v>
      </c>
      <c r="O142" t="b">
        <v>0</v>
      </c>
      <c r="P142">
        <v>3</v>
      </c>
      <c r="Q142" t="s">
        <v>6723</v>
      </c>
      <c r="R142">
        <v>0</v>
      </c>
      <c r="S142">
        <v>789</v>
      </c>
      <c r="T142" t="b">
        <v>0</v>
      </c>
      <c r="U142">
        <v>11</v>
      </c>
      <c r="V142">
        <v>0</v>
      </c>
      <c r="W142">
        <v>11</v>
      </c>
      <c r="X142" t="b">
        <v>1</v>
      </c>
      <c r="Y142">
        <v>0</v>
      </c>
      <c r="Z142">
        <v>0</v>
      </c>
      <c r="AB142" t="b">
        <v>0</v>
      </c>
      <c r="AC142" t="b">
        <v>0</v>
      </c>
      <c r="AD142">
        <v>0</v>
      </c>
      <c r="AE142">
        <v>0</v>
      </c>
      <c r="AF142">
        <v>0</v>
      </c>
      <c r="AG142">
        <v>0</v>
      </c>
    </row>
    <row r="143" spans="1:33">
      <c r="A143" t="s">
        <v>327</v>
      </c>
      <c r="B143">
        <v>65</v>
      </c>
      <c r="C143">
        <v>10912</v>
      </c>
      <c r="D143" t="b">
        <v>0</v>
      </c>
      <c r="E143">
        <v>8958</v>
      </c>
      <c r="F143" t="b">
        <v>1</v>
      </c>
      <c r="G143" t="b">
        <v>1</v>
      </c>
      <c r="H143">
        <v>1</v>
      </c>
      <c r="I143">
        <v>1123</v>
      </c>
      <c r="J143">
        <v>648</v>
      </c>
      <c r="K143">
        <v>0</v>
      </c>
      <c r="L143">
        <v>0</v>
      </c>
      <c r="M143">
        <v>41197459</v>
      </c>
      <c r="N143">
        <v>1</v>
      </c>
      <c r="O143" t="b">
        <v>1</v>
      </c>
      <c r="P143">
        <v>6</v>
      </c>
      <c r="Q143" t="s">
        <v>6722</v>
      </c>
      <c r="R143">
        <v>0</v>
      </c>
      <c r="S143">
        <v>0</v>
      </c>
      <c r="T143" t="b">
        <v>0</v>
      </c>
      <c r="U143">
        <v>100</v>
      </c>
      <c r="V143">
        <v>15.640000343322754</v>
      </c>
      <c r="W143">
        <v>100</v>
      </c>
      <c r="X143" t="b">
        <v>0</v>
      </c>
      <c r="Y143">
        <v>0</v>
      </c>
      <c r="Z143">
        <v>0</v>
      </c>
      <c r="AB143" t="b">
        <v>0</v>
      </c>
      <c r="AC143" t="b">
        <v>1</v>
      </c>
      <c r="AD143">
        <v>0</v>
      </c>
      <c r="AE143">
        <v>0</v>
      </c>
      <c r="AF143">
        <v>1707</v>
      </c>
      <c r="AG143">
        <v>1707</v>
      </c>
    </row>
    <row r="144" spans="1:33">
      <c r="A144" t="s">
        <v>327</v>
      </c>
      <c r="B144">
        <v>66</v>
      </c>
      <c r="C144">
        <v>1559</v>
      </c>
      <c r="D144" t="b">
        <v>1</v>
      </c>
      <c r="E144">
        <v>450</v>
      </c>
      <c r="F144" t="b">
        <v>1</v>
      </c>
      <c r="G144" t="b">
        <v>1</v>
      </c>
      <c r="H144">
        <v>1</v>
      </c>
      <c r="I144">
        <v>2417</v>
      </c>
      <c r="J144">
        <v>17</v>
      </c>
      <c r="K144">
        <v>0</v>
      </c>
      <c r="L144">
        <v>0</v>
      </c>
      <c r="M144">
        <v>33250141</v>
      </c>
      <c r="N144">
        <v>1</v>
      </c>
      <c r="O144" t="b">
        <v>1</v>
      </c>
      <c r="P144">
        <v>1</v>
      </c>
      <c r="Q144" t="s">
        <v>6721</v>
      </c>
      <c r="R144">
        <v>0</v>
      </c>
      <c r="S144">
        <v>18</v>
      </c>
      <c r="T144" t="b">
        <v>0</v>
      </c>
      <c r="U144">
        <v>100</v>
      </c>
      <c r="V144">
        <v>0</v>
      </c>
      <c r="W144">
        <v>100</v>
      </c>
      <c r="X144" t="b">
        <v>0</v>
      </c>
      <c r="Y144">
        <v>0</v>
      </c>
      <c r="Z144">
        <v>0</v>
      </c>
      <c r="AB144" t="b">
        <v>0</v>
      </c>
      <c r="AC144" t="b">
        <v>0</v>
      </c>
      <c r="AD144">
        <v>0</v>
      </c>
      <c r="AE144">
        <v>0</v>
      </c>
      <c r="AF144">
        <v>0</v>
      </c>
      <c r="AG144">
        <v>0</v>
      </c>
    </row>
    <row r="145" spans="1:33">
      <c r="A145" t="s">
        <v>327</v>
      </c>
      <c r="B145">
        <v>67</v>
      </c>
      <c r="C145">
        <v>3152</v>
      </c>
      <c r="D145" t="b">
        <v>0</v>
      </c>
      <c r="E145">
        <v>3419</v>
      </c>
      <c r="F145" t="b">
        <v>1</v>
      </c>
      <c r="G145" t="b">
        <v>1</v>
      </c>
      <c r="H145">
        <v>1</v>
      </c>
      <c r="I145">
        <v>0</v>
      </c>
      <c r="J145">
        <v>992</v>
      </c>
      <c r="K145">
        <v>9046</v>
      </c>
      <c r="L145">
        <v>9046</v>
      </c>
      <c r="M145">
        <v>34200408</v>
      </c>
      <c r="N145">
        <v>1</v>
      </c>
      <c r="O145" t="b">
        <v>1</v>
      </c>
      <c r="P145">
        <v>1</v>
      </c>
      <c r="Q145" t="s">
        <v>6720</v>
      </c>
      <c r="R145">
        <v>9028</v>
      </c>
      <c r="S145">
        <v>18</v>
      </c>
      <c r="T145" t="b">
        <v>0</v>
      </c>
      <c r="U145">
        <v>100</v>
      </c>
      <c r="V145">
        <v>97.589996337890625</v>
      </c>
      <c r="W145">
        <v>100</v>
      </c>
      <c r="X145" t="b">
        <v>0</v>
      </c>
      <c r="Y145">
        <v>0</v>
      </c>
      <c r="Z145">
        <v>0</v>
      </c>
      <c r="AB145" t="b">
        <v>1</v>
      </c>
      <c r="AC145" t="b">
        <v>0</v>
      </c>
      <c r="AD145">
        <v>0</v>
      </c>
      <c r="AE145">
        <v>0</v>
      </c>
      <c r="AF145">
        <v>0</v>
      </c>
      <c r="AG145">
        <v>2252</v>
      </c>
    </row>
    <row r="146" spans="1:33">
      <c r="A146" t="s">
        <v>327</v>
      </c>
      <c r="B146">
        <v>68</v>
      </c>
      <c r="C146">
        <v>13568</v>
      </c>
      <c r="D146" t="b">
        <v>0</v>
      </c>
      <c r="E146">
        <v>4633</v>
      </c>
      <c r="F146" t="b">
        <v>1</v>
      </c>
      <c r="G146" t="b">
        <v>1</v>
      </c>
      <c r="H146">
        <v>2</v>
      </c>
      <c r="I146">
        <v>20380</v>
      </c>
      <c r="J146">
        <v>4504</v>
      </c>
      <c r="K146">
        <v>0</v>
      </c>
      <c r="L146">
        <v>0</v>
      </c>
      <c r="M146">
        <v>30231114</v>
      </c>
      <c r="N146">
        <v>2</v>
      </c>
      <c r="O146" t="b">
        <v>0</v>
      </c>
      <c r="P146">
        <v>4</v>
      </c>
      <c r="Q146" t="s">
        <v>6719</v>
      </c>
      <c r="R146">
        <v>0</v>
      </c>
      <c r="S146">
        <v>0</v>
      </c>
      <c r="T146" t="b">
        <v>0</v>
      </c>
      <c r="U146">
        <v>20</v>
      </c>
      <c r="V146">
        <v>0</v>
      </c>
      <c r="W146">
        <v>20</v>
      </c>
      <c r="X146" t="b">
        <v>1</v>
      </c>
      <c r="Y146">
        <v>0</v>
      </c>
      <c r="Z146">
        <v>0</v>
      </c>
      <c r="AB146" t="b">
        <v>0</v>
      </c>
      <c r="AC146" t="b">
        <v>0</v>
      </c>
      <c r="AD146">
        <v>0</v>
      </c>
      <c r="AE146">
        <v>0</v>
      </c>
      <c r="AF146">
        <v>0</v>
      </c>
      <c r="AG146">
        <v>0</v>
      </c>
    </row>
    <row r="147" spans="1:33">
      <c r="A147" t="s">
        <v>327</v>
      </c>
      <c r="B147">
        <v>69</v>
      </c>
      <c r="C147">
        <v>28173</v>
      </c>
      <c r="D147" t="b">
        <v>0</v>
      </c>
      <c r="E147">
        <v>6762</v>
      </c>
      <c r="F147" t="b">
        <v>1</v>
      </c>
      <c r="G147" t="b">
        <v>1</v>
      </c>
      <c r="H147">
        <v>1</v>
      </c>
      <c r="I147">
        <v>1823</v>
      </c>
      <c r="J147">
        <v>5254</v>
      </c>
      <c r="K147">
        <v>3824</v>
      </c>
      <c r="L147">
        <v>907</v>
      </c>
      <c r="M147">
        <v>50122037</v>
      </c>
      <c r="N147">
        <v>1</v>
      </c>
      <c r="O147" t="b">
        <v>1</v>
      </c>
      <c r="P147">
        <v>1</v>
      </c>
      <c r="Q147" t="s">
        <v>6718</v>
      </c>
      <c r="R147">
        <v>3806</v>
      </c>
      <c r="S147">
        <v>18</v>
      </c>
      <c r="T147" t="b">
        <v>0</v>
      </c>
      <c r="U147">
        <v>100</v>
      </c>
      <c r="V147">
        <v>87.760002136230469</v>
      </c>
      <c r="W147">
        <v>100</v>
      </c>
      <c r="X147" t="b">
        <v>0</v>
      </c>
      <c r="Y147">
        <v>0</v>
      </c>
      <c r="Z147">
        <v>0</v>
      </c>
      <c r="AB147" t="b">
        <v>0</v>
      </c>
      <c r="AC147" t="b">
        <v>1</v>
      </c>
      <c r="AD147">
        <v>0</v>
      </c>
      <c r="AE147">
        <v>0</v>
      </c>
      <c r="AF147">
        <v>20901</v>
      </c>
      <c r="AG147">
        <v>21901</v>
      </c>
    </row>
    <row r="148" spans="1:33">
      <c r="A148" t="s">
        <v>327</v>
      </c>
      <c r="B148">
        <v>70</v>
      </c>
      <c r="C148">
        <v>216</v>
      </c>
      <c r="D148" t="b">
        <v>1</v>
      </c>
      <c r="E148">
        <v>88</v>
      </c>
      <c r="F148" t="b">
        <v>1</v>
      </c>
      <c r="G148" t="b">
        <v>1</v>
      </c>
      <c r="H148">
        <v>2</v>
      </c>
      <c r="I148">
        <v>0</v>
      </c>
      <c r="J148">
        <v>24</v>
      </c>
      <c r="K148">
        <v>15</v>
      </c>
      <c r="L148">
        <v>15</v>
      </c>
      <c r="M148">
        <v>34172084</v>
      </c>
      <c r="N148">
        <v>1</v>
      </c>
      <c r="O148" t="b">
        <v>0</v>
      </c>
      <c r="P148">
        <v>1</v>
      </c>
      <c r="Q148" t="s">
        <v>6717</v>
      </c>
      <c r="R148">
        <v>0</v>
      </c>
      <c r="S148">
        <v>35</v>
      </c>
      <c r="T148" t="b">
        <v>0</v>
      </c>
      <c r="U148">
        <v>42.860000610351563</v>
      </c>
      <c r="V148">
        <v>6.940000057220459</v>
      </c>
      <c r="W148">
        <v>42.860000610351563</v>
      </c>
      <c r="X148" t="b">
        <v>0</v>
      </c>
      <c r="Y148">
        <v>0</v>
      </c>
      <c r="Z148">
        <v>0</v>
      </c>
      <c r="AB148" t="b">
        <v>0</v>
      </c>
      <c r="AC148" t="b">
        <v>0</v>
      </c>
      <c r="AD148">
        <v>0</v>
      </c>
      <c r="AE148">
        <v>0</v>
      </c>
      <c r="AF148">
        <v>0</v>
      </c>
      <c r="AG148">
        <v>0</v>
      </c>
    </row>
    <row r="149" spans="1:33">
      <c r="A149" t="s">
        <v>327</v>
      </c>
      <c r="B149">
        <v>71</v>
      </c>
      <c r="C149">
        <v>5615</v>
      </c>
      <c r="D149" t="b">
        <v>0</v>
      </c>
      <c r="E149">
        <v>3939</v>
      </c>
      <c r="F149" t="b">
        <v>1</v>
      </c>
      <c r="G149" t="b">
        <v>1</v>
      </c>
      <c r="H149">
        <v>2</v>
      </c>
      <c r="I149">
        <v>1957</v>
      </c>
      <c r="J149">
        <v>1168</v>
      </c>
      <c r="K149">
        <v>570</v>
      </c>
      <c r="L149">
        <v>570</v>
      </c>
      <c r="M149">
        <v>34179721</v>
      </c>
      <c r="N149">
        <v>1</v>
      </c>
      <c r="O149" t="b">
        <v>0</v>
      </c>
      <c r="P149">
        <v>3</v>
      </c>
      <c r="Q149" t="s">
        <v>6716</v>
      </c>
      <c r="R149">
        <v>0</v>
      </c>
      <c r="S149">
        <v>1365</v>
      </c>
      <c r="T149" t="b">
        <v>0</v>
      </c>
      <c r="U149">
        <v>42.860000610351563</v>
      </c>
      <c r="V149">
        <v>10.149999618530273</v>
      </c>
      <c r="W149">
        <v>42.860000610351563</v>
      </c>
      <c r="X149" t="b">
        <v>1</v>
      </c>
      <c r="Y149">
        <v>0</v>
      </c>
      <c r="Z149">
        <v>0</v>
      </c>
      <c r="AB149" t="b">
        <v>0</v>
      </c>
      <c r="AC149" t="b">
        <v>0</v>
      </c>
      <c r="AD149">
        <v>1570</v>
      </c>
      <c r="AE149">
        <v>1570</v>
      </c>
      <c r="AF149">
        <v>0</v>
      </c>
      <c r="AG149">
        <v>0</v>
      </c>
    </row>
    <row r="150" spans="1:33">
      <c r="A150" t="s">
        <v>327</v>
      </c>
      <c r="B150">
        <v>72</v>
      </c>
      <c r="C150">
        <v>9756</v>
      </c>
      <c r="D150" t="b">
        <v>0</v>
      </c>
      <c r="E150">
        <v>6538</v>
      </c>
      <c r="F150" t="b">
        <v>0</v>
      </c>
      <c r="I150">
        <v>14768</v>
      </c>
      <c r="J150">
        <v>-125</v>
      </c>
      <c r="K150">
        <v>534</v>
      </c>
      <c r="L150">
        <v>534</v>
      </c>
      <c r="M150">
        <v>30171204</v>
      </c>
      <c r="N150">
        <v>2</v>
      </c>
      <c r="O150" t="b">
        <v>0</v>
      </c>
      <c r="P150">
        <v>2</v>
      </c>
      <c r="Q150" t="s">
        <v>2023</v>
      </c>
      <c r="R150">
        <v>0</v>
      </c>
      <c r="S150">
        <v>4491</v>
      </c>
      <c r="T150" t="b">
        <v>1</v>
      </c>
      <c r="U150">
        <v>11.890000343322754</v>
      </c>
      <c r="V150">
        <v>0</v>
      </c>
      <c r="W150">
        <v>11.890000343322754</v>
      </c>
      <c r="X150" t="b">
        <v>0</v>
      </c>
      <c r="Y150">
        <v>0</v>
      </c>
      <c r="Z150">
        <v>0</v>
      </c>
      <c r="AB150" t="b">
        <v>0</v>
      </c>
      <c r="AC150" t="b">
        <v>0</v>
      </c>
      <c r="AD150">
        <v>0</v>
      </c>
      <c r="AE150">
        <v>0</v>
      </c>
      <c r="AF150">
        <v>0</v>
      </c>
      <c r="AG150">
        <v>0</v>
      </c>
    </row>
    <row r="151" spans="1:33">
      <c r="A151" t="s">
        <v>326</v>
      </c>
      <c r="B151">
        <v>1</v>
      </c>
      <c r="C151">
        <v>23199</v>
      </c>
      <c r="D151" t="b">
        <v>0</v>
      </c>
      <c r="E151">
        <v>21833</v>
      </c>
      <c r="F151" t="b">
        <v>1</v>
      </c>
      <c r="G151" t="b">
        <v>1</v>
      </c>
      <c r="H151">
        <v>1</v>
      </c>
      <c r="I151">
        <v>0</v>
      </c>
      <c r="J151">
        <v>796</v>
      </c>
      <c r="K151">
        <v>19</v>
      </c>
      <c r="L151">
        <v>19</v>
      </c>
      <c r="M151">
        <v>9105474</v>
      </c>
      <c r="N151">
        <v>1</v>
      </c>
      <c r="O151" t="b">
        <v>1</v>
      </c>
      <c r="P151">
        <v>1</v>
      </c>
      <c r="Q151" t="s">
        <v>6715</v>
      </c>
      <c r="R151">
        <v>329</v>
      </c>
      <c r="S151">
        <v>19</v>
      </c>
      <c r="T151" t="b">
        <v>0</v>
      </c>
      <c r="U151">
        <v>100</v>
      </c>
      <c r="V151">
        <v>1.9199999570846558</v>
      </c>
      <c r="W151">
        <v>100</v>
      </c>
      <c r="X151" t="b">
        <v>0</v>
      </c>
      <c r="Y151">
        <v>427</v>
      </c>
      <c r="Z151">
        <v>427</v>
      </c>
      <c r="AB151" t="b">
        <v>1</v>
      </c>
      <c r="AC151" t="b">
        <v>0</v>
      </c>
      <c r="AD151">
        <v>0</v>
      </c>
      <c r="AE151">
        <v>0</v>
      </c>
      <c r="AF151">
        <v>0</v>
      </c>
      <c r="AG151">
        <v>0</v>
      </c>
    </row>
    <row r="152" spans="1:33">
      <c r="A152" t="s">
        <v>326</v>
      </c>
      <c r="B152">
        <v>2</v>
      </c>
      <c r="C152">
        <v>22145</v>
      </c>
      <c r="D152" t="b">
        <v>1</v>
      </c>
      <c r="E152">
        <v>18013</v>
      </c>
      <c r="F152" t="b">
        <v>1</v>
      </c>
      <c r="G152" t="b">
        <v>1</v>
      </c>
      <c r="H152">
        <v>1</v>
      </c>
      <c r="I152">
        <v>37117</v>
      </c>
      <c r="J152">
        <v>1230</v>
      </c>
      <c r="K152">
        <v>0</v>
      </c>
      <c r="L152">
        <v>0</v>
      </c>
      <c r="M152">
        <v>9120484</v>
      </c>
      <c r="N152">
        <v>1</v>
      </c>
      <c r="O152" t="b">
        <v>1</v>
      </c>
      <c r="P152">
        <v>1</v>
      </c>
      <c r="Q152" t="s">
        <v>6714</v>
      </c>
      <c r="R152">
        <v>0</v>
      </c>
      <c r="S152">
        <v>20</v>
      </c>
      <c r="T152" t="b">
        <v>0</v>
      </c>
      <c r="U152">
        <v>100</v>
      </c>
      <c r="V152">
        <v>9.0000003576278687E-2</v>
      </c>
      <c r="W152">
        <v>100</v>
      </c>
      <c r="X152" t="b">
        <v>0</v>
      </c>
      <c r="Y152">
        <v>0</v>
      </c>
      <c r="Z152">
        <v>0</v>
      </c>
      <c r="AB152" t="b">
        <v>0</v>
      </c>
      <c r="AC152" t="b">
        <v>0</v>
      </c>
      <c r="AD152">
        <v>0</v>
      </c>
      <c r="AE152">
        <v>0</v>
      </c>
      <c r="AF152">
        <v>0</v>
      </c>
      <c r="AG152">
        <v>0</v>
      </c>
    </row>
    <row r="153" spans="1:33">
      <c r="A153" t="s">
        <v>326</v>
      </c>
      <c r="B153">
        <v>3</v>
      </c>
      <c r="C153">
        <v>86</v>
      </c>
      <c r="D153" t="b">
        <v>0</v>
      </c>
      <c r="E153">
        <v>-918</v>
      </c>
      <c r="F153" t="b">
        <v>1</v>
      </c>
      <c r="G153" t="b">
        <v>1</v>
      </c>
      <c r="H153">
        <v>1</v>
      </c>
      <c r="I153">
        <v>0</v>
      </c>
      <c r="J153">
        <v>-45</v>
      </c>
      <c r="K153">
        <v>0</v>
      </c>
      <c r="L153">
        <v>0</v>
      </c>
      <c r="M153">
        <v>32114881</v>
      </c>
      <c r="N153">
        <v>1</v>
      </c>
      <c r="O153" t="b">
        <v>1</v>
      </c>
      <c r="P153">
        <v>1</v>
      </c>
      <c r="Q153" t="s">
        <v>6713</v>
      </c>
      <c r="R153">
        <v>0</v>
      </c>
      <c r="S153">
        <v>20</v>
      </c>
      <c r="T153" t="b">
        <v>1</v>
      </c>
      <c r="U153">
        <v>100</v>
      </c>
      <c r="V153">
        <v>100</v>
      </c>
      <c r="W153">
        <v>100</v>
      </c>
      <c r="X153" t="b">
        <v>0</v>
      </c>
      <c r="Y153">
        <v>0</v>
      </c>
      <c r="Z153">
        <v>1000</v>
      </c>
      <c r="AB153" t="b">
        <v>0</v>
      </c>
      <c r="AC153" t="b">
        <v>0</v>
      </c>
      <c r="AD153">
        <v>-918</v>
      </c>
      <c r="AE153">
        <v>-918</v>
      </c>
      <c r="AF153">
        <v>1000</v>
      </c>
      <c r="AG153">
        <v>0</v>
      </c>
    </row>
    <row r="154" spans="1:33">
      <c r="A154" t="s">
        <v>326</v>
      </c>
      <c r="B154">
        <v>4</v>
      </c>
      <c r="C154">
        <v>241</v>
      </c>
      <c r="D154" t="b">
        <v>0</v>
      </c>
      <c r="E154">
        <v>240</v>
      </c>
      <c r="F154" t="b">
        <v>1</v>
      </c>
      <c r="G154" t="b">
        <v>1</v>
      </c>
      <c r="H154">
        <v>1</v>
      </c>
      <c r="I154">
        <v>-34</v>
      </c>
      <c r="J154">
        <v>-37</v>
      </c>
      <c r="K154">
        <v>0</v>
      </c>
      <c r="L154">
        <v>0</v>
      </c>
      <c r="M154">
        <v>9105478</v>
      </c>
      <c r="N154">
        <v>1</v>
      </c>
      <c r="O154" t="b">
        <v>1</v>
      </c>
      <c r="P154">
        <v>1</v>
      </c>
      <c r="Q154" t="s">
        <v>6712</v>
      </c>
      <c r="R154">
        <v>726</v>
      </c>
      <c r="S154">
        <v>20</v>
      </c>
      <c r="T154" t="b">
        <v>1</v>
      </c>
      <c r="U154">
        <v>100</v>
      </c>
      <c r="V154">
        <v>100</v>
      </c>
      <c r="W154">
        <v>100</v>
      </c>
      <c r="X154" t="b">
        <v>0</v>
      </c>
      <c r="Y154">
        <v>0</v>
      </c>
      <c r="Z154">
        <v>0</v>
      </c>
      <c r="AB154" t="b">
        <v>0</v>
      </c>
      <c r="AC154" t="b">
        <v>0</v>
      </c>
      <c r="AD154">
        <v>0</v>
      </c>
      <c r="AE154">
        <v>0</v>
      </c>
      <c r="AF154">
        <v>0</v>
      </c>
      <c r="AG154">
        <v>0</v>
      </c>
    </row>
    <row r="155" spans="1:33">
      <c r="A155" t="s">
        <v>326</v>
      </c>
      <c r="B155">
        <v>5</v>
      </c>
      <c r="C155">
        <v>532</v>
      </c>
      <c r="D155" t="b">
        <v>0</v>
      </c>
      <c r="E155">
        <v>530</v>
      </c>
      <c r="F155" t="b">
        <v>1</v>
      </c>
      <c r="G155" t="b">
        <v>1</v>
      </c>
      <c r="H155">
        <v>1</v>
      </c>
      <c r="I155">
        <v>0</v>
      </c>
      <c r="J155">
        <v>0</v>
      </c>
      <c r="K155">
        <v>0</v>
      </c>
      <c r="L155">
        <v>0</v>
      </c>
      <c r="M155">
        <v>32109615</v>
      </c>
      <c r="N155">
        <v>1</v>
      </c>
      <c r="O155" t="b">
        <v>1</v>
      </c>
      <c r="P155">
        <v>1</v>
      </c>
      <c r="Q155" t="s">
        <v>6711</v>
      </c>
      <c r="R155">
        <v>0</v>
      </c>
      <c r="S155">
        <v>18</v>
      </c>
      <c r="T155" t="b">
        <v>1</v>
      </c>
      <c r="U155">
        <v>100</v>
      </c>
      <c r="V155">
        <v>3.380000114440918</v>
      </c>
      <c r="W155">
        <v>100</v>
      </c>
      <c r="X155" t="b">
        <v>0</v>
      </c>
      <c r="Y155">
        <v>0</v>
      </c>
      <c r="Z155">
        <v>0</v>
      </c>
      <c r="AB155" t="b">
        <v>0</v>
      </c>
      <c r="AC155" t="b">
        <v>0</v>
      </c>
      <c r="AD155">
        <v>0</v>
      </c>
      <c r="AE155">
        <v>0</v>
      </c>
      <c r="AF155">
        <v>0</v>
      </c>
      <c r="AG155">
        <v>0</v>
      </c>
    </row>
    <row r="156" spans="1:33">
      <c r="A156" t="s">
        <v>326</v>
      </c>
      <c r="B156">
        <v>6</v>
      </c>
      <c r="C156">
        <v>603</v>
      </c>
      <c r="D156" t="b">
        <v>1</v>
      </c>
      <c r="E156">
        <v>49</v>
      </c>
      <c r="F156" t="b">
        <v>1</v>
      </c>
      <c r="G156" t="b">
        <v>1</v>
      </c>
      <c r="H156">
        <v>1</v>
      </c>
      <c r="I156">
        <v>1302</v>
      </c>
      <c r="J156">
        <v>-246</v>
      </c>
      <c r="K156">
        <v>0</v>
      </c>
      <c r="L156">
        <v>0</v>
      </c>
      <c r="M156">
        <v>31121247</v>
      </c>
      <c r="N156">
        <v>1</v>
      </c>
      <c r="O156" t="b">
        <v>1</v>
      </c>
      <c r="P156">
        <v>1</v>
      </c>
      <c r="Q156" t="s">
        <v>6710</v>
      </c>
      <c r="R156">
        <v>0</v>
      </c>
      <c r="S156">
        <v>18</v>
      </c>
      <c r="T156" t="b">
        <v>0</v>
      </c>
      <c r="U156">
        <v>100</v>
      </c>
      <c r="V156">
        <v>77.94000244140625</v>
      </c>
      <c r="W156">
        <v>100</v>
      </c>
      <c r="X156" t="b">
        <v>0</v>
      </c>
      <c r="Y156">
        <v>452</v>
      </c>
      <c r="Z156">
        <v>0</v>
      </c>
      <c r="AB156" t="b">
        <v>0</v>
      </c>
      <c r="AC156" t="b">
        <v>0</v>
      </c>
      <c r="AD156">
        <v>0</v>
      </c>
      <c r="AE156">
        <v>0</v>
      </c>
      <c r="AF156">
        <v>0</v>
      </c>
      <c r="AG156">
        <v>0</v>
      </c>
    </row>
    <row r="157" spans="1:33">
      <c r="A157" t="s">
        <v>326</v>
      </c>
      <c r="B157">
        <v>7</v>
      </c>
      <c r="C157">
        <v>1759</v>
      </c>
      <c r="D157" t="b">
        <v>0</v>
      </c>
      <c r="E157">
        <v>1672</v>
      </c>
      <c r="F157" t="b">
        <v>1</v>
      </c>
      <c r="G157" t="b">
        <v>1</v>
      </c>
      <c r="H157">
        <v>1</v>
      </c>
      <c r="I157">
        <v>680</v>
      </c>
      <c r="J157">
        <v>-68</v>
      </c>
      <c r="K157">
        <v>0</v>
      </c>
      <c r="L157">
        <v>0</v>
      </c>
      <c r="M157">
        <v>32129263</v>
      </c>
      <c r="N157">
        <v>2</v>
      </c>
      <c r="O157" t="b">
        <v>1</v>
      </c>
      <c r="P157">
        <v>1</v>
      </c>
      <c r="Q157" t="s">
        <v>6709</v>
      </c>
      <c r="R157">
        <v>0</v>
      </c>
      <c r="S157">
        <v>18</v>
      </c>
      <c r="T157" t="b">
        <v>0</v>
      </c>
      <c r="U157">
        <v>100</v>
      </c>
      <c r="V157">
        <v>1.0199999809265137</v>
      </c>
      <c r="W157">
        <v>100</v>
      </c>
      <c r="X157" t="b">
        <v>0</v>
      </c>
      <c r="Y157">
        <v>0</v>
      </c>
      <c r="Z157">
        <v>0</v>
      </c>
      <c r="AB157" t="b">
        <v>0</v>
      </c>
      <c r="AC157" t="b">
        <v>1</v>
      </c>
      <c r="AD157">
        <v>0</v>
      </c>
      <c r="AE157">
        <v>0</v>
      </c>
      <c r="AF157">
        <v>0</v>
      </c>
      <c r="AG157">
        <v>0</v>
      </c>
    </row>
    <row r="158" spans="1:33">
      <c r="A158" t="s">
        <v>326</v>
      </c>
      <c r="B158">
        <v>8</v>
      </c>
      <c r="C158">
        <v>12867</v>
      </c>
      <c r="D158" t="b">
        <v>0</v>
      </c>
      <c r="E158">
        <v>4000</v>
      </c>
      <c r="F158" t="b">
        <v>0</v>
      </c>
      <c r="I158">
        <v>779</v>
      </c>
      <c r="J158">
        <v>0</v>
      </c>
      <c r="K158">
        <v>0</v>
      </c>
      <c r="L158">
        <v>0</v>
      </c>
      <c r="M158">
        <v>30235301</v>
      </c>
      <c r="N158">
        <v>2</v>
      </c>
      <c r="O158" t="b">
        <v>1</v>
      </c>
      <c r="P158">
        <v>3</v>
      </c>
      <c r="Q158" t="s">
        <v>6708</v>
      </c>
      <c r="R158">
        <v>0</v>
      </c>
      <c r="S158">
        <v>4000</v>
      </c>
      <c r="T158" t="b">
        <v>0</v>
      </c>
      <c r="U158">
        <v>25</v>
      </c>
      <c r="V158">
        <v>7.7699999809265137</v>
      </c>
      <c r="W158">
        <v>25</v>
      </c>
      <c r="X158" t="b">
        <v>1</v>
      </c>
      <c r="Y158">
        <v>0</v>
      </c>
      <c r="Z158">
        <v>0</v>
      </c>
      <c r="AB158" t="b">
        <v>0</v>
      </c>
      <c r="AC158" t="b">
        <v>0</v>
      </c>
      <c r="AD158">
        <v>0</v>
      </c>
      <c r="AE158">
        <v>0</v>
      </c>
      <c r="AF158">
        <v>0</v>
      </c>
      <c r="AG158">
        <v>0</v>
      </c>
    </row>
    <row r="159" spans="1:33">
      <c r="A159" t="s">
        <v>326</v>
      </c>
      <c r="B159">
        <v>9</v>
      </c>
      <c r="C159">
        <v>80</v>
      </c>
      <c r="D159" t="b">
        <v>0</v>
      </c>
      <c r="E159">
        <v>40</v>
      </c>
      <c r="F159" t="b">
        <v>0</v>
      </c>
      <c r="I159">
        <v>183</v>
      </c>
      <c r="J159">
        <v>0</v>
      </c>
      <c r="K159">
        <v>0</v>
      </c>
      <c r="L159">
        <v>0</v>
      </c>
      <c r="M159">
        <v>30235249</v>
      </c>
      <c r="N159">
        <v>2</v>
      </c>
      <c r="O159" t="b">
        <v>1</v>
      </c>
      <c r="P159">
        <v>1</v>
      </c>
      <c r="Q159" t="s">
        <v>5692</v>
      </c>
      <c r="R159">
        <v>0</v>
      </c>
      <c r="S159">
        <v>18</v>
      </c>
      <c r="T159" t="b">
        <v>1</v>
      </c>
      <c r="U159">
        <v>25</v>
      </c>
      <c r="V159">
        <v>5.630000114440918</v>
      </c>
      <c r="W159">
        <v>25</v>
      </c>
      <c r="X159" t="b">
        <v>0</v>
      </c>
      <c r="Y159">
        <v>0</v>
      </c>
      <c r="Z159">
        <v>0</v>
      </c>
      <c r="AB159" t="b">
        <v>0</v>
      </c>
      <c r="AC159" t="b">
        <v>0</v>
      </c>
      <c r="AD159">
        <v>0</v>
      </c>
      <c r="AE159">
        <v>0</v>
      </c>
      <c r="AF159">
        <v>0</v>
      </c>
      <c r="AG159">
        <v>0</v>
      </c>
    </row>
    <row r="160" spans="1:33">
      <c r="A160" t="s">
        <v>326</v>
      </c>
      <c r="B160">
        <v>10</v>
      </c>
      <c r="C160">
        <v>35</v>
      </c>
      <c r="D160" t="b">
        <v>0</v>
      </c>
      <c r="E160">
        <v>8</v>
      </c>
      <c r="F160" t="b">
        <v>0</v>
      </c>
      <c r="I160">
        <v>0</v>
      </c>
      <c r="J160">
        <v>-5</v>
      </c>
      <c r="K160">
        <v>0</v>
      </c>
      <c r="L160">
        <v>0</v>
      </c>
      <c r="M160">
        <v>24465409</v>
      </c>
      <c r="N160">
        <v>2</v>
      </c>
      <c r="O160" t="b">
        <v>1</v>
      </c>
      <c r="P160">
        <v>4</v>
      </c>
      <c r="Q160" t="s">
        <v>6707</v>
      </c>
      <c r="R160">
        <v>0</v>
      </c>
      <c r="S160">
        <v>0</v>
      </c>
      <c r="T160" t="b">
        <v>0</v>
      </c>
      <c r="U160">
        <v>33.819999694824219</v>
      </c>
      <c r="V160">
        <v>7.429999828338623</v>
      </c>
      <c r="W160">
        <v>33.330001831054688</v>
      </c>
      <c r="X160" t="b">
        <v>1</v>
      </c>
      <c r="Y160">
        <v>0</v>
      </c>
      <c r="Z160">
        <v>0</v>
      </c>
      <c r="AB160" t="b">
        <v>0</v>
      </c>
      <c r="AC160" t="b">
        <v>0</v>
      </c>
      <c r="AD160">
        <v>0</v>
      </c>
      <c r="AE160">
        <v>0</v>
      </c>
      <c r="AF160">
        <v>0</v>
      </c>
      <c r="AG160">
        <v>0</v>
      </c>
    </row>
    <row r="161" spans="1:33">
      <c r="A161" t="s">
        <v>326</v>
      </c>
      <c r="B161">
        <v>11</v>
      </c>
      <c r="C161">
        <v>252</v>
      </c>
      <c r="D161" t="b">
        <v>0</v>
      </c>
      <c r="E161">
        <v>-1185</v>
      </c>
      <c r="F161" t="b">
        <v>0</v>
      </c>
      <c r="I161">
        <v>526</v>
      </c>
      <c r="J161">
        <v>0</v>
      </c>
      <c r="K161">
        <v>6</v>
      </c>
      <c r="L161">
        <v>6</v>
      </c>
      <c r="M161">
        <v>30177396</v>
      </c>
      <c r="N161">
        <v>2</v>
      </c>
      <c r="O161" t="b">
        <v>1</v>
      </c>
      <c r="P161">
        <v>1</v>
      </c>
      <c r="Q161" t="s">
        <v>6706</v>
      </c>
      <c r="R161">
        <v>0</v>
      </c>
      <c r="S161">
        <v>18</v>
      </c>
      <c r="T161" t="b">
        <v>0</v>
      </c>
      <c r="U161">
        <v>35</v>
      </c>
      <c r="V161">
        <v>1.5900000333786011</v>
      </c>
      <c r="W161">
        <v>35</v>
      </c>
      <c r="X161" t="b">
        <v>0</v>
      </c>
      <c r="Y161">
        <v>0</v>
      </c>
      <c r="Z161">
        <v>0</v>
      </c>
      <c r="AB161" t="b">
        <v>0</v>
      </c>
      <c r="AC161" t="b">
        <v>1</v>
      </c>
      <c r="AD161">
        <v>323</v>
      </c>
      <c r="AE161">
        <v>323</v>
      </c>
      <c r="AF161">
        <v>0</v>
      </c>
      <c r="AG161">
        <v>0</v>
      </c>
    </row>
    <row r="162" spans="1:33">
      <c r="A162" t="s">
        <v>326</v>
      </c>
      <c r="B162">
        <v>12</v>
      </c>
      <c r="C162">
        <v>9756</v>
      </c>
      <c r="D162" t="b">
        <v>1</v>
      </c>
      <c r="E162">
        <v>6538</v>
      </c>
      <c r="F162" t="b">
        <v>0</v>
      </c>
      <c r="I162">
        <v>14768</v>
      </c>
      <c r="J162">
        <v>-125</v>
      </c>
      <c r="K162">
        <v>228</v>
      </c>
      <c r="L162">
        <v>228</v>
      </c>
      <c r="M162">
        <v>30171204</v>
      </c>
      <c r="N162">
        <v>2</v>
      </c>
      <c r="O162" t="b">
        <v>0</v>
      </c>
      <c r="P162">
        <v>2</v>
      </c>
      <c r="Q162" t="s">
        <v>2023</v>
      </c>
      <c r="R162">
        <v>69</v>
      </c>
      <c r="S162">
        <v>4491</v>
      </c>
      <c r="T162" t="b">
        <v>0</v>
      </c>
      <c r="U162">
        <v>5.5999999046325684</v>
      </c>
      <c r="V162">
        <v>2.3399999141693115</v>
      </c>
      <c r="W162">
        <v>5.5999999046325684</v>
      </c>
      <c r="X162" t="b">
        <v>0</v>
      </c>
      <c r="Y162">
        <v>0</v>
      </c>
      <c r="Z162">
        <v>0</v>
      </c>
      <c r="AB162" t="b">
        <v>0</v>
      </c>
      <c r="AC162" t="b">
        <v>0</v>
      </c>
      <c r="AD162">
        <v>0</v>
      </c>
      <c r="AE162">
        <v>0</v>
      </c>
      <c r="AF162">
        <v>0</v>
      </c>
      <c r="AG162">
        <v>0</v>
      </c>
    </row>
    <row r="163" spans="1:33">
      <c r="A163" t="s">
        <v>326</v>
      </c>
      <c r="B163">
        <v>13</v>
      </c>
      <c r="C163">
        <v>412</v>
      </c>
      <c r="D163" t="b">
        <v>0</v>
      </c>
      <c r="E163">
        <v>251</v>
      </c>
      <c r="F163" t="b">
        <v>0</v>
      </c>
      <c r="I163">
        <v>271</v>
      </c>
      <c r="J163">
        <v>66</v>
      </c>
      <c r="K163">
        <v>0</v>
      </c>
      <c r="L163">
        <v>0</v>
      </c>
      <c r="M163">
        <v>41181558</v>
      </c>
      <c r="N163">
        <v>2</v>
      </c>
      <c r="O163" t="b">
        <v>0</v>
      </c>
      <c r="P163">
        <v>6</v>
      </c>
      <c r="Q163" t="s">
        <v>6705</v>
      </c>
      <c r="R163">
        <v>0</v>
      </c>
      <c r="S163">
        <v>0</v>
      </c>
      <c r="T163" t="b">
        <v>1</v>
      </c>
      <c r="U163">
        <v>0</v>
      </c>
      <c r="V163">
        <v>5.8299999237060547</v>
      </c>
      <c r="W163">
        <v>24.850000381469727</v>
      </c>
      <c r="X163" t="b">
        <v>0</v>
      </c>
      <c r="Y163">
        <v>0</v>
      </c>
      <c r="Z163">
        <v>0</v>
      </c>
      <c r="AB163" t="b">
        <v>0</v>
      </c>
      <c r="AC163" t="b">
        <v>0</v>
      </c>
      <c r="AD163">
        <v>0</v>
      </c>
      <c r="AE163">
        <v>0</v>
      </c>
      <c r="AF163">
        <v>24</v>
      </c>
      <c r="AG163">
        <v>24</v>
      </c>
    </row>
    <row r="164" spans="1:33">
      <c r="A164" t="s">
        <v>326</v>
      </c>
      <c r="B164">
        <v>14</v>
      </c>
      <c r="C164">
        <v>1166</v>
      </c>
      <c r="D164" t="b">
        <v>0</v>
      </c>
      <c r="E164">
        <v>584</v>
      </c>
      <c r="F164" t="b">
        <v>0</v>
      </c>
      <c r="I164">
        <v>1126</v>
      </c>
      <c r="J164">
        <v>377</v>
      </c>
      <c r="K164">
        <v>0</v>
      </c>
      <c r="L164">
        <v>0</v>
      </c>
      <c r="M164">
        <v>34309441</v>
      </c>
      <c r="N164">
        <v>2</v>
      </c>
      <c r="O164" t="b">
        <v>0</v>
      </c>
      <c r="P164">
        <v>6</v>
      </c>
      <c r="Q164" t="s">
        <v>6704</v>
      </c>
      <c r="R164">
        <v>0</v>
      </c>
      <c r="S164">
        <v>0</v>
      </c>
      <c r="T164" t="b">
        <v>1</v>
      </c>
      <c r="U164">
        <v>0</v>
      </c>
      <c r="V164">
        <v>10</v>
      </c>
      <c r="W164">
        <v>10</v>
      </c>
      <c r="X164" t="b">
        <v>0</v>
      </c>
      <c r="Y164">
        <v>0</v>
      </c>
      <c r="Z164">
        <v>0</v>
      </c>
      <c r="AB164" t="b">
        <v>0</v>
      </c>
      <c r="AC164" t="b">
        <v>0</v>
      </c>
      <c r="AD164">
        <v>0</v>
      </c>
      <c r="AE164">
        <v>0</v>
      </c>
      <c r="AF164">
        <v>0</v>
      </c>
      <c r="AG164">
        <v>0</v>
      </c>
    </row>
    <row r="165" spans="1:33">
      <c r="A165" t="s">
        <v>326</v>
      </c>
      <c r="B165">
        <v>15</v>
      </c>
      <c r="C165">
        <v>836</v>
      </c>
      <c r="D165" t="b">
        <v>1</v>
      </c>
      <c r="E165">
        <v>0</v>
      </c>
      <c r="F165" t="b">
        <v>0</v>
      </c>
      <c r="I165">
        <v>2732</v>
      </c>
      <c r="J165">
        <v>0</v>
      </c>
      <c r="K165">
        <v>0</v>
      </c>
      <c r="L165">
        <v>0</v>
      </c>
      <c r="M165">
        <v>30266408</v>
      </c>
      <c r="N165">
        <v>2</v>
      </c>
      <c r="O165" t="b">
        <v>0</v>
      </c>
      <c r="P165">
        <v>6</v>
      </c>
      <c r="Q165" t="s">
        <v>5686</v>
      </c>
      <c r="R165">
        <v>0</v>
      </c>
      <c r="S165">
        <v>0</v>
      </c>
      <c r="T165" t="b">
        <v>0</v>
      </c>
      <c r="U165">
        <v>0</v>
      </c>
      <c r="V165">
        <v>16.149999618530273</v>
      </c>
      <c r="W165">
        <v>0</v>
      </c>
      <c r="X165" t="b">
        <v>0</v>
      </c>
      <c r="Y165">
        <v>135</v>
      </c>
      <c r="Z165">
        <v>135</v>
      </c>
      <c r="AB165" t="b">
        <v>0</v>
      </c>
      <c r="AC165" t="b">
        <v>0</v>
      </c>
      <c r="AD165">
        <v>0</v>
      </c>
      <c r="AE165">
        <v>0</v>
      </c>
      <c r="AF165">
        <v>0</v>
      </c>
      <c r="AG165">
        <v>0</v>
      </c>
    </row>
    <row r="166" spans="1:33">
      <c r="A166" t="s">
        <v>326</v>
      </c>
      <c r="B166">
        <v>16</v>
      </c>
      <c r="C166">
        <v>632</v>
      </c>
      <c r="D166" t="b">
        <v>0</v>
      </c>
      <c r="E166">
        <v>609</v>
      </c>
      <c r="F166" t="b">
        <v>0</v>
      </c>
      <c r="I166">
        <v>8</v>
      </c>
      <c r="J166">
        <v>-56</v>
      </c>
      <c r="K166">
        <v>15</v>
      </c>
      <c r="L166">
        <v>15</v>
      </c>
      <c r="M166">
        <v>30232395</v>
      </c>
      <c r="N166">
        <v>2</v>
      </c>
      <c r="O166" t="b">
        <v>0</v>
      </c>
      <c r="P166">
        <v>7</v>
      </c>
      <c r="Q166" t="s">
        <v>6080</v>
      </c>
      <c r="R166">
        <v>0</v>
      </c>
      <c r="S166">
        <v>0</v>
      </c>
      <c r="T166" t="b">
        <v>1</v>
      </c>
      <c r="U166">
        <v>2.2200000286102295</v>
      </c>
      <c r="V166">
        <v>2.369999885559082</v>
      </c>
      <c r="W166">
        <v>2.2200000286102295</v>
      </c>
      <c r="X166" t="b">
        <v>0</v>
      </c>
      <c r="Y166">
        <v>0</v>
      </c>
      <c r="Z166">
        <v>0</v>
      </c>
      <c r="AB166" t="b">
        <v>0</v>
      </c>
      <c r="AC166" t="b">
        <v>0</v>
      </c>
      <c r="AD166">
        <v>0</v>
      </c>
      <c r="AE166">
        <v>0</v>
      </c>
      <c r="AF166">
        <v>0</v>
      </c>
      <c r="AG166">
        <v>0</v>
      </c>
    </row>
    <row r="167" spans="1:33">
      <c r="A167" t="s">
        <v>326</v>
      </c>
      <c r="B167">
        <v>17</v>
      </c>
      <c r="C167">
        <v>24</v>
      </c>
      <c r="D167" t="b">
        <v>0</v>
      </c>
      <c r="E167">
        <v>2</v>
      </c>
      <c r="F167" t="b">
        <v>0</v>
      </c>
      <c r="I167">
        <v>11</v>
      </c>
      <c r="J167">
        <v>1</v>
      </c>
      <c r="K167">
        <v>0</v>
      </c>
      <c r="L167">
        <v>0</v>
      </c>
      <c r="M167">
        <v>50030825</v>
      </c>
      <c r="N167">
        <v>5</v>
      </c>
      <c r="O167" t="b">
        <v>0</v>
      </c>
      <c r="P167">
        <v>5</v>
      </c>
      <c r="Q167" t="s">
        <v>6703</v>
      </c>
      <c r="R167">
        <v>0</v>
      </c>
      <c r="S167">
        <v>0</v>
      </c>
      <c r="T167" t="b">
        <v>1</v>
      </c>
      <c r="U167">
        <v>0</v>
      </c>
      <c r="V167">
        <v>0</v>
      </c>
      <c r="W167">
        <v>0</v>
      </c>
      <c r="X167" t="b">
        <v>0</v>
      </c>
      <c r="Y167">
        <v>0</v>
      </c>
      <c r="Z167">
        <v>0</v>
      </c>
      <c r="AB167" t="b">
        <v>0</v>
      </c>
      <c r="AC167" t="b">
        <v>0</v>
      </c>
      <c r="AD167">
        <v>0</v>
      </c>
      <c r="AE167">
        <v>0</v>
      </c>
      <c r="AF167">
        <v>0</v>
      </c>
      <c r="AG167">
        <v>0</v>
      </c>
    </row>
    <row r="168" spans="1:33">
      <c r="A168" t="s">
        <v>326</v>
      </c>
      <c r="B168">
        <v>18</v>
      </c>
      <c r="C168">
        <v>40</v>
      </c>
      <c r="D168" t="b">
        <v>0</v>
      </c>
      <c r="E168">
        <v>29</v>
      </c>
      <c r="F168" t="b">
        <v>0</v>
      </c>
      <c r="I168">
        <v>120</v>
      </c>
      <c r="J168">
        <v>11</v>
      </c>
      <c r="K168">
        <v>0</v>
      </c>
      <c r="L168">
        <v>0</v>
      </c>
      <c r="M168">
        <v>28107026</v>
      </c>
      <c r="N168">
        <v>2</v>
      </c>
      <c r="O168" t="b">
        <v>1</v>
      </c>
      <c r="P168">
        <v>1</v>
      </c>
      <c r="Q168" t="s">
        <v>6702</v>
      </c>
      <c r="R168">
        <v>0</v>
      </c>
      <c r="S168">
        <v>18</v>
      </c>
      <c r="T168" t="b">
        <v>1</v>
      </c>
      <c r="U168">
        <v>50</v>
      </c>
      <c r="V168">
        <v>0</v>
      </c>
      <c r="W168">
        <v>50</v>
      </c>
      <c r="X168" t="b">
        <v>0</v>
      </c>
      <c r="Y168">
        <v>0</v>
      </c>
      <c r="Z168">
        <v>0</v>
      </c>
      <c r="AB168" t="b">
        <v>0</v>
      </c>
      <c r="AC168" t="b">
        <v>0</v>
      </c>
      <c r="AD168">
        <v>0</v>
      </c>
      <c r="AE168">
        <v>0</v>
      </c>
      <c r="AF168">
        <v>0</v>
      </c>
      <c r="AG168">
        <v>0</v>
      </c>
    </row>
    <row r="169" spans="1:33">
      <c r="A169" t="s">
        <v>326</v>
      </c>
      <c r="B169">
        <v>19</v>
      </c>
      <c r="C169">
        <v>1731</v>
      </c>
      <c r="D169" t="b">
        <v>0</v>
      </c>
      <c r="E169">
        <v>1087</v>
      </c>
      <c r="F169" t="b">
        <v>0</v>
      </c>
      <c r="I169">
        <v>3528</v>
      </c>
      <c r="J169">
        <v>610</v>
      </c>
      <c r="K169">
        <v>0</v>
      </c>
      <c r="L169">
        <v>0</v>
      </c>
      <c r="M169">
        <v>28108481</v>
      </c>
      <c r="N169">
        <v>2</v>
      </c>
      <c r="O169" t="b">
        <v>1</v>
      </c>
      <c r="P169">
        <v>3</v>
      </c>
      <c r="Q169" t="s">
        <v>6701</v>
      </c>
      <c r="R169">
        <v>0</v>
      </c>
      <c r="S169">
        <v>0</v>
      </c>
      <c r="T169" t="b">
        <v>1</v>
      </c>
      <c r="U169">
        <v>50</v>
      </c>
      <c r="V169">
        <v>0</v>
      </c>
      <c r="W169">
        <v>50</v>
      </c>
      <c r="X169" t="b">
        <v>0</v>
      </c>
      <c r="Y169">
        <v>0</v>
      </c>
      <c r="Z169">
        <v>0</v>
      </c>
      <c r="AB169" t="b">
        <v>0</v>
      </c>
      <c r="AC169" t="b">
        <v>0</v>
      </c>
      <c r="AD169">
        <v>0</v>
      </c>
      <c r="AE169">
        <v>0</v>
      </c>
      <c r="AF169">
        <v>0</v>
      </c>
      <c r="AG169">
        <v>0</v>
      </c>
    </row>
    <row r="170" spans="1:33">
      <c r="A170" t="s">
        <v>326</v>
      </c>
      <c r="B170">
        <v>20</v>
      </c>
      <c r="C170">
        <v>319</v>
      </c>
      <c r="D170" t="b">
        <v>0</v>
      </c>
      <c r="E170">
        <v>2</v>
      </c>
      <c r="F170" t="b">
        <v>1</v>
      </c>
      <c r="G170" t="b">
        <v>1</v>
      </c>
      <c r="H170">
        <v>1</v>
      </c>
      <c r="I170">
        <v>0</v>
      </c>
      <c r="J170">
        <v>0</v>
      </c>
      <c r="K170">
        <v>0</v>
      </c>
      <c r="L170">
        <v>0</v>
      </c>
      <c r="M170">
        <v>9161746</v>
      </c>
      <c r="N170">
        <v>1</v>
      </c>
      <c r="O170" t="b">
        <v>1</v>
      </c>
      <c r="P170">
        <v>3</v>
      </c>
      <c r="Q170" t="s">
        <v>6700</v>
      </c>
      <c r="R170">
        <v>0</v>
      </c>
      <c r="S170">
        <v>0</v>
      </c>
      <c r="T170" t="b">
        <v>1</v>
      </c>
      <c r="U170">
        <v>51</v>
      </c>
      <c r="V170">
        <v>0</v>
      </c>
      <c r="W170">
        <v>66.669998168945313</v>
      </c>
      <c r="X170" t="b">
        <v>0</v>
      </c>
      <c r="Y170">
        <v>0</v>
      </c>
      <c r="Z170">
        <v>0</v>
      </c>
      <c r="AB170" t="b">
        <v>0</v>
      </c>
      <c r="AC170" t="b">
        <v>0</v>
      </c>
      <c r="AD170">
        <v>0</v>
      </c>
      <c r="AE170">
        <v>0</v>
      </c>
      <c r="AF170">
        <v>0</v>
      </c>
      <c r="AG170">
        <v>0</v>
      </c>
    </row>
    <row r="171" spans="1:33">
      <c r="A171" t="s">
        <v>326</v>
      </c>
      <c r="B171">
        <v>21</v>
      </c>
      <c r="C171">
        <v>8</v>
      </c>
      <c r="D171" t="b">
        <v>0</v>
      </c>
      <c r="E171">
        <v>-26</v>
      </c>
      <c r="F171" t="b">
        <v>1</v>
      </c>
      <c r="G171" t="b">
        <v>1</v>
      </c>
      <c r="H171">
        <v>1</v>
      </c>
      <c r="I171">
        <v>0</v>
      </c>
      <c r="J171">
        <v>0</v>
      </c>
      <c r="K171">
        <v>0</v>
      </c>
      <c r="L171">
        <v>0</v>
      </c>
      <c r="M171">
        <v>9147001</v>
      </c>
      <c r="N171">
        <v>2</v>
      </c>
      <c r="O171" t="b">
        <v>1</v>
      </c>
      <c r="P171">
        <v>1</v>
      </c>
      <c r="Q171" t="s">
        <v>6699</v>
      </c>
      <c r="R171">
        <v>0</v>
      </c>
      <c r="S171">
        <v>18</v>
      </c>
      <c r="T171" t="b">
        <v>1</v>
      </c>
      <c r="U171">
        <v>100</v>
      </c>
      <c r="V171">
        <v>100</v>
      </c>
      <c r="W171">
        <v>100</v>
      </c>
      <c r="X171" t="b">
        <v>0</v>
      </c>
      <c r="Y171">
        <v>0</v>
      </c>
      <c r="Z171">
        <v>0</v>
      </c>
      <c r="AB171" t="b">
        <v>0</v>
      </c>
      <c r="AC171" t="b">
        <v>0</v>
      </c>
      <c r="AD171">
        <v>26</v>
      </c>
      <c r="AE171">
        <v>26</v>
      </c>
      <c r="AF171">
        <v>0</v>
      </c>
      <c r="AG171">
        <v>0</v>
      </c>
    </row>
    <row r="172" spans="1:33">
      <c r="A172" t="s">
        <v>325</v>
      </c>
      <c r="B172">
        <v>1</v>
      </c>
      <c r="C172">
        <v>173965</v>
      </c>
      <c r="D172" t="b">
        <v>0</v>
      </c>
      <c r="E172">
        <v>82377</v>
      </c>
      <c r="F172" t="b">
        <v>1</v>
      </c>
      <c r="G172" t="b">
        <v>1</v>
      </c>
      <c r="H172">
        <v>1</v>
      </c>
      <c r="I172">
        <v>5389</v>
      </c>
      <c r="J172">
        <v>13284</v>
      </c>
      <c r="K172">
        <v>0</v>
      </c>
      <c r="L172">
        <v>0</v>
      </c>
      <c r="M172">
        <v>34123284</v>
      </c>
      <c r="N172">
        <v>1</v>
      </c>
      <c r="O172" t="b">
        <v>1</v>
      </c>
      <c r="P172">
        <v>2</v>
      </c>
      <c r="Q172" t="s">
        <v>6698</v>
      </c>
      <c r="R172">
        <v>27000</v>
      </c>
      <c r="S172">
        <v>40000</v>
      </c>
      <c r="T172" t="b">
        <v>0</v>
      </c>
      <c r="U172">
        <v>100</v>
      </c>
      <c r="V172">
        <v>0</v>
      </c>
      <c r="W172">
        <v>100</v>
      </c>
      <c r="X172" t="b">
        <v>1</v>
      </c>
      <c r="Y172">
        <v>0</v>
      </c>
      <c r="Z172">
        <v>0</v>
      </c>
      <c r="AB172" t="b">
        <v>0</v>
      </c>
      <c r="AC172" t="b">
        <v>1</v>
      </c>
      <c r="AD172">
        <v>0</v>
      </c>
      <c r="AE172">
        <v>0</v>
      </c>
      <c r="AF172">
        <v>0</v>
      </c>
      <c r="AG172">
        <v>0</v>
      </c>
    </row>
    <row r="173" spans="1:33">
      <c r="A173" t="s">
        <v>325</v>
      </c>
      <c r="B173">
        <v>2</v>
      </c>
      <c r="C173">
        <v>21919</v>
      </c>
      <c r="D173" t="b">
        <v>0</v>
      </c>
      <c r="E173">
        <v>4546</v>
      </c>
      <c r="F173" t="b">
        <v>1</v>
      </c>
      <c r="G173" t="b">
        <v>0</v>
      </c>
      <c r="I173">
        <v>2229</v>
      </c>
      <c r="J173">
        <v>-208</v>
      </c>
      <c r="K173">
        <v>0</v>
      </c>
      <c r="L173">
        <v>0</v>
      </c>
      <c r="M173">
        <v>34223304</v>
      </c>
      <c r="N173">
        <v>3</v>
      </c>
      <c r="O173" t="b">
        <v>1</v>
      </c>
      <c r="P173">
        <v>1</v>
      </c>
      <c r="Q173" t="s">
        <v>6697</v>
      </c>
      <c r="R173">
        <v>16250</v>
      </c>
      <c r="S173">
        <v>300</v>
      </c>
      <c r="T173" t="b">
        <v>0</v>
      </c>
      <c r="U173">
        <v>66.669998168945313</v>
      </c>
      <c r="V173">
        <v>0</v>
      </c>
      <c r="W173">
        <v>66.669998168945313</v>
      </c>
      <c r="X173" t="b">
        <v>0</v>
      </c>
      <c r="Y173">
        <v>0</v>
      </c>
      <c r="Z173">
        <v>0</v>
      </c>
      <c r="AA173" t="s">
        <v>6671</v>
      </c>
      <c r="AB173" t="b">
        <v>0</v>
      </c>
      <c r="AC173" t="b">
        <v>1</v>
      </c>
      <c r="AD173">
        <v>0</v>
      </c>
      <c r="AE173">
        <v>0</v>
      </c>
      <c r="AF173">
        <v>0</v>
      </c>
      <c r="AG173">
        <v>0</v>
      </c>
    </row>
    <row r="174" spans="1:33">
      <c r="A174" t="s">
        <v>325</v>
      </c>
      <c r="B174">
        <v>3</v>
      </c>
      <c r="C174">
        <v>46384</v>
      </c>
      <c r="D174" t="b">
        <v>0</v>
      </c>
      <c r="E174">
        <v>2582</v>
      </c>
      <c r="F174" t="b">
        <v>1</v>
      </c>
      <c r="G174" t="b">
        <v>1</v>
      </c>
      <c r="H174">
        <v>1</v>
      </c>
      <c r="I174">
        <v>2348</v>
      </c>
      <c r="J174">
        <v>3243</v>
      </c>
      <c r="K174">
        <v>0</v>
      </c>
      <c r="L174">
        <v>0</v>
      </c>
      <c r="M174">
        <v>27168431</v>
      </c>
      <c r="N174">
        <v>1</v>
      </c>
      <c r="O174" t="b">
        <v>1</v>
      </c>
      <c r="P174">
        <v>1</v>
      </c>
      <c r="Q174" t="s">
        <v>6696</v>
      </c>
      <c r="R174">
        <v>0</v>
      </c>
      <c r="S174">
        <v>20</v>
      </c>
      <c r="T174" t="b">
        <v>0</v>
      </c>
      <c r="U174">
        <v>100</v>
      </c>
      <c r="V174">
        <v>0</v>
      </c>
      <c r="W174">
        <v>100</v>
      </c>
      <c r="X174" t="b">
        <v>1</v>
      </c>
      <c r="Y174">
        <v>0</v>
      </c>
      <c r="Z174">
        <v>0</v>
      </c>
      <c r="AB174" t="b">
        <v>0</v>
      </c>
      <c r="AC174" t="b">
        <v>1</v>
      </c>
      <c r="AD174">
        <v>0</v>
      </c>
      <c r="AE174">
        <v>0</v>
      </c>
      <c r="AF174">
        <v>0</v>
      </c>
      <c r="AG174">
        <v>0</v>
      </c>
    </row>
    <row r="175" spans="1:33">
      <c r="A175" t="s">
        <v>325</v>
      </c>
      <c r="B175">
        <v>4</v>
      </c>
      <c r="C175">
        <v>3281</v>
      </c>
      <c r="D175" t="b">
        <v>1</v>
      </c>
      <c r="E175">
        <v>2134</v>
      </c>
      <c r="F175" t="b">
        <v>1</v>
      </c>
      <c r="G175" t="b">
        <v>0</v>
      </c>
      <c r="I175">
        <v>5100</v>
      </c>
      <c r="J175">
        <v>147</v>
      </c>
      <c r="K175">
        <v>0</v>
      </c>
      <c r="L175">
        <v>0</v>
      </c>
      <c r="M175">
        <v>34155956</v>
      </c>
      <c r="N175">
        <v>3</v>
      </c>
      <c r="O175" t="b">
        <v>1</v>
      </c>
      <c r="P175">
        <v>1</v>
      </c>
      <c r="Q175" t="s">
        <v>6695</v>
      </c>
      <c r="R175">
        <v>218</v>
      </c>
      <c r="S175">
        <v>400</v>
      </c>
      <c r="T175" t="b">
        <v>0</v>
      </c>
      <c r="U175">
        <v>50</v>
      </c>
      <c r="V175">
        <v>0</v>
      </c>
      <c r="W175">
        <v>50</v>
      </c>
      <c r="X175" t="b">
        <v>0</v>
      </c>
      <c r="Y175">
        <v>0</v>
      </c>
      <c r="Z175">
        <v>0</v>
      </c>
      <c r="AA175" t="s">
        <v>6671</v>
      </c>
      <c r="AB175" t="b">
        <v>0</v>
      </c>
      <c r="AC175" t="b">
        <v>0</v>
      </c>
      <c r="AD175">
        <v>0</v>
      </c>
      <c r="AE175">
        <v>0</v>
      </c>
      <c r="AF175">
        <v>0</v>
      </c>
      <c r="AG175">
        <v>0</v>
      </c>
    </row>
    <row r="176" spans="1:33">
      <c r="A176" t="s">
        <v>325</v>
      </c>
      <c r="B176">
        <v>5</v>
      </c>
      <c r="C176">
        <v>132190</v>
      </c>
      <c r="D176" t="b">
        <v>0</v>
      </c>
      <c r="E176">
        <v>104158</v>
      </c>
      <c r="F176" t="b">
        <v>1</v>
      </c>
      <c r="G176" t="b">
        <v>1</v>
      </c>
      <c r="H176">
        <v>1</v>
      </c>
      <c r="I176">
        <v>0</v>
      </c>
      <c r="J176">
        <v>-6623</v>
      </c>
      <c r="K176">
        <v>61564</v>
      </c>
      <c r="L176">
        <v>61564</v>
      </c>
      <c r="M176">
        <v>34174673</v>
      </c>
      <c r="N176">
        <v>1</v>
      </c>
      <c r="O176" t="b">
        <v>1</v>
      </c>
      <c r="P176">
        <v>1</v>
      </c>
      <c r="Q176" t="s">
        <v>6694</v>
      </c>
      <c r="R176">
        <v>61514</v>
      </c>
      <c r="S176">
        <v>50</v>
      </c>
      <c r="T176" t="b">
        <v>0</v>
      </c>
      <c r="U176">
        <v>100</v>
      </c>
      <c r="V176">
        <v>66.519996643066406</v>
      </c>
      <c r="W176">
        <v>100</v>
      </c>
      <c r="X176" t="b">
        <v>0</v>
      </c>
      <c r="Y176">
        <v>0</v>
      </c>
      <c r="Z176">
        <v>0</v>
      </c>
      <c r="AB176" t="b">
        <v>1</v>
      </c>
      <c r="AC176" t="b">
        <v>0</v>
      </c>
      <c r="AD176">
        <v>0</v>
      </c>
      <c r="AE176">
        <v>0</v>
      </c>
      <c r="AF176">
        <v>26370</v>
      </c>
      <c r="AG176">
        <v>64370</v>
      </c>
    </row>
    <row r="177" spans="1:33">
      <c r="A177" t="s">
        <v>325</v>
      </c>
      <c r="B177">
        <v>6</v>
      </c>
      <c r="C177">
        <v>842</v>
      </c>
      <c r="D177" t="b">
        <v>0</v>
      </c>
      <c r="E177">
        <v>248</v>
      </c>
      <c r="F177" t="b">
        <v>1</v>
      </c>
      <c r="G177" t="b">
        <v>1</v>
      </c>
      <c r="H177">
        <v>1</v>
      </c>
      <c r="I177">
        <v>0</v>
      </c>
      <c r="J177">
        <v>-256</v>
      </c>
      <c r="K177">
        <v>0</v>
      </c>
      <c r="L177">
        <v>0</v>
      </c>
      <c r="M177">
        <v>27134698</v>
      </c>
      <c r="N177">
        <v>1</v>
      </c>
      <c r="O177" t="b">
        <v>1</v>
      </c>
      <c r="P177">
        <v>1</v>
      </c>
      <c r="Q177" t="s">
        <v>6693</v>
      </c>
      <c r="R177">
        <v>0</v>
      </c>
      <c r="S177">
        <v>109</v>
      </c>
      <c r="T177" t="b">
        <v>1</v>
      </c>
      <c r="U177">
        <v>100</v>
      </c>
      <c r="V177">
        <v>0</v>
      </c>
      <c r="W177">
        <v>100</v>
      </c>
      <c r="X177" t="b">
        <v>0</v>
      </c>
      <c r="Y177">
        <v>0</v>
      </c>
      <c r="Z177">
        <v>0</v>
      </c>
      <c r="AB177" t="b">
        <v>0</v>
      </c>
      <c r="AC177" t="b">
        <v>0</v>
      </c>
      <c r="AD177">
        <v>0</v>
      </c>
      <c r="AE177">
        <v>0</v>
      </c>
      <c r="AF177">
        <v>0</v>
      </c>
      <c r="AG177">
        <v>0</v>
      </c>
    </row>
    <row r="178" spans="1:33">
      <c r="A178" t="s">
        <v>325</v>
      </c>
      <c r="B178">
        <v>7</v>
      </c>
      <c r="C178">
        <v>21756</v>
      </c>
      <c r="D178" t="b">
        <v>0</v>
      </c>
      <c r="E178">
        <v>3899</v>
      </c>
      <c r="F178" t="b">
        <v>1</v>
      </c>
      <c r="G178" t="b">
        <v>1</v>
      </c>
      <c r="H178">
        <v>1</v>
      </c>
      <c r="I178">
        <v>1147</v>
      </c>
      <c r="J178">
        <v>427</v>
      </c>
      <c r="K178">
        <v>0</v>
      </c>
      <c r="L178">
        <v>0</v>
      </c>
      <c r="M178">
        <v>27198433</v>
      </c>
      <c r="N178">
        <v>1</v>
      </c>
      <c r="O178" t="b">
        <v>1</v>
      </c>
      <c r="P178">
        <v>1</v>
      </c>
      <c r="Q178" t="s">
        <v>6692</v>
      </c>
      <c r="R178">
        <v>0</v>
      </c>
      <c r="S178">
        <v>20</v>
      </c>
      <c r="T178" t="b">
        <v>0</v>
      </c>
      <c r="U178">
        <v>100</v>
      </c>
      <c r="V178">
        <v>0</v>
      </c>
      <c r="W178">
        <v>100</v>
      </c>
      <c r="X178" t="b">
        <v>0</v>
      </c>
      <c r="Y178">
        <v>0</v>
      </c>
      <c r="Z178">
        <v>0</v>
      </c>
      <c r="AB178" t="b">
        <v>0</v>
      </c>
      <c r="AC178" t="b">
        <v>1</v>
      </c>
      <c r="AD178">
        <v>0</v>
      </c>
      <c r="AE178">
        <v>0</v>
      </c>
      <c r="AF178">
        <v>0</v>
      </c>
      <c r="AG178">
        <v>0</v>
      </c>
    </row>
    <row r="179" spans="1:33">
      <c r="A179" t="s">
        <v>325</v>
      </c>
      <c r="B179">
        <v>8</v>
      </c>
      <c r="C179">
        <v>111</v>
      </c>
      <c r="D179" t="b">
        <v>0</v>
      </c>
      <c r="E179">
        <v>111</v>
      </c>
      <c r="F179" t="b">
        <v>1</v>
      </c>
      <c r="G179" t="b">
        <v>1</v>
      </c>
      <c r="H179">
        <v>1</v>
      </c>
      <c r="I179">
        <v>0</v>
      </c>
      <c r="J179">
        <v>480</v>
      </c>
      <c r="K179">
        <v>0</v>
      </c>
      <c r="L179">
        <v>0</v>
      </c>
      <c r="M179">
        <v>34186291</v>
      </c>
      <c r="N179">
        <v>1</v>
      </c>
      <c r="O179" t="b">
        <v>1</v>
      </c>
      <c r="P179">
        <v>1</v>
      </c>
      <c r="Q179" t="s">
        <v>6691</v>
      </c>
      <c r="R179">
        <v>0</v>
      </c>
      <c r="S179">
        <v>18</v>
      </c>
      <c r="T179" t="b">
        <v>0</v>
      </c>
      <c r="U179">
        <v>100</v>
      </c>
      <c r="V179">
        <v>0</v>
      </c>
      <c r="W179">
        <v>100</v>
      </c>
      <c r="X179" t="b">
        <v>1</v>
      </c>
      <c r="Y179">
        <v>0</v>
      </c>
      <c r="Z179">
        <v>0</v>
      </c>
      <c r="AB179" t="b">
        <v>0</v>
      </c>
      <c r="AC179" t="b">
        <v>0</v>
      </c>
      <c r="AD179">
        <v>0</v>
      </c>
      <c r="AE179">
        <v>0</v>
      </c>
      <c r="AF179">
        <v>0</v>
      </c>
      <c r="AG179">
        <v>0</v>
      </c>
    </row>
    <row r="180" spans="1:33">
      <c r="A180" t="s">
        <v>325</v>
      </c>
      <c r="B180">
        <v>10</v>
      </c>
      <c r="C180">
        <v>66393</v>
      </c>
      <c r="D180" t="b">
        <v>0</v>
      </c>
      <c r="E180">
        <v>65215</v>
      </c>
      <c r="F180" t="b">
        <v>0</v>
      </c>
      <c r="I180">
        <v>3893</v>
      </c>
      <c r="J180">
        <v>7853</v>
      </c>
      <c r="K180">
        <v>3242</v>
      </c>
      <c r="L180">
        <v>3242</v>
      </c>
      <c r="M180">
        <v>34234655</v>
      </c>
      <c r="N180">
        <v>1</v>
      </c>
      <c r="O180" t="b">
        <v>0</v>
      </c>
      <c r="P180">
        <v>2</v>
      </c>
      <c r="Q180" t="s">
        <v>6690</v>
      </c>
      <c r="R180">
        <v>76561</v>
      </c>
      <c r="S180">
        <v>639</v>
      </c>
      <c r="T180" t="b">
        <v>1</v>
      </c>
      <c r="U180">
        <v>4.1999998092651367</v>
      </c>
      <c r="V180">
        <v>4.880000114440918</v>
      </c>
      <c r="W180">
        <v>4.1999998092651367</v>
      </c>
      <c r="X180" t="b">
        <v>0</v>
      </c>
      <c r="Y180">
        <v>0</v>
      </c>
      <c r="Z180">
        <v>0</v>
      </c>
      <c r="AB180" t="b">
        <v>0</v>
      </c>
      <c r="AC180" t="b">
        <v>0</v>
      </c>
      <c r="AD180">
        <v>0</v>
      </c>
      <c r="AE180">
        <v>0</v>
      </c>
      <c r="AF180">
        <v>0</v>
      </c>
      <c r="AG180">
        <v>0</v>
      </c>
    </row>
    <row r="181" spans="1:33">
      <c r="A181" t="s">
        <v>325</v>
      </c>
      <c r="B181">
        <v>14</v>
      </c>
      <c r="C181">
        <v>9918</v>
      </c>
      <c r="D181" t="b">
        <v>1</v>
      </c>
      <c r="E181">
        <v>6662</v>
      </c>
      <c r="F181" t="b">
        <v>0</v>
      </c>
      <c r="I181">
        <v>15040</v>
      </c>
      <c r="J181">
        <v>-285</v>
      </c>
      <c r="K181">
        <v>504</v>
      </c>
      <c r="L181">
        <v>504</v>
      </c>
      <c r="M181">
        <v>30171204</v>
      </c>
      <c r="N181">
        <v>1</v>
      </c>
      <c r="O181" t="b">
        <v>0</v>
      </c>
      <c r="P181">
        <v>2</v>
      </c>
      <c r="Q181" t="s">
        <v>2023</v>
      </c>
      <c r="R181">
        <v>67</v>
      </c>
      <c r="S181">
        <v>4490</v>
      </c>
      <c r="T181" t="b">
        <v>0</v>
      </c>
      <c r="U181">
        <v>11.060000419616699</v>
      </c>
      <c r="V181">
        <v>5.0799999237060547</v>
      </c>
      <c r="W181">
        <v>11.060000419616699</v>
      </c>
      <c r="X181" t="b">
        <v>0</v>
      </c>
      <c r="Y181">
        <v>0</v>
      </c>
      <c r="Z181">
        <v>0</v>
      </c>
      <c r="AB181" t="b">
        <v>0</v>
      </c>
      <c r="AC181" t="b">
        <v>0</v>
      </c>
      <c r="AD181">
        <v>0</v>
      </c>
      <c r="AE181">
        <v>0</v>
      </c>
      <c r="AF181">
        <v>0</v>
      </c>
      <c r="AG181">
        <v>0</v>
      </c>
    </row>
    <row r="182" spans="1:33">
      <c r="A182" t="s">
        <v>325</v>
      </c>
      <c r="B182">
        <v>15</v>
      </c>
      <c r="C182">
        <v>84</v>
      </c>
      <c r="D182" t="b">
        <v>0</v>
      </c>
      <c r="E182">
        <v>84</v>
      </c>
      <c r="F182" t="b">
        <v>1</v>
      </c>
      <c r="G182" t="b">
        <v>1</v>
      </c>
      <c r="H182">
        <v>1</v>
      </c>
      <c r="I182">
        <v>0</v>
      </c>
      <c r="J182">
        <v>-64</v>
      </c>
      <c r="K182">
        <v>0</v>
      </c>
      <c r="L182">
        <v>0</v>
      </c>
      <c r="M182">
        <v>34152177</v>
      </c>
      <c r="N182">
        <v>1</v>
      </c>
      <c r="O182" t="b">
        <v>1</v>
      </c>
      <c r="P182">
        <v>1</v>
      </c>
      <c r="Q182" t="s">
        <v>6689</v>
      </c>
      <c r="R182">
        <v>0</v>
      </c>
      <c r="S182">
        <v>18</v>
      </c>
      <c r="T182" t="b">
        <v>1</v>
      </c>
      <c r="U182">
        <v>100</v>
      </c>
      <c r="V182">
        <v>0</v>
      </c>
      <c r="W182">
        <v>100</v>
      </c>
      <c r="X182" t="b">
        <v>0</v>
      </c>
      <c r="Y182">
        <v>0</v>
      </c>
      <c r="Z182">
        <v>0</v>
      </c>
      <c r="AB182" t="b">
        <v>0</v>
      </c>
      <c r="AC182" t="b">
        <v>0</v>
      </c>
      <c r="AD182">
        <v>0</v>
      </c>
      <c r="AE182">
        <v>0</v>
      </c>
      <c r="AF182">
        <v>0</v>
      </c>
      <c r="AG182">
        <v>0</v>
      </c>
    </row>
    <row r="183" spans="1:33">
      <c r="A183" t="s">
        <v>325</v>
      </c>
      <c r="B183">
        <v>16</v>
      </c>
      <c r="C183">
        <v>392</v>
      </c>
      <c r="D183" t="b">
        <v>0</v>
      </c>
      <c r="E183">
        <v>392</v>
      </c>
      <c r="F183" t="b">
        <v>1</v>
      </c>
      <c r="G183" t="b">
        <v>1</v>
      </c>
      <c r="H183">
        <v>1</v>
      </c>
      <c r="I183">
        <v>0</v>
      </c>
      <c r="J183">
        <v>1076</v>
      </c>
      <c r="K183">
        <v>0</v>
      </c>
      <c r="L183">
        <v>0</v>
      </c>
      <c r="M183">
        <v>27198428</v>
      </c>
      <c r="N183">
        <v>1</v>
      </c>
      <c r="O183" t="b">
        <v>1</v>
      </c>
      <c r="P183">
        <v>1</v>
      </c>
      <c r="Q183" t="s">
        <v>6688</v>
      </c>
      <c r="R183">
        <v>0</v>
      </c>
      <c r="S183">
        <v>20</v>
      </c>
      <c r="T183" t="b">
        <v>0</v>
      </c>
      <c r="U183">
        <v>100</v>
      </c>
      <c r="V183">
        <v>0</v>
      </c>
      <c r="W183">
        <v>100</v>
      </c>
      <c r="X183" t="b">
        <v>1</v>
      </c>
      <c r="Y183">
        <v>0</v>
      </c>
      <c r="Z183">
        <v>0</v>
      </c>
      <c r="AB183" t="b">
        <v>0</v>
      </c>
      <c r="AC183" t="b">
        <v>0</v>
      </c>
      <c r="AD183">
        <v>0</v>
      </c>
      <c r="AE183">
        <v>0</v>
      </c>
      <c r="AF183">
        <v>0</v>
      </c>
      <c r="AG183">
        <v>0</v>
      </c>
    </row>
    <row r="184" spans="1:33">
      <c r="A184" t="s">
        <v>325</v>
      </c>
      <c r="B184">
        <v>17</v>
      </c>
      <c r="C184">
        <v>66</v>
      </c>
      <c r="D184" t="b">
        <v>0</v>
      </c>
      <c r="E184">
        <v>66</v>
      </c>
      <c r="F184" t="b">
        <v>1</v>
      </c>
      <c r="G184" t="b">
        <v>1</v>
      </c>
      <c r="H184">
        <v>1</v>
      </c>
      <c r="I184">
        <v>0</v>
      </c>
      <c r="J184">
        <v>-33</v>
      </c>
      <c r="K184">
        <v>0</v>
      </c>
      <c r="L184">
        <v>0</v>
      </c>
      <c r="M184">
        <v>34154451</v>
      </c>
      <c r="N184">
        <v>1</v>
      </c>
      <c r="O184" t="b">
        <v>1</v>
      </c>
      <c r="P184">
        <v>1</v>
      </c>
      <c r="Q184" t="s">
        <v>6687</v>
      </c>
      <c r="R184">
        <v>0</v>
      </c>
      <c r="S184">
        <v>18</v>
      </c>
      <c r="T184" t="b">
        <v>1</v>
      </c>
      <c r="U184">
        <v>100</v>
      </c>
      <c r="V184">
        <v>0</v>
      </c>
      <c r="W184">
        <v>100</v>
      </c>
      <c r="X184" t="b">
        <v>0</v>
      </c>
      <c r="Y184">
        <v>0</v>
      </c>
      <c r="Z184">
        <v>0</v>
      </c>
      <c r="AB184" t="b">
        <v>0</v>
      </c>
      <c r="AC184" t="b">
        <v>0</v>
      </c>
      <c r="AD184">
        <v>0</v>
      </c>
      <c r="AE184">
        <v>0</v>
      </c>
      <c r="AF184">
        <v>0</v>
      </c>
      <c r="AG184">
        <v>0</v>
      </c>
    </row>
    <row r="185" spans="1:33">
      <c r="A185" t="s">
        <v>325</v>
      </c>
      <c r="B185">
        <v>18</v>
      </c>
      <c r="C185">
        <v>2</v>
      </c>
      <c r="D185" t="b">
        <v>0</v>
      </c>
      <c r="E185">
        <v>2</v>
      </c>
      <c r="F185" t="b">
        <v>1</v>
      </c>
      <c r="G185" t="b">
        <v>1</v>
      </c>
      <c r="H185">
        <v>1</v>
      </c>
      <c r="I185">
        <v>0</v>
      </c>
      <c r="J185">
        <v>-24</v>
      </c>
      <c r="K185">
        <v>0</v>
      </c>
      <c r="L185">
        <v>0</v>
      </c>
      <c r="M185">
        <v>34152034</v>
      </c>
      <c r="N185">
        <v>1</v>
      </c>
      <c r="O185" t="b">
        <v>1</v>
      </c>
      <c r="P185">
        <v>1</v>
      </c>
      <c r="Q185" t="s">
        <v>6686</v>
      </c>
      <c r="R185">
        <v>0</v>
      </c>
      <c r="S185">
        <v>18</v>
      </c>
      <c r="T185" t="b">
        <v>1</v>
      </c>
      <c r="U185">
        <v>100</v>
      </c>
      <c r="V185">
        <v>0</v>
      </c>
      <c r="W185">
        <v>100</v>
      </c>
      <c r="X185" t="b">
        <v>0</v>
      </c>
      <c r="Y185">
        <v>0</v>
      </c>
      <c r="Z185">
        <v>0</v>
      </c>
      <c r="AB185" t="b">
        <v>0</v>
      </c>
      <c r="AC185" t="b">
        <v>0</v>
      </c>
      <c r="AD185">
        <v>0</v>
      </c>
      <c r="AE185">
        <v>0</v>
      </c>
      <c r="AF185">
        <v>0</v>
      </c>
      <c r="AG185">
        <v>0</v>
      </c>
    </row>
    <row r="186" spans="1:33">
      <c r="A186" t="s">
        <v>325</v>
      </c>
      <c r="B186">
        <v>19</v>
      </c>
      <c r="C186">
        <v>148</v>
      </c>
      <c r="D186" t="b">
        <v>0</v>
      </c>
      <c r="E186">
        <v>145</v>
      </c>
      <c r="F186" t="b">
        <v>0</v>
      </c>
      <c r="I186">
        <v>7</v>
      </c>
      <c r="J186">
        <v>10</v>
      </c>
      <c r="K186">
        <v>0</v>
      </c>
      <c r="L186">
        <v>0</v>
      </c>
      <c r="M186">
        <v>30209669</v>
      </c>
      <c r="N186">
        <v>2</v>
      </c>
      <c r="O186" t="b">
        <v>0</v>
      </c>
      <c r="P186">
        <v>1</v>
      </c>
      <c r="Q186" t="s">
        <v>6685</v>
      </c>
      <c r="R186">
        <v>0</v>
      </c>
      <c r="S186">
        <v>18</v>
      </c>
      <c r="T186" t="b">
        <v>1</v>
      </c>
      <c r="U186">
        <v>36</v>
      </c>
      <c r="V186">
        <v>0</v>
      </c>
      <c r="W186">
        <v>36</v>
      </c>
      <c r="X186" t="b">
        <v>0</v>
      </c>
      <c r="Y186">
        <v>0</v>
      </c>
      <c r="Z186">
        <v>0</v>
      </c>
      <c r="AB186" t="b">
        <v>0</v>
      </c>
      <c r="AC186" t="b">
        <v>0</v>
      </c>
      <c r="AD186">
        <v>0</v>
      </c>
      <c r="AE186">
        <v>0</v>
      </c>
      <c r="AF186">
        <v>0</v>
      </c>
      <c r="AG186">
        <v>0</v>
      </c>
    </row>
    <row r="187" spans="1:33">
      <c r="A187" t="s">
        <v>325</v>
      </c>
      <c r="B187">
        <v>20</v>
      </c>
      <c r="C187">
        <v>1042</v>
      </c>
      <c r="D187" t="b">
        <v>0</v>
      </c>
      <c r="E187">
        <v>167</v>
      </c>
      <c r="F187" t="b">
        <v>0</v>
      </c>
      <c r="I187">
        <v>1768</v>
      </c>
      <c r="J187">
        <v>310</v>
      </c>
      <c r="K187">
        <v>0</v>
      </c>
      <c r="L187">
        <v>0</v>
      </c>
      <c r="M187">
        <v>34237450</v>
      </c>
      <c r="N187">
        <v>1</v>
      </c>
      <c r="O187" t="b">
        <v>0</v>
      </c>
      <c r="P187">
        <v>3</v>
      </c>
      <c r="Q187" t="s">
        <v>6684</v>
      </c>
      <c r="R187">
        <v>0</v>
      </c>
      <c r="S187">
        <v>750</v>
      </c>
      <c r="T187" t="b">
        <v>1</v>
      </c>
      <c r="U187">
        <v>34.560001373291016</v>
      </c>
      <c r="V187">
        <v>0</v>
      </c>
      <c r="W187">
        <v>34.560001373291016</v>
      </c>
      <c r="X187" t="b">
        <v>1</v>
      </c>
      <c r="Y187">
        <v>0</v>
      </c>
      <c r="Z187">
        <v>0</v>
      </c>
      <c r="AB187" t="b">
        <v>0</v>
      </c>
      <c r="AC187" t="b">
        <v>0</v>
      </c>
      <c r="AD187">
        <v>0</v>
      </c>
      <c r="AE187">
        <v>0</v>
      </c>
      <c r="AF187">
        <v>0</v>
      </c>
      <c r="AG187">
        <v>0</v>
      </c>
    </row>
    <row r="188" spans="1:33">
      <c r="A188" t="s">
        <v>325</v>
      </c>
      <c r="B188">
        <v>27</v>
      </c>
      <c r="C188">
        <v>93</v>
      </c>
      <c r="D188" t="b">
        <v>0</v>
      </c>
      <c r="E188">
        <v>42</v>
      </c>
      <c r="F188" t="b">
        <v>1</v>
      </c>
      <c r="G188" t="b">
        <v>0</v>
      </c>
      <c r="I188">
        <v>0</v>
      </c>
      <c r="J188">
        <v>-7</v>
      </c>
      <c r="K188">
        <v>0</v>
      </c>
      <c r="L188">
        <v>0</v>
      </c>
      <c r="M188">
        <v>34217609</v>
      </c>
      <c r="N188">
        <v>3</v>
      </c>
      <c r="O188" t="b">
        <v>1</v>
      </c>
      <c r="P188">
        <v>1</v>
      </c>
      <c r="Q188" t="s">
        <v>6683</v>
      </c>
      <c r="R188">
        <v>0</v>
      </c>
      <c r="S188">
        <v>18</v>
      </c>
      <c r="T188" t="b">
        <v>1</v>
      </c>
      <c r="U188">
        <v>50</v>
      </c>
      <c r="V188">
        <v>0</v>
      </c>
      <c r="W188">
        <v>50</v>
      </c>
      <c r="X188" t="b">
        <v>0</v>
      </c>
      <c r="Y188">
        <v>0</v>
      </c>
      <c r="Z188">
        <v>0</v>
      </c>
      <c r="AA188" t="s">
        <v>6682</v>
      </c>
      <c r="AB188" t="b">
        <v>0</v>
      </c>
      <c r="AC188" t="b">
        <v>0</v>
      </c>
      <c r="AD188">
        <v>0</v>
      </c>
      <c r="AE188">
        <v>0</v>
      </c>
      <c r="AF188">
        <v>0</v>
      </c>
      <c r="AG188">
        <v>0</v>
      </c>
    </row>
    <row r="189" spans="1:33">
      <c r="A189" t="s">
        <v>325</v>
      </c>
      <c r="B189">
        <v>28</v>
      </c>
      <c r="C189">
        <v>69</v>
      </c>
      <c r="D189" t="b">
        <v>0</v>
      </c>
      <c r="E189">
        <v>50</v>
      </c>
      <c r="F189" t="b">
        <v>1</v>
      </c>
      <c r="G189" t="b">
        <v>0</v>
      </c>
      <c r="I189">
        <v>0</v>
      </c>
      <c r="J189">
        <v>0</v>
      </c>
      <c r="K189">
        <v>0</v>
      </c>
      <c r="L189">
        <v>0</v>
      </c>
      <c r="M189">
        <v>34223598</v>
      </c>
      <c r="N189">
        <v>3</v>
      </c>
      <c r="O189" t="b">
        <v>1</v>
      </c>
      <c r="P189">
        <v>3</v>
      </c>
      <c r="Q189" t="s">
        <v>6681</v>
      </c>
      <c r="R189">
        <v>0</v>
      </c>
      <c r="S189">
        <v>50</v>
      </c>
      <c r="T189" t="b">
        <v>1</v>
      </c>
      <c r="U189">
        <v>49</v>
      </c>
      <c r="V189">
        <v>0</v>
      </c>
      <c r="W189">
        <v>49</v>
      </c>
      <c r="X189" t="b">
        <v>0</v>
      </c>
      <c r="Y189">
        <v>0</v>
      </c>
      <c r="Z189">
        <v>0</v>
      </c>
      <c r="AA189" t="s">
        <v>6671</v>
      </c>
      <c r="AB189" t="b">
        <v>0</v>
      </c>
      <c r="AC189" t="b">
        <v>0</v>
      </c>
      <c r="AD189">
        <v>0</v>
      </c>
      <c r="AE189">
        <v>0</v>
      </c>
      <c r="AF189">
        <v>0</v>
      </c>
      <c r="AG189">
        <v>0</v>
      </c>
    </row>
    <row r="190" spans="1:33">
      <c r="A190" t="s">
        <v>325</v>
      </c>
      <c r="B190">
        <v>29</v>
      </c>
      <c r="C190">
        <v>312</v>
      </c>
      <c r="D190" t="b">
        <v>0</v>
      </c>
      <c r="E190">
        <v>307</v>
      </c>
      <c r="F190" t="b">
        <v>1</v>
      </c>
      <c r="G190" t="b">
        <v>0</v>
      </c>
      <c r="I190">
        <v>0</v>
      </c>
      <c r="J190">
        <v>193</v>
      </c>
      <c r="K190">
        <v>49</v>
      </c>
      <c r="L190">
        <v>49</v>
      </c>
      <c r="M190">
        <v>34230261</v>
      </c>
      <c r="N190">
        <v>3</v>
      </c>
      <c r="O190" t="b">
        <v>1</v>
      </c>
      <c r="P190">
        <v>4</v>
      </c>
      <c r="Q190" t="s">
        <v>6680</v>
      </c>
      <c r="R190">
        <v>0</v>
      </c>
      <c r="S190">
        <v>114</v>
      </c>
      <c r="T190" t="b">
        <v>0</v>
      </c>
      <c r="U190">
        <v>43.099998474121094</v>
      </c>
      <c r="V190">
        <v>15.75</v>
      </c>
      <c r="W190">
        <v>43.099998474121094</v>
      </c>
      <c r="X190" t="b">
        <v>1</v>
      </c>
      <c r="Y190">
        <v>0</v>
      </c>
      <c r="Z190">
        <v>0</v>
      </c>
      <c r="AA190" t="s">
        <v>6671</v>
      </c>
      <c r="AB190" t="b">
        <v>0</v>
      </c>
      <c r="AC190" t="b">
        <v>0</v>
      </c>
      <c r="AD190">
        <v>0</v>
      </c>
      <c r="AE190">
        <v>0</v>
      </c>
      <c r="AF190">
        <v>0</v>
      </c>
      <c r="AG190">
        <v>0</v>
      </c>
    </row>
    <row r="191" spans="1:33">
      <c r="A191" t="s">
        <v>325</v>
      </c>
      <c r="B191">
        <v>30</v>
      </c>
      <c r="C191">
        <v>2680</v>
      </c>
      <c r="D191" t="b">
        <v>0</v>
      </c>
      <c r="E191">
        <v>-68</v>
      </c>
      <c r="F191" t="b">
        <v>1</v>
      </c>
      <c r="G191" t="b">
        <v>1</v>
      </c>
      <c r="H191">
        <v>1</v>
      </c>
      <c r="I191">
        <v>0</v>
      </c>
      <c r="J191">
        <v>-106</v>
      </c>
      <c r="K191">
        <v>0</v>
      </c>
      <c r="L191">
        <v>0</v>
      </c>
      <c r="M191">
        <v>34213819</v>
      </c>
      <c r="N191">
        <v>1</v>
      </c>
      <c r="O191" t="b">
        <v>1</v>
      </c>
      <c r="P191">
        <v>1</v>
      </c>
      <c r="Q191" t="s">
        <v>6679</v>
      </c>
      <c r="R191">
        <v>0</v>
      </c>
      <c r="S191">
        <v>18</v>
      </c>
      <c r="T191" t="b">
        <v>0</v>
      </c>
      <c r="U191">
        <v>100</v>
      </c>
      <c r="V191">
        <v>0</v>
      </c>
      <c r="W191">
        <v>100</v>
      </c>
      <c r="X191" t="b">
        <v>0</v>
      </c>
      <c r="Y191">
        <v>0</v>
      </c>
      <c r="Z191">
        <v>0</v>
      </c>
      <c r="AB191" t="b">
        <v>1</v>
      </c>
      <c r="AC191" t="b">
        <v>0</v>
      </c>
      <c r="AD191">
        <v>0</v>
      </c>
      <c r="AE191">
        <v>0</v>
      </c>
      <c r="AF191">
        <v>0</v>
      </c>
      <c r="AG191">
        <v>0</v>
      </c>
    </row>
    <row r="192" spans="1:33">
      <c r="A192" t="s">
        <v>325</v>
      </c>
      <c r="B192">
        <v>31</v>
      </c>
      <c r="C192">
        <v>0</v>
      </c>
      <c r="D192" t="b">
        <v>0</v>
      </c>
      <c r="E192">
        <v>-679</v>
      </c>
      <c r="F192" t="b">
        <v>1</v>
      </c>
      <c r="G192" t="b">
        <v>1</v>
      </c>
      <c r="H192">
        <v>1</v>
      </c>
      <c r="I192">
        <v>0</v>
      </c>
      <c r="J192">
        <v>0</v>
      </c>
      <c r="K192">
        <v>0</v>
      </c>
      <c r="L192">
        <v>0</v>
      </c>
      <c r="M192">
        <v>34256538</v>
      </c>
      <c r="N192">
        <v>1</v>
      </c>
      <c r="O192" t="b">
        <v>1</v>
      </c>
      <c r="P192">
        <v>1</v>
      </c>
      <c r="Q192" t="s">
        <v>6678</v>
      </c>
      <c r="R192">
        <v>0</v>
      </c>
      <c r="S192">
        <v>18</v>
      </c>
      <c r="T192" t="b">
        <v>1</v>
      </c>
      <c r="U192">
        <v>100</v>
      </c>
      <c r="V192">
        <v>100</v>
      </c>
      <c r="W192">
        <v>100</v>
      </c>
      <c r="X192" t="b">
        <v>0</v>
      </c>
      <c r="Y192">
        <v>679</v>
      </c>
      <c r="Z192">
        <v>679</v>
      </c>
      <c r="AB192" t="b">
        <v>0</v>
      </c>
      <c r="AC192" t="b">
        <v>0</v>
      </c>
      <c r="AD192">
        <v>0</v>
      </c>
      <c r="AE192">
        <v>0</v>
      </c>
      <c r="AF192">
        <v>0</v>
      </c>
      <c r="AG192">
        <v>0</v>
      </c>
    </row>
    <row r="193" spans="1:33">
      <c r="A193" t="s">
        <v>325</v>
      </c>
      <c r="B193">
        <v>32</v>
      </c>
      <c r="C193">
        <v>4308</v>
      </c>
      <c r="D193" t="b">
        <v>0</v>
      </c>
      <c r="E193">
        <v>176</v>
      </c>
      <c r="F193" t="b">
        <v>1</v>
      </c>
      <c r="G193" t="b">
        <v>1</v>
      </c>
      <c r="H193">
        <v>1</v>
      </c>
      <c r="I193">
        <v>0</v>
      </c>
      <c r="J193">
        <v>3898</v>
      </c>
      <c r="K193">
        <v>0</v>
      </c>
      <c r="L193">
        <v>0</v>
      </c>
      <c r="M193">
        <v>34256533</v>
      </c>
      <c r="N193">
        <v>1</v>
      </c>
      <c r="O193" t="b">
        <v>1</v>
      </c>
      <c r="P193">
        <v>1</v>
      </c>
      <c r="Q193" t="s">
        <v>6677</v>
      </c>
      <c r="R193">
        <v>0</v>
      </c>
      <c r="S193">
        <v>18</v>
      </c>
      <c r="T193" t="b">
        <v>0</v>
      </c>
      <c r="U193">
        <v>100</v>
      </c>
      <c r="V193">
        <v>0</v>
      </c>
      <c r="W193">
        <v>100</v>
      </c>
      <c r="X193" t="b">
        <v>0</v>
      </c>
      <c r="Y193">
        <v>0</v>
      </c>
      <c r="Z193">
        <v>0</v>
      </c>
      <c r="AB193" t="b">
        <v>1</v>
      </c>
      <c r="AC193" t="b">
        <v>0</v>
      </c>
      <c r="AD193">
        <v>0</v>
      </c>
      <c r="AE193">
        <v>0</v>
      </c>
      <c r="AF193">
        <v>0</v>
      </c>
      <c r="AG193">
        <v>0</v>
      </c>
    </row>
    <row r="194" spans="1:33">
      <c r="A194" t="s">
        <v>325</v>
      </c>
      <c r="B194">
        <v>33</v>
      </c>
      <c r="C194">
        <v>987</v>
      </c>
      <c r="D194" t="b">
        <v>0</v>
      </c>
      <c r="E194">
        <v>14</v>
      </c>
      <c r="F194" t="b">
        <v>1</v>
      </c>
      <c r="G194" t="b">
        <v>1</v>
      </c>
      <c r="H194">
        <v>1</v>
      </c>
      <c r="I194">
        <v>10529</v>
      </c>
      <c r="J194">
        <v>2949</v>
      </c>
      <c r="K194">
        <v>0</v>
      </c>
      <c r="L194">
        <v>0</v>
      </c>
      <c r="M194">
        <v>34270628</v>
      </c>
      <c r="N194">
        <v>1</v>
      </c>
      <c r="O194" t="b">
        <v>1</v>
      </c>
      <c r="P194">
        <v>1</v>
      </c>
      <c r="Q194" t="s">
        <v>6676</v>
      </c>
      <c r="R194">
        <v>0</v>
      </c>
      <c r="S194">
        <v>18</v>
      </c>
      <c r="T194" t="b">
        <v>0</v>
      </c>
      <c r="U194">
        <v>100</v>
      </c>
      <c r="V194">
        <v>0</v>
      </c>
      <c r="W194">
        <v>100</v>
      </c>
      <c r="X194" t="b">
        <v>1</v>
      </c>
      <c r="Y194">
        <v>0</v>
      </c>
      <c r="Z194">
        <v>0</v>
      </c>
      <c r="AB194" t="b">
        <v>0</v>
      </c>
      <c r="AC194" t="b">
        <v>0</v>
      </c>
      <c r="AD194">
        <v>0</v>
      </c>
      <c r="AE194">
        <v>0</v>
      </c>
      <c r="AF194">
        <v>0</v>
      </c>
      <c r="AG194">
        <v>0</v>
      </c>
    </row>
    <row r="195" spans="1:33">
      <c r="A195" t="s">
        <v>325</v>
      </c>
      <c r="B195">
        <v>34</v>
      </c>
      <c r="C195">
        <v>488</v>
      </c>
      <c r="D195" t="b">
        <v>1</v>
      </c>
      <c r="E195">
        <v>450</v>
      </c>
      <c r="F195" t="b">
        <v>1</v>
      </c>
      <c r="G195" t="b">
        <v>1</v>
      </c>
      <c r="H195">
        <v>1</v>
      </c>
      <c r="I195">
        <v>426</v>
      </c>
      <c r="J195">
        <v>281</v>
      </c>
      <c r="K195">
        <v>0</v>
      </c>
      <c r="L195">
        <v>0</v>
      </c>
      <c r="M195">
        <v>34289297</v>
      </c>
      <c r="N195">
        <v>1</v>
      </c>
      <c r="O195" t="b">
        <v>1</v>
      </c>
      <c r="P195">
        <v>1</v>
      </c>
      <c r="Q195" t="s">
        <v>6675</v>
      </c>
      <c r="R195">
        <v>800</v>
      </c>
      <c r="S195">
        <v>18</v>
      </c>
      <c r="T195" t="b">
        <v>0</v>
      </c>
      <c r="U195">
        <v>100</v>
      </c>
      <c r="V195">
        <v>0</v>
      </c>
      <c r="W195">
        <v>100</v>
      </c>
      <c r="X195" t="b">
        <v>0</v>
      </c>
      <c r="Y195">
        <v>0</v>
      </c>
      <c r="Z195">
        <v>0</v>
      </c>
      <c r="AB195" t="b">
        <v>0</v>
      </c>
      <c r="AC195" t="b">
        <v>0</v>
      </c>
      <c r="AD195">
        <v>0</v>
      </c>
      <c r="AE195">
        <v>0</v>
      </c>
      <c r="AF195">
        <v>0</v>
      </c>
      <c r="AG195">
        <v>0</v>
      </c>
    </row>
    <row r="196" spans="1:33">
      <c r="A196" t="s">
        <v>325</v>
      </c>
      <c r="B196">
        <v>35</v>
      </c>
      <c r="C196">
        <v>6876</v>
      </c>
      <c r="D196" t="b">
        <v>0</v>
      </c>
      <c r="E196">
        <v>18</v>
      </c>
      <c r="F196" t="b">
        <v>1</v>
      </c>
      <c r="G196" t="b">
        <v>0</v>
      </c>
      <c r="I196">
        <v>10366</v>
      </c>
      <c r="J196">
        <v>0</v>
      </c>
      <c r="K196">
        <v>0</v>
      </c>
      <c r="L196">
        <v>0</v>
      </c>
      <c r="M196">
        <v>34217610</v>
      </c>
      <c r="N196">
        <v>3</v>
      </c>
      <c r="O196" t="b">
        <v>1</v>
      </c>
      <c r="P196">
        <v>1</v>
      </c>
      <c r="Q196" t="s">
        <v>6674</v>
      </c>
      <c r="R196">
        <v>0</v>
      </c>
      <c r="S196">
        <v>18</v>
      </c>
      <c r="T196" t="b">
        <v>0</v>
      </c>
      <c r="U196">
        <v>50</v>
      </c>
      <c r="V196">
        <v>0</v>
      </c>
      <c r="W196">
        <v>50</v>
      </c>
      <c r="X196" t="b">
        <v>1</v>
      </c>
      <c r="Y196">
        <v>0</v>
      </c>
      <c r="Z196">
        <v>0</v>
      </c>
      <c r="AA196" t="s">
        <v>6671</v>
      </c>
      <c r="AB196" t="b">
        <v>0</v>
      </c>
      <c r="AC196" t="b">
        <v>0</v>
      </c>
      <c r="AD196">
        <v>0</v>
      </c>
      <c r="AE196">
        <v>0</v>
      </c>
      <c r="AF196">
        <v>0</v>
      </c>
      <c r="AG196">
        <v>0</v>
      </c>
    </row>
    <row r="197" spans="1:33">
      <c r="A197" t="s">
        <v>325</v>
      </c>
      <c r="B197">
        <v>36</v>
      </c>
      <c r="C197">
        <v>59248</v>
      </c>
      <c r="D197" t="b">
        <v>0</v>
      </c>
      <c r="E197">
        <v>24960</v>
      </c>
      <c r="F197" t="b">
        <v>0</v>
      </c>
      <c r="I197">
        <v>3182</v>
      </c>
      <c r="J197">
        <v>-846</v>
      </c>
      <c r="K197">
        <v>0</v>
      </c>
      <c r="L197">
        <v>0</v>
      </c>
      <c r="M197">
        <v>34248090</v>
      </c>
      <c r="N197">
        <v>1</v>
      </c>
      <c r="O197" t="b">
        <v>0</v>
      </c>
      <c r="P197">
        <v>1</v>
      </c>
      <c r="Q197" t="s">
        <v>6673</v>
      </c>
      <c r="R197">
        <v>33550</v>
      </c>
      <c r="S197">
        <v>60</v>
      </c>
      <c r="T197" t="b">
        <v>1</v>
      </c>
      <c r="U197">
        <v>5.630000114440918</v>
      </c>
      <c r="V197">
        <v>0</v>
      </c>
      <c r="W197">
        <v>5.630000114440918</v>
      </c>
      <c r="X197" t="b">
        <v>0</v>
      </c>
      <c r="Y197">
        <v>0</v>
      </c>
      <c r="Z197">
        <v>0</v>
      </c>
      <c r="AB197" t="b">
        <v>0</v>
      </c>
      <c r="AC197" t="b">
        <v>0</v>
      </c>
      <c r="AD197">
        <v>0</v>
      </c>
      <c r="AE197">
        <v>0</v>
      </c>
      <c r="AF197">
        <v>0</v>
      </c>
      <c r="AG197">
        <v>0</v>
      </c>
    </row>
    <row r="198" spans="1:33">
      <c r="A198" t="s">
        <v>325</v>
      </c>
      <c r="B198">
        <v>37</v>
      </c>
      <c r="C198">
        <v>7593</v>
      </c>
      <c r="D198" t="b">
        <v>0</v>
      </c>
      <c r="E198">
        <v>7568</v>
      </c>
      <c r="F198" t="b">
        <v>0</v>
      </c>
      <c r="I198">
        <v>0</v>
      </c>
      <c r="J198">
        <v>285</v>
      </c>
      <c r="K198">
        <v>0</v>
      </c>
      <c r="L198">
        <v>0</v>
      </c>
      <c r="M198">
        <v>34248835</v>
      </c>
      <c r="N198">
        <v>1</v>
      </c>
      <c r="O198" t="b">
        <v>0</v>
      </c>
      <c r="P198">
        <v>1</v>
      </c>
      <c r="Q198" t="s">
        <v>6672</v>
      </c>
      <c r="R198">
        <v>12270</v>
      </c>
      <c r="S198">
        <v>36</v>
      </c>
      <c r="T198" t="b">
        <v>1</v>
      </c>
      <c r="U198">
        <v>18.75</v>
      </c>
      <c r="V198">
        <v>0</v>
      </c>
      <c r="W198">
        <v>18.75</v>
      </c>
      <c r="X198" t="b">
        <v>0</v>
      </c>
      <c r="Y198">
        <v>0</v>
      </c>
      <c r="Z198">
        <v>0</v>
      </c>
      <c r="AB198" t="b">
        <v>0</v>
      </c>
      <c r="AC198" t="b">
        <v>0</v>
      </c>
      <c r="AD198">
        <v>0</v>
      </c>
      <c r="AE198">
        <v>0</v>
      </c>
      <c r="AF198">
        <v>0</v>
      </c>
      <c r="AG198">
        <v>0</v>
      </c>
    </row>
    <row r="199" spans="1:33">
      <c r="A199" t="s">
        <v>325</v>
      </c>
      <c r="B199">
        <v>38</v>
      </c>
      <c r="C199">
        <v>4265</v>
      </c>
      <c r="D199" t="b">
        <v>0</v>
      </c>
      <c r="E199">
        <v>4231</v>
      </c>
      <c r="F199" t="b">
        <v>0</v>
      </c>
      <c r="I199">
        <v>0</v>
      </c>
      <c r="J199">
        <v>561</v>
      </c>
      <c r="K199">
        <v>0</v>
      </c>
      <c r="L199">
        <v>0</v>
      </c>
      <c r="M199">
        <v>34149327</v>
      </c>
      <c r="N199">
        <v>2</v>
      </c>
      <c r="O199" t="b">
        <v>0</v>
      </c>
      <c r="P199">
        <v>6</v>
      </c>
      <c r="Q199" t="s">
        <v>1855</v>
      </c>
      <c r="R199">
        <v>0</v>
      </c>
      <c r="S199">
        <v>0</v>
      </c>
      <c r="T199" t="b">
        <v>1</v>
      </c>
      <c r="U199">
        <v>0</v>
      </c>
      <c r="V199">
        <v>14.720000267028809</v>
      </c>
      <c r="W199">
        <v>0</v>
      </c>
      <c r="X199" t="b">
        <v>0</v>
      </c>
      <c r="Y199">
        <v>0</v>
      </c>
      <c r="Z199">
        <v>0</v>
      </c>
      <c r="AB199" t="b">
        <v>0</v>
      </c>
      <c r="AC199" t="b">
        <v>0</v>
      </c>
      <c r="AD199">
        <v>0</v>
      </c>
      <c r="AE199">
        <v>0</v>
      </c>
      <c r="AF199">
        <v>628</v>
      </c>
      <c r="AG199">
        <v>628</v>
      </c>
    </row>
    <row r="200" spans="1:33">
      <c r="A200" t="s">
        <v>325</v>
      </c>
      <c r="B200">
        <v>39</v>
      </c>
      <c r="C200">
        <v>4021</v>
      </c>
      <c r="D200" t="b">
        <v>0</v>
      </c>
      <c r="E200">
        <v>275</v>
      </c>
      <c r="F200" t="b">
        <v>1</v>
      </c>
      <c r="G200" t="b">
        <v>0</v>
      </c>
      <c r="I200">
        <v>3440</v>
      </c>
      <c r="J200">
        <v>3195</v>
      </c>
      <c r="K200">
        <v>0</v>
      </c>
      <c r="L200">
        <v>0</v>
      </c>
      <c r="M200">
        <v>34233133</v>
      </c>
      <c r="N200">
        <v>3</v>
      </c>
      <c r="O200" t="b">
        <v>1</v>
      </c>
      <c r="P200">
        <v>4</v>
      </c>
      <c r="Q200" t="s">
        <v>5647</v>
      </c>
      <c r="R200">
        <v>0</v>
      </c>
      <c r="S200">
        <v>45</v>
      </c>
      <c r="T200" t="b">
        <v>0</v>
      </c>
      <c r="U200">
        <v>33.299999237060547</v>
      </c>
      <c r="V200">
        <v>0</v>
      </c>
      <c r="W200">
        <v>33.299999237060547</v>
      </c>
      <c r="X200" t="b">
        <v>1</v>
      </c>
      <c r="Y200">
        <v>0</v>
      </c>
      <c r="Z200">
        <v>0</v>
      </c>
      <c r="AA200" t="s">
        <v>6671</v>
      </c>
      <c r="AB200" t="b">
        <v>0</v>
      </c>
      <c r="AC200" t="b">
        <v>0</v>
      </c>
      <c r="AD200">
        <v>0</v>
      </c>
      <c r="AE200">
        <v>0</v>
      </c>
      <c r="AF200">
        <v>0</v>
      </c>
      <c r="AG200">
        <v>0</v>
      </c>
    </row>
    <row r="201" spans="1:33">
      <c r="A201" t="s">
        <v>324</v>
      </c>
      <c r="B201">
        <v>1</v>
      </c>
      <c r="C201">
        <v>272</v>
      </c>
      <c r="D201" t="b">
        <v>0</v>
      </c>
      <c r="E201">
        <v>270</v>
      </c>
      <c r="F201" t="b">
        <v>1</v>
      </c>
      <c r="G201" t="b">
        <v>1</v>
      </c>
      <c r="H201">
        <v>1</v>
      </c>
      <c r="I201">
        <v>87</v>
      </c>
      <c r="J201">
        <v>12</v>
      </c>
      <c r="K201">
        <v>18</v>
      </c>
      <c r="L201">
        <v>18</v>
      </c>
      <c r="M201">
        <v>30192347</v>
      </c>
      <c r="N201">
        <v>1</v>
      </c>
      <c r="O201" t="b">
        <v>1</v>
      </c>
      <c r="P201">
        <v>1</v>
      </c>
      <c r="Q201" t="s">
        <v>6670</v>
      </c>
      <c r="R201">
        <v>0</v>
      </c>
      <c r="S201">
        <v>18</v>
      </c>
      <c r="T201" t="b">
        <v>0</v>
      </c>
      <c r="U201">
        <v>100</v>
      </c>
      <c r="V201">
        <v>100</v>
      </c>
      <c r="W201">
        <v>100</v>
      </c>
      <c r="X201" t="b">
        <v>0</v>
      </c>
      <c r="Y201">
        <v>0</v>
      </c>
      <c r="Z201">
        <v>0</v>
      </c>
      <c r="AB201" t="b">
        <v>1</v>
      </c>
      <c r="AC201" t="b">
        <v>0</v>
      </c>
      <c r="AD201">
        <v>0</v>
      </c>
      <c r="AE201">
        <v>0</v>
      </c>
      <c r="AF201">
        <v>0</v>
      </c>
      <c r="AG201">
        <v>0</v>
      </c>
    </row>
    <row r="202" spans="1:33">
      <c r="A202" t="s">
        <v>324</v>
      </c>
      <c r="B202">
        <v>2</v>
      </c>
      <c r="C202">
        <v>1737</v>
      </c>
      <c r="D202" t="b">
        <v>0</v>
      </c>
      <c r="E202">
        <v>92</v>
      </c>
      <c r="F202" t="b">
        <v>0</v>
      </c>
      <c r="I202">
        <v>92</v>
      </c>
      <c r="J202">
        <v>18</v>
      </c>
      <c r="K202">
        <v>915</v>
      </c>
      <c r="L202">
        <v>915</v>
      </c>
      <c r="M202">
        <v>30231474</v>
      </c>
      <c r="N202">
        <v>3</v>
      </c>
      <c r="O202" t="b">
        <v>0</v>
      </c>
      <c r="P202">
        <v>1</v>
      </c>
      <c r="Q202" t="s">
        <v>6385</v>
      </c>
      <c r="R202">
        <v>930</v>
      </c>
      <c r="S202">
        <v>900</v>
      </c>
      <c r="T202" t="b">
        <v>0</v>
      </c>
      <c r="U202">
        <v>50</v>
      </c>
      <c r="V202">
        <v>50</v>
      </c>
      <c r="W202">
        <v>50</v>
      </c>
      <c r="X202" t="b">
        <v>0</v>
      </c>
      <c r="Y202">
        <v>75</v>
      </c>
      <c r="Z202">
        <v>0</v>
      </c>
      <c r="AB202" t="b">
        <v>0</v>
      </c>
      <c r="AC202" t="b">
        <v>1</v>
      </c>
      <c r="AD202">
        <v>0</v>
      </c>
      <c r="AE202">
        <v>0</v>
      </c>
      <c r="AF202">
        <v>0</v>
      </c>
      <c r="AG202">
        <v>0</v>
      </c>
    </row>
    <row r="203" spans="1:33">
      <c r="A203" t="s">
        <v>324</v>
      </c>
      <c r="B203">
        <v>3</v>
      </c>
      <c r="C203">
        <v>17768</v>
      </c>
      <c r="D203" t="b">
        <v>0</v>
      </c>
      <c r="E203">
        <v>16849</v>
      </c>
      <c r="F203" t="b">
        <v>0</v>
      </c>
      <c r="I203">
        <v>1895</v>
      </c>
      <c r="J203">
        <v>1105</v>
      </c>
      <c r="K203">
        <v>1950</v>
      </c>
      <c r="L203">
        <v>0</v>
      </c>
      <c r="M203">
        <v>30204560</v>
      </c>
      <c r="N203">
        <v>2</v>
      </c>
      <c r="O203" t="b">
        <v>0</v>
      </c>
      <c r="P203">
        <v>3</v>
      </c>
      <c r="Q203" t="s">
        <v>2196</v>
      </c>
      <c r="R203">
        <v>0</v>
      </c>
      <c r="S203">
        <v>24650</v>
      </c>
      <c r="T203" t="b">
        <v>0</v>
      </c>
      <c r="U203">
        <v>7.9099998474121094</v>
      </c>
      <c r="V203">
        <v>11.720000267028809</v>
      </c>
      <c r="W203">
        <v>7.9099998474121094</v>
      </c>
      <c r="X203" t="b">
        <v>0</v>
      </c>
      <c r="Y203">
        <v>0</v>
      </c>
      <c r="Z203">
        <v>0</v>
      </c>
      <c r="AB203" t="b">
        <v>0</v>
      </c>
      <c r="AC203" t="b">
        <v>1</v>
      </c>
      <c r="AD203">
        <v>0</v>
      </c>
      <c r="AE203">
        <v>0</v>
      </c>
      <c r="AF203">
        <v>0</v>
      </c>
      <c r="AG203">
        <v>0</v>
      </c>
    </row>
    <row r="204" spans="1:33">
      <c r="A204" t="s">
        <v>324</v>
      </c>
      <c r="B204">
        <v>4</v>
      </c>
      <c r="C204">
        <v>120</v>
      </c>
      <c r="D204" t="b">
        <v>0</v>
      </c>
      <c r="E204">
        <v>77</v>
      </c>
      <c r="F204" t="b">
        <v>1</v>
      </c>
      <c r="G204" t="b">
        <v>1</v>
      </c>
      <c r="H204">
        <v>1</v>
      </c>
      <c r="I204">
        <v>5</v>
      </c>
      <c r="J204">
        <v>1</v>
      </c>
      <c r="K204">
        <v>47</v>
      </c>
      <c r="L204">
        <v>0</v>
      </c>
      <c r="M204">
        <v>23035845</v>
      </c>
      <c r="N204">
        <v>1</v>
      </c>
      <c r="O204" t="b">
        <v>0</v>
      </c>
      <c r="P204">
        <v>1</v>
      </c>
      <c r="Q204" t="s">
        <v>6669</v>
      </c>
      <c r="R204">
        <v>92</v>
      </c>
      <c r="S204">
        <v>92</v>
      </c>
      <c r="T204" t="b">
        <v>1</v>
      </c>
      <c r="U204">
        <v>51.380001068115234</v>
      </c>
      <c r="V204">
        <v>51.380001068115234</v>
      </c>
      <c r="W204">
        <v>51.380001068115234</v>
      </c>
      <c r="X204" t="b">
        <v>0</v>
      </c>
      <c r="Y204">
        <v>42</v>
      </c>
      <c r="Z204">
        <v>0</v>
      </c>
      <c r="AB204" t="b">
        <v>0</v>
      </c>
      <c r="AC204" t="b">
        <v>0</v>
      </c>
      <c r="AD204">
        <v>0</v>
      </c>
      <c r="AE204">
        <v>0</v>
      </c>
      <c r="AF204">
        <v>0</v>
      </c>
      <c r="AG204">
        <v>0</v>
      </c>
    </row>
    <row r="205" spans="1:33">
      <c r="A205" t="s">
        <v>324</v>
      </c>
      <c r="B205">
        <v>5</v>
      </c>
      <c r="C205">
        <v>100</v>
      </c>
      <c r="D205" t="b">
        <v>0</v>
      </c>
      <c r="E205">
        <v>-3</v>
      </c>
      <c r="F205" t="b">
        <v>0</v>
      </c>
      <c r="I205">
        <v>82</v>
      </c>
      <c r="J205">
        <v>-1</v>
      </c>
      <c r="K205">
        <v>0</v>
      </c>
      <c r="L205">
        <v>0</v>
      </c>
      <c r="M205">
        <v>54715571</v>
      </c>
      <c r="N205">
        <v>1</v>
      </c>
      <c r="O205" t="b">
        <v>1</v>
      </c>
      <c r="P205">
        <v>1</v>
      </c>
      <c r="Q205" t="s">
        <v>6668</v>
      </c>
      <c r="R205">
        <v>0</v>
      </c>
      <c r="S205">
        <v>18</v>
      </c>
      <c r="T205" t="b">
        <v>1</v>
      </c>
      <c r="U205">
        <v>100</v>
      </c>
      <c r="V205">
        <v>0</v>
      </c>
      <c r="W205">
        <v>100</v>
      </c>
      <c r="X205" t="b">
        <v>0</v>
      </c>
      <c r="Y205">
        <v>0</v>
      </c>
      <c r="Z205">
        <v>0</v>
      </c>
      <c r="AB205" t="b">
        <v>0</v>
      </c>
      <c r="AC205" t="b">
        <v>0</v>
      </c>
      <c r="AD205">
        <v>0</v>
      </c>
      <c r="AE205">
        <v>0</v>
      </c>
      <c r="AF205">
        <v>0</v>
      </c>
      <c r="AG205">
        <v>0</v>
      </c>
    </row>
    <row r="206" spans="1:33">
      <c r="A206" t="s">
        <v>324</v>
      </c>
      <c r="B206">
        <v>6</v>
      </c>
      <c r="C206">
        <v>539</v>
      </c>
      <c r="D206" t="b">
        <v>0</v>
      </c>
      <c r="E206">
        <v>0</v>
      </c>
      <c r="F206" t="b">
        <v>0</v>
      </c>
      <c r="I206">
        <v>2650</v>
      </c>
      <c r="J206">
        <v>0</v>
      </c>
      <c r="K206">
        <v>0</v>
      </c>
      <c r="L206">
        <v>0</v>
      </c>
      <c r="M206">
        <v>30266408</v>
      </c>
      <c r="N206">
        <v>5</v>
      </c>
      <c r="O206" t="b">
        <v>0</v>
      </c>
      <c r="P206">
        <v>6</v>
      </c>
      <c r="Q206" t="s">
        <v>5686</v>
      </c>
      <c r="R206">
        <v>0</v>
      </c>
      <c r="S206">
        <v>0</v>
      </c>
      <c r="T206" t="b">
        <v>1</v>
      </c>
      <c r="U206">
        <v>0</v>
      </c>
      <c r="V206">
        <v>0</v>
      </c>
      <c r="W206">
        <v>2.4800000190734863</v>
      </c>
      <c r="X206" t="b">
        <v>0</v>
      </c>
      <c r="Y206">
        <v>11</v>
      </c>
      <c r="Z206">
        <v>14</v>
      </c>
      <c r="AB206" t="b">
        <v>0</v>
      </c>
      <c r="AC206" t="b">
        <v>0</v>
      </c>
      <c r="AD206">
        <v>0</v>
      </c>
      <c r="AE206">
        <v>0</v>
      </c>
      <c r="AF206">
        <v>0</v>
      </c>
      <c r="AG206">
        <v>0</v>
      </c>
    </row>
    <row r="207" spans="1:33">
      <c r="A207" t="s">
        <v>323</v>
      </c>
      <c r="B207">
        <v>2</v>
      </c>
      <c r="C207">
        <v>9756</v>
      </c>
      <c r="D207" t="b">
        <v>1</v>
      </c>
      <c r="E207">
        <v>6538</v>
      </c>
      <c r="F207" t="b">
        <v>0</v>
      </c>
      <c r="I207">
        <v>14768</v>
      </c>
      <c r="J207">
        <v>-125</v>
      </c>
      <c r="K207">
        <v>9</v>
      </c>
      <c r="L207">
        <v>9</v>
      </c>
      <c r="M207">
        <v>30171204</v>
      </c>
      <c r="N207">
        <v>2</v>
      </c>
      <c r="O207" t="b">
        <v>0</v>
      </c>
      <c r="P207">
        <v>2</v>
      </c>
      <c r="Q207" t="s">
        <v>2041</v>
      </c>
      <c r="R207">
        <v>69</v>
      </c>
      <c r="S207">
        <v>4491</v>
      </c>
      <c r="T207" t="b">
        <v>0</v>
      </c>
      <c r="U207">
        <v>0.20000000298023224</v>
      </c>
      <c r="V207">
        <v>0</v>
      </c>
      <c r="W207">
        <v>0.20000000298023224</v>
      </c>
      <c r="X207" t="b">
        <v>0</v>
      </c>
      <c r="Y207">
        <v>9</v>
      </c>
      <c r="Z207">
        <v>9</v>
      </c>
      <c r="AB207" t="b">
        <v>0</v>
      </c>
      <c r="AC207" t="b">
        <v>0</v>
      </c>
      <c r="AD207">
        <v>0</v>
      </c>
      <c r="AE207">
        <v>0</v>
      </c>
      <c r="AF207">
        <v>0</v>
      </c>
      <c r="AG207">
        <v>0</v>
      </c>
    </row>
    <row r="208" spans="1:33">
      <c r="A208" t="s">
        <v>322</v>
      </c>
      <c r="B208">
        <v>1</v>
      </c>
      <c r="C208">
        <v>18</v>
      </c>
      <c r="D208" t="b">
        <v>0</v>
      </c>
      <c r="E208">
        <v>-14</v>
      </c>
      <c r="F208" t="b">
        <v>1</v>
      </c>
      <c r="G208" t="b">
        <v>0</v>
      </c>
      <c r="I208">
        <v>0</v>
      </c>
      <c r="J208">
        <v>0</v>
      </c>
      <c r="K208">
        <v>18</v>
      </c>
      <c r="L208">
        <v>0</v>
      </c>
      <c r="M208">
        <v>17185182</v>
      </c>
      <c r="N208">
        <v>1</v>
      </c>
      <c r="O208" t="b">
        <v>1</v>
      </c>
      <c r="P208">
        <v>1</v>
      </c>
      <c r="Q208" t="s">
        <v>6667</v>
      </c>
      <c r="R208">
        <v>0</v>
      </c>
      <c r="S208">
        <v>18</v>
      </c>
      <c r="T208" t="b">
        <v>0</v>
      </c>
      <c r="U208">
        <v>100</v>
      </c>
      <c r="V208">
        <v>100</v>
      </c>
      <c r="W208">
        <v>100</v>
      </c>
      <c r="X208" t="b">
        <v>0</v>
      </c>
      <c r="Y208">
        <v>33</v>
      </c>
      <c r="Z208">
        <v>0</v>
      </c>
      <c r="AA208" t="s">
        <v>6664</v>
      </c>
      <c r="AB208" t="b">
        <v>1</v>
      </c>
      <c r="AC208" t="b">
        <v>0</v>
      </c>
      <c r="AD208">
        <v>0</v>
      </c>
      <c r="AE208">
        <v>0</v>
      </c>
      <c r="AF208">
        <v>0</v>
      </c>
      <c r="AG208">
        <v>0</v>
      </c>
    </row>
    <row r="209" spans="1:33">
      <c r="A209" t="s">
        <v>322</v>
      </c>
      <c r="B209">
        <v>2</v>
      </c>
      <c r="C209">
        <v>545</v>
      </c>
      <c r="D209" t="b">
        <v>0</v>
      </c>
      <c r="E209">
        <v>543</v>
      </c>
      <c r="F209" t="b">
        <v>1</v>
      </c>
      <c r="G209" t="b">
        <v>0</v>
      </c>
      <c r="I209">
        <v>0</v>
      </c>
      <c r="J209">
        <v>0</v>
      </c>
      <c r="K209">
        <v>0</v>
      </c>
      <c r="L209">
        <v>0</v>
      </c>
      <c r="M209">
        <v>17185481</v>
      </c>
      <c r="N209">
        <v>1</v>
      </c>
      <c r="O209" t="b">
        <v>1</v>
      </c>
      <c r="P209">
        <v>1</v>
      </c>
      <c r="Q209" t="s">
        <v>6666</v>
      </c>
      <c r="R209">
        <v>545</v>
      </c>
      <c r="S209">
        <v>543</v>
      </c>
      <c r="T209" t="b">
        <v>1</v>
      </c>
      <c r="U209">
        <v>100</v>
      </c>
      <c r="V209">
        <v>100</v>
      </c>
      <c r="W209">
        <v>100</v>
      </c>
      <c r="X209" t="b">
        <v>1</v>
      </c>
      <c r="Y209">
        <v>0</v>
      </c>
      <c r="Z209">
        <v>0</v>
      </c>
      <c r="AA209" t="s">
        <v>6664</v>
      </c>
      <c r="AB209" t="b">
        <v>0</v>
      </c>
      <c r="AC209" t="b">
        <v>0</v>
      </c>
      <c r="AD209">
        <v>0</v>
      </c>
      <c r="AE209">
        <v>0</v>
      </c>
      <c r="AF209">
        <v>0</v>
      </c>
      <c r="AG209">
        <v>0</v>
      </c>
    </row>
    <row r="210" spans="1:33">
      <c r="A210" t="s">
        <v>322</v>
      </c>
      <c r="B210">
        <v>3</v>
      </c>
      <c r="C210">
        <v>1565</v>
      </c>
      <c r="D210" t="b">
        <v>0</v>
      </c>
      <c r="E210">
        <v>-201</v>
      </c>
      <c r="F210" t="b">
        <v>1</v>
      </c>
      <c r="G210" t="b">
        <v>0</v>
      </c>
      <c r="I210">
        <v>172</v>
      </c>
      <c r="J210">
        <v>-212</v>
      </c>
      <c r="K210">
        <v>0</v>
      </c>
      <c r="L210">
        <v>0</v>
      </c>
      <c r="M210">
        <v>17185182</v>
      </c>
      <c r="N210">
        <v>1</v>
      </c>
      <c r="O210" t="b">
        <v>1</v>
      </c>
      <c r="P210">
        <v>1</v>
      </c>
      <c r="Q210" t="s">
        <v>6665</v>
      </c>
      <c r="R210">
        <v>1565</v>
      </c>
      <c r="S210">
        <v>0</v>
      </c>
      <c r="T210" t="b">
        <v>1</v>
      </c>
      <c r="U210">
        <v>100</v>
      </c>
      <c r="V210">
        <v>100</v>
      </c>
      <c r="W210">
        <v>100</v>
      </c>
      <c r="X210" t="b">
        <v>0</v>
      </c>
      <c r="Y210">
        <v>0</v>
      </c>
      <c r="Z210">
        <v>0</v>
      </c>
      <c r="AA210" t="s">
        <v>6664</v>
      </c>
      <c r="AB210" t="b">
        <v>0</v>
      </c>
      <c r="AC210" t="b">
        <v>0</v>
      </c>
      <c r="AD210">
        <v>0</v>
      </c>
      <c r="AE210">
        <v>0</v>
      </c>
      <c r="AF210">
        <v>0</v>
      </c>
      <c r="AG210">
        <v>0</v>
      </c>
    </row>
    <row r="211" spans="1:33">
      <c r="A211" t="s">
        <v>322</v>
      </c>
      <c r="B211">
        <v>4</v>
      </c>
      <c r="C211">
        <v>0</v>
      </c>
      <c r="D211" t="b">
        <v>0</v>
      </c>
      <c r="E211">
        <v>0</v>
      </c>
      <c r="F211" t="b">
        <v>0</v>
      </c>
      <c r="I211">
        <v>0</v>
      </c>
      <c r="J211">
        <v>0</v>
      </c>
      <c r="K211">
        <v>57</v>
      </c>
      <c r="L211">
        <v>0</v>
      </c>
      <c r="M211">
        <v>17168207</v>
      </c>
      <c r="N211">
        <v>1</v>
      </c>
      <c r="O211" t="b">
        <v>0</v>
      </c>
      <c r="P211">
        <v>1</v>
      </c>
      <c r="Q211" t="s">
        <v>6663</v>
      </c>
      <c r="R211">
        <v>0</v>
      </c>
      <c r="S211">
        <v>4150</v>
      </c>
      <c r="T211" t="b">
        <v>1</v>
      </c>
      <c r="U211">
        <v>1.3700000047683716</v>
      </c>
      <c r="V211">
        <v>0</v>
      </c>
      <c r="W211">
        <v>1.3700000047683716</v>
      </c>
      <c r="X211" t="b">
        <v>0</v>
      </c>
      <c r="Y211">
        <v>0</v>
      </c>
      <c r="Z211">
        <v>0</v>
      </c>
      <c r="AB211" t="b">
        <v>0</v>
      </c>
      <c r="AC211" t="b">
        <v>0</v>
      </c>
      <c r="AD211">
        <v>0</v>
      </c>
      <c r="AE211">
        <v>0</v>
      </c>
      <c r="AF211">
        <v>0</v>
      </c>
      <c r="AG211">
        <v>0</v>
      </c>
    </row>
    <row r="212" spans="1:33">
      <c r="A212" t="s">
        <v>321</v>
      </c>
      <c r="B212">
        <v>1</v>
      </c>
      <c r="C212">
        <v>4082</v>
      </c>
      <c r="D212" t="b">
        <v>0</v>
      </c>
      <c r="E212">
        <v>-615</v>
      </c>
      <c r="F212" t="b">
        <v>1</v>
      </c>
      <c r="G212" t="b">
        <v>1</v>
      </c>
      <c r="H212">
        <v>1</v>
      </c>
      <c r="I212">
        <v>0</v>
      </c>
      <c r="J212">
        <v>-3</v>
      </c>
      <c r="K212">
        <v>36</v>
      </c>
      <c r="L212">
        <v>36</v>
      </c>
      <c r="M212">
        <v>28093382</v>
      </c>
      <c r="N212">
        <v>1</v>
      </c>
      <c r="O212" t="b">
        <v>1</v>
      </c>
      <c r="P212">
        <v>1</v>
      </c>
      <c r="Q212" t="s">
        <v>6662</v>
      </c>
      <c r="R212">
        <v>3600</v>
      </c>
      <c r="S212">
        <v>36</v>
      </c>
      <c r="T212" t="b">
        <v>0</v>
      </c>
      <c r="U212">
        <v>100</v>
      </c>
      <c r="V212">
        <v>100</v>
      </c>
      <c r="W212">
        <v>100</v>
      </c>
      <c r="X212" t="b">
        <v>0</v>
      </c>
      <c r="Y212">
        <v>587</v>
      </c>
      <c r="Z212">
        <v>587</v>
      </c>
      <c r="AB212" t="b">
        <v>1</v>
      </c>
      <c r="AC212" t="b">
        <v>0</v>
      </c>
      <c r="AD212">
        <v>0</v>
      </c>
      <c r="AE212">
        <v>0</v>
      </c>
      <c r="AF212">
        <v>0</v>
      </c>
      <c r="AG212">
        <v>0</v>
      </c>
    </row>
    <row r="213" spans="1:33">
      <c r="A213" t="s">
        <v>321</v>
      </c>
      <c r="B213">
        <v>2</v>
      </c>
      <c r="C213">
        <v>37</v>
      </c>
      <c r="D213" t="b">
        <v>1</v>
      </c>
      <c r="E213">
        <v>-3031</v>
      </c>
      <c r="F213" t="b">
        <v>1</v>
      </c>
      <c r="G213" t="b">
        <v>1</v>
      </c>
      <c r="H213">
        <v>1</v>
      </c>
      <c r="I213">
        <v>0</v>
      </c>
      <c r="J213">
        <v>0</v>
      </c>
      <c r="K213">
        <v>18</v>
      </c>
      <c r="L213">
        <v>18</v>
      </c>
      <c r="M213">
        <v>28094460</v>
      </c>
      <c r="N213">
        <v>1</v>
      </c>
      <c r="O213" t="b">
        <v>1</v>
      </c>
      <c r="P213">
        <v>1</v>
      </c>
      <c r="Q213" t="s">
        <v>6661</v>
      </c>
      <c r="R213">
        <v>0</v>
      </c>
      <c r="S213">
        <v>18</v>
      </c>
      <c r="T213" t="b">
        <v>0</v>
      </c>
      <c r="U213">
        <v>100</v>
      </c>
      <c r="V213">
        <v>100</v>
      </c>
      <c r="W213">
        <v>100</v>
      </c>
      <c r="X213" t="b">
        <v>1</v>
      </c>
      <c r="Y213">
        <v>395</v>
      </c>
      <c r="Z213">
        <v>395</v>
      </c>
      <c r="AB213" t="b">
        <v>0</v>
      </c>
      <c r="AC213" t="b">
        <v>0</v>
      </c>
      <c r="AD213">
        <v>0</v>
      </c>
      <c r="AE213">
        <v>0</v>
      </c>
      <c r="AF213">
        <v>0</v>
      </c>
      <c r="AG213">
        <v>0</v>
      </c>
    </row>
    <row r="214" spans="1:33">
      <c r="A214" t="s">
        <v>321</v>
      </c>
      <c r="B214">
        <v>3</v>
      </c>
      <c r="C214">
        <v>95</v>
      </c>
      <c r="D214" t="b">
        <v>0</v>
      </c>
      <c r="E214">
        <v>-107</v>
      </c>
      <c r="F214" t="b">
        <v>1</v>
      </c>
      <c r="G214" t="b">
        <v>1</v>
      </c>
      <c r="H214">
        <v>1</v>
      </c>
      <c r="I214">
        <v>0</v>
      </c>
      <c r="J214">
        <v>0</v>
      </c>
      <c r="K214">
        <v>18</v>
      </c>
      <c r="L214">
        <v>18</v>
      </c>
      <c r="M214">
        <v>28101994</v>
      </c>
      <c r="N214">
        <v>1</v>
      </c>
      <c r="O214" t="b">
        <v>1</v>
      </c>
      <c r="P214">
        <v>1</v>
      </c>
      <c r="Q214" t="s">
        <v>6660</v>
      </c>
      <c r="R214">
        <v>0</v>
      </c>
      <c r="S214">
        <v>18</v>
      </c>
      <c r="T214" t="b">
        <v>0</v>
      </c>
      <c r="U214">
        <v>100</v>
      </c>
      <c r="V214">
        <v>100</v>
      </c>
      <c r="W214">
        <v>100</v>
      </c>
      <c r="X214" t="b">
        <v>1</v>
      </c>
      <c r="Y214">
        <v>198</v>
      </c>
      <c r="Z214">
        <v>198</v>
      </c>
      <c r="AB214" t="b">
        <v>0</v>
      </c>
      <c r="AC214" t="b">
        <v>0</v>
      </c>
      <c r="AD214">
        <v>0</v>
      </c>
      <c r="AE214">
        <v>0</v>
      </c>
      <c r="AF214">
        <v>0</v>
      </c>
      <c r="AG214">
        <v>0</v>
      </c>
    </row>
    <row r="215" spans="1:33">
      <c r="A215" t="s">
        <v>321</v>
      </c>
      <c r="B215">
        <v>4</v>
      </c>
      <c r="C215">
        <v>883</v>
      </c>
      <c r="D215" t="b">
        <v>0</v>
      </c>
      <c r="E215">
        <v>-1197</v>
      </c>
      <c r="F215" t="b">
        <v>1</v>
      </c>
      <c r="G215" t="b">
        <v>1</v>
      </c>
      <c r="H215">
        <v>1</v>
      </c>
      <c r="I215">
        <v>0</v>
      </c>
      <c r="J215">
        <v>-56</v>
      </c>
      <c r="K215">
        <v>18</v>
      </c>
      <c r="L215">
        <v>18</v>
      </c>
      <c r="M215">
        <v>28103479</v>
      </c>
      <c r="N215">
        <v>1</v>
      </c>
      <c r="O215" t="b">
        <v>1</v>
      </c>
      <c r="P215">
        <v>1</v>
      </c>
      <c r="Q215" t="s">
        <v>6659</v>
      </c>
      <c r="R215">
        <v>124</v>
      </c>
      <c r="S215">
        <v>18</v>
      </c>
      <c r="T215" t="b">
        <v>0</v>
      </c>
      <c r="U215">
        <v>100</v>
      </c>
      <c r="V215">
        <v>100</v>
      </c>
      <c r="W215">
        <v>100</v>
      </c>
      <c r="X215" t="b">
        <v>1</v>
      </c>
      <c r="Y215">
        <v>302</v>
      </c>
      <c r="Z215">
        <v>302</v>
      </c>
      <c r="AB215" t="b">
        <v>0</v>
      </c>
      <c r="AC215" t="b">
        <v>0</v>
      </c>
      <c r="AD215">
        <v>0</v>
      </c>
      <c r="AE215">
        <v>0</v>
      </c>
      <c r="AF215">
        <v>0</v>
      </c>
      <c r="AG215">
        <v>0</v>
      </c>
    </row>
    <row r="216" spans="1:33">
      <c r="A216" t="s">
        <v>321</v>
      </c>
      <c r="B216">
        <v>5</v>
      </c>
      <c r="C216">
        <v>75</v>
      </c>
      <c r="D216" t="b">
        <v>0</v>
      </c>
      <c r="E216">
        <v>-242</v>
      </c>
      <c r="F216" t="b">
        <v>1</v>
      </c>
      <c r="G216" t="b">
        <v>1</v>
      </c>
      <c r="H216">
        <v>1</v>
      </c>
      <c r="I216">
        <v>0</v>
      </c>
      <c r="J216">
        <v>-2</v>
      </c>
      <c r="K216">
        <v>0</v>
      </c>
      <c r="L216">
        <v>0</v>
      </c>
      <c r="M216">
        <v>34208115</v>
      </c>
      <c r="N216">
        <v>1</v>
      </c>
      <c r="O216" t="b">
        <v>1</v>
      </c>
      <c r="P216">
        <v>1</v>
      </c>
      <c r="Q216" t="s">
        <v>6658</v>
      </c>
      <c r="R216">
        <v>0</v>
      </c>
      <c r="S216">
        <v>18</v>
      </c>
      <c r="T216" t="b">
        <v>1</v>
      </c>
      <c r="U216">
        <v>100</v>
      </c>
      <c r="V216">
        <v>100</v>
      </c>
      <c r="W216">
        <v>100</v>
      </c>
      <c r="X216" t="b">
        <v>0</v>
      </c>
      <c r="Y216">
        <v>22</v>
      </c>
      <c r="Z216">
        <v>22</v>
      </c>
      <c r="AB216" t="b">
        <v>0</v>
      </c>
      <c r="AC216" t="b">
        <v>0</v>
      </c>
      <c r="AD216">
        <v>0</v>
      </c>
      <c r="AE216">
        <v>0</v>
      </c>
      <c r="AF216">
        <v>0</v>
      </c>
      <c r="AG216">
        <v>0</v>
      </c>
    </row>
    <row r="217" spans="1:33">
      <c r="A217" t="s">
        <v>321</v>
      </c>
      <c r="B217">
        <v>6</v>
      </c>
      <c r="C217">
        <v>5328</v>
      </c>
      <c r="D217" t="b">
        <v>0</v>
      </c>
      <c r="E217">
        <v>-2969</v>
      </c>
      <c r="F217" t="b">
        <v>1</v>
      </c>
      <c r="G217" t="b">
        <v>1</v>
      </c>
      <c r="H217">
        <v>1</v>
      </c>
      <c r="I217">
        <v>0</v>
      </c>
      <c r="J217">
        <v>0</v>
      </c>
      <c r="K217">
        <v>0</v>
      </c>
      <c r="L217">
        <v>0</v>
      </c>
      <c r="M217">
        <v>24228673</v>
      </c>
      <c r="N217">
        <v>1</v>
      </c>
      <c r="O217" t="b">
        <v>1</v>
      </c>
      <c r="P217">
        <v>3</v>
      </c>
      <c r="Q217" t="s">
        <v>6657</v>
      </c>
      <c r="R217">
        <v>0</v>
      </c>
      <c r="S217">
        <v>9</v>
      </c>
      <c r="T217" t="b">
        <v>0</v>
      </c>
      <c r="U217">
        <v>100</v>
      </c>
      <c r="V217">
        <v>100</v>
      </c>
      <c r="W217">
        <v>100</v>
      </c>
      <c r="X217" t="b">
        <v>1</v>
      </c>
      <c r="Y217">
        <v>8292</v>
      </c>
      <c r="Z217">
        <v>8292</v>
      </c>
      <c r="AB217" t="b">
        <v>0</v>
      </c>
      <c r="AC217" t="b">
        <v>0</v>
      </c>
      <c r="AD217">
        <v>0</v>
      </c>
      <c r="AE217">
        <v>0</v>
      </c>
      <c r="AF217">
        <v>0</v>
      </c>
      <c r="AG217">
        <v>0</v>
      </c>
    </row>
    <row r="218" spans="1:33">
      <c r="A218" t="s">
        <v>321</v>
      </c>
      <c r="B218">
        <v>7</v>
      </c>
      <c r="C218">
        <v>9756</v>
      </c>
      <c r="D218" t="b">
        <v>0</v>
      </c>
      <c r="E218">
        <v>6538</v>
      </c>
      <c r="F218" t="b">
        <v>0</v>
      </c>
      <c r="I218">
        <v>14768</v>
      </c>
      <c r="J218">
        <v>-125</v>
      </c>
      <c r="K218">
        <v>1</v>
      </c>
      <c r="L218">
        <v>1</v>
      </c>
      <c r="M218">
        <v>30171204</v>
      </c>
      <c r="N218">
        <v>4</v>
      </c>
      <c r="O218" t="b">
        <v>0</v>
      </c>
      <c r="P218">
        <v>2</v>
      </c>
      <c r="Q218" t="s">
        <v>6471</v>
      </c>
      <c r="R218">
        <v>69</v>
      </c>
      <c r="S218">
        <v>4490</v>
      </c>
      <c r="T218" t="b">
        <v>1</v>
      </c>
      <c r="U218">
        <v>9.9999997764825821E-3</v>
      </c>
      <c r="V218">
        <v>0</v>
      </c>
      <c r="W218">
        <v>9.9999997764825821E-3</v>
      </c>
      <c r="X218" t="b">
        <v>0</v>
      </c>
      <c r="Y218">
        <v>0</v>
      </c>
      <c r="Z218">
        <v>0</v>
      </c>
      <c r="AB218" t="b">
        <v>0</v>
      </c>
      <c r="AC218" t="b">
        <v>0</v>
      </c>
      <c r="AD218">
        <v>0</v>
      </c>
      <c r="AE218">
        <v>0</v>
      </c>
      <c r="AF218">
        <v>0</v>
      </c>
      <c r="AG218">
        <v>0</v>
      </c>
    </row>
    <row r="219" spans="1:33">
      <c r="A219" t="s">
        <v>321</v>
      </c>
      <c r="B219">
        <v>8</v>
      </c>
      <c r="C219">
        <v>863</v>
      </c>
      <c r="D219" t="b">
        <v>1</v>
      </c>
      <c r="E219">
        <v>10</v>
      </c>
      <c r="F219" t="b">
        <v>0</v>
      </c>
      <c r="I219">
        <v>670</v>
      </c>
      <c r="J219">
        <v>8</v>
      </c>
      <c r="K219">
        <v>0</v>
      </c>
      <c r="L219">
        <v>0</v>
      </c>
      <c r="M219">
        <v>58345302</v>
      </c>
      <c r="N219">
        <v>2</v>
      </c>
      <c r="O219" t="b">
        <v>0</v>
      </c>
      <c r="P219">
        <v>5</v>
      </c>
      <c r="Q219" t="s">
        <v>1859</v>
      </c>
      <c r="R219">
        <v>0</v>
      </c>
      <c r="S219">
        <v>10</v>
      </c>
      <c r="T219" t="b">
        <v>0</v>
      </c>
      <c r="U219">
        <v>9.8000001907348633</v>
      </c>
      <c r="V219">
        <v>9.8000001907348633</v>
      </c>
      <c r="W219">
        <v>9.8000001907348633</v>
      </c>
      <c r="X219" t="b">
        <v>0</v>
      </c>
      <c r="Y219">
        <v>22</v>
      </c>
      <c r="Z219">
        <v>22</v>
      </c>
      <c r="AB219" t="b">
        <v>0</v>
      </c>
      <c r="AC219" t="b">
        <v>0</v>
      </c>
      <c r="AD219">
        <v>0</v>
      </c>
      <c r="AE219">
        <v>0</v>
      </c>
      <c r="AF219">
        <v>108</v>
      </c>
      <c r="AG219">
        <v>108</v>
      </c>
    </row>
    <row r="220" spans="1:33">
      <c r="A220" t="s">
        <v>319</v>
      </c>
      <c r="B220">
        <v>1</v>
      </c>
      <c r="C220">
        <v>1123</v>
      </c>
      <c r="D220" t="b">
        <v>0</v>
      </c>
      <c r="E220">
        <v>743</v>
      </c>
      <c r="F220" t="b">
        <v>1</v>
      </c>
      <c r="G220" t="b">
        <v>1</v>
      </c>
      <c r="H220">
        <v>1</v>
      </c>
      <c r="I220">
        <v>42</v>
      </c>
      <c r="J220">
        <v>-271</v>
      </c>
      <c r="K220">
        <v>18</v>
      </c>
      <c r="L220">
        <v>18</v>
      </c>
      <c r="M220">
        <v>8102078</v>
      </c>
      <c r="N220">
        <v>1</v>
      </c>
      <c r="O220" t="b">
        <v>1</v>
      </c>
      <c r="P220">
        <v>1</v>
      </c>
      <c r="Q220" t="s">
        <v>2377</v>
      </c>
      <c r="R220">
        <v>0</v>
      </c>
      <c r="S220">
        <v>18</v>
      </c>
      <c r="T220" t="b">
        <v>0</v>
      </c>
      <c r="U220">
        <v>100</v>
      </c>
      <c r="V220">
        <v>100</v>
      </c>
      <c r="W220">
        <v>100</v>
      </c>
      <c r="X220" t="b">
        <v>1</v>
      </c>
      <c r="Y220">
        <v>0</v>
      </c>
      <c r="Z220">
        <v>0</v>
      </c>
      <c r="AB220" t="b">
        <v>0</v>
      </c>
      <c r="AC220" t="b">
        <v>0</v>
      </c>
      <c r="AD220">
        <v>0</v>
      </c>
      <c r="AE220">
        <v>0</v>
      </c>
      <c r="AF220">
        <v>377</v>
      </c>
      <c r="AG220">
        <v>377</v>
      </c>
    </row>
    <row r="221" spans="1:33">
      <c r="A221" t="s">
        <v>319</v>
      </c>
      <c r="B221">
        <v>2</v>
      </c>
      <c r="C221">
        <v>4669</v>
      </c>
      <c r="D221" t="b">
        <v>0</v>
      </c>
      <c r="E221">
        <v>4558</v>
      </c>
      <c r="F221" t="b">
        <v>0</v>
      </c>
      <c r="I221">
        <v>0</v>
      </c>
      <c r="J221">
        <v>139</v>
      </c>
      <c r="K221">
        <v>4</v>
      </c>
      <c r="L221">
        <v>4</v>
      </c>
      <c r="M221">
        <v>8120255</v>
      </c>
      <c r="N221">
        <v>1</v>
      </c>
      <c r="O221" t="b">
        <v>1</v>
      </c>
      <c r="P221">
        <v>1</v>
      </c>
      <c r="Q221" t="s">
        <v>6656</v>
      </c>
      <c r="R221">
        <v>4667</v>
      </c>
      <c r="S221">
        <v>18</v>
      </c>
      <c r="T221" t="b">
        <v>1</v>
      </c>
      <c r="U221">
        <v>20</v>
      </c>
      <c r="V221">
        <v>20</v>
      </c>
      <c r="W221">
        <v>20</v>
      </c>
      <c r="X221" t="b">
        <v>0</v>
      </c>
      <c r="Y221">
        <v>0</v>
      </c>
      <c r="Z221">
        <v>0</v>
      </c>
      <c r="AB221" t="b">
        <v>0</v>
      </c>
      <c r="AC221" t="b">
        <v>0</v>
      </c>
      <c r="AD221">
        <v>0</v>
      </c>
      <c r="AE221">
        <v>0</v>
      </c>
      <c r="AF221">
        <v>0</v>
      </c>
      <c r="AG221">
        <v>0</v>
      </c>
    </row>
    <row r="222" spans="1:33">
      <c r="A222" t="s">
        <v>319</v>
      </c>
      <c r="B222">
        <v>3</v>
      </c>
      <c r="C222">
        <v>4915</v>
      </c>
      <c r="D222" t="b">
        <v>0</v>
      </c>
      <c r="E222">
        <v>21</v>
      </c>
      <c r="F222" t="b">
        <v>0</v>
      </c>
      <c r="I222">
        <v>6625</v>
      </c>
      <c r="J222">
        <v>168</v>
      </c>
      <c r="K222">
        <v>50</v>
      </c>
      <c r="L222">
        <v>50</v>
      </c>
      <c r="M222">
        <v>8120280</v>
      </c>
      <c r="N222">
        <v>1</v>
      </c>
      <c r="O222" t="b">
        <v>1</v>
      </c>
      <c r="P222">
        <v>3</v>
      </c>
      <c r="Q222" t="s">
        <v>6655</v>
      </c>
      <c r="R222">
        <v>0</v>
      </c>
      <c r="S222">
        <v>263</v>
      </c>
      <c r="T222" t="b">
        <v>0</v>
      </c>
      <c r="U222">
        <v>19</v>
      </c>
      <c r="V222">
        <v>19</v>
      </c>
      <c r="W222">
        <v>19</v>
      </c>
      <c r="X222" t="b">
        <v>1</v>
      </c>
      <c r="Y222">
        <v>0</v>
      </c>
      <c r="Z222">
        <v>0</v>
      </c>
      <c r="AB222" t="b">
        <v>0</v>
      </c>
      <c r="AC222" t="b">
        <v>0</v>
      </c>
      <c r="AD222">
        <v>0</v>
      </c>
      <c r="AE222">
        <v>0</v>
      </c>
      <c r="AF222">
        <v>0</v>
      </c>
      <c r="AG222">
        <v>0</v>
      </c>
    </row>
    <row r="223" spans="1:33">
      <c r="A223" t="s">
        <v>319</v>
      </c>
      <c r="B223">
        <v>4</v>
      </c>
      <c r="C223">
        <v>2628</v>
      </c>
      <c r="D223" t="b">
        <v>0</v>
      </c>
      <c r="E223">
        <v>861</v>
      </c>
      <c r="F223" t="b">
        <v>0</v>
      </c>
      <c r="I223">
        <v>0</v>
      </c>
      <c r="J223">
        <v>-847</v>
      </c>
      <c r="K223">
        <v>2157</v>
      </c>
      <c r="L223">
        <v>2157</v>
      </c>
      <c r="M223">
        <v>8114608</v>
      </c>
      <c r="N223">
        <v>1</v>
      </c>
      <c r="O223" t="b">
        <v>1</v>
      </c>
      <c r="P223">
        <v>4</v>
      </c>
      <c r="Q223" t="s">
        <v>6654</v>
      </c>
      <c r="R223">
        <v>0</v>
      </c>
      <c r="S223">
        <v>6036</v>
      </c>
      <c r="T223" t="b">
        <v>0</v>
      </c>
      <c r="U223">
        <v>35.729999542236328</v>
      </c>
      <c r="V223">
        <v>33.330001831054688</v>
      </c>
      <c r="W223">
        <v>33.330001831054688</v>
      </c>
      <c r="X223" t="b">
        <v>1</v>
      </c>
      <c r="Y223">
        <v>0</v>
      </c>
      <c r="Z223">
        <v>0</v>
      </c>
      <c r="AB223" t="b">
        <v>0</v>
      </c>
      <c r="AC223" t="b">
        <v>0</v>
      </c>
      <c r="AD223">
        <v>0</v>
      </c>
      <c r="AE223">
        <v>0</v>
      </c>
      <c r="AF223">
        <v>0</v>
      </c>
      <c r="AG223">
        <v>0</v>
      </c>
    </row>
    <row r="224" spans="1:33">
      <c r="A224" t="s">
        <v>319</v>
      </c>
      <c r="B224">
        <v>5</v>
      </c>
      <c r="C224">
        <v>5254</v>
      </c>
      <c r="D224" t="b">
        <v>0</v>
      </c>
      <c r="E224">
        <v>3588</v>
      </c>
      <c r="F224" t="b">
        <v>0</v>
      </c>
      <c r="I224">
        <v>89</v>
      </c>
      <c r="J224">
        <v>-782</v>
      </c>
      <c r="K224">
        <v>2186</v>
      </c>
      <c r="L224">
        <v>2186</v>
      </c>
      <c r="M224">
        <v>54467608</v>
      </c>
      <c r="N224">
        <v>1</v>
      </c>
      <c r="O224" t="b">
        <v>1</v>
      </c>
      <c r="P224">
        <v>4</v>
      </c>
      <c r="Q224" t="s">
        <v>6653</v>
      </c>
      <c r="R224">
        <v>0</v>
      </c>
      <c r="S224">
        <v>4373</v>
      </c>
      <c r="T224" t="b">
        <v>0</v>
      </c>
      <c r="U224">
        <v>50</v>
      </c>
      <c r="V224">
        <v>50</v>
      </c>
      <c r="W224">
        <v>50</v>
      </c>
      <c r="X224" t="b">
        <v>0</v>
      </c>
      <c r="Y224">
        <v>5</v>
      </c>
      <c r="Z224">
        <v>5</v>
      </c>
      <c r="AB224" t="b">
        <v>0</v>
      </c>
      <c r="AC224" t="b">
        <v>1</v>
      </c>
      <c r="AD224">
        <v>0</v>
      </c>
      <c r="AE224">
        <v>0</v>
      </c>
      <c r="AF224">
        <v>0</v>
      </c>
      <c r="AG224">
        <v>0</v>
      </c>
    </row>
    <row r="225" spans="1:33">
      <c r="A225" t="s">
        <v>318</v>
      </c>
      <c r="B225">
        <v>1</v>
      </c>
      <c r="C225">
        <v>203</v>
      </c>
      <c r="D225" t="b">
        <v>0</v>
      </c>
      <c r="E225">
        <v>203</v>
      </c>
      <c r="F225" t="b">
        <v>1</v>
      </c>
      <c r="G225" t="b">
        <v>1</v>
      </c>
      <c r="H225">
        <v>1</v>
      </c>
      <c r="I225">
        <v>0</v>
      </c>
      <c r="J225">
        <v>4</v>
      </c>
      <c r="K225">
        <v>18</v>
      </c>
      <c r="L225">
        <v>18</v>
      </c>
      <c r="M225">
        <v>17215760</v>
      </c>
      <c r="N225">
        <v>1</v>
      </c>
      <c r="O225" t="b">
        <v>0</v>
      </c>
      <c r="P225">
        <v>1</v>
      </c>
      <c r="Q225" t="s">
        <v>6652</v>
      </c>
      <c r="R225">
        <v>0</v>
      </c>
      <c r="S225">
        <v>18</v>
      </c>
      <c r="T225" t="b">
        <v>1</v>
      </c>
      <c r="U225">
        <v>100</v>
      </c>
      <c r="V225">
        <v>8.880000114440918</v>
      </c>
      <c r="W225">
        <v>100</v>
      </c>
      <c r="X225" t="b">
        <v>0</v>
      </c>
      <c r="Y225">
        <v>0</v>
      </c>
      <c r="Z225">
        <v>0</v>
      </c>
      <c r="AB225" t="b">
        <v>0</v>
      </c>
      <c r="AC225" t="b">
        <v>0</v>
      </c>
      <c r="AD225">
        <v>0</v>
      </c>
      <c r="AE225">
        <v>0</v>
      </c>
      <c r="AF225">
        <v>0</v>
      </c>
      <c r="AG225">
        <v>0</v>
      </c>
    </row>
    <row r="226" spans="1:33">
      <c r="A226" t="s">
        <v>318</v>
      </c>
      <c r="B226">
        <v>2</v>
      </c>
      <c r="C226">
        <v>1547</v>
      </c>
      <c r="D226" t="b">
        <v>0</v>
      </c>
      <c r="E226">
        <v>-20951</v>
      </c>
      <c r="F226" t="b">
        <v>1</v>
      </c>
      <c r="G226" t="b">
        <v>1</v>
      </c>
      <c r="H226">
        <v>1</v>
      </c>
      <c r="I226">
        <v>0</v>
      </c>
      <c r="J226">
        <v>-10888</v>
      </c>
      <c r="K226">
        <v>18</v>
      </c>
      <c r="L226">
        <v>18</v>
      </c>
      <c r="M226">
        <v>17198432</v>
      </c>
      <c r="N226">
        <v>1</v>
      </c>
      <c r="O226" t="b">
        <v>1</v>
      </c>
      <c r="P226">
        <v>1</v>
      </c>
      <c r="Q226" t="s">
        <v>6651</v>
      </c>
      <c r="R226">
        <v>0</v>
      </c>
      <c r="S226">
        <v>18</v>
      </c>
      <c r="T226" t="b">
        <v>0</v>
      </c>
      <c r="U226">
        <v>100</v>
      </c>
      <c r="V226">
        <v>1.2300000190734863</v>
      </c>
      <c r="W226">
        <v>100</v>
      </c>
      <c r="X226" t="b">
        <v>0</v>
      </c>
      <c r="Y226">
        <v>1</v>
      </c>
      <c r="Z226">
        <v>0</v>
      </c>
      <c r="AB226" t="b">
        <v>1</v>
      </c>
      <c r="AC226" t="b">
        <v>0</v>
      </c>
      <c r="AD226">
        <v>0</v>
      </c>
      <c r="AE226">
        <v>0</v>
      </c>
      <c r="AF226">
        <v>0</v>
      </c>
      <c r="AG226">
        <v>0</v>
      </c>
    </row>
    <row r="227" spans="1:33">
      <c r="A227" t="s">
        <v>318</v>
      </c>
      <c r="B227">
        <v>3</v>
      </c>
      <c r="C227">
        <v>2917</v>
      </c>
      <c r="D227" t="b">
        <v>1</v>
      </c>
      <c r="E227">
        <v>1418</v>
      </c>
      <c r="F227" t="b">
        <v>1</v>
      </c>
      <c r="G227" t="b">
        <v>1</v>
      </c>
      <c r="H227">
        <v>1</v>
      </c>
      <c r="I227">
        <v>938</v>
      </c>
      <c r="J227">
        <v>368</v>
      </c>
      <c r="K227">
        <v>0</v>
      </c>
      <c r="L227">
        <v>0</v>
      </c>
      <c r="M227">
        <v>17237849</v>
      </c>
      <c r="N227">
        <v>1</v>
      </c>
      <c r="O227" t="b">
        <v>1</v>
      </c>
      <c r="P227">
        <v>1</v>
      </c>
      <c r="Q227" t="s">
        <v>6650</v>
      </c>
      <c r="R227">
        <v>0</v>
      </c>
      <c r="S227">
        <v>18</v>
      </c>
      <c r="T227" t="b">
        <v>0</v>
      </c>
      <c r="U227">
        <v>100</v>
      </c>
      <c r="V227">
        <v>0</v>
      </c>
      <c r="W227">
        <v>100</v>
      </c>
      <c r="X227" t="b">
        <v>0</v>
      </c>
      <c r="Y227">
        <v>0</v>
      </c>
      <c r="Z227">
        <v>0</v>
      </c>
      <c r="AB227" t="b">
        <v>0</v>
      </c>
      <c r="AC227" t="b">
        <v>0</v>
      </c>
      <c r="AD227">
        <v>0</v>
      </c>
      <c r="AE227">
        <v>0</v>
      </c>
      <c r="AF227">
        <v>0</v>
      </c>
      <c r="AG227">
        <v>0</v>
      </c>
    </row>
    <row r="228" spans="1:33">
      <c r="A228" t="s">
        <v>318</v>
      </c>
      <c r="B228">
        <v>4</v>
      </c>
      <c r="C228">
        <v>892</v>
      </c>
      <c r="D228" t="b">
        <v>0</v>
      </c>
      <c r="E228">
        <v>-20097</v>
      </c>
      <c r="F228" t="b">
        <v>1</v>
      </c>
      <c r="G228" t="b">
        <v>1</v>
      </c>
      <c r="H228">
        <v>1</v>
      </c>
      <c r="I228">
        <v>0</v>
      </c>
      <c r="J228">
        <v>-9502</v>
      </c>
      <c r="K228">
        <v>0</v>
      </c>
      <c r="L228">
        <v>0</v>
      </c>
      <c r="M228">
        <v>17215762</v>
      </c>
      <c r="N228">
        <v>1</v>
      </c>
      <c r="O228" t="b">
        <v>1</v>
      </c>
      <c r="P228">
        <v>1</v>
      </c>
      <c r="Q228" t="s">
        <v>6649</v>
      </c>
      <c r="R228">
        <v>0</v>
      </c>
      <c r="S228">
        <v>18</v>
      </c>
      <c r="T228" t="b">
        <v>0</v>
      </c>
      <c r="U228">
        <v>100</v>
      </c>
      <c r="V228">
        <v>100</v>
      </c>
      <c r="W228">
        <v>100</v>
      </c>
      <c r="X228" t="b">
        <v>0</v>
      </c>
      <c r="Y228">
        <v>617</v>
      </c>
      <c r="Z228">
        <v>561</v>
      </c>
      <c r="AB228" t="b">
        <v>1</v>
      </c>
      <c r="AC228" t="b">
        <v>0</v>
      </c>
      <c r="AD228">
        <v>0</v>
      </c>
      <c r="AE228">
        <v>0</v>
      </c>
      <c r="AF228">
        <v>5740</v>
      </c>
      <c r="AG228">
        <v>4990</v>
      </c>
    </row>
    <row r="229" spans="1:33">
      <c r="A229" t="s">
        <v>318</v>
      </c>
      <c r="B229">
        <v>5</v>
      </c>
      <c r="C229">
        <v>1973</v>
      </c>
      <c r="D229" t="b">
        <v>0</v>
      </c>
      <c r="E229">
        <v>-2379</v>
      </c>
      <c r="F229" t="b">
        <v>1</v>
      </c>
      <c r="G229" t="b">
        <v>1</v>
      </c>
      <c r="H229">
        <v>1</v>
      </c>
      <c r="I229">
        <v>0</v>
      </c>
      <c r="J229">
        <v>-2091</v>
      </c>
      <c r="K229">
        <v>0</v>
      </c>
      <c r="L229">
        <v>0</v>
      </c>
      <c r="M229">
        <v>51131471</v>
      </c>
      <c r="N229">
        <v>1</v>
      </c>
      <c r="O229" t="b">
        <v>1</v>
      </c>
      <c r="P229">
        <v>1</v>
      </c>
      <c r="Q229" t="s">
        <v>6648</v>
      </c>
      <c r="R229">
        <v>0</v>
      </c>
      <c r="S229">
        <v>18</v>
      </c>
      <c r="T229" t="b">
        <v>0</v>
      </c>
      <c r="U229">
        <v>100</v>
      </c>
      <c r="V229">
        <v>100</v>
      </c>
      <c r="W229">
        <v>100</v>
      </c>
      <c r="X229" t="b">
        <v>0</v>
      </c>
      <c r="Y229">
        <v>352</v>
      </c>
      <c r="Z229">
        <v>275</v>
      </c>
      <c r="AB229" t="b">
        <v>1</v>
      </c>
      <c r="AC229" t="b">
        <v>0</v>
      </c>
      <c r="AD229">
        <v>0</v>
      </c>
      <c r="AE229">
        <v>0</v>
      </c>
      <c r="AF229">
        <v>2000</v>
      </c>
      <c r="AG229">
        <v>2000</v>
      </c>
    </row>
    <row r="230" spans="1:33">
      <c r="A230" t="s">
        <v>318</v>
      </c>
      <c r="B230">
        <v>6</v>
      </c>
      <c r="C230">
        <v>61</v>
      </c>
      <c r="D230" t="b">
        <v>0</v>
      </c>
      <c r="E230">
        <v>54</v>
      </c>
      <c r="F230" t="b">
        <v>1</v>
      </c>
      <c r="G230" t="b">
        <v>1</v>
      </c>
      <c r="H230">
        <v>1</v>
      </c>
      <c r="I230">
        <v>0</v>
      </c>
      <c r="J230">
        <v>325</v>
      </c>
      <c r="K230">
        <v>0</v>
      </c>
      <c r="L230">
        <v>0</v>
      </c>
      <c r="M230">
        <v>17198672</v>
      </c>
      <c r="N230">
        <v>1</v>
      </c>
      <c r="O230" t="b">
        <v>1</v>
      </c>
      <c r="P230">
        <v>1</v>
      </c>
      <c r="Q230" t="s">
        <v>6647</v>
      </c>
      <c r="R230">
        <v>0</v>
      </c>
      <c r="S230">
        <v>18</v>
      </c>
      <c r="T230" t="b">
        <v>0</v>
      </c>
      <c r="U230">
        <v>100</v>
      </c>
      <c r="V230">
        <v>0</v>
      </c>
      <c r="W230">
        <v>100</v>
      </c>
      <c r="X230" t="b">
        <v>0</v>
      </c>
      <c r="Y230">
        <v>0</v>
      </c>
      <c r="Z230">
        <v>0</v>
      </c>
      <c r="AB230" t="b">
        <v>1</v>
      </c>
      <c r="AC230" t="b">
        <v>0</v>
      </c>
      <c r="AD230">
        <v>0</v>
      </c>
      <c r="AE230">
        <v>0</v>
      </c>
      <c r="AF230">
        <v>0</v>
      </c>
      <c r="AG230">
        <v>0</v>
      </c>
    </row>
    <row r="231" spans="1:33">
      <c r="A231" t="s">
        <v>318</v>
      </c>
      <c r="B231">
        <v>7</v>
      </c>
      <c r="C231">
        <v>0</v>
      </c>
      <c r="D231" t="b">
        <v>0</v>
      </c>
      <c r="E231">
        <v>-1</v>
      </c>
      <c r="F231" t="b">
        <v>1</v>
      </c>
      <c r="G231" t="b">
        <v>1</v>
      </c>
      <c r="H231">
        <v>1</v>
      </c>
      <c r="I231">
        <v>0</v>
      </c>
      <c r="J231">
        <v>0</v>
      </c>
      <c r="K231">
        <v>0</v>
      </c>
      <c r="L231">
        <v>0</v>
      </c>
      <c r="M231">
        <v>56481780</v>
      </c>
      <c r="N231">
        <v>1</v>
      </c>
      <c r="O231" t="b">
        <v>1</v>
      </c>
      <c r="P231">
        <v>1</v>
      </c>
      <c r="Q231" t="s">
        <v>6646</v>
      </c>
      <c r="R231">
        <v>0</v>
      </c>
      <c r="S231">
        <v>1</v>
      </c>
      <c r="T231" t="b">
        <v>0</v>
      </c>
      <c r="U231">
        <v>100</v>
      </c>
      <c r="V231">
        <v>100</v>
      </c>
      <c r="W231">
        <v>100</v>
      </c>
      <c r="X231" t="b">
        <v>0</v>
      </c>
      <c r="Y231">
        <v>1</v>
      </c>
      <c r="Z231">
        <v>1</v>
      </c>
      <c r="AB231" t="b">
        <v>1</v>
      </c>
      <c r="AC231" t="b">
        <v>0</v>
      </c>
      <c r="AD231">
        <v>0</v>
      </c>
      <c r="AE231">
        <v>0</v>
      </c>
      <c r="AF231">
        <v>0</v>
      </c>
      <c r="AG231">
        <v>0</v>
      </c>
    </row>
    <row r="232" spans="1:33">
      <c r="A232" t="s">
        <v>318</v>
      </c>
      <c r="B232">
        <v>8</v>
      </c>
      <c r="C232">
        <v>11285</v>
      </c>
      <c r="D232" t="b">
        <v>0</v>
      </c>
      <c r="E232">
        <v>-3</v>
      </c>
      <c r="F232" t="b">
        <v>1</v>
      </c>
      <c r="G232" t="b">
        <v>1</v>
      </c>
      <c r="H232">
        <v>1</v>
      </c>
      <c r="I232">
        <v>0</v>
      </c>
      <c r="J232">
        <v>-2</v>
      </c>
      <c r="K232">
        <v>0</v>
      </c>
      <c r="L232">
        <v>0</v>
      </c>
      <c r="M232">
        <v>58284915</v>
      </c>
      <c r="N232">
        <v>1</v>
      </c>
      <c r="O232" t="b">
        <v>1</v>
      </c>
      <c r="P232">
        <v>1</v>
      </c>
      <c r="Q232" t="s">
        <v>2373</v>
      </c>
      <c r="R232">
        <v>0</v>
      </c>
      <c r="S232">
        <v>1</v>
      </c>
      <c r="T232" t="b">
        <v>0</v>
      </c>
      <c r="U232">
        <v>100</v>
      </c>
      <c r="V232">
        <v>100</v>
      </c>
      <c r="W232">
        <v>100</v>
      </c>
      <c r="X232" t="b">
        <v>0</v>
      </c>
      <c r="Y232">
        <v>3</v>
      </c>
      <c r="Z232">
        <v>-3</v>
      </c>
      <c r="AB232" t="b">
        <v>1</v>
      </c>
      <c r="AC232" t="b">
        <v>0</v>
      </c>
      <c r="AD232">
        <v>0</v>
      </c>
      <c r="AE232">
        <v>0</v>
      </c>
      <c r="AF232">
        <v>11285</v>
      </c>
      <c r="AG232">
        <v>5271</v>
      </c>
    </row>
    <row r="233" spans="1:33">
      <c r="A233" t="s">
        <v>318</v>
      </c>
      <c r="B233">
        <v>9</v>
      </c>
      <c r="C233">
        <v>11731</v>
      </c>
      <c r="D233" t="b">
        <v>0</v>
      </c>
      <c r="E233">
        <v>-3</v>
      </c>
      <c r="F233" t="b">
        <v>1</v>
      </c>
      <c r="G233" t="b">
        <v>1</v>
      </c>
      <c r="H233">
        <v>1</v>
      </c>
      <c r="I233">
        <v>1605</v>
      </c>
      <c r="J233">
        <v>38</v>
      </c>
      <c r="K233">
        <v>0</v>
      </c>
      <c r="L233">
        <v>0</v>
      </c>
      <c r="M233">
        <v>58786279</v>
      </c>
      <c r="N233">
        <v>1</v>
      </c>
      <c r="O233" t="b">
        <v>1</v>
      </c>
      <c r="P233">
        <v>3</v>
      </c>
      <c r="Q233" t="s">
        <v>6645</v>
      </c>
      <c r="R233">
        <v>0</v>
      </c>
      <c r="S233">
        <v>0</v>
      </c>
      <c r="T233" t="b">
        <v>0</v>
      </c>
      <c r="U233">
        <v>66.669998168945313</v>
      </c>
      <c r="V233">
        <v>0</v>
      </c>
      <c r="W233">
        <v>66.669998168945313</v>
      </c>
      <c r="X233" t="b">
        <v>1</v>
      </c>
      <c r="Y233">
        <v>0</v>
      </c>
      <c r="Z233">
        <v>0</v>
      </c>
      <c r="AB233" t="b">
        <v>0</v>
      </c>
      <c r="AC233" t="b">
        <v>0</v>
      </c>
      <c r="AD233">
        <v>0</v>
      </c>
      <c r="AE233">
        <v>0</v>
      </c>
      <c r="AF233">
        <v>0</v>
      </c>
      <c r="AG233">
        <v>0</v>
      </c>
    </row>
    <row r="234" spans="1:33">
      <c r="A234" t="s">
        <v>318</v>
      </c>
      <c r="B234">
        <v>10</v>
      </c>
      <c r="C234">
        <v>7</v>
      </c>
      <c r="D234" t="b">
        <v>0</v>
      </c>
      <c r="E234">
        <v>-1</v>
      </c>
      <c r="F234" t="b">
        <v>1</v>
      </c>
      <c r="G234" t="b">
        <v>1</v>
      </c>
      <c r="H234">
        <v>1</v>
      </c>
      <c r="I234">
        <v>0</v>
      </c>
      <c r="J234">
        <v>30</v>
      </c>
      <c r="K234">
        <v>0</v>
      </c>
      <c r="L234">
        <v>0</v>
      </c>
      <c r="M234">
        <v>58332642</v>
      </c>
      <c r="N234">
        <v>1</v>
      </c>
      <c r="O234" t="b">
        <v>1</v>
      </c>
      <c r="P234">
        <v>1</v>
      </c>
      <c r="Q234" t="s">
        <v>6644</v>
      </c>
      <c r="R234">
        <v>0</v>
      </c>
      <c r="S234">
        <v>0</v>
      </c>
      <c r="T234" t="b">
        <v>0</v>
      </c>
      <c r="U234">
        <v>66.669998168945313</v>
      </c>
      <c r="V234">
        <v>28.569999694824219</v>
      </c>
      <c r="W234">
        <v>66.669998168945313</v>
      </c>
      <c r="X234" t="b">
        <v>0</v>
      </c>
      <c r="Y234">
        <v>2</v>
      </c>
      <c r="Z234">
        <v>2</v>
      </c>
      <c r="AB234" t="b">
        <v>1</v>
      </c>
      <c r="AC234" t="b">
        <v>0</v>
      </c>
      <c r="AD234">
        <v>0</v>
      </c>
      <c r="AE234">
        <v>0</v>
      </c>
      <c r="AF234">
        <v>0</v>
      </c>
      <c r="AG234">
        <v>0</v>
      </c>
    </row>
    <row r="235" spans="1:33">
      <c r="A235" t="s">
        <v>318</v>
      </c>
      <c r="B235">
        <v>11</v>
      </c>
      <c r="C235">
        <v>708</v>
      </c>
      <c r="D235" t="b">
        <v>0</v>
      </c>
      <c r="E235">
        <v>50</v>
      </c>
      <c r="F235" t="b">
        <v>0</v>
      </c>
      <c r="I235">
        <v>0</v>
      </c>
      <c r="J235">
        <v>-774</v>
      </c>
      <c r="K235">
        <v>45</v>
      </c>
      <c r="L235">
        <v>45</v>
      </c>
      <c r="M235">
        <v>30231054</v>
      </c>
      <c r="N235">
        <v>1</v>
      </c>
      <c r="O235" t="b">
        <v>0</v>
      </c>
      <c r="P235">
        <v>1</v>
      </c>
      <c r="Q235" t="s">
        <v>6643</v>
      </c>
      <c r="R235">
        <v>800</v>
      </c>
      <c r="S235">
        <v>90</v>
      </c>
      <c r="T235" t="b">
        <v>0</v>
      </c>
      <c r="U235">
        <v>50</v>
      </c>
      <c r="V235">
        <v>6.3600001335144043</v>
      </c>
      <c r="W235">
        <v>50</v>
      </c>
      <c r="X235" t="b">
        <v>0</v>
      </c>
      <c r="Y235">
        <v>0</v>
      </c>
      <c r="Z235">
        <v>0</v>
      </c>
      <c r="AB235" t="b">
        <v>1</v>
      </c>
      <c r="AC235" t="b">
        <v>0</v>
      </c>
      <c r="AD235">
        <v>0</v>
      </c>
      <c r="AE235">
        <v>0</v>
      </c>
      <c r="AF235">
        <v>0</v>
      </c>
      <c r="AG235">
        <v>0</v>
      </c>
    </row>
    <row r="236" spans="1:33">
      <c r="A236" t="s">
        <v>318</v>
      </c>
      <c r="B236">
        <v>12</v>
      </c>
      <c r="C236">
        <v>31823</v>
      </c>
      <c r="D236" t="b">
        <v>0</v>
      </c>
      <c r="E236">
        <v>7</v>
      </c>
      <c r="F236" t="b">
        <v>0</v>
      </c>
      <c r="I236">
        <v>0</v>
      </c>
      <c r="J236">
        <v>-19681</v>
      </c>
      <c r="K236">
        <v>0</v>
      </c>
      <c r="L236">
        <v>0</v>
      </c>
      <c r="M236">
        <v>30233110</v>
      </c>
      <c r="N236">
        <v>1</v>
      </c>
      <c r="O236" t="b">
        <v>0</v>
      </c>
      <c r="P236">
        <v>3</v>
      </c>
      <c r="Q236" t="s">
        <v>6642</v>
      </c>
      <c r="R236">
        <v>0</v>
      </c>
      <c r="S236">
        <v>0</v>
      </c>
      <c r="T236" t="b">
        <v>0</v>
      </c>
      <c r="U236">
        <v>50</v>
      </c>
      <c r="V236">
        <v>0</v>
      </c>
      <c r="W236">
        <v>50</v>
      </c>
      <c r="X236" t="b">
        <v>1</v>
      </c>
      <c r="Y236">
        <v>0</v>
      </c>
      <c r="Z236">
        <v>0</v>
      </c>
      <c r="AB236" t="b">
        <v>0</v>
      </c>
      <c r="AC236" t="b">
        <v>0</v>
      </c>
      <c r="AD236">
        <v>0</v>
      </c>
      <c r="AE236">
        <v>0</v>
      </c>
      <c r="AF236">
        <v>0</v>
      </c>
      <c r="AG236">
        <v>0</v>
      </c>
    </row>
    <row r="237" spans="1:33">
      <c r="A237" t="s">
        <v>318</v>
      </c>
      <c r="B237">
        <v>13</v>
      </c>
      <c r="C237">
        <v>129</v>
      </c>
      <c r="D237" t="b">
        <v>0</v>
      </c>
      <c r="E237">
        <v>123</v>
      </c>
      <c r="F237" t="b">
        <v>0</v>
      </c>
      <c r="I237">
        <v>0</v>
      </c>
      <c r="J237">
        <v>22</v>
      </c>
      <c r="K237">
        <v>9</v>
      </c>
      <c r="L237">
        <v>9</v>
      </c>
      <c r="M237">
        <v>17215279</v>
      </c>
      <c r="N237">
        <v>1</v>
      </c>
      <c r="O237" t="b">
        <v>0</v>
      </c>
      <c r="P237">
        <v>1</v>
      </c>
      <c r="Q237" t="s">
        <v>6641</v>
      </c>
      <c r="R237">
        <v>0</v>
      </c>
      <c r="S237">
        <v>18</v>
      </c>
      <c r="T237" t="b">
        <v>0</v>
      </c>
      <c r="U237">
        <v>50</v>
      </c>
      <c r="V237">
        <v>6.9800000190734863</v>
      </c>
      <c r="W237">
        <v>50</v>
      </c>
      <c r="X237" t="b">
        <v>0</v>
      </c>
      <c r="Y237">
        <v>0</v>
      </c>
      <c r="Z237">
        <v>0</v>
      </c>
      <c r="AB237" t="b">
        <v>1</v>
      </c>
      <c r="AC237" t="b">
        <v>0</v>
      </c>
      <c r="AD237">
        <v>0</v>
      </c>
      <c r="AE237">
        <v>0</v>
      </c>
      <c r="AF237">
        <v>0</v>
      </c>
      <c r="AG237">
        <v>0</v>
      </c>
    </row>
    <row r="238" spans="1:33">
      <c r="A238" t="s">
        <v>318</v>
      </c>
      <c r="B238">
        <v>14</v>
      </c>
      <c r="C238">
        <v>231</v>
      </c>
      <c r="D238" t="b">
        <v>0</v>
      </c>
      <c r="E238">
        <v>118</v>
      </c>
      <c r="F238" t="b">
        <v>0</v>
      </c>
      <c r="I238">
        <v>1970</v>
      </c>
      <c r="J238">
        <v>617</v>
      </c>
      <c r="K238">
        <v>0</v>
      </c>
      <c r="L238">
        <v>0</v>
      </c>
      <c r="M238">
        <v>17218688</v>
      </c>
      <c r="N238">
        <v>1</v>
      </c>
      <c r="O238" t="b">
        <v>0</v>
      </c>
      <c r="P238">
        <v>3</v>
      </c>
      <c r="Q238" t="s">
        <v>6640</v>
      </c>
      <c r="R238">
        <v>0</v>
      </c>
      <c r="S238">
        <v>0</v>
      </c>
      <c r="T238" t="b">
        <v>0</v>
      </c>
      <c r="U238">
        <v>50</v>
      </c>
      <c r="V238">
        <v>0</v>
      </c>
      <c r="W238">
        <v>50</v>
      </c>
      <c r="X238" t="b">
        <v>1</v>
      </c>
      <c r="Y238">
        <v>0</v>
      </c>
      <c r="Z238">
        <v>0</v>
      </c>
      <c r="AB238" t="b">
        <v>0</v>
      </c>
      <c r="AC238" t="b">
        <v>0</v>
      </c>
      <c r="AD238">
        <v>0</v>
      </c>
      <c r="AE238">
        <v>0</v>
      </c>
      <c r="AF238">
        <v>0</v>
      </c>
      <c r="AG238">
        <v>0</v>
      </c>
    </row>
    <row r="239" spans="1:33">
      <c r="A239" t="s">
        <v>318</v>
      </c>
      <c r="B239">
        <v>15</v>
      </c>
      <c r="C239">
        <v>117</v>
      </c>
      <c r="D239" t="b">
        <v>1</v>
      </c>
      <c r="E239">
        <v>-46</v>
      </c>
      <c r="F239" t="b">
        <v>0</v>
      </c>
      <c r="I239">
        <v>309</v>
      </c>
      <c r="J239">
        <v>19</v>
      </c>
      <c r="K239">
        <v>9</v>
      </c>
      <c r="L239">
        <v>9</v>
      </c>
      <c r="M239">
        <v>17261225</v>
      </c>
      <c r="N239">
        <v>1</v>
      </c>
      <c r="O239" t="b">
        <v>0</v>
      </c>
      <c r="P239">
        <v>1</v>
      </c>
      <c r="Q239" t="s">
        <v>6639</v>
      </c>
      <c r="R239">
        <v>0</v>
      </c>
      <c r="S239">
        <v>18</v>
      </c>
      <c r="T239" t="b">
        <v>0</v>
      </c>
      <c r="U239">
        <v>50</v>
      </c>
      <c r="V239">
        <v>7.690000057220459</v>
      </c>
      <c r="W239">
        <v>50</v>
      </c>
      <c r="X239" t="b">
        <v>0</v>
      </c>
      <c r="Y239">
        <v>0</v>
      </c>
      <c r="Z239">
        <v>0</v>
      </c>
      <c r="AB239" t="b">
        <v>0</v>
      </c>
      <c r="AC239" t="b">
        <v>0</v>
      </c>
      <c r="AD239">
        <v>0</v>
      </c>
      <c r="AE239">
        <v>0</v>
      </c>
      <c r="AF239">
        <v>0</v>
      </c>
      <c r="AG239">
        <v>0</v>
      </c>
    </row>
    <row r="240" spans="1:33">
      <c r="A240" t="s">
        <v>318</v>
      </c>
      <c r="B240">
        <v>16</v>
      </c>
      <c r="C240">
        <v>126</v>
      </c>
      <c r="D240" t="b">
        <v>1</v>
      </c>
      <c r="E240">
        <v>29</v>
      </c>
      <c r="F240" t="b">
        <v>0</v>
      </c>
      <c r="I240">
        <v>831</v>
      </c>
      <c r="J240">
        <v>13</v>
      </c>
      <c r="K240">
        <v>5</v>
      </c>
      <c r="L240">
        <v>5</v>
      </c>
      <c r="M240">
        <v>17241197</v>
      </c>
      <c r="N240">
        <v>1</v>
      </c>
      <c r="O240" t="b">
        <v>0</v>
      </c>
      <c r="P240">
        <v>1</v>
      </c>
      <c r="Q240" t="s">
        <v>6638</v>
      </c>
      <c r="R240">
        <v>0</v>
      </c>
      <c r="S240">
        <v>18</v>
      </c>
      <c r="T240" t="b">
        <v>0</v>
      </c>
      <c r="U240">
        <v>25</v>
      </c>
      <c r="V240">
        <v>3.9700000286102295</v>
      </c>
      <c r="W240">
        <v>25</v>
      </c>
      <c r="X240" t="b">
        <v>0</v>
      </c>
      <c r="Y240">
        <v>0</v>
      </c>
      <c r="Z240">
        <v>0</v>
      </c>
      <c r="AB240" t="b">
        <v>0</v>
      </c>
      <c r="AC240" t="b">
        <v>0</v>
      </c>
      <c r="AD240">
        <v>0</v>
      </c>
      <c r="AE240">
        <v>0</v>
      </c>
      <c r="AF240">
        <v>0</v>
      </c>
      <c r="AG240">
        <v>0</v>
      </c>
    </row>
    <row r="241" spans="1:33">
      <c r="A241" t="s">
        <v>318</v>
      </c>
      <c r="B241">
        <v>17</v>
      </c>
      <c r="C241">
        <v>151</v>
      </c>
      <c r="D241" t="b">
        <v>0</v>
      </c>
      <c r="E241">
        <v>8</v>
      </c>
      <c r="F241" t="b">
        <v>0</v>
      </c>
      <c r="I241">
        <v>0</v>
      </c>
      <c r="J241">
        <v>-3</v>
      </c>
      <c r="K241">
        <v>6</v>
      </c>
      <c r="L241">
        <v>6</v>
      </c>
      <c r="M241">
        <v>51830930</v>
      </c>
      <c r="N241">
        <v>1</v>
      </c>
      <c r="O241" t="b">
        <v>0</v>
      </c>
      <c r="P241">
        <v>1</v>
      </c>
      <c r="Q241" t="s">
        <v>6637</v>
      </c>
      <c r="R241">
        <v>0</v>
      </c>
      <c r="S241">
        <v>18</v>
      </c>
      <c r="T241" t="b">
        <v>0</v>
      </c>
      <c r="U241">
        <v>33</v>
      </c>
      <c r="V241">
        <v>3.9700000286102295</v>
      </c>
      <c r="W241">
        <v>33</v>
      </c>
      <c r="X241" t="b">
        <v>0</v>
      </c>
      <c r="Y241">
        <v>0</v>
      </c>
      <c r="Z241">
        <v>0</v>
      </c>
      <c r="AB241" t="b">
        <v>1</v>
      </c>
      <c r="AC241" t="b">
        <v>0</v>
      </c>
      <c r="AD241">
        <v>0</v>
      </c>
      <c r="AE241">
        <v>0</v>
      </c>
      <c r="AF241">
        <v>0</v>
      </c>
      <c r="AG241">
        <v>0</v>
      </c>
    </row>
    <row r="242" spans="1:33">
      <c r="A242" t="s">
        <v>318</v>
      </c>
      <c r="B242">
        <v>18</v>
      </c>
      <c r="C242">
        <v>6236</v>
      </c>
      <c r="D242" t="b">
        <v>0</v>
      </c>
      <c r="E242">
        <v>5955</v>
      </c>
      <c r="F242" t="b">
        <v>0</v>
      </c>
      <c r="I242">
        <v>195</v>
      </c>
      <c r="J242">
        <v>-42</v>
      </c>
      <c r="K242">
        <v>0</v>
      </c>
      <c r="L242">
        <v>0</v>
      </c>
      <c r="M242">
        <v>52026469</v>
      </c>
      <c r="N242">
        <v>1</v>
      </c>
      <c r="O242" t="b">
        <v>0</v>
      </c>
      <c r="P242">
        <v>3</v>
      </c>
      <c r="Q242" t="s">
        <v>6636</v>
      </c>
      <c r="R242">
        <v>0</v>
      </c>
      <c r="S242">
        <v>0</v>
      </c>
      <c r="T242" t="b">
        <v>0</v>
      </c>
      <c r="U242">
        <v>33</v>
      </c>
      <c r="V242">
        <v>0</v>
      </c>
      <c r="W242">
        <v>33</v>
      </c>
      <c r="X242" t="b">
        <v>1</v>
      </c>
      <c r="Y242">
        <v>0</v>
      </c>
      <c r="Z242">
        <v>0</v>
      </c>
      <c r="AB242" t="b">
        <v>0</v>
      </c>
      <c r="AC242" t="b">
        <v>0</v>
      </c>
      <c r="AD242">
        <v>0</v>
      </c>
      <c r="AE242">
        <v>0</v>
      </c>
      <c r="AF242">
        <v>0</v>
      </c>
      <c r="AG242">
        <v>0</v>
      </c>
    </row>
    <row r="243" spans="1:33">
      <c r="A243" t="s">
        <v>318</v>
      </c>
      <c r="B243">
        <v>19</v>
      </c>
      <c r="C243">
        <v>998</v>
      </c>
      <c r="D243" t="b">
        <v>0</v>
      </c>
      <c r="E243">
        <v>251</v>
      </c>
      <c r="F243" t="b">
        <v>0</v>
      </c>
      <c r="I243">
        <v>459</v>
      </c>
      <c r="J243">
        <v>13</v>
      </c>
      <c r="K243">
        <v>0</v>
      </c>
      <c r="L243">
        <v>0</v>
      </c>
      <c r="M243">
        <v>63510383</v>
      </c>
      <c r="N243">
        <v>5</v>
      </c>
      <c r="O243" t="b">
        <v>0</v>
      </c>
      <c r="P243">
        <v>7</v>
      </c>
      <c r="Q243" t="s">
        <v>6635</v>
      </c>
      <c r="R243">
        <v>0</v>
      </c>
      <c r="S243">
        <v>0</v>
      </c>
      <c r="T243" t="b">
        <v>1</v>
      </c>
      <c r="U243">
        <v>20</v>
      </c>
      <c r="V243">
        <v>0</v>
      </c>
      <c r="W243">
        <v>20</v>
      </c>
      <c r="X243" t="b">
        <v>0</v>
      </c>
      <c r="Y243">
        <v>0</v>
      </c>
      <c r="Z243">
        <v>0</v>
      </c>
      <c r="AB243" t="b">
        <v>0</v>
      </c>
      <c r="AC243" t="b">
        <v>0</v>
      </c>
      <c r="AD243">
        <v>0</v>
      </c>
      <c r="AE243">
        <v>0</v>
      </c>
      <c r="AF243">
        <v>0</v>
      </c>
      <c r="AG243">
        <v>0</v>
      </c>
    </row>
    <row r="244" spans="1:33">
      <c r="A244" t="s">
        <v>318</v>
      </c>
      <c r="B244">
        <v>20</v>
      </c>
      <c r="C244">
        <v>94</v>
      </c>
      <c r="D244" t="b">
        <v>0</v>
      </c>
      <c r="E244">
        <v>0</v>
      </c>
      <c r="F244" t="b">
        <v>0</v>
      </c>
      <c r="I244">
        <v>1770</v>
      </c>
      <c r="J244">
        <v>0</v>
      </c>
      <c r="K244">
        <v>0</v>
      </c>
      <c r="L244">
        <v>0</v>
      </c>
      <c r="M244">
        <v>55637728</v>
      </c>
      <c r="N244">
        <v>5</v>
      </c>
      <c r="O244" t="b">
        <v>0</v>
      </c>
      <c r="P244">
        <v>6</v>
      </c>
      <c r="Q244" t="s">
        <v>6634</v>
      </c>
      <c r="R244">
        <v>0</v>
      </c>
      <c r="S244">
        <v>0</v>
      </c>
      <c r="T244" t="b">
        <v>1</v>
      </c>
      <c r="U244">
        <v>33.330001831054688</v>
      </c>
      <c r="V244">
        <v>0</v>
      </c>
      <c r="W244">
        <v>33.330001831054688</v>
      </c>
      <c r="X244" t="b">
        <v>1</v>
      </c>
      <c r="Y244">
        <v>0</v>
      </c>
      <c r="Z244">
        <v>0</v>
      </c>
      <c r="AB244" t="b">
        <v>0</v>
      </c>
      <c r="AC244" t="b">
        <v>0</v>
      </c>
      <c r="AD244">
        <v>0</v>
      </c>
      <c r="AE244">
        <v>0</v>
      </c>
      <c r="AF244">
        <v>0</v>
      </c>
      <c r="AG244">
        <v>0</v>
      </c>
    </row>
    <row r="245" spans="1:33">
      <c r="A245" t="s">
        <v>317</v>
      </c>
      <c r="B245">
        <v>1</v>
      </c>
      <c r="C245">
        <v>33</v>
      </c>
      <c r="D245" t="b">
        <v>0</v>
      </c>
      <c r="E245">
        <v>14</v>
      </c>
      <c r="F245" t="b">
        <v>1</v>
      </c>
      <c r="G245" t="b">
        <v>1</v>
      </c>
      <c r="H245">
        <v>1</v>
      </c>
      <c r="I245">
        <v>0</v>
      </c>
      <c r="J245">
        <v>0</v>
      </c>
      <c r="K245">
        <v>18</v>
      </c>
      <c r="L245">
        <v>18</v>
      </c>
      <c r="M245">
        <v>8176118</v>
      </c>
      <c r="N245">
        <v>1</v>
      </c>
      <c r="O245" t="b">
        <v>1</v>
      </c>
      <c r="P245">
        <v>1</v>
      </c>
      <c r="Q245" t="s">
        <v>6633</v>
      </c>
      <c r="R245">
        <v>0</v>
      </c>
      <c r="S245">
        <v>18</v>
      </c>
      <c r="T245" t="b">
        <v>0</v>
      </c>
      <c r="U245">
        <v>100</v>
      </c>
      <c r="V245">
        <v>100</v>
      </c>
      <c r="W245">
        <v>100</v>
      </c>
      <c r="X245" t="b">
        <v>0</v>
      </c>
      <c r="Y245">
        <v>19</v>
      </c>
      <c r="Z245">
        <v>19</v>
      </c>
      <c r="AB245" t="b">
        <v>1</v>
      </c>
      <c r="AC245" t="b">
        <v>0</v>
      </c>
      <c r="AD245">
        <v>0</v>
      </c>
      <c r="AE245">
        <v>0</v>
      </c>
      <c r="AF245">
        <v>0</v>
      </c>
      <c r="AG245">
        <v>0</v>
      </c>
    </row>
    <row r="246" spans="1:33">
      <c r="A246" t="s">
        <v>317</v>
      </c>
      <c r="B246">
        <v>2</v>
      </c>
      <c r="C246">
        <v>17</v>
      </c>
      <c r="D246" t="b">
        <v>0</v>
      </c>
      <c r="E246">
        <v>16</v>
      </c>
      <c r="F246" t="b">
        <v>1</v>
      </c>
      <c r="G246" t="b">
        <v>1</v>
      </c>
      <c r="H246">
        <v>1</v>
      </c>
      <c r="I246">
        <v>0</v>
      </c>
      <c r="J246">
        <v>0</v>
      </c>
      <c r="K246">
        <v>0</v>
      </c>
      <c r="L246">
        <v>0</v>
      </c>
      <c r="M246">
        <v>8176125</v>
      </c>
      <c r="N246">
        <v>1</v>
      </c>
      <c r="O246" t="b">
        <v>1</v>
      </c>
      <c r="P246">
        <v>1</v>
      </c>
      <c r="Q246" t="s">
        <v>6632</v>
      </c>
      <c r="R246">
        <v>0</v>
      </c>
      <c r="S246">
        <v>18</v>
      </c>
      <c r="T246" t="b">
        <v>0</v>
      </c>
      <c r="U246">
        <v>100</v>
      </c>
      <c r="V246">
        <v>100</v>
      </c>
      <c r="W246">
        <v>100</v>
      </c>
      <c r="X246" t="b">
        <v>1</v>
      </c>
      <c r="Y246">
        <v>1</v>
      </c>
      <c r="Z246">
        <v>1</v>
      </c>
      <c r="AB246" t="b">
        <v>0</v>
      </c>
      <c r="AC246" t="b">
        <v>0</v>
      </c>
      <c r="AD246">
        <v>0</v>
      </c>
      <c r="AE246">
        <v>0</v>
      </c>
      <c r="AF246">
        <v>0</v>
      </c>
      <c r="AG246">
        <v>0</v>
      </c>
    </row>
    <row r="247" spans="1:33">
      <c r="A247" t="s">
        <v>317</v>
      </c>
      <c r="B247">
        <v>3</v>
      </c>
      <c r="C247">
        <v>1362</v>
      </c>
      <c r="D247" t="b">
        <v>0</v>
      </c>
      <c r="E247">
        <v>-1268</v>
      </c>
      <c r="F247" t="b">
        <v>1</v>
      </c>
      <c r="G247" t="b">
        <v>1</v>
      </c>
      <c r="H247">
        <v>1</v>
      </c>
      <c r="I247">
        <v>0</v>
      </c>
      <c r="J247">
        <v>-68</v>
      </c>
      <c r="K247">
        <v>18</v>
      </c>
      <c r="L247">
        <v>18</v>
      </c>
      <c r="M247">
        <v>8145391</v>
      </c>
      <c r="N247">
        <v>1</v>
      </c>
      <c r="O247" t="b">
        <v>1</v>
      </c>
      <c r="P247">
        <v>1</v>
      </c>
      <c r="Q247" t="s">
        <v>6631</v>
      </c>
      <c r="R247">
        <v>792</v>
      </c>
      <c r="S247">
        <v>18</v>
      </c>
      <c r="T247" t="b">
        <v>0</v>
      </c>
      <c r="U247">
        <v>100</v>
      </c>
      <c r="V247">
        <v>100</v>
      </c>
      <c r="W247">
        <v>100</v>
      </c>
      <c r="X247" t="b">
        <v>0</v>
      </c>
      <c r="Y247">
        <v>101</v>
      </c>
      <c r="Z247">
        <v>101</v>
      </c>
      <c r="AB247" t="b">
        <v>1</v>
      </c>
      <c r="AC247" t="b">
        <v>0</v>
      </c>
      <c r="AD247">
        <v>0</v>
      </c>
      <c r="AE247">
        <v>0</v>
      </c>
      <c r="AF247">
        <v>0</v>
      </c>
      <c r="AG247">
        <v>0</v>
      </c>
    </row>
    <row r="248" spans="1:33">
      <c r="A248" t="s">
        <v>317</v>
      </c>
      <c r="B248">
        <v>4</v>
      </c>
      <c r="C248">
        <v>1620</v>
      </c>
      <c r="D248" t="b">
        <v>1</v>
      </c>
      <c r="E248">
        <v>1337</v>
      </c>
      <c r="F248" t="b">
        <v>1</v>
      </c>
      <c r="G248" t="b">
        <v>1</v>
      </c>
      <c r="H248">
        <v>1</v>
      </c>
      <c r="I248">
        <v>358</v>
      </c>
      <c r="J248">
        <v>-84</v>
      </c>
      <c r="K248">
        <v>0</v>
      </c>
      <c r="L248">
        <v>0</v>
      </c>
      <c r="M248">
        <v>8145395</v>
      </c>
      <c r="N248">
        <v>1</v>
      </c>
      <c r="O248" t="b">
        <v>1</v>
      </c>
      <c r="P248">
        <v>1</v>
      </c>
      <c r="Q248" t="s">
        <v>6630</v>
      </c>
      <c r="R248">
        <v>6907</v>
      </c>
      <c r="S248">
        <v>18</v>
      </c>
      <c r="T248" t="b">
        <v>0</v>
      </c>
      <c r="U248">
        <v>100</v>
      </c>
      <c r="V248">
        <v>100</v>
      </c>
      <c r="W248">
        <v>100</v>
      </c>
      <c r="X248" t="b">
        <v>0</v>
      </c>
      <c r="Y248">
        <v>208</v>
      </c>
      <c r="Z248">
        <v>226</v>
      </c>
      <c r="AB248" t="b">
        <v>0</v>
      </c>
      <c r="AC248" t="b">
        <v>0</v>
      </c>
      <c r="AD248">
        <v>0</v>
      </c>
      <c r="AE248">
        <v>0</v>
      </c>
      <c r="AF248">
        <v>0</v>
      </c>
      <c r="AG248">
        <v>0</v>
      </c>
    </row>
    <row r="249" spans="1:33">
      <c r="A249" t="s">
        <v>317</v>
      </c>
      <c r="B249">
        <v>5</v>
      </c>
      <c r="C249">
        <v>3</v>
      </c>
      <c r="D249" t="b">
        <v>1</v>
      </c>
      <c r="E249">
        <v>-2113</v>
      </c>
      <c r="F249" t="b">
        <v>1</v>
      </c>
      <c r="G249" t="b">
        <v>1</v>
      </c>
      <c r="H249">
        <v>1</v>
      </c>
      <c r="I249">
        <v>0</v>
      </c>
      <c r="J249">
        <v>16</v>
      </c>
      <c r="K249">
        <v>0</v>
      </c>
      <c r="L249">
        <v>0</v>
      </c>
      <c r="M249">
        <v>8161808</v>
      </c>
      <c r="N249">
        <v>1</v>
      </c>
      <c r="O249" t="b">
        <v>1</v>
      </c>
      <c r="P249">
        <v>1</v>
      </c>
      <c r="Q249" t="s">
        <v>6629</v>
      </c>
      <c r="R249">
        <v>0</v>
      </c>
      <c r="S249">
        <v>18</v>
      </c>
      <c r="T249" t="b">
        <v>0</v>
      </c>
      <c r="U249">
        <v>100</v>
      </c>
      <c r="V249">
        <v>100</v>
      </c>
      <c r="W249">
        <v>100</v>
      </c>
      <c r="X249" t="b">
        <v>0</v>
      </c>
      <c r="Y249">
        <v>2105</v>
      </c>
      <c r="Z249">
        <v>2093</v>
      </c>
      <c r="AB249" t="b">
        <v>0</v>
      </c>
      <c r="AC249" t="b">
        <v>0</v>
      </c>
      <c r="AD249">
        <v>0</v>
      </c>
      <c r="AE249">
        <v>0</v>
      </c>
      <c r="AF249">
        <v>0</v>
      </c>
      <c r="AG249">
        <v>0</v>
      </c>
    </row>
    <row r="250" spans="1:33">
      <c r="A250" t="s">
        <v>317</v>
      </c>
      <c r="B250">
        <v>6</v>
      </c>
      <c r="C250">
        <v>0</v>
      </c>
      <c r="D250" t="b">
        <v>1</v>
      </c>
      <c r="E250">
        <v>-417</v>
      </c>
      <c r="F250" t="b">
        <v>1</v>
      </c>
      <c r="G250" t="b">
        <v>1</v>
      </c>
      <c r="H250">
        <v>1</v>
      </c>
      <c r="I250">
        <v>0</v>
      </c>
      <c r="J250">
        <v>0</v>
      </c>
      <c r="K250">
        <v>0</v>
      </c>
      <c r="L250">
        <v>0</v>
      </c>
      <c r="M250">
        <v>8161811</v>
      </c>
      <c r="N250">
        <v>1</v>
      </c>
      <c r="O250" t="b">
        <v>1</v>
      </c>
      <c r="P250">
        <v>1</v>
      </c>
      <c r="Q250" t="s">
        <v>6628</v>
      </c>
      <c r="R250">
        <v>0</v>
      </c>
      <c r="S250">
        <v>18</v>
      </c>
      <c r="T250" t="b">
        <v>0</v>
      </c>
      <c r="U250">
        <v>100</v>
      </c>
      <c r="V250">
        <v>100</v>
      </c>
      <c r="W250">
        <v>100</v>
      </c>
      <c r="X250" t="b">
        <v>0</v>
      </c>
      <c r="Y250">
        <v>417</v>
      </c>
      <c r="Z250">
        <v>417</v>
      </c>
      <c r="AB250" t="b">
        <v>0</v>
      </c>
      <c r="AC250" t="b">
        <v>0</v>
      </c>
      <c r="AD250">
        <v>0</v>
      </c>
      <c r="AE250">
        <v>0</v>
      </c>
      <c r="AF250">
        <v>0</v>
      </c>
      <c r="AG250">
        <v>0</v>
      </c>
    </row>
    <row r="251" spans="1:33">
      <c r="A251" t="s">
        <v>316</v>
      </c>
      <c r="B251">
        <v>1</v>
      </c>
      <c r="C251">
        <v>270</v>
      </c>
      <c r="D251" t="b">
        <v>0</v>
      </c>
      <c r="E251">
        <v>259</v>
      </c>
      <c r="F251" t="b">
        <v>1</v>
      </c>
      <c r="G251" t="b">
        <v>1</v>
      </c>
      <c r="H251">
        <v>1</v>
      </c>
      <c r="I251">
        <v>220</v>
      </c>
      <c r="J251">
        <v>-91</v>
      </c>
      <c r="K251">
        <v>18</v>
      </c>
      <c r="L251">
        <v>18</v>
      </c>
      <c r="M251">
        <v>34289631</v>
      </c>
      <c r="N251">
        <v>1</v>
      </c>
      <c r="O251" t="b">
        <v>1</v>
      </c>
      <c r="P251">
        <v>1</v>
      </c>
      <c r="Q251" t="s">
        <v>6627</v>
      </c>
      <c r="R251">
        <v>0</v>
      </c>
      <c r="S251">
        <v>18</v>
      </c>
      <c r="T251" t="b">
        <v>0</v>
      </c>
      <c r="U251">
        <v>100</v>
      </c>
      <c r="V251">
        <v>100</v>
      </c>
      <c r="W251">
        <v>100</v>
      </c>
      <c r="X251" t="b">
        <v>1</v>
      </c>
      <c r="Y251">
        <v>0</v>
      </c>
      <c r="Z251">
        <v>0</v>
      </c>
      <c r="AB251" t="b">
        <v>0</v>
      </c>
      <c r="AC251" t="b">
        <v>1</v>
      </c>
      <c r="AD251">
        <v>0</v>
      </c>
      <c r="AE251">
        <v>0</v>
      </c>
      <c r="AF251">
        <v>0</v>
      </c>
      <c r="AG251">
        <v>0</v>
      </c>
    </row>
    <row r="252" spans="1:33">
      <c r="A252" t="s">
        <v>316</v>
      </c>
      <c r="B252">
        <v>2</v>
      </c>
      <c r="C252">
        <v>9756</v>
      </c>
      <c r="D252" t="b">
        <v>1</v>
      </c>
      <c r="E252">
        <v>6538</v>
      </c>
      <c r="F252" t="b">
        <v>0</v>
      </c>
      <c r="I252">
        <v>14768</v>
      </c>
      <c r="J252">
        <v>-125</v>
      </c>
      <c r="K252">
        <v>24</v>
      </c>
      <c r="L252">
        <v>24</v>
      </c>
      <c r="M252">
        <v>30171204</v>
      </c>
      <c r="N252">
        <v>4</v>
      </c>
      <c r="O252" t="b">
        <v>0</v>
      </c>
      <c r="P252">
        <v>1</v>
      </c>
      <c r="Q252" t="s">
        <v>1874</v>
      </c>
      <c r="R252">
        <v>69</v>
      </c>
      <c r="S252">
        <v>4491</v>
      </c>
      <c r="T252" t="b">
        <v>0</v>
      </c>
      <c r="U252">
        <v>0.52999997138977051</v>
      </c>
      <c r="V252">
        <v>0</v>
      </c>
      <c r="W252">
        <v>0.52999997138977051</v>
      </c>
      <c r="X252" t="b">
        <v>0</v>
      </c>
      <c r="Y252">
        <v>0</v>
      </c>
      <c r="Z252">
        <v>0</v>
      </c>
      <c r="AB252" t="b">
        <v>0</v>
      </c>
      <c r="AC252" t="b">
        <v>0</v>
      </c>
      <c r="AD252">
        <v>0</v>
      </c>
      <c r="AE252">
        <v>0</v>
      </c>
      <c r="AF252">
        <v>0</v>
      </c>
      <c r="AG252">
        <v>0</v>
      </c>
    </row>
    <row r="253" spans="1:33">
      <c r="A253" t="s">
        <v>315</v>
      </c>
      <c r="B253">
        <v>1</v>
      </c>
      <c r="C253">
        <v>2672</v>
      </c>
      <c r="D253" t="b">
        <v>0</v>
      </c>
      <c r="E253">
        <v>2591</v>
      </c>
      <c r="F253" t="b">
        <v>1</v>
      </c>
      <c r="G253" t="b">
        <v>1</v>
      </c>
      <c r="H253">
        <v>1</v>
      </c>
      <c r="I253">
        <v>-21</v>
      </c>
      <c r="J253">
        <v>-15</v>
      </c>
      <c r="K253">
        <v>0</v>
      </c>
      <c r="L253">
        <v>0</v>
      </c>
      <c r="M253">
        <v>10041340</v>
      </c>
      <c r="N253">
        <v>1</v>
      </c>
      <c r="O253" t="b">
        <v>1</v>
      </c>
      <c r="P253">
        <v>1</v>
      </c>
      <c r="Q253" t="s">
        <v>6626</v>
      </c>
      <c r="R253">
        <v>0</v>
      </c>
      <c r="S253">
        <v>18</v>
      </c>
      <c r="T253" t="b">
        <v>0</v>
      </c>
      <c r="U253">
        <v>100</v>
      </c>
      <c r="V253">
        <v>0</v>
      </c>
      <c r="W253">
        <v>100</v>
      </c>
      <c r="X253" t="b">
        <v>1</v>
      </c>
      <c r="Y253">
        <v>0</v>
      </c>
      <c r="Z253">
        <v>0</v>
      </c>
      <c r="AB253" t="b">
        <v>0</v>
      </c>
      <c r="AC253" t="b">
        <v>0</v>
      </c>
      <c r="AD253">
        <v>0</v>
      </c>
      <c r="AE253">
        <v>0</v>
      </c>
      <c r="AF253">
        <v>0</v>
      </c>
      <c r="AG253">
        <v>0</v>
      </c>
    </row>
    <row r="254" spans="1:33">
      <c r="A254" t="s">
        <v>315</v>
      </c>
      <c r="B254">
        <v>2</v>
      </c>
      <c r="C254">
        <v>250</v>
      </c>
      <c r="D254" t="b">
        <v>1</v>
      </c>
      <c r="E254">
        <v>221</v>
      </c>
      <c r="F254" t="b">
        <v>1</v>
      </c>
      <c r="G254" t="b">
        <v>1</v>
      </c>
      <c r="H254">
        <v>1</v>
      </c>
      <c r="I254">
        <v>5</v>
      </c>
      <c r="J254">
        <v>0</v>
      </c>
      <c r="K254">
        <v>0</v>
      </c>
      <c r="L254">
        <v>0</v>
      </c>
      <c r="M254">
        <v>10042437</v>
      </c>
      <c r="N254">
        <v>1</v>
      </c>
      <c r="O254" t="b">
        <v>1</v>
      </c>
      <c r="P254">
        <v>1</v>
      </c>
      <c r="Q254" t="s">
        <v>6625</v>
      </c>
      <c r="R254">
        <v>0</v>
      </c>
      <c r="S254">
        <v>18</v>
      </c>
      <c r="T254" t="b">
        <v>0</v>
      </c>
      <c r="U254">
        <v>100</v>
      </c>
      <c r="V254">
        <v>0</v>
      </c>
      <c r="W254">
        <v>100</v>
      </c>
      <c r="X254" t="b">
        <v>0</v>
      </c>
      <c r="Y254">
        <v>0</v>
      </c>
      <c r="Z254">
        <v>0</v>
      </c>
      <c r="AB254" t="b">
        <v>0</v>
      </c>
      <c r="AC254" t="b">
        <v>0</v>
      </c>
      <c r="AD254">
        <v>0</v>
      </c>
      <c r="AE254">
        <v>0</v>
      </c>
      <c r="AF254">
        <v>0</v>
      </c>
      <c r="AG254">
        <v>0</v>
      </c>
    </row>
    <row r="255" spans="1:33">
      <c r="A255" t="s">
        <v>315</v>
      </c>
      <c r="B255">
        <v>5</v>
      </c>
      <c r="C255">
        <v>15</v>
      </c>
      <c r="D255" t="b">
        <v>0</v>
      </c>
      <c r="E255">
        <v>3</v>
      </c>
      <c r="F255" t="b">
        <v>0</v>
      </c>
      <c r="I255">
        <v>0</v>
      </c>
      <c r="J255">
        <v>0</v>
      </c>
      <c r="K255">
        <v>0</v>
      </c>
      <c r="L255">
        <v>0</v>
      </c>
      <c r="M255">
        <v>9130849</v>
      </c>
      <c r="N255">
        <v>5</v>
      </c>
      <c r="O255" t="b">
        <v>0</v>
      </c>
      <c r="P255">
        <v>4</v>
      </c>
      <c r="Q255" t="s">
        <v>6624</v>
      </c>
      <c r="R255">
        <v>0</v>
      </c>
      <c r="S255">
        <v>3</v>
      </c>
      <c r="T255" t="b">
        <v>0</v>
      </c>
      <c r="U255">
        <v>60</v>
      </c>
      <c r="V255">
        <v>0</v>
      </c>
      <c r="W255">
        <v>60</v>
      </c>
      <c r="X255" t="b">
        <v>1</v>
      </c>
      <c r="Y255">
        <v>0</v>
      </c>
      <c r="Z255">
        <v>0</v>
      </c>
      <c r="AB255" t="b">
        <v>0</v>
      </c>
      <c r="AC255" t="b">
        <v>0</v>
      </c>
      <c r="AD255">
        <v>0</v>
      </c>
      <c r="AE255">
        <v>0</v>
      </c>
      <c r="AF255">
        <v>0</v>
      </c>
      <c r="AG255">
        <v>0</v>
      </c>
    </row>
    <row r="256" spans="1:33">
      <c r="A256" t="s">
        <v>315</v>
      </c>
      <c r="B256">
        <v>6</v>
      </c>
      <c r="C256">
        <v>0</v>
      </c>
      <c r="D256" t="b">
        <v>0</v>
      </c>
      <c r="E256">
        <v>0</v>
      </c>
      <c r="F256" t="b">
        <v>0</v>
      </c>
      <c r="I256">
        <v>0</v>
      </c>
      <c r="J256">
        <v>0</v>
      </c>
      <c r="K256">
        <v>0</v>
      </c>
      <c r="L256">
        <v>0</v>
      </c>
      <c r="M256">
        <v>9087267</v>
      </c>
      <c r="N256">
        <v>5</v>
      </c>
      <c r="O256" t="b">
        <v>0</v>
      </c>
      <c r="P256">
        <v>1</v>
      </c>
      <c r="Q256" t="s">
        <v>6623</v>
      </c>
      <c r="R256">
        <v>0</v>
      </c>
      <c r="S256">
        <v>0</v>
      </c>
      <c r="T256" t="b">
        <v>0</v>
      </c>
      <c r="U256">
        <v>0</v>
      </c>
      <c r="V256">
        <v>0</v>
      </c>
      <c r="W256">
        <v>0</v>
      </c>
      <c r="X256" t="b">
        <v>1</v>
      </c>
      <c r="Y256">
        <v>0</v>
      </c>
      <c r="Z256">
        <v>0</v>
      </c>
      <c r="AB256" t="b">
        <v>0</v>
      </c>
      <c r="AC256" t="b">
        <v>0</v>
      </c>
      <c r="AD256">
        <v>0</v>
      </c>
      <c r="AE256">
        <v>0</v>
      </c>
      <c r="AF256">
        <v>0</v>
      </c>
      <c r="AG256">
        <v>0</v>
      </c>
    </row>
    <row r="257" spans="1:33">
      <c r="A257" t="s">
        <v>315</v>
      </c>
      <c r="B257">
        <v>7</v>
      </c>
      <c r="C257">
        <v>0</v>
      </c>
      <c r="D257" t="b">
        <v>0</v>
      </c>
      <c r="E257">
        <v>0</v>
      </c>
      <c r="F257" t="b">
        <v>0</v>
      </c>
      <c r="I257">
        <v>0</v>
      </c>
      <c r="J257">
        <v>0</v>
      </c>
      <c r="K257">
        <v>0</v>
      </c>
      <c r="L257">
        <v>0</v>
      </c>
      <c r="M257">
        <v>9086748</v>
      </c>
      <c r="N257">
        <v>5</v>
      </c>
      <c r="O257" t="b">
        <v>0</v>
      </c>
      <c r="P257">
        <v>3</v>
      </c>
      <c r="Q257" t="s">
        <v>6622</v>
      </c>
      <c r="R257">
        <v>0</v>
      </c>
      <c r="S257">
        <v>0</v>
      </c>
      <c r="T257" t="b">
        <v>0</v>
      </c>
      <c r="U257">
        <v>0</v>
      </c>
      <c r="V257">
        <v>0</v>
      </c>
      <c r="W257">
        <v>0</v>
      </c>
      <c r="X257" t="b">
        <v>1</v>
      </c>
      <c r="Y257">
        <v>0</v>
      </c>
      <c r="Z257">
        <v>0</v>
      </c>
      <c r="AB257" t="b">
        <v>0</v>
      </c>
      <c r="AC257" t="b">
        <v>0</v>
      </c>
      <c r="AD257">
        <v>0</v>
      </c>
      <c r="AE257">
        <v>0</v>
      </c>
      <c r="AF257">
        <v>0</v>
      </c>
      <c r="AG257">
        <v>0</v>
      </c>
    </row>
    <row r="258" spans="1:33">
      <c r="A258" t="s">
        <v>314</v>
      </c>
      <c r="B258">
        <v>1</v>
      </c>
      <c r="C258">
        <v>54421</v>
      </c>
      <c r="D258" t="b">
        <v>1</v>
      </c>
      <c r="E258">
        <v>53285</v>
      </c>
      <c r="F258" t="b">
        <v>1</v>
      </c>
      <c r="G258" t="b">
        <v>1</v>
      </c>
      <c r="H258">
        <v>1</v>
      </c>
      <c r="I258">
        <v>0</v>
      </c>
      <c r="J258">
        <v>-254</v>
      </c>
      <c r="K258">
        <v>59782</v>
      </c>
      <c r="L258">
        <v>59782</v>
      </c>
      <c r="M258">
        <v>14091276</v>
      </c>
      <c r="N258">
        <v>1</v>
      </c>
      <c r="O258" t="b">
        <v>1</v>
      </c>
      <c r="P258">
        <v>1</v>
      </c>
      <c r="Q258" t="s">
        <v>6621</v>
      </c>
      <c r="R258">
        <v>59764</v>
      </c>
      <c r="S258">
        <v>18</v>
      </c>
      <c r="T258" t="b">
        <v>0</v>
      </c>
      <c r="U258">
        <v>100</v>
      </c>
      <c r="V258">
        <v>100</v>
      </c>
      <c r="W258">
        <v>100</v>
      </c>
      <c r="X258" t="b">
        <v>0</v>
      </c>
      <c r="Y258">
        <v>85</v>
      </c>
      <c r="Z258">
        <v>3</v>
      </c>
      <c r="AB258" t="b">
        <v>1</v>
      </c>
      <c r="AC258" t="b">
        <v>0</v>
      </c>
      <c r="AD258">
        <v>0</v>
      </c>
      <c r="AE258">
        <v>0</v>
      </c>
      <c r="AF258">
        <v>0</v>
      </c>
      <c r="AG258">
        <v>0</v>
      </c>
    </row>
    <row r="259" spans="1:33">
      <c r="A259" t="s">
        <v>314</v>
      </c>
      <c r="B259">
        <v>2</v>
      </c>
      <c r="C259">
        <v>22645</v>
      </c>
      <c r="D259" t="b">
        <v>1</v>
      </c>
      <c r="E259">
        <v>-1048</v>
      </c>
      <c r="F259" t="b">
        <v>1</v>
      </c>
      <c r="G259" t="b">
        <v>1</v>
      </c>
      <c r="H259">
        <v>1</v>
      </c>
      <c r="I259">
        <v>-1565</v>
      </c>
      <c r="J259">
        <v>-1436</v>
      </c>
      <c r="K259">
        <v>0</v>
      </c>
      <c r="L259">
        <v>0</v>
      </c>
      <c r="M259">
        <v>14030017</v>
      </c>
      <c r="N259">
        <v>1</v>
      </c>
      <c r="O259" t="b">
        <v>1</v>
      </c>
      <c r="P259">
        <v>1</v>
      </c>
      <c r="Q259" t="s">
        <v>6620</v>
      </c>
      <c r="R259">
        <v>0</v>
      </c>
      <c r="S259">
        <v>61</v>
      </c>
      <c r="T259" t="b">
        <v>0</v>
      </c>
      <c r="U259">
        <v>100</v>
      </c>
      <c r="V259">
        <v>100</v>
      </c>
      <c r="W259">
        <v>100</v>
      </c>
      <c r="X259" t="b">
        <v>1</v>
      </c>
      <c r="Y259">
        <v>9650</v>
      </c>
      <c r="Z259">
        <v>14889</v>
      </c>
      <c r="AB259" t="b">
        <v>0</v>
      </c>
      <c r="AC259" t="b">
        <v>0</v>
      </c>
      <c r="AD259">
        <v>0</v>
      </c>
      <c r="AE259">
        <v>0</v>
      </c>
      <c r="AF259">
        <v>0</v>
      </c>
      <c r="AG259">
        <v>0</v>
      </c>
    </row>
    <row r="260" spans="1:33">
      <c r="A260" t="s">
        <v>314</v>
      </c>
      <c r="B260">
        <v>4</v>
      </c>
      <c r="C260">
        <v>71328</v>
      </c>
      <c r="D260" t="b">
        <v>1</v>
      </c>
      <c r="E260">
        <v>54285</v>
      </c>
      <c r="F260" t="b">
        <v>1</v>
      </c>
      <c r="G260" t="b">
        <v>1</v>
      </c>
      <c r="H260">
        <v>1</v>
      </c>
      <c r="I260">
        <v>2762</v>
      </c>
      <c r="J260">
        <v>1066</v>
      </c>
      <c r="K260">
        <v>0</v>
      </c>
      <c r="L260">
        <v>0</v>
      </c>
      <c r="M260">
        <v>14102934</v>
      </c>
      <c r="N260">
        <v>1</v>
      </c>
      <c r="O260" t="b">
        <v>1</v>
      </c>
      <c r="P260">
        <v>1</v>
      </c>
      <c r="Q260" t="s">
        <v>2503</v>
      </c>
      <c r="R260">
        <v>58055</v>
      </c>
      <c r="S260">
        <v>18</v>
      </c>
      <c r="T260" t="b">
        <v>0</v>
      </c>
      <c r="U260">
        <v>100</v>
      </c>
      <c r="V260">
        <v>100</v>
      </c>
      <c r="W260">
        <v>100</v>
      </c>
      <c r="X260" t="b">
        <v>0</v>
      </c>
      <c r="Y260">
        <v>828</v>
      </c>
      <c r="Z260">
        <v>87</v>
      </c>
      <c r="AB260" t="b">
        <v>0</v>
      </c>
      <c r="AC260" t="b">
        <v>1</v>
      </c>
      <c r="AD260">
        <v>4230</v>
      </c>
      <c r="AE260">
        <v>4230</v>
      </c>
      <c r="AF260">
        <v>0</v>
      </c>
      <c r="AG260">
        <v>0</v>
      </c>
    </row>
    <row r="261" spans="1:33">
      <c r="A261" t="s">
        <v>314</v>
      </c>
      <c r="B261">
        <v>5</v>
      </c>
      <c r="C261">
        <v>13</v>
      </c>
      <c r="D261" t="b">
        <v>1</v>
      </c>
      <c r="E261">
        <v>11</v>
      </c>
      <c r="F261" t="b">
        <v>1</v>
      </c>
      <c r="G261" t="b">
        <v>1</v>
      </c>
      <c r="H261">
        <v>1</v>
      </c>
      <c r="I261">
        <v>0</v>
      </c>
      <c r="J261">
        <v>-1</v>
      </c>
      <c r="K261">
        <v>0</v>
      </c>
      <c r="L261">
        <v>0</v>
      </c>
      <c r="M261">
        <v>54729750</v>
      </c>
      <c r="N261">
        <v>1</v>
      </c>
      <c r="O261" t="b">
        <v>1</v>
      </c>
      <c r="P261">
        <v>1</v>
      </c>
      <c r="Q261" t="s">
        <v>6619</v>
      </c>
      <c r="R261">
        <v>0</v>
      </c>
      <c r="S261">
        <v>18</v>
      </c>
      <c r="T261" t="b">
        <v>0</v>
      </c>
      <c r="U261">
        <v>100</v>
      </c>
      <c r="V261">
        <v>100</v>
      </c>
      <c r="W261">
        <v>100</v>
      </c>
      <c r="X261" t="b">
        <v>1</v>
      </c>
      <c r="Y261">
        <v>-1</v>
      </c>
      <c r="Z261">
        <v>0</v>
      </c>
      <c r="AB261" t="b">
        <v>0</v>
      </c>
      <c r="AC261" t="b">
        <v>0</v>
      </c>
      <c r="AD261">
        <v>0</v>
      </c>
      <c r="AE261">
        <v>0</v>
      </c>
      <c r="AF261">
        <v>0</v>
      </c>
      <c r="AG261">
        <v>0</v>
      </c>
    </row>
    <row r="262" spans="1:33">
      <c r="A262" t="s">
        <v>313</v>
      </c>
      <c r="B262">
        <v>1</v>
      </c>
      <c r="C262">
        <v>978</v>
      </c>
      <c r="D262" t="b">
        <v>0</v>
      </c>
      <c r="E262">
        <v>942</v>
      </c>
      <c r="F262" t="b">
        <v>1</v>
      </c>
      <c r="G262" t="b">
        <v>1</v>
      </c>
      <c r="H262">
        <v>1</v>
      </c>
      <c r="I262">
        <v>0</v>
      </c>
      <c r="J262">
        <v>14</v>
      </c>
      <c r="K262">
        <v>18</v>
      </c>
      <c r="L262">
        <v>18</v>
      </c>
      <c r="M262">
        <v>14087968</v>
      </c>
      <c r="N262">
        <v>1</v>
      </c>
      <c r="O262" t="b">
        <v>1</v>
      </c>
      <c r="P262">
        <v>1</v>
      </c>
      <c r="Q262" t="s">
        <v>6618</v>
      </c>
      <c r="R262">
        <v>0</v>
      </c>
      <c r="S262">
        <v>18</v>
      </c>
      <c r="T262" t="b">
        <v>0</v>
      </c>
      <c r="U262">
        <v>100</v>
      </c>
      <c r="V262">
        <v>100</v>
      </c>
      <c r="W262">
        <v>100</v>
      </c>
      <c r="X262" t="b">
        <v>0</v>
      </c>
      <c r="Y262">
        <v>0</v>
      </c>
      <c r="Z262">
        <v>0</v>
      </c>
      <c r="AB262" t="b">
        <v>1</v>
      </c>
      <c r="AC262" t="b">
        <v>0</v>
      </c>
      <c r="AD262">
        <v>0</v>
      </c>
      <c r="AE262">
        <v>0</v>
      </c>
      <c r="AF262">
        <v>0</v>
      </c>
      <c r="AG262">
        <v>0</v>
      </c>
    </row>
    <row r="263" spans="1:33">
      <c r="A263" t="s">
        <v>313</v>
      </c>
      <c r="B263">
        <v>2</v>
      </c>
      <c r="C263">
        <v>266</v>
      </c>
      <c r="D263" t="b">
        <v>0</v>
      </c>
      <c r="E263">
        <v>-35</v>
      </c>
      <c r="F263" t="b">
        <v>1</v>
      </c>
      <c r="G263" t="b">
        <v>1</v>
      </c>
      <c r="H263">
        <v>1</v>
      </c>
      <c r="I263">
        <v>23</v>
      </c>
      <c r="J263">
        <v>14</v>
      </c>
      <c r="K263">
        <v>0</v>
      </c>
      <c r="L263">
        <v>0</v>
      </c>
      <c r="M263">
        <v>14087969</v>
      </c>
      <c r="N263">
        <v>2</v>
      </c>
      <c r="O263" t="b">
        <v>0</v>
      </c>
      <c r="P263">
        <v>1</v>
      </c>
      <c r="Q263" t="s">
        <v>6617</v>
      </c>
      <c r="R263">
        <v>0</v>
      </c>
      <c r="S263">
        <v>18</v>
      </c>
      <c r="T263" t="b">
        <v>0</v>
      </c>
      <c r="U263">
        <v>0</v>
      </c>
      <c r="V263">
        <v>0</v>
      </c>
      <c r="W263">
        <v>0</v>
      </c>
      <c r="X263" t="b">
        <v>0</v>
      </c>
      <c r="Y263">
        <v>0</v>
      </c>
      <c r="Z263">
        <v>0</v>
      </c>
      <c r="AB263" t="b">
        <v>0</v>
      </c>
      <c r="AC263" t="b">
        <v>1</v>
      </c>
      <c r="AD263">
        <v>0</v>
      </c>
      <c r="AE263">
        <v>0</v>
      </c>
      <c r="AF263">
        <v>0</v>
      </c>
      <c r="AG263">
        <v>0</v>
      </c>
    </row>
    <row r="264" spans="1:33">
      <c r="A264" t="s">
        <v>313</v>
      </c>
      <c r="B264">
        <v>3</v>
      </c>
      <c r="C264">
        <v>680</v>
      </c>
      <c r="D264" t="b">
        <v>0</v>
      </c>
      <c r="E264">
        <v>22</v>
      </c>
      <c r="F264" t="b">
        <v>0</v>
      </c>
      <c r="I264">
        <v>0</v>
      </c>
      <c r="J264">
        <v>1</v>
      </c>
      <c r="K264">
        <v>0</v>
      </c>
      <c r="L264">
        <v>0</v>
      </c>
      <c r="M264">
        <v>41073922</v>
      </c>
      <c r="N264">
        <v>5</v>
      </c>
      <c r="O264" t="b">
        <v>0</v>
      </c>
      <c r="P264">
        <v>6</v>
      </c>
      <c r="Q264" t="s">
        <v>6616</v>
      </c>
      <c r="R264">
        <v>0</v>
      </c>
      <c r="S264">
        <v>0</v>
      </c>
      <c r="T264" t="b">
        <v>1</v>
      </c>
      <c r="U264">
        <v>0</v>
      </c>
      <c r="V264">
        <v>0</v>
      </c>
      <c r="W264">
        <v>0</v>
      </c>
      <c r="X264" t="b">
        <v>0</v>
      </c>
      <c r="Y264">
        <v>0</v>
      </c>
      <c r="Z264">
        <v>171</v>
      </c>
      <c r="AB264" t="b">
        <v>0</v>
      </c>
      <c r="AC264" t="b">
        <v>0</v>
      </c>
      <c r="AD264">
        <v>0</v>
      </c>
      <c r="AE264">
        <v>0</v>
      </c>
      <c r="AF264">
        <v>0</v>
      </c>
      <c r="AG264">
        <v>158</v>
      </c>
    </row>
    <row r="265" spans="1:33">
      <c r="A265" t="s">
        <v>313</v>
      </c>
      <c r="B265">
        <v>4</v>
      </c>
      <c r="C265">
        <v>534</v>
      </c>
      <c r="D265" t="b">
        <v>0</v>
      </c>
      <c r="E265">
        <v>-263</v>
      </c>
      <c r="F265" t="b">
        <v>0</v>
      </c>
      <c r="I265">
        <v>0</v>
      </c>
      <c r="J265">
        <v>-8</v>
      </c>
      <c r="K265">
        <v>0</v>
      </c>
      <c r="L265">
        <v>0</v>
      </c>
      <c r="M265">
        <v>14052608</v>
      </c>
      <c r="N265">
        <v>5</v>
      </c>
      <c r="O265" t="b">
        <v>0</v>
      </c>
      <c r="P265">
        <v>1</v>
      </c>
      <c r="Q265" t="s">
        <v>6615</v>
      </c>
      <c r="R265">
        <v>0</v>
      </c>
      <c r="S265">
        <v>18</v>
      </c>
      <c r="T265" t="b">
        <v>0</v>
      </c>
      <c r="U265">
        <v>0</v>
      </c>
      <c r="V265">
        <v>1.2000000476837158</v>
      </c>
      <c r="W265">
        <v>0</v>
      </c>
      <c r="X265" t="b">
        <v>0</v>
      </c>
      <c r="Y265">
        <v>0</v>
      </c>
      <c r="Z265">
        <v>-6</v>
      </c>
      <c r="AB265" t="b">
        <v>1</v>
      </c>
      <c r="AC265" t="b">
        <v>0</v>
      </c>
      <c r="AD265">
        <v>0</v>
      </c>
      <c r="AE265">
        <v>0</v>
      </c>
      <c r="AF265">
        <v>0</v>
      </c>
      <c r="AG265">
        <v>0</v>
      </c>
    </row>
    <row r="266" spans="1:33">
      <c r="A266" t="s">
        <v>313</v>
      </c>
      <c r="B266">
        <v>5</v>
      </c>
      <c r="C266">
        <v>534</v>
      </c>
      <c r="D266" t="b">
        <v>0</v>
      </c>
      <c r="E266">
        <v>534</v>
      </c>
      <c r="F266" t="b">
        <v>0</v>
      </c>
      <c r="I266">
        <v>170</v>
      </c>
      <c r="J266">
        <v>10</v>
      </c>
      <c r="K266">
        <v>0</v>
      </c>
      <c r="L266">
        <v>0</v>
      </c>
      <c r="M266">
        <v>14001951</v>
      </c>
      <c r="N266">
        <v>5</v>
      </c>
      <c r="O266" t="b">
        <v>0</v>
      </c>
      <c r="P266">
        <v>1</v>
      </c>
      <c r="Q266" t="s">
        <v>6614</v>
      </c>
      <c r="R266">
        <v>0</v>
      </c>
      <c r="S266">
        <v>23</v>
      </c>
      <c r="T266" t="b">
        <v>0</v>
      </c>
      <c r="U266">
        <v>0</v>
      </c>
      <c r="V266">
        <v>0</v>
      </c>
      <c r="W266">
        <v>0</v>
      </c>
      <c r="X266" t="b">
        <v>0</v>
      </c>
      <c r="Y266">
        <v>0</v>
      </c>
      <c r="Z266">
        <v>0</v>
      </c>
      <c r="AB266" t="b">
        <v>0</v>
      </c>
      <c r="AC266" t="b">
        <v>1</v>
      </c>
      <c r="AD266">
        <v>0</v>
      </c>
      <c r="AE266">
        <v>0</v>
      </c>
      <c r="AF266">
        <v>0</v>
      </c>
      <c r="AG266">
        <v>0</v>
      </c>
    </row>
    <row r="267" spans="1:33">
      <c r="A267" t="s">
        <v>312</v>
      </c>
      <c r="B267">
        <v>1</v>
      </c>
      <c r="C267">
        <v>3879</v>
      </c>
      <c r="D267" t="b">
        <v>0</v>
      </c>
      <c r="E267">
        <v>-7958</v>
      </c>
      <c r="F267" t="b">
        <v>1</v>
      </c>
      <c r="G267" t="b">
        <v>1</v>
      </c>
      <c r="H267">
        <v>1</v>
      </c>
      <c r="I267">
        <v>0</v>
      </c>
      <c r="J267">
        <v>348</v>
      </c>
      <c r="K267">
        <v>2418</v>
      </c>
      <c r="L267">
        <v>2418</v>
      </c>
      <c r="M267">
        <v>34199643</v>
      </c>
      <c r="N267">
        <v>1</v>
      </c>
      <c r="O267" t="b">
        <v>1</v>
      </c>
      <c r="P267">
        <v>1</v>
      </c>
      <c r="Q267" t="s">
        <v>6613</v>
      </c>
      <c r="R267">
        <v>2400</v>
      </c>
      <c r="S267">
        <v>18</v>
      </c>
      <c r="T267" t="b">
        <v>0</v>
      </c>
      <c r="U267">
        <v>100</v>
      </c>
      <c r="V267">
        <v>100</v>
      </c>
      <c r="W267">
        <v>100</v>
      </c>
      <c r="X267" t="b">
        <v>0</v>
      </c>
      <c r="Y267">
        <v>11509</v>
      </c>
      <c r="Z267">
        <v>11509</v>
      </c>
      <c r="AB267" t="b">
        <v>1</v>
      </c>
      <c r="AC267" t="b">
        <v>0</v>
      </c>
      <c r="AD267">
        <v>0</v>
      </c>
      <c r="AE267">
        <v>0</v>
      </c>
      <c r="AF267">
        <v>0</v>
      </c>
      <c r="AG267">
        <v>0</v>
      </c>
    </row>
    <row r="268" spans="1:33">
      <c r="A268" t="s">
        <v>312</v>
      </c>
      <c r="B268">
        <v>2</v>
      </c>
      <c r="C268">
        <v>598</v>
      </c>
      <c r="D268" t="b">
        <v>0</v>
      </c>
      <c r="E268">
        <v>597</v>
      </c>
      <c r="F268" t="b">
        <v>1</v>
      </c>
      <c r="G268" t="b">
        <v>1</v>
      </c>
      <c r="H268">
        <v>1</v>
      </c>
      <c r="I268">
        <v>0</v>
      </c>
      <c r="J268">
        <v>-18</v>
      </c>
      <c r="K268">
        <v>0</v>
      </c>
      <c r="L268">
        <v>0</v>
      </c>
      <c r="M268">
        <v>34199648</v>
      </c>
      <c r="N268">
        <v>1</v>
      </c>
      <c r="O268" t="b">
        <v>1</v>
      </c>
      <c r="P268">
        <v>1</v>
      </c>
      <c r="Q268" t="s">
        <v>6612</v>
      </c>
      <c r="R268">
        <v>2400</v>
      </c>
      <c r="S268">
        <v>18</v>
      </c>
      <c r="T268" t="b">
        <v>0</v>
      </c>
      <c r="U268">
        <v>100</v>
      </c>
      <c r="V268">
        <v>100</v>
      </c>
      <c r="W268">
        <v>100</v>
      </c>
      <c r="X268" t="b">
        <v>1</v>
      </c>
      <c r="Y268">
        <v>0</v>
      </c>
      <c r="Z268">
        <v>0</v>
      </c>
      <c r="AB268" t="b">
        <v>0</v>
      </c>
      <c r="AC268" t="b">
        <v>0</v>
      </c>
      <c r="AD268">
        <v>0</v>
      </c>
      <c r="AE268">
        <v>0</v>
      </c>
      <c r="AF268">
        <v>0</v>
      </c>
      <c r="AG268">
        <v>0</v>
      </c>
    </row>
    <row r="269" spans="1:33">
      <c r="A269" t="s">
        <v>312</v>
      </c>
      <c r="B269">
        <v>3</v>
      </c>
      <c r="C269">
        <v>1617</v>
      </c>
      <c r="D269" t="b">
        <v>0</v>
      </c>
      <c r="E269">
        <v>-240</v>
      </c>
      <c r="F269" t="b">
        <v>1</v>
      </c>
      <c r="G269" t="b">
        <v>1</v>
      </c>
      <c r="H269">
        <v>2</v>
      </c>
      <c r="I269">
        <v>183</v>
      </c>
      <c r="J269">
        <v>20</v>
      </c>
      <c r="K269">
        <v>0</v>
      </c>
      <c r="L269">
        <v>0</v>
      </c>
      <c r="M269">
        <v>34206783</v>
      </c>
      <c r="N269">
        <v>1</v>
      </c>
      <c r="O269" t="b">
        <v>1</v>
      </c>
      <c r="P269">
        <v>1</v>
      </c>
      <c r="Q269" t="s">
        <v>6611</v>
      </c>
      <c r="R269">
        <v>0</v>
      </c>
      <c r="S269">
        <v>18</v>
      </c>
      <c r="T269" t="b">
        <v>0</v>
      </c>
      <c r="U269">
        <v>22.780000686645508</v>
      </c>
      <c r="V269">
        <v>22.780000686645508</v>
      </c>
      <c r="W269">
        <v>22.780000686645508</v>
      </c>
      <c r="X269" t="b">
        <v>0</v>
      </c>
      <c r="Y269">
        <v>202</v>
      </c>
      <c r="Z269">
        <v>202</v>
      </c>
      <c r="AB269" t="b">
        <v>0</v>
      </c>
      <c r="AC269" t="b">
        <v>1</v>
      </c>
      <c r="AD269">
        <v>0</v>
      </c>
      <c r="AE269">
        <v>0</v>
      </c>
      <c r="AF269">
        <v>0</v>
      </c>
      <c r="AG269">
        <v>0</v>
      </c>
    </row>
    <row r="270" spans="1:33">
      <c r="A270" t="s">
        <v>312</v>
      </c>
      <c r="B270">
        <v>5</v>
      </c>
      <c r="C270">
        <v>6976</v>
      </c>
      <c r="D270" t="b">
        <v>0</v>
      </c>
      <c r="E270">
        <v>6817</v>
      </c>
      <c r="F270" t="b">
        <v>1</v>
      </c>
      <c r="G270" t="b">
        <v>1</v>
      </c>
      <c r="H270">
        <v>2</v>
      </c>
      <c r="I270">
        <v>596</v>
      </c>
      <c r="J270">
        <v>2016</v>
      </c>
      <c r="K270">
        <v>0</v>
      </c>
      <c r="L270">
        <v>0</v>
      </c>
      <c r="M270">
        <v>34284027</v>
      </c>
      <c r="N270">
        <v>1</v>
      </c>
      <c r="O270" t="b">
        <v>1</v>
      </c>
      <c r="P270">
        <v>4</v>
      </c>
      <c r="Q270" t="s">
        <v>6610</v>
      </c>
      <c r="R270">
        <v>0</v>
      </c>
      <c r="S270">
        <v>0</v>
      </c>
      <c r="T270" t="b">
        <v>0</v>
      </c>
      <c r="U270">
        <v>33.330001831054688</v>
      </c>
      <c r="V270">
        <v>33.330001831054688</v>
      </c>
      <c r="W270">
        <v>33.330001831054688</v>
      </c>
      <c r="X270" t="b">
        <v>1</v>
      </c>
      <c r="Y270">
        <v>54</v>
      </c>
      <c r="Z270">
        <v>54</v>
      </c>
      <c r="AB270" t="b">
        <v>0</v>
      </c>
      <c r="AC270" t="b">
        <v>0</v>
      </c>
      <c r="AD270">
        <v>0</v>
      </c>
      <c r="AE270">
        <v>0</v>
      </c>
      <c r="AF270">
        <v>0</v>
      </c>
      <c r="AG270">
        <v>0</v>
      </c>
    </row>
    <row r="271" spans="1:33">
      <c r="A271" t="s">
        <v>312</v>
      </c>
      <c r="B271">
        <v>6</v>
      </c>
      <c r="C271">
        <v>2314</v>
      </c>
      <c r="D271" t="b">
        <v>0</v>
      </c>
      <c r="E271">
        <v>-5991</v>
      </c>
      <c r="F271" t="b">
        <v>1</v>
      </c>
      <c r="G271" t="b">
        <v>1</v>
      </c>
      <c r="H271">
        <v>1</v>
      </c>
      <c r="I271">
        <v>0</v>
      </c>
      <c r="J271">
        <v>351</v>
      </c>
      <c r="K271">
        <v>0</v>
      </c>
      <c r="L271">
        <v>0</v>
      </c>
      <c r="M271">
        <v>34283213</v>
      </c>
      <c r="N271">
        <v>1</v>
      </c>
      <c r="O271" t="b">
        <v>1</v>
      </c>
      <c r="P271">
        <v>1</v>
      </c>
      <c r="Q271" t="s">
        <v>6609</v>
      </c>
      <c r="R271">
        <v>0</v>
      </c>
      <c r="S271">
        <v>18</v>
      </c>
      <c r="T271" t="b">
        <v>1</v>
      </c>
      <c r="U271">
        <v>100</v>
      </c>
      <c r="V271">
        <v>100</v>
      </c>
      <c r="W271">
        <v>100</v>
      </c>
      <c r="X271" t="b">
        <v>0</v>
      </c>
      <c r="Y271">
        <v>0</v>
      </c>
      <c r="Z271">
        <v>0</v>
      </c>
      <c r="AB271" t="b">
        <v>0</v>
      </c>
      <c r="AC271" t="b">
        <v>0</v>
      </c>
      <c r="AD271">
        <v>0</v>
      </c>
      <c r="AE271">
        <v>0</v>
      </c>
      <c r="AF271">
        <v>0</v>
      </c>
      <c r="AG271">
        <v>0</v>
      </c>
    </row>
    <row r="272" spans="1:33">
      <c r="A272" t="s">
        <v>312</v>
      </c>
      <c r="B272">
        <v>7</v>
      </c>
      <c r="C272">
        <v>347</v>
      </c>
      <c r="D272" t="b">
        <v>0</v>
      </c>
      <c r="E272">
        <v>-636</v>
      </c>
      <c r="F272" t="b">
        <v>1</v>
      </c>
      <c r="G272" t="b">
        <v>1</v>
      </c>
      <c r="H272">
        <v>1</v>
      </c>
      <c r="I272">
        <v>0</v>
      </c>
      <c r="J272">
        <v>-11</v>
      </c>
      <c r="K272">
        <v>0</v>
      </c>
      <c r="L272">
        <v>0</v>
      </c>
      <c r="M272">
        <v>34290174</v>
      </c>
      <c r="N272">
        <v>1</v>
      </c>
      <c r="O272" t="b">
        <v>1</v>
      </c>
      <c r="P272">
        <v>1</v>
      </c>
      <c r="Q272" t="s">
        <v>6608</v>
      </c>
      <c r="R272">
        <v>0</v>
      </c>
      <c r="S272">
        <v>18</v>
      </c>
      <c r="T272" t="b">
        <v>1</v>
      </c>
      <c r="U272">
        <v>100</v>
      </c>
      <c r="V272">
        <v>100</v>
      </c>
      <c r="W272">
        <v>100</v>
      </c>
      <c r="X272" t="b">
        <v>0</v>
      </c>
      <c r="Y272">
        <v>547</v>
      </c>
      <c r="Z272">
        <v>547</v>
      </c>
      <c r="AB272" t="b">
        <v>0</v>
      </c>
      <c r="AC272" t="b">
        <v>0</v>
      </c>
      <c r="AD272">
        <v>0</v>
      </c>
      <c r="AE272">
        <v>0</v>
      </c>
      <c r="AF272">
        <v>0</v>
      </c>
      <c r="AG272">
        <v>0</v>
      </c>
    </row>
    <row r="273" spans="1:33">
      <c r="A273" t="s">
        <v>312</v>
      </c>
      <c r="B273">
        <v>8</v>
      </c>
      <c r="C273">
        <v>998</v>
      </c>
      <c r="D273" t="b">
        <v>0</v>
      </c>
      <c r="E273">
        <v>998</v>
      </c>
      <c r="F273" t="b">
        <v>1</v>
      </c>
      <c r="G273" t="b">
        <v>1</v>
      </c>
      <c r="H273">
        <v>2</v>
      </c>
      <c r="I273">
        <v>124</v>
      </c>
      <c r="J273">
        <v>26</v>
      </c>
      <c r="K273">
        <v>0</v>
      </c>
      <c r="L273">
        <v>0</v>
      </c>
      <c r="M273">
        <v>34292278</v>
      </c>
      <c r="N273">
        <v>1</v>
      </c>
      <c r="O273" t="b">
        <v>1</v>
      </c>
      <c r="P273">
        <v>4</v>
      </c>
      <c r="Q273" t="s">
        <v>6607</v>
      </c>
      <c r="R273">
        <v>0</v>
      </c>
      <c r="S273">
        <v>0</v>
      </c>
      <c r="T273" t="b">
        <v>0</v>
      </c>
      <c r="U273">
        <v>33.330001831054688</v>
      </c>
      <c r="V273">
        <v>33.330001831054688</v>
      </c>
      <c r="W273">
        <v>33.330001831054688</v>
      </c>
      <c r="X273" t="b">
        <v>1</v>
      </c>
      <c r="Y273">
        <v>0</v>
      </c>
      <c r="Z273">
        <v>0</v>
      </c>
      <c r="AB273" t="b">
        <v>0</v>
      </c>
      <c r="AC273" t="b">
        <v>0</v>
      </c>
      <c r="AD273">
        <v>0</v>
      </c>
      <c r="AE273">
        <v>0</v>
      </c>
      <c r="AF273">
        <v>0</v>
      </c>
      <c r="AG273">
        <v>0</v>
      </c>
    </row>
    <row r="274" spans="1:33">
      <c r="A274" t="s">
        <v>312</v>
      </c>
      <c r="B274">
        <v>9</v>
      </c>
      <c r="C274">
        <v>1317</v>
      </c>
      <c r="D274" t="b">
        <v>1</v>
      </c>
      <c r="E274">
        <v>-839</v>
      </c>
      <c r="F274" t="b">
        <v>1</v>
      </c>
      <c r="G274" t="b">
        <v>1</v>
      </c>
      <c r="H274">
        <v>1</v>
      </c>
      <c r="I274">
        <v>183</v>
      </c>
      <c r="J274">
        <v>-186</v>
      </c>
      <c r="K274">
        <v>0</v>
      </c>
      <c r="L274">
        <v>0</v>
      </c>
      <c r="M274">
        <v>34365291</v>
      </c>
      <c r="N274">
        <v>1</v>
      </c>
      <c r="O274" t="b">
        <v>1</v>
      </c>
      <c r="P274">
        <v>2</v>
      </c>
      <c r="Q274" t="s">
        <v>6606</v>
      </c>
      <c r="R274">
        <v>0</v>
      </c>
      <c r="S274">
        <v>18</v>
      </c>
      <c r="T274" t="b">
        <v>0</v>
      </c>
      <c r="U274">
        <v>100</v>
      </c>
      <c r="V274">
        <v>100</v>
      </c>
      <c r="W274">
        <v>100</v>
      </c>
      <c r="X274" t="b">
        <v>0</v>
      </c>
      <c r="Y274">
        <v>355</v>
      </c>
      <c r="Z274">
        <v>355</v>
      </c>
      <c r="AB274" t="b">
        <v>0</v>
      </c>
      <c r="AC274" t="b">
        <v>0</v>
      </c>
      <c r="AD274">
        <v>0</v>
      </c>
      <c r="AE274">
        <v>0</v>
      </c>
      <c r="AF274">
        <v>0</v>
      </c>
      <c r="AG274">
        <v>0</v>
      </c>
    </row>
    <row r="275" spans="1:33">
      <c r="A275" t="s">
        <v>312</v>
      </c>
      <c r="B275">
        <v>11</v>
      </c>
      <c r="C275">
        <v>2564</v>
      </c>
      <c r="D275" t="b">
        <v>0</v>
      </c>
      <c r="E275">
        <v>1607</v>
      </c>
      <c r="F275" t="b">
        <v>1</v>
      </c>
      <c r="G275" t="b">
        <v>1</v>
      </c>
      <c r="H275">
        <v>1</v>
      </c>
      <c r="I275">
        <v>135</v>
      </c>
      <c r="J275">
        <v>289</v>
      </c>
      <c r="K275">
        <v>0</v>
      </c>
      <c r="L275">
        <v>0</v>
      </c>
      <c r="M275">
        <v>41225020</v>
      </c>
      <c r="N275">
        <v>1</v>
      </c>
      <c r="O275" t="b">
        <v>1</v>
      </c>
      <c r="P275">
        <v>6</v>
      </c>
      <c r="Q275" t="s">
        <v>6605</v>
      </c>
      <c r="R275">
        <v>0</v>
      </c>
      <c r="S275">
        <v>0</v>
      </c>
      <c r="T275" t="b">
        <v>0</v>
      </c>
      <c r="U275">
        <v>100</v>
      </c>
      <c r="V275">
        <v>100</v>
      </c>
      <c r="W275">
        <v>100</v>
      </c>
      <c r="X275" t="b">
        <v>0</v>
      </c>
      <c r="Y275">
        <v>105</v>
      </c>
      <c r="Z275">
        <v>105</v>
      </c>
      <c r="AB275" t="b">
        <v>0</v>
      </c>
      <c r="AC275" t="b">
        <v>1</v>
      </c>
      <c r="AD275">
        <v>0</v>
      </c>
      <c r="AE275">
        <v>0</v>
      </c>
      <c r="AF275">
        <v>0</v>
      </c>
      <c r="AG275">
        <v>0</v>
      </c>
    </row>
    <row r="276" spans="1:33">
      <c r="A276" t="s">
        <v>311</v>
      </c>
      <c r="B276">
        <v>1</v>
      </c>
      <c r="C276">
        <v>17</v>
      </c>
      <c r="D276" t="b">
        <v>0</v>
      </c>
      <c r="E276">
        <v>17</v>
      </c>
      <c r="F276" t="b">
        <v>1</v>
      </c>
      <c r="G276" t="b">
        <v>0</v>
      </c>
      <c r="I276">
        <v>0</v>
      </c>
      <c r="J276">
        <v>0</v>
      </c>
      <c r="K276">
        <v>18</v>
      </c>
      <c r="L276">
        <v>18</v>
      </c>
      <c r="M276">
        <v>24426711</v>
      </c>
      <c r="N276">
        <v>1</v>
      </c>
      <c r="O276" t="b">
        <v>1</v>
      </c>
      <c r="P276">
        <v>1</v>
      </c>
      <c r="Q276" t="s">
        <v>6604</v>
      </c>
      <c r="R276">
        <v>0</v>
      </c>
      <c r="S276">
        <v>18</v>
      </c>
      <c r="T276" t="b">
        <v>1</v>
      </c>
      <c r="U276">
        <v>100</v>
      </c>
      <c r="V276">
        <v>100</v>
      </c>
      <c r="W276">
        <v>100</v>
      </c>
      <c r="X276" t="b">
        <v>0</v>
      </c>
      <c r="Y276">
        <v>0</v>
      </c>
      <c r="Z276">
        <v>0</v>
      </c>
      <c r="AA276" t="s">
        <v>6602</v>
      </c>
      <c r="AB276" t="b">
        <v>0</v>
      </c>
      <c r="AC276" t="b">
        <v>0</v>
      </c>
      <c r="AD276">
        <v>0</v>
      </c>
      <c r="AE276">
        <v>0</v>
      </c>
      <c r="AF276">
        <v>0</v>
      </c>
      <c r="AG276">
        <v>0</v>
      </c>
    </row>
    <row r="277" spans="1:33">
      <c r="A277" t="s">
        <v>311</v>
      </c>
      <c r="B277">
        <v>2</v>
      </c>
      <c r="C277">
        <v>525</v>
      </c>
      <c r="D277" t="b">
        <v>0</v>
      </c>
      <c r="E277">
        <v>524</v>
      </c>
      <c r="F277" t="b">
        <v>1</v>
      </c>
      <c r="G277" t="b">
        <v>0</v>
      </c>
      <c r="I277">
        <v>638</v>
      </c>
      <c r="J277">
        <v>-12</v>
      </c>
      <c r="K277">
        <v>1000</v>
      </c>
      <c r="L277">
        <v>1000</v>
      </c>
      <c r="M277">
        <v>24428550</v>
      </c>
      <c r="N277">
        <v>3</v>
      </c>
      <c r="O277" t="b">
        <v>0</v>
      </c>
      <c r="P277">
        <v>1</v>
      </c>
      <c r="Q277" t="s">
        <v>6603</v>
      </c>
      <c r="R277">
        <v>0</v>
      </c>
      <c r="S277">
        <v>2000</v>
      </c>
      <c r="T277" t="b">
        <v>1</v>
      </c>
      <c r="U277">
        <v>50</v>
      </c>
      <c r="V277">
        <v>50</v>
      </c>
      <c r="W277">
        <v>50</v>
      </c>
      <c r="X277" t="b">
        <v>1</v>
      </c>
      <c r="Y277">
        <v>0</v>
      </c>
      <c r="Z277">
        <v>0</v>
      </c>
      <c r="AA277" t="s">
        <v>6602</v>
      </c>
      <c r="AB277" t="b">
        <v>0</v>
      </c>
      <c r="AC277" t="b">
        <v>0</v>
      </c>
      <c r="AD277">
        <v>0</v>
      </c>
      <c r="AE277">
        <v>0</v>
      </c>
      <c r="AF277">
        <v>0</v>
      </c>
      <c r="AG277">
        <v>0</v>
      </c>
    </row>
    <row r="278" spans="1:33">
      <c r="A278" t="s">
        <v>310</v>
      </c>
      <c r="B278">
        <v>1</v>
      </c>
      <c r="C278">
        <v>2682</v>
      </c>
      <c r="D278" t="b">
        <v>0</v>
      </c>
      <c r="E278">
        <v>-3681</v>
      </c>
      <c r="F278" t="b">
        <v>1</v>
      </c>
      <c r="G278" t="b">
        <v>1</v>
      </c>
      <c r="H278">
        <v>1</v>
      </c>
      <c r="I278">
        <v>7316</v>
      </c>
      <c r="J278">
        <v>14</v>
      </c>
      <c r="K278">
        <v>18</v>
      </c>
      <c r="L278">
        <v>18</v>
      </c>
      <c r="M278">
        <v>11061578</v>
      </c>
      <c r="N278">
        <v>1</v>
      </c>
      <c r="O278" t="b">
        <v>1</v>
      </c>
      <c r="P278">
        <v>1</v>
      </c>
      <c r="Q278" t="s">
        <v>6601</v>
      </c>
      <c r="R278">
        <v>3432</v>
      </c>
      <c r="S278">
        <v>18</v>
      </c>
      <c r="T278" t="b">
        <v>0</v>
      </c>
      <c r="U278">
        <v>100</v>
      </c>
      <c r="V278">
        <v>0</v>
      </c>
      <c r="W278">
        <v>100</v>
      </c>
      <c r="X278" t="b">
        <v>1</v>
      </c>
      <c r="Y278">
        <v>0</v>
      </c>
      <c r="Z278">
        <v>0</v>
      </c>
      <c r="AB278" t="b">
        <v>0</v>
      </c>
      <c r="AC278" t="b">
        <v>0</v>
      </c>
      <c r="AD278">
        <v>5621</v>
      </c>
      <c r="AE278">
        <v>5621</v>
      </c>
      <c r="AF278">
        <v>0</v>
      </c>
      <c r="AG278">
        <v>0</v>
      </c>
    </row>
    <row r="279" spans="1:33">
      <c r="A279" t="s">
        <v>310</v>
      </c>
      <c r="B279">
        <v>2</v>
      </c>
      <c r="C279">
        <v>3133</v>
      </c>
      <c r="D279" t="b">
        <v>0</v>
      </c>
      <c r="E279">
        <v>-4</v>
      </c>
      <c r="F279" t="b">
        <v>0</v>
      </c>
      <c r="I279">
        <v>162</v>
      </c>
      <c r="J279">
        <v>-70</v>
      </c>
      <c r="K279">
        <v>9</v>
      </c>
      <c r="L279">
        <v>9</v>
      </c>
      <c r="M279">
        <v>30239595</v>
      </c>
      <c r="N279">
        <v>2</v>
      </c>
      <c r="O279" t="b">
        <v>1</v>
      </c>
      <c r="P279">
        <v>1</v>
      </c>
      <c r="Q279" t="s">
        <v>6600</v>
      </c>
      <c r="R279">
        <v>318</v>
      </c>
      <c r="S279">
        <v>18</v>
      </c>
      <c r="T279" t="b">
        <v>0</v>
      </c>
      <c r="U279">
        <v>50</v>
      </c>
      <c r="V279">
        <v>0</v>
      </c>
      <c r="W279">
        <v>50</v>
      </c>
      <c r="X279" t="b">
        <v>0</v>
      </c>
      <c r="Y279">
        <v>0</v>
      </c>
      <c r="Z279">
        <v>0</v>
      </c>
      <c r="AB279" t="b">
        <v>0</v>
      </c>
      <c r="AC279" t="b">
        <v>1</v>
      </c>
      <c r="AD279">
        <v>0</v>
      </c>
      <c r="AE279">
        <v>0</v>
      </c>
      <c r="AF279">
        <v>0</v>
      </c>
      <c r="AG279">
        <v>0</v>
      </c>
    </row>
    <row r="280" spans="1:33">
      <c r="A280" t="s">
        <v>310</v>
      </c>
      <c r="B280">
        <v>3</v>
      </c>
      <c r="C280">
        <v>9756</v>
      </c>
      <c r="D280" t="b">
        <v>0</v>
      </c>
      <c r="E280">
        <v>6538</v>
      </c>
      <c r="F280" t="b">
        <v>0</v>
      </c>
      <c r="I280">
        <v>14768</v>
      </c>
      <c r="J280">
        <v>-125</v>
      </c>
      <c r="K280">
        <v>0</v>
      </c>
      <c r="L280">
        <v>0</v>
      </c>
      <c r="M280">
        <v>30171204</v>
      </c>
      <c r="N280">
        <v>2</v>
      </c>
      <c r="O280" t="b">
        <v>0</v>
      </c>
      <c r="P280">
        <v>2</v>
      </c>
      <c r="Q280" t="s">
        <v>2023</v>
      </c>
      <c r="R280">
        <v>69</v>
      </c>
      <c r="S280">
        <v>4491</v>
      </c>
      <c r="T280" t="b">
        <v>1</v>
      </c>
      <c r="U280">
        <v>0.40000000596046448</v>
      </c>
      <c r="V280">
        <v>1.9999999552965164E-2</v>
      </c>
      <c r="W280">
        <v>0.40000000596046448</v>
      </c>
      <c r="X280" t="b">
        <v>0</v>
      </c>
      <c r="Y280">
        <v>0</v>
      </c>
      <c r="Z280">
        <v>0</v>
      </c>
      <c r="AB280" t="b">
        <v>0</v>
      </c>
      <c r="AC280" t="b">
        <v>0</v>
      </c>
      <c r="AD280">
        <v>0</v>
      </c>
      <c r="AE280">
        <v>0</v>
      </c>
      <c r="AF280">
        <v>0</v>
      </c>
      <c r="AG280">
        <v>0</v>
      </c>
    </row>
    <row r="281" spans="1:33">
      <c r="A281" t="s">
        <v>309</v>
      </c>
      <c r="B281">
        <v>1</v>
      </c>
      <c r="C281">
        <v>559</v>
      </c>
      <c r="D281" t="b">
        <v>0</v>
      </c>
      <c r="E281">
        <v>518</v>
      </c>
      <c r="F281" t="b">
        <v>0</v>
      </c>
      <c r="I281">
        <v>389</v>
      </c>
      <c r="J281">
        <v>0</v>
      </c>
      <c r="K281">
        <v>9</v>
      </c>
      <c r="L281">
        <v>9</v>
      </c>
      <c r="M281">
        <v>52536548</v>
      </c>
      <c r="N281">
        <v>2</v>
      </c>
      <c r="O281" t="b">
        <v>0</v>
      </c>
      <c r="P281">
        <v>5</v>
      </c>
      <c r="Q281" t="s">
        <v>6443</v>
      </c>
      <c r="R281">
        <v>0</v>
      </c>
      <c r="S281">
        <v>398</v>
      </c>
      <c r="T281" t="b">
        <v>1</v>
      </c>
      <c r="U281">
        <v>2.2000000476837158</v>
      </c>
      <c r="V281">
        <v>0</v>
      </c>
      <c r="W281">
        <v>2.2000000476837158</v>
      </c>
      <c r="X281" t="b">
        <v>0</v>
      </c>
      <c r="Y281">
        <v>0</v>
      </c>
      <c r="Z281">
        <v>0</v>
      </c>
      <c r="AB281" t="b">
        <v>0</v>
      </c>
      <c r="AC281" t="b">
        <v>0</v>
      </c>
      <c r="AD281">
        <v>0</v>
      </c>
      <c r="AE281">
        <v>0</v>
      </c>
      <c r="AF281">
        <v>0</v>
      </c>
      <c r="AG281">
        <v>0</v>
      </c>
    </row>
    <row r="282" spans="1:33">
      <c r="A282" t="s">
        <v>308</v>
      </c>
      <c r="B282">
        <v>1</v>
      </c>
      <c r="C282">
        <v>4345</v>
      </c>
      <c r="D282" t="b">
        <v>0</v>
      </c>
      <c r="E282">
        <v>4332</v>
      </c>
      <c r="F282" t="b">
        <v>1</v>
      </c>
      <c r="G282" t="b">
        <v>0</v>
      </c>
      <c r="I282">
        <v>319</v>
      </c>
      <c r="J282">
        <v>161</v>
      </c>
      <c r="K282">
        <v>908</v>
      </c>
      <c r="L282">
        <v>908</v>
      </c>
      <c r="M282">
        <v>12026463</v>
      </c>
      <c r="N282">
        <v>1</v>
      </c>
      <c r="O282" t="b">
        <v>1</v>
      </c>
      <c r="P282">
        <v>1</v>
      </c>
      <c r="Q282" t="s">
        <v>6599</v>
      </c>
      <c r="R282">
        <v>0</v>
      </c>
      <c r="S282">
        <v>908</v>
      </c>
      <c r="T282" t="b">
        <v>0</v>
      </c>
      <c r="U282">
        <v>100</v>
      </c>
      <c r="V282">
        <v>0</v>
      </c>
      <c r="W282">
        <v>100</v>
      </c>
      <c r="X282" t="b">
        <v>0</v>
      </c>
      <c r="Y282">
        <v>0</v>
      </c>
      <c r="Z282">
        <v>0</v>
      </c>
      <c r="AA282" t="s">
        <v>6598</v>
      </c>
      <c r="AB282" t="b">
        <v>0</v>
      </c>
      <c r="AC282" t="b">
        <v>1</v>
      </c>
      <c r="AD282">
        <v>0</v>
      </c>
      <c r="AE282">
        <v>0</v>
      </c>
      <c r="AF282">
        <v>0</v>
      </c>
      <c r="AG282">
        <v>0</v>
      </c>
    </row>
    <row r="283" spans="1:33">
      <c r="A283" t="s">
        <v>308</v>
      </c>
      <c r="B283">
        <v>2</v>
      </c>
      <c r="C283">
        <v>44</v>
      </c>
      <c r="D283" t="b">
        <v>1</v>
      </c>
      <c r="E283">
        <v>-65</v>
      </c>
      <c r="F283" t="b">
        <v>1</v>
      </c>
      <c r="G283" t="b">
        <v>0</v>
      </c>
      <c r="I283">
        <v>0</v>
      </c>
      <c r="J283">
        <v>-217</v>
      </c>
      <c r="K283">
        <v>18</v>
      </c>
      <c r="L283">
        <v>18</v>
      </c>
      <c r="M283">
        <v>12049656</v>
      </c>
      <c r="N283">
        <v>1</v>
      </c>
      <c r="O283" t="b">
        <v>1</v>
      </c>
      <c r="P283">
        <v>1</v>
      </c>
      <c r="Q283" t="s">
        <v>6597</v>
      </c>
      <c r="R283">
        <v>0</v>
      </c>
      <c r="S283">
        <v>18</v>
      </c>
      <c r="T283" t="b">
        <v>0</v>
      </c>
      <c r="U283">
        <v>100</v>
      </c>
      <c r="V283">
        <v>0</v>
      </c>
      <c r="W283">
        <v>100</v>
      </c>
      <c r="X283" t="b">
        <v>0</v>
      </c>
      <c r="Y283">
        <v>0</v>
      </c>
      <c r="Z283">
        <v>0</v>
      </c>
      <c r="AA283" t="s">
        <v>6592</v>
      </c>
      <c r="AB283" t="b">
        <v>1</v>
      </c>
      <c r="AC283" t="b">
        <v>0</v>
      </c>
      <c r="AD283">
        <v>0</v>
      </c>
      <c r="AE283">
        <v>0</v>
      </c>
      <c r="AF283">
        <v>0</v>
      </c>
      <c r="AG283">
        <v>0</v>
      </c>
    </row>
    <row r="284" spans="1:33">
      <c r="A284" t="s">
        <v>308</v>
      </c>
      <c r="B284">
        <v>3</v>
      </c>
      <c r="C284">
        <v>106</v>
      </c>
      <c r="D284" t="b">
        <v>1</v>
      </c>
      <c r="E284">
        <v>-81</v>
      </c>
      <c r="F284" t="b">
        <v>1</v>
      </c>
      <c r="G284" t="b">
        <v>0</v>
      </c>
      <c r="I284">
        <v>412</v>
      </c>
      <c r="J284">
        <v>-208</v>
      </c>
      <c r="K284">
        <v>0</v>
      </c>
      <c r="L284">
        <v>0</v>
      </c>
      <c r="M284">
        <v>12049658</v>
      </c>
      <c r="N284">
        <v>1</v>
      </c>
      <c r="O284" t="b">
        <v>1</v>
      </c>
      <c r="P284">
        <v>1</v>
      </c>
      <c r="Q284" t="s">
        <v>6596</v>
      </c>
      <c r="R284">
        <v>0</v>
      </c>
      <c r="S284">
        <v>18</v>
      </c>
      <c r="T284" t="b">
        <v>0</v>
      </c>
      <c r="U284">
        <v>100</v>
      </c>
      <c r="V284">
        <v>0</v>
      </c>
      <c r="W284">
        <v>100</v>
      </c>
      <c r="X284" t="b">
        <v>0</v>
      </c>
      <c r="Y284">
        <v>182</v>
      </c>
      <c r="Z284">
        <v>914</v>
      </c>
      <c r="AA284" t="s">
        <v>6592</v>
      </c>
      <c r="AB284" t="b">
        <v>0</v>
      </c>
      <c r="AC284" t="b">
        <v>0</v>
      </c>
      <c r="AD284">
        <v>0</v>
      </c>
      <c r="AE284">
        <v>0</v>
      </c>
      <c r="AF284">
        <v>0</v>
      </c>
      <c r="AG284">
        <v>0</v>
      </c>
    </row>
    <row r="285" spans="1:33">
      <c r="A285" t="s">
        <v>308</v>
      </c>
      <c r="B285">
        <v>4</v>
      </c>
      <c r="C285">
        <v>293</v>
      </c>
      <c r="D285" t="b">
        <v>1</v>
      </c>
      <c r="E285">
        <v>14</v>
      </c>
      <c r="F285" t="b">
        <v>1</v>
      </c>
      <c r="G285" t="b">
        <v>0</v>
      </c>
      <c r="I285">
        <v>86</v>
      </c>
      <c r="J285">
        <v>-2</v>
      </c>
      <c r="K285">
        <v>0</v>
      </c>
      <c r="L285">
        <v>0</v>
      </c>
      <c r="M285">
        <v>14103722</v>
      </c>
      <c r="N285">
        <v>1</v>
      </c>
      <c r="O285" t="b">
        <v>1</v>
      </c>
      <c r="P285">
        <v>1</v>
      </c>
      <c r="Q285" t="s">
        <v>6595</v>
      </c>
      <c r="R285">
        <v>0</v>
      </c>
      <c r="S285">
        <v>18</v>
      </c>
      <c r="T285" t="b">
        <v>0</v>
      </c>
      <c r="U285">
        <v>100</v>
      </c>
      <c r="V285">
        <v>0</v>
      </c>
      <c r="W285">
        <v>100</v>
      </c>
      <c r="X285" t="b">
        <v>0</v>
      </c>
      <c r="Y285">
        <v>250</v>
      </c>
      <c r="Z285">
        <v>250</v>
      </c>
      <c r="AA285" t="s">
        <v>6592</v>
      </c>
      <c r="AB285" t="b">
        <v>0</v>
      </c>
      <c r="AC285" t="b">
        <v>0</v>
      </c>
      <c r="AD285">
        <v>0</v>
      </c>
      <c r="AE285">
        <v>0</v>
      </c>
      <c r="AF285">
        <v>0</v>
      </c>
      <c r="AG285">
        <v>0</v>
      </c>
    </row>
    <row r="286" spans="1:33">
      <c r="A286" t="s">
        <v>308</v>
      </c>
      <c r="B286">
        <v>5</v>
      </c>
      <c r="C286">
        <v>5</v>
      </c>
      <c r="D286" t="b">
        <v>1</v>
      </c>
      <c r="E286">
        <v>3</v>
      </c>
      <c r="F286" t="b">
        <v>1</v>
      </c>
      <c r="G286" t="b">
        <v>0</v>
      </c>
      <c r="I286">
        <v>0</v>
      </c>
      <c r="J286">
        <v>-2</v>
      </c>
      <c r="K286">
        <v>0</v>
      </c>
      <c r="L286">
        <v>0</v>
      </c>
      <c r="M286">
        <v>14103727</v>
      </c>
      <c r="N286">
        <v>1</v>
      </c>
      <c r="O286" t="b">
        <v>1</v>
      </c>
      <c r="P286">
        <v>1</v>
      </c>
      <c r="Q286" t="s">
        <v>6594</v>
      </c>
      <c r="R286">
        <v>0</v>
      </c>
      <c r="S286">
        <v>18</v>
      </c>
      <c r="T286" t="b">
        <v>0</v>
      </c>
      <c r="U286">
        <v>100</v>
      </c>
      <c r="V286">
        <v>0</v>
      </c>
      <c r="W286">
        <v>100</v>
      </c>
      <c r="X286" t="b">
        <v>0</v>
      </c>
      <c r="Y286">
        <v>0</v>
      </c>
      <c r="Z286">
        <v>0</v>
      </c>
      <c r="AA286" t="s">
        <v>6592</v>
      </c>
      <c r="AB286" t="b">
        <v>0</v>
      </c>
      <c r="AC286" t="b">
        <v>0</v>
      </c>
      <c r="AD286">
        <v>0</v>
      </c>
      <c r="AE286">
        <v>0</v>
      </c>
      <c r="AF286">
        <v>0</v>
      </c>
      <c r="AG286">
        <v>0</v>
      </c>
    </row>
    <row r="287" spans="1:33">
      <c r="A287" t="s">
        <v>308</v>
      </c>
      <c r="B287">
        <v>6</v>
      </c>
      <c r="C287">
        <v>5</v>
      </c>
      <c r="D287" t="b">
        <v>1</v>
      </c>
      <c r="E287">
        <v>-26</v>
      </c>
      <c r="F287" t="b">
        <v>1</v>
      </c>
      <c r="G287" t="b">
        <v>0</v>
      </c>
      <c r="I287">
        <v>0</v>
      </c>
      <c r="J287">
        <v>-3</v>
      </c>
      <c r="K287">
        <v>0</v>
      </c>
      <c r="L287">
        <v>0</v>
      </c>
      <c r="M287">
        <v>14103726</v>
      </c>
      <c r="N287">
        <v>1</v>
      </c>
      <c r="O287" t="b">
        <v>1</v>
      </c>
      <c r="P287">
        <v>1</v>
      </c>
      <c r="Q287" t="s">
        <v>6593</v>
      </c>
      <c r="R287">
        <v>0</v>
      </c>
      <c r="S287">
        <v>18</v>
      </c>
      <c r="T287" t="b">
        <v>0</v>
      </c>
      <c r="U287">
        <v>100</v>
      </c>
      <c r="V287">
        <v>0</v>
      </c>
      <c r="W287">
        <v>100</v>
      </c>
      <c r="X287" t="b">
        <v>0</v>
      </c>
      <c r="Y287">
        <v>28</v>
      </c>
      <c r="Z287">
        <v>48</v>
      </c>
      <c r="AA287" t="s">
        <v>6592</v>
      </c>
      <c r="AB287" t="b">
        <v>0</v>
      </c>
      <c r="AC287" t="b">
        <v>0</v>
      </c>
      <c r="AD287">
        <v>0</v>
      </c>
      <c r="AE287">
        <v>0</v>
      </c>
      <c r="AF287">
        <v>0</v>
      </c>
      <c r="AG287">
        <v>0</v>
      </c>
    </row>
    <row r="288" spans="1:33">
      <c r="A288" t="s">
        <v>307</v>
      </c>
      <c r="B288">
        <v>1</v>
      </c>
      <c r="C288">
        <v>24</v>
      </c>
      <c r="D288" t="b">
        <v>0</v>
      </c>
      <c r="E288">
        <v>24</v>
      </c>
      <c r="F288" t="b">
        <v>1</v>
      </c>
      <c r="G288" t="b">
        <v>0</v>
      </c>
      <c r="I288">
        <v>0</v>
      </c>
      <c r="J288">
        <v>0</v>
      </c>
      <c r="K288">
        <v>18</v>
      </c>
      <c r="L288">
        <v>18</v>
      </c>
      <c r="M288">
        <v>24449047</v>
      </c>
      <c r="N288">
        <v>1</v>
      </c>
      <c r="O288" t="b">
        <v>1</v>
      </c>
      <c r="P288">
        <v>1</v>
      </c>
      <c r="Q288" t="s">
        <v>6591</v>
      </c>
      <c r="R288">
        <v>0</v>
      </c>
      <c r="S288">
        <v>18</v>
      </c>
      <c r="T288" t="b">
        <v>1</v>
      </c>
      <c r="U288">
        <v>100</v>
      </c>
      <c r="V288">
        <v>100</v>
      </c>
      <c r="W288">
        <v>100</v>
      </c>
      <c r="X288" t="b">
        <v>0</v>
      </c>
      <c r="Y288">
        <v>0</v>
      </c>
      <c r="Z288">
        <v>0</v>
      </c>
      <c r="AA288" t="s">
        <v>6590</v>
      </c>
      <c r="AB288" t="b">
        <v>0</v>
      </c>
      <c r="AC288" t="b">
        <v>0</v>
      </c>
      <c r="AD288">
        <v>0</v>
      </c>
      <c r="AE288">
        <v>0</v>
      </c>
      <c r="AF288">
        <v>0</v>
      </c>
      <c r="AG288">
        <v>0</v>
      </c>
    </row>
    <row r="289" spans="1:33">
      <c r="A289" t="s">
        <v>306</v>
      </c>
      <c r="B289">
        <v>1</v>
      </c>
      <c r="C289">
        <v>2116</v>
      </c>
      <c r="D289" t="b">
        <v>1</v>
      </c>
      <c r="E289">
        <v>1010</v>
      </c>
      <c r="F289" t="b">
        <v>0</v>
      </c>
      <c r="I289">
        <v>225</v>
      </c>
      <c r="J289">
        <v>26</v>
      </c>
      <c r="K289">
        <v>5</v>
      </c>
      <c r="L289">
        <v>5</v>
      </c>
      <c r="M289">
        <v>17192623</v>
      </c>
      <c r="N289">
        <v>1</v>
      </c>
      <c r="O289" t="b">
        <v>0</v>
      </c>
      <c r="P289">
        <v>1</v>
      </c>
      <c r="Q289" t="s">
        <v>6083</v>
      </c>
      <c r="R289">
        <v>960</v>
      </c>
      <c r="S289">
        <v>18</v>
      </c>
      <c r="T289" t="b">
        <v>0</v>
      </c>
      <c r="U289">
        <v>25</v>
      </c>
      <c r="V289">
        <v>25</v>
      </c>
      <c r="W289">
        <v>25</v>
      </c>
      <c r="X289" t="b">
        <v>0</v>
      </c>
      <c r="Y289">
        <v>0</v>
      </c>
      <c r="Z289">
        <v>0</v>
      </c>
      <c r="AB289" t="b">
        <v>0</v>
      </c>
      <c r="AC289" t="b">
        <v>0</v>
      </c>
      <c r="AD289">
        <v>0</v>
      </c>
      <c r="AE289">
        <v>0</v>
      </c>
      <c r="AF289">
        <v>246</v>
      </c>
      <c r="AG289">
        <v>252</v>
      </c>
    </row>
    <row r="290" spans="1:33">
      <c r="A290" t="s">
        <v>306</v>
      </c>
      <c r="B290">
        <v>2</v>
      </c>
      <c r="C290">
        <v>4046</v>
      </c>
      <c r="D290" t="b">
        <v>0</v>
      </c>
      <c r="E290">
        <v>-292</v>
      </c>
      <c r="F290" t="b">
        <v>1</v>
      </c>
      <c r="G290" t="b">
        <v>1</v>
      </c>
      <c r="H290">
        <v>1</v>
      </c>
      <c r="I290">
        <v>116</v>
      </c>
      <c r="J290">
        <v>184</v>
      </c>
      <c r="K290">
        <v>18</v>
      </c>
      <c r="L290">
        <v>18</v>
      </c>
      <c r="M290">
        <v>17279168</v>
      </c>
      <c r="N290">
        <v>1</v>
      </c>
      <c r="O290" t="b">
        <v>1</v>
      </c>
      <c r="P290">
        <v>1</v>
      </c>
      <c r="Q290" t="s">
        <v>6589</v>
      </c>
      <c r="R290">
        <v>0</v>
      </c>
      <c r="S290">
        <v>18</v>
      </c>
      <c r="T290" t="b">
        <v>0</v>
      </c>
      <c r="U290">
        <v>100</v>
      </c>
      <c r="V290">
        <v>100</v>
      </c>
      <c r="W290">
        <v>100</v>
      </c>
      <c r="X290" t="b">
        <v>0</v>
      </c>
      <c r="Y290">
        <v>-27</v>
      </c>
      <c r="Z290">
        <v>0</v>
      </c>
      <c r="AB290" t="b">
        <v>0</v>
      </c>
      <c r="AC290" t="b">
        <v>1</v>
      </c>
      <c r="AD290">
        <v>0</v>
      </c>
      <c r="AE290">
        <v>0</v>
      </c>
      <c r="AF290">
        <v>3630</v>
      </c>
      <c r="AG290">
        <v>3630</v>
      </c>
    </row>
    <row r="291" spans="1:33">
      <c r="A291" t="s">
        <v>306</v>
      </c>
      <c r="B291">
        <v>3</v>
      </c>
      <c r="C291">
        <v>515</v>
      </c>
      <c r="D291" t="b">
        <v>1</v>
      </c>
      <c r="E291">
        <v>153</v>
      </c>
      <c r="F291" t="b">
        <v>1</v>
      </c>
      <c r="G291" t="b">
        <v>1</v>
      </c>
      <c r="H291">
        <v>1</v>
      </c>
      <c r="I291">
        <v>60</v>
      </c>
      <c r="J291">
        <v>-17</v>
      </c>
      <c r="K291">
        <v>6</v>
      </c>
      <c r="L291">
        <v>6</v>
      </c>
      <c r="M291">
        <v>56364881</v>
      </c>
      <c r="N291">
        <v>1</v>
      </c>
      <c r="O291" t="b">
        <v>1</v>
      </c>
      <c r="P291">
        <v>1</v>
      </c>
      <c r="Q291" t="s">
        <v>6588</v>
      </c>
      <c r="R291">
        <v>0</v>
      </c>
      <c r="S291">
        <v>6</v>
      </c>
      <c r="T291" t="b">
        <v>0</v>
      </c>
      <c r="U291">
        <v>100</v>
      </c>
      <c r="V291">
        <v>100</v>
      </c>
      <c r="W291">
        <v>100</v>
      </c>
      <c r="X291" t="b">
        <v>0</v>
      </c>
      <c r="Y291">
        <v>45</v>
      </c>
      <c r="Z291">
        <v>39</v>
      </c>
      <c r="AB291" t="b">
        <v>0</v>
      </c>
      <c r="AC291" t="b">
        <v>1</v>
      </c>
      <c r="AD291">
        <v>0</v>
      </c>
      <c r="AE291">
        <v>0</v>
      </c>
      <c r="AF291">
        <v>284</v>
      </c>
      <c r="AG291">
        <v>284</v>
      </c>
    </row>
    <row r="292" spans="1:33">
      <c r="A292" t="s">
        <v>304</v>
      </c>
      <c r="B292">
        <v>1</v>
      </c>
      <c r="C292">
        <v>140</v>
      </c>
      <c r="D292" t="b">
        <v>1</v>
      </c>
      <c r="E292">
        <v>125</v>
      </c>
      <c r="F292" t="b">
        <v>1</v>
      </c>
      <c r="G292" t="b">
        <v>0</v>
      </c>
      <c r="I292">
        <v>56</v>
      </c>
      <c r="J292">
        <v>18</v>
      </c>
      <c r="K292">
        <v>18</v>
      </c>
      <c r="L292">
        <v>18</v>
      </c>
      <c r="M292">
        <v>14120450</v>
      </c>
      <c r="N292">
        <v>1</v>
      </c>
      <c r="O292" t="b">
        <v>1</v>
      </c>
      <c r="P292">
        <v>1</v>
      </c>
      <c r="Q292" t="s">
        <v>6587</v>
      </c>
      <c r="R292">
        <v>0</v>
      </c>
      <c r="S292">
        <v>18</v>
      </c>
      <c r="T292" t="b">
        <v>0</v>
      </c>
      <c r="U292">
        <v>100</v>
      </c>
      <c r="V292">
        <v>100</v>
      </c>
      <c r="W292">
        <v>100</v>
      </c>
      <c r="X292" t="b">
        <v>0</v>
      </c>
      <c r="Y292">
        <v>0</v>
      </c>
      <c r="Z292">
        <v>0</v>
      </c>
      <c r="AA292" t="s">
        <v>6586</v>
      </c>
      <c r="AB292" t="b">
        <v>0</v>
      </c>
      <c r="AC292" t="b">
        <v>0</v>
      </c>
      <c r="AD292">
        <v>0</v>
      </c>
      <c r="AE292">
        <v>0</v>
      </c>
      <c r="AF292">
        <v>0</v>
      </c>
      <c r="AG292">
        <v>0</v>
      </c>
    </row>
    <row r="293" spans="1:33">
      <c r="A293" t="s">
        <v>302</v>
      </c>
      <c r="B293">
        <v>1</v>
      </c>
      <c r="C293">
        <v>2251</v>
      </c>
      <c r="D293" t="b">
        <v>0</v>
      </c>
      <c r="E293">
        <v>1840</v>
      </c>
      <c r="F293" t="b">
        <v>0</v>
      </c>
      <c r="I293">
        <v>123</v>
      </c>
      <c r="J293">
        <v>-436</v>
      </c>
      <c r="K293">
        <v>1402</v>
      </c>
      <c r="L293">
        <v>1402</v>
      </c>
      <c r="M293">
        <v>24453230</v>
      </c>
      <c r="N293">
        <v>1</v>
      </c>
      <c r="O293" t="b">
        <v>0</v>
      </c>
      <c r="P293">
        <v>2</v>
      </c>
      <c r="Q293" t="s">
        <v>5730</v>
      </c>
      <c r="R293">
        <v>0</v>
      </c>
      <c r="S293">
        <v>3644</v>
      </c>
      <c r="T293" t="b">
        <v>0</v>
      </c>
      <c r="U293">
        <v>38.5</v>
      </c>
      <c r="V293">
        <v>0</v>
      </c>
      <c r="W293">
        <v>38.5</v>
      </c>
      <c r="X293" t="b">
        <v>0</v>
      </c>
      <c r="Y293">
        <v>0</v>
      </c>
      <c r="Z293">
        <v>0</v>
      </c>
      <c r="AB293" t="b">
        <v>0</v>
      </c>
      <c r="AC293" t="b">
        <v>1</v>
      </c>
      <c r="AD293">
        <v>0</v>
      </c>
      <c r="AE293">
        <v>0</v>
      </c>
      <c r="AF293">
        <v>0</v>
      </c>
      <c r="AG293">
        <v>0</v>
      </c>
    </row>
    <row r="294" spans="1:33">
      <c r="A294" t="s">
        <v>302</v>
      </c>
      <c r="B294">
        <v>2</v>
      </c>
      <c r="C294">
        <v>1223</v>
      </c>
      <c r="D294" t="b">
        <v>0</v>
      </c>
      <c r="E294">
        <v>1221</v>
      </c>
      <c r="F294" t="b">
        <v>1</v>
      </c>
      <c r="G294" t="b">
        <v>0</v>
      </c>
      <c r="I294">
        <v>0</v>
      </c>
      <c r="J294">
        <v>18</v>
      </c>
      <c r="K294">
        <v>18</v>
      </c>
      <c r="L294">
        <v>18</v>
      </c>
      <c r="M294">
        <v>23074458</v>
      </c>
      <c r="N294">
        <v>1</v>
      </c>
      <c r="O294" t="b">
        <v>1</v>
      </c>
      <c r="P294">
        <v>1</v>
      </c>
      <c r="Q294" t="s">
        <v>2499</v>
      </c>
      <c r="R294">
        <v>0</v>
      </c>
      <c r="S294">
        <v>18</v>
      </c>
      <c r="T294" t="b">
        <v>0</v>
      </c>
      <c r="U294">
        <v>100</v>
      </c>
      <c r="V294">
        <v>0</v>
      </c>
      <c r="W294">
        <v>100</v>
      </c>
      <c r="X294" t="b">
        <v>1</v>
      </c>
      <c r="Y294">
        <v>0</v>
      </c>
      <c r="Z294">
        <v>0</v>
      </c>
      <c r="AA294" t="s">
        <v>6585</v>
      </c>
      <c r="AB294" t="b">
        <v>0</v>
      </c>
      <c r="AC294" t="b">
        <v>0</v>
      </c>
      <c r="AD294">
        <v>0</v>
      </c>
      <c r="AE294">
        <v>0</v>
      </c>
      <c r="AF294">
        <v>0</v>
      </c>
      <c r="AG294">
        <v>0</v>
      </c>
    </row>
    <row r="295" spans="1:33">
      <c r="A295" t="s">
        <v>302</v>
      </c>
      <c r="B295">
        <v>3</v>
      </c>
      <c r="C295">
        <v>76</v>
      </c>
      <c r="D295" t="b">
        <v>1</v>
      </c>
      <c r="E295">
        <v>0</v>
      </c>
      <c r="F295" t="b">
        <v>0</v>
      </c>
      <c r="I295">
        <v>833</v>
      </c>
      <c r="J295">
        <v>0</v>
      </c>
      <c r="K295">
        <v>0</v>
      </c>
      <c r="L295">
        <v>0</v>
      </c>
      <c r="M295">
        <v>23092628</v>
      </c>
      <c r="N295">
        <v>2</v>
      </c>
      <c r="O295" t="b">
        <v>0</v>
      </c>
      <c r="P295">
        <v>6</v>
      </c>
      <c r="Q295" t="s">
        <v>5731</v>
      </c>
      <c r="R295">
        <v>0</v>
      </c>
      <c r="S295">
        <v>0</v>
      </c>
      <c r="T295" t="b">
        <v>0</v>
      </c>
      <c r="U295">
        <v>0</v>
      </c>
      <c r="V295">
        <v>0</v>
      </c>
      <c r="W295">
        <v>38.849998474121094</v>
      </c>
      <c r="X295" t="b">
        <v>0</v>
      </c>
      <c r="Y295">
        <v>0</v>
      </c>
      <c r="Z295">
        <v>0</v>
      </c>
      <c r="AB295" t="b">
        <v>0</v>
      </c>
      <c r="AC295" t="b">
        <v>0</v>
      </c>
      <c r="AD295">
        <v>0</v>
      </c>
      <c r="AE295">
        <v>0</v>
      </c>
      <c r="AF295">
        <v>0</v>
      </c>
      <c r="AG295">
        <v>0</v>
      </c>
    </row>
    <row r="296" spans="1:33">
      <c r="A296" t="s">
        <v>302</v>
      </c>
      <c r="B296">
        <v>4</v>
      </c>
      <c r="C296">
        <v>9918</v>
      </c>
      <c r="D296" t="b">
        <v>0</v>
      </c>
      <c r="E296">
        <v>6662</v>
      </c>
      <c r="F296" t="b">
        <v>0</v>
      </c>
      <c r="I296">
        <v>15040</v>
      </c>
      <c r="J296">
        <v>-285</v>
      </c>
      <c r="K296">
        <v>3</v>
      </c>
      <c r="L296">
        <v>3</v>
      </c>
      <c r="M296">
        <v>30171204</v>
      </c>
      <c r="N296">
        <v>2</v>
      </c>
      <c r="O296" t="b">
        <v>0</v>
      </c>
      <c r="P296">
        <v>2</v>
      </c>
      <c r="Q296" t="s">
        <v>2041</v>
      </c>
      <c r="R296">
        <v>69</v>
      </c>
      <c r="S296">
        <v>4490</v>
      </c>
      <c r="T296" t="b">
        <v>1</v>
      </c>
      <c r="U296">
        <v>5.000000074505806E-2</v>
      </c>
      <c r="V296">
        <v>0</v>
      </c>
      <c r="W296">
        <v>5.000000074505806E-2</v>
      </c>
      <c r="X296" t="b">
        <v>0</v>
      </c>
      <c r="Y296">
        <v>0</v>
      </c>
      <c r="Z296">
        <v>0</v>
      </c>
      <c r="AB296" t="b">
        <v>0</v>
      </c>
      <c r="AC296" t="b">
        <v>0</v>
      </c>
      <c r="AD296">
        <v>0</v>
      </c>
      <c r="AE296">
        <v>0</v>
      </c>
      <c r="AF296">
        <v>0</v>
      </c>
      <c r="AG296">
        <v>0</v>
      </c>
    </row>
    <row r="297" spans="1:33">
      <c r="A297" t="s">
        <v>301</v>
      </c>
      <c r="B297">
        <v>1</v>
      </c>
      <c r="C297">
        <v>5</v>
      </c>
      <c r="D297" t="b">
        <v>0</v>
      </c>
      <c r="E297">
        <v>-13</v>
      </c>
      <c r="F297" t="b">
        <v>1</v>
      </c>
      <c r="G297" t="b">
        <v>0</v>
      </c>
      <c r="I297">
        <v>0</v>
      </c>
      <c r="J297">
        <v>0</v>
      </c>
      <c r="K297">
        <v>18</v>
      </c>
      <c r="L297">
        <v>18</v>
      </c>
      <c r="M297">
        <v>14097756</v>
      </c>
      <c r="N297">
        <v>5</v>
      </c>
      <c r="O297" t="b">
        <v>1</v>
      </c>
      <c r="P297">
        <v>1</v>
      </c>
      <c r="Q297" t="s">
        <v>6584</v>
      </c>
      <c r="R297">
        <v>0</v>
      </c>
      <c r="S297">
        <v>18</v>
      </c>
      <c r="T297" t="b">
        <v>0</v>
      </c>
      <c r="U297">
        <v>100</v>
      </c>
      <c r="V297">
        <v>100</v>
      </c>
      <c r="W297">
        <v>100</v>
      </c>
      <c r="X297" t="b">
        <v>0</v>
      </c>
      <c r="Y297">
        <v>18</v>
      </c>
      <c r="Z297">
        <v>18</v>
      </c>
      <c r="AA297" t="s">
        <v>6582</v>
      </c>
      <c r="AB297" t="b">
        <v>1</v>
      </c>
      <c r="AC297" t="b">
        <v>0</v>
      </c>
      <c r="AD297">
        <v>0</v>
      </c>
      <c r="AE297">
        <v>0</v>
      </c>
      <c r="AF297">
        <v>0</v>
      </c>
      <c r="AG297">
        <v>0</v>
      </c>
    </row>
    <row r="298" spans="1:33">
      <c r="A298" t="s">
        <v>301</v>
      </c>
      <c r="B298">
        <v>2</v>
      </c>
      <c r="C298">
        <v>4</v>
      </c>
      <c r="D298" t="b">
        <v>0</v>
      </c>
      <c r="E298">
        <v>4</v>
      </c>
      <c r="F298" t="b">
        <v>1</v>
      </c>
      <c r="G298" t="b">
        <v>0</v>
      </c>
      <c r="I298">
        <v>0</v>
      </c>
      <c r="J298">
        <v>0</v>
      </c>
      <c r="K298">
        <v>0</v>
      </c>
      <c r="L298">
        <v>0</v>
      </c>
      <c r="M298">
        <v>14097755</v>
      </c>
      <c r="N298">
        <v>5</v>
      </c>
      <c r="O298" t="b">
        <v>1</v>
      </c>
      <c r="P298">
        <v>1</v>
      </c>
      <c r="Q298" t="s">
        <v>6583</v>
      </c>
      <c r="R298">
        <v>0</v>
      </c>
      <c r="S298">
        <v>18</v>
      </c>
      <c r="T298" t="b">
        <v>1</v>
      </c>
      <c r="U298">
        <v>100</v>
      </c>
      <c r="V298">
        <v>100</v>
      </c>
      <c r="W298">
        <v>100</v>
      </c>
      <c r="X298" t="b">
        <v>0</v>
      </c>
      <c r="Y298">
        <v>-4</v>
      </c>
      <c r="Z298">
        <v>-4</v>
      </c>
      <c r="AA298" t="s">
        <v>6582</v>
      </c>
      <c r="AB298" t="b">
        <v>0</v>
      </c>
      <c r="AC298" t="b">
        <v>0</v>
      </c>
      <c r="AD298">
        <v>0</v>
      </c>
      <c r="AE298">
        <v>0</v>
      </c>
      <c r="AF298">
        <v>0</v>
      </c>
      <c r="AG298">
        <v>0</v>
      </c>
    </row>
    <row r="299" spans="1:33">
      <c r="A299" t="s">
        <v>301</v>
      </c>
      <c r="B299">
        <v>3</v>
      </c>
      <c r="C299">
        <v>1493</v>
      </c>
      <c r="D299" t="b">
        <v>0</v>
      </c>
      <c r="E299">
        <v>1490</v>
      </c>
      <c r="F299" t="b">
        <v>1</v>
      </c>
      <c r="G299" t="b">
        <v>0</v>
      </c>
      <c r="I299">
        <v>101</v>
      </c>
      <c r="J299">
        <v>-264</v>
      </c>
      <c r="K299">
        <v>696</v>
      </c>
      <c r="L299">
        <v>793</v>
      </c>
      <c r="M299">
        <v>14105615</v>
      </c>
      <c r="N299">
        <v>3</v>
      </c>
      <c r="O299" t="b">
        <v>1</v>
      </c>
      <c r="P299">
        <v>4</v>
      </c>
      <c r="Q299" t="s">
        <v>5892</v>
      </c>
      <c r="R299">
        <v>0</v>
      </c>
      <c r="S299">
        <v>0</v>
      </c>
      <c r="T299" t="b">
        <v>0</v>
      </c>
      <c r="U299">
        <v>46.729999542236328</v>
      </c>
      <c r="V299">
        <v>46.729999542236328</v>
      </c>
      <c r="W299">
        <v>50</v>
      </c>
      <c r="X299" t="b">
        <v>1</v>
      </c>
      <c r="Y299">
        <v>0</v>
      </c>
      <c r="Z299">
        <v>0</v>
      </c>
      <c r="AA299" t="s">
        <v>6581</v>
      </c>
      <c r="AB299" t="b">
        <v>0</v>
      </c>
      <c r="AC299" t="b">
        <v>0</v>
      </c>
      <c r="AD299">
        <v>0</v>
      </c>
      <c r="AE299">
        <v>0</v>
      </c>
      <c r="AF299">
        <v>0</v>
      </c>
      <c r="AG299">
        <v>0</v>
      </c>
    </row>
    <row r="300" spans="1:33">
      <c r="A300" t="s">
        <v>300</v>
      </c>
      <c r="B300">
        <v>1</v>
      </c>
      <c r="C300">
        <v>2</v>
      </c>
      <c r="D300" t="b">
        <v>0</v>
      </c>
      <c r="E300">
        <v>-30</v>
      </c>
      <c r="F300" t="b">
        <v>1</v>
      </c>
      <c r="G300" t="b">
        <v>0</v>
      </c>
      <c r="I300">
        <v>0</v>
      </c>
      <c r="J300">
        <v>-2</v>
      </c>
      <c r="K300">
        <v>18</v>
      </c>
      <c r="L300">
        <v>18</v>
      </c>
      <c r="M300">
        <v>18080948</v>
      </c>
      <c r="N300">
        <v>5</v>
      </c>
      <c r="O300" t="b">
        <v>1</v>
      </c>
      <c r="P300">
        <v>1</v>
      </c>
      <c r="Q300" t="s">
        <v>6580</v>
      </c>
      <c r="R300">
        <v>0</v>
      </c>
      <c r="S300">
        <v>18</v>
      </c>
      <c r="T300" t="b">
        <v>0</v>
      </c>
      <c r="U300">
        <v>100</v>
      </c>
      <c r="V300">
        <v>100</v>
      </c>
      <c r="W300">
        <v>100</v>
      </c>
      <c r="X300" t="b">
        <v>0</v>
      </c>
      <c r="Y300">
        <v>14</v>
      </c>
      <c r="Z300">
        <v>14</v>
      </c>
      <c r="AA300" t="s">
        <v>6579</v>
      </c>
      <c r="AB300" t="b">
        <v>1</v>
      </c>
      <c r="AC300" t="b">
        <v>0</v>
      </c>
      <c r="AD300">
        <v>0</v>
      </c>
      <c r="AE300">
        <v>0</v>
      </c>
      <c r="AF300">
        <v>0</v>
      </c>
      <c r="AG300">
        <v>0</v>
      </c>
    </row>
    <row r="301" spans="1:33">
      <c r="A301" t="s">
        <v>300</v>
      </c>
      <c r="B301">
        <v>2</v>
      </c>
      <c r="C301">
        <v>9756</v>
      </c>
      <c r="D301" t="b">
        <v>0</v>
      </c>
      <c r="E301">
        <v>6538</v>
      </c>
      <c r="F301" t="b">
        <v>0</v>
      </c>
      <c r="I301">
        <v>14768</v>
      </c>
      <c r="J301">
        <v>-125</v>
      </c>
      <c r="K301">
        <v>2</v>
      </c>
      <c r="L301">
        <v>2</v>
      </c>
      <c r="M301">
        <v>30171204</v>
      </c>
      <c r="N301">
        <v>5</v>
      </c>
      <c r="O301" t="b">
        <v>0</v>
      </c>
      <c r="P301">
        <v>2</v>
      </c>
      <c r="Q301" t="s">
        <v>2023</v>
      </c>
      <c r="R301">
        <v>69</v>
      </c>
      <c r="S301">
        <v>4491</v>
      </c>
      <c r="T301" t="b">
        <v>1</v>
      </c>
      <c r="U301">
        <v>0</v>
      </c>
      <c r="V301">
        <v>0</v>
      </c>
      <c r="W301">
        <v>0</v>
      </c>
      <c r="X301" t="b">
        <v>0</v>
      </c>
      <c r="Y301">
        <v>0</v>
      </c>
      <c r="Z301">
        <v>0</v>
      </c>
      <c r="AB301" t="b">
        <v>0</v>
      </c>
      <c r="AC301" t="b">
        <v>0</v>
      </c>
      <c r="AD301">
        <v>0</v>
      </c>
      <c r="AE301">
        <v>0</v>
      </c>
      <c r="AF301">
        <v>0</v>
      </c>
      <c r="AG301">
        <v>0</v>
      </c>
    </row>
    <row r="302" spans="1:33">
      <c r="A302" t="s">
        <v>300</v>
      </c>
      <c r="B302">
        <v>3</v>
      </c>
      <c r="C302">
        <v>0</v>
      </c>
      <c r="D302" t="b">
        <v>0</v>
      </c>
      <c r="E302">
        <v>0</v>
      </c>
      <c r="F302" t="b">
        <v>1</v>
      </c>
      <c r="G302" t="b">
        <v>0</v>
      </c>
      <c r="I302">
        <v>0</v>
      </c>
      <c r="J302">
        <v>0</v>
      </c>
      <c r="K302">
        <v>0</v>
      </c>
      <c r="L302">
        <v>0</v>
      </c>
      <c r="M302">
        <v>53208293</v>
      </c>
      <c r="N302">
        <v>1</v>
      </c>
      <c r="O302" t="b">
        <v>0</v>
      </c>
      <c r="P302">
        <v>1</v>
      </c>
      <c r="Q302" t="s">
        <v>6578</v>
      </c>
      <c r="R302">
        <v>0</v>
      </c>
      <c r="S302">
        <v>0</v>
      </c>
      <c r="T302" t="b">
        <v>1</v>
      </c>
      <c r="U302">
        <v>100</v>
      </c>
      <c r="V302">
        <v>100</v>
      </c>
      <c r="W302">
        <v>100</v>
      </c>
      <c r="X302" t="b">
        <v>0</v>
      </c>
      <c r="Y302">
        <v>0</v>
      </c>
      <c r="Z302">
        <v>0</v>
      </c>
      <c r="AA302" t="s">
        <v>6577</v>
      </c>
      <c r="AB302" t="b">
        <v>0</v>
      </c>
      <c r="AC302" t="b">
        <v>0</v>
      </c>
      <c r="AD302">
        <v>0</v>
      </c>
      <c r="AE302">
        <v>0</v>
      </c>
      <c r="AF302">
        <v>0</v>
      </c>
      <c r="AG302">
        <v>0</v>
      </c>
    </row>
    <row r="303" spans="1:33">
      <c r="A303" t="s">
        <v>299</v>
      </c>
      <c r="B303">
        <v>1</v>
      </c>
      <c r="C303">
        <v>111</v>
      </c>
      <c r="D303" t="b">
        <v>0</v>
      </c>
      <c r="E303">
        <v>4</v>
      </c>
      <c r="F303" t="b">
        <v>1</v>
      </c>
      <c r="G303" t="b">
        <v>1</v>
      </c>
      <c r="H303">
        <v>1</v>
      </c>
      <c r="I303">
        <v>0</v>
      </c>
      <c r="J303">
        <v>1</v>
      </c>
      <c r="K303">
        <v>170</v>
      </c>
      <c r="L303">
        <v>170</v>
      </c>
      <c r="M303">
        <v>27186749</v>
      </c>
      <c r="N303">
        <v>1</v>
      </c>
      <c r="O303" t="b">
        <v>1</v>
      </c>
      <c r="P303">
        <v>1</v>
      </c>
      <c r="Q303" t="s">
        <v>6576</v>
      </c>
      <c r="R303">
        <v>150</v>
      </c>
      <c r="S303">
        <v>20</v>
      </c>
      <c r="T303" t="b">
        <v>0</v>
      </c>
      <c r="U303">
        <v>100</v>
      </c>
      <c r="V303">
        <v>100</v>
      </c>
      <c r="W303">
        <v>100</v>
      </c>
      <c r="X303" t="b">
        <v>0</v>
      </c>
      <c r="Y303">
        <v>106</v>
      </c>
      <c r="Z303">
        <v>59</v>
      </c>
      <c r="AB303" t="b">
        <v>1</v>
      </c>
      <c r="AC303" t="b">
        <v>0</v>
      </c>
      <c r="AD303">
        <v>0</v>
      </c>
      <c r="AE303">
        <v>0</v>
      </c>
      <c r="AF303">
        <v>0</v>
      </c>
      <c r="AG303">
        <v>0</v>
      </c>
    </row>
    <row r="304" spans="1:33">
      <c r="A304" t="s">
        <v>299</v>
      </c>
      <c r="B304">
        <v>2</v>
      </c>
      <c r="C304">
        <v>277</v>
      </c>
      <c r="D304" t="b">
        <v>1</v>
      </c>
      <c r="E304">
        <v>28</v>
      </c>
      <c r="F304" t="b">
        <v>1</v>
      </c>
      <c r="G304" t="b">
        <v>1</v>
      </c>
      <c r="H304">
        <v>1</v>
      </c>
      <c r="I304">
        <v>189</v>
      </c>
      <c r="J304">
        <v>6</v>
      </c>
      <c r="K304">
        <v>170</v>
      </c>
      <c r="L304">
        <v>170</v>
      </c>
      <c r="M304">
        <v>27189681</v>
      </c>
      <c r="N304">
        <v>1</v>
      </c>
      <c r="O304" t="b">
        <v>0</v>
      </c>
      <c r="P304">
        <v>1</v>
      </c>
      <c r="Q304" t="s">
        <v>6575</v>
      </c>
      <c r="R304">
        <v>150</v>
      </c>
      <c r="S304">
        <v>20</v>
      </c>
      <c r="T304" t="b">
        <v>0</v>
      </c>
      <c r="U304">
        <v>100</v>
      </c>
      <c r="V304">
        <v>100</v>
      </c>
      <c r="W304">
        <v>100</v>
      </c>
      <c r="X304" t="b">
        <v>0</v>
      </c>
      <c r="Y304">
        <v>0</v>
      </c>
      <c r="Z304">
        <v>45</v>
      </c>
      <c r="AB304" t="b">
        <v>0</v>
      </c>
      <c r="AC304" t="b">
        <v>0</v>
      </c>
      <c r="AD304">
        <v>0</v>
      </c>
      <c r="AE304">
        <v>0</v>
      </c>
      <c r="AF304">
        <v>0</v>
      </c>
      <c r="AG304">
        <v>0</v>
      </c>
    </row>
    <row r="305" spans="1:33">
      <c r="A305" t="s">
        <v>299</v>
      </c>
      <c r="B305">
        <v>3</v>
      </c>
      <c r="C305">
        <v>0</v>
      </c>
      <c r="D305" t="b">
        <v>1</v>
      </c>
      <c r="E305">
        <v>-4</v>
      </c>
      <c r="F305" t="b">
        <v>1</v>
      </c>
      <c r="G305" t="b">
        <v>1</v>
      </c>
      <c r="H305">
        <v>1</v>
      </c>
      <c r="I305">
        <v>0</v>
      </c>
      <c r="J305">
        <v>-1</v>
      </c>
      <c r="K305">
        <v>18</v>
      </c>
      <c r="L305">
        <v>18</v>
      </c>
      <c r="M305">
        <v>27278796</v>
      </c>
      <c r="N305">
        <v>1</v>
      </c>
      <c r="O305" t="b">
        <v>0</v>
      </c>
      <c r="P305">
        <v>1</v>
      </c>
      <c r="Q305" t="s">
        <v>6574</v>
      </c>
      <c r="R305">
        <v>0</v>
      </c>
      <c r="S305">
        <v>18</v>
      </c>
      <c r="T305" t="b">
        <v>0</v>
      </c>
      <c r="U305">
        <v>100</v>
      </c>
      <c r="V305">
        <v>100</v>
      </c>
      <c r="W305">
        <v>100</v>
      </c>
      <c r="X305" t="b">
        <v>0</v>
      </c>
      <c r="Y305">
        <v>0</v>
      </c>
      <c r="Z305">
        <v>3</v>
      </c>
      <c r="AB305" t="b">
        <v>0</v>
      </c>
      <c r="AC305" t="b">
        <v>0</v>
      </c>
      <c r="AD305">
        <v>0</v>
      </c>
      <c r="AE305">
        <v>0</v>
      </c>
      <c r="AF305">
        <v>0</v>
      </c>
      <c r="AG305">
        <v>0</v>
      </c>
    </row>
    <row r="306" spans="1:33">
      <c r="A306" t="s">
        <v>299</v>
      </c>
      <c r="B306">
        <v>4</v>
      </c>
      <c r="C306">
        <v>9924</v>
      </c>
      <c r="D306" t="b">
        <v>0</v>
      </c>
      <c r="E306">
        <v>2891</v>
      </c>
      <c r="F306" t="b">
        <v>1</v>
      </c>
      <c r="G306" t="b">
        <v>1</v>
      </c>
      <c r="H306">
        <v>1</v>
      </c>
      <c r="I306">
        <v>657</v>
      </c>
      <c r="J306">
        <v>2103</v>
      </c>
      <c r="K306">
        <v>3518</v>
      </c>
      <c r="L306">
        <v>3518</v>
      </c>
      <c r="M306">
        <v>27308826</v>
      </c>
      <c r="N306">
        <v>1</v>
      </c>
      <c r="O306" t="b">
        <v>1</v>
      </c>
      <c r="P306">
        <v>1</v>
      </c>
      <c r="Q306" t="s">
        <v>6573</v>
      </c>
      <c r="R306">
        <v>3500</v>
      </c>
      <c r="S306">
        <v>18</v>
      </c>
      <c r="T306" t="b">
        <v>0</v>
      </c>
      <c r="U306">
        <v>100</v>
      </c>
      <c r="V306">
        <v>100</v>
      </c>
      <c r="W306">
        <v>100</v>
      </c>
      <c r="X306" t="b">
        <v>0</v>
      </c>
      <c r="Y306">
        <v>1568</v>
      </c>
      <c r="Z306">
        <v>1611</v>
      </c>
      <c r="AB306" t="b">
        <v>0</v>
      </c>
      <c r="AC306" t="b">
        <v>1</v>
      </c>
      <c r="AD306">
        <v>0</v>
      </c>
      <c r="AE306">
        <v>0</v>
      </c>
      <c r="AF306">
        <v>5435</v>
      </c>
      <c r="AG306">
        <v>5435</v>
      </c>
    </row>
    <row r="307" spans="1:33">
      <c r="A307" t="s">
        <v>299</v>
      </c>
      <c r="B307">
        <v>5</v>
      </c>
      <c r="C307">
        <v>14</v>
      </c>
      <c r="D307" t="b">
        <v>0</v>
      </c>
      <c r="E307">
        <v>14</v>
      </c>
      <c r="F307" t="b">
        <v>1</v>
      </c>
      <c r="G307" t="b">
        <v>1</v>
      </c>
      <c r="H307">
        <v>1</v>
      </c>
      <c r="I307">
        <v>0</v>
      </c>
      <c r="J307">
        <v>0</v>
      </c>
      <c r="K307">
        <v>18</v>
      </c>
      <c r="L307">
        <v>18</v>
      </c>
      <c r="M307">
        <v>27323082</v>
      </c>
      <c r="N307">
        <v>1</v>
      </c>
      <c r="O307" t="b">
        <v>1</v>
      </c>
      <c r="P307">
        <v>1</v>
      </c>
      <c r="Q307" t="s">
        <v>6572</v>
      </c>
      <c r="R307">
        <v>0</v>
      </c>
      <c r="S307">
        <v>18</v>
      </c>
      <c r="T307" t="b">
        <v>0</v>
      </c>
      <c r="U307">
        <v>100</v>
      </c>
      <c r="V307">
        <v>100</v>
      </c>
      <c r="W307">
        <v>100</v>
      </c>
      <c r="X307" t="b">
        <v>1</v>
      </c>
      <c r="Y307">
        <v>-13</v>
      </c>
      <c r="Z307">
        <v>-13</v>
      </c>
      <c r="AB307" t="b">
        <v>0</v>
      </c>
      <c r="AC307" t="b">
        <v>0</v>
      </c>
      <c r="AD307">
        <v>0</v>
      </c>
      <c r="AE307">
        <v>0</v>
      </c>
      <c r="AF307">
        <v>0</v>
      </c>
      <c r="AG307">
        <v>0</v>
      </c>
    </row>
    <row r="308" spans="1:33">
      <c r="A308" t="s">
        <v>299</v>
      </c>
      <c r="B308">
        <v>6</v>
      </c>
      <c r="C308">
        <v>280</v>
      </c>
      <c r="D308" t="b">
        <v>1</v>
      </c>
      <c r="E308">
        <v>-63</v>
      </c>
      <c r="F308" t="b">
        <v>1</v>
      </c>
      <c r="G308" t="b">
        <v>1</v>
      </c>
      <c r="H308">
        <v>2</v>
      </c>
      <c r="I308">
        <v>40</v>
      </c>
      <c r="J308">
        <v>-10</v>
      </c>
      <c r="K308">
        <v>9</v>
      </c>
      <c r="L308">
        <v>9</v>
      </c>
      <c r="M308">
        <v>27294359</v>
      </c>
      <c r="N308">
        <v>3</v>
      </c>
      <c r="O308" t="b">
        <v>0</v>
      </c>
      <c r="P308">
        <v>1</v>
      </c>
      <c r="Q308" t="s">
        <v>6571</v>
      </c>
      <c r="R308">
        <v>0</v>
      </c>
      <c r="S308">
        <v>18</v>
      </c>
      <c r="T308" t="b">
        <v>0</v>
      </c>
      <c r="U308">
        <v>50</v>
      </c>
      <c r="V308">
        <v>50</v>
      </c>
      <c r="W308">
        <v>50</v>
      </c>
      <c r="X308" t="b">
        <v>0</v>
      </c>
      <c r="Y308">
        <v>198</v>
      </c>
      <c r="Z308">
        <v>198</v>
      </c>
      <c r="AB308" t="b">
        <v>0</v>
      </c>
      <c r="AC308" t="b">
        <v>0</v>
      </c>
      <c r="AD308">
        <v>0</v>
      </c>
      <c r="AE308">
        <v>0</v>
      </c>
      <c r="AF308">
        <v>0</v>
      </c>
      <c r="AG308">
        <v>0</v>
      </c>
    </row>
    <row r="309" spans="1:33">
      <c r="A309" t="s">
        <v>298</v>
      </c>
      <c r="B309">
        <v>1</v>
      </c>
      <c r="C309">
        <v>14376</v>
      </c>
      <c r="D309" t="b">
        <v>0</v>
      </c>
      <c r="E309">
        <v>14136</v>
      </c>
      <c r="F309" t="b">
        <v>1</v>
      </c>
      <c r="G309" t="b">
        <v>1</v>
      </c>
      <c r="H309">
        <v>1</v>
      </c>
      <c r="I309">
        <v>854</v>
      </c>
      <c r="J309">
        <v>-91</v>
      </c>
      <c r="K309">
        <v>0</v>
      </c>
      <c r="L309">
        <v>0</v>
      </c>
      <c r="M309">
        <v>12060306</v>
      </c>
      <c r="N309">
        <v>1</v>
      </c>
      <c r="O309" t="b">
        <v>1</v>
      </c>
      <c r="P309">
        <v>1</v>
      </c>
      <c r="Q309" t="s">
        <v>6570</v>
      </c>
      <c r="R309">
        <v>12093</v>
      </c>
      <c r="S309">
        <v>18</v>
      </c>
      <c r="T309" t="b">
        <v>1</v>
      </c>
      <c r="U309">
        <v>100</v>
      </c>
      <c r="V309">
        <v>0</v>
      </c>
      <c r="W309">
        <v>100</v>
      </c>
      <c r="X309" t="b">
        <v>0</v>
      </c>
      <c r="Y309">
        <v>-5342</v>
      </c>
      <c r="Z309">
        <v>-5342</v>
      </c>
      <c r="AB309" t="b">
        <v>1</v>
      </c>
      <c r="AC309" t="b">
        <v>1</v>
      </c>
      <c r="AD309">
        <v>0</v>
      </c>
      <c r="AE309">
        <v>0</v>
      </c>
      <c r="AF309">
        <v>0</v>
      </c>
      <c r="AG309">
        <v>0</v>
      </c>
    </row>
    <row r="310" spans="1:33">
      <c r="A310" t="s">
        <v>298</v>
      </c>
      <c r="B310">
        <v>2</v>
      </c>
      <c r="C310">
        <v>18</v>
      </c>
      <c r="D310" t="b">
        <v>1</v>
      </c>
      <c r="E310">
        <v>18</v>
      </c>
      <c r="F310" t="b">
        <v>1</v>
      </c>
      <c r="G310" t="b">
        <v>1</v>
      </c>
      <c r="H310">
        <v>1</v>
      </c>
      <c r="I310">
        <v>0</v>
      </c>
      <c r="J310">
        <v>0</v>
      </c>
      <c r="K310">
        <v>0</v>
      </c>
      <c r="L310">
        <v>0</v>
      </c>
      <c r="M310">
        <v>12060308</v>
      </c>
      <c r="N310">
        <v>1</v>
      </c>
      <c r="O310" t="b">
        <v>1</v>
      </c>
      <c r="P310">
        <v>1</v>
      </c>
      <c r="Q310" t="s">
        <v>6569</v>
      </c>
      <c r="R310">
        <v>0</v>
      </c>
      <c r="S310">
        <v>18</v>
      </c>
      <c r="T310" t="b">
        <v>0</v>
      </c>
      <c r="U310">
        <v>100</v>
      </c>
      <c r="V310">
        <v>0</v>
      </c>
      <c r="W310">
        <v>100</v>
      </c>
      <c r="X310" t="b">
        <v>0</v>
      </c>
      <c r="Y310">
        <v>0</v>
      </c>
      <c r="Z310">
        <v>0</v>
      </c>
      <c r="AB310" t="b">
        <v>0</v>
      </c>
      <c r="AC310" t="b">
        <v>0</v>
      </c>
      <c r="AD310">
        <v>0</v>
      </c>
      <c r="AE310">
        <v>0</v>
      </c>
      <c r="AF310">
        <v>0</v>
      </c>
      <c r="AG310">
        <v>0</v>
      </c>
    </row>
    <row r="311" spans="1:33">
      <c r="A311" t="s">
        <v>298</v>
      </c>
      <c r="B311">
        <v>3</v>
      </c>
      <c r="C311">
        <v>275</v>
      </c>
      <c r="D311" t="b">
        <v>1</v>
      </c>
      <c r="E311">
        <v>-118</v>
      </c>
      <c r="F311" t="b">
        <v>1</v>
      </c>
      <c r="G311" t="b">
        <v>1</v>
      </c>
      <c r="H311">
        <v>1</v>
      </c>
      <c r="I311">
        <v>351</v>
      </c>
      <c r="J311">
        <v>-147</v>
      </c>
      <c r="K311">
        <v>0</v>
      </c>
      <c r="L311">
        <v>0</v>
      </c>
      <c r="M311">
        <v>14098245</v>
      </c>
      <c r="N311">
        <v>1</v>
      </c>
      <c r="O311" t="b">
        <v>1</v>
      </c>
      <c r="P311">
        <v>1</v>
      </c>
      <c r="Q311" t="s">
        <v>6568</v>
      </c>
      <c r="R311">
        <v>350</v>
      </c>
      <c r="S311">
        <v>18</v>
      </c>
      <c r="T311" t="b">
        <v>0</v>
      </c>
      <c r="U311">
        <v>100</v>
      </c>
      <c r="V311">
        <v>100</v>
      </c>
      <c r="W311">
        <v>100</v>
      </c>
      <c r="X311" t="b">
        <v>0</v>
      </c>
      <c r="Y311">
        <v>232</v>
      </c>
      <c r="Z311">
        <v>232</v>
      </c>
      <c r="AB311" t="b">
        <v>0</v>
      </c>
      <c r="AC311" t="b">
        <v>0</v>
      </c>
      <c r="AD311">
        <v>0</v>
      </c>
      <c r="AE311">
        <v>0</v>
      </c>
      <c r="AF311">
        <v>0</v>
      </c>
      <c r="AG311">
        <v>0</v>
      </c>
    </row>
    <row r="312" spans="1:33">
      <c r="A312" t="s">
        <v>297</v>
      </c>
      <c r="B312">
        <v>2</v>
      </c>
      <c r="C312">
        <v>725</v>
      </c>
      <c r="D312" t="b">
        <v>0</v>
      </c>
      <c r="E312">
        <v>73</v>
      </c>
      <c r="F312" t="b">
        <v>1</v>
      </c>
      <c r="G312" t="b">
        <v>1</v>
      </c>
      <c r="H312">
        <v>1</v>
      </c>
      <c r="I312">
        <v>234</v>
      </c>
      <c r="J312">
        <v>-325</v>
      </c>
      <c r="K312">
        <v>19</v>
      </c>
      <c r="L312">
        <v>19</v>
      </c>
      <c r="M312">
        <v>35030750</v>
      </c>
      <c r="N312">
        <v>1</v>
      </c>
      <c r="O312" t="b">
        <v>1</v>
      </c>
      <c r="P312">
        <v>1</v>
      </c>
      <c r="Q312" t="s">
        <v>6567</v>
      </c>
      <c r="R312">
        <v>0</v>
      </c>
      <c r="S312">
        <v>19</v>
      </c>
      <c r="T312" t="b">
        <v>1</v>
      </c>
      <c r="U312">
        <v>100</v>
      </c>
      <c r="V312">
        <v>100</v>
      </c>
      <c r="W312">
        <v>100</v>
      </c>
      <c r="X312" t="b">
        <v>0</v>
      </c>
      <c r="Y312">
        <v>-596</v>
      </c>
      <c r="Z312">
        <v>-529</v>
      </c>
      <c r="AB312" t="b">
        <v>0</v>
      </c>
      <c r="AC312" t="b">
        <v>0</v>
      </c>
      <c r="AD312">
        <v>0</v>
      </c>
      <c r="AE312">
        <v>0</v>
      </c>
      <c r="AF312">
        <v>0</v>
      </c>
      <c r="AG312">
        <v>0</v>
      </c>
    </row>
    <row r="313" spans="1:33">
      <c r="A313" t="s">
        <v>297</v>
      </c>
      <c r="B313">
        <v>3</v>
      </c>
      <c r="C313">
        <v>10</v>
      </c>
      <c r="D313" t="b">
        <v>0</v>
      </c>
      <c r="E313">
        <v>-2448</v>
      </c>
      <c r="F313" t="b">
        <v>1</v>
      </c>
      <c r="G313" t="b">
        <v>1</v>
      </c>
      <c r="H313">
        <v>1</v>
      </c>
      <c r="I313">
        <v>0</v>
      </c>
      <c r="J313">
        <v>-107</v>
      </c>
      <c r="K313">
        <v>0</v>
      </c>
      <c r="L313">
        <v>0</v>
      </c>
      <c r="M313">
        <v>35030747</v>
      </c>
      <c r="N313">
        <v>1</v>
      </c>
      <c r="O313" t="b">
        <v>1</v>
      </c>
      <c r="P313">
        <v>6</v>
      </c>
      <c r="Q313" t="s">
        <v>6566</v>
      </c>
      <c r="R313">
        <v>0</v>
      </c>
      <c r="S313">
        <v>0</v>
      </c>
      <c r="T313" t="b">
        <v>1</v>
      </c>
      <c r="U313">
        <v>100</v>
      </c>
      <c r="V313">
        <v>100</v>
      </c>
      <c r="W313">
        <v>100</v>
      </c>
      <c r="X313" t="b">
        <v>0</v>
      </c>
      <c r="Y313">
        <v>859</v>
      </c>
      <c r="Z313">
        <v>764</v>
      </c>
      <c r="AB313" t="b">
        <v>0</v>
      </c>
      <c r="AC313" t="b">
        <v>0</v>
      </c>
      <c r="AD313">
        <v>0</v>
      </c>
      <c r="AE313">
        <v>0</v>
      </c>
      <c r="AF313">
        <v>1600</v>
      </c>
      <c r="AG313">
        <v>1600</v>
      </c>
    </row>
    <row r="314" spans="1:33">
      <c r="A314" t="s">
        <v>297</v>
      </c>
      <c r="B314">
        <v>4</v>
      </c>
      <c r="C314">
        <v>2</v>
      </c>
      <c r="D314" t="b">
        <v>0</v>
      </c>
      <c r="E314">
        <v>-1160</v>
      </c>
      <c r="F314" t="b">
        <v>1</v>
      </c>
      <c r="G314" t="b">
        <v>1</v>
      </c>
      <c r="H314">
        <v>1</v>
      </c>
      <c r="I314">
        <v>0</v>
      </c>
      <c r="J314">
        <v>-51</v>
      </c>
      <c r="K314">
        <v>45</v>
      </c>
      <c r="L314">
        <v>45</v>
      </c>
      <c r="M314">
        <v>35030748</v>
      </c>
      <c r="N314">
        <v>1</v>
      </c>
      <c r="O314" t="b">
        <v>1</v>
      </c>
      <c r="P314">
        <v>6</v>
      </c>
      <c r="Q314" t="s">
        <v>6565</v>
      </c>
      <c r="R314">
        <v>173</v>
      </c>
      <c r="S314">
        <v>45</v>
      </c>
      <c r="T314" t="b">
        <v>1</v>
      </c>
      <c r="U314">
        <v>100</v>
      </c>
      <c r="V314">
        <v>100</v>
      </c>
      <c r="W314">
        <v>100</v>
      </c>
      <c r="X314" t="b">
        <v>0</v>
      </c>
      <c r="Y314">
        <v>576</v>
      </c>
      <c r="Z314">
        <v>534</v>
      </c>
      <c r="AB314" t="b">
        <v>0</v>
      </c>
      <c r="AC314" t="b">
        <v>0</v>
      </c>
      <c r="AD314">
        <v>0</v>
      </c>
      <c r="AE314">
        <v>0</v>
      </c>
      <c r="AF314">
        <v>587</v>
      </c>
      <c r="AG314">
        <v>587</v>
      </c>
    </row>
    <row r="315" spans="1:33">
      <c r="A315" t="s">
        <v>297</v>
      </c>
      <c r="B315">
        <v>5</v>
      </c>
      <c r="C315">
        <v>315</v>
      </c>
      <c r="D315" t="b">
        <v>0</v>
      </c>
      <c r="E315">
        <v>278</v>
      </c>
      <c r="F315" t="b">
        <v>0</v>
      </c>
      <c r="I315">
        <v>0</v>
      </c>
      <c r="J315">
        <v>-32</v>
      </c>
      <c r="K315">
        <v>9</v>
      </c>
      <c r="L315">
        <v>9</v>
      </c>
      <c r="M315">
        <v>24411767</v>
      </c>
      <c r="N315">
        <v>1</v>
      </c>
      <c r="O315" t="b">
        <v>0</v>
      </c>
      <c r="P315">
        <v>1</v>
      </c>
      <c r="Q315" t="s">
        <v>6564</v>
      </c>
      <c r="R315">
        <v>0</v>
      </c>
      <c r="S315">
        <v>18</v>
      </c>
      <c r="T315" t="b">
        <v>0</v>
      </c>
      <c r="U315">
        <v>50</v>
      </c>
      <c r="V315">
        <v>0</v>
      </c>
      <c r="W315">
        <v>50</v>
      </c>
      <c r="X315" t="b">
        <v>1</v>
      </c>
      <c r="Y315">
        <v>0</v>
      </c>
      <c r="Z315">
        <v>0</v>
      </c>
      <c r="AB315" t="b">
        <v>0</v>
      </c>
      <c r="AC315" t="b">
        <v>0</v>
      </c>
      <c r="AD315">
        <v>0</v>
      </c>
      <c r="AE315">
        <v>0</v>
      </c>
      <c r="AF315">
        <v>0</v>
      </c>
      <c r="AG315">
        <v>0</v>
      </c>
    </row>
    <row r="316" spans="1:33">
      <c r="A316" t="s">
        <v>297</v>
      </c>
      <c r="B316">
        <v>6</v>
      </c>
      <c r="C316">
        <v>16</v>
      </c>
      <c r="D316" t="b">
        <v>0</v>
      </c>
      <c r="E316">
        <v>12</v>
      </c>
      <c r="F316" t="b">
        <v>0</v>
      </c>
      <c r="I316">
        <v>0</v>
      </c>
      <c r="J316">
        <v>0</v>
      </c>
      <c r="K316">
        <v>4</v>
      </c>
      <c r="L316">
        <v>4</v>
      </c>
      <c r="M316">
        <v>24350647</v>
      </c>
      <c r="N316">
        <v>2</v>
      </c>
      <c r="O316" t="b">
        <v>0</v>
      </c>
      <c r="P316">
        <v>1</v>
      </c>
      <c r="Q316" t="s">
        <v>6563</v>
      </c>
      <c r="R316">
        <v>9</v>
      </c>
      <c r="S316">
        <v>18</v>
      </c>
      <c r="T316" t="b">
        <v>0</v>
      </c>
      <c r="U316">
        <v>30</v>
      </c>
      <c r="V316">
        <v>0</v>
      </c>
      <c r="W316">
        <v>30</v>
      </c>
      <c r="X316" t="b">
        <v>1</v>
      </c>
      <c r="Y316">
        <v>0</v>
      </c>
      <c r="Z316">
        <v>0</v>
      </c>
      <c r="AB316" t="b">
        <v>0</v>
      </c>
      <c r="AC316" t="b">
        <v>0</v>
      </c>
      <c r="AD316">
        <v>0</v>
      </c>
      <c r="AE316">
        <v>0</v>
      </c>
      <c r="AF316">
        <v>0</v>
      </c>
      <c r="AG316">
        <v>0</v>
      </c>
    </row>
    <row r="317" spans="1:33">
      <c r="A317" t="s">
        <v>297</v>
      </c>
      <c r="B317">
        <v>9</v>
      </c>
      <c r="C317">
        <v>9756</v>
      </c>
      <c r="D317" t="b">
        <v>1</v>
      </c>
      <c r="E317">
        <v>6538</v>
      </c>
      <c r="F317" t="b">
        <v>0</v>
      </c>
      <c r="I317">
        <v>14768</v>
      </c>
      <c r="J317">
        <v>-125</v>
      </c>
      <c r="K317">
        <v>1</v>
      </c>
      <c r="L317">
        <v>1</v>
      </c>
      <c r="M317">
        <v>30171204</v>
      </c>
      <c r="N317">
        <v>2</v>
      </c>
      <c r="O317" t="b">
        <v>0</v>
      </c>
      <c r="P317">
        <v>2</v>
      </c>
      <c r="Q317" t="s">
        <v>2023</v>
      </c>
      <c r="R317">
        <v>69</v>
      </c>
      <c r="S317">
        <v>4491</v>
      </c>
      <c r="T317" t="b">
        <v>0</v>
      </c>
      <c r="U317">
        <v>0</v>
      </c>
      <c r="V317">
        <v>0</v>
      </c>
      <c r="W317">
        <v>0</v>
      </c>
      <c r="X317" t="b">
        <v>0</v>
      </c>
      <c r="Y317">
        <v>0</v>
      </c>
      <c r="Z317">
        <v>0</v>
      </c>
      <c r="AB317" t="b">
        <v>0</v>
      </c>
      <c r="AC317" t="b">
        <v>0</v>
      </c>
      <c r="AD317">
        <v>0</v>
      </c>
      <c r="AE317">
        <v>0</v>
      </c>
      <c r="AF317">
        <v>0</v>
      </c>
      <c r="AG317">
        <v>0</v>
      </c>
    </row>
    <row r="318" spans="1:33">
      <c r="A318" t="s">
        <v>297</v>
      </c>
      <c r="B318">
        <v>12</v>
      </c>
      <c r="C318">
        <v>94</v>
      </c>
      <c r="D318" t="b">
        <v>0</v>
      </c>
      <c r="E318">
        <v>58</v>
      </c>
      <c r="F318" t="b">
        <v>0</v>
      </c>
      <c r="I318">
        <v>0</v>
      </c>
      <c r="J318">
        <v>0</v>
      </c>
      <c r="K318">
        <v>11</v>
      </c>
      <c r="L318">
        <v>11</v>
      </c>
      <c r="M318">
        <v>35010383</v>
      </c>
      <c r="N318">
        <v>5</v>
      </c>
      <c r="O318" t="b">
        <v>0</v>
      </c>
      <c r="P318">
        <v>7</v>
      </c>
      <c r="Q318" t="s">
        <v>6562</v>
      </c>
      <c r="R318">
        <v>0</v>
      </c>
      <c r="S318">
        <v>0</v>
      </c>
      <c r="T318" t="b">
        <v>1</v>
      </c>
      <c r="U318">
        <v>20</v>
      </c>
      <c r="V318">
        <v>20</v>
      </c>
      <c r="W318">
        <v>20</v>
      </c>
      <c r="X318" t="b">
        <v>0</v>
      </c>
      <c r="Y318">
        <v>0</v>
      </c>
      <c r="Z318">
        <v>0</v>
      </c>
      <c r="AB318" t="b">
        <v>0</v>
      </c>
      <c r="AC318" t="b">
        <v>0</v>
      </c>
      <c r="AD318">
        <v>0</v>
      </c>
      <c r="AE318">
        <v>0</v>
      </c>
      <c r="AF318">
        <v>0</v>
      </c>
      <c r="AG318">
        <v>0</v>
      </c>
    </row>
    <row r="319" spans="1:33">
      <c r="A319" t="s">
        <v>294</v>
      </c>
      <c r="B319">
        <v>1</v>
      </c>
      <c r="C319">
        <v>16</v>
      </c>
      <c r="D319" t="b">
        <v>0</v>
      </c>
      <c r="E319">
        <v>16</v>
      </c>
      <c r="F319" t="b">
        <v>1</v>
      </c>
      <c r="G319" t="b">
        <v>0</v>
      </c>
      <c r="I319">
        <v>0</v>
      </c>
      <c r="J319">
        <v>0</v>
      </c>
      <c r="K319">
        <v>18</v>
      </c>
      <c r="L319">
        <v>18</v>
      </c>
      <c r="M319">
        <v>27378040</v>
      </c>
      <c r="N319">
        <v>1</v>
      </c>
      <c r="O319" t="b">
        <v>1</v>
      </c>
      <c r="P319">
        <v>1</v>
      </c>
      <c r="Q319" t="s">
        <v>6561</v>
      </c>
      <c r="R319">
        <v>0</v>
      </c>
      <c r="S319">
        <v>18</v>
      </c>
      <c r="T319" t="b">
        <v>0</v>
      </c>
      <c r="U319">
        <v>100</v>
      </c>
      <c r="V319">
        <v>100</v>
      </c>
      <c r="W319">
        <v>100</v>
      </c>
      <c r="X319" t="b">
        <v>0</v>
      </c>
      <c r="Y319">
        <v>0</v>
      </c>
      <c r="Z319">
        <v>0</v>
      </c>
      <c r="AA319" t="s">
        <v>6560</v>
      </c>
      <c r="AB319" t="b">
        <v>1</v>
      </c>
      <c r="AC319" t="b">
        <v>0</v>
      </c>
      <c r="AD319">
        <v>0</v>
      </c>
      <c r="AE319">
        <v>0</v>
      </c>
      <c r="AF319">
        <v>0</v>
      </c>
      <c r="AG319">
        <v>0</v>
      </c>
    </row>
    <row r="320" spans="1:33">
      <c r="A320" t="s">
        <v>294</v>
      </c>
      <c r="B320">
        <v>2</v>
      </c>
      <c r="C320">
        <v>1178</v>
      </c>
      <c r="D320" t="b">
        <v>0</v>
      </c>
      <c r="E320">
        <v>10</v>
      </c>
      <c r="F320" t="b">
        <v>0</v>
      </c>
      <c r="I320">
        <v>0</v>
      </c>
      <c r="J320">
        <v>10</v>
      </c>
      <c r="K320">
        <v>0</v>
      </c>
      <c r="L320">
        <v>0</v>
      </c>
      <c r="M320">
        <v>51277247</v>
      </c>
      <c r="N320">
        <v>5</v>
      </c>
      <c r="O320" t="b">
        <v>0</v>
      </c>
      <c r="P320">
        <v>3</v>
      </c>
      <c r="Q320" t="s">
        <v>6559</v>
      </c>
      <c r="R320">
        <v>0</v>
      </c>
      <c r="S320">
        <v>0</v>
      </c>
      <c r="T320" t="b">
        <v>0</v>
      </c>
      <c r="U320">
        <v>1</v>
      </c>
      <c r="V320">
        <v>0</v>
      </c>
      <c r="W320">
        <v>1</v>
      </c>
      <c r="X320" t="b">
        <v>1</v>
      </c>
      <c r="Y320">
        <v>0</v>
      </c>
      <c r="Z320">
        <v>0</v>
      </c>
      <c r="AB320" t="b">
        <v>0</v>
      </c>
      <c r="AC320" t="b">
        <v>0</v>
      </c>
      <c r="AD320">
        <v>0</v>
      </c>
      <c r="AE320">
        <v>0</v>
      </c>
      <c r="AF320">
        <v>0</v>
      </c>
      <c r="AG320">
        <v>0</v>
      </c>
    </row>
    <row r="321" spans="1:33">
      <c r="A321" t="s">
        <v>292</v>
      </c>
      <c r="B321">
        <v>1</v>
      </c>
      <c r="C321">
        <v>9756</v>
      </c>
      <c r="D321" t="b">
        <v>1</v>
      </c>
      <c r="E321">
        <v>6538</v>
      </c>
      <c r="F321" t="b">
        <v>0</v>
      </c>
      <c r="I321">
        <v>14768</v>
      </c>
      <c r="J321">
        <v>-125</v>
      </c>
      <c r="K321">
        <v>2</v>
      </c>
      <c r="L321">
        <v>2</v>
      </c>
      <c r="M321">
        <v>30171204</v>
      </c>
      <c r="N321">
        <v>2</v>
      </c>
      <c r="O321" t="b">
        <v>0</v>
      </c>
      <c r="P321">
        <v>2</v>
      </c>
      <c r="Q321" t="s">
        <v>2023</v>
      </c>
      <c r="R321">
        <v>69</v>
      </c>
      <c r="S321">
        <v>4491</v>
      </c>
      <c r="T321" t="b">
        <v>0</v>
      </c>
      <c r="U321">
        <v>3.9999999105930328E-2</v>
      </c>
      <c r="V321">
        <v>3.9999999105930328E-2</v>
      </c>
      <c r="W321">
        <v>3.9999999105930328E-2</v>
      </c>
      <c r="X321" t="b">
        <v>0</v>
      </c>
      <c r="Y321">
        <v>0</v>
      </c>
      <c r="Z321">
        <v>0</v>
      </c>
      <c r="AB321" t="b">
        <v>0</v>
      </c>
      <c r="AC321" t="b">
        <v>0</v>
      </c>
      <c r="AD321">
        <v>0</v>
      </c>
      <c r="AE321">
        <v>0</v>
      </c>
      <c r="AF321">
        <v>0</v>
      </c>
      <c r="AG321">
        <v>0</v>
      </c>
    </row>
    <row r="322" spans="1:33">
      <c r="A322" t="s">
        <v>291</v>
      </c>
      <c r="B322">
        <v>1</v>
      </c>
      <c r="C322">
        <v>2122</v>
      </c>
      <c r="D322" t="b">
        <v>0</v>
      </c>
      <c r="E322">
        <v>936</v>
      </c>
      <c r="F322" t="b">
        <v>1</v>
      </c>
      <c r="G322" t="b">
        <v>1</v>
      </c>
      <c r="H322">
        <v>1</v>
      </c>
      <c r="I322">
        <v>0</v>
      </c>
      <c r="J322">
        <v>369</v>
      </c>
      <c r="K322">
        <v>0</v>
      </c>
      <c r="L322">
        <v>0</v>
      </c>
      <c r="M322">
        <v>8083618</v>
      </c>
      <c r="N322">
        <v>1</v>
      </c>
      <c r="O322" t="b">
        <v>1</v>
      </c>
      <c r="P322">
        <v>1</v>
      </c>
      <c r="Q322" t="s">
        <v>6558</v>
      </c>
      <c r="R322">
        <v>0</v>
      </c>
      <c r="S322">
        <v>19</v>
      </c>
      <c r="T322" t="b">
        <v>0</v>
      </c>
      <c r="U322">
        <v>100</v>
      </c>
      <c r="V322">
        <v>100</v>
      </c>
      <c r="W322">
        <v>100</v>
      </c>
      <c r="X322" t="b">
        <v>0</v>
      </c>
      <c r="Y322">
        <v>7</v>
      </c>
      <c r="Z322">
        <v>1549</v>
      </c>
      <c r="AB322" t="b">
        <v>1</v>
      </c>
      <c r="AC322" t="b">
        <v>0</v>
      </c>
      <c r="AD322">
        <v>0</v>
      </c>
      <c r="AE322">
        <v>0</v>
      </c>
      <c r="AF322">
        <v>0</v>
      </c>
      <c r="AG322">
        <v>0</v>
      </c>
    </row>
    <row r="323" spans="1:33">
      <c r="A323" t="s">
        <v>291</v>
      </c>
      <c r="B323">
        <v>2</v>
      </c>
      <c r="C323">
        <v>1436</v>
      </c>
      <c r="D323" t="b">
        <v>0</v>
      </c>
      <c r="E323">
        <v>1279</v>
      </c>
      <c r="F323" t="b">
        <v>1</v>
      </c>
      <c r="G323" t="b">
        <v>1</v>
      </c>
      <c r="H323">
        <v>1</v>
      </c>
      <c r="I323">
        <v>0</v>
      </c>
      <c r="J323">
        <v>410</v>
      </c>
      <c r="K323">
        <v>0</v>
      </c>
      <c r="L323">
        <v>0</v>
      </c>
      <c r="M323">
        <v>8083620</v>
      </c>
      <c r="N323">
        <v>1</v>
      </c>
      <c r="O323" t="b">
        <v>1</v>
      </c>
      <c r="P323">
        <v>1</v>
      </c>
      <c r="Q323" t="s">
        <v>6557</v>
      </c>
      <c r="R323">
        <v>0</v>
      </c>
      <c r="S323">
        <v>19</v>
      </c>
      <c r="T323" t="b">
        <v>0</v>
      </c>
      <c r="U323">
        <v>100</v>
      </c>
      <c r="V323">
        <v>100</v>
      </c>
      <c r="W323">
        <v>100</v>
      </c>
      <c r="X323" t="b">
        <v>1</v>
      </c>
      <c r="Y323">
        <v>0</v>
      </c>
      <c r="Z323">
        <v>0</v>
      </c>
      <c r="AB323" t="b">
        <v>0</v>
      </c>
      <c r="AC323" t="b">
        <v>0</v>
      </c>
      <c r="AD323">
        <v>0</v>
      </c>
      <c r="AE323">
        <v>0</v>
      </c>
      <c r="AF323">
        <v>0</v>
      </c>
      <c r="AG323">
        <v>0</v>
      </c>
    </row>
    <row r="324" spans="1:33">
      <c r="A324" t="s">
        <v>290</v>
      </c>
      <c r="B324">
        <v>1</v>
      </c>
      <c r="C324">
        <v>9756</v>
      </c>
      <c r="D324" t="b">
        <v>1</v>
      </c>
      <c r="E324">
        <v>6538</v>
      </c>
      <c r="F324" t="b">
        <v>0</v>
      </c>
      <c r="I324">
        <v>14768</v>
      </c>
      <c r="J324">
        <v>-125</v>
      </c>
      <c r="K324">
        <v>30</v>
      </c>
      <c r="L324">
        <v>30</v>
      </c>
      <c r="M324">
        <v>30171204</v>
      </c>
      <c r="N324">
        <v>2</v>
      </c>
      <c r="O324" t="b">
        <v>0</v>
      </c>
      <c r="P324">
        <v>2</v>
      </c>
      <c r="Q324" t="s">
        <v>2023</v>
      </c>
      <c r="R324">
        <v>69</v>
      </c>
      <c r="S324">
        <v>4491</v>
      </c>
      <c r="T324" t="b">
        <v>0</v>
      </c>
      <c r="U324">
        <v>0.67000001668930054</v>
      </c>
      <c r="V324">
        <v>0.30000001192092896</v>
      </c>
      <c r="W324">
        <v>0.67000001668930054</v>
      </c>
      <c r="X324" t="b">
        <v>0</v>
      </c>
      <c r="Y324">
        <v>0</v>
      </c>
      <c r="Z324">
        <v>0</v>
      </c>
      <c r="AB324" t="b">
        <v>0</v>
      </c>
      <c r="AC324" t="b">
        <v>0</v>
      </c>
      <c r="AD324">
        <v>0</v>
      </c>
      <c r="AE324">
        <v>0</v>
      </c>
      <c r="AF324">
        <v>0</v>
      </c>
      <c r="AG324">
        <v>0</v>
      </c>
    </row>
    <row r="325" spans="1:33">
      <c r="A325" t="s">
        <v>290</v>
      </c>
      <c r="B325">
        <v>2</v>
      </c>
      <c r="C325">
        <v>17768</v>
      </c>
      <c r="D325" t="b">
        <v>0</v>
      </c>
      <c r="E325">
        <v>16849</v>
      </c>
      <c r="F325" t="b">
        <v>0</v>
      </c>
      <c r="I325">
        <v>1895</v>
      </c>
      <c r="J325">
        <v>1105</v>
      </c>
      <c r="K325">
        <v>445</v>
      </c>
      <c r="L325">
        <v>445</v>
      </c>
      <c r="M325">
        <v>30204560</v>
      </c>
      <c r="N325">
        <v>2</v>
      </c>
      <c r="O325" t="b">
        <v>0</v>
      </c>
      <c r="P325">
        <v>3</v>
      </c>
      <c r="Q325" t="s">
        <v>2196</v>
      </c>
      <c r="R325">
        <v>0</v>
      </c>
      <c r="S325">
        <v>24650</v>
      </c>
      <c r="T325" t="b">
        <v>0</v>
      </c>
      <c r="U325">
        <v>2.6400001049041748</v>
      </c>
      <c r="V325">
        <v>3.9100000858306885</v>
      </c>
      <c r="W325">
        <v>2.6400001049041748</v>
      </c>
      <c r="X325" t="b">
        <v>0</v>
      </c>
      <c r="Y325">
        <v>0</v>
      </c>
      <c r="Z325">
        <v>0</v>
      </c>
      <c r="AB325" t="b">
        <v>0</v>
      </c>
      <c r="AC325" t="b">
        <v>1</v>
      </c>
      <c r="AD325">
        <v>0</v>
      </c>
      <c r="AE325">
        <v>0</v>
      </c>
      <c r="AF325">
        <v>0</v>
      </c>
      <c r="AG325">
        <v>0</v>
      </c>
    </row>
    <row r="326" spans="1:33">
      <c r="A326" t="s">
        <v>289</v>
      </c>
      <c r="B326">
        <v>1</v>
      </c>
      <c r="C326">
        <v>31</v>
      </c>
      <c r="D326" t="b">
        <v>1</v>
      </c>
      <c r="E326">
        <v>-952</v>
      </c>
      <c r="F326" t="b">
        <v>1</v>
      </c>
      <c r="G326" t="b">
        <v>1</v>
      </c>
      <c r="H326">
        <v>1</v>
      </c>
      <c r="I326">
        <v>119</v>
      </c>
      <c r="J326">
        <v>-594</v>
      </c>
      <c r="K326">
        <v>18</v>
      </c>
      <c r="L326">
        <v>18</v>
      </c>
      <c r="M326">
        <v>9149254</v>
      </c>
      <c r="N326">
        <v>1</v>
      </c>
      <c r="O326" t="b">
        <v>1</v>
      </c>
      <c r="P326">
        <v>1</v>
      </c>
      <c r="Q326" t="s">
        <v>6556</v>
      </c>
      <c r="R326">
        <v>0</v>
      </c>
      <c r="S326">
        <v>18</v>
      </c>
      <c r="T326" t="b">
        <v>0</v>
      </c>
      <c r="U326">
        <v>100</v>
      </c>
      <c r="V326">
        <v>100</v>
      </c>
      <c r="W326">
        <v>100</v>
      </c>
      <c r="X326" t="b">
        <v>0</v>
      </c>
      <c r="Y326">
        <v>956</v>
      </c>
      <c r="Z326">
        <v>892</v>
      </c>
      <c r="AB326" t="b">
        <v>0</v>
      </c>
      <c r="AC326" t="b">
        <v>0</v>
      </c>
      <c r="AD326">
        <v>0</v>
      </c>
      <c r="AE326">
        <v>0</v>
      </c>
      <c r="AF326">
        <v>0</v>
      </c>
      <c r="AG326">
        <v>0</v>
      </c>
    </row>
    <row r="327" spans="1:33">
      <c r="A327" t="s">
        <v>288</v>
      </c>
      <c r="B327">
        <v>1</v>
      </c>
      <c r="C327">
        <v>3634</v>
      </c>
      <c r="D327" t="b">
        <v>0</v>
      </c>
      <c r="E327">
        <v>-2952</v>
      </c>
      <c r="F327" t="b">
        <v>1</v>
      </c>
      <c r="G327" t="b">
        <v>1</v>
      </c>
      <c r="H327">
        <v>1</v>
      </c>
      <c r="I327">
        <v>0</v>
      </c>
      <c r="J327">
        <v>131</v>
      </c>
      <c r="K327">
        <v>0</v>
      </c>
      <c r="L327">
        <v>0</v>
      </c>
      <c r="M327">
        <v>28112526</v>
      </c>
      <c r="N327">
        <v>1</v>
      </c>
      <c r="O327" t="b">
        <v>1</v>
      </c>
      <c r="P327">
        <v>1</v>
      </c>
      <c r="Q327" t="s">
        <v>6555</v>
      </c>
      <c r="R327">
        <v>0</v>
      </c>
      <c r="S327">
        <v>18</v>
      </c>
      <c r="T327" t="b">
        <v>0</v>
      </c>
      <c r="U327">
        <v>100</v>
      </c>
      <c r="V327">
        <v>100</v>
      </c>
      <c r="W327">
        <v>100</v>
      </c>
      <c r="X327" t="b">
        <v>0</v>
      </c>
      <c r="Y327">
        <v>6586</v>
      </c>
      <c r="Z327">
        <v>5470</v>
      </c>
      <c r="AB327" t="b">
        <v>1</v>
      </c>
      <c r="AC327" t="b">
        <v>0</v>
      </c>
      <c r="AD327">
        <v>0</v>
      </c>
      <c r="AE327">
        <v>0</v>
      </c>
      <c r="AF327">
        <v>0</v>
      </c>
      <c r="AG327">
        <v>0</v>
      </c>
    </row>
    <row r="328" spans="1:33">
      <c r="A328" t="s">
        <v>288</v>
      </c>
      <c r="B328">
        <v>2</v>
      </c>
      <c r="C328">
        <v>3471</v>
      </c>
      <c r="D328" t="b">
        <v>0</v>
      </c>
      <c r="E328">
        <v>-2683</v>
      </c>
      <c r="F328" t="b">
        <v>1</v>
      </c>
      <c r="G328" t="b">
        <v>1</v>
      </c>
      <c r="H328">
        <v>1</v>
      </c>
      <c r="I328">
        <v>0</v>
      </c>
      <c r="J328">
        <v>0</v>
      </c>
      <c r="K328">
        <v>0</v>
      </c>
      <c r="L328">
        <v>0</v>
      </c>
      <c r="M328">
        <v>28112530</v>
      </c>
      <c r="N328">
        <v>1</v>
      </c>
      <c r="O328" t="b">
        <v>1</v>
      </c>
      <c r="P328">
        <v>1</v>
      </c>
      <c r="Q328" t="s">
        <v>6554</v>
      </c>
      <c r="R328">
        <v>0</v>
      </c>
      <c r="S328">
        <v>18</v>
      </c>
      <c r="T328" t="b">
        <v>0</v>
      </c>
      <c r="U328">
        <v>100</v>
      </c>
      <c r="V328">
        <v>0</v>
      </c>
      <c r="W328">
        <v>100</v>
      </c>
      <c r="X328" t="b">
        <v>1</v>
      </c>
      <c r="Y328">
        <v>0</v>
      </c>
      <c r="Z328">
        <v>0</v>
      </c>
      <c r="AB328" t="b">
        <v>0</v>
      </c>
      <c r="AC328" t="b">
        <v>0</v>
      </c>
      <c r="AD328">
        <v>0</v>
      </c>
      <c r="AE328">
        <v>0</v>
      </c>
      <c r="AF328">
        <v>0</v>
      </c>
      <c r="AG328">
        <v>0</v>
      </c>
    </row>
    <row r="329" spans="1:33">
      <c r="A329" t="s">
        <v>288</v>
      </c>
      <c r="B329">
        <v>4</v>
      </c>
      <c r="C329">
        <v>18</v>
      </c>
      <c r="D329" t="b">
        <v>1</v>
      </c>
      <c r="E329">
        <v>18</v>
      </c>
      <c r="F329" t="b">
        <v>1</v>
      </c>
      <c r="G329" t="b">
        <v>1</v>
      </c>
      <c r="H329">
        <v>1</v>
      </c>
      <c r="I329">
        <v>0</v>
      </c>
      <c r="J329">
        <v>0</v>
      </c>
      <c r="K329">
        <v>0</v>
      </c>
      <c r="L329">
        <v>0</v>
      </c>
      <c r="M329">
        <v>53611055</v>
      </c>
      <c r="N329">
        <v>1</v>
      </c>
      <c r="O329" t="b">
        <v>1</v>
      </c>
      <c r="P329">
        <v>1</v>
      </c>
      <c r="Q329" t="s">
        <v>6553</v>
      </c>
      <c r="R329">
        <v>0</v>
      </c>
      <c r="S329">
        <v>18</v>
      </c>
      <c r="T329" t="b">
        <v>0</v>
      </c>
      <c r="U329">
        <v>100</v>
      </c>
      <c r="V329">
        <v>0</v>
      </c>
      <c r="W329">
        <v>100</v>
      </c>
      <c r="X329" t="b">
        <v>0</v>
      </c>
      <c r="Y329">
        <v>0</v>
      </c>
      <c r="Z329">
        <v>0</v>
      </c>
      <c r="AB329" t="b">
        <v>0</v>
      </c>
      <c r="AC329" t="b">
        <v>0</v>
      </c>
      <c r="AD329">
        <v>0</v>
      </c>
      <c r="AE329">
        <v>0</v>
      </c>
      <c r="AF329">
        <v>0</v>
      </c>
      <c r="AG329">
        <v>0</v>
      </c>
    </row>
    <row r="330" spans="1:33">
      <c r="A330" t="s">
        <v>288</v>
      </c>
      <c r="B330">
        <v>6</v>
      </c>
      <c r="C330">
        <v>85</v>
      </c>
      <c r="D330" t="b">
        <v>0</v>
      </c>
      <c r="E330">
        <v>42</v>
      </c>
      <c r="F330" t="b">
        <v>0</v>
      </c>
      <c r="I330">
        <v>0</v>
      </c>
      <c r="J330">
        <v>37</v>
      </c>
      <c r="K330">
        <v>0</v>
      </c>
      <c r="L330">
        <v>0</v>
      </c>
      <c r="M330">
        <v>30227632</v>
      </c>
      <c r="N330">
        <v>1</v>
      </c>
      <c r="O330" t="b">
        <v>0</v>
      </c>
      <c r="P330">
        <v>1</v>
      </c>
      <c r="Q330" t="s">
        <v>6552</v>
      </c>
      <c r="R330">
        <v>0</v>
      </c>
      <c r="S330">
        <v>18</v>
      </c>
      <c r="T330" t="b">
        <v>0</v>
      </c>
      <c r="U330">
        <v>20</v>
      </c>
      <c r="V330">
        <v>0</v>
      </c>
      <c r="W330">
        <v>20</v>
      </c>
      <c r="X330" t="b">
        <v>0</v>
      </c>
      <c r="Y330">
        <v>0</v>
      </c>
      <c r="Z330">
        <v>0</v>
      </c>
      <c r="AB330" t="b">
        <v>1</v>
      </c>
      <c r="AC330" t="b">
        <v>0</v>
      </c>
      <c r="AD330">
        <v>4200</v>
      </c>
      <c r="AE330">
        <v>5200</v>
      </c>
      <c r="AF330">
        <v>0</v>
      </c>
      <c r="AG330">
        <v>0</v>
      </c>
    </row>
    <row r="331" spans="1:33">
      <c r="A331" t="s">
        <v>288</v>
      </c>
      <c r="B331">
        <v>7</v>
      </c>
      <c r="C331">
        <v>38148</v>
      </c>
      <c r="D331" t="b">
        <v>0</v>
      </c>
      <c r="E331">
        <v>17064</v>
      </c>
      <c r="F331" t="b">
        <v>0</v>
      </c>
      <c r="I331">
        <v>1523</v>
      </c>
      <c r="J331">
        <v>634</v>
      </c>
      <c r="K331">
        <v>0</v>
      </c>
      <c r="L331">
        <v>0</v>
      </c>
      <c r="M331">
        <v>30227815</v>
      </c>
      <c r="N331">
        <v>2</v>
      </c>
      <c r="O331" t="b">
        <v>0</v>
      </c>
      <c r="P331">
        <v>3</v>
      </c>
      <c r="Q331" t="s">
        <v>6551</v>
      </c>
      <c r="R331">
        <v>0</v>
      </c>
      <c r="S331">
        <v>0</v>
      </c>
      <c r="T331" t="b">
        <v>0</v>
      </c>
      <c r="U331">
        <v>19.5</v>
      </c>
      <c r="V331">
        <v>9</v>
      </c>
      <c r="W331">
        <v>19.5</v>
      </c>
      <c r="X331" t="b">
        <v>1</v>
      </c>
      <c r="Y331">
        <v>0</v>
      </c>
      <c r="Z331">
        <v>0</v>
      </c>
      <c r="AB331" t="b">
        <v>0</v>
      </c>
      <c r="AC331" t="b">
        <v>0</v>
      </c>
      <c r="AD331">
        <v>0</v>
      </c>
      <c r="AE331">
        <v>0</v>
      </c>
      <c r="AF331">
        <v>0</v>
      </c>
      <c r="AG331">
        <v>0</v>
      </c>
    </row>
    <row r="332" spans="1:33">
      <c r="A332" t="s">
        <v>285</v>
      </c>
      <c r="B332">
        <v>1</v>
      </c>
      <c r="C332">
        <v>17768</v>
      </c>
      <c r="D332" t="b">
        <v>0</v>
      </c>
      <c r="E332">
        <v>16849</v>
      </c>
      <c r="F332" t="b">
        <v>0</v>
      </c>
      <c r="I332">
        <v>1895</v>
      </c>
      <c r="J332">
        <v>1105</v>
      </c>
      <c r="K332">
        <v>1300</v>
      </c>
      <c r="L332">
        <v>1300</v>
      </c>
      <c r="M332">
        <v>30204560</v>
      </c>
      <c r="N332">
        <v>2</v>
      </c>
      <c r="O332" t="b">
        <v>0</v>
      </c>
      <c r="P332">
        <v>3</v>
      </c>
      <c r="Q332" t="s">
        <v>6550</v>
      </c>
      <c r="R332">
        <v>0</v>
      </c>
      <c r="S332">
        <v>24650</v>
      </c>
      <c r="T332" t="b">
        <v>1</v>
      </c>
      <c r="U332">
        <v>5.2699999809265137</v>
      </c>
      <c r="V332">
        <v>7.320000171661377</v>
      </c>
      <c r="W332">
        <v>5.2699999809265137</v>
      </c>
      <c r="X332" t="b">
        <v>0</v>
      </c>
      <c r="Y332">
        <v>0</v>
      </c>
      <c r="Z332">
        <v>0</v>
      </c>
      <c r="AB332" t="b">
        <v>0</v>
      </c>
      <c r="AC332" t="b">
        <v>1</v>
      </c>
      <c r="AD332">
        <v>0</v>
      </c>
      <c r="AE332">
        <v>0</v>
      </c>
      <c r="AF332">
        <v>0</v>
      </c>
      <c r="AG332">
        <v>0</v>
      </c>
    </row>
    <row r="333" spans="1:33">
      <c r="A333" t="s">
        <v>285</v>
      </c>
      <c r="B333">
        <v>2</v>
      </c>
      <c r="C333">
        <v>2719</v>
      </c>
      <c r="D333" t="b">
        <v>0</v>
      </c>
      <c r="E333">
        <v>2712</v>
      </c>
      <c r="F333" t="b">
        <v>1</v>
      </c>
      <c r="G333" t="b">
        <v>1</v>
      </c>
      <c r="H333">
        <v>1</v>
      </c>
      <c r="I333">
        <v>0</v>
      </c>
      <c r="J333">
        <v>17</v>
      </c>
      <c r="K333">
        <v>18</v>
      </c>
      <c r="L333">
        <v>18</v>
      </c>
      <c r="M333">
        <v>11070267</v>
      </c>
      <c r="N333">
        <v>1</v>
      </c>
      <c r="O333" t="b">
        <v>1</v>
      </c>
      <c r="P333">
        <v>1</v>
      </c>
      <c r="Q333" t="s">
        <v>6549</v>
      </c>
      <c r="R333">
        <v>0</v>
      </c>
      <c r="S333">
        <v>18</v>
      </c>
      <c r="T333" t="b">
        <v>0</v>
      </c>
      <c r="U333">
        <v>100</v>
      </c>
      <c r="V333">
        <v>0.6600000262260437</v>
      </c>
      <c r="W333">
        <v>100</v>
      </c>
      <c r="X333" t="b">
        <v>0</v>
      </c>
      <c r="Y333">
        <v>0</v>
      </c>
      <c r="Z333">
        <v>0</v>
      </c>
      <c r="AB333" t="b">
        <v>1</v>
      </c>
      <c r="AC333" t="b">
        <v>0</v>
      </c>
      <c r="AD333">
        <v>0</v>
      </c>
      <c r="AE333">
        <v>0</v>
      </c>
      <c r="AF333">
        <v>0</v>
      </c>
      <c r="AG333">
        <v>0</v>
      </c>
    </row>
    <row r="334" spans="1:33">
      <c r="A334" t="s">
        <v>285</v>
      </c>
      <c r="B334">
        <v>4</v>
      </c>
      <c r="C334">
        <v>9756</v>
      </c>
      <c r="D334" t="b">
        <v>1</v>
      </c>
      <c r="E334">
        <v>6538</v>
      </c>
      <c r="F334" t="b">
        <v>0</v>
      </c>
      <c r="I334">
        <v>14768</v>
      </c>
      <c r="J334">
        <v>-125</v>
      </c>
      <c r="K334">
        <v>7</v>
      </c>
      <c r="L334">
        <v>7</v>
      </c>
      <c r="M334">
        <v>30171204</v>
      </c>
      <c r="N334">
        <v>2</v>
      </c>
      <c r="O334" t="b">
        <v>0</v>
      </c>
      <c r="P334">
        <v>2</v>
      </c>
      <c r="Q334" t="s">
        <v>6548</v>
      </c>
      <c r="R334">
        <v>69</v>
      </c>
      <c r="S334">
        <v>4491</v>
      </c>
      <c r="T334" t="b">
        <v>0</v>
      </c>
      <c r="U334">
        <v>0.54000002145767212</v>
      </c>
      <c r="V334">
        <v>0</v>
      </c>
      <c r="W334">
        <v>0.54000002145767212</v>
      </c>
      <c r="X334" t="b">
        <v>0</v>
      </c>
      <c r="Y334">
        <v>0</v>
      </c>
      <c r="Z334">
        <v>0</v>
      </c>
      <c r="AB334" t="b">
        <v>0</v>
      </c>
      <c r="AC334" t="b">
        <v>0</v>
      </c>
      <c r="AD334">
        <v>0</v>
      </c>
      <c r="AE334">
        <v>0</v>
      </c>
      <c r="AF334">
        <v>0</v>
      </c>
      <c r="AG334">
        <v>0</v>
      </c>
    </row>
    <row r="335" spans="1:33">
      <c r="A335" t="s">
        <v>285</v>
      </c>
      <c r="B335">
        <v>6</v>
      </c>
      <c r="C335">
        <v>18</v>
      </c>
      <c r="D335" t="b">
        <v>0</v>
      </c>
      <c r="E335">
        <v>18</v>
      </c>
      <c r="F335" t="b">
        <v>1</v>
      </c>
      <c r="G335" t="b">
        <v>1</v>
      </c>
      <c r="H335">
        <v>1</v>
      </c>
      <c r="I335">
        <v>0</v>
      </c>
      <c r="J335">
        <v>0</v>
      </c>
      <c r="K335">
        <v>18</v>
      </c>
      <c r="L335">
        <v>18</v>
      </c>
      <c r="M335">
        <v>11059943</v>
      </c>
      <c r="N335">
        <v>1</v>
      </c>
      <c r="O335" t="b">
        <v>1</v>
      </c>
      <c r="P335">
        <v>1</v>
      </c>
      <c r="Q335" t="s">
        <v>6547</v>
      </c>
      <c r="R335">
        <v>0</v>
      </c>
      <c r="S335">
        <v>18</v>
      </c>
      <c r="T335" t="b">
        <v>1</v>
      </c>
      <c r="U335">
        <v>100</v>
      </c>
      <c r="V335">
        <v>100</v>
      </c>
      <c r="W335">
        <v>100</v>
      </c>
      <c r="X335" t="b">
        <v>0</v>
      </c>
      <c r="Y335">
        <v>0</v>
      </c>
      <c r="Z335">
        <v>0</v>
      </c>
      <c r="AB335" t="b">
        <v>0</v>
      </c>
      <c r="AC335" t="b">
        <v>0</v>
      </c>
      <c r="AD335">
        <v>0</v>
      </c>
      <c r="AE335">
        <v>0</v>
      </c>
      <c r="AF335">
        <v>0</v>
      </c>
      <c r="AG335">
        <v>0</v>
      </c>
    </row>
    <row r="336" spans="1:33">
      <c r="A336" t="s">
        <v>285</v>
      </c>
      <c r="B336">
        <v>7</v>
      </c>
      <c r="C336">
        <v>2532</v>
      </c>
      <c r="D336" t="b">
        <v>0</v>
      </c>
      <c r="E336">
        <v>2532</v>
      </c>
      <c r="F336" t="b">
        <v>1</v>
      </c>
      <c r="G336" t="b">
        <v>1</v>
      </c>
      <c r="H336">
        <v>1</v>
      </c>
      <c r="I336">
        <v>0</v>
      </c>
      <c r="J336">
        <v>11</v>
      </c>
      <c r="K336">
        <v>36</v>
      </c>
      <c r="L336">
        <v>36</v>
      </c>
      <c r="M336">
        <v>21071584</v>
      </c>
      <c r="N336">
        <v>1</v>
      </c>
      <c r="O336" t="b">
        <v>1</v>
      </c>
      <c r="P336">
        <v>1</v>
      </c>
      <c r="Q336" t="s">
        <v>6546</v>
      </c>
      <c r="R336">
        <v>368</v>
      </c>
      <c r="S336">
        <v>36</v>
      </c>
      <c r="T336" t="b">
        <v>1</v>
      </c>
      <c r="U336">
        <v>100</v>
      </c>
      <c r="V336">
        <v>1.440000057220459</v>
      </c>
      <c r="W336">
        <v>100</v>
      </c>
      <c r="X336" t="b">
        <v>0</v>
      </c>
      <c r="Y336">
        <v>0</v>
      </c>
      <c r="Z336">
        <v>0</v>
      </c>
      <c r="AB336" t="b">
        <v>0</v>
      </c>
      <c r="AC336" t="b">
        <v>0</v>
      </c>
      <c r="AD336">
        <v>0</v>
      </c>
      <c r="AE336">
        <v>0</v>
      </c>
      <c r="AF336">
        <v>0</v>
      </c>
      <c r="AG336">
        <v>0</v>
      </c>
    </row>
    <row r="337" spans="1:33">
      <c r="A337" t="s">
        <v>284</v>
      </c>
      <c r="B337">
        <v>1</v>
      </c>
      <c r="C337">
        <v>1584</v>
      </c>
      <c r="D337" t="b">
        <v>0</v>
      </c>
      <c r="E337">
        <v>807</v>
      </c>
      <c r="F337" t="b">
        <v>1</v>
      </c>
      <c r="G337" t="b">
        <v>1</v>
      </c>
      <c r="H337">
        <v>1</v>
      </c>
      <c r="I337">
        <v>0</v>
      </c>
      <c r="J337">
        <v>-25</v>
      </c>
      <c r="K337">
        <v>18</v>
      </c>
      <c r="L337">
        <v>18</v>
      </c>
      <c r="M337">
        <v>8126124</v>
      </c>
      <c r="N337">
        <v>1</v>
      </c>
      <c r="O337" t="b">
        <v>1</v>
      </c>
      <c r="P337">
        <v>1</v>
      </c>
      <c r="Q337" t="s">
        <v>6545</v>
      </c>
      <c r="R337">
        <v>0</v>
      </c>
      <c r="S337">
        <v>18</v>
      </c>
      <c r="T337" t="b">
        <v>0</v>
      </c>
      <c r="U337">
        <v>100</v>
      </c>
      <c r="V337">
        <v>100</v>
      </c>
      <c r="W337">
        <v>100</v>
      </c>
      <c r="X337" t="b">
        <v>0</v>
      </c>
      <c r="Y337">
        <v>0</v>
      </c>
      <c r="Z337">
        <v>0</v>
      </c>
      <c r="AB337" t="b">
        <v>1</v>
      </c>
      <c r="AC337" t="b">
        <v>0</v>
      </c>
      <c r="AD337">
        <v>0</v>
      </c>
      <c r="AE337">
        <v>0</v>
      </c>
      <c r="AF337">
        <v>256</v>
      </c>
      <c r="AG337">
        <v>256</v>
      </c>
    </row>
    <row r="338" spans="1:33">
      <c r="A338" t="s">
        <v>284</v>
      </c>
      <c r="B338">
        <v>2</v>
      </c>
      <c r="C338">
        <v>2</v>
      </c>
      <c r="D338" t="b">
        <v>0</v>
      </c>
      <c r="E338">
        <v>2</v>
      </c>
      <c r="F338" t="b">
        <v>1</v>
      </c>
      <c r="G338" t="b">
        <v>1</v>
      </c>
      <c r="H338">
        <v>1</v>
      </c>
      <c r="I338">
        <v>0</v>
      </c>
      <c r="J338">
        <v>4</v>
      </c>
      <c r="K338">
        <v>0</v>
      </c>
      <c r="L338">
        <v>0</v>
      </c>
      <c r="M338">
        <v>8126126</v>
      </c>
      <c r="N338">
        <v>1</v>
      </c>
      <c r="O338" t="b">
        <v>1</v>
      </c>
      <c r="P338">
        <v>1</v>
      </c>
      <c r="Q338" t="s">
        <v>6544</v>
      </c>
      <c r="R338">
        <v>0</v>
      </c>
      <c r="S338">
        <v>18</v>
      </c>
      <c r="T338" t="b">
        <v>0</v>
      </c>
      <c r="U338">
        <v>100</v>
      </c>
      <c r="V338">
        <v>100</v>
      </c>
      <c r="W338">
        <v>100</v>
      </c>
      <c r="X338" t="b">
        <v>1</v>
      </c>
      <c r="Y338">
        <v>0</v>
      </c>
      <c r="Z338">
        <v>0</v>
      </c>
      <c r="AB338" t="b">
        <v>0</v>
      </c>
      <c r="AC338" t="b">
        <v>0</v>
      </c>
      <c r="AD338">
        <v>0</v>
      </c>
      <c r="AE338">
        <v>0</v>
      </c>
      <c r="AF338">
        <v>0</v>
      </c>
      <c r="AG338">
        <v>0</v>
      </c>
    </row>
    <row r="339" spans="1:33">
      <c r="A339" t="s">
        <v>284</v>
      </c>
      <c r="B339">
        <v>3</v>
      </c>
      <c r="C339">
        <v>453</v>
      </c>
      <c r="D339" t="b">
        <v>0</v>
      </c>
      <c r="E339">
        <v>453</v>
      </c>
      <c r="F339" t="b">
        <v>1</v>
      </c>
      <c r="G339" t="b">
        <v>1</v>
      </c>
      <c r="H339">
        <v>1</v>
      </c>
      <c r="I339">
        <v>0</v>
      </c>
      <c r="J339">
        <v>-29</v>
      </c>
      <c r="K339">
        <v>0</v>
      </c>
      <c r="L339">
        <v>0</v>
      </c>
      <c r="M339">
        <v>8128074</v>
      </c>
      <c r="N339">
        <v>1</v>
      </c>
      <c r="O339" t="b">
        <v>1</v>
      </c>
      <c r="P339">
        <v>1</v>
      </c>
      <c r="Q339" t="s">
        <v>6543</v>
      </c>
      <c r="R339">
        <v>0</v>
      </c>
      <c r="S339">
        <v>18</v>
      </c>
      <c r="T339" t="b">
        <v>0</v>
      </c>
      <c r="U339">
        <v>100</v>
      </c>
      <c r="V339">
        <v>100</v>
      </c>
      <c r="W339">
        <v>100</v>
      </c>
      <c r="X339" t="b">
        <v>1</v>
      </c>
      <c r="Y339">
        <v>0</v>
      </c>
      <c r="Z339">
        <v>0</v>
      </c>
      <c r="AB339" t="b">
        <v>0</v>
      </c>
      <c r="AC339" t="b">
        <v>0</v>
      </c>
      <c r="AD339">
        <v>0</v>
      </c>
      <c r="AE339">
        <v>0</v>
      </c>
      <c r="AF339">
        <v>0</v>
      </c>
      <c r="AG339">
        <v>0</v>
      </c>
    </row>
    <row r="340" spans="1:33">
      <c r="A340" t="s">
        <v>284</v>
      </c>
      <c r="B340">
        <v>4</v>
      </c>
      <c r="C340">
        <v>18</v>
      </c>
      <c r="D340" t="b">
        <v>0</v>
      </c>
      <c r="E340">
        <v>18</v>
      </c>
      <c r="F340" t="b">
        <v>1</v>
      </c>
      <c r="G340" t="b">
        <v>1</v>
      </c>
      <c r="H340">
        <v>1</v>
      </c>
      <c r="I340">
        <v>0</v>
      </c>
      <c r="J340">
        <v>0</v>
      </c>
      <c r="K340">
        <v>0</v>
      </c>
      <c r="L340">
        <v>0</v>
      </c>
      <c r="M340">
        <v>8130148</v>
      </c>
      <c r="N340">
        <v>1</v>
      </c>
      <c r="O340" t="b">
        <v>1</v>
      </c>
      <c r="P340">
        <v>1</v>
      </c>
      <c r="Q340" t="s">
        <v>6542</v>
      </c>
      <c r="R340">
        <v>0</v>
      </c>
      <c r="S340">
        <v>18</v>
      </c>
      <c r="T340" t="b">
        <v>0</v>
      </c>
      <c r="U340">
        <v>100</v>
      </c>
      <c r="V340">
        <v>100</v>
      </c>
      <c r="W340">
        <v>100</v>
      </c>
      <c r="X340" t="b">
        <v>1</v>
      </c>
      <c r="Y340">
        <v>0</v>
      </c>
      <c r="Z340">
        <v>0</v>
      </c>
      <c r="AB340" t="b">
        <v>0</v>
      </c>
      <c r="AC340" t="b">
        <v>0</v>
      </c>
      <c r="AD340">
        <v>0</v>
      </c>
      <c r="AE340">
        <v>0</v>
      </c>
      <c r="AF340">
        <v>0</v>
      </c>
      <c r="AG340">
        <v>0</v>
      </c>
    </row>
    <row r="341" spans="1:33">
      <c r="A341" t="s">
        <v>284</v>
      </c>
      <c r="B341">
        <v>5</v>
      </c>
      <c r="C341">
        <v>3629</v>
      </c>
      <c r="D341" t="b">
        <v>0</v>
      </c>
      <c r="E341">
        <v>2</v>
      </c>
      <c r="F341" t="b">
        <v>1</v>
      </c>
      <c r="G341" t="b">
        <v>1</v>
      </c>
      <c r="H341">
        <v>2</v>
      </c>
      <c r="I341">
        <v>0</v>
      </c>
      <c r="J341">
        <v>-43</v>
      </c>
      <c r="K341">
        <v>0</v>
      </c>
      <c r="L341">
        <v>0</v>
      </c>
      <c r="M341">
        <v>8130267</v>
      </c>
      <c r="N341">
        <v>3</v>
      </c>
      <c r="O341" t="b">
        <v>0</v>
      </c>
      <c r="P341">
        <v>4</v>
      </c>
      <c r="Q341" t="s">
        <v>6541</v>
      </c>
      <c r="R341">
        <v>0</v>
      </c>
      <c r="S341">
        <v>0</v>
      </c>
      <c r="T341" t="b">
        <v>0</v>
      </c>
      <c r="U341">
        <v>33.330001831054688</v>
      </c>
      <c r="V341">
        <v>33.330001831054688</v>
      </c>
      <c r="W341">
        <v>33.330001831054688</v>
      </c>
      <c r="X341" t="b">
        <v>1</v>
      </c>
      <c r="Y341">
        <v>0</v>
      </c>
      <c r="Z341">
        <v>0</v>
      </c>
      <c r="AB341" t="b">
        <v>0</v>
      </c>
      <c r="AC341" t="b">
        <v>0</v>
      </c>
      <c r="AD341">
        <v>0</v>
      </c>
      <c r="AE341">
        <v>0</v>
      </c>
      <c r="AF341">
        <v>768</v>
      </c>
      <c r="AG341">
        <v>768</v>
      </c>
    </row>
    <row r="342" spans="1:33">
      <c r="A342" t="s">
        <v>281</v>
      </c>
      <c r="B342">
        <v>1</v>
      </c>
      <c r="C342">
        <v>12050</v>
      </c>
      <c r="D342" t="b">
        <v>0</v>
      </c>
      <c r="E342">
        <v>8690</v>
      </c>
      <c r="F342" t="b">
        <v>1</v>
      </c>
      <c r="G342" t="b">
        <v>1</v>
      </c>
      <c r="H342">
        <v>1</v>
      </c>
      <c r="I342">
        <v>3</v>
      </c>
      <c r="J342">
        <v>840</v>
      </c>
      <c r="K342">
        <v>7149</v>
      </c>
      <c r="L342">
        <v>7149</v>
      </c>
      <c r="M342">
        <v>4057022</v>
      </c>
      <c r="N342">
        <v>1</v>
      </c>
      <c r="O342" t="b">
        <v>1</v>
      </c>
      <c r="P342">
        <v>1</v>
      </c>
      <c r="Q342" t="s">
        <v>6540</v>
      </c>
      <c r="R342">
        <v>7000</v>
      </c>
      <c r="S342">
        <v>149</v>
      </c>
      <c r="T342" t="b">
        <v>0</v>
      </c>
      <c r="U342">
        <v>100</v>
      </c>
      <c r="V342">
        <v>86.300003051757812</v>
      </c>
      <c r="W342">
        <v>100</v>
      </c>
      <c r="X342" t="b">
        <v>0</v>
      </c>
      <c r="Y342">
        <v>3261</v>
      </c>
      <c r="Z342">
        <v>3261</v>
      </c>
      <c r="AB342" t="b">
        <v>1</v>
      </c>
      <c r="AC342" t="b">
        <v>0</v>
      </c>
      <c r="AD342">
        <v>0</v>
      </c>
      <c r="AE342">
        <v>750</v>
      </c>
      <c r="AF342">
        <v>0</v>
      </c>
      <c r="AG342">
        <v>0</v>
      </c>
    </row>
    <row r="343" spans="1:33">
      <c r="A343" t="s">
        <v>281</v>
      </c>
      <c r="B343">
        <v>2</v>
      </c>
      <c r="C343">
        <v>6691</v>
      </c>
      <c r="D343" t="b">
        <v>0</v>
      </c>
      <c r="E343">
        <v>1394</v>
      </c>
      <c r="F343" t="b">
        <v>1</v>
      </c>
      <c r="G343" t="b">
        <v>1</v>
      </c>
      <c r="H343">
        <v>1</v>
      </c>
      <c r="I343">
        <v>16818</v>
      </c>
      <c r="J343">
        <v>479</v>
      </c>
      <c r="K343">
        <v>18</v>
      </c>
      <c r="L343">
        <v>18</v>
      </c>
      <c r="M343">
        <v>4060736</v>
      </c>
      <c r="N343">
        <v>1</v>
      </c>
      <c r="O343" t="b">
        <v>1</v>
      </c>
      <c r="P343">
        <v>1</v>
      </c>
      <c r="Q343" t="s">
        <v>6539</v>
      </c>
      <c r="R343">
        <v>0</v>
      </c>
      <c r="S343">
        <v>18</v>
      </c>
      <c r="T343" t="b">
        <v>0</v>
      </c>
      <c r="U343">
        <v>100</v>
      </c>
      <c r="V343">
        <v>0</v>
      </c>
      <c r="W343">
        <v>100</v>
      </c>
      <c r="X343" t="b">
        <v>1</v>
      </c>
      <c r="Y343">
        <v>0</v>
      </c>
      <c r="Z343">
        <v>0</v>
      </c>
      <c r="AB343" t="b">
        <v>0</v>
      </c>
      <c r="AC343" t="b">
        <v>0</v>
      </c>
      <c r="AD343">
        <v>6000</v>
      </c>
      <c r="AE343">
        <v>6000</v>
      </c>
      <c r="AF343">
        <v>0</v>
      </c>
      <c r="AG343">
        <v>0</v>
      </c>
    </row>
    <row r="344" spans="1:33">
      <c r="A344" t="s">
        <v>281</v>
      </c>
      <c r="B344">
        <v>4</v>
      </c>
      <c r="C344">
        <v>2687</v>
      </c>
      <c r="D344" t="b">
        <v>1</v>
      </c>
      <c r="E344">
        <v>1292</v>
      </c>
      <c r="F344" t="b">
        <v>1</v>
      </c>
      <c r="G344" t="b">
        <v>1</v>
      </c>
      <c r="H344">
        <v>1</v>
      </c>
      <c r="I344">
        <v>11333</v>
      </c>
      <c r="J344">
        <v>272</v>
      </c>
      <c r="K344">
        <v>0</v>
      </c>
      <c r="L344">
        <v>0</v>
      </c>
      <c r="M344">
        <v>4058893</v>
      </c>
      <c r="N344">
        <v>1</v>
      </c>
      <c r="O344" t="b">
        <v>1</v>
      </c>
      <c r="P344">
        <v>1</v>
      </c>
      <c r="Q344" t="s">
        <v>6538</v>
      </c>
      <c r="R344">
        <v>3198</v>
      </c>
      <c r="S344">
        <v>18</v>
      </c>
      <c r="T344" t="b">
        <v>0</v>
      </c>
      <c r="U344">
        <v>100</v>
      </c>
      <c r="V344">
        <v>0</v>
      </c>
      <c r="W344">
        <v>100</v>
      </c>
      <c r="X344" t="b">
        <v>0</v>
      </c>
      <c r="Y344">
        <v>0</v>
      </c>
      <c r="Z344">
        <v>0</v>
      </c>
      <c r="AB344" t="b">
        <v>0</v>
      </c>
      <c r="AC344" t="b">
        <v>0</v>
      </c>
      <c r="AD344">
        <v>0</v>
      </c>
      <c r="AE344">
        <v>0</v>
      </c>
      <c r="AF344">
        <v>0</v>
      </c>
      <c r="AG344">
        <v>0</v>
      </c>
    </row>
    <row r="345" spans="1:33">
      <c r="A345" t="s">
        <v>281</v>
      </c>
      <c r="B345">
        <v>5</v>
      </c>
      <c r="C345">
        <v>45291</v>
      </c>
      <c r="D345" t="b">
        <v>0</v>
      </c>
      <c r="E345">
        <v>-6763</v>
      </c>
      <c r="F345" t="b">
        <v>1</v>
      </c>
      <c r="G345" t="b">
        <v>1</v>
      </c>
      <c r="H345">
        <v>1</v>
      </c>
      <c r="I345">
        <v>2853</v>
      </c>
      <c r="J345">
        <v>-2</v>
      </c>
      <c r="K345">
        <v>0</v>
      </c>
      <c r="L345">
        <v>0</v>
      </c>
      <c r="M345">
        <v>4085237</v>
      </c>
      <c r="N345">
        <v>1</v>
      </c>
      <c r="O345" t="b">
        <v>1</v>
      </c>
      <c r="P345">
        <v>1</v>
      </c>
      <c r="Q345" t="s">
        <v>6537</v>
      </c>
      <c r="R345">
        <v>0</v>
      </c>
      <c r="S345">
        <v>18</v>
      </c>
      <c r="T345" t="b">
        <v>0</v>
      </c>
      <c r="U345">
        <v>100</v>
      </c>
      <c r="V345">
        <v>0</v>
      </c>
      <c r="W345">
        <v>100</v>
      </c>
      <c r="X345" t="b">
        <v>0</v>
      </c>
      <c r="Y345">
        <v>0</v>
      </c>
      <c r="Z345">
        <v>0</v>
      </c>
      <c r="AB345" t="b">
        <v>0</v>
      </c>
      <c r="AC345" t="b">
        <v>1</v>
      </c>
      <c r="AD345">
        <v>0</v>
      </c>
      <c r="AE345">
        <v>0</v>
      </c>
      <c r="AF345">
        <v>0</v>
      </c>
      <c r="AG345">
        <v>0</v>
      </c>
    </row>
    <row r="346" spans="1:33">
      <c r="A346" t="s">
        <v>281</v>
      </c>
      <c r="B346">
        <v>6</v>
      </c>
      <c r="C346">
        <v>659</v>
      </c>
      <c r="D346" t="b">
        <v>1</v>
      </c>
      <c r="E346">
        <v>439</v>
      </c>
      <c r="F346" t="b">
        <v>1</v>
      </c>
      <c r="G346" t="b">
        <v>1</v>
      </c>
      <c r="H346">
        <v>1</v>
      </c>
      <c r="I346">
        <v>1761</v>
      </c>
      <c r="J346">
        <v>63</v>
      </c>
      <c r="K346">
        <v>0</v>
      </c>
      <c r="L346">
        <v>0</v>
      </c>
      <c r="M346">
        <v>4062529</v>
      </c>
      <c r="N346">
        <v>1</v>
      </c>
      <c r="O346" t="b">
        <v>1</v>
      </c>
      <c r="P346">
        <v>1</v>
      </c>
      <c r="Q346" t="s">
        <v>6536</v>
      </c>
      <c r="R346">
        <v>211</v>
      </c>
      <c r="S346">
        <v>18</v>
      </c>
      <c r="T346" t="b">
        <v>0</v>
      </c>
      <c r="U346">
        <v>100</v>
      </c>
      <c r="V346">
        <v>0</v>
      </c>
      <c r="W346">
        <v>100</v>
      </c>
      <c r="X346" t="b">
        <v>0</v>
      </c>
      <c r="Y346">
        <v>0</v>
      </c>
      <c r="Z346">
        <v>0</v>
      </c>
      <c r="AB346" t="b">
        <v>0</v>
      </c>
      <c r="AC346" t="b">
        <v>0</v>
      </c>
      <c r="AD346">
        <v>0</v>
      </c>
      <c r="AE346">
        <v>0</v>
      </c>
      <c r="AF346">
        <v>0</v>
      </c>
      <c r="AG346">
        <v>0</v>
      </c>
    </row>
    <row r="347" spans="1:33">
      <c r="A347" t="s">
        <v>281</v>
      </c>
      <c r="B347">
        <v>9</v>
      </c>
      <c r="C347">
        <v>9237</v>
      </c>
      <c r="D347" t="b">
        <v>1</v>
      </c>
      <c r="E347">
        <v>5661</v>
      </c>
      <c r="F347" t="b">
        <v>1</v>
      </c>
      <c r="G347" t="b">
        <v>1</v>
      </c>
      <c r="H347">
        <v>1</v>
      </c>
      <c r="I347">
        <v>785</v>
      </c>
      <c r="J347">
        <v>-41</v>
      </c>
      <c r="K347">
        <v>4000</v>
      </c>
      <c r="L347">
        <v>4000</v>
      </c>
      <c r="M347">
        <v>1135734</v>
      </c>
      <c r="N347">
        <v>1</v>
      </c>
      <c r="O347" t="b">
        <v>1</v>
      </c>
      <c r="P347">
        <v>1</v>
      </c>
      <c r="Q347" t="s">
        <v>6535</v>
      </c>
      <c r="R347">
        <v>4000</v>
      </c>
      <c r="S347">
        <v>18</v>
      </c>
      <c r="T347" t="b">
        <v>0</v>
      </c>
      <c r="U347">
        <v>100</v>
      </c>
      <c r="V347">
        <v>0</v>
      </c>
      <c r="W347">
        <v>100</v>
      </c>
      <c r="X347" t="b">
        <v>0</v>
      </c>
      <c r="Y347">
        <v>0</v>
      </c>
      <c r="Z347">
        <v>0</v>
      </c>
      <c r="AB347" t="b">
        <v>0</v>
      </c>
      <c r="AC347" t="b">
        <v>0</v>
      </c>
      <c r="AD347">
        <v>2000</v>
      </c>
      <c r="AE347">
        <v>2000</v>
      </c>
      <c r="AF347">
        <v>0</v>
      </c>
      <c r="AG347">
        <v>0</v>
      </c>
    </row>
    <row r="348" spans="1:33">
      <c r="A348" t="s">
        <v>281</v>
      </c>
      <c r="B348">
        <v>10</v>
      </c>
      <c r="C348">
        <v>1</v>
      </c>
      <c r="D348" t="b">
        <v>0</v>
      </c>
      <c r="E348">
        <v>-11</v>
      </c>
      <c r="F348" t="b">
        <v>1</v>
      </c>
      <c r="G348" t="b">
        <v>1</v>
      </c>
      <c r="H348">
        <v>1</v>
      </c>
      <c r="I348">
        <v>0</v>
      </c>
      <c r="J348">
        <v>0</v>
      </c>
      <c r="K348">
        <v>0</v>
      </c>
      <c r="L348">
        <v>0</v>
      </c>
      <c r="M348">
        <v>4062422</v>
      </c>
      <c r="N348">
        <v>1</v>
      </c>
      <c r="O348" t="b">
        <v>1</v>
      </c>
      <c r="P348">
        <v>1</v>
      </c>
      <c r="Q348" t="s">
        <v>6534</v>
      </c>
      <c r="R348">
        <v>0</v>
      </c>
      <c r="S348">
        <v>18</v>
      </c>
      <c r="T348" t="b">
        <v>1</v>
      </c>
      <c r="U348">
        <v>100</v>
      </c>
      <c r="V348">
        <v>41.939998626708984</v>
      </c>
      <c r="W348">
        <v>100</v>
      </c>
      <c r="X348" t="b">
        <v>0</v>
      </c>
      <c r="Y348">
        <v>0</v>
      </c>
      <c r="Z348">
        <v>0</v>
      </c>
      <c r="AB348" t="b">
        <v>0</v>
      </c>
      <c r="AC348" t="b">
        <v>0</v>
      </c>
      <c r="AD348">
        <v>0</v>
      </c>
      <c r="AE348">
        <v>0</v>
      </c>
      <c r="AF348">
        <v>0</v>
      </c>
      <c r="AG348">
        <v>0</v>
      </c>
    </row>
    <row r="349" spans="1:33">
      <c r="A349" t="s">
        <v>281</v>
      </c>
      <c r="B349">
        <v>11</v>
      </c>
      <c r="C349">
        <v>37</v>
      </c>
      <c r="D349" t="b">
        <v>0</v>
      </c>
      <c r="E349">
        <v>30</v>
      </c>
      <c r="F349" t="b">
        <v>1</v>
      </c>
      <c r="G349" t="b">
        <v>1</v>
      </c>
      <c r="H349">
        <v>2</v>
      </c>
      <c r="I349">
        <v>5</v>
      </c>
      <c r="J349">
        <v>2</v>
      </c>
      <c r="K349">
        <v>0</v>
      </c>
      <c r="L349">
        <v>0</v>
      </c>
      <c r="M349">
        <v>8163296</v>
      </c>
      <c r="N349">
        <v>1</v>
      </c>
      <c r="O349" t="b">
        <v>1</v>
      </c>
      <c r="P349">
        <v>1</v>
      </c>
      <c r="Q349" t="s">
        <v>6533</v>
      </c>
      <c r="R349">
        <v>0</v>
      </c>
      <c r="S349">
        <v>18</v>
      </c>
      <c r="T349" t="b">
        <v>0</v>
      </c>
      <c r="U349">
        <v>50</v>
      </c>
      <c r="V349">
        <v>0</v>
      </c>
      <c r="W349">
        <v>50</v>
      </c>
      <c r="X349" t="b">
        <v>0</v>
      </c>
      <c r="Y349">
        <v>0</v>
      </c>
      <c r="Z349">
        <v>0</v>
      </c>
      <c r="AB349" t="b">
        <v>1</v>
      </c>
      <c r="AC349" t="b">
        <v>0</v>
      </c>
      <c r="AD349">
        <v>0</v>
      </c>
      <c r="AE349">
        <v>0</v>
      </c>
      <c r="AF349">
        <v>0</v>
      </c>
      <c r="AG349">
        <v>0</v>
      </c>
    </row>
    <row r="350" spans="1:33">
      <c r="A350" t="s">
        <v>281</v>
      </c>
      <c r="B350">
        <v>12</v>
      </c>
      <c r="C350">
        <v>553</v>
      </c>
      <c r="D350" t="b">
        <v>0</v>
      </c>
      <c r="E350">
        <v>525</v>
      </c>
      <c r="F350" t="b">
        <v>1</v>
      </c>
      <c r="G350" t="b">
        <v>1</v>
      </c>
      <c r="H350">
        <v>2</v>
      </c>
      <c r="I350">
        <v>482</v>
      </c>
      <c r="J350">
        <v>-65</v>
      </c>
      <c r="K350">
        <v>0</v>
      </c>
      <c r="L350">
        <v>0</v>
      </c>
      <c r="M350">
        <v>8163299</v>
      </c>
      <c r="N350">
        <v>1</v>
      </c>
      <c r="O350" t="b">
        <v>1</v>
      </c>
      <c r="P350">
        <v>3</v>
      </c>
      <c r="Q350" t="s">
        <v>6532</v>
      </c>
      <c r="R350">
        <v>0</v>
      </c>
      <c r="S350">
        <v>525</v>
      </c>
      <c r="T350" t="b">
        <v>0</v>
      </c>
      <c r="U350">
        <v>50</v>
      </c>
      <c r="V350">
        <v>0</v>
      </c>
      <c r="W350">
        <v>50</v>
      </c>
      <c r="X350" t="b">
        <v>1</v>
      </c>
      <c r="Y350">
        <v>0</v>
      </c>
      <c r="Z350">
        <v>0</v>
      </c>
      <c r="AB350" t="b">
        <v>0</v>
      </c>
      <c r="AC350" t="b">
        <v>0</v>
      </c>
      <c r="AD350">
        <v>0</v>
      </c>
      <c r="AE350">
        <v>0</v>
      </c>
      <c r="AF350">
        <v>0</v>
      </c>
      <c r="AG350">
        <v>0</v>
      </c>
    </row>
    <row r="351" spans="1:33">
      <c r="A351" t="s">
        <v>281</v>
      </c>
      <c r="B351">
        <v>13</v>
      </c>
      <c r="C351">
        <v>0</v>
      </c>
      <c r="D351" t="b">
        <v>0</v>
      </c>
      <c r="E351">
        <v>0</v>
      </c>
      <c r="F351" t="b">
        <v>1</v>
      </c>
      <c r="G351" t="b">
        <v>1</v>
      </c>
      <c r="H351">
        <v>1</v>
      </c>
      <c r="I351">
        <v>0</v>
      </c>
      <c r="J351">
        <v>0</v>
      </c>
      <c r="K351">
        <v>0</v>
      </c>
      <c r="L351">
        <v>0</v>
      </c>
      <c r="M351">
        <v>1149480</v>
      </c>
      <c r="N351">
        <v>1</v>
      </c>
      <c r="O351" t="b">
        <v>1</v>
      </c>
      <c r="P351">
        <v>1</v>
      </c>
      <c r="Q351" t="s">
        <v>6531</v>
      </c>
      <c r="R351">
        <v>0</v>
      </c>
      <c r="S351">
        <v>18</v>
      </c>
      <c r="T351" t="b">
        <v>1</v>
      </c>
      <c r="U351">
        <v>60</v>
      </c>
      <c r="V351">
        <v>0</v>
      </c>
      <c r="W351">
        <v>60</v>
      </c>
      <c r="X351" t="b">
        <v>0</v>
      </c>
      <c r="Y351">
        <v>0</v>
      </c>
      <c r="Z351">
        <v>0</v>
      </c>
      <c r="AB351" t="b">
        <v>0</v>
      </c>
      <c r="AC351" t="b">
        <v>0</v>
      </c>
      <c r="AD351">
        <v>0</v>
      </c>
      <c r="AE351">
        <v>0</v>
      </c>
      <c r="AF351">
        <v>0</v>
      </c>
      <c r="AG351">
        <v>0</v>
      </c>
    </row>
    <row r="352" spans="1:33">
      <c r="A352" t="s">
        <v>281</v>
      </c>
      <c r="B352">
        <v>14</v>
      </c>
      <c r="C352">
        <v>453</v>
      </c>
      <c r="D352" t="b">
        <v>0</v>
      </c>
      <c r="E352">
        <v>-580</v>
      </c>
      <c r="F352" t="b">
        <v>1</v>
      </c>
      <c r="G352" t="b">
        <v>1</v>
      </c>
      <c r="H352">
        <v>1</v>
      </c>
      <c r="I352">
        <v>831</v>
      </c>
      <c r="J352">
        <v>-14</v>
      </c>
      <c r="K352">
        <v>0</v>
      </c>
      <c r="L352">
        <v>0</v>
      </c>
      <c r="M352">
        <v>4088761</v>
      </c>
      <c r="N352">
        <v>1</v>
      </c>
      <c r="O352" t="b">
        <v>1</v>
      </c>
      <c r="P352">
        <v>1</v>
      </c>
      <c r="Q352" t="s">
        <v>6530</v>
      </c>
      <c r="R352">
        <v>0</v>
      </c>
      <c r="S352">
        <v>18</v>
      </c>
      <c r="T352" t="b">
        <v>0</v>
      </c>
      <c r="U352">
        <v>100</v>
      </c>
      <c r="V352">
        <v>0</v>
      </c>
      <c r="W352">
        <v>100</v>
      </c>
      <c r="X352" t="b">
        <v>1</v>
      </c>
      <c r="Y352">
        <v>0</v>
      </c>
      <c r="Z352">
        <v>0</v>
      </c>
      <c r="AB352" t="b">
        <v>0</v>
      </c>
      <c r="AC352" t="b">
        <v>0</v>
      </c>
      <c r="AD352">
        <v>0</v>
      </c>
      <c r="AE352">
        <v>0</v>
      </c>
      <c r="AF352">
        <v>0</v>
      </c>
      <c r="AG352">
        <v>0</v>
      </c>
    </row>
    <row r="353" spans="1:33">
      <c r="A353" t="s">
        <v>279</v>
      </c>
      <c r="B353">
        <v>1</v>
      </c>
      <c r="C353">
        <v>2710</v>
      </c>
      <c r="D353" t="b">
        <v>0</v>
      </c>
      <c r="E353">
        <v>11</v>
      </c>
      <c r="F353" t="b">
        <v>0</v>
      </c>
      <c r="I353">
        <v>15</v>
      </c>
      <c r="J353">
        <v>-1</v>
      </c>
      <c r="K353">
        <v>9</v>
      </c>
      <c r="L353">
        <v>9</v>
      </c>
      <c r="M353">
        <v>5080950</v>
      </c>
      <c r="N353">
        <v>3</v>
      </c>
      <c r="O353" t="b">
        <v>0</v>
      </c>
      <c r="P353">
        <v>1</v>
      </c>
      <c r="Q353" t="s">
        <v>6529</v>
      </c>
      <c r="R353">
        <v>0</v>
      </c>
      <c r="S353">
        <v>18</v>
      </c>
      <c r="T353" t="b">
        <v>0</v>
      </c>
      <c r="U353">
        <v>50</v>
      </c>
      <c r="V353">
        <v>50</v>
      </c>
      <c r="W353">
        <v>50</v>
      </c>
      <c r="X353" t="b">
        <v>1</v>
      </c>
      <c r="Y353">
        <v>1298</v>
      </c>
      <c r="Z353">
        <v>1298</v>
      </c>
      <c r="AB353" t="b">
        <v>0</v>
      </c>
      <c r="AC353" t="b">
        <v>0</v>
      </c>
      <c r="AD353">
        <v>0</v>
      </c>
      <c r="AE353">
        <v>0</v>
      </c>
      <c r="AF353">
        <v>0</v>
      </c>
      <c r="AG353">
        <v>0</v>
      </c>
    </row>
    <row r="354" spans="1:33">
      <c r="A354" t="s">
        <v>278</v>
      </c>
      <c r="B354">
        <v>2</v>
      </c>
      <c r="C354">
        <v>187</v>
      </c>
      <c r="D354" t="b">
        <v>0</v>
      </c>
      <c r="E354">
        <v>-135</v>
      </c>
      <c r="F354" t="b">
        <v>1</v>
      </c>
      <c r="G354" t="b">
        <v>1</v>
      </c>
      <c r="H354">
        <v>1</v>
      </c>
      <c r="I354">
        <v>11</v>
      </c>
      <c r="J354">
        <v>-4</v>
      </c>
      <c r="K354">
        <v>18</v>
      </c>
      <c r="L354">
        <v>18</v>
      </c>
      <c r="M354">
        <v>24437072</v>
      </c>
      <c r="N354">
        <v>1</v>
      </c>
      <c r="O354" t="b">
        <v>1</v>
      </c>
      <c r="P354">
        <v>1</v>
      </c>
      <c r="Q354" t="s">
        <v>6528</v>
      </c>
      <c r="R354">
        <v>0</v>
      </c>
      <c r="S354">
        <v>18</v>
      </c>
      <c r="T354" t="b">
        <v>0</v>
      </c>
      <c r="U354">
        <v>100</v>
      </c>
      <c r="V354">
        <v>100</v>
      </c>
      <c r="W354">
        <v>100</v>
      </c>
      <c r="X354" t="b">
        <v>0</v>
      </c>
      <c r="Y354">
        <v>320</v>
      </c>
      <c r="Z354">
        <v>320</v>
      </c>
      <c r="AB354" t="b">
        <v>0</v>
      </c>
      <c r="AC354" t="b">
        <v>1</v>
      </c>
      <c r="AD354">
        <v>0</v>
      </c>
      <c r="AE354">
        <v>0</v>
      </c>
      <c r="AF354">
        <v>0</v>
      </c>
      <c r="AG354">
        <v>0</v>
      </c>
    </row>
    <row r="355" spans="1:33">
      <c r="A355" t="s">
        <v>277</v>
      </c>
      <c r="B355">
        <v>1</v>
      </c>
      <c r="C355">
        <v>5817</v>
      </c>
      <c r="D355" t="b">
        <v>0</v>
      </c>
      <c r="E355">
        <v>4825</v>
      </c>
      <c r="F355" t="b">
        <v>0</v>
      </c>
      <c r="I355">
        <v>705</v>
      </c>
      <c r="J355">
        <v>98</v>
      </c>
      <c r="K355">
        <v>0</v>
      </c>
      <c r="L355">
        <v>0</v>
      </c>
      <c r="M355">
        <v>20099991</v>
      </c>
      <c r="N355">
        <v>5</v>
      </c>
      <c r="O355" t="b">
        <v>0</v>
      </c>
      <c r="P355">
        <v>6</v>
      </c>
      <c r="Q355" t="s">
        <v>6527</v>
      </c>
      <c r="R355">
        <v>0</v>
      </c>
      <c r="S355">
        <v>0</v>
      </c>
      <c r="T355" t="b">
        <v>1</v>
      </c>
      <c r="U355">
        <v>0</v>
      </c>
      <c r="V355">
        <v>0</v>
      </c>
      <c r="W355">
        <v>0</v>
      </c>
      <c r="X355" t="b">
        <v>0</v>
      </c>
      <c r="Y355">
        <v>0</v>
      </c>
      <c r="Z355">
        <v>0</v>
      </c>
      <c r="AB355" t="b">
        <v>0</v>
      </c>
      <c r="AC355" t="b">
        <v>0</v>
      </c>
      <c r="AD355">
        <v>0</v>
      </c>
      <c r="AE355">
        <v>0</v>
      </c>
      <c r="AF355">
        <v>0</v>
      </c>
      <c r="AG355">
        <v>0</v>
      </c>
    </row>
    <row r="356" spans="1:33">
      <c r="A356" t="s">
        <v>275</v>
      </c>
      <c r="B356">
        <v>1</v>
      </c>
      <c r="C356">
        <v>91647</v>
      </c>
      <c r="D356" t="b">
        <v>0</v>
      </c>
      <c r="E356">
        <v>84442</v>
      </c>
      <c r="F356" t="b">
        <v>1</v>
      </c>
      <c r="G356" t="b">
        <v>1</v>
      </c>
      <c r="H356">
        <v>1</v>
      </c>
      <c r="I356">
        <v>2765</v>
      </c>
      <c r="J356">
        <v>14656</v>
      </c>
      <c r="K356">
        <v>92844</v>
      </c>
      <c r="L356">
        <v>92844</v>
      </c>
      <c r="M356">
        <v>32128402</v>
      </c>
      <c r="N356">
        <v>1</v>
      </c>
      <c r="O356" t="b">
        <v>1</v>
      </c>
      <c r="P356">
        <v>1</v>
      </c>
      <c r="Q356" t="s">
        <v>6526</v>
      </c>
      <c r="R356">
        <v>92826</v>
      </c>
      <c r="S356">
        <v>18</v>
      </c>
      <c r="T356" t="b">
        <v>0</v>
      </c>
      <c r="U356">
        <v>100</v>
      </c>
      <c r="V356">
        <v>100</v>
      </c>
      <c r="W356">
        <v>100</v>
      </c>
      <c r="X356" t="b">
        <v>0</v>
      </c>
      <c r="Y356">
        <v>-4453</v>
      </c>
      <c r="Z356">
        <v>-3083</v>
      </c>
      <c r="AB356" t="b">
        <v>0</v>
      </c>
      <c r="AC356" t="b">
        <v>1</v>
      </c>
      <c r="AD356">
        <v>0</v>
      </c>
      <c r="AE356">
        <v>0</v>
      </c>
      <c r="AF356">
        <v>0</v>
      </c>
      <c r="AG356">
        <v>0</v>
      </c>
    </row>
    <row r="357" spans="1:33">
      <c r="A357" t="s">
        <v>275</v>
      </c>
      <c r="B357">
        <v>2</v>
      </c>
      <c r="C357">
        <v>0</v>
      </c>
      <c r="D357" t="b">
        <v>0</v>
      </c>
      <c r="E357">
        <v>0</v>
      </c>
      <c r="F357" t="b">
        <v>1</v>
      </c>
      <c r="G357" t="b">
        <v>1</v>
      </c>
      <c r="H357">
        <v>1</v>
      </c>
      <c r="I357">
        <v>0</v>
      </c>
      <c r="J357">
        <v>-3</v>
      </c>
      <c r="K357">
        <v>0</v>
      </c>
      <c r="L357">
        <v>26378</v>
      </c>
      <c r="M357">
        <v>32128403</v>
      </c>
      <c r="N357">
        <v>1</v>
      </c>
      <c r="O357" t="b">
        <v>1</v>
      </c>
      <c r="P357">
        <v>1</v>
      </c>
      <c r="Q357" t="s">
        <v>6525</v>
      </c>
      <c r="R357">
        <v>26360</v>
      </c>
      <c r="S357">
        <v>18</v>
      </c>
      <c r="T357" t="b">
        <v>0</v>
      </c>
      <c r="U357">
        <v>0</v>
      </c>
      <c r="V357">
        <v>0</v>
      </c>
      <c r="W357">
        <v>0</v>
      </c>
      <c r="X357" t="b">
        <v>0</v>
      </c>
      <c r="Y357">
        <v>0</v>
      </c>
      <c r="Z357">
        <v>-2</v>
      </c>
      <c r="AB357" t="b">
        <v>1</v>
      </c>
      <c r="AC357" t="b">
        <v>0</v>
      </c>
      <c r="AD357">
        <v>0</v>
      </c>
      <c r="AE357">
        <v>0</v>
      </c>
      <c r="AF357">
        <v>0</v>
      </c>
      <c r="AG357">
        <v>0</v>
      </c>
    </row>
    <row r="358" spans="1:33">
      <c r="A358" t="s">
        <v>275</v>
      </c>
      <c r="B358">
        <v>3</v>
      </c>
      <c r="C358">
        <v>0</v>
      </c>
      <c r="D358" t="b">
        <v>0</v>
      </c>
      <c r="E358">
        <v>0</v>
      </c>
      <c r="F358" t="b">
        <v>1</v>
      </c>
      <c r="G358" t="b">
        <v>1</v>
      </c>
      <c r="H358">
        <v>1</v>
      </c>
      <c r="I358">
        <v>0</v>
      </c>
      <c r="J358">
        <v>0</v>
      </c>
      <c r="K358">
        <v>0</v>
      </c>
      <c r="L358">
        <v>0</v>
      </c>
      <c r="M358">
        <v>32128410</v>
      </c>
      <c r="N358">
        <v>1</v>
      </c>
      <c r="O358" t="b">
        <v>1</v>
      </c>
      <c r="P358">
        <v>1</v>
      </c>
      <c r="Q358" t="s">
        <v>6524</v>
      </c>
      <c r="R358">
        <v>0</v>
      </c>
      <c r="S358">
        <v>18</v>
      </c>
      <c r="T358" t="b">
        <v>1</v>
      </c>
      <c r="U358">
        <v>0</v>
      </c>
      <c r="V358">
        <v>0</v>
      </c>
      <c r="W358">
        <v>0</v>
      </c>
      <c r="X358" t="b">
        <v>0</v>
      </c>
      <c r="Y358">
        <v>0</v>
      </c>
      <c r="Z358">
        <v>0</v>
      </c>
      <c r="AB358" t="b">
        <v>0</v>
      </c>
      <c r="AC358" t="b">
        <v>0</v>
      </c>
      <c r="AD358">
        <v>0</v>
      </c>
      <c r="AE358">
        <v>0</v>
      </c>
      <c r="AF358">
        <v>0</v>
      </c>
      <c r="AG358">
        <v>0</v>
      </c>
    </row>
    <row r="359" spans="1:33">
      <c r="A359" t="s">
        <v>275</v>
      </c>
      <c r="B359">
        <v>4</v>
      </c>
      <c r="C359">
        <v>0</v>
      </c>
      <c r="D359" t="b">
        <v>0</v>
      </c>
      <c r="E359">
        <v>0</v>
      </c>
      <c r="F359" t="b">
        <v>1</v>
      </c>
      <c r="G359" t="b">
        <v>1</v>
      </c>
      <c r="H359">
        <v>1</v>
      </c>
      <c r="I359">
        <v>0</v>
      </c>
      <c r="J359">
        <v>0</v>
      </c>
      <c r="K359">
        <v>0</v>
      </c>
      <c r="L359">
        <v>0</v>
      </c>
      <c r="M359">
        <v>32128407</v>
      </c>
      <c r="N359">
        <v>1</v>
      </c>
      <c r="O359" t="b">
        <v>1</v>
      </c>
      <c r="P359">
        <v>1</v>
      </c>
      <c r="Q359" t="s">
        <v>6523</v>
      </c>
      <c r="R359">
        <v>21526</v>
      </c>
      <c r="S359">
        <v>18</v>
      </c>
      <c r="T359" t="b">
        <v>1</v>
      </c>
      <c r="U359">
        <v>0</v>
      </c>
      <c r="V359">
        <v>0</v>
      </c>
      <c r="W359">
        <v>0</v>
      </c>
      <c r="X359" t="b">
        <v>0</v>
      </c>
      <c r="Y359">
        <v>0</v>
      </c>
      <c r="Z359">
        <v>-3</v>
      </c>
      <c r="AB359" t="b">
        <v>0</v>
      </c>
      <c r="AC359" t="b">
        <v>0</v>
      </c>
      <c r="AD359">
        <v>0</v>
      </c>
      <c r="AE359">
        <v>0</v>
      </c>
      <c r="AF359">
        <v>0</v>
      </c>
      <c r="AG359">
        <v>0</v>
      </c>
    </row>
    <row r="360" spans="1:33">
      <c r="A360" t="s">
        <v>275</v>
      </c>
      <c r="B360">
        <v>5</v>
      </c>
      <c r="C360">
        <v>1620</v>
      </c>
      <c r="D360" t="b">
        <v>0</v>
      </c>
      <c r="E360">
        <v>1616</v>
      </c>
      <c r="F360" t="b">
        <v>1</v>
      </c>
      <c r="G360" t="b">
        <v>1</v>
      </c>
      <c r="H360">
        <v>1</v>
      </c>
      <c r="I360">
        <v>0</v>
      </c>
      <c r="J360">
        <v>981</v>
      </c>
      <c r="K360">
        <v>8468</v>
      </c>
      <c r="L360">
        <v>8468</v>
      </c>
      <c r="M360">
        <v>32128406</v>
      </c>
      <c r="N360">
        <v>1</v>
      </c>
      <c r="O360" t="b">
        <v>1</v>
      </c>
      <c r="P360">
        <v>1</v>
      </c>
      <c r="Q360" t="s">
        <v>6522</v>
      </c>
      <c r="R360">
        <v>8450</v>
      </c>
      <c r="S360">
        <v>18</v>
      </c>
      <c r="T360" t="b">
        <v>0</v>
      </c>
      <c r="U360">
        <v>100</v>
      </c>
      <c r="V360">
        <v>100</v>
      </c>
      <c r="W360">
        <v>100</v>
      </c>
      <c r="X360" t="b">
        <v>1</v>
      </c>
      <c r="Y360">
        <v>0</v>
      </c>
      <c r="Z360">
        <v>0</v>
      </c>
      <c r="AB360" t="b">
        <v>1</v>
      </c>
      <c r="AC360" t="b">
        <v>0</v>
      </c>
      <c r="AD360">
        <v>0</v>
      </c>
      <c r="AE360">
        <v>0</v>
      </c>
      <c r="AF360">
        <v>0</v>
      </c>
      <c r="AG360">
        <v>0</v>
      </c>
    </row>
    <row r="361" spans="1:33">
      <c r="A361" t="s">
        <v>275</v>
      </c>
      <c r="B361">
        <v>6</v>
      </c>
      <c r="C361">
        <v>1010</v>
      </c>
      <c r="D361" t="b">
        <v>0</v>
      </c>
      <c r="E361">
        <v>1010</v>
      </c>
      <c r="F361" t="b">
        <v>1</v>
      </c>
      <c r="G361" t="b">
        <v>1</v>
      </c>
      <c r="H361">
        <v>1</v>
      </c>
      <c r="I361">
        <v>982</v>
      </c>
      <c r="J361">
        <v>0</v>
      </c>
      <c r="K361">
        <v>0</v>
      </c>
      <c r="L361">
        <v>0</v>
      </c>
      <c r="M361">
        <v>32128412</v>
      </c>
      <c r="N361">
        <v>1</v>
      </c>
      <c r="O361" t="b">
        <v>1</v>
      </c>
      <c r="P361">
        <v>1</v>
      </c>
      <c r="Q361" t="s">
        <v>6521</v>
      </c>
      <c r="R361">
        <v>0</v>
      </c>
      <c r="S361">
        <v>18</v>
      </c>
      <c r="T361" t="b">
        <v>0</v>
      </c>
      <c r="U361">
        <v>100</v>
      </c>
      <c r="V361">
        <v>100</v>
      </c>
      <c r="W361">
        <v>100</v>
      </c>
      <c r="X361" t="b">
        <v>1</v>
      </c>
      <c r="Y361">
        <v>0</v>
      </c>
      <c r="Z361">
        <v>0</v>
      </c>
      <c r="AB361" t="b">
        <v>0</v>
      </c>
      <c r="AC361" t="b">
        <v>0</v>
      </c>
      <c r="AD361">
        <v>0</v>
      </c>
      <c r="AE361">
        <v>0</v>
      </c>
      <c r="AF361">
        <v>0</v>
      </c>
      <c r="AG361">
        <v>0</v>
      </c>
    </row>
    <row r="362" spans="1:33">
      <c r="A362" t="s">
        <v>275</v>
      </c>
      <c r="B362">
        <v>8</v>
      </c>
      <c r="C362">
        <v>435</v>
      </c>
      <c r="D362" t="b">
        <v>0</v>
      </c>
      <c r="E362">
        <v>-5283</v>
      </c>
      <c r="F362" t="b">
        <v>0</v>
      </c>
      <c r="I362">
        <v>2177</v>
      </c>
      <c r="J362">
        <v>-173</v>
      </c>
      <c r="K362">
        <v>0</v>
      </c>
      <c r="L362">
        <v>0</v>
      </c>
      <c r="M362">
        <v>32130387</v>
      </c>
      <c r="N362">
        <v>3</v>
      </c>
      <c r="O362" t="b">
        <v>0</v>
      </c>
      <c r="P362">
        <v>4</v>
      </c>
      <c r="Q362" t="s">
        <v>6520</v>
      </c>
      <c r="R362">
        <v>0</v>
      </c>
      <c r="S362">
        <v>10</v>
      </c>
      <c r="T362" t="b">
        <v>0</v>
      </c>
      <c r="U362">
        <v>50</v>
      </c>
      <c r="V362">
        <v>100</v>
      </c>
      <c r="W362">
        <v>50</v>
      </c>
      <c r="X362" t="b">
        <v>1</v>
      </c>
      <c r="Y362">
        <v>0</v>
      </c>
      <c r="Z362">
        <v>0</v>
      </c>
      <c r="AB362" t="b">
        <v>0</v>
      </c>
      <c r="AC362" t="b">
        <v>0</v>
      </c>
      <c r="AD362">
        <v>0</v>
      </c>
      <c r="AE362">
        <v>0</v>
      </c>
      <c r="AF362">
        <v>0</v>
      </c>
      <c r="AG362">
        <v>0</v>
      </c>
    </row>
    <row r="363" spans="1:33">
      <c r="A363" t="s">
        <v>275</v>
      </c>
      <c r="B363">
        <v>9</v>
      </c>
      <c r="C363">
        <v>141</v>
      </c>
      <c r="D363" t="b">
        <v>0</v>
      </c>
      <c r="E363">
        <v>1</v>
      </c>
      <c r="F363" t="b">
        <v>1</v>
      </c>
      <c r="G363" t="b">
        <v>1</v>
      </c>
      <c r="H363">
        <v>1</v>
      </c>
      <c r="I363">
        <v>0</v>
      </c>
      <c r="J363">
        <v>-1</v>
      </c>
      <c r="K363">
        <v>0</v>
      </c>
      <c r="L363">
        <v>0</v>
      </c>
      <c r="M363">
        <v>55557465</v>
      </c>
      <c r="N363">
        <v>1</v>
      </c>
      <c r="O363" t="b">
        <v>1</v>
      </c>
      <c r="P363">
        <v>1</v>
      </c>
      <c r="Q363" t="s">
        <v>6519</v>
      </c>
      <c r="R363">
        <v>57</v>
      </c>
      <c r="S363">
        <v>18</v>
      </c>
      <c r="T363" t="b">
        <v>0</v>
      </c>
      <c r="U363">
        <v>100</v>
      </c>
      <c r="V363">
        <v>0</v>
      </c>
      <c r="W363">
        <v>100</v>
      </c>
      <c r="X363" t="b">
        <v>1</v>
      </c>
      <c r="Y363">
        <v>0</v>
      </c>
      <c r="Z363">
        <v>1</v>
      </c>
      <c r="AB363" t="b">
        <v>0</v>
      </c>
      <c r="AC363" t="b">
        <v>0</v>
      </c>
      <c r="AD363">
        <v>0</v>
      </c>
      <c r="AE363">
        <v>0</v>
      </c>
      <c r="AF363">
        <v>0</v>
      </c>
      <c r="AG363">
        <v>0</v>
      </c>
    </row>
    <row r="364" spans="1:33">
      <c r="A364" t="s">
        <v>275</v>
      </c>
      <c r="B364">
        <v>12</v>
      </c>
      <c r="C364">
        <v>27455</v>
      </c>
      <c r="D364" t="b">
        <v>0</v>
      </c>
      <c r="E364">
        <v>16375</v>
      </c>
      <c r="F364" t="b">
        <v>1</v>
      </c>
      <c r="G364" t="b">
        <v>1</v>
      </c>
      <c r="H364">
        <v>1</v>
      </c>
      <c r="I364">
        <v>1449</v>
      </c>
      <c r="J364">
        <v>278</v>
      </c>
      <c r="K364">
        <v>16518</v>
      </c>
      <c r="L364">
        <v>16518</v>
      </c>
      <c r="M364">
        <v>32141137</v>
      </c>
      <c r="N364">
        <v>1</v>
      </c>
      <c r="O364" t="b">
        <v>1</v>
      </c>
      <c r="P364">
        <v>1</v>
      </c>
      <c r="Q364" t="s">
        <v>6518</v>
      </c>
      <c r="R364">
        <v>16500</v>
      </c>
      <c r="S364">
        <v>18</v>
      </c>
      <c r="T364" t="b">
        <v>0</v>
      </c>
      <c r="U364">
        <v>100</v>
      </c>
      <c r="V364">
        <v>100</v>
      </c>
      <c r="W364">
        <v>100</v>
      </c>
      <c r="X364" t="b">
        <v>0</v>
      </c>
      <c r="Y364">
        <v>0</v>
      </c>
      <c r="Z364">
        <v>0</v>
      </c>
      <c r="AB364" t="b">
        <v>0</v>
      </c>
      <c r="AC364" t="b">
        <v>1</v>
      </c>
      <c r="AD364">
        <v>0</v>
      </c>
      <c r="AE364">
        <v>0</v>
      </c>
      <c r="AF364">
        <v>0</v>
      </c>
      <c r="AG364">
        <v>0</v>
      </c>
    </row>
    <row r="365" spans="1:33">
      <c r="A365" t="s">
        <v>275</v>
      </c>
      <c r="B365">
        <v>13</v>
      </c>
      <c r="C365">
        <v>9918</v>
      </c>
      <c r="D365" t="b">
        <v>0</v>
      </c>
      <c r="E365">
        <v>6662</v>
      </c>
      <c r="F365" t="b">
        <v>0</v>
      </c>
      <c r="I365">
        <v>15040</v>
      </c>
      <c r="J365">
        <v>-285</v>
      </c>
      <c r="K365">
        <v>2</v>
      </c>
      <c r="L365">
        <v>2</v>
      </c>
      <c r="M365">
        <v>30171204</v>
      </c>
      <c r="N365">
        <v>2</v>
      </c>
      <c r="O365" t="b">
        <v>0</v>
      </c>
      <c r="P365">
        <v>2</v>
      </c>
      <c r="Q365" t="s">
        <v>2023</v>
      </c>
      <c r="R365">
        <v>69</v>
      </c>
      <c r="S365">
        <v>4490</v>
      </c>
      <c r="T365" t="b">
        <v>1</v>
      </c>
      <c r="U365">
        <v>0</v>
      </c>
      <c r="V365">
        <v>1.9999999552965164E-2</v>
      </c>
      <c r="W365">
        <v>0</v>
      </c>
      <c r="X365" t="b">
        <v>0</v>
      </c>
      <c r="Y365">
        <v>0</v>
      </c>
      <c r="Z365">
        <v>0</v>
      </c>
      <c r="AB365" t="b">
        <v>0</v>
      </c>
      <c r="AC365" t="b">
        <v>0</v>
      </c>
      <c r="AD365">
        <v>0</v>
      </c>
      <c r="AE365">
        <v>0</v>
      </c>
      <c r="AF365">
        <v>0</v>
      </c>
      <c r="AG365">
        <v>0</v>
      </c>
    </row>
    <row r="366" spans="1:33">
      <c r="A366" t="s">
        <v>275</v>
      </c>
      <c r="B366">
        <v>14</v>
      </c>
      <c r="C366">
        <v>0</v>
      </c>
      <c r="D366" t="b">
        <v>0</v>
      </c>
      <c r="E366">
        <v>0</v>
      </c>
      <c r="F366" t="b">
        <v>1</v>
      </c>
      <c r="G366" t="b">
        <v>0</v>
      </c>
      <c r="I366">
        <v>0</v>
      </c>
      <c r="J366">
        <v>0</v>
      </c>
      <c r="K366">
        <v>0</v>
      </c>
      <c r="L366">
        <v>0</v>
      </c>
      <c r="M366">
        <v>32141043</v>
      </c>
      <c r="N366">
        <v>1</v>
      </c>
      <c r="O366" t="b">
        <v>0</v>
      </c>
      <c r="P366">
        <v>6</v>
      </c>
      <c r="Q366" t="s">
        <v>6517</v>
      </c>
      <c r="R366">
        <v>0</v>
      </c>
      <c r="S366">
        <v>0</v>
      </c>
      <c r="T366" t="b">
        <v>1</v>
      </c>
      <c r="U366">
        <v>0</v>
      </c>
      <c r="V366">
        <v>0</v>
      </c>
      <c r="W366">
        <v>0</v>
      </c>
      <c r="X366" t="b">
        <v>0</v>
      </c>
      <c r="Y366">
        <v>0</v>
      </c>
      <c r="Z366">
        <v>0</v>
      </c>
      <c r="AA366" t="s">
        <v>6516</v>
      </c>
      <c r="AB366" t="b">
        <v>0</v>
      </c>
      <c r="AC366" t="b">
        <v>0</v>
      </c>
      <c r="AD366">
        <v>0</v>
      </c>
      <c r="AE366">
        <v>0</v>
      </c>
      <c r="AF366">
        <v>0</v>
      </c>
      <c r="AG366">
        <v>0</v>
      </c>
    </row>
    <row r="367" spans="1:33">
      <c r="A367" t="s">
        <v>274</v>
      </c>
      <c r="B367">
        <v>1</v>
      </c>
      <c r="C367">
        <v>9</v>
      </c>
      <c r="D367" t="b">
        <v>0</v>
      </c>
      <c r="E367">
        <v>-3933</v>
      </c>
      <c r="F367" t="b">
        <v>1</v>
      </c>
      <c r="G367" t="b">
        <v>0</v>
      </c>
      <c r="I367">
        <v>0</v>
      </c>
      <c r="J367">
        <v>-156</v>
      </c>
      <c r="K367">
        <v>0</v>
      </c>
      <c r="L367">
        <v>0</v>
      </c>
      <c r="M367">
        <v>2098109</v>
      </c>
      <c r="N367">
        <v>1</v>
      </c>
      <c r="O367" t="b">
        <v>1</v>
      </c>
      <c r="P367">
        <v>1</v>
      </c>
      <c r="Q367" t="s">
        <v>6515</v>
      </c>
      <c r="R367">
        <v>0</v>
      </c>
      <c r="S367">
        <v>36</v>
      </c>
      <c r="T367" t="b">
        <v>0</v>
      </c>
      <c r="U367">
        <v>100</v>
      </c>
      <c r="V367">
        <v>0</v>
      </c>
      <c r="W367">
        <v>100</v>
      </c>
      <c r="X367" t="b">
        <v>0</v>
      </c>
      <c r="Y367">
        <v>-9</v>
      </c>
      <c r="Z367">
        <v>-9</v>
      </c>
      <c r="AA367" t="s">
        <v>6512</v>
      </c>
      <c r="AB367" t="b">
        <v>1</v>
      </c>
      <c r="AC367" t="b">
        <v>0</v>
      </c>
      <c r="AD367">
        <v>0</v>
      </c>
      <c r="AE367">
        <v>0</v>
      </c>
      <c r="AF367">
        <v>0</v>
      </c>
      <c r="AG367">
        <v>0</v>
      </c>
    </row>
    <row r="368" spans="1:33">
      <c r="A368" t="s">
        <v>274</v>
      </c>
      <c r="B368">
        <v>2</v>
      </c>
      <c r="C368">
        <v>17</v>
      </c>
      <c r="D368" t="b">
        <v>0</v>
      </c>
      <c r="E368">
        <v>9</v>
      </c>
      <c r="F368" t="b">
        <v>1</v>
      </c>
      <c r="G368" t="b">
        <v>0</v>
      </c>
      <c r="I368">
        <v>0</v>
      </c>
      <c r="J368">
        <v>-1</v>
      </c>
      <c r="K368">
        <v>0</v>
      </c>
      <c r="L368">
        <v>0</v>
      </c>
      <c r="M368">
        <v>2098116</v>
      </c>
      <c r="N368">
        <v>1</v>
      </c>
      <c r="O368" t="b">
        <v>1</v>
      </c>
      <c r="P368">
        <v>1</v>
      </c>
      <c r="Q368" t="s">
        <v>6514</v>
      </c>
      <c r="R368">
        <v>0</v>
      </c>
      <c r="S368">
        <v>18</v>
      </c>
      <c r="T368" t="b">
        <v>1</v>
      </c>
      <c r="U368">
        <v>100</v>
      </c>
      <c r="V368">
        <v>0</v>
      </c>
      <c r="W368">
        <v>100</v>
      </c>
      <c r="X368" t="b">
        <v>0</v>
      </c>
      <c r="Y368">
        <v>-2</v>
      </c>
      <c r="Z368">
        <v>-2</v>
      </c>
      <c r="AA368" t="s">
        <v>6512</v>
      </c>
      <c r="AB368" t="b">
        <v>0</v>
      </c>
      <c r="AC368" t="b">
        <v>0</v>
      </c>
      <c r="AD368">
        <v>0</v>
      </c>
      <c r="AE368">
        <v>0</v>
      </c>
      <c r="AF368">
        <v>0</v>
      </c>
      <c r="AG368">
        <v>0</v>
      </c>
    </row>
    <row r="369" spans="1:33">
      <c r="A369" t="s">
        <v>274</v>
      </c>
      <c r="B369">
        <v>3</v>
      </c>
      <c r="C369">
        <v>4</v>
      </c>
      <c r="D369" t="b">
        <v>0</v>
      </c>
      <c r="E369">
        <v>-3932</v>
      </c>
      <c r="F369" t="b">
        <v>1</v>
      </c>
      <c r="G369" t="b">
        <v>0</v>
      </c>
      <c r="I369">
        <v>0</v>
      </c>
      <c r="J369">
        <v>-154</v>
      </c>
      <c r="K369">
        <v>0</v>
      </c>
      <c r="L369">
        <v>0</v>
      </c>
      <c r="M369">
        <v>2098118</v>
      </c>
      <c r="N369">
        <v>1</v>
      </c>
      <c r="O369" t="b">
        <v>1</v>
      </c>
      <c r="P369">
        <v>1</v>
      </c>
      <c r="Q369" t="s">
        <v>6513</v>
      </c>
      <c r="R369">
        <v>0</v>
      </c>
      <c r="S369">
        <v>18</v>
      </c>
      <c r="T369" t="b">
        <v>1</v>
      </c>
      <c r="U369">
        <v>100</v>
      </c>
      <c r="V369">
        <v>0</v>
      </c>
      <c r="W369">
        <v>100</v>
      </c>
      <c r="X369" t="b">
        <v>0</v>
      </c>
      <c r="Y369">
        <v>-1954</v>
      </c>
      <c r="Z369">
        <v>1881</v>
      </c>
      <c r="AA369" t="s">
        <v>6512</v>
      </c>
      <c r="AB369" t="b">
        <v>0</v>
      </c>
      <c r="AC369" t="b">
        <v>0</v>
      </c>
      <c r="AD369">
        <v>0</v>
      </c>
      <c r="AE369">
        <v>0</v>
      </c>
      <c r="AF369">
        <v>0</v>
      </c>
      <c r="AG369">
        <v>0</v>
      </c>
    </row>
    <row r="370" spans="1:33">
      <c r="A370" t="s">
        <v>274</v>
      </c>
      <c r="B370">
        <v>4</v>
      </c>
      <c r="C370">
        <v>56</v>
      </c>
      <c r="D370" t="b">
        <v>0</v>
      </c>
      <c r="E370">
        <v>-5947</v>
      </c>
      <c r="F370" t="b">
        <v>0</v>
      </c>
      <c r="I370">
        <v>0</v>
      </c>
      <c r="J370">
        <v>-452</v>
      </c>
      <c r="K370">
        <v>0</v>
      </c>
      <c r="L370">
        <v>0</v>
      </c>
      <c r="M370">
        <v>2097998</v>
      </c>
      <c r="N370">
        <v>2</v>
      </c>
      <c r="O370" t="b">
        <v>0</v>
      </c>
      <c r="P370">
        <v>1</v>
      </c>
      <c r="Q370" t="s">
        <v>6065</v>
      </c>
      <c r="R370">
        <v>5610</v>
      </c>
      <c r="S370">
        <v>18</v>
      </c>
      <c r="T370" t="b">
        <v>1</v>
      </c>
      <c r="U370">
        <v>33.330001831054688</v>
      </c>
      <c r="V370">
        <v>0</v>
      </c>
      <c r="W370">
        <v>33.330001831054688</v>
      </c>
      <c r="X370" t="b">
        <v>0</v>
      </c>
      <c r="Y370">
        <v>0</v>
      </c>
      <c r="Z370">
        <v>0</v>
      </c>
      <c r="AB370" t="b">
        <v>0</v>
      </c>
      <c r="AC370" t="b">
        <v>0</v>
      </c>
      <c r="AD370">
        <v>4167</v>
      </c>
      <c r="AE370">
        <v>4167</v>
      </c>
      <c r="AF370">
        <v>0</v>
      </c>
      <c r="AG370">
        <v>0</v>
      </c>
    </row>
    <row r="371" spans="1:33">
      <c r="A371" t="s">
        <v>274</v>
      </c>
      <c r="B371">
        <v>5</v>
      </c>
      <c r="C371">
        <v>331</v>
      </c>
      <c r="D371" t="b">
        <v>1</v>
      </c>
      <c r="E371">
        <v>127</v>
      </c>
      <c r="F371" t="b">
        <v>0</v>
      </c>
      <c r="I371">
        <v>780</v>
      </c>
      <c r="J371">
        <v>-62</v>
      </c>
      <c r="K371">
        <v>125</v>
      </c>
      <c r="L371">
        <v>125</v>
      </c>
      <c r="M371">
        <v>59264152</v>
      </c>
      <c r="N371">
        <v>1</v>
      </c>
      <c r="O371" t="b">
        <v>0</v>
      </c>
      <c r="P371">
        <v>1</v>
      </c>
      <c r="Q371" t="s">
        <v>6511</v>
      </c>
      <c r="R371">
        <v>0</v>
      </c>
      <c r="S371">
        <v>250</v>
      </c>
      <c r="T371" t="b">
        <v>0</v>
      </c>
      <c r="U371">
        <v>50</v>
      </c>
      <c r="V371">
        <v>100</v>
      </c>
      <c r="W371">
        <v>50</v>
      </c>
      <c r="X371" t="b">
        <v>0</v>
      </c>
      <c r="Y371">
        <v>0</v>
      </c>
      <c r="Z371">
        <v>0</v>
      </c>
      <c r="AB371" t="b">
        <v>0</v>
      </c>
      <c r="AC371" t="b">
        <v>0</v>
      </c>
      <c r="AD371">
        <v>0</v>
      </c>
      <c r="AE371">
        <v>0</v>
      </c>
      <c r="AF371">
        <v>0</v>
      </c>
      <c r="AG371">
        <v>0</v>
      </c>
    </row>
    <row r="372" spans="1:33">
      <c r="A372" t="s">
        <v>274</v>
      </c>
      <c r="B372">
        <v>6</v>
      </c>
      <c r="C372">
        <v>9756</v>
      </c>
      <c r="D372" t="b">
        <v>1</v>
      </c>
      <c r="E372">
        <v>6538</v>
      </c>
      <c r="F372" t="b">
        <v>0</v>
      </c>
      <c r="I372">
        <v>14768</v>
      </c>
      <c r="J372">
        <v>-125</v>
      </c>
      <c r="K372">
        <v>75</v>
      </c>
      <c r="L372">
        <v>75</v>
      </c>
      <c r="M372">
        <v>30171204</v>
      </c>
      <c r="N372">
        <v>2</v>
      </c>
      <c r="O372" t="b">
        <v>0</v>
      </c>
      <c r="P372">
        <v>2</v>
      </c>
      <c r="Q372" t="s">
        <v>2023</v>
      </c>
      <c r="R372">
        <v>69</v>
      </c>
      <c r="S372">
        <v>4491</v>
      </c>
      <c r="T372" t="b">
        <v>0</v>
      </c>
      <c r="U372">
        <v>1.4600000381469727</v>
      </c>
      <c r="V372">
        <v>0</v>
      </c>
      <c r="W372">
        <v>1.4600000381469727</v>
      </c>
      <c r="X372" t="b">
        <v>0</v>
      </c>
      <c r="Y372">
        <v>0</v>
      </c>
      <c r="Z372">
        <v>0</v>
      </c>
      <c r="AB372" t="b">
        <v>0</v>
      </c>
      <c r="AC372" t="b">
        <v>0</v>
      </c>
      <c r="AD372">
        <v>0</v>
      </c>
      <c r="AE372">
        <v>0</v>
      </c>
      <c r="AF372">
        <v>0</v>
      </c>
      <c r="AG372">
        <v>0</v>
      </c>
    </row>
    <row r="373" spans="1:33">
      <c r="A373" t="s">
        <v>273</v>
      </c>
      <c r="B373">
        <v>1</v>
      </c>
      <c r="C373">
        <v>9756</v>
      </c>
      <c r="D373" t="b">
        <v>1</v>
      </c>
      <c r="E373">
        <v>6538</v>
      </c>
      <c r="F373" t="b">
        <v>0</v>
      </c>
      <c r="I373">
        <v>14768</v>
      </c>
      <c r="J373">
        <v>-125</v>
      </c>
      <c r="K373">
        <v>1</v>
      </c>
      <c r="L373">
        <v>1</v>
      </c>
      <c r="M373">
        <v>30171204</v>
      </c>
      <c r="N373">
        <v>2</v>
      </c>
      <c r="O373" t="b">
        <v>0</v>
      </c>
      <c r="P373">
        <v>2</v>
      </c>
      <c r="Q373" t="s">
        <v>1874</v>
      </c>
      <c r="R373">
        <v>69</v>
      </c>
      <c r="S373">
        <v>4491</v>
      </c>
      <c r="T373" t="b">
        <v>0</v>
      </c>
      <c r="U373">
        <v>1.9999999552965164E-2</v>
      </c>
      <c r="V373">
        <v>1.9999999552965164E-2</v>
      </c>
      <c r="W373">
        <v>1.9999999552965164E-2</v>
      </c>
      <c r="X373" t="b">
        <v>0</v>
      </c>
      <c r="Y373">
        <v>0</v>
      </c>
      <c r="Z373">
        <v>0</v>
      </c>
      <c r="AB373" t="b">
        <v>0</v>
      </c>
      <c r="AC373" t="b">
        <v>0</v>
      </c>
      <c r="AD373">
        <v>0</v>
      </c>
      <c r="AE373">
        <v>0</v>
      </c>
      <c r="AF373">
        <v>0</v>
      </c>
      <c r="AG373">
        <v>0</v>
      </c>
    </row>
    <row r="374" spans="1:33">
      <c r="A374" t="s">
        <v>272</v>
      </c>
      <c r="B374">
        <v>1</v>
      </c>
      <c r="C374">
        <v>0</v>
      </c>
      <c r="D374" t="b">
        <v>0</v>
      </c>
      <c r="E374">
        <v>0</v>
      </c>
      <c r="F374" t="b">
        <v>0</v>
      </c>
      <c r="I374">
        <v>0</v>
      </c>
      <c r="J374">
        <v>0</v>
      </c>
      <c r="K374">
        <v>0</v>
      </c>
      <c r="L374">
        <v>0</v>
      </c>
      <c r="M374">
        <v>27163398</v>
      </c>
      <c r="N374">
        <v>2</v>
      </c>
      <c r="O374" t="b">
        <v>0</v>
      </c>
      <c r="P374">
        <v>2</v>
      </c>
      <c r="Q374" t="s">
        <v>6510</v>
      </c>
      <c r="R374">
        <v>0</v>
      </c>
      <c r="S374">
        <v>0</v>
      </c>
      <c r="T374" t="b">
        <v>0</v>
      </c>
      <c r="U374">
        <v>0</v>
      </c>
      <c r="V374">
        <v>0</v>
      </c>
      <c r="W374">
        <v>0</v>
      </c>
      <c r="X374" t="b">
        <v>1</v>
      </c>
      <c r="Y374">
        <v>0</v>
      </c>
      <c r="Z374">
        <v>0</v>
      </c>
      <c r="AB374" t="b">
        <v>0</v>
      </c>
      <c r="AC374" t="b">
        <v>1</v>
      </c>
      <c r="AD374">
        <v>0</v>
      </c>
      <c r="AE374">
        <v>0</v>
      </c>
      <c r="AF374">
        <v>0</v>
      </c>
      <c r="AG374">
        <v>0</v>
      </c>
    </row>
    <row r="375" spans="1:33">
      <c r="A375" t="s">
        <v>272</v>
      </c>
      <c r="B375">
        <v>2</v>
      </c>
      <c r="C375">
        <v>12031</v>
      </c>
      <c r="D375" t="b">
        <v>0</v>
      </c>
      <c r="E375">
        <v>6440</v>
      </c>
      <c r="F375" t="b">
        <v>0</v>
      </c>
      <c r="I375">
        <v>839</v>
      </c>
      <c r="J375">
        <v>2439</v>
      </c>
      <c r="K375">
        <v>4809</v>
      </c>
      <c r="L375">
        <v>4809</v>
      </c>
      <c r="M375">
        <v>24366474</v>
      </c>
      <c r="N375">
        <v>3</v>
      </c>
      <c r="O375" t="b">
        <v>0</v>
      </c>
      <c r="P375">
        <v>1</v>
      </c>
      <c r="Q375" t="s">
        <v>6509</v>
      </c>
      <c r="R375">
        <v>6000</v>
      </c>
      <c r="S375">
        <v>3618</v>
      </c>
      <c r="T375" t="b">
        <v>0</v>
      </c>
      <c r="U375">
        <v>50</v>
      </c>
      <c r="V375">
        <v>100</v>
      </c>
      <c r="W375">
        <v>50</v>
      </c>
      <c r="X375" t="b">
        <v>1</v>
      </c>
      <c r="Y375">
        <v>0</v>
      </c>
      <c r="Z375">
        <v>0</v>
      </c>
      <c r="AB375" t="b">
        <v>0</v>
      </c>
      <c r="AC375" t="b">
        <v>1</v>
      </c>
      <c r="AD375">
        <v>0</v>
      </c>
      <c r="AE375">
        <v>0</v>
      </c>
      <c r="AF375">
        <v>1529</v>
      </c>
      <c r="AG375">
        <v>1529</v>
      </c>
    </row>
    <row r="376" spans="1:33">
      <c r="A376" t="s">
        <v>272</v>
      </c>
      <c r="B376">
        <v>3</v>
      </c>
      <c r="C376">
        <v>12</v>
      </c>
      <c r="D376" t="b">
        <v>0</v>
      </c>
      <c r="E376">
        <v>12</v>
      </c>
      <c r="F376" t="b">
        <v>1</v>
      </c>
      <c r="G376" t="b">
        <v>0</v>
      </c>
      <c r="I376">
        <v>0</v>
      </c>
      <c r="J376">
        <v>0</v>
      </c>
      <c r="K376">
        <v>18</v>
      </c>
      <c r="L376">
        <v>18</v>
      </c>
      <c r="M376">
        <v>24006469</v>
      </c>
      <c r="N376">
        <v>1</v>
      </c>
      <c r="O376" t="b">
        <v>1</v>
      </c>
      <c r="P376">
        <v>1</v>
      </c>
      <c r="Q376" t="s">
        <v>6508</v>
      </c>
      <c r="R376">
        <v>0</v>
      </c>
      <c r="S376">
        <v>18</v>
      </c>
      <c r="T376" t="b">
        <v>1</v>
      </c>
      <c r="U376">
        <v>100</v>
      </c>
      <c r="V376">
        <v>100</v>
      </c>
      <c r="W376">
        <v>100</v>
      </c>
      <c r="X376" t="b">
        <v>0</v>
      </c>
      <c r="Y376">
        <v>0</v>
      </c>
      <c r="Z376">
        <v>0</v>
      </c>
      <c r="AA376" t="s">
        <v>6507</v>
      </c>
      <c r="AB376" t="b">
        <v>0</v>
      </c>
      <c r="AC376" t="b">
        <v>0</v>
      </c>
      <c r="AD376">
        <v>0</v>
      </c>
      <c r="AE376">
        <v>0</v>
      </c>
      <c r="AF376">
        <v>0</v>
      </c>
      <c r="AG376">
        <v>0</v>
      </c>
    </row>
    <row r="377" spans="1:33">
      <c r="A377" t="s">
        <v>272</v>
      </c>
      <c r="B377">
        <v>4</v>
      </c>
      <c r="C377">
        <v>35</v>
      </c>
      <c r="D377" t="b">
        <v>0</v>
      </c>
      <c r="E377">
        <v>35</v>
      </c>
      <c r="F377" t="b">
        <v>0</v>
      </c>
      <c r="I377">
        <v>1</v>
      </c>
      <c r="J377">
        <v>-43</v>
      </c>
      <c r="K377">
        <v>0</v>
      </c>
      <c r="L377">
        <v>0</v>
      </c>
      <c r="M377">
        <v>24290369</v>
      </c>
      <c r="N377">
        <v>5</v>
      </c>
      <c r="O377" t="b">
        <v>0</v>
      </c>
      <c r="P377">
        <v>6</v>
      </c>
      <c r="Q377" t="s">
        <v>6506</v>
      </c>
      <c r="R377">
        <v>0</v>
      </c>
      <c r="S377">
        <v>0</v>
      </c>
      <c r="T377" t="b">
        <v>1</v>
      </c>
      <c r="U377">
        <v>0</v>
      </c>
      <c r="V377">
        <v>0</v>
      </c>
      <c r="W377">
        <v>0</v>
      </c>
      <c r="X377" t="b">
        <v>0</v>
      </c>
      <c r="Y377">
        <v>0</v>
      </c>
      <c r="Z377">
        <v>0</v>
      </c>
      <c r="AB377" t="b">
        <v>0</v>
      </c>
      <c r="AC377" t="b">
        <v>0</v>
      </c>
      <c r="AD377">
        <v>0</v>
      </c>
      <c r="AE377">
        <v>0</v>
      </c>
      <c r="AF377">
        <v>0</v>
      </c>
      <c r="AG377">
        <v>0</v>
      </c>
    </row>
    <row r="378" spans="1:33">
      <c r="A378" t="s">
        <v>272</v>
      </c>
      <c r="B378">
        <v>5</v>
      </c>
      <c r="C378">
        <v>24837</v>
      </c>
      <c r="D378" t="b">
        <v>0</v>
      </c>
      <c r="E378">
        <v>13717</v>
      </c>
      <c r="F378" t="b">
        <v>0</v>
      </c>
      <c r="I378">
        <v>1549</v>
      </c>
      <c r="J378">
        <v>329</v>
      </c>
      <c r="K378">
        <v>138</v>
      </c>
      <c r="L378">
        <v>0</v>
      </c>
      <c r="M378">
        <v>24140008</v>
      </c>
      <c r="N378">
        <v>2</v>
      </c>
      <c r="O378" t="b">
        <v>0</v>
      </c>
      <c r="P378">
        <v>2</v>
      </c>
      <c r="Q378" t="s">
        <v>6505</v>
      </c>
      <c r="R378">
        <v>0</v>
      </c>
      <c r="S378">
        <v>12513</v>
      </c>
      <c r="T378" t="b">
        <v>0</v>
      </c>
      <c r="U378">
        <v>1.1000000238418579</v>
      </c>
      <c r="V378">
        <v>1.1000000238418579</v>
      </c>
      <c r="W378">
        <v>1.1000000238418579</v>
      </c>
      <c r="X378" t="b">
        <v>1</v>
      </c>
      <c r="Y378">
        <v>0</v>
      </c>
      <c r="Z378">
        <v>0</v>
      </c>
      <c r="AB378" t="b">
        <v>0</v>
      </c>
      <c r="AC378" t="b">
        <v>1</v>
      </c>
      <c r="AD378">
        <v>0</v>
      </c>
      <c r="AE378">
        <v>0</v>
      </c>
      <c r="AF378">
        <v>0</v>
      </c>
      <c r="AG378">
        <v>0</v>
      </c>
    </row>
    <row r="379" spans="1:33">
      <c r="A379" t="s">
        <v>272</v>
      </c>
      <c r="B379">
        <v>6</v>
      </c>
      <c r="C379">
        <v>32360</v>
      </c>
      <c r="D379" t="b">
        <v>0</v>
      </c>
      <c r="E379">
        <v>21346</v>
      </c>
      <c r="F379" t="b">
        <v>1</v>
      </c>
      <c r="G379" t="b">
        <v>1</v>
      </c>
      <c r="H379">
        <v>2</v>
      </c>
      <c r="I379">
        <v>0</v>
      </c>
      <c r="J379">
        <v>0</v>
      </c>
      <c r="K379">
        <v>14324</v>
      </c>
      <c r="L379">
        <v>14324</v>
      </c>
      <c r="M379">
        <v>24427251</v>
      </c>
      <c r="N379">
        <v>2</v>
      </c>
      <c r="O379" t="b">
        <v>1</v>
      </c>
      <c r="P379">
        <v>1</v>
      </c>
      <c r="Q379" t="s">
        <v>6504</v>
      </c>
      <c r="R379">
        <v>21468</v>
      </c>
      <c r="S379">
        <v>18</v>
      </c>
      <c r="T379" t="b">
        <v>0</v>
      </c>
      <c r="U379">
        <v>67</v>
      </c>
      <c r="V379">
        <v>48.959999084472656</v>
      </c>
      <c r="W379">
        <v>67</v>
      </c>
      <c r="X379" t="b">
        <v>1</v>
      </c>
      <c r="Y379">
        <v>765</v>
      </c>
      <c r="Z379">
        <v>765</v>
      </c>
      <c r="AB379" t="b">
        <v>0</v>
      </c>
      <c r="AC379" t="b">
        <v>1</v>
      </c>
      <c r="AD379">
        <v>0</v>
      </c>
      <c r="AE379">
        <v>0</v>
      </c>
      <c r="AF379">
        <v>978</v>
      </c>
      <c r="AG379">
        <v>978</v>
      </c>
    </row>
    <row r="380" spans="1:33">
      <c r="A380" t="s">
        <v>272</v>
      </c>
      <c r="B380">
        <v>7</v>
      </c>
      <c r="C380">
        <v>421</v>
      </c>
      <c r="D380" t="b">
        <v>1</v>
      </c>
      <c r="E380">
        <v>209</v>
      </c>
      <c r="F380" t="b">
        <v>0</v>
      </c>
      <c r="I380">
        <v>311</v>
      </c>
      <c r="J380">
        <v>-323</v>
      </c>
      <c r="K380">
        <v>0</v>
      </c>
      <c r="L380">
        <v>0</v>
      </c>
      <c r="M380">
        <v>24451731</v>
      </c>
      <c r="N380">
        <v>5</v>
      </c>
      <c r="O380" t="b">
        <v>0</v>
      </c>
      <c r="P380">
        <v>6</v>
      </c>
      <c r="Q380" t="s">
        <v>6503</v>
      </c>
      <c r="R380">
        <v>0</v>
      </c>
      <c r="S380">
        <v>0</v>
      </c>
      <c r="T380" t="b">
        <v>0</v>
      </c>
      <c r="U380">
        <v>0</v>
      </c>
      <c r="V380">
        <v>0</v>
      </c>
      <c r="W380">
        <v>0</v>
      </c>
      <c r="X380" t="b">
        <v>0</v>
      </c>
      <c r="Y380">
        <v>0</v>
      </c>
      <c r="Z380">
        <v>0</v>
      </c>
      <c r="AB380" t="b">
        <v>0</v>
      </c>
      <c r="AC380" t="b">
        <v>0</v>
      </c>
      <c r="AD380">
        <v>0</v>
      </c>
      <c r="AE380">
        <v>0</v>
      </c>
      <c r="AF380">
        <v>0</v>
      </c>
      <c r="AG380">
        <v>0</v>
      </c>
    </row>
    <row r="381" spans="1:33">
      <c r="A381" t="s">
        <v>272</v>
      </c>
      <c r="B381">
        <v>8</v>
      </c>
      <c r="C381">
        <v>0</v>
      </c>
      <c r="D381" t="b">
        <v>0</v>
      </c>
      <c r="E381">
        <v>0</v>
      </c>
      <c r="F381" t="b">
        <v>0</v>
      </c>
      <c r="I381">
        <v>0</v>
      </c>
      <c r="J381">
        <v>0</v>
      </c>
      <c r="K381">
        <v>0</v>
      </c>
      <c r="L381">
        <v>0</v>
      </c>
      <c r="M381">
        <v>24357515</v>
      </c>
      <c r="N381">
        <v>1</v>
      </c>
      <c r="O381" t="b">
        <v>0</v>
      </c>
      <c r="P381">
        <v>1</v>
      </c>
      <c r="Q381" t="s">
        <v>6502</v>
      </c>
      <c r="R381">
        <v>0</v>
      </c>
      <c r="S381">
        <v>0</v>
      </c>
      <c r="T381" t="b">
        <v>0</v>
      </c>
      <c r="U381">
        <v>0</v>
      </c>
      <c r="V381">
        <v>0</v>
      </c>
      <c r="W381">
        <v>0</v>
      </c>
      <c r="X381" t="b">
        <v>0</v>
      </c>
      <c r="Y381">
        <v>0</v>
      </c>
      <c r="Z381">
        <v>0</v>
      </c>
      <c r="AB381" t="b">
        <v>0</v>
      </c>
      <c r="AC381" t="b">
        <v>1</v>
      </c>
      <c r="AD381">
        <v>0</v>
      </c>
      <c r="AE381">
        <v>0</v>
      </c>
      <c r="AF381">
        <v>0</v>
      </c>
      <c r="AG381">
        <v>0</v>
      </c>
    </row>
    <row r="382" spans="1:33">
      <c r="A382" t="s">
        <v>272</v>
      </c>
      <c r="B382">
        <v>9</v>
      </c>
      <c r="C382">
        <v>22</v>
      </c>
      <c r="D382" t="b">
        <v>0</v>
      </c>
      <c r="E382">
        <v>4</v>
      </c>
      <c r="F382" t="b">
        <v>0</v>
      </c>
      <c r="I382">
        <v>35</v>
      </c>
      <c r="J382">
        <v>4</v>
      </c>
      <c r="K382">
        <v>0</v>
      </c>
      <c r="L382">
        <v>0</v>
      </c>
      <c r="M382">
        <v>55582508</v>
      </c>
      <c r="N382">
        <v>5</v>
      </c>
      <c r="O382" t="b">
        <v>0</v>
      </c>
      <c r="P382">
        <v>6</v>
      </c>
      <c r="Q382" t="s">
        <v>6501</v>
      </c>
      <c r="R382">
        <v>0</v>
      </c>
      <c r="S382">
        <v>0</v>
      </c>
      <c r="T382" t="b">
        <v>1</v>
      </c>
      <c r="U382">
        <v>0</v>
      </c>
      <c r="V382">
        <v>0</v>
      </c>
      <c r="W382">
        <v>0</v>
      </c>
      <c r="X382" t="b">
        <v>0</v>
      </c>
      <c r="Y382">
        <v>0</v>
      </c>
      <c r="Z382">
        <v>0</v>
      </c>
      <c r="AB382" t="b">
        <v>0</v>
      </c>
      <c r="AC382" t="b">
        <v>0</v>
      </c>
      <c r="AD382">
        <v>0</v>
      </c>
      <c r="AE382">
        <v>0</v>
      </c>
      <c r="AF382">
        <v>0</v>
      </c>
      <c r="AG382">
        <v>0</v>
      </c>
    </row>
    <row r="383" spans="1:33">
      <c r="A383" t="s">
        <v>272</v>
      </c>
      <c r="B383">
        <v>10</v>
      </c>
      <c r="C383">
        <v>500</v>
      </c>
      <c r="D383" t="b">
        <v>0</v>
      </c>
      <c r="E383">
        <v>577</v>
      </c>
      <c r="F383" t="b">
        <v>0</v>
      </c>
      <c r="I383">
        <v>0</v>
      </c>
      <c r="J383">
        <v>-4</v>
      </c>
      <c r="K383">
        <v>187</v>
      </c>
      <c r="L383">
        <v>187</v>
      </c>
      <c r="M383">
        <v>56684614</v>
      </c>
      <c r="N383">
        <v>1</v>
      </c>
      <c r="O383" t="b">
        <v>0</v>
      </c>
      <c r="P383">
        <v>4</v>
      </c>
      <c r="Q383" t="s">
        <v>6500</v>
      </c>
      <c r="R383">
        <v>0</v>
      </c>
      <c r="S383">
        <v>746</v>
      </c>
      <c r="T383" t="b">
        <v>0</v>
      </c>
      <c r="U383">
        <v>25</v>
      </c>
      <c r="V383">
        <v>25</v>
      </c>
      <c r="W383">
        <v>25</v>
      </c>
      <c r="X383" t="b">
        <v>1</v>
      </c>
      <c r="Y383">
        <v>-77</v>
      </c>
      <c r="Z383">
        <v>-77</v>
      </c>
      <c r="AB383" t="b">
        <v>0</v>
      </c>
      <c r="AC383" t="b">
        <v>0</v>
      </c>
      <c r="AD383">
        <v>0</v>
      </c>
      <c r="AE383">
        <v>0</v>
      </c>
      <c r="AF383">
        <v>0</v>
      </c>
      <c r="AG383">
        <v>0</v>
      </c>
    </row>
    <row r="384" spans="1:33">
      <c r="A384" t="s">
        <v>270</v>
      </c>
      <c r="B384">
        <v>1</v>
      </c>
      <c r="C384">
        <v>9873</v>
      </c>
      <c r="D384" t="b">
        <v>0</v>
      </c>
      <c r="E384">
        <v>7551</v>
      </c>
      <c r="F384" t="b">
        <v>1</v>
      </c>
      <c r="G384" t="b">
        <v>1</v>
      </c>
      <c r="H384">
        <v>1</v>
      </c>
      <c r="I384">
        <v>8</v>
      </c>
      <c r="J384">
        <v>-130</v>
      </c>
      <c r="K384">
        <v>7552</v>
      </c>
      <c r="L384">
        <v>7552</v>
      </c>
      <c r="M384">
        <v>22050625</v>
      </c>
      <c r="N384">
        <v>1</v>
      </c>
      <c r="O384" t="b">
        <v>1</v>
      </c>
      <c r="P384">
        <v>1</v>
      </c>
      <c r="Q384" t="s">
        <v>6499</v>
      </c>
      <c r="R384">
        <v>2916</v>
      </c>
      <c r="S384">
        <v>5018</v>
      </c>
      <c r="T384" t="b">
        <v>0</v>
      </c>
      <c r="U384">
        <v>100</v>
      </c>
      <c r="V384">
        <v>88.089996337890625</v>
      </c>
      <c r="W384">
        <v>100</v>
      </c>
      <c r="X384" t="b">
        <v>0</v>
      </c>
      <c r="Y384">
        <v>0</v>
      </c>
      <c r="Z384">
        <v>0</v>
      </c>
      <c r="AB384" t="b">
        <v>1</v>
      </c>
      <c r="AC384" t="b">
        <v>0</v>
      </c>
      <c r="AD384">
        <v>0</v>
      </c>
      <c r="AE384">
        <v>0</v>
      </c>
      <c r="AF384">
        <v>1145</v>
      </c>
      <c r="AG384">
        <v>1145</v>
      </c>
    </row>
    <row r="385" spans="1:33">
      <c r="A385" t="s">
        <v>270</v>
      </c>
      <c r="B385">
        <v>2</v>
      </c>
      <c r="C385">
        <v>304</v>
      </c>
      <c r="D385" t="b">
        <v>0</v>
      </c>
      <c r="E385">
        <v>-1152</v>
      </c>
      <c r="F385" t="b">
        <v>1</v>
      </c>
      <c r="G385" t="b">
        <v>1</v>
      </c>
      <c r="H385">
        <v>1</v>
      </c>
      <c r="I385">
        <v>0</v>
      </c>
      <c r="J385">
        <v>-21</v>
      </c>
      <c r="K385">
        <v>0</v>
      </c>
      <c r="L385">
        <v>0</v>
      </c>
      <c r="M385">
        <v>22050715</v>
      </c>
      <c r="N385">
        <v>1</v>
      </c>
      <c r="O385" t="b">
        <v>1</v>
      </c>
      <c r="P385">
        <v>1</v>
      </c>
      <c r="Q385" t="s">
        <v>6498</v>
      </c>
      <c r="R385">
        <v>0</v>
      </c>
      <c r="S385">
        <v>18</v>
      </c>
      <c r="T385" t="b">
        <v>1</v>
      </c>
      <c r="U385">
        <v>100</v>
      </c>
      <c r="V385">
        <v>100</v>
      </c>
      <c r="W385">
        <v>100</v>
      </c>
      <c r="X385" t="b">
        <v>1</v>
      </c>
      <c r="Y385">
        <v>0</v>
      </c>
      <c r="Z385">
        <v>0</v>
      </c>
      <c r="AB385" t="b">
        <v>0</v>
      </c>
      <c r="AC385" t="b">
        <v>0</v>
      </c>
      <c r="AD385">
        <v>0</v>
      </c>
      <c r="AE385">
        <v>0</v>
      </c>
      <c r="AF385">
        <v>1427</v>
      </c>
      <c r="AG385">
        <v>1427</v>
      </c>
    </row>
    <row r="386" spans="1:33">
      <c r="A386" t="s">
        <v>270</v>
      </c>
      <c r="B386">
        <v>3</v>
      </c>
      <c r="C386">
        <v>23673</v>
      </c>
      <c r="D386" t="b">
        <v>0</v>
      </c>
      <c r="E386">
        <v>9131</v>
      </c>
      <c r="F386" t="b">
        <v>1</v>
      </c>
      <c r="G386" t="b">
        <v>1</v>
      </c>
      <c r="H386">
        <v>1</v>
      </c>
      <c r="I386">
        <v>997</v>
      </c>
      <c r="J386">
        <v>-47</v>
      </c>
      <c r="K386">
        <v>0</v>
      </c>
      <c r="L386">
        <v>0</v>
      </c>
      <c r="M386">
        <v>22060475</v>
      </c>
      <c r="N386">
        <v>1</v>
      </c>
      <c r="O386" t="b">
        <v>1</v>
      </c>
      <c r="P386">
        <v>1</v>
      </c>
      <c r="Q386" t="s">
        <v>6497</v>
      </c>
      <c r="R386">
        <v>2465</v>
      </c>
      <c r="S386">
        <v>5018</v>
      </c>
      <c r="T386" t="b">
        <v>1</v>
      </c>
      <c r="U386">
        <v>100</v>
      </c>
      <c r="V386">
        <v>3.6099998950958252</v>
      </c>
      <c r="W386">
        <v>100</v>
      </c>
      <c r="X386" t="b">
        <v>0</v>
      </c>
      <c r="Y386">
        <v>0</v>
      </c>
      <c r="Z386">
        <v>0</v>
      </c>
      <c r="AB386" t="b">
        <v>0</v>
      </c>
      <c r="AC386" t="b">
        <v>1</v>
      </c>
      <c r="AD386">
        <v>0</v>
      </c>
      <c r="AE386">
        <v>0</v>
      </c>
      <c r="AF386">
        <v>855</v>
      </c>
      <c r="AG386">
        <v>855</v>
      </c>
    </row>
    <row r="387" spans="1:33">
      <c r="A387" t="s">
        <v>270</v>
      </c>
      <c r="B387">
        <v>4</v>
      </c>
      <c r="C387">
        <v>17768</v>
      </c>
      <c r="D387" t="b">
        <v>0</v>
      </c>
      <c r="E387">
        <v>16849</v>
      </c>
      <c r="F387" t="b">
        <v>0</v>
      </c>
      <c r="I387">
        <v>1895</v>
      </c>
      <c r="J387">
        <v>1105</v>
      </c>
      <c r="K387">
        <v>650</v>
      </c>
      <c r="L387">
        <v>650</v>
      </c>
      <c r="M387">
        <v>30204560</v>
      </c>
      <c r="N387">
        <v>2</v>
      </c>
      <c r="O387" t="b">
        <v>0</v>
      </c>
      <c r="P387">
        <v>3</v>
      </c>
      <c r="Q387" t="s">
        <v>6496</v>
      </c>
      <c r="R387">
        <v>0</v>
      </c>
      <c r="S387">
        <v>24650</v>
      </c>
      <c r="T387" t="b">
        <v>1</v>
      </c>
      <c r="U387">
        <v>2.6400001049041748</v>
      </c>
      <c r="V387">
        <v>3.6600000858306885</v>
      </c>
      <c r="W387">
        <v>2.6400001049041748</v>
      </c>
      <c r="X387" t="b">
        <v>0</v>
      </c>
      <c r="Y387">
        <v>0</v>
      </c>
      <c r="Z387">
        <v>0</v>
      </c>
      <c r="AB387" t="b">
        <v>0</v>
      </c>
      <c r="AC387" t="b">
        <v>1</v>
      </c>
      <c r="AD387">
        <v>0</v>
      </c>
      <c r="AE387">
        <v>0</v>
      </c>
      <c r="AF387">
        <v>0</v>
      </c>
      <c r="AG387">
        <v>0</v>
      </c>
    </row>
    <row r="388" spans="1:33">
      <c r="A388" t="s">
        <v>270</v>
      </c>
      <c r="B388">
        <v>5</v>
      </c>
      <c r="C388">
        <v>26</v>
      </c>
      <c r="D388" t="b">
        <v>0</v>
      </c>
      <c r="E388">
        <v>18</v>
      </c>
      <c r="F388" t="b">
        <v>0</v>
      </c>
      <c r="I388">
        <v>3</v>
      </c>
      <c r="J388">
        <v>0</v>
      </c>
      <c r="K388">
        <v>0</v>
      </c>
      <c r="L388">
        <v>0</v>
      </c>
      <c r="M388">
        <v>20137341</v>
      </c>
      <c r="N388">
        <v>2</v>
      </c>
      <c r="O388" t="b">
        <v>0</v>
      </c>
      <c r="P388">
        <v>1</v>
      </c>
      <c r="Q388" t="s">
        <v>6495</v>
      </c>
      <c r="R388">
        <v>0</v>
      </c>
      <c r="S388">
        <v>18</v>
      </c>
      <c r="T388" t="b">
        <v>0</v>
      </c>
      <c r="U388">
        <v>50</v>
      </c>
      <c r="V388">
        <v>0</v>
      </c>
      <c r="W388">
        <v>50</v>
      </c>
      <c r="X388" t="b">
        <v>0</v>
      </c>
      <c r="Y388">
        <v>0</v>
      </c>
      <c r="Z388">
        <v>0</v>
      </c>
      <c r="AB388" t="b">
        <v>1</v>
      </c>
      <c r="AC388" t="b">
        <v>0</v>
      </c>
      <c r="AD388">
        <v>0</v>
      </c>
      <c r="AE388">
        <v>0</v>
      </c>
      <c r="AF388">
        <v>0</v>
      </c>
      <c r="AG388">
        <v>0</v>
      </c>
    </row>
    <row r="389" spans="1:33">
      <c r="A389" t="s">
        <v>270</v>
      </c>
      <c r="B389">
        <v>6</v>
      </c>
      <c r="C389">
        <v>1549</v>
      </c>
      <c r="D389" t="b">
        <v>0</v>
      </c>
      <c r="E389">
        <v>9</v>
      </c>
      <c r="F389" t="b">
        <v>0</v>
      </c>
      <c r="I389">
        <v>28</v>
      </c>
      <c r="J389">
        <v>-5</v>
      </c>
      <c r="K389">
        <v>0</v>
      </c>
      <c r="L389">
        <v>0</v>
      </c>
      <c r="M389">
        <v>20139209</v>
      </c>
      <c r="N389">
        <v>2</v>
      </c>
      <c r="O389" t="b">
        <v>0</v>
      </c>
      <c r="P389">
        <v>3</v>
      </c>
      <c r="Q389" t="s">
        <v>6494</v>
      </c>
      <c r="R389">
        <v>0</v>
      </c>
      <c r="S389">
        <v>50</v>
      </c>
      <c r="T389" t="b">
        <v>1</v>
      </c>
      <c r="U389">
        <v>50</v>
      </c>
      <c r="V389">
        <v>0</v>
      </c>
      <c r="W389">
        <v>50</v>
      </c>
      <c r="X389" t="b">
        <v>1</v>
      </c>
      <c r="Y389">
        <v>0</v>
      </c>
      <c r="Z389">
        <v>0</v>
      </c>
      <c r="AB389" t="b">
        <v>0</v>
      </c>
      <c r="AC389" t="b">
        <v>0</v>
      </c>
      <c r="AD389">
        <v>0</v>
      </c>
      <c r="AE389">
        <v>0</v>
      </c>
      <c r="AF389">
        <v>0</v>
      </c>
      <c r="AG389">
        <v>0</v>
      </c>
    </row>
    <row r="390" spans="1:33">
      <c r="A390" t="s">
        <v>268</v>
      </c>
      <c r="B390">
        <v>1</v>
      </c>
      <c r="C390">
        <v>773</v>
      </c>
      <c r="D390" t="b">
        <v>0</v>
      </c>
      <c r="E390">
        <v>698</v>
      </c>
      <c r="F390" t="b">
        <v>1</v>
      </c>
      <c r="G390" t="b">
        <v>1</v>
      </c>
      <c r="H390">
        <v>1</v>
      </c>
      <c r="I390">
        <v>13</v>
      </c>
      <c r="J390">
        <v>-184</v>
      </c>
      <c r="K390">
        <v>2800</v>
      </c>
      <c r="L390">
        <v>2800</v>
      </c>
      <c r="M390">
        <v>27286631</v>
      </c>
      <c r="N390">
        <v>1</v>
      </c>
      <c r="O390" t="b">
        <v>1</v>
      </c>
      <c r="P390">
        <v>1</v>
      </c>
      <c r="Q390" t="s">
        <v>6493</v>
      </c>
      <c r="R390">
        <v>0</v>
      </c>
      <c r="S390">
        <v>2800</v>
      </c>
      <c r="T390" t="b">
        <v>0</v>
      </c>
      <c r="U390">
        <v>100</v>
      </c>
      <c r="V390">
        <v>100</v>
      </c>
      <c r="W390">
        <v>100</v>
      </c>
      <c r="X390" t="b">
        <v>0</v>
      </c>
      <c r="Y390">
        <v>0</v>
      </c>
      <c r="Z390">
        <v>9050</v>
      </c>
      <c r="AB390" t="b">
        <v>1</v>
      </c>
      <c r="AC390" t="b">
        <v>0</v>
      </c>
      <c r="AD390">
        <v>0</v>
      </c>
      <c r="AE390">
        <v>8619</v>
      </c>
      <c r="AF390">
        <v>0</v>
      </c>
      <c r="AG390">
        <v>0</v>
      </c>
    </row>
    <row r="391" spans="1:33">
      <c r="A391" t="s">
        <v>268</v>
      </c>
      <c r="B391">
        <v>2</v>
      </c>
      <c r="C391">
        <v>274</v>
      </c>
      <c r="D391" t="b">
        <v>0</v>
      </c>
      <c r="E391">
        <v>219</v>
      </c>
      <c r="F391" t="b">
        <v>1</v>
      </c>
      <c r="G391" t="b">
        <v>1</v>
      </c>
      <c r="H391">
        <v>1</v>
      </c>
      <c r="I391">
        <v>1318</v>
      </c>
      <c r="J391">
        <v>-268</v>
      </c>
      <c r="K391">
        <v>0</v>
      </c>
      <c r="L391">
        <v>0</v>
      </c>
      <c r="M391">
        <v>27260483</v>
      </c>
      <c r="N391">
        <v>1</v>
      </c>
      <c r="O391" t="b">
        <v>1</v>
      </c>
      <c r="P391">
        <v>1</v>
      </c>
      <c r="Q391" t="s">
        <v>6492</v>
      </c>
      <c r="R391">
        <v>0</v>
      </c>
      <c r="S391">
        <v>18</v>
      </c>
      <c r="T391" t="b">
        <v>0</v>
      </c>
      <c r="U391">
        <v>100</v>
      </c>
      <c r="V391">
        <v>7</v>
      </c>
      <c r="W391">
        <v>100</v>
      </c>
      <c r="X391" t="b">
        <v>1</v>
      </c>
      <c r="Y391">
        <v>0</v>
      </c>
      <c r="Z391">
        <v>5870</v>
      </c>
      <c r="AB391" t="b">
        <v>1</v>
      </c>
      <c r="AC391" t="b">
        <v>0</v>
      </c>
      <c r="AD391">
        <v>0</v>
      </c>
      <c r="AE391">
        <v>0</v>
      </c>
      <c r="AF391">
        <v>0</v>
      </c>
      <c r="AG391">
        <v>8059</v>
      </c>
    </row>
    <row r="392" spans="1:33">
      <c r="A392" t="s">
        <v>268</v>
      </c>
      <c r="B392">
        <v>3</v>
      </c>
      <c r="C392">
        <v>22</v>
      </c>
      <c r="D392" t="b">
        <v>0</v>
      </c>
      <c r="E392">
        <v>-2773</v>
      </c>
      <c r="F392" t="b">
        <v>1</v>
      </c>
      <c r="G392" t="b">
        <v>1</v>
      </c>
      <c r="H392">
        <v>2</v>
      </c>
      <c r="I392">
        <v>0</v>
      </c>
      <c r="J392">
        <v>11</v>
      </c>
      <c r="K392">
        <v>0</v>
      </c>
      <c r="L392">
        <v>0</v>
      </c>
      <c r="M392">
        <v>27266721</v>
      </c>
      <c r="N392">
        <v>3</v>
      </c>
      <c r="O392" t="b">
        <v>1</v>
      </c>
      <c r="P392">
        <v>1</v>
      </c>
      <c r="Q392" t="s">
        <v>6491</v>
      </c>
      <c r="R392">
        <v>0</v>
      </c>
      <c r="S392">
        <v>18</v>
      </c>
      <c r="T392" t="b">
        <v>1</v>
      </c>
      <c r="U392">
        <v>50</v>
      </c>
      <c r="V392">
        <v>43</v>
      </c>
      <c r="W392">
        <v>50</v>
      </c>
      <c r="X392" t="b">
        <v>0</v>
      </c>
      <c r="Y392">
        <v>0</v>
      </c>
      <c r="Z392">
        <v>0</v>
      </c>
      <c r="AB392" t="b">
        <v>0</v>
      </c>
      <c r="AC392" t="b">
        <v>0</v>
      </c>
      <c r="AD392">
        <v>0</v>
      </c>
      <c r="AE392">
        <v>0</v>
      </c>
      <c r="AF392">
        <v>0</v>
      </c>
      <c r="AG392">
        <v>0</v>
      </c>
    </row>
    <row r="393" spans="1:33">
      <c r="A393" t="s">
        <v>268</v>
      </c>
      <c r="B393">
        <v>4</v>
      </c>
      <c r="C393">
        <v>1071</v>
      </c>
      <c r="D393" t="b">
        <v>0</v>
      </c>
      <c r="E393">
        <v>-2792</v>
      </c>
      <c r="F393" t="b">
        <v>1</v>
      </c>
      <c r="G393" t="b">
        <v>1</v>
      </c>
      <c r="H393">
        <v>2</v>
      </c>
      <c r="I393">
        <v>0</v>
      </c>
      <c r="J393">
        <v>11</v>
      </c>
      <c r="K393">
        <v>0</v>
      </c>
      <c r="L393">
        <v>0</v>
      </c>
      <c r="M393">
        <v>27267762</v>
      </c>
      <c r="N393">
        <v>3</v>
      </c>
      <c r="O393" t="b">
        <v>1</v>
      </c>
      <c r="P393">
        <v>3</v>
      </c>
      <c r="Q393" t="s">
        <v>6490</v>
      </c>
      <c r="R393">
        <v>0</v>
      </c>
      <c r="S393">
        <v>50</v>
      </c>
      <c r="T393" t="b">
        <v>0</v>
      </c>
      <c r="U393">
        <v>50</v>
      </c>
      <c r="V393">
        <v>50</v>
      </c>
      <c r="W393">
        <v>50</v>
      </c>
      <c r="X393" t="b">
        <v>1</v>
      </c>
      <c r="Y393">
        <v>0</v>
      </c>
      <c r="Z393">
        <v>0</v>
      </c>
      <c r="AB393" t="b">
        <v>0</v>
      </c>
      <c r="AC393" t="b">
        <v>0</v>
      </c>
      <c r="AD393">
        <v>0</v>
      </c>
      <c r="AE393">
        <v>0</v>
      </c>
      <c r="AF393">
        <v>0</v>
      </c>
      <c r="AG393">
        <v>0</v>
      </c>
    </row>
    <row r="394" spans="1:33">
      <c r="A394" t="s">
        <v>268</v>
      </c>
      <c r="B394">
        <v>5</v>
      </c>
      <c r="C394">
        <v>469</v>
      </c>
      <c r="D394" t="b">
        <v>0</v>
      </c>
      <c r="E394">
        <v>-2011</v>
      </c>
      <c r="F394" t="b">
        <v>1</v>
      </c>
      <c r="G394" t="b">
        <v>1</v>
      </c>
      <c r="H394">
        <v>1</v>
      </c>
      <c r="I394">
        <v>0</v>
      </c>
      <c r="J394">
        <v>-56</v>
      </c>
      <c r="K394">
        <v>0</v>
      </c>
      <c r="L394">
        <v>0</v>
      </c>
      <c r="M394">
        <v>27266655</v>
      </c>
      <c r="N394">
        <v>1</v>
      </c>
      <c r="O394" t="b">
        <v>1</v>
      </c>
      <c r="P394">
        <v>1</v>
      </c>
      <c r="Q394" t="s">
        <v>6489</v>
      </c>
      <c r="R394">
        <v>0</v>
      </c>
      <c r="S394">
        <v>18</v>
      </c>
      <c r="T394" t="b">
        <v>1</v>
      </c>
      <c r="U394">
        <v>100</v>
      </c>
      <c r="V394">
        <v>100</v>
      </c>
      <c r="W394">
        <v>100</v>
      </c>
      <c r="X394" t="b">
        <v>0</v>
      </c>
      <c r="Y394">
        <v>0</v>
      </c>
      <c r="Z394">
        <v>0</v>
      </c>
      <c r="AB394" t="b">
        <v>0</v>
      </c>
      <c r="AC394" t="b">
        <v>0</v>
      </c>
      <c r="AD394">
        <v>0</v>
      </c>
      <c r="AE394">
        <v>0</v>
      </c>
      <c r="AF394">
        <v>0</v>
      </c>
      <c r="AG394">
        <v>0</v>
      </c>
    </row>
    <row r="395" spans="1:33">
      <c r="A395" t="s">
        <v>268</v>
      </c>
      <c r="B395">
        <v>6</v>
      </c>
      <c r="C395">
        <v>325</v>
      </c>
      <c r="D395" t="b">
        <v>0</v>
      </c>
      <c r="E395">
        <v>0</v>
      </c>
      <c r="F395" t="b">
        <v>0</v>
      </c>
      <c r="I395">
        <v>245</v>
      </c>
      <c r="J395">
        <v>-219</v>
      </c>
      <c r="K395">
        <v>0</v>
      </c>
      <c r="L395">
        <v>0</v>
      </c>
      <c r="M395">
        <v>27181031</v>
      </c>
      <c r="N395">
        <v>5</v>
      </c>
      <c r="O395" t="b">
        <v>0</v>
      </c>
      <c r="P395">
        <v>6</v>
      </c>
      <c r="Q395" t="s">
        <v>6488</v>
      </c>
      <c r="R395">
        <v>0</v>
      </c>
      <c r="S395">
        <v>0</v>
      </c>
      <c r="T395" t="b">
        <v>1</v>
      </c>
      <c r="U395">
        <v>33</v>
      </c>
      <c r="V395">
        <v>0</v>
      </c>
      <c r="W395">
        <v>33</v>
      </c>
      <c r="X395" t="b">
        <v>0</v>
      </c>
      <c r="Y395">
        <v>0</v>
      </c>
      <c r="Z395">
        <v>0</v>
      </c>
      <c r="AB395" t="b">
        <v>0</v>
      </c>
      <c r="AC395" t="b">
        <v>0</v>
      </c>
      <c r="AD395">
        <v>0</v>
      </c>
      <c r="AE395">
        <v>0</v>
      </c>
      <c r="AF395">
        <v>0</v>
      </c>
      <c r="AG395">
        <v>0</v>
      </c>
    </row>
    <row r="396" spans="1:33">
      <c r="A396" t="s">
        <v>266</v>
      </c>
      <c r="B396">
        <v>1</v>
      </c>
      <c r="C396">
        <v>48</v>
      </c>
      <c r="D396" t="b">
        <v>0</v>
      </c>
      <c r="E396">
        <v>22</v>
      </c>
      <c r="F396" t="b">
        <v>1</v>
      </c>
      <c r="G396" t="b">
        <v>1</v>
      </c>
      <c r="H396">
        <v>1</v>
      </c>
      <c r="I396">
        <v>0</v>
      </c>
      <c r="J396">
        <v>-36</v>
      </c>
      <c r="K396">
        <v>0</v>
      </c>
      <c r="L396">
        <v>0</v>
      </c>
      <c r="M396">
        <v>24316032</v>
      </c>
      <c r="N396">
        <v>1</v>
      </c>
      <c r="O396" t="b">
        <v>1</v>
      </c>
      <c r="P396">
        <v>1</v>
      </c>
      <c r="Q396" t="s">
        <v>6487</v>
      </c>
      <c r="R396">
        <v>0</v>
      </c>
      <c r="S396">
        <v>18</v>
      </c>
      <c r="T396" t="b">
        <v>0</v>
      </c>
      <c r="U396">
        <v>100</v>
      </c>
      <c r="V396">
        <v>0</v>
      </c>
      <c r="W396">
        <v>100</v>
      </c>
      <c r="X396" t="b">
        <v>0</v>
      </c>
      <c r="Y396">
        <v>25</v>
      </c>
      <c r="Z396">
        <v>25</v>
      </c>
      <c r="AB396" t="b">
        <v>1</v>
      </c>
      <c r="AC396" t="b">
        <v>0</v>
      </c>
      <c r="AD396">
        <v>0</v>
      </c>
      <c r="AE396">
        <v>0</v>
      </c>
      <c r="AF396">
        <v>0</v>
      </c>
      <c r="AG396">
        <v>0</v>
      </c>
    </row>
    <row r="397" spans="1:33">
      <c r="A397" t="s">
        <v>266</v>
      </c>
      <c r="B397">
        <v>2</v>
      </c>
      <c r="C397">
        <v>9756</v>
      </c>
      <c r="D397" t="b">
        <v>0</v>
      </c>
      <c r="E397">
        <v>6538</v>
      </c>
      <c r="F397" t="b">
        <v>0</v>
      </c>
      <c r="I397">
        <v>14768</v>
      </c>
      <c r="J397">
        <v>-125</v>
      </c>
      <c r="K397">
        <v>2</v>
      </c>
      <c r="L397">
        <v>2</v>
      </c>
      <c r="M397">
        <v>30171204</v>
      </c>
      <c r="N397">
        <v>2</v>
      </c>
      <c r="O397" t="b">
        <v>0</v>
      </c>
      <c r="P397">
        <v>2</v>
      </c>
      <c r="Q397" t="s">
        <v>2041</v>
      </c>
      <c r="R397">
        <v>69</v>
      </c>
      <c r="S397">
        <v>4491</v>
      </c>
      <c r="T397" t="b">
        <v>1</v>
      </c>
      <c r="U397">
        <v>2.9999999329447746E-2</v>
      </c>
      <c r="V397">
        <v>0</v>
      </c>
      <c r="W397">
        <v>2.9999999329447746E-2</v>
      </c>
      <c r="X397" t="b">
        <v>0</v>
      </c>
      <c r="Y397">
        <v>0</v>
      </c>
      <c r="Z397">
        <v>0</v>
      </c>
      <c r="AB397" t="b">
        <v>0</v>
      </c>
      <c r="AC397" t="b">
        <v>0</v>
      </c>
      <c r="AD397">
        <v>0</v>
      </c>
      <c r="AE397">
        <v>0</v>
      </c>
      <c r="AF397">
        <v>0</v>
      </c>
      <c r="AG397">
        <v>0</v>
      </c>
    </row>
    <row r="398" spans="1:33">
      <c r="A398" t="s">
        <v>266</v>
      </c>
      <c r="B398">
        <v>3</v>
      </c>
      <c r="C398">
        <v>122</v>
      </c>
      <c r="D398" t="b">
        <v>1</v>
      </c>
      <c r="E398">
        <v>25</v>
      </c>
      <c r="F398" t="b">
        <v>0</v>
      </c>
      <c r="I398">
        <v>926</v>
      </c>
      <c r="J398">
        <v>40</v>
      </c>
      <c r="K398">
        <v>0</v>
      </c>
      <c r="L398">
        <v>0</v>
      </c>
      <c r="M398">
        <v>23092628</v>
      </c>
      <c r="N398">
        <v>2</v>
      </c>
      <c r="O398" t="b">
        <v>0</v>
      </c>
      <c r="P398">
        <v>6</v>
      </c>
      <c r="Q398" t="s">
        <v>6486</v>
      </c>
      <c r="R398">
        <v>0</v>
      </c>
      <c r="S398">
        <v>0</v>
      </c>
      <c r="T398" t="b">
        <v>0</v>
      </c>
      <c r="U398">
        <v>0</v>
      </c>
      <c r="V398">
        <v>0</v>
      </c>
      <c r="W398">
        <v>0</v>
      </c>
      <c r="X398" t="b">
        <v>0</v>
      </c>
      <c r="Y398">
        <v>0</v>
      </c>
      <c r="Z398">
        <v>0</v>
      </c>
      <c r="AB398" t="b">
        <v>0</v>
      </c>
      <c r="AC398" t="b">
        <v>0</v>
      </c>
      <c r="AD398">
        <v>0</v>
      </c>
      <c r="AE398">
        <v>0</v>
      </c>
      <c r="AF398">
        <v>0</v>
      </c>
      <c r="AG398">
        <v>0</v>
      </c>
    </row>
    <row r="399" spans="1:33">
      <c r="A399" t="s">
        <v>266</v>
      </c>
      <c r="B399">
        <v>4</v>
      </c>
      <c r="C399">
        <v>2251</v>
      </c>
      <c r="D399" t="b">
        <v>0</v>
      </c>
      <c r="E399">
        <v>1840</v>
      </c>
      <c r="F399" t="b">
        <v>0</v>
      </c>
      <c r="I399">
        <v>122</v>
      </c>
      <c r="J399">
        <v>-436</v>
      </c>
      <c r="K399">
        <v>88</v>
      </c>
      <c r="L399">
        <v>97</v>
      </c>
      <c r="M399">
        <v>24453230</v>
      </c>
      <c r="N399">
        <v>2</v>
      </c>
      <c r="O399" t="b">
        <v>0</v>
      </c>
      <c r="P399">
        <v>2</v>
      </c>
      <c r="Q399" t="s">
        <v>5730</v>
      </c>
      <c r="R399">
        <v>0</v>
      </c>
      <c r="S399">
        <v>3644</v>
      </c>
      <c r="T399" t="b">
        <v>0</v>
      </c>
      <c r="U399">
        <v>4.6700000762939453</v>
      </c>
      <c r="V399">
        <v>0</v>
      </c>
      <c r="W399">
        <v>4.6700000762939453</v>
      </c>
      <c r="X399" t="b">
        <v>1</v>
      </c>
      <c r="Y399">
        <v>0</v>
      </c>
      <c r="Z399">
        <v>0</v>
      </c>
      <c r="AB399" t="b">
        <v>0</v>
      </c>
      <c r="AC399" t="b">
        <v>1</v>
      </c>
      <c r="AD399">
        <v>0</v>
      </c>
      <c r="AE399">
        <v>0</v>
      </c>
      <c r="AF399">
        <v>0</v>
      </c>
      <c r="AG399">
        <v>0</v>
      </c>
    </row>
    <row r="400" spans="1:33">
      <c r="A400" t="s">
        <v>266</v>
      </c>
      <c r="B400">
        <v>5</v>
      </c>
      <c r="C400">
        <v>608</v>
      </c>
      <c r="D400" t="b">
        <v>1</v>
      </c>
      <c r="E400">
        <v>42</v>
      </c>
      <c r="F400" t="b">
        <v>1</v>
      </c>
      <c r="G400" t="b">
        <v>1</v>
      </c>
      <c r="H400">
        <v>1</v>
      </c>
      <c r="I400">
        <v>113</v>
      </c>
      <c r="J400">
        <v>-37</v>
      </c>
      <c r="K400">
        <v>0</v>
      </c>
      <c r="L400">
        <v>0</v>
      </c>
      <c r="M400">
        <v>24437388</v>
      </c>
      <c r="N400">
        <v>1</v>
      </c>
      <c r="O400" t="b">
        <v>1</v>
      </c>
      <c r="P400">
        <v>1</v>
      </c>
      <c r="Q400" t="s">
        <v>6485</v>
      </c>
      <c r="R400">
        <v>0</v>
      </c>
      <c r="S400">
        <v>18</v>
      </c>
      <c r="T400" t="b">
        <v>0</v>
      </c>
      <c r="U400">
        <v>100</v>
      </c>
      <c r="V400">
        <v>100</v>
      </c>
      <c r="W400">
        <v>100</v>
      </c>
      <c r="X400" t="b">
        <v>0</v>
      </c>
      <c r="Y400">
        <v>0</v>
      </c>
      <c r="Z400">
        <v>0</v>
      </c>
      <c r="AB400" t="b">
        <v>0</v>
      </c>
      <c r="AC400" t="b">
        <v>0</v>
      </c>
      <c r="AD400">
        <v>0</v>
      </c>
      <c r="AE400">
        <v>0</v>
      </c>
      <c r="AF400">
        <v>531</v>
      </c>
      <c r="AG400">
        <v>534</v>
      </c>
    </row>
    <row r="401" spans="1:33">
      <c r="A401" t="s">
        <v>265</v>
      </c>
      <c r="B401">
        <v>1</v>
      </c>
      <c r="C401">
        <v>18</v>
      </c>
      <c r="D401" t="b">
        <v>0</v>
      </c>
      <c r="E401">
        <v>0</v>
      </c>
      <c r="F401" t="b">
        <v>0</v>
      </c>
      <c r="I401">
        <v>193</v>
      </c>
      <c r="J401">
        <v>0</v>
      </c>
      <c r="K401">
        <v>0</v>
      </c>
      <c r="L401">
        <v>0</v>
      </c>
      <c r="M401">
        <v>41041964</v>
      </c>
      <c r="N401">
        <v>5</v>
      </c>
      <c r="O401" t="b">
        <v>0</v>
      </c>
      <c r="P401">
        <v>6</v>
      </c>
      <c r="Q401" t="s">
        <v>6484</v>
      </c>
      <c r="R401">
        <v>0</v>
      </c>
      <c r="S401">
        <v>0</v>
      </c>
      <c r="T401" t="b">
        <v>1</v>
      </c>
      <c r="U401">
        <v>0</v>
      </c>
      <c r="V401">
        <v>0</v>
      </c>
      <c r="W401">
        <v>31.25</v>
      </c>
      <c r="X401" t="b">
        <v>0</v>
      </c>
      <c r="Y401">
        <v>0</v>
      </c>
      <c r="Z401">
        <v>0</v>
      </c>
      <c r="AB401" t="b">
        <v>0</v>
      </c>
      <c r="AC401" t="b">
        <v>0</v>
      </c>
      <c r="AD401">
        <v>0</v>
      </c>
      <c r="AE401">
        <v>0</v>
      </c>
      <c r="AF401">
        <v>0</v>
      </c>
      <c r="AG401">
        <v>0</v>
      </c>
    </row>
    <row r="402" spans="1:33">
      <c r="A402" t="s">
        <v>265</v>
      </c>
      <c r="B402">
        <v>2</v>
      </c>
      <c r="C402">
        <v>121</v>
      </c>
      <c r="D402" t="b">
        <v>0</v>
      </c>
      <c r="E402">
        <v>0</v>
      </c>
      <c r="F402" t="b">
        <v>0</v>
      </c>
      <c r="I402">
        <v>275</v>
      </c>
      <c r="J402">
        <v>0</v>
      </c>
      <c r="K402">
        <v>0</v>
      </c>
      <c r="L402">
        <v>0</v>
      </c>
      <c r="M402">
        <v>8131181</v>
      </c>
      <c r="N402">
        <v>5</v>
      </c>
      <c r="O402" t="b">
        <v>0</v>
      </c>
      <c r="P402">
        <v>6</v>
      </c>
      <c r="Q402" t="s">
        <v>6483</v>
      </c>
      <c r="R402">
        <v>0</v>
      </c>
      <c r="S402">
        <v>0</v>
      </c>
      <c r="T402" t="b">
        <v>1</v>
      </c>
      <c r="U402">
        <v>0</v>
      </c>
      <c r="V402">
        <v>0</v>
      </c>
      <c r="W402">
        <v>0</v>
      </c>
      <c r="X402" t="b">
        <v>0</v>
      </c>
      <c r="Y402">
        <v>0</v>
      </c>
      <c r="Z402">
        <v>0</v>
      </c>
      <c r="AB402" t="b">
        <v>0</v>
      </c>
      <c r="AC402" t="b">
        <v>0</v>
      </c>
      <c r="AD402">
        <v>0</v>
      </c>
      <c r="AE402">
        <v>0</v>
      </c>
      <c r="AF402">
        <v>0</v>
      </c>
      <c r="AG402">
        <v>0</v>
      </c>
    </row>
    <row r="403" spans="1:33">
      <c r="A403" t="s">
        <v>265</v>
      </c>
      <c r="B403">
        <v>3</v>
      </c>
      <c r="C403">
        <v>595</v>
      </c>
      <c r="D403" t="b">
        <v>0</v>
      </c>
      <c r="E403">
        <v>0</v>
      </c>
      <c r="F403" t="b">
        <v>0</v>
      </c>
      <c r="I403">
        <v>1020</v>
      </c>
      <c r="J403">
        <v>0</v>
      </c>
      <c r="K403">
        <v>0</v>
      </c>
      <c r="L403">
        <v>0</v>
      </c>
      <c r="M403">
        <v>8144493</v>
      </c>
      <c r="N403">
        <v>5</v>
      </c>
      <c r="O403" t="b">
        <v>0</v>
      </c>
      <c r="P403">
        <v>6</v>
      </c>
      <c r="Q403" t="s">
        <v>6401</v>
      </c>
      <c r="R403">
        <v>0</v>
      </c>
      <c r="S403">
        <v>0</v>
      </c>
      <c r="T403" t="b">
        <v>1</v>
      </c>
      <c r="U403">
        <v>0</v>
      </c>
      <c r="V403">
        <v>37.819999694824219</v>
      </c>
      <c r="W403">
        <v>31.25</v>
      </c>
      <c r="X403" t="b">
        <v>0</v>
      </c>
      <c r="Y403">
        <v>225</v>
      </c>
      <c r="Z403">
        <v>170</v>
      </c>
      <c r="AB403" t="b">
        <v>0</v>
      </c>
      <c r="AC403" t="b">
        <v>0</v>
      </c>
      <c r="AD403">
        <v>0</v>
      </c>
      <c r="AE403">
        <v>0</v>
      </c>
      <c r="AF403">
        <v>0</v>
      </c>
      <c r="AG403">
        <v>0</v>
      </c>
    </row>
    <row r="404" spans="1:33">
      <c r="A404" t="s">
        <v>265</v>
      </c>
      <c r="B404">
        <v>4</v>
      </c>
      <c r="C404">
        <v>18</v>
      </c>
      <c r="D404" t="b">
        <v>0</v>
      </c>
      <c r="E404">
        <v>18</v>
      </c>
      <c r="F404" t="b">
        <v>1</v>
      </c>
      <c r="G404" t="b">
        <v>1</v>
      </c>
      <c r="H404">
        <v>1</v>
      </c>
      <c r="I404">
        <v>0</v>
      </c>
      <c r="J404">
        <v>0</v>
      </c>
      <c r="K404">
        <v>18</v>
      </c>
      <c r="L404">
        <v>18</v>
      </c>
      <c r="M404">
        <v>8072133</v>
      </c>
      <c r="N404">
        <v>1</v>
      </c>
      <c r="O404" t="b">
        <v>1</v>
      </c>
      <c r="P404">
        <v>1</v>
      </c>
      <c r="Q404" t="s">
        <v>6482</v>
      </c>
      <c r="R404">
        <v>0</v>
      </c>
      <c r="S404">
        <v>18</v>
      </c>
      <c r="T404" t="b">
        <v>0</v>
      </c>
      <c r="U404">
        <v>100</v>
      </c>
      <c r="V404">
        <v>100</v>
      </c>
      <c r="W404">
        <v>100</v>
      </c>
      <c r="X404" t="b">
        <v>1</v>
      </c>
      <c r="Y404">
        <v>-18</v>
      </c>
      <c r="Z404">
        <v>-18</v>
      </c>
      <c r="AB404" t="b">
        <v>0</v>
      </c>
      <c r="AC404" t="b">
        <v>0</v>
      </c>
      <c r="AD404">
        <v>0</v>
      </c>
      <c r="AE404">
        <v>0</v>
      </c>
      <c r="AF404">
        <v>0</v>
      </c>
      <c r="AG404">
        <v>0</v>
      </c>
    </row>
    <row r="405" spans="1:33">
      <c r="A405" t="s">
        <v>265</v>
      </c>
      <c r="B405">
        <v>5</v>
      </c>
      <c r="C405">
        <v>9756</v>
      </c>
      <c r="D405" t="b">
        <v>1</v>
      </c>
      <c r="E405">
        <v>6538</v>
      </c>
      <c r="F405" t="b">
        <v>0</v>
      </c>
      <c r="I405">
        <v>14768</v>
      </c>
      <c r="J405">
        <v>-125</v>
      </c>
      <c r="K405">
        <v>1</v>
      </c>
      <c r="L405">
        <v>1</v>
      </c>
      <c r="M405">
        <v>30171204</v>
      </c>
      <c r="N405">
        <v>2</v>
      </c>
      <c r="O405" t="b">
        <v>0</v>
      </c>
      <c r="P405">
        <v>2</v>
      </c>
      <c r="Q405" t="s">
        <v>2041</v>
      </c>
      <c r="R405">
        <v>69</v>
      </c>
      <c r="S405">
        <v>4491</v>
      </c>
      <c r="T405" t="b">
        <v>0</v>
      </c>
      <c r="U405">
        <v>1.9999999552965164E-2</v>
      </c>
      <c r="V405">
        <v>9.9999997764825821E-3</v>
      </c>
      <c r="W405">
        <v>1.9999999552965164E-2</v>
      </c>
      <c r="X405" t="b">
        <v>0</v>
      </c>
      <c r="Y405">
        <v>0</v>
      </c>
      <c r="Z405">
        <v>0</v>
      </c>
      <c r="AB405" t="b">
        <v>0</v>
      </c>
      <c r="AC405" t="b">
        <v>0</v>
      </c>
      <c r="AD405">
        <v>0</v>
      </c>
      <c r="AE405">
        <v>0</v>
      </c>
      <c r="AF405">
        <v>0</v>
      </c>
      <c r="AG405">
        <v>0</v>
      </c>
    </row>
    <row r="406" spans="1:33">
      <c r="A406" t="s">
        <v>265</v>
      </c>
      <c r="B406">
        <v>6</v>
      </c>
      <c r="C406">
        <v>490</v>
      </c>
      <c r="D406" t="b">
        <v>1</v>
      </c>
      <c r="E406">
        <v>482</v>
      </c>
      <c r="F406" t="b">
        <v>0</v>
      </c>
      <c r="I406">
        <v>11</v>
      </c>
      <c r="J406">
        <v>-142</v>
      </c>
      <c r="K406">
        <v>0</v>
      </c>
      <c r="L406">
        <v>0</v>
      </c>
      <c r="M406">
        <v>30232395</v>
      </c>
      <c r="N406">
        <v>5</v>
      </c>
      <c r="O406" t="b">
        <v>0</v>
      </c>
      <c r="P406">
        <v>7</v>
      </c>
      <c r="Q406" t="s">
        <v>6080</v>
      </c>
      <c r="R406">
        <v>0</v>
      </c>
      <c r="S406">
        <v>0</v>
      </c>
      <c r="T406" t="b">
        <v>0</v>
      </c>
      <c r="U406">
        <v>0</v>
      </c>
      <c r="V406">
        <v>46.119998931884766</v>
      </c>
      <c r="W406">
        <v>0</v>
      </c>
      <c r="X406" t="b">
        <v>0</v>
      </c>
      <c r="Y406">
        <v>0</v>
      </c>
      <c r="Z406">
        <v>0</v>
      </c>
      <c r="AB406" t="b">
        <v>0</v>
      </c>
      <c r="AC406" t="b">
        <v>0</v>
      </c>
      <c r="AD406">
        <v>0</v>
      </c>
      <c r="AE406">
        <v>0</v>
      </c>
      <c r="AF406">
        <v>226</v>
      </c>
      <c r="AG406">
        <v>226</v>
      </c>
    </row>
    <row r="407" spans="1:33">
      <c r="A407" t="s">
        <v>265</v>
      </c>
      <c r="B407">
        <v>7</v>
      </c>
      <c r="C407">
        <v>71</v>
      </c>
      <c r="D407" t="b">
        <v>0</v>
      </c>
      <c r="E407">
        <v>68</v>
      </c>
      <c r="F407" t="b">
        <v>0</v>
      </c>
      <c r="I407">
        <v>12</v>
      </c>
      <c r="J407">
        <v>21</v>
      </c>
      <c r="K407">
        <v>0</v>
      </c>
      <c r="L407">
        <v>0</v>
      </c>
      <c r="M407">
        <v>55468152</v>
      </c>
      <c r="N407">
        <v>5</v>
      </c>
      <c r="O407" t="b">
        <v>0</v>
      </c>
      <c r="P407">
        <v>7</v>
      </c>
      <c r="Q407" t="s">
        <v>6481</v>
      </c>
      <c r="R407">
        <v>0</v>
      </c>
      <c r="S407">
        <v>0</v>
      </c>
      <c r="T407" t="b">
        <v>1</v>
      </c>
      <c r="U407">
        <v>0</v>
      </c>
      <c r="V407">
        <v>0</v>
      </c>
      <c r="W407">
        <v>0</v>
      </c>
      <c r="X407" t="b">
        <v>0</v>
      </c>
      <c r="Y407">
        <v>0</v>
      </c>
      <c r="Z407">
        <v>0</v>
      </c>
      <c r="AB407" t="b">
        <v>0</v>
      </c>
      <c r="AC407" t="b">
        <v>0</v>
      </c>
      <c r="AD407">
        <v>0</v>
      </c>
      <c r="AE407">
        <v>0</v>
      </c>
      <c r="AF407">
        <v>0</v>
      </c>
      <c r="AG407">
        <v>0</v>
      </c>
    </row>
    <row r="408" spans="1:33">
      <c r="A408" t="s">
        <v>264</v>
      </c>
      <c r="B408">
        <v>1</v>
      </c>
      <c r="C408">
        <v>23</v>
      </c>
      <c r="D408" t="b">
        <v>0</v>
      </c>
      <c r="E408">
        <v>23</v>
      </c>
      <c r="F408" t="b">
        <v>1</v>
      </c>
      <c r="G408" t="b">
        <v>0</v>
      </c>
      <c r="I408">
        <v>0</v>
      </c>
      <c r="J408">
        <v>0</v>
      </c>
      <c r="K408">
        <v>18</v>
      </c>
      <c r="L408">
        <v>18</v>
      </c>
      <c r="M408">
        <v>2088260</v>
      </c>
      <c r="N408">
        <v>1</v>
      </c>
      <c r="O408" t="b">
        <v>1</v>
      </c>
      <c r="P408">
        <v>1</v>
      </c>
      <c r="Q408" t="s">
        <v>6480</v>
      </c>
      <c r="R408">
        <v>0</v>
      </c>
      <c r="S408">
        <v>18</v>
      </c>
      <c r="T408" t="b">
        <v>1</v>
      </c>
      <c r="U408">
        <v>100</v>
      </c>
      <c r="V408">
        <v>100</v>
      </c>
      <c r="W408">
        <v>100</v>
      </c>
      <c r="X408" t="b">
        <v>0</v>
      </c>
      <c r="Y408">
        <v>0</v>
      </c>
      <c r="Z408">
        <v>0</v>
      </c>
      <c r="AA408" t="s">
        <v>6478</v>
      </c>
      <c r="AB408" t="b">
        <v>1</v>
      </c>
      <c r="AC408" t="b">
        <v>0</v>
      </c>
      <c r="AD408">
        <v>0</v>
      </c>
      <c r="AE408">
        <v>0</v>
      </c>
      <c r="AF408">
        <v>0</v>
      </c>
      <c r="AG408">
        <v>0</v>
      </c>
    </row>
    <row r="409" spans="1:33">
      <c r="A409" t="s">
        <v>264</v>
      </c>
      <c r="B409">
        <v>2</v>
      </c>
      <c r="C409">
        <v>20</v>
      </c>
      <c r="D409" t="b">
        <v>0</v>
      </c>
      <c r="E409">
        <v>20</v>
      </c>
      <c r="F409" t="b">
        <v>1</v>
      </c>
      <c r="G409" t="b">
        <v>0</v>
      </c>
      <c r="I409">
        <v>0</v>
      </c>
      <c r="J409">
        <v>0</v>
      </c>
      <c r="K409">
        <v>18</v>
      </c>
      <c r="L409">
        <v>18</v>
      </c>
      <c r="M409">
        <v>2088261</v>
      </c>
      <c r="N409">
        <v>1</v>
      </c>
      <c r="O409" t="b">
        <v>0</v>
      </c>
      <c r="P409">
        <v>1</v>
      </c>
      <c r="Q409" t="s">
        <v>6479</v>
      </c>
      <c r="R409">
        <v>0</v>
      </c>
      <c r="S409">
        <v>18</v>
      </c>
      <c r="T409" t="b">
        <v>1</v>
      </c>
      <c r="U409">
        <v>100</v>
      </c>
      <c r="V409">
        <v>100</v>
      </c>
      <c r="W409">
        <v>100</v>
      </c>
      <c r="X409" t="b">
        <v>0</v>
      </c>
      <c r="Y409">
        <v>0</v>
      </c>
      <c r="Z409">
        <v>0</v>
      </c>
      <c r="AA409" t="s">
        <v>6478</v>
      </c>
      <c r="AB409" t="b">
        <v>0</v>
      </c>
      <c r="AC409" t="b">
        <v>0</v>
      </c>
      <c r="AD409">
        <v>0</v>
      </c>
      <c r="AE409">
        <v>0</v>
      </c>
      <c r="AF409">
        <v>0</v>
      </c>
      <c r="AG409">
        <v>0</v>
      </c>
    </row>
    <row r="410" spans="1:33">
      <c r="A410" t="s">
        <v>263</v>
      </c>
      <c r="B410">
        <v>1</v>
      </c>
      <c r="C410">
        <v>1874</v>
      </c>
      <c r="D410" t="b">
        <v>0</v>
      </c>
      <c r="E410">
        <v>253</v>
      </c>
      <c r="F410" t="b">
        <v>1</v>
      </c>
      <c r="G410" t="b">
        <v>1</v>
      </c>
      <c r="H410">
        <v>1</v>
      </c>
      <c r="I410">
        <v>0</v>
      </c>
      <c r="J410">
        <v>-208</v>
      </c>
      <c r="K410">
        <v>3370</v>
      </c>
      <c r="L410">
        <v>3370</v>
      </c>
      <c r="M410">
        <v>37109179</v>
      </c>
      <c r="N410">
        <v>1</v>
      </c>
      <c r="O410" t="b">
        <v>1</v>
      </c>
      <c r="P410">
        <v>1</v>
      </c>
      <c r="Q410" t="s">
        <v>6477</v>
      </c>
      <c r="R410">
        <v>3352</v>
      </c>
      <c r="S410">
        <v>18</v>
      </c>
      <c r="T410" t="b">
        <v>0</v>
      </c>
      <c r="U410">
        <v>100</v>
      </c>
      <c r="V410">
        <v>100</v>
      </c>
      <c r="W410">
        <v>100</v>
      </c>
      <c r="X410" t="b">
        <v>0</v>
      </c>
      <c r="Y410">
        <v>1498</v>
      </c>
      <c r="Z410">
        <v>1498</v>
      </c>
      <c r="AB410" t="b">
        <v>1</v>
      </c>
      <c r="AC410" t="b">
        <v>0</v>
      </c>
      <c r="AD410">
        <v>0</v>
      </c>
      <c r="AE410">
        <v>0</v>
      </c>
      <c r="AF410">
        <v>0</v>
      </c>
      <c r="AG410">
        <v>0</v>
      </c>
    </row>
    <row r="411" spans="1:33">
      <c r="A411" t="s">
        <v>263</v>
      </c>
      <c r="B411">
        <v>2</v>
      </c>
      <c r="C411">
        <v>2099</v>
      </c>
      <c r="D411" t="b">
        <v>0</v>
      </c>
      <c r="E411">
        <v>1222</v>
      </c>
      <c r="F411" t="b">
        <v>1</v>
      </c>
      <c r="G411" t="b">
        <v>1</v>
      </c>
      <c r="H411">
        <v>1</v>
      </c>
      <c r="I411">
        <v>2068</v>
      </c>
      <c r="J411">
        <v>-146</v>
      </c>
      <c r="K411">
        <v>0</v>
      </c>
      <c r="L411">
        <v>0</v>
      </c>
      <c r="M411">
        <v>37109180</v>
      </c>
      <c r="N411">
        <v>1</v>
      </c>
      <c r="O411" t="b">
        <v>1</v>
      </c>
      <c r="P411">
        <v>1</v>
      </c>
      <c r="Q411" t="s">
        <v>6476</v>
      </c>
      <c r="R411">
        <v>0</v>
      </c>
      <c r="S411">
        <v>18</v>
      </c>
      <c r="T411" t="b">
        <v>0</v>
      </c>
      <c r="U411">
        <v>100</v>
      </c>
      <c r="V411">
        <v>0</v>
      </c>
      <c r="W411">
        <v>100</v>
      </c>
      <c r="X411" t="b">
        <v>1</v>
      </c>
      <c r="Y411">
        <v>0</v>
      </c>
      <c r="Z411">
        <v>0</v>
      </c>
      <c r="AB411" t="b">
        <v>0</v>
      </c>
      <c r="AC411" t="b">
        <v>0</v>
      </c>
      <c r="AD411">
        <v>0</v>
      </c>
      <c r="AE411">
        <v>0</v>
      </c>
      <c r="AF411">
        <v>0</v>
      </c>
      <c r="AG411">
        <v>0</v>
      </c>
    </row>
    <row r="412" spans="1:33">
      <c r="A412" t="s">
        <v>263</v>
      </c>
      <c r="B412">
        <v>3</v>
      </c>
      <c r="C412">
        <v>411</v>
      </c>
      <c r="D412" t="b">
        <v>0</v>
      </c>
      <c r="E412">
        <v>202</v>
      </c>
      <c r="F412" t="b">
        <v>1</v>
      </c>
      <c r="G412" t="b">
        <v>1</v>
      </c>
      <c r="H412">
        <v>1</v>
      </c>
      <c r="I412">
        <v>7</v>
      </c>
      <c r="J412">
        <v>-55</v>
      </c>
      <c r="K412">
        <v>0</v>
      </c>
      <c r="L412">
        <v>0</v>
      </c>
      <c r="M412">
        <v>37120714</v>
      </c>
      <c r="N412">
        <v>1</v>
      </c>
      <c r="O412" t="b">
        <v>1</v>
      </c>
      <c r="P412">
        <v>1</v>
      </c>
      <c r="Q412" t="s">
        <v>6475</v>
      </c>
      <c r="R412">
        <v>2649</v>
      </c>
      <c r="S412">
        <v>18</v>
      </c>
      <c r="T412" t="b">
        <v>0</v>
      </c>
      <c r="U412">
        <v>100</v>
      </c>
      <c r="V412">
        <v>0</v>
      </c>
      <c r="W412">
        <v>100</v>
      </c>
      <c r="X412" t="b">
        <v>1</v>
      </c>
      <c r="Y412">
        <v>0</v>
      </c>
      <c r="Z412">
        <v>0</v>
      </c>
      <c r="AB412" t="b">
        <v>1</v>
      </c>
      <c r="AC412" t="b">
        <v>1</v>
      </c>
      <c r="AD412">
        <v>0</v>
      </c>
      <c r="AE412">
        <v>0</v>
      </c>
      <c r="AF412">
        <v>0</v>
      </c>
      <c r="AG412">
        <v>0</v>
      </c>
    </row>
    <row r="413" spans="1:33">
      <c r="A413" t="s">
        <v>263</v>
      </c>
      <c r="B413">
        <v>4</v>
      </c>
      <c r="C413">
        <v>248</v>
      </c>
      <c r="D413" t="b">
        <v>0</v>
      </c>
      <c r="E413">
        <v>216</v>
      </c>
      <c r="F413" t="b">
        <v>1</v>
      </c>
      <c r="G413" t="b">
        <v>1</v>
      </c>
      <c r="H413">
        <v>1</v>
      </c>
      <c r="I413">
        <v>0</v>
      </c>
      <c r="J413">
        <v>0</v>
      </c>
      <c r="K413">
        <v>0</v>
      </c>
      <c r="L413">
        <v>0</v>
      </c>
      <c r="M413">
        <v>52793796</v>
      </c>
      <c r="N413">
        <v>1</v>
      </c>
      <c r="O413" t="b">
        <v>1</v>
      </c>
      <c r="P413">
        <v>1</v>
      </c>
      <c r="Q413" t="s">
        <v>6474</v>
      </c>
      <c r="R413">
        <v>762</v>
      </c>
      <c r="S413">
        <v>18</v>
      </c>
      <c r="T413" t="b">
        <v>0</v>
      </c>
      <c r="U413">
        <v>100</v>
      </c>
      <c r="V413">
        <v>0</v>
      </c>
      <c r="W413">
        <v>100</v>
      </c>
      <c r="X413" t="b">
        <v>0</v>
      </c>
      <c r="Y413">
        <v>0</v>
      </c>
      <c r="Z413">
        <v>0</v>
      </c>
      <c r="AB413" t="b">
        <v>0</v>
      </c>
      <c r="AC413" t="b">
        <v>1</v>
      </c>
      <c r="AD413">
        <v>0</v>
      </c>
      <c r="AE413">
        <v>0</v>
      </c>
      <c r="AF413">
        <v>0</v>
      </c>
      <c r="AG413">
        <v>0</v>
      </c>
    </row>
    <row r="414" spans="1:33">
      <c r="A414" t="s">
        <v>263</v>
      </c>
      <c r="B414">
        <v>5</v>
      </c>
      <c r="C414">
        <v>407</v>
      </c>
      <c r="D414" t="b">
        <v>0</v>
      </c>
      <c r="E414">
        <v>358</v>
      </c>
      <c r="F414" t="b">
        <v>1</v>
      </c>
      <c r="G414" t="b">
        <v>1</v>
      </c>
      <c r="H414">
        <v>1</v>
      </c>
      <c r="I414">
        <v>70</v>
      </c>
      <c r="J414">
        <v>108</v>
      </c>
      <c r="K414">
        <v>1114</v>
      </c>
      <c r="L414">
        <v>1114</v>
      </c>
      <c r="M414">
        <v>36041748</v>
      </c>
      <c r="N414">
        <v>1</v>
      </c>
      <c r="O414" t="b">
        <v>1</v>
      </c>
      <c r="P414">
        <v>1</v>
      </c>
      <c r="Q414" t="s">
        <v>6473</v>
      </c>
      <c r="R414">
        <v>1096</v>
      </c>
      <c r="S414">
        <v>18</v>
      </c>
      <c r="T414" t="b">
        <v>0</v>
      </c>
      <c r="U414">
        <v>100</v>
      </c>
      <c r="V414">
        <v>0</v>
      </c>
      <c r="W414">
        <v>100</v>
      </c>
      <c r="X414" t="b">
        <v>0</v>
      </c>
      <c r="Y414">
        <v>0</v>
      </c>
      <c r="Z414">
        <v>0</v>
      </c>
      <c r="AB414" t="b">
        <v>0</v>
      </c>
      <c r="AC414" t="b">
        <v>1</v>
      </c>
      <c r="AD414">
        <v>0</v>
      </c>
      <c r="AE414">
        <v>0</v>
      </c>
      <c r="AF414">
        <v>0</v>
      </c>
      <c r="AG414">
        <v>0</v>
      </c>
    </row>
    <row r="415" spans="1:33">
      <c r="A415" t="s">
        <v>263</v>
      </c>
      <c r="B415">
        <v>6</v>
      </c>
      <c r="C415">
        <v>1069</v>
      </c>
      <c r="D415" t="b">
        <v>0</v>
      </c>
      <c r="E415">
        <v>-94</v>
      </c>
      <c r="F415" t="b">
        <v>1</v>
      </c>
      <c r="G415" t="b">
        <v>1</v>
      </c>
      <c r="H415">
        <v>2</v>
      </c>
      <c r="I415">
        <v>1379</v>
      </c>
      <c r="J415">
        <v>-101</v>
      </c>
      <c r="K415">
        <v>0</v>
      </c>
      <c r="L415">
        <v>0</v>
      </c>
      <c r="M415">
        <v>34301545</v>
      </c>
      <c r="N415">
        <v>3</v>
      </c>
      <c r="O415" t="b">
        <v>1</v>
      </c>
      <c r="P415">
        <v>4</v>
      </c>
      <c r="Q415" t="s">
        <v>6472</v>
      </c>
      <c r="R415">
        <v>0</v>
      </c>
      <c r="S415">
        <v>0</v>
      </c>
      <c r="T415" t="b">
        <v>0</v>
      </c>
      <c r="U415">
        <v>50</v>
      </c>
      <c r="V415">
        <v>0</v>
      </c>
      <c r="W415">
        <v>50</v>
      </c>
      <c r="X415" t="b">
        <v>1</v>
      </c>
      <c r="Y415">
        <v>0</v>
      </c>
      <c r="Z415">
        <v>0</v>
      </c>
      <c r="AB415" t="b">
        <v>0</v>
      </c>
      <c r="AC415" t="b">
        <v>0</v>
      </c>
      <c r="AD415">
        <v>0</v>
      </c>
      <c r="AE415">
        <v>0</v>
      </c>
      <c r="AF415">
        <v>0</v>
      </c>
      <c r="AG415">
        <v>0</v>
      </c>
    </row>
    <row r="416" spans="1:33">
      <c r="A416" t="s">
        <v>263</v>
      </c>
      <c r="B416">
        <v>7</v>
      </c>
      <c r="C416">
        <v>9756</v>
      </c>
      <c r="D416" t="b">
        <v>0</v>
      </c>
      <c r="E416">
        <v>6538</v>
      </c>
      <c r="F416" t="b">
        <v>0</v>
      </c>
      <c r="I416">
        <v>14768</v>
      </c>
      <c r="J416">
        <v>-125</v>
      </c>
      <c r="K416">
        <v>57</v>
      </c>
      <c r="L416">
        <v>57</v>
      </c>
      <c r="M416">
        <v>30171204</v>
      </c>
      <c r="N416">
        <v>4</v>
      </c>
      <c r="O416" t="b">
        <v>0</v>
      </c>
      <c r="P416">
        <v>2</v>
      </c>
      <c r="Q416" t="s">
        <v>6471</v>
      </c>
      <c r="R416">
        <v>69</v>
      </c>
      <c r="S416">
        <v>4491</v>
      </c>
      <c r="T416" t="b">
        <v>1</v>
      </c>
      <c r="U416">
        <v>1.1000000238418579</v>
      </c>
      <c r="V416">
        <v>0</v>
      </c>
      <c r="W416">
        <v>1.1000000238418579</v>
      </c>
      <c r="X416" t="b">
        <v>0</v>
      </c>
      <c r="Y416">
        <v>0</v>
      </c>
      <c r="Z416">
        <v>0</v>
      </c>
      <c r="AB416" t="b">
        <v>0</v>
      </c>
      <c r="AC416" t="b">
        <v>0</v>
      </c>
      <c r="AD416">
        <v>0</v>
      </c>
      <c r="AE416">
        <v>0</v>
      </c>
      <c r="AF416">
        <v>0</v>
      </c>
      <c r="AG416">
        <v>0</v>
      </c>
    </row>
    <row r="417" spans="1:33">
      <c r="A417" t="s">
        <v>262</v>
      </c>
      <c r="B417">
        <v>1</v>
      </c>
      <c r="C417">
        <v>7665</v>
      </c>
      <c r="D417" t="b">
        <v>0</v>
      </c>
      <c r="E417">
        <v>2180</v>
      </c>
      <c r="F417" t="b">
        <v>0</v>
      </c>
      <c r="I417">
        <v>380</v>
      </c>
      <c r="J417">
        <v>-10</v>
      </c>
      <c r="K417">
        <v>410</v>
      </c>
      <c r="L417">
        <v>410</v>
      </c>
      <c r="M417">
        <v>20079785</v>
      </c>
      <c r="N417">
        <v>1</v>
      </c>
      <c r="O417" t="b">
        <v>0</v>
      </c>
      <c r="P417">
        <v>2</v>
      </c>
      <c r="Q417" t="s">
        <v>6470</v>
      </c>
      <c r="R417">
        <v>0</v>
      </c>
      <c r="S417">
        <v>1562</v>
      </c>
      <c r="T417" t="b">
        <v>1</v>
      </c>
      <c r="U417">
        <v>26.270000457763672</v>
      </c>
      <c r="V417">
        <v>0</v>
      </c>
      <c r="W417">
        <v>26.270000457763672</v>
      </c>
      <c r="X417" t="b">
        <v>1</v>
      </c>
      <c r="Y417">
        <v>0</v>
      </c>
      <c r="Z417">
        <v>0</v>
      </c>
      <c r="AB417" t="b">
        <v>0</v>
      </c>
      <c r="AC417" t="b">
        <v>0</v>
      </c>
      <c r="AD417">
        <v>0</v>
      </c>
      <c r="AE417">
        <v>0</v>
      </c>
      <c r="AF417">
        <v>0</v>
      </c>
      <c r="AG417">
        <v>0</v>
      </c>
    </row>
    <row r="418" spans="1:33">
      <c r="A418" t="s">
        <v>262</v>
      </c>
      <c r="B418">
        <v>2</v>
      </c>
      <c r="C418">
        <v>50530</v>
      </c>
      <c r="D418" t="b">
        <v>0</v>
      </c>
      <c r="E418">
        <v>32411</v>
      </c>
      <c r="F418" t="b">
        <v>1</v>
      </c>
      <c r="G418" t="b">
        <v>1</v>
      </c>
      <c r="H418">
        <v>1</v>
      </c>
      <c r="I418">
        <v>0</v>
      </c>
      <c r="J418">
        <v>842</v>
      </c>
      <c r="K418">
        <v>18</v>
      </c>
      <c r="L418">
        <v>18</v>
      </c>
      <c r="M418">
        <v>20114225</v>
      </c>
      <c r="N418">
        <v>1</v>
      </c>
      <c r="O418" t="b">
        <v>1</v>
      </c>
      <c r="P418">
        <v>1</v>
      </c>
      <c r="Q418" t="s">
        <v>6469</v>
      </c>
      <c r="R418">
        <v>8960</v>
      </c>
      <c r="S418">
        <v>54</v>
      </c>
      <c r="T418" t="b">
        <v>1</v>
      </c>
      <c r="U418">
        <v>100</v>
      </c>
      <c r="V418">
        <v>100</v>
      </c>
      <c r="W418">
        <v>100</v>
      </c>
      <c r="X418" t="b">
        <v>0</v>
      </c>
      <c r="Y418">
        <v>-25278</v>
      </c>
      <c r="Z418">
        <v>-25264</v>
      </c>
      <c r="AB418" t="b">
        <v>0</v>
      </c>
      <c r="AC418" t="b">
        <v>0</v>
      </c>
      <c r="AD418">
        <v>0</v>
      </c>
      <c r="AE418">
        <v>0</v>
      </c>
      <c r="AF418">
        <v>0</v>
      </c>
      <c r="AG418">
        <v>0</v>
      </c>
    </row>
    <row r="419" spans="1:33">
      <c r="A419" t="s">
        <v>262</v>
      </c>
      <c r="B419">
        <v>3</v>
      </c>
      <c r="C419">
        <v>7953</v>
      </c>
      <c r="D419" t="b">
        <v>0</v>
      </c>
      <c r="E419">
        <v>7947</v>
      </c>
      <c r="F419" t="b">
        <v>1</v>
      </c>
      <c r="G419" t="b">
        <v>1</v>
      </c>
      <c r="H419">
        <v>1</v>
      </c>
      <c r="I419">
        <v>412</v>
      </c>
      <c r="J419">
        <v>602</v>
      </c>
      <c r="K419">
        <v>18</v>
      </c>
      <c r="L419">
        <v>18</v>
      </c>
      <c r="M419">
        <v>20135926</v>
      </c>
      <c r="N419">
        <v>1</v>
      </c>
      <c r="O419" t="b">
        <v>1</v>
      </c>
      <c r="P419">
        <v>1</v>
      </c>
      <c r="Q419" t="s">
        <v>6468</v>
      </c>
      <c r="R419">
        <v>10710</v>
      </c>
      <c r="S419">
        <v>18</v>
      </c>
      <c r="T419" t="b">
        <v>0</v>
      </c>
      <c r="U419">
        <v>100</v>
      </c>
      <c r="V419">
        <v>100</v>
      </c>
      <c r="W419">
        <v>100</v>
      </c>
      <c r="X419" t="b">
        <v>0</v>
      </c>
      <c r="Y419">
        <v>-3667</v>
      </c>
      <c r="Z419">
        <v>-3589</v>
      </c>
      <c r="AB419" t="b">
        <v>0</v>
      </c>
      <c r="AC419" t="b">
        <v>1</v>
      </c>
      <c r="AD419">
        <v>0</v>
      </c>
      <c r="AE419">
        <v>0</v>
      </c>
      <c r="AF419">
        <v>0</v>
      </c>
      <c r="AG419">
        <v>0</v>
      </c>
    </row>
    <row r="420" spans="1:33">
      <c r="A420" t="s">
        <v>262</v>
      </c>
      <c r="B420">
        <v>4</v>
      </c>
      <c r="C420">
        <v>3065</v>
      </c>
      <c r="D420" t="b">
        <v>1</v>
      </c>
      <c r="E420">
        <v>19</v>
      </c>
      <c r="F420" t="b">
        <v>1</v>
      </c>
      <c r="G420" t="b">
        <v>1</v>
      </c>
      <c r="H420">
        <v>1</v>
      </c>
      <c r="I420">
        <v>549</v>
      </c>
      <c r="J420">
        <v>-47</v>
      </c>
      <c r="K420">
        <v>18</v>
      </c>
      <c r="L420">
        <v>18</v>
      </c>
      <c r="M420">
        <v>20115524</v>
      </c>
      <c r="N420">
        <v>1</v>
      </c>
      <c r="O420" t="b">
        <v>1</v>
      </c>
      <c r="P420">
        <v>1</v>
      </c>
      <c r="Q420" t="s">
        <v>6467</v>
      </c>
      <c r="R420">
        <v>0</v>
      </c>
      <c r="S420">
        <v>18</v>
      </c>
      <c r="T420" t="b">
        <v>0</v>
      </c>
      <c r="U420">
        <v>100</v>
      </c>
      <c r="V420">
        <v>100</v>
      </c>
      <c r="W420">
        <v>100</v>
      </c>
      <c r="X420" t="b">
        <v>0</v>
      </c>
      <c r="Y420">
        <v>2813</v>
      </c>
      <c r="Z420">
        <v>2813</v>
      </c>
      <c r="AB420" t="b">
        <v>0</v>
      </c>
      <c r="AC420" t="b">
        <v>1</v>
      </c>
      <c r="AD420">
        <v>0</v>
      </c>
      <c r="AE420">
        <v>0</v>
      </c>
      <c r="AF420">
        <v>0</v>
      </c>
      <c r="AG420">
        <v>0</v>
      </c>
    </row>
    <row r="421" spans="1:33">
      <c r="A421" t="s">
        <v>262</v>
      </c>
      <c r="B421">
        <v>5</v>
      </c>
      <c r="C421">
        <v>5340</v>
      </c>
      <c r="D421" t="b">
        <v>0</v>
      </c>
      <c r="E421">
        <v>-784</v>
      </c>
      <c r="F421" t="b">
        <v>1</v>
      </c>
      <c r="G421" t="b">
        <v>1</v>
      </c>
      <c r="H421">
        <v>1</v>
      </c>
      <c r="I421">
        <v>264</v>
      </c>
      <c r="J421">
        <v>7</v>
      </c>
      <c r="K421">
        <v>18</v>
      </c>
      <c r="L421">
        <v>18</v>
      </c>
      <c r="M421">
        <v>20124226</v>
      </c>
      <c r="N421">
        <v>1</v>
      </c>
      <c r="O421" t="b">
        <v>1</v>
      </c>
      <c r="P421">
        <v>1</v>
      </c>
      <c r="Q421" t="s">
        <v>6466</v>
      </c>
      <c r="R421">
        <v>6100</v>
      </c>
      <c r="S421">
        <v>18</v>
      </c>
      <c r="T421" t="b">
        <v>0</v>
      </c>
      <c r="U421">
        <v>100</v>
      </c>
      <c r="V421">
        <v>100</v>
      </c>
      <c r="W421">
        <v>100</v>
      </c>
      <c r="X421" t="b">
        <v>1</v>
      </c>
      <c r="Y421">
        <v>6104</v>
      </c>
      <c r="Z421">
        <v>7338</v>
      </c>
      <c r="AB421" t="b">
        <v>0</v>
      </c>
      <c r="AC421" t="b">
        <v>0</v>
      </c>
      <c r="AD421">
        <v>0</v>
      </c>
      <c r="AE421">
        <v>0</v>
      </c>
      <c r="AF421">
        <v>0</v>
      </c>
      <c r="AG421">
        <v>0</v>
      </c>
    </row>
    <row r="422" spans="1:33">
      <c r="A422" t="s">
        <v>262</v>
      </c>
      <c r="B422">
        <v>6</v>
      </c>
      <c r="C422">
        <v>764</v>
      </c>
      <c r="D422" t="b">
        <v>1</v>
      </c>
      <c r="E422">
        <v>122</v>
      </c>
      <c r="F422" t="b">
        <v>1</v>
      </c>
      <c r="G422" t="b">
        <v>1</v>
      </c>
      <c r="H422">
        <v>1</v>
      </c>
      <c r="I422">
        <v>889</v>
      </c>
      <c r="J422">
        <v>218</v>
      </c>
      <c r="K422">
        <v>18</v>
      </c>
      <c r="L422">
        <v>18</v>
      </c>
      <c r="M422">
        <v>20116051</v>
      </c>
      <c r="N422">
        <v>1</v>
      </c>
      <c r="O422" t="b">
        <v>1</v>
      </c>
      <c r="P422">
        <v>1</v>
      </c>
      <c r="Q422" t="s">
        <v>6465</v>
      </c>
      <c r="R422">
        <v>576</v>
      </c>
      <c r="S422">
        <v>18</v>
      </c>
      <c r="T422" t="b">
        <v>0</v>
      </c>
      <c r="U422">
        <v>100</v>
      </c>
      <c r="V422">
        <v>100</v>
      </c>
      <c r="W422">
        <v>100</v>
      </c>
      <c r="X422" t="b">
        <v>0</v>
      </c>
      <c r="Y422">
        <v>556</v>
      </c>
      <c r="Z422">
        <v>556</v>
      </c>
      <c r="AB422" t="b">
        <v>0</v>
      </c>
      <c r="AC422" t="b">
        <v>0</v>
      </c>
      <c r="AD422">
        <v>0</v>
      </c>
      <c r="AE422">
        <v>0</v>
      </c>
      <c r="AF422">
        <v>0</v>
      </c>
      <c r="AG422">
        <v>0</v>
      </c>
    </row>
    <row r="423" spans="1:33">
      <c r="A423" t="s">
        <v>262</v>
      </c>
      <c r="B423">
        <v>7</v>
      </c>
      <c r="C423">
        <v>531</v>
      </c>
      <c r="D423" t="b">
        <v>0</v>
      </c>
      <c r="E423">
        <v>-387</v>
      </c>
      <c r="F423" t="b">
        <v>1</v>
      </c>
      <c r="G423" t="b">
        <v>1</v>
      </c>
      <c r="H423">
        <v>1</v>
      </c>
      <c r="I423">
        <v>0</v>
      </c>
      <c r="J423">
        <v>-12</v>
      </c>
      <c r="K423">
        <v>18</v>
      </c>
      <c r="L423">
        <v>18</v>
      </c>
      <c r="M423">
        <v>20102519</v>
      </c>
      <c r="N423">
        <v>1</v>
      </c>
      <c r="O423" t="b">
        <v>1</v>
      </c>
      <c r="P423">
        <v>1</v>
      </c>
      <c r="Q423" t="s">
        <v>6464</v>
      </c>
      <c r="R423">
        <v>0</v>
      </c>
      <c r="S423">
        <v>18</v>
      </c>
      <c r="T423" t="b">
        <v>0</v>
      </c>
      <c r="U423">
        <v>100</v>
      </c>
      <c r="V423">
        <v>100</v>
      </c>
      <c r="W423">
        <v>100</v>
      </c>
      <c r="X423" t="b">
        <v>1</v>
      </c>
      <c r="Y423">
        <v>560</v>
      </c>
      <c r="Z423">
        <v>560</v>
      </c>
      <c r="AB423" t="b">
        <v>0</v>
      </c>
      <c r="AC423" t="b">
        <v>0</v>
      </c>
      <c r="AD423">
        <v>0</v>
      </c>
      <c r="AE423">
        <v>0</v>
      </c>
      <c r="AF423">
        <v>0</v>
      </c>
      <c r="AG423">
        <v>0</v>
      </c>
    </row>
    <row r="424" spans="1:33">
      <c r="A424" t="s">
        <v>262</v>
      </c>
      <c r="B424">
        <v>8</v>
      </c>
      <c r="C424">
        <v>1123</v>
      </c>
      <c r="D424" t="b">
        <v>0</v>
      </c>
      <c r="E424">
        <v>0</v>
      </c>
      <c r="F424" t="b">
        <v>0</v>
      </c>
      <c r="I424">
        <v>0</v>
      </c>
      <c r="J424">
        <v>0</v>
      </c>
      <c r="K424">
        <v>0</v>
      </c>
      <c r="L424">
        <v>0</v>
      </c>
      <c r="M424">
        <v>20103385</v>
      </c>
      <c r="N424">
        <v>3</v>
      </c>
      <c r="O424" t="b">
        <v>0</v>
      </c>
      <c r="P424">
        <v>4</v>
      </c>
      <c r="Q424" t="s">
        <v>6463</v>
      </c>
      <c r="R424">
        <v>0</v>
      </c>
      <c r="S424">
        <v>0</v>
      </c>
      <c r="T424" t="b">
        <v>0</v>
      </c>
      <c r="U424">
        <v>100</v>
      </c>
      <c r="V424">
        <v>100</v>
      </c>
      <c r="W424">
        <v>100</v>
      </c>
      <c r="X424" t="b">
        <v>1</v>
      </c>
      <c r="Y424">
        <v>0</v>
      </c>
      <c r="Z424">
        <v>0</v>
      </c>
      <c r="AB424" t="b">
        <v>0</v>
      </c>
      <c r="AC424" t="b">
        <v>0</v>
      </c>
      <c r="AD424">
        <v>0</v>
      </c>
      <c r="AE424">
        <v>0</v>
      </c>
      <c r="AF424">
        <v>0</v>
      </c>
      <c r="AG424">
        <v>0</v>
      </c>
    </row>
    <row r="425" spans="1:33">
      <c r="A425" t="s">
        <v>262</v>
      </c>
      <c r="B425">
        <v>9</v>
      </c>
      <c r="C425">
        <v>721</v>
      </c>
      <c r="D425" t="b">
        <v>0</v>
      </c>
      <c r="E425">
        <v>-868</v>
      </c>
      <c r="F425" t="b">
        <v>0</v>
      </c>
      <c r="I425">
        <v>0</v>
      </c>
      <c r="J425">
        <v>-48</v>
      </c>
      <c r="K425">
        <v>0</v>
      </c>
      <c r="L425">
        <v>0</v>
      </c>
      <c r="M425">
        <v>20157177</v>
      </c>
      <c r="N425">
        <v>3</v>
      </c>
      <c r="O425" t="b">
        <v>0</v>
      </c>
      <c r="P425">
        <v>1</v>
      </c>
      <c r="Q425" t="s">
        <v>6244</v>
      </c>
      <c r="R425">
        <v>0</v>
      </c>
      <c r="S425">
        <v>18</v>
      </c>
      <c r="T425" t="b">
        <v>0</v>
      </c>
      <c r="U425">
        <v>25</v>
      </c>
      <c r="V425">
        <v>25</v>
      </c>
      <c r="W425">
        <v>25</v>
      </c>
      <c r="X425" t="b">
        <v>1</v>
      </c>
      <c r="Y425">
        <v>0</v>
      </c>
      <c r="Z425">
        <v>0</v>
      </c>
      <c r="AB425" t="b">
        <v>0</v>
      </c>
      <c r="AC425" t="b">
        <v>0</v>
      </c>
      <c r="AD425">
        <v>0</v>
      </c>
      <c r="AE425">
        <v>0</v>
      </c>
      <c r="AF425">
        <v>0</v>
      </c>
      <c r="AG425">
        <v>0</v>
      </c>
    </row>
    <row r="426" spans="1:33">
      <c r="A426" t="s">
        <v>262</v>
      </c>
      <c r="B426">
        <v>10</v>
      </c>
      <c r="C426">
        <v>0</v>
      </c>
      <c r="D426" t="b">
        <v>1</v>
      </c>
      <c r="E426">
        <v>0</v>
      </c>
      <c r="F426" t="b">
        <v>0</v>
      </c>
      <c r="I426">
        <v>0</v>
      </c>
      <c r="J426">
        <v>0</v>
      </c>
      <c r="K426">
        <v>0</v>
      </c>
      <c r="L426">
        <v>0</v>
      </c>
      <c r="M426">
        <v>41107336</v>
      </c>
      <c r="N426">
        <v>5</v>
      </c>
      <c r="O426" t="b">
        <v>0</v>
      </c>
      <c r="P426">
        <v>6</v>
      </c>
      <c r="Q426" t="s">
        <v>6462</v>
      </c>
      <c r="R426">
        <v>0</v>
      </c>
      <c r="S426">
        <v>0</v>
      </c>
      <c r="T426" t="b">
        <v>1</v>
      </c>
      <c r="U426">
        <v>0</v>
      </c>
      <c r="V426">
        <v>0</v>
      </c>
      <c r="W426">
        <v>0</v>
      </c>
      <c r="X426" t="b">
        <v>0</v>
      </c>
      <c r="Y426">
        <v>0</v>
      </c>
      <c r="Z426">
        <v>0</v>
      </c>
      <c r="AB426" t="b">
        <v>1</v>
      </c>
      <c r="AC426" t="b">
        <v>0</v>
      </c>
      <c r="AD426">
        <v>0</v>
      </c>
      <c r="AE426">
        <v>0</v>
      </c>
      <c r="AF426">
        <v>0</v>
      </c>
      <c r="AG426">
        <v>0</v>
      </c>
    </row>
    <row r="427" spans="1:33">
      <c r="A427" t="s">
        <v>262</v>
      </c>
      <c r="B427">
        <v>11</v>
      </c>
      <c r="C427">
        <v>1079</v>
      </c>
      <c r="D427" t="b">
        <v>0</v>
      </c>
      <c r="E427">
        <v>257</v>
      </c>
      <c r="F427" t="b">
        <v>0</v>
      </c>
      <c r="I427">
        <v>89</v>
      </c>
      <c r="J427">
        <v>51</v>
      </c>
      <c r="K427">
        <v>9</v>
      </c>
      <c r="L427">
        <v>9</v>
      </c>
      <c r="M427">
        <v>20115525</v>
      </c>
      <c r="N427">
        <v>3</v>
      </c>
      <c r="O427" t="b">
        <v>0</v>
      </c>
      <c r="P427">
        <v>1</v>
      </c>
      <c r="Q427" t="s">
        <v>6461</v>
      </c>
      <c r="R427">
        <v>0</v>
      </c>
      <c r="S427">
        <v>18</v>
      </c>
      <c r="T427" t="b">
        <v>0</v>
      </c>
      <c r="U427">
        <v>50</v>
      </c>
      <c r="V427">
        <v>50</v>
      </c>
      <c r="W427">
        <v>50</v>
      </c>
      <c r="X427" t="b">
        <v>0</v>
      </c>
      <c r="Y427">
        <v>0</v>
      </c>
      <c r="Z427">
        <v>0</v>
      </c>
      <c r="AB427" t="b">
        <v>0</v>
      </c>
      <c r="AC427" t="b">
        <v>1</v>
      </c>
      <c r="AD427">
        <v>0</v>
      </c>
      <c r="AE427">
        <v>0</v>
      </c>
      <c r="AF427">
        <v>767</v>
      </c>
      <c r="AG427">
        <v>787</v>
      </c>
    </row>
    <row r="428" spans="1:33">
      <c r="A428" t="s">
        <v>262</v>
      </c>
      <c r="B428">
        <v>12</v>
      </c>
      <c r="C428">
        <v>98</v>
      </c>
      <c r="D428" t="b">
        <v>1</v>
      </c>
      <c r="E428">
        <v>66</v>
      </c>
      <c r="F428" t="b">
        <v>0</v>
      </c>
      <c r="I428">
        <v>353</v>
      </c>
      <c r="J428">
        <v>52</v>
      </c>
      <c r="K428">
        <v>0</v>
      </c>
      <c r="L428">
        <v>0</v>
      </c>
      <c r="M428">
        <v>20115967</v>
      </c>
      <c r="N428">
        <v>5</v>
      </c>
      <c r="O428" t="b">
        <v>0</v>
      </c>
      <c r="P428">
        <v>6</v>
      </c>
      <c r="Q428" t="s">
        <v>6460</v>
      </c>
      <c r="R428">
        <v>0</v>
      </c>
      <c r="S428">
        <v>0</v>
      </c>
      <c r="T428" t="b">
        <v>0</v>
      </c>
      <c r="U428">
        <v>0</v>
      </c>
      <c r="V428">
        <v>0</v>
      </c>
      <c r="W428">
        <v>0</v>
      </c>
      <c r="X428" t="b">
        <v>0</v>
      </c>
      <c r="Y428">
        <v>0</v>
      </c>
      <c r="Z428">
        <v>0</v>
      </c>
      <c r="AB428" t="b">
        <v>0</v>
      </c>
      <c r="AC428" t="b">
        <v>0</v>
      </c>
      <c r="AD428">
        <v>0</v>
      </c>
      <c r="AE428">
        <v>0</v>
      </c>
      <c r="AF428">
        <v>0</v>
      </c>
      <c r="AG428">
        <v>0</v>
      </c>
    </row>
    <row r="429" spans="1:33">
      <c r="A429" t="s">
        <v>262</v>
      </c>
      <c r="B429">
        <v>13</v>
      </c>
      <c r="C429">
        <v>181</v>
      </c>
      <c r="D429" t="b">
        <v>1</v>
      </c>
      <c r="E429">
        <v>-124</v>
      </c>
      <c r="F429" t="b">
        <v>0</v>
      </c>
      <c r="I429">
        <v>365</v>
      </c>
      <c r="J429">
        <v>-3</v>
      </c>
      <c r="K429">
        <v>0</v>
      </c>
      <c r="L429">
        <v>0</v>
      </c>
      <c r="M429">
        <v>60273186</v>
      </c>
      <c r="N429">
        <v>3</v>
      </c>
      <c r="O429" t="b">
        <v>0</v>
      </c>
      <c r="P429">
        <v>5</v>
      </c>
      <c r="Q429" t="s">
        <v>6459</v>
      </c>
      <c r="R429">
        <v>0</v>
      </c>
      <c r="S429">
        <v>0</v>
      </c>
      <c r="T429" t="b">
        <v>1</v>
      </c>
      <c r="U429">
        <v>0</v>
      </c>
      <c r="V429">
        <v>8.3400001525878906</v>
      </c>
      <c r="W429">
        <v>0</v>
      </c>
      <c r="X429" t="b">
        <v>0</v>
      </c>
      <c r="Y429">
        <v>0</v>
      </c>
      <c r="Z429">
        <v>0</v>
      </c>
      <c r="AB429" t="b">
        <v>1</v>
      </c>
      <c r="AC429" t="b">
        <v>0</v>
      </c>
      <c r="AD429">
        <v>0</v>
      </c>
      <c r="AE429">
        <v>0</v>
      </c>
      <c r="AF429">
        <v>29159</v>
      </c>
      <c r="AG429">
        <v>29159</v>
      </c>
    </row>
    <row r="430" spans="1:33">
      <c r="A430" t="s">
        <v>261</v>
      </c>
      <c r="B430">
        <v>1</v>
      </c>
      <c r="C430">
        <v>1707</v>
      </c>
      <c r="D430" t="b">
        <v>0</v>
      </c>
      <c r="E430">
        <v>748</v>
      </c>
      <c r="F430" t="b">
        <v>1</v>
      </c>
      <c r="G430" t="b">
        <v>1</v>
      </c>
      <c r="H430">
        <v>1</v>
      </c>
      <c r="I430">
        <v>0</v>
      </c>
      <c r="J430">
        <v>-19</v>
      </c>
      <c r="K430">
        <v>91</v>
      </c>
      <c r="L430">
        <v>91</v>
      </c>
      <c r="M430">
        <v>18055980</v>
      </c>
      <c r="N430">
        <v>1</v>
      </c>
      <c r="O430" t="b">
        <v>1</v>
      </c>
      <c r="P430">
        <v>1</v>
      </c>
      <c r="Q430" t="s">
        <v>6458</v>
      </c>
      <c r="R430">
        <v>0</v>
      </c>
      <c r="S430">
        <v>91</v>
      </c>
      <c r="T430" t="b">
        <v>0</v>
      </c>
      <c r="U430">
        <v>100</v>
      </c>
      <c r="V430">
        <v>100</v>
      </c>
      <c r="W430">
        <v>100</v>
      </c>
      <c r="X430" t="b">
        <v>0</v>
      </c>
      <c r="Y430">
        <v>0</v>
      </c>
      <c r="Z430">
        <v>0</v>
      </c>
      <c r="AB430" t="b">
        <v>1</v>
      </c>
      <c r="AC430" t="b">
        <v>0</v>
      </c>
      <c r="AD430">
        <v>0</v>
      </c>
      <c r="AE430">
        <v>0</v>
      </c>
      <c r="AF430">
        <v>879</v>
      </c>
      <c r="AG430">
        <v>850</v>
      </c>
    </row>
    <row r="431" spans="1:33">
      <c r="A431" t="s">
        <v>261</v>
      </c>
      <c r="B431">
        <v>2</v>
      </c>
      <c r="C431">
        <v>11</v>
      </c>
      <c r="D431" t="b">
        <v>0</v>
      </c>
      <c r="E431">
        <v>-80</v>
      </c>
      <c r="F431" t="b">
        <v>1</v>
      </c>
      <c r="G431" t="b">
        <v>1</v>
      </c>
      <c r="H431">
        <v>1</v>
      </c>
      <c r="I431">
        <v>159</v>
      </c>
      <c r="J431">
        <v>-80</v>
      </c>
      <c r="K431">
        <v>0</v>
      </c>
      <c r="L431">
        <v>0</v>
      </c>
      <c r="M431">
        <v>58038329</v>
      </c>
      <c r="N431">
        <v>1</v>
      </c>
      <c r="O431" t="b">
        <v>1</v>
      </c>
      <c r="P431">
        <v>1</v>
      </c>
      <c r="Q431" t="s">
        <v>6457</v>
      </c>
      <c r="R431">
        <v>0</v>
      </c>
      <c r="S431">
        <v>0</v>
      </c>
      <c r="T431" t="b">
        <v>1</v>
      </c>
      <c r="U431">
        <v>100</v>
      </c>
      <c r="V431">
        <v>100</v>
      </c>
      <c r="W431">
        <v>100</v>
      </c>
      <c r="X431" t="b">
        <v>0</v>
      </c>
      <c r="Y431">
        <v>91</v>
      </c>
      <c r="Z431">
        <v>101</v>
      </c>
      <c r="AB431" t="b">
        <v>0</v>
      </c>
      <c r="AC431" t="b">
        <v>0</v>
      </c>
      <c r="AD431">
        <v>0</v>
      </c>
      <c r="AE431">
        <v>0</v>
      </c>
      <c r="AF431">
        <v>0</v>
      </c>
      <c r="AG431">
        <v>0</v>
      </c>
    </row>
    <row r="432" spans="1:33">
      <c r="A432" t="s">
        <v>261</v>
      </c>
      <c r="B432">
        <v>3</v>
      </c>
      <c r="C432">
        <v>1703</v>
      </c>
      <c r="D432" t="b">
        <v>0</v>
      </c>
      <c r="E432">
        <v>746</v>
      </c>
      <c r="F432" t="b">
        <v>1</v>
      </c>
      <c r="G432" t="b">
        <v>1</v>
      </c>
      <c r="H432">
        <v>1</v>
      </c>
      <c r="I432">
        <v>0</v>
      </c>
      <c r="J432">
        <v>58</v>
      </c>
      <c r="K432">
        <v>0</v>
      </c>
      <c r="L432">
        <v>0</v>
      </c>
      <c r="M432">
        <v>18055984</v>
      </c>
      <c r="N432">
        <v>1</v>
      </c>
      <c r="O432" t="b">
        <v>1</v>
      </c>
      <c r="P432">
        <v>1</v>
      </c>
      <c r="Q432" t="s">
        <v>6456</v>
      </c>
      <c r="R432">
        <v>0</v>
      </c>
      <c r="S432">
        <v>18</v>
      </c>
      <c r="T432" t="b">
        <v>1</v>
      </c>
      <c r="U432">
        <v>100</v>
      </c>
      <c r="V432">
        <v>100</v>
      </c>
      <c r="W432">
        <v>100</v>
      </c>
      <c r="X432" t="b">
        <v>0</v>
      </c>
      <c r="Y432">
        <v>0</v>
      </c>
      <c r="Z432">
        <v>0</v>
      </c>
      <c r="AB432" t="b">
        <v>0</v>
      </c>
      <c r="AC432" t="b">
        <v>0</v>
      </c>
      <c r="AD432">
        <v>0</v>
      </c>
      <c r="AE432">
        <v>0</v>
      </c>
      <c r="AF432">
        <v>0</v>
      </c>
      <c r="AG432">
        <v>0</v>
      </c>
    </row>
    <row r="433" spans="1:33">
      <c r="A433" t="s">
        <v>261</v>
      </c>
      <c r="B433">
        <v>4</v>
      </c>
      <c r="C433">
        <v>1998</v>
      </c>
      <c r="D433" t="b">
        <v>0</v>
      </c>
      <c r="E433">
        <v>1979</v>
      </c>
      <c r="F433" t="b">
        <v>0</v>
      </c>
      <c r="I433">
        <v>101</v>
      </c>
      <c r="J433">
        <v>84</v>
      </c>
      <c r="K433">
        <v>0</v>
      </c>
      <c r="L433">
        <v>0</v>
      </c>
      <c r="M433">
        <v>18054636</v>
      </c>
      <c r="N433">
        <v>5</v>
      </c>
      <c r="O433" t="b">
        <v>0</v>
      </c>
      <c r="P433">
        <v>1</v>
      </c>
      <c r="Q433" t="s">
        <v>6455</v>
      </c>
      <c r="R433">
        <v>0</v>
      </c>
      <c r="S433">
        <v>18</v>
      </c>
      <c r="T433" t="b">
        <v>1</v>
      </c>
      <c r="U433">
        <v>14.300000190734863</v>
      </c>
      <c r="V433">
        <v>0</v>
      </c>
      <c r="W433">
        <v>14.300000190734863</v>
      </c>
      <c r="X433" t="b">
        <v>0</v>
      </c>
      <c r="Y433">
        <v>0</v>
      </c>
      <c r="Z433">
        <v>0</v>
      </c>
      <c r="AB433" t="b">
        <v>0</v>
      </c>
      <c r="AC433" t="b">
        <v>0</v>
      </c>
      <c r="AD433">
        <v>0</v>
      </c>
      <c r="AE433">
        <v>0</v>
      </c>
      <c r="AF433">
        <v>0</v>
      </c>
      <c r="AG433">
        <v>0</v>
      </c>
    </row>
    <row r="434" spans="1:33">
      <c r="A434" t="s">
        <v>261</v>
      </c>
      <c r="B434">
        <v>5</v>
      </c>
      <c r="C434">
        <v>21379</v>
      </c>
      <c r="D434" t="b">
        <v>0</v>
      </c>
      <c r="E434">
        <v>11561</v>
      </c>
      <c r="F434" t="b">
        <v>0</v>
      </c>
      <c r="I434">
        <v>1207</v>
      </c>
      <c r="J434">
        <v>798</v>
      </c>
      <c r="K434">
        <v>0</v>
      </c>
      <c r="L434">
        <v>0</v>
      </c>
      <c r="M434">
        <v>18054650</v>
      </c>
      <c r="N434">
        <v>3</v>
      </c>
      <c r="O434" t="b">
        <v>0</v>
      </c>
      <c r="P434">
        <v>4</v>
      </c>
      <c r="Q434" t="s">
        <v>6454</v>
      </c>
      <c r="R434">
        <v>0</v>
      </c>
      <c r="S434">
        <v>11561</v>
      </c>
      <c r="T434" t="b">
        <v>0</v>
      </c>
      <c r="U434">
        <v>12.5</v>
      </c>
      <c r="V434">
        <v>0</v>
      </c>
      <c r="W434">
        <v>12.5</v>
      </c>
      <c r="X434" t="b">
        <v>1</v>
      </c>
      <c r="Y434">
        <v>0</v>
      </c>
      <c r="Z434">
        <v>0</v>
      </c>
      <c r="AB434" t="b">
        <v>0</v>
      </c>
      <c r="AC434" t="b">
        <v>0</v>
      </c>
      <c r="AD434">
        <v>1134</v>
      </c>
      <c r="AE434">
        <v>1134</v>
      </c>
      <c r="AF434">
        <v>0</v>
      </c>
      <c r="AG434">
        <v>0</v>
      </c>
    </row>
    <row r="435" spans="1:33">
      <c r="A435" t="s">
        <v>261</v>
      </c>
      <c r="B435">
        <v>6</v>
      </c>
      <c r="C435">
        <v>2828</v>
      </c>
      <c r="D435" t="b">
        <v>0</v>
      </c>
      <c r="E435">
        <v>128</v>
      </c>
      <c r="F435" t="b">
        <v>0</v>
      </c>
      <c r="I435">
        <v>70</v>
      </c>
      <c r="J435">
        <v>4</v>
      </c>
      <c r="K435">
        <v>0</v>
      </c>
      <c r="L435">
        <v>0</v>
      </c>
      <c r="M435">
        <v>18075395</v>
      </c>
      <c r="N435">
        <v>2</v>
      </c>
      <c r="O435" t="b">
        <v>0</v>
      </c>
      <c r="P435">
        <v>1</v>
      </c>
      <c r="Q435" t="s">
        <v>6453</v>
      </c>
      <c r="R435">
        <v>0</v>
      </c>
      <c r="S435">
        <v>18</v>
      </c>
      <c r="T435" t="b">
        <v>1</v>
      </c>
      <c r="U435">
        <v>12.5</v>
      </c>
      <c r="V435">
        <v>0</v>
      </c>
      <c r="W435">
        <v>12.5</v>
      </c>
      <c r="X435" t="b">
        <v>0</v>
      </c>
      <c r="Y435">
        <v>0</v>
      </c>
      <c r="Z435">
        <v>0</v>
      </c>
      <c r="AB435" t="b">
        <v>0</v>
      </c>
      <c r="AC435" t="b">
        <v>0</v>
      </c>
      <c r="AD435">
        <v>0</v>
      </c>
      <c r="AE435">
        <v>0</v>
      </c>
      <c r="AF435">
        <v>0</v>
      </c>
      <c r="AG435">
        <v>0</v>
      </c>
    </row>
    <row r="436" spans="1:33">
      <c r="A436" t="s">
        <v>261</v>
      </c>
      <c r="B436">
        <v>7</v>
      </c>
      <c r="C436">
        <v>543</v>
      </c>
      <c r="D436" t="b">
        <v>0</v>
      </c>
      <c r="E436">
        <v>77</v>
      </c>
      <c r="F436" t="b">
        <v>0</v>
      </c>
      <c r="I436">
        <v>8</v>
      </c>
      <c r="J436">
        <v>7</v>
      </c>
      <c r="K436">
        <v>0</v>
      </c>
      <c r="L436">
        <v>0</v>
      </c>
      <c r="M436">
        <v>18075388</v>
      </c>
      <c r="N436">
        <v>2</v>
      </c>
      <c r="O436" t="b">
        <v>0</v>
      </c>
      <c r="P436">
        <v>1</v>
      </c>
      <c r="Q436" t="s">
        <v>6452</v>
      </c>
      <c r="R436">
        <v>0</v>
      </c>
      <c r="S436">
        <v>18</v>
      </c>
      <c r="T436" t="b">
        <v>1</v>
      </c>
      <c r="U436">
        <v>5.1999998092651367</v>
      </c>
      <c r="V436">
        <v>0</v>
      </c>
      <c r="W436">
        <v>5.1999998092651367</v>
      </c>
      <c r="X436" t="b">
        <v>0</v>
      </c>
      <c r="Y436">
        <v>0</v>
      </c>
      <c r="Z436">
        <v>0</v>
      </c>
      <c r="AB436" t="b">
        <v>0</v>
      </c>
      <c r="AC436" t="b">
        <v>0</v>
      </c>
      <c r="AD436">
        <v>0</v>
      </c>
      <c r="AE436">
        <v>0</v>
      </c>
      <c r="AF436">
        <v>0</v>
      </c>
      <c r="AG436">
        <v>0</v>
      </c>
    </row>
    <row r="437" spans="1:33">
      <c r="A437" t="s">
        <v>261</v>
      </c>
      <c r="B437">
        <v>8</v>
      </c>
      <c r="C437">
        <v>232</v>
      </c>
      <c r="D437" t="b">
        <v>0</v>
      </c>
      <c r="E437">
        <v>-1228</v>
      </c>
      <c r="F437" t="b">
        <v>0</v>
      </c>
      <c r="I437">
        <v>0</v>
      </c>
      <c r="J437">
        <v>-163</v>
      </c>
      <c r="K437">
        <v>800</v>
      </c>
      <c r="L437">
        <v>800</v>
      </c>
      <c r="M437">
        <v>17219803</v>
      </c>
      <c r="N437">
        <v>3</v>
      </c>
      <c r="O437" t="b">
        <v>0</v>
      </c>
      <c r="P437">
        <v>1</v>
      </c>
      <c r="Q437" t="s">
        <v>5736</v>
      </c>
      <c r="R437">
        <v>0</v>
      </c>
      <c r="S437">
        <v>3200</v>
      </c>
      <c r="T437" t="b">
        <v>0</v>
      </c>
      <c r="U437">
        <v>25</v>
      </c>
      <c r="V437">
        <v>24.530000686645508</v>
      </c>
      <c r="W437">
        <v>25</v>
      </c>
      <c r="X437" t="b">
        <v>1</v>
      </c>
      <c r="Y437">
        <v>345</v>
      </c>
      <c r="Z437">
        <v>345</v>
      </c>
      <c r="AB437" t="b">
        <v>0</v>
      </c>
      <c r="AC437" t="b">
        <v>0</v>
      </c>
      <c r="AD437">
        <v>0</v>
      </c>
      <c r="AE437">
        <v>0</v>
      </c>
      <c r="AF437">
        <v>0</v>
      </c>
      <c r="AG437">
        <v>0</v>
      </c>
    </row>
    <row r="438" spans="1:33">
      <c r="A438" t="s">
        <v>261</v>
      </c>
      <c r="B438">
        <v>9</v>
      </c>
      <c r="C438">
        <v>233</v>
      </c>
      <c r="D438" t="b">
        <v>1</v>
      </c>
      <c r="E438">
        <v>199</v>
      </c>
      <c r="F438" t="b">
        <v>0</v>
      </c>
      <c r="I438">
        <v>641</v>
      </c>
      <c r="J438">
        <v>199</v>
      </c>
      <c r="K438">
        <v>0</v>
      </c>
      <c r="L438">
        <v>0</v>
      </c>
      <c r="M438">
        <v>18078518</v>
      </c>
      <c r="N438">
        <v>5</v>
      </c>
      <c r="O438" t="b">
        <v>0</v>
      </c>
      <c r="P438">
        <v>6</v>
      </c>
      <c r="Q438" t="s">
        <v>6451</v>
      </c>
      <c r="R438">
        <v>0</v>
      </c>
      <c r="S438">
        <v>0</v>
      </c>
      <c r="T438" t="b">
        <v>0</v>
      </c>
      <c r="U438">
        <v>20</v>
      </c>
      <c r="V438">
        <v>0</v>
      </c>
      <c r="W438">
        <v>20</v>
      </c>
      <c r="X438" t="b">
        <v>0</v>
      </c>
      <c r="Y438">
        <v>0</v>
      </c>
      <c r="Z438">
        <v>0</v>
      </c>
      <c r="AB438" t="b">
        <v>0</v>
      </c>
      <c r="AC438" t="b">
        <v>0</v>
      </c>
      <c r="AD438">
        <v>0</v>
      </c>
      <c r="AE438">
        <v>0</v>
      </c>
      <c r="AF438">
        <v>0</v>
      </c>
      <c r="AG438">
        <v>10</v>
      </c>
    </row>
    <row r="439" spans="1:33">
      <c r="A439" t="s">
        <v>261</v>
      </c>
      <c r="B439">
        <v>10</v>
      </c>
      <c r="C439">
        <v>31</v>
      </c>
      <c r="D439" t="b">
        <v>0</v>
      </c>
      <c r="E439">
        <v>31</v>
      </c>
      <c r="F439" t="b">
        <v>0</v>
      </c>
      <c r="I439">
        <v>0</v>
      </c>
      <c r="J439">
        <v>1</v>
      </c>
      <c r="K439">
        <v>0</v>
      </c>
      <c r="L439">
        <v>0</v>
      </c>
      <c r="M439">
        <v>16076982</v>
      </c>
      <c r="N439">
        <v>2</v>
      </c>
      <c r="O439" t="b">
        <v>0</v>
      </c>
      <c r="P439">
        <v>1</v>
      </c>
      <c r="Q439" t="s">
        <v>6450</v>
      </c>
      <c r="R439">
        <v>0</v>
      </c>
      <c r="S439">
        <v>18</v>
      </c>
      <c r="T439" t="b">
        <v>1</v>
      </c>
      <c r="U439">
        <v>12.5</v>
      </c>
      <c r="V439">
        <v>0</v>
      </c>
      <c r="W439">
        <v>12.5</v>
      </c>
      <c r="X439" t="b">
        <v>0</v>
      </c>
      <c r="Y439">
        <v>0</v>
      </c>
      <c r="Z439">
        <v>0</v>
      </c>
      <c r="AB439" t="b">
        <v>0</v>
      </c>
      <c r="AC439" t="b">
        <v>0</v>
      </c>
      <c r="AD439">
        <v>0</v>
      </c>
      <c r="AE439">
        <v>0</v>
      </c>
      <c r="AF439">
        <v>0</v>
      </c>
      <c r="AG439">
        <v>0</v>
      </c>
    </row>
    <row r="440" spans="1:33">
      <c r="A440" t="s">
        <v>261</v>
      </c>
      <c r="B440">
        <v>11</v>
      </c>
      <c r="C440">
        <v>11939</v>
      </c>
      <c r="D440" t="b">
        <v>0</v>
      </c>
      <c r="E440">
        <v>7302</v>
      </c>
      <c r="F440" t="b">
        <v>0</v>
      </c>
      <c r="I440">
        <v>4725</v>
      </c>
      <c r="J440">
        <v>188</v>
      </c>
      <c r="K440">
        <v>0</v>
      </c>
      <c r="L440">
        <v>0</v>
      </c>
      <c r="M440">
        <v>18077200</v>
      </c>
      <c r="N440">
        <v>2</v>
      </c>
      <c r="O440" t="b">
        <v>0</v>
      </c>
      <c r="P440">
        <v>3</v>
      </c>
      <c r="Q440" t="s">
        <v>6449</v>
      </c>
      <c r="R440">
        <v>0</v>
      </c>
      <c r="S440">
        <v>4000</v>
      </c>
      <c r="T440" t="b">
        <v>1</v>
      </c>
      <c r="U440">
        <v>5.7699999809265137</v>
      </c>
      <c r="V440">
        <v>0</v>
      </c>
      <c r="W440">
        <v>5.7699999809265137</v>
      </c>
      <c r="X440" t="b">
        <v>0</v>
      </c>
      <c r="Y440">
        <v>0</v>
      </c>
      <c r="Z440">
        <v>0</v>
      </c>
      <c r="AB440" t="b">
        <v>0</v>
      </c>
      <c r="AC440" t="b">
        <v>0</v>
      </c>
      <c r="AD440">
        <v>0</v>
      </c>
      <c r="AE440">
        <v>0</v>
      </c>
      <c r="AF440">
        <v>0</v>
      </c>
      <c r="AG440">
        <v>0</v>
      </c>
    </row>
    <row r="441" spans="1:33">
      <c r="A441" t="s">
        <v>258</v>
      </c>
      <c r="B441">
        <v>4</v>
      </c>
      <c r="C441">
        <v>36474</v>
      </c>
      <c r="D441" t="b">
        <v>0</v>
      </c>
      <c r="E441">
        <v>-9889</v>
      </c>
      <c r="F441" t="b">
        <v>1</v>
      </c>
      <c r="G441" t="b">
        <v>1</v>
      </c>
      <c r="H441">
        <v>1</v>
      </c>
      <c r="I441">
        <v>0</v>
      </c>
      <c r="J441">
        <v>645</v>
      </c>
      <c r="K441">
        <v>34750</v>
      </c>
      <c r="L441">
        <v>34750</v>
      </c>
      <c r="M441">
        <v>17113389</v>
      </c>
      <c r="N441">
        <v>1</v>
      </c>
      <c r="O441" t="b">
        <v>1</v>
      </c>
      <c r="P441">
        <v>1</v>
      </c>
      <c r="Q441" t="s">
        <v>6448</v>
      </c>
      <c r="R441">
        <v>100</v>
      </c>
      <c r="S441">
        <v>34750</v>
      </c>
      <c r="T441" t="b">
        <v>0</v>
      </c>
      <c r="U441">
        <v>100</v>
      </c>
      <c r="V441">
        <v>100</v>
      </c>
      <c r="W441">
        <v>100</v>
      </c>
      <c r="X441" t="b">
        <v>0</v>
      </c>
      <c r="Y441">
        <v>0</v>
      </c>
      <c r="Z441">
        <v>0</v>
      </c>
      <c r="AB441" t="b">
        <v>1</v>
      </c>
      <c r="AC441" t="b">
        <v>0</v>
      </c>
      <c r="AD441">
        <v>0</v>
      </c>
      <c r="AE441">
        <v>0</v>
      </c>
      <c r="AF441">
        <v>38097</v>
      </c>
      <c r="AG441">
        <v>38097</v>
      </c>
    </row>
    <row r="442" spans="1:33">
      <c r="A442" t="s">
        <v>258</v>
      </c>
      <c r="B442">
        <v>5</v>
      </c>
      <c r="C442">
        <v>30647</v>
      </c>
      <c r="D442" t="b">
        <v>0</v>
      </c>
      <c r="E442">
        <v>2550</v>
      </c>
      <c r="F442" t="b">
        <v>1</v>
      </c>
      <c r="G442" t="b">
        <v>1</v>
      </c>
      <c r="H442">
        <v>1</v>
      </c>
      <c r="I442">
        <v>3352</v>
      </c>
      <c r="J442">
        <v>2049</v>
      </c>
      <c r="K442">
        <v>0</v>
      </c>
      <c r="L442">
        <v>0</v>
      </c>
      <c r="M442">
        <v>17164041</v>
      </c>
      <c r="N442">
        <v>2</v>
      </c>
      <c r="O442" t="b">
        <v>1</v>
      </c>
      <c r="P442">
        <v>1</v>
      </c>
      <c r="Q442" t="s">
        <v>6447</v>
      </c>
      <c r="R442">
        <v>0</v>
      </c>
      <c r="S442">
        <v>41536</v>
      </c>
      <c r="T442" t="b">
        <v>0</v>
      </c>
      <c r="U442">
        <v>100</v>
      </c>
      <c r="V442">
        <v>100</v>
      </c>
      <c r="W442">
        <v>100</v>
      </c>
      <c r="X442" t="b">
        <v>0</v>
      </c>
      <c r="Y442">
        <v>0</v>
      </c>
      <c r="Z442">
        <v>0</v>
      </c>
      <c r="AB442" t="b">
        <v>0</v>
      </c>
      <c r="AC442" t="b">
        <v>1</v>
      </c>
      <c r="AD442">
        <v>0</v>
      </c>
      <c r="AE442">
        <v>0</v>
      </c>
      <c r="AF442">
        <v>0</v>
      </c>
      <c r="AG442">
        <v>0</v>
      </c>
    </row>
    <row r="443" spans="1:33">
      <c r="A443" t="s">
        <v>258</v>
      </c>
      <c r="B443">
        <v>6</v>
      </c>
      <c r="C443">
        <v>699</v>
      </c>
      <c r="D443" t="b">
        <v>1</v>
      </c>
      <c r="E443">
        <v>277</v>
      </c>
      <c r="F443" t="b">
        <v>1</v>
      </c>
      <c r="G443" t="b">
        <v>1</v>
      </c>
      <c r="H443">
        <v>2</v>
      </c>
      <c r="I443">
        <v>2163</v>
      </c>
      <c r="J443">
        <v>307</v>
      </c>
      <c r="K443">
        <v>0</v>
      </c>
      <c r="L443">
        <v>0</v>
      </c>
      <c r="M443">
        <v>17183583</v>
      </c>
      <c r="N443">
        <v>3</v>
      </c>
      <c r="O443" t="b">
        <v>1</v>
      </c>
      <c r="P443">
        <v>1</v>
      </c>
      <c r="Q443" t="s">
        <v>6446</v>
      </c>
      <c r="R443">
        <v>0</v>
      </c>
      <c r="S443">
        <v>18</v>
      </c>
      <c r="T443" t="b">
        <v>0</v>
      </c>
      <c r="U443">
        <v>50</v>
      </c>
      <c r="V443">
        <v>50</v>
      </c>
      <c r="W443">
        <v>50</v>
      </c>
      <c r="X443" t="b">
        <v>0</v>
      </c>
      <c r="Y443">
        <v>0</v>
      </c>
      <c r="Z443">
        <v>0</v>
      </c>
      <c r="AB443" t="b">
        <v>0</v>
      </c>
      <c r="AC443" t="b">
        <v>0</v>
      </c>
      <c r="AD443">
        <v>0</v>
      </c>
      <c r="AE443">
        <v>0</v>
      </c>
      <c r="AF443">
        <v>0</v>
      </c>
      <c r="AG443">
        <v>0</v>
      </c>
    </row>
    <row r="444" spans="1:33">
      <c r="A444" t="s">
        <v>258</v>
      </c>
      <c r="B444">
        <v>7</v>
      </c>
      <c r="C444">
        <v>4869</v>
      </c>
      <c r="D444" t="b">
        <v>1</v>
      </c>
      <c r="E444">
        <v>4249</v>
      </c>
      <c r="F444" t="b">
        <v>0</v>
      </c>
      <c r="I444">
        <v>516</v>
      </c>
      <c r="J444">
        <v>56</v>
      </c>
      <c r="K444">
        <v>0</v>
      </c>
      <c r="L444">
        <v>0</v>
      </c>
      <c r="M444">
        <v>17168207</v>
      </c>
      <c r="N444">
        <v>2</v>
      </c>
      <c r="O444" t="b">
        <v>0</v>
      </c>
      <c r="P444">
        <v>1</v>
      </c>
      <c r="Q444" t="s">
        <v>6176</v>
      </c>
      <c r="R444">
        <v>0</v>
      </c>
      <c r="S444">
        <v>4168</v>
      </c>
      <c r="T444" t="b">
        <v>0</v>
      </c>
      <c r="U444">
        <v>5.9600000381469727</v>
      </c>
      <c r="V444">
        <v>5.9600000381469727</v>
      </c>
      <c r="W444">
        <v>5.9600000381469727</v>
      </c>
      <c r="X444" t="b">
        <v>0</v>
      </c>
      <c r="Y444">
        <v>0</v>
      </c>
      <c r="Z444">
        <v>0</v>
      </c>
      <c r="AB444" t="b">
        <v>0</v>
      </c>
      <c r="AC444" t="b">
        <v>0</v>
      </c>
      <c r="AD444">
        <v>0</v>
      </c>
      <c r="AE444">
        <v>0</v>
      </c>
      <c r="AF444">
        <v>0</v>
      </c>
      <c r="AG444">
        <v>0</v>
      </c>
    </row>
    <row r="445" spans="1:33">
      <c r="A445" t="s">
        <v>258</v>
      </c>
      <c r="B445">
        <v>8</v>
      </c>
      <c r="C445">
        <v>235</v>
      </c>
      <c r="D445" t="b">
        <v>1</v>
      </c>
      <c r="E445">
        <v>57</v>
      </c>
      <c r="F445" t="b">
        <v>0</v>
      </c>
      <c r="I445">
        <v>424</v>
      </c>
      <c r="J445">
        <v>25</v>
      </c>
      <c r="K445">
        <v>0</v>
      </c>
      <c r="L445">
        <v>0</v>
      </c>
      <c r="M445">
        <v>17253778</v>
      </c>
      <c r="N445">
        <v>5</v>
      </c>
      <c r="O445" t="b">
        <v>0</v>
      </c>
      <c r="P445">
        <v>6</v>
      </c>
      <c r="Q445" t="s">
        <v>6445</v>
      </c>
      <c r="R445">
        <v>0</v>
      </c>
      <c r="S445">
        <v>0</v>
      </c>
      <c r="T445" t="b">
        <v>0</v>
      </c>
      <c r="U445">
        <v>0</v>
      </c>
      <c r="V445">
        <v>0</v>
      </c>
      <c r="W445">
        <v>0</v>
      </c>
      <c r="X445" t="b">
        <v>0</v>
      </c>
      <c r="Y445">
        <v>0</v>
      </c>
      <c r="Z445">
        <v>0</v>
      </c>
      <c r="AB445" t="b">
        <v>0</v>
      </c>
      <c r="AC445" t="b">
        <v>0</v>
      </c>
      <c r="AD445">
        <v>0</v>
      </c>
      <c r="AE445">
        <v>0</v>
      </c>
      <c r="AF445">
        <v>0</v>
      </c>
      <c r="AG445">
        <v>0</v>
      </c>
    </row>
    <row r="446" spans="1:33">
      <c r="A446" t="s">
        <v>258</v>
      </c>
      <c r="B446">
        <v>9</v>
      </c>
      <c r="C446">
        <v>455</v>
      </c>
      <c r="D446" t="b">
        <v>0</v>
      </c>
      <c r="E446">
        <v>247</v>
      </c>
      <c r="F446" t="b">
        <v>0</v>
      </c>
      <c r="I446">
        <v>650</v>
      </c>
      <c r="J446">
        <v>102</v>
      </c>
      <c r="K446">
        <v>0</v>
      </c>
      <c r="L446">
        <v>0</v>
      </c>
      <c r="M446">
        <v>17220278</v>
      </c>
      <c r="N446">
        <v>5</v>
      </c>
      <c r="O446" t="b">
        <v>0</v>
      </c>
      <c r="P446">
        <v>6</v>
      </c>
      <c r="Q446" t="s">
        <v>6444</v>
      </c>
      <c r="R446">
        <v>0</v>
      </c>
      <c r="S446">
        <v>0</v>
      </c>
      <c r="T446" t="b">
        <v>1</v>
      </c>
      <c r="U446">
        <v>0</v>
      </c>
      <c r="V446">
        <v>0</v>
      </c>
      <c r="W446">
        <v>0</v>
      </c>
      <c r="X446" t="b">
        <v>0</v>
      </c>
      <c r="Y446">
        <v>0</v>
      </c>
      <c r="Z446">
        <v>0</v>
      </c>
      <c r="AB446" t="b">
        <v>0</v>
      </c>
      <c r="AC446" t="b">
        <v>0</v>
      </c>
      <c r="AD446">
        <v>0</v>
      </c>
      <c r="AE446">
        <v>0</v>
      </c>
      <c r="AF446">
        <v>0</v>
      </c>
      <c r="AG446">
        <v>0</v>
      </c>
    </row>
    <row r="447" spans="1:33">
      <c r="A447" t="s">
        <v>257</v>
      </c>
      <c r="B447">
        <v>1</v>
      </c>
      <c r="C447">
        <v>559</v>
      </c>
      <c r="D447" t="b">
        <v>0</v>
      </c>
      <c r="E447">
        <v>518</v>
      </c>
      <c r="F447" t="b">
        <v>0</v>
      </c>
      <c r="I447">
        <v>389</v>
      </c>
      <c r="J447">
        <v>0</v>
      </c>
      <c r="K447">
        <v>10</v>
      </c>
      <c r="L447">
        <v>10</v>
      </c>
      <c r="M447">
        <v>52536548</v>
      </c>
      <c r="N447">
        <v>2</v>
      </c>
      <c r="O447" t="b">
        <v>0</v>
      </c>
      <c r="P447">
        <v>5</v>
      </c>
      <c r="Q447" t="s">
        <v>6443</v>
      </c>
      <c r="R447">
        <v>0</v>
      </c>
      <c r="S447">
        <v>398</v>
      </c>
      <c r="T447" t="b">
        <v>1</v>
      </c>
      <c r="U447">
        <v>2.5</v>
      </c>
      <c r="V447">
        <v>0</v>
      </c>
      <c r="W447">
        <v>2.5</v>
      </c>
      <c r="X447" t="b">
        <v>0</v>
      </c>
      <c r="Y447">
        <v>0</v>
      </c>
      <c r="Z447">
        <v>0</v>
      </c>
      <c r="AB447" t="b">
        <v>0</v>
      </c>
      <c r="AC447" t="b">
        <v>0</v>
      </c>
      <c r="AD447">
        <v>0</v>
      </c>
      <c r="AE447">
        <v>0</v>
      </c>
      <c r="AF447">
        <v>0</v>
      </c>
      <c r="AG447">
        <v>0</v>
      </c>
    </row>
    <row r="448" spans="1:33">
      <c r="A448" t="s">
        <v>255</v>
      </c>
      <c r="B448">
        <v>1</v>
      </c>
      <c r="C448">
        <v>42</v>
      </c>
      <c r="D448" t="b">
        <v>0</v>
      </c>
      <c r="E448">
        <v>-95</v>
      </c>
      <c r="F448" t="b">
        <v>1</v>
      </c>
      <c r="G448" t="b">
        <v>0</v>
      </c>
      <c r="I448">
        <v>1</v>
      </c>
      <c r="J448">
        <v>-2</v>
      </c>
      <c r="K448">
        <v>18</v>
      </c>
      <c r="L448">
        <v>18</v>
      </c>
      <c r="M448">
        <v>24368490</v>
      </c>
      <c r="N448">
        <v>1</v>
      </c>
      <c r="O448" t="b">
        <v>1</v>
      </c>
      <c r="P448">
        <v>1</v>
      </c>
      <c r="Q448" t="s">
        <v>6442</v>
      </c>
      <c r="R448">
        <v>0</v>
      </c>
      <c r="S448">
        <v>18</v>
      </c>
      <c r="T448" t="b">
        <v>1</v>
      </c>
      <c r="U448">
        <v>100</v>
      </c>
      <c r="V448">
        <v>100</v>
      </c>
      <c r="W448">
        <v>100</v>
      </c>
      <c r="X448" t="b">
        <v>0</v>
      </c>
      <c r="Y448">
        <v>137</v>
      </c>
      <c r="Z448">
        <v>135</v>
      </c>
      <c r="AA448" t="s">
        <v>6439</v>
      </c>
      <c r="AB448" t="b">
        <v>0</v>
      </c>
      <c r="AC448" t="b">
        <v>0</v>
      </c>
      <c r="AD448">
        <v>0</v>
      </c>
      <c r="AE448">
        <v>0</v>
      </c>
      <c r="AF448">
        <v>0</v>
      </c>
      <c r="AG448">
        <v>0</v>
      </c>
    </row>
    <row r="449" spans="1:33">
      <c r="A449" t="s">
        <v>255</v>
      </c>
      <c r="B449">
        <v>2</v>
      </c>
      <c r="C449">
        <v>16</v>
      </c>
      <c r="D449" t="b">
        <v>0</v>
      </c>
      <c r="E449">
        <v>-21</v>
      </c>
      <c r="F449" t="b">
        <v>1</v>
      </c>
      <c r="G449" t="b">
        <v>0</v>
      </c>
      <c r="I449">
        <v>0</v>
      </c>
      <c r="J449">
        <v>0</v>
      </c>
      <c r="K449">
        <v>0</v>
      </c>
      <c r="L449">
        <v>0</v>
      </c>
      <c r="M449">
        <v>24368500</v>
      </c>
      <c r="N449">
        <v>1</v>
      </c>
      <c r="O449" t="b">
        <v>1</v>
      </c>
      <c r="P449">
        <v>1</v>
      </c>
      <c r="Q449" t="s">
        <v>6441</v>
      </c>
      <c r="R449">
        <v>0</v>
      </c>
      <c r="S449">
        <v>18</v>
      </c>
      <c r="T449" t="b">
        <v>0</v>
      </c>
      <c r="U449">
        <v>100</v>
      </c>
      <c r="V449">
        <v>100</v>
      </c>
      <c r="W449">
        <v>100</v>
      </c>
      <c r="X449" t="b">
        <v>1</v>
      </c>
      <c r="Y449">
        <v>0</v>
      </c>
      <c r="Z449">
        <v>0</v>
      </c>
      <c r="AA449" t="s">
        <v>6439</v>
      </c>
      <c r="AB449" t="b">
        <v>0</v>
      </c>
      <c r="AC449" t="b">
        <v>0</v>
      </c>
      <c r="AD449">
        <v>0</v>
      </c>
      <c r="AE449">
        <v>0</v>
      </c>
      <c r="AF449">
        <v>0</v>
      </c>
      <c r="AG449">
        <v>0</v>
      </c>
    </row>
    <row r="450" spans="1:33">
      <c r="A450" t="s">
        <v>255</v>
      </c>
      <c r="B450">
        <v>3</v>
      </c>
      <c r="C450">
        <v>66</v>
      </c>
      <c r="D450" t="b">
        <v>1</v>
      </c>
      <c r="E450">
        <v>-13</v>
      </c>
      <c r="F450" t="b">
        <v>1</v>
      </c>
      <c r="G450" t="b">
        <v>0</v>
      </c>
      <c r="I450">
        <v>25</v>
      </c>
      <c r="J450">
        <v>0</v>
      </c>
      <c r="K450">
        <v>0</v>
      </c>
      <c r="L450">
        <v>0</v>
      </c>
      <c r="M450">
        <v>24368495</v>
      </c>
      <c r="N450">
        <v>1</v>
      </c>
      <c r="O450" t="b">
        <v>1</v>
      </c>
      <c r="P450">
        <v>1</v>
      </c>
      <c r="Q450" t="s">
        <v>6440</v>
      </c>
      <c r="R450">
        <v>0</v>
      </c>
      <c r="S450">
        <v>18</v>
      </c>
      <c r="T450" t="b">
        <v>0</v>
      </c>
      <c r="U450">
        <v>100</v>
      </c>
      <c r="V450">
        <v>100</v>
      </c>
      <c r="W450">
        <v>100</v>
      </c>
      <c r="X450" t="b">
        <v>0</v>
      </c>
      <c r="Y450">
        <v>45</v>
      </c>
      <c r="Z450">
        <v>37</v>
      </c>
      <c r="AA450" t="s">
        <v>6439</v>
      </c>
      <c r="AB450" t="b">
        <v>0</v>
      </c>
      <c r="AC450" t="b">
        <v>0</v>
      </c>
      <c r="AD450">
        <v>0</v>
      </c>
      <c r="AE450">
        <v>0</v>
      </c>
      <c r="AF450">
        <v>0</v>
      </c>
      <c r="AG450">
        <v>0</v>
      </c>
    </row>
    <row r="451" spans="1:33">
      <c r="A451" t="s">
        <v>254</v>
      </c>
      <c r="B451">
        <v>1</v>
      </c>
      <c r="C451">
        <v>1375</v>
      </c>
      <c r="D451" t="b">
        <v>0</v>
      </c>
      <c r="E451">
        <v>0</v>
      </c>
      <c r="F451" t="b">
        <v>1</v>
      </c>
      <c r="G451" t="b">
        <v>0</v>
      </c>
      <c r="I451">
        <v>11</v>
      </c>
      <c r="J451">
        <v>1</v>
      </c>
      <c r="K451">
        <v>18</v>
      </c>
      <c r="L451">
        <v>18</v>
      </c>
      <c r="M451">
        <v>53079450</v>
      </c>
      <c r="N451">
        <v>1</v>
      </c>
      <c r="O451" t="b">
        <v>1</v>
      </c>
      <c r="P451">
        <v>1</v>
      </c>
      <c r="Q451" t="s">
        <v>6438</v>
      </c>
      <c r="R451">
        <v>0</v>
      </c>
      <c r="S451">
        <v>18</v>
      </c>
      <c r="T451" t="b">
        <v>1</v>
      </c>
      <c r="U451">
        <v>100</v>
      </c>
      <c r="V451">
        <v>0</v>
      </c>
      <c r="W451">
        <v>100</v>
      </c>
      <c r="X451" t="b">
        <v>0</v>
      </c>
      <c r="Y451">
        <v>968</v>
      </c>
      <c r="Z451">
        <v>968</v>
      </c>
      <c r="AA451" t="s">
        <v>6437</v>
      </c>
      <c r="AB451" t="b">
        <v>0</v>
      </c>
      <c r="AC451" t="b">
        <v>0</v>
      </c>
      <c r="AD451">
        <v>0</v>
      </c>
      <c r="AE451">
        <v>0</v>
      </c>
      <c r="AF451">
        <v>0</v>
      </c>
      <c r="AG451">
        <v>0</v>
      </c>
    </row>
    <row r="452" spans="1:33">
      <c r="A452" t="s">
        <v>254</v>
      </c>
      <c r="B452">
        <v>2</v>
      </c>
      <c r="C452">
        <v>2217</v>
      </c>
      <c r="D452" t="b">
        <v>0</v>
      </c>
      <c r="E452">
        <v>0</v>
      </c>
      <c r="F452" t="b">
        <v>0</v>
      </c>
      <c r="I452">
        <v>18</v>
      </c>
      <c r="J452">
        <v>-85</v>
      </c>
      <c r="K452">
        <v>0</v>
      </c>
      <c r="L452">
        <v>0</v>
      </c>
      <c r="M452">
        <v>53138481</v>
      </c>
      <c r="N452">
        <v>1</v>
      </c>
      <c r="O452" t="b">
        <v>1</v>
      </c>
      <c r="P452">
        <v>4</v>
      </c>
      <c r="Q452" t="s">
        <v>6436</v>
      </c>
      <c r="R452">
        <v>0</v>
      </c>
      <c r="S452">
        <v>0</v>
      </c>
      <c r="T452" t="b">
        <v>0</v>
      </c>
      <c r="U452">
        <v>50</v>
      </c>
      <c r="V452">
        <v>0</v>
      </c>
      <c r="W452">
        <v>50</v>
      </c>
      <c r="X452" t="b">
        <v>1</v>
      </c>
      <c r="Y452">
        <v>0</v>
      </c>
      <c r="Z452">
        <v>0</v>
      </c>
      <c r="AB452" t="b">
        <v>0</v>
      </c>
      <c r="AC452" t="b">
        <v>0</v>
      </c>
      <c r="AD452">
        <v>0</v>
      </c>
      <c r="AE452">
        <v>0</v>
      </c>
      <c r="AF452">
        <v>0</v>
      </c>
      <c r="AG452">
        <v>0</v>
      </c>
    </row>
    <row r="453" spans="1:33">
      <c r="A453" t="s">
        <v>254</v>
      </c>
      <c r="B453">
        <v>3</v>
      </c>
      <c r="C453">
        <v>5817</v>
      </c>
      <c r="D453" t="b">
        <v>0</v>
      </c>
      <c r="E453">
        <v>4825</v>
      </c>
      <c r="F453" t="b">
        <v>0</v>
      </c>
      <c r="I453">
        <v>705</v>
      </c>
      <c r="J453">
        <v>98</v>
      </c>
      <c r="K453">
        <v>0</v>
      </c>
      <c r="L453">
        <v>0</v>
      </c>
      <c r="M453">
        <v>20099991</v>
      </c>
      <c r="N453">
        <v>5</v>
      </c>
      <c r="O453" t="b">
        <v>0</v>
      </c>
      <c r="P453">
        <v>6</v>
      </c>
      <c r="Q453" t="s">
        <v>6435</v>
      </c>
      <c r="R453">
        <v>0</v>
      </c>
      <c r="S453">
        <v>0</v>
      </c>
      <c r="T453" t="b">
        <v>1</v>
      </c>
      <c r="U453">
        <v>5.9000000953674316</v>
      </c>
      <c r="V453">
        <v>0</v>
      </c>
      <c r="W453">
        <v>5.9000000953674316</v>
      </c>
      <c r="X453" t="b">
        <v>0</v>
      </c>
      <c r="Y453">
        <v>0</v>
      </c>
      <c r="Z453">
        <v>0</v>
      </c>
      <c r="AB453" t="b">
        <v>0</v>
      </c>
      <c r="AC453" t="b">
        <v>0</v>
      </c>
      <c r="AD453">
        <v>0</v>
      </c>
      <c r="AE453">
        <v>0</v>
      </c>
      <c r="AF453">
        <v>0</v>
      </c>
      <c r="AG453">
        <v>0</v>
      </c>
    </row>
    <row r="454" spans="1:33">
      <c r="A454" t="s">
        <v>253</v>
      </c>
      <c r="B454">
        <v>1</v>
      </c>
      <c r="C454">
        <v>-583</v>
      </c>
      <c r="D454" t="b">
        <v>0</v>
      </c>
      <c r="E454">
        <v>-649</v>
      </c>
      <c r="F454" t="b">
        <v>1</v>
      </c>
      <c r="G454" t="b">
        <v>0</v>
      </c>
      <c r="I454">
        <v>0</v>
      </c>
      <c r="J454">
        <v>-43</v>
      </c>
      <c r="K454">
        <v>18</v>
      </c>
      <c r="L454">
        <v>18</v>
      </c>
      <c r="M454">
        <v>1114081</v>
      </c>
      <c r="N454">
        <v>2</v>
      </c>
      <c r="O454" t="b">
        <v>1</v>
      </c>
      <c r="P454">
        <v>1</v>
      </c>
      <c r="Q454" t="s">
        <v>6434</v>
      </c>
      <c r="R454">
        <v>0</v>
      </c>
      <c r="S454">
        <v>18</v>
      </c>
      <c r="T454" t="b">
        <v>0</v>
      </c>
      <c r="U454">
        <v>100</v>
      </c>
      <c r="V454">
        <v>0</v>
      </c>
      <c r="W454">
        <v>100</v>
      </c>
      <c r="X454" t="b">
        <v>0</v>
      </c>
      <c r="Y454">
        <v>65</v>
      </c>
      <c r="Z454">
        <v>65</v>
      </c>
      <c r="AA454" t="s">
        <v>6430</v>
      </c>
      <c r="AB454" t="b">
        <v>1</v>
      </c>
      <c r="AC454" t="b">
        <v>0</v>
      </c>
      <c r="AD454">
        <v>0</v>
      </c>
      <c r="AE454">
        <v>0</v>
      </c>
      <c r="AF454">
        <v>0</v>
      </c>
      <c r="AG454">
        <v>0</v>
      </c>
    </row>
    <row r="455" spans="1:33">
      <c r="A455" t="s">
        <v>253</v>
      </c>
      <c r="B455">
        <v>2</v>
      </c>
      <c r="C455">
        <v>9</v>
      </c>
      <c r="D455" t="b">
        <v>0</v>
      </c>
      <c r="E455">
        <v>-327</v>
      </c>
      <c r="F455" t="b">
        <v>1</v>
      </c>
      <c r="G455" t="b">
        <v>0</v>
      </c>
      <c r="I455">
        <v>0</v>
      </c>
      <c r="J455">
        <v>0</v>
      </c>
      <c r="K455">
        <v>18</v>
      </c>
      <c r="L455">
        <v>18</v>
      </c>
      <c r="M455">
        <v>1115075</v>
      </c>
      <c r="N455">
        <v>2</v>
      </c>
      <c r="O455" t="b">
        <v>1</v>
      </c>
      <c r="P455">
        <v>1</v>
      </c>
      <c r="Q455" t="s">
        <v>6433</v>
      </c>
      <c r="R455">
        <v>0</v>
      </c>
      <c r="S455">
        <v>18</v>
      </c>
      <c r="T455" t="b">
        <v>1</v>
      </c>
      <c r="U455">
        <v>100</v>
      </c>
      <c r="V455">
        <v>0</v>
      </c>
      <c r="W455">
        <v>100</v>
      </c>
      <c r="X455" t="b">
        <v>0</v>
      </c>
      <c r="Y455">
        <v>336</v>
      </c>
      <c r="Z455">
        <v>336</v>
      </c>
      <c r="AA455" t="s">
        <v>6430</v>
      </c>
      <c r="AB455" t="b">
        <v>0</v>
      </c>
      <c r="AC455" t="b">
        <v>0</v>
      </c>
      <c r="AD455">
        <v>0</v>
      </c>
      <c r="AE455">
        <v>0</v>
      </c>
      <c r="AF455">
        <v>0</v>
      </c>
      <c r="AG455">
        <v>0</v>
      </c>
    </row>
    <row r="456" spans="1:33">
      <c r="A456" t="s">
        <v>253</v>
      </c>
      <c r="B456">
        <v>3</v>
      </c>
      <c r="C456">
        <v>922</v>
      </c>
      <c r="D456" t="b">
        <v>0</v>
      </c>
      <c r="E456">
        <v>18</v>
      </c>
      <c r="F456" t="b">
        <v>1</v>
      </c>
      <c r="G456" t="b">
        <v>0</v>
      </c>
      <c r="I456">
        <v>0</v>
      </c>
      <c r="J456">
        <v>-43</v>
      </c>
      <c r="K456">
        <v>18</v>
      </c>
      <c r="L456">
        <v>18</v>
      </c>
      <c r="M456">
        <v>1115077</v>
      </c>
      <c r="N456">
        <v>2</v>
      </c>
      <c r="O456" t="b">
        <v>1</v>
      </c>
      <c r="P456">
        <v>1</v>
      </c>
      <c r="Q456" t="s">
        <v>6432</v>
      </c>
      <c r="R456">
        <v>0</v>
      </c>
      <c r="S456">
        <v>18</v>
      </c>
      <c r="T456" t="b">
        <v>0</v>
      </c>
      <c r="U456">
        <v>100</v>
      </c>
      <c r="V456">
        <v>0</v>
      </c>
      <c r="W456">
        <v>100</v>
      </c>
      <c r="X456" t="b">
        <v>1</v>
      </c>
      <c r="Y456">
        <v>1118</v>
      </c>
      <c r="Z456">
        <v>1075</v>
      </c>
      <c r="AA456" t="s">
        <v>6430</v>
      </c>
      <c r="AB456" t="b">
        <v>0</v>
      </c>
      <c r="AC456" t="b">
        <v>0</v>
      </c>
      <c r="AD456">
        <v>0</v>
      </c>
      <c r="AE456">
        <v>0</v>
      </c>
      <c r="AF456">
        <v>0</v>
      </c>
      <c r="AG456">
        <v>0</v>
      </c>
    </row>
    <row r="457" spans="1:33">
      <c r="A457" t="s">
        <v>253</v>
      </c>
      <c r="B457">
        <v>4</v>
      </c>
      <c r="C457">
        <v>14</v>
      </c>
      <c r="D457" t="b">
        <v>0</v>
      </c>
      <c r="E457">
        <v>-72</v>
      </c>
      <c r="F457" t="b">
        <v>1</v>
      </c>
      <c r="G457" t="b">
        <v>0</v>
      </c>
      <c r="I457">
        <v>0</v>
      </c>
      <c r="J457">
        <v>0</v>
      </c>
      <c r="K457">
        <v>18</v>
      </c>
      <c r="L457">
        <v>18</v>
      </c>
      <c r="M457">
        <v>1136131</v>
      </c>
      <c r="N457">
        <v>2</v>
      </c>
      <c r="O457" t="b">
        <v>1</v>
      </c>
      <c r="P457">
        <v>1</v>
      </c>
      <c r="Q457" t="s">
        <v>6431</v>
      </c>
      <c r="R457">
        <v>0</v>
      </c>
      <c r="S457">
        <v>18</v>
      </c>
      <c r="T457" t="b">
        <v>0</v>
      </c>
      <c r="U457">
        <v>100</v>
      </c>
      <c r="V457">
        <v>0</v>
      </c>
      <c r="W457">
        <v>100</v>
      </c>
      <c r="X457" t="b">
        <v>1</v>
      </c>
      <c r="Y457">
        <v>87</v>
      </c>
      <c r="Z457">
        <v>87</v>
      </c>
      <c r="AA457" t="s">
        <v>6430</v>
      </c>
      <c r="AB457" t="b">
        <v>0</v>
      </c>
      <c r="AC457" t="b">
        <v>0</v>
      </c>
      <c r="AD457">
        <v>0</v>
      </c>
      <c r="AE457">
        <v>0</v>
      </c>
      <c r="AF457">
        <v>0</v>
      </c>
      <c r="AG457">
        <v>0</v>
      </c>
    </row>
    <row r="458" spans="1:33">
      <c r="A458" t="s">
        <v>253</v>
      </c>
      <c r="B458">
        <v>5</v>
      </c>
      <c r="C458">
        <v>25</v>
      </c>
      <c r="D458" t="b">
        <v>0</v>
      </c>
      <c r="E458">
        <v>25</v>
      </c>
      <c r="F458" t="b">
        <v>1</v>
      </c>
      <c r="G458" t="b">
        <v>0</v>
      </c>
      <c r="I458">
        <v>0</v>
      </c>
      <c r="J458">
        <v>0</v>
      </c>
      <c r="K458">
        <v>25</v>
      </c>
      <c r="L458">
        <v>25</v>
      </c>
      <c r="M458">
        <v>1115878</v>
      </c>
      <c r="N458">
        <v>5</v>
      </c>
      <c r="O458" t="b">
        <v>1</v>
      </c>
      <c r="P458">
        <v>1</v>
      </c>
      <c r="Q458" t="s">
        <v>6429</v>
      </c>
      <c r="R458">
        <v>0</v>
      </c>
      <c r="S458">
        <v>25</v>
      </c>
      <c r="T458" t="b">
        <v>0</v>
      </c>
      <c r="U458">
        <v>100</v>
      </c>
      <c r="V458">
        <v>100</v>
      </c>
      <c r="W458">
        <v>100</v>
      </c>
      <c r="X458" t="b">
        <v>0</v>
      </c>
      <c r="Y458">
        <v>0</v>
      </c>
      <c r="Z458">
        <v>0</v>
      </c>
      <c r="AA458" t="s">
        <v>6428</v>
      </c>
      <c r="AB458" t="b">
        <v>1</v>
      </c>
      <c r="AC458" t="b">
        <v>0</v>
      </c>
      <c r="AD458">
        <v>0</v>
      </c>
      <c r="AE458">
        <v>0</v>
      </c>
      <c r="AF458">
        <v>0</v>
      </c>
      <c r="AG458">
        <v>0</v>
      </c>
    </row>
    <row r="459" spans="1:33">
      <c r="A459" t="s">
        <v>253</v>
      </c>
      <c r="B459">
        <v>7</v>
      </c>
      <c r="C459">
        <v>0</v>
      </c>
      <c r="D459" t="b">
        <v>1</v>
      </c>
      <c r="E459">
        <v>0</v>
      </c>
      <c r="F459" t="b">
        <v>0</v>
      </c>
      <c r="I459">
        <v>0</v>
      </c>
      <c r="J459">
        <v>0</v>
      </c>
      <c r="K459">
        <v>0</v>
      </c>
      <c r="L459">
        <v>0</v>
      </c>
      <c r="M459">
        <v>1120873</v>
      </c>
      <c r="N459">
        <v>2</v>
      </c>
      <c r="O459" t="b">
        <v>0</v>
      </c>
      <c r="P459">
        <v>6</v>
      </c>
      <c r="Q459" t="s">
        <v>6427</v>
      </c>
      <c r="R459">
        <v>0</v>
      </c>
      <c r="S459">
        <v>0</v>
      </c>
      <c r="T459" t="b">
        <v>0</v>
      </c>
      <c r="U459">
        <v>50</v>
      </c>
      <c r="V459">
        <v>50</v>
      </c>
      <c r="W459">
        <v>50</v>
      </c>
      <c r="X459" t="b">
        <v>0</v>
      </c>
      <c r="Y459">
        <v>0</v>
      </c>
      <c r="Z459">
        <v>0</v>
      </c>
      <c r="AB459" t="b">
        <v>0</v>
      </c>
      <c r="AC459" t="b">
        <v>0</v>
      </c>
      <c r="AD459">
        <v>0</v>
      </c>
      <c r="AE459">
        <v>0</v>
      </c>
      <c r="AF459">
        <v>0</v>
      </c>
      <c r="AG459">
        <v>0</v>
      </c>
    </row>
    <row r="460" spans="1:33">
      <c r="A460" t="s">
        <v>253</v>
      </c>
      <c r="B460">
        <v>8</v>
      </c>
      <c r="C460">
        <v>0</v>
      </c>
      <c r="D460" t="b">
        <v>0</v>
      </c>
      <c r="E460">
        <v>0</v>
      </c>
      <c r="F460" t="b">
        <v>0</v>
      </c>
      <c r="I460">
        <v>84</v>
      </c>
      <c r="J460">
        <v>41</v>
      </c>
      <c r="K460">
        <v>0</v>
      </c>
      <c r="L460">
        <v>0</v>
      </c>
      <c r="M460">
        <v>41005219</v>
      </c>
      <c r="N460">
        <v>2</v>
      </c>
      <c r="O460" t="b">
        <v>0</v>
      </c>
      <c r="P460">
        <v>6</v>
      </c>
      <c r="Q460" t="s">
        <v>6426</v>
      </c>
      <c r="R460">
        <v>0</v>
      </c>
      <c r="S460">
        <v>0</v>
      </c>
      <c r="T460" t="b">
        <v>0</v>
      </c>
      <c r="U460">
        <v>100</v>
      </c>
      <c r="V460">
        <v>100</v>
      </c>
      <c r="W460">
        <v>100</v>
      </c>
      <c r="X460" t="b">
        <v>0</v>
      </c>
      <c r="Y460">
        <v>0</v>
      </c>
      <c r="Z460">
        <v>0</v>
      </c>
      <c r="AB460" t="b">
        <v>0</v>
      </c>
      <c r="AC460" t="b">
        <v>1</v>
      </c>
      <c r="AD460">
        <v>0</v>
      </c>
      <c r="AE460">
        <v>0</v>
      </c>
      <c r="AF460">
        <v>0</v>
      </c>
      <c r="AG460">
        <v>0</v>
      </c>
    </row>
    <row r="461" spans="1:33">
      <c r="A461" t="s">
        <v>253</v>
      </c>
      <c r="B461">
        <v>9</v>
      </c>
      <c r="C461">
        <v>250</v>
      </c>
      <c r="D461" t="b">
        <v>0</v>
      </c>
      <c r="E461">
        <v>248</v>
      </c>
      <c r="F461" t="b">
        <v>0</v>
      </c>
      <c r="I461">
        <v>53</v>
      </c>
      <c r="J461">
        <v>39</v>
      </c>
      <c r="K461">
        <v>0</v>
      </c>
      <c r="L461">
        <v>0</v>
      </c>
      <c r="M461">
        <v>1169936</v>
      </c>
      <c r="N461">
        <v>2</v>
      </c>
      <c r="O461" t="b">
        <v>0</v>
      </c>
      <c r="P461">
        <v>4</v>
      </c>
      <c r="Q461" t="s">
        <v>6425</v>
      </c>
      <c r="R461">
        <v>0</v>
      </c>
      <c r="S461">
        <v>0</v>
      </c>
      <c r="T461" t="b">
        <v>0</v>
      </c>
      <c r="U461">
        <v>33.330001831054688</v>
      </c>
      <c r="V461">
        <v>0</v>
      </c>
      <c r="W461">
        <v>33.330001831054688</v>
      </c>
      <c r="X461" t="b">
        <v>1</v>
      </c>
      <c r="Y461">
        <v>0</v>
      </c>
      <c r="Z461">
        <v>0</v>
      </c>
      <c r="AB461" t="b">
        <v>0</v>
      </c>
      <c r="AC461" t="b">
        <v>0</v>
      </c>
      <c r="AD461">
        <v>0</v>
      </c>
      <c r="AE461">
        <v>0</v>
      </c>
      <c r="AF461">
        <v>0</v>
      </c>
      <c r="AG461">
        <v>0</v>
      </c>
    </row>
    <row r="462" spans="1:33">
      <c r="A462" t="s">
        <v>252</v>
      </c>
      <c r="B462">
        <v>1</v>
      </c>
      <c r="C462">
        <v>1284</v>
      </c>
      <c r="D462" t="b">
        <v>1</v>
      </c>
      <c r="E462">
        <v>106</v>
      </c>
      <c r="F462" t="b">
        <v>0</v>
      </c>
      <c r="I462">
        <v>430</v>
      </c>
      <c r="J462">
        <v>109</v>
      </c>
      <c r="K462">
        <v>0</v>
      </c>
      <c r="L462">
        <v>0</v>
      </c>
      <c r="M462">
        <v>58345302</v>
      </c>
      <c r="N462">
        <v>5</v>
      </c>
      <c r="O462" t="b">
        <v>0</v>
      </c>
      <c r="P462">
        <v>5</v>
      </c>
      <c r="Q462" t="s">
        <v>1859</v>
      </c>
      <c r="R462">
        <v>0</v>
      </c>
      <c r="S462">
        <v>0</v>
      </c>
      <c r="T462" t="b">
        <v>0</v>
      </c>
      <c r="U462">
        <v>0</v>
      </c>
      <c r="V462">
        <v>0</v>
      </c>
      <c r="W462">
        <v>0</v>
      </c>
      <c r="X462" t="b">
        <v>0</v>
      </c>
      <c r="Y462">
        <v>0</v>
      </c>
      <c r="Z462">
        <v>0</v>
      </c>
      <c r="AB462" t="b">
        <v>0</v>
      </c>
      <c r="AC462" t="b">
        <v>0</v>
      </c>
      <c r="AD462">
        <v>0</v>
      </c>
      <c r="AE462">
        <v>0</v>
      </c>
      <c r="AF462">
        <v>0</v>
      </c>
      <c r="AG462">
        <v>0</v>
      </c>
    </row>
    <row r="463" spans="1:33">
      <c r="A463" t="s">
        <v>252</v>
      </c>
      <c r="B463">
        <v>2</v>
      </c>
      <c r="C463">
        <v>9918</v>
      </c>
      <c r="D463" t="b">
        <v>1</v>
      </c>
      <c r="E463">
        <v>6662</v>
      </c>
      <c r="F463" t="b">
        <v>0</v>
      </c>
      <c r="I463">
        <v>15040</v>
      </c>
      <c r="J463">
        <v>-285</v>
      </c>
      <c r="K463">
        <v>1</v>
      </c>
      <c r="L463">
        <v>1</v>
      </c>
      <c r="M463">
        <v>30171204</v>
      </c>
      <c r="N463">
        <v>4</v>
      </c>
      <c r="O463" t="b">
        <v>0</v>
      </c>
      <c r="P463">
        <v>2</v>
      </c>
      <c r="Q463" t="s">
        <v>2023</v>
      </c>
      <c r="R463">
        <v>69</v>
      </c>
      <c r="S463">
        <v>4490</v>
      </c>
      <c r="T463" t="b">
        <v>0</v>
      </c>
      <c r="U463">
        <v>1.9999999552965164E-2</v>
      </c>
      <c r="V463">
        <v>0</v>
      </c>
      <c r="W463">
        <v>1.9999999552965164E-2</v>
      </c>
      <c r="X463" t="b">
        <v>0</v>
      </c>
      <c r="Y463">
        <v>0</v>
      </c>
      <c r="Z463">
        <v>0</v>
      </c>
      <c r="AB463" t="b">
        <v>0</v>
      </c>
      <c r="AC463" t="b">
        <v>0</v>
      </c>
      <c r="AD463">
        <v>0</v>
      </c>
      <c r="AE463">
        <v>0</v>
      </c>
      <c r="AF463">
        <v>0</v>
      </c>
      <c r="AG463">
        <v>0</v>
      </c>
    </row>
    <row r="464" spans="1:33">
      <c r="A464" t="s">
        <v>252</v>
      </c>
      <c r="B464">
        <v>4</v>
      </c>
      <c r="C464">
        <v>0</v>
      </c>
      <c r="D464" t="b">
        <v>1</v>
      </c>
      <c r="E464">
        <v>0</v>
      </c>
      <c r="F464" t="b">
        <v>0</v>
      </c>
      <c r="I464">
        <v>0</v>
      </c>
      <c r="J464">
        <v>0</v>
      </c>
      <c r="K464">
        <v>0</v>
      </c>
      <c r="L464">
        <v>0</v>
      </c>
      <c r="M464">
        <v>63768615</v>
      </c>
      <c r="N464">
        <v>5</v>
      </c>
      <c r="O464" t="b">
        <v>0</v>
      </c>
      <c r="P464">
        <v>5</v>
      </c>
      <c r="Q464" t="s">
        <v>6424</v>
      </c>
      <c r="R464">
        <v>0</v>
      </c>
      <c r="S464">
        <v>0</v>
      </c>
      <c r="T464" t="b">
        <v>0</v>
      </c>
      <c r="U464">
        <v>0</v>
      </c>
      <c r="V464">
        <v>0</v>
      </c>
      <c r="W464">
        <v>0</v>
      </c>
      <c r="X464" t="b">
        <v>0</v>
      </c>
      <c r="Y464">
        <v>0</v>
      </c>
      <c r="Z464">
        <v>0</v>
      </c>
      <c r="AB464" t="b">
        <v>0</v>
      </c>
      <c r="AC464" t="b">
        <v>0</v>
      </c>
      <c r="AD464">
        <v>0</v>
      </c>
      <c r="AE464">
        <v>0</v>
      </c>
      <c r="AF464">
        <v>0</v>
      </c>
      <c r="AG464">
        <v>0</v>
      </c>
    </row>
    <row r="465" spans="1:33">
      <c r="A465" t="s">
        <v>250</v>
      </c>
      <c r="B465">
        <v>1</v>
      </c>
      <c r="C465">
        <v>40439</v>
      </c>
      <c r="D465" t="b">
        <v>1</v>
      </c>
      <c r="E465">
        <v>-1035</v>
      </c>
      <c r="F465" t="b">
        <v>0</v>
      </c>
      <c r="I465">
        <v>3507</v>
      </c>
      <c r="J465">
        <v>-529</v>
      </c>
      <c r="K465">
        <v>68</v>
      </c>
      <c r="L465">
        <v>68</v>
      </c>
      <c r="M465">
        <v>14629107</v>
      </c>
      <c r="N465">
        <v>1</v>
      </c>
      <c r="O465" t="b">
        <v>0</v>
      </c>
      <c r="P465">
        <v>2</v>
      </c>
      <c r="Q465" t="s">
        <v>6423</v>
      </c>
      <c r="R465">
        <v>0</v>
      </c>
      <c r="S465">
        <v>216</v>
      </c>
      <c r="T465" t="b">
        <v>0</v>
      </c>
      <c r="U465">
        <v>31.590000152587891</v>
      </c>
      <c r="V465">
        <v>2.3599998950958252</v>
      </c>
      <c r="W465">
        <v>33.330001831054688</v>
      </c>
      <c r="X465" t="b">
        <v>1</v>
      </c>
      <c r="Y465">
        <v>304</v>
      </c>
      <c r="Z465">
        <v>130</v>
      </c>
      <c r="AB465" t="b">
        <v>0</v>
      </c>
      <c r="AC465" t="b">
        <v>1</v>
      </c>
      <c r="AD465">
        <v>0</v>
      </c>
      <c r="AE465">
        <v>0</v>
      </c>
      <c r="AF465">
        <v>829</v>
      </c>
      <c r="AG465">
        <v>829</v>
      </c>
    </row>
    <row r="466" spans="1:33">
      <c r="A466" t="s">
        <v>250</v>
      </c>
      <c r="B466">
        <v>2</v>
      </c>
      <c r="C466">
        <v>5826</v>
      </c>
      <c r="D466" t="b">
        <v>0</v>
      </c>
      <c r="E466">
        <v>-2635</v>
      </c>
      <c r="F466" t="b">
        <v>1</v>
      </c>
      <c r="G466" t="b">
        <v>0</v>
      </c>
      <c r="I466">
        <v>-957</v>
      </c>
      <c r="J466">
        <v>-1911</v>
      </c>
      <c r="K466">
        <v>415</v>
      </c>
      <c r="L466">
        <v>415</v>
      </c>
      <c r="M466">
        <v>14075671</v>
      </c>
      <c r="N466">
        <v>1</v>
      </c>
      <c r="O466" t="b">
        <v>1</v>
      </c>
      <c r="P466">
        <v>1</v>
      </c>
      <c r="Q466" t="s">
        <v>6422</v>
      </c>
      <c r="R466">
        <v>397</v>
      </c>
      <c r="S466">
        <v>18</v>
      </c>
      <c r="T466" t="b">
        <v>0</v>
      </c>
      <c r="U466">
        <v>100</v>
      </c>
      <c r="V466">
        <v>92.699996948242188</v>
      </c>
      <c r="W466">
        <v>100</v>
      </c>
      <c r="X466" t="b">
        <v>1</v>
      </c>
      <c r="Y466">
        <v>-1847</v>
      </c>
      <c r="Z466">
        <v>-1864</v>
      </c>
      <c r="AA466" t="s">
        <v>6421</v>
      </c>
      <c r="AB466" t="b">
        <v>1</v>
      </c>
      <c r="AC466" t="b">
        <v>0</v>
      </c>
      <c r="AD466">
        <v>0</v>
      </c>
      <c r="AE466">
        <v>0</v>
      </c>
      <c r="AF466">
        <v>7582</v>
      </c>
      <c r="AG466">
        <v>7582</v>
      </c>
    </row>
    <row r="467" spans="1:33">
      <c r="A467" t="s">
        <v>250</v>
      </c>
      <c r="B467">
        <v>3</v>
      </c>
      <c r="C467">
        <v>758</v>
      </c>
      <c r="D467" t="b">
        <v>1</v>
      </c>
      <c r="E467">
        <v>258</v>
      </c>
      <c r="F467" t="b">
        <v>0</v>
      </c>
      <c r="I467">
        <v>659</v>
      </c>
      <c r="J467">
        <v>108</v>
      </c>
      <c r="K467">
        <v>6</v>
      </c>
      <c r="L467">
        <v>6</v>
      </c>
      <c r="M467">
        <v>14093957</v>
      </c>
      <c r="N467">
        <v>1</v>
      </c>
      <c r="O467" t="b">
        <v>0</v>
      </c>
      <c r="P467">
        <v>1</v>
      </c>
      <c r="Q467" t="s">
        <v>6420</v>
      </c>
      <c r="R467">
        <v>0</v>
      </c>
      <c r="S467">
        <v>18</v>
      </c>
      <c r="T467" t="b">
        <v>0</v>
      </c>
      <c r="U467">
        <v>33.330001831054688</v>
      </c>
      <c r="V467">
        <v>0</v>
      </c>
      <c r="W467">
        <v>33.330001831054688</v>
      </c>
      <c r="X467" t="b">
        <v>0</v>
      </c>
      <c r="Y467">
        <v>245</v>
      </c>
      <c r="Z467">
        <v>269</v>
      </c>
      <c r="AB467" t="b">
        <v>0</v>
      </c>
      <c r="AC467" t="b">
        <v>0</v>
      </c>
      <c r="AD467">
        <v>0</v>
      </c>
      <c r="AE467">
        <v>0</v>
      </c>
      <c r="AF467">
        <v>0</v>
      </c>
      <c r="AG467">
        <v>0</v>
      </c>
    </row>
    <row r="468" spans="1:33">
      <c r="A468" t="s">
        <v>250</v>
      </c>
      <c r="B468">
        <v>4</v>
      </c>
      <c r="C468">
        <v>559</v>
      </c>
      <c r="D468" t="b">
        <v>1</v>
      </c>
      <c r="E468">
        <v>518</v>
      </c>
      <c r="F468" t="b">
        <v>0</v>
      </c>
      <c r="I468">
        <v>550</v>
      </c>
      <c r="J468">
        <v>0</v>
      </c>
      <c r="K468">
        <v>25</v>
      </c>
      <c r="M468">
        <v>52536548</v>
      </c>
      <c r="N468">
        <v>2</v>
      </c>
      <c r="O468" t="b">
        <v>0</v>
      </c>
      <c r="P468">
        <v>3</v>
      </c>
      <c r="Q468" t="s">
        <v>6419</v>
      </c>
      <c r="R468">
        <v>0</v>
      </c>
      <c r="S468">
        <v>0</v>
      </c>
      <c r="T468" t="b">
        <v>0</v>
      </c>
      <c r="U468">
        <v>6.309999942779541</v>
      </c>
      <c r="V468">
        <v>0</v>
      </c>
      <c r="W468">
        <v>6.309999942779541</v>
      </c>
      <c r="X468" t="b">
        <v>0</v>
      </c>
      <c r="Y468">
        <v>0</v>
      </c>
      <c r="AB468" t="b">
        <v>0</v>
      </c>
      <c r="AC468" t="b">
        <v>0</v>
      </c>
      <c r="AD468">
        <v>0</v>
      </c>
      <c r="AF468">
        <v>0</v>
      </c>
    </row>
    <row r="469" spans="1:33">
      <c r="A469" t="s">
        <v>250</v>
      </c>
      <c r="B469">
        <v>5</v>
      </c>
      <c r="C469">
        <v>0</v>
      </c>
      <c r="D469" t="b">
        <v>0</v>
      </c>
      <c r="E469">
        <v>0</v>
      </c>
      <c r="F469" t="b">
        <v>1</v>
      </c>
      <c r="G469" t="b">
        <v>0</v>
      </c>
      <c r="I469">
        <v>0</v>
      </c>
      <c r="J469">
        <v>3659</v>
      </c>
      <c r="K469">
        <v>0</v>
      </c>
      <c r="L469">
        <v>18</v>
      </c>
      <c r="M469">
        <v>14086986</v>
      </c>
      <c r="N469">
        <v>1</v>
      </c>
      <c r="O469" t="b">
        <v>1</v>
      </c>
      <c r="P469">
        <v>1</v>
      </c>
      <c r="Q469" t="s">
        <v>6418</v>
      </c>
      <c r="R469">
        <v>0</v>
      </c>
      <c r="S469">
        <v>0</v>
      </c>
      <c r="T469" t="b">
        <v>0</v>
      </c>
      <c r="U469">
        <v>100</v>
      </c>
      <c r="V469">
        <v>0</v>
      </c>
      <c r="W469">
        <v>100</v>
      </c>
      <c r="X469" t="b">
        <v>0</v>
      </c>
      <c r="Y469">
        <v>0</v>
      </c>
      <c r="Z469">
        <v>32</v>
      </c>
      <c r="AA469" t="s">
        <v>6415</v>
      </c>
      <c r="AB469" t="b">
        <v>1</v>
      </c>
      <c r="AC469" t="b">
        <v>0</v>
      </c>
      <c r="AD469">
        <v>0</v>
      </c>
      <c r="AE469">
        <v>0</v>
      </c>
      <c r="AF469">
        <v>0</v>
      </c>
      <c r="AG469">
        <v>460</v>
      </c>
    </row>
    <row r="470" spans="1:33">
      <c r="A470" t="s">
        <v>250</v>
      </c>
      <c r="B470">
        <v>6</v>
      </c>
      <c r="C470">
        <v>0</v>
      </c>
      <c r="D470" t="b">
        <v>0</v>
      </c>
      <c r="E470">
        <v>0</v>
      </c>
      <c r="F470" t="b">
        <v>1</v>
      </c>
      <c r="G470" t="b">
        <v>0</v>
      </c>
      <c r="I470">
        <v>0</v>
      </c>
      <c r="J470">
        <v>20</v>
      </c>
      <c r="K470">
        <v>0</v>
      </c>
      <c r="L470">
        <v>18</v>
      </c>
      <c r="M470">
        <v>14086987</v>
      </c>
      <c r="N470">
        <v>1</v>
      </c>
      <c r="O470" t="b">
        <v>1</v>
      </c>
      <c r="P470">
        <v>1</v>
      </c>
      <c r="Q470" t="s">
        <v>6417</v>
      </c>
      <c r="R470">
        <v>0</v>
      </c>
      <c r="S470">
        <v>0</v>
      </c>
      <c r="T470" t="b">
        <v>0</v>
      </c>
      <c r="U470">
        <v>100</v>
      </c>
      <c r="V470">
        <v>100</v>
      </c>
      <c r="W470">
        <v>100</v>
      </c>
      <c r="X470" t="b">
        <v>0</v>
      </c>
      <c r="Y470">
        <v>0</v>
      </c>
      <c r="Z470">
        <v>-2</v>
      </c>
      <c r="AA470" t="s">
        <v>6415</v>
      </c>
      <c r="AB470" t="b">
        <v>1</v>
      </c>
      <c r="AC470" t="b">
        <v>0</v>
      </c>
      <c r="AD470">
        <v>0</v>
      </c>
      <c r="AE470">
        <v>0</v>
      </c>
      <c r="AF470">
        <v>0</v>
      </c>
      <c r="AG470">
        <v>0</v>
      </c>
    </row>
    <row r="471" spans="1:33">
      <c r="A471" t="s">
        <v>250</v>
      </c>
      <c r="B471">
        <v>7</v>
      </c>
      <c r="C471">
        <v>0</v>
      </c>
      <c r="D471" t="b">
        <v>0</v>
      </c>
      <c r="E471">
        <v>0</v>
      </c>
      <c r="F471" t="b">
        <v>1</v>
      </c>
      <c r="G471" t="b">
        <v>0</v>
      </c>
      <c r="I471">
        <v>0</v>
      </c>
      <c r="J471">
        <v>4656</v>
      </c>
      <c r="K471">
        <v>0</v>
      </c>
      <c r="L471">
        <v>710</v>
      </c>
      <c r="M471">
        <v>14633223</v>
      </c>
      <c r="N471">
        <v>1</v>
      </c>
      <c r="O471" t="b">
        <v>1</v>
      </c>
      <c r="P471">
        <v>1</v>
      </c>
      <c r="Q471" t="s">
        <v>6416</v>
      </c>
      <c r="R471">
        <v>0</v>
      </c>
      <c r="S471">
        <v>0</v>
      </c>
      <c r="T471" t="b">
        <v>0</v>
      </c>
      <c r="U471">
        <v>100</v>
      </c>
      <c r="V471">
        <v>100</v>
      </c>
      <c r="W471">
        <v>100</v>
      </c>
      <c r="X471" t="b">
        <v>0</v>
      </c>
      <c r="Y471">
        <v>0</v>
      </c>
      <c r="Z471">
        <v>-66</v>
      </c>
      <c r="AA471" t="s">
        <v>6415</v>
      </c>
      <c r="AB471" t="b">
        <v>1</v>
      </c>
      <c r="AC471" t="b">
        <v>0</v>
      </c>
      <c r="AD471">
        <v>0</v>
      </c>
      <c r="AE471">
        <v>0</v>
      </c>
      <c r="AF471">
        <v>0</v>
      </c>
      <c r="AG471">
        <v>3331</v>
      </c>
    </row>
    <row r="472" spans="1:33">
      <c r="A472" t="s">
        <v>250</v>
      </c>
      <c r="B472">
        <v>8</v>
      </c>
      <c r="C472">
        <v>0</v>
      </c>
      <c r="D472" t="b">
        <v>0</v>
      </c>
      <c r="E472">
        <v>0</v>
      </c>
      <c r="F472" t="b">
        <v>0</v>
      </c>
      <c r="I472">
        <v>0</v>
      </c>
      <c r="J472">
        <v>21</v>
      </c>
      <c r="K472">
        <v>0</v>
      </c>
      <c r="L472">
        <v>5</v>
      </c>
      <c r="M472">
        <v>14085280</v>
      </c>
      <c r="N472">
        <v>1</v>
      </c>
      <c r="O472" t="b">
        <v>0</v>
      </c>
      <c r="P472">
        <v>1</v>
      </c>
      <c r="Q472" t="s">
        <v>6414</v>
      </c>
      <c r="R472">
        <v>0</v>
      </c>
      <c r="S472">
        <v>0</v>
      </c>
      <c r="T472" t="b">
        <v>0</v>
      </c>
      <c r="U472">
        <v>25</v>
      </c>
      <c r="V472">
        <v>0</v>
      </c>
      <c r="W472">
        <v>25</v>
      </c>
      <c r="X472" t="b">
        <v>1</v>
      </c>
      <c r="Y472">
        <v>0</v>
      </c>
      <c r="Z472">
        <v>0</v>
      </c>
      <c r="AB472" t="b">
        <v>0</v>
      </c>
      <c r="AC472" t="b">
        <v>0</v>
      </c>
      <c r="AD472">
        <v>0</v>
      </c>
      <c r="AE472">
        <v>0</v>
      </c>
      <c r="AF472">
        <v>0</v>
      </c>
      <c r="AG472">
        <v>0</v>
      </c>
    </row>
    <row r="473" spans="1:33">
      <c r="A473" t="s">
        <v>250</v>
      </c>
      <c r="B473">
        <v>9</v>
      </c>
      <c r="C473">
        <v>0</v>
      </c>
      <c r="D473" t="b">
        <v>0</v>
      </c>
      <c r="E473">
        <v>0</v>
      </c>
      <c r="F473" t="b">
        <v>0</v>
      </c>
      <c r="I473">
        <v>6</v>
      </c>
      <c r="J473">
        <v>-2467</v>
      </c>
      <c r="K473">
        <v>0</v>
      </c>
      <c r="L473">
        <v>3300</v>
      </c>
      <c r="M473">
        <v>14087086</v>
      </c>
      <c r="N473">
        <v>1</v>
      </c>
      <c r="O473" t="b">
        <v>0</v>
      </c>
      <c r="P473">
        <v>3</v>
      </c>
      <c r="Q473" t="s">
        <v>6413</v>
      </c>
      <c r="R473">
        <v>0</v>
      </c>
      <c r="S473">
        <v>0</v>
      </c>
      <c r="T473" t="b">
        <v>0</v>
      </c>
      <c r="U473">
        <v>24</v>
      </c>
      <c r="V473">
        <v>0</v>
      </c>
      <c r="W473">
        <v>24</v>
      </c>
      <c r="X473" t="b">
        <v>1</v>
      </c>
      <c r="Y473">
        <v>0</v>
      </c>
      <c r="Z473">
        <v>0</v>
      </c>
      <c r="AB473" t="b">
        <v>0</v>
      </c>
      <c r="AC473" t="b">
        <v>0</v>
      </c>
      <c r="AD473">
        <v>0</v>
      </c>
      <c r="AE473">
        <v>0</v>
      </c>
      <c r="AF473">
        <v>0</v>
      </c>
      <c r="AG473">
        <v>0</v>
      </c>
    </row>
    <row r="474" spans="1:33">
      <c r="A474" t="s">
        <v>249</v>
      </c>
      <c r="B474">
        <v>1</v>
      </c>
      <c r="C474">
        <v>9755</v>
      </c>
      <c r="D474" t="b">
        <v>0</v>
      </c>
      <c r="E474">
        <v>6770</v>
      </c>
      <c r="F474" t="b">
        <v>1</v>
      </c>
      <c r="G474" t="b">
        <v>1</v>
      </c>
      <c r="H474">
        <v>1</v>
      </c>
      <c r="I474">
        <v>0</v>
      </c>
      <c r="J474">
        <v>-879</v>
      </c>
      <c r="K474">
        <v>6770</v>
      </c>
      <c r="L474">
        <v>6770</v>
      </c>
      <c r="M474">
        <v>8167172</v>
      </c>
      <c r="N474">
        <v>1</v>
      </c>
      <c r="O474" t="b">
        <v>1</v>
      </c>
      <c r="P474">
        <v>1</v>
      </c>
      <c r="Q474" t="s">
        <v>6412</v>
      </c>
      <c r="R474">
        <v>6752</v>
      </c>
      <c r="S474">
        <v>18</v>
      </c>
      <c r="T474" t="b">
        <v>0</v>
      </c>
      <c r="U474">
        <v>100</v>
      </c>
      <c r="V474">
        <v>100</v>
      </c>
      <c r="W474">
        <v>100</v>
      </c>
      <c r="X474" t="b">
        <v>0</v>
      </c>
      <c r="Y474">
        <v>2231</v>
      </c>
      <c r="Z474">
        <v>2540</v>
      </c>
      <c r="AB474" t="b">
        <v>1</v>
      </c>
      <c r="AC474" t="b">
        <v>0</v>
      </c>
      <c r="AD474">
        <v>0</v>
      </c>
      <c r="AE474">
        <v>0</v>
      </c>
      <c r="AF474">
        <v>0</v>
      </c>
      <c r="AG474">
        <v>0</v>
      </c>
    </row>
    <row r="475" spans="1:33">
      <c r="A475" t="s">
        <v>249</v>
      </c>
      <c r="B475">
        <v>2</v>
      </c>
      <c r="C475">
        <v>8138</v>
      </c>
      <c r="D475" t="b">
        <v>0</v>
      </c>
      <c r="E475">
        <v>7617</v>
      </c>
      <c r="F475" t="b">
        <v>1</v>
      </c>
      <c r="G475" t="b">
        <v>1</v>
      </c>
      <c r="H475">
        <v>1</v>
      </c>
      <c r="I475">
        <v>431</v>
      </c>
      <c r="J475">
        <v>-763</v>
      </c>
      <c r="K475">
        <v>0</v>
      </c>
      <c r="L475">
        <v>0</v>
      </c>
      <c r="M475">
        <v>8167188</v>
      </c>
      <c r="N475">
        <v>1</v>
      </c>
      <c r="O475" t="b">
        <v>1</v>
      </c>
      <c r="P475">
        <v>1</v>
      </c>
      <c r="Q475" t="s">
        <v>6411</v>
      </c>
      <c r="R475">
        <v>7599</v>
      </c>
      <c r="S475">
        <v>18</v>
      </c>
      <c r="T475" t="b">
        <v>0</v>
      </c>
      <c r="U475">
        <v>100</v>
      </c>
      <c r="V475">
        <v>100</v>
      </c>
      <c r="W475">
        <v>100</v>
      </c>
      <c r="X475" t="b">
        <v>0</v>
      </c>
      <c r="Y475">
        <v>0</v>
      </c>
      <c r="Z475">
        <v>0</v>
      </c>
      <c r="AB475" t="b">
        <v>0</v>
      </c>
      <c r="AC475" t="b">
        <v>1</v>
      </c>
      <c r="AD475">
        <v>0</v>
      </c>
      <c r="AE475">
        <v>0</v>
      </c>
      <c r="AF475">
        <v>0</v>
      </c>
      <c r="AG475">
        <v>0</v>
      </c>
    </row>
    <row r="476" spans="1:33">
      <c r="A476" t="s">
        <v>249</v>
      </c>
      <c r="B476">
        <v>3</v>
      </c>
      <c r="C476">
        <v>1021</v>
      </c>
      <c r="D476" t="b">
        <v>0</v>
      </c>
      <c r="E476">
        <v>-650</v>
      </c>
      <c r="F476" t="b">
        <v>1</v>
      </c>
      <c r="G476" t="b">
        <v>1</v>
      </c>
      <c r="H476">
        <v>1</v>
      </c>
      <c r="I476">
        <v>0</v>
      </c>
      <c r="J476">
        <v>-94</v>
      </c>
      <c r="K476">
        <v>0</v>
      </c>
      <c r="L476">
        <v>0</v>
      </c>
      <c r="M476">
        <v>8137844</v>
      </c>
      <c r="N476">
        <v>1</v>
      </c>
      <c r="O476" t="b">
        <v>1</v>
      </c>
      <c r="P476">
        <v>1</v>
      </c>
      <c r="Q476" t="s">
        <v>6410</v>
      </c>
      <c r="R476">
        <v>0</v>
      </c>
      <c r="S476">
        <v>18</v>
      </c>
      <c r="T476" t="b">
        <v>0</v>
      </c>
      <c r="U476">
        <v>100</v>
      </c>
      <c r="V476">
        <v>100</v>
      </c>
      <c r="W476">
        <v>100</v>
      </c>
      <c r="X476" t="b">
        <v>1</v>
      </c>
      <c r="Y476">
        <v>0</v>
      </c>
      <c r="Z476">
        <v>0</v>
      </c>
      <c r="AB476" t="b">
        <v>0</v>
      </c>
      <c r="AC476" t="b">
        <v>0</v>
      </c>
      <c r="AD476">
        <v>0</v>
      </c>
      <c r="AE476">
        <v>0</v>
      </c>
      <c r="AF476">
        <v>0</v>
      </c>
      <c r="AG476">
        <v>0</v>
      </c>
    </row>
    <row r="477" spans="1:33">
      <c r="A477" t="s">
        <v>249</v>
      </c>
      <c r="B477">
        <v>4</v>
      </c>
      <c r="C477">
        <v>1211</v>
      </c>
      <c r="D477" t="b">
        <v>0</v>
      </c>
      <c r="E477">
        <v>-483</v>
      </c>
      <c r="F477" t="b">
        <v>1</v>
      </c>
      <c r="G477" t="b">
        <v>1</v>
      </c>
      <c r="H477">
        <v>1</v>
      </c>
      <c r="I477">
        <v>0</v>
      </c>
      <c r="J477">
        <v>-80</v>
      </c>
      <c r="K477">
        <v>0</v>
      </c>
      <c r="L477">
        <v>0</v>
      </c>
      <c r="M477">
        <v>8126103</v>
      </c>
      <c r="N477">
        <v>1</v>
      </c>
      <c r="O477" t="b">
        <v>1</v>
      </c>
      <c r="P477">
        <v>1</v>
      </c>
      <c r="Q477" t="s">
        <v>6409</v>
      </c>
      <c r="R477">
        <v>0</v>
      </c>
      <c r="S477">
        <v>18</v>
      </c>
      <c r="T477" t="b">
        <v>0</v>
      </c>
      <c r="U477">
        <v>100</v>
      </c>
      <c r="V477">
        <v>100</v>
      </c>
      <c r="W477">
        <v>100</v>
      </c>
      <c r="X477" t="b">
        <v>1</v>
      </c>
      <c r="Y477">
        <v>721</v>
      </c>
      <c r="Z477">
        <v>721</v>
      </c>
      <c r="AB477" t="b">
        <v>0</v>
      </c>
      <c r="AC477" t="b">
        <v>0</v>
      </c>
      <c r="AD477">
        <v>0</v>
      </c>
      <c r="AE477">
        <v>0</v>
      </c>
      <c r="AF477">
        <v>392</v>
      </c>
      <c r="AG477">
        <v>392</v>
      </c>
    </row>
    <row r="478" spans="1:33">
      <c r="A478" t="s">
        <v>249</v>
      </c>
      <c r="B478">
        <v>5</v>
      </c>
      <c r="C478">
        <v>917</v>
      </c>
      <c r="D478" t="b">
        <v>0</v>
      </c>
      <c r="E478">
        <v>-329</v>
      </c>
      <c r="F478" t="b">
        <v>0</v>
      </c>
      <c r="I478">
        <v>0</v>
      </c>
      <c r="J478">
        <v>-113</v>
      </c>
      <c r="K478">
        <v>0</v>
      </c>
      <c r="L478">
        <v>0</v>
      </c>
      <c r="M478">
        <v>8130853</v>
      </c>
      <c r="N478">
        <v>3</v>
      </c>
      <c r="O478" t="b">
        <v>1</v>
      </c>
      <c r="P478">
        <v>4</v>
      </c>
      <c r="Q478" t="s">
        <v>6408</v>
      </c>
      <c r="R478">
        <v>0</v>
      </c>
      <c r="S478">
        <v>0</v>
      </c>
      <c r="T478" t="b">
        <v>0</v>
      </c>
      <c r="U478">
        <v>50</v>
      </c>
      <c r="V478">
        <v>50</v>
      </c>
      <c r="W478">
        <v>50</v>
      </c>
      <c r="X478" t="b">
        <v>1</v>
      </c>
      <c r="Y478">
        <v>0</v>
      </c>
      <c r="Z478">
        <v>0</v>
      </c>
      <c r="AB478" t="b">
        <v>0</v>
      </c>
      <c r="AC478" t="b">
        <v>0</v>
      </c>
      <c r="AD478">
        <v>0</v>
      </c>
      <c r="AE478">
        <v>0</v>
      </c>
      <c r="AF478">
        <v>0</v>
      </c>
      <c r="AG478">
        <v>0</v>
      </c>
    </row>
    <row r="479" spans="1:33">
      <c r="A479" t="s">
        <v>249</v>
      </c>
      <c r="B479">
        <v>6</v>
      </c>
      <c r="C479">
        <v>1438</v>
      </c>
      <c r="D479" t="b">
        <v>0</v>
      </c>
      <c r="E479">
        <v>20</v>
      </c>
      <c r="F479" t="b">
        <v>0</v>
      </c>
      <c r="I479">
        <v>56</v>
      </c>
      <c r="J479">
        <v>0</v>
      </c>
      <c r="K479">
        <v>0</v>
      </c>
      <c r="L479">
        <v>0</v>
      </c>
      <c r="M479">
        <v>8126097</v>
      </c>
      <c r="N479">
        <v>2</v>
      </c>
      <c r="O479" t="b">
        <v>0</v>
      </c>
      <c r="P479">
        <v>1</v>
      </c>
      <c r="Q479" t="s">
        <v>6407</v>
      </c>
      <c r="R479">
        <v>0</v>
      </c>
      <c r="S479">
        <v>20</v>
      </c>
      <c r="T479" t="b">
        <v>1</v>
      </c>
      <c r="U479">
        <v>33.330001831054688</v>
      </c>
      <c r="V479">
        <v>33.330001831054688</v>
      </c>
      <c r="W479">
        <v>33.330001831054688</v>
      </c>
      <c r="X479" t="b">
        <v>0</v>
      </c>
      <c r="Y479">
        <v>0</v>
      </c>
      <c r="Z479">
        <v>0</v>
      </c>
      <c r="AB479" t="b">
        <v>0</v>
      </c>
      <c r="AC479" t="b">
        <v>0</v>
      </c>
      <c r="AD479">
        <v>0</v>
      </c>
      <c r="AE479">
        <v>0</v>
      </c>
      <c r="AF479">
        <v>0</v>
      </c>
      <c r="AG479">
        <v>0</v>
      </c>
    </row>
    <row r="480" spans="1:33">
      <c r="A480" t="s">
        <v>249</v>
      </c>
      <c r="B480">
        <v>7</v>
      </c>
      <c r="C480">
        <v>468</v>
      </c>
      <c r="D480" t="b">
        <v>0</v>
      </c>
      <c r="E480">
        <v>463</v>
      </c>
      <c r="F480" t="b">
        <v>0</v>
      </c>
      <c r="I480">
        <v>0</v>
      </c>
      <c r="J480">
        <v>-18</v>
      </c>
      <c r="K480">
        <v>0</v>
      </c>
      <c r="L480">
        <v>0</v>
      </c>
      <c r="M480">
        <v>8126089</v>
      </c>
      <c r="N480">
        <v>5</v>
      </c>
      <c r="O480" t="b">
        <v>0</v>
      </c>
      <c r="P480">
        <v>3</v>
      </c>
      <c r="Q480" t="s">
        <v>6406</v>
      </c>
      <c r="R480">
        <v>0</v>
      </c>
      <c r="S480">
        <v>368</v>
      </c>
      <c r="T480" t="b">
        <v>0</v>
      </c>
      <c r="U480">
        <v>33.330001831054688</v>
      </c>
      <c r="V480">
        <v>33.330001831054688</v>
      </c>
      <c r="W480">
        <v>33.330001831054688</v>
      </c>
      <c r="X480" t="b">
        <v>1</v>
      </c>
      <c r="Y480">
        <v>0</v>
      </c>
      <c r="Z480">
        <v>0</v>
      </c>
      <c r="AB480" t="b">
        <v>0</v>
      </c>
      <c r="AC480" t="b">
        <v>0</v>
      </c>
      <c r="AD480">
        <v>0</v>
      </c>
      <c r="AE480">
        <v>0</v>
      </c>
      <c r="AF480">
        <v>0</v>
      </c>
      <c r="AG480">
        <v>0</v>
      </c>
    </row>
    <row r="481" spans="1:33">
      <c r="A481" t="s">
        <v>249</v>
      </c>
      <c r="B481">
        <v>8</v>
      </c>
      <c r="C481">
        <v>219</v>
      </c>
      <c r="D481" t="b">
        <v>0</v>
      </c>
      <c r="E481">
        <v>218</v>
      </c>
      <c r="F481" t="b">
        <v>0</v>
      </c>
      <c r="I481">
        <v>0</v>
      </c>
      <c r="J481">
        <v>-147</v>
      </c>
      <c r="K481">
        <v>0</v>
      </c>
      <c r="L481">
        <v>0</v>
      </c>
      <c r="M481">
        <v>8126107</v>
      </c>
      <c r="N481">
        <v>5</v>
      </c>
      <c r="O481" t="b">
        <v>0</v>
      </c>
      <c r="P481">
        <v>3</v>
      </c>
      <c r="Q481" t="s">
        <v>6405</v>
      </c>
      <c r="R481">
        <v>0</v>
      </c>
      <c r="S481">
        <v>458</v>
      </c>
      <c r="T481" t="b">
        <v>0</v>
      </c>
      <c r="U481">
        <v>33.330001831054688</v>
      </c>
      <c r="V481">
        <v>33.330001831054688</v>
      </c>
      <c r="W481">
        <v>33.330001831054688</v>
      </c>
      <c r="X481" t="b">
        <v>1</v>
      </c>
      <c r="Y481">
        <v>0</v>
      </c>
      <c r="Z481">
        <v>0</v>
      </c>
      <c r="AB481" t="b">
        <v>0</v>
      </c>
      <c r="AC481" t="b">
        <v>0</v>
      </c>
      <c r="AD481">
        <v>0</v>
      </c>
      <c r="AE481">
        <v>0</v>
      </c>
      <c r="AF481">
        <v>0</v>
      </c>
      <c r="AG481">
        <v>0</v>
      </c>
    </row>
    <row r="482" spans="1:33">
      <c r="A482" t="s">
        <v>249</v>
      </c>
      <c r="B482">
        <v>9</v>
      </c>
      <c r="C482">
        <v>1296</v>
      </c>
      <c r="D482" t="b">
        <v>0</v>
      </c>
      <c r="E482">
        <v>849</v>
      </c>
      <c r="F482" t="b">
        <v>0</v>
      </c>
      <c r="I482">
        <v>0</v>
      </c>
      <c r="J482">
        <v>-46</v>
      </c>
      <c r="K482">
        <v>0</v>
      </c>
      <c r="L482">
        <v>0</v>
      </c>
      <c r="M482">
        <v>8174441</v>
      </c>
      <c r="N482">
        <v>5</v>
      </c>
      <c r="O482" t="b">
        <v>0</v>
      </c>
      <c r="P482">
        <v>3</v>
      </c>
      <c r="Q482" t="s">
        <v>6404</v>
      </c>
      <c r="R482">
        <v>0</v>
      </c>
      <c r="S482">
        <v>845</v>
      </c>
      <c r="T482" t="b">
        <v>0</v>
      </c>
      <c r="U482">
        <v>33.330001831054688</v>
      </c>
      <c r="V482">
        <v>33.330001831054688</v>
      </c>
      <c r="W482">
        <v>33.330001831054688</v>
      </c>
      <c r="X482" t="b">
        <v>1</v>
      </c>
      <c r="Y482">
        <v>0</v>
      </c>
      <c r="Z482">
        <v>0</v>
      </c>
      <c r="AB482" t="b">
        <v>0</v>
      </c>
      <c r="AC482" t="b">
        <v>0</v>
      </c>
      <c r="AD482">
        <v>0</v>
      </c>
      <c r="AE482">
        <v>0</v>
      </c>
      <c r="AF482">
        <v>0</v>
      </c>
      <c r="AG482">
        <v>0</v>
      </c>
    </row>
    <row r="483" spans="1:33">
      <c r="A483" t="s">
        <v>249</v>
      </c>
      <c r="B483">
        <v>10</v>
      </c>
      <c r="C483">
        <v>1337</v>
      </c>
      <c r="D483" t="b">
        <v>0</v>
      </c>
      <c r="E483">
        <v>11</v>
      </c>
      <c r="F483" t="b">
        <v>0</v>
      </c>
      <c r="I483">
        <v>1252</v>
      </c>
      <c r="J483">
        <v>1</v>
      </c>
      <c r="K483">
        <v>0</v>
      </c>
      <c r="L483">
        <v>0</v>
      </c>
      <c r="M483">
        <v>17284307</v>
      </c>
      <c r="N483">
        <v>2</v>
      </c>
      <c r="O483" t="b">
        <v>0</v>
      </c>
      <c r="P483">
        <v>1</v>
      </c>
      <c r="Q483" t="s">
        <v>6403</v>
      </c>
      <c r="R483">
        <v>0</v>
      </c>
      <c r="S483">
        <v>18</v>
      </c>
      <c r="T483" t="b">
        <v>0</v>
      </c>
      <c r="U483">
        <v>29</v>
      </c>
      <c r="V483">
        <v>29</v>
      </c>
      <c r="W483">
        <v>29</v>
      </c>
      <c r="X483" t="b">
        <v>1</v>
      </c>
      <c r="Y483">
        <v>0</v>
      </c>
      <c r="Z483">
        <v>0</v>
      </c>
      <c r="AB483" t="b">
        <v>0</v>
      </c>
      <c r="AC483" t="b">
        <v>0</v>
      </c>
      <c r="AD483">
        <v>0</v>
      </c>
      <c r="AE483">
        <v>0</v>
      </c>
      <c r="AF483">
        <v>0</v>
      </c>
      <c r="AG483">
        <v>0</v>
      </c>
    </row>
    <row r="484" spans="1:33">
      <c r="A484" t="s">
        <v>249</v>
      </c>
      <c r="B484">
        <v>11</v>
      </c>
      <c r="C484">
        <v>9756</v>
      </c>
      <c r="D484" t="b">
        <v>0</v>
      </c>
      <c r="E484">
        <v>6538</v>
      </c>
      <c r="F484" t="b">
        <v>0</v>
      </c>
      <c r="I484">
        <v>14768</v>
      </c>
      <c r="J484">
        <v>-125</v>
      </c>
      <c r="K484">
        <v>1</v>
      </c>
      <c r="L484">
        <v>1</v>
      </c>
      <c r="M484">
        <v>30171204</v>
      </c>
      <c r="N484">
        <v>2</v>
      </c>
      <c r="O484" t="b">
        <v>0</v>
      </c>
      <c r="P484">
        <v>2</v>
      </c>
      <c r="Q484" t="s">
        <v>2023</v>
      </c>
      <c r="R484">
        <v>69</v>
      </c>
      <c r="S484">
        <v>4491</v>
      </c>
      <c r="T484" t="b">
        <v>1</v>
      </c>
      <c r="U484">
        <v>9.9999997764825821E-3</v>
      </c>
      <c r="V484">
        <v>9.9999997764825821E-3</v>
      </c>
      <c r="W484">
        <v>9.9999997764825821E-3</v>
      </c>
      <c r="X484" t="b">
        <v>0</v>
      </c>
      <c r="Y484">
        <v>0</v>
      </c>
      <c r="Z484">
        <v>0</v>
      </c>
      <c r="AB484" t="b">
        <v>0</v>
      </c>
      <c r="AC484" t="b">
        <v>0</v>
      </c>
      <c r="AD484">
        <v>0</v>
      </c>
      <c r="AE484">
        <v>0</v>
      </c>
      <c r="AF484">
        <v>0</v>
      </c>
      <c r="AG484">
        <v>0</v>
      </c>
    </row>
    <row r="485" spans="1:33">
      <c r="A485" t="s">
        <v>249</v>
      </c>
      <c r="B485">
        <v>12</v>
      </c>
      <c r="C485">
        <v>18</v>
      </c>
      <c r="D485" t="b">
        <v>0</v>
      </c>
      <c r="E485">
        <v>0</v>
      </c>
      <c r="F485" t="b">
        <v>0</v>
      </c>
      <c r="I485">
        <v>193</v>
      </c>
      <c r="J485">
        <v>0</v>
      </c>
      <c r="K485">
        <v>0</v>
      </c>
      <c r="L485">
        <v>0</v>
      </c>
      <c r="M485">
        <v>41041964</v>
      </c>
      <c r="N485">
        <v>5</v>
      </c>
      <c r="O485" t="b">
        <v>0</v>
      </c>
      <c r="P485">
        <v>6</v>
      </c>
      <c r="Q485" t="s">
        <v>6402</v>
      </c>
      <c r="R485">
        <v>0</v>
      </c>
      <c r="S485">
        <v>0</v>
      </c>
      <c r="T485" t="b">
        <v>1</v>
      </c>
      <c r="U485">
        <v>0</v>
      </c>
      <c r="V485">
        <v>0</v>
      </c>
      <c r="W485">
        <v>6.25</v>
      </c>
      <c r="X485" t="b">
        <v>0</v>
      </c>
      <c r="Y485">
        <v>0</v>
      </c>
      <c r="Z485">
        <v>0</v>
      </c>
      <c r="AB485" t="b">
        <v>0</v>
      </c>
      <c r="AC485" t="b">
        <v>0</v>
      </c>
      <c r="AD485">
        <v>0</v>
      </c>
      <c r="AE485">
        <v>0</v>
      </c>
      <c r="AF485">
        <v>0</v>
      </c>
      <c r="AG485">
        <v>0</v>
      </c>
    </row>
    <row r="486" spans="1:33">
      <c r="A486" t="s">
        <v>249</v>
      </c>
      <c r="B486">
        <v>13</v>
      </c>
      <c r="C486">
        <v>595</v>
      </c>
      <c r="D486" t="b">
        <v>0</v>
      </c>
      <c r="E486">
        <v>0</v>
      </c>
      <c r="F486" t="b">
        <v>0</v>
      </c>
      <c r="I486">
        <v>929</v>
      </c>
      <c r="J486">
        <v>0</v>
      </c>
      <c r="K486">
        <v>0</v>
      </c>
      <c r="L486">
        <v>0</v>
      </c>
      <c r="M486">
        <v>8144493</v>
      </c>
      <c r="N486">
        <v>5</v>
      </c>
      <c r="O486" t="b">
        <v>0</v>
      </c>
      <c r="P486">
        <v>6</v>
      </c>
      <c r="Q486" t="s">
        <v>6401</v>
      </c>
      <c r="R486">
        <v>0</v>
      </c>
      <c r="S486">
        <v>0</v>
      </c>
      <c r="T486" t="b">
        <v>1</v>
      </c>
      <c r="U486">
        <v>0</v>
      </c>
      <c r="V486">
        <v>0</v>
      </c>
      <c r="W486">
        <v>6.25</v>
      </c>
      <c r="X486" t="b">
        <v>0</v>
      </c>
      <c r="Y486">
        <v>0</v>
      </c>
      <c r="Z486">
        <v>0</v>
      </c>
      <c r="AB486" t="b">
        <v>0</v>
      </c>
      <c r="AC486" t="b">
        <v>0</v>
      </c>
      <c r="AD486">
        <v>0</v>
      </c>
      <c r="AE486">
        <v>0</v>
      </c>
      <c r="AF486">
        <v>0</v>
      </c>
      <c r="AG486">
        <v>0</v>
      </c>
    </row>
    <row r="487" spans="1:33">
      <c r="A487" t="s">
        <v>248</v>
      </c>
      <c r="B487">
        <v>1</v>
      </c>
      <c r="C487">
        <v>1503</v>
      </c>
      <c r="D487" t="b">
        <v>0</v>
      </c>
      <c r="E487">
        <v>-185</v>
      </c>
      <c r="F487" t="b">
        <v>1</v>
      </c>
      <c r="G487" t="b">
        <v>0</v>
      </c>
      <c r="I487">
        <v>33</v>
      </c>
      <c r="J487">
        <v>-8</v>
      </c>
      <c r="K487">
        <v>12</v>
      </c>
      <c r="L487">
        <v>12</v>
      </c>
      <c r="M487">
        <v>9169395</v>
      </c>
      <c r="N487">
        <v>1</v>
      </c>
      <c r="O487" t="b">
        <v>0</v>
      </c>
      <c r="P487">
        <v>1</v>
      </c>
      <c r="Q487" t="s">
        <v>6400</v>
      </c>
      <c r="R487">
        <v>0</v>
      </c>
      <c r="S487">
        <v>18</v>
      </c>
      <c r="T487" t="b">
        <v>0</v>
      </c>
      <c r="U487">
        <v>66.669998168945313</v>
      </c>
      <c r="V487">
        <v>66.669998168945313</v>
      </c>
      <c r="W487">
        <v>66.669998168945313</v>
      </c>
      <c r="X487" t="b">
        <v>1</v>
      </c>
      <c r="Y487">
        <v>0</v>
      </c>
      <c r="Z487">
        <v>0</v>
      </c>
      <c r="AA487" t="s">
        <v>6399</v>
      </c>
      <c r="AB487" t="b">
        <v>0</v>
      </c>
      <c r="AC487" t="b">
        <v>0</v>
      </c>
      <c r="AD487">
        <v>0</v>
      </c>
      <c r="AE487">
        <v>0</v>
      </c>
      <c r="AF487">
        <v>1110</v>
      </c>
      <c r="AG487">
        <v>1110</v>
      </c>
    </row>
    <row r="488" spans="1:33">
      <c r="A488" t="s">
        <v>245</v>
      </c>
      <c r="B488">
        <v>1</v>
      </c>
      <c r="C488">
        <v>17</v>
      </c>
      <c r="D488" t="b">
        <v>0</v>
      </c>
      <c r="E488">
        <v>17</v>
      </c>
      <c r="F488" t="b">
        <v>1</v>
      </c>
      <c r="G488" t="b">
        <v>0</v>
      </c>
      <c r="I488">
        <v>0</v>
      </c>
      <c r="J488">
        <v>0</v>
      </c>
      <c r="K488">
        <v>18</v>
      </c>
      <c r="L488">
        <v>18</v>
      </c>
      <c r="M488">
        <v>37072292</v>
      </c>
      <c r="N488">
        <v>1</v>
      </c>
      <c r="O488" t="b">
        <v>1</v>
      </c>
      <c r="P488">
        <v>1</v>
      </c>
      <c r="Q488" t="s">
        <v>6398</v>
      </c>
      <c r="R488">
        <v>0</v>
      </c>
      <c r="S488">
        <v>18</v>
      </c>
      <c r="T488" t="b">
        <v>1</v>
      </c>
      <c r="U488">
        <v>100</v>
      </c>
      <c r="V488">
        <v>100</v>
      </c>
      <c r="W488">
        <v>100</v>
      </c>
      <c r="X488" t="b">
        <v>0</v>
      </c>
      <c r="Y488">
        <v>0</v>
      </c>
      <c r="Z488">
        <v>0</v>
      </c>
      <c r="AA488" t="s">
        <v>6396</v>
      </c>
      <c r="AB488" t="b">
        <v>0</v>
      </c>
      <c r="AC488" t="b">
        <v>0</v>
      </c>
      <c r="AD488">
        <v>0</v>
      </c>
      <c r="AE488">
        <v>0</v>
      </c>
      <c r="AF488">
        <v>0</v>
      </c>
      <c r="AG488">
        <v>0</v>
      </c>
    </row>
    <row r="489" spans="1:33">
      <c r="A489" t="s">
        <v>245</v>
      </c>
      <c r="B489">
        <v>2</v>
      </c>
      <c r="C489">
        <v>14</v>
      </c>
      <c r="D489" t="b">
        <v>0</v>
      </c>
      <c r="E489">
        <v>14</v>
      </c>
      <c r="F489" t="b">
        <v>1</v>
      </c>
      <c r="G489" t="b">
        <v>0</v>
      </c>
      <c r="I489">
        <v>0</v>
      </c>
      <c r="J489">
        <v>0</v>
      </c>
      <c r="K489">
        <v>18</v>
      </c>
      <c r="L489">
        <v>18</v>
      </c>
      <c r="M489">
        <v>37138036</v>
      </c>
      <c r="N489">
        <v>1</v>
      </c>
      <c r="O489" t="b">
        <v>1</v>
      </c>
      <c r="P489">
        <v>1</v>
      </c>
      <c r="Q489" t="s">
        <v>6397</v>
      </c>
      <c r="R489">
        <v>0</v>
      </c>
      <c r="S489">
        <v>18</v>
      </c>
      <c r="T489" t="b">
        <v>1</v>
      </c>
      <c r="U489">
        <v>100</v>
      </c>
      <c r="V489">
        <v>100</v>
      </c>
      <c r="W489">
        <v>100</v>
      </c>
      <c r="X489" t="b">
        <v>0</v>
      </c>
      <c r="Y489">
        <v>0</v>
      </c>
      <c r="Z489">
        <v>0</v>
      </c>
      <c r="AA489" t="s">
        <v>6396</v>
      </c>
      <c r="AB489" t="b">
        <v>0</v>
      </c>
      <c r="AC489" t="b">
        <v>0</v>
      </c>
      <c r="AD489">
        <v>0</v>
      </c>
      <c r="AE489">
        <v>0</v>
      </c>
      <c r="AF489">
        <v>0</v>
      </c>
      <c r="AG489">
        <v>0</v>
      </c>
    </row>
    <row r="490" spans="1:33">
      <c r="A490" t="s">
        <v>245</v>
      </c>
      <c r="B490">
        <v>3</v>
      </c>
      <c r="C490">
        <v>289</v>
      </c>
      <c r="D490" t="b">
        <v>1</v>
      </c>
      <c r="E490">
        <v>232</v>
      </c>
      <c r="F490" t="b">
        <v>0</v>
      </c>
      <c r="I490">
        <v>544</v>
      </c>
      <c r="J490">
        <v>108</v>
      </c>
      <c r="K490">
        <v>0</v>
      </c>
      <c r="L490">
        <v>0</v>
      </c>
      <c r="M490">
        <v>37085649</v>
      </c>
      <c r="N490">
        <v>5</v>
      </c>
      <c r="O490" t="b">
        <v>0</v>
      </c>
      <c r="P490">
        <v>6</v>
      </c>
      <c r="Q490" t="s">
        <v>6395</v>
      </c>
      <c r="R490">
        <v>0</v>
      </c>
      <c r="S490">
        <v>0</v>
      </c>
      <c r="T490" t="b">
        <v>0</v>
      </c>
      <c r="U490">
        <v>0</v>
      </c>
      <c r="V490">
        <v>0</v>
      </c>
      <c r="W490">
        <v>0</v>
      </c>
      <c r="X490" t="b">
        <v>0</v>
      </c>
      <c r="Y490">
        <v>0</v>
      </c>
      <c r="Z490">
        <v>0</v>
      </c>
      <c r="AB490" t="b">
        <v>0</v>
      </c>
      <c r="AC490" t="b">
        <v>0</v>
      </c>
      <c r="AD490">
        <v>0</v>
      </c>
      <c r="AE490">
        <v>0</v>
      </c>
      <c r="AF490">
        <v>0</v>
      </c>
      <c r="AG490">
        <v>0</v>
      </c>
    </row>
    <row r="491" spans="1:33">
      <c r="A491" t="s">
        <v>244</v>
      </c>
      <c r="B491">
        <v>1</v>
      </c>
      <c r="C491">
        <v>86</v>
      </c>
      <c r="D491" t="b">
        <v>0</v>
      </c>
      <c r="E491">
        <v>18</v>
      </c>
      <c r="F491" t="b">
        <v>1</v>
      </c>
      <c r="G491" t="b">
        <v>0</v>
      </c>
      <c r="I491">
        <v>0</v>
      </c>
      <c r="J491">
        <v>0</v>
      </c>
      <c r="K491">
        <v>18</v>
      </c>
      <c r="L491">
        <v>18</v>
      </c>
      <c r="M491">
        <v>27313777</v>
      </c>
      <c r="N491">
        <v>1</v>
      </c>
      <c r="O491" t="b">
        <v>1</v>
      </c>
      <c r="P491">
        <v>1</v>
      </c>
      <c r="Q491" t="s">
        <v>6394</v>
      </c>
      <c r="R491">
        <v>0</v>
      </c>
      <c r="S491">
        <v>18</v>
      </c>
      <c r="T491" t="b">
        <v>0</v>
      </c>
      <c r="U491">
        <v>100</v>
      </c>
      <c r="V491">
        <v>100</v>
      </c>
      <c r="W491">
        <v>100</v>
      </c>
      <c r="X491" t="b">
        <v>0</v>
      </c>
      <c r="Y491">
        <v>0</v>
      </c>
      <c r="Z491">
        <v>0</v>
      </c>
      <c r="AA491" t="s">
        <v>6393</v>
      </c>
      <c r="AB491" t="b">
        <v>1</v>
      </c>
      <c r="AC491" t="b">
        <v>0</v>
      </c>
      <c r="AD491">
        <v>0</v>
      </c>
      <c r="AE491">
        <v>0</v>
      </c>
      <c r="AF491">
        <v>0</v>
      </c>
      <c r="AG491">
        <v>0</v>
      </c>
    </row>
    <row r="492" spans="1:33">
      <c r="A492" t="s">
        <v>244</v>
      </c>
      <c r="B492">
        <v>2</v>
      </c>
      <c r="C492">
        <v>130</v>
      </c>
      <c r="D492" t="b">
        <v>1</v>
      </c>
      <c r="E492">
        <v>18</v>
      </c>
      <c r="F492" t="b">
        <v>1</v>
      </c>
      <c r="G492" t="b">
        <v>0</v>
      </c>
      <c r="I492">
        <v>57</v>
      </c>
      <c r="J492">
        <v>50</v>
      </c>
      <c r="K492">
        <v>18</v>
      </c>
      <c r="L492">
        <v>18</v>
      </c>
      <c r="M492">
        <v>27313772</v>
      </c>
      <c r="N492">
        <v>1</v>
      </c>
      <c r="O492" t="b">
        <v>1</v>
      </c>
      <c r="P492">
        <v>1</v>
      </c>
      <c r="Q492" t="s">
        <v>6392</v>
      </c>
      <c r="R492">
        <v>0</v>
      </c>
      <c r="S492">
        <v>18</v>
      </c>
      <c r="T492" t="b">
        <v>0</v>
      </c>
      <c r="U492">
        <v>100</v>
      </c>
      <c r="V492">
        <v>100</v>
      </c>
      <c r="W492">
        <v>100</v>
      </c>
      <c r="X492" t="b">
        <v>0</v>
      </c>
      <c r="Y492">
        <v>0</v>
      </c>
      <c r="Z492">
        <v>0</v>
      </c>
      <c r="AA492" t="s">
        <v>6391</v>
      </c>
      <c r="AB492" t="b">
        <v>0</v>
      </c>
      <c r="AC492" t="b">
        <v>0</v>
      </c>
      <c r="AD492">
        <v>0</v>
      </c>
      <c r="AE492">
        <v>0</v>
      </c>
      <c r="AF492">
        <v>0</v>
      </c>
      <c r="AG492">
        <v>0</v>
      </c>
    </row>
    <row r="493" spans="1:33">
      <c r="A493" t="s">
        <v>243</v>
      </c>
      <c r="B493">
        <v>1</v>
      </c>
      <c r="C493">
        <v>17768</v>
      </c>
      <c r="D493" t="b">
        <v>0</v>
      </c>
      <c r="E493">
        <v>16849</v>
      </c>
      <c r="F493" t="b">
        <v>0</v>
      </c>
      <c r="I493">
        <v>1895</v>
      </c>
      <c r="J493">
        <v>1105</v>
      </c>
      <c r="K493">
        <v>1950</v>
      </c>
      <c r="L493">
        <v>1950</v>
      </c>
      <c r="M493">
        <v>30204560</v>
      </c>
      <c r="N493">
        <v>2</v>
      </c>
      <c r="O493" t="b">
        <v>0</v>
      </c>
      <c r="P493">
        <v>3</v>
      </c>
      <c r="Q493" t="s">
        <v>2196</v>
      </c>
      <c r="R493">
        <v>0</v>
      </c>
      <c r="S493">
        <v>24650</v>
      </c>
      <c r="T493" t="b">
        <v>0</v>
      </c>
      <c r="U493">
        <v>7.9099998474121094</v>
      </c>
      <c r="V493">
        <v>11.720000267028809</v>
      </c>
      <c r="W493">
        <v>7.9099998474121094</v>
      </c>
      <c r="X493" t="b">
        <v>0</v>
      </c>
      <c r="Y493">
        <v>0</v>
      </c>
      <c r="Z493">
        <v>0</v>
      </c>
      <c r="AB493" t="b">
        <v>0</v>
      </c>
      <c r="AC493" t="b">
        <v>1</v>
      </c>
      <c r="AD493">
        <v>0</v>
      </c>
      <c r="AE493">
        <v>0</v>
      </c>
      <c r="AF493">
        <v>0</v>
      </c>
      <c r="AG493">
        <v>0</v>
      </c>
    </row>
    <row r="494" spans="1:33">
      <c r="A494" t="s">
        <v>243</v>
      </c>
      <c r="B494">
        <v>2</v>
      </c>
      <c r="C494">
        <v>9756</v>
      </c>
      <c r="D494" t="b">
        <v>1</v>
      </c>
      <c r="E494">
        <v>6538</v>
      </c>
      <c r="F494" t="b">
        <v>0</v>
      </c>
      <c r="I494">
        <v>14768</v>
      </c>
      <c r="J494">
        <v>-125</v>
      </c>
      <c r="K494">
        <v>45</v>
      </c>
      <c r="L494">
        <v>45</v>
      </c>
      <c r="M494">
        <v>30171204</v>
      </c>
      <c r="N494">
        <v>2</v>
      </c>
      <c r="O494" t="b">
        <v>0</v>
      </c>
      <c r="P494">
        <v>2</v>
      </c>
      <c r="Q494" t="s">
        <v>2023</v>
      </c>
      <c r="R494">
        <v>69</v>
      </c>
      <c r="S494">
        <v>4491</v>
      </c>
      <c r="T494" t="b">
        <v>0</v>
      </c>
      <c r="U494">
        <v>1.0099999904632568</v>
      </c>
      <c r="V494">
        <v>0.4699999988079071</v>
      </c>
      <c r="W494">
        <v>1.0099999904632568</v>
      </c>
      <c r="X494" t="b">
        <v>0</v>
      </c>
      <c r="Y494">
        <v>0</v>
      </c>
      <c r="Z494">
        <v>0</v>
      </c>
      <c r="AB494" t="b">
        <v>0</v>
      </c>
      <c r="AC494" t="b">
        <v>0</v>
      </c>
      <c r="AD494">
        <v>0</v>
      </c>
      <c r="AE494">
        <v>0</v>
      </c>
      <c r="AF494">
        <v>0</v>
      </c>
      <c r="AG494">
        <v>0</v>
      </c>
    </row>
    <row r="495" spans="1:33">
      <c r="A495" t="s">
        <v>243</v>
      </c>
      <c r="B495">
        <v>3</v>
      </c>
      <c r="C495">
        <v>18</v>
      </c>
      <c r="D495" t="b">
        <v>0</v>
      </c>
      <c r="E495">
        <v>16</v>
      </c>
      <c r="F495" t="b">
        <v>1</v>
      </c>
      <c r="G495" t="b">
        <v>0</v>
      </c>
      <c r="I495">
        <v>0</v>
      </c>
      <c r="J495">
        <v>0</v>
      </c>
      <c r="K495">
        <v>18</v>
      </c>
      <c r="L495">
        <v>18</v>
      </c>
      <c r="M495">
        <v>30237188</v>
      </c>
      <c r="N495">
        <v>1</v>
      </c>
      <c r="O495" t="b">
        <v>1</v>
      </c>
      <c r="P495">
        <v>1</v>
      </c>
      <c r="Q495" t="s">
        <v>6390</v>
      </c>
      <c r="R495">
        <v>0</v>
      </c>
      <c r="S495">
        <v>18</v>
      </c>
      <c r="T495" t="b">
        <v>0</v>
      </c>
      <c r="U495">
        <v>100</v>
      </c>
      <c r="V495">
        <v>100</v>
      </c>
      <c r="W495">
        <v>100</v>
      </c>
      <c r="X495" t="b">
        <v>1</v>
      </c>
      <c r="Y495">
        <v>2</v>
      </c>
      <c r="Z495">
        <v>2</v>
      </c>
      <c r="AA495" t="s">
        <v>6388</v>
      </c>
      <c r="AB495" t="b">
        <v>1</v>
      </c>
      <c r="AC495" t="b">
        <v>0</v>
      </c>
      <c r="AD495">
        <v>0</v>
      </c>
      <c r="AE495">
        <v>0</v>
      </c>
      <c r="AF495">
        <v>0</v>
      </c>
      <c r="AG495">
        <v>0</v>
      </c>
    </row>
    <row r="496" spans="1:33">
      <c r="A496" t="s">
        <v>243</v>
      </c>
      <c r="B496">
        <v>4</v>
      </c>
      <c r="C496">
        <v>18</v>
      </c>
      <c r="D496" t="b">
        <v>0</v>
      </c>
      <c r="E496">
        <v>17</v>
      </c>
      <c r="F496" t="b">
        <v>1</v>
      </c>
      <c r="G496" t="b">
        <v>0</v>
      </c>
      <c r="I496">
        <v>0</v>
      </c>
      <c r="J496">
        <v>0</v>
      </c>
      <c r="K496">
        <v>0</v>
      </c>
      <c r="L496">
        <v>0</v>
      </c>
      <c r="M496">
        <v>30237190</v>
      </c>
      <c r="N496">
        <v>1</v>
      </c>
      <c r="O496" t="b">
        <v>1</v>
      </c>
      <c r="P496">
        <v>1</v>
      </c>
      <c r="Q496" t="s">
        <v>6389</v>
      </c>
      <c r="R496">
        <v>0</v>
      </c>
      <c r="S496">
        <v>18</v>
      </c>
      <c r="T496" t="b">
        <v>0</v>
      </c>
      <c r="U496">
        <v>100</v>
      </c>
      <c r="V496">
        <v>100</v>
      </c>
      <c r="W496">
        <v>100</v>
      </c>
      <c r="X496" t="b">
        <v>1</v>
      </c>
      <c r="Y496">
        <v>0</v>
      </c>
      <c r="Z496">
        <v>0</v>
      </c>
      <c r="AA496" t="s">
        <v>6388</v>
      </c>
      <c r="AB496" t="b">
        <v>0</v>
      </c>
      <c r="AC496" t="b">
        <v>0</v>
      </c>
      <c r="AD496">
        <v>0</v>
      </c>
      <c r="AE496">
        <v>0</v>
      </c>
      <c r="AF496">
        <v>0</v>
      </c>
      <c r="AG496">
        <v>0</v>
      </c>
    </row>
    <row r="497" spans="1:33">
      <c r="A497" t="s">
        <v>238</v>
      </c>
      <c r="B497">
        <v>1</v>
      </c>
      <c r="C497">
        <v>596</v>
      </c>
      <c r="D497" t="b">
        <v>0</v>
      </c>
      <c r="E497">
        <v>596</v>
      </c>
      <c r="F497" t="b">
        <v>1</v>
      </c>
      <c r="G497" t="b">
        <v>1</v>
      </c>
      <c r="H497">
        <v>1</v>
      </c>
      <c r="I497">
        <v>0</v>
      </c>
      <c r="J497">
        <v>20</v>
      </c>
      <c r="K497">
        <v>45</v>
      </c>
      <c r="L497">
        <v>45</v>
      </c>
      <c r="M497">
        <v>30124830</v>
      </c>
      <c r="N497">
        <v>1</v>
      </c>
      <c r="O497" t="b">
        <v>1</v>
      </c>
      <c r="P497">
        <v>1</v>
      </c>
      <c r="Q497" t="s">
        <v>6387</v>
      </c>
      <c r="R497">
        <v>0</v>
      </c>
      <c r="S497">
        <v>45</v>
      </c>
      <c r="T497" t="b">
        <v>0</v>
      </c>
      <c r="U497">
        <v>100</v>
      </c>
      <c r="V497">
        <v>7.6100001335144043</v>
      </c>
      <c r="W497">
        <v>100</v>
      </c>
      <c r="X497" t="b">
        <v>1</v>
      </c>
      <c r="Y497">
        <v>0</v>
      </c>
      <c r="Z497">
        <v>0</v>
      </c>
      <c r="AB497" t="b">
        <v>0</v>
      </c>
      <c r="AC497" t="b">
        <v>0</v>
      </c>
      <c r="AD497">
        <v>0</v>
      </c>
      <c r="AE497">
        <v>0</v>
      </c>
      <c r="AF497">
        <v>0</v>
      </c>
      <c r="AG497">
        <v>0</v>
      </c>
    </row>
    <row r="498" spans="1:33">
      <c r="A498" t="s">
        <v>238</v>
      </c>
      <c r="B498">
        <v>2</v>
      </c>
      <c r="C498">
        <v>76</v>
      </c>
      <c r="D498" t="b">
        <v>0</v>
      </c>
      <c r="E498">
        <v>76</v>
      </c>
      <c r="F498" t="b">
        <v>0</v>
      </c>
      <c r="I498">
        <v>0</v>
      </c>
      <c r="J498">
        <v>0</v>
      </c>
      <c r="K498">
        <v>0</v>
      </c>
      <c r="L498">
        <v>0</v>
      </c>
      <c r="M498">
        <v>30164771</v>
      </c>
      <c r="N498">
        <v>3</v>
      </c>
      <c r="O498" t="b">
        <v>0</v>
      </c>
      <c r="P498">
        <v>4</v>
      </c>
      <c r="Q498" t="s">
        <v>6386</v>
      </c>
      <c r="R498">
        <v>0</v>
      </c>
      <c r="S498">
        <v>0</v>
      </c>
      <c r="T498" t="b">
        <v>0</v>
      </c>
      <c r="U498">
        <v>0</v>
      </c>
      <c r="V498">
        <v>0</v>
      </c>
      <c r="W498">
        <v>33.330001831054688</v>
      </c>
      <c r="X498" t="b">
        <v>1</v>
      </c>
      <c r="Y498">
        <v>0</v>
      </c>
      <c r="Z498">
        <v>0</v>
      </c>
      <c r="AB498" t="b">
        <v>0</v>
      </c>
      <c r="AC498" t="b">
        <v>0</v>
      </c>
      <c r="AD498">
        <v>0</v>
      </c>
      <c r="AE498">
        <v>0</v>
      </c>
      <c r="AF498">
        <v>0</v>
      </c>
      <c r="AG498">
        <v>0</v>
      </c>
    </row>
    <row r="499" spans="1:33">
      <c r="A499" t="s">
        <v>238</v>
      </c>
      <c r="B499">
        <v>3</v>
      </c>
      <c r="C499">
        <v>1988</v>
      </c>
      <c r="D499" t="b">
        <v>0</v>
      </c>
      <c r="E499">
        <v>1737</v>
      </c>
      <c r="F499" t="b">
        <v>0</v>
      </c>
      <c r="I499">
        <v>92</v>
      </c>
      <c r="J499">
        <v>18</v>
      </c>
      <c r="K499">
        <v>915</v>
      </c>
      <c r="L499">
        <v>915</v>
      </c>
      <c r="M499">
        <v>30231474</v>
      </c>
      <c r="N499">
        <v>3</v>
      </c>
      <c r="O499" t="b">
        <v>0</v>
      </c>
      <c r="P499">
        <v>1</v>
      </c>
      <c r="Q499" t="s">
        <v>6385</v>
      </c>
      <c r="R499">
        <v>930</v>
      </c>
      <c r="S499">
        <v>900</v>
      </c>
      <c r="T499" t="b">
        <v>0</v>
      </c>
      <c r="U499">
        <v>50</v>
      </c>
      <c r="V499">
        <v>50</v>
      </c>
      <c r="W499">
        <v>50</v>
      </c>
      <c r="X499" t="b">
        <v>0</v>
      </c>
      <c r="Y499">
        <v>76</v>
      </c>
      <c r="Z499">
        <v>76</v>
      </c>
      <c r="AB499" t="b">
        <v>0</v>
      </c>
      <c r="AC499" t="b">
        <v>1</v>
      </c>
      <c r="AD499">
        <v>0</v>
      </c>
      <c r="AE499">
        <v>0</v>
      </c>
      <c r="AF499">
        <v>0</v>
      </c>
      <c r="AG499">
        <v>0</v>
      </c>
    </row>
    <row r="500" spans="1:33">
      <c r="A500" t="s">
        <v>238</v>
      </c>
      <c r="B500">
        <v>4</v>
      </c>
      <c r="C500">
        <v>17768</v>
      </c>
      <c r="D500" t="b">
        <v>0</v>
      </c>
      <c r="E500">
        <v>16849</v>
      </c>
      <c r="F500" t="b">
        <v>0</v>
      </c>
      <c r="I500">
        <v>1895</v>
      </c>
      <c r="J500">
        <v>1105</v>
      </c>
      <c r="K500">
        <v>650</v>
      </c>
      <c r="L500">
        <v>650</v>
      </c>
      <c r="M500">
        <v>30204560</v>
      </c>
      <c r="N500">
        <v>2</v>
      </c>
      <c r="O500" t="b">
        <v>0</v>
      </c>
      <c r="P500">
        <v>3</v>
      </c>
      <c r="Q500" t="s">
        <v>2196</v>
      </c>
      <c r="R500">
        <v>0</v>
      </c>
      <c r="S500">
        <v>24650</v>
      </c>
      <c r="T500" t="b">
        <v>0</v>
      </c>
      <c r="U500">
        <v>2.6400001049041748</v>
      </c>
      <c r="V500">
        <v>3.6600000858306885</v>
      </c>
      <c r="W500">
        <v>2.6400001049041748</v>
      </c>
      <c r="X500" t="b">
        <v>0</v>
      </c>
      <c r="Y500">
        <v>0</v>
      </c>
      <c r="Z500">
        <v>0</v>
      </c>
      <c r="AB500" t="b">
        <v>0</v>
      </c>
      <c r="AC500" t="b">
        <v>1</v>
      </c>
      <c r="AD500">
        <v>0</v>
      </c>
      <c r="AE500">
        <v>0</v>
      </c>
      <c r="AF500">
        <v>0</v>
      </c>
      <c r="AG500">
        <v>0</v>
      </c>
    </row>
    <row r="501" spans="1:33">
      <c r="A501" t="s">
        <v>238</v>
      </c>
      <c r="B501">
        <v>5</v>
      </c>
      <c r="C501">
        <v>377</v>
      </c>
      <c r="D501" t="b">
        <v>0</v>
      </c>
      <c r="E501">
        <v>362</v>
      </c>
      <c r="F501" t="b">
        <v>1</v>
      </c>
      <c r="G501" t="b">
        <v>1</v>
      </c>
      <c r="H501">
        <v>1</v>
      </c>
      <c r="I501">
        <v>43</v>
      </c>
      <c r="J501">
        <v>13</v>
      </c>
      <c r="K501">
        <v>0</v>
      </c>
      <c r="L501">
        <v>0</v>
      </c>
      <c r="M501">
        <v>30095569</v>
      </c>
      <c r="N501">
        <v>1</v>
      </c>
      <c r="O501" t="b">
        <v>1</v>
      </c>
      <c r="P501">
        <v>6</v>
      </c>
      <c r="Q501" t="s">
        <v>6384</v>
      </c>
      <c r="R501">
        <v>0</v>
      </c>
      <c r="S501">
        <v>0</v>
      </c>
      <c r="T501" t="b">
        <v>0</v>
      </c>
      <c r="U501">
        <v>0</v>
      </c>
      <c r="V501">
        <v>3.9800000190734863</v>
      </c>
      <c r="W501">
        <v>100</v>
      </c>
      <c r="X501" t="b">
        <v>0</v>
      </c>
      <c r="Y501">
        <v>0</v>
      </c>
      <c r="Z501">
        <v>0</v>
      </c>
      <c r="AB501" t="b">
        <v>0</v>
      </c>
      <c r="AC501" t="b">
        <v>1</v>
      </c>
      <c r="AD501">
        <v>0</v>
      </c>
      <c r="AE501">
        <v>0</v>
      </c>
      <c r="AF501">
        <v>15</v>
      </c>
      <c r="AG501">
        <v>15</v>
      </c>
    </row>
    <row r="502" spans="1:33">
      <c r="A502" t="s">
        <v>238</v>
      </c>
      <c r="B502">
        <v>6</v>
      </c>
      <c r="C502">
        <v>21480</v>
      </c>
      <c r="D502" t="b">
        <v>0</v>
      </c>
      <c r="E502">
        <v>18</v>
      </c>
      <c r="F502" t="b">
        <v>0</v>
      </c>
      <c r="I502">
        <v>16458</v>
      </c>
      <c r="J502">
        <v>0</v>
      </c>
      <c r="K502">
        <v>9</v>
      </c>
      <c r="L502">
        <v>9</v>
      </c>
      <c r="M502">
        <v>51964619</v>
      </c>
      <c r="N502">
        <v>3</v>
      </c>
      <c r="O502" t="b">
        <v>0</v>
      </c>
      <c r="P502">
        <v>1</v>
      </c>
      <c r="Q502" t="s">
        <v>6383</v>
      </c>
      <c r="R502">
        <v>0</v>
      </c>
      <c r="S502">
        <v>18</v>
      </c>
      <c r="T502" t="b">
        <v>0</v>
      </c>
      <c r="U502">
        <v>50</v>
      </c>
      <c r="V502">
        <v>12.600000381469727</v>
      </c>
      <c r="W502">
        <v>50</v>
      </c>
      <c r="X502" t="b">
        <v>1</v>
      </c>
      <c r="Y502">
        <v>2706</v>
      </c>
      <c r="Z502">
        <v>2679</v>
      </c>
      <c r="AB502" t="b">
        <v>0</v>
      </c>
      <c r="AC502" t="b">
        <v>0</v>
      </c>
      <c r="AD502">
        <v>0</v>
      </c>
      <c r="AE502">
        <v>0</v>
      </c>
      <c r="AF502">
        <v>0</v>
      </c>
      <c r="AG502">
        <v>2300</v>
      </c>
    </row>
    <row r="503" spans="1:33">
      <c r="A503" t="s">
        <v>238</v>
      </c>
      <c r="B503">
        <v>7</v>
      </c>
      <c r="C503">
        <v>9756</v>
      </c>
      <c r="D503" t="b">
        <v>1</v>
      </c>
      <c r="E503">
        <v>6538</v>
      </c>
      <c r="F503" t="b">
        <v>0</v>
      </c>
      <c r="I503">
        <v>14768</v>
      </c>
      <c r="J503">
        <v>-125</v>
      </c>
      <c r="K503">
        <v>36</v>
      </c>
      <c r="L503">
        <v>36</v>
      </c>
      <c r="M503">
        <v>30171204</v>
      </c>
      <c r="N503">
        <v>4</v>
      </c>
      <c r="O503" t="b">
        <v>0</v>
      </c>
      <c r="P503">
        <v>2</v>
      </c>
      <c r="Q503" t="s">
        <v>2023</v>
      </c>
      <c r="R503">
        <v>69</v>
      </c>
      <c r="S503">
        <v>4491</v>
      </c>
      <c r="T503" t="b">
        <v>0</v>
      </c>
      <c r="U503">
        <v>0.80000001192092896</v>
      </c>
      <c r="V503">
        <v>0</v>
      </c>
      <c r="W503">
        <v>0.80000001192092896</v>
      </c>
      <c r="X503" t="b">
        <v>0</v>
      </c>
      <c r="Y503">
        <v>0</v>
      </c>
      <c r="Z503">
        <v>0</v>
      </c>
      <c r="AB503" t="b">
        <v>0</v>
      </c>
      <c r="AC503" t="b">
        <v>0</v>
      </c>
      <c r="AD503">
        <v>0</v>
      </c>
      <c r="AE503">
        <v>0</v>
      </c>
      <c r="AF503">
        <v>0</v>
      </c>
      <c r="AG503">
        <v>0</v>
      </c>
    </row>
    <row r="504" spans="1:33">
      <c r="A504" t="s">
        <v>237</v>
      </c>
      <c r="B504">
        <v>1</v>
      </c>
      <c r="C504">
        <v>22962</v>
      </c>
      <c r="D504" t="b">
        <v>0</v>
      </c>
      <c r="E504">
        <v>6866</v>
      </c>
      <c r="F504" t="b">
        <v>1</v>
      </c>
      <c r="G504" t="b">
        <v>1</v>
      </c>
      <c r="H504">
        <v>1</v>
      </c>
      <c r="I504">
        <v>0</v>
      </c>
      <c r="J504">
        <v>-28</v>
      </c>
      <c r="K504">
        <v>12718</v>
      </c>
      <c r="L504">
        <v>12718</v>
      </c>
      <c r="M504">
        <v>34192517</v>
      </c>
      <c r="N504">
        <v>1</v>
      </c>
      <c r="O504" t="b">
        <v>1</v>
      </c>
      <c r="P504">
        <v>1</v>
      </c>
      <c r="Q504" t="s">
        <v>6382</v>
      </c>
      <c r="R504">
        <v>8700</v>
      </c>
      <c r="S504">
        <v>4018</v>
      </c>
      <c r="T504" t="b">
        <v>0</v>
      </c>
      <c r="U504">
        <v>100</v>
      </c>
      <c r="V504">
        <v>100</v>
      </c>
      <c r="W504">
        <v>100</v>
      </c>
      <c r="X504" t="b">
        <v>0</v>
      </c>
      <c r="Y504">
        <v>0</v>
      </c>
      <c r="Z504">
        <v>0</v>
      </c>
      <c r="AB504" t="b">
        <v>1</v>
      </c>
      <c r="AC504" t="b">
        <v>0</v>
      </c>
      <c r="AD504">
        <v>0</v>
      </c>
      <c r="AE504">
        <v>0</v>
      </c>
      <c r="AF504">
        <v>4780</v>
      </c>
      <c r="AG504">
        <v>6785</v>
      </c>
    </row>
    <row r="505" spans="1:33">
      <c r="A505" t="s">
        <v>237</v>
      </c>
      <c r="B505">
        <v>2</v>
      </c>
      <c r="C505">
        <v>12456</v>
      </c>
      <c r="D505" t="b">
        <v>0</v>
      </c>
      <c r="E505">
        <v>-2075</v>
      </c>
      <c r="F505" t="b">
        <v>1</v>
      </c>
      <c r="G505" t="b">
        <v>1</v>
      </c>
      <c r="H505">
        <v>1</v>
      </c>
      <c r="I505">
        <v>10990</v>
      </c>
      <c r="J505">
        <v>-590</v>
      </c>
      <c r="K505">
        <v>0</v>
      </c>
      <c r="L505">
        <v>0</v>
      </c>
      <c r="M505">
        <v>34195218</v>
      </c>
      <c r="N505">
        <v>1</v>
      </c>
      <c r="O505" t="b">
        <v>1</v>
      </c>
      <c r="P505">
        <v>1</v>
      </c>
      <c r="Q505" t="s">
        <v>6381</v>
      </c>
      <c r="R505">
        <v>6700</v>
      </c>
      <c r="S505">
        <v>18</v>
      </c>
      <c r="T505" t="b">
        <v>0</v>
      </c>
      <c r="U505">
        <v>100</v>
      </c>
      <c r="V505">
        <v>100</v>
      </c>
      <c r="W505">
        <v>100</v>
      </c>
      <c r="X505" t="b">
        <v>1</v>
      </c>
      <c r="Y505">
        <v>0</v>
      </c>
      <c r="Z505">
        <v>1</v>
      </c>
      <c r="AB505" t="b">
        <v>0</v>
      </c>
      <c r="AC505" t="b">
        <v>0</v>
      </c>
      <c r="AD505">
        <v>0</v>
      </c>
      <c r="AE505">
        <v>0</v>
      </c>
      <c r="AF505">
        <v>0</v>
      </c>
      <c r="AG505">
        <v>0</v>
      </c>
    </row>
    <row r="506" spans="1:33">
      <c r="A506" t="s">
        <v>237</v>
      </c>
      <c r="B506">
        <v>3</v>
      </c>
      <c r="C506">
        <v>120</v>
      </c>
      <c r="D506" t="b">
        <v>0</v>
      </c>
      <c r="E506">
        <v>119</v>
      </c>
      <c r="F506" t="b">
        <v>1</v>
      </c>
      <c r="G506" t="b">
        <v>1</v>
      </c>
      <c r="H506">
        <v>1</v>
      </c>
      <c r="I506">
        <v>0</v>
      </c>
      <c r="J506">
        <v>3</v>
      </c>
      <c r="K506">
        <v>0</v>
      </c>
      <c r="L506">
        <v>0</v>
      </c>
      <c r="M506">
        <v>34027516</v>
      </c>
      <c r="N506">
        <v>1</v>
      </c>
      <c r="O506" t="b">
        <v>1</v>
      </c>
      <c r="P506">
        <v>1</v>
      </c>
      <c r="Q506" t="s">
        <v>6380</v>
      </c>
      <c r="R506">
        <v>0</v>
      </c>
      <c r="S506">
        <v>23</v>
      </c>
      <c r="T506" t="b">
        <v>0</v>
      </c>
      <c r="U506">
        <v>100</v>
      </c>
      <c r="V506">
        <v>100</v>
      </c>
      <c r="W506">
        <v>100</v>
      </c>
      <c r="X506" t="b">
        <v>1</v>
      </c>
      <c r="Y506">
        <v>0</v>
      </c>
      <c r="Z506">
        <v>0</v>
      </c>
      <c r="AB506" t="b">
        <v>0</v>
      </c>
      <c r="AC506" t="b">
        <v>0</v>
      </c>
      <c r="AD506">
        <v>0</v>
      </c>
      <c r="AE506">
        <v>0</v>
      </c>
      <c r="AF506">
        <v>0</v>
      </c>
      <c r="AG506">
        <v>0</v>
      </c>
    </row>
    <row r="507" spans="1:33">
      <c r="A507" t="s">
        <v>237</v>
      </c>
      <c r="B507">
        <v>4</v>
      </c>
      <c r="C507">
        <v>1651</v>
      </c>
      <c r="D507" t="b">
        <v>0</v>
      </c>
      <c r="E507">
        <v>-6305</v>
      </c>
      <c r="F507" t="b">
        <v>1</v>
      </c>
      <c r="G507" t="b">
        <v>1</v>
      </c>
      <c r="H507">
        <v>1</v>
      </c>
      <c r="I507">
        <v>198</v>
      </c>
      <c r="J507">
        <v>-115</v>
      </c>
      <c r="K507">
        <v>0</v>
      </c>
      <c r="L507">
        <v>0</v>
      </c>
      <c r="M507">
        <v>34283218</v>
      </c>
      <c r="N507">
        <v>1</v>
      </c>
      <c r="O507" t="b">
        <v>1</v>
      </c>
      <c r="P507">
        <v>1</v>
      </c>
      <c r="Q507" t="s">
        <v>6379</v>
      </c>
      <c r="R507">
        <v>0</v>
      </c>
      <c r="S507">
        <v>18</v>
      </c>
      <c r="T507" t="b">
        <v>1</v>
      </c>
      <c r="U507">
        <v>100</v>
      </c>
      <c r="V507">
        <v>100</v>
      </c>
      <c r="W507">
        <v>100</v>
      </c>
      <c r="X507" t="b">
        <v>0</v>
      </c>
      <c r="Y507">
        <v>0</v>
      </c>
      <c r="Z507">
        <v>0</v>
      </c>
      <c r="AB507" t="b">
        <v>0</v>
      </c>
      <c r="AC507" t="b">
        <v>0</v>
      </c>
      <c r="AD507">
        <v>0</v>
      </c>
      <c r="AE507">
        <v>0</v>
      </c>
      <c r="AF507">
        <v>0</v>
      </c>
      <c r="AG507">
        <v>0</v>
      </c>
    </row>
    <row r="508" spans="1:33">
      <c r="A508" t="s">
        <v>237</v>
      </c>
      <c r="B508">
        <v>5</v>
      </c>
      <c r="C508">
        <v>350</v>
      </c>
      <c r="D508" t="b">
        <v>0</v>
      </c>
      <c r="E508">
        <v>-624</v>
      </c>
      <c r="F508" t="b">
        <v>1</v>
      </c>
      <c r="G508" t="b">
        <v>1</v>
      </c>
      <c r="H508">
        <v>1</v>
      </c>
      <c r="I508">
        <v>41</v>
      </c>
      <c r="J508">
        <v>-10</v>
      </c>
      <c r="K508">
        <v>0</v>
      </c>
      <c r="L508">
        <v>0</v>
      </c>
      <c r="M508">
        <v>34290165</v>
      </c>
      <c r="N508">
        <v>1</v>
      </c>
      <c r="O508" t="b">
        <v>1</v>
      </c>
      <c r="P508">
        <v>1</v>
      </c>
      <c r="Q508" t="s">
        <v>6378</v>
      </c>
      <c r="R508">
        <v>0</v>
      </c>
      <c r="S508">
        <v>18</v>
      </c>
      <c r="T508" t="b">
        <v>1</v>
      </c>
      <c r="U508">
        <v>100</v>
      </c>
      <c r="V508">
        <v>100</v>
      </c>
      <c r="W508">
        <v>100</v>
      </c>
      <c r="X508" t="b">
        <v>0</v>
      </c>
      <c r="Y508">
        <v>0</v>
      </c>
      <c r="Z508">
        <v>0</v>
      </c>
      <c r="AB508" t="b">
        <v>0</v>
      </c>
      <c r="AC508" t="b">
        <v>0</v>
      </c>
      <c r="AD508">
        <v>0</v>
      </c>
      <c r="AE508">
        <v>0</v>
      </c>
      <c r="AF508">
        <v>0</v>
      </c>
      <c r="AG508">
        <v>0</v>
      </c>
    </row>
    <row r="509" spans="1:33">
      <c r="A509" t="s">
        <v>237</v>
      </c>
      <c r="B509">
        <v>6</v>
      </c>
      <c r="C509">
        <v>2075</v>
      </c>
      <c r="D509" t="b">
        <v>0</v>
      </c>
      <c r="E509">
        <v>506</v>
      </c>
      <c r="F509" t="b">
        <v>1</v>
      </c>
      <c r="G509" t="b">
        <v>1</v>
      </c>
      <c r="H509">
        <v>1</v>
      </c>
      <c r="I509">
        <v>465</v>
      </c>
      <c r="J509">
        <v>291</v>
      </c>
      <c r="K509">
        <v>0</v>
      </c>
      <c r="L509">
        <v>0</v>
      </c>
      <c r="M509">
        <v>34320234</v>
      </c>
      <c r="N509">
        <v>1</v>
      </c>
      <c r="O509" t="b">
        <v>1</v>
      </c>
      <c r="P509">
        <v>1</v>
      </c>
      <c r="Q509" t="s">
        <v>6377</v>
      </c>
      <c r="R509">
        <v>0</v>
      </c>
      <c r="S509">
        <v>18</v>
      </c>
      <c r="T509" t="b">
        <v>1</v>
      </c>
      <c r="U509">
        <v>100</v>
      </c>
      <c r="V509">
        <v>100</v>
      </c>
      <c r="W509">
        <v>100</v>
      </c>
      <c r="X509" t="b">
        <v>0</v>
      </c>
      <c r="Y509">
        <v>0</v>
      </c>
      <c r="Z509">
        <v>0</v>
      </c>
      <c r="AB509" t="b">
        <v>0</v>
      </c>
      <c r="AC509" t="b">
        <v>0</v>
      </c>
      <c r="AD509">
        <v>0</v>
      </c>
      <c r="AE509">
        <v>0</v>
      </c>
      <c r="AF509">
        <v>0</v>
      </c>
      <c r="AG509">
        <v>0</v>
      </c>
    </row>
    <row r="510" spans="1:33">
      <c r="A510" t="s">
        <v>237</v>
      </c>
      <c r="B510">
        <v>7</v>
      </c>
      <c r="C510">
        <v>4902</v>
      </c>
      <c r="D510" t="b">
        <v>0</v>
      </c>
      <c r="E510">
        <v>0</v>
      </c>
      <c r="F510" t="b">
        <v>0</v>
      </c>
      <c r="I510">
        <v>593</v>
      </c>
      <c r="J510">
        <v>-46</v>
      </c>
      <c r="K510">
        <v>0</v>
      </c>
      <c r="L510">
        <v>0</v>
      </c>
      <c r="M510">
        <v>34284027</v>
      </c>
      <c r="N510">
        <v>2</v>
      </c>
      <c r="O510" t="b">
        <v>1</v>
      </c>
      <c r="P510">
        <v>4</v>
      </c>
      <c r="Q510" t="s">
        <v>5630</v>
      </c>
      <c r="R510">
        <v>0</v>
      </c>
      <c r="S510">
        <v>0</v>
      </c>
      <c r="T510" t="b">
        <v>0</v>
      </c>
      <c r="U510">
        <v>33.330001831054688</v>
      </c>
      <c r="V510">
        <v>32.340000152587891</v>
      </c>
      <c r="W510">
        <v>33.330001831054688</v>
      </c>
      <c r="X510" t="b">
        <v>1</v>
      </c>
      <c r="Y510">
        <v>0</v>
      </c>
      <c r="Z510">
        <v>0</v>
      </c>
      <c r="AB510" t="b">
        <v>0</v>
      </c>
      <c r="AC510" t="b">
        <v>0</v>
      </c>
      <c r="AD510">
        <v>0</v>
      </c>
      <c r="AE510">
        <v>0</v>
      </c>
      <c r="AF510">
        <v>0</v>
      </c>
      <c r="AG510">
        <v>0</v>
      </c>
    </row>
    <row r="511" spans="1:33">
      <c r="A511" t="s">
        <v>237</v>
      </c>
      <c r="B511">
        <v>8</v>
      </c>
      <c r="C511">
        <v>998</v>
      </c>
      <c r="D511" t="b">
        <v>0</v>
      </c>
      <c r="E511">
        <v>0</v>
      </c>
      <c r="F511" t="b">
        <v>0</v>
      </c>
      <c r="I511">
        <v>124</v>
      </c>
      <c r="J511">
        <v>26</v>
      </c>
      <c r="K511">
        <v>0</v>
      </c>
      <c r="L511">
        <v>0</v>
      </c>
      <c r="M511">
        <v>34292278</v>
      </c>
      <c r="N511">
        <v>2</v>
      </c>
      <c r="O511" t="b">
        <v>1</v>
      </c>
      <c r="P511">
        <v>4</v>
      </c>
      <c r="Q511" t="s">
        <v>5601</v>
      </c>
      <c r="R511">
        <v>0</v>
      </c>
      <c r="S511">
        <v>0</v>
      </c>
      <c r="T511" t="b">
        <v>0</v>
      </c>
      <c r="U511">
        <v>33.330001831054688</v>
      </c>
      <c r="V511">
        <v>32.790000915527344</v>
      </c>
      <c r="W511">
        <v>33.330001831054688</v>
      </c>
      <c r="X511" t="b">
        <v>1</v>
      </c>
      <c r="Y511">
        <v>0</v>
      </c>
      <c r="Z511">
        <v>0</v>
      </c>
      <c r="AB511" t="b">
        <v>0</v>
      </c>
      <c r="AC511" t="b">
        <v>1</v>
      </c>
      <c r="AD511">
        <v>0</v>
      </c>
      <c r="AE511">
        <v>0</v>
      </c>
      <c r="AF511">
        <v>0</v>
      </c>
      <c r="AG511">
        <v>0</v>
      </c>
    </row>
    <row r="512" spans="1:33">
      <c r="A512" t="s">
        <v>237</v>
      </c>
      <c r="B512">
        <v>9</v>
      </c>
      <c r="C512">
        <v>14252</v>
      </c>
      <c r="D512" t="b">
        <v>0</v>
      </c>
      <c r="E512">
        <v>-13900</v>
      </c>
      <c r="F512" t="b">
        <v>0</v>
      </c>
      <c r="I512">
        <v>15</v>
      </c>
      <c r="J512">
        <v>-41</v>
      </c>
      <c r="K512">
        <v>0</v>
      </c>
      <c r="L512">
        <v>0</v>
      </c>
      <c r="M512">
        <v>34354039</v>
      </c>
      <c r="N512">
        <v>2</v>
      </c>
      <c r="O512" t="b">
        <v>1</v>
      </c>
      <c r="P512">
        <v>4</v>
      </c>
      <c r="Q512" t="s">
        <v>6376</v>
      </c>
      <c r="R512">
        <v>0</v>
      </c>
      <c r="S512">
        <v>0</v>
      </c>
      <c r="T512" t="b">
        <v>0</v>
      </c>
      <c r="U512">
        <v>50</v>
      </c>
      <c r="V512">
        <v>14.109999656677246</v>
      </c>
      <c r="W512">
        <v>50</v>
      </c>
      <c r="X512" t="b">
        <v>1</v>
      </c>
      <c r="Y512">
        <v>0</v>
      </c>
      <c r="Z512">
        <v>0</v>
      </c>
      <c r="AB512" t="b">
        <v>0</v>
      </c>
      <c r="AC512" t="b">
        <v>0</v>
      </c>
      <c r="AD512">
        <v>0</v>
      </c>
      <c r="AE512">
        <v>0</v>
      </c>
      <c r="AF512">
        <v>0</v>
      </c>
      <c r="AG512">
        <v>0</v>
      </c>
    </row>
    <row r="513" spans="1:33">
      <c r="A513" t="s">
        <v>237</v>
      </c>
      <c r="B513">
        <v>10</v>
      </c>
      <c r="C513">
        <v>1543</v>
      </c>
      <c r="D513" t="b">
        <v>0</v>
      </c>
      <c r="E513">
        <v>-260</v>
      </c>
      <c r="F513" t="b">
        <v>0</v>
      </c>
      <c r="I513">
        <v>293</v>
      </c>
      <c r="J513">
        <v>43</v>
      </c>
      <c r="K513">
        <v>0</v>
      </c>
      <c r="L513">
        <v>0</v>
      </c>
      <c r="M513">
        <v>34206783</v>
      </c>
      <c r="N513">
        <v>2</v>
      </c>
      <c r="O513" t="b">
        <v>1</v>
      </c>
      <c r="P513">
        <v>1</v>
      </c>
      <c r="Q513" t="s">
        <v>6375</v>
      </c>
      <c r="R513">
        <v>0</v>
      </c>
      <c r="S513">
        <v>0</v>
      </c>
      <c r="T513" t="b">
        <v>0</v>
      </c>
      <c r="U513">
        <v>36.110000610351563</v>
      </c>
      <c r="V513">
        <v>36.110000610351563</v>
      </c>
      <c r="W513">
        <v>36.110000610351563</v>
      </c>
      <c r="X513" t="b">
        <v>0</v>
      </c>
      <c r="Y513">
        <v>0</v>
      </c>
      <c r="Z513">
        <v>0</v>
      </c>
      <c r="AB513" t="b">
        <v>0</v>
      </c>
      <c r="AC513" t="b">
        <v>1</v>
      </c>
      <c r="AD513">
        <v>0</v>
      </c>
      <c r="AE513">
        <v>0</v>
      </c>
      <c r="AF513">
        <v>0</v>
      </c>
      <c r="AG513">
        <v>0</v>
      </c>
    </row>
    <row r="514" spans="1:33">
      <c r="A514" t="s">
        <v>235</v>
      </c>
      <c r="B514">
        <v>1</v>
      </c>
      <c r="C514">
        <v>136</v>
      </c>
      <c r="D514" t="b">
        <v>0</v>
      </c>
      <c r="E514">
        <v>135</v>
      </c>
      <c r="F514" t="b">
        <v>1</v>
      </c>
      <c r="G514" t="b">
        <v>0</v>
      </c>
      <c r="I514">
        <v>0</v>
      </c>
      <c r="J514">
        <v>0</v>
      </c>
      <c r="K514">
        <v>136</v>
      </c>
      <c r="L514">
        <v>136</v>
      </c>
      <c r="M514">
        <v>17216401</v>
      </c>
      <c r="N514">
        <v>1</v>
      </c>
      <c r="O514" t="b">
        <v>1</v>
      </c>
      <c r="P514">
        <v>1</v>
      </c>
      <c r="Q514" t="s">
        <v>6374</v>
      </c>
      <c r="R514">
        <v>0</v>
      </c>
      <c r="S514">
        <v>136</v>
      </c>
      <c r="T514" t="b">
        <v>0</v>
      </c>
      <c r="U514">
        <v>100</v>
      </c>
      <c r="V514">
        <v>100</v>
      </c>
      <c r="W514">
        <v>100</v>
      </c>
      <c r="X514" t="b">
        <v>0</v>
      </c>
      <c r="Y514">
        <v>0</v>
      </c>
      <c r="Z514">
        <v>0</v>
      </c>
      <c r="AA514" t="s">
        <v>6370</v>
      </c>
      <c r="AB514" t="b">
        <v>1</v>
      </c>
      <c r="AC514" t="b">
        <v>0</v>
      </c>
      <c r="AD514">
        <v>0</v>
      </c>
      <c r="AE514">
        <v>0</v>
      </c>
      <c r="AF514">
        <v>1</v>
      </c>
      <c r="AG514">
        <v>1</v>
      </c>
    </row>
    <row r="515" spans="1:33">
      <c r="A515" t="s">
        <v>235</v>
      </c>
      <c r="B515">
        <v>2</v>
      </c>
      <c r="C515">
        <v>89</v>
      </c>
      <c r="D515" t="b">
        <v>0</v>
      </c>
      <c r="E515">
        <v>89</v>
      </c>
      <c r="F515" t="b">
        <v>1</v>
      </c>
      <c r="G515" t="b">
        <v>0</v>
      </c>
      <c r="I515">
        <v>0</v>
      </c>
      <c r="J515">
        <v>0</v>
      </c>
      <c r="K515">
        <v>100</v>
      </c>
      <c r="L515">
        <v>100</v>
      </c>
      <c r="M515">
        <v>17216411</v>
      </c>
      <c r="N515">
        <v>1</v>
      </c>
      <c r="O515" t="b">
        <v>1</v>
      </c>
      <c r="P515">
        <v>1</v>
      </c>
      <c r="Q515" t="s">
        <v>6373</v>
      </c>
      <c r="R515">
        <v>0</v>
      </c>
      <c r="S515">
        <v>100</v>
      </c>
      <c r="T515" t="b">
        <v>1</v>
      </c>
      <c r="U515">
        <v>100</v>
      </c>
      <c r="V515">
        <v>100</v>
      </c>
      <c r="W515">
        <v>100</v>
      </c>
      <c r="X515" t="b">
        <v>0</v>
      </c>
      <c r="Y515">
        <v>0</v>
      </c>
      <c r="Z515">
        <v>0</v>
      </c>
      <c r="AA515" t="s">
        <v>6370</v>
      </c>
      <c r="AB515" t="b">
        <v>0</v>
      </c>
      <c r="AC515" t="b">
        <v>0</v>
      </c>
      <c r="AD515">
        <v>0</v>
      </c>
      <c r="AE515">
        <v>0</v>
      </c>
      <c r="AF515">
        <v>0</v>
      </c>
      <c r="AG515">
        <v>0</v>
      </c>
    </row>
    <row r="516" spans="1:33">
      <c r="A516" t="s">
        <v>235</v>
      </c>
      <c r="B516">
        <v>3</v>
      </c>
      <c r="C516">
        <v>31</v>
      </c>
      <c r="D516" t="b">
        <v>0</v>
      </c>
      <c r="E516">
        <v>31</v>
      </c>
      <c r="F516" t="b">
        <v>1</v>
      </c>
      <c r="G516" t="b">
        <v>0</v>
      </c>
      <c r="I516">
        <v>0</v>
      </c>
      <c r="J516">
        <v>0</v>
      </c>
      <c r="K516">
        <v>18</v>
      </c>
      <c r="L516">
        <v>18</v>
      </c>
      <c r="M516">
        <v>17216407</v>
      </c>
      <c r="N516">
        <v>1</v>
      </c>
      <c r="O516" t="b">
        <v>1</v>
      </c>
      <c r="P516">
        <v>1</v>
      </c>
      <c r="Q516" t="s">
        <v>6372</v>
      </c>
      <c r="R516">
        <v>0</v>
      </c>
      <c r="S516">
        <v>18</v>
      </c>
      <c r="T516" t="b">
        <v>1</v>
      </c>
      <c r="U516">
        <v>100</v>
      </c>
      <c r="V516">
        <v>100</v>
      </c>
      <c r="W516">
        <v>100</v>
      </c>
      <c r="X516" t="b">
        <v>0</v>
      </c>
      <c r="Y516">
        <v>0</v>
      </c>
      <c r="Z516">
        <v>0</v>
      </c>
      <c r="AA516" t="s">
        <v>6370</v>
      </c>
      <c r="AB516" t="b">
        <v>0</v>
      </c>
      <c r="AC516" t="b">
        <v>0</v>
      </c>
      <c r="AD516">
        <v>0</v>
      </c>
      <c r="AE516">
        <v>0</v>
      </c>
      <c r="AF516">
        <v>0</v>
      </c>
      <c r="AG516">
        <v>0</v>
      </c>
    </row>
    <row r="517" spans="1:33">
      <c r="A517" t="s">
        <v>235</v>
      </c>
      <c r="B517">
        <v>4</v>
      </c>
      <c r="C517">
        <v>18</v>
      </c>
      <c r="D517" t="b">
        <v>0</v>
      </c>
      <c r="E517">
        <v>18</v>
      </c>
      <c r="F517" t="b">
        <v>1</v>
      </c>
      <c r="G517" t="b">
        <v>0</v>
      </c>
      <c r="I517">
        <v>0</v>
      </c>
      <c r="J517">
        <v>0</v>
      </c>
      <c r="K517">
        <v>18</v>
      </c>
      <c r="L517">
        <v>18</v>
      </c>
      <c r="M517">
        <v>17216417</v>
      </c>
      <c r="N517">
        <v>1</v>
      </c>
      <c r="O517" t="b">
        <v>1</v>
      </c>
      <c r="P517">
        <v>1</v>
      </c>
      <c r="Q517" t="s">
        <v>6371</v>
      </c>
      <c r="R517">
        <v>0</v>
      </c>
      <c r="S517">
        <v>18</v>
      </c>
      <c r="T517" t="b">
        <v>1</v>
      </c>
      <c r="U517">
        <v>100</v>
      </c>
      <c r="V517">
        <v>100</v>
      </c>
      <c r="W517">
        <v>100</v>
      </c>
      <c r="X517" t="b">
        <v>0</v>
      </c>
      <c r="Y517">
        <v>0</v>
      </c>
      <c r="Z517">
        <v>0</v>
      </c>
      <c r="AA517" t="s">
        <v>6370</v>
      </c>
      <c r="AB517" t="b">
        <v>0</v>
      </c>
      <c r="AC517" t="b">
        <v>0</v>
      </c>
      <c r="AD517">
        <v>0</v>
      </c>
      <c r="AE517">
        <v>0</v>
      </c>
      <c r="AF517">
        <v>0</v>
      </c>
      <c r="AG517">
        <v>0</v>
      </c>
    </row>
    <row r="518" spans="1:33">
      <c r="A518" t="s">
        <v>234</v>
      </c>
      <c r="B518">
        <v>1</v>
      </c>
      <c r="C518">
        <v>875</v>
      </c>
      <c r="D518" t="b">
        <v>0</v>
      </c>
      <c r="E518">
        <v>875</v>
      </c>
      <c r="F518" t="b">
        <v>0</v>
      </c>
      <c r="I518">
        <v>0</v>
      </c>
      <c r="J518">
        <v>571</v>
      </c>
      <c r="K518">
        <v>0</v>
      </c>
      <c r="L518">
        <v>0</v>
      </c>
      <c r="M518">
        <v>9203823</v>
      </c>
      <c r="N518">
        <v>1</v>
      </c>
      <c r="O518" t="b">
        <v>1</v>
      </c>
      <c r="P518">
        <v>1</v>
      </c>
      <c r="Q518" t="s">
        <v>6369</v>
      </c>
      <c r="R518">
        <v>0</v>
      </c>
      <c r="S518">
        <v>18</v>
      </c>
      <c r="T518" t="b">
        <v>0</v>
      </c>
      <c r="U518">
        <v>100</v>
      </c>
      <c r="V518">
        <v>2.059999942779541</v>
      </c>
      <c r="W518">
        <v>100</v>
      </c>
      <c r="X518" t="b">
        <v>0</v>
      </c>
      <c r="Y518">
        <v>0</v>
      </c>
      <c r="Z518">
        <v>0</v>
      </c>
      <c r="AB518" t="b">
        <v>1</v>
      </c>
      <c r="AC518" t="b">
        <v>0</v>
      </c>
      <c r="AD518">
        <v>0</v>
      </c>
      <c r="AE518">
        <v>0</v>
      </c>
      <c r="AF518">
        <v>0</v>
      </c>
      <c r="AG518">
        <v>0</v>
      </c>
    </row>
    <row r="519" spans="1:33">
      <c r="A519" t="s">
        <v>234</v>
      </c>
      <c r="B519">
        <v>2</v>
      </c>
      <c r="C519">
        <v>2361</v>
      </c>
      <c r="D519" t="b">
        <v>0</v>
      </c>
      <c r="E519">
        <v>1749</v>
      </c>
      <c r="F519" t="b">
        <v>0</v>
      </c>
      <c r="I519">
        <v>8559</v>
      </c>
      <c r="J519">
        <v>1166</v>
      </c>
      <c r="K519">
        <v>0</v>
      </c>
      <c r="L519">
        <v>0</v>
      </c>
      <c r="M519">
        <v>9204227</v>
      </c>
      <c r="N519">
        <v>2</v>
      </c>
      <c r="O519" t="b">
        <v>0</v>
      </c>
      <c r="P519">
        <v>3</v>
      </c>
      <c r="Q519" t="s">
        <v>6368</v>
      </c>
      <c r="R519">
        <v>0</v>
      </c>
      <c r="S519">
        <v>0</v>
      </c>
      <c r="T519" t="b">
        <v>0</v>
      </c>
      <c r="U519">
        <v>49</v>
      </c>
      <c r="V519">
        <v>0</v>
      </c>
      <c r="W519">
        <v>49</v>
      </c>
      <c r="X519" t="b">
        <v>1</v>
      </c>
      <c r="Y519">
        <v>0</v>
      </c>
      <c r="Z519">
        <v>0</v>
      </c>
      <c r="AB519" t="b">
        <v>0</v>
      </c>
      <c r="AC519" t="b">
        <v>0</v>
      </c>
      <c r="AD519">
        <v>0</v>
      </c>
      <c r="AE519">
        <v>0</v>
      </c>
      <c r="AF519">
        <v>0</v>
      </c>
      <c r="AG519">
        <v>0</v>
      </c>
    </row>
    <row r="520" spans="1:33">
      <c r="A520" t="s">
        <v>234</v>
      </c>
      <c r="B520">
        <v>3</v>
      </c>
      <c r="C520">
        <v>43</v>
      </c>
      <c r="D520" t="b">
        <v>1</v>
      </c>
      <c r="E520">
        <v>39</v>
      </c>
      <c r="F520" t="b">
        <v>0</v>
      </c>
      <c r="I520">
        <v>0</v>
      </c>
      <c r="J520">
        <v>18</v>
      </c>
      <c r="K520">
        <v>0</v>
      </c>
      <c r="L520">
        <v>0</v>
      </c>
      <c r="M520">
        <v>9203645</v>
      </c>
      <c r="N520">
        <v>2</v>
      </c>
      <c r="O520" t="b">
        <v>0</v>
      </c>
      <c r="P520">
        <v>1</v>
      </c>
      <c r="Q520" t="s">
        <v>6367</v>
      </c>
      <c r="R520">
        <v>0</v>
      </c>
      <c r="S520">
        <v>18</v>
      </c>
      <c r="T520" t="b">
        <v>0</v>
      </c>
      <c r="U520">
        <v>50</v>
      </c>
      <c r="V520">
        <v>0</v>
      </c>
      <c r="W520">
        <v>50</v>
      </c>
      <c r="X520" t="b">
        <v>0</v>
      </c>
      <c r="Y520">
        <v>0</v>
      </c>
      <c r="Z520">
        <v>0</v>
      </c>
      <c r="AB520" t="b">
        <v>0</v>
      </c>
      <c r="AC520" t="b">
        <v>0</v>
      </c>
      <c r="AD520">
        <v>0</v>
      </c>
      <c r="AE520">
        <v>0</v>
      </c>
      <c r="AF520">
        <v>0</v>
      </c>
      <c r="AG520">
        <v>0</v>
      </c>
    </row>
    <row r="521" spans="1:33">
      <c r="A521" t="s">
        <v>233</v>
      </c>
      <c r="B521">
        <v>1</v>
      </c>
      <c r="C521">
        <v>16</v>
      </c>
      <c r="D521" t="b">
        <v>0</v>
      </c>
      <c r="E521">
        <v>16</v>
      </c>
      <c r="F521" t="b">
        <v>1</v>
      </c>
      <c r="G521" t="b">
        <v>0</v>
      </c>
      <c r="I521">
        <v>0</v>
      </c>
      <c r="J521">
        <v>0</v>
      </c>
      <c r="K521">
        <v>16</v>
      </c>
      <c r="L521">
        <v>16</v>
      </c>
      <c r="M521">
        <v>8171494</v>
      </c>
      <c r="N521">
        <v>1</v>
      </c>
      <c r="O521" t="b">
        <v>1</v>
      </c>
      <c r="P521">
        <v>1</v>
      </c>
      <c r="Q521" t="s">
        <v>6366</v>
      </c>
      <c r="R521">
        <v>0</v>
      </c>
      <c r="S521">
        <v>16</v>
      </c>
      <c r="T521" t="b">
        <v>0</v>
      </c>
      <c r="U521">
        <v>100</v>
      </c>
      <c r="V521">
        <v>100</v>
      </c>
      <c r="W521">
        <v>100</v>
      </c>
      <c r="X521" t="b">
        <v>1</v>
      </c>
      <c r="Y521">
        <v>0</v>
      </c>
      <c r="Z521">
        <v>0</v>
      </c>
      <c r="AA521" t="s">
        <v>6365</v>
      </c>
      <c r="AB521" t="b">
        <v>0</v>
      </c>
      <c r="AC521" t="b">
        <v>0</v>
      </c>
      <c r="AD521">
        <v>0</v>
      </c>
      <c r="AE521">
        <v>0</v>
      </c>
      <c r="AF521">
        <v>0</v>
      </c>
      <c r="AG521">
        <v>0</v>
      </c>
    </row>
    <row r="522" spans="1:33">
      <c r="A522" t="s">
        <v>232</v>
      </c>
      <c r="B522">
        <v>1</v>
      </c>
      <c r="C522">
        <v>13833</v>
      </c>
      <c r="D522" t="b">
        <v>0</v>
      </c>
      <c r="E522">
        <v>13521</v>
      </c>
      <c r="F522" t="b">
        <v>1</v>
      </c>
      <c r="G522" t="b">
        <v>1</v>
      </c>
      <c r="H522">
        <v>1</v>
      </c>
      <c r="I522">
        <v>0</v>
      </c>
      <c r="J522">
        <v>0</v>
      </c>
      <c r="K522">
        <v>13503</v>
      </c>
      <c r="L522">
        <v>13503</v>
      </c>
      <c r="M522">
        <v>24374368</v>
      </c>
      <c r="N522">
        <v>1</v>
      </c>
      <c r="O522" t="b">
        <v>1</v>
      </c>
      <c r="P522">
        <v>1</v>
      </c>
      <c r="Q522" t="s">
        <v>6364</v>
      </c>
      <c r="R522">
        <v>0</v>
      </c>
      <c r="S522">
        <v>13503</v>
      </c>
      <c r="T522" t="b">
        <v>0</v>
      </c>
      <c r="U522">
        <v>100</v>
      </c>
      <c r="V522">
        <v>99.870002746582031</v>
      </c>
      <c r="W522">
        <v>100</v>
      </c>
      <c r="X522" t="b">
        <v>0</v>
      </c>
      <c r="Y522">
        <v>312</v>
      </c>
      <c r="Z522">
        <v>312</v>
      </c>
      <c r="AB522" t="b">
        <v>1</v>
      </c>
      <c r="AC522" t="b">
        <v>0</v>
      </c>
      <c r="AD522">
        <v>0</v>
      </c>
      <c r="AE522">
        <v>0</v>
      </c>
      <c r="AF522">
        <v>0</v>
      </c>
      <c r="AG522">
        <v>0</v>
      </c>
    </row>
    <row r="523" spans="1:33">
      <c r="A523" t="s">
        <v>232</v>
      </c>
      <c r="B523">
        <v>2</v>
      </c>
      <c r="C523">
        <v>4</v>
      </c>
      <c r="D523" t="b">
        <v>0</v>
      </c>
      <c r="E523">
        <v>11</v>
      </c>
      <c r="F523" t="b">
        <v>1</v>
      </c>
      <c r="G523" t="b">
        <v>1</v>
      </c>
      <c r="H523">
        <v>1</v>
      </c>
      <c r="I523">
        <v>0</v>
      </c>
      <c r="J523">
        <v>0</v>
      </c>
      <c r="K523">
        <v>22</v>
      </c>
      <c r="L523">
        <v>22</v>
      </c>
      <c r="M523">
        <v>24374369</v>
      </c>
      <c r="N523">
        <v>1</v>
      </c>
      <c r="O523" t="b">
        <v>1</v>
      </c>
      <c r="P523">
        <v>1</v>
      </c>
      <c r="Q523" t="s">
        <v>6363</v>
      </c>
      <c r="R523">
        <v>0</v>
      </c>
      <c r="S523">
        <v>22</v>
      </c>
      <c r="T523" t="b">
        <v>0</v>
      </c>
      <c r="U523">
        <v>100</v>
      </c>
      <c r="V523">
        <v>100</v>
      </c>
      <c r="W523">
        <v>100</v>
      </c>
      <c r="X523" t="b">
        <v>0</v>
      </c>
      <c r="Y523">
        <v>0</v>
      </c>
      <c r="Z523">
        <v>0</v>
      </c>
      <c r="AB523" t="b">
        <v>1</v>
      </c>
      <c r="AC523" t="b">
        <v>0</v>
      </c>
      <c r="AD523">
        <v>0</v>
      </c>
      <c r="AE523">
        <v>0</v>
      </c>
      <c r="AF523">
        <v>0</v>
      </c>
      <c r="AG523">
        <v>0</v>
      </c>
    </row>
    <row r="524" spans="1:33">
      <c r="A524" t="s">
        <v>232</v>
      </c>
      <c r="B524">
        <v>3</v>
      </c>
      <c r="C524">
        <v>0</v>
      </c>
      <c r="D524" t="b">
        <v>0</v>
      </c>
      <c r="E524">
        <v>-182</v>
      </c>
      <c r="F524" t="b">
        <v>1</v>
      </c>
      <c r="G524" t="b">
        <v>1</v>
      </c>
      <c r="H524">
        <v>1</v>
      </c>
      <c r="I524">
        <v>0</v>
      </c>
      <c r="J524">
        <v>0</v>
      </c>
      <c r="K524">
        <v>19</v>
      </c>
      <c r="L524">
        <v>19</v>
      </c>
      <c r="M524">
        <v>24308499</v>
      </c>
      <c r="N524">
        <v>1</v>
      </c>
      <c r="O524" t="b">
        <v>1</v>
      </c>
      <c r="P524">
        <v>1</v>
      </c>
      <c r="Q524" t="s">
        <v>6362</v>
      </c>
      <c r="R524">
        <v>0</v>
      </c>
      <c r="S524">
        <v>19</v>
      </c>
      <c r="T524" t="b">
        <v>1</v>
      </c>
      <c r="U524">
        <v>100</v>
      </c>
      <c r="V524">
        <v>100</v>
      </c>
      <c r="W524">
        <v>100</v>
      </c>
      <c r="X524" t="b">
        <v>0</v>
      </c>
      <c r="Y524">
        <v>0</v>
      </c>
      <c r="Z524">
        <v>0</v>
      </c>
      <c r="AB524" t="b">
        <v>0</v>
      </c>
      <c r="AC524" t="b">
        <v>0</v>
      </c>
      <c r="AD524">
        <v>182</v>
      </c>
      <c r="AE524">
        <v>182</v>
      </c>
      <c r="AF524">
        <v>0</v>
      </c>
      <c r="AG524">
        <v>0</v>
      </c>
    </row>
    <row r="525" spans="1:33">
      <c r="A525" t="s">
        <v>232</v>
      </c>
      <c r="B525">
        <v>4</v>
      </c>
      <c r="C525">
        <v>6102</v>
      </c>
      <c r="D525" t="b">
        <v>0</v>
      </c>
      <c r="E525">
        <v>-7340</v>
      </c>
      <c r="F525" t="b">
        <v>1</v>
      </c>
      <c r="G525" t="b">
        <v>1</v>
      </c>
      <c r="H525">
        <v>1</v>
      </c>
      <c r="I525">
        <v>676</v>
      </c>
      <c r="J525">
        <v>-772</v>
      </c>
      <c r="K525">
        <v>18</v>
      </c>
      <c r="L525">
        <v>18</v>
      </c>
      <c r="M525">
        <v>24373575</v>
      </c>
      <c r="N525">
        <v>1</v>
      </c>
      <c r="O525" t="b">
        <v>1</v>
      </c>
      <c r="P525">
        <v>1</v>
      </c>
      <c r="Q525" t="s">
        <v>6361</v>
      </c>
      <c r="R525">
        <v>0</v>
      </c>
      <c r="S525">
        <v>18</v>
      </c>
      <c r="T525" t="b">
        <v>0</v>
      </c>
      <c r="U525">
        <v>100</v>
      </c>
      <c r="V525">
        <v>100</v>
      </c>
      <c r="W525">
        <v>100</v>
      </c>
      <c r="X525" t="b">
        <v>1</v>
      </c>
      <c r="Y525">
        <v>879</v>
      </c>
      <c r="Z525">
        <v>879</v>
      </c>
      <c r="AB525" t="b">
        <v>1</v>
      </c>
      <c r="AC525" t="b">
        <v>1</v>
      </c>
      <c r="AD525">
        <v>7340</v>
      </c>
      <c r="AE525">
        <v>7340</v>
      </c>
      <c r="AF525">
        <v>0</v>
      </c>
      <c r="AG525">
        <v>0</v>
      </c>
    </row>
    <row r="526" spans="1:33">
      <c r="A526" t="s">
        <v>232</v>
      </c>
      <c r="B526">
        <v>5</v>
      </c>
      <c r="C526">
        <v>16</v>
      </c>
      <c r="D526" t="b">
        <v>0</v>
      </c>
      <c r="E526">
        <v>16</v>
      </c>
      <c r="F526" t="b">
        <v>1</v>
      </c>
      <c r="G526" t="b">
        <v>1</v>
      </c>
      <c r="H526">
        <v>1</v>
      </c>
      <c r="I526">
        <v>0</v>
      </c>
      <c r="J526">
        <v>0</v>
      </c>
      <c r="K526">
        <v>18</v>
      </c>
      <c r="L526">
        <v>18</v>
      </c>
      <c r="M526">
        <v>24461219</v>
      </c>
      <c r="N526">
        <v>1</v>
      </c>
      <c r="O526" t="b">
        <v>1</v>
      </c>
      <c r="P526">
        <v>1</v>
      </c>
      <c r="Q526" t="s">
        <v>6360</v>
      </c>
      <c r="R526">
        <v>0</v>
      </c>
      <c r="S526">
        <v>18</v>
      </c>
      <c r="T526" t="b">
        <v>1</v>
      </c>
      <c r="U526">
        <v>100</v>
      </c>
      <c r="V526">
        <v>100</v>
      </c>
      <c r="W526">
        <v>100</v>
      </c>
      <c r="X526" t="b">
        <v>0</v>
      </c>
      <c r="Y526">
        <v>0</v>
      </c>
      <c r="Z526">
        <v>0</v>
      </c>
      <c r="AB526" t="b">
        <v>0</v>
      </c>
      <c r="AC526" t="b">
        <v>0</v>
      </c>
      <c r="AD526">
        <v>0</v>
      </c>
      <c r="AE526">
        <v>0</v>
      </c>
      <c r="AF526">
        <v>0</v>
      </c>
      <c r="AG526">
        <v>0</v>
      </c>
    </row>
    <row r="527" spans="1:33">
      <c r="A527" t="s">
        <v>232</v>
      </c>
      <c r="B527">
        <v>6</v>
      </c>
      <c r="C527">
        <v>0</v>
      </c>
      <c r="D527" t="b">
        <v>0</v>
      </c>
      <c r="E527">
        <v>0</v>
      </c>
      <c r="F527" t="b">
        <v>1</v>
      </c>
      <c r="G527" t="b">
        <v>1</v>
      </c>
      <c r="H527">
        <v>1</v>
      </c>
      <c r="I527">
        <v>0</v>
      </c>
      <c r="J527">
        <v>0</v>
      </c>
      <c r="K527">
        <v>0</v>
      </c>
      <c r="L527">
        <v>0</v>
      </c>
      <c r="M527">
        <v>27280181</v>
      </c>
      <c r="N527">
        <v>5</v>
      </c>
      <c r="O527" t="b">
        <v>1</v>
      </c>
      <c r="P527">
        <v>6</v>
      </c>
      <c r="Q527" t="s">
        <v>6359</v>
      </c>
      <c r="R527">
        <v>0</v>
      </c>
      <c r="S527">
        <v>0</v>
      </c>
      <c r="T527" t="b">
        <v>0</v>
      </c>
      <c r="U527">
        <v>0</v>
      </c>
      <c r="V527">
        <v>0</v>
      </c>
      <c r="W527">
        <v>0</v>
      </c>
      <c r="X527" t="b">
        <v>1</v>
      </c>
      <c r="Y527">
        <v>0</v>
      </c>
      <c r="Z527">
        <v>0</v>
      </c>
      <c r="AB527" t="b">
        <v>0</v>
      </c>
      <c r="AC527" t="b">
        <v>0</v>
      </c>
      <c r="AD527">
        <v>0</v>
      </c>
      <c r="AE527">
        <v>0</v>
      </c>
      <c r="AF527">
        <v>0</v>
      </c>
      <c r="AG527">
        <v>0</v>
      </c>
    </row>
    <row r="528" spans="1:33">
      <c r="A528" t="s">
        <v>232</v>
      </c>
      <c r="B528">
        <v>7</v>
      </c>
      <c r="C528">
        <v>0</v>
      </c>
      <c r="D528" t="b">
        <v>0</v>
      </c>
      <c r="E528">
        <v>0</v>
      </c>
      <c r="F528" t="b">
        <v>0</v>
      </c>
      <c r="I528">
        <v>0</v>
      </c>
      <c r="J528">
        <v>0</v>
      </c>
      <c r="K528">
        <v>896</v>
      </c>
      <c r="L528">
        <v>896</v>
      </c>
      <c r="M528">
        <v>24357515</v>
      </c>
      <c r="N528">
        <v>1</v>
      </c>
      <c r="O528" t="b">
        <v>0</v>
      </c>
      <c r="P528">
        <v>1</v>
      </c>
      <c r="Q528" t="s">
        <v>6358</v>
      </c>
      <c r="R528">
        <v>2670</v>
      </c>
      <c r="S528">
        <v>18</v>
      </c>
      <c r="T528" t="b">
        <v>0</v>
      </c>
      <c r="U528">
        <v>33.330001831054688</v>
      </c>
      <c r="V528">
        <v>33.330001831054688</v>
      </c>
      <c r="W528">
        <v>33.330001831054688</v>
      </c>
      <c r="X528" t="b">
        <v>1</v>
      </c>
      <c r="Y528">
        <v>0</v>
      </c>
      <c r="Z528">
        <v>0</v>
      </c>
      <c r="AB528" t="b">
        <v>0</v>
      </c>
      <c r="AC528" t="b">
        <v>1</v>
      </c>
      <c r="AD528">
        <v>0</v>
      </c>
      <c r="AE528">
        <v>0</v>
      </c>
      <c r="AF528">
        <v>0</v>
      </c>
      <c r="AG528">
        <v>0</v>
      </c>
    </row>
    <row r="529" spans="1:33">
      <c r="A529" t="s">
        <v>232</v>
      </c>
      <c r="B529">
        <v>8</v>
      </c>
      <c r="C529">
        <v>0</v>
      </c>
      <c r="D529" t="b">
        <v>0</v>
      </c>
      <c r="E529">
        <v>0</v>
      </c>
      <c r="F529" t="b">
        <v>0</v>
      </c>
      <c r="I529">
        <v>0</v>
      </c>
      <c r="J529">
        <v>0</v>
      </c>
      <c r="K529">
        <v>12660</v>
      </c>
      <c r="L529">
        <v>12660</v>
      </c>
      <c r="M529">
        <v>30182420</v>
      </c>
      <c r="N529">
        <v>1</v>
      </c>
      <c r="O529" t="b">
        <v>0</v>
      </c>
      <c r="P529">
        <v>3</v>
      </c>
      <c r="Q529" t="s">
        <v>6357</v>
      </c>
      <c r="R529">
        <v>0</v>
      </c>
      <c r="S529">
        <v>63297</v>
      </c>
      <c r="T529" t="b">
        <v>0</v>
      </c>
      <c r="U529">
        <v>20</v>
      </c>
      <c r="V529">
        <v>20</v>
      </c>
      <c r="W529">
        <v>20</v>
      </c>
      <c r="X529" t="b">
        <v>1</v>
      </c>
      <c r="Y529">
        <v>0</v>
      </c>
      <c r="Z529">
        <v>0</v>
      </c>
      <c r="AB529" t="b">
        <v>0</v>
      </c>
      <c r="AC529" t="b">
        <v>0</v>
      </c>
      <c r="AD529">
        <v>0</v>
      </c>
      <c r="AE529">
        <v>0</v>
      </c>
      <c r="AF529">
        <v>0</v>
      </c>
      <c r="AG529">
        <v>0</v>
      </c>
    </row>
    <row r="530" spans="1:33">
      <c r="A530" t="s">
        <v>232</v>
      </c>
      <c r="B530">
        <v>9</v>
      </c>
      <c r="C530">
        <v>2251</v>
      </c>
      <c r="D530" t="b">
        <v>0</v>
      </c>
      <c r="E530">
        <v>1840</v>
      </c>
      <c r="F530" t="b">
        <v>0</v>
      </c>
      <c r="I530">
        <v>122</v>
      </c>
      <c r="J530">
        <v>-436</v>
      </c>
      <c r="K530">
        <v>795</v>
      </c>
      <c r="L530">
        <v>795</v>
      </c>
      <c r="M530">
        <v>24453230</v>
      </c>
      <c r="N530">
        <v>2</v>
      </c>
      <c r="O530" t="b">
        <v>0</v>
      </c>
      <c r="P530">
        <v>2</v>
      </c>
      <c r="Q530" t="s">
        <v>6310</v>
      </c>
      <c r="R530">
        <v>0</v>
      </c>
      <c r="S530">
        <v>3644</v>
      </c>
      <c r="T530" t="b">
        <v>0</v>
      </c>
      <c r="U530">
        <v>21.819999694824219</v>
      </c>
      <c r="V530">
        <v>21.819999694824219</v>
      </c>
      <c r="W530">
        <v>21.819999694824219</v>
      </c>
      <c r="X530" t="b">
        <v>1</v>
      </c>
      <c r="Y530">
        <v>0</v>
      </c>
      <c r="Z530">
        <v>0</v>
      </c>
      <c r="AB530" t="b">
        <v>0</v>
      </c>
      <c r="AC530" t="b">
        <v>1</v>
      </c>
      <c r="AD530">
        <v>0</v>
      </c>
      <c r="AE530">
        <v>0</v>
      </c>
      <c r="AF530">
        <v>0</v>
      </c>
      <c r="AG530">
        <v>0</v>
      </c>
    </row>
    <row r="531" spans="1:33">
      <c r="A531" t="s">
        <v>232</v>
      </c>
      <c r="B531">
        <v>10</v>
      </c>
      <c r="C531">
        <v>0</v>
      </c>
      <c r="D531" t="b">
        <v>0</v>
      </c>
      <c r="E531">
        <v>0</v>
      </c>
      <c r="F531" t="b">
        <v>0</v>
      </c>
      <c r="I531">
        <v>0</v>
      </c>
      <c r="J531">
        <v>0</v>
      </c>
      <c r="K531">
        <v>258</v>
      </c>
      <c r="L531">
        <v>258</v>
      </c>
      <c r="M531">
        <v>24140008</v>
      </c>
      <c r="N531">
        <v>2</v>
      </c>
      <c r="O531" t="b">
        <v>0</v>
      </c>
      <c r="P531">
        <v>2</v>
      </c>
      <c r="Q531" t="s">
        <v>6356</v>
      </c>
      <c r="R531">
        <v>0</v>
      </c>
      <c r="S531">
        <v>12513</v>
      </c>
      <c r="T531" t="b">
        <v>1</v>
      </c>
      <c r="U531">
        <v>2.059999942779541</v>
      </c>
      <c r="V531">
        <v>2.059999942779541</v>
      </c>
      <c r="W531">
        <v>2.059999942779541</v>
      </c>
      <c r="X531" t="b">
        <v>0</v>
      </c>
      <c r="Y531">
        <v>0</v>
      </c>
      <c r="Z531">
        <v>0</v>
      </c>
      <c r="AB531" t="b">
        <v>0</v>
      </c>
      <c r="AC531" t="b">
        <v>0</v>
      </c>
      <c r="AD531">
        <v>0</v>
      </c>
      <c r="AE531">
        <v>0</v>
      </c>
      <c r="AF531">
        <v>0</v>
      </c>
      <c r="AG531">
        <v>0</v>
      </c>
    </row>
    <row r="532" spans="1:33">
      <c r="A532" t="s">
        <v>232</v>
      </c>
      <c r="B532">
        <v>11</v>
      </c>
      <c r="C532">
        <v>0</v>
      </c>
      <c r="D532" t="b">
        <v>0</v>
      </c>
      <c r="E532">
        <v>0</v>
      </c>
      <c r="F532" t="b">
        <v>0</v>
      </c>
      <c r="I532">
        <v>0</v>
      </c>
      <c r="J532">
        <v>0</v>
      </c>
      <c r="K532">
        <v>1000</v>
      </c>
      <c r="L532">
        <v>1000</v>
      </c>
      <c r="M532">
        <v>24393107</v>
      </c>
      <c r="N532">
        <v>2</v>
      </c>
      <c r="O532" t="b">
        <v>0</v>
      </c>
      <c r="P532">
        <v>2</v>
      </c>
      <c r="Q532" t="s">
        <v>6355</v>
      </c>
      <c r="R532">
        <v>58938</v>
      </c>
      <c r="S532">
        <v>63</v>
      </c>
      <c r="T532" t="b">
        <v>1</v>
      </c>
      <c r="U532">
        <v>1.7000000476837158</v>
      </c>
      <c r="V532">
        <v>1.7000000476837158</v>
      </c>
      <c r="W532">
        <v>1.7000000476837158</v>
      </c>
      <c r="X532" t="b">
        <v>0</v>
      </c>
      <c r="Y532">
        <v>0</v>
      </c>
      <c r="Z532">
        <v>0</v>
      </c>
      <c r="AB532" t="b">
        <v>0</v>
      </c>
      <c r="AC532" t="b">
        <v>0</v>
      </c>
      <c r="AD532">
        <v>0</v>
      </c>
      <c r="AE532">
        <v>0</v>
      </c>
      <c r="AF532">
        <v>0</v>
      </c>
      <c r="AG532">
        <v>0</v>
      </c>
    </row>
    <row r="533" spans="1:33">
      <c r="A533" t="s">
        <v>232</v>
      </c>
      <c r="B533">
        <v>12</v>
      </c>
      <c r="C533">
        <v>0</v>
      </c>
      <c r="D533" t="b">
        <v>1</v>
      </c>
      <c r="E533">
        <v>0</v>
      </c>
      <c r="F533" t="b">
        <v>0</v>
      </c>
      <c r="I533">
        <v>0</v>
      </c>
      <c r="J533">
        <v>0</v>
      </c>
      <c r="K533">
        <v>0</v>
      </c>
      <c r="L533">
        <v>0</v>
      </c>
      <c r="M533">
        <v>24349001</v>
      </c>
      <c r="N533">
        <v>4</v>
      </c>
      <c r="O533" t="b">
        <v>0</v>
      </c>
      <c r="P533">
        <v>4</v>
      </c>
      <c r="Q533" t="s">
        <v>6354</v>
      </c>
      <c r="R533">
        <v>0</v>
      </c>
      <c r="S533">
        <v>0</v>
      </c>
      <c r="T533" t="b">
        <v>1</v>
      </c>
      <c r="U533">
        <v>50</v>
      </c>
      <c r="V533">
        <v>50</v>
      </c>
      <c r="W533">
        <v>50</v>
      </c>
      <c r="X533" t="b">
        <v>0</v>
      </c>
      <c r="Y533">
        <v>0</v>
      </c>
      <c r="Z533">
        <v>0</v>
      </c>
      <c r="AB533" t="b">
        <v>0</v>
      </c>
      <c r="AC533" t="b">
        <v>1</v>
      </c>
      <c r="AD533">
        <v>0</v>
      </c>
      <c r="AE533">
        <v>0</v>
      </c>
      <c r="AF533">
        <v>0</v>
      </c>
      <c r="AG533">
        <v>0</v>
      </c>
    </row>
    <row r="534" spans="1:33">
      <c r="A534" t="s">
        <v>232</v>
      </c>
      <c r="B534">
        <v>13</v>
      </c>
      <c r="C534">
        <v>0</v>
      </c>
      <c r="D534" t="b">
        <v>0</v>
      </c>
      <c r="E534">
        <v>0</v>
      </c>
      <c r="F534" t="b">
        <v>0</v>
      </c>
      <c r="I534">
        <v>0</v>
      </c>
      <c r="J534">
        <v>0</v>
      </c>
      <c r="K534">
        <v>0</v>
      </c>
      <c r="L534">
        <v>0</v>
      </c>
      <c r="M534">
        <v>24382653</v>
      </c>
      <c r="N534">
        <v>5</v>
      </c>
      <c r="O534" t="b">
        <v>0</v>
      </c>
      <c r="P534">
        <v>6</v>
      </c>
      <c r="Q534" t="s">
        <v>6353</v>
      </c>
      <c r="R534">
        <v>0</v>
      </c>
      <c r="S534">
        <v>0</v>
      </c>
      <c r="T534" t="b">
        <v>1</v>
      </c>
      <c r="U534">
        <v>0</v>
      </c>
      <c r="V534">
        <v>0</v>
      </c>
      <c r="W534">
        <v>0</v>
      </c>
      <c r="X534" t="b">
        <v>0</v>
      </c>
      <c r="Y534">
        <v>0</v>
      </c>
      <c r="Z534">
        <v>0</v>
      </c>
      <c r="AB534" t="b">
        <v>0</v>
      </c>
      <c r="AC534" t="b">
        <v>0</v>
      </c>
      <c r="AD534">
        <v>0</v>
      </c>
      <c r="AE534">
        <v>0</v>
      </c>
      <c r="AF534">
        <v>0</v>
      </c>
      <c r="AG534">
        <v>0</v>
      </c>
    </row>
    <row r="535" spans="1:33">
      <c r="A535" t="s">
        <v>232</v>
      </c>
      <c r="B535">
        <v>14</v>
      </c>
      <c r="C535">
        <v>1679</v>
      </c>
      <c r="D535" t="b">
        <v>1</v>
      </c>
      <c r="E535">
        <v>1136</v>
      </c>
      <c r="F535" t="b">
        <v>0</v>
      </c>
      <c r="I535">
        <v>6945</v>
      </c>
      <c r="J535">
        <v>-50</v>
      </c>
      <c r="K535">
        <v>0</v>
      </c>
      <c r="L535">
        <v>0</v>
      </c>
      <c r="M535">
        <v>27242668</v>
      </c>
      <c r="N535">
        <v>5</v>
      </c>
      <c r="O535" t="b">
        <v>0</v>
      </c>
      <c r="P535">
        <v>6</v>
      </c>
      <c r="Q535" t="s">
        <v>6352</v>
      </c>
      <c r="R535">
        <v>0</v>
      </c>
      <c r="S535">
        <v>0</v>
      </c>
      <c r="T535" t="b">
        <v>0</v>
      </c>
      <c r="U535">
        <v>0</v>
      </c>
      <c r="V535">
        <v>0</v>
      </c>
      <c r="W535">
        <v>0</v>
      </c>
      <c r="X535" t="b">
        <v>0</v>
      </c>
      <c r="Y535">
        <v>0</v>
      </c>
      <c r="Z535">
        <v>0</v>
      </c>
      <c r="AB535" t="b">
        <v>0</v>
      </c>
      <c r="AC535" t="b">
        <v>0</v>
      </c>
      <c r="AD535">
        <v>0</v>
      </c>
      <c r="AE535">
        <v>0</v>
      </c>
      <c r="AF535">
        <v>0</v>
      </c>
      <c r="AG535">
        <v>0</v>
      </c>
    </row>
    <row r="536" spans="1:33">
      <c r="A536" t="s">
        <v>232</v>
      </c>
      <c r="B536">
        <v>15</v>
      </c>
      <c r="C536">
        <v>0</v>
      </c>
      <c r="D536" t="b">
        <v>0</v>
      </c>
      <c r="E536">
        <v>0</v>
      </c>
      <c r="F536" t="b">
        <v>0</v>
      </c>
      <c r="I536">
        <v>0</v>
      </c>
      <c r="J536">
        <v>0</v>
      </c>
      <c r="K536">
        <v>0</v>
      </c>
      <c r="L536">
        <v>0</v>
      </c>
      <c r="M536">
        <v>41122289</v>
      </c>
      <c r="N536">
        <v>5</v>
      </c>
      <c r="O536" t="b">
        <v>0</v>
      </c>
      <c r="P536">
        <v>6</v>
      </c>
      <c r="Q536" t="s">
        <v>6351</v>
      </c>
      <c r="R536">
        <v>0</v>
      </c>
      <c r="S536">
        <v>0</v>
      </c>
      <c r="T536" t="b">
        <v>1</v>
      </c>
      <c r="U536">
        <v>0</v>
      </c>
      <c r="V536">
        <v>0</v>
      </c>
      <c r="W536">
        <v>0</v>
      </c>
      <c r="X536" t="b">
        <v>0</v>
      </c>
      <c r="Y536">
        <v>0</v>
      </c>
      <c r="Z536">
        <v>0</v>
      </c>
      <c r="AB536" t="b">
        <v>0</v>
      </c>
      <c r="AC536" t="b">
        <v>0</v>
      </c>
      <c r="AD536">
        <v>0</v>
      </c>
      <c r="AE536">
        <v>0</v>
      </c>
      <c r="AF536">
        <v>0</v>
      </c>
      <c r="AG536">
        <v>0</v>
      </c>
    </row>
    <row r="537" spans="1:33">
      <c r="A537" t="s">
        <v>232</v>
      </c>
      <c r="B537">
        <v>16</v>
      </c>
      <c r="C537">
        <v>0</v>
      </c>
      <c r="D537" t="b">
        <v>0</v>
      </c>
      <c r="E537">
        <v>0</v>
      </c>
      <c r="F537" t="b">
        <v>0</v>
      </c>
      <c r="I537">
        <v>0</v>
      </c>
      <c r="J537">
        <v>0</v>
      </c>
      <c r="K537">
        <v>0</v>
      </c>
      <c r="L537">
        <v>0</v>
      </c>
      <c r="M537">
        <v>24364030</v>
      </c>
      <c r="N537">
        <v>5</v>
      </c>
      <c r="O537" t="b">
        <v>0</v>
      </c>
      <c r="P537">
        <v>6</v>
      </c>
      <c r="Q537" t="s">
        <v>6350</v>
      </c>
      <c r="R537">
        <v>0</v>
      </c>
      <c r="S537">
        <v>0</v>
      </c>
      <c r="T537" t="b">
        <v>1</v>
      </c>
      <c r="U537">
        <v>0</v>
      </c>
      <c r="V537">
        <v>0</v>
      </c>
      <c r="W537">
        <v>0</v>
      </c>
      <c r="X537" t="b">
        <v>0</v>
      </c>
      <c r="Y537">
        <v>0</v>
      </c>
      <c r="Z537">
        <v>0</v>
      </c>
      <c r="AB537" t="b">
        <v>0</v>
      </c>
      <c r="AC537" t="b">
        <v>0</v>
      </c>
      <c r="AD537">
        <v>0</v>
      </c>
      <c r="AE537">
        <v>0</v>
      </c>
      <c r="AF537">
        <v>0</v>
      </c>
      <c r="AG537">
        <v>0</v>
      </c>
    </row>
    <row r="538" spans="1:33">
      <c r="A538" t="s">
        <v>232</v>
      </c>
      <c r="B538">
        <v>17</v>
      </c>
      <c r="C538">
        <v>0</v>
      </c>
      <c r="D538" t="b">
        <v>0</v>
      </c>
      <c r="E538">
        <v>0</v>
      </c>
      <c r="F538" t="b">
        <v>0</v>
      </c>
      <c r="I538">
        <v>0</v>
      </c>
      <c r="J538">
        <v>0</v>
      </c>
      <c r="K538">
        <v>0</v>
      </c>
      <c r="L538">
        <v>0</v>
      </c>
      <c r="M538">
        <v>41134087</v>
      </c>
      <c r="N538">
        <v>5</v>
      </c>
      <c r="O538" t="b">
        <v>0</v>
      </c>
      <c r="P538">
        <v>7</v>
      </c>
      <c r="Q538" t="s">
        <v>6349</v>
      </c>
      <c r="R538">
        <v>0</v>
      </c>
      <c r="S538">
        <v>0</v>
      </c>
      <c r="T538" t="b">
        <v>1</v>
      </c>
      <c r="U538">
        <v>0</v>
      </c>
      <c r="V538">
        <v>0</v>
      </c>
      <c r="W538">
        <v>0</v>
      </c>
      <c r="X538" t="b">
        <v>0</v>
      </c>
      <c r="Y538">
        <v>0</v>
      </c>
      <c r="Z538">
        <v>0</v>
      </c>
      <c r="AB538" t="b">
        <v>0</v>
      </c>
      <c r="AC538" t="b">
        <v>0</v>
      </c>
      <c r="AD538">
        <v>0</v>
      </c>
      <c r="AE538">
        <v>0</v>
      </c>
      <c r="AF538">
        <v>809</v>
      </c>
      <c r="AG538">
        <v>809</v>
      </c>
    </row>
    <row r="539" spans="1:33">
      <c r="A539" t="s">
        <v>232</v>
      </c>
      <c r="B539">
        <v>18</v>
      </c>
      <c r="C539">
        <v>0</v>
      </c>
      <c r="D539" t="b">
        <v>0</v>
      </c>
      <c r="E539">
        <v>0</v>
      </c>
      <c r="F539" t="b">
        <v>0</v>
      </c>
      <c r="I539">
        <v>0</v>
      </c>
      <c r="J539">
        <v>0</v>
      </c>
      <c r="K539">
        <v>0</v>
      </c>
      <c r="L539">
        <v>0</v>
      </c>
      <c r="M539">
        <v>24357948</v>
      </c>
      <c r="N539">
        <v>5</v>
      </c>
      <c r="O539" t="b">
        <v>0</v>
      </c>
      <c r="P539">
        <v>6</v>
      </c>
      <c r="Q539" t="s">
        <v>6348</v>
      </c>
      <c r="R539">
        <v>0</v>
      </c>
      <c r="S539">
        <v>0</v>
      </c>
      <c r="T539" t="b">
        <v>1</v>
      </c>
      <c r="U539">
        <v>0</v>
      </c>
      <c r="V539">
        <v>0</v>
      </c>
      <c r="W539">
        <v>0</v>
      </c>
      <c r="X539" t="b">
        <v>0</v>
      </c>
      <c r="Y539">
        <v>0</v>
      </c>
      <c r="Z539">
        <v>0</v>
      </c>
      <c r="AB539" t="b">
        <v>0</v>
      </c>
      <c r="AC539" t="b">
        <v>0</v>
      </c>
      <c r="AD539">
        <v>0</v>
      </c>
      <c r="AE539">
        <v>0</v>
      </c>
      <c r="AF539">
        <v>0</v>
      </c>
      <c r="AG539">
        <v>0</v>
      </c>
    </row>
    <row r="540" spans="1:33">
      <c r="A540" t="s">
        <v>232</v>
      </c>
      <c r="B540">
        <v>19</v>
      </c>
      <c r="C540">
        <v>0</v>
      </c>
      <c r="D540" t="b">
        <v>0</v>
      </c>
      <c r="E540">
        <v>0</v>
      </c>
      <c r="F540" t="b">
        <v>0</v>
      </c>
      <c r="I540">
        <v>0</v>
      </c>
      <c r="J540">
        <v>0</v>
      </c>
      <c r="K540">
        <v>0</v>
      </c>
      <c r="L540">
        <v>0</v>
      </c>
      <c r="M540">
        <v>41132883</v>
      </c>
      <c r="N540">
        <v>5</v>
      </c>
      <c r="O540" t="b">
        <v>0</v>
      </c>
      <c r="P540">
        <v>6</v>
      </c>
      <c r="Q540" t="s">
        <v>6347</v>
      </c>
      <c r="R540">
        <v>0</v>
      </c>
      <c r="S540">
        <v>0</v>
      </c>
      <c r="T540" t="b">
        <v>1</v>
      </c>
      <c r="U540">
        <v>0</v>
      </c>
      <c r="V540">
        <v>0</v>
      </c>
      <c r="W540">
        <v>0</v>
      </c>
      <c r="X540" t="b">
        <v>0</v>
      </c>
      <c r="Y540">
        <v>0</v>
      </c>
      <c r="Z540">
        <v>0</v>
      </c>
      <c r="AB540" t="b">
        <v>0</v>
      </c>
      <c r="AC540" t="b">
        <v>0</v>
      </c>
      <c r="AD540">
        <v>0</v>
      </c>
      <c r="AE540">
        <v>0</v>
      </c>
      <c r="AF540">
        <v>0</v>
      </c>
      <c r="AG540">
        <v>0</v>
      </c>
    </row>
    <row r="541" spans="1:33">
      <c r="A541" t="s">
        <v>232</v>
      </c>
      <c r="B541">
        <v>20</v>
      </c>
      <c r="C541">
        <v>0</v>
      </c>
      <c r="D541" t="b">
        <v>0</v>
      </c>
      <c r="E541">
        <v>0</v>
      </c>
      <c r="F541" t="b">
        <v>0</v>
      </c>
      <c r="I541">
        <v>0</v>
      </c>
      <c r="J541">
        <v>0</v>
      </c>
      <c r="K541">
        <v>0</v>
      </c>
      <c r="L541">
        <v>0</v>
      </c>
      <c r="M541">
        <v>24451731</v>
      </c>
      <c r="N541">
        <v>5</v>
      </c>
      <c r="O541" t="b">
        <v>0</v>
      </c>
      <c r="P541">
        <v>6</v>
      </c>
      <c r="Q541" t="s">
        <v>6346</v>
      </c>
      <c r="R541">
        <v>0</v>
      </c>
      <c r="S541">
        <v>0</v>
      </c>
      <c r="T541" t="b">
        <v>1</v>
      </c>
      <c r="U541">
        <v>0</v>
      </c>
      <c r="V541">
        <v>0</v>
      </c>
      <c r="W541">
        <v>0</v>
      </c>
      <c r="X541" t="b">
        <v>0</v>
      </c>
      <c r="Y541">
        <v>0</v>
      </c>
      <c r="Z541">
        <v>0</v>
      </c>
      <c r="AB541" t="b">
        <v>0</v>
      </c>
      <c r="AC541" t="b">
        <v>0</v>
      </c>
      <c r="AD541">
        <v>0</v>
      </c>
      <c r="AE541">
        <v>0</v>
      </c>
      <c r="AF541">
        <v>0</v>
      </c>
      <c r="AG541">
        <v>0</v>
      </c>
    </row>
    <row r="542" spans="1:33">
      <c r="A542" t="s">
        <v>232</v>
      </c>
      <c r="B542">
        <v>22</v>
      </c>
      <c r="C542">
        <v>0</v>
      </c>
      <c r="D542" t="b">
        <v>0</v>
      </c>
      <c r="E542">
        <v>0</v>
      </c>
      <c r="F542" t="b">
        <v>0</v>
      </c>
      <c r="I542">
        <v>0</v>
      </c>
      <c r="J542">
        <v>0</v>
      </c>
      <c r="K542">
        <v>0</v>
      </c>
      <c r="L542">
        <v>0</v>
      </c>
      <c r="M542">
        <v>24451793</v>
      </c>
      <c r="N542">
        <v>5</v>
      </c>
      <c r="O542" t="b">
        <v>0</v>
      </c>
      <c r="P542">
        <v>5</v>
      </c>
      <c r="Q542" t="s">
        <v>6345</v>
      </c>
      <c r="R542">
        <v>0</v>
      </c>
      <c r="S542">
        <v>0</v>
      </c>
      <c r="T542" t="b">
        <v>1</v>
      </c>
      <c r="U542">
        <v>0</v>
      </c>
      <c r="V542">
        <v>0</v>
      </c>
      <c r="W542">
        <v>0</v>
      </c>
      <c r="X542" t="b">
        <v>0</v>
      </c>
      <c r="Y542">
        <v>0</v>
      </c>
      <c r="Z542">
        <v>0</v>
      </c>
      <c r="AB542" t="b">
        <v>0</v>
      </c>
      <c r="AC542" t="b">
        <v>0</v>
      </c>
      <c r="AD542">
        <v>0</v>
      </c>
      <c r="AE542">
        <v>0</v>
      </c>
      <c r="AF542">
        <v>0</v>
      </c>
      <c r="AG542">
        <v>0</v>
      </c>
    </row>
    <row r="543" spans="1:33">
      <c r="A543" t="s">
        <v>232</v>
      </c>
      <c r="B543">
        <v>23</v>
      </c>
      <c r="C543">
        <v>0</v>
      </c>
      <c r="D543" t="b">
        <v>0</v>
      </c>
      <c r="E543">
        <v>0</v>
      </c>
      <c r="F543" t="b">
        <v>0</v>
      </c>
      <c r="I543">
        <v>0</v>
      </c>
      <c r="J543">
        <v>0</v>
      </c>
      <c r="K543">
        <v>0</v>
      </c>
      <c r="L543">
        <v>0</v>
      </c>
      <c r="M543">
        <v>24451218</v>
      </c>
      <c r="N543">
        <v>5</v>
      </c>
      <c r="O543" t="b">
        <v>0</v>
      </c>
      <c r="P543">
        <v>6</v>
      </c>
      <c r="Q543" t="s">
        <v>6344</v>
      </c>
      <c r="R543">
        <v>0</v>
      </c>
      <c r="S543">
        <v>0</v>
      </c>
      <c r="T543" t="b">
        <v>1</v>
      </c>
      <c r="U543">
        <v>0</v>
      </c>
      <c r="V543">
        <v>0</v>
      </c>
      <c r="W543">
        <v>0</v>
      </c>
      <c r="X543" t="b">
        <v>0</v>
      </c>
      <c r="Y543">
        <v>0</v>
      </c>
      <c r="Z543">
        <v>0</v>
      </c>
      <c r="AB543" t="b">
        <v>0</v>
      </c>
      <c r="AC543" t="b">
        <v>0</v>
      </c>
      <c r="AD543">
        <v>0</v>
      </c>
      <c r="AE543">
        <v>0</v>
      </c>
      <c r="AF543">
        <v>0</v>
      </c>
      <c r="AG543">
        <v>0</v>
      </c>
    </row>
    <row r="544" spans="1:33">
      <c r="A544" t="s">
        <v>232</v>
      </c>
      <c r="B544">
        <v>24</v>
      </c>
      <c r="C544">
        <v>0</v>
      </c>
      <c r="D544" t="b">
        <v>0</v>
      </c>
      <c r="E544">
        <v>0</v>
      </c>
      <c r="F544" t="b">
        <v>0</v>
      </c>
      <c r="I544">
        <v>0</v>
      </c>
      <c r="J544">
        <v>0</v>
      </c>
      <c r="K544">
        <v>0</v>
      </c>
      <c r="L544">
        <v>0</v>
      </c>
      <c r="M544">
        <v>40348027</v>
      </c>
      <c r="N544">
        <v>5</v>
      </c>
      <c r="O544" t="b">
        <v>0</v>
      </c>
      <c r="P544">
        <v>5</v>
      </c>
      <c r="Q544" t="s">
        <v>6343</v>
      </c>
      <c r="R544">
        <v>0</v>
      </c>
      <c r="S544">
        <v>0</v>
      </c>
      <c r="T544" t="b">
        <v>1</v>
      </c>
      <c r="U544">
        <v>0</v>
      </c>
      <c r="V544">
        <v>0</v>
      </c>
      <c r="W544">
        <v>0</v>
      </c>
      <c r="X544" t="b">
        <v>0</v>
      </c>
      <c r="Y544">
        <v>0</v>
      </c>
      <c r="Z544">
        <v>0</v>
      </c>
      <c r="AB544" t="b">
        <v>0</v>
      </c>
      <c r="AC544" t="b">
        <v>0</v>
      </c>
      <c r="AD544">
        <v>0</v>
      </c>
      <c r="AE544">
        <v>0</v>
      </c>
      <c r="AF544">
        <v>0</v>
      </c>
      <c r="AG544">
        <v>0</v>
      </c>
    </row>
    <row r="545" spans="1:33">
      <c r="A545" t="s">
        <v>232</v>
      </c>
      <c r="B545">
        <v>25</v>
      </c>
      <c r="C545">
        <v>0</v>
      </c>
      <c r="D545" t="b">
        <v>0</v>
      </c>
      <c r="E545">
        <v>0</v>
      </c>
      <c r="F545" t="b">
        <v>0</v>
      </c>
      <c r="I545">
        <v>0</v>
      </c>
      <c r="J545">
        <v>0</v>
      </c>
      <c r="K545">
        <v>0</v>
      </c>
      <c r="L545">
        <v>0</v>
      </c>
      <c r="M545">
        <v>30274957</v>
      </c>
      <c r="N545">
        <v>5</v>
      </c>
      <c r="O545" t="b">
        <v>0</v>
      </c>
      <c r="P545">
        <v>6</v>
      </c>
      <c r="Q545" t="s">
        <v>6342</v>
      </c>
      <c r="R545">
        <v>0</v>
      </c>
      <c r="S545">
        <v>0</v>
      </c>
      <c r="T545" t="b">
        <v>1</v>
      </c>
      <c r="U545">
        <v>0</v>
      </c>
      <c r="V545">
        <v>0</v>
      </c>
      <c r="W545">
        <v>0</v>
      </c>
      <c r="X545" t="b">
        <v>0</v>
      </c>
      <c r="Y545">
        <v>0</v>
      </c>
      <c r="Z545">
        <v>0</v>
      </c>
      <c r="AB545" t="b">
        <v>0</v>
      </c>
      <c r="AC545" t="b">
        <v>0</v>
      </c>
      <c r="AD545">
        <v>0</v>
      </c>
      <c r="AE545">
        <v>0</v>
      </c>
      <c r="AF545">
        <v>0</v>
      </c>
      <c r="AG545">
        <v>0</v>
      </c>
    </row>
    <row r="546" spans="1:33">
      <c r="A546" t="s">
        <v>232</v>
      </c>
      <c r="B546">
        <v>26</v>
      </c>
      <c r="C546">
        <v>0</v>
      </c>
      <c r="D546" t="b">
        <v>0</v>
      </c>
      <c r="E546">
        <v>0</v>
      </c>
      <c r="F546" t="b">
        <v>0</v>
      </c>
      <c r="I546">
        <v>0</v>
      </c>
      <c r="J546">
        <v>0</v>
      </c>
      <c r="K546">
        <v>0</v>
      </c>
      <c r="L546">
        <v>0</v>
      </c>
      <c r="M546">
        <v>24346313</v>
      </c>
      <c r="N546">
        <v>5</v>
      </c>
      <c r="O546" t="b">
        <v>0</v>
      </c>
      <c r="P546">
        <v>5</v>
      </c>
      <c r="Q546" t="s">
        <v>6341</v>
      </c>
      <c r="R546">
        <v>0</v>
      </c>
      <c r="S546">
        <v>0</v>
      </c>
      <c r="T546" t="b">
        <v>1</v>
      </c>
      <c r="U546">
        <v>0</v>
      </c>
      <c r="V546">
        <v>0</v>
      </c>
      <c r="W546">
        <v>0</v>
      </c>
      <c r="X546" t="b">
        <v>0</v>
      </c>
      <c r="Y546">
        <v>0</v>
      </c>
      <c r="Z546">
        <v>0</v>
      </c>
      <c r="AB546" t="b">
        <v>0</v>
      </c>
      <c r="AC546" t="b">
        <v>0</v>
      </c>
      <c r="AD546">
        <v>0</v>
      </c>
      <c r="AE546">
        <v>0</v>
      </c>
      <c r="AF546">
        <v>0</v>
      </c>
      <c r="AG546">
        <v>0</v>
      </c>
    </row>
    <row r="547" spans="1:33">
      <c r="A547" t="s">
        <v>232</v>
      </c>
      <c r="B547">
        <v>27</v>
      </c>
      <c r="C547">
        <v>0</v>
      </c>
      <c r="D547" t="b">
        <v>0</v>
      </c>
      <c r="E547">
        <v>0</v>
      </c>
      <c r="F547" t="b">
        <v>0</v>
      </c>
      <c r="I547">
        <v>0</v>
      </c>
      <c r="J547">
        <v>0</v>
      </c>
      <c r="K547">
        <v>0</v>
      </c>
      <c r="L547">
        <v>0</v>
      </c>
      <c r="M547">
        <v>24328765</v>
      </c>
      <c r="N547">
        <v>5</v>
      </c>
      <c r="O547" t="b">
        <v>0</v>
      </c>
      <c r="P547">
        <v>5</v>
      </c>
      <c r="Q547" t="s">
        <v>6340</v>
      </c>
      <c r="R547">
        <v>0</v>
      </c>
      <c r="S547">
        <v>0</v>
      </c>
      <c r="T547" t="b">
        <v>1</v>
      </c>
      <c r="U547">
        <v>0</v>
      </c>
      <c r="V547">
        <v>0</v>
      </c>
      <c r="W547">
        <v>0</v>
      </c>
      <c r="X547" t="b">
        <v>0</v>
      </c>
      <c r="Y547">
        <v>0</v>
      </c>
      <c r="Z547">
        <v>0</v>
      </c>
      <c r="AB547" t="b">
        <v>0</v>
      </c>
      <c r="AC547" t="b">
        <v>0</v>
      </c>
      <c r="AD547">
        <v>0</v>
      </c>
      <c r="AE547">
        <v>0</v>
      </c>
      <c r="AF547">
        <v>0</v>
      </c>
      <c r="AG547">
        <v>0</v>
      </c>
    </row>
    <row r="548" spans="1:33">
      <c r="A548" t="s">
        <v>231</v>
      </c>
      <c r="B548">
        <v>1</v>
      </c>
      <c r="C548">
        <v>54</v>
      </c>
      <c r="D548" t="b">
        <v>1</v>
      </c>
      <c r="E548">
        <v>54</v>
      </c>
      <c r="F548" t="b">
        <v>1</v>
      </c>
      <c r="G548" t="b">
        <v>0</v>
      </c>
      <c r="I548">
        <v>0</v>
      </c>
      <c r="J548">
        <v>0</v>
      </c>
      <c r="K548">
        <v>18</v>
      </c>
      <c r="L548">
        <v>18</v>
      </c>
      <c r="M548">
        <v>1132626</v>
      </c>
      <c r="N548">
        <v>1</v>
      </c>
      <c r="O548" t="b">
        <v>1</v>
      </c>
      <c r="P548">
        <v>1</v>
      </c>
      <c r="Q548" t="s">
        <v>6339</v>
      </c>
      <c r="R548">
        <v>0</v>
      </c>
      <c r="S548">
        <v>18</v>
      </c>
      <c r="T548" t="b">
        <v>0</v>
      </c>
      <c r="U548">
        <v>100</v>
      </c>
      <c r="V548">
        <v>100</v>
      </c>
      <c r="W548">
        <v>100</v>
      </c>
      <c r="X548" t="b">
        <v>0</v>
      </c>
      <c r="Y548">
        <v>0</v>
      </c>
      <c r="Z548">
        <v>0</v>
      </c>
      <c r="AA548" t="s">
        <v>6336</v>
      </c>
      <c r="AB548" t="b">
        <v>0</v>
      </c>
      <c r="AC548" t="b">
        <v>0</v>
      </c>
      <c r="AD548">
        <v>0</v>
      </c>
      <c r="AE548">
        <v>0</v>
      </c>
      <c r="AF548">
        <v>0</v>
      </c>
      <c r="AG548">
        <v>0</v>
      </c>
    </row>
    <row r="549" spans="1:33">
      <c r="A549" t="s">
        <v>231</v>
      </c>
      <c r="B549">
        <v>2</v>
      </c>
      <c r="C549">
        <v>18</v>
      </c>
      <c r="D549" t="b">
        <v>0</v>
      </c>
      <c r="E549">
        <v>18</v>
      </c>
      <c r="F549" t="b">
        <v>1</v>
      </c>
      <c r="G549" t="b">
        <v>0</v>
      </c>
      <c r="I549">
        <v>0</v>
      </c>
      <c r="J549">
        <v>0</v>
      </c>
      <c r="K549">
        <v>18</v>
      </c>
      <c r="L549">
        <v>18</v>
      </c>
      <c r="M549">
        <v>1132635</v>
      </c>
      <c r="N549">
        <v>2</v>
      </c>
      <c r="O549" t="b">
        <v>1</v>
      </c>
      <c r="P549">
        <v>1</v>
      </c>
      <c r="Q549" t="s">
        <v>6338</v>
      </c>
      <c r="R549">
        <v>0</v>
      </c>
      <c r="S549">
        <v>18</v>
      </c>
      <c r="T549" t="b">
        <v>0</v>
      </c>
      <c r="U549">
        <v>100</v>
      </c>
      <c r="V549">
        <v>100</v>
      </c>
      <c r="W549">
        <v>100</v>
      </c>
      <c r="X549" t="b">
        <v>1</v>
      </c>
      <c r="Y549">
        <v>0</v>
      </c>
      <c r="Z549">
        <v>0</v>
      </c>
      <c r="AA549" t="s">
        <v>6336</v>
      </c>
      <c r="AB549" t="b">
        <v>0</v>
      </c>
      <c r="AC549" t="b">
        <v>0</v>
      </c>
      <c r="AD549">
        <v>0</v>
      </c>
      <c r="AE549">
        <v>0</v>
      </c>
      <c r="AF549">
        <v>0</v>
      </c>
      <c r="AG549">
        <v>0</v>
      </c>
    </row>
    <row r="550" spans="1:33">
      <c r="A550" t="s">
        <v>231</v>
      </c>
      <c r="B550">
        <v>3</v>
      </c>
      <c r="C550">
        <v>18</v>
      </c>
      <c r="D550" t="b">
        <v>1</v>
      </c>
      <c r="E550">
        <v>18</v>
      </c>
      <c r="F550" t="b">
        <v>1</v>
      </c>
      <c r="G550" t="b">
        <v>0</v>
      </c>
      <c r="I550">
        <v>0</v>
      </c>
      <c r="J550">
        <v>0</v>
      </c>
      <c r="K550">
        <v>18</v>
      </c>
      <c r="L550">
        <v>18</v>
      </c>
      <c r="M550">
        <v>1132633</v>
      </c>
      <c r="N550">
        <v>2</v>
      </c>
      <c r="O550" t="b">
        <v>1</v>
      </c>
      <c r="P550">
        <v>1</v>
      </c>
      <c r="Q550" t="s">
        <v>6337</v>
      </c>
      <c r="R550">
        <v>0</v>
      </c>
      <c r="S550">
        <v>18</v>
      </c>
      <c r="T550" t="b">
        <v>0</v>
      </c>
      <c r="U550">
        <v>100</v>
      </c>
      <c r="V550">
        <v>100</v>
      </c>
      <c r="W550">
        <v>100</v>
      </c>
      <c r="X550" t="b">
        <v>0</v>
      </c>
      <c r="Y550">
        <v>0</v>
      </c>
      <c r="Z550">
        <v>0</v>
      </c>
      <c r="AA550" t="s">
        <v>6336</v>
      </c>
      <c r="AB550" t="b">
        <v>0</v>
      </c>
      <c r="AC550" t="b">
        <v>0</v>
      </c>
      <c r="AD550">
        <v>0</v>
      </c>
      <c r="AE550">
        <v>0</v>
      </c>
      <c r="AF550">
        <v>0</v>
      </c>
      <c r="AG550">
        <v>0</v>
      </c>
    </row>
    <row r="551" spans="1:33">
      <c r="A551" t="s">
        <v>228</v>
      </c>
      <c r="B551">
        <v>1</v>
      </c>
      <c r="C551">
        <v>9756</v>
      </c>
      <c r="D551" t="b">
        <v>1</v>
      </c>
      <c r="E551">
        <v>6538</v>
      </c>
      <c r="F551" t="b">
        <v>0</v>
      </c>
      <c r="I551">
        <v>14768</v>
      </c>
      <c r="J551">
        <v>-125</v>
      </c>
      <c r="K551">
        <v>12</v>
      </c>
      <c r="L551">
        <v>12</v>
      </c>
      <c r="M551">
        <v>30171204</v>
      </c>
      <c r="N551">
        <v>2</v>
      </c>
      <c r="O551" t="b">
        <v>0</v>
      </c>
      <c r="P551">
        <v>2</v>
      </c>
      <c r="Q551" t="s">
        <v>2023</v>
      </c>
      <c r="R551">
        <v>69</v>
      </c>
      <c r="S551">
        <v>4491</v>
      </c>
      <c r="T551" t="b">
        <v>0</v>
      </c>
      <c r="U551">
        <v>0.20000000298023224</v>
      </c>
      <c r="V551">
        <v>0.20000000298023224</v>
      </c>
      <c r="W551">
        <v>0.20000000298023224</v>
      </c>
      <c r="X551" t="b">
        <v>0</v>
      </c>
      <c r="Y551">
        <v>0</v>
      </c>
      <c r="Z551">
        <v>0</v>
      </c>
      <c r="AB551" t="b">
        <v>0</v>
      </c>
      <c r="AC551" t="b">
        <v>0</v>
      </c>
      <c r="AD551">
        <v>0</v>
      </c>
      <c r="AE551">
        <v>0</v>
      </c>
      <c r="AF551">
        <v>0</v>
      </c>
      <c r="AG551">
        <v>0</v>
      </c>
    </row>
    <row r="552" spans="1:33">
      <c r="A552" t="s">
        <v>227</v>
      </c>
      <c r="B552">
        <v>1</v>
      </c>
      <c r="C552">
        <v>1829</v>
      </c>
      <c r="D552" t="b">
        <v>0</v>
      </c>
      <c r="E552">
        <v>1315</v>
      </c>
      <c r="F552" t="b">
        <v>1</v>
      </c>
      <c r="G552" t="b">
        <v>1</v>
      </c>
      <c r="H552">
        <v>1</v>
      </c>
      <c r="I552">
        <v>40</v>
      </c>
      <c r="J552">
        <v>-121</v>
      </c>
      <c r="K552">
        <v>0</v>
      </c>
      <c r="L552">
        <v>0</v>
      </c>
      <c r="M552">
        <v>27331192</v>
      </c>
      <c r="N552">
        <v>1</v>
      </c>
      <c r="O552" t="b">
        <v>1</v>
      </c>
      <c r="P552">
        <v>1</v>
      </c>
      <c r="Q552" t="s">
        <v>6335</v>
      </c>
      <c r="R552">
        <v>0</v>
      </c>
      <c r="S552">
        <v>20</v>
      </c>
      <c r="T552" t="b">
        <v>0</v>
      </c>
      <c r="U552">
        <v>100</v>
      </c>
      <c r="V552">
        <v>100</v>
      </c>
      <c r="W552">
        <v>100</v>
      </c>
      <c r="X552" t="b">
        <v>1</v>
      </c>
      <c r="Y552">
        <v>0</v>
      </c>
      <c r="Z552">
        <v>0</v>
      </c>
      <c r="AB552" t="b">
        <v>0</v>
      </c>
      <c r="AC552" t="b">
        <v>0</v>
      </c>
      <c r="AD552">
        <v>0</v>
      </c>
      <c r="AE552">
        <v>0</v>
      </c>
      <c r="AF552">
        <v>0</v>
      </c>
      <c r="AG552">
        <v>0</v>
      </c>
    </row>
    <row r="553" spans="1:33">
      <c r="A553" t="s">
        <v>227</v>
      </c>
      <c r="B553">
        <v>2</v>
      </c>
      <c r="C553">
        <v>571</v>
      </c>
      <c r="D553" t="b">
        <v>0</v>
      </c>
      <c r="E553">
        <v>462</v>
      </c>
      <c r="F553" t="b">
        <v>1</v>
      </c>
      <c r="G553" t="b">
        <v>1</v>
      </c>
      <c r="H553">
        <v>1</v>
      </c>
      <c r="I553">
        <v>13</v>
      </c>
      <c r="J553">
        <v>10</v>
      </c>
      <c r="K553">
        <v>0</v>
      </c>
      <c r="L553">
        <v>0</v>
      </c>
      <c r="M553">
        <v>27338713</v>
      </c>
      <c r="N553">
        <v>1</v>
      </c>
      <c r="O553" t="b">
        <v>1</v>
      </c>
      <c r="P553">
        <v>1</v>
      </c>
      <c r="Q553" t="s">
        <v>6334</v>
      </c>
      <c r="R553">
        <v>0</v>
      </c>
      <c r="S553">
        <v>18</v>
      </c>
      <c r="T553" t="b">
        <v>0</v>
      </c>
      <c r="U553">
        <v>100</v>
      </c>
      <c r="V553">
        <v>15.600000381469727</v>
      </c>
      <c r="W553">
        <v>100</v>
      </c>
      <c r="X553" t="b">
        <v>1</v>
      </c>
      <c r="Y553">
        <v>89</v>
      </c>
      <c r="Z553">
        <v>89</v>
      </c>
      <c r="AB553" t="b">
        <v>0</v>
      </c>
      <c r="AC553" t="b">
        <v>0</v>
      </c>
      <c r="AD553">
        <v>0</v>
      </c>
      <c r="AE553">
        <v>0</v>
      </c>
      <c r="AF553">
        <v>0</v>
      </c>
      <c r="AG553">
        <v>0</v>
      </c>
    </row>
    <row r="554" spans="1:33">
      <c r="A554" t="s">
        <v>227</v>
      </c>
      <c r="B554">
        <v>3</v>
      </c>
      <c r="C554">
        <v>1074568</v>
      </c>
      <c r="D554" t="b">
        <v>0</v>
      </c>
      <c r="E554">
        <v>675749</v>
      </c>
      <c r="F554" t="b">
        <v>1</v>
      </c>
      <c r="G554" t="b">
        <v>1</v>
      </c>
      <c r="H554">
        <v>1</v>
      </c>
      <c r="I554">
        <v>0</v>
      </c>
      <c r="J554">
        <v>-104</v>
      </c>
      <c r="K554">
        <v>18</v>
      </c>
      <c r="L554">
        <v>18</v>
      </c>
      <c r="M554">
        <v>27263799</v>
      </c>
      <c r="N554">
        <v>1</v>
      </c>
      <c r="O554" t="b">
        <v>1</v>
      </c>
      <c r="P554">
        <v>1</v>
      </c>
      <c r="Q554" t="s">
        <v>6333</v>
      </c>
      <c r="R554">
        <v>0</v>
      </c>
      <c r="S554">
        <v>18</v>
      </c>
      <c r="T554" t="b">
        <v>0</v>
      </c>
      <c r="U554">
        <v>100</v>
      </c>
      <c r="V554">
        <v>37.099998474121094</v>
      </c>
      <c r="W554">
        <v>100</v>
      </c>
      <c r="X554" t="b">
        <v>0</v>
      </c>
      <c r="Y554">
        <v>399</v>
      </c>
      <c r="Z554">
        <v>399</v>
      </c>
      <c r="AB554" t="b">
        <v>1</v>
      </c>
      <c r="AC554" t="b">
        <v>0</v>
      </c>
      <c r="AD554">
        <v>0</v>
      </c>
      <c r="AE554">
        <v>0</v>
      </c>
      <c r="AF554">
        <v>0</v>
      </c>
      <c r="AG554">
        <v>0</v>
      </c>
    </row>
    <row r="555" spans="1:33">
      <c r="A555" t="s">
        <v>227</v>
      </c>
      <c r="B555">
        <v>4</v>
      </c>
      <c r="C555">
        <v>451</v>
      </c>
      <c r="D555" t="b">
        <v>1</v>
      </c>
      <c r="E555">
        <v>-245</v>
      </c>
      <c r="F555" t="b">
        <v>1</v>
      </c>
      <c r="G555" t="b">
        <v>1</v>
      </c>
      <c r="H555">
        <v>1</v>
      </c>
      <c r="I555">
        <v>328</v>
      </c>
      <c r="J555">
        <v>-5</v>
      </c>
      <c r="K555">
        <v>0</v>
      </c>
      <c r="L555">
        <v>0</v>
      </c>
      <c r="M555">
        <v>27346919</v>
      </c>
      <c r="N555">
        <v>1</v>
      </c>
      <c r="O555" t="b">
        <v>1</v>
      </c>
      <c r="P555">
        <v>1</v>
      </c>
      <c r="Q555" t="s">
        <v>6332</v>
      </c>
      <c r="R555">
        <v>0</v>
      </c>
      <c r="S555">
        <v>318</v>
      </c>
      <c r="T555" t="b">
        <v>0</v>
      </c>
      <c r="U555">
        <v>100</v>
      </c>
      <c r="V555">
        <v>100</v>
      </c>
      <c r="W555">
        <v>100</v>
      </c>
      <c r="X555" t="b">
        <v>0</v>
      </c>
      <c r="Y555">
        <v>0</v>
      </c>
      <c r="Z555">
        <v>0</v>
      </c>
      <c r="AB555" t="b">
        <v>0</v>
      </c>
      <c r="AC555" t="b">
        <v>0</v>
      </c>
      <c r="AD555">
        <v>0</v>
      </c>
      <c r="AE555">
        <v>0</v>
      </c>
      <c r="AF555">
        <v>632</v>
      </c>
      <c r="AG555">
        <v>591</v>
      </c>
    </row>
    <row r="556" spans="1:33">
      <c r="A556" t="s">
        <v>227</v>
      </c>
      <c r="B556">
        <v>5</v>
      </c>
      <c r="C556">
        <v>215</v>
      </c>
      <c r="D556" t="b">
        <v>1</v>
      </c>
      <c r="E556">
        <v>162</v>
      </c>
      <c r="F556" t="b">
        <v>1</v>
      </c>
      <c r="G556" t="b">
        <v>1</v>
      </c>
      <c r="H556">
        <v>1</v>
      </c>
      <c r="I556">
        <v>312</v>
      </c>
      <c r="J556">
        <v>17</v>
      </c>
      <c r="K556">
        <v>18</v>
      </c>
      <c r="L556">
        <v>18</v>
      </c>
      <c r="M556">
        <v>27165154</v>
      </c>
      <c r="N556">
        <v>1</v>
      </c>
      <c r="O556" t="b">
        <v>1</v>
      </c>
      <c r="P556">
        <v>1</v>
      </c>
      <c r="Q556" t="s">
        <v>6331</v>
      </c>
      <c r="R556">
        <v>0</v>
      </c>
      <c r="S556">
        <v>18</v>
      </c>
      <c r="T556" t="b">
        <v>0</v>
      </c>
      <c r="U556">
        <v>100</v>
      </c>
      <c r="V556">
        <v>4.6500000953674316</v>
      </c>
      <c r="W556">
        <v>100</v>
      </c>
      <c r="X556" t="b">
        <v>0</v>
      </c>
      <c r="Y556">
        <v>10</v>
      </c>
      <c r="Z556">
        <v>10</v>
      </c>
      <c r="AB556" t="b">
        <v>0</v>
      </c>
      <c r="AC556" t="b">
        <v>0</v>
      </c>
      <c r="AD556">
        <v>0</v>
      </c>
      <c r="AE556">
        <v>0</v>
      </c>
      <c r="AF556">
        <v>0</v>
      </c>
      <c r="AG556">
        <v>0</v>
      </c>
    </row>
    <row r="557" spans="1:33">
      <c r="A557" t="s">
        <v>224</v>
      </c>
      <c r="B557">
        <v>1</v>
      </c>
      <c r="C557">
        <v>38</v>
      </c>
      <c r="D557" t="b">
        <v>0</v>
      </c>
      <c r="E557">
        <v>2</v>
      </c>
      <c r="F557" t="b">
        <v>1</v>
      </c>
      <c r="G557" t="b">
        <v>1</v>
      </c>
      <c r="H557">
        <v>1</v>
      </c>
      <c r="I557">
        <v>0</v>
      </c>
      <c r="J557">
        <v>-2</v>
      </c>
      <c r="K557">
        <v>18</v>
      </c>
      <c r="L557">
        <v>18</v>
      </c>
      <c r="M557">
        <v>27313204</v>
      </c>
      <c r="N557">
        <v>1</v>
      </c>
      <c r="O557" t="b">
        <v>1</v>
      </c>
      <c r="P557">
        <v>1</v>
      </c>
      <c r="Q557" t="s">
        <v>6330</v>
      </c>
      <c r="R557">
        <v>0</v>
      </c>
      <c r="S557">
        <v>18</v>
      </c>
      <c r="T557" t="b">
        <v>0</v>
      </c>
      <c r="U557">
        <v>100</v>
      </c>
      <c r="V557">
        <v>100</v>
      </c>
      <c r="W557">
        <v>100</v>
      </c>
      <c r="X557" t="b">
        <v>0</v>
      </c>
      <c r="Y557">
        <v>0</v>
      </c>
      <c r="Z557">
        <v>0</v>
      </c>
      <c r="AB557" t="b">
        <v>1</v>
      </c>
      <c r="AC557" t="b">
        <v>0</v>
      </c>
      <c r="AD557">
        <v>0</v>
      </c>
      <c r="AE557">
        <v>0</v>
      </c>
      <c r="AF557">
        <v>36</v>
      </c>
      <c r="AG557">
        <v>36</v>
      </c>
    </row>
    <row r="558" spans="1:33">
      <c r="A558" t="s">
        <v>224</v>
      </c>
      <c r="B558">
        <v>2</v>
      </c>
      <c r="C558">
        <v>15</v>
      </c>
      <c r="D558" t="b">
        <v>0</v>
      </c>
      <c r="E558">
        <v>15</v>
      </c>
      <c r="F558" t="b">
        <v>1</v>
      </c>
      <c r="G558" t="b">
        <v>1</v>
      </c>
      <c r="H558">
        <v>1</v>
      </c>
      <c r="I558">
        <v>0</v>
      </c>
      <c r="J558">
        <v>0</v>
      </c>
      <c r="K558">
        <v>0</v>
      </c>
      <c r="L558">
        <v>0</v>
      </c>
      <c r="M558">
        <v>27313207</v>
      </c>
      <c r="N558">
        <v>1</v>
      </c>
      <c r="O558" t="b">
        <v>1</v>
      </c>
      <c r="P558">
        <v>1</v>
      </c>
      <c r="Q558" t="s">
        <v>6329</v>
      </c>
      <c r="R558">
        <v>0</v>
      </c>
      <c r="S558">
        <v>18</v>
      </c>
      <c r="T558" t="b">
        <v>0</v>
      </c>
      <c r="U558">
        <v>100</v>
      </c>
      <c r="V558">
        <v>100</v>
      </c>
      <c r="W558">
        <v>100</v>
      </c>
      <c r="X558" t="b">
        <v>1</v>
      </c>
      <c r="Y558">
        <v>0</v>
      </c>
      <c r="Z558">
        <v>0</v>
      </c>
      <c r="AB558" t="b">
        <v>0</v>
      </c>
      <c r="AC558" t="b">
        <v>0</v>
      </c>
      <c r="AD558">
        <v>0</v>
      </c>
      <c r="AE558">
        <v>0</v>
      </c>
      <c r="AF558">
        <v>0</v>
      </c>
      <c r="AG558">
        <v>0</v>
      </c>
    </row>
    <row r="559" spans="1:33">
      <c r="A559" t="s">
        <v>224</v>
      </c>
      <c r="B559">
        <v>3</v>
      </c>
      <c r="C559">
        <v>15</v>
      </c>
      <c r="D559" t="b">
        <v>1</v>
      </c>
      <c r="E559">
        <v>15</v>
      </c>
      <c r="F559" t="b">
        <v>1</v>
      </c>
      <c r="G559" t="b">
        <v>1</v>
      </c>
      <c r="H559">
        <v>1</v>
      </c>
      <c r="I559">
        <v>0</v>
      </c>
      <c r="J559">
        <v>0</v>
      </c>
      <c r="K559">
        <v>0</v>
      </c>
      <c r="L559">
        <v>0</v>
      </c>
      <c r="M559">
        <v>27313205</v>
      </c>
      <c r="N559">
        <v>1</v>
      </c>
      <c r="O559" t="b">
        <v>1</v>
      </c>
      <c r="P559">
        <v>1</v>
      </c>
      <c r="Q559" t="s">
        <v>6328</v>
      </c>
      <c r="R559">
        <v>0</v>
      </c>
      <c r="S559">
        <v>18</v>
      </c>
      <c r="T559" t="b">
        <v>0</v>
      </c>
      <c r="U559">
        <v>100</v>
      </c>
      <c r="V559">
        <v>100</v>
      </c>
      <c r="W559">
        <v>100</v>
      </c>
      <c r="X559" t="b">
        <v>0</v>
      </c>
      <c r="Y559">
        <v>0</v>
      </c>
      <c r="Z559">
        <v>0</v>
      </c>
      <c r="AB559" t="b">
        <v>0</v>
      </c>
      <c r="AC559" t="b">
        <v>0</v>
      </c>
      <c r="AD559">
        <v>0</v>
      </c>
      <c r="AE559">
        <v>0</v>
      </c>
      <c r="AF559">
        <v>0</v>
      </c>
      <c r="AG559">
        <v>0</v>
      </c>
    </row>
    <row r="560" spans="1:33">
      <c r="A560" t="s">
        <v>224</v>
      </c>
      <c r="B560">
        <v>4</v>
      </c>
      <c r="C560">
        <v>503</v>
      </c>
      <c r="D560" t="b">
        <v>0</v>
      </c>
      <c r="E560">
        <v>503</v>
      </c>
      <c r="F560" t="b">
        <v>0</v>
      </c>
      <c r="I560">
        <v>39</v>
      </c>
      <c r="J560">
        <v>31</v>
      </c>
      <c r="K560">
        <v>0</v>
      </c>
      <c r="L560">
        <v>0</v>
      </c>
      <c r="M560">
        <v>41165831</v>
      </c>
      <c r="N560">
        <v>5</v>
      </c>
      <c r="O560" t="b">
        <v>0</v>
      </c>
      <c r="P560">
        <v>6</v>
      </c>
      <c r="Q560" t="s">
        <v>6327</v>
      </c>
      <c r="R560">
        <v>0</v>
      </c>
      <c r="S560">
        <v>0</v>
      </c>
      <c r="T560" t="b">
        <v>0</v>
      </c>
      <c r="U560">
        <v>0</v>
      </c>
      <c r="V560">
        <v>0</v>
      </c>
      <c r="W560">
        <v>0</v>
      </c>
      <c r="X560" t="b">
        <v>0</v>
      </c>
      <c r="Y560">
        <v>0</v>
      </c>
      <c r="Z560">
        <v>0</v>
      </c>
      <c r="AB560" t="b">
        <v>0</v>
      </c>
      <c r="AC560" t="b">
        <v>1</v>
      </c>
      <c r="AD560">
        <v>0</v>
      </c>
      <c r="AE560">
        <v>0</v>
      </c>
      <c r="AF560">
        <v>0</v>
      </c>
      <c r="AG560">
        <v>0</v>
      </c>
    </row>
    <row r="561" spans="1:33">
      <c r="A561" t="s">
        <v>224</v>
      </c>
      <c r="B561">
        <v>5</v>
      </c>
      <c r="C561">
        <v>205</v>
      </c>
      <c r="D561" t="b">
        <v>0</v>
      </c>
      <c r="E561">
        <v>146</v>
      </c>
      <c r="F561" t="b">
        <v>0</v>
      </c>
      <c r="I561">
        <v>76</v>
      </c>
      <c r="J561">
        <v>31</v>
      </c>
      <c r="K561">
        <v>0</v>
      </c>
      <c r="L561">
        <v>0</v>
      </c>
      <c r="M561">
        <v>41165833</v>
      </c>
      <c r="N561">
        <v>5</v>
      </c>
      <c r="O561" t="b">
        <v>0</v>
      </c>
      <c r="P561">
        <v>6</v>
      </c>
      <c r="Q561" t="s">
        <v>6326</v>
      </c>
      <c r="R561">
        <v>0</v>
      </c>
      <c r="S561">
        <v>0</v>
      </c>
      <c r="T561" t="b">
        <v>0</v>
      </c>
      <c r="U561">
        <v>0</v>
      </c>
      <c r="V561">
        <v>0</v>
      </c>
      <c r="W561">
        <v>0</v>
      </c>
      <c r="X561" t="b">
        <v>0</v>
      </c>
      <c r="Y561">
        <v>0</v>
      </c>
      <c r="Z561">
        <v>0</v>
      </c>
      <c r="AB561" t="b">
        <v>0</v>
      </c>
      <c r="AC561" t="b">
        <v>1</v>
      </c>
      <c r="AD561">
        <v>0</v>
      </c>
      <c r="AE561">
        <v>0</v>
      </c>
      <c r="AF561">
        <v>0</v>
      </c>
      <c r="AG561">
        <v>0</v>
      </c>
    </row>
    <row r="562" spans="1:33">
      <c r="A562" t="s">
        <v>224</v>
      </c>
      <c r="B562">
        <v>6</v>
      </c>
      <c r="C562">
        <v>866</v>
      </c>
      <c r="D562" t="b">
        <v>0</v>
      </c>
      <c r="E562">
        <v>191</v>
      </c>
      <c r="F562" t="b">
        <v>0</v>
      </c>
      <c r="I562">
        <v>670</v>
      </c>
      <c r="J562">
        <v>106</v>
      </c>
      <c r="K562">
        <v>0</v>
      </c>
      <c r="L562">
        <v>0</v>
      </c>
      <c r="M562">
        <v>58345302</v>
      </c>
      <c r="N562">
        <v>5</v>
      </c>
      <c r="O562" t="b">
        <v>0</v>
      </c>
      <c r="P562">
        <v>5</v>
      </c>
      <c r="Q562" t="s">
        <v>1859</v>
      </c>
      <c r="R562">
        <v>0</v>
      </c>
      <c r="S562">
        <v>0</v>
      </c>
      <c r="T562" t="b">
        <v>1</v>
      </c>
      <c r="U562">
        <v>4.070000171661377</v>
      </c>
      <c r="V562">
        <v>0</v>
      </c>
      <c r="W562">
        <v>4.070000171661377</v>
      </c>
      <c r="X562" t="b">
        <v>0</v>
      </c>
      <c r="Y562">
        <v>0</v>
      </c>
      <c r="Z562">
        <v>0</v>
      </c>
      <c r="AB562" t="b">
        <v>0</v>
      </c>
      <c r="AC562" t="b">
        <v>0</v>
      </c>
      <c r="AD562">
        <v>0</v>
      </c>
      <c r="AE562">
        <v>0</v>
      </c>
      <c r="AF562">
        <v>22</v>
      </c>
      <c r="AG562">
        <v>45</v>
      </c>
    </row>
    <row r="563" spans="1:33">
      <c r="A563" t="s">
        <v>221</v>
      </c>
      <c r="B563">
        <v>1</v>
      </c>
      <c r="C563">
        <v>18</v>
      </c>
      <c r="D563" t="b">
        <v>0</v>
      </c>
      <c r="E563">
        <v>18</v>
      </c>
      <c r="F563" t="b">
        <v>0</v>
      </c>
      <c r="I563">
        <v>0</v>
      </c>
      <c r="J563">
        <v>0</v>
      </c>
      <c r="K563">
        <v>18</v>
      </c>
      <c r="L563">
        <v>18</v>
      </c>
      <c r="M563">
        <v>24427141</v>
      </c>
      <c r="N563">
        <v>1</v>
      </c>
      <c r="O563" t="b">
        <v>1</v>
      </c>
      <c r="P563">
        <v>1</v>
      </c>
      <c r="Q563" t="s">
        <v>6325</v>
      </c>
      <c r="R563">
        <v>0</v>
      </c>
      <c r="S563">
        <v>18</v>
      </c>
      <c r="T563" t="b">
        <v>0</v>
      </c>
      <c r="U563">
        <v>100</v>
      </c>
      <c r="V563">
        <v>100</v>
      </c>
      <c r="W563">
        <v>100</v>
      </c>
      <c r="X563" t="b">
        <v>1</v>
      </c>
      <c r="Y563">
        <v>18</v>
      </c>
      <c r="Z563">
        <v>18</v>
      </c>
      <c r="AB563" t="b">
        <v>0</v>
      </c>
      <c r="AC563" t="b">
        <v>0</v>
      </c>
      <c r="AD563">
        <v>0</v>
      </c>
      <c r="AE563">
        <v>0</v>
      </c>
      <c r="AF563">
        <v>0</v>
      </c>
      <c r="AG563">
        <v>0</v>
      </c>
    </row>
    <row r="564" spans="1:33">
      <c r="A564" t="s">
        <v>219</v>
      </c>
      <c r="B564">
        <v>1</v>
      </c>
      <c r="C564">
        <v>756</v>
      </c>
      <c r="D564" t="b">
        <v>0</v>
      </c>
      <c r="E564">
        <v>609</v>
      </c>
      <c r="F564" t="b">
        <v>0</v>
      </c>
      <c r="I564">
        <v>66</v>
      </c>
      <c r="J564">
        <v>7</v>
      </c>
      <c r="K564">
        <v>0</v>
      </c>
      <c r="L564">
        <v>0</v>
      </c>
      <c r="M564">
        <v>38024563</v>
      </c>
      <c r="N564">
        <v>2</v>
      </c>
      <c r="O564" t="b">
        <v>0</v>
      </c>
      <c r="P564">
        <v>2</v>
      </c>
      <c r="Q564" t="s">
        <v>6324</v>
      </c>
      <c r="R564">
        <v>0</v>
      </c>
      <c r="S564">
        <v>550</v>
      </c>
      <c r="T564" t="b">
        <v>1</v>
      </c>
      <c r="U564">
        <v>49.549999237060547</v>
      </c>
      <c r="V564">
        <v>49.549999237060547</v>
      </c>
      <c r="W564">
        <v>49.549999237060547</v>
      </c>
      <c r="X564" t="b">
        <v>0</v>
      </c>
      <c r="Y564">
        <v>0</v>
      </c>
      <c r="Z564">
        <v>0</v>
      </c>
      <c r="AB564" t="b">
        <v>0</v>
      </c>
      <c r="AC564" t="b">
        <v>0</v>
      </c>
      <c r="AD564">
        <v>0</v>
      </c>
      <c r="AE564">
        <v>0</v>
      </c>
      <c r="AF564">
        <v>0</v>
      </c>
      <c r="AG564">
        <v>0</v>
      </c>
    </row>
    <row r="565" spans="1:33">
      <c r="A565" t="s">
        <v>218</v>
      </c>
      <c r="B565">
        <v>1</v>
      </c>
      <c r="C565">
        <v>9756</v>
      </c>
      <c r="D565" t="b">
        <v>0</v>
      </c>
      <c r="E565">
        <v>6538</v>
      </c>
      <c r="F565" t="b">
        <v>0</v>
      </c>
      <c r="I565">
        <v>14768</v>
      </c>
      <c r="J565">
        <v>-125</v>
      </c>
      <c r="K565">
        <v>13</v>
      </c>
      <c r="L565">
        <v>13</v>
      </c>
      <c r="M565">
        <v>30171204</v>
      </c>
      <c r="N565">
        <v>2</v>
      </c>
      <c r="O565" t="b">
        <v>0</v>
      </c>
      <c r="P565">
        <v>2</v>
      </c>
      <c r="Q565" t="s">
        <v>6061</v>
      </c>
      <c r="R565">
        <v>69</v>
      </c>
      <c r="S565">
        <v>4491</v>
      </c>
      <c r="T565" t="b">
        <v>1</v>
      </c>
      <c r="U565">
        <v>0.25</v>
      </c>
      <c r="V565">
        <v>0</v>
      </c>
      <c r="W565">
        <v>0.25</v>
      </c>
      <c r="X565" t="b">
        <v>0</v>
      </c>
      <c r="Y565">
        <v>0</v>
      </c>
      <c r="Z565">
        <v>0</v>
      </c>
      <c r="AB565" t="b">
        <v>0</v>
      </c>
      <c r="AC565" t="b">
        <v>0</v>
      </c>
      <c r="AD565">
        <v>0</v>
      </c>
      <c r="AE565">
        <v>0</v>
      </c>
      <c r="AF565">
        <v>0</v>
      </c>
      <c r="AG565">
        <v>0</v>
      </c>
    </row>
    <row r="566" spans="1:33">
      <c r="A566" t="s">
        <v>217</v>
      </c>
      <c r="B566">
        <v>1</v>
      </c>
      <c r="C566">
        <v>214</v>
      </c>
      <c r="D566" t="b">
        <v>0</v>
      </c>
      <c r="E566">
        <v>-575</v>
      </c>
      <c r="F566" t="b">
        <v>1</v>
      </c>
      <c r="G566" t="b">
        <v>0</v>
      </c>
      <c r="I566">
        <v>0</v>
      </c>
      <c r="J566">
        <v>-24</v>
      </c>
      <c r="K566">
        <v>18</v>
      </c>
      <c r="L566">
        <v>18</v>
      </c>
      <c r="M566">
        <v>24377907</v>
      </c>
      <c r="N566">
        <v>5</v>
      </c>
      <c r="O566" t="b">
        <v>1</v>
      </c>
      <c r="P566">
        <v>1</v>
      </c>
      <c r="Q566" t="s">
        <v>2199</v>
      </c>
      <c r="R566">
        <v>0</v>
      </c>
      <c r="S566">
        <v>18</v>
      </c>
      <c r="T566" t="b">
        <v>1</v>
      </c>
      <c r="U566">
        <v>100</v>
      </c>
      <c r="V566">
        <v>100</v>
      </c>
      <c r="W566">
        <v>100</v>
      </c>
      <c r="X566" t="b">
        <v>1</v>
      </c>
      <c r="Y566">
        <v>37</v>
      </c>
      <c r="Z566">
        <v>20</v>
      </c>
      <c r="AA566" t="s">
        <v>6323</v>
      </c>
      <c r="AB566" t="b">
        <v>1</v>
      </c>
      <c r="AC566" t="b">
        <v>0</v>
      </c>
      <c r="AD566">
        <v>0</v>
      </c>
      <c r="AE566">
        <v>0</v>
      </c>
      <c r="AF566">
        <v>750</v>
      </c>
      <c r="AG566">
        <v>750</v>
      </c>
    </row>
    <row r="567" spans="1:33">
      <c r="A567" t="s">
        <v>217</v>
      </c>
      <c r="B567">
        <v>2</v>
      </c>
      <c r="C567">
        <v>1253</v>
      </c>
      <c r="D567" t="b">
        <v>0</v>
      </c>
      <c r="E567">
        <v>1213</v>
      </c>
      <c r="F567" t="b">
        <v>0</v>
      </c>
      <c r="I567">
        <v>0</v>
      </c>
      <c r="J567">
        <v>0</v>
      </c>
      <c r="K567">
        <v>0</v>
      </c>
      <c r="L567">
        <v>0</v>
      </c>
      <c r="M567">
        <v>24467463</v>
      </c>
      <c r="N567">
        <v>2</v>
      </c>
      <c r="O567" t="b">
        <v>0</v>
      </c>
      <c r="P567">
        <v>4</v>
      </c>
      <c r="Q567" t="s">
        <v>6322</v>
      </c>
      <c r="R567">
        <v>0</v>
      </c>
      <c r="S567">
        <v>0</v>
      </c>
      <c r="T567" t="b">
        <v>0</v>
      </c>
      <c r="U567">
        <v>50</v>
      </c>
      <c r="V567">
        <v>50</v>
      </c>
      <c r="W567">
        <v>50</v>
      </c>
      <c r="X567" t="b">
        <v>1</v>
      </c>
      <c r="Y567">
        <v>0</v>
      </c>
      <c r="Z567">
        <v>0</v>
      </c>
      <c r="AB567" t="b">
        <v>0</v>
      </c>
      <c r="AC567" t="b">
        <v>0</v>
      </c>
      <c r="AD567">
        <v>0</v>
      </c>
      <c r="AE567">
        <v>0</v>
      </c>
      <c r="AF567">
        <v>0</v>
      </c>
      <c r="AG567">
        <v>0</v>
      </c>
    </row>
    <row r="568" spans="1:33">
      <c r="A568" t="s">
        <v>217</v>
      </c>
      <c r="B568">
        <v>3</v>
      </c>
      <c r="C568">
        <v>181</v>
      </c>
      <c r="D568" t="b">
        <v>1</v>
      </c>
      <c r="E568">
        <v>-122</v>
      </c>
      <c r="F568" t="b">
        <v>0</v>
      </c>
      <c r="I568">
        <v>365</v>
      </c>
      <c r="J568">
        <v>-725</v>
      </c>
      <c r="K568">
        <v>0</v>
      </c>
      <c r="L568">
        <v>0</v>
      </c>
      <c r="M568">
        <v>60273186</v>
      </c>
      <c r="N568">
        <v>5</v>
      </c>
      <c r="O568" t="b">
        <v>0</v>
      </c>
      <c r="P568">
        <v>5</v>
      </c>
      <c r="Q568" t="s">
        <v>5712</v>
      </c>
      <c r="R568">
        <v>0</v>
      </c>
      <c r="S568">
        <v>0</v>
      </c>
      <c r="T568" t="b">
        <v>1</v>
      </c>
      <c r="U568">
        <v>0</v>
      </c>
      <c r="V568">
        <v>7</v>
      </c>
      <c r="W568">
        <v>0</v>
      </c>
      <c r="X568" t="b">
        <v>0</v>
      </c>
      <c r="Y568">
        <v>0</v>
      </c>
      <c r="Z568">
        <v>0</v>
      </c>
      <c r="AB568" t="b">
        <v>0</v>
      </c>
      <c r="AC568" t="b">
        <v>0</v>
      </c>
      <c r="AD568">
        <v>0</v>
      </c>
      <c r="AE568">
        <v>0</v>
      </c>
      <c r="AF568">
        <v>15</v>
      </c>
      <c r="AG568">
        <v>15</v>
      </c>
    </row>
    <row r="569" spans="1:33">
      <c r="A569" t="s">
        <v>216</v>
      </c>
      <c r="B569">
        <v>1</v>
      </c>
      <c r="C569">
        <v>44</v>
      </c>
      <c r="D569" t="b">
        <v>1</v>
      </c>
      <c r="E569">
        <v>-3554</v>
      </c>
      <c r="F569" t="b">
        <v>1</v>
      </c>
      <c r="G569" t="b">
        <v>1</v>
      </c>
      <c r="H569">
        <v>1</v>
      </c>
      <c r="I569">
        <v>0</v>
      </c>
      <c r="J569">
        <v>35</v>
      </c>
      <c r="K569">
        <v>0</v>
      </c>
      <c r="L569">
        <v>0</v>
      </c>
      <c r="M569">
        <v>30204932</v>
      </c>
      <c r="N569">
        <v>1</v>
      </c>
      <c r="O569" t="b">
        <v>1</v>
      </c>
      <c r="P569">
        <v>1</v>
      </c>
      <c r="Q569" t="s">
        <v>6321</v>
      </c>
      <c r="R569">
        <v>2251</v>
      </c>
      <c r="S569">
        <v>18</v>
      </c>
      <c r="T569" t="b">
        <v>0</v>
      </c>
      <c r="U569">
        <v>100</v>
      </c>
      <c r="V569">
        <v>100</v>
      </c>
      <c r="W569">
        <v>100</v>
      </c>
      <c r="X569" t="b">
        <v>0</v>
      </c>
      <c r="Y569">
        <v>118</v>
      </c>
      <c r="Z569">
        <v>98</v>
      </c>
      <c r="AB569" t="b">
        <v>1</v>
      </c>
      <c r="AC569" t="b">
        <v>0</v>
      </c>
      <c r="AD569">
        <v>0</v>
      </c>
      <c r="AE569">
        <v>0</v>
      </c>
      <c r="AF569">
        <v>0</v>
      </c>
      <c r="AG569">
        <v>0</v>
      </c>
    </row>
    <row r="570" spans="1:33">
      <c r="A570" t="s">
        <v>216</v>
      </c>
      <c r="B570">
        <v>2</v>
      </c>
      <c r="C570">
        <v>18</v>
      </c>
      <c r="D570" t="b">
        <v>1</v>
      </c>
      <c r="E570">
        <v>-54</v>
      </c>
      <c r="F570" t="b">
        <v>1</v>
      </c>
      <c r="G570" t="b">
        <v>1</v>
      </c>
      <c r="H570">
        <v>1</v>
      </c>
      <c r="I570">
        <v>0</v>
      </c>
      <c r="J570">
        <v>0</v>
      </c>
      <c r="K570">
        <v>0</v>
      </c>
      <c r="L570">
        <v>0</v>
      </c>
      <c r="M570">
        <v>30204898</v>
      </c>
      <c r="N570">
        <v>1</v>
      </c>
      <c r="O570" t="b">
        <v>1</v>
      </c>
      <c r="P570">
        <v>1</v>
      </c>
      <c r="Q570" t="s">
        <v>6320</v>
      </c>
      <c r="R570">
        <v>0</v>
      </c>
      <c r="S570">
        <v>18</v>
      </c>
      <c r="T570" t="b">
        <v>0</v>
      </c>
      <c r="U570">
        <v>100</v>
      </c>
      <c r="V570">
        <v>100</v>
      </c>
      <c r="W570">
        <v>100</v>
      </c>
      <c r="X570" t="b">
        <v>0</v>
      </c>
      <c r="Y570">
        <v>72</v>
      </c>
      <c r="Z570">
        <v>68</v>
      </c>
      <c r="AB570" t="b">
        <v>0</v>
      </c>
      <c r="AC570" t="b">
        <v>0</v>
      </c>
      <c r="AD570">
        <v>0</v>
      </c>
      <c r="AE570">
        <v>0</v>
      </c>
      <c r="AF570">
        <v>0</v>
      </c>
      <c r="AG570">
        <v>0</v>
      </c>
    </row>
    <row r="571" spans="1:33">
      <c r="A571" t="s">
        <v>216</v>
      </c>
      <c r="B571">
        <v>3</v>
      </c>
      <c r="C571">
        <v>515</v>
      </c>
      <c r="D571" t="b">
        <v>1</v>
      </c>
      <c r="E571">
        <v>-1570</v>
      </c>
      <c r="F571" t="b">
        <v>1</v>
      </c>
      <c r="G571" t="b">
        <v>1</v>
      </c>
      <c r="H571">
        <v>1</v>
      </c>
      <c r="I571">
        <v>263</v>
      </c>
      <c r="J571">
        <v>102</v>
      </c>
      <c r="K571">
        <v>0</v>
      </c>
      <c r="L571">
        <v>0</v>
      </c>
      <c r="M571">
        <v>30241445</v>
      </c>
      <c r="N571">
        <v>1</v>
      </c>
      <c r="O571" t="b">
        <v>1</v>
      </c>
      <c r="P571">
        <v>1</v>
      </c>
      <c r="Q571" t="s">
        <v>6319</v>
      </c>
      <c r="R571">
        <v>0</v>
      </c>
      <c r="S571">
        <v>18</v>
      </c>
      <c r="T571" t="b">
        <v>0</v>
      </c>
      <c r="U571">
        <v>100</v>
      </c>
      <c r="V571">
        <v>100</v>
      </c>
      <c r="W571">
        <v>100</v>
      </c>
      <c r="X571" t="b">
        <v>0</v>
      </c>
      <c r="Y571">
        <v>2068</v>
      </c>
      <c r="Z571">
        <v>2027</v>
      </c>
      <c r="AB571" t="b">
        <v>0</v>
      </c>
      <c r="AC571" t="b">
        <v>0</v>
      </c>
      <c r="AD571">
        <v>0</v>
      </c>
      <c r="AE571">
        <v>0</v>
      </c>
      <c r="AF571">
        <v>0</v>
      </c>
      <c r="AG571">
        <v>0</v>
      </c>
    </row>
    <row r="572" spans="1:33">
      <c r="A572" t="s">
        <v>216</v>
      </c>
      <c r="B572">
        <v>4</v>
      </c>
      <c r="C572">
        <v>5827</v>
      </c>
      <c r="D572" t="b">
        <v>0</v>
      </c>
      <c r="E572">
        <v>-1820</v>
      </c>
      <c r="F572" t="b">
        <v>1</v>
      </c>
      <c r="G572" t="b">
        <v>1</v>
      </c>
      <c r="H572">
        <v>1</v>
      </c>
      <c r="I572">
        <v>84</v>
      </c>
      <c r="J572">
        <v>-57</v>
      </c>
      <c r="K572">
        <v>0</v>
      </c>
      <c r="L572">
        <v>0</v>
      </c>
      <c r="M572">
        <v>32088606</v>
      </c>
      <c r="N572">
        <v>1</v>
      </c>
      <c r="O572" t="b">
        <v>1</v>
      </c>
      <c r="P572">
        <v>1</v>
      </c>
      <c r="Q572" t="s">
        <v>6318</v>
      </c>
      <c r="R572">
        <v>4350</v>
      </c>
      <c r="S572">
        <v>18</v>
      </c>
      <c r="T572" t="b">
        <v>1</v>
      </c>
      <c r="U572">
        <v>100</v>
      </c>
      <c r="V572">
        <v>100</v>
      </c>
      <c r="W572">
        <v>100</v>
      </c>
      <c r="X572" t="b">
        <v>0</v>
      </c>
      <c r="Y572">
        <v>7646</v>
      </c>
      <c r="Z572">
        <v>7520</v>
      </c>
      <c r="AB572" t="b">
        <v>0</v>
      </c>
      <c r="AC572" t="b">
        <v>0</v>
      </c>
      <c r="AD572">
        <v>0</v>
      </c>
      <c r="AE572">
        <v>0</v>
      </c>
      <c r="AF572">
        <v>0</v>
      </c>
      <c r="AG572">
        <v>0</v>
      </c>
    </row>
    <row r="573" spans="1:33">
      <c r="A573" t="s">
        <v>216</v>
      </c>
      <c r="B573">
        <v>5</v>
      </c>
      <c r="C573">
        <v>10068</v>
      </c>
      <c r="D573" t="b">
        <v>0</v>
      </c>
      <c r="E573">
        <v>3788</v>
      </c>
      <c r="F573" t="b">
        <v>0</v>
      </c>
      <c r="I573">
        <v>0</v>
      </c>
      <c r="J573">
        <v>-100</v>
      </c>
      <c r="K573">
        <v>0</v>
      </c>
      <c r="L573">
        <v>0</v>
      </c>
      <c r="M573">
        <v>30178815</v>
      </c>
      <c r="N573">
        <v>2</v>
      </c>
      <c r="O573" t="b">
        <v>0</v>
      </c>
      <c r="P573">
        <v>3</v>
      </c>
      <c r="Q573" t="s">
        <v>6317</v>
      </c>
      <c r="R573">
        <v>0</v>
      </c>
      <c r="S573">
        <v>3788</v>
      </c>
      <c r="T573" t="b">
        <v>1</v>
      </c>
      <c r="U573">
        <v>38.959999084472656</v>
      </c>
      <c r="V573">
        <v>38.959999084472656</v>
      </c>
      <c r="W573">
        <v>38.959999084472656</v>
      </c>
      <c r="X573" t="b">
        <v>0</v>
      </c>
      <c r="Y573">
        <v>0</v>
      </c>
      <c r="Z573">
        <v>0</v>
      </c>
      <c r="AB573" t="b">
        <v>0</v>
      </c>
      <c r="AC573" t="b">
        <v>0</v>
      </c>
      <c r="AD573">
        <v>0</v>
      </c>
      <c r="AE573">
        <v>0</v>
      </c>
      <c r="AF573">
        <v>0</v>
      </c>
      <c r="AG573">
        <v>0</v>
      </c>
    </row>
    <row r="574" spans="1:33">
      <c r="A574" t="s">
        <v>216</v>
      </c>
      <c r="B574">
        <v>6</v>
      </c>
      <c r="C574">
        <v>204</v>
      </c>
      <c r="D574" t="b">
        <v>0</v>
      </c>
      <c r="E574">
        <v>111</v>
      </c>
      <c r="F574" t="b">
        <v>0</v>
      </c>
      <c r="I574">
        <v>75</v>
      </c>
      <c r="J574">
        <v>11</v>
      </c>
      <c r="K574">
        <v>0</v>
      </c>
      <c r="L574">
        <v>0</v>
      </c>
      <c r="M574">
        <v>30103249</v>
      </c>
      <c r="N574">
        <v>2</v>
      </c>
      <c r="O574" t="b">
        <v>0</v>
      </c>
      <c r="P574">
        <v>1</v>
      </c>
      <c r="Q574" t="s">
        <v>6316</v>
      </c>
      <c r="R574">
        <v>150</v>
      </c>
      <c r="S574">
        <v>18</v>
      </c>
      <c r="T574" t="b">
        <v>1</v>
      </c>
      <c r="U574">
        <v>39.729999542236328</v>
      </c>
      <c r="V574">
        <v>39.729999542236328</v>
      </c>
      <c r="W574">
        <v>39.729999542236328</v>
      </c>
      <c r="X574" t="b">
        <v>0</v>
      </c>
      <c r="Y574">
        <v>0</v>
      </c>
      <c r="Z574">
        <v>0</v>
      </c>
      <c r="AB574" t="b">
        <v>0</v>
      </c>
      <c r="AC574" t="b">
        <v>0</v>
      </c>
      <c r="AD574">
        <v>0</v>
      </c>
      <c r="AE574">
        <v>0</v>
      </c>
      <c r="AF574">
        <v>0</v>
      </c>
      <c r="AG574">
        <v>0</v>
      </c>
    </row>
    <row r="575" spans="1:33">
      <c r="A575" t="s">
        <v>216</v>
      </c>
      <c r="B575">
        <v>7</v>
      </c>
      <c r="C575">
        <v>17768</v>
      </c>
      <c r="D575" t="b">
        <v>0</v>
      </c>
      <c r="E575">
        <v>16849</v>
      </c>
      <c r="F575" t="b">
        <v>0</v>
      </c>
      <c r="I575">
        <v>1895</v>
      </c>
      <c r="J575">
        <v>1105</v>
      </c>
      <c r="K575">
        <v>650</v>
      </c>
      <c r="L575">
        <v>650</v>
      </c>
      <c r="M575">
        <v>30204560</v>
      </c>
      <c r="N575">
        <v>2</v>
      </c>
      <c r="O575" t="b">
        <v>0</v>
      </c>
      <c r="P575">
        <v>3</v>
      </c>
      <c r="Q575" t="s">
        <v>2196</v>
      </c>
      <c r="R575">
        <v>0</v>
      </c>
      <c r="S575">
        <v>24650</v>
      </c>
      <c r="T575" t="b">
        <v>0</v>
      </c>
      <c r="U575">
        <v>2.6400001049041748</v>
      </c>
      <c r="V575">
        <v>2.6400001049041748</v>
      </c>
      <c r="W575">
        <v>2.6400001049041748</v>
      </c>
      <c r="X575" t="b">
        <v>0</v>
      </c>
      <c r="Y575">
        <v>0</v>
      </c>
      <c r="Z575">
        <v>0</v>
      </c>
      <c r="AB575" t="b">
        <v>0</v>
      </c>
      <c r="AC575" t="b">
        <v>1</v>
      </c>
      <c r="AD575">
        <v>0</v>
      </c>
      <c r="AE575">
        <v>0</v>
      </c>
      <c r="AF575">
        <v>0</v>
      </c>
      <c r="AG575">
        <v>0</v>
      </c>
    </row>
    <row r="576" spans="1:33">
      <c r="A576" t="s">
        <v>216</v>
      </c>
      <c r="B576">
        <v>8</v>
      </c>
      <c r="C576">
        <v>1</v>
      </c>
      <c r="D576" t="b">
        <v>1</v>
      </c>
      <c r="E576">
        <v>-3246</v>
      </c>
      <c r="F576" t="b">
        <v>0</v>
      </c>
      <c r="I576">
        <v>0</v>
      </c>
      <c r="J576">
        <v>-433</v>
      </c>
      <c r="K576">
        <v>0</v>
      </c>
      <c r="L576">
        <v>0</v>
      </c>
      <c r="M576">
        <v>32125425</v>
      </c>
      <c r="N576">
        <v>2</v>
      </c>
      <c r="O576" t="b">
        <v>0</v>
      </c>
      <c r="P576">
        <v>1</v>
      </c>
      <c r="Q576" t="s">
        <v>6315</v>
      </c>
      <c r="R576">
        <v>0</v>
      </c>
      <c r="S576">
        <v>18</v>
      </c>
      <c r="T576" t="b">
        <v>0</v>
      </c>
      <c r="U576">
        <v>39.729999542236328</v>
      </c>
      <c r="V576">
        <v>39.729999542236328</v>
      </c>
      <c r="W576">
        <v>39.729999542236328</v>
      </c>
      <c r="X576" t="b">
        <v>0</v>
      </c>
      <c r="Y576">
        <v>0</v>
      </c>
      <c r="Z576">
        <v>0</v>
      </c>
      <c r="AB576" t="b">
        <v>0</v>
      </c>
      <c r="AC576" t="b">
        <v>0</v>
      </c>
      <c r="AD576">
        <v>0</v>
      </c>
      <c r="AE576">
        <v>0</v>
      </c>
      <c r="AF576">
        <v>0</v>
      </c>
      <c r="AG576">
        <v>0</v>
      </c>
    </row>
    <row r="577" spans="1:33">
      <c r="A577" t="s">
        <v>216</v>
      </c>
      <c r="B577">
        <v>9</v>
      </c>
      <c r="C577">
        <v>9756</v>
      </c>
      <c r="D577" t="b">
        <v>0</v>
      </c>
      <c r="E577">
        <v>6538</v>
      </c>
      <c r="F577" t="b">
        <v>0</v>
      </c>
      <c r="I577">
        <v>14768</v>
      </c>
      <c r="J577">
        <v>-125</v>
      </c>
      <c r="K577">
        <v>0</v>
      </c>
      <c r="L577">
        <v>0</v>
      </c>
      <c r="M577">
        <v>30171204</v>
      </c>
      <c r="N577">
        <v>2</v>
      </c>
      <c r="O577" t="b">
        <v>0</v>
      </c>
      <c r="P577">
        <v>2</v>
      </c>
      <c r="Q577" t="s">
        <v>2023</v>
      </c>
      <c r="R577">
        <v>69</v>
      </c>
      <c r="S577">
        <v>4491</v>
      </c>
      <c r="T577" t="b">
        <v>1</v>
      </c>
      <c r="U577">
        <v>3.9999999105930328E-2</v>
      </c>
      <c r="V577">
        <v>0</v>
      </c>
      <c r="W577">
        <v>3.9999999105930328E-2</v>
      </c>
      <c r="X577" t="b">
        <v>0</v>
      </c>
      <c r="Y577">
        <v>0</v>
      </c>
      <c r="Z577">
        <v>0</v>
      </c>
      <c r="AB577" t="b">
        <v>0</v>
      </c>
      <c r="AC577" t="b">
        <v>0</v>
      </c>
      <c r="AD577">
        <v>0</v>
      </c>
      <c r="AE577">
        <v>0</v>
      </c>
      <c r="AF577">
        <v>0</v>
      </c>
      <c r="AG577">
        <v>0</v>
      </c>
    </row>
    <row r="578" spans="1:33">
      <c r="A578" t="s">
        <v>213</v>
      </c>
      <c r="B578">
        <v>1</v>
      </c>
      <c r="C578">
        <v>539</v>
      </c>
      <c r="D578" t="b">
        <v>0</v>
      </c>
      <c r="E578">
        <v>0</v>
      </c>
      <c r="F578" t="b">
        <v>0</v>
      </c>
      <c r="I578">
        <v>2646</v>
      </c>
      <c r="J578">
        <v>0</v>
      </c>
      <c r="K578">
        <v>0</v>
      </c>
      <c r="L578">
        <v>0</v>
      </c>
      <c r="M578">
        <v>30266408</v>
      </c>
      <c r="N578">
        <v>5</v>
      </c>
      <c r="O578" t="b">
        <v>0</v>
      </c>
      <c r="P578">
        <v>6</v>
      </c>
      <c r="Q578" t="s">
        <v>6314</v>
      </c>
      <c r="R578">
        <v>0</v>
      </c>
      <c r="S578">
        <v>0</v>
      </c>
      <c r="T578" t="b">
        <v>1</v>
      </c>
      <c r="U578">
        <v>0</v>
      </c>
      <c r="V578">
        <v>0.31999999284744263</v>
      </c>
      <c r="W578">
        <v>0.31999999284744263</v>
      </c>
      <c r="X578" t="b">
        <v>0</v>
      </c>
      <c r="Y578">
        <v>2</v>
      </c>
      <c r="Z578">
        <v>3</v>
      </c>
      <c r="AB578" t="b">
        <v>0</v>
      </c>
      <c r="AC578" t="b">
        <v>0</v>
      </c>
      <c r="AD578">
        <v>0</v>
      </c>
      <c r="AE578">
        <v>0</v>
      </c>
      <c r="AF578">
        <v>0</v>
      </c>
      <c r="AG578">
        <v>0</v>
      </c>
    </row>
    <row r="579" spans="1:33">
      <c r="A579" t="s">
        <v>212</v>
      </c>
      <c r="B579">
        <v>1</v>
      </c>
      <c r="C579">
        <v>17768</v>
      </c>
      <c r="D579" t="b">
        <v>0</v>
      </c>
      <c r="E579">
        <v>16849</v>
      </c>
      <c r="F579" t="b">
        <v>0</v>
      </c>
      <c r="I579">
        <v>1895</v>
      </c>
      <c r="J579">
        <v>1105</v>
      </c>
      <c r="K579">
        <v>1300</v>
      </c>
      <c r="L579">
        <v>1300</v>
      </c>
      <c r="M579">
        <v>30204560</v>
      </c>
      <c r="N579">
        <v>2</v>
      </c>
      <c r="O579" t="b">
        <v>0</v>
      </c>
      <c r="P579">
        <v>3</v>
      </c>
      <c r="Q579" t="s">
        <v>2196</v>
      </c>
      <c r="R579">
        <v>0</v>
      </c>
      <c r="S579">
        <v>24650</v>
      </c>
      <c r="T579" t="b">
        <v>0</v>
      </c>
      <c r="U579">
        <v>5.25</v>
      </c>
      <c r="V579">
        <v>7.320000171661377</v>
      </c>
      <c r="W579">
        <v>5.25</v>
      </c>
      <c r="X579" t="b">
        <v>0</v>
      </c>
      <c r="Y579">
        <v>0</v>
      </c>
      <c r="Z579">
        <v>0</v>
      </c>
      <c r="AB579" t="b">
        <v>0</v>
      </c>
      <c r="AC579" t="b">
        <v>1</v>
      </c>
      <c r="AD579">
        <v>0</v>
      </c>
      <c r="AE579">
        <v>0</v>
      </c>
      <c r="AF579">
        <v>0</v>
      </c>
      <c r="AG579">
        <v>0</v>
      </c>
    </row>
    <row r="580" spans="1:33">
      <c r="A580" t="s">
        <v>211</v>
      </c>
      <c r="B580">
        <v>1</v>
      </c>
      <c r="C580">
        <v>9756</v>
      </c>
      <c r="D580" t="b">
        <v>1</v>
      </c>
      <c r="E580">
        <v>6538</v>
      </c>
      <c r="F580" t="b">
        <v>0</v>
      </c>
      <c r="I580">
        <v>14768</v>
      </c>
      <c r="J580">
        <v>-125</v>
      </c>
      <c r="K580">
        <v>1</v>
      </c>
      <c r="L580">
        <v>1</v>
      </c>
      <c r="M580">
        <v>30171204</v>
      </c>
      <c r="N580">
        <v>2</v>
      </c>
      <c r="O580" t="b">
        <v>0</v>
      </c>
      <c r="P580">
        <v>2</v>
      </c>
      <c r="Q580" t="s">
        <v>2023</v>
      </c>
      <c r="R580">
        <v>69</v>
      </c>
      <c r="S580">
        <v>4491</v>
      </c>
      <c r="T580" t="b">
        <v>0</v>
      </c>
      <c r="U580">
        <v>1.9999999552965164E-2</v>
      </c>
      <c r="V580">
        <v>0</v>
      </c>
      <c r="W580">
        <v>1.9999999552965164E-2</v>
      </c>
      <c r="X580" t="b">
        <v>0</v>
      </c>
      <c r="Y580">
        <v>0</v>
      </c>
      <c r="Z580">
        <v>0</v>
      </c>
      <c r="AB580" t="b">
        <v>0</v>
      </c>
      <c r="AC580" t="b">
        <v>0</v>
      </c>
      <c r="AD580">
        <v>0</v>
      </c>
      <c r="AE580">
        <v>0</v>
      </c>
      <c r="AF580">
        <v>0</v>
      </c>
      <c r="AG580">
        <v>0</v>
      </c>
    </row>
    <row r="581" spans="1:33">
      <c r="A581" t="s">
        <v>209</v>
      </c>
      <c r="B581">
        <v>1</v>
      </c>
      <c r="C581">
        <v>17768</v>
      </c>
      <c r="D581" t="b">
        <v>0</v>
      </c>
      <c r="E581">
        <v>16849</v>
      </c>
      <c r="F581" t="b">
        <v>0</v>
      </c>
      <c r="I581">
        <v>1895</v>
      </c>
      <c r="J581">
        <v>1105</v>
      </c>
      <c r="K581">
        <v>2600</v>
      </c>
      <c r="L581">
        <v>2600</v>
      </c>
      <c r="M581">
        <v>30204560</v>
      </c>
      <c r="N581">
        <v>2</v>
      </c>
      <c r="O581" t="b">
        <v>0</v>
      </c>
      <c r="P581">
        <v>3</v>
      </c>
      <c r="Q581" t="s">
        <v>6313</v>
      </c>
      <c r="R581">
        <v>0</v>
      </c>
      <c r="S581">
        <v>24650</v>
      </c>
      <c r="T581" t="b">
        <v>0</v>
      </c>
      <c r="U581">
        <v>10.550000190734863</v>
      </c>
      <c r="V581">
        <v>15.630000114440918</v>
      </c>
      <c r="W581">
        <v>10.550000190734863</v>
      </c>
      <c r="X581" t="b">
        <v>0</v>
      </c>
      <c r="Y581">
        <v>0</v>
      </c>
      <c r="Z581">
        <v>0</v>
      </c>
      <c r="AB581" t="b">
        <v>0</v>
      </c>
      <c r="AC581" t="b">
        <v>1</v>
      </c>
      <c r="AD581">
        <v>0</v>
      </c>
      <c r="AE581">
        <v>0</v>
      </c>
      <c r="AF581">
        <v>0</v>
      </c>
      <c r="AG581">
        <v>0</v>
      </c>
    </row>
    <row r="582" spans="1:33">
      <c r="A582" t="s">
        <v>209</v>
      </c>
      <c r="B582">
        <v>2</v>
      </c>
      <c r="C582">
        <v>9756</v>
      </c>
      <c r="D582" t="b">
        <v>1</v>
      </c>
      <c r="E582">
        <v>6538</v>
      </c>
      <c r="F582" t="b">
        <v>0</v>
      </c>
      <c r="I582">
        <v>14768</v>
      </c>
      <c r="J582">
        <v>-125</v>
      </c>
      <c r="K582">
        <v>95</v>
      </c>
      <c r="L582">
        <v>95</v>
      </c>
      <c r="M582">
        <v>30171204</v>
      </c>
      <c r="N582">
        <v>2</v>
      </c>
      <c r="O582" t="b">
        <v>0</v>
      </c>
      <c r="P582">
        <v>2</v>
      </c>
      <c r="Q582" t="s">
        <v>2023</v>
      </c>
      <c r="R582">
        <v>69</v>
      </c>
      <c r="S582">
        <v>4491</v>
      </c>
      <c r="T582" t="b">
        <v>0</v>
      </c>
      <c r="U582">
        <v>2.119999885559082</v>
      </c>
      <c r="V582">
        <v>2.119999885559082</v>
      </c>
      <c r="W582">
        <v>2.119999885559082</v>
      </c>
      <c r="X582" t="b">
        <v>0</v>
      </c>
      <c r="Y582">
        <v>0</v>
      </c>
      <c r="Z582">
        <v>0</v>
      </c>
      <c r="AB582" t="b">
        <v>0</v>
      </c>
      <c r="AC582" t="b">
        <v>0</v>
      </c>
      <c r="AD582">
        <v>0</v>
      </c>
      <c r="AE582">
        <v>0</v>
      </c>
      <c r="AF582">
        <v>0</v>
      </c>
      <c r="AG582">
        <v>0</v>
      </c>
    </row>
    <row r="583" spans="1:33">
      <c r="A583" t="s">
        <v>209</v>
      </c>
      <c r="B583">
        <v>3</v>
      </c>
      <c r="C583">
        <v>632</v>
      </c>
      <c r="D583" t="b">
        <v>1</v>
      </c>
      <c r="E583">
        <v>608</v>
      </c>
      <c r="F583" t="b">
        <v>0</v>
      </c>
      <c r="I583">
        <v>8</v>
      </c>
      <c r="J583">
        <v>-56</v>
      </c>
      <c r="K583">
        <v>0</v>
      </c>
      <c r="L583">
        <v>0</v>
      </c>
      <c r="M583">
        <v>30232395</v>
      </c>
      <c r="N583">
        <v>2</v>
      </c>
      <c r="O583" t="b">
        <v>0</v>
      </c>
      <c r="P583">
        <v>7</v>
      </c>
      <c r="Q583" t="s">
        <v>6312</v>
      </c>
      <c r="R583">
        <v>0</v>
      </c>
      <c r="S583">
        <v>720</v>
      </c>
      <c r="T583" t="b">
        <v>0</v>
      </c>
      <c r="U583">
        <v>1.9999999552965164E-2</v>
      </c>
      <c r="V583">
        <v>1.9999999552965164E-2</v>
      </c>
      <c r="W583">
        <v>1.9999999552965164E-2</v>
      </c>
      <c r="X583" t="b">
        <v>0</v>
      </c>
      <c r="Y583">
        <v>0</v>
      </c>
      <c r="Z583">
        <v>0</v>
      </c>
      <c r="AB583" t="b">
        <v>0</v>
      </c>
      <c r="AC583" t="b">
        <v>0</v>
      </c>
      <c r="AD583">
        <v>0</v>
      </c>
      <c r="AE583">
        <v>0</v>
      </c>
      <c r="AF583">
        <v>0</v>
      </c>
      <c r="AG583">
        <v>0</v>
      </c>
    </row>
    <row r="584" spans="1:33">
      <c r="A584" t="s">
        <v>209</v>
      </c>
      <c r="B584">
        <v>4</v>
      </c>
      <c r="C584">
        <v>110</v>
      </c>
      <c r="D584" t="b">
        <v>1</v>
      </c>
      <c r="E584">
        <v>28</v>
      </c>
      <c r="F584" t="b">
        <v>0</v>
      </c>
      <c r="I584">
        <v>666</v>
      </c>
      <c r="J584">
        <v>7</v>
      </c>
      <c r="K584">
        <v>0</v>
      </c>
      <c r="L584">
        <v>0</v>
      </c>
      <c r="M584">
        <v>30253302</v>
      </c>
      <c r="N584">
        <v>2</v>
      </c>
      <c r="O584" t="b">
        <v>0</v>
      </c>
      <c r="P584">
        <v>6</v>
      </c>
      <c r="Q584" t="s">
        <v>6311</v>
      </c>
      <c r="R584">
        <v>0</v>
      </c>
      <c r="S584">
        <v>0</v>
      </c>
      <c r="T584" t="b">
        <v>0</v>
      </c>
      <c r="U584">
        <v>0</v>
      </c>
      <c r="V584">
        <v>0</v>
      </c>
      <c r="W584">
        <v>0</v>
      </c>
      <c r="X584" t="b">
        <v>0</v>
      </c>
      <c r="Y584">
        <v>0</v>
      </c>
      <c r="Z584">
        <v>0</v>
      </c>
      <c r="AB584" t="b">
        <v>0</v>
      </c>
      <c r="AC584" t="b">
        <v>0</v>
      </c>
      <c r="AD584">
        <v>0</v>
      </c>
      <c r="AE584">
        <v>0</v>
      </c>
      <c r="AF584">
        <v>0</v>
      </c>
      <c r="AG584">
        <v>0</v>
      </c>
    </row>
    <row r="585" spans="1:33">
      <c r="A585" t="s">
        <v>206</v>
      </c>
      <c r="B585">
        <v>1</v>
      </c>
      <c r="C585">
        <v>2251</v>
      </c>
      <c r="D585" t="b">
        <v>0</v>
      </c>
      <c r="E585">
        <v>1840</v>
      </c>
      <c r="F585" t="b">
        <v>0</v>
      </c>
      <c r="I585">
        <v>122</v>
      </c>
      <c r="J585">
        <v>-436</v>
      </c>
      <c r="K585">
        <v>49</v>
      </c>
      <c r="L585">
        <v>49</v>
      </c>
      <c r="M585">
        <v>24453230</v>
      </c>
      <c r="N585">
        <v>2</v>
      </c>
      <c r="O585" t="b">
        <v>0</v>
      </c>
      <c r="P585">
        <v>2</v>
      </c>
      <c r="Q585" t="s">
        <v>6310</v>
      </c>
      <c r="R585">
        <v>0</v>
      </c>
      <c r="S585">
        <v>3644</v>
      </c>
      <c r="T585" t="b">
        <v>0</v>
      </c>
      <c r="U585">
        <v>1.3400000333786011</v>
      </c>
      <c r="V585">
        <v>0</v>
      </c>
      <c r="W585">
        <v>1.3400000333786011</v>
      </c>
      <c r="X585" t="b">
        <v>0</v>
      </c>
      <c r="Y585">
        <v>0</v>
      </c>
      <c r="Z585">
        <v>0</v>
      </c>
      <c r="AB585" t="b">
        <v>0</v>
      </c>
      <c r="AC585" t="b">
        <v>1</v>
      </c>
      <c r="AD585">
        <v>0</v>
      </c>
      <c r="AE585">
        <v>0</v>
      </c>
      <c r="AF585">
        <v>0</v>
      </c>
      <c r="AG585">
        <v>0</v>
      </c>
    </row>
    <row r="586" spans="1:33">
      <c r="A586" t="s">
        <v>200</v>
      </c>
      <c r="B586">
        <v>1</v>
      </c>
      <c r="C586">
        <v>9756</v>
      </c>
      <c r="D586" t="b">
        <v>1</v>
      </c>
      <c r="E586">
        <v>6538</v>
      </c>
      <c r="F586" t="b">
        <v>0</v>
      </c>
      <c r="I586">
        <v>14768</v>
      </c>
      <c r="J586">
        <v>-125</v>
      </c>
      <c r="K586">
        <v>0</v>
      </c>
      <c r="L586">
        <v>0</v>
      </c>
      <c r="M586">
        <v>30171204</v>
      </c>
      <c r="N586">
        <v>5</v>
      </c>
      <c r="O586" t="b">
        <v>0</v>
      </c>
      <c r="P586">
        <v>2</v>
      </c>
      <c r="Q586" t="s">
        <v>2023</v>
      </c>
      <c r="R586">
        <v>69</v>
      </c>
      <c r="S586">
        <v>4491</v>
      </c>
      <c r="T586" t="b">
        <v>0</v>
      </c>
      <c r="U586">
        <v>1.9999999552965164E-2</v>
      </c>
      <c r="V586">
        <v>0</v>
      </c>
      <c r="W586">
        <v>1.9999999552965164E-2</v>
      </c>
      <c r="X586" t="b">
        <v>0</v>
      </c>
      <c r="Y586">
        <v>0</v>
      </c>
      <c r="Z586">
        <v>0</v>
      </c>
      <c r="AB586" t="b">
        <v>0</v>
      </c>
      <c r="AC586" t="b">
        <v>0</v>
      </c>
      <c r="AD586">
        <v>0</v>
      </c>
      <c r="AE586">
        <v>0</v>
      </c>
      <c r="AF586">
        <v>0</v>
      </c>
      <c r="AG586">
        <v>0</v>
      </c>
    </row>
    <row r="587" spans="1:33">
      <c r="A587" t="s">
        <v>200</v>
      </c>
      <c r="B587">
        <v>2</v>
      </c>
      <c r="C587">
        <v>2251</v>
      </c>
      <c r="D587" t="b">
        <v>0</v>
      </c>
      <c r="E587">
        <v>1840</v>
      </c>
      <c r="F587" t="b">
        <v>0</v>
      </c>
      <c r="I587">
        <v>123</v>
      </c>
      <c r="J587">
        <v>-436</v>
      </c>
      <c r="K587">
        <v>100</v>
      </c>
      <c r="L587">
        <v>100</v>
      </c>
      <c r="M587">
        <v>24453230</v>
      </c>
      <c r="N587">
        <v>2</v>
      </c>
      <c r="O587" t="b">
        <v>0</v>
      </c>
      <c r="P587">
        <v>2</v>
      </c>
      <c r="Q587" t="s">
        <v>6309</v>
      </c>
      <c r="R587">
        <v>0</v>
      </c>
      <c r="S587">
        <v>3644</v>
      </c>
      <c r="T587" t="b">
        <v>1</v>
      </c>
      <c r="U587">
        <v>2.7400000095367432</v>
      </c>
      <c r="V587">
        <v>0</v>
      </c>
      <c r="W587">
        <v>2.7400000095367432</v>
      </c>
      <c r="X587" t="b">
        <v>0</v>
      </c>
      <c r="Y587">
        <v>0</v>
      </c>
      <c r="Z587">
        <v>0</v>
      </c>
      <c r="AB587" t="b">
        <v>0</v>
      </c>
      <c r="AC587" t="b">
        <v>0</v>
      </c>
      <c r="AD587">
        <v>0</v>
      </c>
      <c r="AE587">
        <v>0</v>
      </c>
      <c r="AF587">
        <v>0</v>
      </c>
      <c r="AG587">
        <v>0</v>
      </c>
    </row>
    <row r="588" spans="1:33">
      <c r="A588" t="s">
        <v>200</v>
      </c>
      <c r="B588">
        <v>4</v>
      </c>
      <c r="C588">
        <v>331</v>
      </c>
      <c r="D588" t="b">
        <v>1</v>
      </c>
      <c r="E588">
        <v>106</v>
      </c>
      <c r="F588" t="b">
        <v>0</v>
      </c>
      <c r="I588">
        <v>876</v>
      </c>
      <c r="J588">
        <v>106</v>
      </c>
      <c r="K588">
        <v>0</v>
      </c>
      <c r="L588">
        <v>0</v>
      </c>
      <c r="M588">
        <v>23092628</v>
      </c>
      <c r="N588">
        <v>2</v>
      </c>
      <c r="O588" t="b">
        <v>0</v>
      </c>
      <c r="P588">
        <v>6</v>
      </c>
      <c r="Q588" t="s">
        <v>6308</v>
      </c>
      <c r="R588">
        <v>0</v>
      </c>
      <c r="S588">
        <v>0</v>
      </c>
      <c r="T588" t="b">
        <v>0</v>
      </c>
      <c r="U588">
        <v>9.9999997764825821E-3</v>
      </c>
      <c r="V588">
        <v>0</v>
      </c>
      <c r="W588">
        <v>9.9999997764825821E-3</v>
      </c>
      <c r="X588" t="b">
        <v>0</v>
      </c>
      <c r="Y588">
        <v>0</v>
      </c>
      <c r="Z588">
        <v>0</v>
      </c>
      <c r="AB588" t="b">
        <v>0</v>
      </c>
      <c r="AC588" t="b">
        <v>0</v>
      </c>
      <c r="AD588">
        <v>0</v>
      </c>
      <c r="AE588">
        <v>0</v>
      </c>
      <c r="AF588">
        <v>0</v>
      </c>
      <c r="AG588">
        <v>0</v>
      </c>
    </row>
    <row r="589" spans="1:33">
      <c r="A589" t="s">
        <v>199</v>
      </c>
      <c r="B589">
        <v>1</v>
      </c>
      <c r="C589">
        <v>1558</v>
      </c>
      <c r="D589" t="b">
        <v>0</v>
      </c>
      <c r="E589">
        <v>1558</v>
      </c>
      <c r="F589" t="b">
        <v>1</v>
      </c>
      <c r="G589" t="b">
        <v>1</v>
      </c>
      <c r="H589">
        <v>1</v>
      </c>
      <c r="I589">
        <v>4</v>
      </c>
      <c r="J589">
        <v>5</v>
      </c>
      <c r="K589">
        <v>1100</v>
      </c>
      <c r="L589">
        <v>1100</v>
      </c>
      <c r="M589">
        <v>37122550</v>
      </c>
      <c r="N589">
        <v>1</v>
      </c>
      <c r="O589" t="b">
        <v>1</v>
      </c>
      <c r="P589">
        <v>1</v>
      </c>
      <c r="Q589" t="s">
        <v>6307</v>
      </c>
      <c r="R589">
        <v>0</v>
      </c>
      <c r="S589">
        <v>1100</v>
      </c>
      <c r="T589" t="b">
        <v>0</v>
      </c>
      <c r="U589">
        <v>100</v>
      </c>
      <c r="V589">
        <v>70.599998474121094</v>
      </c>
      <c r="W589">
        <v>100</v>
      </c>
      <c r="X589" t="b">
        <v>0</v>
      </c>
      <c r="Y589">
        <v>0</v>
      </c>
      <c r="Z589">
        <v>0</v>
      </c>
      <c r="AB589" t="b">
        <v>1</v>
      </c>
      <c r="AC589" t="b">
        <v>0</v>
      </c>
      <c r="AD589">
        <v>0</v>
      </c>
      <c r="AE589">
        <v>0</v>
      </c>
      <c r="AF589">
        <v>0</v>
      </c>
      <c r="AG589">
        <v>0</v>
      </c>
    </row>
    <row r="590" spans="1:33">
      <c r="A590" t="s">
        <v>199</v>
      </c>
      <c r="B590">
        <v>2</v>
      </c>
      <c r="C590">
        <v>1448</v>
      </c>
      <c r="D590" t="b">
        <v>0</v>
      </c>
      <c r="E590">
        <v>1447</v>
      </c>
      <c r="F590" t="b">
        <v>1</v>
      </c>
      <c r="G590" t="b">
        <v>1</v>
      </c>
      <c r="H590">
        <v>1</v>
      </c>
      <c r="I590">
        <v>0</v>
      </c>
      <c r="J590">
        <v>5</v>
      </c>
      <c r="K590">
        <v>0</v>
      </c>
      <c r="L590">
        <v>0</v>
      </c>
      <c r="M590">
        <v>37122553</v>
      </c>
      <c r="N590">
        <v>1</v>
      </c>
      <c r="O590" t="b">
        <v>1</v>
      </c>
      <c r="P590">
        <v>1</v>
      </c>
      <c r="Q590" t="s">
        <v>6306</v>
      </c>
      <c r="R590">
        <v>0</v>
      </c>
      <c r="S590">
        <v>1000</v>
      </c>
      <c r="T590" t="b">
        <v>0</v>
      </c>
      <c r="U590">
        <v>100</v>
      </c>
      <c r="V590">
        <v>0</v>
      </c>
      <c r="W590">
        <v>100</v>
      </c>
      <c r="X590" t="b">
        <v>1</v>
      </c>
      <c r="Y590">
        <v>0</v>
      </c>
      <c r="Z590">
        <v>0</v>
      </c>
      <c r="AB590" t="b">
        <v>0</v>
      </c>
      <c r="AC590" t="b">
        <v>0</v>
      </c>
      <c r="AD590">
        <v>0</v>
      </c>
      <c r="AE590">
        <v>0</v>
      </c>
      <c r="AF590">
        <v>0</v>
      </c>
      <c r="AG590">
        <v>0</v>
      </c>
    </row>
    <row r="591" spans="1:33">
      <c r="A591" t="s">
        <v>199</v>
      </c>
      <c r="B591">
        <v>3</v>
      </c>
      <c r="C591">
        <v>86</v>
      </c>
      <c r="D591" t="b">
        <v>1</v>
      </c>
      <c r="E591">
        <v>68</v>
      </c>
      <c r="F591" t="b">
        <v>1</v>
      </c>
      <c r="G591" t="b">
        <v>1</v>
      </c>
      <c r="H591">
        <v>1</v>
      </c>
      <c r="I591">
        <v>66</v>
      </c>
      <c r="J591">
        <v>1</v>
      </c>
      <c r="K591">
        <v>0</v>
      </c>
      <c r="L591">
        <v>0</v>
      </c>
      <c r="M591">
        <v>37122555</v>
      </c>
      <c r="N591">
        <v>1</v>
      </c>
      <c r="O591" t="b">
        <v>1</v>
      </c>
      <c r="P591">
        <v>1</v>
      </c>
      <c r="Q591" t="s">
        <v>6305</v>
      </c>
      <c r="R591">
        <v>0</v>
      </c>
      <c r="S591">
        <v>50</v>
      </c>
      <c r="T591" t="b">
        <v>0</v>
      </c>
      <c r="U591">
        <v>100</v>
      </c>
      <c r="V591">
        <v>0</v>
      </c>
      <c r="W591">
        <v>100</v>
      </c>
      <c r="X591" t="b">
        <v>0</v>
      </c>
      <c r="Y591">
        <v>18</v>
      </c>
      <c r="Z591">
        <v>0</v>
      </c>
      <c r="AB591" t="b">
        <v>0</v>
      </c>
      <c r="AC591" t="b">
        <v>0</v>
      </c>
      <c r="AD591">
        <v>0</v>
      </c>
      <c r="AE591">
        <v>0</v>
      </c>
      <c r="AF591">
        <v>0</v>
      </c>
      <c r="AG591">
        <v>0</v>
      </c>
    </row>
    <row r="592" spans="1:33">
      <c r="A592" t="s">
        <v>199</v>
      </c>
      <c r="B592">
        <v>4</v>
      </c>
      <c r="C592">
        <v>21</v>
      </c>
      <c r="D592" t="b">
        <v>1</v>
      </c>
      <c r="E592">
        <v>21</v>
      </c>
      <c r="F592" t="b">
        <v>1</v>
      </c>
      <c r="G592" t="b">
        <v>1</v>
      </c>
      <c r="H592">
        <v>1</v>
      </c>
      <c r="I592">
        <v>0</v>
      </c>
      <c r="J592">
        <v>0</v>
      </c>
      <c r="K592">
        <v>0</v>
      </c>
      <c r="L592">
        <v>0</v>
      </c>
      <c r="M592">
        <v>37122554</v>
      </c>
      <c r="N592">
        <v>1</v>
      </c>
      <c r="O592" t="b">
        <v>1</v>
      </c>
      <c r="P592">
        <v>1</v>
      </c>
      <c r="Q592" t="s">
        <v>6304</v>
      </c>
      <c r="R592">
        <v>0</v>
      </c>
      <c r="S592">
        <v>25</v>
      </c>
      <c r="T592" t="b">
        <v>0</v>
      </c>
      <c r="U592">
        <v>100</v>
      </c>
      <c r="V592">
        <v>0</v>
      </c>
      <c r="W592">
        <v>100</v>
      </c>
      <c r="X592" t="b">
        <v>0</v>
      </c>
      <c r="Y592">
        <v>0</v>
      </c>
      <c r="Z592">
        <v>0</v>
      </c>
      <c r="AB592" t="b">
        <v>0</v>
      </c>
      <c r="AC592" t="b">
        <v>0</v>
      </c>
      <c r="AD592">
        <v>0</v>
      </c>
      <c r="AE592">
        <v>0</v>
      </c>
      <c r="AF592">
        <v>0</v>
      </c>
      <c r="AG592">
        <v>0</v>
      </c>
    </row>
    <row r="593" spans="1:33">
      <c r="A593" t="s">
        <v>198</v>
      </c>
      <c r="B593">
        <v>1</v>
      </c>
      <c r="C593">
        <v>12</v>
      </c>
      <c r="D593" t="b">
        <v>0</v>
      </c>
      <c r="E593">
        <v>-81</v>
      </c>
      <c r="F593" t="b">
        <v>1</v>
      </c>
      <c r="G593" t="b">
        <v>1</v>
      </c>
      <c r="H593">
        <v>1</v>
      </c>
      <c r="I593">
        <v>0</v>
      </c>
      <c r="J593">
        <v>125</v>
      </c>
      <c r="K593">
        <v>18</v>
      </c>
      <c r="L593">
        <v>18</v>
      </c>
      <c r="M593">
        <v>37122298</v>
      </c>
      <c r="N593">
        <v>1</v>
      </c>
      <c r="O593" t="b">
        <v>1</v>
      </c>
      <c r="P593">
        <v>1</v>
      </c>
      <c r="Q593" t="s">
        <v>6303</v>
      </c>
      <c r="R593">
        <v>0</v>
      </c>
      <c r="S593">
        <v>18</v>
      </c>
      <c r="T593" t="b">
        <v>0</v>
      </c>
      <c r="U593">
        <v>100</v>
      </c>
      <c r="V593">
        <v>100</v>
      </c>
      <c r="W593">
        <v>100</v>
      </c>
      <c r="X593" t="b">
        <v>0</v>
      </c>
      <c r="Y593">
        <v>12</v>
      </c>
      <c r="Z593">
        <v>12</v>
      </c>
      <c r="AB593" t="b">
        <v>1</v>
      </c>
      <c r="AC593" t="b">
        <v>0</v>
      </c>
      <c r="AD593">
        <v>0</v>
      </c>
      <c r="AE593">
        <v>0</v>
      </c>
      <c r="AF593">
        <v>77</v>
      </c>
      <c r="AG593">
        <v>77</v>
      </c>
    </row>
    <row r="594" spans="1:33">
      <c r="A594" t="s">
        <v>198</v>
      </c>
      <c r="B594">
        <v>2</v>
      </c>
      <c r="C594">
        <v>1725</v>
      </c>
      <c r="D594" t="b">
        <v>0</v>
      </c>
      <c r="E594">
        <v>16</v>
      </c>
      <c r="F594" t="b">
        <v>1</v>
      </c>
      <c r="G594" t="b">
        <v>1</v>
      </c>
      <c r="H594">
        <v>1</v>
      </c>
      <c r="I594">
        <v>1731</v>
      </c>
      <c r="J594">
        <v>257</v>
      </c>
      <c r="K594">
        <v>0</v>
      </c>
      <c r="L594">
        <v>0</v>
      </c>
      <c r="M594">
        <v>37143726</v>
      </c>
      <c r="N594">
        <v>1</v>
      </c>
      <c r="O594" t="b">
        <v>1</v>
      </c>
      <c r="P594">
        <v>1</v>
      </c>
      <c r="Q594" t="s">
        <v>6302</v>
      </c>
      <c r="R594">
        <v>0</v>
      </c>
      <c r="S594">
        <v>18</v>
      </c>
      <c r="T594" t="b">
        <v>0</v>
      </c>
      <c r="U594">
        <v>50</v>
      </c>
      <c r="V594">
        <v>66</v>
      </c>
      <c r="W594">
        <v>50</v>
      </c>
      <c r="X594" t="b">
        <v>1</v>
      </c>
      <c r="Y594">
        <v>0</v>
      </c>
      <c r="Z594">
        <v>0</v>
      </c>
      <c r="AB594" t="b">
        <v>0</v>
      </c>
      <c r="AC594" t="b">
        <v>0</v>
      </c>
      <c r="AD594">
        <v>0</v>
      </c>
      <c r="AE594">
        <v>0</v>
      </c>
      <c r="AF594">
        <v>1140</v>
      </c>
      <c r="AG594">
        <v>1969</v>
      </c>
    </row>
    <row r="595" spans="1:33">
      <c r="A595" t="s">
        <v>197</v>
      </c>
      <c r="B595">
        <v>1</v>
      </c>
      <c r="C595">
        <v>161</v>
      </c>
      <c r="D595" t="b">
        <v>0</v>
      </c>
      <c r="E595">
        <v>66</v>
      </c>
      <c r="F595" t="b">
        <v>1</v>
      </c>
      <c r="G595" t="b">
        <v>1</v>
      </c>
      <c r="H595">
        <v>1</v>
      </c>
      <c r="I595">
        <v>7410</v>
      </c>
      <c r="J595">
        <v>0</v>
      </c>
      <c r="K595">
        <v>0</v>
      </c>
      <c r="L595">
        <v>0</v>
      </c>
      <c r="M595">
        <v>17223567</v>
      </c>
      <c r="N595">
        <v>1</v>
      </c>
      <c r="O595" t="b">
        <v>1</v>
      </c>
      <c r="P595">
        <v>1</v>
      </c>
      <c r="Q595" t="s">
        <v>6301</v>
      </c>
      <c r="R595">
        <v>3700</v>
      </c>
      <c r="S595">
        <v>18</v>
      </c>
      <c r="T595" t="b">
        <v>0</v>
      </c>
      <c r="U595">
        <v>100</v>
      </c>
      <c r="V595">
        <v>100</v>
      </c>
      <c r="W595">
        <v>100</v>
      </c>
      <c r="X595" t="b">
        <v>1</v>
      </c>
      <c r="Y595">
        <v>-157</v>
      </c>
      <c r="Z595">
        <v>-157</v>
      </c>
      <c r="AB595" t="b">
        <v>0</v>
      </c>
      <c r="AC595" t="b">
        <v>0</v>
      </c>
      <c r="AD595">
        <v>0</v>
      </c>
      <c r="AE595">
        <v>0</v>
      </c>
      <c r="AF595">
        <v>0</v>
      </c>
      <c r="AG595">
        <v>0</v>
      </c>
    </row>
    <row r="596" spans="1:33">
      <c r="A596" t="s">
        <v>197</v>
      </c>
      <c r="B596">
        <v>2</v>
      </c>
      <c r="C596">
        <v>16</v>
      </c>
      <c r="D596" t="b">
        <v>1</v>
      </c>
      <c r="E596">
        <v>0</v>
      </c>
      <c r="F596" t="b">
        <v>1</v>
      </c>
      <c r="G596" t="b">
        <v>1</v>
      </c>
      <c r="H596">
        <v>1</v>
      </c>
      <c r="I596">
        <v>0</v>
      </c>
      <c r="J596">
        <v>0</v>
      </c>
      <c r="K596">
        <v>0</v>
      </c>
      <c r="L596">
        <v>0</v>
      </c>
      <c r="M596">
        <v>17223599</v>
      </c>
      <c r="N596">
        <v>1</v>
      </c>
      <c r="O596" t="b">
        <v>1</v>
      </c>
      <c r="P596">
        <v>1</v>
      </c>
      <c r="Q596" t="s">
        <v>6300</v>
      </c>
      <c r="R596">
        <v>0</v>
      </c>
      <c r="S596">
        <v>18</v>
      </c>
      <c r="T596" t="b">
        <v>0</v>
      </c>
      <c r="U596">
        <v>100</v>
      </c>
      <c r="V596">
        <v>100</v>
      </c>
      <c r="W596">
        <v>100</v>
      </c>
      <c r="X596" t="b">
        <v>0</v>
      </c>
      <c r="Y596">
        <v>16</v>
      </c>
      <c r="Z596">
        <v>16</v>
      </c>
      <c r="AB596" t="b">
        <v>0</v>
      </c>
      <c r="AC596" t="b">
        <v>0</v>
      </c>
      <c r="AD596">
        <v>0</v>
      </c>
      <c r="AE596">
        <v>0</v>
      </c>
      <c r="AF596">
        <v>0</v>
      </c>
      <c r="AG596">
        <v>0</v>
      </c>
    </row>
    <row r="597" spans="1:33">
      <c r="A597" t="s">
        <v>197</v>
      </c>
      <c r="B597">
        <v>3</v>
      </c>
      <c r="C597">
        <v>84</v>
      </c>
      <c r="D597" t="b">
        <v>0</v>
      </c>
      <c r="E597">
        <v>84</v>
      </c>
      <c r="F597" t="b">
        <v>1</v>
      </c>
      <c r="G597" t="b">
        <v>1</v>
      </c>
      <c r="H597">
        <v>1</v>
      </c>
      <c r="I597">
        <v>1</v>
      </c>
      <c r="J597">
        <v>0</v>
      </c>
      <c r="K597">
        <v>3718</v>
      </c>
      <c r="L597">
        <v>3718</v>
      </c>
      <c r="M597">
        <v>17223562</v>
      </c>
      <c r="N597">
        <v>1</v>
      </c>
      <c r="O597" t="b">
        <v>1</v>
      </c>
      <c r="P597">
        <v>1</v>
      </c>
      <c r="Q597" t="s">
        <v>6299</v>
      </c>
      <c r="R597">
        <v>3700</v>
      </c>
      <c r="S597">
        <v>18</v>
      </c>
      <c r="T597" t="b">
        <v>0</v>
      </c>
      <c r="U597">
        <v>100</v>
      </c>
      <c r="V597">
        <v>100</v>
      </c>
      <c r="W597">
        <v>100</v>
      </c>
      <c r="X597" t="b">
        <v>0</v>
      </c>
      <c r="Y597">
        <v>-4</v>
      </c>
      <c r="Z597">
        <v>-4</v>
      </c>
      <c r="AB597" t="b">
        <v>1</v>
      </c>
      <c r="AC597" t="b">
        <v>0</v>
      </c>
      <c r="AD597">
        <v>0</v>
      </c>
      <c r="AE597">
        <v>0</v>
      </c>
      <c r="AF597">
        <v>0</v>
      </c>
      <c r="AG597">
        <v>0</v>
      </c>
    </row>
    <row r="598" spans="1:33">
      <c r="A598" t="s">
        <v>197</v>
      </c>
      <c r="B598">
        <v>4</v>
      </c>
      <c r="C598">
        <v>94</v>
      </c>
      <c r="D598" t="b">
        <v>0</v>
      </c>
      <c r="E598">
        <v>0</v>
      </c>
      <c r="F598" t="b">
        <v>0</v>
      </c>
      <c r="I598">
        <v>1770</v>
      </c>
      <c r="J598">
        <v>0</v>
      </c>
      <c r="K598">
        <v>0</v>
      </c>
      <c r="L598">
        <v>0</v>
      </c>
      <c r="M598">
        <v>55637728</v>
      </c>
      <c r="N598">
        <v>5</v>
      </c>
      <c r="O598" t="b">
        <v>0</v>
      </c>
      <c r="P598">
        <v>4</v>
      </c>
      <c r="Q598" t="s">
        <v>6298</v>
      </c>
      <c r="R598">
        <v>0</v>
      </c>
      <c r="S598">
        <v>0</v>
      </c>
      <c r="T598" t="b">
        <v>0</v>
      </c>
      <c r="U598">
        <v>43</v>
      </c>
      <c r="V598">
        <v>0</v>
      </c>
      <c r="W598">
        <v>43</v>
      </c>
      <c r="X598" t="b">
        <v>1</v>
      </c>
      <c r="Y598">
        <v>0</v>
      </c>
      <c r="Z598">
        <v>0</v>
      </c>
      <c r="AB598" t="b">
        <v>0</v>
      </c>
      <c r="AC598" t="b">
        <v>0</v>
      </c>
      <c r="AD598">
        <v>0</v>
      </c>
      <c r="AE598">
        <v>0</v>
      </c>
      <c r="AF598">
        <v>0</v>
      </c>
      <c r="AG598">
        <v>0</v>
      </c>
    </row>
    <row r="599" spans="1:33">
      <c r="A599" t="s">
        <v>196</v>
      </c>
      <c r="B599">
        <v>1</v>
      </c>
      <c r="C599">
        <v>514</v>
      </c>
      <c r="D599" t="b">
        <v>0</v>
      </c>
      <c r="E599">
        <v>-1160</v>
      </c>
      <c r="F599" t="b">
        <v>1</v>
      </c>
      <c r="G599" t="b">
        <v>1</v>
      </c>
      <c r="H599">
        <v>1</v>
      </c>
      <c r="I599">
        <v>247</v>
      </c>
      <c r="J599">
        <v>-903</v>
      </c>
      <c r="K599">
        <v>489</v>
      </c>
      <c r="L599">
        <v>489</v>
      </c>
      <c r="M599">
        <v>9184973</v>
      </c>
      <c r="N599">
        <v>5</v>
      </c>
      <c r="O599" t="b">
        <v>1</v>
      </c>
      <c r="P599">
        <v>1</v>
      </c>
      <c r="Q599" t="s">
        <v>2168</v>
      </c>
      <c r="R599">
        <v>471</v>
      </c>
      <c r="S599">
        <v>18</v>
      </c>
      <c r="T599" t="b">
        <v>1</v>
      </c>
      <c r="U599">
        <v>100</v>
      </c>
      <c r="V599">
        <v>78.550003051757813</v>
      </c>
      <c r="W599">
        <v>100</v>
      </c>
      <c r="X599" t="b">
        <v>0</v>
      </c>
      <c r="Y599">
        <v>0</v>
      </c>
      <c r="Z599">
        <v>0</v>
      </c>
      <c r="AB599" t="b">
        <v>0</v>
      </c>
      <c r="AC599" t="b">
        <v>0</v>
      </c>
      <c r="AD599">
        <v>0</v>
      </c>
      <c r="AE599">
        <v>0</v>
      </c>
      <c r="AF599">
        <v>1250</v>
      </c>
      <c r="AG599">
        <v>1250</v>
      </c>
    </row>
    <row r="600" spans="1:33">
      <c r="A600" t="s">
        <v>195</v>
      </c>
      <c r="B600">
        <v>1</v>
      </c>
      <c r="C600">
        <v>8667</v>
      </c>
      <c r="D600" t="b">
        <v>1</v>
      </c>
      <c r="E600">
        <v>-4505</v>
      </c>
      <c r="F600" t="b">
        <v>1</v>
      </c>
      <c r="G600" t="b">
        <v>1</v>
      </c>
      <c r="H600">
        <v>1</v>
      </c>
      <c r="I600">
        <v>0</v>
      </c>
      <c r="J600">
        <v>-775</v>
      </c>
      <c r="K600">
        <v>18</v>
      </c>
      <c r="L600">
        <v>18</v>
      </c>
      <c r="M600">
        <v>8096764</v>
      </c>
      <c r="N600">
        <v>1</v>
      </c>
      <c r="O600" t="b">
        <v>1</v>
      </c>
      <c r="P600">
        <v>1</v>
      </c>
      <c r="Q600" t="s">
        <v>6297</v>
      </c>
      <c r="R600">
        <v>12920</v>
      </c>
      <c r="S600">
        <v>18</v>
      </c>
      <c r="T600" t="b">
        <v>0</v>
      </c>
      <c r="U600">
        <v>100</v>
      </c>
      <c r="V600">
        <v>100</v>
      </c>
      <c r="W600">
        <v>100</v>
      </c>
      <c r="X600" t="b">
        <v>0</v>
      </c>
      <c r="Y600">
        <v>0</v>
      </c>
      <c r="Z600">
        <v>54</v>
      </c>
      <c r="AB600" t="b">
        <v>1</v>
      </c>
      <c r="AC600" t="b">
        <v>0</v>
      </c>
      <c r="AD600">
        <v>0</v>
      </c>
      <c r="AE600">
        <v>0</v>
      </c>
      <c r="AF600">
        <v>49</v>
      </c>
      <c r="AG600">
        <v>47</v>
      </c>
    </row>
    <row r="601" spans="1:33">
      <c r="A601" t="s">
        <v>195</v>
      </c>
      <c r="B601">
        <v>2</v>
      </c>
      <c r="C601">
        <v>4038</v>
      </c>
      <c r="D601" t="b">
        <v>0</v>
      </c>
      <c r="E601">
        <v>-1088</v>
      </c>
      <c r="F601" t="b">
        <v>1</v>
      </c>
      <c r="G601" t="b">
        <v>1</v>
      </c>
      <c r="H601">
        <v>1</v>
      </c>
      <c r="I601">
        <v>144</v>
      </c>
      <c r="J601">
        <v>-201</v>
      </c>
      <c r="K601">
        <v>18</v>
      </c>
      <c r="L601">
        <v>18</v>
      </c>
      <c r="M601">
        <v>8127173</v>
      </c>
      <c r="N601">
        <v>1</v>
      </c>
      <c r="O601" t="b">
        <v>1</v>
      </c>
      <c r="P601">
        <v>1</v>
      </c>
      <c r="Q601" t="s">
        <v>6296</v>
      </c>
      <c r="R601">
        <v>2683</v>
      </c>
      <c r="S601">
        <v>18</v>
      </c>
      <c r="T601" t="b">
        <v>0</v>
      </c>
      <c r="U601">
        <v>100</v>
      </c>
      <c r="V601">
        <v>100</v>
      </c>
      <c r="W601">
        <v>100</v>
      </c>
      <c r="X601" t="b">
        <v>1</v>
      </c>
      <c r="Y601">
        <v>0</v>
      </c>
      <c r="Z601">
        <v>2675</v>
      </c>
      <c r="AB601" t="b">
        <v>0</v>
      </c>
      <c r="AC601" t="b">
        <v>1</v>
      </c>
      <c r="AD601">
        <v>0</v>
      </c>
      <c r="AE601">
        <v>0</v>
      </c>
      <c r="AF601">
        <v>958</v>
      </c>
      <c r="AG601">
        <v>913</v>
      </c>
    </row>
    <row r="602" spans="1:33">
      <c r="A602" t="s">
        <v>195</v>
      </c>
      <c r="B602">
        <v>3</v>
      </c>
      <c r="C602">
        <v>2736</v>
      </c>
      <c r="D602" t="b">
        <v>0</v>
      </c>
      <c r="E602">
        <v>-1681</v>
      </c>
      <c r="F602" t="b">
        <v>1</v>
      </c>
      <c r="G602" t="b">
        <v>1</v>
      </c>
      <c r="H602">
        <v>1</v>
      </c>
      <c r="I602">
        <v>438</v>
      </c>
      <c r="J602">
        <v>-212</v>
      </c>
      <c r="K602">
        <v>18</v>
      </c>
      <c r="L602">
        <v>18</v>
      </c>
      <c r="M602">
        <v>8157589</v>
      </c>
      <c r="N602">
        <v>1</v>
      </c>
      <c r="O602" t="b">
        <v>1</v>
      </c>
      <c r="P602">
        <v>1</v>
      </c>
      <c r="Q602" t="s">
        <v>6295</v>
      </c>
      <c r="R602">
        <v>4317</v>
      </c>
      <c r="S602">
        <v>18</v>
      </c>
      <c r="T602" t="b">
        <v>0</v>
      </c>
      <c r="U602">
        <v>100</v>
      </c>
      <c r="V602">
        <v>100</v>
      </c>
      <c r="W602">
        <v>100</v>
      </c>
      <c r="X602" t="b">
        <v>1</v>
      </c>
      <c r="Y602">
        <v>0</v>
      </c>
      <c r="Z602">
        <v>4320</v>
      </c>
      <c r="AB602" t="b">
        <v>0</v>
      </c>
      <c r="AC602" t="b">
        <v>1</v>
      </c>
      <c r="AD602">
        <v>0</v>
      </c>
      <c r="AE602">
        <v>0</v>
      </c>
      <c r="AF602">
        <v>0</v>
      </c>
      <c r="AG602">
        <v>0</v>
      </c>
    </row>
    <row r="603" spans="1:33">
      <c r="A603" t="s">
        <v>195</v>
      </c>
      <c r="B603">
        <v>4</v>
      </c>
      <c r="C603">
        <v>4254</v>
      </c>
      <c r="D603" t="b">
        <v>0</v>
      </c>
      <c r="E603">
        <v>-1642</v>
      </c>
      <c r="F603" t="b">
        <v>1</v>
      </c>
      <c r="G603" t="b">
        <v>1</v>
      </c>
      <c r="H603">
        <v>1</v>
      </c>
      <c r="I603">
        <v>958</v>
      </c>
      <c r="J603">
        <v>-358</v>
      </c>
      <c r="K603">
        <v>18</v>
      </c>
      <c r="L603">
        <v>18</v>
      </c>
      <c r="M603">
        <v>8157601</v>
      </c>
      <c r="N603">
        <v>1</v>
      </c>
      <c r="O603" t="b">
        <v>1</v>
      </c>
      <c r="P603">
        <v>1</v>
      </c>
      <c r="Q603" t="s">
        <v>6294</v>
      </c>
      <c r="R603">
        <v>5865</v>
      </c>
      <c r="S603">
        <v>18</v>
      </c>
      <c r="T603" t="b">
        <v>0</v>
      </c>
      <c r="U603">
        <v>100</v>
      </c>
      <c r="V603">
        <v>100</v>
      </c>
      <c r="W603">
        <v>100</v>
      </c>
      <c r="X603" t="b">
        <v>1</v>
      </c>
      <c r="Y603">
        <v>0</v>
      </c>
      <c r="Z603">
        <v>5862</v>
      </c>
      <c r="AB603" t="b">
        <v>0</v>
      </c>
      <c r="AC603" t="b">
        <v>1</v>
      </c>
      <c r="AD603">
        <v>0</v>
      </c>
      <c r="AE603">
        <v>0</v>
      </c>
      <c r="AF603">
        <v>0</v>
      </c>
      <c r="AG603">
        <v>0</v>
      </c>
    </row>
    <row r="604" spans="1:33">
      <c r="A604" t="s">
        <v>195</v>
      </c>
      <c r="B604">
        <v>5</v>
      </c>
      <c r="C604">
        <v>18310</v>
      </c>
      <c r="D604" t="b">
        <v>0</v>
      </c>
      <c r="E604">
        <v>4306</v>
      </c>
      <c r="F604" t="b">
        <v>1</v>
      </c>
      <c r="G604" t="b">
        <v>1</v>
      </c>
      <c r="H604">
        <v>2</v>
      </c>
      <c r="I604">
        <v>960</v>
      </c>
      <c r="J604">
        <v>1627</v>
      </c>
      <c r="K604">
        <v>2153</v>
      </c>
      <c r="L604">
        <v>1339</v>
      </c>
      <c r="M604">
        <v>8137444</v>
      </c>
      <c r="N604">
        <v>5</v>
      </c>
      <c r="O604" t="b">
        <v>1</v>
      </c>
      <c r="P604">
        <v>4</v>
      </c>
      <c r="Q604" t="s">
        <v>6293</v>
      </c>
      <c r="R604">
        <v>0</v>
      </c>
      <c r="S604">
        <v>0</v>
      </c>
      <c r="T604" t="b">
        <v>0</v>
      </c>
      <c r="U604">
        <v>50</v>
      </c>
      <c r="V604">
        <v>50</v>
      </c>
      <c r="W604">
        <v>50</v>
      </c>
      <c r="X604" t="b">
        <v>0</v>
      </c>
      <c r="Y604">
        <v>0</v>
      </c>
      <c r="Z604">
        <v>0</v>
      </c>
      <c r="AB604" t="b">
        <v>0</v>
      </c>
      <c r="AC604" t="b">
        <v>1</v>
      </c>
      <c r="AD604">
        <v>0</v>
      </c>
      <c r="AE604">
        <v>0</v>
      </c>
      <c r="AF604">
        <v>7000</v>
      </c>
      <c r="AG604">
        <v>7250</v>
      </c>
    </row>
    <row r="605" spans="1:33">
      <c r="A605" t="s">
        <v>195</v>
      </c>
      <c r="B605">
        <v>6</v>
      </c>
      <c r="C605">
        <v>843</v>
      </c>
      <c r="D605" t="b">
        <v>0</v>
      </c>
      <c r="E605">
        <v>-225</v>
      </c>
      <c r="F605" t="b">
        <v>1</v>
      </c>
      <c r="G605" t="b">
        <v>1</v>
      </c>
      <c r="H605">
        <v>2</v>
      </c>
      <c r="I605">
        <v>8</v>
      </c>
      <c r="J605">
        <v>-45</v>
      </c>
      <c r="K605">
        <v>-56</v>
      </c>
      <c r="L605">
        <v>-203</v>
      </c>
      <c r="M605">
        <v>8094182</v>
      </c>
      <c r="N605">
        <v>2</v>
      </c>
      <c r="O605" t="b">
        <v>1</v>
      </c>
      <c r="P605">
        <v>4</v>
      </c>
      <c r="Q605" t="s">
        <v>6292</v>
      </c>
      <c r="R605">
        <v>0</v>
      </c>
      <c r="S605">
        <v>91</v>
      </c>
      <c r="T605" t="b">
        <v>0</v>
      </c>
      <c r="U605">
        <v>25</v>
      </c>
      <c r="V605">
        <v>25</v>
      </c>
      <c r="W605">
        <v>25</v>
      </c>
      <c r="X605" t="b">
        <v>1</v>
      </c>
      <c r="Y605">
        <v>0</v>
      </c>
      <c r="Z605">
        <v>0</v>
      </c>
      <c r="AB605" t="b">
        <v>0</v>
      </c>
      <c r="AC605" t="b">
        <v>1</v>
      </c>
      <c r="AD605">
        <v>265</v>
      </c>
      <c r="AE605">
        <v>408</v>
      </c>
      <c r="AF605">
        <v>0</v>
      </c>
      <c r="AG605">
        <v>0</v>
      </c>
    </row>
    <row r="606" spans="1:33">
      <c r="A606" t="s">
        <v>193</v>
      </c>
      <c r="B606">
        <v>1</v>
      </c>
      <c r="C606">
        <v>9756</v>
      </c>
      <c r="D606" t="b">
        <v>0</v>
      </c>
      <c r="E606">
        <v>6538</v>
      </c>
      <c r="F606" t="b">
        <v>0</v>
      </c>
      <c r="I606">
        <v>14768</v>
      </c>
      <c r="J606">
        <v>-125</v>
      </c>
      <c r="K606">
        <v>0</v>
      </c>
      <c r="L606">
        <v>1236</v>
      </c>
      <c r="M606">
        <v>30171204</v>
      </c>
      <c r="N606">
        <v>2</v>
      </c>
      <c r="O606" t="b">
        <v>0</v>
      </c>
      <c r="P606">
        <v>2</v>
      </c>
      <c r="Q606" t="s">
        <v>2041</v>
      </c>
      <c r="R606">
        <v>69</v>
      </c>
      <c r="S606">
        <v>4491</v>
      </c>
      <c r="T606" t="b">
        <v>1</v>
      </c>
      <c r="U606">
        <v>1.9999999552965164E-2</v>
      </c>
      <c r="V606">
        <v>0</v>
      </c>
      <c r="W606">
        <v>1.9999999552965164E-2</v>
      </c>
      <c r="X606" t="b">
        <v>0</v>
      </c>
      <c r="Y606">
        <v>0</v>
      </c>
      <c r="Z606">
        <v>0</v>
      </c>
      <c r="AB606" t="b">
        <v>0</v>
      </c>
      <c r="AC606" t="b">
        <v>0</v>
      </c>
      <c r="AD606">
        <v>0</v>
      </c>
      <c r="AE606">
        <v>0</v>
      </c>
      <c r="AF606">
        <v>0</v>
      </c>
      <c r="AG606">
        <v>0</v>
      </c>
    </row>
    <row r="607" spans="1:33">
      <c r="A607" t="s">
        <v>192</v>
      </c>
      <c r="B607">
        <v>1</v>
      </c>
      <c r="C607">
        <v>3</v>
      </c>
      <c r="D607" t="b">
        <v>0</v>
      </c>
      <c r="E607">
        <v>-2885</v>
      </c>
      <c r="F607" t="b">
        <v>1</v>
      </c>
      <c r="G607" t="b">
        <v>0</v>
      </c>
      <c r="I607">
        <v>0</v>
      </c>
      <c r="J607">
        <v>6</v>
      </c>
      <c r="K607">
        <v>18</v>
      </c>
      <c r="L607">
        <v>18</v>
      </c>
      <c r="M607">
        <v>17216072</v>
      </c>
      <c r="N607">
        <v>1</v>
      </c>
      <c r="O607" t="b">
        <v>1</v>
      </c>
      <c r="P607">
        <v>1</v>
      </c>
      <c r="Q607" s="2" t="s">
        <v>6291</v>
      </c>
      <c r="R607">
        <v>0</v>
      </c>
      <c r="S607">
        <v>18</v>
      </c>
      <c r="T607" t="b">
        <v>0</v>
      </c>
      <c r="U607">
        <v>100</v>
      </c>
      <c r="V607">
        <v>100</v>
      </c>
      <c r="W607">
        <v>100</v>
      </c>
      <c r="X607" t="b">
        <v>0</v>
      </c>
      <c r="Y607">
        <v>21</v>
      </c>
      <c r="Z607">
        <v>21</v>
      </c>
      <c r="AA607" t="s">
        <v>6289</v>
      </c>
      <c r="AB607" t="b">
        <v>1</v>
      </c>
      <c r="AC607" t="b">
        <v>0</v>
      </c>
      <c r="AD607">
        <v>0</v>
      </c>
      <c r="AE607">
        <v>0</v>
      </c>
      <c r="AF607">
        <v>0</v>
      </c>
      <c r="AG607">
        <v>0</v>
      </c>
    </row>
    <row r="608" spans="1:33">
      <c r="A608" t="s">
        <v>192</v>
      </c>
      <c r="B608">
        <v>2</v>
      </c>
      <c r="C608">
        <v>12</v>
      </c>
      <c r="D608" t="b">
        <v>0</v>
      </c>
      <c r="E608">
        <v>-45</v>
      </c>
      <c r="F608" t="b">
        <v>1</v>
      </c>
      <c r="G608" t="b">
        <v>0</v>
      </c>
      <c r="I608">
        <v>0</v>
      </c>
      <c r="J608">
        <v>0</v>
      </c>
      <c r="K608">
        <v>0</v>
      </c>
      <c r="L608">
        <v>0</v>
      </c>
      <c r="M608">
        <v>17216107</v>
      </c>
      <c r="N608">
        <v>1</v>
      </c>
      <c r="O608" t="b">
        <v>1</v>
      </c>
      <c r="P608">
        <v>1</v>
      </c>
      <c r="Q608" s="2" t="s">
        <v>6290</v>
      </c>
      <c r="R608">
        <v>0</v>
      </c>
      <c r="S608">
        <v>18</v>
      </c>
      <c r="T608" t="b">
        <v>1</v>
      </c>
      <c r="U608">
        <v>100</v>
      </c>
      <c r="V608">
        <v>100</v>
      </c>
      <c r="W608">
        <v>100</v>
      </c>
      <c r="X608" t="b">
        <v>0</v>
      </c>
      <c r="Y608">
        <v>57</v>
      </c>
      <c r="Z608">
        <v>57</v>
      </c>
      <c r="AA608" t="s">
        <v>6289</v>
      </c>
      <c r="AB608" t="b">
        <v>0</v>
      </c>
      <c r="AC608" t="b">
        <v>0</v>
      </c>
      <c r="AD608">
        <v>0</v>
      </c>
      <c r="AE608">
        <v>0</v>
      </c>
      <c r="AF608">
        <v>0</v>
      </c>
      <c r="AG608">
        <v>0</v>
      </c>
    </row>
    <row r="609" spans="1:33">
      <c r="A609" t="s">
        <v>192</v>
      </c>
      <c r="B609">
        <v>3</v>
      </c>
      <c r="C609">
        <v>6005</v>
      </c>
      <c r="D609" t="b">
        <v>0</v>
      </c>
      <c r="E609">
        <v>3832</v>
      </c>
      <c r="F609" t="b">
        <v>0</v>
      </c>
      <c r="I609">
        <v>12112</v>
      </c>
      <c r="J609">
        <v>-340</v>
      </c>
      <c r="K609">
        <v>0</v>
      </c>
      <c r="L609">
        <v>0</v>
      </c>
      <c r="M609">
        <v>41098093</v>
      </c>
      <c r="N609">
        <v>5</v>
      </c>
      <c r="O609" t="b">
        <v>0</v>
      </c>
      <c r="P609">
        <v>6</v>
      </c>
      <c r="Q609" t="s">
        <v>6288</v>
      </c>
      <c r="R609">
        <v>0</v>
      </c>
      <c r="S609">
        <v>7</v>
      </c>
      <c r="T609" t="b">
        <v>1</v>
      </c>
      <c r="U609">
        <v>0</v>
      </c>
      <c r="V609">
        <v>0</v>
      </c>
      <c r="W609">
        <v>0</v>
      </c>
      <c r="X609" t="b">
        <v>0</v>
      </c>
      <c r="Y609">
        <v>-20</v>
      </c>
      <c r="Z609">
        <v>-32</v>
      </c>
      <c r="AB609" t="b">
        <v>0</v>
      </c>
      <c r="AC609" t="b">
        <v>0</v>
      </c>
      <c r="AD609">
        <v>0</v>
      </c>
      <c r="AE609">
        <v>0</v>
      </c>
      <c r="AF609">
        <v>0</v>
      </c>
      <c r="AG609">
        <v>0</v>
      </c>
    </row>
    <row r="610" spans="1:33">
      <c r="A610" t="s">
        <v>192</v>
      </c>
      <c r="B610">
        <v>4</v>
      </c>
      <c r="C610">
        <v>183</v>
      </c>
      <c r="D610" t="b">
        <v>0</v>
      </c>
      <c r="E610">
        <v>-5643</v>
      </c>
      <c r="F610" t="b">
        <v>0</v>
      </c>
      <c r="I610">
        <v>0</v>
      </c>
      <c r="J610">
        <v>12</v>
      </c>
      <c r="K610">
        <v>0</v>
      </c>
      <c r="L610">
        <v>0</v>
      </c>
      <c r="M610">
        <v>51050382</v>
      </c>
      <c r="N610">
        <v>1</v>
      </c>
      <c r="O610" t="b">
        <v>1</v>
      </c>
      <c r="P610">
        <v>1</v>
      </c>
      <c r="Q610" t="s">
        <v>5934</v>
      </c>
      <c r="R610">
        <v>0</v>
      </c>
      <c r="S610">
        <v>18</v>
      </c>
      <c r="T610" t="b">
        <v>0</v>
      </c>
      <c r="U610">
        <v>50</v>
      </c>
      <c r="V610">
        <v>50</v>
      </c>
      <c r="W610">
        <v>50</v>
      </c>
      <c r="X610" t="b">
        <v>1</v>
      </c>
      <c r="Y610">
        <v>0</v>
      </c>
      <c r="Z610">
        <v>0</v>
      </c>
      <c r="AB610" t="b">
        <v>0</v>
      </c>
      <c r="AC610" t="b">
        <v>0</v>
      </c>
      <c r="AD610">
        <v>0</v>
      </c>
      <c r="AE610">
        <v>0</v>
      </c>
      <c r="AF610">
        <v>2905</v>
      </c>
      <c r="AG610">
        <v>2797</v>
      </c>
    </row>
    <row r="611" spans="1:33">
      <c r="A611" t="s">
        <v>192</v>
      </c>
      <c r="B611">
        <v>5</v>
      </c>
      <c r="C611">
        <v>233</v>
      </c>
      <c r="D611" t="b">
        <v>1</v>
      </c>
      <c r="E611">
        <v>199</v>
      </c>
      <c r="F611" t="b">
        <v>0</v>
      </c>
      <c r="I611">
        <v>512</v>
      </c>
      <c r="J611">
        <v>199</v>
      </c>
      <c r="K611">
        <v>0</v>
      </c>
      <c r="L611">
        <v>0</v>
      </c>
      <c r="M611">
        <v>18078518</v>
      </c>
      <c r="N611">
        <v>2</v>
      </c>
      <c r="O611" t="b">
        <v>0</v>
      </c>
      <c r="P611">
        <v>6</v>
      </c>
      <c r="Q611" t="s">
        <v>6287</v>
      </c>
      <c r="R611">
        <v>0</v>
      </c>
      <c r="S611">
        <v>0</v>
      </c>
      <c r="T611" t="b">
        <v>0</v>
      </c>
      <c r="U611">
        <v>0</v>
      </c>
      <c r="V611">
        <v>0</v>
      </c>
      <c r="W611">
        <v>0</v>
      </c>
      <c r="X611" t="b">
        <v>0</v>
      </c>
      <c r="Y611">
        <v>0</v>
      </c>
      <c r="Z611">
        <v>0</v>
      </c>
      <c r="AB611" t="b">
        <v>0</v>
      </c>
      <c r="AC611" t="b">
        <v>0</v>
      </c>
      <c r="AD611">
        <v>0</v>
      </c>
      <c r="AE611">
        <v>0</v>
      </c>
      <c r="AF611">
        <v>0</v>
      </c>
      <c r="AG611">
        <v>0</v>
      </c>
    </row>
    <row r="612" spans="1:33">
      <c r="A612" t="s">
        <v>191</v>
      </c>
      <c r="B612">
        <v>1</v>
      </c>
      <c r="C612">
        <v>4728</v>
      </c>
      <c r="D612" t="b">
        <v>0</v>
      </c>
      <c r="E612">
        <v>516</v>
      </c>
      <c r="F612" t="b">
        <v>1</v>
      </c>
      <c r="G612" t="b">
        <v>1</v>
      </c>
      <c r="H612">
        <v>1</v>
      </c>
      <c r="I612">
        <v>0</v>
      </c>
      <c r="J612">
        <v>-292</v>
      </c>
      <c r="K612">
        <v>518</v>
      </c>
      <c r="L612">
        <v>518</v>
      </c>
      <c r="M612">
        <v>18081441</v>
      </c>
      <c r="N612">
        <v>1</v>
      </c>
      <c r="O612" t="b">
        <v>1</v>
      </c>
      <c r="P612">
        <v>1</v>
      </c>
      <c r="Q612" t="s">
        <v>6286</v>
      </c>
      <c r="R612">
        <v>0</v>
      </c>
      <c r="S612">
        <v>518</v>
      </c>
      <c r="T612" t="b">
        <v>0</v>
      </c>
      <c r="U612">
        <v>100</v>
      </c>
      <c r="V612">
        <v>100</v>
      </c>
      <c r="W612">
        <v>100</v>
      </c>
      <c r="X612" t="b">
        <v>1</v>
      </c>
      <c r="Y612">
        <v>508</v>
      </c>
      <c r="Z612">
        <v>138</v>
      </c>
      <c r="AB612" t="b">
        <v>1</v>
      </c>
      <c r="AC612" t="b">
        <v>0</v>
      </c>
      <c r="AD612">
        <v>0</v>
      </c>
      <c r="AE612">
        <v>0</v>
      </c>
      <c r="AF612">
        <v>3725</v>
      </c>
      <c r="AG612">
        <v>3725</v>
      </c>
    </row>
    <row r="613" spans="1:33">
      <c r="A613" t="s">
        <v>191</v>
      </c>
      <c r="B613">
        <v>2</v>
      </c>
      <c r="C613">
        <v>17768</v>
      </c>
      <c r="D613" t="b">
        <v>0</v>
      </c>
      <c r="E613">
        <v>16849</v>
      </c>
      <c r="F613" t="b">
        <v>0</v>
      </c>
      <c r="I613">
        <v>1895</v>
      </c>
      <c r="J613">
        <v>1105</v>
      </c>
      <c r="K613">
        <v>325</v>
      </c>
      <c r="L613">
        <v>325</v>
      </c>
      <c r="M613">
        <v>30204560</v>
      </c>
      <c r="N613">
        <v>2</v>
      </c>
      <c r="O613" t="b">
        <v>0</v>
      </c>
      <c r="P613">
        <v>3</v>
      </c>
      <c r="Q613" t="s">
        <v>2196</v>
      </c>
      <c r="R613">
        <v>0</v>
      </c>
      <c r="S613">
        <v>24650</v>
      </c>
      <c r="T613" t="b">
        <v>0</v>
      </c>
      <c r="U613">
        <v>1.3200000524520874</v>
      </c>
      <c r="V613">
        <v>1.8300000429153442</v>
      </c>
      <c r="W613">
        <v>1.3200000524520874</v>
      </c>
      <c r="X613" t="b">
        <v>0</v>
      </c>
      <c r="Y613">
        <v>0</v>
      </c>
      <c r="Z613">
        <v>0</v>
      </c>
      <c r="AB613" t="b">
        <v>0</v>
      </c>
      <c r="AC613" t="b">
        <v>1</v>
      </c>
      <c r="AD613">
        <v>0</v>
      </c>
      <c r="AE613">
        <v>0</v>
      </c>
      <c r="AF613">
        <v>0</v>
      </c>
      <c r="AG613">
        <v>0</v>
      </c>
    </row>
    <row r="614" spans="1:33">
      <c r="A614" t="s">
        <v>191</v>
      </c>
      <c r="B614">
        <v>3</v>
      </c>
      <c r="C614">
        <v>2391</v>
      </c>
      <c r="D614" t="b">
        <v>0</v>
      </c>
      <c r="E614">
        <v>3</v>
      </c>
      <c r="F614" t="b">
        <v>1</v>
      </c>
      <c r="G614" t="b">
        <v>1</v>
      </c>
      <c r="H614">
        <v>1</v>
      </c>
      <c r="I614">
        <v>0</v>
      </c>
      <c r="J614">
        <v>-10</v>
      </c>
      <c r="K614">
        <v>18</v>
      </c>
      <c r="L614">
        <v>18</v>
      </c>
      <c r="M614">
        <v>50475592</v>
      </c>
      <c r="N614">
        <v>1</v>
      </c>
      <c r="O614" t="b">
        <v>1</v>
      </c>
      <c r="P614">
        <v>1</v>
      </c>
      <c r="Q614" t="s">
        <v>6285</v>
      </c>
      <c r="R614">
        <v>0</v>
      </c>
      <c r="S614">
        <v>18</v>
      </c>
      <c r="T614" t="b">
        <v>0</v>
      </c>
      <c r="U614">
        <v>100</v>
      </c>
      <c r="V614">
        <v>100</v>
      </c>
      <c r="W614">
        <v>100</v>
      </c>
      <c r="X614" t="b">
        <v>0</v>
      </c>
      <c r="Y614">
        <v>15</v>
      </c>
      <c r="Z614">
        <v>0</v>
      </c>
      <c r="AB614" t="b">
        <v>1</v>
      </c>
      <c r="AC614" t="b">
        <v>0</v>
      </c>
      <c r="AD614">
        <v>0</v>
      </c>
      <c r="AE614">
        <v>0</v>
      </c>
      <c r="AF614">
        <v>1000</v>
      </c>
      <c r="AG614">
        <v>1000</v>
      </c>
    </row>
    <row r="615" spans="1:33">
      <c r="A615" t="s">
        <v>191</v>
      </c>
      <c r="B615">
        <v>4</v>
      </c>
      <c r="C615">
        <v>142</v>
      </c>
      <c r="D615" t="b">
        <v>0</v>
      </c>
      <c r="E615">
        <v>0</v>
      </c>
      <c r="F615" t="b">
        <v>1</v>
      </c>
      <c r="G615" t="b">
        <v>1</v>
      </c>
      <c r="H615">
        <v>2</v>
      </c>
      <c r="I615">
        <v>0</v>
      </c>
      <c r="J615">
        <v>-245</v>
      </c>
      <c r="K615">
        <v>0</v>
      </c>
      <c r="L615">
        <v>0</v>
      </c>
      <c r="M615">
        <v>30254615</v>
      </c>
      <c r="N615">
        <v>1</v>
      </c>
      <c r="O615" t="b">
        <v>1</v>
      </c>
      <c r="P615">
        <v>4</v>
      </c>
      <c r="Q615" t="s">
        <v>6284</v>
      </c>
      <c r="R615">
        <v>0</v>
      </c>
      <c r="S615">
        <v>0</v>
      </c>
      <c r="T615" t="b">
        <v>0</v>
      </c>
      <c r="U615">
        <v>50</v>
      </c>
      <c r="V615">
        <v>50</v>
      </c>
      <c r="W615">
        <v>50</v>
      </c>
      <c r="X615" t="b">
        <v>1</v>
      </c>
      <c r="Y615">
        <v>53</v>
      </c>
      <c r="Z615">
        <v>213</v>
      </c>
      <c r="AB615" t="b">
        <v>0</v>
      </c>
      <c r="AC615" t="b">
        <v>0</v>
      </c>
      <c r="AD615">
        <v>0</v>
      </c>
      <c r="AE615">
        <v>0</v>
      </c>
      <c r="AF615">
        <v>0</v>
      </c>
      <c r="AG615">
        <v>0</v>
      </c>
    </row>
    <row r="616" spans="1:33">
      <c r="A616" t="s">
        <v>191</v>
      </c>
      <c r="B616">
        <v>5</v>
      </c>
      <c r="C616">
        <v>2980</v>
      </c>
      <c r="D616" t="b">
        <v>0</v>
      </c>
      <c r="E616">
        <v>2750</v>
      </c>
      <c r="F616" t="b">
        <v>1</v>
      </c>
      <c r="G616" t="b">
        <v>1</v>
      </c>
      <c r="H616">
        <v>2</v>
      </c>
      <c r="I616">
        <v>0</v>
      </c>
      <c r="J616">
        <v>4</v>
      </c>
      <c r="K616">
        <v>0</v>
      </c>
      <c r="L616">
        <v>0</v>
      </c>
      <c r="M616">
        <v>51880245</v>
      </c>
      <c r="N616">
        <v>1</v>
      </c>
      <c r="O616" t="b">
        <v>1</v>
      </c>
      <c r="P616">
        <v>4</v>
      </c>
      <c r="Q616" t="s">
        <v>6283</v>
      </c>
      <c r="R616">
        <v>0</v>
      </c>
      <c r="S616">
        <v>2771</v>
      </c>
      <c r="T616" t="b">
        <v>0</v>
      </c>
      <c r="U616">
        <v>50</v>
      </c>
      <c r="V616">
        <v>50</v>
      </c>
      <c r="W616">
        <v>50</v>
      </c>
      <c r="X616" t="b">
        <v>1</v>
      </c>
      <c r="Y616">
        <v>1385</v>
      </c>
      <c r="Z616">
        <v>1885</v>
      </c>
      <c r="AB616" t="b">
        <v>0</v>
      </c>
      <c r="AC616" t="b">
        <v>0</v>
      </c>
      <c r="AD616">
        <v>0</v>
      </c>
      <c r="AE616">
        <v>0</v>
      </c>
      <c r="AF616">
        <v>0</v>
      </c>
      <c r="AG616">
        <v>0</v>
      </c>
    </row>
    <row r="617" spans="1:33">
      <c r="A617" t="s">
        <v>191</v>
      </c>
      <c r="B617">
        <v>6</v>
      </c>
      <c r="C617">
        <v>22</v>
      </c>
      <c r="D617" t="b">
        <v>0</v>
      </c>
      <c r="E617">
        <v>0</v>
      </c>
      <c r="F617" t="b">
        <v>1</v>
      </c>
      <c r="G617" t="b">
        <v>1</v>
      </c>
      <c r="H617">
        <v>2</v>
      </c>
      <c r="I617">
        <v>0</v>
      </c>
      <c r="J617">
        <v>0</v>
      </c>
      <c r="K617">
        <v>0</v>
      </c>
      <c r="L617">
        <v>0</v>
      </c>
      <c r="M617">
        <v>24423600</v>
      </c>
      <c r="N617">
        <v>1</v>
      </c>
      <c r="O617" t="b">
        <v>1</v>
      </c>
      <c r="P617">
        <v>4</v>
      </c>
      <c r="Q617" t="s">
        <v>6282</v>
      </c>
      <c r="R617">
        <v>0</v>
      </c>
      <c r="S617">
        <v>0</v>
      </c>
      <c r="T617" t="b">
        <v>0</v>
      </c>
      <c r="U617">
        <v>66.669998168945313</v>
      </c>
      <c r="V617">
        <v>66.669998168945313</v>
      </c>
      <c r="W617">
        <v>66.669998168945313</v>
      </c>
      <c r="X617" t="b">
        <v>1</v>
      </c>
      <c r="Y617">
        <v>0</v>
      </c>
      <c r="Z617">
        <v>0</v>
      </c>
      <c r="AB617" t="b">
        <v>0</v>
      </c>
      <c r="AC617" t="b">
        <v>0</v>
      </c>
      <c r="AD617">
        <v>0</v>
      </c>
      <c r="AE617">
        <v>0</v>
      </c>
      <c r="AF617">
        <v>0</v>
      </c>
      <c r="AG617">
        <v>0</v>
      </c>
    </row>
    <row r="618" spans="1:33">
      <c r="A618" t="s">
        <v>191</v>
      </c>
      <c r="B618">
        <v>7</v>
      </c>
      <c r="C618">
        <v>9756</v>
      </c>
      <c r="D618" t="b">
        <v>0</v>
      </c>
      <c r="E618">
        <v>6538</v>
      </c>
      <c r="F618" t="b">
        <v>0</v>
      </c>
      <c r="I618">
        <v>14768</v>
      </c>
      <c r="J618">
        <v>-125</v>
      </c>
      <c r="K618">
        <v>1</v>
      </c>
      <c r="L618">
        <v>1</v>
      </c>
      <c r="M618">
        <v>30171204</v>
      </c>
      <c r="N618">
        <v>2</v>
      </c>
      <c r="O618" t="b">
        <v>0</v>
      </c>
      <c r="P618">
        <v>2</v>
      </c>
      <c r="Q618" t="s">
        <v>1874</v>
      </c>
      <c r="R618">
        <v>69</v>
      </c>
      <c r="S618">
        <v>4491</v>
      </c>
      <c r="T618" t="b">
        <v>1</v>
      </c>
      <c r="U618">
        <v>1.9999999552965164E-2</v>
      </c>
      <c r="V618">
        <v>0</v>
      </c>
      <c r="W618">
        <v>1.9999999552965164E-2</v>
      </c>
      <c r="X618" t="b">
        <v>0</v>
      </c>
      <c r="Y618">
        <v>0</v>
      </c>
      <c r="Z618">
        <v>0</v>
      </c>
      <c r="AB618" t="b">
        <v>0</v>
      </c>
      <c r="AC618" t="b">
        <v>0</v>
      </c>
      <c r="AD618">
        <v>0</v>
      </c>
      <c r="AE618">
        <v>0</v>
      </c>
      <c r="AF618">
        <v>0</v>
      </c>
      <c r="AG618">
        <v>0</v>
      </c>
    </row>
    <row r="619" spans="1:33">
      <c r="A619" t="s">
        <v>189</v>
      </c>
      <c r="B619">
        <v>1</v>
      </c>
      <c r="C619">
        <v>13</v>
      </c>
      <c r="D619" t="b">
        <v>0</v>
      </c>
      <c r="E619">
        <v>13</v>
      </c>
      <c r="F619" t="b">
        <v>1</v>
      </c>
      <c r="G619" t="b">
        <v>1</v>
      </c>
      <c r="H619">
        <v>1</v>
      </c>
      <c r="I619">
        <v>0</v>
      </c>
      <c r="J619">
        <v>0</v>
      </c>
      <c r="K619">
        <v>18</v>
      </c>
      <c r="L619">
        <v>18</v>
      </c>
      <c r="M619">
        <v>11060072</v>
      </c>
      <c r="N619">
        <v>1</v>
      </c>
      <c r="O619" t="b">
        <v>1</v>
      </c>
      <c r="P619">
        <v>1</v>
      </c>
      <c r="Q619" t="s">
        <v>6281</v>
      </c>
      <c r="R619">
        <v>0</v>
      </c>
      <c r="S619">
        <v>18</v>
      </c>
      <c r="T619" t="b">
        <v>0</v>
      </c>
      <c r="U619">
        <v>100</v>
      </c>
      <c r="V619">
        <v>100</v>
      </c>
      <c r="W619">
        <v>100</v>
      </c>
      <c r="X619" t="b">
        <v>1</v>
      </c>
      <c r="Y619">
        <v>0</v>
      </c>
      <c r="Z619">
        <v>0</v>
      </c>
      <c r="AB619" t="b">
        <v>0</v>
      </c>
      <c r="AC619" t="b">
        <v>0</v>
      </c>
      <c r="AD619">
        <v>0</v>
      </c>
      <c r="AE619">
        <v>0</v>
      </c>
      <c r="AF619">
        <v>0</v>
      </c>
      <c r="AG619">
        <v>0</v>
      </c>
    </row>
    <row r="620" spans="1:33">
      <c r="A620" t="s">
        <v>189</v>
      </c>
      <c r="B620">
        <v>2</v>
      </c>
      <c r="C620">
        <v>9756</v>
      </c>
      <c r="D620" t="b">
        <v>1</v>
      </c>
      <c r="E620">
        <v>6538</v>
      </c>
      <c r="F620" t="b">
        <v>0</v>
      </c>
      <c r="I620">
        <v>14768</v>
      </c>
      <c r="J620">
        <v>-125</v>
      </c>
      <c r="K620">
        <v>1</v>
      </c>
      <c r="L620">
        <v>1</v>
      </c>
      <c r="M620">
        <v>30171204</v>
      </c>
      <c r="N620">
        <v>2</v>
      </c>
      <c r="O620" t="b">
        <v>0</v>
      </c>
      <c r="P620">
        <v>2</v>
      </c>
      <c r="Q620" t="s">
        <v>2023</v>
      </c>
      <c r="R620">
        <v>69</v>
      </c>
      <c r="S620">
        <v>4491</v>
      </c>
      <c r="T620" t="b">
        <v>0</v>
      </c>
      <c r="U620">
        <v>1</v>
      </c>
      <c r="V620">
        <v>1</v>
      </c>
      <c r="W620">
        <v>1</v>
      </c>
      <c r="X620" t="b">
        <v>0</v>
      </c>
      <c r="Y620">
        <v>0</v>
      </c>
      <c r="Z620">
        <v>0</v>
      </c>
      <c r="AB620" t="b">
        <v>0</v>
      </c>
      <c r="AC620" t="b">
        <v>0</v>
      </c>
      <c r="AD620">
        <v>0</v>
      </c>
      <c r="AE620">
        <v>0</v>
      </c>
      <c r="AF620">
        <v>0</v>
      </c>
      <c r="AG620">
        <v>0</v>
      </c>
    </row>
    <row r="621" spans="1:33">
      <c r="A621" t="s">
        <v>189</v>
      </c>
      <c r="B621">
        <v>3</v>
      </c>
      <c r="C621">
        <v>2245</v>
      </c>
      <c r="D621" t="b">
        <v>1</v>
      </c>
      <c r="E621">
        <v>-37</v>
      </c>
      <c r="F621" t="b">
        <v>1</v>
      </c>
      <c r="G621" t="b">
        <v>1</v>
      </c>
      <c r="H621">
        <v>1</v>
      </c>
      <c r="I621">
        <v>323</v>
      </c>
      <c r="J621">
        <v>-66</v>
      </c>
      <c r="K621">
        <v>18</v>
      </c>
      <c r="L621">
        <v>18</v>
      </c>
      <c r="M621">
        <v>51739526</v>
      </c>
      <c r="N621">
        <v>1</v>
      </c>
      <c r="O621" t="b">
        <v>1</v>
      </c>
      <c r="P621">
        <v>1</v>
      </c>
      <c r="Q621" t="s">
        <v>2148</v>
      </c>
      <c r="R621">
        <v>0</v>
      </c>
      <c r="S621">
        <v>18</v>
      </c>
      <c r="T621" t="b">
        <v>0</v>
      </c>
      <c r="U621">
        <v>100</v>
      </c>
      <c r="V621">
        <v>100</v>
      </c>
      <c r="W621">
        <v>100</v>
      </c>
      <c r="X621" t="b">
        <v>0</v>
      </c>
      <c r="Y621">
        <v>553</v>
      </c>
      <c r="Z621">
        <v>422</v>
      </c>
      <c r="AB621" t="b">
        <v>0</v>
      </c>
      <c r="AC621" t="b">
        <v>0</v>
      </c>
      <c r="AD621">
        <v>0</v>
      </c>
      <c r="AE621">
        <v>0</v>
      </c>
      <c r="AF621">
        <v>1686</v>
      </c>
      <c r="AG621">
        <v>1686</v>
      </c>
    </row>
    <row r="622" spans="1:33">
      <c r="A622" t="s">
        <v>187</v>
      </c>
      <c r="B622">
        <v>1</v>
      </c>
      <c r="C622">
        <v>2214</v>
      </c>
      <c r="D622" t="b">
        <v>0</v>
      </c>
      <c r="E622">
        <v>2214</v>
      </c>
      <c r="F622" t="b">
        <v>1</v>
      </c>
      <c r="G622" t="b">
        <v>1</v>
      </c>
      <c r="H622">
        <v>1</v>
      </c>
      <c r="I622">
        <v>0</v>
      </c>
      <c r="J622">
        <v>1</v>
      </c>
      <c r="K622">
        <v>18</v>
      </c>
      <c r="L622">
        <v>18</v>
      </c>
      <c r="M622">
        <v>22047424</v>
      </c>
      <c r="N622">
        <v>1</v>
      </c>
      <c r="O622" t="b">
        <v>1</v>
      </c>
      <c r="P622">
        <v>1</v>
      </c>
      <c r="Q622" t="s">
        <v>6280</v>
      </c>
      <c r="R622">
        <v>2425</v>
      </c>
      <c r="S622">
        <v>18</v>
      </c>
      <c r="T622" t="b">
        <v>0</v>
      </c>
      <c r="U622">
        <v>100</v>
      </c>
      <c r="V622">
        <v>100</v>
      </c>
      <c r="W622">
        <v>100</v>
      </c>
      <c r="X622" t="b">
        <v>1</v>
      </c>
      <c r="Y622">
        <v>-1899</v>
      </c>
      <c r="Z622">
        <v>-1899</v>
      </c>
      <c r="AB622" t="b">
        <v>0</v>
      </c>
      <c r="AC622" t="b">
        <v>0</v>
      </c>
      <c r="AD622">
        <v>0</v>
      </c>
      <c r="AE622">
        <v>0</v>
      </c>
      <c r="AF622">
        <v>0</v>
      </c>
      <c r="AG622">
        <v>0</v>
      </c>
    </row>
    <row r="623" spans="1:33">
      <c r="A623" t="s">
        <v>186</v>
      </c>
      <c r="B623">
        <v>1</v>
      </c>
      <c r="C623">
        <v>0</v>
      </c>
      <c r="D623" t="b">
        <v>0</v>
      </c>
      <c r="E623">
        <v>0</v>
      </c>
      <c r="F623" t="b">
        <v>1</v>
      </c>
      <c r="G623" t="b">
        <v>0</v>
      </c>
      <c r="I623">
        <v>0</v>
      </c>
      <c r="J623">
        <v>0</v>
      </c>
      <c r="K623">
        <v>0</v>
      </c>
      <c r="L623">
        <v>0</v>
      </c>
      <c r="M623">
        <v>17216111</v>
      </c>
      <c r="N623">
        <v>1</v>
      </c>
      <c r="O623" t="b">
        <v>1</v>
      </c>
      <c r="P623">
        <v>1</v>
      </c>
      <c r="Q623" t="s">
        <v>6279</v>
      </c>
      <c r="R623">
        <v>0</v>
      </c>
      <c r="S623">
        <v>0</v>
      </c>
      <c r="T623" t="b">
        <v>0</v>
      </c>
      <c r="U623">
        <v>0</v>
      </c>
      <c r="V623">
        <v>0</v>
      </c>
      <c r="W623">
        <v>0</v>
      </c>
      <c r="X623" t="b">
        <v>0</v>
      </c>
      <c r="Y623">
        <v>0</v>
      </c>
      <c r="Z623">
        <v>0</v>
      </c>
      <c r="AA623" t="s">
        <v>6278</v>
      </c>
      <c r="AB623" t="b">
        <v>0</v>
      </c>
      <c r="AC623" t="b">
        <v>1</v>
      </c>
      <c r="AD623">
        <v>0</v>
      </c>
      <c r="AE623">
        <v>0</v>
      </c>
      <c r="AF623">
        <v>0</v>
      </c>
      <c r="AG623">
        <v>0</v>
      </c>
    </row>
    <row r="624" spans="1:33">
      <c r="A624" t="s">
        <v>186</v>
      </c>
      <c r="B624">
        <v>2</v>
      </c>
      <c r="C624">
        <v>10094</v>
      </c>
      <c r="D624" t="b">
        <v>0</v>
      </c>
      <c r="E624">
        <v>10078</v>
      </c>
      <c r="F624" t="b">
        <v>1</v>
      </c>
      <c r="G624" t="b">
        <v>1</v>
      </c>
      <c r="H624">
        <v>1</v>
      </c>
      <c r="I624">
        <v>0</v>
      </c>
      <c r="J624">
        <v>918</v>
      </c>
      <c r="K624">
        <v>5518</v>
      </c>
      <c r="L624">
        <v>5518</v>
      </c>
      <c r="M624">
        <v>18089623</v>
      </c>
      <c r="N624">
        <v>1</v>
      </c>
      <c r="O624" t="b">
        <v>1</v>
      </c>
      <c r="P624">
        <v>1</v>
      </c>
      <c r="Q624" t="s">
        <v>6277</v>
      </c>
      <c r="R624">
        <v>5500</v>
      </c>
      <c r="S624">
        <v>18</v>
      </c>
      <c r="T624" t="b">
        <v>0</v>
      </c>
      <c r="U624">
        <v>100</v>
      </c>
      <c r="V624">
        <v>42</v>
      </c>
      <c r="W624">
        <v>100</v>
      </c>
      <c r="X624" t="b">
        <v>0</v>
      </c>
      <c r="Y624">
        <v>-1229</v>
      </c>
      <c r="Z624">
        <v>-1229</v>
      </c>
      <c r="AB624" t="b">
        <v>1</v>
      </c>
      <c r="AC624" t="b">
        <v>0</v>
      </c>
      <c r="AD624">
        <v>0</v>
      </c>
      <c r="AE624">
        <v>0</v>
      </c>
      <c r="AF624">
        <v>0</v>
      </c>
      <c r="AG624">
        <v>0</v>
      </c>
    </row>
    <row r="625" spans="1:33">
      <c r="A625" t="s">
        <v>186</v>
      </c>
      <c r="B625">
        <v>3</v>
      </c>
      <c r="C625">
        <v>443</v>
      </c>
      <c r="D625" t="b">
        <v>0</v>
      </c>
      <c r="E625">
        <v>-123</v>
      </c>
      <c r="F625" t="b">
        <v>1</v>
      </c>
      <c r="G625" t="b">
        <v>1</v>
      </c>
      <c r="H625">
        <v>1</v>
      </c>
      <c r="I625">
        <v>0</v>
      </c>
      <c r="J625">
        <v>-11</v>
      </c>
      <c r="K625">
        <v>0</v>
      </c>
      <c r="L625">
        <v>0</v>
      </c>
      <c r="M625">
        <v>18089624</v>
      </c>
      <c r="N625">
        <v>1</v>
      </c>
      <c r="O625" t="b">
        <v>1</v>
      </c>
      <c r="P625">
        <v>1</v>
      </c>
      <c r="Q625" t="s">
        <v>6276</v>
      </c>
      <c r="R625">
        <v>0</v>
      </c>
      <c r="S625">
        <v>18</v>
      </c>
      <c r="T625" t="b">
        <v>1</v>
      </c>
      <c r="U625">
        <v>100</v>
      </c>
      <c r="V625">
        <v>0</v>
      </c>
      <c r="W625">
        <v>100</v>
      </c>
      <c r="X625" t="b">
        <v>0</v>
      </c>
      <c r="Y625">
        <v>0</v>
      </c>
      <c r="Z625">
        <v>0</v>
      </c>
      <c r="AB625" t="b">
        <v>0</v>
      </c>
      <c r="AC625" t="b">
        <v>0</v>
      </c>
      <c r="AD625">
        <v>0</v>
      </c>
      <c r="AE625">
        <v>0</v>
      </c>
      <c r="AF625">
        <v>0</v>
      </c>
      <c r="AG625">
        <v>0</v>
      </c>
    </row>
    <row r="626" spans="1:33">
      <c r="A626" t="s">
        <v>186</v>
      </c>
      <c r="B626">
        <v>4</v>
      </c>
      <c r="C626">
        <v>2668</v>
      </c>
      <c r="D626" t="b">
        <v>1</v>
      </c>
      <c r="E626">
        <v>-488</v>
      </c>
      <c r="F626" t="b">
        <v>1</v>
      </c>
      <c r="G626" t="b">
        <v>1</v>
      </c>
      <c r="H626">
        <v>1</v>
      </c>
      <c r="I626">
        <v>307</v>
      </c>
      <c r="J626">
        <v>36</v>
      </c>
      <c r="K626">
        <v>0</v>
      </c>
      <c r="L626">
        <v>0</v>
      </c>
      <c r="M626">
        <v>17220921</v>
      </c>
      <c r="N626">
        <v>1</v>
      </c>
      <c r="O626" t="b">
        <v>1</v>
      </c>
      <c r="P626">
        <v>1</v>
      </c>
      <c r="Q626" t="s">
        <v>6275</v>
      </c>
      <c r="R626">
        <v>0</v>
      </c>
      <c r="S626">
        <v>18</v>
      </c>
      <c r="T626" t="b">
        <v>0</v>
      </c>
      <c r="U626">
        <v>100</v>
      </c>
      <c r="V626">
        <v>0</v>
      </c>
      <c r="W626">
        <v>100</v>
      </c>
      <c r="X626" t="b">
        <v>0</v>
      </c>
      <c r="Y626">
        <v>0</v>
      </c>
      <c r="Z626">
        <v>0</v>
      </c>
      <c r="AB626" t="b">
        <v>0</v>
      </c>
      <c r="AC626" t="b">
        <v>0</v>
      </c>
      <c r="AD626">
        <v>0</v>
      </c>
      <c r="AE626">
        <v>0</v>
      </c>
      <c r="AF626">
        <v>0</v>
      </c>
      <c r="AG626">
        <v>0</v>
      </c>
    </row>
    <row r="627" spans="1:33">
      <c r="A627" t="s">
        <v>186</v>
      </c>
      <c r="B627">
        <v>5</v>
      </c>
      <c r="C627">
        <v>5973</v>
      </c>
      <c r="D627" t="b">
        <v>0</v>
      </c>
      <c r="E627">
        <v>1060</v>
      </c>
      <c r="F627" t="b">
        <v>0</v>
      </c>
      <c r="I627">
        <v>730</v>
      </c>
      <c r="J627">
        <v>-30</v>
      </c>
      <c r="K627">
        <v>0</v>
      </c>
      <c r="L627">
        <v>0</v>
      </c>
      <c r="M627">
        <v>18084519</v>
      </c>
      <c r="N627">
        <v>3</v>
      </c>
      <c r="O627" t="b">
        <v>1</v>
      </c>
      <c r="P627">
        <v>4</v>
      </c>
      <c r="Q627" t="s">
        <v>6274</v>
      </c>
      <c r="R627">
        <v>0</v>
      </c>
      <c r="S627">
        <v>1060</v>
      </c>
      <c r="T627" t="b">
        <v>0</v>
      </c>
      <c r="U627">
        <v>25</v>
      </c>
      <c r="V627">
        <v>0</v>
      </c>
      <c r="W627">
        <v>25</v>
      </c>
      <c r="X627" t="b">
        <v>1</v>
      </c>
      <c r="Y627">
        <v>0</v>
      </c>
      <c r="Z627">
        <v>0</v>
      </c>
      <c r="AB627" t="b">
        <v>0</v>
      </c>
      <c r="AC627" t="b">
        <v>0</v>
      </c>
      <c r="AD627">
        <v>1250</v>
      </c>
      <c r="AE627">
        <v>1250</v>
      </c>
      <c r="AF627">
        <v>0</v>
      </c>
      <c r="AG627">
        <v>0</v>
      </c>
    </row>
    <row r="628" spans="1:33">
      <c r="A628" t="s">
        <v>186</v>
      </c>
      <c r="B628">
        <v>6</v>
      </c>
      <c r="C628">
        <v>1185</v>
      </c>
      <c r="D628" t="b">
        <v>0</v>
      </c>
      <c r="E628">
        <v>722</v>
      </c>
      <c r="F628" t="b">
        <v>1</v>
      </c>
      <c r="G628" t="b">
        <v>1</v>
      </c>
      <c r="H628">
        <v>1</v>
      </c>
      <c r="I628">
        <v>9516</v>
      </c>
      <c r="J628">
        <v>737</v>
      </c>
      <c r="K628">
        <v>0</v>
      </c>
      <c r="L628">
        <v>0</v>
      </c>
      <c r="M628">
        <v>18111768</v>
      </c>
      <c r="N628">
        <v>1</v>
      </c>
      <c r="O628" t="b">
        <v>1</v>
      </c>
      <c r="P628">
        <v>1</v>
      </c>
      <c r="Q628" t="s">
        <v>6273</v>
      </c>
      <c r="R628">
        <v>0</v>
      </c>
      <c r="S628">
        <v>25</v>
      </c>
      <c r="T628" t="b">
        <v>1</v>
      </c>
      <c r="U628">
        <v>100</v>
      </c>
      <c r="V628">
        <v>0</v>
      </c>
      <c r="W628">
        <v>100</v>
      </c>
      <c r="X628" t="b">
        <v>0</v>
      </c>
      <c r="Y628">
        <v>0</v>
      </c>
      <c r="Z628">
        <v>0</v>
      </c>
      <c r="AB628" t="b">
        <v>0</v>
      </c>
      <c r="AC628" t="b">
        <v>0</v>
      </c>
      <c r="AD628">
        <v>0</v>
      </c>
      <c r="AE628">
        <v>0</v>
      </c>
      <c r="AF628">
        <v>0</v>
      </c>
      <c r="AG628">
        <v>0</v>
      </c>
    </row>
    <row r="629" spans="1:33">
      <c r="A629" t="s">
        <v>186</v>
      </c>
      <c r="B629">
        <v>7</v>
      </c>
      <c r="C629">
        <v>612</v>
      </c>
      <c r="D629" t="b">
        <v>0</v>
      </c>
      <c r="E629">
        <v>-16</v>
      </c>
      <c r="F629" t="b">
        <v>0</v>
      </c>
      <c r="I629">
        <v>6547</v>
      </c>
      <c r="J629">
        <v>-41</v>
      </c>
      <c r="K629">
        <v>0</v>
      </c>
      <c r="L629">
        <v>0</v>
      </c>
      <c r="M629">
        <v>56119178</v>
      </c>
      <c r="N629">
        <v>3</v>
      </c>
      <c r="O629" t="b">
        <v>1</v>
      </c>
      <c r="P629">
        <v>4</v>
      </c>
      <c r="Q629" t="s">
        <v>6272</v>
      </c>
      <c r="R629">
        <v>0</v>
      </c>
      <c r="S629">
        <v>0</v>
      </c>
      <c r="T629" t="b">
        <v>0</v>
      </c>
      <c r="U629">
        <v>50</v>
      </c>
      <c r="V629">
        <v>0</v>
      </c>
      <c r="W629">
        <v>50</v>
      </c>
      <c r="X629" t="b">
        <v>1</v>
      </c>
      <c r="Y629">
        <v>0</v>
      </c>
      <c r="Z629">
        <v>0</v>
      </c>
      <c r="AB629" t="b">
        <v>0</v>
      </c>
      <c r="AC629" t="b">
        <v>0</v>
      </c>
      <c r="AD629">
        <v>0</v>
      </c>
      <c r="AE629">
        <v>0</v>
      </c>
      <c r="AF629">
        <v>0</v>
      </c>
      <c r="AG629">
        <v>0</v>
      </c>
    </row>
    <row r="630" spans="1:33">
      <c r="A630" t="s">
        <v>186</v>
      </c>
      <c r="B630">
        <v>8</v>
      </c>
      <c r="C630">
        <v>0</v>
      </c>
      <c r="D630" t="b">
        <v>0</v>
      </c>
      <c r="E630">
        <v>0</v>
      </c>
      <c r="F630" t="b">
        <v>1</v>
      </c>
      <c r="G630" t="b">
        <v>0</v>
      </c>
      <c r="I630">
        <v>0</v>
      </c>
      <c r="J630">
        <v>0</v>
      </c>
      <c r="K630">
        <v>0</v>
      </c>
      <c r="L630">
        <v>0</v>
      </c>
      <c r="M630">
        <v>18080902</v>
      </c>
      <c r="N630">
        <v>1</v>
      </c>
      <c r="O630" t="b">
        <v>1</v>
      </c>
      <c r="P630">
        <v>1</v>
      </c>
      <c r="Q630" t="s">
        <v>6271</v>
      </c>
      <c r="R630">
        <v>0</v>
      </c>
      <c r="S630">
        <v>0</v>
      </c>
      <c r="T630" t="b">
        <v>0</v>
      </c>
      <c r="U630">
        <v>0</v>
      </c>
      <c r="V630">
        <v>0</v>
      </c>
      <c r="W630">
        <v>0</v>
      </c>
      <c r="X630" t="b">
        <v>0</v>
      </c>
      <c r="Y630">
        <v>0</v>
      </c>
      <c r="Z630">
        <v>0</v>
      </c>
      <c r="AA630" t="s">
        <v>6270</v>
      </c>
      <c r="AB630" t="b">
        <v>1</v>
      </c>
      <c r="AC630" t="b">
        <v>0</v>
      </c>
      <c r="AD630">
        <v>0</v>
      </c>
      <c r="AE630">
        <v>0</v>
      </c>
      <c r="AF630">
        <v>0</v>
      </c>
      <c r="AG630">
        <v>0</v>
      </c>
    </row>
    <row r="631" spans="1:33">
      <c r="A631" t="s">
        <v>186</v>
      </c>
      <c r="B631">
        <v>9</v>
      </c>
      <c r="C631">
        <v>0</v>
      </c>
      <c r="D631" t="b">
        <v>0</v>
      </c>
      <c r="E631">
        <v>0</v>
      </c>
      <c r="F631" t="b">
        <v>1</v>
      </c>
      <c r="G631" t="b">
        <v>0</v>
      </c>
      <c r="I631">
        <v>0</v>
      </c>
      <c r="J631">
        <v>0</v>
      </c>
      <c r="K631">
        <v>0</v>
      </c>
      <c r="L631">
        <v>0</v>
      </c>
      <c r="M631">
        <v>18080903</v>
      </c>
      <c r="N631">
        <v>1</v>
      </c>
      <c r="O631" t="b">
        <v>1</v>
      </c>
      <c r="P631">
        <v>1</v>
      </c>
      <c r="Q631" t="s">
        <v>6269</v>
      </c>
      <c r="R631">
        <v>0</v>
      </c>
      <c r="S631">
        <v>0</v>
      </c>
      <c r="T631" t="b">
        <v>0</v>
      </c>
      <c r="U631">
        <v>0</v>
      </c>
      <c r="V631">
        <v>0</v>
      </c>
      <c r="W631">
        <v>0</v>
      </c>
      <c r="X631" t="b">
        <v>1</v>
      </c>
      <c r="Y631">
        <v>0</v>
      </c>
      <c r="Z631">
        <v>0</v>
      </c>
      <c r="AA631" t="s">
        <v>6268</v>
      </c>
      <c r="AB631" t="b">
        <v>0</v>
      </c>
      <c r="AC631" t="b">
        <v>0</v>
      </c>
      <c r="AD631">
        <v>0</v>
      </c>
      <c r="AE631">
        <v>0</v>
      </c>
      <c r="AF631">
        <v>0</v>
      </c>
      <c r="AG631">
        <v>0</v>
      </c>
    </row>
    <row r="632" spans="1:33">
      <c r="A632" t="s">
        <v>186</v>
      </c>
      <c r="B632">
        <v>10</v>
      </c>
      <c r="C632">
        <v>50</v>
      </c>
      <c r="D632" t="b">
        <v>0</v>
      </c>
      <c r="E632">
        <v>-565</v>
      </c>
      <c r="F632" t="b">
        <v>1</v>
      </c>
      <c r="G632" t="b">
        <v>1</v>
      </c>
      <c r="H632">
        <v>1</v>
      </c>
      <c r="I632">
        <v>232</v>
      </c>
      <c r="J632">
        <v>109</v>
      </c>
      <c r="K632">
        <v>0</v>
      </c>
      <c r="L632">
        <v>0</v>
      </c>
      <c r="M632">
        <v>18088423</v>
      </c>
      <c r="N632">
        <v>1</v>
      </c>
      <c r="O632" t="b">
        <v>1</v>
      </c>
      <c r="P632">
        <v>1</v>
      </c>
      <c r="Q632" t="s">
        <v>6267</v>
      </c>
      <c r="R632">
        <v>500</v>
      </c>
      <c r="S632">
        <v>18</v>
      </c>
      <c r="T632" t="b">
        <v>0</v>
      </c>
      <c r="U632">
        <v>100</v>
      </c>
      <c r="V632">
        <v>0</v>
      </c>
      <c r="W632">
        <v>100</v>
      </c>
      <c r="X632" t="b">
        <v>0</v>
      </c>
      <c r="Y632">
        <v>0</v>
      </c>
      <c r="Z632">
        <v>0</v>
      </c>
      <c r="AB632" t="b">
        <v>0</v>
      </c>
      <c r="AC632" t="b">
        <v>1</v>
      </c>
      <c r="AD632">
        <v>0</v>
      </c>
      <c r="AE632">
        <v>0</v>
      </c>
      <c r="AF632">
        <v>0</v>
      </c>
      <c r="AG632">
        <v>0</v>
      </c>
    </row>
    <row r="633" spans="1:33">
      <c r="A633" t="s">
        <v>186</v>
      </c>
      <c r="B633">
        <v>11</v>
      </c>
      <c r="C633">
        <v>0</v>
      </c>
      <c r="D633" t="b">
        <v>1</v>
      </c>
      <c r="E633">
        <v>0</v>
      </c>
      <c r="F633" t="b">
        <v>1</v>
      </c>
      <c r="G633" t="b">
        <v>0</v>
      </c>
      <c r="I633">
        <v>0</v>
      </c>
      <c r="J633">
        <v>0</v>
      </c>
      <c r="K633">
        <v>0</v>
      </c>
      <c r="L633">
        <v>0</v>
      </c>
      <c r="M633">
        <v>17189887</v>
      </c>
      <c r="N633">
        <v>1</v>
      </c>
      <c r="O633" t="b">
        <v>1</v>
      </c>
      <c r="P633">
        <v>1</v>
      </c>
      <c r="Q633" t="s">
        <v>6266</v>
      </c>
      <c r="R633">
        <v>0</v>
      </c>
      <c r="S633">
        <v>0</v>
      </c>
      <c r="T633" t="b">
        <v>0</v>
      </c>
      <c r="U633">
        <v>0</v>
      </c>
      <c r="V633">
        <v>0</v>
      </c>
      <c r="W633">
        <v>0</v>
      </c>
      <c r="X633" t="b">
        <v>0</v>
      </c>
      <c r="Y633">
        <v>0</v>
      </c>
      <c r="Z633">
        <v>0</v>
      </c>
      <c r="AA633" t="s">
        <v>6265</v>
      </c>
      <c r="AB633" t="b">
        <v>0</v>
      </c>
      <c r="AC633" t="b">
        <v>0</v>
      </c>
      <c r="AD633">
        <v>0</v>
      </c>
      <c r="AE633">
        <v>0</v>
      </c>
      <c r="AF633">
        <v>0</v>
      </c>
      <c r="AG633">
        <v>0</v>
      </c>
    </row>
    <row r="634" spans="1:33">
      <c r="A634" t="s">
        <v>186</v>
      </c>
      <c r="B634">
        <v>12</v>
      </c>
      <c r="C634">
        <v>0</v>
      </c>
      <c r="D634" t="b">
        <v>0</v>
      </c>
      <c r="E634">
        <v>0</v>
      </c>
      <c r="F634" t="b">
        <v>1</v>
      </c>
      <c r="G634" t="b">
        <v>0</v>
      </c>
      <c r="I634">
        <v>0</v>
      </c>
      <c r="J634">
        <v>0</v>
      </c>
      <c r="K634">
        <v>0</v>
      </c>
      <c r="L634">
        <v>0</v>
      </c>
      <c r="M634">
        <v>18084519</v>
      </c>
      <c r="N634">
        <v>1</v>
      </c>
      <c r="O634" t="b">
        <v>1</v>
      </c>
      <c r="P634">
        <v>6</v>
      </c>
      <c r="Q634" t="s">
        <v>6264</v>
      </c>
      <c r="R634">
        <v>0</v>
      </c>
      <c r="S634">
        <v>0</v>
      </c>
      <c r="T634" t="b">
        <v>0</v>
      </c>
      <c r="U634">
        <v>0</v>
      </c>
      <c r="V634">
        <v>0</v>
      </c>
      <c r="W634">
        <v>0</v>
      </c>
      <c r="X634" t="b">
        <v>0</v>
      </c>
      <c r="Y634">
        <v>0</v>
      </c>
      <c r="Z634">
        <v>0</v>
      </c>
      <c r="AA634" t="s">
        <v>6263</v>
      </c>
      <c r="AB634" t="b">
        <v>0</v>
      </c>
      <c r="AC634" t="b">
        <v>1</v>
      </c>
      <c r="AD634">
        <v>0</v>
      </c>
      <c r="AE634">
        <v>0</v>
      </c>
      <c r="AF634">
        <v>0</v>
      </c>
      <c r="AG634">
        <v>0</v>
      </c>
    </row>
    <row r="635" spans="1:33">
      <c r="A635" t="s">
        <v>185</v>
      </c>
      <c r="B635">
        <v>1</v>
      </c>
      <c r="C635">
        <v>11</v>
      </c>
      <c r="D635" t="b">
        <v>0</v>
      </c>
      <c r="E635">
        <v>11</v>
      </c>
      <c r="F635" t="b">
        <v>1</v>
      </c>
      <c r="G635" t="b">
        <v>1</v>
      </c>
      <c r="H635">
        <v>1</v>
      </c>
      <c r="I635">
        <v>0</v>
      </c>
      <c r="J635">
        <v>-236</v>
      </c>
      <c r="K635">
        <v>18</v>
      </c>
      <c r="L635">
        <v>18</v>
      </c>
      <c r="M635">
        <v>8168802</v>
      </c>
      <c r="N635">
        <v>1</v>
      </c>
      <c r="O635" t="b">
        <v>1</v>
      </c>
      <c r="P635">
        <v>1</v>
      </c>
      <c r="Q635" t="s">
        <v>6262</v>
      </c>
      <c r="R635">
        <v>0</v>
      </c>
      <c r="S635">
        <v>18</v>
      </c>
      <c r="T635" t="b">
        <v>0</v>
      </c>
      <c r="U635">
        <v>100</v>
      </c>
      <c r="V635">
        <v>0</v>
      </c>
      <c r="W635">
        <v>100</v>
      </c>
      <c r="X635" t="b">
        <v>0</v>
      </c>
      <c r="Y635">
        <v>0</v>
      </c>
      <c r="Z635">
        <v>0</v>
      </c>
      <c r="AB635" t="b">
        <v>1</v>
      </c>
      <c r="AC635" t="b">
        <v>0</v>
      </c>
      <c r="AD635">
        <v>0</v>
      </c>
      <c r="AE635">
        <v>0</v>
      </c>
      <c r="AF635">
        <v>0</v>
      </c>
      <c r="AG635">
        <v>0</v>
      </c>
    </row>
    <row r="636" spans="1:33">
      <c r="A636" t="s">
        <v>185</v>
      </c>
      <c r="B636">
        <v>2</v>
      </c>
      <c r="C636">
        <v>1974</v>
      </c>
      <c r="D636" t="b">
        <v>0</v>
      </c>
      <c r="E636">
        <v>-634</v>
      </c>
      <c r="F636" t="b">
        <v>1</v>
      </c>
      <c r="G636" t="b">
        <v>1</v>
      </c>
      <c r="H636">
        <v>1</v>
      </c>
      <c r="I636">
        <v>0</v>
      </c>
      <c r="J636">
        <v>-870</v>
      </c>
      <c r="K636">
        <v>0</v>
      </c>
      <c r="L636">
        <v>0</v>
      </c>
      <c r="M636">
        <v>8158872</v>
      </c>
      <c r="N636">
        <v>1</v>
      </c>
      <c r="O636" t="b">
        <v>1</v>
      </c>
      <c r="P636">
        <v>1</v>
      </c>
      <c r="Q636" t="s">
        <v>6261</v>
      </c>
      <c r="R636">
        <v>0</v>
      </c>
      <c r="S636">
        <v>18</v>
      </c>
      <c r="T636" t="b">
        <v>1</v>
      </c>
      <c r="U636">
        <v>100</v>
      </c>
      <c r="V636">
        <v>100</v>
      </c>
      <c r="W636">
        <v>100</v>
      </c>
      <c r="X636" t="b">
        <v>0</v>
      </c>
      <c r="Y636">
        <v>0</v>
      </c>
      <c r="Z636">
        <v>0</v>
      </c>
      <c r="AB636" t="b">
        <v>0</v>
      </c>
      <c r="AC636" t="b">
        <v>0</v>
      </c>
      <c r="AD636">
        <v>0</v>
      </c>
      <c r="AE636">
        <v>0</v>
      </c>
      <c r="AF636">
        <v>2608</v>
      </c>
      <c r="AG636">
        <v>2196</v>
      </c>
    </row>
    <row r="637" spans="1:33">
      <c r="A637" t="s">
        <v>185</v>
      </c>
      <c r="B637">
        <v>3</v>
      </c>
      <c r="C637">
        <v>9756</v>
      </c>
      <c r="D637" t="b">
        <v>0</v>
      </c>
      <c r="E637">
        <v>6538</v>
      </c>
      <c r="F637" t="b">
        <v>0</v>
      </c>
      <c r="I637">
        <v>14768</v>
      </c>
      <c r="J637">
        <v>-125</v>
      </c>
      <c r="K637">
        <v>0</v>
      </c>
      <c r="L637">
        <v>0</v>
      </c>
      <c r="M637">
        <v>30171204</v>
      </c>
      <c r="N637">
        <v>2</v>
      </c>
      <c r="O637" t="b">
        <v>0</v>
      </c>
      <c r="P637">
        <v>2</v>
      </c>
      <c r="Q637" t="s">
        <v>2023</v>
      </c>
      <c r="R637">
        <v>69</v>
      </c>
      <c r="S637">
        <v>4491</v>
      </c>
      <c r="T637" t="b">
        <v>1</v>
      </c>
      <c r="U637">
        <v>9.9999997764825821E-3</v>
      </c>
      <c r="V637">
        <v>9.9999997764825821E-3</v>
      </c>
      <c r="W637">
        <v>9.9999997764825821E-3</v>
      </c>
      <c r="X637" t="b">
        <v>0</v>
      </c>
      <c r="Y637">
        <v>0</v>
      </c>
      <c r="Z637">
        <v>0</v>
      </c>
      <c r="AB637" t="b">
        <v>0</v>
      </c>
      <c r="AC637" t="b">
        <v>0</v>
      </c>
      <c r="AD637">
        <v>0</v>
      </c>
      <c r="AE637">
        <v>0</v>
      </c>
      <c r="AF637">
        <v>0</v>
      </c>
      <c r="AG637">
        <v>0</v>
      </c>
    </row>
    <row r="638" spans="1:33">
      <c r="A638" t="s">
        <v>185</v>
      </c>
      <c r="B638">
        <v>4</v>
      </c>
      <c r="C638">
        <v>5558</v>
      </c>
      <c r="D638" t="b">
        <v>0</v>
      </c>
      <c r="E638">
        <v>5450</v>
      </c>
      <c r="F638" t="b">
        <v>0</v>
      </c>
      <c r="I638">
        <v>451</v>
      </c>
      <c r="J638">
        <v>-1</v>
      </c>
      <c r="K638">
        <v>0</v>
      </c>
      <c r="L638">
        <v>0</v>
      </c>
      <c r="M638">
        <v>53077822</v>
      </c>
      <c r="N638">
        <v>3</v>
      </c>
      <c r="O638" t="b">
        <v>1</v>
      </c>
      <c r="P638">
        <v>4</v>
      </c>
      <c r="Q638" t="s">
        <v>6260</v>
      </c>
      <c r="R638">
        <v>0</v>
      </c>
      <c r="S638">
        <v>5448</v>
      </c>
      <c r="T638" t="b">
        <v>0</v>
      </c>
      <c r="U638">
        <v>50</v>
      </c>
      <c r="V638">
        <v>50</v>
      </c>
      <c r="W638">
        <v>50</v>
      </c>
      <c r="X638" t="b">
        <v>1</v>
      </c>
      <c r="Y638">
        <v>0</v>
      </c>
      <c r="Z638">
        <v>0</v>
      </c>
      <c r="AB638" t="b">
        <v>0</v>
      </c>
      <c r="AC638" t="b">
        <v>0</v>
      </c>
      <c r="AD638">
        <v>0</v>
      </c>
      <c r="AE638">
        <v>0</v>
      </c>
      <c r="AF638">
        <v>0</v>
      </c>
      <c r="AG638">
        <v>0</v>
      </c>
    </row>
    <row r="639" spans="1:33">
      <c r="A639" t="s">
        <v>184</v>
      </c>
      <c r="B639">
        <v>1</v>
      </c>
      <c r="C639">
        <v>817</v>
      </c>
      <c r="D639" t="b">
        <v>1</v>
      </c>
      <c r="E639">
        <v>357</v>
      </c>
      <c r="F639" t="b">
        <v>1</v>
      </c>
      <c r="G639" t="b">
        <v>1</v>
      </c>
      <c r="H639">
        <v>1</v>
      </c>
      <c r="I639">
        <v>128</v>
      </c>
      <c r="J639">
        <v>8</v>
      </c>
      <c r="K639">
        <v>325</v>
      </c>
      <c r="L639">
        <v>325</v>
      </c>
      <c r="M639">
        <v>59083700</v>
      </c>
      <c r="N639">
        <v>1</v>
      </c>
      <c r="O639" t="b">
        <v>1</v>
      </c>
      <c r="P639">
        <v>1</v>
      </c>
      <c r="Q639" t="s">
        <v>6259</v>
      </c>
      <c r="R639">
        <v>0</v>
      </c>
      <c r="S639">
        <v>325</v>
      </c>
      <c r="T639" t="b">
        <v>0</v>
      </c>
      <c r="U639">
        <v>100</v>
      </c>
      <c r="V639">
        <v>100</v>
      </c>
      <c r="W639">
        <v>100</v>
      </c>
      <c r="X639" t="b">
        <v>0</v>
      </c>
      <c r="Y639">
        <v>0</v>
      </c>
      <c r="Z639">
        <v>0</v>
      </c>
      <c r="AB639" t="b">
        <v>0</v>
      </c>
      <c r="AC639" t="b">
        <v>0</v>
      </c>
      <c r="AD639">
        <v>0</v>
      </c>
      <c r="AE639">
        <v>0</v>
      </c>
      <c r="AF639">
        <v>445</v>
      </c>
      <c r="AG639">
        <v>445</v>
      </c>
    </row>
    <row r="640" spans="1:33">
      <c r="A640" t="s">
        <v>182</v>
      </c>
      <c r="B640">
        <v>1</v>
      </c>
      <c r="C640">
        <v>1816</v>
      </c>
      <c r="D640" t="b">
        <v>0</v>
      </c>
      <c r="E640">
        <v>-487</v>
      </c>
      <c r="F640" t="b">
        <v>1</v>
      </c>
      <c r="G640" t="b">
        <v>0</v>
      </c>
      <c r="I640">
        <v>0</v>
      </c>
      <c r="J640">
        <v>-342</v>
      </c>
      <c r="K640">
        <v>18</v>
      </c>
      <c r="L640">
        <v>18</v>
      </c>
      <c r="M640">
        <v>17094992</v>
      </c>
      <c r="N640">
        <v>1</v>
      </c>
      <c r="O640" t="b">
        <v>1</v>
      </c>
      <c r="P640">
        <v>1</v>
      </c>
      <c r="Q640" t="s">
        <v>2122</v>
      </c>
      <c r="R640">
        <v>0</v>
      </c>
      <c r="S640">
        <v>18</v>
      </c>
      <c r="T640" t="b">
        <v>0</v>
      </c>
      <c r="U640">
        <v>100</v>
      </c>
      <c r="V640">
        <v>100</v>
      </c>
      <c r="W640">
        <v>100</v>
      </c>
      <c r="X640" t="b">
        <v>0</v>
      </c>
      <c r="Y640">
        <v>0</v>
      </c>
      <c r="Z640">
        <v>0</v>
      </c>
      <c r="AA640" t="s">
        <v>6258</v>
      </c>
      <c r="AB640" t="b">
        <v>1</v>
      </c>
      <c r="AC640" t="b">
        <v>0</v>
      </c>
      <c r="AD640">
        <v>0</v>
      </c>
      <c r="AE640">
        <v>0</v>
      </c>
      <c r="AF640">
        <v>1077</v>
      </c>
      <c r="AG640">
        <v>1036</v>
      </c>
    </row>
    <row r="641" spans="1:33">
      <c r="A641" t="s">
        <v>182</v>
      </c>
      <c r="B641">
        <v>2</v>
      </c>
      <c r="C641">
        <v>4209</v>
      </c>
      <c r="D641" t="b">
        <v>0</v>
      </c>
      <c r="E641">
        <v>1146</v>
      </c>
      <c r="F641" t="b">
        <v>0</v>
      </c>
      <c r="I641">
        <v>129</v>
      </c>
      <c r="J641">
        <v>-1</v>
      </c>
      <c r="K641">
        <v>0</v>
      </c>
      <c r="L641">
        <v>0</v>
      </c>
      <c r="M641">
        <v>17184522</v>
      </c>
      <c r="N641">
        <v>2</v>
      </c>
      <c r="O641" t="b">
        <v>0</v>
      </c>
      <c r="P641">
        <v>4</v>
      </c>
      <c r="Q641" t="s">
        <v>6257</v>
      </c>
      <c r="R641">
        <v>0</v>
      </c>
      <c r="S641">
        <v>100</v>
      </c>
      <c r="T641" t="b">
        <v>1</v>
      </c>
      <c r="U641">
        <v>50</v>
      </c>
      <c r="V641">
        <v>50</v>
      </c>
      <c r="W641">
        <v>50</v>
      </c>
      <c r="X641" t="b">
        <v>0</v>
      </c>
      <c r="Y641">
        <v>0</v>
      </c>
      <c r="Z641">
        <v>0</v>
      </c>
      <c r="AB641" t="b">
        <v>0</v>
      </c>
      <c r="AC641" t="b">
        <v>0</v>
      </c>
      <c r="AD641">
        <v>0</v>
      </c>
      <c r="AE641">
        <v>0</v>
      </c>
      <c r="AF641">
        <v>0</v>
      </c>
      <c r="AG641">
        <v>0</v>
      </c>
    </row>
    <row r="642" spans="1:33">
      <c r="A642" t="s">
        <v>182</v>
      </c>
      <c r="B642">
        <v>3</v>
      </c>
      <c r="C642">
        <v>328</v>
      </c>
      <c r="D642" t="b">
        <v>0</v>
      </c>
      <c r="E642">
        <v>271</v>
      </c>
      <c r="F642" t="b">
        <v>0</v>
      </c>
      <c r="I642">
        <v>10192</v>
      </c>
      <c r="J642">
        <v>228</v>
      </c>
      <c r="K642">
        <v>0</v>
      </c>
      <c r="L642">
        <v>0</v>
      </c>
      <c r="M642">
        <v>17095056</v>
      </c>
      <c r="N642">
        <v>2</v>
      </c>
      <c r="O642" t="b">
        <v>0</v>
      </c>
      <c r="P642">
        <v>1</v>
      </c>
      <c r="Q642" t="s">
        <v>6256</v>
      </c>
      <c r="R642">
        <v>0</v>
      </c>
      <c r="S642">
        <v>18</v>
      </c>
      <c r="T642" t="b">
        <v>1</v>
      </c>
      <c r="U642">
        <v>20</v>
      </c>
      <c r="V642">
        <v>20</v>
      </c>
      <c r="W642">
        <v>20</v>
      </c>
      <c r="X642" t="b">
        <v>0</v>
      </c>
      <c r="Y642">
        <v>0</v>
      </c>
      <c r="Z642">
        <v>0</v>
      </c>
      <c r="AB642" t="b">
        <v>0</v>
      </c>
      <c r="AC642" t="b">
        <v>0</v>
      </c>
      <c r="AD642">
        <v>0</v>
      </c>
      <c r="AE642">
        <v>0</v>
      </c>
      <c r="AF642">
        <v>0</v>
      </c>
      <c r="AG642">
        <v>0</v>
      </c>
    </row>
    <row r="643" spans="1:33">
      <c r="A643" t="s">
        <v>180</v>
      </c>
      <c r="B643">
        <v>1</v>
      </c>
      <c r="C643">
        <v>36712</v>
      </c>
      <c r="D643" t="b">
        <v>0</v>
      </c>
      <c r="E643">
        <v>36597</v>
      </c>
      <c r="F643" t="b">
        <v>1</v>
      </c>
      <c r="G643" t="b">
        <v>1</v>
      </c>
      <c r="H643">
        <v>1</v>
      </c>
      <c r="I643">
        <v>91</v>
      </c>
      <c r="J643">
        <v>3069</v>
      </c>
      <c r="K643">
        <v>12870</v>
      </c>
      <c r="L643">
        <v>12870</v>
      </c>
      <c r="M643">
        <v>20114958</v>
      </c>
      <c r="N643">
        <v>1</v>
      </c>
      <c r="O643" t="b">
        <v>1</v>
      </c>
      <c r="P643">
        <v>1</v>
      </c>
      <c r="Q643" t="s">
        <v>6255</v>
      </c>
      <c r="R643">
        <v>59053</v>
      </c>
      <c r="S643">
        <v>12870</v>
      </c>
      <c r="T643" t="b">
        <v>0</v>
      </c>
      <c r="U643">
        <v>100</v>
      </c>
      <c r="V643">
        <v>100</v>
      </c>
      <c r="W643">
        <v>100</v>
      </c>
      <c r="X643" t="b">
        <v>0</v>
      </c>
      <c r="Y643">
        <v>106</v>
      </c>
      <c r="Z643">
        <v>0</v>
      </c>
      <c r="AB643" t="b">
        <v>1</v>
      </c>
      <c r="AC643" t="b">
        <v>0</v>
      </c>
      <c r="AD643">
        <v>0</v>
      </c>
      <c r="AE643">
        <v>0</v>
      </c>
      <c r="AF643">
        <v>0</v>
      </c>
      <c r="AG643">
        <v>0</v>
      </c>
    </row>
    <row r="644" spans="1:33">
      <c r="A644" t="s">
        <v>180</v>
      </c>
      <c r="B644">
        <v>2</v>
      </c>
      <c r="C644">
        <v>2565</v>
      </c>
      <c r="D644" t="b">
        <v>0</v>
      </c>
      <c r="E644">
        <v>-18524</v>
      </c>
      <c r="F644" t="b">
        <v>1</v>
      </c>
      <c r="G644" t="b">
        <v>1</v>
      </c>
      <c r="H644">
        <v>2</v>
      </c>
      <c r="I644">
        <v>0</v>
      </c>
      <c r="J644">
        <v>-725</v>
      </c>
      <c r="K644">
        <v>50</v>
      </c>
      <c r="L644">
        <v>50</v>
      </c>
      <c r="M644">
        <v>17269263</v>
      </c>
      <c r="N644">
        <v>3</v>
      </c>
      <c r="O644" t="b">
        <v>0</v>
      </c>
      <c r="P644">
        <v>4</v>
      </c>
      <c r="Q644" t="s">
        <v>6254</v>
      </c>
      <c r="R644">
        <v>0</v>
      </c>
      <c r="S644">
        <v>100</v>
      </c>
      <c r="T644" t="b">
        <v>1</v>
      </c>
      <c r="U644">
        <v>50</v>
      </c>
      <c r="V644">
        <v>50</v>
      </c>
      <c r="W644">
        <v>50</v>
      </c>
      <c r="X644" t="b">
        <v>0</v>
      </c>
      <c r="Y644">
        <v>5808</v>
      </c>
      <c r="Z644">
        <v>5808</v>
      </c>
      <c r="AB644" t="b">
        <v>0</v>
      </c>
      <c r="AC644" t="b">
        <v>0</v>
      </c>
      <c r="AD644">
        <v>0</v>
      </c>
      <c r="AE644">
        <v>0</v>
      </c>
      <c r="AF644">
        <v>3785</v>
      </c>
      <c r="AG644">
        <v>3785</v>
      </c>
    </row>
    <row r="645" spans="1:33">
      <c r="A645" t="s">
        <v>180</v>
      </c>
      <c r="B645">
        <v>3</v>
      </c>
      <c r="C645">
        <v>191</v>
      </c>
      <c r="D645" t="b">
        <v>0</v>
      </c>
      <c r="E645">
        <v>141</v>
      </c>
      <c r="F645" t="b">
        <v>1</v>
      </c>
      <c r="G645" t="b">
        <v>1</v>
      </c>
      <c r="H645">
        <v>1</v>
      </c>
      <c r="I645">
        <v>75</v>
      </c>
      <c r="J645">
        <v>44</v>
      </c>
      <c r="K645">
        <v>0</v>
      </c>
      <c r="L645">
        <v>0</v>
      </c>
      <c r="M645">
        <v>20145204</v>
      </c>
      <c r="N645">
        <v>1</v>
      </c>
      <c r="O645" t="b">
        <v>1</v>
      </c>
      <c r="P645">
        <v>1</v>
      </c>
      <c r="Q645" t="s">
        <v>6253</v>
      </c>
      <c r="R645">
        <v>127</v>
      </c>
      <c r="S645">
        <v>18</v>
      </c>
      <c r="T645" t="b">
        <v>1</v>
      </c>
      <c r="U645">
        <v>100</v>
      </c>
      <c r="V645">
        <v>100</v>
      </c>
      <c r="W645">
        <v>100</v>
      </c>
      <c r="X645" t="b">
        <v>0</v>
      </c>
      <c r="Y645">
        <v>16</v>
      </c>
      <c r="Z645">
        <v>16</v>
      </c>
      <c r="AB645" t="b">
        <v>0</v>
      </c>
      <c r="AC645" t="b">
        <v>0</v>
      </c>
      <c r="AD645">
        <v>0</v>
      </c>
      <c r="AE645">
        <v>0</v>
      </c>
      <c r="AF645">
        <v>0</v>
      </c>
      <c r="AG645">
        <v>0</v>
      </c>
    </row>
    <row r="646" spans="1:33">
      <c r="A646" t="s">
        <v>180</v>
      </c>
      <c r="B646">
        <v>4</v>
      </c>
      <c r="C646">
        <v>138</v>
      </c>
      <c r="D646" t="b">
        <v>0</v>
      </c>
      <c r="E646">
        <v>-26</v>
      </c>
      <c r="F646" t="b">
        <v>1</v>
      </c>
      <c r="G646" t="b">
        <v>1</v>
      </c>
      <c r="H646">
        <v>1</v>
      </c>
      <c r="I646">
        <v>0</v>
      </c>
      <c r="J646">
        <v>26</v>
      </c>
      <c r="K646">
        <v>0</v>
      </c>
      <c r="L646">
        <v>0</v>
      </c>
      <c r="M646">
        <v>20114959</v>
      </c>
      <c r="N646">
        <v>1</v>
      </c>
      <c r="O646" t="b">
        <v>1</v>
      </c>
      <c r="P646">
        <v>1</v>
      </c>
      <c r="Q646" t="s">
        <v>6252</v>
      </c>
      <c r="R646">
        <v>1130</v>
      </c>
      <c r="S646">
        <v>18</v>
      </c>
      <c r="T646" t="b">
        <v>0</v>
      </c>
      <c r="U646">
        <v>100</v>
      </c>
      <c r="V646">
        <v>100</v>
      </c>
      <c r="W646">
        <v>100</v>
      </c>
      <c r="X646" t="b">
        <v>0</v>
      </c>
      <c r="Y646">
        <v>11</v>
      </c>
      <c r="Z646">
        <v>0</v>
      </c>
      <c r="AB646" t="b">
        <v>1</v>
      </c>
      <c r="AC646" t="b">
        <v>0</v>
      </c>
      <c r="AD646">
        <v>0</v>
      </c>
      <c r="AE646">
        <v>0</v>
      </c>
      <c r="AF646">
        <v>0</v>
      </c>
      <c r="AG646">
        <v>0</v>
      </c>
    </row>
    <row r="647" spans="1:33">
      <c r="A647" t="s">
        <v>180</v>
      </c>
      <c r="B647">
        <v>5</v>
      </c>
      <c r="C647">
        <v>2592</v>
      </c>
      <c r="D647" t="b">
        <v>0</v>
      </c>
      <c r="E647">
        <v>2313</v>
      </c>
      <c r="F647" t="b">
        <v>1</v>
      </c>
      <c r="G647" t="b">
        <v>1</v>
      </c>
      <c r="H647">
        <v>1</v>
      </c>
      <c r="I647">
        <v>401</v>
      </c>
      <c r="J647">
        <v>-617</v>
      </c>
      <c r="K647">
        <v>0</v>
      </c>
      <c r="L647">
        <v>0</v>
      </c>
      <c r="M647">
        <v>20114962</v>
      </c>
      <c r="N647">
        <v>1</v>
      </c>
      <c r="O647" t="b">
        <v>1</v>
      </c>
      <c r="P647">
        <v>1</v>
      </c>
      <c r="Q647" t="s">
        <v>6251</v>
      </c>
      <c r="R647">
        <v>12823</v>
      </c>
      <c r="S647">
        <v>18</v>
      </c>
      <c r="T647" t="b">
        <v>0</v>
      </c>
      <c r="U647">
        <v>100</v>
      </c>
      <c r="V647">
        <v>100</v>
      </c>
      <c r="W647">
        <v>100</v>
      </c>
      <c r="X647" t="b">
        <v>0</v>
      </c>
      <c r="Y647">
        <v>245</v>
      </c>
      <c r="Z647">
        <v>0</v>
      </c>
      <c r="AB647" t="b">
        <v>0</v>
      </c>
      <c r="AC647" t="b">
        <v>1</v>
      </c>
      <c r="AD647">
        <v>0</v>
      </c>
      <c r="AE647">
        <v>0</v>
      </c>
      <c r="AF647">
        <v>0</v>
      </c>
      <c r="AG647">
        <v>0</v>
      </c>
    </row>
    <row r="648" spans="1:33">
      <c r="A648" t="s">
        <v>180</v>
      </c>
      <c r="B648">
        <v>6</v>
      </c>
      <c r="C648">
        <v>313</v>
      </c>
      <c r="D648" t="b">
        <v>0</v>
      </c>
      <c r="E648">
        <v>-85</v>
      </c>
      <c r="F648" t="b">
        <v>1</v>
      </c>
      <c r="G648" t="b">
        <v>1</v>
      </c>
      <c r="H648">
        <v>1</v>
      </c>
      <c r="I648">
        <v>244</v>
      </c>
      <c r="J648">
        <v>-141</v>
      </c>
      <c r="K648">
        <v>0</v>
      </c>
      <c r="L648">
        <v>0</v>
      </c>
      <c r="M648">
        <v>20117023</v>
      </c>
      <c r="N648">
        <v>1</v>
      </c>
      <c r="O648" t="b">
        <v>1</v>
      </c>
      <c r="P648">
        <v>1</v>
      </c>
      <c r="Q648" t="s">
        <v>6250</v>
      </c>
      <c r="R648">
        <v>6958</v>
      </c>
      <c r="S648">
        <v>18</v>
      </c>
      <c r="T648" t="b">
        <v>0</v>
      </c>
      <c r="U648">
        <v>100</v>
      </c>
      <c r="V648">
        <v>100</v>
      </c>
      <c r="W648">
        <v>100</v>
      </c>
      <c r="X648" t="b">
        <v>0</v>
      </c>
      <c r="Y648">
        <v>276</v>
      </c>
      <c r="Z648">
        <v>0</v>
      </c>
      <c r="AB648" t="b">
        <v>0</v>
      </c>
      <c r="AC648" t="b">
        <v>1</v>
      </c>
      <c r="AD648">
        <v>0</v>
      </c>
      <c r="AE648">
        <v>0</v>
      </c>
      <c r="AF648">
        <v>0</v>
      </c>
      <c r="AG648">
        <v>0</v>
      </c>
    </row>
    <row r="649" spans="1:33">
      <c r="A649" t="s">
        <v>180</v>
      </c>
      <c r="B649">
        <v>7</v>
      </c>
      <c r="C649">
        <v>1119</v>
      </c>
      <c r="D649" t="b">
        <v>0</v>
      </c>
      <c r="E649">
        <v>1014</v>
      </c>
      <c r="F649" t="b">
        <v>1</v>
      </c>
      <c r="G649" t="b">
        <v>1</v>
      </c>
      <c r="H649">
        <v>1</v>
      </c>
      <c r="I649">
        <v>0</v>
      </c>
      <c r="J649">
        <v>25</v>
      </c>
      <c r="K649">
        <v>0</v>
      </c>
      <c r="L649">
        <v>0</v>
      </c>
      <c r="M649">
        <v>20117551</v>
      </c>
      <c r="N649">
        <v>1</v>
      </c>
      <c r="O649" t="b">
        <v>1</v>
      </c>
      <c r="P649">
        <v>1</v>
      </c>
      <c r="Q649" t="s">
        <v>6249</v>
      </c>
      <c r="R649">
        <v>0</v>
      </c>
      <c r="S649">
        <v>18</v>
      </c>
      <c r="T649" t="b">
        <v>1</v>
      </c>
      <c r="U649">
        <v>100</v>
      </c>
      <c r="V649">
        <v>100</v>
      </c>
      <c r="W649">
        <v>100</v>
      </c>
      <c r="X649" t="b">
        <v>0</v>
      </c>
      <c r="Y649">
        <v>-1080</v>
      </c>
      <c r="Z649">
        <v>-1080</v>
      </c>
      <c r="AB649" t="b">
        <v>0</v>
      </c>
      <c r="AC649" t="b">
        <v>0</v>
      </c>
      <c r="AD649">
        <v>0</v>
      </c>
      <c r="AE649">
        <v>0</v>
      </c>
      <c r="AF649">
        <v>0</v>
      </c>
      <c r="AG649">
        <v>0</v>
      </c>
    </row>
    <row r="650" spans="1:33">
      <c r="A650" t="s">
        <v>180</v>
      </c>
      <c r="B650">
        <v>8</v>
      </c>
      <c r="C650">
        <v>189</v>
      </c>
      <c r="D650" t="b">
        <v>0</v>
      </c>
      <c r="E650">
        <v>177</v>
      </c>
      <c r="F650" t="b">
        <v>1</v>
      </c>
      <c r="G650" t="b">
        <v>1</v>
      </c>
      <c r="H650">
        <v>1</v>
      </c>
      <c r="I650">
        <v>0</v>
      </c>
      <c r="J650">
        <v>0</v>
      </c>
      <c r="K650">
        <v>0</v>
      </c>
      <c r="L650">
        <v>0</v>
      </c>
      <c r="M650">
        <v>20131352</v>
      </c>
      <c r="N650">
        <v>1</v>
      </c>
      <c r="O650" t="b">
        <v>0</v>
      </c>
      <c r="P650">
        <v>1</v>
      </c>
      <c r="Q650" t="s">
        <v>6248</v>
      </c>
      <c r="R650">
        <v>0</v>
      </c>
      <c r="S650">
        <v>18</v>
      </c>
      <c r="T650" t="b">
        <v>0</v>
      </c>
      <c r="U650">
        <v>50</v>
      </c>
      <c r="V650">
        <v>50</v>
      </c>
      <c r="W650">
        <v>50</v>
      </c>
      <c r="X650" t="b">
        <v>0</v>
      </c>
      <c r="Y650">
        <v>0</v>
      </c>
      <c r="Z650">
        <v>0</v>
      </c>
      <c r="AB650" t="b">
        <v>1</v>
      </c>
      <c r="AC650" t="b">
        <v>0</v>
      </c>
      <c r="AD650">
        <v>0</v>
      </c>
      <c r="AE650">
        <v>0</v>
      </c>
      <c r="AF650">
        <v>0</v>
      </c>
      <c r="AG650">
        <v>0</v>
      </c>
    </row>
    <row r="651" spans="1:33">
      <c r="A651" t="s">
        <v>180</v>
      </c>
      <c r="B651">
        <v>9</v>
      </c>
      <c r="C651">
        <v>72</v>
      </c>
      <c r="D651" t="b">
        <v>0</v>
      </c>
      <c r="E651">
        <v>72</v>
      </c>
      <c r="F651" t="b">
        <v>1</v>
      </c>
      <c r="G651" t="b">
        <v>1</v>
      </c>
      <c r="H651">
        <v>2</v>
      </c>
      <c r="I651">
        <v>0</v>
      </c>
      <c r="J651">
        <v>0</v>
      </c>
      <c r="K651">
        <v>0</v>
      </c>
      <c r="L651">
        <v>0</v>
      </c>
      <c r="M651">
        <v>22061406</v>
      </c>
      <c r="N651">
        <v>1</v>
      </c>
      <c r="O651" t="b">
        <v>0</v>
      </c>
      <c r="P651">
        <v>1</v>
      </c>
      <c r="Q651" t="s">
        <v>6247</v>
      </c>
      <c r="R651">
        <v>0</v>
      </c>
      <c r="S651">
        <v>10</v>
      </c>
      <c r="T651" t="b">
        <v>1</v>
      </c>
      <c r="U651">
        <v>25</v>
      </c>
      <c r="V651">
        <v>25</v>
      </c>
      <c r="W651">
        <v>25</v>
      </c>
      <c r="X651" t="b">
        <v>0</v>
      </c>
      <c r="Y651">
        <v>0</v>
      </c>
      <c r="Z651">
        <v>0</v>
      </c>
      <c r="AB651" t="b">
        <v>0</v>
      </c>
      <c r="AC651" t="b">
        <v>0</v>
      </c>
      <c r="AD651">
        <v>0</v>
      </c>
      <c r="AE651">
        <v>0</v>
      </c>
      <c r="AF651">
        <v>0</v>
      </c>
      <c r="AG651">
        <v>0</v>
      </c>
    </row>
    <row r="652" spans="1:33">
      <c r="A652" t="s">
        <v>180</v>
      </c>
      <c r="B652">
        <v>10</v>
      </c>
      <c r="C652">
        <v>110</v>
      </c>
      <c r="D652" t="b">
        <v>0</v>
      </c>
      <c r="E652">
        <v>-234</v>
      </c>
      <c r="F652" t="b">
        <v>1</v>
      </c>
      <c r="G652" t="b">
        <v>1</v>
      </c>
      <c r="H652">
        <v>2</v>
      </c>
      <c r="I652">
        <v>12</v>
      </c>
      <c r="J652">
        <v>0</v>
      </c>
      <c r="K652">
        <v>0</v>
      </c>
      <c r="L652">
        <v>0</v>
      </c>
      <c r="M652">
        <v>20139402</v>
      </c>
      <c r="N652">
        <v>3</v>
      </c>
      <c r="O652" t="b">
        <v>0</v>
      </c>
      <c r="P652">
        <v>1</v>
      </c>
      <c r="Q652" t="s">
        <v>6246</v>
      </c>
      <c r="R652">
        <v>0</v>
      </c>
      <c r="S652">
        <v>18</v>
      </c>
      <c r="T652" t="b">
        <v>1</v>
      </c>
      <c r="U652">
        <v>50</v>
      </c>
      <c r="V652">
        <v>50</v>
      </c>
      <c r="W652">
        <v>50</v>
      </c>
      <c r="X652" t="b">
        <v>0</v>
      </c>
      <c r="Y652">
        <v>0</v>
      </c>
      <c r="Z652">
        <v>0</v>
      </c>
      <c r="AB652" t="b">
        <v>0</v>
      </c>
      <c r="AC652" t="b">
        <v>0</v>
      </c>
      <c r="AD652">
        <v>0</v>
      </c>
      <c r="AE652">
        <v>0</v>
      </c>
      <c r="AF652">
        <v>0</v>
      </c>
      <c r="AG652">
        <v>0</v>
      </c>
    </row>
    <row r="653" spans="1:33">
      <c r="A653" t="s">
        <v>180</v>
      </c>
      <c r="B653">
        <v>11</v>
      </c>
      <c r="C653">
        <v>898</v>
      </c>
      <c r="D653" t="b">
        <v>0</v>
      </c>
      <c r="E653">
        <v>-403</v>
      </c>
      <c r="F653" t="b">
        <v>1</v>
      </c>
      <c r="G653" t="b">
        <v>1</v>
      </c>
      <c r="H653">
        <v>2</v>
      </c>
      <c r="I653">
        <v>0</v>
      </c>
      <c r="J653">
        <v>-1217</v>
      </c>
      <c r="K653">
        <v>0</v>
      </c>
      <c r="L653">
        <v>0</v>
      </c>
      <c r="M653">
        <v>20144283</v>
      </c>
      <c r="N653">
        <v>3</v>
      </c>
      <c r="O653" t="b">
        <v>0</v>
      </c>
      <c r="P653">
        <v>3</v>
      </c>
      <c r="Q653" t="s">
        <v>6245</v>
      </c>
      <c r="R653">
        <v>0</v>
      </c>
      <c r="S653">
        <v>34000</v>
      </c>
      <c r="T653" t="b">
        <v>1</v>
      </c>
      <c r="U653">
        <v>50</v>
      </c>
      <c r="V653">
        <v>50</v>
      </c>
      <c r="W653">
        <v>50</v>
      </c>
      <c r="X653" t="b">
        <v>0</v>
      </c>
      <c r="Y653">
        <v>0</v>
      </c>
      <c r="Z653">
        <v>0</v>
      </c>
      <c r="AB653" t="b">
        <v>0</v>
      </c>
      <c r="AC653" t="b">
        <v>0</v>
      </c>
      <c r="AD653">
        <v>0</v>
      </c>
      <c r="AE653">
        <v>0</v>
      </c>
      <c r="AF653">
        <v>0</v>
      </c>
      <c r="AG653">
        <v>0</v>
      </c>
    </row>
    <row r="654" spans="1:33">
      <c r="A654" t="s">
        <v>180</v>
      </c>
      <c r="B654">
        <v>12</v>
      </c>
      <c r="C654">
        <v>959</v>
      </c>
      <c r="D654" t="b">
        <v>0</v>
      </c>
      <c r="E654">
        <v>-726</v>
      </c>
      <c r="F654" t="b">
        <v>0</v>
      </c>
      <c r="I654">
        <v>0</v>
      </c>
      <c r="J654">
        <v>0</v>
      </c>
      <c r="K654">
        <v>0</v>
      </c>
      <c r="L654">
        <v>0</v>
      </c>
      <c r="M654">
        <v>20157177</v>
      </c>
      <c r="N654">
        <v>2</v>
      </c>
      <c r="O654" t="b">
        <v>0</v>
      </c>
      <c r="P654">
        <v>4</v>
      </c>
      <c r="Q654" t="s">
        <v>6244</v>
      </c>
      <c r="R654">
        <v>0</v>
      </c>
      <c r="S654">
        <v>0</v>
      </c>
      <c r="T654" t="b">
        <v>1</v>
      </c>
      <c r="U654">
        <v>20</v>
      </c>
      <c r="V654">
        <v>20</v>
      </c>
      <c r="W654">
        <v>20</v>
      </c>
      <c r="X654" t="b">
        <v>0</v>
      </c>
      <c r="Y654">
        <v>0</v>
      </c>
      <c r="Z654">
        <v>0</v>
      </c>
      <c r="AB654" t="b">
        <v>0</v>
      </c>
      <c r="AC654" t="b">
        <v>0</v>
      </c>
      <c r="AD654">
        <v>0</v>
      </c>
      <c r="AE654">
        <v>0</v>
      </c>
      <c r="AF654">
        <v>0</v>
      </c>
      <c r="AG654">
        <v>0</v>
      </c>
    </row>
    <row r="655" spans="1:33">
      <c r="A655" t="s">
        <v>180</v>
      </c>
      <c r="B655">
        <v>13</v>
      </c>
      <c r="C655">
        <v>32690</v>
      </c>
      <c r="D655" t="b">
        <v>0</v>
      </c>
      <c r="E655">
        <v>31906</v>
      </c>
      <c r="F655" t="b">
        <v>1</v>
      </c>
      <c r="G655" t="b">
        <v>1</v>
      </c>
      <c r="H655">
        <v>1</v>
      </c>
      <c r="I655">
        <v>0</v>
      </c>
      <c r="J655">
        <v>3616</v>
      </c>
      <c r="K655">
        <v>0</v>
      </c>
      <c r="L655">
        <v>0</v>
      </c>
      <c r="M655">
        <v>20139400</v>
      </c>
      <c r="N655">
        <v>1</v>
      </c>
      <c r="O655" t="b">
        <v>1</v>
      </c>
      <c r="P655">
        <v>1</v>
      </c>
      <c r="Q655" t="s">
        <v>6243</v>
      </c>
      <c r="R655">
        <v>43539</v>
      </c>
      <c r="S655">
        <v>18</v>
      </c>
      <c r="T655" t="b">
        <v>1</v>
      </c>
      <c r="U655">
        <v>100</v>
      </c>
      <c r="V655">
        <v>100</v>
      </c>
      <c r="W655">
        <v>100</v>
      </c>
      <c r="X655" t="b">
        <v>0</v>
      </c>
      <c r="Y655">
        <v>4</v>
      </c>
      <c r="Z655">
        <v>4</v>
      </c>
      <c r="AB655" t="b">
        <v>0</v>
      </c>
      <c r="AC655" t="b">
        <v>0</v>
      </c>
      <c r="AD655">
        <v>0</v>
      </c>
      <c r="AE655">
        <v>0</v>
      </c>
      <c r="AF655">
        <v>0</v>
      </c>
      <c r="AG655">
        <v>0</v>
      </c>
    </row>
    <row r="656" spans="1:33">
      <c r="A656" t="s">
        <v>180</v>
      </c>
      <c r="B656">
        <v>14</v>
      </c>
      <c r="C656">
        <v>115</v>
      </c>
      <c r="D656" t="b">
        <v>0</v>
      </c>
      <c r="E656">
        <v>89</v>
      </c>
      <c r="F656" t="b">
        <v>1</v>
      </c>
      <c r="G656" t="b">
        <v>1</v>
      </c>
      <c r="H656">
        <v>2</v>
      </c>
      <c r="I656">
        <v>0</v>
      </c>
      <c r="J656">
        <v>-1</v>
      </c>
      <c r="K656">
        <v>0</v>
      </c>
      <c r="L656">
        <v>0</v>
      </c>
      <c r="M656">
        <v>53460456</v>
      </c>
      <c r="N656">
        <v>3</v>
      </c>
      <c r="O656" t="b">
        <v>0</v>
      </c>
      <c r="P656">
        <v>1</v>
      </c>
      <c r="Q656" t="s">
        <v>6242</v>
      </c>
      <c r="R656">
        <v>75</v>
      </c>
      <c r="S656">
        <v>18</v>
      </c>
      <c r="T656" t="b">
        <v>1</v>
      </c>
      <c r="U656">
        <v>50</v>
      </c>
      <c r="V656">
        <v>50</v>
      </c>
      <c r="W656">
        <v>50</v>
      </c>
      <c r="X656" t="b">
        <v>0</v>
      </c>
      <c r="Y656">
        <v>0</v>
      </c>
      <c r="Z656">
        <v>0</v>
      </c>
      <c r="AB656" t="b">
        <v>0</v>
      </c>
      <c r="AC656" t="b">
        <v>0</v>
      </c>
      <c r="AD656">
        <v>0</v>
      </c>
      <c r="AE656">
        <v>0</v>
      </c>
      <c r="AF656">
        <v>0</v>
      </c>
      <c r="AG656">
        <v>0</v>
      </c>
    </row>
    <row r="657" spans="1:33">
      <c r="A657" t="s">
        <v>180</v>
      </c>
      <c r="B657">
        <v>15</v>
      </c>
      <c r="C657">
        <v>3826</v>
      </c>
      <c r="D657" t="b">
        <v>0</v>
      </c>
      <c r="E657">
        <v>3668</v>
      </c>
      <c r="F657" t="b">
        <v>1</v>
      </c>
      <c r="G657" t="b">
        <v>1</v>
      </c>
      <c r="H657">
        <v>2</v>
      </c>
      <c r="I657">
        <v>464</v>
      </c>
      <c r="J657">
        <v>-69</v>
      </c>
      <c r="K657">
        <v>0</v>
      </c>
      <c r="L657">
        <v>0</v>
      </c>
      <c r="M657">
        <v>56566662</v>
      </c>
      <c r="N657">
        <v>3</v>
      </c>
      <c r="O657" t="b">
        <v>0</v>
      </c>
      <c r="P657">
        <v>3</v>
      </c>
      <c r="Q657" t="s">
        <v>6241</v>
      </c>
      <c r="R657">
        <v>0</v>
      </c>
      <c r="S657">
        <v>3800</v>
      </c>
      <c r="T657" t="b">
        <v>1</v>
      </c>
      <c r="U657">
        <v>50</v>
      </c>
      <c r="V657">
        <v>50</v>
      </c>
      <c r="W657">
        <v>50</v>
      </c>
      <c r="X657" t="b">
        <v>0</v>
      </c>
      <c r="Y657">
        <v>0</v>
      </c>
      <c r="Z657">
        <v>0</v>
      </c>
      <c r="AB657" t="b">
        <v>0</v>
      </c>
      <c r="AC657" t="b">
        <v>0</v>
      </c>
      <c r="AD657">
        <v>0</v>
      </c>
      <c r="AE657">
        <v>0</v>
      </c>
      <c r="AF657">
        <v>0</v>
      </c>
      <c r="AG657">
        <v>0</v>
      </c>
    </row>
    <row r="658" spans="1:33">
      <c r="A658" t="s">
        <v>180</v>
      </c>
      <c r="B658">
        <v>16</v>
      </c>
      <c r="C658">
        <v>281</v>
      </c>
      <c r="D658" t="b">
        <v>0</v>
      </c>
      <c r="E658">
        <v>181</v>
      </c>
      <c r="F658" t="b">
        <v>1</v>
      </c>
      <c r="G658" t="b">
        <v>1</v>
      </c>
      <c r="H658">
        <v>2</v>
      </c>
      <c r="I658">
        <v>0</v>
      </c>
      <c r="J658">
        <v>139</v>
      </c>
      <c r="K658">
        <v>0</v>
      </c>
      <c r="L658">
        <v>0</v>
      </c>
      <c r="M658">
        <v>58740503</v>
      </c>
      <c r="N658">
        <v>3</v>
      </c>
      <c r="O658" t="b">
        <v>0</v>
      </c>
      <c r="P658">
        <v>1</v>
      </c>
      <c r="Q658" t="s">
        <v>6240</v>
      </c>
      <c r="R658">
        <v>0</v>
      </c>
      <c r="S658">
        <v>0</v>
      </c>
      <c r="T658" t="b">
        <v>1</v>
      </c>
      <c r="U658">
        <v>50</v>
      </c>
      <c r="V658">
        <v>50</v>
      </c>
      <c r="W658">
        <v>50</v>
      </c>
      <c r="X658" t="b">
        <v>0</v>
      </c>
      <c r="Y658">
        <v>0</v>
      </c>
      <c r="Z658">
        <v>0</v>
      </c>
      <c r="AB658" t="b">
        <v>0</v>
      </c>
      <c r="AC658" t="b">
        <v>0</v>
      </c>
      <c r="AD658">
        <v>0</v>
      </c>
      <c r="AE658">
        <v>0</v>
      </c>
      <c r="AF658">
        <v>0</v>
      </c>
      <c r="AG658">
        <v>0</v>
      </c>
    </row>
    <row r="659" spans="1:33">
      <c r="A659" t="s">
        <v>180</v>
      </c>
      <c r="B659">
        <v>17</v>
      </c>
      <c r="C659">
        <v>104454</v>
      </c>
      <c r="D659" t="b">
        <v>0</v>
      </c>
      <c r="E659">
        <v>61849</v>
      </c>
      <c r="F659" t="b">
        <v>1</v>
      </c>
      <c r="G659" t="b">
        <v>1</v>
      </c>
      <c r="H659">
        <v>2</v>
      </c>
      <c r="I659">
        <v>5067</v>
      </c>
      <c r="J659">
        <v>8701</v>
      </c>
      <c r="K659">
        <v>0</v>
      </c>
      <c r="L659">
        <v>0</v>
      </c>
      <c r="M659">
        <v>58744347</v>
      </c>
      <c r="N659">
        <v>3</v>
      </c>
      <c r="O659" t="b">
        <v>0</v>
      </c>
      <c r="P659">
        <v>3</v>
      </c>
      <c r="Q659" t="s">
        <v>6239</v>
      </c>
      <c r="R659">
        <v>50460</v>
      </c>
      <c r="S659">
        <v>50</v>
      </c>
      <c r="T659" t="b">
        <v>0</v>
      </c>
      <c r="U659">
        <v>50</v>
      </c>
      <c r="V659">
        <v>50</v>
      </c>
      <c r="W659">
        <v>50</v>
      </c>
      <c r="X659" t="b">
        <v>0</v>
      </c>
      <c r="Y659">
        <v>0</v>
      </c>
      <c r="Z659">
        <v>0</v>
      </c>
      <c r="AB659" t="b">
        <v>0</v>
      </c>
      <c r="AC659" t="b">
        <v>1</v>
      </c>
      <c r="AD659">
        <v>0</v>
      </c>
      <c r="AE659">
        <v>0</v>
      </c>
      <c r="AF659">
        <v>0</v>
      </c>
      <c r="AG659">
        <v>0</v>
      </c>
    </row>
    <row r="660" spans="1:33">
      <c r="A660" t="s">
        <v>179</v>
      </c>
      <c r="B660">
        <v>1</v>
      </c>
      <c r="C660">
        <v>17768</v>
      </c>
      <c r="D660" t="b">
        <v>0</v>
      </c>
      <c r="E660">
        <v>16849</v>
      </c>
      <c r="F660" t="b">
        <v>0</v>
      </c>
      <c r="I660">
        <v>1895</v>
      </c>
      <c r="J660">
        <v>1105</v>
      </c>
      <c r="K660">
        <v>1300</v>
      </c>
      <c r="L660">
        <v>1300</v>
      </c>
      <c r="M660">
        <v>30204560</v>
      </c>
      <c r="N660">
        <v>2</v>
      </c>
      <c r="O660" t="b">
        <v>0</v>
      </c>
      <c r="P660">
        <v>3</v>
      </c>
      <c r="Q660" t="s">
        <v>6238</v>
      </c>
      <c r="R660">
        <v>0</v>
      </c>
      <c r="S660">
        <v>24650</v>
      </c>
      <c r="T660" t="b">
        <v>0</v>
      </c>
      <c r="U660">
        <v>5.2699999809265137</v>
      </c>
      <c r="V660">
        <v>7.320000171661377</v>
      </c>
      <c r="W660">
        <v>5.2699999809265137</v>
      </c>
      <c r="X660" t="b">
        <v>0</v>
      </c>
      <c r="Y660">
        <v>0</v>
      </c>
      <c r="Z660">
        <v>0</v>
      </c>
      <c r="AB660" t="b">
        <v>0</v>
      </c>
      <c r="AC660" t="b">
        <v>1</v>
      </c>
      <c r="AD660">
        <v>0</v>
      </c>
      <c r="AE660">
        <v>0</v>
      </c>
      <c r="AF660">
        <v>0</v>
      </c>
      <c r="AG660">
        <v>0</v>
      </c>
    </row>
    <row r="661" spans="1:33">
      <c r="A661" t="s">
        <v>177</v>
      </c>
      <c r="B661">
        <v>5</v>
      </c>
      <c r="C661">
        <v>758</v>
      </c>
      <c r="D661" t="b">
        <v>1</v>
      </c>
      <c r="E661">
        <v>258</v>
      </c>
      <c r="F661" t="b">
        <v>0</v>
      </c>
      <c r="I661">
        <v>659</v>
      </c>
      <c r="J661">
        <v>108</v>
      </c>
      <c r="K661">
        <v>6</v>
      </c>
      <c r="L661">
        <v>6</v>
      </c>
      <c r="M661">
        <v>14093957</v>
      </c>
      <c r="N661">
        <v>5</v>
      </c>
      <c r="O661" t="b">
        <v>0</v>
      </c>
      <c r="P661">
        <v>1</v>
      </c>
      <c r="Q661" t="s">
        <v>6237</v>
      </c>
      <c r="R661">
        <v>0</v>
      </c>
      <c r="S661">
        <v>18</v>
      </c>
      <c r="T661" t="b">
        <v>0</v>
      </c>
      <c r="U661">
        <v>33.330001831054688</v>
      </c>
      <c r="V661">
        <v>0</v>
      </c>
      <c r="W661">
        <v>33.330001831054688</v>
      </c>
      <c r="X661" t="b">
        <v>0</v>
      </c>
      <c r="Y661">
        <v>0</v>
      </c>
      <c r="Z661">
        <v>0</v>
      </c>
      <c r="AB661" t="b">
        <v>0</v>
      </c>
      <c r="AC661" t="b">
        <v>0</v>
      </c>
      <c r="AD661">
        <v>0</v>
      </c>
      <c r="AE661">
        <v>0</v>
      </c>
      <c r="AF661">
        <v>0</v>
      </c>
      <c r="AG661">
        <v>0</v>
      </c>
    </row>
    <row r="662" spans="1:33">
      <c r="A662" t="s">
        <v>177</v>
      </c>
      <c r="B662">
        <v>7</v>
      </c>
      <c r="C662">
        <v>91</v>
      </c>
      <c r="D662" t="b">
        <v>0</v>
      </c>
      <c r="E662">
        <v>-1327</v>
      </c>
      <c r="F662" t="b">
        <v>1</v>
      </c>
      <c r="G662" t="b">
        <v>0</v>
      </c>
      <c r="I662">
        <v>0</v>
      </c>
      <c r="J662">
        <v>28</v>
      </c>
      <c r="K662">
        <v>18</v>
      </c>
      <c r="L662">
        <v>18</v>
      </c>
      <c r="M662">
        <v>14081992</v>
      </c>
      <c r="N662">
        <v>5</v>
      </c>
      <c r="O662" t="b">
        <v>1</v>
      </c>
      <c r="P662">
        <v>1</v>
      </c>
      <c r="Q662" t="s">
        <v>6236</v>
      </c>
      <c r="R662">
        <v>0</v>
      </c>
      <c r="S662">
        <v>18</v>
      </c>
      <c r="T662" t="b">
        <v>0</v>
      </c>
      <c r="U662">
        <v>100</v>
      </c>
      <c r="V662">
        <v>100</v>
      </c>
      <c r="W662">
        <v>100</v>
      </c>
      <c r="X662" t="b">
        <v>0</v>
      </c>
      <c r="Y662">
        <v>1418</v>
      </c>
      <c r="Z662">
        <v>1439</v>
      </c>
      <c r="AA662" t="s">
        <v>6235</v>
      </c>
      <c r="AB662" t="b">
        <v>1</v>
      </c>
      <c r="AC662" t="b">
        <v>0</v>
      </c>
      <c r="AD662">
        <v>0</v>
      </c>
      <c r="AE662">
        <v>0</v>
      </c>
      <c r="AF662">
        <v>0</v>
      </c>
      <c r="AG662">
        <v>0</v>
      </c>
    </row>
    <row r="663" spans="1:33">
      <c r="A663" t="s">
        <v>176</v>
      </c>
      <c r="B663">
        <v>1</v>
      </c>
      <c r="C663">
        <v>9756</v>
      </c>
      <c r="D663" t="b">
        <v>0</v>
      </c>
      <c r="E663">
        <v>6538</v>
      </c>
      <c r="F663" t="b">
        <v>0</v>
      </c>
      <c r="I663">
        <v>14768</v>
      </c>
      <c r="J663">
        <v>-125</v>
      </c>
      <c r="K663">
        <v>0</v>
      </c>
      <c r="L663">
        <v>0</v>
      </c>
      <c r="M663">
        <v>30171204</v>
      </c>
      <c r="N663">
        <v>2</v>
      </c>
      <c r="O663" t="b">
        <v>0</v>
      </c>
      <c r="P663">
        <v>2</v>
      </c>
      <c r="Q663" t="s">
        <v>2023</v>
      </c>
      <c r="R663">
        <v>69</v>
      </c>
      <c r="S663">
        <v>4491</v>
      </c>
      <c r="T663" t="b">
        <v>1</v>
      </c>
      <c r="U663">
        <v>0.18000000715255737</v>
      </c>
      <c r="V663">
        <v>7.9999998211860657E-2</v>
      </c>
      <c r="W663">
        <v>0.18000000715255737</v>
      </c>
      <c r="X663" t="b">
        <v>0</v>
      </c>
      <c r="Y663">
        <v>0</v>
      </c>
      <c r="Z663">
        <v>0</v>
      </c>
      <c r="AB663" t="b">
        <v>0</v>
      </c>
      <c r="AC663" t="b">
        <v>0</v>
      </c>
      <c r="AD663">
        <v>0</v>
      </c>
      <c r="AE663">
        <v>0</v>
      </c>
      <c r="AF663">
        <v>0</v>
      </c>
      <c r="AG663">
        <v>0</v>
      </c>
    </row>
    <row r="664" spans="1:33">
      <c r="A664" t="s">
        <v>175</v>
      </c>
      <c r="B664">
        <v>1</v>
      </c>
      <c r="C664">
        <v>1105</v>
      </c>
      <c r="D664" t="b">
        <v>0</v>
      </c>
      <c r="E664">
        <v>498</v>
      </c>
      <c r="F664" t="b">
        <v>1</v>
      </c>
      <c r="G664" t="b">
        <v>1</v>
      </c>
      <c r="H664">
        <v>1</v>
      </c>
      <c r="I664">
        <v>45</v>
      </c>
      <c r="J664">
        <v>0</v>
      </c>
      <c r="K664">
        <v>18</v>
      </c>
      <c r="L664">
        <v>18</v>
      </c>
      <c r="M664">
        <v>8137340</v>
      </c>
      <c r="N664">
        <v>1</v>
      </c>
      <c r="O664" t="b">
        <v>1</v>
      </c>
      <c r="P664">
        <v>1</v>
      </c>
      <c r="Q664" t="s">
        <v>6234</v>
      </c>
      <c r="R664">
        <v>0</v>
      </c>
      <c r="S664">
        <v>18</v>
      </c>
      <c r="T664" t="b">
        <v>0</v>
      </c>
      <c r="U664">
        <v>100</v>
      </c>
      <c r="V664">
        <v>100</v>
      </c>
      <c r="W664">
        <v>100</v>
      </c>
      <c r="X664" t="b">
        <v>0</v>
      </c>
      <c r="Y664">
        <v>-25</v>
      </c>
      <c r="Z664">
        <v>-25</v>
      </c>
      <c r="AB664" t="b">
        <v>1</v>
      </c>
      <c r="AC664" t="b">
        <v>0</v>
      </c>
      <c r="AD664">
        <v>0</v>
      </c>
      <c r="AE664">
        <v>0</v>
      </c>
      <c r="AF664">
        <v>413</v>
      </c>
      <c r="AG664">
        <v>413</v>
      </c>
    </row>
    <row r="665" spans="1:33">
      <c r="A665" t="s">
        <v>175</v>
      </c>
      <c r="B665">
        <v>2</v>
      </c>
      <c r="C665">
        <v>342</v>
      </c>
      <c r="D665" t="b">
        <v>0</v>
      </c>
      <c r="E665">
        <v>327</v>
      </c>
      <c r="F665" t="b">
        <v>1</v>
      </c>
      <c r="G665" t="b">
        <v>1</v>
      </c>
      <c r="H665">
        <v>1</v>
      </c>
      <c r="I665">
        <v>0</v>
      </c>
      <c r="J665">
        <v>2</v>
      </c>
      <c r="K665">
        <v>18</v>
      </c>
      <c r="L665">
        <v>18</v>
      </c>
      <c r="M665">
        <v>8137341</v>
      </c>
      <c r="N665">
        <v>1</v>
      </c>
      <c r="O665" t="b">
        <v>1</v>
      </c>
      <c r="P665">
        <v>1</v>
      </c>
      <c r="Q665" t="s">
        <v>6233</v>
      </c>
      <c r="R665">
        <v>0</v>
      </c>
      <c r="S665">
        <v>18</v>
      </c>
      <c r="T665" t="b">
        <v>0</v>
      </c>
      <c r="U665">
        <v>100</v>
      </c>
      <c r="V665">
        <v>100</v>
      </c>
      <c r="W665">
        <v>100</v>
      </c>
      <c r="X665" t="b">
        <v>0</v>
      </c>
      <c r="Y665">
        <v>-340</v>
      </c>
      <c r="Z665">
        <v>-340</v>
      </c>
      <c r="AB665" t="b">
        <v>1</v>
      </c>
      <c r="AC665" t="b">
        <v>0</v>
      </c>
      <c r="AD665">
        <v>0</v>
      </c>
      <c r="AE665">
        <v>0</v>
      </c>
      <c r="AF665">
        <v>0</v>
      </c>
      <c r="AG665">
        <v>0</v>
      </c>
    </row>
    <row r="666" spans="1:33">
      <c r="A666" t="s">
        <v>175</v>
      </c>
      <c r="B666">
        <v>3</v>
      </c>
      <c r="C666">
        <v>1246</v>
      </c>
      <c r="D666" t="b">
        <v>1</v>
      </c>
      <c r="E666">
        <v>1233</v>
      </c>
      <c r="F666" t="b">
        <v>1</v>
      </c>
      <c r="G666" t="b">
        <v>1</v>
      </c>
      <c r="H666">
        <v>2</v>
      </c>
      <c r="I666">
        <v>0</v>
      </c>
      <c r="J666">
        <v>-90</v>
      </c>
      <c r="K666">
        <v>650</v>
      </c>
      <c r="L666">
        <v>650</v>
      </c>
      <c r="M666">
        <v>8210468</v>
      </c>
      <c r="N666">
        <v>1</v>
      </c>
      <c r="O666" t="b">
        <v>1</v>
      </c>
      <c r="P666">
        <v>2</v>
      </c>
      <c r="Q666" t="s">
        <v>6232</v>
      </c>
      <c r="R666">
        <v>0</v>
      </c>
      <c r="S666">
        <v>1300</v>
      </c>
      <c r="T666" t="b">
        <v>0</v>
      </c>
      <c r="U666">
        <v>50</v>
      </c>
      <c r="V666">
        <v>50</v>
      </c>
      <c r="W666">
        <v>50</v>
      </c>
      <c r="X666" t="b">
        <v>0</v>
      </c>
      <c r="Y666">
        <v>0</v>
      </c>
      <c r="Z666">
        <v>0</v>
      </c>
      <c r="AB666" t="b">
        <v>0</v>
      </c>
      <c r="AC666" t="b">
        <v>0</v>
      </c>
      <c r="AD666">
        <v>0</v>
      </c>
      <c r="AE666">
        <v>0</v>
      </c>
      <c r="AF666">
        <v>0</v>
      </c>
      <c r="AG666">
        <v>0</v>
      </c>
    </row>
    <row r="667" spans="1:33">
      <c r="A667" t="s">
        <v>175</v>
      </c>
      <c r="B667">
        <v>4</v>
      </c>
      <c r="C667">
        <v>9756</v>
      </c>
      <c r="D667" t="b">
        <v>1</v>
      </c>
      <c r="E667">
        <v>6538</v>
      </c>
      <c r="F667" t="b">
        <v>0</v>
      </c>
      <c r="I667">
        <v>14768</v>
      </c>
      <c r="J667">
        <v>-125</v>
      </c>
      <c r="K667">
        <v>12</v>
      </c>
      <c r="L667">
        <v>12</v>
      </c>
      <c r="M667">
        <v>30171204</v>
      </c>
      <c r="N667">
        <v>2</v>
      </c>
      <c r="O667" t="b">
        <v>0</v>
      </c>
      <c r="P667">
        <v>2</v>
      </c>
      <c r="Q667" t="s">
        <v>2041</v>
      </c>
      <c r="R667">
        <v>69</v>
      </c>
      <c r="S667">
        <v>4491</v>
      </c>
      <c r="T667" t="b">
        <v>0</v>
      </c>
      <c r="U667">
        <v>0.20000000298023224</v>
      </c>
      <c r="V667">
        <v>0</v>
      </c>
      <c r="W667">
        <v>0.20000000298023224</v>
      </c>
      <c r="X667" t="b">
        <v>0</v>
      </c>
      <c r="Y667">
        <v>0</v>
      </c>
      <c r="Z667">
        <v>0</v>
      </c>
      <c r="AB667" t="b">
        <v>0</v>
      </c>
      <c r="AC667" t="b">
        <v>0</v>
      </c>
      <c r="AD667">
        <v>0</v>
      </c>
      <c r="AE667">
        <v>0</v>
      </c>
      <c r="AF667">
        <v>0</v>
      </c>
      <c r="AG667">
        <v>0</v>
      </c>
    </row>
    <row r="668" spans="1:33">
      <c r="A668" t="s">
        <v>173</v>
      </c>
      <c r="B668">
        <v>1</v>
      </c>
      <c r="C668">
        <v>663</v>
      </c>
      <c r="D668" t="b">
        <v>0</v>
      </c>
      <c r="E668">
        <v>59</v>
      </c>
      <c r="F668" t="b">
        <v>0</v>
      </c>
      <c r="I668">
        <v>632</v>
      </c>
      <c r="J668">
        <v>-58</v>
      </c>
      <c r="K668">
        <v>0</v>
      </c>
      <c r="L668">
        <v>0</v>
      </c>
      <c r="M668">
        <v>27190207</v>
      </c>
      <c r="N668">
        <v>5</v>
      </c>
      <c r="O668" t="b">
        <v>0</v>
      </c>
      <c r="P668">
        <v>6</v>
      </c>
      <c r="Q668" t="s">
        <v>5717</v>
      </c>
      <c r="R668">
        <v>0</v>
      </c>
      <c r="S668">
        <v>0</v>
      </c>
      <c r="T668" t="b">
        <v>1</v>
      </c>
      <c r="U668">
        <v>28.569999694824219</v>
      </c>
      <c r="V668">
        <v>28.569999694824219</v>
      </c>
      <c r="W668">
        <v>28.569999694824219</v>
      </c>
      <c r="X668" t="b">
        <v>0</v>
      </c>
      <c r="Y668">
        <v>0</v>
      </c>
      <c r="Z668">
        <v>0</v>
      </c>
      <c r="AB668" t="b">
        <v>0</v>
      </c>
      <c r="AC668" t="b">
        <v>0</v>
      </c>
      <c r="AD668">
        <v>0</v>
      </c>
      <c r="AE668">
        <v>0</v>
      </c>
      <c r="AF668">
        <v>17</v>
      </c>
      <c r="AG668">
        <v>0</v>
      </c>
    </row>
    <row r="669" spans="1:33">
      <c r="A669" t="s">
        <v>173</v>
      </c>
      <c r="B669">
        <v>2</v>
      </c>
      <c r="C669">
        <v>942</v>
      </c>
      <c r="D669" t="b">
        <v>0</v>
      </c>
      <c r="E669">
        <v>877</v>
      </c>
      <c r="F669" t="b">
        <v>0</v>
      </c>
      <c r="I669">
        <v>1553</v>
      </c>
      <c r="J669">
        <v>239</v>
      </c>
      <c r="K669">
        <v>0</v>
      </c>
      <c r="L669">
        <v>0</v>
      </c>
      <c r="M669">
        <v>40398678</v>
      </c>
      <c r="N669">
        <v>5</v>
      </c>
      <c r="O669" t="b">
        <v>0</v>
      </c>
      <c r="P669">
        <v>5</v>
      </c>
      <c r="Q669" t="s">
        <v>6231</v>
      </c>
      <c r="R669">
        <v>0</v>
      </c>
      <c r="S669">
        <v>0</v>
      </c>
      <c r="T669" t="b">
        <v>1</v>
      </c>
      <c r="U669">
        <v>0</v>
      </c>
      <c r="V669">
        <v>0</v>
      </c>
      <c r="W669">
        <v>0</v>
      </c>
      <c r="X669" t="b">
        <v>0</v>
      </c>
      <c r="Y669">
        <v>0</v>
      </c>
      <c r="Z669">
        <v>0</v>
      </c>
      <c r="AB669" t="b">
        <v>0</v>
      </c>
      <c r="AC669" t="b">
        <v>0</v>
      </c>
      <c r="AD669">
        <v>0</v>
      </c>
      <c r="AE669">
        <v>0</v>
      </c>
      <c r="AF669">
        <v>0</v>
      </c>
      <c r="AG669">
        <v>0</v>
      </c>
    </row>
    <row r="670" spans="1:33">
      <c r="A670" t="s">
        <v>172</v>
      </c>
      <c r="B670">
        <v>1</v>
      </c>
      <c r="C670">
        <v>880</v>
      </c>
      <c r="D670" t="b">
        <v>0</v>
      </c>
      <c r="E670">
        <v>880</v>
      </c>
      <c r="F670" t="b">
        <v>1</v>
      </c>
      <c r="G670" t="b">
        <v>1</v>
      </c>
      <c r="H670">
        <v>1</v>
      </c>
      <c r="I670">
        <v>0</v>
      </c>
      <c r="J670">
        <v>62</v>
      </c>
      <c r="K670">
        <v>2012</v>
      </c>
      <c r="L670">
        <v>2012</v>
      </c>
      <c r="M670">
        <v>27295771</v>
      </c>
      <c r="N670">
        <v>1</v>
      </c>
      <c r="O670" t="b">
        <v>1</v>
      </c>
      <c r="P670">
        <v>1</v>
      </c>
      <c r="Q670" t="s">
        <v>6230</v>
      </c>
      <c r="R670">
        <v>1994</v>
      </c>
      <c r="S670">
        <v>18</v>
      </c>
      <c r="T670" t="b">
        <v>0</v>
      </c>
      <c r="U670">
        <v>100</v>
      </c>
      <c r="V670">
        <v>0</v>
      </c>
      <c r="W670">
        <v>100</v>
      </c>
      <c r="X670" t="b">
        <v>0</v>
      </c>
      <c r="Y670">
        <v>0</v>
      </c>
      <c r="Z670">
        <v>0</v>
      </c>
      <c r="AB670" t="b">
        <v>1</v>
      </c>
      <c r="AC670" t="b">
        <v>0</v>
      </c>
      <c r="AD670">
        <v>0</v>
      </c>
      <c r="AE670">
        <v>0</v>
      </c>
      <c r="AF670">
        <v>0</v>
      </c>
      <c r="AG670">
        <v>0</v>
      </c>
    </row>
    <row r="671" spans="1:33">
      <c r="A671" t="s">
        <v>172</v>
      </c>
      <c r="B671">
        <v>2</v>
      </c>
      <c r="C671">
        <v>2657</v>
      </c>
      <c r="D671" t="b">
        <v>0</v>
      </c>
      <c r="E671">
        <v>870</v>
      </c>
      <c r="F671" t="b">
        <v>1</v>
      </c>
      <c r="G671" t="b">
        <v>1</v>
      </c>
      <c r="H671">
        <v>1</v>
      </c>
      <c r="I671">
        <v>210</v>
      </c>
      <c r="J671">
        <v>-18</v>
      </c>
      <c r="K671">
        <v>0</v>
      </c>
      <c r="L671">
        <v>0</v>
      </c>
      <c r="M671">
        <v>27295772</v>
      </c>
      <c r="N671">
        <v>1</v>
      </c>
      <c r="O671" t="b">
        <v>1</v>
      </c>
      <c r="P671">
        <v>1</v>
      </c>
      <c r="Q671" t="s">
        <v>6229</v>
      </c>
      <c r="R671">
        <v>2135</v>
      </c>
      <c r="S671">
        <v>18</v>
      </c>
      <c r="T671" t="b">
        <v>0</v>
      </c>
      <c r="U671">
        <v>100</v>
      </c>
      <c r="V671">
        <v>0</v>
      </c>
      <c r="W671">
        <v>100</v>
      </c>
      <c r="X671" t="b">
        <v>0</v>
      </c>
      <c r="Y671">
        <v>0</v>
      </c>
      <c r="Z671">
        <v>0</v>
      </c>
      <c r="AB671" t="b">
        <v>0</v>
      </c>
      <c r="AC671" t="b">
        <v>1</v>
      </c>
      <c r="AD671">
        <v>0</v>
      </c>
      <c r="AE671">
        <v>0</v>
      </c>
      <c r="AF671">
        <v>0</v>
      </c>
      <c r="AG671">
        <v>0</v>
      </c>
    </row>
    <row r="672" spans="1:33">
      <c r="A672" t="s">
        <v>171</v>
      </c>
      <c r="B672">
        <v>1</v>
      </c>
      <c r="C672">
        <v>9756</v>
      </c>
      <c r="D672" t="b">
        <v>1</v>
      </c>
      <c r="E672">
        <v>6538</v>
      </c>
      <c r="F672" t="b">
        <v>0</v>
      </c>
      <c r="I672">
        <v>14768</v>
      </c>
      <c r="J672">
        <v>-125</v>
      </c>
      <c r="K672">
        <v>1</v>
      </c>
      <c r="L672">
        <v>1</v>
      </c>
      <c r="M672">
        <v>30172076</v>
      </c>
      <c r="N672">
        <v>2</v>
      </c>
      <c r="O672" t="b">
        <v>0</v>
      </c>
      <c r="P672">
        <v>2</v>
      </c>
      <c r="Q672" t="s">
        <v>2023</v>
      </c>
      <c r="R672">
        <v>69</v>
      </c>
      <c r="S672">
        <v>4491</v>
      </c>
      <c r="T672" t="b">
        <v>0</v>
      </c>
      <c r="U672">
        <v>9.9999997764825821E-3</v>
      </c>
      <c r="V672">
        <v>9.9999997764825821E-3</v>
      </c>
      <c r="W672">
        <v>9.9999997764825821E-3</v>
      </c>
      <c r="X672" t="b">
        <v>0</v>
      </c>
      <c r="Y672">
        <v>0</v>
      </c>
      <c r="Z672">
        <v>0</v>
      </c>
      <c r="AB672" t="b">
        <v>0</v>
      </c>
      <c r="AC672" t="b">
        <v>0</v>
      </c>
      <c r="AD672">
        <v>0</v>
      </c>
      <c r="AE672">
        <v>0</v>
      </c>
      <c r="AF672">
        <v>0</v>
      </c>
      <c r="AG672">
        <v>0</v>
      </c>
    </row>
    <row r="673" spans="1:33">
      <c r="A673" t="s">
        <v>171</v>
      </c>
      <c r="B673">
        <v>2</v>
      </c>
      <c r="C673">
        <v>0</v>
      </c>
      <c r="D673" t="b">
        <v>1</v>
      </c>
      <c r="E673">
        <v>0</v>
      </c>
      <c r="F673" t="b">
        <v>0</v>
      </c>
      <c r="I673">
        <v>0</v>
      </c>
      <c r="J673">
        <v>0</v>
      </c>
      <c r="K673">
        <v>0</v>
      </c>
      <c r="L673">
        <v>0</v>
      </c>
      <c r="M673">
        <v>2064817</v>
      </c>
      <c r="N673">
        <v>2</v>
      </c>
      <c r="O673" t="b">
        <v>0</v>
      </c>
      <c r="P673">
        <v>1</v>
      </c>
      <c r="Q673" t="s">
        <v>6228</v>
      </c>
      <c r="R673">
        <v>0</v>
      </c>
      <c r="S673">
        <v>0</v>
      </c>
      <c r="T673" t="b">
        <v>0</v>
      </c>
      <c r="U673">
        <v>0</v>
      </c>
      <c r="V673">
        <v>0</v>
      </c>
      <c r="W673">
        <v>0</v>
      </c>
      <c r="X673" t="b">
        <v>0</v>
      </c>
      <c r="Y673">
        <v>0</v>
      </c>
      <c r="Z673">
        <v>0</v>
      </c>
      <c r="AB673" t="b">
        <v>0</v>
      </c>
      <c r="AC673" t="b">
        <v>0</v>
      </c>
      <c r="AD673">
        <v>0</v>
      </c>
      <c r="AE673">
        <v>0</v>
      </c>
      <c r="AF673">
        <v>0</v>
      </c>
      <c r="AG673">
        <v>0</v>
      </c>
    </row>
    <row r="674" spans="1:33">
      <c r="A674" t="s">
        <v>171</v>
      </c>
      <c r="B674">
        <v>3</v>
      </c>
      <c r="C674">
        <v>0</v>
      </c>
      <c r="D674" t="b">
        <v>0</v>
      </c>
      <c r="E674">
        <v>0</v>
      </c>
      <c r="F674" t="b">
        <v>1</v>
      </c>
      <c r="G674" t="b">
        <v>0</v>
      </c>
      <c r="I674">
        <v>0</v>
      </c>
      <c r="J674">
        <v>0</v>
      </c>
      <c r="K674">
        <v>0</v>
      </c>
      <c r="L674">
        <v>18</v>
      </c>
      <c r="M674">
        <v>1124257</v>
      </c>
      <c r="N674">
        <v>1</v>
      </c>
      <c r="O674" t="b">
        <v>1</v>
      </c>
      <c r="P674">
        <v>1</v>
      </c>
      <c r="Q674" t="s">
        <v>6227</v>
      </c>
      <c r="R674">
        <v>0</v>
      </c>
      <c r="S674">
        <v>0</v>
      </c>
      <c r="T674" t="b">
        <v>1</v>
      </c>
      <c r="U674">
        <v>0</v>
      </c>
      <c r="V674">
        <v>0</v>
      </c>
      <c r="W674">
        <v>0</v>
      </c>
      <c r="X674" t="b">
        <v>0</v>
      </c>
      <c r="Y674">
        <v>0</v>
      </c>
      <c r="Z674">
        <v>0</v>
      </c>
      <c r="AA674" t="s">
        <v>6226</v>
      </c>
      <c r="AB674" t="b">
        <v>0</v>
      </c>
      <c r="AC674" t="b">
        <v>0</v>
      </c>
      <c r="AD674">
        <v>0</v>
      </c>
      <c r="AE674">
        <v>0</v>
      </c>
      <c r="AF674">
        <v>0</v>
      </c>
      <c r="AG674">
        <v>0</v>
      </c>
    </row>
    <row r="675" spans="1:33">
      <c r="A675" t="s">
        <v>170</v>
      </c>
      <c r="B675">
        <v>1</v>
      </c>
      <c r="C675">
        <v>84</v>
      </c>
      <c r="D675" t="b">
        <v>0</v>
      </c>
      <c r="E675">
        <v>84</v>
      </c>
      <c r="F675" t="b">
        <v>1</v>
      </c>
      <c r="G675" t="b">
        <v>0</v>
      </c>
      <c r="I675">
        <v>0</v>
      </c>
      <c r="J675">
        <v>-1</v>
      </c>
      <c r="K675">
        <v>18</v>
      </c>
      <c r="L675">
        <v>18</v>
      </c>
      <c r="M675">
        <v>27275617</v>
      </c>
      <c r="N675">
        <v>1</v>
      </c>
      <c r="O675" t="b">
        <v>1</v>
      </c>
      <c r="P675">
        <v>1</v>
      </c>
      <c r="Q675" t="s">
        <v>6225</v>
      </c>
      <c r="R675">
        <v>0</v>
      </c>
      <c r="S675">
        <v>18</v>
      </c>
      <c r="T675" t="b">
        <v>1</v>
      </c>
      <c r="U675">
        <v>100</v>
      </c>
      <c r="V675">
        <v>100</v>
      </c>
      <c r="W675">
        <v>100</v>
      </c>
      <c r="X675" t="b">
        <v>0</v>
      </c>
      <c r="Y675">
        <v>67</v>
      </c>
      <c r="Z675">
        <v>67</v>
      </c>
      <c r="AA675" t="s">
        <v>6224</v>
      </c>
      <c r="AB675" t="b">
        <v>0</v>
      </c>
      <c r="AC675" t="b">
        <v>0</v>
      </c>
      <c r="AD675">
        <v>0</v>
      </c>
      <c r="AE675">
        <v>0</v>
      </c>
      <c r="AF675">
        <v>0</v>
      </c>
      <c r="AG675">
        <v>0</v>
      </c>
    </row>
    <row r="676" spans="1:33">
      <c r="A676" t="s">
        <v>170</v>
      </c>
      <c r="B676">
        <v>2</v>
      </c>
      <c r="C676">
        <v>2</v>
      </c>
      <c r="D676" t="b">
        <v>0</v>
      </c>
      <c r="E676">
        <v>-10</v>
      </c>
      <c r="F676" t="b">
        <v>1</v>
      </c>
      <c r="G676" t="b">
        <v>0</v>
      </c>
      <c r="I676">
        <v>0</v>
      </c>
      <c r="J676">
        <v>-1</v>
      </c>
      <c r="K676">
        <v>18</v>
      </c>
      <c r="L676">
        <v>18</v>
      </c>
      <c r="M676">
        <v>27320373</v>
      </c>
      <c r="N676">
        <v>1</v>
      </c>
      <c r="O676" t="b">
        <v>1</v>
      </c>
      <c r="P676">
        <v>1</v>
      </c>
      <c r="Q676" t="s">
        <v>6223</v>
      </c>
      <c r="R676">
        <v>0</v>
      </c>
      <c r="S676">
        <v>18</v>
      </c>
      <c r="T676" t="b">
        <v>1</v>
      </c>
      <c r="U676">
        <v>100</v>
      </c>
      <c r="V676">
        <v>100</v>
      </c>
      <c r="W676">
        <v>100</v>
      </c>
      <c r="X676" t="b">
        <v>0</v>
      </c>
      <c r="Y676">
        <v>12</v>
      </c>
      <c r="Z676">
        <v>11</v>
      </c>
      <c r="AA676" t="s">
        <v>6222</v>
      </c>
      <c r="AB676" t="b">
        <v>0</v>
      </c>
      <c r="AC676" t="b">
        <v>0</v>
      </c>
      <c r="AD676">
        <v>0</v>
      </c>
      <c r="AE676">
        <v>0</v>
      </c>
      <c r="AF676">
        <v>0</v>
      </c>
      <c r="AG676">
        <v>0</v>
      </c>
    </row>
    <row r="677" spans="1:33">
      <c r="A677" t="s">
        <v>169</v>
      </c>
      <c r="B677">
        <v>1</v>
      </c>
      <c r="C677">
        <v>179</v>
      </c>
      <c r="D677" t="b">
        <v>0</v>
      </c>
      <c r="E677">
        <v>18</v>
      </c>
      <c r="F677" t="b">
        <v>0</v>
      </c>
      <c r="I677">
        <v>246</v>
      </c>
      <c r="J677">
        <v>-25</v>
      </c>
      <c r="K677">
        <v>6</v>
      </c>
      <c r="L677">
        <v>6</v>
      </c>
      <c r="M677">
        <v>8172673</v>
      </c>
      <c r="N677">
        <v>1</v>
      </c>
      <c r="O677" t="b">
        <v>0</v>
      </c>
      <c r="P677">
        <v>1</v>
      </c>
      <c r="Q677" t="s">
        <v>6221</v>
      </c>
      <c r="R677">
        <v>0</v>
      </c>
      <c r="S677">
        <v>18</v>
      </c>
      <c r="T677" t="b">
        <v>0</v>
      </c>
      <c r="U677">
        <v>33.330001831054688</v>
      </c>
      <c r="V677">
        <v>100</v>
      </c>
      <c r="W677">
        <v>33.330001831054688</v>
      </c>
      <c r="X677" t="b">
        <v>1</v>
      </c>
      <c r="Y677">
        <v>411</v>
      </c>
      <c r="Z677">
        <v>445</v>
      </c>
      <c r="AB677" t="b">
        <v>0</v>
      </c>
      <c r="AC677" t="b">
        <v>0</v>
      </c>
      <c r="AD677">
        <v>0</v>
      </c>
      <c r="AE677">
        <v>0</v>
      </c>
      <c r="AF677">
        <v>0</v>
      </c>
      <c r="AG677">
        <v>0</v>
      </c>
    </row>
    <row r="678" spans="1:33">
      <c r="A678" t="s">
        <v>167</v>
      </c>
      <c r="B678">
        <v>1</v>
      </c>
      <c r="C678">
        <v>2446</v>
      </c>
      <c r="D678" t="b">
        <v>0</v>
      </c>
      <c r="E678">
        <v>1693</v>
      </c>
      <c r="F678" t="b">
        <v>1</v>
      </c>
      <c r="G678" t="b">
        <v>0</v>
      </c>
      <c r="I678">
        <v>0</v>
      </c>
      <c r="J678">
        <v>273</v>
      </c>
      <c r="K678">
        <v>18</v>
      </c>
      <c r="L678">
        <v>18</v>
      </c>
      <c r="M678">
        <v>37088699</v>
      </c>
      <c r="N678">
        <v>1</v>
      </c>
      <c r="O678" t="b">
        <v>1</v>
      </c>
      <c r="P678">
        <v>1</v>
      </c>
      <c r="Q678" t="s">
        <v>6220</v>
      </c>
      <c r="R678">
        <v>0</v>
      </c>
      <c r="S678">
        <v>18</v>
      </c>
      <c r="T678" t="b">
        <v>0</v>
      </c>
      <c r="U678">
        <v>100</v>
      </c>
      <c r="V678">
        <v>69.220001220703125</v>
      </c>
      <c r="W678">
        <v>100</v>
      </c>
      <c r="X678" t="b">
        <v>0</v>
      </c>
      <c r="Y678">
        <v>1274</v>
      </c>
      <c r="Z678">
        <v>1274</v>
      </c>
      <c r="AA678" t="s">
        <v>6213</v>
      </c>
      <c r="AB678" t="b">
        <v>1</v>
      </c>
      <c r="AC678" t="b">
        <v>0</v>
      </c>
      <c r="AD678">
        <v>0</v>
      </c>
      <c r="AE678">
        <v>0</v>
      </c>
      <c r="AF678">
        <v>0</v>
      </c>
      <c r="AG678">
        <v>0</v>
      </c>
    </row>
    <row r="679" spans="1:33">
      <c r="A679" t="s">
        <v>167</v>
      </c>
      <c r="B679">
        <v>2</v>
      </c>
      <c r="C679">
        <v>352</v>
      </c>
      <c r="D679" t="b">
        <v>0</v>
      </c>
      <c r="E679">
        <v>352</v>
      </c>
      <c r="F679" t="b">
        <v>1</v>
      </c>
      <c r="G679" t="b">
        <v>0</v>
      </c>
      <c r="I679">
        <v>0</v>
      </c>
      <c r="J679">
        <v>35</v>
      </c>
      <c r="K679">
        <v>0</v>
      </c>
      <c r="L679">
        <v>0</v>
      </c>
      <c r="M679">
        <v>37115396</v>
      </c>
      <c r="N679">
        <v>1</v>
      </c>
      <c r="O679" t="b">
        <v>1</v>
      </c>
      <c r="P679">
        <v>1</v>
      </c>
      <c r="Q679" t="s">
        <v>6219</v>
      </c>
      <c r="R679">
        <v>0</v>
      </c>
      <c r="S679">
        <v>18</v>
      </c>
      <c r="T679" t="b">
        <v>0</v>
      </c>
      <c r="U679">
        <v>100</v>
      </c>
      <c r="V679">
        <v>0</v>
      </c>
      <c r="W679">
        <v>100</v>
      </c>
      <c r="X679" t="b">
        <v>0</v>
      </c>
      <c r="Y679">
        <v>0</v>
      </c>
      <c r="Z679">
        <v>0</v>
      </c>
      <c r="AA679" t="s">
        <v>6213</v>
      </c>
      <c r="AB679" t="b">
        <v>1</v>
      </c>
      <c r="AC679" t="b">
        <v>0</v>
      </c>
      <c r="AD679">
        <v>0</v>
      </c>
      <c r="AE679">
        <v>0</v>
      </c>
      <c r="AF679">
        <v>0</v>
      </c>
      <c r="AG679">
        <v>0</v>
      </c>
    </row>
    <row r="680" spans="1:33">
      <c r="A680" t="s">
        <v>167</v>
      </c>
      <c r="B680">
        <v>5</v>
      </c>
      <c r="C680">
        <v>571</v>
      </c>
      <c r="D680" t="b">
        <v>1</v>
      </c>
      <c r="E680">
        <v>426</v>
      </c>
      <c r="F680" t="b">
        <v>1</v>
      </c>
      <c r="G680" t="b">
        <v>0</v>
      </c>
      <c r="I680">
        <v>1138</v>
      </c>
      <c r="J680">
        <v>212</v>
      </c>
      <c r="K680">
        <v>0</v>
      </c>
      <c r="L680">
        <v>0</v>
      </c>
      <c r="M680">
        <v>37120588</v>
      </c>
      <c r="N680">
        <v>1</v>
      </c>
      <c r="O680" t="b">
        <v>1</v>
      </c>
      <c r="P680">
        <v>1</v>
      </c>
      <c r="Q680" t="s">
        <v>6218</v>
      </c>
      <c r="R680">
        <v>300</v>
      </c>
      <c r="S680">
        <v>18</v>
      </c>
      <c r="T680" t="b">
        <v>0</v>
      </c>
      <c r="U680">
        <v>100</v>
      </c>
      <c r="V680">
        <v>0</v>
      </c>
      <c r="W680">
        <v>100</v>
      </c>
      <c r="X680" t="b">
        <v>0</v>
      </c>
      <c r="Y680">
        <v>0</v>
      </c>
      <c r="Z680">
        <v>0</v>
      </c>
      <c r="AA680" t="s">
        <v>6213</v>
      </c>
      <c r="AB680" t="b">
        <v>0</v>
      </c>
      <c r="AC680" t="b">
        <v>0</v>
      </c>
      <c r="AD680">
        <v>0</v>
      </c>
      <c r="AE680">
        <v>0</v>
      </c>
      <c r="AF680">
        <v>0</v>
      </c>
      <c r="AG680">
        <v>0</v>
      </c>
    </row>
    <row r="681" spans="1:33">
      <c r="A681" t="s">
        <v>167</v>
      </c>
      <c r="B681">
        <v>6</v>
      </c>
      <c r="C681">
        <v>80</v>
      </c>
      <c r="D681" t="b">
        <v>0</v>
      </c>
      <c r="E681">
        <v>80</v>
      </c>
      <c r="F681" t="b">
        <v>0</v>
      </c>
      <c r="I681">
        <v>0</v>
      </c>
      <c r="J681">
        <v>0</v>
      </c>
      <c r="K681">
        <v>0</v>
      </c>
      <c r="L681">
        <v>0</v>
      </c>
      <c r="M681">
        <v>37067091</v>
      </c>
      <c r="N681">
        <v>1</v>
      </c>
      <c r="O681" t="b">
        <v>0</v>
      </c>
      <c r="P681">
        <v>1</v>
      </c>
      <c r="Q681" t="s">
        <v>6217</v>
      </c>
      <c r="R681">
        <v>0</v>
      </c>
      <c r="S681">
        <v>18</v>
      </c>
      <c r="T681" t="b">
        <v>0</v>
      </c>
      <c r="U681">
        <v>45</v>
      </c>
      <c r="V681">
        <v>0</v>
      </c>
      <c r="W681">
        <v>45</v>
      </c>
      <c r="X681" t="b">
        <v>0</v>
      </c>
      <c r="Y681">
        <v>0</v>
      </c>
      <c r="Z681">
        <v>0</v>
      </c>
      <c r="AB681" t="b">
        <v>1</v>
      </c>
      <c r="AC681" t="b">
        <v>0</v>
      </c>
      <c r="AD681">
        <v>0</v>
      </c>
      <c r="AE681">
        <v>0</v>
      </c>
      <c r="AF681">
        <v>0</v>
      </c>
      <c r="AG681">
        <v>0</v>
      </c>
    </row>
    <row r="682" spans="1:33">
      <c r="A682" t="s">
        <v>167</v>
      </c>
      <c r="B682">
        <v>7</v>
      </c>
      <c r="C682">
        <v>727</v>
      </c>
      <c r="D682" t="b">
        <v>0</v>
      </c>
      <c r="E682">
        <v>226</v>
      </c>
      <c r="F682" t="b">
        <v>0</v>
      </c>
      <c r="I682">
        <v>375</v>
      </c>
      <c r="J682">
        <v>202</v>
      </c>
      <c r="K682">
        <v>101</v>
      </c>
      <c r="L682">
        <v>101</v>
      </c>
      <c r="M682">
        <v>37069892</v>
      </c>
      <c r="N682">
        <v>2</v>
      </c>
      <c r="O682" t="b">
        <v>0</v>
      </c>
      <c r="P682">
        <v>3</v>
      </c>
      <c r="Q682" t="s">
        <v>6216</v>
      </c>
      <c r="R682">
        <v>0</v>
      </c>
      <c r="S682">
        <v>768</v>
      </c>
      <c r="T682" t="b">
        <v>0</v>
      </c>
      <c r="U682">
        <v>44.909999847412109</v>
      </c>
      <c r="V682">
        <v>13.890000343322754</v>
      </c>
      <c r="W682">
        <v>44.909999847412109</v>
      </c>
      <c r="X682" t="b">
        <v>1</v>
      </c>
      <c r="Y682">
        <v>0</v>
      </c>
      <c r="Z682">
        <v>0</v>
      </c>
      <c r="AB682" t="b">
        <v>0</v>
      </c>
      <c r="AC682" t="b">
        <v>0</v>
      </c>
      <c r="AD682">
        <v>0</v>
      </c>
      <c r="AE682">
        <v>0</v>
      </c>
      <c r="AF682">
        <v>0</v>
      </c>
      <c r="AG682">
        <v>0</v>
      </c>
    </row>
    <row r="683" spans="1:33">
      <c r="A683" t="s">
        <v>167</v>
      </c>
      <c r="B683">
        <v>8</v>
      </c>
      <c r="C683">
        <v>0</v>
      </c>
      <c r="D683" t="b">
        <v>0</v>
      </c>
      <c r="E683">
        <v>0</v>
      </c>
      <c r="F683" t="b">
        <v>1</v>
      </c>
      <c r="G683" t="b">
        <v>0</v>
      </c>
      <c r="I683">
        <v>0</v>
      </c>
      <c r="J683">
        <v>0</v>
      </c>
      <c r="K683">
        <v>0</v>
      </c>
      <c r="L683">
        <v>0</v>
      </c>
      <c r="M683">
        <v>37114734</v>
      </c>
      <c r="N683">
        <v>1</v>
      </c>
      <c r="O683" t="b">
        <v>1</v>
      </c>
      <c r="P683">
        <v>1</v>
      </c>
      <c r="Q683" t="s">
        <v>6215</v>
      </c>
      <c r="R683">
        <v>0</v>
      </c>
      <c r="S683">
        <v>0</v>
      </c>
      <c r="T683" t="b">
        <v>1</v>
      </c>
      <c r="U683">
        <v>100</v>
      </c>
      <c r="V683">
        <v>0</v>
      </c>
      <c r="W683">
        <v>100</v>
      </c>
      <c r="X683" t="b">
        <v>0</v>
      </c>
      <c r="Y683">
        <v>0</v>
      </c>
      <c r="Z683">
        <v>0</v>
      </c>
      <c r="AA683" t="s">
        <v>6213</v>
      </c>
      <c r="AB683" t="b">
        <v>0</v>
      </c>
      <c r="AC683" t="b">
        <v>0</v>
      </c>
      <c r="AD683">
        <v>0</v>
      </c>
      <c r="AE683">
        <v>0</v>
      </c>
      <c r="AF683">
        <v>0</v>
      </c>
      <c r="AG683">
        <v>0</v>
      </c>
    </row>
    <row r="684" spans="1:33">
      <c r="A684" t="s">
        <v>167</v>
      </c>
      <c r="B684">
        <v>9</v>
      </c>
      <c r="C684">
        <v>0</v>
      </c>
      <c r="D684" t="b">
        <v>0</v>
      </c>
      <c r="E684">
        <v>0</v>
      </c>
      <c r="F684" t="b">
        <v>1</v>
      </c>
      <c r="G684" t="b">
        <v>0</v>
      </c>
      <c r="I684">
        <v>0</v>
      </c>
      <c r="J684">
        <v>0</v>
      </c>
      <c r="K684">
        <v>0</v>
      </c>
      <c r="L684">
        <v>0</v>
      </c>
      <c r="M684">
        <v>37115427</v>
      </c>
      <c r="N684">
        <v>1</v>
      </c>
      <c r="O684" t="b">
        <v>1</v>
      </c>
      <c r="P684">
        <v>1</v>
      </c>
      <c r="Q684" t="s">
        <v>6214</v>
      </c>
      <c r="R684">
        <v>0</v>
      </c>
      <c r="S684">
        <v>0</v>
      </c>
      <c r="T684" t="b">
        <v>0</v>
      </c>
      <c r="U684">
        <v>100</v>
      </c>
      <c r="V684">
        <v>0</v>
      </c>
      <c r="W684">
        <v>100</v>
      </c>
      <c r="X684" t="b">
        <v>0</v>
      </c>
      <c r="Y684">
        <v>0</v>
      </c>
      <c r="Z684">
        <v>0</v>
      </c>
      <c r="AA684" t="s">
        <v>6213</v>
      </c>
      <c r="AB684" t="b">
        <v>1</v>
      </c>
      <c r="AC684" t="b">
        <v>0</v>
      </c>
      <c r="AD684">
        <v>0</v>
      </c>
      <c r="AE684">
        <v>0</v>
      </c>
      <c r="AF684">
        <v>0</v>
      </c>
      <c r="AG684">
        <v>0</v>
      </c>
    </row>
    <row r="685" spans="1:33">
      <c r="A685" t="s">
        <v>165</v>
      </c>
      <c r="B685">
        <v>1</v>
      </c>
      <c r="C685">
        <v>18</v>
      </c>
      <c r="D685" t="b">
        <v>0</v>
      </c>
      <c r="E685">
        <v>18</v>
      </c>
      <c r="F685" t="b">
        <v>1</v>
      </c>
      <c r="G685" t="b">
        <v>0</v>
      </c>
      <c r="I685">
        <v>0</v>
      </c>
      <c r="J685">
        <v>0</v>
      </c>
      <c r="K685">
        <v>0</v>
      </c>
      <c r="L685">
        <v>0</v>
      </c>
      <c r="M685">
        <v>24366320</v>
      </c>
      <c r="N685">
        <v>1</v>
      </c>
      <c r="O685" t="b">
        <v>1</v>
      </c>
      <c r="P685">
        <v>1</v>
      </c>
      <c r="Q685" t="s">
        <v>6212</v>
      </c>
      <c r="R685">
        <v>0</v>
      </c>
      <c r="S685">
        <v>18</v>
      </c>
      <c r="T685" t="b">
        <v>0</v>
      </c>
      <c r="U685">
        <v>100</v>
      </c>
      <c r="V685">
        <v>100</v>
      </c>
      <c r="W685">
        <v>100</v>
      </c>
      <c r="X685" t="b">
        <v>1</v>
      </c>
      <c r="Y685">
        <v>-18</v>
      </c>
      <c r="Z685">
        <v>-18</v>
      </c>
      <c r="AA685" t="s">
        <v>6211</v>
      </c>
      <c r="AB685" t="b">
        <v>1</v>
      </c>
      <c r="AC685" t="b">
        <v>0</v>
      </c>
      <c r="AD685">
        <v>0</v>
      </c>
      <c r="AE685">
        <v>0</v>
      </c>
      <c r="AF685">
        <v>0</v>
      </c>
      <c r="AG685">
        <v>0</v>
      </c>
    </row>
    <row r="686" spans="1:33">
      <c r="A686" t="s">
        <v>164</v>
      </c>
      <c r="B686">
        <v>1</v>
      </c>
      <c r="C686">
        <v>1491</v>
      </c>
      <c r="D686" t="b">
        <v>0</v>
      </c>
      <c r="E686">
        <v>502</v>
      </c>
      <c r="F686" t="b">
        <v>1</v>
      </c>
      <c r="G686" t="b">
        <v>1</v>
      </c>
      <c r="H686">
        <v>1</v>
      </c>
      <c r="I686">
        <v>0</v>
      </c>
      <c r="J686">
        <v>9</v>
      </c>
      <c r="K686">
        <v>918</v>
      </c>
      <c r="L686">
        <v>918</v>
      </c>
      <c r="M686">
        <v>17181762</v>
      </c>
      <c r="N686">
        <v>1</v>
      </c>
      <c r="O686" t="b">
        <v>1</v>
      </c>
      <c r="P686">
        <v>1</v>
      </c>
      <c r="Q686" t="s">
        <v>2488</v>
      </c>
      <c r="R686">
        <v>900</v>
      </c>
      <c r="S686">
        <v>18</v>
      </c>
      <c r="T686" t="b">
        <v>0</v>
      </c>
      <c r="U686">
        <v>100</v>
      </c>
      <c r="V686">
        <v>100</v>
      </c>
      <c r="W686">
        <v>100</v>
      </c>
      <c r="X686" t="b">
        <v>0</v>
      </c>
      <c r="Y686">
        <v>989</v>
      </c>
      <c r="Z686">
        <v>989</v>
      </c>
      <c r="AB686" t="b">
        <v>1</v>
      </c>
      <c r="AC686" t="b">
        <v>0</v>
      </c>
      <c r="AD686">
        <v>0</v>
      </c>
      <c r="AE686">
        <v>0</v>
      </c>
      <c r="AF686">
        <v>0</v>
      </c>
      <c r="AG686">
        <v>0</v>
      </c>
    </row>
    <row r="687" spans="1:33">
      <c r="A687" t="s">
        <v>164</v>
      </c>
      <c r="B687">
        <v>2</v>
      </c>
      <c r="C687">
        <v>1565</v>
      </c>
      <c r="D687" t="b">
        <v>0</v>
      </c>
      <c r="E687">
        <v>1362</v>
      </c>
      <c r="F687" t="b">
        <v>1</v>
      </c>
      <c r="G687" t="b">
        <v>1</v>
      </c>
      <c r="H687">
        <v>2</v>
      </c>
      <c r="I687">
        <v>419</v>
      </c>
      <c r="J687">
        <v>0</v>
      </c>
      <c r="K687">
        <v>0</v>
      </c>
      <c r="L687">
        <v>0</v>
      </c>
      <c r="M687">
        <v>17245457</v>
      </c>
      <c r="N687">
        <v>3</v>
      </c>
      <c r="O687" t="b">
        <v>0</v>
      </c>
      <c r="P687">
        <v>4</v>
      </c>
      <c r="Q687" t="s">
        <v>6210</v>
      </c>
      <c r="R687">
        <v>0</v>
      </c>
      <c r="S687">
        <v>0</v>
      </c>
      <c r="T687" t="b">
        <v>0</v>
      </c>
      <c r="U687">
        <v>50</v>
      </c>
      <c r="V687">
        <v>50</v>
      </c>
      <c r="W687">
        <v>50</v>
      </c>
      <c r="X687" t="b">
        <v>1</v>
      </c>
      <c r="Y687">
        <v>0</v>
      </c>
      <c r="Z687">
        <v>0</v>
      </c>
      <c r="AB687" t="b">
        <v>0</v>
      </c>
      <c r="AC687" t="b">
        <v>0</v>
      </c>
      <c r="AD687">
        <v>0</v>
      </c>
      <c r="AE687">
        <v>0</v>
      </c>
      <c r="AF687">
        <v>0</v>
      </c>
      <c r="AG687">
        <v>0</v>
      </c>
    </row>
    <row r="688" spans="1:33">
      <c r="A688" t="s">
        <v>164</v>
      </c>
      <c r="B688">
        <v>3</v>
      </c>
      <c r="C688">
        <v>966</v>
      </c>
      <c r="D688" t="b">
        <v>0</v>
      </c>
      <c r="E688">
        <v>219</v>
      </c>
      <c r="F688" t="b">
        <v>1</v>
      </c>
      <c r="G688" t="b">
        <v>1</v>
      </c>
      <c r="H688">
        <v>1</v>
      </c>
      <c r="I688">
        <v>109</v>
      </c>
      <c r="J688">
        <v>-59</v>
      </c>
      <c r="K688">
        <v>126</v>
      </c>
      <c r="L688">
        <v>126</v>
      </c>
      <c r="M688">
        <v>54158109</v>
      </c>
      <c r="N688">
        <v>1</v>
      </c>
      <c r="O688" t="b">
        <v>1</v>
      </c>
      <c r="P688">
        <v>1</v>
      </c>
      <c r="Q688" t="s">
        <v>2487</v>
      </c>
      <c r="R688">
        <v>0</v>
      </c>
      <c r="S688">
        <v>390</v>
      </c>
      <c r="T688" t="b">
        <v>1</v>
      </c>
      <c r="U688">
        <v>57.900001525878906</v>
      </c>
      <c r="V688">
        <v>57.900001525878906</v>
      </c>
      <c r="W688">
        <v>57.900001525878906</v>
      </c>
      <c r="X688" t="b">
        <v>0</v>
      </c>
      <c r="Y688">
        <v>0</v>
      </c>
      <c r="Z688">
        <v>0</v>
      </c>
      <c r="AB688" t="b">
        <v>0</v>
      </c>
      <c r="AC688" t="b">
        <v>0</v>
      </c>
      <c r="AD688">
        <v>0</v>
      </c>
      <c r="AE688">
        <v>0</v>
      </c>
      <c r="AF688">
        <v>0</v>
      </c>
      <c r="AG688">
        <v>0</v>
      </c>
    </row>
    <row r="689" spans="1:33">
      <c r="A689" t="s">
        <v>158</v>
      </c>
      <c r="B689">
        <v>1</v>
      </c>
      <c r="C689">
        <v>9756</v>
      </c>
      <c r="D689" t="b">
        <v>1</v>
      </c>
      <c r="E689">
        <v>6538</v>
      </c>
      <c r="F689" t="b">
        <v>0</v>
      </c>
      <c r="I689">
        <v>14768</v>
      </c>
      <c r="J689">
        <v>-125</v>
      </c>
      <c r="K689">
        <v>1</v>
      </c>
      <c r="L689">
        <v>1</v>
      </c>
      <c r="M689">
        <v>30171204</v>
      </c>
      <c r="N689">
        <v>2</v>
      </c>
      <c r="O689" t="b">
        <v>0</v>
      </c>
      <c r="P689">
        <v>2</v>
      </c>
      <c r="Q689" t="s">
        <v>2023</v>
      </c>
      <c r="R689">
        <v>69</v>
      </c>
      <c r="S689">
        <v>4491</v>
      </c>
      <c r="T689" t="b">
        <v>0</v>
      </c>
      <c r="U689">
        <v>1.9999999552965164E-2</v>
      </c>
      <c r="V689">
        <v>1.9999999552965164E-2</v>
      </c>
      <c r="W689">
        <v>1.9999999552965164E-2</v>
      </c>
      <c r="X689" t="b">
        <v>0</v>
      </c>
      <c r="Y689">
        <v>0</v>
      </c>
      <c r="Z689">
        <v>0</v>
      </c>
      <c r="AB689" t="b">
        <v>0</v>
      </c>
      <c r="AC689" t="b">
        <v>0</v>
      </c>
      <c r="AD689">
        <v>0</v>
      </c>
      <c r="AE689">
        <v>0</v>
      </c>
      <c r="AF689">
        <v>0</v>
      </c>
      <c r="AG689">
        <v>0</v>
      </c>
    </row>
    <row r="690" spans="1:33">
      <c r="A690" t="s">
        <v>157</v>
      </c>
      <c r="B690">
        <v>1</v>
      </c>
      <c r="C690">
        <v>10996</v>
      </c>
      <c r="D690" t="b">
        <v>1</v>
      </c>
      <c r="E690">
        <v>9749</v>
      </c>
      <c r="F690" t="b">
        <v>1</v>
      </c>
      <c r="G690" t="b">
        <v>1</v>
      </c>
      <c r="H690">
        <v>1</v>
      </c>
      <c r="I690">
        <v>22</v>
      </c>
      <c r="J690">
        <v>1896</v>
      </c>
      <c r="K690">
        <v>17550</v>
      </c>
      <c r="L690">
        <v>17550</v>
      </c>
      <c r="M690">
        <v>37105117</v>
      </c>
      <c r="N690">
        <v>1</v>
      </c>
      <c r="O690" t="b">
        <v>1</v>
      </c>
      <c r="P690">
        <v>1</v>
      </c>
      <c r="Q690" t="s">
        <v>6209</v>
      </c>
      <c r="R690">
        <v>17399</v>
      </c>
      <c r="S690">
        <v>151</v>
      </c>
      <c r="T690" t="b">
        <v>0</v>
      </c>
      <c r="U690">
        <v>100</v>
      </c>
      <c r="V690">
        <v>99.980003356933594</v>
      </c>
      <c r="W690">
        <v>100</v>
      </c>
      <c r="X690" t="b">
        <v>0</v>
      </c>
      <c r="Y690">
        <v>1244</v>
      </c>
      <c r="Z690">
        <v>1244</v>
      </c>
      <c r="AB690" t="b">
        <v>1</v>
      </c>
      <c r="AC690" t="b">
        <v>1</v>
      </c>
      <c r="AD690">
        <v>0</v>
      </c>
      <c r="AE690">
        <v>0</v>
      </c>
      <c r="AF690">
        <v>0</v>
      </c>
      <c r="AG690">
        <v>0</v>
      </c>
    </row>
    <row r="691" spans="1:33">
      <c r="A691" t="s">
        <v>157</v>
      </c>
      <c r="B691">
        <v>2</v>
      </c>
      <c r="C691">
        <v>3</v>
      </c>
      <c r="D691" t="b">
        <v>1</v>
      </c>
      <c r="E691">
        <v>3</v>
      </c>
      <c r="F691" t="b">
        <v>1</v>
      </c>
      <c r="G691" t="b">
        <v>1</v>
      </c>
      <c r="H691">
        <v>1</v>
      </c>
      <c r="I691">
        <v>24</v>
      </c>
      <c r="J691">
        <v>0</v>
      </c>
      <c r="K691">
        <v>0</v>
      </c>
      <c r="L691">
        <v>0</v>
      </c>
      <c r="M691">
        <v>37105119</v>
      </c>
      <c r="N691">
        <v>1</v>
      </c>
      <c r="O691" t="b">
        <v>1</v>
      </c>
      <c r="P691">
        <v>1</v>
      </c>
      <c r="Q691" t="s">
        <v>6208</v>
      </c>
      <c r="R691">
        <v>0</v>
      </c>
      <c r="S691">
        <v>20</v>
      </c>
      <c r="T691" t="b">
        <v>0</v>
      </c>
      <c r="U691">
        <v>100</v>
      </c>
      <c r="V691">
        <v>0</v>
      </c>
      <c r="W691">
        <v>100</v>
      </c>
      <c r="X691" t="b">
        <v>0</v>
      </c>
      <c r="Y691">
        <v>0</v>
      </c>
      <c r="Z691">
        <v>0</v>
      </c>
      <c r="AB691" t="b">
        <v>0</v>
      </c>
      <c r="AC691" t="b">
        <v>0</v>
      </c>
      <c r="AD691">
        <v>0</v>
      </c>
      <c r="AE691">
        <v>0</v>
      </c>
      <c r="AF691">
        <v>0</v>
      </c>
      <c r="AG691">
        <v>0</v>
      </c>
    </row>
    <row r="692" spans="1:33">
      <c r="A692" t="s">
        <v>157</v>
      </c>
      <c r="B692">
        <v>3</v>
      </c>
      <c r="C692">
        <v>154</v>
      </c>
      <c r="D692" t="b">
        <v>1</v>
      </c>
      <c r="E692">
        <v>42</v>
      </c>
      <c r="F692" t="b">
        <v>1</v>
      </c>
      <c r="G692" t="b">
        <v>1</v>
      </c>
      <c r="H692">
        <v>1</v>
      </c>
      <c r="I692">
        <v>365</v>
      </c>
      <c r="J692">
        <v>6</v>
      </c>
      <c r="K692">
        <v>0</v>
      </c>
      <c r="L692">
        <v>0</v>
      </c>
      <c r="M692">
        <v>37105123</v>
      </c>
      <c r="N692">
        <v>1</v>
      </c>
      <c r="O692" t="b">
        <v>1</v>
      </c>
      <c r="P692">
        <v>1</v>
      </c>
      <c r="Q692" t="s">
        <v>6207</v>
      </c>
      <c r="R692">
        <v>0</v>
      </c>
      <c r="S692">
        <v>20</v>
      </c>
      <c r="T692" t="b">
        <v>0</v>
      </c>
      <c r="U692">
        <v>100</v>
      </c>
      <c r="V692">
        <v>4.179999828338623</v>
      </c>
      <c r="W692">
        <v>100</v>
      </c>
      <c r="X692" t="b">
        <v>0</v>
      </c>
      <c r="Y692">
        <v>6</v>
      </c>
      <c r="Z692">
        <v>6</v>
      </c>
      <c r="AB692" t="b">
        <v>0</v>
      </c>
      <c r="AC692" t="b">
        <v>0</v>
      </c>
      <c r="AD692">
        <v>0</v>
      </c>
      <c r="AE692">
        <v>0</v>
      </c>
      <c r="AF692">
        <v>0</v>
      </c>
      <c r="AG692">
        <v>0</v>
      </c>
    </row>
    <row r="693" spans="1:33">
      <c r="A693" t="s">
        <v>157</v>
      </c>
      <c r="B693">
        <v>4</v>
      </c>
      <c r="C693">
        <v>2572</v>
      </c>
      <c r="D693" t="b">
        <v>1</v>
      </c>
      <c r="E693">
        <v>1803</v>
      </c>
      <c r="F693" t="b">
        <v>1</v>
      </c>
      <c r="G693" t="b">
        <v>1</v>
      </c>
      <c r="H693">
        <v>1</v>
      </c>
      <c r="I693">
        <v>12209</v>
      </c>
      <c r="J693">
        <v>755</v>
      </c>
      <c r="K693">
        <v>0</v>
      </c>
      <c r="L693">
        <v>0</v>
      </c>
      <c r="M693">
        <v>37105126</v>
      </c>
      <c r="N693">
        <v>1</v>
      </c>
      <c r="O693" t="b">
        <v>1</v>
      </c>
      <c r="P693">
        <v>1</v>
      </c>
      <c r="Q693" t="s">
        <v>6206</v>
      </c>
      <c r="R693">
        <v>700</v>
      </c>
      <c r="S693">
        <v>20</v>
      </c>
      <c r="T693" t="b">
        <v>0</v>
      </c>
      <c r="U693">
        <v>100</v>
      </c>
      <c r="V693">
        <v>9.0000003576278687E-2</v>
      </c>
      <c r="W693">
        <v>100</v>
      </c>
      <c r="X693" t="b">
        <v>0</v>
      </c>
      <c r="Y693">
        <v>23</v>
      </c>
      <c r="Z693">
        <v>23</v>
      </c>
      <c r="AB693" t="b">
        <v>0</v>
      </c>
      <c r="AC693" t="b">
        <v>0</v>
      </c>
      <c r="AD693">
        <v>0</v>
      </c>
      <c r="AE693">
        <v>0</v>
      </c>
      <c r="AF693">
        <v>0</v>
      </c>
      <c r="AG693">
        <v>0</v>
      </c>
    </row>
    <row r="694" spans="1:33">
      <c r="A694" t="s">
        <v>157</v>
      </c>
      <c r="B694">
        <v>5</v>
      </c>
      <c r="C694">
        <v>1210</v>
      </c>
      <c r="D694" t="b">
        <v>1</v>
      </c>
      <c r="E694">
        <v>516</v>
      </c>
      <c r="F694" t="b">
        <v>1</v>
      </c>
      <c r="G694" t="b">
        <v>1</v>
      </c>
      <c r="H694">
        <v>1</v>
      </c>
      <c r="I694">
        <v>4148</v>
      </c>
      <c r="J694">
        <v>328</v>
      </c>
      <c r="K694">
        <v>0</v>
      </c>
      <c r="L694">
        <v>0</v>
      </c>
      <c r="M694">
        <v>59026243</v>
      </c>
      <c r="N694">
        <v>1</v>
      </c>
      <c r="O694" t="b">
        <v>1</v>
      </c>
      <c r="P694">
        <v>1</v>
      </c>
      <c r="Q694" t="s">
        <v>6205</v>
      </c>
      <c r="R694">
        <v>300</v>
      </c>
      <c r="S694">
        <v>20</v>
      </c>
      <c r="T694" t="b">
        <v>0</v>
      </c>
      <c r="U694">
        <v>100</v>
      </c>
      <c r="V694">
        <v>0.15000000596046448</v>
      </c>
      <c r="W694">
        <v>100</v>
      </c>
      <c r="X694" t="b">
        <v>0</v>
      </c>
      <c r="Y694">
        <v>2</v>
      </c>
      <c r="Z694">
        <v>2</v>
      </c>
      <c r="AB694" t="b">
        <v>0</v>
      </c>
      <c r="AC694" t="b">
        <v>0</v>
      </c>
      <c r="AD694">
        <v>0</v>
      </c>
      <c r="AE694">
        <v>0</v>
      </c>
      <c r="AF694">
        <v>0</v>
      </c>
      <c r="AG694">
        <v>0</v>
      </c>
    </row>
    <row r="695" spans="1:33">
      <c r="A695" t="s">
        <v>157</v>
      </c>
      <c r="B695">
        <v>6</v>
      </c>
      <c r="C695">
        <v>2452</v>
      </c>
      <c r="D695" t="b">
        <v>1</v>
      </c>
      <c r="E695">
        <v>1258</v>
      </c>
      <c r="F695" t="b">
        <v>1</v>
      </c>
      <c r="G695" t="b">
        <v>1</v>
      </c>
      <c r="H695">
        <v>1</v>
      </c>
      <c r="I695">
        <v>8775</v>
      </c>
      <c r="J695">
        <v>249</v>
      </c>
      <c r="K695">
        <v>0</v>
      </c>
      <c r="L695">
        <v>0</v>
      </c>
      <c r="M695">
        <v>37105125</v>
      </c>
      <c r="N695">
        <v>1</v>
      </c>
      <c r="O695" t="b">
        <v>1</v>
      </c>
      <c r="P695">
        <v>1</v>
      </c>
      <c r="Q695" t="s">
        <v>6204</v>
      </c>
      <c r="R695">
        <v>0</v>
      </c>
      <c r="S695">
        <v>20</v>
      </c>
      <c r="T695" t="b">
        <v>0</v>
      </c>
      <c r="U695">
        <v>100</v>
      </c>
      <c r="V695">
        <v>0.14000000059604645</v>
      </c>
      <c r="W695">
        <v>100</v>
      </c>
      <c r="X695" t="b">
        <v>0</v>
      </c>
      <c r="Y695">
        <v>3</v>
      </c>
      <c r="Z695">
        <v>3</v>
      </c>
      <c r="AB695" t="b">
        <v>0</v>
      </c>
      <c r="AC695" t="b">
        <v>0</v>
      </c>
      <c r="AD695">
        <v>0</v>
      </c>
      <c r="AE695">
        <v>0</v>
      </c>
      <c r="AF695">
        <v>0</v>
      </c>
      <c r="AG695">
        <v>0</v>
      </c>
    </row>
    <row r="696" spans="1:33">
      <c r="A696" t="s">
        <v>157</v>
      </c>
      <c r="B696">
        <v>7</v>
      </c>
      <c r="C696">
        <v>161</v>
      </c>
      <c r="D696" t="b">
        <v>1</v>
      </c>
      <c r="E696">
        <v>161</v>
      </c>
      <c r="F696" t="b">
        <v>1</v>
      </c>
      <c r="G696" t="b">
        <v>1</v>
      </c>
      <c r="H696">
        <v>1</v>
      </c>
      <c r="I696">
        <v>0</v>
      </c>
      <c r="J696">
        <v>0</v>
      </c>
      <c r="K696">
        <v>0</v>
      </c>
      <c r="L696">
        <v>0</v>
      </c>
      <c r="M696">
        <v>37073507</v>
      </c>
      <c r="N696">
        <v>1</v>
      </c>
      <c r="O696" t="b">
        <v>1</v>
      </c>
      <c r="P696">
        <v>1</v>
      </c>
      <c r="Q696" t="s">
        <v>6203</v>
      </c>
      <c r="R696">
        <v>11000</v>
      </c>
      <c r="S696">
        <v>18</v>
      </c>
      <c r="T696" t="b">
        <v>0</v>
      </c>
      <c r="U696">
        <v>100</v>
      </c>
      <c r="V696">
        <v>0</v>
      </c>
      <c r="W696">
        <v>100</v>
      </c>
      <c r="X696" t="b">
        <v>1</v>
      </c>
      <c r="Y696">
        <v>0</v>
      </c>
      <c r="Z696">
        <v>0</v>
      </c>
      <c r="AB696" t="b">
        <v>0</v>
      </c>
      <c r="AC696" t="b">
        <v>0</v>
      </c>
      <c r="AD696">
        <v>0</v>
      </c>
      <c r="AE696">
        <v>0</v>
      </c>
      <c r="AF696">
        <v>0</v>
      </c>
      <c r="AG696">
        <v>0</v>
      </c>
    </row>
    <row r="697" spans="1:33">
      <c r="A697" t="s">
        <v>157</v>
      </c>
      <c r="B697">
        <v>8</v>
      </c>
      <c r="C697">
        <v>21</v>
      </c>
      <c r="D697" t="b">
        <v>1</v>
      </c>
      <c r="E697">
        <v>21</v>
      </c>
      <c r="F697" t="b">
        <v>1</v>
      </c>
      <c r="G697" t="b">
        <v>1</v>
      </c>
      <c r="H697">
        <v>1</v>
      </c>
      <c r="I697">
        <v>0</v>
      </c>
      <c r="J697">
        <v>0</v>
      </c>
      <c r="K697">
        <v>0</v>
      </c>
      <c r="L697">
        <v>0</v>
      </c>
      <c r="M697">
        <v>37055959</v>
      </c>
      <c r="N697">
        <v>1</v>
      </c>
      <c r="O697" t="b">
        <v>1</v>
      </c>
      <c r="P697">
        <v>1</v>
      </c>
      <c r="Q697" t="s">
        <v>6202</v>
      </c>
      <c r="R697">
        <v>25</v>
      </c>
      <c r="S697">
        <v>18</v>
      </c>
      <c r="T697" t="b">
        <v>0</v>
      </c>
      <c r="U697">
        <v>100</v>
      </c>
      <c r="V697">
        <v>0</v>
      </c>
      <c r="W697">
        <v>100</v>
      </c>
      <c r="X697" t="b">
        <v>0</v>
      </c>
      <c r="Y697">
        <v>0</v>
      </c>
      <c r="Z697">
        <v>0</v>
      </c>
      <c r="AB697" t="b">
        <v>0</v>
      </c>
      <c r="AC697" t="b">
        <v>0</v>
      </c>
      <c r="AD697">
        <v>0</v>
      </c>
      <c r="AE697">
        <v>0</v>
      </c>
      <c r="AF697">
        <v>0</v>
      </c>
      <c r="AG697">
        <v>0</v>
      </c>
    </row>
    <row r="698" spans="1:33">
      <c r="A698" t="s">
        <v>157</v>
      </c>
      <c r="B698">
        <v>9</v>
      </c>
      <c r="C698">
        <v>7354</v>
      </c>
      <c r="D698" t="b">
        <v>0</v>
      </c>
      <c r="E698">
        <v>5217</v>
      </c>
      <c r="F698" t="b">
        <v>1</v>
      </c>
      <c r="G698" t="b">
        <v>1</v>
      </c>
      <c r="H698">
        <v>1</v>
      </c>
      <c r="I698">
        <v>0</v>
      </c>
      <c r="J698">
        <v>622</v>
      </c>
      <c r="K698">
        <v>0</v>
      </c>
      <c r="L698">
        <v>0</v>
      </c>
      <c r="M698">
        <v>37036982</v>
      </c>
      <c r="N698">
        <v>1</v>
      </c>
      <c r="O698" t="b">
        <v>1</v>
      </c>
      <c r="P698">
        <v>1</v>
      </c>
      <c r="Q698" t="s">
        <v>6201</v>
      </c>
      <c r="R698">
        <v>0</v>
      </c>
      <c r="S698">
        <v>18</v>
      </c>
      <c r="T698" t="b">
        <v>0</v>
      </c>
      <c r="U698">
        <v>100</v>
      </c>
      <c r="V698">
        <v>0</v>
      </c>
      <c r="W698">
        <v>100</v>
      </c>
      <c r="X698" t="b">
        <v>0</v>
      </c>
      <c r="Y698">
        <v>0</v>
      </c>
      <c r="Z698">
        <v>0</v>
      </c>
      <c r="AB698" t="b">
        <v>1</v>
      </c>
      <c r="AC698" t="b">
        <v>0</v>
      </c>
      <c r="AD698">
        <v>0</v>
      </c>
      <c r="AE698">
        <v>0</v>
      </c>
      <c r="AF698">
        <v>0</v>
      </c>
      <c r="AG698">
        <v>0</v>
      </c>
    </row>
    <row r="699" spans="1:33">
      <c r="A699" t="s">
        <v>157</v>
      </c>
      <c r="B699">
        <v>10</v>
      </c>
      <c r="C699">
        <v>5287</v>
      </c>
      <c r="D699" t="b">
        <v>1</v>
      </c>
      <c r="E699">
        <v>2733</v>
      </c>
      <c r="F699" t="b">
        <v>1</v>
      </c>
      <c r="G699" t="b">
        <v>1</v>
      </c>
      <c r="H699">
        <v>1</v>
      </c>
      <c r="I699">
        <v>18511</v>
      </c>
      <c r="J699">
        <v>538</v>
      </c>
      <c r="K699">
        <v>0</v>
      </c>
      <c r="L699">
        <v>0</v>
      </c>
      <c r="M699">
        <v>56189060</v>
      </c>
      <c r="N699">
        <v>1</v>
      </c>
      <c r="O699" t="b">
        <v>1</v>
      </c>
      <c r="P699">
        <v>1</v>
      </c>
      <c r="Q699" t="s">
        <v>6200</v>
      </c>
      <c r="R699">
        <v>0</v>
      </c>
      <c r="S699">
        <v>18</v>
      </c>
      <c r="T699" t="b">
        <v>0</v>
      </c>
      <c r="U699">
        <v>100</v>
      </c>
      <c r="V699">
        <v>0</v>
      </c>
      <c r="W699">
        <v>100</v>
      </c>
      <c r="X699" t="b">
        <v>0</v>
      </c>
      <c r="Y699">
        <v>0</v>
      </c>
      <c r="Z699">
        <v>0</v>
      </c>
      <c r="AB699" t="b">
        <v>0</v>
      </c>
      <c r="AC699" t="b">
        <v>0</v>
      </c>
      <c r="AD699">
        <v>0</v>
      </c>
      <c r="AE699">
        <v>0</v>
      </c>
      <c r="AF699">
        <v>0</v>
      </c>
      <c r="AG699">
        <v>0</v>
      </c>
    </row>
    <row r="700" spans="1:33">
      <c r="A700" t="s">
        <v>157</v>
      </c>
      <c r="B700">
        <v>11</v>
      </c>
      <c r="C700">
        <v>843</v>
      </c>
      <c r="D700" t="b">
        <v>0</v>
      </c>
      <c r="E700">
        <v>44</v>
      </c>
      <c r="F700" t="b">
        <v>1</v>
      </c>
      <c r="G700" t="b">
        <v>1</v>
      </c>
      <c r="H700">
        <v>1</v>
      </c>
      <c r="I700">
        <v>1</v>
      </c>
      <c r="J700">
        <v>74</v>
      </c>
      <c r="K700">
        <v>0</v>
      </c>
      <c r="L700">
        <v>0</v>
      </c>
      <c r="M700">
        <v>56189516</v>
      </c>
      <c r="N700">
        <v>1</v>
      </c>
      <c r="O700" t="b">
        <v>1</v>
      </c>
      <c r="P700">
        <v>1</v>
      </c>
      <c r="Q700" t="s">
        <v>6199</v>
      </c>
      <c r="R700">
        <v>0</v>
      </c>
      <c r="S700">
        <v>18</v>
      </c>
      <c r="T700" t="b">
        <v>0</v>
      </c>
      <c r="U700">
        <v>100</v>
      </c>
      <c r="V700">
        <v>0</v>
      </c>
      <c r="W700">
        <v>100</v>
      </c>
      <c r="X700" t="b">
        <v>1</v>
      </c>
      <c r="Y700">
        <v>0</v>
      </c>
      <c r="Z700">
        <v>0</v>
      </c>
      <c r="AB700" t="b">
        <v>0</v>
      </c>
      <c r="AC700" t="b">
        <v>0</v>
      </c>
      <c r="AD700">
        <v>0</v>
      </c>
      <c r="AE700">
        <v>0</v>
      </c>
      <c r="AF700">
        <v>0</v>
      </c>
      <c r="AG700">
        <v>0</v>
      </c>
    </row>
    <row r="701" spans="1:33">
      <c r="A701" t="s">
        <v>155</v>
      </c>
      <c r="B701">
        <v>1</v>
      </c>
      <c r="C701">
        <v>60</v>
      </c>
      <c r="D701" t="b">
        <v>1</v>
      </c>
      <c r="E701">
        <v>0</v>
      </c>
      <c r="F701" t="b">
        <v>0</v>
      </c>
      <c r="I701">
        <v>373</v>
      </c>
      <c r="J701">
        <v>0</v>
      </c>
      <c r="K701">
        <v>0</v>
      </c>
      <c r="L701">
        <v>0</v>
      </c>
      <c r="M701">
        <v>8139964</v>
      </c>
      <c r="N701">
        <v>5</v>
      </c>
      <c r="O701" t="b">
        <v>0</v>
      </c>
      <c r="P701">
        <v>6</v>
      </c>
      <c r="Q701" t="s">
        <v>5702</v>
      </c>
      <c r="R701">
        <v>0</v>
      </c>
      <c r="S701">
        <v>0</v>
      </c>
      <c r="T701" t="b">
        <v>0</v>
      </c>
      <c r="U701">
        <v>50</v>
      </c>
      <c r="V701">
        <v>50</v>
      </c>
      <c r="W701">
        <v>50</v>
      </c>
      <c r="X701" t="b">
        <v>0</v>
      </c>
      <c r="Y701">
        <v>0</v>
      </c>
      <c r="Z701">
        <v>0</v>
      </c>
      <c r="AB701" t="b">
        <v>0</v>
      </c>
      <c r="AC701" t="b">
        <v>0</v>
      </c>
      <c r="AD701">
        <v>0</v>
      </c>
      <c r="AE701">
        <v>0</v>
      </c>
      <c r="AF701">
        <v>0</v>
      </c>
      <c r="AG701">
        <v>0</v>
      </c>
    </row>
    <row r="702" spans="1:33">
      <c r="A702" t="s">
        <v>154</v>
      </c>
      <c r="B702">
        <v>1</v>
      </c>
      <c r="C702">
        <v>20498</v>
      </c>
      <c r="D702" t="b">
        <v>0</v>
      </c>
      <c r="E702">
        <v>19988</v>
      </c>
      <c r="F702" t="b">
        <v>1</v>
      </c>
      <c r="G702" t="b">
        <v>1</v>
      </c>
      <c r="H702">
        <v>1</v>
      </c>
      <c r="I702">
        <v>1041</v>
      </c>
      <c r="J702">
        <v>640</v>
      </c>
      <c r="K702">
        <v>19988</v>
      </c>
      <c r="L702">
        <v>19348</v>
      </c>
      <c r="M702">
        <v>8167204</v>
      </c>
      <c r="N702">
        <v>1</v>
      </c>
      <c r="O702" t="b">
        <v>1</v>
      </c>
      <c r="P702">
        <v>1</v>
      </c>
      <c r="Q702" t="s">
        <v>6198</v>
      </c>
      <c r="R702">
        <v>0</v>
      </c>
      <c r="S702">
        <v>19995</v>
      </c>
      <c r="T702" t="b">
        <v>0</v>
      </c>
      <c r="U702">
        <v>100</v>
      </c>
      <c r="V702">
        <v>100</v>
      </c>
      <c r="W702">
        <v>100</v>
      </c>
      <c r="X702" t="b">
        <v>1</v>
      </c>
      <c r="Y702">
        <v>417</v>
      </c>
      <c r="Z702">
        <v>195</v>
      </c>
      <c r="AB702" t="b">
        <v>0</v>
      </c>
      <c r="AC702" t="b">
        <v>1</v>
      </c>
      <c r="AD702">
        <v>0</v>
      </c>
      <c r="AE702">
        <v>0</v>
      </c>
      <c r="AF702">
        <v>0</v>
      </c>
      <c r="AG702">
        <v>0</v>
      </c>
    </row>
    <row r="703" spans="1:33">
      <c r="A703" t="s">
        <v>154</v>
      </c>
      <c r="B703">
        <v>2</v>
      </c>
      <c r="C703">
        <v>1441</v>
      </c>
      <c r="D703" t="b">
        <v>0</v>
      </c>
      <c r="E703">
        <v>-1629</v>
      </c>
      <c r="F703" t="b">
        <v>1</v>
      </c>
      <c r="G703" t="b">
        <v>1</v>
      </c>
      <c r="H703">
        <v>1</v>
      </c>
      <c r="I703">
        <v>0</v>
      </c>
      <c r="J703">
        <v>-41</v>
      </c>
      <c r="K703">
        <v>-1629</v>
      </c>
      <c r="L703">
        <v>-1301</v>
      </c>
      <c r="M703">
        <v>38021598</v>
      </c>
      <c r="N703">
        <v>1</v>
      </c>
      <c r="O703" t="b">
        <v>1</v>
      </c>
      <c r="P703">
        <v>1</v>
      </c>
      <c r="Q703" t="s">
        <v>6197</v>
      </c>
      <c r="R703">
        <v>0</v>
      </c>
      <c r="S703">
        <v>18</v>
      </c>
      <c r="T703" t="b">
        <v>0</v>
      </c>
      <c r="U703">
        <v>100</v>
      </c>
      <c r="V703">
        <v>100</v>
      </c>
      <c r="W703">
        <v>100</v>
      </c>
      <c r="X703" t="b">
        <v>0</v>
      </c>
      <c r="Y703">
        <v>2648</v>
      </c>
      <c r="Z703">
        <v>2648</v>
      </c>
      <c r="AB703" t="b">
        <v>1</v>
      </c>
      <c r="AC703" t="b">
        <v>0</v>
      </c>
      <c r="AD703">
        <v>0</v>
      </c>
      <c r="AE703">
        <v>0</v>
      </c>
      <c r="AF703">
        <v>0</v>
      </c>
      <c r="AG703">
        <v>0</v>
      </c>
    </row>
    <row r="704" spans="1:33">
      <c r="A704" t="s">
        <v>154</v>
      </c>
      <c r="B704">
        <v>3</v>
      </c>
      <c r="C704">
        <v>6150</v>
      </c>
      <c r="D704" t="b">
        <v>0</v>
      </c>
      <c r="E704">
        <v>1697</v>
      </c>
      <c r="F704" t="b">
        <v>0</v>
      </c>
      <c r="I704">
        <v>323</v>
      </c>
      <c r="J704">
        <v>-119</v>
      </c>
      <c r="K704">
        <v>0</v>
      </c>
      <c r="L704">
        <v>0</v>
      </c>
      <c r="M704">
        <v>8093449</v>
      </c>
      <c r="N704">
        <v>1</v>
      </c>
      <c r="O704" t="b">
        <v>0</v>
      </c>
      <c r="P704">
        <v>2</v>
      </c>
      <c r="Q704" t="s">
        <v>6196</v>
      </c>
      <c r="R704">
        <v>4900</v>
      </c>
      <c r="S704">
        <v>908</v>
      </c>
      <c r="T704" t="b">
        <v>0</v>
      </c>
      <c r="U704">
        <v>50</v>
      </c>
      <c r="V704">
        <v>0</v>
      </c>
      <c r="W704">
        <v>50</v>
      </c>
      <c r="X704" t="b">
        <v>1</v>
      </c>
      <c r="Y704">
        <v>201</v>
      </c>
      <c r="Z704">
        <v>172</v>
      </c>
      <c r="AB704" t="b">
        <v>0</v>
      </c>
      <c r="AC704" t="b">
        <v>1</v>
      </c>
      <c r="AD704">
        <v>0</v>
      </c>
      <c r="AE704">
        <v>0</v>
      </c>
      <c r="AF704">
        <v>0</v>
      </c>
      <c r="AG704">
        <v>0</v>
      </c>
    </row>
    <row r="705" spans="1:33">
      <c r="A705" t="s">
        <v>154</v>
      </c>
      <c r="B705">
        <v>4</v>
      </c>
      <c r="C705">
        <v>29</v>
      </c>
      <c r="D705" t="b">
        <v>0</v>
      </c>
      <c r="E705">
        <v>-422</v>
      </c>
      <c r="F705" t="b">
        <v>1</v>
      </c>
      <c r="G705" t="b">
        <v>1</v>
      </c>
      <c r="H705">
        <v>1</v>
      </c>
      <c r="I705">
        <v>0</v>
      </c>
      <c r="J705">
        <v>0</v>
      </c>
      <c r="K705">
        <v>0</v>
      </c>
      <c r="L705">
        <v>0</v>
      </c>
      <c r="M705">
        <v>8127300</v>
      </c>
      <c r="N705">
        <v>1</v>
      </c>
      <c r="O705" t="b">
        <v>1</v>
      </c>
      <c r="P705">
        <v>1</v>
      </c>
      <c r="Q705" t="s">
        <v>6195</v>
      </c>
      <c r="R705">
        <v>0</v>
      </c>
      <c r="S705">
        <v>18</v>
      </c>
      <c r="T705" t="b">
        <v>0</v>
      </c>
      <c r="U705">
        <v>100</v>
      </c>
      <c r="V705">
        <v>100</v>
      </c>
      <c r="W705">
        <v>100</v>
      </c>
      <c r="X705" t="b">
        <v>1</v>
      </c>
      <c r="Y705">
        <v>0</v>
      </c>
      <c r="Z705">
        <v>0</v>
      </c>
      <c r="AB705" t="b">
        <v>0</v>
      </c>
      <c r="AC705" t="b">
        <v>0</v>
      </c>
      <c r="AD705">
        <v>0</v>
      </c>
      <c r="AE705">
        <v>0</v>
      </c>
      <c r="AF705">
        <v>0</v>
      </c>
      <c r="AG705">
        <v>0</v>
      </c>
    </row>
    <row r="706" spans="1:33">
      <c r="A706" t="s">
        <v>154</v>
      </c>
      <c r="B706">
        <v>5</v>
      </c>
      <c r="C706">
        <v>38</v>
      </c>
      <c r="D706" t="b">
        <v>0</v>
      </c>
      <c r="E706">
        <v>27</v>
      </c>
      <c r="F706" t="b">
        <v>0</v>
      </c>
      <c r="I706">
        <v>0</v>
      </c>
      <c r="J706">
        <v>0</v>
      </c>
      <c r="K706">
        <v>0</v>
      </c>
      <c r="L706">
        <v>0</v>
      </c>
      <c r="M706">
        <v>8127376</v>
      </c>
      <c r="N706">
        <v>1</v>
      </c>
      <c r="O706" t="b">
        <v>0</v>
      </c>
      <c r="P706">
        <v>4</v>
      </c>
      <c r="Q706" t="s">
        <v>6194</v>
      </c>
      <c r="R706">
        <v>0</v>
      </c>
      <c r="S706">
        <v>0</v>
      </c>
      <c r="T706" t="b">
        <v>0</v>
      </c>
      <c r="U706">
        <v>50</v>
      </c>
      <c r="V706">
        <v>0</v>
      </c>
      <c r="W706">
        <v>50</v>
      </c>
      <c r="X706" t="b">
        <v>1</v>
      </c>
      <c r="Y706">
        <v>3</v>
      </c>
      <c r="Z706">
        <v>3</v>
      </c>
      <c r="AB706" t="b">
        <v>0</v>
      </c>
      <c r="AC706" t="b">
        <v>0</v>
      </c>
      <c r="AD706">
        <v>0</v>
      </c>
      <c r="AE706">
        <v>0</v>
      </c>
      <c r="AF706">
        <v>0</v>
      </c>
      <c r="AG706">
        <v>0</v>
      </c>
    </row>
    <row r="707" spans="1:33">
      <c r="A707" t="s">
        <v>153</v>
      </c>
      <c r="B707">
        <v>1</v>
      </c>
      <c r="C707">
        <v>2475</v>
      </c>
      <c r="D707" t="b">
        <v>0</v>
      </c>
      <c r="E707">
        <v>-1039</v>
      </c>
      <c r="F707" t="b">
        <v>1</v>
      </c>
      <c r="G707" t="b">
        <v>1</v>
      </c>
      <c r="H707">
        <v>1</v>
      </c>
      <c r="I707">
        <v>0</v>
      </c>
      <c r="J707">
        <v>-48</v>
      </c>
      <c r="K707">
        <v>-1039</v>
      </c>
      <c r="L707">
        <v>0</v>
      </c>
      <c r="M707">
        <v>8113708</v>
      </c>
      <c r="N707">
        <v>1</v>
      </c>
      <c r="O707" t="b">
        <v>1</v>
      </c>
      <c r="P707">
        <v>1</v>
      </c>
      <c r="Q707" t="s">
        <v>6193</v>
      </c>
      <c r="R707">
        <v>0</v>
      </c>
      <c r="S707">
        <v>54</v>
      </c>
      <c r="T707" t="b">
        <v>0</v>
      </c>
      <c r="U707">
        <v>100</v>
      </c>
      <c r="V707">
        <v>100</v>
      </c>
      <c r="W707">
        <v>100</v>
      </c>
      <c r="X707" t="b">
        <v>0</v>
      </c>
      <c r="Y707">
        <v>2638</v>
      </c>
      <c r="Z707">
        <v>0</v>
      </c>
      <c r="AB707" t="b">
        <v>1</v>
      </c>
      <c r="AC707" t="b">
        <v>0</v>
      </c>
      <c r="AD707">
        <v>0</v>
      </c>
      <c r="AE707">
        <v>0</v>
      </c>
      <c r="AF707">
        <v>0</v>
      </c>
      <c r="AG707">
        <v>0</v>
      </c>
    </row>
    <row r="708" spans="1:33">
      <c r="A708" t="s">
        <v>153</v>
      </c>
      <c r="B708">
        <v>2</v>
      </c>
      <c r="C708">
        <v>1170</v>
      </c>
      <c r="D708" t="b">
        <v>1</v>
      </c>
      <c r="E708">
        <v>455</v>
      </c>
      <c r="F708" t="b">
        <v>1</v>
      </c>
      <c r="G708" t="b">
        <v>1</v>
      </c>
      <c r="H708">
        <v>1</v>
      </c>
      <c r="I708">
        <v>1247</v>
      </c>
      <c r="J708">
        <v>184</v>
      </c>
      <c r="K708">
        <v>457</v>
      </c>
      <c r="L708">
        <v>0</v>
      </c>
      <c r="M708">
        <v>8139567</v>
      </c>
      <c r="N708">
        <v>1</v>
      </c>
      <c r="O708" t="b">
        <v>1</v>
      </c>
      <c r="P708">
        <v>1</v>
      </c>
      <c r="Q708" t="s">
        <v>6192</v>
      </c>
      <c r="R708">
        <v>0</v>
      </c>
      <c r="S708">
        <v>20</v>
      </c>
      <c r="T708" t="b">
        <v>0</v>
      </c>
      <c r="U708">
        <v>100</v>
      </c>
      <c r="V708">
        <v>100</v>
      </c>
      <c r="W708">
        <v>100</v>
      </c>
      <c r="X708" t="b">
        <v>0</v>
      </c>
      <c r="Y708">
        <v>0</v>
      </c>
      <c r="Z708">
        <v>0</v>
      </c>
      <c r="AB708" t="b">
        <v>0</v>
      </c>
      <c r="AC708" t="b">
        <v>0</v>
      </c>
      <c r="AD708">
        <v>0</v>
      </c>
      <c r="AE708">
        <v>0</v>
      </c>
      <c r="AF708">
        <v>0</v>
      </c>
      <c r="AG708">
        <v>0</v>
      </c>
    </row>
    <row r="709" spans="1:33">
      <c r="A709" t="s">
        <v>153</v>
      </c>
      <c r="B709">
        <v>3</v>
      </c>
      <c r="C709">
        <v>32</v>
      </c>
      <c r="D709" t="b">
        <v>0</v>
      </c>
      <c r="E709">
        <v>18</v>
      </c>
      <c r="F709" t="b">
        <v>1</v>
      </c>
      <c r="G709" t="b">
        <v>1</v>
      </c>
      <c r="H709">
        <v>1</v>
      </c>
      <c r="I709">
        <v>1226</v>
      </c>
      <c r="J709">
        <v>0</v>
      </c>
      <c r="K709">
        <v>18</v>
      </c>
      <c r="L709">
        <v>0</v>
      </c>
      <c r="M709">
        <v>8151172</v>
      </c>
      <c r="N709">
        <v>1</v>
      </c>
      <c r="O709" t="b">
        <v>1</v>
      </c>
      <c r="P709">
        <v>1</v>
      </c>
      <c r="Q709" t="s">
        <v>6191</v>
      </c>
      <c r="R709">
        <v>0</v>
      </c>
      <c r="S709">
        <v>18</v>
      </c>
      <c r="T709" t="b">
        <v>0</v>
      </c>
      <c r="U709">
        <v>100</v>
      </c>
      <c r="V709">
        <v>100</v>
      </c>
      <c r="W709">
        <v>100</v>
      </c>
      <c r="X709" t="b">
        <v>0</v>
      </c>
      <c r="Y709">
        <v>14</v>
      </c>
      <c r="Z709">
        <v>0</v>
      </c>
      <c r="AB709" t="b">
        <v>0</v>
      </c>
      <c r="AC709" t="b">
        <v>1</v>
      </c>
      <c r="AD709">
        <v>0</v>
      </c>
      <c r="AE709">
        <v>0</v>
      </c>
      <c r="AF709">
        <v>0</v>
      </c>
      <c r="AG709">
        <v>0</v>
      </c>
    </row>
    <row r="710" spans="1:33">
      <c r="A710" t="s">
        <v>153</v>
      </c>
      <c r="B710">
        <v>4</v>
      </c>
      <c r="C710">
        <v>3547</v>
      </c>
      <c r="D710" t="b">
        <v>0</v>
      </c>
      <c r="E710">
        <v>955</v>
      </c>
      <c r="F710" t="b">
        <v>0</v>
      </c>
      <c r="I710">
        <v>6</v>
      </c>
      <c r="J710">
        <v>-46</v>
      </c>
      <c r="K710">
        <v>358</v>
      </c>
      <c r="L710">
        <v>0</v>
      </c>
      <c r="M710">
        <v>8128467</v>
      </c>
      <c r="N710">
        <v>1</v>
      </c>
      <c r="O710" t="b">
        <v>0</v>
      </c>
      <c r="P710">
        <v>4</v>
      </c>
      <c r="Q710" t="s">
        <v>6190</v>
      </c>
      <c r="R710">
        <v>0</v>
      </c>
      <c r="S710">
        <v>0</v>
      </c>
      <c r="T710" t="b">
        <v>0</v>
      </c>
      <c r="U710">
        <v>37.5</v>
      </c>
      <c r="V710">
        <v>37.5</v>
      </c>
      <c r="W710">
        <v>37.5</v>
      </c>
      <c r="X710" t="b">
        <v>1</v>
      </c>
      <c r="Y710">
        <v>1912</v>
      </c>
      <c r="Z710">
        <v>0</v>
      </c>
      <c r="AB710" t="b">
        <v>0</v>
      </c>
      <c r="AC710" t="b">
        <v>0</v>
      </c>
      <c r="AD710">
        <v>0</v>
      </c>
      <c r="AE710">
        <v>0</v>
      </c>
      <c r="AF710">
        <v>0</v>
      </c>
      <c r="AG710">
        <v>0</v>
      </c>
    </row>
    <row r="711" spans="1:33">
      <c r="A711" t="s">
        <v>153</v>
      </c>
      <c r="B711">
        <v>5</v>
      </c>
      <c r="C711">
        <v>4669</v>
      </c>
      <c r="D711" t="b">
        <v>0</v>
      </c>
      <c r="E711">
        <v>4558</v>
      </c>
      <c r="F711" t="b">
        <v>0</v>
      </c>
      <c r="I711">
        <v>0</v>
      </c>
      <c r="J711">
        <v>139</v>
      </c>
      <c r="K711">
        <v>-22</v>
      </c>
      <c r="L711">
        <v>0</v>
      </c>
      <c r="M711">
        <v>8120255</v>
      </c>
      <c r="N711">
        <v>2</v>
      </c>
      <c r="O711" t="b">
        <v>0</v>
      </c>
      <c r="P711">
        <v>1</v>
      </c>
      <c r="Q711" t="s">
        <v>6189</v>
      </c>
      <c r="R711">
        <v>4667</v>
      </c>
      <c r="S711">
        <v>18</v>
      </c>
      <c r="T711" t="b">
        <v>0</v>
      </c>
      <c r="U711">
        <v>20</v>
      </c>
      <c r="V711">
        <v>20</v>
      </c>
      <c r="W711">
        <v>20</v>
      </c>
      <c r="X711" t="b">
        <v>0</v>
      </c>
      <c r="Y711">
        <v>0</v>
      </c>
      <c r="Z711">
        <v>0</v>
      </c>
      <c r="AB711" t="b">
        <v>1</v>
      </c>
      <c r="AC711" t="b">
        <v>0</v>
      </c>
      <c r="AD711">
        <v>0</v>
      </c>
      <c r="AE711">
        <v>0</v>
      </c>
      <c r="AF711">
        <v>0</v>
      </c>
      <c r="AG711">
        <v>0</v>
      </c>
    </row>
    <row r="712" spans="1:33">
      <c r="A712" t="s">
        <v>153</v>
      </c>
      <c r="B712">
        <v>6</v>
      </c>
      <c r="C712">
        <v>4915</v>
      </c>
      <c r="D712" t="b">
        <v>0</v>
      </c>
      <c r="E712">
        <v>21</v>
      </c>
      <c r="F712" t="b">
        <v>0</v>
      </c>
      <c r="I712">
        <v>8536</v>
      </c>
      <c r="J712">
        <v>168</v>
      </c>
      <c r="K712">
        <v>0</v>
      </c>
      <c r="L712">
        <v>0</v>
      </c>
      <c r="M712">
        <v>8120280</v>
      </c>
      <c r="N712">
        <v>2</v>
      </c>
      <c r="O712" t="b">
        <v>0</v>
      </c>
      <c r="P712">
        <v>3</v>
      </c>
      <c r="Q712" t="s">
        <v>6188</v>
      </c>
      <c r="R712">
        <v>0</v>
      </c>
      <c r="S712">
        <v>21</v>
      </c>
      <c r="T712" t="b">
        <v>0</v>
      </c>
      <c r="U712">
        <v>19</v>
      </c>
      <c r="V712">
        <v>19</v>
      </c>
      <c r="W712">
        <v>19</v>
      </c>
      <c r="X712" t="b">
        <v>1</v>
      </c>
      <c r="Y712">
        <v>0</v>
      </c>
      <c r="Z712">
        <v>0</v>
      </c>
      <c r="AB712" t="b">
        <v>0</v>
      </c>
      <c r="AC712" t="b">
        <v>0</v>
      </c>
      <c r="AD712">
        <v>0</v>
      </c>
      <c r="AE712">
        <v>0</v>
      </c>
      <c r="AF712">
        <v>0</v>
      </c>
      <c r="AG712">
        <v>0</v>
      </c>
    </row>
    <row r="713" spans="1:33">
      <c r="A713" t="s">
        <v>153</v>
      </c>
      <c r="B713">
        <v>7</v>
      </c>
      <c r="C713">
        <v>15721</v>
      </c>
      <c r="D713" t="b">
        <v>0</v>
      </c>
      <c r="E713">
        <v>15511</v>
      </c>
      <c r="F713" t="b">
        <v>1</v>
      </c>
      <c r="G713" t="b">
        <v>0</v>
      </c>
      <c r="I713">
        <v>1168</v>
      </c>
      <c r="J713">
        <v>732</v>
      </c>
      <c r="K713">
        <v>7756</v>
      </c>
      <c r="L713">
        <v>0</v>
      </c>
      <c r="M713">
        <v>8196769</v>
      </c>
      <c r="N713">
        <v>1</v>
      </c>
      <c r="O713" t="b">
        <v>1</v>
      </c>
      <c r="P713">
        <v>4</v>
      </c>
      <c r="Q713" t="s">
        <v>5881</v>
      </c>
      <c r="R713">
        <v>0</v>
      </c>
      <c r="S713">
        <v>14779</v>
      </c>
      <c r="T713" t="b">
        <v>0</v>
      </c>
      <c r="U713">
        <v>50</v>
      </c>
      <c r="V713">
        <v>50</v>
      </c>
      <c r="W713">
        <v>50</v>
      </c>
      <c r="X713" t="b">
        <v>0</v>
      </c>
      <c r="Y713">
        <v>0</v>
      </c>
      <c r="Z713">
        <v>0</v>
      </c>
      <c r="AA713" t="s">
        <v>6187</v>
      </c>
      <c r="AB713" t="b">
        <v>0</v>
      </c>
      <c r="AC713" t="b">
        <v>1</v>
      </c>
      <c r="AD713">
        <v>0</v>
      </c>
      <c r="AE713">
        <v>0</v>
      </c>
      <c r="AF713">
        <v>0</v>
      </c>
      <c r="AG713">
        <v>0</v>
      </c>
    </row>
    <row r="714" spans="1:33">
      <c r="A714" t="s">
        <v>153</v>
      </c>
      <c r="B714">
        <v>8</v>
      </c>
      <c r="C714">
        <v>177</v>
      </c>
      <c r="D714" t="b">
        <v>0</v>
      </c>
      <c r="E714">
        <v>177</v>
      </c>
      <c r="F714" t="b">
        <v>1</v>
      </c>
      <c r="G714" t="b">
        <v>0</v>
      </c>
      <c r="I714">
        <v>0</v>
      </c>
      <c r="J714">
        <v>0</v>
      </c>
      <c r="K714">
        <v>89</v>
      </c>
      <c r="L714">
        <v>0</v>
      </c>
      <c r="M714">
        <v>8106835</v>
      </c>
      <c r="N714">
        <v>1</v>
      </c>
      <c r="O714" t="b">
        <v>1</v>
      </c>
      <c r="P714">
        <v>4</v>
      </c>
      <c r="Q714" t="s">
        <v>6186</v>
      </c>
      <c r="R714">
        <v>0</v>
      </c>
      <c r="S714">
        <v>177</v>
      </c>
      <c r="T714" t="b">
        <v>0</v>
      </c>
      <c r="U714">
        <v>50</v>
      </c>
      <c r="V714">
        <v>50</v>
      </c>
      <c r="W714">
        <v>50</v>
      </c>
      <c r="X714" t="b">
        <v>1</v>
      </c>
      <c r="Y714">
        <v>0</v>
      </c>
      <c r="Z714">
        <v>0</v>
      </c>
      <c r="AA714" t="s">
        <v>6185</v>
      </c>
      <c r="AB714" t="b">
        <v>0</v>
      </c>
      <c r="AC714" t="b">
        <v>0</v>
      </c>
      <c r="AD714">
        <v>0</v>
      </c>
      <c r="AE714">
        <v>0</v>
      </c>
      <c r="AF714">
        <v>0</v>
      </c>
      <c r="AG714">
        <v>0</v>
      </c>
    </row>
    <row r="715" spans="1:33">
      <c r="A715" t="s">
        <v>153</v>
      </c>
      <c r="B715">
        <v>9</v>
      </c>
      <c r="C715">
        <v>391</v>
      </c>
      <c r="D715" t="b">
        <v>0</v>
      </c>
      <c r="E715">
        <v>-191</v>
      </c>
      <c r="F715" t="b">
        <v>0</v>
      </c>
      <c r="I715">
        <v>0</v>
      </c>
      <c r="J715">
        <v>-12</v>
      </c>
      <c r="K715">
        <v>-95</v>
      </c>
      <c r="L715">
        <v>0</v>
      </c>
      <c r="M715">
        <v>8102106</v>
      </c>
      <c r="N715">
        <v>2</v>
      </c>
      <c r="O715" t="b">
        <v>1</v>
      </c>
      <c r="P715">
        <v>1</v>
      </c>
      <c r="Q715" t="s">
        <v>6184</v>
      </c>
      <c r="R715">
        <v>0</v>
      </c>
      <c r="S715">
        <v>27</v>
      </c>
      <c r="T715" t="b">
        <v>0</v>
      </c>
      <c r="U715">
        <v>50</v>
      </c>
      <c r="V715">
        <v>50</v>
      </c>
      <c r="W715">
        <v>50</v>
      </c>
      <c r="X715" t="b">
        <v>1</v>
      </c>
      <c r="Y715">
        <v>215</v>
      </c>
      <c r="Z715">
        <v>0</v>
      </c>
      <c r="AB715" t="b">
        <v>0</v>
      </c>
      <c r="AC715" t="b">
        <v>0</v>
      </c>
      <c r="AD715">
        <v>0</v>
      </c>
      <c r="AE715">
        <v>0</v>
      </c>
      <c r="AF715">
        <v>0</v>
      </c>
      <c r="AG715">
        <v>0</v>
      </c>
    </row>
    <row r="716" spans="1:33">
      <c r="A716" t="s">
        <v>152</v>
      </c>
      <c r="B716">
        <v>1</v>
      </c>
      <c r="C716">
        <v>41</v>
      </c>
      <c r="D716" t="b">
        <v>0</v>
      </c>
      <c r="E716">
        <v>22</v>
      </c>
      <c r="F716" t="b">
        <v>1</v>
      </c>
      <c r="G716" t="b">
        <v>1</v>
      </c>
      <c r="H716">
        <v>1</v>
      </c>
      <c r="I716">
        <v>0</v>
      </c>
      <c r="J716">
        <v>0</v>
      </c>
      <c r="K716">
        <v>36</v>
      </c>
      <c r="L716">
        <v>36</v>
      </c>
      <c r="M716">
        <v>28101222</v>
      </c>
      <c r="N716">
        <v>5</v>
      </c>
      <c r="O716" t="b">
        <v>1</v>
      </c>
      <c r="P716">
        <v>1</v>
      </c>
      <c r="Q716" t="s">
        <v>6183</v>
      </c>
      <c r="R716">
        <v>0</v>
      </c>
      <c r="S716">
        <v>36</v>
      </c>
      <c r="T716" t="b">
        <v>0</v>
      </c>
      <c r="U716">
        <v>100</v>
      </c>
      <c r="V716">
        <v>100</v>
      </c>
      <c r="W716">
        <v>100</v>
      </c>
      <c r="X716" t="b">
        <v>0</v>
      </c>
      <c r="Y716">
        <v>0</v>
      </c>
      <c r="Z716">
        <v>19</v>
      </c>
      <c r="AB716" t="b">
        <v>1</v>
      </c>
      <c r="AC716" t="b">
        <v>0</v>
      </c>
      <c r="AD716">
        <v>0</v>
      </c>
      <c r="AE716">
        <v>0</v>
      </c>
      <c r="AF716">
        <v>0</v>
      </c>
      <c r="AG716">
        <v>0</v>
      </c>
    </row>
    <row r="717" spans="1:33">
      <c r="A717" t="s">
        <v>152</v>
      </c>
      <c r="B717">
        <v>2</v>
      </c>
      <c r="C717">
        <v>9</v>
      </c>
      <c r="D717" t="b">
        <v>0</v>
      </c>
      <c r="E717">
        <v>9</v>
      </c>
      <c r="F717" t="b">
        <v>1</v>
      </c>
      <c r="G717" t="b">
        <v>1</v>
      </c>
      <c r="H717">
        <v>1</v>
      </c>
      <c r="I717">
        <v>0</v>
      </c>
      <c r="J717">
        <v>0</v>
      </c>
      <c r="K717">
        <v>0</v>
      </c>
      <c r="L717">
        <v>0</v>
      </c>
      <c r="M717">
        <v>28104297</v>
      </c>
      <c r="N717">
        <v>5</v>
      </c>
      <c r="O717" t="b">
        <v>1</v>
      </c>
      <c r="P717">
        <v>1</v>
      </c>
      <c r="Q717" t="s">
        <v>6182</v>
      </c>
      <c r="R717">
        <v>0</v>
      </c>
      <c r="S717">
        <v>18</v>
      </c>
      <c r="T717" t="b">
        <v>1</v>
      </c>
      <c r="U717">
        <v>100</v>
      </c>
      <c r="V717">
        <v>100</v>
      </c>
      <c r="W717">
        <v>100</v>
      </c>
      <c r="X717" t="b">
        <v>0</v>
      </c>
      <c r="Y717">
        <v>0</v>
      </c>
      <c r="Z717">
        <v>0</v>
      </c>
      <c r="AB717" t="b">
        <v>0</v>
      </c>
      <c r="AC717" t="b">
        <v>0</v>
      </c>
      <c r="AD717">
        <v>0</v>
      </c>
      <c r="AE717">
        <v>0</v>
      </c>
      <c r="AF717">
        <v>0</v>
      </c>
      <c r="AG717">
        <v>0</v>
      </c>
    </row>
    <row r="718" spans="1:33">
      <c r="A718" t="s">
        <v>152</v>
      </c>
      <c r="B718">
        <v>3</v>
      </c>
      <c r="C718">
        <v>16</v>
      </c>
      <c r="D718" t="b">
        <v>0</v>
      </c>
      <c r="E718">
        <v>16</v>
      </c>
      <c r="F718" t="b">
        <v>1</v>
      </c>
      <c r="G718" t="b">
        <v>1</v>
      </c>
      <c r="H718">
        <v>1</v>
      </c>
      <c r="I718">
        <v>0</v>
      </c>
      <c r="J718">
        <v>0</v>
      </c>
      <c r="K718">
        <v>0</v>
      </c>
      <c r="L718">
        <v>0</v>
      </c>
      <c r="M718">
        <v>27319555</v>
      </c>
      <c r="N718">
        <v>5</v>
      </c>
      <c r="O718" t="b">
        <v>1</v>
      </c>
      <c r="P718">
        <v>1</v>
      </c>
      <c r="Q718" t="s">
        <v>6181</v>
      </c>
      <c r="R718">
        <v>0</v>
      </c>
      <c r="S718">
        <v>18</v>
      </c>
      <c r="T718" t="b">
        <v>1</v>
      </c>
      <c r="U718">
        <v>100</v>
      </c>
      <c r="V718">
        <v>100</v>
      </c>
      <c r="W718">
        <v>100</v>
      </c>
      <c r="X718" t="b">
        <v>0</v>
      </c>
      <c r="Y718">
        <v>0</v>
      </c>
      <c r="Z718">
        <v>0</v>
      </c>
      <c r="AB718" t="b">
        <v>0</v>
      </c>
      <c r="AC718" t="b">
        <v>0</v>
      </c>
      <c r="AD718">
        <v>0</v>
      </c>
      <c r="AE718">
        <v>0</v>
      </c>
      <c r="AF718">
        <v>0</v>
      </c>
      <c r="AG718">
        <v>0</v>
      </c>
    </row>
    <row r="719" spans="1:33">
      <c r="A719" t="s">
        <v>149</v>
      </c>
      <c r="B719">
        <v>1</v>
      </c>
      <c r="C719">
        <v>3439</v>
      </c>
      <c r="D719" t="b">
        <v>0</v>
      </c>
      <c r="E719">
        <v>1984</v>
      </c>
      <c r="F719" t="b">
        <v>1</v>
      </c>
      <c r="G719" t="b">
        <v>1</v>
      </c>
      <c r="H719">
        <v>1</v>
      </c>
      <c r="I719">
        <v>0</v>
      </c>
      <c r="J719">
        <v>3</v>
      </c>
      <c r="K719">
        <v>1500</v>
      </c>
      <c r="L719">
        <v>1500</v>
      </c>
      <c r="M719">
        <v>27310582</v>
      </c>
      <c r="N719">
        <v>1</v>
      </c>
      <c r="O719" t="b">
        <v>1</v>
      </c>
      <c r="P719">
        <v>1</v>
      </c>
      <c r="Q719" t="s">
        <v>2087</v>
      </c>
      <c r="R719">
        <v>0</v>
      </c>
      <c r="S719">
        <v>1500</v>
      </c>
      <c r="T719" t="b">
        <v>0</v>
      </c>
      <c r="U719">
        <v>100</v>
      </c>
      <c r="V719">
        <v>100</v>
      </c>
      <c r="W719">
        <v>100</v>
      </c>
      <c r="X719" t="b">
        <v>0</v>
      </c>
      <c r="Y719">
        <v>24</v>
      </c>
      <c r="Z719">
        <v>0</v>
      </c>
      <c r="AB719" t="b">
        <v>1</v>
      </c>
      <c r="AC719" t="b">
        <v>0</v>
      </c>
      <c r="AD719">
        <v>0</v>
      </c>
      <c r="AE719">
        <v>0</v>
      </c>
      <c r="AF719">
        <v>1432</v>
      </c>
      <c r="AG719">
        <v>1652</v>
      </c>
    </row>
    <row r="720" spans="1:33">
      <c r="A720" t="s">
        <v>149</v>
      </c>
      <c r="B720">
        <v>2</v>
      </c>
      <c r="C720">
        <v>3528</v>
      </c>
      <c r="D720" t="b">
        <v>0</v>
      </c>
      <c r="E720">
        <v>363</v>
      </c>
      <c r="F720" t="b">
        <v>1</v>
      </c>
      <c r="G720" t="b">
        <v>1</v>
      </c>
      <c r="H720">
        <v>1</v>
      </c>
      <c r="I720">
        <v>370</v>
      </c>
      <c r="J720">
        <v>254</v>
      </c>
      <c r="K720">
        <v>0</v>
      </c>
      <c r="L720">
        <v>0</v>
      </c>
      <c r="M720">
        <v>27310585</v>
      </c>
      <c r="N720">
        <v>1</v>
      </c>
      <c r="O720" t="b">
        <v>1</v>
      </c>
      <c r="P720">
        <v>1</v>
      </c>
      <c r="Q720" t="s">
        <v>6180</v>
      </c>
      <c r="R720">
        <v>0</v>
      </c>
      <c r="S720">
        <v>18</v>
      </c>
      <c r="T720" t="b">
        <v>0</v>
      </c>
      <c r="U720">
        <v>100</v>
      </c>
      <c r="V720">
        <v>100</v>
      </c>
      <c r="W720">
        <v>100</v>
      </c>
      <c r="X720" t="b">
        <v>0</v>
      </c>
      <c r="Y720">
        <v>49</v>
      </c>
      <c r="Z720">
        <v>27</v>
      </c>
      <c r="AB720" t="b">
        <v>0</v>
      </c>
      <c r="AC720" t="b">
        <v>1</v>
      </c>
      <c r="AD720">
        <v>0</v>
      </c>
      <c r="AE720">
        <v>0</v>
      </c>
      <c r="AF720">
        <v>0</v>
      </c>
      <c r="AG720">
        <v>0</v>
      </c>
    </row>
    <row r="721" spans="1:33">
      <c r="A721" t="s">
        <v>149</v>
      </c>
      <c r="B721">
        <v>3</v>
      </c>
      <c r="C721">
        <v>117</v>
      </c>
      <c r="D721" t="b">
        <v>0</v>
      </c>
      <c r="E721">
        <v>0</v>
      </c>
      <c r="F721" t="b">
        <v>0</v>
      </c>
      <c r="I721">
        <v>91</v>
      </c>
      <c r="J721">
        <v>-597</v>
      </c>
      <c r="K721">
        <v>0</v>
      </c>
      <c r="L721">
        <v>0</v>
      </c>
      <c r="M721">
        <v>27190207</v>
      </c>
      <c r="N721">
        <v>1</v>
      </c>
      <c r="O721" t="b">
        <v>0</v>
      </c>
      <c r="P721">
        <v>6</v>
      </c>
      <c r="Q721" t="s">
        <v>6179</v>
      </c>
      <c r="R721">
        <v>0</v>
      </c>
      <c r="S721">
        <v>0</v>
      </c>
      <c r="T721" t="b">
        <v>0</v>
      </c>
      <c r="U721">
        <v>0</v>
      </c>
      <c r="V721">
        <v>29</v>
      </c>
      <c r="W721">
        <v>29</v>
      </c>
      <c r="X721" t="b">
        <v>0</v>
      </c>
      <c r="Y721">
        <v>0</v>
      </c>
      <c r="Z721">
        <v>0</v>
      </c>
      <c r="AB721" t="b">
        <v>0</v>
      </c>
      <c r="AC721" t="b">
        <v>1</v>
      </c>
      <c r="AD721">
        <v>0</v>
      </c>
      <c r="AE721">
        <v>0</v>
      </c>
      <c r="AF721">
        <v>17</v>
      </c>
      <c r="AG721">
        <v>23</v>
      </c>
    </row>
    <row r="722" spans="1:33">
      <c r="A722" t="s">
        <v>149</v>
      </c>
      <c r="B722">
        <v>5</v>
      </c>
      <c r="C722">
        <v>942</v>
      </c>
      <c r="D722" t="b">
        <v>1</v>
      </c>
      <c r="E722">
        <v>877</v>
      </c>
      <c r="F722" t="b">
        <v>0</v>
      </c>
      <c r="I722">
        <v>1553</v>
      </c>
      <c r="J722">
        <v>239</v>
      </c>
      <c r="K722">
        <v>0</v>
      </c>
      <c r="L722">
        <v>0</v>
      </c>
      <c r="M722">
        <v>40398678</v>
      </c>
      <c r="N722">
        <v>5</v>
      </c>
      <c r="O722" t="b">
        <v>0</v>
      </c>
      <c r="P722">
        <v>5</v>
      </c>
      <c r="Q722" t="s">
        <v>6178</v>
      </c>
      <c r="R722">
        <v>0</v>
      </c>
      <c r="S722">
        <v>0</v>
      </c>
      <c r="T722" t="b">
        <v>0</v>
      </c>
      <c r="U722">
        <v>0</v>
      </c>
      <c r="V722">
        <v>0</v>
      </c>
      <c r="W722">
        <v>0</v>
      </c>
      <c r="X722" t="b">
        <v>0</v>
      </c>
      <c r="Y722">
        <v>0</v>
      </c>
      <c r="Z722">
        <v>0</v>
      </c>
      <c r="AB722" t="b">
        <v>0</v>
      </c>
      <c r="AC722" t="b">
        <v>0</v>
      </c>
      <c r="AD722">
        <v>0</v>
      </c>
      <c r="AE722">
        <v>0</v>
      </c>
      <c r="AF722">
        <v>0</v>
      </c>
      <c r="AG722">
        <v>0</v>
      </c>
    </row>
    <row r="723" spans="1:33">
      <c r="A723" t="s">
        <v>148</v>
      </c>
      <c r="B723">
        <v>1</v>
      </c>
      <c r="C723">
        <v>286</v>
      </c>
      <c r="D723" t="b">
        <v>0</v>
      </c>
      <c r="E723">
        <v>286</v>
      </c>
      <c r="F723" t="b">
        <v>1</v>
      </c>
      <c r="G723" t="b">
        <v>1</v>
      </c>
      <c r="H723">
        <v>1</v>
      </c>
      <c r="I723">
        <v>0</v>
      </c>
      <c r="J723">
        <v>0</v>
      </c>
      <c r="K723">
        <v>36</v>
      </c>
      <c r="L723">
        <v>36</v>
      </c>
      <c r="M723">
        <v>17176250</v>
      </c>
      <c r="N723">
        <v>1</v>
      </c>
      <c r="O723" t="b">
        <v>1</v>
      </c>
      <c r="P723">
        <v>1</v>
      </c>
      <c r="Q723" t="s">
        <v>6177</v>
      </c>
      <c r="R723">
        <v>1045</v>
      </c>
      <c r="S723">
        <v>36</v>
      </c>
      <c r="T723" t="b">
        <v>0</v>
      </c>
      <c r="U723">
        <v>100</v>
      </c>
      <c r="V723">
        <v>100</v>
      </c>
      <c r="W723">
        <v>100</v>
      </c>
      <c r="X723" t="b">
        <v>0</v>
      </c>
      <c r="Y723">
        <v>284</v>
      </c>
      <c r="Z723">
        <v>284</v>
      </c>
      <c r="AB723" t="b">
        <v>1</v>
      </c>
      <c r="AC723" t="b">
        <v>0</v>
      </c>
      <c r="AD723">
        <v>0</v>
      </c>
      <c r="AE723">
        <v>0</v>
      </c>
      <c r="AF723">
        <v>0</v>
      </c>
      <c r="AG723">
        <v>0</v>
      </c>
    </row>
    <row r="724" spans="1:33">
      <c r="A724" t="s">
        <v>148</v>
      </c>
      <c r="B724">
        <v>2</v>
      </c>
      <c r="C724">
        <v>4750</v>
      </c>
      <c r="D724" t="b">
        <v>0</v>
      </c>
      <c r="E724">
        <v>4193</v>
      </c>
      <c r="F724" t="b">
        <v>0</v>
      </c>
      <c r="I724">
        <v>504</v>
      </c>
      <c r="J724">
        <v>120</v>
      </c>
      <c r="K724">
        <v>570</v>
      </c>
      <c r="L724">
        <v>570</v>
      </c>
      <c r="M724">
        <v>17168207</v>
      </c>
      <c r="N724">
        <v>2</v>
      </c>
      <c r="O724" t="b">
        <v>0</v>
      </c>
      <c r="P724">
        <v>1</v>
      </c>
      <c r="Q724" t="s">
        <v>6176</v>
      </c>
      <c r="R724">
        <v>0</v>
      </c>
      <c r="S724">
        <v>0</v>
      </c>
      <c r="T724" t="b">
        <v>1</v>
      </c>
      <c r="U724">
        <v>12</v>
      </c>
      <c r="V724">
        <v>12</v>
      </c>
      <c r="W724">
        <v>12</v>
      </c>
      <c r="X724" t="b">
        <v>0</v>
      </c>
      <c r="Y724">
        <v>0</v>
      </c>
      <c r="Z724">
        <v>0</v>
      </c>
      <c r="AB724" t="b">
        <v>0</v>
      </c>
      <c r="AC724" t="b">
        <v>0</v>
      </c>
      <c r="AD724">
        <v>0</v>
      </c>
      <c r="AE724">
        <v>0</v>
      </c>
      <c r="AF724">
        <v>0</v>
      </c>
      <c r="AG724">
        <v>0</v>
      </c>
    </row>
    <row r="725" spans="1:33">
      <c r="A725" t="s">
        <v>148</v>
      </c>
      <c r="B725">
        <v>3</v>
      </c>
      <c r="C725">
        <v>0</v>
      </c>
      <c r="D725" t="b">
        <v>0</v>
      </c>
      <c r="E725">
        <v>0</v>
      </c>
      <c r="F725" t="b">
        <v>0</v>
      </c>
      <c r="I725">
        <v>2932</v>
      </c>
      <c r="J725">
        <v>3019</v>
      </c>
      <c r="K725">
        <v>0</v>
      </c>
      <c r="L725">
        <v>0</v>
      </c>
      <c r="M725">
        <v>41092251</v>
      </c>
      <c r="N725">
        <v>5</v>
      </c>
      <c r="O725" t="b">
        <v>0</v>
      </c>
      <c r="P725">
        <v>6</v>
      </c>
      <c r="Q725" t="s">
        <v>6175</v>
      </c>
      <c r="R725">
        <v>0</v>
      </c>
      <c r="S725">
        <v>0</v>
      </c>
      <c r="T725" t="b">
        <v>1</v>
      </c>
      <c r="U725">
        <v>0</v>
      </c>
      <c r="V725">
        <v>100</v>
      </c>
      <c r="W725">
        <v>0</v>
      </c>
      <c r="X725" t="b">
        <v>0</v>
      </c>
      <c r="Y725">
        <v>0</v>
      </c>
      <c r="Z725">
        <v>0</v>
      </c>
      <c r="AB725" t="b">
        <v>0</v>
      </c>
      <c r="AC725" t="b">
        <v>0</v>
      </c>
      <c r="AD725">
        <v>0</v>
      </c>
      <c r="AE725">
        <v>0</v>
      </c>
      <c r="AF725">
        <v>0</v>
      </c>
      <c r="AG725">
        <v>4439</v>
      </c>
    </row>
    <row r="726" spans="1:33">
      <c r="A726" t="s">
        <v>148</v>
      </c>
      <c r="B726">
        <v>4</v>
      </c>
      <c r="C726">
        <v>116</v>
      </c>
      <c r="D726" t="b">
        <v>0</v>
      </c>
      <c r="E726">
        <v>116</v>
      </c>
      <c r="F726" t="b">
        <v>0</v>
      </c>
      <c r="I726">
        <v>8</v>
      </c>
      <c r="J726">
        <v>1</v>
      </c>
      <c r="K726">
        <v>0</v>
      </c>
      <c r="L726">
        <v>0</v>
      </c>
      <c r="M726">
        <v>17146498</v>
      </c>
      <c r="N726">
        <v>5</v>
      </c>
      <c r="O726" t="b">
        <v>0</v>
      </c>
      <c r="P726">
        <v>6</v>
      </c>
      <c r="Q726" t="s">
        <v>6174</v>
      </c>
      <c r="R726">
        <v>0</v>
      </c>
      <c r="S726">
        <v>0</v>
      </c>
      <c r="T726" t="b">
        <v>1</v>
      </c>
      <c r="U726">
        <v>0</v>
      </c>
      <c r="V726">
        <v>0</v>
      </c>
      <c r="W726">
        <v>0</v>
      </c>
      <c r="X726" t="b">
        <v>0</v>
      </c>
      <c r="Y726">
        <v>0</v>
      </c>
      <c r="Z726">
        <v>0</v>
      </c>
      <c r="AB726" t="b">
        <v>0</v>
      </c>
      <c r="AC726" t="b">
        <v>0</v>
      </c>
      <c r="AD726">
        <v>0</v>
      </c>
      <c r="AE726">
        <v>0</v>
      </c>
      <c r="AF726">
        <v>0</v>
      </c>
      <c r="AG726">
        <v>0</v>
      </c>
    </row>
    <row r="727" spans="1:33">
      <c r="A727" t="s">
        <v>148</v>
      </c>
      <c r="B727">
        <v>5</v>
      </c>
      <c r="C727">
        <v>0</v>
      </c>
      <c r="D727" t="b">
        <v>0</v>
      </c>
      <c r="E727">
        <v>0</v>
      </c>
      <c r="F727" t="b">
        <v>0</v>
      </c>
      <c r="I727">
        <v>0</v>
      </c>
      <c r="J727">
        <v>0</v>
      </c>
      <c r="K727">
        <v>0</v>
      </c>
      <c r="L727">
        <v>0</v>
      </c>
      <c r="M727">
        <v>17168208</v>
      </c>
      <c r="N727">
        <v>5</v>
      </c>
      <c r="O727" t="b">
        <v>0</v>
      </c>
      <c r="P727">
        <v>6</v>
      </c>
      <c r="Q727" t="s">
        <v>6173</v>
      </c>
      <c r="R727">
        <v>0</v>
      </c>
      <c r="S727">
        <v>0</v>
      </c>
      <c r="T727" t="b">
        <v>1</v>
      </c>
      <c r="U727">
        <v>0</v>
      </c>
      <c r="V727">
        <v>0</v>
      </c>
      <c r="W727">
        <v>0</v>
      </c>
      <c r="X727" t="b">
        <v>0</v>
      </c>
      <c r="Y727">
        <v>0</v>
      </c>
      <c r="Z727">
        <v>0</v>
      </c>
      <c r="AB727" t="b">
        <v>0</v>
      </c>
      <c r="AC727" t="b">
        <v>0</v>
      </c>
      <c r="AD727">
        <v>0</v>
      </c>
      <c r="AE727">
        <v>0</v>
      </c>
      <c r="AF727">
        <v>0</v>
      </c>
      <c r="AG727">
        <v>0</v>
      </c>
    </row>
    <row r="728" spans="1:33">
      <c r="A728" t="s">
        <v>148</v>
      </c>
      <c r="B728">
        <v>6</v>
      </c>
      <c r="C728">
        <v>396</v>
      </c>
      <c r="D728" t="b">
        <v>0</v>
      </c>
      <c r="E728">
        <v>355</v>
      </c>
      <c r="F728" t="b">
        <v>0</v>
      </c>
      <c r="I728">
        <v>2</v>
      </c>
      <c r="J728">
        <v>-11</v>
      </c>
      <c r="K728">
        <v>0</v>
      </c>
      <c r="L728">
        <v>0</v>
      </c>
      <c r="M728">
        <v>41088112</v>
      </c>
      <c r="N728">
        <v>5</v>
      </c>
      <c r="O728" t="b">
        <v>0</v>
      </c>
      <c r="P728">
        <v>6</v>
      </c>
      <c r="Q728" t="s">
        <v>6172</v>
      </c>
      <c r="R728">
        <v>0</v>
      </c>
      <c r="S728">
        <v>0</v>
      </c>
      <c r="T728" t="b">
        <v>1</v>
      </c>
      <c r="U728">
        <v>0</v>
      </c>
      <c r="V728">
        <v>0</v>
      </c>
      <c r="W728">
        <v>0</v>
      </c>
      <c r="X728" t="b">
        <v>0</v>
      </c>
      <c r="Y728">
        <v>0</v>
      </c>
      <c r="Z728">
        <v>0</v>
      </c>
      <c r="AB728" t="b">
        <v>0</v>
      </c>
      <c r="AC728" t="b">
        <v>0</v>
      </c>
      <c r="AD728">
        <v>0</v>
      </c>
      <c r="AE728">
        <v>0</v>
      </c>
      <c r="AF728">
        <v>0</v>
      </c>
      <c r="AG728">
        <v>0</v>
      </c>
    </row>
    <row r="729" spans="1:33">
      <c r="A729" t="s">
        <v>148</v>
      </c>
      <c r="B729">
        <v>7</v>
      </c>
      <c r="C729">
        <v>0</v>
      </c>
      <c r="D729" t="b">
        <v>0</v>
      </c>
      <c r="E729">
        <v>0</v>
      </c>
      <c r="F729" t="b">
        <v>0</v>
      </c>
      <c r="I729">
        <v>0</v>
      </c>
      <c r="J729">
        <v>0</v>
      </c>
      <c r="K729">
        <v>0</v>
      </c>
      <c r="L729">
        <v>0</v>
      </c>
      <c r="M729">
        <v>41088524</v>
      </c>
      <c r="N729">
        <v>5</v>
      </c>
      <c r="O729" t="b">
        <v>0</v>
      </c>
      <c r="P729">
        <v>6</v>
      </c>
      <c r="Q729" t="s">
        <v>6171</v>
      </c>
      <c r="R729">
        <v>0</v>
      </c>
      <c r="S729">
        <v>0</v>
      </c>
      <c r="T729" t="b">
        <v>1</v>
      </c>
      <c r="U729">
        <v>0</v>
      </c>
      <c r="V729">
        <v>0</v>
      </c>
      <c r="W729">
        <v>0</v>
      </c>
      <c r="X729" t="b">
        <v>0</v>
      </c>
      <c r="Y729">
        <v>0</v>
      </c>
      <c r="Z729">
        <v>0</v>
      </c>
      <c r="AB729" t="b">
        <v>0</v>
      </c>
      <c r="AC729" t="b">
        <v>0</v>
      </c>
      <c r="AD729">
        <v>0</v>
      </c>
      <c r="AE729">
        <v>0</v>
      </c>
      <c r="AF729">
        <v>0</v>
      </c>
      <c r="AG729">
        <v>0</v>
      </c>
    </row>
    <row r="730" spans="1:33">
      <c r="A730" t="s">
        <v>148</v>
      </c>
      <c r="B730">
        <v>8</v>
      </c>
      <c r="C730">
        <v>0</v>
      </c>
      <c r="D730" t="b">
        <v>0</v>
      </c>
      <c r="E730">
        <v>0</v>
      </c>
      <c r="F730" t="b">
        <v>0</v>
      </c>
      <c r="I730">
        <v>0</v>
      </c>
      <c r="J730">
        <v>0</v>
      </c>
      <c r="K730">
        <v>0</v>
      </c>
      <c r="L730">
        <v>0</v>
      </c>
      <c r="M730">
        <v>17194825</v>
      </c>
      <c r="N730">
        <v>5</v>
      </c>
      <c r="O730" t="b">
        <v>0</v>
      </c>
      <c r="P730">
        <v>6</v>
      </c>
      <c r="Q730" t="s">
        <v>6170</v>
      </c>
      <c r="R730">
        <v>0</v>
      </c>
      <c r="S730">
        <v>0</v>
      </c>
      <c r="T730" t="b">
        <v>1</v>
      </c>
      <c r="U730">
        <v>0</v>
      </c>
      <c r="V730">
        <v>0</v>
      </c>
      <c r="W730">
        <v>0</v>
      </c>
      <c r="X730" t="b">
        <v>0</v>
      </c>
      <c r="Y730">
        <v>0</v>
      </c>
      <c r="Z730">
        <v>0</v>
      </c>
      <c r="AB730" t="b">
        <v>0</v>
      </c>
      <c r="AC730" t="b">
        <v>0</v>
      </c>
      <c r="AD730">
        <v>0</v>
      </c>
      <c r="AE730">
        <v>0</v>
      </c>
      <c r="AF730">
        <v>0</v>
      </c>
      <c r="AG730">
        <v>0</v>
      </c>
    </row>
    <row r="731" spans="1:33">
      <c r="A731" t="s">
        <v>148</v>
      </c>
      <c r="B731">
        <v>9</v>
      </c>
      <c r="C731">
        <v>219</v>
      </c>
      <c r="D731" t="b">
        <v>1</v>
      </c>
      <c r="E731">
        <v>123</v>
      </c>
      <c r="F731" t="b">
        <v>0</v>
      </c>
      <c r="I731">
        <v>426</v>
      </c>
      <c r="J731">
        <v>16</v>
      </c>
      <c r="K731">
        <v>0</v>
      </c>
      <c r="L731">
        <v>0</v>
      </c>
      <c r="M731">
        <v>30160098</v>
      </c>
      <c r="N731">
        <v>5</v>
      </c>
      <c r="O731" t="b">
        <v>0</v>
      </c>
      <c r="P731">
        <v>6</v>
      </c>
      <c r="Q731" t="s">
        <v>5541</v>
      </c>
      <c r="R731">
        <v>0</v>
      </c>
      <c r="S731">
        <v>0</v>
      </c>
      <c r="T731" t="b">
        <v>0</v>
      </c>
      <c r="U731">
        <v>0</v>
      </c>
      <c r="V731">
        <v>0</v>
      </c>
      <c r="W731">
        <v>0</v>
      </c>
      <c r="X731" t="b">
        <v>0</v>
      </c>
      <c r="Y731">
        <v>0</v>
      </c>
      <c r="Z731">
        <v>0</v>
      </c>
      <c r="AB731" t="b">
        <v>0</v>
      </c>
      <c r="AC731" t="b">
        <v>0</v>
      </c>
      <c r="AD731">
        <v>0</v>
      </c>
      <c r="AE731">
        <v>0</v>
      </c>
      <c r="AF731">
        <v>0</v>
      </c>
      <c r="AG731">
        <v>0</v>
      </c>
    </row>
    <row r="732" spans="1:33">
      <c r="A732" t="s">
        <v>146</v>
      </c>
      <c r="B732">
        <v>1</v>
      </c>
      <c r="C732">
        <v>6041</v>
      </c>
      <c r="D732" t="b">
        <v>0</v>
      </c>
      <c r="E732">
        <v>-590</v>
      </c>
      <c r="F732" t="b">
        <v>1</v>
      </c>
      <c r="G732" t="b">
        <v>1</v>
      </c>
      <c r="H732">
        <v>1</v>
      </c>
      <c r="I732">
        <v>-217</v>
      </c>
      <c r="J732">
        <v>-750</v>
      </c>
      <c r="K732">
        <v>0</v>
      </c>
      <c r="L732">
        <v>0</v>
      </c>
      <c r="M732">
        <v>17166483</v>
      </c>
      <c r="N732">
        <v>1</v>
      </c>
      <c r="O732" t="b">
        <v>1</v>
      </c>
      <c r="P732">
        <v>1</v>
      </c>
      <c r="Q732" t="s">
        <v>6169</v>
      </c>
      <c r="R732">
        <v>986</v>
      </c>
      <c r="S732">
        <v>18</v>
      </c>
      <c r="T732" t="b">
        <v>0</v>
      </c>
      <c r="U732">
        <v>100</v>
      </c>
      <c r="V732">
        <v>100</v>
      </c>
      <c r="W732">
        <v>100</v>
      </c>
      <c r="X732" t="b">
        <v>1</v>
      </c>
      <c r="Y732">
        <v>6573</v>
      </c>
      <c r="Z732">
        <v>6573</v>
      </c>
      <c r="AB732" t="b">
        <v>0</v>
      </c>
      <c r="AC732" t="b">
        <v>1</v>
      </c>
      <c r="AD732">
        <v>0</v>
      </c>
      <c r="AE732">
        <v>0</v>
      </c>
      <c r="AF732">
        <v>0</v>
      </c>
      <c r="AG732">
        <v>0</v>
      </c>
    </row>
    <row r="733" spans="1:33">
      <c r="A733" t="s">
        <v>146</v>
      </c>
      <c r="B733">
        <v>2</v>
      </c>
      <c r="C733">
        <v>6841</v>
      </c>
      <c r="D733" t="b">
        <v>0</v>
      </c>
      <c r="E733">
        <v>202</v>
      </c>
      <c r="F733" t="b">
        <v>1</v>
      </c>
      <c r="G733" t="b">
        <v>1</v>
      </c>
      <c r="H733">
        <v>1</v>
      </c>
      <c r="I733">
        <v>0</v>
      </c>
      <c r="J733">
        <v>-758</v>
      </c>
      <c r="K733">
        <v>218</v>
      </c>
      <c r="L733">
        <v>218</v>
      </c>
      <c r="M733">
        <v>63600560</v>
      </c>
      <c r="N733">
        <v>1</v>
      </c>
      <c r="O733" t="b">
        <v>1</v>
      </c>
      <c r="P733">
        <v>1</v>
      </c>
      <c r="Q733" t="s">
        <v>6168</v>
      </c>
      <c r="R733">
        <v>909</v>
      </c>
      <c r="S733">
        <v>50</v>
      </c>
      <c r="T733" t="b">
        <v>0</v>
      </c>
      <c r="U733">
        <v>100</v>
      </c>
      <c r="V733">
        <v>100</v>
      </c>
      <c r="W733">
        <v>100</v>
      </c>
      <c r="X733" t="b">
        <v>1</v>
      </c>
      <c r="Y733">
        <v>0</v>
      </c>
      <c r="Z733">
        <v>0</v>
      </c>
      <c r="AB733" t="b">
        <v>1</v>
      </c>
      <c r="AC733" t="b">
        <v>1</v>
      </c>
      <c r="AD733">
        <v>0</v>
      </c>
      <c r="AE733">
        <v>0</v>
      </c>
      <c r="AF733">
        <v>0</v>
      </c>
      <c r="AG733">
        <v>0</v>
      </c>
    </row>
    <row r="734" spans="1:33">
      <c r="A734" t="s">
        <v>146</v>
      </c>
      <c r="B734">
        <v>3</v>
      </c>
      <c r="C734">
        <v>200</v>
      </c>
      <c r="D734" t="b">
        <v>0</v>
      </c>
      <c r="E734">
        <v>199</v>
      </c>
      <c r="F734" t="b">
        <v>1</v>
      </c>
      <c r="G734" t="b">
        <v>1</v>
      </c>
      <c r="H734">
        <v>1</v>
      </c>
      <c r="I734">
        <v>0</v>
      </c>
      <c r="J734">
        <v>-1</v>
      </c>
      <c r="K734">
        <v>50</v>
      </c>
      <c r="L734">
        <v>50</v>
      </c>
      <c r="M734">
        <v>63609118</v>
      </c>
      <c r="N734">
        <v>1</v>
      </c>
      <c r="O734" t="b">
        <v>1</v>
      </c>
      <c r="P734">
        <v>1</v>
      </c>
      <c r="Q734" t="s">
        <v>6167</v>
      </c>
      <c r="R734">
        <v>150</v>
      </c>
      <c r="S734">
        <v>50</v>
      </c>
      <c r="T734" t="b">
        <v>0</v>
      </c>
      <c r="U734">
        <v>100</v>
      </c>
      <c r="V734">
        <v>100</v>
      </c>
      <c r="W734">
        <v>100</v>
      </c>
      <c r="X734" t="b">
        <v>1</v>
      </c>
      <c r="Y734">
        <v>0</v>
      </c>
      <c r="Z734">
        <v>0</v>
      </c>
      <c r="AB734" t="b">
        <v>0</v>
      </c>
      <c r="AC734" t="b">
        <v>1</v>
      </c>
      <c r="AD734">
        <v>0</v>
      </c>
      <c r="AE734">
        <v>0</v>
      </c>
      <c r="AF734">
        <v>0</v>
      </c>
      <c r="AG734">
        <v>0</v>
      </c>
    </row>
    <row r="735" spans="1:33">
      <c r="A735" t="s">
        <v>146</v>
      </c>
      <c r="B735">
        <v>4</v>
      </c>
      <c r="C735">
        <v>200</v>
      </c>
      <c r="D735" t="b">
        <v>0</v>
      </c>
      <c r="E735">
        <v>199</v>
      </c>
      <c r="F735" t="b">
        <v>1</v>
      </c>
      <c r="G735" t="b">
        <v>1</v>
      </c>
      <c r="H735">
        <v>1</v>
      </c>
      <c r="I735">
        <v>0</v>
      </c>
      <c r="J735">
        <v>-1</v>
      </c>
      <c r="K735">
        <v>50</v>
      </c>
      <c r="L735">
        <v>50</v>
      </c>
      <c r="M735">
        <v>63608855</v>
      </c>
      <c r="N735">
        <v>1</v>
      </c>
      <c r="O735" t="b">
        <v>1</v>
      </c>
      <c r="P735">
        <v>1</v>
      </c>
      <c r="Q735" t="s">
        <v>6166</v>
      </c>
      <c r="R735">
        <v>150</v>
      </c>
      <c r="S735">
        <v>50</v>
      </c>
      <c r="T735" t="b">
        <v>0</v>
      </c>
      <c r="U735">
        <v>100</v>
      </c>
      <c r="V735">
        <v>100</v>
      </c>
      <c r="W735">
        <v>100</v>
      </c>
      <c r="X735" t="b">
        <v>1</v>
      </c>
      <c r="Y735">
        <v>0</v>
      </c>
      <c r="Z735">
        <v>0</v>
      </c>
      <c r="AB735" t="b">
        <v>0</v>
      </c>
      <c r="AC735" t="b">
        <v>1</v>
      </c>
      <c r="AD735">
        <v>0</v>
      </c>
      <c r="AE735">
        <v>0</v>
      </c>
      <c r="AF735">
        <v>0</v>
      </c>
      <c r="AG735">
        <v>0</v>
      </c>
    </row>
    <row r="736" spans="1:33">
      <c r="A736" t="s">
        <v>146</v>
      </c>
      <c r="B736">
        <v>5</v>
      </c>
      <c r="C736">
        <v>200</v>
      </c>
      <c r="D736" t="b">
        <v>0</v>
      </c>
      <c r="E736">
        <v>199</v>
      </c>
      <c r="F736" t="b">
        <v>1</v>
      </c>
      <c r="G736" t="b">
        <v>1</v>
      </c>
      <c r="H736">
        <v>1</v>
      </c>
      <c r="I736">
        <v>0</v>
      </c>
      <c r="J736">
        <v>-1</v>
      </c>
      <c r="K736">
        <v>50</v>
      </c>
      <c r="L736">
        <v>50</v>
      </c>
      <c r="M736">
        <v>63609088</v>
      </c>
      <c r="N736">
        <v>1</v>
      </c>
      <c r="O736" t="b">
        <v>1</v>
      </c>
      <c r="P736">
        <v>1</v>
      </c>
      <c r="Q736" t="s">
        <v>6165</v>
      </c>
      <c r="R736">
        <v>150</v>
      </c>
      <c r="S736">
        <v>50</v>
      </c>
      <c r="T736" t="b">
        <v>0</v>
      </c>
      <c r="U736">
        <v>100</v>
      </c>
      <c r="V736">
        <v>100</v>
      </c>
      <c r="W736">
        <v>100</v>
      </c>
      <c r="X736" t="b">
        <v>1</v>
      </c>
      <c r="Y736">
        <v>0</v>
      </c>
      <c r="Z736">
        <v>0</v>
      </c>
      <c r="AB736" t="b">
        <v>0</v>
      </c>
      <c r="AC736" t="b">
        <v>1</v>
      </c>
      <c r="AD736">
        <v>0</v>
      </c>
      <c r="AE736">
        <v>0</v>
      </c>
      <c r="AF736">
        <v>0</v>
      </c>
      <c r="AG736">
        <v>0</v>
      </c>
    </row>
    <row r="737" spans="1:33">
      <c r="A737" t="s">
        <v>145</v>
      </c>
      <c r="B737">
        <v>2</v>
      </c>
      <c r="C737">
        <v>0</v>
      </c>
      <c r="D737" t="b">
        <v>0</v>
      </c>
      <c r="E737">
        <v>0</v>
      </c>
      <c r="F737" t="b">
        <v>1</v>
      </c>
      <c r="G737" t="b">
        <v>0</v>
      </c>
      <c r="I737">
        <v>0</v>
      </c>
      <c r="J737">
        <v>0</v>
      </c>
      <c r="K737">
        <v>0</v>
      </c>
      <c r="L737">
        <v>0</v>
      </c>
      <c r="M737">
        <v>10144289</v>
      </c>
      <c r="N737">
        <v>5</v>
      </c>
      <c r="O737" t="b">
        <v>1</v>
      </c>
      <c r="P737">
        <v>1</v>
      </c>
      <c r="Q737" t="s">
        <v>6164</v>
      </c>
      <c r="R737">
        <v>0</v>
      </c>
      <c r="S737">
        <v>0</v>
      </c>
      <c r="T737" t="b">
        <v>1</v>
      </c>
      <c r="U737">
        <v>100</v>
      </c>
      <c r="V737">
        <v>100</v>
      </c>
      <c r="W737">
        <v>100</v>
      </c>
      <c r="X737" t="b">
        <v>0</v>
      </c>
      <c r="Y737">
        <v>0</v>
      </c>
      <c r="Z737">
        <v>0</v>
      </c>
      <c r="AA737" t="s">
        <v>6163</v>
      </c>
      <c r="AB737" t="b">
        <v>0</v>
      </c>
      <c r="AC737" t="b">
        <v>0</v>
      </c>
      <c r="AD737">
        <v>0</v>
      </c>
      <c r="AE737">
        <v>0</v>
      </c>
      <c r="AF737">
        <v>0</v>
      </c>
      <c r="AG737">
        <v>0</v>
      </c>
    </row>
    <row r="738" spans="1:33">
      <c r="A738" t="s">
        <v>145</v>
      </c>
      <c r="B738">
        <v>3</v>
      </c>
      <c r="C738">
        <v>9457</v>
      </c>
      <c r="D738" t="b">
        <v>0</v>
      </c>
      <c r="E738">
        <v>9457</v>
      </c>
      <c r="F738" t="b">
        <v>1</v>
      </c>
      <c r="G738" t="b">
        <v>1</v>
      </c>
      <c r="H738">
        <v>1</v>
      </c>
      <c r="I738">
        <v>0</v>
      </c>
      <c r="J738">
        <v>87</v>
      </c>
      <c r="K738">
        <v>18</v>
      </c>
      <c r="L738">
        <v>18</v>
      </c>
      <c r="M738">
        <v>9176999</v>
      </c>
      <c r="N738">
        <v>5</v>
      </c>
      <c r="O738" t="b">
        <v>1</v>
      </c>
      <c r="P738">
        <v>1</v>
      </c>
      <c r="Q738" t="s">
        <v>6162</v>
      </c>
      <c r="R738">
        <v>9113</v>
      </c>
      <c r="S738">
        <v>18</v>
      </c>
      <c r="T738" t="b">
        <v>1</v>
      </c>
      <c r="U738">
        <v>100</v>
      </c>
      <c r="V738">
        <v>0</v>
      </c>
      <c r="W738">
        <v>100</v>
      </c>
      <c r="X738" t="b">
        <v>0</v>
      </c>
      <c r="Y738">
        <v>0</v>
      </c>
      <c r="Z738">
        <v>0</v>
      </c>
      <c r="AB738" t="b">
        <v>0</v>
      </c>
      <c r="AC738" t="b">
        <v>0</v>
      </c>
      <c r="AD738">
        <v>0</v>
      </c>
      <c r="AE738">
        <v>0</v>
      </c>
      <c r="AF738">
        <v>0</v>
      </c>
      <c r="AG738">
        <v>0</v>
      </c>
    </row>
    <row r="739" spans="1:33">
      <c r="A739" t="s">
        <v>145</v>
      </c>
      <c r="B739">
        <v>6</v>
      </c>
      <c r="C739">
        <v>0</v>
      </c>
      <c r="D739" t="b">
        <v>0</v>
      </c>
      <c r="E739">
        <v>0</v>
      </c>
      <c r="F739" t="b">
        <v>0</v>
      </c>
      <c r="I739">
        <v>0</v>
      </c>
      <c r="J739">
        <v>0</v>
      </c>
      <c r="K739">
        <v>0</v>
      </c>
      <c r="L739">
        <v>0</v>
      </c>
      <c r="M739">
        <v>10032408</v>
      </c>
      <c r="N739">
        <v>5</v>
      </c>
      <c r="O739" t="b">
        <v>0</v>
      </c>
      <c r="P739">
        <v>6</v>
      </c>
      <c r="Q739" t="s">
        <v>6161</v>
      </c>
      <c r="R739">
        <v>0</v>
      </c>
      <c r="S739">
        <v>0</v>
      </c>
      <c r="T739" t="b">
        <v>1</v>
      </c>
      <c r="U739">
        <v>0</v>
      </c>
      <c r="V739">
        <v>0</v>
      </c>
      <c r="W739">
        <v>0</v>
      </c>
      <c r="X739" t="b">
        <v>0</v>
      </c>
      <c r="Y739">
        <v>0</v>
      </c>
      <c r="Z739">
        <v>0</v>
      </c>
      <c r="AB739" t="b">
        <v>0</v>
      </c>
      <c r="AC739" t="b">
        <v>0</v>
      </c>
      <c r="AD739">
        <v>0</v>
      </c>
      <c r="AE739">
        <v>0</v>
      </c>
      <c r="AF739">
        <v>0</v>
      </c>
      <c r="AG739">
        <v>0</v>
      </c>
    </row>
    <row r="740" spans="1:33">
      <c r="A740" t="s">
        <v>142</v>
      </c>
      <c r="B740">
        <v>1</v>
      </c>
      <c r="C740">
        <v>9756</v>
      </c>
      <c r="D740" t="b">
        <v>1</v>
      </c>
      <c r="E740">
        <v>6538</v>
      </c>
      <c r="F740" t="b">
        <v>0</v>
      </c>
      <c r="I740">
        <v>14768</v>
      </c>
      <c r="J740">
        <v>-125</v>
      </c>
      <c r="K740">
        <v>1</v>
      </c>
      <c r="L740">
        <v>1</v>
      </c>
      <c r="M740">
        <v>30171204</v>
      </c>
      <c r="N740">
        <v>2</v>
      </c>
      <c r="O740" t="b">
        <v>0</v>
      </c>
      <c r="P740">
        <v>2</v>
      </c>
      <c r="Q740" t="s">
        <v>2023</v>
      </c>
      <c r="R740">
        <v>69</v>
      </c>
      <c r="S740">
        <v>4491</v>
      </c>
      <c r="T740" t="b">
        <v>0</v>
      </c>
      <c r="U740">
        <v>1.9999999552965164E-2</v>
      </c>
      <c r="V740">
        <v>1.9999999552965164E-2</v>
      </c>
      <c r="W740">
        <v>1.9999999552965164E-2</v>
      </c>
      <c r="X740" t="b">
        <v>0</v>
      </c>
      <c r="Y740">
        <v>0</v>
      </c>
      <c r="Z740">
        <v>0</v>
      </c>
      <c r="AB740" t="b">
        <v>0</v>
      </c>
      <c r="AC740" t="b">
        <v>0</v>
      </c>
      <c r="AD740">
        <v>0</v>
      </c>
      <c r="AE740">
        <v>0</v>
      </c>
      <c r="AF740">
        <v>0</v>
      </c>
      <c r="AG740">
        <v>0</v>
      </c>
    </row>
    <row r="741" spans="1:33">
      <c r="A741" t="s">
        <v>140</v>
      </c>
      <c r="B741">
        <v>1</v>
      </c>
      <c r="C741">
        <v>17</v>
      </c>
      <c r="D741" t="b">
        <v>0</v>
      </c>
      <c r="E741">
        <v>17</v>
      </c>
      <c r="F741" t="b">
        <v>1</v>
      </c>
      <c r="G741" t="b">
        <v>1</v>
      </c>
      <c r="H741">
        <v>1</v>
      </c>
      <c r="I741">
        <v>0</v>
      </c>
      <c r="J741">
        <v>0</v>
      </c>
      <c r="K741">
        <v>18</v>
      </c>
      <c r="L741">
        <v>18</v>
      </c>
      <c r="M741">
        <v>8168504</v>
      </c>
      <c r="N741">
        <v>1</v>
      </c>
      <c r="O741" t="b">
        <v>1</v>
      </c>
      <c r="P741">
        <v>1</v>
      </c>
      <c r="Q741" t="s">
        <v>6160</v>
      </c>
      <c r="R741">
        <v>0</v>
      </c>
      <c r="S741">
        <v>18</v>
      </c>
      <c r="T741" t="b">
        <v>1</v>
      </c>
      <c r="U741">
        <v>100</v>
      </c>
      <c r="V741">
        <v>100</v>
      </c>
      <c r="W741">
        <v>100</v>
      </c>
      <c r="X741" t="b">
        <v>0</v>
      </c>
      <c r="Y741">
        <v>0</v>
      </c>
      <c r="Z741">
        <v>0</v>
      </c>
      <c r="AB741" t="b">
        <v>0</v>
      </c>
      <c r="AC741" t="b">
        <v>0</v>
      </c>
      <c r="AD741">
        <v>0</v>
      </c>
      <c r="AE741">
        <v>0</v>
      </c>
      <c r="AF741">
        <v>0</v>
      </c>
      <c r="AG741">
        <v>0</v>
      </c>
    </row>
    <row r="742" spans="1:33">
      <c r="A742" t="s">
        <v>140</v>
      </c>
      <c r="B742">
        <v>2</v>
      </c>
      <c r="C742">
        <v>2241</v>
      </c>
      <c r="D742" t="b">
        <v>0</v>
      </c>
      <c r="E742">
        <v>1790</v>
      </c>
      <c r="F742" t="b">
        <v>1</v>
      </c>
      <c r="G742" t="b">
        <v>1</v>
      </c>
      <c r="H742">
        <v>1</v>
      </c>
      <c r="I742">
        <v>6</v>
      </c>
      <c r="J742">
        <v>340</v>
      </c>
      <c r="K742">
        <v>36</v>
      </c>
      <c r="L742">
        <v>36</v>
      </c>
      <c r="M742">
        <v>5076986</v>
      </c>
      <c r="N742">
        <v>1</v>
      </c>
      <c r="O742" t="b">
        <v>1</v>
      </c>
      <c r="P742">
        <v>1</v>
      </c>
      <c r="Q742" t="s">
        <v>2081</v>
      </c>
      <c r="R742">
        <v>0</v>
      </c>
      <c r="S742">
        <v>36</v>
      </c>
      <c r="T742" t="b">
        <v>0</v>
      </c>
      <c r="U742">
        <v>100</v>
      </c>
      <c r="V742">
        <v>100</v>
      </c>
      <c r="W742">
        <v>100</v>
      </c>
      <c r="X742" t="b">
        <v>0</v>
      </c>
      <c r="Y742">
        <v>0</v>
      </c>
      <c r="Z742">
        <v>0</v>
      </c>
      <c r="AB742" t="b">
        <v>1</v>
      </c>
      <c r="AC742" t="b">
        <v>0</v>
      </c>
      <c r="AD742">
        <v>0</v>
      </c>
      <c r="AE742">
        <v>0</v>
      </c>
      <c r="AF742">
        <v>450</v>
      </c>
      <c r="AG742">
        <v>450</v>
      </c>
    </row>
    <row r="743" spans="1:33">
      <c r="A743" t="s">
        <v>140</v>
      </c>
      <c r="B743">
        <v>3</v>
      </c>
      <c r="C743">
        <v>18</v>
      </c>
      <c r="D743" t="b">
        <v>0</v>
      </c>
      <c r="E743">
        <v>18</v>
      </c>
      <c r="F743" t="b">
        <v>1</v>
      </c>
      <c r="G743" t="b">
        <v>1</v>
      </c>
      <c r="H743">
        <v>1</v>
      </c>
      <c r="I743">
        <v>0</v>
      </c>
      <c r="J743">
        <v>0</v>
      </c>
      <c r="K743">
        <v>18</v>
      </c>
      <c r="L743">
        <v>18</v>
      </c>
      <c r="M743">
        <v>5080980</v>
      </c>
      <c r="N743">
        <v>1</v>
      </c>
      <c r="O743" t="b">
        <v>1</v>
      </c>
      <c r="P743">
        <v>1</v>
      </c>
      <c r="Q743" t="s">
        <v>6159</v>
      </c>
      <c r="R743">
        <v>0</v>
      </c>
      <c r="S743">
        <v>18</v>
      </c>
      <c r="T743" t="b">
        <v>1</v>
      </c>
      <c r="U743">
        <v>100</v>
      </c>
      <c r="V743">
        <v>100</v>
      </c>
      <c r="W743">
        <v>100</v>
      </c>
      <c r="X743" t="b">
        <v>0</v>
      </c>
      <c r="Y743">
        <v>0</v>
      </c>
      <c r="Z743">
        <v>0</v>
      </c>
      <c r="AB743" t="b">
        <v>0</v>
      </c>
      <c r="AC743" t="b">
        <v>0</v>
      </c>
      <c r="AD743">
        <v>0</v>
      </c>
      <c r="AE743">
        <v>0</v>
      </c>
      <c r="AF743">
        <v>0</v>
      </c>
      <c r="AG743">
        <v>0</v>
      </c>
    </row>
    <row r="744" spans="1:33">
      <c r="A744" t="s">
        <v>140</v>
      </c>
      <c r="B744">
        <v>4</v>
      </c>
      <c r="C744">
        <v>1203</v>
      </c>
      <c r="D744" t="b">
        <v>1</v>
      </c>
      <c r="E744">
        <v>750</v>
      </c>
      <c r="F744" t="b">
        <v>1</v>
      </c>
      <c r="G744" t="b">
        <v>1</v>
      </c>
      <c r="H744">
        <v>1</v>
      </c>
      <c r="I744">
        <v>240</v>
      </c>
      <c r="J744">
        <v>380</v>
      </c>
      <c r="K744">
        <v>18</v>
      </c>
      <c r="L744">
        <v>18</v>
      </c>
      <c r="M744">
        <v>5077022</v>
      </c>
      <c r="N744">
        <v>1</v>
      </c>
      <c r="O744" t="b">
        <v>1</v>
      </c>
      <c r="P744">
        <v>1</v>
      </c>
      <c r="Q744" t="s">
        <v>6158</v>
      </c>
      <c r="R744">
        <v>0</v>
      </c>
      <c r="S744">
        <v>18</v>
      </c>
      <c r="T744" t="b">
        <v>0</v>
      </c>
      <c r="U744">
        <v>100</v>
      </c>
      <c r="V744">
        <v>100</v>
      </c>
      <c r="W744">
        <v>100</v>
      </c>
      <c r="X744" t="b">
        <v>1</v>
      </c>
      <c r="Y744">
        <v>0</v>
      </c>
      <c r="Z744">
        <v>0</v>
      </c>
      <c r="AB744" t="b">
        <v>0</v>
      </c>
      <c r="AC744" t="b">
        <v>0</v>
      </c>
      <c r="AD744">
        <v>0</v>
      </c>
      <c r="AE744">
        <v>0</v>
      </c>
      <c r="AF744">
        <v>0</v>
      </c>
      <c r="AG744">
        <v>0</v>
      </c>
    </row>
    <row r="745" spans="1:33">
      <c r="A745" t="s">
        <v>140</v>
      </c>
      <c r="B745">
        <v>5</v>
      </c>
      <c r="C745">
        <v>1030</v>
      </c>
      <c r="D745" t="b">
        <v>0</v>
      </c>
      <c r="E745">
        <v>1023</v>
      </c>
      <c r="F745" t="b">
        <v>1</v>
      </c>
      <c r="G745" t="b">
        <v>1</v>
      </c>
      <c r="H745">
        <v>1</v>
      </c>
      <c r="I745">
        <v>0</v>
      </c>
      <c r="J745">
        <v>-46</v>
      </c>
      <c r="K745">
        <v>18</v>
      </c>
      <c r="L745">
        <v>18</v>
      </c>
      <c r="M745">
        <v>5077363</v>
      </c>
      <c r="N745">
        <v>1</v>
      </c>
      <c r="O745" t="b">
        <v>1</v>
      </c>
      <c r="P745">
        <v>1</v>
      </c>
      <c r="Q745" t="s">
        <v>6157</v>
      </c>
      <c r="R745">
        <v>0</v>
      </c>
      <c r="S745">
        <v>18</v>
      </c>
      <c r="T745" t="b">
        <v>0</v>
      </c>
      <c r="U745">
        <v>100</v>
      </c>
      <c r="V745">
        <v>100</v>
      </c>
      <c r="W745">
        <v>100</v>
      </c>
      <c r="X745" t="b">
        <v>1</v>
      </c>
      <c r="Y745">
        <v>0</v>
      </c>
      <c r="Z745">
        <v>0</v>
      </c>
      <c r="AB745" t="b">
        <v>1</v>
      </c>
      <c r="AC745" t="b">
        <v>0</v>
      </c>
      <c r="AD745">
        <v>0</v>
      </c>
      <c r="AE745">
        <v>0</v>
      </c>
      <c r="AF745">
        <v>0</v>
      </c>
      <c r="AG745">
        <v>0</v>
      </c>
    </row>
    <row r="746" spans="1:33">
      <c r="A746" t="s">
        <v>140</v>
      </c>
      <c r="B746">
        <v>6</v>
      </c>
      <c r="C746">
        <v>1693</v>
      </c>
      <c r="D746" t="b">
        <v>0</v>
      </c>
      <c r="E746">
        <v>5</v>
      </c>
      <c r="F746" t="b">
        <v>1</v>
      </c>
      <c r="G746" t="b">
        <v>1</v>
      </c>
      <c r="H746">
        <v>1</v>
      </c>
      <c r="I746">
        <v>-17</v>
      </c>
      <c r="J746">
        <v>-37</v>
      </c>
      <c r="K746">
        <v>0</v>
      </c>
      <c r="L746">
        <v>0</v>
      </c>
      <c r="M746">
        <v>8132811</v>
      </c>
      <c r="N746">
        <v>1</v>
      </c>
      <c r="O746" t="b">
        <v>1</v>
      </c>
      <c r="P746">
        <v>4</v>
      </c>
      <c r="Q746" t="s">
        <v>6156</v>
      </c>
      <c r="R746">
        <v>0</v>
      </c>
      <c r="S746">
        <v>14</v>
      </c>
      <c r="T746" t="b">
        <v>0</v>
      </c>
      <c r="U746">
        <v>50</v>
      </c>
      <c r="V746">
        <v>50</v>
      </c>
      <c r="W746">
        <v>50</v>
      </c>
      <c r="X746" t="b">
        <v>1</v>
      </c>
      <c r="Y746">
        <v>0</v>
      </c>
      <c r="Z746">
        <v>0</v>
      </c>
      <c r="AB746" t="b">
        <v>0</v>
      </c>
      <c r="AC746" t="b">
        <v>0</v>
      </c>
      <c r="AD746">
        <v>0</v>
      </c>
      <c r="AE746">
        <v>0</v>
      </c>
      <c r="AF746">
        <v>0</v>
      </c>
      <c r="AG746">
        <v>0</v>
      </c>
    </row>
    <row r="747" spans="1:33">
      <c r="A747" t="s">
        <v>140</v>
      </c>
      <c r="B747">
        <v>7</v>
      </c>
      <c r="C747">
        <v>17</v>
      </c>
      <c r="D747" t="b">
        <v>0</v>
      </c>
      <c r="E747">
        <v>17</v>
      </c>
      <c r="F747" t="b">
        <v>1</v>
      </c>
      <c r="G747" t="b">
        <v>1</v>
      </c>
      <c r="H747">
        <v>1</v>
      </c>
      <c r="I747">
        <v>0</v>
      </c>
      <c r="J747">
        <v>0</v>
      </c>
      <c r="K747">
        <v>18</v>
      </c>
      <c r="L747">
        <v>18</v>
      </c>
      <c r="M747">
        <v>8168508</v>
      </c>
      <c r="N747">
        <v>1</v>
      </c>
      <c r="O747" t="b">
        <v>1</v>
      </c>
      <c r="P747">
        <v>1</v>
      </c>
      <c r="Q747" t="s">
        <v>6155</v>
      </c>
      <c r="R747">
        <v>0</v>
      </c>
      <c r="S747">
        <v>18</v>
      </c>
      <c r="T747" t="b">
        <v>1</v>
      </c>
      <c r="U747">
        <v>100</v>
      </c>
      <c r="V747">
        <v>100</v>
      </c>
      <c r="W747">
        <v>100</v>
      </c>
      <c r="X747" t="b">
        <v>0</v>
      </c>
      <c r="Y747">
        <v>0</v>
      </c>
      <c r="Z747">
        <v>0</v>
      </c>
      <c r="AB747" t="b">
        <v>0</v>
      </c>
      <c r="AC747" t="b">
        <v>0</v>
      </c>
      <c r="AD747">
        <v>0</v>
      </c>
      <c r="AE747">
        <v>0</v>
      </c>
      <c r="AF747">
        <v>0</v>
      </c>
      <c r="AG747">
        <v>0</v>
      </c>
    </row>
    <row r="748" spans="1:33">
      <c r="A748" t="s">
        <v>139</v>
      </c>
      <c r="B748">
        <v>1</v>
      </c>
      <c r="C748">
        <v>6548</v>
      </c>
      <c r="D748" t="b">
        <v>1</v>
      </c>
      <c r="E748">
        <v>-2616</v>
      </c>
      <c r="F748" t="b">
        <v>1</v>
      </c>
      <c r="G748" t="b">
        <v>1</v>
      </c>
      <c r="H748">
        <v>1</v>
      </c>
      <c r="I748">
        <v>0</v>
      </c>
      <c r="J748">
        <v>-666</v>
      </c>
      <c r="K748">
        <v>18</v>
      </c>
      <c r="L748">
        <v>18</v>
      </c>
      <c r="M748">
        <v>17122331</v>
      </c>
      <c r="N748">
        <v>1</v>
      </c>
      <c r="O748" t="b">
        <v>1</v>
      </c>
      <c r="P748">
        <v>1</v>
      </c>
      <c r="Q748" t="s">
        <v>6154</v>
      </c>
      <c r="R748">
        <v>0</v>
      </c>
      <c r="S748">
        <v>18</v>
      </c>
      <c r="T748" t="b">
        <v>0</v>
      </c>
      <c r="U748">
        <v>100</v>
      </c>
      <c r="V748">
        <v>100</v>
      </c>
      <c r="W748">
        <v>100</v>
      </c>
      <c r="X748" t="b">
        <v>0</v>
      </c>
      <c r="Y748">
        <v>439</v>
      </c>
      <c r="Z748">
        <v>431</v>
      </c>
      <c r="AB748" t="b">
        <v>1</v>
      </c>
      <c r="AC748" t="b">
        <v>0</v>
      </c>
      <c r="AD748">
        <v>0</v>
      </c>
      <c r="AE748">
        <v>0</v>
      </c>
      <c r="AF748">
        <v>4515</v>
      </c>
      <c r="AG748">
        <v>4515</v>
      </c>
    </row>
    <row r="749" spans="1:33">
      <c r="A749" t="s">
        <v>139</v>
      </c>
      <c r="B749">
        <v>2</v>
      </c>
      <c r="C749">
        <v>397</v>
      </c>
      <c r="D749" t="b">
        <v>1</v>
      </c>
      <c r="E749">
        <v>152</v>
      </c>
      <c r="F749" t="b">
        <v>1</v>
      </c>
      <c r="G749" t="b">
        <v>1</v>
      </c>
      <c r="H749">
        <v>1</v>
      </c>
      <c r="I749">
        <v>245</v>
      </c>
      <c r="J749">
        <v>56</v>
      </c>
      <c r="K749">
        <v>18</v>
      </c>
      <c r="L749">
        <v>18</v>
      </c>
      <c r="M749">
        <v>17184396</v>
      </c>
      <c r="N749">
        <v>1</v>
      </c>
      <c r="O749" t="b">
        <v>1</v>
      </c>
      <c r="P749">
        <v>1</v>
      </c>
      <c r="Q749" t="s">
        <v>6153</v>
      </c>
      <c r="R749">
        <v>0</v>
      </c>
      <c r="S749">
        <v>18</v>
      </c>
      <c r="T749" t="b">
        <v>0</v>
      </c>
      <c r="U749">
        <v>100</v>
      </c>
      <c r="V749">
        <v>100</v>
      </c>
      <c r="W749">
        <v>100</v>
      </c>
      <c r="X749" t="b">
        <v>0</v>
      </c>
      <c r="Y749">
        <v>4</v>
      </c>
      <c r="Z749">
        <v>2</v>
      </c>
      <c r="AB749" t="b">
        <v>0</v>
      </c>
      <c r="AC749" t="b">
        <v>0</v>
      </c>
      <c r="AD749">
        <v>0</v>
      </c>
      <c r="AE749">
        <v>0</v>
      </c>
      <c r="AF749">
        <v>0</v>
      </c>
      <c r="AG749">
        <v>0</v>
      </c>
    </row>
    <row r="750" spans="1:33">
      <c r="A750" t="s">
        <v>139</v>
      </c>
      <c r="B750">
        <v>3</v>
      </c>
      <c r="C750">
        <v>11</v>
      </c>
      <c r="D750" t="b">
        <v>0</v>
      </c>
      <c r="E750">
        <v>11</v>
      </c>
      <c r="F750" t="b">
        <v>1</v>
      </c>
      <c r="G750" t="b">
        <v>1</v>
      </c>
      <c r="H750">
        <v>1</v>
      </c>
      <c r="I750">
        <v>0</v>
      </c>
      <c r="J750">
        <v>-1</v>
      </c>
      <c r="K750">
        <v>18</v>
      </c>
      <c r="L750">
        <v>18</v>
      </c>
      <c r="M750">
        <v>17184399</v>
      </c>
      <c r="N750">
        <v>1</v>
      </c>
      <c r="O750" t="b">
        <v>1</v>
      </c>
      <c r="P750">
        <v>1</v>
      </c>
      <c r="Q750" t="s">
        <v>6152</v>
      </c>
      <c r="R750">
        <v>0</v>
      </c>
      <c r="S750">
        <v>18</v>
      </c>
      <c r="T750" t="b">
        <v>1</v>
      </c>
      <c r="U750">
        <v>100</v>
      </c>
      <c r="V750">
        <v>100</v>
      </c>
      <c r="W750">
        <v>100</v>
      </c>
      <c r="X750" t="b">
        <v>0</v>
      </c>
      <c r="Y750">
        <v>0</v>
      </c>
      <c r="Z750">
        <v>0</v>
      </c>
      <c r="AB750" t="b">
        <v>0</v>
      </c>
      <c r="AC750" t="b">
        <v>0</v>
      </c>
      <c r="AD750">
        <v>0</v>
      </c>
      <c r="AE750">
        <v>0</v>
      </c>
      <c r="AF750">
        <v>0</v>
      </c>
      <c r="AG750">
        <v>0</v>
      </c>
    </row>
    <row r="751" spans="1:33">
      <c r="A751" t="s">
        <v>139</v>
      </c>
      <c r="B751">
        <v>4</v>
      </c>
      <c r="C751">
        <v>11</v>
      </c>
      <c r="D751" t="b">
        <v>0</v>
      </c>
      <c r="E751">
        <v>11</v>
      </c>
      <c r="F751" t="b">
        <v>1</v>
      </c>
      <c r="G751" t="b">
        <v>1</v>
      </c>
      <c r="H751">
        <v>1</v>
      </c>
      <c r="I751">
        <v>0</v>
      </c>
      <c r="J751">
        <v>-1</v>
      </c>
      <c r="K751">
        <v>18</v>
      </c>
      <c r="L751">
        <v>18</v>
      </c>
      <c r="M751">
        <v>17184397</v>
      </c>
      <c r="N751">
        <v>1</v>
      </c>
      <c r="O751" t="b">
        <v>1</v>
      </c>
      <c r="P751">
        <v>1</v>
      </c>
      <c r="Q751" t="s">
        <v>6151</v>
      </c>
      <c r="R751">
        <v>0</v>
      </c>
      <c r="S751">
        <v>18</v>
      </c>
      <c r="T751" t="b">
        <v>1</v>
      </c>
      <c r="U751">
        <v>100</v>
      </c>
      <c r="V751">
        <v>100</v>
      </c>
      <c r="W751">
        <v>100</v>
      </c>
      <c r="X751" t="b">
        <v>0</v>
      </c>
      <c r="Y751">
        <v>0</v>
      </c>
      <c r="Z751">
        <v>0</v>
      </c>
      <c r="AB751" t="b">
        <v>0</v>
      </c>
      <c r="AC751" t="b">
        <v>0</v>
      </c>
      <c r="AD751">
        <v>0</v>
      </c>
      <c r="AE751">
        <v>0</v>
      </c>
      <c r="AF751">
        <v>0</v>
      </c>
      <c r="AG751">
        <v>0</v>
      </c>
    </row>
    <row r="752" spans="1:33">
      <c r="A752" t="s">
        <v>139</v>
      </c>
      <c r="B752">
        <v>5</v>
      </c>
      <c r="C752">
        <v>191</v>
      </c>
      <c r="D752" t="b">
        <v>1</v>
      </c>
      <c r="E752">
        <v>-854</v>
      </c>
      <c r="F752" t="b">
        <v>1</v>
      </c>
      <c r="G752" t="b">
        <v>1</v>
      </c>
      <c r="H752">
        <v>1</v>
      </c>
      <c r="I752">
        <v>0</v>
      </c>
      <c r="J752">
        <v>-1</v>
      </c>
      <c r="K752">
        <v>18</v>
      </c>
      <c r="L752">
        <v>18</v>
      </c>
      <c r="M752">
        <v>17184387</v>
      </c>
      <c r="N752">
        <v>1</v>
      </c>
      <c r="O752" t="b">
        <v>1</v>
      </c>
      <c r="P752">
        <v>1</v>
      </c>
      <c r="Q752" t="s">
        <v>6150</v>
      </c>
      <c r="R752">
        <v>0</v>
      </c>
      <c r="S752">
        <v>18</v>
      </c>
      <c r="T752" t="b">
        <v>0</v>
      </c>
      <c r="U752">
        <v>100</v>
      </c>
      <c r="V752">
        <v>100</v>
      </c>
      <c r="W752">
        <v>100</v>
      </c>
      <c r="X752" t="b">
        <v>0</v>
      </c>
      <c r="Y752">
        <v>0</v>
      </c>
      <c r="Z752">
        <v>0</v>
      </c>
      <c r="AB752" t="b">
        <v>0</v>
      </c>
      <c r="AC752" t="b">
        <v>0</v>
      </c>
      <c r="AD752">
        <v>0</v>
      </c>
      <c r="AE752">
        <v>0</v>
      </c>
      <c r="AF752">
        <v>0</v>
      </c>
      <c r="AG752">
        <v>0</v>
      </c>
    </row>
    <row r="753" spans="1:33">
      <c r="A753" t="s">
        <v>139</v>
      </c>
      <c r="B753">
        <v>6</v>
      </c>
      <c r="C753">
        <v>966</v>
      </c>
      <c r="D753" t="b">
        <v>1</v>
      </c>
      <c r="E753">
        <v>-2175</v>
      </c>
      <c r="F753" t="b">
        <v>1</v>
      </c>
      <c r="G753" t="b">
        <v>1</v>
      </c>
      <c r="H753">
        <v>1</v>
      </c>
      <c r="I753">
        <v>0</v>
      </c>
      <c r="J753">
        <v>-710</v>
      </c>
      <c r="K753">
        <v>3218</v>
      </c>
      <c r="L753">
        <v>3218</v>
      </c>
      <c r="M753">
        <v>17184393</v>
      </c>
      <c r="N753">
        <v>1</v>
      </c>
      <c r="O753" t="b">
        <v>1</v>
      </c>
      <c r="P753">
        <v>1</v>
      </c>
      <c r="Q753" t="s">
        <v>6149</v>
      </c>
      <c r="R753">
        <v>3200</v>
      </c>
      <c r="S753">
        <v>18</v>
      </c>
      <c r="T753" t="b">
        <v>0</v>
      </c>
      <c r="U753">
        <v>100</v>
      </c>
      <c r="V753">
        <v>100</v>
      </c>
      <c r="W753">
        <v>100</v>
      </c>
      <c r="X753" t="b">
        <v>0</v>
      </c>
      <c r="Y753">
        <v>112</v>
      </c>
      <c r="Z753">
        <v>112</v>
      </c>
      <c r="AB753" t="b">
        <v>0</v>
      </c>
      <c r="AC753" t="b">
        <v>0</v>
      </c>
      <c r="AD753">
        <v>0</v>
      </c>
      <c r="AE753">
        <v>0</v>
      </c>
      <c r="AF753">
        <v>0</v>
      </c>
      <c r="AG753">
        <v>0</v>
      </c>
    </row>
    <row r="754" spans="1:33">
      <c r="A754" t="s">
        <v>139</v>
      </c>
      <c r="B754">
        <v>7</v>
      </c>
      <c r="C754">
        <v>137</v>
      </c>
      <c r="D754" t="b">
        <v>1</v>
      </c>
      <c r="E754">
        <v>-43</v>
      </c>
      <c r="F754" t="b">
        <v>1</v>
      </c>
      <c r="G754" t="b">
        <v>1</v>
      </c>
      <c r="H754">
        <v>1</v>
      </c>
      <c r="I754">
        <v>0</v>
      </c>
      <c r="J754">
        <v>-1</v>
      </c>
      <c r="K754">
        <v>18</v>
      </c>
      <c r="L754">
        <v>18</v>
      </c>
      <c r="M754">
        <v>17185176</v>
      </c>
      <c r="N754">
        <v>1</v>
      </c>
      <c r="O754" t="b">
        <v>1</v>
      </c>
      <c r="P754">
        <v>1</v>
      </c>
      <c r="Q754" t="s">
        <v>6148</v>
      </c>
      <c r="R754">
        <v>0</v>
      </c>
      <c r="S754">
        <v>18</v>
      </c>
      <c r="T754" t="b">
        <v>0</v>
      </c>
      <c r="U754">
        <v>100</v>
      </c>
      <c r="V754">
        <v>100</v>
      </c>
      <c r="W754">
        <v>100</v>
      </c>
      <c r="X754" t="b">
        <v>0</v>
      </c>
      <c r="Y754">
        <v>0</v>
      </c>
      <c r="Z754">
        <v>0</v>
      </c>
      <c r="AB754" t="b">
        <v>0</v>
      </c>
      <c r="AC754" t="b">
        <v>0</v>
      </c>
      <c r="AD754">
        <v>0</v>
      </c>
      <c r="AE754">
        <v>0</v>
      </c>
      <c r="AF754">
        <v>0</v>
      </c>
      <c r="AG754">
        <v>0</v>
      </c>
    </row>
    <row r="755" spans="1:33">
      <c r="A755" t="s">
        <v>139</v>
      </c>
      <c r="B755">
        <v>8</v>
      </c>
      <c r="C755">
        <v>4360</v>
      </c>
      <c r="D755" t="b">
        <v>0</v>
      </c>
      <c r="E755">
        <v>3889</v>
      </c>
      <c r="F755" t="b">
        <v>0</v>
      </c>
      <c r="I755">
        <v>74</v>
      </c>
      <c r="J755">
        <v>-47</v>
      </c>
      <c r="K755">
        <v>0</v>
      </c>
      <c r="L755">
        <v>0</v>
      </c>
      <c r="M755">
        <v>17208332</v>
      </c>
      <c r="N755">
        <v>3</v>
      </c>
      <c r="O755" t="b">
        <v>0</v>
      </c>
      <c r="P755">
        <v>4</v>
      </c>
      <c r="Q755" t="s">
        <v>6026</v>
      </c>
      <c r="R755">
        <v>0</v>
      </c>
      <c r="S755">
        <v>3889</v>
      </c>
      <c r="T755" t="b">
        <v>1</v>
      </c>
      <c r="U755">
        <v>33.330001831054688</v>
      </c>
      <c r="V755">
        <v>33.330001831054688</v>
      </c>
      <c r="W755">
        <v>33.330001831054688</v>
      </c>
      <c r="X755" t="b">
        <v>0</v>
      </c>
      <c r="Y755">
        <v>0</v>
      </c>
      <c r="Z755">
        <v>0</v>
      </c>
      <c r="AB755" t="b">
        <v>0</v>
      </c>
      <c r="AC755" t="b">
        <v>0</v>
      </c>
      <c r="AD755">
        <v>0</v>
      </c>
      <c r="AE755">
        <v>0</v>
      </c>
      <c r="AF755">
        <v>0</v>
      </c>
      <c r="AG755">
        <v>0</v>
      </c>
    </row>
    <row r="756" spans="1:33">
      <c r="A756" t="s">
        <v>138</v>
      </c>
      <c r="B756">
        <v>1</v>
      </c>
      <c r="C756">
        <v>762</v>
      </c>
      <c r="D756" t="b">
        <v>1</v>
      </c>
      <c r="E756">
        <v>0</v>
      </c>
      <c r="F756" t="b">
        <v>1</v>
      </c>
      <c r="G756" t="b">
        <v>1</v>
      </c>
      <c r="H756">
        <v>1</v>
      </c>
      <c r="I756">
        <v>309</v>
      </c>
      <c r="J756">
        <v>-158</v>
      </c>
      <c r="K756">
        <v>0</v>
      </c>
      <c r="L756">
        <v>0</v>
      </c>
      <c r="M756">
        <v>27376233</v>
      </c>
      <c r="N756">
        <v>1</v>
      </c>
      <c r="O756" t="b">
        <v>1</v>
      </c>
      <c r="P756">
        <v>1</v>
      </c>
      <c r="Q756" t="s">
        <v>6147</v>
      </c>
      <c r="R756">
        <v>0</v>
      </c>
      <c r="S756">
        <v>18</v>
      </c>
      <c r="T756" t="b">
        <v>0</v>
      </c>
      <c r="U756">
        <v>100</v>
      </c>
      <c r="V756">
        <v>100</v>
      </c>
      <c r="W756">
        <v>100</v>
      </c>
      <c r="X756" t="b">
        <v>0</v>
      </c>
      <c r="Y756">
        <v>759</v>
      </c>
      <c r="Z756">
        <v>3041</v>
      </c>
      <c r="AB756" t="b">
        <v>0</v>
      </c>
      <c r="AC756" t="b">
        <v>0</v>
      </c>
      <c r="AD756">
        <v>0</v>
      </c>
      <c r="AE756">
        <v>0</v>
      </c>
      <c r="AF756">
        <v>0</v>
      </c>
      <c r="AG756">
        <v>0</v>
      </c>
    </row>
    <row r="757" spans="1:33">
      <c r="A757" t="s">
        <v>134</v>
      </c>
      <c r="B757">
        <v>1</v>
      </c>
      <c r="C757">
        <v>820</v>
      </c>
      <c r="D757" t="b">
        <v>0</v>
      </c>
      <c r="E757">
        <v>80</v>
      </c>
      <c r="F757" t="b">
        <v>1</v>
      </c>
      <c r="G757" t="b">
        <v>1</v>
      </c>
      <c r="H757">
        <v>1</v>
      </c>
      <c r="I757">
        <v>0</v>
      </c>
      <c r="J757">
        <v>804</v>
      </c>
      <c r="K757">
        <v>18</v>
      </c>
      <c r="L757">
        <v>18</v>
      </c>
      <c r="M757">
        <v>34348445</v>
      </c>
      <c r="N757">
        <v>1</v>
      </c>
      <c r="O757" t="b">
        <v>1</v>
      </c>
      <c r="P757">
        <v>1</v>
      </c>
      <c r="Q757" t="s">
        <v>6146</v>
      </c>
      <c r="R757">
        <v>0</v>
      </c>
      <c r="S757">
        <v>18</v>
      </c>
      <c r="T757" t="b">
        <v>0</v>
      </c>
      <c r="U757">
        <v>100</v>
      </c>
      <c r="V757">
        <v>100</v>
      </c>
      <c r="W757">
        <v>100</v>
      </c>
      <c r="X757" t="b">
        <v>0</v>
      </c>
      <c r="Y757">
        <v>740</v>
      </c>
      <c r="Z757">
        <v>575</v>
      </c>
      <c r="AB757" t="b">
        <v>1</v>
      </c>
      <c r="AC757" t="b">
        <v>0</v>
      </c>
      <c r="AD757">
        <v>0</v>
      </c>
      <c r="AE757">
        <v>0</v>
      </c>
      <c r="AF757">
        <v>0</v>
      </c>
      <c r="AG757">
        <v>0</v>
      </c>
    </row>
    <row r="758" spans="1:33">
      <c r="A758" t="s">
        <v>134</v>
      </c>
      <c r="B758">
        <v>2</v>
      </c>
      <c r="C758">
        <v>1768</v>
      </c>
      <c r="D758" t="b">
        <v>1</v>
      </c>
      <c r="E758">
        <v>-1201</v>
      </c>
      <c r="F758" t="b">
        <v>1</v>
      </c>
      <c r="G758" t="b">
        <v>1</v>
      </c>
      <c r="H758">
        <v>1</v>
      </c>
      <c r="I758">
        <v>156</v>
      </c>
      <c r="J758">
        <v>-210</v>
      </c>
      <c r="K758">
        <v>18</v>
      </c>
      <c r="L758">
        <v>18</v>
      </c>
      <c r="M758">
        <v>50661590</v>
      </c>
      <c r="N758">
        <v>1</v>
      </c>
      <c r="O758" t="b">
        <v>1</v>
      </c>
      <c r="P758">
        <v>1</v>
      </c>
      <c r="Q758" t="s">
        <v>6145</v>
      </c>
      <c r="R758">
        <v>0</v>
      </c>
      <c r="S758">
        <v>18</v>
      </c>
      <c r="T758" t="b">
        <v>0</v>
      </c>
      <c r="U758">
        <v>100</v>
      </c>
      <c r="V758">
        <v>100</v>
      </c>
      <c r="W758">
        <v>100</v>
      </c>
      <c r="X758" t="b">
        <v>0</v>
      </c>
      <c r="Y758">
        <v>688</v>
      </c>
      <c r="Z758">
        <v>539</v>
      </c>
      <c r="AB758" t="b">
        <v>0</v>
      </c>
      <c r="AC758" t="b">
        <v>0</v>
      </c>
      <c r="AD758">
        <v>0</v>
      </c>
      <c r="AE758">
        <v>0</v>
      </c>
      <c r="AF758">
        <v>2160</v>
      </c>
      <c r="AG758">
        <v>2173</v>
      </c>
    </row>
    <row r="759" spans="1:33">
      <c r="A759" t="s">
        <v>134</v>
      </c>
      <c r="B759">
        <v>3</v>
      </c>
      <c r="C759">
        <v>21</v>
      </c>
      <c r="D759" t="b">
        <v>0</v>
      </c>
      <c r="E759">
        <v>-1</v>
      </c>
      <c r="F759" t="b">
        <v>1</v>
      </c>
      <c r="G759" t="b">
        <v>1</v>
      </c>
      <c r="H759">
        <v>1</v>
      </c>
      <c r="I759">
        <v>31</v>
      </c>
      <c r="J759">
        <v>30</v>
      </c>
      <c r="K759">
        <v>9</v>
      </c>
      <c r="L759">
        <v>9</v>
      </c>
      <c r="M759">
        <v>34348464</v>
      </c>
      <c r="N759">
        <v>1</v>
      </c>
      <c r="O759" t="b">
        <v>1</v>
      </c>
      <c r="P759">
        <v>1</v>
      </c>
      <c r="Q759" t="s">
        <v>6144</v>
      </c>
      <c r="R759">
        <v>0</v>
      </c>
      <c r="S759">
        <v>18</v>
      </c>
      <c r="T759" t="b">
        <v>0</v>
      </c>
      <c r="U759">
        <v>50</v>
      </c>
      <c r="V759">
        <v>50</v>
      </c>
      <c r="W759">
        <v>50</v>
      </c>
      <c r="X759" t="b">
        <v>0</v>
      </c>
      <c r="Y759">
        <v>0</v>
      </c>
      <c r="Z759">
        <v>0</v>
      </c>
      <c r="AB759" t="b">
        <v>1</v>
      </c>
      <c r="AC759" t="b">
        <v>0</v>
      </c>
      <c r="AD759">
        <v>0</v>
      </c>
      <c r="AE759">
        <v>0</v>
      </c>
      <c r="AF759">
        <v>0</v>
      </c>
      <c r="AG759">
        <v>0</v>
      </c>
    </row>
    <row r="760" spans="1:33">
      <c r="A760" t="s">
        <v>134</v>
      </c>
      <c r="B760">
        <v>4</v>
      </c>
      <c r="C760">
        <v>2047</v>
      </c>
      <c r="D760" t="b">
        <v>1</v>
      </c>
      <c r="E760">
        <v>271</v>
      </c>
      <c r="F760" t="b">
        <v>1</v>
      </c>
      <c r="G760" t="b">
        <v>1</v>
      </c>
      <c r="H760">
        <v>1</v>
      </c>
      <c r="I760">
        <v>270</v>
      </c>
      <c r="J760">
        <v>77</v>
      </c>
      <c r="K760">
        <v>271</v>
      </c>
      <c r="L760">
        <v>194</v>
      </c>
      <c r="M760">
        <v>34147744</v>
      </c>
      <c r="N760">
        <v>1</v>
      </c>
      <c r="O760" t="b">
        <v>1</v>
      </c>
      <c r="P760">
        <v>6</v>
      </c>
      <c r="Q760" t="s">
        <v>6143</v>
      </c>
      <c r="R760">
        <v>0</v>
      </c>
      <c r="S760">
        <v>271</v>
      </c>
      <c r="T760" t="b">
        <v>0</v>
      </c>
      <c r="U760">
        <v>100</v>
      </c>
      <c r="V760">
        <v>100</v>
      </c>
      <c r="W760">
        <v>100</v>
      </c>
      <c r="X760" t="b">
        <v>0</v>
      </c>
      <c r="Y760">
        <v>-240</v>
      </c>
      <c r="Z760">
        <v>-230</v>
      </c>
      <c r="AB760" t="b">
        <v>0</v>
      </c>
      <c r="AC760" t="b">
        <v>0</v>
      </c>
      <c r="AD760">
        <v>0</v>
      </c>
      <c r="AE760">
        <v>0</v>
      </c>
      <c r="AF760">
        <v>1776</v>
      </c>
      <c r="AG760">
        <v>1948</v>
      </c>
    </row>
    <row r="761" spans="1:33">
      <c r="A761" t="s">
        <v>134</v>
      </c>
      <c r="B761">
        <v>5</v>
      </c>
      <c r="C761">
        <v>1994</v>
      </c>
      <c r="D761" t="b">
        <v>0</v>
      </c>
      <c r="E761">
        <v>1584</v>
      </c>
      <c r="F761" t="b">
        <v>1</v>
      </c>
      <c r="G761" t="b">
        <v>1</v>
      </c>
      <c r="H761">
        <v>1</v>
      </c>
      <c r="I761">
        <v>1200</v>
      </c>
      <c r="J761">
        <v>1720</v>
      </c>
      <c r="K761">
        <v>0</v>
      </c>
      <c r="L761">
        <v>0</v>
      </c>
      <c r="M761">
        <v>34354000</v>
      </c>
      <c r="N761">
        <v>1</v>
      </c>
      <c r="O761" t="b">
        <v>1</v>
      </c>
      <c r="P761">
        <v>3</v>
      </c>
      <c r="Q761" t="s">
        <v>6142</v>
      </c>
      <c r="R761">
        <v>0</v>
      </c>
      <c r="S761">
        <v>100</v>
      </c>
      <c r="T761" t="b">
        <v>1</v>
      </c>
      <c r="U761">
        <v>50</v>
      </c>
      <c r="V761">
        <v>50</v>
      </c>
      <c r="W761">
        <v>50</v>
      </c>
      <c r="X761" t="b">
        <v>0</v>
      </c>
      <c r="Y761">
        <v>0</v>
      </c>
      <c r="Z761">
        <v>0</v>
      </c>
      <c r="AB761" t="b">
        <v>0</v>
      </c>
      <c r="AC761" t="b">
        <v>0</v>
      </c>
      <c r="AD761">
        <v>0</v>
      </c>
      <c r="AE761">
        <v>0</v>
      </c>
      <c r="AF761">
        <v>0</v>
      </c>
      <c r="AG761">
        <v>0</v>
      </c>
    </row>
    <row r="762" spans="1:33">
      <c r="A762" t="s">
        <v>133</v>
      </c>
      <c r="B762">
        <v>1</v>
      </c>
      <c r="C762">
        <v>362</v>
      </c>
      <c r="D762" t="b">
        <v>0</v>
      </c>
      <c r="E762">
        <v>-3078</v>
      </c>
      <c r="F762" t="b">
        <v>1</v>
      </c>
      <c r="G762" t="b">
        <v>1</v>
      </c>
      <c r="H762">
        <v>1</v>
      </c>
      <c r="I762">
        <v>0</v>
      </c>
      <c r="J762">
        <v>-70</v>
      </c>
      <c r="K762">
        <v>41</v>
      </c>
      <c r="L762">
        <v>41</v>
      </c>
      <c r="M762">
        <v>2091641</v>
      </c>
      <c r="N762">
        <v>1</v>
      </c>
      <c r="O762" t="b">
        <v>1</v>
      </c>
      <c r="P762">
        <v>1</v>
      </c>
      <c r="Q762" t="s">
        <v>6141</v>
      </c>
      <c r="R762">
        <v>0</v>
      </c>
      <c r="S762">
        <v>41</v>
      </c>
      <c r="T762" t="b">
        <v>1</v>
      </c>
      <c r="U762">
        <v>100</v>
      </c>
      <c r="V762">
        <v>100</v>
      </c>
      <c r="W762">
        <v>100</v>
      </c>
      <c r="X762" t="b">
        <v>0</v>
      </c>
      <c r="Y762">
        <v>1458</v>
      </c>
      <c r="Z762">
        <v>1342</v>
      </c>
      <c r="AB762" t="b">
        <v>1</v>
      </c>
      <c r="AC762" t="b">
        <v>0</v>
      </c>
      <c r="AD762">
        <v>0</v>
      </c>
      <c r="AE762">
        <v>0</v>
      </c>
      <c r="AF762">
        <v>0</v>
      </c>
      <c r="AG762">
        <v>0</v>
      </c>
    </row>
    <row r="763" spans="1:33">
      <c r="A763" t="s">
        <v>133</v>
      </c>
      <c r="B763">
        <v>2</v>
      </c>
      <c r="C763">
        <v>368</v>
      </c>
      <c r="D763" t="b">
        <v>0</v>
      </c>
      <c r="E763">
        <v>79</v>
      </c>
      <c r="F763" t="b">
        <v>1</v>
      </c>
      <c r="G763" t="b">
        <v>1</v>
      </c>
      <c r="H763">
        <v>1</v>
      </c>
      <c r="I763">
        <v>0</v>
      </c>
      <c r="J763">
        <v>-3</v>
      </c>
      <c r="K763">
        <v>18</v>
      </c>
      <c r="L763">
        <v>18</v>
      </c>
      <c r="M763">
        <v>2091657</v>
      </c>
      <c r="N763">
        <v>1</v>
      </c>
      <c r="O763" t="b">
        <v>1</v>
      </c>
      <c r="P763">
        <v>1</v>
      </c>
      <c r="Q763" t="s">
        <v>6140</v>
      </c>
      <c r="R763">
        <v>0</v>
      </c>
      <c r="S763">
        <v>18</v>
      </c>
      <c r="T763" t="b">
        <v>0</v>
      </c>
      <c r="U763">
        <v>100</v>
      </c>
      <c r="V763">
        <v>100</v>
      </c>
      <c r="W763">
        <v>100</v>
      </c>
      <c r="X763" t="b">
        <v>0</v>
      </c>
      <c r="Y763">
        <v>289</v>
      </c>
      <c r="Z763">
        <v>389</v>
      </c>
      <c r="AB763" t="b">
        <v>1</v>
      </c>
      <c r="AC763" t="b">
        <v>0</v>
      </c>
      <c r="AD763">
        <v>0</v>
      </c>
      <c r="AE763">
        <v>0</v>
      </c>
      <c r="AF763">
        <v>0</v>
      </c>
      <c r="AG763">
        <v>0</v>
      </c>
    </row>
    <row r="764" spans="1:33">
      <c r="A764" t="s">
        <v>133</v>
      </c>
      <c r="B764">
        <v>3</v>
      </c>
      <c r="C764">
        <v>25264</v>
      </c>
      <c r="D764" t="b">
        <v>0</v>
      </c>
      <c r="E764">
        <v>5371</v>
      </c>
      <c r="F764" t="b">
        <v>1</v>
      </c>
      <c r="G764" t="b">
        <v>1</v>
      </c>
      <c r="H764">
        <v>1</v>
      </c>
      <c r="I764">
        <v>1705</v>
      </c>
      <c r="J764">
        <v>1232</v>
      </c>
      <c r="K764">
        <v>0</v>
      </c>
      <c r="L764">
        <v>0</v>
      </c>
      <c r="M764">
        <v>2065905</v>
      </c>
      <c r="N764">
        <v>5</v>
      </c>
      <c r="O764" t="b">
        <v>1</v>
      </c>
      <c r="P764">
        <v>6</v>
      </c>
      <c r="Q764" t="s">
        <v>6139</v>
      </c>
      <c r="R764">
        <v>0</v>
      </c>
      <c r="S764">
        <v>0</v>
      </c>
      <c r="T764" t="b">
        <v>0</v>
      </c>
      <c r="U764">
        <v>100</v>
      </c>
      <c r="V764">
        <v>100</v>
      </c>
      <c r="W764">
        <v>100</v>
      </c>
      <c r="X764" t="b">
        <v>0</v>
      </c>
      <c r="Y764">
        <v>328</v>
      </c>
      <c r="Z764">
        <v>0</v>
      </c>
      <c r="AB764" t="b">
        <v>0</v>
      </c>
      <c r="AC764" t="b">
        <v>1</v>
      </c>
      <c r="AD764">
        <v>0</v>
      </c>
      <c r="AE764">
        <v>0</v>
      </c>
      <c r="AF764">
        <v>18874</v>
      </c>
      <c r="AG764">
        <v>23484</v>
      </c>
    </row>
    <row r="765" spans="1:33">
      <c r="A765" t="s">
        <v>133</v>
      </c>
      <c r="B765">
        <v>4</v>
      </c>
      <c r="C765">
        <v>327</v>
      </c>
      <c r="D765" t="b">
        <v>0</v>
      </c>
      <c r="E765">
        <v>-704</v>
      </c>
      <c r="F765" t="b">
        <v>1</v>
      </c>
      <c r="G765" t="b">
        <v>1</v>
      </c>
      <c r="H765">
        <v>1</v>
      </c>
      <c r="I765">
        <v>34</v>
      </c>
      <c r="J765">
        <v>-650</v>
      </c>
      <c r="K765">
        <v>0</v>
      </c>
      <c r="L765">
        <v>0</v>
      </c>
      <c r="M765">
        <v>2074258</v>
      </c>
      <c r="N765">
        <v>1</v>
      </c>
      <c r="O765" t="b">
        <v>1</v>
      </c>
      <c r="P765">
        <v>1</v>
      </c>
      <c r="Q765" t="s">
        <v>6138</v>
      </c>
      <c r="R765">
        <v>0</v>
      </c>
      <c r="S765">
        <v>18</v>
      </c>
      <c r="T765" t="b">
        <v>0</v>
      </c>
      <c r="U765">
        <v>100</v>
      </c>
      <c r="V765">
        <v>0</v>
      </c>
      <c r="W765">
        <v>100</v>
      </c>
      <c r="X765" t="b">
        <v>1</v>
      </c>
      <c r="Y765">
        <v>0</v>
      </c>
      <c r="Z765">
        <v>0</v>
      </c>
      <c r="AB765" t="b">
        <v>0</v>
      </c>
      <c r="AC765" t="b">
        <v>0</v>
      </c>
      <c r="AD765">
        <v>0</v>
      </c>
      <c r="AE765">
        <v>0</v>
      </c>
      <c r="AF765">
        <v>0</v>
      </c>
      <c r="AG765">
        <v>0</v>
      </c>
    </row>
    <row r="766" spans="1:33">
      <c r="A766" t="s">
        <v>133</v>
      </c>
      <c r="B766">
        <v>5</v>
      </c>
      <c r="C766">
        <v>3030</v>
      </c>
      <c r="D766" t="b">
        <v>0</v>
      </c>
      <c r="E766">
        <v>1504</v>
      </c>
      <c r="F766" t="b">
        <v>1</v>
      </c>
      <c r="G766" t="b">
        <v>1</v>
      </c>
      <c r="H766">
        <v>2</v>
      </c>
      <c r="I766">
        <v>242</v>
      </c>
      <c r="J766">
        <v>282</v>
      </c>
      <c r="K766">
        <v>2240</v>
      </c>
      <c r="L766">
        <v>2240</v>
      </c>
      <c r="M766">
        <v>2083406</v>
      </c>
      <c r="N766">
        <v>1</v>
      </c>
      <c r="O766" t="b">
        <v>1</v>
      </c>
      <c r="P766">
        <v>2</v>
      </c>
      <c r="Q766" t="s">
        <v>6137</v>
      </c>
      <c r="R766">
        <v>1240</v>
      </c>
      <c r="S766">
        <v>2000</v>
      </c>
      <c r="T766" t="b">
        <v>0</v>
      </c>
      <c r="U766">
        <v>50</v>
      </c>
      <c r="V766">
        <v>32</v>
      </c>
      <c r="W766">
        <v>50</v>
      </c>
      <c r="X766" t="b">
        <v>0</v>
      </c>
      <c r="Y766">
        <v>224</v>
      </c>
      <c r="Z766">
        <v>293</v>
      </c>
      <c r="AB766" t="b">
        <v>0</v>
      </c>
      <c r="AC766" t="b">
        <v>1</v>
      </c>
      <c r="AD766">
        <v>0</v>
      </c>
      <c r="AE766">
        <v>0</v>
      </c>
      <c r="AF766">
        <v>0</v>
      </c>
      <c r="AG766">
        <v>0</v>
      </c>
    </row>
    <row r="767" spans="1:33">
      <c r="A767" t="s">
        <v>133</v>
      </c>
      <c r="B767">
        <v>6</v>
      </c>
      <c r="C767">
        <v>0</v>
      </c>
      <c r="D767" t="b">
        <v>0</v>
      </c>
      <c r="E767">
        <v>0</v>
      </c>
      <c r="F767" t="b">
        <v>1</v>
      </c>
      <c r="G767" t="b">
        <v>1</v>
      </c>
      <c r="H767">
        <v>2</v>
      </c>
      <c r="I767">
        <v>0</v>
      </c>
      <c r="J767">
        <v>0</v>
      </c>
      <c r="K767">
        <v>0</v>
      </c>
      <c r="L767">
        <v>0</v>
      </c>
      <c r="M767">
        <v>2096247</v>
      </c>
      <c r="N767">
        <v>1</v>
      </c>
      <c r="O767" t="b">
        <v>1</v>
      </c>
      <c r="P767">
        <v>4</v>
      </c>
      <c r="Q767" t="s">
        <v>6136</v>
      </c>
      <c r="R767">
        <v>0</v>
      </c>
      <c r="S767">
        <v>0</v>
      </c>
      <c r="T767" t="b">
        <v>0</v>
      </c>
      <c r="U767">
        <v>50</v>
      </c>
      <c r="V767">
        <v>0</v>
      </c>
      <c r="W767">
        <v>50</v>
      </c>
      <c r="X767" t="b">
        <v>1</v>
      </c>
      <c r="Y767">
        <v>0</v>
      </c>
      <c r="Z767">
        <v>0</v>
      </c>
      <c r="AB767" t="b">
        <v>0</v>
      </c>
      <c r="AC767" t="b">
        <v>0</v>
      </c>
      <c r="AD767">
        <v>0</v>
      </c>
      <c r="AE767">
        <v>0</v>
      </c>
      <c r="AF767">
        <v>0</v>
      </c>
      <c r="AG767">
        <v>0</v>
      </c>
    </row>
    <row r="768" spans="1:33">
      <c r="A768" t="s">
        <v>133</v>
      </c>
      <c r="B768">
        <v>7</v>
      </c>
      <c r="C768">
        <v>1471</v>
      </c>
      <c r="D768" t="b">
        <v>0</v>
      </c>
      <c r="E768">
        <v>1199</v>
      </c>
      <c r="F768" t="b">
        <v>1</v>
      </c>
      <c r="G768" t="b">
        <v>1</v>
      </c>
      <c r="H768">
        <v>2</v>
      </c>
      <c r="I768">
        <v>0</v>
      </c>
      <c r="J768">
        <v>-27</v>
      </c>
      <c r="K768">
        <v>5198</v>
      </c>
      <c r="L768">
        <v>5198</v>
      </c>
      <c r="M768">
        <v>1133482</v>
      </c>
      <c r="N768">
        <v>1</v>
      </c>
      <c r="O768" t="b">
        <v>1</v>
      </c>
      <c r="P768">
        <v>4</v>
      </c>
      <c r="Q768" t="s">
        <v>6135</v>
      </c>
      <c r="R768">
        <v>8320</v>
      </c>
      <c r="S768">
        <v>300</v>
      </c>
      <c r="T768" t="b">
        <v>0</v>
      </c>
      <c r="U768">
        <v>66.669998168945313</v>
      </c>
      <c r="V768">
        <v>66.669998168945313</v>
      </c>
      <c r="W768">
        <v>66.669998168945313</v>
      </c>
      <c r="X768" t="b">
        <v>1</v>
      </c>
      <c r="Y768">
        <v>260</v>
      </c>
      <c r="Z768">
        <v>260</v>
      </c>
      <c r="AB768" t="b">
        <v>0</v>
      </c>
      <c r="AC768" t="b">
        <v>0</v>
      </c>
      <c r="AD768">
        <v>0</v>
      </c>
      <c r="AE768">
        <v>0</v>
      </c>
      <c r="AF768">
        <v>0</v>
      </c>
      <c r="AG768">
        <v>0</v>
      </c>
    </row>
    <row r="769" spans="1:33">
      <c r="A769" t="s">
        <v>133</v>
      </c>
      <c r="B769">
        <v>8</v>
      </c>
      <c r="C769">
        <v>108</v>
      </c>
      <c r="D769" t="b">
        <v>0</v>
      </c>
      <c r="E769">
        <v>108</v>
      </c>
      <c r="F769" t="b">
        <v>1</v>
      </c>
      <c r="G769" t="b">
        <v>1</v>
      </c>
      <c r="H769">
        <v>2</v>
      </c>
      <c r="I769">
        <v>0</v>
      </c>
      <c r="J769">
        <v>0</v>
      </c>
      <c r="K769">
        <v>0</v>
      </c>
      <c r="L769">
        <v>0</v>
      </c>
      <c r="M769">
        <v>5078751</v>
      </c>
      <c r="N769">
        <v>1</v>
      </c>
      <c r="O769" t="b">
        <v>1</v>
      </c>
      <c r="P769">
        <v>1</v>
      </c>
      <c r="Q769" t="s">
        <v>6134</v>
      </c>
      <c r="R769">
        <v>0</v>
      </c>
      <c r="S769">
        <v>18</v>
      </c>
      <c r="T769" t="b">
        <v>0</v>
      </c>
      <c r="U769">
        <v>50</v>
      </c>
      <c r="V769">
        <v>50</v>
      </c>
      <c r="W769">
        <v>50</v>
      </c>
      <c r="X769" t="b">
        <v>1</v>
      </c>
      <c r="Y769">
        <v>0</v>
      </c>
      <c r="Z769">
        <v>0</v>
      </c>
      <c r="AB769" t="b">
        <v>0</v>
      </c>
      <c r="AC769" t="b">
        <v>0</v>
      </c>
      <c r="AD769">
        <v>0</v>
      </c>
      <c r="AE769">
        <v>0</v>
      </c>
      <c r="AF769">
        <v>0</v>
      </c>
      <c r="AG769">
        <v>0</v>
      </c>
    </row>
    <row r="770" spans="1:33">
      <c r="A770" t="s">
        <v>133</v>
      </c>
      <c r="B770">
        <v>9</v>
      </c>
      <c r="C770">
        <v>116</v>
      </c>
      <c r="D770" t="b">
        <v>0</v>
      </c>
      <c r="E770">
        <v>-5948</v>
      </c>
      <c r="F770" t="b">
        <v>0</v>
      </c>
      <c r="I770">
        <v>0</v>
      </c>
      <c r="J770">
        <v>-453</v>
      </c>
      <c r="K770">
        <v>9</v>
      </c>
      <c r="L770">
        <v>9</v>
      </c>
      <c r="M770">
        <v>2097998</v>
      </c>
      <c r="N770">
        <v>2</v>
      </c>
      <c r="O770" t="b">
        <v>0</v>
      </c>
      <c r="P770">
        <v>1</v>
      </c>
      <c r="Q770" t="s">
        <v>6133</v>
      </c>
      <c r="R770">
        <v>5610</v>
      </c>
      <c r="S770">
        <v>18</v>
      </c>
      <c r="T770" t="b">
        <v>1</v>
      </c>
      <c r="U770">
        <v>50</v>
      </c>
      <c r="V770">
        <v>50</v>
      </c>
      <c r="W770">
        <v>50</v>
      </c>
      <c r="X770" t="b">
        <v>0</v>
      </c>
      <c r="Y770">
        <v>0</v>
      </c>
      <c r="Z770">
        <v>0</v>
      </c>
      <c r="AB770" t="b">
        <v>0</v>
      </c>
      <c r="AC770" t="b">
        <v>0</v>
      </c>
      <c r="AD770">
        <v>3000</v>
      </c>
      <c r="AE770">
        <v>3000</v>
      </c>
      <c r="AF770">
        <v>0</v>
      </c>
      <c r="AG770">
        <v>0</v>
      </c>
    </row>
    <row r="771" spans="1:33">
      <c r="A771" t="s">
        <v>133</v>
      </c>
      <c r="B771">
        <v>10</v>
      </c>
      <c r="C771">
        <v>9756</v>
      </c>
      <c r="D771" t="b">
        <v>0</v>
      </c>
      <c r="E771">
        <v>6538</v>
      </c>
      <c r="F771" t="b">
        <v>0</v>
      </c>
      <c r="I771">
        <v>14768</v>
      </c>
      <c r="J771">
        <v>-125</v>
      </c>
      <c r="K771">
        <v>1</v>
      </c>
      <c r="L771">
        <v>1</v>
      </c>
      <c r="M771">
        <v>30171204</v>
      </c>
      <c r="N771">
        <v>3</v>
      </c>
      <c r="O771" t="b">
        <v>0</v>
      </c>
      <c r="P771">
        <v>2</v>
      </c>
      <c r="Q771" t="s">
        <v>2041</v>
      </c>
      <c r="R771">
        <v>69</v>
      </c>
      <c r="S771">
        <v>4491</v>
      </c>
      <c r="T771" t="b">
        <v>1</v>
      </c>
      <c r="U771">
        <v>1.9999999552965164E-2</v>
      </c>
      <c r="V771">
        <v>1.9999999552965164E-2</v>
      </c>
      <c r="W771">
        <v>1.9999999552965164E-2</v>
      </c>
      <c r="X771" t="b">
        <v>0</v>
      </c>
      <c r="Y771">
        <v>0</v>
      </c>
      <c r="Z771">
        <v>0</v>
      </c>
      <c r="AB771" t="b">
        <v>0</v>
      </c>
      <c r="AC771" t="b">
        <v>0</v>
      </c>
      <c r="AD771">
        <v>0</v>
      </c>
      <c r="AE771">
        <v>0</v>
      </c>
      <c r="AF771">
        <v>0</v>
      </c>
      <c r="AG771">
        <v>0</v>
      </c>
    </row>
    <row r="772" spans="1:33">
      <c r="A772" t="s">
        <v>133</v>
      </c>
      <c r="B772">
        <v>11</v>
      </c>
      <c r="C772">
        <v>241</v>
      </c>
      <c r="D772" t="b">
        <v>0</v>
      </c>
      <c r="E772">
        <v>241</v>
      </c>
      <c r="F772" t="b">
        <v>1</v>
      </c>
      <c r="G772" t="b">
        <v>1</v>
      </c>
      <c r="H772">
        <v>1</v>
      </c>
      <c r="I772">
        <v>0</v>
      </c>
      <c r="J772">
        <v>113</v>
      </c>
      <c r="K772">
        <v>18</v>
      </c>
      <c r="L772">
        <v>18</v>
      </c>
      <c r="M772">
        <v>2091326</v>
      </c>
      <c r="N772">
        <v>1</v>
      </c>
      <c r="O772" t="b">
        <v>1</v>
      </c>
      <c r="P772">
        <v>1</v>
      </c>
      <c r="Q772" t="s">
        <v>6132</v>
      </c>
      <c r="R772">
        <v>0</v>
      </c>
      <c r="S772">
        <v>18</v>
      </c>
      <c r="T772" t="b">
        <v>0</v>
      </c>
      <c r="U772">
        <v>100</v>
      </c>
      <c r="V772">
        <v>100</v>
      </c>
      <c r="W772">
        <v>100</v>
      </c>
      <c r="X772" t="b">
        <v>0</v>
      </c>
      <c r="Y772">
        <v>0</v>
      </c>
      <c r="Z772">
        <v>0</v>
      </c>
      <c r="AB772" t="b">
        <v>1</v>
      </c>
      <c r="AC772" t="b">
        <v>0</v>
      </c>
      <c r="AD772">
        <v>90</v>
      </c>
      <c r="AE772">
        <v>90</v>
      </c>
      <c r="AF772">
        <v>0</v>
      </c>
      <c r="AG772">
        <v>0</v>
      </c>
    </row>
    <row r="773" spans="1:33">
      <c r="A773" t="s">
        <v>133</v>
      </c>
      <c r="B773">
        <v>12</v>
      </c>
      <c r="C773">
        <v>4</v>
      </c>
      <c r="D773" t="b">
        <v>0</v>
      </c>
      <c r="E773">
        <v>5</v>
      </c>
      <c r="F773" t="b">
        <v>1</v>
      </c>
      <c r="G773" t="b">
        <v>1</v>
      </c>
      <c r="H773">
        <v>1</v>
      </c>
      <c r="I773">
        <v>0</v>
      </c>
      <c r="J773">
        <v>-1</v>
      </c>
      <c r="K773">
        <v>0</v>
      </c>
      <c r="L773">
        <v>0</v>
      </c>
      <c r="M773">
        <v>2091310</v>
      </c>
      <c r="N773">
        <v>1</v>
      </c>
      <c r="O773" t="b">
        <v>1</v>
      </c>
      <c r="P773">
        <v>1</v>
      </c>
      <c r="Q773" t="s">
        <v>6131</v>
      </c>
      <c r="R773">
        <v>0</v>
      </c>
      <c r="S773">
        <v>18</v>
      </c>
      <c r="T773" t="b">
        <v>1</v>
      </c>
      <c r="U773">
        <v>100</v>
      </c>
      <c r="V773">
        <v>100</v>
      </c>
      <c r="W773">
        <v>100</v>
      </c>
      <c r="X773" t="b">
        <v>1</v>
      </c>
      <c r="Y773">
        <v>0</v>
      </c>
      <c r="Z773">
        <v>0</v>
      </c>
      <c r="AB773" t="b">
        <v>0</v>
      </c>
      <c r="AC773" t="b">
        <v>0</v>
      </c>
      <c r="AD773">
        <v>0</v>
      </c>
      <c r="AE773">
        <v>0</v>
      </c>
      <c r="AF773">
        <v>0</v>
      </c>
      <c r="AG773">
        <v>0</v>
      </c>
    </row>
    <row r="774" spans="1:33">
      <c r="A774" t="s">
        <v>133</v>
      </c>
      <c r="B774">
        <v>13</v>
      </c>
      <c r="C774">
        <v>0</v>
      </c>
      <c r="D774" t="b">
        <v>0</v>
      </c>
      <c r="E774">
        <v>0</v>
      </c>
      <c r="F774" t="b">
        <v>0</v>
      </c>
      <c r="I774">
        <v>0</v>
      </c>
      <c r="J774">
        <v>0</v>
      </c>
      <c r="K774">
        <v>0</v>
      </c>
      <c r="L774">
        <v>0</v>
      </c>
      <c r="M774">
        <v>2064817</v>
      </c>
      <c r="N774">
        <v>5</v>
      </c>
      <c r="O774" t="b">
        <v>0</v>
      </c>
      <c r="P774">
        <v>1</v>
      </c>
      <c r="Q774" t="s">
        <v>6130</v>
      </c>
      <c r="R774">
        <v>0</v>
      </c>
      <c r="S774">
        <v>0</v>
      </c>
      <c r="T774" t="b">
        <v>1</v>
      </c>
      <c r="U774">
        <v>0</v>
      </c>
      <c r="V774">
        <v>0</v>
      </c>
      <c r="W774">
        <v>0</v>
      </c>
      <c r="X774" t="b">
        <v>0</v>
      </c>
      <c r="Y774">
        <v>0</v>
      </c>
      <c r="Z774">
        <v>0</v>
      </c>
      <c r="AB774" t="b">
        <v>0</v>
      </c>
      <c r="AC774" t="b">
        <v>0</v>
      </c>
      <c r="AD774">
        <v>0</v>
      </c>
      <c r="AE774">
        <v>0</v>
      </c>
      <c r="AF774">
        <v>0</v>
      </c>
      <c r="AG774">
        <v>0</v>
      </c>
    </row>
    <row r="775" spans="1:33">
      <c r="A775" t="s">
        <v>133</v>
      </c>
      <c r="B775">
        <v>14</v>
      </c>
      <c r="C775">
        <v>0</v>
      </c>
      <c r="D775" t="b">
        <v>0</v>
      </c>
      <c r="E775">
        <v>0</v>
      </c>
      <c r="F775" t="b">
        <v>0</v>
      </c>
      <c r="I775">
        <v>0</v>
      </c>
      <c r="J775">
        <v>0</v>
      </c>
      <c r="K775">
        <v>0</v>
      </c>
      <c r="L775">
        <v>0</v>
      </c>
      <c r="M775">
        <v>207678</v>
      </c>
      <c r="N775">
        <v>5</v>
      </c>
      <c r="O775" t="b">
        <v>0</v>
      </c>
      <c r="P775">
        <v>2</v>
      </c>
      <c r="Q775" t="s">
        <v>6129</v>
      </c>
      <c r="R775">
        <v>0</v>
      </c>
      <c r="S775">
        <v>0</v>
      </c>
      <c r="T775" t="b">
        <v>1</v>
      </c>
      <c r="U775">
        <v>0</v>
      </c>
      <c r="V775">
        <v>0</v>
      </c>
      <c r="W775">
        <v>0</v>
      </c>
      <c r="X775" t="b">
        <v>0</v>
      </c>
      <c r="Y775">
        <v>0</v>
      </c>
      <c r="Z775">
        <v>0</v>
      </c>
      <c r="AB775" t="b">
        <v>0</v>
      </c>
      <c r="AC775" t="b">
        <v>0</v>
      </c>
      <c r="AD775">
        <v>0</v>
      </c>
      <c r="AE775">
        <v>0</v>
      </c>
      <c r="AF775">
        <v>0</v>
      </c>
      <c r="AG775">
        <v>0</v>
      </c>
    </row>
    <row r="776" spans="1:33">
      <c r="A776" t="s">
        <v>133</v>
      </c>
      <c r="B776">
        <v>15</v>
      </c>
      <c r="C776">
        <v>0</v>
      </c>
      <c r="D776" t="b">
        <v>0</v>
      </c>
      <c r="E776">
        <v>0</v>
      </c>
      <c r="F776" t="b">
        <v>0</v>
      </c>
      <c r="I776">
        <v>0</v>
      </c>
      <c r="J776">
        <v>0</v>
      </c>
      <c r="K776">
        <v>0</v>
      </c>
      <c r="L776">
        <v>0</v>
      </c>
      <c r="M776">
        <v>2098746</v>
      </c>
      <c r="N776">
        <v>5</v>
      </c>
      <c r="O776" t="b">
        <v>0</v>
      </c>
      <c r="P776">
        <v>1</v>
      </c>
      <c r="Q776" t="s">
        <v>6128</v>
      </c>
      <c r="R776">
        <v>0</v>
      </c>
      <c r="S776">
        <v>0</v>
      </c>
      <c r="T776" t="b">
        <v>1</v>
      </c>
      <c r="U776">
        <v>0</v>
      </c>
      <c r="V776">
        <v>0</v>
      </c>
      <c r="W776">
        <v>0</v>
      </c>
      <c r="X776" t="b">
        <v>0</v>
      </c>
      <c r="Y776">
        <v>0</v>
      </c>
      <c r="Z776">
        <v>0</v>
      </c>
      <c r="AB776" t="b">
        <v>0</v>
      </c>
      <c r="AC776" t="b">
        <v>0</v>
      </c>
      <c r="AD776">
        <v>0</v>
      </c>
      <c r="AE776">
        <v>0</v>
      </c>
      <c r="AF776">
        <v>0</v>
      </c>
      <c r="AG776">
        <v>0</v>
      </c>
    </row>
    <row r="777" spans="1:33">
      <c r="A777" t="s">
        <v>132</v>
      </c>
      <c r="B777">
        <v>1</v>
      </c>
      <c r="C777">
        <v>16</v>
      </c>
      <c r="D777" t="b">
        <v>0</v>
      </c>
      <c r="E777">
        <v>-37</v>
      </c>
      <c r="F777" t="b">
        <v>1</v>
      </c>
      <c r="G777" t="b">
        <v>0</v>
      </c>
      <c r="I777">
        <v>0</v>
      </c>
      <c r="J777">
        <v>-2</v>
      </c>
      <c r="K777">
        <v>18</v>
      </c>
      <c r="L777">
        <v>18</v>
      </c>
      <c r="M777">
        <v>32168612</v>
      </c>
      <c r="N777">
        <v>5</v>
      </c>
      <c r="O777" t="b">
        <v>1</v>
      </c>
      <c r="P777">
        <v>1</v>
      </c>
      <c r="Q777" t="s">
        <v>6127</v>
      </c>
      <c r="R777">
        <v>0</v>
      </c>
      <c r="S777">
        <v>18</v>
      </c>
      <c r="T777" t="b">
        <v>0</v>
      </c>
      <c r="U777">
        <v>100</v>
      </c>
      <c r="V777">
        <v>0</v>
      </c>
      <c r="W777">
        <v>100</v>
      </c>
      <c r="X777" t="b">
        <v>0</v>
      </c>
      <c r="Y777">
        <v>53</v>
      </c>
      <c r="Z777">
        <v>51</v>
      </c>
      <c r="AB777" t="b">
        <v>1</v>
      </c>
      <c r="AC777" t="b">
        <v>0</v>
      </c>
      <c r="AD777">
        <v>0</v>
      </c>
      <c r="AE777">
        <v>0</v>
      </c>
      <c r="AF777">
        <v>0</v>
      </c>
      <c r="AG777">
        <v>0</v>
      </c>
    </row>
    <row r="778" spans="1:33">
      <c r="A778" t="s">
        <v>132</v>
      </c>
      <c r="B778">
        <v>2</v>
      </c>
      <c r="C778">
        <v>405</v>
      </c>
      <c r="D778" t="b">
        <v>1</v>
      </c>
      <c r="E778">
        <v>-847</v>
      </c>
      <c r="F778" t="b">
        <v>1</v>
      </c>
      <c r="G778" t="b">
        <v>0</v>
      </c>
      <c r="I778">
        <v>151</v>
      </c>
      <c r="J778">
        <v>-580</v>
      </c>
      <c r="K778">
        <v>18</v>
      </c>
      <c r="L778">
        <v>18</v>
      </c>
      <c r="M778">
        <v>32168617</v>
      </c>
      <c r="N778">
        <v>5</v>
      </c>
      <c r="O778" t="b">
        <v>1</v>
      </c>
      <c r="P778">
        <v>1</v>
      </c>
      <c r="Q778" t="s">
        <v>6126</v>
      </c>
      <c r="R778">
        <v>0</v>
      </c>
      <c r="S778">
        <v>18</v>
      </c>
      <c r="T778" t="b">
        <v>0</v>
      </c>
      <c r="U778">
        <v>100</v>
      </c>
      <c r="V778">
        <v>0</v>
      </c>
      <c r="W778">
        <v>100</v>
      </c>
      <c r="X778" t="b">
        <v>0</v>
      </c>
      <c r="Y778">
        <v>385</v>
      </c>
      <c r="Z778">
        <v>313</v>
      </c>
      <c r="AB778" t="b">
        <v>0</v>
      </c>
      <c r="AC778" t="b">
        <v>0</v>
      </c>
      <c r="AD778">
        <v>515</v>
      </c>
      <c r="AE778">
        <v>558</v>
      </c>
      <c r="AF778">
        <v>0</v>
      </c>
      <c r="AG778">
        <v>0</v>
      </c>
    </row>
    <row r="779" spans="1:33">
      <c r="A779" t="s">
        <v>132</v>
      </c>
      <c r="B779">
        <v>4</v>
      </c>
      <c r="C779">
        <v>9756</v>
      </c>
      <c r="D779" t="b">
        <v>1</v>
      </c>
      <c r="E779">
        <v>6538</v>
      </c>
      <c r="F779" t="b">
        <v>0</v>
      </c>
      <c r="I779">
        <v>14768</v>
      </c>
      <c r="J779">
        <v>-125</v>
      </c>
      <c r="K779">
        <v>1</v>
      </c>
      <c r="L779">
        <v>1</v>
      </c>
      <c r="M779">
        <v>30171204</v>
      </c>
      <c r="N779">
        <v>2</v>
      </c>
      <c r="O779" t="b">
        <v>0</v>
      </c>
      <c r="P779">
        <v>2</v>
      </c>
      <c r="Q779" t="s">
        <v>6061</v>
      </c>
      <c r="R779">
        <v>69</v>
      </c>
      <c r="S779">
        <v>4491</v>
      </c>
      <c r="T779" t="b">
        <v>0</v>
      </c>
      <c r="U779">
        <v>1.9999999552965164E-2</v>
      </c>
      <c r="V779">
        <v>0</v>
      </c>
      <c r="W779">
        <v>1.9999999552965164E-2</v>
      </c>
      <c r="X779" t="b">
        <v>0</v>
      </c>
      <c r="Y779">
        <v>0</v>
      </c>
      <c r="Z779">
        <v>0</v>
      </c>
      <c r="AB779" t="b">
        <v>0</v>
      </c>
      <c r="AC779" t="b">
        <v>0</v>
      </c>
      <c r="AD779">
        <v>0</v>
      </c>
      <c r="AE779">
        <v>0</v>
      </c>
      <c r="AF779">
        <v>0</v>
      </c>
      <c r="AG779">
        <v>0</v>
      </c>
    </row>
    <row r="780" spans="1:33">
      <c r="A780" t="s">
        <v>130</v>
      </c>
      <c r="B780">
        <v>1</v>
      </c>
      <c r="C780">
        <v>1057</v>
      </c>
      <c r="D780" t="b">
        <v>0</v>
      </c>
      <c r="E780">
        <v>800</v>
      </c>
      <c r="F780" t="b">
        <v>1</v>
      </c>
      <c r="G780" t="b">
        <v>1</v>
      </c>
      <c r="H780">
        <v>1</v>
      </c>
      <c r="I780">
        <v>0</v>
      </c>
      <c r="J780">
        <v>-22</v>
      </c>
      <c r="K780">
        <v>18</v>
      </c>
      <c r="L780">
        <v>18</v>
      </c>
      <c r="M780">
        <v>11058111</v>
      </c>
      <c r="N780">
        <v>1</v>
      </c>
      <c r="O780" t="b">
        <v>1</v>
      </c>
      <c r="P780">
        <v>1</v>
      </c>
      <c r="Q780" t="s">
        <v>6125</v>
      </c>
      <c r="R780">
        <v>0</v>
      </c>
      <c r="S780">
        <v>18</v>
      </c>
      <c r="T780" t="b">
        <v>0</v>
      </c>
      <c r="U780">
        <v>100</v>
      </c>
      <c r="V780">
        <v>100</v>
      </c>
      <c r="W780">
        <v>100</v>
      </c>
      <c r="X780" t="b">
        <v>0</v>
      </c>
      <c r="Y780">
        <v>126</v>
      </c>
      <c r="Z780">
        <v>122</v>
      </c>
      <c r="AB780" t="b">
        <v>1</v>
      </c>
      <c r="AC780" t="b">
        <v>0</v>
      </c>
      <c r="AD780">
        <v>0</v>
      </c>
      <c r="AE780">
        <v>0</v>
      </c>
      <c r="AF780">
        <v>0</v>
      </c>
      <c r="AG780">
        <v>0</v>
      </c>
    </row>
    <row r="781" spans="1:33">
      <c r="A781" t="s">
        <v>130</v>
      </c>
      <c r="B781">
        <v>2</v>
      </c>
      <c r="C781">
        <v>2020</v>
      </c>
      <c r="D781" t="b">
        <v>0</v>
      </c>
      <c r="E781">
        <v>-84</v>
      </c>
      <c r="F781" t="b">
        <v>1</v>
      </c>
      <c r="G781" t="b">
        <v>1</v>
      </c>
      <c r="H781">
        <v>1</v>
      </c>
      <c r="I781">
        <v>0</v>
      </c>
      <c r="J781">
        <v>-59</v>
      </c>
      <c r="K781">
        <v>18</v>
      </c>
      <c r="L781">
        <v>18</v>
      </c>
      <c r="M781">
        <v>23076951</v>
      </c>
      <c r="N781">
        <v>1</v>
      </c>
      <c r="O781" t="b">
        <v>1</v>
      </c>
      <c r="P781">
        <v>1</v>
      </c>
      <c r="Q781" t="s">
        <v>6124</v>
      </c>
      <c r="R781">
        <v>0</v>
      </c>
      <c r="S781">
        <v>18</v>
      </c>
      <c r="T781" t="b">
        <v>0</v>
      </c>
      <c r="U781">
        <v>100</v>
      </c>
      <c r="V781">
        <v>100</v>
      </c>
      <c r="W781">
        <v>100</v>
      </c>
      <c r="X781" t="b">
        <v>1</v>
      </c>
      <c r="Y781">
        <v>221</v>
      </c>
      <c r="Z781">
        <v>213</v>
      </c>
      <c r="AB781" t="b">
        <v>0</v>
      </c>
      <c r="AC781" t="b">
        <v>0</v>
      </c>
      <c r="AD781">
        <v>0</v>
      </c>
      <c r="AE781">
        <v>0</v>
      </c>
      <c r="AF781">
        <v>0</v>
      </c>
      <c r="AG781">
        <v>0</v>
      </c>
    </row>
    <row r="782" spans="1:33">
      <c r="A782" t="s">
        <v>130</v>
      </c>
      <c r="B782">
        <v>3</v>
      </c>
      <c r="C782">
        <v>1133</v>
      </c>
      <c r="D782" t="b">
        <v>0</v>
      </c>
      <c r="E782">
        <v>1056</v>
      </c>
      <c r="F782" t="b">
        <v>1</v>
      </c>
      <c r="G782" t="b">
        <v>1</v>
      </c>
      <c r="H782">
        <v>1</v>
      </c>
      <c r="I782">
        <v>0</v>
      </c>
      <c r="J782">
        <v>42</v>
      </c>
      <c r="K782">
        <v>18</v>
      </c>
      <c r="L782">
        <v>18</v>
      </c>
      <c r="M782">
        <v>11058112</v>
      </c>
      <c r="N782">
        <v>1</v>
      </c>
      <c r="O782" t="b">
        <v>1</v>
      </c>
      <c r="P782">
        <v>1</v>
      </c>
      <c r="Q782" t="s">
        <v>6123</v>
      </c>
      <c r="R782">
        <v>0</v>
      </c>
      <c r="S782">
        <v>18</v>
      </c>
      <c r="T782" t="b">
        <v>0</v>
      </c>
      <c r="U782">
        <v>100</v>
      </c>
      <c r="V782">
        <v>100</v>
      </c>
      <c r="W782">
        <v>100</v>
      </c>
      <c r="X782" t="b">
        <v>1</v>
      </c>
      <c r="Y782">
        <v>-1086</v>
      </c>
      <c r="Z782">
        <v>-1055</v>
      </c>
      <c r="AB782" t="b">
        <v>0</v>
      </c>
      <c r="AC782" t="b">
        <v>0</v>
      </c>
      <c r="AD782">
        <v>0</v>
      </c>
      <c r="AE782">
        <v>0</v>
      </c>
      <c r="AF782">
        <v>0</v>
      </c>
      <c r="AG782">
        <v>0</v>
      </c>
    </row>
    <row r="783" spans="1:33">
      <c r="A783" t="s">
        <v>130</v>
      </c>
      <c r="B783">
        <v>4</v>
      </c>
      <c r="C783">
        <v>6</v>
      </c>
      <c r="D783" t="b">
        <v>0</v>
      </c>
      <c r="E783">
        <v>-47</v>
      </c>
      <c r="F783" t="b">
        <v>1</v>
      </c>
      <c r="G783" t="b">
        <v>1</v>
      </c>
      <c r="H783">
        <v>1</v>
      </c>
      <c r="I783">
        <v>0</v>
      </c>
      <c r="J783">
        <v>-2</v>
      </c>
      <c r="K783">
        <v>18</v>
      </c>
      <c r="L783">
        <v>18</v>
      </c>
      <c r="M783">
        <v>30242402</v>
      </c>
      <c r="N783">
        <v>1</v>
      </c>
      <c r="O783" t="b">
        <v>1</v>
      </c>
      <c r="P783">
        <v>1</v>
      </c>
      <c r="Q783" t="s">
        <v>6122</v>
      </c>
      <c r="R783">
        <v>0</v>
      </c>
      <c r="S783">
        <v>18</v>
      </c>
      <c r="T783" t="b">
        <v>1</v>
      </c>
      <c r="U783">
        <v>100</v>
      </c>
      <c r="V783">
        <v>100</v>
      </c>
      <c r="W783">
        <v>100</v>
      </c>
      <c r="X783" t="b">
        <v>0</v>
      </c>
      <c r="Y783">
        <v>52</v>
      </c>
      <c r="Z783">
        <v>50</v>
      </c>
      <c r="AB783" t="b">
        <v>0</v>
      </c>
      <c r="AC783" t="b">
        <v>0</v>
      </c>
      <c r="AD783">
        <v>0</v>
      </c>
      <c r="AE783">
        <v>0</v>
      </c>
      <c r="AF783">
        <v>0</v>
      </c>
      <c r="AG783">
        <v>0</v>
      </c>
    </row>
    <row r="784" spans="1:33">
      <c r="A784" t="s">
        <v>130</v>
      </c>
      <c r="B784">
        <v>5</v>
      </c>
      <c r="C784">
        <v>294</v>
      </c>
      <c r="D784" t="b">
        <v>0</v>
      </c>
      <c r="E784">
        <v>-16</v>
      </c>
      <c r="F784" t="b">
        <v>0</v>
      </c>
      <c r="I784">
        <v>47</v>
      </c>
      <c r="J784">
        <v>40</v>
      </c>
      <c r="K784">
        <v>0</v>
      </c>
      <c r="L784">
        <v>0</v>
      </c>
      <c r="M784">
        <v>11067304</v>
      </c>
      <c r="N784">
        <v>5</v>
      </c>
      <c r="O784" t="b">
        <v>0</v>
      </c>
      <c r="P784">
        <v>4</v>
      </c>
      <c r="Q784" t="s">
        <v>6121</v>
      </c>
      <c r="R784">
        <v>0</v>
      </c>
      <c r="S784">
        <v>0</v>
      </c>
      <c r="T784" t="b">
        <v>0</v>
      </c>
      <c r="U784">
        <v>25</v>
      </c>
      <c r="V784">
        <v>25</v>
      </c>
      <c r="W784">
        <v>25</v>
      </c>
      <c r="X784" t="b">
        <v>1</v>
      </c>
      <c r="Y784">
        <v>0</v>
      </c>
      <c r="Z784">
        <v>0</v>
      </c>
      <c r="AB784" t="b">
        <v>0</v>
      </c>
      <c r="AC784" t="b">
        <v>0</v>
      </c>
      <c r="AD784">
        <v>0</v>
      </c>
      <c r="AE784">
        <v>0</v>
      </c>
      <c r="AF784">
        <v>0</v>
      </c>
      <c r="AG784">
        <v>0</v>
      </c>
    </row>
    <row r="785" spans="1:33">
      <c r="A785" t="s">
        <v>130</v>
      </c>
      <c r="B785">
        <v>6</v>
      </c>
      <c r="C785">
        <v>5280</v>
      </c>
      <c r="D785" t="b">
        <v>0</v>
      </c>
      <c r="E785">
        <v>-538</v>
      </c>
      <c r="F785" t="b">
        <v>0</v>
      </c>
      <c r="I785">
        <v>164</v>
      </c>
      <c r="J785">
        <v>-103</v>
      </c>
      <c r="K785">
        <v>0</v>
      </c>
      <c r="L785">
        <v>0</v>
      </c>
      <c r="M785">
        <v>41121674</v>
      </c>
      <c r="N785">
        <v>5</v>
      </c>
      <c r="O785" t="b">
        <v>0</v>
      </c>
      <c r="P785">
        <v>6</v>
      </c>
      <c r="Q785" t="s">
        <v>6120</v>
      </c>
      <c r="R785">
        <v>0</v>
      </c>
      <c r="S785">
        <v>0</v>
      </c>
      <c r="T785" t="b">
        <v>0</v>
      </c>
      <c r="U785">
        <v>50</v>
      </c>
      <c r="V785">
        <v>14.850000381469727</v>
      </c>
      <c r="W785">
        <v>50</v>
      </c>
      <c r="X785" t="b">
        <v>0</v>
      </c>
      <c r="Y785">
        <v>750</v>
      </c>
      <c r="Z785">
        <v>750</v>
      </c>
      <c r="AB785" t="b">
        <v>0</v>
      </c>
      <c r="AC785" t="b">
        <v>1</v>
      </c>
      <c r="AD785">
        <v>0</v>
      </c>
      <c r="AE785">
        <v>0</v>
      </c>
      <c r="AF785">
        <v>0</v>
      </c>
      <c r="AG785">
        <v>0</v>
      </c>
    </row>
    <row r="786" spans="1:33">
      <c r="A786" t="s">
        <v>130</v>
      </c>
      <c r="B786">
        <v>7</v>
      </c>
      <c r="C786">
        <v>13069</v>
      </c>
      <c r="D786" t="b">
        <v>1</v>
      </c>
      <c r="E786">
        <v>6114</v>
      </c>
      <c r="F786" t="b">
        <v>0</v>
      </c>
      <c r="I786">
        <v>14768</v>
      </c>
      <c r="J786">
        <v>103</v>
      </c>
      <c r="K786">
        <v>1</v>
      </c>
      <c r="L786">
        <v>1</v>
      </c>
      <c r="M786">
        <v>30171204</v>
      </c>
      <c r="N786">
        <v>2</v>
      </c>
      <c r="O786" t="b">
        <v>0</v>
      </c>
      <c r="P786">
        <v>2</v>
      </c>
      <c r="Q786" t="s">
        <v>2023</v>
      </c>
      <c r="R786">
        <v>69</v>
      </c>
      <c r="S786">
        <v>4490</v>
      </c>
      <c r="T786" t="b">
        <v>0</v>
      </c>
      <c r="U786">
        <v>1.9999999552965164E-2</v>
      </c>
      <c r="V786">
        <v>0</v>
      </c>
      <c r="W786">
        <v>1.9999999552965164E-2</v>
      </c>
      <c r="X786" t="b">
        <v>0</v>
      </c>
      <c r="Y786">
        <v>0</v>
      </c>
      <c r="Z786">
        <v>0</v>
      </c>
      <c r="AB786" t="b">
        <v>0</v>
      </c>
      <c r="AC786" t="b">
        <v>0</v>
      </c>
      <c r="AD786">
        <v>0</v>
      </c>
      <c r="AE786">
        <v>0</v>
      </c>
      <c r="AF786">
        <v>0</v>
      </c>
      <c r="AG786">
        <v>0</v>
      </c>
    </row>
    <row r="787" spans="1:33">
      <c r="A787" t="s">
        <v>129</v>
      </c>
      <c r="B787">
        <v>1</v>
      </c>
      <c r="C787">
        <v>9756</v>
      </c>
      <c r="D787" t="b">
        <v>1</v>
      </c>
      <c r="E787">
        <v>6538</v>
      </c>
      <c r="F787" t="b">
        <v>0</v>
      </c>
      <c r="I787">
        <v>14768</v>
      </c>
      <c r="J787">
        <v>-125</v>
      </c>
      <c r="K787">
        <v>1</v>
      </c>
      <c r="L787">
        <v>1</v>
      </c>
      <c r="M787">
        <v>30171204</v>
      </c>
      <c r="N787">
        <v>2</v>
      </c>
      <c r="O787" t="b">
        <v>0</v>
      </c>
      <c r="P787">
        <v>2</v>
      </c>
      <c r="Q787" t="s">
        <v>6000</v>
      </c>
      <c r="R787">
        <v>69</v>
      </c>
      <c r="S787">
        <v>4491</v>
      </c>
      <c r="T787" t="b">
        <v>0</v>
      </c>
      <c r="U787">
        <v>1.9999999552965164E-2</v>
      </c>
      <c r="V787">
        <v>1.9999999552965164E-2</v>
      </c>
      <c r="W787">
        <v>1.9999999552965164E-2</v>
      </c>
      <c r="X787" t="b">
        <v>0</v>
      </c>
      <c r="Y787">
        <v>0</v>
      </c>
      <c r="Z787">
        <v>0</v>
      </c>
      <c r="AB787" t="b">
        <v>0</v>
      </c>
      <c r="AC787" t="b">
        <v>0</v>
      </c>
      <c r="AD787">
        <v>0</v>
      </c>
      <c r="AE787">
        <v>0</v>
      </c>
      <c r="AF787">
        <v>0</v>
      </c>
      <c r="AG787">
        <v>0</v>
      </c>
    </row>
    <row r="788" spans="1:33">
      <c r="A788" t="s">
        <v>127</v>
      </c>
      <c r="B788">
        <v>1</v>
      </c>
      <c r="C788">
        <v>18</v>
      </c>
      <c r="D788" t="b">
        <v>0</v>
      </c>
      <c r="E788">
        <v>18</v>
      </c>
      <c r="F788" t="b">
        <v>1</v>
      </c>
      <c r="G788" t="b">
        <v>0</v>
      </c>
      <c r="I788">
        <v>0</v>
      </c>
      <c r="J788">
        <v>0</v>
      </c>
      <c r="K788">
        <v>18</v>
      </c>
      <c r="L788">
        <v>18</v>
      </c>
      <c r="M788">
        <v>37139262</v>
      </c>
      <c r="N788">
        <v>1</v>
      </c>
      <c r="O788" t="b">
        <v>1</v>
      </c>
      <c r="P788">
        <v>1</v>
      </c>
      <c r="Q788" t="s">
        <v>6119</v>
      </c>
      <c r="R788">
        <v>0</v>
      </c>
      <c r="S788">
        <v>18</v>
      </c>
      <c r="T788" t="b">
        <v>0</v>
      </c>
      <c r="U788">
        <v>100</v>
      </c>
      <c r="V788">
        <v>100</v>
      </c>
      <c r="W788">
        <v>100</v>
      </c>
      <c r="X788" t="b">
        <v>1</v>
      </c>
      <c r="Y788">
        <v>0</v>
      </c>
      <c r="Z788">
        <v>0</v>
      </c>
      <c r="AB788" t="b">
        <v>0</v>
      </c>
      <c r="AC788" t="b">
        <v>0</v>
      </c>
      <c r="AD788">
        <v>0</v>
      </c>
      <c r="AE788">
        <v>0</v>
      </c>
      <c r="AF788">
        <v>0</v>
      </c>
      <c r="AG788">
        <v>0</v>
      </c>
    </row>
    <row r="789" spans="1:33">
      <c r="A789" t="s">
        <v>126</v>
      </c>
      <c r="B789">
        <v>1</v>
      </c>
      <c r="C789">
        <v>17768</v>
      </c>
      <c r="D789" t="b">
        <v>0</v>
      </c>
      <c r="E789">
        <v>16849</v>
      </c>
      <c r="F789" t="b">
        <v>0</v>
      </c>
      <c r="I789">
        <v>1895</v>
      </c>
      <c r="J789">
        <v>1105</v>
      </c>
      <c r="K789">
        <v>1300</v>
      </c>
      <c r="L789">
        <v>1300</v>
      </c>
      <c r="M789">
        <v>30204560</v>
      </c>
      <c r="N789">
        <v>2</v>
      </c>
      <c r="O789" t="b">
        <v>0</v>
      </c>
      <c r="P789">
        <v>3</v>
      </c>
      <c r="Q789" t="s">
        <v>2196</v>
      </c>
      <c r="R789">
        <v>0</v>
      </c>
      <c r="S789">
        <v>24650</v>
      </c>
      <c r="T789" t="b">
        <v>0</v>
      </c>
      <c r="U789">
        <v>5.2699999809265137</v>
      </c>
      <c r="V789">
        <v>7.320000171661377</v>
      </c>
      <c r="W789">
        <v>5.2699999809265137</v>
      </c>
      <c r="X789" t="b">
        <v>0</v>
      </c>
      <c r="Y789">
        <v>0</v>
      </c>
      <c r="Z789">
        <v>0</v>
      </c>
      <c r="AB789" t="b">
        <v>0</v>
      </c>
      <c r="AC789" t="b">
        <v>1</v>
      </c>
      <c r="AD789">
        <v>0</v>
      </c>
      <c r="AE789">
        <v>0</v>
      </c>
      <c r="AF789">
        <v>0</v>
      </c>
      <c r="AG789">
        <v>0</v>
      </c>
    </row>
    <row r="790" spans="1:33">
      <c r="A790" t="s">
        <v>123</v>
      </c>
      <c r="B790">
        <v>1</v>
      </c>
      <c r="C790">
        <v>2241</v>
      </c>
      <c r="D790" t="b">
        <v>0</v>
      </c>
      <c r="E790">
        <v>555</v>
      </c>
      <c r="F790" t="b">
        <v>1</v>
      </c>
      <c r="G790" t="b">
        <v>1</v>
      </c>
      <c r="H790">
        <v>1</v>
      </c>
      <c r="I790">
        <v>8882</v>
      </c>
      <c r="J790">
        <v>149</v>
      </c>
      <c r="K790">
        <v>20</v>
      </c>
      <c r="L790">
        <v>20</v>
      </c>
      <c r="M790">
        <v>22059484</v>
      </c>
      <c r="N790">
        <v>1</v>
      </c>
      <c r="O790" t="b">
        <v>1</v>
      </c>
      <c r="P790">
        <v>1</v>
      </c>
      <c r="Q790" t="s">
        <v>6107</v>
      </c>
      <c r="R790">
        <v>0</v>
      </c>
      <c r="S790">
        <v>20</v>
      </c>
      <c r="T790" t="b">
        <v>0</v>
      </c>
      <c r="U790">
        <v>100</v>
      </c>
      <c r="V790">
        <v>0</v>
      </c>
      <c r="W790">
        <v>100</v>
      </c>
      <c r="X790" t="b">
        <v>1</v>
      </c>
      <c r="Y790">
        <v>0</v>
      </c>
      <c r="Z790">
        <v>0</v>
      </c>
      <c r="AB790" t="b">
        <v>0</v>
      </c>
      <c r="AC790" t="b">
        <v>0</v>
      </c>
      <c r="AD790">
        <v>1000</v>
      </c>
      <c r="AE790">
        <v>1000</v>
      </c>
      <c r="AF790">
        <v>0</v>
      </c>
      <c r="AG790">
        <v>0</v>
      </c>
    </row>
    <row r="791" spans="1:33">
      <c r="A791" t="s">
        <v>123</v>
      </c>
      <c r="B791">
        <v>2</v>
      </c>
      <c r="C791">
        <v>1546</v>
      </c>
      <c r="D791" t="b">
        <v>0</v>
      </c>
      <c r="E791">
        <v>1545</v>
      </c>
      <c r="F791" t="b">
        <v>0</v>
      </c>
      <c r="I791">
        <v>29</v>
      </c>
      <c r="J791">
        <v>11</v>
      </c>
      <c r="K791">
        <v>548</v>
      </c>
      <c r="L791">
        <v>544</v>
      </c>
      <c r="M791">
        <v>50549332</v>
      </c>
      <c r="N791">
        <v>5</v>
      </c>
      <c r="O791" t="b">
        <v>0</v>
      </c>
      <c r="P791">
        <v>3</v>
      </c>
      <c r="Q791" t="s">
        <v>6118</v>
      </c>
      <c r="R791">
        <v>0</v>
      </c>
      <c r="S791">
        <v>0</v>
      </c>
      <c r="T791" t="b">
        <v>0</v>
      </c>
      <c r="U791">
        <v>35.5</v>
      </c>
      <c r="V791">
        <v>35.5</v>
      </c>
      <c r="W791">
        <v>35.5</v>
      </c>
      <c r="X791" t="b">
        <v>0</v>
      </c>
      <c r="Y791">
        <v>0</v>
      </c>
      <c r="Z791">
        <v>0</v>
      </c>
      <c r="AB791" t="b">
        <v>0</v>
      </c>
      <c r="AC791" t="b">
        <v>1</v>
      </c>
      <c r="AD791">
        <v>0</v>
      </c>
      <c r="AE791">
        <v>0</v>
      </c>
      <c r="AF791">
        <v>0</v>
      </c>
      <c r="AG791">
        <v>0</v>
      </c>
    </row>
    <row r="792" spans="1:33">
      <c r="A792" t="s">
        <v>123</v>
      </c>
      <c r="B792">
        <v>3</v>
      </c>
      <c r="C792">
        <v>5817</v>
      </c>
      <c r="D792" t="b">
        <v>0</v>
      </c>
      <c r="E792">
        <v>4825</v>
      </c>
      <c r="F792" t="b">
        <v>0</v>
      </c>
      <c r="I792">
        <v>706</v>
      </c>
      <c r="J792">
        <v>98</v>
      </c>
      <c r="K792">
        <v>0</v>
      </c>
      <c r="L792">
        <v>0</v>
      </c>
      <c r="M792">
        <v>20099991</v>
      </c>
      <c r="N792">
        <v>5</v>
      </c>
      <c r="O792" t="b">
        <v>0</v>
      </c>
      <c r="P792">
        <v>6</v>
      </c>
      <c r="Q792" t="s">
        <v>6117</v>
      </c>
      <c r="R792">
        <v>0</v>
      </c>
      <c r="S792">
        <v>0</v>
      </c>
      <c r="T792" t="b">
        <v>1</v>
      </c>
      <c r="U792">
        <v>5.5999999046325684</v>
      </c>
      <c r="V792">
        <v>5.5999999046325684</v>
      </c>
      <c r="W792">
        <v>5.5999999046325684</v>
      </c>
      <c r="X792" t="b">
        <v>0</v>
      </c>
      <c r="Y792">
        <v>0</v>
      </c>
      <c r="Z792">
        <v>0</v>
      </c>
      <c r="AB792" t="b">
        <v>0</v>
      </c>
      <c r="AC792" t="b">
        <v>0</v>
      </c>
      <c r="AD792">
        <v>0</v>
      </c>
      <c r="AE792">
        <v>0</v>
      </c>
      <c r="AF792">
        <v>0</v>
      </c>
      <c r="AG792">
        <v>0</v>
      </c>
    </row>
    <row r="793" spans="1:33">
      <c r="A793" t="s">
        <v>121</v>
      </c>
      <c r="B793">
        <v>1</v>
      </c>
      <c r="C793">
        <v>9756</v>
      </c>
      <c r="D793" t="b">
        <v>0</v>
      </c>
      <c r="E793">
        <v>6538</v>
      </c>
      <c r="F793" t="b">
        <v>0</v>
      </c>
      <c r="I793">
        <v>14768</v>
      </c>
      <c r="J793">
        <v>-125</v>
      </c>
      <c r="K793">
        <v>1</v>
      </c>
      <c r="L793">
        <v>1</v>
      </c>
      <c r="M793">
        <v>30171204</v>
      </c>
      <c r="N793">
        <v>2</v>
      </c>
      <c r="O793" t="b">
        <v>0</v>
      </c>
      <c r="P793">
        <v>2</v>
      </c>
      <c r="Q793" t="s">
        <v>1874</v>
      </c>
      <c r="R793">
        <v>69</v>
      </c>
      <c r="S793">
        <v>4491</v>
      </c>
      <c r="T793" t="b">
        <v>1</v>
      </c>
      <c r="U793">
        <v>9.9999997764825821E-3</v>
      </c>
      <c r="V793">
        <v>9.9999997764825821E-3</v>
      </c>
      <c r="W793">
        <v>9.9999997764825821E-3</v>
      </c>
      <c r="X793" t="b">
        <v>0</v>
      </c>
      <c r="Y793">
        <v>0</v>
      </c>
      <c r="Z793">
        <v>0</v>
      </c>
      <c r="AB793" t="b">
        <v>0</v>
      </c>
      <c r="AC793" t="b">
        <v>0</v>
      </c>
      <c r="AD793">
        <v>0</v>
      </c>
      <c r="AE793">
        <v>0</v>
      </c>
      <c r="AF793">
        <v>0</v>
      </c>
      <c r="AG793">
        <v>0</v>
      </c>
    </row>
    <row r="794" spans="1:33">
      <c r="A794" t="s">
        <v>120</v>
      </c>
      <c r="B794">
        <v>1</v>
      </c>
      <c r="C794">
        <v>9756</v>
      </c>
      <c r="D794" t="b">
        <v>1</v>
      </c>
      <c r="E794">
        <v>6538</v>
      </c>
      <c r="F794" t="b">
        <v>0</v>
      </c>
      <c r="I794">
        <v>14768</v>
      </c>
      <c r="J794">
        <v>-125</v>
      </c>
      <c r="K794">
        <v>1</v>
      </c>
      <c r="L794">
        <v>1</v>
      </c>
      <c r="M794">
        <v>30171204</v>
      </c>
      <c r="N794">
        <v>2</v>
      </c>
      <c r="O794" t="b">
        <v>0</v>
      </c>
      <c r="P794">
        <v>2</v>
      </c>
      <c r="Q794" t="s">
        <v>2023</v>
      </c>
      <c r="R794">
        <v>69</v>
      </c>
      <c r="S794">
        <v>4491</v>
      </c>
      <c r="T794" t="b">
        <v>0</v>
      </c>
      <c r="U794">
        <v>1.9999999552965164E-2</v>
      </c>
      <c r="V794">
        <v>0</v>
      </c>
      <c r="W794">
        <v>1.9999999552965164E-2</v>
      </c>
      <c r="X794" t="b">
        <v>0</v>
      </c>
      <c r="Y794">
        <v>0</v>
      </c>
      <c r="Z794">
        <v>0</v>
      </c>
      <c r="AB794" t="b">
        <v>0</v>
      </c>
      <c r="AC794" t="b">
        <v>0</v>
      </c>
      <c r="AD794">
        <v>0</v>
      </c>
      <c r="AE794">
        <v>0</v>
      </c>
      <c r="AF794">
        <v>0</v>
      </c>
      <c r="AG794">
        <v>0</v>
      </c>
    </row>
    <row r="795" spans="1:33">
      <c r="A795" t="s">
        <v>119</v>
      </c>
      <c r="B795">
        <v>2</v>
      </c>
      <c r="C795">
        <v>9756</v>
      </c>
      <c r="D795" t="b">
        <v>1</v>
      </c>
      <c r="E795">
        <v>6538</v>
      </c>
      <c r="F795" t="b">
        <v>0</v>
      </c>
      <c r="I795">
        <v>14768</v>
      </c>
      <c r="J795">
        <v>-125</v>
      </c>
      <c r="K795">
        <v>2</v>
      </c>
      <c r="L795">
        <v>2</v>
      </c>
      <c r="M795">
        <v>30171204</v>
      </c>
      <c r="N795">
        <v>2</v>
      </c>
      <c r="O795" t="b">
        <v>0</v>
      </c>
      <c r="P795">
        <v>2</v>
      </c>
      <c r="Q795" t="s">
        <v>2023</v>
      </c>
      <c r="R795">
        <v>69</v>
      </c>
      <c r="S795">
        <v>4491</v>
      </c>
      <c r="T795" t="b">
        <v>0</v>
      </c>
      <c r="U795">
        <v>9.9999997764825821E-3</v>
      </c>
      <c r="V795">
        <v>0</v>
      </c>
      <c r="W795">
        <v>9.9999997764825821E-3</v>
      </c>
      <c r="X795" t="b">
        <v>0</v>
      </c>
      <c r="Y795">
        <v>0</v>
      </c>
      <c r="Z795">
        <v>0</v>
      </c>
      <c r="AB795" t="b">
        <v>0</v>
      </c>
      <c r="AC795" t="b">
        <v>0</v>
      </c>
      <c r="AD795">
        <v>0</v>
      </c>
      <c r="AE795">
        <v>0</v>
      </c>
      <c r="AF795">
        <v>0</v>
      </c>
      <c r="AG795">
        <v>0</v>
      </c>
    </row>
    <row r="796" spans="1:33">
      <c r="A796" t="s">
        <v>115</v>
      </c>
      <c r="B796">
        <v>3</v>
      </c>
      <c r="C796">
        <v>0</v>
      </c>
      <c r="D796" t="b">
        <v>0</v>
      </c>
      <c r="E796">
        <v>0</v>
      </c>
      <c r="F796" t="b">
        <v>1</v>
      </c>
      <c r="G796" t="b">
        <v>0</v>
      </c>
      <c r="I796">
        <v>0</v>
      </c>
      <c r="J796">
        <v>0</v>
      </c>
      <c r="K796">
        <v>0</v>
      </c>
      <c r="L796">
        <v>0</v>
      </c>
      <c r="M796">
        <v>22056043</v>
      </c>
      <c r="N796">
        <v>1</v>
      </c>
      <c r="O796" t="b">
        <v>1</v>
      </c>
      <c r="P796">
        <v>1</v>
      </c>
      <c r="Q796" t="s">
        <v>6116</v>
      </c>
      <c r="R796">
        <v>0</v>
      </c>
      <c r="S796">
        <v>20</v>
      </c>
      <c r="T796" t="b">
        <v>1</v>
      </c>
      <c r="U796">
        <v>100</v>
      </c>
      <c r="V796">
        <v>0</v>
      </c>
      <c r="W796">
        <v>100</v>
      </c>
      <c r="X796" t="b">
        <v>0</v>
      </c>
      <c r="Y796">
        <v>0</v>
      </c>
      <c r="Z796">
        <v>0</v>
      </c>
      <c r="AA796" t="s">
        <v>6114</v>
      </c>
      <c r="AB796" t="b">
        <v>0</v>
      </c>
      <c r="AC796" t="b">
        <v>0</v>
      </c>
      <c r="AD796">
        <v>0</v>
      </c>
      <c r="AE796">
        <v>0</v>
      </c>
      <c r="AF796">
        <v>0</v>
      </c>
      <c r="AG796">
        <v>0</v>
      </c>
    </row>
    <row r="797" spans="1:33">
      <c r="A797" t="s">
        <v>115</v>
      </c>
      <c r="B797">
        <v>8</v>
      </c>
      <c r="C797">
        <v>218</v>
      </c>
      <c r="D797" t="b">
        <v>0</v>
      </c>
      <c r="E797">
        <v>218</v>
      </c>
      <c r="F797" t="b">
        <v>1</v>
      </c>
      <c r="G797" t="b">
        <v>0</v>
      </c>
      <c r="I797">
        <v>0</v>
      </c>
      <c r="J797">
        <v>-6</v>
      </c>
      <c r="K797">
        <v>20</v>
      </c>
      <c r="L797">
        <v>20</v>
      </c>
      <c r="M797">
        <v>22056041</v>
      </c>
      <c r="N797">
        <v>1</v>
      </c>
      <c r="O797" t="b">
        <v>1</v>
      </c>
      <c r="P797">
        <v>1</v>
      </c>
      <c r="Q797" t="s">
        <v>6115</v>
      </c>
      <c r="R797">
        <v>0</v>
      </c>
      <c r="S797">
        <v>20</v>
      </c>
      <c r="T797" t="b">
        <v>0</v>
      </c>
      <c r="U797">
        <v>100</v>
      </c>
      <c r="V797">
        <v>0</v>
      </c>
      <c r="W797">
        <v>100</v>
      </c>
      <c r="X797" t="b">
        <v>1</v>
      </c>
      <c r="Y797">
        <v>0</v>
      </c>
      <c r="Z797">
        <v>0</v>
      </c>
      <c r="AA797" t="s">
        <v>6114</v>
      </c>
      <c r="AB797" t="b">
        <v>0</v>
      </c>
      <c r="AC797" t="b">
        <v>0</v>
      </c>
      <c r="AD797">
        <v>0</v>
      </c>
      <c r="AE797">
        <v>0</v>
      </c>
      <c r="AF797">
        <v>0</v>
      </c>
      <c r="AG797">
        <v>0</v>
      </c>
    </row>
    <row r="798" spans="1:33">
      <c r="A798" t="s">
        <v>115</v>
      </c>
      <c r="B798">
        <v>10</v>
      </c>
      <c r="C798">
        <v>0</v>
      </c>
      <c r="D798" t="b">
        <v>0</v>
      </c>
      <c r="E798">
        <v>0</v>
      </c>
      <c r="F798" t="b">
        <v>0</v>
      </c>
      <c r="I798">
        <v>0</v>
      </c>
      <c r="J798">
        <v>0</v>
      </c>
      <c r="K798">
        <v>0</v>
      </c>
      <c r="L798">
        <v>0</v>
      </c>
      <c r="M798">
        <v>54433045</v>
      </c>
      <c r="N798">
        <v>2</v>
      </c>
      <c r="O798" t="b">
        <v>0</v>
      </c>
      <c r="P798">
        <v>1</v>
      </c>
      <c r="Q798" t="s">
        <v>6113</v>
      </c>
      <c r="R798">
        <v>0</v>
      </c>
      <c r="S798">
        <v>0</v>
      </c>
      <c r="T798" t="b">
        <v>1</v>
      </c>
      <c r="U798">
        <v>0</v>
      </c>
      <c r="V798">
        <v>0</v>
      </c>
      <c r="W798">
        <v>0</v>
      </c>
      <c r="X798" t="b">
        <v>0</v>
      </c>
      <c r="Y798">
        <v>0</v>
      </c>
      <c r="Z798">
        <v>0</v>
      </c>
      <c r="AB798" t="b">
        <v>0</v>
      </c>
      <c r="AC798" t="b">
        <v>0</v>
      </c>
      <c r="AD798">
        <v>0</v>
      </c>
      <c r="AE798">
        <v>0</v>
      </c>
      <c r="AF798">
        <v>0</v>
      </c>
      <c r="AG798">
        <v>0</v>
      </c>
    </row>
    <row r="799" spans="1:33">
      <c r="A799" t="s">
        <v>115</v>
      </c>
      <c r="B799">
        <v>11</v>
      </c>
      <c r="C799">
        <v>0</v>
      </c>
      <c r="D799" t="b">
        <v>1</v>
      </c>
      <c r="E799">
        <v>0</v>
      </c>
      <c r="F799" t="b">
        <v>0</v>
      </c>
      <c r="I799">
        <v>0</v>
      </c>
      <c r="J799">
        <v>0</v>
      </c>
      <c r="K799">
        <v>0</v>
      </c>
      <c r="L799">
        <v>0</v>
      </c>
      <c r="M799">
        <v>54433037</v>
      </c>
      <c r="N799">
        <v>2</v>
      </c>
      <c r="O799" t="b">
        <v>0</v>
      </c>
      <c r="P799">
        <v>1</v>
      </c>
      <c r="Q799" t="s">
        <v>6112</v>
      </c>
      <c r="R799">
        <v>0</v>
      </c>
      <c r="S799">
        <v>0</v>
      </c>
      <c r="T799" t="b">
        <v>0</v>
      </c>
      <c r="U799">
        <v>0</v>
      </c>
      <c r="V799">
        <v>0</v>
      </c>
      <c r="W799">
        <v>0</v>
      </c>
      <c r="X799" t="b">
        <v>0</v>
      </c>
      <c r="Y799">
        <v>0</v>
      </c>
      <c r="Z799">
        <v>0</v>
      </c>
      <c r="AB799" t="b">
        <v>0</v>
      </c>
      <c r="AC799" t="b">
        <v>0</v>
      </c>
      <c r="AD799">
        <v>0</v>
      </c>
      <c r="AE799">
        <v>0</v>
      </c>
      <c r="AF799">
        <v>0</v>
      </c>
      <c r="AG799">
        <v>0</v>
      </c>
    </row>
    <row r="800" spans="1:33">
      <c r="A800" t="s">
        <v>115</v>
      </c>
      <c r="B800">
        <v>12</v>
      </c>
      <c r="C800">
        <v>0</v>
      </c>
      <c r="D800" t="b">
        <v>0</v>
      </c>
      <c r="E800">
        <v>0</v>
      </c>
      <c r="F800" t="b">
        <v>0</v>
      </c>
      <c r="I800">
        <v>0</v>
      </c>
      <c r="J800">
        <v>0</v>
      </c>
      <c r="K800">
        <v>0</v>
      </c>
      <c r="L800">
        <v>0</v>
      </c>
      <c r="M800">
        <v>22050528</v>
      </c>
      <c r="N800">
        <v>2</v>
      </c>
      <c r="O800" t="b">
        <v>0</v>
      </c>
      <c r="P800">
        <v>1</v>
      </c>
      <c r="Q800" t="s">
        <v>6111</v>
      </c>
      <c r="R800">
        <v>0</v>
      </c>
      <c r="S800">
        <v>0</v>
      </c>
      <c r="T800" t="b">
        <v>0</v>
      </c>
      <c r="U800">
        <v>0</v>
      </c>
      <c r="V800">
        <v>0</v>
      </c>
      <c r="W800">
        <v>0</v>
      </c>
      <c r="X800" t="b">
        <v>1</v>
      </c>
      <c r="Y800">
        <v>0</v>
      </c>
      <c r="Z800">
        <v>0</v>
      </c>
      <c r="AB800" t="b">
        <v>0</v>
      </c>
      <c r="AC800" t="b">
        <v>0</v>
      </c>
      <c r="AD800">
        <v>0</v>
      </c>
      <c r="AE800">
        <v>0</v>
      </c>
      <c r="AF800">
        <v>0</v>
      </c>
      <c r="AG800">
        <v>0</v>
      </c>
    </row>
    <row r="801" spans="1:33">
      <c r="A801" t="s">
        <v>115</v>
      </c>
      <c r="B801">
        <v>13</v>
      </c>
      <c r="C801">
        <v>0</v>
      </c>
      <c r="D801" t="b">
        <v>0</v>
      </c>
      <c r="E801">
        <v>0</v>
      </c>
      <c r="F801" t="b">
        <v>0</v>
      </c>
      <c r="I801">
        <v>0</v>
      </c>
      <c r="J801">
        <v>0</v>
      </c>
      <c r="K801">
        <v>0</v>
      </c>
      <c r="L801">
        <v>0</v>
      </c>
      <c r="M801">
        <v>22050525</v>
      </c>
      <c r="N801">
        <v>2</v>
      </c>
      <c r="O801" t="b">
        <v>0</v>
      </c>
      <c r="P801">
        <v>1</v>
      </c>
      <c r="Q801" t="s">
        <v>6110</v>
      </c>
      <c r="R801">
        <v>0</v>
      </c>
      <c r="S801">
        <v>0</v>
      </c>
      <c r="T801" t="b">
        <v>0</v>
      </c>
      <c r="U801">
        <v>0</v>
      </c>
      <c r="V801">
        <v>0</v>
      </c>
      <c r="W801">
        <v>0</v>
      </c>
      <c r="X801" t="b">
        <v>1</v>
      </c>
      <c r="Y801">
        <v>0</v>
      </c>
      <c r="Z801">
        <v>0</v>
      </c>
      <c r="AB801" t="b">
        <v>0</v>
      </c>
      <c r="AC801" t="b">
        <v>0</v>
      </c>
      <c r="AD801">
        <v>0</v>
      </c>
      <c r="AE801">
        <v>0</v>
      </c>
      <c r="AF801">
        <v>0</v>
      </c>
      <c r="AG801">
        <v>0</v>
      </c>
    </row>
    <row r="802" spans="1:33">
      <c r="A802" t="s">
        <v>115</v>
      </c>
      <c r="B802">
        <v>14</v>
      </c>
      <c r="C802">
        <v>0</v>
      </c>
      <c r="D802" t="b">
        <v>0</v>
      </c>
      <c r="E802">
        <v>0</v>
      </c>
      <c r="F802" t="b">
        <v>0</v>
      </c>
      <c r="I802">
        <v>0</v>
      </c>
      <c r="J802">
        <v>0</v>
      </c>
      <c r="K802">
        <v>0</v>
      </c>
      <c r="L802">
        <v>0</v>
      </c>
      <c r="M802">
        <v>22050524</v>
      </c>
      <c r="N802">
        <v>2</v>
      </c>
      <c r="O802" t="b">
        <v>0</v>
      </c>
      <c r="P802">
        <v>1</v>
      </c>
      <c r="Q802" t="s">
        <v>6109</v>
      </c>
      <c r="R802">
        <v>0</v>
      </c>
      <c r="S802">
        <v>0</v>
      </c>
      <c r="T802" t="b">
        <v>0</v>
      </c>
      <c r="U802">
        <v>0</v>
      </c>
      <c r="V802">
        <v>0</v>
      </c>
      <c r="W802">
        <v>0</v>
      </c>
      <c r="X802" t="b">
        <v>1</v>
      </c>
      <c r="Y802">
        <v>0</v>
      </c>
      <c r="Z802">
        <v>0</v>
      </c>
      <c r="AB802" t="b">
        <v>0</v>
      </c>
      <c r="AC802" t="b">
        <v>0</v>
      </c>
      <c r="AD802">
        <v>0</v>
      </c>
      <c r="AE802">
        <v>0</v>
      </c>
      <c r="AF802">
        <v>0</v>
      </c>
      <c r="AG802">
        <v>0</v>
      </c>
    </row>
    <row r="803" spans="1:33">
      <c r="A803" t="s">
        <v>115</v>
      </c>
      <c r="B803">
        <v>15</v>
      </c>
      <c r="C803">
        <v>0</v>
      </c>
      <c r="D803" t="b">
        <v>0</v>
      </c>
      <c r="E803">
        <v>0</v>
      </c>
      <c r="F803" t="b">
        <v>0</v>
      </c>
      <c r="I803">
        <v>0</v>
      </c>
      <c r="J803">
        <v>0</v>
      </c>
      <c r="K803">
        <v>0</v>
      </c>
      <c r="L803">
        <v>0</v>
      </c>
      <c r="M803">
        <v>22050529</v>
      </c>
      <c r="N803">
        <v>2</v>
      </c>
      <c r="O803" t="b">
        <v>0</v>
      </c>
      <c r="P803">
        <v>1</v>
      </c>
      <c r="Q803" t="s">
        <v>6108</v>
      </c>
      <c r="R803">
        <v>0</v>
      </c>
      <c r="S803">
        <v>0</v>
      </c>
      <c r="T803" t="b">
        <v>0</v>
      </c>
      <c r="U803">
        <v>0</v>
      </c>
      <c r="V803">
        <v>0</v>
      </c>
      <c r="W803">
        <v>0</v>
      </c>
      <c r="X803" t="b">
        <v>1</v>
      </c>
      <c r="Y803">
        <v>0</v>
      </c>
      <c r="Z803">
        <v>0</v>
      </c>
      <c r="AB803" t="b">
        <v>0</v>
      </c>
      <c r="AC803" t="b">
        <v>0</v>
      </c>
      <c r="AD803">
        <v>0</v>
      </c>
      <c r="AE803">
        <v>0</v>
      </c>
      <c r="AF803">
        <v>0</v>
      </c>
      <c r="AG803">
        <v>0</v>
      </c>
    </row>
    <row r="804" spans="1:33">
      <c r="A804" t="s">
        <v>115</v>
      </c>
      <c r="B804">
        <v>16</v>
      </c>
      <c r="C804">
        <v>0</v>
      </c>
      <c r="D804" t="b">
        <v>0</v>
      </c>
      <c r="E804">
        <v>0</v>
      </c>
      <c r="F804" t="b">
        <v>0</v>
      </c>
      <c r="I804">
        <v>0</v>
      </c>
      <c r="J804">
        <v>0</v>
      </c>
      <c r="K804">
        <v>0</v>
      </c>
      <c r="L804">
        <v>0</v>
      </c>
      <c r="M804">
        <v>22059484</v>
      </c>
      <c r="N804">
        <v>2</v>
      </c>
      <c r="O804" t="b">
        <v>0</v>
      </c>
      <c r="P804">
        <v>1</v>
      </c>
      <c r="Q804" t="s">
        <v>6107</v>
      </c>
      <c r="R804">
        <v>0</v>
      </c>
      <c r="S804">
        <v>0</v>
      </c>
      <c r="T804" t="b">
        <v>0</v>
      </c>
      <c r="U804">
        <v>0</v>
      </c>
      <c r="V804">
        <v>0</v>
      </c>
      <c r="W804">
        <v>0</v>
      </c>
      <c r="X804" t="b">
        <v>1</v>
      </c>
      <c r="Y804">
        <v>0</v>
      </c>
      <c r="Z804">
        <v>0</v>
      </c>
      <c r="AB804" t="b">
        <v>0</v>
      </c>
      <c r="AC804" t="b">
        <v>0</v>
      </c>
      <c r="AD804">
        <v>0</v>
      </c>
      <c r="AE804">
        <v>0</v>
      </c>
      <c r="AF804">
        <v>0</v>
      </c>
      <c r="AG804">
        <v>0</v>
      </c>
    </row>
    <row r="805" spans="1:33">
      <c r="A805" t="s">
        <v>114</v>
      </c>
      <c r="B805">
        <v>1</v>
      </c>
      <c r="C805">
        <v>0</v>
      </c>
      <c r="D805" t="b">
        <v>1</v>
      </c>
      <c r="E805">
        <v>0</v>
      </c>
      <c r="F805" t="b">
        <v>1</v>
      </c>
      <c r="G805" t="b">
        <v>0</v>
      </c>
      <c r="I805">
        <v>0</v>
      </c>
      <c r="J805">
        <v>0</v>
      </c>
      <c r="K805">
        <v>0</v>
      </c>
      <c r="L805">
        <v>36</v>
      </c>
      <c r="M805">
        <v>14112002</v>
      </c>
      <c r="N805">
        <v>1</v>
      </c>
      <c r="O805" t="b">
        <v>1</v>
      </c>
      <c r="P805">
        <v>1</v>
      </c>
      <c r="Q805" t="s">
        <v>6106</v>
      </c>
      <c r="R805">
        <v>0</v>
      </c>
      <c r="S805">
        <v>0</v>
      </c>
      <c r="T805" t="b">
        <v>0</v>
      </c>
      <c r="U805">
        <v>100</v>
      </c>
      <c r="V805">
        <v>100</v>
      </c>
      <c r="W805">
        <v>100</v>
      </c>
      <c r="X805" t="b">
        <v>0</v>
      </c>
      <c r="Y805">
        <v>0</v>
      </c>
      <c r="Z805">
        <v>0</v>
      </c>
      <c r="AA805" t="s">
        <v>6105</v>
      </c>
      <c r="AB805" t="b">
        <v>0</v>
      </c>
      <c r="AC805" t="b">
        <v>0</v>
      </c>
      <c r="AD805">
        <v>0</v>
      </c>
      <c r="AE805">
        <v>0</v>
      </c>
      <c r="AF805">
        <v>0</v>
      </c>
      <c r="AG805">
        <v>0</v>
      </c>
    </row>
    <row r="806" spans="1:33">
      <c r="A806" t="s">
        <v>112</v>
      </c>
      <c r="B806">
        <v>1</v>
      </c>
      <c r="C806">
        <v>224</v>
      </c>
      <c r="D806" t="b">
        <v>0</v>
      </c>
      <c r="E806">
        <v>224</v>
      </c>
      <c r="F806" t="b">
        <v>1</v>
      </c>
      <c r="G806" t="b">
        <v>0</v>
      </c>
      <c r="I806">
        <v>0</v>
      </c>
      <c r="J806">
        <v>-129</v>
      </c>
      <c r="K806">
        <v>169</v>
      </c>
      <c r="L806">
        <v>310</v>
      </c>
      <c r="M806">
        <v>1090458</v>
      </c>
      <c r="N806">
        <v>1</v>
      </c>
      <c r="O806" t="b">
        <v>1</v>
      </c>
      <c r="P806">
        <v>1</v>
      </c>
      <c r="Q806" t="s">
        <v>6104</v>
      </c>
      <c r="R806">
        <v>286</v>
      </c>
      <c r="S806">
        <v>23</v>
      </c>
      <c r="T806" t="b">
        <v>0</v>
      </c>
      <c r="U806">
        <v>100</v>
      </c>
      <c r="V806">
        <v>100</v>
      </c>
      <c r="W806">
        <v>100</v>
      </c>
      <c r="X806" t="b">
        <v>1</v>
      </c>
      <c r="Y806">
        <v>0</v>
      </c>
      <c r="Z806">
        <v>0</v>
      </c>
      <c r="AB806" t="b">
        <v>1</v>
      </c>
      <c r="AC806" t="b">
        <v>0</v>
      </c>
      <c r="AD806">
        <v>0</v>
      </c>
      <c r="AE806">
        <v>0</v>
      </c>
      <c r="AF806">
        <v>0</v>
      </c>
      <c r="AG806">
        <v>0</v>
      </c>
    </row>
    <row r="807" spans="1:33">
      <c r="A807" t="s">
        <v>112</v>
      </c>
      <c r="B807">
        <v>2</v>
      </c>
      <c r="C807">
        <v>6</v>
      </c>
      <c r="D807" t="b">
        <v>0</v>
      </c>
      <c r="E807">
        <v>0</v>
      </c>
      <c r="F807" t="b">
        <v>0</v>
      </c>
      <c r="I807">
        <v>0</v>
      </c>
      <c r="J807">
        <v>0</v>
      </c>
      <c r="K807">
        <v>0</v>
      </c>
      <c r="L807">
        <v>0</v>
      </c>
      <c r="M807">
        <v>1107770</v>
      </c>
      <c r="N807">
        <v>1</v>
      </c>
      <c r="O807" t="b">
        <v>1</v>
      </c>
      <c r="P807">
        <v>4</v>
      </c>
      <c r="Q807" t="s">
        <v>6103</v>
      </c>
      <c r="R807">
        <v>0</v>
      </c>
      <c r="S807">
        <v>0</v>
      </c>
      <c r="T807" t="b">
        <v>0</v>
      </c>
      <c r="U807">
        <v>50</v>
      </c>
      <c r="V807">
        <v>50</v>
      </c>
      <c r="W807">
        <v>50</v>
      </c>
      <c r="X807" t="b">
        <v>1</v>
      </c>
      <c r="Y807">
        <v>0</v>
      </c>
      <c r="Z807">
        <v>0</v>
      </c>
      <c r="AB807" t="b">
        <v>0</v>
      </c>
      <c r="AC807" t="b">
        <v>0</v>
      </c>
      <c r="AD807">
        <v>0</v>
      </c>
      <c r="AE807">
        <v>0</v>
      </c>
      <c r="AF807">
        <v>0</v>
      </c>
      <c r="AG807">
        <v>0</v>
      </c>
    </row>
    <row r="808" spans="1:33">
      <c r="A808" t="s">
        <v>112</v>
      </c>
      <c r="B808">
        <v>3</v>
      </c>
      <c r="C808">
        <v>0</v>
      </c>
      <c r="D808" t="b">
        <v>1</v>
      </c>
      <c r="E808">
        <v>0</v>
      </c>
      <c r="F808" t="b">
        <v>1</v>
      </c>
      <c r="G808" t="b">
        <v>0</v>
      </c>
      <c r="I808">
        <v>0</v>
      </c>
      <c r="J808">
        <v>0</v>
      </c>
      <c r="K808">
        <v>18</v>
      </c>
      <c r="L808">
        <v>18</v>
      </c>
      <c r="M808">
        <v>1095250</v>
      </c>
      <c r="N808">
        <v>1</v>
      </c>
      <c r="O808" t="b">
        <v>1</v>
      </c>
      <c r="P808">
        <v>1</v>
      </c>
      <c r="Q808" t="s">
        <v>6102</v>
      </c>
      <c r="R808">
        <v>0</v>
      </c>
      <c r="S808">
        <v>18</v>
      </c>
      <c r="T808" t="b">
        <v>0</v>
      </c>
      <c r="U808">
        <v>100</v>
      </c>
      <c r="V808">
        <v>100</v>
      </c>
      <c r="W808">
        <v>100</v>
      </c>
      <c r="X808" t="b">
        <v>1</v>
      </c>
      <c r="Y808">
        <v>0</v>
      </c>
      <c r="Z808">
        <v>0</v>
      </c>
      <c r="AB808" t="b">
        <v>0</v>
      </c>
      <c r="AC808" t="b">
        <v>0</v>
      </c>
      <c r="AD808">
        <v>0</v>
      </c>
      <c r="AE808">
        <v>0</v>
      </c>
      <c r="AF808">
        <v>0</v>
      </c>
      <c r="AG808">
        <v>0</v>
      </c>
    </row>
    <row r="809" spans="1:33">
      <c r="A809" t="s">
        <v>112</v>
      </c>
      <c r="B809">
        <v>4</v>
      </c>
      <c r="C809">
        <v>331</v>
      </c>
      <c r="D809" t="b">
        <v>0</v>
      </c>
      <c r="E809">
        <v>-262</v>
      </c>
      <c r="F809" t="b">
        <v>0</v>
      </c>
      <c r="I809">
        <v>38</v>
      </c>
      <c r="J809">
        <v>-281</v>
      </c>
      <c r="K809">
        <v>9</v>
      </c>
      <c r="L809">
        <v>9</v>
      </c>
      <c r="M809">
        <v>1538187</v>
      </c>
      <c r="N809">
        <v>1</v>
      </c>
      <c r="O809" t="b">
        <v>1</v>
      </c>
      <c r="P809">
        <v>1</v>
      </c>
      <c r="Q809" t="s">
        <v>6101</v>
      </c>
      <c r="R809">
        <v>0</v>
      </c>
      <c r="S809">
        <v>18</v>
      </c>
      <c r="T809" t="b">
        <v>0</v>
      </c>
      <c r="U809">
        <v>50</v>
      </c>
      <c r="V809">
        <v>50</v>
      </c>
      <c r="W809">
        <v>50</v>
      </c>
      <c r="X809" t="b">
        <v>1</v>
      </c>
      <c r="Y809">
        <v>0</v>
      </c>
      <c r="Z809">
        <v>0</v>
      </c>
      <c r="AB809" t="b">
        <v>0</v>
      </c>
      <c r="AC809" t="b">
        <v>1</v>
      </c>
      <c r="AD809">
        <v>0</v>
      </c>
      <c r="AE809">
        <v>0</v>
      </c>
      <c r="AF809">
        <v>290</v>
      </c>
      <c r="AG809">
        <v>290</v>
      </c>
    </row>
    <row r="810" spans="1:33">
      <c r="A810" t="s">
        <v>111</v>
      </c>
      <c r="B810">
        <v>1</v>
      </c>
      <c r="C810">
        <v>12</v>
      </c>
      <c r="D810" t="b">
        <v>0</v>
      </c>
      <c r="E810">
        <v>12</v>
      </c>
      <c r="F810" t="b">
        <v>1</v>
      </c>
      <c r="G810" t="b">
        <v>0</v>
      </c>
      <c r="I810">
        <v>0</v>
      </c>
      <c r="J810">
        <v>0</v>
      </c>
      <c r="K810">
        <v>18</v>
      </c>
      <c r="L810">
        <v>18</v>
      </c>
      <c r="M810">
        <v>24441033</v>
      </c>
      <c r="N810">
        <v>2</v>
      </c>
      <c r="O810" t="b">
        <v>1</v>
      </c>
      <c r="P810">
        <v>1</v>
      </c>
      <c r="Q810" t="s">
        <v>6100</v>
      </c>
      <c r="R810">
        <v>0</v>
      </c>
      <c r="S810">
        <v>18</v>
      </c>
      <c r="T810" t="b">
        <v>0</v>
      </c>
      <c r="U810">
        <v>100</v>
      </c>
      <c r="V810">
        <v>100</v>
      </c>
      <c r="W810">
        <v>100</v>
      </c>
      <c r="X810" t="b">
        <v>0</v>
      </c>
      <c r="Y810">
        <v>12</v>
      </c>
      <c r="Z810">
        <v>12</v>
      </c>
      <c r="AA810" t="s">
        <v>6099</v>
      </c>
      <c r="AB810" t="b">
        <v>1</v>
      </c>
      <c r="AC810" t="b">
        <v>0</v>
      </c>
      <c r="AD810">
        <v>0</v>
      </c>
      <c r="AE810">
        <v>0</v>
      </c>
      <c r="AF810">
        <v>0</v>
      </c>
      <c r="AG810">
        <v>0</v>
      </c>
    </row>
    <row r="811" spans="1:33">
      <c r="A811" t="s">
        <v>110</v>
      </c>
      <c r="B811">
        <v>1</v>
      </c>
      <c r="C811">
        <v>651</v>
      </c>
      <c r="D811" t="b">
        <v>0</v>
      </c>
      <c r="E811">
        <v>651</v>
      </c>
      <c r="F811" t="b">
        <v>1</v>
      </c>
      <c r="G811" t="b">
        <v>1</v>
      </c>
      <c r="H811">
        <v>1</v>
      </c>
      <c r="I811">
        <v>0</v>
      </c>
      <c r="J811">
        <v>0</v>
      </c>
      <c r="K811">
        <v>0</v>
      </c>
      <c r="L811">
        <v>0</v>
      </c>
      <c r="M811">
        <v>33302581</v>
      </c>
      <c r="N811">
        <v>5</v>
      </c>
      <c r="O811" t="b">
        <v>0</v>
      </c>
      <c r="P811">
        <v>6</v>
      </c>
      <c r="Q811" t="s">
        <v>6098</v>
      </c>
      <c r="R811">
        <v>0</v>
      </c>
      <c r="S811">
        <v>0</v>
      </c>
      <c r="T811" t="b">
        <v>1</v>
      </c>
      <c r="U811">
        <v>0</v>
      </c>
      <c r="V811">
        <v>0</v>
      </c>
      <c r="W811">
        <v>0</v>
      </c>
      <c r="X811" t="b">
        <v>0</v>
      </c>
      <c r="Y811">
        <v>-651</v>
      </c>
      <c r="Z811">
        <v>-651</v>
      </c>
      <c r="AB811" t="b">
        <v>0</v>
      </c>
      <c r="AC811" t="b">
        <v>0</v>
      </c>
      <c r="AD811">
        <v>0</v>
      </c>
      <c r="AE811">
        <v>0</v>
      </c>
      <c r="AF811">
        <v>0</v>
      </c>
      <c r="AG811">
        <v>0</v>
      </c>
    </row>
    <row r="812" spans="1:33">
      <c r="A812" t="s">
        <v>110</v>
      </c>
      <c r="B812">
        <v>2</v>
      </c>
      <c r="C812">
        <v>28</v>
      </c>
      <c r="D812" t="b">
        <v>1</v>
      </c>
      <c r="E812">
        <v>-1655</v>
      </c>
      <c r="F812" t="b">
        <v>1</v>
      </c>
      <c r="G812" t="b">
        <v>1</v>
      </c>
      <c r="H812">
        <v>1</v>
      </c>
      <c r="I812">
        <v>0</v>
      </c>
      <c r="J812">
        <v>-43</v>
      </c>
      <c r="K812">
        <v>0</v>
      </c>
      <c r="L812">
        <v>0</v>
      </c>
      <c r="M812">
        <v>33301150</v>
      </c>
      <c r="N812">
        <v>5</v>
      </c>
      <c r="O812" t="b">
        <v>0</v>
      </c>
      <c r="P812">
        <v>1</v>
      </c>
      <c r="Q812" t="s">
        <v>6097</v>
      </c>
      <c r="R812">
        <v>0</v>
      </c>
      <c r="S812">
        <v>3700</v>
      </c>
      <c r="T812" t="b">
        <v>0</v>
      </c>
      <c r="U812">
        <v>0</v>
      </c>
      <c r="V812">
        <v>100</v>
      </c>
      <c r="W812">
        <v>0</v>
      </c>
      <c r="X812" t="b">
        <v>0</v>
      </c>
      <c r="Y812">
        <v>129</v>
      </c>
      <c r="Z812">
        <v>129</v>
      </c>
      <c r="AB812" t="b">
        <v>0</v>
      </c>
      <c r="AC812" t="b">
        <v>0</v>
      </c>
      <c r="AD812">
        <v>0</v>
      </c>
      <c r="AE812">
        <v>0</v>
      </c>
      <c r="AF812">
        <v>1550</v>
      </c>
      <c r="AG812">
        <v>1550</v>
      </c>
    </row>
    <row r="813" spans="1:33">
      <c r="A813" t="s">
        <v>110</v>
      </c>
      <c r="B813">
        <v>3</v>
      </c>
      <c r="C813">
        <v>18</v>
      </c>
      <c r="D813" t="b">
        <v>0</v>
      </c>
      <c r="E813">
        <v>18</v>
      </c>
      <c r="F813" t="b">
        <v>1</v>
      </c>
      <c r="G813" t="b">
        <v>1</v>
      </c>
      <c r="H813">
        <v>1</v>
      </c>
      <c r="I813">
        <v>0</v>
      </c>
      <c r="J813">
        <v>0</v>
      </c>
      <c r="K813">
        <v>18</v>
      </c>
      <c r="L813">
        <v>18</v>
      </c>
      <c r="M813">
        <v>34289469</v>
      </c>
      <c r="N813">
        <v>1</v>
      </c>
      <c r="O813" t="b">
        <v>1</v>
      </c>
      <c r="P813">
        <v>1</v>
      </c>
      <c r="Q813" t="s">
        <v>6096</v>
      </c>
      <c r="R813">
        <v>0</v>
      </c>
      <c r="S813">
        <v>18</v>
      </c>
      <c r="T813" t="b">
        <v>1</v>
      </c>
      <c r="U813">
        <v>100</v>
      </c>
      <c r="V813">
        <v>100</v>
      </c>
      <c r="W813">
        <v>100</v>
      </c>
      <c r="X813" t="b">
        <v>0</v>
      </c>
      <c r="Y813">
        <v>0</v>
      </c>
      <c r="Z813">
        <v>0</v>
      </c>
      <c r="AB813" t="b">
        <v>0</v>
      </c>
      <c r="AC813" t="b">
        <v>0</v>
      </c>
      <c r="AD813">
        <v>0</v>
      </c>
      <c r="AE813">
        <v>0</v>
      </c>
      <c r="AF813">
        <v>0</v>
      </c>
      <c r="AG813">
        <v>0</v>
      </c>
    </row>
    <row r="814" spans="1:33">
      <c r="A814" t="s">
        <v>110</v>
      </c>
      <c r="B814">
        <v>4</v>
      </c>
      <c r="C814">
        <v>3837</v>
      </c>
      <c r="D814" t="b">
        <v>0</v>
      </c>
      <c r="E814">
        <v>-4463</v>
      </c>
      <c r="F814" t="b">
        <v>1</v>
      </c>
      <c r="G814" t="b">
        <v>1</v>
      </c>
      <c r="H814">
        <v>1</v>
      </c>
      <c r="I814">
        <v>14312</v>
      </c>
      <c r="J814">
        <v>-393</v>
      </c>
      <c r="K814">
        <v>16518</v>
      </c>
      <c r="L814">
        <v>16518</v>
      </c>
      <c r="M814">
        <v>34289472</v>
      </c>
      <c r="N814">
        <v>1</v>
      </c>
      <c r="O814" t="b">
        <v>1</v>
      </c>
      <c r="P814">
        <v>1</v>
      </c>
      <c r="Q814" t="s">
        <v>6095</v>
      </c>
      <c r="R814">
        <v>16500</v>
      </c>
      <c r="S814">
        <v>18</v>
      </c>
      <c r="T814" t="b">
        <v>0</v>
      </c>
      <c r="U814">
        <v>100</v>
      </c>
      <c r="V814">
        <v>0</v>
      </c>
      <c r="W814">
        <v>100</v>
      </c>
      <c r="X814" t="b">
        <v>1</v>
      </c>
      <c r="Y814">
        <v>2181</v>
      </c>
      <c r="Z814">
        <v>2181</v>
      </c>
      <c r="AB814" t="b">
        <v>0</v>
      </c>
      <c r="AC814" t="b">
        <v>0</v>
      </c>
      <c r="AD814">
        <v>0</v>
      </c>
      <c r="AE814">
        <v>0</v>
      </c>
      <c r="AF814">
        <v>0</v>
      </c>
      <c r="AG814">
        <v>0</v>
      </c>
    </row>
    <row r="815" spans="1:33">
      <c r="A815" t="s">
        <v>110</v>
      </c>
      <c r="B815">
        <v>6</v>
      </c>
      <c r="C815">
        <v>6671</v>
      </c>
      <c r="D815" t="b">
        <v>0</v>
      </c>
      <c r="E815">
        <v>126</v>
      </c>
      <c r="F815" t="b">
        <v>1</v>
      </c>
      <c r="G815" t="b">
        <v>1</v>
      </c>
      <c r="H815">
        <v>1</v>
      </c>
      <c r="I815">
        <v>0</v>
      </c>
      <c r="J815">
        <v>16</v>
      </c>
      <c r="K815">
        <v>0</v>
      </c>
      <c r="L815">
        <v>0</v>
      </c>
      <c r="M815">
        <v>41212178</v>
      </c>
      <c r="N815">
        <v>5</v>
      </c>
      <c r="O815" t="b">
        <v>0</v>
      </c>
      <c r="P815">
        <v>6</v>
      </c>
      <c r="Q815" t="s">
        <v>6094</v>
      </c>
      <c r="R815">
        <v>0</v>
      </c>
      <c r="S815">
        <v>0</v>
      </c>
      <c r="T815" t="b">
        <v>1</v>
      </c>
      <c r="U815">
        <v>0</v>
      </c>
      <c r="V815">
        <v>100</v>
      </c>
      <c r="W815">
        <v>0</v>
      </c>
      <c r="X815" t="b">
        <v>0</v>
      </c>
      <c r="Y815">
        <v>167</v>
      </c>
      <c r="Z815">
        <v>167</v>
      </c>
      <c r="AB815" t="b">
        <v>0</v>
      </c>
      <c r="AC815" t="b">
        <v>0</v>
      </c>
      <c r="AD815">
        <v>0</v>
      </c>
      <c r="AE815">
        <v>0</v>
      </c>
      <c r="AF815">
        <v>6376</v>
      </c>
      <c r="AG815">
        <v>6376</v>
      </c>
    </row>
    <row r="816" spans="1:33">
      <c r="A816" t="s">
        <v>110</v>
      </c>
      <c r="B816">
        <v>7</v>
      </c>
      <c r="C816">
        <v>6584</v>
      </c>
      <c r="D816" t="b">
        <v>0</v>
      </c>
      <c r="E816">
        <v>39</v>
      </c>
      <c r="F816" t="b">
        <v>1</v>
      </c>
      <c r="G816" t="b">
        <v>1</v>
      </c>
      <c r="H816">
        <v>1</v>
      </c>
      <c r="I816">
        <v>0</v>
      </c>
      <c r="J816">
        <v>-16</v>
      </c>
      <c r="K816">
        <v>0</v>
      </c>
      <c r="L816">
        <v>0</v>
      </c>
      <c r="M816">
        <v>34168998</v>
      </c>
      <c r="N816">
        <v>5</v>
      </c>
      <c r="O816" t="b">
        <v>0</v>
      </c>
      <c r="P816">
        <v>1</v>
      </c>
      <c r="Q816" t="s">
        <v>6093</v>
      </c>
      <c r="R816">
        <v>7000</v>
      </c>
      <c r="S816">
        <v>18</v>
      </c>
      <c r="T816" t="b">
        <v>0</v>
      </c>
      <c r="U816">
        <v>0</v>
      </c>
      <c r="V816">
        <v>0</v>
      </c>
      <c r="W816">
        <v>0</v>
      </c>
      <c r="X816" t="b">
        <v>0</v>
      </c>
      <c r="Y816">
        <v>0</v>
      </c>
      <c r="Z816">
        <v>0</v>
      </c>
      <c r="AB816" t="b">
        <v>1</v>
      </c>
      <c r="AC816" t="b">
        <v>0</v>
      </c>
      <c r="AD816">
        <v>0</v>
      </c>
      <c r="AE816">
        <v>0</v>
      </c>
      <c r="AF816">
        <v>0</v>
      </c>
      <c r="AG816">
        <v>0</v>
      </c>
    </row>
    <row r="817" spans="1:33">
      <c r="A817" t="s">
        <v>110</v>
      </c>
      <c r="B817">
        <v>8</v>
      </c>
      <c r="C817">
        <v>651</v>
      </c>
      <c r="D817" t="b">
        <v>0</v>
      </c>
      <c r="E817">
        <v>651</v>
      </c>
      <c r="F817" t="b">
        <v>1</v>
      </c>
      <c r="G817" t="b">
        <v>1</v>
      </c>
      <c r="H817">
        <v>1</v>
      </c>
      <c r="I817">
        <v>0</v>
      </c>
      <c r="J817">
        <v>0</v>
      </c>
      <c r="K817">
        <v>0</v>
      </c>
      <c r="L817">
        <v>0</v>
      </c>
      <c r="M817">
        <v>30095926</v>
      </c>
      <c r="N817">
        <v>5</v>
      </c>
      <c r="O817" t="b">
        <v>0</v>
      </c>
      <c r="P817">
        <v>6</v>
      </c>
      <c r="Q817" t="s">
        <v>6092</v>
      </c>
      <c r="R817">
        <v>13797</v>
      </c>
      <c r="S817">
        <v>45</v>
      </c>
      <c r="T817" t="b">
        <v>0</v>
      </c>
      <c r="U817">
        <v>0</v>
      </c>
      <c r="V817">
        <v>0</v>
      </c>
      <c r="W817">
        <v>0</v>
      </c>
      <c r="X817" t="b">
        <v>1</v>
      </c>
      <c r="Y817">
        <v>-651</v>
      </c>
      <c r="Z817">
        <v>-651</v>
      </c>
      <c r="AB817" t="b">
        <v>0</v>
      </c>
      <c r="AC817" t="b">
        <v>1</v>
      </c>
      <c r="AD817">
        <v>0</v>
      </c>
      <c r="AE817">
        <v>0</v>
      </c>
      <c r="AF817">
        <v>0</v>
      </c>
      <c r="AG817">
        <v>0</v>
      </c>
    </row>
    <row r="818" spans="1:33">
      <c r="A818" t="s">
        <v>110</v>
      </c>
      <c r="B818">
        <v>10</v>
      </c>
      <c r="C818">
        <v>17</v>
      </c>
      <c r="D818" t="b">
        <v>0</v>
      </c>
      <c r="E818">
        <v>17</v>
      </c>
      <c r="F818" t="b">
        <v>1</v>
      </c>
      <c r="G818" t="b">
        <v>1</v>
      </c>
      <c r="H818">
        <v>1</v>
      </c>
      <c r="I818">
        <v>0</v>
      </c>
      <c r="J818">
        <v>0</v>
      </c>
      <c r="K818">
        <v>0</v>
      </c>
      <c r="L818">
        <v>0</v>
      </c>
      <c r="M818">
        <v>34328686</v>
      </c>
      <c r="N818">
        <v>1</v>
      </c>
      <c r="O818" t="b">
        <v>1</v>
      </c>
      <c r="P818">
        <v>1</v>
      </c>
      <c r="Q818" t="s">
        <v>6091</v>
      </c>
      <c r="R818">
        <v>0</v>
      </c>
      <c r="S818">
        <v>18</v>
      </c>
      <c r="T818" t="b">
        <v>1</v>
      </c>
      <c r="U818">
        <v>100</v>
      </c>
      <c r="V818">
        <v>100</v>
      </c>
      <c r="W818">
        <v>100</v>
      </c>
      <c r="X818" t="b">
        <v>0</v>
      </c>
      <c r="Y818">
        <v>0</v>
      </c>
      <c r="Z818">
        <v>0</v>
      </c>
      <c r="AB818" t="b">
        <v>0</v>
      </c>
      <c r="AC818" t="b">
        <v>0</v>
      </c>
      <c r="AD818">
        <v>0</v>
      </c>
      <c r="AE818">
        <v>0</v>
      </c>
      <c r="AF818">
        <v>0</v>
      </c>
      <c r="AG818">
        <v>0</v>
      </c>
    </row>
    <row r="819" spans="1:33">
      <c r="A819" t="s">
        <v>110</v>
      </c>
      <c r="B819">
        <v>13</v>
      </c>
      <c r="C819">
        <v>9756</v>
      </c>
      <c r="D819" t="b">
        <v>0</v>
      </c>
      <c r="E819">
        <v>6538</v>
      </c>
      <c r="F819" t="b">
        <v>0</v>
      </c>
      <c r="I819">
        <v>14768</v>
      </c>
      <c r="J819">
        <v>-125</v>
      </c>
      <c r="K819">
        <v>53</v>
      </c>
      <c r="L819">
        <v>53</v>
      </c>
      <c r="M819">
        <v>30171204</v>
      </c>
      <c r="N819">
        <v>1</v>
      </c>
      <c r="O819" t="b">
        <v>0</v>
      </c>
      <c r="P819">
        <v>2</v>
      </c>
      <c r="Q819" t="s">
        <v>6090</v>
      </c>
      <c r="R819">
        <v>69</v>
      </c>
      <c r="S819">
        <v>4491</v>
      </c>
      <c r="T819" t="b">
        <v>1</v>
      </c>
      <c r="U819">
        <v>1.2999999523162842</v>
      </c>
      <c r="V819">
        <v>0</v>
      </c>
      <c r="W819">
        <v>1.2999999523162842</v>
      </c>
      <c r="X819" t="b">
        <v>0</v>
      </c>
      <c r="Y819">
        <v>0</v>
      </c>
      <c r="Z819">
        <v>0</v>
      </c>
      <c r="AB819" t="b">
        <v>0</v>
      </c>
      <c r="AC819" t="b">
        <v>0</v>
      </c>
      <c r="AD819">
        <v>0</v>
      </c>
      <c r="AE819">
        <v>0</v>
      </c>
      <c r="AF819">
        <v>0</v>
      </c>
      <c r="AG819">
        <v>0</v>
      </c>
    </row>
    <row r="820" spans="1:33">
      <c r="A820" t="s">
        <v>110</v>
      </c>
      <c r="B820">
        <v>14</v>
      </c>
      <c r="C820">
        <v>31448</v>
      </c>
      <c r="D820" t="b">
        <v>0</v>
      </c>
      <c r="E820">
        <v>19801</v>
      </c>
      <c r="F820" t="b">
        <v>0</v>
      </c>
      <c r="I820">
        <v>2281</v>
      </c>
      <c r="J820">
        <v>942</v>
      </c>
      <c r="K820">
        <v>1237</v>
      </c>
      <c r="L820">
        <v>1237</v>
      </c>
      <c r="M820">
        <v>27091235</v>
      </c>
      <c r="N820">
        <v>1</v>
      </c>
      <c r="O820" t="b">
        <v>0</v>
      </c>
      <c r="P820">
        <v>2</v>
      </c>
      <c r="Q820" t="s">
        <v>6089</v>
      </c>
      <c r="R820">
        <v>0</v>
      </c>
      <c r="S820">
        <v>17535</v>
      </c>
      <c r="T820" t="b">
        <v>1</v>
      </c>
      <c r="U820">
        <v>8.6999998092651367</v>
      </c>
      <c r="V820">
        <v>0</v>
      </c>
      <c r="W820">
        <v>8.6999998092651367</v>
      </c>
      <c r="X820" t="b">
        <v>0</v>
      </c>
      <c r="Y820">
        <v>0</v>
      </c>
      <c r="Z820">
        <v>0</v>
      </c>
      <c r="AB820" t="b">
        <v>0</v>
      </c>
      <c r="AC820" t="b">
        <v>0</v>
      </c>
      <c r="AD820">
        <v>0</v>
      </c>
      <c r="AE820">
        <v>0</v>
      </c>
      <c r="AF820">
        <v>0</v>
      </c>
      <c r="AG820">
        <v>0</v>
      </c>
    </row>
    <row r="821" spans="1:33">
      <c r="A821" t="s">
        <v>109</v>
      </c>
      <c r="B821">
        <v>1</v>
      </c>
      <c r="C821">
        <v>6047</v>
      </c>
      <c r="D821" t="b">
        <v>0</v>
      </c>
      <c r="E821">
        <v>6036</v>
      </c>
      <c r="F821" t="b">
        <v>1</v>
      </c>
      <c r="G821" t="b">
        <v>1</v>
      </c>
      <c r="H821">
        <v>1</v>
      </c>
      <c r="I821">
        <v>35</v>
      </c>
      <c r="J821">
        <v>-711</v>
      </c>
      <c r="K821">
        <v>14500</v>
      </c>
      <c r="L821">
        <v>14500</v>
      </c>
      <c r="M821">
        <v>17159594</v>
      </c>
      <c r="N821">
        <v>1</v>
      </c>
      <c r="O821" t="b">
        <v>1</v>
      </c>
      <c r="P821">
        <v>1</v>
      </c>
      <c r="Q821" t="s">
        <v>6088</v>
      </c>
      <c r="R821">
        <v>4500</v>
      </c>
      <c r="S821">
        <v>10000</v>
      </c>
      <c r="T821" t="b">
        <v>0</v>
      </c>
      <c r="U821">
        <v>100</v>
      </c>
      <c r="V821">
        <v>100</v>
      </c>
      <c r="W821">
        <v>100</v>
      </c>
      <c r="X821" t="b">
        <v>0</v>
      </c>
      <c r="Y821">
        <v>0</v>
      </c>
      <c r="Z821">
        <v>0</v>
      </c>
      <c r="AB821" t="b">
        <v>1</v>
      </c>
      <c r="AC821" t="b">
        <v>0</v>
      </c>
      <c r="AD821">
        <v>0</v>
      </c>
      <c r="AE821">
        <v>0</v>
      </c>
      <c r="AF821">
        <v>0</v>
      </c>
      <c r="AG821">
        <v>0</v>
      </c>
    </row>
    <row r="822" spans="1:33">
      <c r="A822" t="s">
        <v>109</v>
      </c>
      <c r="B822">
        <v>2</v>
      </c>
      <c r="C822">
        <v>3352</v>
      </c>
      <c r="D822" t="b">
        <v>0</v>
      </c>
      <c r="E822">
        <v>3336</v>
      </c>
      <c r="F822" t="b">
        <v>1</v>
      </c>
      <c r="G822" t="b">
        <v>1</v>
      </c>
      <c r="H822">
        <v>1</v>
      </c>
      <c r="I822">
        <v>240</v>
      </c>
      <c r="J822">
        <v>52</v>
      </c>
      <c r="K822">
        <v>4407</v>
      </c>
      <c r="L822">
        <v>4407</v>
      </c>
      <c r="M822">
        <v>17159608</v>
      </c>
      <c r="N822">
        <v>1</v>
      </c>
      <c r="O822" t="b">
        <v>1</v>
      </c>
      <c r="P822">
        <v>1</v>
      </c>
      <c r="Q822" t="s">
        <v>6087</v>
      </c>
      <c r="R822">
        <v>4389</v>
      </c>
      <c r="S822">
        <v>18</v>
      </c>
      <c r="T822" t="b">
        <v>0</v>
      </c>
      <c r="U822">
        <v>100</v>
      </c>
      <c r="V822">
        <v>100</v>
      </c>
      <c r="W822">
        <v>100</v>
      </c>
      <c r="X822" t="b">
        <v>0</v>
      </c>
      <c r="Y822">
        <v>0</v>
      </c>
      <c r="Z822">
        <v>0</v>
      </c>
      <c r="AB822" t="b">
        <v>0</v>
      </c>
      <c r="AC822" t="b">
        <v>1</v>
      </c>
      <c r="AD822">
        <v>0</v>
      </c>
      <c r="AE822">
        <v>0</v>
      </c>
      <c r="AF822">
        <v>0</v>
      </c>
      <c r="AG822">
        <v>0</v>
      </c>
    </row>
    <row r="823" spans="1:33">
      <c r="A823" t="s">
        <v>109</v>
      </c>
      <c r="B823">
        <v>3</v>
      </c>
      <c r="C823">
        <v>486</v>
      </c>
      <c r="D823" t="b">
        <v>0</v>
      </c>
      <c r="E823">
        <v>171</v>
      </c>
      <c r="F823" t="b">
        <v>1</v>
      </c>
      <c r="G823" t="b">
        <v>1</v>
      </c>
      <c r="H823">
        <v>1</v>
      </c>
      <c r="I823">
        <v>0</v>
      </c>
      <c r="J823">
        <v>-4</v>
      </c>
      <c r="K823">
        <v>2618</v>
      </c>
      <c r="L823">
        <v>2618</v>
      </c>
      <c r="M823">
        <v>17159602</v>
      </c>
      <c r="N823">
        <v>1</v>
      </c>
      <c r="O823" t="b">
        <v>1</v>
      </c>
      <c r="P823">
        <v>1</v>
      </c>
      <c r="Q823" t="s">
        <v>6086</v>
      </c>
      <c r="R823">
        <v>2600</v>
      </c>
      <c r="S823">
        <v>18</v>
      </c>
      <c r="T823" t="b">
        <v>0</v>
      </c>
      <c r="U823">
        <v>100</v>
      </c>
      <c r="V823">
        <v>100</v>
      </c>
      <c r="W823">
        <v>100</v>
      </c>
      <c r="X823" t="b">
        <v>1</v>
      </c>
      <c r="Y823">
        <v>29</v>
      </c>
      <c r="Z823">
        <v>29</v>
      </c>
      <c r="AB823" t="b">
        <v>0</v>
      </c>
      <c r="AC823" t="b">
        <v>0</v>
      </c>
      <c r="AD823">
        <v>0</v>
      </c>
      <c r="AE823">
        <v>0</v>
      </c>
      <c r="AF823">
        <v>0</v>
      </c>
      <c r="AG823">
        <v>0</v>
      </c>
    </row>
    <row r="824" spans="1:33">
      <c r="A824" t="s">
        <v>109</v>
      </c>
      <c r="B824">
        <v>4</v>
      </c>
      <c r="C824">
        <v>301</v>
      </c>
      <c r="D824" t="b">
        <v>0</v>
      </c>
      <c r="E824">
        <v>-1709</v>
      </c>
      <c r="F824" t="b">
        <v>1</v>
      </c>
      <c r="G824" t="b">
        <v>1</v>
      </c>
      <c r="H824">
        <v>1</v>
      </c>
      <c r="I824">
        <v>390</v>
      </c>
      <c r="J824">
        <v>-924</v>
      </c>
      <c r="K824">
        <v>1448</v>
      </c>
      <c r="L824">
        <v>1448</v>
      </c>
      <c r="M824">
        <v>17159598</v>
      </c>
      <c r="N824">
        <v>1</v>
      </c>
      <c r="O824" t="b">
        <v>1</v>
      </c>
      <c r="P824">
        <v>1</v>
      </c>
      <c r="Q824" t="s">
        <v>2052</v>
      </c>
      <c r="R824">
        <v>1430</v>
      </c>
      <c r="S824">
        <v>18</v>
      </c>
      <c r="T824" t="b">
        <v>0</v>
      </c>
      <c r="U824">
        <v>100</v>
      </c>
      <c r="V824">
        <v>100</v>
      </c>
      <c r="W824">
        <v>100</v>
      </c>
      <c r="X824" t="b">
        <v>0</v>
      </c>
      <c r="Y824">
        <v>326</v>
      </c>
      <c r="Z824">
        <v>326</v>
      </c>
      <c r="AB824" t="b">
        <v>0</v>
      </c>
      <c r="AC824" t="b">
        <v>1</v>
      </c>
      <c r="AD824">
        <v>0</v>
      </c>
      <c r="AE824">
        <v>0</v>
      </c>
      <c r="AF824">
        <v>1370</v>
      </c>
      <c r="AG824">
        <v>1370</v>
      </c>
    </row>
    <row r="825" spans="1:33">
      <c r="A825" t="s">
        <v>109</v>
      </c>
      <c r="B825">
        <v>5</v>
      </c>
      <c r="C825">
        <v>1969</v>
      </c>
      <c r="D825" t="b">
        <v>0</v>
      </c>
      <c r="E825">
        <v>1933</v>
      </c>
      <c r="F825" t="b">
        <v>1</v>
      </c>
      <c r="G825" t="b">
        <v>1</v>
      </c>
      <c r="H825">
        <v>1</v>
      </c>
      <c r="I825">
        <v>117</v>
      </c>
      <c r="J825">
        <v>167</v>
      </c>
      <c r="K825">
        <v>3219</v>
      </c>
      <c r="L825">
        <v>3219</v>
      </c>
      <c r="M825">
        <v>17159596</v>
      </c>
      <c r="N825">
        <v>1</v>
      </c>
      <c r="O825" t="b">
        <v>1</v>
      </c>
      <c r="P825">
        <v>1</v>
      </c>
      <c r="Q825" t="s">
        <v>6085</v>
      </c>
      <c r="R825">
        <v>3201</v>
      </c>
      <c r="S825">
        <v>18</v>
      </c>
      <c r="T825" t="b">
        <v>0</v>
      </c>
      <c r="U825">
        <v>100</v>
      </c>
      <c r="V825">
        <v>100</v>
      </c>
      <c r="W825">
        <v>100</v>
      </c>
      <c r="X825" t="b">
        <v>0</v>
      </c>
      <c r="Y825">
        <v>0</v>
      </c>
      <c r="Z825">
        <v>0</v>
      </c>
      <c r="AB825" t="b">
        <v>0</v>
      </c>
      <c r="AC825" t="b">
        <v>1</v>
      </c>
      <c r="AD825">
        <v>0</v>
      </c>
      <c r="AE825">
        <v>0</v>
      </c>
      <c r="AF825">
        <v>0</v>
      </c>
      <c r="AG825">
        <v>0</v>
      </c>
    </row>
    <row r="826" spans="1:33">
      <c r="A826" t="s">
        <v>109</v>
      </c>
      <c r="B826">
        <v>6</v>
      </c>
      <c r="C826">
        <v>46</v>
      </c>
      <c r="D826" t="b">
        <v>1</v>
      </c>
      <c r="E826">
        <v>46</v>
      </c>
      <c r="F826" t="b">
        <v>1</v>
      </c>
      <c r="G826" t="b">
        <v>1</v>
      </c>
      <c r="H826">
        <v>1</v>
      </c>
      <c r="I826">
        <v>3</v>
      </c>
      <c r="J826">
        <v>2</v>
      </c>
      <c r="K826">
        <v>132</v>
      </c>
      <c r="L826">
        <v>132</v>
      </c>
      <c r="M826">
        <v>17159690</v>
      </c>
      <c r="N826">
        <v>1</v>
      </c>
      <c r="O826" t="b">
        <v>1</v>
      </c>
      <c r="P826">
        <v>1</v>
      </c>
      <c r="Q826" t="s">
        <v>6084</v>
      </c>
      <c r="R826">
        <v>114</v>
      </c>
      <c r="S826">
        <v>18</v>
      </c>
      <c r="T826" t="b">
        <v>0</v>
      </c>
      <c r="U826">
        <v>100</v>
      </c>
      <c r="V826">
        <v>100</v>
      </c>
      <c r="W826">
        <v>100</v>
      </c>
      <c r="X826" t="b">
        <v>0</v>
      </c>
      <c r="Y826">
        <v>0</v>
      </c>
      <c r="Z826">
        <v>0</v>
      </c>
      <c r="AB826" t="b">
        <v>0</v>
      </c>
      <c r="AC826" t="b">
        <v>0</v>
      </c>
      <c r="AD826">
        <v>0</v>
      </c>
      <c r="AE826">
        <v>0</v>
      </c>
      <c r="AF826">
        <v>0</v>
      </c>
      <c r="AG826">
        <v>0</v>
      </c>
    </row>
    <row r="827" spans="1:33">
      <c r="A827" t="s">
        <v>109</v>
      </c>
      <c r="B827">
        <v>7</v>
      </c>
      <c r="C827">
        <v>2116</v>
      </c>
      <c r="D827" t="b">
        <v>0</v>
      </c>
      <c r="E827">
        <v>1010</v>
      </c>
      <c r="F827" t="b">
        <v>1</v>
      </c>
      <c r="G827" t="b">
        <v>0</v>
      </c>
      <c r="I827">
        <v>225</v>
      </c>
      <c r="J827">
        <v>26</v>
      </c>
      <c r="K827">
        <v>245</v>
      </c>
      <c r="L827">
        <v>245</v>
      </c>
      <c r="M827">
        <v>17192623</v>
      </c>
      <c r="N827">
        <v>1</v>
      </c>
      <c r="O827" t="b">
        <v>0</v>
      </c>
      <c r="P827">
        <v>1</v>
      </c>
      <c r="Q827" t="s">
        <v>6083</v>
      </c>
      <c r="R827">
        <v>960</v>
      </c>
      <c r="S827">
        <v>18</v>
      </c>
      <c r="T827" t="b">
        <v>0</v>
      </c>
      <c r="U827">
        <v>25</v>
      </c>
      <c r="V827">
        <v>25</v>
      </c>
      <c r="W827">
        <v>25</v>
      </c>
      <c r="X827" t="b">
        <v>0</v>
      </c>
      <c r="Y827">
        <v>0</v>
      </c>
      <c r="Z827">
        <v>0</v>
      </c>
      <c r="AA827" t="s">
        <v>6082</v>
      </c>
      <c r="AB827" t="b">
        <v>0</v>
      </c>
      <c r="AC827" t="b">
        <v>1</v>
      </c>
      <c r="AD827">
        <v>0</v>
      </c>
      <c r="AE827">
        <v>0</v>
      </c>
      <c r="AF827">
        <v>247</v>
      </c>
      <c r="AG827">
        <v>252</v>
      </c>
    </row>
    <row r="828" spans="1:33">
      <c r="A828" t="s">
        <v>109</v>
      </c>
      <c r="B828">
        <v>8</v>
      </c>
      <c r="C828">
        <v>4366</v>
      </c>
      <c r="D828" t="b">
        <v>0</v>
      </c>
      <c r="E828">
        <v>2942</v>
      </c>
      <c r="F828" t="b">
        <v>1</v>
      </c>
      <c r="G828" t="b">
        <v>1</v>
      </c>
      <c r="H828">
        <v>1</v>
      </c>
      <c r="I828">
        <v>5390</v>
      </c>
      <c r="J828">
        <v>1085</v>
      </c>
      <c r="K828">
        <v>37423</v>
      </c>
      <c r="L828">
        <v>37423</v>
      </c>
      <c r="M828">
        <v>17215922</v>
      </c>
      <c r="N828">
        <v>1</v>
      </c>
      <c r="O828" t="b">
        <v>1</v>
      </c>
      <c r="P828">
        <v>1</v>
      </c>
      <c r="Q828" t="s">
        <v>6081</v>
      </c>
      <c r="R828">
        <v>37405</v>
      </c>
      <c r="S828">
        <v>18</v>
      </c>
      <c r="T828" t="b">
        <v>0</v>
      </c>
      <c r="U828">
        <v>100</v>
      </c>
      <c r="V828">
        <v>100</v>
      </c>
      <c r="W828">
        <v>100</v>
      </c>
      <c r="X828" t="b">
        <v>1</v>
      </c>
      <c r="Y828">
        <v>0</v>
      </c>
      <c r="Z828">
        <v>0</v>
      </c>
      <c r="AB828" t="b">
        <v>0</v>
      </c>
      <c r="AC828" t="b">
        <v>1</v>
      </c>
      <c r="AD828">
        <v>0</v>
      </c>
      <c r="AE828">
        <v>0</v>
      </c>
      <c r="AF828">
        <v>0</v>
      </c>
      <c r="AG828">
        <v>0</v>
      </c>
    </row>
    <row r="829" spans="1:33">
      <c r="A829" t="s">
        <v>109</v>
      </c>
      <c r="B829">
        <v>9</v>
      </c>
      <c r="C829">
        <v>632</v>
      </c>
      <c r="D829" t="b">
        <v>0</v>
      </c>
      <c r="E829">
        <v>609</v>
      </c>
      <c r="F829" t="b">
        <v>0</v>
      </c>
      <c r="I829">
        <v>8</v>
      </c>
      <c r="J829">
        <v>-56</v>
      </c>
      <c r="K829">
        <v>15</v>
      </c>
      <c r="L829">
        <v>15</v>
      </c>
      <c r="M829">
        <v>30232395</v>
      </c>
      <c r="N829">
        <v>2</v>
      </c>
      <c r="O829" t="b">
        <v>0</v>
      </c>
      <c r="P829">
        <v>7</v>
      </c>
      <c r="Q829" t="s">
        <v>6080</v>
      </c>
      <c r="R829">
        <v>0</v>
      </c>
      <c r="S829">
        <v>0</v>
      </c>
      <c r="T829" t="b">
        <v>1</v>
      </c>
      <c r="U829">
        <v>33.330001831054688</v>
      </c>
      <c r="V829">
        <v>2</v>
      </c>
      <c r="W829">
        <v>33.330001831054688</v>
      </c>
      <c r="X829" t="b">
        <v>0</v>
      </c>
      <c r="Y829">
        <v>0</v>
      </c>
      <c r="Z829">
        <v>0</v>
      </c>
      <c r="AB829" t="b">
        <v>0</v>
      </c>
      <c r="AC829" t="b">
        <v>0</v>
      </c>
      <c r="AD829">
        <v>0</v>
      </c>
      <c r="AE829">
        <v>0</v>
      </c>
      <c r="AF829">
        <v>0</v>
      </c>
      <c r="AG829">
        <v>0</v>
      </c>
    </row>
    <row r="830" spans="1:33">
      <c r="A830" t="s">
        <v>109</v>
      </c>
      <c r="B830">
        <v>10</v>
      </c>
      <c r="C830">
        <v>23148</v>
      </c>
      <c r="D830" t="b">
        <v>0</v>
      </c>
      <c r="E830">
        <v>610</v>
      </c>
      <c r="F830" t="b">
        <v>0</v>
      </c>
      <c r="I830">
        <v>492</v>
      </c>
      <c r="J830">
        <v>-56</v>
      </c>
      <c r="K830">
        <v>0</v>
      </c>
      <c r="L830">
        <v>0</v>
      </c>
      <c r="M830">
        <v>30230603</v>
      </c>
      <c r="N830">
        <v>2</v>
      </c>
      <c r="O830" t="b">
        <v>0</v>
      </c>
      <c r="P830">
        <v>2</v>
      </c>
      <c r="Q830" t="s">
        <v>6079</v>
      </c>
      <c r="R830">
        <v>449</v>
      </c>
      <c r="S830">
        <v>45</v>
      </c>
      <c r="T830" t="b">
        <v>1</v>
      </c>
      <c r="U830">
        <v>33.330001831054688</v>
      </c>
      <c r="V830">
        <v>0</v>
      </c>
      <c r="W830">
        <v>33.330001831054688</v>
      </c>
      <c r="X830" t="b">
        <v>0</v>
      </c>
      <c r="Y830">
        <v>0</v>
      </c>
      <c r="Z830">
        <v>0</v>
      </c>
      <c r="AB830" t="b">
        <v>0</v>
      </c>
      <c r="AC830" t="b">
        <v>0</v>
      </c>
      <c r="AD830">
        <v>0</v>
      </c>
      <c r="AE830">
        <v>0</v>
      </c>
      <c r="AF830">
        <v>0</v>
      </c>
      <c r="AG830">
        <v>0</v>
      </c>
    </row>
    <row r="831" spans="1:33">
      <c r="A831" t="s">
        <v>109</v>
      </c>
      <c r="B831">
        <v>11</v>
      </c>
      <c r="C831">
        <v>1066</v>
      </c>
      <c r="D831" t="b">
        <v>1</v>
      </c>
      <c r="E831">
        <v>390</v>
      </c>
      <c r="F831" t="b">
        <v>0</v>
      </c>
      <c r="I831">
        <v>97</v>
      </c>
      <c r="J831">
        <v>-80</v>
      </c>
      <c r="K831">
        <v>96</v>
      </c>
      <c r="L831">
        <v>96</v>
      </c>
      <c r="M831">
        <v>54158109</v>
      </c>
      <c r="N831">
        <v>2</v>
      </c>
      <c r="O831" t="b">
        <v>0</v>
      </c>
      <c r="P831">
        <v>1</v>
      </c>
      <c r="Q831" t="s">
        <v>2487</v>
      </c>
      <c r="R831">
        <v>0</v>
      </c>
      <c r="S831">
        <v>390</v>
      </c>
      <c r="T831" t="b">
        <v>0</v>
      </c>
      <c r="U831">
        <v>24.600000381469727</v>
      </c>
      <c r="V831">
        <v>8</v>
      </c>
      <c r="W831">
        <v>24.600000381469727</v>
      </c>
      <c r="X831" t="b">
        <v>0</v>
      </c>
      <c r="Y831">
        <v>0</v>
      </c>
      <c r="Z831">
        <v>0</v>
      </c>
      <c r="AB831" t="b">
        <v>0</v>
      </c>
      <c r="AC831" t="b">
        <v>0</v>
      </c>
      <c r="AD831">
        <v>0</v>
      </c>
      <c r="AE831">
        <v>0</v>
      </c>
      <c r="AF831">
        <v>0</v>
      </c>
      <c r="AG831">
        <v>0</v>
      </c>
    </row>
    <row r="832" spans="1:33">
      <c r="A832" t="s">
        <v>108</v>
      </c>
      <c r="B832">
        <v>1</v>
      </c>
      <c r="C832">
        <v>1827</v>
      </c>
      <c r="D832" t="b">
        <v>1</v>
      </c>
      <c r="E832">
        <v>1793</v>
      </c>
      <c r="F832" t="b">
        <v>1</v>
      </c>
      <c r="G832" t="b">
        <v>1</v>
      </c>
      <c r="H832">
        <v>1</v>
      </c>
      <c r="I832">
        <v>0</v>
      </c>
      <c r="J832">
        <v>-32</v>
      </c>
      <c r="K832">
        <v>7378</v>
      </c>
      <c r="L832">
        <v>7378</v>
      </c>
      <c r="M832">
        <v>1070526</v>
      </c>
      <c r="N832">
        <v>1</v>
      </c>
      <c r="O832" t="b">
        <v>1</v>
      </c>
      <c r="P832">
        <v>1</v>
      </c>
      <c r="Q832" t="s">
        <v>6078</v>
      </c>
      <c r="R832">
        <v>7360</v>
      </c>
      <c r="S832">
        <v>18</v>
      </c>
      <c r="T832" t="b">
        <v>0</v>
      </c>
      <c r="U832">
        <v>100</v>
      </c>
      <c r="V832">
        <v>100</v>
      </c>
      <c r="W832">
        <v>100</v>
      </c>
      <c r="X832" t="b">
        <v>0</v>
      </c>
      <c r="Y832">
        <v>0</v>
      </c>
      <c r="Z832">
        <v>0</v>
      </c>
      <c r="AB832" t="b">
        <v>1</v>
      </c>
      <c r="AC832" t="b">
        <v>0</v>
      </c>
      <c r="AD832">
        <v>0</v>
      </c>
      <c r="AE832">
        <v>0</v>
      </c>
      <c r="AF832">
        <v>0</v>
      </c>
      <c r="AG832">
        <v>0</v>
      </c>
    </row>
    <row r="833" spans="1:33">
      <c r="A833" t="s">
        <v>108</v>
      </c>
      <c r="B833">
        <v>2</v>
      </c>
      <c r="C833">
        <v>760</v>
      </c>
      <c r="D833" t="b">
        <v>0</v>
      </c>
      <c r="E833">
        <v>-52</v>
      </c>
      <c r="F833" t="b">
        <v>0</v>
      </c>
      <c r="I833">
        <v>0</v>
      </c>
      <c r="J833">
        <v>-93</v>
      </c>
      <c r="K833">
        <v>0</v>
      </c>
      <c r="L833">
        <v>0</v>
      </c>
      <c r="M833">
        <v>1101495</v>
      </c>
      <c r="N833">
        <v>3</v>
      </c>
      <c r="O833" t="b">
        <v>0</v>
      </c>
      <c r="P833">
        <v>1</v>
      </c>
      <c r="Q833" t="s">
        <v>6077</v>
      </c>
      <c r="R833">
        <v>2353</v>
      </c>
      <c r="S833">
        <v>20</v>
      </c>
      <c r="T833" t="b">
        <v>0</v>
      </c>
      <c r="U833">
        <v>50</v>
      </c>
      <c r="V833">
        <v>0</v>
      </c>
      <c r="W833">
        <v>50</v>
      </c>
      <c r="X833" t="b">
        <v>1</v>
      </c>
      <c r="Y833">
        <v>0</v>
      </c>
      <c r="Z833">
        <v>0</v>
      </c>
      <c r="AB833" t="b">
        <v>0</v>
      </c>
      <c r="AC833" t="b">
        <v>0</v>
      </c>
      <c r="AD833">
        <v>0</v>
      </c>
      <c r="AE833">
        <v>0</v>
      </c>
      <c r="AF833">
        <v>0</v>
      </c>
      <c r="AG833">
        <v>0</v>
      </c>
    </row>
    <row r="834" spans="1:33">
      <c r="A834" t="s">
        <v>107</v>
      </c>
      <c r="B834">
        <v>1</v>
      </c>
      <c r="C834">
        <v>13039</v>
      </c>
      <c r="D834" t="b">
        <v>0</v>
      </c>
      <c r="E834">
        <v>9023</v>
      </c>
      <c r="F834" t="b">
        <v>1</v>
      </c>
      <c r="G834" t="b">
        <v>1</v>
      </c>
      <c r="H834">
        <v>1</v>
      </c>
      <c r="I834">
        <v>0</v>
      </c>
      <c r="J834">
        <v>-208</v>
      </c>
      <c r="K834">
        <v>5418</v>
      </c>
      <c r="L834">
        <v>5418</v>
      </c>
      <c r="M834">
        <v>30226706</v>
      </c>
      <c r="N834">
        <v>1</v>
      </c>
      <c r="O834" t="b">
        <v>1</v>
      </c>
      <c r="P834">
        <v>1</v>
      </c>
      <c r="Q834" t="s">
        <v>6076</v>
      </c>
      <c r="R834">
        <v>5400</v>
      </c>
      <c r="S834">
        <v>18</v>
      </c>
      <c r="T834" t="b">
        <v>0</v>
      </c>
      <c r="U834">
        <v>100</v>
      </c>
      <c r="V834">
        <v>41.5</v>
      </c>
      <c r="W834">
        <v>100</v>
      </c>
      <c r="X834" t="b">
        <v>0</v>
      </c>
      <c r="Y834">
        <v>0</v>
      </c>
      <c r="Z834">
        <v>0</v>
      </c>
      <c r="AB834" t="b">
        <v>1</v>
      </c>
      <c r="AC834" t="b">
        <v>0</v>
      </c>
      <c r="AD834">
        <v>0</v>
      </c>
      <c r="AE834">
        <v>0</v>
      </c>
      <c r="AF834">
        <v>0</v>
      </c>
      <c r="AG834">
        <v>0</v>
      </c>
    </row>
    <row r="835" spans="1:33">
      <c r="A835" t="s">
        <v>107</v>
      </c>
      <c r="B835">
        <v>2</v>
      </c>
      <c r="C835">
        <v>2696</v>
      </c>
      <c r="D835" t="b">
        <v>0</v>
      </c>
      <c r="E835">
        <v>2570</v>
      </c>
      <c r="F835" t="b">
        <v>1</v>
      </c>
      <c r="G835" t="b">
        <v>1</v>
      </c>
      <c r="H835">
        <v>1</v>
      </c>
      <c r="I835">
        <v>356</v>
      </c>
      <c r="J835">
        <v>-7</v>
      </c>
      <c r="K835">
        <v>3242</v>
      </c>
      <c r="L835">
        <v>3242</v>
      </c>
      <c r="M835">
        <v>30232984</v>
      </c>
      <c r="N835">
        <v>1</v>
      </c>
      <c r="O835" t="b">
        <v>1</v>
      </c>
      <c r="P835">
        <v>1</v>
      </c>
      <c r="Q835" t="s">
        <v>6075</v>
      </c>
      <c r="R835">
        <v>3224</v>
      </c>
      <c r="S835">
        <v>18</v>
      </c>
      <c r="T835" t="b">
        <v>0</v>
      </c>
      <c r="U835">
        <v>100</v>
      </c>
      <c r="V835">
        <v>100</v>
      </c>
      <c r="W835">
        <v>100</v>
      </c>
      <c r="X835" t="b">
        <v>0</v>
      </c>
      <c r="Y835">
        <v>29</v>
      </c>
      <c r="Z835">
        <v>29</v>
      </c>
      <c r="AB835" t="b">
        <v>0</v>
      </c>
      <c r="AC835" t="b">
        <v>1</v>
      </c>
      <c r="AD835">
        <v>0</v>
      </c>
      <c r="AE835">
        <v>0</v>
      </c>
      <c r="AF835">
        <v>0</v>
      </c>
      <c r="AG835">
        <v>0</v>
      </c>
    </row>
    <row r="836" spans="1:33">
      <c r="A836" t="s">
        <v>107</v>
      </c>
      <c r="B836">
        <v>3</v>
      </c>
      <c r="C836">
        <v>4533</v>
      </c>
      <c r="D836" t="b">
        <v>0</v>
      </c>
      <c r="E836">
        <v>3266</v>
      </c>
      <c r="F836" t="b">
        <v>1</v>
      </c>
      <c r="G836" t="b">
        <v>1</v>
      </c>
      <c r="H836">
        <v>1</v>
      </c>
      <c r="I836">
        <v>25893</v>
      </c>
      <c r="J836">
        <v>-159</v>
      </c>
      <c r="K836">
        <v>18</v>
      </c>
      <c r="L836">
        <v>18</v>
      </c>
      <c r="M836">
        <v>30232983</v>
      </c>
      <c r="N836">
        <v>1</v>
      </c>
      <c r="O836" t="b">
        <v>1</v>
      </c>
      <c r="P836">
        <v>1</v>
      </c>
      <c r="Q836" t="s">
        <v>6074</v>
      </c>
      <c r="R836">
        <v>0</v>
      </c>
      <c r="S836">
        <v>18</v>
      </c>
      <c r="T836" t="b">
        <v>0</v>
      </c>
      <c r="U836">
        <v>100</v>
      </c>
      <c r="V836">
        <v>0</v>
      </c>
      <c r="W836">
        <v>100</v>
      </c>
      <c r="X836" t="b">
        <v>1</v>
      </c>
      <c r="Y836">
        <v>0</v>
      </c>
      <c r="Z836">
        <v>0</v>
      </c>
      <c r="AB836" t="b">
        <v>1</v>
      </c>
      <c r="AC836" t="b">
        <v>0</v>
      </c>
      <c r="AD836">
        <v>0</v>
      </c>
      <c r="AE836">
        <v>0</v>
      </c>
      <c r="AF836">
        <v>0</v>
      </c>
      <c r="AG836">
        <v>0</v>
      </c>
    </row>
    <row r="837" spans="1:33">
      <c r="A837" t="s">
        <v>107</v>
      </c>
      <c r="B837">
        <v>4</v>
      </c>
      <c r="C837">
        <v>2775</v>
      </c>
      <c r="D837" t="b">
        <v>0</v>
      </c>
      <c r="E837">
        <v>138</v>
      </c>
      <c r="F837" t="b">
        <v>1</v>
      </c>
      <c r="G837" t="b">
        <v>1</v>
      </c>
      <c r="H837">
        <v>1</v>
      </c>
      <c r="I837">
        <v>696</v>
      </c>
      <c r="J837">
        <v>-61</v>
      </c>
      <c r="K837">
        <v>18</v>
      </c>
      <c r="L837">
        <v>18</v>
      </c>
      <c r="M837">
        <v>30226709</v>
      </c>
      <c r="N837">
        <v>1</v>
      </c>
      <c r="O837" t="b">
        <v>1</v>
      </c>
      <c r="P837">
        <v>1</v>
      </c>
      <c r="Q837" t="s">
        <v>6073</v>
      </c>
      <c r="R837">
        <v>0</v>
      </c>
      <c r="S837">
        <v>18</v>
      </c>
      <c r="T837" t="b">
        <v>0</v>
      </c>
      <c r="U837">
        <v>100</v>
      </c>
      <c r="V837">
        <v>0</v>
      </c>
      <c r="W837">
        <v>100</v>
      </c>
      <c r="X837" t="b">
        <v>0</v>
      </c>
      <c r="Y837">
        <v>0</v>
      </c>
      <c r="Z837">
        <v>0</v>
      </c>
      <c r="AB837" t="b">
        <v>0</v>
      </c>
      <c r="AC837" t="b">
        <v>1</v>
      </c>
      <c r="AD837">
        <v>0</v>
      </c>
      <c r="AE837">
        <v>0</v>
      </c>
      <c r="AF837">
        <v>0</v>
      </c>
      <c r="AG837">
        <v>0</v>
      </c>
    </row>
    <row r="838" spans="1:33">
      <c r="A838" t="s">
        <v>107</v>
      </c>
      <c r="B838">
        <v>5</v>
      </c>
      <c r="C838">
        <v>31</v>
      </c>
      <c r="D838" t="b">
        <v>0</v>
      </c>
      <c r="E838">
        <v>-56</v>
      </c>
      <c r="F838" t="b">
        <v>1</v>
      </c>
      <c r="G838" t="b">
        <v>1</v>
      </c>
      <c r="H838">
        <v>1</v>
      </c>
      <c r="I838">
        <v>0</v>
      </c>
      <c r="J838">
        <v>-2</v>
      </c>
      <c r="K838">
        <v>18</v>
      </c>
      <c r="L838">
        <v>18</v>
      </c>
      <c r="M838">
        <v>30259960</v>
      </c>
      <c r="N838">
        <v>1</v>
      </c>
      <c r="O838" t="b">
        <v>1</v>
      </c>
      <c r="P838">
        <v>1</v>
      </c>
      <c r="Q838" t="s">
        <v>6072</v>
      </c>
      <c r="R838">
        <v>0</v>
      </c>
      <c r="S838">
        <v>18</v>
      </c>
      <c r="T838" t="b">
        <v>1</v>
      </c>
      <c r="U838">
        <v>100</v>
      </c>
      <c r="V838">
        <v>58</v>
      </c>
      <c r="W838">
        <v>100</v>
      </c>
      <c r="X838" t="b">
        <v>0</v>
      </c>
      <c r="Y838">
        <v>0</v>
      </c>
      <c r="Z838">
        <v>0</v>
      </c>
      <c r="AB838" t="b">
        <v>0</v>
      </c>
      <c r="AC838" t="b">
        <v>0</v>
      </c>
      <c r="AD838">
        <v>0</v>
      </c>
      <c r="AE838">
        <v>0</v>
      </c>
      <c r="AF838">
        <v>0</v>
      </c>
      <c r="AG838">
        <v>0</v>
      </c>
    </row>
    <row r="839" spans="1:33">
      <c r="A839" t="s">
        <v>107</v>
      </c>
      <c r="B839">
        <v>6</v>
      </c>
      <c r="C839">
        <v>13495</v>
      </c>
      <c r="D839" t="b">
        <v>0</v>
      </c>
      <c r="E839">
        <v>13469</v>
      </c>
      <c r="F839" t="b">
        <v>0</v>
      </c>
      <c r="I839">
        <v>1201</v>
      </c>
      <c r="J839">
        <v>-943</v>
      </c>
      <c r="K839">
        <v>11704</v>
      </c>
      <c r="L839">
        <v>11704</v>
      </c>
      <c r="M839">
        <v>56209614</v>
      </c>
      <c r="N839">
        <v>3</v>
      </c>
      <c r="O839" t="b">
        <v>1</v>
      </c>
      <c r="P839">
        <v>4</v>
      </c>
      <c r="Q839" t="s">
        <v>6071</v>
      </c>
      <c r="R839">
        <v>0</v>
      </c>
      <c r="S839">
        <v>13469</v>
      </c>
      <c r="T839" t="b">
        <v>0</v>
      </c>
      <c r="U839">
        <v>86.900001525878906</v>
      </c>
      <c r="V839">
        <v>86.730003356933594</v>
      </c>
      <c r="W839">
        <v>86.900001525878906</v>
      </c>
      <c r="X839" t="b">
        <v>0</v>
      </c>
      <c r="Y839">
        <v>0</v>
      </c>
      <c r="Z839">
        <v>0</v>
      </c>
      <c r="AB839" t="b">
        <v>0</v>
      </c>
      <c r="AC839" t="b">
        <v>1</v>
      </c>
      <c r="AD839">
        <v>0</v>
      </c>
      <c r="AE839">
        <v>0</v>
      </c>
      <c r="AF839">
        <v>0</v>
      </c>
      <c r="AG839">
        <v>0</v>
      </c>
    </row>
    <row r="840" spans="1:33">
      <c r="A840" t="s">
        <v>106</v>
      </c>
      <c r="B840">
        <v>1</v>
      </c>
      <c r="C840">
        <v>622</v>
      </c>
      <c r="D840" t="b">
        <v>0</v>
      </c>
      <c r="E840">
        <v>364</v>
      </c>
      <c r="F840" t="b">
        <v>1</v>
      </c>
      <c r="G840" t="b">
        <v>1</v>
      </c>
      <c r="H840">
        <v>1</v>
      </c>
      <c r="I840">
        <v>0</v>
      </c>
      <c r="J840">
        <v>385</v>
      </c>
      <c r="K840">
        <v>18</v>
      </c>
      <c r="L840">
        <v>18</v>
      </c>
      <c r="M840">
        <v>9134053</v>
      </c>
      <c r="N840">
        <v>1</v>
      </c>
      <c r="O840" t="b">
        <v>1</v>
      </c>
      <c r="P840">
        <v>1</v>
      </c>
      <c r="Q840" t="s">
        <v>6070</v>
      </c>
      <c r="R840">
        <v>0</v>
      </c>
      <c r="S840">
        <v>18</v>
      </c>
      <c r="T840" t="b">
        <v>0</v>
      </c>
      <c r="U840">
        <v>100</v>
      </c>
      <c r="V840">
        <v>44.049999237060547</v>
      </c>
      <c r="W840">
        <v>100</v>
      </c>
      <c r="X840" t="b">
        <v>0</v>
      </c>
      <c r="Y840">
        <v>256</v>
      </c>
      <c r="Z840">
        <v>256</v>
      </c>
      <c r="AB840" t="b">
        <v>1</v>
      </c>
      <c r="AC840" t="b">
        <v>0</v>
      </c>
      <c r="AD840">
        <v>0</v>
      </c>
      <c r="AE840">
        <v>0</v>
      </c>
      <c r="AF840">
        <v>0</v>
      </c>
      <c r="AG840">
        <v>0</v>
      </c>
    </row>
    <row r="841" spans="1:33">
      <c r="A841" t="s">
        <v>106</v>
      </c>
      <c r="B841">
        <v>2</v>
      </c>
      <c r="C841">
        <v>6501</v>
      </c>
      <c r="D841" t="b">
        <v>0</v>
      </c>
      <c r="E841">
        <v>439</v>
      </c>
      <c r="F841" t="b">
        <v>1</v>
      </c>
      <c r="G841" t="b">
        <v>1</v>
      </c>
      <c r="H841">
        <v>1</v>
      </c>
      <c r="I841">
        <v>14376</v>
      </c>
      <c r="J841">
        <v>358</v>
      </c>
      <c r="K841">
        <v>18</v>
      </c>
      <c r="L841">
        <v>18</v>
      </c>
      <c r="M841">
        <v>9135877</v>
      </c>
      <c r="N841">
        <v>1</v>
      </c>
      <c r="O841" t="b">
        <v>1</v>
      </c>
      <c r="P841">
        <v>1</v>
      </c>
      <c r="Q841" t="s">
        <v>6069</v>
      </c>
      <c r="R841">
        <v>0</v>
      </c>
      <c r="S841">
        <v>18</v>
      </c>
      <c r="T841" t="b">
        <v>0</v>
      </c>
      <c r="U841">
        <v>100</v>
      </c>
      <c r="V841">
        <v>84.220001220703125</v>
      </c>
      <c r="W841">
        <v>100</v>
      </c>
      <c r="X841" t="b">
        <v>1</v>
      </c>
      <c r="Y841">
        <v>5457</v>
      </c>
      <c r="Z841">
        <v>3276</v>
      </c>
      <c r="AB841" t="b">
        <v>0</v>
      </c>
      <c r="AC841" t="b">
        <v>0</v>
      </c>
      <c r="AD841">
        <v>0</v>
      </c>
      <c r="AE841">
        <v>0</v>
      </c>
      <c r="AF841">
        <v>0</v>
      </c>
      <c r="AG841">
        <v>0</v>
      </c>
    </row>
    <row r="842" spans="1:33">
      <c r="A842" t="s">
        <v>106</v>
      </c>
      <c r="B842">
        <v>3</v>
      </c>
      <c r="C842">
        <v>456</v>
      </c>
      <c r="D842" t="b">
        <v>0</v>
      </c>
      <c r="E842">
        <v>8</v>
      </c>
      <c r="F842" t="b">
        <v>1</v>
      </c>
      <c r="G842" t="b">
        <v>1</v>
      </c>
      <c r="H842">
        <v>1</v>
      </c>
      <c r="I842">
        <v>2650</v>
      </c>
      <c r="J842">
        <v>12</v>
      </c>
      <c r="K842">
        <v>18</v>
      </c>
      <c r="L842">
        <v>18</v>
      </c>
      <c r="M842">
        <v>9213329</v>
      </c>
      <c r="N842">
        <v>1</v>
      </c>
      <c r="O842" t="b">
        <v>1</v>
      </c>
      <c r="P842">
        <v>1</v>
      </c>
      <c r="Q842" t="s">
        <v>6068</v>
      </c>
      <c r="R842">
        <v>0</v>
      </c>
      <c r="S842">
        <v>18</v>
      </c>
      <c r="T842" t="b">
        <v>0</v>
      </c>
      <c r="U842">
        <v>100</v>
      </c>
      <c r="V842">
        <v>18.639999389648437</v>
      </c>
      <c r="W842">
        <v>100</v>
      </c>
      <c r="X842" t="b">
        <v>0</v>
      </c>
      <c r="Y842">
        <v>67</v>
      </c>
      <c r="Z842">
        <v>241</v>
      </c>
      <c r="AB842" t="b">
        <v>0</v>
      </c>
      <c r="AC842" t="b">
        <v>1</v>
      </c>
      <c r="AD842">
        <v>0</v>
      </c>
      <c r="AE842">
        <v>0</v>
      </c>
      <c r="AF842">
        <v>0</v>
      </c>
      <c r="AG842">
        <v>0</v>
      </c>
    </row>
    <row r="843" spans="1:33">
      <c r="A843" t="s">
        <v>106</v>
      </c>
      <c r="B843">
        <v>4</v>
      </c>
      <c r="C843">
        <v>281</v>
      </c>
      <c r="D843" t="b">
        <v>0</v>
      </c>
      <c r="E843">
        <v>141</v>
      </c>
      <c r="F843" t="b">
        <v>1</v>
      </c>
      <c r="G843" t="b">
        <v>1</v>
      </c>
      <c r="H843">
        <v>1</v>
      </c>
      <c r="I843">
        <v>1056</v>
      </c>
      <c r="J843">
        <v>18</v>
      </c>
      <c r="K843">
        <v>18</v>
      </c>
      <c r="L843">
        <v>18</v>
      </c>
      <c r="M843">
        <v>9213333</v>
      </c>
      <c r="N843">
        <v>1</v>
      </c>
      <c r="O843" t="b">
        <v>1</v>
      </c>
      <c r="P843">
        <v>1</v>
      </c>
      <c r="Q843" t="s">
        <v>6067</v>
      </c>
      <c r="R843">
        <v>0</v>
      </c>
      <c r="S843">
        <v>18</v>
      </c>
      <c r="T843" t="b">
        <v>0</v>
      </c>
      <c r="U843">
        <v>100</v>
      </c>
      <c r="V843">
        <v>25.979999542236328</v>
      </c>
      <c r="W843">
        <v>100</v>
      </c>
      <c r="X843" t="b">
        <v>0</v>
      </c>
      <c r="Y843">
        <v>55</v>
      </c>
      <c r="Z843">
        <v>205</v>
      </c>
      <c r="AB843" t="b">
        <v>0</v>
      </c>
      <c r="AC843" t="b">
        <v>1</v>
      </c>
      <c r="AD843">
        <v>0</v>
      </c>
      <c r="AE843">
        <v>0</v>
      </c>
      <c r="AF843">
        <v>0</v>
      </c>
      <c r="AG843">
        <v>0</v>
      </c>
    </row>
    <row r="844" spans="1:33">
      <c r="A844" t="s">
        <v>106</v>
      </c>
      <c r="B844">
        <v>5</v>
      </c>
      <c r="C844">
        <v>182</v>
      </c>
      <c r="D844" t="b">
        <v>0</v>
      </c>
      <c r="E844">
        <v>26</v>
      </c>
      <c r="F844" t="b">
        <v>1</v>
      </c>
      <c r="G844" t="b">
        <v>1</v>
      </c>
      <c r="H844">
        <v>1</v>
      </c>
      <c r="I844">
        <v>239</v>
      </c>
      <c r="J844">
        <v>0</v>
      </c>
      <c r="K844">
        <v>18</v>
      </c>
      <c r="L844">
        <v>18</v>
      </c>
      <c r="M844">
        <v>9213352</v>
      </c>
      <c r="N844">
        <v>1</v>
      </c>
      <c r="O844" t="b">
        <v>1</v>
      </c>
      <c r="P844">
        <v>1</v>
      </c>
      <c r="Q844" t="s">
        <v>6066</v>
      </c>
      <c r="R844">
        <v>0</v>
      </c>
      <c r="S844">
        <v>18</v>
      </c>
      <c r="T844" t="b">
        <v>1</v>
      </c>
      <c r="U844">
        <v>100</v>
      </c>
      <c r="V844">
        <v>56.040000915527344</v>
      </c>
      <c r="W844">
        <v>100</v>
      </c>
      <c r="X844" t="b">
        <v>0</v>
      </c>
      <c r="Y844">
        <v>84</v>
      </c>
      <c r="Z844">
        <v>126</v>
      </c>
      <c r="AB844" t="b">
        <v>0</v>
      </c>
      <c r="AC844" t="b">
        <v>0</v>
      </c>
      <c r="AD844">
        <v>0</v>
      </c>
      <c r="AE844">
        <v>0</v>
      </c>
      <c r="AF844">
        <v>0</v>
      </c>
      <c r="AG844">
        <v>0</v>
      </c>
    </row>
    <row r="845" spans="1:33">
      <c r="A845" t="s">
        <v>104</v>
      </c>
      <c r="B845">
        <v>1</v>
      </c>
      <c r="C845">
        <v>116</v>
      </c>
      <c r="D845" t="b">
        <v>0</v>
      </c>
      <c r="E845">
        <v>-5948</v>
      </c>
      <c r="F845" t="b">
        <v>0</v>
      </c>
      <c r="I845">
        <v>0</v>
      </c>
      <c r="J845">
        <v>-453</v>
      </c>
      <c r="K845">
        <v>0</v>
      </c>
      <c r="L845">
        <v>0</v>
      </c>
      <c r="M845">
        <v>2097998</v>
      </c>
      <c r="N845">
        <v>3</v>
      </c>
      <c r="O845" t="b">
        <v>0</v>
      </c>
      <c r="P845">
        <v>1</v>
      </c>
      <c r="Q845" t="s">
        <v>6065</v>
      </c>
      <c r="R845">
        <v>5610</v>
      </c>
      <c r="S845">
        <v>18</v>
      </c>
      <c r="T845" t="b">
        <v>1</v>
      </c>
      <c r="U845">
        <v>16.670000076293945</v>
      </c>
      <c r="V845">
        <v>0</v>
      </c>
      <c r="W845">
        <v>16.670000076293945</v>
      </c>
      <c r="X845" t="b">
        <v>0</v>
      </c>
      <c r="Y845">
        <v>0</v>
      </c>
      <c r="Z845">
        <v>0</v>
      </c>
      <c r="AB845" t="b">
        <v>0</v>
      </c>
      <c r="AC845" t="b">
        <v>0</v>
      </c>
      <c r="AD845">
        <v>0</v>
      </c>
      <c r="AE845">
        <v>0</v>
      </c>
      <c r="AF845">
        <v>0</v>
      </c>
      <c r="AG845">
        <v>0</v>
      </c>
    </row>
    <row r="846" spans="1:33">
      <c r="A846" t="s">
        <v>104</v>
      </c>
      <c r="B846">
        <v>2</v>
      </c>
      <c r="C846">
        <v>151</v>
      </c>
      <c r="D846" t="b">
        <v>0</v>
      </c>
      <c r="E846">
        <v>160</v>
      </c>
      <c r="F846" t="b">
        <v>1</v>
      </c>
      <c r="G846" t="b">
        <v>0</v>
      </c>
      <c r="I846">
        <v>0</v>
      </c>
      <c r="J846">
        <v>-8</v>
      </c>
      <c r="K846">
        <v>0</v>
      </c>
      <c r="L846">
        <v>0</v>
      </c>
      <c r="M846">
        <v>2098473</v>
      </c>
      <c r="N846">
        <v>1</v>
      </c>
      <c r="O846" t="b">
        <v>1</v>
      </c>
      <c r="P846">
        <v>1</v>
      </c>
      <c r="Q846" t="s">
        <v>6064</v>
      </c>
      <c r="R846">
        <v>0</v>
      </c>
      <c r="S846">
        <v>36</v>
      </c>
      <c r="T846" t="b">
        <v>0</v>
      </c>
      <c r="U846">
        <v>100</v>
      </c>
      <c r="V846">
        <v>0</v>
      </c>
      <c r="W846">
        <v>100</v>
      </c>
      <c r="X846" t="b">
        <v>0</v>
      </c>
      <c r="Y846">
        <v>0</v>
      </c>
      <c r="Z846">
        <v>0</v>
      </c>
      <c r="AB846" t="b">
        <v>1</v>
      </c>
      <c r="AC846" t="b">
        <v>0</v>
      </c>
      <c r="AD846">
        <v>0</v>
      </c>
      <c r="AE846">
        <v>0</v>
      </c>
      <c r="AF846">
        <v>0</v>
      </c>
      <c r="AG846">
        <v>0</v>
      </c>
    </row>
    <row r="847" spans="1:33">
      <c r="A847" t="s">
        <v>104</v>
      </c>
      <c r="B847">
        <v>3</v>
      </c>
      <c r="C847">
        <v>16</v>
      </c>
      <c r="D847" t="b">
        <v>0</v>
      </c>
      <c r="E847">
        <v>16</v>
      </c>
      <c r="F847" t="b">
        <v>1</v>
      </c>
      <c r="G847" t="b">
        <v>0</v>
      </c>
      <c r="I847">
        <v>0</v>
      </c>
      <c r="J847">
        <v>0</v>
      </c>
      <c r="K847">
        <v>0</v>
      </c>
      <c r="L847">
        <v>0</v>
      </c>
      <c r="M847">
        <v>2098475</v>
      </c>
      <c r="N847">
        <v>1</v>
      </c>
      <c r="O847" t="b">
        <v>1</v>
      </c>
      <c r="P847">
        <v>1</v>
      </c>
      <c r="Q847" t="s">
        <v>6063</v>
      </c>
      <c r="R847">
        <v>0</v>
      </c>
      <c r="S847">
        <v>18</v>
      </c>
      <c r="T847" t="b">
        <v>1</v>
      </c>
      <c r="U847">
        <v>100</v>
      </c>
      <c r="V847">
        <v>0</v>
      </c>
      <c r="W847">
        <v>100</v>
      </c>
      <c r="X847" t="b">
        <v>0</v>
      </c>
      <c r="Y847">
        <v>0</v>
      </c>
      <c r="Z847">
        <v>0</v>
      </c>
      <c r="AB847" t="b">
        <v>0</v>
      </c>
      <c r="AC847" t="b">
        <v>0</v>
      </c>
      <c r="AD847">
        <v>0</v>
      </c>
      <c r="AE847">
        <v>0</v>
      </c>
      <c r="AF847">
        <v>0</v>
      </c>
      <c r="AG847">
        <v>0</v>
      </c>
    </row>
    <row r="848" spans="1:33">
      <c r="A848" t="s">
        <v>104</v>
      </c>
      <c r="B848">
        <v>4</v>
      </c>
      <c r="C848">
        <v>11</v>
      </c>
      <c r="D848" t="b">
        <v>0</v>
      </c>
      <c r="E848">
        <v>180</v>
      </c>
      <c r="F848" t="b">
        <v>1</v>
      </c>
      <c r="G848" t="b">
        <v>0</v>
      </c>
      <c r="I848">
        <v>0</v>
      </c>
      <c r="J848">
        <v>-7</v>
      </c>
      <c r="K848">
        <v>0</v>
      </c>
      <c r="L848">
        <v>0</v>
      </c>
      <c r="M848">
        <v>2098476</v>
      </c>
      <c r="N848">
        <v>1</v>
      </c>
      <c r="O848" t="b">
        <v>1</v>
      </c>
      <c r="P848">
        <v>1</v>
      </c>
      <c r="Q848" t="s">
        <v>6062</v>
      </c>
      <c r="R848">
        <v>0</v>
      </c>
      <c r="S848">
        <v>18</v>
      </c>
      <c r="T848" t="b">
        <v>0</v>
      </c>
      <c r="U848">
        <v>100</v>
      </c>
      <c r="V848">
        <v>0</v>
      </c>
      <c r="W848">
        <v>100</v>
      </c>
      <c r="X848" t="b">
        <v>1</v>
      </c>
      <c r="Y848">
        <v>0</v>
      </c>
      <c r="Z848">
        <v>0</v>
      </c>
      <c r="AB848" t="b">
        <v>0</v>
      </c>
      <c r="AC848" t="b">
        <v>0</v>
      </c>
      <c r="AD848">
        <v>0</v>
      </c>
      <c r="AE848">
        <v>0</v>
      </c>
      <c r="AF848">
        <v>0</v>
      </c>
      <c r="AG848">
        <v>0</v>
      </c>
    </row>
    <row r="849" spans="1:33">
      <c r="A849" t="s">
        <v>104</v>
      </c>
      <c r="B849">
        <v>5</v>
      </c>
      <c r="C849">
        <v>9756</v>
      </c>
      <c r="D849" t="b">
        <v>1</v>
      </c>
      <c r="E849">
        <v>6538</v>
      </c>
      <c r="F849" t="b">
        <v>0</v>
      </c>
      <c r="I849">
        <v>14768</v>
      </c>
      <c r="J849">
        <v>-125</v>
      </c>
      <c r="K849">
        <v>1</v>
      </c>
      <c r="L849">
        <v>1</v>
      </c>
      <c r="M849">
        <v>30171204</v>
      </c>
      <c r="N849">
        <v>2</v>
      </c>
      <c r="O849" t="b">
        <v>0</v>
      </c>
      <c r="P849">
        <v>2</v>
      </c>
      <c r="Q849" t="s">
        <v>6061</v>
      </c>
      <c r="R849">
        <v>69</v>
      </c>
      <c r="S849">
        <v>4491</v>
      </c>
      <c r="T849" t="b">
        <v>0</v>
      </c>
      <c r="U849">
        <v>1.9999999552965164E-2</v>
      </c>
      <c r="V849">
        <v>0</v>
      </c>
      <c r="W849">
        <v>1.9999999552965164E-2</v>
      </c>
      <c r="X849" t="b">
        <v>0</v>
      </c>
      <c r="Y849">
        <v>0</v>
      </c>
      <c r="Z849">
        <v>0</v>
      </c>
      <c r="AB849" t="b">
        <v>0</v>
      </c>
      <c r="AC849" t="b">
        <v>0</v>
      </c>
      <c r="AD849">
        <v>0</v>
      </c>
      <c r="AE849">
        <v>0</v>
      </c>
      <c r="AF849">
        <v>0</v>
      </c>
      <c r="AG849">
        <v>0</v>
      </c>
    </row>
    <row r="850" spans="1:33">
      <c r="A850" t="s">
        <v>103</v>
      </c>
      <c r="B850">
        <v>1</v>
      </c>
      <c r="C850">
        <v>3651</v>
      </c>
      <c r="D850" t="b">
        <v>0</v>
      </c>
      <c r="E850">
        <v>-47</v>
      </c>
      <c r="F850" t="b">
        <v>0</v>
      </c>
      <c r="I850">
        <v>243</v>
      </c>
      <c r="J850">
        <v>163</v>
      </c>
      <c r="K850">
        <v>0</v>
      </c>
      <c r="L850">
        <v>0</v>
      </c>
      <c r="M850">
        <v>8134261</v>
      </c>
      <c r="N850">
        <v>1</v>
      </c>
      <c r="O850" t="b">
        <v>0</v>
      </c>
      <c r="P850">
        <v>4</v>
      </c>
      <c r="Q850" t="s">
        <v>2042</v>
      </c>
      <c r="R850">
        <v>0</v>
      </c>
      <c r="S850">
        <v>0</v>
      </c>
      <c r="T850" t="b">
        <v>1</v>
      </c>
      <c r="U850">
        <v>50</v>
      </c>
      <c r="V850">
        <v>100</v>
      </c>
      <c r="W850">
        <v>50</v>
      </c>
      <c r="X850" t="b">
        <v>0</v>
      </c>
      <c r="Y850">
        <v>0</v>
      </c>
      <c r="Z850">
        <v>0</v>
      </c>
      <c r="AB850" t="b">
        <v>0</v>
      </c>
      <c r="AC850" t="b">
        <v>1</v>
      </c>
      <c r="AD850">
        <v>0</v>
      </c>
      <c r="AE850">
        <v>0</v>
      </c>
      <c r="AF850">
        <v>3603</v>
      </c>
      <c r="AG850">
        <v>3603</v>
      </c>
    </row>
    <row r="851" spans="1:33">
      <c r="A851" t="s">
        <v>102</v>
      </c>
      <c r="B851">
        <v>1</v>
      </c>
      <c r="C851">
        <v>959</v>
      </c>
      <c r="D851" t="b">
        <v>1</v>
      </c>
      <c r="E851">
        <v>-92</v>
      </c>
      <c r="F851" t="b">
        <v>1</v>
      </c>
      <c r="G851" t="b">
        <v>0</v>
      </c>
      <c r="I851">
        <v>0</v>
      </c>
      <c r="J851">
        <v>-122</v>
      </c>
      <c r="K851">
        <v>36</v>
      </c>
      <c r="L851">
        <v>36</v>
      </c>
      <c r="M851">
        <v>8072297</v>
      </c>
      <c r="N851">
        <v>1</v>
      </c>
      <c r="O851" t="b">
        <v>1</v>
      </c>
      <c r="P851">
        <v>1</v>
      </c>
      <c r="Q851" t="s">
        <v>6060</v>
      </c>
      <c r="R851">
        <v>2100</v>
      </c>
      <c r="S851">
        <v>36</v>
      </c>
      <c r="T851" t="b">
        <v>0</v>
      </c>
      <c r="U851">
        <v>100</v>
      </c>
      <c r="V851">
        <v>100</v>
      </c>
      <c r="W851">
        <v>100</v>
      </c>
      <c r="X851" t="b">
        <v>0</v>
      </c>
      <c r="Y851">
        <v>0</v>
      </c>
      <c r="Z851">
        <v>0</v>
      </c>
      <c r="AA851" t="s">
        <v>6057</v>
      </c>
      <c r="AB851" t="b">
        <v>0</v>
      </c>
      <c r="AC851" t="b">
        <v>0</v>
      </c>
      <c r="AD851">
        <v>0</v>
      </c>
      <c r="AE851">
        <v>0</v>
      </c>
      <c r="AF851">
        <v>696</v>
      </c>
      <c r="AG851">
        <v>696</v>
      </c>
    </row>
    <row r="852" spans="1:33">
      <c r="A852" t="s">
        <v>102</v>
      </c>
      <c r="B852">
        <v>2</v>
      </c>
      <c r="C852">
        <v>923</v>
      </c>
      <c r="D852" t="b">
        <v>0</v>
      </c>
      <c r="E852">
        <v>185</v>
      </c>
      <c r="F852" t="b">
        <v>0</v>
      </c>
      <c r="I852">
        <v>34</v>
      </c>
      <c r="J852">
        <v>-32</v>
      </c>
      <c r="K852">
        <v>0</v>
      </c>
      <c r="L852">
        <v>0</v>
      </c>
      <c r="M852">
        <v>8072299</v>
      </c>
      <c r="N852">
        <v>1</v>
      </c>
      <c r="O852" t="b">
        <v>1</v>
      </c>
      <c r="P852">
        <v>1</v>
      </c>
      <c r="Q852" t="s">
        <v>6059</v>
      </c>
      <c r="R852">
        <v>0</v>
      </c>
      <c r="S852">
        <v>18</v>
      </c>
      <c r="T852" t="b">
        <v>0</v>
      </c>
      <c r="U852">
        <v>100</v>
      </c>
      <c r="V852">
        <v>100</v>
      </c>
      <c r="W852">
        <v>100</v>
      </c>
      <c r="X852" t="b">
        <v>0</v>
      </c>
      <c r="Y852">
        <v>0</v>
      </c>
      <c r="Z852">
        <v>0</v>
      </c>
      <c r="AB852" t="b">
        <v>0</v>
      </c>
      <c r="AC852" t="b">
        <v>1</v>
      </c>
      <c r="AD852">
        <v>0</v>
      </c>
      <c r="AE852">
        <v>0</v>
      </c>
      <c r="AF852">
        <v>0</v>
      </c>
      <c r="AG852">
        <v>0</v>
      </c>
    </row>
    <row r="853" spans="1:33">
      <c r="A853" t="s">
        <v>102</v>
      </c>
      <c r="B853">
        <v>3</v>
      </c>
      <c r="C853">
        <v>12</v>
      </c>
      <c r="D853" t="b">
        <v>0</v>
      </c>
      <c r="E853">
        <v>-320</v>
      </c>
      <c r="F853" t="b">
        <v>1</v>
      </c>
      <c r="G853" t="b">
        <v>0</v>
      </c>
      <c r="I853">
        <v>0</v>
      </c>
      <c r="J853">
        <v>-93</v>
      </c>
      <c r="K853">
        <v>0</v>
      </c>
      <c r="L853">
        <v>0</v>
      </c>
      <c r="M853">
        <v>8072298</v>
      </c>
      <c r="N853">
        <v>1</v>
      </c>
      <c r="O853" t="b">
        <v>1</v>
      </c>
      <c r="P853">
        <v>1</v>
      </c>
      <c r="Q853" t="s">
        <v>6058</v>
      </c>
      <c r="R853">
        <v>0</v>
      </c>
      <c r="S853">
        <v>18</v>
      </c>
      <c r="T853" t="b">
        <v>0</v>
      </c>
      <c r="U853">
        <v>100</v>
      </c>
      <c r="V853">
        <v>100</v>
      </c>
      <c r="W853">
        <v>100</v>
      </c>
      <c r="X853" t="b">
        <v>1</v>
      </c>
      <c r="Y853">
        <v>0</v>
      </c>
      <c r="Z853">
        <v>0</v>
      </c>
      <c r="AA853" t="s">
        <v>6057</v>
      </c>
      <c r="AB853" t="b">
        <v>0</v>
      </c>
      <c r="AC853" t="b">
        <v>0</v>
      </c>
      <c r="AD853">
        <v>0</v>
      </c>
      <c r="AE853">
        <v>0</v>
      </c>
      <c r="AF853">
        <v>0</v>
      </c>
      <c r="AG853">
        <v>0</v>
      </c>
    </row>
    <row r="854" spans="1:33">
      <c r="A854" t="s">
        <v>102</v>
      </c>
      <c r="B854">
        <v>4</v>
      </c>
      <c r="C854">
        <v>670</v>
      </c>
      <c r="D854" t="b">
        <v>0</v>
      </c>
      <c r="E854">
        <v>-1373</v>
      </c>
      <c r="F854" t="b">
        <v>0</v>
      </c>
      <c r="I854">
        <v>48</v>
      </c>
      <c r="J854">
        <v>-392</v>
      </c>
      <c r="K854">
        <v>0</v>
      </c>
      <c r="L854">
        <v>0</v>
      </c>
      <c r="M854">
        <v>8110107</v>
      </c>
      <c r="N854">
        <v>3</v>
      </c>
      <c r="O854" t="b">
        <v>0</v>
      </c>
      <c r="P854">
        <v>3</v>
      </c>
      <c r="Q854" t="s">
        <v>6056</v>
      </c>
      <c r="R854">
        <v>0</v>
      </c>
      <c r="S854">
        <v>0</v>
      </c>
      <c r="T854" t="b">
        <v>0</v>
      </c>
      <c r="U854">
        <v>50</v>
      </c>
      <c r="V854">
        <v>0</v>
      </c>
      <c r="W854">
        <v>50</v>
      </c>
      <c r="X854" t="b">
        <v>1</v>
      </c>
      <c r="Y854">
        <v>0</v>
      </c>
      <c r="Z854">
        <v>0</v>
      </c>
      <c r="AB854" t="b">
        <v>0</v>
      </c>
      <c r="AC854" t="b">
        <v>0</v>
      </c>
      <c r="AD854">
        <v>0</v>
      </c>
      <c r="AE854">
        <v>0</v>
      </c>
      <c r="AF854">
        <v>0</v>
      </c>
      <c r="AG854">
        <v>0</v>
      </c>
    </row>
    <row r="855" spans="1:33">
      <c r="A855" t="s">
        <v>102</v>
      </c>
      <c r="B855">
        <v>5</v>
      </c>
      <c r="C855">
        <v>459</v>
      </c>
      <c r="D855" t="b">
        <v>0</v>
      </c>
      <c r="E855">
        <v>450</v>
      </c>
      <c r="F855" t="b">
        <v>0</v>
      </c>
      <c r="I855">
        <v>0</v>
      </c>
      <c r="J855">
        <v>0</v>
      </c>
      <c r="K855">
        <v>33</v>
      </c>
      <c r="L855">
        <v>33</v>
      </c>
      <c r="M855">
        <v>8146118</v>
      </c>
      <c r="N855">
        <v>3</v>
      </c>
      <c r="O855" t="b">
        <v>0</v>
      </c>
      <c r="P855">
        <v>4</v>
      </c>
      <c r="Q855" t="s">
        <v>6055</v>
      </c>
      <c r="R855">
        <v>0</v>
      </c>
      <c r="S855">
        <v>0</v>
      </c>
      <c r="T855" t="b">
        <v>0</v>
      </c>
      <c r="U855">
        <v>33.299999237060547</v>
      </c>
      <c r="V855">
        <v>33.299999237060547</v>
      </c>
      <c r="W855">
        <v>33.299999237060547</v>
      </c>
      <c r="X855" t="b">
        <v>1</v>
      </c>
      <c r="Y855">
        <v>0</v>
      </c>
      <c r="Z855">
        <v>0</v>
      </c>
      <c r="AB855" t="b">
        <v>0</v>
      </c>
      <c r="AC855" t="b">
        <v>0</v>
      </c>
      <c r="AD855">
        <v>0</v>
      </c>
      <c r="AE855">
        <v>0</v>
      </c>
      <c r="AF855">
        <v>0</v>
      </c>
      <c r="AG855">
        <v>0</v>
      </c>
    </row>
    <row r="856" spans="1:33">
      <c r="A856" t="s">
        <v>102</v>
      </c>
      <c r="B856">
        <v>6</v>
      </c>
      <c r="C856">
        <v>18</v>
      </c>
      <c r="D856" t="b">
        <v>1</v>
      </c>
      <c r="E856">
        <v>0</v>
      </c>
      <c r="F856" t="b">
        <v>0</v>
      </c>
      <c r="I856">
        <v>193</v>
      </c>
      <c r="J856">
        <v>0</v>
      </c>
      <c r="K856">
        <v>0</v>
      </c>
      <c r="L856">
        <v>0</v>
      </c>
      <c r="M856">
        <v>41041964</v>
      </c>
      <c r="N856">
        <v>5</v>
      </c>
      <c r="O856" t="b">
        <v>0</v>
      </c>
      <c r="P856">
        <v>6</v>
      </c>
      <c r="Q856" t="s">
        <v>6054</v>
      </c>
      <c r="R856">
        <v>0</v>
      </c>
      <c r="S856">
        <v>0</v>
      </c>
      <c r="T856" t="b">
        <v>0</v>
      </c>
      <c r="U856">
        <v>0</v>
      </c>
      <c r="V856">
        <v>0</v>
      </c>
      <c r="W856">
        <v>31.25</v>
      </c>
      <c r="X856" t="b">
        <v>0</v>
      </c>
      <c r="Y856">
        <v>0</v>
      </c>
      <c r="Z856">
        <v>0</v>
      </c>
      <c r="AB856" t="b">
        <v>0</v>
      </c>
      <c r="AC856" t="b">
        <v>0</v>
      </c>
      <c r="AD856">
        <v>0</v>
      </c>
      <c r="AE856">
        <v>0</v>
      </c>
      <c r="AF856">
        <v>0</v>
      </c>
      <c r="AG856">
        <v>0</v>
      </c>
    </row>
    <row r="857" spans="1:33">
      <c r="A857" t="s">
        <v>102</v>
      </c>
      <c r="B857">
        <v>7</v>
      </c>
      <c r="C857">
        <v>121</v>
      </c>
      <c r="D857" t="b">
        <v>1</v>
      </c>
      <c r="E857">
        <v>0</v>
      </c>
      <c r="F857" t="b">
        <v>0</v>
      </c>
      <c r="I857">
        <v>274</v>
      </c>
      <c r="J857">
        <v>0</v>
      </c>
      <c r="K857">
        <v>0</v>
      </c>
      <c r="L857">
        <v>0</v>
      </c>
      <c r="M857">
        <v>8131181</v>
      </c>
      <c r="N857">
        <v>5</v>
      </c>
      <c r="O857" t="b">
        <v>0</v>
      </c>
      <c r="P857">
        <v>6</v>
      </c>
      <c r="Q857" t="s">
        <v>6053</v>
      </c>
      <c r="R857">
        <v>0</v>
      </c>
      <c r="S857">
        <v>0</v>
      </c>
      <c r="T857" t="b">
        <v>0</v>
      </c>
      <c r="U857">
        <v>0</v>
      </c>
      <c r="V857">
        <v>0</v>
      </c>
      <c r="W857">
        <v>15</v>
      </c>
      <c r="X857" t="b">
        <v>0</v>
      </c>
      <c r="Y857">
        <v>0</v>
      </c>
      <c r="Z857">
        <v>0</v>
      </c>
      <c r="AB857" t="b">
        <v>0</v>
      </c>
      <c r="AC857" t="b">
        <v>0</v>
      </c>
      <c r="AD857">
        <v>0</v>
      </c>
      <c r="AE857">
        <v>0</v>
      </c>
      <c r="AF857">
        <v>0</v>
      </c>
      <c r="AG857">
        <v>0</v>
      </c>
    </row>
    <row r="858" spans="1:33">
      <c r="A858" t="s">
        <v>102</v>
      </c>
      <c r="B858">
        <v>8</v>
      </c>
      <c r="C858">
        <v>595</v>
      </c>
      <c r="D858" t="b">
        <v>1</v>
      </c>
      <c r="E858">
        <v>0</v>
      </c>
      <c r="F858" t="b">
        <v>0</v>
      </c>
      <c r="I858">
        <v>929</v>
      </c>
      <c r="J858">
        <v>0</v>
      </c>
      <c r="K858">
        <v>0</v>
      </c>
      <c r="L858">
        <v>0</v>
      </c>
      <c r="M858">
        <v>8144493</v>
      </c>
      <c r="N858">
        <v>5</v>
      </c>
      <c r="O858" t="b">
        <v>0</v>
      </c>
      <c r="P858">
        <v>6</v>
      </c>
      <c r="Q858" t="s">
        <v>6052</v>
      </c>
      <c r="R858">
        <v>0</v>
      </c>
      <c r="S858">
        <v>0</v>
      </c>
      <c r="T858" t="b">
        <v>0</v>
      </c>
      <c r="U858">
        <v>0</v>
      </c>
      <c r="V858">
        <v>0</v>
      </c>
      <c r="W858">
        <v>31.25</v>
      </c>
      <c r="X858" t="b">
        <v>0</v>
      </c>
      <c r="Y858">
        <v>136</v>
      </c>
      <c r="Z858">
        <v>0</v>
      </c>
      <c r="AB858" t="b">
        <v>0</v>
      </c>
      <c r="AC858" t="b">
        <v>0</v>
      </c>
      <c r="AD858">
        <v>0</v>
      </c>
      <c r="AE858">
        <v>0</v>
      </c>
      <c r="AF858">
        <v>0</v>
      </c>
      <c r="AG858">
        <v>0</v>
      </c>
    </row>
    <row r="859" spans="1:33">
      <c r="A859" t="s">
        <v>102</v>
      </c>
      <c r="B859">
        <v>9</v>
      </c>
      <c r="C859">
        <v>152</v>
      </c>
      <c r="D859" t="b">
        <v>1</v>
      </c>
      <c r="E859">
        <v>-333</v>
      </c>
      <c r="F859" t="b">
        <v>0</v>
      </c>
      <c r="I859">
        <v>0</v>
      </c>
      <c r="J859">
        <v>-96</v>
      </c>
      <c r="K859">
        <v>0</v>
      </c>
      <c r="L859">
        <v>0</v>
      </c>
      <c r="M859">
        <v>8076642</v>
      </c>
      <c r="N859">
        <v>1</v>
      </c>
      <c r="O859" t="b">
        <v>1</v>
      </c>
      <c r="P859">
        <v>1</v>
      </c>
      <c r="Q859" t="s">
        <v>6051</v>
      </c>
      <c r="R859">
        <v>0</v>
      </c>
      <c r="S859">
        <v>18</v>
      </c>
      <c r="T859" t="b">
        <v>0</v>
      </c>
      <c r="U859">
        <v>100</v>
      </c>
      <c r="V859">
        <v>100</v>
      </c>
      <c r="W859">
        <v>100</v>
      </c>
      <c r="X859" t="b">
        <v>0</v>
      </c>
      <c r="Y859">
        <v>0</v>
      </c>
      <c r="Z859">
        <v>0</v>
      </c>
      <c r="AB859" t="b">
        <v>0</v>
      </c>
      <c r="AC859" t="b">
        <v>0</v>
      </c>
      <c r="AD859">
        <v>0</v>
      </c>
      <c r="AE859">
        <v>0</v>
      </c>
      <c r="AF859">
        <v>0</v>
      </c>
      <c r="AG859">
        <v>0</v>
      </c>
    </row>
    <row r="860" spans="1:33">
      <c r="A860" t="s">
        <v>100</v>
      </c>
      <c r="B860">
        <v>2</v>
      </c>
      <c r="C860">
        <v>379</v>
      </c>
      <c r="D860" t="b">
        <v>0</v>
      </c>
      <c r="E860">
        <v>-663</v>
      </c>
      <c r="F860" t="b">
        <v>1</v>
      </c>
      <c r="G860" t="b">
        <v>0</v>
      </c>
      <c r="I860">
        <v>0</v>
      </c>
      <c r="J860">
        <v>-39</v>
      </c>
      <c r="K860">
        <v>5818</v>
      </c>
      <c r="L860">
        <v>5818</v>
      </c>
      <c r="M860">
        <v>8066340</v>
      </c>
      <c r="N860">
        <v>1</v>
      </c>
      <c r="O860" t="b">
        <v>1</v>
      </c>
      <c r="P860">
        <v>1</v>
      </c>
      <c r="Q860" t="s">
        <v>2474</v>
      </c>
      <c r="R860">
        <v>5800</v>
      </c>
      <c r="S860">
        <v>18</v>
      </c>
      <c r="T860" t="b">
        <v>0</v>
      </c>
      <c r="U860">
        <v>100</v>
      </c>
      <c r="V860">
        <v>100</v>
      </c>
      <c r="W860">
        <v>100</v>
      </c>
      <c r="X860" t="b">
        <v>1</v>
      </c>
      <c r="Y860">
        <v>352</v>
      </c>
      <c r="Z860">
        <v>496</v>
      </c>
      <c r="AA860" t="s">
        <v>6050</v>
      </c>
      <c r="AB860" t="b">
        <v>0</v>
      </c>
      <c r="AC860" t="b">
        <v>0</v>
      </c>
      <c r="AD860">
        <v>0</v>
      </c>
      <c r="AE860">
        <v>0</v>
      </c>
      <c r="AF860">
        <v>171</v>
      </c>
      <c r="AG860">
        <v>162</v>
      </c>
    </row>
    <row r="861" spans="1:33">
      <c r="A861" t="s">
        <v>100</v>
      </c>
      <c r="B861">
        <v>6</v>
      </c>
      <c r="C861">
        <v>1841</v>
      </c>
      <c r="D861" t="b">
        <v>0</v>
      </c>
      <c r="E861">
        <v>0</v>
      </c>
      <c r="F861" t="b">
        <v>0</v>
      </c>
      <c r="I861">
        <v>0</v>
      </c>
      <c r="J861">
        <v>-919</v>
      </c>
      <c r="K861">
        <v>0</v>
      </c>
      <c r="L861">
        <v>0</v>
      </c>
      <c r="M861">
        <v>8148496</v>
      </c>
      <c r="N861">
        <v>1</v>
      </c>
      <c r="O861" t="b">
        <v>1</v>
      </c>
      <c r="P861">
        <v>4</v>
      </c>
      <c r="Q861" t="s">
        <v>6049</v>
      </c>
      <c r="R861">
        <v>0</v>
      </c>
      <c r="S861">
        <v>0</v>
      </c>
      <c r="T861" t="b">
        <v>0</v>
      </c>
      <c r="U861">
        <v>50</v>
      </c>
      <c r="V861">
        <v>50</v>
      </c>
      <c r="W861">
        <v>50</v>
      </c>
      <c r="X861" t="b">
        <v>1</v>
      </c>
      <c r="Y861">
        <v>0</v>
      </c>
      <c r="Z861">
        <v>0</v>
      </c>
      <c r="AB861" t="b">
        <v>0</v>
      </c>
      <c r="AC861" t="b">
        <v>0</v>
      </c>
      <c r="AD861">
        <v>0</v>
      </c>
      <c r="AE861">
        <v>0</v>
      </c>
      <c r="AF861">
        <v>0</v>
      </c>
      <c r="AG861">
        <v>0</v>
      </c>
    </row>
    <row r="862" spans="1:33">
      <c r="A862" t="s">
        <v>100</v>
      </c>
      <c r="B862">
        <v>7</v>
      </c>
      <c r="C862">
        <v>18252</v>
      </c>
      <c r="D862" t="b">
        <v>0</v>
      </c>
      <c r="E862">
        <v>17469</v>
      </c>
      <c r="F862" t="b">
        <v>0</v>
      </c>
      <c r="I862">
        <v>1580</v>
      </c>
      <c r="J862">
        <v>471</v>
      </c>
      <c r="K862">
        <v>5823</v>
      </c>
      <c r="L862">
        <v>5906</v>
      </c>
      <c r="M862">
        <v>9172783</v>
      </c>
      <c r="N862">
        <v>3</v>
      </c>
      <c r="O862" t="b">
        <v>0</v>
      </c>
      <c r="P862">
        <v>3</v>
      </c>
      <c r="Q862" t="s">
        <v>6048</v>
      </c>
      <c r="R862">
        <v>0</v>
      </c>
      <c r="S862">
        <v>17469</v>
      </c>
      <c r="T862" t="b">
        <v>0</v>
      </c>
      <c r="U862">
        <v>33.330001831054688</v>
      </c>
      <c r="V862">
        <v>33.330001831054688</v>
      </c>
      <c r="W862">
        <v>33.330001831054688</v>
      </c>
      <c r="X862" t="b">
        <v>1</v>
      </c>
      <c r="Y862">
        <v>0</v>
      </c>
      <c r="Z862">
        <v>0</v>
      </c>
      <c r="AB862" t="b">
        <v>0</v>
      </c>
      <c r="AC862" t="b">
        <v>1</v>
      </c>
      <c r="AD862">
        <v>0</v>
      </c>
      <c r="AE862">
        <v>0</v>
      </c>
      <c r="AF862">
        <v>0</v>
      </c>
      <c r="AG862">
        <v>0</v>
      </c>
    </row>
    <row r="863" spans="1:33">
      <c r="A863" t="s">
        <v>100</v>
      </c>
      <c r="B863">
        <v>9</v>
      </c>
      <c r="C863">
        <v>18</v>
      </c>
      <c r="D863" t="b">
        <v>0</v>
      </c>
      <c r="E863">
        <v>0</v>
      </c>
      <c r="F863" t="b">
        <v>0</v>
      </c>
      <c r="I863">
        <v>193</v>
      </c>
      <c r="J863">
        <v>0</v>
      </c>
      <c r="K863">
        <v>0</v>
      </c>
      <c r="L863">
        <v>0</v>
      </c>
      <c r="M863">
        <v>41041964</v>
      </c>
      <c r="N863">
        <v>5</v>
      </c>
      <c r="O863" t="b">
        <v>0</v>
      </c>
      <c r="P863">
        <v>6</v>
      </c>
      <c r="Q863" t="s">
        <v>6047</v>
      </c>
      <c r="R863">
        <v>0</v>
      </c>
      <c r="S863">
        <v>0</v>
      </c>
      <c r="T863" t="b">
        <v>1</v>
      </c>
      <c r="U863">
        <v>0</v>
      </c>
      <c r="V863">
        <v>0</v>
      </c>
      <c r="W863">
        <v>31.25</v>
      </c>
      <c r="X863" t="b">
        <v>0</v>
      </c>
      <c r="Y863">
        <v>0</v>
      </c>
      <c r="Z863">
        <v>0</v>
      </c>
      <c r="AB863" t="b">
        <v>0</v>
      </c>
      <c r="AC863" t="b">
        <v>0</v>
      </c>
      <c r="AD863">
        <v>0</v>
      </c>
      <c r="AE863">
        <v>0</v>
      </c>
      <c r="AF863">
        <v>0</v>
      </c>
      <c r="AG863">
        <v>0</v>
      </c>
    </row>
    <row r="864" spans="1:33">
      <c r="A864" t="s">
        <v>100</v>
      </c>
      <c r="B864">
        <v>10</v>
      </c>
      <c r="C864">
        <v>121</v>
      </c>
      <c r="D864" t="b">
        <v>1</v>
      </c>
      <c r="E864">
        <v>0</v>
      </c>
      <c r="F864" t="b">
        <v>0</v>
      </c>
      <c r="I864">
        <v>274</v>
      </c>
      <c r="J864">
        <v>0</v>
      </c>
      <c r="K864">
        <v>0</v>
      </c>
      <c r="L864">
        <v>0</v>
      </c>
      <c r="M864">
        <v>8131181</v>
      </c>
      <c r="N864">
        <v>5</v>
      </c>
      <c r="O864" t="b">
        <v>0</v>
      </c>
      <c r="P864">
        <v>6</v>
      </c>
      <c r="Q864" t="s">
        <v>6046</v>
      </c>
      <c r="R864">
        <v>0</v>
      </c>
      <c r="S864">
        <v>0</v>
      </c>
      <c r="T864" t="b">
        <v>0</v>
      </c>
      <c r="U864">
        <v>0</v>
      </c>
      <c r="V864">
        <v>0</v>
      </c>
      <c r="W864">
        <v>15</v>
      </c>
      <c r="X864" t="b">
        <v>0</v>
      </c>
      <c r="Y864">
        <v>0</v>
      </c>
      <c r="Z864">
        <v>0</v>
      </c>
      <c r="AB864" t="b">
        <v>0</v>
      </c>
      <c r="AC864" t="b">
        <v>0</v>
      </c>
      <c r="AD864">
        <v>0</v>
      </c>
      <c r="AE864">
        <v>0</v>
      </c>
      <c r="AF864">
        <v>0</v>
      </c>
      <c r="AG864">
        <v>0</v>
      </c>
    </row>
    <row r="865" spans="1:33">
      <c r="A865" t="s">
        <v>100</v>
      </c>
      <c r="B865">
        <v>11</v>
      </c>
      <c r="C865">
        <v>595</v>
      </c>
      <c r="D865" t="b">
        <v>0</v>
      </c>
      <c r="E865">
        <v>0</v>
      </c>
      <c r="F865" t="b">
        <v>0</v>
      </c>
      <c r="I865">
        <v>929</v>
      </c>
      <c r="J865">
        <v>0</v>
      </c>
      <c r="K865">
        <v>0</v>
      </c>
      <c r="L865">
        <v>0</v>
      </c>
      <c r="M865">
        <v>8144493</v>
      </c>
      <c r="N865">
        <v>5</v>
      </c>
      <c r="O865" t="b">
        <v>0</v>
      </c>
      <c r="P865">
        <v>6</v>
      </c>
      <c r="Q865" t="s">
        <v>6045</v>
      </c>
      <c r="R865">
        <v>0</v>
      </c>
      <c r="S865">
        <v>0</v>
      </c>
      <c r="T865" t="b">
        <v>1</v>
      </c>
      <c r="U865">
        <v>0</v>
      </c>
      <c r="V865">
        <v>0</v>
      </c>
      <c r="W865">
        <v>31.25</v>
      </c>
      <c r="X865" t="b">
        <v>0</v>
      </c>
      <c r="Y865">
        <v>-118</v>
      </c>
      <c r="Z865">
        <v>0</v>
      </c>
      <c r="AB865" t="b">
        <v>0</v>
      </c>
      <c r="AC865" t="b">
        <v>0</v>
      </c>
      <c r="AD865">
        <v>0</v>
      </c>
      <c r="AE865">
        <v>0</v>
      </c>
      <c r="AF865">
        <v>0</v>
      </c>
      <c r="AG865">
        <v>0</v>
      </c>
    </row>
    <row r="866" spans="1:33">
      <c r="A866" t="s">
        <v>100</v>
      </c>
      <c r="B866">
        <v>12</v>
      </c>
      <c r="C866">
        <v>9756</v>
      </c>
      <c r="D866" t="b">
        <v>1</v>
      </c>
      <c r="E866">
        <v>6538</v>
      </c>
      <c r="F866" t="b">
        <v>0</v>
      </c>
      <c r="I866">
        <v>14768</v>
      </c>
      <c r="J866">
        <v>-125</v>
      </c>
      <c r="K866">
        <v>1</v>
      </c>
      <c r="L866">
        <v>1</v>
      </c>
      <c r="M866">
        <v>30171204</v>
      </c>
      <c r="N866">
        <v>2</v>
      </c>
      <c r="O866" t="b">
        <v>0</v>
      </c>
      <c r="P866">
        <v>2</v>
      </c>
      <c r="Q866" t="s">
        <v>6044</v>
      </c>
      <c r="R866">
        <v>69</v>
      </c>
      <c r="S866">
        <v>4491</v>
      </c>
      <c r="T866" t="b">
        <v>0</v>
      </c>
      <c r="U866">
        <v>9.9999997764825821E-3</v>
      </c>
      <c r="V866">
        <v>0</v>
      </c>
      <c r="W866">
        <v>9.9999997764825821E-3</v>
      </c>
      <c r="X866" t="b">
        <v>0</v>
      </c>
      <c r="Y866">
        <v>0</v>
      </c>
      <c r="Z866">
        <v>0</v>
      </c>
      <c r="AB866" t="b">
        <v>0</v>
      </c>
      <c r="AC866" t="b">
        <v>0</v>
      </c>
      <c r="AD866">
        <v>0</v>
      </c>
      <c r="AE866">
        <v>0</v>
      </c>
      <c r="AF866">
        <v>0</v>
      </c>
      <c r="AG866">
        <v>0</v>
      </c>
    </row>
    <row r="867" spans="1:33">
      <c r="A867" t="s">
        <v>100</v>
      </c>
      <c r="B867">
        <v>13</v>
      </c>
      <c r="C867">
        <v>0</v>
      </c>
      <c r="D867" t="b">
        <v>0</v>
      </c>
      <c r="E867">
        <v>0</v>
      </c>
      <c r="F867" t="b">
        <v>1</v>
      </c>
      <c r="G867" t="b">
        <v>0</v>
      </c>
      <c r="I867">
        <v>0</v>
      </c>
      <c r="J867">
        <v>0</v>
      </c>
      <c r="K867">
        <v>0</v>
      </c>
      <c r="L867">
        <v>0</v>
      </c>
      <c r="M867">
        <v>8066342</v>
      </c>
      <c r="N867">
        <v>1</v>
      </c>
      <c r="O867" t="b">
        <v>1</v>
      </c>
      <c r="P867">
        <v>1</v>
      </c>
      <c r="Q867" t="s">
        <v>2474</v>
      </c>
      <c r="R867">
        <v>0</v>
      </c>
      <c r="S867">
        <v>0</v>
      </c>
      <c r="T867" t="b">
        <v>0</v>
      </c>
      <c r="U867">
        <v>0</v>
      </c>
      <c r="V867">
        <v>0</v>
      </c>
      <c r="W867">
        <v>0</v>
      </c>
      <c r="X867" t="b">
        <v>1</v>
      </c>
      <c r="Y867">
        <v>0</v>
      </c>
      <c r="Z867">
        <v>441</v>
      </c>
      <c r="AA867" t="s">
        <v>6042</v>
      </c>
      <c r="AB867" t="b">
        <v>1</v>
      </c>
      <c r="AC867" t="b">
        <v>0</v>
      </c>
      <c r="AD867">
        <v>0</v>
      </c>
      <c r="AE867">
        <v>0</v>
      </c>
      <c r="AF867">
        <v>0</v>
      </c>
      <c r="AG867">
        <v>0</v>
      </c>
    </row>
    <row r="868" spans="1:33">
      <c r="A868" t="s">
        <v>100</v>
      </c>
      <c r="B868">
        <v>14</v>
      </c>
      <c r="C868">
        <v>0</v>
      </c>
      <c r="D868" t="b">
        <v>0</v>
      </c>
      <c r="E868">
        <v>0</v>
      </c>
      <c r="F868" t="b">
        <v>1</v>
      </c>
      <c r="G868" t="b">
        <v>0</v>
      </c>
      <c r="I868">
        <v>0</v>
      </c>
      <c r="J868">
        <v>0</v>
      </c>
      <c r="K868">
        <v>0</v>
      </c>
      <c r="L868">
        <v>0</v>
      </c>
      <c r="M868">
        <v>8093601</v>
      </c>
      <c r="N868">
        <v>1</v>
      </c>
      <c r="O868" t="b">
        <v>1</v>
      </c>
      <c r="P868">
        <v>1</v>
      </c>
      <c r="Q868" t="s">
        <v>6043</v>
      </c>
      <c r="R868">
        <v>0</v>
      </c>
      <c r="S868">
        <v>0</v>
      </c>
      <c r="T868" t="b">
        <v>0</v>
      </c>
      <c r="U868">
        <v>0</v>
      </c>
      <c r="V868">
        <v>0</v>
      </c>
      <c r="W868">
        <v>0</v>
      </c>
      <c r="X868" t="b">
        <v>1</v>
      </c>
      <c r="Y868">
        <v>0</v>
      </c>
      <c r="Z868">
        <v>0</v>
      </c>
      <c r="AA868" t="s">
        <v>6042</v>
      </c>
      <c r="AB868" t="b">
        <v>0</v>
      </c>
      <c r="AC868" t="b">
        <v>0</v>
      </c>
      <c r="AD868">
        <v>0</v>
      </c>
      <c r="AE868">
        <v>0</v>
      </c>
      <c r="AF868">
        <v>0</v>
      </c>
      <c r="AG868">
        <v>181</v>
      </c>
    </row>
    <row r="869" spans="1:33">
      <c r="A869" t="s">
        <v>99</v>
      </c>
      <c r="B869">
        <v>1</v>
      </c>
      <c r="C869">
        <v>17768</v>
      </c>
      <c r="D869" t="b">
        <v>0</v>
      </c>
      <c r="E869">
        <v>16849</v>
      </c>
      <c r="F869" t="b">
        <v>0</v>
      </c>
      <c r="I869">
        <v>1895</v>
      </c>
      <c r="J869">
        <v>1105</v>
      </c>
      <c r="K869">
        <v>650</v>
      </c>
      <c r="L869">
        <v>650</v>
      </c>
      <c r="M869">
        <v>30204560</v>
      </c>
      <c r="N869">
        <v>2</v>
      </c>
      <c r="O869" t="b">
        <v>0</v>
      </c>
      <c r="P869">
        <v>3</v>
      </c>
      <c r="Q869" t="s">
        <v>6041</v>
      </c>
      <c r="R869">
        <v>0</v>
      </c>
      <c r="S869">
        <v>24650</v>
      </c>
      <c r="T869" t="b">
        <v>1</v>
      </c>
      <c r="U869">
        <v>2.6400001049041748</v>
      </c>
      <c r="V869">
        <v>3.6600000858306885</v>
      </c>
      <c r="W869">
        <v>2.6400001049041748</v>
      </c>
      <c r="X869" t="b">
        <v>0</v>
      </c>
      <c r="Y869">
        <v>72</v>
      </c>
      <c r="Z869">
        <v>27</v>
      </c>
      <c r="AB869" t="b">
        <v>0</v>
      </c>
      <c r="AC869" t="b">
        <v>1</v>
      </c>
      <c r="AD869">
        <v>0</v>
      </c>
      <c r="AE869">
        <v>0</v>
      </c>
      <c r="AF869">
        <v>0</v>
      </c>
      <c r="AG869">
        <v>0</v>
      </c>
    </row>
    <row r="870" spans="1:33">
      <c r="A870" t="s">
        <v>99</v>
      </c>
      <c r="B870">
        <v>2</v>
      </c>
      <c r="C870">
        <v>0</v>
      </c>
      <c r="D870" t="b">
        <v>0</v>
      </c>
      <c r="E870">
        <v>-98</v>
      </c>
      <c r="F870" t="b">
        <v>1</v>
      </c>
      <c r="G870" t="b">
        <v>0</v>
      </c>
      <c r="I870">
        <v>0</v>
      </c>
      <c r="J870">
        <v>0</v>
      </c>
      <c r="K870">
        <v>20</v>
      </c>
      <c r="L870">
        <v>20</v>
      </c>
      <c r="M870">
        <v>32076442</v>
      </c>
      <c r="N870">
        <v>1</v>
      </c>
      <c r="O870" t="b">
        <v>1</v>
      </c>
      <c r="P870">
        <v>1</v>
      </c>
      <c r="Q870" t="s">
        <v>6040</v>
      </c>
      <c r="R870">
        <v>0</v>
      </c>
      <c r="S870">
        <v>20</v>
      </c>
      <c r="T870" t="b">
        <v>0</v>
      </c>
      <c r="U870">
        <v>100</v>
      </c>
      <c r="V870">
        <v>100</v>
      </c>
      <c r="W870">
        <v>100</v>
      </c>
      <c r="X870" t="b">
        <v>0</v>
      </c>
      <c r="Y870">
        <v>1</v>
      </c>
      <c r="Z870">
        <v>1</v>
      </c>
      <c r="AA870" t="s">
        <v>6039</v>
      </c>
      <c r="AB870" t="b">
        <v>1</v>
      </c>
      <c r="AC870" t="b">
        <v>0</v>
      </c>
      <c r="AD870">
        <v>0</v>
      </c>
      <c r="AE870">
        <v>0</v>
      </c>
      <c r="AF870">
        <v>0</v>
      </c>
      <c r="AG870">
        <v>0</v>
      </c>
    </row>
    <row r="871" spans="1:33">
      <c r="A871" t="s">
        <v>99</v>
      </c>
      <c r="B871">
        <v>3</v>
      </c>
      <c r="C871">
        <v>78</v>
      </c>
      <c r="D871" t="b">
        <v>0</v>
      </c>
      <c r="E871">
        <v>-97</v>
      </c>
      <c r="F871" t="b">
        <v>1</v>
      </c>
      <c r="G871" t="b">
        <v>0</v>
      </c>
      <c r="I871">
        <v>47</v>
      </c>
      <c r="J871">
        <v>-10</v>
      </c>
      <c r="K871">
        <v>18</v>
      </c>
      <c r="L871">
        <v>18</v>
      </c>
      <c r="M871">
        <v>32131190</v>
      </c>
      <c r="N871">
        <v>1</v>
      </c>
      <c r="O871" t="b">
        <v>1</v>
      </c>
      <c r="P871">
        <v>1</v>
      </c>
      <c r="Q871" t="s">
        <v>6038</v>
      </c>
      <c r="R871">
        <v>0</v>
      </c>
      <c r="S871">
        <v>18</v>
      </c>
      <c r="T871" t="b">
        <v>0</v>
      </c>
      <c r="U871">
        <v>100</v>
      </c>
      <c r="V871">
        <v>100</v>
      </c>
      <c r="W871">
        <v>100</v>
      </c>
      <c r="X871" t="b">
        <v>0</v>
      </c>
      <c r="Y871">
        <v>0</v>
      </c>
      <c r="Z871">
        <v>0</v>
      </c>
      <c r="AA871" t="s">
        <v>6037</v>
      </c>
      <c r="AB871" t="b">
        <v>0</v>
      </c>
      <c r="AC871" t="b">
        <v>1</v>
      </c>
      <c r="AD871">
        <v>0</v>
      </c>
      <c r="AE871">
        <v>0</v>
      </c>
      <c r="AF871">
        <v>0</v>
      </c>
      <c r="AG871">
        <v>0</v>
      </c>
    </row>
    <row r="872" spans="1:33">
      <c r="A872" t="s">
        <v>99</v>
      </c>
      <c r="B872">
        <v>4</v>
      </c>
      <c r="C872">
        <v>9918</v>
      </c>
      <c r="D872" t="b">
        <v>0</v>
      </c>
      <c r="E872">
        <v>6662</v>
      </c>
      <c r="F872" t="b">
        <v>0</v>
      </c>
      <c r="I872">
        <v>15040</v>
      </c>
      <c r="J872">
        <v>-285</v>
      </c>
      <c r="K872">
        <v>1</v>
      </c>
      <c r="L872">
        <v>1</v>
      </c>
      <c r="M872">
        <v>30171204</v>
      </c>
      <c r="N872">
        <v>2</v>
      </c>
      <c r="O872" t="b">
        <v>1</v>
      </c>
      <c r="P872">
        <v>2</v>
      </c>
      <c r="Q872" t="s">
        <v>2041</v>
      </c>
      <c r="R872">
        <v>69</v>
      </c>
      <c r="S872">
        <v>4490</v>
      </c>
      <c r="T872" t="b">
        <v>0</v>
      </c>
      <c r="U872">
        <v>1.9999999552965164E-2</v>
      </c>
      <c r="V872">
        <v>0</v>
      </c>
      <c r="W872">
        <v>1.9999999552965164E-2</v>
      </c>
      <c r="X872" t="b">
        <v>0</v>
      </c>
      <c r="Y872">
        <v>0</v>
      </c>
      <c r="Z872">
        <v>0</v>
      </c>
      <c r="AB872" t="b">
        <v>1</v>
      </c>
      <c r="AC872" t="b">
        <v>0</v>
      </c>
      <c r="AD872">
        <v>0</v>
      </c>
      <c r="AE872">
        <v>0</v>
      </c>
      <c r="AF872">
        <v>0</v>
      </c>
      <c r="AG872">
        <v>0</v>
      </c>
    </row>
    <row r="873" spans="1:33">
      <c r="A873" t="s">
        <v>98</v>
      </c>
      <c r="B873">
        <v>1</v>
      </c>
      <c r="C873">
        <v>10752</v>
      </c>
      <c r="D873" t="b">
        <v>0</v>
      </c>
      <c r="E873">
        <v>2875</v>
      </c>
      <c r="F873" t="b">
        <v>1</v>
      </c>
      <c r="G873" t="b">
        <v>0</v>
      </c>
      <c r="I873">
        <v>0</v>
      </c>
      <c r="J873">
        <v>142</v>
      </c>
      <c r="K873">
        <v>8318</v>
      </c>
      <c r="L873">
        <v>8318</v>
      </c>
      <c r="M873">
        <v>13032700</v>
      </c>
      <c r="N873">
        <v>1</v>
      </c>
      <c r="O873" t="b">
        <v>1</v>
      </c>
      <c r="P873">
        <v>1</v>
      </c>
      <c r="Q873" t="s">
        <v>6036</v>
      </c>
      <c r="R873">
        <v>8300</v>
      </c>
      <c r="S873">
        <v>18</v>
      </c>
      <c r="T873" t="b">
        <v>0</v>
      </c>
      <c r="U873">
        <v>100</v>
      </c>
      <c r="V873">
        <v>100</v>
      </c>
      <c r="W873">
        <v>100</v>
      </c>
      <c r="X873" t="b">
        <v>0</v>
      </c>
      <c r="Y873">
        <v>0</v>
      </c>
      <c r="Z873">
        <v>0</v>
      </c>
      <c r="AA873" t="s">
        <v>6021</v>
      </c>
      <c r="AB873" t="b">
        <v>1</v>
      </c>
      <c r="AC873" t="b">
        <v>0</v>
      </c>
      <c r="AD873">
        <v>0</v>
      </c>
      <c r="AE873">
        <v>0</v>
      </c>
      <c r="AF873">
        <v>7166</v>
      </c>
      <c r="AG873">
        <v>7166</v>
      </c>
    </row>
    <row r="874" spans="1:33">
      <c r="A874" t="s">
        <v>98</v>
      </c>
      <c r="B874">
        <v>2</v>
      </c>
      <c r="C874">
        <v>6</v>
      </c>
      <c r="D874" t="b">
        <v>0</v>
      </c>
      <c r="E874">
        <v>4</v>
      </c>
      <c r="F874" t="b">
        <v>1</v>
      </c>
      <c r="G874" t="b">
        <v>0</v>
      </c>
      <c r="I874">
        <v>0</v>
      </c>
      <c r="J874">
        <v>-1</v>
      </c>
      <c r="K874">
        <v>18</v>
      </c>
      <c r="L874">
        <v>18</v>
      </c>
      <c r="M874">
        <v>12064416</v>
      </c>
      <c r="N874">
        <v>1</v>
      </c>
      <c r="O874" t="b">
        <v>1</v>
      </c>
      <c r="P874">
        <v>1</v>
      </c>
      <c r="Q874" t="s">
        <v>6035</v>
      </c>
      <c r="R874">
        <v>0</v>
      </c>
      <c r="S874">
        <v>18</v>
      </c>
      <c r="T874" t="b">
        <v>1</v>
      </c>
      <c r="U874">
        <v>100</v>
      </c>
      <c r="V874">
        <v>100</v>
      </c>
      <c r="W874">
        <v>100</v>
      </c>
      <c r="X874" t="b">
        <v>0</v>
      </c>
      <c r="Y874">
        <v>0</v>
      </c>
      <c r="Z874">
        <v>0</v>
      </c>
      <c r="AA874" t="s">
        <v>6021</v>
      </c>
      <c r="AB874" t="b">
        <v>0</v>
      </c>
      <c r="AC874" t="b">
        <v>0</v>
      </c>
      <c r="AD874">
        <v>0</v>
      </c>
      <c r="AE874">
        <v>0</v>
      </c>
      <c r="AF874">
        <v>0</v>
      </c>
      <c r="AG874">
        <v>0</v>
      </c>
    </row>
    <row r="875" spans="1:33">
      <c r="A875" t="s">
        <v>98</v>
      </c>
      <c r="B875">
        <v>3</v>
      </c>
      <c r="C875">
        <v>1444</v>
      </c>
      <c r="D875" t="b">
        <v>0</v>
      </c>
      <c r="E875">
        <v>-672</v>
      </c>
      <c r="F875" t="b">
        <v>1</v>
      </c>
      <c r="G875" t="b">
        <v>0</v>
      </c>
      <c r="I875">
        <v>0</v>
      </c>
      <c r="J875">
        <v>73</v>
      </c>
      <c r="K875">
        <v>0</v>
      </c>
      <c r="L875">
        <v>0</v>
      </c>
      <c r="M875">
        <v>13032784</v>
      </c>
      <c r="N875">
        <v>1</v>
      </c>
      <c r="O875" t="b">
        <v>1</v>
      </c>
      <c r="P875">
        <v>1</v>
      </c>
      <c r="Q875" t="s">
        <v>6034</v>
      </c>
      <c r="R875">
        <v>0</v>
      </c>
      <c r="S875">
        <v>18</v>
      </c>
      <c r="T875" t="b">
        <v>1</v>
      </c>
      <c r="U875">
        <v>100</v>
      </c>
      <c r="V875">
        <v>100</v>
      </c>
      <c r="W875">
        <v>100</v>
      </c>
      <c r="X875" t="b">
        <v>0</v>
      </c>
      <c r="Y875">
        <v>94</v>
      </c>
      <c r="Z875">
        <v>94</v>
      </c>
      <c r="AA875" t="s">
        <v>6021</v>
      </c>
      <c r="AB875" t="b">
        <v>0</v>
      </c>
      <c r="AC875" t="b">
        <v>0</v>
      </c>
      <c r="AD875">
        <v>0</v>
      </c>
      <c r="AE875">
        <v>0</v>
      </c>
      <c r="AF875">
        <v>0</v>
      </c>
      <c r="AG875">
        <v>0</v>
      </c>
    </row>
    <row r="876" spans="1:33">
      <c r="A876" t="s">
        <v>98</v>
      </c>
      <c r="B876">
        <v>4</v>
      </c>
      <c r="C876">
        <v>4269</v>
      </c>
      <c r="D876" t="b">
        <v>1</v>
      </c>
      <c r="E876">
        <v>-240</v>
      </c>
      <c r="F876" t="b">
        <v>1</v>
      </c>
      <c r="G876" t="b">
        <v>0</v>
      </c>
      <c r="I876">
        <v>274</v>
      </c>
      <c r="J876">
        <v>47</v>
      </c>
      <c r="K876">
        <v>0</v>
      </c>
      <c r="L876">
        <v>0</v>
      </c>
      <c r="M876">
        <v>13033551</v>
      </c>
      <c r="N876">
        <v>1</v>
      </c>
      <c r="O876" t="b">
        <v>1</v>
      </c>
      <c r="P876">
        <v>1</v>
      </c>
      <c r="Q876" t="s">
        <v>6033</v>
      </c>
      <c r="R876">
        <v>0</v>
      </c>
      <c r="S876">
        <v>18</v>
      </c>
      <c r="T876" t="b">
        <v>0</v>
      </c>
      <c r="U876">
        <v>100</v>
      </c>
      <c r="V876">
        <v>100</v>
      </c>
      <c r="W876">
        <v>100</v>
      </c>
      <c r="X876" t="b">
        <v>0</v>
      </c>
      <c r="Y876">
        <v>4508</v>
      </c>
      <c r="Z876">
        <v>4504</v>
      </c>
      <c r="AA876" t="s">
        <v>6021</v>
      </c>
      <c r="AB876" t="b">
        <v>0</v>
      </c>
      <c r="AC876" t="b">
        <v>0</v>
      </c>
      <c r="AD876">
        <v>0</v>
      </c>
      <c r="AE876">
        <v>0</v>
      </c>
      <c r="AF876">
        <v>0</v>
      </c>
      <c r="AG876">
        <v>0</v>
      </c>
    </row>
    <row r="877" spans="1:33">
      <c r="A877" t="s">
        <v>98</v>
      </c>
      <c r="B877">
        <v>5</v>
      </c>
      <c r="C877">
        <v>993</v>
      </c>
      <c r="D877" t="b">
        <v>0</v>
      </c>
      <c r="E877">
        <v>989</v>
      </c>
      <c r="F877" t="b">
        <v>1</v>
      </c>
      <c r="G877" t="b">
        <v>0</v>
      </c>
      <c r="I877">
        <v>19</v>
      </c>
      <c r="J877">
        <v>-6</v>
      </c>
      <c r="K877">
        <v>0</v>
      </c>
      <c r="L877">
        <v>0</v>
      </c>
      <c r="M877">
        <v>13033181</v>
      </c>
      <c r="N877">
        <v>1</v>
      </c>
      <c r="O877" t="b">
        <v>1</v>
      </c>
      <c r="P877">
        <v>1</v>
      </c>
      <c r="Q877" t="s">
        <v>6032</v>
      </c>
      <c r="R877">
        <v>0</v>
      </c>
      <c r="S877">
        <v>18</v>
      </c>
      <c r="T877" t="b">
        <v>0</v>
      </c>
      <c r="U877">
        <v>100</v>
      </c>
      <c r="V877">
        <v>100</v>
      </c>
      <c r="W877">
        <v>100</v>
      </c>
      <c r="X877" t="b">
        <v>1</v>
      </c>
      <c r="Y877">
        <v>2</v>
      </c>
      <c r="Z877">
        <v>0</v>
      </c>
      <c r="AA877" t="s">
        <v>6021</v>
      </c>
      <c r="AB877" t="b">
        <v>0</v>
      </c>
      <c r="AC877" t="b">
        <v>1</v>
      </c>
      <c r="AD877">
        <v>0</v>
      </c>
      <c r="AE877">
        <v>0</v>
      </c>
      <c r="AF877">
        <v>0</v>
      </c>
      <c r="AG877">
        <v>0</v>
      </c>
    </row>
    <row r="878" spans="1:33">
      <c r="A878" t="s">
        <v>98</v>
      </c>
      <c r="B878">
        <v>6</v>
      </c>
      <c r="C878">
        <v>4018</v>
      </c>
      <c r="D878" t="b">
        <v>0</v>
      </c>
      <c r="E878">
        <v>-3881</v>
      </c>
      <c r="F878" t="b">
        <v>1</v>
      </c>
      <c r="G878" t="b">
        <v>0</v>
      </c>
      <c r="I878">
        <v>0</v>
      </c>
      <c r="J878">
        <v>-34</v>
      </c>
      <c r="K878">
        <v>0</v>
      </c>
      <c r="L878">
        <v>0</v>
      </c>
      <c r="M878">
        <v>13033180</v>
      </c>
      <c r="N878">
        <v>1</v>
      </c>
      <c r="O878" t="b">
        <v>1</v>
      </c>
      <c r="P878">
        <v>1</v>
      </c>
      <c r="Q878" t="s">
        <v>6031</v>
      </c>
      <c r="R878">
        <v>0</v>
      </c>
      <c r="S878">
        <v>18</v>
      </c>
      <c r="T878" t="b">
        <v>1</v>
      </c>
      <c r="U878">
        <v>100</v>
      </c>
      <c r="V878">
        <v>0</v>
      </c>
      <c r="W878">
        <v>100</v>
      </c>
      <c r="X878" t="b">
        <v>0</v>
      </c>
      <c r="Y878">
        <v>0</v>
      </c>
      <c r="Z878">
        <v>0</v>
      </c>
      <c r="AA878" t="s">
        <v>6021</v>
      </c>
      <c r="AB878" t="b">
        <v>0</v>
      </c>
      <c r="AC878" t="b">
        <v>0</v>
      </c>
      <c r="AD878">
        <v>0</v>
      </c>
      <c r="AE878">
        <v>0</v>
      </c>
      <c r="AF878">
        <v>0</v>
      </c>
      <c r="AG878">
        <v>0</v>
      </c>
    </row>
    <row r="879" spans="1:33">
      <c r="A879" t="s">
        <v>98</v>
      </c>
      <c r="B879">
        <v>7</v>
      </c>
      <c r="C879">
        <v>11243</v>
      </c>
      <c r="D879" t="b">
        <v>0</v>
      </c>
      <c r="E879">
        <v>-10421</v>
      </c>
      <c r="F879" t="b">
        <v>0</v>
      </c>
      <c r="I879">
        <v>4</v>
      </c>
      <c r="J879">
        <v>-749</v>
      </c>
      <c r="K879">
        <v>0</v>
      </c>
      <c r="L879">
        <v>0</v>
      </c>
      <c r="M879">
        <v>13036184</v>
      </c>
      <c r="N879">
        <v>2</v>
      </c>
      <c r="O879" t="b">
        <v>0</v>
      </c>
      <c r="P879">
        <v>1</v>
      </c>
      <c r="Q879" t="s">
        <v>6030</v>
      </c>
      <c r="R879">
        <v>0</v>
      </c>
      <c r="S879">
        <v>18</v>
      </c>
      <c r="T879" t="b">
        <v>0</v>
      </c>
      <c r="U879">
        <v>25</v>
      </c>
      <c r="V879">
        <v>0</v>
      </c>
      <c r="W879">
        <v>25</v>
      </c>
      <c r="X879" t="b">
        <v>1</v>
      </c>
      <c r="Y879">
        <v>0</v>
      </c>
      <c r="Z879">
        <v>0</v>
      </c>
      <c r="AB879" t="b">
        <v>0</v>
      </c>
      <c r="AC879" t="b">
        <v>0</v>
      </c>
      <c r="AD879">
        <v>0</v>
      </c>
      <c r="AE879">
        <v>0</v>
      </c>
      <c r="AF879">
        <v>0</v>
      </c>
      <c r="AG879">
        <v>0</v>
      </c>
    </row>
    <row r="880" spans="1:33">
      <c r="A880" t="s">
        <v>98</v>
      </c>
      <c r="B880">
        <v>8</v>
      </c>
      <c r="C880">
        <v>320</v>
      </c>
      <c r="D880" t="b">
        <v>0</v>
      </c>
      <c r="E880">
        <v>-2799</v>
      </c>
      <c r="F880" t="b">
        <v>0</v>
      </c>
      <c r="I880">
        <v>1148</v>
      </c>
      <c r="J880">
        <v>-1086</v>
      </c>
      <c r="K880">
        <v>0</v>
      </c>
      <c r="L880">
        <v>0</v>
      </c>
      <c r="M880">
        <v>13038150</v>
      </c>
      <c r="N880">
        <v>2</v>
      </c>
      <c r="O880" t="b">
        <v>0</v>
      </c>
      <c r="P880">
        <v>1</v>
      </c>
      <c r="Q880" t="s">
        <v>6029</v>
      </c>
      <c r="R880">
        <v>0</v>
      </c>
      <c r="S880">
        <v>18</v>
      </c>
      <c r="T880" t="b">
        <v>0</v>
      </c>
      <c r="U880">
        <v>50</v>
      </c>
      <c r="V880">
        <v>0</v>
      </c>
      <c r="W880">
        <v>50</v>
      </c>
      <c r="X880" t="b">
        <v>1</v>
      </c>
      <c r="Y880">
        <v>0</v>
      </c>
      <c r="Z880">
        <v>0</v>
      </c>
      <c r="AB880" t="b">
        <v>0</v>
      </c>
      <c r="AC880" t="b">
        <v>0</v>
      </c>
      <c r="AD880">
        <v>0</v>
      </c>
      <c r="AE880">
        <v>0</v>
      </c>
      <c r="AF880">
        <v>0</v>
      </c>
      <c r="AG880">
        <v>0</v>
      </c>
    </row>
    <row r="881" spans="1:33">
      <c r="A881" t="s">
        <v>98</v>
      </c>
      <c r="B881">
        <v>9</v>
      </c>
      <c r="C881">
        <v>0</v>
      </c>
      <c r="D881" t="b">
        <v>0</v>
      </c>
      <c r="E881">
        <v>0</v>
      </c>
      <c r="F881" t="b">
        <v>0</v>
      </c>
      <c r="I881">
        <v>36</v>
      </c>
      <c r="J881">
        <v>-474</v>
      </c>
      <c r="K881">
        <v>0</v>
      </c>
      <c r="L881">
        <v>18</v>
      </c>
      <c r="M881">
        <v>12034114</v>
      </c>
      <c r="N881">
        <v>2</v>
      </c>
      <c r="O881" t="b">
        <v>1</v>
      </c>
      <c r="P881">
        <v>1</v>
      </c>
      <c r="Q881" t="s">
        <v>6028</v>
      </c>
      <c r="R881">
        <v>0</v>
      </c>
      <c r="S881">
        <v>0</v>
      </c>
      <c r="T881" t="b">
        <v>0</v>
      </c>
      <c r="U881">
        <v>0</v>
      </c>
      <c r="V881">
        <v>0</v>
      </c>
      <c r="W881">
        <v>0</v>
      </c>
      <c r="X881" t="b">
        <v>1</v>
      </c>
      <c r="Y881">
        <v>0</v>
      </c>
      <c r="Z881">
        <v>0</v>
      </c>
      <c r="AB881" t="b">
        <v>0</v>
      </c>
      <c r="AC881" t="b">
        <v>0</v>
      </c>
      <c r="AD881">
        <v>0</v>
      </c>
      <c r="AE881">
        <v>0</v>
      </c>
      <c r="AF881">
        <v>0</v>
      </c>
      <c r="AG881">
        <v>951</v>
      </c>
    </row>
    <row r="882" spans="1:33">
      <c r="A882" t="s">
        <v>98</v>
      </c>
      <c r="B882">
        <v>10</v>
      </c>
      <c r="C882">
        <v>1537</v>
      </c>
      <c r="D882" t="b">
        <v>1</v>
      </c>
      <c r="E882">
        <v>157</v>
      </c>
      <c r="F882" t="b">
        <v>1</v>
      </c>
      <c r="G882" t="b">
        <v>0</v>
      </c>
      <c r="I882">
        <v>95</v>
      </c>
      <c r="J882">
        <v>-121</v>
      </c>
      <c r="K882">
        <v>18</v>
      </c>
      <c r="L882">
        <v>18</v>
      </c>
      <c r="M882">
        <v>14021125</v>
      </c>
      <c r="N882">
        <v>1</v>
      </c>
      <c r="O882" t="b">
        <v>1</v>
      </c>
      <c r="P882">
        <v>1</v>
      </c>
      <c r="Q882" t="s">
        <v>6027</v>
      </c>
      <c r="R882">
        <v>896</v>
      </c>
      <c r="S882">
        <v>18</v>
      </c>
      <c r="T882" t="b">
        <v>0</v>
      </c>
      <c r="U882">
        <v>100</v>
      </c>
      <c r="V882">
        <v>100</v>
      </c>
      <c r="W882">
        <v>100</v>
      </c>
      <c r="X882" t="b">
        <v>0</v>
      </c>
      <c r="Y882">
        <v>-480</v>
      </c>
      <c r="Z882">
        <v>-400</v>
      </c>
      <c r="AA882" t="s">
        <v>6021</v>
      </c>
      <c r="AB882" t="b">
        <v>0</v>
      </c>
      <c r="AC882" t="b">
        <v>0</v>
      </c>
      <c r="AD882">
        <v>0</v>
      </c>
      <c r="AE882">
        <v>0</v>
      </c>
      <c r="AF882">
        <v>854</v>
      </c>
      <c r="AG882">
        <v>918</v>
      </c>
    </row>
    <row r="883" spans="1:33">
      <c r="A883" t="s">
        <v>98</v>
      </c>
      <c r="B883">
        <v>11</v>
      </c>
      <c r="C883">
        <v>6789</v>
      </c>
      <c r="D883" t="b">
        <v>0</v>
      </c>
      <c r="E883">
        <v>6328</v>
      </c>
      <c r="F883" t="b">
        <v>0</v>
      </c>
      <c r="I883">
        <v>74</v>
      </c>
      <c r="J883">
        <v>57</v>
      </c>
      <c r="K883">
        <v>0</v>
      </c>
      <c r="L883">
        <v>0</v>
      </c>
      <c r="M883">
        <v>17208332</v>
      </c>
      <c r="N883">
        <v>2</v>
      </c>
      <c r="O883" t="b">
        <v>0</v>
      </c>
      <c r="P883">
        <v>4</v>
      </c>
      <c r="Q883" t="s">
        <v>6026</v>
      </c>
      <c r="R883">
        <v>0</v>
      </c>
      <c r="S883">
        <v>6328</v>
      </c>
      <c r="T883" t="b">
        <v>0</v>
      </c>
      <c r="U883">
        <v>33.330001831054688</v>
      </c>
      <c r="V883">
        <v>0</v>
      </c>
      <c r="W883">
        <v>33.330001831054688</v>
      </c>
      <c r="X883" t="b">
        <v>1</v>
      </c>
      <c r="Y883">
        <v>0</v>
      </c>
      <c r="Z883">
        <v>0</v>
      </c>
      <c r="AB883" t="b">
        <v>0</v>
      </c>
      <c r="AC883" t="b">
        <v>0</v>
      </c>
      <c r="AD883">
        <v>0</v>
      </c>
      <c r="AE883">
        <v>0</v>
      </c>
      <c r="AF883">
        <v>0</v>
      </c>
      <c r="AG883">
        <v>0</v>
      </c>
    </row>
    <row r="884" spans="1:33">
      <c r="A884" t="s">
        <v>98</v>
      </c>
      <c r="B884">
        <v>12</v>
      </c>
      <c r="C884">
        <v>1677</v>
      </c>
      <c r="D884" t="b">
        <v>0</v>
      </c>
      <c r="E884">
        <v>-1</v>
      </c>
      <c r="F884" t="b">
        <v>0</v>
      </c>
      <c r="I884">
        <v>0</v>
      </c>
      <c r="J884">
        <v>0</v>
      </c>
      <c r="K884">
        <v>0</v>
      </c>
      <c r="L884">
        <v>0</v>
      </c>
      <c r="M884">
        <v>17214675</v>
      </c>
      <c r="N884">
        <v>2</v>
      </c>
      <c r="O884" t="b">
        <v>0</v>
      </c>
      <c r="P884">
        <v>4</v>
      </c>
      <c r="Q884" t="s">
        <v>6025</v>
      </c>
      <c r="R884">
        <v>0</v>
      </c>
      <c r="S884">
        <v>0</v>
      </c>
      <c r="T884" t="b">
        <v>0</v>
      </c>
      <c r="U884">
        <v>50</v>
      </c>
      <c r="V884">
        <v>100</v>
      </c>
      <c r="W884">
        <v>50</v>
      </c>
      <c r="X884" t="b">
        <v>1</v>
      </c>
      <c r="Y884">
        <v>0</v>
      </c>
      <c r="Z884">
        <v>0</v>
      </c>
      <c r="AB884" t="b">
        <v>0</v>
      </c>
      <c r="AC884" t="b">
        <v>0</v>
      </c>
      <c r="AD884">
        <v>0</v>
      </c>
      <c r="AE884">
        <v>0</v>
      </c>
      <c r="AF884">
        <v>1677</v>
      </c>
      <c r="AG884">
        <v>1645</v>
      </c>
    </row>
    <row r="885" spans="1:33">
      <c r="A885" t="s">
        <v>98</v>
      </c>
      <c r="B885">
        <v>13</v>
      </c>
      <c r="C885">
        <v>982</v>
      </c>
      <c r="D885" t="b">
        <v>0</v>
      </c>
      <c r="E885">
        <v>-640</v>
      </c>
      <c r="F885" t="b">
        <v>1</v>
      </c>
      <c r="G885" t="b">
        <v>0</v>
      </c>
      <c r="I885">
        <v>0</v>
      </c>
      <c r="J885">
        <v>-31</v>
      </c>
      <c r="K885">
        <v>0</v>
      </c>
      <c r="L885">
        <v>0</v>
      </c>
      <c r="M885">
        <v>13030894</v>
      </c>
      <c r="N885">
        <v>5</v>
      </c>
      <c r="O885" t="b">
        <v>0</v>
      </c>
      <c r="P885">
        <v>6</v>
      </c>
      <c r="Q885" t="s">
        <v>6024</v>
      </c>
      <c r="R885">
        <v>0</v>
      </c>
      <c r="S885">
        <v>0</v>
      </c>
      <c r="T885" t="b">
        <v>0</v>
      </c>
      <c r="U885">
        <v>0</v>
      </c>
      <c r="V885">
        <v>100</v>
      </c>
      <c r="W885">
        <v>0</v>
      </c>
      <c r="X885" t="b">
        <v>0</v>
      </c>
      <c r="Y885">
        <v>1620</v>
      </c>
      <c r="Z885">
        <v>1618</v>
      </c>
      <c r="AA885" t="s">
        <v>6023</v>
      </c>
      <c r="AB885" t="b">
        <v>0</v>
      </c>
      <c r="AC885" t="b">
        <v>1</v>
      </c>
      <c r="AD885">
        <v>0</v>
      </c>
      <c r="AE885">
        <v>0</v>
      </c>
      <c r="AF885">
        <v>0</v>
      </c>
      <c r="AG885">
        <v>0</v>
      </c>
    </row>
    <row r="886" spans="1:33">
      <c r="A886" t="s">
        <v>98</v>
      </c>
      <c r="B886">
        <v>14</v>
      </c>
      <c r="C886">
        <v>1097</v>
      </c>
      <c r="D886" t="b">
        <v>0</v>
      </c>
      <c r="E886">
        <v>306</v>
      </c>
      <c r="F886" t="b">
        <v>1</v>
      </c>
      <c r="G886" t="b">
        <v>0</v>
      </c>
      <c r="I886">
        <v>185</v>
      </c>
      <c r="J886">
        <v>58</v>
      </c>
      <c r="K886">
        <v>0</v>
      </c>
      <c r="L886">
        <v>0</v>
      </c>
      <c r="M886">
        <v>41064404</v>
      </c>
      <c r="N886">
        <v>5</v>
      </c>
      <c r="O886" t="b">
        <v>0</v>
      </c>
      <c r="P886">
        <v>6</v>
      </c>
      <c r="Q886" t="s">
        <v>6022</v>
      </c>
      <c r="R886">
        <v>0</v>
      </c>
      <c r="S886">
        <v>0</v>
      </c>
      <c r="T886" t="b">
        <v>0</v>
      </c>
      <c r="U886">
        <v>0</v>
      </c>
      <c r="V886">
        <v>100</v>
      </c>
      <c r="W886">
        <v>0</v>
      </c>
      <c r="X886" t="b">
        <v>0</v>
      </c>
      <c r="Y886">
        <v>0</v>
      </c>
      <c r="Z886">
        <v>0</v>
      </c>
      <c r="AA886" t="s">
        <v>6021</v>
      </c>
      <c r="AB886" t="b">
        <v>0</v>
      </c>
      <c r="AC886" t="b">
        <v>1</v>
      </c>
      <c r="AD886">
        <v>0</v>
      </c>
      <c r="AE886">
        <v>0</v>
      </c>
      <c r="AF886">
        <v>782</v>
      </c>
      <c r="AG886">
        <v>837</v>
      </c>
    </row>
    <row r="887" spans="1:33">
      <c r="A887" t="s">
        <v>98</v>
      </c>
      <c r="B887">
        <v>15</v>
      </c>
      <c r="C887">
        <v>559</v>
      </c>
      <c r="D887" t="b">
        <v>1</v>
      </c>
      <c r="E887">
        <v>518</v>
      </c>
      <c r="F887" t="b">
        <v>0</v>
      </c>
      <c r="I887">
        <v>389</v>
      </c>
      <c r="J887">
        <v>0</v>
      </c>
      <c r="K887">
        <v>199</v>
      </c>
      <c r="L887">
        <v>255</v>
      </c>
      <c r="M887">
        <v>52536548</v>
      </c>
      <c r="N887">
        <v>2</v>
      </c>
      <c r="O887" t="b">
        <v>0</v>
      </c>
      <c r="P887">
        <v>7</v>
      </c>
      <c r="Q887" t="s">
        <v>6020</v>
      </c>
      <c r="R887">
        <v>0</v>
      </c>
      <c r="S887">
        <v>518</v>
      </c>
      <c r="T887" t="b">
        <v>0</v>
      </c>
      <c r="U887">
        <v>40</v>
      </c>
      <c r="V887">
        <v>35.5</v>
      </c>
      <c r="W887">
        <v>40</v>
      </c>
      <c r="X887" t="b">
        <v>0</v>
      </c>
      <c r="Y887">
        <v>0</v>
      </c>
      <c r="Z887">
        <v>0</v>
      </c>
      <c r="AB887" t="b">
        <v>0</v>
      </c>
      <c r="AC887" t="b">
        <v>0</v>
      </c>
      <c r="AD887">
        <v>0</v>
      </c>
      <c r="AE887">
        <v>0</v>
      </c>
      <c r="AF887">
        <v>0</v>
      </c>
      <c r="AG887">
        <v>0</v>
      </c>
    </row>
    <row r="888" spans="1:33">
      <c r="A888" t="s">
        <v>96</v>
      </c>
      <c r="B888">
        <v>1</v>
      </c>
      <c r="C888">
        <v>1106</v>
      </c>
      <c r="D888" t="b">
        <v>0</v>
      </c>
      <c r="E888">
        <v>325</v>
      </c>
      <c r="F888" t="b">
        <v>1</v>
      </c>
      <c r="G888" t="b">
        <v>1</v>
      </c>
      <c r="H888">
        <v>1</v>
      </c>
      <c r="I888">
        <v>48</v>
      </c>
      <c r="J888">
        <v>48</v>
      </c>
      <c r="K888">
        <v>18</v>
      </c>
      <c r="L888">
        <v>18</v>
      </c>
      <c r="M888">
        <v>17284263</v>
      </c>
      <c r="N888">
        <v>1</v>
      </c>
      <c r="O888" t="b">
        <v>1</v>
      </c>
      <c r="P888">
        <v>1</v>
      </c>
      <c r="Q888" t="s">
        <v>6019</v>
      </c>
      <c r="R888">
        <v>0</v>
      </c>
      <c r="S888">
        <v>18</v>
      </c>
      <c r="T888" t="b">
        <v>1</v>
      </c>
      <c r="U888">
        <v>100</v>
      </c>
      <c r="V888">
        <v>100</v>
      </c>
      <c r="W888">
        <v>100</v>
      </c>
      <c r="X888" t="b">
        <v>0</v>
      </c>
      <c r="Y888">
        <v>0</v>
      </c>
      <c r="Z888">
        <v>0</v>
      </c>
      <c r="AB888" t="b">
        <v>0</v>
      </c>
      <c r="AC888" t="b">
        <v>0</v>
      </c>
      <c r="AD888">
        <v>0</v>
      </c>
      <c r="AE888">
        <v>0</v>
      </c>
      <c r="AF888">
        <v>0</v>
      </c>
      <c r="AG888">
        <v>0</v>
      </c>
    </row>
    <row r="889" spans="1:33">
      <c r="A889" t="s">
        <v>96</v>
      </c>
      <c r="B889">
        <v>2</v>
      </c>
      <c r="C889">
        <v>37</v>
      </c>
      <c r="D889" t="b">
        <v>0</v>
      </c>
      <c r="E889">
        <v>25</v>
      </c>
      <c r="F889" t="b">
        <v>0</v>
      </c>
      <c r="I889">
        <v>4</v>
      </c>
      <c r="J889">
        <v>1</v>
      </c>
      <c r="K889">
        <v>9</v>
      </c>
      <c r="L889">
        <v>0</v>
      </c>
      <c r="M889">
        <v>17283590</v>
      </c>
      <c r="N889">
        <v>2</v>
      </c>
      <c r="O889" t="b">
        <v>0</v>
      </c>
      <c r="P889">
        <v>1</v>
      </c>
      <c r="Q889" t="s">
        <v>6018</v>
      </c>
      <c r="R889">
        <v>0</v>
      </c>
      <c r="S889">
        <v>18</v>
      </c>
      <c r="T889" t="b">
        <v>0</v>
      </c>
      <c r="U889">
        <v>50</v>
      </c>
      <c r="V889">
        <v>50</v>
      </c>
      <c r="W889">
        <v>50</v>
      </c>
      <c r="X889" t="b">
        <v>0</v>
      </c>
      <c r="Y889">
        <v>0</v>
      </c>
      <c r="Z889">
        <v>0</v>
      </c>
      <c r="AB889" t="b">
        <v>1</v>
      </c>
      <c r="AC889" t="b">
        <v>0</v>
      </c>
      <c r="AD889">
        <v>0</v>
      </c>
      <c r="AE889">
        <v>0</v>
      </c>
      <c r="AF889">
        <v>0</v>
      </c>
      <c r="AG889">
        <v>0</v>
      </c>
    </row>
    <row r="890" spans="1:33">
      <c r="A890" t="s">
        <v>96</v>
      </c>
      <c r="B890">
        <v>3</v>
      </c>
      <c r="C890">
        <v>3120</v>
      </c>
      <c r="D890" t="b">
        <v>0</v>
      </c>
      <c r="E890">
        <v>2203</v>
      </c>
      <c r="F890" t="b">
        <v>0</v>
      </c>
      <c r="I890">
        <v>270</v>
      </c>
      <c r="J890">
        <v>99</v>
      </c>
      <c r="K890">
        <v>0</v>
      </c>
      <c r="L890">
        <v>0</v>
      </c>
      <c r="M890">
        <v>50055384</v>
      </c>
      <c r="N890">
        <v>3</v>
      </c>
      <c r="O890" t="b">
        <v>0</v>
      </c>
      <c r="P890">
        <v>3</v>
      </c>
      <c r="Q890" t="s">
        <v>6017</v>
      </c>
      <c r="R890">
        <v>0</v>
      </c>
      <c r="S890">
        <v>2203</v>
      </c>
      <c r="T890" t="b">
        <v>0</v>
      </c>
      <c r="U890">
        <v>50</v>
      </c>
      <c r="V890">
        <v>50</v>
      </c>
      <c r="W890">
        <v>50</v>
      </c>
      <c r="X890" t="b">
        <v>1</v>
      </c>
      <c r="Y890">
        <v>0</v>
      </c>
      <c r="Z890">
        <v>0</v>
      </c>
      <c r="AB890" t="b">
        <v>0</v>
      </c>
      <c r="AC890" t="b">
        <v>0</v>
      </c>
      <c r="AD890">
        <v>0</v>
      </c>
      <c r="AE890">
        <v>0</v>
      </c>
      <c r="AF890">
        <v>0</v>
      </c>
      <c r="AG890">
        <v>0</v>
      </c>
    </row>
    <row r="891" spans="1:33">
      <c r="A891" t="s">
        <v>95</v>
      </c>
      <c r="B891">
        <v>1</v>
      </c>
      <c r="C891">
        <v>50</v>
      </c>
      <c r="D891" t="b">
        <v>0</v>
      </c>
      <c r="E891">
        <v>36</v>
      </c>
      <c r="F891" t="b">
        <v>1</v>
      </c>
      <c r="G891" t="b">
        <v>1</v>
      </c>
      <c r="H891">
        <v>1</v>
      </c>
      <c r="I891">
        <v>0</v>
      </c>
      <c r="J891">
        <v>0</v>
      </c>
      <c r="K891">
        <v>18</v>
      </c>
      <c r="L891">
        <v>18</v>
      </c>
      <c r="M891">
        <v>8146359</v>
      </c>
      <c r="N891">
        <v>1</v>
      </c>
      <c r="O891" t="b">
        <v>1</v>
      </c>
      <c r="P891">
        <v>1</v>
      </c>
      <c r="Q891" t="s">
        <v>6016</v>
      </c>
      <c r="R891">
        <v>0</v>
      </c>
      <c r="S891">
        <v>18</v>
      </c>
      <c r="T891" t="b">
        <v>0</v>
      </c>
      <c r="U891">
        <v>100</v>
      </c>
      <c r="V891">
        <v>84.699996948242188</v>
      </c>
      <c r="W891">
        <v>100</v>
      </c>
      <c r="X891" t="b">
        <v>0</v>
      </c>
      <c r="Y891">
        <v>24</v>
      </c>
      <c r="Z891">
        <v>24</v>
      </c>
      <c r="AB891" t="b">
        <v>1</v>
      </c>
      <c r="AC891" t="b">
        <v>0</v>
      </c>
      <c r="AD891">
        <v>0</v>
      </c>
      <c r="AE891">
        <v>0</v>
      </c>
      <c r="AF891">
        <v>0</v>
      </c>
      <c r="AG891">
        <v>0</v>
      </c>
    </row>
    <row r="892" spans="1:33">
      <c r="A892" t="s">
        <v>95</v>
      </c>
      <c r="B892">
        <v>2</v>
      </c>
      <c r="C892">
        <v>74</v>
      </c>
      <c r="D892" t="b">
        <v>0</v>
      </c>
      <c r="E892">
        <v>39</v>
      </c>
      <c r="F892" t="b">
        <v>1</v>
      </c>
      <c r="G892" t="b">
        <v>1</v>
      </c>
      <c r="H892">
        <v>1</v>
      </c>
      <c r="I892">
        <v>0</v>
      </c>
      <c r="J892">
        <v>0</v>
      </c>
      <c r="K892">
        <v>18</v>
      </c>
      <c r="L892">
        <v>18</v>
      </c>
      <c r="M892">
        <v>8146355</v>
      </c>
      <c r="N892">
        <v>1</v>
      </c>
      <c r="O892" t="b">
        <v>1</v>
      </c>
      <c r="P892">
        <v>1</v>
      </c>
      <c r="Q892" t="s">
        <v>6015</v>
      </c>
      <c r="R892">
        <v>0</v>
      </c>
      <c r="S892">
        <v>18</v>
      </c>
      <c r="T892" t="b">
        <v>0</v>
      </c>
      <c r="U892">
        <v>100</v>
      </c>
      <c r="V892">
        <v>58.209999084472656</v>
      </c>
      <c r="W892">
        <v>100</v>
      </c>
      <c r="X892" t="b">
        <v>1</v>
      </c>
      <c r="Y892">
        <v>25</v>
      </c>
      <c r="Z892">
        <v>25</v>
      </c>
      <c r="AB892" t="b">
        <v>0</v>
      </c>
      <c r="AC892" t="b">
        <v>0</v>
      </c>
      <c r="AD892">
        <v>0</v>
      </c>
      <c r="AE892">
        <v>0</v>
      </c>
      <c r="AF892">
        <v>0</v>
      </c>
      <c r="AG892">
        <v>0</v>
      </c>
    </row>
    <row r="893" spans="1:33">
      <c r="A893" t="s">
        <v>93</v>
      </c>
      <c r="B893">
        <v>1</v>
      </c>
      <c r="C893">
        <v>6354</v>
      </c>
      <c r="D893" t="b">
        <v>0</v>
      </c>
      <c r="E893">
        <v>6329</v>
      </c>
      <c r="F893" t="b">
        <v>1</v>
      </c>
      <c r="G893" t="b">
        <v>1</v>
      </c>
      <c r="H893">
        <v>1</v>
      </c>
      <c r="I893">
        <v>0</v>
      </c>
      <c r="J893">
        <v>-572</v>
      </c>
      <c r="K893">
        <v>5500</v>
      </c>
      <c r="L893">
        <v>5500</v>
      </c>
      <c r="M893">
        <v>30233122</v>
      </c>
      <c r="N893">
        <v>1</v>
      </c>
      <c r="O893" t="b">
        <v>1</v>
      </c>
      <c r="P893">
        <v>1</v>
      </c>
      <c r="Q893" t="s">
        <v>6014</v>
      </c>
      <c r="R893">
        <v>0</v>
      </c>
      <c r="S893">
        <v>5500</v>
      </c>
      <c r="T893" t="b">
        <v>0</v>
      </c>
      <c r="U893">
        <v>100</v>
      </c>
      <c r="V893">
        <v>100</v>
      </c>
      <c r="W893">
        <v>100</v>
      </c>
      <c r="X893" t="b">
        <v>0</v>
      </c>
      <c r="Y893">
        <v>0</v>
      </c>
      <c r="Z893">
        <v>0</v>
      </c>
      <c r="AB893" t="b">
        <v>1</v>
      </c>
      <c r="AC893" t="b">
        <v>0</v>
      </c>
      <c r="AD893">
        <v>0</v>
      </c>
      <c r="AE893">
        <v>0</v>
      </c>
      <c r="AF893">
        <v>0</v>
      </c>
      <c r="AG893">
        <v>0</v>
      </c>
    </row>
    <row r="894" spans="1:33">
      <c r="A894" t="s">
        <v>93</v>
      </c>
      <c r="B894">
        <v>2</v>
      </c>
      <c r="C894">
        <v>77</v>
      </c>
      <c r="D894" t="b">
        <v>0</v>
      </c>
      <c r="E894">
        <v>77</v>
      </c>
      <c r="F894" t="b">
        <v>0</v>
      </c>
      <c r="I894">
        <v>0</v>
      </c>
      <c r="J894">
        <v>0</v>
      </c>
      <c r="K894">
        <v>0</v>
      </c>
      <c r="L894">
        <v>0</v>
      </c>
      <c r="M894">
        <v>30164771</v>
      </c>
      <c r="N894">
        <v>3</v>
      </c>
      <c r="O894" t="b">
        <v>0</v>
      </c>
      <c r="P894">
        <v>4</v>
      </c>
      <c r="Q894" t="s">
        <v>6013</v>
      </c>
      <c r="R894">
        <v>0</v>
      </c>
      <c r="S894">
        <v>0</v>
      </c>
      <c r="T894" t="b">
        <v>0</v>
      </c>
      <c r="U894">
        <v>33.330001831054688</v>
      </c>
      <c r="V894">
        <v>33.330001831054688</v>
      </c>
      <c r="W894">
        <v>33.330001831054688</v>
      </c>
      <c r="X894" t="b">
        <v>1</v>
      </c>
      <c r="Y894">
        <v>0</v>
      </c>
      <c r="Z894">
        <v>0</v>
      </c>
      <c r="AB894" t="b">
        <v>0</v>
      </c>
      <c r="AC894" t="b">
        <v>0</v>
      </c>
      <c r="AD894">
        <v>0</v>
      </c>
      <c r="AE894">
        <v>0</v>
      </c>
      <c r="AF894">
        <v>0</v>
      </c>
      <c r="AG894">
        <v>0</v>
      </c>
    </row>
    <row r="895" spans="1:33">
      <c r="A895" t="s">
        <v>93</v>
      </c>
      <c r="B895">
        <v>3</v>
      </c>
      <c r="C895">
        <v>2477</v>
      </c>
      <c r="D895" t="b">
        <v>0</v>
      </c>
      <c r="E895">
        <v>2477</v>
      </c>
      <c r="F895" t="b">
        <v>1</v>
      </c>
      <c r="G895" t="b">
        <v>1</v>
      </c>
      <c r="H895">
        <v>1</v>
      </c>
      <c r="I895">
        <v>0</v>
      </c>
      <c r="J895">
        <v>-1</v>
      </c>
      <c r="K895">
        <v>0</v>
      </c>
      <c r="L895">
        <v>0</v>
      </c>
      <c r="M895">
        <v>30237356</v>
      </c>
      <c r="N895">
        <v>1</v>
      </c>
      <c r="O895" t="b">
        <v>1</v>
      </c>
      <c r="P895">
        <v>1</v>
      </c>
      <c r="Q895" t="s">
        <v>6012</v>
      </c>
      <c r="R895">
        <v>0</v>
      </c>
      <c r="S895">
        <v>18</v>
      </c>
      <c r="T895" t="b">
        <v>0</v>
      </c>
      <c r="U895">
        <v>0</v>
      </c>
      <c r="V895">
        <v>0</v>
      </c>
      <c r="W895">
        <v>0</v>
      </c>
      <c r="X895" t="b">
        <v>1</v>
      </c>
      <c r="Y895">
        <v>0</v>
      </c>
      <c r="Z895">
        <v>0</v>
      </c>
      <c r="AB895" t="b">
        <v>0</v>
      </c>
      <c r="AC895" t="b">
        <v>0</v>
      </c>
      <c r="AD895">
        <v>0</v>
      </c>
      <c r="AE895">
        <v>0</v>
      </c>
      <c r="AF895">
        <v>0</v>
      </c>
      <c r="AG895">
        <v>0</v>
      </c>
    </row>
    <row r="896" spans="1:33">
      <c r="A896" t="s">
        <v>93</v>
      </c>
      <c r="B896">
        <v>4</v>
      </c>
      <c r="C896">
        <v>861</v>
      </c>
      <c r="D896" t="b">
        <v>0</v>
      </c>
      <c r="E896">
        <v>858</v>
      </c>
      <c r="F896" t="b">
        <v>1</v>
      </c>
      <c r="G896" t="b">
        <v>1</v>
      </c>
      <c r="H896">
        <v>1</v>
      </c>
      <c r="I896">
        <v>70</v>
      </c>
      <c r="J896">
        <v>-569</v>
      </c>
      <c r="K896">
        <v>0</v>
      </c>
      <c r="L896">
        <v>0</v>
      </c>
      <c r="M896">
        <v>30233124</v>
      </c>
      <c r="N896">
        <v>1</v>
      </c>
      <c r="O896" t="b">
        <v>1</v>
      </c>
      <c r="P896">
        <v>1</v>
      </c>
      <c r="Q896" t="s">
        <v>6011</v>
      </c>
      <c r="R896">
        <v>0</v>
      </c>
      <c r="S896">
        <v>18</v>
      </c>
      <c r="T896" t="b">
        <v>0</v>
      </c>
      <c r="U896">
        <v>0</v>
      </c>
      <c r="V896">
        <v>0</v>
      </c>
      <c r="W896">
        <v>0</v>
      </c>
      <c r="X896" t="b">
        <v>0</v>
      </c>
      <c r="Y896">
        <v>0</v>
      </c>
      <c r="Z896">
        <v>0</v>
      </c>
      <c r="AB896" t="b">
        <v>0</v>
      </c>
      <c r="AC896" t="b">
        <v>1</v>
      </c>
      <c r="AD896">
        <v>0</v>
      </c>
      <c r="AE896">
        <v>0</v>
      </c>
      <c r="AF896">
        <v>0</v>
      </c>
      <c r="AG896">
        <v>0</v>
      </c>
    </row>
    <row r="897" spans="1:33">
      <c r="A897" t="s">
        <v>93</v>
      </c>
      <c r="B897">
        <v>5</v>
      </c>
      <c r="C897">
        <v>13069</v>
      </c>
      <c r="D897" t="b">
        <v>1</v>
      </c>
      <c r="E897">
        <v>6114</v>
      </c>
      <c r="F897" t="b">
        <v>0</v>
      </c>
      <c r="I897">
        <v>103</v>
      </c>
      <c r="J897">
        <v>103</v>
      </c>
      <c r="K897">
        <v>33</v>
      </c>
      <c r="L897">
        <v>33</v>
      </c>
      <c r="M897">
        <v>30171204</v>
      </c>
      <c r="N897">
        <v>2</v>
      </c>
      <c r="O897" t="b">
        <v>0</v>
      </c>
      <c r="P897">
        <v>2</v>
      </c>
      <c r="Q897" t="s">
        <v>2023</v>
      </c>
      <c r="R897">
        <v>69</v>
      </c>
      <c r="S897">
        <v>4491</v>
      </c>
      <c r="T897" t="b">
        <v>0</v>
      </c>
      <c r="U897">
        <v>0.73000001907348633</v>
      </c>
      <c r="V897">
        <v>0.25</v>
      </c>
      <c r="W897">
        <v>0.72000002861022949</v>
      </c>
      <c r="X897" t="b">
        <v>0</v>
      </c>
      <c r="Y897">
        <v>0</v>
      </c>
      <c r="Z897">
        <v>0</v>
      </c>
      <c r="AB897" t="b">
        <v>0</v>
      </c>
      <c r="AC897" t="b">
        <v>0</v>
      </c>
      <c r="AD897">
        <v>0</v>
      </c>
      <c r="AE897">
        <v>0</v>
      </c>
      <c r="AF897">
        <v>0</v>
      </c>
      <c r="AG897">
        <v>0</v>
      </c>
    </row>
    <row r="898" spans="1:33">
      <c r="A898" t="s">
        <v>93</v>
      </c>
      <c r="B898">
        <v>6</v>
      </c>
      <c r="C898">
        <v>2999</v>
      </c>
      <c r="D898" t="b">
        <v>0</v>
      </c>
      <c r="E898">
        <v>2999</v>
      </c>
      <c r="F898" t="b">
        <v>1</v>
      </c>
      <c r="G898" t="b">
        <v>1</v>
      </c>
      <c r="H898">
        <v>1</v>
      </c>
      <c r="I898">
        <v>0</v>
      </c>
      <c r="J898">
        <v>-1</v>
      </c>
      <c r="K898">
        <v>0</v>
      </c>
      <c r="L898">
        <v>0</v>
      </c>
      <c r="M898">
        <v>63623196</v>
      </c>
      <c r="N898">
        <v>1</v>
      </c>
      <c r="O898" t="b">
        <v>1</v>
      </c>
      <c r="P898">
        <v>1</v>
      </c>
      <c r="Q898" t="s">
        <v>6010</v>
      </c>
      <c r="R898">
        <v>0</v>
      </c>
      <c r="S898">
        <v>3000</v>
      </c>
      <c r="T898" t="b">
        <v>0</v>
      </c>
      <c r="U898">
        <v>0</v>
      </c>
      <c r="V898">
        <v>0</v>
      </c>
      <c r="W898">
        <v>0</v>
      </c>
      <c r="X898" t="b">
        <v>1</v>
      </c>
      <c r="Y898">
        <v>0</v>
      </c>
      <c r="Z898">
        <v>0</v>
      </c>
      <c r="AB898" t="b">
        <v>0</v>
      </c>
      <c r="AC898" t="b">
        <v>0</v>
      </c>
      <c r="AD898">
        <v>0</v>
      </c>
      <c r="AE898">
        <v>0</v>
      </c>
      <c r="AF898">
        <v>0</v>
      </c>
      <c r="AG898">
        <v>0</v>
      </c>
    </row>
    <row r="899" spans="1:33">
      <c r="A899" t="s">
        <v>92</v>
      </c>
      <c r="B899">
        <v>1</v>
      </c>
      <c r="C899">
        <v>17</v>
      </c>
      <c r="D899" t="b">
        <v>0</v>
      </c>
      <c r="E899">
        <v>17</v>
      </c>
      <c r="F899" t="b">
        <v>1</v>
      </c>
      <c r="G899" t="b">
        <v>0</v>
      </c>
      <c r="I899">
        <v>0</v>
      </c>
      <c r="J899">
        <v>0</v>
      </c>
      <c r="K899">
        <v>17</v>
      </c>
      <c r="L899">
        <v>17</v>
      </c>
      <c r="M899">
        <v>30241472</v>
      </c>
      <c r="N899">
        <v>1</v>
      </c>
      <c r="O899" t="b">
        <v>1</v>
      </c>
      <c r="P899">
        <v>1</v>
      </c>
      <c r="Q899" t="s">
        <v>6009</v>
      </c>
      <c r="R899">
        <v>0</v>
      </c>
      <c r="S899">
        <v>17</v>
      </c>
      <c r="T899" t="b">
        <v>1</v>
      </c>
      <c r="U899">
        <v>100</v>
      </c>
      <c r="V899">
        <v>0</v>
      </c>
      <c r="W899">
        <v>100</v>
      </c>
      <c r="X899" t="b">
        <v>0</v>
      </c>
      <c r="Y899">
        <v>0</v>
      </c>
      <c r="Z899">
        <v>0</v>
      </c>
      <c r="AA899" t="s">
        <v>6008</v>
      </c>
      <c r="AB899" t="b">
        <v>0</v>
      </c>
      <c r="AC899" t="b">
        <v>0</v>
      </c>
      <c r="AD899">
        <v>0</v>
      </c>
      <c r="AE899">
        <v>0</v>
      </c>
      <c r="AF899">
        <v>0</v>
      </c>
      <c r="AG899">
        <v>0</v>
      </c>
    </row>
    <row r="900" spans="1:33">
      <c r="A900" t="s">
        <v>92</v>
      </c>
      <c r="B900">
        <v>2</v>
      </c>
      <c r="C900">
        <v>9756</v>
      </c>
      <c r="D900" t="b">
        <v>0</v>
      </c>
      <c r="E900">
        <v>6538</v>
      </c>
      <c r="F900" t="b">
        <v>0</v>
      </c>
      <c r="I900">
        <v>14768</v>
      </c>
      <c r="J900">
        <v>-125</v>
      </c>
      <c r="K900">
        <v>28</v>
      </c>
      <c r="L900">
        <v>28</v>
      </c>
      <c r="M900">
        <v>30171204</v>
      </c>
      <c r="N900">
        <v>4</v>
      </c>
      <c r="O900" t="b">
        <v>0</v>
      </c>
      <c r="P900">
        <v>2</v>
      </c>
      <c r="Q900" t="s">
        <v>2041</v>
      </c>
      <c r="R900">
        <v>69</v>
      </c>
      <c r="S900">
        <v>4491</v>
      </c>
      <c r="T900" t="b">
        <v>1</v>
      </c>
      <c r="U900">
        <v>0.46000000834465027</v>
      </c>
      <c r="V900">
        <v>0</v>
      </c>
      <c r="W900">
        <v>0.46000000834465027</v>
      </c>
      <c r="X900" t="b">
        <v>0</v>
      </c>
      <c r="Y900">
        <v>0</v>
      </c>
      <c r="Z900">
        <v>0</v>
      </c>
      <c r="AB900" t="b">
        <v>0</v>
      </c>
      <c r="AC900" t="b">
        <v>0</v>
      </c>
      <c r="AD900">
        <v>0</v>
      </c>
      <c r="AE900">
        <v>0</v>
      </c>
      <c r="AF900">
        <v>0</v>
      </c>
      <c r="AG900">
        <v>0</v>
      </c>
    </row>
    <row r="901" spans="1:33">
      <c r="A901" t="s">
        <v>91</v>
      </c>
      <c r="B901">
        <v>1</v>
      </c>
      <c r="C901">
        <v>-9</v>
      </c>
      <c r="D901" t="b">
        <v>0</v>
      </c>
      <c r="E901">
        <v>-32</v>
      </c>
      <c r="F901" t="b">
        <v>1</v>
      </c>
      <c r="G901" t="b">
        <v>1</v>
      </c>
      <c r="H901">
        <v>1</v>
      </c>
      <c r="I901">
        <v>0</v>
      </c>
      <c r="J901">
        <v>-357</v>
      </c>
      <c r="K901">
        <v>18</v>
      </c>
      <c r="L901">
        <v>18</v>
      </c>
      <c r="M901">
        <v>18090787</v>
      </c>
      <c r="N901">
        <v>2</v>
      </c>
      <c r="O901" t="b">
        <v>1</v>
      </c>
      <c r="P901">
        <v>1</v>
      </c>
      <c r="Q901" t="s">
        <v>6007</v>
      </c>
      <c r="R901">
        <v>0</v>
      </c>
      <c r="S901">
        <v>18</v>
      </c>
      <c r="T901" t="b">
        <v>0</v>
      </c>
      <c r="U901">
        <v>100</v>
      </c>
      <c r="V901">
        <v>100</v>
      </c>
      <c r="W901">
        <v>100</v>
      </c>
      <c r="X901" t="b">
        <v>0</v>
      </c>
      <c r="Y901">
        <v>24</v>
      </c>
      <c r="Z901">
        <v>23</v>
      </c>
      <c r="AB901" t="b">
        <v>1</v>
      </c>
      <c r="AC901" t="b">
        <v>0</v>
      </c>
      <c r="AD901">
        <v>0</v>
      </c>
      <c r="AE901">
        <v>0</v>
      </c>
      <c r="AF901">
        <v>0</v>
      </c>
      <c r="AG901">
        <v>0</v>
      </c>
    </row>
    <row r="902" spans="1:33">
      <c r="A902" t="s">
        <v>91</v>
      </c>
      <c r="B902">
        <v>2</v>
      </c>
      <c r="C902">
        <v>15</v>
      </c>
      <c r="D902" t="b">
        <v>0</v>
      </c>
      <c r="E902">
        <v>15</v>
      </c>
      <c r="F902" t="b">
        <v>1</v>
      </c>
      <c r="G902" t="b">
        <v>1</v>
      </c>
      <c r="H902">
        <v>1</v>
      </c>
      <c r="I902">
        <v>0</v>
      </c>
      <c r="J902">
        <v>0</v>
      </c>
      <c r="K902">
        <v>18</v>
      </c>
      <c r="L902">
        <v>18</v>
      </c>
      <c r="M902">
        <v>18090792</v>
      </c>
      <c r="N902">
        <v>1</v>
      </c>
      <c r="O902" t="b">
        <v>1</v>
      </c>
      <c r="P902">
        <v>1</v>
      </c>
      <c r="Q902" t="s">
        <v>6006</v>
      </c>
      <c r="R902">
        <v>0</v>
      </c>
      <c r="S902">
        <v>18</v>
      </c>
      <c r="T902" t="b">
        <v>0</v>
      </c>
      <c r="U902">
        <v>100</v>
      </c>
      <c r="V902">
        <v>100</v>
      </c>
      <c r="W902">
        <v>100</v>
      </c>
      <c r="X902" t="b">
        <v>1</v>
      </c>
      <c r="Y902">
        <v>-14</v>
      </c>
      <c r="Z902">
        <v>-14</v>
      </c>
      <c r="AB902" t="b">
        <v>0</v>
      </c>
      <c r="AC902" t="b">
        <v>0</v>
      </c>
      <c r="AD902">
        <v>0</v>
      </c>
      <c r="AE902">
        <v>0</v>
      </c>
      <c r="AF902">
        <v>0</v>
      </c>
      <c r="AG902">
        <v>0</v>
      </c>
    </row>
    <row r="903" spans="1:33">
      <c r="A903" t="s">
        <v>91</v>
      </c>
      <c r="B903">
        <v>3</v>
      </c>
      <c r="C903">
        <v>-9</v>
      </c>
      <c r="D903" t="b">
        <v>1</v>
      </c>
      <c r="E903">
        <v>-32</v>
      </c>
      <c r="F903" t="b">
        <v>1</v>
      </c>
      <c r="G903" t="b">
        <v>1</v>
      </c>
      <c r="H903">
        <v>1</v>
      </c>
      <c r="I903">
        <v>0</v>
      </c>
      <c r="J903">
        <v>-357</v>
      </c>
      <c r="K903">
        <v>18</v>
      </c>
      <c r="L903">
        <v>18</v>
      </c>
      <c r="M903">
        <v>50405462</v>
      </c>
      <c r="N903">
        <v>2</v>
      </c>
      <c r="O903" t="b">
        <v>1</v>
      </c>
      <c r="P903">
        <v>1</v>
      </c>
      <c r="Q903" t="s">
        <v>6005</v>
      </c>
      <c r="R903">
        <v>0</v>
      </c>
      <c r="S903">
        <v>18</v>
      </c>
      <c r="T903" t="b">
        <v>0</v>
      </c>
      <c r="U903">
        <v>100</v>
      </c>
      <c r="V903">
        <v>100</v>
      </c>
      <c r="W903">
        <v>100</v>
      </c>
      <c r="X903" t="b">
        <v>1</v>
      </c>
      <c r="Y903">
        <v>24</v>
      </c>
      <c r="Z903">
        <v>23</v>
      </c>
      <c r="AB903" t="b">
        <v>0</v>
      </c>
      <c r="AC903" t="b">
        <v>1</v>
      </c>
      <c r="AD903">
        <v>0</v>
      </c>
      <c r="AE903">
        <v>0</v>
      </c>
      <c r="AF903">
        <v>0</v>
      </c>
      <c r="AG903">
        <v>0</v>
      </c>
    </row>
    <row r="904" spans="1:33">
      <c r="A904" t="s">
        <v>88</v>
      </c>
      <c r="B904">
        <v>1</v>
      </c>
      <c r="C904">
        <v>19</v>
      </c>
      <c r="D904" t="b">
        <v>0</v>
      </c>
      <c r="E904">
        <v>19</v>
      </c>
      <c r="F904" t="b">
        <v>1</v>
      </c>
      <c r="G904" t="b">
        <v>0</v>
      </c>
      <c r="I904">
        <v>0</v>
      </c>
      <c r="J904">
        <v>0</v>
      </c>
      <c r="K904">
        <v>19</v>
      </c>
      <c r="L904">
        <v>19</v>
      </c>
      <c r="M904">
        <v>17165719</v>
      </c>
      <c r="N904">
        <v>1</v>
      </c>
      <c r="O904" t="b">
        <v>1</v>
      </c>
      <c r="P904">
        <v>1</v>
      </c>
      <c r="Q904" t="s">
        <v>6004</v>
      </c>
      <c r="R904">
        <v>0</v>
      </c>
      <c r="S904">
        <v>19</v>
      </c>
      <c r="T904" t="b">
        <v>1</v>
      </c>
      <c r="U904">
        <v>100</v>
      </c>
      <c r="V904">
        <v>100</v>
      </c>
      <c r="W904">
        <v>100</v>
      </c>
      <c r="X904" t="b">
        <v>0</v>
      </c>
      <c r="Y904">
        <v>0</v>
      </c>
      <c r="Z904">
        <v>0</v>
      </c>
      <c r="AA904" t="s">
        <v>6003</v>
      </c>
      <c r="AB904" t="b">
        <v>0</v>
      </c>
      <c r="AC904" t="b">
        <v>0</v>
      </c>
      <c r="AD904">
        <v>0</v>
      </c>
      <c r="AE904">
        <v>0</v>
      </c>
      <c r="AF904">
        <v>0</v>
      </c>
      <c r="AG904">
        <v>0</v>
      </c>
    </row>
    <row r="905" spans="1:33">
      <c r="A905" t="s">
        <v>86</v>
      </c>
      <c r="B905">
        <v>1</v>
      </c>
      <c r="C905">
        <v>17</v>
      </c>
      <c r="D905" t="b">
        <v>0</v>
      </c>
      <c r="E905">
        <v>17</v>
      </c>
      <c r="F905" t="b">
        <v>1</v>
      </c>
      <c r="G905" t="b">
        <v>0</v>
      </c>
      <c r="I905">
        <v>0</v>
      </c>
      <c r="J905">
        <v>0</v>
      </c>
      <c r="K905">
        <v>18</v>
      </c>
      <c r="L905">
        <v>18</v>
      </c>
      <c r="M905">
        <v>5070091</v>
      </c>
      <c r="N905">
        <v>1</v>
      </c>
      <c r="O905" t="b">
        <v>1</v>
      </c>
      <c r="P905">
        <v>1</v>
      </c>
      <c r="Q905" t="s">
        <v>6002</v>
      </c>
      <c r="R905">
        <v>0</v>
      </c>
      <c r="S905">
        <v>18</v>
      </c>
      <c r="T905" t="b">
        <v>0</v>
      </c>
      <c r="U905">
        <v>100</v>
      </c>
      <c r="V905">
        <v>100</v>
      </c>
      <c r="W905">
        <v>100</v>
      </c>
      <c r="X905" t="b">
        <v>1</v>
      </c>
      <c r="Y905">
        <v>12</v>
      </c>
      <c r="Z905">
        <v>12</v>
      </c>
      <c r="AA905" t="s">
        <v>6001</v>
      </c>
      <c r="AB905" t="b">
        <v>0</v>
      </c>
      <c r="AC905" t="b">
        <v>0</v>
      </c>
      <c r="AD905">
        <v>0</v>
      </c>
      <c r="AE905">
        <v>0</v>
      </c>
      <c r="AF905">
        <v>0</v>
      </c>
      <c r="AG905">
        <v>0</v>
      </c>
    </row>
    <row r="906" spans="1:33">
      <c r="A906" t="s">
        <v>85</v>
      </c>
      <c r="B906">
        <v>1</v>
      </c>
      <c r="C906">
        <v>9756</v>
      </c>
      <c r="D906" t="b">
        <v>1</v>
      </c>
      <c r="E906">
        <v>6538</v>
      </c>
      <c r="F906" t="b">
        <v>0</v>
      </c>
      <c r="I906">
        <v>14768</v>
      </c>
      <c r="J906">
        <v>-125</v>
      </c>
      <c r="K906">
        <v>1</v>
      </c>
      <c r="L906">
        <v>1</v>
      </c>
      <c r="M906">
        <v>30171204</v>
      </c>
      <c r="N906">
        <v>5</v>
      </c>
      <c r="O906" t="b">
        <v>0</v>
      </c>
      <c r="P906">
        <v>2</v>
      </c>
      <c r="Q906" t="s">
        <v>6000</v>
      </c>
      <c r="R906">
        <v>69</v>
      </c>
      <c r="S906">
        <v>4491</v>
      </c>
      <c r="T906" t="b">
        <v>0</v>
      </c>
      <c r="U906">
        <v>0</v>
      </c>
      <c r="V906">
        <v>0</v>
      </c>
      <c r="W906">
        <v>0</v>
      </c>
      <c r="X906" t="b">
        <v>0</v>
      </c>
      <c r="Y906">
        <v>0</v>
      </c>
      <c r="Z906">
        <v>0</v>
      </c>
      <c r="AB906" t="b">
        <v>0</v>
      </c>
      <c r="AC906" t="b">
        <v>0</v>
      </c>
      <c r="AD906">
        <v>0</v>
      </c>
      <c r="AE906">
        <v>0</v>
      </c>
      <c r="AF906">
        <v>0</v>
      </c>
      <c r="AG906">
        <v>0</v>
      </c>
    </row>
    <row r="907" spans="1:33">
      <c r="A907" t="s">
        <v>84</v>
      </c>
      <c r="B907">
        <v>1</v>
      </c>
      <c r="C907">
        <v>18</v>
      </c>
      <c r="D907" t="b">
        <v>0</v>
      </c>
      <c r="E907">
        <v>18</v>
      </c>
      <c r="F907" t="b">
        <v>1</v>
      </c>
      <c r="G907" t="b">
        <v>0</v>
      </c>
      <c r="I907">
        <v>0</v>
      </c>
      <c r="J907">
        <v>0</v>
      </c>
      <c r="K907">
        <v>0</v>
      </c>
      <c r="L907">
        <v>0</v>
      </c>
      <c r="M907">
        <v>17174808</v>
      </c>
      <c r="N907">
        <v>1</v>
      </c>
      <c r="O907" t="b">
        <v>1</v>
      </c>
      <c r="P907">
        <v>1</v>
      </c>
      <c r="Q907" t="s">
        <v>5999</v>
      </c>
      <c r="R907">
        <v>0</v>
      </c>
      <c r="S907">
        <v>18</v>
      </c>
      <c r="T907" t="b">
        <v>0</v>
      </c>
      <c r="U907">
        <v>100</v>
      </c>
      <c r="V907">
        <v>100</v>
      </c>
      <c r="W907">
        <v>100</v>
      </c>
      <c r="X907" t="b">
        <v>0</v>
      </c>
      <c r="Y907">
        <v>18</v>
      </c>
      <c r="Z907">
        <v>18</v>
      </c>
      <c r="AA907" t="s">
        <v>5994</v>
      </c>
      <c r="AB907" t="b">
        <v>1</v>
      </c>
      <c r="AC907" t="b">
        <v>0</v>
      </c>
      <c r="AD907">
        <v>0</v>
      </c>
      <c r="AE907">
        <v>0</v>
      </c>
      <c r="AF907">
        <v>0</v>
      </c>
      <c r="AG907">
        <v>0</v>
      </c>
    </row>
    <row r="908" spans="1:33">
      <c r="A908" t="s">
        <v>84</v>
      </c>
      <c r="B908">
        <v>2</v>
      </c>
      <c r="C908">
        <v>18</v>
      </c>
      <c r="D908" t="b">
        <v>0</v>
      </c>
      <c r="E908">
        <v>18</v>
      </c>
      <c r="F908" t="b">
        <v>1</v>
      </c>
      <c r="G908" t="b">
        <v>0</v>
      </c>
      <c r="I908">
        <v>0</v>
      </c>
      <c r="J908">
        <v>0</v>
      </c>
      <c r="K908">
        <v>0</v>
      </c>
      <c r="L908">
        <v>0</v>
      </c>
      <c r="M908">
        <v>17174805</v>
      </c>
      <c r="N908">
        <v>1</v>
      </c>
      <c r="O908" t="b">
        <v>1</v>
      </c>
      <c r="P908">
        <v>1</v>
      </c>
      <c r="Q908" t="s">
        <v>5998</v>
      </c>
      <c r="R908">
        <v>0</v>
      </c>
      <c r="S908">
        <v>18</v>
      </c>
      <c r="T908" t="b">
        <v>0</v>
      </c>
      <c r="U908">
        <v>100</v>
      </c>
      <c r="V908">
        <v>100</v>
      </c>
      <c r="W908">
        <v>100</v>
      </c>
      <c r="X908" t="b">
        <v>1</v>
      </c>
      <c r="Y908">
        <v>0</v>
      </c>
      <c r="Z908">
        <v>0</v>
      </c>
      <c r="AA908" t="s">
        <v>5994</v>
      </c>
      <c r="AB908" t="b">
        <v>0</v>
      </c>
      <c r="AC908" t="b">
        <v>0</v>
      </c>
      <c r="AD908">
        <v>0</v>
      </c>
      <c r="AE908">
        <v>0</v>
      </c>
      <c r="AF908">
        <v>0</v>
      </c>
      <c r="AG908">
        <v>0</v>
      </c>
    </row>
    <row r="909" spans="1:33">
      <c r="A909" t="s">
        <v>84</v>
      </c>
      <c r="B909">
        <v>3</v>
      </c>
      <c r="C909">
        <v>18</v>
      </c>
      <c r="D909" t="b">
        <v>0</v>
      </c>
      <c r="E909">
        <v>18</v>
      </c>
      <c r="F909" t="b">
        <v>1</v>
      </c>
      <c r="G909" t="b">
        <v>0</v>
      </c>
      <c r="I909">
        <v>0</v>
      </c>
      <c r="J909">
        <v>0</v>
      </c>
      <c r="K909">
        <v>0</v>
      </c>
      <c r="L909">
        <v>0</v>
      </c>
      <c r="M909">
        <v>17174817</v>
      </c>
      <c r="N909">
        <v>1</v>
      </c>
      <c r="O909" t="b">
        <v>1</v>
      </c>
      <c r="P909">
        <v>1</v>
      </c>
      <c r="Q909" t="s">
        <v>5997</v>
      </c>
      <c r="R909">
        <v>0</v>
      </c>
      <c r="S909">
        <v>18</v>
      </c>
      <c r="T909" t="b">
        <v>1</v>
      </c>
      <c r="U909">
        <v>100</v>
      </c>
      <c r="V909">
        <v>100</v>
      </c>
      <c r="W909">
        <v>100</v>
      </c>
      <c r="X909" t="b">
        <v>1</v>
      </c>
      <c r="Y909">
        <v>0</v>
      </c>
      <c r="Z909">
        <v>0</v>
      </c>
      <c r="AA909" t="s">
        <v>5994</v>
      </c>
      <c r="AB909" t="b">
        <v>0</v>
      </c>
      <c r="AC909" t="b">
        <v>0</v>
      </c>
      <c r="AD909">
        <v>0</v>
      </c>
      <c r="AE909">
        <v>0</v>
      </c>
      <c r="AF909">
        <v>0</v>
      </c>
      <c r="AG909">
        <v>0</v>
      </c>
    </row>
    <row r="910" spans="1:33">
      <c r="A910" t="s">
        <v>84</v>
      </c>
      <c r="B910">
        <v>4</v>
      </c>
      <c r="C910">
        <v>18</v>
      </c>
      <c r="D910" t="b">
        <v>1</v>
      </c>
      <c r="E910">
        <v>18</v>
      </c>
      <c r="F910" t="b">
        <v>1</v>
      </c>
      <c r="G910" t="b">
        <v>0</v>
      </c>
      <c r="I910">
        <v>0</v>
      </c>
      <c r="J910">
        <v>0</v>
      </c>
      <c r="K910">
        <v>0</v>
      </c>
      <c r="L910">
        <v>0</v>
      </c>
      <c r="M910">
        <v>17174810</v>
      </c>
      <c r="N910">
        <v>1</v>
      </c>
      <c r="O910" t="b">
        <v>1</v>
      </c>
      <c r="P910">
        <v>1</v>
      </c>
      <c r="Q910" t="s">
        <v>5996</v>
      </c>
      <c r="R910">
        <v>0</v>
      </c>
      <c r="S910">
        <v>18</v>
      </c>
      <c r="T910" t="b">
        <v>0</v>
      </c>
      <c r="U910">
        <v>100</v>
      </c>
      <c r="V910">
        <v>100</v>
      </c>
      <c r="W910">
        <v>100</v>
      </c>
      <c r="X910" t="b">
        <v>0</v>
      </c>
      <c r="Y910">
        <v>0</v>
      </c>
      <c r="Z910">
        <v>0</v>
      </c>
      <c r="AA910" t="s">
        <v>5994</v>
      </c>
      <c r="AB910" t="b">
        <v>0</v>
      </c>
      <c r="AC910" t="b">
        <v>0</v>
      </c>
      <c r="AD910">
        <v>0</v>
      </c>
      <c r="AE910">
        <v>0</v>
      </c>
      <c r="AF910">
        <v>0</v>
      </c>
      <c r="AG910">
        <v>0</v>
      </c>
    </row>
    <row r="911" spans="1:33">
      <c r="A911" t="s">
        <v>84</v>
      </c>
      <c r="B911">
        <v>5</v>
      </c>
      <c r="C911">
        <v>18</v>
      </c>
      <c r="D911" t="b">
        <v>0</v>
      </c>
      <c r="E911">
        <v>18</v>
      </c>
      <c r="F911" t="b">
        <v>1</v>
      </c>
      <c r="G911" t="b">
        <v>0</v>
      </c>
      <c r="I911">
        <v>0</v>
      </c>
      <c r="J911">
        <v>0</v>
      </c>
      <c r="K911">
        <v>0</v>
      </c>
      <c r="L911">
        <v>0</v>
      </c>
      <c r="M911">
        <v>17174814</v>
      </c>
      <c r="N911">
        <v>1</v>
      </c>
      <c r="O911" t="b">
        <v>1</v>
      </c>
      <c r="P911">
        <v>1</v>
      </c>
      <c r="Q911" t="s">
        <v>5995</v>
      </c>
      <c r="R911">
        <v>0</v>
      </c>
      <c r="S911">
        <v>18</v>
      </c>
      <c r="T911" t="b">
        <v>1</v>
      </c>
      <c r="U911">
        <v>100</v>
      </c>
      <c r="V911">
        <v>100</v>
      </c>
      <c r="W911">
        <v>100</v>
      </c>
      <c r="X911" t="b">
        <v>0</v>
      </c>
      <c r="Y911">
        <v>0</v>
      </c>
      <c r="Z911">
        <v>0</v>
      </c>
      <c r="AA911" t="s">
        <v>5994</v>
      </c>
      <c r="AB911" t="b">
        <v>0</v>
      </c>
      <c r="AC911" t="b">
        <v>0</v>
      </c>
      <c r="AD911">
        <v>0</v>
      </c>
      <c r="AE911">
        <v>0</v>
      </c>
      <c r="AF911">
        <v>0</v>
      </c>
      <c r="AG911">
        <v>0</v>
      </c>
    </row>
    <row r="912" spans="1:33">
      <c r="A912" t="s">
        <v>83</v>
      </c>
      <c r="B912">
        <v>1</v>
      </c>
      <c r="C912">
        <v>11455</v>
      </c>
      <c r="D912" t="b">
        <v>0</v>
      </c>
      <c r="E912">
        <v>5646</v>
      </c>
      <c r="F912" t="b">
        <v>1</v>
      </c>
      <c r="G912" t="b">
        <v>1</v>
      </c>
      <c r="H912">
        <v>1</v>
      </c>
      <c r="I912">
        <v>2129</v>
      </c>
      <c r="J912">
        <v>-9750</v>
      </c>
      <c r="K912">
        <v>13610</v>
      </c>
      <c r="L912">
        <v>13610</v>
      </c>
      <c r="M912">
        <v>17188074</v>
      </c>
      <c r="N912">
        <v>1</v>
      </c>
      <c r="O912" t="b">
        <v>1</v>
      </c>
      <c r="P912">
        <v>1</v>
      </c>
      <c r="Q912" t="s">
        <v>5993</v>
      </c>
      <c r="R912">
        <v>13592</v>
      </c>
      <c r="S912">
        <v>18</v>
      </c>
      <c r="T912" t="b">
        <v>0</v>
      </c>
      <c r="U912">
        <v>100</v>
      </c>
      <c r="V912">
        <v>100</v>
      </c>
      <c r="W912">
        <v>100</v>
      </c>
      <c r="X912" t="b">
        <v>0</v>
      </c>
      <c r="Y912">
        <v>30</v>
      </c>
      <c r="Z912">
        <v>0</v>
      </c>
      <c r="AB912" t="b">
        <v>1</v>
      </c>
      <c r="AC912" t="b">
        <v>0</v>
      </c>
      <c r="AD912">
        <v>0</v>
      </c>
      <c r="AE912">
        <v>0</v>
      </c>
      <c r="AF912">
        <v>5500</v>
      </c>
      <c r="AG912">
        <v>5500</v>
      </c>
    </row>
    <row r="913" spans="1:33">
      <c r="A913" t="s">
        <v>83</v>
      </c>
      <c r="B913">
        <v>2</v>
      </c>
      <c r="C913">
        <v>13</v>
      </c>
      <c r="D913" t="b">
        <v>1</v>
      </c>
      <c r="E913">
        <v>13</v>
      </c>
      <c r="F913" t="b">
        <v>1</v>
      </c>
      <c r="G913" t="b">
        <v>1</v>
      </c>
      <c r="H913">
        <v>1</v>
      </c>
      <c r="I913">
        <v>0</v>
      </c>
      <c r="J913">
        <v>0</v>
      </c>
      <c r="K913">
        <v>0</v>
      </c>
      <c r="L913">
        <v>0</v>
      </c>
      <c r="M913">
        <v>17211984</v>
      </c>
      <c r="N913">
        <v>1</v>
      </c>
      <c r="O913" t="b">
        <v>1</v>
      </c>
      <c r="P913">
        <v>1</v>
      </c>
      <c r="Q913" t="s">
        <v>5992</v>
      </c>
      <c r="R913">
        <v>0</v>
      </c>
      <c r="S913">
        <v>18</v>
      </c>
      <c r="T913" t="b">
        <v>0</v>
      </c>
      <c r="U913">
        <v>100</v>
      </c>
      <c r="V913">
        <v>100</v>
      </c>
      <c r="W913">
        <v>100</v>
      </c>
      <c r="X913" t="b">
        <v>0</v>
      </c>
      <c r="Y913">
        <v>0</v>
      </c>
      <c r="Z913">
        <v>0</v>
      </c>
      <c r="AB913" t="b">
        <v>0</v>
      </c>
      <c r="AC913" t="b">
        <v>0</v>
      </c>
      <c r="AD913">
        <v>0</v>
      </c>
      <c r="AE913">
        <v>0</v>
      </c>
      <c r="AF913">
        <v>0</v>
      </c>
      <c r="AG913">
        <v>0</v>
      </c>
    </row>
    <row r="914" spans="1:33">
      <c r="A914" t="s">
        <v>83</v>
      </c>
      <c r="B914">
        <v>3</v>
      </c>
      <c r="C914">
        <v>1391</v>
      </c>
      <c r="D914" t="b">
        <v>0</v>
      </c>
      <c r="E914">
        <v>-2449</v>
      </c>
      <c r="F914" t="b">
        <v>1</v>
      </c>
      <c r="G914" t="b">
        <v>1</v>
      </c>
      <c r="H914">
        <v>1</v>
      </c>
      <c r="I914">
        <v>0</v>
      </c>
      <c r="J914">
        <v>-845</v>
      </c>
      <c r="K914">
        <v>0</v>
      </c>
      <c r="L914">
        <v>0</v>
      </c>
      <c r="M914">
        <v>17204629</v>
      </c>
      <c r="N914">
        <v>1</v>
      </c>
      <c r="O914" t="b">
        <v>1</v>
      </c>
      <c r="P914">
        <v>1</v>
      </c>
      <c r="Q914" t="s">
        <v>5991</v>
      </c>
      <c r="R914">
        <v>0</v>
      </c>
      <c r="S914">
        <v>18</v>
      </c>
      <c r="T914" t="b">
        <v>0</v>
      </c>
      <c r="U914">
        <v>100</v>
      </c>
      <c r="V914">
        <v>100</v>
      </c>
      <c r="W914">
        <v>100</v>
      </c>
      <c r="X914" t="b">
        <v>0</v>
      </c>
      <c r="Y914">
        <v>0</v>
      </c>
      <c r="Z914">
        <v>0</v>
      </c>
      <c r="AB914" t="b">
        <v>1</v>
      </c>
      <c r="AC914" t="b">
        <v>0</v>
      </c>
      <c r="AD914">
        <v>0</v>
      </c>
      <c r="AE914">
        <v>0</v>
      </c>
      <c r="AF914">
        <v>0</v>
      </c>
      <c r="AG914">
        <v>0</v>
      </c>
    </row>
    <row r="915" spans="1:33">
      <c r="A915" t="s">
        <v>83</v>
      </c>
      <c r="B915">
        <v>4</v>
      </c>
      <c r="C915">
        <v>4625</v>
      </c>
      <c r="D915" t="b">
        <v>0</v>
      </c>
      <c r="E915">
        <v>4346</v>
      </c>
      <c r="F915" t="b">
        <v>1</v>
      </c>
      <c r="G915" t="b">
        <v>1</v>
      </c>
      <c r="H915">
        <v>1</v>
      </c>
      <c r="I915">
        <v>2129</v>
      </c>
      <c r="J915">
        <v>-8943</v>
      </c>
      <c r="K915">
        <v>0</v>
      </c>
      <c r="L915">
        <v>0</v>
      </c>
      <c r="M915">
        <v>17185838</v>
      </c>
      <c r="N915">
        <v>1</v>
      </c>
      <c r="O915" t="b">
        <v>1</v>
      </c>
      <c r="P915">
        <v>1</v>
      </c>
      <c r="Q915" t="s">
        <v>5990</v>
      </c>
      <c r="R915">
        <v>13592</v>
      </c>
      <c r="S915">
        <v>18</v>
      </c>
      <c r="T915" t="b">
        <v>0</v>
      </c>
      <c r="U915">
        <v>100</v>
      </c>
      <c r="V915">
        <v>100</v>
      </c>
      <c r="W915">
        <v>100</v>
      </c>
      <c r="X915" t="b">
        <v>1</v>
      </c>
      <c r="Y915">
        <v>0</v>
      </c>
      <c r="Z915">
        <v>0</v>
      </c>
      <c r="AB915" t="b">
        <v>0</v>
      </c>
      <c r="AC915" t="b">
        <v>0</v>
      </c>
      <c r="AD915">
        <v>0</v>
      </c>
      <c r="AE915">
        <v>0</v>
      </c>
      <c r="AF915">
        <v>0</v>
      </c>
      <c r="AG915">
        <v>0</v>
      </c>
    </row>
    <row r="916" spans="1:33">
      <c r="A916" t="s">
        <v>83</v>
      </c>
      <c r="B916">
        <v>5</v>
      </c>
      <c r="C916">
        <v>4359</v>
      </c>
      <c r="D916" t="b">
        <v>0</v>
      </c>
      <c r="E916">
        <v>3889</v>
      </c>
      <c r="F916" t="b">
        <v>0</v>
      </c>
      <c r="I916">
        <v>74</v>
      </c>
      <c r="J916">
        <v>-47</v>
      </c>
      <c r="K916">
        <v>0</v>
      </c>
      <c r="L916">
        <v>0</v>
      </c>
      <c r="M916">
        <v>17208332</v>
      </c>
      <c r="N916">
        <v>5</v>
      </c>
      <c r="O916" t="b">
        <v>0</v>
      </c>
      <c r="P916">
        <v>4</v>
      </c>
      <c r="Q916" t="s">
        <v>5989</v>
      </c>
      <c r="R916">
        <v>0</v>
      </c>
      <c r="S916">
        <v>0</v>
      </c>
      <c r="T916" t="b">
        <v>0</v>
      </c>
      <c r="U916">
        <v>33.330001831054688</v>
      </c>
      <c r="V916">
        <v>33.330001831054688</v>
      </c>
      <c r="W916">
        <v>33.330001831054688</v>
      </c>
      <c r="X916" t="b">
        <v>1</v>
      </c>
      <c r="Y916">
        <v>0</v>
      </c>
      <c r="Z916">
        <v>0</v>
      </c>
      <c r="AB916" t="b">
        <v>0</v>
      </c>
      <c r="AC916" t="b">
        <v>0</v>
      </c>
      <c r="AD916">
        <v>0</v>
      </c>
      <c r="AE916">
        <v>0</v>
      </c>
      <c r="AF916">
        <v>0</v>
      </c>
      <c r="AG916">
        <v>0</v>
      </c>
    </row>
    <row r="917" spans="1:33">
      <c r="A917" t="s">
        <v>83</v>
      </c>
      <c r="B917">
        <v>6</v>
      </c>
      <c r="C917">
        <v>2116</v>
      </c>
      <c r="D917" t="b">
        <v>0</v>
      </c>
      <c r="E917">
        <v>1010</v>
      </c>
      <c r="F917" t="b">
        <v>0</v>
      </c>
      <c r="I917">
        <v>225</v>
      </c>
      <c r="J917">
        <v>26</v>
      </c>
      <c r="K917">
        <v>245</v>
      </c>
      <c r="L917">
        <v>9</v>
      </c>
      <c r="M917">
        <v>17192623</v>
      </c>
      <c r="N917">
        <v>5</v>
      </c>
      <c r="O917" t="b">
        <v>0</v>
      </c>
      <c r="P917">
        <v>1</v>
      </c>
      <c r="Q917" t="s">
        <v>5988</v>
      </c>
      <c r="R917">
        <v>0</v>
      </c>
      <c r="S917">
        <v>18</v>
      </c>
      <c r="T917" t="b">
        <v>1</v>
      </c>
      <c r="U917">
        <v>25</v>
      </c>
      <c r="V917">
        <v>25</v>
      </c>
      <c r="W917">
        <v>25</v>
      </c>
      <c r="X917" t="b">
        <v>0</v>
      </c>
      <c r="Y917">
        <v>0</v>
      </c>
      <c r="Z917">
        <v>0</v>
      </c>
      <c r="AB917" t="b">
        <v>0</v>
      </c>
      <c r="AC917" t="b">
        <v>0</v>
      </c>
      <c r="AD917">
        <v>0</v>
      </c>
      <c r="AE917">
        <v>0</v>
      </c>
      <c r="AF917">
        <v>246</v>
      </c>
      <c r="AG917">
        <v>252</v>
      </c>
    </row>
    <row r="918" spans="1:33">
      <c r="A918" t="s">
        <v>82</v>
      </c>
      <c r="B918">
        <v>1</v>
      </c>
      <c r="C918">
        <v>41219</v>
      </c>
      <c r="D918" t="b">
        <v>0</v>
      </c>
      <c r="E918">
        <v>39419</v>
      </c>
      <c r="F918" t="b">
        <v>1</v>
      </c>
      <c r="G918" t="b">
        <v>1</v>
      </c>
      <c r="H918">
        <v>1</v>
      </c>
      <c r="I918">
        <v>2038</v>
      </c>
      <c r="J918">
        <v>355</v>
      </c>
      <c r="K918">
        <v>0</v>
      </c>
      <c r="L918">
        <v>0</v>
      </c>
      <c r="M918">
        <v>27309352</v>
      </c>
      <c r="N918">
        <v>1</v>
      </c>
      <c r="O918" t="b">
        <v>1</v>
      </c>
      <c r="P918">
        <v>3</v>
      </c>
      <c r="Q918" t="s">
        <v>5987</v>
      </c>
      <c r="R918">
        <v>0</v>
      </c>
      <c r="S918">
        <v>45013</v>
      </c>
      <c r="T918" t="b">
        <v>0</v>
      </c>
      <c r="U918">
        <v>92.129997253417969</v>
      </c>
      <c r="V918">
        <v>92.129997253417969</v>
      </c>
      <c r="W918">
        <v>92.129997253417969</v>
      </c>
      <c r="X918" t="b">
        <v>0</v>
      </c>
      <c r="Y918">
        <v>-1059</v>
      </c>
      <c r="Z918">
        <v>2</v>
      </c>
      <c r="AB918" t="b">
        <v>0</v>
      </c>
      <c r="AC918" t="b">
        <v>1</v>
      </c>
      <c r="AD918">
        <v>0</v>
      </c>
      <c r="AE918">
        <v>0</v>
      </c>
      <c r="AF918">
        <v>0</v>
      </c>
      <c r="AG918">
        <v>0</v>
      </c>
    </row>
    <row r="919" spans="1:33">
      <c r="A919" t="s">
        <v>82</v>
      </c>
      <c r="B919">
        <v>2</v>
      </c>
      <c r="C919">
        <v>6164</v>
      </c>
      <c r="D919" t="b">
        <v>0</v>
      </c>
      <c r="E919">
        <v>5813</v>
      </c>
      <c r="F919" t="b">
        <v>0</v>
      </c>
      <c r="I919">
        <v>199</v>
      </c>
      <c r="J919">
        <v>-82</v>
      </c>
      <c r="K919">
        <v>0</v>
      </c>
      <c r="L919">
        <v>0</v>
      </c>
      <c r="M919">
        <v>27263289</v>
      </c>
      <c r="N919">
        <v>1</v>
      </c>
      <c r="O919" t="b">
        <v>1</v>
      </c>
      <c r="P919">
        <v>3</v>
      </c>
      <c r="Q919" t="s">
        <v>5986</v>
      </c>
      <c r="R919">
        <v>0</v>
      </c>
      <c r="S919">
        <v>10</v>
      </c>
      <c r="T919" t="b">
        <v>1</v>
      </c>
      <c r="U919">
        <v>50</v>
      </c>
      <c r="V919">
        <v>50</v>
      </c>
      <c r="W919">
        <v>50</v>
      </c>
      <c r="X919" t="b">
        <v>0</v>
      </c>
      <c r="Y919">
        <v>0</v>
      </c>
      <c r="Z919">
        <v>0</v>
      </c>
      <c r="AB919" t="b">
        <v>0</v>
      </c>
      <c r="AC919" t="b">
        <v>0</v>
      </c>
      <c r="AD919">
        <v>0</v>
      </c>
      <c r="AE919">
        <v>0</v>
      </c>
      <c r="AF919">
        <v>0</v>
      </c>
      <c r="AG919">
        <v>0</v>
      </c>
    </row>
    <row r="920" spans="1:33">
      <c r="A920" t="s">
        <v>82</v>
      </c>
      <c r="B920">
        <v>3</v>
      </c>
      <c r="C920">
        <v>2528</v>
      </c>
      <c r="D920" t="b">
        <v>0</v>
      </c>
      <c r="E920">
        <v>164</v>
      </c>
      <c r="F920" t="b">
        <v>0</v>
      </c>
      <c r="I920">
        <v>510</v>
      </c>
      <c r="J920">
        <v>-483</v>
      </c>
      <c r="K920">
        <v>0</v>
      </c>
      <c r="L920">
        <v>0</v>
      </c>
      <c r="M920">
        <v>27263287</v>
      </c>
      <c r="N920">
        <v>1</v>
      </c>
      <c r="O920" t="b">
        <v>1</v>
      </c>
      <c r="P920">
        <v>3</v>
      </c>
      <c r="Q920" t="s">
        <v>5985</v>
      </c>
      <c r="R920">
        <v>0</v>
      </c>
      <c r="S920">
        <v>3750</v>
      </c>
      <c r="T920" t="b">
        <v>0</v>
      </c>
      <c r="U920">
        <v>2.0899999141693115</v>
      </c>
      <c r="V920">
        <v>2.0899999141693115</v>
      </c>
      <c r="W920">
        <v>2.0899999141693115</v>
      </c>
      <c r="X920" t="b">
        <v>0</v>
      </c>
      <c r="Y920">
        <v>0</v>
      </c>
      <c r="Z920">
        <v>0</v>
      </c>
      <c r="AB920" t="b">
        <v>0</v>
      </c>
      <c r="AC920" t="b">
        <v>1</v>
      </c>
      <c r="AD920">
        <v>0</v>
      </c>
      <c r="AE920">
        <v>0</v>
      </c>
      <c r="AF920">
        <v>0</v>
      </c>
      <c r="AG920">
        <v>0</v>
      </c>
    </row>
    <row r="921" spans="1:33">
      <c r="A921" t="s">
        <v>82</v>
      </c>
      <c r="B921">
        <v>4</v>
      </c>
      <c r="C921">
        <v>153916</v>
      </c>
      <c r="D921" t="b">
        <v>0</v>
      </c>
      <c r="E921">
        <v>33938</v>
      </c>
      <c r="F921" t="b">
        <v>1</v>
      </c>
      <c r="G921" t="b">
        <v>1</v>
      </c>
      <c r="H921">
        <v>1</v>
      </c>
      <c r="I921">
        <v>-339</v>
      </c>
      <c r="J921">
        <v>2819</v>
      </c>
      <c r="K921">
        <v>18</v>
      </c>
      <c r="L921">
        <v>18</v>
      </c>
      <c r="M921">
        <v>27261334</v>
      </c>
      <c r="N921">
        <v>1</v>
      </c>
      <c r="O921" t="b">
        <v>1</v>
      </c>
      <c r="P921">
        <v>1</v>
      </c>
      <c r="Q921" t="s">
        <v>5984</v>
      </c>
      <c r="R921">
        <v>91000</v>
      </c>
      <c r="S921">
        <v>18</v>
      </c>
      <c r="T921" t="b">
        <v>0</v>
      </c>
      <c r="U921">
        <v>100</v>
      </c>
      <c r="V921">
        <v>100</v>
      </c>
      <c r="W921">
        <v>100</v>
      </c>
      <c r="X921" t="b">
        <v>0</v>
      </c>
      <c r="Y921">
        <v>-67545</v>
      </c>
      <c r="Z921">
        <v>648</v>
      </c>
      <c r="AB921" t="b">
        <v>1</v>
      </c>
      <c r="AC921" t="b">
        <v>0</v>
      </c>
      <c r="AD921">
        <v>0</v>
      </c>
      <c r="AE921">
        <v>0</v>
      </c>
      <c r="AF921">
        <v>54840</v>
      </c>
      <c r="AG921">
        <v>67000</v>
      </c>
    </row>
    <row r="922" spans="1:33">
      <c r="A922" t="s">
        <v>82</v>
      </c>
      <c r="B922">
        <v>5</v>
      </c>
      <c r="C922">
        <v>13</v>
      </c>
      <c r="D922" t="b">
        <v>0</v>
      </c>
      <c r="E922">
        <v>-1120</v>
      </c>
      <c r="F922" t="b">
        <v>0</v>
      </c>
      <c r="I922">
        <v>0</v>
      </c>
      <c r="J922">
        <v>-21</v>
      </c>
      <c r="K922">
        <v>9</v>
      </c>
      <c r="L922">
        <v>9</v>
      </c>
      <c r="M922">
        <v>17211181</v>
      </c>
      <c r="N922">
        <v>1</v>
      </c>
      <c r="O922" t="b">
        <v>1</v>
      </c>
      <c r="P922">
        <v>1</v>
      </c>
      <c r="Q922" t="s">
        <v>5983</v>
      </c>
      <c r="R922">
        <v>0</v>
      </c>
      <c r="S922">
        <v>18</v>
      </c>
      <c r="T922" t="b">
        <v>1</v>
      </c>
      <c r="U922">
        <v>50</v>
      </c>
      <c r="V922">
        <v>50</v>
      </c>
      <c r="W922">
        <v>50</v>
      </c>
      <c r="X922" t="b">
        <v>0</v>
      </c>
      <c r="Y922">
        <v>0</v>
      </c>
      <c r="Z922">
        <v>0</v>
      </c>
      <c r="AB922" t="b">
        <v>0</v>
      </c>
      <c r="AC922" t="b">
        <v>0</v>
      </c>
      <c r="AD922">
        <v>0</v>
      </c>
      <c r="AE922">
        <v>0</v>
      </c>
      <c r="AF922">
        <v>0</v>
      </c>
      <c r="AG922">
        <v>0</v>
      </c>
    </row>
    <row r="923" spans="1:33">
      <c r="A923" t="s">
        <v>82</v>
      </c>
      <c r="B923">
        <v>6</v>
      </c>
      <c r="C923">
        <v>578</v>
      </c>
      <c r="D923" t="b">
        <v>0</v>
      </c>
      <c r="E923">
        <v>-1133</v>
      </c>
      <c r="F923" t="b">
        <v>0</v>
      </c>
      <c r="I923">
        <v>0</v>
      </c>
      <c r="J923">
        <v>-21</v>
      </c>
      <c r="K923">
        <v>0</v>
      </c>
      <c r="L923">
        <v>0</v>
      </c>
      <c r="M923">
        <v>17211716</v>
      </c>
      <c r="N923">
        <v>1</v>
      </c>
      <c r="O923" t="b">
        <v>1</v>
      </c>
      <c r="P923">
        <v>3</v>
      </c>
      <c r="Q923" t="s">
        <v>5982</v>
      </c>
      <c r="R923">
        <v>0</v>
      </c>
      <c r="S923">
        <v>20</v>
      </c>
      <c r="T923" t="b">
        <v>0</v>
      </c>
      <c r="U923">
        <v>50</v>
      </c>
      <c r="V923">
        <v>100</v>
      </c>
      <c r="W923">
        <v>50</v>
      </c>
      <c r="X923" t="b">
        <v>1</v>
      </c>
      <c r="Y923">
        <v>0</v>
      </c>
      <c r="Z923">
        <v>0</v>
      </c>
      <c r="AB923" t="b">
        <v>0</v>
      </c>
      <c r="AC923" t="b">
        <v>0</v>
      </c>
      <c r="AD923">
        <v>0</v>
      </c>
      <c r="AE923">
        <v>0</v>
      </c>
      <c r="AF923">
        <v>0</v>
      </c>
      <c r="AG923">
        <v>0</v>
      </c>
    </row>
    <row r="924" spans="1:33">
      <c r="A924" t="s">
        <v>82</v>
      </c>
      <c r="B924">
        <v>7</v>
      </c>
      <c r="C924">
        <v>654</v>
      </c>
      <c r="D924" t="b">
        <v>0</v>
      </c>
      <c r="E924">
        <v>-85</v>
      </c>
      <c r="F924" t="b">
        <v>0</v>
      </c>
      <c r="I924">
        <v>0</v>
      </c>
      <c r="J924">
        <v>-218</v>
      </c>
      <c r="K924">
        <v>0</v>
      </c>
      <c r="L924">
        <v>0</v>
      </c>
      <c r="M924">
        <v>27305559</v>
      </c>
      <c r="N924">
        <v>1</v>
      </c>
      <c r="O924" t="b">
        <v>1</v>
      </c>
      <c r="P924">
        <v>3</v>
      </c>
      <c r="Q924" t="s">
        <v>5981</v>
      </c>
      <c r="R924">
        <v>0</v>
      </c>
      <c r="S924">
        <v>100</v>
      </c>
      <c r="T924" t="b">
        <v>0</v>
      </c>
      <c r="U924">
        <v>50</v>
      </c>
      <c r="V924">
        <v>100</v>
      </c>
      <c r="W924">
        <v>50</v>
      </c>
      <c r="X924" t="b">
        <v>1</v>
      </c>
      <c r="Y924">
        <v>0</v>
      </c>
      <c r="Z924">
        <v>0</v>
      </c>
      <c r="AB924" t="b">
        <v>0</v>
      </c>
      <c r="AC924" t="b">
        <v>0</v>
      </c>
      <c r="AD924">
        <v>0</v>
      </c>
      <c r="AE924">
        <v>0</v>
      </c>
      <c r="AF924">
        <v>0</v>
      </c>
      <c r="AG924">
        <v>0</v>
      </c>
    </row>
    <row r="925" spans="1:33">
      <c r="A925" t="s">
        <v>82</v>
      </c>
      <c r="B925">
        <v>8</v>
      </c>
      <c r="C925">
        <v>56</v>
      </c>
      <c r="D925" t="b">
        <v>0</v>
      </c>
      <c r="E925">
        <v>44</v>
      </c>
      <c r="F925" t="b">
        <v>0</v>
      </c>
      <c r="I925">
        <v>5</v>
      </c>
      <c r="J925">
        <v>-1</v>
      </c>
      <c r="K925">
        <v>9</v>
      </c>
      <c r="L925">
        <v>9</v>
      </c>
      <c r="M925">
        <v>27304904</v>
      </c>
      <c r="N925">
        <v>1</v>
      </c>
      <c r="O925" t="b">
        <v>1</v>
      </c>
      <c r="P925">
        <v>1</v>
      </c>
      <c r="Q925" t="s">
        <v>5980</v>
      </c>
      <c r="R925">
        <v>0</v>
      </c>
      <c r="S925">
        <v>18</v>
      </c>
      <c r="T925" t="b">
        <v>1</v>
      </c>
      <c r="U925">
        <v>50</v>
      </c>
      <c r="V925">
        <v>50</v>
      </c>
      <c r="W925">
        <v>50</v>
      </c>
      <c r="X925" t="b">
        <v>0</v>
      </c>
      <c r="Y925">
        <v>0</v>
      </c>
      <c r="Z925">
        <v>0</v>
      </c>
      <c r="AB925" t="b">
        <v>0</v>
      </c>
      <c r="AC925" t="b">
        <v>0</v>
      </c>
      <c r="AD925">
        <v>0</v>
      </c>
      <c r="AE925">
        <v>0</v>
      </c>
      <c r="AF925">
        <v>0</v>
      </c>
      <c r="AG925">
        <v>0</v>
      </c>
    </row>
    <row r="926" spans="1:33">
      <c r="A926" t="s">
        <v>82</v>
      </c>
      <c r="B926">
        <v>9</v>
      </c>
      <c r="C926">
        <v>19</v>
      </c>
      <c r="D926" t="b">
        <v>0</v>
      </c>
      <c r="E926">
        <v>7</v>
      </c>
      <c r="F926" t="b">
        <v>1</v>
      </c>
      <c r="G926" t="b">
        <v>1</v>
      </c>
      <c r="H926">
        <v>1</v>
      </c>
      <c r="I926">
        <v>0</v>
      </c>
      <c r="J926">
        <v>-2</v>
      </c>
      <c r="K926">
        <v>18</v>
      </c>
      <c r="L926">
        <v>18</v>
      </c>
      <c r="M926">
        <v>9173904</v>
      </c>
      <c r="N926">
        <v>1</v>
      </c>
      <c r="O926" t="b">
        <v>1</v>
      </c>
      <c r="P926">
        <v>1</v>
      </c>
      <c r="Q926" t="s">
        <v>5979</v>
      </c>
      <c r="R926">
        <v>0</v>
      </c>
      <c r="S926">
        <v>18</v>
      </c>
      <c r="T926" t="b">
        <v>1</v>
      </c>
      <c r="U926">
        <v>100</v>
      </c>
      <c r="V926">
        <v>100</v>
      </c>
      <c r="W926">
        <v>100</v>
      </c>
      <c r="X926" t="b">
        <v>0</v>
      </c>
      <c r="Y926">
        <v>12</v>
      </c>
      <c r="Z926">
        <v>12</v>
      </c>
      <c r="AB926" t="b">
        <v>0</v>
      </c>
      <c r="AC926" t="b">
        <v>0</v>
      </c>
      <c r="AD926">
        <v>0</v>
      </c>
      <c r="AE926">
        <v>0</v>
      </c>
      <c r="AF926">
        <v>0</v>
      </c>
      <c r="AG926">
        <v>0</v>
      </c>
    </row>
    <row r="927" spans="1:33">
      <c r="A927" t="s">
        <v>82</v>
      </c>
      <c r="B927">
        <v>10</v>
      </c>
      <c r="C927">
        <v>2829</v>
      </c>
      <c r="D927" t="b">
        <v>0</v>
      </c>
      <c r="E927">
        <v>49</v>
      </c>
      <c r="F927" t="b">
        <v>1</v>
      </c>
      <c r="G927" t="b">
        <v>1</v>
      </c>
      <c r="H927">
        <v>1</v>
      </c>
      <c r="I927">
        <v>0</v>
      </c>
      <c r="J927">
        <v>0</v>
      </c>
      <c r="K927">
        <v>0</v>
      </c>
      <c r="L927">
        <v>0</v>
      </c>
      <c r="M927">
        <v>9173986</v>
      </c>
      <c r="N927">
        <v>1</v>
      </c>
      <c r="O927" t="b">
        <v>1</v>
      </c>
      <c r="P927">
        <v>3</v>
      </c>
      <c r="Q927" t="s">
        <v>5978</v>
      </c>
      <c r="R927">
        <v>0</v>
      </c>
      <c r="S927">
        <v>50</v>
      </c>
      <c r="T927" t="b">
        <v>0</v>
      </c>
      <c r="U927">
        <v>100</v>
      </c>
      <c r="V927">
        <v>100</v>
      </c>
      <c r="W927">
        <v>100</v>
      </c>
      <c r="X927" t="b">
        <v>1</v>
      </c>
      <c r="Y927">
        <v>0</v>
      </c>
      <c r="Z927">
        <v>0</v>
      </c>
      <c r="AB927" t="b">
        <v>0</v>
      </c>
      <c r="AC927" t="b">
        <v>0</v>
      </c>
      <c r="AD927">
        <v>0</v>
      </c>
      <c r="AE927">
        <v>0</v>
      </c>
      <c r="AF927">
        <v>0</v>
      </c>
      <c r="AG927">
        <v>0</v>
      </c>
    </row>
    <row r="928" spans="1:33">
      <c r="A928" t="s">
        <v>82</v>
      </c>
      <c r="B928">
        <v>11</v>
      </c>
      <c r="C928">
        <v>0</v>
      </c>
      <c r="D928" t="b">
        <v>0</v>
      </c>
      <c r="E928">
        <v>-21</v>
      </c>
      <c r="F928" t="b">
        <v>0</v>
      </c>
      <c r="I928">
        <v>5</v>
      </c>
      <c r="J928">
        <v>2</v>
      </c>
      <c r="K928">
        <v>9</v>
      </c>
      <c r="L928">
        <v>9</v>
      </c>
      <c r="M928">
        <v>27307776</v>
      </c>
      <c r="N928">
        <v>1</v>
      </c>
      <c r="O928" t="b">
        <v>1</v>
      </c>
      <c r="P928">
        <v>1</v>
      </c>
      <c r="Q928" t="s">
        <v>5977</v>
      </c>
      <c r="R928">
        <v>0</v>
      </c>
      <c r="S928">
        <v>18</v>
      </c>
      <c r="T928" t="b">
        <v>1</v>
      </c>
      <c r="U928">
        <v>50.5</v>
      </c>
      <c r="V928">
        <v>50.5</v>
      </c>
      <c r="W928">
        <v>50.5</v>
      </c>
      <c r="X928" t="b">
        <v>0</v>
      </c>
      <c r="Y928">
        <v>0</v>
      </c>
      <c r="Z928">
        <v>0</v>
      </c>
      <c r="AB928" t="b">
        <v>0</v>
      </c>
      <c r="AC928" t="b">
        <v>0</v>
      </c>
      <c r="AD928">
        <v>0</v>
      </c>
      <c r="AE928">
        <v>0</v>
      </c>
      <c r="AF928">
        <v>0</v>
      </c>
      <c r="AG928">
        <v>0</v>
      </c>
    </row>
    <row r="929" spans="1:33">
      <c r="A929" t="s">
        <v>82</v>
      </c>
      <c r="B929">
        <v>12</v>
      </c>
      <c r="C929">
        <v>29857</v>
      </c>
      <c r="D929" t="b">
        <v>0</v>
      </c>
      <c r="E929">
        <v>21531</v>
      </c>
      <c r="F929" t="b">
        <v>1</v>
      </c>
      <c r="G929" t="b">
        <v>1</v>
      </c>
      <c r="H929">
        <v>1</v>
      </c>
      <c r="I929">
        <v>-13</v>
      </c>
      <c r="J929">
        <v>854</v>
      </c>
      <c r="K929">
        <v>0</v>
      </c>
      <c r="L929">
        <v>0</v>
      </c>
      <c r="M929">
        <v>27011744</v>
      </c>
      <c r="N929">
        <v>1</v>
      </c>
      <c r="O929" t="b">
        <v>1</v>
      </c>
      <c r="P929">
        <v>2</v>
      </c>
      <c r="Q929" t="s">
        <v>5976</v>
      </c>
      <c r="R929">
        <v>0</v>
      </c>
      <c r="S929">
        <v>1125</v>
      </c>
      <c r="T929" t="b">
        <v>0</v>
      </c>
      <c r="U929">
        <v>100</v>
      </c>
      <c r="V929">
        <v>100</v>
      </c>
      <c r="W929">
        <v>100</v>
      </c>
      <c r="X929" t="b">
        <v>0</v>
      </c>
      <c r="Y929">
        <v>2167</v>
      </c>
      <c r="Z929">
        <v>2166</v>
      </c>
      <c r="AB929" t="b">
        <v>1</v>
      </c>
      <c r="AC929" t="b">
        <v>0</v>
      </c>
      <c r="AD929">
        <v>0</v>
      </c>
      <c r="AE929">
        <v>0</v>
      </c>
      <c r="AF929">
        <v>0</v>
      </c>
      <c r="AG929">
        <v>0</v>
      </c>
    </row>
    <row r="930" spans="1:33">
      <c r="A930" t="s">
        <v>82</v>
      </c>
      <c r="B930">
        <v>13</v>
      </c>
      <c r="C930">
        <v>143</v>
      </c>
      <c r="D930" t="b">
        <v>0</v>
      </c>
      <c r="E930">
        <v>123</v>
      </c>
      <c r="F930" t="b">
        <v>0</v>
      </c>
      <c r="I930">
        <v>5</v>
      </c>
      <c r="J930">
        <v>9</v>
      </c>
      <c r="K930">
        <v>0</v>
      </c>
      <c r="L930">
        <v>0</v>
      </c>
      <c r="M930">
        <v>27263094</v>
      </c>
      <c r="N930">
        <v>1</v>
      </c>
      <c r="O930" t="b">
        <v>1</v>
      </c>
      <c r="P930">
        <v>1</v>
      </c>
      <c r="Q930" t="s">
        <v>5975</v>
      </c>
      <c r="R930">
        <v>0</v>
      </c>
      <c r="S930">
        <v>18</v>
      </c>
      <c r="T930" t="b">
        <v>1</v>
      </c>
      <c r="U930">
        <v>50</v>
      </c>
      <c r="V930">
        <v>50</v>
      </c>
      <c r="W930">
        <v>50</v>
      </c>
      <c r="X930" t="b">
        <v>0</v>
      </c>
      <c r="Y930">
        <v>0</v>
      </c>
      <c r="Z930">
        <v>0</v>
      </c>
      <c r="AB930" t="b">
        <v>0</v>
      </c>
      <c r="AC930" t="b">
        <v>0</v>
      </c>
      <c r="AD930">
        <v>0</v>
      </c>
      <c r="AE930">
        <v>0</v>
      </c>
      <c r="AF930">
        <v>0</v>
      </c>
      <c r="AG930">
        <v>0</v>
      </c>
    </row>
    <row r="931" spans="1:33">
      <c r="A931" t="s">
        <v>82</v>
      </c>
      <c r="B931">
        <v>14</v>
      </c>
      <c r="C931">
        <v>0</v>
      </c>
      <c r="D931" t="b">
        <v>0</v>
      </c>
      <c r="E931">
        <v>-306</v>
      </c>
      <c r="F931" t="b">
        <v>0</v>
      </c>
      <c r="I931">
        <v>5</v>
      </c>
      <c r="J931">
        <v>-50</v>
      </c>
      <c r="K931">
        <v>0</v>
      </c>
      <c r="L931">
        <v>0</v>
      </c>
      <c r="M931">
        <v>27263093</v>
      </c>
      <c r="N931">
        <v>1</v>
      </c>
      <c r="O931" t="b">
        <v>1</v>
      </c>
      <c r="P931">
        <v>1</v>
      </c>
      <c r="Q931" t="s">
        <v>5974</v>
      </c>
      <c r="R931">
        <v>0</v>
      </c>
      <c r="S931">
        <v>18</v>
      </c>
      <c r="T931" t="b">
        <v>1</v>
      </c>
      <c r="U931">
        <v>1</v>
      </c>
      <c r="V931">
        <v>1</v>
      </c>
      <c r="W931">
        <v>1</v>
      </c>
      <c r="X931" t="b">
        <v>0</v>
      </c>
      <c r="Y931">
        <v>0</v>
      </c>
      <c r="Z931">
        <v>0</v>
      </c>
      <c r="AB931" t="b">
        <v>0</v>
      </c>
      <c r="AC931" t="b">
        <v>0</v>
      </c>
      <c r="AD931">
        <v>0</v>
      </c>
      <c r="AE931">
        <v>0</v>
      </c>
      <c r="AF931">
        <v>0</v>
      </c>
      <c r="AG931">
        <v>0</v>
      </c>
    </row>
    <row r="932" spans="1:33">
      <c r="A932" t="s">
        <v>82</v>
      </c>
      <c r="B932">
        <v>15</v>
      </c>
      <c r="C932">
        <v>5285</v>
      </c>
      <c r="D932" t="b">
        <v>0</v>
      </c>
      <c r="E932">
        <v>5070</v>
      </c>
      <c r="F932" t="b">
        <v>1</v>
      </c>
      <c r="G932" t="b">
        <v>1</v>
      </c>
      <c r="H932">
        <v>1</v>
      </c>
      <c r="I932">
        <v>1031</v>
      </c>
      <c r="J932">
        <v>-3311</v>
      </c>
      <c r="K932">
        <v>0</v>
      </c>
      <c r="L932">
        <v>0</v>
      </c>
      <c r="M932">
        <v>58569448</v>
      </c>
      <c r="N932">
        <v>1</v>
      </c>
      <c r="O932" t="b">
        <v>1</v>
      </c>
      <c r="P932">
        <v>1</v>
      </c>
      <c r="Q932" t="s">
        <v>5973</v>
      </c>
      <c r="R932">
        <v>0</v>
      </c>
      <c r="S932">
        <v>0</v>
      </c>
      <c r="T932" t="b">
        <v>1</v>
      </c>
      <c r="U932">
        <v>100</v>
      </c>
      <c r="V932">
        <v>100</v>
      </c>
      <c r="W932">
        <v>100</v>
      </c>
      <c r="X932" t="b">
        <v>0</v>
      </c>
      <c r="Y932">
        <v>0</v>
      </c>
      <c r="Z932">
        <v>2</v>
      </c>
      <c r="AB932" t="b">
        <v>0</v>
      </c>
      <c r="AC932" t="b">
        <v>0</v>
      </c>
      <c r="AD932">
        <v>0</v>
      </c>
      <c r="AE932">
        <v>0</v>
      </c>
      <c r="AF932">
        <v>0</v>
      </c>
      <c r="AG932">
        <v>0</v>
      </c>
    </row>
    <row r="933" spans="1:33">
      <c r="A933" t="s">
        <v>82</v>
      </c>
      <c r="B933">
        <v>16</v>
      </c>
      <c r="C933">
        <v>1015</v>
      </c>
      <c r="D933" t="b">
        <v>0</v>
      </c>
      <c r="E933">
        <v>1015</v>
      </c>
      <c r="F933" t="b">
        <v>1</v>
      </c>
      <c r="G933" t="b">
        <v>1</v>
      </c>
      <c r="H933">
        <v>1</v>
      </c>
      <c r="I933">
        <v>0</v>
      </c>
      <c r="J933">
        <v>0</v>
      </c>
      <c r="K933">
        <v>18</v>
      </c>
      <c r="L933">
        <v>18</v>
      </c>
      <c r="M933">
        <v>27263406</v>
      </c>
      <c r="N933">
        <v>1</v>
      </c>
      <c r="O933" t="b">
        <v>1</v>
      </c>
      <c r="P933">
        <v>1</v>
      </c>
      <c r="Q933" t="s">
        <v>5972</v>
      </c>
      <c r="R933">
        <v>1170</v>
      </c>
      <c r="S933">
        <v>18</v>
      </c>
      <c r="T933" t="b">
        <v>1</v>
      </c>
      <c r="U933">
        <v>100</v>
      </c>
      <c r="V933">
        <v>100</v>
      </c>
      <c r="W933">
        <v>100</v>
      </c>
      <c r="X933" t="b">
        <v>0</v>
      </c>
      <c r="Y933">
        <v>-1015</v>
      </c>
      <c r="Z933">
        <v>-1015</v>
      </c>
      <c r="AB933" t="b">
        <v>0</v>
      </c>
      <c r="AC933" t="b">
        <v>0</v>
      </c>
      <c r="AD933">
        <v>0</v>
      </c>
      <c r="AE933">
        <v>0</v>
      </c>
      <c r="AF933">
        <v>0</v>
      </c>
      <c r="AG933">
        <v>0</v>
      </c>
    </row>
    <row r="934" spans="1:33">
      <c r="A934" t="s">
        <v>81</v>
      </c>
      <c r="B934">
        <v>1</v>
      </c>
      <c r="C934">
        <v>10</v>
      </c>
      <c r="D934" t="b">
        <v>0</v>
      </c>
      <c r="E934">
        <v>10</v>
      </c>
      <c r="F934" t="b">
        <v>1</v>
      </c>
      <c r="G934" t="b">
        <v>1</v>
      </c>
      <c r="H934">
        <v>1</v>
      </c>
      <c r="I934">
        <v>0</v>
      </c>
      <c r="J934">
        <v>0</v>
      </c>
      <c r="K934">
        <v>0</v>
      </c>
      <c r="L934">
        <v>0</v>
      </c>
      <c r="M934">
        <v>8167138</v>
      </c>
      <c r="N934">
        <v>1</v>
      </c>
      <c r="O934" t="b">
        <v>1</v>
      </c>
      <c r="P934">
        <v>1</v>
      </c>
      <c r="Q934" t="s">
        <v>5971</v>
      </c>
      <c r="R934">
        <v>0</v>
      </c>
      <c r="S934">
        <v>18</v>
      </c>
      <c r="T934" t="b">
        <v>1</v>
      </c>
      <c r="U934">
        <v>100</v>
      </c>
      <c r="V934">
        <v>100</v>
      </c>
      <c r="W934">
        <v>100</v>
      </c>
      <c r="X934" t="b">
        <v>0</v>
      </c>
      <c r="Y934">
        <v>0</v>
      </c>
      <c r="Z934">
        <v>0</v>
      </c>
      <c r="AB934" t="b">
        <v>0</v>
      </c>
      <c r="AC934" t="b">
        <v>0</v>
      </c>
      <c r="AD934">
        <v>0</v>
      </c>
      <c r="AE934">
        <v>0</v>
      </c>
      <c r="AF934">
        <v>0</v>
      </c>
      <c r="AG934">
        <v>0</v>
      </c>
    </row>
    <row r="935" spans="1:33">
      <c r="A935" t="s">
        <v>81</v>
      </c>
      <c r="B935">
        <v>2</v>
      </c>
      <c r="C935">
        <v>2341</v>
      </c>
      <c r="D935" t="b">
        <v>0</v>
      </c>
      <c r="E935">
        <v>-1923</v>
      </c>
      <c r="F935" t="b">
        <v>1</v>
      </c>
      <c r="G935" t="b">
        <v>1</v>
      </c>
      <c r="H935">
        <v>1</v>
      </c>
      <c r="I935">
        <v>541</v>
      </c>
      <c r="J935">
        <v>222</v>
      </c>
      <c r="K935">
        <v>0</v>
      </c>
      <c r="L935">
        <v>0</v>
      </c>
      <c r="M935">
        <v>6091587</v>
      </c>
      <c r="N935">
        <v>1</v>
      </c>
      <c r="O935" t="b">
        <v>1</v>
      </c>
      <c r="P935">
        <v>1</v>
      </c>
      <c r="Q935" t="s">
        <v>5970</v>
      </c>
      <c r="R935">
        <v>0</v>
      </c>
      <c r="S935">
        <v>18</v>
      </c>
      <c r="T935" t="b">
        <v>0</v>
      </c>
      <c r="U935">
        <v>100</v>
      </c>
      <c r="V935">
        <v>100</v>
      </c>
      <c r="W935">
        <v>100</v>
      </c>
      <c r="X935" t="b">
        <v>1</v>
      </c>
      <c r="Y935">
        <v>4175</v>
      </c>
      <c r="Z935">
        <v>4175</v>
      </c>
      <c r="AB935" t="b">
        <v>0</v>
      </c>
      <c r="AC935" t="b">
        <v>1</v>
      </c>
      <c r="AD935">
        <v>0</v>
      </c>
      <c r="AE935">
        <v>0</v>
      </c>
      <c r="AF935">
        <v>0</v>
      </c>
      <c r="AG935">
        <v>0</v>
      </c>
    </row>
    <row r="936" spans="1:33">
      <c r="A936" t="s">
        <v>81</v>
      </c>
      <c r="B936">
        <v>3</v>
      </c>
      <c r="C936">
        <v>208</v>
      </c>
      <c r="D936" t="b">
        <v>0</v>
      </c>
      <c r="E936">
        <v>-8546</v>
      </c>
      <c r="F936" t="b">
        <v>1</v>
      </c>
      <c r="G936" t="b">
        <v>1</v>
      </c>
      <c r="H936">
        <v>1</v>
      </c>
      <c r="I936">
        <v>0</v>
      </c>
      <c r="J936">
        <v>34</v>
      </c>
      <c r="K936">
        <v>18</v>
      </c>
      <c r="L936">
        <v>18</v>
      </c>
      <c r="M936">
        <v>5063033</v>
      </c>
      <c r="N936">
        <v>1</v>
      </c>
      <c r="O936" t="b">
        <v>1</v>
      </c>
      <c r="P936">
        <v>1</v>
      </c>
      <c r="Q936" t="s">
        <v>5969</v>
      </c>
      <c r="R936">
        <v>0</v>
      </c>
      <c r="S936">
        <v>18</v>
      </c>
      <c r="T936" t="b">
        <v>0</v>
      </c>
      <c r="U936">
        <v>100</v>
      </c>
      <c r="V936">
        <v>100</v>
      </c>
      <c r="W936">
        <v>100</v>
      </c>
      <c r="X936" t="b">
        <v>0</v>
      </c>
      <c r="Y936">
        <v>88</v>
      </c>
      <c r="Z936">
        <v>88</v>
      </c>
      <c r="AB936" t="b">
        <v>1</v>
      </c>
      <c r="AC936" t="b">
        <v>0</v>
      </c>
      <c r="AD936">
        <v>0</v>
      </c>
      <c r="AE936">
        <v>0</v>
      </c>
      <c r="AF936">
        <v>0</v>
      </c>
      <c r="AG936">
        <v>0</v>
      </c>
    </row>
    <row r="937" spans="1:33">
      <c r="A937" t="s">
        <v>81</v>
      </c>
      <c r="B937">
        <v>4</v>
      </c>
      <c r="C937">
        <v>2291</v>
      </c>
      <c r="D937" t="b">
        <v>0</v>
      </c>
      <c r="E937">
        <v>-6744</v>
      </c>
      <c r="F937" t="b">
        <v>1</v>
      </c>
      <c r="G937" t="b">
        <v>1</v>
      </c>
      <c r="H937">
        <v>1</v>
      </c>
      <c r="I937">
        <v>446</v>
      </c>
      <c r="J937">
        <v>-189</v>
      </c>
      <c r="K937">
        <v>0</v>
      </c>
      <c r="L937">
        <v>0</v>
      </c>
      <c r="M937">
        <v>5070069</v>
      </c>
      <c r="N937">
        <v>1</v>
      </c>
      <c r="O937" t="b">
        <v>1</v>
      </c>
      <c r="P937">
        <v>1</v>
      </c>
      <c r="Q937" t="s">
        <v>5968</v>
      </c>
      <c r="R937">
        <v>0</v>
      </c>
      <c r="S937">
        <v>18</v>
      </c>
      <c r="T937" t="b">
        <v>0</v>
      </c>
      <c r="U937">
        <v>100</v>
      </c>
      <c r="V937">
        <v>100</v>
      </c>
      <c r="W937">
        <v>100</v>
      </c>
      <c r="X937" t="b">
        <v>1</v>
      </c>
      <c r="Y937">
        <v>9028</v>
      </c>
      <c r="Z937">
        <v>9028</v>
      </c>
      <c r="AB937" t="b">
        <v>0</v>
      </c>
      <c r="AC937" t="b">
        <v>1</v>
      </c>
      <c r="AD937">
        <v>0</v>
      </c>
      <c r="AE937">
        <v>0</v>
      </c>
      <c r="AF937">
        <v>0</v>
      </c>
      <c r="AG937">
        <v>0</v>
      </c>
    </row>
    <row r="938" spans="1:33">
      <c r="A938" t="s">
        <v>80</v>
      </c>
      <c r="B938">
        <v>1</v>
      </c>
      <c r="C938">
        <v>10806</v>
      </c>
      <c r="D938" t="b">
        <v>0</v>
      </c>
      <c r="E938">
        <v>3432</v>
      </c>
      <c r="F938" t="b">
        <v>1</v>
      </c>
      <c r="G938" t="b">
        <v>1</v>
      </c>
      <c r="H938">
        <v>1</v>
      </c>
      <c r="I938">
        <v>0</v>
      </c>
      <c r="J938">
        <v>-1910</v>
      </c>
      <c r="K938">
        <v>36</v>
      </c>
      <c r="L938">
        <v>36</v>
      </c>
      <c r="M938">
        <v>20122814</v>
      </c>
      <c r="N938">
        <v>1</v>
      </c>
      <c r="O938" t="b">
        <v>1</v>
      </c>
      <c r="P938">
        <v>1</v>
      </c>
      <c r="Q938" t="s">
        <v>5967</v>
      </c>
      <c r="R938">
        <v>0</v>
      </c>
      <c r="S938">
        <v>36</v>
      </c>
      <c r="T938" t="b">
        <v>0</v>
      </c>
      <c r="U938">
        <v>100</v>
      </c>
      <c r="V938">
        <v>100</v>
      </c>
      <c r="W938">
        <v>100</v>
      </c>
      <c r="X938" t="b">
        <v>0</v>
      </c>
      <c r="Y938">
        <v>6007</v>
      </c>
      <c r="Z938">
        <v>6578</v>
      </c>
      <c r="AB938" t="b">
        <v>1</v>
      </c>
      <c r="AC938" t="b">
        <v>0</v>
      </c>
      <c r="AD938">
        <v>0</v>
      </c>
      <c r="AE938">
        <v>0</v>
      </c>
      <c r="AF938">
        <v>0</v>
      </c>
      <c r="AG938">
        <v>0</v>
      </c>
    </row>
    <row r="939" spans="1:33">
      <c r="A939" t="s">
        <v>80</v>
      </c>
      <c r="B939">
        <v>2</v>
      </c>
      <c r="C939">
        <v>1023</v>
      </c>
      <c r="D939" t="b">
        <v>0</v>
      </c>
      <c r="E939">
        <v>985</v>
      </c>
      <c r="F939" t="b">
        <v>1</v>
      </c>
      <c r="G939" t="b">
        <v>0</v>
      </c>
      <c r="I939">
        <v>497</v>
      </c>
      <c r="J939">
        <v>595</v>
      </c>
      <c r="K939">
        <v>0</v>
      </c>
      <c r="L939">
        <v>0</v>
      </c>
      <c r="M939">
        <v>41106660</v>
      </c>
      <c r="N939">
        <v>1</v>
      </c>
      <c r="O939" t="b">
        <v>1</v>
      </c>
      <c r="P939">
        <v>6</v>
      </c>
      <c r="Q939" t="s">
        <v>5966</v>
      </c>
      <c r="R939">
        <v>0</v>
      </c>
      <c r="S939">
        <v>0</v>
      </c>
      <c r="T939" t="b">
        <v>0</v>
      </c>
      <c r="U939">
        <v>9.9999997764825821E-3</v>
      </c>
      <c r="V939">
        <v>100</v>
      </c>
      <c r="W939">
        <v>9.9999997764825821E-3</v>
      </c>
      <c r="X939" t="b">
        <v>0</v>
      </c>
      <c r="Y939">
        <v>0</v>
      </c>
      <c r="Z939">
        <v>0</v>
      </c>
      <c r="AB939" t="b">
        <v>0</v>
      </c>
      <c r="AC939" t="b">
        <v>1</v>
      </c>
      <c r="AD939">
        <v>0</v>
      </c>
      <c r="AE939">
        <v>0</v>
      </c>
      <c r="AF939">
        <v>35</v>
      </c>
      <c r="AG939">
        <v>3045</v>
      </c>
    </row>
    <row r="940" spans="1:33">
      <c r="A940" t="s">
        <v>80</v>
      </c>
      <c r="B940">
        <v>3</v>
      </c>
      <c r="C940">
        <v>9</v>
      </c>
      <c r="D940" t="b">
        <v>1</v>
      </c>
      <c r="E940">
        <v>-26</v>
      </c>
      <c r="F940" t="b">
        <v>1</v>
      </c>
      <c r="G940" t="b">
        <v>1</v>
      </c>
      <c r="H940">
        <v>1</v>
      </c>
      <c r="I940">
        <v>0</v>
      </c>
      <c r="J940">
        <v>-3</v>
      </c>
      <c r="K940">
        <v>0</v>
      </c>
      <c r="L940">
        <v>0</v>
      </c>
      <c r="M940">
        <v>20122854</v>
      </c>
      <c r="N940">
        <v>1</v>
      </c>
      <c r="O940" t="b">
        <v>1</v>
      </c>
      <c r="P940">
        <v>1</v>
      </c>
      <c r="Q940" t="s">
        <v>5965</v>
      </c>
      <c r="R940">
        <v>0</v>
      </c>
      <c r="S940">
        <v>18</v>
      </c>
      <c r="T940" t="b">
        <v>0</v>
      </c>
      <c r="U940">
        <v>100</v>
      </c>
      <c r="V940">
        <v>100</v>
      </c>
      <c r="W940">
        <v>100</v>
      </c>
      <c r="X940" t="b">
        <v>0</v>
      </c>
      <c r="Y940">
        <v>0</v>
      </c>
      <c r="Z940">
        <v>0</v>
      </c>
      <c r="AB940" t="b">
        <v>0</v>
      </c>
      <c r="AC940" t="b">
        <v>1</v>
      </c>
      <c r="AD940">
        <v>0</v>
      </c>
      <c r="AE940">
        <v>0</v>
      </c>
      <c r="AF940">
        <v>0</v>
      </c>
      <c r="AG940">
        <v>0</v>
      </c>
    </row>
    <row r="941" spans="1:33">
      <c r="A941" t="s">
        <v>80</v>
      </c>
      <c r="B941">
        <v>5</v>
      </c>
      <c r="C941">
        <v>22743</v>
      </c>
      <c r="D941" t="b">
        <v>0</v>
      </c>
      <c r="E941">
        <v>4572</v>
      </c>
      <c r="F941" t="b">
        <v>1</v>
      </c>
      <c r="G941" t="b">
        <v>1</v>
      </c>
      <c r="H941">
        <v>1</v>
      </c>
      <c r="I941">
        <v>0</v>
      </c>
      <c r="J941">
        <v>-1804</v>
      </c>
      <c r="K941">
        <v>0</v>
      </c>
      <c r="L941">
        <v>0</v>
      </c>
      <c r="M941">
        <v>20122848</v>
      </c>
      <c r="N941">
        <v>1</v>
      </c>
      <c r="O941" t="b">
        <v>1</v>
      </c>
      <c r="P941">
        <v>1</v>
      </c>
      <c r="Q941" t="s">
        <v>5964</v>
      </c>
      <c r="R941">
        <v>0</v>
      </c>
      <c r="S941">
        <v>18</v>
      </c>
      <c r="T941" t="b">
        <v>0</v>
      </c>
      <c r="U941">
        <v>100</v>
      </c>
      <c r="V941">
        <v>100</v>
      </c>
      <c r="W941">
        <v>100</v>
      </c>
      <c r="X941" t="b">
        <v>0</v>
      </c>
      <c r="Y941">
        <v>0</v>
      </c>
      <c r="Z941">
        <v>0</v>
      </c>
      <c r="AB941" t="b">
        <v>1</v>
      </c>
      <c r="AC941" t="b">
        <v>0</v>
      </c>
      <c r="AD941">
        <v>0</v>
      </c>
      <c r="AE941">
        <v>0</v>
      </c>
      <c r="AF941">
        <v>0</v>
      </c>
      <c r="AG941">
        <v>0</v>
      </c>
    </row>
    <row r="942" spans="1:33">
      <c r="A942" t="s">
        <v>80</v>
      </c>
      <c r="B942">
        <v>6</v>
      </c>
      <c r="C942">
        <v>31459</v>
      </c>
      <c r="D942" t="b">
        <v>0</v>
      </c>
      <c r="E942">
        <v>20245</v>
      </c>
      <c r="F942" t="b">
        <v>1</v>
      </c>
      <c r="G942" t="b">
        <v>1</v>
      </c>
      <c r="H942">
        <v>1</v>
      </c>
      <c r="I942">
        <v>38</v>
      </c>
      <c r="J942">
        <v>-1083</v>
      </c>
      <c r="K942">
        <v>0</v>
      </c>
      <c r="L942">
        <v>0</v>
      </c>
      <c r="M942">
        <v>20112002</v>
      </c>
      <c r="N942">
        <v>1</v>
      </c>
      <c r="O942" t="b">
        <v>1</v>
      </c>
      <c r="P942">
        <v>1</v>
      </c>
      <c r="Q942" t="s">
        <v>5963</v>
      </c>
      <c r="R942">
        <v>28500</v>
      </c>
      <c r="S942">
        <v>18</v>
      </c>
      <c r="T942" t="b">
        <v>0</v>
      </c>
      <c r="U942">
        <v>100</v>
      </c>
      <c r="V942">
        <v>100</v>
      </c>
      <c r="W942">
        <v>100</v>
      </c>
      <c r="X942" t="b">
        <v>1</v>
      </c>
      <c r="Y942">
        <v>0</v>
      </c>
      <c r="Z942">
        <v>0</v>
      </c>
      <c r="AB942" t="b">
        <v>0</v>
      </c>
      <c r="AC942" t="b">
        <v>1</v>
      </c>
      <c r="AD942">
        <v>0</v>
      </c>
      <c r="AE942">
        <v>0</v>
      </c>
      <c r="AF942">
        <v>0</v>
      </c>
      <c r="AG942">
        <v>0</v>
      </c>
    </row>
    <row r="943" spans="1:33">
      <c r="A943" t="s">
        <v>80</v>
      </c>
      <c r="B943">
        <v>7</v>
      </c>
      <c r="C943">
        <v>2334</v>
      </c>
      <c r="D943" t="b">
        <v>0</v>
      </c>
      <c r="E943">
        <v>-1863</v>
      </c>
      <c r="F943" t="b">
        <v>0</v>
      </c>
      <c r="I943">
        <v>760</v>
      </c>
      <c r="J943">
        <v>-98</v>
      </c>
      <c r="K943">
        <v>0</v>
      </c>
      <c r="L943">
        <v>0</v>
      </c>
      <c r="M943">
        <v>20136344</v>
      </c>
      <c r="N943">
        <v>3</v>
      </c>
      <c r="O943" t="b">
        <v>0</v>
      </c>
      <c r="P943">
        <v>1</v>
      </c>
      <c r="Q943" t="s">
        <v>5962</v>
      </c>
      <c r="R943">
        <v>0</v>
      </c>
      <c r="S943">
        <v>18</v>
      </c>
      <c r="T943" t="b">
        <v>0</v>
      </c>
      <c r="U943">
        <v>50</v>
      </c>
      <c r="V943">
        <v>0</v>
      </c>
      <c r="W943">
        <v>50</v>
      </c>
      <c r="X943" t="b">
        <v>1</v>
      </c>
      <c r="Y943">
        <v>0</v>
      </c>
      <c r="Z943">
        <v>0</v>
      </c>
      <c r="AB943" t="b">
        <v>0</v>
      </c>
      <c r="AC943" t="b">
        <v>1</v>
      </c>
      <c r="AD943">
        <v>0</v>
      </c>
      <c r="AE943">
        <v>0</v>
      </c>
      <c r="AF943">
        <v>0</v>
      </c>
      <c r="AG943">
        <v>0</v>
      </c>
    </row>
    <row r="944" spans="1:33">
      <c r="A944" t="s">
        <v>80</v>
      </c>
      <c r="B944">
        <v>8</v>
      </c>
      <c r="C944">
        <v>2144</v>
      </c>
      <c r="D944" t="b">
        <v>0</v>
      </c>
      <c r="E944">
        <v>-1432</v>
      </c>
      <c r="F944" t="b">
        <v>0</v>
      </c>
      <c r="I944">
        <v>3</v>
      </c>
      <c r="J944">
        <v>-212</v>
      </c>
      <c r="K944">
        <v>0</v>
      </c>
      <c r="L944">
        <v>0</v>
      </c>
      <c r="M944">
        <v>17124347</v>
      </c>
      <c r="N944">
        <v>3</v>
      </c>
      <c r="O944" t="b">
        <v>0</v>
      </c>
      <c r="P944">
        <v>1</v>
      </c>
      <c r="Q944" t="s">
        <v>5961</v>
      </c>
      <c r="R944">
        <v>0</v>
      </c>
      <c r="S944">
        <v>18</v>
      </c>
      <c r="T944" t="b">
        <v>0</v>
      </c>
      <c r="U944">
        <v>50</v>
      </c>
      <c r="V944">
        <v>100</v>
      </c>
      <c r="W944">
        <v>50</v>
      </c>
      <c r="X944" t="b">
        <v>1</v>
      </c>
      <c r="Y944">
        <v>0</v>
      </c>
      <c r="Z944">
        <v>0</v>
      </c>
      <c r="AB944" t="b">
        <v>0</v>
      </c>
      <c r="AC944" t="b">
        <v>0</v>
      </c>
      <c r="AD944">
        <v>0</v>
      </c>
      <c r="AE944">
        <v>0</v>
      </c>
      <c r="AF944">
        <v>0</v>
      </c>
      <c r="AG944">
        <v>0</v>
      </c>
    </row>
    <row r="945" spans="1:33">
      <c r="A945" t="s">
        <v>80</v>
      </c>
      <c r="B945">
        <v>9</v>
      </c>
      <c r="C945">
        <v>121</v>
      </c>
      <c r="D945" t="b">
        <v>0</v>
      </c>
      <c r="E945">
        <v>117</v>
      </c>
      <c r="F945" t="b">
        <v>0</v>
      </c>
      <c r="I945">
        <v>0</v>
      </c>
      <c r="J945">
        <v>-9</v>
      </c>
      <c r="K945">
        <v>0</v>
      </c>
      <c r="L945">
        <v>0</v>
      </c>
      <c r="M945">
        <v>20124747</v>
      </c>
      <c r="N945">
        <v>3</v>
      </c>
      <c r="O945" t="b">
        <v>0</v>
      </c>
      <c r="P945">
        <v>1</v>
      </c>
      <c r="Q945" t="s">
        <v>5960</v>
      </c>
      <c r="R945">
        <v>0</v>
      </c>
      <c r="S945">
        <v>18</v>
      </c>
      <c r="T945" t="b">
        <v>0</v>
      </c>
      <c r="U945">
        <v>33.330001831054688</v>
      </c>
      <c r="V945">
        <v>0</v>
      </c>
      <c r="W945">
        <v>33.330001831054688</v>
      </c>
      <c r="X945" t="b">
        <v>1</v>
      </c>
      <c r="Y945">
        <v>0</v>
      </c>
      <c r="Z945">
        <v>0</v>
      </c>
      <c r="AB945" t="b">
        <v>0</v>
      </c>
      <c r="AC945" t="b">
        <v>0</v>
      </c>
      <c r="AD945">
        <v>0</v>
      </c>
      <c r="AE945">
        <v>0</v>
      </c>
      <c r="AF945">
        <v>0</v>
      </c>
      <c r="AG945">
        <v>0</v>
      </c>
    </row>
    <row r="946" spans="1:33">
      <c r="A946" t="s">
        <v>80</v>
      </c>
      <c r="B946">
        <v>10</v>
      </c>
      <c r="C946">
        <v>594</v>
      </c>
      <c r="D946" t="b">
        <v>1</v>
      </c>
      <c r="E946">
        <v>-1029</v>
      </c>
      <c r="F946" t="b">
        <v>1</v>
      </c>
      <c r="G946" t="b">
        <v>1</v>
      </c>
      <c r="H946">
        <v>1</v>
      </c>
      <c r="I946">
        <v>397</v>
      </c>
      <c r="J946">
        <v>-91</v>
      </c>
      <c r="K946">
        <v>0</v>
      </c>
      <c r="L946">
        <v>0</v>
      </c>
      <c r="M946">
        <v>18081371</v>
      </c>
      <c r="N946">
        <v>1</v>
      </c>
      <c r="O946" t="b">
        <v>1</v>
      </c>
      <c r="P946">
        <v>1</v>
      </c>
      <c r="Q946" t="s">
        <v>5959</v>
      </c>
      <c r="R946">
        <v>0</v>
      </c>
      <c r="S946">
        <v>36</v>
      </c>
      <c r="T946" t="b">
        <v>0</v>
      </c>
      <c r="U946">
        <v>100</v>
      </c>
      <c r="V946">
        <v>100</v>
      </c>
      <c r="W946">
        <v>100</v>
      </c>
      <c r="X946" t="b">
        <v>0</v>
      </c>
      <c r="Y946">
        <v>0</v>
      </c>
      <c r="Z946">
        <v>0</v>
      </c>
      <c r="AB946" t="b">
        <v>0</v>
      </c>
      <c r="AC946" t="b">
        <v>0</v>
      </c>
      <c r="AD946">
        <v>0</v>
      </c>
      <c r="AE946">
        <v>0</v>
      </c>
      <c r="AF946">
        <v>0</v>
      </c>
      <c r="AG946">
        <v>0</v>
      </c>
    </row>
    <row r="947" spans="1:33">
      <c r="A947" t="s">
        <v>80</v>
      </c>
      <c r="B947">
        <v>11</v>
      </c>
      <c r="C947">
        <v>13</v>
      </c>
      <c r="D947" t="b">
        <v>0</v>
      </c>
      <c r="E947">
        <v>-6</v>
      </c>
      <c r="F947" t="b">
        <v>0</v>
      </c>
      <c r="I947">
        <v>55</v>
      </c>
      <c r="J947">
        <v>6</v>
      </c>
      <c r="K947">
        <v>0</v>
      </c>
      <c r="L947">
        <v>0</v>
      </c>
      <c r="M947">
        <v>5050900</v>
      </c>
      <c r="N947">
        <v>3</v>
      </c>
      <c r="O947" t="b">
        <v>0</v>
      </c>
      <c r="P947">
        <v>1</v>
      </c>
      <c r="Q947" t="s">
        <v>5958</v>
      </c>
      <c r="R947">
        <v>0</v>
      </c>
      <c r="S947">
        <v>20</v>
      </c>
      <c r="T947" t="b">
        <v>1</v>
      </c>
      <c r="U947">
        <v>50</v>
      </c>
      <c r="V947">
        <v>0</v>
      </c>
      <c r="W947">
        <v>50</v>
      </c>
      <c r="X947" t="b">
        <v>0</v>
      </c>
      <c r="Y947">
        <v>0</v>
      </c>
      <c r="Z947">
        <v>0</v>
      </c>
      <c r="AB947" t="b">
        <v>0</v>
      </c>
      <c r="AC947" t="b">
        <v>0</v>
      </c>
      <c r="AD947">
        <v>0</v>
      </c>
      <c r="AE947">
        <v>0</v>
      </c>
      <c r="AF947">
        <v>0</v>
      </c>
      <c r="AG947">
        <v>0</v>
      </c>
    </row>
    <row r="948" spans="1:33">
      <c r="A948" t="s">
        <v>80</v>
      </c>
      <c r="B948">
        <v>12</v>
      </c>
      <c r="C948">
        <v>2415</v>
      </c>
      <c r="D948" t="b">
        <v>0</v>
      </c>
      <c r="E948">
        <v>1674</v>
      </c>
      <c r="F948" t="b">
        <v>0</v>
      </c>
      <c r="I948">
        <v>1459</v>
      </c>
      <c r="J948">
        <v>552</v>
      </c>
      <c r="K948">
        <v>1475</v>
      </c>
      <c r="L948">
        <v>1300</v>
      </c>
      <c r="M948">
        <v>20149773</v>
      </c>
      <c r="N948">
        <v>3</v>
      </c>
      <c r="O948" t="b">
        <v>0</v>
      </c>
      <c r="P948">
        <v>3</v>
      </c>
      <c r="Q948" t="s">
        <v>5957</v>
      </c>
      <c r="R948">
        <v>0</v>
      </c>
      <c r="S948">
        <v>2970</v>
      </c>
      <c r="T948" t="b">
        <v>0</v>
      </c>
      <c r="U948">
        <v>50</v>
      </c>
      <c r="V948">
        <v>0</v>
      </c>
      <c r="W948">
        <v>50</v>
      </c>
      <c r="X948" t="b">
        <v>1</v>
      </c>
      <c r="Y948">
        <v>0</v>
      </c>
      <c r="Z948">
        <v>0</v>
      </c>
      <c r="AB948" t="b">
        <v>0</v>
      </c>
      <c r="AC948" t="b">
        <v>0</v>
      </c>
      <c r="AD948">
        <v>0</v>
      </c>
      <c r="AE948">
        <v>0</v>
      </c>
      <c r="AF948">
        <v>0</v>
      </c>
      <c r="AG948">
        <v>0</v>
      </c>
    </row>
    <row r="949" spans="1:33">
      <c r="A949" t="s">
        <v>80</v>
      </c>
      <c r="B949">
        <v>13</v>
      </c>
      <c r="C949">
        <v>1</v>
      </c>
      <c r="D949" t="b">
        <v>0</v>
      </c>
      <c r="E949">
        <v>0</v>
      </c>
      <c r="F949" t="b">
        <v>0</v>
      </c>
      <c r="I949">
        <v>0</v>
      </c>
      <c r="J949">
        <v>2</v>
      </c>
      <c r="K949">
        <v>0</v>
      </c>
      <c r="L949">
        <v>0</v>
      </c>
      <c r="M949">
        <v>57341567</v>
      </c>
      <c r="N949">
        <v>3</v>
      </c>
      <c r="O949" t="b">
        <v>0</v>
      </c>
      <c r="P949">
        <v>1</v>
      </c>
      <c r="Q949" t="s">
        <v>5956</v>
      </c>
      <c r="R949">
        <v>0</v>
      </c>
      <c r="S949">
        <v>1</v>
      </c>
      <c r="T949" t="b">
        <v>1</v>
      </c>
      <c r="U949">
        <v>50</v>
      </c>
      <c r="V949">
        <v>0</v>
      </c>
      <c r="W949">
        <v>50</v>
      </c>
      <c r="X949" t="b">
        <v>0</v>
      </c>
      <c r="Y949">
        <v>0</v>
      </c>
      <c r="Z949">
        <v>0</v>
      </c>
      <c r="AB949" t="b">
        <v>0</v>
      </c>
      <c r="AC949" t="b">
        <v>0</v>
      </c>
      <c r="AD949">
        <v>0</v>
      </c>
      <c r="AE949">
        <v>0</v>
      </c>
      <c r="AF949">
        <v>0</v>
      </c>
      <c r="AG949">
        <v>0</v>
      </c>
    </row>
    <row r="950" spans="1:33">
      <c r="A950" t="s">
        <v>80</v>
      </c>
      <c r="B950">
        <v>14</v>
      </c>
      <c r="C950">
        <v>686</v>
      </c>
      <c r="D950" t="b">
        <v>0</v>
      </c>
      <c r="E950">
        <v>12</v>
      </c>
      <c r="F950" t="b">
        <v>0</v>
      </c>
      <c r="I950">
        <v>0</v>
      </c>
      <c r="J950">
        <v>-5</v>
      </c>
      <c r="K950">
        <v>9</v>
      </c>
      <c r="L950">
        <v>9</v>
      </c>
      <c r="M950">
        <v>57572909</v>
      </c>
      <c r="N950">
        <v>3</v>
      </c>
      <c r="O950" t="b">
        <v>0</v>
      </c>
      <c r="P950">
        <v>3</v>
      </c>
      <c r="Q950" t="s">
        <v>5955</v>
      </c>
      <c r="R950">
        <v>0</v>
      </c>
      <c r="S950">
        <v>18</v>
      </c>
      <c r="T950" t="b">
        <v>0</v>
      </c>
      <c r="U950">
        <v>50</v>
      </c>
      <c r="V950">
        <v>0</v>
      </c>
      <c r="W950">
        <v>50</v>
      </c>
      <c r="X950" t="b">
        <v>1</v>
      </c>
      <c r="Y950">
        <v>260</v>
      </c>
      <c r="Z950">
        <v>0</v>
      </c>
      <c r="AB950" t="b">
        <v>0</v>
      </c>
      <c r="AC950" t="b">
        <v>0</v>
      </c>
      <c r="AD950">
        <v>0</v>
      </c>
      <c r="AE950">
        <v>0</v>
      </c>
      <c r="AF950">
        <v>0</v>
      </c>
      <c r="AG950">
        <v>0</v>
      </c>
    </row>
    <row r="951" spans="1:33">
      <c r="A951" t="s">
        <v>79</v>
      </c>
      <c r="B951">
        <v>2</v>
      </c>
      <c r="C951">
        <v>0</v>
      </c>
      <c r="D951" t="b">
        <v>0</v>
      </c>
      <c r="E951">
        <v>0</v>
      </c>
      <c r="F951" t="b">
        <v>0</v>
      </c>
      <c r="I951">
        <v>0</v>
      </c>
      <c r="J951">
        <v>0</v>
      </c>
      <c r="K951">
        <v>0</v>
      </c>
      <c r="L951">
        <v>0</v>
      </c>
      <c r="M951">
        <v>20123136</v>
      </c>
      <c r="N951">
        <v>2</v>
      </c>
      <c r="O951" t="b">
        <v>0</v>
      </c>
      <c r="P951">
        <v>3</v>
      </c>
      <c r="Q951" t="s">
        <v>5954</v>
      </c>
      <c r="R951">
        <v>0</v>
      </c>
      <c r="S951">
        <v>0</v>
      </c>
      <c r="T951" t="b">
        <v>1</v>
      </c>
      <c r="U951">
        <v>0</v>
      </c>
      <c r="V951">
        <v>0</v>
      </c>
      <c r="W951">
        <v>0</v>
      </c>
      <c r="X951" t="b">
        <v>0</v>
      </c>
      <c r="Y951">
        <v>0</v>
      </c>
      <c r="Z951">
        <v>0</v>
      </c>
      <c r="AB951" t="b">
        <v>0</v>
      </c>
      <c r="AC951" t="b">
        <v>0</v>
      </c>
      <c r="AD951">
        <v>0</v>
      </c>
      <c r="AE951">
        <v>0</v>
      </c>
      <c r="AF951">
        <v>0</v>
      </c>
      <c r="AG951">
        <v>0</v>
      </c>
    </row>
    <row r="952" spans="1:33">
      <c r="A952" t="s">
        <v>79</v>
      </c>
      <c r="B952">
        <v>4</v>
      </c>
      <c r="C952">
        <v>1584</v>
      </c>
      <c r="D952" t="b">
        <v>0</v>
      </c>
      <c r="E952">
        <v>-66</v>
      </c>
      <c r="F952" t="b">
        <v>1</v>
      </c>
      <c r="G952" t="b">
        <v>1</v>
      </c>
      <c r="H952">
        <v>1</v>
      </c>
      <c r="I952">
        <v>212</v>
      </c>
      <c r="J952">
        <v>-48</v>
      </c>
      <c r="K952">
        <v>18</v>
      </c>
      <c r="L952">
        <v>18</v>
      </c>
      <c r="M952">
        <v>20123137</v>
      </c>
      <c r="N952">
        <v>1</v>
      </c>
      <c r="O952" t="b">
        <v>1</v>
      </c>
      <c r="P952">
        <v>1</v>
      </c>
      <c r="Q952" t="s">
        <v>5953</v>
      </c>
      <c r="R952">
        <v>0</v>
      </c>
      <c r="S952">
        <v>18</v>
      </c>
      <c r="T952" t="b">
        <v>1</v>
      </c>
      <c r="U952">
        <v>100</v>
      </c>
      <c r="V952">
        <v>100</v>
      </c>
      <c r="W952">
        <v>100</v>
      </c>
      <c r="X952" t="b">
        <v>0</v>
      </c>
      <c r="Y952">
        <v>1578</v>
      </c>
      <c r="Z952">
        <v>2085</v>
      </c>
      <c r="AB952" t="b">
        <v>0</v>
      </c>
      <c r="AC952" t="b">
        <v>0</v>
      </c>
      <c r="AD952">
        <v>0</v>
      </c>
      <c r="AE952">
        <v>0</v>
      </c>
      <c r="AF952">
        <v>0</v>
      </c>
      <c r="AG952">
        <v>0</v>
      </c>
    </row>
    <row r="953" spans="1:33">
      <c r="A953" t="s">
        <v>79</v>
      </c>
      <c r="B953">
        <v>5</v>
      </c>
      <c r="C953">
        <v>18</v>
      </c>
      <c r="D953" t="b">
        <v>0</v>
      </c>
      <c r="E953">
        <v>18</v>
      </c>
      <c r="F953" t="b">
        <v>1</v>
      </c>
      <c r="G953" t="b">
        <v>1</v>
      </c>
      <c r="H953">
        <v>1</v>
      </c>
      <c r="I953">
        <v>0</v>
      </c>
      <c r="J953">
        <v>0</v>
      </c>
      <c r="K953">
        <v>18</v>
      </c>
      <c r="L953">
        <v>18</v>
      </c>
      <c r="M953">
        <v>20123138</v>
      </c>
      <c r="N953">
        <v>1</v>
      </c>
      <c r="O953" t="b">
        <v>1</v>
      </c>
      <c r="P953">
        <v>1</v>
      </c>
      <c r="Q953" t="s">
        <v>5952</v>
      </c>
      <c r="R953">
        <v>0</v>
      </c>
      <c r="S953">
        <v>18</v>
      </c>
      <c r="T953" t="b">
        <v>1</v>
      </c>
      <c r="U953">
        <v>100</v>
      </c>
      <c r="V953">
        <v>100</v>
      </c>
      <c r="W953">
        <v>100</v>
      </c>
      <c r="X953" t="b">
        <v>0</v>
      </c>
      <c r="Y953">
        <v>0</v>
      </c>
      <c r="Z953">
        <v>0</v>
      </c>
      <c r="AB953" t="b">
        <v>0</v>
      </c>
      <c r="AC953" t="b">
        <v>0</v>
      </c>
      <c r="AD953">
        <v>0</v>
      </c>
      <c r="AE953">
        <v>0</v>
      </c>
      <c r="AF953">
        <v>0</v>
      </c>
      <c r="AG953">
        <v>0</v>
      </c>
    </row>
    <row r="954" spans="1:33">
      <c r="A954" t="s">
        <v>79</v>
      </c>
      <c r="B954">
        <v>6</v>
      </c>
      <c r="C954">
        <v>10889</v>
      </c>
      <c r="D954" t="b">
        <v>1</v>
      </c>
      <c r="E954">
        <v>8555</v>
      </c>
      <c r="F954" t="b">
        <v>1</v>
      </c>
      <c r="G954" t="b">
        <v>1</v>
      </c>
      <c r="H954">
        <v>1</v>
      </c>
      <c r="I954">
        <v>1109</v>
      </c>
      <c r="J954">
        <v>120</v>
      </c>
      <c r="K954">
        <v>100</v>
      </c>
      <c r="L954">
        <v>100</v>
      </c>
      <c r="M954">
        <v>20110574</v>
      </c>
      <c r="N954">
        <v>1</v>
      </c>
      <c r="O954" t="b">
        <v>1</v>
      </c>
      <c r="P954">
        <v>1</v>
      </c>
      <c r="Q954" t="s">
        <v>5951</v>
      </c>
      <c r="R954">
        <v>10840</v>
      </c>
      <c r="S954">
        <v>100</v>
      </c>
      <c r="T954" t="b">
        <v>0</v>
      </c>
      <c r="U954">
        <v>100</v>
      </c>
      <c r="V954">
        <v>0.20999999344348907</v>
      </c>
      <c r="W954">
        <v>100</v>
      </c>
      <c r="X954" t="b">
        <v>0</v>
      </c>
      <c r="Y954">
        <v>-77</v>
      </c>
      <c r="Z954">
        <v>-37</v>
      </c>
      <c r="AB954" t="b">
        <v>0</v>
      </c>
      <c r="AC954" t="b">
        <v>1</v>
      </c>
      <c r="AD954">
        <v>0</v>
      </c>
      <c r="AE954">
        <v>0</v>
      </c>
      <c r="AF954">
        <v>0</v>
      </c>
      <c r="AG954">
        <v>0</v>
      </c>
    </row>
    <row r="955" spans="1:33">
      <c r="A955" t="s">
        <v>79</v>
      </c>
      <c r="B955">
        <v>7</v>
      </c>
      <c r="C955">
        <v>579</v>
      </c>
      <c r="D955" t="b">
        <v>0</v>
      </c>
      <c r="E955">
        <v>413</v>
      </c>
      <c r="F955" t="b">
        <v>1</v>
      </c>
      <c r="G955" t="b">
        <v>1</v>
      </c>
      <c r="H955">
        <v>1</v>
      </c>
      <c r="I955">
        <v>84</v>
      </c>
      <c r="J955">
        <v>61</v>
      </c>
      <c r="K955">
        <v>20</v>
      </c>
      <c r="L955">
        <v>20</v>
      </c>
      <c r="M955">
        <v>22050525</v>
      </c>
      <c r="N955">
        <v>1</v>
      </c>
      <c r="O955" t="b">
        <v>1</v>
      </c>
      <c r="P955">
        <v>1</v>
      </c>
      <c r="Q955" t="s">
        <v>5950</v>
      </c>
      <c r="R955">
        <v>0</v>
      </c>
      <c r="S955">
        <v>20</v>
      </c>
      <c r="T955" t="b">
        <v>0</v>
      </c>
      <c r="U955">
        <v>100</v>
      </c>
      <c r="V955">
        <v>3.4500000476837158</v>
      </c>
      <c r="W955">
        <v>100</v>
      </c>
      <c r="X955" t="b">
        <v>1</v>
      </c>
      <c r="Y955">
        <v>0</v>
      </c>
      <c r="Z955">
        <v>0</v>
      </c>
      <c r="AB955" t="b">
        <v>0</v>
      </c>
      <c r="AC955" t="b">
        <v>0</v>
      </c>
      <c r="AD955">
        <v>0</v>
      </c>
      <c r="AE955">
        <v>0</v>
      </c>
      <c r="AF955">
        <v>0</v>
      </c>
      <c r="AG955">
        <v>0</v>
      </c>
    </row>
    <row r="956" spans="1:33">
      <c r="A956" t="s">
        <v>79</v>
      </c>
      <c r="B956">
        <v>8</v>
      </c>
      <c r="C956">
        <v>502</v>
      </c>
      <c r="D956" t="b">
        <v>0</v>
      </c>
      <c r="E956">
        <v>478</v>
      </c>
      <c r="F956" t="b">
        <v>1</v>
      </c>
      <c r="G956" t="b">
        <v>1</v>
      </c>
      <c r="H956">
        <v>1</v>
      </c>
      <c r="I956">
        <v>0</v>
      </c>
      <c r="J956">
        <v>-8</v>
      </c>
      <c r="K956">
        <v>18</v>
      </c>
      <c r="L956">
        <v>18</v>
      </c>
      <c r="M956">
        <v>50380109</v>
      </c>
      <c r="N956">
        <v>1</v>
      </c>
      <c r="O956" t="b">
        <v>1</v>
      </c>
      <c r="P956">
        <v>1</v>
      </c>
      <c r="Q956" t="s">
        <v>5949</v>
      </c>
      <c r="R956">
        <v>0</v>
      </c>
      <c r="S956">
        <v>18</v>
      </c>
      <c r="T956" t="b">
        <v>0</v>
      </c>
      <c r="U956">
        <v>100</v>
      </c>
      <c r="V956">
        <v>8.369999885559082</v>
      </c>
      <c r="W956">
        <v>100</v>
      </c>
      <c r="X956" t="b">
        <v>1</v>
      </c>
      <c r="Y956">
        <v>24</v>
      </c>
      <c r="Z956">
        <v>17</v>
      </c>
      <c r="AB956" t="b">
        <v>0</v>
      </c>
      <c r="AC956" t="b">
        <v>0</v>
      </c>
      <c r="AD956">
        <v>0</v>
      </c>
      <c r="AE956">
        <v>0</v>
      </c>
      <c r="AF956">
        <v>0</v>
      </c>
      <c r="AG956">
        <v>0</v>
      </c>
    </row>
    <row r="957" spans="1:33">
      <c r="A957" t="s">
        <v>79</v>
      </c>
      <c r="B957">
        <v>9</v>
      </c>
      <c r="C957">
        <v>0</v>
      </c>
      <c r="D957" t="b">
        <v>0</v>
      </c>
      <c r="E957">
        <v>0</v>
      </c>
      <c r="F957" t="b">
        <v>0</v>
      </c>
      <c r="I957">
        <v>0</v>
      </c>
      <c r="J957">
        <v>0</v>
      </c>
      <c r="K957">
        <v>0</v>
      </c>
      <c r="L957">
        <v>0</v>
      </c>
      <c r="M957">
        <v>24377056</v>
      </c>
      <c r="N957">
        <v>2</v>
      </c>
      <c r="O957" t="b">
        <v>0</v>
      </c>
      <c r="P957">
        <v>3</v>
      </c>
      <c r="Q957" t="s">
        <v>5948</v>
      </c>
      <c r="R957">
        <v>0</v>
      </c>
      <c r="S957">
        <v>0</v>
      </c>
      <c r="T957" t="b">
        <v>1</v>
      </c>
      <c r="U957">
        <v>0</v>
      </c>
      <c r="V957">
        <v>0</v>
      </c>
      <c r="W957">
        <v>0</v>
      </c>
      <c r="X957" t="b">
        <v>0</v>
      </c>
      <c r="Y957">
        <v>0</v>
      </c>
      <c r="Z957">
        <v>0</v>
      </c>
      <c r="AB957" t="b">
        <v>0</v>
      </c>
      <c r="AC957" t="b">
        <v>0</v>
      </c>
      <c r="AD957">
        <v>0</v>
      </c>
      <c r="AE957">
        <v>0</v>
      </c>
      <c r="AF957">
        <v>0</v>
      </c>
      <c r="AG957">
        <v>0</v>
      </c>
    </row>
    <row r="958" spans="1:33">
      <c r="A958" t="s">
        <v>79</v>
      </c>
      <c r="B958">
        <v>10</v>
      </c>
      <c r="C958">
        <v>0</v>
      </c>
      <c r="D958" t="b">
        <v>1</v>
      </c>
      <c r="E958">
        <v>0</v>
      </c>
      <c r="F958" t="b">
        <v>0</v>
      </c>
      <c r="I958">
        <v>0</v>
      </c>
      <c r="J958">
        <v>0</v>
      </c>
      <c r="K958">
        <v>0</v>
      </c>
      <c r="L958">
        <v>0</v>
      </c>
      <c r="M958">
        <v>22056043</v>
      </c>
      <c r="N958">
        <v>2</v>
      </c>
      <c r="O958" t="b">
        <v>0</v>
      </c>
      <c r="P958">
        <v>1</v>
      </c>
      <c r="Q958" t="s">
        <v>5947</v>
      </c>
      <c r="R958">
        <v>0</v>
      </c>
      <c r="S958">
        <v>0</v>
      </c>
      <c r="T958" t="b">
        <v>0</v>
      </c>
      <c r="U958">
        <v>0</v>
      </c>
      <c r="V958">
        <v>0</v>
      </c>
      <c r="W958">
        <v>0</v>
      </c>
      <c r="X958" t="b">
        <v>1</v>
      </c>
      <c r="Y958">
        <v>0</v>
      </c>
      <c r="Z958">
        <v>0</v>
      </c>
      <c r="AB958" t="b">
        <v>0</v>
      </c>
      <c r="AC958" t="b">
        <v>0</v>
      </c>
      <c r="AD958">
        <v>0</v>
      </c>
      <c r="AE958">
        <v>0</v>
      </c>
      <c r="AF958">
        <v>0</v>
      </c>
      <c r="AG958">
        <v>0</v>
      </c>
    </row>
    <row r="959" spans="1:33">
      <c r="A959" t="s">
        <v>79</v>
      </c>
      <c r="B959">
        <v>11</v>
      </c>
      <c r="C959">
        <v>0</v>
      </c>
      <c r="D959" t="b">
        <v>0</v>
      </c>
      <c r="E959">
        <v>0</v>
      </c>
      <c r="F959" t="b">
        <v>0</v>
      </c>
      <c r="I959">
        <v>0</v>
      </c>
      <c r="J959">
        <v>0</v>
      </c>
      <c r="K959">
        <v>0</v>
      </c>
      <c r="L959">
        <v>0</v>
      </c>
      <c r="M959">
        <v>22050528</v>
      </c>
      <c r="N959">
        <v>2</v>
      </c>
      <c r="O959" t="b">
        <v>0</v>
      </c>
      <c r="P959">
        <v>1</v>
      </c>
      <c r="Q959" t="s">
        <v>5946</v>
      </c>
      <c r="R959">
        <v>0</v>
      </c>
      <c r="S959">
        <v>0</v>
      </c>
      <c r="T959" t="b">
        <v>0</v>
      </c>
      <c r="U959">
        <v>0</v>
      </c>
      <c r="V959">
        <v>0</v>
      </c>
      <c r="W959">
        <v>0</v>
      </c>
      <c r="X959" t="b">
        <v>1</v>
      </c>
      <c r="Y959">
        <v>0</v>
      </c>
      <c r="Z959">
        <v>0</v>
      </c>
      <c r="AB959" t="b">
        <v>0</v>
      </c>
      <c r="AC959" t="b">
        <v>0</v>
      </c>
      <c r="AD959">
        <v>0</v>
      </c>
      <c r="AE959">
        <v>0</v>
      </c>
      <c r="AF959">
        <v>0</v>
      </c>
      <c r="AG959">
        <v>0</v>
      </c>
    </row>
    <row r="960" spans="1:33">
      <c r="A960" t="s">
        <v>79</v>
      </c>
      <c r="B960">
        <v>12</v>
      </c>
      <c r="C960">
        <v>0</v>
      </c>
      <c r="D960" t="b">
        <v>0</v>
      </c>
      <c r="E960">
        <v>0</v>
      </c>
      <c r="F960" t="b">
        <v>0</v>
      </c>
      <c r="I960">
        <v>0</v>
      </c>
      <c r="J960">
        <v>0</v>
      </c>
      <c r="K960">
        <v>0</v>
      </c>
      <c r="L960">
        <v>0</v>
      </c>
      <c r="M960">
        <v>22050524</v>
      </c>
      <c r="N960">
        <v>2</v>
      </c>
      <c r="O960" t="b">
        <v>0</v>
      </c>
      <c r="P960">
        <v>1</v>
      </c>
      <c r="Q960" t="s">
        <v>5945</v>
      </c>
      <c r="R960">
        <v>0</v>
      </c>
      <c r="S960">
        <v>0</v>
      </c>
      <c r="T960" t="b">
        <v>0</v>
      </c>
      <c r="U960">
        <v>0</v>
      </c>
      <c r="V960">
        <v>0</v>
      </c>
      <c r="W960">
        <v>0</v>
      </c>
      <c r="X960" t="b">
        <v>1</v>
      </c>
      <c r="Y960">
        <v>0</v>
      </c>
      <c r="Z960">
        <v>0</v>
      </c>
      <c r="AB960" t="b">
        <v>0</v>
      </c>
      <c r="AC960" t="b">
        <v>0</v>
      </c>
      <c r="AD960">
        <v>0</v>
      </c>
      <c r="AE960">
        <v>0</v>
      </c>
      <c r="AF960">
        <v>0</v>
      </c>
      <c r="AG960">
        <v>0</v>
      </c>
    </row>
    <row r="961" spans="1:33">
      <c r="A961" t="s">
        <v>79</v>
      </c>
      <c r="B961">
        <v>13</v>
      </c>
      <c r="C961">
        <v>0</v>
      </c>
      <c r="D961" t="b">
        <v>0</v>
      </c>
      <c r="E961">
        <v>0</v>
      </c>
      <c r="F961" t="b">
        <v>0</v>
      </c>
      <c r="I961">
        <v>0</v>
      </c>
      <c r="J961">
        <v>0</v>
      </c>
      <c r="K961">
        <v>0</v>
      </c>
      <c r="L961">
        <v>0</v>
      </c>
      <c r="M961">
        <v>22056041</v>
      </c>
      <c r="N961">
        <v>2</v>
      </c>
      <c r="O961" t="b">
        <v>0</v>
      </c>
      <c r="P961">
        <v>1</v>
      </c>
      <c r="Q961" t="s">
        <v>5944</v>
      </c>
      <c r="R961">
        <v>0</v>
      </c>
      <c r="S961">
        <v>0</v>
      </c>
      <c r="T961" t="b">
        <v>0</v>
      </c>
      <c r="U961">
        <v>0</v>
      </c>
      <c r="V961">
        <v>0</v>
      </c>
      <c r="W961">
        <v>0</v>
      </c>
      <c r="X961" t="b">
        <v>1</v>
      </c>
      <c r="Y961">
        <v>0</v>
      </c>
      <c r="Z961">
        <v>0</v>
      </c>
      <c r="AB961" t="b">
        <v>0</v>
      </c>
      <c r="AC961" t="b">
        <v>0</v>
      </c>
      <c r="AD961">
        <v>0</v>
      </c>
      <c r="AE961">
        <v>0</v>
      </c>
      <c r="AF961">
        <v>0</v>
      </c>
      <c r="AG961">
        <v>0</v>
      </c>
    </row>
    <row r="962" spans="1:33">
      <c r="A962" t="s">
        <v>79</v>
      </c>
      <c r="B962">
        <v>14</v>
      </c>
      <c r="C962">
        <v>0</v>
      </c>
      <c r="D962" t="b">
        <v>0</v>
      </c>
      <c r="E962">
        <v>0</v>
      </c>
      <c r="F962" t="b">
        <v>0</v>
      </c>
      <c r="I962">
        <v>0</v>
      </c>
      <c r="J962">
        <v>0</v>
      </c>
      <c r="K962">
        <v>0</v>
      </c>
      <c r="L962">
        <v>0</v>
      </c>
      <c r="M962">
        <v>22059484</v>
      </c>
      <c r="N962">
        <v>2</v>
      </c>
      <c r="O962" t="b">
        <v>0</v>
      </c>
      <c r="P962">
        <v>1</v>
      </c>
      <c r="Q962" t="s">
        <v>5943</v>
      </c>
      <c r="R962">
        <v>0</v>
      </c>
      <c r="S962">
        <v>0</v>
      </c>
      <c r="T962" t="b">
        <v>0</v>
      </c>
      <c r="U962">
        <v>0</v>
      </c>
      <c r="V962">
        <v>0</v>
      </c>
      <c r="W962">
        <v>0</v>
      </c>
      <c r="X962" t="b">
        <v>1</v>
      </c>
      <c r="Y962">
        <v>0</v>
      </c>
      <c r="Z962">
        <v>0</v>
      </c>
      <c r="AB962" t="b">
        <v>0</v>
      </c>
      <c r="AC962" t="b">
        <v>0</v>
      </c>
      <c r="AD962">
        <v>0</v>
      </c>
      <c r="AE962">
        <v>0</v>
      </c>
      <c r="AF962">
        <v>0</v>
      </c>
      <c r="AG962">
        <v>0</v>
      </c>
    </row>
    <row r="963" spans="1:33">
      <c r="A963" t="s">
        <v>79</v>
      </c>
      <c r="B963">
        <v>15</v>
      </c>
      <c r="C963">
        <v>0</v>
      </c>
      <c r="D963" t="b">
        <v>0</v>
      </c>
      <c r="E963">
        <v>0</v>
      </c>
      <c r="F963" t="b">
        <v>0</v>
      </c>
      <c r="I963">
        <v>0</v>
      </c>
      <c r="J963">
        <v>0</v>
      </c>
      <c r="K963">
        <v>0</v>
      </c>
      <c r="L963">
        <v>0</v>
      </c>
      <c r="M963">
        <v>54433045</v>
      </c>
      <c r="N963">
        <v>2</v>
      </c>
      <c r="O963" t="b">
        <v>0</v>
      </c>
      <c r="P963">
        <v>1</v>
      </c>
      <c r="Q963" t="s">
        <v>5942</v>
      </c>
      <c r="R963">
        <v>0</v>
      </c>
      <c r="S963">
        <v>0</v>
      </c>
      <c r="T963" t="b">
        <v>0</v>
      </c>
      <c r="U963">
        <v>0</v>
      </c>
      <c r="V963">
        <v>0</v>
      </c>
      <c r="W963">
        <v>0</v>
      </c>
      <c r="X963" t="b">
        <v>0</v>
      </c>
      <c r="Y963">
        <v>0</v>
      </c>
      <c r="Z963">
        <v>0</v>
      </c>
      <c r="AB963" t="b">
        <v>1</v>
      </c>
      <c r="AC963" t="b">
        <v>0</v>
      </c>
      <c r="AD963">
        <v>0</v>
      </c>
      <c r="AE963">
        <v>0</v>
      </c>
      <c r="AF963">
        <v>0</v>
      </c>
      <c r="AG963">
        <v>0</v>
      </c>
    </row>
    <row r="964" spans="1:33">
      <c r="A964" t="s">
        <v>78</v>
      </c>
      <c r="B964">
        <v>1</v>
      </c>
      <c r="C964">
        <v>112</v>
      </c>
      <c r="D964" t="b">
        <v>0</v>
      </c>
      <c r="E964">
        <v>-9511</v>
      </c>
      <c r="F964" t="b">
        <v>1</v>
      </c>
      <c r="G964" t="b">
        <v>1</v>
      </c>
      <c r="H964">
        <v>1</v>
      </c>
      <c r="I964">
        <v>0</v>
      </c>
      <c r="J964">
        <v>-311</v>
      </c>
      <c r="K964">
        <v>18</v>
      </c>
      <c r="L964">
        <v>18</v>
      </c>
      <c r="M964">
        <v>18089286</v>
      </c>
      <c r="N964">
        <v>1</v>
      </c>
      <c r="O964" t="b">
        <v>1</v>
      </c>
      <c r="P964">
        <v>1</v>
      </c>
      <c r="Q964" t="s">
        <v>5941</v>
      </c>
      <c r="R964">
        <v>0</v>
      </c>
      <c r="S964">
        <v>18</v>
      </c>
      <c r="T964" t="b">
        <v>0</v>
      </c>
      <c r="U964">
        <v>100</v>
      </c>
      <c r="V964">
        <v>100</v>
      </c>
      <c r="W964">
        <v>100</v>
      </c>
      <c r="X964" t="b">
        <v>0</v>
      </c>
      <c r="Y964">
        <v>1878</v>
      </c>
      <c r="Z964">
        <v>1878</v>
      </c>
      <c r="AB964" t="b">
        <v>1</v>
      </c>
      <c r="AC964" t="b">
        <v>0</v>
      </c>
      <c r="AD964">
        <v>0</v>
      </c>
      <c r="AE964">
        <v>0</v>
      </c>
      <c r="AF964">
        <v>0</v>
      </c>
      <c r="AG964">
        <v>0</v>
      </c>
    </row>
    <row r="965" spans="1:33">
      <c r="A965" t="s">
        <v>78</v>
      </c>
      <c r="B965">
        <v>2</v>
      </c>
      <c r="C965">
        <v>2330</v>
      </c>
      <c r="D965" t="b">
        <v>0</v>
      </c>
      <c r="E965">
        <v>-6515</v>
      </c>
      <c r="F965" t="b">
        <v>1</v>
      </c>
      <c r="G965" t="b">
        <v>1</v>
      </c>
      <c r="H965">
        <v>1</v>
      </c>
      <c r="I965">
        <v>0</v>
      </c>
      <c r="J965">
        <v>-199</v>
      </c>
      <c r="K965">
        <v>18</v>
      </c>
      <c r="L965">
        <v>18</v>
      </c>
      <c r="M965">
        <v>18091355</v>
      </c>
      <c r="N965">
        <v>1</v>
      </c>
      <c r="O965" t="b">
        <v>1</v>
      </c>
      <c r="P965">
        <v>1</v>
      </c>
      <c r="Q965" t="s">
        <v>5940</v>
      </c>
      <c r="R965">
        <v>0</v>
      </c>
      <c r="S965">
        <v>18</v>
      </c>
      <c r="T965" t="b">
        <v>0</v>
      </c>
      <c r="U965">
        <v>100</v>
      </c>
      <c r="V965">
        <v>100</v>
      </c>
      <c r="W965">
        <v>100</v>
      </c>
      <c r="X965" t="b">
        <v>0</v>
      </c>
      <c r="Y965">
        <v>2955</v>
      </c>
      <c r="Z965">
        <v>2955</v>
      </c>
      <c r="AB965" t="b">
        <v>1</v>
      </c>
      <c r="AC965" t="b">
        <v>0</v>
      </c>
      <c r="AD965">
        <v>0</v>
      </c>
      <c r="AE965">
        <v>0</v>
      </c>
      <c r="AF965">
        <v>1700</v>
      </c>
      <c r="AG965">
        <v>1700</v>
      </c>
    </row>
    <row r="966" spans="1:33">
      <c r="A966" t="s">
        <v>78</v>
      </c>
      <c r="B966">
        <v>3</v>
      </c>
      <c r="C966">
        <v>31</v>
      </c>
      <c r="D966" t="b">
        <v>0</v>
      </c>
      <c r="E966">
        <v>28</v>
      </c>
      <c r="F966" t="b">
        <v>0</v>
      </c>
      <c r="I966">
        <v>5</v>
      </c>
      <c r="J966">
        <v>2</v>
      </c>
      <c r="K966">
        <v>9</v>
      </c>
      <c r="L966">
        <v>9</v>
      </c>
      <c r="M966">
        <v>17208203</v>
      </c>
      <c r="N966">
        <v>3</v>
      </c>
      <c r="O966" t="b">
        <v>0</v>
      </c>
      <c r="P966">
        <v>1</v>
      </c>
      <c r="Q966" t="s">
        <v>5939</v>
      </c>
      <c r="R966">
        <v>0</v>
      </c>
      <c r="S966">
        <v>18</v>
      </c>
      <c r="T966" t="b">
        <v>1</v>
      </c>
      <c r="U966">
        <v>50</v>
      </c>
      <c r="V966">
        <v>50</v>
      </c>
      <c r="W966">
        <v>50</v>
      </c>
      <c r="X966" t="b">
        <v>0</v>
      </c>
      <c r="Y966">
        <v>0</v>
      </c>
      <c r="Z966">
        <v>0</v>
      </c>
      <c r="AB966" t="b">
        <v>0</v>
      </c>
      <c r="AC966" t="b">
        <v>0</v>
      </c>
      <c r="AD966">
        <v>0</v>
      </c>
      <c r="AE966">
        <v>0</v>
      </c>
      <c r="AF966">
        <v>0</v>
      </c>
      <c r="AG966">
        <v>0</v>
      </c>
    </row>
    <row r="967" spans="1:33">
      <c r="A967" t="s">
        <v>78</v>
      </c>
      <c r="B967">
        <v>4</v>
      </c>
      <c r="C967">
        <v>9219</v>
      </c>
      <c r="D967" t="b">
        <v>0</v>
      </c>
      <c r="E967">
        <v>0</v>
      </c>
      <c r="F967" t="b">
        <v>0</v>
      </c>
      <c r="I967">
        <v>0</v>
      </c>
      <c r="J967">
        <v>-12</v>
      </c>
      <c r="K967">
        <v>0</v>
      </c>
      <c r="L967">
        <v>0</v>
      </c>
      <c r="M967">
        <v>17211510</v>
      </c>
      <c r="N967">
        <v>3</v>
      </c>
      <c r="O967" t="b">
        <v>0</v>
      </c>
      <c r="P967">
        <v>3</v>
      </c>
      <c r="Q967" t="s">
        <v>5938</v>
      </c>
      <c r="R967">
        <v>0</v>
      </c>
      <c r="S967">
        <v>0</v>
      </c>
      <c r="T967" t="b">
        <v>0</v>
      </c>
      <c r="U967">
        <v>50</v>
      </c>
      <c r="V967">
        <v>50</v>
      </c>
      <c r="W967">
        <v>50</v>
      </c>
      <c r="X967" t="b">
        <v>1</v>
      </c>
      <c r="Y967">
        <v>0</v>
      </c>
      <c r="Z967">
        <v>0</v>
      </c>
      <c r="AB967" t="b">
        <v>0</v>
      </c>
      <c r="AC967" t="b">
        <v>0</v>
      </c>
      <c r="AD967">
        <v>0</v>
      </c>
      <c r="AE967">
        <v>0</v>
      </c>
      <c r="AF967">
        <v>0</v>
      </c>
      <c r="AG967">
        <v>0</v>
      </c>
    </row>
    <row r="968" spans="1:33">
      <c r="A968" t="s">
        <v>78</v>
      </c>
      <c r="B968">
        <v>5</v>
      </c>
      <c r="C968">
        <v>6829</v>
      </c>
      <c r="D968" t="b">
        <v>0</v>
      </c>
      <c r="E968">
        <v>-819</v>
      </c>
      <c r="F968" t="b">
        <v>0</v>
      </c>
      <c r="I968">
        <v>0</v>
      </c>
      <c r="J968">
        <v>0</v>
      </c>
      <c r="K968">
        <v>0</v>
      </c>
      <c r="L968">
        <v>0</v>
      </c>
      <c r="M968">
        <v>20122060</v>
      </c>
      <c r="N968">
        <v>3</v>
      </c>
      <c r="O968" t="b">
        <v>0</v>
      </c>
      <c r="P968">
        <v>4</v>
      </c>
      <c r="Q968" t="s">
        <v>5937</v>
      </c>
      <c r="R968">
        <v>0</v>
      </c>
      <c r="S968">
        <v>0</v>
      </c>
      <c r="T968" t="b">
        <v>0</v>
      </c>
      <c r="U968">
        <v>50</v>
      </c>
      <c r="V968">
        <v>50</v>
      </c>
      <c r="W968">
        <v>50</v>
      </c>
      <c r="X968" t="b">
        <v>1</v>
      </c>
      <c r="Y968">
        <v>15</v>
      </c>
      <c r="Z968">
        <v>5</v>
      </c>
      <c r="AB968" t="b">
        <v>0</v>
      </c>
      <c r="AC968" t="b">
        <v>0</v>
      </c>
      <c r="AD968">
        <v>0</v>
      </c>
      <c r="AE968">
        <v>0</v>
      </c>
      <c r="AF968">
        <v>4652</v>
      </c>
      <c r="AG968">
        <v>4652</v>
      </c>
    </row>
    <row r="969" spans="1:33">
      <c r="A969" t="s">
        <v>78</v>
      </c>
      <c r="B969">
        <v>6</v>
      </c>
      <c r="C969">
        <v>1629</v>
      </c>
      <c r="D969" t="b">
        <v>0</v>
      </c>
      <c r="E969">
        <v>-122</v>
      </c>
      <c r="F969" t="b">
        <v>0</v>
      </c>
      <c r="I969">
        <v>0</v>
      </c>
      <c r="J969">
        <v>-416</v>
      </c>
      <c r="K969">
        <v>0</v>
      </c>
      <c r="L969">
        <v>0</v>
      </c>
      <c r="M969">
        <v>27310162</v>
      </c>
      <c r="N969">
        <v>3</v>
      </c>
      <c r="O969" t="b">
        <v>0</v>
      </c>
      <c r="P969">
        <v>4</v>
      </c>
      <c r="Q969" t="s">
        <v>5936</v>
      </c>
      <c r="R969">
        <v>0</v>
      </c>
      <c r="S969">
        <v>0</v>
      </c>
      <c r="T969" t="b">
        <v>0</v>
      </c>
      <c r="U969">
        <v>50</v>
      </c>
      <c r="V969">
        <v>50</v>
      </c>
      <c r="W969">
        <v>50</v>
      </c>
      <c r="X969" t="b">
        <v>1</v>
      </c>
      <c r="Y969">
        <v>0</v>
      </c>
      <c r="Z969">
        <v>0</v>
      </c>
      <c r="AB969" t="b">
        <v>0</v>
      </c>
      <c r="AC969" t="b">
        <v>0</v>
      </c>
      <c r="AD969">
        <v>0</v>
      </c>
      <c r="AE969">
        <v>0</v>
      </c>
      <c r="AF969">
        <v>0</v>
      </c>
      <c r="AG969">
        <v>0</v>
      </c>
    </row>
    <row r="970" spans="1:33">
      <c r="A970" t="s">
        <v>78</v>
      </c>
      <c r="B970">
        <v>7</v>
      </c>
      <c r="C970">
        <v>775</v>
      </c>
      <c r="D970" t="b">
        <v>0</v>
      </c>
      <c r="E970">
        <v>673</v>
      </c>
      <c r="F970" t="b">
        <v>0</v>
      </c>
      <c r="I970">
        <v>-714</v>
      </c>
      <c r="J970">
        <v>7</v>
      </c>
      <c r="K970">
        <v>0</v>
      </c>
      <c r="L970">
        <v>0</v>
      </c>
      <c r="M970">
        <v>20148006</v>
      </c>
      <c r="N970">
        <v>3</v>
      </c>
      <c r="O970" t="b">
        <v>0</v>
      </c>
      <c r="P970">
        <v>4</v>
      </c>
      <c r="Q970" t="s">
        <v>5935</v>
      </c>
      <c r="R970">
        <v>0</v>
      </c>
      <c r="S970">
        <v>0</v>
      </c>
      <c r="T970" t="b">
        <v>0</v>
      </c>
      <c r="U970">
        <v>50</v>
      </c>
      <c r="V970">
        <v>50</v>
      </c>
      <c r="W970">
        <v>50</v>
      </c>
      <c r="X970" t="b">
        <v>1</v>
      </c>
      <c r="Y970">
        <v>0</v>
      </c>
      <c r="Z970">
        <v>0</v>
      </c>
      <c r="AB970" t="b">
        <v>0</v>
      </c>
      <c r="AC970" t="b">
        <v>0</v>
      </c>
      <c r="AD970">
        <v>0</v>
      </c>
      <c r="AE970">
        <v>0</v>
      </c>
      <c r="AF970">
        <v>0</v>
      </c>
      <c r="AG970">
        <v>0</v>
      </c>
    </row>
    <row r="971" spans="1:33">
      <c r="A971" t="s">
        <v>78</v>
      </c>
      <c r="B971">
        <v>8</v>
      </c>
      <c r="C971">
        <v>183</v>
      </c>
      <c r="D971" t="b">
        <v>0</v>
      </c>
      <c r="E971">
        <v>-5643</v>
      </c>
      <c r="F971" t="b">
        <v>0</v>
      </c>
      <c r="I971">
        <v>252</v>
      </c>
      <c r="J971">
        <v>12</v>
      </c>
      <c r="K971">
        <v>0</v>
      </c>
      <c r="L971">
        <v>0</v>
      </c>
      <c r="M971">
        <v>51050382</v>
      </c>
      <c r="N971">
        <v>3</v>
      </c>
      <c r="O971" t="b">
        <v>0</v>
      </c>
      <c r="P971">
        <v>1</v>
      </c>
      <c r="Q971" t="s">
        <v>5934</v>
      </c>
      <c r="R971">
        <v>0</v>
      </c>
      <c r="S971">
        <v>18</v>
      </c>
      <c r="T971" t="b">
        <v>0</v>
      </c>
      <c r="U971">
        <v>50</v>
      </c>
      <c r="V971">
        <v>50</v>
      </c>
      <c r="W971">
        <v>50</v>
      </c>
      <c r="X971" t="b">
        <v>1</v>
      </c>
      <c r="Y971">
        <v>0</v>
      </c>
      <c r="Z971">
        <v>0</v>
      </c>
      <c r="AB971" t="b">
        <v>0</v>
      </c>
      <c r="AC971" t="b">
        <v>0</v>
      </c>
      <c r="AD971">
        <v>0</v>
      </c>
      <c r="AE971">
        <v>0</v>
      </c>
      <c r="AF971">
        <v>2905</v>
      </c>
      <c r="AG971">
        <v>2905</v>
      </c>
    </row>
    <row r="972" spans="1:33">
      <c r="A972" t="s">
        <v>78</v>
      </c>
      <c r="B972">
        <v>9</v>
      </c>
      <c r="C972">
        <v>437</v>
      </c>
      <c r="D972" t="b">
        <v>0</v>
      </c>
      <c r="E972">
        <v>165</v>
      </c>
      <c r="F972" t="b">
        <v>0</v>
      </c>
      <c r="I972">
        <v>22</v>
      </c>
      <c r="J972">
        <v>-3</v>
      </c>
      <c r="K972">
        <v>0</v>
      </c>
      <c r="L972">
        <v>0</v>
      </c>
      <c r="M972">
        <v>18081156</v>
      </c>
      <c r="N972">
        <v>5</v>
      </c>
      <c r="O972" t="b">
        <v>0</v>
      </c>
      <c r="P972">
        <v>1</v>
      </c>
      <c r="Q972" t="s">
        <v>5933</v>
      </c>
      <c r="R972">
        <v>0</v>
      </c>
      <c r="S972">
        <v>0</v>
      </c>
      <c r="T972" t="b">
        <v>1</v>
      </c>
      <c r="U972">
        <v>0</v>
      </c>
      <c r="V972">
        <v>0</v>
      </c>
      <c r="W972">
        <v>0</v>
      </c>
      <c r="X972" t="b">
        <v>0</v>
      </c>
      <c r="Y972">
        <v>0</v>
      </c>
      <c r="Z972">
        <v>0</v>
      </c>
      <c r="AB972" t="b">
        <v>0</v>
      </c>
      <c r="AC972" t="b">
        <v>0</v>
      </c>
      <c r="AD972">
        <v>0</v>
      </c>
      <c r="AE972">
        <v>0</v>
      </c>
      <c r="AF972">
        <v>0</v>
      </c>
      <c r="AG972">
        <v>0</v>
      </c>
    </row>
    <row r="973" spans="1:33">
      <c r="A973" t="s">
        <v>77</v>
      </c>
      <c r="B973">
        <v>1</v>
      </c>
      <c r="C973">
        <v>515</v>
      </c>
      <c r="D973" t="b">
        <v>0</v>
      </c>
      <c r="E973">
        <v>497</v>
      </c>
      <c r="F973" t="b">
        <v>1</v>
      </c>
      <c r="G973" t="b">
        <v>0</v>
      </c>
      <c r="I973">
        <v>0</v>
      </c>
      <c r="J973">
        <v>17</v>
      </c>
      <c r="K973">
        <v>0</v>
      </c>
      <c r="L973">
        <v>0</v>
      </c>
      <c r="M973">
        <v>18042662</v>
      </c>
      <c r="N973">
        <v>1</v>
      </c>
      <c r="O973" t="b">
        <v>1</v>
      </c>
      <c r="P973">
        <v>1</v>
      </c>
      <c r="Q973" t="s">
        <v>5932</v>
      </c>
      <c r="R973">
        <v>0</v>
      </c>
      <c r="S973">
        <v>459</v>
      </c>
      <c r="T973" t="b">
        <v>0</v>
      </c>
      <c r="U973">
        <v>100</v>
      </c>
      <c r="V973">
        <v>100</v>
      </c>
      <c r="W973">
        <v>100</v>
      </c>
      <c r="X973" t="b">
        <v>0</v>
      </c>
      <c r="Y973">
        <v>497</v>
      </c>
      <c r="Z973">
        <v>480</v>
      </c>
      <c r="AA973" t="s">
        <v>5930</v>
      </c>
      <c r="AB973" t="b">
        <v>1</v>
      </c>
      <c r="AC973" t="b">
        <v>0</v>
      </c>
      <c r="AD973">
        <v>0</v>
      </c>
      <c r="AE973">
        <v>0</v>
      </c>
      <c r="AF973">
        <v>0</v>
      </c>
      <c r="AG973">
        <v>0</v>
      </c>
    </row>
    <row r="974" spans="1:33">
      <c r="A974" t="s">
        <v>77</v>
      </c>
      <c r="B974">
        <v>2</v>
      </c>
      <c r="C974">
        <v>836</v>
      </c>
      <c r="D974" t="b">
        <v>1</v>
      </c>
      <c r="E974">
        <v>18</v>
      </c>
      <c r="F974" t="b">
        <v>1</v>
      </c>
      <c r="G974" t="b">
        <v>0</v>
      </c>
      <c r="I974">
        <v>546</v>
      </c>
      <c r="J974">
        <v>0</v>
      </c>
      <c r="K974">
        <v>0</v>
      </c>
      <c r="L974">
        <v>0</v>
      </c>
      <c r="M974">
        <v>18054684</v>
      </c>
      <c r="N974">
        <v>1</v>
      </c>
      <c r="O974" t="b">
        <v>1</v>
      </c>
      <c r="P974">
        <v>1</v>
      </c>
      <c r="Q974" t="s">
        <v>5931</v>
      </c>
      <c r="R974">
        <v>0</v>
      </c>
      <c r="S974">
        <v>18</v>
      </c>
      <c r="T974" t="b">
        <v>0</v>
      </c>
      <c r="U974">
        <v>100</v>
      </c>
      <c r="V974">
        <v>100</v>
      </c>
      <c r="W974">
        <v>100</v>
      </c>
      <c r="X974" t="b">
        <v>0</v>
      </c>
      <c r="Y974">
        <v>281</v>
      </c>
      <c r="Z974">
        <v>281</v>
      </c>
      <c r="AA974" t="s">
        <v>5930</v>
      </c>
      <c r="AB974" t="b">
        <v>0</v>
      </c>
      <c r="AC974" t="b">
        <v>0</v>
      </c>
      <c r="AD974">
        <v>0</v>
      </c>
      <c r="AE974">
        <v>0</v>
      </c>
      <c r="AF974">
        <v>0</v>
      </c>
      <c r="AG974">
        <v>0</v>
      </c>
    </row>
    <row r="975" spans="1:33">
      <c r="A975" t="s">
        <v>76</v>
      </c>
      <c r="B975">
        <v>1</v>
      </c>
      <c r="C975">
        <v>1569</v>
      </c>
      <c r="D975" t="b">
        <v>1</v>
      </c>
      <c r="E975">
        <v>1241</v>
      </c>
      <c r="F975" t="b">
        <v>1</v>
      </c>
      <c r="G975" t="b">
        <v>1</v>
      </c>
      <c r="H975">
        <v>1</v>
      </c>
      <c r="I975">
        <v>4816</v>
      </c>
      <c r="J975">
        <v>101</v>
      </c>
      <c r="K975">
        <v>200</v>
      </c>
      <c r="L975">
        <v>200</v>
      </c>
      <c r="M975">
        <v>1141018</v>
      </c>
      <c r="N975">
        <v>1</v>
      </c>
      <c r="O975" t="b">
        <v>1</v>
      </c>
      <c r="P975">
        <v>1</v>
      </c>
      <c r="Q975" t="s">
        <v>5929</v>
      </c>
      <c r="R975">
        <v>0</v>
      </c>
      <c r="S975">
        <v>200</v>
      </c>
      <c r="T975" t="b">
        <v>0</v>
      </c>
      <c r="U975">
        <v>100</v>
      </c>
      <c r="V975">
        <v>100</v>
      </c>
      <c r="W975">
        <v>100</v>
      </c>
      <c r="X975" t="b">
        <v>0</v>
      </c>
      <c r="Y975">
        <v>0</v>
      </c>
      <c r="Z975">
        <v>0</v>
      </c>
      <c r="AB975" t="b">
        <v>0</v>
      </c>
      <c r="AC975" t="b">
        <v>0</v>
      </c>
      <c r="AD975">
        <v>0</v>
      </c>
      <c r="AE975">
        <v>0</v>
      </c>
      <c r="AF975">
        <v>0</v>
      </c>
      <c r="AG975">
        <v>0</v>
      </c>
    </row>
    <row r="976" spans="1:33">
      <c r="A976" t="s">
        <v>75</v>
      </c>
      <c r="B976">
        <v>1</v>
      </c>
      <c r="C976">
        <v>93</v>
      </c>
      <c r="D976" t="b">
        <v>0</v>
      </c>
      <c r="E976">
        <v>43</v>
      </c>
      <c r="F976" t="b">
        <v>1</v>
      </c>
      <c r="G976" t="b">
        <v>0</v>
      </c>
      <c r="I976">
        <v>0</v>
      </c>
      <c r="J976">
        <v>0</v>
      </c>
      <c r="K976">
        <v>43</v>
      </c>
      <c r="L976">
        <v>43</v>
      </c>
      <c r="M976">
        <v>2067733</v>
      </c>
      <c r="N976">
        <v>1</v>
      </c>
      <c r="O976" t="b">
        <v>1</v>
      </c>
      <c r="P976">
        <v>1</v>
      </c>
      <c r="Q976" t="s">
        <v>5928</v>
      </c>
      <c r="R976">
        <v>0</v>
      </c>
      <c r="S976">
        <v>45</v>
      </c>
      <c r="T976" t="b">
        <v>1</v>
      </c>
      <c r="U976">
        <v>100</v>
      </c>
      <c r="V976">
        <v>100</v>
      </c>
      <c r="W976">
        <v>100</v>
      </c>
      <c r="X976" t="b">
        <v>0</v>
      </c>
      <c r="Y976">
        <v>-42</v>
      </c>
      <c r="Z976">
        <v>-42</v>
      </c>
      <c r="AA976" t="s">
        <v>5924</v>
      </c>
      <c r="AB976" t="b">
        <v>1</v>
      </c>
      <c r="AC976" t="b">
        <v>0</v>
      </c>
      <c r="AD976">
        <v>0</v>
      </c>
      <c r="AE976">
        <v>0</v>
      </c>
      <c r="AF976">
        <v>0</v>
      </c>
      <c r="AG976">
        <v>0</v>
      </c>
    </row>
    <row r="977" spans="1:33">
      <c r="A977" t="s">
        <v>75</v>
      </c>
      <c r="B977">
        <v>2</v>
      </c>
      <c r="C977">
        <v>17</v>
      </c>
      <c r="D977" t="b">
        <v>0</v>
      </c>
      <c r="E977">
        <v>17</v>
      </c>
      <c r="F977" t="b">
        <v>1</v>
      </c>
      <c r="G977" t="b">
        <v>0</v>
      </c>
      <c r="I977">
        <v>0</v>
      </c>
      <c r="J977">
        <v>0</v>
      </c>
      <c r="K977">
        <v>0</v>
      </c>
      <c r="L977">
        <v>0</v>
      </c>
      <c r="M977">
        <v>2091150</v>
      </c>
      <c r="N977">
        <v>1</v>
      </c>
      <c r="O977" t="b">
        <v>1</v>
      </c>
      <c r="P977">
        <v>1</v>
      </c>
      <c r="Q977" t="s">
        <v>5927</v>
      </c>
      <c r="R977">
        <v>0</v>
      </c>
      <c r="S977">
        <v>18</v>
      </c>
      <c r="T977" t="b">
        <v>1</v>
      </c>
      <c r="U977">
        <v>100</v>
      </c>
      <c r="V977">
        <v>100</v>
      </c>
      <c r="W977">
        <v>100</v>
      </c>
      <c r="X977" t="b">
        <v>0</v>
      </c>
      <c r="Y977">
        <v>0</v>
      </c>
      <c r="Z977">
        <v>0</v>
      </c>
      <c r="AA977" t="s">
        <v>5924</v>
      </c>
      <c r="AB977" t="b">
        <v>0</v>
      </c>
      <c r="AC977" t="b">
        <v>0</v>
      </c>
      <c r="AD977">
        <v>0</v>
      </c>
      <c r="AE977">
        <v>0</v>
      </c>
      <c r="AF977">
        <v>0</v>
      </c>
      <c r="AG977">
        <v>0</v>
      </c>
    </row>
    <row r="978" spans="1:33">
      <c r="A978" t="s">
        <v>75</v>
      </c>
      <c r="B978">
        <v>3</v>
      </c>
      <c r="C978">
        <v>15</v>
      </c>
      <c r="D978" t="b">
        <v>0</v>
      </c>
      <c r="E978">
        <v>15</v>
      </c>
      <c r="F978" t="b">
        <v>1</v>
      </c>
      <c r="G978" t="b">
        <v>0</v>
      </c>
      <c r="I978">
        <v>0</v>
      </c>
      <c r="J978">
        <v>0</v>
      </c>
      <c r="K978">
        <v>0</v>
      </c>
      <c r="L978">
        <v>0</v>
      </c>
      <c r="M978">
        <v>1132202</v>
      </c>
      <c r="N978">
        <v>1</v>
      </c>
      <c r="O978" t="b">
        <v>1</v>
      </c>
      <c r="P978">
        <v>1</v>
      </c>
      <c r="Q978" t="s">
        <v>5926</v>
      </c>
      <c r="R978">
        <v>0</v>
      </c>
      <c r="S978">
        <v>18</v>
      </c>
      <c r="T978" t="b">
        <v>1</v>
      </c>
      <c r="U978">
        <v>100</v>
      </c>
      <c r="V978">
        <v>100</v>
      </c>
      <c r="W978">
        <v>100</v>
      </c>
      <c r="X978" t="b">
        <v>0</v>
      </c>
      <c r="Y978">
        <v>0</v>
      </c>
      <c r="Z978">
        <v>0</v>
      </c>
      <c r="AA978" t="s">
        <v>5924</v>
      </c>
      <c r="AB978" t="b">
        <v>0</v>
      </c>
      <c r="AC978" t="b">
        <v>0</v>
      </c>
      <c r="AD978">
        <v>0</v>
      </c>
      <c r="AE978">
        <v>0</v>
      </c>
      <c r="AF978">
        <v>0</v>
      </c>
      <c r="AG978">
        <v>0</v>
      </c>
    </row>
    <row r="979" spans="1:33">
      <c r="A979" t="s">
        <v>75</v>
      </c>
      <c r="B979">
        <v>4</v>
      </c>
      <c r="C979">
        <v>18</v>
      </c>
      <c r="D979" t="b">
        <v>0</v>
      </c>
      <c r="E979">
        <v>18</v>
      </c>
      <c r="F979" t="b">
        <v>1</v>
      </c>
      <c r="G979" t="b">
        <v>0</v>
      </c>
      <c r="I979">
        <v>0</v>
      </c>
      <c r="J979">
        <v>0</v>
      </c>
      <c r="K979">
        <v>0</v>
      </c>
      <c r="L979">
        <v>0</v>
      </c>
      <c r="M979">
        <v>2082586</v>
      </c>
      <c r="N979">
        <v>1</v>
      </c>
      <c r="O979" t="b">
        <v>1</v>
      </c>
      <c r="P979">
        <v>1</v>
      </c>
      <c r="Q979" t="s">
        <v>5925</v>
      </c>
      <c r="R979">
        <v>0</v>
      </c>
      <c r="S979">
        <v>18</v>
      </c>
      <c r="T979" t="b">
        <v>1</v>
      </c>
      <c r="U979">
        <v>100</v>
      </c>
      <c r="V979">
        <v>100</v>
      </c>
      <c r="W979">
        <v>100</v>
      </c>
      <c r="X979" t="b">
        <v>0</v>
      </c>
      <c r="Y979">
        <v>0</v>
      </c>
      <c r="Z979">
        <v>0</v>
      </c>
      <c r="AA979" t="s">
        <v>5924</v>
      </c>
      <c r="AB979" t="b">
        <v>0</v>
      </c>
      <c r="AC979" t="b">
        <v>0</v>
      </c>
      <c r="AD979">
        <v>0</v>
      </c>
      <c r="AE979">
        <v>0</v>
      </c>
      <c r="AF979">
        <v>0</v>
      </c>
      <c r="AG979">
        <v>0</v>
      </c>
    </row>
    <row r="980" spans="1:33">
      <c r="A980" t="s">
        <v>74</v>
      </c>
      <c r="B980">
        <v>1</v>
      </c>
      <c r="C980">
        <v>7244</v>
      </c>
      <c r="D980" t="b">
        <v>0</v>
      </c>
      <c r="E980">
        <v>61</v>
      </c>
      <c r="F980" t="b">
        <v>0</v>
      </c>
      <c r="I980">
        <v>121</v>
      </c>
      <c r="J980">
        <v>103</v>
      </c>
      <c r="K980">
        <v>19</v>
      </c>
      <c r="L980">
        <v>19</v>
      </c>
      <c r="M980">
        <v>17277313</v>
      </c>
      <c r="N980">
        <v>2</v>
      </c>
      <c r="O980" t="b">
        <v>0</v>
      </c>
      <c r="P980">
        <v>7</v>
      </c>
      <c r="Q980" t="s">
        <v>5923</v>
      </c>
      <c r="R980">
        <v>0</v>
      </c>
      <c r="S980">
        <v>0</v>
      </c>
      <c r="T980" t="b">
        <v>0</v>
      </c>
      <c r="U980">
        <v>31</v>
      </c>
      <c r="V980">
        <v>12.689999580383301</v>
      </c>
      <c r="W980">
        <v>31</v>
      </c>
      <c r="X980" t="b">
        <v>1</v>
      </c>
      <c r="Y980">
        <v>0</v>
      </c>
      <c r="Z980">
        <v>0</v>
      </c>
      <c r="AB980" t="b">
        <v>0</v>
      </c>
      <c r="AC980" t="b">
        <v>0</v>
      </c>
      <c r="AD980">
        <v>0</v>
      </c>
      <c r="AE980">
        <v>0</v>
      </c>
      <c r="AF980">
        <v>900</v>
      </c>
      <c r="AG980">
        <v>900</v>
      </c>
    </row>
    <row r="981" spans="1:33">
      <c r="A981" t="s">
        <v>73</v>
      </c>
      <c r="B981">
        <v>1</v>
      </c>
      <c r="C981">
        <v>508</v>
      </c>
      <c r="D981" t="b">
        <v>0</v>
      </c>
      <c r="E981">
        <v>-1287</v>
      </c>
      <c r="F981" t="b">
        <v>1</v>
      </c>
      <c r="G981" t="b">
        <v>1</v>
      </c>
      <c r="H981">
        <v>1</v>
      </c>
      <c r="I981">
        <v>38</v>
      </c>
      <c r="J981">
        <v>11</v>
      </c>
      <c r="K981">
        <v>18</v>
      </c>
      <c r="L981">
        <v>18</v>
      </c>
      <c r="M981">
        <v>20141233</v>
      </c>
      <c r="N981">
        <v>1</v>
      </c>
      <c r="O981" t="b">
        <v>1</v>
      </c>
      <c r="P981">
        <v>1</v>
      </c>
      <c r="Q981" t="s">
        <v>5922</v>
      </c>
      <c r="R981">
        <v>0</v>
      </c>
      <c r="S981">
        <v>18</v>
      </c>
      <c r="T981" t="b">
        <v>0</v>
      </c>
      <c r="U981">
        <v>100</v>
      </c>
      <c r="V981">
        <v>100</v>
      </c>
      <c r="W981">
        <v>100</v>
      </c>
      <c r="X981" t="b">
        <v>1</v>
      </c>
      <c r="Y981">
        <v>1794</v>
      </c>
      <c r="Z981">
        <v>2027</v>
      </c>
      <c r="AB981" t="b">
        <v>0</v>
      </c>
      <c r="AC981" t="b">
        <v>0</v>
      </c>
      <c r="AD981">
        <v>0</v>
      </c>
      <c r="AE981">
        <v>0</v>
      </c>
      <c r="AF981">
        <v>0</v>
      </c>
      <c r="AG981">
        <v>0</v>
      </c>
    </row>
    <row r="982" spans="1:33">
      <c r="A982" t="s">
        <v>73</v>
      </c>
      <c r="B982">
        <v>2</v>
      </c>
      <c r="C982">
        <v>775</v>
      </c>
      <c r="D982" t="b">
        <v>0</v>
      </c>
      <c r="E982">
        <v>673</v>
      </c>
      <c r="F982" t="b">
        <v>1</v>
      </c>
      <c r="G982" t="b">
        <v>1</v>
      </c>
      <c r="H982">
        <v>2</v>
      </c>
      <c r="I982">
        <v>1362</v>
      </c>
      <c r="J982">
        <v>7</v>
      </c>
      <c r="K982">
        <v>0</v>
      </c>
      <c r="L982">
        <v>0</v>
      </c>
      <c r="M982">
        <v>20148006</v>
      </c>
      <c r="N982">
        <v>1</v>
      </c>
      <c r="O982" t="b">
        <v>1</v>
      </c>
      <c r="P982">
        <v>4</v>
      </c>
      <c r="Q982" t="s">
        <v>5921</v>
      </c>
      <c r="R982">
        <v>0</v>
      </c>
      <c r="S982">
        <v>0</v>
      </c>
      <c r="T982" t="b">
        <v>0</v>
      </c>
      <c r="U982">
        <v>50</v>
      </c>
      <c r="V982">
        <v>0</v>
      </c>
      <c r="W982">
        <v>50</v>
      </c>
      <c r="X982" t="b">
        <v>1</v>
      </c>
      <c r="Y982">
        <v>0</v>
      </c>
      <c r="Z982">
        <v>0</v>
      </c>
      <c r="AB982" t="b">
        <v>0</v>
      </c>
      <c r="AC982" t="b">
        <v>0</v>
      </c>
      <c r="AD982">
        <v>0</v>
      </c>
      <c r="AE982">
        <v>0</v>
      </c>
      <c r="AF982">
        <v>0</v>
      </c>
      <c r="AG982">
        <v>0</v>
      </c>
    </row>
    <row r="983" spans="1:33">
      <c r="A983" t="s">
        <v>72</v>
      </c>
      <c r="B983">
        <v>1</v>
      </c>
      <c r="C983">
        <v>9756</v>
      </c>
      <c r="D983" t="b">
        <v>1</v>
      </c>
      <c r="E983">
        <v>6538</v>
      </c>
      <c r="F983" t="b">
        <v>0</v>
      </c>
      <c r="I983">
        <v>14768</v>
      </c>
      <c r="J983">
        <v>-125</v>
      </c>
      <c r="K983">
        <v>1</v>
      </c>
      <c r="L983">
        <v>1</v>
      </c>
      <c r="M983">
        <v>30171204</v>
      </c>
      <c r="N983">
        <v>2</v>
      </c>
      <c r="O983" t="b">
        <v>0</v>
      </c>
      <c r="P983">
        <v>2</v>
      </c>
      <c r="Q983" t="s">
        <v>1874</v>
      </c>
      <c r="R983">
        <v>69</v>
      </c>
      <c r="S983">
        <v>4491</v>
      </c>
      <c r="T983" t="b">
        <v>0</v>
      </c>
      <c r="U983">
        <v>1.9999999552965164E-2</v>
      </c>
      <c r="V983">
        <v>0</v>
      </c>
      <c r="W983">
        <v>1.9999999552965164E-2</v>
      </c>
      <c r="X983" t="b">
        <v>0</v>
      </c>
      <c r="Y983">
        <v>0</v>
      </c>
      <c r="Z983">
        <v>0</v>
      </c>
      <c r="AB983" t="b">
        <v>0</v>
      </c>
      <c r="AC983" t="b">
        <v>0</v>
      </c>
      <c r="AD983">
        <v>0</v>
      </c>
      <c r="AE983">
        <v>0</v>
      </c>
      <c r="AF983">
        <v>0</v>
      </c>
      <c r="AG983">
        <v>0</v>
      </c>
    </row>
    <row r="984" spans="1:33">
      <c r="A984" t="s">
        <v>70</v>
      </c>
      <c r="B984">
        <v>1</v>
      </c>
      <c r="C984">
        <v>3567</v>
      </c>
      <c r="D984" t="b">
        <v>0</v>
      </c>
      <c r="E984">
        <v>3556</v>
      </c>
      <c r="F984" t="b">
        <v>1</v>
      </c>
      <c r="G984" t="b">
        <v>1</v>
      </c>
      <c r="H984">
        <v>1</v>
      </c>
      <c r="I984">
        <v>0</v>
      </c>
      <c r="J984">
        <v>966</v>
      </c>
      <c r="K984">
        <v>15018</v>
      </c>
      <c r="L984">
        <v>15018</v>
      </c>
      <c r="M984">
        <v>17176649</v>
      </c>
      <c r="N984">
        <v>1</v>
      </c>
      <c r="O984" t="b">
        <v>1</v>
      </c>
      <c r="P984">
        <v>1</v>
      </c>
      <c r="Q984" t="s">
        <v>5920</v>
      </c>
      <c r="R984">
        <v>15000</v>
      </c>
      <c r="S984">
        <v>18</v>
      </c>
      <c r="T984" t="b">
        <v>0</v>
      </c>
      <c r="U984">
        <v>100</v>
      </c>
      <c r="V984">
        <v>100</v>
      </c>
      <c r="W984">
        <v>100</v>
      </c>
      <c r="X984" t="b">
        <v>0</v>
      </c>
      <c r="Y984">
        <v>0</v>
      </c>
      <c r="Z984">
        <v>0</v>
      </c>
      <c r="AB984" t="b">
        <v>1</v>
      </c>
      <c r="AC984" t="b">
        <v>0</v>
      </c>
      <c r="AD984">
        <v>0</v>
      </c>
      <c r="AE984">
        <v>0</v>
      </c>
      <c r="AF984">
        <v>0</v>
      </c>
      <c r="AG984">
        <v>0</v>
      </c>
    </row>
    <row r="985" spans="1:33">
      <c r="A985" t="s">
        <v>70</v>
      </c>
      <c r="B985">
        <v>2</v>
      </c>
      <c r="C985">
        <v>18</v>
      </c>
      <c r="D985" t="b">
        <v>0</v>
      </c>
      <c r="E985">
        <v>18</v>
      </c>
      <c r="F985" t="b">
        <v>1</v>
      </c>
      <c r="G985" t="b">
        <v>1</v>
      </c>
      <c r="H985">
        <v>1</v>
      </c>
      <c r="I985">
        <v>0</v>
      </c>
      <c r="J985">
        <v>0</v>
      </c>
      <c r="K985">
        <v>18</v>
      </c>
      <c r="L985">
        <v>18</v>
      </c>
      <c r="M985">
        <v>17216061</v>
      </c>
      <c r="N985">
        <v>1</v>
      </c>
      <c r="O985" t="b">
        <v>1</v>
      </c>
      <c r="P985">
        <v>1</v>
      </c>
      <c r="Q985" t="s">
        <v>5919</v>
      </c>
      <c r="R985">
        <v>0</v>
      </c>
      <c r="S985">
        <v>18</v>
      </c>
      <c r="T985" t="b">
        <v>1</v>
      </c>
      <c r="U985">
        <v>100</v>
      </c>
      <c r="V985">
        <v>100</v>
      </c>
      <c r="W985">
        <v>100</v>
      </c>
      <c r="X985" t="b">
        <v>0</v>
      </c>
      <c r="Y985">
        <v>0</v>
      </c>
      <c r="Z985">
        <v>0</v>
      </c>
      <c r="AB985" t="b">
        <v>0</v>
      </c>
      <c r="AC985" t="b">
        <v>0</v>
      </c>
      <c r="AD985">
        <v>0</v>
      </c>
      <c r="AE985">
        <v>0</v>
      </c>
      <c r="AF985">
        <v>0</v>
      </c>
      <c r="AG985">
        <v>0</v>
      </c>
    </row>
    <row r="986" spans="1:33">
      <c r="A986" t="s">
        <v>70</v>
      </c>
      <c r="B986">
        <v>3</v>
      </c>
      <c r="C986">
        <v>2240</v>
      </c>
      <c r="D986" t="b">
        <v>0</v>
      </c>
      <c r="E986">
        <v>914</v>
      </c>
      <c r="F986" t="b">
        <v>1</v>
      </c>
      <c r="G986" t="b">
        <v>1</v>
      </c>
      <c r="H986">
        <v>1</v>
      </c>
      <c r="I986">
        <v>2389</v>
      </c>
      <c r="J986">
        <v>919</v>
      </c>
      <c r="K986">
        <v>8918</v>
      </c>
      <c r="L986">
        <v>8918</v>
      </c>
      <c r="M986">
        <v>17199249</v>
      </c>
      <c r="N986">
        <v>1</v>
      </c>
      <c r="O986" t="b">
        <v>1</v>
      </c>
      <c r="P986">
        <v>1</v>
      </c>
      <c r="Q986" t="s">
        <v>5918</v>
      </c>
      <c r="R986">
        <v>8900</v>
      </c>
      <c r="S986">
        <v>18</v>
      </c>
      <c r="T986" t="b">
        <v>0</v>
      </c>
      <c r="U986">
        <v>100</v>
      </c>
      <c r="V986">
        <v>10</v>
      </c>
      <c r="W986">
        <v>100</v>
      </c>
      <c r="X986" t="b">
        <v>1</v>
      </c>
      <c r="Y986">
        <v>2722</v>
      </c>
      <c r="Z986">
        <v>718</v>
      </c>
      <c r="AB986" t="b">
        <v>0</v>
      </c>
      <c r="AC986" t="b">
        <v>0</v>
      </c>
      <c r="AD986">
        <v>0</v>
      </c>
      <c r="AE986">
        <v>0</v>
      </c>
      <c r="AF986">
        <v>0</v>
      </c>
      <c r="AG986">
        <v>0</v>
      </c>
    </row>
    <row r="987" spans="1:33">
      <c r="A987" t="s">
        <v>70</v>
      </c>
      <c r="B987">
        <v>4</v>
      </c>
      <c r="C987">
        <v>12</v>
      </c>
      <c r="D987" t="b">
        <v>0</v>
      </c>
      <c r="E987">
        <v>364</v>
      </c>
      <c r="F987" t="b">
        <v>1</v>
      </c>
      <c r="G987" t="b">
        <v>1</v>
      </c>
      <c r="H987">
        <v>2</v>
      </c>
      <c r="I987">
        <v>0</v>
      </c>
      <c r="J987">
        <v>4</v>
      </c>
      <c r="K987">
        <v>8</v>
      </c>
      <c r="L987">
        <v>8</v>
      </c>
      <c r="M987">
        <v>17223731</v>
      </c>
      <c r="N987">
        <v>1</v>
      </c>
      <c r="O987" t="b">
        <v>1</v>
      </c>
      <c r="P987">
        <v>1</v>
      </c>
      <c r="Q987" t="s">
        <v>5917</v>
      </c>
      <c r="R987">
        <v>0</v>
      </c>
      <c r="S987">
        <v>16</v>
      </c>
      <c r="T987" t="b">
        <v>1</v>
      </c>
      <c r="U987">
        <v>50</v>
      </c>
      <c r="V987">
        <v>50</v>
      </c>
      <c r="W987">
        <v>50</v>
      </c>
      <c r="X987" t="b">
        <v>0</v>
      </c>
      <c r="Y987">
        <v>0</v>
      </c>
      <c r="Z987">
        <v>0</v>
      </c>
      <c r="AB987" t="b">
        <v>0</v>
      </c>
      <c r="AC987" t="b">
        <v>0</v>
      </c>
      <c r="AD987">
        <v>0</v>
      </c>
      <c r="AE987">
        <v>0</v>
      </c>
      <c r="AF987">
        <v>0</v>
      </c>
      <c r="AG987">
        <v>0</v>
      </c>
    </row>
    <row r="988" spans="1:33">
      <c r="A988" t="s">
        <v>70</v>
      </c>
      <c r="B988">
        <v>5</v>
      </c>
      <c r="C988">
        <v>17768</v>
      </c>
      <c r="D988" t="b">
        <v>0</v>
      </c>
      <c r="E988">
        <v>16849</v>
      </c>
      <c r="F988" t="b">
        <v>1</v>
      </c>
      <c r="G988" t="b">
        <v>0</v>
      </c>
      <c r="I988">
        <v>1895</v>
      </c>
      <c r="J988">
        <v>1105</v>
      </c>
      <c r="K988">
        <v>650</v>
      </c>
      <c r="L988">
        <v>650</v>
      </c>
      <c r="M988">
        <v>30204560</v>
      </c>
      <c r="N988">
        <v>2</v>
      </c>
      <c r="O988" t="b">
        <v>0</v>
      </c>
      <c r="P988">
        <v>3</v>
      </c>
      <c r="Q988" t="s">
        <v>2196</v>
      </c>
      <c r="R988">
        <v>0</v>
      </c>
      <c r="S988">
        <v>24650</v>
      </c>
      <c r="T988" t="b">
        <v>1</v>
      </c>
      <c r="U988">
        <v>2.6400001049041748</v>
      </c>
      <c r="V988">
        <v>3.6600000858306885</v>
      </c>
      <c r="W988">
        <v>2.6400001049041748</v>
      </c>
      <c r="X988" t="b">
        <v>0</v>
      </c>
      <c r="Y988">
        <v>0</v>
      </c>
      <c r="Z988">
        <v>0</v>
      </c>
      <c r="AA988" t="s">
        <v>5916</v>
      </c>
      <c r="AB988" t="b">
        <v>0</v>
      </c>
      <c r="AC988" t="b">
        <v>1</v>
      </c>
      <c r="AD988">
        <v>0</v>
      </c>
      <c r="AE988">
        <v>0</v>
      </c>
      <c r="AF988">
        <v>0</v>
      </c>
      <c r="AG988">
        <v>0</v>
      </c>
    </row>
    <row r="989" spans="1:33">
      <c r="A989" t="s">
        <v>70</v>
      </c>
      <c r="B989">
        <v>6</v>
      </c>
      <c r="C989">
        <v>0</v>
      </c>
      <c r="D989" t="b">
        <v>0</v>
      </c>
      <c r="E989">
        <v>0</v>
      </c>
      <c r="F989" t="b">
        <v>0</v>
      </c>
      <c r="I989">
        <v>0</v>
      </c>
      <c r="J989">
        <v>0</v>
      </c>
      <c r="K989">
        <v>0</v>
      </c>
      <c r="L989">
        <v>0</v>
      </c>
      <c r="M989">
        <v>32129624</v>
      </c>
      <c r="N989">
        <v>5</v>
      </c>
      <c r="O989" t="b">
        <v>0</v>
      </c>
      <c r="P989">
        <v>1</v>
      </c>
      <c r="Q989" t="s">
        <v>5915</v>
      </c>
      <c r="R989">
        <v>0</v>
      </c>
      <c r="S989">
        <v>0</v>
      </c>
      <c r="T989" t="b">
        <v>1</v>
      </c>
      <c r="U989">
        <v>0</v>
      </c>
      <c r="V989">
        <v>0</v>
      </c>
      <c r="W989">
        <v>0</v>
      </c>
      <c r="X989" t="b">
        <v>0</v>
      </c>
      <c r="Y989">
        <v>0</v>
      </c>
      <c r="Z989">
        <v>0</v>
      </c>
      <c r="AB989" t="b">
        <v>0</v>
      </c>
      <c r="AC989" t="b">
        <v>0</v>
      </c>
      <c r="AD989">
        <v>0</v>
      </c>
      <c r="AE989">
        <v>0</v>
      </c>
      <c r="AF989">
        <v>0</v>
      </c>
      <c r="AG989">
        <v>0</v>
      </c>
    </row>
    <row r="990" spans="1:33">
      <c r="A990" t="s">
        <v>70</v>
      </c>
      <c r="B990">
        <v>7</v>
      </c>
      <c r="C990">
        <v>0</v>
      </c>
      <c r="D990" t="b">
        <v>0</v>
      </c>
      <c r="E990">
        <v>0</v>
      </c>
      <c r="F990" t="b">
        <v>0</v>
      </c>
      <c r="I990">
        <v>0</v>
      </c>
      <c r="J990">
        <v>0</v>
      </c>
      <c r="K990">
        <v>0</v>
      </c>
      <c r="L990">
        <v>0</v>
      </c>
      <c r="M990">
        <v>17223734</v>
      </c>
      <c r="N990">
        <v>5</v>
      </c>
      <c r="O990" t="b">
        <v>0</v>
      </c>
      <c r="P990">
        <v>1</v>
      </c>
      <c r="Q990" t="s">
        <v>5914</v>
      </c>
      <c r="R990">
        <v>0</v>
      </c>
      <c r="S990">
        <v>0</v>
      </c>
      <c r="T990" t="b">
        <v>1</v>
      </c>
      <c r="U990">
        <v>0</v>
      </c>
      <c r="V990">
        <v>0</v>
      </c>
      <c r="W990">
        <v>0</v>
      </c>
      <c r="X990" t="b">
        <v>0</v>
      </c>
      <c r="Y990">
        <v>0</v>
      </c>
      <c r="Z990">
        <v>0</v>
      </c>
      <c r="AB990" t="b">
        <v>0</v>
      </c>
      <c r="AC990" t="b">
        <v>0</v>
      </c>
      <c r="AD990">
        <v>0</v>
      </c>
      <c r="AE990">
        <v>0</v>
      </c>
      <c r="AF990">
        <v>0</v>
      </c>
      <c r="AG990">
        <v>0</v>
      </c>
    </row>
    <row r="991" spans="1:33">
      <c r="A991" t="s">
        <v>70</v>
      </c>
      <c r="B991">
        <v>8</v>
      </c>
      <c r="C991">
        <v>0</v>
      </c>
      <c r="D991" t="b">
        <v>0</v>
      </c>
      <c r="E991">
        <v>0</v>
      </c>
      <c r="F991" t="b">
        <v>0</v>
      </c>
      <c r="I991">
        <v>0</v>
      </c>
      <c r="J991">
        <v>0</v>
      </c>
      <c r="K991">
        <v>0</v>
      </c>
      <c r="L991">
        <v>0</v>
      </c>
      <c r="M991">
        <v>17223743</v>
      </c>
      <c r="N991">
        <v>5</v>
      </c>
      <c r="O991" t="b">
        <v>0</v>
      </c>
      <c r="P991">
        <v>1</v>
      </c>
      <c r="Q991" t="s">
        <v>5913</v>
      </c>
      <c r="R991">
        <v>0</v>
      </c>
      <c r="S991">
        <v>0</v>
      </c>
      <c r="T991" t="b">
        <v>1</v>
      </c>
      <c r="U991">
        <v>0</v>
      </c>
      <c r="V991">
        <v>0</v>
      </c>
      <c r="W991">
        <v>0</v>
      </c>
      <c r="X991" t="b">
        <v>0</v>
      </c>
      <c r="Y991">
        <v>0</v>
      </c>
      <c r="Z991">
        <v>0</v>
      </c>
      <c r="AB991" t="b">
        <v>0</v>
      </c>
      <c r="AC991" t="b">
        <v>0</v>
      </c>
      <c r="AD991">
        <v>0</v>
      </c>
      <c r="AE991">
        <v>0</v>
      </c>
      <c r="AF991">
        <v>0</v>
      </c>
      <c r="AG991">
        <v>0</v>
      </c>
    </row>
    <row r="992" spans="1:33">
      <c r="A992" t="s">
        <v>70</v>
      </c>
      <c r="B992">
        <v>9</v>
      </c>
      <c r="C992">
        <v>0</v>
      </c>
      <c r="D992" t="b">
        <v>0</v>
      </c>
      <c r="E992">
        <v>0</v>
      </c>
      <c r="F992" t="b">
        <v>0</v>
      </c>
      <c r="I992">
        <v>0</v>
      </c>
      <c r="J992">
        <v>0</v>
      </c>
      <c r="K992">
        <v>0</v>
      </c>
      <c r="L992">
        <v>0</v>
      </c>
      <c r="M992">
        <v>50775502</v>
      </c>
      <c r="N992">
        <v>5</v>
      </c>
      <c r="O992" t="b">
        <v>0</v>
      </c>
      <c r="P992">
        <v>1</v>
      </c>
      <c r="Q992" t="s">
        <v>5912</v>
      </c>
      <c r="R992">
        <v>0</v>
      </c>
      <c r="S992">
        <v>0</v>
      </c>
      <c r="T992" t="b">
        <v>1</v>
      </c>
      <c r="U992">
        <v>0</v>
      </c>
      <c r="V992">
        <v>0</v>
      </c>
      <c r="W992">
        <v>0</v>
      </c>
      <c r="X992" t="b">
        <v>0</v>
      </c>
      <c r="Y992">
        <v>0</v>
      </c>
      <c r="Z992">
        <v>0</v>
      </c>
      <c r="AB992" t="b">
        <v>0</v>
      </c>
      <c r="AC992" t="b">
        <v>0</v>
      </c>
      <c r="AD992">
        <v>0</v>
      </c>
      <c r="AE992">
        <v>0</v>
      </c>
      <c r="AF992">
        <v>0</v>
      </c>
      <c r="AG992">
        <v>0</v>
      </c>
    </row>
    <row r="993" spans="1:33">
      <c r="A993" t="s">
        <v>70</v>
      </c>
      <c r="B993">
        <v>10</v>
      </c>
      <c r="C993">
        <v>0</v>
      </c>
      <c r="D993" t="b">
        <v>0</v>
      </c>
      <c r="E993">
        <v>0</v>
      </c>
      <c r="F993" t="b">
        <v>0</v>
      </c>
      <c r="I993">
        <v>0</v>
      </c>
      <c r="J993">
        <v>0</v>
      </c>
      <c r="K993">
        <v>0</v>
      </c>
      <c r="L993">
        <v>0</v>
      </c>
      <c r="M993">
        <v>17216357</v>
      </c>
      <c r="N993">
        <v>5</v>
      </c>
      <c r="O993" t="b">
        <v>0</v>
      </c>
      <c r="P993">
        <v>1</v>
      </c>
      <c r="Q993" t="s">
        <v>5911</v>
      </c>
      <c r="R993">
        <v>0</v>
      </c>
      <c r="S993">
        <v>0</v>
      </c>
      <c r="T993" t="b">
        <v>1</v>
      </c>
      <c r="U993">
        <v>0</v>
      </c>
      <c r="V993">
        <v>0</v>
      </c>
      <c r="W993">
        <v>0</v>
      </c>
      <c r="X993" t="b">
        <v>0</v>
      </c>
      <c r="Y993">
        <v>0</v>
      </c>
      <c r="Z993">
        <v>0</v>
      </c>
      <c r="AB993" t="b">
        <v>0</v>
      </c>
      <c r="AC993" t="b">
        <v>0</v>
      </c>
      <c r="AD993">
        <v>0</v>
      </c>
      <c r="AE993">
        <v>0</v>
      </c>
      <c r="AF993">
        <v>0</v>
      </c>
      <c r="AG993">
        <v>0</v>
      </c>
    </row>
    <row r="994" spans="1:33">
      <c r="A994" t="s">
        <v>69</v>
      </c>
      <c r="B994">
        <v>1</v>
      </c>
      <c r="C994">
        <v>4066</v>
      </c>
      <c r="D994" t="b">
        <v>0</v>
      </c>
      <c r="E994">
        <v>2132</v>
      </c>
      <c r="F994" t="b">
        <v>1</v>
      </c>
      <c r="G994" t="b">
        <v>1</v>
      </c>
      <c r="H994">
        <v>1</v>
      </c>
      <c r="I994">
        <v>0</v>
      </c>
      <c r="J994">
        <v>207</v>
      </c>
      <c r="K994">
        <v>18</v>
      </c>
      <c r="L994">
        <v>18</v>
      </c>
      <c r="M994">
        <v>9131032</v>
      </c>
      <c r="N994">
        <v>1</v>
      </c>
      <c r="O994" t="b">
        <v>1</v>
      </c>
      <c r="P994">
        <v>1</v>
      </c>
      <c r="Q994" t="s">
        <v>5910</v>
      </c>
      <c r="R994">
        <v>8337</v>
      </c>
      <c r="S994">
        <v>18</v>
      </c>
      <c r="T994" t="b">
        <v>0</v>
      </c>
      <c r="U994">
        <v>100</v>
      </c>
      <c r="V994">
        <v>32.779998779296875</v>
      </c>
      <c r="W994">
        <v>100</v>
      </c>
      <c r="X994" t="b">
        <v>0</v>
      </c>
      <c r="Y994">
        <v>1333</v>
      </c>
      <c r="Z994">
        <v>1329</v>
      </c>
      <c r="AB994" t="b">
        <v>1</v>
      </c>
      <c r="AC994" t="b">
        <v>0</v>
      </c>
      <c r="AD994">
        <v>0</v>
      </c>
      <c r="AE994">
        <v>0</v>
      </c>
      <c r="AF994">
        <v>0</v>
      </c>
      <c r="AG994">
        <v>0</v>
      </c>
    </row>
    <row r="995" spans="1:33">
      <c r="A995" t="s">
        <v>69</v>
      </c>
      <c r="B995">
        <v>2</v>
      </c>
      <c r="C995">
        <v>538</v>
      </c>
      <c r="D995" t="b">
        <v>0</v>
      </c>
      <c r="E995">
        <v>538</v>
      </c>
      <c r="F995" t="b">
        <v>1</v>
      </c>
      <c r="G995" t="b">
        <v>1</v>
      </c>
      <c r="H995">
        <v>1</v>
      </c>
      <c r="I995">
        <v>0</v>
      </c>
      <c r="J995">
        <v>-1</v>
      </c>
      <c r="K995">
        <v>0</v>
      </c>
      <c r="L995">
        <v>0</v>
      </c>
      <c r="M995">
        <v>9131039</v>
      </c>
      <c r="N995">
        <v>1</v>
      </c>
      <c r="O995" t="b">
        <v>1</v>
      </c>
      <c r="P995">
        <v>1</v>
      </c>
      <c r="Q995" t="s">
        <v>5909</v>
      </c>
      <c r="R995">
        <v>1500</v>
      </c>
      <c r="S995">
        <v>18</v>
      </c>
      <c r="T995" t="b">
        <v>0</v>
      </c>
      <c r="U995">
        <v>100</v>
      </c>
      <c r="V995">
        <v>0</v>
      </c>
      <c r="W995">
        <v>100</v>
      </c>
      <c r="X995" t="b">
        <v>1</v>
      </c>
      <c r="Y995">
        <v>0</v>
      </c>
      <c r="Z995">
        <v>0</v>
      </c>
      <c r="AB995" t="b">
        <v>0</v>
      </c>
      <c r="AC995" t="b">
        <v>1</v>
      </c>
      <c r="AD995">
        <v>0</v>
      </c>
      <c r="AE995">
        <v>0</v>
      </c>
      <c r="AF995">
        <v>0</v>
      </c>
      <c r="AG995">
        <v>0</v>
      </c>
    </row>
    <row r="996" spans="1:33">
      <c r="A996" t="s">
        <v>69</v>
      </c>
      <c r="B996">
        <v>3</v>
      </c>
      <c r="C996">
        <v>3258</v>
      </c>
      <c r="D996" t="b">
        <v>1</v>
      </c>
      <c r="E996">
        <v>1058</v>
      </c>
      <c r="F996" t="b">
        <v>1</v>
      </c>
      <c r="G996" t="b">
        <v>1</v>
      </c>
      <c r="H996">
        <v>1</v>
      </c>
      <c r="I996">
        <v>365</v>
      </c>
      <c r="J996">
        <v>38</v>
      </c>
      <c r="K996">
        <v>0</v>
      </c>
      <c r="L996">
        <v>0</v>
      </c>
      <c r="M996">
        <v>9114379</v>
      </c>
      <c r="N996">
        <v>1</v>
      </c>
      <c r="O996" t="b">
        <v>1</v>
      </c>
      <c r="P996">
        <v>1</v>
      </c>
      <c r="Q996" t="s">
        <v>5908</v>
      </c>
      <c r="R996">
        <v>4300</v>
      </c>
      <c r="S996">
        <v>20</v>
      </c>
      <c r="T996" t="b">
        <v>0</v>
      </c>
      <c r="U996">
        <v>100</v>
      </c>
      <c r="V996">
        <v>0</v>
      </c>
      <c r="W996">
        <v>100</v>
      </c>
      <c r="X996" t="b">
        <v>0</v>
      </c>
      <c r="Y996">
        <v>0</v>
      </c>
      <c r="Z996">
        <v>0</v>
      </c>
      <c r="AB996" t="b">
        <v>0</v>
      </c>
      <c r="AC996" t="b">
        <v>1</v>
      </c>
      <c r="AD996">
        <v>0</v>
      </c>
      <c r="AE996">
        <v>0</v>
      </c>
      <c r="AF996">
        <v>0</v>
      </c>
      <c r="AG996">
        <v>0</v>
      </c>
    </row>
    <row r="997" spans="1:33">
      <c r="A997" t="s">
        <v>69</v>
      </c>
      <c r="B997">
        <v>4</v>
      </c>
      <c r="C997">
        <v>3099</v>
      </c>
      <c r="D997" t="b">
        <v>0</v>
      </c>
      <c r="E997">
        <v>541</v>
      </c>
      <c r="F997" t="b">
        <v>1</v>
      </c>
      <c r="G997" t="b">
        <v>1</v>
      </c>
      <c r="H997">
        <v>1</v>
      </c>
      <c r="I997">
        <v>302</v>
      </c>
      <c r="J997">
        <v>171</v>
      </c>
      <c r="K997">
        <v>0</v>
      </c>
      <c r="L997">
        <v>0</v>
      </c>
      <c r="M997">
        <v>9081651</v>
      </c>
      <c r="N997">
        <v>1</v>
      </c>
      <c r="O997" t="b">
        <v>1</v>
      </c>
      <c r="P997">
        <v>1</v>
      </c>
      <c r="Q997" t="s">
        <v>2470</v>
      </c>
      <c r="R997">
        <v>0</v>
      </c>
      <c r="S997">
        <v>18</v>
      </c>
      <c r="T997" t="b">
        <v>0</v>
      </c>
      <c r="U997">
        <v>100</v>
      </c>
      <c r="V997">
        <v>0</v>
      </c>
      <c r="W997">
        <v>100</v>
      </c>
      <c r="X997" t="b">
        <v>0</v>
      </c>
      <c r="Y997">
        <v>0</v>
      </c>
      <c r="Z997">
        <v>0</v>
      </c>
      <c r="AB997" t="b">
        <v>0</v>
      </c>
      <c r="AC997" t="b">
        <v>1</v>
      </c>
      <c r="AD997">
        <v>2558</v>
      </c>
      <c r="AE997">
        <v>2582</v>
      </c>
      <c r="AF997">
        <v>0</v>
      </c>
      <c r="AG997">
        <v>0</v>
      </c>
    </row>
    <row r="998" spans="1:33">
      <c r="A998" t="s">
        <v>69</v>
      </c>
      <c r="B998">
        <v>5</v>
      </c>
      <c r="C998">
        <v>16</v>
      </c>
      <c r="D998" t="b">
        <v>0</v>
      </c>
      <c r="E998">
        <v>16</v>
      </c>
      <c r="F998" t="b">
        <v>1</v>
      </c>
      <c r="G998" t="b">
        <v>1</v>
      </c>
      <c r="H998">
        <v>1</v>
      </c>
      <c r="I998">
        <v>0</v>
      </c>
      <c r="J998">
        <v>0</v>
      </c>
      <c r="K998">
        <v>0</v>
      </c>
      <c r="L998">
        <v>0</v>
      </c>
      <c r="M998">
        <v>9183166</v>
      </c>
      <c r="N998">
        <v>1</v>
      </c>
      <c r="O998" t="b">
        <v>1</v>
      </c>
      <c r="P998">
        <v>1</v>
      </c>
      <c r="Q998" t="s">
        <v>5907</v>
      </c>
      <c r="R998">
        <v>0</v>
      </c>
      <c r="S998">
        <v>18</v>
      </c>
      <c r="T998" t="b">
        <v>1</v>
      </c>
      <c r="U998">
        <v>100</v>
      </c>
      <c r="V998">
        <v>0</v>
      </c>
      <c r="W998">
        <v>100</v>
      </c>
      <c r="X998" t="b">
        <v>0</v>
      </c>
      <c r="Y998">
        <v>0</v>
      </c>
      <c r="Z998">
        <v>0</v>
      </c>
      <c r="AB998" t="b">
        <v>0</v>
      </c>
      <c r="AC998" t="b">
        <v>0</v>
      </c>
      <c r="AD998">
        <v>0</v>
      </c>
      <c r="AE998">
        <v>0</v>
      </c>
      <c r="AF998">
        <v>0</v>
      </c>
      <c r="AG998">
        <v>0</v>
      </c>
    </row>
    <row r="999" spans="1:33">
      <c r="A999" t="s">
        <v>69</v>
      </c>
      <c r="B999">
        <v>7</v>
      </c>
      <c r="C999">
        <v>37</v>
      </c>
      <c r="D999" t="b">
        <v>0</v>
      </c>
      <c r="E999">
        <v>0</v>
      </c>
      <c r="F999" t="b">
        <v>0</v>
      </c>
      <c r="I999">
        <v>12</v>
      </c>
      <c r="J999">
        <v>-11</v>
      </c>
      <c r="K999">
        <v>0</v>
      </c>
      <c r="L999">
        <v>0</v>
      </c>
      <c r="M999">
        <v>9174650</v>
      </c>
      <c r="N999">
        <v>5</v>
      </c>
      <c r="O999" t="b">
        <v>0</v>
      </c>
      <c r="P999">
        <v>6</v>
      </c>
      <c r="Q999" t="s">
        <v>5906</v>
      </c>
      <c r="R999">
        <v>0</v>
      </c>
      <c r="S999">
        <v>0</v>
      </c>
      <c r="T999" t="b">
        <v>1</v>
      </c>
      <c r="U999">
        <v>50</v>
      </c>
      <c r="V999">
        <v>50</v>
      </c>
      <c r="W999">
        <v>50</v>
      </c>
      <c r="X999" t="b">
        <v>0</v>
      </c>
      <c r="Y999">
        <v>15</v>
      </c>
      <c r="Z999">
        <v>15</v>
      </c>
      <c r="AB999" t="b">
        <v>0</v>
      </c>
      <c r="AC999" t="b">
        <v>0</v>
      </c>
      <c r="AD999">
        <v>0</v>
      </c>
      <c r="AE999">
        <v>0</v>
      </c>
      <c r="AF999">
        <v>0</v>
      </c>
      <c r="AG999">
        <v>0</v>
      </c>
    </row>
    <row r="1000" spans="1:33">
      <c r="A1000" t="s">
        <v>68</v>
      </c>
      <c r="B1000">
        <v>1</v>
      </c>
      <c r="C1000">
        <v>9756</v>
      </c>
      <c r="D1000" t="b">
        <v>1</v>
      </c>
      <c r="E1000">
        <v>6538</v>
      </c>
      <c r="F1000" t="b">
        <v>0</v>
      </c>
      <c r="I1000">
        <v>14768</v>
      </c>
      <c r="J1000">
        <v>-125</v>
      </c>
      <c r="K1000">
        <v>3</v>
      </c>
      <c r="L1000">
        <v>3</v>
      </c>
      <c r="M1000">
        <v>30171204</v>
      </c>
      <c r="N1000">
        <v>2</v>
      </c>
      <c r="O1000" t="b">
        <v>0</v>
      </c>
      <c r="P1000">
        <v>2</v>
      </c>
      <c r="Q1000" t="s">
        <v>2041</v>
      </c>
      <c r="R1000">
        <v>69</v>
      </c>
      <c r="S1000">
        <v>4491</v>
      </c>
      <c r="T1000" t="b">
        <v>0</v>
      </c>
      <c r="U1000">
        <v>5.9999998658895493E-2</v>
      </c>
      <c r="V1000">
        <v>5.9999998658895493E-2</v>
      </c>
      <c r="W1000">
        <v>5.9999998658895493E-2</v>
      </c>
      <c r="X1000" t="b">
        <v>0</v>
      </c>
      <c r="Y1000">
        <v>0</v>
      </c>
      <c r="Z1000">
        <v>0</v>
      </c>
      <c r="AB1000" t="b">
        <v>0</v>
      </c>
      <c r="AC1000" t="b">
        <v>0</v>
      </c>
      <c r="AD1000">
        <v>0</v>
      </c>
      <c r="AE1000">
        <v>0</v>
      </c>
      <c r="AF1000">
        <v>0</v>
      </c>
      <c r="AG1000">
        <v>0</v>
      </c>
    </row>
    <row r="1001" spans="1:33">
      <c r="A1001" t="s">
        <v>68</v>
      </c>
      <c r="B1001">
        <v>2</v>
      </c>
      <c r="C1001">
        <v>5355</v>
      </c>
      <c r="D1001" t="b">
        <v>0</v>
      </c>
      <c r="E1001">
        <v>5355</v>
      </c>
      <c r="F1001" t="b">
        <v>1</v>
      </c>
      <c r="G1001" t="b">
        <v>1</v>
      </c>
      <c r="H1001">
        <v>1</v>
      </c>
      <c r="I1001">
        <v>0</v>
      </c>
      <c r="J1001">
        <v>-1191</v>
      </c>
      <c r="K1001">
        <v>8218</v>
      </c>
      <c r="L1001">
        <v>8218</v>
      </c>
      <c r="M1001">
        <v>11069296</v>
      </c>
      <c r="N1001">
        <v>1</v>
      </c>
      <c r="O1001" t="b">
        <v>1</v>
      </c>
      <c r="P1001">
        <v>1</v>
      </c>
      <c r="Q1001" t="s">
        <v>5905</v>
      </c>
      <c r="R1001">
        <v>8200</v>
      </c>
      <c r="S1001">
        <v>18</v>
      </c>
      <c r="T1001" t="b">
        <v>0</v>
      </c>
      <c r="U1001">
        <v>100</v>
      </c>
      <c r="V1001">
        <v>100</v>
      </c>
      <c r="W1001">
        <v>100</v>
      </c>
      <c r="X1001" t="b">
        <v>0</v>
      </c>
      <c r="Y1001">
        <v>0</v>
      </c>
      <c r="Z1001">
        <v>0</v>
      </c>
      <c r="AB1001" t="b">
        <v>1</v>
      </c>
      <c r="AC1001" t="b">
        <v>0</v>
      </c>
      <c r="AD1001">
        <v>0</v>
      </c>
      <c r="AE1001">
        <v>0</v>
      </c>
      <c r="AF1001">
        <v>0</v>
      </c>
      <c r="AG1001">
        <v>0</v>
      </c>
    </row>
    <row r="1002" spans="1:33">
      <c r="A1002" t="s">
        <v>68</v>
      </c>
      <c r="B1002">
        <v>3</v>
      </c>
      <c r="C1002">
        <v>2966</v>
      </c>
      <c r="D1002" t="b">
        <v>0</v>
      </c>
      <c r="E1002">
        <v>2166</v>
      </c>
      <c r="F1002" t="b">
        <v>1</v>
      </c>
      <c r="G1002" t="b">
        <v>1</v>
      </c>
      <c r="H1002">
        <v>1</v>
      </c>
      <c r="I1002">
        <v>0</v>
      </c>
      <c r="J1002">
        <v>-1299</v>
      </c>
      <c r="K1002">
        <v>0</v>
      </c>
      <c r="L1002">
        <v>0</v>
      </c>
      <c r="M1002">
        <v>11069297</v>
      </c>
      <c r="N1002">
        <v>1</v>
      </c>
      <c r="O1002" t="b">
        <v>1</v>
      </c>
      <c r="P1002">
        <v>1</v>
      </c>
      <c r="Q1002" t="s">
        <v>5904</v>
      </c>
      <c r="R1002">
        <v>3362</v>
      </c>
      <c r="S1002">
        <v>18</v>
      </c>
      <c r="T1002" t="b">
        <v>0</v>
      </c>
      <c r="U1002">
        <v>100</v>
      </c>
      <c r="V1002">
        <v>100</v>
      </c>
      <c r="W1002">
        <v>100</v>
      </c>
      <c r="X1002" t="b">
        <v>0</v>
      </c>
      <c r="Y1002">
        <v>0</v>
      </c>
      <c r="Z1002">
        <v>0</v>
      </c>
      <c r="AB1002" t="b">
        <v>1</v>
      </c>
      <c r="AC1002" t="b">
        <v>0</v>
      </c>
      <c r="AD1002">
        <v>0</v>
      </c>
      <c r="AE1002">
        <v>0</v>
      </c>
      <c r="AF1002">
        <v>0</v>
      </c>
      <c r="AG1002">
        <v>0</v>
      </c>
    </row>
    <row r="1003" spans="1:33">
      <c r="A1003" t="s">
        <v>68</v>
      </c>
      <c r="B1003">
        <v>4</v>
      </c>
      <c r="C1003">
        <v>1345</v>
      </c>
      <c r="D1003" t="b">
        <v>0</v>
      </c>
      <c r="E1003">
        <v>1345</v>
      </c>
      <c r="F1003" t="b">
        <v>1</v>
      </c>
      <c r="G1003" t="b">
        <v>1</v>
      </c>
      <c r="H1003">
        <v>1</v>
      </c>
      <c r="I1003">
        <v>0</v>
      </c>
      <c r="J1003">
        <v>200</v>
      </c>
      <c r="K1003">
        <v>0</v>
      </c>
      <c r="L1003">
        <v>0</v>
      </c>
      <c r="M1003">
        <v>11067292</v>
      </c>
      <c r="N1003">
        <v>1</v>
      </c>
      <c r="O1003" t="b">
        <v>1</v>
      </c>
      <c r="P1003">
        <v>1</v>
      </c>
      <c r="Q1003" t="s">
        <v>5903</v>
      </c>
      <c r="R1003">
        <v>1210</v>
      </c>
      <c r="S1003">
        <v>18</v>
      </c>
      <c r="T1003" t="b">
        <v>0</v>
      </c>
      <c r="U1003">
        <v>100</v>
      </c>
      <c r="V1003">
        <v>100</v>
      </c>
      <c r="W1003">
        <v>100</v>
      </c>
      <c r="X1003" t="b">
        <v>0</v>
      </c>
      <c r="Y1003">
        <v>0</v>
      </c>
      <c r="Z1003">
        <v>0</v>
      </c>
      <c r="AB1003" t="b">
        <v>1</v>
      </c>
      <c r="AC1003" t="b">
        <v>0</v>
      </c>
      <c r="AD1003">
        <v>0</v>
      </c>
      <c r="AE1003">
        <v>0</v>
      </c>
      <c r="AF1003">
        <v>0</v>
      </c>
      <c r="AG1003">
        <v>0</v>
      </c>
    </row>
    <row r="1004" spans="1:33">
      <c r="A1004" t="s">
        <v>68</v>
      </c>
      <c r="B1004">
        <v>5</v>
      </c>
      <c r="C1004">
        <v>17768</v>
      </c>
      <c r="D1004" t="b">
        <v>0</v>
      </c>
      <c r="E1004">
        <v>16849</v>
      </c>
      <c r="F1004" t="b">
        <v>0</v>
      </c>
      <c r="I1004">
        <v>1895</v>
      </c>
      <c r="J1004">
        <v>1105</v>
      </c>
      <c r="K1004">
        <v>208</v>
      </c>
      <c r="L1004">
        <v>208</v>
      </c>
      <c r="M1004">
        <v>30204560</v>
      </c>
      <c r="N1004">
        <v>2</v>
      </c>
      <c r="O1004" t="b">
        <v>0</v>
      </c>
      <c r="P1004">
        <v>3</v>
      </c>
      <c r="Q1004" t="s">
        <v>2196</v>
      </c>
      <c r="R1004">
        <v>0</v>
      </c>
      <c r="S1004">
        <v>24650</v>
      </c>
      <c r="T1004" t="b">
        <v>0</v>
      </c>
      <c r="U1004">
        <v>1.3200000524520874</v>
      </c>
      <c r="V1004">
        <v>1.3200000524520874</v>
      </c>
      <c r="W1004">
        <v>1.3200000524520874</v>
      </c>
      <c r="X1004" t="b">
        <v>0</v>
      </c>
      <c r="Y1004">
        <v>0</v>
      </c>
      <c r="Z1004">
        <v>0</v>
      </c>
      <c r="AB1004" t="b">
        <v>0</v>
      </c>
      <c r="AC1004" t="b">
        <v>1</v>
      </c>
      <c r="AD1004">
        <v>0</v>
      </c>
      <c r="AE1004">
        <v>0</v>
      </c>
      <c r="AF1004">
        <v>0</v>
      </c>
      <c r="AG1004">
        <v>0</v>
      </c>
    </row>
    <row r="1005" spans="1:33">
      <c r="A1005" t="s">
        <v>68</v>
      </c>
      <c r="B1005">
        <v>7</v>
      </c>
      <c r="C1005">
        <v>31</v>
      </c>
      <c r="D1005" t="b">
        <v>1</v>
      </c>
      <c r="E1005">
        <v>7</v>
      </c>
      <c r="F1005" t="b">
        <v>0</v>
      </c>
      <c r="I1005">
        <v>-4</v>
      </c>
      <c r="J1005">
        <v>0</v>
      </c>
      <c r="K1005">
        <v>0</v>
      </c>
      <c r="L1005">
        <v>0</v>
      </c>
      <c r="M1005">
        <v>30267609</v>
      </c>
      <c r="N1005">
        <v>1</v>
      </c>
      <c r="O1005" t="b">
        <v>1</v>
      </c>
      <c r="P1005">
        <v>1</v>
      </c>
      <c r="Q1005" t="s">
        <v>5902</v>
      </c>
      <c r="R1005">
        <v>0</v>
      </c>
      <c r="S1005">
        <v>20</v>
      </c>
      <c r="T1005" t="b">
        <v>0</v>
      </c>
      <c r="U1005">
        <v>50</v>
      </c>
      <c r="V1005">
        <v>50</v>
      </c>
      <c r="W1005">
        <v>50</v>
      </c>
      <c r="X1005" t="b">
        <v>0</v>
      </c>
      <c r="Y1005">
        <v>0</v>
      </c>
      <c r="Z1005">
        <v>0</v>
      </c>
      <c r="AB1005" t="b">
        <v>0</v>
      </c>
      <c r="AC1005" t="b">
        <v>0</v>
      </c>
      <c r="AD1005">
        <v>0</v>
      </c>
      <c r="AE1005">
        <v>0</v>
      </c>
      <c r="AF1005">
        <v>0</v>
      </c>
      <c r="AG1005">
        <v>0</v>
      </c>
    </row>
    <row r="1006" spans="1:33">
      <c r="A1006" t="s">
        <v>68</v>
      </c>
      <c r="B1006">
        <v>9</v>
      </c>
      <c r="C1006">
        <v>3339</v>
      </c>
      <c r="D1006" t="b">
        <v>0</v>
      </c>
      <c r="E1006">
        <v>2684</v>
      </c>
      <c r="F1006" t="b">
        <v>0</v>
      </c>
      <c r="I1006">
        <v>203</v>
      </c>
      <c r="J1006">
        <v>401</v>
      </c>
      <c r="K1006">
        <v>0</v>
      </c>
      <c r="L1006">
        <v>0</v>
      </c>
      <c r="M1006">
        <v>30268495</v>
      </c>
      <c r="N1006">
        <v>1</v>
      </c>
      <c r="O1006" t="b">
        <v>0</v>
      </c>
      <c r="P1006">
        <v>3</v>
      </c>
      <c r="Q1006" t="s">
        <v>5901</v>
      </c>
      <c r="R1006">
        <v>0</v>
      </c>
      <c r="S1006">
        <v>20</v>
      </c>
      <c r="T1006" t="b">
        <v>0</v>
      </c>
      <c r="U1006">
        <v>50</v>
      </c>
      <c r="V1006">
        <v>50</v>
      </c>
      <c r="W1006">
        <v>50</v>
      </c>
      <c r="X1006" t="b">
        <v>1</v>
      </c>
      <c r="Y1006">
        <v>0</v>
      </c>
      <c r="Z1006">
        <v>0</v>
      </c>
      <c r="AB1006" t="b">
        <v>0</v>
      </c>
      <c r="AC1006" t="b">
        <v>0</v>
      </c>
      <c r="AD1006">
        <v>0</v>
      </c>
      <c r="AE1006">
        <v>0</v>
      </c>
      <c r="AF1006">
        <v>0</v>
      </c>
      <c r="AG1006">
        <v>0</v>
      </c>
    </row>
    <row r="1007" spans="1:33">
      <c r="A1007" t="s">
        <v>68</v>
      </c>
      <c r="B1007">
        <v>10</v>
      </c>
      <c r="C1007">
        <v>362</v>
      </c>
      <c r="D1007" t="b">
        <v>1</v>
      </c>
      <c r="E1007">
        <v>340</v>
      </c>
      <c r="F1007" t="b">
        <v>1</v>
      </c>
      <c r="G1007" t="b">
        <v>1</v>
      </c>
      <c r="H1007">
        <v>1</v>
      </c>
      <c r="I1007">
        <v>59</v>
      </c>
      <c r="J1007">
        <v>-22</v>
      </c>
      <c r="K1007">
        <v>0</v>
      </c>
      <c r="L1007">
        <v>0</v>
      </c>
      <c r="M1007">
        <v>30286324</v>
      </c>
      <c r="N1007">
        <v>1</v>
      </c>
      <c r="O1007" t="b">
        <v>1</v>
      </c>
      <c r="P1007">
        <v>1</v>
      </c>
      <c r="Q1007" t="s">
        <v>5900</v>
      </c>
      <c r="R1007">
        <v>300</v>
      </c>
      <c r="S1007">
        <v>18</v>
      </c>
      <c r="T1007" t="b">
        <v>0</v>
      </c>
      <c r="U1007">
        <v>100</v>
      </c>
      <c r="V1007">
        <v>100</v>
      </c>
      <c r="W1007">
        <v>100</v>
      </c>
      <c r="X1007" t="b">
        <v>0</v>
      </c>
      <c r="Y1007">
        <v>0</v>
      </c>
      <c r="Z1007">
        <v>0</v>
      </c>
      <c r="AB1007" t="b">
        <v>0</v>
      </c>
      <c r="AC1007" t="b">
        <v>0</v>
      </c>
      <c r="AD1007">
        <v>0</v>
      </c>
      <c r="AE1007">
        <v>0</v>
      </c>
      <c r="AF1007">
        <v>0</v>
      </c>
      <c r="AG1007">
        <v>0</v>
      </c>
    </row>
    <row r="1008" spans="1:33">
      <c r="A1008" t="s">
        <v>68</v>
      </c>
      <c r="B1008">
        <v>12</v>
      </c>
      <c r="C1008">
        <v>711</v>
      </c>
      <c r="D1008" t="b">
        <v>0</v>
      </c>
      <c r="E1008">
        <v>711</v>
      </c>
      <c r="F1008" t="b">
        <v>1</v>
      </c>
      <c r="G1008" t="b">
        <v>1</v>
      </c>
      <c r="H1008">
        <v>1</v>
      </c>
      <c r="I1008">
        <v>0</v>
      </c>
      <c r="J1008">
        <v>-63</v>
      </c>
      <c r="K1008">
        <v>0</v>
      </c>
      <c r="L1008">
        <v>0</v>
      </c>
      <c r="M1008">
        <v>53051041</v>
      </c>
      <c r="N1008">
        <v>1</v>
      </c>
      <c r="O1008" t="b">
        <v>1</v>
      </c>
      <c r="P1008">
        <v>1</v>
      </c>
      <c r="Q1008" t="s">
        <v>5899</v>
      </c>
      <c r="R1008">
        <v>2456</v>
      </c>
      <c r="S1008">
        <v>18</v>
      </c>
      <c r="T1008" t="b">
        <v>0</v>
      </c>
      <c r="U1008">
        <v>100</v>
      </c>
      <c r="V1008">
        <v>100</v>
      </c>
      <c r="W1008">
        <v>100</v>
      </c>
      <c r="X1008" t="b">
        <v>0</v>
      </c>
      <c r="Y1008">
        <v>0</v>
      </c>
      <c r="Z1008">
        <v>0</v>
      </c>
      <c r="AB1008" t="b">
        <v>1</v>
      </c>
      <c r="AC1008" t="b">
        <v>0</v>
      </c>
      <c r="AD1008">
        <v>0</v>
      </c>
      <c r="AE1008">
        <v>0</v>
      </c>
      <c r="AF1008">
        <v>0</v>
      </c>
      <c r="AG1008">
        <v>0</v>
      </c>
    </row>
    <row r="1009" spans="1:33">
      <c r="A1009" t="s">
        <v>68</v>
      </c>
      <c r="B1009">
        <v>13</v>
      </c>
      <c r="C1009">
        <v>4264</v>
      </c>
      <c r="D1009" t="b">
        <v>0</v>
      </c>
      <c r="E1009">
        <v>1404</v>
      </c>
      <c r="F1009" t="b">
        <v>0</v>
      </c>
      <c r="I1009">
        <v>1758</v>
      </c>
      <c r="J1009">
        <v>-122</v>
      </c>
      <c r="K1009">
        <v>0</v>
      </c>
      <c r="L1009">
        <v>0</v>
      </c>
      <c r="M1009">
        <v>55164374</v>
      </c>
      <c r="N1009">
        <v>1</v>
      </c>
      <c r="O1009" t="b">
        <v>0</v>
      </c>
      <c r="P1009">
        <v>4</v>
      </c>
      <c r="Q1009" t="s">
        <v>5898</v>
      </c>
      <c r="R1009">
        <v>0</v>
      </c>
      <c r="S1009">
        <v>1404</v>
      </c>
      <c r="T1009" t="b">
        <v>0</v>
      </c>
      <c r="U1009">
        <v>50</v>
      </c>
      <c r="V1009">
        <v>50</v>
      </c>
      <c r="W1009">
        <v>50</v>
      </c>
      <c r="X1009" t="b">
        <v>1</v>
      </c>
      <c r="Y1009">
        <v>0</v>
      </c>
      <c r="Z1009">
        <v>0</v>
      </c>
      <c r="AB1009" t="b">
        <v>0</v>
      </c>
      <c r="AC1009" t="b">
        <v>0</v>
      </c>
      <c r="AD1009">
        <v>0</v>
      </c>
      <c r="AE1009">
        <v>0</v>
      </c>
      <c r="AF1009">
        <v>0</v>
      </c>
      <c r="AG1009">
        <v>0</v>
      </c>
    </row>
    <row r="1010" spans="1:33">
      <c r="A1010" t="s">
        <v>67</v>
      </c>
      <c r="B1010">
        <v>1</v>
      </c>
      <c r="C1010">
        <v>9756</v>
      </c>
      <c r="D1010" t="b">
        <v>1</v>
      </c>
      <c r="E1010">
        <v>6538</v>
      </c>
      <c r="F1010" t="b">
        <v>0</v>
      </c>
      <c r="I1010">
        <v>14768</v>
      </c>
      <c r="J1010">
        <v>-125</v>
      </c>
      <c r="K1010">
        <v>1</v>
      </c>
      <c r="L1010">
        <v>1</v>
      </c>
      <c r="M1010">
        <v>30171204</v>
      </c>
      <c r="N1010">
        <v>2</v>
      </c>
      <c r="O1010" t="b">
        <v>0</v>
      </c>
      <c r="P1010">
        <v>2</v>
      </c>
      <c r="Q1010" t="s">
        <v>1874</v>
      </c>
      <c r="R1010">
        <v>69</v>
      </c>
      <c r="S1010">
        <v>4491</v>
      </c>
      <c r="T1010" t="b">
        <v>0</v>
      </c>
      <c r="U1010">
        <v>0</v>
      </c>
      <c r="V1010">
        <v>0</v>
      </c>
      <c r="W1010">
        <v>0</v>
      </c>
      <c r="X1010" t="b">
        <v>0</v>
      </c>
      <c r="Y1010">
        <v>0</v>
      </c>
      <c r="Z1010">
        <v>0</v>
      </c>
      <c r="AB1010" t="b">
        <v>0</v>
      </c>
      <c r="AC1010" t="b">
        <v>0</v>
      </c>
      <c r="AD1010">
        <v>0</v>
      </c>
      <c r="AE1010">
        <v>0</v>
      </c>
      <c r="AF1010">
        <v>0</v>
      </c>
      <c r="AG1010">
        <v>0</v>
      </c>
    </row>
    <row r="1011" spans="1:33">
      <c r="A1011" t="s">
        <v>66</v>
      </c>
      <c r="B1011">
        <v>1</v>
      </c>
      <c r="C1011">
        <v>7452</v>
      </c>
      <c r="D1011" t="b">
        <v>0</v>
      </c>
      <c r="E1011">
        <v>-593</v>
      </c>
      <c r="F1011" t="b">
        <v>1</v>
      </c>
      <c r="G1011" t="b">
        <v>1</v>
      </c>
      <c r="H1011">
        <v>2</v>
      </c>
      <c r="I1011">
        <v>381</v>
      </c>
      <c r="J1011">
        <v>-319</v>
      </c>
      <c r="K1011">
        <v>15</v>
      </c>
      <c r="L1011">
        <v>15</v>
      </c>
      <c r="M1011">
        <v>51593092</v>
      </c>
      <c r="N1011">
        <v>3</v>
      </c>
      <c r="O1011" t="b">
        <v>1</v>
      </c>
      <c r="P1011">
        <v>3</v>
      </c>
      <c r="Q1011" t="s">
        <v>5897</v>
      </c>
      <c r="R1011">
        <v>0</v>
      </c>
      <c r="S1011">
        <v>30</v>
      </c>
      <c r="T1011" t="b">
        <v>0</v>
      </c>
      <c r="U1011">
        <v>50</v>
      </c>
      <c r="V1011">
        <v>50</v>
      </c>
      <c r="W1011">
        <v>50</v>
      </c>
      <c r="X1011" t="b">
        <v>1</v>
      </c>
      <c r="Y1011">
        <v>0</v>
      </c>
      <c r="Z1011">
        <v>0</v>
      </c>
      <c r="AB1011" t="b">
        <v>0</v>
      </c>
      <c r="AC1011" t="b">
        <v>0</v>
      </c>
      <c r="AD1011">
        <v>3600</v>
      </c>
      <c r="AE1011">
        <v>3600</v>
      </c>
      <c r="AF1011">
        <v>0</v>
      </c>
      <c r="AG1011">
        <v>0</v>
      </c>
    </row>
    <row r="1012" spans="1:33">
      <c r="A1012" t="s">
        <v>66</v>
      </c>
      <c r="B1012">
        <v>2</v>
      </c>
      <c r="C1012">
        <v>3</v>
      </c>
      <c r="D1012" t="b">
        <v>0</v>
      </c>
      <c r="E1012">
        <v>-591</v>
      </c>
      <c r="F1012" t="b">
        <v>1</v>
      </c>
      <c r="G1012" t="b">
        <v>1</v>
      </c>
      <c r="H1012">
        <v>2</v>
      </c>
      <c r="I1012">
        <v>0</v>
      </c>
      <c r="J1012">
        <v>-323</v>
      </c>
      <c r="K1012">
        <v>9</v>
      </c>
      <c r="L1012">
        <v>9</v>
      </c>
      <c r="M1012">
        <v>51469545</v>
      </c>
      <c r="N1012">
        <v>3</v>
      </c>
      <c r="O1012" t="b">
        <v>1</v>
      </c>
      <c r="P1012">
        <v>1</v>
      </c>
      <c r="Q1012" t="s">
        <v>5896</v>
      </c>
      <c r="R1012">
        <v>0</v>
      </c>
      <c r="S1012">
        <v>18</v>
      </c>
      <c r="T1012" t="b">
        <v>0</v>
      </c>
      <c r="U1012">
        <v>50</v>
      </c>
      <c r="V1012">
        <v>50</v>
      </c>
      <c r="W1012">
        <v>50</v>
      </c>
      <c r="X1012" t="b">
        <v>0</v>
      </c>
      <c r="Y1012">
        <v>0</v>
      </c>
      <c r="Z1012">
        <v>0</v>
      </c>
      <c r="AB1012" t="b">
        <v>1</v>
      </c>
      <c r="AC1012" t="b">
        <v>0</v>
      </c>
      <c r="AD1012">
        <v>0</v>
      </c>
      <c r="AE1012">
        <v>0</v>
      </c>
      <c r="AF1012">
        <v>0</v>
      </c>
      <c r="AG1012">
        <v>0</v>
      </c>
    </row>
    <row r="1013" spans="1:33">
      <c r="A1013" t="s">
        <v>66</v>
      </c>
      <c r="B1013">
        <v>3</v>
      </c>
      <c r="C1013">
        <v>45</v>
      </c>
      <c r="D1013" t="b">
        <v>0</v>
      </c>
      <c r="E1013">
        <v>41</v>
      </c>
      <c r="F1013" t="b">
        <v>1</v>
      </c>
      <c r="G1013" t="b">
        <v>1</v>
      </c>
      <c r="H1013">
        <v>1</v>
      </c>
      <c r="I1013">
        <v>-3</v>
      </c>
      <c r="J1013">
        <v>-1</v>
      </c>
      <c r="K1013">
        <v>18</v>
      </c>
      <c r="L1013">
        <v>18</v>
      </c>
      <c r="M1013">
        <v>51469677</v>
      </c>
      <c r="N1013">
        <v>1</v>
      </c>
      <c r="O1013" t="b">
        <v>1</v>
      </c>
      <c r="P1013">
        <v>1</v>
      </c>
      <c r="Q1013" t="s">
        <v>5895</v>
      </c>
      <c r="R1013">
        <v>55</v>
      </c>
      <c r="S1013">
        <v>18</v>
      </c>
      <c r="T1013" t="b">
        <v>0</v>
      </c>
      <c r="U1013">
        <v>100</v>
      </c>
      <c r="V1013">
        <v>100</v>
      </c>
      <c r="W1013">
        <v>100</v>
      </c>
      <c r="X1013" t="b">
        <v>0</v>
      </c>
      <c r="Y1013">
        <v>0</v>
      </c>
      <c r="Z1013">
        <v>0</v>
      </c>
      <c r="AB1013" t="b">
        <v>1</v>
      </c>
      <c r="AC1013" t="b">
        <v>0</v>
      </c>
      <c r="AD1013">
        <v>0</v>
      </c>
      <c r="AE1013">
        <v>0</v>
      </c>
      <c r="AF1013">
        <v>0</v>
      </c>
      <c r="AG1013">
        <v>0</v>
      </c>
    </row>
    <row r="1014" spans="1:33">
      <c r="A1014" t="s">
        <v>66</v>
      </c>
      <c r="B1014">
        <v>4</v>
      </c>
      <c r="C1014">
        <v>9756</v>
      </c>
      <c r="D1014" t="b">
        <v>0</v>
      </c>
      <c r="E1014">
        <v>6538</v>
      </c>
      <c r="F1014" t="b">
        <v>0</v>
      </c>
      <c r="I1014">
        <v>14768</v>
      </c>
      <c r="J1014">
        <v>-125</v>
      </c>
      <c r="K1014">
        <v>1</v>
      </c>
      <c r="L1014">
        <v>1</v>
      </c>
      <c r="M1014">
        <v>30171204</v>
      </c>
      <c r="N1014">
        <v>4</v>
      </c>
      <c r="O1014" t="b">
        <v>0</v>
      </c>
      <c r="P1014">
        <v>2</v>
      </c>
      <c r="Q1014" t="s">
        <v>1874</v>
      </c>
      <c r="R1014">
        <v>69</v>
      </c>
      <c r="S1014">
        <v>4491</v>
      </c>
      <c r="T1014" t="b">
        <v>1</v>
      </c>
      <c r="U1014">
        <v>0</v>
      </c>
      <c r="V1014">
        <v>0</v>
      </c>
      <c r="W1014">
        <v>0</v>
      </c>
      <c r="X1014" t="b">
        <v>0</v>
      </c>
      <c r="Y1014">
        <v>0</v>
      </c>
      <c r="Z1014">
        <v>0</v>
      </c>
      <c r="AB1014" t="b">
        <v>0</v>
      </c>
      <c r="AC1014" t="b">
        <v>0</v>
      </c>
      <c r="AD1014">
        <v>0</v>
      </c>
      <c r="AE1014">
        <v>0</v>
      </c>
      <c r="AF1014">
        <v>0</v>
      </c>
      <c r="AG1014">
        <v>0</v>
      </c>
    </row>
    <row r="1015" spans="1:33">
      <c r="A1015" t="s">
        <v>66</v>
      </c>
      <c r="B1015">
        <v>5</v>
      </c>
      <c r="C1015">
        <v>1098</v>
      </c>
      <c r="D1015" t="b">
        <v>1</v>
      </c>
      <c r="E1015">
        <v>1000</v>
      </c>
      <c r="F1015" t="b">
        <v>1</v>
      </c>
      <c r="G1015" t="b">
        <v>1</v>
      </c>
      <c r="H1015">
        <v>1</v>
      </c>
      <c r="I1015">
        <v>98</v>
      </c>
      <c r="J1015">
        <v>8</v>
      </c>
      <c r="K1015">
        <v>1000</v>
      </c>
      <c r="L1015">
        <v>1000</v>
      </c>
      <c r="M1015">
        <v>60281839</v>
      </c>
      <c r="N1015">
        <v>1</v>
      </c>
      <c r="O1015" t="b">
        <v>1</v>
      </c>
      <c r="P1015">
        <v>1</v>
      </c>
      <c r="Q1015" t="s">
        <v>5894</v>
      </c>
      <c r="R1015">
        <v>1000</v>
      </c>
      <c r="S1015">
        <v>0</v>
      </c>
      <c r="T1015" t="b">
        <v>0</v>
      </c>
      <c r="U1015">
        <v>100</v>
      </c>
      <c r="V1015">
        <v>100</v>
      </c>
      <c r="W1015">
        <v>100</v>
      </c>
      <c r="X1015" t="b">
        <v>0</v>
      </c>
      <c r="Y1015">
        <v>0</v>
      </c>
      <c r="Z1015">
        <v>0</v>
      </c>
      <c r="AB1015" t="b">
        <v>0</v>
      </c>
      <c r="AC1015" t="b">
        <v>0</v>
      </c>
      <c r="AD1015">
        <v>0</v>
      </c>
      <c r="AE1015">
        <v>0</v>
      </c>
      <c r="AF1015">
        <v>0</v>
      </c>
      <c r="AG1015">
        <v>0</v>
      </c>
    </row>
    <row r="1016" spans="1:33">
      <c r="A1016" t="s">
        <v>65</v>
      </c>
      <c r="B1016">
        <v>1</v>
      </c>
      <c r="C1016">
        <v>23</v>
      </c>
      <c r="D1016" t="b">
        <v>1</v>
      </c>
      <c r="E1016">
        <v>6</v>
      </c>
      <c r="F1016" t="b">
        <v>1</v>
      </c>
      <c r="G1016" t="b">
        <v>1</v>
      </c>
      <c r="H1016">
        <v>1</v>
      </c>
      <c r="I1016">
        <v>41</v>
      </c>
      <c r="J1016">
        <v>631</v>
      </c>
      <c r="K1016">
        <v>18</v>
      </c>
      <c r="L1016">
        <v>18</v>
      </c>
      <c r="M1016">
        <v>14127946</v>
      </c>
      <c r="N1016">
        <v>1</v>
      </c>
      <c r="O1016" t="b">
        <v>1</v>
      </c>
      <c r="P1016">
        <v>1</v>
      </c>
      <c r="Q1016" t="s">
        <v>5893</v>
      </c>
      <c r="R1016">
        <v>0</v>
      </c>
      <c r="S1016">
        <v>18</v>
      </c>
      <c r="T1016" t="b">
        <v>0</v>
      </c>
      <c r="U1016">
        <v>100</v>
      </c>
      <c r="V1016">
        <v>100</v>
      </c>
      <c r="W1016">
        <v>100</v>
      </c>
      <c r="X1016" t="b">
        <v>0</v>
      </c>
      <c r="Y1016">
        <v>0</v>
      </c>
      <c r="Z1016">
        <v>638</v>
      </c>
      <c r="AB1016" t="b">
        <v>0</v>
      </c>
      <c r="AC1016" t="b">
        <v>0</v>
      </c>
      <c r="AD1016">
        <v>0</v>
      </c>
      <c r="AE1016">
        <v>0</v>
      </c>
      <c r="AF1016">
        <v>0</v>
      </c>
      <c r="AG1016">
        <v>0</v>
      </c>
    </row>
    <row r="1017" spans="1:33">
      <c r="A1017" t="s">
        <v>64</v>
      </c>
      <c r="B1017">
        <v>1</v>
      </c>
      <c r="C1017">
        <v>1493</v>
      </c>
      <c r="D1017" t="b">
        <v>0</v>
      </c>
      <c r="E1017">
        <v>1490</v>
      </c>
      <c r="F1017" t="b">
        <v>1</v>
      </c>
      <c r="G1017" t="b">
        <v>1</v>
      </c>
      <c r="H1017">
        <v>2</v>
      </c>
      <c r="I1017">
        <v>97</v>
      </c>
      <c r="J1017">
        <v>-265</v>
      </c>
      <c r="K1017">
        <v>794</v>
      </c>
      <c r="L1017">
        <v>840</v>
      </c>
      <c r="M1017">
        <v>14105615</v>
      </c>
      <c r="N1017">
        <v>3</v>
      </c>
      <c r="O1017" t="b">
        <v>1</v>
      </c>
      <c r="P1017">
        <v>4</v>
      </c>
      <c r="Q1017" t="s">
        <v>5892</v>
      </c>
      <c r="R1017">
        <v>0</v>
      </c>
      <c r="S1017">
        <v>0</v>
      </c>
      <c r="T1017" t="b">
        <v>0</v>
      </c>
      <c r="U1017">
        <v>53.270000457763672</v>
      </c>
      <c r="V1017">
        <v>0</v>
      </c>
      <c r="W1017">
        <v>50</v>
      </c>
      <c r="X1017" t="b">
        <v>1</v>
      </c>
      <c r="Y1017">
        <v>0</v>
      </c>
      <c r="Z1017">
        <v>0</v>
      </c>
      <c r="AB1017" t="b">
        <v>0</v>
      </c>
      <c r="AC1017" t="b">
        <v>0</v>
      </c>
      <c r="AD1017">
        <v>0</v>
      </c>
      <c r="AE1017">
        <v>0</v>
      </c>
      <c r="AF1017">
        <v>0</v>
      </c>
      <c r="AG1017">
        <v>0</v>
      </c>
    </row>
    <row r="1018" spans="1:33">
      <c r="A1018" t="s">
        <v>64</v>
      </c>
      <c r="B1018">
        <v>2</v>
      </c>
      <c r="C1018">
        <v>17740</v>
      </c>
      <c r="D1018" t="b">
        <v>0</v>
      </c>
      <c r="E1018">
        <v>279</v>
      </c>
      <c r="F1018" t="b">
        <v>1</v>
      </c>
      <c r="G1018" t="b">
        <v>1</v>
      </c>
      <c r="H1018">
        <v>1</v>
      </c>
      <c r="I1018">
        <v>0</v>
      </c>
      <c r="J1018">
        <v>-1530</v>
      </c>
      <c r="K1018">
        <v>16018</v>
      </c>
      <c r="L1018">
        <v>16018</v>
      </c>
      <c r="M1018">
        <v>12059577</v>
      </c>
      <c r="N1018">
        <v>1</v>
      </c>
      <c r="O1018" t="b">
        <v>1</v>
      </c>
      <c r="P1018">
        <v>1</v>
      </c>
      <c r="Q1018" t="s">
        <v>5891</v>
      </c>
      <c r="R1018">
        <v>16000</v>
      </c>
      <c r="S1018">
        <v>18</v>
      </c>
      <c r="T1018" t="b">
        <v>0</v>
      </c>
      <c r="U1018">
        <v>100</v>
      </c>
      <c r="V1018">
        <v>100</v>
      </c>
      <c r="W1018">
        <v>100</v>
      </c>
      <c r="X1018" t="b">
        <v>0</v>
      </c>
      <c r="Y1018">
        <v>5006</v>
      </c>
      <c r="Z1018">
        <v>4913</v>
      </c>
      <c r="AB1018" t="b">
        <v>1</v>
      </c>
      <c r="AC1018" t="b">
        <v>0</v>
      </c>
      <c r="AD1018">
        <v>0</v>
      </c>
      <c r="AE1018">
        <v>0</v>
      </c>
      <c r="AF1018">
        <v>0</v>
      </c>
      <c r="AG1018">
        <v>0</v>
      </c>
    </row>
    <row r="1019" spans="1:33">
      <c r="A1019" t="s">
        <v>64</v>
      </c>
      <c r="B1019">
        <v>3</v>
      </c>
      <c r="C1019">
        <v>17325</v>
      </c>
      <c r="D1019" t="b">
        <v>0</v>
      </c>
      <c r="E1019">
        <v>13519</v>
      </c>
      <c r="F1019" t="b">
        <v>1</v>
      </c>
      <c r="G1019" t="b">
        <v>1</v>
      </c>
      <c r="H1019">
        <v>1</v>
      </c>
      <c r="I1019">
        <v>148</v>
      </c>
      <c r="J1019">
        <v>178</v>
      </c>
      <c r="K1019">
        <v>0</v>
      </c>
      <c r="L1019">
        <v>0</v>
      </c>
      <c r="M1019">
        <v>12059580</v>
      </c>
      <c r="N1019">
        <v>1</v>
      </c>
      <c r="O1019" t="b">
        <v>1</v>
      </c>
      <c r="P1019">
        <v>1</v>
      </c>
      <c r="Q1019" t="s">
        <v>5890</v>
      </c>
      <c r="R1019">
        <v>16000</v>
      </c>
      <c r="S1019">
        <v>18</v>
      </c>
      <c r="T1019" t="b">
        <v>0</v>
      </c>
      <c r="U1019">
        <v>100</v>
      </c>
      <c r="V1019">
        <v>0</v>
      </c>
      <c r="W1019">
        <v>100</v>
      </c>
      <c r="X1019" t="b">
        <v>1</v>
      </c>
      <c r="Y1019">
        <v>-16594</v>
      </c>
      <c r="Z1019">
        <v>-16456</v>
      </c>
      <c r="AB1019" t="b">
        <v>0</v>
      </c>
      <c r="AC1019" t="b">
        <v>0</v>
      </c>
      <c r="AD1019">
        <v>0</v>
      </c>
      <c r="AE1019">
        <v>0</v>
      </c>
      <c r="AF1019">
        <v>0</v>
      </c>
      <c r="AG1019">
        <v>0</v>
      </c>
    </row>
    <row r="1020" spans="1:33">
      <c r="A1020" t="s">
        <v>64</v>
      </c>
      <c r="B1020">
        <v>5</v>
      </c>
      <c r="C1020">
        <v>4216</v>
      </c>
      <c r="D1020" t="b">
        <v>0</v>
      </c>
      <c r="E1020">
        <v>-11066</v>
      </c>
      <c r="F1020" t="b">
        <v>1</v>
      </c>
      <c r="G1020" t="b">
        <v>1</v>
      </c>
      <c r="H1020">
        <v>1</v>
      </c>
      <c r="I1020">
        <v>1284</v>
      </c>
      <c r="J1020">
        <v>-1813</v>
      </c>
      <c r="K1020">
        <v>0</v>
      </c>
      <c r="L1020">
        <v>0</v>
      </c>
      <c r="M1020">
        <v>12059581</v>
      </c>
      <c r="N1020">
        <v>1</v>
      </c>
      <c r="O1020" t="b">
        <v>1</v>
      </c>
      <c r="P1020">
        <v>1</v>
      </c>
      <c r="Q1020" t="s">
        <v>5889</v>
      </c>
      <c r="R1020">
        <v>0</v>
      </c>
      <c r="S1020">
        <v>18</v>
      </c>
      <c r="T1020" t="b">
        <v>0</v>
      </c>
      <c r="U1020">
        <v>100</v>
      </c>
      <c r="V1020">
        <v>97.30999755859375</v>
      </c>
      <c r="W1020">
        <v>100</v>
      </c>
      <c r="X1020" t="b">
        <v>1</v>
      </c>
      <c r="Y1020">
        <v>14793</v>
      </c>
      <c r="Z1020">
        <v>15257</v>
      </c>
      <c r="AB1020" t="b">
        <v>0</v>
      </c>
      <c r="AC1020" t="b">
        <v>0</v>
      </c>
      <c r="AD1020">
        <v>0</v>
      </c>
      <c r="AE1020">
        <v>0</v>
      </c>
      <c r="AF1020">
        <v>0</v>
      </c>
      <c r="AG1020">
        <v>0</v>
      </c>
    </row>
    <row r="1021" spans="1:33">
      <c r="A1021" t="s">
        <v>64</v>
      </c>
      <c r="B1021">
        <v>6</v>
      </c>
      <c r="C1021">
        <v>1094</v>
      </c>
      <c r="D1021" t="b">
        <v>0</v>
      </c>
      <c r="E1021">
        <v>-989</v>
      </c>
      <c r="F1021" t="b">
        <v>1</v>
      </c>
      <c r="G1021" t="b">
        <v>1</v>
      </c>
      <c r="H1021">
        <v>1</v>
      </c>
      <c r="I1021">
        <v>0</v>
      </c>
      <c r="J1021">
        <v>146</v>
      </c>
      <c r="K1021">
        <v>0</v>
      </c>
      <c r="L1021">
        <v>0</v>
      </c>
      <c r="M1021">
        <v>12059582</v>
      </c>
      <c r="N1021">
        <v>1</v>
      </c>
      <c r="O1021" t="b">
        <v>1</v>
      </c>
      <c r="P1021">
        <v>1</v>
      </c>
      <c r="Q1021" t="s">
        <v>5888</v>
      </c>
      <c r="R1021">
        <v>0</v>
      </c>
      <c r="S1021">
        <v>18</v>
      </c>
      <c r="T1021" t="b">
        <v>0</v>
      </c>
      <c r="U1021">
        <v>100</v>
      </c>
      <c r="V1021">
        <v>100</v>
      </c>
      <c r="W1021">
        <v>100</v>
      </c>
      <c r="X1021" t="b">
        <v>0</v>
      </c>
      <c r="Y1021">
        <v>2080</v>
      </c>
      <c r="Z1021">
        <v>2536</v>
      </c>
      <c r="AB1021" t="b">
        <v>1</v>
      </c>
      <c r="AC1021" t="b">
        <v>0</v>
      </c>
      <c r="AD1021">
        <v>0</v>
      </c>
      <c r="AE1021">
        <v>0</v>
      </c>
      <c r="AF1021">
        <v>0</v>
      </c>
      <c r="AG1021">
        <v>0</v>
      </c>
    </row>
    <row r="1022" spans="1:33">
      <c r="A1022" t="s">
        <v>64</v>
      </c>
      <c r="B1022">
        <v>7</v>
      </c>
      <c r="C1022">
        <v>2623</v>
      </c>
      <c r="D1022" t="b">
        <v>0</v>
      </c>
      <c r="E1022">
        <v>2080</v>
      </c>
      <c r="F1022" t="b">
        <v>1</v>
      </c>
      <c r="G1022" t="b">
        <v>1</v>
      </c>
      <c r="H1022">
        <v>2</v>
      </c>
      <c r="I1022">
        <v>627</v>
      </c>
      <c r="J1022">
        <v>222</v>
      </c>
      <c r="K1022">
        <v>1058</v>
      </c>
      <c r="L1022">
        <v>978</v>
      </c>
      <c r="M1022">
        <v>12060470</v>
      </c>
      <c r="N1022">
        <v>3</v>
      </c>
      <c r="O1022" t="b">
        <v>1</v>
      </c>
      <c r="P1022">
        <v>4</v>
      </c>
      <c r="Q1022" t="s">
        <v>5887</v>
      </c>
      <c r="R1022">
        <v>0</v>
      </c>
      <c r="S1022">
        <v>0</v>
      </c>
      <c r="T1022" t="b">
        <v>0</v>
      </c>
      <c r="U1022">
        <v>50.889999389648438</v>
      </c>
      <c r="V1022">
        <v>0</v>
      </c>
      <c r="W1022">
        <v>50</v>
      </c>
      <c r="X1022" t="b">
        <v>1</v>
      </c>
      <c r="Y1022">
        <v>0</v>
      </c>
      <c r="Z1022">
        <v>0</v>
      </c>
      <c r="AB1022" t="b">
        <v>0</v>
      </c>
      <c r="AC1022" t="b">
        <v>1</v>
      </c>
      <c r="AD1022">
        <v>0</v>
      </c>
      <c r="AE1022">
        <v>0</v>
      </c>
      <c r="AF1022">
        <v>0</v>
      </c>
      <c r="AG1022">
        <v>0</v>
      </c>
    </row>
    <row r="1023" spans="1:33">
      <c r="A1023" t="s">
        <v>64</v>
      </c>
      <c r="B1023">
        <v>8</v>
      </c>
      <c r="C1023">
        <v>0</v>
      </c>
      <c r="D1023" t="b">
        <v>0</v>
      </c>
      <c r="E1023">
        <v>-395</v>
      </c>
      <c r="F1023" t="b">
        <v>1</v>
      </c>
      <c r="G1023" t="b">
        <v>1</v>
      </c>
      <c r="H1023">
        <v>1</v>
      </c>
      <c r="I1023">
        <v>0</v>
      </c>
      <c r="J1023">
        <v>-14</v>
      </c>
      <c r="K1023">
        <v>0</v>
      </c>
      <c r="L1023">
        <v>0</v>
      </c>
      <c r="M1023">
        <v>14100937</v>
      </c>
      <c r="N1023">
        <v>1</v>
      </c>
      <c r="O1023" t="b">
        <v>1</v>
      </c>
      <c r="P1023">
        <v>1</v>
      </c>
      <c r="Q1023" t="s">
        <v>5886</v>
      </c>
      <c r="R1023">
        <v>0</v>
      </c>
      <c r="S1023">
        <v>18</v>
      </c>
      <c r="T1023" t="b">
        <v>1</v>
      </c>
      <c r="U1023">
        <v>100</v>
      </c>
      <c r="V1023">
        <v>100</v>
      </c>
      <c r="W1023">
        <v>100</v>
      </c>
      <c r="X1023" t="b">
        <v>0</v>
      </c>
      <c r="Y1023">
        <v>395</v>
      </c>
      <c r="Z1023">
        <v>389</v>
      </c>
      <c r="AB1023" t="b">
        <v>0</v>
      </c>
      <c r="AC1023" t="b">
        <v>0</v>
      </c>
      <c r="AD1023">
        <v>0</v>
      </c>
      <c r="AE1023">
        <v>0</v>
      </c>
      <c r="AF1023">
        <v>0</v>
      </c>
      <c r="AG1023">
        <v>0</v>
      </c>
    </row>
    <row r="1024" spans="1:33">
      <c r="A1024" t="s">
        <v>63</v>
      </c>
      <c r="B1024">
        <v>1</v>
      </c>
      <c r="C1024">
        <v>589</v>
      </c>
      <c r="D1024" t="b">
        <v>0</v>
      </c>
      <c r="E1024">
        <v>69</v>
      </c>
      <c r="F1024" t="b">
        <v>1</v>
      </c>
      <c r="G1024" t="b">
        <v>0</v>
      </c>
      <c r="I1024">
        <v>0</v>
      </c>
      <c r="J1024">
        <v>-180</v>
      </c>
      <c r="K1024">
        <v>18</v>
      </c>
      <c r="L1024">
        <v>18</v>
      </c>
      <c r="M1024">
        <v>9117404</v>
      </c>
      <c r="N1024">
        <v>1</v>
      </c>
      <c r="O1024" t="b">
        <v>1</v>
      </c>
      <c r="P1024">
        <v>1</v>
      </c>
      <c r="Q1024" t="s">
        <v>5885</v>
      </c>
      <c r="R1024">
        <v>0</v>
      </c>
      <c r="S1024">
        <v>18</v>
      </c>
      <c r="T1024" t="b">
        <v>0</v>
      </c>
      <c r="U1024">
        <v>100</v>
      </c>
      <c r="V1024">
        <v>39.189998626708984</v>
      </c>
      <c r="W1024">
        <v>100</v>
      </c>
      <c r="X1024" t="b">
        <v>0</v>
      </c>
      <c r="Y1024">
        <v>-213</v>
      </c>
      <c r="Z1024">
        <v>-206</v>
      </c>
      <c r="AA1024" t="s">
        <v>5882</v>
      </c>
      <c r="AB1024" t="b">
        <v>1</v>
      </c>
      <c r="AC1024" t="b">
        <v>0</v>
      </c>
      <c r="AD1024">
        <v>0</v>
      </c>
      <c r="AE1024">
        <v>0</v>
      </c>
      <c r="AF1024">
        <v>0</v>
      </c>
      <c r="AG1024">
        <v>0</v>
      </c>
    </row>
    <row r="1025" spans="1:33">
      <c r="A1025" t="s">
        <v>63</v>
      </c>
      <c r="B1025">
        <v>2</v>
      </c>
      <c r="C1025">
        <v>1847</v>
      </c>
      <c r="D1025" t="b">
        <v>1</v>
      </c>
      <c r="E1025">
        <v>-307</v>
      </c>
      <c r="F1025" t="b">
        <v>1</v>
      </c>
      <c r="G1025" t="b">
        <v>0</v>
      </c>
      <c r="I1025">
        <v>499</v>
      </c>
      <c r="J1025">
        <v>-174</v>
      </c>
      <c r="K1025">
        <v>18</v>
      </c>
      <c r="L1025">
        <v>18</v>
      </c>
      <c r="M1025">
        <v>9149327</v>
      </c>
      <c r="N1025">
        <v>1</v>
      </c>
      <c r="O1025" t="b">
        <v>1</v>
      </c>
      <c r="P1025">
        <v>1</v>
      </c>
      <c r="Q1025" t="s">
        <v>5884</v>
      </c>
      <c r="R1025">
        <v>0</v>
      </c>
      <c r="S1025">
        <v>18</v>
      </c>
      <c r="T1025" t="b">
        <v>0</v>
      </c>
      <c r="U1025">
        <v>100</v>
      </c>
      <c r="V1025">
        <v>100</v>
      </c>
      <c r="W1025">
        <v>100</v>
      </c>
      <c r="X1025" t="b">
        <v>0</v>
      </c>
      <c r="Y1025">
        <v>-2040</v>
      </c>
      <c r="Z1025">
        <v>-1993</v>
      </c>
      <c r="AA1025" t="s">
        <v>5882</v>
      </c>
      <c r="AB1025" t="b">
        <v>0</v>
      </c>
      <c r="AC1025" t="b">
        <v>0</v>
      </c>
      <c r="AD1025">
        <v>0</v>
      </c>
      <c r="AE1025">
        <v>0</v>
      </c>
      <c r="AF1025">
        <v>0</v>
      </c>
      <c r="AG1025">
        <v>0</v>
      </c>
    </row>
    <row r="1026" spans="1:33">
      <c r="A1026" t="s">
        <v>63</v>
      </c>
      <c r="B1026">
        <v>3</v>
      </c>
      <c r="C1026">
        <v>2644</v>
      </c>
      <c r="D1026" t="b">
        <v>0</v>
      </c>
      <c r="E1026">
        <v>580</v>
      </c>
      <c r="F1026" t="b">
        <v>1</v>
      </c>
      <c r="G1026" t="b">
        <v>0</v>
      </c>
      <c r="I1026">
        <v>97</v>
      </c>
      <c r="J1026">
        <v>-1</v>
      </c>
      <c r="K1026">
        <v>18</v>
      </c>
      <c r="L1026">
        <v>18</v>
      </c>
      <c r="M1026">
        <v>9117405</v>
      </c>
      <c r="N1026">
        <v>1</v>
      </c>
      <c r="O1026" t="b">
        <v>1</v>
      </c>
      <c r="P1026">
        <v>1</v>
      </c>
      <c r="Q1026" t="s">
        <v>5883</v>
      </c>
      <c r="R1026">
        <v>0</v>
      </c>
      <c r="S1026">
        <v>18</v>
      </c>
      <c r="T1026" t="b">
        <v>0</v>
      </c>
      <c r="U1026">
        <v>100</v>
      </c>
      <c r="V1026">
        <v>69.629997253417969</v>
      </c>
      <c r="W1026">
        <v>100</v>
      </c>
      <c r="X1026" t="b">
        <v>0</v>
      </c>
      <c r="Y1026">
        <v>-1823</v>
      </c>
      <c r="Z1026">
        <v>-1861</v>
      </c>
      <c r="AA1026" t="s">
        <v>5882</v>
      </c>
      <c r="AB1026" t="b">
        <v>0</v>
      </c>
      <c r="AC1026" t="b">
        <v>1</v>
      </c>
      <c r="AD1026">
        <v>0</v>
      </c>
      <c r="AE1026">
        <v>0</v>
      </c>
      <c r="AF1026">
        <v>0</v>
      </c>
      <c r="AG1026">
        <v>0</v>
      </c>
    </row>
    <row r="1027" spans="1:33">
      <c r="A1027" t="s">
        <v>63</v>
      </c>
      <c r="B1027">
        <v>4</v>
      </c>
      <c r="C1027">
        <v>15611</v>
      </c>
      <c r="D1027" t="b">
        <v>0</v>
      </c>
      <c r="E1027">
        <v>15401</v>
      </c>
      <c r="F1027" t="b">
        <v>0</v>
      </c>
      <c r="I1027">
        <v>1083</v>
      </c>
      <c r="J1027">
        <v>622</v>
      </c>
      <c r="K1027">
        <v>7389</v>
      </c>
      <c r="L1027">
        <v>7389</v>
      </c>
      <c r="M1027">
        <v>8196769</v>
      </c>
      <c r="N1027">
        <v>1</v>
      </c>
      <c r="O1027" t="b">
        <v>0</v>
      </c>
      <c r="P1027">
        <v>4</v>
      </c>
      <c r="Q1027" t="s">
        <v>5881</v>
      </c>
      <c r="R1027">
        <v>0</v>
      </c>
      <c r="S1027">
        <v>14779</v>
      </c>
      <c r="T1027" t="b">
        <v>0</v>
      </c>
      <c r="U1027">
        <v>50</v>
      </c>
      <c r="V1027">
        <v>50</v>
      </c>
      <c r="W1027">
        <v>50</v>
      </c>
      <c r="X1027" t="b">
        <v>0</v>
      </c>
      <c r="Y1027">
        <v>0</v>
      </c>
      <c r="Z1027">
        <v>0</v>
      </c>
      <c r="AB1027" t="b">
        <v>0</v>
      </c>
      <c r="AC1027" t="b">
        <v>1</v>
      </c>
      <c r="AD1027">
        <v>0</v>
      </c>
      <c r="AE1027">
        <v>0</v>
      </c>
      <c r="AF1027">
        <v>0</v>
      </c>
      <c r="AG1027">
        <v>0</v>
      </c>
    </row>
    <row r="1028" spans="1:33">
      <c r="A1028" t="s">
        <v>63</v>
      </c>
      <c r="B1028">
        <v>5</v>
      </c>
      <c r="C1028">
        <v>5254</v>
      </c>
      <c r="D1028" t="b">
        <v>0</v>
      </c>
      <c r="E1028">
        <v>3588</v>
      </c>
      <c r="F1028" t="b">
        <v>0</v>
      </c>
      <c r="I1028">
        <v>89</v>
      </c>
      <c r="J1028">
        <v>0</v>
      </c>
      <c r="K1028">
        <v>2187</v>
      </c>
      <c r="L1028">
        <v>2187</v>
      </c>
      <c r="M1028">
        <v>54467608</v>
      </c>
      <c r="N1028">
        <v>1</v>
      </c>
      <c r="O1028" t="b">
        <v>0</v>
      </c>
      <c r="P1028">
        <v>4</v>
      </c>
      <c r="Q1028" t="s">
        <v>5880</v>
      </c>
      <c r="R1028">
        <v>0</v>
      </c>
      <c r="S1028">
        <v>4373</v>
      </c>
      <c r="T1028" t="b">
        <v>0</v>
      </c>
      <c r="U1028">
        <v>50</v>
      </c>
      <c r="V1028">
        <v>50</v>
      </c>
      <c r="W1028">
        <v>50</v>
      </c>
      <c r="X1028" t="b">
        <v>0</v>
      </c>
      <c r="Y1028">
        <v>0</v>
      </c>
      <c r="Z1028">
        <v>0</v>
      </c>
      <c r="AB1028" t="b">
        <v>0</v>
      </c>
      <c r="AC1028" t="b">
        <v>1</v>
      </c>
      <c r="AD1028">
        <v>0</v>
      </c>
      <c r="AE1028">
        <v>0</v>
      </c>
      <c r="AF1028">
        <v>0</v>
      </c>
      <c r="AG1028">
        <v>0</v>
      </c>
    </row>
    <row r="1029" spans="1:33">
      <c r="A1029" t="s">
        <v>63</v>
      </c>
      <c r="B1029">
        <v>6</v>
      </c>
      <c r="C1029">
        <v>1336</v>
      </c>
      <c r="D1029" t="b">
        <v>0</v>
      </c>
      <c r="E1029">
        <v>1083</v>
      </c>
      <c r="F1029" t="b">
        <v>0</v>
      </c>
      <c r="I1029">
        <v>824</v>
      </c>
      <c r="J1029">
        <v>33</v>
      </c>
      <c r="K1029">
        <v>236</v>
      </c>
      <c r="L1029">
        <v>0</v>
      </c>
      <c r="M1029">
        <v>8075972</v>
      </c>
      <c r="N1029">
        <v>1</v>
      </c>
      <c r="O1029" t="b">
        <v>0</v>
      </c>
      <c r="P1029">
        <v>4</v>
      </c>
      <c r="Q1029" t="s">
        <v>5879</v>
      </c>
      <c r="R1029">
        <v>0</v>
      </c>
      <c r="S1029">
        <v>45</v>
      </c>
      <c r="T1029" t="b">
        <v>0</v>
      </c>
      <c r="U1029">
        <v>22.5</v>
      </c>
      <c r="V1029">
        <v>22.5</v>
      </c>
      <c r="W1029">
        <v>22.5</v>
      </c>
      <c r="X1029" t="b">
        <v>1</v>
      </c>
      <c r="Y1029">
        <v>34</v>
      </c>
      <c r="Z1029">
        <v>0</v>
      </c>
      <c r="AB1029" t="b">
        <v>0</v>
      </c>
      <c r="AC1029" t="b">
        <v>0</v>
      </c>
      <c r="AD1029">
        <v>0</v>
      </c>
      <c r="AE1029">
        <v>0</v>
      </c>
      <c r="AF1029">
        <v>0</v>
      </c>
      <c r="AG1029">
        <v>0</v>
      </c>
    </row>
    <row r="1030" spans="1:33">
      <c r="A1030" t="s">
        <v>63</v>
      </c>
      <c r="B1030">
        <v>7</v>
      </c>
      <c r="C1030">
        <v>160</v>
      </c>
      <c r="D1030" t="b">
        <v>0</v>
      </c>
      <c r="E1030">
        <v>160</v>
      </c>
      <c r="F1030" t="b">
        <v>0</v>
      </c>
      <c r="I1030">
        <v>0</v>
      </c>
      <c r="J1030">
        <v>0</v>
      </c>
      <c r="K1030">
        <v>0</v>
      </c>
      <c r="L1030">
        <v>0</v>
      </c>
      <c r="M1030">
        <v>9151237</v>
      </c>
      <c r="N1030">
        <v>1</v>
      </c>
      <c r="O1030" t="b">
        <v>0</v>
      </c>
      <c r="P1030">
        <v>1</v>
      </c>
      <c r="Q1030" t="s">
        <v>5878</v>
      </c>
      <c r="R1030">
        <v>0</v>
      </c>
      <c r="S1030">
        <v>160</v>
      </c>
      <c r="T1030" t="b">
        <v>0</v>
      </c>
      <c r="U1030">
        <v>33.25</v>
      </c>
      <c r="V1030">
        <v>33.25</v>
      </c>
      <c r="W1030">
        <v>33.25</v>
      </c>
      <c r="X1030" t="b">
        <v>0</v>
      </c>
      <c r="Y1030">
        <v>0</v>
      </c>
      <c r="Z1030">
        <v>0</v>
      </c>
      <c r="AB1030" t="b">
        <v>1</v>
      </c>
      <c r="AC1030" t="b">
        <v>0</v>
      </c>
      <c r="AD1030">
        <v>0</v>
      </c>
      <c r="AE1030">
        <v>0</v>
      </c>
      <c r="AF1030">
        <v>0</v>
      </c>
      <c r="AG1030">
        <v>0</v>
      </c>
    </row>
    <row r="1031" spans="1:33">
      <c r="A1031" t="s">
        <v>63</v>
      </c>
      <c r="B1031">
        <v>8</v>
      </c>
      <c r="C1031">
        <v>4669</v>
      </c>
      <c r="D1031" t="b">
        <v>0</v>
      </c>
      <c r="E1031">
        <v>4558</v>
      </c>
      <c r="F1031" t="b">
        <v>0</v>
      </c>
      <c r="I1031">
        <v>0</v>
      </c>
      <c r="J1031">
        <v>139</v>
      </c>
      <c r="K1031">
        <v>4</v>
      </c>
      <c r="L1031">
        <v>4</v>
      </c>
      <c r="M1031">
        <v>8120255</v>
      </c>
      <c r="N1031">
        <v>1</v>
      </c>
      <c r="O1031" t="b">
        <v>0</v>
      </c>
      <c r="P1031">
        <v>1</v>
      </c>
      <c r="Q1031" t="s">
        <v>5877</v>
      </c>
      <c r="R1031">
        <v>4667</v>
      </c>
      <c r="S1031">
        <v>18</v>
      </c>
      <c r="T1031" t="b">
        <v>0</v>
      </c>
      <c r="U1031">
        <v>20</v>
      </c>
      <c r="V1031">
        <v>20</v>
      </c>
      <c r="W1031">
        <v>20</v>
      </c>
      <c r="X1031" t="b">
        <v>0</v>
      </c>
      <c r="Y1031">
        <v>0</v>
      </c>
      <c r="Z1031">
        <v>0</v>
      </c>
      <c r="AB1031" t="b">
        <v>1</v>
      </c>
      <c r="AC1031" t="b">
        <v>0</v>
      </c>
      <c r="AD1031">
        <v>0</v>
      </c>
      <c r="AE1031">
        <v>0</v>
      </c>
      <c r="AF1031">
        <v>0</v>
      </c>
      <c r="AG1031">
        <v>0</v>
      </c>
    </row>
    <row r="1032" spans="1:33">
      <c r="A1032" t="s">
        <v>63</v>
      </c>
      <c r="B1032">
        <v>9</v>
      </c>
      <c r="C1032">
        <v>4915</v>
      </c>
      <c r="D1032" t="b">
        <v>0</v>
      </c>
      <c r="E1032">
        <v>21</v>
      </c>
      <c r="F1032" t="b">
        <v>0</v>
      </c>
      <c r="I1032">
        <v>6625</v>
      </c>
      <c r="J1032">
        <v>168</v>
      </c>
      <c r="K1032">
        <v>50</v>
      </c>
      <c r="L1032">
        <v>50</v>
      </c>
      <c r="M1032">
        <v>8120280</v>
      </c>
      <c r="N1032">
        <v>2</v>
      </c>
      <c r="O1032" t="b">
        <v>0</v>
      </c>
      <c r="P1032">
        <v>3</v>
      </c>
      <c r="Q1032" t="s">
        <v>5876</v>
      </c>
      <c r="R1032">
        <v>0</v>
      </c>
      <c r="S1032">
        <v>21</v>
      </c>
      <c r="T1032" t="b">
        <v>0</v>
      </c>
      <c r="U1032">
        <v>19</v>
      </c>
      <c r="V1032">
        <v>19</v>
      </c>
      <c r="W1032">
        <v>19</v>
      </c>
      <c r="X1032" t="b">
        <v>1</v>
      </c>
      <c r="Y1032">
        <v>0</v>
      </c>
      <c r="Z1032">
        <v>0</v>
      </c>
      <c r="AB1032" t="b">
        <v>0</v>
      </c>
      <c r="AC1032" t="b">
        <v>0</v>
      </c>
      <c r="AD1032">
        <v>0</v>
      </c>
      <c r="AE1032">
        <v>0</v>
      </c>
      <c r="AF1032">
        <v>0</v>
      </c>
      <c r="AG1032">
        <v>0</v>
      </c>
    </row>
    <row r="1033" spans="1:33">
      <c r="A1033" t="s">
        <v>63</v>
      </c>
      <c r="B1033">
        <v>10</v>
      </c>
      <c r="C1033">
        <v>0</v>
      </c>
      <c r="D1033" t="b">
        <v>0</v>
      </c>
      <c r="E1033">
        <v>-1388</v>
      </c>
      <c r="F1033" t="b">
        <v>0</v>
      </c>
      <c r="I1033">
        <v>0</v>
      </c>
      <c r="J1033">
        <v>-17</v>
      </c>
      <c r="K1033">
        <v>20</v>
      </c>
      <c r="L1033">
        <v>0</v>
      </c>
      <c r="M1033">
        <v>32128212</v>
      </c>
      <c r="N1033">
        <v>2</v>
      </c>
      <c r="O1033" t="b">
        <v>0</v>
      </c>
      <c r="P1033">
        <v>3</v>
      </c>
      <c r="Q1033" t="s">
        <v>5875</v>
      </c>
      <c r="R1033">
        <v>0</v>
      </c>
      <c r="S1033">
        <v>20</v>
      </c>
      <c r="T1033" t="b">
        <v>1</v>
      </c>
      <c r="U1033">
        <v>99.5</v>
      </c>
      <c r="V1033">
        <v>99.5</v>
      </c>
      <c r="W1033">
        <v>99.5</v>
      </c>
      <c r="X1033" t="b">
        <v>0</v>
      </c>
      <c r="Y1033">
        <v>0</v>
      </c>
      <c r="Z1033">
        <v>0</v>
      </c>
      <c r="AB1033" t="b">
        <v>0</v>
      </c>
      <c r="AC1033" t="b">
        <v>0</v>
      </c>
      <c r="AD1033">
        <v>0</v>
      </c>
      <c r="AE1033">
        <v>0</v>
      </c>
      <c r="AF1033">
        <v>0</v>
      </c>
      <c r="AG1033">
        <v>0</v>
      </c>
    </row>
    <row r="1034" spans="1:33">
      <c r="A1034" t="s">
        <v>63</v>
      </c>
      <c r="B1034">
        <v>11</v>
      </c>
      <c r="C1034">
        <v>0</v>
      </c>
      <c r="D1034" t="b">
        <v>0</v>
      </c>
      <c r="E1034">
        <v>-9690</v>
      </c>
      <c r="F1034" t="b">
        <v>0</v>
      </c>
      <c r="I1034">
        <v>0</v>
      </c>
      <c r="J1034">
        <v>-92</v>
      </c>
      <c r="K1034">
        <v>20</v>
      </c>
      <c r="L1034">
        <v>0</v>
      </c>
      <c r="M1034">
        <v>32117120</v>
      </c>
      <c r="N1034">
        <v>2</v>
      </c>
      <c r="O1034" t="b">
        <v>0</v>
      </c>
      <c r="P1034">
        <v>3</v>
      </c>
      <c r="Q1034" t="s">
        <v>5874</v>
      </c>
      <c r="R1034">
        <v>0</v>
      </c>
      <c r="S1034">
        <v>20</v>
      </c>
      <c r="T1034" t="b">
        <v>1</v>
      </c>
      <c r="U1034">
        <v>99.5</v>
      </c>
      <c r="V1034">
        <v>99.5</v>
      </c>
      <c r="W1034">
        <v>99.5</v>
      </c>
      <c r="X1034" t="b">
        <v>0</v>
      </c>
      <c r="Y1034">
        <v>0</v>
      </c>
      <c r="Z1034">
        <v>0</v>
      </c>
      <c r="AB1034" t="b">
        <v>0</v>
      </c>
      <c r="AC1034" t="b">
        <v>0</v>
      </c>
      <c r="AD1034">
        <v>0</v>
      </c>
      <c r="AE1034">
        <v>0</v>
      </c>
      <c r="AF1034">
        <v>0</v>
      </c>
      <c r="AG1034">
        <v>0</v>
      </c>
    </row>
    <row r="1035" spans="1:33">
      <c r="A1035" t="s">
        <v>63</v>
      </c>
      <c r="B1035">
        <v>12</v>
      </c>
      <c r="C1035">
        <v>1278</v>
      </c>
      <c r="D1035" t="b">
        <v>0</v>
      </c>
      <c r="E1035">
        <v>1413</v>
      </c>
      <c r="F1035" t="b">
        <v>0</v>
      </c>
      <c r="I1035">
        <v>0</v>
      </c>
      <c r="J1035">
        <v>0</v>
      </c>
      <c r="K1035">
        <v>468</v>
      </c>
      <c r="L1035">
        <v>0</v>
      </c>
      <c r="M1035">
        <v>9151241</v>
      </c>
      <c r="N1035">
        <v>2</v>
      </c>
      <c r="O1035" t="b">
        <v>0</v>
      </c>
      <c r="P1035">
        <v>3</v>
      </c>
      <c r="Q1035" t="s">
        <v>5873</v>
      </c>
      <c r="R1035">
        <v>0</v>
      </c>
      <c r="S1035">
        <v>1413</v>
      </c>
      <c r="T1035" t="b">
        <v>0</v>
      </c>
      <c r="U1035">
        <v>33.139999389648437</v>
      </c>
      <c r="V1035">
        <v>33.139999389648437</v>
      </c>
      <c r="W1035">
        <v>33.139999389648437</v>
      </c>
      <c r="X1035" t="b">
        <v>1</v>
      </c>
      <c r="Y1035">
        <v>0</v>
      </c>
      <c r="Z1035">
        <v>0</v>
      </c>
      <c r="AB1035" t="b">
        <v>0</v>
      </c>
      <c r="AC1035" t="b">
        <v>0</v>
      </c>
      <c r="AD1035">
        <v>0</v>
      </c>
      <c r="AE1035">
        <v>0</v>
      </c>
      <c r="AF1035">
        <v>0</v>
      </c>
      <c r="AG1035">
        <v>0</v>
      </c>
    </row>
    <row r="1036" spans="1:33">
      <c r="A1036" t="s">
        <v>63</v>
      </c>
      <c r="B1036">
        <v>13</v>
      </c>
      <c r="C1036">
        <v>421</v>
      </c>
      <c r="D1036" t="b">
        <v>0</v>
      </c>
      <c r="E1036">
        <v>-191</v>
      </c>
      <c r="F1036" t="b">
        <v>0</v>
      </c>
      <c r="I1036">
        <v>0</v>
      </c>
      <c r="J1036">
        <v>12</v>
      </c>
      <c r="K1036">
        <v>14</v>
      </c>
      <c r="L1036">
        <v>14</v>
      </c>
      <c r="M1036">
        <v>8102106</v>
      </c>
      <c r="N1036">
        <v>2</v>
      </c>
      <c r="O1036" t="b">
        <v>0</v>
      </c>
      <c r="P1036">
        <v>1</v>
      </c>
      <c r="Q1036" t="s">
        <v>5872</v>
      </c>
      <c r="R1036">
        <v>4840</v>
      </c>
      <c r="S1036">
        <v>27</v>
      </c>
      <c r="T1036" t="b">
        <v>1</v>
      </c>
      <c r="U1036">
        <v>50</v>
      </c>
      <c r="V1036">
        <v>50</v>
      </c>
      <c r="W1036">
        <v>50</v>
      </c>
      <c r="X1036" t="b">
        <v>0</v>
      </c>
      <c r="Y1036">
        <v>0</v>
      </c>
      <c r="Z1036">
        <v>0</v>
      </c>
      <c r="AB1036" t="b">
        <v>0</v>
      </c>
      <c r="AC1036" t="b">
        <v>0</v>
      </c>
      <c r="AD1036">
        <v>0</v>
      </c>
      <c r="AE1036">
        <v>0</v>
      </c>
      <c r="AF1036">
        <v>0</v>
      </c>
      <c r="AG1036">
        <v>0</v>
      </c>
    </row>
    <row r="1037" spans="1:33">
      <c r="A1037" t="s">
        <v>62</v>
      </c>
      <c r="B1037">
        <v>1</v>
      </c>
      <c r="C1037">
        <v>1737</v>
      </c>
      <c r="D1037" t="b">
        <v>1</v>
      </c>
      <c r="E1037">
        <v>1725</v>
      </c>
      <c r="F1037" t="b">
        <v>1</v>
      </c>
      <c r="G1037" t="b">
        <v>1</v>
      </c>
      <c r="H1037">
        <v>1</v>
      </c>
      <c r="I1037">
        <v>201</v>
      </c>
      <c r="J1037">
        <v>-35</v>
      </c>
      <c r="K1037">
        <v>18</v>
      </c>
      <c r="L1037">
        <v>18</v>
      </c>
      <c r="M1037">
        <v>17228341</v>
      </c>
      <c r="N1037">
        <v>5</v>
      </c>
      <c r="O1037" t="b">
        <v>1</v>
      </c>
      <c r="P1037">
        <v>1</v>
      </c>
      <c r="Q1037" t="s">
        <v>5871</v>
      </c>
      <c r="R1037">
        <v>1808</v>
      </c>
      <c r="S1037">
        <v>18</v>
      </c>
      <c r="T1037" t="b">
        <v>0</v>
      </c>
      <c r="U1037">
        <v>100</v>
      </c>
      <c r="V1037">
        <v>100</v>
      </c>
      <c r="W1037">
        <v>100</v>
      </c>
      <c r="X1037" t="b">
        <v>0</v>
      </c>
      <c r="Y1037">
        <v>0</v>
      </c>
      <c r="Z1037">
        <v>0</v>
      </c>
      <c r="AB1037" t="b">
        <v>0</v>
      </c>
      <c r="AC1037" t="b">
        <v>0</v>
      </c>
      <c r="AD1037">
        <v>100</v>
      </c>
      <c r="AE1037">
        <v>100</v>
      </c>
      <c r="AF1037">
        <v>0</v>
      </c>
      <c r="AG1037">
        <v>0</v>
      </c>
    </row>
    <row r="1038" spans="1:33">
      <c r="A1038" t="s">
        <v>62</v>
      </c>
      <c r="B1038">
        <v>3</v>
      </c>
      <c r="C1038">
        <v>2116</v>
      </c>
      <c r="D1038" t="b">
        <v>0</v>
      </c>
      <c r="E1038">
        <v>1010</v>
      </c>
      <c r="F1038" t="b">
        <v>0</v>
      </c>
      <c r="I1038">
        <v>225</v>
      </c>
      <c r="J1038">
        <v>26</v>
      </c>
      <c r="K1038">
        <v>0</v>
      </c>
      <c r="L1038">
        <v>0</v>
      </c>
      <c r="M1038">
        <v>17192623</v>
      </c>
      <c r="N1038">
        <v>2</v>
      </c>
      <c r="O1038" t="b">
        <v>0</v>
      </c>
      <c r="P1038">
        <v>1</v>
      </c>
      <c r="Q1038" t="s">
        <v>5870</v>
      </c>
      <c r="R1038">
        <v>960</v>
      </c>
      <c r="S1038">
        <v>18</v>
      </c>
      <c r="T1038" t="b">
        <v>1</v>
      </c>
      <c r="U1038">
        <v>25</v>
      </c>
      <c r="V1038">
        <v>25</v>
      </c>
      <c r="W1038">
        <v>25</v>
      </c>
      <c r="X1038" t="b">
        <v>0</v>
      </c>
      <c r="Y1038">
        <v>0</v>
      </c>
      <c r="Z1038">
        <v>0</v>
      </c>
      <c r="AB1038" t="b">
        <v>0</v>
      </c>
      <c r="AC1038" t="b">
        <v>0</v>
      </c>
      <c r="AD1038">
        <v>0</v>
      </c>
      <c r="AE1038">
        <v>0</v>
      </c>
      <c r="AF1038">
        <v>245</v>
      </c>
      <c r="AG1038">
        <v>245</v>
      </c>
    </row>
    <row r="1039" spans="1:33">
      <c r="A1039" t="s">
        <v>61</v>
      </c>
      <c r="B1039">
        <v>1</v>
      </c>
      <c r="C1039">
        <v>20061</v>
      </c>
      <c r="D1039" t="b">
        <v>0</v>
      </c>
      <c r="E1039">
        <v>20055</v>
      </c>
      <c r="F1039" t="b">
        <v>1</v>
      </c>
      <c r="G1039" t="b">
        <v>1</v>
      </c>
      <c r="H1039">
        <v>1</v>
      </c>
      <c r="I1039">
        <v>0</v>
      </c>
      <c r="J1039">
        <v>370</v>
      </c>
      <c r="K1039">
        <v>17518</v>
      </c>
      <c r="L1039">
        <v>17518</v>
      </c>
      <c r="M1039">
        <v>20122953</v>
      </c>
      <c r="N1039">
        <v>1</v>
      </c>
      <c r="O1039" t="b">
        <v>1</v>
      </c>
      <c r="P1039">
        <v>1</v>
      </c>
      <c r="Q1039" t="s">
        <v>5869</v>
      </c>
      <c r="R1039">
        <v>17500</v>
      </c>
      <c r="S1039">
        <v>18</v>
      </c>
      <c r="T1039" t="b">
        <v>0</v>
      </c>
      <c r="U1039">
        <v>100</v>
      </c>
      <c r="V1039">
        <v>100</v>
      </c>
      <c r="W1039">
        <v>100</v>
      </c>
      <c r="X1039" t="b">
        <v>0</v>
      </c>
      <c r="Y1039">
        <v>5</v>
      </c>
      <c r="Z1039">
        <v>374</v>
      </c>
      <c r="AB1039" t="b">
        <v>1</v>
      </c>
      <c r="AC1039" t="b">
        <v>0</v>
      </c>
      <c r="AD1039">
        <v>0</v>
      </c>
      <c r="AE1039">
        <v>0</v>
      </c>
      <c r="AF1039">
        <v>0</v>
      </c>
      <c r="AG1039">
        <v>0</v>
      </c>
    </row>
    <row r="1040" spans="1:33">
      <c r="A1040" t="s">
        <v>61</v>
      </c>
      <c r="B1040">
        <v>2</v>
      </c>
      <c r="C1040">
        <v>20364</v>
      </c>
      <c r="D1040" t="b">
        <v>0</v>
      </c>
      <c r="E1040">
        <v>20056</v>
      </c>
      <c r="F1040" t="b">
        <v>1</v>
      </c>
      <c r="G1040" t="b">
        <v>1</v>
      </c>
      <c r="H1040">
        <v>1</v>
      </c>
      <c r="I1040">
        <v>1257</v>
      </c>
      <c r="J1040">
        <v>371</v>
      </c>
      <c r="K1040">
        <v>0</v>
      </c>
      <c r="L1040">
        <v>0</v>
      </c>
      <c r="M1040">
        <v>20122954</v>
      </c>
      <c r="N1040">
        <v>1</v>
      </c>
      <c r="O1040" t="b">
        <v>1</v>
      </c>
      <c r="P1040">
        <v>1</v>
      </c>
      <c r="Q1040" t="s">
        <v>5868</v>
      </c>
      <c r="R1040">
        <v>17500</v>
      </c>
      <c r="S1040">
        <v>18</v>
      </c>
      <c r="T1040" t="b">
        <v>0</v>
      </c>
      <c r="U1040">
        <v>100</v>
      </c>
      <c r="V1040">
        <v>100</v>
      </c>
      <c r="W1040">
        <v>100</v>
      </c>
      <c r="X1040" t="b">
        <v>1</v>
      </c>
      <c r="Y1040">
        <v>68</v>
      </c>
      <c r="Z1040">
        <v>83</v>
      </c>
      <c r="AB1040" t="b">
        <v>0</v>
      </c>
      <c r="AC1040" t="b">
        <v>1</v>
      </c>
      <c r="AD1040">
        <v>0</v>
      </c>
      <c r="AE1040">
        <v>0</v>
      </c>
      <c r="AF1040">
        <v>0</v>
      </c>
      <c r="AG1040">
        <v>0</v>
      </c>
    </row>
    <row r="1041" spans="1:33">
      <c r="A1041" t="s">
        <v>61</v>
      </c>
      <c r="B1041">
        <v>3</v>
      </c>
      <c r="C1041">
        <v>5817</v>
      </c>
      <c r="D1041" t="b">
        <v>0</v>
      </c>
      <c r="E1041">
        <v>4824</v>
      </c>
      <c r="F1041" t="b">
        <v>0</v>
      </c>
      <c r="I1041">
        <v>705</v>
      </c>
      <c r="J1041">
        <v>98</v>
      </c>
      <c r="K1041">
        <v>0</v>
      </c>
      <c r="L1041">
        <v>0</v>
      </c>
      <c r="M1041">
        <v>20099991</v>
      </c>
      <c r="N1041">
        <v>5</v>
      </c>
      <c r="O1041" t="b">
        <v>0</v>
      </c>
      <c r="P1041">
        <v>6</v>
      </c>
      <c r="Q1041" t="s">
        <v>5867</v>
      </c>
      <c r="R1041">
        <v>0</v>
      </c>
      <c r="S1041">
        <v>0</v>
      </c>
      <c r="T1041" t="b">
        <v>1</v>
      </c>
      <c r="U1041">
        <v>0</v>
      </c>
      <c r="V1041">
        <v>0</v>
      </c>
      <c r="W1041">
        <v>0</v>
      </c>
      <c r="X1041" t="b">
        <v>0</v>
      </c>
      <c r="Y1041">
        <v>0</v>
      </c>
      <c r="Z1041">
        <v>0</v>
      </c>
      <c r="AB1041" t="b">
        <v>0</v>
      </c>
      <c r="AC1041" t="b">
        <v>0</v>
      </c>
      <c r="AD1041">
        <v>1</v>
      </c>
      <c r="AE1041">
        <v>1</v>
      </c>
      <c r="AF1041">
        <v>0</v>
      </c>
      <c r="AG1041">
        <v>0</v>
      </c>
    </row>
    <row r="1042" spans="1:33">
      <c r="A1042" t="s">
        <v>60</v>
      </c>
      <c r="B1042">
        <v>1</v>
      </c>
      <c r="C1042">
        <v>15492</v>
      </c>
      <c r="D1042" t="b">
        <v>0</v>
      </c>
      <c r="E1042">
        <v>13659</v>
      </c>
      <c r="F1042" t="b">
        <v>1</v>
      </c>
      <c r="G1042" t="b">
        <v>1</v>
      </c>
      <c r="H1042">
        <v>1</v>
      </c>
      <c r="I1042">
        <v>0</v>
      </c>
      <c r="J1042">
        <v>1427</v>
      </c>
      <c r="K1042">
        <v>17018</v>
      </c>
      <c r="L1042">
        <v>17018</v>
      </c>
      <c r="M1042">
        <v>17160787</v>
      </c>
      <c r="N1042">
        <v>1</v>
      </c>
      <c r="O1042" t="b">
        <v>1</v>
      </c>
      <c r="P1042">
        <v>1</v>
      </c>
      <c r="Q1042" t="s">
        <v>5866</v>
      </c>
      <c r="R1042">
        <v>17000</v>
      </c>
      <c r="S1042">
        <v>18</v>
      </c>
      <c r="T1042" t="b">
        <v>0</v>
      </c>
      <c r="U1042">
        <v>100</v>
      </c>
      <c r="V1042">
        <v>100</v>
      </c>
      <c r="W1042">
        <v>100</v>
      </c>
      <c r="X1042" t="b">
        <v>0</v>
      </c>
      <c r="Y1042">
        <v>-50</v>
      </c>
      <c r="Z1042">
        <v>-31</v>
      </c>
      <c r="AB1042" t="b">
        <v>1</v>
      </c>
      <c r="AC1042" t="b">
        <v>0</v>
      </c>
      <c r="AD1042">
        <v>0</v>
      </c>
      <c r="AE1042">
        <v>0</v>
      </c>
      <c r="AF1042">
        <v>0</v>
      </c>
      <c r="AG1042">
        <v>0</v>
      </c>
    </row>
    <row r="1043" spans="1:33">
      <c r="A1043" t="s">
        <v>60</v>
      </c>
      <c r="B1043">
        <v>2</v>
      </c>
      <c r="C1043">
        <v>332</v>
      </c>
      <c r="D1043" t="b">
        <v>1</v>
      </c>
      <c r="E1043">
        <v>-1833</v>
      </c>
      <c r="F1043" t="b">
        <v>1</v>
      </c>
      <c r="G1043" t="b">
        <v>1</v>
      </c>
      <c r="H1043">
        <v>1</v>
      </c>
      <c r="I1043">
        <v>0</v>
      </c>
      <c r="J1043">
        <v>124</v>
      </c>
      <c r="K1043">
        <v>0</v>
      </c>
      <c r="L1043">
        <v>0</v>
      </c>
      <c r="M1043">
        <v>52195724</v>
      </c>
      <c r="N1043">
        <v>1</v>
      </c>
      <c r="O1043" t="b">
        <v>1</v>
      </c>
      <c r="P1043">
        <v>1</v>
      </c>
      <c r="Q1043" t="s">
        <v>5865</v>
      </c>
      <c r="R1043">
        <v>0</v>
      </c>
      <c r="S1043">
        <v>18</v>
      </c>
      <c r="T1043" t="b">
        <v>0</v>
      </c>
      <c r="U1043">
        <v>100</v>
      </c>
      <c r="V1043">
        <v>0</v>
      </c>
      <c r="W1043">
        <v>100</v>
      </c>
      <c r="X1043" t="b">
        <v>0</v>
      </c>
      <c r="Y1043">
        <v>-260</v>
      </c>
      <c r="Z1043">
        <v>-226</v>
      </c>
      <c r="AB1043" t="b">
        <v>0</v>
      </c>
      <c r="AC1043" t="b">
        <v>0</v>
      </c>
      <c r="AD1043">
        <v>0</v>
      </c>
      <c r="AE1043">
        <v>0</v>
      </c>
      <c r="AF1043">
        <v>0</v>
      </c>
      <c r="AG1043">
        <v>0</v>
      </c>
    </row>
    <row r="1044" spans="1:33">
      <c r="A1044" t="s">
        <v>60</v>
      </c>
      <c r="B1044">
        <v>3</v>
      </c>
      <c r="C1044">
        <v>6042</v>
      </c>
      <c r="D1044" t="b">
        <v>0</v>
      </c>
      <c r="E1044">
        <v>1398</v>
      </c>
      <c r="F1044" t="b">
        <v>1</v>
      </c>
      <c r="G1044" t="b">
        <v>1</v>
      </c>
      <c r="H1044">
        <v>1</v>
      </c>
      <c r="I1044">
        <v>32</v>
      </c>
      <c r="J1044">
        <v>-41</v>
      </c>
      <c r="K1044">
        <v>0</v>
      </c>
      <c r="L1044">
        <v>0</v>
      </c>
      <c r="M1044">
        <v>17160794</v>
      </c>
      <c r="N1044">
        <v>1</v>
      </c>
      <c r="O1044" t="b">
        <v>1</v>
      </c>
      <c r="P1044">
        <v>1</v>
      </c>
      <c r="Q1044" t="s">
        <v>5864</v>
      </c>
      <c r="R1044">
        <v>0</v>
      </c>
      <c r="S1044">
        <v>18</v>
      </c>
      <c r="T1044" t="b">
        <v>0</v>
      </c>
      <c r="U1044">
        <v>100</v>
      </c>
      <c r="V1044">
        <v>76.94000244140625</v>
      </c>
      <c r="W1044">
        <v>100</v>
      </c>
      <c r="X1044" t="b">
        <v>1</v>
      </c>
      <c r="Y1044">
        <v>4649</v>
      </c>
      <c r="Z1044">
        <v>14313</v>
      </c>
      <c r="AB1044" t="b">
        <v>0</v>
      </c>
      <c r="AC1044" t="b">
        <v>0</v>
      </c>
      <c r="AD1044">
        <v>0</v>
      </c>
      <c r="AE1044">
        <v>0</v>
      </c>
      <c r="AF1044">
        <v>0</v>
      </c>
      <c r="AG1044">
        <v>0</v>
      </c>
    </row>
    <row r="1045" spans="1:33">
      <c r="A1045" t="s">
        <v>60</v>
      </c>
      <c r="B1045">
        <v>4</v>
      </c>
      <c r="C1045">
        <v>16842</v>
      </c>
      <c r="D1045" t="b">
        <v>0</v>
      </c>
      <c r="E1045">
        <v>14044</v>
      </c>
      <c r="F1045" t="b">
        <v>1</v>
      </c>
      <c r="G1045" t="b">
        <v>1</v>
      </c>
      <c r="H1045">
        <v>1</v>
      </c>
      <c r="I1045">
        <v>993</v>
      </c>
      <c r="J1045">
        <v>1325</v>
      </c>
      <c r="K1045">
        <v>0</v>
      </c>
      <c r="L1045">
        <v>0</v>
      </c>
      <c r="M1045">
        <v>17160791</v>
      </c>
      <c r="N1045">
        <v>1</v>
      </c>
      <c r="O1045" t="b">
        <v>1</v>
      </c>
      <c r="P1045">
        <v>1</v>
      </c>
      <c r="Q1045" t="s">
        <v>5863</v>
      </c>
      <c r="R1045">
        <v>17000</v>
      </c>
      <c r="S1045">
        <v>18</v>
      </c>
      <c r="T1045" t="b">
        <v>1</v>
      </c>
      <c r="U1045">
        <v>100</v>
      </c>
      <c r="V1045">
        <v>13.989999771118164</v>
      </c>
      <c r="W1045">
        <v>100</v>
      </c>
      <c r="X1045" t="b">
        <v>0</v>
      </c>
      <c r="Y1045">
        <v>2357</v>
      </c>
      <c r="Z1045">
        <v>6598</v>
      </c>
      <c r="AB1045" t="b">
        <v>0</v>
      </c>
      <c r="AC1045" t="b">
        <v>1</v>
      </c>
      <c r="AD1045">
        <v>0</v>
      </c>
      <c r="AE1045">
        <v>0</v>
      </c>
      <c r="AF1045">
        <v>0</v>
      </c>
      <c r="AG1045">
        <v>0</v>
      </c>
    </row>
    <row r="1046" spans="1:33">
      <c r="A1046" t="s">
        <v>60</v>
      </c>
      <c r="B1046">
        <v>5</v>
      </c>
      <c r="C1046">
        <v>15</v>
      </c>
      <c r="D1046" t="b">
        <v>0</v>
      </c>
      <c r="E1046">
        <v>0</v>
      </c>
      <c r="F1046" t="b">
        <v>1</v>
      </c>
      <c r="G1046" t="b">
        <v>1</v>
      </c>
      <c r="H1046">
        <v>2</v>
      </c>
      <c r="I1046">
        <v>0</v>
      </c>
      <c r="J1046">
        <v>0</v>
      </c>
      <c r="K1046">
        <v>0</v>
      </c>
      <c r="L1046">
        <v>0</v>
      </c>
      <c r="M1046">
        <v>17199259</v>
      </c>
      <c r="N1046">
        <v>2</v>
      </c>
      <c r="O1046" t="b">
        <v>0</v>
      </c>
      <c r="P1046">
        <v>4</v>
      </c>
      <c r="Q1046" t="s">
        <v>5862</v>
      </c>
      <c r="R1046">
        <v>0</v>
      </c>
      <c r="S1046">
        <v>0</v>
      </c>
      <c r="T1046" t="b">
        <v>0</v>
      </c>
      <c r="U1046">
        <v>33.330001831054688</v>
      </c>
      <c r="V1046">
        <v>33.330001831054688</v>
      </c>
      <c r="W1046">
        <v>33.330001831054688</v>
      </c>
      <c r="X1046" t="b">
        <v>1</v>
      </c>
      <c r="Y1046">
        <v>0</v>
      </c>
      <c r="Z1046">
        <v>0</v>
      </c>
      <c r="AB1046" t="b">
        <v>0</v>
      </c>
      <c r="AC1046" t="b">
        <v>0</v>
      </c>
      <c r="AD1046">
        <v>0</v>
      </c>
      <c r="AE1046">
        <v>0</v>
      </c>
      <c r="AF1046">
        <v>0</v>
      </c>
      <c r="AG1046">
        <v>0</v>
      </c>
    </row>
    <row r="1047" spans="1:33">
      <c r="A1047" t="s">
        <v>60</v>
      </c>
      <c r="B1047">
        <v>6</v>
      </c>
      <c r="C1047">
        <v>94</v>
      </c>
      <c r="D1047" t="b">
        <v>1</v>
      </c>
      <c r="E1047">
        <v>22</v>
      </c>
      <c r="F1047" t="b">
        <v>0</v>
      </c>
      <c r="I1047">
        <v>620</v>
      </c>
      <c r="J1047">
        <v>6</v>
      </c>
      <c r="K1047">
        <v>0</v>
      </c>
      <c r="L1047">
        <v>0</v>
      </c>
      <c r="M1047">
        <v>17241197</v>
      </c>
      <c r="N1047">
        <v>2</v>
      </c>
      <c r="O1047" t="b">
        <v>0</v>
      </c>
      <c r="P1047">
        <v>1</v>
      </c>
      <c r="Q1047" t="s">
        <v>5861</v>
      </c>
      <c r="R1047">
        <v>0</v>
      </c>
      <c r="S1047">
        <v>18</v>
      </c>
      <c r="T1047" t="b">
        <v>0</v>
      </c>
      <c r="U1047">
        <v>25</v>
      </c>
      <c r="V1047">
        <v>0</v>
      </c>
      <c r="W1047">
        <v>25</v>
      </c>
      <c r="X1047" t="b">
        <v>0</v>
      </c>
      <c r="Y1047">
        <v>0</v>
      </c>
      <c r="Z1047">
        <v>0</v>
      </c>
      <c r="AB1047" t="b">
        <v>0</v>
      </c>
      <c r="AC1047" t="b">
        <v>0</v>
      </c>
      <c r="AD1047">
        <v>0</v>
      </c>
      <c r="AE1047">
        <v>0</v>
      </c>
      <c r="AF1047">
        <v>0</v>
      </c>
      <c r="AG1047">
        <v>0</v>
      </c>
    </row>
    <row r="1048" spans="1:33">
      <c r="A1048" t="s">
        <v>58</v>
      </c>
      <c r="B1048">
        <v>1</v>
      </c>
      <c r="C1048">
        <v>50</v>
      </c>
      <c r="D1048" t="b">
        <v>0</v>
      </c>
      <c r="E1048">
        <v>50</v>
      </c>
      <c r="F1048" t="b">
        <v>1</v>
      </c>
      <c r="G1048" t="b">
        <v>0</v>
      </c>
      <c r="I1048">
        <v>0</v>
      </c>
      <c r="J1048">
        <v>0</v>
      </c>
      <c r="K1048">
        <v>50</v>
      </c>
      <c r="L1048">
        <v>50</v>
      </c>
      <c r="M1048">
        <v>17162549</v>
      </c>
      <c r="N1048">
        <v>1</v>
      </c>
      <c r="O1048" t="b">
        <v>1</v>
      </c>
      <c r="P1048">
        <v>1</v>
      </c>
      <c r="Q1048" t="s">
        <v>5860</v>
      </c>
      <c r="R1048">
        <v>0</v>
      </c>
      <c r="S1048">
        <v>50</v>
      </c>
      <c r="T1048" t="b">
        <v>0</v>
      </c>
      <c r="U1048">
        <v>100</v>
      </c>
      <c r="V1048">
        <v>100</v>
      </c>
      <c r="W1048">
        <v>100</v>
      </c>
      <c r="X1048" t="b">
        <v>0</v>
      </c>
      <c r="Y1048">
        <v>0</v>
      </c>
      <c r="Z1048">
        <v>0</v>
      </c>
      <c r="AA1048" t="s">
        <v>5859</v>
      </c>
      <c r="AB1048" t="b">
        <v>1</v>
      </c>
      <c r="AC1048" t="b">
        <v>0</v>
      </c>
      <c r="AD1048">
        <v>0</v>
      </c>
      <c r="AE1048">
        <v>0</v>
      </c>
      <c r="AF1048">
        <v>0</v>
      </c>
      <c r="AG1048">
        <v>0</v>
      </c>
    </row>
    <row r="1049" spans="1:33">
      <c r="A1049" t="s">
        <v>58</v>
      </c>
      <c r="B1049">
        <v>2</v>
      </c>
      <c r="C1049">
        <v>28</v>
      </c>
      <c r="D1049" t="b">
        <v>0</v>
      </c>
      <c r="E1049">
        <v>28</v>
      </c>
      <c r="F1049" t="b">
        <v>0</v>
      </c>
      <c r="I1049">
        <v>0</v>
      </c>
      <c r="J1049">
        <v>-1</v>
      </c>
      <c r="K1049">
        <v>0</v>
      </c>
      <c r="L1049">
        <v>0</v>
      </c>
      <c r="M1049">
        <v>17134794</v>
      </c>
      <c r="N1049">
        <v>5</v>
      </c>
      <c r="O1049" t="b">
        <v>0</v>
      </c>
      <c r="P1049">
        <v>6</v>
      </c>
      <c r="Q1049" t="s">
        <v>5858</v>
      </c>
      <c r="R1049">
        <v>0</v>
      </c>
      <c r="S1049">
        <v>0</v>
      </c>
      <c r="T1049" t="b">
        <v>1</v>
      </c>
      <c r="U1049">
        <v>0</v>
      </c>
      <c r="V1049">
        <v>0</v>
      </c>
      <c r="W1049">
        <v>0</v>
      </c>
      <c r="X1049" t="b">
        <v>1</v>
      </c>
      <c r="Y1049">
        <v>0</v>
      </c>
      <c r="Z1049">
        <v>0</v>
      </c>
      <c r="AB1049" t="b">
        <v>0</v>
      </c>
      <c r="AC1049" t="b">
        <v>0</v>
      </c>
      <c r="AD1049">
        <v>0</v>
      </c>
      <c r="AE1049">
        <v>0</v>
      </c>
      <c r="AF1049">
        <v>0</v>
      </c>
      <c r="AG1049">
        <v>0</v>
      </c>
    </row>
    <row r="1050" spans="1:33">
      <c r="A1050" t="s">
        <v>57</v>
      </c>
      <c r="B1050">
        <v>1</v>
      </c>
      <c r="C1050">
        <v>1428</v>
      </c>
      <c r="D1050" t="b">
        <v>0</v>
      </c>
      <c r="E1050">
        <v>103</v>
      </c>
      <c r="F1050" t="b">
        <v>1</v>
      </c>
      <c r="G1050" t="b">
        <v>1</v>
      </c>
      <c r="H1050">
        <v>1</v>
      </c>
      <c r="I1050">
        <v>0</v>
      </c>
      <c r="J1050">
        <v>-121</v>
      </c>
      <c r="K1050">
        <v>1000</v>
      </c>
      <c r="L1050">
        <v>1000</v>
      </c>
      <c r="M1050">
        <v>39093632</v>
      </c>
      <c r="N1050">
        <v>1</v>
      </c>
      <c r="O1050" t="b">
        <v>0</v>
      </c>
      <c r="P1050">
        <v>1</v>
      </c>
      <c r="Q1050" t="s">
        <v>5857</v>
      </c>
      <c r="R1050">
        <v>0</v>
      </c>
      <c r="S1050">
        <v>1000</v>
      </c>
      <c r="T1050" t="b">
        <v>0</v>
      </c>
      <c r="U1050">
        <v>100</v>
      </c>
      <c r="V1050">
        <v>92.930000305175781</v>
      </c>
      <c r="W1050">
        <v>100</v>
      </c>
      <c r="X1050" t="b">
        <v>0</v>
      </c>
      <c r="Y1050">
        <v>327</v>
      </c>
      <c r="Z1050">
        <v>849</v>
      </c>
      <c r="AB1050" t="b">
        <v>1</v>
      </c>
      <c r="AC1050" t="b">
        <v>0</v>
      </c>
      <c r="AD1050">
        <v>0</v>
      </c>
      <c r="AE1050">
        <v>0</v>
      </c>
      <c r="AF1050">
        <v>0</v>
      </c>
      <c r="AG1050">
        <v>1100</v>
      </c>
    </row>
    <row r="1051" spans="1:33">
      <c r="A1051" t="s">
        <v>57</v>
      </c>
      <c r="B1051">
        <v>2</v>
      </c>
      <c r="C1051">
        <v>264</v>
      </c>
      <c r="D1051" t="b">
        <v>0</v>
      </c>
      <c r="E1051">
        <v>-998</v>
      </c>
      <c r="F1051" t="b">
        <v>1</v>
      </c>
      <c r="G1051" t="b">
        <v>1</v>
      </c>
      <c r="H1051">
        <v>1</v>
      </c>
      <c r="I1051">
        <v>343</v>
      </c>
      <c r="J1051">
        <v>-130</v>
      </c>
      <c r="K1051">
        <v>0</v>
      </c>
      <c r="L1051">
        <v>0</v>
      </c>
      <c r="M1051">
        <v>39093634</v>
      </c>
      <c r="N1051">
        <v>1</v>
      </c>
      <c r="O1051" t="b">
        <v>1</v>
      </c>
      <c r="P1051">
        <v>1</v>
      </c>
      <c r="Q1051" t="s">
        <v>5856</v>
      </c>
      <c r="R1051">
        <v>0</v>
      </c>
      <c r="S1051">
        <v>18</v>
      </c>
      <c r="T1051" t="b">
        <v>0</v>
      </c>
      <c r="U1051">
        <v>100</v>
      </c>
      <c r="V1051">
        <v>1.5199999809265137</v>
      </c>
      <c r="W1051">
        <v>100</v>
      </c>
      <c r="X1051" t="b">
        <v>0</v>
      </c>
      <c r="Y1051">
        <v>4</v>
      </c>
      <c r="Z1051">
        <v>0</v>
      </c>
      <c r="AB1051" t="b">
        <v>0</v>
      </c>
      <c r="AC1051" t="b">
        <v>1</v>
      </c>
      <c r="AD1051">
        <v>0</v>
      </c>
      <c r="AE1051">
        <v>0</v>
      </c>
      <c r="AF1051">
        <v>0</v>
      </c>
      <c r="AG1051">
        <v>0</v>
      </c>
    </row>
    <row r="1052" spans="1:33">
      <c r="A1052" t="s">
        <v>57</v>
      </c>
      <c r="B1052">
        <v>3</v>
      </c>
      <c r="C1052">
        <v>72</v>
      </c>
      <c r="D1052" t="b">
        <v>0</v>
      </c>
      <c r="E1052">
        <v>72</v>
      </c>
      <c r="F1052" t="b">
        <v>1</v>
      </c>
      <c r="G1052" t="b">
        <v>1</v>
      </c>
      <c r="H1052">
        <v>1</v>
      </c>
      <c r="I1052">
        <v>0</v>
      </c>
      <c r="J1052">
        <v>-1</v>
      </c>
      <c r="K1052">
        <v>0</v>
      </c>
      <c r="L1052">
        <v>0</v>
      </c>
      <c r="M1052">
        <v>39093635</v>
      </c>
      <c r="N1052">
        <v>1</v>
      </c>
      <c r="O1052" t="b">
        <v>1</v>
      </c>
      <c r="P1052">
        <v>1</v>
      </c>
      <c r="Q1052" t="s">
        <v>5855</v>
      </c>
      <c r="R1052">
        <v>0</v>
      </c>
      <c r="S1052">
        <v>18</v>
      </c>
      <c r="T1052" t="b">
        <v>0</v>
      </c>
      <c r="U1052">
        <v>100</v>
      </c>
      <c r="V1052">
        <v>0</v>
      </c>
      <c r="W1052">
        <v>100</v>
      </c>
      <c r="X1052" t="b">
        <v>1</v>
      </c>
      <c r="Y1052">
        <v>0</v>
      </c>
      <c r="Z1052">
        <v>0</v>
      </c>
      <c r="AB1052" t="b">
        <v>0</v>
      </c>
      <c r="AC1052" t="b">
        <v>0</v>
      </c>
      <c r="AD1052">
        <v>0</v>
      </c>
      <c r="AE1052">
        <v>0</v>
      </c>
      <c r="AF1052">
        <v>0</v>
      </c>
      <c r="AG1052">
        <v>0</v>
      </c>
    </row>
    <row r="1053" spans="1:33">
      <c r="A1053" t="s">
        <v>54</v>
      </c>
      <c r="B1053">
        <v>1</v>
      </c>
      <c r="C1053">
        <v>9756</v>
      </c>
      <c r="D1053" t="b">
        <v>0</v>
      </c>
      <c r="E1053">
        <v>6538</v>
      </c>
      <c r="F1053" t="b">
        <v>0</v>
      </c>
      <c r="I1053">
        <v>14768</v>
      </c>
      <c r="J1053">
        <v>-125</v>
      </c>
      <c r="K1053">
        <v>0</v>
      </c>
      <c r="L1053">
        <v>0</v>
      </c>
      <c r="M1053">
        <v>30171204</v>
      </c>
      <c r="N1053">
        <v>2</v>
      </c>
      <c r="O1053" t="b">
        <v>0</v>
      </c>
      <c r="P1053">
        <v>2</v>
      </c>
      <c r="Q1053" t="s">
        <v>1874</v>
      </c>
      <c r="R1053">
        <v>69</v>
      </c>
      <c r="S1053">
        <v>4491</v>
      </c>
      <c r="T1053" t="b">
        <v>1</v>
      </c>
      <c r="U1053">
        <v>1.9999999552965164E-2</v>
      </c>
      <c r="V1053">
        <v>1.9999999552965164E-2</v>
      </c>
      <c r="W1053">
        <v>1.9999999552965164E-2</v>
      </c>
      <c r="X1053" t="b">
        <v>0</v>
      </c>
      <c r="Y1053">
        <v>0</v>
      </c>
      <c r="Z1053">
        <v>0</v>
      </c>
      <c r="AB1053" t="b">
        <v>0</v>
      </c>
      <c r="AC1053" t="b">
        <v>0</v>
      </c>
      <c r="AD1053">
        <v>0</v>
      </c>
      <c r="AE1053">
        <v>0</v>
      </c>
      <c r="AF1053">
        <v>0</v>
      </c>
      <c r="AG1053">
        <v>0</v>
      </c>
    </row>
    <row r="1054" spans="1:33">
      <c r="A1054" t="s">
        <v>54</v>
      </c>
      <c r="B1054">
        <v>2</v>
      </c>
      <c r="C1054">
        <v>1</v>
      </c>
      <c r="D1054" t="b">
        <v>0</v>
      </c>
      <c r="E1054">
        <v>1</v>
      </c>
      <c r="F1054" t="b">
        <v>0</v>
      </c>
      <c r="I1054">
        <v>0</v>
      </c>
      <c r="J1054">
        <v>0</v>
      </c>
      <c r="K1054">
        <v>18</v>
      </c>
      <c r="L1054">
        <v>18</v>
      </c>
      <c r="M1054">
        <v>30211030</v>
      </c>
      <c r="N1054">
        <v>1</v>
      </c>
      <c r="O1054" t="b">
        <v>1</v>
      </c>
      <c r="P1054">
        <v>1</v>
      </c>
      <c r="Q1054" t="s">
        <v>5854</v>
      </c>
      <c r="R1054">
        <v>0</v>
      </c>
      <c r="S1054">
        <v>18</v>
      </c>
      <c r="T1054" t="b">
        <v>0</v>
      </c>
      <c r="U1054">
        <v>100</v>
      </c>
      <c r="V1054">
        <v>100</v>
      </c>
      <c r="W1054">
        <v>100</v>
      </c>
      <c r="X1054" t="b">
        <v>1</v>
      </c>
      <c r="Y1054">
        <v>0</v>
      </c>
      <c r="Z1054">
        <v>0</v>
      </c>
      <c r="AB1054" t="b">
        <v>0</v>
      </c>
      <c r="AC1054" t="b">
        <v>0</v>
      </c>
      <c r="AD1054">
        <v>0</v>
      </c>
      <c r="AE1054">
        <v>0</v>
      </c>
      <c r="AF1054">
        <v>0</v>
      </c>
      <c r="AG1054">
        <v>0</v>
      </c>
    </row>
    <row r="1055" spans="1:33">
      <c r="A1055" t="s">
        <v>53</v>
      </c>
      <c r="B1055">
        <v>1</v>
      </c>
      <c r="C1055">
        <v>18252</v>
      </c>
      <c r="D1055" t="b">
        <v>0</v>
      </c>
      <c r="E1055">
        <v>17469</v>
      </c>
      <c r="F1055" t="b">
        <v>1</v>
      </c>
      <c r="G1055" t="b">
        <v>1</v>
      </c>
      <c r="H1055">
        <v>2</v>
      </c>
      <c r="I1055">
        <v>1580</v>
      </c>
      <c r="J1055">
        <v>471</v>
      </c>
      <c r="K1055">
        <v>5823</v>
      </c>
      <c r="L1055">
        <v>5906</v>
      </c>
      <c r="M1055">
        <v>9172783</v>
      </c>
      <c r="N1055">
        <v>3</v>
      </c>
      <c r="O1055" t="b">
        <v>0</v>
      </c>
      <c r="P1055">
        <v>3</v>
      </c>
      <c r="Q1055" t="s">
        <v>5706</v>
      </c>
      <c r="R1055">
        <v>0</v>
      </c>
      <c r="S1055">
        <v>17469</v>
      </c>
      <c r="T1055" t="b">
        <v>0</v>
      </c>
      <c r="U1055">
        <v>33.330001831054688</v>
      </c>
      <c r="V1055">
        <v>33.330001831054688</v>
      </c>
      <c r="W1055">
        <v>33.330001831054688</v>
      </c>
      <c r="X1055" t="b">
        <v>1</v>
      </c>
      <c r="Y1055">
        <v>0</v>
      </c>
      <c r="Z1055">
        <v>0</v>
      </c>
      <c r="AB1055" t="b">
        <v>0</v>
      </c>
      <c r="AC1055" t="b">
        <v>1</v>
      </c>
      <c r="AD1055">
        <v>0</v>
      </c>
      <c r="AE1055">
        <v>0</v>
      </c>
      <c r="AF1055">
        <v>0</v>
      </c>
      <c r="AG1055">
        <v>0</v>
      </c>
    </row>
    <row r="1056" spans="1:33">
      <c r="A1056" t="s">
        <v>52</v>
      </c>
      <c r="B1056">
        <v>1</v>
      </c>
      <c r="C1056">
        <v>134</v>
      </c>
      <c r="D1056" t="b">
        <v>0</v>
      </c>
      <c r="E1056">
        <v>-5453</v>
      </c>
      <c r="F1056" t="b">
        <v>1</v>
      </c>
      <c r="G1056" t="b">
        <v>1</v>
      </c>
      <c r="H1056">
        <v>1</v>
      </c>
      <c r="I1056">
        <v>0</v>
      </c>
      <c r="J1056">
        <v>-746</v>
      </c>
      <c r="K1056">
        <v>18</v>
      </c>
      <c r="L1056">
        <v>18</v>
      </c>
      <c r="M1056">
        <v>24363031</v>
      </c>
      <c r="N1056">
        <v>1</v>
      </c>
      <c r="O1056" t="b">
        <v>1</v>
      </c>
      <c r="P1056">
        <v>1</v>
      </c>
      <c r="Q1056" t="s">
        <v>5853</v>
      </c>
      <c r="R1056">
        <v>0</v>
      </c>
      <c r="S1056">
        <v>18</v>
      </c>
      <c r="T1056" t="b">
        <v>0</v>
      </c>
      <c r="U1056">
        <v>100</v>
      </c>
      <c r="V1056">
        <v>100</v>
      </c>
      <c r="W1056">
        <v>100</v>
      </c>
      <c r="X1056" t="b">
        <v>0</v>
      </c>
      <c r="Y1056">
        <v>967</v>
      </c>
      <c r="Z1056">
        <v>948</v>
      </c>
      <c r="AB1056" t="b">
        <v>1</v>
      </c>
      <c r="AC1056" t="b">
        <v>0</v>
      </c>
      <c r="AD1056">
        <v>0</v>
      </c>
      <c r="AE1056">
        <v>0</v>
      </c>
      <c r="AF1056">
        <v>0</v>
      </c>
      <c r="AG1056">
        <v>0</v>
      </c>
    </row>
    <row r="1057" spans="1:33">
      <c r="A1057" t="s">
        <v>52</v>
      </c>
      <c r="B1057">
        <v>2</v>
      </c>
      <c r="C1057">
        <v>915</v>
      </c>
      <c r="D1057" t="b">
        <v>1</v>
      </c>
      <c r="E1057">
        <v>-237</v>
      </c>
      <c r="F1057" t="b">
        <v>1</v>
      </c>
      <c r="G1057" t="b">
        <v>1</v>
      </c>
      <c r="H1057">
        <v>1</v>
      </c>
      <c r="I1057">
        <v>62</v>
      </c>
      <c r="J1057">
        <v>-40</v>
      </c>
      <c r="K1057">
        <v>0</v>
      </c>
      <c r="L1057">
        <v>0</v>
      </c>
      <c r="M1057">
        <v>24271177</v>
      </c>
      <c r="N1057">
        <v>1</v>
      </c>
      <c r="O1057" t="b">
        <v>1</v>
      </c>
      <c r="P1057">
        <v>1</v>
      </c>
      <c r="Q1057" t="s">
        <v>5852</v>
      </c>
      <c r="R1057">
        <v>0</v>
      </c>
      <c r="S1057">
        <v>15</v>
      </c>
      <c r="T1057" t="b">
        <v>0</v>
      </c>
      <c r="U1057">
        <v>100</v>
      </c>
      <c r="V1057">
        <v>100</v>
      </c>
      <c r="W1057">
        <v>100</v>
      </c>
      <c r="X1057" t="b">
        <v>0</v>
      </c>
      <c r="Y1057">
        <v>1149</v>
      </c>
      <c r="Z1057">
        <v>1099</v>
      </c>
      <c r="AB1057" t="b">
        <v>0</v>
      </c>
      <c r="AC1057" t="b">
        <v>0</v>
      </c>
      <c r="AD1057">
        <v>0</v>
      </c>
      <c r="AE1057">
        <v>0</v>
      </c>
      <c r="AF1057">
        <v>0</v>
      </c>
      <c r="AG1057">
        <v>0</v>
      </c>
    </row>
    <row r="1058" spans="1:33">
      <c r="A1058" t="s">
        <v>52</v>
      </c>
      <c r="B1058">
        <v>3</v>
      </c>
      <c r="C1058">
        <v>136</v>
      </c>
      <c r="D1058" t="b">
        <v>0</v>
      </c>
      <c r="E1058">
        <v>76</v>
      </c>
      <c r="F1058" t="b">
        <v>1</v>
      </c>
      <c r="G1058" t="b">
        <v>1</v>
      </c>
      <c r="H1058">
        <v>1</v>
      </c>
      <c r="I1058">
        <v>0</v>
      </c>
      <c r="J1058">
        <v>-12</v>
      </c>
      <c r="K1058">
        <v>0</v>
      </c>
      <c r="L1058">
        <v>0</v>
      </c>
      <c r="M1058">
        <v>24363041</v>
      </c>
      <c r="N1058">
        <v>1</v>
      </c>
      <c r="O1058" t="b">
        <v>1</v>
      </c>
      <c r="P1058">
        <v>1</v>
      </c>
      <c r="Q1058" t="s">
        <v>5851</v>
      </c>
      <c r="R1058">
        <v>0</v>
      </c>
      <c r="S1058">
        <v>18</v>
      </c>
      <c r="T1058" t="b">
        <v>0</v>
      </c>
      <c r="U1058">
        <v>100</v>
      </c>
      <c r="V1058">
        <v>25</v>
      </c>
      <c r="W1058">
        <v>100</v>
      </c>
      <c r="X1058" t="b">
        <v>0</v>
      </c>
      <c r="Y1058">
        <v>14</v>
      </c>
      <c r="Z1058">
        <v>14</v>
      </c>
      <c r="AB1058" t="b">
        <v>1</v>
      </c>
      <c r="AC1058" t="b">
        <v>0</v>
      </c>
      <c r="AD1058">
        <v>0</v>
      </c>
      <c r="AE1058">
        <v>0</v>
      </c>
      <c r="AF1058">
        <v>0</v>
      </c>
      <c r="AG1058">
        <v>0</v>
      </c>
    </row>
    <row r="1059" spans="1:33">
      <c r="A1059" t="s">
        <v>52</v>
      </c>
      <c r="B1059">
        <v>4</v>
      </c>
      <c r="C1059">
        <v>5603</v>
      </c>
      <c r="D1059" t="b">
        <v>0</v>
      </c>
      <c r="E1059">
        <v>-2293</v>
      </c>
      <c r="F1059" t="b">
        <v>1</v>
      </c>
      <c r="G1059" t="b">
        <v>1</v>
      </c>
      <c r="H1059">
        <v>1</v>
      </c>
      <c r="I1059">
        <v>0</v>
      </c>
      <c r="J1059">
        <v>-497</v>
      </c>
      <c r="K1059">
        <v>0</v>
      </c>
      <c r="L1059">
        <v>0</v>
      </c>
      <c r="M1059">
        <v>24256780</v>
      </c>
      <c r="N1059">
        <v>1</v>
      </c>
      <c r="O1059" t="b">
        <v>1</v>
      </c>
      <c r="P1059">
        <v>1</v>
      </c>
      <c r="Q1059" t="s">
        <v>5850</v>
      </c>
      <c r="R1059">
        <v>0</v>
      </c>
      <c r="S1059">
        <v>18</v>
      </c>
      <c r="T1059" t="b">
        <v>0</v>
      </c>
      <c r="U1059">
        <v>100</v>
      </c>
      <c r="V1059">
        <v>100</v>
      </c>
      <c r="W1059">
        <v>100</v>
      </c>
      <c r="X1059" t="b">
        <v>0</v>
      </c>
      <c r="Y1059">
        <v>7896</v>
      </c>
      <c r="Z1059">
        <v>8061</v>
      </c>
      <c r="AB1059" t="b">
        <v>1</v>
      </c>
      <c r="AC1059" t="b">
        <v>0</v>
      </c>
      <c r="AD1059">
        <v>0</v>
      </c>
      <c r="AE1059">
        <v>0</v>
      </c>
      <c r="AF1059">
        <v>0</v>
      </c>
      <c r="AG1059">
        <v>0</v>
      </c>
    </row>
    <row r="1060" spans="1:33">
      <c r="A1060" t="s">
        <v>52</v>
      </c>
      <c r="B1060">
        <v>5</v>
      </c>
      <c r="C1060">
        <v>60</v>
      </c>
      <c r="D1060" t="b">
        <v>0</v>
      </c>
      <c r="E1060">
        <v>-2343</v>
      </c>
      <c r="F1060" t="b">
        <v>1</v>
      </c>
      <c r="G1060" t="b">
        <v>1</v>
      </c>
      <c r="H1060">
        <v>1</v>
      </c>
      <c r="I1060">
        <v>0</v>
      </c>
      <c r="J1060">
        <v>-237</v>
      </c>
      <c r="K1060">
        <v>0</v>
      </c>
      <c r="L1060">
        <v>0</v>
      </c>
      <c r="M1060">
        <v>24361719</v>
      </c>
      <c r="N1060">
        <v>1</v>
      </c>
      <c r="O1060" t="b">
        <v>1</v>
      </c>
      <c r="P1060">
        <v>1</v>
      </c>
      <c r="Q1060" t="s">
        <v>5849</v>
      </c>
      <c r="R1060">
        <v>0</v>
      </c>
      <c r="S1060">
        <v>18</v>
      </c>
      <c r="T1060" t="b">
        <v>0</v>
      </c>
      <c r="U1060">
        <v>100</v>
      </c>
      <c r="V1060">
        <v>96</v>
      </c>
      <c r="W1060">
        <v>100</v>
      </c>
      <c r="X1060" t="b">
        <v>0</v>
      </c>
      <c r="Y1060">
        <v>547</v>
      </c>
      <c r="Z1060">
        <v>862</v>
      </c>
      <c r="AB1060" t="b">
        <v>1</v>
      </c>
      <c r="AC1060" t="b">
        <v>0</v>
      </c>
      <c r="AD1060">
        <v>0</v>
      </c>
      <c r="AE1060">
        <v>0</v>
      </c>
      <c r="AF1060">
        <v>0</v>
      </c>
      <c r="AG1060">
        <v>0</v>
      </c>
    </row>
    <row r="1061" spans="1:33">
      <c r="A1061" t="s">
        <v>52</v>
      </c>
      <c r="B1061">
        <v>6</v>
      </c>
      <c r="C1061">
        <v>252</v>
      </c>
      <c r="D1061" t="b">
        <v>0</v>
      </c>
      <c r="E1061">
        <v>180</v>
      </c>
      <c r="F1061" t="b">
        <v>1</v>
      </c>
      <c r="G1061" t="b">
        <v>1</v>
      </c>
      <c r="H1061">
        <v>2</v>
      </c>
      <c r="I1061">
        <v>0</v>
      </c>
      <c r="J1061">
        <v>-23</v>
      </c>
      <c r="K1061">
        <v>0</v>
      </c>
      <c r="L1061">
        <v>0</v>
      </c>
      <c r="M1061">
        <v>24325443</v>
      </c>
      <c r="N1061">
        <v>3</v>
      </c>
      <c r="O1061" t="b">
        <v>1</v>
      </c>
      <c r="P1061">
        <v>1</v>
      </c>
      <c r="Q1061" t="s">
        <v>5848</v>
      </c>
      <c r="R1061">
        <v>0</v>
      </c>
      <c r="S1061">
        <v>18</v>
      </c>
      <c r="T1061" t="b">
        <v>0</v>
      </c>
      <c r="U1061">
        <v>50</v>
      </c>
      <c r="V1061">
        <v>0</v>
      </c>
      <c r="W1061">
        <v>50</v>
      </c>
      <c r="X1061" t="b">
        <v>0</v>
      </c>
      <c r="Y1061">
        <v>0</v>
      </c>
      <c r="Z1061">
        <v>0</v>
      </c>
      <c r="AB1061" t="b">
        <v>1</v>
      </c>
      <c r="AC1061" t="b">
        <v>0</v>
      </c>
      <c r="AD1061">
        <v>0</v>
      </c>
      <c r="AE1061">
        <v>0</v>
      </c>
      <c r="AF1061">
        <v>0</v>
      </c>
      <c r="AG1061">
        <v>0</v>
      </c>
    </row>
    <row r="1062" spans="1:33">
      <c r="A1062" t="s">
        <v>52</v>
      </c>
      <c r="B1062">
        <v>7</v>
      </c>
      <c r="C1062">
        <v>1659</v>
      </c>
      <c r="D1062" t="b">
        <v>1</v>
      </c>
      <c r="E1062">
        <v>-1595</v>
      </c>
      <c r="F1062" t="b">
        <v>1</v>
      </c>
      <c r="G1062" t="b">
        <v>1</v>
      </c>
      <c r="H1062">
        <v>1</v>
      </c>
      <c r="I1062">
        <v>179</v>
      </c>
      <c r="J1062">
        <v>-190</v>
      </c>
      <c r="K1062">
        <v>18</v>
      </c>
      <c r="L1062">
        <v>18</v>
      </c>
      <c r="M1062">
        <v>27184899</v>
      </c>
      <c r="N1062">
        <v>1</v>
      </c>
      <c r="O1062" t="b">
        <v>1</v>
      </c>
      <c r="P1062">
        <v>1</v>
      </c>
      <c r="Q1062" t="s">
        <v>5847</v>
      </c>
      <c r="R1062">
        <v>371</v>
      </c>
      <c r="S1062">
        <v>18</v>
      </c>
      <c r="T1062" t="b">
        <v>0</v>
      </c>
      <c r="U1062">
        <v>100</v>
      </c>
      <c r="V1062">
        <v>53</v>
      </c>
      <c r="W1062">
        <v>100</v>
      </c>
      <c r="X1062" t="b">
        <v>0</v>
      </c>
      <c r="Y1062">
        <v>1226</v>
      </c>
      <c r="Z1062">
        <v>957</v>
      </c>
      <c r="AB1062" t="b">
        <v>0</v>
      </c>
      <c r="AC1062" t="b">
        <v>0</v>
      </c>
      <c r="AD1062">
        <v>0</v>
      </c>
      <c r="AE1062">
        <v>0</v>
      </c>
      <c r="AF1062">
        <v>0</v>
      </c>
      <c r="AG1062">
        <v>0</v>
      </c>
    </row>
    <row r="1063" spans="1:33">
      <c r="A1063" t="s">
        <v>52</v>
      </c>
      <c r="B1063">
        <v>8</v>
      </c>
      <c r="C1063">
        <v>11827</v>
      </c>
      <c r="D1063" t="b">
        <v>0</v>
      </c>
      <c r="E1063">
        <v>11435</v>
      </c>
      <c r="F1063" t="b">
        <v>1</v>
      </c>
      <c r="G1063" t="b">
        <v>1</v>
      </c>
      <c r="H1063">
        <v>2</v>
      </c>
      <c r="I1063">
        <v>2163</v>
      </c>
      <c r="J1063">
        <v>-1353</v>
      </c>
      <c r="K1063">
        <v>0</v>
      </c>
      <c r="L1063">
        <v>0</v>
      </c>
      <c r="M1063">
        <v>24325448</v>
      </c>
      <c r="N1063">
        <v>3</v>
      </c>
      <c r="O1063" t="b">
        <v>0</v>
      </c>
      <c r="P1063">
        <v>3</v>
      </c>
      <c r="Q1063" t="s">
        <v>5846</v>
      </c>
      <c r="R1063">
        <v>0</v>
      </c>
      <c r="S1063">
        <v>100</v>
      </c>
      <c r="T1063" t="b">
        <v>0</v>
      </c>
      <c r="U1063">
        <v>50</v>
      </c>
      <c r="V1063">
        <v>0</v>
      </c>
      <c r="W1063">
        <v>50</v>
      </c>
      <c r="X1063" t="b">
        <v>1</v>
      </c>
      <c r="Y1063">
        <v>0</v>
      </c>
      <c r="Z1063">
        <v>0</v>
      </c>
      <c r="AB1063" t="b">
        <v>0</v>
      </c>
      <c r="AC1063" t="b">
        <v>0</v>
      </c>
      <c r="AD1063">
        <v>0</v>
      </c>
      <c r="AE1063">
        <v>0</v>
      </c>
      <c r="AF1063">
        <v>0</v>
      </c>
      <c r="AG1063">
        <v>0</v>
      </c>
    </row>
    <row r="1064" spans="1:33">
      <c r="A1064" t="s">
        <v>52</v>
      </c>
      <c r="B1064">
        <v>9</v>
      </c>
      <c r="C1064">
        <v>2796</v>
      </c>
      <c r="D1064" t="b">
        <v>0</v>
      </c>
      <c r="E1064">
        <v>2330</v>
      </c>
      <c r="F1064" t="b">
        <v>0</v>
      </c>
      <c r="I1064">
        <v>3468</v>
      </c>
      <c r="J1064">
        <v>-51</v>
      </c>
      <c r="K1064">
        <v>0</v>
      </c>
      <c r="L1064">
        <v>0</v>
      </c>
      <c r="M1064">
        <v>40348027</v>
      </c>
      <c r="N1064">
        <v>5</v>
      </c>
      <c r="O1064" t="b">
        <v>0</v>
      </c>
      <c r="P1064">
        <v>5</v>
      </c>
      <c r="Q1064" t="s">
        <v>5845</v>
      </c>
      <c r="R1064">
        <v>0</v>
      </c>
      <c r="S1064">
        <v>0</v>
      </c>
      <c r="T1064" t="b">
        <v>1</v>
      </c>
      <c r="U1064">
        <v>0</v>
      </c>
      <c r="V1064">
        <v>0</v>
      </c>
      <c r="W1064">
        <v>0</v>
      </c>
      <c r="X1064" t="b">
        <v>0</v>
      </c>
      <c r="Y1064">
        <v>0</v>
      </c>
      <c r="Z1064">
        <v>0</v>
      </c>
      <c r="AB1064" t="b">
        <v>0</v>
      </c>
      <c r="AC1064" t="b">
        <v>0</v>
      </c>
      <c r="AD1064">
        <v>0</v>
      </c>
      <c r="AE1064">
        <v>0</v>
      </c>
      <c r="AF1064">
        <v>0</v>
      </c>
      <c r="AG1064">
        <v>0</v>
      </c>
    </row>
    <row r="1065" spans="1:33">
      <c r="A1065" t="s">
        <v>51</v>
      </c>
      <c r="B1065">
        <v>1</v>
      </c>
      <c r="C1065">
        <v>284</v>
      </c>
      <c r="D1065" t="b">
        <v>0</v>
      </c>
      <c r="E1065">
        <v>284</v>
      </c>
      <c r="F1065" t="b">
        <v>1</v>
      </c>
      <c r="G1065" t="b">
        <v>1</v>
      </c>
      <c r="H1065">
        <v>1</v>
      </c>
      <c r="I1065">
        <v>0</v>
      </c>
      <c r="J1065">
        <v>-1</v>
      </c>
      <c r="K1065">
        <v>125</v>
      </c>
      <c r="L1065">
        <v>125</v>
      </c>
      <c r="M1065">
        <v>4087168</v>
      </c>
      <c r="N1065">
        <v>1</v>
      </c>
      <c r="O1065" t="b">
        <v>1</v>
      </c>
      <c r="P1065">
        <v>1</v>
      </c>
      <c r="Q1065" t="s">
        <v>5844</v>
      </c>
      <c r="R1065">
        <v>0</v>
      </c>
      <c r="S1065">
        <v>125</v>
      </c>
      <c r="T1065" t="b">
        <v>0</v>
      </c>
      <c r="U1065">
        <v>100</v>
      </c>
      <c r="V1065">
        <v>0</v>
      </c>
      <c r="W1065">
        <v>100</v>
      </c>
      <c r="X1065" t="b">
        <v>0</v>
      </c>
      <c r="Y1065">
        <v>-101</v>
      </c>
      <c r="Z1065">
        <v>-101</v>
      </c>
      <c r="AB1065" t="b">
        <v>1</v>
      </c>
      <c r="AC1065" t="b">
        <v>0</v>
      </c>
      <c r="AD1065">
        <v>0</v>
      </c>
      <c r="AE1065">
        <v>0</v>
      </c>
      <c r="AF1065">
        <v>0</v>
      </c>
      <c r="AG1065">
        <v>0</v>
      </c>
    </row>
    <row r="1066" spans="1:33">
      <c r="A1066" t="s">
        <v>51</v>
      </c>
      <c r="B1066">
        <v>2</v>
      </c>
      <c r="C1066">
        <v>183</v>
      </c>
      <c r="D1066" t="b">
        <v>0</v>
      </c>
      <c r="E1066">
        <v>183</v>
      </c>
      <c r="F1066" t="b">
        <v>1</v>
      </c>
      <c r="G1066" t="b">
        <v>1</v>
      </c>
      <c r="H1066">
        <v>1</v>
      </c>
      <c r="I1066">
        <v>0</v>
      </c>
      <c r="J1066">
        <v>0</v>
      </c>
      <c r="K1066">
        <v>0</v>
      </c>
      <c r="L1066">
        <v>0</v>
      </c>
      <c r="M1066">
        <v>4087170</v>
      </c>
      <c r="N1066">
        <v>1</v>
      </c>
      <c r="O1066" t="b">
        <v>1</v>
      </c>
      <c r="P1066">
        <v>1</v>
      </c>
      <c r="Q1066" t="s">
        <v>5843</v>
      </c>
      <c r="R1066">
        <v>0</v>
      </c>
      <c r="S1066">
        <v>25</v>
      </c>
      <c r="T1066" t="b">
        <v>0</v>
      </c>
      <c r="U1066">
        <v>100</v>
      </c>
      <c r="V1066">
        <v>0</v>
      </c>
      <c r="W1066">
        <v>100</v>
      </c>
      <c r="X1066" t="b">
        <v>1</v>
      </c>
      <c r="Y1066">
        <v>-183</v>
      </c>
      <c r="Z1066">
        <v>-183</v>
      </c>
      <c r="AB1066" t="b">
        <v>0</v>
      </c>
      <c r="AC1066" t="b">
        <v>0</v>
      </c>
      <c r="AD1066">
        <v>0</v>
      </c>
      <c r="AE1066">
        <v>0</v>
      </c>
      <c r="AF1066">
        <v>0</v>
      </c>
      <c r="AG1066">
        <v>0</v>
      </c>
    </row>
    <row r="1067" spans="1:33">
      <c r="A1067" t="s">
        <v>50</v>
      </c>
      <c r="B1067">
        <v>1</v>
      </c>
      <c r="C1067">
        <v>18</v>
      </c>
      <c r="D1067" t="b">
        <v>0</v>
      </c>
      <c r="E1067">
        <v>18</v>
      </c>
      <c r="F1067" t="b">
        <v>1</v>
      </c>
      <c r="G1067" t="b">
        <v>0</v>
      </c>
      <c r="I1067">
        <v>0</v>
      </c>
      <c r="J1067">
        <v>0</v>
      </c>
      <c r="K1067">
        <v>19</v>
      </c>
      <c r="L1067">
        <v>19</v>
      </c>
      <c r="M1067">
        <v>32114245</v>
      </c>
      <c r="N1067">
        <v>1</v>
      </c>
      <c r="O1067" t="b">
        <v>1</v>
      </c>
      <c r="P1067">
        <v>1</v>
      </c>
      <c r="Q1067" t="s">
        <v>5842</v>
      </c>
      <c r="R1067">
        <v>1</v>
      </c>
      <c r="S1067">
        <v>18</v>
      </c>
      <c r="T1067" t="b">
        <v>0</v>
      </c>
      <c r="U1067">
        <v>100</v>
      </c>
      <c r="V1067">
        <v>100</v>
      </c>
      <c r="W1067">
        <v>100</v>
      </c>
      <c r="X1067" t="b">
        <v>0</v>
      </c>
      <c r="Y1067">
        <v>0</v>
      </c>
      <c r="Z1067">
        <v>0</v>
      </c>
      <c r="AA1067" t="s">
        <v>5840</v>
      </c>
      <c r="AB1067" t="b">
        <v>1</v>
      </c>
      <c r="AC1067" t="b">
        <v>0</v>
      </c>
      <c r="AD1067">
        <v>0</v>
      </c>
      <c r="AE1067">
        <v>0</v>
      </c>
      <c r="AF1067">
        <v>0</v>
      </c>
      <c r="AG1067">
        <v>0</v>
      </c>
    </row>
    <row r="1068" spans="1:33">
      <c r="A1068" t="s">
        <v>50</v>
      </c>
      <c r="B1068">
        <v>2</v>
      </c>
      <c r="C1068">
        <v>19</v>
      </c>
      <c r="D1068" t="b">
        <v>0</v>
      </c>
      <c r="E1068">
        <v>19</v>
      </c>
      <c r="F1068" t="b">
        <v>1</v>
      </c>
      <c r="G1068" t="b">
        <v>0</v>
      </c>
      <c r="I1068">
        <v>0</v>
      </c>
      <c r="J1068">
        <v>0</v>
      </c>
      <c r="K1068">
        <v>0</v>
      </c>
      <c r="L1068">
        <v>0</v>
      </c>
      <c r="M1068">
        <v>32114242</v>
      </c>
      <c r="N1068">
        <v>1</v>
      </c>
      <c r="O1068" t="b">
        <v>1</v>
      </c>
      <c r="P1068">
        <v>1</v>
      </c>
      <c r="Q1068" t="s">
        <v>5841</v>
      </c>
      <c r="R1068">
        <v>0</v>
      </c>
      <c r="S1068">
        <v>18</v>
      </c>
      <c r="T1068" t="b">
        <v>1</v>
      </c>
      <c r="U1068">
        <v>100</v>
      </c>
      <c r="V1068">
        <v>100</v>
      </c>
      <c r="W1068">
        <v>100</v>
      </c>
      <c r="X1068" t="b">
        <v>0</v>
      </c>
      <c r="Y1068">
        <v>0</v>
      </c>
      <c r="Z1068">
        <v>0</v>
      </c>
      <c r="AA1068" t="s">
        <v>5840</v>
      </c>
      <c r="AB1068" t="b">
        <v>0</v>
      </c>
      <c r="AC1068" t="b">
        <v>0</v>
      </c>
      <c r="AD1068">
        <v>0</v>
      </c>
      <c r="AE1068">
        <v>0</v>
      </c>
      <c r="AF1068">
        <v>0</v>
      </c>
      <c r="AG1068">
        <v>0</v>
      </c>
    </row>
    <row r="1069" spans="1:33">
      <c r="A1069" t="s">
        <v>50</v>
      </c>
      <c r="B1069">
        <v>3</v>
      </c>
      <c r="C1069">
        <v>9756</v>
      </c>
      <c r="D1069" t="b">
        <v>0</v>
      </c>
      <c r="E1069">
        <v>6538</v>
      </c>
      <c r="F1069" t="b">
        <v>0</v>
      </c>
      <c r="I1069">
        <v>14768</v>
      </c>
      <c r="J1069">
        <v>-125</v>
      </c>
      <c r="K1069">
        <v>1</v>
      </c>
      <c r="L1069">
        <v>1</v>
      </c>
      <c r="M1069">
        <v>30171204</v>
      </c>
      <c r="N1069">
        <v>2</v>
      </c>
      <c r="O1069" t="b">
        <v>0</v>
      </c>
      <c r="P1069">
        <v>2</v>
      </c>
      <c r="Q1069" t="s">
        <v>2023</v>
      </c>
      <c r="R1069">
        <v>69</v>
      </c>
      <c r="S1069">
        <v>4491</v>
      </c>
      <c r="T1069" t="b">
        <v>1</v>
      </c>
      <c r="U1069">
        <v>1.9999999552965164E-2</v>
      </c>
      <c r="V1069">
        <v>1.9999999552965164E-2</v>
      </c>
      <c r="W1069">
        <v>1.9999999552965164E-2</v>
      </c>
      <c r="X1069" t="b">
        <v>0</v>
      </c>
      <c r="Y1069">
        <v>0</v>
      </c>
      <c r="Z1069">
        <v>0</v>
      </c>
      <c r="AB1069" t="b">
        <v>0</v>
      </c>
      <c r="AC1069" t="b">
        <v>0</v>
      </c>
      <c r="AD1069">
        <v>0</v>
      </c>
      <c r="AE1069">
        <v>0</v>
      </c>
      <c r="AF1069">
        <v>0</v>
      </c>
      <c r="AG1069">
        <v>0</v>
      </c>
    </row>
    <row r="1070" spans="1:33">
      <c r="A1070" t="s">
        <v>49</v>
      </c>
      <c r="B1070">
        <v>1</v>
      </c>
      <c r="C1070">
        <v>119</v>
      </c>
      <c r="D1070" t="b">
        <v>0</v>
      </c>
      <c r="E1070">
        <v>-1335</v>
      </c>
      <c r="F1070" t="b">
        <v>1</v>
      </c>
      <c r="G1070" t="b">
        <v>1</v>
      </c>
      <c r="H1070">
        <v>1</v>
      </c>
      <c r="I1070">
        <v>0</v>
      </c>
      <c r="J1070">
        <v>-34</v>
      </c>
      <c r="K1070">
        <v>50</v>
      </c>
      <c r="L1070">
        <v>50</v>
      </c>
      <c r="M1070">
        <v>11058346</v>
      </c>
      <c r="N1070">
        <v>1</v>
      </c>
      <c r="O1070" t="b">
        <v>1</v>
      </c>
      <c r="P1070">
        <v>1</v>
      </c>
      <c r="Q1070" t="s">
        <v>5839</v>
      </c>
      <c r="R1070">
        <v>0</v>
      </c>
      <c r="S1070">
        <v>50</v>
      </c>
      <c r="T1070" t="b">
        <v>0</v>
      </c>
      <c r="U1070">
        <v>100</v>
      </c>
      <c r="V1070">
        <v>100</v>
      </c>
      <c r="W1070">
        <v>100</v>
      </c>
      <c r="X1070" t="b">
        <v>0</v>
      </c>
      <c r="Y1070">
        <v>0</v>
      </c>
      <c r="Z1070">
        <v>0</v>
      </c>
      <c r="AB1070" t="b">
        <v>1</v>
      </c>
      <c r="AC1070" t="b">
        <v>0</v>
      </c>
      <c r="AD1070">
        <v>0</v>
      </c>
      <c r="AE1070">
        <v>0</v>
      </c>
      <c r="AF1070">
        <v>195</v>
      </c>
      <c r="AG1070">
        <v>195</v>
      </c>
    </row>
    <row r="1071" spans="1:33">
      <c r="A1071" t="s">
        <v>49</v>
      </c>
      <c r="B1071">
        <v>2</v>
      </c>
      <c r="C1071">
        <v>15</v>
      </c>
      <c r="D1071" t="b">
        <v>0</v>
      </c>
      <c r="E1071">
        <v>-19</v>
      </c>
      <c r="F1071" t="b">
        <v>1</v>
      </c>
      <c r="G1071" t="b">
        <v>1</v>
      </c>
      <c r="H1071">
        <v>1</v>
      </c>
      <c r="I1071">
        <v>0</v>
      </c>
      <c r="J1071">
        <v>-6</v>
      </c>
      <c r="K1071">
        <v>0</v>
      </c>
      <c r="L1071">
        <v>0</v>
      </c>
      <c r="M1071">
        <v>30237787</v>
      </c>
      <c r="N1071">
        <v>1</v>
      </c>
      <c r="O1071" t="b">
        <v>1</v>
      </c>
      <c r="P1071">
        <v>1</v>
      </c>
      <c r="Q1071" t="s">
        <v>5838</v>
      </c>
      <c r="R1071">
        <v>0</v>
      </c>
      <c r="S1071">
        <v>18</v>
      </c>
      <c r="T1071" t="b">
        <v>0</v>
      </c>
      <c r="U1071">
        <v>100</v>
      </c>
      <c r="V1071">
        <v>100</v>
      </c>
      <c r="W1071">
        <v>100</v>
      </c>
      <c r="X1071" t="b">
        <v>0</v>
      </c>
      <c r="Y1071">
        <v>0</v>
      </c>
      <c r="Z1071">
        <v>0</v>
      </c>
      <c r="AB1071" t="b">
        <v>1</v>
      </c>
      <c r="AC1071" t="b">
        <v>0</v>
      </c>
      <c r="AD1071">
        <v>0</v>
      </c>
      <c r="AE1071">
        <v>0</v>
      </c>
      <c r="AF1071">
        <v>25</v>
      </c>
      <c r="AG1071">
        <v>25</v>
      </c>
    </row>
    <row r="1072" spans="1:33">
      <c r="A1072" t="s">
        <v>49</v>
      </c>
      <c r="B1072">
        <v>3</v>
      </c>
      <c r="C1072">
        <v>186</v>
      </c>
      <c r="D1072" t="b">
        <v>0</v>
      </c>
      <c r="E1072">
        <v>-965</v>
      </c>
      <c r="F1072" t="b">
        <v>1</v>
      </c>
      <c r="G1072" t="b">
        <v>1</v>
      </c>
      <c r="H1072">
        <v>1</v>
      </c>
      <c r="I1072">
        <v>0</v>
      </c>
      <c r="J1072">
        <v>-9</v>
      </c>
      <c r="K1072">
        <v>0</v>
      </c>
      <c r="L1072">
        <v>0</v>
      </c>
      <c r="M1072">
        <v>30237076</v>
      </c>
      <c r="N1072">
        <v>1</v>
      </c>
      <c r="O1072" t="b">
        <v>1</v>
      </c>
      <c r="P1072">
        <v>1</v>
      </c>
      <c r="Q1072" t="s">
        <v>5837</v>
      </c>
      <c r="R1072">
        <v>0</v>
      </c>
      <c r="S1072">
        <v>18</v>
      </c>
      <c r="T1072" t="b">
        <v>0</v>
      </c>
      <c r="U1072">
        <v>100</v>
      </c>
      <c r="V1072">
        <v>100</v>
      </c>
      <c r="W1072">
        <v>100</v>
      </c>
      <c r="X1072" t="b">
        <v>0</v>
      </c>
      <c r="Y1072">
        <v>149</v>
      </c>
      <c r="Z1072">
        <v>150</v>
      </c>
      <c r="AB1072" t="b">
        <v>1</v>
      </c>
      <c r="AC1072" t="b">
        <v>0</v>
      </c>
      <c r="AD1072">
        <v>0</v>
      </c>
      <c r="AE1072">
        <v>0</v>
      </c>
      <c r="AF1072">
        <v>1002</v>
      </c>
      <c r="AG1072">
        <v>1068</v>
      </c>
    </row>
    <row r="1073" spans="1:33">
      <c r="A1073" t="s">
        <v>49</v>
      </c>
      <c r="B1073">
        <v>4</v>
      </c>
      <c r="C1073">
        <v>67</v>
      </c>
      <c r="D1073" t="b">
        <v>0</v>
      </c>
      <c r="E1073">
        <v>67</v>
      </c>
      <c r="F1073" t="b">
        <v>1</v>
      </c>
      <c r="G1073" t="b">
        <v>1</v>
      </c>
      <c r="H1073">
        <v>1</v>
      </c>
      <c r="I1073">
        <v>0</v>
      </c>
      <c r="J1073">
        <v>-4</v>
      </c>
      <c r="K1073">
        <v>0</v>
      </c>
      <c r="L1073">
        <v>0</v>
      </c>
      <c r="M1073">
        <v>30237061</v>
      </c>
      <c r="N1073">
        <v>1</v>
      </c>
      <c r="O1073" t="b">
        <v>1</v>
      </c>
      <c r="P1073">
        <v>1</v>
      </c>
      <c r="Q1073" t="s">
        <v>5836</v>
      </c>
      <c r="R1073">
        <v>0</v>
      </c>
      <c r="S1073">
        <v>100</v>
      </c>
      <c r="T1073" t="b">
        <v>1</v>
      </c>
      <c r="U1073">
        <v>100</v>
      </c>
      <c r="V1073">
        <v>0</v>
      </c>
      <c r="W1073">
        <v>100</v>
      </c>
      <c r="X1073" t="b">
        <v>0</v>
      </c>
      <c r="Y1073">
        <v>0</v>
      </c>
      <c r="Z1073">
        <v>0</v>
      </c>
      <c r="AB1073" t="b">
        <v>0</v>
      </c>
      <c r="AC1073" t="b">
        <v>0</v>
      </c>
      <c r="AD1073">
        <v>0</v>
      </c>
      <c r="AE1073">
        <v>0</v>
      </c>
      <c r="AF1073">
        <v>0</v>
      </c>
      <c r="AG1073">
        <v>0</v>
      </c>
    </row>
    <row r="1074" spans="1:33">
      <c r="A1074" t="s">
        <v>49</v>
      </c>
      <c r="B1074">
        <v>5</v>
      </c>
      <c r="C1074">
        <v>27</v>
      </c>
      <c r="D1074" t="b">
        <v>0</v>
      </c>
      <c r="E1074">
        <v>2</v>
      </c>
      <c r="F1074" t="b">
        <v>0</v>
      </c>
      <c r="I1074">
        <v>78</v>
      </c>
      <c r="J1074">
        <v>1</v>
      </c>
      <c r="K1074">
        <v>0</v>
      </c>
      <c r="L1074">
        <v>0</v>
      </c>
      <c r="M1074">
        <v>30249629</v>
      </c>
      <c r="N1074">
        <v>2</v>
      </c>
      <c r="O1074" t="b">
        <v>1</v>
      </c>
      <c r="P1074">
        <v>1</v>
      </c>
      <c r="Q1074" t="s">
        <v>5835</v>
      </c>
      <c r="R1074">
        <v>0</v>
      </c>
      <c r="S1074">
        <v>18</v>
      </c>
      <c r="T1074" t="b">
        <v>0</v>
      </c>
      <c r="U1074">
        <v>32</v>
      </c>
      <c r="V1074">
        <v>0</v>
      </c>
      <c r="W1074">
        <v>32</v>
      </c>
      <c r="X1074" t="b">
        <v>0</v>
      </c>
      <c r="Y1074">
        <v>6</v>
      </c>
      <c r="Z1074">
        <v>6</v>
      </c>
      <c r="AB1074" t="b">
        <v>1</v>
      </c>
      <c r="AC1074" t="b">
        <v>0</v>
      </c>
      <c r="AD1074">
        <v>0</v>
      </c>
      <c r="AE1074">
        <v>0</v>
      </c>
      <c r="AF1074">
        <v>0</v>
      </c>
      <c r="AG1074">
        <v>0</v>
      </c>
    </row>
    <row r="1075" spans="1:33">
      <c r="A1075" t="s">
        <v>49</v>
      </c>
      <c r="B1075">
        <v>6</v>
      </c>
      <c r="C1075">
        <v>13509</v>
      </c>
      <c r="D1075" t="b">
        <v>0</v>
      </c>
      <c r="E1075">
        <v>1494</v>
      </c>
      <c r="F1075" t="b">
        <v>0</v>
      </c>
      <c r="I1075">
        <v>712</v>
      </c>
      <c r="J1075">
        <v>-344</v>
      </c>
      <c r="K1075">
        <v>0</v>
      </c>
      <c r="L1075">
        <v>0</v>
      </c>
      <c r="M1075">
        <v>30263343</v>
      </c>
      <c r="N1075">
        <v>2</v>
      </c>
      <c r="O1075" t="b">
        <v>1</v>
      </c>
      <c r="P1075">
        <v>3</v>
      </c>
      <c r="Q1075" t="s">
        <v>5834</v>
      </c>
      <c r="R1075">
        <v>0</v>
      </c>
      <c r="S1075">
        <v>1494</v>
      </c>
      <c r="T1075" t="b">
        <v>0</v>
      </c>
      <c r="U1075">
        <v>20</v>
      </c>
      <c r="V1075">
        <v>0</v>
      </c>
      <c r="W1075">
        <v>20</v>
      </c>
      <c r="X1075" t="b">
        <v>1</v>
      </c>
      <c r="Y1075">
        <v>0</v>
      </c>
      <c r="Z1075">
        <v>0</v>
      </c>
      <c r="AB1075" t="b">
        <v>0</v>
      </c>
      <c r="AC1075" t="b">
        <v>0</v>
      </c>
      <c r="AD1075">
        <v>0</v>
      </c>
      <c r="AE1075">
        <v>0</v>
      </c>
      <c r="AF1075">
        <v>0</v>
      </c>
      <c r="AG1075">
        <v>0</v>
      </c>
    </row>
    <row r="1076" spans="1:33">
      <c r="A1076" t="s">
        <v>49</v>
      </c>
      <c r="B1076">
        <v>7</v>
      </c>
      <c r="C1076">
        <v>9756</v>
      </c>
      <c r="D1076" t="b">
        <v>1</v>
      </c>
      <c r="E1076">
        <v>6538</v>
      </c>
      <c r="F1076" t="b">
        <v>0</v>
      </c>
      <c r="I1076">
        <v>14768</v>
      </c>
      <c r="J1076">
        <v>-125</v>
      </c>
      <c r="K1076">
        <v>1</v>
      </c>
      <c r="L1076">
        <v>1</v>
      </c>
      <c r="M1076">
        <v>30171204</v>
      </c>
      <c r="N1076">
        <v>2</v>
      </c>
      <c r="O1076" t="b">
        <v>0</v>
      </c>
      <c r="P1076">
        <v>2</v>
      </c>
      <c r="Q1076" t="s">
        <v>1874</v>
      </c>
      <c r="R1076">
        <v>69</v>
      </c>
      <c r="S1076">
        <v>4491</v>
      </c>
      <c r="T1076" t="b">
        <v>0</v>
      </c>
      <c r="U1076">
        <v>1.9999999552965164E-2</v>
      </c>
      <c r="V1076">
        <v>0</v>
      </c>
      <c r="W1076">
        <v>1.9999999552965164E-2</v>
      </c>
      <c r="X1076" t="b">
        <v>0</v>
      </c>
      <c r="Y1076">
        <v>0</v>
      </c>
      <c r="Z1076">
        <v>0</v>
      </c>
      <c r="AB1076" t="b">
        <v>0</v>
      </c>
      <c r="AC1076" t="b">
        <v>0</v>
      </c>
      <c r="AD1076">
        <v>0</v>
      </c>
      <c r="AE1076">
        <v>0</v>
      </c>
      <c r="AF1076">
        <v>0</v>
      </c>
      <c r="AG1076">
        <v>0</v>
      </c>
    </row>
    <row r="1077" spans="1:33">
      <c r="A1077" t="s">
        <v>47</v>
      </c>
      <c r="B1077">
        <v>4</v>
      </c>
      <c r="C1077">
        <v>0</v>
      </c>
      <c r="D1077" t="b">
        <v>0</v>
      </c>
      <c r="E1077">
        <v>-28</v>
      </c>
      <c r="F1077" t="b">
        <v>1</v>
      </c>
      <c r="G1077" t="b">
        <v>1</v>
      </c>
      <c r="H1077">
        <v>1</v>
      </c>
      <c r="I1077">
        <v>0</v>
      </c>
      <c r="J1077">
        <v>-214</v>
      </c>
      <c r="K1077">
        <v>0</v>
      </c>
      <c r="L1077">
        <v>0</v>
      </c>
      <c r="M1077">
        <v>39092188</v>
      </c>
      <c r="N1077">
        <v>2</v>
      </c>
      <c r="O1077" t="b">
        <v>1</v>
      </c>
      <c r="P1077">
        <v>1</v>
      </c>
      <c r="Q1077" t="s">
        <v>5833</v>
      </c>
      <c r="R1077">
        <v>0</v>
      </c>
      <c r="S1077">
        <v>18</v>
      </c>
      <c r="T1077" t="b">
        <v>0</v>
      </c>
      <c r="U1077">
        <v>100</v>
      </c>
      <c r="V1077">
        <v>0</v>
      </c>
      <c r="W1077">
        <v>100</v>
      </c>
      <c r="X1077" t="b">
        <v>0</v>
      </c>
      <c r="Y1077">
        <v>0</v>
      </c>
      <c r="Z1077">
        <v>0</v>
      </c>
      <c r="AB1077" t="b">
        <v>1</v>
      </c>
      <c r="AC1077" t="b">
        <v>0</v>
      </c>
      <c r="AD1077">
        <v>0</v>
      </c>
      <c r="AE1077">
        <v>0</v>
      </c>
      <c r="AF1077">
        <v>0</v>
      </c>
      <c r="AG1077">
        <v>0</v>
      </c>
    </row>
    <row r="1078" spans="1:33">
      <c r="A1078" t="s">
        <v>47</v>
      </c>
      <c r="B1078">
        <v>5</v>
      </c>
      <c r="C1078">
        <v>0</v>
      </c>
      <c r="D1078" t="b">
        <v>0</v>
      </c>
      <c r="E1078">
        <v>-674</v>
      </c>
      <c r="F1078" t="b">
        <v>1</v>
      </c>
      <c r="G1078" t="b">
        <v>1</v>
      </c>
      <c r="H1078">
        <v>1</v>
      </c>
      <c r="I1078">
        <v>0</v>
      </c>
      <c r="J1078">
        <v>-238</v>
      </c>
      <c r="K1078">
        <v>1614</v>
      </c>
      <c r="L1078">
        <v>1614</v>
      </c>
      <c r="M1078">
        <v>39092028</v>
      </c>
      <c r="N1078">
        <v>1</v>
      </c>
      <c r="O1078" t="b">
        <v>1</v>
      </c>
      <c r="P1078">
        <v>1</v>
      </c>
      <c r="Q1078" t="s">
        <v>5832</v>
      </c>
      <c r="R1078">
        <v>1596</v>
      </c>
      <c r="S1078">
        <v>1614</v>
      </c>
      <c r="T1078" t="b">
        <v>0</v>
      </c>
      <c r="U1078">
        <v>100</v>
      </c>
      <c r="V1078">
        <v>46.25</v>
      </c>
      <c r="W1078">
        <v>100</v>
      </c>
      <c r="X1078" t="b">
        <v>0</v>
      </c>
      <c r="Y1078">
        <v>0</v>
      </c>
      <c r="Z1078">
        <v>0</v>
      </c>
      <c r="AB1078" t="b">
        <v>1</v>
      </c>
      <c r="AC1078" t="b">
        <v>0</v>
      </c>
      <c r="AD1078">
        <v>0</v>
      </c>
      <c r="AE1078">
        <v>0</v>
      </c>
      <c r="AF1078">
        <v>674</v>
      </c>
      <c r="AG1078">
        <v>674</v>
      </c>
    </row>
    <row r="1079" spans="1:33">
      <c r="A1079" t="s">
        <v>47</v>
      </c>
      <c r="B1079">
        <v>6</v>
      </c>
      <c r="C1079">
        <v>398</v>
      </c>
      <c r="D1079" t="b">
        <v>0</v>
      </c>
      <c r="E1079">
        <v>-86</v>
      </c>
      <c r="F1079" t="b">
        <v>0</v>
      </c>
      <c r="I1079">
        <v>0</v>
      </c>
      <c r="J1079">
        <v>-8</v>
      </c>
      <c r="K1079">
        <v>0</v>
      </c>
      <c r="L1079">
        <v>0</v>
      </c>
      <c r="M1079">
        <v>24356606</v>
      </c>
      <c r="N1079">
        <v>3</v>
      </c>
      <c r="O1079" t="b">
        <v>0</v>
      </c>
      <c r="P1079">
        <v>1</v>
      </c>
      <c r="Q1079" t="s">
        <v>5831</v>
      </c>
      <c r="R1079">
        <v>0</v>
      </c>
      <c r="S1079">
        <v>18</v>
      </c>
      <c r="T1079" t="b">
        <v>1</v>
      </c>
      <c r="U1079">
        <v>33.299999237060547</v>
      </c>
      <c r="V1079">
        <v>0</v>
      </c>
      <c r="W1079">
        <v>33.299999237060547</v>
      </c>
      <c r="X1079" t="b">
        <v>0</v>
      </c>
      <c r="Y1079">
        <v>0</v>
      </c>
      <c r="Z1079">
        <v>0</v>
      </c>
      <c r="AB1079" t="b">
        <v>0</v>
      </c>
      <c r="AC1079" t="b">
        <v>0</v>
      </c>
      <c r="AD1079">
        <v>0</v>
      </c>
      <c r="AE1079">
        <v>0</v>
      </c>
      <c r="AF1079">
        <v>0</v>
      </c>
      <c r="AG1079">
        <v>0</v>
      </c>
    </row>
    <row r="1080" spans="1:33">
      <c r="A1080" t="s">
        <v>45</v>
      </c>
      <c r="B1080">
        <v>1</v>
      </c>
      <c r="C1080">
        <v>584</v>
      </c>
      <c r="D1080" t="b">
        <v>0</v>
      </c>
      <c r="E1080">
        <v>-1805</v>
      </c>
      <c r="F1080" t="b">
        <v>1</v>
      </c>
      <c r="G1080" t="b">
        <v>0</v>
      </c>
      <c r="I1080">
        <v>3</v>
      </c>
      <c r="J1080">
        <v>-73</v>
      </c>
      <c r="K1080">
        <v>18</v>
      </c>
      <c r="L1080">
        <v>18</v>
      </c>
      <c r="M1080">
        <v>9221432</v>
      </c>
      <c r="N1080">
        <v>1</v>
      </c>
      <c r="O1080" t="b">
        <v>1</v>
      </c>
      <c r="P1080">
        <v>1</v>
      </c>
      <c r="Q1080" t="s">
        <v>5830</v>
      </c>
      <c r="R1080">
        <v>0</v>
      </c>
      <c r="S1080">
        <v>18000</v>
      </c>
      <c r="T1080" t="b">
        <v>0</v>
      </c>
      <c r="U1080">
        <v>100</v>
      </c>
      <c r="V1080">
        <v>100</v>
      </c>
      <c r="W1080">
        <v>100</v>
      </c>
      <c r="X1080" t="b">
        <v>1</v>
      </c>
      <c r="Y1080">
        <v>2381</v>
      </c>
      <c r="Z1080">
        <v>2374</v>
      </c>
      <c r="AA1080" t="s">
        <v>5829</v>
      </c>
      <c r="AB1080" t="b">
        <v>0</v>
      </c>
      <c r="AC1080" t="b">
        <v>0</v>
      </c>
      <c r="AD1080">
        <v>0</v>
      </c>
      <c r="AE1080">
        <v>0</v>
      </c>
      <c r="AF1080">
        <v>0</v>
      </c>
      <c r="AG1080">
        <v>0</v>
      </c>
    </row>
    <row r="1081" spans="1:33">
      <c r="A1081" t="s">
        <v>42</v>
      </c>
      <c r="B1081">
        <v>1</v>
      </c>
      <c r="C1081">
        <v>12</v>
      </c>
      <c r="D1081" t="b">
        <v>0</v>
      </c>
      <c r="E1081">
        <v>-4577</v>
      </c>
      <c r="F1081" t="b">
        <v>1</v>
      </c>
      <c r="G1081" t="b">
        <v>1</v>
      </c>
      <c r="H1081">
        <v>1</v>
      </c>
      <c r="I1081">
        <v>0</v>
      </c>
      <c r="J1081">
        <v>-257</v>
      </c>
      <c r="K1081">
        <v>18</v>
      </c>
      <c r="L1081">
        <v>18</v>
      </c>
      <c r="M1081">
        <v>20136121</v>
      </c>
      <c r="N1081">
        <v>1</v>
      </c>
      <c r="O1081" t="b">
        <v>1</v>
      </c>
      <c r="P1081">
        <v>1</v>
      </c>
      <c r="Q1081" t="s">
        <v>5828</v>
      </c>
      <c r="R1081">
        <v>0</v>
      </c>
      <c r="S1081">
        <v>18</v>
      </c>
      <c r="T1081" t="b">
        <v>0</v>
      </c>
      <c r="U1081">
        <v>100</v>
      </c>
      <c r="V1081">
        <v>100</v>
      </c>
      <c r="W1081">
        <v>100</v>
      </c>
      <c r="X1081" t="b">
        <v>1</v>
      </c>
      <c r="Y1081">
        <v>12</v>
      </c>
      <c r="Z1081">
        <v>12</v>
      </c>
      <c r="AB1081" t="b">
        <v>0</v>
      </c>
      <c r="AC1081" t="b">
        <v>0</v>
      </c>
      <c r="AD1081">
        <v>0</v>
      </c>
      <c r="AE1081">
        <v>0</v>
      </c>
      <c r="AF1081">
        <v>3475</v>
      </c>
      <c r="AG1081">
        <v>3445</v>
      </c>
    </row>
    <row r="1082" spans="1:33">
      <c r="A1082" t="s">
        <v>42</v>
      </c>
      <c r="B1082">
        <v>2</v>
      </c>
      <c r="C1082">
        <v>17</v>
      </c>
      <c r="D1082" t="b">
        <v>0</v>
      </c>
      <c r="E1082">
        <v>-1687</v>
      </c>
      <c r="F1082" t="b">
        <v>1</v>
      </c>
      <c r="G1082" t="b">
        <v>1</v>
      </c>
      <c r="H1082">
        <v>1</v>
      </c>
      <c r="I1082">
        <v>0</v>
      </c>
      <c r="J1082">
        <v>-211</v>
      </c>
      <c r="K1082">
        <v>18</v>
      </c>
      <c r="L1082">
        <v>18</v>
      </c>
      <c r="M1082">
        <v>20135509</v>
      </c>
      <c r="N1082">
        <v>1</v>
      </c>
      <c r="O1082" t="b">
        <v>1</v>
      </c>
      <c r="P1082">
        <v>1</v>
      </c>
      <c r="Q1082" t="s">
        <v>5827</v>
      </c>
      <c r="R1082">
        <v>0</v>
      </c>
      <c r="S1082">
        <v>18</v>
      </c>
      <c r="T1082" t="b">
        <v>0</v>
      </c>
      <c r="U1082">
        <v>100</v>
      </c>
      <c r="V1082">
        <v>100</v>
      </c>
      <c r="W1082">
        <v>100</v>
      </c>
      <c r="X1082" t="b">
        <v>1</v>
      </c>
      <c r="Y1082">
        <v>17</v>
      </c>
      <c r="Z1082">
        <v>17</v>
      </c>
      <c r="AB1082" t="b">
        <v>0</v>
      </c>
      <c r="AC1082" t="b">
        <v>0</v>
      </c>
      <c r="AD1082">
        <v>0</v>
      </c>
      <c r="AE1082">
        <v>0</v>
      </c>
      <c r="AF1082">
        <v>1324</v>
      </c>
      <c r="AG1082">
        <v>1284</v>
      </c>
    </row>
    <row r="1083" spans="1:33">
      <c r="A1083" t="s">
        <v>42</v>
      </c>
      <c r="B1083">
        <v>3</v>
      </c>
      <c r="C1083">
        <v>116</v>
      </c>
      <c r="D1083" t="b">
        <v>1</v>
      </c>
      <c r="E1083">
        <v>43</v>
      </c>
      <c r="F1083" t="b">
        <v>1</v>
      </c>
      <c r="G1083" t="b">
        <v>1</v>
      </c>
      <c r="H1083">
        <v>1</v>
      </c>
      <c r="I1083">
        <v>296</v>
      </c>
      <c r="J1083">
        <v>7</v>
      </c>
      <c r="K1083">
        <v>18</v>
      </c>
      <c r="L1083">
        <v>18</v>
      </c>
      <c r="M1083">
        <v>20136122</v>
      </c>
      <c r="N1083">
        <v>1</v>
      </c>
      <c r="O1083" t="b">
        <v>1</v>
      </c>
      <c r="P1083">
        <v>1</v>
      </c>
      <c r="Q1083" t="s">
        <v>5826</v>
      </c>
      <c r="R1083">
        <v>0</v>
      </c>
      <c r="S1083">
        <v>18</v>
      </c>
      <c r="T1083" t="b">
        <v>0</v>
      </c>
      <c r="U1083">
        <v>100</v>
      </c>
      <c r="V1083">
        <v>0</v>
      </c>
      <c r="W1083">
        <v>100</v>
      </c>
      <c r="X1083" t="b">
        <v>0</v>
      </c>
      <c r="Y1083">
        <v>44</v>
      </c>
      <c r="Z1083">
        <v>44</v>
      </c>
      <c r="AB1083" t="b">
        <v>0</v>
      </c>
      <c r="AC1083" t="b">
        <v>0</v>
      </c>
      <c r="AD1083">
        <v>0</v>
      </c>
      <c r="AE1083">
        <v>0</v>
      </c>
      <c r="AF1083">
        <v>0</v>
      </c>
      <c r="AG1083">
        <v>0</v>
      </c>
    </row>
    <row r="1084" spans="1:33">
      <c r="A1084" t="s">
        <v>42</v>
      </c>
      <c r="B1084">
        <v>4</v>
      </c>
      <c r="C1084">
        <v>178</v>
      </c>
      <c r="D1084" t="b">
        <v>0</v>
      </c>
      <c r="E1084">
        <v>178</v>
      </c>
      <c r="F1084" t="b">
        <v>1</v>
      </c>
      <c r="G1084" t="b">
        <v>1</v>
      </c>
      <c r="H1084">
        <v>1</v>
      </c>
      <c r="I1084">
        <v>0</v>
      </c>
      <c r="J1084">
        <v>-1</v>
      </c>
      <c r="K1084">
        <v>0</v>
      </c>
      <c r="L1084">
        <v>0</v>
      </c>
      <c r="M1084">
        <v>41113510</v>
      </c>
      <c r="N1084">
        <v>1</v>
      </c>
      <c r="O1084" t="b">
        <v>1</v>
      </c>
      <c r="P1084">
        <v>6</v>
      </c>
      <c r="Q1084" t="s">
        <v>5825</v>
      </c>
      <c r="R1084">
        <v>0</v>
      </c>
      <c r="S1084">
        <v>0</v>
      </c>
      <c r="T1084" t="b">
        <v>1</v>
      </c>
      <c r="U1084">
        <v>100</v>
      </c>
      <c r="V1084">
        <v>0</v>
      </c>
      <c r="W1084">
        <v>100</v>
      </c>
      <c r="X1084" t="b">
        <v>0</v>
      </c>
      <c r="Y1084">
        <v>0</v>
      </c>
      <c r="Z1084">
        <v>0</v>
      </c>
      <c r="AB1084" t="b">
        <v>0</v>
      </c>
      <c r="AC1084" t="b">
        <v>0</v>
      </c>
      <c r="AD1084">
        <v>0</v>
      </c>
      <c r="AE1084">
        <v>0</v>
      </c>
      <c r="AF1084">
        <v>0</v>
      </c>
      <c r="AG1084">
        <v>0</v>
      </c>
    </row>
    <row r="1085" spans="1:33">
      <c r="A1085" t="s">
        <v>42</v>
      </c>
      <c r="B1085">
        <v>5</v>
      </c>
      <c r="C1085">
        <v>0</v>
      </c>
      <c r="D1085" t="b">
        <v>0</v>
      </c>
      <c r="E1085">
        <v>0</v>
      </c>
      <c r="F1085" t="b">
        <v>0</v>
      </c>
      <c r="I1085">
        <v>0</v>
      </c>
      <c r="J1085">
        <v>0</v>
      </c>
      <c r="K1085">
        <v>0</v>
      </c>
      <c r="L1085">
        <v>0</v>
      </c>
      <c r="M1085">
        <v>20137214</v>
      </c>
      <c r="N1085">
        <v>1</v>
      </c>
      <c r="O1085" t="b">
        <v>0</v>
      </c>
      <c r="P1085">
        <v>1</v>
      </c>
      <c r="Q1085" t="s">
        <v>5824</v>
      </c>
      <c r="R1085">
        <v>0</v>
      </c>
      <c r="S1085">
        <v>480</v>
      </c>
      <c r="T1085" t="b">
        <v>0</v>
      </c>
      <c r="U1085">
        <v>25</v>
      </c>
      <c r="V1085">
        <v>0</v>
      </c>
      <c r="W1085">
        <v>25</v>
      </c>
      <c r="X1085" t="b">
        <v>1</v>
      </c>
      <c r="Y1085">
        <v>0</v>
      </c>
      <c r="Z1085">
        <v>0</v>
      </c>
      <c r="AB1085" t="b">
        <v>0</v>
      </c>
      <c r="AC1085" t="b">
        <v>0</v>
      </c>
      <c r="AD1085">
        <v>0</v>
      </c>
      <c r="AE1085">
        <v>0</v>
      </c>
      <c r="AF1085">
        <v>0</v>
      </c>
      <c r="AG1085">
        <v>0</v>
      </c>
    </row>
    <row r="1086" spans="1:33">
      <c r="A1086" t="s">
        <v>42</v>
      </c>
      <c r="B1086">
        <v>6</v>
      </c>
      <c r="C1086">
        <v>0</v>
      </c>
      <c r="D1086" t="b">
        <v>0</v>
      </c>
      <c r="E1086">
        <v>0</v>
      </c>
      <c r="F1086" t="b">
        <v>0</v>
      </c>
      <c r="I1086">
        <v>0</v>
      </c>
      <c r="J1086">
        <v>0</v>
      </c>
      <c r="K1086">
        <v>0</v>
      </c>
      <c r="L1086">
        <v>0</v>
      </c>
      <c r="M1086">
        <v>20137261</v>
      </c>
      <c r="N1086">
        <v>1</v>
      </c>
      <c r="O1086" t="b">
        <v>0</v>
      </c>
      <c r="P1086">
        <v>1</v>
      </c>
      <c r="Q1086" t="s">
        <v>5823</v>
      </c>
      <c r="R1086">
        <v>0</v>
      </c>
      <c r="S1086">
        <v>9018</v>
      </c>
      <c r="T1086" t="b">
        <v>0</v>
      </c>
      <c r="U1086">
        <v>25</v>
      </c>
      <c r="V1086">
        <v>0</v>
      </c>
      <c r="W1086">
        <v>25</v>
      </c>
      <c r="X1086" t="b">
        <v>1</v>
      </c>
      <c r="Y1086">
        <v>0</v>
      </c>
      <c r="Z1086">
        <v>0</v>
      </c>
      <c r="AB1086" t="b">
        <v>0</v>
      </c>
      <c r="AC1086" t="b">
        <v>0</v>
      </c>
      <c r="AD1086">
        <v>0</v>
      </c>
      <c r="AE1086">
        <v>0</v>
      </c>
      <c r="AF1086">
        <v>0</v>
      </c>
      <c r="AG1086">
        <v>0</v>
      </c>
    </row>
    <row r="1087" spans="1:33">
      <c r="A1087" t="s">
        <v>42</v>
      </c>
      <c r="B1087">
        <v>7</v>
      </c>
      <c r="C1087">
        <v>6609</v>
      </c>
      <c r="D1087" t="b">
        <v>0</v>
      </c>
      <c r="E1087">
        <v>1606</v>
      </c>
      <c r="F1087" t="b">
        <v>1</v>
      </c>
      <c r="G1087" t="b">
        <v>1</v>
      </c>
      <c r="H1087">
        <v>1</v>
      </c>
      <c r="I1087">
        <v>7904</v>
      </c>
      <c r="J1087">
        <v>44</v>
      </c>
      <c r="K1087">
        <v>20</v>
      </c>
      <c r="L1087">
        <v>20</v>
      </c>
      <c r="M1087">
        <v>22050528</v>
      </c>
      <c r="N1087">
        <v>1</v>
      </c>
      <c r="O1087" t="b">
        <v>1</v>
      </c>
      <c r="P1087">
        <v>1</v>
      </c>
      <c r="Q1087" t="s">
        <v>1953</v>
      </c>
      <c r="R1087">
        <v>0</v>
      </c>
      <c r="S1087">
        <v>20</v>
      </c>
      <c r="T1087" t="b">
        <v>0</v>
      </c>
      <c r="U1087">
        <v>100</v>
      </c>
      <c r="V1087">
        <v>46</v>
      </c>
      <c r="W1087">
        <v>100</v>
      </c>
      <c r="X1087" t="b">
        <v>1</v>
      </c>
      <c r="Y1087">
        <v>0</v>
      </c>
      <c r="Z1087">
        <v>0</v>
      </c>
      <c r="AB1087" t="b">
        <v>0</v>
      </c>
      <c r="AC1087" t="b">
        <v>0</v>
      </c>
      <c r="AD1087">
        <v>0</v>
      </c>
      <c r="AE1087">
        <v>0</v>
      </c>
      <c r="AF1087">
        <v>3000</v>
      </c>
      <c r="AG1087">
        <v>3000</v>
      </c>
    </row>
    <row r="1088" spans="1:33">
      <c r="A1088" t="s">
        <v>42</v>
      </c>
      <c r="B1088">
        <v>8</v>
      </c>
      <c r="C1088">
        <v>18264</v>
      </c>
      <c r="D1088" t="b">
        <v>0</v>
      </c>
      <c r="E1088">
        <v>0</v>
      </c>
      <c r="F1088" t="b">
        <v>0</v>
      </c>
      <c r="I1088">
        <v>0</v>
      </c>
      <c r="J1088">
        <v>0</v>
      </c>
      <c r="K1088">
        <v>0</v>
      </c>
      <c r="L1088">
        <v>0</v>
      </c>
      <c r="M1088">
        <v>63456338</v>
      </c>
      <c r="N1088">
        <v>1</v>
      </c>
      <c r="O1088" t="b">
        <v>0</v>
      </c>
      <c r="P1088">
        <v>1</v>
      </c>
      <c r="Q1088" t="s">
        <v>1949</v>
      </c>
      <c r="R1088">
        <v>0</v>
      </c>
      <c r="S1088">
        <v>0</v>
      </c>
      <c r="T1088" t="b">
        <v>0</v>
      </c>
      <c r="U1088">
        <v>33.330001831054688</v>
      </c>
      <c r="V1088">
        <v>4</v>
      </c>
      <c r="W1088">
        <v>33.330001831054688</v>
      </c>
      <c r="X1088" t="b">
        <v>1</v>
      </c>
      <c r="Y1088">
        <v>0</v>
      </c>
      <c r="Z1088">
        <v>0</v>
      </c>
      <c r="AB1088" t="b">
        <v>0</v>
      </c>
      <c r="AC1088" t="b">
        <v>0</v>
      </c>
      <c r="AD1088">
        <v>0</v>
      </c>
      <c r="AE1088">
        <v>0</v>
      </c>
      <c r="AF1088">
        <v>666</v>
      </c>
      <c r="AG1088">
        <v>601</v>
      </c>
    </row>
    <row r="1089" spans="1:33">
      <c r="A1089" t="s">
        <v>42</v>
      </c>
      <c r="B1089">
        <v>9</v>
      </c>
      <c r="C1089">
        <v>4757</v>
      </c>
      <c r="D1089" t="b">
        <v>0</v>
      </c>
      <c r="E1089">
        <v>14</v>
      </c>
      <c r="F1089" t="b">
        <v>0</v>
      </c>
      <c r="I1089">
        <v>41</v>
      </c>
      <c r="J1089">
        <v>14</v>
      </c>
      <c r="K1089">
        <v>0</v>
      </c>
      <c r="L1089">
        <v>0</v>
      </c>
      <c r="M1089">
        <v>63456222</v>
      </c>
      <c r="N1089">
        <v>1</v>
      </c>
      <c r="O1089" t="b">
        <v>0</v>
      </c>
      <c r="P1089">
        <v>1</v>
      </c>
      <c r="Q1089" t="s">
        <v>1951</v>
      </c>
      <c r="R1089">
        <v>0</v>
      </c>
      <c r="S1089">
        <v>0</v>
      </c>
      <c r="T1089" t="b">
        <v>0</v>
      </c>
      <c r="U1089">
        <v>33.330001831054688</v>
      </c>
      <c r="V1089">
        <v>0</v>
      </c>
      <c r="W1089">
        <v>33.330001831054688</v>
      </c>
      <c r="X1089" t="b">
        <v>1</v>
      </c>
      <c r="Y1089">
        <v>0</v>
      </c>
      <c r="Z1089">
        <v>0</v>
      </c>
      <c r="AB1089" t="b">
        <v>0</v>
      </c>
      <c r="AC1089" t="b">
        <v>0</v>
      </c>
      <c r="AD1089">
        <v>0</v>
      </c>
      <c r="AE1089">
        <v>0</v>
      </c>
      <c r="AF1089">
        <v>66</v>
      </c>
      <c r="AG1089">
        <v>35</v>
      </c>
    </row>
    <row r="1090" spans="1:33">
      <c r="A1090" t="s">
        <v>42</v>
      </c>
      <c r="B1090">
        <v>10</v>
      </c>
      <c r="C1090">
        <v>0</v>
      </c>
      <c r="D1090" t="b">
        <v>0</v>
      </c>
      <c r="E1090">
        <v>0</v>
      </c>
      <c r="F1090" t="b">
        <v>0</v>
      </c>
      <c r="I1090">
        <v>0</v>
      </c>
      <c r="J1090">
        <v>0</v>
      </c>
      <c r="K1090">
        <v>0</v>
      </c>
      <c r="L1090">
        <v>0</v>
      </c>
      <c r="M1090">
        <v>54433045</v>
      </c>
      <c r="N1090">
        <v>2</v>
      </c>
      <c r="O1090" t="b">
        <v>0</v>
      </c>
      <c r="P1090">
        <v>1</v>
      </c>
      <c r="Q1090" t="s">
        <v>5822</v>
      </c>
      <c r="R1090">
        <v>0</v>
      </c>
      <c r="S1090">
        <v>0</v>
      </c>
      <c r="T1090" t="b">
        <v>0</v>
      </c>
      <c r="U1090">
        <v>0</v>
      </c>
      <c r="V1090">
        <v>0</v>
      </c>
      <c r="W1090">
        <v>0</v>
      </c>
      <c r="X1090" t="b">
        <v>0</v>
      </c>
      <c r="Y1090">
        <v>0</v>
      </c>
      <c r="Z1090">
        <v>0</v>
      </c>
      <c r="AB1090" t="b">
        <v>1</v>
      </c>
      <c r="AC1090" t="b">
        <v>0</v>
      </c>
      <c r="AD1090">
        <v>0</v>
      </c>
      <c r="AE1090">
        <v>0</v>
      </c>
      <c r="AF1090">
        <v>0</v>
      </c>
      <c r="AG1090">
        <v>0</v>
      </c>
    </row>
    <row r="1091" spans="1:33">
      <c r="A1091" t="s">
        <v>42</v>
      </c>
      <c r="B1091">
        <v>11</v>
      </c>
      <c r="C1091">
        <v>0</v>
      </c>
      <c r="D1091" t="b">
        <v>1</v>
      </c>
      <c r="E1091">
        <v>0</v>
      </c>
      <c r="F1091" t="b">
        <v>0</v>
      </c>
      <c r="I1091">
        <v>0</v>
      </c>
      <c r="J1091">
        <v>0</v>
      </c>
      <c r="K1091">
        <v>0</v>
      </c>
      <c r="L1091">
        <v>0</v>
      </c>
      <c r="M1091">
        <v>54433037</v>
      </c>
      <c r="N1091">
        <v>2</v>
      </c>
      <c r="O1091" t="b">
        <v>0</v>
      </c>
      <c r="P1091">
        <v>1</v>
      </c>
      <c r="Q1091" t="s">
        <v>5821</v>
      </c>
      <c r="R1091">
        <v>0</v>
      </c>
      <c r="S1091">
        <v>0</v>
      </c>
      <c r="T1091" t="b">
        <v>0</v>
      </c>
      <c r="U1091">
        <v>0</v>
      </c>
      <c r="V1091">
        <v>0</v>
      </c>
      <c r="W1091">
        <v>0</v>
      </c>
      <c r="X1091" t="b">
        <v>0</v>
      </c>
      <c r="Y1091">
        <v>0</v>
      </c>
      <c r="Z1091">
        <v>0</v>
      </c>
      <c r="AB1091" t="b">
        <v>0</v>
      </c>
      <c r="AC1091" t="b">
        <v>0</v>
      </c>
      <c r="AD1091">
        <v>0</v>
      </c>
      <c r="AE1091">
        <v>0</v>
      </c>
      <c r="AF1091">
        <v>0</v>
      </c>
      <c r="AG1091">
        <v>0</v>
      </c>
    </row>
    <row r="1092" spans="1:33">
      <c r="A1092" t="s">
        <v>42</v>
      </c>
      <c r="B1092">
        <v>12</v>
      </c>
      <c r="C1092">
        <v>0</v>
      </c>
      <c r="D1092" t="b">
        <v>0</v>
      </c>
      <c r="E1092">
        <v>0</v>
      </c>
      <c r="F1092" t="b">
        <v>0</v>
      </c>
      <c r="I1092">
        <v>0</v>
      </c>
      <c r="J1092">
        <v>0</v>
      </c>
      <c r="K1092">
        <v>0</v>
      </c>
      <c r="L1092">
        <v>0</v>
      </c>
      <c r="M1092">
        <v>24377056</v>
      </c>
      <c r="N1092">
        <v>2</v>
      </c>
      <c r="O1092" t="b">
        <v>0</v>
      </c>
      <c r="P1092">
        <v>3</v>
      </c>
      <c r="Q1092" t="s">
        <v>5820</v>
      </c>
      <c r="R1092">
        <v>0</v>
      </c>
      <c r="S1092">
        <v>0</v>
      </c>
      <c r="T1092" t="b">
        <v>0</v>
      </c>
      <c r="U1092">
        <v>0</v>
      </c>
      <c r="V1092">
        <v>0</v>
      </c>
      <c r="W1092">
        <v>0</v>
      </c>
      <c r="X1092" t="b">
        <v>1</v>
      </c>
      <c r="Y1092">
        <v>0</v>
      </c>
      <c r="Z1092">
        <v>0</v>
      </c>
      <c r="AB1092" t="b">
        <v>0</v>
      </c>
      <c r="AC1092" t="b">
        <v>0</v>
      </c>
      <c r="AD1092">
        <v>0</v>
      </c>
      <c r="AE1092">
        <v>0</v>
      </c>
      <c r="AF1092">
        <v>0</v>
      </c>
      <c r="AG1092">
        <v>0</v>
      </c>
    </row>
    <row r="1093" spans="1:33">
      <c r="A1093" t="s">
        <v>42</v>
      </c>
      <c r="B1093">
        <v>13</v>
      </c>
      <c r="C1093">
        <v>0</v>
      </c>
      <c r="D1093" t="b">
        <v>0</v>
      </c>
      <c r="E1093">
        <v>0</v>
      </c>
      <c r="F1093" t="b">
        <v>0</v>
      </c>
      <c r="I1093">
        <v>0</v>
      </c>
      <c r="J1093">
        <v>0</v>
      </c>
      <c r="K1093">
        <v>0</v>
      </c>
      <c r="L1093">
        <v>0</v>
      </c>
      <c r="M1093">
        <v>22056043</v>
      </c>
      <c r="N1093">
        <v>2</v>
      </c>
      <c r="O1093" t="b">
        <v>0</v>
      </c>
      <c r="P1093">
        <v>1</v>
      </c>
      <c r="Q1093" t="s">
        <v>5819</v>
      </c>
      <c r="R1093">
        <v>0</v>
      </c>
      <c r="S1093">
        <v>0</v>
      </c>
      <c r="T1093" t="b">
        <v>0</v>
      </c>
      <c r="U1093">
        <v>0</v>
      </c>
      <c r="V1093">
        <v>0</v>
      </c>
      <c r="W1093">
        <v>0</v>
      </c>
      <c r="X1093" t="b">
        <v>1</v>
      </c>
      <c r="Y1093">
        <v>0</v>
      </c>
      <c r="Z1093">
        <v>0</v>
      </c>
      <c r="AB1093" t="b">
        <v>0</v>
      </c>
      <c r="AC1093" t="b">
        <v>0</v>
      </c>
      <c r="AD1093">
        <v>0</v>
      </c>
      <c r="AE1093">
        <v>0</v>
      </c>
      <c r="AF1093">
        <v>0</v>
      </c>
      <c r="AG1093">
        <v>0</v>
      </c>
    </row>
    <row r="1094" spans="1:33">
      <c r="A1094" t="s">
        <v>42</v>
      </c>
      <c r="B1094">
        <v>14</v>
      </c>
      <c r="C1094">
        <v>0</v>
      </c>
      <c r="D1094" t="b">
        <v>0</v>
      </c>
      <c r="E1094">
        <v>0</v>
      </c>
      <c r="F1094" t="b">
        <v>0</v>
      </c>
      <c r="I1094">
        <v>0</v>
      </c>
      <c r="J1094">
        <v>0</v>
      </c>
      <c r="K1094">
        <v>0</v>
      </c>
      <c r="L1094">
        <v>0</v>
      </c>
      <c r="M1094">
        <v>22050525</v>
      </c>
      <c r="N1094">
        <v>2</v>
      </c>
      <c r="O1094" t="b">
        <v>0</v>
      </c>
      <c r="P1094">
        <v>1</v>
      </c>
      <c r="Q1094" t="s">
        <v>5818</v>
      </c>
      <c r="R1094">
        <v>0</v>
      </c>
      <c r="S1094">
        <v>0</v>
      </c>
      <c r="T1094" t="b">
        <v>0</v>
      </c>
      <c r="U1094">
        <v>0</v>
      </c>
      <c r="V1094">
        <v>0</v>
      </c>
      <c r="W1094">
        <v>0</v>
      </c>
      <c r="X1094" t="b">
        <v>1</v>
      </c>
      <c r="Y1094">
        <v>0</v>
      </c>
      <c r="Z1094">
        <v>0</v>
      </c>
      <c r="AB1094" t="b">
        <v>0</v>
      </c>
      <c r="AC1094" t="b">
        <v>0</v>
      </c>
      <c r="AD1094">
        <v>0</v>
      </c>
      <c r="AE1094">
        <v>0</v>
      </c>
      <c r="AF1094">
        <v>0</v>
      </c>
      <c r="AG1094">
        <v>0</v>
      </c>
    </row>
    <row r="1095" spans="1:33">
      <c r="A1095" t="s">
        <v>42</v>
      </c>
      <c r="B1095">
        <v>15</v>
      </c>
      <c r="C1095">
        <v>0</v>
      </c>
      <c r="D1095" t="b">
        <v>0</v>
      </c>
      <c r="E1095">
        <v>0</v>
      </c>
      <c r="F1095" t="b">
        <v>0</v>
      </c>
      <c r="I1095">
        <v>0</v>
      </c>
      <c r="J1095">
        <v>0</v>
      </c>
      <c r="K1095">
        <v>0</v>
      </c>
      <c r="L1095">
        <v>0</v>
      </c>
      <c r="M1095">
        <v>22050524</v>
      </c>
      <c r="N1095">
        <v>2</v>
      </c>
      <c r="O1095" t="b">
        <v>0</v>
      </c>
      <c r="P1095">
        <v>1</v>
      </c>
      <c r="Q1095" t="s">
        <v>5817</v>
      </c>
      <c r="R1095">
        <v>0</v>
      </c>
      <c r="S1095">
        <v>0</v>
      </c>
      <c r="T1095" t="b">
        <v>0</v>
      </c>
      <c r="U1095">
        <v>0</v>
      </c>
      <c r="V1095">
        <v>0</v>
      </c>
      <c r="W1095">
        <v>0</v>
      </c>
      <c r="X1095" t="b">
        <v>1</v>
      </c>
      <c r="Y1095">
        <v>0</v>
      </c>
      <c r="Z1095">
        <v>0</v>
      </c>
      <c r="AB1095" t="b">
        <v>0</v>
      </c>
      <c r="AC1095" t="b">
        <v>0</v>
      </c>
      <c r="AD1095">
        <v>0</v>
      </c>
      <c r="AE1095">
        <v>0</v>
      </c>
      <c r="AF1095">
        <v>0</v>
      </c>
      <c r="AG1095">
        <v>0</v>
      </c>
    </row>
    <row r="1096" spans="1:33">
      <c r="A1096" t="s">
        <v>42</v>
      </c>
      <c r="B1096">
        <v>16</v>
      </c>
      <c r="C1096">
        <v>0</v>
      </c>
      <c r="D1096" t="b">
        <v>0</v>
      </c>
      <c r="E1096">
        <v>0</v>
      </c>
      <c r="F1096" t="b">
        <v>0</v>
      </c>
      <c r="I1096">
        <v>0</v>
      </c>
      <c r="J1096">
        <v>0</v>
      </c>
      <c r="K1096">
        <v>0</v>
      </c>
      <c r="L1096">
        <v>0</v>
      </c>
      <c r="M1096">
        <v>22056041</v>
      </c>
      <c r="N1096">
        <v>2</v>
      </c>
      <c r="O1096" t="b">
        <v>0</v>
      </c>
      <c r="P1096">
        <v>1</v>
      </c>
      <c r="Q1096" t="s">
        <v>5816</v>
      </c>
      <c r="R1096">
        <v>0</v>
      </c>
      <c r="S1096">
        <v>0</v>
      </c>
      <c r="T1096" t="b">
        <v>0</v>
      </c>
      <c r="U1096">
        <v>0</v>
      </c>
      <c r="V1096">
        <v>0</v>
      </c>
      <c r="W1096">
        <v>0</v>
      </c>
      <c r="X1096" t="b">
        <v>1</v>
      </c>
      <c r="Y1096">
        <v>0</v>
      </c>
      <c r="Z1096">
        <v>0</v>
      </c>
      <c r="AB1096" t="b">
        <v>0</v>
      </c>
      <c r="AC1096" t="b">
        <v>0</v>
      </c>
      <c r="AD1096">
        <v>0</v>
      </c>
      <c r="AE1096">
        <v>0</v>
      </c>
      <c r="AF1096">
        <v>0</v>
      </c>
      <c r="AG1096">
        <v>0</v>
      </c>
    </row>
    <row r="1097" spans="1:33">
      <c r="A1097" t="s">
        <v>42</v>
      </c>
      <c r="B1097">
        <v>17</v>
      </c>
      <c r="C1097">
        <v>0</v>
      </c>
      <c r="D1097" t="b">
        <v>0</v>
      </c>
      <c r="E1097">
        <v>0</v>
      </c>
      <c r="F1097" t="b">
        <v>0</v>
      </c>
      <c r="I1097">
        <v>0</v>
      </c>
      <c r="J1097">
        <v>0</v>
      </c>
      <c r="K1097">
        <v>0</v>
      </c>
      <c r="L1097">
        <v>0</v>
      </c>
      <c r="M1097">
        <v>22059484</v>
      </c>
      <c r="N1097">
        <v>2</v>
      </c>
      <c r="O1097" t="b">
        <v>0</v>
      </c>
      <c r="P1097">
        <v>1</v>
      </c>
      <c r="Q1097" t="s">
        <v>5815</v>
      </c>
      <c r="R1097">
        <v>0</v>
      </c>
      <c r="S1097">
        <v>0</v>
      </c>
      <c r="T1097" t="b">
        <v>0</v>
      </c>
      <c r="U1097">
        <v>0</v>
      </c>
      <c r="V1097">
        <v>0</v>
      </c>
      <c r="W1097">
        <v>0</v>
      </c>
      <c r="X1097" t="b">
        <v>1</v>
      </c>
      <c r="Y1097">
        <v>0</v>
      </c>
      <c r="Z1097">
        <v>0</v>
      </c>
      <c r="AB1097" t="b">
        <v>0</v>
      </c>
      <c r="AC1097" t="b">
        <v>0</v>
      </c>
      <c r="AD1097">
        <v>0</v>
      </c>
      <c r="AE1097">
        <v>0</v>
      </c>
      <c r="AF1097">
        <v>0</v>
      </c>
      <c r="AG1097">
        <v>0</v>
      </c>
    </row>
    <row r="1098" spans="1:33">
      <c r="A1098" t="s">
        <v>40</v>
      </c>
      <c r="B1098">
        <v>1</v>
      </c>
      <c r="C1098">
        <v>635</v>
      </c>
      <c r="D1098" t="b">
        <v>0</v>
      </c>
      <c r="E1098">
        <v>-140</v>
      </c>
      <c r="F1098" t="b">
        <v>1</v>
      </c>
      <c r="G1098" t="b">
        <v>1</v>
      </c>
      <c r="H1098">
        <v>1</v>
      </c>
      <c r="I1098">
        <v>0</v>
      </c>
      <c r="J1098">
        <v>-164</v>
      </c>
      <c r="K1098">
        <v>700</v>
      </c>
      <c r="L1098">
        <v>700</v>
      </c>
      <c r="M1098">
        <v>20124028</v>
      </c>
      <c r="N1098">
        <v>1</v>
      </c>
      <c r="O1098" t="b">
        <v>1</v>
      </c>
      <c r="P1098">
        <v>1</v>
      </c>
      <c r="Q1098" t="s">
        <v>5814</v>
      </c>
      <c r="R1098">
        <v>0</v>
      </c>
      <c r="S1098">
        <v>700</v>
      </c>
      <c r="T1098" t="b">
        <v>0</v>
      </c>
      <c r="U1098">
        <v>100</v>
      </c>
      <c r="V1098">
        <v>100</v>
      </c>
      <c r="W1098">
        <v>100</v>
      </c>
      <c r="X1098" t="b">
        <v>0</v>
      </c>
      <c r="Y1098">
        <v>-616</v>
      </c>
      <c r="Z1098">
        <v>-618</v>
      </c>
      <c r="AB1098" t="b">
        <v>1</v>
      </c>
      <c r="AC1098" t="b">
        <v>0</v>
      </c>
      <c r="AD1098">
        <v>0</v>
      </c>
      <c r="AE1098">
        <v>0</v>
      </c>
      <c r="AF1098">
        <v>0</v>
      </c>
      <c r="AG1098">
        <v>0</v>
      </c>
    </row>
    <row r="1099" spans="1:33">
      <c r="A1099" t="s">
        <v>40</v>
      </c>
      <c r="B1099">
        <v>2</v>
      </c>
      <c r="C1099">
        <v>7034</v>
      </c>
      <c r="D1099" t="b">
        <v>0</v>
      </c>
      <c r="E1099">
        <v>6963</v>
      </c>
      <c r="F1099" t="b">
        <v>1</v>
      </c>
      <c r="G1099" t="b">
        <v>1</v>
      </c>
      <c r="H1099">
        <v>1</v>
      </c>
      <c r="I1099">
        <v>70</v>
      </c>
      <c r="J1099">
        <v>139</v>
      </c>
      <c r="K1099">
        <v>9524</v>
      </c>
      <c r="L1099">
        <v>9524</v>
      </c>
      <c r="M1099">
        <v>20141160</v>
      </c>
      <c r="N1099">
        <v>1</v>
      </c>
      <c r="O1099" t="b">
        <v>1</v>
      </c>
      <c r="P1099">
        <v>1</v>
      </c>
      <c r="Q1099" t="s">
        <v>5813</v>
      </c>
      <c r="R1099">
        <v>9506</v>
      </c>
      <c r="S1099">
        <v>18</v>
      </c>
      <c r="T1099" t="b">
        <v>0</v>
      </c>
      <c r="U1099">
        <v>100</v>
      </c>
      <c r="V1099">
        <v>100</v>
      </c>
      <c r="W1099">
        <v>100</v>
      </c>
      <c r="X1099" t="b">
        <v>0</v>
      </c>
      <c r="Y1099">
        <v>0</v>
      </c>
      <c r="Z1099">
        <v>0</v>
      </c>
      <c r="AB1099" t="b">
        <v>1</v>
      </c>
      <c r="AC1099" t="b">
        <v>0</v>
      </c>
      <c r="AD1099">
        <v>0</v>
      </c>
      <c r="AE1099">
        <v>0</v>
      </c>
      <c r="AF1099">
        <v>0</v>
      </c>
      <c r="AG1099">
        <v>0</v>
      </c>
    </row>
    <row r="1100" spans="1:33">
      <c r="A1100" t="s">
        <v>40</v>
      </c>
      <c r="B1100">
        <v>3</v>
      </c>
      <c r="C1100">
        <v>1163</v>
      </c>
      <c r="D1100" t="b">
        <v>0</v>
      </c>
      <c r="E1100">
        <v>-772</v>
      </c>
      <c r="F1100" t="b">
        <v>1</v>
      </c>
      <c r="G1100" t="b">
        <v>1</v>
      </c>
      <c r="H1100">
        <v>1</v>
      </c>
      <c r="I1100">
        <v>0</v>
      </c>
      <c r="J1100">
        <v>-164</v>
      </c>
      <c r="K1100">
        <v>0</v>
      </c>
      <c r="L1100">
        <v>0</v>
      </c>
      <c r="M1100">
        <v>20124750</v>
      </c>
      <c r="N1100">
        <v>1</v>
      </c>
      <c r="O1100" t="b">
        <v>1</v>
      </c>
      <c r="P1100">
        <v>1</v>
      </c>
      <c r="Q1100" t="s">
        <v>5812</v>
      </c>
      <c r="R1100">
        <v>0</v>
      </c>
      <c r="S1100">
        <v>18</v>
      </c>
      <c r="T1100" t="b">
        <v>1</v>
      </c>
      <c r="U1100">
        <v>100</v>
      </c>
      <c r="V1100">
        <v>100</v>
      </c>
      <c r="W1100">
        <v>100</v>
      </c>
      <c r="X1100" t="b">
        <v>0</v>
      </c>
      <c r="Y1100">
        <v>1934</v>
      </c>
      <c r="Z1100">
        <v>1915</v>
      </c>
      <c r="AB1100" t="b">
        <v>0</v>
      </c>
      <c r="AC1100" t="b">
        <v>0</v>
      </c>
      <c r="AD1100">
        <v>0</v>
      </c>
      <c r="AE1100">
        <v>0</v>
      </c>
      <c r="AF1100">
        <v>0</v>
      </c>
      <c r="AG1100">
        <v>0</v>
      </c>
    </row>
    <row r="1101" spans="1:33">
      <c r="A1101" t="s">
        <v>40</v>
      </c>
      <c r="B1101">
        <v>4</v>
      </c>
      <c r="C1101">
        <v>6263</v>
      </c>
      <c r="D1101" t="b">
        <v>0</v>
      </c>
      <c r="E1101">
        <v>6195</v>
      </c>
      <c r="F1101" t="b">
        <v>1</v>
      </c>
      <c r="G1101" t="b">
        <v>1</v>
      </c>
      <c r="H1101">
        <v>1</v>
      </c>
      <c r="I1101">
        <v>13</v>
      </c>
      <c r="J1101">
        <v>136</v>
      </c>
      <c r="K1101">
        <v>0</v>
      </c>
      <c r="L1101">
        <v>0</v>
      </c>
      <c r="M1101">
        <v>20133973</v>
      </c>
      <c r="N1101">
        <v>1</v>
      </c>
      <c r="O1101" t="b">
        <v>1</v>
      </c>
      <c r="P1101">
        <v>1</v>
      </c>
      <c r="Q1101" t="s">
        <v>5811</v>
      </c>
      <c r="R1101">
        <v>8997</v>
      </c>
      <c r="S1101">
        <v>18</v>
      </c>
      <c r="T1101" t="b">
        <v>1</v>
      </c>
      <c r="U1101">
        <v>100</v>
      </c>
      <c r="V1101">
        <v>99</v>
      </c>
      <c r="W1101">
        <v>100</v>
      </c>
      <c r="X1101" t="b">
        <v>0</v>
      </c>
      <c r="Y1101">
        <v>0</v>
      </c>
      <c r="Z1101">
        <v>0</v>
      </c>
      <c r="AB1101" t="b">
        <v>0</v>
      </c>
      <c r="AC1101" t="b">
        <v>0</v>
      </c>
      <c r="AD1101">
        <v>0</v>
      </c>
      <c r="AE1101">
        <v>0</v>
      </c>
      <c r="AF1101">
        <v>0</v>
      </c>
      <c r="AG1101">
        <v>0</v>
      </c>
    </row>
    <row r="1102" spans="1:33">
      <c r="A1102" t="s">
        <v>40</v>
      </c>
      <c r="B1102">
        <v>5</v>
      </c>
      <c r="C1102">
        <v>679</v>
      </c>
      <c r="D1102" t="b">
        <v>0</v>
      </c>
      <c r="E1102">
        <v>676</v>
      </c>
      <c r="F1102" t="b">
        <v>1</v>
      </c>
      <c r="G1102" t="b">
        <v>1</v>
      </c>
      <c r="H1102">
        <v>1</v>
      </c>
      <c r="I1102">
        <v>56</v>
      </c>
      <c r="J1102">
        <v>3</v>
      </c>
      <c r="K1102">
        <v>0</v>
      </c>
      <c r="L1102">
        <v>0</v>
      </c>
      <c r="M1102">
        <v>20141168</v>
      </c>
      <c r="N1102">
        <v>1</v>
      </c>
      <c r="O1102" t="b">
        <v>1</v>
      </c>
      <c r="P1102">
        <v>1</v>
      </c>
      <c r="Q1102" t="s">
        <v>5810</v>
      </c>
      <c r="R1102">
        <v>638</v>
      </c>
      <c r="S1102">
        <v>18</v>
      </c>
      <c r="T1102" t="b">
        <v>1</v>
      </c>
      <c r="U1102">
        <v>100</v>
      </c>
      <c r="V1102">
        <v>100</v>
      </c>
      <c r="W1102">
        <v>100</v>
      </c>
      <c r="X1102" t="b">
        <v>0</v>
      </c>
      <c r="Y1102">
        <v>0</v>
      </c>
      <c r="Z1102">
        <v>0</v>
      </c>
      <c r="AB1102" t="b">
        <v>0</v>
      </c>
      <c r="AC1102" t="b">
        <v>0</v>
      </c>
      <c r="AD1102">
        <v>0</v>
      </c>
      <c r="AE1102">
        <v>0</v>
      </c>
      <c r="AF1102">
        <v>0</v>
      </c>
      <c r="AG1102">
        <v>0</v>
      </c>
    </row>
    <row r="1103" spans="1:33">
      <c r="A1103" t="s">
        <v>40</v>
      </c>
      <c r="B1103">
        <v>6</v>
      </c>
      <c r="C1103">
        <v>3536</v>
      </c>
      <c r="D1103" t="b">
        <v>0</v>
      </c>
      <c r="E1103">
        <v>-135</v>
      </c>
      <c r="F1103" t="b">
        <v>0</v>
      </c>
      <c r="I1103">
        <v>457</v>
      </c>
      <c r="J1103">
        <v>1</v>
      </c>
      <c r="K1103">
        <v>0</v>
      </c>
      <c r="L1103">
        <v>0</v>
      </c>
      <c r="M1103">
        <v>20160525</v>
      </c>
      <c r="N1103">
        <v>3</v>
      </c>
      <c r="O1103" t="b">
        <v>0</v>
      </c>
      <c r="P1103">
        <v>4</v>
      </c>
      <c r="Q1103" t="s">
        <v>5809</v>
      </c>
      <c r="R1103">
        <v>0</v>
      </c>
      <c r="S1103">
        <v>0</v>
      </c>
      <c r="T1103" t="b">
        <v>1</v>
      </c>
      <c r="U1103">
        <v>50</v>
      </c>
      <c r="V1103">
        <v>0</v>
      </c>
      <c r="W1103">
        <v>50</v>
      </c>
      <c r="X1103" t="b">
        <v>0</v>
      </c>
      <c r="Y1103">
        <v>0</v>
      </c>
      <c r="Z1103">
        <v>0</v>
      </c>
      <c r="AB1103" t="b">
        <v>0</v>
      </c>
      <c r="AC1103" t="b">
        <v>0</v>
      </c>
      <c r="AD1103">
        <v>0</v>
      </c>
      <c r="AE1103">
        <v>0</v>
      </c>
      <c r="AF1103">
        <v>0</v>
      </c>
      <c r="AG1103">
        <v>0</v>
      </c>
    </row>
    <row r="1104" spans="1:33">
      <c r="A1104" t="s">
        <v>40</v>
      </c>
      <c r="B1104">
        <v>7</v>
      </c>
      <c r="C1104">
        <v>4716</v>
      </c>
      <c r="D1104" t="b">
        <v>0</v>
      </c>
      <c r="E1104">
        <v>-772</v>
      </c>
      <c r="F1104" t="b">
        <v>0</v>
      </c>
      <c r="I1104">
        <v>6296</v>
      </c>
      <c r="J1104">
        <v>-49</v>
      </c>
      <c r="K1104">
        <v>0</v>
      </c>
      <c r="L1104">
        <v>0</v>
      </c>
      <c r="M1104">
        <v>50273841</v>
      </c>
      <c r="N1104">
        <v>1</v>
      </c>
      <c r="O1104" t="b">
        <v>0</v>
      </c>
      <c r="P1104">
        <v>1</v>
      </c>
      <c r="Q1104" t="s">
        <v>5808</v>
      </c>
      <c r="R1104">
        <v>0</v>
      </c>
      <c r="S1104">
        <v>18</v>
      </c>
      <c r="T1104" t="b">
        <v>0</v>
      </c>
      <c r="U1104">
        <v>25</v>
      </c>
      <c r="V1104">
        <v>0</v>
      </c>
      <c r="W1104">
        <v>25</v>
      </c>
      <c r="X1104" t="b">
        <v>1</v>
      </c>
      <c r="Y1104">
        <v>0</v>
      </c>
      <c r="Z1104">
        <v>0</v>
      </c>
      <c r="AB1104" t="b">
        <v>0</v>
      </c>
      <c r="AC1104" t="b">
        <v>0</v>
      </c>
      <c r="AD1104">
        <v>0</v>
      </c>
      <c r="AE1104">
        <v>0</v>
      </c>
      <c r="AF1104">
        <v>0</v>
      </c>
      <c r="AG1104">
        <v>0</v>
      </c>
    </row>
    <row r="1105" spans="1:33">
      <c r="A1105" t="s">
        <v>40</v>
      </c>
      <c r="B1105">
        <v>8</v>
      </c>
      <c r="C1105">
        <v>121</v>
      </c>
      <c r="D1105" t="b">
        <v>0</v>
      </c>
      <c r="E1105">
        <v>117</v>
      </c>
      <c r="F1105" t="b">
        <v>0</v>
      </c>
      <c r="I1105">
        <v>0</v>
      </c>
      <c r="J1105">
        <v>-9</v>
      </c>
      <c r="K1105">
        <v>0</v>
      </c>
      <c r="L1105">
        <v>0</v>
      </c>
      <c r="M1105">
        <v>20124747</v>
      </c>
      <c r="N1105">
        <v>1</v>
      </c>
      <c r="O1105" t="b">
        <v>0</v>
      </c>
      <c r="P1105">
        <v>1</v>
      </c>
      <c r="Q1105" t="s">
        <v>5807</v>
      </c>
      <c r="R1105">
        <v>0</v>
      </c>
      <c r="S1105">
        <v>18</v>
      </c>
      <c r="T1105" t="b">
        <v>1</v>
      </c>
      <c r="U1105">
        <v>33</v>
      </c>
      <c r="V1105">
        <v>0</v>
      </c>
      <c r="W1105">
        <v>33</v>
      </c>
      <c r="X1105" t="b">
        <v>0</v>
      </c>
      <c r="Y1105">
        <v>0</v>
      </c>
      <c r="Z1105">
        <v>0</v>
      </c>
      <c r="AB1105" t="b">
        <v>0</v>
      </c>
      <c r="AC1105" t="b">
        <v>0</v>
      </c>
      <c r="AD1105">
        <v>0</v>
      </c>
      <c r="AE1105">
        <v>0</v>
      </c>
      <c r="AF1105">
        <v>0</v>
      </c>
      <c r="AG1105">
        <v>0</v>
      </c>
    </row>
    <row r="1106" spans="1:33">
      <c r="A1106" t="s">
        <v>40</v>
      </c>
      <c r="B1106">
        <v>9</v>
      </c>
      <c r="C1106">
        <v>5817</v>
      </c>
      <c r="D1106" t="b">
        <v>0</v>
      </c>
      <c r="E1106">
        <v>4825</v>
      </c>
      <c r="F1106" t="b">
        <v>0</v>
      </c>
      <c r="I1106">
        <v>706</v>
      </c>
      <c r="J1106">
        <v>98</v>
      </c>
      <c r="K1106">
        <v>0</v>
      </c>
      <c r="L1106">
        <v>0</v>
      </c>
      <c r="M1106">
        <v>20099991</v>
      </c>
      <c r="N1106">
        <v>2</v>
      </c>
      <c r="O1106" t="b">
        <v>0</v>
      </c>
      <c r="P1106">
        <v>6</v>
      </c>
      <c r="Q1106" t="s">
        <v>5806</v>
      </c>
      <c r="R1106">
        <v>0</v>
      </c>
      <c r="S1106">
        <v>0</v>
      </c>
      <c r="T1106" t="b">
        <v>1</v>
      </c>
      <c r="U1106">
        <v>11.800000190734863</v>
      </c>
      <c r="V1106">
        <v>0</v>
      </c>
      <c r="W1106">
        <v>11.800000190734863</v>
      </c>
      <c r="X1106" t="b">
        <v>0</v>
      </c>
      <c r="Y1106">
        <v>0</v>
      </c>
      <c r="Z1106">
        <v>0</v>
      </c>
      <c r="AB1106" t="b">
        <v>0</v>
      </c>
      <c r="AC1106" t="b">
        <v>0</v>
      </c>
      <c r="AD1106">
        <v>0</v>
      </c>
      <c r="AE1106">
        <v>0</v>
      </c>
      <c r="AF1106">
        <v>0</v>
      </c>
      <c r="AG1106">
        <v>0</v>
      </c>
    </row>
    <row r="1107" spans="1:33">
      <c r="A1107" t="s">
        <v>40</v>
      </c>
      <c r="B1107">
        <v>10</v>
      </c>
      <c r="C1107">
        <v>0</v>
      </c>
      <c r="D1107" t="b">
        <v>0</v>
      </c>
      <c r="E1107">
        <v>0</v>
      </c>
      <c r="F1107" t="b">
        <v>1</v>
      </c>
      <c r="G1107" t="b">
        <v>1</v>
      </c>
      <c r="H1107">
        <v>1</v>
      </c>
      <c r="I1107">
        <v>0</v>
      </c>
      <c r="J1107">
        <v>0</v>
      </c>
      <c r="K1107">
        <v>0</v>
      </c>
      <c r="L1107">
        <v>18</v>
      </c>
      <c r="M1107">
        <v>20124744</v>
      </c>
      <c r="N1107">
        <v>1</v>
      </c>
      <c r="O1107" t="b">
        <v>1</v>
      </c>
      <c r="P1107">
        <v>1</v>
      </c>
      <c r="Q1107" t="s">
        <v>5805</v>
      </c>
      <c r="R1107">
        <v>0</v>
      </c>
      <c r="S1107">
        <v>0</v>
      </c>
      <c r="T1107" t="b">
        <v>1</v>
      </c>
      <c r="U1107">
        <v>0</v>
      </c>
      <c r="V1107">
        <v>0</v>
      </c>
      <c r="W1107">
        <v>0</v>
      </c>
      <c r="X1107" t="b">
        <v>0</v>
      </c>
      <c r="Y1107">
        <v>0</v>
      </c>
      <c r="Z1107">
        <v>14</v>
      </c>
      <c r="AB1107" t="b">
        <v>0</v>
      </c>
      <c r="AC1107" t="b">
        <v>0</v>
      </c>
      <c r="AD1107">
        <v>0</v>
      </c>
      <c r="AE1107">
        <v>0</v>
      </c>
      <c r="AF1107">
        <v>0</v>
      </c>
      <c r="AG1107">
        <v>0</v>
      </c>
    </row>
    <row r="1108" spans="1:33">
      <c r="A1108" t="s">
        <v>40</v>
      </c>
      <c r="B1108">
        <v>11</v>
      </c>
      <c r="C1108">
        <v>0</v>
      </c>
      <c r="D1108" t="b">
        <v>0</v>
      </c>
      <c r="E1108">
        <v>0</v>
      </c>
      <c r="F1108" t="b">
        <v>1</v>
      </c>
      <c r="G1108" t="b">
        <v>1</v>
      </c>
      <c r="H1108">
        <v>1</v>
      </c>
      <c r="I1108">
        <v>0</v>
      </c>
      <c r="J1108">
        <v>0</v>
      </c>
      <c r="K1108">
        <v>0</v>
      </c>
      <c r="L1108">
        <v>18</v>
      </c>
      <c r="M1108">
        <v>20024732</v>
      </c>
      <c r="N1108">
        <v>1</v>
      </c>
      <c r="O1108" t="b">
        <v>1</v>
      </c>
      <c r="P1108">
        <v>1</v>
      </c>
      <c r="Q1108" t="s">
        <v>5804</v>
      </c>
      <c r="R1108">
        <v>0</v>
      </c>
      <c r="S1108">
        <v>0</v>
      </c>
      <c r="T1108" t="b">
        <v>1</v>
      </c>
      <c r="U1108">
        <v>0</v>
      </c>
      <c r="V1108">
        <v>0</v>
      </c>
      <c r="W1108">
        <v>0</v>
      </c>
      <c r="X1108" t="b">
        <v>0</v>
      </c>
      <c r="Y1108">
        <v>0</v>
      </c>
      <c r="Z1108">
        <v>0</v>
      </c>
      <c r="AB1108" t="b">
        <v>0</v>
      </c>
      <c r="AC1108" t="b">
        <v>0</v>
      </c>
      <c r="AD1108">
        <v>0</v>
      </c>
      <c r="AE1108">
        <v>0</v>
      </c>
      <c r="AF1108">
        <v>0</v>
      </c>
      <c r="AG1108">
        <v>0</v>
      </c>
    </row>
    <row r="1109" spans="1:33">
      <c r="A1109" t="s">
        <v>40</v>
      </c>
      <c r="B1109">
        <v>12</v>
      </c>
      <c r="C1109">
        <v>0</v>
      </c>
      <c r="D1109" t="b">
        <v>0</v>
      </c>
      <c r="E1109">
        <v>0</v>
      </c>
      <c r="F1109" t="b">
        <v>1</v>
      </c>
      <c r="G1109" t="b">
        <v>0</v>
      </c>
      <c r="I1109">
        <v>0</v>
      </c>
      <c r="J1109">
        <v>0</v>
      </c>
      <c r="K1109">
        <v>0</v>
      </c>
      <c r="L1109">
        <v>18</v>
      </c>
      <c r="M1109">
        <v>20135492</v>
      </c>
      <c r="N1109">
        <v>1</v>
      </c>
      <c r="O1109" t="b">
        <v>1</v>
      </c>
      <c r="P1109">
        <v>1</v>
      </c>
      <c r="Q1109" t="s">
        <v>5803</v>
      </c>
      <c r="R1109">
        <v>0</v>
      </c>
      <c r="S1109">
        <v>0</v>
      </c>
      <c r="T1109" t="b">
        <v>0</v>
      </c>
      <c r="U1109">
        <v>0</v>
      </c>
      <c r="V1109">
        <v>0</v>
      </c>
      <c r="W1109">
        <v>0</v>
      </c>
      <c r="X1109" t="b">
        <v>1</v>
      </c>
      <c r="Y1109">
        <v>0</v>
      </c>
      <c r="Z1109">
        <v>0</v>
      </c>
      <c r="AA1109" t="s">
        <v>5802</v>
      </c>
      <c r="AB1109" t="b">
        <v>0</v>
      </c>
      <c r="AC1109" t="b">
        <v>0</v>
      </c>
      <c r="AD1109">
        <v>0</v>
      </c>
      <c r="AE1109">
        <v>0</v>
      </c>
      <c r="AF1109">
        <v>0</v>
      </c>
      <c r="AG1109">
        <v>0</v>
      </c>
    </row>
    <row r="1110" spans="1:33">
      <c r="A1110" t="s">
        <v>39</v>
      </c>
      <c r="B1110">
        <v>1</v>
      </c>
      <c r="C1110">
        <v>17768</v>
      </c>
      <c r="D1110" t="b">
        <v>0</v>
      </c>
      <c r="E1110">
        <v>16849</v>
      </c>
      <c r="F1110" t="b">
        <v>1</v>
      </c>
      <c r="G1110" t="b">
        <v>1</v>
      </c>
      <c r="H1110">
        <v>1</v>
      </c>
      <c r="I1110">
        <v>1895</v>
      </c>
      <c r="J1110">
        <v>1105</v>
      </c>
      <c r="K1110">
        <v>7750</v>
      </c>
      <c r="L1110">
        <v>7750</v>
      </c>
      <c r="M1110">
        <v>30204560</v>
      </c>
      <c r="N1110">
        <v>1</v>
      </c>
      <c r="O1110" t="b">
        <v>0</v>
      </c>
      <c r="P1110">
        <v>3</v>
      </c>
      <c r="Q1110" t="s">
        <v>2196</v>
      </c>
      <c r="R1110">
        <v>0</v>
      </c>
      <c r="S1110">
        <v>24650</v>
      </c>
      <c r="T1110" t="b">
        <v>0</v>
      </c>
      <c r="U1110">
        <v>31.440000534057617</v>
      </c>
      <c r="V1110">
        <v>44.020000457763672</v>
      </c>
      <c r="W1110">
        <v>31.440000534057617</v>
      </c>
      <c r="X1110" t="b">
        <v>0</v>
      </c>
      <c r="Y1110">
        <v>72</v>
      </c>
      <c r="Z1110">
        <v>27</v>
      </c>
      <c r="AB1110" t="b">
        <v>0</v>
      </c>
      <c r="AC1110" t="b">
        <v>1</v>
      </c>
      <c r="AD1110">
        <v>0</v>
      </c>
      <c r="AE1110">
        <v>0</v>
      </c>
      <c r="AF1110">
        <v>0</v>
      </c>
      <c r="AG1110">
        <v>0</v>
      </c>
    </row>
    <row r="1111" spans="1:33">
      <c r="A1111" t="s">
        <v>39</v>
      </c>
      <c r="B1111">
        <v>4</v>
      </c>
      <c r="C1111">
        <v>9756</v>
      </c>
      <c r="D1111" t="b">
        <v>1</v>
      </c>
      <c r="E1111">
        <v>6538</v>
      </c>
      <c r="F1111" t="b">
        <v>0</v>
      </c>
      <c r="I1111">
        <v>14768</v>
      </c>
      <c r="J1111">
        <v>-125</v>
      </c>
      <c r="K1111">
        <v>17</v>
      </c>
      <c r="L1111">
        <v>17</v>
      </c>
      <c r="M1111">
        <v>30171204</v>
      </c>
      <c r="N1111">
        <v>2</v>
      </c>
      <c r="O1111" t="b">
        <v>0</v>
      </c>
      <c r="P1111">
        <v>2</v>
      </c>
      <c r="Q1111" t="s">
        <v>2041</v>
      </c>
      <c r="R1111">
        <v>69</v>
      </c>
      <c r="S1111">
        <v>4491</v>
      </c>
      <c r="T1111" t="b">
        <v>0</v>
      </c>
      <c r="U1111">
        <v>0.37999999523162842</v>
      </c>
      <c r="V1111">
        <v>0.17000000178813934</v>
      </c>
      <c r="W1111">
        <v>0.37999999523162842</v>
      </c>
      <c r="X1111" t="b">
        <v>0</v>
      </c>
      <c r="Y1111">
        <v>0</v>
      </c>
      <c r="Z1111">
        <v>0</v>
      </c>
      <c r="AB1111" t="b">
        <v>0</v>
      </c>
      <c r="AC1111" t="b">
        <v>0</v>
      </c>
      <c r="AD1111">
        <v>0</v>
      </c>
      <c r="AE1111">
        <v>0</v>
      </c>
      <c r="AF1111">
        <v>0</v>
      </c>
      <c r="AG1111">
        <v>0</v>
      </c>
    </row>
    <row r="1112" spans="1:33">
      <c r="A1112" t="s">
        <v>39</v>
      </c>
      <c r="B1112">
        <v>7</v>
      </c>
      <c r="C1112">
        <v>299</v>
      </c>
      <c r="D1112" t="b">
        <v>1</v>
      </c>
      <c r="E1112">
        <v>70</v>
      </c>
      <c r="F1112" t="b">
        <v>1</v>
      </c>
      <c r="G1112" t="b">
        <v>1</v>
      </c>
      <c r="H1112">
        <v>1</v>
      </c>
      <c r="I1112">
        <v>1775</v>
      </c>
      <c r="J1112">
        <v>-10</v>
      </c>
      <c r="K1112">
        <v>450</v>
      </c>
      <c r="L1112">
        <v>450</v>
      </c>
      <c r="M1112">
        <v>30272461</v>
      </c>
      <c r="N1112">
        <v>1</v>
      </c>
      <c r="O1112" t="b">
        <v>1</v>
      </c>
      <c r="P1112">
        <v>1</v>
      </c>
      <c r="Q1112" t="s">
        <v>5801</v>
      </c>
      <c r="R1112">
        <v>432</v>
      </c>
      <c r="S1112">
        <v>18</v>
      </c>
      <c r="T1112" t="b">
        <v>0</v>
      </c>
      <c r="U1112">
        <v>100</v>
      </c>
      <c r="V1112">
        <v>100</v>
      </c>
      <c r="W1112">
        <v>100</v>
      </c>
      <c r="X1112" t="b">
        <v>0</v>
      </c>
      <c r="Y1112">
        <v>361</v>
      </c>
      <c r="Z1112">
        <v>644</v>
      </c>
      <c r="AB1112" t="b">
        <v>0</v>
      </c>
      <c r="AC1112" t="b">
        <v>0</v>
      </c>
      <c r="AD1112">
        <v>0</v>
      </c>
      <c r="AE1112">
        <v>0</v>
      </c>
      <c r="AF1112">
        <v>0</v>
      </c>
      <c r="AG1112">
        <v>0</v>
      </c>
    </row>
    <row r="1113" spans="1:33">
      <c r="A1113" t="s">
        <v>39</v>
      </c>
      <c r="B1113">
        <v>9</v>
      </c>
      <c r="C1113">
        <v>219</v>
      </c>
      <c r="D1113" t="b">
        <v>0</v>
      </c>
      <c r="E1113">
        <v>123</v>
      </c>
      <c r="F1113" t="b">
        <v>0</v>
      </c>
      <c r="I1113">
        <v>426</v>
      </c>
      <c r="J1113">
        <v>16</v>
      </c>
      <c r="K1113">
        <v>0</v>
      </c>
      <c r="L1113">
        <v>0</v>
      </c>
      <c r="M1113">
        <v>30160098</v>
      </c>
      <c r="N1113">
        <v>5</v>
      </c>
      <c r="O1113" t="b">
        <v>0</v>
      </c>
      <c r="P1113">
        <v>6</v>
      </c>
      <c r="Q1113" t="s">
        <v>5541</v>
      </c>
      <c r="R1113">
        <v>0</v>
      </c>
      <c r="S1113">
        <v>0</v>
      </c>
      <c r="T1113" t="b">
        <v>1</v>
      </c>
      <c r="U1113">
        <v>0</v>
      </c>
      <c r="V1113">
        <v>0</v>
      </c>
      <c r="W1113">
        <v>0</v>
      </c>
      <c r="X1113" t="b">
        <v>0</v>
      </c>
      <c r="Y1113">
        <v>0</v>
      </c>
      <c r="Z1113">
        <v>0</v>
      </c>
      <c r="AB1113" t="b">
        <v>0</v>
      </c>
      <c r="AC1113" t="b">
        <v>0</v>
      </c>
      <c r="AD1113">
        <v>0</v>
      </c>
      <c r="AE1113">
        <v>0</v>
      </c>
      <c r="AF1113">
        <v>0</v>
      </c>
      <c r="AG1113">
        <v>0</v>
      </c>
    </row>
    <row r="1114" spans="1:33">
      <c r="A1114" t="s">
        <v>39</v>
      </c>
      <c r="B1114">
        <v>10</v>
      </c>
      <c r="C1114">
        <v>539</v>
      </c>
      <c r="D1114" t="b">
        <v>0</v>
      </c>
      <c r="E1114">
        <v>0</v>
      </c>
      <c r="F1114" t="b">
        <v>0</v>
      </c>
      <c r="I1114">
        <v>2646</v>
      </c>
      <c r="J1114">
        <v>0</v>
      </c>
      <c r="K1114">
        <v>0</v>
      </c>
      <c r="L1114">
        <v>0</v>
      </c>
      <c r="M1114">
        <v>30266408</v>
      </c>
      <c r="N1114">
        <v>5</v>
      </c>
      <c r="O1114" t="b">
        <v>0</v>
      </c>
      <c r="P1114">
        <v>6</v>
      </c>
      <c r="Q1114" t="s">
        <v>5686</v>
      </c>
      <c r="R1114">
        <v>0</v>
      </c>
      <c r="S1114">
        <v>0</v>
      </c>
      <c r="T1114" t="b">
        <v>1</v>
      </c>
      <c r="U1114">
        <v>0</v>
      </c>
      <c r="V1114">
        <v>0</v>
      </c>
      <c r="W1114">
        <v>0</v>
      </c>
      <c r="X1114" t="b">
        <v>0</v>
      </c>
      <c r="Y1114">
        <v>7</v>
      </c>
      <c r="Z1114">
        <v>11</v>
      </c>
      <c r="AB1114" t="b">
        <v>0</v>
      </c>
      <c r="AC1114" t="b">
        <v>0</v>
      </c>
      <c r="AD1114">
        <v>0</v>
      </c>
      <c r="AE1114">
        <v>0</v>
      </c>
      <c r="AF1114">
        <v>0</v>
      </c>
      <c r="AG1114">
        <v>0</v>
      </c>
    </row>
    <row r="1115" spans="1:33">
      <c r="A1115" t="s">
        <v>38</v>
      </c>
      <c r="B1115">
        <v>1</v>
      </c>
      <c r="C1115">
        <v>1243</v>
      </c>
      <c r="D1115" t="b">
        <v>0</v>
      </c>
      <c r="E1115">
        <v>-1818</v>
      </c>
      <c r="F1115" t="b">
        <v>1</v>
      </c>
      <c r="G1115" t="b">
        <v>1</v>
      </c>
      <c r="H1115">
        <v>1</v>
      </c>
      <c r="I1115">
        <v>0</v>
      </c>
      <c r="J1115">
        <v>-9</v>
      </c>
      <c r="K1115">
        <v>18</v>
      </c>
      <c r="L1115">
        <v>18</v>
      </c>
      <c r="M1115">
        <v>8147466</v>
      </c>
      <c r="N1115">
        <v>1</v>
      </c>
      <c r="O1115" t="b">
        <v>1</v>
      </c>
      <c r="P1115">
        <v>1</v>
      </c>
      <c r="Q1115" t="s">
        <v>5800</v>
      </c>
      <c r="R1115">
        <v>0</v>
      </c>
      <c r="S1115">
        <v>18</v>
      </c>
      <c r="T1115" t="b">
        <v>0</v>
      </c>
      <c r="U1115">
        <v>100</v>
      </c>
      <c r="V1115">
        <v>100</v>
      </c>
      <c r="W1115">
        <v>100</v>
      </c>
      <c r="X1115" t="b">
        <v>0</v>
      </c>
      <c r="Y1115">
        <v>0</v>
      </c>
      <c r="Z1115">
        <v>0</v>
      </c>
      <c r="AB1115" t="b">
        <v>1</v>
      </c>
      <c r="AC1115" t="b">
        <v>0</v>
      </c>
      <c r="AD1115">
        <v>0</v>
      </c>
      <c r="AE1115">
        <v>0</v>
      </c>
      <c r="AF1115">
        <v>2812</v>
      </c>
      <c r="AG1115">
        <v>2812</v>
      </c>
    </row>
    <row r="1116" spans="1:33">
      <c r="A1116" t="s">
        <v>38</v>
      </c>
      <c r="B1116">
        <v>2</v>
      </c>
      <c r="C1116">
        <v>768</v>
      </c>
      <c r="D1116" t="b">
        <v>0</v>
      </c>
      <c r="E1116">
        <v>763</v>
      </c>
      <c r="F1116" t="b">
        <v>0</v>
      </c>
      <c r="I1116">
        <v>0</v>
      </c>
      <c r="J1116">
        <v>-20</v>
      </c>
      <c r="K1116">
        <v>0</v>
      </c>
      <c r="L1116">
        <v>0</v>
      </c>
      <c r="M1116">
        <v>8148875</v>
      </c>
      <c r="N1116">
        <v>1</v>
      </c>
      <c r="O1116" t="b">
        <v>0</v>
      </c>
      <c r="P1116">
        <v>4</v>
      </c>
      <c r="Q1116" t="s">
        <v>5799</v>
      </c>
      <c r="R1116">
        <v>0</v>
      </c>
      <c r="S1116">
        <v>763</v>
      </c>
      <c r="T1116" t="b">
        <v>0</v>
      </c>
      <c r="U1116">
        <v>58</v>
      </c>
      <c r="V1116">
        <v>0</v>
      </c>
      <c r="W1116">
        <v>58</v>
      </c>
      <c r="X1116" t="b">
        <v>1</v>
      </c>
      <c r="Y1116">
        <v>0</v>
      </c>
      <c r="Z1116">
        <v>0</v>
      </c>
      <c r="AB1116" t="b">
        <v>0</v>
      </c>
      <c r="AC1116" t="b">
        <v>0</v>
      </c>
      <c r="AD1116">
        <v>0</v>
      </c>
      <c r="AE1116">
        <v>0</v>
      </c>
      <c r="AF1116">
        <v>0</v>
      </c>
      <c r="AG1116">
        <v>0</v>
      </c>
    </row>
    <row r="1117" spans="1:33">
      <c r="A1117" t="s">
        <v>38</v>
      </c>
      <c r="B1117">
        <v>3</v>
      </c>
      <c r="C1117">
        <v>3547</v>
      </c>
      <c r="D1117" t="b">
        <v>0</v>
      </c>
      <c r="E1117">
        <v>955</v>
      </c>
      <c r="F1117" t="b">
        <v>0</v>
      </c>
      <c r="I1117">
        <v>0</v>
      </c>
      <c r="J1117">
        <v>-46</v>
      </c>
      <c r="K1117">
        <v>0</v>
      </c>
      <c r="L1117">
        <v>0</v>
      </c>
      <c r="M1117">
        <v>8128467</v>
      </c>
      <c r="N1117">
        <v>2</v>
      </c>
      <c r="O1117" t="b">
        <v>0</v>
      </c>
      <c r="P1117">
        <v>4</v>
      </c>
      <c r="Q1117" t="s">
        <v>5798</v>
      </c>
      <c r="R1117">
        <v>0</v>
      </c>
      <c r="S1117">
        <v>955</v>
      </c>
      <c r="T1117" t="b">
        <v>0</v>
      </c>
      <c r="U1117">
        <v>12.5</v>
      </c>
      <c r="V1117">
        <v>12.5</v>
      </c>
      <c r="W1117">
        <v>12.5</v>
      </c>
      <c r="X1117" t="b">
        <v>1</v>
      </c>
      <c r="Y1117">
        <v>0</v>
      </c>
      <c r="Z1117">
        <v>0</v>
      </c>
      <c r="AB1117" t="b">
        <v>0</v>
      </c>
      <c r="AC1117" t="b">
        <v>0</v>
      </c>
      <c r="AD1117">
        <v>0</v>
      </c>
      <c r="AE1117">
        <v>0</v>
      </c>
      <c r="AF1117">
        <v>0</v>
      </c>
      <c r="AG1117">
        <v>0</v>
      </c>
    </row>
    <row r="1118" spans="1:33">
      <c r="A1118" t="s">
        <v>37</v>
      </c>
      <c r="B1118">
        <v>3</v>
      </c>
      <c r="C1118">
        <v>8</v>
      </c>
      <c r="D1118" t="b">
        <v>0</v>
      </c>
      <c r="E1118">
        <v>8</v>
      </c>
      <c r="F1118" t="b">
        <v>1</v>
      </c>
      <c r="G1118" t="b">
        <v>1</v>
      </c>
      <c r="H1118">
        <v>1</v>
      </c>
      <c r="I1118">
        <v>0</v>
      </c>
      <c r="J1118">
        <v>0</v>
      </c>
      <c r="K1118">
        <v>0</v>
      </c>
      <c r="L1118">
        <v>0</v>
      </c>
      <c r="M1118">
        <v>18073382</v>
      </c>
      <c r="N1118">
        <v>1</v>
      </c>
      <c r="O1118" t="b">
        <v>1</v>
      </c>
      <c r="P1118">
        <v>1</v>
      </c>
      <c r="Q1118" t="s">
        <v>5797</v>
      </c>
      <c r="R1118">
        <v>0</v>
      </c>
      <c r="S1118">
        <v>18</v>
      </c>
      <c r="T1118" t="b">
        <v>0</v>
      </c>
      <c r="U1118">
        <v>100</v>
      </c>
      <c r="V1118">
        <v>100</v>
      </c>
      <c r="W1118">
        <v>100</v>
      </c>
      <c r="X1118" t="b">
        <v>0</v>
      </c>
      <c r="Y1118">
        <v>0</v>
      </c>
      <c r="Z1118">
        <v>0</v>
      </c>
      <c r="AB1118" t="b">
        <v>1</v>
      </c>
      <c r="AC1118" t="b">
        <v>0</v>
      </c>
      <c r="AD1118">
        <v>0</v>
      </c>
      <c r="AE1118">
        <v>0</v>
      </c>
      <c r="AF1118">
        <v>0</v>
      </c>
      <c r="AG1118">
        <v>0</v>
      </c>
    </row>
    <row r="1119" spans="1:33">
      <c r="A1119" t="s">
        <v>37</v>
      </c>
      <c r="B1119">
        <v>4</v>
      </c>
      <c r="C1119">
        <v>309</v>
      </c>
      <c r="D1119" t="b">
        <v>0</v>
      </c>
      <c r="E1119">
        <v>277</v>
      </c>
      <c r="F1119" t="b">
        <v>1</v>
      </c>
      <c r="G1119" t="b">
        <v>1</v>
      </c>
      <c r="H1119">
        <v>1</v>
      </c>
      <c r="I1119">
        <v>-3</v>
      </c>
      <c r="J1119">
        <v>-4</v>
      </c>
      <c r="K1119">
        <v>0</v>
      </c>
      <c r="L1119">
        <v>0</v>
      </c>
      <c r="M1119">
        <v>18086112</v>
      </c>
      <c r="N1119">
        <v>1</v>
      </c>
      <c r="O1119" t="b">
        <v>1</v>
      </c>
      <c r="P1119">
        <v>1</v>
      </c>
      <c r="Q1119" t="s">
        <v>5796</v>
      </c>
      <c r="R1119">
        <v>0</v>
      </c>
      <c r="S1119">
        <v>18</v>
      </c>
      <c r="T1119" t="b">
        <v>0</v>
      </c>
      <c r="U1119">
        <v>100</v>
      </c>
      <c r="V1119">
        <v>7.5399999618530273</v>
      </c>
      <c r="W1119">
        <v>100</v>
      </c>
      <c r="X1119" t="b">
        <v>0</v>
      </c>
      <c r="Y1119">
        <v>0</v>
      </c>
      <c r="Z1119">
        <v>0</v>
      </c>
      <c r="AB1119" t="b">
        <v>1</v>
      </c>
      <c r="AC1119" t="b">
        <v>0</v>
      </c>
      <c r="AD1119">
        <v>0</v>
      </c>
      <c r="AE1119">
        <v>0</v>
      </c>
      <c r="AF1119">
        <v>5</v>
      </c>
      <c r="AG1119">
        <v>0</v>
      </c>
    </row>
    <row r="1120" spans="1:33">
      <c r="A1120" t="s">
        <v>37</v>
      </c>
      <c r="B1120">
        <v>6</v>
      </c>
      <c r="C1120">
        <v>2142</v>
      </c>
      <c r="D1120" t="b">
        <v>1</v>
      </c>
      <c r="E1120">
        <v>2142</v>
      </c>
      <c r="F1120" t="b">
        <v>1</v>
      </c>
      <c r="G1120" t="b">
        <v>1</v>
      </c>
      <c r="H1120">
        <v>1</v>
      </c>
      <c r="I1120">
        <v>1148</v>
      </c>
      <c r="J1120">
        <v>3719</v>
      </c>
      <c r="K1120">
        <v>0</v>
      </c>
      <c r="L1120">
        <v>0</v>
      </c>
      <c r="M1120">
        <v>18087436</v>
      </c>
      <c r="N1120">
        <v>1</v>
      </c>
      <c r="O1120" t="b">
        <v>1</v>
      </c>
      <c r="P1120">
        <v>1</v>
      </c>
      <c r="Q1120" t="s">
        <v>5795</v>
      </c>
      <c r="R1120">
        <v>0</v>
      </c>
      <c r="S1120">
        <v>18</v>
      </c>
      <c r="T1120" t="b">
        <v>0</v>
      </c>
      <c r="U1120">
        <v>100</v>
      </c>
      <c r="V1120">
        <v>0.8399999737739563</v>
      </c>
      <c r="W1120">
        <v>100</v>
      </c>
      <c r="X1120" t="b">
        <v>0</v>
      </c>
      <c r="Y1120">
        <v>0</v>
      </c>
      <c r="Z1120">
        <v>531</v>
      </c>
      <c r="AB1120" t="b">
        <v>0</v>
      </c>
      <c r="AC1120" t="b">
        <v>0</v>
      </c>
      <c r="AD1120">
        <v>0</v>
      </c>
      <c r="AE1120">
        <v>0</v>
      </c>
      <c r="AF1120">
        <v>0</v>
      </c>
      <c r="AG1120">
        <v>4749</v>
      </c>
    </row>
    <row r="1121" spans="1:33">
      <c r="A1121" t="s">
        <v>37</v>
      </c>
      <c r="B1121">
        <v>7</v>
      </c>
      <c r="C1121">
        <v>7695</v>
      </c>
      <c r="D1121" t="b">
        <v>0</v>
      </c>
      <c r="E1121">
        <v>3057</v>
      </c>
      <c r="F1121" t="b">
        <v>1</v>
      </c>
      <c r="G1121" t="b">
        <v>1</v>
      </c>
      <c r="H1121">
        <v>1</v>
      </c>
      <c r="I1121">
        <v>0</v>
      </c>
      <c r="J1121">
        <v>3750</v>
      </c>
      <c r="K1121">
        <v>18</v>
      </c>
      <c r="L1121">
        <v>18</v>
      </c>
      <c r="M1121">
        <v>18073377</v>
      </c>
      <c r="N1121">
        <v>1</v>
      </c>
      <c r="O1121" t="b">
        <v>1</v>
      </c>
      <c r="P1121">
        <v>1</v>
      </c>
      <c r="Q1121" t="s">
        <v>5794</v>
      </c>
      <c r="R1121">
        <v>0</v>
      </c>
      <c r="S1121">
        <v>18</v>
      </c>
      <c r="T1121" t="b">
        <v>0</v>
      </c>
      <c r="U1121">
        <v>100</v>
      </c>
      <c r="V1121">
        <v>55.549999237060547</v>
      </c>
      <c r="W1121">
        <v>100</v>
      </c>
      <c r="X1121" t="b">
        <v>0</v>
      </c>
      <c r="Y1121">
        <v>3982</v>
      </c>
      <c r="Z1121">
        <v>3935</v>
      </c>
      <c r="AB1121" t="b">
        <v>1</v>
      </c>
      <c r="AC1121" t="b">
        <v>0</v>
      </c>
      <c r="AD1121">
        <v>0</v>
      </c>
      <c r="AE1121">
        <v>1</v>
      </c>
      <c r="AF1121">
        <v>275</v>
      </c>
      <c r="AG1121">
        <v>268</v>
      </c>
    </row>
    <row r="1122" spans="1:33">
      <c r="A1122" t="s">
        <v>37</v>
      </c>
      <c r="B1122">
        <v>8</v>
      </c>
      <c r="C1122">
        <v>232</v>
      </c>
      <c r="D1122" t="b">
        <v>0</v>
      </c>
      <c r="E1122">
        <v>-1235</v>
      </c>
      <c r="F1122" t="b">
        <v>0</v>
      </c>
      <c r="I1122">
        <v>0</v>
      </c>
      <c r="J1122">
        <v>-171</v>
      </c>
      <c r="K1122">
        <v>0</v>
      </c>
      <c r="L1122">
        <v>0</v>
      </c>
      <c r="M1122">
        <v>17219803</v>
      </c>
      <c r="N1122">
        <v>1</v>
      </c>
      <c r="O1122" t="b">
        <v>0</v>
      </c>
      <c r="P1122">
        <v>1</v>
      </c>
      <c r="Q1122" t="s">
        <v>5793</v>
      </c>
      <c r="R1122">
        <v>0</v>
      </c>
      <c r="S1122">
        <v>3200</v>
      </c>
      <c r="T1122" t="b">
        <v>0</v>
      </c>
      <c r="U1122">
        <v>25</v>
      </c>
      <c r="V1122">
        <v>100</v>
      </c>
      <c r="W1122">
        <v>25</v>
      </c>
      <c r="X1122" t="b">
        <v>1</v>
      </c>
      <c r="Y1122">
        <v>372</v>
      </c>
      <c r="Z1122">
        <v>370</v>
      </c>
      <c r="AB1122" t="b">
        <v>0</v>
      </c>
      <c r="AC1122" t="b">
        <v>0</v>
      </c>
      <c r="AD1122">
        <v>0</v>
      </c>
      <c r="AE1122">
        <v>0</v>
      </c>
      <c r="AF1122">
        <v>0</v>
      </c>
      <c r="AG1122">
        <v>0</v>
      </c>
    </row>
    <row r="1123" spans="1:33">
      <c r="A1123" t="s">
        <v>37</v>
      </c>
      <c r="B1123">
        <v>9</v>
      </c>
      <c r="C1123">
        <v>3450</v>
      </c>
      <c r="D1123" t="b">
        <v>1</v>
      </c>
      <c r="E1123">
        <v>36</v>
      </c>
      <c r="F1123" t="b">
        <v>0</v>
      </c>
      <c r="I1123">
        <v>1002</v>
      </c>
      <c r="J1123">
        <v>104</v>
      </c>
      <c r="K1123">
        <v>4</v>
      </c>
      <c r="L1123">
        <v>4</v>
      </c>
      <c r="M1123">
        <v>18086951</v>
      </c>
      <c r="N1123">
        <v>1</v>
      </c>
      <c r="O1123" t="b">
        <v>0</v>
      </c>
      <c r="P1123">
        <v>1</v>
      </c>
      <c r="Q1123" t="s">
        <v>5792</v>
      </c>
      <c r="R1123">
        <v>0</v>
      </c>
      <c r="S1123">
        <v>18</v>
      </c>
      <c r="T1123" t="b">
        <v>0</v>
      </c>
      <c r="U1123">
        <v>24.329999923706055</v>
      </c>
      <c r="V1123">
        <v>15.260000228881836</v>
      </c>
      <c r="W1123">
        <v>24.329999923706055</v>
      </c>
      <c r="X1123" t="b">
        <v>0</v>
      </c>
      <c r="Y1123">
        <v>0</v>
      </c>
      <c r="Z1123">
        <v>0</v>
      </c>
      <c r="AB1123" t="b">
        <v>0</v>
      </c>
      <c r="AC1123" t="b">
        <v>0</v>
      </c>
      <c r="AD1123">
        <v>0</v>
      </c>
      <c r="AE1123">
        <v>0</v>
      </c>
      <c r="AF1123">
        <v>509</v>
      </c>
      <c r="AG1123">
        <v>560</v>
      </c>
    </row>
    <row r="1124" spans="1:33">
      <c r="A1124" t="s">
        <v>37</v>
      </c>
      <c r="B1124">
        <v>11</v>
      </c>
      <c r="C1124">
        <v>219</v>
      </c>
      <c r="D1124" t="b">
        <v>1</v>
      </c>
      <c r="E1124">
        <v>123</v>
      </c>
      <c r="F1124" t="b">
        <v>0</v>
      </c>
      <c r="I1124">
        <v>426</v>
      </c>
      <c r="J1124">
        <v>16</v>
      </c>
      <c r="K1124">
        <v>0</v>
      </c>
      <c r="L1124">
        <v>0</v>
      </c>
      <c r="M1124">
        <v>30160098</v>
      </c>
      <c r="N1124">
        <v>5</v>
      </c>
      <c r="O1124" t="b">
        <v>0</v>
      </c>
      <c r="P1124">
        <v>6</v>
      </c>
      <c r="Q1124" t="s">
        <v>5791</v>
      </c>
      <c r="R1124">
        <v>0</v>
      </c>
      <c r="S1124">
        <v>0</v>
      </c>
      <c r="T1124" t="b">
        <v>0</v>
      </c>
      <c r="U1124">
        <v>0</v>
      </c>
      <c r="V1124">
        <v>0</v>
      </c>
      <c r="W1124">
        <v>0</v>
      </c>
      <c r="X1124" t="b">
        <v>0</v>
      </c>
      <c r="Y1124">
        <v>0</v>
      </c>
      <c r="Z1124">
        <v>0</v>
      </c>
      <c r="AB1124" t="b">
        <v>0</v>
      </c>
      <c r="AC1124" t="b">
        <v>0</v>
      </c>
      <c r="AD1124">
        <v>0</v>
      </c>
      <c r="AE1124">
        <v>0</v>
      </c>
      <c r="AF1124">
        <v>0</v>
      </c>
      <c r="AG1124">
        <v>0</v>
      </c>
    </row>
    <row r="1125" spans="1:33">
      <c r="A1125" t="s">
        <v>37</v>
      </c>
      <c r="B1125">
        <v>12</v>
      </c>
      <c r="C1125">
        <v>6583</v>
      </c>
      <c r="D1125" t="b">
        <v>0</v>
      </c>
      <c r="E1125">
        <v>1269</v>
      </c>
      <c r="F1125" t="b">
        <v>1</v>
      </c>
      <c r="G1125" t="b">
        <v>1</v>
      </c>
      <c r="H1125">
        <v>2</v>
      </c>
      <c r="I1125">
        <v>5744</v>
      </c>
      <c r="J1125">
        <v>339</v>
      </c>
      <c r="K1125">
        <v>0</v>
      </c>
      <c r="L1125">
        <v>0</v>
      </c>
      <c r="M1125">
        <v>17260239</v>
      </c>
      <c r="N1125">
        <v>3</v>
      </c>
      <c r="O1125" t="b">
        <v>0</v>
      </c>
      <c r="P1125">
        <v>4</v>
      </c>
      <c r="Q1125" t="s">
        <v>5790</v>
      </c>
      <c r="R1125">
        <v>0</v>
      </c>
      <c r="S1125">
        <v>0</v>
      </c>
      <c r="T1125" t="b">
        <v>0</v>
      </c>
      <c r="U1125">
        <v>50</v>
      </c>
      <c r="V1125">
        <v>50.080001831054688</v>
      </c>
      <c r="W1125">
        <v>50</v>
      </c>
      <c r="X1125" t="b">
        <v>1</v>
      </c>
      <c r="Y1125">
        <v>0</v>
      </c>
      <c r="Z1125">
        <v>0</v>
      </c>
      <c r="AB1125" t="b">
        <v>0</v>
      </c>
      <c r="AC1125" t="b">
        <v>0</v>
      </c>
      <c r="AD1125">
        <v>0</v>
      </c>
      <c r="AE1125">
        <v>0</v>
      </c>
      <c r="AF1125">
        <v>0</v>
      </c>
      <c r="AG1125">
        <v>0</v>
      </c>
    </row>
    <row r="1126" spans="1:33">
      <c r="A1126" t="s">
        <v>37</v>
      </c>
      <c r="B1126">
        <v>13</v>
      </c>
      <c r="C1126">
        <v>2565</v>
      </c>
      <c r="D1126" t="b">
        <v>0</v>
      </c>
      <c r="E1126">
        <v>-18524</v>
      </c>
      <c r="F1126" t="b">
        <v>1</v>
      </c>
      <c r="G1126" t="b">
        <v>1</v>
      </c>
      <c r="H1126">
        <v>2</v>
      </c>
      <c r="I1126">
        <v>72</v>
      </c>
      <c r="J1126">
        <v>-725</v>
      </c>
      <c r="K1126">
        <v>50</v>
      </c>
      <c r="L1126">
        <v>50</v>
      </c>
      <c r="M1126">
        <v>17269263</v>
      </c>
      <c r="N1126">
        <v>3</v>
      </c>
      <c r="O1126" t="b">
        <v>0</v>
      </c>
      <c r="P1126">
        <v>4</v>
      </c>
      <c r="Q1126" t="s">
        <v>5789</v>
      </c>
      <c r="R1126">
        <v>0</v>
      </c>
      <c r="S1126">
        <v>0</v>
      </c>
      <c r="T1126" t="b">
        <v>1</v>
      </c>
      <c r="U1126">
        <v>50</v>
      </c>
      <c r="V1126">
        <v>100</v>
      </c>
      <c r="W1126">
        <v>50</v>
      </c>
      <c r="X1126" t="b">
        <v>0</v>
      </c>
      <c r="Y1126">
        <v>5451</v>
      </c>
      <c r="Z1126">
        <v>6333</v>
      </c>
      <c r="AB1126" t="b">
        <v>0</v>
      </c>
      <c r="AC1126" t="b">
        <v>0</v>
      </c>
      <c r="AD1126">
        <v>0</v>
      </c>
      <c r="AE1126">
        <v>0</v>
      </c>
      <c r="AF1126">
        <v>3785</v>
      </c>
      <c r="AG1126">
        <v>3785</v>
      </c>
    </row>
    <row r="1127" spans="1:33">
      <c r="A1127" t="s">
        <v>37</v>
      </c>
      <c r="B1127">
        <v>15</v>
      </c>
      <c r="C1127">
        <v>156</v>
      </c>
      <c r="D1127" t="b">
        <v>0</v>
      </c>
      <c r="E1127">
        <v>-72</v>
      </c>
      <c r="F1127" t="b">
        <v>1</v>
      </c>
      <c r="G1127" t="b">
        <v>1</v>
      </c>
      <c r="H1127">
        <v>1</v>
      </c>
      <c r="I1127">
        <v>0</v>
      </c>
      <c r="J1127">
        <v>-7</v>
      </c>
      <c r="K1127">
        <v>0</v>
      </c>
      <c r="L1127">
        <v>0</v>
      </c>
      <c r="M1127">
        <v>50833987</v>
      </c>
      <c r="N1127">
        <v>1</v>
      </c>
      <c r="O1127" t="b">
        <v>1</v>
      </c>
      <c r="P1127">
        <v>1</v>
      </c>
      <c r="Q1127" t="s">
        <v>5788</v>
      </c>
      <c r="R1127">
        <v>0</v>
      </c>
      <c r="S1127">
        <v>18</v>
      </c>
      <c r="T1127" t="b">
        <v>0</v>
      </c>
      <c r="U1127">
        <v>100</v>
      </c>
      <c r="V1127">
        <v>100</v>
      </c>
      <c r="W1127">
        <v>100</v>
      </c>
      <c r="X1127" t="b">
        <v>0</v>
      </c>
      <c r="Y1127">
        <v>0</v>
      </c>
      <c r="Z1127">
        <v>0</v>
      </c>
      <c r="AB1127" t="b">
        <v>1</v>
      </c>
      <c r="AC1127" t="b">
        <v>0</v>
      </c>
      <c r="AD1127">
        <v>0</v>
      </c>
      <c r="AE1127">
        <v>0</v>
      </c>
      <c r="AF1127">
        <v>0</v>
      </c>
      <c r="AG1127">
        <v>0</v>
      </c>
    </row>
    <row r="1128" spans="1:33">
      <c r="A1128" t="s">
        <v>37</v>
      </c>
      <c r="B1128">
        <v>16</v>
      </c>
      <c r="C1128">
        <v>2074</v>
      </c>
      <c r="D1128" t="b">
        <v>0</v>
      </c>
      <c r="E1128">
        <v>1474</v>
      </c>
      <c r="F1128" t="b">
        <v>1</v>
      </c>
      <c r="G1128" t="b">
        <v>1</v>
      </c>
      <c r="H1128">
        <v>2</v>
      </c>
      <c r="I1128">
        <v>514</v>
      </c>
      <c r="J1128">
        <v>-18</v>
      </c>
      <c r="K1128">
        <v>0</v>
      </c>
      <c r="L1128">
        <v>0</v>
      </c>
      <c r="M1128">
        <v>51250705</v>
      </c>
      <c r="N1128">
        <v>3</v>
      </c>
      <c r="O1128" t="b">
        <v>0</v>
      </c>
      <c r="P1128">
        <v>4</v>
      </c>
      <c r="Q1128" t="s">
        <v>5787</v>
      </c>
      <c r="R1128">
        <v>0</v>
      </c>
      <c r="S1128">
        <v>0</v>
      </c>
      <c r="T1128" t="b">
        <v>0</v>
      </c>
      <c r="U1128">
        <v>50</v>
      </c>
      <c r="V1128">
        <v>39.060001373291016</v>
      </c>
      <c r="W1128">
        <v>50</v>
      </c>
      <c r="X1128" t="b">
        <v>1</v>
      </c>
      <c r="Y1128">
        <v>0</v>
      </c>
      <c r="Z1128">
        <v>0</v>
      </c>
      <c r="AB1128" t="b">
        <v>0</v>
      </c>
      <c r="AC1128" t="b">
        <v>0</v>
      </c>
      <c r="AD1128">
        <v>0</v>
      </c>
      <c r="AE1128">
        <v>0</v>
      </c>
      <c r="AF1128">
        <v>560</v>
      </c>
      <c r="AG1128">
        <v>560</v>
      </c>
    </row>
    <row r="1129" spans="1:33">
      <c r="A1129" t="s">
        <v>37</v>
      </c>
      <c r="B1129">
        <v>17</v>
      </c>
      <c r="C1129">
        <v>1098</v>
      </c>
      <c r="D1129" t="b">
        <v>0</v>
      </c>
      <c r="E1129">
        <v>1098</v>
      </c>
      <c r="F1129" t="b">
        <v>1</v>
      </c>
      <c r="G1129" t="b">
        <v>1</v>
      </c>
      <c r="H1129">
        <v>1</v>
      </c>
      <c r="I1129">
        <v>0</v>
      </c>
      <c r="J1129">
        <v>-10</v>
      </c>
      <c r="K1129">
        <v>0</v>
      </c>
      <c r="L1129">
        <v>0</v>
      </c>
      <c r="M1129">
        <v>50834835</v>
      </c>
      <c r="N1129">
        <v>1</v>
      </c>
      <c r="O1129" t="b">
        <v>1</v>
      </c>
      <c r="P1129">
        <v>1</v>
      </c>
      <c r="Q1129" t="s">
        <v>5786</v>
      </c>
      <c r="R1129">
        <v>0</v>
      </c>
      <c r="S1129">
        <v>18</v>
      </c>
      <c r="T1129" t="b">
        <v>0</v>
      </c>
      <c r="U1129">
        <v>100</v>
      </c>
      <c r="V1129">
        <v>1.6399999856948853</v>
      </c>
      <c r="W1129">
        <v>100</v>
      </c>
      <c r="X1129" t="b">
        <v>0</v>
      </c>
      <c r="Y1129">
        <v>0</v>
      </c>
      <c r="Z1129">
        <v>0</v>
      </c>
      <c r="AB1129" t="b">
        <v>1</v>
      </c>
      <c r="AC1129" t="b">
        <v>0</v>
      </c>
      <c r="AD1129">
        <v>0</v>
      </c>
      <c r="AE1129">
        <v>0</v>
      </c>
      <c r="AF1129">
        <v>0</v>
      </c>
      <c r="AG1129">
        <v>0</v>
      </c>
    </row>
    <row r="1130" spans="1:33">
      <c r="A1130" t="s">
        <v>37</v>
      </c>
      <c r="B1130">
        <v>18</v>
      </c>
      <c r="C1130">
        <v>3932</v>
      </c>
      <c r="D1130" t="b">
        <v>0</v>
      </c>
      <c r="E1130">
        <v>635</v>
      </c>
      <c r="F1130" t="b">
        <v>1</v>
      </c>
      <c r="G1130" t="b">
        <v>1</v>
      </c>
      <c r="H1130">
        <v>1</v>
      </c>
      <c r="I1130">
        <v>0</v>
      </c>
      <c r="J1130">
        <v>169</v>
      </c>
      <c r="K1130">
        <v>0</v>
      </c>
      <c r="L1130">
        <v>0</v>
      </c>
      <c r="M1130">
        <v>18081311</v>
      </c>
      <c r="N1130">
        <v>1</v>
      </c>
      <c r="O1130" t="b">
        <v>1</v>
      </c>
      <c r="P1130">
        <v>1</v>
      </c>
      <c r="Q1130" t="s">
        <v>5785</v>
      </c>
      <c r="R1130">
        <v>0</v>
      </c>
      <c r="S1130">
        <v>18</v>
      </c>
      <c r="T1130" t="b">
        <v>0</v>
      </c>
      <c r="U1130">
        <v>100</v>
      </c>
      <c r="V1130">
        <v>84.30999755859375</v>
      </c>
      <c r="W1130">
        <v>100</v>
      </c>
      <c r="X1130" t="b">
        <v>0</v>
      </c>
      <c r="Y1130">
        <v>0</v>
      </c>
      <c r="Z1130">
        <v>0</v>
      </c>
      <c r="AB1130" t="b">
        <v>1</v>
      </c>
      <c r="AC1130" t="b">
        <v>0</v>
      </c>
      <c r="AD1130">
        <v>0</v>
      </c>
      <c r="AE1130">
        <v>0</v>
      </c>
      <c r="AF1130">
        <v>0</v>
      </c>
      <c r="AG1130">
        <v>0</v>
      </c>
    </row>
    <row r="1131" spans="1:33">
      <c r="A1131" t="s">
        <v>37</v>
      </c>
      <c r="B1131">
        <v>19</v>
      </c>
      <c r="C1131">
        <v>644</v>
      </c>
      <c r="D1131" t="b">
        <v>0</v>
      </c>
      <c r="E1131">
        <v>250</v>
      </c>
      <c r="F1131" t="b">
        <v>1</v>
      </c>
      <c r="G1131" t="b">
        <v>1</v>
      </c>
      <c r="H1131">
        <v>2</v>
      </c>
      <c r="I1131">
        <v>3083</v>
      </c>
      <c r="J1131">
        <v>0</v>
      </c>
      <c r="K1131">
        <v>0</v>
      </c>
      <c r="L1131">
        <v>0</v>
      </c>
      <c r="M1131">
        <v>51242249</v>
      </c>
      <c r="N1131">
        <v>3</v>
      </c>
      <c r="O1131" t="b">
        <v>0</v>
      </c>
      <c r="P1131">
        <v>4</v>
      </c>
      <c r="Q1131" t="s">
        <v>5784</v>
      </c>
      <c r="R1131">
        <v>0</v>
      </c>
      <c r="S1131">
        <v>0</v>
      </c>
      <c r="T1131" t="b">
        <v>0</v>
      </c>
      <c r="U1131">
        <v>50</v>
      </c>
      <c r="V1131">
        <v>19.409999847412109</v>
      </c>
      <c r="W1131">
        <v>50</v>
      </c>
      <c r="X1131" t="b">
        <v>1</v>
      </c>
      <c r="Y1131">
        <v>0</v>
      </c>
      <c r="Z1131">
        <v>0</v>
      </c>
      <c r="AB1131" t="b">
        <v>0</v>
      </c>
      <c r="AC1131" t="b">
        <v>0</v>
      </c>
      <c r="AD1131">
        <v>0</v>
      </c>
      <c r="AE1131">
        <v>0</v>
      </c>
      <c r="AF1131">
        <v>0</v>
      </c>
      <c r="AG1131">
        <v>0</v>
      </c>
    </row>
    <row r="1132" spans="1:33">
      <c r="A1132" t="s">
        <v>37</v>
      </c>
      <c r="B1132">
        <v>20</v>
      </c>
      <c r="C1132">
        <v>189</v>
      </c>
      <c r="D1132" t="b">
        <v>1</v>
      </c>
      <c r="E1132">
        <v>111</v>
      </c>
      <c r="F1132" t="b">
        <v>0</v>
      </c>
      <c r="I1132">
        <v>168</v>
      </c>
      <c r="J1132">
        <v>20</v>
      </c>
      <c r="K1132">
        <v>0</v>
      </c>
      <c r="L1132">
        <v>0</v>
      </c>
      <c r="M1132">
        <v>17227720</v>
      </c>
      <c r="N1132">
        <v>5</v>
      </c>
      <c r="O1132" t="b">
        <v>0</v>
      </c>
      <c r="P1132">
        <v>6</v>
      </c>
      <c r="Q1132" t="s">
        <v>5783</v>
      </c>
      <c r="R1132">
        <v>0</v>
      </c>
      <c r="S1132">
        <v>0</v>
      </c>
      <c r="T1132" t="b">
        <v>0</v>
      </c>
      <c r="U1132">
        <v>0</v>
      </c>
      <c r="V1132">
        <v>0</v>
      </c>
      <c r="W1132">
        <v>0</v>
      </c>
      <c r="X1132" t="b">
        <v>0</v>
      </c>
      <c r="Y1132">
        <v>0</v>
      </c>
      <c r="Z1132">
        <v>0</v>
      </c>
      <c r="AB1132" t="b">
        <v>0</v>
      </c>
      <c r="AC1132" t="b">
        <v>0</v>
      </c>
      <c r="AD1132">
        <v>0</v>
      </c>
      <c r="AE1132">
        <v>0</v>
      </c>
      <c r="AF1132">
        <v>0</v>
      </c>
      <c r="AG1132">
        <v>0</v>
      </c>
    </row>
    <row r="1133" spans="1:33">
      <c r="A1133" t="s">
        <v>37</v>
      </c>
      <c r="B1133">
        <v>21</v>
      </c>
      <c r="C1133">
        <v>233</v>
      </c>
      <c r="D1133" t="b">
        <v>1</v>
      </c>
      <c r="E1133">
        <v>199</v>
      </c>
      <c r="F1133" t="b">
        <v>0</v>
      </c>
      <c r="I1133">
        <v>641</v>
      </c>
      <c r="J1133">
        <v>199</v>
      </c>
      <c r="K1133">
        <v>0</v>
      </c>
      <c r="L1133">
        <v>0</v>
      </c>
      <c r="M1133">
        <v>18078518</v>
      </c>
      <c r="N1133">
        <v>5</v>
      </c>
      <c r="O1133" t="b">
        <v>0</v>
      </c>
      <c r="P1133">
        <v>6</v>
      </c>
      <c r="Q1133" t="s">
        <v>5782</v>
      </c>
      <c r="R1133">
        <v>0</v>
      </c>
      <c r="S1133">
        <v>0</v>
      </c>
      <c r="T1133" t="b">
        <v>0</v>
      </c>
      <c r="U1133">
        <v>0</v>
      </c>
      <c r="V1133">
        <v>0</v>
      </c>
      <c r="W1133">
        <v>0</v>
      </c>
      <c r="X1133" t="b">
        <v>0</v>
      </c>
      <c r="Y1133">
        <v>0</v>
      </c>
      <c r="Z1133">
        <v>0</v>
      </c>
      <c r="AB1133" t="b">
        <v>0</v>
      </c>
      <c r="AC1133" t="b">
        <v>0</v>
      </c>
      <c r="AD1133">
        <v>0</v>
      </c>
      <c r="AE1133">
        <v>0</v>
      </c>
      <c r="AF1133">
        <v>0</v>
      </c>
      <c r="AG1133">
        <v>37</v>
      </c>
    </row>
    <row r="1134" spans="1:33">
      <c r="A1134" t="s">
        <v>37</v>
      </c>
      <c r="B1134">
        <v>23</v>
      </c>
      <c r="C1134">
        <v>4417</v>
      </c>
      <c r="D1134" t="b">
        <v>0</v>
      </c>
      <c r="E1134">
        <v>4412</v>
      </c>
      <c r="F1134" t="b">
        <v>0</v>
      </c>
      <c r="I1134">
        <v>0</v>
      </c>
      <c r="J1134">
        <v>207</v>
      </c>
      <c r="K1134">
        <v>1130</v>
      </c>
      <c r="L1134">
        <v>1130</v>
      </c>
      <c r="M1134">
        <v>51567881</v>
      </c>
      <c r="N1134">
        <v>5</v>
      </c>
      <c r="O1134" t="b">
        <v>0</v>
      </c>
      <c r="P1134">
        <v>6</v>
      </c>
      <c r="Q1134" t="s">
        <v>5781</v>
      </c>
      <c r="R1134">
        <v>0</v>
      </c>
      <c r="S1134">
        <v>0</v>
      </c>
      <c r="T1134" t="b">
        <v>0</v>
      </c>
      <c r="U1134">
        <v>25</v>
      </c>
      <c r="V1134">
        <v>25.559999465942383</v>
      </c>
      <c r="W1134">
        <v>25</v>
      </c>
      <c r="X1134" t="b">
        <v>1</v>
      </c>
      <c r="Y1134">
        <v>0</v>
      </c>
      <c r="Z1134">
        <v>0</v>
      </c>
      <c r="AB1134" t="b">
        <v>0</v>
      </c>
      <c r="AC1134" t="b">
        <v>0</v>
      </c>
      <c r="AD1134">
        <v>1</v>
      </c>
      <c r="AE1134">
        <v>1</v>
      </c>
      <c r="AF1134">
        <v>0</v>
      </c>
      <c r="AG1134">
        <v>0</v>
      </c>
    </row>
    <row r="1135" spans="1:33">
      <c r="A1135" t="s">
        <v>37</v>
      </c>
      <c r="B1135">
        <v>25</v>
      </c>
      <c r="C1135">
        <v>0</v>
      </c>
      <c r="D1135" t="b">
        <v>0</v>
      </c>
      <c r="E1135">
        <v>0</v>
      </c>
      <c r="F1135" t="b">
        <v>1</v>
      </c>
      <c r="G1135" t="b">
        <v>1</v>
      </c>
      <c r="H1135">
        <v>2</v>
      </c>
      <c r="I1135">
        <v>0</v>
      </c>
      <c r="J1135">
        <v>0</v>
      </c>
      <c r="K1135">
        <v>0</v>
      </c>
      <c r="L1135">
        <v>0</v>
      </c>
      <c r="M1135">
        <v>20128721</v>
      </c>
      <c r="N1135">
        <v>3</v>
      </c>
      <c r="O1135" t="b">
        <v>0</v>
      </c>
      <c r="P1135">
        <v>4</v>
      </c>
      <c r="Q1135" t="s">
        <v>5780</v>
      </c>
      <c r="R1135">
        <v>0</v>
      </c>
      <c r="S1135">
        <v>0</v>
      </c>
      <c r="T1135" t="b">
        <v>0</v>
      </c>
      <c r="U1135">
        <v>50</v>
      </c>
      <c r="V1135">
        <v>0</v>
      </c>
      <c r="W1135">
        <v>50</v>
      </c>
      <c r="X1135" t="b">
        <v>1</v>
      </c>
      <c r="Y1135">
        <v>0</v>
      </c>
      <c r="Z1135">
        <v>0</v>
      </c>
      <c r="AB1135" t="b">
        <v>0</v>
      </c>
      <c r="AC1135" t="b">
        <v>0</v>
      </c>
      <c r="AD1135">
        <v>0</v>
      </c>
      <c r="AE1135">
        <v>0</v>
      </c>
      <c r="AF1135">
        <v>0</v>
      </c>
      <c r="AG1135">
        <v>0</v>
      </c>
    </row>
    <row r="1136" spans="1:33">
      <c r="A1136" t="s">
        <v>37</v>
      </c>
      <c r="B1136">
        <v>26</v>
      </c>
      <c r="C1136">
        <v>0</v>
      </c>
      <c r="D1136" t="b">
        <v>1</v>
      </c>
      <c r="E1136">
        <v>0</v>
      </c>
      <c r="F1136" t="b">
        <v>0</v>
      </c>
      <c r="I1136">
        <v>611</v>
      </c>
      <c r="J1136">
        <v>-85</v>
      </c>
      <c r="K1136">
        <v>0</v>
      </c>
      <c r="L1136">
        <v>0</v>
      </c>
      <c r="M1136">
        <v>41086529</v>
      </c>
      <c r="N1136">
        <v>5</v>
      </c>
      <c r="O1136" t="b">
        <v>0</v>
      </c>
      <c r="P1136">
        <v>6</v>
      </c>
      <c r="Q1136" t="s">
        <v>5779</v>
      </c>
      <c r="R1136">
        <v>0</v>
      </c>
      <c r="S1136">
        <v>0</v>
      </c>
      <c r="T1136" t="b">
        <v>0</v>
      </c>
      <c r="U1136">
        <v>0</v>
      </c>
      <c r="V1136">
        <v>0</v>
      </c>
      <c r="W1136">
        <v>0</v>
      </c>
      <c r="X1136" t="b">
        <v>0</v>
      </c>
      <c r="Y1136">
        <v>0</v>
      </c>
      <c r="Z1136">
        <v>0</v>
      </c>
      <c r="AB1136" t="b">
        <v>0</v>
      </c>
      <c r="AC1136" t="b">
        <v>0</v>
      </c>
      <c r="AD1136">
        <v>0</v>
      </c>
      <c r="AE1136">
        <v>0</v>
      </c>
      <c r="AF1136">
        <v>0</v>
      </c>
      <c r="AG1136">
        <v>0</v>
      </c>
    </row>
    <row r="1137" spans="1:33">
      <c r="A1137" t="s">
        <v>36</v>
      </c>
      <c r="B1137">
        <v>1</v>
      </c>
      <c r="C1137">
        <v>12440</v>
      </c>
      <c r="D1137" t="b">
        <v>0</v>
      </c>
      <c r="E1137">
        <v>8394</v>
      </c>
      <c r="F1137" t="b">
        <v>1</v>
      </c>
      <c r="G1137" t="b">
        <v>1</v>
      </c>
      <c r="H1137">
        <v>1</v>
      </c>
      <c r="I1137">
        <v>742</v>
      </c>
      <c r="J1137">
        <v>772</v>
      </c>
      <c r="K1137">
        <v>0</v>
      </c>
      <c r="L1137">
        <v>0</v>
      </c>
      <c r="M1137">
        <v>41193426</v>
      </c>
      <c r="N1137">
        <v>1</v>
      </c>
      <c r="O1137" t="b">
        <v>1</v>
      </c>
      <c r="P1137">
        <v>6</v>
      </c>
      <c r="Q1137" t="s">
        <v>5778</v>
      </c>
      <c r="R1137">
        <v>0</v>
      </c>
      <c r="S1137">
        <v>1</v>
      </c>
      <c r="T1137" t="b">
        <v>0</v>
      </c>
      <c r="U1137">
        <v>100</v>
      </c>
      <c r="V1137">
        <v>32.240001678466797</v>
      </c>
      <c r="W1137">
        <v>100</v>
      </c>
      <c r="X1137" t="b">
        <v>0</v>
      </c>
      <c r="Y1137">
        <v>0</v>
      </c>
      <c r="Z1137">
        <v>0</v>
      </c>
      <c r="AB1137" t="b">
        <v>0</v>
      </c>
      <c r="AC1137" t="b">
        <v>1</v>
      </c>
      <c r="AD1137">
        <v>0</v>
      </c>
      <c r="AE1137">
        <v>0</v>
      </c>
      <c r="AF1137">
        <v>0</v>
      </c>
      <c r="AG1137">
        <v>0</v>
      </c>
    </row>
    <row r="1138" spans="1:33">
      <c r="A1138" t="s">
        <v>36</v>
      </c>
      <c r="B1138">
        <v>2</v>
      </c>
      <c r="C1138">
        <v>8436</v>
      </c>
      <c r="D1138" t="b">
        <v>0</v>
      </c>
      <c r="E1138">
        <v>4318</v>
      </c>
      <c r="F1138" t="b">
        <v>1</v>
      </c>
      <c r="G1138" t="b">
        <v>1</v>
      </c>
      <c r="H1138">
        <v>1</v>
      </c>
      <c r="I1138">
        <v>1318</v>
      </c>
      <c r="J1138">
        <v>145</v>
      </c>
      <c r="K1138">
        <v>0</v>
      </c>
      <c r="L1138">
        <v>0</v>
      </c>
      <c r="M1138">
        <v>32122472</v>
      </c>
      <c r="N1138">
        <v>1</v>
      </c>
      <c r="O1138" t="b">
        <v>1</v>
      </c>
      <c r="P1138">
        <v>1</v>
      </c>
      <c r="Q1138" t="s">
        <v>5777</v>
      </c>
      <c r="R1138">
        <v>5800</v>
      </c>
      <c r="S1138">
        <v>18</v>
      </c>
      <c r="T1138" t="b">
        <v>0</v>
      </c>
      <c r="U1138">
        <v>100</v>
      </c>
      <c r="V1138">
        <v>100</v>
      </c>
      <c r="W1138">
        <v>100</v>
      </c>
      <c r="X1138" t="b">
        <v>0</v>
      </c>
      <c r="Y1138">
        <v>0</v>
      </c>
      <c r="Z1138">
        <v>0</v>
      </c>
      <c r="AB1138" t="b">
        <v>0</v>
      </c>
      <c r="AC1138" t="b">
        <v>1</v>
      </c>
      <c r="AD1138">
        <v>0</v>
      </c>
      <c r="AE1138">
        <v>0</v>
      </c>
      <c r="AF1138">
        <v>0</v>
      </c>
      <c r="AG1138">
        <v>0</v>
      </c>
    </row>
    <row r="1139" spans="1:33">
      <c r="A1139" t="s">
        <v>36</v>
      </c>
      <c r="B1139">
        <v>3</v>
      </c>
      <c r="C1139">
        <v>20586</v>
      </c>
      <c r="D1139" t="b">
        <v>0</v>
      </c>
      <c r="E1139">
        <v>152</v>
      </c>
      <c r="F1139" t="b">
        <v>1</v>
      </c>
      <c r="G1139" t="b">
        <v>1</v>
      </c>
      <c r="H1139">
        <v>1</v>
      </c>
      <c r="I1139">
        <v>1540</v>
      </c>
      <c r="J1139">
        <v>535</v>
      </c>
      <c r="K1139">
        <v>0</v>
      </c>
      <c r="L1139">
        <v>0</v>
      </c>
      <c r="M1139">
        <v>31027559</v>
      </c>
      <c r="N1139">
        <v>1</v>
      </c>
      <c r="O1139" t="b">
        <v>1</v>
      </c>
      <c r="P1139">
        <v>1</v>
      </c>
      <c r="Q1139" t="s">
        <v>5776</v>
      </c>
      <c r="R1139">
        <v>0</v>
      </c>
      <c r="S1139">
        <v>18</v>
      </c>
      <c r="T1139" t="b">
        <v>0</v>
      </c>
      <c r="U1139">
        <v>100</v>
      </c>
      <c r="V1139">
        <v>9.0000003576278687E-2</v>
      </c>
      <c r="W1139">
        <v>100</v>
      </c>
      <c r="X1139" t="b">
        <v>0</v>
      </c>
      <c r="Y1139">
        <v>0</v>
      </c>
      <c r="Z1139">
        <v>0</v>
      </c>
      <c r="AB1139" t="b">
        <v>0</v>
      </c>
      <c r="AC1139" t="b">
        <v>1</v>
      </c>
      <c r="AD1139">
        <v>0</v>
      </c>
      <c r="AE1139">
        <v>0</v>
      </c>
      <c r="AF1139">
        <v>0</v>
      </c>
      <c r="AG1139">
        <v>0</v>
      </c>
    </row>
    <row r="1140" spans="1:33">
      <c r="A1140" t="s">
        <v>36</v>
      </c>
      <c r="B1140">
        <v>4</v>
      </c>
      <c r="C1140">
        <v>25008</v>
      </c>
      <c r="D1140" t="b">
        <v>0</v>
      </c>
      <c r="E1140">
        <v>2661</v>
      </c>
      <c r="F1140" t="b">
        <v>1</v>
      </c>
      <c r="G1140" t="b">
        <v>1</v>
      </c>
      <c r="H1140">
        <v>1</v>
      </c>
      <c r="I1140">
        <v>2014</v>
      </c>
      <c r="J1140">
        <v>1531</v>
      </c>
      <c r="K1140">
        <v>0</v>
      </c>
      <c r="L1140">
        <v>0</v>
      </c>
      <c r="M1140">
        <v>31018880</v>
      </c>
      <c r="N1140">
        <v>1</v>
      </c>
      <c r="O1140" t="b">
        <v>1</v>
      </c>
      <c r="P1140">
        <v>1</v>
      </c>
      <c r="Q1140" t="s">
        <v>5775</v>
      </c>
      <c r="R1140">
        <v>0</v>
      </c>
      <c r="S1140">
        <v>20</v>
      </c>
      <c r="T1140" t="b">
        <v>0</v>
      </c>
      <c r="U1140">
        <v>100</v>
      </c>
      <c r="V1140">
        <v>7.9999998211860657E-2</v>
      </c>
      <c r="W1140">
        <v>100</v>
      </c>
      <c r="X1140" t="b">
        <v>0</v>
      </c>
      <c r="Y1140">
        <v>0</v>
      </c>
      <c r="Z1140">
        <v>0</v>
      </c>
      <c r="AB1140" t="b">
        <v>0</v>
      </c>
      <c r="AC1140" t="b">
        <v>1</v>
      </c>
      <c r="AD1140">
        <v>0</v>
      </c>
      <c r="AE1140">
        <v>0</v>
      </c>
      <c r="AF1140">
        <v>0</v>
      </c>
      <c r="AG1140">
        <v>0</v>
      </c>
    </row>
    <row r="1141" spans="1:33">
      <c r="A1141" t="s">
        <v>36</v>
      </c>
      <c r="B1141">
        <v>6</v>
      </c>
      <c r="C1141">
        <v>69691</v>
      </c>
      <c r="D1141" t="b">
        <v>0</v>
      </c>
      <c r="E1141">
        <v>16901</v>
      </c>
      <c r="F1141" t="b">
        <v>1</v>
      </c>
      <c r="G1141" t="b">
        <v>1</v>
      </c>
      <c r="H1141">
        <v>2</v>
      </c>
      <c r="I1141">
        <v>536</v>
      </c>
      <c r="J1141">
        <v>2397</v>
      </c>
      <c r="K1141">
        <v>0</v>
      </c>
      <c r="L1141">
        <v>0</v>
      </c>
      <c r="M1141">
        <v>31018360</v>
      </c>
      <c r="N1141">
        <v>1</v>
      </c>
      <c r="O1141" t="b">
        <v>1</v>
      </c>
      <c r="P1141">
        <v>2</v>
      </c>
      <c r="Q1141" t="s">
        <v>2463</v>
      </c>
      <c r="R1141">
        <v>15600</v>
      </c>
      <c r="S1141">
        <v>454</v>
      </c>
      <c r="T1141" t="b">
        <v>0</v>
      </c>
      <c r="U1141">
        <v>50</v>
      </c>
      <c r="V1141">
        <v>65.360000610351562</v>
      </c>
      <c r="W1141">
        <v>50</v>
      </c>
      <c r="X1141" t="b">
        <v>0</v>
      </c>
      <c r="Y1141">
        <v>0</v>
      </c>
      <c r="Z1141">
        <v>0</v>
      </c>
      <c r="AB1141" t="b">
        <v>1</v>
      </c>
      <c r="AC1141" t="b">
        <v>0</v>
      </c>
      <c r="AD1141">
        <v>0</v>
      </c>
      <c r="AE1141">
        <v>0</v>
      </c>
      <c r="AF1141">
        <v>0</v>
      </c>
      <c r="AG1141">
        <v>0</v>
      </c>
    </row>
    <row r="1142" spans="1:33">
      <c r="A1142" t="s">
        <v>36</v>
      </c>
      <c r="B1142">
        <v>9</v>
      </c>
      <c r="C1142">
        <v>17036</v>
      </c>
      <c r="D1142" t="b">
        <v>0</v>
      </c>
      <c r="E1142">
        <v>16642</v>
      </c>
      <c r="F1142" t="b">
        <v>1</v>
      </c>
      <c r="G1142" t="b">
        <v>1</v>
      </c>
      <c r="H1142">
        <v>1</v>
      </c>
      <c r="I1142">
        <v>0</v>
      </c>
      <c r="J1142">
        <v>4049</v>
      </c>
      <c r="K1142">
        <v>56104</v>
      </c>
      <c r="L1142">
        <v>56104</v>
      </c>
      <c r="M1142">
        <v>32093364</v>
      </c>
      <c r="N1142">
        <v>1</v>
      </c>
      <c r="O1142" t="b">
        <v>1</v>
      </c>
      <c r="P1142">
        <v>1</v>
      </c>
      <c r="Q1142" t="s">
        <v>5774</v>
      </c>
      <c r="R1142">
        <v>56086</v>
      </c>
      <c r="S1142">
        <v>18</v>
      </c>
      <c r="T1142" t="b">
        <v>0</v>
      </c>
      <c r="U1142">
        <v>100</v>
      </c>
      <c r="V1142">
        <v>100</v>
      </c>
      <c r="W1142">
        <v>100</v>
      </c>
      <c r="X1142" t="b">
        <v>0</v>
      </c>
      <c r="Y1142">
        <v>0</v>
      </c>
      <c r="Z1142">
        <v>0</v>
      </c>
      <c r="AB1142" t="b">
        <v>1</v>
      </c>
      <c r="AC1142" t="b">
        <v>0</v>
      </c>
      <c r="AD1142">
        <v>0</v>
      </c>
      <c r="AE1142">
        <v>0</v>
      </c>
      <c r="AF1142">
        <v>0</v>
      </c>
      <c r="AG1142">
        <v>0</v>
      </c>
    </row>
    <row r="1143" spans="1:33">
      <c r="A1143" t="s">
        <v>36</v>
      </c>
      <c r="B1143">
        <v>10</v>
      </c>
      <c r="C1143">
        <v>4546</v>
      </c>
      <c r="D1143" t="b">
        <v>0</v>
      </c>
      <c r="E1143">
        <v>3182</v>
      </c>
      <c r="F1143" t="b">
        <v>1</v>
      </c>
      <c r="G1143" t="b">
        <v>1</v>
      </c>
      <c r="H1143">
        <v>1</v>
      </c>
      <c r="I1143">
        <v>0</v>
      </c>
      <c r="J1143">
        <v>-222</v>
      </c>
      <c r="K1143">
        <v>0</v>
      </c>
      <c r="L1143">
        <v>0</v>
      </c>
      <c r="M1143">
        <v>32093367</v>
      </c>
      <c r="N1143">
        <v>1</v>
      </c>
      <c r="O1143" t="b">
        <v>1</v>
      </c>
      <c r="P1143">
        <v>1</v>
      </c>
      <c r="Q1143" t="s">
        <v>5773</v>
      </c>
      <c r="R1143">
        <v>14000</v>
      </c>
      <c r="S1143">
        <v>18</v>
      </c>
      <c r="T1143" t="b">
        <v>0</v>
      </c>
      <c r="U1143">
        <v>100</v>
      </c>
      <c r="V1143">
        <v>100</v>
      </c>
      <c r="W1143">
        <v>100</v>
      </c>
      <c r="X1143" t="b">
        <v>0</v>
      </c>
      <c r="Y1143">
        <v>0</v>
      </c>
      <c r="Z1143">
        <v>0</v>
      </c>
      <c r="AB1143" t="b">
        <v>1</v>
      </c>
      <c r="AC1143" t="b">
        <v>0</v>
      </c>
      <c r="AD1143">
        <v>0</v>
      </c>
      <c r="AE1143">
        <v>0</v>
      </c>
      <c r="AF1143">
        <v>0</v>
      </c>
      <c r="AG1143">
        <v>0</v>
      </c>
    </row>
    <row r="1144" spans="1:33">
      <c r="A1144" t="s">
        <v>36</v>
      </c>
      <c r="B1144">
        <v>13</v>
      </c>
      <c r="C1144">
        <v>63</v>
      </c>
      <c r="D1144" t="b">
        <v>0</v>
      </c>
      <c r="E1144">
        <v>48</v>
      </c>
      <c r="F1144" t="b">
        <v>1</v>
      </c>
      <c r="G1144" t="b">
        <v>1</v>
      </c>
      <c r="H1144">
        <v>2</v>
      </c>
      <c r="I1144">
        <v>0</v>
      </c>
      <c r="J1144">
        <v>3</v>
      </c>
      <c r="K1144">
        <v>0</v>
      </c>
      <c r="L1144">
        <v>0</v>
      </c>
      <c r="M1144">
        <v>34163140</v>
      </c>
      <c r="N1144">
        <v>3</v>
      </c>
      <c r="O1144" t="b">
        <v>0</v>
      </c>
      <c r="P1144">
        <v>1</v>
      </c>
      <c r="Q1144" t="s">
        <v>5772</v>
      </c>
      <c r="R1144">
        <v>51</v>
      </c>
      <c r="S1144">
        <v>20</v>
      </c>
      <c r="T1144" t="b">
        <v>0</v>
      </c>
      <c r="U1144">
        <v>50</v>
      </c>
      <c r="V1144">
        <v>56.25</v>
      </c>
      <c r="W1144">
        <v>50</v>
      </c>
      <c r="X1144" t="b">
        <v>0</v>
      </c>
      <c r="Y1144">
        <v>0</v>
      </c>
      <c r="Z1144">
        <v>0</v>
      </c>
      <c r="AB1144" t="b">
        <v>1</v>
      </c>
      <c r="AC1144" t="b">
        <v>0</v>
      </c>
      <c r="AD1144">
        <v>0</v>
      </c>
      <c r="AE1144">
        <v>0</v>
      </c>
      <c r="AF1144">
        <v>0</v>
      </c>
      <c r="AG1144">
        <v>0</v>
      </c>
    </row>
    <row r="1145" spans="1:33">
      <c r="A1145" t="s">
        <v>36</v>
      </c>
      <c r="B1145">
        <v>14</v>
      </c>
      <c r="C1145">
        <v>5218</v>
      </c>
      <c r="D1145" t="b">
        <v>0</v>
      </c>
      <c r="E1145">
        <v>4754</v>
      </c>
      <c r="F1145" t="b">
        <v>1</v>
      </c>
      <c r="G1145" t="b">
        <v>1</v>
      </c>
      <c r="H1145">
        <v>2</v>
      </c>
      <c r="I1145">
        <v>8840</v>
      </c>
      <c r="J1145">
        <v>551</v>
      </c>
      <c r="K1145">
        <v>0</v>
      </c>
      <c r="L1145">
        <v>0</v>
      </c>
      <c r="M1145">
        <v>34164602</v>
      </c>
      <c r="N1145">
        <v>3</v>
      </c>
      <c r="O1145" t="b">
        <v>0</v>
      </c>
      <c r="P1145">
        <v>3</v>
      </c>
      <c r="Q1145" t="s">
        <v>5771</v>
      </c>
      <c r="R1145">
        <v>0</v>
      </c>
      <c r="S1145">
        <v>7919</v>
      </c>
      <c r="T1145" t="b">
        <v>0</v>
      </c>
      <c r="U1145">
        <v>50</v>
      </c>
      <c r="V1145">
        <v>75.879997253417969</v>
      </c>
      <c r="W1145">
        <v>50</v>
      </c>
      <c r="X1145" t="b">
        <v>1</v>
      </c>
      <c r="Y1145">
        <v>0</v>
      </c>
      <c r="Z1145">
        <v>0</v>
      </c>
      <c r="AB1145" t="b">
        <v>0</v>
      </c>
      <c r="AC1145" t="b">
        <v>0</v>
      </c>
      <c r="AD1145">
        <v>0</v>
      </c>
      <c r="AE1145">
        <v>0</v>
      </c>
      <c r="AF1145">
        <v>0</v>
      </c>
      <c r="AG1145">
        <v>0</v>
      </c>
    </row>
    <row r="1146" spans="1:33">
      <c r="A1146" t="s">
        <v>36</v>
      </c>
      <c r="B1146">
        <v>15</v>
      </c>
      <c r="C1146">
        <v>265</v>
      </c>
      <c r="D1146" t="b">
        <v>0</v>
      </c>
      <c r="E1146">
        <v>117</v>
      </c>
      <c r="F1146" t="b">
        <v>1</v>
      </c>
      <c r="G1146" t="b">
        <v>1</v>
      </c>
      <c r="H1146">
        <v>2</v>
      </c>
      <c r="I1146">
        <v>0</v>
      </c>
      <c r="J1146">
        <v>13</v>
      </c>
      <c r="K1146">
        <v>0</v>
      </c>
      <c r="L1146">
        <v>0</v>
      </c>
      <c r="M1146">
        <v>34163243</v>
      </c>
      <c r="N1146">
        <v>3</v>
      </c>
      <c r="O1146" t="b">
        <v>0</v>
      </c>
      <c r="P1146">
        <v>1</v>
      </c>
      <c r="Q1146" t="s">
        <v>5770</v>
      </c>
      <c r="R1146">
        <v>0</v>
      </c>
      <c r="S1146">
        <v>25</v>
      </c>
      <c r="T1146" t="b">
        <v>0</v>
      </c>
      <c r="U1146">
        <v>20</v>
      </c>
      <c r="V1146">
        <v>1.8899999856948853</v>
      </c>
      <c r="W1146">
        <v>20</v>
      </c>
      <c r="X1146" t="b">
        <v>0</v>
      </c>
      <c r="Y1146">
        <v>0</v>
      </c>
      <c r="Z1146">
        <v>0</v>
      </c>
      <c r="AB1146" t="b">
        <v>1</v>
      </c>
      <c r="AC1146" t="b">
        <v>0</v>
      </c>
      <c r="AD1146">
        <v>0</v>
      </c>
      <c r="AE1146">
        <v>0</v>
      </c>
      <c r="AF1146">
        <v>0</v>
      </c>
      <c r="AG1146">
        <v>0</v>
      </c>
    </row>
    <row r="1147" spans="1:33">
      <c r="A1147" t="s">
        <v>36</v>
      </c>
      <c r="B1147">
        <v>16</v>
      </c>
      <c r="C1147">
        <v>16236</v>
      </c>
      <c r="D1147" t="b">
        <v>0</v>
      </c>
      <c r="E1147">
        <v>14332</v>
      </c>
      <c r="F1147" t="b">
        <v>1</v>
      </c>
      <c r="G1147" t="b">
        <v>1</v>
      </c>
      <c r="H1147">
        <v>2</v>
      </c>
      <c r="I1147">
        <v>10857</v>
      </c>
      <c r="J1147">
        <v>1508</v>
      </c>
      <c r="K1147">
        <v>0</v>
      </c>
      <c r="L1147">
        <v>0</v>
      </c>
      <c r="M1147">
        <v>34164599</v>
      </c>
      <c r="N1147">
        <v>3</v>
      </c>
      <c r="O1147" t="b">
        <v>0</v>
      </c>
      <c r="P1147">
        <v>3</v>
      </c>
      <c r="Q1147" t="s">
        <v>5769</v>
      </c>
      <c r="R1147">
        <v>0</v>
      </c>
      <c r="S1147">
        <v>1025</v>
      </c>
      <c r="T1147" t="b">
        <v>0</v>
      </c>
      <c r="U1147">
        <v>20</v>
      </c>
      <c r="V1147">
        <v>1.2599999904632568</v>
      </c>
      <c r="W1147">
        <v>20</v>
      </c>
      <c r="X1147" t="b">
        <v>1</v>
      </c>
      <c r="Y1147">
        <v>0</v>
      </c>
      <c r="Z1147">
        <v>0</v>
      </c>
      <c r="AB1147" t="b">
        <v>0</v>
      </c>
      <c r="AC1147" t="b">
        <v>0</v>
      </c>
      <c r="AD1147">
        <v>0</v>
      </c>
      <c r="AE1147">
        <v>0</v>
      </c>
      <c r="AF1147">
        <v>0</v>
      </c>
      <c r="AG1147">
        <v>0</v>
      </c>
    </row>
    <row r="1148" spans="1:33">
      <c r="A1148" t="s">
        <v>36</v>
      </c>
      <c r="B1148">
        <v>17</v>
      </c>
      <c r="C1148">
        <v>1915</v>
      </c>
      <c r="D1148" t="b">
        <v>0</v>
      </c>
      <c r="E1148">
        <v>242</v>
      </c>
      <c r="F1148" t="b">
        <v>1</v>
      </c>
      <c r="G1148" t="b">
        <v>1</v>
      </c>
      <c r="H1148">
        <v>2</v>
      </c>
      <c r="I1148">
        <v>3766</v>
      </c>
      <c r="J1148">
        <v>476</v>
      </c>
      <c r="K1148">
        <v>0</v>
      </c>
      <c r="L1148">
        <v>0</v>
      </c>
      <c r="M1148">
        <v>31045073</v>
      </c>
      <c r="N1148">
        <v>3</v>
      </c>
      <c r="O1148" t="b">
        <v>0</v>
      </c>
      <c r="P1148">
        <v>1</v>
      </c>
      <c r="Q1148" t="s">
        <v>5768</v>
      </c>
      <c r="R1148">
        <v>150</v>
      </c>
      <c r="S1148">
        <v>151</v>
      </c>
      <c r="T1148" t="b">
        <v>0</v>
      </c>
      <c r="U1148">
        <v>16.670000076293945</v>
      </c>
      <c r="V1148">
        <v>2.619999885559082</v>
      </c>
      <c r="W1148">
        <v>16.670000076293945</v>
      </c>
      <c r="X1148" t="b">
        <v>1</v>
      </c>
      <c r="Y1148">
        <v>0</v>
      </c>
      <c r="Z1148">
        <v>0</v>
      </c>
      <c r="AB1148" t="b">
        <v>1</v>
      </c>
      <c r="AC1148" t="b">
        <v>0</v>
      </c>
      <c r="AD1148">
        <v>0</v>
      </c>
      <c r="AE1148">
        <v>0</v>
      </c>
      <c r="AF1148">
        <v>0</v>
      </c>
      <c r="AG1148">
        <v>0</v>
      </c>
    </row>
    <row r="1149" spans="1:33">
      <c r="A1149" t="s">
        <v>36</v>
      </c>
      <c r="B1149">
        <v>18</v>
      </c>
      <c r="C1149">
        <v>121</v>
      </c>
      <c r="D1149" t="b">
        <v>0</v>
      </c>
      <c r="E1149">
        <v>31</v>
      </c>
      <c r="F1149" t="b">
        <v>1</v>
      </c>
      <c r="G1149" t="b">
        <v>1</v>
      </c>
      <c r="H1149">
        <v>2</v>
      </c>
      <c r="I1149">
        <v>0</v>
      </c>
      <c r="J1149">
        <v>3</v>
      </c>
      <c r="K1149">
        <v>0</v>
      </c>
      <c r="L1149">
        <v>0</v>
      </c>
      <c r="M1149">
        <v>32071274</v>
      </c>
      <c r="N1149">
        <v>3</v>
      </c>
      <c r="O1149" t="b">
        <v>0</v>
      </c>
      <c r="P1149">
        <v>1</v>
      </c>
      <c r="Q1149" t="s">
        <v>5767</v>
      </c>
      <c r="R1149">
        <v>300</v>
      </c>
      <c r="S1149">
        <v>18</v>
      </c>
      <c r="T1149" t="b">
        <v>0</v>
      </c>
      <c r="U1149">
        <v>8.3400001525878906</v>
      </c>
      <c r="V1149">
        <v>21.989999771118164</v>
      </c>
      <c r="W1149">
        <v>8.3400001525878906</v>
      </c>
      <c r="X1149" t="b">
        <v>0</v>
      </c>
      <c r="Y1149">
        <v>0</v>
      </c>
      <c r="Z1149">
        <v>0</v>
      </c>
      <c r="AB1149" t="b">
        <v>1</v>
      </c>
      <c r="AC1149" t="b">
        <v>0</v>
      </c>
      <c r="AD1149">
        <v>0</v>
      </c>
      <c r="AE1149">
        <v>0</v>
      </c>
      <c r="AF1149">
        <v>0</v>
      </c>
      <c r="AG1149">
        <v>0</v>
      </c>
    </row>
    <row r="1150" spans="1:33">
      <c r="A1150" t="s">
        <v>36</v>
      </c>
      <c r="B1150">
        <v>19</v>
      </c>
      <c r="C1150">
        <v>107418</v>
      </c>
      <c r="D1150" t="b">
        <v>0</v>
      </c>
      <c r="E1150">
        <v>45</v>
      </c>
      <c r="F1150" t="b">
        <v>1</v>
      </c>
      <c r="G1150" t="b">
        <v>1</v>
      </c>
      <c r="H1150">
        <v>2</v>
      </c>
      <c r="I1150">
        <v>42888</v>
      </c>
      <c r="J1150">
        <v>0</v>
      </c>
      <c r="K1150">
        <v>0</v>
      </c>
      <c r="L1150">
        <v>0</v>
      </c>
      <c r="M1150">
        <v>32071273</v>
      </c>
      <c r="N1150">
        <v>3</v>
      </c>
      <c r="O1150" t="b">
        <v>0</v>
      </c>
      <c r="P1150">
        <v>3</v>
      </c>
      <c r="Q1150" t="s">
        <v>5766</v>
      </c>
      <c r="R1150">
        <v>0</v>
      </c>
      <c r="S1150">
        <v>18045</v>
      </c>
      <c r="T1150" t="b">
        <v>0</v>
      </c>
      <c r="U1150">
        <v>8.3400001525878906</v>
      </c>
      <c r="V1150">
        <v>1.3999999761581421</v>
      </c>
      <c r="W1150">
        <v>8.3400001525878906</v>
      </c>
      <c r="X1150" t="b">
        <v>1</v>
      </c>
      <c r="Y1150">
        <v>0</v>
      </c>
      <c r="Z1150">
        <v>0</v>
      </c>
      <c r="AB1150" t="b">
        <v>0</v>
      </c>
      <c r="AC1150" t="b">
        <v>0</v>
      </c>
      <c r="AD1150">
        <v>0</v>
      </c>
      <c r="AE1150">
        <v>0</v>
      </c>
      <c r="AF1150">
        <v>0</v>
      </c>
      <c r="AG1150">
        <v>0</v>
      </c>
    </row>
    <row r="1151" spans="1:33">
      <c r="A1151" t="s">
        <v>36</v>
      </c>
      <c r="B1151">
        <v>20</v>
      </c>
      <c r="C1151">
        <v>25221</v>
      </c>
      <c r="D1151" t="b">
        <v>0</v>
      </c>
      <c r="E1151">
        <v>-4283</v>
      </c>
      <c r="F1151" t="b">
        <v>1</v>
      </c>
      <c r="G1151" t="b">
        <v>1</v>
      </c>
      <c r="H1151">
        <v>2</v>
      </c>
      <c r="I1151">
        <v>0</v>
      </c>
      <c r="J1151">
        <v>-1256</v>
      </c>
      <c r="K1151">
        <v>0</v>
      </c>
      <c r="L1151">
        <v>0</v>
      </c>
      <c r="M1151">
        <v>31044654</v>
      </c>
      <c r="N1151">
        <v>3</v>
      </c>
      <c r="O1151" t="b">
        <v>0</v>
      </c>
      <c r="P1151">
        <v>3</v>
      </c>
      <c r="Q1151" t="s">
        <v>2462</v>
      </c>
      <c r="R1151">
        <v>0</v>
      </c>
      <c r="S1151">
        <v>9028</v>
      </c>
      <c r="T1151" t="b">
        <v>0</v>
      </c>
      <c r="U1151">
        <v>16.629999160766602</v>
      </c>
      <c r="V1151">
        <v>13.100000381469727</v>
      </c>
      <c r="W1151">
        <v>16.629999160766602</v>
      </c>
      <c r="X1151" t="b">
        <v>1</v>
      </c>
      <c r="Y1151">
        <v>0</v>
      </c>
      <c r="Z1151">
        <v>0</v>
      </c>
      <c r="AB1151" t="b">
        <v>0</v>
      </c>
      <c r="AC1151" t="b">
        <v>0</v>
      </c>
      <c r="AD1151">
        <v>0</v>
      </c>
      <c r="AE1151">
        <v>0</v>
      </c>
      <c r="AF1151">
        <v>0</v>
      </c>
      <c r="AG1151">
        <v>0</v>
      </c>
    </row>
    <row r="1152" spans="1:33">
      <c r="A1152" t="s">
        <v>36</v>
      </c>
      <c r="B1152">
        <v>21</v>
      </c>
      <c r="C1152">
        <v>218</v>
      </c>
      <c r="D1152" t="b">
        <v>0</v>
      </c>
      <c r="E1152">
        <v>-2730</v>
      </c>
      <c r="F1152" t="b">
        <v>1</v>
      </c>
      <c r="G1152" t="b">
        <v>1</v>
      </c>
      <c r="H1152">
        <v>1</v>
      </c>
      <c r="I1152">
        <v>0</v>
      </c>
      <c r="J1152">
        <v>-147</v>
      </c>
      <c r="K1152">
        <v>0</v>
      </c>
      <c r="L1152">
        <v>0</v>
      </c>
      <c r="M1152">
        <v>31039394</v>
      </c>
      <c r="N1152">
        <v>1</v>
      </c>
      <c r="O1152" t="b">
        <v>1</v>
      </c>
      <c r="P1152">
        <v>1</v>
      </c>
      <c r="Q1152" t="s">
        <v>5765</v>
      </c>
      <c r="R1152">
        <v>0</v>
      </c>
      <c r="S1152">
        <v>18</v>
      </c>
      <c r="T1152" t="b">
        <v>0</v>
      </c>
      <c r="U1152">
        <v>100</v>
      </c>
      <c r="V1152">
        <v>100</v>
      </c>
      <c r="W1152">
        <v>100</v>
      </c>
      <c r="X1152" t="b">
        <v>0</v>
      </c>
      <c r="Y1152">
        <v>0</v>
      </c>
      <c r="Z1152">
        <v>0</v>
      </c>
      <c r="AB1152" t="b">
        <v>1</v>
      </c>
      <c r="AC1152" t="b">
        <v>0</v>
      </c>
      <c r="AD1152">
        <v>0</v>
      </c>
      <c r="AE1152">
        <v>0</v>
      </c>
      <c r="AF1152">
        <v>0</v>
      </c>
      <c r="AG1152">
        <v>0</v>
      </c>
    </row>
    <row r="1153" spans="1:33">
      <c r="A1153" t="s">
        <v>36</v>
      </c>
      <c r="B1153">
        <v>22</v>
      </c>
      <c r="C1153">
        <v>3682</v>
      </c>
      <c r="D1153" t="b">
        <v>0</v>
      </c>
      <c r="E1153">
        <v>3414</v>
      </c>
      <c r="F1153" t="b">
        <v>1</v>
      </c>
      <c r="G1153" t="b">
        <v>1</v>
      </c>
      <c r="H1153">
        <v>1</v>
      </c>
      <c r="I1153">
        <v>0</v>
      </c>
      <c r="J1153">
        <v>-258</v>
      </c>
      <c r="K1153">
        <v>0</v>
      </c>
      <c r="L1153">
        <v>0</v>
      </c>
      <c r="M1153">
        <v>32098181</v>
      </c>
      <c r="N1153">
        <v>1</v>
      </c>
      <c r="O1153" t="b">
        <v>1</v>
      </c>
      <c r="P1153">
        <v>1</v>
      </c>
      <c r="Q1153" t="s">
        <v>5764</v>
      </c>
      <c r="R1153">
        <v>10500</v>
      </c>
      <c r="S1153">
        <v>18</v>
      </c>
      <c r="T1153" t="b">
        <v>0</v>
      </c>
      <c r="U1153">
        <v>100</v>
      </c>
      <c r="V1153">
        <v>100</v>
      </c>
      <c r="W1153">
        <v>100</v>
      </c>
      <c r="X1153" t="b">
        <v>0</v>
      </c>
      <c r="Y1153">
        <v>0</v>
      </c>
      <c r="Z1153">
        <v>0</v>
      </c>
      <c r="AB1153" t="b">
        <v>1</v>
      </c>
      <c r="AC1153" t="b">
        <v>0</v>
      </c>
      <c r="AD1153">
        <v>0</v>
      </c>
      <c r="AE1153">
        <v>0</v>
      </c>
      <c r="AF1153">
        <v>0</v>
      </c>
      <c r="AG1153">
        <v>0</v>
      </c>
    </row>
    <row r="1154" spans="1:33">
      <c r="A1154" t="s">
        <v>36</v>
      </c>
      <c r="B1154">
        <v>23</v>
      </c>
      <c r="C1154">
        <v>3</v>
      </c>
      <c r="D1154" t="b">
        <v>0</v>
      </c>
      <c r="E1154">
        <v>3</v>
      </c>
      <c r="F1154" t="b">
        <v>1</v>
      </c>
      <c r="G1154" t="b">
        <v>1</v>
      </c>
      <c r="H1154">
        <v>2</v>
      </c>
      <c r="I1154">
        <v>0</v>
      </c>
      <c r="J1154">
        <v>0</v>
      </c>
      <c r="K1154">
        <v>0</v>
      </c>
      <c r="L1154">
        <v>0</v>
      </c>
      <c r="M1154">
        <v>32098182</v>
      </c>
      <c r="N1154">
        <v>3</v>
      </c>
      <c r="O1154" t="b">
        <v>0</v>
      </c>
      <c r="P1154">
        <v>1</v>
      </c>
      <c r="Q1154" t="s">
        <v>5763</v>
      </c>
      <c r="R1154">
        <v>0</v>
      </c>
      <c r="S1154">
        <v>18</v>
      </c>
      <c r="T1154" t="b">
        <v>0</v>
      </c>
      <c r="U1154">
        <v>25</v>
      </c>
      <c r="V1154">
        <v>100</v>
      </c>
      <c r="W1154">
        <v>25</v>
      </c>
      <c r="X1154" t="b">
        <v>0</v>
      </c>
      <c r="Y1154">
        <v>0</v>
      </c>
      <c r="Z1154">
        <v>0</v>
      </c>
      <c r="AB1154" t="b">
        <v>1</v>
      </c>
      <c r="AC1154" t="b">
        <v>0</v>
      </c>
      <c r="AD1154">
        <v>0</v>
      </c>
      <c r="AE1154">
        <v>0</v>
      </c>
      <c r="AF1154">
        <v>0</v>
      </c>
      <c r="AG1154">
        <v>0</v>
      </c>
    </row>
    <row r="1155" spans="1:33">
      <c r="A1155" t="s">
        <v>36</v>
      </c>
      <c r="B1155">
        <v>24</v>
      </c>
      <c r="C1155">
        <v>22204</v>
      </c>
      <c r="D1155" t="b">
        <v>0</v>
      </c>
      <c r="E1155">
        <v>10155</v>
      </c>
      <c r="F1155" t="b">
        <v>1</v>
      </c>
      <c r="G1155" t="b">
        <v>1</v>
      </c>
      <c r="H1155">
        <v>2</v>
      </c>
      <c r="I1155">
        <v>153</v>
      </c>
      <c r="J1155">
        <v>-1898</v>
      </c>
      <c r="K1155">
        <v>0</v>
      </c>
      <c r="L1155">
        <v>0</v>
      </c>
      <c r="M1155">
        <v>32098241</v>
      </c>
      <c r="N1155">
        <v>3</v>
      </c>
      <c r="O1155" t="b">
        <v>0</v>
      </c>
      <c r="P1155">
        <v>3</v>
      </c>
      <c r="Q1155" t="s">
        <v>5762</v>
      </c>
      <c r="R1155">
        <v>0</v>
      </c>
      <c r="S1155">
        <v>35400</v>
      </c>
      <c r="T1155" t="b">
        <v>0</v>
      </c>
      <c r="U1155">
        <v>33.330001831054688</v>
      </c>
      <c r="V1155">
        <v>70.44000244140625</v>
      </c>
      <c r="W1155">
        <v>33.330001831054688</v>
      </c>
      <c r="X1155" t="b">
        <v>1</v>
      </c>
      <c r="Y1155">
        <v>0</v>
      </c>
      <c r="Z1155">
        <v>0</v>
      </c>
      <c r="AB1155" t="b">
        <v>0</v>
      </c>
      <c r="AC1155" t="b">
        <v>0</v>
      </c>
      <c r="AD1155">
        <v>0</v>
      </c>
      <c r="AE1155">
        <v>0</v>
      </c>
      <c r="AF1155">
        <v>0</v>
      </c>
      <c r="AG1155">
        <v>0</v>
      </c>
    </row>
    <row r="1156" spans="1:33">
      <c r="A1156" t="s">
        <v>36</v>
      </c>
      <c r="B1156">
        <v>25</v>
      </c>
      <c r="C1156">
        <v>90525</v>
      </c>
      <c r="D1156" t="b">
        <v>0</v>
      </c>
      <c r="E1156">
        <v>3753</v>
      </c>
      <c r="F1156" t="b">
        <v>1</v>
      </c>
      <c r="G1156" t="b">
        <v>1</v>
      </c>
      <c r="H1156">
        <v>1</v>
      </c>
      <c r="I1156">
        <v>0</v>
      </c>
      <c r="J1156">
        <v>956</v>
      </c>
      <c r="K1156">
        <v>0</v>
      </c>
      <c r="L1156">
        <v>0</v>
      </c>
      <c r="M1156">
        <v>32093375</v>
      </c>
      <c r="N1156">
        <v>1</v>
      </c>
      <c r="O1156" t="b">
        <v>1</v>
      </c>
      <c r="P1156">
        <v>1</v>
      </c>
      <c r="Q1156" t="s">
        <v>5761</v>
      </c>
      <c r="R1156">
        <v>0</v>
      </c>
      <c r="S1156">
        <v>18</v>
      </c>
      <c r="T1156" t="b">
        <v>1</v>
      </c>
      <c r="U1156">
        <v>100</v>
      </c>
      <c r="V1156">
        <v>95.300003051757813</v>
      </c>
      <c r="W1156">
        <v>100</v>
      </c>
      <c r="X1156" t="b">
        <v>0</v>
      </c>
      <c r="Y1156">
        <v>0</v>
      </c>
      <c r="Z1156">
        <v>0</v>
      </c>
      <c r="AB1156" t="b">
        <v>0</v>
      </c>
      <c r="AC1156" t="b">
        <v>0</v>
      </c>
      <c r="AD1156">
        <v>0</v>
      </c>
      <c r="AE1156">
        <v>0</v>
      </c>
      <c r="AF1156">
        <v>60805</v>
      </c>
      <c r="AG1156">
        <v>63271</v>
      </c>
    </row>
    <row r="1157" spans="1:33">
      <c r="A1157" t="s">
        <v>36</v>
      </c>
      <c r="B1157">
        <v>26</v>
      </c>
      <c r="C1157">
        <v>14197</v>
      </c>
      <c r="D1157" t="b">
        <v>0</v>
      </c>
      <c r="E1157">
        <v>388</v>
      </c>
      <c r="F1157" t="b">
        <v>1</v>
      </c>
      <c r="G1157" t="b">
        <v>1</v>
      </c>
      <c r="H1157">
        <v>1</v>
      </c>
      <c r="I1157">
        <v>0</v>
      </c>
      <c r="J1157">
        <v>141</v>
      </c>
      <c r="K1157">
        <v>0</v>
      </c>
      <c r="L1157">
        <v>0</v>
      </c>
      <c r="M1157">
        <v>32114956</v>
      </c>
      <c r="N1157">
        <v>1</v>
      </c>
      <c r="O1157" t="b">
        <v>1</v>
      </c>
      <c r="P1157">
        <v>1</v>
      </c>
      <c r="Q1157" t="s">
        <v>5760</v>
      </c>
      <c r="R1157">
        <v>2000</v>
      </c>
      <c r="S1157">
        <v>18</v>
      </c>
      <c r="T1157" t="b">
        <v>0</v>
      </c>
      <c r="U1157">
        <v>100</v>
      </c>
      <c r="V1157">
        <v>100</v>
      </c>
      <c r="W1157">
        <v>100</v>
      </c>
      <c r="X1157" t="b">
        <v>1</v>
      </c>
      <c r="Y1157">
        <v>0</v>
      </c>
      <c r="Z1157">
        <v>0</v>
      </c>
      <c r="AB1157" t="b">
        <v>1</v>
      </c>
      <c r="AC1157" t="b">
        <v>0</v>
      </c>
      <c r="AD1157">
        <v>0</v>
      </c>
      <c r="AE1157">
        <v>0</v>
      </c>
      <c r="AF1157">
        <v>0</v>
      </c>
      <c r="AG1157">
        <v>0</v>
      </c>
    </row>
    <row r="1158" spans="1:33">
      <c r="A1158" t="s">
        <v>36</v>
      </c>
      <c r="B1158">
        <v>27</v>
      </c>
      <c r="C1158">
        <v>3802</v>
      </c>
      <c r="D1158" t="b">
        <v>0</v>
      </c>
      <c r="E1158">
        <v>2994</v>
      </c>
      <c r="F1158" t="b">
        <v>1</v>
      </c>
      <c r="G1158" t="b">
        <v>1</v>
      </c>
      <c r="H1158">
        <v>2</v>
      </c>
      <c r="I1158">
        <v>0</v>
      </c>
      <c r="J1158">
        <v>-14</v>
      </c>
      <c r="K1158">
        <v>0</v>
      </c>
      <c r="L1158">
        <v>0</v>
      </c>
      <c r="M1158">
        <v>32118133</v>
      </c>
      <c r="N1158">
        <v>3</v>
      </c>
      <c r="O1158" t="b">
        <v>0</v>
      </c>
      <c r="P1158">
        <v>4</v>
      </c>
      <c r="Q1158" t="s">
        <v>5759</v>
      </c>
      <c r="R1158">
        <v>0</v>
      </c>
      <c r="S1158">
        <v>7605</v>
      </c>
      <c r="T1158" t="b">
        <v>0</v>
      </c>
      <c r="U1158">
        <v>50</v>
      </c>
      <c r="V1158">
        <v>100</v>
      </c>
      <c r="W1158">
        <v>50</v>
      </c>
      <c r="X1158" t="b">
        <v>1</v>
      </c>
      <c r="Y1158">
        <v>0</v>
      </c>
      <c r="Z1158">
        <v>0</v>
      </c>
      <c r="AB1158" t="b">
        <v>0</v>
      </c>
      <c r="AC1158" t="b">
        <v>0</v>
      </c>
      <c r="AD1158">
        <v>0</v>
      </c>
      <c r="AE1158">
        <v>0</v>
      </c>
      <c r="AF1158">
        <v>0</v>
      </c>
      <c r="AG1158">
        <v>0</v>
      </c>
    </row>
    <row r="1159" spans="1:33">
      <c r="A1159" t="s">
        <v>36</v>
      </c>
      <c r="B1159">
        <v>28</v>
      </c>
      <c r="C1159">
        <v>3720</v>
      </c>
      <c r="D1159" t="b">
        <v>1</v>
      </c>
      <c r="E1159">
        <v>3559</v>
      </c>
      <c r="F1159" t="b">
        <v>1</v>
      </c>
      <c r="G1159" t="b">
        <v>1</v>
      </c>
      <c r="H1159">
        <v>1</v>
      </c>
      <c r="I1159">
        <v>0</v>
      </c>
      <c r="J1159">
        <v>0</v>
      </c>
      <c r="K1159">
        <v>0</v>
      </c>
      <c r="L1159">
        <v>0</v>
      </c>
      <c r="M1159">
        <v>32109391</v>
      </c>
      <c r="N1159">
        <v>1</v>
      </c>
      <c r="O1159" t="b">
        <v>1</v>
      </c>
      <c r="P1159">
        <v>1</v>
      </c>
      <c r="Q1159" t="s">
        <v>5758</v>
      </c>
      <c r="R1159">
        <v>0</v>
      </c>
      <c r="S1159">
        <v>3000</v>
      </c>
      <c r="T1159" t="b">
        <v>0</v>
      </c>
      <c r="U1159">
        <v>100</v>
      </c>
      <c r="V1159">
        <v>80.629997253417969</v>
      </c>
      <c r="W1159">
        <v>100</v>
      </c>
      <c r="X1159" t="b">
        <v>0</v>
      </c>
      <c r="Y1159">
        <v>0</v>
      </c>
      <c r="Z1159">
        <v>0</v>
      </c>
      <c r="AB1159" t="b">
        <v>0</v>
      </c>
      <c r="AC1159" t="b">
        <v>0</v>
      </c>
      <c r="AD1159">
        <v>0</v>
      </c>
      <c r="AE1159">
        <v>0</v>
      </c>
      <c r="AF1159">
        <v>0</v>
      </c>
      <c r="AG1159">
        <v>0</v>
      </c>
    </row>
    <row r="1160" spans="1:33">
      <c r="A1160" t="s">
        <v>36</v>
      </c>
      <c r="B1160">
        <v>29</v>
      </c>
      <c r="C1160">
        <v>519</v>
      </c>
      <c r="D1160" t="b">
        <v>0</v>
      </c>
      <c r="E1160">
        <v>519</v>
      </c>
      <c r="F1160" t="b">
        <v>1</v>
      </c>
      <c r="G1160" t="b">
        <v>1</v>
      </c>
      <c r="H1160">
        <v>1</v>
      </c>
      <c r="I1160">
        <v>0</v>
      </c>
      <c r="J1160">
        <v>4</v>
      </c>
      <c r="K1160">
        <v>0</v>
      </c>
      <c r="L1160">
        <v>0</v>
      </c>
      <c r="M1160">
        <v>32120323</v>
      </c>
      <c r="N1160">
        <v>1</v>
      </c>
      <c r="O1160" t="b">
        <v>1</v>
      </c>
      <c r="P1160">
        <v>1</v>
      </c>
      <c r="Q1160" t="s">
        <v>5757</v>
      </c>
      <c r="R1160">
        <v>0</v>
      </c>
      <c r="S1160">
        <v>18</v>
      </c>
      <c r="T1160" t="b">
        <v>1</v>
      </c>
      <c r="U1160">
        <v>100</v>
      </c>
      <c r="V1160">
        <v>3.4700000286102295</v>
      </c>
      <c r="W1160">
        <v>100</v>
      </c>
      <c r="X1160" t="b">
        <v>0</v>
      </c>
      <c r="Y1160">
        <v>0</v>
      </c>
      <c r="Z1160">
        <v>0</v>
      </c>
      <c r="AB1160" t="b">
        <v>0</v>
      </c>
      <c r="AC1160" t="b">
        <v>0</v>
      </c>
      <c r="AD1160">
        <v>0</v>
      </c>
      <c r="AE1160">
        <v>0</v>
      </c>
      <c r="AF1160">
        <v>0</v>
      </c>
      <c r="AG1160">
        <v>0</v>
      </c>
    </row>
    <row r="1161" spans="1:33">
      <c r="A1161" t="s">
        <v>36</v>
      </c>
      <c r="B1161">
        <v>30</v>
      </c>
      <c r="C1161">
        <v>3360</v>
      </c>
      <c r="D1161" t="b">
        <v>1</v>
      </c>
      <c r="E1161">
        <v>2430</v>
      </c>
      <c r="F1161" t="b">
        <v>1</v>
      </c>
      <c r="G1161" t="b">
        <v>1</v>
      </c>
      <c r="H1161">
        <v>1</v>
      </c>
      <c r="I1161">
        <v>4475</v>
      </c>
      <c r="J1161">
        <v>871</v>
      </c>
      <c r="K1161">
        <v>0</v>
      </c>
      <c r="L1161">
        <v>0</v>
      </c>
      <c r="M1161">
        <v>32121902</v>
      </c>
      <c r="N1161">
        <v>1</v>
      </c>
      <c r="O1161" t="b">
        <v>1</v>
      </c>
      <c r="P1161">
        <v>1</v>
      </c>
      <c r="Q1161" t="s">
        <v>5756</v>
      </c>
      <c r="R1161">
        <v>0</v>
      </c>
      <c r="S1161">
        <v>18</v>
      </c>
      <c r="T1161" t="b">
        <v>0</v>
      </c>
      <c r="U1161">
        <v>100</v>
      </c>
      <c r="V1161">
        <v>0.54000002145767212</v>
      </c>
      <c r="W1161">
        <v>100</v>
      </c>
      <c r="X1161" t="b">
        <v>0</v>
      </c>
      <c r="Y1161">
        <v>0</v>
      </c>
      <c r="Z1161">
        <v>0</v>
      </c>
      <c r="AB1161" t="b">
        <v>0</v>
      </c>
      <c r="AC1161" t="b">
        <v>0</v>
      </c>
      <c r="AD1161">
        <v>0</v>
      </c>
      <c r="AE1161">
        <v>0</v>
      </c>
      <c r="AF1161">
        <v>0</v>
      </c>
      <c r="AG1161">
        <v>0</v>
      </c>
    </row>
    <row r="1162" spans="1:33">
      <c r="A1162" t="s">
        <v>36</v>
      </c>
      <c r="B1162">
        <v>31</v>
      </c>
      <c r="C1162">
        <v>919</v>
      </c>
      <c r="D1162" t="b">
        <v>1</v>
      </c>
      <c r="E1162">
        <v>887</v>
      </c>
      <c r="F1162" t="b">
        <v>1</v>
      </c>
      <c r="G1162" t="b">
        <v>1</v>
      </c>
      <c r="H1162">
        <v>1</v>
      </c>
      <c r="I1162">
        <v>99</v>
      </c>
      <c r="J1162">
        <v>139</v>
      </c>
      <c r="K1162">
        <v>0</v>
      </c>
      <c r="L1162">
        <v>0</v>
      </c>
      <c r="M1162">
        <v>32126571</v>
      </c>
      <c r="N1162">
        <v>1</v>
      </c>
      <c r="O1162" t="b">
        <v>1</v>
      </c>
      <c r="P1162">
        <v>1</v>
      </c>
      <c r="Q1162" t="s">
        <v>5755</v>
      </c>
      <c r="R1162">
        <v>0</v>
      </c>
      <c r="S1162">
        <v>18</v>
      </c>
      <c r="T1162" t="b">
        <v>0</v>
      </c>
      <c r="U1162">
        <v>100</v>
      </c>
      <c r="V1162">
        <v>1.9600000381469727</v>
      </c>
      <c r="W1162">
        <v>100</v>
      </c>
      <c r="X1162" t="b">
        <v>0</v>
      </c>
      <c r="Y1162">
        <v>0</v>
      </c>
      <c r="Z1162">
        <v>0</v>
      </c>
      <c r="AB1162" t="b">
        <v>0</v>
      </c>
      <c r="AC1162" t="b">
        <v>0</v>
      </c>
      <c r="AD1162">
        <v>0</v>
      </c>
      <c r="AE1162">
        <v>0</v>
      </c>
      <c r="AF1162">
        <v>0</v>
      </c>
      <c r="AG1162">
        <v>0</v>
      </c>
    </row>
    <row r="1163" spans="1:33">
      <c r="A1163" t="s">
        <v>36</v>
      </c>
      <c r="B1163">
        <v>32</v>
      </c>
      <c r="C1163">
        <v>596</v>
      </c>
      <c r="D1163" t="b">
        <v>1</v>
      </c>
      <c r="E1163">
        <v>194</v>
      </c>
      <c r="F1163" t="b">
        <v>1</v>
      </c>
      <c r="G1163" t="b">
        <v>1</v>
      </c>
      <c r="H1163">
        <v>2</v>
      </c>
      <c r="I1163">
        <v>1178</v>
      </c>
      <c r="J1163">
        <v>257</v>
      </c>
      <c r="K1163">
        <v>0</v>
      </c>
      <c r="L1163">
        <v>0</v>
      </c>
      <c r="M1163">
        <v>32127090</v>
      </c>
      <c r="N1163">
        <v>3</v>
      </c>
      <c r="O1163" t="b">
        <v>0</v>
      </c>
      <c r="P1163">
        <v>1</v>
      </c>
      <c r="Q1163" t="s">
        <v>5754</v>
      </c>
      <c r="R1163">
        <v>0</v>
      </c>
      <c r="S1163">
        <v>18</v>
      </c>
      <c r="T1163" t="b">
        <v>0</v>
      </c>
      <c r="U1163">
        <v>50</v>
      </c>
      <c r="V1163">
        <v>1.5099999904632568</v>
      </c>
      <c r="W1163">
        <v>50</v>
      </c>
      <c r="X1163" t="b">
        <v>0</v>
      </c>
      <c r="Y1163">
        <v>0</v>
      </c>
      <c r="Z1163">
        <v>0</v>
      </c>
      <c r="AB1163" t="b">
        <v>0</v>
      </c>
      <c r="AC1163" t="b">
        <v>0</v>
      </c>
      <c r="AD1163">
        <v>0</v>
      </c>
      <c r="AE1163">
        <v>0</v>
      </c>
      <c r="AF1163">
        <v>0</v>
      </c>
      <c r="AG1163">
        <v>0</v>
      </c>
    </row>
    <row r="1164" spans="1:33">
      <c r="A1164" t="s">
        <v>36</v>
      </c>
      <c r="B1164">
        <v>33</v>
      </c>
      <c r="C1164">
        <v>16</v>
      </c>
      <c r="D1164" t="b">
        <v>0</v>
      </c>
      <c r="E1164">
        <v>16</v>
      </c>
      <c r="F1164" t="b">
        <v>1</v>
      </c>
      <c r="G1164" t="b">
        <v>1</v>
      </c>
      <c r="H1164">
        <v>1</v>
      </c>
      <c r="I1164">
        <v>0</v>
      </c>
      <c r="J1164">
        <v>0</v>
      </c>
      <c r="K1164">
        <v>0</v>
      </c>
      <c r="L1164">
        <v>0</v>
      </c>
      <c r="M1164">
        <v>32150026</v>
      </c>
      <c r="N1164">
        <v>1</v>
      </c>
      <c r="O1164" t="b">
        <v>1</v>
      </c>
      <c r="P1164">
        <v>1</v>
      </c>
      <c r="Q1164" t="s">
        <v>5753</v>
      </c>
      <c r="R1164">
        <v>0</v>
      </c>
      <c r="S1164">
        <v>18</v>
      </c>
      <c r="T1164" t="b">
        <v>0</v>
      </c>
      <c r="U1164">
        <v>100</v>
      </c>
      <c r="V1164">
        <v>100</v>
      </c>
      <c r="W1164">
        <v>100</v>
      </c>
      <c r="X1164" t="b">
        <v>0</v>
      </c>
      <c r="Y1164">
        <v>0</v>
      </c>
      <c r="Z1164">
        <v>0</v>
      </c>
      <c r="AB1164" t="b">
        <v>1</v>
      </c>
      <c r="AC1164" t="b">
        <v>0</v>
      </c>
      <c r="AD1164">
        <v>0</v>
      </c>
      <c r="AE1164">
        <v>0</v>
      </c>
      <c r="AF1164">
        <v>0</v>
      </c>
      <c r="AG1164">
        <v>0</v>
      </c>
    </row>
    <row r="1165" spans="1:33">
      <c r="A1165" t="s">
        <v>36</v>
      </c>
      <c r="B1165">
        <v>34</v>
      </c>
      <c r="C1165">
        <v>17</v>
      </c>
      <c r="D1165" t="b">
        <v>0</v>
      </c>
      <c r="E1165">
        <v>17</v>
      </c>
      <c r="F1165" t="b">
        <v>1</v>
      </c>
      <c r="G1165" t="b">
        <v>1</v>
      </c>
      <c r="H1165">
        <v>2</v>
      </c>
      <c r="I1165">
        <v>0</v>
      </c>
      <c r="J1165">
        <v>0</v>
      </c>
      <c r="K1165">
        <v>0</v>
      </c>
      <c r="L1165">
        <v>0</v>
      </c>
      <c r="M1165">
        <v>34338098</v>
      </c>
      <c r="N1165">
        <v>3</v>
      </c>
      <c r="O1165" t="b">
        <v>0</v>
      </c>
      <c r="P1165">
        <v>1</v>
      </c>
      <c r="Q1165" t="s">
        <v>5752</v>
      </c>
      <c r="R1165">
        <v>0</v>
      </c>
      <c r="S1165">
        <v>18</v>
      </c>
      <c r="T1165" t="b">
        <v>1</v>
      </c>
      <c r="U1165">
        <v>50</v>
      </c>
      <c r="V1165">
        <v>54.159999847412109</v>
      </c>
      <c r="W1165">
        <v>50</v>
      </c>
      <c r="X1165" t="b">
        <v>0</v>
      </c>
      <c r="Y1165">
        <v>0</v>
      </c>
      <c r="Z1165">
        <v>0</v>
      </c>
      <c r="AB1165" t="b">
        <v>0</v>
      </c>
      <c r="AC1165" t="b">
        <v>0</v>
      </c>
      <c r="AD1165">
        <v>0</v>
      </c>
      <c r="AE1165">
        <v>0</v>
      </c>
      <c r="AF1165">
        <v>0</v>
      </c>
      <c r="AG1165">
        <v>0</v>
      </c>
    </row>
    <row r="1166" spans="1:33">
      <c r="A1166" t="s">
        <v>36</v>
      </c>
      <c r="B1166">
        <v>35</v>
      </c>
      <c r="C1166">
        <v>684</v>
      </c>
      <c r="D1166" t="b">
        <v>0</v>
      </c>
      <c r="E1166">
        <v>-29</v>
      </c>
      <c r="F1166" t="b">
        <v>1</v>
      </c>
      <c r="G1166" t="b">
        <v>1</v>
      </c>
      <c r="H1166">
        <v>1</v>
      </c>
      <c r="I1166">
        <v>0</v>
      </c>
      <c r="J1166">
        <v>5</v>
      </c>
      <c r="K1166">
        <v>0</v>
      </c>
      <c r="L1166">
        <v>0</v>
      </c>
      <c r="M1166">
        <v>32153940</v>
      </c>
      <c r="N1166">
        <v>1</v>
      </c>
      <c r="O1166" t="b">
        <v>1</v>
      </c>
      <c r="P1166">
        <v>1</v>
      </c>
      <c r="Q1166" t="s">
        <v>5751</v>
      </c>
      <c r="R1166">
        <v>0</v>
      </c>
      <c r="S1166">
        <v>18</v>
      </c>
      <c r="T1166" t="b">
        <v>0</v>
      </c>
      <c r="U1166">
        <v>100</v>
      </c>
      <c r="V1166">
        <v>100</v>
      </c>
      <c r="W1166">
        <v>100</v>
      </c>
      <c r="X1166" t="b">
        <v>0</v>
      </c>
      <c r="Y1166">
        <v>0</v>
      </c>
      <c r="Z1166">
        <v>0</v>
      </c>
      <c r="AB1166" t="b">
        <v>1</v>
      </c>
      <c r="AC1166" t="b">
        <v>0</v>
      </c>
      <c r="AD1166">
        <v>0</v>
      </c>
      <c r="AE1166">
        <v>0</v>
      </c>
      <c r="AF1166">
        <v>0</v>
      </c>
      <c r="AG1166">
        <v>0</v>
      </c>
    </row>
    <row r="1167" spans="1:33">
      <c r="A1167" t="s">
        <v>36</v>
      </c>
      <c r="B1167">
        <v>36</v>
      </c>
      <c r="C1167">
        <v>341</v>
      </c>
      <c r="D1167" t="b">
        <v>0</v>
      </c>
      <c r="E1167">
        <v>341</v>
      </c>
      <c r="F1167" t="b">
        <v>1</v>
      </c>
      <c r="G1167" t="b">
        <v>1</v>
      </c>
      <c r="H1167">
        <v>1</v>
      </c>
      <c r="I1167">
        <v>0</v>
      </c>
      <c r="J1167">
        <v>-3</v>
      </c>
      <c r="K1167">
        <v>0</v>
      </c>
      <c r="L1167">
        <v>0</v>
      </c>
      <c r="M1167">
        <v>32160559</v>
      </c>
      <c r="N1167">
        <v>1</v>
      </c>
      <c r="O1167" t="b">
        <v>1</v>
      </c>
      <c r="P1167">
        <v>1</v>
      </c>
      <c r="Q1167" t="s">
        <v>5750</v>
      </c>
      <c r="R1167">
        <v>0</v>
      </c>
      <c r="S1167">
        <v>18</v>
      </c>
      <c r="T1167" t="b">
        <v>0</v>
      </c>
      <c r="U1167">
        <v>100</v>
      </c>
      <c r="V1167">
        <v>5.2800002098083496</v>
      </c>
      <c r="W1167">
        <v>100</v>
      </c>
      <c r="X1167" t="b">
        <v>0</v>
      </c>
      <c r="Y1167">
        <v>0</v>
      </c>
      <c r="Z1167">
        <v>0</v>
      </c>
      <c r="AB1167" t="b">
        <v>1</v>
      </c>
      <c r="AC1167" t="b">
        <v>0</v>
      </c>
      <c r="AD1167">
        <v>0</v>
      </c>
      <c r="AE1167">
        <v>0</v>
      </c>
      <c r="AF1167">
        <v>0</v>
      </c>
      <c r="AG1167">
        <v>0</v>
      </c>
    </row>
    <row r="1168" spans="1:33">
      <c r="A1168" t="s">
        <v>36</v>
      </c>
      <c r="B1168">
        <v>37</v>
      </c>
      <c r="C1168">
        <v>23006</v>
      </c>
      <c r="D1168" t="b">
        <v>0</v>
      </c>
      <c r="E1168">
        <v>23006</v>
      </c>
      <c r="F1168" t="b">
        <v>1</v>
      </c>
      <c r="G1168" t="b">
        <v>1</v>
      </c>
      <c r="H1168">
        <v>1</v>
      </c>
      <c r="I1168">
        <v>0</v>
      </c>
      <c r="J1168">
        <v>538</v>
      </c>
      <c r="K1168">
        <v>0</v>
      </c>
      <c r="L1168">
        <v>0</v>
      </c>
      <c r="M1168">
        <v>41216096</v>
      </c>
      <c r="N1168">
        <v>1</v>
      </c>
      <c r="O1168" t="b">
        <v>1</v>
      </c>
      <c r="P1168">
        <v>6</v>
      </c>
      <c r="Q1168" t="s">
        <v>5749</v>
      </c>
      <c r="R1168">
        <v>0</v>
      </c>
      <c r="S1168">
        <v>0</v>
      </c>
      <c r="T1168" t="b">
        <v>0</v>
      </c>
      <c r="U1168">
        <v>100</v>
      </c>
      <c r="V1168">
        <v>0</v>
      </c>
      <c r="W1168">
        <v>100</v>
      </c>
      <c r="X1168" t="b">
        <v>0</v>
      </c>
      <c r="Y1168">
        <v>0</v>
      </c>
      <c r="Z1168">
        <v>0</v>
      </c>
      <c r="AB1168" t="b">
        <v>1</v>
      </c>
      <c r="AC1168" t="b">
        <v>0</v>
      </c>
      <c r="AD1168">
        <v>0</v>
      </c>
      <c r="AE1168">
        <v>0</v>
      </c>
      <c r="AF1168">
        <v>0</v>
      </c>
      <c r="AG1168">
        <v>0</v>
      </c>
    </row>
    <row r="1169" spans="1:33">
      <c r="A1169" t="s">
        <v>36</v>
      </c>
      <c r="B1169">
        <v>38</v>
      </c>
      <c r="C1169">
        <v>873</v>
      </c>
      <c r="D1169" t="b">
        <v>0</v>
      </c>
      <c r="E1169">
        <v>873</v>
      </c>
      <c r="F1169" t="b">
        <v>1</v>
      </c>
      <c r="G1169" t="b">
        <v>1</v>
      </c>
      <c r="H1169">
        <v>1</v>
      </c>
      <c r="I1169">
        <v>0</v>
      </c>
      <c r="J1169">
        <v>-4</v>
      </c>
      <c r="K1169">
        <v>0</v>
      </c>
      <c r="L1169">
        <v>0</v>
      </c>
      <c r="M1169">
        <v>41215435</v>
      </c>
      <c r="N1169">
        <v>1</v>
      </c>
      <c r="O1169" t="b">
        <v>1</v>
      </c>
      <c r="P1169">
        <v>6</v>
      </c>
      <c r="Q1169" t="s">
        <v>5748</v>
      </c>
      <c r="R1169">
        <v>0</v>
      </c>
      <c r="S1169">
        <v>0</v>
      </c>
      <c r="T1169" t="b">
        <v>0</v>
      </c>
      <c r="U1169">
        <v>100</v>
      </c>
      <c r="V1169">
        <v>0</v>
      </c>
      <c r="W1169">
        <v>100</v>
      </c>
      <c r="X1169" t="b">
        <v>0</v>
      </c>
      <c r="Y1169">
        <v>0</v>
      </c>
      <c r="Z1169">
        <v>0</v>
      </c>
      <c r="AB1169" t="b">
        <v>1</v>
      </c>
      <c r="AC1169" t="b">
        <v>0</v>
      </c>
      <c r="AD1169">
        <v>0</v>
      </c>
      <c r="AE1169">
        <v>0</v>
      </c>
      <c r="AF1169">
        <v>0</v>
      </c>
      <c r="AG1169">
        <v>0</v>
      </c>
    </row>
    <row r="1170" spans="1:33">
      <c r="A1170" t="s">
        <v>36</v>
      </c>
      <c r="B1170">
        <v>39</v>
      </c>
      <c r="C1170">
        <v>6421</v>
      </c>
      <c r="D1170" t="b">
        <v>0</v>
      </c>
      <c r="E1170">
        <v>6421</v>
      </c>
      <c r="F1170" t="b">
        <v>1</v>
      </c>
      <c r="G1170" t="b">
        <v>1</v>
      </c>
      <c r="H1170">
        <v>1</v>
      </c>
      <c r="I1170">
        <v>0</v>
      </c>
      <c r="J1170">
        <v>153</v>
      </c>
      <c r="K1170">
        <v>0</v>
      </c>
      <c r="L1170">
        <v>0</v>
      </c>
      <c r="M1170">
        <v>41216429</v>
      </c>
      <c r="N1170">
        <v>1</v>
      </c>
      <c r="O1170" t="b">
        <v>1</v>
      </c>
      <c r="P1170">
        <v>6</v>
      </c>
      <c r="Q1170" t="s">
        <v>5747</v>
      </c>
      <c r="R1170">
        <v>0</v>
      </c>
      <c r="S1170">
        <v>0</v>
      </c>
      <c r="T1170" t="b">
        <v>0</v>
      </c>
      <c r="U1170">
        <v>100</v>
      </c>
      <c r="V1170">
        <v>0</v>
      </c>
      <c r="W1170">
        <v>100</v>
      </c>
      <c r="X1170" t="b">
        <v>0</v>
      </c>
      <c r="Y1170">
        <v>0</v>
      </c>
      <c r="Z1170">
        <v>0</v>
      </c>
      <c r="AB1170" t="b">
        <v>1</v>
      </c>
      <c r="AC1170" t="b">
        <v>0</v>
      </c>
      <c r="AD1170">
        <v>0</v>
      </c>
      <c r="AE1170">
        <v>0</v>
      </c>
      <c r="AF1170">
        <v>0</v>
      </c>
      <c r="AG1170">
        <v>0</v>
      </c>
    </row>
    <row r="1171" spans="1:33">
      <c r="A1171" t="s">
        <v>36</v>
      </c>
      <c r="B1171">
        <v>41</v>
      </c>
      <c r="C1171">
        <v>2</v>
      </c>
      <c r="D1171" t="b">
        <v>0</v>
      </c>
      <c r="E1171">
        <v>-1097</v>
      </c>
      <c r="F1171" t="b">
        <v>1</v>
      </c>
      <c r="G1171" t="b">
        <v>1</v>
      </c>
      <c r="H1171">
        <v>2</v>
      </c>
      <c r="I1171">
        <v>0</v>
      </c>
      <c r="J1171">
        <v>-27</v>
      </c>
      <c r="K1171">
        <v>0</v>
      </c>
      <c r="L1171">
        <v>0</v>
      </c>
      <c r="M1171">
        <v>30267902</v>
      </c>
      <c r="N1171">
        <v>3</v>
      </c>
      <c r="O1171" t="b">
        <v>0</v>
      </c>
      <c r="P1171">
        <v>1</v>
      </c>
      <c r="Q1171" t="s">
        <v>5746</v>
      </c>
      <c r="R1171">
        <v>0</v>
      </c>
      <c r="S1171">
        <v>18</v>
      </c>
      <c r="T1171" t="b">
        <v>0</v>
      </c>
      <c r="U1171">
        <v>50</v>
      </c>
      <c r="V1171">
        <v>100</v>
      </c>
      <c r="W1171">
        <v>50</v>
      </c>
      <c r="X1171" t="b">
        <v>0</v>
      </c>
      <c r="Y1171">
        <v>0</v>
      </c>
      <c r="Z1171">
        <v>0</v>
      </c>
      <c r="AB1171" t="b">
        <v>1</v>
      </c>
      <c r="AC1171" t="b">
        <v>0</v>
      </c>
      <c r="AD1171">
        <v>0</v>
      </c>
      <c r="AE1171">
        <v>0</v>
      </c>
      <c r="AF1171">
        <v>0</v>
      </c>
      <c r="AG1171">
        <v>0</v>
      </c>
    </row>
    <row r="1172" spans="1:33">
      <c r="A1172" t="s">
        <v>36</v>
      </c>
      <c r="B1172">
        <v>42</v>
      </c>
      <c r="C1172">
        <v>92</v>
      </c>
      <c r="D1172" t="b">
        <v>0</v>
      </c>
      <c r="E1172">
        <v>-1099</v>
      </c>
      <c r="F1172" t="b">
        <v>1</v>
      </c>
      <c r="G1172" t="b">
        <v>1</v>
      </c>
      <c r="H1172">
        <v>2</v>
      </c>
      <c r="I1172">
        <v>0</v>
      </c>
      <c r="J1172">
        <v>-27</v>
      </c>
      <c r="K1172">
        <v>0</v>
      </c>
      <c r="L1172">
        <v>0</v>
      </c>
      <c r="M1172">
        <v>34354957</v>
      </c>
      <c r="N1172">
        <v>3</v>
      </c>
      <c r="O1172" t="b">
        <v>0</v>
      </c>
      <c r="P1172">
        <v>3</v>
      </c>
      <c r="Q1172" t="s">
        <v>5745</v>
      </c>
      <c r="R1172">
        <v>0</v>
      </c>
      <c r="S1172">
        <v>90</v>
      </c>
      <c r="T1172" t="b">
        <v>0</v>
      </c>
      <c r="U1172">
        <v>50</v>
      </c>
      <c r="V1172">
        <v>48.970001220703125</v>
      </c>
      <c r="W1172">
        <v>50</v>
      </c>
      <c r="X1172" t="b">
        <v>1</v>
      </c>
      <c r="Y1172">
        <v>0</v>
      </c>
      <c r="Z1172">
        <v>0</v>
      </c>
      <c r="AB1172" t="b">
        <v>0</v>
      </c>
      <c r="AC1172" t="b">
        <v>0</v>
      </c>
      <c r="AD1172">
        <v>0</v>
      </c>
      <c r="AE1172">
        <v>0</v>
      </c>
      <c r="AF1172">
        <v>0</v>
      </c>
      <c r="AG1172">
        <v>0</v>
      </c>
    </row>
    <row r="1173" spans="1:33">
      <c r="A1173" t="s">
        <v>35</v>
      </c>
      <c r="B1173">
        <v>1</v>
      </c>
      <c r="C1173">
        <v>2194</v>
      </c>
      <c r="D1173" t="b">
        <v>1</v>
      </c>
      <c r="E1173">
        <v>2182</v>
      </c>
      <c r="F1173" t="b">
        <v>1</v>
      </c>
      <c r="G1173" t="b">
        <v>1</v>
      </c>
      <c r="H1173">
        <v>1</v>
      </c>
      <c r="I1173">
        <v>0</v>
      </c>
      <c r="J1173">
        <v>84</v>
      </c>
      <c r="K1173">
        <v>91</v>
      </c>
      <c r="L1173">
        <v>91</v>
      </c>
      <c r="M1173">
        <v>18056250</v>
      </c>
      <c r="N1173">
        <v>1</v>
      </c>
      <c r="O1173" t="b">
        <v>1</v>
      </c>
      <c r="P1173">
        <v>1</v>
      </c>
      <c r="Q1173" t="s">
        <v>5744</v>
      </c>
      <c r="R1173">
        <v>6890</v>
      </c>
      <c r="S1173">
        <v>91</v>
      </c>
      <c r="T1173" t="b">
        <v>0</v>
      </c>
      <c r="U1173">
        <v>100</v>
      </c>
      <c r="V1173">
        <v>100</v>
      </c>
      <c r="W1173">
        <v>100</v>
      </c>
      <c r="X1173" t="b">
        <v>0</v>
      </c>
      <c r="Y1173">
        <v>12</v>
      </c>
      <c r="Z1173">
        <v>12</v>
      </c>
      <c r="AB1173" t="b">
        <v>1</v>
      </c>
      <c r="AC1173" t="b">
        <v>0</v>
      </c>
      <c r="AD1173">
        <v>0</v>
      </c>
      <c r="AE1173">
        <v>0</v>
      </c>
      <c r="AF1173">
        <v>0</v>
      </c>
      <c r="AG1173">
        <v>0</v>
      </c>
    </row>
    <row r="1174" spans="1:33">
      <c r="A1174" t="s">
        <v>35</v>
      </c>
      <c r="B1174">
        <v>2</v>
      </c>
      <c r="C1174">
        <v>1696</v>
      </c>
      <c r="D1174" t="b">
        <v>1</v>
      </c>
      <c r="E1174">
        <v>1692</v>
      </c>
      <c r="F1174" t="b">
        <v>1</v>
      </c>
      <c r="G1174" t="b">
        <v>1</v>
      </c>
      <c r="H1174">
        <v>1</v>
      </c>
      <c r="I1174">
        <v>0</v>
      </c>
      <c r="J1174">
        <v>100</v>
      </c>
      <c r="K1174">
        <v>0</v>
      </c>
      <c r="L1174">
        <v>0</v>
      </c>
      <c r="M1174">
        <v>18064645</v>
      </c>
      <c r="N1174">
        <v>1</v>
      </c>
      <c r="O1174" t="b">
        <v>1</v>
      </c>
      <c r="P1174">
        <v>1</v>
      </c>
      <c r="Q1174" t="s">
        <v>5743</v>
      </c>
      <c r="R1174">
        <v>2327</v>
      </c>
      <c r="S1174">
        <v>18</v>
      </c>
      <c r="T1174" t="b">
        <v>0</v>
      </c>
      <c r="U1174">
        <v>100</v>
      </c>
      <c r="V1174">
        <v>0</v>
      </c>
      <c r="W1174">
        <v>100</v>
      </c>
      <c r="X1174" t="b">
        <v>0</v>
      </c>
      <c r="Y1174">
        <v>0</v>
      </c>
      <c r="Z1174">
        <v>0</v>
      </c>
      <c r="AB1174" t="b">
        <v>0</v>
      </c>
      <c r="AC1174" t="b">
        <v>0</v>
      </c>
      <c r="AD1174">
        <v>0</v>
      </c>
      <c r="AE1174">
        <v>0</v>
      </c>
      <c r="AF1174">
        <v>0</v>
      </c>
      <c r="AG1174">
        <v>0</v>
      </c>
    </row>
    <row r="1175" spans="1:33">
      <c r="A1175" t="s">
        <v>35</v>
      </c>
      <c r="B1175">
        <v>3</v>
      </c>
      <c r="C1175">
        <v>37</v>
      </c>
      <c r="D1175" t="b">
        <v>1</v>
      </c>
      <c r="E1175">
        <v>36</v>
      </c>
      <c r="F1175" t="b">
        <v>1</v>
      </c>
      <c r="G1175" t="b">
        <v>1</v>
      </c>
      <c r="H1175">
        <v>1</v>
      </c>
      <c r="I1175">
        <v>0</v>
      </c>
      <c r="J1175">
        <v>0</v>
      </c>
      <c r="K1175">
        <v>0</v>
      </c>
      <c r="L1175">
        <v>0</v>
      </c>
      <c r="M1175">
        <v>18075029</v>
      </c>
      <c r="N1175">
        <v>1</v>
      </c>
      <c r="O1175" t="b">
        <v>1</v>
      </c>
      <c r="P1175">
        <v>1</v>
      </c>
      <c r="Q1175" t="s">
        <v>5742</v>
      </c>
      <c r="R1175">
        <v>0</v>
      </c>
      <c r="S1175">
        <v>18</v>
      </c>
      <c r="T1175" t="b">
        <v>0</v>
      </c>
      <c r="U1175">
        <v>100</v>
      </c>
      <c r="V1175">
        <v>0</v>
      </c>
      <c r="W1175">
        <v>100</v>
      </c>
      <c r="X1175" t="b">
        <v>0</v>
      </c>
      <c r="Y1175">
        <v>0</v>
      </c>
      <c r="Z1175">
        <v>0</v>
      </c>
      <c r="AB1175" t="b">
        <v>0</v>
      </c>
      <c r="AC1175" t="b">
        <v>0</v>
      </c>
      <c r="AD1175">
        <v>0</v>
      </c>
      <c r="AE1175">
        <v>0</v>
      </c>
      <c r="AF1175">
        <v>0</v>
      </c>
      <c r="AG1175">
        <v>0</v>
      </c>
    </row>
    <row r="1176" spans="1:33">
      <c r="A1176" t="s">
        <v>35</v>
      </c>
      <c r="B1176">
        <v>4</v>
      </c>
      <c r="C1176">
        <v>424</v>
      </c>
      <c r="D1176" t="b">
        <v>1</v>
      </c>
      <c r="E1176">
        <v>413</v>
      </c>
      <c r="F1176" t="b">
        <v>1</v>
      </c>
      <c r="G1176" t="b">
        <v>1</v>
      </c>
      <c r="H1176">
        <v>1</v>
      </c>
      <c r="I1176">
        <v>51</v>
      </c>
      <c r="J1176">
        <v>22</v>
      </c>
      <c r="K1176">
        <v>0</v>
      </c>
      <c r="L1176">
        <v>0</v>
      </c>
      <c r="M1176">
        <v>18077229</v>
      </c>
      <c r="N1176">
        <v>1</v>
      </c>
      <c r="O1176" t="b">
        <v>1</v>
      </c>
      <c r="P1176">
        <v>1</v>
      </c>
      <c r="Q1176" t="s">
        <v>5741</v>
      </c>
      <c r="R1176">
        <v>415</v>
      </c>
      <c r="S1176">
        <v>18</v>
      </c>
      <c r="T1176" t="b">
        <v>0</v>
      </c>
      <c r="U1176">
        <v>100</v>
      </c>
      <c r="V1176">
        <v>0</v>
      </c>
      <c r="W1176">
        <v>100</v>
      </c>
      <c r="X1176" t="b">
        <v>0</v>
      </c>
      <c r="Y1176">
        <v>0</v>
      </c>
      <c r="Z1176">
        <v>0</v>
      </c>
      <c r="AB1176" t="b">
        <v>0</v>
      </c>
      <c r="AC1176" t="b">
        <v>0</v>
      </c>
      <c r="AD1176">
        <v>0</v>
      </c>
      <c r="AE1176">
        <v>0</v>
      </c>
      <c r="AF1176">
        <v>0</v>
      </c>
      <c r="AG1176">
        <v>0</v>
      </c>
    </row>
    <row r="1177" spans="1:33">
      <c r="A1177" t="s">
        <v>35</v>
      </c>
      <c r="B1177">
        <v>5</v>
      </c>
      <c r="C1177">
        <v>21379</v>
      </c>
      <c r="D1177" t="b">
        <v>0</v>
      </c>
      <c r="E1177">
        <v>11561</v>
      </c>
      <c r="F1177" t="b">
        <v>0</v>
      </c>
      <c r="I1177">
        <v>1207</v>
      </c>
      <c r="J1177">
        <v>798</v>
      </c>
      <c r="K1177">
        <v>0</v>
      </c>
      <c r="L1177">
        <v>0</v>
      </c>
      <c r="M1177">
        <v>18054650</v>
      </c>
      <c r="N1177">
        <v>3</v>
      </c>
      <c r="O1177" t="b">
        <v>0</v>
      </c>
      <c r="P1177">
        <v>4</v>
      </c>
      <c r="Q1177" t="s">
        <v>5740</v>
      </c>
      <c r="R1177">
        <v>0</v>
      </c>
      <c r="S1177">
        <v>11561</v>
      </c>
      <c r="T1177" t="b">
        <v>0</v>
      </c>
      <c r="U1177">
        <v>14.300000190734863</v>
      </c>
      <c r="V1177">
        <v>0</v>
      </c>
      <c r="W1177">
        <v>14.300000190734863</v>
      </c>
      <c r="X1177" t="b">
        <v>1</v>
      </c>
      <c r="Y1177">
        <v>0</v>
      </c>
      <c r="Z1177">
        <v>0</v>
      </c>
      <c r="AB1177" t="b">
        <v>0</v>
      </c>
      <c r="AC1177" t="b">
        <v>0</v>
      </c>
      <c r="AD1177">
        <v>1134</v>
      </c>
      <c r="AE1177">
        <v>1134</v>
      </c>
      <c r="AF1177">
        <v>0</v>
      </c>
      <c r="AG1177">
        <v>0</v>
      </c>
    </row>
    <row r="1178" spans="1:33">
      <c r="A1178" t="s">
        <v>35</v>
      </c>
      <c r="B1178">
        <v>6</v>
      </c>
      <c r="C1178">
        <v>2895</v>
      </c>
      <c r="D1178" t="b">
        <v>1</v>
      </c>
      <c r="E1178">
        <v>195</v>
      </c>
      <c r="F1178" t="b">
        <v>0</v>
      </c>
      <c r="I1178">
        <v>0</v>
      </c>
      <c r="J1178">
        <v>71</v>
      </c>
      <c r="K1178">
        <v>0</v>
      </c>
      <c r="L1178">
        <v>0</v>
      </c>
      <c r="M1178">
        <v>18075395</v>
      </c>
      <c r="N1178">
        <v>2</v>
      </c>
      <c r="O1178" t="b">
        <v>0</v>
      </c>
      <c r="P1178">
        <v>1</v>
      </c>
      <c r="Q1178" t="s">
        <v>5739</v>
      </c>
      <c r="R1178">
        <v>0</v>
      </c>
      <c r="S1178">
        <v>18</v>
      </c>
      <c r="T1178" t="b">
        <v>0</v>
      </c>
      <c r="U1178">
        <v>12.5</v>
      </c>
      <c r="V1178">
        <v>0</v>
      </c>
      <c r="W1178">
        <v>12.5</v>
      </c>
      <c r="X1178" t="b">
        <v>0</v>
      </c>
      <c r="Y1178">
        <v>0</v>
      </c>
      <c r="Z1178">
        <v>0</v>
      </c>
      <c r="AB1178" t="b">
        <v>0</v>
      </c>
      <c r="AC1178" t="b">
        <v>0</v>
      </c>
      <c r="AD1178">
        <v>0</v>
      </c>
      <c r="AE1178">
        <v>0</v>
      </c>
      <c r="AF1178">
        <v>0</v>
      </c>
      <c r="AG1178">
        <v>0</v>
      </c>
    </row>
    <row r="1179" spans="1:33">
      <c r="A1179" t="s">
        <v>35</v>
      </c>
      <c r="B1179">
        <v>7</v>
      </c>
      <c r="C1179">
        <v>550</v>
      </c>
      <c r="D1179" t="b">
        <v>1</v>
      </c>
      <c r="E1179">
        <v>82</v>
      </c>
      <c r="F1179" t="b">
        <v>0</v>
      </c>
      <c r="I1179">
        <v>0</v>
      </c>
      <c r="J1179">
        <v>11</v>
      </c>
      <c r="K1179">
        <v>0</v>
      </c>
      <c r="L1179">
        <v>0</v>
      </c>
      <c r="M1179">
        <v>18075388</v>
      </c>
      <c r="N1179">
        <v>2</v>
      </c>
      <c r="O1179" t="b">
        <v>0</v>
      </c>
      <c r="P1179">
        <v>1</v>
      </c>
      <c r="Q1179" t="s">
        <v>5738</v>
      </c>
      <c r="R1179">
        <v>0</v>
      </c>
      <c r="S1179">
        <v>18</v>
      </c>
      <c r="T1179" t="b">
        <v>0</v>
      </c>
      <c r="U1179">
        <v>5.1999998092651367</v>
      </c>
      <c r="V1179">
        <v>0</v>
      </c>
      <c r="W1179">
        <v>5.1999998092651367</v>
      </c>
      <c r="X1179" t="b">
        <v>0</v>
      </c>
      <c r="Y1179">
        <v>0</v>
      </c>
      <c r="Z1179">
        <v>0</v>
      </c>
      <c r="AB1179" t="b">
        <v>0</v>
      </c>
      <c r="AC1179" t="b">
        <v>0</v>
      </c>
      <c r="AD1179">
        <v>0</v>
      </c>
      <c r="AE1179">
        <v>0</v>
      </c>
      <c r="AF1179">
        <v>0</v>
      </c>
      <c r="AG1179">
        <v>0</v>
      </c>
    </row>
    <row r="1180" spans="1:33">
      <c r="A1180" t="s">
        <v>35</v>
      </c>
      <c r="B1180">
        <v>8</v>
      </c>
      <c r="C1180">
        <v>2007</v>
      </c>
      <c r="D1180" t="b">
        <v>1</v>
      </c>
      <c r="E1180">
        <v>1988</v>
      </c>
      <c r="F1180" t="b">
        <v>0</v>
      </c>
      <c r="I1180">
        <v>0</v>
      </c>
      <c r="J1180">
        <v>93</v>
      </c>
      <c r="K1180">
        <v>0</v>
      </c>
      <c r="L1180">
        <v>0</v>
      </c>
      <c r="M1180">
        <v>18054636</v>
      </c>
      <c r="N1180">
        <v>2</v>
      </c>
      <c r="O1180" t="b">
        <v>0</v>
      </c>
      <c r="P1180">
        <v>1</v>
      </c>
      <c r="Q1180" t="s">
        <v>5737</v>
      </c>
      <c r="R1180">
        <v>0</v>
      </c>
      <c r="S1180">
        <v>18</v>
      </c>
      <c r="T1180" t="b">
        <v>0</v>
      </c>
      <c r="U1180">
        <v>14.300000190734863</v>
      </c>
      <c r="V1180">
        <v>0</v>
      </c>
      <c r="W1180">
        <v>14.300000190734863</v>
      </c>
      <c r="X1180" t="b">
        <v>0</v>
      </c>
      <c r="Y1180">
        <v>0</v>
      </c>
      <c r="Z1180">
        <v>0</v>
      </c>
      <c r="AB1180" t="b">
        <v>0</v>
      </c>
      <c r="AC1180" t="b">
        <v>0</v>
      </c>
      <c r="AD1180">
        <v>0</v>
      </c>
      <c r="AE1180">
        <v>0</v>
      </c>
      <c r="AF1180">
        <v>0</v>
      </c>
      <c r="AG1180">
        <v>0</v>
      </c>
    </row>
    <row r="1181" spans="1:33">
      <c r="A1181" t="s">
        <v>35</v>
      </c>
      <c r="B1181">
        <v>9</v>
      </c>
      <c r="C1181">
        <v>232</v>
      </c>
      <c r="D1181" t="b">
        <v>0</v>
      </c>
      <c r="E1181">
        <v>-1228</v>
      </c>
      <c r="F1181" t="b">
        <v>0</v>
      </c>
      <c r="I1181">
        <v>-164</v>
      </c>
      <c r="J1181">
        <v>-164</v>
      </c>
      <c r="K1181">
        <v>0</v>
      </c>
      <c r="L1181">
        <v>0</v>
      </c>
      <c r="M1181">
        <v>17219803</v>
      </c>
      <c r="N1181">
        <v>3</v>
      </c>
      <c r="O1181" t="b">
        <v>0</v>
      </c>
      <c r="P1181">
        <v>1</v>
      </c>
      <c r="Q1181" t="s">
        <v>5736</v>
      </c>
      <c r="R1181">
        <v>0</v>
      </c>
      <c r="S1181">
        <v>3200</v>
      </c>
      <c r="T1181" t="b">
        <v>0</v>
      </c>
      <c r="U1181">
        <v>25</v>
      </c>
      <c r="V1181">
        <v>0</v>
      </c>
      <c r="W1181">
        <v>25</v>
      </c>
      <c r="X1181" t="b">
        <v>1</v>
      </c>
      <c r="Y1181">
        <v>345</v>
      </c>
      <c r="Z1181">
        <v>345</v>
      </c>
      <c r="AB1181" t="b">
        <v>0</v>
      </c>
      <c r="AC1181" t="b">
        <v>0</v>
      </c>
      <c r="AD1181">
        <v>0</v>
      </c>
      <c r="AE1181">
        <v>0</v>
      </c>
      <c r="AF1181">
        <v>0</v>
      </c>
      <c r="AG1181">
        <v>0</v>
      </c>
    </row>
    <row r="1182" spans="1:33">
      <c r="A1182" t="s">
        <v>35</v>
      </c>
      <c r="B1182">
        <v>10</v>
      </c>
      <c r="C1182">
        <v>31</v>
      </c>
      <c r="D1182" t="b">
        <v>1</v>
      </c>
      <c r="E1182">
        <v>31</v>
      </c>
      <c r="F1182" t="b">
        <v>0</v>
      </c>
      <c r="I1182">
        <v>0</v>
      </c>
      <c r="J1182">
        <v>1</v>
      </c>
      <c r="K1182">
        <v>0</v>
      </c>
      <c r="L1182">
        <v>0</v>
      </c>
      <c r="M1182">
        <v>16076982</v>
      </c>
      <c r="N1182">
        <v>2</v>
      </c>
      <c r="O1182" t="b">
        <v>0</v>
      </c>
      <c r="P1182">
        <v>1</v>
      </c>
      <c r="Q1182" t="s">
        <v>5735</v>
      </c>
      <c r="R1182">
        <v>0</v>
      </c>
      <c r="S1182">
        <v>18</v>
      </c>
      <c r="T1182" t="b">
        <v>0</v>
      </c>
      <c r="U1182">
        <v>12.5</v>
      </c>
      <c r="V1182">
        <v>0</v>
      </c>
      <c r="W1182">
        <v>12.5</v>
      </c>
      <c r="X1182" t="b">
        <v>0</v>
      </c>
      <c r="Y1182">
        <v>0</v>
      </c>
      <c r="Z1182">
        <v>0</v>
      </c>
      <c r="AB1182" t="b">
        <v>0</v>
      </c>
      <c r="AC1182" t="b">
        <v>0</v>
      </c>
      <c r="AD1182">
        <v>0</v>
      </c>
      <c r="AE1182">
        <v>0</v>
      </c>
      <c r="AF1182">
        <v>0</v>
      </c>
      <c r="AG1182">
        <v>0</v>
      </c>
    </row>
    <row r="1183" spans="1:33">
      <c r="A1183" t="s">
        <v>34</v>
      </c>
      <c r="B1183">
        <v>1</v>
      </c>
      <c r="C1183">
        <v>152</v>
      </c>
      <c r="D1183" t="b">
        <v>0</v>
      </c>
      <c r="E1183">
        <v>152</v>
      </c>
      <c r="F1183" t="b">
        <v>1</v>
      </c>
      <c r="G1183" t="b">
        <v>1</v>
      </c>
      <c r="H1183">
        <v>1</v>
      </c>
      <c r="I1183">
        <v>6</v>
      </c>
      <c r="J1183">
        <v>68</v>
      </c>
      <c r="K1183">
        <v>1000</v>
      </c>
      <c r="L1183">
        <v>1000</v>
      </c>
      <c r="M1183">
        <v>24336808</v>
      </c>
      <c r="N1183">
        <v>1</v>
      </c>
      <c r="O1183" t="b">
        <v>1</v>
      </c>
      <c r="P1183">
        <v>1</v>
      </c>
      <c r="Q1183" t="s">
        <v>5734</v>
      </c>
      <c r="R1183">
        <v>0</v>
      </c>
      <c r="S1183">
        <v>1000</v>
      </c>
      <c r="T1183" t="b">
        <v>0</v>
      </c>
      <c r="U1183">
        <v>100</v>
      </c>
      <c r="V1183">
        <v>100</v>
      </c>
      <c r="W1183">
        <v>100</v>
      </c>
      <c r="X1183" t="b">
        <v>0</v>
      </c>
      <c r="Y1183">
        <v>0</v>
      </c>
      <c r="Z1183">
        <v>0</v>
      </c>
      <c r="AB1183" t="b">
        <v>1</v>
      </c>
      <c r="AC1183" t="b">
        <v>0</v>
      </c>
      <c r="AD1183">
        <v>0</v>
      </c>
      <c r="AE1183">
        <v>0</v>
      </c>
      <c r="AF1183">
        <v>0</v>
      </c>
      <c r="AG1183">
        <v>0</v>
      </c>
    </row>
    <row r="1184" spans="1:33">
      <c r="A1184" t="s">
        <v>34</v>
      </c>
      <c r="B1184">
        <v>2</v>
      </c>
      <c r="C1184">
        <v>2016</v>
      </c>
      <c r="D1184" t="b">
        <v>0</v>
      </c>
      <c r="E1184">
        <v>119</v>
      </c>
      <c r="F1184" t="b">
        <v>1</v>
      </c>
      <c r="G1184" t="b">
        <v>1</v>
      </c>
      <c r="H1184">
        <v>1</v>
      </c>
      <c r="I1184">
        <v>497</v>
      </c>
      <c r="J1184">
        <v>68</v>
      </c>
      <c r="K1184">
        <v>700</v>
      </c>
      <c r="L1184">
        <v>700</v>
      </c>
      <c r="M1184">
        <v>24336804</v>
      </c>
      <c r="N1184">
        <v>1</v>
      </c>
      <c r="O1184" t="b">
        <v>1</v>
      </c>
      <c r="P1184">
        <v>1</v>
      </c>
      <c r="Q1184" t="s">
        <v>5733</v>
      </c>
      <c r="R1184">
        <v>0</v>
      </c>
      <c r="S1184">
        <v>700</v>
      </c>
      <c r="T1184" t="b">
        <v>0</v>
      </c>
      <c r="U1184">
        <v>100</v>
      </c>
      <c r="V1184">
        <v>100</v>
      </c>
      <c r="W1184">
        <v>100</v>
      </c>
      <c r="X1184" t="b">
        <v>1</v>
      </c>
      <c r="Y1184">
        <v>1500</v>
      </c>
      <c r="Z1184">
        <v>1840</v>
      </c>
      <c r="AB1184" t="b">
        <v>0</v>
      </c>
      <c r="AC1184" t="b">
        <v>0</v>
      </c>
      <c r="AD1184">
        <v>0</v>
      </c>
      <c r="AE1184">
        <v>0</v>
      </c>
      <c r="AF1184">
        <v>0</v>
      </c>
      <c r="AG1184">
        <v>0</v>
      </c>
    </row>
    <row r="1185" spans="1:33">
      <c r="A1185" t="s">
        <v>34</v>
      </c>
      <c r="B1185">
        <v>3</v>
      </c>
      <c r="C1185">
        <v>3653</v>
      </c>
      <c r="D1185" t="b">
        <v>0</v>
      </c>
      <c r="E1185">
        <v>-464</v>
      </c>
      <c r="F1185" t="b">
        <v>1</v>
      </c>
      <c r="G1185" t="b">
        <v>1</v>
      </c>
      <c r="H1185">
        <v>2</v>
      </c>
      <c r="I1185">
        <v>0</v>
      </c>
      <c r="J1185">
        <v>-4</v>
      </c>
      <c r="K1185">
        <v>0</v>
      </c>
      <c r="L1185">
        <v>0</v>
      </c>
      <c r="M1185">
        <v>24448305</v>
      </c>
      <c r="N1185">
        <v>3</v>
      </c>
      <c r="O1185" t="b">
        <v>1</v>
      </c>
      <c r="P1185">
        <v>4</v>
      </c>
      <c r="Q1185" t="s">
        <v>5732</v>
      </c>
      <c r="R1185">
        <v>0</v>
      </c>
      <c r="S1185">
        <v>500</v>
      </c>
      <c r="T1185" t="b">
        <v>0</v>
      </c>
      <c r="U1185">
        <v>50</v>
      </c>
      <c r="V1185">
        <v>50</v>
      </c>
      <c r="W1185">
        <v>50</v>
      </c>
      <c r="X1185" t="b">
        <v>1</v>
      </c>
      <c r="Y1185">
        <v>0</v>
      </c>
      <c r="Z1185">
        <v>0</v>
      </c>
      <c r="AB1185" t="b">
        <v>0</v>
      </c>
      <c r="AC1185" t="b">
        <v>0</v>
      </c>
      <c r="AD1185">
        <v>0</v>
      </c>
      <c r="AE1185">
        <v>0</v>
      </c>
      <c r="AF1185">
        <v>0</v>
      </c>
      <c r="AG1185">
        <v>0</v>
      </c>
    </row>
    <row r="1186" spans="1:33">
      <c r="A1186" t="s">
        <v>34</v>
      </c>
      <c r="B1186">
        <v>4</v>
      </c>
      <c r="C1186">
        <v>330</v>
      </c>
      <c r="D1186" t="b">
        <v>1</v>
      </c>
      <c r="E1186">
        <v>0</v>
      </c>
      <c r="F1186" t="b">
        <v>0</v>
      </c>
      <c r="I1186">
        <v>876</v>
      </c>
      <c r="J1186">
        <v>106</v>
      </c>
      <c r="K1186">
        <v>0</v>
      </c>
      <c r="L1186">
        <v>0</v>
      </c>
      <c r="M1186">
        <v>23092628</v>
      </c>
      <c r="N1186">
        <v>5</v>
      </c>
      <c r="O1186" t="b">
        <v>0</v>
      </c>
      <c r="P1186">
        <v>6</v>
      </c>
      <c r="Q1186" t="s">
        <v>5731</v>
      </c>
      <c r="R1186">
        <v>0</v>
      </c>
      <c r="S1186">
        <v>0</v>
      </c>
      <c r="T1186" t="b">
        <v>0</v>
      </c>
      <c r="U1186">
        <v>0</v>
      </c>
      <c r="V1186">
        <v>0</v>
      </c>
      <c r="W1186">
        <v>0</v>
      </c>
      <c r="X1186" t="b">
        <v>0</v>
      </c>
      <c r="Y1186">
        <v>0</v>
      </c>
      <c r="Z1186">
        <v>0</v>
      </c>
      <c r="AB1186" t="b">
        <v>0</v>
      </c>
      <c r="AC1186" t="b">
        <v>0</v>
      </c>
      <c r="AD1186">
        <v>0</v>
      </c>
      <c r="AE1186">
        <v>0</v>
      </c>
      <c r="AF1186">
        <v>0</v>
      </c>
      <c r="AG1186">
        <v>0</v>
      </c>
    </row>
    <row r="1187" spans="1:33">
      <c r="A1187" t="s">
        <v>34</v>
      </c>
      <c r="B1187">
        <v>5</v>
      </c>
      <c r="C1187">
        <v>2251</v>
      </c>
      <c r="D1187" t="b">
        <v>0</v>
      </c>
      <c r="E1187">
        <v>1840</v>
      </c>
      <c r="F1187" t="b">
        <v>0</v>
      </c>
      <c r="I1187">
        <v>123</v>
      </c>
      <c r="J1187">
        <v>-435</v>
      </c>
      <c r="K1187">
        <v>1128</v>
      </c>
      <c r="L1187">
        <v>1128</v>
      </c>
      <c r="M1187">
        <v>24453230</v>
      </c>
      <c r="N1187">
        <v>1</v>
      </c>
      <c r="O1187" t="b">
        <v>0</v>
      </c>
      <c r="P1187">
        <v>2</v>
      </c>
      <c r="Q1187" t="s">
        <v>5730</v>
      </c>
      <c r="R1187">
        <v>0</v>
      </c>
      <c r="S1187">
        <v>3644</v>
      </c>
      <c r="T1187" t="b">
        <v>0</v>
      </c>
      <c r="U1187">
        <v>30.950000762939453</v>
      </c>
      <c r="V1187">
        <v>30.950000762939453</v>
      </c>
      <c r="W1187">
        <v>30.950000762939453</v>
      </c>
      <c r="X1187" t="b">
        <v>0</v>
      </c>
      <c r="Y1187">
        <v>0</v>
      </c>
      <c r="Z1187">
        <v>0</v>
      </c>
      <c r="AB1187" t="b">
        <v>0</v>
      </c>
      <c r="AC1187" t="b">
        <v>1</v>
      </c>
      <c r="AD1187">
        <v>0</v>
      </c>
      <c r="AE1187">
        <v>0</v>
      </c>
      <c r="AF1187">
        <v>0</v>
      </c>
      <c r="AG1187">
        <v>0</v>
      </c>
    </row>
    <row r="1188" spans="1:33">
      <c r="A1188" t="s">
        <v>34</v>
      </c>
      <c r="B1188">
        <v>6</v>
      </c>
      <c r="C1188">
        <v>9756</v>
      </c>
      <c r="D1188" t="b">
        <v>1</v>
      </c>
      <c r="E1188">
        <v>6538</v>
      </c>
      <c r="F1188" t="b">
        <v>0</v>
      </c>
      <c r="I1188">
        <v>14768</v>
      </c>
      <c r="J1188">
        <v>-125</v>
      </c>
      <c r="K1188">
        <v>2</v>
      </c>
      <c r="L1188">
        <v>2</v>
      </c>
      <c r="M1188">
        <v>30171204</v>
      </c>
      <c r="N1188">
        <v>2</v>
      </c>
      <c r="O1188" t="b">
        <v>0</v>
      </c>
      <c r="P1188">
        <v>2</v>
      </c>
      <c r="Q1188" t="s">
        <v>2041</v>
      </c>
      <c r="R1188">
        <v>69</v>
      </c>
      <c r="S1188">
        <v>4491</v>
      </c>
      <c r="T1188" t="b">
        <v>0</v>
      </c>
      <c r="U1188">
        <v>5.000000074505806E-2</v>
      </c>
      <c r="V1188">
        <v>5.000000074505806E-2</v>
      </c>
      <c r="W1188">
        <v>5.000000074505806E-2</v>
      </c>
      <c r="X1188" t="b">
        <v>0</v>
      </c>
      <c r="Y1188">
        <v>0</v>
      </c>
      <c r="Z1188">
        <v>0</v>
      </c>
      <c r="AB1188" t="b">
        <v>0</v>
      </c>
      <c r="AC1188" t="b">
        <v>0</v>
      </c>
      <c r="AD1188">
        <v>0</v>
      </c>
      <c r="AE1188">
        <v>0</v>
      </c>
      <c r="AF1188">
        <v>0</v>
      </c>
      <c r="AG1188">
        <v>0</v>
      </c>
    </row>
    <row r="1189" spans="1:33">
      <c r="A1189" t="s">
        <v>33</v>
      </c>
      <c r="B1189">
        <v>1</v>
      </c>
      <c r="C1189">
        <v>24865</v>
      </c>
      <c r="D1189" t="b">
        <v>0</v>
      </c>
      <c r="E1189">
        <v>14056</v>
      </c>
      <c r="F1189" t="b">
        <v>0</v>
      </c>
      <c r="I1189">
        <v>1555</v>
      </c>
      <c r="J1189">
        <v>243</v>
      </c>
      <c r="K1189">
        <v>86</v>
      </c>
      <c r="L1189">
        <v>86</v>
      </c>
      <c r="M1189">
        <v>24140008</v>
      </c>
      <c r="N1189">
        <v>2</v>
      </c>
      <c r="O1189" t="b">
        <v>0</v>
      </c>
      <c r="P1189">
        <v>2</v>
      </c>
      <c r="Q1189" t="s">
        <v>5729</v>
      </c>
      <c r="R1189">
        <v>0</v>
      </c>
      <c r="S1189">
        <v>12577</v>
      </c>
      <c r="T1189" t="b">
        <v>1</v>
      </c>
      <c r="U1189">
        <v>0.67000001668930054</v>
      </c>
      <c r="V1189">
        <v>0.30000001192092896</v>
      </c>
      <c r="W1189">
        <v>0.67000001668930054</v>
      </c>
      <c r="X1189" t="b">
        <v>0</v>
      </c>
      <c r="Y1189">
        <v>0</v>
      </c>
      <c r="Z1189">
        <v>0</v>
      </c>
      <c r="AB1189" t="b">
        <v>0</v>
      </c>
      <c r="AC1189" t="b">
        <v>0</v>
      </c>
      <c r="AD1189">
        <v>0</v>
      </c>
      <c r="AE1189">
        <v>0</v>
      </c>
      <c r="AF1189">
        <v>0</v>
      </c>
      <c r="AG1189">
        <v>0</v>
      </c>
    </row>
    <row r="1190" spans="1:33">
      <c r="A1190" t="s">
        <v>33</v>
      </c>
      <c r="B1190">
        <v>2</v>
      </c>
      <c r="C1190">
        <v>209</v>
      </c>
      <c r="D1190" t="b">
        <v>0</v>
      </c>
      <c r="E1190">
        <v>-116</v>
      </c>
      <c r="F1190" t="b">
        <v>0</v>
      </c>
      <c r="I1190">
        <v>0</v>
      </c>
      <c r="J1190">
        <v>-16</v>
      </c>
      <c r="K1190">
        <v>9</v>
      </c>
      <c r="L1190">
        <v>9</v>
      </c>
      <c r="M1190">
        <v>24360419</v>
      </c>
      <c r="N1190">
        <v>3</v>
      </c>
      <c r="O1190" t="b">
        <v>0</v>
      </c>
      <c r="P1190">
        <v>1</v>
      </c>
      <c r="Q1190" t="s">
        <v>5728</v>
      </c>
      <c r="R1190">
        <v>0</v>
      </c>
      <c r="S1190">
        <v>18</v>
      </c>
      <c r="T1190" t="b">
        <v>0</v>
      </c>
      <c r="U1190">
        <v>50</v>
      </c>
      <c r="V1190">
        <v>0</v>
      </c>
      <c r="W1190">
        <v>50</v>
      </c>
      <c r="X1190" t="b">
        <v>1</v>
      </c>
      <c r="Y1190">
        <v>0</v>
      </c>
      <c r="Z1190">
        <v>0</v>
      </c>
      <c r="AB1190" t="b">
        <v>0</v>
      </c>
      <c r="AC1190" t="b">
        <v>0</v>
      </c>
      <c r="AD1190">
        <v>0</v>
      </c>
      <c r="AE1190">
        <v>0</v>
      </c>
      <c r="AF1190">
        <v>0</v>
      </c>
      <c r="AG1190">
        <v>0</v>
      </c>
    </row>
    <row r="1191" spans="1:33">
      <c r="A1191" t="s">
        <v>33</v>
      </c>
      <c r="B1191">
        <v>3</v>
      </c>
      <c r="C1191">
        <v>9895</v>
      </c>
      <c r="D1191" t="b">
        <v>0</v>
      </c>
      <c r="E1191">
        <v>4000</v>
      </c>
      <c r="F1191" t="b">
        <v>0</v>
      </c>
      <c r="I1191">
        <v>694</v>
      </c>
      <c r="J1191">
        <v>2632</v>
      </c>
      <c r="K1191">
        <v>4809</v>
      </c>
      <c r="L1191">
        <v>4809</v>
      </c>
      <c r="M1191">
        <v>24366474</v>
      </c>
      <c r="N1191">
        <v>3</v>
      </c>
      <c r="O1191" t="b">
        <v>0</v>
      </c>
      <c r="P1191">
        <v>1</v>
      </c>
      <c r="Q1191" t="s">
        <v>5727</v>
      </c>
      <c r="R1191">
        <v>6000</v>
      </c>
      <c r="S1191">
        <v>3618</v>
      </c>
      <c r="T1191" t="b">
        <v>0</v>
      </c>
      <c r="U1191">
        <v>50</v>
      </c>
      <c r="V1191">
        <v>36</v>
      </c>
      <c r="W1191">
        <v>50</v>
      </c>
      <c r="X1191" t="b">
        <v>0</v>
      </c>
      <c r="Y1191">
        <v>11</v>
      </c>
      <c r="Z1191">
        <v>11</v>
      </c>
      <c r="AB1191" t="b">
        <v>0</v>
      </c>
      <c r="AC1191" t="b">
        <v>1</v>
      </c>
      <c r="AD1191">
        <v>0</v>
      </c>
      <c r="AE1191">
        <v>0</v>
      </c>
      <c r="AF1191">
        <v>1529</v>
      </c>
      <c r="AG1191">
        <v>1529</v>
      </c>
    </row>
    <row r="1192" spans="1:33">
      <c r="A1192" t="s">
        <v>33</v>
      </c>
      <c r="B1192">
        <v>4</v>
      </c>
      <c r="C1192">
        <v>9327</v>
      </c>
      <c r="D1192" t="b">
        <v>0</v>
      </c>
      <c r="E1192">
        <v>3266</v>
      </c>
      <c r="F1192" t="b">
        <v>1</v>
      </c>
      <c r="G1192" t="b">
        <v>1</v>
      </c>
      <c r="H1192">
        <v>1</v>
      </c>
      <c r="I1192">
        <v>673</v>
      </c>
      <c r="J1192">
        <v>-2950</v>
      </c>
      <c r="K1192">
        <v>34363</v>
      </c>
      <c r="L1192">
        <v>34363</v>
      </c>
      <c r="M1192">
        <v>24426708</v>
      </c>
      <c r="N1192">
        <v>1</v>
      </c>
      <c r="O1192" t="b">
        <v>1</v>
      </c>
      <c r="P1192">
        <v>1</v>
      </c>
      <c r="Q1192" t="s">
        <v>5726</v>
      </c>
      <c r="R1192">
        <v>34345</v>
      </c>
      <c r="S1192">
        <v>18</v>
      </c>
      <c r="T1192" t="b">
        <v>0</v>
      </c>
      <c r="U1192">
        <v>100</v>
      </c>
      <c r="V1192">
        <v>100</v>
      </c>
      <c r="W1192">
        <v>100</v>
      </c>
      <c r="X1192" t="b">
        <v>0</v>
      </c>
      <c r="Y1192">
        <v>6062</v>
      </c>
      <c r="Z1192">
        <v>6062</v>
      </c>
      <c r="AB1192" t="b">
        <v>0</v>
      </c>
      <c r="AC1192" t="b">
        <v>1</v>
      </c>
      <c r="AD1192">
        <v>0</v>
      </c>
      <c r="AE1192">
        <v>0</v>
      </c>
      <c r="AF1192">
        <v>0</v>
      </c>
      <c r="AG1192">
        <v>0</v>
      </c>
    </row>
    <row r="1193" spans="1:33">
      <c r="A1193" t="s">
        <v>33</v>
      </c>
      <c r="B1193">
        <v>5</v>
      </c>
      <c r="C1193">
        <v>29691</v>
      </c>
      <c r="D1193" t="b">
        <v>0</v>
      </c>
      <c r="E1193">
        <v>17699</v>
      </c>
      <c r="F1193" t="b">
        <v>0</v>
      </c>
      <c r="I1193">
        <v>2123</v>
      </c>
      <c r="J1193">
        <v>650</v>
      </c>
      <c r="K1193">
        <v>120</v>
      </c>
      <c r="L1193">
        <v>120</v>
      </c>
      <c r="M1193">
        <v>27091235</v>
      </c>
      <c r="N1193">
        <v>2</v>
      </c>
      <c r="O1193" t="b">
        <v>0</v>
      </c>
      <c r="P1193">
        <v>2</v>
      </c>
      <c r="Q1193" t="s">
        <v>5725</v>
      </c>
      <c r="R1193">
        <v>0</v>
      </c>
      <c r="S1193">
        <v>15895</v>
      </c>
      <c r="T1193" t="b">
        <v>1</v>
      </c>
      <c r="U1193">
        <v>0.68999999761581421</v>
      </c>
      <c r="V1193">
        <v>0.40000000596046448</v>
      </c>
      <c r="W1193">
        <v>0.68999999761581421</v>
      </c>
      <c r="X1193" t="b">
        <v>0</v>
      </c>
      <c r="Y1193">
        <v>0</v>
      </c>
      <c r="Z1193">
        <v>0</v>
      </c>
      <c r="AB1193" t="b">
        <v>0</v>
      </c>
      <c r="AC1193" t="b">
        <v>0</v>
      </c>
      <c r="AD1193">
        <v>0</v>
      </c>
      <c r="AE1193">
        <v>0</v>
      </c>
      <c r="AF1193">
        <v>0</v>
      </c>
      <c r="AG1193">
        <v>0</v>
      </c>
    </row>
    <row r="1194" spans="1:33">
      <c r="A1194" t="s">
        <v>33</v>
      </c>
      <c r="B1194">
        <v>6</v>
      </c>
      <c r="C1194">
        <v>4459</v>
      </c>
      <c r="D1194" t="b">
        <v>0</v>
      </c>
      <c r="E1194">
        <v>18</v>
      </c>
      <c r="F1194" t="b">
        <v>0</v>
      </c>
      <c r="I1194">
        <v>229</v>
      </c>
      <c r="J1194">
        <v>91</v>
      </c>
      <c r="K1194">
        <v>9</v>
      </c>
      <c r="L1194">
        <v>9</v>
      </c>
      <c r="M1194">
        <v>27289704</v>
      </c>
      <c r="N1194">
        <v>1</v>
      </c>
      <c r="O1194" t="b">
        <v>1</v>
      </c>
      <c r="P1194">
        <v>1</v>
      </c>
      <c r="Q1194" t="s">
        <v>5724</v>
      </c>
      <c r="R1194">
        <v>2147</v>
      </c>
      <c r="S1194">
        <v>18</v>
      </c>
      <c r="T1194" t="b">
        <v>0</v>
      </c>
      <c r="U1194">
        <v>50</v>
      </c>
      <c r="V1194">
        <v>2.0999999046325684</v>
      </c>
      <c r="W1194">
        <v>50</v>
      </c>
      <c r="X1194" t="b">
        <v>0</v>
      </c>
      <c r="Y1194">
        <v>30</v>
      </c>
      <c r="Z1194">
        <v>33</v>
      </c>
      <c r="AB1194" t="b">
        <v>0</v>
      </c>
      <c r="AC1194" t="b">
        <v>1</v>
      </c>
      <c r="AD1194">
        <v>1282</v>
      </c>
      <c r="AE1194">
        <v>1282</v>
      </c>
      <c r="AF1194">
        <v>53</v>
      </c>
      <c r="AG1194">
        <v>83</v>
      </c>
    </row>
    <row r="1195" spans="1:33">
      <c r="A1195" t="s">
        <v>33</v>
      </c>
      <c r="B1195">
        <v>7</v>
      </c>
      <c r="C1195">
        <v>62996</v>
      </c>
      <c r="D1195" t="b">
        <v>0</v>
      </c>
      <c r="E1195">
        <v>18115</v>
      </c>
      <c r="F1195" t="b">
        <v>1</v>
      </c>
      <c r="G1195" t="b">
        <v>1</v>
      </c>
      <c r="H1195">
        <v>1</v>
      </c>
      <c r="I1195">
        <v>4077</v>
      </c>
      <c r="J1195">
        <v>8297</v>
      </c>
      <c r="K1195">
        <v>52018</v>
      </c>
      <c r="L1195">
        <v>52018</v>
      </c>
      <c r="M1195">
        <v>29038013</v>
      </c>
      <c r="N1195">
        <v>1</v>
      </c>
      <c r="O1195" t="b">
        <v>1</v>
      </c>
      <c r="P1195">
        <v>1</v>
      </c>
      <c r="Q1195" t="s">
        <v>5723</v>
      </c>
      <c r="R1195">
        <v>52000</v>
      </c>
      <c r="S1195">
        <v>18</v>
      </c>
      <c r="T1195" t="b">
        <v>0</v>
      </c>
      <c r="U1195">
        <v>100</v>
      </c>
      <c r="V1195">
        <v>100</v>
      </c>
      <c r="W1195">
        <v>100</v>
      </c>
      <c r="X1195" t="b">
        <v>1</v>
      </c>
      <c r="Y1195">
        <v>38582</v>
      </c>
      <c r="Z1195">
        <v>49218</v>
      </c>
      <c r="AB1195" t="b">
        <v>0</v>
      </c>
      <c r="AC1195" t="b">
        <v>0</v>
      </c>
      <c r="AD1195">
        <v>0</v>
      </c>
      <c r="AE1195">
        <v>0</v>
      </c>
      <c r="AF1195">
        <v>0</v>
      </c>
      <c r="AG1195">
        <v>0</v>
      </c>
    </row>
    <row r="1196" spans="1:33">
      <c r="A1196" t="s">
        <v>33</v>
      </c>
      <c r="B1196">
        <v>8</v>
      </c>
      <c r="C1196">
        <v>2679</v>
      </c>
      <c r="D1196" t="b">
        <v>0</v>
      </c>
      <c r="E1196">
        <v>3</v>
      </c>
      <c r="F1196" t="b">
        <v>1</v>
      </c>
      <c r="G1196" t="b">
        <v>1</v>
      </c>
      <c r="H1196">
        <v>1</v>
      </c>
      <c r="I1196">
        <v>159</v>
      </c>
      <c r="J1196">
        <v>-1</v>
      </c>
      <c r="K1196">
        <v>0</v>
      </c>
      <c r="L1196">
        <v>0</v>
      </c>
      <c r="M1196">
        <v>41146908</v>
      </c>
      <c r="N1196">
        <v>5</v>
      </c>
      <c r="O1196" t="b">
        <v>0</v>
      </c>
      <c r="P1196">
        <v>6</v>
      </c>
      <c r="Q1196" t="s">
        <v>5722</v>
      </c>
      <c r="R1196">
        <v>0</v>
      </c>
      <c r="S1196">
        <v>0</v>
      </c>
      <c r="T1196" t="b">
        <v>1</v>
      </c>
      <c r="U1196">
        <v>100</v>
      </c>
      <c r="V1196">
        <v>100</v>
      </c>
      <c r="W1196">
        <v>100</v>
      </c>
      <c r="X1196" t="b">
        <v>0</v>
      </c>
      <c r="Y1196">
        <v>21</v>
      </c>
      <c r="Z1196">
        <v>21</v>
      </c>
      <c r="AB1196" t="b">
        <v>0</v>
      </c>
      <c r="AC1196" t="b">
        <v>0</v>
      </c>
      <c r="AD1196">
        <v>0</v>
      </c>
      <c r="AE1196">
        <v>0</v>
      </c>
      <c r="AF1196">
        <v>2655</v>
      </c>
      <c r="AG1196">
        <v>2655</v>
      </c>
    </row>
    <row r="1197" spans="1:33">
      <c r="A1197" t="s">
        <v>33</v>
      </c>
      <c r="B1197">
        <v>9</v>
      </c>
      <c r="C1197">
        <v>3081</v>
      </c>
      <c r="D1197" t="b">
        <v>0</v>
      </c>
      <c r="E1197">
        <v>2032</v>
      </c>
      <c r="F1197" t="b">
        <v>1</v>
      </c>
      <c r="G1197" t="b">
        <v>1</v>
      </c>
      <c r="H1197">
        <v>1</v>
      </c>
      <c r="I1197">
        <v>0</v>
      </c>
      <c r="J1197">
        <v>-979</v>
      </c>
      <c r="K1197">
        <v>54</v>
      </c>
      <c r="L1197">
        <v>54</v>
      </c>
      <c r="M1197">
        <v>20001935</v>
      </c>
      <c r="N1197">
        <v>1</v>
      </c>
      <c r="O1197" t="b">
        <v>1</v>
      </c>
      <c r="P1197">
        <v>1</v>
      </c>
      <c r="Q1197" t="s">
        <v>5721</v>
      </c>
      <c r="R1197">
        <v>0</v>
      </c>
      <c r="S1197">
        <v>54</v>
      </c>
      <c r="T1197" t="b">
        <v>1</v>
      </c>
      <c r="U1197">
        <v>100</v>
      </c>
      <c r="V1197">
        <v>68</v>
      </c>
      <c r="W1197">
        <v>100</v>
      </c>
      <c r="X1197" t="b">
        <v>0</v>
      </c>
      <c r="Y1197">
        <v>60</v>
      </c>
      <c r="Z1197">
        <v>56</v>
      </c>
      <c r="AB1197" t="b">
        <v>0</v>
      </c>
      <c r="AC1197" t="b">
        <v>0</v>
      </c>
      <c r="AD1197">
        <v>0</v>
      </c>
      <c r="AE1197">
        <v>0</v>
      </c>
      <c r="AF1197">
        <v>0</v>
      </c>
      <c r="AG1197">
        <v>0</v>
      </c>
    </row>
    <row r="1198" spans="1:33">
      <c r="A1198" t="s">
        <v>33</v>
      </c>
      <c r="B1198">
        <v>10</v>
      </c>
      <c r="C1198">
        <v>679</v>
      </c>
      <c r="D1198" t="b">
        <v>0</v>
      </c>
      <c r="E1198">
        <v>-786</v>
      </c>
      <c r="F1198" t="b">
        <v>1</v>
      </c>
      <c r="G1198" t="b">
        <v>1</v>
      </c>
      <c r="H1198">
        <v>1</v>
      </c>
      <c r="I1198">
        <v>3</v>
      </c>
      <c r="J1198">
        <v>45</v>
      </c>
      <c r="K1198">
        <v>204</v>
      </c>
      <c r="L1198">
        <v>204</v>
      </c>
      <c r="M1198">
        <v>20022702</v>
      </c>
      <c r="N1198">
        <v>1</v>
      </c>
      <c r="O1198" t="b">
        <v>1</v>
      </c>
      <c r="P1198">
        <v>1</v>
      </c>
      <c r="Q1198" t="s">
        <v>5720</v>
      </c>
      <c r="R1198">
        <v>0</v>
      </c>
      <c r="S1198">
        <v>204</v>
      </c>
      <c r="T1198" t="b">
        <v>1</v>
      </c>
      <c r="U1198">
        <v>100</v>
      </c>
      <c r="V1198">
        <v>1.6000000238418579</v>
      </c>
      <c r="W1198">
        <v>100</v>
      </c>
      <c r="X1198" t="b">
        <v>0</v>
      </c>
      <c r="Y1198">
        <v>11</v>
      </c>
      <c r="Z1198">
        <v>9</v>
      </c>
      <c r="AB1198" t="b">
        <v>0</v>
      </c>
      <c r="AC1198" t="b">
        <v>1</v>
      </c>
      <c r="AD1198">
        <v>0</v>
      </c>
      <c r="AE1198">
        <v>0</v>
      </c>
      <c r="AF1198">
        <v>0</v>
      </c>
      <c r="AG1198">
        <v>0</v>
      </c>
    </row>
    <row r="1199" spans="1:33">
      <c r="A1199" t="s">
        <v>33</v>
      </c>
      <c r="B1199">
        <v>11</v>
      </c>
      <c r="C1199">
        <v>3281</v>
      </c>
      <c r="D1199" t="b">
        <v>0</v>
      </c>
      <c r="E1199">
        <v>3282</v>
      </c>
      <c r="F1199" t="b">
        <v>1</v>
      </c>
      <c r="G1199" t="b">
        <v>1</v>
      </c>
      <c r="H1199">
        <v>1</v>
      </c>
      <c r="I1199">
        <v>0</v>
      </c>
      <c r="J1199">
        <v>-2950</v>
      </c>
      <c r="K1199">
        <v>18</v>
      </c>
      <c r="L1199">
        <v>18</v>
      </c>
      <c r="M1199">
        <v>24426607</v>
      </c>
      <c r="N1199">
        <v>1</v>
      </c>
      <c r="O1199" t="b">
        <v>1</v>
      </c>
      <c r="P1199">
        <v>1</v>
      </c>
      <c r="Q1199" t="s">
        <v>5719</v>
      </c>
      <c r="R1199">
        <v>0</v>
      </c>
      <c r="S1199">
        <v>18</v>
      </c>
      <c r="T1199" t="b">
        <v>0</v>
      </c>
      <c r="U1199">
        <v>100</v>
      </c>
      <c r="V1199">
        <v>100</v>
      </c>
      <c r="W1199">
        <v>100</v>
      </c>
      <c r="X1199" t="b">
        <v>0</v>
      </c>
      <c r="Y1199">
        <v>0</v>
      </c>
      <c r="Z1199">
        <v>0</v>
      </c>
      <c r="AB1199" t="b">
        <v>1</v>
      </c>
      <c r="AC1199" t="b">
        <v>0</v>
      </c>
      <c r="AD1199">
        <v>0</v>
      </c>
      <c r="AE1199">
        <v>0</v>
      </c>
      <c r="AF1199">
        <v>0</v>
      </c>
      <c r="AG1199">
        <v>0</v>
      </c>
    </row>
    <row r="1200" spans="1:33">
      <c r="A1200" t="s">
        <v>33</v>
      </c>
      <c r="B1200">
        <v>12</v>
      </c>
      <c r="C1200">
        <v>325</v>
      </c>
      <c r="D1200" t="b">
        <v>0</v>
      </c>
      <c r="E1200">
        <v>0</v>
      </c>
      <c r="F1200" t="b">
        <v>0</v>
      </c>
      <c r="I1200">
        <v>245</v>
      </c>
      <c r="J1200">
        <v>-219</v>
      </c>
      <c r="K1200">
        <v>0</v>
      </c>
      <c r="L1200">
        <v>0</v>
      </c>
      <c r="M1200">
        <v>27181031</v>
      </c>
      <c r="N1200">
        <v>1</v>
      </c>
      <c r="O1200" t="b">
        <v>0</v>
      </c>
      <c r="P1200">
        <v>6</v>
      </c>
      <c r="Q1200" t="s">
        <v>5718</v>
      </c>
      <c r="R1200">
        <v>0</v>
      </c>
      <c r="S1200">
        <v>0</v>
      </c>
      <c r="T1200" t="b">
        <v>1</v>
      </c>
      <c r="U1200">
        <v>0</v>
      </c>
      <c r="V1200">
        <v>0</v>
      </c>
      <c r="W1200">
        <v>22.200000762939453</v>
      </c>
      <c r="X1200" t="b">
        <v>0</v>
      </c>
      <c r="Y1200">
        <v>0</v>
      </c>
      <c r="Z1200">
        <v>0</v>
      </c>
      <c r="AB1200" t="b">
        <v>0</v>
      </c>
      <c r="AC1200" t="b">
        <v>0</v>
      </c>
      <c r="AD1200">
        <v>0</v>
      </c>
      <c r="AE1200">
        <v>0</v>
      </c>
      <c r="AF1200">
        <v>0</v>
      </c>
      <c r="AG1200">
        <v>0</v>
      </c>
    </row>
    <row r="1201" spans="1:33">
      <c r="A1201" t="s">
        <v>33</v>
      </c>
      <c r="B1201">
        <v>13</v>
      </c>
      <c r="C1201">
        <v>96</v>
      </c>
      <c r="D1201" t="b">
        <v>0</v>
      </c>
      <c r="E1201">
        <v>0</v>
      </c>
      <c r="F1201" t="b">
        <v>0</v>
      </c>
      <c r="I1201">
        <v>89</v>
      </c>
      <c r="J1201">
        <v>-65</v>
      </c>
      <c r="K1201">
        <v>0</v>
      </c>
      <c r="L1201">
        <v>0</v>
      </c>
      <c r="M1201">
        <v>27190207</v>
      </c>
      <c r="N1201">
        <v>1</v>
      </c>
      <c r="O1201" t="b">
        <v>0</v>
      </c>
      <c r="P1201">
        <v>6</v>
      </c>
      <c r="Q1201" t="s">
        <v>5717</v>
      </c>
      <c r="R1201">
        <v>0</v>
      </c>
      <c r="S1201">
        <v>0</v>
      </c>
      <c r="T1201" t="b">
        <v>1</v>
      </c>
      <c r="U1201">
        <v>0</v>
      </c>
      <c r="V1201">
        <v>36.5</v>
      </c>
      <c r="W1201">
        <v>33</v>
      </c>
      <c r="X1201" t="b">
        <v>0</v>
      </c>
      <c r="Y1201">
        <v>0</v>
      </c>
      <c r="Z1201">
        <v>0</v>
      </c>
      <c r="AB1201" t="b">
        <v>0</v>
      </c>
      <c r="AC1201" t="b">
        <v>0</v>
      </c>
      <c r="AD1201">
        <v>0</v>
      </c>
      <c r="AE1201">
        <v>0</v>
      </c>
      <c r="AF1201">
        <v>35</v>
      </c>
      <c r="AG1201">
        <v>35</v>
      </c>
    </row>
    <row r="1202" spans="1:33">
      <c r="A1202" t="s">
        <v>33</v>
      </c>
      <c r="B1202">
        <v>14</v>
      </c>
      <c r="C1202">
        <v>4901</v>
      </c>
      <c r="D1202" t="b">
        <v>0</v>
      </c>
      <c r="E1202">
        <v>1530</v>
      </c>
      <c r="F1202" t="b">
        <v>1</v>
      </c>
      <c r="G1202" t="b">
        <v>1</v>
      </c>
      <c r="H1202">
        <v>1</v>
      </c>
      <c r="I1202">
        <v>279</v>
      </c>
      <c r="J1202">
        <v>81</v>
      </c>
      <c r="K1202">
        <v>1018</v>
      </c>
      <c r="L1202">
        <v>1018</v>
      </c>
      <c r="M1202">
        <v>34289460</v>
      </c>
      <c r="N1202">
        <v>1</v>
      </c>
      <c r="O1202" t="b">
        <v>1</v>
      </c>
      <c r="P1202">
        <v>1</v>
      </c>
      <c r="Q1202" t="s">
        <v>5716</v>
      </c>
      <c r="R1202">
        <v>1000</v>
      </c>
      <c r="S1202">
        <v>18</v>
      </c>
      <c r="T1202" t="b">
        <v>0</v>
      </c>
      <c r="U1202">
        <v>100</v>
      </c>
      <c r="V1202">
        <v>100</v>
      </c>
      <c r="W1202">
        <v>100</v>
      </c>
      <c r="X1202" t="b">
        <v>0</v>
      </c>
      <c r="Y1202">
        <v>3370</v>
      </c>
      <c r="Z1202">
        <v>4377</v>
      </c>
      <c r="AB1202" t="b">
        <v>0</v>
      </c>
      <c r="AC1202" t="b">
        <v>1</v>
      </c>
      <c r="AD1202">
        <v>0</v>
      </c>
      <c r="AE1202">
        <v>0</v>
      </c>
      <c r="AF1202">
        <v>0</v>
      </c>
      <c r="AG1202">
        <v>0</v>
      </c>
    </row>
    <row r="1203" spans="1:33">
      <c r="A1203" t="s">
        <v>33</v>
      </c>
      <c r="B1203">
        <v>15</v>
      </c>
      <c r="C1203">
        <v>23322</v>
      </c>
      <c r="D1203" t="b">
        <v>0</v>
      </c>
      <c r="E1203">
        <v>15946</v>
      </c>
      <c r="F1203" t="b">
        <v>0</v>
      </c>
      <c r="I1203">
        <v>585</v>
      </c>
      <c r="J1203">
        <v>-996</v>
      </c>
      <c r="K1203">
        <v>2854</v>
      </c>
      <c r="L1203">
        <v>0</v>
      </c>
      <c r="M1203">
        <v>27326422</v>
      </c>
      <c r="N1203">
        <v>5</v>
      </c>
      <c r="O1203" t="b">
        <v>0</v>
      </c>
      <c r="P1203">
        <v>4</v>
      </c>
      <c r="Q1203" t="s">
        <v>5715</v>
      </c>
      <c r="R1203">
        <v>0</v>
      </c>
      <c r="S1203">
        <v>17124</v>
      </c>
      <c r="T1203" t="b">
        <v>0</v>
      </c>
      <c r="U1203">
        <v>16.659999847412109</v>
      </c>
      <c r="V1203">
        <v>0</v>
      </c>
      <c r="W1203">
        <v>16.659999847412109</v>
      </c>
      <c r="X1203" t="b">
        <v>1</v>
      </c>
      <c r="Y1203">
        <v>0</v>
      </c>
      <c r="Z1203">
        <v>0</v>
      </c>
      <c r="AB1203" t="b">
        <v>0</v>
      </c>
      <c r="AC1203" t="b">
        <v>0</v>
      </c>
      <c r="AD1203">
        <v>0</v>
      </c>
      <c r="AE1203">
        <v>0</v>
      </c>
      <c r="AF1203">
        <v>0</v>
      </c>
      <c r="AG1203">
        <v>0</v>
      </c>
    </row>
    <row r="1204" spans="1:33">
      <c r="A1204" t="s">
        <v>33</v>
      </c>
      <c r="B1204">
        <v>19</v>
      </c>
      <c r="C1204">
        <v>577</v>
      </c>
      <c r="D1204" t="b">
        <v>0</v>
      </c>
      <c r="E1204">
        <v>577</v>
      </c>
      <c r="F1204" t="b">
        <v>0</v>
      </c>
      <c r="I1204">
        <v>0</v>
      </c>
      <c r="J1204">
        <v>-4</v>
      </c>
      <c r="K1204">
        <v>107</v>
      </c>
      <c r="L1204">
        <v>69</v>
      </c>
      <c r="M1204">
        <v>56684614</v>
      </c>
      <c r="N1204">
        <v>3</v>
      </c>
      <c r="O1204" t="b">
        <v>0</v>
      </c>
      <c r="P1204">
        <v>4</v>
      </c>
      <c r="Q1204" t="s">
        <v>5714</v>
      </c>
      <c r="R1204">
        <v>0</v>
      </c>
      <c r="S1204">
        <v>746</v>
      </c>
      <c r="T1204" t="b">
        <v>0</v>
      </c>
      <c r="U1204">
        <v>18.540000915527344</v>
      </c>
      <c r="V1204">
        <v>18.540000915527344</v>
      </c>
      <c r="W1204">
        <v>18.540000915527344</v>
      </c>
      <c r="X1204" t="b">
        <v>1</v>
      </c>
      <c r="Y1204">
        <v>0</v>
      </c>
      <c r="Z1204">
        <v>0</v>
      </c>
      <c r="AB1204" t="b">
        <v>0</v>
      </c>
      <c r="AC1204" t="b">
        <v>0</v>
      </c>
      <c r="AD1204">
        <v>0</v>
      </c>
      <c r="AE1204">
        <v>0</v>
      </c>
      <c r="AF1204">
        <v>0</v>
      </c>
      <c r="AG1204">
        <v>0</v>
      </c>
    </row>
    <row r="1205" spans="1:33">
      <c r="A1205" t="s">
        <v>33</v>
      </c>
      <c r="B1205">
        <v>20</v>
      </c>
      <c r="C1205">
        <v>0</v>
      </c>
      <c r="D1205" t="b">
        <v>0</v>
      </c>
      <c r="E1205">
        <v>-3314</v>
      </c>
      <c r="F1205" t="b">
        <v>1</v>
      </c>
      <c r="G1205" t="b">
        <v>1</v>
      </c>
      <c r="H1205">
        <v>1</v>
      </c>
      <c r="I1205">
        <v>0</v>
      </c>
      <c r="J1205">
        <v>0</v>
      </c>
      <c r="K1205">
        <v>18</v>
      </c>
      <c r="L1205">
        <v>18</v>
      </c>
      <c r="M1205">
        <v>24426609</v>
      </c>
      <c r="N1205">
        <v>1</v>
      </c>
      <c r="O1205" t="b">
        <v>1</v>
      </c>
      <c r="P1205">
        <v>1</v>
      </c>
      <c r="Q1205" t="s">
        <v>5713</v>
      </c>
      <c r="R1205">
        <v>0</v>
      </c>
      <c r="S1205">
        <v>18</v>
      </c>
      <c r="T1205" t="b">
        <v>1</v>
      </c>
      <c r="U1205">
        <v>100</v>
      </c>
      <c r="V1205">
        <v>100</v>
      </c>
      <c r="W1205">
        <v>100</v>
      </c>
      <c r="X1205" t="b">
        <v>0</v>
      </c>
      <c r="Y1205">
        <v>3314</v>
      </c>
      <c r="Z1205">
        <v>3314</v>
      </c>
      <c r="AB1205" t="b">
        <v>1</v>
      </c>
      <c r="AC1205" t="b">
        <v>0</v>
      </c>
      <c r="AD1205">
        <v>0</v>
      </c>
      <c r="AE1205">
        <v>0</v>
      </c>
      <c r="AF1205">
        <v>0</v>
      </c>
      <c r="AG1205">
        <v>0</v>
      </c>
    </row>
    <row r="1206" spans="1:33">
      <c r="A1206" t="s">
        <v>33</v>
      </c>
      <c r="B1206">
        <v>21</v>
      </c>
      <c r="C1206">
        <v>258</v>
      </c>
      <c r="D1206" t="b">
        <v>1</v>
      </c>
      <c r="E1206">
        <v>-121</v>
      </c>
      <c r="F1206" t="b">
        <v>0</v>
      </c>
      <c r="I1206">
        <v>233</v>
      </c>
      <c r="J1206">
        <v>-121</v>
      </c>
      <c r="K1206">
        <v>0</v>
      </c>
      <c r="L1206">
        <v>0</v>
      </c>
      <c r="M1206">
        <v>60273186</v>
      </c>
      <c r="N1206">
        <v>5</v>
      </c>
      <c r="O1206" t="b">
        <v>0</v>
      </c>
      <c r="P1206">
        <v>5</v>
      </c>
      <c r="Q1206" t="s">
        <v>5712</v>
      </c>
      <c r="R1206">
        <v>0</v>
      </c>
      <c r="S1206">
        <v>0</v>
      </c>
      <c r="T1206" t="b">
        <v>0</v>
      </c>
      <c r="U1206">
        <v>0</v>
      </c>
      <c r="V1206">
        <v>50</v>
      </c>
      <c r="W1206">
        <v>0</v>
      </c>
      <c r="X1206" t="b">
        <v>0</v>
      </c>
      <c r="Y1206">
        <v>0</v>
      </c>
      <c r="Z1206">
        <v>0</v>
      </c>
      <c r="AB1206" t="b">
        <v>0</v>
      </c>
      <c r="AC1206" t="b">
        <v>0</v>
      </c>
      <c r="AD1206">
        <v>0</v>
      </c>
      <c r="AE1206">
        <v>0</v>
      </c>
      <c r="AF1206">
        <v>129</v>
      </c>
      <c r="AG1206">
        <v>129</v>
      </c>
    </row>
    <row r="1207" spans="1:33">
      <c r="A1207" t="s">
        <v>33</v>
      </c>
      <c r="B1207">
        <v>22</v>
      </c>
      <c r="C1207">
        <v>118167</v>
      </c>
      <c r="D1207" t="b">
        <v>0</v>
      </c>
      <c r="E1207">
        <v>117536</v>
      </c>
      <c r="F1207" t="b">
        <v>0</v>
      </c>
      <c r="I1207">
        <v>4891</v>
      </c>
      <c r="J1207">
        <v>-175</v>
      </c>
      <c r="K1207">
        <v>111000</v>
      </c>
      <c r="L1207">
        <v>111000</v>
      </c>
      <c r="M1207">
        <v>60384867</v>
      </c>
      <c r="N1207">
        <v>5</v>
      </c>
      <c r="O1207" t="b">
        <v>0</v>
      </c>
      <c r="P1207">
        <v>1</v>
      </c>
      <c r="Q1207" t="s">
        <v>5711</v>
      </c>
      <c r="R1207">
        <v>119000</v>
      </c>
      <c r="S1207">
        <v>0</v>
      </c>
      <c r="T1207" t="b">
        <v>0</v>
      </c>
      <c r="U1207">
        <v>57</v>
      </c>
      <c r="V1207">
        <v>94</v>
      </c>
      <c r="W1207">
        <v>57</v>
      </c>
      <c r="X1207" t="b">
        <v>1</v>
      </c>
      <c r="Y1207">
        <v>0</v>
      </c>
      <c r="Z1207">
        <v>0</v>
      </c>
      <c r="AB1207" t="b">
        <v>0</v>
      </c>
      <c r="AC1207" t="b">
        <v>0</v>
      </c>
      <c r="AD1207">
        <v>0</v>
      </c>
      <c r="AE1207">
        <v>0</v>
      </c>
      <c r="AF1207">
        <v>0</v>
      </c>
      <c r="AG1207">
        <v>0</v>
      </c>
    </row>
    <row r="1208" spans="1:33">
      <c r="A1208" t="s">
        <v>32</v>
      </c>
      <c r="B1208">
        <v>1</v>
      </c>
      <c r="C1208">
        <v>-530</v>
      </c>
      <c r="D1208" t="b">
        <v>0</v>
      </c>
      <c r="E1208">
        <v>-666</v>
      </c>
      <c r="F1208" t="b">
        <v>1</v>
      </c>
      <c r="G1208" t="b">
        <v>1</v>
      </c>
      <c r="H1208">
        <v>1</v>
      </c>
      <c r="I1208">
        <v>0</v>
      </c>
      <c r="J1208">
        <v>-17</v>
      </c>
      <c r="K1208">
        <v>18</v>
      </c>
      <c r="L1208">
        <v>18</v>
      </c>
      <c r="M1208">
        <v>24441069</v>
      </c>
      <c r="N1208">
        <v>1</v>
      </c>
      <c r="O1208" t="b">
        <v>1</v>
      </c>
      <c r="P1208">
        <v>1</v>
      </c>
      <c r="Q1208" t="s">
        <v>5710</v>
      </c>
      <c r="R1208">
        <v>0</v>
      </c>
      <c r="S1208">
        <v>18</v>
      </c>
      <c r="T1208" t="b">
        <v>0</v>
      </c>
      <c r="U1208">
        <v>100</v>
      </c>
      <c r="V1208">
        <v>100</v>
      </c>
      <c r="W1208">
        <v>100</v>
      </c>
      <c r="X1208" t="b">
        <v>0</v>
      </c>
      <c r="Y1208">
        <v>135</v>
      </c>
      <c r="Z1208">
        <v>135</v>
      </c>
      <c r="AB1208" t="b">
        <v>1</v>
      </c>
      <c r="AC1208" t="b">
        <v>0</v>
      </c>
      <c r="AD1208">
        <v>0</v>
      </c>
      <c r="AE1208">
        <v>0</v>
      </c>
      <c r="AF1208">
        <v>0</v>
      </c>
      <c r="AG1208">
        <v>0</v>
      </c>
    </row>
    <row r="1209" spans="1:33">
      <c r="A1209" t="s">
        <v>32</v>
      </c>
      <c r="B1209">
        <v>2</v>
      </c>
      <c r="C1209">
        <v>0</v>
      </c>
      <c r="D1209" t="b">
        <v>0</v>
      </c>
      <c r="E1209">
        <v>-540</v>
      </c>
      <c r="F1209" t="b">
        <v>1</v>
      </c>
      <c r="G1209" t="b">
        <v>1</v>
      </c>
      <c r="H1209">
        <v>1</v>
      </c>
      <c r="I1209">
        <v>0</v>
      </c>
      <c r="J1209">
        <v>4</v>
      </c>
      <c r="K1209">
        <v>18</v>
      </c>
      <c r="L1209">
        <v>0</v>
      </c>
      <c r="M1209">
        <v>24443473</v>
      </c>
      <c r="N1209">
        <v>1</v>
      </c>
      <c r="O1209" t="b">
        <v>1</v>
      </c>
      <c r="P1209">
        <v>1</v>
      </c>
      <c r="Q1209" t="s">
        <v>5709</v>
      </c>
      <c r="R1209">
        <v>0</v>
      </c>
      <c r="S1209">
        <v>18</v>
      </c>
      <c r="T1209" t="b">
        <v>0</v>
      </c>
      <c r="U1209">
        <v>100</v>
      </c>
      <c r="V1209">
        <v>100</v>
      </c>
      <c r="W1209">
        <v>100</v>
      </c>
      <c r="X1209" t="b">
        <v>1</v>
      </c>
      <c r="Y1209">
        <v>494</v>
      </c>
      <c r="Z1209">
        <v>551</v>
      </c>
      <c r="AB1209" t="b">
        <v>0</v>
      </c>
      <c r="AC1209" t="b">
        <v>0</v>
      </c>
      <c r="AD1209">
        <v>0</v>
      </c>
      <c r="AE1209">
        <v>0</v>
      </c>
      <c r="AF1209">
        <v>0</v>
      </c>
      <c r="AG1209">
        <v>0</v>
      </c>
    </row>
    <row r="1210" spans="1:33">
      <c r="A1210" t="s">
        <v>32</v>
      </c>
      <c r="B1210">
        <v>3</v>
      </c>
      <c r="C1210">
        <v>337</v>
      </c>
      <c r="D1210" t="b">
        <v>0</v>
      </c>
      <c r="E1210">
        <v>-12</v>
      </c>
      <c r="F1210" t="b">
        <v>1</v>
      </c>
      <c r="G1210" t="b">
        <v>1</v>
      </c>
      <c r="H1210">
        <v>1</v>
      </c>
      <c r="I1210">
        <v>0</v>
      </c>
      <c r="J1210">
        <v>-22</v>
      </c>
      <c r="K1210">
        <v>0</v>
      </c>
      <c r="L1210">
        <v>0</v>
      </c>
      <c r="M1210">
        <v>24441071</v>
      </c>
      <c r="N1210">
        <v>1</v>
      </c>
      <c r="O1210" t="b">
        <v>1</v>
      </c>
      <c r="P1210">
        <v>1</v>
      </c>
      <c r="Q1210" t="s">
        <v>5708</v>
      </c>
      <c r="R1210">
        <v>0</v>
      </c>
      <c r="S1210">
        <v>18</v>
      </c>
      <c r="T1210" t="b">
        <v>0</v>
      </c>
      <c r="U1210">
        <v>100</v>
      </c>
      <c r="V1210">
        <v>100</v>
      </c>
      <c r="W1210">
        <v>100</v>
      </c>
      <c r="X1210" t="b">
        <v>1</v>
      </c>
      <c r="Y1210">
        <v>349</v>
      </c>
      <c r="Z1210">
        <v>349</v>
      </c>
      <c r="AB1210" t="b">
        <v>0</v>
      </c>
      <c r="AC1210" t="b">
        <v>0</v>
      </c>
      <c r="AD1210">
        <v>0</v>
      </c>
      <c r="AE1210">
        <v>0</v>
      </c>
      <c r="AF1210">
        <v>0</v>
      </c>
      <c r="AG1210">
        <v>0</v>
      </c>
    </row>
    <row r="1211" spans="1:33">
      <c r="A1211" t="s">
        <v>32</v>
      </c>
      <c r="B1211">
        <v>4</v>
      </c>
      <c r="C1211">
        <v>16</v>
      </c>
      <c r="D1211" t="b">
        <v>0</v>
      </c>
      <c r="E1211">
        <v>16</v>
      </c>
      <c r="F1211" t="b">
        <v>1</v>
      </c>
      <c r="G1211" t="b">
        <v>1</v>
      </c>
      <c r="H1211">
        <v>1</v>
      </c>
      <c r="I1211">
        <v>0</v>
      </c>
      <c r="J1211">
        <v>0</v>
      </c>
      <c r="K1211">
        <v>0</v>
      </c>
      <c r="L1211">
        <v>0</v>
      </c>
      <c r="M1211">
        <v>54071615</v>
      </c>
      <c r="N1211">
        <v>1</v>
      </c>
      <c r="O1211" t="b">
        <v>1</v>
      </c>
      <c r="P1211">
        <v>1</v>
      </c>
      <c r="Q1211" t="s">
        <v>5707</v>
      </c>
      <c r="R1211">
        <v>0</v>
      </c>
      <c r="S1211">
        <v>18</v>
      </c>
      <c r="T1211" t="b">
        <v>0</v>
      </c>
      <c r="U1211">
        <v>100</v>
      </c>
      <c r="V1211">
        <v>100</v>
      </c>
      <c r="W1211">
        <v>100</v>
      </c>
      <c r="X1211" t="b">
        <v>1</v>
      </c>
      <c r="Y1211">
        <v>0</v>
      </c>
      <c r="Z1211">
        <v>0</v>
      </c>
      <c r="AB1211" t="b">
        <v>0</v>
      </c>
      <c r="AC1211" t="b">
        <v>0</v>
      </c>
      <c r="AD1211">
        <v>0</v>
      </c>
      <c r="AE1211">
        <v>0</v>
      </c>
      <c r="AF1211">
        <v>0</v>
      </c>
      <c r="AG1211">
        <v>0</v>
      </c>
    </row>
    <row r="1212" spans="1:33">
      <c r="A1212" t="s">
        <v>30</v>
      </c>
      <c r="B1212">
        <v>1</v>
      </c>
      <c r="C1212">
        <v>18252</v>
      </c>
      <c r="D1212" t="b">
        <v>0</v>
      </c>
      <c r="E1212">
        <v>17469</v>
      </c>
      <c r="F1212" t="b">
        <v>1</v>
      </c>
      <c r="G1212" t="b">
        <v>1</v>
      </c>
      <c r="H1212">
        <v>2</v>
      </c>
      <c r="I1212">
        <v>1580</v>
      </c>
      <c r="J1212">
        <v>471</v>
      </c>
      <c r="K1212">
        <v>5823</v>
      </c>
      <c r="L1212">
        <v>5906</v>
      </c>
      <c r="M1212">
        <v>9172783</v>
      </c>
      <c r="N1212">
        <v>3</v>
      </c>
      <c r="O1212" t="b">
        <v>0</v>
      </c>
      <c r="P1212">
        <v>3</v>
      </c>
      <c r="Q1212" t="s">
        <v>5706</v>
      </c>
      <c r="R1212">
        <v>0</v>
      </c>
      <c r="S1212">
        <v>17469</v>
      </c>
      <c r="T1212" t="b">
        <v>0</v>
      </c>
      <c r="U1212">
        <v>33.330001831054688</v>
      </c>
      <c r="V1212">
        <v>33.330001831054688</v>
      </c>
      <c r="W1212">
        <v>33.330001831054688</v>
      </c>
      <c r="X1212" t="b">
        <v>1</v>
      </c>
      <c r="Y1212">
        <v>-183</v>
      </c>
      <c r="Z1212">
        <v>-341</v>
      </c>
      <c r="AB1212" t="b">
        <v>0</v>
      </c>
      <c r="AC1212" t="b">
        <v>1</v>
      </c>
      <c r="AD1212">
        <v>0</v>
      </c>
      <c r="AE1212">
        <v>0</v>
      </c>
      <c r="AF1212">
        <v>0</v>
      </c>
      <c r="AG1212">
        <v>0</v>
      </c>
    </row>
    <row r="1213" spans="1:33">
      <c r="A1213" t="s">
        <v>30</v>
      </c>
      <c r="B1213">
        <v>2</v>
      </c>
      <c r="C1213">
        <v>219</v>
      </c>
      <c r="D1213" t="b">
        <v>0</v>
      </c>
      <c r="E1213">
        <v>123</v>
      </c>
      <c r="F1213" t="b">
        <v>0</v>
      </c>
      <c r="I1213">
        <v>426</v>
      </c>
      <c r="J1213">
        <v>19</v>
      </c>
      <c r="K1213">
        <v>0</v>
      </c>
      <c r="L1213">
        <v>0</v>
      </c>
      <c r="M1213">
        <v>30160098</v>
      </c>
      <c r="N1213">
        <v>5</v>
      </c>
      <c r="O1213" t="b">
        <v>0</v>
      </c>
      <c r="P1213">
        <v>6</v>
      </c>
      <c r="Q1213" t="s">
        <v>5541</v>
      </c>
      <c r="R1213">
        <v>0</v>
      </c>
      <c r="S1213">
        <v>0</v>
      </c>
      <c r="T1213" t="b">
        <v>1</v>
      </c>
      <c r="U1213">
        <v>0</v>
      </c>
      <c r="V1213">
        <v>0</v>
      </c>
      <c r="W1213">
        <v>0</v>
      </c>
      <c r="X1213" t="b">
        <v>0</v>
      </c>
      <c r="Y1213">
        <v>0</v>
      </c>
      <c r="Z1213">
        <v>0</v>
      </c>
      <c r="AB1213" t="b">
        <v>0</v>
      </c>
      <c r="AC1213" t="b">
        <v>0</v>
      </c>
      <c r="AD1213">
        <v>0</v>
      </c>
      <c r="AE1213">
        <v>0</v>
      </c>
      <c r="AF1213">
        <v>0</v>
      </c>
      <c r="AG1213">
        <v>0</v>
      </c>
    </row>
    <row r="1214" spans="1:33">
      <c r="A1214" t="s">
        <v>28</v>
      </c>
      <c r="B1214">
        <v>1</v>
      </c>
      <c r="C1214">
        <v>9756</v>
      </c>
      <c r="D1214" t="b">
        <v>1</v>
      </c>
      <c r="E1214">
        <v>6538</v>
      </c>
      <c r="F1214" t="b">
        <v>0</v>
      </c>
      <c r="I1214">
        <v>14768</v>
      </c>
      <c r="J1214">
        <v>-125</v>
      </c>
      <c r="K1214">
        <v>1</v>
      </c>
      <c r="L1214">
        <v>1</v>
      </c>
      <c r="M1214">
        <v>30171204</v>
      </c>
      <c r="N1214">
        <v>2</v>
      </c>
      <c r="O1214" t="b">
        <v>0</v>
      </c>
      <c r="P1214">
        <v>2</v>
      </c>
      <c r="Q1214" t="s">
        <v>2023</v>
      </c>
      <c r="R1214">
        <v>69</v>
      </c>
      <c r="S1214">
        <v>4491</v>
      </c>
      <c r="T1214" t="b">
        <v>0</v>
      </c>
      <c r="U1214">
        <v>1.9999999552965164E-2</v>
      </c>
      <c r="V1214">
        <v>0</v>
      </c>
      <c r="W1214">
        <v>1.9999999552965164E-2</v>
      </c>
      <c r="X1214" t="b">
        <v>0</v>
      </c>
      <c r="Y1214">
        <v>0</v>
      </c>
      <c r="Z1214">
        <v>0</v>
      </c>
      <c r="AB1214" t="b">
        <v>0</v>
      </c>
      <c r="AC1214" t="b">
        <v>0</v>
      </c>
      <c r="AD1214">
        <v>0</v>
      </c>
      <c r="AE1214">
        <v>0</v>
      </c>
      <c r="AF1214">
        <v>0</v>
      </c>
      <c r="AG1214">
        <v>0</v>
      </c>
    </row>
    <row r="1215" spans="1:33">
      <c r="A1215" t="s">
        <v>24</v>
      </c>
      <c r="B1215">
        <v>1</v>
      </c>
      <c r="C1215">
        <v>1679</v>
      </c>
      <c r="D1215" t="b">
        <v>1</v>
      </c>
      <c r="E1215">
        <v>1136</v>
      </c>
      <c r="F1215" t="b">
        <v>0</v>
      </c>
      <c r="I1215">
        <v>6996</v>
      </c>
      <c r="J1215">
        <v>-50</v>
      </c>
      <c r="K1215">
        <v>0</v>
      </c>
      <c r="L1215">
        <v>0</v>
      </c>
      <c r="M1215">
        <v>27242668</v>
      </c>
      <c r="N1215">
        <v>1</v>
      </c>
      <c r="O1215" t="b">
        <v>0</v>
      </c>
      <c r="P1215">
        <v>6</v>
      </c>
      <c r="Q1215" t="s">
        <v>5705</v>
      </c>
      <c r="R1215">
        <v>0</v>
      </c>
      <c r="S1215">
        <v>18</v>
      </c>
      <c r="T1215" t="b">
        <v>0</v>
      </c>
      <c r="U1215">
        <v>0</v>
      </c>
      <c r="V1215">
        <v>0</v>
      </c>
      <c r="W1215">
        <v>0</v>
      </c>
      <c r="X1215" t="b">
        <v>0</v>
      </c>
      <c r="Y1215">
        <v>0</v>
      </c>
      <c r="Z1215">
        <v>0</v>
      </c>
      <c r="AB1215" t="b">
        <v>0</v>
      </c>
      <c r="AC1215" t="b">
        <v>0</v>
      </c>
      <c r="AD1215">
        <v>0</v>
      </c>
      <c r="AE1215">
        <v>0</v>
      </c>
      <c r="AF1215">
        <v>0</v>
      </c>
      <c r="AG1215">
        <v>0</v>
      </c>
    </row>
    <row r="1216" spans="1:33">
      <c r="A1216" t="s">
        <v>24</v>
      </c>
      <c r="B1216">
        <v>4</v>
      </c>
      <c r="C1216">
        <v>214</v>
      </c>
      <c r="D1216" t="b">
        <v>0</v>
      </c>
      <c r="E1216">
        <v>123</v>
      </c>
      <c r="F1216" t="b">
        <v>0</v>
      </c>
      <c r="I1216">
        <v>426</v>
      </c>
      <c r="J1216">
        <v>16</v>
      </c>
      <c r="K1216">
        <v>0</v>
      </c>
      <c r="L1216">
        <v>0</v>
      </c>
      <c r="M1216">
        <v>30160098</v>
      </c>
      <c r="N1216">
        <v>5</v>
      </c>
      <c r="O1216" t="b">
        <v>0</v>
      </c>
      <c r="P1216">
        <v>6</v>
      </c>
      <c r="Q1216" t="s">
        <v>5541</v>
      </c>
      <c r="R1216">
        <v>123</v>
      </c>
      <c r="S1216">
        <v>0</v>
      </c>
      <c r="T1216" t="b">
        <v>1</v>
      </c>
      <c r="U1216">
        <v>0</v>
      </c>
      <c r="V1216">
        <v>0</v>
      </c>
      <c r="W1216">
        <v>0</v>
      </c>
      <c r="X1216" t="b">
        <v>0</v>
      </c>
      <c r="Y1216">
        <v>0</v>
      </c>
      <c r="Z1216">
        <v>0</v>
      </c>
      <c r="AB1216" t="b">
        <v>0</v>
      </c>
      <c r="AC1216" t="b">
        <v>0</v>
      </c>
      <c r="AD1216">
        <v>0</v>
      </c>
      <c r="AE1216">
        <v>0</v>
      </c>
      <c r="AF1216">
        <v>0</v>
      </c>
      <c r="AG1216">
        <v>0</v>
      </c>
    </row>
    <row r="1217" spans="1:33">
      <c r="A1217" t="s">
        <v>23</v>
      </c>
      <c r="B1217">
        <v>1</v>
      </c>
      <c r="C1217">
        <v>18</v>
      </c>
      <c r="D1217" t="b">
        <v>0</v>
      </c>
      <c r="E1217">
        <v>8</v>
      </c>
      <c r="F1217" t="b">
        <v>1</v>
      </c>
      <c r="G1217" t="b">
        <v>0</v>
      </c>
      <c r="I1217">
        <v>0</v>
      </c>
      <c r="J1217">
        <v>0</v>
      </c>
      <c r="K1217">
        <v>0</v>
      </c>
      <c r="L1217">
        <v>0</v>
      </c>
      <c r="M1217">
        <v>39092695</v>
      </c>
      <c r="N1217">
        <v>1</v>
      </c>
      <c r="O1217" t="b">
        <v>0</v>
      </c>
      <c r="P1217">
        <v>1</v>
      </c>
      <c r="Q1217" t="s">
        <v>5704</v>
      </c>
      <c r="R1217">
        <v>0</v>
      </c>
      <c r="S1217">
        <v>18</v>
      </c>
      <c r="T1217" t="b">
        <v>0</v>
      </c>
      <c r="U1217">
        <v>100</v>
      </c>
      <c r="V1217">
        <v>100</v>
      </c>
      <c r="W1217">
        <v>100</v>
      </c>
      <c r="X1217" t="b">
        <v>1</v>
      </c>
      <c r="Y1217">
        <v>10</v>
      </c>
      <c r="Z1217">
        <v>10</v>
      </c>
      <c r="AA1217" t="s">
        <v>5703</v>
      </c>
      <c r="AB1217" t="b">
        <v>0</v>
      </c>
      <c r="AC1217" t="b">
        <v>1</v>
      </c>
      <c r="AD1217">
        <v>0</v>
      </c>
      <c r="AE1217">
        <v>0</v>
      </c>
      <c r="AF1217">
        <v>0</v>
      </c>
      <c r="AG1217">
        <v>0</v>
      </c>
    </row>
    <row r="1218" spans="1:33">
      <c r="A1218" t="s">
        <v>21</v>
      </c>
      <c r="B1218">
        <v>1</v>
      </c>
      <c r="C1218">
        <v>58</v>
      </c>
      <c r="D1218" t="b">
        <v>1</v>
      </c>
      <c r="E1218">
        <v>0</v>
      </c>
      <c r="F1218" t="b">
        <v>0</v>
      </c>
      <c r="I1218">
        <v>373</v>
      </c>
      <c r="J1218">
        <v>0</v>
      </c>
      <c r="K1218">
        <v>0</v>
      </c>
      <c r="L1218">
        <v>0</v>
      </c>
      <c r="M1218">
        <v>8139964</v>
      </c>
      <c r="N1218">
        <v>5</v>
      </c>
      <c r="O1218" t="b">
        <v>0</v>
      </c>
      <c r="P1218">
        <v>6</v>
      </c>
      <c r="Q1218" t="s">
        <v>5702</v>
      </c>
      <c r="R1218">
        <v>0</v>
      </c>
      <c r="S1218">
        <v>0</v>
      </c>
      <c r="T1218" t="b">
        <v>0</v>
      </c>
      <c r="U1218">
        <v>50</v>
      </c>
      <c r="V1218">
        <v>50</v>
      </c>
      <c r="W1218">
        <v>50</v>
      </c>
      <c r="X1218" t="b">
        <v>0</v>
      </c>
      <c r="Y1218">
        <v>0</v>
      </c>
      <c r="Z1218">
        <v>0</v>
      </c>
      <c r="AB1218" t="b">
        <v>0</v>
      </c>
      <c r="AC1218" t="b">
        <v>0</v>
      </c>
      <c r="AD1218">
        <v>0</v>
      </c>
      <c r="AE1218">
        <v>0</v>
      </c>
      <c r="AF1218">
        <v>0</v>
      </c>
      <c r="AG1218">
        <v>0</v>
      </c>
    </row>
    <row r="1219" spans="1:33">
      <c r="A1219" t="s">
        <v>21</v>
      </c>
      <c r="B1219">
        <v>2</v>
      </c>
      <c r="C1219">
        <v>18310</v>
      </c>
      <c r="D1219" t="b">
        <v>0</v>
      </c>
      <c r="E1219">
        <v>4306</v>
      </c>
      <c r="F1219" t="b">
        <v>0</v>
      </c>
      <c r="I1219">
        <v>960</v>
      </c>
      <c r="J1219">
        <v>1627</v>
      </c>
      <c r="K1219">
        <v>2153</v>
      </c>
      <c r="M1219">
        <v>8137444</v>
      </c>
      <c r="N1219">
        <v>1</v>
      </c>
      <c r="O1219" t="b">
        <v>0</v>
      </c>
      <c r="P1219">
        <v>4</v>
      </c>
      <c r="Q1219" t="s">
        <v>1914</v>
      </c>
      <c r="R1219">
        <v>0</v>
      </c>
      <c r="S1219">
        <v>0</v>
      </c>
      <c r="T1219" t="b">
        <v>0</v>
      </c>
      <c r="U1219">
        <v>50</v>
      </c>
      <c r="V1219">
        <v>50</v>
      </c>
      <c r="W1219">
        <v>50</v>
      </c>
      <c r="X1219" t="b">
        <v>0</v>
      </c>
      <c r="Y1219">
        <v>0</v>
      </c>
      <c r="Z1219">
        <v>0</v>
      </c>
      <c r="AB1219" t="b">
        <v>0</v>
      </c>
      <c r="AC1219" t="b">
        <v>1</v>
      </c>
      <c r="AD1219">
        <v>0</v>
      </c>
      <c r="AE1219">
        <v>0</v>
      </c>
      <c r="AF1219">
        <v>7000</v>
      </c>
      <c r="AG1219">
        <v>7250</v>
      </c>
    </row>
    <row r="1220" spans="1:33">
      <c r="A1220" t="s">
        <v>20</v>
      </c>
      <c r="B1220">
        <v>1</v>
      </c>
      <c r="C1220">
        <v>9756</v>
      </c>
      <c r="D1220" t="b">
        <v>0</v>
      </c>
      <c r="E1220">
        <v>6538</v>
      </c>
      <c r="F1220" t="b">
        <v>0</v>
      </c>
      <c r="I1220">
        <v>14768</v>
      </c>
      <c r="J1220">
        <v>-125</v>
      </c>
      <c r="K1220">
        <v>116</v>
      </c>
      <c r="L1220">
        <v>116</v>
      </c>
      <c r="M1220">
        <v>30171204</v>
      </c>
      <c r="N1220">
        <v>2</v>
      </c>
      <c r="O1220" t="b">
        <v>0</v>
      </c>
      <c r="P1220">
        <v>2</v>
      </c>
      <c r="Q1220" t="s">
        <v>2023</v>
      </c>
      <c r="R1220">
        <v>69</v>
      </c>
      <c r="S1220">
        <v>4491</v>
      </c>
      <c r="T1220" t="b">
        <v>1</v>
      </c>
      <c r="U1220">
        <v>2.5799999237060547</v>
      </c>
      <c r="V1220">
        <v>0</v>
      </c>
      <c r="W1220">
        <v>2.5799999237060547</v>
      </c>
      <c r="X1220" t="b">
        <v>0</v>
      </c>
      <c r="Y1220">
        <v>0</v>
      </c>
      <c r="Z1220">
        <v>0</v>
      </c>
      <c r="AB1220" t="b">
        <v>0</v>
      </c>
      <c r="AC1220" t="b">
        <v>0</v>
      </c>
      <c r="AD1220">
        <v>0</v>
      </c>
      <c r="AE1220">
        <v>0</v>
      </c>
      <c r="AF1220">
        <v>0</v>
      </c>
      <c r="AG1220">
        <v>0</v>
      </c>
    </row>
    <row r="1221" spans="1:33">
      <c r="A1221" t="s">
        <v>20</v>
      </c>
      <c r="B1221">
        <v>2</v>
      </c>
      <c r="C1221">
        <v>565</v>
      </c>
      <c r="D1221" t="b">
        <v>0</v>
      </c>
      <c r="E1221">
        <v>564</v>
      </c>
      <c r="F1221" t="b">
        <v>1</v>
      </c>
      <c r="G1221" t="b">
        <v>1</v>
      </c>
      <c r="H1221">
        <v>1</v>
      </c>
      <c r="I1221">
        <v>56</v>
      </c>
      <c r="J1221">
        <v>41</v>
      </c>
      <c r="K1221">
        <v>481</v>
      </c>
      <c r="L1221">
        <v>481</v>
      </c>
      <c r="M1221">
        <v>28760344</v>
      </c>
      <c r="N1221">
        <v>1</v>
      </c>
      <c r="O1221" t="b">
        <v>1</v>
      </c>
      <c r="P1221">
        <v>1</v>
      </c>
      <c r="Q1221" t="s">
        <v>5701</v>
      </c>
      <c r="R1221">
        <v>83</v>
      </c>
      <c r="S1221">
        <v>480</v>
      </c>
      <c r="T1221" t="b">
        <v>1</v>
      </c>
      <c r="U1221">
        <v>100</v>
      </c>
      <c r="V1221">
        <v>84.959999084472656</v>
      </c>
      <c r="W1221">
        <v>100</v>
      </c>
      <c r="X1221" t="b">
        <v>0</v>
      </c>
      <c r="Y1221">
        <v>9</v>
      </c>
      <c r="Z1221">
        <v>9</v>
      </c>
      <c r="AB1221" t="b">
        <v>0</v>
      </c>
      <c r="AC1221" t="b">
        <v>0</v>
      </c>
      <c r="AD1221">
        <v>0</v>
      </c>
      <c r="AE1221">
        <v>0</v>
      </c>
      <c r="AF1221">
        <v>0</v>
      </c>
      <c r="AG1221">
        <v>0</v>
      </c>
    </row>
    <row r="1222" spans="1:33">
      <c r="A1222" t="s">
        <v>19</v>
      </c>
      <c r="B1222">
        <v>1</v>
      </c>
      <c r="C1222">
        <v>14857</v>
      </c>
      <c r="D1222" t="b">
        <v>0</v>
      </c>
      <c r="E1222">
        <v>14778</v>
      </c>
      <c r="F1222" t="b">
        <v>1</v>
      </c>
      <c r="G1222" t="b">
        <v>1</v>
      </c>
      <c r="H1222">
        <v>1</v>
      </c>
      <c r="I1222">
        <v>0</v>
      </c>
      <c r="J1222">
        <v>413</v>
      </c>
      <c r="K1222">
        <v>23618</v>
      </c>
      <c r="L1222">
        <v>23618</v>
      </c>
      <c r="M1222">
        <v>20112018</v>
      </c>
      <c r="N1222">
        <v>1</v>
      </c>
      <c r="O1222" t="b">
        <v>1</v>
      </c>
      <c r="P1222">
        <v>1</v>
      </c>
      <c r="Q1222" t="s">
        <v>5700</v>
      </c>
      <c r="R1222">
        <v>23600</v>
      </c>
      <c r="S1222">
        <v>18</v>
      </c>
      <c r="T1222" t="b">
        <v>0</v>
      </c>
      <c r="U1222">
        <v>100</v>
      </c>
      <c r="V1222">
        <v>100</v>
      </c>
      <c r="W1222">
        <v>100</v>
      </c>
      <c r="X1222" t="b">
        <v>0</v>
      </c>
      <c r="Y1222">
        <v>79</v>
      </c>
      <c r="Z1222">
        <v>78</v>
      </c>
      <c r="AB1222" t="b">
        <v>1</v>
      </c>
      <c r="AC1222" t="b">
        <v>0</v>
      </c>
      <c r="AD1222">
        <v>0</v>
      </c>
      <c r="AE1222">
        <v>0</v>
      </c>
      <c r="AF1222">
        <v>0</v>
      </c>
      <c r="AG1222">
        <v>0</v>
      </c>
    </row>
    <row r="1223" spans="1:33">
      <c r="A1223" t="s">
        <v>19</v>
      </c>
      <c r="B1223">
        <v>2</v>
      </c>
      <c r="C1223">
        <v>834</v>
      </c>
      <c r="D1223" t="b">
        <v>0</v>
      </c>
      <c r="E1223">
        <v>834</v>
      </c>
      <c r="F1223" t="b">
        <v>1</v>
      </c>
      <c r="G1223" t="b">
        <v>1</v>
      </c>
      <c r="H1223">
        <v>1</v>
      </c>
      <c r="I1223">
        <v>0</v>
      </c>
      <c r="J1223">
        <v>55</v>
      </c>
      <c r="K1223">
        <v>0</v>
      </c>
      <c r="L1223">
        <v>0</v>
      </c>
      <c r="M1223">
        <v>20112019</v>
      </c>
      <c r="N1223">
        <v>1</v>
      </c>
      <c r="O1223" t="b">
        <v>1</v>
      </c>
      <c r="P1223">
        <v>1</v>
      </c>
      <c r="Q1223" t="s">
        <v>5699</v>
      </c>
      <c r="R1223">
        <v>1850</v>
      </c>
      <c r="S1223">
        <v>18</v>
      </c>
      <c r="T1223" t="b">
        <v>0</v>
      </c>
      <c r="U1223">
        <v>100</v>
      </c>
      <c r="V1223">
        <v>100</v>
      </c>
      <c r="W1223">
        <v>100</v>
      </c>
      <c r="X1223" t="b">
        <v>1</v>
      </c>
      <c r="Y1223">
        <v>830</v>
      </c>
      <c r="Z1223">
        <v>3551</v>
      </c>
      <c r="AB1223" t="b">
        <v>0</v>
      </c>
      <c r="AC1223" t="b">
        <v>0</v>
      </c>
      <c r="AD1223">
        <v>0</v>
      </c>
      <c r="AE1223">
        <v>0</v>
      </c>
      <c r="AF1223">
        <v>0</v>
      </c>
      <c r="AG1223">
        <v>0</v>
      </c>
    </row>
    <row r="1224" spans="1:33">
      <c r="A1224" t="s">
        <v>19</v>
      </c>
      <c r="B1224">
        <v>3</v>
      </c>
      <c r="C1224">
        <v>43952</v>
      </c>
      <c r="D1224" t="b">
        <v>1</v>
      </c>
      <c r="E1224">
        <v>14009</v>
      </c>
      <c r="F1224" t="b">
        <v>1</v>
      </c>
      <c r="G1224" t="b">
        <v>1</v>
      </c>
      <c r="H1224">
        <v>1</v>
      </c>
      <c r="I1224">
        <v>2674</v>
      </c>
      <c r="J1224">
        <v>360</v>
      </c>
      <c r="K1224">
        <v>0</v>
      </c>
      <c r="L1224">
        <v>0</v>
      </c>
      <c r="M1224">
        <v>20129015</v>
      </c>
      <c r="N1224">
        <v>1</v>
      </c>
      <c r="O1224" t="b">
        <v>1</v>
      </c>
      <c r="P1224">
        <v>1</v>
      </c>
      <c r="Q1224" t="s">
        <v>2458</v>
      </c>
      <c r="R1224">
        <v>21750</v>
      </c>
      <c r="S1224">
        <v>18</v>
      </c>
      <c r="T1224" t="b">
        <v>0</v>
      </c>
      <c r="U1224">
        <v>100</v>
      </c>
      <c r="V1224">
        <v>100</v>
      </c>
      <c r="W1224">
        <v>100</v>
      </c>
      <c r="X1224" t="b">
        <v>0</v>
      </c>
      <c r="Y1224">
        <v>3460</v>
      </c>
      <c r="Z1224">
        <v>1133</v>
      </c>
      <c r="AB1224" t="b">
        <v>0</v>
      </c>
      <c r="AC1224" t="b">
        <v>1</v>
      </c>
      <c r="AD1224">
        <v>0</v>
      </c>
      <c r="AE1224">
        <v>0</v>
      </c>
      <c r="AF1224">
        <v>0</v>
      </c>
      <c r="AG1224">
        <v>0</v>
      </c>
    </row>
    <row r="1225" spans="1:33">
      <c r="A1225" t="s">
        <v>17</v>
      </c>
      <c r="B1225">
        <v>1</v>
      </c>
      <c r="C1225">
        <v>30158</v>
      </c>
      <c r="D1225" t="b">
        <v>0</v>
      </c>
      <c r="E1225">
        <v>-20794</v>
      </c>
      <c r="F1225" t="b">
        <v>1</v>
      </c>
      <c r="G1225" t="b">
        <v>1</v>
      </c>
      <c r="H1225">
        <v>1</v>
      </c>
      <c r="I1225">
        <v>0</v>
      </c>
      <c r="J1225">
        <v>-506</v>
      </c>
      <c r="K1225">
        <v>2138</v>
      </c>
      <c r="L1225">
        <v>2138</v>
      </c>
      <c r="M1225">
        <v>30091134</v>
      </c>
      <c r="N1225">
        <v>1</v>
      </c>
      <c r="O1225" t="b">
        <v>1</v>
      </c>
      <c r="P1225">
        <v>1</v>
      </c>
      <c r="Q1225" t="s">
        <v>1879</v>
      </c>
      <c r="R1225">
        <v>2120</v>
      </c>
      <c r="S1225">
        <v>18</v>
      </c>
      <c r="T1225" t="b">
        <v>0</v>
      </c>
      <c r="U1225">
        <v>100</v>
      </c>
      <c r="V1225">
        <v>76.569999694824219</v>
      </c>
      <c r="W1225">
        <v>100</v>
      </c>
      <c r="X1225" t="b">
        <v>0</v>
      </c>
      <c r="Y1225">
        <v>0</v>
      </c>
      <c r="Z1225">
        <v>347</v>
      </c>
      <c r="AB1225" t="b">
        <v>1</v>
      </c>
      <c r="AC1225" t="b">
        <v>0</v>
      </c>
      <c r="AD1225">
        <v>0</v>
      </c>
      <c r="AE1225">
        <v>0</v>
      </c>
      <c r="AF1225">
        <v>20955</v>
      </c>
      <c r="AG1225">
        <v>20955</v>
      </c>
    </row>
    <row r="1226" spans="1:33">
      <c r="A1226" t="s">
        <v>17</v>
      </c>
      <c r="B1226">
        <v>2</v>
      </c>
      <c r="C1226">
        <v>992</v>
      </c>
      <c r="D1226" t="b">
        <v>0</v>
      </c>
      <c r="E1226">
        <v>-23216</v>
      </c>
      <c r="F1226" t="b">
        <v>1</v>
      </c>
      <c r="G1226" t="b">
        <v>1</v>
      </c>
      <c r="H1226">
        <v>1</v>
      </c>
      <c r="I1226">
        <v>675</v>
      </c>
      <c r="J1226">
        <v>-551</v>
      </c>
      <c r="K1226">
        <v>0</v>
      </c>
      <c r="L1226">
        <v>0</v>
      </c>
      <c r="M1226">
        <v>30233074</v>
      </c>
      <c r="N1226">
        <v>1</v>
      </c>
      <c r="O1226" t="b">
        <v>1</v>
      </c>
      <c r="P1226">
        <v>1</v>
      </c>
      <c r="Q1226" t="s">
        <v>2456</v>
      </c>
      <c r="R1226">
        <v>0</v>
      </c>
      <c r="S1226">
        <v>18</v>
      </c>
      <c r="T1226" t="b">
        <v>0</v>
      </c>
      <c r="U1226">
        <v>100</v>
      </c>
      <c r="V1226">
        <v>0</v>
      </c>
      <c r="W1226">
        <v>100</v>
      </c>
      <c r="X1226" t="b">
        <v>0</v>
      </c>
      <c r="Y1226">
        <v>0</v>
      </c>
      <c r="Z1226">
        <v>0</v>
      </c>
      <c r="AB1226" t="b">
        <v>0</v>
      </c>
      <c r="AC1226" t="b">
        <v>1</v>
      </c>
      <c r="AD1226">
        <v>0</v>
      </c>
      <c r="AE1226">
        <v>0</v>
      </c>
      <c r="AF1226">
        <v>0</v>
      </c>
      <c r="AG1226">
        <v>0</v>
      </c>
    </row>
    <row r="1227" spans="1:33">
      <c r="A1227" t="s">
        <v>17</v>
      </c>
      <c r="B1227">
        <v>3</v>
      </c>
      <c r="C1227">
        <v>22</v>
      </c>
      <c r="D1227" t="b">
        <v>0</v>
      </c>
      <c r="E1227">
        <v>12</v>
      </c>
      <c r="F1227" t="b">
        <v>1</v>
      </c>
      <c r="G1227" t="b">
        <v>1</v>
      </c>
      <c r="H1227">
        <v>1</v>
      </c>
      <c r="I1227">
        <v>0</v>
      </c>
      <c r="J1227">
        <v>0</v>
      </c>
      <c r="K1227">
        <v>0</v>
      </c>
      <c r="L1227">
        <v>0</v>
      </c>
      <c r="M1227">
        <v>30233073</v>
      </c>
      <c r="N1227">
        <v>1</v>
      </c>
      <c r="O1227" t="b">
        <v>1</v>
      </c>
      <c r="P1227">
        <v>1</v>
      </c>
      <c r="Q1227" t="s">
        <v>5698</v>
      </c>
      <c r="R1227">
        <v>0</v>
      </c>
      <c r="S1227">
        <v>18</v>
      </c>
      <c r="T1227" t="b">
        <v>1</v>
      </c>
      <c r="U1227">
        <v>100</v>
      </c>
      <c r="V1227">
        <v>0</v>
      </c>
      <c r="W1227">
        <v>100</v>
      </c>
      <c r="X1227" t="b">
        <v>0</v>
      </c>
      <c r="Y1227">
        <v>0</v>
      </c>
      <c r="Z1227">
        <v>0</v>
      </c>
      <c r="AB1227" t="b">
        <v>0</v>
      </c>
      <c r="AC1227" t="b">
        <v>0</v>
      </c>
      <c r="AD1227">
        <v>0</v>
      </c>
      <c r="AE1227">
        <v>0</v>
      </c>
      <c r="AF1227">
        <v>0</v>
      </c>
      <c r="AG1227">
        <v>0</v>
      </c>
    </row>
    <row r="1228" spans="1:33">
      <c r="A1228" t="s">
        <v>17</v>
      </c>
      <c r="B1228">
        <v>4</v>
      </c>
      <c r="C1228">
        <v>23978</v>
      </c>
      <c r="D1228" t="b">
        <v>0</v>
      </c>
      <c r="E1228">
        <v>13053</v>
      </c>
      <c r="F1228" t="b">
        <v>0</v>
      </c>
      <c r="I1228">
        <v>2473</v>
      </c>
      <c r="J1228">
        <v>722</v>
      </c>
      <c r="K1228">
        <v>0</v>
      </c>
      <c r="L1228">
        <v>0</v>
      </c>
      <c r="M1228">
        <v>30074779</v>
      </c>
      <c r="N1228">
        <v>2</v>
      </c>
      <c r="O1228" t="b">
        <v>0</v>
      </c>
      <c r="P1228">
        <v>2</v>
      </c>
      <c r="Q1228" t="s">
        <v>5697</v>
      </c>
      <c r="R1228">
        <v>0</v>
      </c>
      <c r="S1228">
        <v>9023</v>
      </c>
      <c r="T1228" t="b">
        <v>1</v>
      </c>
      <c r="U1228">
        <v>9.9999997764825821E-3</v>
      </c>
      <c r="V1228">
        <v>9.9999997764825821E-3</v>
      </c>
      <c r="W1228">
        <v>9.9999997764825821E-3</v>
      </c>
      <c r="X1228" t="b">
        <v>0</v>
      </c>
      <c r="Y1228">
        <v>0</v>
      </c>
      <c r="Z1228">
        <v>0</v>
      </c>
      <c r="AB1228" t="b">
        <v>0</v>
      </c>
      <c r="AC1228" t="b">
        <v>0</v>
      </c>
      <c r="AD1228">
        <v>0</v>
      </c>
      <c r="AE1228">
        <v>0</v>
      </c>
      <c r="AF1228">
        <v>0</v>
      </c>
      <c r="AG1228">
        <v>0</v>
      </c>
    </row>
    <row r="1229" spans="1:33">
      <c r="A1229" t="s">
        <v>17</v>
      </c>
      <c r="B1229">
        <v>5</v>
      </c>
      <c r="C1229">
        <v>9756</v>
      </c>
      <c r="D1229" t="b">
        <v>1</v>
      </c>
      <c r="E1229">
        <v>6538</v>
      </c>
      <c r="F1229" t="b">
        <v>0</v>
      </c>
      <c r="I1229">
        <v>14768</v>
      </c>
      <c r="J1229">
        <v>-125</v>
      </c>
      <c r="K1229">
        <v>271</v>
      </c>
      <c r="L1229">
        <v>271</v>
      </c>
      <c r="M1229">
        <v>30171204</v>
      </c>
      <c r="N1229">
        <v>2</v>
      </c>
      <c r="O1229" t="b">
        <v>0</v>
      </c>
      <c r="P1229">
        <v>2</v>
      </c>
      <c r="Q1229" t="s">
        <v>1874</v>
      </c>
      <c r="R1229">
        <v>69</v>
      </c>
      <c r="S1229">
        <v>4491</v>
      </c>
      <c r="T1229" t="b">
        <v>0</v>
      </c>
      <c r="U1229">
        <v>6.0300002098083496</v>
      </c>
      <c r="V1229">
        <v>2.7599999904632568</v>
      </c>
      <c r="W1229">
        <v>6.0300002098083496</v>
      </c>
      <c r="X1229" t="b">
        <v>0</v>
      </c>
      <c r="Y1229">
        <v>0</v>
      </c>
      <c r="Z1229">
        <v>0</v>
      </c>
      <c r="AB1229" t="b">
        <v>0</v>
      </c>
      <c r="AC1229" t="b">
        <v>0</v>
      </c>
      <c r="AD1229">
        <v>0</v>
      </c>
      <c r="AE1229">
        <v>0</v>
      </c>
      <c r="AF1229">
        <v>0</v>
      </c>
      <c r="AG1229">
        <v>0</v>
      </c>
    </row>
    <row r="1230" spans="1:33">
      <c r="A1230" t="s">
        <v>17</v>
      </c>
      <c r="B1230">
        <v>6</v>
      </c>
      <c r="C1230">
        <v>316</v>
      </c>
      <c r="D1230" t="b">
        <v>0</v>
      </c>
      <c r="E1230">
        <v>-495</v>
      </c>
      <c r="F1230" t="b">
        <v>0</v>
      </c>
      <c r="I1230">
        <v>437</v>
      </c>
      <c r="J1230">
        <v>176</v>
      </c>
      <c r="K1230">
        <v>9</v>
      </c>
      <c r="L1230">
        <v>9</v>
      </c>
      <c r="M1230">
        <v>30177396</v>
      </c>
      <c r="N1230">
        <v>1</v>
      </c>
      <c r="O1230" t="b">
        <v>0</v>
      </c>
      <c r="P1230">
        <v>1</v>
      </c>
      <c r="Q1230" t="s">
        <v>5696</v>
      </c>
      <c r="R1230">
        <v>162</v>
      </c>
      <c r="S1230">
        <v>18</v>
      </c>
      <c r="T1230" t="b">
        <v>0</v>
      </c>
      <c r="U1230">
        <v>49</v>
      </c>
      <c r="V1230">
        <v>2.7899999618530273</v>
      </c>
      <c r="W1230">
        <v>49</v>
      </c>
      <c r="X1230" t="b">
        <v>0</v>
      </c>
      <c r="Y1230">
        <v>0</v>
      </c>
      <c r="Z1230">
        <v>0</v>
      </c>
      <c r="AB1230" t="b">
        <v>0</v>
      </c>
      <c r="AC1230" t="b">
        <v>1</v>
      </c>
      <c r="AD1230">
        <v>0</v>
      </c>
      <c r="AE1230">
        <v>0</v>
      </c>
      <c r="AF1230">
        <v>0</v>
      </c>
      <c r="AG1230">
        <v>0</v>
      </c>
    </row>
    <row r="1231" spans="1:33">
      <c r="A1231" t="s">
        <v>17</v>
      </c>
      <c r="B1231">
        <v>8</v>
      </c>
      <c r="C1231">
        <v>43</v>
      </c>
      <c r="D1231" t="b">
        <v>0</v>
      </c>
      <c r="E1231">
        <v>18</v>
      </c>
      <c r="F1231" t="b">
        <v>1</v>
      </c>
      <c r="G1231" t="b">
        <v>1</v>
      </c>
      <c r="H1231">
        <v>2</v>
      </c>
      <c r="I1231">
        <v>77</v>
      </c>
      <c r="J1231">
        <v>0</v>
      </c>
      <c r="K1231">
        <v>0</v>
      </c>
      <c r="L1231">
        <v>0</v>
      </c>
      <c r="M1231">
        <v>30250952</v>
      </c>
      <c r="N1231">
        <v>1</v>
      </c>
      <c r="O1231" t="b">
        <v>1</v>
      </c>
      <c r="P1231">
        <v>1</v>
      </c>
      <c r="Q1231" t="s">
        <v>5695</v>
      </c>
      <c r="R1231">
        <v>0</v>
      </c>
      <c r="S1231">
        <v>18</v>
      </c>
      <c r="T1231" t="b">
        <v>0</v>
      </c>
      <c r="U1231">
        <v>50</v>
      </c>
      <c r="V1231">
        <v>20.930000305175781</v>
      </c>
      <c r="W1231">
        <v>50</v>
      </c>
      <c r="X1231" t="b">
        <v>0</v>
      </c>
      <c r="Y1231">
        <v>0</v>
      </c>
      <c r="Z1231">
        <v>0</v>
      </c>
      <c r="AB1231" t="b">
        <v>1</v>
      </c>
      <c r="AC1231" t="b">
        <v>0</v>
      </c>
      <c r="AD1231">
        <v>0</v>
      </c>
      <c r="AE1231">
        <v>0</v>
      </c>
      <c r="AF1231">
        <v>0</v>
      </c>
      <c r="AG1231">
        <v>0</v>
      </c>
    </row>
    <row r="1232" spans="1:33">
      <c r="A1232" t="s">
        <v>17</v>
      </c>
      <c r="B1232">
        <v>9</v>
      </c>
      <c r="C1232">
        <v>3793</v>
      </c>
      <c r="D1232" t="b">
        <v>0</v>
      </c>
      <c r="E1232">
        <v>3489</v>
      </c>
      <c r="F1232" t="b">
        <v>1</v>
      </c>
      <c r="G1232" t="b">
        <v>1</v>
      </c>
      <c r="H1232">
        <v>2</v>
      </c>
      <c r="I1232">
        <v>219</v>
      </c>
      <c r="J1232">
        <v>222</v>
      </c>
      <c r="K1232">
        <v>1744</v>
      </c>
      <c r="L1232">
        <v>1656</v>
      </c>
      <c r="M1232">
        <v>30250953</v>
      </c>
      <c r="N1232">
        <v>3</v>
      </c>
      <c r="O1232" t="b">
        <v>1</v>
      </c>
      <c r="P1232">
        <v>3</v>
      </c>
      <c r="Q1232" t="s">
        <v>5694</v>
      </c>
      <c r="R1232">
        <v>0</v>
      </c>
      <c r="S1232">
        <v>0</v>
      </c>
      <c r="T1232" t="b">
        <v>0</v>
      </c>
      <c r="U1232">
        <v>50</v>
      </c>
      <c r="V1232">
        <v>50</v>
      </c>
      <c r="W1232">
        <v>50</v>
      </c>
      <c r="X1232" t="b">
        <v>0</v>
      </c>
      <c r="Y1232">
        <v>100</v>
      </c>
      <c r="Z1232">
        <v>0</v>
      </c>
      <c r="AB1232" t="b">
        <v>0</v>
      </c>
      <c r="AC1232" t="b">
        <v>1</v>
      </c>
      <c r="AD1232">
        <v>0</v>
      </c>
      <c r="AE1232">
        <v>0</v>
      </c>
      <c r="AF1232">
        <v>0</v>
      </c>
      <c r="AG1232">
        <v>0</v>
      </c>
    </row>
    <row r="1233" spans="1:33">
      <c r="A1233" t="s">
        <v>17</v>
      </c>
      <c r="B1233">
        <v>10</v>
      </c>
      <c r="C1233">
        <v>9753</v>
      </c>
      <c r="D1233" t="b">
        <v>0</v>
      </c>
      <c r="E1233">
        <v>4000</v>
      </c>
      <c r="F1233" t="b">
        <v>0</v>
      </c>
      <c r="I1233">
        <v>2594</v>
      </c>
      <c r="J1233">
        <v>0</v>
      </c>
      <c r="K1233">
        <v>0</v>
      </c>
      <c r="L1233">
        <v>0</v>
      </c>
      <c r="M1233">
        <v>30235301</v>
      </c>
      <c r="N1233">
        <v>1</v>
      </c>
      <c r="O1233" t="b">
        <v>0</v>
      </c>
      <c r="P1233">
        <v>3</v>
      </c>
      <c r="Q1233" t="s">
        <v>5693</v>
      </c>
      <c r="R1233">
        <v>0</v>
      </c>
      <c r="S1233">
        <v>4000</v>
      </c>
      <c r="T1233" t="b">
        <v>0</v>
      </c>
      <c r="U1233">
        <v>24.75</v>
      </c>
      <c r="V1233">
        <v>0</v>
      </c>
      <c r="W1233">
        <v>24.75</v>
      </c>
      <c r="X1233" t="b">
        <v>1</v>
      </c>
      <c r="Y1233">
        <v>0</v>
      </c>
      <c r="Z1233">
        <v>0</v>
      </c>
      <c r="AB1233" t="b">
        <v>0</v>
      </c>
      <c r="AC1233" t="b">
        <v>0</v>
      </c>
      <c r="AD1233">
        <v>0</v>
      </c>
      <c r="AE1233">
        <v>0</v>
      </c>
      <c r="AF1233">
        <v>0</v>
      </c>
      <c r="AG1233">
        <v>0</v>
      </c>
    </row>
    <row r="1234" spans="1:33">
      <c r="A1234" t="s">
        <v>17</v>
      </c>
      <c r="B1234">
        <v>11</v>
      </c>
      <c r="C1234">
        <v>80</v>
      </c>
      <c r="D1234" t="b">
        <v>0</v>
      </c>
      <c r="E1234">
        <v>40</v>
      </c>
      <c r="F1234" t="b">
        <v>0</v>
      </c>
      <c r="I1234">
        <v>181</v>
      </c>
      <c r="J1234">
        <v>0</v>
      </c>
      <c r="K1234">
        <v>0</v>
      </c>
      <c r="L1234">
        <v>0</v>
      </c>
      <c r="M1234">
        <v>30235249</v>
      </c>
      <c r="N1234">
        <v>1</v>
      </c>
      <c r="O1234" t="b">
        <v>0</v>
      </c>
      <c r="P1234">
        <v>1</v>
      </c>
      <c r="Q1234" t="s">
        <v>5692</v>
      </c>
      <c r="R1234">
        <v>22</v>
      </c>
      <c r="S1234">
        <v>18</v>
      </c>
      <c r="T1234" t="b">
        <v>1</v>
      </c>
      <c r="U1234">
        <v>25</v>
      </c>
      <c r="V1234">
        <v>0</v>
      </c>
      <c r="W1234">
        <v>25</v>
      </c>
      <c r="X1234" t="b">
        <v>0</v>
      </c>
      <c r="Y1234">
        <v>0</v>
      </c>
      <c r="Z1234">
        <v>0</v>
      </c>
      <c r="AB1234" t="b">
        <v>0</v>
      </c>
      <c r="AC1234" t="b">
        <v>0</v>
      </c>
      <c r="AD1234">
        <v>0</v>
      </c>
      <c r="AE1234">
        <v>0</v>
      </c>
      <c r="AF1234">
        <v>0</v>
      </c>
      <c r="AG1234">
        <v>0</v>
      </c>
    </row>
    <row r="1235" spans="1:33">
      <c r="A1235" t="s">
        <v>17</v>
      </c>
      <c r="B1235">
        <v>12</v>
      </c>
      <c r="C1235">
        <v>69691</v>
      </c>
      <c r="D1235" t="b">
        <v>0</v>
      </c>
      <c r="E1235">
        <v>16901</v>
      </c>
      <c r="F1235" t="b">
        <v>1</v>
      </c>
      <c r="G1235" t="b">
        <v>1</v>
      </c>
      <c r="H1235">
        <v>2</v>
      </c>
      <c r="I1235">
        <v>537</v>
      </c>
      <c r="J1235">
        <v>2397</v>
      </c>
      <c r="K1235">
        <v>8027</v>
      </c>
      <c r="L1235">
        <v>8027</v>
      </c>
      <c r="M1235">
        <v>31018360</v>
      </c>
      <c r="N1235">
        <v>3</v>
      </c>
      <c r="O1235" t="b">
        <v>1</v>
      </c>
      <c r="P1235">
        <v>2</v>
      </c>
      <c r="Q1235" t="s">
        <v>2454</v>
      </c>
      <c r="R1235">
        <v>15600</v>
      </c>
      <c r="S1235">
        <v>454</v>
      </c>
      <c r="T1235" t="b">
        <v>0</v>
      </c>
      <c r="U1235">
        <v>50</v>
      </c>
      <c r="V1235">
        <v>26.450000762939453</v>
      </c>
      <c r="W1235">
        <v>50</v>
      </c>
      <c r="X1235" t="b">
        <v>0</v>
      </c>
      <c r="Y1235">
        <v>0</v>
      </c>
      <c r="Z1235">
        <v>0</v>
      </c>
      <c r="AB1235" t="b">
        <v>1</v>
      </c>
      <c r="AC1235" t="b">
        <v>0</v>
      </c>
      <c r="AD1235">
        <v>0</v>
      </c>
      <c r="AE1235">
        <v>0</v>
      </c>
      <c r="AF1235">
        <v>10285</v>
      </c>
      <c r="AG1235">
        <v>10285</v>
      </c>
    </row>
    <row r="1236" spans="1:33">
      <c r="A1236" t="s">
        <v>17</v>
      </c>
      <c r="B1236">
        <v>13</v>
      </c>
      <c r="C1236">
        <v>793</v>
      </c>
      <c r="D1236" t="b">
        <v>0</v>
      </c>
      <c r="E1236">
        <v>593</v>
      </c>
      <c r="F1236" t="b">
        <v>1</v>
      </c>
      <c r="G1236" t="b">
        <v>1</v>
      </c>
      <c r="H1236">
        <v>2</v>
      </c>
      <c r="I1236">
        <v>0</v>
      </c>
      <c r="J1236">
        <v>-8</v>
      </c>
      <c r="K1236">
        <v>201</v>
      </c>
      <c r="L1236">
        <v>201</v>
      </c>
      <c r="M1236">
        <v>24465409</v>
      </c>
      <c r="N1236">
        <v>3</v>
      </c>
      <c r="O1236" t="b">
        <v>0</v>
      </c>
      <c r="P1236">
        <v>4</v>
      </c>
      <c r="Q1236" t="s">
        <v>5691</v>
      </c>
      <c r="R1236">
        <v>0</v>
      </c>
      <c r="S1236">
        <v>593</v>
      </c>
      <c r="T1236" t="b">
        <v>0</v>
      </c>
      <c r="U1236">
        <v>33.330001831054688</v>
      </c>
      <c r="V1236">
        <v>44.5</v>
      </c>
      <c r="W1236">
        <v>33.330001831054688</v>
      </c>
      <c r="X1236" t="b">
        <v>1</v>
      </c>
      <c r="Y1236">
        <v>0</v>
      </c>
      <c r="Z1236">
        <v>0</v>
      </c>
      <c r="AB1236" t="b">
        <v>0</v>
      </c>
      <c r="AC1236" t="b">
        <v>0</v>
      </c>
      <c r="AD1236">
        <v>0</v>
      </c>
      <c r="AE1236">
        <v>0</v>
      </c>
      <c r="AF1236">
        <v>0</v>
      </c>
      <c r="AG1236">
        <v>0</v>
      </c>
    </row>
    <row r="1237" spans="1:33">
      <c r="A1237" t="s">
        <v>17</v>
      </c>
      <c r="B1237">
        <v>14</v>
      </c>
      <c r="C1237">
        <v>7422</v>
      </c>
      <c r="D1237" t="b">
        <v>0</v>
      </c>
      <c r="E1237">
        <v>4826</v>
      </c>
      <c r="F1237" t="b">
        <v>1</v>
      </c>
      <c r="G1237" t="b">
        <v>1</v>
      </c>
      <c r="H1237">
        <v>1</v>
      </c>
      <c r="I1237">
        <v>410</v>
      </c>
      <c r="J1237">
        <v>97</v>
      </c>
      <c r="K1237">
        <v>0</v>
      </c>
      <c r="L1237">
        <v>0</v>
      </c>
      <c r="M1237">
        <v>30234455</v>
      </c>
      <c r="N1237">
        <v>1</v>
      </c>
      <c r="O1237" t="b">
        <v>1</v>
      </c>
      <c r="P1237">
        <v>1</v>
      </c>
      <c r="Q1237" t="s">
        <v>5690</v>
      </c>
      <c r="R1237">
        <v>5100</v>
      </c>
      <c r="S1237">
        <v>18</v>
      </c>
      <c r="T1237" t="b">
        <v>0</v>
      </c>
      <c r="U1237">
        <v>50</v>
      </c>
      <c r="V1237">
        <v>0</v>
      </c>
      <c r="W1237">
        <v>100</v>
      </c>
      <c r="X1237" t="b">
        <v>0</v>
      </c>
      <c r="Y1237">
        <v>0</v>
      </c>
      <c r="Z1237">
        <v>0</v>
      </c>
      <c r="AB1237" t="b">
        <v>0</v>
      </c>
      <c r="AC1237" t="b">
        <v>1</v>
      </c>
      <c r="AD1237">
        <v>0</v>
      </c>
      <c r="AE1237">
        <v>0</v>
      </c>
      <c r="AF1237">
        <v>0</v>
      </c>
      <c r="AG1237">
        <v>0</v>
      </c>
    </row>
    <row r="1238" spans="1:33">
      <c r="A1238" t="s">
        <v>17</v>
      </c>
      <c r="B1238">
        <v>15</v>
      </c>
      <c r="C1238">
        <v>18639</v>
      </c>
      <c r="D1238" t="b">
        <v>0</v>
      </c>
      <c r="E1238">
        <v>9856</v>
      </c>
      <c r="F1238" t="b">
        <v>1</v>
      </c>
      <c r="G1238" t="b">
        <v>1</v>
      </c>
      <c r="H1238">
        <v>1</v>
      </c>
      <c r="I1238">
        <v>1077</v>
      </c>
      <c r="J1238">
        <v>468</v>
      </c>
      <c r="K1238">
        <v>0</v>
      </c>
      <c r="L1238">
        <v>0</v>
      </c>
      <c r="M1238">
        <v>30234458</v>
      </c>
      <c r="N1238">
        <v>1</v>
      </c>
      <c r="O1238" t="b">
        <v>1</v>
      </c>
      <c r="P1238">
        <v>1</v>
      </c>
      <c r="Q1238" t="s">
        <v>5689</v>
      </c>
      <c r="R1238">
        <v>10500</v>
      </c>
      <c r="S1238">
        <v>18</v>
      </c>
      <c r="T1238" t="b">
        <v>0</v>
      </c>
      <c r="U1238">
        <v>50</v>
      </c>
      <c r="V1238">
        <v>0</v>
      </c>
      <c r="W1238">
        <v>100</v>
      </c>
      <c r="X1238" t="b">
        <v>0</v>
      </c>
      <c r="Y1238">
        <v>0</v>
      </c>
      <c r="Z1238">
        <v>0</v>
      </c>
      <c r="AB1238" t="b">
        <v>0</v>
      </c>
      <c r="AC1238" t="b">
        <v>1</v>
      </c>
      <c r="AD1238">
        <v>0</v>
      </c>
      <c r="AE1238">
        <v>0</v>
      </c>
      <c r="AF1238">
        <v>0</v>
      </c>
      <c r="AG1238">
        <v>0</v>
      </c>
    </row>
    <row r="1239" spans="1:33">
      <c r="A1239" t="s">
        <v>17</v>
      </c>
      <c r="B1239">
        <v>16</v>
      </c>
      <c r="C1239">
        <v>90</v>
      </c>
      <c r="D1239" t="b">
        <v>0</v>
      </c>
      <c r="E1239">
        <v>-152</v>
      </c>
      <c r="F1239" t="b">
        <v>1</v>
      </c>
      <c r="G1239" t="b">
        <v>1</v>
      </c>
      <c r="H1239">
        <v>1</v>
      </c>
      <c r="I1239">
        <v>228</v>
      </c>
      <c r="J1239">
        <v>-72</v>
      </c>
      <c r="K1239">
        <v>23</v>
      </c>
      <c r="L1239">
        <v>23</v>
      </c>
      <c r="M1239">
        <v>30001839</v>
      </c>
      <c r="N1239">
        <v>1</v>
      </c>
      <c r="O1239" t="b">
        <v>1</v>
      </c>
      <c r="P1239">
        <v>1</v>
      </c>
      <c r="Q1239" t="s">
        <v>5688</v>
      </c>
      <c r="R1239">
        <v>0</v>
      </c>
      <c r="S1239">
        <v>23</v>
      </c>
      <c r="T1239" t="b">
        <v>1</v>
      </c>
      <c r="U1239">
        <v>100</v>
      </c>
      <c r="V1239">
        <v>100</v>
      </c>
      <c r="W1239">
        <v>100</v>
      </c>
      <c r="X1239" t="b">
        <v>0</v>
      </c>
      <c r="Y1239">
        <v>197</v>
      </c>
      <c r="Z1239">
        <v>277</v>
      </c>
      <c r="AB1239" t="b">
        <v>0</v>
      </c>
      <c r="AC1239" t="b">
        <v>0</v>
      </c>
      <c r="AD1239">
        <v>0</v>
      </c>
      <c r="AE1239">
        <v>0</v>
      </c>
      <c r="AF1239">
        <v>0</v>
      </c>
      <c r="AG1239">
        <v>0</v>
      </c>
    </row>
    <row r="1240" spans="1:33">
      <c r="A1240" t="s">
        <v>17</v>
      </c>
      <c r="B1240">
        <v>17</v>
      </c>
      <c r="C1240">
        <v>5929</v>
      </c>
      <c r="D1240" t="b">
        <v>0</v>
      </c>
      <c r="E1240">
        <v>5929</v>
      </c>
      <c r="F1240" t="b">
        <v>1</v>
      </c>
      <c r="G1240" t="b">
        <v>1</v>
      </c>
      <c r="H1240">
        <v>1</v>
      </c>
      <c r="I1240">
        <v>0</v>
      </c>
      <c r="J1240">
        <v>116</v>
      </c>
      <c r="K1240">
        <v>0</v>
      </c>
      <c r="L1240">
        <v>0</v>
      </c>
      <c r="M1240">
        <v>30034758</v>
      </c>
      <c r="N1240">
        <v>1</v>
      </c>
      <c r="O1240" t="b">
        <v>1</v>
      </c>
      <c r="P1240">
        <v>1</v>
      </c>
      <c r="Q1240" t="s">
        <v>5687</v>
      </c>
      <c r="R1240">
        <v>0</v>
      </c>
      <c r="S1240">
        <v>91</v>
      </c>
      <c r="T1240" t="b">
        <v>0</v>
      </c>
      <c r="U1240">
        <v>100</v>
      </c>
      <c r="V1240">
        <v>0</v>
      </c>
      <c r="W1240">
        <v>100</v>
      </c>
      <c r="X1240" t="b">
        <v>0</v>
      </c>
      <c r="Y1240">
        <v>0</v>
      </c>
      <c r="Z1240">
        <v>0</v>
      </c>
      <c r="AB1240" t="b">
        <v>1</v>
      </c>
      <c r="AC1240" t="b">
        <v>0</v>
      </c>
      <c r="AD1240">
        <v>0</v>
      </c>
      <c r="AE1240">
        <v>0</v>
      </c>
      <c r="AF1240">
        <v>0</v>
      </c>
      <c r="AG1240">
        <v>0</v>
      </c>
    </row>
    <row r="1241" spans="1:33">
      <c r="A1241" t="s">
        <v>17</v>
      </c>
      <c r="B1241">
        <v>18</v>
      </c>
      <c r="C1241">
        <v>539</v>
      </c>
      <c r="D1241" t="b">
        <v>1</v>
      </c>
      <c r="E1241">
        <v>0</v>
      </c>
      <c r="F1241" t="b">
        <v>0</v>
      </c>
      <c r="I1241">
        <v>2646</v>
      </c>
      <c r="J1241">
        <v>0</v>
      </c>
      <c r="K1241">
        <v>0</v>
      </c>
      <c r="L1241">
        <v>0</v>
      </c>
      <c r="M1241">
        <v>30266408</v>
      </c>
      <c r="N1241">
        <v>2</v>
      </c>
      <c r="O1241" t="b">
        <v>0</v>
      </c>
      <c r="P1241">
        <v>6</v>
      </c>
      <c r="Q1241" t="s">
        <v>5686</v>
      </c>
      <c r="R1241">
        <v>0</v>
      </c>
      <c r="S1241">
        <v>0</v>
      </c>
      <c r="T1241" t="b">
        <v>0</v>
      </c>
      <c r="U1241">
        <v>25.299999237060547</v>
      </c>
      <c r="V1241">
        <v>0</v>
      </c>
      <c r="W1241">
        <v>25.299999237060547</v>
      </c>
      <c r="X1241" t="b">
        <v>0</v>
      </c>
      <c r="Y1241">
        <v>120</v>
      </c>
      <c r="Z1241">
        <v>239</v>
      </c>
      <c r="AB1241" t="b">
        <v>0</v>
      </c>
      <c r="AC1241" t="b">
        <v>0</v>
      </c>
      <c r="AD1241">
        <v>0</v>
      </c>
      <c r="AE1241">
        <v>0</v>
      </c>
      <c r="AF1241">
        <v>0</v>
      </c>
      <c r="AG1241">
        <v>0</v>
      </c>
    </row>
    <row r="1242" spans="1:33">
      <c r="A1242" t="s">
        <v>15</v>
      </c>
      <c r="B1242">
        <v>1</v>
      </c>
      <c r="C1242">
        <v>17768</v>
      </c>
      <c r="D1242" t="b">
        <v>0</v>
      </c>
      <c r="E1242">
        <v>16849</v>
      </c>
      <c r="F1242" t="b">
        <v>0</v>
      </c>
      <c r="I1242">
        <v>1895</v>
      </c>
      <c r="J1242">
        <v>1105</v>
      </c>
      <c r="K1242">
        <v>650</v>
      </c>
      <c r="L1242">
        <v>650</v>
      </c>
      <c r="M1242">
        <v>30204560</v>
      </c>
      <c r="N1242">
        <v>2</v>
      </c>
      <c r="O1242" t="b">
        <v>0</v>
      </c>
      <c r="P1242">
        <v>3</v>
      </c>
      <c r="Q1242" t="s">
        <v>2196</v>
      </c>
      <c r="R1242">
        <v>0</v>
      </c>
      <c r="S1242">
        <v>24650</v>
      </c>
      <c r="T1242" t="b">
        <v>0</v>
      </c>
      <c r="U1242">
        <v>2.6400001049041748</v>
      </c>
      <c r="V1242">
        <v>3.6600000858306885</v>
      </c>
      <c r="W1242">
        <v>2.6400001049041748</v>
      </c>
      <c r="X1242" t="b">
        <v>0</v>
      </c>
      <c r="Y1242">
        <v>0</v>
      </c>
      <c r="Z1242">
        <v>0</v>
      </c>
      <c r="AB1242" t="b">
        <v>0</v>
      </c>
      <c r="AC1242" t="b">
        <v>1</v>
      </c>
      <c r="AD1242">
        <v>0</v>
      </c>
      <c r="AE1242">
        <v>0</v>
      </c>
      <c r="AF1242">
        <v>0</v>
      </c>
      <c r="AG1242">
        <v>0</v>
      </c>
    </row>
    <row r="1243" spans="1:33">
      <c r="A1243" t="s">
        <v>15</v>
      </c>
      <c r="B1243">
        <v>2</v>
      </c>
      <c r="C1243">
        <v>9756</v>
      </c>
      <c r="D1243" t="b">
        <v>0</v>
      </c>
      <c r="E1243">
        <v>6538</v>
      </c>
      <c r="F1243" t="b">
        <v>0</v>
      </c>
      <c r="I1243">
        <v>14768</v>
      </c>
      <c r="J1243">
        <v>-125</v>
      </c>
      <c r="K1243">
        <v>1</v>
      </c>
      <c r="L1243">
        <v>1</v>
      </c>
      <c r="M1243">
        <v>30171204</v>
      </c>
      <c r="N1243">
        <v>4</v>
      </c>
      <c r="O1243" t="b">
        <v>0</v>
      </c>
      <c r="P1243">
        <v>2</v>
      </c>
      <c r="Q1243" t="s">
        <v>2041</v>
      </c>
      <c r="R1243">
        <v>69</v>
      </c>
      <c r="S1243">
        <v>4491</v>
      </c>
      <c r="T1243" t="b">
        <v>1</v>
      </c>
      <c r="U1243">
        <v>1.9999999552965164E-2</v>
      </c>
      <c r="V1243">
        <v>1.9999999552965164E-2</v>
      </c>
      <c r="W1243">
        <v>1.9999999552965164E-2</v>
      </c>
      <c r="X1243" t="b">
        <v>0</v>
      </c>
      <c r="Y1243">
        <v>0</v>
      </c>
      <c r="Z1243">
        <v>0</v>
      </c>
      <c r="AB1243" t="b">
        <v>0</v>
      </c>
      <c r="AC1243" t="b">
        <v>0</v>
      </c>
      <c r="AD1243">
        <v>0</v>
      </c>
      <c r="AE1243">
        <v>0</v>
      </c>
      <c r="AF1243">
        <v>0</v>
      </c>
      <c r="AG1243">
        <v>0</v>
      </c>
    </row>
    <row r="1244" spans="1:33">
      <c r="A1244" t="s">
        <v>15</v>
      </c>
      <c r="B1244">
        <v>3</v>
      </c>
      <c r="C1244">
        <v>321</v>
      </c>
      <c r="D1244" t="b">
        <v>0</v>
      </c>
      <c r="E1244">
        <v>-863</v>
      </c>
      <c r="F1244" t="b">
        <v>1</v>
      </c>
      <c r="G1244" t="b">
        <v>1</v>
      </c>
      <c r="H1244">
        <v>1</v>
      </c>
      <c r="I1244">
        <v>126</v>
      </c>
      <c r="J1244">
        <v>-46</v>
      </c>
      <c r="K1244">
        <v>0</v>
      </c>
      <c r="L1244">
        <v>0</v>
      </c>
      <c r="M1244">
        <v>30221243</v>
      </c>
      <c r="N1244">
        <v>1</v>
      </c>
      <c r="O1244" t="b">
        <v>1</v>
      </c>
      <c r="P1244">
        <v>1</v>
      </c>
      <c r="Q1244" t="s">
        <v>5685</v>
      </c>
      <c r="R1244">
        <v>0</v>
      </c>
      <c r="S1244">
        <v>18</v>
      </c>
      <c r="T1244" t="b">
        <v>0</v>
      </c>
      <c r="U1244">
        <v>100</v>
      </c>
      <c r="V1244">
        <v>100</v>
      </c>
      <c r="W1244">
        <v>100</v>
      </c>
      <c r="X1244" t="b">
        <v>0</v>
      </c>
      <c r="Y1244">
        <v>754</v>
      </c>
      <c r="Z1244">
        <v>801</v>
      </c>
      <c r="AB1244" t="b">
        <v>0</v>
      </c>
      <c r="AC1244" t="b">
        <v>1</v>
      </c>
      <c r="AD1244">
        <v>0</v>
      </c>
      <c r="AE1244">
        <v>0</v>
      </c>
      <c r="AF1244">
        <v>0</v>
      </c>
      <c r="AG1244">
        <v>0</v>
      </c>
    </row>
    <row r="1245" spans="1:33">
      <c r="A1245" t="s">
        <v>15</v>
      </c>
      <c r="B1245">
        <v>4</v>
      </c>
      <c r="C1245">
        <v>3699</v>
      </c>
      <c r="D1245" t="b">
        <v>0</v>
      </c>
      <c r="E1245">
        <v>-3628</v>
      </c>
      <c r="F1245" t="b">
        <v>1</v>
      </c>
      <c r="G1245" t="b">
        <v>1</v>
      </c>
      <c r="H1245">
        <v>1</v>
      </c>
      <c r="I1245">
        <v>0</v>
      </c>
      <c r="J1245">
        <v>-960</v>
      </c>
      <c r="K1245">
        <v>18</v>
      </c>
      <c r="L1245">
        <v>18</v>
      </c>
      <c r="M1245">
        <v>30221251</v>
      </c>
      <c r="N1245">
        <v>1</v>
      </c>
      <c r="O1245" t="b">
        <v>1</v>
      </c>
      <c r="P1245">
        <v>1</v>
      </c>
      <c r="Q1245" t="s">
        <v>5684</v>
      </c>
      <c r="R1245">
        <v>0</v>
      </c>
      <c r="S1245">
        <v>18</v>
      </c>
      <c r="T1245" t="b">
        <v>0</v>
      </c>
      <c r="U1245">
        <v>100</v>
      </c>
      <c r="V1245">
        <v>100</v>
      </c>
      <c r="W1245">
        <v>100</v>
      </c>
      <c r="X1245" t="b">
        <v>0</v>
      </c>
      <c r="Y1245">
        <v>-9586</v>
      </c>
      <c r="Z1245">
        <v>-11277</v>
      </c>
      <c r="AB1245" t="b">
        <v>1</v>
      </c>
      <c r="AC1245" t="b">
        <v>0</v>
      </c>
      <c r="AD1245">
        <v>0</v>
      </c>
      <c r="AE1245">
        <v>0</v>
      </c>
      <c r="AF1245">
        <v>6925</v>
      </c>
      <c r="AG1245">
        <v>6925</v>
      </c>
    </row>
    <row r="1246" spans="1:33">
      <c r="A1246" t="s">
        <v>15</v>
      </c>
      <c r="B1246">
        <v>5</v>
      </c>
      <c r="C1246">
        <v>6368</v>
      </c>
      <c r="D1246" t="b">
        <v>0</v>
      </c>
      <c r="E1246">
        <v>-3381</v>
      </c>
      <c r="F1246" t="b">
        <v>1</v>
      </c>
      <c r="G1246" t="b">
        <v>1</v>
      </c>
      <c r="H1246">
        <v>1</v>
      </c>
      <c r="I1246">
        <v>0</v>
      </c>
      <c r="J1246">
        <v>-426</v>
      </c>
      <c r="K1246">
        <v>0</v>
      </c>
      <c r="L1246">
        <v>0</v>
      </c>
      <c r="M1246">
        <v>30221256</v>
      </c>
      <c r="N1246">
        <v>1</v>
      </c>
      <c r="O1246" t="b">
        <v>1</v>
      </c>
      <c r="P1246">
        <v>1</v>
      </c>
      <c r="Q1246" t="s">
        <v>5683</v>
      </c>
      <c r="R1246">
        <v>0</v>
      </c>
      <c r="S1246">
        <v>18</v>
      </c>
      <c r="T1246" t="b">
        <v>0</v>
      </c>
      <c r="U1246">
        <v>100</v>
      </c>
      <c r="V1246">
        <v>60</v>
      </c>
      <c r="W1246">
        <v>100</v>
      </c>
      <c r="X1246" t="b">
        <v>1</v>
      </c>
      <c r="Y1246">
        <v>2880</v>
      </c>
      <c r="Z1246">
        <v>2554</v>
      </c>
      <c r="AB1246" t="b">
        <v>0</v>
      </c>
      <c r="AC1246" t="b">
        <v>0</v>
      </c>
      <c r="AD1246">
        <v>0</v>
      </c>
      <c r="AE1246">
        <v>0</v>
      </c>
      <c r="AF1246">
        <v>0</v>
      </c>
      <c r="AG1246">
        <v>0</v>
      </c>
    </row>
    <row r="1247" spans="1:33">
      <c r="A1247" t="s">
        <v>15</v>
      </c>
      <c r="B1247">
        <v>6</v>
      </c>
      <c r="C1247">
        <v>68</v>
      </c>
      <c r="D1247" t="b">
        <v>1</v>
      </c>
      <c r="E1247">
        <v>-502</v>
      </c>
      <c r="F1247" t="b">
        <v>1</v>
      </c>
      <c r="G1247" t="b">
        <v>1</v>
      </c>
      <c r="H1247">
        <v>1</v>
      </c>
      <c r="I1247">
        <v>66</v>
      </c>
      <c r="J1247">
        <v>-122</v>
      </c>
      <c r="K1247">
        <v>0</v>
      </c>
      <c r="L1247">
        <v>0</v>
      </c>
      <c r="M1247">
        <v>30233697</v>
      </c>
      <c r="N1247">
        <v>1</v>
      </c>
      <c r="O1247" t="b">
        <v>1</v>
      </c>
      <c r="P1247">
        <v>1</v>
      </c>
      <c r="Q1247" t="s">
        <v>5682</v>
      </c>
      <c r="R1247">
        <v>0</v>
      </c>
      <c r="S1247">
        <v>18</v>
      </c>
      <c r="T1247" t="b">
        <v>0</v>
      </c>
      <c r="U1247">
        <v>100</v>
      </c>
      <c r="V1247">
        <v>100</v>
      </c>
      <c r="W1247">
        <v>100</v>
      </c>
      <c r="X1247" t="b">
        <v>0</v>
      </c>
      <c r="Y1247">
        <v>572</v>
      </c>
      <c r="Z1247">
        <v>497</v>
      </c>
      <c r="AB1247" t="b">
        <v>0</v>
      </c>
      <c r="AC1247" t="b">
        <v>0</v>
      </c>
      <c r="AD1247">
        <v>0</v>
      </c>
      <c r="AE1247">
        <v>0</v>
      </c>
      <c r="AF1247">
        <v>0</v>
      </c>
      <c r="AG1247">
        <v>0</v>
      </c>
    </row>
    <row r="1248" spans="1:33">
      <c r="A1248" t="s">
        <v>15</v>
      </c>
      <c r="B1248">
        <v>7</v>
      </c>
      <c r="C1248">
        <v>17</v>
      </c>
      <c r="D1248" t="b">
        <v>0</v>
      </c>
      <c r="E1248">
        <v>17</v>
      </c>
      <c r="F1248" t="b">
        <v>1</v>
      </c>
      <c r="G1248" t="b">
        <v>1</v>
      </c>
      <c r="H1248">
        <v>1</v>
      </c>
      <c r="I1248">
        <v>0</v>
      </c>
      <c r="J1248">
        <v>0</v>
      </c>
      <c r="K1248">
        <v>0</v>
      </c>
      <c r="L1248">
        <v>0</v>
      </c>
      <c r="M1248">
        <v>30234258</v>
      </c>
      <c r="N1248">
        <v>1</v>
      </c>
      <c r="O1248" t="b">
        <v>1</v>
      </c>
      <c r="P1248">
        <v>1</v>
      </c>
      <c r="Q1248" t="s">
        <v>5681</v>
      </c>
      <c r="R1248">
        <v>0</v>
      </c>
      <c r="S1248">
        <v>18</v>
      </c>
      <c r="T1248" t="b">
        <v>1</v>
      </c>
      <c r="U1248">
        <v>100</v>
      </c>
      <c r="V1248">
        <v>0</v>
      </c>
      <c r="W1248">
        <v>100</v>
      </c>
      <c r="X1248" t="b">
        <v>0</v>
      </c>
      <c r="Y1248">
        <v>0</v>
      </c>
      <c r="Z1248">
        <v>0</v>
      </c>
      <c r="AB1248" t="b">
        <v>0</v>
      </c>
      <c r="AC1248" t="b">
        <v>0</v>
      </c>
      <c r="AD1248">
        <v>0</v>
      </c>
      <c r="AE1248">
        <v>0</v>
      </c>
      <c r="AF1248">
        <v>0</v>
      </c>
      <c r="AG1248">
        <v>0</v>
      </c>
    </row>
    <row r="1249" spans="1:33">
      <c r="A1249" t="s">
        <v>15</v>
      </c>
      <c r="B1249">
        <v>8</v>
      </c>
      <c r="C1249">
        <v>205</v>
      </c>
      <c r="D1249" t="b">
        <v>1</v>
      </c>
      <c r="E1249">
        <v>-190</v>
      </c>
      <c r="F1249" t="b">
        <v>1</v>
      </c>
      <c r="G1249" t="b">
        <v>1</v>
      </c>
      <c r="H1249">
        <v>1</v>
      </c>
      <c r="I1249">
        <v>70</v>
      </c>
      <c r="J1249">
        <v>-204</v>
      </c>
      <c r="K1249">
        <v>0</v>
      </c>
      <c r="L1249">
        <v>0</v>
      </c>
      <c r="M1249">
        <v>30233733</v>
      </c>
      <c r="N1249">
        <v>1</v>
      </c>
      <c r="O1249" t="b">
        <v>1</v>
      </c>
      <c r="P1249">
        <v>1</v>
      </c>
      <c r="Q1249" t="s">
        <v>5680</v>
      </c>
      <c r="R1249">
        <v>0</v>
      </c>
      <c r="S1249">
        <v>18</v>
      </c>
      <c r="T1249" t="b">
        <v>0</v>
      </c>
      <c r="U1249">
        <v>100</v>
      </c>
      <c r="V1249">
        <v>100</v>
      </c>
      <c r="W1249">
        <v>100</v>
      </c>
      <c r="X1249" t="b">
        <v>0</v>
      </c>
      <c r="Y1249">
        <v>472</v>
      </c>
      <c r="Z1249">
        <v>2236</v>
      </c>
      <c r="AB1249" t="b">
        <v>0</v>
      </c>
      <c r="AC1249" t="b">
        <v>0</v>
      </c>
      <c r="AD1249">
        <v>0</v>
      </c>
      <c r="AE1249">
        <v>0</v>
      </c>
      <c r="AF1249">
        <v>0</v>
      </c>
      <c r="AG1249">
        <v>0</v>
      </c>
    </row>
    <row r="1250" spans="1:33">
      <c r="A1250" t="s">
        <v>15</v>
      </c>
      <c r="B1250">
        <v>9</v>
      </c>
      <c r="C1250">
        <v>303</v>
      </c>
      <c r="D1250" t="b">
        <v>0</v>
      </c>
      <c r="E1250">
        <v>24</v>
      </c>
      <c r="F1250" t="b">
        <v>1</v>
      </c>
      <c r="G1250" t="b">
        <v>1</v>
      </c>
      <c r="H1250">
        <v>2</v>
      </c>
      <c r="I1250">
        <v>16</v>
      </c>
      <c r="J1250">
        <v>-10</v>
      </c>
      <c r="K1250">
        <v>0</v>
      </c>
      <c r="L1250">
        <v>0</v>
      </c>
      <c r="M1250">
        <v>30221254</v>
      </c>
      <c r="N1250">
        <v>1</v>
      </c>
      <c r="O1250" t="b">
        <v>1</v>
      </c>
      <c r="P1250">
        <v>1</v>
      </c>
      <c r="Q1250" t="s">
        <v>5679</v>
      </c>
      <c r="R1250">
        <v>0</v>
      </c>
      <c r="S1250">
        <v>18</v>
      </c>
      <c r="T1250" t="b">
        <v>1</v>
      </c>
      <c r="U1250">
        <v>51</v>
      </c>
      <c r="V1250">
        <v>50</v>
      </c>
      <c r="W1250">
        <v>51</v>
      </c>
      <c r="X1250" t="b">
        <v>0</v>
      </c>
      <c r="Y1250">
        <v>138</v>
      </c>
      <c r="Z1250">
        <v>134</v>
      </c>
      <c r="AB1250" t="b">
        <v>0</v>
      </c>
      <c r="AC1250" t="b">
        <v>0</v>
      </c>
      <c r="AD1250">
        <v>0</v>
      </c>
      <c r="AE1250">
        <v>0</v>
      </c>
      <c r="AF1250">
        <v>0</v>
      </c>
      <c r="AG1250">
        <v>0</v>
      </c>
    </row>
    <row r="1251" spans="1:33">
      <c r="A1251" t="s">
        <v>14</v>
      </c>
      <c r="B1251">
        <v>1</v>
      </c>
      <c r="C1251">
        <v>18</v>
      </c>
      <c r="D1251" t="b">
        <v>0</v>
      </c>
      <c r="E1251">
        <v>13</v>
      </c>
      <c r="F1251" t="b">
        <v>1</v>
      </c>
      <c r="G1251" t="b">
        <v>1</v>
      </c>
      <c r="H1251">
        <v>1</v>
      </c>
      <c r="I1251">
        <v>0</v>
      </c>
      <c r="J1251">
        <v>0</v>
      </c>
      <c r="K1251">
        <v>18</v>
      </c>
      <c r="L1251">
        <v>18</v>
      </c>
      <c r="M1251">
        <v>34290573</v>
      </c>
      <c r="N1251">
        <v>1</v>
      </c>
      <c r="O1251" t="b">
        <v>1</v>
      </c>
      <c r="P1251">
        <v>1</v>
      </c>
      <c r="Q1251" t="s">
        <v>5678</v>
      </c>
      <c r="R1251">
        <v>0</v>
      </c>
      <c r="S1251">
        <v>18</v>
      </c>
      <c r="T1251" t="b">
        <v>1</v>
      </c>
      <c r="U1251">
        <v>100</v>
      </c>
      <c r="V1251">
        <v>100</v>
      </c>
      <c r="W1251">
        <v>100</v>
      </c>
      <c r="X1251" t="b">
        <v>0</v>
      </c>
      <c r="Y1251">
        <v>0</v>
      </c>
      <c r="Z1251">
        <v>0</v>
      </c>
      <c r="AB1251" t="b">
        <v>0</v>
      </c>
      <c r="AC1251" t="b">
        <v>0</v>
      </c>
      <c r="AD1251">
        <v>0</v>
      </c>
      <c r="AE1251">
        <v>0</v>
      </c>
      <c r="AF1251">
        <v>0</v>
      </c>
      <c r="AG1251">
        <v>0</v>
      </c>
    </row>
    <row r="1252" spans="1:33">
      <c r="A1252" t="s">
        <v>14</v>
      </c>
      <c r="B1252">
        <v>2</v>
      </c>
      <c r="C1252">
        <v>24183</v>
      </c>
      <c r="D1252" t="b">
        <v>0</v>
      </c>
      <c r="E1252">
        <v>2904</v>
      </c>
      <c r="F1252" t="b">
        <v>1</v>
      </c>
      <c r="G1252" t="b">
        <v>1</v>
      </c>
      <c r="H1252">
        <v>1</v>
      </c>
      <c r="I1252">
        <v>885</v>
      </c>
      <c r="J1252">
        <v>-452</v>
      </c>
      <c r="K1252">
        <v>200</v>
      </c>
      <c r="L1252">
        <v>200</v>
      </c>
      <c r="M1252">
        <v>37158508</v>
      </c>
      <c r="N1252">
        <v>1</v>
      </c>
      <c r="O1252" t="b">
        <v>1</v>
      </c>
      <c r="P1252">
        <v>1</v>
      </c>
      <c r="Q1252" t="s">
        <v>5677</v>
      </c>
      <c r="R1252">
        <v>6300</v>
      </c>
      <c r="S1252">
        <v>200</v>
      </c>
      <c r="T1252" t="b">
        <v>0</v>
      </c>
      <c r="U1252">
        <v>100</v>
      </c>
      <c r="V1252">
        <v>1.6200000047683716</v>
      </c>
      <c r="W1252">
        <v>100</v>
      </c>
      <c r="X1252" t="b">
        <v>0</v>
      </c>
      <c r="Y1252">
        <v>0</v>
      </c>
      <c r="Z1252">
        <v>0</v>
      </c>
      <c r="AB1252" t="b">
        <v>0</v>
      </c>
      <c r="AC1252" t="b">
        <v>1</v>
      </c>
      <c r="AD1252">
        <v>0</v>
      </c>
      <c r="AE1252">
        <v>0</v>
      </c>
      <c r="AF1252">
        <v>5700</v>
      </c>
      <c r="AG1252">
        <v>5700</v>
      </c>
    </row>
    <row r="1253" spans="1:33">
      <c r="A1253" t="s">
        <v>14</v>
      </c>
      <c r="B1253">
        <v>5</v>
      </c>
      <c r="C1253">
        <v>262</v>
      </c>
      <c r="D1253" t="b">
        <v>0</v>
      </c>
      <c r="E1253">
        <v>114</v>
      </c>
      <c r="F1253" t="b">
        <v>1</v>
      </c>
      <c r="G1253" t="b">
        <v>1</v>
      </c>
      <c r="H1253">
        <v>2</v>
      </c>
      <c r="I1253">
        <v>41</v>
      </c>
      <c r="J1253">
        <v>51</v>
      </c>
      <c r="K1253">
        <v>5</v>
      </c>
      <c r="L1253">
        <v>5</v>
      </c>
      <c r="M1253">
        <v>34163243</v>
      </c>
      <c r="N1253">
        <v>1</v>
      </c>
      <c r="O1253" t="b">
        <v>1</v>
      </c>
      <c r="P1253">
        <v>1</v>
      </c>
      <c r="Q1253" t="s">
        <v>5676</v>
      </c>
      <c r="R1253">
        <v>0</v>
      </c>
      <c r="S1253">
        <v>25</v>
      </c>
      <c r="T1253" t="b">
        <v>0</v>
      </c>
      <c r="U1253">
        <v>20</v>
      </c>
      <c r="V1253">
        <v>2.3900001049041748</v>
      </c>
      <c r="W1253">
        <v>20</v>
      </c>
      <c r="X1253" t="b">
        <v>0</v>
      </c>
      <c r="Y1253">
        <v>0</v>
      </c>
      <c r="Z1253">
        <v>0</v>
      </c>
      <c r="AB1253" t="b">
        <v>1</v>
      </c>
      <c r="AC1253" t="b">
        <v>0</v>
      </c>
      <c r="AD1253">
        <v>0</v>
      </c>
      <c r="AE1253">
        <v>0</v>
      </c>
      <c r="AF1253">
        <v>0</v>
      </c>
      <c r="AG1253">
        <v>0</v>
      </c>
    </row>
    <row r="1254" spans="1:33">
      <c r="A1254" t="s">
        <v>14</v>
      </c>
      <c r="B1254">
        <v>6</v>
      </c>
      <c r="C1254">
        <v>14937</v>
      </c>
      <c r="D1254" t="b">
        <v>0</v>
      </c>
      <c r="E1254">
        <v>13331</v>
      </c>
      <c r="F1254" t="b">
        <v>1</v>
      </c>
      <c r="G1254" t="b">
        <v>1</v>
      </c>
      <c r="H1254">
        <v>2</v>
      </c>
      <c r="I1254">
        <v>10856</v>
      </c>
      <c r="J1254">
        <v>3315</v>
      </c>
      <c r="K1254">
        <v>0</v>
      </c>
      <c r="L1254">
        <v>0</v>
      </c>
      <c r="M1254">
        <v>34164599</v>
      </c>
      <c r="N1254">
        <v>3</v>
      </c>
      <c r="O1254" t="b">
        <v>0</v>
      </c>
      <c r="P1254">
        <v>3</v>
      </c>
      <c r="Q1254" t="s">
        <v>5675</v>
      </c>
      <c r="R1254">
        <v>0</v>
      </c>
      <c r="S1254">
        <v>0</v>
      </c>
      <c r="T1254" t="b">
        <v>0</v>
      </c>
      <c r="U1254">
        <v>20</v>
      </c>
      <c r="V1254">
        <v>0</v>
      </c>
      <c r="W1254">
        <v>20</v>
      </c>
      <c r="X1254" t="b">
        <v>1</v>
      </c>
      <c r="Y1254">
        <v>0</v>
      </c>
      <c r="Z1254">
        <v>0</v>
      </c>
      <c r="AB1254" t="b">
        <v>0</v>
      </c>
      <c r="AC1254" t="b">
        <v>0</v>
      </c>
      <c r="AD1254">
        <v>0</v>
      </c>
      <c r="AE1254">
        <v>0</v>
      </c>
      <c r="AF1254">
        <v>0</v>
      </c>
      <c r="AG1254">
        <v>0</v>
      </c>
    </row>
    <row r="1255" spans="1:33">
      <c r="A1255" t="s">
        <v>14</v>
      </c>
      <c r="B1255">
        <v>9</v>
      </c>
      <c r="C1255">
        <v>343289</v>
      </c>
      <c r="D1255" t="b">
        <v>0</v>
      </c>
      <c r="E1255">
        <v>110661</v>
      </c>
      <c r="F1255" t="b">
        <v>1</v>
      </c>
      <c r="G1255" t="b">
        <v>1</v>
      </c>
      <c r="H1255">
        <v>1</v>
      </c>
      <c r="I1255">
        <v>0</v>
      </c>
      <c r="J1255">
        <v>33717</v>
      </c>
      <c r="K1255">
        <v>336718</v>
      </c>
      <c r="L1255">
        <v>336718</v>
      </c>
      <c r="M1255">
        <v>34159317</v>
      </c>
      <c r="N1255">
        <v>1</v>
      </c>
      <c r="O1255" t="b">
        <v>1</v>
      </c>
      <c r="P1255">
        <v>1</v>
      </c>
      <c r="Q1255" t="s">
        <v>5674</v>
      </c>
      <c r="R1255">
        <v>336700</v>
      </c>
      <c r="S1255">
        <v>18</v>
      </c>
      <c r="T1255" t="b">
        <v>0</v>
      </c>
      <c r="U1255">
        <v>100</v>
      </c>
      <c r="V1255">
        <v>100</v>
      </c>
      <c r="W1255">
        <v>100</v>
      </c>
      <c r="X1255" t="b">
        <v>0</v>
      </c>
      <c r="Y1255">
        <v>76045</v>
      </c>
      <c r="Z1255">
        <v>76045</v>
      </c>
      <c r="AB1255" t="b">
        <v>1</v>
      </c>
      <c r="AC1255" t="b">
        <v>0</v>
      </c>
      <c r="AD1255">
        <v>0</v>
      </c>
      <c r="AE1255">
        <v>0</v>
      </c>
      <c r="AF1255">
        <v>173000</v>
      </c>
      <c r="AG1255">
        <v>173000</v>
      </c>
    </row>
    <row r="1256" spans="1:33">
      <c r="A1256" t="s">
        <v>14</v>
      </c>
      <c r="B1256">
        <v>10</v>
      </c>
      <c r="C1256">
        <v>341978</v>
      </c>
      <c r="D1256" t="b">
        <v>0</v>
      </c>
      <c r="E1256">
        <v>218305</v>
      </c>
      <c r="F1256" t="b">
        <v>1</v>
      </c>
      <c r="G1256" t="b">
        <v>1</v>
      </c>
      <c r="H1256">
        <v>1</v>
      </c>
      <c r="I1256">
        <v>140107</v>
      </c>
      <c r="J1256">
        <v>323633</v>
      </c>
      <c r="K1256">
        <v>0</v>
      </c>
      <c r="L1256">
        <v>0</v>
      </c>
      <c r="M1256">
        <v>34159324</v>
      </c>
      <c r="N1256">
        <v>1</v>
      </c>
      <c r="O1256" t="b">
        <v>1</v>
      </c>
      <c r="P1256">
        <v>1</v>
      </c>
      <c r="Q1256" t="s">
        <v>5673</v>
      </c>
      <c r="R1256">
        <v>408000</v>
      </c>
      <c r="S1256">
        <v>18</v>
      </c>
      <c r="T1256" t="b">
        <v>0</v>
      </c>
      <c r="U1256">
        <v>100</v>
      </c>
      <c r="V1256">
        <v>0</v>
      </c>
      <c r="W1256">
        <v>100</v>
      </c>
      <c r="X1256" t="b">
        <v>1</v>
      </c>
      <c r="Y1256">
        <v>0</v>
      </c>
      <c r="Z1256">
        <v>0</v>
      </c>
      <c r="AB1256" t="b">
        <v>1</v>
      </c>
      <c r="AC1256" t="b">
        <v>0</v>
      </c>
      <c r="AD1256">
        <v>0</v>
      </c>
      <c r="AE1256">
        <v>0</v>
      </c>
      <c r="AF1256">
        <v>0</v>
      </c>
      <c r="AG1256">
        <v>0</v>
      </c>
    </row>
    <row r="1257" spans="1:33">
      <c r="A1257" t="s">
        <v>14</v>
      </c>
      <c r="B1257">
        <v>11</v>
      </c>
      <c r="C1257">
        <v>68</v>
      </c>
      <c r="D1257" t="b">
        <v>0</v>
      </c>
      <c r="E1257">
        <v>68</v>
      </c>
      <c r="F1257" t="b">
        <v>1</v>
      </c>
      <c r="G1257" t="b">
        <v>1</v>
      </c>
      <c r="H1257">
        <v>1</v>
      </c>
      <c r="I1257">
        <v>0</v>
      </c>
      <c r="J1257">
        <v>28</v>
      </c>
      <c r="K1257">
        <v>0</v>
      </c>
      <c r="L1257">
        <v>0</v>
      </c>
      <c r="M1257">
        <v>34159311</v>
      </c>
      <c r="N1257">
        <v>1</v>
      </c>
      <c r="O1257" t="b">
        <v>1</v>
      </c>
      <c r="P1257">
        <v>1</v>
      </c>
      <c r="Q1257" t="s">
        <v>5672</v>
      </c>
      <c r="R1257">
        <v>261</v>
      </c>
      <c r="S1257">
        <v>18</v>
      </c>
      <c r="T1257" t="b">
        <v>1</v>
      </c>
      <c r="U1257">
        <v>100</v>
      </c>
      <c r="V1257">
        <v>0</v>
      </c>
      <c r="W1257">
        <v>100</v>
      </c>
      <c r="X1257" t="b">
        <v>0</v>
      </c>
      <c r="Y1257">
        <v>0</v>
      </c>
      <c r="Z1257">
        <v>0</v>
      </c>
      <c r="AB1257" t="b">
        <v>0</v>
      </c>
      <c r="AC1257" t="b">
        <v>0</v>
      </c>
      <c r="AD1257">
        <v>0</v>
      </c>
      <c r="AE1257">
        <v>0</v>
      </c>
      <c r="AF1257">
        <v>0</v>
      </c>
      <c r="AG1257">
        <v>0</v>
      </c>
    </row>
    <row r="1258" spans="1:33">
      <c r="A1258" t="s">
        <v>14</v>
      </c>
      <c r="B1258">
        <v>13</v>
      </c>
      <c r="C1258">
        <v>58</v>
      </c>
      <c r="D1258" t="b">
        <v>0</v>
      </c>
      <c r="E1258">
        <v>-78</v>
      </c>
      <c r="F1258" t="b">
        <v>1</v>
      </c>
      <c r="G1258" t="b">
        <v>1</v>
      </c>
      <c r="H1258">
        <v>2</v>
      </c>
      <c r="I1258">
        <v>0</v>
      </c>
      <c r="J1258">
        <v>12</v>
      </c>
      <c r="K1258">
        <v>0</v>
      </c>
      <c r="L1258">
        <v>0</v>
      </c>
      <c r="M1258">
        <v>24374068</v>
      </c>
      <c r="N1258">
        <v>3</v>
      </c>
      <c r="O1258" t="b">
        <v>0</v>
      </c>
      <c r="P1258">
        <v>4</v>
      </c>
      <c r="Q1258" t="s">
        <v>5671</v>
      </c>
      <c r="R1258">
        <v>0</v>
      </c>
      <c r="S1258">
        <v>0</v>
      </c>
      <c r="T1258" t="b">
        <v>0</v>
      </c>
      <c r="U1258">
        <v>50</v>
      </c>
      <c r="V1258">
        <v>0</v>
      </c>
      <c r="W1258">
        <v>50</v>
      </c>
      <c r="X1258" t="b">
        <v>1</v>
      </c>
      <c r="Y1258">
        <v>0</v>
      </c>
      <c r="Z1258">
        <v>0</v>
      </c>
      <c r="AB1258" t="b">
        <v>0</v>
      </c>
      <c r="AC1258" t="b">
        <v>0</v>
      </c>
      <c r="AD1258">
        <v>0</v>
      </c>
      <c r="AE1258">
        <v>0</v>
      </c>
      <c r="AF1258">
        <v>0</v>
      </c>
      <c r="AG1258">
        <v>0</v>
      </c>
    </row>
    <row r="1259" spans="1:33">
      <c r="A1259" t="s">
        <v>14</v>
      </c>
      <c r="B1259">
        <v>14</v>
      </c>
      <c r="C1259">
        <v>718</v>
      </c>
      <c r="D1259" t="b">
        <v>0</v>
      </c>
      <c r="E1259">
        <v>718</v>
      </c>
      <c r="F1259" t="b">
        <v>1</v>
      </c>
      <c r="G1259" t="b">
        <v>1</v>
      </c>
      <c r="H1259">
        <v>1</v>
      </c>
      <c r="I1259">
        <v>0</v>
      </c>
      <c r="J1259">
        <v>241</v>
      </c>
      <c r="K1259">
        <v>0</v>
      </c>
      <c r="L1259">
        <v>0</v>
      </c>
      <c r="M1259">
        <v>34159325</v>
      </c>
      <c r="N1259">
        <v>1</v>
      </c>
      <c r="O1259" t="b">
        <v>1</v>
      </c>
      <c r="P1259">
        <v>1</v>
      </c>
      <c r="Q1259" t="s">
        <v>5670</v>
      </c>
      <c r="R1259">
        <v>0</v>
      </c>
      <c r="S1259">
        <v>18</v>
      </c>
      <c r="T1259" t="b">
        <v>1</v>
      </c>
      <c r="U1259">
        <v>100</v>
      </c>
      <c r="V1259">
        <v>0</v>
      </c>
      <c r="W1259">
        <v>100</v>
      </c>
      <c r="X1259" t="b">
        <v>0</v>
      </c>
      <c r="Y1259">
        <v>0</v>
      </c>
      <c r="Z1259">
        <v>0</v>
      </c>
      <c r="AB1259" t="b">
        <v>0</v>
      </c>
      <c r="AC1259" t="b">
        <v>0</v>
      </c>
      <c r="AD1259">
        <v>0</v>
      </c>
      <c r="AE1259">
        <v>0</v>
      </c>
      <c r="AF1259">
        <v>0</v>
      </c>
      <c r="AG1259">
        <v>0</v>
      </c>
    </row>
    <row r="1260" spans="1:33">
      <c r="A1260" t="s">
        <v>14</v>
      </c>
      <c r="B1260">
        <v>15</v>
      </c>
      <c r="C1260">
        <v>498</v>
      </c>
      <c r="D1260" t="b">
        <v>0</v>
      </c>
      <c r="E1260">
        <v>245</v>
      </c>
      <c r="F1260" t="b">
        <v>1</v>
      </c>
      <c r="G1260" t="b">
        <v>1</v>
      </c>
      <c r="H1260">
        <v>2</v>
      </c>
      <c r="I1260">
        <v>0</v>
      </c>
      <c r="J1260">
        <v>775</v>
      </c>
      <c r="K1260">
        <v>0</v>
      </c>
      <c r="L1260">
        <v>0</v>
      </c>
      <c r="M1260">
        <v>34180431</v>
      </c>
      <c r="N1260">
        <v>3</v>
      </c>
      <c r="O1260" t="b">
        <v>0</v>
      </c>
      <c r="P1260">
        <v>4</v>
      </c>
      <c r="Q1260" t="s">
        <v>5669</v>
      </c>
      <c r="R1260">
        <v>0</v>
      </c>
      <c r="S1260">
        <v>0</v>
      </c>
      <c r="T1260" t="b">
        <v>0</v>
      </c>
      <c r="U1260">
        <v>50</v>
      </c>
      <c r="V1260">
        <v>0</v>
      </c>
      <c r="W1260">
        <v>50</v>
      </c>
      <c r="X1260" t="b">
        <v>1</v>
      </c>
      <c r="Y1260">
        <v>0</v>
      </c>
      <c r="Z1260">
        <v>0</v>
      </c>
      <c r="AB1260" t="b">
        <v>0</v>
      </c>
      <c r="AC1260" t="b">
        <v>0</v>
      </c>
      <c r="AD1260">
        <v>0</v>
      </c>
      <c r="AE1260">
        <v>0</v>
      </c>
      <c r="AF1260">
        <v>0</v>
      </c>
      <c r="AG1260">
        <v>0</v>
      </c>
    </row>
    <row r="1261" spans="1:33">
      <c r="A1261" t="s">
        <v>14</v>
      </c>
      <c r="B1261">
        <v>16</v>
      </c>
      <c r="C1261">
        <v>990</v>
      </c>
      <c r="D1261" t="b">
        <v>0</v>
      </c>
      <c r="E1261">
        <v>958</v>
      </c>
      <c r="F1261" t="b">
        <v>1</v>
      </c>
      <c r="G1261" t="b">
        <v>1</v>
      </c>
      <c r="H1261">
        <v>1</v>
      </c>
      <c r="I1261">
        <v>0</v>
      </c>
      <c r="J1261">
        <v>-183</v>
      </c>
      <c r="K1261">
        <v>0</v>
      </c>
      <c r="L1261">
        <v>0</v>
      </c>
      <c r="M1261">
        <v>34162065</v>
      </c>
      <c r="N1261">
        <v>1</v>
      </c>
      <c r="O1261" t="b">
        <v>1</v>
      </c>
      <c r="P1261">
        <v>1</v>
      </c>
      <c r="Q1261" t="s">
        <v>5668</v>
      </c>
      <c r="R1261">
        <v>0</v>
      </c>
      <c r="S1261">
        <v>18</v>
      </c>
      <c r="T1261" t="b">
        <v>1</v>
      </c>
      <c r="U1261">
        <v>100</v>
      </c>
      <c r="V1261">
        <v>0</v>
      </c>
      <c r="W1261">
        <v>100</v>
      </c>
      <c r="X1261" t="b">
        <v>0</v>
      </c>
      <c r="Y1261">
        <v>0</v>
      </c>
      <c r="Z1261">
        <v>0</v>
      </c>
      <c r="AB1261" t="b">
        <v>0</v>
      </c>
      <c r="AC1261" t="b">
        <v>0</v>
      </c>
      <c r="AD1261">
        <v>0</v>
      </c>
      <c r="AE1261">
        <v>0</v>
      </c>
      <c r="AF1261">
        <v>0</v>
      </c>
      <c r="AG1261">
        <v>0</v>
      </c>
    </row>
    <row r="1262" spans="1:33">
      <c r="A1262" t="s">
        <v>14</v>
      </c>
      <c r="B1262">
        <v>17</v>
      </c>
      <c r="C1262">
        <v>1451</v>
      </c>
      <c r="D1262" t="b">
        <v>0</v>
      </c>
      <c r="E1262">
        <v>1275</v>
      </c>
      <c r="F1262" t="b">
        <v>1</v>
      </c>
      <c r="G1262" t="b">
        <v>1</v>
      </c>
      <c r="H1262">
        <v>2</v>
      </c>
      <c r="I1262">
        <v>0</v>
      </c>
      <c r="J1262">
        <v>23</v>
      </c>
      <c r="K1262">
        <v>0</v>
      </c>
      <c r="L1262">
        <v>0</v>
      </c>
      <c r="M1262">
        <v>24336472</v>
      </c>
      <c r="N1262">
        <v>3</v>
      </c>
      <c r="O1262" t="b">
        <v>0</v>
      </c>
      <c r="P1262">
        <v>4</v>
      </c>
      <c r="Q1262" t="s">
        <v>5667</v>
      </c>
      <c r="R1262">
        <v>0</v>
      </c>
      <c r="S1262">
        <v>0</v>
      </c>
      <c r="T1262" t="b">
        <v>0</v>
      </c>
      <c r="U1262">
        <v>50</v>
      </c>
      <c r="V1262">
        <v>0</v>
      </c>
      <c r="W1262">
        <v>50</v>
      </c>
      <c r="X1262" t="b">
        <v>1</v>
      </c>
      <c r="Y1262">
        <v>0</v>
      </c>
      <c r="Z1262">
        <v>0</v>
      </c>
      <c r="AB1262" t="b">
        <v>0</v>
      </c>
      <c r="AC1262" t="b">
        <v>0</v>
      </c>
      <c r="AD1262">
        <v>0</v>
      </c>
      <c r="AE1262">
        <v>0</v>
      </c>
      <c r="AF1262">
        <v>0</v>
      </c>
      <c r="AG1262">
        <v>0</v>
      </c>
    </row>
    <row r="1263" spans="1:33">
      <c r="A1263" t="s">
        <v>14</v>
      </c>
      <c r="B1263">
        <v>18</v>
      </c>
      <c r="C1263">
        <v>28</v>
      </c>
      <c r="D1263" t="b">
        <v>0</v>
      </c>
      <c r="E1263">
        <v>28</v>
      </c>
      <c r="F1263" t="b">
        <v>1</v>
      </c>
      <c r="G1263" t="b">
        <v>1</v>
      </c>
      <c r="H1263">
        <v>1</v>
      </c>
      <c r="I1263">
        <v>0</v>
      </c>
      <c r="J1263">
        <v>-16</v>
      </c>
      <c r="K1263">
        <v>0</v>
      </c>
      <c r="L1263">
        <v>0</v>
      </c>
      <c r="M1263">
        <v>34186143</v>
      </c>
      <c r="N1263">
        <v>1</v>
      </c>
      <c r="O1263" t="b">
        <v>1</v>
      </c>
      <c r="P1263">
        <v>1</v>
      </c>
      <c r="Q1263" t="s">
        <v>5666</v>
      </c>
      <c r="R1263">
        <v>0</v>
      </c>
      <c r="S1263">
        <v>18</v>
      </c>
      <c r="T1263" t="b">
        <v>1</v>
      </c>
      <c r="U1263">
        <v>100</v>
      </c>
      <c r="V1263">
        <v>0</v>
      </c>
      <c r="W1263">
        <v>100</v>
      </c>
      <c r="X1263" t="b">
        <v>0</v>
      </c>
      <c r="Y1263">
        <v>0</v>
      </c>
      <c r="Z1263">
        <v>0</v>
      </c>
      <c r="AB1263" t="b">
        <v>0</v>
      </c>
      <c r="AC1263" t="b">
        <v>0</v>
      </c>
      <c r="AD1263">
        <v>0</v>
      </c>
      <c r="AE1263">
        <v>0</v>
      </c>
      <c r="AF1263">
        <v>0</v>
      </c>
      <c r="AG1263">
        <v>0</v>
      </c>
    </row>
    <row r="1264" spans="1:33">
      <c r="A1264" t="s">
        <v>14</v>
      </c>
      <c r="B1264">
        <v>19</v>
      </c>
      <c r="C1264">
        <v>16836</v>
      </c>
      <c r="D1264" t="b">
        <v>0</v>
      </c>
      <c r="E1264">
        <v>2220</v>
      </c>
      <c r="F1264" t="b">
        <v>1</v>
      </c>
      <c r="G1264" t="b">
        <v>1</v>
      </c>
      <c r="H1264">
        <v>1</v>
      </c>
      <c r="I1264">
        <v>0</v>
      </c>
      <c r="J1264">
        <v>715</v>
      </c>
      <c r="K1264">
        <v>0</v>
      </c>
      <c r="L1264">
        <v>0</v>
      </c>
      <c r="M1264">
        <v>34187488</v>
      </c>
      <c r="N1264">
        <v>1</v>
      </c>
      <c r="O1264" t="b">
        <v>1</v>
      </c>
      <c r="P1264">
        <v>1</v>
      </c>
      <c r="Q1264" t="s">
        <v>5665</v>
      </c>
      <c r="R1264">
        <v>73300</v>
      </c>
      <c r="S1264">
        <v>18</v>
      </c>
      <c r="T1264" t="b">
        <v>1</v>
      </c>
      <c r="U1264">
        <v>100</v>
      </c>
      <c r="V1264">
        <v>0</v>
      </c>
      <c r="W1264">
        <v>100</v>
      </c>
      <c r="X1264" t="b">
        <v>0</v>
      </c>
      <c r="Y1264">
        <v>0</v>
      </c>
      <c r="Z1264">
        <v>0</v>
      </c>
      <c r="AB1264" t="b">
        <v>0</v>
      </c>
      <c r="AC1264" t="b">
        <v>0</v>
      </c>
      <c r="AD1264">
        <v>0</v>
      </c>
      <c r="AE1264">
        <v>0</v>
      </c>
      <c r="AF1264">
        <v>0</v>
      </c>
      <c r="AG1264">
        <v>0</v>
      </c>
    </row>
    <row r="1265" spans="1:33">
      <c r="A1265" t="s">
        <v>14</v>
      </c>
      <c r="B1265">
        <v>20</v>
      </c>
      <c r="C1265">
        <v>28183</v>
      </c>
      <c r="D1265" t="b">
        <v>0</v>
      </c>
      <c r="E1265">
        <v>27178</v>
      </c>
      <c r="F1265" t="b">
        <v>1</v>
      </c>
      <c r="G1265" t="b">
        <v>1</v>
      </c>
      <c r="H1265">
        <v>2</v>
      </c>
      <c r="I1265">
        <v>0</v>
      </c>
      <c r="J1265">
        <v>49</v>
      </c>
      <c r="K1265">
        <v>0</v>
      </c>
      <c r="L1265">
        <v>0</v>
      </c>
      <c r="M1265">
        <v>34194401</v>
      </c>
      <c r="N1265">
        <v>3</v>
      </c>
      <c r="O1265" t="b">
        <v>0</v>
      </c>
      <c r="P1265">
        <v>3</v>
      </c>
      <c r="Q1265" t="s">
        <v>5664</v>
      </c>
      <c r="R1265">
        <v>0</v>
      </c>
      <c r="S1265">
        <v>0</v>
      </c>
      <c r="T1265" t="b">
        <v>0</v>
      </c>
      <c r="U1265">
        <v>25</v>
      </c>
      <c r="V1265">
        <v>0</v>
      </c>
      <c r="W1265">
        <v>25</v>
      </c>
      <c r="X1265" t="b">
        <v>1</v>
      </c>
      <c r="Y1265">
        <v>0</v>
      </c>
      <c r="Z1265">
        <v>0</v>
      </c>
      <c r="AB1265" t="b">
        <v>0</v>
      </c>
      <c r="AC1265" t="b">
        <v>0</v>
      </c>
      <c r="AD1265">
        <v>0</v>
      </c>
      <c r="AE1265">
        <v>0</v>
      </c>
      <c r="AF1265">
        <v>0</v>
      </c>
      <c r="AG1265">
        <v>0</v>
      </c>
    </row>
    <row r="1266" spans="1:33">
      <c r="A1266" t="s">
        <v>14</v>
      </c>
      <c r="B1266">
        <v>21</v>
      </c>
      <c r="C1266">
        <v>16833</v>
      </c>
      <c r="D1266" t="b">
        <v>0</v>
      </c>
      <c r="E1266">
        <v>-8081</v>
      </c>
      <c r="F1266" t="b">
        <v>1</v>
      </c>
      <c r="G1266" t="b">
        <v>1</v>
      </c>
      <c r="H1266">
        <v>2</v>
      </c>
      <c r="I1266">
        <v>0</v>
      </c>
      <c r="J1266">
        <v>-756</v>
      </c>
      <c r="K1266">
        <v>0</v>
      </c>
      <c r="L1266">
        <v>0</v>
      </c>
      <c r="M1266">
        <v>30197032</v>
      </c>
      <c r="N1266">
        <v>3</v>
      </c>
      <c r="O1266" t="b">
        <v>0</v>
      </c>
      <c r="P1266">
        <v>3</v>
      </c>
      <c r="Q1266" t="s">
        <v>5663</v>
      </c>
      <c r="R1266">
        <v>0</v>
      </c>
      <c r="S1266">
        <v>0</v>
      </c>
      <c r="T1266" t="b">
        <v>0</v>
      </c>
      <c r="U1266">
        <v>50</v>
      </c>
      <c r="V1266">
        <v>0</v>
      </c>
      <c r="W1266">
        <v>50</v>
      </c>
      <c r="X1266" t="b">
        <v>1</v>
      </c>
      <c r="Y1266">
        <v>0</v>
      </c>
      <c r="Z1266">
        <v>0</v>
      </c>
      <c r="AB1266" t="b">
        <v>0</v>
      </c>
      <c r="AC1266" t="b">
        <v>0</v>
      </c>
      <c r="AD1266">
        <v>7625</v>
      </c>
      <c r="AE1266">
        <v>7625</v>
      </c>
      <c r="AF1266">
        <v>0</v>
      </c>
      <c r="AG1266">
        <v>0</v>
      </c>
    </row>
    <row r="1267" spans="1:33">
      <c r="A1267" t="s">
        <v>14</v>
      </c>
      <c r="B1267">
        <v>22</v>
      </c>
      <c r="C1267">
        <v>1215</v>
      </c>
      <c r="D1267" t="b">
        <v>0</v>
      </c>
      <c r="E1267">
        <v>1211</v>
      </c>
      <c r="F1267" t="b">
        <v>1</v>
      </c>
      <c r="G1267" t="b">
        <v>1</v>
      </c>
      <c r="H1267">
        <v>2</v>
      </c>
      <c r="I1267">
        <v>0</v>
      </c>
      <c r="J1267">
        <v>-216</v>
      </c>
      <c r="K1267">
        <v>0</v>
      </c>
      <c r="L1267">
        <v>0</v>
      </c>
      <c r="M1267">
        <v>37121750</v>
      </c>
      <c r="N1267">
        <v>3</v>
      </c>
      <c r="O1267" t="b">
        <v>0</v>
      </c>
      <c r="P1267">
        <v>3</v>
      </c>
      <c r="Q1267" t="s">
        <v>5662</v>
      </c>
      <c r="R1267">
        <v>0</v>
      </c>
      <c r="S1267">
        <v>0</v>
      </c>
      <c r="T1267" t="b">
        <v>0</v>
      </c>
      <c r="U1267">
        <v>50</v>
      </c>
      <c r="V1267">
        <v>0</v>
      </c>
      <c r="W1267">
        <v>50</v>
      </c>
      <c r="X1267" t="b">
        <v>1</v>
      </c>
      <c r="Y1267">
        <v>0</v>
      </c>
      <c r="Z1267">
        <v>0</v>
      </c>
      <c r="AB1267" t="b">
        <v>0</v>
      </c>
      <c r="AC1267" t="b">
        <v>0</v>
      </c>
      <c r="AD1267">
        <v>0</v>
      </c>
      <c r="AE1267">
        <v>0</v>
      </c>
      <c r="AF1267">
        <v>0</v>
      </c>
      <c r="AG1267">
        <v>0</v>
      </c>
    </row>
    <row r="1268" spans="1:33">
      <c r="A1268" t="s">
        <v>14</v>
      </c>
      <c r="B1268">
        <v>23</v>
      </c>
      <c r="C1268">
        <v>16144</v>
      </c>
      <c r="D1268" t="b">
        <v>0</v>
      </c>
      <c r="E1268">
        <v>6924</v>
      </c>
      <c r="F1268" t="b">
        <v>1</v>
      </c>
      <c r="G1268" t="b">
        <v>1</v>
      </c>
      <c r="H1268">
        <v>2</v>
      </c>
      <c r="I1268">
        <v>0</v>
      </c>
      <c r="J1268">
        <v>0</v>
      </c>
      <c r="K1268">
        <v>0</v>
      </c>
      <c r="L1268">
        <v>0</v>
      </c>
      <c r="M1268">
        <v>57120331</v>
      </c>
      <c r="N1268">
        <v>3</v>
      </c>
      <c r="O1268" t="b">
        <v>0</v>
      </c>
      <c r="P1268">
        <v>3</v>
      </c>
      <c r="Q1268" t="s">
        <v>5661</v>
      </c>
      <c r="R1268">
        <v>0</v>
      </c>
      <c r="S1268">
        <v>0</v>
      </c>
      <c r="T1268" t="b">
        <v>0</v>
      </c>
      <c r="U1268">
        <v>14.5</v>
      </c>
      <c r="V1268">
        <v>0</v>
      </c>
      <c r="W1268">
        <v>14.5</v>
      </c>
      <c r="X1268" t="b">
        <v>1</v>
      </c>
      <c r="Y1268">
        <v>0</v>
      </c>
      <c r="Z1268">
        <v>0</v>
      </c>
      <c r="AB1268" t="b">
        <v>0</v>
      </c>
      <c r="AC1268" t="b">
        <v>0</v>
      </c>
      <c r="AD1268">
        <v>0</v>
      </c>
      <c r="AE1268">
        <v>0</v>
      </c>
      <c r="AF1268">
        <v>0</v>
      </c>
      <c r="AG1268">
        <v>0</v>
      </c>
    </row>
    <row r="1269" spans="1:33">
      <c r="A1269" t="s">
        <v>14</v>
      </c>
      <c r="B1269">
        <v>24</v>
      </c>
      <c r="C1269">
        <v>218305</v>
      </c>
      <c r="D1269" t="b">
        <v>0</v>
      </c>
      <c r="E1269">
        <v>41</v>
      </c>
      <c r="F1269" t="b">
        <v>1</v>
      </c>
      <c r="G1269" t="b">
        <v>1</v>
      </c>
      <c r="H1269">
        <v>2</v>
      </c>
      <c r="I1269">
        <v>0</v>
      </c>
      <c r="J1269">
        <v>0</v>
      </c>
      <c r="K1269">
        <v>0</v>
      </c>
      <c r="L1269">
        <v>0</v>
      </c>
      <c r="M1269">
        <v>24389859</v>
      </c>
      <c r="N1269">
        <v>3</v>
      </c>
      <c r="O1269" t="b">
        <v>0</v>
      </c>
      <c r="P1269">
        <v>3</v>
      </c>
      <c r="Q1269" t="s">
        <v>5660</v>
      </c>
      <c r="R1269">
        <v>0</v>
      </c>
      <c r="S1269">
        <v>0</v>
      </c>
      <c r="T1269" t="b">
        <v>0</v>
      </c>
      <c r="U1269">
        <v>50</v>
      </c>
      <c r="V1269">
        <v>0</v>
      </c>
      <c r="W1269">
        <v>50</v>
      </c>
      <c r="X1269" t="b">
        <v>1</v>
      </c>
      <c r="Y1269">
        <v>0</v>
      </c>
      <c r="Z1269">
        <v>0</v>
      </c>
      <c r="AB1269" t="b">
        <v>0</v>
      </c>
      <c r="AC1269" t="b">
        <v>0</v>
      </c>
      <c r="AD1269">
        <v>0</v>
      </c>
      <c r="AE1269">
        <v>0</v>
      </c>
      <c r="AF1269">
        <v>0</v>
      </c>
      <c r="AG1269">
        <v>0</v>
      </c>
    </row>
    <row r="1270" spans="1:33">
      <c r="A1270" t="s">
        <v>14</v>
      </c>
      <c r="B1270">
        <v>25</v>
      </c>
      <c r="C1270">
        <v>29</v>
      </c>
      <c r="D1270" t="b">
        <v>0</v>
      </c>
      <c r="E1270">
        <v>13</v>
      </c>
      <c r="F1270" t="b">
        <v>1</v>
      </c>
      <c r="G1270" t="b">
        <v>1</v>
      </c>
      <c r="H1270">
        <v>2</v>
      </c>
      <c r="I1270">
        <v>0</v>
      </c>
      <c r="J1270">
        <v>-93</v>
      </c>
      <c r="K1270">
        <v>0</v>
      </c>
      <c r="L1270">
        <v>0</v>
      </c>
      <c r="M1270">
        <v>34247742</v>
      </c>
      <c r="N1270">
        <v>3</v>
      </c>
      <c r="O1270" t="b">
        <v>0</v>
      </c>
      <c r="P1270">
        <v>3</v>
      </c>
      <c r="Q1270" t="s">
        <v>5659</v>
      </c>
      <c r="R1270">
        <v>0</v>
      </c>
      <c r="S1270">
        <v>0</v>
      </c>
      <c r="T1270" t="b">
        <v>0</v>
      </c>
      <c r="U1270">
        <v>50</v>
      </c>
      <c r="V1270">
        <v>0</v>
      </c>
      <c r="W1270">
        <v>50</v>
      </c>
      <c r="X1270" t="b">
        <v>1</v>
      </c>
      <c r="Y1270">
        <v>0</v>
      </c>
      <c r="Z1270">
        <v>0</v>
      </c>
      <c r="AB1270" t="b">
        <v>0</v>
      </c>
      <c r="AC1270" t="b">
        <v>0</v>
      </c>
      <c r="AD1270">
        <v>0</v>
      </c>
      <c r="AE1270">
        <v>0</v>
      </c>
      <c r="AF1270">
        <v>0</v>
      </c>
      <c r="AG1270">
        <v>0</v>
      </c>
    </row>
    <row r="1271" spans="1:33">
      <c r="A1271" t="s">
        <v>14</v>
      </c>
      <c r="B1271">
        <v>26</v>
      </c>
      <c r="C1271">
        <v>14308</v>
      </c>
      <c r="D1271" t="b">
        <v>0</v>
      </c>
      <c r="E1271">
        <v>2772</v>
      </c>
      <c r="F1271" t="b">
        <v>1</v>
      </c>
      <c r="G1271" t="b">
        <v>1</v>
      </c>
      <c r="H1271">
        <v>2</v>
      </c>
      <c r="I1271">
        <v>3134</v>
      </c>
      <c r="J1271">
        <v>2848</v>
      </c>
      <c r="K1271">
        <v>0</v>
      </c>
      <c r="L1271">
        <v>0</v>
      </c>
      <c r="M1271">
        <v>34275515</v>
      </c>
      <c r="N1271">
        <v>1</v>
      </c>
      <c r="O1271" t="b">
        <v>1</v>
      </c>
      <c r="P1271">
        <v>3</v>
      </c>
      <c r="Q1271" t="s">
        <v>5658</v>
      </c>
      <c r="R1271">
        <v>13864</v>
      </c>
      <c r="S1271">
        <v>0</v>
      </c>
      <c r="T1271" t="b">
        <v>0</v>
      </c>
      <c r="U1271">
        <v>100</v>
      </c>
      <c r="V1271">
        <v>0</v>
      </c>
      <c r="W1271">
        <v>100</v>
      </c>
      <c r="X1271" t="b">
        <v>1</v>
      </c>
      <c r="Y1271">
        <v>0</v>
      </c>
      <c r="Z1271">
        <v>0</v>
      </c>
      <c r="AB1271" t="b">
        <v>0</v>
      </c>
      <c r="AC1271" t="b">
        <v>0</v>
      </c>
      <c r="AD1271">
        <v>0</v>
      </c>
      <c r="AE1271">
        <v>0</v>
      </c>
      <c r="AF1271">
        <v>0</v>
      </c>
      <c r="AG1271">
        <v>0</v>
      </c>
    </row>
    <row r="1272" spans="1:33">
      <c r="A1272" t="s">
        <v>14</v>
      </c>
      <c r="B1272">
        <v>28</v>
      </c>
      <c r="C1272">
        <v>8931</v>
      </c>
      <c r="D1272" t="b">
        <v>0</v>
      </c>
      <c r="E1272">
        <v>-13089</v>
      </c>
      <c r="F1272" t="b">
        <v>1</v>
      </c>
      <c r="G1272" t="b">
        <v>1</v>
      </c>
      <c r="H1272">
        <v>2</v>
      </c>
      <c r="I1272">
        <v>0</v>
      </c>
      <c r="J1272">
        <v>-1966</v>
      </c>
      <c r="K1272">
        <v>0</v>
      </c>
      <c r="L1272">
        <v>0</v>
      </c>
      <c r="M1272">
        <v>30219607</v>
      </c>
      <c r="N1272">
        <v>3</v>
      </c>
      <c r="O1272" t="b">
        <v>0</v>
      </c>
      <c r="P1272">
        <v>3</v>
      </c>
      <c r="Q1272" t="s">
        <v>5657</v>
      </c>
      <c r="R1272">
        <v>0</v>
      </c>
      <c r="S1272">
        <v>0</v>
      </c>
      <c r="T1272" t="b">
        <v>0</v>
      </c>
      <c r="U1272">
        <v>33.330001831054688</v>
      </c>
      <c r="V1272">
        <v>0</v>
      </c>
      <c r="W1272">
        <v>33.330001831054688</v>
      </c>
      <c r="X1272" t="b">
        <v>1</v>
      </c>
      <c r="Y1272">
        <v>0</v>
      </c>
      <c r="Z1272">
        <v>0</v>
      </c>
      <c r="AB1272" t="b">
        <v>0</v>
      </c>
      <c r="AC1272" t="b">
        <v>0</v>
      </c>
      <c r="AD1272">
        <v>7375</v>
      </c>
      <c r="AE1272">
        <v>7375</v>
      </c>
      <c r="AF1272">
        <v>0</v>
      </c>
      <c r="AG1272">
        <v>0</v>
      </c>
    </row>
    <row r="1273" spans="1:33">
      <c r="A1273" t="s">
        <v>14</v>
      </c>
      <c r="B1273">
        <v>29</v>
      </c>
      <c r="C1273">
        <v>84163</v>
      </c>
      <c r="D1273" t="b">
        <v>0</v>
      </c>
      <c r="E1273">
        <v>8098</v>
      </c>
      <c r="F1273" t="b">
        <v>1</v>
      </c>
      <c r="G1273" t="b">
        <v>1</v>
      </c>
      <c r="H1273">
        <v>2</v>
      </c>
      <c r="I1273">
        <v>0</v>
      </c>
      <c r="J1273">
        <v>-23</v>
      </c>
      <c r="K1273">
        <v>0</v>
      </c>
      <c r="L1273">
        <v>0</v>
      </c>
      <c r="M1273">
        <v>27300758</v>
      </c>
      <c r="N1273">
        <v>3</v>
      </c>
      <c r="O1273" t="b">
        <v>0</v>
      </c>
      <c r="P1273">
        <v>3</v>
      </c>
      <c r="Q1273" t="s">
        <v>5656</v>
      </c>
      <c r="R1273">
        <v>0</v>
      </c>
      <c r="S1273">
        <v>0</v>
      </c>
      <c r="T1273" t="b">
        <v>0</v>
      </c>
      <c r="U1273">
        <v>30</v>
      </c>
      <c r="V1273">
        <v>0</v>
      </c>
      <c r="W1273">
        <v>30</v>
      </c>
      <c r="X1273" t="b">
        <v>1</v>
      </c>
      <c r="Y1273">
        <v>0</v>
      </c>
      <c r="Z1273">
        <v>0</v>
      </c>
      <c r="AB1273" t="b">
        <v>0</v>
      </c>
      <c r="AC1273" t="b">
        <v>0</v>
      </c>
      <c r="AD1273">
        <v>0</v>
      </c>
      <c r="AE1273">
        <v>0</v>
      </c>
      <c r="AF1273">
        <v>0</v>
      </c>
      <c r="AG1273">
        <v>0</v>
      </c>
    </row>
    <row r="1274" spans="1:33">
      <c r="A1274" t="s">
        <v>14</v>
      </c>
      <c r="B1274">
        <v>30</v>
      </c>
      <c r="C1274">
        <v>3</v>
      </c>
      <c r="D1274" t="b">
        <v>0</v>
      </c>
      <c r="E1274">
        <v>-38</v>
      </c>
      <c r="F1274" t="b">
        <v>1</v>
      </c>
      <c r="G1274" t="b">
        <v>1</v>
      </c>
      <c r="H1274">
        <v>2</v>
      </c>
      <c r="I1274">
        <v>0</v>
      </c>
      <c r="J1274">
        <v>328</v>
      </c>
      <c r="K1274">
        <v>0</v>
      </c>
      <c r="L1274">
        <v>0</v>
      </c>
      <c r="M1274">
        <v>34275801</v>
      </c>
      <c r="N1274">
        <v>3</v>
      </c>
      <c r="O1274" t="b">
        <v>0</v>
      </c>
      <c r="P1274">
        <v>3</v>
      </c>
      <c r="Q1274" t="s">
        <v>5655</v>
      </c>
      <c r="R1274">
        <v>0</v>
      </c>
      <c r="S1274">
        <v>0</v>
      </c>
      <c r="T1274" t="b">
        <v>0</v>
      </c>
      <c r="U1274">
        <v>50</v>
      </c>
      <c r="V1274">
        <v>0</v>
      </c>
      <c r="W1274">
        <v>50</v>
      </c>
      <c r="X1274" t="b">
        <v>1</v>
      </c>
      <c r="Y1274">
        <v>0</v>
      </c>
      <c r="Z1274">
        <v>0</v>
      </c>
      <c r="AB1274" t="b">
        <v>0</v>
      </c>
      <c r="AC1274" t="b">
        <v>0</v>
      </c>
      <c r="AD1274">
        <v>0</v>
      </c>
      <c r="AE1274">
        <v>0</v>
      </c>
      <c r="AF1274">
        <v>0</v>
      </c>
      <c r="AG1274">
        <v>0</v>
      </c>
    </row>
    <row r="1275" spans="1:33">
      <c r="A1275" t="s">
        <v>14</v>
      </c>
      <c r="B1275">
        <v>31</v>
      </c>
      <c r="C1275">
        <v>321</v>
      </c>
      <c r="D1275" t="b">
        <v>0</v>
      </c>
      <c r="E1275">
        <v>319</v>
      </c>
      <c r="F1275" t="b">
        <v>1</v>
      </c>
      <c r="G1275" t="b">
        <v>1</v>
      </c>
      <c r="H1275">
        <v>2</v>
      </c>
      <c r="I1275">
        <v>0</v>
      </c>
      <c r="J1275">
        <v>146</v>
      </c>
      <c r="K1275">
        <v>0</v>
      </c>
      <c r="L1275">
        <v>0</v>
      </c>
      <c r="M1275">
        <v>30233113</v>
      </c>
      <c r="N1275">
        <v>3</v>
      </c>
      <c r="O1275" t="b">
        <v>0</v>
      </c>
      <c r="P1275">
        <v>3</v>
      </c>
      <c r="Q1275" t="s">
        <v>5654</v>
      </c>
      <c r="R1275">
        <v>0</v>
      </c>
      <c r="S1275">
        <v>0</v>
      </c>
      <c r="T1275" t="b">
        <v>0</v>
      </c>
      <c r="U1275">
        <v>50</v>
      </c>
      <c r="V1275">
        <v>0</v>
      </c>
      <c r="W1275">
        <v>50</v>
      </c>
      <c r="X1275" t="b">
        <v>1</v>
      </c>
      <c r="Y1275">
        <v>0</v>
      </c>
      <c r="Z1275">
        <v>0</v>
      </c>
      <c r="AB1275" t="b">
        <v>0</v>
      </c>
      <c r="AC1275" t="b">
        <v>0</v>
      </c>
      <c r="AD1275">
        <v>0</v>
      </c>
      <c r="AE1275">
        <v>0</v>
      </c>
      <c r="AF1275">
        <v>0</v>
      </c>
      <c r="AG1275">
        <v>0</v>
      </c>
    </row>
    <row r="1276" spans="1:33">
      <c r="A1276" t="s">
        <v>14</v>
      </c>
      <c r="B1276">
        <v>32</v>
      </c>
      <c r="C1276">
        <v>5581</v>
      </c>
      <c r="D1276" t="b">
        <v>0</v>
      </c>
      <c r="E1276">
        <v>5490</v>
      </c>
      <c r="F1276" t="b">
        <v>1</v>
      </c>
      <c r="G1276" t="b">
        <v>1</v>
      </c>
      <c r="H1276">
        <v>2</v>
      </c>
      <c r="I1276">
        <v>0</v>
      </c>
      <c r="J1276">
        <v>-33</v>
      </c>
      <c r="K1276">
        <v>0</v>
      </c>
      <c r="L1276">
        <v>0</v>
      </c>
      <c r="M1276">
        <v>27323552</v>
      </c>
      <c r="N1276">
        <v>3</v>
      </c>
      <c r="O1276" t="b">
        <v>0</v>
      </c>
      <c r="P1276">
        <v>3</v>
      </c>
      <c r="Q1276" t="s">
        <v>5653</v>
      </c>
      <c r="R1276">
        <v>0</v>
      </c>
      <c r="S1276">
        <v>0</v>
      </c>
      <c r="T1276" t="b">
        <v>0</v>
      </c>
      <c r="U1276">
        <v>33.330001831054688</v>
      </c>
      <c r="V1276">
        <v>0</v>
      </c>
      <c r="W1276">
        <v>33.330001831054688</v>
      </c>
      <c r="X1276" t="b">
        <v>1</v>
      </c>
      <c r="Y1276">
        <v>0</v>
      </c>
      <c r="Z1276">
        <v>0</v>
      </c>
      <c r="AB1276" t="b">
        <v>0</v>
      </c>
      <c r="AC1276" t="b">
        <v>0</v>
      </c>
      <c r="AD1276">
        <v>0</v>
      </c>
      <c r="AE1276">
        <v>0</v>
      </c>
      <c r="AF1276">
        <v>0</v>
      </c>
      <c r="AG1276">
        <v>0</v>
      </c>
    </row>
    <row r="1277" spans="1:33">
      <c r="A1277" t="s">
        <v>14</v>
      </c>
      <c r="B1277">
        <v>33</v>
      </c>
      <c r="C1277">
        <v>2051</v>
      </c>
      <c r="D1277" t="b">
        <v>0</v>
      </c>
      <c r="E1277">
        <v>-303</v>
      </c>
      <c r="F1277" t="b">
        <v>1</v>
      </c>
      <c r="G1277" t="b">
        <v>1</v>
      </c>
      <c r="H1277">
        <v>2</v>
      </c>
      <c r="I1277">
        <v>0</v>
      </c>
      <c r="J1277">
        <v>-3</v>
      </c>
      <c r="K1277">
        <v>0</v>
      </c>
      <c r="L1277">
        <v>0</v>
      </c>
      <c r="M1277">
        <v>30249396</v>
      </c>
      <c r="N1277">
        <v>3</v>
      </c>
      <c r="O1277" t="b">
        <v>0</v>
      </c>
      <c r="P1277">
        <v>3</v>
      </c>
      <c r="Q1277" t="s">
        <v>5652</v>
      </c>
      <c r="R1277">
        <v>0</v>
      </c>
      <c r="S1277">
        <v>0</v>
      </c>
      <c r="T1277" t="b">
        <v>0</v>
      </c>
      <c r="U1277">
        <v>50</v>
      </c>
      <c r="V1277">
        <v>0</v>
      </c>
      <c r="W1277">
        <v>50</v>
      </c>
      <c r="X1277" t="b">
        <v>1</v>
      </c>
      <c r="Y1277">
        <v>0</v>
      </c>
      <c r="Z1277">
        <v>0</v>
      </c>
      <c r="AB1277" t="b">
        <v>0</v>
      </c>
      <c r="AC1277" t="b">
        <v>0</v>
      </c>
      <c r="AD1277">
        <v>0</v>
      </c>
      <c r="AE1277">
        <v>0</v>
      </c>
      <c r="AF1277">
        <v>0</v>
      </c>
      <c r="AG1277">
        <v>0</v>
      </c>
    </row>
    <row r="1278" spans="1:33">
      <c r="A1278" t="s">
        <v>14</v>
      </c>
      <c r="B1278">
        <v>34</v>
      </c>
      <c r="C1278">
        <v>10937</v>
      </c>
      <c r="D1278" t="b">
        <v>0</v>
      </c>
      <c r="E1278">
        <v>-5327</v>
      </c>
      <c r="F1278" t="b">
        <v>1</v>
      </c>
      <c r="G1278" t="b">
        <v>1</v>
      </c>
      <c r="H1278">
        <v>2</v>
      </c>
      <c r="I1278">
        <v>19955</v>
      </c>
      <c r="J1278">
        <v>0</v>
      </c>
      <c r="K1278">
        <v>0</v>
      </c>
      <c r="L1278">
        <v>0</v>
      </c>
      <c r="M1278">
        <v>34285311</v>
      </c>
      <c r="N1278">
        <v>3</v>
      </c>
      <c r="O1278" t="b">
        <v>0</v>
      </c>
      <c r="P1278">
        <v>3</v>
      </c>
      <c r="Q1278" t="s">
        <v>5651</v>
      </c>
      <c r="R1278">
        <v>0</v>
      </c>
      <c r="S1278">
        <v>0</v>
      </c>
      <c r="T1278" t="b">
        <v>0</v>
      </c>
      <c r="U1278">
        <v>25</v>
      </c>
      <c r="V1278">
        <v>0</v>
      </c>
      <c r="W1278">
        <v>25</v>
      </c>
      <c r="X1278" t="b">
        <v>1</v>
      </c>
      <c r="Y1278">
        <v>0</v>
      </c>
      <c r="Z1278">
        <v>0</v>
      </c>
      <c r="AB1278" t="b">
        <v>0</v>
      </c>
      <c r="AC1278" t="b">
        <v>0</v>
      </c>
      <c r="AD1278">
        <v>0</v>
      </c>
      <c r="AE1278">
        <v>0</v>
      </c>
      <c r="AF1278">
        <v>0</v>
      </c>
      <c r="AG1278">
        <v>0</v>
      </c>
    </row>
    <row r="1279" spans="1:33">
      <c r="A1279" t="s">
        <v>14</v>
      </c>
      <c r="B1279">
        <v>35</v>
      </c>
      <c r="C1279">
        <v>14</v>
      </c>
      <c r="D1279" t="b">
        <v>0</v>
      </c>
      <c r="E1279">
        <v>-1694</v>
      </c>
      <c r="F1279" t="b">
        <v>1</v>
      </c>
      <c r="G1279" t="b">
        <v>1</v>
      </c>
      <c r="H1279">
        <v>2</v>
      </c>
      <c r="I1279">
        <v>0</v>
      </c>
      <c r="J1279">
        <v>-86</v>
      </c>
      <c r="K1279">
        <v>0</v>
      </c>
      <c r="L1279">
        <v>0</v>
      </c>
      <c r="M1279">
        <v>32106230</v>
      </c>
      <c r="N1279">
        <v>3</v>
      </c>
      <c r="O1279" t="b">
        <v>0</v>
      </c>
      <c r="P1279">
        <v>3</v>
      </c>
      <c r="Q1279" t="s">
        <v>5650</v>
      </c>
      <c r="R1279">
        <v>0</v>
      </c>
      <c r="S1279">
        <v>0</v>
      </c>
      <c r="T1279" t="b">
        <v>0</v>
      </c>
      <c r="U1279">
        <v>50</v>
      </c>
      <c r="V1279">
        <v>0</v>
      </c>
      <c r="W1279">
        <v>50</v>
      </c>
      <c r="X1279" t="b">
        <v>1</v>
      </c>
      <c r="Y1279">
        <v>0</v>
      </c>
      <c r="Z1279">
        <v>0</v>
      </c>
      <c r="AB1279" t="b">
        <v>0</v>
      </c>
      <c r="AC1279" t="b">
        <v>0</v>
      </c>
      <c r="AD1279">
        <v>0</v>
      </c>
      <c r="AE1279">
        <v>0</v>
      </c>
      <c r="AF1279">
        <v>0</v>
      </c>
      <c r="AG1279">
        <v>0</v>
      </c>
    </row>
    <row r="1280" spans="1:33">
      <c r="A1280" t="s">
        <v>14</v>
      </c>
      <c r="B1280">
        <v>37</v>
      </c>
      <c r="C1280">
        <v>3623</v>
      </c>
      <c r="D1280" t="b">
        <v>0</v>
      </c>
      <c r="E1280">
        <v>4</v>
      </c>
      <c r="F1280" t="b">
        <v>1</v>
      </c>
      <c r="G1280" t="b">
        <v>1</v>
      </c>
      <c r="H1280">
        <v>2</v>
      </c>
      <c r="I1280">
        <v>12780</v>
      </c>
      <c r="J1280">
        <v>288</v>
      </c>
      <c r="K1280">
        <v>0</v>
      </c>
      <c r="L1280">
        <v>0</v>
      </c>
      <c r="M1280">
        <v>24463199</v>
      </c>
      <c r="N1280">
        <v>3</v>
      </c>
      <c r="O1280" t="b">
        <v>0</v>
      </c>
      <c r="P1280">
        <v>3</v>
      </c>
      <c r="Q1280" t="s">
        <v>5649</v>
      </c>
      <c r="R1280">
        <v>0</v>
      </c>
      <c r="S1280">
        <v>0</v>
      </c>
      <c r="T1280" t="b">
        <v>0</v>
      </c>
      <c r="U1280">
        <v>50</v>
      </c>
      <c r="V1280">
        <v>0</v>
      </c>
      <c r="W1280">
        <v>50</v>
      </c>
      <c r="X1280" t="b">
        <v>1</v>
      </c>
      <c r="Y1280">
        <v>0</v>
      </c>
      <c r="Z1280">
        <v>0</v>
      </c>
      <c r="AB1280" t="b">
        <v>0</v>
      </c>
      <c r="AC1280" t="b">
        <v>0</v>
      </c>
      <c r="AD1280">
        <v>0</v>
      </c>
      <c r="AE1280">
        <v>0</v>
      </c>
      <c r="AF1280">
        <v>0</v>
      </c>
      <c r="AG1280">
        <v>0</v>
      </c>
    </row>
    <row r="1281" spans="1:33">
      <c r="A1281" t="s">
        <v>14</v>
      </c>
      <c r="B1281">
        <v>39</v>
      </c>
      <c r="C1281">
        <v>4611</v>
      </c>
      <c r="D1281" t="b">
        <v>0</v>
      </c>
      <c r="E1281">
        <v>4611</v>
      </c>
      <c r="F1281" t="b">
        <v>1</v>
      </c>
      <c r="G1281" t="b">
        <v>1</v>
      </c>
      <c r="H1281">
        <v>1</v>
      </c>
      <c r="I1281">
        <v>0</v>
      </c>
      <c r="J1281">
        <v>1227</v>
      </c>
      <c r="K1281">
        <v>0</v>
      </c>
      <c r="L1281">
        <v>0</v>
      </c>
      <c r="M1281">
        <v>34198289</v>
      </c>
      <c r="N1281">
        <v>1</v>
      </c>
      <c r="O1281" t="b">
        <v>1</v>
      </c>
      <c r="P1281">
        <v>1</v>
      </c>
      <c r="Q1281" t="s">
        <v>5648</v>
      </c>
      <c r="R1281">
        <v>62</v>
      </c>
      <c r="S1281">
        <v>18</v>
      </c>
      <c r="T1281" t="b">
        <v>1</v>
      </c>
      <c r="U1281">
        <v>100</v>
      </c>
      <c r="V1281">
        <v>0</v>
      </c>
      <c r="W1281">
        <v>100</v>
      </c>
      <c r="X1281" t="b">
        <v>0</v>
      </c>
      <c r="Y1281">
        <v>0</v>
      </c>
      <c r="Z1281">
        <v>0</v>
      </c>
      <c r="AB1281" t="b">
        <v>0</v>
      </c>
      <c r="AC1281" t="b">
        <v>0</v>
      </c>
      <c r="AD1281">
        <v>0</v>
      </c>
      <c r="AE1281">
        <v>0</v>
      </c>
      <c r="AF1281">
        <v>0</v>
      </c>
      <c r="AG1281">
        <v>0</v>
      </c>
    </row>
    <row r="1282" spans="1:33">
      <c r="A1282" t="s">
        <v>14</v>
      </c>
      <c r="B1282">
        <v>40</v>
      </c>
      <c r="C1282">
        <v>2871</v>
      </c>
      <c r="D1282" t="b">
        <v>0</v>
      </c>
      <c r="E1282">
        <v>292</v>
      </c>
      <c r="F1282" t="b">
        <v>1</v>
      </c>
      <c r="G1282" t="b">
        <v>1</v>
      </c>
      <c r="H1282">
        <v>2</v>
      </c>
      <c r="I1282">
        <v>9233</v>
      </c>
      <c r="J1282">
        <v>4930</v>
      </c>
      <c r="K1282">
        <v>0</v>
      </c>
      <c r="L1282">
        <v>0</v>
      </c>
      <c r="M1282">
        <v>34233133</v>
      </c>
      <c r="N1282">
        <v>3</v>
      </c>
      <c r="O1282" t="b">
        <v>0</v>
      </c>
      <c r="P1282">
        <v>4</v>
      </c>
      <c r="Q1282" t="s">
        <v>5647</v>
      </c>
      <c r="R1282">
        <v>0</v>
      </c>
      <c r="S1282">
        <v>0</v>
      </c>
      <c r="T1282" t="b">
        <v>0</v>
      </c>
      <c r="U1282">
        <v>33.330001831054688</v>
      </c>
      <c r="V1282">
        <v>0</v>
      </c>
      <c r="W1282">
        <v>33.330001831054688</v>
      </c>
      <c r="X1282" t="b">
        <v>1</v>
      </c>
      <c r="Y1282">
        <v>0</v>
      </c>
      <c r="Z1282">
        <v>0</v>
      </c>
      <c r="AB1282" t="b">
        <v>0</v>
      </c>
      <c r="AC1282" t="b">
        <v>0</v>
      </c>
      <c r="AD1282">
        <v>0</v>
      </c>
      <c r="AE1282">
        <v>0</v>
      </c>
      <c r="AF1282">
        <v>0</v>
      </c>
      <c r="AG1282">
        <v>0</v>
      </c>
    </row>
    <row r="1283" spans="1:33">
      <c r="A1283" t="s">
        <v>14</v>
      </c>
      <c r="B1283">
        <v>41</v>
      </c>
      <c r="C1283">
        <v>17</v>
      </c>
      <c r="D1283" t="b">
        <v>0</v>
      </c>
      <c r="E1283">
        <v>-23</v>
      </c>
      <c r="F1283" t="b">
        <v>1</v>
      </c>
      <c r="G1283" t="b">
        <v>1</v>
      </c>
      <c r="H1283">
        <v>1</v>
      </c>
      <c r="I1283">
        <v>0</v>
      </c>
      <c r="J1283">
        <v>-33</v>
      </c>
      <c r="K1283">
        <v>0</v>
      </c>
      <c r="L1283">
        <v>0</v>
      </c>
      <c r="M1283">
        <v>34198314</v>
      </c>
      <c r="N1283">
        <v>1</v>
      </c>
      <c r="O1283" t="b">
        <v>1</v>
      </c>
      <c r="P1283">
        <v>1</v>
      </c>
      <c r="Q1283" t="s">
        <v>5646</v>
      </c>
      <c r="R1283">
        <v>1138</v>
      </c>
      <c r="S1283">
        <v>18</v>
      </c>
      <c r="T1283" t="b">
        <v>1</v>
      </c>
      <c r="U1283">
        <v>100</v>
      </c>
      <c r="V1283">
        <v>0</v>
      </c>
      <c r="W1283">
        <v>100</v>
      </c>
      <c r="X1283" t="b">
        <v>0</v>
      </c>
      <c r="Y1283">
        <v>0</v>
      </c>
      <c r="Z1283">
        <v>0</v>
      </c>
      <c r="AB1283" t="b">
        <v>0</v>
      </c>
      <c r="AC1283" t="b">
        <v>0</v>
      </c>
      <c r="AD1283">
        <v>0</v>
      </c>
      <c r="AE1283">
        <v>0</v>
      </c>
      <c r="AF1283">
        <v>0</v>
      </c>
      <c r="AG1283">
        <v>0</v>
      </c>
    </row>
    <row r="1284" spans="1:33">
      <c r="A1284" t="s">
        <v>14</v>
      </c>
      <c r="B1284">
        <v>42</v>
      </c>
      <c r="C1284">
        <v>0</v>
      </c>
      <c r="D1284" t="b">
        <v>0</v>
      </c>
      <c r="E1284">
        <v>0</v>
      </c>
      <c r="F1284" t="b">
        <v>1</v>
      </c>
      <c r="G1284" t="b">
        <v>1</v>
      </c>
      <c r="H1284">
        <v>2</v>
      </c>
      <c r="I1284">
        <v>0</v>
      </c>
      <c r="J1284">
        <v>-28</v>
      </c>
      <c r="K1284">
        <v>0</v>
      </c>
      <c r="L1284">
        <v>0</v>
      </c>
      <c r="M1284">
        <v>34244595</v>
      </c>
      <c r="N1284">
        <v>3</v>
      </c>
      <c r="O1284" t="b">
        <v>0</v>
      </c>
      <c r="P1284">
        <v>4</v>
      </c>
      <c r="Q1284" t="s">
        <v>5645</v>
      </c>
      <c r="R1284">
        <v>0</v>
      </c>
      <c r="S1284">
        <v>0</v>
      </c>
      <c r="T1284" t="b">
        <v>0</v>
      </c>
      <c r="U1284">
        <v>50</v>
      </c>
      <c r="V1284">
        <v>0</v>
      </c>
      <c r="W1284">
        <v>50</v>
      </c>
      <c r="X1284" t="b">
        <v>1</v>
      </c>
      <c r="Y1284">
        <v>0</v>
      </c>
      <c r="Z1284">
        <v>0</v>
      </c>
      <c r="AB1284" t="b">
        <v>0</v>
      </c>
      <c r="AC1284" t="b">
        <v>0</v>
      </c>
      <c r="AD1284">
        <v>0</v>
      </c>
      <c r="AE1284">
        <v>0</v>
      </c>
      <c r="AF1284">
        <v>0</v>
      </c>
      <c r="AG1284">
        <v>0</v>
      </c>
    </row>
    <row r="1285" spans="1:33">
      <c r="A1285" t="s">
        <v>14</v>
      </c>
      <c r="B1285">
        <v>44</v>
      </c>
      <c r="C1285">
        <v>1879</v>
      </c>
      <c r="D1285" t="b">
        <v>0</v>
      </c>
      <c r="E1285">
        <v>1870</v>
      </c>
      <c r="F1285" t="b">
        <v>1</v>
      </c>
      <c r="G1285" t="b">
        <v>1</v>
      </c>
      <c r="H1285">
        <v>1</v>
      </c>
      <c r="I1285">
        <v>0</v>
      </c>
      <c r="J1285">
        <v>1700</v>
      </c>
      <c r="K1285">
        <v>0</v>
      </c>
      <c r="L1285">
        <v>0</v>
      </c>
      <c r="M1285">
        <v>34217153</v>
      </c>
      <c r="N1285">
        <v>1</v>
      </c>
      <c r="O1285" t="b">
        <v>1</v>
      </c>
      <c r="P1285">
        <v>1</v>
      </c>
      <c r="Q1285" t="s">
        <v>5644</v>
      </c>
      <c r="R1285">
        <v>0</v>
      </c>
      <c r="S1285">
        <v>18</v>
      </c>
      <c r="T1285" t="b">
        <v>1</v>
      </c>
      <c r="U1285">
        <v>100</v>
      </c>
      <c r="V1285">
        <v>0</v>
      </c>
      <c r="W1285">
        <v>100</v>
      </c>
      <c r="X1285" t="b">
        <v>0</v>
      </c>
      <c r="Y1285">
        <v>0</v>
      </c>
      <c r="Z1285">
        <v>0</v>
      </c>
      <c r="AB1285" t="b">
        <v>0</v>
      </c>
      <c r="AC1285" t="b">
        <v>0</v>
      </c>
      <c r="AD1285">
        <v>0</v>
      </c>
      <c r="AE1285">
        <v>0</v>
      </c>
      <c r="AF1285">
        <v>0</v>
      </c>
      <c r="AG1285">
        <v>0</v>
      </c>
    </row>
    <row r="1286" spans="1:33">
      <c r="A1286" t="s">
        <v>14</v>
      </c>
      <c r="B1286">
        <v>45</v>
      </c>
      <c r="C1286">
        <v>2746</v>
      </c>
      <c r="D1286" t="b">
        <v>0</v>
      </c>
      <c r="E1286">
        <v>54</v>
      </c>
      <c r="F1286" t="b">
        <v>1</v>
      </c>
      <c r="G1286" t="b">
        <v>1</v>
      </c>
      <c r="H1286">
        <v>2</v>
      </c>
      <c r="I1286">
        <v>20091</v>
      </c>
      <c r="J1286">
        <v>4653</v>
      </c>
      <c r="K1286">
        <v>0</v>
      </c>
      <c r="L1286">
        <v>0</v>
      </c>
      <c r="M1286">
        <v>34220673</v>
      </c>
      <c r="N1286">
        <v>3</v>
      </c>
      <c r="O1286" t="b">
        <v>0</v>
      </c>
      <c r="P1286">
        <v>4</v>
      </c>
      <c r="Q1286" t="s">
        <v>5643</v>
      </c>
      <c r="R1286">
        <v>0</v>
      </c>
      <c r="S1286">
        <v>0</v>
      </c>
      <c r="T1286" t="b">
        <v>0</v>
      </c>
      <c r="U1286">
        <v>50</v>
      </c>
      <c r="V1286">
        <v>0</v>
      </c>
      <c r="W1286">
        <v>50</v>
      </c>
      <c r="X1286" t="b">
        <v>1</v>
      </c>
      <c r="Y1286">
        <v>0</v>
      </c>
      <c r="Z1286">
        <v>0</v>
      </c>
      <c r="AB1286" t="b">
        <v>0</v>
      </c>
      <c r="AC1286" t="b">
        <v>0</v>
      </c>
      <c r="AD1286">
        <v>0</v>
      </c>
      <c r="AE1286">
        <v>0</v>
      </c>
      <c r="AF1286">
        <v>0</v>
      </c>
      <c r="AG1286">
        <v>0</v>
      </c>
    </row>
    <row r="1287" spans="1:33">
      <c r="A1287" t="s">
        <v>14</v>
      </c>
      <c r="B1287">
        <v>46</v>
      </c>
      <c r="C1287">
        <v>99</v>
      </c>
      <c r="D1287" t="b">
        <v>0</v>
      </c>
      <c r="E1287">
        <v>98</v>
      </c>
      <c r="F1287" t="b">
        <v>1</v>
      </c>
      <c r="G1287" t="b">
        <v>1</v>
      </c>
      <c r="H1287">
        <v>1</v>
      </c>
      <c r="I1287">
        <v>0</v>
      </c>
      <c r="J1287">
        <v>-15</v>
      </c>
      <c r="K1287">
        <v>0</v>
      </c>
      <c r="L1287">
        <v>0</v>
      </c>
      <c r="M1287">
        <v>34221497</v>
      </c>
      <c r="N1287">
        <v>1</v>
      </c>
      <c r="O1287" t="b">
        <v>1</v>
      </c>
      <c r="P1287">
        <v>1</v>
      </c>
      <c r="Q1287" t="s">
        <v>5642</v>
      </c>
      <c r="R1287">
        <v>0</v>
      </c>
      <c r="S1287">
        <v>18</v>
      </c>
      <c r="T1287" t="b">
        <v>1</v>
      </c>
      <c r="U1287">
        <v>100</v>
      </c>
      <c r="V1287">
        <v>0</v>
      </c>
      <c r="W1287">
        <v>100</v>
      </c>
      <c r="X1287" t="b">
        <v>0</v>
      </c>
      <c r="Y1287">
        <v>0</v>
      </c>
      <c r="Z1287">
        <v>0</v>
      </c>
      <c r="AB1287" t="b">
        <v>0</v>
      </c>
      <c r="AC1287" t="b">
        <v>0</v>
      </c>
      <c r="AD1287">
        <v>0</v>
      </c>
      <c r="AE1287">
        <v>0</v>
      </c>
      <c r="AF1287">
        <v>0</v>
      </c>
      <c r="AG1287">
        <v>0</v>
      </c>
    </row>
    <row r="1288" spans="1:33">
      <c r="A1288" t="s">
        <v>14</v>
      </c>
      <c r="B1288">
        <v>48</v>
      </c>
      <c r="C1288">
        <v>252</v>
      </c>
      <c r="D1288" t="b">
        <v>0</v>
      </c>
      <c r="E1288">
        <v>252</v>
      </c>
      <c r="F1288" t="b">
        <v>1</v>
      </c>
      <c r="G1288" t="b">
        <v>1</v>
      </c>
      <c r="H1288">
        <v>1</v>
      </c>
      <c r="I1288">
        <v>0</v>
      </c>
      <c r="J1288">
        <v>-10</v>
      </c>
      <c r="K1288">
        <v>0</v>
      </c>
      <c r="L1288">
        <v>0</v>
      </c>
      <c r="M1288">
        <v>34225518</v>
      </c>
      <c r="N1288">
        <v>1</v>
      </c>
      <c r="O1288" t="b">
        <v>1</v>
      </c>
      <c r="P1288">
        <v>1</v>
      </c>
      <c r="Q1288" t="s">
        <v>5641</v>
      </c>
      <c r="R1288">
        <v>128</v>
      </c>
      <c r="S1288">
        <v>18</v>
      </c>
      <c r="T1288" t="b">
        <v>1</v>
      </c>
      <c r="U1288">
        <v>100</v>
      </c>
      <c r="V1288">
        <v>0</v>
      </c>
      <c r="W1288">
        <v>100</v>
      </c>
      <c r="X1288" t="b">
        <v>0</v>
      </c>
      <c r="Y1288">
        <v>0</v>
      </c>
      <c r="Z1288">
        <v>0</v>
      </c>
      <c r="AB1288" t="b">
        <v>0</v>
      </c>
      <c r="AC1288" t="b">
        <v>0</v>
      </c>
      <c r="AD1288">
        <v>0</v>
      </c>
      <c r="AE1288">
        <v>0</v>
      </c>
      <c r="AF1288">
        <v>0</v>
      </c>
      <c r="AG1288">
        <v>0</v>
      </c>
    </row>
    <row r="1289" spans="1:33">
      <c r="A1289" t="s">
        <v>14</v>
      </c>
      <c r="B1289">
        <v>50</v>
      </c>
      <c r="C1289">
        <v>4</v>
      </c>
      <c r="D1289" t="b">
        <v>0</v>
      </c>
      <c r="E1289">
        <v>-4</v>
      </c>
      <c r="F1289" t="b">
        <v>1</v>
      </c>
      <c r="G1289" t="b">
        <v>1</v>
      </c>
      <c r="H1289">
        <v>1</v>
      </c>
      <c r="I1289">
        <v>0</v>
      </c>
      <c r="J1289">
        <v>-17</v>
      </c>
      <c r="K1289">
        <v>0</v>
      </c>
      <c r="L1289">
        <v>0</v>
      </c>
      <c r="M1289">
        <v>34226601</v>
      </c>
      <c r="N1289">
        <v>1</v>
      </c>
      <c r="O1289" t="b">
        <v>1</v>
      </c>
      <c r="P1289">
        <v>1</v>
      </c>
      <c r="Q1289" t="s">
        <v>5640</v>
      </c>
      <c r="R1289">
        <v>193</v>
      </c>
      <c r="S1289">
        <v>18</v>
      </c>
      <c r="T1289" t="b">
        <v>1</v>
      </c>
      <c r="U1289">
        <v>100</v>
      </c>
      <c r="V1289">
        <v>0</v>
      </c>
      <c r="W1289">
        <v>100</v>
      </c>
      <c r="X1289" t="b">
        <v>0</v>
      </c>
      <c r="Y1289">
        <v>0</v>
      </c>
      <c r="Z1289">
        <v>0</v>
      </c>
      <c r="AB1289" t="b">
        <v>0</v>
      </c>
      <c r="AC1289" t="b">
        <v>0</v>
      </c>
      <c r="AD1289">
        <v>0</v>
      </c>
      <c r="AE1289">
        <v>0</v>
      </c>
      <c r="AF1289">
        <v>0</v>
      </c>
      <c r="AG1289">
        <v>0</v>
      </c>
    </row>
    <row r="1290" spans="1:33">
      <c r="A1290" t="s">
        <v>14</v>
      </c>
      <c r="B1290">
        <v>51</v>
      </c>
      <c r="C1290">
        <v>5</v>
      </c>
      <c r="D1290" t="b">
        <v>0</v>
      </c>
      <c r="E1290">
        <v>-20</v>
      </c>
      <c r="F1290" t="b">
        <v>1</v>
      </c>
      <c r="G1290" t="b">
        <v>1</v>
      </c>
      <c r="H1290">
        <v>2</v>
      </c>
      <c r="I1290">
        <v>0</v>
      </c>
      <c r="J1290">
        <v>0</v>
      </c>
      <c r="K1290">
        <v>0</v>
      </c>
      <c r="L1290">
        <v>0</v>
      </c>
      <c r="M1290">
        <v>51152703</v>
      </c>
      <c r="N1290">
        <v>3</v>
      </c>
      <c r="O1290" t="b">
        <v>0</v>
      </c>
      <c r="P1290">
        <v>4</v>
      </c>
      <c r="Q1290" t="s">
        <v>5639</v>
      </c>
      <c r="R1290">
        <v>0</v>
      </c>
      <c r="S1290">
        <v>0</v>
      </c>
      <c r="T1290" t="b">
        <v>0</v>
      </c>
      <c r="U1290">
        <v>50</v>
      </c>
      <c r="V1290">
        <v>0</v>
      </c>
      <c r="W1290">
        <v>50</v>
      </c>
      <c r="X1290" t="b">
        <v>1</v>
      </c>
      <c r="Y1290">
        <v>0</v>
      </c>
      <c r="Z1290">
        <v>0</v>
      </c>
      <c r="AB1290" t="b">
        <v>0</v>
      </c>
      <c r="AC1290" t="b">
        <v>0</v>
      </c>
      <c r="AD1290">
        <v>0</v>
      </c>
      <c r="AE1290">
        <v>0</v>
      </c>
      <c r="AF1290">
        <v>0</v>
      </c>
      <c r="AG1290">
        <v>0</v>
      </c>
    </row>
    <row r="1291" spans="1:33">
      <c r="A1291" t="s">
        <v>14</v>
      </c>
      <c r="B1291">
        <v>52</v>
      </c>
      <c r="C1291">
        <v>2902</v>
      </c>
      <c r="D1291" t="b">
        <v>0</v>
      </c>
      <c r="E1291">
        <v>141</v>
      </c>
      <c r="F1291" t="b">
        <v>1</v>
      </c>
      <c r="G1291" t="b">
        <v>1</v>
      </c>
      <c r="H1291">
        <v>1</v>
      </c>
      <c r="I1291">
        <v>0</v>
      </c>
      <c r="J1291">
        <v>60</v>
      </c>
      <c r="K1291">
        <v>0</v>
      </c>
      <c r="L1291">
        <v>0</v>
      </c>
      <c r="M1291">
        <v>34159986</v>
      </c>
      <c r="N1291">
        <v>1</v>
      </c>
      <c r="O1291" t="b">
        <v>1</v>
      </c>
      <c r="P1291">
        <v>1</v>
      </c>
      <c r="Q1291" t="s">
        <v>5638</v>
      </c>
      <c r="R1291">
        <v>0</v>
      </c>
      <c r="S1291">
        <v>18</v>
      </c>
      <c r="T1291" t="b">
        <v>1</v>
      </c>
      <c r="U1291">
        <v>100</v>
      </c>
      <c r="V1291">
        <v>0</v>
      </c>
      <c r="W1291">
        <v>100</v>
      </c>
      <c r="X1291" t="b">
        <v>0</v>
      </c>
      <c r="Y1291">
        <v>0</v>
      </c>
      <c r="Z1291">
        <v>0</v>
      </c>
      <c r="AB1291" t="b">
        <v>0</v>
      </c>
      <c r="AC1291" t="b">
        <v>0</v>
      </c>
      <c r="AD1291">
        <v>0</v>
      </c>
      <c r="AE1291">
        <v>0</v>
      </c>
      <c r="AF1291">
        <v>0</v>
      </c>
      <c r="AG1291">
        <v>0</v>
      </c>
    </row>
    <row r="1292" spans="1:33">
      <c r="A1292" t="s">
        <v>14</v>
      </c>
      <c r="B1292">
        <v>53</v>
      </c>
      <c r="C1292">
        <v>8916</v>
      </c>
      <c r="D1292" t="b">
        <v>0</v>
      </c>
      <c r="E1292">
        <v>18</v>
      </c>
      <c r="F1292" t="b">
        <v>1</v>
      </c>
      <c r="G1292" t="b">
        <v>1</v>
      </c>
      <c r="H1292">
        <v>2</v>
      </c>
      <c r="I1292">
        <v>4360</v>
      </c>
      <c r="J1292">
        <v>-4</v>
      </c>
      <c r="K1292">
        <v>0</v>
      </c>
      <c r="L1292">
        <v>0</v>
      </c>
      <c r="M1292">
        <v>56596634</v>
      </c>
      <c r="N1292">
        <v>3</v>
      </c>
      <c r="O1292" t="b">
        <v>0</v>
      </c>
      <c r="P1292">
        <v>4</v>
      </c>
      <c r="Q1292" t="s">
        <v>5637</v>
      </c>
      <c r="R1292">
        <v>0</v>
      </c>
      <c r="S1292">
        <v>0</v>
      </c>
      <c r="T1292" t="b">
        <v>0</v>
      </c>
      <c r="U1292">
        <v>50</v>
      </c>
      <c r="V1292">
        <v>0</v>
      </c>
      <c r="W1292">
        <v>50</v>
      </c>
      <c r="X1292" t="b">
        <v>1</v>
      </c>
      <c r="Y1292">
        <v>0</v>
      </c>
      <c r="Z1292">
        <v>0</v>
      </c>
      <c r="AB1292" t="b">
        <v>0</v>
      </c>
      <c r="AC1292" t="b">
        <v>0</v>
      </c>
      <c r="AD1292">
        <v>0</v>
      </c>
      <c r="AE1292">
        <v>0</v>
      </c>
      <c r="AF1292">
        <v>0</v>
      </c>
      <c r="AG1292">
        <v>0</v>
      </c>
    </row>
    <row r="1293" spans="1:33">
      <c r="A1293" t="s">
        <v>14</v>
      </c>
      <c r="B1293">
        <v>54</v>
      </c>
      <c r="C1293">
        <v>494</v>
      </c>
      <c r="D1293" t="b">
        <v>0</v>
      </c>
      <c r="E1293">
        <v>494</v>
      </c>
      <c r="F1293" t="b">
        <v>1</v>
      </c>
      <c r="G1293" t="b">
        <v>1</v>
      </c>
      <c r="H1293">
        <v>1</v>
      </c>
      <c r="I1293">
        <v>0</v>
      </c>
      <c r="J1293">
        <v>27</v>
      </c>
      <c r="K1293">
        <v>0</v>
      </c>
      <c r="L1293">
        <v>0</v>
      </c>
      <c r="M1293">
        <v>34159930</v>
      </c>
      <c r="N1293">
        <v>1</v>
      </c>
      <c r="O1293" t="b">
        <v>1</v>
      </c>
      <c r="P1293">
        <v>1</v>
      </c>
      <c r="Q1293" t="s">
        <v>5636</v>
      </c>
      <c r="R1293">
        <v>300</v>
      </c>
      <c r="S1293">
        <v>18</v>
      </c>
      <c r="T1293" t="b">
        <v>1</v>
      </c>
      <c r="U1293">
        <v>100</v>
      </c>
      <c r="V1293">
        <v>0</v>
      </c>
      <c r="W1293">
        <v>100</v>
      </c>
      <c r="X1293" t="b">
        <v>0</v>
      </c>
      <c r="Y1293">
        <v>0</v>
      </c>
      <c r="Z1293">
        <v>0</v>
      </c>
      <c r="AB1293" t="b">
        <v>0</v>
      </c>
      <c r="AC1293" t="b">
        <v>0</v>
      </c>
      <c r="AD1293">
        <v>0</v>
      </c>
      <c r="AE1293">
        <v>0</v>
      </c>
      <c r="AF1293">
        <v>0</v>
      </c>
      <c r="AG1293">
        <v>0</v>
      </c>
    </row>
    <row r="1294" spans="1:33">
      <c r="A1294" t="s">
        <v>14</v>
      </c>
      <c r="B1294">
        <v>55</v>
      </c>
      <c r="C1294">
        <v>9</v>
      </c>
      <c r="D1294" t="b">
        <v>0</v>
      </c>
      <c r="E1294">
        <v>-2</v>
      </c>
      <c r="F1294" t="b">
        <v>1</v>
      </c>
      <c r="G1294" t="b">
        <v>1</v>
      </c>
      <c r="H1294">
        <v>2</v>
      </c>
      <c r="I1294">
        <v>0</v>
      </c>
      <c r="J1294">
        <v>0</v>
      </c>
      <c r="K1294">
        <v>0</v>
      </c>
      <c r="L1294">
        <v>0</v>
      </c>
      <c r="M1294">
        <v>56366779</v>
      </c>
      <c r="N1294">
        <v>3</v>
      </c>
      <c r="O1294" t="b">
        <v>0</v>
      </c>
      <c r="P1294">
        <v>4</v>
      </c>
      <c r="Q1294" t="s">
        <v>5635</v>
      </c>
      <c r="R1294">
        <v>0</v>
      </c>
      <c r="S1294">
        <v>0</v>
      </c>
      <c r="T1294" t="b">
        <v>0</v>
      </c>
      <c r="U1294">
        <v>50</v>
      </c>
      <c r="V1294">
        <v>0</v>
      </c>
      <c r="W1294">
        <v>50</v>
      </c>
      <c r="X1294" t="b">
        <v>1</v>
      </c>
      <c r="Y1294">
        <v>0</v>
      </c>
      <c r="Z1294">
        <v>0</v>
      </c>
      <c r="AB1294" t="b">
        <v>0</v>
      </c>
      <c r="AC1294" t="b">
        <v>0</v>
      </c>
      <c r="AD1294">
        <v>0</v>
      </c>
      <c r="AE1294">
        <v>0</v>
      </c>
      <c r="AF1294">
        <v>0</v>
      </c>
      <c r="AG1294">
        <v>0</v>
      </c>
    </row>
    <row r="1295" spans="1:33">
      <c r="A1295" t="s">
        <v>14</v>
      </c>
      <c r="B1295">
        <v>56</v>
      </c>
      <c r="C1295">
        <v>2726</v>
      </c>
      <c r="D1295" t="b">
        <v>0</v>
      </c>
      <c r="E1295">
        <v>2772</v>
      </c>
      <c r="F1295" t="b">
        <v>1</v>
      </c>
      <c r="G1295" t="b">
        <v>1</v>
      </c>
      <c r="H1295">
        <v>1</v>
      </c>
      <c r="I1295">
        <v>0</v>
      </c>
      <c r="J1295">
        <v>-18</v>
      </c>
      <c r="K1295">
        <v>0</v>
      </c>
      <c r="L1295">
        <v>0</v>
      </c>
      <c r="M1295">
        <v>34161502</v>
      </c>
      <c r="N1295">
        <v>1</v>
      </c>
      <c r="O1295" t="b">
        <v>1</v>
      </c>
      <c r="P1295">
        <v>1</v>
      </c>
      <c r="Q1295" t="s">
        <v>5634</v>
      </c>
      <c r="R1295">
        <v>6752</v>
      </c>
      <c r="S1295">
        <v>18</v>
      </c>
      <c r="T1295" t="b">
        <v>1</v>
      </c>
      <c r="U1295">
        <v>100</v>
      </c>
      <c r="V1295">
        <v>83</v>
      </c>
      <c r="W1295">
        <v>100</v>
      </c>
      <c r="X1295" t="b">
        <v>0</v>
      </c>
      <c r="Y1295">
        <v>0</v>
      </c>
      <c r="Z1295">
        <v>0</v>
      </c>
      <c r="AB1295" t="b">
        <v>0</v>
      </c>
      <c r="AC1295" t="b">
        <v>0</v>
      </c>
      <c r="AD1295">
        <v>0</v>
      </c>
      <c r="AE1295">
        <v>0</v>
      </c>
      <c r="AF1295">
        <v>0</v>
      </c>
      <c r="AG1295">
        <v>0</v>
      </c>
    </row>
    <row r="1296" spans="1:33">
      <c r="A1296" t="s">
        <v>14</v>
      </c>
      <c r="B1296">
        <v>57</v>
      </c>
      <c r="C1296">
        <v>3987</v>
      </c>
      <c r="D1296" t="b">
        <v>0</v>
      </c>
      <c r="E1296">
        <v>-14800</v>
      </c>
      <c r="F1296" t="b">
        <v>1</v>
      </c>
      <c r="G1296" t="b">
        <v>1</v>
      </c>
      <c r="H1296">
        <v>2</v>
      </c>
      <c r="I1296">
        <v>4679</v>
      </c>
      <c r="J1296">
        <v>0</v>
      </c>
      <c r="K1296">
        <v>0</v>
      </c>
      <c r="L1296">
        <v>0</v>
      </c>
      <c r="M1296">
        <v>32114203</v>
      </c>
      <c r="N1296">
        <v>3</v>
      </c>
      <c r="O1296" t="b">
        <v>0</v>
      </c>
      <c r="P1296">
        <v>4</v>
      </c>
      <c r="Q1296" t="s">
        <v>5633</v>
      </c>
      <c r="R1296">
        <v>0</v>
      </c>
      <c r="S1296">
        <v>0</v>
      </c>
      <c r="T1296" t="b">
        <v>0</v>
      </c>
      <c r="U1296">
        <v>33.330001831054688</v>
      </c>
      <c r="V1296">
        <v>0</v>
      </c>
      <c r="W1296">
        <v>33.330001831054688</v>
      </c>
      <c r="X1296" t="b">
        <v>1</v>
      </c>
      <c r="Y1296">
        <v>0</v>
      </c>
      <c r="Z1296">
        <v>0</v>
      </c>
      <c r="AB1296" t="b">
        <v>0</v>
      </c>
      <c r="AC1296" t="b">
        <v>0</v>
      </c>
      <c r="AD1296">
        <v>0</v>
      </c>
      <c r="AE1296">
        <v>0</v>
      </c>
      <c r="AF1296">
        <v>0</v>
      </c>
      <c r="AG1296">
        <v>0</v>
      </c>
    </row>
    <row r="1297" spans="1:33">
      <c r="A1297" t="s">
        <v>14</v>
      </c>
      <c r="B1297">
        <v>58</v>
      </c>
      <c r="C1297">
        <v>728</v>
      </c>
      <c r="D1297" t="b">
        <v>0</v>
      </c>
      <c r="E1297">
        <v>728</v>
      </c>
      <c r="F1297" t="b">
        <v>1</v>
      </c>
      <c r="G1297" t="b">
        <v>1</v>
      </c>
      <c r="H1297">
        <v>1</v>
      </c>
      <c r="I1297">
        <v>0</v>
      </c>
      <c r="J1297">
        <v>8</v>
      </c>
      <c r="K1297">
        <v>0</v>
      </c>
      <c r="L1297">
        <v>0</v>
      </c>
      <c r="M1297">
        <v>34159935</v>
      </c>
      <c r="N1297">
        <v>1</v>
      </c>
      <c r="O1297" t="b">
        <v>1</v>
      </c>
      <c r="P1297">
        <v>1</v>
      </c>
      <c r="Q1297" t="s">
        <v>5632</v>
      </c>
      <c r="R1297">
        <v>0</v>
      </c>
      <c r="S1297">
        <v>18</v>
      </c>
      <c r="T1297" t="b">
        <v>1</v>
      </c>
      <c r="U1297">
        <v>100</v>
      </c>
      <c r="V1297">
        <v>0</v>
      </c>
      <c r="W1297">
        <v>100</v>
      </c>
      <c r="X1297" t="b">
        <v>0</v>
      </c>
      <c r="Y1297">
        <v>0</v>
      </c>
      <c r="Z1297">
        <v>0</v>
      </c>
      <c r="AB1297" t="b">
        <v>0</v>
      </c>
      <c r="AC1297" t="b">
        <v>0</v>
      </c>
      <c r="AD1297">
        <v>0</v>
      </c>
      <c r="AE1297">
        <v>0</v>
      </c>
      <c r="AF1297">
        <v>0</v>
      </c>
      <c r="AG1297">
        <v>0</v>
      </c>
    </row>
    <row r="1298" spans="1:33">
      <c r="A1298" t="s">
        <v>14</v>
      </c>
      <c r="B1298">
        <v>61</v>
      </c>
      <c r="C1298">
        <v>1480</v>
      </c>
      <c r="D1298" t="b">
        <v>0</v>
      </c>
      <c r="E1298">
        <v>567</v>
      </c>
      <c r="F1298" t="b">
        <v>1</v>
      </c>
      <c r="G1298" t="b">
        <v>1</v>
      </c>
      <c r="H1298">
        <v>1</v>
      </c>
      <c r="I1298">
        <v>0</v>
      </c>
      <c r="J1298">
        <v>-62</v>
      </c>
      <c r="K1298">
        <v>0</v>
      </c>
      <c r="L1298">
        <v>0</v>
      </c>
      <c r="M1298">
        <v>34283216</v>
      </c>
      <c r="N1298">
        <v>1</v>
      </c>
      <c r="O1298" t="b">
        <v>1</v>
      </c>
      <c r="P1298">
        <v>1</v>
      </c>
      <c r="Q1298" t="s">
        <v>5631</v>
      </c>
      <c r="R1298">
        <v>4975</v>
      </c>
      <c r="S1298">
        <v>18</v>
      </c>
      <c r="T1298" t="b">
        <v>1</v>
      </c>
      <c r="U1298">
        <v>100</v>
      </c>
      <c r="V1298">
        <v>100</v>
      </c>
      <c r="W1298">
        <v>100</v>
      </c>
      <c r="X1298" t="b">
        <v>0</v>
      </c>
      <c r="Y1298">
        <v>0</v>
      </c>
      <c r="Z1298">
        <v>0</v>
      </c>
      <c r="AB1298" t="b">
        <v>0</v>
      </c>
      <c r="AC1298" t="b">
        <v>0</v>
      </c>
      <c r="AD1298">
        <v>0</v>
      </c>
      <c r="AE1298">
        <v>0</v>
      </c>
      <c r="AF1298">
        <v>0</v>
      </c>
      <c r="AG1298">
        <v>0</v>
      </c>
    </row>
    <row r="1299" spans="1:33">
      <c r="A1299" t="s">
        <v>14</v>
      </c>
      <c r="B1299">
        <v>62</v>
      </c>
      <c r="C1299">
        <v>4539</v>
      </c>
      <c r="D1299" t="b">
        <v>0</v>
      </c>
      <c r="E1299">
        <v>-569</v>
      </c>
      <c r="F1299" t="b">
        <v>1</v>
      </c>
      <c r="G1299" t="b">
        <v>1</v>
      </c>
      <c r="H1299">
        <v>2</v>
      </c>
      <c r="I1299">
        <v>211</v>
      </c>
      <c r="J1299">
        <v>-98</v>
      </c>
      <c r="K1299">
        <v>0</v>
      </c>
      <c r="L1299">
        <v>0</v>
      </c>
      <c r="M1299">
        <v>34284027</v>
      </c>
      <c r="N1299">
        <v>3</v>
      </c>
      <c r="O1299" t="b">
        <v>0</v>
      </c>
      <c r="P1299">
        <v>4</v>
      </c>
      <c r="Q1299" t="s">
        <v>5630</v>
      </c>
      <c r="R1299">
        <v>0</v>
      </c>
      <c r="S1299">
        <v>0</v>
      </c>
      <c r="T1299" t="b">
        <v>0</v>
      </c>
      <c r="U1299">
        <v>33.330001831054688</v>
      </c>
      <c r="V1299">
        <v>0</v>
      </c>
      <c r="W1299">
        <v>33.330001831054688</v>
      </c>
      <c r="X1299" t="b">
        <v>1</v>
      </c>
      <c r="Y1299">
        <v>0</v>
      </c>
      <c r="Z1299">
        <v>0</v>
      </c>
      <c r="AB1299" t="b">
        <v>0</v>
      </c>
      <c r="AC1299" t="b">
        <v>0</v>
      </c>
      <c r="AD1299">
        <v>0</v>
      </c>
      <c r="AE1299">
        <v>0</v>
      </c>
      <c r="AF1299">
        <v>0</v>
      </c>
      <c r="AG1299">
        <v>0</v>
      </c>
    </row>
    <row r="1300" spans="1:33">
      <c r="A1300" t="s">
        <v>14</v>
      </c>
      <c r="B1300">
        <v>63</v>
      </c>
      <c r="C1300">
        <v>22</v>
      </c>
      <c r="D1300" t="b">
        <v>0</v>
      </c>
      <c r="E1300">
        <v>-25</v>
      </c>
      <c r="F1300" t="b">
        <v>1</v>
      </c>
      <c r="G1300" t="b">
        <v>1</v>
      </c>
      <c r="H1300">
        <v>1</v>
      </c>
      <c r="I1300">
        <v>0</v>
      </c>
      <c r="J1300">
        <v>-47</v>
      </c>
      <c r="K1300">
        <v>0</v>
      </c>
      <c r="L1300">
        <v>0</v>
      </c>
      <c r="M1300">
        <v>34160001</v>
      </c>
      <c r="N1300">
        <v>1</v>
      </c>
      <c r="O1300" t="b">
        <v>1</v>
      </c>
      <c r="P1300">
        <v>1</v>
      </c>
      <c r="Q1300" t="s">
        <v>5629</v>
      </c>
      <c r="R1300">
        <v>336</v>
      </c>
      <c r="S1300">
        <v>18</v>
      </c>
      <c r="T1300" t="b">
        <v>1</v>
      </c>
      <c r="U1300">
        <v>100</v>
      </c>
      <c r="V1300">
        <v>0</v>
      </c>
      <c r="W1300">
        <v>100</v>
      </c>
      <c r="X1300" t="b">
        <v>0</v>
      </c>
      <c r="Y1300">
        <v>0</v>
      </c>
      <c r="Z1300">
        <v>0</v>
      </c>
      <c r="AB1300" t="b">
        <v>0</v>
      </c>
      <c r="AC1300" t="b">
        <v>0</v>
      </c>
      <c r="AD1300">
        <v>0</v>
      </c>
      <c r="AE1300">
        <v>0</v>
      </c>
      <c r="AF1300">
        <v>0</v>
      </c>
      <c r="AG1300">
        <v>0</v>
      </c>
    </row>
    <row r="1301" spans="1:33">
      <c r="A1301" t="s">
        <v>14</v>
      </c>
      <c r="B1301">
        <v>64</v>
      </c>
      <c r="C1301">
        <v>1468</v>
      </c>
      <c r="D1301" t="b">
        <v>0</v>
      </c>
      <c r="E1301">
        <v>30</v>
      </c>
      <c r="F1301" t="b">
        <v>1</v>
      </c>
      <c r="G1301" t="b">
        <v>1</v>
      </c>
      <c r="H1301">
        <v>2</v>
      </c>
      <c r="I1301">
        <v>16654</v>
      </c>
      <c r="J1301">
        <v>0</v>
      </c>
      <c r="K1301">
        <v>0</v>
      </c>
      <c r="L1301">
        <v>0</v>
      </c>
      <c r="M1301">
        <v>56650159</v>
      </c>
      <c r="N1301">
        <v>3</v>
      </c>
      <c r="O1301" t="b">
        <v>0</v>
      </c>
      <c r="P1301">
        <v>4</v>
      </c>
      <c r="Q1301" t="s">
        <v>5628</v>
      </c>
      <c r="R1301">
        <v>0</v>
      </c>
      <c r="S1301">
        <v>0</v>
      </c>
      <c r="T1301" t="b">
        <v>0</v>
      </c>
      <c r="U1301">
        <v>58.229999542236328</v>
      </c>
      <c r="V1301">
        <v>0</v>
      </c>
      <c r="W1301">
        <v>58.229999542236328</v>
      </c>
      <c r="X1301" t="b">
        <v>1</v>
      </c>
      <c r="Y1301">
        <v>0</v>
      </c>
      <c r="Z1301">
        <v>0</v>
      </c>
      <c r="AB1301" t="b">
        <v>0</v>
      </c>
      <c r="AC1301" t="b">
        <v>0</v>
      </c>
      <c r="AD1301">
        <v>0</v>
      </c>
      <c r="AE1301">
        <v>0</v>
      </c>
      <c r="AF1301">
        <v>0</v>
      </c>
      <c r="AG1301">
        <v>0</v>
      </c>
    </row>
    <row r="1302" spans="1:33">
      <c r="A1302" t="s">
        <v>14</v>
      </c>
      <c r="B1302">
        <v>65</v>
      </c>
      <c r="C1302">
        <v>75</v>
      </c>
      <c r="D1302" t="b">
        <v>0</v>
      </c>
      <c r="E1302">
        <v>53</v>
      </c>
      <c r="F1302" t="b">
        <v>1</v>
      </c>
      <c r="G1302" t="b">
        <v>1</v>
      </c>
      <c r="H1302">
        <v>1</v>
      </c>
      <c r="I1302">
        <v>0</v>
      </c>
      <c r="J1302">
        <v>-22</v>
      </c>
      <c r="K1302">
        <v>0</v>
      </c>
      <c r="L1302">
        <v>0</v>
      </c>
      <c r="M1302">
        <v>34191880</v>
      </c>
      <c r="N1302">
        <v>1</v>
      </c>
      <c r="O1302" t="b">
        <v>1</v>
      </c>
      <c r="P1302">
        <v>1</v>
      </c>
      <c r="Q1302" t="s">
        <v>5627</v>
      </c>
      <c r="R1302">
        <v>807</v>
      </c>
      <c r="S1302">
        <v>18</v>
      </c>
      <c r="T1302" t="b">
        <v>1</v>
      </c>
      <c r="U1302">
        <v>100</v>
      </c>
      <c r="V1302">
        <v>0</v>
      </c>
      <c r="W1302">
        <v>100</v>
      </c>
      <c r="X1302" t="b">
        <v>0</v>
      </c>
      <c r="Y1302">
        <v>0</v>
      </c>
      <c r="Z1302">
        <v>0</v>
      </c>
      <c r="AB1302" t="b">
        <v>0</v>
      </c>
      <c r="AC1302" t="b">
        <v>0</v>
      </c>
      <c r="AD1302">
        <v>0</v>
      </c>
      <c r="AE1302">
        <v>0</v>
      </c>
      <c r="AF1302">
        <v>0</v>
      </c>
      <c r="AG1302">
        <v>0</v>
      </c>
    </row>
    <row r="1303" spans="1:33">
      <c r="A1303" t="s">
        <v>14</v>
      </c>
      <c r="B1303">
        <v>68</v>
      </c>
      <c r="C1303">
        <v>9356</v>
      </c>
      <c r="D1303" t="b">
        <v>0</v>
      </c>
      <c r="E1303">
        <v>2905</v>
      </c>
      <c r="F1303" t="b">
        <v>1</v>
      </c>
      <c r="G1303" t="b">
        <v>1</v>
      </c>
      <c r="H1303">
        <v>1</v>
      </c>
      <c r="I1303">
        <v>0</v>
      </c>
      <c r="J1303">
        <v>-61</v>
      </c>
      <c r="K1303">
        <v>0</v>
      </c>
      <c r="L1303">
        <v>0</v>
      </c>
      <c r="M1303">
        <v>34159987</v>
      </c>
      <c r="N1303">
        <v>1</v>
      </c>
      <c r="O1303" t="b">
        <v>1</v>
      </c>
      <c r="P1303">
        <v>1</v>
      </c>
      <c r="Q1303" t="s">
        <v>5626</v>
      </c>
      <c r="R1303">
        <v>3285</v>
      </c>
      <c r="S1303">
        <v>18</v>
      </c>
      <c r="T1303" t="b">
        <v>1</v>
      </c>
      <c r="U1303">
        <v>100</v>
      </c>
      <c r="V1303">
        <v>0</v>
      </c>
      <c r="W1303">
        <v>100</v>
      </c>
      <c r="X1303" t="b">
        <v>0</v>
      </c>
      <c r="Y1303">
        <v>0</v>
      </c>
      <c r="Z1303">
        <v>0</v>
      </c>
      <c r="AB1303" t="b">
        <v>0</v>
      </c>
      <c r="AC1303" t="b">
        <v>0</v>
      </c>
      <c r="AD1303">
        <v>0</v>
      </c>
      <c r="AE1303">
        <v>0</v>
      </c>
      <c r="AF1303">
        <v>0</v>
      </c>
      <c r="AG1303">
        <v>0</v>
      </c>
    </row>
    <row r="1304" spans="1:33">
      <c r="A1304" t="s">
        <v>14</v>
      </c>
      <c r="B1304">
        <v>69</v>
      </c>
      <c r="C1304">
        <v>19719</v>
      </c>
      <c r="D1304" t="b">
        <v>0</v>
      </c>
      <c r="E1304">
        <v>416</v>
      </c>
      <c r="F1304" t="b">
        <v>1</v>
      </c>
      <c r="G1304" t="b">
        <v>1</v>
      </c>
      <c r="H1304">
        <v>2</v>
      </c>
      <c r="I1304">
        <v>9345</v>
      </c>
      <c r="J1304">
        <v>252</v>
      </c>
      <c r="K1304">
        <v>0</v>
      </c>
      <c r="L1304">
        <v>0</v>
      </c>
      <c r="M1304">
        <v>56504918</v>
      </c>
      <c r="N1304">
        <v>3</v>
      </c>
      <c r="O1304" t="b">
        <v>0</v>
      </c>
      <c r="P1304">
        <v>4</v>
      </c>
      <c r="Q1304" t="s">
        <v>5625</v>
      </c>
      <c r="R1304">
        <v>0</v>
      </c>
      <c r="S1304">
        <v>0</v>
      </c>
      <c r="T1304" t="b">
        <v>0</v>
      </c>
      <c r="U1304">
        <v>50</v>
      </c>
      <c r="V1304">
        <v>0</v>
      </c>
      <c r="W1304">
        <v>50</v>
      </c>
      <c r="X1304" t="b">
        <v>1</v>
      </c>
      <c r="Y1304">
        <v>0</v>
      </c>
      <c r="Z1304">
        <v>0</v>
      </c>
      <c r="AB1304" t="b">
        <v>0</v>
      </c>
      <c r="AC1304" t="b">
        <v>0</v>
      </c>
      <c r="AD1304">
        <v>0</v>
      </c>
      <c r="AE1304">
        <v>0</v>
      </c>
      <c r="AF1304">
        <v>0</v>
      </c>
      <c r="AG1304">
        <v>0</v>
      </c>
    </row>
    <row r="1305" spans="1:33">
      <c r="A1305" t="s">
        <v>14</v>
      </c>
      <c r="B1305">
        <v>70</v>
      </c>
      <c r="C1305">
        <v>2665</v>
      </c>
      <c r="D1305" t="b">
        <v>0</v>
      </c>
      <c r="E1305">
        <v>-18</v>
      </c>
      <c r="F1305" t="b">
        <v>1</v>
      </c>
      <c r="G1305" t="b">
        <v>1</v>
      </c>
      <c r="H1305">
        <v>2</v>
      </c>
      <c r="I1305">
        <v>59</v>
      </c>
      <c r="J1305">
        <v>-5</v>
      </c>
      <c r="K1305">
        <v>0</v>
      </c>
      <c r="L1305">
        <v>0</v>
      </c>
      <c r="M1305">
        <v>57594732</v>
      </c>
      <c r="N1305">
        <v>3</v>
      </c>
      <c r="O1305" t="b">
        <v>0</v>
      </c>
      <c r="P1305">
        <v>4</v>
      </c>
      <c r="Q1305" t="s">
        <v>5624</v>
      </c>
      <c r="R1305">
        <v>0</v>
      </c>
      <c r="S1305">
        <v>0</v>
      </c>
      <c r="T1305" t="b">
        <v>0</v>
      </c>
      <c r="U1305">
        <v>50</v>
      </c>
      <c r="V1305">
        <v>0</v>
      </c>
      <c r="W1305">
        <v>50</v>
      </c>
      <c r="X1305" t="b">
        <v>1</v>
      </c>
      <c r="Y1305">
        <v>0</v>
      </c>
      <c r="Z1305">
        <v>0</v>
      </c>
      <c r="AB1305" t="b">
        <v>0</v>
      </c>
      <c r="AC1305" t="b">
        <v>0</v>
      </c>
      <c r="AD1305">
        <v>0</v>
      </c>
      <c r="AE1305">
        <v>0</v>
      </c>
      <c r="AF1305">
        <v>0</v>
      </c>
      <c r="AG1305">
        <v>0</v>
      </c>
    </row>
    <row r="1306" spans="1:33">
      <c r="A1306" t="s">
        <v>14</v>
      </c>
      <c r="B1306">
        <v>71</v>
      </c>
      <c r="C1306">
        <v>-1203</v>
      </c>
      <c r="D1306" t="b">
        <v>0</v>
      </c>
      <c r="E1306">
        <v>-1202</v>
      </c>
      <c r="F1306" t="b">
        <v>1</v>
      </c>
      <c r="G1306" t="b">
        <v>1</v>
      </c>
      <c r="H1306">
        <v>1</v>
      </c>
      <c r="I1306">
        <v>0</v>
      </c>
      <c r="J1306">
        <v>-1203</v>
      </c>
      <c r="K1306">
        <v>0</v>
      </c>
      <c r="L1306">
        <v>0</v>
      </c>
      <c r="M1306">
        <v>33253282</v>
      </c>
      <c r="N1306">
        <v>1</v>
      </c>
      <c r="O1306" t="b">
        <v>1</v>
      </c>
      <c r="P1306">
        <v>1</v>
      </c>
      <c r="Q1306" t="s">
        <v>5623</v>
      </c>
      <c r="R1306">
        <v>0</v>
      </c>
      <c r="S1306">
        <v>18</v>
      </c>
      <c r="T1306" t="b">
        <v>1</v>
      </c>
      <c r="U1306">
        <v>100</v>
      </c>
      <c r="V1306">
        <v>0</v>
      </c>
      <c r="W1306">
        <v>100</v>
      </c>
      <c r="X1306" t="b">
        <v>0</v>
      </c>
      <c r="Y1306">
        <v>0</v>
      </c>
      <c r="Z1306">
        <v>0</v>
      </c>
      <c r="AB1306" t="b">
        <v>0</v>
      </c>
      <c r="AC1306" t="b">
        <v>0</v>
      </c>
      <c r="AD1306">
        <v>0</v>
      </c>
      <c r="AE1306">
        <v>0</v>
      </c>
      <c r="AF1306">
        <v>0</v>
      </c>
      <c r="AG1306">
        <v>0</v>
      </c>
    </row>
    <row r="1307" spans="1:33">
      <c r="A1307" t="s">
        <v>14</v>
      </c>
      <c r="B1307">
        <v>72</v>
      </c>
      <c r="C1307">
        <v>3</v>
      </c>
      <c r="D1307" t="b">
        <v>0</v>
      </c>
      <c r="E1307">
        <v>-13</v>
      </c>
      <c r="F1307" t="b">
        <v>1</v>
      </c>
      <c r="G1307" t="b">
        <v>1</v>
      </c>
      <c r="H1307">
        <v>1</v>
      </c>
      <c r="I1307">
        <v>0</v>
      </c>
      <c r="J1307">
        <v>-17</v>
      </c>
      <c r="K1307">
        <v>0</v>
      </c>
      <c r="L1307">
        <v>0</v>
      </c>
      <c r="M1307">
        <v>34240308</v>
      </c>
      <c r="N1307">
        <v>1</v>
      </c>
      <c r="O1307" t="b">
        <v>1</v>
      </c>
      <c r="P1307">
        <v>1</v>
      </c>
      <c r="Q1307" t="s">
        <v>5622</v>
      </c>
      <c r="R1307">
        <v>119</v>
      </c>
      <c r="S1307">
        <v>18</v>
      </c>
      <c r="T1307" t="b">
        <v>1</v>
      </c>
      <c r="U1307">
        <v>100</v>
      </c>
      <c r="V1307">
        <v>0</v>
      </c>
      <c r="W1307">
        <v>100</v>
      </c>
      <c r="X1307" t="b">
        <v>0</v>
      </c>
      <c r="Y1307">
        <v>0</v>
      </c>
      <c r="Z1307">
        <v>0</v>
      </c>
      <c r="AB1307" t="b">
        <v>0</v>
      </c>
      <c r="AC1307" t="b">
        <v>0</v>
      </c>
      <c r="AD1307">
        <v>0</v>
      </c>
      <c r="AE1307">
        <v>0</v>
      </c>
      <c r="AF1307">
        <v>0</v>
      </c>
      <c r="AG1307">
        <v>0</v>
      </c>
    </row>
    <row r="1308" spans="1:33">
      <c r="A1308" t="s">
        <v>14</v>
      </c>
      <c r="B1308">
        <v>73</v>
      </c>
      <c r="C1308">
        <v>2</v>
      </c>
      <c r="D1308" t="b">
        <v>0</v>
      </c>
      <c r="E1308">
        <v>-13</v>
      </c>
      <c r="F1308" t="b">
        <v>1</v>
      </c>
      <c r="G1308" t="b">
        <v>1</v>
      </c>
      <c r="H1308">
        <v>1</v>
      </c>
      <c r="I1308">
        <v>0</v>
      </c>
      <c r="J1308">
        <v>-38</v>
      </c>
      <c r="K1308">
        <v>0</v>
      </c>
      <c r="L1308">
        <v>0</v>
      </c>
      <c r="M1308">
        <v>34211312</v>
      </c>
      <c r="N1308">
        <v>1</v>
      </c>
      <c r="O1308" t="b">
        <v>1</v>
      </c>
      <c r="P1308">
        <v>1</v>
      </c>
      <c r="Q1308" t="s">
        <v>5621</v>
      </c>
      <c r="R1308">
        <v>1853</v>
      </c>
      <c r="S1308">
        <v>300</v>
      </c>
      <c r="T1308" t="b">
        <v>0</v>
      </c>
      <c r="U1308">
        <v>100</v>
      </c>
      <c r="V1308">
        <v>0</v>
      </c>
      <c r="W1308">
        <v>100</v>
      </c>
      <c r="X1308" t="b">
        <v>1</v>
      </c>
      <c r="Y1308">
        <v>0</v>
      </c>
      <c r="Z1308">
        <v>0</v>
      </c>
      <c r="AB1308" t="b">
        <v>0</v>
      </c>
      <c r="AC1308" t="b">
        <v>0</v>
      </c>
      <c r="AD1308">
        <v>0</v>
      </c>
      <c r="AE1308">
        <v>0</v>
      </c>
      <c r="AF1308">
        <v>0</v>
      </c>
      <c r="AG1308">
        <v>0</v>
      </c>
    </row>
    <row r="1309" spans="1:33">
      <c r="A1309" t="s">
        <v>14</v>
      </c>
      <c r="B1309">
        <v>74</v>
      </c>
      <c r="C1309">
        <v>21</v>
      </c>
      <c r="D1309" t="b">
        <v>0</v>
      </c>
      <c r="E1309">
        <v>-14</v>
      </c>
      <c r="F1309" t="b">
        <v>1</v>
      </c>
      <c r="G1309" t="b">
        <v>1</v>
      </c>
      <c r="H1309">
        <v>1</v>
      </c>
      <c r="I1309">
        <v>0</v>
      </c>
      <c r="J1309">
        <v>-17</v>
      </c>
      <c r="K1309">
        <v>0</v>
      </c>
      <c r="L1309">
        <v>0</v>
      </c>
      <c r="M1309">
        <v>34291367</v>
      </c>
      <c r="N1309">
        <v>1</v>
      </c>
      <c r="O1309" t="b">
        <v>1</v>
      </c>
      <c r="P1309">
        <v>1</v>
      </c>
      <c r="Q1309" t="s">
        <v>5620</v>
      </c>
      <c r="R1309">
        <v>76</v>
      </c>
      <c r="S1309">
        <v>18</v>
      </c>
      <c r="T1309" t="b">
        <v>1</v>
      </c>
      <c r="U1309">
        <v>100</v>
      </c>
      <c r="V1309">
        <v>0</v>
      </c>
      <c r="W1309">
        <v>100</v>
      </c>
      <c r="X1309" t="b">
        <v>0</v>
      </c>
      <c r="Y1309">
        <v>0</v>
      </c>
      <c r="Z1309">
        <v>0</v>
      </c>
      <c r="AB1309" t="b">
        <v>0</v>
      </c>
      <c r="AC1309" t="b">
        <v>0</v>
      </c>
      <c r="AD1309">
        <v>0</v>
      </c>
      <c r="AE1309">
        <v>0</v>
      </c>
      <c r="AF1309">
        <v>0</v>
      </c>
      <c r="AG1309">
        <v>0</v>
      </c>
    </row>
    <row r="1310" spans="1:33">
      <c r="A1310" t="s">
        <v>14</v>
      </c>
      <c r="B1310">
        <v>75</v>
      </c>
      <c r="C1310">
        <v>1137</v>
      </c>
      <c r="D1310" t="b">
        <v>0</v>
      </c>
      <c r="E1310">
        <v>1133</v>
      </c>
      <c r="F1310" t="b">
        <v>1</v>
      </c>
      <c r="G1310" t="b">
        <v>1</v>
      </c>
      <c r="H1310">
        <v>2</v>
      </c>
      <c r="I1310">
        <v>0</v>
      </c>
      <c r="J1310">
        <v>3</v>
      </c>
      <c r="K1310">
        <v>0</v>
      </c>
      <c r="L1310">
        <v>0</v>
      </c>
      <c r="M1310">
        <v>34192784</v>
      </c>
      <c r="N1310">
        <v>3</v>
      </c>
      <c r="O1310" t="b">
        <v>0</v>
      </c>
      <c r="P1310">
        <v>1</v>
      </c>
      <c r="Q1310" t="s">
        <v>5619</v>
      </c>
      <c r="R1310">
        <v>0</v>
      </c>
      <c r="S1310">
        <v>18</v>
      </c>
      <c r="T1310" t="b">
        <v>0</v>
      </c>
      <c r="U1310">
        <v>25</v>
      </c>
      <c r="V1310">
        <v>0</v>
      </c>
      <c r="W1310">
        <v>25</v>
      </c>
      <c r="X1310" t="b">
        <v>0</v>
      </c>
      <c r="Y1310">
        <v>0</v>
      </c>
      <c r="Z1310">
        <v>0</v>
      </c>
      <c r="AB1310" t="b">
        <v>1</v>
      </c>
      <c r="AC1310" t="b">
        <v>0</v>
      </c>
      <c r="AD1310">
        <v>0</v>
      </c>
      <c r="AE1310">
        <v>0</v>
      </c>
      <c r="AF1310">
        <v>0</v>
      </c>
      <c r="AG1310">
        <v>0</v>
      </c>
    </row>
    <row r="1311" spans="1:33">
      <c r="A1311" t="s">
        <v>14</v>
      </c>
      <c r="B1311">
        <v>76</v>
      </c>
      <c r="C1311">
        <v>-281</v>
      </c>
      <c r="D1311" t="b">
        <v>0</v>
      </c>
      <c r="E1311">
        <v>-325</v>
      </c>
      <c r="F1311" t="b">
        <v>1</v>
      </c>
      <c r="G1311" t="b">
        <v>1</v>
      </c>
      <c r="H1311">
        <v>2</v>
      </c>
      <c r="I1311">
        <v>0</v>
      </c>
      <c r="J1311">
        <v>-20</v>
      </c>
      <c r="K1311">
        <v>0</v>
      </c>
      <c r="L1311">
        <v>0</v>
      </c>
      <c r="M1311">
        <v>30197031</v>
      </c>
      <c r="N1311">
        <v>3</v>
      </c>
      <c r="O1311" t="b">
        <v>0</v>
      </c>
      <c r="P1311">
        <v>1</v>
      </c>
      <c r="Q1311" t="s">
        <v>5618</v>
      </c>
      <c r="R1311">
        <v>0</v>
      </c>
      <c r="S1311">
        <v>18</v>
      </c>
      <c r="T1311" t="b">
        <v>0</v>
      </c>
      <c r="U1311">
        <v>50</v>
      </c>
      <c r="V1311">
        <v>0</v>
      </c>
      <c r="W1311">
        <v>50</v>
      </c>
      <c r="X1311" t="b">
        <v>0</v>
      </c>
      <c r="Y1311">
        <v>0</v>
      </c>
      <c r="Z1311">
        <v>0</v>
      </c>
      <c r="AB1311" t="b">
        <v>1</v>
      </c>
      <c r="AC1311" t="b">
        <v>0</v>
      </c>
      <c r="AD1311">
        <v>0</v>
      </c>
      <c r="AE1311">
        <v>0</v>
      </c>
      <c r="AF1311">
        <v>0</v>
      </c>
      <c r="AG1311">
        <v>0</v>
      </c>
    </row>
    <row r="1312" spans="1:33">
      <c r="A1312" t="s">
        <v>14</v>
      </c>
      <c r="B1312">
        <v>77</v>
      </c>
      <c r="C1312">
        <v>140</v>
      </c>
      <c r="D1312" t="b">
        <v>0</v>
      </c>
      <c r="E1312">
        <v>140</v>
      </c>
      <c r="F1312" t="b">
        <v>1</v>
      </c>
      <c r="G1312" t="b">
        <v>1</v>
      </c>
      <c r="H1312">
        <v>2</v>
      </c>
      <c r="I1312">
        <v>0</v>
      </c>
      <c r="J1312">
        <v>-1</v>
      </c>
      <c r="K1312">
        <v>0</v>
      </c>
      <c r="L1312">
        <v>0</v>
      </c>
      <c r="M1312">
        <v>57099391</v>
      </c>
      <c r="N1312">
        <v>3</v>
      </c>
      <c r="O1312" t="b">
        <v>0</v>
      </c>
      <c r="P1312">
        <v>1</v>
      </c>
      <c r="Q1312" t="s">
        <v>5617</v>
      </c>
      <c r="R1312">
        <v>0</v>
      </c>
      <c r="S1312">
        <v>17</v>
      </c>
      <c r="T1312" t="b">
        <v>0</v>
      </c>
      <c r="U1312">
        <v>14.5</v>
      </c>
      <c r="V1312">
        <v>0</v>
      </c>
      <c r="W1312">
        <v>14.5</v>
      </c>
      <c r="X1312" t="b">
        <v>0</v>
      </c>
      <c r="Y1312">
        <v>0</v>
      </c>
      <c r="Z1312">
        <v>0</v>
      </c>
      <c r="AB1312" t="b">
        <v>1</v>
      </c>
      <c r="AC1312" t="b">
        <v>0</v>
      </c>
      <c r="AD1312">
        <v>0</v>
      </c>
      <c r="AE1312">
        <v>0</v>
      </c>
      <c r="AF1312">
        <v>0</v>
      </c>
      <c r="AG1312">
        <v>0</v>
      </c>
    </row>
    <row r="1313" spans="1:33">
      <c r="A1313" t="s">
        <v>14</v>
      </c>
      <c r="B1313">
        <v>78</v>
      </c>
      <c r="C1313">
        <v>42</v>
      </c>
      <c r="D1313" t="b">
        <v>0</v>
      </c>
      <c r="E1313">
        <v>13</v>
      </c>
      <c r="F1313" t="b">
        <v>1</v>
      </c>
      <c r="G1313" t="b">
        <v>1</v>
      </c>
      <c r="H1313">
        <v>2</v>
      </c>
      <c r="I1313">
        <v>0</v>
      </c>
      <c r="J1313">
        <v>-4</v>
      </c>
      <c r="K1313">
        <v>0</v>
      </c>
      <c r="L1313">
        <v>0</v>
      </c>
      <c r="M1313">
        <v>37121612</v>
      </c>
      <c r="N1313">
        <v>3</v>
      </c>
      <c r="O1313" t="b">
        <v>0</v>
      </c>
      <c r="P1313">
        <v>1</v>
      </c>
      <c r="Q1313" t="s">
        <v>5616</v>
      </c>
      <c r="R1313">
        <v>0</v>
      </c>
      <c r="S1313">
        <v>18</v>
      </c>
      <c r="T1313" t="b">
        <v>0</v>
      </c>
      <c r="U1313">
        <v>50</v>
      </c>
      <c r="V1313">
        <v>0</v>
      </c>
      <c r="W1313">
        <v>50</v>
      </c>
      <c r="X1313" t="b">
        <v>0</v>
      </c>
      <c r="Y1313">
        <v>0</v>
      </c>
      <c r="Z1313">
        <v>0</v>
      </c>
      <c r="AB1313" t="b">
        <v>1</v>
      </c>
      <c r="AC1313" t="b">
        <v>0</v>
      </c>
      <c r="AD1313">
        <v>0</v>
      </c>
      <c r="AE1313">
        <v>0</v>
      </c>
      <c r="AF1313">
        <v>0</v>
      </c>
      <c r="AG1313">
        <v>0</v>
      </c>
    </row>
    <row r="1314" spans="1:33">
      <c r="A1314" t="s">
        <v>14</v>
      </c>
      <c r="B1314">
        <v>79</v>
      </c>
      <c r="C1314">
        <v>19</v>
      </c>
      <c r="D1314" t="b">
        <v>0</v>
      </c>
      <c r="E1314">
        <v>19</v>
      </c>
      <c r="F1314" t="b">
        <v>1</v>
      </c>
      <c r="G1314" t="b">
        <v>1</v>
      </c>
      <c r="H1314">
        <v>2</v>
      </c>
      <c r="I1314">
        <v>0</v>
      </c>
      <c r="J1314">
        <v>-1</v>
      </c>
      <c r="K1314">
        <v>0</v>
      </c>
      <c r="L1314">
        <v>0</v>
      </c>
      <c r="M1314">
        <v>24385205</v>
      </c>
      <c r="N1314">
        <v>3</v>
      </c>
      <c r="O1314" t="b">
        <v>0</v>
      </c>
      <c r="P1314">
        <v>1</v>
      </c>
      <c r="Q1314" t="s">
        <v>5615</v>
      </c>
      <c r="R1314">
        <v>0</v>
      </c>
      <c r="S1314">
        <v>20</v>
      </c>
      <c r="T1314" t="b">
        <v>0</v>
      </c>
      <c r="U1314">
        <v>50</v>
      </c>
      <c r="V1314">
        <v>0</v>
      </c>
      <c r="W1314">
        <v>50</v>
      </c>
      <c r="X1314" t="b">
        <v>0</v>
      </c>
      <c r="Y1314">
        <v>0</v>
      </c>
      <c r="Z1314">
        <v>0</v>
      </c>
      <c r="AB1314" t="b">
        <v>1</v>
      </c>
      <c r="AC1314" t="b">
        <v>0</v>
      </c>
      <c r="AD1314">
        <v>0</v>
      </c>
      <c r="AE1314">
        <v>0</v>
      </c>
      <c r="AF1314">
        <v>0</v>
      </c>
      <c r="AG1314">
        <v>0</v>
      </c>
    </row>
    <row r="1315" spans="1:33">
      <c r="A1315" t="s">
        <v>14</v>
      </c>
      <c r="B1315">
        <v>80</v>
      </c>
      <c r="C1315">
        <v>10</v>
      </c>
      <c r="D1315" t="b">
        <v>0</v>
      </c>
      <c r="E1315">
        <v>8</v>
      </c>
      <c r="F1315" t="b">
        <v>1</v>
      </c>
      <c r="G1315" t="b">
        <v>1</v>
      </c>
      <c r="H1315">
        <v>2</v>
      </c>
      <c r="I1315">
        <v>0</v>
      </c>
      <c r="J1315">
        <v>-3</v>
      </c>
      <c r="K1315">
        <v>0</v>
      </c>
      <c r="L1315">
        <v>0</v>
      </c>
      <c r="M1315">
        <v>34236405</v>
      </c>
      <c r="N1315">
        <v>3</v>
      </c>
      <c r="O1315" t="b">
        <v>0</v>
      </c>
      <c r="P1315">
        <v>1</v>
      </c>
      <c r="Q1315" t="s">
        <v>5614</v>
      </c>
      <c r="R1315">
        <v>0</v>
      </c>
      <c r="S1315">
        <v>18</v>
      </c>
      <c r="T1315" t="b">
        <v>0</v>
      </c>
      <c r="U1315">
        <v>50</v>
      </c>
      <c r="V1315">
        <v>0</v>
      </c>
      <c r="W1315">
        <v>50</v>
      </c>
      <c r="X1315" t="b">
        <v>0</v>
      </c>
      <c r="Y1315">
        <v>0</v>
      </c>
      <c r="Z1315">
        <v>0</v>
      </c>
      <c r="AB1315" t="b">
        <v>1</v>
      </c>
      <c r="AC1315" t="b">
        <v>0</v>
      </c>
      <c r="AD1315">
        <v>0</v>
      </c>
      <c r="AE1315">
        <v>0</v>
      </c>
      <c r="AF1315">
        <v>0</v>
      </c>
      <c r="AG1315">
        <v>0</v>
      </c>
    </row>
    <row r="1316" spans="1:33">
      <c r="A1316" t="s">
        <v>14</v>
      </c>
      <c r="B1316">
        <v>81</v>
      </c>
      <c r="C1316">
        <v>37</v>
      </c>
      <c r="D1316" t="b">
        <v>0</v>
      </c>
      <c r="E1316">
        <v>35</v>
      </c>
      <c r="F1316" t="b">
        <v>1</v>
      </c>
      <c r="G1316" t="b">
        <v>1</v>
      </c>
      <c r="H1316">
        <v>2</v>
      </c>
      <c r="I1316">
        <v>0</v>
      </c>
      <c r="J1316">
        <v>162</v>
      </c>
      <c r="K1316">
        <v>0</v>
      </c>
      <c r="L1316">
        <v>0</v>
      </c>
      <c r="M1316">
        <v>34262133</v>
      </c>
      <c r="N1316">
        <v>1</v>
      </c>
      <c r="O1316" t="b">
        <v>1</v>
      </c>
      <c r="P1316">
        <v>1</v>
      </c>
      <c r="Q1316" t="s">
        <v>5613</v>
      </c>
      <c r="R1316">
        <v>0</v>
      </c>
      <c r="S1316">
        <v>18</v>
      </c>
      <c r="T1316" t="b">
        <v>0</v>
      </c>
      <c r="U1316">
        <v>100</v>
      </c>
      <c r="V1316">
        <v>0</v>
      </c>
      <c r="W1316">
        <v>100</v>
      </c>
      <c r="X1316" t="b">
        <v>0</v>
      </c>
      <c r="Y1316">
        <v>0</v>
      </c>
      <c r="Z1316">
        <v>0</v>
      </c>
      <c r="AB1316" t="b">
        <v>1</v>
      </c>
      <c r="AC1316" t="b">
        <v>0</v>
      </c>
      <c r="AD1316">
        <v>0</v>
      </c>
      <c r="AE1316">
        <v>0</v>
      </c>
      <c r="AF1316">
        <v>0</v>
      </c>
      <c r="AG1316">
        <v>0</v>
      </c>
    </row>
    <row r="1317" spans="1:33">
      <c r="A1317" t="s">
        <v>14</v>
      </c>
      <c r="B1317">
        <v>82</v>
      </c>
      <c r="C1317">
        <v>0</v>
      </c>
      <c r="D1317" t="b">
        <v>0</v>
      </c>
      <c r="E1317">
        <v>0</v>
      </c>
      <c r="F1317" t="b">
        <v>1</v>
      </c>
      <c r="G1317" t="b">
        <v>1</v>
      </c>
      <c r="H1317">
        <v>2</v>
      </c>
      <c r="I1317">
        <v>0</v>
      </c>
      <c r="J1317">
        <v>0</v>
      </c>
      <c r="K1317">
        <v>0</v>
      </c>
      <c r="L1317">
        <v>0</v>
      </c>
      <c r="M1317">
        <v>39090538</v>
      </c>
      <c r="N1317">
        <v>2</v>
      </c>
      <c r="O1317" t="b">
        <v>0</v>
      </c>
      <c r="P1317">
        <v>1</v>
      </c>
      <c r="Q1317" t="s">
        <v>5612</v>
      </c>
      <c r="R1317">
        <v>0</v>
      </c>
      <c r="S1317">
        <v>18</v>
      </c>
      <c r="T1317" t="b">
        <v>0</v>
      </c>
      <c r="U1317">
        <v>16.670000076293945</v>
      </c>
      <c r="V1317">
        <v>0</v>
      </c>
      <c r="W1317">
        <v>16.670000076293945</v>
      </c>
      <c r="X1317" t="b">
        <v>0</v>
      </c>
      <c r="Y1317">
        <v>0</v>
      </c>
      <c r="Z1317">
        <v>0</v>
      </c>
      <c r="AB1317" t="b">
        <v>1</v>
      </c>
      <c r="AC1317" t="b">
        <v>0</v>
      </c>
      <c r="AD1317">
        <v>0</v>
      </c>
      <c r="AE1317">
        <v>0</v>
      </c>
      <c r="AF1317">
        <v>0</v>
      </c>
      <c r="AG1317">
        <v>0</v>
      </c>
    </row>
    <row r="1318" spans="1:33">
      <c r="A1318" t="s">
        <v>14</v>
      </c>
      <c r="B1318">
        <v>83</v>
      </c>
      <c r="C1318">
        <v>-362</v>
      </c>
      <c r="D1318" t="b">
        <v>0</v>
      </c>
      <c r="E1318">
        <v>-368</v>
      </c>
      <c r="F1318" t="b">
        <v>1</v>
      </c>
      <c r="G1318" t="b">
        <v>1</v>
      </c>
      <c r="H1318">
        <v>2</v>
      </c>
      <c r="I1318">
        <v>0</v>
      </c>
      <c r="J1318">
        <v>-79</v>
      </c>
      <c r="K1318">
        <v>0</v>
      </c>
      <c r="L1318">
        <v>0</v>
      </c>
      <c r="M1318">
        <v>30219557</v>
      </c>
      <c r="N1318">
        <v>3</v>
      </c>
      <c r="O1318" t="b">
        <v>0</v>
      </c>
      <c r="P1318">
        <v>1</v>
      </c>
      <c r="Q1318" t="s">
        <v>5611</v>
      </c>
      <c r="R1318">
        <v>0</v>
      </c>
      <c r="S1318">
        <v>18</v>
      </c>
      <c r="T1318" t="b">
        <v>0</v>
      </c>
      <c r="U1318">
        <v>33.330001831054688</v>
      </c>
      <c r="V1318">
        <v>0</v>
      </c>
      <c r="W1318">
        <v>33.330001831054688</v>
      </c>
      <c r="X1318" t="b">
        <v>0</v>
      </c>
      <c r="Y1318">
        <v>0</v>
      </c>
      <c r="Z1318">
        <v>0</v>
      </c>
      <c r="AB1318" t="b">
        <v>1</v>
      </c>
      <c r="AC1318" t="b">
        <v>0</v>
      </c>
      <c r="AD1318">
        <v>0</v>
      </c>
      <c r="AE1318">
        <v>0</v>
      </c>
      <c r="AF1318">
        <v>0</v>
      </c>
      <c r="AG1318">
        <v>0</v>
      </c>
    </row>
    <row r="1319" spans="1:33">
      <c r="A1319" t="s">
        <v>14</v>
      </c>
      <c r="B1319">
        <v>84</v>
      </c>
      <c r="C1319">
        <v>180</v>
      </c>
      <c r="D1319" t="b">
        <v>0</v>
      </c>
      <c r="E1319">
        <v>180</v>
      </c>
      <c r="F1319" t="b">
        <v>1</v>
      </c>
      <c r="G1319" t="b">
        <v>1</v>
      </c>
      <c r="H1319">
        <v>2</v>
      </c>
      <c r="I1319">
        <v>0</v>
      </c>
      <c r="J1319">
        <v>0</v>
      </c>
      <c r="K1319">
        <v>0</v>
      </c>
      <c r="L1319">
        <v>0</v>
      </c>
      <c r="M1319">
        <v>27300083</v>
      </c>
      <c r="N1319">
        <v>3</v>
      </c>
      <c r="O1319" t="b">
        <v>0</v>
      </c>
      <c r="P1319">
        <v>1</v>
      </c>
      <c r="Q1319" t="s">
        <v>5610</v>
      </c>
      <c r="R1319">
        <v>0</v>
      </c>
      <c r="S1319">
        <v>18</v>
      </c>
      <c r="T1319" t="b">
        <v>0</v>
      </c>
      <c r="U1319">
        <v>30</v>
      </c>
      <c r="V1319">
        <v>0</v>
      </c>
      <c r="W1319">
        <v>30</v>
      </c>
      <c r="X1319" t="b">
        <v>0</v>
      </c>
      <c r="Y1319">
        <v>0</v>
      </c>
      <c r="Z1319">
        <v>0</v>
      </c>
      <c r="AB1319" t="b">
        <v>1</v>
      </c>
      <c r="AC1319" t="b">
        <v>0</v>
      </c>
      <c r="AD1319">
        <v>0</v>
      </c>
      <c r="AE1319">
        <v>0</v>
      </c>
      <c r="AF1319">
        <v>0</v>
      </c>
      <c r="AG1319">
        <v>0</v>
      </c>
    </row>
    <row r="1320" spans="1:33">
      <c r="A1320" t="s">
        <v>14</v>
      </c>
      <c r="B1320">
        <v>85</v>
      </c>
      <c r="C1320">
        <v>17</v>
      </c>
      <c r="D1320" t="b">
        <v>0</v>
      </c>
      <c r="E1320">
        <v>12</v>
      </c>
      <c r="F1320" t="b">
        <v>1</v>
      </c>
      <c r="G1320" t="b">
        <v>1</v>
      </c>
      <c r="H1320">
        <v>2</v>
      </c>
      <c r="I1320">
        <v>0</v>
      </c>
      <c r="J1320">
        <v>4</v>
      </c>
      <c r="K1320">
        <v>0</v>
      </c>
      <c r="L1320">
        <v>0</v>
      </c>
      <c r="M1320">
        <v>34274960</v>
      </c>
      <c r="N1320">
        <v>3</v>
      </c>
      <c r="O1320" t="b">
        <v>0</v>
      </c>
      <c r="P1320">
        <v>1</v>
      </c>
      <c r="Q1320" t="s">
        <v>5609</v>
      </c>
      <c r="R1320">
        <v>0</v>
      </c>
      <c r="S1320">
        <v>18</v>
      </c>
      <c r="T1320" t="b">
        <v>0</v>
      </c>
      <c r="U1320">
        <v>50</v>
      </c>
      <c r="V1320">
        <v>0</v>
      </c>
      <c r="W1320">
        <v>50</v>
      </c>
      <c r="X1320" t="b">
        <v>0</v>
      </c>
      <c r="Y1320">
        <v>0</v>
      </c>
      <c r="Z1320">
        <v>0</v>
      </c>
      <c r="AB1320" t="b">
        <v>1</v>
      </c>
      <c r="AC1320" t="b">
        <v>0</v>
      </c>
      <c r="AD1320">
        <v>0</v>
      </c>
      <c r="AE1320">
        <v>0</v>
      </c>
      <c r="AF1320">
        <v>0</v>
      </c>
      <c r="AG1320">
        <v>0</v>
      </c>
    </row>
    <row r="1321" spans="1:33">
      <c r="A1321" t="s">
        <v>14</v>
      </c>
      <c r="B1321">
        <v>86</v>
      </c>
      <c r="C1321">
        <v>13</v>
      </c>
      <c r="D1321" t="b">
        <v>0</v>
      </c>
      <c r="E1321">
        <v>13</v>
      </c>
      <c r="F1321" t="b">
        <v>1</v>
      </c>
      <c r="G1321" t="b">
        <v>1</v>
      </c>
      <c r="H1321">
        <v>2</v>
      </c>
      <c r="I1321">
        <v>0</v>
      </c>
      <c r="J1321">
        <v>19</v>
      </c>
      <c r="K1321">
        <v>0</v>
      </c>
      <c r="L1321">
        <v>0</v>
      </c>
      <c r="M1321">
        <v>30233109</v>
      </c>
      <c r="N1321">
        <v>3</v>
      </c>
      <c r="O1321" t="b">
        <v>0</v>
      </c>
      <c r="P1321">
        <v>1</v>
      </c>
      <c r="Q1321" t="s">
        <v>5608</v>
      </c>
      <c r="R1321">
        <v>352</v>
      </c>
      <c r="S1321">
        <v>18</v>
      </c>
      <c r="T1321" t="b">
        <v>0</v>
      </c>
      <c r="U1321">
        <v>50</v>
      </c>
      <c r="V1321">
        <v>0</v>
      </c>
      <c r="W1321">
        <v>50</v>
      </c>
      <c r="X1321" t="b">
        <v>0</v>
      </c>
      <c r="Y1321">
        <v>0</v>
      </c>
      <c r="Z1321">
        <v>0</v>
      </c>
      <c r="AB1321" t="b">
        <v>1</v>
      </c>
      <c r="AC1321" t="b">
        <v>0</v>
      </c>
      <c r="AD1321">
        <v>0</v>
      </c>
      <c r="AE1321">
        <v>0</v>
      </c>
      <c r="AF1321">
        <v>0</v>
      </c>
      <c r="AG1321">
        <v>0</v>
      </c>
    </row>
    <row r="1322" spans="1:33">
      <c r="A1322" t="s">
        <v>14</v>
      </c>
      <c r="B1322">
        <v>87</v>
      </c>
      <c r="C1322">
        <v>70</v>
      </c>
      <c r="D1322" t="b">
        <v>0</v>
      </c>
      <c r="E1322">
        <v>67</v>
      </c>
      <c r="F1322" t="b">
        <v>1</v>
      </c>
      <c r="G1322" t="b">
        <v>1</v>
      </c>
      <c r="H1322">
        <v>2</v>
      </c>
      <c r="I1322">
        <v>0</v>
      </c>
      <c r="J1322">
        <v>-1</v>
      </c>
      <c r="K1322">
        <v>0</v>
      </c>
      <c r="L1322">
        <v>0</v>
      </c>
      <c r="M1322">
        <v>27310953</v>
      </c>
      <c r="N1322">
        <v>3</v>
      </c>
      <c r="O1322" t="b">
        <v>0</v>
      </c>
      <c r="P1322">
        <v>1</v>
      </c>
      <c r="Q1322" t="s">
        <v>5607</v>
      </c>
      <c r="R1322">
        <v>0</v>
      </c>
      <c r="S1322">
        <v>18</v>
      </c>
      <c r="T1322" t="b">
        <v>0</v>
      </c>
      <c r="U1322">
        <v>33.330001831054688</v>
      </c>
      <c r="V1322">
        <v>0</v>
      </c>
      <c r="W1322">
        <v>33.330001831054688</v>
      </c>
      <c r="X1322" t="b">
        <v>0</v>
      </c>
      <c r="Y1322">
        <v>0</v>
      </c>
      <c r="Z1322">
        <v>0</v>
      </c>
      <c r="AB1322" t="b">
        <v>1</v>
      </c>
      <c r="AC1322" t="b">
        <v>0</v>
      </c>
      <c r="AD1322">
        <v>0</v>
      </c>
      <c r="AE1322">
        <v>0</v>
      </c>
      <c r="AF1322">
        <v>0</v>
      </c>
      <c r="AG1322">
        <v>0</v>
      </c>
    </row>
    <row r="1323" spans="1:33">
      <c r="A1323" t="s">
        <v>14</v>
      </c>
      <c r="B1323">
        <v>88</v>
      </c>
      <c r="C1323">
        <v>322</v>
      </c>
      <c r="D1323" t="b">
        <v>0</v>
      </c>
      <c r="E1323">
        <v>-112</v>
      </c>
      <c r="F1323" t="b">
        <v>1</v>
      </c>
      <c r="G1323" t="b">
        <v>1</v>
      </c>
      <c r="H1323">
        <v>2</v>
      </c>
      <c r="I1323">
        <v>0</v>
      </c>
      <c r="J1323">
        <v>0</v>
      </c>
      <c r="K1323">
        <v>0</v>
      </c>
      <c r="L1323">
        <v>0</v>
      </c>
      <c r="M1323">
        <v>32124103</v>
      </c>
      <c r="N1323">
        <v>3</v>
      </c>
      <c r="O1323" t="b">
        <v>0</v>
      </c>
      <c r="P1323">
        <v>1</v>
      </c>
      <c r="Q1323" t="s">
        <v>5606</v>
      </c>
      <c r="R1323">
        <v>0</v>
      </c>
      <c r="S1323">
        <v>18</v>
      </c>
      <c r="T1323" t="b">
        <v>0</v>
      </c>
      <c r="U1323">
        <v>25</v>
      </c>
      <c r="V1323">
        <v>0</v>
      </c>
      <c r="W1323">
        <v>25</v>
      </c>
      <c r="X1323" t="b">
        <v>0</v>
      </c>
      <c r="Y1323">
        <v>0</v>
      </c>
      <c r="Z1323">
        <v>0</v>
      </c>
      <c r="AB1323" t="b">
        <v>1</v>
      </c>
      <c r="AC1323" t="b">
        <v>0</v>
      </c>
      <c r="AD1323">
        <v>0</v>
      </c>
      <c r="AE1323">
        <v>0</v>
      </c>
      <c r="AF1323">
        <v>0</v>
      </c>
      <c r="AG1323">
        <v>0</v>
      </c>
    </row>
    <row r="1324" spans="1:33">
      <c r="A1324" t="s">
        <v>14</v>
      </c>
      <c r="B1324">
        <v>89</v>
      </c>
      <c r="C1324">
        <v>-45</v>
      </c>
      <c r="D1324" t="b">
        <v>0</v>
      </c>
      <c r="E1324">
        <v>-58</v>
      </c>
      <c r="F1324" t="b">
        <v>1</v>
      </c>
      <c r="G1324" t="b">
        <v>1</v>
      </c>
      <c r="H1324">
        <v>2</v>
      </c>
      <c r="I1324">
        <v>0</v>
      </c>
      <c r="J1324">
        <v>-5</v>
      </c>
      <c r="K1324">
        <v>0</v>
      </c>
      <c r="L1324">
        <v>0</v>
      </c>
      <c r="M1324">
        <v>32099249</v>
      </c>
      <c r="N1324">
        <v>3</v>
      </c>
      <c r="O1324" t="b">
        <v>0</v>
      </c>
      <c r="P1324">
        <v>1</v>
      </c>
      <c r="Q1324" t="s">
        <v>5605</v>
      </c>
      <c r="R1324">
        <v>0</v>
      </c>
      <c r="S1324">
        <v>20</v>
      </c>
      <c r="T1324" t="b">
        <v>1</v>
      </c>
      <c r="U1324">
        <v>50</v>
      </c>
      <c r="V1324">
        <v>0</v>
      </c>
      <c r="W1324">
        <v>50</v>
      </c>
      <c r="X1324" t="b">
        <v>0</v>
      </c>
      <c r="Y1324">
        <v>0</v>
      </c>
      <c r="Z1324">
        <v>0</v>
      </c>
      <c r="AB1324" t="b">
        <v>0</v>
      </c>
      <c r="AC1324" t="b">
        <v>0</v>
      </c>
      <c r="AD1324">
        <v>0</v>
      </c>
      <c r="AE1324">
        <v>0</v>
      </c>
      <c r="AF1324">
        <v>0</v>
      </c>
      <c r="AG1324">
        <v>0</v>
      </c>
    </row>
    <row r="1325" spans="1:33">
      <c r="A1325" t="s">
        <v>14</v>
      </c>
      <c r="B1325">
        <v>91</v>
      </c>
      <c r="C1325">
        <v>-8</v>
      </c>
      <c r="D1325" t="b">
        <v>0</v>
      </c>
      <c r="E1325">
        <v>-11</v>
      </c>
      <c r="F1325" t="b">
        <v>1</v>
      </c>
      <c r="G1325" t="b">
        <v>1</v>
      </c>
      <c r="H1325">
        <v>2</v>
      </c>
      <c r="I1325">
        <v>0</v>
      </c>
      <c r="J1325">
        <v>-2</v>
      </c>
      <c r="K1325">
        <v>0</v>
      </c>
      <c r="L1325">
        <v>0</v>
      </c>
      <c r="M1325">
        <v>30247189</v>
      </c>
      <c r="N1325">
        <v>3</v>
      </c>
      <c r="O1325" t="b">
        <v>0</v>
      </c>
      <c r="P1325">
        <v>1</v>
      </c>
      <c r="Q1325" t="s">
        <v>5604</v>
      </c>
      <c r="R1325">
        <v>0</v>
      </c>
      <c r="S1325">
        <v>18</v>
      </c>
      <c r="T1325" t="b">
        <v>0</v>
      </c>
      <c r="U1325">
        <v>50</v>
      </c>
      <c r="V1325">
        <v>0</v>
      </c>
      <c r="W1325">
        <v>50</v>
      </c>
      <c r="X1325" t="b">
        <v>0</v>
      </c>
      <c r="Y1325">
        <v>0</v>
      </c>
      <c r="Z1325">
        <v>0</v>
      </c>
      <c r="AB1325" t="b">
        <v>1</v>
      </c>
      <c r="AC1325" t="b">
        <v>0</v>
      </c>
      <c r="AD1325">
        <v>0</v>
      </c>
      <c r="AE1325">
        <v>0</v>
      </c>
      <c r="AF1325">
        <v>0</v>
      </c>
      <c r="AG1325">
        <v>0</v>
      </c>
    </row>
    <row r="1326" spans="1:33">
      <c r="A1326" t="s">
        <v>14</v>
      </c>
      <c r="B1326">
        <v>92</v>
      </c>
      <c r="C1326">
        <v>2</v>
      </c>
      <c r="D1326" t="b">
        <v>0</v>
      </c>
      <c r="E1326">
        <v>0</v>
      </c>
      <c r="F1326" t="b">
        <v>1</v>
      </c>
      <c r="G1326" t="b">
        <v>1</v>
      </c>
      <c r="H1326">
        <v>2</v>
      </c>
      <c r="I1326">
        <v>0</v>
      </c>
      <c r="J1326">
        <v>6</v>
      </c>
      <c r="K1326">
        <v>0</v>
      </c>
      <c r="L1326">
        <v>0</v>
      </c>
      <c r="M1326">
        <v>24448501</v>
      </c>
      <c r="N1326">
        <v>3</v>
      </c>
      <c r="O1326" t="b">
        <v>0</v>
      </c>
      <c r="P1326">
        <v>1</v>
      </c>
      <c r="Q1326" t="s">
        <v>5603</v>
      </c>
      <c r="R1326">
        <v>0</v>
      </c>
      <c r="S1326">
        <v>20</v>
      </c>
      <c r="T1326" t="b">
        <v>0</v>
      </c>
      <c r="U1326">
        <v>50</v>
      </c>
      <c r="V1326">
        <v>0</v>
      </c>
      <c r="W1326">
        <v>50</v>
      </c>
      <c r="X1326" t="b">
        <v>0</v>
      </c>
      <c r="Y1326">
        <v>0</v>
      </c>
      <c r="Z1326">
        <v>0</v>
      </c>
      <c r="AB1326" t="b">
        <v>1</v>
      </c>
      <c r="AC1326" t="b">
        <v>0</v>
      </c>
      <c r="AD1326">
        <v>0</v>
      </c>
      <c r="AE1326">
        <v>0</v>
      </c>
      <c r="AF1326">
        <v>0</v>
      </c>
      <c r="AG1326">
        <v>0</v>
      </c>
    </row>
    <row r="1327" spans="1:33">
      <c r="A1327" t="s">
        <v>14</v>
      </c>
      <c r="B1327">
        <v>94</v>
      </c>
      <c r="C1327">
        <v>22508</v>
      </c>
      <c r="D1327" t="b">
        <v>0</v>
      </c>
      <c r="E1327">
        <v>381</v>
      </c>
      <c r="F1327" t="b">
        <v>1</v>
      </c>
      <c r="G1327" t="b">
        <v>1</v>
      </c>
      <c r="H1327">
        <v>1</v>
      </c>
      <c r="I1327">
        <v>0</v>
      </c>
      <c r="J1327">
        <v>12</v>
      </c>
      <c r="K1327">
        <v>0</v>
      </c>
      <c r="L1327">
        <v>0</v>
      </c>
      <c r="M1327">
        <v>34240323</v>
      </c>
      <c r="N1327">
        <v>1</v>
      </c>
      <c r="O1327" t="b">
        <v>1</v>
      </c>
      <c r="P1327">
        <v>1</v>
      </c>
      <c r="Q1327" t="s">
        <v>5602</v>
      </c>
      <c r="R1327">
        <v>9600</v>
      </c>
      <c r="S1327">
        <v>18</v>
      </c>
      <c r="T1327" t="b">
        <v>0</v>
      </c>
      <c r="U1327">
        <v>100</v>
      </c>
      <c r="V1327">
        <v>0</v>
      </c>
      <c r="W1327">
        <v>100</v>
      </c>
      <c r="X1327" t="b">
        <v>0</v>
      </c>
      <c r="Y1327">
        <v>0</v>
      </c>
      <c r="Z1327">
        <v>0</v>
      </c>
      <c r="AB1327" t="b">
        <v>1</v>
      </c>
      <c r="AC1327" t="b">
        <v>0</v>
      </c>
      <c r="AD1327">
        <v>0</v>
      </c>
      <c r="AE1327">
        <v>0</v>
      </c>
      <c r="AF1327">
        <v>0</v>
      </c>
      <c r="AG1327">
        <v>0</v>
      </c>
    </row>
    <row r="1328" spans="1:33">
      <c r="A1328" t="s">
        <v>14</v>
      </c>
      <c r="B1328">
        <v>95</v>
      </c>
      <c r="C1328">
        <v>14451</v>
      </c>
      <c r="D1328" t="b">
        <v>0</v>
      </c>
      <c r="E1328">
        <v>2330</v>
      </c>
      <c r="F1328" t="b">
        <v>1</v>
      </c>
      <c r="G1328" t="b">
        <v>1</v>
      </c>
      <c r="H1328">
        <v>1</v>
      </c>
      <c r="I1328">
        <v>1793</v>
      </c>
      <c r="J1328">
        <v>8</v>
      </c>
      <c r="K1328">
        <v>0</v>
      </c>
      <c r="L1328">
        <v>0</v>
      </c>
      <c r="M1328">
        <v>34290565</v>
      </c>
      <c r="N1328">
        <v>1</v>
      </c>
      <c r="O1328" t="b">
        <v>1</v>
      </c>
      <c r="P1328">
        <v>1</v>
      </c>
      <c r="Q1328" t="s">
        <v>2453</v>
      </c>
      <c r="R1328">
        <v>10600</v>
      </c>
      <c r="S1328">
        <v>18</v>
      </c>
      <c r="T1328" t="b">
        <v>0</v>
      </c>
      <c r="U1328">
        <v>100</v>
      </c>
      <c r="V1328">
        <v>0</v>
      </c>
      <c r="W1328">
        <v>100</v>
      </c>
      <c r="X1328" t="b">
        <v>0</v>
      </c>
      <c r="Y1328">
        <v>-2</v>
      </c>
      <c r="Z1328">
        <v>-2</v>
      </c>
      <c r="AB1328" t="b">
        <v>0</v>
      </c>
      <c r="AC1328" t="b">
        <v>1</v>
      </c>
      <c r="AD1328">
        <v>0</v>
      </c>
      <c r="AE1328">
        <v>0</v>
      </c>
      <c r="AF1328">
        <v>0</v>
      </c>
      <c r="AG1328">
        <v>0</v>
      </c>
    </row>
    <row r="1329" spans="1:33">
      <c r="A1329" t="s">
        <v>14</v>
      </c>
      <c r="B1329">
        <v>96</v>
      </c>
      <c r="C1329">
        <v>998</v>
      </c>
      <c r="D1329" t="b">
        <v>0</v>
      </c>
      <c r="E1329">
        <v>0</v>
      </c>
      <c r="F1329" t="b">
        <v>0</v>
      </c>
      <c r="I1329">
        <v>124</v>
      </c>
      <c r="J1329">
        <v>26</v>
      </c>
      <c r="K1329">
        <v>0</v>
      </c>
      <c r="L1329">
        <v>0</v>
      </c>
      <c r="M1329">
        <v>34292278</v>
      </c>
      <c r="N1329">
        <v>3</v>
      </c>
      <c r="O1329" t="b">
        <v>0</v>
      </c>
      <c r="P1329">
        <v>4</v>
      </c>
      <c r="Q1329" t="s">
        <v>5601</v>
      </c>
      <c r="R1329">
        <v>0</v>
      </c>
      <c r="S1329">
        <v>0</v>
      </c>
      <c r="T1329" t="b">
        <v>0</v>
      </c>
      <c r="U1329">
        <v>33.330001831054688</v>
      </c>
      <c r="V1329">
        <v>0</v>
      </c>
      <c r="W1329">
        <v>33.330001831054688</v>
      </c>
      <c r="X1329" t="b">
        <v>0</v>
      </c>
      <c r="Y1329">
        <v>0</v>
      </c>
      <c r="Z1329">
        <v>0</v>
      </c>
      <c r="AB1329" t="b">
        <v>0</v>
      </c>
      <c r="AC1329" t="b">
        <v>1</v>
      </c>
      <c r="AD1329">
        <v>0</v>
      </c>
      <c r="AE1329">
        <v>0</v>
      </c>
      <c r="AF1329">
        <v>0</v>
      </c>
      <c r="AG1329">
        <v>0</v>
      </c>
    </row>
    <row r="1330" spans="1:33">
      <c r="A1330" t="s">
        <v>14</v>
      </c>
      <c r="B1330">
        <v>97</v>
      </c>
      <c r="C1330">
        <v>2281</v>
      </c>
      <c r="D1330" t="b">
        <v>0</v>
      </c>
      <c r="E1330">
        <v>336</v>
      </c>
      <c r="F1330" t="b">
        <v>1</v>
      </c>
      <c r="G1330" t="b">
        <v>1</v>
      </c>
      <c r="H1330">
        <v>1</v>
      </c>
      <c r="I1330">
        <v>0</v>
      </c>
      <c r="J1330">
        <v>64</v>
      </c>
      <c r="K1330">
        <v>0</v>
      </c>
      <c r="L1330">
        <v>0</v>
      </c>
      <c r="M1330">
        <v>34240301</v>
      </c>
      <c r="N1330">
        <v>1</v>
      </c>
      <c r="O1330" t="b">
        <v>1</v>
      </c>
      <c r="P1330">
        <v>1</v>
      </c>
      <c r="Q1330" t="s">
        <v>5600</v>
      </c>
      <c r="R1330">
        <v>1200</v>
      </c>
      <c r="S1330">
        <v>18</v>
      </c>
      <c r="T1330" t="b">
        <v>0</v>
      </c>
      <c r="U1330">
        <v>100</v>
      </c>
      <c r="V1330">
        <v>0</v>
      </c>
      <c r="W1330">
        <v>100</v>
      </c>
      <c r="X1330" t="b">
        <v>0</v>
      </c>
      <c r="Y1330">
        <v>0</v>
      </c>
      <c r="Z1330">
        <v>0</v>
      </c>
      <c r="AB1330" t="b">
        <v>1</v>
      </c>
      <c r="AC1330" t="b">
        <v>0</v>
      </c>
      <c r="AD1330">
        <v>0</v>
      </c>
      <c r="AE1330">
        <v>0</v>
      </c>
      <c r="AF1330">
        <v>0</v>
      </c>
      <c r="AG1330">
        <v>0</v>
      </c>
    </row>
    <row r="1331" spans="1:33">
      <c r="A1331" t="s">
        <v>14</v>
      </c>
      <c r="B1331">
        <v>98</v>
      </c>
      <c r="C1331">
        <v>51</v>
      </c>
      <c r="D1331" t="b">
        <v>0</v>
      </c>
      <c r="E1331">
        <v>51</v>
      </c>
      <c r="F1331" t="b">
        <v>1</v>
      </c>
      <c r="G1331" t="b">
        <v>1</v>
      </c>
      <c r="H1331">
        <v>2</v>
      </c>
      <c r="I1331">
        <v>0</v>
      </c>
      <c r="J1331">
        <v>2</v>
      </c>
      <c r="K1331">
        <v>0</v>
      </c>
      <c r="L1331">
        <v>0</v>
      </c>
      <c r="M1331">
        <v>37146685</v>
      </c>
      <c r="N1331">
        <v>1</v>
      </c>
      <c r="O1331" t="b">
        <v>1</v>
      </c>
      <c r="P1331">
        <v>1</v>
      </c>
      <c r="Q1331" t="s">
        <v>5599</v>
      </c>
      <c r="R1331">
        <v>0</v>
      </c>
      <c r="S1331">
        <v>18</v>
      </c>
      <c r="T1331" t="b">
        <v>1</v>
      </c>
      <c r="U1331">
        <v>100</v>
      </c>
      <c r="V1331">
        <v>100</v>
      </c>
      <c r="W1331">
        <v>100</v>
      </c>
      <c r="X1331" t="b">
        <v>0</v>
      </c>
      <c r="Y1331">
        <v>0</v>
      </c>
      <c r="Z1331">
        <v>0</v>
      </c>
      <c r="AB1331" t="b">
        <v>0</v>
      </c>
      <c r="AC1331" t="b">
        <v>0</v>
      </c>
      <c r="AD1331">
        <v>0</v>
      </c>
      <c r="AE1331">
        <v>0</v>
      </c>
      <c r="AF1331">
        <v>0</v>
      </c>
      <c r="AG1331">
        <v>0</v>
      </c>
    </row>
    <row r="1332" spans="1:33">
      <c r="A1332" t="s">
        <v>14</v>
      </c>
      <c r="B1332">
        <v>99</v>
      </c>
      <c r="C1332">
        <v>28</v>
      </c>
      <c r="D1332" t="b">
        <v>0</v>
      </c>
      <c r="E1332">
        <v>28</v>
      </c>
      <c r="F1332" t="b">
        <v>1</v>
      </c>
      <c r="G1332" t="b">
        <v>1</v>
      </c>
      <c r="H1332">
        <v>1</v>
      </c>
      <c r="I1332">
        <v>0</v>
      </c>
      <c r="J1332">
        <v>16</v>
      </c>
      <c r="K1332">
        <v>0</v>
      </c>
      <c r="L1332">
        <v>0</v>
      </c>
      <c r="M1332">
        <v>30141519</v>
      </c>
      <c r="N1332">
        <v>1</v>
      </c>
      <c r="O1332" t="b">
        <v>1</v>
      </c>
      <c r="P1332">
        <v>1</v>
      </c>
      <c r="Q1332" t="s">
        <v>5598</v>
      </c>
      <c r="R1332">
        <v>0</v>
      </c>
      <c r="S1332">
        <v>18</v>
      </c>
      <c r="T1332" t="b">
        <v>0</v>
      </c>
      <c r="U1332">
        <v>100</v>
      </c>
      <c r="V1332">
        <v>100</v>
      </c>
      <c r="W1332">
        <v>100</v>
      </c>
      <c r="X1332" t="b">
        <v>0</v>
      </c>
      <c r="Y1332">
        <v>0</v>
      </c>
      <c r="Z1332">
        <v>0</v>
      </c>
      <c r="AB1332" t="b">
        <v>1</v>
      </c>
      <c r="AC1332" t="b">
        <v>0</v>
      </c>
      <c r="AD1332">
        <v>0</v>
      </c>
      <c r="AE1332">
        <v>0</v>
      </c>
      <c r="AF1332">
        <v>0</v>
      </c>
      <c r="AG1332">
        <v>0</v>
      </c>
    </row>
    <row r="1333" spans="1:33">
      <c r="A1333" t="s">
        <v>14</v>
      </c>
      <c r="B1333">
        <v>100</v>
      </c>
      <c r="C1333">
        <v>1721</v>
      </c>
      <c r="D1333" t="b">
        <v>1</v>
      </c>
      <c r="E1333">
        <v>28</v>
      </c>
      <c r="F1333" t="b">
        <v>1</v>
      </c>
      <c r="G1333" t="b">
        <v>1</v>
      </c>
      <c r="H1333">
        <v>1</v>
      </c>
      <c r="I1333">
        <v>97</v>
      </c>
      <c r="J1333">
        <v>28</v>
      </c>
      <c r="K1333">
        <v>0</v>
      </c>
      <c r="L1333">
        <v>0</v>
      </c>
      <c r="M1333">
        <v>32129399</v>
      </c>
      <c r="N1333">
        <v>1</v>
      </c>
      <c r="O1333" t="b">
        <v>1</v>
      </c>
      <c r="P1333">
        <v>1</v>
      </c>
      <c r="Q1333" t="s">
        <v>5597</v>
      </c>
      <c r="R1333">
        <v>0</v>
      </c>
      <c r="S1333">
        <v>18</v>
      </c>
      <c r="T1333" t="b">
        <v>0</v>
      </c>
      <c r="U1333">
        <v>100</v>
      </c>
      <c r="V1333">
        <v>100</v>
      </c>
      <c r="W1333">
        <v>100</v>
      </c>
      <c r="X1333" t="b">
        <v>0</v>
      </c>
      <c r="Y1333">
        <v>1680</v>
      </c>
      <c r="Z1333">
        <v>1680</v>
      </c>
      <c r="AB1333" t="b">
        <v>0</v>
      </c>
      <c r="AC1333" t="b">
        <v>0</v>
      </c>
      <c r="AD1333">
        <v>0</v>
      </c>
      <c r="AE1333">
        <v>0</v>
      </c>
      <c r="AF1333">
        <v>0</v>
      </c>
      <c r="AG1333">
        <v>0</v>
      </c>
    </row>
    <row r="1334" spans="1:33">
      <c r="A1334" t="s">
        <v>14</v>
      </c>
      <c r="B1334">
        <v>101</v>
      </c>
      <c r="C1334">
        <v>4306</v>
      </c>
      <c r="D1334" t="b">
        <v>0</v>
      </c>
      <c r="E1334">
        <v>-3164</v>
      </c>
      <c r="F1334" t="b">
        <v>1</v>
      </c>
      <c r="G1334" t="b">
        <v>1</v>
      </c>
      <c r="H1334">
        <v>2</v>
      </c>
      <c r="I1334">
        <v>0</v>
      </c>
      <c r="J1334">
        <v>-3164</v>
      </c>
      <c r="K1334">
        <v>0</v>
      </c>
      <c r="L1334">
        <v>0</v>
      </c>
      <c r="M1334">
        <v>63658038</v>
      </c>
      <c r="N1334">
        <v>3</v>
      </c>
      <c r="O1334" t="b">
        <v>0</v>
      </c>
      <c r="P1334">
        <v>4</v>
      </c>
      <c r="Q1334" t="s">
        <v>5596</v>
      </c>
      <c r="R1334">
        <v>0</v>
      </c>
      <c r="S1334">
        <v>0</v>
      </c>
      <c r="T1334" t="b">
        <v>0</v>
      </c>
      <c r="U1334">
        <v>50</v>
      </c>
      <c r="V1334">
        <v>0</v>
      </c>
      <c r="W1334">
        <v>50</v>
      </c>
      <c r="X1334" t="b">
        <v>1</v>
      </c>
      <c r="Y1334">
        <v>0</v>
      </c>
      <c r="Z1334">
        <v>0</v>
      </c>
      <c r="AB1334" t="b">
        <v>0</v>
      </c>
      <c r="AC1334" t="b">
        <v>0</v>
      </c>
      <c r="AD1334">
        <v>0</v>
      </c>
      <c r="AE1334">
        <v>0</v>
      </c>
      <c r="AF1334">
        <v>0</v>
      </c>
      <c r="AG1334">
        <v>0</v>
      </c>
    </row>
    <row r="1335" spans="1:33">
      <c r="A1335" t="s">
        <v>14</v>
      </c>
      <c r="B1335">
        <v>102</v>
      </c>
      <c r="C1335">
        <v>0</v>
      </c>
      <c r="D1335" t="b">
        <v>0</v>
      </c>
      <c r="E1335">
        <v>0</v>
      </c>
      <c r="F1335" t="b">
        <v>1</v>
      </c>
      <c r="G1335" t="b">
        <v>1</v>
      </c>
      <c r="H1335">
        <v>2</v>
      </c>
      <c r="I1335">
        <v>0</v>
      </c>
      <c r="J1335">
        <v>0</v>
      </c>
      <c r="K1335">
        <v>0</v>
      </c>
      <c r="L1335">
        <v>0</v>
      </c>
      <c r="M1335">
        <v>33296035</v>
      </c>
      <c r="N1335">
        <v>3</v>
      </c>
      <c r="O1335" t="b">
        <v>0</v>
      </c>
      <c r="P1335">
        <v>1</v>
      </c>
      <c r="Q1335" t="s">
        <v>5595</v>
      </c>
      <c r="R1335">
        <v>0</v>
      </c>
      <c r="S1335">
        <v>0</v>
      </c>
      <c r="T1335" t="b">
        <v>0</v>
      </c>
      <c r="U1335">
        <v>33.330001831054688</v>
      </c>
      <c r="V1335">
        <v>0</v>
      </c>
      <c r="W1335">
        <v>33.330001831054688</v>
      </c>
      <c r="X1335" t="b">
        <v>0</v>
      </c>
      <c r="Y1335">
        <v>0</v>
      </c>
      <c r="Z1335">
        <v>0</v>
      </c>
      <c r="AB1335" t="b">
        <v>1</v>
      </c>
      <c r="AC1335" t="b">
        <v>0</v>
      </c>
      <c r="AD1335">
        <v>0</v>
      </c>
      <c r="AE1335">
        <v>0</v>
      </c>
      <c r="AF1335">
        <v>0</v>
      </c>
      <c r="AG1335">
        <v>0</v>
      </c>
    </row>
    <row r="1336" spans="1:33">
      <c r="A1336" t="s">
        <v>14</v>
      </c>
      <c r="B1336">
        <v>103</v>
      </c>
      <c r="C1336">
        <v>0</v>
      </c>
      <c r="D1336" t="b">
        <v>0</v>
      </c>
      <c r="E1336">
        <v>0</v>
      </c>
      <c r="F1336" t="b">
        <v>1</v>
      </c>
      <c r="G1336" t="b">
        <v>1</v>
      </c>
      <c r="H1336">
        <v>2</v>
      </c>
      <c r="I1336">
        <v>0</v>
      </c>
      <c r="J1336">
        <v>0</v>
      </c>
      <c r="K1336">
        <v>0</v>
      </c>
      <c r="L1336">
        <v>0</v>
      </c>
      <c r="M1336">
        <v>33296039</v>
      </c>
      <c r="N1336">
        <v>3</v>
      </c>
      <c r="O1336" t="b">
        <v>0</v>
      </c>
      <c r="P1336">
        <v>3</v>
      </c>
      <c r="Q1336" t="s">
        <v>5594</v>
      </c>
      <c r="R1336">
        <v>0</v>
      </c>
      <c r="S1336">
        <v>0</v>
      </c>
      <c r="T1336" t="b">
        <v>0</v>
      </c>
      <c r="U1336">
        <v>33.330001831054688</v>
      </c>
      <c r="V1336">
        <v>0</v>
      </c>
      <c r="W1336">
        <v>33.330001831054688</v>
      </c>
      <c r="X1336" t="b">
        <v>1</v>
      </c>
      <c r="Y1336">
        <v>0</v>
      </c>
      <c r="Z1336">
        <v>0</v>
      </c>
      <c r="AB1336" t="b">
        <v>0</v>
      </c>
      <c r="AC1336" t="b">
        <v>0</v>
      </c>
      <c r="AD1336">
        <v>0</v>
      </c>
      <c r="AE1336">
        <v>0</v>
      </c>
      <c r="AF1336">
        <v>0</v>
      </c>
      <c r="AG1336">
        <v>0</v>
      </c>
    </row>
    <row r="1337" spans="1:33">
      <c r="A1337" t="s">
        <v>14</v>
      </c>
      <c r="B1337">
        <v>104</v>
      </c>
      <c r="C1337">
        <v>0</v>
      </c>
      <c r="D1337" t="b">
        <v>0</v>
      </c>
      <c r="E1337">
        <v>0</v>
      </c>
      <c r="F1337" t="b">
        <v>1</v>
      </c>
      <c r="G1337" t="b">
        <v>1</v>
      </c>
      <c r="H1337">
        <v>2</v>
      </c>
      <c r="I1337">
        <v>0</v>
      </c>
      <c r="J1337">
        <v>77</v>
      </c>
      <c r="K1337">
        <v>0</v>
      </c>
      <c r="L1337">
        <v>0</v>
      </c>
      <c r="M1337">
        <v>32087471</v>
      </c>
      <c r="N1337">
        <v>3</v>
      </c>
      <c r="O1337" t="b">
        <v>0</v>
      </c>
      <c r="P1337">
        <v>4</v>
      </c>
      <c r="Q1337" t="s">
        <v>5593</v>
      </c>
      <c r="R1337">
        <v>0</v>
      </c>
      <c r="S1337">
        <v>0</v>
      </c>
      <c r="T1337" t="b">
        <v>0</v>
      </c>
      <c r="U1337">
        <v>33.330001831054688</v>
      </c>
      <c r="V1337">
        <v>0</v>
      </c>
      <c r="W1337">
        <v>33</v>
      </c>
      <c r="X1337" t="b">
        <v>1</v>
      </c>
      <c r="Y1337">
        <v>0</v>
      </c>
      <c r="Z1337">
        <v>0</v>
      </c>
      <c r="AB1337" t="b">
        <v>0</v>
      </c>
      <c r="AC1337" t="b">
        <v>0</v>
      </c>
      <c r="AD1337">
        <v>0</v>
      </c>
      <c r="AE1337">
        <v>0</v>
      </c>
      <c r="AF1337">
        <v>0</v>
      </c>
      <c r="AG1337">
        <v>0</v>
      </c>
    </row>
    <row r="1338" spans="1:33">
      <c r="A1338" t="s">
        <v>14</v>
      </c>
      <c r="B1338">
        <v>105</v>
      </c>
      <c r="C1338">
        <v>0</v>
      </c>
      <c r="D1338" t="b">
        <v>0</v>
      </c>
      <c r="E1338">
        <v>0</v>
      </c>
      <c r="F1338" t="b">
        <v>1</v>
      </c>
      <c r="G1338" t="b">
        <v>1</v>
      </c>
      <c r="H1338">
        <v>2</v>
      </c>
      <c r="I1338">
        <v>0</v>
      </c>
      <c r="J1338">
        <v>0</v>
      </c>
      <c r="K1338">
        <v>0</v>
      </c>
      <c r="L1338">
        <v>0</v>
      </c>
      <c r="M1338">
        <v>24429189</v>
      </c>
      <c r="N1338">
        <v>3</v>
      </c>
      <c r="O1338" t="b">
        <v>0</v>
      </c>
      <c r="P1338">
        <v>3</v>
      </c>
      <c r="Q1338" t="s">
        <v>5592</v>
      </c>
      <c r="R1338">
        <v>0</v>
      </c>
      <c r="S1338">
        <v>0</v>
      </c>
      <c r="T1338" t="b">
        <v>0</v>
      </c>
      <c r="U1338">
        <v>16.5</v>
      </c>
      <c r="V1338">
        <v>0</v>
      </c>
      <c r="W1338">
        <v>16.5</v>
      </c>
      <c r="X1338" t="b">
        <v>1</v>
      </c>
      <c r="Y1338">
        <v>0</v>
      </c>
      <c r="Z1338">
        <v>0</v>
      </c>
      <c r="AB1338" t="b">
        <v>0</v>
      </c>
      <c r="AC1338" t="b">
        <v>0</v>
      </c>
      <c r="AD1338">
        <v>0</v>
      </c>
      <c r="AE1338">
        <v>0</v>
      </c>
      <c r="AF1338">
        <v>0</v>
      </c>
      <c r="AG1338">
        <v>0</v>
      </c>
    </row>
    <row r="1339" spans="1:33">
      <c r="A1339" t="s">
        <v>14</v>
      </c>
      <c r="B1339">
        <v>106</v>
      </c>
      <c r="C1339">
        <v>0</v>
      </c>
      <c r="D1339" t="b">
        <v>0</v>
      </c>
      <c r="E1339">
        <v>0</v>
      </c>
      <c r="F1339" t="b">
        <v>1</v>
      </c>
      <c r="G1339" t="b">
        <v>1</v>
      </c>
      <c r="H1339">
        <v>2</v>
      </c>
      <c r="I1339">
        <v>0</v>
      </c>
      <c r="J1339">
        <v>86</v>
      </c>
      <c r="K1339">
        <v>0</v>
      </c>
      <c r="L1339">
        <v>0</v>
      </c>
      <c r="M1339">
        <v>37088687</v>
      </c>
      <c r="N1339">
        <v>3</v>
      </c>
      <c r="O1339" t="b">
        <v>0</v>
      </c>
      <c r="P1339">
        <v>3</v>
      </c>
      <c r="Q1339" t="s">
        <v>5591</v>
      </c>
      <c r="R1339">
        <v>0</v>
      </c>
      <c r="S1339">
        <v>0</v>
      </c>
      <c r="T1339" t="b">
        <v>0</v>
      </c>
      <c r="U1339">
        <v>50</v>
      </c>
      <c r="V1339">
        <v>0</v>
      </c>
      <c r="W1339">
        <v>50</v>
      </c>
      <c r="X1339" t="b">
        <v>1</v>
      </c>
      <c r="Y1339">
        <v>0</v>
      </c>
      <c r="Z1339">
        <v>0</v>
      </c>
      <c r="AB1339" t="b">
        <v>0</v>
      </c>
      <c r="AC1339" t="b">
        <v>0</v>
      </c>
      <c r="AD1339">
        <v>0</v>
      </c>
      <c r="AE1339">
        <v>0</v>
      </c>
      <c r="AF1339">
        <v>0</v>
      </c>
      <c r="AG1339">
        <v>0</v>
      </c>
    </row>
    <row r="1340" spans="1:33">
      <c r="A1340" t="s">
        <v>14</v>
      </c>
      <c r="B1340">
        <v>107</v>
      </c>
      <c r="C1340">
        <v>0</v>
      </c>
      <c r="D1340" t="b">
        <v>0</v>
      </c>
      <c r="E1340">
        <v>0</v>
      </c>
      <c r="F1340" t="b">
        <v>1</v>
      </c>
      <c r="G1340" t="b">
        <v>1</v>
      </c>
      <c r="H1340">
        <v>2</v>
      </c>
      <c r="I1340">
        <v>0</v>
      </c>
      <c r="J1340">
        <v>0</v>
      </c>
      <c r="K1340">
        <v>0</v>
      </c>
      <c r="L1340">
        <v>0</v>
      </c>
      <c r="M1340">
        <v>37127329</v>
      </c>
      <c r="N1340">
        <v>3</v>
      </c>
      <c r="O1340" t="b">
        <v>0</v>
      </c>
      <c r="P1340">
        <v>3</v>
      </c>
      <c r="Q1340" t="s">
        <v>5590</v>
      </c>
      <c r="R1340">
        <v>0</v>
      </c>
      <c r="S1340">
        <v>0</v>
      </c>
      <c r="T1340" t="b">
        <v>0</v>
      </c>
      <c r="U1340">
        <v>33.330001831054688</v>
      </c>
      <c r="V1340">
        <v>0</v>
      </c>
      <c r="W1340">
        <v>33.330001831054688</v>
      </c>
      <c r="X1340" t="b">
        <v>1</v>
      </c>
      <c r="Y1340">
        <v>0</v>
      </c>
      <c r="Z1340">
        <v>0</v>
      </c>
      <c r="AB1340" t="b">
        <v>0</v>
      </c>
      <c r="AC1340" t="b">
        <v>0</v>
      </c>
      <c r="AD1340">
        <v>0</v>
      </c>
      <c r="AE1340">
        <v>0</v>
      </c>
      <c r="AF1340">
        <v>0</v>
      </c>
      <c r="AG1340">
        <v>0</v>
      </c>
    </row>
    <row r="1341" spans="1:33">
      <c r="A1341" t="s">
        <v>14</v>
      </c>
      <c r="B1341">
        <v>108</v>
      </c>
      <c r="C1341">
        <v>0</v>
      </c>
      <c r="D1341" t="b">
        <v>0</v>
      </c>
      <c r="E1341">
        <v>0</v>
      </c>
      <c r="F1341" t="b">
        <v>0</v>
      </c>
      <c r="I1341">
        <v>0</v>
      </c>
      <c r="J1341">
        <v>0</v>
      </c>
      <c r="K1341">
        <v>0</v>
      </c>
      <c r="L1341">
        <v>0</v>
      </c>
      <c r="M1341">
        <v>34298350</v>
      </c>
      <c r="N1341">
        <v>3</v>
      </c>
      <c r="O1341" t="b">
        <v>0</v>
      </c>
      <c r="P1341">
        <v>4</v>
      </c>
      <c r="Q1341" t="s">
        <v>5589</v>
      </c>
      <c r="R1341">
        <v>0</v>
      </c>
      <c r="S1341">
        <v>0</v>
      </c>
      <c r="T1341" t="b">
        <v>0</v>
      </c>
      <c r="U1341">
        <v>16.670000076293945</v>
      </c>
      <c r="V1341">
        <v>0</v>
      </c>
      <c r="W1341">
        <v>16.670000076293945</v>
      </c>
      <c r="X1341" t="b">
        <v>1</v>
      </c>
      <c r="Y1341">
        <v>0</v>
      </c>
      <c r="Z1341">
        <v>0</v>
      </c>
      <c r="AB1341" t="b">
        <v>0</v>
      </c>
      <c r="AC1341" t="b">
        <v>0</v>
      </c>
      <c r="AD1341">
        <v>0</v>
      </c>
      <c r="AE1341">
        <v>0</v>
      </c>
      <c r="AF1341">
        <v>0</v>
      </c>
      <c r="AG1341">
        <v>0</v>
      </c>
    </row>
    <row r="1342" spans="1:33">
      <c r="A1342" t="s">
        <v>14</v>
      </c>
      <c r="B1342">
        <v>109</v>
      </c>
      <c r="C1342">
        <v>0</v>
      </c>
      <c r="D1342" t="b">
        <v>0</v>
      </c>
      <c r="E1342">
        <v>0</v>
      </c>
      <c r="F1342" t="b">
        <v>1</v>
      </c>
      <c r="G1342" t="b">
        <v>1</v>
      </c>
      <c r="H1342">
        <v>2</v>
      </c>
      <c r="I1342">
        <v>0</v>
      </c>
      <c r="J1342">
        <v>-1</v>
      </c>
      <c r="K1342">
        <v>0</v>
      </c>
      <c r="L1342">
        <v>0</v>
      </c>
      <c r="M1342">
        <v>34366699</v>
      </c>
      <c r="N1342">
        <v>3</v>
      </c>
      <c r="O1342" t="b">
        <v>0</v>
      </c>
      <c r="P1342">
        <v>4</v>
      </c>
      <c r="Q1342" t="s">
        <v>5588</v>
      </c>
      <c r="R1342">
        <v>0</v>
      </c>
      <c r="S1342">
        <v>0</v>
      </c>
      <c r="T1342" t="b">
        <v>0</v>
      </c>
      <c r="U1342">
        <v>50</v>
      </c>
      <c r="V1342">
        <v>0</v>
      </c>
      <c r="W1342">
        <v>50</v>
      </c>
      <c r="X1342" t="b">
        <v>1</v>
      </c>
      <c r="Y1342">
        <v>0</v>
      </c>
      <c r="Z1342">
        <v>0</v>
      </c>
      <c r="AB1342" t="b">
        <v>0</v>
      </c>
      <c r="AC1342" t="b">
        <v>0</v>
      </c>
      <c r="AD1342">
        <v>0</v>
      </c>
      <c r="AE1342">
        <v>0</v>
      </c>
      <c r="AF1342">
        <v>0</v>
      </c>
      <c r="AG1342">
        <v>0</v>
      </c>
    </row>
    <row r="1343" spans="1:33">
      <c r="A1343" t="s">
        <v>14</v>
      </c>
      <c r="B1343">
        <v>110</v>
      </c>
      <c r="C1343">
        <v>0</v>
      </c>
      <c r="D1343" t="b">
        <v>0</v>
      </c>
      <c r="E1343">
        <v>0</v>
      </c>
      <c r="F1343" t="b">
        <v>1</v>
      </c>
      <c r="G1343" t="b">
        <v>1</v>
      </c>
      <c r="H1343">
        <v>2</v>
      </c>
      <c r="I1343">
        <v>0</v>
      </c>
      <c r="J1343">
        <v>8</v>
      </c>
      <c r="K1343">
        <v>0</v>
      </c>
      <c r="L1343">
        <v>0</v>
      </c>
      <c r="M1343">
        <v>8171594</v>
      </c>
      <c r="N1343">
        <v>3</v>
      </c>
      <c r="O1343" t="b">
        <v>0</v>
      </c>
      <c r="P1343">
        <v>4</v>
      </c>
      <c r="Q1343" t="s">
        <v>5587</v>
      </c>
      <c r="R1343">
        <v>0</v>
      </c>
      <c r="S1343">
        <v>0</v>
      </c>
      <c r="T1343" t="b">
        <v>0</v>
      </c>
      <c r="U1343">
        <v>50</v>
      </c>
      <c r="V1343">
        <v>0</v>
      </c>
      <c r="W1343">
        <v>50</v>
      </c>
      <c r="X1343" t="b">
        <v>1</v>
      </c>
      <c r="Y1343">
        <v>0</v>
      </c>
      <c r="Z1343">
        <v>0</v>
      </c>
      <c r="AB1343" t="b">
        <v>0</v>
      </c>
      <c r="AC1343" t="b">
        <v>0</v>
      </c>
      <c r="AD1343">
        <v>0</v>
      </c>
      <c r="AE1343">
        <v>0</v>
      </c>
      <c r="AF1343">
        <v>0</v>
      </c>
      <c r="AG1343">
        <v>0</v>
      </c>
    </row>
    <row r="1344" spans="1:33">
      <c r="A1344" t="s">
        <v>14</v>
      </c>
      <c r="B1344">
        <v>111</v>
      </c>
      <c r="C1344">
        <v>0</v>
      </c>
      <c r="D1344" t="b">
        <v>0</v>
      </c>
      <c r="E1344">
        <v>0</v>
      </c>
      <c r="F1344" t="b">
        <v>1</v>
      </c>
      <c r="G1344" t="b">
        <v>1</v>
      </c>
      <c r="H1344">
        <v>2</v>
      </c>
      <c r="I1344">
        <v>0</v>
      </c>
      <c r="J1344">
        <v>0</v>
      </c>
      <c r="K1344">
        <v>0</v>
      </c>
      <c r="L1344">
        <v>0</v>
      </c>
      <c r="M1344">
        <v>33301571</v>
      </c>
      <c r="N1344">
        <v>3</v>
      </c>
      <c r="O1344" t="b">
        <v>0</v>
      </c>
      <c r="P1344">
        <v>4</v>
      </c>
      <c r="Q1344" t="s">
        <v>5586</v>
      </c>
      <c r="R1344">
        <v>0</v>
      </c>
      <c r="S1344">
        <v>0</v>
      </c>
      <c r="T1344" t="b">
        <v>0</v>
      </c>
      <c r="U1344">
        <v>25</v>
      </c>
      <c r="V1344">
        <v>0</v>
      </c>
      <c r="W1344">
        <v>25</v>
      </c>
      <c r="X1344" t="b">
        <v>1</v>
      </c>
      <c r="Y1344">
        <v>0</v>
      </c>
      <c r="Z1344">
        <v>0</v>
      </c>
      <c r="AB1344" t="b">
        <v>0</v>
      </c>
      <c r="AC1344" t="b">
        <v>0</v>
      </c>
      <c r="AD1344">
        <v>0</v>
      </c>
      <c r="AE1344">
        <v>0</v>
      </c>
      <c r="AF1344">
        <v>0</v>
      </c>
      <c r="AG1344">
        <v>0</v>
      </c>
    </row>
    <row r="1345" spans="1:33">
      <c r="A1345" t="s">
        <v>14</v>
      </c>
      <c r="B1345">
        <v>112</v>
      </c>
      <c r="C1345">
        <v>0</v>
      </c>
      <c r="D1345" t="b">
        <v>0</v>
      </c>
      <c r="E1345">
        <v>0</v>
      </c>
      <c r="F1345" t="b">
        <v>1</v>
      </c>
      <c r="G1345" t="b">
        <v>1</v>
      </c>
      <c r="H1345">
        <v>2</v>
      </c>
      <c r="I1345">
        <v>0</v>
      </c>
      <c r="J1345">
        <v>4</v>
      </c>
      <c r="K1345">
        <v>0</v>
      </c>
      <c r="L1345">
        <v>0</v>
      </c>
      <c r="M1345">
        <v>34348907</v>
      </c>
      <c r="N1345">
        <v>3</v>
      </c>
      <c r="O1345" t="b">
        <v>0</v>
      </c>
      <c r="P1345">
        <v>4</v>
      </c>
      <c r="Q1345" t="s">
        <v>5585</v>
      </c>
      <c r="R1345">
        <v>0</v>
      </c>
      <c r="S1345">
        <v>0</v>
      </c>
      <c r="T1345" t="b">
        <v>0</v>
      </c>
      <c r="U1345">
        <v>50</v>
      </c>
      <c r="V1345">
        <v>0</v>
      </c>
      <c r="W1345">
        <v>50</v>
      </c>
      <c r="X1345" t="b">
        <v>1</v>
      </c>
      <c r="Y1345">
        <v>0</v>
      </c>
      <c r="Z1345">
        <v>0</v>
      </c>
      <c r="AB1345" t="b">
        <v>0</v>
      </c>
      <c r="AC1345" t="b">
        <v>0</v>
      </c>
      <c r="AD1345">
        <v>0</v>
      </c>
      <c r="AE1345">
        <v>0</v>
      </c>
      <c r="AF1345">
        <v>0</v>
      </c>
      <c r="AG1345">
        <v>0</v>
      </c>
    </row>
    <row r="1346" spans="1:33">
      <c r="A1346" t="s">
        <v>14</v>
      </c>
      <c r="B1346">
        <v>113</v>
      </c>
      <c r="C1346">
        <v>163</v>
      </c>
      <c r="D1346" t="b">
        <v>0</v>
      </c>
      <c r="E1346">
        <v>11</v>
      </c>
      <c r="F1346" t="b">
        <v>1</v>
      </c>
      <c r="G1346" t="b">
        <v>1</v>
      </c>
      <c r="H1346">
        <v>2</v>
      </c>
      <c r="I1346">
        <v>0</v>
      </c>
      <c r="J1346">
        <v>0</v>
      </c>
      <c r="K1346">
        <v>0</v>
      </c>
      <c r="L1346">
        <v>0</v>
      </c>
      <c r="M1346">
        <v>34393515</v>
      </c>
      <c r="N1346">
        <v>3</v>
      </c>
      <c r="O1346" t="b">
        <v>0</v>
      </c>
      <c r="P1346">
        <v>4</v>
      </c>
      <c r="Q1346" t="s">
        <v>5584</v>
      </c>
      <c r="R1346">
        <v>0</v>
      </c>
      <c r="S1346">
        <v>11</v>
      </c>
      <c r="T1346" t="b">
        <v>0</v>
      </c>
      <c r="U1346">
        <v>50</v>
      </c>
      <c r="V1346">
        <v>0</v>
      </c>
      <c r="W1346">
        <v>50</v>
      </c>
      <c r="X1346" t="b">
        <v>1</v>
      </c>
      <c r="Y1346">
        <v>0</v>
      </c>
      <c r="Z1346">
        <v>0</v>
      </c>
      <c r="AB1346" t="b">
        <v>0</v>
      </c>
      <c r="AC1346" t="b">
        <v>0</v>
      </c>
      <c r="AD1346">
        <v>0</v>
      </c>
      <c r="AE1346">
        <v>0</v>
      </c>
      <c r="AF1346">
        <v>0</v>
      </c>
      <c r="AG1346">
        <v>0</v>
      </c>
    </row>
    <row r="1347" spans="1:33">
      <c r="A1347" t="s">
        <v>14</v>
      </c>
      <c r="B1347">
        <v>114</v>
      </c>
      <c r="C1347">
        <v>0</v>
      </c>
      <c r="D1347" t="b">
        <v>0</v>
      </c>
      <c r="E1347">
        <v>0</v>
      </c>
      <c r="F1347" t="b">
        <v>1</v>
      </c>
      <c r="G1347" t="b">
        <v>1</v>
      </c>
      <c r="H1347">
        <v>2</v>
      </c>
      <c r="I1347">
        <v>0</v>
      </c>
      <c r="J1347">
        <v>0</v>
      </c>
      <c r="K1347">
        <v>0</v>
      </c>
      <c r="L1347">
        <v>0</v>
      </c>
      <c r="M1347">
        <v>54052319</v>
      </c>
      <c r="N1347">
        <v>3</v>
      </c>
      <c r="O1347" t="b">
        <v>0</v>
      </c>
      <c r="P1347">
        <v>4</v>
      </c>
      <c r="Q1347" t="s">
        <v>5583</v>
      </c>
      <c r="R1347">
        <v>0</v>
      </c>
      <c r="S1347">
        <v>0</v>
      </c>
      <c r="T1347" t="b">
        <v>0</v>
      </c>
      <c r="U1347">
        <v>50</v>
      </c>
      <c r="V1347">
        <v>0</v>
      </c>
      <c r="W1347">
        <v>50</v>
      </c>
      <c r="X1347" t="b">
        <v>1</v>
      </c>
      <c r="Y1347">
        <v>0</v>
      </c>
      <c r="Z1347">
        <v>0</v>
      </c>
      <c r="AB1347" t="b">
        <v>0</v>
      </c>
      <c r="AC1347" t="b">
        <v>0</v>
      </c>
      <c r="AD1347">
        <v>0</v>
      </c>
      <c r="AE1347">
        <v>0</v>
      </c>
      <c r="AF1347">
        <v>0</v>
      </c>
      <c r="AG1347">
        <v>0</v>
      </c>
    </row>
    <row r="1348" spans="1:33">
      <c r="A1348" t="s">
        <v>14</v>
      </c>
      <c r="B1348">
        <v>115</v>
      </c>
      <c r="C1348">
        <v>0</v>
      </c>
      <c r="D1348" t="b">
        <v>0</v>
      </c>
      <c r="E1348">
        <v>0</v>
      </c>
      <c r="F1348" t="b">
        <v>1</v>
      </c>
      <c r="G1348" t="b">
        <v>1</v>
      </c>
      <c r="H1348">
        <v>2</v>
      </c>
      <c r="I1348">
        <v>0</v>
      </c>
      <c r="J1348">
        <v>0</v>
      </c>
      <c r="K1348">
        <v>0</v>
      </c>
      <c r="L1348">
        <v>0</v>
      </c>
      <c r="M1348">
        <v>37087856</v>
      </c>
      <c r="N1348">
        <v>3</v>
      </c>
      <c r="O1348" t="b">
        <v>0</v>
      </c>
      <c r="P1348">
        <v>3</v>
      </c>
      <c r="Q1348" t="s">
        <v>5582</v>
      </c>
      <c r="R1348">
        <v>0</v>
      </c>
      <c r="S1348">
        <v>0</v>
      </c>
      <c r="T1348" t="b">
        <v>1</v>
      </c>
      <c r="U1348">
        <v>50</v>
      </c>
      <c r="V1348">
        <v>0</v>
      </c>
      <c r="W1348">
        <v>50</v>
      </c>
      <c r="X1348" t="b">
        <v>0</v>
      </c>
      <c r="Y1348">
        <v>0</v>
      </c>
      <c r="Z1348">
        <v>0</v>
      </c>
      <c r="AB1348" t="b">
        <v>1</v>
      </c>
      <c r="AC1348" t="b">
        <v>0</v>
      </c>
      <c r="AD1348">
        <v>0</v>
      </c>
      <c r="AE1348">
        <v>0</v>
      </c>
      <c r="AF1348">
        <v>0</v>
      </c>
      <c r="AG1348">
        <v>0</v>
      </c>
    </row>
    <row r="1349" spans="1:33">
      <c r="A1349" t="s">
        <v>14</v>
      </c>
      <c r="B1349">
        <v>116</v>
      </c>
      <c r="C1349">
        <v>0</v>
      </c>
      <c r="D1349" t="b">
        <v>0</v>
      </c>
      <c r="E1349">
        <v>0</v>
      </c>
      <c r="F1349" t="b">
        <v>1</v>
      </c>
      <c r="G1349" t="b">
        <v>1</v>
      </c>
      <c r="H1349">
        <v>2</v>
      </c>
      <c r="I1349">
        <v>0</v>
      </c>
      <c r="J1349">
        <v>0</v>
      </c>
      <c r="K1349">
        <v>0</v>
      </c>
      <c r="L1349">
        <v>0</v>
      </c>
      <c r="M1349">
        <v>37127328</v>
      </c>
      <c r="N1349">
        <v>3</v>
      </c>
      <c r="O1349" t="b">
        <v>0</v>
      </c>
      <c r="P1349">
        <v>1</v>
      </c>
      <c r="Q1349" t="s">
        <v>5581</v>
      </c>
      <c r="R1349">
        <v>0</v>
      </c>
      <c r="S1349">
        <v>0</v>
      </c>
      <c r="T1349" t="b">
        <v>0</v>
      </c>
      <c r="U1349">
        <v>33.330001831054688</v>
      </c>
      <c r="V1349">
        <v>0</v>
      </c>
      <c r="W1349">
        <v>33.330001831054688</v>
      </c>
      <c r="X1349" t="b">
        <v>0</v>
      </c>
      <c r="Y1349">
        <v>0</v>
      </c>
      <c r="Z1349">
        <v>0</v>
      </c>
      <c r="AB1349" t="b">
        <v>1</v>
      </c>
      <c r="AC1349" t="b">
        <v>0</v>
      </c>
      <c r="AD1349">
        <v>0</v>
      </c>
      <c r="AE1349">
        <v>0</v>
      </c>
      <c r="AF1349">
        <v>0</v>
      </c>
      <c r="AG1349">
        <v>0</v>
      </c>
    </row>
    <row r="1350" spans="1:33">
      <c r="A1350" t="s">
        <v>13</v>
      </c>
      <c r="B1350">
        <v>1</v>
      </c>
      <c r="C1350">
        <v>19</v>
      </c>
      <c r="D1350" t="b">
        <v>0</v>
      </c>
      <c r="E1350">
        <v>19</v>
      </c>
      <c r="F1350" t="b">
        <v>1</v>
      </c>
      <c r="G1350" t="b">
        <v>0</v>
      </c>
      <c r="I1350">
        <v>0</v>
      </c>
      <c r="J1350">
        <v>-1</v>
      </c>
      <c r="K1350">
        <v>18</v>
      </c>
      <c r="L1350">
        <v>18</v>
      </c>
      <c r="M1350">
        <v>24426466</v>
      </c>
      <c r="N1350">
        <v>1</v>
      </c>
      <c r="O1350" t="b">
        <v>1</v>
      </c>
      <c r="P1350">
        <v>1</v>
      </c>
      <c r="Q1350" t="s">
        <v>5580</v>
      </c>
      <c r="R1350">
        <v>0</v>
      </c>
      <c r="S1350">
        <v>18</v>
      </c>
      <c r="T1350" t="b">
        <v>0</v>
      </c>
      <c r="U1350">
        <v>100</v>
      </c>
      <c r="V1350">
        <v>100</v>
      </c>
      <c r="W1350">
        <v>100</v>
      </c>
      <c r="X1350" t="b">
        <v>1</v>
      </c>
      <c r="Y1350">
        <v>0</v>
      </c>
      <c r="Z1350">
        <v>0</v>
      </c>
      <c r="AA1350" t="s">
        <v>5579</v>
      </c>
      <c r="AB1350" t="b">
        <v>0</v>
      </c>
      <c r="AC1350" t="b">
        <v>1</v>
      </c>
      <c r="AD1350">
        <v>0</v>
      </c>
      <c r="AE1350">
        <v>0</v>
      </c>
      <c r="AF1350">
        <v>0</v>
      </c>
      <c r="AG1350">
        <v>0</v>
      </c>
    </row>
    <row r="1351" spans="1:33">
      <c r="A1351" t="s">
        <v>11</v>
      </c>
      <c r="B1351">
        <v>1</v>
      </c>
      <c r="C1351">
        <v>5803</v>
      </c>
      <c r="D1351" t="b">
        <v>0</v>
      </c>
      <c r="E1351">
        <v>5451</v>
      </c>
      <c r="F1351" t="b">
        <v>0</v>
      </c>
      <c r="I1351">
        <v>53</v>
      </c>
      <c r="J1351">
        <v>-271</v>
      </c>
      <c r="K1351">
        <v>1662</v>
      </c>
      <c r="L1351">
        <v>1662</v>
      </c>
      <c r="M1351">
        <v>8166655</v>
      </c>
      <c r="N1351">
        <v>1</v>
      </c>
      <c r="O1351" t="b">
        <v>0</v>
      </c>
      <c r="P1351">
        <v>1</v>
      </c>
      <c r="Q1351" t="s">
        <v>5578</v>
      </c>
      <c r="R1351">
        <v>0</v>
      </c>
      <c r="S1351">
        <v>6154</v>
      </c>
      <c r="T1351" t="b">
        <v>0</v>
      </c>
      <c r="U1351">
        <v>27</v>
      </c>
      <c r="V1351">
        <v>28.299999237060547</v>
      </c>
      <c r="W1351">
        <v>27</v>
      </c>
      <c r="X1351" t="b">
        <v>0</v>
      </c>
      <c r="Y1351">
        <v>0</v>
      </c>
      <c r="Z1351">
        <v>0</v>
      </c>
      <c r="AB1351" t="b">
        <v>0</v>
      </c>
      <c r="AC1351" t="b">
        <v>1</v>
      </c>
      <c r="AD1351">
        <v>0</v>
      </c>
      <c r="AE1351">
        <v>0</v>
      </c>
      <c r="AF1351">
        <v>0</v>
      </c>
      <c r="AG1351">
        <v>0</v>
      </c>
    </row>
    <row r="1352" spans="1:33">
      <c r="A1352" t="s">
        <v>10</v>
      </c>
      <c r="B1352">
        <v>1</v>
      </c>
      <c r="C1352">
        <v>1188</v>
      </c>
      <c r="D1352" t="b">
        <v>1</v>
      </c>
      <c r="E1352">
        <v>-137</v>
      </c>
      <c r="F1352" t="b">
        <v>1</v>
      </c>
      <c r="G1352" t="b">
        <v>0</v>
      </c>
      <c r="I1352">
        <v>245</v>
      </c>
      <c r="J1352">
        <v>-94</v>
      </c>
      <c r="K1352">
        <v>300</v>
      </c>
      <c r="L1352">
        <v>300</v>
      </c>
      <c r="M1352">
        <v>27326382</v>
      </c>
      <c r="N1352">
        <v>1</v>
      </c>
      <c r="O1352" t="b">
        <v>1</v>
      </c>
      <c r="P1352">
        <v>1</v>
      </c>
      <c r="Q1352" t="s">
        <v>5577</v>
      </c>
      <c r="R1352">
        <v>0</v>
      </c>
      <c r="S1352">
        <v>400</v>
      </c>
      <c r="T1352" t="b">
        <v>0</v>
      </c>
      <c r="U1352">
        <v>75</v>
      </c>
      <c r="V1352">
        <v>100</v>
      </c>
      <c r="W1352">
        <v>75</v>
      </c>
      <c r="X1352" t="b">
        <v>0</v>
      </c>
      <c r="Y1352">
        <v>300</v>
      </c>
      <c r="Z1352">
        <v>300</v>
      </c>
      <c r="AA1352" t="s">
        <v>5576</v>
      </c>
      <c r="AB1352" t="b">
        <v>0</v>
      </c>
      <c r="AC1352" t="b">
        <v>0</v>
      </c>
      <c r="AD1352">
        <v>0</v>
      </c>
      <c r="AE1352">
        <v>0</v>
      </c>
      <c r="AF1352">
        <v>833</v>
      </c>
      <c r="AG1352">
        <v>889</v>
      </c>
    </row>
    <row r="1353" spans="1:33">
      <c r="A1353" t="s">
        <v>8</v>
      </c>
      <c r="B1353">
        <v>1</v>
      </c>
      <c r="C1353">
        <v>511</v>
      </c>
      <c r="D1353" t="b">
        <v>1</v>
      </c>
      <c r="E1353">
        <v>125</v>
      </c>
      <c r="F1353" t="b">
        <v>1</v>
      </c>
      <c r="G1353" t="b">
        <v>1</v>
      </c>
      <c r="H1353">
        <v>1</v>
      </c>
      <c r="I1353">
        <v>800</v>
      </c>
      <c r="J1353">
        <v>246</v>
      </c>
      <c r="K1353">
        <v>100</v>
      </c>
      <c r="L1353">
        <v>100</v>
      </c>
      <c r="M1353">
        <v>62101641</v>
      </c>
      <c r="N1353">
        <v>1</v>
      </c>
      <c r="O1353" t="b">
        <v>1</v>
      </c>
      <c r="P1353">
        <v>1</v>
      </c>
      <c r="Q1353" t="s">
        <v>5575</v>
      </c>
      <c r="R1353">
        <v>0</v>
      </c>
      <c r="S1353">
        <v>100</v>
      </c>
      <c r="T1353" t="b">
        <v>0</v>
      </c>
      <c r="U1353">
        <v>100</v>
      </c>
      <c r="V1353">
        <v>78</v>
      </c>
      <c r="W1353">
        <v>100</v>
      </c>
      <c r="X1353" t="b">
        <v>0</v>
      </c>
      <c r="Y1353">
        <v>301</v>
      </c>
      <c r="Z1353">
        <v>40</v>
      </c>
      <c r="AB1353" t="b">
        <v>0</v>
      </c>
      <c r="AC1353" t="b">
        <v>0</v>
      </c>
      <c r="AD1353">
        <v>0</v>
      </c>
      <c r="AE1353">
        <v>0</v>
      </c>
      <c r="AF1353">
        <v>0</v>
      </c>
      <c r="AG1353">
        <v>0</v>
      </c>
    </row>
    <row r="1354" spans="1:33">
      <c r="A1354" t="s">
        <v>7</v>
      </c>
      <c r="B1354">
        <v>1</v>
      </c>
      <c r="C1354">
        <v>110</v>
      </c>
      <c r="D1354" t="b">
        <v>0</v>
      </c>
      <c r="E1354">
        <v>-25</v>
      </c>
      <c r="F1354" t="b">
        <v>1</v>
      </c>
      <c r="G1354" t="b">
        <v>0</v>
      </c>
      <c r="I1354">
        <v>0</v>
      </c>
      <c r="J1354">
        <v>-4</v>
      </c>
      <c r="K1354">
        <v>0</v>
      </c>
      <c r="L1354">
        <v>0</v>
      </c>
      <c r="M1354">
        <v>24392938</v>
      </c>
      <c r="N1354">
        <v>1</v>
      </c>
      <c r="O1354" t="b">
        <v>1</v>
      </c>
      <c r="P1354">
        <v>1</v>
      </c>
      <c r="Q1354" t="s">
        <v>5574</v>
      </c>
      <c r="R1354">
        <v>0</v>
      </c>
      <c r="S1354">
        <v>18</v>
      </c>
      <c r="T1354" t="b">
        <v>1</v>
      </c>
      <c r="U1354">
        <v>100</v>
      </c>
      <c r="V1354">
        <v>100</v>
      </c>
      <c r="W1354">
        <v>100</v>
      </c>
      <c r="X1354" t="b">
        <v>0</v>
      </c>
      <c r="Y1354">
        <v>36</v>
      </c>
      <c r="Z1354">
        <v>36</v>
      </c>
      <c r="AA1354" t="s">
        <v>5573</v>
      </c>
      <c r="AB1354" t="b">
        <v>0</v>
      </c>
      <c r="AC1354" t="b">
        <v>0</v>
      </c>
      <c r="AD1354">
        <v>0</v>
      </c>
      <c r="AE1354">
        <v>0</v>
      </c>
      <c r="AF1354">
        <v>0</v>
      </c>
      <c r="AG1354">
        <v>0</v>
      </c>
    </row>
    <row r="1355" spans="1:33">
      <c r="A1355" t="s">
        <v>6</v>
      </c>
      <c r="B1355">
        <v>2</v>
      </c>
      <c r="C1355">
        <v>0</v>
      </c>
      <c r="D1355" t="b">
        <v>0</v>
      </c>
      <c r="E1355">
        <v>0</v>
      </c>
      <c r="F1355" t="b">
        <v>1</v>
      </c>
      <c r="G1355" t="b">
        <v>1</v>
      </c>
      <c r="H1355">
        <v>1</v>
      </c>
      <c r="I1355">
        <v>0</v>
      </c>
      <c r="J1355">
        <v>0</v>
      </c>
      <c r="K1355">
        <v>0</v>
      </c>
      <c r="L1355">
        <v>18</v>
      </c>
      <c r="M1355">
        <v>28114387</v>
      </c>
      <c r="N1355">
        <v>1</v>
      </c>
      <c r="O1355" t="b">
        <v>1</v>
      </c>
      <c r="P1355">
        <v>1</v>
      </c>
      <c r="Q1355" t="s">
        <v>5572</v>
      </c>
      <c r="R1355">
        <v>0</v>
      </c>
      <c r="S1355">
        <v>0</v>
      </c>
      <c r="T1355" t="b">
        <v>0</v>
      </c>
      <c r="U1355">
        <v>100</v>
      </c>
      <c r="V1355">
        <v>100</v>
      </c>
      <c r="W1355">
        <v>100</v>
      </c>
      <c r="X1355" t="b">
        <v>0</v>
      </c>
      <c r="Y1355">
        <v>0</v>
      </c>
      <c r="Z1355">
        <v>37</v>
      </c>
      <c r="AB1355" t="b">
        <v>1</v>
      </c>
      <c r="AC1355" t="b">
        <v>0</v>
      </c>
      <c r="AD1355">
        <v>0</v>
      </c>
      <c r="AE1355">
        <v>0</v>
      </c>
      <c r="AF1355">
        <v>0</v>
      </c>
      <c r="AG1355">
        <v>0</v>
      </c>
    </row>
    <row r="1356" spans="1:33">
      <c r="A1356" t="s">
        <v>3</v>
      </c>
      <c r="B1356">
        <v>1</v>
      </c>
      <c r="C1356">
        <v>82557</v>
      </c>
      <c r="D1356" t="b">
        <v>0</v>
      </c>
      <c r="E1356">
        <v>61762</v>
      </c>
      <c r="F1356" t="b">
        <v>1</v>
      </c>
      <c r="G1356" t="b">
        <v>1</v>
      </c>
      <c r="H1356">
        <v>1</v>
      </c>
      <c r="I1356">
        <v>0</v>
      </c>
      <c r="J1356">
        <v>8426</v>
      </c>
      <c r="K1356">
        <v>138178</v>
      </c>
      <c r="L1356">
        <v>138178</v>
      </c>
      <c r="M1356">
        <v>34117033</v>
      </c>
      <c r="N1356">
        <v>1</v>
      </c>
      <c r="O1356" t="b">
        <v>1</v>
      </c>
      <c r="P1356">
        <v>1</v>
      </c>
      <c r="Q1356" t="s">
        <v>5571</v>
      </c>
      <c r="R1356">
        <v>138156</v>
      </c>
      <c r="S1356">
        <v>22</v>
      </c>
      <c r="T1356" t="b">
        <v>0</v>
      </c>
      <c r="U1356">
        <v>100</v>
      </c>
      <c r="V1356">
        <v>100</v>
      </c>
      <c r="W1356">
        <v>100</v>
      </c>
      <c r="X1356" t="b">
        <v>0</v>
      </c>
      <c r="Y1356">
        <v>0</v>
      </c>
      <c r="Z1356">
        <v>0</v>
      </c>
      <c r="AB1356" t="b">
        <v>1</v>
      </c>
      <c r="AC1356" t="b">
        <v>0</v>
      </c>
      <c r="AD1356">
        <v>0</v>
      </c>
      <c r="AE1356">
        <v>0</v>
      </c>
      <c r="AF1356">
        <v>4200</v>
      </c>
      <c r="AG1356">
        <v>9810</v>
      </c>
    </row>
    <row r="1357" spans="1:33">
      <c r="A1357" t="s">
        <v>3</v>
      </c>
      <c r="B1357">
        <v>2</v>
      </c>
      <c r="C1357">
        <v>24237</v>
      </c>
      <c r="D1357" t="b">
        <v>0</v>
      </c>
      <c r="E1357">
        <v>10613</v>
      </c>
      <c r="F1357" t="b">
        <v>1</v>
      </c>
      <c r="G1357" t="b">
        <v>1</v>
      </c>
      <c r="H1357">
        <v>1</v>
      </c>
      <c r="I1357">
        <v>1617</v>
      </c>
      <c r="J1357">
        <v>2077</v>
      </c>
      <c r="K1357">
        <v>0</v>
      </c>
      <c r="L1357">
        <v>0</v>
      </c>
      <c r="M1357">
        <v>34305072</v>
      </c>
      <c r="N1357">
        <v>1</v>
      </c>
      <c r="O1357" t="b">
        <v>1</v>
      </c>
      <c r="P1357">
        <v>1</v>
      </c>
      <c r="Q1357" t="s">
        <v>5570</v>
      </c>
      <c r="R1357">
        <v>7482</v>
      </c>
      <c r="S1357">
        <v>18</v>
      </c>
      <c r="T1357" t="b">
        <v>0</v>
      </c>
      <c r="U1357">
        <v>100</v>
      </c>
      <c r="V1357">
        <v>1.9099999666213989</v>
      </c>
      <c r="W1357">
        <v>100</v>
      </c>
      <c r="X1357" t="b">
        <v>0</v>
      </c>
      <c r="Y1357">
        <v>89</v>
      </c>
      <c r="Z1357">
        <v>73</v>
      </c>
      <c r="AB1357" t="b">
        <v>0</v>
      </c>
      <c r="AC1357" t="b">
        <v>1</v>
      </c>
      <c r="AD1357">
        <v>0</v>
      </c>
      <c r="AE1357">
        <v>0</v>
      </c>
      <c r="AF1357">
        <v>373</v>
      </c>
      <c r="AG1357">
        <v>373</v>
      </c>
    </row>
    <row r="1358" spans="1:33">
      <c r="A1358" t="s">
        <v>3</v>
      </c>
      <c r="B1358">
        <v>3</v>
      </c>
      <c r="C1358">
        <v>3467</v>
      </c>
      <c r="D1358" t="b">
        <v>0</v>
      </c>
      <c r="E1358">
        <v>2207</v>
      </c>
      <c r="F1358" t="b">
        <v>1</v>
      </c>
      <c r="G1358" t="b">
        <v>1</v>
      </c>
      <c r="H1358">
        <v>2</v>
      </c>
      <c r="I1358">
        <v>6235</v>
      </c>
      <c r="J1358">
        <v>245</v>
      </c>
      <c r="K1358">
        <v>0</v>
      </c>
      <c r="L1358">
        <v>0</v>
      </c>
      <c r="M1358">
        <v>34155956</v>
      </c>
      <c r="N1358">
        <v>3</v>
      </c>
      <c r="O1358" t="b">
        <v>0</v>
      </c>
      <c r="P1358">
        <v>1</v>
      </c>
      <c r="Q1358" t="s">
        <v>5569</v>
      </c>
      <c r="R1358">
        <v>0</v>
      </c>
      <c r="S1358">
        <v>400</v>
      </c>
      <c r="T1358" t="b">
        <v>1</v>
      </c>
      <c r="U1358">
        <v>50</v>
      </c>
      <c r="V1358">
        <v>0</v>
      </c>
      <c r="W1358">
        <v>50</v>
      </c>
      <c r="X1358" t="b">
        <v>0</v>
      </c>
      <c r="Y1358">
        <v>0</v>
      </c>
      <c r="Z1358">
        <v>0</v>
      </c>
      <c r="AB1358" t="b">
        <v>0</v>
      </c>
      <c r="AC1358" t="b">
        <v>0</v>
      </c>
      <c r="AD1358">
        <v>0</v>
      </c>
      <c r="AE1358">
        <v>0</v>
      </c>
      <c r="AF1358">
        <v>0</v>
      </c>
      <c r="AG1358">
        <v>0</v>
      </c>
    </row>
    <row r="1359" spans="1:33">
      <c r="A1359" t="s">
        <v>3</v>
      </c>
      <c r="B1359">
        <v>4</v>
      </c>
      <c r="C1359">
        <v>61036</v>
      </c>
      <c r="D1359" t="b">
        <v>0</v>
      </c>
      <c r="E1359">
        <v>26520</v>
      </c>
      <c r="F1359" t="b">
        <v>1</v>
      </c>
      <c r="G1359" t="b">
        <v>1</v>
      </c>
      <c r="H1359">
        <v>1</v>
      </c>
      <c r="I1359">
        <v>0</v>
      </c>
      <c r="J1359">
        <v>3315</v>
      </c>
      <c r="K1359">
        <v>0</v>
      </c>
      <c r="L1359">
        <v>0</v>
      </c>
      <c r="M1359">
        <v>34240000</v>
      </c>
      <c r="N1359">
        <v>1</v>
      </c>
      <c r="O1359" t="b">
        <v>1</v>
      </c>
      <c r="P1359">
        <v>1</v>
      </c>
      <c r="Q1359" t="s">
        <v>5568</v>
      </c>
      <c r="R1359">
        <v>93687</v>
      </c>
      <c r="S1359">
        <v>18</v>
      </c>
      <c r="T1359" t="b">
        <v>0</v>
      </c>
      <c r="U1359">
        <v>100</v>
      </c>
      <c r="V1359">
        <v>13.5</v>
      </c>
      <c r="W1359">
        <v>100</v>
      </c>
      <c r="X1359" t="b">
        <v>1</v>
      </c>
      <c r="Y1359">
        <v>0</v>
      </c>
      <c r="Z1359">
        <v>0</v>
      </c>
      <c r="AB1359" t="b">
        <v>1</v>
      </c>
      <c r="AC1359" t="b">
        <v>0</v>
      </c>
      <c r="AD1359">
        <v>0</v>
      </c>
      <c r="AE1359">
        <v>0</v>
      </c>
      <c r="AF1359">
        <v>8242</v>
      </c>
      <c r="AG1359">
        <v>8242</v>
      </c>
    </row>
    <row r="1360" spans="1:33">
      <c r="A1360" t="s">
        <v>3</v>
      </c>
      <c r="B1360">
        <v>5</v>
      </c>
      <c r="C1360">
        <v>2790</v>
      </c>
      <c r="D1360" t="b">
        <v>1</v>
      </c>
      <c r="E1360">
        <v>-2237</v>
      </c>
      <c r="F1360" t="b">
        <v>1</v>
      </c>
      <c r="G1360" t="b">
        <v>1</v>
      </c>
      <c r="H1360">
        <v>1</v>
      </c>
      <c r="I1360">
        <v>0</v>
      </c>
      <c r="J1360">
        <v>183</v>
      </c>
      <c r="K1360">
        <v>0</v>
      </c>
      <c r="L1360">
        <v>0</v>
      </c>
      <c r="M1360">
        <v>34240007</v>
      </c>
      <c r="N1360">
        <v>1</v>
      </c>
      <c r="O1360" t="b">
        <v>1</v>
      </c>
      <c r="P1360">
        <v>1</v>
      </c>
      <c r="Q1360" t="s">
        <v>5567</v>
      </c>
      <c r="R1360">
        <v>5788</v>
      </c>
      <c r="S1360">
        <v>18</v>
      </c>
      <c r="T1360" t="b">
        <v>0</v>
      </c>
      <c r="U1360">
        <v>100</v>
      </c>
      <c r="V1360">
        <v>35</v>
      </c>
      <c r="W1360">
        <v>100</v>
      </c>
      <c r="X1360" t="b">
        <v>0</v>
      </c>
      <c r="Y1360">
        <v>0</v>
      </c>
      <c r="Z1360">
        <v>0</v>
      </c>
      <c r="AB1360" t="b">
        <v>1</v>
      </c>
      <c r="AC1360" t="b">
        <v>0</v>
      </c>
      <c r="AD1360">
        <v>0</v>
      </c>
      <c r="AE1360">
        <v>0</v>
      </c>
      <c r="AF1360">
        <v>981</v>
      </c>
      <c r="AG1360">
        <v>981</v>
      </c>
    </row>
    <row r="1361" spans="1:33">
      <c r="A1361" t="s">
        <v>3</v>
      </c>
      <c r="B1361">
        <v>6</v>
      </c>
      <c r="C1361">
        <v>20386</v>
      </c>
      <c r="D1361" t="b">
        <v>0</v>
      </c>
      <c r="E1361">
        <v>21657</v>
      </c>
      <c r="F1361" t="b">
        <v>1</v>
      </c>
      <c r="G1361" t="b">
        <v>1</v>
      </c>
      <c r="H1361">
        <v>1</v>
      </c>
      <c r="I1361">
        <v>120</v>
      </c>
      <c r="J1361">
        <v>4692</v>
      </c>
      <c r="K1361">
        <v>0</v>
      </c>
      <c r="L1361">
        <v>0</v>
      </c>
      <c r="M1361">
        <v>34240018</v>
      </c>
      <c r="N1361">
        <v>1</v>
      </c>
      <c r="O1361" t="b">
        <v>1</v>
      </c>
      <c r="P1361">
        <v>1</v>
      </c>
      <c r="Q1361" t="s">
        <v>5566</v>
      </c>
      <c r="R1361">
        <v>24724</v>
      </c>
      <c r="S1361">
        <v>18</v>
      </c>
      <c r="T1361" t="b">
        <v>0</v>
      </c>
      <c r="U1361">
        <v>100</v>
      </c>
      <c r="V1361">
        <v>0</v>
      </c>
      <c r="W1361">
        <v>100</v>
      </c>
      <c r="X1361" t="b">
        <v>1</v>
      </c>
      <c r="Y1361">
        <v>1</v>
      </c>
      <c r="Z1361">
        <v>0</v>
      </c>
      <c r="AB1361" t="b">
        <v>1</v>
      </c>
      <c r="AC1361" t="b">
        <v>1</v>
      </c>
      <c r="AD1361">
        <v>0</v>
      </c>
      <c r="AE1361">
        <v>0</v>
      </c>
      <c r="AF1361">
        <v>0</v>
      </c>
      <c r="AG1361">
        <v>0</v>
      </c>
    </row>
    <row r="1362" spans="1:33">
      <c r="A1362" t="s">
        <v>3</v>
      </c>
      <c r="B1362">
        <v>7</v>
      </c>
      <c r="C1362">
        <v>26826</v>
      </c>
      <c r="D1362" t="b">
        <v>0</v>
      </c>
      <c r="E1362">
        <v>15542</v>
      </c>
      <c r="F1362" t="b">
        <v>1</v>
      </c>
      <c r="G1362" t="b">
        <v>1</v>
      </c>
      <c r="H1362">
        <v>1</v>
      </c>
      <c r="I1362">
        <v>1</v>
      </c>
      <c r="J1362">
        <v>624</v>
      </c>
      <c r="K1362">
        <v>0</v>
      </c>
      <c r="L1362">
        <v>0</v>
      </c>
      <c r="M1362">
        <v>33301405</v>
      </c>
      <c r="N1362">
        <v>1</v>
      </c>
      <c r="O1362" t="b">
        <v>1</v>
      </c>
      <c r="P1362">
        <v>1</v>
      </c>
      <c r="Q1362" t="s">
        <v>5565</v>
      </c>
      <c r="R1362">
        <v>3000</v>
      </c>
      <c r="S1362">
        <v>19</v>
      </c>
      <c r="T1362" t="b">
        <v>0</v>
      </c>
      <c r="U1362">
        <v>100</v>
      </c>
      <c r="V1362">
        <v>0</v>
      </c>
      <c r="W1362">
        <v>100</v>
      </c>
      <c r="X1362" t="b">
        <v>1</v>
      </c>
      <c r="Y1362">
        <v>121</v>
      </c>
      <c r="Z1362">
        <v>0</v>
      </c>
      <c r="AB1362" t="b">
        <v>0</v>
      </c>
      <c r="AC1362" t="b">
        <v>0</v>
      </c>
      <c r="AD1362">
        <v>0</v>
      </c>
      <c r="AE1362">
        <v>0</v>
      </c>
      <c r="AF1362">
        <v>0</v>
      </c>
      <c r="AG1362">
        <v>0</v>
      </c>
    </row>
    <row r="1363" spans="1:33">
      <c r="A1363" t="s">
        <v>3</v>
      </c>
      <c r="B1363">
        <v>9</v>
      </c>
      <c r="C1363">
        <v>2406</v>
      </c>
      <c r="D1363" t="b">
        <v>0</v>
      </c>
      <c r="E1363">
        <v>-1694</v>
      </c>
      <c r="F1363" t="b">
        <v>1</v>
      </c>
      <c r="G1363" t="b">
        <v>1</v>
      </c>
      <c r="H1363">
        <v>1</v>
      </c>
      <c r="I1363">
        <v>0</v>
      </c>
      <c r="J1363">
        <v>561</v>
      </c>
      <c r="K1363">
        <v>0</v>
      </c>
      <c r="L1363">
        <v>0</v>
      </c>
      <c r="M1363">
        <v>34240010</v>
      </c>
      <c r="N1363">
        <v>1</v>
      </c>
      <c r="O1363" t="b">
        <v>1</v>
      </c>
      <c r="P1363">
        <v>1</v>
      </c>
      <c r="Q1363" t="s">
        <v>5564</v>
      </c>
      <c r="R1363">
        <v>0</v>
      </c>
      <c r="S1363">
        <v>18</v>
      </c>
      <c r="T1363" t="b">
        <v>0</v>
      </c>
      <c r="U1363">
        <v>100</v>
      </c>
      <c r="V1363">
        <v>13</v>
      </c>
      <c r="W1363">
        <v>100</v>
      </c>
      <c r="X1363" t="b">
        <v>1</v>
      </c>
      <c r="Y1363">
        <v>0</v>
      </c>
      <c r="Z1363">
        <v>19</v>
      </c>
      <c r="AB1363" t="b">
        <v>0</v>
      </c>
      <c r="AC1363" t="b">
        <v>0</v>
      </c>
      <c r="AD1363">
        <v>0</v>
      </c>
      <c r="AE1363">
        <v>0</v>
      </c>
      <c r="AF1363">
        <v>302</v>
      </c>
      <c r="AG1363">
        <v>302</v>
      </c>
    </row>
    <row r="1364" spans="1:33">
      <c r="A1364" t="s">
        <v>3</v>
      </c>
      <c r="B1364">
        <v>15</v>
      </c>
      <c r="C1364">
        <v>1845</v>
      </c>
      <c r="D1364" t="b">
        <v>0</v>
      </c>
      <c r="E1364">
        <v>50</v>
      </c>
      <c r="F1364" t="b">
        <v>1</v>
      </c>
      <c r="G1364" t="b">
        <v>1</v>
      </c>
      <c r="H1364">
        <v>2</v>
      </c>
      <c r="I1364">
        <v>2894</v>
      </c>
      <c r="J1364">
        <v>1096</v>
      </c>
      <c r="K1364">
        <v>0</v>
      </c>
      <c r="L1364">
        <v>0</v>
      </c>
      <c r="M1364">
        <v>34270588</v>
      </c>
      <c r="N1364">
        <v>3</v>
      </c>
      <c r="O1364" t="b">
        <v>0</v>
      </c>
      <c r="P1364">
        <v>4</v>
      </c>
      <c r="Q1364" t="s">
        <v>5563</v>
      </c>
      <c r="R1364">
        <v>0</v>
      </c>
      <c r="S1364">
        <v>0</v>
      </c>
      <c r="T1364" t="b">
        <v>0</v>
      </c>
      <c r="U1364">
        <v>50</v>
      </c>
      <c r="V1364">
        <v>0</v>
      </c>
      <c r="W1364">
        <v>50</v>
      </c>
      <c r="X1364" t="b">
        <v>1</v>
      </c>
      <c r="Y1364">
        <v>0</v>
      </c>
      <c r="Z1364">
        <v>0</v>
      </c>
      <c r="AB1364" t="b">
        <v>0</v>
      </c>
      <c r="AC1364" t="b">
        <v>0</v>
      </c>
      <c r="AD1364">
        <v>0</v>
      </c>
      <c r="AE1364">
        <v>0</v>
      </c>
      <c r="AF1364">
        <v>0</v>
      </c>
      <c r="AG1364">
        <v>0</v>
      </c>
    </row>
    <row r="1365" spans="1:33">
      <c r="A1365" t="s">
        <v>3</v>
      </c>
      <c r="B1365">
        <v>16</v>
      </c>
      <c r="C1365">
        <v>38300</v>
      </c>
      <c r="D1365" t="b">
        <v>0</v>
      </c>
      <c r="E1365">
        <v>-47554</v>
      </c>
      <c r="F1365" t="b">
        <v>1</v>
      </c>
      <c r="G1365" t="b">
        <v>1</v>
      </c>
      <c r="H1365">
        <v>1</v>
      </c>
      <c r="I1365">
        <v>0</v>
      </c>
      <c r="J1365">
        <v>2590</v>
      </c>
      <c r="K1365">
        <v>0</v>
      </c>
      <c r="L1365">
        <v>0</v>
      </c>
      <c r="M1365">
        <v>33289898</v>
      </c>
      <c r="N1365">
        <v>1</v>
      </c>
      <c r="O1365" t="b">
        <v>1</v>
      </c>
      <c r="P1365">
        <v>1</v>
      </c>
      <c r="Q1365" t="s">
        <v>5562</v>
      </c>
      <c r="R1365">
        <v>0</v>
      </c>
      <c r="S1365">
        <v>1361</v>
      </c>
      <c r="T1365" t="b">
        <v>0</v>
      </c>
      <c r="U1365">
        <v>100</v>
      </c>
      <c r="V1365">
        <v>18</v>
      </c>
      <c r="W1365">
        <v>100</v>
      </c>
      <c r="X1365" t="b">
        <v>1</v>
      </c>
      <c r="Y1365">
        <v>1005</v>
      </c>
      <c r="Z1365">
        <v>0</v>
      </c>
      <c r="AB1365" t="b">
        <v>0</v>
      </c>
      <c r="AC1365" t="b">
        <v>0</v>
      </c>
      <c r="AD1365">
        <v>0</v>
      </c>
      <c r="AE1365">
        <v>0</v>
      </c>
      <c r="AF1365">
        <v>5725</v>
      </c>
      <c r="AG1365">
        <v>20225</v>
      </c>
    </row>
    <row r="1366" spans="1:33">
      <c r="A1366" t="s">
        <v>3</v>
      </c>
      <c r="B1366">
        <v>17</v>
      </c>
      <c r="C1366">
        <v>7592</v>
      </c>
      <c r="D1366" t="b">
        <v>0</v>
      </c>
      <c r="E1366">
        <v>7568</v>
      </c>
      <c r="F1366" t="b">
        <v>0</v>
      </c>
      <c r="I1366">
        <v>0</v>
      </c>
      <c r="J1366">
        <v>-285</v>
      </c>
      <c r="K1366">
        <v>0</v>
      </c>
      <c r="L1366">
        <v>0</v>
      </c>
      <c r="M1366">
        <v>34248835</v>
      </c>
      <c r="N1366">
        <v>3</v>
      </c>
      <c r="O1366" t="b">
        <v>0</v>
      </c>
      <c r="P1366">
        <v>1</v>
      </c>
      <c r="Q1366" t="s">
        <v>5561</v>
      </c>
      <c r="R1366">
        <v>12270</v>
      </c>
      <c r="S1366">
        <v>36</v>
      </c>
      <c r="T1366" t="b">
        <v>0</v>
      </c>
      <c r="U1366">
        <v>12.5</v>
      </c>
      <c r="V1366">
        <v>0</v>
      </c>
      <c r="W1366">
        <v>12.5</v>
      </c>
      <c r="X1366" t="b">
        <v>0</v>
      </c>
      <c r="Y1366">
        <v>0</v>
      </c>
      <c r="Z1366">
        <v>0</v>
      </c>
      <c r="AB1366" t="b">
        <v>1</v>
      </c>
      <c r="AC1366" t="b">
        <v>0</v>
      </c>
      <c r="AD1366">
        <v>0</v>
      </c>
      <c r="AE1366">
        <v>0</v>
      </c>
      <c r="AF1366">
        <v>0</v>
      </c>
      <c r="AG1366">
        <v>0</v>
      </c>
    </row>
    <row r="1367" spans="1:33">
      <c r="A1367" t="s">
        <v>3</v>
      </c>
      <c r="B1367">
        <v>18</v>
      </c>
      <c r="C1367">
        <v>425</v>
      </c>
      <c r="D1367" t="b">
        <v>0</v>
      </c>
      <c r="E1367">
        <v>-2931</v>
      </c>
      <c r="F1367" t="b">
        <v>1</v>
      </c>
      <c r="G1367" t="b">
        <v>1</v>
      </c>
      <c r="H1367">
        <v>1</v>
      </c>
      <c r="I1367">
        <v>0</v>
      </c>
      <c r="J1367">
        <v>60</v>
      </c>
      <c r="K1367">
        <v>0</v>
      </c>
      <c r="L1367">
        <v>0</v>
      </c>
      <c r="M1367">
        <v>34305648</v>
      </c>
      <c r="N1367">
        <v>1</v>
      </c>
      <c r="O1367" t="b">
        <v>1</v>
      </c>
      <c r="P1367">
        <v>1</v>
      </c>
      <c r="Q1367" t="s">
        <v>5560</v>
      </c>
      <c r="R1367">
        <v>0</v>
      </c>
      <c r="S1367">
        <v>18</v>
      </c>
      <c r="T1367" t="b">
        <v>1</v>
      </c>
      <c r="U1367">
        <v>100</v>
      </c>
      <c r="V1367">
        <v>0</v>
      </c>
      <c r="W1367">
        <v>100</v>
      </c>
      <c r="X1367" t="b">
        <v>0</v>
      </c>
      <c r="Y1367">
        <v>0</v>
      </c>
      <c r="Z1367">
        <v>0</v>
      </c>
      <c r="AB1367" t="b">
        <v>0</v>
      </c>
      <c r="AC1367" t="b">
        <v>0</v>
      </c>
      <c r="AD1367">
        <v>0</v>
      </c>
      <c r="AE1367">
        <v>0</v>
      </c>
      <c r="AF1367">
        <v>0</v>
      </c>
      <c r="AG1367">
        <v>0</v>
      </c>
    </row>
    <row r="1368" spans="1:33">
      <c r="A1368" t="s">
        <v>3</v>
      </c>
      <c r="B1368">
        <v>19</v>
      </c>
      <c r="C1368">
        <v>330</v>
      </c>
      <c r="D1368" t="b">
        <v>0</v>
      </c>
      <c r="E1368">
        <v>167</v>
      </c>
      <c r="F1368" t="b">
        <v>1</v>
      </c>
      <c r="G1368" t="b">
        <v>1</v>
      </c>
      <c r="H1368">
        <v>2</v>
      </c>
      <c r="I1368">
        <v>0</v>
      </c>
      <c r="J1368">
        <v>121</v>
      </c>
      <c r="K1368">
        <v>0</v>
      </c>
      <c r="L1368">
        <v>0</v>
      </c>
      <c r="M1368">
        <v>34306603</v>
      </c>
      <c r="N1368">
        <v>3</v>
      </c>
      <c r="O1368" t="b">
        <v>0</v>
      </c>
      <c r="P1368">
        <v>1</v>
      </c>
      <c r="Q1368" t="s">
        <v>5559</v>
      </c>
      <c r="R1368">
        <v>94</v>
      </c>
      <c r="S1368">
        <v>18</v>
      </c>
      <c r="T1368" t="b">
        <v>0</v>
      </c>
      <c r="U1368">
        <v>25</v>
      </c>
      <c r="V1368">
        <v>0</v>
      </c>
      <c r="W1368">
        <v>25</v>
      </c>
      <c r="X1368" t="b">
        <v>0</v>
      </c>
      <c r="Y1368">
        <v>0</v>
      </c>
      <c r="Z1368">
        <v>0</v>
      </c>
      <c r="AB1368" t="b">
        <v>1</v>
      </c>
      <c r="AC1368" t="b">
        <v>0</v>
      </c>
      <c r="AD1368">
        <v>0</v>
      </c>
      <c r="AE1368">
        <v>0</v>
      </c>
      <c r="AF1368">
        <v>0</v>
      </c>
      <c r="AG1368">
        <v>0</v>
      </c>
    </row>
    <row r="1369" spans="1:33">
      <c r="A1369" t="s">
        <v>3</v>
      </c>
      <c r="B1369">
        <v>20</v>
      </c>
      <c r="C1369">
        <v>618</v>
      </c>
      <c r="D1369" t="b">
        <v>0</v>
      </c>
      <c r="E1369">
        <v>264</v>
      </c>
      <c r="F1369" t="b">
        <v>1</v>
      </c>
      <c r="G1369" t="b">
        <v>1</v>
      </c>
      <c r="H1369">
        <v>2</v>
      </c>
      <c r="I1369">
        <v>2601</v>
      </c>
      <c r="J1369">
        <v>128</v>
      </c>
      <c r="K1369">
        <v>0</v>
      </c>
      <c r="L1369">
        <v>0</v>
      </c>
      <c r="M1369">
        <v>34181014</v>
      </c>
      <c r="N1369">
        <v>3</v>
      </c>
      <c r="O1369" t="b">
        <v>0</v>
      </c>
      <c r="P1369">
        <v>1</v>
      </c>
      <c r="Q1369" t="s">
        <v>5558</v>
      </c>
      <c r="R1369">
        <v>0</v>
      </c>
      <c r="S1369">
        <v>18</v>
      </c>
      <c r="T1369" t="b">
        <v>1</v>
      </c>
      <c r="U1369">
        <v>25</v>
      </c>
      <c r="V1369">
        <v>0</v>
      </c>
      <c r="W1369">
        <v>25</v>
      </c>
      <c r="X1369" t="b">
        <v>0</v>
      </c>
      <c r="Y1369">
        <v>0</v>
      </c>
      <c r="Z1369">
        <v>0</v>
      </c>
      <c r="AB1369" t="b">
        <v>0</v>
      </c>
      <c r="AC1369" t="b">
        <v>0</v>
      </c>
      <c r="AD1369">
        <v>0</v>
      </c>
      <c r="AE1369">
        <v>0</v>
      </c>
      <c r="AF1369">
        <v>0</v>
      </c>
      <c r="AG1369">
        <v>0</v>
      </c>
    </row>
    <row r="1370" spans="1:33">
      <c r="A1370" t="s">
        <v>3</v>
      </c>
      <c r="B1370">
        <v>21</v>
      </c>
      <c r="C1370">
        <v>5463</v>
      </c>
      <c r="D1370" t="b">
        <v>1</v>
      </c>
      <c r="E1370">
        <v>1697</v>
      </c>
      <c r="F1370" t="b">
        <v>1</v>
      </c>
      <c r="G1370" t="b">
        <v>1</v>
      </c>
      <c r="H1370">
        <v>2</v>
      </c>
      <c r="I1370">
        <v>7163</v>
      </c>
      <c r="J1370">
        <v>241</v>
      </c>
      <c r="K1370">
        <v>0</v>
      </c>
      <c r="L1370">
        <v>0</v>
      </c>
      <c r="M1370">
        <v>34307368</v>
      </c>
      <c r="N1370">
        <v>3</v>
      </c>
      <c r="O1370" t="b">
        <v>0</v>
      </c>
      <c r="P1370">
        <v>3</v>
      </c>
      <c r="Q1370" t="s">
        <v>5557</v>
      </c>
      <c r="R1370">
        <v>0</v>
      </c>
      <c r="S1370">
        <v>0</v>
      </c>
      <c r="T1370" t="b">
        <v>0</v>
      </c>
      <c r="U1370">
        <v>25</v>
      </c>
      <c r="V1370">
        <v>0</v>
      </c>
      <c r="W1370">
        <v>25</v>
      </c>
      <c r="X1370" t="b">
        <v>0</v>
      </c>
      <c r="Y1370">
        <v>0</v>
      </c>
      <c r="Z1370">
        <v>0</v>
      </c>
      <c r="AB1370" t="b">
        <v>0</v>
      </c>
      <c r="AC1370" t="b">
        <v>0</v>
      </c>
      <c r="AD1370">
        <v>0</v>
      </c>
      <c r="AE1370">
        <v>0</v>
      </c>
      <c r="AF1370">
        <v>0</v>
      </c>
      <c r="AG1370">
        <v>0</v>
      </c>
    </row>
    <row r="1371" spans="1:33">
      <c r="A1371" t="s">
        <v>3</v>
      </c>
      <c r="B1371">
        <v>22</v>
      </c>
      <c r="C1371">
        <v>20171</v>
      </c>
      <c r="D1371" t="b">
        <v>0</v>
      </c>
      <c r="E1371">
        <v>8521</v>
      </c>
      <c r="F1371" t="b">
        <v>1</v>
      </c>
      <c r="G1371" t="b">
        <v>1</v>
      </c>
      <c r="H1371">
        <v>1</v>
      </c>
      <c r="I1371">
        <v>1325</v>
      </c>
      <c r="J1371">
        <v>3506</v>
      </c>
      <c r="K1371">
        <v>0</v>
      </c>
      <c r="L1371">
        <v>0</v>
      </c>
      <c r="M1371">
        <v>34119413</v>
      </c>
      <c r="N1371">
        <v>1</v>
      </c>
      <c r="O1371" t="b">
        <v>1</v>
      </c>
      <c r="P1371">
        <v>1</v>
      </c>
      <c r="Q1371" t="s">
        <v>5556</v>
      </c>
      <c r="R1371">
        <v>4999</v>
      </c>
      <c r="S1371">
        <v>19</v>
      </c>
      <c r="T1371" t="b">
        <v>0</v>
      </c>
      <c r="U1371">
        <v>100</v>
      </c>
      <c r="V1371">
        <v>38</v>
      </c>
      <c r="W1371">
        <v>100</v>
      </c>
      <c r="X1371" t="b">
        <v>0</v>
      </c>
      <c r="Y1371">
        <v>73</v>
      </c>
      <c r="Z1371">
        <v>65</v>
      </c>
      <c r="AB1371" t="b">
        <v>0</v>
      </c>
      <c r="AC1371" t="b">
        <v>1</v>
      </c>
      <c r="AD1371">
        <v>0</v>
      </c>
      <c r="AE1371">
        <v>0</v>
      </c>
      <c r="AF1371">
        <v>7580</v>
      </c>
      <c r="AG1371">
        <v>7580</v>
      </c>
    </row>
    <row r="1372" spans="1:33">
      <c r="A1372" t="s">
        <v>3</v>
      </c>
      <c r="B1372">
        <v>23</v>
      </c>
      <c r="C1372">
        <v>3353</v>
      </c>
      <c r="D1372" t="b">
        <v>0</v>
      </c>
      <c r="E1372">
        <v>-2078</v>
      </c>
      <c r="F1372" t="b">
        <v>1</v>
      </c>
      <c r="G1372" t="b">
        <v>1</v>
      </c>
      <c r="H1372">
        <v>1</v>
      </c>
      <c r="I1372">
        <v>132</v>
      </c>
      <c r="J1372">
        <v>929</v>
      </c>
      <c r="K1372">
        <v>0</v>
      </c>
      <c r="L1372">
        <v>0</v>
      </c>
      <c r="M1372">
        <v>34277265</v>
      </c>
      <c r="N1372">
        <v>1</v>
      </c>
      <c r="O1372" t="b">
        <v>1</v>
      </c>
      <c r="P1372">
        <v>1</v>
      </c>
      <c r="Q1372" t="s">
        <v>5555</v>
      </c>
      <c r="R1372">
        <v>0</v>
      </c>
      <c r="S1372">
        <v>18</v>
      </c>
      <c r="T1372" t="b">
        <v>0</v>
      </c>
      <c r="U1372">
        <v>100</v>
      </c>
      <c r="V1372">
        <v>0</v>
      </c>
      <c r="W1372">
        <v>100</v>
      </c>
      <c r="X1372" t="b">
        <v>1</v>
      </c>
      <c r="Y1372">
        <v>9</v>
      </c>
      <c r="Z1372">
        <v>6</v>
      </c>
      <c r="AB1372" t="b">
        <v>0</v>
      </c>
      <c r="AC1372" t="b">
        <v>1</v>
      </c>
      <c r="AD1372">
        <v>0</v>
      </c>
      <c r="AE1372">
        <v>0</v>
      </c>
      <c r="AF1372">
        <v>0</v>
      </c>
      <c r="AG1372">
        <v>38</v>
      </c>
    </row>
    <row r="1373" spans="1:33">
      <c r="A1373" t="s">
        <v>3</v>
      </c>
      <c r="B1373">
        <v>24</v>
      </c>
      <c r="C1373">
        <v>23306</v>
      </c>
      <c r="D1373" t="b">
        <v>0</v>
      </c>
      <c r="E1373">
        <v>12198</v>
      </c>
      <c r="F1373" t="b">
        <v>1</v>
      </c>
      <c r="G1373" t="b">
        <v>1</v>
      </c>
      <c r="H1373">
        <v>2</v>
      </c>
      <c r="I1373">
        <v>1328</v>
      </c>
      <c r="J1373">
        <v>-6619</v>
      </c>
      <c r="K1373">
        <v>0</v>
      </c>
      <c r="L1373">
        <v>0</v>
      </c>
      <c r="M1373">
        <v>34306619</v>
      </c>
      <c r="N1373">
        <v>3</v>
      </c>
      <c r="O1373" t="b">
        <v>0</v>
      </c>
      <c r="P1373">
        <v>1</v>
      </c>
      <c r="Q1373" t="s">
        <v>5554</v>
      </c>
      <c r="R1373">
        <v>0</v>
      </c>
      <c r="S1373">
        <v>18</v>
      </c>
      <c r="T1373" t="b">
        <v>0</v>
      </c>
      <c r="U1373">
        <v>25</v>
      </c>
      <c r="V1373">
        <v>0</v>
      </c>
      <c r="W1373">
        <v>25</v>
      </c>
      <c r="X1373" t="b">
        <v>0</v>
      </c>
      <c r="Y1373">
        <v>0</v>
      </c>
      <c r="Z1373">
        <v>0</v>
      </c>
      <c r="AB1373" t="b">
        <v>0</v>
      </c>
      <c r="AC1373" t="b">
        <v>1</v>
      </c>
      <c r="AD1373">
        <v>0</v>
      </c>
      <c r="AE1373">
        <v>0</v>
      </c>
      <c r="AF1373">
        <v>0</v>
      </c>
      <c r="AG1373">
        <v>0</v>
      </c>
    </row>
    <row r="1374" spans="1:33">
      <c r="A1374" t="s">
        <v>3</v>
      </c>
      <c r="B1374">
        <v>25</v>
      </c>
      <c r="C1374">
        <v>396</v>
      </c>
      <c r="D1374" t="b">
        <v>0</v>
      </c>
      <c r="E1374">
        <v>-6</v>
      </c>
      <c r="F1374" t="b">
        <v>0</v>
      </c>
      <c r="I1374">
        <v>0</v>
      </c>
      <c r="J1374">
        <v>753</v>
      </c>
      <c r="K1374">
        <v>0</v>
      </c>
      <c r="L1374">
        <v>0</v>
      </c>
      <c r="M1374">
        <v>34114324</v>
      </c>
      <c r="N1374">
        <v>3</v>
      </c>
      <c r="O1374" t="b">
        <v>0</v>
      </c>
      <c r="P1374">
        <v>3</v>
      </c>
      <c r="Q1374" t="s">
        <v>5553</v>
      </c>
      <c r="R1374">
        <v>0</v>
      </c>
      <c r="S1374">
        <v>0</v>
      </c>
      <c r="T1374" t="b">
        <v>0</v>
      </c>
      <c r="U1374">
        <v>33</v>
      </c>
      <c r="V1374">
        <v>0</v>
      </c>
      <c r="W1374">
        <v>33</v>
      </c>
      <c r="X1374" t="b">
        <v>1</v>
      </c>
      <c r="Y1374">
        <v>0</v>
      </c>
      <c r="Z1374">
        <v>0</v>
      </c>
      <c r="AB1374" t="b">
        <v>0</v>
      </c>
      <c r="AC1374" t="b">
        <v>0</v>
      </c>
      <c r="AD1374">
        <v>0</v>
      </c>
      <c r="AE1374">
        <v>0</v>
      </c>
      <c r="AF1374">
        <v>0</v>
      </c>
      <c r="AG1374">
        <v>0</v>
      </c>
    </row>
    <row r="1375" spans="1:33">
      <c r="A1375" t="s">
        <v>3</v>
      </c>
      <c r="B1375">
        <v>26</v>
      </c>
      <c r="C1375">
        <v>142</v>
      </c>
      <c r="D1375" t="b">
        <v>0</v>
      </c>
      <c r="E1375">
        <v>84</v>
      </c>
      <c r="F1375" t="b">
        <v>0</v>
      </c>
      <c r="I1375">
        <v>0</v>
      </c>
      <c r="J1375">
        <v>1</v>
      </c>
      <c r="K1375">
        <v>0</v>
      </c>
      <c r="L1375">
        <v>0</v>
      </c>
      <c r="M1375">
        <v>33304439</v>
      </c>
      <c r="N1375">
        <v>3</v>
      </c>
      <c r="O1375" t="b">
        <v>0</v>
      </c>
      <c r="P1375">
        <v>1</v>
      </c>
      <c r="Q1375" t="s">
        <v>5552</v>
      </c>
      <c r="R1375">
        <v>0</v>
      </c>
      <c r="S1375">
        <v>45</v>
      </c>
      <c r="T1375" t="b">
        <v>0</v>
      </c>
      <c r="U1375">
        <v>30</v>
      </c>
      <c r="V1375">
        <v>31</v>
      </c>
      <c r="W1375">
        <v>30</v>
      </c>
      <c r="X1375" t="b">
        <v>1</v>
      </c>
      <c r="Y1375">
        <v>19</v>
      </c>
      <c r="Z1375">
        <v>19</v>
      </c>
      <c r="AB1375" t="b">
        <v>0</v>
      </c>
      <c r="AC1375" t="b">
        <v>0</v>
      </c>
      <c r="AD1375">
        <v>0</v>
      </c>
      <c r="AE1375">
        <v>0</v>
      </c>
      <c r="AF1375">
        <v>0</v>
      </c>
      <c r="AG1375">
        <v>0</v>
      </c>
    </row>
    <row r="1376" spans="1:33">
      <c r="A1376" t="s">
        <v>3</v>
      </c>
      <c r="B1376">
        <v>27</v>
      </c>
      <c r="C1376">
        <v>6686</v>
      </c>
      <c r="D1376" t="b">
        <v>1</v>
      </c>
      <c r="E1376">
        <v>-394</v>
      </c>
      <c r="F1376" t="b">
        <v>1</v>
      </c>
      <c r="G1376" t="b">
        <v>1</v>
      </c>
      <c r="H1376">
        <v>1</v>
      </c>
      <c r="I1376">
        <v>400</v>
      </c>
      <c r="J1376">
        <v>86</v>
      </c>
      <c r="K1376">
        <v>0</v>
      </c>
      <c r="L1376">
        <v>0</v>
      </c>
      <c r="M1376">
        <v>41213402</v>
      </c>
      <c r="N1376">
        <v>5</v>
      </c>
      <c r="O1376" t="b">
        <v>0</v>
      </c>
      <c r="P1376">
        <v>6</v>
      </c>
      <c r="Q1376" t="s">
        <v>5551</v>
      </c>
      <c r="R1376">
        <v>0</v>
      </c>
      <c r="S1376">
        <v>0</v>
      </c>
      <c r="T1376" t="b">
        <v>0</v>
      </c>
      <c r="U1376">
        <v>0</v>
      </c>
      <c r="V1376">
        <v>100</v>
      </c>
      <c r="W1376">
        <v>0</v>
      </c>
      <c r="X1376" t="b">
        <v>0</v>
      </c>
      <c r="Y1376">
        <v>0</v>
      </c>
      <c r="Z1376">
        <v>0</v>
      </c>
      <c r="AB1376" t="b">
        <v>0</v>
      </c>
      <c r="AC1376" t="b">
        <v>1</v>
      </c>
      <c r="AD1376">
        <v>0</v>
      </c>
      <c r="AE1376">
        <v>0</v>
      </c>
      <c r="AF1376">
        <v>6959</v>
      </c>
      <c r="AG1376">
        <v>6959</v>
      </c>
    </row>
    <row r="1377" spans="1:33">
      <c r="A1377" t="s">
        <v>3</v>
      </c>
      <c r="B1377">
        <v>28</v>
      </c>
      <c r="C1377">
        <v>19203</v>
      </c>
      <c r="D1377" t="b">
        <v>0</v>
      </c>
      <c r="E1377">
        <v>22844</v>
      </c>
      <c r="F1377" t="b">
        <v>1</v>
      </c>
      <c r="G1377" t="b">
        <v>1</v>
      </c>
      <c r="H1377">
        <v>1</v>
      </c>
      <c r="I1377">
        <v>1416</v>
      </c>
      <c r="J1377">
        <v>707</v>
      </c>
      <c r="K1377">
        <v>0</v>
      </c>
      <c r="L1377">
        <v>0</v>
      </c>
      <c r="M1377">
        <v>41206707</v>
      </c>
      <c r="N1377">
        <v>5</v>
      </c>
      <c r="O1377" t="b">
        <v>0</v>
      </c>
      <c r="P1377">
        <v>6</v>
      </c>
      <c r="Q1377" t="s">
        <v>5550</v>
      </c>
      <c r="R1377">
        <v>0</v>
      </c>
      <c r="S1377">
        <v>0</v>
      </c>
      <c r="T1377" t="b">
        <v>0</v>
      </c>
      <c r="U1377">
        <v>0</v>
      </c>
      <c r="V1377">
        <v>0</v>
      </c>
      <c r="W1377">
        <v>0</v>
      </c>
      <c r="X1377" t="b">
        <v>0</v>
      </c>
      <c r="Y1377">
        <v>0</v>
      </c>
      <c r="Z1377">
        <v>0</v>
      </c>
      <c r="AB1377" t="b">
        <v>0</v>
      </c>
      <c r="AC1377" t="b">
        <v>1</v>
      </c>
      <c r="AD1377">
        <v>0</v>
      </c>
      <c r="AE1377">
        <v>0</v>
      </c>
      <c r="AF1377">
        <v>0</v>
      </c>
      <c r="AG1377">
        <v>0</v>
      </c>
    </row>
    <row r="1378" spans="1:33">
      <c r="A1378" t="s">
        <v>3</v>
      </c>
      <c r="B1378">
        <v>30</v>
      </c>
      <c r="C1378">
        <v>66367</v>
      </c>
      <c r="D1378" t="b">
        <v>0</v>
      </c>
      <c r="E1378">
        <v>65214</v>
      </c>
      <c r="F1378" t="b">
        <v>0</v>
      </c>
      <c r="I1378">
        <v>3114</v>
      </c>
      <c r="J1378">
        <v>7853</v>
      </c>
      <c r="K1378">
        <v>3262</v>
      </c>
      <c r="L1378">
        <v>3262</v>
      </c>
      <c r="M1378">
        <v>34234655</v>
      </c>
      <c r="N1378">
        <v>5</v>
      </c>
      <c r="O1378" t="b">
        <v>0</v>
      </c>
      <c r="P1378">
        <v>2</v>
      </c>
      <c r="Q1378" t="s">
        <v>5549</v>
      </c>
      <c r="R1378">
        <v>76561</v>
      </c>
      <c r="S1378">
        <v>639</v>
      </c>
      <c r="T1378" t="b">
        <v>1</v>
      </c>
      <c r="U1378">
        <v>4.1999998092651367</v>
      </c>
      <c r="V1378">
        <v>4.8899998664855957</v>
      </c>
      <c r="W1378">
        <v>4.1999998092651367</v>
      </c>
      <c r="X1378" t="b">
        <v>0</v>
      </c>
      <c r="Y1378">
        <v>0</v>
      </c>
      <c r="Z1378">
        <v>0</v>
      </c>
      <c r="AB1378" t="b">
        <v>0</v>
      </c>
      <c r="AC1378" t="b">
        <v>0</v>
      </c>
      <c r="AD1378">
        <v>0</v>
      </c>
      <c r="AE1378">
        <v>0</v>
      </c>
      <c r="AF1378">
        <v>0</v>
      </c>
      <c r="AG1378">
        <v>0</v>
      </c>
    </row>
    <row r="1379" spans="1:33">
      <c r="A1379" t="s">
        <v>3</v>
      </c>
      <c r="B1379">
        <v>31</v>
      </c>
      <c r="C1379">
        <v>9918</v>
      </c>
      <c r="D1379" t="b">
        <v>1</v>
      </c>
      <c r="E1379">
        <v>6662</v>
      </c>
      <c r="F1379" t="b">
        <v>0</v>
      </c>
      <c r="I1379">
        <v>15040</v>
      </c>
      <c r="J1379">
        <v>-285</v>
      </c>
      <c r="K1379">
        <v>231</v>
      </c>
      <c r="L1379">
        <v>231</v>
      </c>
      <c r="M1379">
        <v>30171204</v>
      </c>
      <c r="N1379">
        <v>5</v>
      </c>
      <c r="O1379" t="b">
        <v>0</v>
      </c>
      <c r="P1379">
        <v>2</v>
      </c>
      <c r="Q1379" t="s">
        <v>2041</v>
      </c>
      <c r="R1379">
        <v>69</v>
      </c>
      <c r="S1379">
        <v>4490</v>
      </c>
      <c r="T1379" t="b">
        <v>0</v>
      </c>
      <c r="U1379">
        <v>5.0999999046325684</v>
      </c>
      <c r="V1379">
        <v>2.3399999141693115</v>
      </c>
      <c r="W1379">
        <v>5.0999999046325684</v>
      </c>
      <c r="X1379" t="b">
        <v>0</v>
      </c>
      <c r="Y1379">
        <v>0</v>
      </c>
      <c r="Z1379">
        <v>0</v>
      </c>
      <c r="AB1379" t="b">
        <v>0</v>
      </c>
      <c r="AC1379" t="b">
        <v>0</v>
      </c>
      <c r="AD1379">
        <v>0</v>
      </c>
      <c r="AE1379">
        <v>0</v>
      </c>
      <c r="AF1379">
        <v>0</v>
      </c>
      <c r="AG1379">
        <v>0</v>
      </c>
    </row>
    <row r="1380" spans="1:33">
      <c r="A1380" t="s">
        <v>3</v>
      </c>
      <c r="B1380">
        <v>32</v>
      </c>
      <c r="C1380">
        <v>17213</v>
      </c>
      <c r="D1380" t="b">
        <v>0</v>
      </c>
      <c r="E1380">
        <v>3526</v>
      </c>
      <c r="F1380" t="b">
        <v>1</v>
      </c>
      <c r="G1380" t="b">
        <v>1</v>
      </c>
      <c r="H1380">
        <v>2</v>
      </c>
      <c r="I1380">
        <v>280</v>
      </c>
      <c r="J1380">
        <v>-416</v>
      </c>
      <c r="K1380">
        <v>0</v>
      </c>
      <c r="L1380">
        <v>0</v>
      </c>
      <c r="M1380">
        <v>32152801</v>
      </c>
      <c r="N1380">
        <v>3</v>
      </c>
      <c r="O1380" t="b">
        <v>0</v>
      </c>
      <c r="P1380">
        <v>4</v>
      </c>
      <c r="Q1380" t="s">
        <v>5548</v>
      </c>
      <c r="R1380">
        <v>0</v>
      </c>
      <c r="S1380">
        <v>0</v>
      </c>
      <c r="T1380" t="b">
        <v>1</v>
      </c>
      <c r="U1380">
        <v>40</v>
      </c>
      <c r="V1380">
        <v>0</v>
      </c>
      <c r="W1380">
        <v>40</v>
      </c>
      <c r="X1380" t="b">
        <v>0</v>
      </c>
      <c r="Y1380">
        <v>0</v>
      </c>
      <c r="Z1380">
        <v>0</v>
      </c>
      <c r="AB1380" t="b">
        <v>0</v>
      </c>
      <c r="AC1380" t="b">
        <v>0</v>
      </c>
      <c r="AD1380">
        <v>0</v>
      </c>
      <c r="AE1380">
        <v>0</v>
      </c>
      <c r="AF1380">
        <v>0</v>
      </c>
      <c r="AG1380">
        <v>0</v>
      </c>
    </row>
    <row r="1381" spans="1:33">
      <c r="A1381" t="s">
        <v>3</v>
      </c>
      <c r="B1381">
        <v>33</v>
      </c>
      <c r="C1381">
        <v>417</v>
      </c>
      <c r="D1381" t="b">
        <v>0</v>
      </c>
      <c r="E1381">
        <v>399</v>
      </c>
      <c r="F1381" t="b">
        <v>0</v>
      </c>
      <c r="I1381">
        <v>991</v>
      </c>
      <c r="J1381">
        <v>-3832</v>
      </c>
      <c r="K1381">
        <v>0</v>
      </c>
      <c r="L1381">
        <v>0</v>
      </c>
      <c r="M1381">
        <v>34149327</v>
      </c>
      <c r="N1381">
        <v>5</v>
      </c>
      <c r="O1381" t="b">
        <v>0</v>
      </c>
      <c r="P1381">
        <v>6</v>
      </c>
      <c r="Q1381" t="s">
        <v>1855</v>
      </c>
      <c r="R1381">
        <v>0</v>
      </c>
      <c r="S1381">
        <v>0</v>
      </c>
      <c r="T1381" t="b">
        <v>1</v>
      </c>
      <c r="U1381">
        <v>0</v>
      </c>
      <c r="V1381">
        <v>0</v>
      </c>
      <c r="W1381">
        <v>0</v>
      </c>
      <c r="X1381" t="b">
        <v>0</v>
      </c>
      <c r="Y1381">
        <v>0</v>
      </c>
      <c r="Z1381">
        <v>0</v>
      </c>
      <c r="AB1381" t="b">
        <v>0</v>
      </c>
      <c r="AC1381" t="b">
        <v>0</v>
      </c>
      <c r="AD1381">
        <v>0</v>
      </c>
      <c r="AE1381">
        <v>0</v>
      </c>
      <c r="AF1381">
        <v>627</v>
      </c>
      <c r="AG1381">
        <v>627</v>
      </c>
    </row>
    <row r="1382" spans="1:33">
      <c r="A1382" t="s">
        <v>3</v>
      </c>
      <c r="B1382">
        <v>34</v>
      </c>
      <c r="C1382">
        <v>36</v>
      </c>
      <c r="D1382" t="b">
        <v>0</v>
      </c>
      <c r="E1382">
        <v>-6337</v>
      </c>
      <c r="F1382" t="b">
        <v>1</v>
      </c>
      <c r="G1382" t="b">
        <v>1</v>
      </c>
      <c r="H1382">
        <v>1</v>
      </c>
      <c r="I1382">
        <v>0</v>
      </c>
      <c r="J1382">
        <v>-82</v>
      </c>
      <c r="K1382">
        <v>18</v>
      </c>
      <c r="L1382">
        <v>18</v>
      </c>
      <c r="M1382">
        <v>34271138</v>
      </c>
      <c r="N1382">
        <v>1</v>
      </c>
      <c r="O1382" t="b">
        <v>1</v>
      </c>
      <c r="P1382">
        <v>1</v>
      </c>
      <c r="Q1382" t="s">
        <v>5547</v>
      </c>
      <c r="R1382">
        <v>0</v>
      </c>
      <c r="S1382">
        <v>18</v>
      </c>
      <c r="T1382" t="b">
        <v>0</v>
      </c>
      <c r="U1382">
        <v>100</v>
      </c>
      <c r="V1382">
        <v>100</v>
      </c>
      <c r="W1382">
        <v>100</v>
      </c>
      <c r="X1382" t="b">
        <v>0</v>
      </c>
      <c r="Y1382">
        <v>39</v>
      </c>
      <c r="Z1382">
        <v>39</v>
      </c>
      <c r="AB1382" t="b">
        <v>1</v>
      </c>
      <c r="AC1382" t="b">
        <v>0</v>
      </c>
      <c r="AD1382">
        <v>0</v>
      </c>
      <c r="AE1382">
        <v>0</v>
      </c>
      <c r="AF1382">
        <v>0</v>
      </c>
      <c r="AG1382">
        <v>0</v>
      </c>
    </row>
    <row r="1383" spans="1:33">
      <c r="A1383" t="s">
        <v>3</v>
      </c>
      <c r="B1383">
        <v>35</v>
      </c>
      <c r="C1383">
        <v>1408</v>
      </c>
      <c r="D1383" t="b">
        <v>0</v>
      </c>
      <c r="E1383">
        <v>-6332</v>
      </c>
      <c r="F1383" t="b">
        <v>1</v>
      </c>
      <c r="G1383" t="b">
        <v>1</v>
      </c>
      <c r="H1383">
        <v>1</v>
      </c>
      <c r="I1383">
        <v>0</v>
      </c>
      <c r="J1383">
        <v>8460</v>
      </c>
      <c r="K1383">
        <v>0</v>
      </c>
      <c r="L1383">
        <v>0</v>
      </c>
      <c r="M1383">
        <v>34271132</v>
      </c>
      <c r="N1383">
        <v>1</v>
      </c>
      <c r="O1383" t="b">
        <v>1</v>
      </c>
      <c r="P1383">
        <v>1</v>
      </c>
      <c r="Q1383" t="s">
        <v>5546</v>
      </c>
      <c r="R1383">
        <v>0</v>
      </c>
      <c r="S1383">
        <v>18</v>
      </c>
      <c r="T1383" t="b">
        <v>0</v>
      </c>
      <c r="U1383">
        <v>100</v>
      </c>
      <c r="V1383">
        <v>100</v>
      </c>
      <c r="W1383">
        <v>100</v>
      </c>
      <c r="X1383" t="b">
        <v>1</v>
      </c>
      <c r="Y1383">
        <v>0</v>
      </c>
      <c r="Z1383">
        <v>0</v>
      </c>
      <c r="AB1383" t="b">
        <v>0</v>
      </c>
      <c r="AC1383" t="b">
        <v>0</v>
      </c>
      <c r="AD1383">
        <v>0</v>
      </c>
      <c r="AE1383">
        <v>0</v>
      </c>
      <c r="AF1383">
        <v>4700</v>
      </c>
      <c r="AG1383">
        <v>4700</v>
      </c>
    </row>
    <row r="1384" spans="1:33">
      <c r="A1384" t="s">
        <v>3</v>
      </c>
      <c r="B1384">
        <v>36</v>
      </c>
      <c r="C1384">
        <v>8745</v>
      </c>
      <c r="D1384" t="b">
        <v>0</v>
      </c>
      <c r="E1384">
        <v>6625</v>
      </c>
      <c r="F1384" t="b">
        <v>1</v>
      </c>
      <c r="G1384" t="b">
        <v>1</v>
      </c>
      <c r="H1384">
        <v>2</v>
      </c>
      <c r="I1384">
        <v>2266</v>
      </c>
      <c r="J1384">
        <v>0</v>
      </c>
      <c r="K1384">
        <v>0</v>
      </c>
      <c r="L1384">
        <v>0</v>
      </c>
      <c r="M1384">
        <v>34284867</v>
      </c>
      <c r="N1384">
        <v>3</v>
      </c>
      <c r="O1384" t="b">
        <v>0</v>
      </c>
      <c r="P1384">
        <v>4</v>
      </c>
      <c r="Q1384" t="s">
        <v>5545</v>
      </c>
      <c r="R1384">
        <v>0</v>
      </c>
      <c r="S1384">
        <v>0</v>
      </c>
      <c r="T1384" t="b">
        <v>0</v>
      </c>
      <c r="U1384">
        <v>50</v>
      </c>
      <c r="V1384">
        <v>0</v>
      </c>
      <c r="W1384">
        <v>50</v>
      </c>
      <c r="X1384" t="b">
        <v>1</v>
      </c>
      <c r="Y1384">
        <v>0</v>
      </c>
      <c r="Z1384">
        <v>0</v>
      </c>
      <c r="AB1384" t="b">
        <v>0</v>
      </c>
      <c r="AC1384" t="b">
        <v>0</v>
      </c>
      <c r="AD1384">
        <v>0</v>
      </c>
      <c r="AE1384">
        <v>0</v>
      </c>
      <c r="AF1384">
        <v>0</v>
      </c>
      <c r="AG1384">
        <v>0</v>
      </c>
    </row>
    <row r="1385" spans="1:33">
      <c r="A1385" t="s">
        <v>3</v>
      </c>
      <c r="B1385">
        <v>37</v>
      </c>
      <c r="C1385">
        <v>631</v>
      </c>
      <c r="D1385" t="b">
        <v>0</v>
      </c>
      <c r="E1385">
        <v>609</v>
      </c>
      <c r="F1385" t="b">
        <v>0</v>
      </c>
      <c r="I1385">
        <v>7536</v>
      </c>
      <c r="J1385">
        <v>-56</v>
      </c>
      <c r="K1385">
        <v>0</v>
      </c>
      <c r="L1385">
        <v>0</v>
      </c>
      <c r="M1385">
        <v>30232395</v>
      </c>
      <c r="N1385">
        <v>5</v>
      </c>
      <c r="O1385" t="b">
        <v>0</v>
      </c>
      <c r="P1385">
        <v>7</v>
      </c>
      <c r="Q1385" t="s">
        <v>5544</v>
      </c>
      <c r="R1385">
        <v>0</v>
      </c>
      <c r="S1385">
        <v>0</v>
      </c>
      <c r="T1385" t="b">
        <v>1</v>
      </c>
      <c r="U1385">
        <v>2.0799999237060547</v>
      </c>
      <c r="V1385">
        <v>0</v>
      </c>
      <c r="W1385">
        <v>2.0799999237060547</v>
      </c>
      <c r="X1385" t="b">
        <v>0</v>
      </c>
      <c r="Y1385">
        <v>0</v>
      </c>
      <c r="Z1385">
        <v>0</v>
      </c>
      <c r="AB1385" t="b">
        <v>0</v>
      </c>
      <c r="AC1385" t="b">
        <v>0</v>
      </c>
      <c r="AD1385">
        <v>0</v>
      </c>
      <c r="AE1385">
        <v>0</v>
      </c>
      <c r="AF1385">
        <v>0</v>
      </c>
      <c r="AG1385">
        <v>0</v>
      </c>
    </row>
    <row r="1386" spans="1:33">
      <c r="A1386" t="s">
        <v>3</v>
      </c>
      <c r="B1386">
        <v>38</v>
      </c>
      <c r="C1386">
        <v>487</v>
      </c>
      <c r="D1386" t="b">
        <v>1</v>
      </c>
      <c r="E1386">
        <v>0</v>
      </c>
      <c r="F1386" t="b">
        <v>0</v>
      </c>
      <c r="I1386">
        <v>1104</v>
      </c>
      <c r="J1386">
        <v>259</v>
      </c>
      <c r="K1386">
        <v>0</v>
      </c>
      <c r="L1386">
        <v>0</v>
      </c>
      <c r="M1386">
        <v>34261432</v>
      </c>
      <c r="N1386">
        <v>5</v>
      </c>
      <c r="O1386" t="b">
        <v>0</v>
      </c>
      <c r="P1386">
        <v>6</v>
      </c>
      <c r="Q1386" t="s">
        <v>5543</v>
      </c>
      <c r="R1386">
        <v>0</v>
      </c>
      <c r="S1386">
        <v>0</v>
      </c>
      <c r="T1386" t="b">
        <v>0</v>
      </c>
      <c r="U1386">
        <v>0</v>
      </c>
      <c r="V1386">
        <v>0</v>
      </c>
      <c r="W1386">
        <v>0</v>
      </c>
      <c r="X1386" t="b">
        <v>0</v>
      </c>
      <c r="Y1386">
        <v>0</v>
      </c>
      <c r="Z1386">
        <v>0</v>
      </c>
      <c r="AB1386" t="b">
        <v>0</v>
      </c>
      <c r="AC1386" t="b">
        <v>0</v>
      </c>
      <c r="AD1386">
        <v>0</v>
      </c>
      <c r="AE1386">
        <v>0</v>
      </c>
      <c r="AF1386">
        <v>0</v>
      </c>
      <c r="AG1386">
        <v>0</v>
      </c>
    </row>
    <row r="1387" spans="1:33">
      <c r="A1387" t="s">
        <v>3</v>
      </c>
      <c r="B1387">
        <v>39</v>
      </c>
      <c r="C1387">
        <v>0</v>
      </c>
      <c r="D1387" t="b">
        <v>0</v>
      </c>
      <c r="E1387">
        <v>0</v>
      </c>
      <c r="F1387" t="b">
        <v>0</v>
      </c>
      <c r="I1387">
        <v>0</v>
      </c>
      <c r="J1387">
        <v>0</v>
      </c>
      <c r="K1387">
        <v>0</v>
      </c>
      <c r="L1387">
        <v>0</v>
      </c>
      <c r="M1387">
        <v>63552396</v>
      </c>
      <c r="N1387">
        <v>5</v>
      </c>
      <c r="O1387" t="b">
        <v>0</v>
      </c>
      <c r="P1387">
        <v>6</v>
      </c>
      <c r="Q1387" t="s">
        <v>5542</v>
      </c>
      <c r="R1387">
        <v>0</v>
      </c>
      <c r="S1387">
        <v>0</v>
      </c>
      <c r="T1387" t="b">
        <v>1</v>
      </c>
      <c r="U1387">
        <v>0</v>
      </c>
      <c r="V1387">
        <v>0</v>
      </c>
      <c r="W1387">
        <v>0</v>
      </c>
      <c r="X1387" t="b">
        <v>0</v>
      </c>
      <c r="Y1387">
        <v>0</v>
      </c>
      <c r="Z1387">
        <v>0</v>
      </c>
      <c r="AB1387" t="b">
        <v>0</v>
      </c>
      <c r="AC1387" t="b">
        <v>0</v>
      </c>
      <c r="AD1387">
        <v>0</v>
      </c>
      <c r="AE1387">
        <v>0</v>
      </c>
      <c r="AF1387">
        <v>0</v>
      </c>
      <c r="AG1387">
        <v>0</v>
      </c>
    </row>
    <row r="1388" spans="1:33">
      <c r="A1388" t="s">
        <v>3</v>
      </c>
      <c r="B1388">
        <v>40</v>
      </c>
      <c r="C1388">
        <v>114</v>
      </c>
      <c r="D1388" t="b">
        <v>0</v>
      </c>
      <c r="E1388">
        <v>104</v>
      </c>
      <c r="F1388" t="b">
        <v>0</v>
      </c>
      <c r="I1388">
        <v>409</v>
      </c>
      <c r="J1388">
        <v>-28</v>
      </c>
      <c r="K1388">
        <v>0</v>
      </c>
      <c r="L1388">
        <v>0</v>
      </c>
      <c r="M1388">
        <v>30160098</v>
      </c>
      <c r="N1388">
        <v>5</v>
      </c>
      <c r="O1388" t="b">
        <v>0</v>
      </c>
      <c r="P1388">
        <v>6</v>
      </c>
      <c r="Q1388" t="s">
        <v>5541</v>
      </c>
      <c r="R1388">
        <v>0</v>
      </c>
      <c r="S1388">
        <v>0</v>
      </c>
      <c r="T1388" t="b">
        <v>1</v>
      </c>
      <c r="U1388">
        <v>0</v>
      </c>
      <c r="V1388">
        <v>0</v>
      </c>
      <c r="W1388">
        <v>0</v>
      </c>
      <c r="X1388" t="b">
        <v>0</v>
      </c>
      <c r="Y1388">
        <v>0</v>
      </c>
      <c r="Z1388">
        <v>0</v>
      </c>
      <c r="AB1388" t="b">
        <v>0</v>
      </c>
      <c r="AC1388" t="b">
        <v>0</v>
      </c>
      <c r="AD1388">
        <v>0</v>
      </c>
      <c r="AE1388">
        <v>0</v>
      </c>
      <c r="AF1388">
        <v>0</v>
      </c>
      <c r="AG1388">
        <v>0</v>
      </c>
    </row>
    <row r="1389" spans="1:33">
      <c r="A1389" t="s">
        <v>0</v>
      </c>
      <c r="B1389">
        <v>1</v>
      </c>
      <c r="C1389">
        <v>9756</v>
      </c>
      <c r="D1389" t="b">
        <v>1</v>
      </c>
      <c r="E1389">
        <v>6538</v>
      </c>
      <c r="F1389" t="b">
        <v>0</v>
      </c>
      <c r="I1389">
        <v>14768</v>
      </c>
      <c r="J1389">
        <v>-125</v>
      </c>
      <c r="K1389">
        <v>1</v>
      </c>
      <c r="L1389">
        <v>1</v>
      </c>
      <c r="M1389">
        <v>30171204</v>
      </c>
      <c r="N1389">
        <v>5</v>
      </c>
      <c r="O1389" t="b">
        <v>0</v>
      </c>
      <c r="P1389">
        <v>2</v>
      </c>
      <c r="Q1389" t="s">
        <v>2023</v>
      </c>
      <c r="R1389">
        <v>69</v>
      </c>
      <c r="S1389">
        <v>4491</v>
      </c>
      <c r="T1389" t="b">
        <v>0</v>
      </c>
      <c r="U1389">
        <v>1.9999999552965164E-2</v>
      </c>
      <c r="V1389">
        <v>0</v>
      </c>
      <c r="W1389">
        <v>1.9999999552965164E-2</v>
      </c>
      <c r="X1389" t="b">
        <v>0</v>
      </c>
      <c r="Y1389">
        <v>0</v>
      </c>
      <c r="Z1389">
        <v>0</v>
      </c>
      <c r="AB1389" t="b">
        <v>0</v>
      </c>
      <c r="AC1389" t="b">
        <v>0</v>
      </c>
      <c r="AD1389">
        <v>0</v>
      </c>
      <c r="AE1389">
        <v>0</v>
      </c>
      <c r="AF1389">
        <v>0</v>
      </c>
      <c r="AG1389">
        <v>0</v>
      </c>
    </row>
    <row r="1390" spans="1:33">
      <c r="A1390" t="s">
        <v>0</v>
      </c>
      <c r="B1390">
        <v>2</v>
      </c>
      <c r="C1390">
        <v>19</v>
      </c>
      <c r="D1390" t="b">
        <v>1</v>
      </c>
      <c r="E1390">
        <v>19</v>
      </c>
      <c r="F1390" t="b">
        <v>0</v>
      </c>
      <c r="I1390">
        <v>22</v>
      </c>
      <c r="J1390">
        <v>2</v>
      </c>
      <c r="K1390">
        <v>0</v>
      </c>
      <c r="L1390">
        <v>0</v>
      </c>
      <c r="M1390">
        <v>24310441</v>
      </c>
      <c r="N1390">
        <v>5</v>
      </c>
      <c r="O1390" t="b">
        <v>0</v>
      </c>
      <c r="P1390">
        <v>6</v>
      </c>
      <c r="Q1390" t="s">
        <v>5540</v>
      </c>
      <c r="R1390">
        <v>0</v>
      </c>
      <c r="S1390">
        <v>0</v>
      </c>
      <c r="T1390" t="b">
        <v>0</v>
      </c>
      <c r="U1390">
        <v>33.330001831054688</v>
      </c>
      <c r="V1390">
        <v>33.330001831054688</v>
      </c>
      <c r="W1390">
        <v>33.330001831054688</v>
      </c>
      <c r="X1390" t="b">
        <v>0</v>
      </c>
      <c r="Y1390">
        <v>0</v>
      </c>
      <c r="Z1390">
        <v>0</v>
      </c>
      <c r="AB1390" t="b">
        <v>0</v>
      </c>
      <c r="AC1390" t="b">
        <v>0</v>
      </c>
      <c r="AD1390">
        <v>0</v>
      </c>
      <c r="AE1390">
        <v>0</v>
      </c>
      <c r="AF1390">
        <v>0</v>
      </c>
      <c r="AG1390">
        <v>0</v>
      </c>
    </row>
    <row r="1391" spans="1:33">
      <c r="A1391" t="s">
        <v>0</v>
      </c>
      <c r="B1391">
        <v>3</v>
      </c>
      <c r="C1391">
        <v>17</v>
      </c>
      <c r="D1391" t="b">
        <v>0</v>
      </c>
      <c r="E1391">
        <v>16</v>
      </c>
      <c r="F1391" t="b">
        <v>1</v>
      </c>
      <c r="G1391" t="b">
        <v>0</v>
      </c>
      <c r="I1391">
        <v>0</v>
      </c>
      <c r="J1391">
        <v>0</v>
      </c>
      <c r="K1391">
        <v>16</v>
      </c>
      <c r="L1391">
        <v>16</v>
      </c>
      <c r="M1391">
        <v>24437020</v>
      </c>
      <c r="N1391">
        <v>1</v>
      </c>
      <c r="O1391" t="b">
        <v>1</v>
      </c>
      <c r="P1391">
        <v>1</v>
      </c>
      <c r="Q1391" t="s">
        <v>5539</v>
      </c>
      <c r="R1391">
        <v>0</v>
      </c>
      <c r="S1391">
        <v>18</v>
      </c>
      <c r="T1391" t="b">
        <v>0</v>
      </c>
      <c r="U1391">
        <v>100</v>
      </c>
      <c r="V1391">
        <v>100</v>
      </c>
      <c r="W1391">
        <v>100</v>
      </c>
      <c r="X1391" t="b">
        <v>0</v>
      </c>
      <c r="Y1391">
        <v>1</v>
      </c>
      <c r="Z1391">
        <v>1</v>
      </c>
      <c r="AA1391" t="s">
        <v>5537</v>
      </c>
      <c r="AB1391" t="b">
        <v>1</v>
      </c>
      <c r="AC1391" t="b">
        <v>0</v>
      </c>
      <c r="AD1391">
        <v>0</v>
      </c>
      <c r="AE1391">
        <v>0</v>
      </c>
      <c r="AF1391">
        <v>0</v>
      </c>
      <c r="AG1391">
        <v>0</v>
      </c>
    </row>
    <row r="1392" spans="1:33">
      <c r="A1392" t="s">
        <v>0</v>
      </c>
      <c r="B1392">
        <v>4</v>
      </c>
      <c r="C1392">
        <v>17</v>
      </c>
      <c r="D1392" t="b">
        <v>0</v>
      </c>
      <c r="E1392">
        <v>17</v>
      </c>
      <c r="F1392" t="b">
        <v>1</v>
      </c>
      <c r="G1392" t="b">
        <v>0</v>
      </c>
      <c r="I1392">
        <v>0</v>
      </c>
      <c r="J1392">
        <v>0</v>
      </c>
      <c r="K1392">
        <v>0</v>
      </c>
      <c r="L1392">
        <v>0</v>
      </c>
      <c r="M1392">
        <v>24437063</v>
      </c>
      <c r="N1392">
        <v>1</v>
      </c>
      <c r="O1392" t="b">
        <v>1</v>
      </c>
      <c r="P1392">
        <v>1</v>
      </c>
      <c r="Q1392" t="s">
        <v>5538</v>
      </c>
      <c r="R1392">
        <v>0</v>
      </c>
      <c r="S1392">
        <v>18</v>
      </c>
      <c r="T1392" t="b">
        <v>1</v>
      </c>
      <c r="U1392">
        <v>100</v>
      </c>
      <c r="V1392">
        <v>100</v>
      </c>
      <c r="W1392">
        <v>100</v>
      </c>
      <c r="X1392" t="b">
        <v>0</v>
      </c>
      <c r="Y1392">
        <v>0</v>
      </c>
      <c r="Z1392">
        <v>0</v>
      </c>
      <c r="AA1392" t="s">
        <v>5537</v>
      </c>
      <c r="AB1392" t="b">
        <v>0</v>
      </c>
      <c r="AC1392" t="b">
        <v>0</v>
      </c>
      <c r="AD1392">
        <v>0</v>
      </c>
      <c r="AE1392">
        <v>0</v>
      </c>
      <c r="AF1392">
        <v>0</v>
      </c>
      <c r="AG1392">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CT613"/>
  <sheetViews>
    <sheetView workbookViewId="0"/>
  </sheetViews>
  <sheetFormatPr defaultRowHeight="12.75"/>
  <sheetData>
    <row r="1" spans="1:98">
      <c r="A1" t="s">
        <v>491</v>
      </c>
      <c r="B1" t="s">
        <v>5379</v>
      </c>
      <c r="C1" t="s">
        <v>5378</v>
      </c>
      <c r="D1" t="s">
        <v>5474</v>
      </c>
      <c r="E1" t="s">
        <v>5473</v>
      </c>
      <c r="F1" t="s">
        <v>5472</v>
      </c>
      <c r="G1" t="s">
        <v>5471</v>
      </c>
      <c r="H1" t="s">
        <v>5470</v>
      </c>
      <c r="I1" t="s">
        <v>5469</v>
      </c>
      <c r="J1" t="s">
        <v>5468</v>
      </c>
      <c r="K1" t="s">
        <v>5467</v>
      </c>
      <c r="L1" t="s">
        <v>5466</v>
      </c>
      <c r="M1" t="s">
        <v>5465</v>
      </c>
      <c r="N1" t="s">
        <v>5464</v>
      </c>
      <c r="O1" t="s">
        <v>5463</v>
      </c>
      <c r="P1" t="s">
        <v>5462</v>
      </c>
      <c r="Q1" t="s">
        <v>5461</v>
      </c>
      <c r="R1" t="s">
        <v>5460</v>
      </c>
      <c r="S1" t="s">
        <v>5459</v>
      </c>
      <c r="T1" t="s">
        <v>5458</v>
      </c>
      <c r="U1" t="s">
        <v>5457</v>
      </c>
      <c r="V1" t="s">
        <v>5456</v>
      </c>
      <c r="W1" t="s">
        <v>5455</v>
      </c>
      <c r="X1" t="s">
        <v>5454</v>
      </c>
      <c r="Y1" t="s">
        <v>5453</v>
      </c>
      <c r="Z1" t="s">
        <v>5452</v>
      </c>
      <c r="AA1" t="s">
        <v>5451</v>
      </c>
      <c r="AB1" t="s">
        <v>5450</v>
      </c>
      <c r="AC1" t="s">
        <v>5449</v>
      </c>
      <c r="AD1" t="s">
        <v>5448</v>
      </c>
      <c r="AE1" t="s">
        <v>5447</v>
      </c>
      <c r="AF1" t="s">
        <v>5446</v>
      </c>
      <c r="AG1" t="s">
        <v>5445</v>
      </c>
      <c r="AH1" t="s">
        <v>5444</v>
      </c>
      <c r="AI1" t="s">
        <v>5443</v>
      </c>
      <c r="AJ1" t="s">
        <v>5442</v>
      </c>
      <c r="AK1" t="s">
        <v>5441</v>
      </c>
      <c r="AL1" t="s">
        <v>5440</v>
      </c>
      <c r="AM1" t="s">
        <v>5439</v>
      </c>
      <c r="AN1" t="s">
        <v>5438</v>
      </c>
      <c r="AO1" t="s">
        <v>5437</v>
      </c>
      <c r="AP1" t="s">
        <v>5436</v>
      </c>
      <c r="AQ1" t="s">
        <v>5435</v>
      </c>
      <c r="AR1" t="s">
        <v>5434</v>
      </c>
      <c r="AS1" t="s">
        <v>5433</v>
      </c>
      <c r="AT1" t="s">
        <v>5432</v>
      </c>
      <c r="AU1" t="s">
        <v>5431</v>
      </c>
      <c r="AV1" t="s">
        <v>5430</v>
      </c>
      <c r="AW1" t="s">
        <v>5429</v>
      </c>
      <c r="AX1" t="s">
        <v>5428</v>
      </c>
      <c r="AY1" t="s">
        <v>5427</v>
      </c>
      <c r="AZ1" t="s">
        <v>5426</v>
      </c>
      <c r="BA1" t="s">
        <v>5425</v>
      </c>
      <c r="BB1" t="s">
        <v>5424</v>
      </c>
      <c r="BC1" t="s">
        <v>5423</v>
      </c>
      <c r="BD1" t="s">
        <v>5422</v>
      </c>
      <c r="BE1" t="s">
        <v>5421</v>
      </c>
      <c r="BF1" t="s">
        <v>5420</v>
      </c>
      <c r="BG1" t="s">
        <v>5419</v>
      </c>
      <c r="BH1" t="s">
        <v>5418</v>
      </c>
      <c r="BI1" t="s">
        <v>5417</v>
      </c>
      <c r="BJ1" t="s">
        <v>5416</v>
      </c>
      <c r="BK1" t="s">
        <v>5415</v>
      </c>
      <c r="BL1" t="s">
        <v>5414</v>
      </c>
      <c r="BM1" t="s">
        <v>5413</v>
      </c>
      <c r="BN1" t="s">
        <v>5412</v>
      </c>
      <c r="BO1" t="s">
        <v>5411</v>
      </c>
      <c r="BP1" t="s">
        <v>5410</v>
      </c>
      <c r="BQ1" t="s">
        <v>5409</v>
      </c>
      <c r="BR1" t="s">
        <v>5408</v>
      </c>
      <c r="BS1" t="s">
        <v>5407</v>
      </c>
      <c r="BT1" t="s">
        <v>5406</v>
      </c>
      <c r="BU1" t="s">
        <v>5405</v>
      </c>
      <c r="BV1" t="s">
        <v>5404</v>
      </c>
      <c r="BW1" t="s">
        <v>5403</v>
      </c>
      <c r="BX1" t="s">
        <v>5402</v>
      </c>
      <c r="BY1" t="s">
        <v>5401</v>
      </c>
      <c r="BZ1" t="s">
        <v>5400</v>
      </c>
      <c r="CA1" t="s">
        <v>5399</v>
      </c>
      <c r="CB1" t="s">
        <v>5398</v>
      </c>
      <c r="CC1" t="s">
        <v>5397</v>
      </c>
      <c r="CD1" t="s">
        <v>5396</v>
      </c>
      <c r="CE1" t="s">
        <v>5395</v>
      </c>
      <c r="CF1" t="s">
        <v>5394</v>
      </c>
      <c r="CG1" t="s">
        <v>5393</v>
      </c>
      <c r="CH1" t="s">
        <v>5392</v>
      </c>
      <c r="CI1" t="s">
        <v>5391</v>
      </c>
      <c r="CJ1" t="s">
        <v>5390</v>
      </c>
      <c r="CK1" t="s">
        <v>5389</v>
      </c>
      <c r="CL1" t="s">
        <v>5388</v>
      </c>
      <c r="CM1" t="s">
        <v>5387</v>
      </c>
      <c r="CN1" t="s">
        <v>5386</v>
      </c>
      <c r="CO1" t="s">
        <v>5385</v>
      </c>
      <c r="CP1" t="s">
        <v>5384</v>
      </c>
      <c r="CQ1" t="s">
        <v>5383</v>
      </c>
      <c r="CR1" t="s">
        <v>5382</v>
      </c>
      <c r="CS1" t="s">
        <v>5381</v>
      </c>
      <c r="CT1" t="s">
        <v>5380</v>
      </c>
    </row>
    <row r="2" spans="1:98">
      <c r="A2" t="s">
        <v>347</v>
      </c>
      <c r="B2">
        <v>935</v>
      </c>
      <c r="C2">
        <v>1</v>
      </c>
      <c r="D2">
        <v>0</v>
      </c>
      <c r="J2">
        <v>0</v>
      </c>
      <c r="P2">
        <v>0</v>
      </c>
      <c r="V2">
        <v>0</v>
      </c>
      <c r="AC2">
        <v>0</v>
      </c>
      <c r="AE2">
        <v>0</v>
      </c>
      <c r="AG2">
        <v>0</v>
      </c>
      <c r="AI2">
        <v>0</v>
      </c>
      <c r="AL2">
        <v>0</v>
      </c>
      <c r="AT2">
        <v>0</v>
      </c>
      <c r="AZ2">
        <v>0</v>
      </c>
      <c r="BG2">
        <v>0</v>
      </c>
      <c r="BM2">
        <v>0</v>
      </c>
      <c r="BS2">
        <v>0</v>
      </c>
      <c r="BY2">
        <v>0</v>
      </c>
      <c r="CE2">
        <v>0</v>
      </c>
      <c r="CK2">
        <v>0</v>
      </c>
      <c r="CR2">
        <v>0</v>
      </c>
      <c r="CS2">
        <v>0</v>
      </c>
      <c r="CT2">
        <v>0</v>
      </c>
    </row>
    <row r="3" spans="1:98">
      <c r="A3" t="s">
        <v>347</v>
      </c>
      <c r="B3">
        <v>935</v>
      </c>
      <c r="C3">
        <v>3</v>
      </c>
      <c r="D3">
        <v>0</v>
      </c>
      <c r="J3">
        <v>0</v>
      </c>
      <c r="P3">
        <v>0</v>
      </c>
      <c r="V3">
        <v>0</v>
      </c>
      <c r="AC3">
        <v>0</v>
      </c>
      <c r="AE3">
        <v>0</v>
      </c>
      <c r="AG3">
        <v>0</v>
      </c>
      <c r="AI3">
        <v>0</v>
      </c>
      <c r="AL3">
        <v>0</v>
      </c>
      <c r="AT3">
        <v>0</v>
      </c>
      <c r="AZ3">
        <v>0</v>
      </c>
      <c r="BG3">
        <v>0</v>
      </c>
      <c r="BM3">
        <v>0</v>
      </c>
      <c r="BS3">
        <v>0</v>
      </c>
      <c r="BY3">
        <v>0</v>
      </c>
      <c r="CE3">
        <v>0</v>
      </c>
      <c r="CK3">
        <v>0</v>
      </c>
      <c r="CR3">
        <v>0</v>
      </c>
      <c r="CS3">
        <v>0</v>
      </c>
      <c r="CT3">
        <v>0</v>
      </c>
    </row>
    <row r="4" spans="1:98">
      <c r="A4" t="s">
        <v>347</v>
      </c>
      <c r="B4">
        <v>935</v>
      </c>
      <c r="C4">
        <v>9</v>
      </c>
      <c r="D4">
        <v>0</v>
      </c>
      <c r="J4">
        <v>0</v>
      </c>
      <c r="P4">
        <v>0</v>
      </c>
      <c r="V4">
        <v>0</v>
      </c>
      <c r="AC4">
        <v>0</v>
      </c>
      <c r="AE4">
        <v>0</v>
      </c>
      <c r="AG4">
        <v>0</v>
      </c>
      <c r="AI4">
        <v>0</v>
      </c>
      <c r="AL4">
        <v>0</v>
      </c>
      <c r="AQ4">
        <v>0</v>
      </c>
      <c r="AS4">
        <v>0</v>
      </c>
      <c r="AT4">
        <v>0</v>
      </c>
      <c r="AZ4">
        <v>0</v>
      </c>
      <c r="BG4">
        <v>0</v>
      </c>
      <c r="BM4">
        <v>0</v>
      </c>
      <c r="BS4">
        <v>0</v>
      </c>
      <c r="BY4">
        <v>0</v>
      </c>
      <c r="CE4">
        <v>0</v>
      </c>
      <c r="CK4">
        <v>0</v>
      </c>
      <c r="CR4">
        <v>0</v>
      </c>
      <c r="CS4">
        <v>0</v>
      </c>
      <c r="CT4">
        <v>0</v>
      </c>
    </row>
    <row r="5" spans="1:98">
      <c r="A5" t="s">
        <v>347</v>
      </c>
      <c r="B5">
        <v>935</v>
      </c>
      <c r="C5">
        <v>11</v>
      </c>
      <c r="D5">
        <v>0</v>
      </c>
      <c r="J5">
        <v>0</v>
      </c>
      <c r="P5">
        <v>0</v>
      </c>
      <c r="V5">
        <v>0</v>
      </c>
      <c r="AC5">
        <v>0</v>
      </c>
      <c r="AE5">
        <v>0</v>
      </c>
      <c r="AG5">
        <v>0</v>
      </c>
      <c r="AI5">
        <v>0</v>
      </c>
      <c r="AL5">
        <v>0</v>
      </c>
      <c r="AQ5">
        <v>0</v>
      </c>
      <c r="AS5">
        <v>0</v>
      </c>
      <c r="AT5">
        <v>0</v>
      </c>
      <c r="AZ5">
        <v>0</v>
      </c>
      <c r="BG5">
        <v>0</v>
      </c>
      <c r="BM5">
        <v>0</v>
      </c>
      <c r="BS5">
        <v>0</v>
      </c>
      <c r="BY5">
        <v>0</v>
      </c>
      <c r="CE5">
        <v>0</v>
      </c>
      <c r="CK5">
        <v>0</v>
      </c>
      <c r="CR5">
        <v>0</v>
      </c>
      <c r="CS5">
        <v>0</v>
      </c>
      <c r="CT5">
        <v>0</v>
      </c>
    </row>
    <row r="6" spans="1:98">
      <c r="A6" t="s">
        <v>347</v>
      </c>
      <c r="B6">
        <v>1903</v>
      </c>
      <c r="C6">
        <v>13</v>
      </c>
      <c r="D6">
        <v>0</v>
      </c>
      <c r="J6">
        <v>0</v>
      </c>
      <c r="P6">
        <v>0</v>
      </c>
      <c r="V6">
        <v>0</v>
      </c>
      <c r="AC6">
        <v>0</v>
      </c>
      <c r="AE6">
        <v>0</v>
      </c>
      <c r="AG6">
        <v>0</v>
      </c>
      <c r="AI6">
        <v>0</v>
      </c>
      <c r="AL6">
        <v>0</v>
      </c>
      <c r="AQ6">
        <v>0</v>
      </c>
      <c r="AS6">
        <v>0</v>
      </c>
      <c r="AT6">
        <v>0</v>
      </c>
      <c r="AZ6">
        <v>0</v>
      </c>
      <c r="BG6">
        <v>0</v>
      </c>
      <c r="BM6">
        <v>0</v>
      </c>
      <c r="BS6">
        <v>0</v>
      </c>
      <c r="BY6">
        <v>0</v>
      </c>
      <c r="CE6">
        <v>0</v>
      </c>
      <c r="CK6">
        <v>0</v>
      </c>
      <c r="CR6">
        <v>0</v>
      </c>
      <c r="CS6">
        <v>0</v>
      </c>
      <c r="CT6">
        <v>0</v>
      </c>
    </row>
    <row r="7" spans="1:98">
      <c r="A7" t="s">
        <v>343</v>
      </c>
      <c r="B7">
        <v>405</v>
      </c>
      <c r="C7">
        <v>2</v>
      </c>
      <c r="D7">
        <v>0</v>
      </c>
      <c r="J7">
        <v>0</v>
      </c>
      <c r="P7">
        <v>0</v>
      </c>
      <c r="V7">
        <v>0</v>
      </c>
      <c r="AC7">
        <v>0</v>
      </c>
      <c r="AE7">
        <v>0</v>
      </c>
      <c r="AG7">
        <v>0</v>
      </c>
      <c r="AI7">
        <v>0</v>
      </c>
      <c r="AL7">
        <v>0</v>
      </c>
      <c r="AQ7">
        <v>0</v>
      </c>
      <c r="AS7">
        <v>0</v>
      </c>
      <c r="AT7">
        <v>0</v>
      </c>
      <c r="AZ7">
        <v>0</v>
      </c>
      <c r="BG7">
        <v>0</v>
      </c>
      <c r="BM7">
        <v>0</v>
      </c>
      <c r="BS7">
        <v>0</v>
      </c>
      <c r="BY7">
        <v>0</v>
      </c>
      <c r="CE7">
        <v>0</v>
      </c>
      <c r="CK7">
        <v>0</v>
      </c>
      <c r="CR7">
        <v>0</v>
      </c>
      <c r="CS7">
        <v>0</v>
      </c>
      <c r="CT7">
        <v>0</v>
      </c>
    </row>
    <row r="8" spans="1:98">
      <c r="A8" t="s">
        <v>343</v>
      </c>
      <c r="B8">
        <v>405</v>
      </c>
      <c r="C8">
        <v>5</v>
      </c>
      <c r="D8">
        <v>0</v>
      </c>
      <c r="J8">
        <v>0</v>
      </c>
      <c r="P8">
        <v>0</v>
      </c>
      <c r="V8">
        <v>0</v>
      </c>
      <c r="AC8">
        <v>0</v>
      </c>
      <c r="AE8">
        <v>0</v>
      </c>
      <c r="AG8">
        <v>0</v>
      </c>
      <c r="AI8">
        <v>0</v>
      </c>
      <c r="AL8">
        <v>0</v>
      </c>
      <c r="AQ8">
        <v>0</v>
      </c>
      <c r="AS8">
        <v>0</v>
      </c>
      <c r="AT8">
        <v>0</v>
      </c>
      <c r="AZ8">
        <v>0</v>
      </c>
      <c r="BG8">
        <v>0</v>
      </c>
      <c r="BM8">
        <v>0</v>
      </c>
      <c r="BS8">
        <v>0</v>
      </c>
      <c r="BY8">
        <v>0</v>
      </c>
      <c r="CE8">
        <v>0</v>
      </c>
      <c r="CK8">
        <v>0</v>
      </c>
      <c r="CR8">
        <v>0</v>
      </c>
      <c r="CS8">
        <v>0</v>
      </c>
      <c r="CT8">
        <v>0</v>
      </c>
    </row>
    <row r="9" spans="1:98">
      <c r="A9" t="s">
        <v>342</v>
      </c>
      <c r="B9">
        <v>193</v>
      </c>
      <c r="C9">
        <v>4</v>
      </c>
      <c r="D9">
        <v>0</v>
      </c>
      <c r="J9">
        <v>0</v>
      </c>
      <c r="P9">
        <v>0</v>
      </c>
      <c r="V9">
        <v>0</v>
      </c>
      <c r="AC9">
        <v>0</v>
      </c>
      <c r="AE9">
        <v>0</v>
      </c>
      <c r="AG9">
        <v>0</v>
      </c>
      <c r="AI9">
        <v>0</v>
      </c>
      <c r="AL9">
        <v>0</v>
      </c>
      <c r="AQ9">
        <v>0</v>
      </c>
      <c r="AS9">
        <v>0</v>
      </c>
      <c r="AT9">
        <v>0</v>
      </c>
      <c r="AZ9">
        <v>0</v>
      </c>
      <c r="BG9">
        <v>0</v>
      </c>
      <c r="BM9">
        <v>0</v>
      </c>
      <c r="BS9">
        <v>0</v>
      </c>
      <c r="BY9">
        <v>0</v>
      </c>
      <c r="CE9">
        <v>0</v>
      </c>
      <c r="CK9">
        <v>0</v>
      </c>
      <c r="CR9">
        <v>0</v>
      </c>
      <c r="CS9">
        <v>0</v>
      </c>
      <c r="CT9">
        <v>0</v>
      </c>
    </row>
    <row r="10" spans="1:98">
      <c r="A10" t="s">
        <v>342</v>
      </c>
      <c r="B10">
        <v>193</v>
      </c>
      <c r="C10">
        <v>5</v>
      </c>
      <c r="D10">
        <v>0</v>
      </c>
      <c r="J10">
        <v>0</v>
      </c>
      <c r="P10">
        <v>0</v>
      </c>
      <c r="V10">
        <v>0</v>
      </c>
      <c r="AC10">
        <v>0</v>
      </c>
      <c r="AE10">
        <v>0</v>
      </c>
      <c r="AG10">
        <v>0</v>
      </c>
      <c r="AI10">
        <v>0</v>
      </c>
      <c r="AL10">
        <v>0</v>
      </c>
      <c r="AQ10">
        <v>0</v>
      </c>
      <c r="AS10">
        <v>0</v>
      </c>
      <c r="AT10">
        <v>0</v>
      </c>
      <c r="AZ10">
        <v>0</v>
      </c>
      <c r="BG10">
        <v>0</v>
      </c>
      <c r="BM10">
        <v>0</v>
      </c>
      <c r="BS10">
        <v>0</v>
      </c>
      <c r="BY10">
        <v>0</v>
      </c>
      <c r="CE10">
        <v>0</v>
      </c>
      <c r="CK10">
        <v>0</v>
      </c>
      <c r="CR10">
        <v>0</v>
      </c>
      <c r="CS10">
        <v>0</v>
      </c>
      <c r="CT10">
        <v>0</v>
      </c>
    </row>
    <row r="11" spans="1:98">
      <c r="A11" t="s">
        <v>341</v>
      </c>
      <c r="B11">
        <v>72</v>
      </c>
      <c r="C11">
        <v>1</v>
      </c>
      <c r="D11">
        <v>0</v>
      </c>
      <c r="J11">
        <v>0</v>
      </c>
      <c r="P11">
        <v>0</v>
      </c>
      <c r="V11">
        <v>0</v>
      </c>
      <c r="AC11">
        <v>0</v>
      </c>
      <c r="AE11">
        <v>0</v>
      </c>
      <c r="AG11">
        <v>0</v>
      </c>
      <c r="AI11">
        <v>0</v>
      </c>
      <c r="AL11">
        <v>0</v>
      </c>
      <c r="AQ11">
        <v>0</v>
      </c>
      <c r="AS11">
        <v>0</v>
      </c>
      <c r="AT11">
        <v>0</v>
      </c>
      <c r="AZ11">
        <v>0</v>
      </c>
      <c r="BG11">
        <v>0</v>
      </c>
      <c r="BM11">
        <v>0</v>
      </c>
      <c r="BS11">
        <v>0</v>
      </c>
      <c r="BY11">
        <v>0</v>
      </c>
      <c r="CE11">
        <v>0</v>
      </c>
      <c r="CK11">
        <v>0</v>
      </c>
      <c r="CR11">
        <v>0</v>
      </c>
      <c r="CS11">
        <v>0</v>
      </c>
      <c r="CT11">
        <v>0</v>
      </c>
    </row>
    <row r="12" spans="1:98">
      <c r="A12" t="s">
        <v>341</v>
      </c>
      <c r="B12">
        <v>72</v>
      </c>
      <c r="C12">
        <v>2</v>
      </c>
      <c r="D12">
        <v>0</v>
      </c>
      <c r="J12">
        <v>0</v>
      </c>
      <c r="P12">
        <v>0</v>
      </c>
      <c r="V12">
        <v>0</v>
      </c>
      <c r="AC12">
        <v>0</v>
      </c>
      <c r="AE12">
        <v>0</v>
      </c>
      <c r="AG12">
        <v>0</v>
      </c>
      <c r="AI12">
        <v>0</v>
      </c>
      <c r="AL12">
        <v>0</v>
      </c>
      <c r="AQ12">
        <v>0</v>
      </c>
      <c r="AS12">
        <v>0</v>
      </c>
      <c r="AT12">
        <v>0</v>
      </c>
      <c r="AZ12">
        <v>0</v>
      </c>
      <c r="BG12">
        <v>0</v>
      </c>
      <c r="BM12">
        <v>0</v>
      </c>
      <c r="BS12">
        <v>0</v>
      </c>
      <c r="BY12">
        <v>0</v>
      </c>
      <c r="CE12">
        <v>0</v>
      </c>
      <c r="CK12">
        <v>0</v>
      </c>
      <c r="CR12">
        <v>0</v>
      </c>
      <c r="CS12">
        <v>0</v>
      </c>
      <c r="CT12">
        <v>0</v>
      </c>
    </row>
    <row r="13" spans="1:98">
      <c r="A13" t="s">
        <v>341</v>
      </c>
      <c r="B13">
        <v>72</v>
      </c>
      <c r="C13">
        <v>3</v>
      </c>
      <c r="D13">
        <v>0</v>
      </c>
      <c r="J13">
        <v>0</v>
      </c>
      <c r="P13">
        <v>0</v>
      </c>
      <c r="V13">
        <v>0</v>
      </c>
      <c r="AC13">
        <v>0</v>
      </c>
      <c r="AE13">
        <v>0</v>
      </c>
      <c r="AG13">
        <v>0</v>
      </c>
      <c r="AI13">
        <v>0</v>
      </c>
      <c r="AL13">
        <v>0</v>
      </c>
      <c r="AQ13">
        <v>0</v>
      </c>
      <c r="AS13">
        <v>0</v>
      </c>
      <c r="AT13">
        <v>0</v>
      </c>
      <c r="AZ13">
        <v>0</v>
      </c>
      <c r="BG13">
        <v>0</v>
      </c>
      <c r="BM13">
        <v>0</v>
      </c>
      <c r="BS13">
        <v>0</v>
      </c>
      <c r="BY13">
        <v>0</v>
      </c>
      <c r="CE13">
        <v>0</v>
      </c>
      <c r="CK13">
        <v>0</v>
      </c>
      <c r="CR13">
        <v>0</v>
      </c>
      <c r="CS13">
        <v>0</v>
      </c>
      <c r="CT13">
        <v>0</v>
      </c>
    </row>
    <row r="14" spans="1:98">
      <c r="A14" t="s">
        <v>339</v>
      </c>
      <c r="B14">
        <v>344</v>
      </c>
      <c r="C14">
        <v>2</v>
      </c>
      <c r="D14">
        <v>0</v>
      </c>
      <c r="J14">
        <v>0</v>
      </c>
      <c r="P14">
        <v>0</v>
      </c>
      <c r="V14">
        <v>0</v>
      </c>
      <c r="AC14">
        <v>0</v>
      </c>
      <c r="AE14">
        <v>0</v>
      </c>
      <c r="AG14">
        <v>0</v>
      </c>
      <c r="AI14">
        <v>0</v>
      </c>
      <c r="AL14">
        <v>0</v>
      </c>
      <c r="AQ14">
        <v>0</v>
      </c>
      <c r="AS14">
        <v>0</v>
      </c>
      <c r="AT14">
        <v>0</v>
      </c>
      <c r="AZ14">
        <v>0</v>
      </c>
      <c r="BG14">
        <v>0</v>
      </c>
      <c r="BM14">
        <v>0</v>
      </c>
      <c r="BS14">
        <v>0</v>
      </c>
      <c r="BY14">
        <v>0</v>
      </c>
      <c r="CE14">
        <v>0</v>
      </c>
      <c r="CK14">
        <v>0</v>
      </c>
      <c r="CR14">
        <v>0</v>
      </c>
      <c r="CS14">
        <v>0</v>
      </c>
      <c r="CT14">
        <v>0</v>
      </c>
    </row>
    <row r="15" spans="1:98">
      <c r="A15" t="s">
        <v>339</v>
      </c>
      <c r="B15">
        <v>344</v>
      </c>
      <c r="C15">
        <v>6</v>
      </c>
      <c r="D15">
        <v>0</v>
      </c>
      <c r="J15">
        <v>0</v>
      </c>
      <c r="P15">
        <v>0</v>
      </c>
      <c r="V15">
        <v>0</v>
      </c>
      <c r="AC15">
        <v>0</v>
      </c>
      <c r="AE15">
        <v>0</v>
      </c>
      <c r="AG15">
        <v>0</v>
      </c>
      <c r="AI15">
        <v>0</v>
      </c>
      <c r="AL15">
        <v>18</v>
      </c>
      <c r="AQ15">
        <v>0</v>
      </c>
      <c r="AR15">
        <v>18</v>
      </c>
      <c r="AS15">
        <v>0</v>
      </c>
      <c r="AT15">
        <v>0</v>
      </c>
      <c r="AZ15">
        <v>0</v>
      </c>
      <c r="BF15">
        <v>0</v>
      </c>
      <c r="BG15">
        <v>0</v>
      </c>
      <c r="BM15">
        <v>1</v>
      </c>
      <c r="BR15">
        <v>1</v>
      </c>
      <c r="BS15">
        <v>0</v>
      </c>
      <c r="BY15">
        <v>0</v>
      </c>
      <c r="CE15">
        <v>0</v>
      </c>
      <c r="CK15">
        <v>0</v>
      </c>
      <c r="CQ15">
        <v>135</v>
      </c>
      <c r="CR15">
        <v>152</v>
      </c>
      <c r="CS15">
        <v>135</v>
      </c>
      <c r="CT15">
        <v>152</v>
      </c>
    </row>
    <row r="16" spans="1:98">
      <c r="A16" t="s">
        <v>339</v>
      </c>
      <c r="B16">
        <v>344</v>
      </c>
      <c r="C16">
        <v>7</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row>
    <row r="17" spans="1:98">
      <c r="A17" t="s">
        <v>336</v>
      </c>
      <c r="B17">
        <v>479</v>
      </c>
      <c r="C17">
        <v>1</v>
      </c>
      <c r="D17">
        <v>0</v>
      </c>
      <c r="J17">
        <v>0</v>
      </c>
      <c r="P17">
        <v>0</v>
      </c>
      <c r="V17">
        <v>0</v>
      </c>
      <c r="AC17">
        <v>0</v>
      </c>
      <c r="AE17">
        <v>0</v>
      </c>
      <c r="AG17">
        <v>0</v>
      </c>
      <c r="AI17">
        <v>0</v>
      </c>
      <c r="AL17">
        <v>0</v>
      </c>
      <c r="AQ17">
        <v>0</v>
      </c>
      <c r="AS17">
        <v>0</v>
      </c>
      <c r="AT17">
        <v>0</v>
      </c>
      <c r="AZ17">
        <v>0</v>
      </c>
      <c r="BG17">
        <v>0</v>
      </c>
      <c r="BM17">
        <v>0</v>
      </c>
      <c r="BS17">
        <v>0</v>
      </c>
      <c r="BY17">
        <v>0</v>
      </c>
      <c r="CE17">
        <v>0</v>
      </c>
      <c r="CK17">
        <v>0</v>
      </c>
      <c r="CR17">
        <v>0</v>
      </c>
      <c r="CS17">
        <v>0</v>
      </c>
      <c r="CT17">
        <v>0</v>
      </c>
    </row>
    <row r="18" spans="1:98">
      <c r="A18" t="s">
        <v>336</v>
      </c>
      <c r="B18">
        <v>479</v>
      </c>
      <c r="C18">
        <v>2</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row>
    <row r="19" spans="1:98">
      <c r="A19" t="s">
        <v>336</v>
      </c>
      <c r="B19">
        <v>479</v>
      </c>
      <c r="C19">
        <v>5</v>
      </c>
      <c r="D19">
        <v>0</v>
      </c>
      <c r="J19">
        <v>0</v>
      </c>
      <c r="P19">
        <v>0</v>
      </c>
      <c r="V19">
        <v>0</v>
      </c>
      <c r="AC19">
        <v>0</v>
      </c>
      <c r="AE19">
        <v>0</v>
      </c>
      <c r="AG19">
        <v>0</v>
      </c>
      <c r="AI19">
        <v>0</v>
      </c>
      <c r="AL19">
        <v>0</v>
      </c>
      <c r="AQ19">
        <v>0</v>
      </c>
      <c r="AS19">
        <v>0</v>
      </c>
      <c r="AT19">
        <v>0</v>
      </c>
      <c r="AZ19">
        <v>0</v>
      </c>
      <c r="BG19">
        <v>0</v>
      </c>
      <c r="BM19">
        <v>0</v>
      </c>
      <c r="BS19">
        <v>0</v>
      </c>
      <c r="BY19">
        <v>0</v>
      </c>
      <c r="CE19">
        <v>0</v>
      </c>
      <c r="CK19">
        <v>0</v>
      </c>
      <c r="CR19">
        <v>0</v>
      </c>
      <c r="CS19">
        <v>0</v>
      </c>
      <c r="CT19">
        <v>0</v>
      </c>
    </row>
    <row r="20" spans="1:98">
      <c r="A20" t="s">
        <v>336</v>
      </c>
      <c r="B20">
        <v>479</v>
      </c>
      <c r="C20">
        <v>6</v>
      </c>
      <c r="D20">
        <v>0</v>
      </c>
      <c r="J20">
        <v>0</v>
      </c>
      <c r="P20">
        <v>0</v>
      </c>
      <c r="V20">
        <v>0</v>
      </c>
      <c r="AC20">
        <v>0</v>
      </c>
      <c r="AE20">
        <v>0</v>
      </c>
      <c r="AG20">
        <v>0</v>
      </c>
      <c r="AI20">
        <v>0</v>
      </c>
      <c r="AL20">
        <v>0</v>
      </c>
      <c r="AQ20">
        <v>28</v>
      </c>
      <c r="AS20">
        <v>5</v>
      </c>
      <c r="AT20">
        <v>0</v>
      </c>
      <c r="AZ20">
        <v>0</v>
      </c>
      <c r="BG20">
        <v>0</v>
      </c>
      <c r="BM20">
        <v>0</v>
      </c>
      <c r="BS20">
        <v>0</v>
      </c>
      <c r="BY20">
        <v>0</v>
      </c>
      <c r="CE20">
        <v>0</v>
      </c>
      <c r="CK20">
        <v>0</v>
      </c>
      <c r="CR20">
        <v>0</v>
      </c>
      <c r="CS20">
        <v>0</v>
      </c>
      <c r="CT20">
        <v>0</v>
      </c>
    </row>
    <row r="21" spans="1:98">
      <c r="A21" t="s">
        <v>336</v>
      </c>
      <c r="B21">
        <v>479</v>
      </c>
      <c r="C21">
        <v>7</v>
      </c>
      <c r="D21">
        <v>0</v>
      </c>
      <c r="J21">
        <v>0</v>
      </c>
      <c r="P21">
        <v>0</v>
      </c>
      <c r="V21">
        <v>0</v>
      </c>
      <c r="AC21">
        <v>0</v>
      </c>
      <c r="AE21">
        <v>0</v>
      </c>
      <c r="AG21">
        <v>0</v>
      </c>
      <c r="AI21">
        <v>0</v>
      </c>
      <c r="AL21">
        <v>0</v>
      </c>
      <c r="AQ21">
        <v>0</v>
      </c>
      <c r="AS21">
        <v>76</v>
      </c>
      <c r="AT21">
        <v>0</v>
      </c>
      <c r="AZ21">
        <v>0</v>
      </c>
      <c r="BG21">
        <v>0</v>
      </c>
      <c r="BM21">
        <v>0</v>
      </c>
      <c r="BS21">
        <v>0</v>
      </c>
      <c r="BY21">
        <v>0</v>
      </c>
      <c r="CE21">
        <v>0</v>
      </c>
      <c r="CK21">
        <v>0</v>
      </c>
      <c r="CR21">
        <v>0</v>
      </c>
      <c r="CS21">
        <v>0</v>
      </c>
      <c r="CT21">
        <v>0</v>
      </c>
    </row>
    <row r="22" spans="1:98">
      <c r="A22" t="s">
        <v>336</v>
      </c>
      <c r="B22">
        <v>479</v>
      </c>
      <c r="C22">
        <v>12</v>
      </c>
      <c r="D22">
        <v>0</v>
      </c>
      <c r="J22">
        <v>0</v>
      </c>
      <c r="P22">
        <v>0</v>
      </c>
      <c r="V22">
        <v>0</v>
      </c>
      <c r="AC22">
        <v>0</v>
      </c>
      <c r="AE22">
        <v>0</v>
      </c>
      <c r="AG22">
        <v>0</v>
      </c>
      <c r="AI22">
        <v>0</v>
      </c>
      <c r="AL22">
        <v>0</v>
      </c>
      <c r="AQ22">
        <v>0</v>
      </c>
      <c r="AS22">
        <v>0</v>
      </c>
      <c r="AT22">
        <v>0</v>
      </c>
      <c r="AZ22">
        <v>0</v>
      </c>
      <c r="BG22">
        <v>0</v>
      </c>
      <c r="BM22">
        <v>0</v>
      </c>
      <c r="BS22">
        <v>0</v>
      </c>
      <c r="BY22">
        <v>0</v>
      </c>
      <c r="CE22">
        <v>0</v>
      </c>
      <c r="CK22">
        <v>0</v>
      </c>
      <c r="CR22">
        <v>0</v>
      </c>
      <c r="CS22">
        <v>0</v>
      </c>
      <c r="CT22">
        <v>0</v>
      </c>
    </row>
    <row r="23" spans="1:98">
      <c r="A23" t="s">
        <v>336</v>
      </c>
      <c r="B23">
        <v>479</v>
      </c>
      <c r="C23">
        <v>13</v>
      </c>
      <c r="D23">
        <v>0</v>
      </c>
      <c r="J23">
        <v>0</v>
      </c>
      <c r="P23">
        <v>0</v>
      </c>
      <c r="V23">
        <v>0</v>
      </c>
      <c r="AC23">
        <v>0</v>
      </c>
      <c r="AE23">
        <v>0</v>
      </c>
      <c r="AG23">
        <v>0</v>
      </c>
      <c r="AI23">
        <v>0</v>
      </c>
      <c r="AL23">
        <v>0</v>
      </c>
      <c r="AQ23">
        <v>0</v>
      </c>
      <c r="AS23">
        <v>0</v>
      </c>
      <c r="AT23">
        <v>0</v>
      </c>
      <c r="AZ23">
        <v>0</v>
      </c>
      <c r="BG23">
        <v>0</v>
      </c>
      <c r="BM23">
        <v>0</v>
      </c>
      <c r="BS23">
        <v>0</v>
      </c>
      <c r="BY23">
        <v>0</v>
      </c>
      <c r="CE23">
        <v>0</v>
      </c>
      <c r="CK23">
        <v>0</v>
      </c>
      <c r="CR23">
        <v>0</v>
      </c>
      <c r="CS23">
        <v>0</v>
      </c>
      <c r="CT23">
        <v>0</v>
      </c>
    </row>
    <row r="24" spans="1:98">
      <c r="A24" t="s">
        <v>336</v>
      </c>
      <c r="B24">
        <v>479</v>
      </c>
      <c r="C24">
        <v>14</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4</v>
      </c>
      <c r="AC24">
        <v>4</v>
      </c>
      <c r="AD24">
        <v>13</v>
      </c>
      <c r="AE24">
        <v>12</v>
      </c>
      <c r="AF24">
        <v>1</v>
      </c>
      <c r="AG24">
        <v>1</v>
      </c>
      <c r="AH24">
        <v>1</v>
      </c>
      <c r="AI24">
        <v>2</v>
      </c>
      <c r="AL24">
        <v>0</v>
      </c>
      <c r="AM24">
        <v>0</v>
      </c>
      <c r="AN24">
        <v>0</v>
      </c>
      <c r="AO24">
        <v>0</v>
      </c>
      <c r="AP24">
        <v>0</v>
      </c>
      <c r="AQ24">
        <v>0</v>
      </c>
      <c r="AR24">
        <v>0</v>
      </c>
      <c r="AS24">
        <v>0</v>
      </c>
      <c r="AT24">
        <v>0</v>
      </c>
      <c r="AU24">
        <v>0</v>
      </c>
      <c r="AV24">
        <v>-1</v>
      </c>
      <c r="AW24">
        <v>0</v>
      </c>
      <c r="AX24">
        <v>1</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19</v>
      </c>
      <c r="CT24">
        <v>19</v>
      </c>
    </row>
    <row r="25" spans="1:98">
      <c r="A25" t="s">
        <v>336</v>
      </c>
      <c r="B25">
        <v>479</v>
      </c>
      <c r="C25">
        <v>16</v>
      </c>
      <c r="D25">
        <v>0</v>
      </c>
      <c r="J25">
        <v>0</v>
      </c>
      <c r="P25">
        <v>0</v>
      </c>
      <c r="V25">
        <v>0</v>
      </c>
      <c r="AC25">
        <v>0</v>
      </c>
      <c r="AE25">
        <v>0</v>
      </c>
      <c r="AG25">
        <v>0</v>
      </c>
      <c r="AI25">
        <v>0</v>
      </c>
      <c r="AL25">
        <v>0</v>
      </c>
      <c r="AQ25">
        <v>0</v>
      </c>
      <c r="AS25">
        <v>0</v>
      </c>
      <c r="AT25">
        <v>0</v>
      </c>
      <c r="AZ25">
        <v>0</v>
      </c>
      <c r="BG25">
        <v>0</v>
      </c>
      <c r="BM25">
        <v>0</v>
      </c>
      <c r="BS25">
        <v>0</v>
      </c>
      <c r="BY25">
        <v>0</v>
      </c>
      <c r="CE25">
        <v>0</v>
      </c>
      <c r="CK25">
        <v>0</v>
      </c>
      <c r="CR25">
        <v>0</v>
      </c>
      <c r="CS25">
        <v>0</v>
      </c>
      <c r="CT25">
        <v>0</v>
      </c>
    </row>
    <row r="26" spans="1:98">
      <c r="A26" t="s">
        <v>336</v>
      </c>
      <c r="B26">
        <v>479</v>
      </c>
      <c r="C26">
        <v>17</v>
      </c>
      <c r="D26">
        <v>0</v>
      </c>
      <c r="J26">
        <v>0</v>
      </c>
      <c r="P26">
        <v>0</v>
      </c>
      <c r="V26">
        <v>0</v>
      </c>
      <c r="AC26">
        <v>0</v>
      </c>
      <c r="AE26">
        <v>0</v>
      </c>
      <c r="AG26">
        <v>0</v>
      </c>
      <c r="AI26">
        <v>0</v>
      </c>
      <c r="AL26">
        <v>0</v>
      </c>
      <c r="AQ26">
        <v>0</v>
      </c>
      <c r="AS26">
        <v>0</v>
      </c>
      <c r="AT26">
        <v>0</v>
      </c>
      <c r="AZ26">
        <v>0</v>
      </c>
      <c r="BG26">
        <v>0</v>
      </c>
      <c r="BM26">
        <v>0</v>
      </c>
      <c r="BS26">
        <v>0</v>
      </c>
      <c r="BY26">
        <v>0</v>
      </c>
      <c r="CE26">
        <v>0</v>
      </c>
      <c r="CK26">
        <v>0</v>
      </c>
      <c r="CR26">
        <v>0</v>
      </c>
      <c r="CS26">
        <v>0</v>
      </c>
      <c r="CT26">
        <v>0</v>
      </c>
    </row>
    <row r="27" spans="1:98">
      <c r="A27" t="s">
        <v>336</v>
      </c>
      <c r="B27">
        <v>880</v>
      </c>
      <c r="C27">
        <v>1</v>
      </c>
      <c r="D27">
        <v>0</v>
      </c>
      <c r="J27">
        <v>0</v>
      </c>
      <c r="P27">
        <v>0</v>
      </c>
      <c r="V27">
        <v>0</v>
      </c>
      <c r="AC27">
        <v>0</v>
      </c>
      <c r="AE27">
        <v>0</v>
      </c>
      <c r="AG27">
        <v>0</v>
      </c>
      <c r="AI27">
        <v>0</v>
      </c>
      <c r="AL27">
        <v>0</v>
      </c>
      <c r="AQ27">
        <v>0</v>
      </c>
      <c r="AS27">
        <v>0</v>
      </c>
      <c r="AT27">
        <v>0</v>
      </c>
      <c r="AZ27">
        <v>0</v>
      </c>
      <c r="BG27">
        <v>0</v>
      </c>
      <c r="BM27">
        <v>0</v>
      </c>
      <c r="BS27">
        <v>0</v>
      </c>
      <c r="BY27">
        <v>0</v>
      </c>
      <c r="CE27">
        <v>0</v>
      </c>
      <c r="CK27">
        <v>0</v>
      </c>
      <c r="CR27">
        <v>0</v>
      </c>
      <c r="CS27">
        <v>0</v>
      </c>
      <c r="CT27">
        <v>0</v>
      </c>
    </row>
    <row r="28" spans="1:98">
      <c r="A28" t="s">
        <v>336</v>
      </c>
      <c r="B28">
        <v>880</v>
      </c>
      <c r="C28">
        <v>2</v>
      </c>
      <c r="D28">
        <v>0</v>
      </c>
      <c r="E28">
        <v>0</v>
      </c>
      <c r="F28">
        <v>0</v>
      </c>
      <c r="G28">
        <v>0</v>
      </c>
      <c r="H28">
        <v>0</v>
      </c>
      <c r="I28">
        <v>0</v>
      </c>
      <c r="J28">
        <v>0</v>
      </c>
      <c r="K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row>
    <row r="29" spans="1:98">
      <c r="A29" t="s">
        <v>336</v>
      </c>
      <c r="B29">
        <v>880</v>
      </c>
      <c r="C29">
        <v>5</v>
      </c>
      <c r="D29">
        <v>0</v>
      </c>
      <c r="J29">
        <v>0</v>
      </c>
      <c r="P29">
        <v>0</v>
      </c>
      <c r="V29">
        <v>0</v>
      </c>
      <c r="AC29">
        <v>0</v>
      </c>
      <c r="AE29">
        <v>0</v>
      </c>
      <c r="AG29">
        <v>0</v>
      </c>
      <c r="AI29">
        <v>0</v>
      </c>
      <c r="AL29">
        <v>0</v>
      </c>
      <c r="AQ29">
        <v>0</v>
      </c>
      <c r="AS29">
        <v>0</v>
      </c>
      <c r="AT29">
        <v>0</v>
      </c>
      <c r="AZ29">
        <v>0</v>
      </c>
      <c r="BG29">
        <v>0</v>
      </c>
      <c r="BM29">
        <v>0</v>
      </c>
      <c r="BS29">
        <v>0</v>
      </c>
      <c r="BY29">
        <v>0</v>
      </c>
      <c r="CE29">
        <v>0</v>
      </c>
      <c r="CK29">
        <v>0</v>
      </c>
      <c r="CR29">
        <v>0</v>
      </c>
      <c r="CS29">
        <v>0</v>
      </c>
      <c r="CT29">
        <v>0</v>
      </c>
    </row>
    <row r="30" spans="1:98">
      <c r="A30" t="s">
        <v>336</v>
      </c>
      <c r="B30">
        <v>880</v>
      </c>
      <c r="C30">
        <v>6</v>
      </c>
      <c r="D30">
        <v>0</v>
      </c>
      <c r="J30">
        <v>0</v>
      </c>
      <c r="P30">
        <v>0</v>
      </c>
      <c r="V30">
        <v>0</v>
      </c>
      <c r="AC30">
        <v>0</v>
      </c>
      <c r="AE30">
        <v>0</v>
      </c>
      <c r="AG30">
        <v>0</v>
      </c>
      <c r="AI30">
        <v>0</v>
      </c>
      <c r="AL30">
        <v>0</v>
      </c>
      <c r="AQ30">
        <v>0</v>
      </c>
      <c r="AS30">
        <v>0</v>
      </c>
      <c r="AT30">
        <v>0</v>
      </c>
      <c r="AZ30">
        <v>0</v>
      </c>
      <c r="BG30">
        <v>0</v>
      </c>
      <c r="BM30">
        <v>0</v>
      </c>
      <c r="BS30">
        <v>0</v>
      </c>
      <c r="BY30">
        <v>0</v>
      </c>
      <c r="CE30">
        <v>0</v>
      </c>
      <c r="CK30">
        <v>0</v>
      </c>
      <c r="CR30">
        <v>0</v>
      </c>
      <c r="CS30">
        <v>0</v>
      </c>
      <c r="CT30">
        <v>0</v>
      </c>
    </row>
    <row r="31" spans="1:98">
      <c r="A31" t="s">
        <v>336</v>
      </c>
      <c r="B31">
        <v>880</v>
      </c>
      <c r="C31">
        <v>12</v>
      </c>
      <c r="D31">
        <v>0</v>
      </c>
      <c r="J31">
        <v>0</v>
      </c>
      <c r="P31">
        <v>0</v>
      </c>
      <c r="V31">
        <v>0</v>
      </c>
      <c r="AC31">
        <v>0</v>
      </c>
      <c r="AE31">
        <v>0</v>
      </c>
      <c r="AG31">
        <v>0</v>
      </c>
      <c r="AI31">
        <v>0</v>
      </c>
      <c r="AL31">
        <v>0</v>
      </c>
      <c r="AQ31">
        <v>0</v>
      </c>
      <c r="AS31">
        <v>0</v>
      </c>
      <c r="AT31">
        <v>0</v>
      </c>
      <c r="AZ31">
        <v>0</v>
      </c>
      <c r="BG31">
        <v>0</v>
      </c>
      <c r="BM31">
        <v>0</v>
      </c>
      <c r="BS31">
        <v>0</v>
      </c>
      <c r="BY31">
        <v>0</v>
      </c>
      <c r="CE31">
        <v>0</v>
      </c>
      <c r="CK31">
        <v>0</v>
      </c>
      <c r="CR31">
        <v>0</v>
      </c>
      <c r="CS31">
        <v>0</v>
      </c>
      <c r="CT31">
        <v>0</v>
      </c>
    </row>
    <row r="32" spans="1:98">
      <c r="A32" t="s">
        <v>336</v>
      </c>
      <c r="B32">
        <v>880</v>
      </c>
      <c r="C32">
        <v>13</v>
      </c>
      <c r="D32">
        <v>0</v>
      </c>
      <c r="J32">
        <v>0</v>
      </c>
      <c r="P32">
        <v>0</v>
      </c>
      <c r="V32">
        <v>0</v>
      </c>
      <c r="AC32">
        <v>0</v>
      </c>
      <c r="AE32">
        <v>0</v>
      </c>
      <c r="AG32">
        <v>0</v>
      </c>
      <c r="AI32">
        <v>0</v>
      </c>
      <c r="AL32">
        <v>0</v>
      </c>
      <c r="AQ32">
        <v>0</v>
      </c>
      <c r="AS32">
        <v>0</v>
      </c>
      <c r="AT32">
        <v>0</v>
      </c>
      <c r="AZ32">
        <v>0</v>
      </c>
      <c r="BG32">
        <v>0</v>
      </c>
      <c r="BM32">
        <v>0</v>
      </c>
      <c r="BS32">
        <v>0</v>
      </c>
      <c r="BY32">
        <v>0</v>
      </c>
      <c r="CE32">
        <v>0</v>
      </c>
      <c r="CK32">
        <v>0</v>
      </c>
      <c r="CR32">
        <v>0</v>
      </c>
      <c r="CS32">
        <v>0</v>
      </c>
      <c r="CT32">
        <v>0</v>
      </c>
    </row>
    <row r="33" spans="1:98">
      <c r="A33" t="s">
        <v>336</v>
      </c>
      <c r="B33">
        <v>880</v>
      </c>
      <c r="C33">
        <v>14</v>
      </c>
      <c r="D33">
        <v>0</v>
      </c>
      <c r="J33">
        <v>0</v>
      </c>
      <c r="P33">
        <v>0</v>
      </c>
      <c r="V33">
        <v>0</v>
      </c>
      <c r="AC33">
        <v>0</v>
      </c>
      <c r="AE33">
        <v>0</v>
      </c>
      <c r="AG33">
        <v>0</v>
      </c>
      <c r="AI33">
        <v>0</v>
      </c>
      <c r="AL33">
        <v>0</v>
      </c>
      <c r="AT33">
        <v>0</v>
      </c>
      <c r="AZ33">
        <v>0</v>
      </c>
      <c r="BG33">
        <v>0</v>
      </c>
      <c r="BM33">
        <v>0</v>
      </c>
      <c r="BS33">
        <v>0</v>
      </c>
      <c r="BY33">
        <v>0</v>
      </c>
      <c r="CE33">
        <v>0</v>
      </c>
      <c r="CK33">
        <v>0</v>
      </c>
      <c r="CR33">
        <v>0</v>
      </c>
      <c r="CS33">
        <v>0</v>
      </c>
      <c r="CT33">
        <v>0</v>
      </c>
    </row>
    <row r="34" spans="1:98">
      <c r="A34" t="s">
        <v>336</v>
      </c>
      <c r="B34">
        <v>880</v>
      </c>
      <c r="C34">
        <v>16</v>
      </c>
      <c r="D34">
        <v>0</v>
      </c>
      <c r="J34">
        <v>0</v>
      </c>
      <c r="P34">
        <v>0</v>
      </c>
      <c r="V34">
        <v>0</v>
      </c>
      <c r="AC34">
        <v>0</v>
      </c>
      <c r="AE34">
        <v>0</v>
      </c>
      <c r="AG34">
        <v>0</v>
      </c>
      <c r="AI34">
        <v>0</v>
      </c>
      <c r="AL34">
        <v>0</v>
      </c>
      <c r="AQ34">
        <v>0</v>
      </c>
      <c r="AS34">
        <v>0</v>
      </c>
      <c r="AT34">
        <v>0</v>
      </c>
      <c r="AZ34">
        <v>0</v>
      </c>
      <c r="BG34">
        <v>0</v>
      </c>
      <c r="BM34">
        <v>0</v>
      </c>
      <c r="BS34">
        <v>0</v>
      </c>
      <c r="BY34">
        <v>0</v>
      </c>
      <c r="CE34">
        <v>0</v>
      </c>
      <c r="CK34">
        <v>0</v>
      </c>
      <c r="CR34">
        <v>0</v>
      </c>
      <c r="CS34">
        <v>0</v>
      </c>
      <c r="CT34">
        <v>0</v>
      </c>
    </row>
    <row r="35" spans="1:98">
      <c r="A35" t="s">
        <v>336</v>
      </c>
      <c r="B35">
        <v>880</v>
      </c>
      <c r="C35">
        <v>17</v>
      </c>
      <c r="D35">
        <v>0</v>
      </c>
      <c r="J35">
        <v>0</v>
      </c>
      <c r="P35">
        <v>0</v>
      </c>
      <c r="V35">
        <v>0</v>
      </c>
      <c r="AC35">
        <v>0</v>
      </c>
      <c r="AE35">
        <v>0</v>
      </c>
      <c r="AG35">
        <v>0</v>
      </c>
      <c r="AI35">
        <v>0</v>
      </c>
      <c r="AL35">
        <v>0</v>
      </c>
      <c r="AQ35">
        <v>0</v>
      </c>
      <c r="AS35">
        <v>0</v>
      </c>
      <c r="AT35">
        <v>0</v>
      </c>
      <c r="AZ35">
        <v>0</v>
      </c>
      <c r="BG35">
        <v>0</v>
      </c>
      <c r="BM35">
        <v>0</v>
      </c>
      <c r="BS35">
        <v>0</v>
      </c>
      <c r="BY35">
        <v>0</v>
      </c>
      <c r="CE35">
        <v>0</v>
      </c>
      <c r="CK35">
        <v>0</v>
      </c>
      <c r="CR35">
        <v>0</v>
      </c>
      <c r="CS35">
        <v>0</v>
      </c>
      <c r="CT35">
        <v>0</v>
      </c>
    </row>
    <row r="36" spans="1:98">
      <c r="A36" t="s">
        <v>332</v>
      </c>
      <c r="B36">
        <v>599</v>
      </c>
      <c r="C36">
        <v>5</v>
      </c>
      <c r="D36">
        <v>0</v>
      </c>
      <c r="J36">
        <v>0</v>
      </c>
      <c r="P36">
        <v>0</v>
      </c>
      <c r="V36">
        <v>0</v>
      </c>
      <c r="AC36">
        <v>0</v>
      </c>
      <c r="AE36">
        <v>0</v>
      </c>
      <c r="AG36">
        <v>0</v>
      </c>
      <c r="AI36">
        <v>0</v>
      </c>
      <c r="AL36">
        <v>0</v>
      </c>
      <c r="AQ36">
        <v>0</v>
      </c>
      <c r="AS36">
        <v>0</v>
      </c>
      <c r="AT36">
        <v>0</v>
      </c>
      <c r="AZ36">
        <v>0</v>
      </c>
      <c r="BF36">
        <v>0</v>
      </c>
      <c r="BG36">
        <v>210</v>
      </c>
      <c r="BL36">
        <v>210</v>
      </c>
      <c r="BM36">
        <v>0</v>
      </c>
      <c r="BS36">
        <v>0</v>
      </c>
      <c r="BY36">
        <v>0</v>
      </c>
      <c r="CE36">
        <v>0</v>
      </c>
      <c r="CK36">
        <v>0</v>
      </c>
      <c r="CQ36">
        <v>210</v>
      </c>
      <c r="CR36">
        <v>0</v>
      </c>
      <c r="CS36">
        <v>210</v>
      </c>
      <c r="CT36">
        <v>0</v>
      </c>
    </row>
    <row r="37" spans="1:98">
      <c r="A37" t="s">
        <v>329</v>
      </c>
      <c r="B37">
        <v>687</v>
      </c>
      <c r="C37">
        <v>4</v>
      </c>
      <c r="D37">
        <v>0</v>
      </c>
      <c r="J37">
        <v>0</v>
      </c>
      <c r="P37">
        <v>0</v>
      </c>
      <c r="V37">
        <v>0</v>
      </c>
      <c r="AC37">
        <v>0</v>
      </c>
      <c r="AE37">
        <v>0</v>
      </c>
      <c r="AG37">
        <v>0</v>
      </c>
      <c r="AI37">
        <v>0</v>
      </c>
      <c r="AL37">
        <v>0</v>
      </c>
      <c r="AQ37">
        <v>0</v>
      </c>
      <c r="AS37">
        <v>0</v>
      </c>
      <c r="AT37">
        <v>0</v>
      </c>
      <c r="AZ37">
        <v>0</v>
      </c>
      <c r="BG37">
        <v>0</v>
      </c>
      <c r="BM37">
        <v>0</v>
      </c>
      <c r="BS37">
        <v>0</v>
      </c>
      <c r="BY37">
        <v>0</v>
      </c>
      <c r="CE37">
        <v>0</v>
      </c>
      <c r="CK37">
        <v>0</v>
      </c>
      <c r="CR37">
        <v>0</v>
      </c>
      <c r="CS37">
        <v>0</v>
      </c>
      <c r="CT37">
        <v>0</v>
      </c>
    </row>
    <row r="38" spans="1:98">
      <c r="A38" t="s">
        <v>329</v>
      </c>
      <c r="B38">
        <v>718</v>
      </c>
      <c r="C38">
        <v>2</v>
      </c>
      <c r="D38">
        <v>0</v>
      </c>
      <c r="J38">
        <v>0</v>
      </c>
      <c r="P38">
        <v>0</v>
      </c>
      <c r="V38">
        <v>0</v>
      </c>
      <c r="AC38">
        <v>0</v>
      </c>
      <c r="AE38">
        <v>0</v>
      </c>
      <c r="AG38">
        <v>0</v>
      </c>
      <c r="AI38">
        <v>0</v>
      </c>
      <c r="AL38">
        <v>0</v>
      </c>
      <c r="AT38">
        <v>0</v>
      </c>
      <c r="AZ38">
        <v>0</v>
      </c>
      <c r="BG38">
        <v>0</v>
      </c>
      <c r="BM38">
        <v>0</v>
      </c>
      <c r="BS38">
        <v>0</v>
      </c>
      <c r="BY38">
        <v>0</v>
      </c>
      <c r="CE38">
        <v>0</v>
      </c>
      <c r="CK38">
        <v>0</v>
      </c>
      <c r="CR38">
        <v>0</v>
      </c>
      <c r="CS38">
        <v>0</v>
      </c>
      <c r="CT38">
        <v>0</v>
      </c>
    </row>
    <row r="39" spans="1:98">
      <c r="A39" t="s">
        <v>329</v>
      </c>
      <c r="B39">
        <v>718</v>
      </c>
      <c r="C39">
        <v>4</v>
      </c>
      <c r="D39">
        <v>0</v>
      </c>
      <c r="J39">
        <v>0</v>
      </c>
      <c r="P39">
        <v>0</v>
      </c>
      <c r="V39">
        <v>0</v>
      </c>
      <c r="AC39">
        <v>0</v>
      </c>
      <c r="AE39">
        <v>0</v>
      </c>
      <c r="AG39">
        <v>0</v>
      </c>
      <c r="AI39">
        <v>0</v>
      </c>
      <c r="AL39">
        <v>0</v>
      </c>
      <c r="AQ39">
        <v>0</v>
      </c>
      <c r="AS39">
        <v>0</v>
      </c>
      <c r="AT39">
        <v>0</v>
      </c>
      <c r="AZ39">
        <v>0</v>
      </c>
      <c r="BG39">
        <v>0</v>
      </c>
      <c r="BM39">
        <v>0</v>
      </c>
      <c r="BS39">
        <v>0</v>
      </c>
      <c r="BY39">
        <v>0</v>
      </c>
      <c r="CE39">
        <v>0</v>
      </c>
      <c r="CK39">
        <v>0</v>
      </c>
      <c r="CR39">
        <v>0</v>
      </c>
      <c r="CS39">
        <v>0</v>
      </c>
      <c r="CT39">
        <v>0</v>
      </c>
    </row>
    <row r="40" spans="1:98">
      <c r="A40" t="s">
        <v>327</v>
      </c>
      <c r="B40">
        <v>363</v>
      </c>
      <c r="C40">
        <v>44</v>
      </c>
      <c r="D40">
        <v>0</v>
      </c>
      <c r="J40">
        <v>0</v>
      </c>
      <c r="P40">
        <v>0</v>
      </c>
      <c r="V40">
        <v>0</v>
      </c>
      <c r="AC40">
        <v>0</v>
      </c>
      <c r="AD40">
        <v>1</v>
      </c>
      <c r="AE40">
        <v>1</v>
      </c>
      <c r="AG40">
        <v>0</v>
      </c>
      <c r="AI40">
        <v>0</v>
      </c>
      <c r="AL40">
        <v>0</v>
      </c>
      <c r="AT40">
        <v>0</v>
      </c>
      <c r="AZ40">
        <v>0</v>
      </c>
      <c r="BG40">
        <v>0</v>
      </c>
      <c r="BM40">
        <v>0</v>
      </c>
      <c r="BS40">
        <v>0</v>
      </c>
      <c r="BY40">
        <v>0</v>
      </c>
      <c r="CE40">
        <v>0</v>
      </c>
      <c r="CK40">
        <v>0</v>
      </c>
      <c r="CR40">
        <v>0</v>
      </c>
      <c r="CS40">
        <v>1</v>
      </c>
      <c r="CT40">
        <v>1</v>
      </c>
    </row>
    <row r="41" spans="1:98">
      <c r="A41" t="s">
        <v>327</v>
      </c>
      <c r="B41">
        <v>363</v>
      </c>
      <c r="C41">
        <v>45</v>
      </c>
      <c r="D41">
        <v>0</v>
      </c>
      <c r="J41">
        <v>0</v>
      </c>
      <c r="P41">
        <v>0</v>
      </c>
      <c r="V41">
        <v>0</v>
      </c>
      <c r="AC41">
        <v>0</v>
      </c>
      <c r="AD41">
        <v>1</v>
      </c>
      <c r="AE41">
        <v>1</v>
      </c>
      <c r="AG41">
        <v>0</v>
      </c>
      <c r="AH41">
        <v>3</v>
      </c>
      <c r="AI41">
        <v>3</v>
      </c>
      <c r="AL41">
        <v>0</v>
      </c>
      <c r="AT41">
        <v>0</v>
      </c>
      <c r="AZ41">
        <v>0</v>
      </c>
      <c r="BG41">
        <v>0</v>
      </c>
      <c r="BM41">
        <v>0</v>
      </c>
      <c r="BS41">
        <v>0</v>
      </c>
      <c r="BY41">
        <v>0</v>
      </c>
      <c r="CE41">
        <v>0</v>
      </c>
      <c r="CK41">
        <v>0</v>
      </c>
      <c r="CR41">
        <v>0</v>
      </c>
      <c r="CS41">
        <v>4</v>
      </c>
      <c r="CT41">
        <v>4</v>
      </c>
    </row>
    <row r="42" spans="1:98">
      <c r="A42" t="s">
        <v>327</v>
      </c>
      <c r="B42">
        <v>363</v>
      </c>
      <c r="C42">
        <v>55</v>
      </c>
      <c r="D42">
        <v>0</v>
      </c>
      <c r="J42">
        <v>0</v>
      </c>
      <c r="P42">
        <v>0</v>
      </c>
      <c r="V42">
        <v>0</v>
      </c>
      <c r="AC42">
        <v>0</v>
      </c>
      <c r="AE42">
        <v>0</v>
      </c>
      <c r="AG42">
        <v>0</v>
      </c>
      <c r="AI42">
        <v>0</v>
      </c>
      <c r="AL42">
        <v>0</v>
      </c>
      <c r="AS42">
        <v>14</v>
      </c>
      <c r="AT42">
        <v>0</v>
      </c>
      <c r="AZ42">
        <v>0</v>
      </c>
      <c r="BG42">
        <v>0</v>
      </c>
      <c r="BM42">
        <v>0</v>
      </c>
      <c r="BS42">
        <v>0</v>
      </c>
      <c r="BY42">
        <v>0</v>
      </c>
      <c r="CE42">
        <v>0</v>
      </c>
      <c r="CK42">
        <v>0</v>
      </c>
      <c r="CR42">
        <v>0</v>
      </c>
      <c r="CS42">
        <v>0</v>
      </c>
      <c r="CT42">
        <v>0</v>
      </c>
    </row>
    <row r="43" spans="1:98">
      <c r="A43" t="s">
        <v>327</v>
      </c>
      <c r="B43">
        <v>363</v>
      </c>
      <c r="C43">
        <v>65</v>
      </c>
      <c r="D43">
        <v>0</v>
      </c>
      <c r="J43">
        <v>0</v>
      </c>
      <c r="P43">
        <v>0</v>
      </c>
      <c r="V43">
        <v>0</v>
      </c>
      <c r="AC43">
        <v>0</v>
      </c>
      <c r="AE43">
        <v>0</v>
      </c>
      <c r="AG43">
        <v>0</v>
      </c>
      <c r="AI43">
        <v>0</v>
      </c>
      <c r="AL43">
        <v>0</v>
      </c>
      <c r="AT43">
        <v>0</v>
      </c>
      <c r="AZ43">
        <v>0</v>
      </c>
      <c r="BG43">
        <v>0</v>
      </c>
      <c r="BM43">
        <v>0</v>
      </c>
      <c r="BS43">
        <v>0</v>
      </c>
      <c r="BY43">
        <v>0</v>
      </c>
      <c r="CE43">
        <v>0</v>
      </c>
      <c r="CK43">
        <v>0</v>
      </c>
      <c r="CR43">
        <v>0</v>
      </c>
      <c r="CS43">
        <v>0</v>
      </c>
      <c r="CT43">
        <v>0</v>
      </c>
    </row>
    <row r="44" spans="1:98">
      <c r="A44" t="s">
        <v>327</v>
      </c>
      <c r="B44">
        <v>363</v>
      </c>
      <c r="C44">
        <v>69</v>
      </c>
      <c r="D44">
        <v>0</v>
      </c>
      <c r="J44">
        <v>0</v>
      </c>
      <c r="P44">
        <v>0</v>
      </c>
      <c r="V44">
        <v>0</v>
      </c>
      <c r="AC44">
        <v>0</v>
      </c>
      <c r="AD44">
        <v>74</v>
      </c>
      <c r="AE44">
        <v>74</v>
      </c>
      <c r="AG44">
        <v>0</v>
      </c>
      <c r="AI44">
        <v>0</v>
      </c>
      <c r="AL44">
        <v>0</v>
      </c>
      <c r="AT44">
        <v>0</v>
      </c>
      <c r="AZ44">
        <v>0</v>
      </c>
      <c r="BG44">
        <v>0</v>
      </c>
      <c r="BM44">
        <v>0</v>
      </c>
      <c r="BS44">
        <v>0</v>
      </c>
      <c r="BY44">
        <v>0</v>
      </c>
      <c r="CE44">
        <v>0</v>
      </c>
      <c r="CK44">
        <v>0</v>
      </c>
      <c r="CR44">
        <v>0</v>
      </c>
      <c r="CS44">
        <v>74</v>
      </c>
      <c r="CT44">
        <v>74</v>
      </c>
    </row>
    <row r="45" spans="1:98">
      <c r="A45" t="s">
        <v>327</v>
      </c>
      <c r="B45">
        <v>363</v>
      </c>
      <c r="C45">
        <v>71</v>
      </c>
      <c r="D45">
        <v>0</v>
      </c>
      <c r="J45">
        <v>0</v>
      </c>
      <c r="P45">
        <v>0</v>
      </c>
      <c r="V45">
        <v>0</v>
      </c>
      <c r="AC45">
        <v>0</v>
      </c>
      <c r="AE45">
        <v>0</v>
      </c>
      <c r="AG45">
        <v>0</v>
      </c>
      <c r="AI45">
        <v>0</v>
      </c>
      <c r="AL45">
        <v>0</v>
      </c>
      <c r="AS45">
        <v>9</v>
      </c>
      <c r="AT45">
        <v>0</v>
      </c>
      <c r="AZ45">
        <v>0</v>
      </c>
      <c r="BG45">
        <v>0</v>
      </c>
      <c r="BM45">
        <v>0</v>
      </c>
      <c r="BS45">
        <v>0</v>
      </c>
      <c r="BY45">
        <v>0</v>
      </c>
      <c r="CE45">
        <v>0</v>
      </c>
      <c r="CK45">
        <v>0</v>
      </c>
      <c r="CR45">
        <v>0</v>
      </c>
      <c r="CS45">
        <v>0</v>
      </c>
      <c r="CT45">
        <v>0</v>
      </c>
    </row>
    <row r="46" spans="1:98">
      <c r="A46" t="s">
        <v>327</v>
      </c>
      <c r="B46">
        <v>451</v>
      </c>
      <c r="C46">
        <v>58</v>
      </c>
      <c r="D46">
        <v>0</v>
      </c>
      <c r="J46">
        <v>0</v>
      </c>
      <c r="P46">
        <v>0</v>
      </c>
      <c r="V46">
        <v>0</v>
      </c>
      <c r="AC46">
        <v>0</v>
      </c>
      <c r="AE46">
        <v>0</v>
      </c>
      <c r="AG46">
        <v>0</v>
      </c>
      <c r="AI46">
        <v>0</v>
      </c>
      <c r="AL46">
        <v>0</v>
      </c>
      <c r="AS46">
        <v>35</v>
      </c>
      <c r="AT46">
        <v>0</v>
      </c>
      <c r="AZ46">
        <v>0</v>
      </c>
      <c r="BG46">
        <v>0</v>
      </c>
      <c r="BM46">
        <v>0</v>
      </c>
      <c r="BS46">
        <v>0</v>
      </c>
      <c r="BY46">
        <v>0</v>
      </c>
      <c r="CE46">
        <v>0</v>
      </c>
      <c r="CK46">
        <v>0</v>
      </c>
      <c r="CR46">
        <v>0</v>
      </c>
      <c r="CS46">
        <v>0</v>
      </c>
      <c r="CT46">
        <v>0</v>
      </c>
    </row>
    <row r="47" spans="1:98">
      <c r="A47" t="s">
        <v>327</v>
      </c>
      <c r="B47">
        <v>479</v>
      </c>
      <c r="C47">
        <v>54</v>
      </c>
      <c r="D47">
        <v>0</v>
      </c>
      <c r="J47">
        <v>0</v>
      </c>
      <c r="P47">
        <v>0</v>
      </c>
      <c r="V47">
        <v>0</v>
      </c>
      <c r="AC47">
        <v>0</v>
      </c>
      <c r="AE47">
        <v>0</v>
      </c>
      <c r="AG47">
        <v>0</v>
      </c>
      <c r="AI47">
        <v>0</v>
      </c>
      <c r="AL47">
        <v>0</v>
      </c>
      <c r="AS47">
        <v>20</v>
      </c>
      <c r="AT47">
        <v>0</v>
      </c>
      <c r="AZ47">
        <v>0</v>
      </c>
      <c r="BG47">
        <v>0</v>
      </c>
      <c r="BM47">
        <v>0</v>
      </c>
      <c r="BS47">
        <v>0</v>
      </c>
      <c r="BY47">
        <v>0</v>
      </c>
      <c r="CE47">
        <v>0</v>
      </c>
      <c r="CK47">
        <v>0</v>
      </c>
      <c r="CR47">
        <v>0</v>
      </c>
      <c r="CS47">
        <v>0</v>
      </c>
      <c r="CT47">
        <v>0</v>
      </c>
    </row>
    <row r="48" spans="1:98">
      <c r="A48" t="s">
        <v>326</v>
      </c>
      <c r="B48">
        <v>344</v>
      </c>
      <c r="C48">
        <v>7</v>
      </c>
      <c r="D48">
        <v>0</v>
      </c>
      <c r="J48">
        <v>0</v>
      </c>
      <c r="P48">
        <v>0</v>
      </c>
      <c r="V48">
        <v>0</v>
      </c>
      <c r="AB48">
        <v>120</v>
      </c>
      <c r="AC48">
        <v>86</v>
      </c>
      <c r="AD48">
        <v>0</v>
      </c>
      <c r="AE48">
        <v>0</v>
      </c>
      <c r="AF48">
        <v>0</v>
      </c>
      <c r="AG48">
        <v>0</v>
      </c>
      <c r="AH48">
        <v>95</v>
      </c>
      <c r="AI48">
        <v>129</v>
      </c>
      <c r="AL48">
        <v>0</v>
      </c>
      <c r="AT48">
        <v>0</v>
      </c>
      <c r="AU48">
        <v>-34</v>
      </c>
      <c r="AX48">
        <v>34</v>
      </c>
      <c r="AZ48">
        <v>0</v>
      </c>
      <c r="BG48">
        <v>0</v>
      </c>
      <c r="BM48">
        <v>0</v>
      </c>
      <c r="BS48">
        <v>0</v>
      </c>
      <c r="BY48">
        <v>0</v>
      </c>
      <c r="CE48">
        <v>0</v>
      </c>
      <c r="CK48">
        <v>0</v>
      </c>
      <c r="CQ48">
        <v>0</v>
      </c>
      <c r="CR48">
        <v>0</v>
      </c>
      <c r="CS48">
        <v>215</v>
      </c>
      <c r="CT48">
        <v>215</v>
      </c>
    </row>
    <row r="49" spans="1:98">
      <c r="A49" t="s">
        <v>326</v>
      </c>
      <c r="B49">
        <v>344</v>
      </c>
      <c r="C49">
        <v>11</v>
      </c>
      <c r="D49">
        <v>0</v>
      </c>
      <c r="J49">
        <v>0</v>
      </c>
      <c r="P49">
        <v>0</v>
      </c>
      <c r="V49">
        <v>0</v>
      </c>
      <c r="AC49">
        <v>0</v>
      </c>
      <c r="AE49">
        <v>0</v>
      </c>
      <c r="AG49">
        <v>0</v>
      </c>
      <c r="AI49">
        <v>0</v>
      </c>
      <c r="AL49">
        <v>0</v>
      </c>
      <c r="AT49">
        <v>0</v>
      </c>
      <c r="AZ49">
        <v>0</v>
      </c>
      <c r="BG49">
        <v>0</v>
      </c>
      <c r="BM49">
        <v>0</v>
      </c>
      <c r="BS49">
        <v>0</v>
      </c>
      <c r="BY49">
        <v>0</v>
      </c>
      <c r="CE49">
        <v>0</v>
      </c>
      <c r="CK49">
        <v>0</v>
      </c>
      <c r="CR49">
        <v>0</v>
      </c>
      <c r="CS49">
        <v>0</v>
      </c>
      <c r="CT49">
        <v>0</v>
      </c>
    </row>
    <row r="50" spans="1:98">
      <c r="A50" t="s">
        <v>325</v>
      </c>
      <c r="B50">
        <v>363</v>
      </c>
      <c r="C50">
        <v>1</v>
      </c>
      <c r="D50">
        <v>0</v>
      </c>
      <c r="J50">
        <v>0</v>
      </c>
      <c r="P50">
        <v>0</v>
      </c>
      <c r="V50">
        <v>0</v>
      </c>
      <c r="AB50">
        <v>16</v>
      </c>
      <c r="AC50">
        <v>17</v>
      </c>
      <c r="AD50">
        <v>85</v>
      </c>
      <c r="AE50">
        <v>85</v>
      </c>
      <c r="AF50">
        <v>7</v>
      </c>
      <c r="AG50">
        <v>6</v>
      </c>
      <c r="AH50">
        <v>9</v>
      </c>
      <c r="AI50">
        <v>8</v>
      </c>
      <c r="AL50">
        <v>0</v>
      </c>
      <c r="AT50">
        <v>-1</v>
      </c>
      <c r="AU50">
        <v>1</v>
      </c>
      <c r="AW50">
        <v>-1</v>
      </c>
      <c r="AX50">
        <v>-1</v>
      </c>
      <c r="AZ50">
        <v>0</v>
      </c>
      <c r="BG50">
        <v>0</v>
      </c>
      <c r="BM50">
        <v>0</v>
      </c>
      <c r="BS50">
        <v>0</v>
      </c>
      <c r="BY50">
        <v>0</v>
      </c>
      <c r="CE50">
        <v>0</v>
      </c>
      <c r="CK50">
        <v>0</v>
      </c>
      <c r="CR50">
        <v>0</v>
      </c>
      <c r="CS50">
        <v>117</v>
      </c>
      <c r="CT50">
        <v>116</v>
      </c>
    </row>
    <row r="51" spans="1:98">
      <c r="A51" t="s">
        <v>325</v>
      </c>
      <c r="B51">
        <v>363</v>
      </c>
      <c r="C51">
        <v>2</v>
      </c>
      <c r="D51">
        <v>0</v>
      </c>
      <c r="J51">
        <v>0</v>
      </c>
      <c r="P51">
        <v>0</v>
      </c>
      <c r="V51">
        <v>0</v>
      </c>
      <c r="AC51">
        <v>0</v>
      </c>
      <c r="AE51">
        <v>0</v>
      </c>
      <c r="AG51">
        <v>0</v>
      </c>
      <c r="AI51">
        <v>0</v>
      </c>
      <c r="AL51">
        <v>0</v>
      </c>
      <c r="AT51">
        <v>0</v>
      </c>
      <c r="AZ51">
        <v>0</v>
      </c>
      <c r="BG51">
        <v>0</v>
      </c>
      <c r="BM51">
        <v>0</v>
      </c>
      <c r="BS51">
        <v>0</v>
      </c>
      <c r="BY51">
        <v>0</v>
      </c>
      <c r="CE51">
        <v>0</v>
      </c>
      <c r="CK51">
        <v>0</v>
      </c>
      <c r="CR51">
        <v>0</v>
      </c>
      <c r="CS51">
        <v>0</v>
      </c>
      <c r="CT51">
        <v>0</v>
      </c>
    </row>
    <row r="52" spans="1:98">
      <c r="A52" t="s">
        <v>325</v>
      </c>
      <c r="B52">
        <v>363</v>
      </c>
      <c r="C52">
        <v>3</v>
      </c>
      <c r="D52">
        <v>0</v>
      </c>
      <c r="J52">
        <v>0</v>
      </c>
      <c r="P52">
        <v>0</v>
      </c>
      <c r="V52">
        <v>0</v>
      </c>
      <c r="AB52">
        <v>16</v>
      </c>
      <c r="AC52">
        <v>18</v>
      </c>
      <c r="AD52">
        <v>28</v>
      </c>
      <c r="AE52">
        <v>28</v>
      </c>
      <c r="AF52">
        <v>4</v>
      </c>
      <c r="AG52">
        <v>3</v>
      </c>
      <c r="AH52">
        <v>9</v>
      </c>
      <c r="AI52">
        <v>10</v>
      </c>
      <c r="AL52">
        <v>0</v>
      </c>
      <c r="AT52">
        <v>2</v>
      </c>
      <c r="AU52">
        <v>2</v>
      </c>
      <c r="AV52">
        <v>0</v>
      </c>
      <c r="AW52">
        <v>-1</v>
      </c>
      <c r="AX52">
        <v>1</v>
      </c>
      <c r="AZ52">
        <v>0</v>
      </c>
      <c r="BG52">
        <v>0</v>
      </c>
      <c r="BM52">
        <v>0</v>
      </c>
      <c r="BS52">
        <v>0</v>
      </c>
      <c r="BY52">
        <v>0</v>
      </c>
      <c r="CE52">
        <v>0</v>
      </c>
      <c r="CK52">
        <v>0</v>
      </c>
      <c r="CR52">
        <v>0</v>
      </c>
      <c r="CS52">
        <v>57</v>
      </c>
      <c r="CT52">
        <v>59</v>
      </c>
    </row>
    <row r="53" spans="1:98">
      <c r="A53" t="s">
        <v>325</v>
      </c>
      <c r="B53">
        <v>363</v>
      </c>
      <c r="C53">
        <v>7</v>
      </c>
      <c r="D53">
        <v>0</v>
      </c>
      <c r="J53">
        <v>0</v>
      </c>
      <c r="P53">
        <v>0</v>
      </c>
      <c r="V53">
        <v>0</v>
      </c>
      <c r="AB53">
        <v>5</v>
      </c>
      <c r="AC53">
        <v>7</v>
      </c>
      <c r="AD53">
        <v>3</v>
      </c>
      <c r="AE53">
        <v>3</v>
      </c>
      <c r="AF53">
        <v>1</v>
      </c>
      <c r="AG53">
        <v>0</v>
      </c>
      <c r="AH53">
        <v>16</v>
      </c>
      <c r="AI53">
        <v>15</v>
      </c>
      <c r="AL53">
        <v>0</v>
      </c>
      <c r="AT53">
        <v>0</v>
      </c>
      <c r="AU53">
        <v>2</v>
      </c>
      <c r="AV53">
        <v>0</v>
      </c>
      <c r="AW53">
        <v>-1</v>
      </c>
      <c r="AX53">
        <v>-1</v>
      </c>
      <c r="AZ53">
        <v>0</v>
      </c>
      <c r="BG53">
        <v>0</v>
      </c>
      <c r="BM53">
        <v>0</v>
      </c>
      <c r="BS53">
        <v>0</v>
      </c>
      <c r="BY53">
        <v>0</v>
      </c>
      <c r="CE53">
        <v>0</v>
      </c>
      <c r="CK53">
        <v>0</v>
      </c>
      <c r="CR53">
        <v>0</v>
      </c>
      <c r="CS53">
        <v>25</v>
      </c>
      <c r="CT53">
        <v>25</v>
      </c>
    </row>
    <row r="54" spans="1:98">
      <c r="A54" t="s">
        <v>324</v>
      </c>
      <c r="B54">
        <v>312</v>
      </c>
      <c r="C54">
        <v>2</v>
      </c>
      <c r="D54">
        <v>0</v>
      </c>
      <c r="J54">
        <v>0</v>
      </c>
      <c r="P54">
        <v>0</v>
      </c>
      <c r="V54">
        <v>0</v>
      </c>
      <c r="AC54">
        <v>0</v>
      </c>
      <c r="AE54">
        <v>0</v>
      </c>
      <c r="AG54">
        <v>0</v>
      </c>
      <c r="AI54">
        <v>0</v>
      </c>
      <c r="AL54">
        <v>0</v>
      </c>
      <c r="AT54">
        <v>0</v>
      </c>
      <c r="AZ54">
        <v>0</v>
      </c>
      <c r="BG54">
        <v>0</v>
      </c>
      <c r="BM54">
        <v>0</v>
      </c>
      <c r="BS54">
        <v>0</v>
      </c>
      <c r="BY54">
        <v>0</v>
      </c>
      <c r="CE54">
        <v>0</v>
      </c>
      <c r="CK54">
        <v>0</v>
      </c>
      <c r="CR54">
        <v>0</v>
      </c>
      <c r="CS54">
        <v>0</v>
      </c>
      <c r="CT54">
        <v>0</v>
      </c>
    </row>
    <row r="55" spans="1:98">
      <c r="A55" t="s">
        <v>324</v>
      </c>
      <c r="B55">
        <v>321</v>
      </c>
      <c r="C55">
        <v>2</v>
      </c>
      <c r="D55">
        <v>0</v>
      </c>
      <c r="J55">
        <v>0</v>
      </c>
      <c r="P55">
        <v>0</v>
      </c>
      <c r="V55">
        <v>0</v>
      </c>
      <c r="AC55">
        <v>0</v>
      </c>
      <c r="AE55">
        <v>0</v>
      </c>
      <c r="AG55">
        <v>0</v>
      </c>
      <c r="AI55">
        <v>0</v>
      </c>
      <c r="AL55">
        <v>0</v>
      </c>
      <c r="AT55">
        <v>0</v>
      </c>
      <c r="AZ55">
        <v>0</v>
      </c>
      <c r="BG55">
        <v>0</v>
      </c>
      <c r="BM55">
        <v>0</v>
      </c>
      <c r="BS55">
        <v>0</v>
      </c>
      <c r="BY55">
        <v>0</v>
      </c>
      <c r="CE55">
        <v>0</v>
      </c>
      <c r="CK55">
        <v>0</v>
      </c>
      <c r="CR55">
        <v>0</v>
      </c>
      <c r="CS55">
        <v>0</v>
      </c>
      <c r="CT55">
        <v>0</v>
      </c>
    </row>
    <row r="56" spans="1:98">
      <c r="A56" t="s">
        <v>324</v>
      </c>
      <c r="B56">
        <v>344</v>
      </c>
      <c r="C56">
        <v>2</v>
      </c>
      <c r="D56">
        <v>0</v>
      </c>
      <c r="J56">
        <v>0</v>
      </c>
      <c r="P56">
        <v>0</v>
      </c>
      <c r="V56">
        <v>0</v>
      </c>
      <c r="AC56">
        <v>0</v>
      </c>
      <c r="AD56">
        <v>8</v>
      </c>
      <c r="AE56">
        <v>8</v>
      </c>
      <c r="AG56">
        <v>0</v>
      </c>
      <c r="AI56">
        <v>0</v>
      </c>
      <c r="AL56">
        <v>0</v>
      </c>
      <c r="AT56">
        <v>0</v>
      </c>
      <c r="AZ56">
        <v>0</v>
      </c>
      <c r="BG56">
        <v>0</v>
      </c>
      <c r="BM56">
        <v>0</v>
      </c>
      <c r="BS56">
        <v>0</v>
      </c>
      <c r="BY56">
        <v>0</v>
      </c>
      <c r="CE56">
        <v>0</v>
      </c>
      <c r="CK56">
        <v>0</v>
      </c>
      <c r="CR56">
        <v>0</v>
      </c>
      <c r="CS56">
        <v>8</v>
      </c>
      <c r="CT56">
        <v>8</v>
      </c>
    </row>
    <row r="57" spans="1:98">
      <c r="A57" t="s">
        <v>324</v>
      </c>
      <c r="B57">
        <v>344</v>
      </c>
      <c r="C57">
        <v>3</v>
      </c>
      <c r="D57">
        <v>0</v>
      </c>
      <c r="J57">
        <v>0</v>
      </c>
      <c r="P57">
        <v>0</v>
      </c>
      <c r="V57">
        <v>0</v>
      </c>
      <c r="AC57">
        <v>0</v>
      </c>
      <c r="AE57">
        <v>0</v>
      </c>
      <c r="AG57">
        <v>0</v>
      </c>
      <c r="AH57">
        <v>257</v>
      </c>
      <c r="AI57">
        <v>257</v>
      </c>
      <c r="AL57">
        <v>0</v>
      </c>
      <c r="AT57">
        <v>0</v>
      </c>
      <c r="AZ57">
        <v>0</v>
      </c>
      <c r="BG57">
        <v>0</v>
      </c>
      <c r="BM57">
        <v>0</v>
      </c>
      <c r="BS57">
        <v>0</v>
      </c>
      <c r="BY57">
        <v>0</v>
      </c>
      <c r="CE57">
        <v>0</v>
      </c>
      <c r="CK57">
        <v>0</v>
      </c>
      <c r="CQ57">
        <v>120</v>
      </c>
      <c r="CR57">
        <v>120</v>
      </c>
      <c r="CS57">
        <v>377</v>
      </c>
      <c r="CT57">
        <v>377</v>
      </c>
    </row>
    <row r="58" spans="1:98">
      <c r="A58" t="s">
        <v>324</v>
      </c>
      <c r="B58">
        <v>545</v>
      </c>
      <c r="C58">
        <v>2</v>
      </c>
      <c r="D58">
        <v>0</v>
      </c>
      <c r="J58">
        <v>0</v>
      </c>
      <c r="P58">
        <v>0</v>
      </c>
      <c r="V58">
        <v>0</v>
      </c>
      <c r="AC58">
        <v>0</v>
      </c>
      <c r="AE58">
        <v>0</v>
      </c>
      <c r="AG58">
        <v>0</v>
      </c>
      <c r="AI58">
        <v>0</v>
      </c>
      <c r="AL58">
        <v>0</v>
      </c>
      <c r="AT58">
        <v>0</v>
      </c>
      <c r="AZ58">
        <v>0</v>
      </c>
      <c r="BG58">
        <v>0</v>
      </c>
      <c r="BM58">
        <v>0</v>
      </c>
      <c r="BS58">
        <v>0</v>
      </c>
      <c r="BY58">
        <v>0</v>
      </c>
      <c r="CE58">
        <v>0</v>
      </c>
      <c r="CK58">
        <v>0</v>
      </c>
      <c r="CR58">
        <v>0</v>
      </c>
      <c r="CS58">
        <v>0</v>
      </c>
      <c r="CT58">
        <v>0</v>
      </c>
    </row>
    <row r="59" spans="1:98">
      <c r="A59" t="s">
        <v>324</v>
      </c>
      <c r="B59">
        <v>620</v>
      </c>
      <c r="C59">
        <v>2</v>
      </c>
      <c r="D59">
        <v>0</v>
      </c>
      <c r="J59">
        <v>0</v>
      </c>
      <c r="P59">
        <v>0</v>
      </c>
      <c r="V59">
        <v>0</v>
      </c>
      <c r="AC59">
        <v>0</v>
      </c>
      <c r="AE59">
        <v>0</v>
      </c>
      <c r="AG59">
        <v>0</v>
      </c>
      <c r="AI59">
        <v>0</v>
      </c>
      <c r="AL59">
        <v>0</v>
      </c>
      <c r="AT59">
        <v>0</v>
      </c>
      <c r="AZ59">
        <v>0</v>
      </c>
      <c r="BG59">
        <v>0</v>
      </c>
      <c r="BM59">
        <v>0</v>
      </c>
      <c r="BS59">
        <v>0</v>
      </c>
      <c r="BY59">
        <v>0</v>
      </c>
      <c r="CE59">
        <v>0</v>
      </c>
      <c r="CK59">
        <v>0</v>
      </c>
      <c r="CR59">
        <v>0</v>
      </c>
      <c r="CS59">
        <v>0</v>
      </c>
      <c r="CT59">
        <v>0</v>
      </c>
    </row>
    <row r="60" spans="1:98">
      <c r="A60" t="s">
        <v>322</v>
      </c>
      <c r="B60">
        <v>753</v>
      </c>
      <c r="C60">
        <v>2</v>
      </c>
      <c r="D60">
        <v>0</v>
      </c>
      <c r="J60">
        <v>0</v>
      </c>
      <c r="P60">
        <v>0</v>
      </c>
      <c r="V60">
        <v>0</v>
      </c>
      <c r="AC60">
        <v>0</v>
      </c>
      <c r="AE60">
        <v>0</v>
      </c>
      <c r="AG60">
        <v>0</v>
      </c>
      <c r="AI60">
        <v>0</v>
      </c>
      <c r="AL60">
        <v>0</v>
      </c>
      <c r="AQ60">
        <v>0</v>
      </c>
      <c r="AS60">
        <v>0</v>
      </c>
      <c r="AT60">
        <v>0</v>
      </c>
      <c r="AZ60">
        <v>0</v>
      </c>
      <c r="BG60">
        <v>0</v>
      </c>
      <c r="BM60">
        <v>0</v>
      </c>
      <c r="BS60">
        <v>0</v>
      </c>
      <c r="BY60">
        <v>0</v>
      </c>
      <c r="CE60">
        <v>0</v>
      </c>
      <c r="CK60">
        <v>0</v>
      </c>
      <c r="CR60">
        <v>0</v>
      </c>
      <c r="CS60">
        <v>0</v>
      </c>
      <c r="CT60">
        <v>0</v>
      </c>
    </row>
    <row r="61" spans="1:98">
      <c r="A61" t="s">
        <v>322</v>
      </c>
      <c r="B61">
        <v>772</v>
      </c>
      <c r="C61">
        <v>2</v>
      </c>
      <c r="D61">
        <v>0</v>
      </c>
      <c r="J61">
        <v>0</v>
      </c>
      <c r="P61">
        <v>0</v>
      </c>
      <c r="V61">
        <v>0</v>
      </c>
      <c r="AC61">
        <v>0</v>
      </c>
      <c r="AE61">
        <v>0</v>
      </c>
      <c r="AG61">
        <v>0</v>
      </c>
      <c r="AI61">
        <v>0</v>
      </c>
      <c r="AL61">
        <v>0</v>
      </c>
      <c r="AQ61">
        <v>0</v>
      </c>
      <c r="AS61">
        <v>0</v>
      </c>
      <c r="AT61">
        <v>0</v>
      </c>
      <c r="AZ61">
        <v>0</v>
      </c>
      <c r="BG61">
        <v>0</v>
      </c>
      <c r="BM61">
        <v>0</v>
      </c>
      <c r="BS61">
        <v>0</v>
      </c>
      <c r="BY61">
        <v>0</v>
      </c>
      <c r="CE61">
        <v>0</v>
      </c>
      <c r="CK61">
        <v>0</v>
      </c>
      <c r="CR61">
        <v>0</v>
      </c>
      <c r="CS61">
        <v>0</v>
      </c>
      <c r="CT61">
        <v>0</v>
      </c>
    </row>
    <row r="62" spans="1:98">
      <c r="A62" t="s">
        <v>322</v>
      </c>
      <c r="B62">
        <v>848</v>
      </c>
      <c r="C62">
        <v>2</v>
      </c>
      <c r="D62">
        <v>0</v>
      </c>
      <c r="J62">
        <v>0</v>
      </c>
      <c r="P62">
        <v>0</v>
      </c>
      <c r="V62">
        <v>0</v>
      </c>
      <c r="AC62">
        <v>0</v>
      </c>
      <c r="AE62">
        <v>0</v>
      </c>
      <c r="AG62">
        <v>0</v>
      </c>
      <c r="AI62">
        <v>0</v>
      </c>
      <c r="AL62">
        <v>0</v>
      </c>
      <c r="AQ62">
        <v>0</v>
      </c>
      <c r="AS62">
        <v>0</v>
      </c>
      <c r="AT62">
        <v>0</v>
      </c>
      <c r="AZ62">
        <v>0</v>
      </c>
      <c r="BG62">
        <v>0</v>
      </c>
      <c r="BM62">
        <v>0</v>
      </c>
      <c r="BS62">
        <v>0</v>
      </c>
      <c r="BY62">
        <v>0</v>
      </c>
      <c r="CE62">
        <v>0</v>
      </c>
      <c r="CK62">
        <v>0</v>
      </c>
      <c r="CR62">
        <v>0</v>
      </c>
      <c r="CS62">
        <v>0</v>
      </c>
      <c r="CT62">
        <v>0</v>
      </c>
    </row>
    <row r="63" spans="1:98">
      <c r="A63" t="s">
        <v>322</v>
      </c>
      <c r="B63">
        <v>861</v>
      </c>
      <c r="C63">
        <v>2</v>
      </c>
      <c r="D63">
        <v>0</v>
      </c>
      <c r="J63">
        <v>0</v>
      </c>
      <c r="P63">
        <v>0</v>
      </c>
      <c r="V63">
        <v>0</v>
      </c>
      <c r="AC63">
        <v>0</v>
      </c>
      <c r="AE63">
        <v>0</v>
      </c>
      <c r="AG63">
        <v>0</v>
      </c>
      <c r="AI63">
        <v>0</v>
      </c>
      <c r="AL63">
        <v>0</v>
      </c>
      <c r="AQ63">
        <v>0</v>
      </c>
      <c r="AS63">
        <v>0</v>
      </c>
      <c r="AT63">
        <v>0</v>
      </c>
      <c r="AZ63">
        <v>0</v>
      </c>
      <c r="BG63">
        <v>0</v>
      </c>
      <c r="BM63">
        <v>0</v>
      </c>
      <c r="BS63">
        <v>0</v>
      </c>
      <c r="BY63">
        <v>0</v>
      </c>
      <c r="CE63">
        <v>0</v>
      </c>
      <c r="CK63">
        <v>0</v>
      </c>
      <c r="CR63">
        <v>0</v>
      </c>
      <c r="CS63">
        <v>0</v>
      </c>
      <c r="CT63">
        <v>0</v>
      </c>
    </row>
    <row r="64" spans="1:98">
      <c r="A64" t="s">
        <v>322</v>
      </c>
      <c r="B64">
        <v>866</v>
      </c>
      <c r="C64">
        <v>2</v>
      </c>
      <c r="D64">
        <v>0</v>
      </c>
      <c r="J64">
        <v>0</v>
      </c>
      <c r="P64">
        <v>0</v>
      </c>
      <c r="V64">
        <v>0</v>
      </c>
      <c r="AC64">
        <v>0</v>
      </c>
      <c r="AE64">
        <v>0</v>
      </c>
      <c r="AG64">
        <v>0</v>
      </c>
      <c r="AI64">
        <v>0</v>
      </c>
      <c r="AL64">
        <v>0</v>
      </c>
      <c r="AQ64">
        <v>0</v>
      </c>
      <c r="AS64">
        <v>0</v>
      </c>
      <c r="AT64">
        <v>0</v>
      </c>
      <c r="AZ64">
        <v>0</v>
      </c>
      <c r="BG64">
        <v>0</v>
      </c>
      <c r="BM64">
        <v>0</v>
      </c>
      <c r="BS64">
        <v>0</v>
      </c>
      <c r="BY64">
        <v>0</v>
      </c>
      <c r="CE64">
        <v>0</v>
      </c>
      <c r="CK64">
        <v>0</v>
      </c>
      <c r="CR64">
        <v>0</v>
      </c>
      <c r="CS64">
        <v>0</v>
      </c>
      <c r="CT64">
        <v>0</v>
      </c>
    </row>
    <row r="65" spans="1:98">
      <c r="A65" t="s">
        <v>321</v>
      </c>
      <c r="B65">
        <v>534</v>
      </c>
      <c r="C65">
        <v>2</v>
      </c>
      <c r="D65">
        <v>0</v>
      </c>
      <c r="J65">
        <v>0</v>
      </c>
      <c r="P65">
        <v>0</v>
      </c>
      <c r="V65">
        <v>0</v>
      </c>
      <c r="AC65">
        <v>0</v>
      </c>
      <c r="AE65">
        <v>0</v>
      </c>
      <c r="AG65">
        <v>0</v>
      </c>
      <c r="AI65">
        <v>0</v>
      </c>
      <c r="AL65">
        <v>0</v>
      </c>
      <c r="AQ65">
        <v>0</v>
      </c>
      <c r="AS65">
        <v>0</v>
      </c>
      <c r="AT65">
        <v>0</v>
      </c>
      <c r="AZ65">
        <v>0</v>
      </c>
      <c r="BG65">
        <v>0</v>
      </c>
      <c r="BM65">
        <v>0</v>
      </c>
      <c r="BS65">
        <v>0</v>
      </c>
      <c r="BY65">
        <v>0</v>
      </c>
      <c r="CE65">
        <v>0</v>
      </c>
      <c r="CK65">
        <v>0</v>
      </c>
      <c r="CR65">
        <v>0</v>
      </c>
      <c r="CS65">
        <v>0</v>
      </c>
      <c r="CT65">
        <v>0</v>
      </c>
    </row>
    <row r="66" spans="1:98">
      <c r="A66" t="s">
        <v>321</v>
      </c>
      <c r="B66">
        <v>534</v>
      </c>
      <c r="C66">
        <v>3</v>
      </c>
      <c r="D66">
        <v>0</v>
      </c>
      <c r="J66">
        <v>0</v>
      </c>
      <c r="P66">
        <v>0</v>
      </c>
      <c r="V66">
        <v>0</v>
      </c>
      <c r="AC66">
        <v>0</v>
      </c>
      <c r="AE66">
        <v>0</v>
      </c>
      <c r="AG66">
        <v>0</v>
      </c>
      <c r="AI66">
        <v>0</v>
      </c>
      <c r="AL66">
        <v>0</v>
      </c>
      <c r="AQ66">
        <v>0</v>
      </c>
      <c r="AS66">
        <v>0</v>
      </c>
      <c r="AT66">
        <v>0</v>
      </c>
      <c r="AZ66">
        <v>0</v>
      </c>
      <c r="BG66">
        <v>0</v>
      </c>
      <c r="BM66">
        <v>0</v>
      </c>
      <c r="BS66">
        <v>0</v>
      </c>
      <c r="BY66">
        <v>0</v>
      </c>
      <c r="CE66">
        <v>0</v>
      </c>
      <c r="CK66">
        <v>0</v>
      </c>
      <c r="CR66">
        <v>0</v>
      </c>
      <c r="CS66">
        <v>0</v>
      </c>
      <c r="CT66">
        <v>0</v>
      </c>
    </row>
    <row r="67" spans="1:98">
      <c r="A67" t="s">
        <v>321</v>
      </c>
      <c r="B67">
        <v>534</v>
      </c>
      <c r="C67">
        <v>4</v>
      </c>
      <c r="D67">
        <v>0</v>
      </c>
      <c r="J67">
        <v>0</v>
      </c>
      <c r="P67">
        <v>0</v>
      </c>
      <c r="V67">
        <v>0</v>
      </c>
      <c r="AC67">
        <v>0</v>
      </c>
      <c r="AE67">
        <v>0</v>
      </c>
      <c r="AG67">
        <v>0</v>
      </c>
      <c r="AI67">
        <v>0</v>
      </c>
      <c r="AL67">
        <v>0</v>
      </c>
      <c r="AQ67">
        <v>0</v>
      </c>
      <c r="AS67">
        <v>0</v>
      </c>
      <c r="AT67">
        <v>0</v>
      </c>
      <c r="AZ67">
        <v>0</v>
      </c>
      <c r="BG67">
        <v>0</v>
      </c>
      <c r="BM67">
        <v>0</v>
      </c>
      <c r="BS67">
        <v>0</v>
      </c>
      <c r="BY67">
        <v>0</v>
      </c>
      <c r="CE67">
        <v>0</v>
      </c>
      <c r="CK67">
        <v>0</v>
      </c>
      <c r="CR67">
        <v>0</v>
      </c>
      <c r="CS67">
        <v>0</v>
      </c>
      <c r="CT67">
        <v>0</v>
      </c>
    </row>
    <row r="68" spans="1:98">
      <c r="A68" t="s">
        <v>321</v>
      </c>
      <c r="B68">
        <v>534</v>
      </c>
      <c r="C68">
        <v>6</v>
      </c>
      <c r="D68">
        <v>0</v>
      </c>
      <c r="J68">
        <v>0</v>
      </c>
      <c r="P68">
        <v>0</v>
      </c>
      <c r="V68">
        <v>0</v>
      </c>
      <c r="AC68">
        <v>0</v>
      </c>
      <c r="AE68">
        <v>0</v>
      </c>
      <c r="AG68">
        <v>0</v>
      </c>
      <c r="AI68">
        <v>0</v>
      </c>
      <c r="AL68">
        <v>0</v>
      </c>
      <c r="AQ68">
        <v>0</v>
      </c>
      <c r="AS68">
        <v>0</v>
      </c>
      <c r="AT68">
        <v>0</v>
      </c>
      <c r="AZ68">
        <v>0</v>
      </c>
      <c r="BG68">
        <v>0</v>
      </c>
      <c r="BM68">
        <v>0</v>
      </c>
      <c r="BS68">
        <v>0</v>
      </c>
      <c r="BY68">
        <v>0</v>
      </c>
      <c r="CE68">
        <v>0</v>
      </c>
      <c r="CK68">
        <v>0</v>
      </c>
      <c r="CR68">
        <v>0</v>
      </c>
      <c r="CS68">
        <v>0</v>
      </c>
      <c r="CT68">
        <v>0</v>
      </c>
    </row>
    <row r="69" spans="1:98">
      <c r="A69" t="s">
        <v>321</v>
      </c>
      <c r="B69">
        <v>553</v>
      </c>
      <c r="C69">
        <v>2</v>
      </c>
      <c r="D69">
        <v>0</v>
      </c>
      <c r="J69">
        <v>0</v>
      </c>
      <c r="P69">
        <v>0</v>
      </c>
      <c r="V69">
        <v>0</v>
      </c>
      <c r="AC69">
        <v>0</v>
      </c>
      <c r="AE69">
        <v>0</v>
      </c>
      <c r="AG69">
        <v>0</v>
      </c>
      <c r="AI69">
        <v>0</v>
      </c>
      <c r="AL69">
        <v>0</v>
      </c>
      <c r="AQ69">
        <v>0</v>
      </c>
      <c r="AS69">
        <v>0</v>
      </c>
      <c r="AT69">
        <v>0</v>
      </c>
      <c r="AZ69">
        <v>0</v>
      </c>
      <c r="BG69">
        <v>0</v>
      </c>
      <c r="BM69">
        <v>0</v>
      </c>
      <c r="BS69">
        <v>0</v>
      </c>
      <c r="BY69">
        <v>0</v>
      </c>
      <c r="CE69">
        <v>0</v>
      </c>
      <c r="CK69">
        <v>0</v>
      </c>
      <c r="CR69">
        <v>0</v>
      </c>
      <c r="CS69">
        <v>0</v>
      </c>
      <c r="CT69">
        <v>0</v>
      </c>
    </row>
    <row r="70" spans="1:98">
      <c r="A70" t="s">
        <v>321</v>
      </c>
      <c r="B70">
        <v>553</v>
      </c>
      <c r="C70">
        <v>3</v>
      </c>
      <c r="D70">
        <v>0</v>
      </c>
      <c r="J70">
        <v>0</v>
      </c>
      <c r="P70">
        <v>0</v>
      </c>
      <c r="V70">
        <v>0</v>
      </c>
      <c r="AC70">
        <v>0</v>
      </c>
      <c r="AE70">
        <v>0</v>
      </c>
      <c r="AG70">
        <v>0</v>
      </c>
      <c r="AI70">
        <v>0</v>
      </c>
      <c r="AL70">
        <v>0</v>
      </c>
      <c r="AQ70">
        <v>0</v>
      </c>
      <c r="AS70">
        <v>0</v>
      </c>
      <c r="AT70">
        <v>0</v>
      </c>
      <c r="AZ70">
        <v>0</v>
      </c>
      <c r="BG70">
        <v>0</v>
      </c>
      <c r="BM70">
        <v>0</v>
      </c>
      <c r="BS70">
        <v>0</v>
      </c>
      <c r="BY70">
        <v>0</v>
      </c>
      <c r="CE70">
        <v>0</v>
      </c>
      <c r="CK70">
        <v>0</v>
      </c>
      <c r="CR70">
        <v>0</v>
      </c>
      <c r="CS70">
        <v>0</v>
      </c>
      <c r="CT70">
        <v>0</v>
      </c>
    </row>
    <row r="71" spans="1:98">
      <c r="A71" t="s">
        <v>321</v>
      </c>
      <c r="B71">
        <v>553</v>
      </c>
      <c r="C71">
        <v>4</v>
      </c>
      <c r="D71">
        <v>0</v>
      </c>
      <c r="J71">
        <v>0</v>
      </c>
      <c r="P71">
        <v>0</v>
      </c>
      <c r="V71">
        <v>0</v>
      </c>
      <c r="AC71">
        <v>0</v>
      </c>
      <c r="AE71">
        <v>0</v>
      </c>
      <c r="AG71">
        <v>0</v>
      </c>
      <c r="AI71">
        <v>0</v>
      </c>
      <c r="AL71">
        <v>0</v>
      </c>
      <c r="AQ71">
        <v>0</v>
      </c>
      <c r="AS71">
        <v>0</v>
      </c>
      <c r="AT71">
        <v>0</v>
      </c>
      <c r="AZ71">
        <v>0</v>
      </c>
      <c r="BG71">
        <v>0</v>
      </c>
      <c r="BM71">
        <v>0</v>
      </c>
      <c r="BS71">
        <v>0</v>
      </c>
      <c r="BY71">
        <v>0</v>
      </c>
      <c r="CE71">
        <v>0</v>
      </c>
      <c r="CK71">
        <v>0</v>
      </c>
      <c r="CR71">
        <v>0</v>
      </c>
      <c r="CS71">
        <v>0</v>
      </c>
      <c r="CT71">
        <v>0</v>
      </c>
    </row>
    <row r="72" spans="1:98">
      <c r="A72" t="s">
        <v>321</v>
      </c>
      <c r="B72">
        <v>553</v>
      </c>
      <c r="C72">
        <v>6</v>
      </c>
      <c r="D72">
        <v>0</v>
      </c>
      <c r="J72">
        <v>0</v>
      </c>
      <c r="P72">
        <v>0</v>
      </c>
      <c r="V72">
        <v>0</v>
      </c>
      <c r="AC72">
        <v>0</v>
      </c>
      <c r="AE72">
        <v>0</v>
      </c>
      <c r="AG72">
        <v>0</v>
      </c>
      <c r="AI72">
        <v>0</v>
      </c>
      <c r="AL72">
        <v>0</v>
      </c>
      <c r="AQ72">
        <v>0</v>
      </c>
      <c r="AS72">
        <v>0</v>
      </c>
      <c r="AT72">
        <v>0</v>
      </c>
      <c r="AZ72">
        <v>0</v>
      </c>
      <c r="BG72">
        <v>0</v>
      </c>
      <c r="BM72">
        <v>0</v>
      </c>
      <c r="BS72">
        <v>0</v>
      </c>
      <c r="BY72">
        <v>0</v>
      </c>
      <c r="CE72">
        <v>0</v>
      </c>
      <c r="CK72">
        <v>0</v>
      </c>
      <c r="CR72">
        <v>0</v>
      </c>
      <c r="CS72">
        <v>0</v>
      </c>
      <c r="CT72">
        <v>0</v>
      </c>
    </row>
    <row r="73" spans="1:98">
      <c r="A73" t="s">
        <v>321</v>
      </c>
      <c r="B73">
        <v>1525</v>
      </c>
      <c r="C73">
        <v>2</v>
      </c>
      <c r="D73">
        <v>0</v>
      </c>
      <c r="J73">
        <v>0</v>
      </c>
      <c r="P73">
        <v>0</v>
      </c>
      <c r="V73">
        <v>0</v>
      </c>
      <c r="AC73">
        <v>0</v>
      </c>
      <c r="AE73">
        <v>0</v>
      </c>
      <c r="AG73">
        <v>0</v>
      </c>
      <c r="AI73">
        <v>0</v>
      </c>
      <c r="AL73">
        <v>0</v>
      </c>
      <c r="AQ73">
        <v>0</v>
      </c>
      <c r="AS73">
        <v>0</v>
      </c>
      <c r="AT73">
        <v>0</v>
      </c>
      <c r="AZ73">
        <v>0</v>
      </c>
      <c r="BG73">
        <v>0</v>
      </c>
      <c r="BM73">
        <v>0</v>
      </c>
      <c r="BS73">
        <v>0</v>
      </c>
      <c r="BY73">
        <v>0</v>
      </c>
      <c r="CE73">
        <v>0</v>
      </c>
      <c r="CK73">
        <v>0</v>
      </c>
      <c r="CR73">
        <v>0</v>
      </c>
      <c r="CS73">
        <v>0</v>
      </c>
      <c r="CT73">
        <v>0</v>
      </c>
    </row>
    <row r="74" spans="1:98">
      <c r="A74" t="s">
        <v>321</v>
      </c>
      <c r="B74">
        <v>1525</v>
      </c>
      <c r="C74">
        <v>3</v>
      </c>
      <c r="D74">
        <v>0</v>
      </c>
      <c r="J74">
        <v>0</v>
      </c>
      <c r="P74">
        <v>0</v>
      </c>
      <c r="V74">
        <v>0</v>
      </c>
      <c r="AC74">
        <v>0</v>
      </c>
      <c r="AE74">
        <v>0</v>
      </c>
      <c r="AG74">
        <v>0</v>
      </c>
      <c r="AI74">
        <v>0</v>
      </c>
      <c r="AL74">
        <v>0</v>
      </c>
      <c r="AQ74">
        <v>0</v>
      </c>
      <c r="AS74">
        <v>0</v>
      </c>
      <c r="AT74">
        <v>0</v>
      </c>
      <c r="AZ74">
        <v>0</v>
      </c>
      <c r="BG74">
        <v>0</v>
      </c>
      <c r="BM74">
        <v>0</v>
      </c>
      <c r="BS74">
        <v>0</v>
      </c>
      <c r="BY74">
        <v>0</v>
      </c>
      <c r="CE74">
        <v>0</v>
      </c>
      <c r="CK74">
        <v>0</v>
      </c>
      <c r="CR74">
        <v>0</v>
      </c>
      <c r="CS74">
        <v>0</v>
      </c>
      <c r="CT74">
        <v>0</v>
      </c>
    </row>
    <row r="75" spans="1:98">
      <c r="A75" t="s">
        <v>321</v>
      </c>
      <c r="B75">
        <v>1525</v>
      </c>
      <c r="C75">
        <v>4</v>
      </c>
      <c r="D75">
        <v>0</v>
      </c>
      <c r="J75">
        <v>0</v>
      </c>
      <c r="P75">
        <v>0</v>
      </c>
      <c r="V75">
        <v>0</v>
      </c>
      <c r="AC75">
        <v>0</v>
      </c>
      <c r="AE75">
        <v>0</v>
      </c>
      <c r="AG75">
        <v>0</v>
      </c>
      <c r="AI75">
        <v>0</v>
      </c>
      <c r="AL75">
        <v>0</v>
      </c>
      <c r="AQ75">
        <v>0</v>
      </c>
      <c r="AS75">
        <v>0</v>
      </c>
      <c r="AT75">
        <v>0</v>
      </c>
      <c r="AZ75">
        <v>0</v>
      </c>
      <c r="BG75">
        <v>0</v>
      </c>
      <c r="BM75">
        <v>0</v>
      </c>
      <c r="BS75">
        <v>0</v>
      </c>
      <c r="BY75">
        <v>0</v>
      </c>
      <c r="CE75">
        <v>0</v>
      </c>
      <c r="CK75">
        <v>0</v>
      </c>
      <c r="CR75">
        <v>0</v>
      </c>
      <c r="CS75">
        <v>0</v>
      </c>
      <c r="CT75">
        <v>0</v>
      </c>
    </row>
    <row r="76" spans="1:98">
      <c r="A76" t="s">
        <v>321</v>
      </c>
      <c r="B76">
        <v>1525</v>
      </c>
      <c r="C76">
        <v>6</v>
      </c>
      <c r="D76">
        <v>0</v>
      </c>
      <c r="J76">
        <v>0</v>
      </c>
      <c r="P76">
        <v>0</v>
      </c>
      <c r="V76">
        <v>0</v>
      </c>
      <c r="AC76">
        <v>0</v>
      </c>
      <c r="AE76">
        <v>0</v>
      </c>
      <c r="AG76">
        <v>0</v>
      </c>
      <c r="AI76">
        <v>0</v>
      </c>
      <c r="AL76">
        <v>0</v>
      </c>
      <c r="AQ76">
        <v>0</v>
      </c>
      <c r="AS76">
        <v>0</v>
      </c>
      <c r="AT76">
        <v>0</v>
      </c>
      <c r="AZ76">
        <v>0</v>
      </c>
      <c r="BG76">
        <v>0</v>
      </c>
      <c r="BM76">
        <v>0</v>
      </c>
      <c r="BS76">
        <v>0</v>
      </c>
      <c r="BY76">
        <v>0</v>
      </c>
      <c r="CE76">
        <v>0</v>
      </c>
      <c r="CK76">
        <v>0</v>
      </c>
      <c r="CR76">
        <v>0</v>
      </c>
      <c r="CS76">
        <v>0</v>
      </c>
      <c r="CT76">
        <v>0</v>
      </c>
    </row>
    <row r="77" spans="1:98">
      <c r="A77" t="s">
        <v>319</v>
      </c>
      <c r="B77">
        <v>153</v>
      </c>
      <c r="C77">
        <v>1</v>
      </c>
      <c r="D77">
        <v>0</v>
      </c>
      <c r="J77">
        <v>0</v>
      </c>
      <c r="P77">
        <v>0</v>
      </c>
      <c r="V77">
        <v>0</v>
      </c>
      <c r="AC77">
        <v>0</v>
      </c>
      <c r="AE77">
        <v>0</v>
      </c>
      <c r="AG77">
        <v>0</v>
      </c>
      <c r="AI77">
        <v>0</v>
      </c>
      <c r="AL77">
        <v>0</v>
      </c>
      <c r="AQ77">
        <v>0</v>
      </c>
      <c r="AS77">
        <v>0</v>
      </c>
      <c r="AT77">
        <v>0</v>
      </c>
      <c r="AZ77">
        <v>0</v>
      </c>
      <c r="BG77">
        <v>0</v>
      </c>
      <c r="BM77">
        <v>0</v>
      </c>
      <c r="BS77">
        <v>0</v>
      </c>
      <c r="BY77">
        <v>0</v>
      </c>
      <c r="CE77">
        <v>0</v>
      </c>
      <c r="CK77">
        <v>0</v>
      </c>
      <c r="CR77">
        <v>0</v>
      </c>
      <c r="CS77">
        <v>0</v>
      </c>
      <c r="CT77">
        <v>0</v>
      </c>
    </row>
    <row r="78" spans="1:98">
      <c r="A78" t="s">
        <v>319</v>
      </c>
      <c r="B78">
        <v>153</v>
      </c>
      <c r="C78">
        <v>3</v>
      </c>
      <c r="D78">
        <v>0</v>
      </c>
      <c r="J78">
        <v>0</v>
      </c>
      <c r="P78">
        <v>0</v>
      </c>
      <c r="V78">
        <v>0</v>
      </c>
      <c r="AC78">
        <v>0</v>
      </c>
      <c r="AE78">
        <v>0</v>
      </c>
      <c r="AG78">
        <v>0</v>
      </c>
      <c r="AI78">
        <v>0</v>
      </c>
      <c r="AL78">
        <v>0</v>
      </c>
      <c r="AQ78">
        <v>0</v>
      </c>
      <c r="AS78">
        <v>20</v>
      </c>
      <c r="AT78">
        <v>0</v>
      </c>
      <c r="AZ78">
        <v>0</v>
      </c>
      <c r="BG78">
        <v>0</v>
      </c>
      <c r="BM78">
        <v>0</v>
      </c>
      <c r="BS78">
        <v>0</v>
      </c>
      <c r="BY78">
        <v>0</v>
      </c>
      <c r="CE78">
        <v>0</v>
      </c>
      <c r="CK78">
        <v>0</v>
      </c>
      <c r="CR78">
        <v>0</v>
      </c>
      <c r="CS78">
        <v>0</v>
      </c>
      <c r="CT78">
        <v>0</v>
      </c>
    </row>
    <row r="79" spans="1:98">
      <c r="A79" t="s">
        <v>319</v>
      </c>
      <c r="B79">
        <v>153</v>
      </c>
      <c r="C79">
        <v>4</v>
      </c>
      <c r="D79">
        <v>0</v>
      </c>
      <c r="J79">
        <v>0</v>
      </c>
      <c r="P79">
        <v>0</v>
      </c>
      <c r="V79">
        <v>0</v>
      </c>
      <c r="AC79">
        <v>0</v>
      </c>
      <c r="AE79">
        <v>0</v>
      </c>
      <c r="AG79">
        <v>0</v>
      </c>
      <c r="AI79">
        <v>0</v>
      </c>
      <c r="AL79">
        <v>0</v>
      </c>
      <c r="AQ79">
        <v>0</v>
      </c>
      <c r="AS79">
        <v>0</v>
      </c>
      <c r="AT79">
        <v>0</v>
      </c>
      <c r="AZ79">
        <v>0</v>
      </c>
      <c r="BG79">
        <v>0</v>
      </c>
      <c r="BM79">
        <v>0</v>
      </c>
      <c r="BS79">
        <v>0</v>
      </c>
      <c r="BY79">
        <v>0</v>
      </c>
      <c r="CE79">
        <v>0</v>
      </c>
      <c r="CK79">
        <v>0</v>
      </c>
      <c r="CR79">
        <v>0</v>
      </c>
      <c r="CS79">
        <v>0</v>
      </c>
      <c r="CT79">
        <v>0</v>
      </c>
    </row>
    <row r="80" spans="1:98">
      <c r="A80" t="s">
        <v>319</v>
      </c>
      <c r="B80">
        <v>153</v>
      </c>
      <c r="C80">
        <v>5</v>
      </c>
      <c r="D80">
        <v>0</v>
      </c>
      <c r="J80">
        <v>0</v>
      </c>
      <c r="P80">
        <v>0</v>
      </c>
      <c r="V80">
        <v>0</v>
      </c>
      <c r="AC80">
        <v>0</v>
      </c>
      <c r="AE80">
        <v>0</v>
      </c>
      <c r="AG80">
        <v>0</v>
      </c>
      <c r="AI80">
        <v>0</v>
      </c>
      <c r="AL80">
        <v>0</v>
      </c>
      <c r="AQ80">
        <v>0</v>
      </c>
      <c r="AS80">
        <v>0</v>
      </c>
      <c r="AT80">
        <v>0</v>
      </c>
      <c r="AZ80">
        <v>0</v>
      </c>
      <c r="BF80">
        <v>0</v>
      </c>
      <c r="BG80">
        <v>0</v>
      </c>
      <c r="BM80">
        <v>0</v>
      </c>
      <c r="BS80">
        <v>0</v>
      </c>
      <c r="BY80">
        <v>0</v>
      </c>
      <c r="CE80">
        <v>0</v>
      </c>
      <c r="CK80">
        <v>0</v>
      </c>
      <c r="CR80">
        <v>0</v>
      </c>
      <c r="CS80">
        <v>0</v>
      </c>
      <c r="CT80">
        <v>0</v>
      </c>
    </row>
    <row r="81" spans="1:98">
      <c r="A81" t="s">
        <v>317</v>
      </c>
      <c r="B81">
        <v>1774</v>
      </c>
      <c r="C81">
        <v>2</v>
      </c>
      <c r="D81">
        <v>0</v>
      </c>
      <c r="J81">
        <v>0</v>
      </c>
      <c r="P81">
        <v>0</v>
      </c>
      <c r="V81">
        <v>0</v>
      </c>
      <c r="AC81">
        <v>0</v>
      </c>
      <c r="AE81">
        <v>0</v>
      </c>
      <c r="AG81">
        <v>0</v>
      </c>
      <c r="AI81">
        <v>0</v>
      </c>
      <c r="AL81">
        <v>0</v>
      </c>
      <c r="AQ81">
        <v>0</v>
      </c>
      <c r="AS81">
        <v>0</v>
      </c>
      <c r="AT81">
        <v>0</v>
      </c>
      <c r="AZ81">
        <v>0</v>
      </c>
      <c r="BG81">
        <v>0</v>
      </c>
      <c r="BM81">
        <v>0</v>
      </c>
      <c r="BS81">
        <v>0</v>
      </c>
      <c r="BY81">
        <v>0</v>
      </c>
      <c r="CE81">
        <v>0</v>
      </c>
      <c r="CK81">
        <v>0</v>
      </c>
      <c r="CR81">
        <v>0</v>
      </c>
      <c r="CS81">
        <v>0</v>
      </c>
      <c r="CT81">
        <v>0</v>
      </c>
    </row>
    <row r="82" spans="1:98">
      <c r="A82" t="s">
        <v>316</v>
      </c>
      <c r="B82">
        <v>479</v>
      </c>
      <c r="C82">
        <v>1</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row>
    <row r="83" spans="1:98">
      <c r="A83" t="s">
        <v>316</v>
      </c>
      <c r="B83">
        <v>880</v>
      </c>
      <c r="C83">
        <v>1</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23</v>
      </c>
      <c r="AC83">
        <v>13</v>
      </c>
      <c r="AD83">
        <v>0</v>
      </c>
      <c r="AE83">
        <v>0</v>
      </c>
      <c r="AF83">
        <v>0</v>
      </c>
      <c r="AG83">
        <v>0</v>
      </c>
      <c r="AH83">
        <v>42</v>
      </c>
      <c r="AI83">
        <v>52</v>
      </c>
      <c r="AL83">
        <v>0</v>
      </c>
      <c r="AM83">
        <v>0</v>
      </c>
      <c r="AN83">
        <v>0</v>
      </c>
      <c r="AO83">
        <v>0</v>
      </c>
      <c r="AP83">
        <v>0</v>
      </c>
      <c r="AQ83">
        <v>0</v>
      </c>
      <c r="AR83">
        <v>0</v>
      </c>
      <c r="AS83">
        <v>0</v>
      </c>
      <c r="AT83">
        <v>0</v>
      </c>
      <c r="AU83">
        <v>-10</v>
      </c>
      <c r="AV83">
        <v>0</v>
      </c>
      <c r="AW83">
        <v>0</v>
      </c>
      <c r="AX83">
        <v>10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65</v>
      </c>
      <c r="CT83">
        <v>65</v>
      </c>
    </row>
    <row r="84" spans="1:98">
      <c r="A84" t="s">
        <v>315</v>
      </c>
      <c r="B84">
        <v>1705</v>
      </c>
      <c r="C84">
        <v>1</v>
      </c>
      <c r="D84">
        <v>0</v>
      </c>
      <c r="J84">
        <v>0</v>
      </c>
      <c r="P84">
        <v>0</v>
      </c>
      <c r="V84">
        <v>0</v>
      </c>
      <c r="AC84">
        <v>0</v>
      </c>
      <c r="AE84">
        <v>0</v>
      </c>
      <c r="AG84">
        <v>0</v>
      </c>
      <c r="AI84">
        <v>0</v>
      </c>
      <c r="AL84">
        <v>0</v>
      </c>
      <c r="AQ84">
        <v>0</v>
      </c>
      <c r="AS84">
        <v>1</v>
      </c>
      <c r="AT84">
        <v>0</v>
      </c>
      <c r="AZ84">
        <v>0</v>
      </c>
      <c r="BG84">
        <v>0</v>
      </c>
      <c r="BM84">
        <v>0</v>
      </c>
      <c r="BS84">
        <v>0</v>
      </c>
      <c r="BY84">
        <v>0</v>
      </c>
      <c r="CE84">
        <v>0</v>
      </c>
      <c r="CK84">
        <v>0</v>
      </c>
      <c r="CR84">
        <v>0</v>
      </c>
      <c r="CS84">
        <v>0</v>
      </c>
      <c r="CT84">
        <v>0</v>
      </c>
    </row>
    <row r="85" spans="1:98">
      <c r="A85" t="s">
        <v>315</v>
      </c>
      <c r="B85">
        <v>1705</v>
      </c>
      <c r="C85">
        <v>5</v>
      </c>
      <c r="D85">
        <v>0</v>
      </c>
      <c r="J85">
        <v>0</v>
      </c>
      <c r="P85">
        <v>0</v>
      </c>
      <c r="V85">
        <v>0</v>
      </c>
      <c r="AC85">
        <v>0</v>
      </c>
      <c r="AE85">
        <v>0</v>
      </c>
      <c r="AG85">
        <v>0</v>
      </c>
      <c r="AI85">
        <v>0</v>
      </c>
      <c r="AL85">
        <v>0</v>
      </c>
      <c r="AQ85">
        <v>0</v>
      </c>
      <c r="AS85">
        <v>0</v>
      </c>
      <c r="AT85">
        <v>0</v>
      </c>
      <c r="AZ85">
        <v>0</v>
      </c>
      <c r="BG85">
        <v>0</v>
      </c>
      <c r="BM85">
        <v>0</v>
      </c>
      <c r="BS85">
        <v>0</v>
      </c>
      <c r="BY85">
        <v>0</v>
      </c>
      <c r="CE85">
        <v>0</v>
      </c>
      <c r="CK85">
        <v>0</v>
      </c>
      <c r="CR85">
        <v>0</v>
      </c>
      <c r="CS85">
        <v>0</v>
      </c>
      <c r="CT85">
        <v>0</v>
      </c>
    </row>
    <row r="86" spans="1:98">
      <c r="A86" t="s">
        <v>315</v>
      </c>
      <c r="B86">
        <v>1705</v>
      </c>
      <c r="C86">
        <v>6</v>
      </c>
      <c r="D86">
        <v>0</v>
      </c>
      <c r="J86">
        <v>0</v>
      </c>
      <c r="P86">
        <v>0</v>
      </c>
      <c r="V86">
        <v>0</v>
      </c>
      <c r="AC86">
        <v>0</v>
      </c>
      <c r="AE86">
        <v>0</v>
      </c>
      <c r="AG86">
        <v>0</v>
      </c>
      <c r="AI86">
        <v>0</v>
      </c>
      <c r="AL86">
        <v>0</v>
      </c>
      <c r="AQ86">
        <v>0</v>
      </c>
      <c r="AS86">
        <v>0</v>
      </c>
      <c r="AT86">
        <v>0</v>
      </c>
      <c r="AZ86">
        <v>0</v>
      </c>
      <c r="BG86">
        <v>0</v>
      </c>
      <c r="BM86">
        <v>0</v>
      </c>
      <c r="BS86">
        <v>0</v>
      </c>
      <c r="BY86">
        <v>0</v>
      </c>
      <c r="CE86">
        <v>0</v>
      </c>
      <c r="CK86">
        <v>0</v>
      </c>
      <c r="CR86">
        <v>0</v>
      </c>
      <c r="CS86">
        <v>0</v>
      </c>
      <c r="CT86">
        <v>0</v>
      </c>
    </row>
    <row r="87" spans="1:98">
      <c r="A87" t="s">
        <v>315</v>
      </c>
      <c r="B87">
        <v>1705</v>
      </c>
      <c r="C87">
        <v>7</v>
      </c>
      <c r="D87">
        <v>0</v>
      </c>
      <c r="J87">
        <v>0</v>
      </c>
      <c r="P87">
        <v>0</v>
      </c>
      <c r="V87">
        <v>0</v>
      </c>
      <c r="AC87">
        <v>0</v>
      </c>
      <c r="AE87">
        <v>0</v>
      </c>
      <c r="AG87">
        <v>0</v>
      </c>
      <c r="AI87">
        <v>0</v>
      </c>
      <c r="AL87">
        <v>0</v>
      </c>
      <c r="AQ87">
        <v>0</v>
      </c>
      <c r="AS87">
        <v>0</v>
      </c>
      <c r="AT87">
        <v>0</v>
      </c>
      <c r="AZ87">
        <v>0</v>
      </c>
      <c r="BG87">
        <v>0</v>
      </c>
      <c r="BM87">
        <v>0</v>
      </c>
      <c r="BS87">
        <v>0</v>
      </c>
      <c r="BY87">
        <v>0</v>
      </c>
      <c r="CE87">
        <v>0</v>
      </c>
      <c r="CK87">
        <v>0</v>
      </c>
      <c r="CR87">
        <v>0</v>
      </c>
      <c r="CS87">
        <v>0</v>
      </c>
      <c r="CT87">
        <v>0</v>
      </c>
    </row>
    <row r="88" spans="1:98">
      <c r="A88" t="s">
        <v>315</v>
      </c>
      <c r="B88">
        <v>1945</v>
      </c>
      <c r="C88">
        <v>6</v>
      </c>
      <c r="D88">
        <v>0</v>
      </c>
      <c r="J88">
        <v>0</v>
      </c>
      <c r="P88">
        <v>0</v>
      </c>
      <c r="V88">
        <v>0</v>
      </c>
      <c r="AC88">
        <v>0</v>
      </c>
      <c r="AE88">
        <v>0</v>
      </c>
      <c r="AG88">
        <v>0</v>
      </c>
      <c r="AI88">
        <v>0</v>
      </c>
      <c r="AL88">
        <v>0</v>
      </c>
      <c r="AQ88">
        <v>0</v>
      </c>
      <c r="AS88">
        <v>0</v>
      </c>
      <c r="AT88">
        <v>0</v>
      </c>
      <c r="AZ88">
        <v>0</v>
      </c>
      <c r="BG88">
        <v>0</v>
      </c>
      <c r="BM88">
        <v>0</v>
      </c>
      <c r="BS88">
        <v>0</v>
      </c>
      <c r="BY88">
        <v>0</v>
      </c>
      <c r="CE88">
        <v>0</v>
      </c>
      <c r="CK88">
        <v>0</v>
      </c>
      <c r="CR88">
        <v>0</v>
      </c>
      <c r="CS88">
        <v>0</v>
      </c>
      <c r="CT88">
        <v>0</v>
      </c>
    </row>
    <row r="89" spans="1:98">
      <c r="A89" t="s">
        <v>315</v>
      </c>
      <c r="B89">
        <v>1945</v>
      </c>
      <c r="C89">
        <v>7</v>
      </c>
      <c r="D89">
        <v>0</v>
      </c>
      <c r="J89">
        <v>0</v>
      </c>
      <c r="P89">
        <v>0</v>
      </c>
      <c r="V89">
        <v>0</v>
      </c>
      <c r="AC89">
        <v>0</v>
      </c>
      <c r="AE89">
        <v>0</v>
      </c>
      <c r="AG89">
        <v>0</v>
      </c>
      <c r="AI89">
        <v>0</v>
      </c>
      <c r="AL89">
        <v>0</v>
      </c>
      <c r="AQ89">
        <v>0</v>
      </c>
      <c r="AS89">
        <v>0</v>
      </c>
      <c r="AT89">
        <v>0</v>
      </c>
      <c r="AZ89">
        <v>0</v>
      </c>
      <c r="BG89">
        <v>0</v>
      </c>
      <c r="BM89">
        <v>0</v>
      </c>
      <c r="BS89">
        <v>0</v>
      </c>
      <c r="BY89">
        <v>0</v>
      </c>
      <c r="CE89">
        <v>0</v>
      </c>
      <c r="CK89">
        <v>0</v>
      </c>
      <c r="CR89">
        <v>0</v>
      </c>
      <c r="CS89">
        <v>0</v>
      </c>
      <c r="CT89">
        <v>0</v>
      </c>
    </row>
    <row r="90" spans="1:98">
      <c r="A90" t="s">
        <v>314</v>
      </c>
      <c r="B90">
        <v>881</v>
      </c>
      <c r="C90">
        <v>2</v>
      </c>
      <c r="D90">
        <v>0</v>
      </c>
      <c r="J90">
        <v>0</v>
      </c>
      <c r="P90">
        <v>0</v>
      </c>
      <c r="V90">
        <v>0</v>
      </c>
      <c r="AC90">
        <v>0</v>
      </c>
      <c r="AE90">
        <v>0</v>
      </c>
      <c r="AG90">
        <v>0</v>
      </c>
      <c r="AI90">
        <v>0</v>
      </c>
      <c r="AL90">
        <v>0</v>
      </c>
      <c r="AQ90">
        <v>0</v>
      </c>
      <c r="AS90">
        <v>0</v>
      </c>
      <c r="AT90">
        <v>0</v>
      </c>
      <c r="AZ90">
        <v>0</v>
      </c>
      <c r="BG90">
        <v>0</v>
      </c>
      <c r="BM90">
        <v>0</v>
      </c>
      <c r="BS90">
        <v>0</v>
      </c>
      <c r="BY90">
        <v>0</v>
      </c>
      <c r="CE90">
        <v>0</v>
      </c>
      <c r="CK90">
        <v>0</v>
      </c>
      <c r="CR90">
        <v>0</v>
      </c>
      <c r="CS90">
        <v>0</v>
      </c>
      <c r="CT90">
        <v>0</v>
      </c>
    </row>
    <row r="91" spans="1:98">
      <c r="A91" t="s">
        <v>314</v>
      </c>
      <c r="B91">
        <v>881</v>
      </c>
      <c r="C91">
        <v>4</v>
      </c>
      <c r="D91">
        <v>0</v>
      </c>
      <c r="J91">
        <v>0</v>
      </c>
      <c r="P91">
        <v>0</v>
      </c>
      <c r="V91">
        <v>0</v>
      </c>
      <c r="AC91">
        <v>0</v>
      </c>
      <c r="AE91">
        <v>0</v>
      </c>
      <c r="AG91">
        <v>0</v>
      </c>
      <c r="AI91">
        <v>0</v>
      </c>
      <c r="AL91">
        <v>0</v>
      </c>
      <c r="AT91">
        <v>0</v>
      </c>
      <c r="AZ91">
        <v>0</v>
      </c>
      <c r="BG91">
        <v>0</v>
      </c>
      <c r="BM91">
        <v>0</v>
      </c>
      <c r="BS91">
        <v>0</v>
      </c>
      <c r="BY91">
        <v>0</v>
      </c>
      <c r="CE91">
        <v>0</v>
      </c>
      <c r="CK91">
        <v>0</v>
      </c>
      <c r="CR91">
        <v>0</v>
      </c>
      <c r="CS91">
        <v>0</v>
      </c>
      <c r="CT91">
        <v>0</v>
      </c>
    </row>
    <row r="92" spans="1:98">
      <c r="A92" t="s">
        <v>314</v>
      </c>
      <c r="B92">
        <v>881</v>
      </c>
      <c r="C92">
        <v>5</v>
      </c>
      <c r="D92">
        <v>0</v>
      </c>
      <c r="J92">
        <v>0</v>
      </c>
      <c r="P92">
        <v>0</v>
      </c>
      <c r="V92">
        <v>0</v>
      </c>
      <c r="AC92">
        <v>0</v>
      </c>
      <c r="AE92">
        <v>0</v>
      </c>
      <c r="AG92">
        <v>0</v>
      </c>
      <c r="AI92">
        <v>0</v>
      </c>
      <c r="AL92">
        <v>0</v>
      </c>
      <c r="AQ92">
        <v>0</v>
      </c>
      <c r="AS92">
        <v>0</v>
      </c>
      <c r="AT92">
        <v>0</v>
      </c>
      <c r="AZ92">
        <v>0</v>
      </c>
      <c r="BG92">
        <v>0</v>
      </c>
      <c r="BM92">
        <v>0</v>
      </c>
      <c r="BS92">
        <v>0</v>
      </c>
      <c r="BY92">
        <v>0</v>
      </c>
      <c r="CE92">
        <v>0</v>
      </c>
      <c r="CK92">
        <v>0</v>
      </c>
      <c r="CR92">
        <v>0</v>
      </c>
      <c r="CS92">
        <v>0</v>
      </c>
      <c r="CT92">
        <v>0</v>
      </c>
    </row>
    <row r="93" spans="1:98">
      <c r="A93" t="s">
        <v>314</v>
      </c>
      <c r="B93">
        <v>899</v>
      </c>
      <c r="C93">
        <v>2</v>
      </c>
      <c r="D93">
        <v>0</v>
      </c>
      <c r="J93">
        <v>0</v>
      </c>
      <c r="P93">
        <v>0</v>
      </c>
      <c r="V93">
        <v>0</v>
      </c>
      <c r="AC93">
        <v>0</v>
      </c>
      <c r="AE93">
        <v>0</v>
      </c>
      <c r="AG93">
        <v>0</v>
      </c>
      <c r="AI93">
        <v>0</v>
      </c>
      <c r="AL93">
        <v>0</v>
      </c>
      <c r="AQ93">
        <v>0</v>
      </c>
      <c r="AS93">
        <v>0</v>
      </c>
      <c r="AT93">
        <v>0</v>
      </c>
      <c r="AZ93">
        <v>0</v>
      </c>
      <c r="BG93">
        <v>0</v>
      </c>
      <c r="BM93">
        <v>0</v>
      </c>
      <c r="BS93">
        <v>0</v>
      </c>
      <c r="BY93">
        <v>0</v>
      </c>
      <c r="CE93">
        <v>0</v>
      </c>
      <c r="CK93">
        <v>0</v>
      </c>
      <c r="CR93">
        <v>0</v>
      </c>
      <c r="CS93">
        <v>0</v>
      </c>
      <c r="CT93">
        <v>0</v>
      </c>
    </row>
    <row r="94" spans="1:98">
      <c r="A94" t="s">
        <v>314</v>
      </c>
      <c r="B94">
        <v>899</v>
      </c>
      <c r="C94">
        <v>4</v>
      </c>
      <c r="D94">
        <v>0</v>
      </c>
      <c r="J94">
        <v>0</v>
      </c>
      <c r="P94">
        <v>0</v>
      </c>
      <c r="V94">
        <v>0</v>
      </c>
      <c r="AC94">
        <v>0</v>
      </c>
      <c r="AD94">
        <v>16</v>
      </c>
      <c r="AE94">
        <v>16</v>
      </c>
      <c r="AF94">
        <v>1</v>
      </c>
      <c r="AG94">
        <v>1</v>
      </c>
      <c r="AI94">
        <v>0</v>
      </c>
      <c r="AL94">
        <v>0</v>
      </c>
      <c r="AT94">
        <v>0</v>
      </c>
      <c r="AZ94">
        <v>0</v>
      </c>
      <c r="BF94">
        <v>0</v>
      </c>
      <c r="BG94">
        <v>0</v>
      </c>
      <c r="BM94">
        <v>0</v>
      </c>
      <c r="BS94">
        <v>0</v>
      </c>
      <c r="BY94">
        <v>0</v>
      </c>
      <c r="CE94">
        <v>0</v>
      </c>
      <c r="CK94">
        <v>0</v>
      </c>
      <c r="CR94">
        <v>0</v>
      </c>
      <c r="CS94">
        <v>17</v>
      </c>
      <c r="CT94">
        <v>17</v>
      </c>
    </row>
    <row r="95" spans="1:98">
      <c r="A95" t="s">
        <v>314</v>
      </c>
      <c r="B95">
        <v>899</v>
      </c>
      <c r="C95">
        <v>5</v>
      </c>
      <c r="D95">
        <v>0</v>
      </c>
      <c r="J95">
        <v>0</v>
      </c>
      <c r="P95">
        <v>0</v>
      </c>
      <c r="V95">
        <v>0</v>
      </c>
      <c r="AC95">
        <v>0</v>
      </c>
      <c r="AE95">
        <v>0</v>
      </c>
      <c r="AG95">
        <v>0</v>
      </c>
      <c r="AI95">
        <v>0</v>
      </c>
      <c r="AL95">
        <v>0</v>
      </c>
      <c r="AQ95">
        <v>0</v>
      </c>
      <c r="AS95">
        <v>0</v>
      </c>
      <c r="AT95">
        <v>0</v>
      </c>
      <c r="AZ95">
        <v>0</v>
      </c>
      <c r="BG95">
        <v>0</v>
      </c>
      <c r="BM95">
        <v>0</v>
      </c>
      <c r="BS95">
        <v>0</v>
      </c>
      <c r="BY95">
        <v>0</v>
      </c>
      <c r="CE95">
        <v>0</v>
      </c>
      <c r="CK95">
        <v>0</v>
      </c>
      <c r="CR95">
        <v>0</v>
      </c>
      <c r="CS95">
        <v>0</v>
      </c>
      <c r="CT95">
        <v>0</v>
      </c>
    </row>
    <row r="96" spans="1:98">
      <c r="A96" t="s">
        <v>314</v>
      </c>
      <c r="B96">
        <v>917</v>
      </c>
      <c r="C96">
        <v>2</v>
      </c>
      <c r="D96">
        <v>0</v>
      </c>
      <c r="J96">
        <v>0</v>
      </c>
      <c r="P96">
        <v>0</v>
      </c>
      <c r="V96">
        <v>0</v>
      </c>
      <c r="AC96">
        <v>0</v>
      </c>
      <c r="AE96">
        <v>0</v>
      </c>
      <c r="AG96">
        <v>0</v>
      </c>
      <c r="AI96">
        <v>0</v>
      </c>
      <c r="AL96">
        <v>0</v>
      </c>
      <c r="AQ96">
        <v>0</v>
      </c>
      <c r="AS96">
        <v>0</v>
      </c>
      <c r="AT96">
        <v>0</v>
      </c>
      <c r="AZ96">
        <v>0</v>
      </c>
      <c r="BG96">
        <v>0</v>
      </c>
      <c r="BM96">
        <v>0</v>
      </c>
      <c r="BS96">
        <v>0</v>
      </c>
      <c r="BY96">
        <v>0</v>
      </c>
      <c r="CE96">
        <v>0</v>
      </c>
      <c r="CK96">
        <v>0</v>
      </c>
      <c r="CR96">
        <v>0</v>
      </c>
      <c r="CS96">
        <v>0</v>
      </c>
      <c r="CT96">
        <v>0</v>
      </c>
    </row>
    <row r="97" spans="1:98">
      <c r="A97" t="s">
        <v>314</v>
      </c>
      <c r="B97">
        <v>917</v>
      </c>
      <c r="C97">
        <v>4</v>
      </c>
      <c r="D97">
        <v>0</v>
      </c>
      <c r="J97">
        <v>0</v>
      </c>
      <c r="P97">
        <v>0</v>
      </c>
      <c r="V97">
        <v>14</v>
      </c>
      <c r="X97">
        <v>14</v>
      </c>
      <c r="AB97">
        <v>2</v>
      </c>
      <c r="AC97">
        <v>2</v>
      </c>
      <c r="AD97">
        <v>18</v>
      </c>
      <c r="AE97">
        <v>32</v>
      </c>
      <c r="AG97">
        <v>0</v>
      </c>
      <c r="AH97">
        <v>1</v>
      </c>
      <c r="AI97">
        <v>1</v>
      </c>
      <c r="AL97">
        <v>0</v>
      </c>
      <c r="AT97">
        <v>0</v>
      </c>
      <c r="AZ97">
        <v>0</v>
      </c>
      <c r="BF97">
        <v>0</v>
      </c>
      <c r="BG97">
        <v>0</v>
      </c>
      <c r="BM97">
        <v>0</v>
      </c>
      <c r="BS97">
        <v>0</v>
      </c>
      <c r="BY97">
        <v>0</v>
      </c>
      <c r="CE97">
        <v>0</v>
      </c>
      <c r="CK97">
        <v>0</v>
      </c>
      <c r="CR97">
        <v>0</v>
      </c>
      <c r="CS97">
        <v>21</v>
      </c>
      <c r="CT97">
        <v>35</v>
      </c>
    </row>
    <row r="98" spans="1:98">
      <c r="A98" t="s">
        <v>314</v>
      </c>
      <c r="B98">
        <v>917</v>
      </c>
      <c r="C98">
        <v>5</v>
      </c>
      <c r="D98">
        <v>0</v>
      </c>
      <c r="J98">
        <v>0</v>
      </c>
      <c r="P98">
        <v>0</v>
      </c>
      <c r="V98">
        <v>0</v>
      </c>
      <c r="AC98">
        <v>0</v>
      </c>
      <c r="AE98">
        <v>0</v>
      </c>
      <c r="AG98">
        <v>0</v>
      </c>
      <c r="AI98">
        <v>0</v>
      </c>
      <c r="AL98">
        <v>0</v>
      </c>
      <c r="AQ98">
        <v>0</v>
      </c>
      <c r="AS98">
        <v>0</v>
      </c>
      <c r="AT98">
        <v>0</v>
      </c>
      <c r="AZ98">
        <v>0</v>
      </c>
      <c r="BG98">
        <v>0</v>
      </c>
      <c r="BM98">
        <v>0</v>
      </c>
      <c r="BS98">
        <v>0</v>
      </c>
      <c r="BY98">
        <v>0</v>
      </c>
      <c r="CE98">
        <v>0</v>
      </c>
      <c r="CK98">
        <v>0</v>
      </c>
      <c r="CR98">
        <v>0</v>
      </c>
      <c r="CS98">
        <v>0</v>
      </c>
      <c r="CT98">
        <v>0</v>
      </c>
    </row>
    <row r="99" spans="1:98">
      <c r="A99" t="s">
        <v>313</v>
      </c>
      <c r="B99">
        <v>882</v>
      </c>
      <c r="C99">
        <v>2</v>
      </c>
      <c r="D99">
        <v>0</v>
      </c>
      <c r="J99">
        <v>0</v>
      </c>
      <c r="P99">
        <v>0</v>
      </c>
      <c r="V99">
        <v>0</v>
      </c>
      <c r="AC99">
        <v>0</v>
      </c>
      <c r="AE99">
        <v>0</v>
      </c>
      <c r="AG99">
        <v>0</v>
      </c>
      <c r="AI99">
        <v>0</v>
      </c>
      <c r="AL99">
        <v>0</v>
      </c>
      <c r="AT99">
        <v>0</v>
      </c>
      <c r="AZ99">
        <v>0</v>
      </c>
      <c r="BG99">
        <v>0</v>
      </c>
      <c r="BM99">
        <v>0</v>
      </c>
      <c r="BS99">
        <v>0</v>
      </c>
      <c r="BY99">
        <v>0</v>
      </c>
      <c r="CE99">
        <v>0</v>
      </c>
      <c r="CK99">
        <v>0</v>
      </c>
      <c r="CR99">
        <v>0</v>
      </c>
      <c r="CS99">
        <v>0</v>
      </c>
      <c r="CT99">
        <v>0</v>
      </c>
    </row>
    <row r="100" spans="1:98">
      <c r="A100" t="s">
        <v>312</v>
      </c>
      <c r="B100">
        <v>392</v>
      </c>
      <c r="C100">
        <v>3</v>
      </c>
      <c r="D100">
        <v>0</v>
      </c>
      <c r="J100">
        <v>0</v>
      </c>
      <c r="P100">
        <v>0</v>
      </c>
      <c r="V100">
        <v>0</v>
      </c>
      <c r="AC100">
        <v>0</v>
      </c>
      <c r="AE100">
        <v>0</v>
      </c>
      <c r="AG100">
        <v>0</v>
      </c>
      <c r="AI100">
        <v>0</v>
      </c>
      <c r="AL100">
        <v>0</v>
      </c>
      <c r="AT100">
        <v>0</v>
      </c>
      <c r="AZ100">
        <v>0</v>
      </c>
      <c r="BG100">
        <v>0</v>
      </c>
      <c r="BM100">
        <v>0</v>
      </c>
      <c r="BS100">
        <v>0</v>
      </c>
      <c r="BY100">
        <v>0</v>
      </c>
      <c r="CE100">
        <v>0</v>
      </c>
      <c r="CK100">
        <v>0</v>
      </c>
      <c r="CQ100">
        <v>70</v>
      </c>
      <c r="CR100">
        <v>70</v>
      </c>
      <c r="CS100">
        <v>70</v>
      </c>
      <c r="CT100">
        <v>70</v>
      </c>
    </row>
    <row r="101" spans="1:98">
      <c r="A101" t="s">
        <v>312</v>
      </c>
      <c r="B101">
        <v>392</v>
      </c>
      <c r="C101">
        <v>11</v>
      </c>
      <c r="D101">
        <v>0</v>
      </c>
      <c r="J101">
        <v>0</v>
      </c>
      <c r="P101">
        <v>0</v>
      </c>
      <c r="V101">
        <v>0</v>
      </c>
      <c r="AB101">
        <v>9</v>
      </c>
      <c r="AC101">
        <v>12</v>
      </c>
      <c r="AD101">
        <v>1</v>
      </c>
      <c r="AE101">
        <v>1</v>
      </c>
      <c r="AF101">
        <v>1</v>
      </c>
      <c r="AG101">
        <v>1</v>
      </c>
      <c r="AH101">
        <v>12</v>
      </c>
      <c r="AI101">
        <v>9</v>
      </c>
      <c r="AL101">
        <v>0</v>
      </c>
      <c r="AT101">
        <v>0</v>
      </c>
      <c r="AU101">
        <v>3</v>
      </c>
      <c r="AX101">
        <v>-3</v>
      </c>
      <c r="AZ101">
        <v>0</v>
      </c>
      <c r="BG101">
        <v>0</v>
      </c>
      <c r="BM101">
        <v>0</v>
      </c>
      <c r="BS101">
        <v>0</v>
      </c>
      <c r="BY101">
        <v>0</v>
      </c>
      <c r="CE101">
        <v>0</v>
      </c>
      <c r="CK101">
        <v>0</v>
      </c>
      <c r="CR101">
        <v>0</v>
      </c>
      <c r="CS101">
        <v>23</v>
      </c>
      <c r="CT101">
        <v>23</v>
      </c>
    </row>
    <row r="102" spans="1:98">
      <c r="A102" t="s">
        <v>312</v>
      </c>
      <c r="B102">
        <v>397</v>
      </c>
      <c r="C102">
        <v>3</v>
      </c>
      <c r="D102">
        <v>0</v>
      </c>
      <c r="J102">
        <v>0</v>
      </c>
      <c r="P102">
        <v>0</v>
      </c>
      <c r="V102">
        <v>0</v>
      </c>
      <c r="AC102">
        <v>0</v>
      </c>
      <c r="AE102">
        <v>0</v>
      </c>
      <c r="AG102">
        <v>0</v>
      </c>
      <c r="AI102">
        <v>0</v>
      </c>
      <c r="AL102">
        <v>0</v>
      </c>
      <c r="AT102">
        <v>0</v>
      </c>
      <c r="AZ102">
        <v>0</v>
      </c>
      <c r="BG102">
        <v>0</v>
      </c>
      <c r="BM102">
        <v>0</v>
      </c>
      <c r="BS102">
        <v>0</v>
      </c>
      <c r="BY102">
        <v>0</v>
      </c>
      <c r="CE102">
        <v>0</v>
      </c>
      <c r="CK102">
        <v>0</v>
      </c>
      <c r="CQ102">
        <v>14</v>
      </c>
      <c r="CR102">
        <v>14</v>
      </c>
      <c r="CS102">
        <v>14</v>
      </c>
      <c r="CT102">
        <v>14</v>
      </c>
    </row>
    <row r="103" spans="1:98">
      <c r="A103" t="s">
        <v>312</v>
      </c>
      <c r="B103">
        <v>453</v>
      </c>
      <c r="C103">
        <v>11</v>
      </c>
      <c r="D103">
        <v>0</v>
      </c>
      <c r="J103">
        <v>0</v>
      </c>
      <c r="P103">
        <v>0</v>
      </c>
      <c r="V103">
        <v>0</v>
      </c>
      <c r="AC103">
        <v>0</v>
      </c>
      <c r="AE103">
        <v>0</v>
      </c>
      <c r="AG103">
        <v>0</v>
      </c>
      <c r="AI103">
        <v>0</v>
      </c>
      <c r="AL103">
        <v>0</v>
      </c>
      <c r="AT103">
        <v>0</v>
      </c>
      <c r="AZ103">
        <v>0</v>
      </c>
      <c r="BG103">
        <v>0</v>
      </c>
      <c r="BM103">
        <v>0</v>
      </c>
      <c r="BS103">
        <v>0</v>
      </c>
      <c r="BY103">
        <v>0</v>
      </c>
      <c r="CE103">
        <v>0</v>
      </c>
      <c r="CK103">
        <v>0</v>
      </c>
      <c r="CR103">
        <v>0</v>
      </c>
      <c r="CS103">
        <v>0</v>
      </c>
      <c r="CT103">
        <v>0</v>
      </c>
    </row>
    <row r="104" spans="1:98">
      <c r="A104" t="s">
        <v>311</v>
      </c>
      <c r="B104">
        <v>513</v>
      </c>
      <c r="C104">
        <v>2</v>
      </c>
      <c r="D104">
        <v>0</v>
      </c>
      <c r="J104">
        <v>0</v>
      </c>
      <c r="P104">
        <v>0</v>
      </c>
      <c r="V104">
        <v>0</v>
      </c>
      <c r="AC104">
        <v>0</v>
      </c>
      <c r="AE104">
        <v>0</v>
      </c>
      <c r="AG104">
        <v>0</v>
      </c>
      <c r="AI104">
        <v>0</v>
      </c>
      <c r="AL104">
        <v>0</v>
      </c>
      <c r="AQ104">
        <v>0</v>
      </c>
      <c r="AS104">
        <v>7</v>
      </c>
      <c r="AT104">
        <v>0</v>
      </c>
      <c r="AZ104">
        <v>0</v>
      </c>
      <c r="BG104">
        <v>0</v>
      </c>
      <c r="BM104">
        <v>0</v>
      </c>
      <c r="BS104">
        <v>0</v>
      </c>
      <c r="BY104">
        <v>0</v>
      </c>
      <c r="CE104">
        <v>0</v>
      </c>
      <c r="CK104">
        <v>0</v>
      </c>
      <c r="CR104">
        <v>0</v>
      </c>
      <c r="CS104">
        <v>0</v>
      </c>
      <c r="CT104">
        <v>0</v>
      </c>
    </row>
    <row r="105" spans="1:98">
      <c r="A105" t="s">
        <v>311</v>
      </c>
      <c r="B105">
        <v>1901</v>
      </c>
      <c r="C105">
        <v>2</v>
      </c>
      <c r="D105">
        <v>0</v>
      </c>
      <c r="J105">
        <v>0</v>
      </c>
      <c r="P105">
        <v>0</v>
      </c>
      <c r="V105">
        <v>0</v>
      </c>
      <c r="AC105">
        <v>0</v>
      </c>
      <c r="AE105">
        <v>0</v>
      </c>
      <c r="AG105">
        <v>0</v>
      </c>
      <c r="AI105">
        <v>0</v>
      </c>
      <c r="AL105">
        <v>0</v>
      </c>
      <c r="AQ105">
        <v>0</v>
      </c>
      <c r="AS105">
        <v>0</v>
      </c>
      <c r="AT105">
        <v>0</v>
      </c>
      <c r="AZ105">
        <v>0</v>
      </c>
      <c r="BG105">
        <v>0</v>
      </c>
      <c r="BM105">
        <v>0</v>
      </c>
      <c r="BS105">
        <v>0</v>
      </c>
      <c r="BY105">
        <v>0</v>
      </c>
      <c r="CE105">
        <v>0</v>
      </c>
      <c r="CK105">
        <v>0</v>
      </c>
      <c r="CR105">
        <v>0</v>
      </c>
      <c r="CS105">
        <v>0</v>
      </c>
      <c r="CT105">
        <v>0</v>
      </c>
    </row>
    <row r="106" spans="1:98">
      <c r="A106" t="s">
        <v>310</v>
      </c>
      <c r="B106">
        <v>225</v>
      </c>
      <c r="C106">
        <v>1</v>
      </c>
      <c r="D106">
        <v>0</v>
      </c>
      <c r="J106">
        <v>0</v>
      </c>
      <c r="P106">
        <v>0</v>
      </c>
      <c r="V106">
        <v>0</v>
      </c>
      <c r="AC106">
        <v>0</v>
      </c>
      <c r="AE106">
        <v>0</v>
      </c>
      <c r="AG106">
        <v>0</v>
      </c>
      <c r="AI106">
        <v>0</v>
      </c>
      <c r="AL106">
        <v>0</v>
      </c>
      <c r="AS106">
        <v>8</v>
      </c>
      <c r="AT106">
        <v>0</v>
      </c>
      <c r="AZ106">
        <v>0</v>
      </c>
      <c r="BG106">
        <v>0</v>
      </c>
      <c r="BM106">
        <v>0</v>
      </c>
      <c r="BS106">
        <v>0</v>
      </c>
      <c r="BY106">
        <v>0</v>
      </c>
      <c r="CE106">
        <v>0</v>
      </c>
      <c r="CK106">
        <v>0</v>
      </c>
      <c r="CR106">
        <v>0</v>
      </c>
      <c r="CS106">
        <v>0</v>
      </c>
      <c r="CT106">
        <v>0</v>
      </c>
    </row>
    <row r="107" spans="1:98">
      <c r="A107" t="s">
        <v>310</v>
      </c>
      <c r="B107">
        <v>225</v>
      </c>
      <c r="C107">
        <v>2</v>
      </c>
      <c r="D107">
        <v>0</v>
      </c>
      <c r="J107">
        <v>0</v>
      </c>
      <c r="P107">
        <v>0</v>
      </c>
      <c r="V107">
        <v>0</v>
      </c>
      <c r="AC107">
        <v>0</v>
      </c>
      <c r="AE107">
        <v>0</v>
      </c>
      <c r="AG107">
        <v>0</v>
      </c>
      <c r="AI107">
        <v>0</v>
      </c>
      <c r="AL107">
        <v>0</v>
      </c>
      <c r="AT107">
        <v>0</v>
      </c>
      <c r="AZ107">
        <v>0</v>
      </c>
      <c r="BG107">
        <v>0</v>
      </c>
      <c r="BM107">
        <v>0</v>
      </c>
      <c r="BS107">
        <v>0</v>
      </c>
      <c r="BY107">
        <v>0</v>
      </c>
      <c r="CE107">
        <v>0</v>
      </c>
      <c r="CK107">
        <v>0</v>
      </c>
      <c r="CR107">
        <v>0</v>
      </c>
      <c r="CS107">
        <v>0</v>
      </c>
      <c r="CT107">
        <v>0</v>
      </c>
    </row>
    <row r="108" spans="1:98">
      <c r="A108" t="s">
        <v>308</v>
      </c>
      <c r="B108">
        <v>983</v>
      </c>
      <c r="C108">
        <v>1</v>
      </c>
      <c r="D108">
        <v>0</v>
      </c>
      <c r="J108">
        <v>0</v>
      </c>
      <c r="P108">
        <v>0</v>
      </c>
      <c r="V108">
        <v>0</v>
      </c>
      <c r="AB108">
        <v>52</v>
      </c>
      <c r="AC108">
        <v>52</v>
      </c>
      <c r="AE108">
        <v>0</v>
      </c>
      <c r="AG108">
        <v>0</v>
      </c>
      <c r="AI108">
        <v>0</v>
      </c>
      <c r="AL108">
        <v>0</v>
      </c>
      <c r="AT108">
        <v>0</v>
      </c>
      <c r="AZ108">
        <v>0</v>
      </c>
      <c r="BG108">
        <v>0</v>
      </c>
      <c r="BM108">
        <v>0</v>
      </c>
      <c r="BS108">
        <v>0</v>
      </c>
      <c r="BY108">
        <v>0</v>
      </c>
      <c r="CE108">
        <v>0</v>
      </c>
      <c r="CK108">
        <v>0</v>
      </c>
      <c r="CR108">
        <v>0</v>
      </c>
      <c r="CS108">
        <v>52</v>
      </c>
      <c r="CT108">
        <v>52</v>
      </c>
    </row>
    <row r="109" spans="1:98">
      <c r="A109" t="s">
        <v>306</v>
      </c>
      <c r="B109">
        <v>794</v>
      </c>
      <c r="C109">
        <v>2</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row>
    <row r="110" spans="1:98">
      <c r="A110" t="s">
        <v>306</v>
      </c>
      <c r="B110">
        <v>794</v>
      </c>
      <c r="C110">
        <v>3</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row>
    <row r="111" spans="1:98">
      <c r="A111" t="s">
        <v>306</v>
      </c>
      <c r="B111">
        <v>1659</v>
      </c>
      <c r="C111">
        <v>2</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row>
    <row r="112" spans="1:98">
      <c r="A112" t="s">
        <v>306</v>
      </c>
      <c r="B112">
        <v>1659</v>
      </c>
      <c r="C112">
        <v>3</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row>
    <row r="113" spans="1:98">
      <c r="A113" t="s">
        <v>302</v>
      </c>
      <c r="B113">
        <v>482</v>
      </c>
      <c r="C113">
        <v>1</v>
      </c>
      <c r="D113">
        <v>0</v>
      </c>
      <c r="J113">
        <v>0</v>
      </c>
      <c r="P113">
        <v>0</v>
      </c>
      <c r="V113">
        <v>0</v>
      </c>
      <c r="AC113">
        <v>0</v>
      </c>
      <c r="AE113">
        <v>0</v>
      </c>
      <c r="AG113">
        <v>0</v>
      </c>
      <c r="AI113">
        <v>0</v>
      </c>
      <c r="AL113">
        <v>0</v>
      </c>
      <c r="AT113">
        <v>0</v>
      </c>
      <c r="AZ113">
        <v>0</v>
      </c>
      <c r="BG113">
        <v>0</v>
      </c>
      <c r="BM113">
        <v>0</v>
      </c>
      <c r="BS113">
        <v>0</v>
      </c>
      <c r="BY113">
        <v>0</v>
      </c>
      <c r="CE113">
        <v>0</v>
      </c>
      <c r="CK113">
        <v>0</v>
      </c>
      <c r="CR113">
        <v>0</v>
      </c>
      <c r="CS113">
        <v>0</v>
      </c>
      <c r="CT113">
        <v>0</v>
      </c>
    </row>
    <row r="114" spans="1:98">
      <c r="A114" t="s">
        <v>302</v>
      </c>
      <c r="B114">
        <v>482</v>
      </c>
      <c r="C114">
        <v>2</v>
      </c>
      <c r="D114">
        <v>0</v>
      </c>
      <c r="J114">
        <v>0</v>
      </c>
      <c r="P114">
        <v>0</v>
      </c>
      <c r="V114">
        <v>0</v>
      </c>
      <c r="AC114">
        <v>0</v>
      </c>
      <c r="AE114">
        <v>0</v>
      </c>
      <c r="AG114">
        <v>0</v>
      </c>
      <c r="AI114">
        <v>0</v>
      </c>
      <c r="AL114">
        <v>0</v>
      </c>
      <c r="AQ114">
        <v>0</v>
      </c>
      <c r="AS114">
        <v>0</v>
      </c>
      <c r="AT114">
        <v>0</v>
      </c>
      <c r="AZ114">
        <v>0</v>
      </c>
      <c r="BG114">
        <v>0</v>
      </c>
      <c r="BM114">
        <v>0</v>
      </c>
      <c r="BS114">
        <v>0</v>
      </c>
      <c r="BY114">
        <v>0</v>
      </c>
      <c r="CE114">
        <v>0</v>
      </c>
      <c r="CK114">
        <v>0</v>
      </c>
      <c r="CR114">
        <v>0</v>
      </c>
      <c r="CS114">
        <v>0</v>
      </c>
      <c r="CT114">
        <v>0</v>
      </c>
    </row>
    <row r="115" spans="1:98">
      <c r="A115" t="s">
        <v>302</v>
      </c>
      <c r="B115">
        <v>505</v>
      </c>
      <c r="C115">
        <v>1</v>
      </c>
      <c r="D115">
        <v>0</v>
      </c>
      <c r="J115">
        <v>0</v>
      </c>
      <c r="P115">
        <v>0</v>
      </c>
      <c r="V115">
        <v>0</v>
      </c>
      <c r="AB115">
        <v>13</v>
      </c>
      <c r="AC115">
        <v>5</v>
      </c>
      <c r="AE115">
        <v>0</v>
      </c>
      <c r="AG115">
        <v>0</v>
      </c>
      <c r="AH115">
        <v>4</v>
      </c>
      <c r="AI115">
        <v>12</v>
      </c>
      <c r="AL115">
        <v>0</v>
      </c>
      <c r="AQ115">
        <v>0</v>
      </c>
      <c r="AS115">
        <v>0</v>
      </c>
      <c r="AT115">
        <v>0</v>
      </c>
      <c r="AU115">
        <v>-8</v>
      </c>
      <c r="AX115">
        <v>8</v>
      </c>
      <c r="AZ115">
        <v>0</v>
      </c>
      <c r="BF115">
        <v>1</v>
      </c>
      <c r="BG115">
        <v>0</v>
      </c>
      <c r="BM115">
        <v>0</v>
      </c>
      <c r="BS115">
        <v>0</v>
      </c>
      <c r="BY115">
        <v>0</v>
      </c>
      <c r="CE115">
        <v>0</v>
      </c>
      <c r="CK115">
        <v>0</v>
      </c>
      <c r="CR115">
        <v>0</v>
      </c>
      <c r="CS115">
        <v>17</v>
      </c>
      <c r="CT115">
        <v>17</v>
      </c>
    </row>
    <row r="116" spans="1:98">
      <c r="A116" t="s">
        <v>302</v>
      </c>
      <c r="B116">
        <v>505</v>
      </c>
      <c r="C116">
        <v>2</v>
      </c>
      <c r="D116">
        <v>0</v>
      </c>
      <c r="J116">
        <v>0</v>
      </c>
      <c r="P116">
        <v>0</v>
      </c>
      <c r="V116">
        <v>0</v>
      </c>
      <c r="AC116">
        <v>0</v>
      </c>
      <c r="AE116">
        <v>0</v>
      </c>
      <c r="AG116">
        <v>0</v>
      </c>
      <c r="AI116">
        <v>0</v>
      </c>
      <c r="AL116">
        <v>0</v>
      </c>
      <c r="AQ116">
        <v>0</v>
      </c>
      <c r="AS116">
        <v>0</v>
      </c>
      <c r="AT116">
        <v>0</v>
      </c>
      <c r="AZ116">
        <v>0</v>
      </c>
      <c r="BG116">
        <v>0</v>
      </c>
      <c r="BM116">
        <v>0</v>
      </c>
      <c r="BS116">
        <v>0</v>
      </c>
      <c r="BY116">
        <v>0</v>
      </c>
      <c r="CE116">
        <v>0</v>
      </c>
      <c r="CK116">
        <v>0</v>
      </c>
      <c r="CR116">
        <v>0</v>
      </c>
      <c r="CS116">
        <v>0</v>
      </c>
      <c r="CT116">
        <v>0</v>
      </c>
    </row>
    <row r="117" spans="1:98">
      <c r="A117" t="s">
        <v>302</v>
      </c>
      <c r="B117">
        <v>531</v>
      </c>
      <c r="C117">
        <v>1</v>
      </c>
      <c r="D117">
        <v>0</v>
      </c>
      <c r="J117">
        <v>0</v>
      </c>
      <c r="P117">
        <v>0</v>
      </c>
      <c r="V117">
        <v>0</v>
      </c>
      <c r="AC117">
        <v>0</v>
      </c>
      <c r="AE117">
        <v>0</v>
      </c>
      <c r="AG117">
        <v>0</v>
      </c>
      <c r="AI117">
        <v>0</v>
      </c>
      <c r="AL117">
        <v>0</v>
      </c>
      <c r="AT117">
        <v>0</v>
      </c>
      <c r="AZ117">
        <v>0</v>
      </c>
      <c r="BG117">
        <v>0</v>
      </c>
      <c r="BM117">
        <v>0</v>
      </c>
      <c r="BS117">
        <v>0</v>
      </c>
      <c r="BY117">
        <v>0</v>
      </c>
      <c r="CE117">
        <v>0</v>
      </c>
      <c r="CK117">
        <v>0</v>
      </c>
      <c r="CR117">
        <v>0</v>
      </c>
      <c r="CS117">
        <v>0</v>
      </c>
      <c r="CT117">
        <v>0</v>
      </c>
    </row>
    <row r="118" spans="1:98">
      <c r="A118" t="s">
        <v>301</v>
      </c>
      <c r="B118">
        <v>881</v>
      </c>
      <c r="C118">
        <v>3</v>
      </c>
      <c r="D118">
        <v>0</v>
      </c>
      <c r="J118">
        <v>0</v>
      </c>
      <c r="P118">
        <v>0</v>
      </c>
      <c r="V118">
        <v>0</v>
      </c>
      <c r="AC118">
        <v>0</v>
      </c>
      <c r="AE118">
        <v>0</v>
      </c>
      <c r="AG118">
        <v>0</v>
      </c>
      <c r="AI118">
        <v>0</v>
      </c>
      <c r="AL118">
        <v>0</v>
      </c>
      <c r="AQ118">
        <v>0</v>
      </c>
      <c r="AS118">
        <v>0</v>
      </c>
      <c r="AT118">
        <v>0</v>
      </c>
      <c r="AZ118">
        <v>0</v>
      </c>
      <c r="BG118">
        <v>0</v>
      </c>
      <c r="BM118">
        <v>0</v>
      </c>
      <c r="BS118">
        <v>0</v>
      </c>
      <c r="BY118">
        <v>0</v>
      </c>
      <c r="CE118">
        <v>0</v>
      </c>
      <c r="CK118">
        <v>0</v>
      </c>
      <c r="CR118">
        <v>0</v>
      </c>
      <c r="CS118">
        <v>0</v>
      </c>
      <c r="CT118">
        <v>0</v>
      </c>
    </row>
    <row r="119" spans="1:98">
      <c r="A119" t="s">
        <v>301</v>
      </c>
      <c r="B119">
        <v>888</v>
      </c>
      <c r="C119">
        <v>3</v>
      </c>
      <c r="D119">
        <v>0</v>
      </c>
      <c r="J119">
        <v>0</v>
      </c>
      <c r="P119">
        <v>0</v>
      </c>
      <c r="V119">
        <v>0</v>
      </c>
      <c r="AC119">
        <v>0</v>
      </c>
      <c r="AE119">
        <v>0</v>
      </c>
      <c r="AG119">
        <v>0</v>
      </c>
      <c r="AI119">
        <v>0</v>
      </c>
      <c r="AL119">
        <v>0</v>
      </c>
      <c r="AQ119">
        <v>0</v>
      </c>
      <c r="AS119">
        <v>0</v>
      </c>
      <c r="AT119">
        <v>0</v>
      </c>
      <c r="AZ119">
        <v>0</v>
      </c>
      <c r="BG119">
        <v>0</v>
      </c>
      <c r="BM119">
        <v>0</v>
      </c>
      <c r="BS119">
        <v>0</v>
      </c>
      <c r="BY119">
        <v>0</v>
      </c>
      <c r="CE119">
        <v>0</v>
      </c>
      <c r="CK119">
        <v>0</v>
      </c>
      <c r="CR119">
        <v>0</v>
      </c>
      <c r="CS119">
        <v>0</v>
      </c>
      <c r="CT119">
        <v>0</v>
      </c>
    </row>
    <row r="120" spans="1:98">
      <c r="A120" t="s">
        <v>301</v>
      </c>
      <c r="B120">
        <v>899</v>
      </c>
      <c r="C120">
        <v>3</v>
      </c>
      <c r="D120">
        <v>0</v>
      </c>
      <c r="J120">
        <v>0</v>
      </c>
      <c r="P120">
        <v>0</v>
      </c>
      <c r="V120">
        <v>0</v>
      </c>
      <c r="AC120">
        <v>0</v>
      </c>
      <c r="AE120">
        <v>0</v>
      </c>
      <c r="AG120">
        <v>0</v>
      </c>
      <c r="AI120">
        <v>0</v>
      </c>
      <c r="AL120">
        <v>0</v>
      </c>
      <c r="AQ120">
        <v>0</v>
      </c>
      <c r="AS120">
        <v>0</v>
      </c>
      <c r="AT120">
        <v>0</v>
      </c>
      <c r="AZ120">
        <v>0</v>
      </c>
      <c r="BG120">
        <v>0</v>
      </c>
      <c r="BM120">
        <v>0</v>
      </c>
      <c r="BS120">
        <v>0</v>
      </c>
      <c r="BY120">
        <v>0</v>
      </c>
      <c r="CE120">
        <v>0</v>
      </c>
      <c r="CK120">
        <v>0</v>
      </c>
      <c r="CR120">
        <v>0</v>
      </c>
      <c r="CS120">
        <v>0</v>
      </c>
      <c r="CT120">
        <v>0</v>
      </c>
    </row>
    <row r="121" spans="1:98">
      <c r="A121" t="s">
        <v>301</v>
      </c>
      <c r="B121">
        <v>962</v>
      </c>
      <c r="C121">
        <v>3</v>
      </c>
      <c r="D121">
        <v>0</v>
      </c>
      <c r="J121">
        <v>0</v>
      </c>
      <c r="P121">
        <v>0</v>
      </c>
      <c r="V121">
        <v>0</v>
      </c>
      <c r="AC121">
        <v>0</v>
      </c>
      <c r="AE121">
        <v>0</v>
      </c>
      <c r="AG121">
        <v>0</v>
      </c>
      <c r="AI121">
        <v>0</v>
      </c>
      <c r="AL121">
        <v>0</v>
      </c>
      <c r="AQ121">
        <v>0</v>
      </c>
      <c r="AS121">
        <v>0</v>
      </c>
      <c r="AT121">
        <v>0</v>
      </c>
      <c r="AZ121">
        <v>0</v>
      </c>
      <c r="BG121">
        <v>0</v>
      </c>
      <c r="BM121">
        <v>0</v>
      </c>
      <c r="BS121">
        <v>0</v>
      </c>
      <c r="BY121">
        <v>0</v>
      </c>
      <c r="CE121">
        <v>0</v>
      </c>
      <c r="CK121">
        <v>0</v>
      </c>
      <c r="CR121">
        <v>0</v>
      </c>
      <c r="CS121">
        <v>0</v>
      </c>
      <c r="CT121">
        <v>0</v>
      </c>
    </row>
    <row r="122" spans="1:98">
      <c r="A122" t="s">
        <v>301</v>
      </c>
      <c r="B122">
        <v>1711</v>
      </c>
      <c r="C122">
        <v>3</v>
      </c>
      <c r="D122">
        <v>0</v>
      </c>
      <c r="J122">
        <v>0</v>
      </c>
      <c r="P122">
        <v>0</v>
      </c>
      <c r="V122">
        <v>0</v>
      </c>
      <c r="AC122">
        <v>0</v>
      </c>
      <c r="AE122">
        <v>0</v>
      </c>
      <c r="AG122">
        <v>0</v>
      </c>
      <c r="AI122">
        <v>0</v>
      </c>
      <c r="AL122">
        <v>0</v>
      </c>
      <c r="AQ122">
        <v>0</v>
      </c>
      <c r="AS122">
        <v>0</v>
      </c>
      <c r="AT122">
        <v>0</v>
      </c>
      <c r="AZ122">
        <v>0</v>
      </c>
      <c r="BG122">
        <v>0</v>
      </c>
      <c r="BM122">
        <v>0</v>
      </c>
      <c r="BS122">
        <v>0</v>
      </c>
      <c r="BY122">
        <v>0</v>
      </c>
      <c r="CE122">
        <v>0</v>
      </c>
      <c r="CK122">
        <v>0</v>
      </c>
      <c r="CR122">
        <v>0</v>
      </c>
      <c r="CS122">
        <v>0</v>
      </c>
      <c r="CT122">
        <v>0</v>
      </c>
    </row>
    <row r="123" spans="1:98">
      <c r="A123" t="s">
        <v>301</v>
      </c>
      <c r="B123">
        <v>1883</v>
      </c>
      <c r="C123">
        <v>3</v>
      </c>
      <c r="D123">
        <v>0</v>
      </c>
      <c r="J123">
        <v>0</v>
      </c>
      <c r="P123">
        <v>0</v>
      </c>
      <c r="V123">
        <v>0</v>
      </c>
      <c r="AC123">
        <v>0</v>
      </c>
      <c r="AE123">
        <v>0</v>
      </c>
      <c r="AG123">
        <v>0</v>
      </c>
      <c r="AI123">
        <v>0</v>
      </c>
      <c r="AL123">
        <v>0</v>
      </c>
      <c r="AQ123">
        <v>0</v>
      </c>
      <c r="AS123">
        <v>0</v>
      </c>
      <c r="AT123">
        <v>0</v>
      </c>
      <c r="AZ123">
        <v>0</v>
      </c>
      <c r="BG123">
        <v>0</v>
      </c>
      <c r="BM123">
        <v>0</v>
      </c>
      <c r="BS123">
        <v>0</v>
      </c>
      <c r="BY123">
        <v>0</v>
      </c>
      <c r="CE123">
        <v>0</v>
      </c>
      <c r="CK123">
        <v>0</v>
      </c>
      <c r="CR123">
        <v>0</v>
      </c>
      <c r="CS123">
        <v>0</v>
      </c>
      <c r="CT123">
        <v>0</v>
      </c>
    </row>
    <row r="124" spans="1:98">
      <c r="A124" t="s">
        <v>299</v>
      </c>
      <c r="B124">
        <v>629</v>
      </c>
      <c r="C124">
        <v>4</v>
      </c>
      <c r="D124">
        <v>0</v>
      </c>
      <c r="J124">
        <v>0</v>
      </c>
      <c r="P124">
        <v>0</v>
      </c>
      <c r="V124">
        <v>0</v>
      </c>
      <c r="AB124">
        <v>7</v>
      </c>
      <c r="AC124">
        <v>9</v>
      </c>
      <c r="AD124">
        <v>6</v>
      </c>
      <c r="AE124">
        <v>8</v>
      </c>
      <c r="AF124">
        <v>29</v>
      </c>
      <c r="AG124">
        <v>24</v>
      </c>
      <c r="AI124">
        <v>0</v>
      </c>
      <c r="AL124">
        <v>0</v>
      </c>
      <c r="AQ124">
        <v>0</v>
      </c>
      <c r="AS124">
        <v>0</v>
      </c>
      <c r="AT124">
        <v>0</v>
      </c>
      <c r="AU124">
        <v>2</v>
      </c>
      <c r="AV124">
        <v>2</v>
      </c>
      <c r="AW124">
        <v>-4</v>
      </c>
      <c r="AZ124">
        <v>0</v>
      </c>
      <c r="BF124">
        <v>0</v>
      </c>
      <c r="BG124">
        <v>0</v>
      </c>
      <c r="BM124">
        <v>0</v>
      </c>
      <c r="BS124">
        <v>0</v>
      </c>
      <c r="BY124">
        <v>1</v>
      </c>
      <c r="CB124">
        <v>1</v>
      </c>
      <c r="CE124">
        <v>0</v>
      </c>
      <c r="CK124">
        <v>0</v>
      </c>
      <c r="CR124">
        <v>0</v>
      </c>
      <c r="CS124">
        <v>42</v>
      </c>
      <c r="CT124">
        <v>41</v>
      </c>
    </row>
    <row r="125" spans="1:98">
      <c r="A125" t="s">
        <v>299</v>
      </c>
      <c r="B125">
        <v>629</v>
      </c>
      <c r="C125">
        <v>5</v>
      </c>
      <c r="D125">
        <v>0</v>
      </c>
      <c r="J125">
        <v>0</v>
      </c>
      <c r="P125">
        <v>0</v>
      </c>
      <c r="V125">
        <v>0</v>
      </c>
      <c r="AC125">
        <v>0</v>
      </c>
      <c r="AE125">
        <v>0</v>
      </c>
      <c r="AG125">
        <v>0</v>
      </c>
      <c r="AI125">
        <v>0</v>
      </c>
      <c r="AL125">
        <v>0</v>
      </c>
      <c r="AQ125">
        <v>0</v>
      </c>
      <c r="AS125">
        <v>0</v>
      </c>
      <c r="AT125">
        <v>0</v>
      </c>
      <c r="AZ125">
        <v>0</v>
      </c>
      <c r="BG125">
        <v>0</v>
      </c>
      <c r="BM125">
        <v>0</v>
      </c>
      <c r="BS125">
        <v>0</v>
      </c>
      <c r="BY125">
        <v>0</v>
      </c>
      <c r="CE125">
        <v>0</v>
      </c>
      <c r="CK125">
        <v>0</v>
      </c>
      <c r="CR125">
        <v>0</v>
      </c>
      <c r="CS125">
        <v>0</v>
      </c>
      <c r="CT125">
        <v>0</v>
      </c>
    </row>
    <row r="126" spans="1:98">
      <c r="A126" t="s">
        <v>298</v>
      </c>
      <c r="B126">
        <v>983</v>
      </c>
      <c r="C126">
        <v>1</v>
      </c>
      <c r="D126">
        <v>0</v>
      </c>
      <c r="J126">
        <v>0</v>
      </c>
      <c r="P126">
        <v>0</v>
      </c>
      <c r="V126">
        <v>0</v>
      </c>
      <c r="AB126">
        <v>1</v>
      </c>
      <c r="AC126">
        <v>0</v>
      </c>
      <c r="AD126">
        <v>15</v>
      </c>
      <c r="AE126">
        <v>15</v>
      </c>
      <c r="AG126">
        <v>1</v>
      </c>
      <c r="AI126">
        <v>0</v>
      </c>
      <c r="AL126">
        <v>0</v>
      </c>
      <c r="AT126">
        <v>0</v>
      </c>
      <c r="AU126">
        <v>-1</v>
      </c>
      <c r="AW126">
        <v>1</v>
      </c>
      <c r="AZ126">
        <v>0</v>
      </c>
      <c r="BG126">
        <v>0</v>
      </c>
      <c r="BM126">
        <v>0</v>
      </c>
      <c r="BS126">
        <v>0</v>
      </c>
      <c r="BY126">
        <v>0</v>
      </c>
      <c r="CE126">
        <v>0</v>
      </c>
      <c r="CK126">
        <v>0</v>
      </c>
      <c r="CR126">
        <v>0</v>
      </c>
      <c r="CS126">
        <v>16</v>
      </c>
      <c r="CT126">
        <v>16</v>
      </c>
    </row>
    <row r="127" spans="1:98">
      <c r="A127" t="s">
        <v>294</v>
      </c>
      <c r="B127">
        <v>546</v>
      </c>
      <c r="C127">
        <v>2</v>
      </c>
      <c r="D127">
        <v>0</v>
      </c>
      <c r="J127">
        <v>0</v>
      </c>
      <c r="P127">
        <v>0</v>
      </c>
      <c r="V127">
        <v>0</v>
      </c>
      <c r="AC127">
        <v>0</v>
      </c>
      <c r="AE127">
        <v>0</v>
      </c>
      <c r="AG127">
        <v>0</v>
      </c>
      <c r="AI127">
        <v>0</v>
      </c>
      <c r="AL127">
        <v>0</v>
      </c>
      <c r="AQ127">
        <v>0</v>
      </c>
      <c r="AS127">
        <v>0</v>
      </c>
      <c r="AT127">
        <v>0</v>
      </c>
      <c r="AZ127">
        <v>0</v>
      </c>
      <c r="BG127">
        <v>0</v>
      </c>
      <c r="BM127">
        <v>0</v>
      </c>
      <c r="BS127">
        <v>0</v>
      </c>
      <c r="BY127">
        <v>0</v>
      </c>
      <c r="CE127">
        <v>0</v>
      </c>
      <c r="CK127">
        <v>0</v>
      </c>
      <c r="CR127">
        <v>0</v>
      </c>
      <c r="CS127">
        <v>0</v>
      </c>
      <c r="CT127">
        <v>0</v>
      </c>
    </row>
    <row r="128" spans="1:98">
      <c r="A128" t="s">
        <v>294</v>
      </c>
      <c r="B128">
        <v>626</v>
      </c>
      <c r="C128">
        <v>2</v>
      </c>
      <c r="D128">
        <v>0</v>
      </c>
      <c r="J128">
        <v>0</v>
      </c>
      <c r="P128">
        <v>0</v>
      </c>
      <c r="V128">
        <v>0</v>
      </c>
      <c r="AC128">
        <v>0</v>
      </c>
      <c r="AE128">
        <v>0</v>
      </c>
      <c r="AG128">
        <v>0</v>
      </c>
      <c r="AI128">
        <v>0</v>
      </c>
      <c r="AL128">
        <v>0</v>
      </c>
      <c r="AQ128">
        <v>0</v>
      </c>
      <c r="AS128">
        <v>0</v>
      </c>
      <c r="AT128">
        <v>0</v>
      </c>
      <c r="AZ128">
        <v>0</v>
      </c>
      <c r="BG128">
        <v>0</v>
      </c>
      <c r="BM128">
        <v>0</v>
      </c>
      <c r="BS128">
        <v>0</v>
      </c>
      <c r="BY128">
        <v>0</v>
      </c>
      <c r="CE128">
        <v>0</v>
      </c>
      <c r="CK128">
        <v>0</v>
      </c>
      <c r="CR128">
        <v>0</v>
      </c>
      <c r="CS128">
        <v>0</v>
      </c>
      <c r="CT128">
        <v>0</v>
      </c>
    </row>
    <row r="129" spans="1:98">
      <c r="A129" t="s">
        <v>291</v>
      </c>
      <c r="B129">
        <v>232</v>
      </c>
      <c r="C129">
        <v>2</v>
      </c>
      <c r="D129">
        <v>0</v>
      </c>
      <c r="J129">
        <v>0</v>
      </c>
      <c r="P129">
        <v>0</v>
      </c>
      <c r="V129">
        <v>0</v>
      </c>
      <c r="AC129">
        <v>0</v>
      </c>
      <c r="AE129">
        <v>0</v>
      </c>
      <c r="AG129">
        <v>0</v>
      </c>
      <c r="AI129">
        <v>0</v>
      </c>
      <c r="AL129">
        <v>0</v>
      </c>
      <c r="AQ129">
        <v>0</v>
      </c>
      <c r="AS129">
        <v>0</v>
      </c>
      <c r="AT129">
        <v>0</v>
      </c>
      <c r="AZ129">
        <v>0</v>
      </c>
      <c r="BG129">
        <v>0</v>
      </c>
      <c r="BM129">
        <v>0</v>
      </c>
      <c r="BS129">
        <v>0</v>
      </c>
      <c r="BY129">
        <v>0</v>
      </c>
      <c r="CE129">
        <v>0</v>
      </c>
      <c r="CK129">
        <v>0</v>
      </c>
      <c r="CR129">
        <v>0</v>
      </c>
      <c r="CS129">
        <v>0</v>
      </c>
      <c r="CT129">
        <v>0</v>
      </c>
    </row>
    <row r="130" spans="1:98">
      <c r="A130" t="s">
        <v>291</v>
      </c>
      <c r="B130">
        <v>244</v>
      </c>
      <c r="C130">
        <v>2</v>
      </c>
      <c r="D130">
        <v>0</v>
      </c>
      <c r="J130">
        <v>0</v>
      </c>
      <c r="P130">
        <v>0</v>
      </c>
      <c r="V130">
        <v>0</v>
      </c>
      <c r="AC130">
        <v>0</v>
      </c>
      <c r="AE130">
        <v>0</v>
      </c>
      <c r="AG130">
        <v>0</v>
      </c>
      <c r="AI130">
        <v>0</v>
      </c>
      <c r="AL130">
        <v>0</v>
      </c>
      <c r="AQ130">
        <v>0</v>
      </c>
      <c r="AS130">
        <v>0</v>
      </c>
      <c r="AT130">
        <v>0</v>
      </c>
      <c r="AZ130">
        <v>0</v>
      </c>
      <c r="BG130">
        <v>0</v>
      </c>
      <c r="BM130">
        <v>0</v>
      </c>
      <c r="BS130">
        <v>0</v>
      </c>
      <c r="BY130">
        <v>0</v>
      </c>
      <c r="CE130">
        <v>0</v>
      </c>
      <c r="CK130">
        <v>0</v>
      </c>
      <c r="CR130">
        <v>0</v>
      </c>
      <c r="CS130">
        <v>0</v>
      </c>
      <c r="CT130">
        <v>0</v>
      </c>
    </row>
    <row r="131" spans="1:98">
      <c r="A131" t="s">
        <v>291</v>
      </c>
      <c r="B131">
        <v>246</v>
      </c>
      <c r="C131">
        <v>2</v>
      </c>
      <c r="D131">
        <v>0</v>
      </c>
      <c r="J131">
        <v>0</v>
      </c>
      <c r="P131">
        <v>0</v>
      </c>
      <c r="V131">
        <v>0</v>
      </c>
      <c r="AC131">
        <v>0</v>
      </c>
      <c r="AE131">
        <v>0</v>
      </c>
      <c r="AG131">
        <v>0</v>
      </c>
      <c r="AI131">
        <v>0</v>
      </c>
      <c r="AL131">
        <v>0</v>
      </c>
      <c r="AQ131">
        <v>0</v>
      </c>
      <c r="AS131">
        <v>0</v>
      </c>
      <c r="AT131">
        <v>0</v>
      </c>
      <c r="AZ131">
        <v>0</v>
      </c>
      <c r="BG131">
        <v>0</v>
      </c>
      <c r="BM131">
        <v>0</v>
      </c>
      <c r="BS131">
        <v>0</v>
      </c>
      <c r="BY131">
        <v>0</v>
      </c>
      <c r="CE131">
        <v>0</v>
      </c>
      <c r="CK131">
        <v>0</v>
      </c>
      <c r="CR131">
        <v>0</v>
      </c>
      <c r="CS131">
        <v>0</v>
      </c>
      <c r="CT131">
        <v>0</v>
      </c>
    </row>
    <row r="132" spans="1:98">
      <c r="A132" t="s">
        <v>290</v>
      </c>
      <c r="B132">
        <v>344</v>
      </c>
      <c r="C132">
        <v>2</v>
      </c>
      <c r="D132">
        <v>0</v>
      </c>
      <c r="J132">
        <v>0</v>
      </c>
      <c r="P132">
        <v>0</v>
      </c>
      <c r="V132">
        <v>0</v>
      </c>
      <c r="AC132">
        <v>0</v>
      </c>
      <c r="AE132">
        <v>0</v>
      </c>
      <c r="AG132">
        <v>0</v>
      </c>
      <c r="AH132">
        <v>257</v>
      </c>
      <c r="AI132">
        <v>257</v>
      </c>
      <c r="AL132">
        <v>0</v>
      </c>
      <c r="AQ132">
        <v>0</v>
      </c>
      <c r="AS132">
        <v>0</v>
      </c>
      <c r="AT132">
        <v>0</v>
      </c>
      <c r="AZ132">
        <v>0</v>
      </c>
      <c r="BF132">
        <v>0</v>
      </c>
      <c r="BG132">
        <v>0</v>
      </c>
      <c r="BM132">
        <v>0</v>
      </c>
      <c r="BS132">
        <v>0</v>
      </c>
      <c r="BY132">
        <v>0</v>
      </c>
      <c r="CE132">
        <v>0</v>
      </c>
      <c r="CK132">
        <v>0</v>
      </c>
      <c r="CQ132">
        <v>120</v>
      </c>
      <c r="CR132">
        <v>120</v>
      </c>
      <c r="CS132">
        <v>377</v>
      </c>
      <c r="CT132">
        <v>377</v>
      </c>
    </row>
    <row r="133" spans="1:98">
      <c r="A133" t="s">
        <v>290</v>
      </c>
      <c r="B133">
        <v>353</v>
      </c>
      <c r="C133">
        <v>2</v>
      </c>
      <c r="D133">
        <v>0</v>
      </c>
      <c r="J133">
        <v>0</v>
      </c>
      <c r="P133">
        <v>0</v>
      </c>
      <c r="V133">
        <v>0</v>
      </c>
      <c r="AC133">
        <v>0</v>
      </c>
      <c r="AE133">
        <v>0</v>
      </c>
      <c r="AG133">
        <v>0</v>
      </c>
      <c r="AI133">
        <v>0</v>
      </c>
      <c r="AL133">
        <v>0</v>
      </c>
      <c r="AQ133">
        <v>0</v>
      </c>
      <c r="AS133">
        <v>0</v>
      </c>
      <c r="AT133">
        <v>0</v>
      </c>
      <c r="AZ133">
        <v>0</v>
      </c>
      <c r="BF133">
        <v>0</v>
      </c>
      <c r="BG133">
        <v>0</v>
      </c>
      <c r="BM133">
        <v>0</v>
      </c>
      <c r="BS133">
        <v>0</v>
      </c>
      <c r="BY133">
        <v>0</v>
      </c>
      <c r="CE133">
        <v>0</v>
      </c>
      <c r="CK133">
        <v>0</v>
      </c>
      <c r="CR133">
        <v>0</v>
      </c>
      <c r="CS133">
        <v>0</v>
      </c>
      <c r="CT133">
        <v>0</v>
      </c>
    </row>
    <row r="134" spans="1:98">
      <c r="A134" t="s">
        <v>288</v>
      </c>
      <c r="B134">
        <v>484</v>
      </c>
      <c r="C134">
        <v>2</v>
      </c>
      <c r="D134">
        <v>0</v>
      </c>
      <c r="J134">
        <v>0</v>
      </c>
      <c r="P134">
        <v>0</v>
      </c>
      <c r="V134">
        <v>0</v>
      </c>
      <c r="AC134">
        <v>0</v>
      </c>
      <c r="AE134">
        <v>0</v>
      </c>
      <c r="AG134">
        <v>0</v>
      </c>
      <c r="AI134">
        <v>0</v>
      </c>
      <c r="AL134">
        <v>0</v>
      </c>
      <c r="AQ134">
        <v>0</v>
      </c>
      <c r="AS134">
        <v>0</v>
      </c>
      <c r="AT134">
        <v>0</v>
      </c>
      <c r="AZ134">
        <v>0</v>
      </c>
      <c r="BG134">
        <v>0</v>
      </c>
      <c r="BM134">
        <v>0</v>
      </c>
      <c r="BS134">
        <v>0</v>
      </c>
      <c r="BY134">
        <v>0</v>
      </c>
      <c r="CE134">
        <v>0</v>
      </c>
      <c r="CK134">
        <v>0</v>
      </c>
      <c r="CR134">
        <v>0</v>
      </c>
      <c r="CS134">
        <v>0</v>
      </c>
      <c r="CT134">
        <v>0</v>
      </c>
    </row>
    <row r="135" spans="1:98">
      <c r="A135" t="s">
        <v>288</v>
      </c>
      <c r="B135">
        <v>484</v>
      </c>
      <c r="C135">
        <v>7</v>
      </c>
      <c r="D135">
        <v>0</v>
      </c>
      <c r="J135">
        <v>0</v>
      </c>
      <c r="P135">
        <v>0</v>
      </c>
      <c r="V135">
        <v>0</v>
      </c>
      <c r="AC135">
        <v>0</v>
      </c>
      <c r="AE135">
        <v>0</v>
      </c>
      <c r="AG135">
        <v>0</v>
      </c>
      <c r="AI135">
        <v>0</v>
      </c>
      <c r="AL135">
        <v>0</v>
      </c>
      <c r="AQ135">
        <v>0</v>
      </c>
      <c r="AS135">
        <v>0</v>
      </c>
      <c r="AT135">
        <v>0</v>
      </c>
      <c r="AZ135">
        <v>0</v>
      </c>
      <c r="BG135">
        <v>0</v>
      </c>
      <c r="BM135">
        <v>0</v>
      </c>
      <c r="BS135">
        <v>0</v>
      </c>
      <c r="BY135">
        <v>0</v>
      </c>
      <c r="CE135">
        <v>0</v>
      </c>
      <c r="CK135">
        <v>0</v>
      </c>
      <c r="CR135">
        <v>0</v>
      </c>
      <c r="CS135">
        <v>0</v>
      </c>
      <c r="CT135">
        <v>0</v>
      </c>
    </row>
    <row r="136" spans="1:98">
      <c r="A136" t="s">
        <v>288</v>
      </c>
      <c r="B136">
        <v>534</v>
      </c>
      <c r="C136">
        <v>2</v>
      </c>
      <c r="D136">
        <v>0</v>
      </c>
      <c r="J136">
        <v>0</v>
      </c>
      <c r="P136">
        <v>0</v>
      </c>
      <c r="V136">
        <v>0</v>
      </c>
      <c r="AC136">
        <v>0</v>
      </c>
      <c r="AE136">
        <v>0</v>
      </c>
      <c r="AG136">
        <v>0</v>
      </c>
      <c r="AI136">
        <v>0</v>
      </c>
      <c r="AL136">
        <v>0</v>
      </c>
      <c r="AQ136">
        <v>0</v>
      </c>
      <c r="AS136">
        <v>0</v>
      </c>
      <c r="AT136">
        <v>0</v>
      </c>
      <c r="AZ136">
        <v>0</v>
      </c>
      <c r="BG136">
        <v>0</v>
      </c>
      <c r="BM136">
        <v>0</v>
      </c>
      <c r="BS136">
        <v>0</v>
      </c>
      <c r="BY136">
        <v>0</v>
      </c>
      <c r="CE136">
        <v>0</v>
      </c>
      <c r="CK136">
        <v>0</v>
      </c>
      <c r="CR136">
        <v>0</v>
      </c>
      <c r="CS136">
        <v>0</v>
      </c>
      <c r="CT136">
        <v>0</v>
      </c>
    </row>
    <row r="137" spans="1:98">
      <c r="A137" t="s">
        <v>288</v>
      </c>
      <c r="B137">
        <v>534</v>
      </c>
      <c r="C137">
        <v>7</v>
      </c>
      <c r="D137">
        <v>0</v>
      </c>
      <c r="J137">
        <v>0</v>
      </c>
      <c r="P137">
        <v>0</v>
      </c>
      <c r="V137">
        <v>0</v>
      </c>
      <c r="AC137">
        <v>0</v>
      </c>
      <c r="AE137">
        <v>0</v>
      </c>
      <c r="AG137">
        <v>0</v>
      </c>
      <c r="AI137">
        <v>0</v>
      </c>
      <c r="AL137">
        <v>0</v>
      </c>
      <c r="AQ137">
        <v>0</v>
      </c>
      <c r="AS137">
        <v>0</v>
      </c>
      <c r="AT137">
        <v>0</v>
      </c>
      <c r="AZ137">
        <v>0</v>
      </c>
      <c r="BG137">
        <v>0</v>
      </c>
      <c r="BM137">
        <v>0</v>
      </c>
      <c r="BS137">
        <v>0</v>
      </c>
      <c r="BY137">
        <v>0</v>
      </c>
      <c r="CE137">
        <v>0</v>
      </c>
      <c r="CK137">
        <v>0</v>
      </c>
      <c r="CR137">
        <v>0</v>
      </c>
      <c r="CS137">
        <v>0</v>
      </c>
      <c r="CT137">
        <v>0</v>
      </c>
    </row>
    <row r="138" spans="1:98">
      <c r="A138" t="s">
        <v>288</v>
      </c>
      <c r="B138">
        <v>1525</v>
      </c>
      <c r="C138">
        <v>2</v>
      </c>
      <c r="D138">
        <v>0</v>
      </c>
      <c r="J138">
        <v>0</v>
      </c>
      <c r="P138">
        <v>0</v>
      </c>
      <c r="V138">
        <v>0</v>
      </c>
      <c r="AC138">
        <v>0</v>
      </c>
      <c r="AE138">
        <v>0</v>
      </c>
      <c r="AG138">
        <v>0</v>
      </c>
      <c r="AI138">
        <v>0</v>
      </c>
      <c r="AL138">
        <v>0</v>
      </c>
      <c r="AQ138">
        <v>0</v>
      </c>
      <c r="AS138">
        <v>0</v>
      </c>
      <c r="AT138">
        <v>0</v>
      </c>
      <c r="AZ138">
        <v>0</v>
      </c>
      <c r="BG138">
        <v>0</v>
      </c>
      <c r="BM138">
        <v>0</v>
      </c>
      <c r="BS138">
        <v>0</v>
      </c>
      <c r="BY138">
        <v>0</v>
      </c>
      <c r="CE138">
        <v>0</v>
      </c>
      <c r="CK138">
        <v>0</v>
      </c>
      <c r="CR138">
        <v>0</v>
      </c>
      <c r="CS138">
        <v>0</v>
      </c>
      <c r="CT138">
        <v>0</v>
      </c>
    </row>
    <row r="139" spans="1:98">
      <c r="A139" t="s">
        <v>288</v>
      </c>
      <c r="B139">
        <v>1525</v>
      </c>
      <c r="C139">
        <v>7</v>
      </c>
      <c r="D139">
        <v>0</v>
      </c>
      <c r="J139">
        <v>0</v>
      </c>
      <c r="P139">
        <v>0</v>
      </c>
      <c r="V139">
        <v>0</v>
      </c>
      <c r="AC139">
        <v>0</v>
      </c>
      <c r="AE139">
        <v>0</v>
      </c>
      <c r="AG139">
        <v>0</v>
      </c>
      <c r="AI139">
        <v>0</v>
      </c>
      <c r="AL139">
        <v>0</v>
      </c>
      <c r="AQ139">
        <v>0</v>
      </c>
      <c r="AS139">
        <v>0</v>
      </c>
      <c r="AT139">
        <v>0</v>
      </c>
      <c r="AZ139">
        <v>0</v>
      </c>
      <c r="BG139">
        <v>0</v>
      </c>
      <c r="BM139">
        <v>0</v>
      </c>
      <c r="BS139">
        <v>0</v>
      </c>
      <c r="BY139">
        <v>0</v>
      </c>
      <c r="CE139">
        <v>0</v>
      </c>
      <c r="CK139">
        <v>0</v>
      </c>
      <c r="CR139">
        <v>0</v>
      </c>
      <c r="CS139">
        <v>0</v>
      </c>
      <c r="CT139">
        <v>0</v>
      </c>
    </row>
    <row r="140" spans="1:98">
      <c r="A140" t="s">
        <v>285</v>
      </c>
      <c r="B140">
        <v>545</v>
      </c>
      <c r="C140">
        <v>1</v>
      </c>
      <c r="D140">
        <v>0</v>
      </c>
      <c r="J140">
        <v>0</v>
      </c>
      <c r="P140">
        <v>0</v>
      </c>
      <c r="V140">
        <v>0</v>
      </c>
      <c r="AC140">
        <v>0</v>
      </c>
      <c r="AE140">
        <v>0</v>
      </c>
      <c r="AG140">
        <v>0</v>
      </c>
      <c r="AI140">
        <v>0</v>
      </c>
      <c r="AL140">
        <v>0</v>
      </c>
      <c r="AT140">
        <v>0</v>
      </c>
      <c r="AZ140">
        <v>0</v>
      </c>
      <c r="BG140">
        <v>0</v>
      </c>
      <c r="BM140">
        <v>0</v>
      </c>
      <c r="BS140">
        <v>0</v>
      </c>
      <c r="BY140">
        <v>0</v>
      </c>
      <c r="CE140">
        <v>0</v>
      </c>
      <c r="CK140">
        <v>0</v>
      </c>
      <c r="CR140">
        <v>0</v>
      </c>
      <c r="CS140">
        <v>0</v>
      </c>
      <c r="CT140">
        <v>0</v>
      </c>
    </row>
    <row r="141" spans="1:98">
      <c r="A141" t="s">
        <v>284</v>
      </c>
      <c r="B141">
        <v>262</v>
      </c>
      <c r="C141">
        <v>2</v>
      </c>
      <c r="D141">
        <v>0</v>
      </c>
      <c r="J141">
        <v>0</v>
      </c>
      <c r="P141">
        <v>0</v>
      </c>
      <c r="V141">
        <v>0</v>
      </c>
      <c r="AC141">
        <v>0</v>
      </c>
      <c r="AE141">
        <v>0</v>
      </c>
      <c r="AG141">
        <v>0</v>
      </c>
      <c r="AI141">
        <v>0</v>
      </c>
      <c r="AL141">
        <v>0</v>
      </c>
      <c r="AQ141">
        <v>0</v>
      </c>
      <c r="AS141">
        <v>0</v>
      </c>
      <c r="AT141">
        <v>0</v>
      </c>
      <c r="AZ141">
        <v>0</v>
      </c>
      <c r="BG141">
        <v>0</v>
      </c>
      <c r="BM141">
        <v>0</v>
      </c>
      <c r="BS141">
        <v>0</v>
      </c>
      <c r="BY141">
        <v>0</v>
      </c>
      <c r="CE141">
        <v>0</v>
      </c>
      <c r="CK141">
        <v>0</v>
      </c>
      <c r="CR141">
        <v>0</v>
      </c>
      <c r="CS141">
        <v>0</v>
      </c>
      <c r="CT141">
        <v>0</v>
      </c>
    </row>
    <row r="142" spans="1:98">
      <c r="A142" t="s">
        <v>284</v>
      </c>
      <c r="B142">
        <v>262</v>
      </c>
      <c r="C142">
        <v>3</v>
      </c>
      <c r="D142">
        <v>0</v>
      </c>
      <c r="J142">
        <v>0</v>
      </c>
      <c r="P142">
        <v>0</v>
      </c>
      <c r="V142">
        <v>0</v>
      </c>
      <c r="AC142">
        <v>0</v>
      </c>
      <c r="AE142">
        <v>0</v>
      </c>
      <c r="AG142">
        <v>0</v>
      </c>
      <c r="AI142">
        <v>0</v>
      </c>
      <c r="AL142">
        <v>0</v>
      </c>
      <c r="AQ142">
        <v>0</v>
      </c>
      <c r="AS142">
        <v>0</v>
      </c>
      <c r="AT142">
        <v>0</v>
      </c>
      <c r="AZ142">
        <v>0</v>
      </c>
      <c r="BG142">
        <v>0</v>
      </c>
      <c r="BM142">
        <v>0</v>
      </c>
      <c r="BS142">
        <v>0</v>
      </c>
      <c r="BY142">
        <v>0</v>
      </c>
      <c r="CE142">
        <v>0</v>
      </c>
      <c r="CK142">
        <v>0</v>
      </c>
      <c r="CR142">
        <v>0</v>
      </c>
      <c r="CS142">
        <v>0</v>
      </c>
      <c r="CT142">
        <v>0</v>
      </c>
    </row>
    <row r="143" spans="1:98">
      <c r="A143" t="s">
        <v>284</v>
      </c>
      <c r="B143">
        <v>262</v>
      </c>
      <c r="C143">
        <v>4</v>
      </c>
      <c r="D143">
        <v>0</v>
      </c>
      <c r="J143">
        <v>0</v>
      </c>
      <c r="P143">
        <v>0</v>
      </c>
      <c r="V143">
        <v>0</v>
      </c>
      <c r="AC143">
        <v>0</v>
      </c>
      <c r="AE143">
        <v>0</v>
      </c>
      <c r="AG143">
        <v>0</v>
      </c>
      <c r="AI143">
        <v>0</v>
      </c>
      <c r="AL143">
        <v>0</v>
      </c>
      <c r="AQ143">
        <v>0</v>
      </c>
      <c r="AS143">
        <v>0</v>
      </c>
      <c r="AT143">
        <v>0</v>
      </c>
      <c r="AZ143">
        <v>0</v>
      </c>
      <c r="BG143">
        <v>0</v>
      </c>
      <c r="BM143">
        <v>0</v>
      </c>
      <c r="BS143">
        <v>0</v>
      </c>
      <c r="BY143">
        <v>0</v>
      </c>
      <c r="CE143">
        <v>0</v>
      </c>
      <c r="CK143">
        <v>0</v>
      </c>
      <c r="CR143">
        <v>0</v>
      </c>
      <c r="CS143">
        <v>0</v>
      </c>
      <c r="CT143">
        <v>0</v>
      </c>
    </row>
    <row r="144" spans="1:98">
      <c r="A144" t="s">
        <v>284</v>
      </c>
      <c r="B144">
        <v>262</v>
      </c>
      <c r="C144">
        <v>5</v>
      </c>
      <c r="D144">
        <v>0</v>
      </c>
      <c r="J144">
        <v>0</v>
      </c>
      <c r="P144">
        <v>0</v>
      </c>
      <c r="V144">
        <v>0</v>
      </c>
      <c r="AC144">
        <v>0</v>
      </c>
      <c r="AE144">
        <v>0</v>
      </c>
      <c r="AG144">
        <v>0</v>
      </c>
      <c r="AI144">
        <v>0</v>
      </c>
      <c r="AL144">
        <v>0</v>
      </c>
      <c r="AQ144">
        <v>0</v>
      </c>
      <c r="AS144">
        <v>0</v>
      </c>
      <c r="AT144">
        <v>0</v>
      </c>
      <c r="AZ144">
        <v>0</v>
      </c>
      <c r="BG144">
        <v>0</v>
      </c>
      <c r="BM144">
        <v>0</v>
      </c>
      <c r="BS144">
        <v>0</v>
      </c>
      <c r="BY144">
        <v>0</v>
      </c>
      <c r="CE144">
        <v>0</v>
      </c>
      <c r="CK144">
        <v>0</v>
      </c>
      <c r="CR144">
        <v>0</v>
      </c>
      <c r="CS144">
        <v>0</v>
      </c>
      <c r="CT144">
        <v>0</v>
      </c>
    </row>
    <row r="145" spans="1:98">
      <c r="A145" t="s">
        <v>284</v>
      </c>
      <c r="B145">
        <v>1735</v>
      </c>
      <c r="C145">
        <v>2</v>
      </c>
      <c r="D145">
        <v>0</v>
      </c>
      <c r="J145">
        <v>0</v>
      </c>
      <c r="P145">
        <v>0</v>
      </c>
      <c r="V145">
        <v>0</v>
      </c>
      <c r="AC145">
        <v>0</v>
      </c>
      <c r="AE145">
        <v>0</v>
      </c>
      <c r="AG145">
        <v>0</v>
      </c>
      <c r="AI145">
        <v>0</v>
      </c>
      <c r="AL145">
        <v>0</v>
      </c>
      <c r="AQ145">
        <v>0</v>
      </c>
      <c r="AS145">
        <v>0</v>
      </c>
      <c r="AT145">
        <v>0</v>
      </c>
      <c r="AZ145">
        <v>0</v>
      </c>
      <c r="BG145">
        <v>0</v>
      </c>
      <c r="BM145">
        <v>0</v>
      </c>
      <c r="BS145">
        <v>0</v>
      </c>
      <c r="BY145">
        <v>0</v>
      </c>
      <c r="CE145">
        <v>0</v>
      </c>
      <c r="CK145">
        <v>0</v>
      </c>
      <c r="CR145">
        <v>0</v>
      </c>
      <c r="CS145">
        <v>0</v>
      </c>
      <c r="CT145">
        <v>0</v>
      </c>
    </row>
    <row r="146" spans="1:98">
      <c r="A146" t="s">
        <v>284</v>
      </c>
      <c r="B146">
        <v>1735</v>
      </c>
      <c r="C146">
        <v>3</v>
      </c>
      <c r="D146">
        <v>0</v>
      </c>
      <c r="J146">
        <v>0</v>
      </c>
      <c r="P146">
        <v>0</v>
      </c>
      <c r="V146">
        <v>0</v>
      </c>
      <c r="AC146">
        <v>0</v>
      </c>
      <c r="AE146">
        <v>0</v>
      </c>
      <c r="AG146">
        <v>0</v>
      </c>
      <c r="AI146">
        <v>0</v>
      </c>
      <c r="AL146">
        <v>0</v>
      </c>
      <c r="AQ146">
        <v>0</v>
      </c>
      <c r="AS146">
        <v>0</v>
      </c>
      <c r="AT146">
        <v>0</v>
      </c>
      <c r="AZ146">
        <v>0</v>
      </c>
      <c r="BG146">
        <v>0</v>
      </c>
      <c r="BM146">
        <v>0</v>
      </c>
      <c r="BS146">
        <v>0</v>
      </c>
      <c r="BY146">
        <v>0</v>
      </c>
      <c r="CE146">
        <v>0</v>
      </c>
      <c r="CK146">
        <v>0</v>
      </c>
      <c r="CR146">
        <v>0</v>
      </c>
      <c r="CS146">
        <v>0</v>
      </c>
      <c r="CT146">
        <v>0</v>
      </c>
    </row>
    <row r="147" spans="1:98">
      <c r="A147" t="s">
        <v>284</v>
      </c>
      <c r="B147">
        <v>1735</v>
      </c>
      <c r="C147">
        <v>4</v>
      </c>
      <c r="D147">
        <v>0</v>
      </c>
      <c r="J147">
        <v>0</v>
      </c>
      <c r="P147">
        <v>0</v>
      </c>
      <c r="V147">
        <v>0</v>
      </c>
      <c r="AC147">
        <v>0</v>
      </c>
      <c r="AE147">
        <v>0</v>
      </c>
      <c r="AG147">
        <v>0</v>
      </c>
      <c r="AI147">
        <v>0</v>
      </c>
      <c r="AL147">
        <v>0</v>
      </c>
      <c r="AQ147">
        <v>0</v>
      </c>
      <c r="AS147">
        <v>0</v>
      </c>
      <c r="AT147">
        <v>0</v>
      </c>
      <c r="AZ147">
        <v>0</v>
      </c>
      <c r="BG147">
        <v>0</v>
      </c>
      <c r="BM147">
        <v>0</v>
      </c>
      <c r="BS147">
        <v>0</v>
      </c>
      <c r="BY147">
        <v>0</v>
      </c>
      <c r="CE147">
        <v>0</v>
      </c>
      <c r="CK147">
        <v>0</v>
      </c>
      <c r="CR147">
        <v>0</v>
      </c>
      <c r="CS147">
        <v>0</v>
      </c>
      <c r="CT147">
        <v>0</v>
      </c>
    </row>
    <row r="148" spans="1:98">
      <c r="A148" t="s">
        <v>284</v>
      </c>
      <c r="B148">
        <v>1735</v>
      </c>
      <c r="C148">
        <v>5</v>
      </c>
      <c r="D148">
        <v>0</v>
      </c>
      <c r="J148">
        <v>0</v>
      </c>
      <c r="P148">
        <v>0</v>
      </c>
      <c r="V148">
        <v>0</v>
      </c>
      <c r="AC148">
        <v>0</v>
      </c>
      <c r="AE148">
        <v>0</v>
      </c>
      <c r="AG148">
        <v>0</v>
      </c>
      <c r="AI148">
        <v>0</v>
      </c>
      <c r="AL148">
        <v>0</v>
      </c>
      <c r="AQ148">
        <v>0</v>
      </c>
      <c r="AS148">
        <v>0</v>
      </c>
      <c r="AT148">
        <v>0</v>
      </c>
      <c r="AZ148">
        <v>0</v>
      </c>
      <c r="BG148">
        <v>0</v>
      </c>
      <c r="BM148">
        <v>0</v>
      </c>
      <c r="BS148">
        <v>0</v>
      </c>
      <c r="BY148">
        <v>0</v>
      </c>
      <c r="CE148">
        <v>0</v>
      </c>
      <c r="CK148">
        <v>0</v>
      </c>
      <c r="CR148">
        <v>0</v>
      </c>
      <c r="CS148">
        <v>0</v>
      </c>
      <c r="CT148">
        <v>0</v>
      </c>
    </row>
    <row r="149" spans="1:98">
      <c r="A149" t="s">
        <v>284</v>
      </c>
      <c r="B149">
        <v>1742</v>
      </c>
      <c r="C149">
        <v>2</v>
      </c>
      <c r="D149">
        <v>0</v>
      </c>
      <c r="J149">
        <v>0</v>
      </c>
      <c r="P149">
        <v>0</v>
      </c>
      <c r="V149">
        <v>0</v>
      </c>
      <c r="AC149">
        <v>0</v>
      </c>
      <c r="AE149">
        <v>0</v>
      </c>
      <c r="AG149">
        <v>0</v>
      </c>
      <c r="AI149">
        <v>0</v>
      </c>
      <c r="AL149">
        <v>0</v>
      </c>
      <c r="AQ149">
        <v>0</v>
      </c>
      <c r="AS149">
        <v>0</v>
      </c>
      <c r="AT149">
        <v>0</v>
      </c>
      <c r="AZ149">
        <v>0</v>
      </c>
      <c r="BG149">
        <v>0</v>
      </c>
      <c r="BM149">
        <v>0</v>
      </c>
      <c r="BS149">
        <v>0</v>
      </c>
      <c r="BY149">
        <v>0</v>
      </c>
      <c r="CE149">
        <v>0</v>
      </c>
      <c r="CK149">
        <v>0</v>
      </c>
      <c r="CR149">
        <v>0</v>
      </c>
      <c r="CS149">
        <v>0</v>
      </c>
      <c r="CT149">
        <v>0</v>
      </c>
    </row>
    <row r="150" spans="1:98">
      <c r="A150" t="s">
        <v>284</v>
      </c>
      <c r="B150">
        <v>1742</v>
      </c>
      <c r="C150">
        <v>3</v>
      </c>
      <c r="D150">
        <v>0</v>
      </c>
      <c r="J150">
        <v>0</v>
      </c>
      <c r="P150">
        <v>0</v>
      </c>
      <c r="V150">
        <v>0</v>
      </c>
      <c r="AC150">
        <v>0</v>
      </c>
      <c r="AE150">
        <v>0</v>
      </c>
      <c r="AG150">
        <v>0</v>
      </c>
      <c r="AI150">
        <v>0</v>
      </c>
      <c r="AL150">
        <v>0</v>
      </c>
      <c r="AQ150">
        <v>0</v>
      </c>
      <c r="AS150">
        <v>0</v>
      </c>
      <c r="AT150">
        <v>0</v>
      </c>
      <c r="AZ150">
        <v>0</v>
      </c>
      <c r="BG150">
        <v>0</v>
      </c>
      <c r="BM150">
        <v>0</v>
      </c>
      <c r="BS150">
        <v>0</v>
      </c>
      <c r="BY150">
        <v>0</v>
      </c>
      <c r="CE150">
        <v>0</v>
      </c>
      <c r="CK150">
        <v>0</v>
      </c>
      <c r="CR150">
        <v>0</v>
      </c>
      <c r="CS150">
        <v>0</v>
      </c>
      <c r="CT150">
        <v>0</v>
      </c>
    </row>
    <row r="151" spans="1:98">
      <c r="A151" t="s">
        <v>284</v>
      </c>
      <c r="B151">
        <v>1742</v>
      </c>
      <c r="C151">
        <v>4</v>
      </c>
      <c r="D151">
        <v>0</v>
      </c>
      <c r="J151">
        <v>0</v>
      </c>
      <c r="P151">
        <v>0</v>
      </c>
      <c r="V151">
        <v>0</v>
      </c>
      <c r="AC151">
        <v>0</v>
      </c>
      <c r="AE151">
        <v>0</v>
      </c>
      <c r="AG151">
        <v>0</v>
      </c>
      <c r="AI151">
        <v>0</v>
      </c>
      <c r="AL151">
        <v>0</v>
      </c>
      <c r="AQ151">
        <v>0</v>
      </c>
      <c r="AS151">
        <v>0</v>
      </c>
      <c r="AT151">
        <v>0</v>
      </c>
      <c r="AZ151">
        <v>0</v>
      </c>
      <c r="BG151">
        <v>0</v>
      </c>
      <c r="BM151">
        <v>0</v>
      </c>
      <c r="BS151">
        <v>0</v>
      </c>
      <c r="BY151">
        <v>0</v>
      </c>
      <c r="CE151">
        <v>0</v>
      </c>
      <c r="CK151">
        <v>0</v>
      </c>
      <c r="CR151">
        <v>0</v>
      </c>
      <c r="CS151">
        <v>0</v>
      </c>
      <c r="CT151">
        <v>0</v>
      </c>
    </row>
    <row r="152" spans="1:98">
      <c r="A152" t="s">
        <v>284</v>
      </c>
      <c r="B152">
        <v>1742</v>
      </c>
      <c r="C152">
        <v>5</v>
      </c>
      <c r="D152">
        <v>0</v>
      </c>
      <c r="J152">
        <v>0</v>
      </c>
      <c r="P152">
        <v>0</v>
      </c>
      <c r="V152">
        <v>0</v>
      </c>
      <c r="AC152">
        <v>0</v>
      </c>
      <c r="AE152">
        <v>0</v>
      </c>
      <c r="AG152">
        <v>0</v>
      </c>
      <c r="AI152">
        <v>0</v>
      </c>
      <c r="AL152">
        <v>0</v>
      </c>
      <c r="AQ152">
        <v>0</v>
      </c>
      <c r="AS152">
        <v>0</v>
      </c>
      <c r="AT152">
        <v>0</v>
      </c>
      <c r="AZ152">
        <v>0</v>
      </c>
      <c r="BG152">
        <v>0</v>
      </c>
      <c r="BM152">
        <v>0</v>
      </c>
      <c r="BS152">
        <v>0</v>
      </c>
      <c r="BY152">
        <v>0</v>
      </c>
      <c r="CE152">
        <v>0</v>
      </c>
      <c r="CK152">
        <v>0</v>
      </c>
      <c r="CR152">
        <v>0</v>
      </c>
      <c r="CS152">
        <v>0</v>
      </c>
      <c r="CT152">
        <v>0</v>
      </c>
    </row>
    <row r="153" spans="1:98">
      <c r="A153" t="s">
        <v>281</v>
      </c>
      <c r="B153">
        <v>106</v>
      </c>
      <c r="C153">
        <v>2</v>
      </c>
      <c r="D153">
        <v>0</v>
      </c>
      <c r="J153">
        <v>0</v>
      </c>
      <c r="P153">
        <v>0</v>
      </c>
      <c r="V153">
        <v>0</v>
      </c>
      <c r="AC153">
        <v>0</v>
      </c>
      <c r="AE153">
        <v>0</v>
      </c>
      <c r="AG153">
        <v>0</v>
      </c>
      <c r="AI153">
        <v>0</v>
      </c>
      <c r="AL153">
        <v>0</v>
      </c>
      <c r="AQ153">
        <v>0</v>
      </c>
      <c r="AS153">
        <v>4</v>
      </c>
      <c r="AT153">
        <v>0</v>
      </c>
      <c r="AZ153">
        <v>0</v>
      </c>
      <c r="BG153">
        <v>0</v>
      </c>
      <c r="BM153">
        <v>0</v>
      </c>
      <c r="BS153">
        <v>0</v>
      </c>
      <c r="BY153">
        <v>0</v>
      </c>
      <c r="CE153">
        <v>0</v>
      </c>
      <c r="CK153">
        <v>0</v>
      </c>
      <c r="CR153">
        <v>0</v>
      </c>
      <c r="CS153">
        <v>0</v>
      </c>
      <c r="CT153">
        <v>0</v>
      </c>
    </row>
    <row r="154" spans="1:98">
      <c r="A154" t="s">
        <v>281</v>
      </c>
      <c r="B154">
        <v>119</v>
      </c>
      <c r="C154">
        <v>2</v>
      </c>
      <c r="D154">
        <v>0</v>
      </c>
      <c r="J154">
        <v>0</v>
      </c>
      <c r="P154">
        <v>0</v>
      </c>
      <c r="V154">
        <v>0</v>
      </c>
      <c r="AC154">
        <v>0</v>
      </c>
      <c r="AE154">
        <v>0</v>
      </c>
      <c r="AG154">
        <v>0</v>
      </c>
      <c r="AI154">
        <v>0</v>
      </c>
      <c r="AL154">
        <v>0</v>
      </c>
      <c r="AQ154">
        <v>0</v>
      </c>
      <c r="AS154">
        <v>10</v>
      </c>
      <c r="AT154">
        <v>0</v>
      </c>
      <c r="AZ154">
        <v>0</v>
      </c>
      <c r="BG154">
        <v>0</v>
      </c>
      <c r="BM154">
        <v>0</v>
      </c>
      <c r="BS154">
        <v>0</v>
      </c>
      <c r="BY154">
        <v>0</v>
      </c>
      <c r="CE154">
        <v>0</v>
      </c>
      <c r="CK154">
        <v>0</v>
      </c>
      <c r="CR154">
        <v>0</v>
      </c>
      <c r="CS154">
        <v>0</v>
      </c>
      <c r="CT154">
        <v>0</v>
      </c>
    </row>
    <row r="155" spans="1:98">
      <c r="A155" t="s">
        <v>281</v>
      </c>
      <c r="B155">
        <v>119</v>
      </c>
      <c r="C155">
        <v>5</v>
      </c>
      <c r="D155">
        <v>0</v>
      </c>
      <c r="J155">
        <v>0</v>
      </c>
      <c r="P155">
        <v>0</v>
      </c>
      <c r="V155">
        <v>0</v>
      </c>
      <c r="AB155">
        <v>0</v>
      </c>
      <c r="AC155">
        <v>0</v>
      </c>
      <c r="AD155">
        <v>0</v>
      </c>
      <c r="AE155">
        <v>0</v>
      </c>
      <c r="AF155">
        <v>0</v>
      </c>
      <c r="AG155">
        <v>0</v>
      </c>
      <c r="AH155">
        <v>0</v>
      </c>
      <c r="AI155">
        <v>0</v>
      </c>
      <c r="AL155">
        <v>0</v>
      </c>
      <c r="AT155">
        <v>0</v>
      </c>
      <c r="AZ155">
        <v>0</v>
      </c>
      <c r="BG155">
        <v>0</v>
      </c>
      <c r="BM155">
        <v>0</v>
      </c>
      <c r="BS155">
        <v>0</v>
      </c>
      <c r="BY155">
        <v>0</v>
      </c>
      <c r="CE155">
        <v>0</v>
      </c>
      <c r="CK155">
        <v>0</v>
      </c>
      <c r="CQ155">
        <v>0</v>
      </c>
      <c r="CR155">
        <v>0</v>
      </c>
      <c r="CS155">
        <v>0</v>
      </c>
      <c r="CT155">
        <v>0</v>
      </c>
    </row>
    <row r="156" spans="1:98">
      <c r="A156" t="s">
        <v>281</v>
      </c>
      <c r="B156">
        <v>175</v>
      </c>
      <c r="C156">
        <v>5</v>
      </c>
      <c r="D156">
        <v>0</v>
      </c>
      <c r="J156">
        <v>0</v>
      </c>
      <c r="P156">
        <v>0</v>
      </c>
      <c r="V156">
        <v>0</v>
      </c>
      <c r="AC156">
        <v>0</v>
      </c>
      <c r="AE156">
        <v>0</v>
      </c>
      <c r="AG156">
        <v>0</v>
      </c>
      <c r="AI156">
        <v>0</v>
      </c>
      <c r="AL156">
        <v>0</v>
      </c>
      <c r="AT156">
        <v>0</v>
      </c>
      <c r="AZ156">
        <v>0</v>
      </c>
      <c r="BG156">
        <v>0</v>
      </c>
      <c r="BM156">
        <v>0</v>
      </c>
      <c r="BS156">
        <v>0</v>
      </c>
      <c r="BY156">
        <v>0</v>
      </c>
      <c r="CE156">
        <v>0</v>
      </c>
      <c r="CK156">
        <v>0</v>
      </c>
      <c r="CR156">
        <v>0</v>
      </c>
      <c r="CS156">
        <v>0</v>
      </c>
      <c r="CT156">
        <v>0</v>
      </c>
    </row>
    <row r="157" spans="1:98">
      <c r="A157" t="s">
        <v>281</v>
      </c>
      <c r="B157">
        <v>1690</v>
      </c>
      <c r="C157">
        <v>2</v>
      </c>
      <c r="D157">
        <v>0</v>
      </c>
      <c r="J157">
        <v>0</v>
      </c>
      <c r="P157">
        <v>0</v>
      </c>
      <c r="V157">
        <v>0</v>
      </c>
      <c r="AC157">
        <v>0</v>
      </c>
      <c r="AE157">
        <v>0</v>
      </c>
      <c r="AG157">
        <v>0</v>
      </c>
      <c r="AI157">
        <v>0</v>
      </c>
      <c r="AL157">
        <v>0</v>
      </c>
      <c r="AQ157">
        <v>0</v>
      </c>
      <c r="AS157">
        <v>13</v>
      </c>
      <c r="AT157">
        <v>0</v>
      </c>
      <c r="AZ157">
        <v>0</v>
      </c>
      <c r="BG157">
        <v>0</v>
      </c>
      <c r="BM157">
        <v>0</v>
      </c>
      <c r="BS157">
        <v>0</v>
      </c>
      <c r="BY157">
        <v>0</v>
      </c>
      <c r="CE157">
        <v>0</v>
      </c>
      <c r="CK157">
        <v>0</v>
      </c>
      <c r="CR157">
        <v>0</v>
      </c>
      <c r="CS157">
        <v>0</v>
      </c>
      <c r="CT157">
        <v>0</v>
      </c>
    </row>
    <row r="158" spans="1:98">
      <c r="A158" t="s">
        <v>281</v>
      </c>
      <c r="B158">
        <v>1708</v>
      </c>
      <c r="C158">
        <v>2</v>
      </c>
      <c r="D158">
        <v>0</v>
      </c>
      <c r="J158">
        <v>0</v>
      </c>
      <c r="P158">
        <v>0</v>
      </c>
      <c r="V158">
        <v>0</v>
      </c>
      <c r="AC158">
        <v>0</v>
      </c>
      <c r="AE158">
        <v>0</v>
      </c>
      <c r="AG158">
        <v>0</v>
      </c>
      <c r="AI158">
        <v>0</v>
      </c>
      <c r="AL158">
        <v>0</v>
      </c>
      <c r="AQ158">
        <v>0</v>
      </c>
      <c r="AS158">
        <v>23</v>
      </c>
      <c r="AT158">
        <v>0</v>
      </c>
      <c r="AZ158">
        <v>0</v>
      </c>
      <c r="BG158">
        <v>0</v>
      </c>
      <c r="BM158">
        <v>0</v>
      </c>
      <c r="BS158">
        <v>0</v>
      </c>
      <c r="BY158">
        <v>0</v>
      </c>
      <c r="CE158">
        <v>0</v>
      </c>
      <c r="CK158">
        <v>0</v>
      </c>
      <c r="CR158">
        <v>0</v>
      </c>
      <c r="CS158">
        <v>0</v>
      </c>
      <c r="CT158">
        <v>0</v>
      </c>
    </row>
    <row r="159" spans="1:98">
      <c r="A159" t="s">
        <v>281</v>
      </c>
      <c r="B159">
        <v>1708</v>
      </c>
      <c r="C159">
        <v>5</v>
      </c>
      <c r="D159">
        <v>0</v>
      </c>
      <c r="J159">
        <v>0</v>
      </c>
      <c r="P159">
        <v>0</v>
      </c>
      <c r="V159">
        <v>0</v>
      </c>
      <c r="AB159">
        <v>0</v>
      </c>
      <c r="AC159">
        <v>0</v>
      </c>
      <c r="AD159">
        <v>0</v>
      </c>
      <c r="AE159">
        <v>0</v>
      </c>
      <c r="AF159">
        <v>0</v>
      </c>
      <c r="AG159">
        <v>0</v>
      </c>
      <c r="AH159">
        <v>0</v>
      </c>
      <c r="AI159">
        <v>0</v>
      </c>
      <c r="AL159">
        <v>0</v>
      </c>
      <c r="AT159">
        <v>0</v>
      </c>
      <c r="AZ159">
        <v>0</v>
      </c>
      <c r="BG159">
        <v>0</v>
      </c>
      <c r="BM159">
        <v>0</v>
      </c>
      <c r="BS159">
        <v>0</v>
      </c>
      <c r="BY159">
        <v>0</v>
      </c>
      <c r="CE159">
        <v>0</v>
      </c>
      <c r="CK159">
        <v>0</v>
      </c>
      <c r="CQ159">
        <v>0</v>
      </c>
      <c r="CR159">
        <v>0</v>
      </c>
      <c r="CS159">
        <v>0</v>
      </c>
      <c r="CT159">
        <v>0</v>
      </c>
    </row>
    <row r="160" spans="1:98">
      <c r="A160" t="s">
        <v>281</v>
      </c>
      <c r="B160">
        <v>1708</v>
      </c>
      <c r="C160">
        <v>12</v>
      </c>
      <c r="D160">
        <v>0</v>
      </c>
      <c r="J160">
        <v>0</v>
      </c>
      <c r="P160">
        <v>0</v>
      </c>
      <c r="V160">
        <v>0</v>
      </c>
      <c r="AC160">
        <v>0</v>
      </c>
      <c r="AE160">
        <v>0</v>
      </c>
      <c r="AG160">
        <v>0</v>
      </c>
      <c r="AI160">
        <v>0</v>
      </c>
      <c r="AL160">
        <v>0</v>
      </c>
      <c r="AQ160">
        <v>0</v>
      </c>
      <c r="AS160">
        <v>0</v>
      </c>
      <c r="AT160">
        <v>0</v>
      </c>
      <c r="AZ160">
        <v>0</v>
      </c>
      <c r="BG160">
        <v>0</v>
      </c>
      <c r="BM160">
        <v>0</v>
      </c>
      <c r="BS160">
        <v>0</v>
      </c>
      <c r="BY160">
        <v>0</v>
      </c>
      <c r="CE160">
        <v>0</v>
      </c>
      <c r="CK160">
        <v>0</v>
      </c>
      <c r="CR160">
        <v>0</v>
      </c>
      <c r="CS160">
        <v>0</v>
      </c>
      <c r="CT160">
        <v>0</v>
      </c>
    </row>
    <row r="161" spans="1:98">
      <c r="A161" t="s">
        <v>281</v>
      </c>
      <c r="B161">
        <v>1708</v>
      </c>
      <c r="C161">
        <v>14</v>
      </c>
      <c r="D161">
        <v>0</v>
      </c>
      <c r="J161">
        <v>0</v>
      </c>
      <c r="P161">
        <v>0</v>
      </c>
      <c r="V161">
        <v>0</v>
      </c>
      <c r="AC161">
        <v>0</v>
      </c>
      <c r="AE161">
        <v>0</v>
      </c>
      <c r="AG161">
        <v>0</v>
      </c>
      <c r="AI161">
        <v>0</v>
      </c>
      <c r="AL161">
        <v>0</v>
      </c>
      <c r="AQ161">
        <v>0</v>
      </c>
      <c r="AS161">
        <v>0</v>
      </c>
      <c r="AT161">
        <v>0</v>
      </c>
      <c r="AZ161">
        <v>0</v>
      </c>
      <c r="BG161">
        <v>0</v>
      </c>
      <c r="BM161">
        <v>0</v>
      </c>
      <c r="BS161">
        <v>0</v>
      </c>
      <c r="BY161">
        <v>0</v>
      </c>
      <c r="CE161">
        <v>0</v>
      </c>
      <c r="CK161">
        <v>0</v>
      </c>
      <c r="CR161">
        <v>0</v>
      </c>
      <c r="CS161">
        <v>0</v>
      </c>
      <c r="CT161">
        <v>0</v>
      </c>
    </row>
    <row r="162" spans="1:98">
      <c r="A162" t="s">
        <v>279</v>
      </c>
      <c r="B162">
        <v>230</v>
      </c>
      <c r="C162">
        <v>1</v>
      </c>
      <c r="D162">
        <v>0</v>
      </c>
      <c r="J162">
        <v>0</v>
      </c>
      <c r="P162">
        <v>0</v>
      </c>
      <c r="V162">
        <v>0</v>
      </c>
      <c r="AC162">
        <v>0</v>
      </c>
      <c r="AE162">
        <v>0</v>
      </c>
      <c r="AG162">
        <v>0</v>
      </c>
      <c r="AI162">
        <v>0</v>
      </c>
      <c r="AL162">
        <v>0</v>
      </c>
      <c r="AQ162">
        <v>0</v>
      </c>
      <c r="AS162">
        <v>0</v>
      </c>
      <c r="AT162">
        <v>0</v>
      </c>
      <c r="AZ162">
        <v>0</v>
      </c>
      <c r="BG162">
        <v>0</v>
      </c>
      <c r="BM162">
        <v>0</v>
      </c>
      <c r="BS162">
        <v>0</v>
      </c>
      <c r="BY162">
        <v>0</v>
      </c>
      <c r="CE162">
        <v>0</v>
      </c>
      <c r="CK162">
        <v>0</v>
      </c>
      <c r="CR162">
        <v>0</v>
      </c>
      <c r="CS162">
        <v>0</v>
      </c>
      <c r="CT162">
        <v>0</v>
      </c>
    </row>
    <row r="163" spans="1:98">
      <c r="A163" t="s">
        <v>279</v>
      </c>
      <c r="B163">
        <v>233</v>
      </c>
      <c r="C163">
        <v>1</v>
      </c>
      <c r="D163">
        <v>0</v>
      </c>
      <c r="J163">
        <v>0</v>
      </c>
      <c r="P163">
        <v>0</v>
      </c>
      <c r="V163">
        <v>0</v>
      </c>
      <c r="AC163">
        <v>0</v>
      </c>
      <c r="AE163">
        <v>0</v>
      </c>
      <c r="AG163">
        <v>0</v>
      </c>
      <c r="AI163">
        <v>0</v>
      </c>
      <c r="AL163">
        <v>0</v>
      </c>
      <c r="AQ163">
        <v>0</v>
      </c>
      <c r="AS163">
        <v>0</v>
      </c>
      <c r="AT163">
        <v>0</v>
      </c>
      <c r="AZ163">
        <v>0</v>
      </c>
      <c r="BG163">
        <v>0</v>
      </c>
      <c r="BM163">
        <v>0</v>
      </c>
      <c r="BS163">
        <v>0</v>
      </c>
      <c r="BY163">
        <v>0</v>
      </c>
      <c r="CE163">
        <v>0</v>
      </c>
      <c r="CK163">
        <v>0</v>
      </c>
      <c r="CR163">
        <v>0</v>
      </c>
      <c r="CS163">
        <v>0</v>
      </c>
      <c r="CT163">
        <v>0</v>
      </c>
    </row>
    <row r="164" spans="1:98">
      <c r="A164" t="s">
        <v>279</v>
      </c>
      <c r="B164">
        <v>243</v>
      </c>
      <c r="C164">
        <v>1</v>
      </c>
      <c r="D164">
        <v>0</v>
      </c>
      <c r="J164">
        <v>0</v>
      </c>
      <c r="P164">
        <v>0</v>
      </c>
      <c r="V164">
        <v>0</v>
      </c>
      <c r="AC164">
        <v>0</v>
      </c>
      <c r="AE164">
        <v>0</v>
      </c>
      <c r="AG164">
        <v>0</v>
      </c>
      <c r="AI164">
        <v>0</v>
      </c>
      <c r="AL164">
        <v>0</v>
      </c>
      <c r="AQ164">
        <v>0</v>
      </c>
      <c r="AS164">
        <v>0</v>
      </c>
      <c r="AT164">
        <v>0</v>
      </c>
      <c r="AZ164">
        <v>0</v>
      </c>
      <c r="BG164">
        <v>0</v>
      </c>
      <c r="BM164">
        <v>0</v>
      </c>
      <c r="BS164">
        <v>0</v>
      </c>
      <c r="BY164">
        <v>0</v>
      </c>
      <c r="CE164">
        <v>0</v>
      </c>
      <c r="CK164">
        <v>0</v>
      </c>
      <c r="CR164">
        <v>0</v>
      </c>
      <c r="CS164">
        <v>0</v>
      </c>
      <c r="CT164">
        <v>0</v>
      </c>
    </row>
    <row r="165" spans="1:98">
      <c r="A165" t="s">
        <v>279</v>
      </c>
      <c r="B165">
        <v>269</v>
      </c>
      <c r="C165">
        <v>1</v>
      </c>
      <c r="D165">
        <v>0</v>
      </c>
      <c r="J165">
        <v>0</v>
      </c>
      <c r="P165">
        <v>0</v>
      </c>
      <c r="V165">
        <v>0</v>
      </c>
      <c r="AC165">
        <v>0</v>
      </c>
      <c r="AE165">
        <v>0</v>
      </c>
      <c r="AG165">
        <v>0</v>
      </c>
      <c r="AI165">
        <v>0</v>
      </c>
      <c r="AL165">
        <v>0</v>
      </c>
      <c r="AQ165">
        <v>0</v>
      </c>
      <c r="AS165">
        <v>0</v>
      </c>
      <c r="AT165">
        <v>0</v>
      </c>
      <c r="AZ165">
        <v>0</v>
      </c>
      <c r="BG165">
        <v>0</v>
      </c>
      <c r="BM165">
        <v>0</v>
      </c>
      <c r="BS165">
        <v>0</v>
      </c>
      <c r="BY165">
        <v>0</v>
      </c>
      <c r="CE165">
        <v>0</v>
      </c>
      <c r="CK165">
        <v>0</v>
      </c>
      <c r="CR165">
        <v>0</v>
      </c>
      <c r="CS165">
        <v>0</v>
      </c>
      <c r="CT165">
        <v>0</v>
      </c>
    </row>
    <row r="166" spans="1:98">
      <c r="A166" t="s">
        <v>278</v>
      </c>
      <c r="B166">
        <v>622</v>
      </c>
      <c r="C166">
        <v>2</v>
      </c>
      <c r="D166">
        <v>0</v>
      </c>
      <c r="J166">
        <v>0</v>
      </c>
      <c r="P166">
        <v>0</v>
      </c>
      <c r="V166">
        <v>0</v>
      </c>
      <c r="AC166">
        <v>0</v>
      </c>
      <c r="AE166">
        <v>0</v>
      </c>
      <c r="AG166">
        <v>0</v>
      </c>
      <c r="AI166">
        <v>0</v>
      </c>
      <c r="AL166">
        <v>0</v>
      </c>
      <c r="AT166">
        <v>0</v>
      </c>
      <c r="AZ166">
        <v>0</v>
      </c>
      <c r="BG166">
        <v>0</v>
      </c>
      <c r="BM166">
        <v>0</v>
      </c>
      <c r="BS166">
        <v>0</v>
      </c>
      <c r="BY166">
        <v>0</v>
      </c>
      <c r="CE166">
        <v>0</v>
      </c>
      <c r="CK166">
        <v>0</v>
      </c>
      <c r="CR166">
        <v>0</v>
      </c>
      <c r="CS166">
        <v>0</v>
      </c>
      <c r="CT166">
        <v>0</v>
      </c>
    </row>
    <row r="167" spans="1:98">
      <c r="A167" t="s">
        <v>275</v>
      </c>
      <c r="B167">
        <v>308</v>
      </c>
      <c r="C167">
        <v>1</v>
      </c>
      <c r="D167">
        <v>0</v>
      </c>
      <c r="J167">
        <v>0</v>
      </c>
      <c r="P167">
        <v>0</v>
      </c>
      <c r="V167">
        <v>0</v>
      </c>
      <c r="AB167">
        <v>12</v>
      </c>
      <c r="AC167">
        <v>11</v>
      </c>
      <c r="AD167">
        <v>6</v>
      </c>
      <c r="AE167">
        <v>16</v>
      </c>
      <c r="AF167">
        <v>25</v>
      </c>
      <c r="AG167">
        <v>16</v>
      </c>
      <c r="AI167">
        <v>0</v>
      </c>
      <c r="AL167">
        <v>0</v>
      </c>
      <c r="AT167">
        <v>0</v>
      </c>
      <c r="AU167">
        <v>-1</v>
      </c>
      <c r="AV167">
        <v>10</v>
      </c>
      <c r="AW167">
        <v>-9</v>
      </c>
      <c r="AZ167">
        <v>0</v>
      </c>
      <c r="BG167">
        <v>0</v>
      </c>
      <c r="BM167">
        <v>0</v>
      </c>
      <c r="BS167">
        <v>0</v>
      </c>
      <c r="BY167">
        <v>0</v>
      </c>
      <c r="CE167">
        <v>0</v>
      </c>
      <c r="CK167">
        <v>0</v>
      </c>
      <c r="CR167">
        <v>0</v>
      </c>
      <c r="CS167">
        <v>43</v>
      </c>
      <c r="CT167">
        <v>43</v>
      </c>
    </row>
    <row r="168" spans="1:98">
      <c r="A168" t="s">
        <v>275</v>
      </c>
      <c r="B168">
        <v>308</v>
      </c>
      <c r="C168">
        <v>12</v>
      </c>
      <c r="D168">
        <v>0</v>
      </c>
      <c r="J168">
        <v>0</v>
      </c>
      <c r="P168">
        <v>0</v>
      </c>
      <c r="V168">
        <v>0</v>
      </c>
      <c r="AC168">
        <v>0</v>
      </c>
      <c r="AE168">
        <v>0</v>
      </c>
      <c r="AG168">
        <v>0</v>
      </c>
      <c r="AI168">
        <v>0</v>
      </c>
      <c r="AL168">
        <v>0</v>
      </c>
      <c r="AT168">
        <v>0</v>
      </c>
      <c r="AZ168">
        <v>0</v>
      </c>
      <c r="BG168">
        <v>0</v>
      </c>
      <c r="BM168">
        <v>0</v>
      </c>
      <c r="BS168">
        <v>0</v>
      </c>
      <c r="BY168">
        <v>0</v>
      </c>
      <c r="CE168">
        <v>0</v>
      </c>
      <c r="CK168">
        <v>0</v>
      </c>
      <c r="CR168">
        <v>0</v>
      </c>
      <c r="CS168">
        <v>0</v>
      </c>
      <c r="CT168">
        <v>0</v>
      </c>
    </row>
    <row r="169" spans="1:98">
      <c r="A169" t="s">
        <v>275</v>
      </c>
      <c r="B169">
        <v>376</v>
      </c>
      <c r="C169">
        <v>12</v>
      </c>
      <c r="D169">
        <v>0</v>
      </c>
      <c r="J169">
        <v>0</v>
      </c>
      <c r="P169">
        <v>0</v>
      </c>
      <c r="V169">
        <v>0</v>
      </c>
      <c r="AC169">
        <v>0</v>
      </c>
      <c r="AE169">
        <v>0</v>
      </c>
      <c r="AG169">
        <v>0</v>
      </c>
      <c r="AI169">
        <v>0</v>
      </c>
      <c r="AL169">
        <v>0</v>
      </c>
      <c r="AT169">
        <v>0</v>
      </c>
      <c r="AZ169">
        <v>0</v>
      </c>
      <c r="BG169">
        <v>0</v>
      </c>
      <c r="BM169">
        <v>0</v>
      </c>
      <c r="BS169">
        <v>0</v>
      </c>
      <c r="BY169">
        <v>0</v>
      </c>
      <c r="CE169">
        <v>0</v>
      </c>
      <c r="CK169">
        <v>0</v>
      </c>
      <c r="CR169">
        <v>0</v>
      </c>
      <c r="CS169">
        <v>0</v>
      </c>
      <c r="CT169">
        <v>0</v>
      </c>
    </row>
    <row r="170" spans="1:98">
      <c r="A170" t="s">
        <v>275</v>
      </c>
      <c r="B170">
        <v>402</v>
      </c>
      <c r="C170">
        <v>1</v>
      </c>
      <c r="D170">
        <v>0</v>
      </c>
      <c r="J170">
        <v>0</v>
      </c>
      <c r="P170">
        <v>0</v>
      </c>
      <c r="V170">
        <v>0</v>
      </c>
      <c r="AB170">
        <v>12</v>
      </c>
      <c r="AC170">
        <v>15</v>
      </c>
      <c r="AD170">
        <v>146</v>
      </c>
      <c r="AE170">
        <v>138</v>
      </c>
      <c r="AF170">
        <v>7</v>
      </c>
      <c r="AG170">
        <v>5</v>
      </c>
      <c r="AI170">
        <v>0</v>
      </c>
      <c r="AL170">
        <v>0</v>
      </c>
      <c r="AT170">
        <v>0</v>
      </c>
      <c r="AU170">
        <v>3</v>
      </c>
      <c r="AV170">
        <v>-2</v>
      </c>
      <c r="AW170">
        <v>-1</v>
      </c>
      <c r="AZ170">
        <v>0</v>
      </c>
      <c r="BG170">
        <v>0</v>
      </c>
      <c r="BM170">
        <v>7</v>
      </c>
      <c r="BO170">
        <v>6</v>
      </c>
      <c r="BP170">
        <v>1</v>
      </c>
      <c r="BS170">
        <v>0</v>
      </c>
      <c r="BY170">
        <v>0</v>
      </c>
      <c r="CE170">
        <v>0</v>
      </c>
      <c r="CK170">
        <v>0</v>
      </c>
      <c r="CR170">
        <v>0</v>
      </c>
      <c r="CS170">
        <v>165</v>
      </c>
      <c r="CT170">
        <v>158</v>
      </c>
    </row>
    <row r="171" spans="1:98">
      <c r="A171" t="s">
        <v>275</v>
      </c>
      <c r="B171">
        <v>402</v>
      </c>
      <c r="C171">
        <v>12</v>
      </c>
      <c r="D171">
        <v>0</v>
      </c>
      <c r="J171">
        <v>0</v>
      </c>
      <c r="P171">
        <v>0</v>
      </c>
      <c r="V171">
        <v>0</v>
      </c>
      <c r="AC171">
        <v>0</v>
      </c>
      <c r="AD171">
        <v>90</v>
      </c>
      <c r="AE171">
        <v>90</v>
      </c>
      <c r="AG171">
        <v>0</v>
      </c>
      <c r="AI171">
        <v>0</v>
      </c>
      <c r="AL171">
        <v>0</v>
      </c>
      <c r="AT171">
        <v>0</v>
      </c>
      <c r="AZ171">
        <v>0</v>
      </c>
      <c r="BG171">
        <v>0</v>
      </c>
      <c r="BM171">
        <v>0</v>
      </c>
      <c r="BS171">
        <v>0</v>
      </c>
      <c r="BY171">
        <v>0</v>
      </c>
      <c r="CE171">
        <v>0</v>
      </c>
      <c r="CK171">
        <v>0</v>
      </c>
      <c r="CR171">
        <v>0</v>
      </c>
      <c r="CS171">
        <v>90</v>
      </c>
      <c r="CT171">
        <v>90</v>
      </c>
    </row>
    <row r="172" spans="1:98">
      <c r="A172" t="s">
        <v>275</v>
      </c>
      <c r="B172">
        <v>406</v>
      </c>
      <c r="C172">
        <v>1</v>
      </c>
      <c r="D172">
        <v>0</v>
      </c>
      <c r="J172">
        <v>0</v>
      </c>
      <c r="P172">
        <v>0</v>
      </c>
      <c r="V172">
        <v>0</v>
      </c>
      <c r="AC172">
        <v>0</v>
      </c>
      <c r="AE172">
        <v>0</v>
      </c>
      <c r="AG172">
        <v>0</v>
      </c>
      <c r="AI172">
        <v>0</v>
      </c>
      <c r="AL172">
        <v>0</v>
      </c>
      <c r="AT172">
        <v>0</v>
      </c>
      <c r="AZ172">
        <v>0</v>
      </c>
      <c r="BG172">
        <v>0</v>
      </c>
      <c r="BM172">
        <v>0</v>
      </c>
      <c r="BS172">
        <v>0</v>
      </c>
      <c r="BY172">
        <v>0</v>
      </c>
      <c r="CE172">
        <v>0</v>
      </c>
      <c r="CK172">
        <v>0</v>
      </c>
      <c r="CR172">
        <v>0</v>
      </c>
      <c r="CS172">
        <v>0</v>
      </c>
      <c r="CT172">
        <v>0</v>
      </c>
    </row>
    <row r="173" spans="1:98">
      <c r="A173" t="s">
        <v>275</v>
      </c>
      <c r="B173">
        <v>1696</v>
      </c>
      <c r="C173">
        <v>1</v>
      </c>
      <c r="D173">
        <v>0</v>
      </c>
      <c r="J173">
        <v>0</v>
      </c>
      <c r="P173">
        <v>0</v>
      </c>
      <c r="V173">
        <v>0</v>
      </c>
      <c r="AC173">
        <v>0</v>
      </c>
      <c r="AE173">
        <v>0</v>
      </c>
      <c r="AG173">
        <v>0</v>
      </c>
      <c r="AI173">
        <v>0</v>
      </c>
      <c r="AL173">
        <v>0</v>
      </c>
      <c r="AT173">
        <v>0</v>
      </c>
      <c r="AZ173">
        <v>0</v>
      </c>
      <c r="BG173">
        <v>0</v>
      </c>
      <c r="BM173">
        <v>0</v>
      </c>
      <c r="BS173">
        <v>0</v>
      </c>
      <c r="BY173">
        <v>0</v>
      </c>
      <c r="CE173">
        <v>0</v>
      </c>
      <c r="CK173">
        <v>0</v>
      </c>
      <c r="CR173">
        <v>0</v>
      </c>
      <c r="CS173">
        <v>0</v>
      </c>
      <c r="CT173">
        <v>0</v>
      </c>
    </row>
    <row r="174" spans="1:98">
      <c r="A174" t="s">
        <v>275</v>
      </c>
      <c r="B174">
        <v>1942</v>
      </c>
      <c r="C174">
        <v>1</v>
      </c>
      <c r="D174">
        <v>0</v>
      </c>
      <c r="J174">
        <v>0</v>
      </c>
      <c r="P174">
        <v>0</v>
      </c>
      <c r="V174">
        <v>0</v>
      </c>
      <c r="AB174">
        <v>8</v>
      </c>
      <c r="AC174">
        <v>7</v>
      </c>
      <c r="AD174">
        <v>34</v>
      </c>
      <c r="AE174">
        <v>35</v>
      </c>
      <c r="AF174">
        <v>8</v>
      </c>
      <c r="AG174">
        <v>4</v>
      </c>
      <c r="AH174">
        <v>1</v>
      </c>
      <c r="AI174">
        <v>1</v>
      </c>
      <c r="AL174">
        <v>0</v>
      </c>
      <c r="AT174">
        <v>0</v>
      </c>
      <c r="AV174">
        <v>4</v>
      </c>
      <c r="AW174">
        <v>-4</v>
      </c>
      <c r="AZ174">
        <v>0</v>
      </c>
      <c r="BG174">
        <v>0</v>
      </c>
      <c r="BM174">
        <v>4</v>
      </c>
      <c r="BN174">
        <v>1</v>
      </c>
      <c r="BO174">
        <v>3</v>
      </c>
      <c r="BS174">
        <v>0</v>
      </c>
      <c r="BY174">
        <v>0</v>
      </c>
      <c r="CE174">
        <v>0</v>
      </c>
      <c r="CK174">
        <v>0</v>
      </c>
      <c r="CR174">
        <v>0</v>
      </c>
      <c r="CS174">
        <v>51</v>
      </c>
      <c r="CT174">
        <v>47</v>
      </c>
    </row>
    <row r="175" spans="1:98">
      <c r="A175" t="s">
        <v>275</v>
      </c>
      <c r="B175">
        <v>1942</v>
      </c>
      <c r="C175">
        <v>12</v>
      </c>
      <c r="D175">
        <v>0</v>
      </c>
      <c r="J175">
        <v>0</v>
      </c>
      <c r="P175">
        <v>0</v>
      </c>
      <c r="V175">
        <v>0</v>
      </c>
      <c r="AC175">
        <v>0</v>
      </c>
      <c r="AD175">
        <v>11</v>
      </c>
      <c r="AE175">
        <v>11</v>
      </c>
      <c r="AG175">
        <v>0</v>
      </c>
      <c r="AI175">
        <v>0</v>
      </c>
      <c r="AL175">
        <v>0</v>
      </c>
      <c r="AT175">
        <v>0</v>
      </c>
      <c r="AZ175">
        <v>0</v>
      </c>
      <c r="BG175">
        <v>0</v>
      </c>
      <c r="BM175">
        <v>0</v>
      </c>
      <c r="BS175">
        <v>0</v>
      </c>
      <c r="BY175">
        <v>0</v>
      </c>
      <c r="CE175">
        <v>0</v>
      </c>
      <c r="CK175">
        <v>0</v>
      </c>
      <c r="CR175">
        <v>0</v>
      </c>
      <c r="CS175">
        <v>11</v>
      </c>
      <c r="CT175">
        <v>11</v>
      </c>
    </row>
    <row r="176" spans="1:98">
      <c r="A176" t="s">
        <v>272</v>
      </c>
      <c r="B176">
        <v>599</v>
      </c>
      <c r="C176">
        <v>2</v>
      </c>
      <c r="D176">
        <v>0</v>
      </c>
      <c r="J176">
        <v>0</v>
      </c>
      <c r="P176">
        <v>0</v>
      </c>
      <c r="V176">
        <v>0</v>
      </c>
      <c r="AC176">
        <v>0</v>
      </c>
      <c r="AE176">
        <v>0</v>
      </c>
      <c r="AG176">
        <v>0</v>
      </c>
      <c r="AI176">
        <v>0</v>
      </c>
      <c r="AL176">
        <v>0</v>
      </c>
      <c r="AT176">
        <v>0</v>
      </c>
      <c r="AZ176">
        <v>0</v>
      </c>
      <c r="BG176">
        <v>0</v>
      </c>
      <c r="BM176">
        <v>0</v>
      </c>
      <c r="BS176">
        <v>0</v>
      </c>
      <c r="BY176">
        <v>0</v>
      </c>
      <c r="CE176">
        <v>0</v>
      </c>
      <c r="CK176">
        <v>0</v>
      </c>
      <c r="CR176">
        <v>0</v>
      </c>
      <c r="CS176">
        <v>0</v>
      </c>
      <c r="CT176">
        <v>0</v>
      </c>
    </row>
    <row r="177" spans="1:98">
      <c r="A177" t="s">
        <v>272</v>
      </c>
      <c r="B177">
        <v>599</v>
      </c>
      <c r="C177">
        <v>6</v>
      </c>
      <c r="D177">
        <v>0</v>
      </c>
      <c r="J177">
        <v>0</v>
      </c>
      <c r="P177">
        <v>0</v>
      </c>
      <c r="V177">
        <v>0</v>
      </c>
      <c r="AC177">
        <v>0</v>
      </c>
      <c r="AE177">
        <v>0</v>
      </c>
      <c r="AG177">
        <v>0</v>
      </c>
      <c r="AI177">
        <v>0</v>
      </c>
      <c r="AL177">
        <v>0</v>
      </c>
      <c r="AT177">
        <v>0</v>
      </c>
      <c r="AZ177">
        <v>0</v>
      </c>
      <c r="BG177">
        <v>0</v>
      </c>
      <c r="BM177">
        <v>0</v>
      </c>
      <c r="BS177">
        <v>0</v>
      </c>
      <c r="BY177">
        <v>0</v>
      </c>
      <c r="CE177">
        <v>0</v>
      </c>
      <c r="CK177">
        <v>0</v>
      </c>
      <c r="CR177">
        <v>0</v>
      </c>
      <c r="CS177">
        <v>0</v>
      </c>
      <c r="CT177">
        <v>0</v>
      </c>
    </row>
    <row r="178" spans="1:98">
      <c r="A178" t="s">
        <v>272</v>
      </c>
      <c r="B178">
        <v>599</v>
      </c>
      <c r="C178">
        <v>8</v>
      </c>
      <c r="D178">
        <v>0</v>
      </c>
      <c r="J178">
        <v>0</v>
      </c>
      <c r="P178">
        <v>0</v>
      </c>
      <c r="V178">
        <v>0</v>
      </c>
      <c r="AB178">
        <v>36</v>
      </c>
      <c r="AC178">
        <v>36</v>
      </c>
      <c r="AE178">
        <v>0</v>
      </c>
      <c r="AF178">
        <v>24</v>
      </c>
      <c r="AG178">
        <v>24</v>
      </c>
      <c r="AH178">
        <v>12</v>
      </c>
      <c r="AI178">
        <v>12</v>
      </c>
      <c r="AL178">
        <v>0</v>
      </c>
      <c r="AT178">
        <v>0</v>
      </c>
      <c r="AZ178">
        <v>0</v>
      </c>
      <c r="BG178">
        <v>0</v>
      </c>
      <c r="BM178">
        <v>0</v>
      </c>
      <c r="BS178">
        <v>0</v>
      </c>
      <c r="BY178">
        <v>0</v>
      </c>
      <c r="CE178">
        <v>0</v>
      </c>
      <c r="CK178">
        <v>0</v>
      </c>
      <c r="CR178">
        <v>0</v>
      </c>
      <c r="CS178">
        <v>72</v>
      </c>
      <c r="CT178">
        <v>72</v>
      </c>
    </row>
    <row r="179" spans="1:98">
      <c r="A179" t="s">
        <v>270</v>
      </c>
      <c r="B179">
        <v>344</v>
      </c>
      <c r="C179">
        <v>3</v>
      </c>
      <c r="D179">
        <v>0</v>
      </c>
      <c r="J179">
        <v>0</v>
      </c>
      <c r="P179">
        <v>0</v>
      </c>
      <c r="V179">
        <v>0</v>
      </c>
      <c r="AC179">
        <v>0</v>
      </c>
      <c r="AE179">
        <v>0</v>
      </c>
      <c r="AG179">
        <v>0</v>
      </c>
      <c r="AI179">
        <v>0</v>
      </c>
      <c r="AL179">
        <v>0</v>
      </c>
      <c r="AT179">
        <v>0</v>
      </c>
      <c r="AZ179">
        <v>0</v>
      </c>
      <c r="BG179">
        <v>0</v>
      </c>
      <c r="BM179">
        <v>0</v>
      </c>
      <c r="BS179">
        <v>0</v>
      </c>
      <c r="BY179">
        <v>0</v>
      </c>
      <c r="CE179">
        <v>0</v>
      </c>
      <c r="CK179">
        <v>0</v>
      </c>
      <c r="CR179">
        <v>0</v>
      </c>
      <c r="CS179">
        <v>0</v>
      </c>
      <c r="CT179">
        <v>0</v>
      </c>
    </row>
    <row r="180" spans="1:98">
      <c r="A180" t="s">
        <v>270</v>
      </c>
      <c r="B180">
        <v>344</v>
      </c>
      <c r="C180">
        <v>4</v>
      </c>
      <c r="D180">
        <v>0</v>
      </c>
      <c r="J180">
        <v>0</v>
      </c>
      <c r="P180">
        <v>0</v>
      </c>
      <c r="V180">
        <v>0</v>
      </c>
      <c r="AC180">
        <v>0</v>
      </c>
      <c r="AE180">
        <v>0</v>
      </c>
      <c r="AG180">
        <v>0</v>
      </c>
      <c r="AH180">
        <v>257</v>
      </c>
      <c r="AI180">
        <v>257</v>
      </c>
      <c r="AL180">
        <v>0</v>
      </c>
      <c r="AT180">
        <v>0</v>
      </c>
      <c r="AZ180">
        <v>0</v>
      </c>
      <c r="BG180">
        <v>0</v>
      </c>
      <c r="BM180">
        <v>0</v>
      </c>
      <c r="BS180">
        <v>0</v>
      </c>
      <c r="BY180">
        <v>0</v>
      </c>
      <c r="CE180">
        <v>0</v>
      </c>
      <c r="CK180">
        <v>0</v>
      </c>
      <c r="CQ180">
        <v>120</v>
      </c>
      <c r="CR180">
        <v>120</v>
      </c>
      <c r="CS180">
        <v>377</v>
      </c>
      <c r="CT180">
        <v>377</v>
      </c>
    </row>
    <row r="181" spans="1:98">
      <c r="A181" t="s">
        <v>270</v>
      </c>
      <c r="B181">
        <v>715</v>
      </c>
      <c r="C181">
        <v>2</v>
      </c>
      <c r="D181">
        <v>0</v>
      </c>
      <c r="J181">
        <v>0</v>
      </c>
      <c r="P181">
        <v>0</v>
      </c>
      <c r="V181">
        <v>0</v>
      </c>
      <c r="AC181">
        <v>0</v>
      </c>
      <c r="AE181">
        <v>0</v>
      </c>
      <c r="AG181">
        <v>0</v>
      </c>
      <c r="AI181">
        <v>0</v>
      </c>
      <c r="AL181">
        <v>0</v>
      </c>
      <c r="AQ181">
        <v>0</v>
      </c>
      <c r="AS181">
        <v>0</v>
      </c>
      <c r="AT181">
        <v>0</v>
      </c>
      <c r="AZ181">
        <v>0</v>
      </c>
      <c r="BG181">
        <v>0</v>
      </c>
      <c r="BM181">
        <v>0</v>
      </c>
      <c r="BS181">
        <v>0</v>
      </c>
      <c r="BY181">
        <v>0</v>
      </c>
      <c r="CE181">
        <v>0</v>
      </c>
      <c r="CK181">
        <v>0</v>
      </c>
      <c r="CR181">
        <v>0</v>
      </c>
      <c r="CS181">
        <v>0</v>
      </c>
      <c r="CT181">
        <v>0</v>
      </c>
    </row>
    <row r="182" spans="1:98">
      <c r="A182" t="s">
        <v>270</v>
      </c>
      <c r="B182">
        <v>715</v>
      </c>
      <c r="C182">
        <v>3</v>
      </c>
      <c r="D182">
        <v>0</v>
      </c>
      <c r="J182">
        <v>0</v>
      </c>
      <c r="P182">
        <v>0</v>
      </c>
      <c r="V182">
        <v>0</v>
      </c>
      <c r="AC182">
        <v>0</v>
      </c>
      <c r="AD182">
        <v>72</v>
      </c>
      <c r="AE182">
        <v>72</v>
      </c>
      <c r="AG182">
        <v>0</v>
      </c>
      <c r="AI182">
        <v>0</v>
      </c>
      <c r="AL182">
        <v>0</v>
      </c>
      <c r="AQ182">
        <v>0</v>
      </c>
      <c r="AS182">
        <v>0</v>
      </c>
      <c r="AT182">
        <v>0</v>
      </c>
      <c r="AZ182">
        <v>0</v>
      </c>
      <c r="BF182">
        <v>0</v>
      </c>
      <c r="BG182">
        <v>0</v>
      </c>
      <c r="BM182">
        <v>0</v>
      </c>
      <c r="BS182">
        <v>0</v>
      </c>
      <c r="BY182">
        <v>0</v>
      </c>
      <c r="CE182">
        <v>0</v>
      </c>
      <c r="CK182">
        <v>0</v>
      </c>
      <c r="CR182">
        <v>0</v>
      </c>
      <c r="CS182">
        <v>72</v>
      </c>
      <c r="CT182">
        <v>72</v>
      </c>
    </row>
    <row r="183" spans="1:98">
      <c r="A183" t="s">
        <v>270</v>
      </c>
      <c r="B183">
        <v>715</v>
      </c>
      <c r="C183">
        <v>4</v>
      </c>
      <c r="D183">
        <v>0</v>
      </c>
      <c r="J183">
        <v>0</v>
      </c>
      <c r="P183">
        <v>0</v>
      </c>
      <c r="V183">
        <v>0</v>
      </c>
      <c r="AC183">
        <v>0</v>
      </c>
      <c r="AE183">
        <v>0</v>
      </c>
      <c r="AG183">
        <v>0</v>
      </c>
      <c r="AI183">
        <v>0</v>
      </c>
      <c r="AL183">
        <v>0</v>
      </c>
      <c r="AQ183">
        <v>0</v>
      </c>
      <c r="AS183">
        <v>0</v>
      </c>
      <c r="AT183">
        <v>0</v>
      </c>
      <c r="AZ183">
        <v>0</v>
      </c>
      <c r="BF183">
        <v>0</v>
      </c>
      <c r="BG183">
        <v>0</v>
      </c>
      <c r="BM183">
        <v>0</v>
      </c>
      <c r="BS183">
        <v>0</v>
      </c>
      <c r="BY183">
        <v>0</v>
      </c>
      <c r="CE183">
        <v>0</v>
      </c>
      <c r="CK183">
        <v>0</v>
      </c>
      <c r="CR183">
        <v>0</v>
      </c>
      <c r="CS183">
        <v>0</v>
      </c>
      <c r="CT183">
        <v>0</v>
      </c>
    </row>
    <row r="184" spans="1:98">
      <c r="A184" t="s">
        <v>270</v>
      </c>
      <c r="B184">
        <v>715</v>
      </c>
      <c r="C184">
        <v>6</v>
      </c>
      <c r="D184">
        <v>0</v>
      </c>
      <c r="J184">
        <v>0</v>
      </c>
      <c r="P184">
        <v>0</v>
      </c>
      <c r="V184">
        <v>0</v>
      </c>
      <c r="AC184">
        <v>0</v>
      </c>
      <c r="AE184">
        <v>0</v>
      </c>
      <c r="AG184">
        <v>0</v>
      </c>
      <c r="AI184">
        <v>0</v>
      </c>
      <c r="AL184">
        <v>0</v>
      </c>
      <c r="AQ184">
        <v>0</v>
      </c>
      <c r="AS184">
        <v>0</v>
      </c>
      <c r="AT184">
        <v>0</v>
      </c>
      <c r="AZ184">
        <v>0</v>
      </c>
      <c r="BG184">
        <v>0</v>
      </c>
      <c r="BM184">
        <v>0</v>
      </c>
      <c r="BS184">
        <v>0</v>
      </c>
      <c r="BY184">
        <v>0</v>
      </c>
      <c r="CE184">
        <v>0</v>
      </c>
      <c r="CK184">
        <v>0</v>
      </c>
      <c r="CR184">
        <v>0</v>
      </c>
      <c r="CS184">
        <v>0</v>
      </c>
      <c r="CT184">
        <v>0</v>
      </c>
    </row>
    <row r="185" spans="1:98">
      <c r="A185" t="s">
        <v>268</v>
      </c>
      <c r="B185">
        <v>518</v>
      </c>
      <c r="C185">
        <v>2</v>
      </c>
      <c r="D185">
        <v>0</v>
      </c>
      <c r="J185">
        <v>0</v>
      </c>
      <c r="P185">
        <v>0</v>
      </c>
      <c r="V185">
        <v>0</v>
      </c>
      <c r="AC185">
        <v>0</v>
      </c>
      <c r="AE185">
        <v>0</v>
      </c>
      <c r="AG185">
        <v>0</v>
      </c>
      <c r="AI185">
        <v>0</v>
      </c>
      <c r="AL185">
        <v>0</v>
      </c>
      <c r="AQ185">
        <v>0</v>
      </c>
      <c r="AS185">
        <v>0</v>
      </c>
      <c r="AT185">
        <v>0</v>
      </c>
      <c r="AZ185">
        <v>0</v>
      </c>
      <c r="BG185">
        <v>0</v>
      </c>
      <c r="BM185">
        <v>0</v>
      </c>
      <c r="BS185">
        <v>0</v>
      </c>
      <c r="BY185">
        <v>0</v>
      </c>
      <c r="CE185">
        <v>0</v>
      </c>
      <c r="CK185">
        <v>0</v>
      </c>
      <c r="CR185">
        <v>0</v>
      </c>
      <c r="CS185">
        <v>0</v>
      </c>
      <c r="CT185">
        <v>0</v>
      </c>
    </row>
    <row r="186" spans="1:98">
      <c r="A186" t="s">
        <v>268</v>
      </c>
      <c r="B186">
        <v>518</v>
      </c>
      <c r="C186">
        <v>4</v>
      </c>
      <c r="D186">
        <v>0</v>
      </c>
      <c r="J186">
        <v>0</v>
      </c>
      <c r="P186">
        <v>0</v>
      </c>
      <c r="V186">
        <v>0</v>
      </c>
      <c r="AC186">
        <v>0</v>
      </c>
      <c r="AE186">
        <v>0</v>
      </c>
      <c r="AG186">
        <v>0</v>
      </c>
      <c r="AI186">
        <v>0</v>
      </c>
      <c r="AL186">
        <v>0</v>
      </c>
      <c r="AQ186">
        <v>0</v>
      </c>
      <c r="AS186">
        <v>0</v>
      </c>
      <c r="AT186">
        <v>0</v>
      </c>
      <c r="AZ186">
        <v>0</v>
      </c>
      <c r="BG186">
        <v>0</v>
      </c>
      <c r="BM186">
        <v>0</v>
      </c>
      <c r="BS186">
        <v>0</v>
      </c>
      <c r="BY186">
        <v>0</v>
      </c>
      <c r="CE186">
        <v>0</v>
      </c>
      <c r="CK186">
        <v>0</v>
      </c>
      <c r="CR186">
        <v>0</v>
      </c>
      <c r="CS186">
        <v>0</v>
      </c>
      <c r="CT186">
        <v>0</v>
      </c>
    </row>
    <row r="187" spans="1:98">
      <c r="A187" t="s">
        <v>266</v>
      </c>
      <c r="B187">
        <v>482</v>
      </c>
      <c r="C187">
        <v>4</v>
      </c>
      <c r="D187">
        <v>0</v>
      </c>
      <c r="J187">
        <v>0</v>
      </c>
      <c r="P187">
        <v>0</v>
      </c>
      <c r="V187">
        <v>0</v>
      </c>
      <c r="AC187">
        <v>0</v>
      </c>
      <c r="AE187">
        <v>0</v>
      </c>
      <c r="AG187">
        <v>0</v>
      </c>
      <c r="AI187">
        <v>0</v>
      </c>
      <c r="AL187">
        <v>0</v>
      </c>
      <c r="AT187">
        <v>0</v>
      </c>
      <c r="AZ187">
        <v>0</v>
      </c>
      <c r="BG187">
        <v>0</v>
      </c>
      <c r="BM187">
        <v>0</v>
      </c>
      <c r="BS187">
        <v>0</v>
      </c>
      <c r="BY187">
        <v>0</v>
      </c>
      <c r="CE187">
        <v>0</v>
      </c>
      <c r="CK187">
        <v>0</v>
      </c>
      <c r="CR187">
        <v>0</v>
      </c>
      <c r="CS187">
        <v>0</v>
      </c>
      <c r="CT187">
        <v>0</v>
      </c>
    </row>
    <row r="188" spans="1:98">
      <c r="A188" t="s">
        <v>266</v>
      </c>
      <c r="B188">
        <v>505</v>
      </c>
      <c r="C188">
        <v>4</v>
      </c>
      <c r="D188">
        <v>0</v>
      </c>
      <c r="J188">
        <v>0</v>
      </c>
      <c r="P188">
        <v>0</v>
      </c>
      <c r="V188">
        <v>0</v>
      </c>
      <c r="AB188">
        <v>13</v>
      </c>
      <c r="AC188">
        <v>5</v>
      </c>
      <c r="AE188">
        <v>0</v>
      </c>
      <c r="AG188">
        <v>0</v>
      </c>
      <c r="AH188">
        <v>4</v>
      </c>
      <c r="AI188">
        <v>12</v>
      </c>
      <c r="AL188">
        <v>0</v>
      </c>
      <c r="AT188">
        <v>0</v>
      </c>
      <c r="AU188">
        <v>-8</v>
      </c>
      <c r="AX188">
        <v>8</v>
      </c>
      <c r="AZ188">
        <v>0</v>
      </c>
      <c r="BF188">
        <v>1</v>
      </c>
      <c r="BG188">
        <v>0</v>
      </c>
      <c r="BM188">
        <v>0</v>
      </c>
      <c r="BS188">
        <v>0</v>
      </c>
      <c r="BY188">
        <v>0</v>
      </c>
      <c r="CE188">
        <v>0</v>
      </c>
      <c r="CK188">
        <v>0</v>
      </c>
      <c r="CR188">
        <v>0</v>
      </c>
      <c r="CS188">
        <v>17</v>
      </c>
      <c r="CT188">
        <v>17</v>
      </c>
    </row>
    <row r="189" spans="1:98">
      <c r="A189" t="s">
        <v>265</v>
      </c>
      <c r="B189">
        <v>200</v>
      </c>
      <c r="C189">
        <v>4</v>
      </c>
      <c r="D189">
        <v>0</v>
      </c>
      <c r="J189">
        <v>0</v>
      </c>
      <c r="P189">
        <v>0</v>
      </c>
      <c r="V189">
        <v>0</v>
      </c>
      <c r="AC189">
        <v>0</v>
      </c>
      <c r="AE189">
        <v>0</v>
      </c>
      <c r="AG189">
        <v>0</v>
      </c>
      <c r="AI189">
        <v>0</v>
      </c>
      <c r="AL189">
        <v>0</v>
      </c>
      <c r="AQ189">
        <v>0</v>
      </c>
      <c r="AS189">
        <v>0</v>
      </c>
      <c r="AT189">
        <v>0</v>
      </c>
      <c r="AZ189">
        <v>0</v>
      </c>
      <c r="BG189">
        <v>0</v>
      </c>
      <c r="BM189">
        <v>0</v>
      </c>
      <c r="BS189">
        <v>0</v>
      </c>
      <c r="BY189">
        <v>0</v>
      </c>
      <c r="CE189">
        <v>0</v>
      </c>
      <c r="CK189">
        <v>0</v>
      </c>
      <c r="CR189">
        <v>0</v>
      </c>
      <c r="CS189">
        <v>0</v>
      </c>
      <c r="CT189">
        <v>0</v>
      </c>
    </row>
    <row r="190" spans="1:98">
      <c r="A190" t="s">
        <v>263</v>
      </c>
      <c r="B190">
        <v>361</v>
      </c>
      <c r="C190">
        <v>2</v>
      </c>
      <c r="D190">
        <v>0</v>
      </c>
      <c r="J190">
        <v>0</v>
      </c>
      <c r="P190">
        <v>0</v>
      </c>
      <c r="V190">
        <v>0</v>
      </c>
      <c r="AC190">
        <v>0</v>
      </c>
      <c r="AE190">
        <v>0</v>
      </c>
      <c r="AG190">
        <v>0</v>
      </c>
      <c r="AI190">
        <v>0</v>
      </c>
      <c r="AL190">
        <v>0</v>
      </c>
      <c r="AQ190">
        <v>0</v>
      </c>
      <c r="AS190">
        <v>0</v>
      </c>
      <c r="AT190">
        <v>0</v>
      </c>
      <c r="AZ190">
        <v>0</v>
      </c>
      <c r="BG190">
        <v>0</v>
      </c>
      <c r="BM190">
        <v>0</v>
      </c>
      <c r="BS190">
        <v>0</v>
      </c>
      <c r="BY190">
        <v>0</v>
      </c>
      <c r="CE190">
        <v>0</v>
      </c>
      <c r="CK190">
        <v>0</v>
      </c>
      <c r="CR190">
        <v>0</v>
      </c>
      <c r="CS190">
        <v>0</v>
      </c>
      <c r="CT190">
        <v>0</v>
      </c>
    </row>
    <row r="191" spans="1:98">
      <c r="A191" t="s">
        <v>263</v>
      </c>
      <c r="B191">
        <v>420</v>
      </c>
      <c r="C191">
        <v>3</v>
      </c>
      <c r="D191">
        <v>0</v>
      </c>
      <c r="J191">
        <v>0</v>
      </c>
      <c r="P191">
        <v>0</v>
      </c>
      <c r="V191">
        <v>0</v>
      </c>
      <c r="AC191">
        <v>0</v>
      </c>
      <c r="AE191">
        <v>0</v>
      </c>
      <c r="AG191">
        <v>0</v>
      </c>
      <c r="AI191">
        <v>0</v>
      </c>
      <c r="AL191">
        <v>0</v>
      </c>
      <c r="AT191">
        <v>0</v>
      </c>
      <c r="AZ191">
        <v>0</v>
      </c>
      <c r="BG191">
        <v>0</v>
      </c>
      <c r="BM191">
        <v>0</v>
      </c>
      <c r="BS191">
        <v>0</v>
      </c>
      <c r="BY191">
        <v>0</v>
      </c>
      <c r="CE191">
        <v>0</v>
      </c>
      <c r="CK191">
        <v>0</v>
      </c>
      <c r="CR191">
        <v>0</v>
      </c>
      <c r="CS191">
        <v>0</v>
      </c>
      <c r="CT191">
        <v>0</v>
      </c>
    </row>
    <row r="192" spans="1:98">
      <c r="A192" t="s">
        <v>263</v>
      </c>
      <c r="B192">
        <v>439</v>
      </c>
      <c r="C192">
        <v>2</v>
      </c>
      <c r="D192">
        <v>0</v>
      </c>
      <c r="J192">
        <v>0</v>
      </c>
      <c r="P192">
        <v>0</v>
      </c>
      <c r="V192">
        <v>0</v>
      </c>
      <c r="AC192">
        <v>0</v>
      </c>
      <c r="AE192">
        <v>0</v>
      </c>
      <c r="AG192">
        <v>0</v>
      </c>
      <c r="AI192">
        <v>0</v>
      </c>
      <c r="AL192">
        <v>0</v>
      </c>
      <c r="AQ192">
        <v>0</v>
      </c>
      <c r="AS192">
        <v>1</v>
      </c>
      <c r="AT192">
        <v>0</v>
      </c>
      <c r="AZ192">
        <v>0</v>
      </c>
      <c r="BG192">
        <v>0</v>
      </c>
      <c r="BM192">
        <v>0</v>
      </c>
      <c r="BS192">
        <v>0</v>
      </c>
      <c r="BY192">
        <v>0</v>
      </c>
      <c r="CE192">
        <v>0</v>
      </c>
      <c r="CK192">
        <v>0</v>
      </c>
      <c r="CR192">
        <v>0</v>
      </c>
      <c r="CS192">
        <v>0</v>
      </c>
      <c r="CT192">
        <v>0</v>
      </c>
    </row>
    <row r="193" spans="1:98">
      <c r="A193" t="s">
        <v>263</v>
      </c>
      <c r="B193">
        <v>441</v>
      </c>
      <c r="C193">
        <v>2</v>
      </c>
      <c r="D193">
        <v>0</v>
      </c>
      <c r="J193">
        <v>0</v>
      </c>
      <c r="P193">
        <v>0</v>
      </c>
      <c r="V193">
        <v>0</v>
      </c>
      <c r="AC193">
        <v>0</v>
      </c>
      <c r="AE193">
        <v>0</v>
      </c>
      <c r="AG193">
        <v>0</v>
      </c>
      <c r="AI193">
        <v>0</v>
      </c>
      <c r="AL193">
        <v>0</v>
      </c>
      <c r="AQ193">
        <v>0</v>
      </c>
      <c r="AS193">
        <v>6</v>
      </c>
      <c r="AT193">
        <v>0</v>
      </c>
      <c r="AZ193">
        <v>0</v>
      </c>
      <c r="BG193">
        <v>0</v>
      </c>
      <c r="BM193">
        <v>0</v>
      </c>
      <c r="BS193">
        <v>0</v>
      </c>
      <c r="BY193">
        <v>0</v>
      </c>
      <c r="CE193">
        <v>0</v>
      </c>
      <c r="CK193">
        <v>0</v>
      </c>
      <c r="CR193">
        <v>0</v>
      </c>
      <c r="CS193">
        <v>0</v>
      </c>
      <c r="CT193">
        <v>0</v>
      </c>
    </row>
    <row r="194" spans="1:98">
      <c r="A194" t="s">
        <v>263</v>
      </c>
      <c r="B194">
        <v>441</v>
      </c>
      <c r="C194">
        <v>3</v>
      </c>
      <c r="D194">
        <v>0</v>
      </c>
      <c r="J194">
        <v>0</v>
      </c>
      <c r="P194">
        <v>0</v>
      </c>
      <c r="V194">
        <v>0</v>
      </c>
      <c r="AC194">
        <v>0</v>
      </c>
      <c r="AE194">
        <v>0</v>
      </c>
      <c r="AG194">
        <v>0</v>
      </c>
      <c r="AI194">
        <v>0</v>
      </c>
      <c r="AL194">
        <v>0</v>
      </c>
      <c r="AT194">
        <v>0</v>
      </c>
      <c r="AZ194">
        <v>0</v>
      </c>
      <c r="BG194">
        <v>0</v>
      </c>
      <c r="BM194">
        <v>0</v>
      </c>
      <c r="BS194">
        <v>0</v>
      </c>
      <c r="BY194">
        <v>0</v>
      </c>
      <c r="CE194">
        <v>0</v>
      </c>
      <c r="CK194">
        <v>0</v>
      </c>
      <c r="CR194">
        <v>0</v>
      </c>
      <c r="CS194">
        <v>0</v>
      </c>
      <c r="CT194">
        <v>0</v>
      </c>
    </row>
    <row r="195" spans="1:98">
      <c r="A195" t="s">
        <v>263</v>
      </c>
      <c r="B195">
        <v>852</v>
      </c>
      <c r="C195">
        <v>3</v>
      </c>
      <c r="D195">
        <v>0</v>
      </c>
      <c r="J195">
        <v>0</v>
      </c>
      <c r="P195">
        <v>0</v>
      </c>
      <c r="V195">
        <v>0</v>
      </c>
      <c r="AC195">
        <v>0</v>
      </c>
      <c r="AE195">
        <v>0</v>
      </c>
      <c r="AG195">
        <v>0</v>
      </c>
      <c r="AI195">
        <v>0</v>
      </c>
      <c r="AL195">
        <v>0</v>
      </c>
      <c r="AT195">
        <v>0</v>
      </c>
      <c r="AZ195">
        <v>0</v>
      </c>
      <c r="BG195">
        <v>0</v>
      </c>
      <c r="BM195">
        <v>0</v>
      </c>
      <c r="BS195">
        <v>0</v>
      </c>
      <c r="BY195">
        <v>0</v>
      </c>
      <c r="CE195">
        <v>0</v>
      </c>
      <c r="CK195">
        <v>0</v>
      </c>
      <c r="CR195">
        <v>0</v>
      </c>
      <c r="CS195">
        <v>0</v>
      </c>
      <c r="CT195">
        <v>0</v>
      </c>
    </row>
    <row r="196" spans="1:98">
      <c r="A196" t="s">
        <v>262</v>
      </c>
      <c r="B196">
        <v>758</v>
      </c>
      <c r="C196">
        <v>1</v>
      </c>
      <c r="D196">
        <v>0</v>
      </c>
      <c r="J196">
        <v>0</v>
      </c>
      <c r="P196">
        <v>0</v>
      </c>
      <c r="V196">
        <v>0</v>
      </c>
      <c r="AC196">
        <v>0</v>
      </c>
      <c r="AE196">
        <v>0</v>
      </c>
      <c r="AG196">
        <v>0</v>
      </c>
      <c r="AI196">
        <v>0</v>
      </c>
      <c r="AL196">
        <v>0</v>
      </c>
      <c r="AQ196">
        <v>0</v>
      </c>
      <c r="AS196">
        <v>0</v>
      </c>
      <c r="AT196">
        <v>0</v>
      </c>
      <c r="AZ196">
        <v>0</v>
      </c>
      <c r="BG196">
        <v>0</v>
      </c>
      <c r="BM196">
        <v>0</v>
      </c>
      <c r="BS196">
        <v>0</v>
      </c>
      <c r="BY196">
        <v>0</v>
      </c>
      <c r="CE196">
        <v>0</v>
      </c>
      <c r="CK196">
        <v>0</v>
      </c>
      <c r="CR196">
        <v>0</v>
      </c>
      <c r="CS196">
        <v>0</v>
      </c>
      <c r="CT196">
        <v>0</v>
      </c>
    </row>
    <row r="197" spans="1:98">
      <c r="A197" t="s">
        <v>262</v>
      </c>
      <c r="B197">
        <v>758</v>
      </c>
      <c r="C197">
        <v>3</v>
      </c>
      <c r="D197">
        <v>0</v>
      </c>
      <c r="J197">
        <v>0</v>
      </c>
      <c r="P197">
        <v>0</v>
      </c>
      <c r="V197">
        <v>0</v>
      </c>
      <c r="AB197">
        <v>0</v>
      </c>
      <c r="AC197">
        <v>0</v>
      </c>
      <c r="AE197">
        <v>0</v>
      </c>
      <c r="AF197">
        <v>0</v>
      </c>
      <c r="AG197">
        <v>0</v>
      </c>
      <c r="AH197">
        <v>0</v>
      </c>
      <c r="AI197">
        <v>0</v>
      </c>
      <c r="AL197">
        <v>0</v>
      </c>
      <c r="AQ197">
        <v>0</v>
      </c>
      <c r="AS197">
        <v>0</v>
      </c>
      <c r="AT197">
        <v>0</v>
      </c>
      <c r="AZ197">
        <v>0</v>
      </c>
      <c r="BF197">
        <v>0</v>
      </c>
      <c r="BG197">
        <v>0</v>
      </c>
      <c r="BM197">
        <v>0</v>
      </c>
      <c r="BS197">
        <v>0</v>
      </c>
      <c r="BY197">
        <v>0</v>
      </c>
      <c r="CE197">
        <v>0</v>
      </c>
      <c r="CK197">
        <v>0</v>
      </c>
      <c r="CQ197">
        <v>0</v>
      </c>
      <c r="CR197">
        <v>0</v>
      </c>
      <c r="CS197">
        <v>0</v>
      </c>
      <c r="CT197">
        <v>0</v>
      </c>
    </row>
    <row r="198" spans="1:98">
      <c r="A198" t="s">
        <v>262</v>
      </c>
      <c r="B198">
        <v>758</v>
      </c>
      <c r="C198">
        <v>4</v>
      </c>
      <c r="D198">
        <v>0</v>
      </c>
      <c r="J198">
        <v>0</v>
      </c>
      <c r="P198">
        <v>0</v>
      </c>
      <c r="V198">
        <v>0</v>
      </c>
      <c r="AB198">
        <v>0</v>
      </c>
      <c r="AC198">
        <v>0</v>
      </c>
      <c r="AD198">
        <v>0</v>
      </c>
      <c r="AE198">
        <v>0</v>
      </c>
      <c r="AF198">
        <v>0</v>
      </c>
      <c r="AG198">
        <v>0</v>
      </c>
      <c r="AH198">
        <v>0</v>
      </c>
      <c r="AI198">
        <v>0</v>
      </c>
      <c r="AL198">
        <v>0</v>
      </c>
      <c r="AT198">
        <v>0</v>
      </c>
      <c r="AZ198">
        <v>0</v>
      </c>
      <c r="BG198">
        <v>0</v>
      </c>
      <c r="BM198">
        <v>0</v>
      </c>
      <c r="BS198">
        <v>0</v>
      </c>
      <c r="BY198">
        <v>0</v>
      </c>
      <c r="CE198">
        <v>0</v>
      </c>
      <c r="CK198">
        <v>0</v>
      </c>
      <c r="CQ198">
        <v>0</v>
      </c>
      <c r="CR198">
        <v>0</v>
      </c>
      <c r="CS198">
        <v>0</v>
      </c>
      <c r="CT198">
        <v>0</v>
      </c>
    </row>
    <row r="199" spans="1:98">
      <c r="A199" t="s">
        <v>262</v>
      </c>
      <c r="B199">
        <v>758</v>
      </c>
      <c r="C199">
        <v>11</v>
      </c>
      <c r="D199">
        <v>0</v>
      </c>
      <c r="J199">
        <v>0</v>
      </c>
      <c r="P199">
        <v>0</v>
      </c>
      <c r="V199">
        <v>0</v>
      </c>
      <c r="AC199">
        <v>0</v>
      </c>
      <c r="AE199">
        <v>0</v>
      </c>
      <c r="AG199">
        <v>0</v>
      </c>
      <c r="AI199">
        <v>0</v>
      </c>
      <c r="AL199">
        <v>0</v>
      </c>
      <c r="AT199">
        <v>0</v>
      </c>
      <c r="AZ199">
        <v>0</v>
      </c>
      <c r="BG199">
        <v>0</v>
      </c>
      <c r="BM199">
        <v>0</v>
      </c>
      <c r="BS199">
        <v>0</v>
      </c>
      <c r="BY199">
        <v>0</v>
      </c>
      <c r="CE199">
        <v>0</v>
      </c>
      <c r="CK199">
        <v>0</v>
      </c>
      <c r="CR199">
        <v>0</v>
      </c>
      <c r="CS199">
        <v>0</v>
      </c>
      <c r="CT199">
        <v>0</v>
      </c>
    </row>
    <row r="200" spans="1:98">
      <c r="A200" t="s">
        <v>262</v>
      </c>
      <c r="B200">
        <v>826</v>
      </c>
      <c r="C200">
        <v>1</v>
      </c>
      <c r="D200">
        <v>0</v>
      </c>
      <c r="J200">
        <v>0</v>
      </c>
      <c r="P200">
        <v>0</v>
      </c>
      <c r="V200">
        <v>0</v>
      </c>
      <c r="AC200">
        <v>0</v>
      </c>
      <c r="AE200">
        <v>0</v>
      </c>
      <c r="AG200">
        <v>0</v>
      </c>
      <c r="AI200">
        <v>0</v>
      </c>
      <c r="AL200">
        <v>0</v>
      </c>
      <c r="AQ200">
        <v>0</v>
      </c>
      <c r="AS200">
        <v>0</v>
      </c>
      <c r="AT200">
        <v>0</v>
      </c>
      <c r="AZ200">
        <v>0</v>
      </c>
      <c r="BG200">
        <v>0</v>
      </c>
      <c r="BM200">
        <v>0</v>
      </c>
      <c r="BS200">
        <v>0</v>
      </c>
      <c r="BY200">
        <v>0</v>
      </c>
      <c r="CE200">
        <v>0</v>
      </c>
      <c r="CK200">
        <v>0</v>
      </c>
      <c r="CR200">
        <v>0</v>
      </c>
      <c r="CS200">
        <v>0</v>
      </c>
      <c r="CT200">
        <v>0</v>
      </c>
    </row>
    <row r="201" spans="1:98">
      <c r="A201" t="s">
        <v>262</v>
      </c>
      <c r="B201">
        <v>826</v>
      </c>
      <c r="C201">
        <v>3</v>
      </c>
      <c r="D201">
        <v>0</v>
      </c>
      <c r="J201">
        <v>0</v>
      </c>
      <c r="P201">
        <v>0</v>
      </c>
      <c r="V201">
        <v>0</v>
      </c>
      <c r="AB201">
        <v>0</v>
      </c>
      <c r="AC201">
        <v>0</v>
      </c>
      <c r="AD201">
        <v>0</v>
      </c>
      <c r="AE201">
        <v>0</v>
      </c>
      <c r="AF201">
        <v>0</v>
      </c>
      <c r="AG201">
        <v>0</v>
      </c>
      <c r="AH201">
        <v>0</v>
      </c>
      <c r="AI201">
        <v>0</v>
      </c>
      <c r="AL201">
        <v>0</v>
      </c>
      <c r="AQ201">
        <v>0</v>
      </c>
      <c r="AS201">
        <v>0</v>
      </c>
      <c r="AT201">
        <v>0</v>
      </c>
      <c r="AZ201">
        <v>0</v>
      </c>
      <c r="BF201">
        <v>0</v>
      </c>
      <c r="BG201">
        <v>0</v>
      </c>
      <c r="BM201">
        <v>0</v>
      </c>
      <c r="BS201">
        <v>0</v>
      </c>
      <c r="BY201">
        <v>0</v>
      </c>
      <c r="CE201">
        <v>0</v>
      </c>
      <c r="CK201">
        <v>0</v>
      </c>
      <c r="CQ201">
        <v>0</v>
      </c>
      <c r="CR201">
        <v>0</v>
      </c>
      <c r="CS201">
        <v>0</v>
      </c>
      <c r="CT201">
        <v>0</v>
      </c>
    </row>
    <row r="202" spans="1:98">
      <c r="A202" t="s">
        <v>262</v>
      </c>
      <c r="B202">
        <v>826</v>
      </c>
      <c r="C202">
        <v>4</v>
      </c>
      <c r="D202">
        <v>0</v>
      </c>
      <c r="J202">
        <v>0</v>
      </c>
      <c r="P202">
        <v>0</v>
      </c>
      <c r="V202">
        <v>0</v>
      </c>
      <c r="AB202">
        <v>0</v>
      </c>
      <c r="AC202">
        <v>0</v>
      </c>
      <c r="AD202">
        <v>0</v>
      </c>
      <c r="AE202">
        <v>0</v>
      </c>
      <c r="AF202">
        <v>0</v>
      </c>
      <c r="AG202">
        <v>0</v>
      </c>
      <c r="AH202">
        <v>0</v>
      </c>
      <c r="AI202">
        <v>0</v>
      </c>
      <c r="AL202">
        <v>0</v>
      </c>
      <c r="AT202">
        <v>0</v>
      </c>
      <c r="AZ202">
        <v>0</v>
      </c>
      <c r="BG202">
        <v>0</v>
      </c>
      <c r="BM202">
        <v>0</v>
      </c>
      <c r="BS202">
        <v>0</v>
      </c>
      <c r="BY202">
        <v>0</v>
      </c>
      <c r="CE202">
        <v>0</v>
      </c>
      <c r="CK202">
        <v>0</v>
      </c>
      <c r="CQ202">
        <v>0</v>
      </c>
      <c r="CR202">
        <v>0</v>
      </c>
      <c r="CS202">
        <v>0</v>
      </c>
      <c r="CT202">
        <v>0</v>
      </c>
    </row>
    <row r="203" spans="1:98">
      <c r="A203" t="s">
        <v>262</v>
      </c>
      <c r="B203">
        <v>826</v>
      </c>
      <c r="C203">
        <v>11</v>
      </c>
      <c r="D203">
        <v>0</v>
      </c>
      <c r="J203">
        <v>0</v>
      </c>
      <c r="P203">
        <v>0</v>
      </c>
      <c r="V203">
        <v>0</v>
      </c>
      <c r="AC203">
        <v>0</v>
      </c>
      <c r="AE203">
        <v>0</v>
      </c>
      <c r="AG203">
        <v>0</v>
      </c>
      <c r="AI203">
        <v>0</v>
      </c>
      <c r="AL203">
        <v>0</v>
      </c>
      <c r="AT203">
        <v>0</v>
      </c>
      <c r="AZ203">
        <v>0</v>
      </c>
      <c r="BG203">
        <v>0</v>
      </c>
      <c r="BM203">
        <v>0</v>
      </c>
      <c r="BS203">
        <v>0</v>
      </c>
      <c r="BY203">
        <v>0</v>
      </c>
      <c r="CE203">
        <v>0</v>
      </c>
      <c r="CK203">
        <v>0</v>
      </c>
      <c r="CR203">
        <v>0</v>
      </c>
      <c r="CS203">
        <v>0</v>
      </c>
      <c r="CT203">
        <v>0</v>
      </c>
    </row>
    <row r="204" spans="1:98">
      <c r="A204" t="s">
        <v>262</v>
      </c>
      <c r="B204">
        <v>1674</v>
      </c>
      <c r="C204">
        <v>1</v>
      </c>
      <c r="D204">
        <v>0</v>
      </c>
      <c r="J204">
        <v>0</v>
      </c>
      <c r="P204">
        <v>0</v>
      </c>
      <c r="V204">
        <v>0</v>
      </c>
      <c r="AC204">
        <v>0</v>
      </c>
      <c r="AE204">
        <v>0</v>
      </c>
      <c r="AG204">
        <v>0</v>
      </c>
      <c r="AI204">
        <v>0</v>
      </c>
      <c r="AL204">
        <v>0</v>
      </c>
      <c r="AQ204">
        <v>0</v>
      </c>
      <c r="AS204">
        <v>0</v>
      </c>
      <c r="AT204">
        <v>0</v>
      </c>
      <c r="AZ204">
        <v>0</v>
      </c>
      <c r="BG204">
        <v>0</v>
      </c>
      <c r="BM204">
        <v>0</v>
      </c>
      <c r="BS204">
        <v>0</v>
      </c>
      <c r="BY204">
        <v>0</v>
      </c>
      <c r="CE204">
        <v>0</v>
      </c>
      <c r="CK204">
        <v>0</v>
      </c>
      <c r="CR204">
        <v>0</v>
      </c>
      <c r="CS204">
        <v>0</v>
      </c>
      <c r="CT204">
        <v>0</v>
      </c>
    </row>
    <row r="205" spans="1:98">
      <c r="A205" t="s">
        <v>262</v>
      </c>
      <c r="B205">
        <v>1674</v>
      </c>
      <c r="C205">
        <v>3</v>
      </c>
      <c r="D205">
        <v>0</v>
      </c>
      <c r="J205">
        <v>0</v>
      </c>
      <c r="P205">
        <v>0</v>
      </c>
      <c r="V205">
        <v>0</v>
      </c>
      <c r="AB205">
        <v>0</v>
      </c>
      <c r="AC205">
        <v>0</v>
      </c>
      <c r="AD205">
        <v>0</v>
      </c>
      <c r="AE205">
        <v>0</v>
      </c>
      <c r="AF205">
        <v>0</v>
      </c>
      <c r="AG205">
        <v>0</v>
      </c>
      <c r="AH205">
        <v>0</v>
      </c>
      <c r="AI205">
        <v>0</v>
      </c>
      <c r="AL205">
        <v>0</v>
      </c>
      <c r="AQ205">
        <v>0</v>
      </c>
      <c r="AS205">
        <v>0</v>
      </c>
      <c r="AT205">
        <v>0</v>
      </c>
      <c r="AZ205">
        <v>0</v>
      </c>
      <c r="BF205">
        <v>0</v>
      </c>
      <c r="BG205">
        <v>0</v>
      </c>
      <c r="BM205">
        <v>0</v>
      </c>
      <c r="BS205">
        <v>0</v>
      </c>
      <c r="BY205">
        <v>0</v>
      </c>
      <c r="CE205">
        <v>0</v>
      </c>
      <c r="CK205">
        <v>0</v>
      </c>
      <c r="CQ205">
        <v>0</v>
      </c>
      <c r="CR205">
        <v>0</v>
      </c>
      <c r="CS205">
        <v>0</v>
      </c>
      <c r="CT205">
        <v>0</v>
      </c>
    </row>
    <row r="206" spans="1:98">
      <c r="A206" t="s">
        <v>262</v>
      </c>
      <c r="B206">
        <v>1674</v>
      </c>
      <c r="C206">
        <v>4</v>
      </c>
      <c r="D206">
        <v>0</v>
      </c>
      <c r="J206">
        <v>0</v>
      </c>
      <c r="P206">
        <v>0</v>
      </c>
      <c r="V206">
        <v>0</v>
      </c>
      <c r="AC206">
        <v>0</v>
      </c>
      <c r="AE206">
        <v>0</v>
      </c>
      <c r="AG206">
        <v>0</v>
      </c>
      <c r="AI206">
        <v>0</v>
      </c>
      <c r="AL206">
        <v>0</v>
      </c>
      <c r="AT206">
        <v>0</v>
      </c>
      <c r="AZ206">
        <v>0</v>
      </c>
      <c r="BG206">
        <v>0</v>
      </c>
      <c r="BM206">
        <v>0</v>
      </c>
      <c r="BS206">
        <v>0</v>
      </c>
      <c r="BY206">
        <v>0</v>
      </c>
      <c r="CE206">
        <v>0</v>
      </c>
      <c r="CK206">
        <v>0</v>
      </c>
      <c r="CR206">
        <v>0</v>
      </c>
      <c r="CS206">
        <v>0</v>
      </c>
      <c r="CT206">
        <v>0</v>
      </c>
    </row>
    <row r="207" spans="1:98">
      <c r="A207" t="s">
        <v>262</v>
      </c>
      <c r="B207">
        <v>1674</v>
      </c>
      <c r="C207">
        <v>11</v>
      </c>
      <c r="D207">
        <v>0</v>
      </c>
      <c r="J207">
        <v>0</v>
      </c>
      <c r="P207">
        <v>0</v>
      </c>
      <c r="V207">
        <v>0</v>
      </c>
      <c r="AC207">
        <v>0</v>
      </c>
      <c r="AE207">
        <v>0</v>
      </c>
      <c r="AG207">
        <v>0</v>
      </c>
      <c r="AI207">
        <v>0</v>
      </c>
      <c r="AL207">
        <v>0</v>
      </c>
      <c r="AT207">
        <v>0</v>
      </c>
      <c r="AZ207">
        <v>0</v>
      </c>
      <c r="BG207">
        <v>0</v>
      </c>
      <c r="BM207">
        <v>0</v>
      </c>
      <c r="BS207">
        <v>0</v>
      </c>
      <c r="BY207">
        <v>0</v>
      </c>
      <c r="CE207">
        <v>0</v>
      </c>
      <c r="CK207">
        <v>0</v>
      </c>
      <c r="CR207">
        <v>0</v>
      </c>
      <c r="CS207">
        <v>0</v>
      </c>
      <c r="CT207">
        <v>0</v>
      </c>
    </row>
    <row r="208" spans="1:98">
      <c r="A208" t="s">
        <v>261</v>
      </c>
      <c r="B208">
        <v>855</v>
      </c>
      <c r="C208">
        <v>5</v>
      </c>
      <c r="D208">
        <v>0</v>
      </c>
      <c r="J208">
        <v>0</v>
      </c>
      <c r="P208">
        <v>0</v>
      </c>
      <c r="V208">
        <v>0</v>
      </c>
      <c r="AC208">
        <v>0</v>
      </c>
      <c r="AE208">
        <v>0</v>
      </c>
      <c r="AG208">
        <v>0</v>
      </c>
      <c r="AI208">
        <v>0</v>
      </c>
      <c r="AL208">
        <v>0</v>
      </c>
      <c r="AQ208">
        <v>0</v>
      </c>
      <c r="AS208">
        <v>0</v>
      </c>
      <c r="AT208">
        <v>0</v>
      </c>
      <c r="AZ208">
        <v>0</v>
      </c>
      <c r="BG208">
        <v>0</v>
      </c>
      <c r="BM208">
        <v>0</v>
      </c>
      <c r="BS208">
        <v>0</v>
      </c>
      <c r="BY208">
        <v>0</v>
      </c>
      <c r="CE208">
        <v>0</v>
      </c>
      <c r="CK208">
        <v>0</v>
      </c>
      <c r="CR208">
        <v>0</v>
      </c>
      <c r="CS208">
        <v>0</v>
      </c>
      <c r="CT208">
        <v>0</v>
      </c>
    </row>
    <row r="209" spans="1:98">
      <c r="A209" t="s">
        <v>261</v>
      </c>
      <c r="B209">
        <v>855</v>
      </c>
      <c r="C209">
        <v>8</v>
      </c>
      <c r="D209">
        <v>0</v>
      </c>
      <c r="J209">
        <v>0</v>
      </c>
      <c r="P209">
        <v>0</v>
      </c>
      <c r="V209">
        <v>0</v>
      </c>
      <c r="AC209">
        <v>0</v>
      </c>
      <c r="AE209">
        <v>0</v>
      </c>
      <c r="AG209">
        <v>0</v>
      </c>
      <c r="AI209">
        <v>0</v>
      </c>
      <c r="AL209">
        <v>0</v>
      </c>
      <c r="AQ209">
        <v>0</v>
      </c>
      <c r="AS209">
        <v>0</v>
      </c>
      <c r="AT209">
        <v>0</v>
      </c>
      <c r="AZ209">
        <v>0</v>
      </c>
      <c r="BG209">
        <v>0</v>
      </c>
      <c r="BM209">
        <v>0</v>
      </c>
      <c r="BS209">
        <v>0</v>
      </c>
      <c r="BY209">
        <v>0</v>
      </c>
      <c r="CE209">
        <v>0</v>
      </c>
      <c r="CK209">
        <v>0</v>
      </c>
      <c r="CR209">
        <v>0</v>
      </c>
      <c r="CS209">
        <v>0</v>
      </c>
      <c r="CT209">
        <v>0</v>
      </c>
    </row>
    <row r="210" spans="1:98">
      <c r="A210" t="s">
        <v>258</v>
      </c>
      <c r="B210">
        <v>762</v>
      </c>
      <c r="C210">
        <v>5</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row>
    <row r="211" spans="1:98">
      <c r="A211" t="s">
        <v>258</v>
      </c>
      <c r="B211">
        <v>770</v>
      </c>
      <c r="C211">
        <v>5</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row>
    <row r="212" spans="1:98">
      <c r="A212" t="s">
        <v>258</v>
      </c>
      <c r="B212">
        <v>772</v>
      </c>
      <c r="C212">
        <v>5</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row>
    <row r="213" spans="1:98">
      <c r="A213" t="s">
        <v>258</v>
      </c>
      <c r="B213">
        <v>794</v>
      </c>
      <c r="C213">
        <v>5</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row>
    <row r="214" spans="1:98">
      <c r="A214" t="s">
        <v>258</v>
      </c>
      <c r="B214">
        <v>1658</v>
      </c>
      <c r="C214">
        <v>5</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row>
    <row r="215" spans="1:98">
      <c r="A215" t="s">
        <v>258</v>
      </c>
      <c r="B215">
        <v>1659</v>
      </c>
      <c r="C215">
        <v>5</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N215">
        <v>0</v>
      </c>
      <c r="CO215">
        <v>0</v>
      </c>
      <c r="CP215">
        <v>0</v>
      </c>
      <c r="CQ215">
        <v>0</v>
      </c>
      <c r="CR215">
        <v>0</v>
      </c>
      <c r="CS215">
        <v>0</v>
      </c>
      <c r="CT215">
        <v>0</v>
      </c>
    </row>
    <row r="216" spans="1:98">
      <c r="A216" t="s">
        <v>255</v>
      </c>
      <c r="B216">
        <v>542</v>
      </c>
      <c r="C216">
        <v>2</v>
      </c>
      <c r="D216">
        <v>0</v>
      </c>
      <c r="J216">
        <v>0</v>
      </c>
      <c r="P216">
        <v>0</v>
      </c>
      <c r="V216">
        <v>0</v>
      </c>
      <c r="AC216">
        <v>0</v>
      </c>
      <c r="AE216">
        <v>0</v>
      </c>
      <c r="AG216">
        <v>0</v>
      </c>
      <c r="AI216">
        <v>0</v>
      </c>
      <c r="AL216">
        <v>0</v>
      </c>
      <c r="AQ216">
        <v>0</v>
      </c>
      <c r="AS216">
        <v>0</v>
      </c>
      <c r="AT216">
        <v>0</v>
      </c>
      <c r="AZ216">
        <v>0</v>
      </c>
      <c r="BG216">
        <v>0</v>
      </c>
      <c r="BM216">
        <v>0</v>
      </c>
      <c r="BS216">
        <v>0</v>
      </c>
      <c r="BY216">
        <v>0</v>
      </c>
      <c r="CE216">
        <v>0</v>
      </c>
      <c r="CK216">
        <v>0</v>
      </c>
      <c r="CR216">
        <v>0</v>
      </c>
      <c r="CS216">
        <v>0</v>
      </c>
      <c r="CT216">
        <v>0</v>
      </c>
    </row>
    <row r="217" spans="1:98">
      <c r="A217" t="s">
        <v>255</v>
      </c>
      <c r="B217">
        <v>1931</v>
      </c>
      <c r="C217">
        <v>2</v>
      </c>
      <c r="D217">
        <v>0</v>
      </c>
      <c r="J217">
        <v>0</v>
      </c>
      <c r="P217">
        <v>0</v>
      </c>
      <c r="V217">
        <v>0</v>
      </c>
      <c r="AC217">
        <v>0</v>
      </c>
      <c r="AE217">
        <v>0</v>
      </c>
      <c r="AG217">
        <v>0</v>
      </c>
      <c r="AI217">
        <v>0</v>
      </c>
      <c r="AL217">
        <v>0</v>
      </c>
      <c r="AQ217">
        <v>0</v>
      </c>
      <c r="AS217">
        <v>0</v>
      </c>
      <c r="AT217">
        <v>0</v>
      </c>
      <c r="AZ217">
        <v>0</v>
      </c>
      <c r="BG217">
        <v>0</v>
      </c>
      <c r="BM217">
        <v>0</v>
      </c>
      <c r="BS217">
        <v>0</v>
      </c>
      <c r="BY217">
        <v>0</v>
      </c>
      <c r="CE217">
        <v>0</v>
      </c>
      <c r="CK217">
        <v>0</v>
      </c>
      <c r="CR217">
        <v>0</v>
      </c>
      <c r="CS217">
        <v>0</v>
      </c>
      <c r="CT217">
        <v>0</v>
      </c>
    </row>
    <row r="218" spans="1:98">
      <c r="A218" t="s">
        <v>253</v>
      </c>
      <c r="B218">
        <v>74</v>
      </c>
      <c r="C218">
        <v>3</v>
      </c>
      <c r="D218">
        <v>0</v>
      </c>
      <c r="J218">
        <v>0</v>
      </c>
      <c r="P218">
        <v>0</v>
      </c>
      <c r="V218">
        <v>0</v>
      </c>
      <c r="AC218">
        <v>0</v>
      </c>
      <c r="AE218">
        <v>0</v>
      </c>
      <c r="AG218">
        <v>0</v>
      </c>
      <c r="AI218">
        <v>0</v>
      </c>
      <c r="AL218">
        <v>0</v>
      </c>
      <c r="AQ218">
        <v>0</v>
      </c>
      <c r="AS218">
        <v>0</v>
      </c>
      <c r="AT218">
        <v>0</v>
      </c>
      <c r="AZ218">
        <v>0</v>
      </c>
      <c r="BG218">
        <v>0</v>
      </c>
      <c r="BM218">
        <v>0</v>
      </c>
      <c r="BS218">
        <v>0</v>
      </c>
      <c r="BY218">
        <v>0</v>
      </c>
      <c r="CE218">
        <v>0</v>
      </c>
      <c r="CK218">
        <v>0</v>
      </c>
      <c r="CR218">
        <v>0</v>
      </c>
      <c r="CS218">
        <v>0</v>
      </c>
      <c r="CT218">
        <v>0</v>
      </c>
    </row>
    <row r="219" spans="1:98">
      <c r="A219" t="s">
        <v>253</v>
      </c>
      <c r="B219">
        <v>74</v>
      </c>
      <c r="C219">
        <v>4</v>
      </c>
      <c r="D219">
        <v>0</v>
      </c>
      <c r="J219">
        <v>0</v>
      </c>
      <c r="P219">
        <v>0</v>
      </c>
      <c r="V219">
        <v>0</v>
      </c>
      <c r="AC219">
        <v>0</v>
      </c>
      <c r="AE219">
        <v>0</v>
      </c>
      <c r="AG219">
        <v>0</v>
      </c>
      <c r="AI219">
        <v>0</v>
      </c>
      <c r="AL219">
        <v>0</v>
      </c>
      <c r="AQ219">
        <v>0</v>
      </c>
      <c r="AS219">
        <v>0</v>
      </c>
      <c r="AT219">
        <v>0</v>
      </c>
      <c r="AZ219">
        <v>0</v>
      </c>
      <c r="BG219">
        <v>0</v>
      </c>
      <c r="BM219">
        <v>0</v>
      </c>
      <c r="BS219">
        <v>0</v>
      </c>
      <c r="BY219">
        <v>0</v>
      </c>
      <c r="CE219">
        <v>0</v>
      </c>
      <c r="CK219">
        <v>0</v>
      </c>
      <c r="CR219">
        <v>0</v>
      </c>
      <c r="CS219">
        <v>0</v>
      </c>
      <c r="CT219">
        <v>0</v>
      </c>
    </row>
    <row r="220" spans="1:98">
      <c r="A220" t="s">
        <v>253</v>
      </c>
      <c r="B220">
        <v>80</v>
      </c>
      <c r="C220">
        <v>3</v>
      </c>
      <c r="D220">
        <v>0</v>
      </c>
      <c r="J220">
        <v>0</v>
      </c>
      <c r="P220">
        <v>0</v>
      </c>
      <c r="V220">
        <v>0</v>
      </c>
      <c r="AC220">
        <v>0</v>
      </c>
      <c r="AE220">
        <v>0</v>
      </c>
      <c r="AG220">
        <v>0</v>
      </c>
      <c r="AI220">
        <v>0</v>
      </c>
      <c r="AL220">
        <v>0</v>
      </c>
      <c r="AQ220">
        <v>0</v>
      </c>
      <c r="AS220">
        <v>0</v>
      </c>
      <c r="AT220">
        <v>0</v>
      </c>
      <c r="AZ220">
        <v>0</v>
      </c>
      <c r="BG220">
        <v>0</v>
      </c>
      <c r="BM220">
        <v>0</v>
      </c>
      <c r="BS220">
        <v>0</v>
      </c>
      <c r="BY220">
        <v>0</v>
      </c>
      <c r="CE220">
        <v>0</v>
      </c>
      <c r="CK220">
        <v>0</v>
      </c>
      <c r="CR220">
        <v>0</v>
      </c>
      <c r="CS220">
        <v>0</v>
      </c>
      <c r="CT220">
        <v>0</v>
      </c>
    </row>
    <row r="221" spans="1:98">
      <c r="A221" t="s">
        <v>253</v>
      </c>
      <c r="B221">
        <v>80</v>
      </c>
      <c r="C221">
        <v>4</v>
      </c>
      <c r="D221">
        <v>0</v>
      </c>
      <c r="J221">
        <v>0</v>
      </c>
      <c r="P221">
        <v>0</v>
      </c>
      <c r="V221">
        <v>0</v>
      </c>
      <c r="AC221">
        <v>0</v>
      </c>
      <c r="AE221">
        <v>0</v>
      </c>
      <c r="AG221">
        <v>0</v>
      </c>
      <c r="AI221">
        <v>0</v>
      </c>
      <c r="AL221">
        <v>0</v>
      </c>
      <c r="AQ221">
        <v>0</v>
      </c>
      <c r="AS221">
        <v>0</v>
      </c>
      <c r="AT221">
        <v>0</v>
      </c>
      <c r="AZ221">
        <v>0</v>
      </c>
      <c r="BG221">
        <v>0</v>
      </c>
      <c r="BM221">
        <v>0</v>
      </c>
      <c r="BS221">
        <v>0</v>
      </c>
      <c r="BY221">
        <v>0</v>
      </c>
      <c r="CE221">
        <v>0</v>
      </c>
      <c r="CK221">
        <v>0</v>
      </c>
      <c r="CR221">
        <v>0</v>
      </c>
      <c r="CS221">
        <v>0</v>
      </c>
      <c r="CT221">
        <v>0</v>
      </c>
    </row>
    <row r="222" spans="1:98">
      <c r="A222" t="s">
        <v>253</v>
      </c>
      <c r="B222">
        <v>80</v>
      </c>
      <c r="C222">
        <v>8</v>
      </c>
      <c r="D222">
        <v>0</v>
      </c>
      <c r="J222">
        <v>0</v>
      </c>
      <c r="P222">
        <v>0</v>
      </c>
      <c r="V222">
        <v>0</v>
      </c>
      <c r="AC222">
        <v>0</v>
      </c>
      <c r="AD222">
        <v>10</v>
      </c>
      <c r="AE222">
        <v>0</v>
      </c>
      <c r="AF222">
        <v>9</v>
      </c>
      <c r="AG222">
        <v>0</v>
      </c>
      <c r="AI222">
        <v>0</v>
      </c>
      <c r="AL222">
        <v>0</v>
      </c>
      <c r="AT222">
        <v>0</v>
      </c>
      <c r="AZ222">
        <v>0</v>
      </c>
      <c r="BG222">
        <v>0</v>
      </c>
      <c r="BM222">
        <v>0</v>
      </c>
      <c r="BS222">
        <v>0</v>
      </c>
      <c r="BY222">
        <v>0</v>
      </c>
      <c r="CE222">
        <v>0</v>
      </c>
      <c r="CK222">
        <v>19</v>
      </c>
      <c r="CM222">
        <v>10</v>
      </c>
      <c r="CN222">
        <v>9</v>
      </c>
      <c r="CR222">
        <v>0</v>
      </c>
      <c r="CS222">
        <v>19</v>
      </c>
      <c r="CT222">
        <v>0</v>
      </c>
    </row>
    <row r="223" spans="1:98">
      <c r="A223" t="s">
        <v>253</v>
      </c>
      <c r="B223">
        <v>86</v>
      </c>
      <c r="C223">
        <v>3</v>
      </c>
      <c r="D223">
        <v>0</v>
      </c>
      <c r="J223">
        <v>0</v>
      </c>
      <c r="P223">
        <v>0</v>
      </c>
      <c r="V223">
        <v>0</v>
      </c>
      <c r="AC223">
        <v>0</v>
      </c>
      <c r="AE223">
        <v>0</v>
      </c>
      <c r="AG223">
        <v>0</v>
      </c>
      <c r="AI223">
        <v>0</v>
      </c>
      <c r="AL223">
        <v>0</v>
      </c>
      <c r="AQ223">
        <v>0</v>
      </c>
      <c r="AS223">
        <v>0</v>
      </c>
      <c r="AT223">
        <v>0</v>
      </c>
      <c r="AZ223">
        <v>0</v>
      </c>
      <c r="BG223">
        <v>0</v>
      </c>
      <c r="BM223">
        <v>0</v>
      </c>
      <c r="BS223">
        <v>0</v>
      </c>
      <c r="BY223">
        <v>0</v>
      </c>
      <c r="CE223">
        <v>0</v>
      </c>
      <c r="CK223">
        <v>0</v>
      </c>
      <c r="CR223">
        <v>0</v>
      </c>
      <c r="CS223">
        <v>0</v>
      </c>
      <c r="CT223">
        <v>0</v>
      </c>
    </row>
    <row r="224" spans="1:98">
      <c r="A224" t="s">
        <v>253</v>
      </c>
      <c r="B224">
        <v>86</v>
      </c>
      <c r="C224">
        <v>4</v>
      </c>
      <c r="D224">
        <v>0</v>
      </c>
      <c r="J224">
        <v>0</v>
      </c>
      <c r="P224">
        <v>0</v>
      </c>
      <c r="V224">
        <v>0</v>
      </c>
      <c r="AC224">
        <v>0</v>
      </c>
      <c r="AE224">
        <v>0</v>
      </c>
      <c r="AG224">
        <v>0</v>
      </c>
      <c r="AI224">
        <v>0</v>
      </c>
      <c r="AL224">
        <v>0</v>
      </c>
      <c r="AQ224">
        <v>0</v>
      </c>
      <c r="AS224">
        <v>0</v>
      </c>
      <c r="AT224">
        <v>0</v>
      </c>
      <c r="AZ224">
        <v>0</v>
      </c>
      <c r="BG224">
        <v>0</v>
      </c>
      <c r="BM224">
        <v>0</v>
      </c>
      <c r="BS224">
        <v>0</v>
      </c>
      <c r="BY224">
        <v>0</v>
      </c>
      <c r="CE224">
        <v>0</v>
      </c>
      <c r="CK224">
        <v>0</v>
      </c>
      <c r="CR224">
        <v>0</v>
      </c>
      <c r="CS224">
        <v>0</v>
      </c>
      <c r="CT224">
        <v>0</v>
      </c>
    </row>
    <row r="225" spans="1:98">
      <c r="A225" t="s">
        <v>253</v>
      </c>
      <c r="B225">
        <v>90</v>
      </c>
      <c r="C225">
        <v>3</v>
      </c>
      <c r="D225">
        <v>0</v>
      </c>
      <c r="J225">
        <v>0</v>
      </c>
      <c r="P225">
        <v>0</v>
      </c>
      <c r="V225">
        <v>0</v>
      </c>
      <c r="AC225">
        <v>0</v>
      </c>
      <c r="AE225">
        <v>0</v>
      </c>
      <c r="AG225">
        <v>0</v>
      </c>
      <c r="AI225">
        <v>0</v>
      </c>
      <c r="AL225">
        <v>0</v>
      </c>
      <c r="AQ225">
        <v>0</v>
      </c>
      <c r="AS225">
        <v>0</v>
      </c>
      <c r="AT225">
        <v>0</v>
      </c>
      <c r="AZ225">
        <v>0</v>
      </c>
      <c r="BG225">
        <v>0</v>
      </c>
      <c r="BM225">
        <v>0</v>
      </c>
      <c r="BS225">
        <v>0</v>
      </c>
      <c r="BY225">
        <v>0</v>
      </c>
      <c r="CE225">
        <v>0</v>
      </c>
      <c r="CK225">
        <v>0</v>
      </c>
      <c r="CR225">
        <v>0</v>
      </c>
      <c r="CS225">
        <v>0</v>
      </c>
      <c r="CT225">
        <v>0</v>
      </c>
    </row>
    <row r="226" spans="1:98">
      <c r="A226" t="s">
        <v>253</v>
      </c>
      <c r="B226">
        <v>90</v>
      </c>
      <c r="C226">
        <v>4</v>
      </c>
      <c r="D226">
        <v>0</v>
      </c>
      <c r="J226">
        <v>0</v>
      </c>
      <c r="P226">
        <v>0</v>
      </c>
      <c r="V226">
        <v>0</v>
      </c>
      <c r="AC226">
        <v>0</v>
      </c>
      <c r="AE226">
        <v>0</v>
      </c>
      <c r="AG226">
        <v>0</v>
      </c>
      <c r="AI226">
        <v>0</v>
      </c>
      <c r="AL226">
        <v>0</v>
      </c>
      <c r="AQ226">
        <v>0</v>
      </c>
      <c r="AS226">
        <v>0</v>
      </c>
      <c r="AT226">
        <v>0</v>
      </c>
      <c r="AZ226">
        <v>0</v>
      </c>
      <c r="BG226">
        <v>0</v>
      </c>
      <c r="BM226">
        <v>0</v>
      </c>
      <c r="BS226">
        <v>0</v>
      </c>
      <c r="BY226">
        <v>0</v>
      </c>
      <c r="CE226">
        <v>0</v>
      </c>
      <c r="CK226">
        <v>0</v>
      </c>
      <c r="CR226">
        <v>0</v>
      </c>
      <c r="CS226">
        <v>0</v>
      </c>
      <c r="CT226">
        <v>0</v>
      </c>
    </row>
    <row r="227" spans="1:98">
      <c r="A227" t="s">
        <v>253</v>
      </c>
      <c r="B227">
        <v>140</v>
      </c>
      <c r="C227">
        <v>3</v>
      </c>
      <c r="D227">
        <v>0</v>
      </c>
      <c r="J227">
        <v>0</v>
      </c>
      <c r="P227">
        <v>0</v>
      </c>
      <c r="V227">
        <v>0</v>
      </c>
      <c r="AC227">
        <v>0</v>
      </c>
      <c r="AE227">
        <v>0</v>
      </c>
      <c r="AG227">
        <v>0</v>
      </c>
      <c r="AI227">
        <v>0</v>
      </c>
      <c r="AL227">
        <v>0</v>
      </c>
      <c r="AQ227">
        <v>0</v>
      </c>
      <c r="AS227">
        <v>0</v>
      </c>
      <c r="AT227">
        <v>0</v>
      </c>
      <c r="AZ227">
        <v>0</v>
      </c>
      <c r="BG227">
        <v>0</v>
      </c>
      <c r="BM227">
        <v>0</v>
      </c>
      <c r="BS227">
        <v>0</v>
      </c>
      <c r="BY227">
        <v>0</v>
      </c>
      <c r="CE227">
        <v>0</v>
      </c>
      <c r="CK227">
        <v>0</v>
      </c>
      <c r="CR227">
        <v>0</v>
      </c>
      <c r="CS227">
        <v>0</v>
      </c>
      <c r="CT227">
        <v>0</v>
      </c>
    </row>
    <row r="228" spans="1:98">
      <c r="A228" t="s">
        <v>253</v>
      </c>
      <c r="B228">
        <v>140</v>
      </c>
      <c r="C228">
        <v>4</v>
      </c>
      <c r="D228">
        <v>0</v>
      </c>
      <c r="J228">
        <v>0</v>
      </c>
      <c r="P228">
        <v>0</v>
      </c>
      <c r="V228">
        <v>0</v>
      </c>
      <c r="AC228">
        <v>0</v>
      </c>
      <c r="AE228">
        <v>0</v>
      </c>
      <c r="AG228">
        <v>0</v>
      </c>
      <c r="AI228">
        <v>0</v>
      </c>
      <c r="AL228">
        <v>0</v>
      </c>
      <c r="AQ228">
        <v>0</v>
      </c>
      <c r="AS228">
        <v>0</v>
      </c>
      <c r="AT228">
        <v>0</v>
      </c>
      <c r="AZ228">
        <v>0</v>
      </c>
      <c r="BG228">
        <v>0</v>
      </c>
      <c r="BM228">
        <v>0</v>
      </c>
      <c r="BS228">
        <v>0</v>
      </c>
      <c r="BY228">
        <v>0</v>
      </c>
      <c r="CE228">
        <v>0</v>
      </c>
      <c r="CK228">
        <v>0</v>
      </c>
      <c r="CR228">
        <v>0</v>
      </c>
      <c r="CS228">
        <v>0</v>
      </c>
      <c r="CT228">
        <v>0</v>
      </c>
    </row>
    <row r="229" spans="1:98">
      <c r="A229" t="s">
        <v>253</v>
      </c>
      <c r="B229">
        <v>737</v>
      </c>
      <c r="C229">
        <v>3</v>
      </c>
      <c r="D229">
        <v>0</v>
      </c>
      <c r="J229">
        <v>0</v>
      </c>
      <c r="P229">
        <v>0</v>
      </c>
      <c r="V229">
        <v>0</v>
      </c>
      <c r="AC229">
        <v>0</v>
      </c>
      <c r="AE229">
        <v>0</v>
      </c>
      <c r="AG229">
        <v>0</v>
      </c>
      <c r="AI229">
        <v>0</v>
      </c>
      <c r="AL229">
        <v>0</v>
      </c>
      <c r="AQ229">
        <v>0</v>
      </c>
      <c r="AS229">
        <v>0</v>
      </c>
      <c r="AT229">
        <v>0</v>
      </c>
      <c r="AZ229">
        <v>0</v>
      </c>
      <c r="BG229">
        <v>0</v>
      </c>
      <c r="BM229">
        <v>0</v>
      </c>
      <c r="BS229">
        <v>0</v>
      </c>
      <c r="BY229">
        <v>0</v>
      </c>
      <c r="CE229">
        <v>0</v>
      </c>
      <c r="CK229">
        <v>0</v>
      </c>
      <c r="CR229">
        <v>0</v>
      </c>
      <c r="CS229">
        <v>0</v>
      </c>
      <c r="CT229">
        <v>0</v>
      </c>
    </row>
    <row r="230" spans="1:98">
      <c r="A230" t="s">
        <v>253</v>
      </c>
      <c r="B230">
        <v>737</v>
      </c>
      <c r="C230">
        <v>4</v>
      </c>
      <c r="D230">
        <v>0</v>
      </c>
      <c r="J230">
        <v>0</v>
      </c>
      <c r="P230">
        <v>0</v>
      </c>
      <c r="V230">
        <v>0</v>
      </c>
      <c r="AC230">
        <v>0</v>
      </c>
      <c r="AE230">
        <v>0</v>
      </c>
      <c r="AG230">
        <v>0</v>
      </c>
      <c r="AI230">
        <v>0</v>
      </c>
      <c r="AL230">
        <v>0</v>
      </c>
      <c r="AQ230">
        <v>0</v>
      </c>
      <c r="AS230">
        <v>0</v>
      </c>
      <c r="AT230">
        <v>0</v>
      </c>
      <c r="AZ230">
        <v>0</v>
      </c>
      <c r="BG230">
        <v>0</v>
      </c>
      <c r="BM230">
        <v>0</v>
      </c>
      <c r="BS230">
        <v>0</v>
      </c>
      <c r="BY230">
        <v>0</v>
      </c>
      <c r="CE230">
        <v>0</v>
      </c>
      <c r="CK230">
        <v>0</v>
      </c>
      <c r="CR230">
        <v>0</v>
      </c>
      <c r="CS230">
        <v>0</v>
      </c>
      <c r="CT230">
        <v>0</v>
      </c>
    </row>
    <row r="231" spans="1:98">
      <c r="A231" t="s">
        <v>253</v>
      </c>
      <c r="B231">
        <v>1900</v>
      </c>
      <c r="C231">
        <v>3</v>
      </c>
      <c r="D231">
        <v>0</v>
      </c>
      <c r="J231">
        <v>0</v>
      </c>
      <c r="P231">
        <v>0</v>
      </c>
      <c r="V231">
        <v>0</v>
      </c>
      <c r="AC231">
        <v>0</v>
      </c>
      <c r="AE231">
        <v>0</v>
      </c>
      <c r="AG231">
        <v>0</v>
      </c>
      <c r="AI231">
        <v>0</v>
      </c>
      <c r="AL231">
        <v>0</v>
      </c>
      <c r="AQ231">
        <v>0</v>
      </c>
      <c r="AS231">
        <v>0</v>
      </c>
      <c r="AT231">
        <v>0</v>
      </c>
      <c r="AZ231">
        <v>0</v>
      </c>
      <c r="BG231">
        <v>0</v>
      </c>
      <c r="BM231">
        <v>0</v>
      </c>
      <c r="BS231">
        <v>0</v>
      </c>
      <c r="BY231">
        <v>0</v>
      </c>
      <c r="CE231">
        <v>0</v>
      </c>
      <c r="CK231">
        <v>0</v>
      </c>
      <c r="CR231">
        <v>0</v>
      </c>
      <c r="CS231">
        <v>0</v>
      </c>
      <c r="CT231">
        <v>0</v>
      </c>
    </row>
    <row r="232" spans="1:98">
      <c r="A232" t="s">
        <v>253</v>
      </c>
      <c r="B232">
        <v>1900</v>
      </c>
      <c r="C232">
        <v>4</v>
      </c>
      <c r="D232">
        <v>0</v>
      </c>
      <c r="J232">
        <v>0</v>
      </c>
      <c r="P232">
        <v>0</v>
      </c>
      <c r="V232">
        <v>0</v>
      </c>
      <c r="AC232">
        <v>0</v>
      </c>
      <c r="AE232">
        <v>0</v>
      </c>
      <c r="AG232">
        <v>0</v>
      </c>
      <c r="AI232">
        <v>0</v>
      </c>
      <c r="AL232">
        <v>0</v>
      </c>
      <c r="AQ232">
        <v>0</v>
      </c>
      <c r="AS232">
        <v>0</v>
      </c>
      <c r="AT232">
        <v>0</v>
      </c>
      <c r="AZ232">
        <v>0</v>
      </c>
      <c r="BG232">
        <v>0</v>
      </c>
      <c r="BM232">
        <v>0</v>
      </c>
      <c r="BS232">
        <v>0</v>
      </c>
      <c r="BY232">
        <v>0</v>
      </c>
      <c r="CE232">
        <v>0</v>
      </c>
      <c r="CK232">
        <v>0</v>
      </c>
      <c r="CR232">
        <v>0</v>
      </c>
      <c r="CS232">
        <v>0</v>
      </c>
      <c r="CT232">
        <v>0</v>
      </c>
    </row>
    <row r="233" spans="1:98">
      <c r="A233" t="s">
        <v>253</v>
      </c>
      <c r="B233">
        <v>1940</v>
      </c>
      <c r="C233">
        <v>3</v>
      </c>
      <c r="D233">
        <v>0</v>
      </c>
      <c r="J233">
        <v>0</v>
      </c>
      <c r="P233">
        <v>0</v>
      </c>
      <c r="V233">
        <v>0</v>
      </c>
      <c r="AC233">
        <v>0</v>
      </c>
      <c r="AE233">
        <v>0</v>
      </c>
      <c r="AG233">
        <v>0</v>
      </c>
      <c r="AI233">
        <v>0</v>
      </c>
      <c r="AL233">
        <v>0</v>
      </c>
      <c r="AQ233">
        <v>0</v>
      </c>
      <c r="AS233">
        <v>0</v>
      </c>
      <c r="AT233">
        <v>0</v>
      </c>
      <c r="AZ233">
        <v>0</v>
      </c>
      <c r="BG233">
        <v>0</v>
      </c>
      <c r="BM233">
        <v>0</v>
      </c>
      <c r="BS233">
        <v>0</v>
      </c>
      <c r="BY233">
        <v>0</v>
      </c>
      <c r="CE233">
        <v>0</v>
      </c>
      <c r="CK233">
        <v>0</v>
      </c>
      <c r="CR233">
        <v>0</v>
      </c>
      <c r="CS233">
        <v>0</v>
      </c>
      <c r="CT233">
        <v>0</v>
      </c>
    </row>
    <row r="234" spans="1:98">
      <c r="A234" t="s">
        <v>253</v>
      </c>
      <c r="B234">
        <v>1940</v>
      </c>
      <c r="C234">
        <v>4</v>
      </c>
      <c r="D234">
        <v>0</v>
      </c>
      <c r="J234">
        <v>0</v>
      </c>
      <c r="P234">
        <v>0</v>
      </c>
      <c r="V234">
        <v>0</v>
      </c>
      <c r="AC234">
        <v>0</v>
      </c>
      <c r="AE234">
        <v>0</v>
      </c>
      <c r="AG234">
        <v>0</v>
      </c>
      <c r="AI234">
        <v>0</v>
      </c>
      <c r="AL234">
        <v>0</v>
      </c>
      <c r="AQ234">
        <v>0</v>
      </c>
      <c r="AS234">
        <v>0</v>
      </c>
      <c r="AT234">
        <v>0</v>
      </c>
      <c r="AZ234">
        <v>0</v>
      </c>
      <c r="BG234">
        <v>0</v>
      </c>
      <c r="BM234">
        <v>0</v>
      </c>
      <c r="BS234">
        <v>0</v>
      </c>
      <c r="BY234">
        <v>0</v>
      </c>
      <c r="CE234">
        <v>0</v>
      </c>
      <c r="CK234">
        <v>0</v>
      </c>
      <c r="CR234">
        <v>0</v>
      </c>
      <c r="CS234">
        <v>0</v>
      </c>
      <c r="CT234">
        <v>0</v>
      </c>
    </row>
    <row r="235" spans="1:98">
      <c r="A235" t="s">
        <v>250</v>
      </c>
      <c r="B235">
        <v>935</v>
      </c>
      <c r="C235">
        <v>1</v>
      </c>
      <c r="D235">
        <v>0</v>
      </c>
      <c r="J235">
        <v>0</v>
      </c>
      <c r="P235">
        <v>0</v>
      </c>
      <c r="V235">
        <v>0</v>
      </c>
      <c r="AB235">
        <v>161</v>
      </c>
      <c r="AC235">
        <v>161</v>
      </c>
      <c r="AD235">
        <v>48</v>
      </c>
      <c r="AE235">
        <v>48</v>
      </c>
      <c r="AF235">
        <v>50</v>
      </c>
      <c r="AG235">
        <v>50</v>
      </c>
      <c r="AH235">
        <v>47</v>
      </c>
      <c r="AI235">
        <v>47</v>
      </c>
      <c r="AL235">
        <v>0</v>
      </c>
      <c r="AQ235">
        <v>0</v>
      </c>
      <c r="AS235">
        <v>0</v>
      </c>
      <c r="AT235">
        <v>0</v>
      </c>
      <c r="AZ235">
        <v>0</v>
      </c>
      <c r="BF235">
        <v>0</v>
      </c>
      <c r="BG235">
        <v>0</v>
      </c>
      <c r="BM235">
        <v>0</v>
      </c>
      <c r="BS235">
        <v>0</v>
      </c>
      <c r="BY235">
        <v>0</v>
      </c>
      <c r="CE235">
        <v>0</v>
      </c>
      <c r="CK235">
        <v>0</v>
      </c>
      <c r="CQ235">
        <v>148</v>
      </c>
      <c r="CR235">
        <v>148</v>
      </c>
      <c r="CS235">
        <v>454</v>
      </c>
      <c r="CT235">
        <v>454</v>
      </c>
    </row>
    <row r="236" spans="1:98">
      <c r="A236" t="s">
        <v>249</v>
      </c>
      <c r="B236">
        <v>213</v>
      </c>
      <c r="C236">
        <v>2</v>
      </c>
      <c r="D236">
        <v>0</v>
      </c>
      <c r="J236">
        <v>0</v>
      </c>
      <c r="P236">
        <v>0</v>
      </c>
      <c r="V236">
        <v>0</v>
      </c>
      <c r="AB236">
        <v>6</v>
      </c>
      <c r="AC236">
        <v>5</v>
      </c>
      <c r="AD236">
        <v>13</v>
      </c>
      <c r="AE236">
        <v>10</v>
      </c>
      <c r="AF236">
        <v>8</v>
      </c>
      <c r="AG236">
        <v>9</v>
      </c>
      <c r="AH236">
        <v>0</v>
      </c>
      <c r="AI236">
        <v>1</v>
      </c>
      <c r="AL236">
        <v>0</v>
      </c>
      <c r="AQ236">
        <v>0</v>
      </c>
      <c r="AS236">
        <v>0</v>
      </c>
      <c r="AT236">
        <v>-2</v>
      </c>
      <c r="AU236">
        <v>-1</v>
      </c>
      <c r="AV236">
        <v>-3</v>
      </c>
      <c r="AW236">
        <v>1</v>
      </c>
      <c r="AX236">
        <v>1</v>
      </c>
      <c r="AZ236">
        <v>0</v>
      </c>
      <c r="BF236">
        <v>0</v>
      </c>
      <c r="BG236">
        <v>0</v>
      </c>
      <c r="BM236">
        <v>0</v>
      </c>
      <c r="BS236">
        <v>0</v>
      </c>
      <c r="BY236">
        <v>0</v>
      </c>
      <c r="CE236">
        <v>0</v>
      </c>
      <c r="CK236">
        <v>0</v>
      </c>
      <c r="CQ236">
        <v>0</v>
      </c>
      <c r="CR236">
        <v>0</v>
      </c>
      <c r="CS236">
        <v>27</v>
      </c>
      <c r="CT236">
        <v>25</v>
      </c>
    </row>
    <row r="237" spans="1:98">
      <c r="A237" t="s">
        <v>243</v>
      </c>
      <c r="B237">
        <v>310</v>
      </c>
      <c r="C237">
        <v>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257</v>
      </c>
      <c r="AI237">
        <v>257</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120</v>
      </c>
      <c r="CR237">
        <v>120</v>
      </c>
      <c r="CS237">
        <v>377</v>
      </c>
      <c r="CT237">
        <v>377</v>
      </c>
    </row>
    <row r="238" spans="1:98">
      <c r="A238" t="s">
        <v>243</v>
      </c>
      <c r="B238">
        <v>310</v>
      </c>
      <c r="C238">
        <v>3</v>
      </c>
      <c r="D238">
        <v>0</v>
      </c>
      <c r="J238">
        <v>0</v>
      </c>
      <c r="P238">
        <v>0</v>
      </c>
      <c r="V238">
        <v>0</v>
      </c>
      <c r="AC238">
        <v>0</v>
      </c>
      <c r="AE238">
        <v>0</v>
      </c>
      <c r="AG238">
        <v>0</v>
      </c>
      <c r="AI238">
        <v>0</v>
      </c>
      <c r="AL238">
        <v>0</v>
      </c>
      <c r="AQ238">
        <v>0</v>
      </c>
      <c r="AS238">
        <v>0</v>
      </c>
      <c r="AT238">
        <v>0</v>
      </c>
      <c r="AZ238">
        <v>0</v>
      </c>
      <c r="BG238">
        <v>0</v>
      </c>
      <c r="BM238">
        <v>0</v>
      </c>
      <c r="BS238">
        <v>0</v>
      </c>
      <c r="BY238">
        <v>0</v>
      </c>
      <c r="CE238">
        <v>0</v>
      </c>
      <c r="CK238">
        <v>0</v>
      </c>
      <c r="CR238">
        <v>0</v>
      </c>
      <c r="CS238">
        <v>0</v>
      </c>
      <c r="CT238">
        <v>0</v>
      </c>
    </row>
    <row r="239" spans="1:98">
      <c r="A239" t="s">
        <v>243</v>
      </c>
      <c r="B239">
        <v>310</v>
      </c>
      <c r="C239">
        <v>4</v>
      </c>
      <c r="D239">
        <v>0</v>
      </c>
      <c r="J239">
        <v>0</v>
      </c>
      <c r="P239">
        <v>0</v>
      </c>
      <c r="V239">
        <v>0</v>
      </c>
      <c r="AC239">
        <v>0</v>
      </c>
      <c r="AE239">
        <v>0</v>
      </c>
      <c r="AG239">
        <v>0</v>
      </c>
      <c r="AI239">
        <v>0</v>
      </c>
      <c r="AL239">
        <v>0</v>
      </c>
      <c r="AQ239">
        <v>0</v>
      </c>
      <c r="AS239">
        <v>0</v>
      </c>
      <c r="AT239">
        <v>0</v>
      </c>
      <c r="AZ239">
        <v>0</v>
      </c>
      <c r="BG239">
        <v>0</v>
      </c>
      <c r="BM239">
        <v>0</v>
      </c>
      <c r="BS239">
        <v>0</v>
      </c>
      <c r="BY239">
        <v>0</v>
      </c>
      <c r="CE239">
        <v>0</v>
      </c>
      <c r="CK239">
        <v>0</v>
      </c>
      <c r="CR239">
        <v>0</v>
      </c>
      <c r="CS239">
        <v>0</v>
      </c>
      <c r="CT239">
        <v>0</v>
      </c>
    </row>
    <row r="240" spans="1:98">
      <c r="A240" t="s">
        <v>238</v>
      </c>
      <c r="B240">
        <v>344</v>
      </c>
      <c r="C240">
        <v>1</v>
      </c>
      <c r="D240">
        <v>0</v>
      </c>
      <c r="J240">
        <v>0</v>
      </c>
      <c r="P240">
        <v>0</v>
      </c>
      <c r="V240">
        <v>0</v>
      </c>
      <c r="AC240">
        <v>0</v>
      </c>
      <c r="AE240">
        <v>0</v>
      </c>
      <c r="AG240">
        <v>0</v>
      </c>
      <c r="AI240">
        <v>0</v>
      </c>
      <c r="AL240">
        <v>0</v>
      </c>
      <c r="AQ240">
        <v>0</v>
      </c>
      <c r="AS240">
        <v>0</v>
      </c>
      <c r="AT240">
        <v>0</v>
      </c>
      <c r="AZ240">
        <v>0</v>
      </c>
      <c r="BG240">
        <v>0</v>
      </c>
      <c r="BM240">
        <v>0</v>
      </c>
      <c r="BS240">
        <v>0</v>
      </c>
      <c r="BY240">
        <v>0</v>
      </c>
      <c r="CE240">
        <v>0</v>
      </c>
      <c r="CK240">
        <v>0</v>
      </c>
      <c r="CR240">
        <v>0</v>
      </c>
      <c r="CS240">
        <v>0</v>
      </c>
      <c r="CT240">
        <v>0</v>
      </c>
    </row>
    <row r="241" spans="1:98">
      <c r="A241" t="s">
        <v>238</v>
      </c>
      <c r="B241">
        <v>344</v>
      </c>
      <c r="C241">
        <v>2</v>
      </c>
      <c r="D241">
        <v>0</v>
      </c>
      <c r="J241">
        <v>0</v>
      </c>
      <c r="P241">
        <v>0</v>
      </c>
      <c r="V241">
        <v>0</v>
      </c>
      <c r="AC241">
        <v>0</v>
      </c>
      <c r="AE241">
        <v>0</v>
      </c>
      <c r="AG241">
        <v>0</v>
      </c>
      <c r="AI241">
        <v>0</v>
      </c>
      <c r="AL241">
        <v>0</v>
      </c>
      <c r="AQ241">
        <v>0</v>
      </c>
      <c r="AS241">
        <v>0</v>
      </c>
      <c r="AT241">
        <v>0</v>
      </c>
      <c r="AZ241">
        <v>0</v>
      </c>
      <c r="BG241">
        <v>0</v>
      </c>
      <c r="BM241">
        <v>0</v>
      </c>
      <c r="BS241">
        <v>0</v>
      </c>
      <c r="BY241">
        <v>0</v>
      </c>
      <c r="CE241">
        <v>0</v>
      </c>
      <c r="CK241">
        <v>0</v>
      </c>
      <c r="CR241">
        <v>0</v>
      </c>
      <c r="CS241">
        <v>0</v>
      </c>
      <c r="CT241">
        <v>0</v>
      </c>
    </row>
    <row r="242" spans="1:98">
      <c r="A242" t="s">
        <v>238</v>
      </c>
      <c r="B242">
        <v>344</v>
      </c>
      <c r="C242">
        <v>3</v>
      </c>
      <c r="D242">
        <v>0</v>
      </c>
      <c r="J242">
        <v>0</v>
      </c>
      <c r="P242">
        <v>0</v>
      </c>
      <c r="V242">
        <v>0</v>
      </c>
      <c r="AC242">
        <v>0</v>
      </c>
      <c r="AD242">
        <v>8</v>
      </c>
      <c r="AE242">
        <v>8</v>
      </c>
      <c r="AG242">
        <v>0</v>
      </c>
      <c r="AI242">
        <v>0</v>
      </c>
      <c r="AL242">
        <v>0</v>
      </c>
      <c r="AQ242">
        <v>0</v>
      </c>
      <c r="AS242">
        <v>0</v>
      </c>
      <c r="AT242">
        <v>0</v>
      </c>
      <c r="AZ242">
        <v>0</v>
      </c>
      <c r="BF242">
        <v>0</v>
      </c>
      <c r="BG242">
        <v>0</v>
      </c>
      <c r="BM242">
        <v>0</v>
      </c>
      <c r="BS242">
        <v>0</v>
      </c>
      <c r="BY242">
        <v>0</v>
      </c>
      <c r="CE242">
        <v>0</v>
      </c>
      <c r="CK242">
        <v>0</v>
      </c>
      <c r="CR242">
        <v>0</v>
      </c>
      <c r="CS242">
        <v>8</v>
      </c>
      <c r="CT242">
        <v>8</v>
      </c>
    </row>
    <row r="243" spans="1:98">
      <c r="A243" t="s">
        <v>238</v>
      </c>
      <c r="B243">
        <v>344</v>
      </c>
      <c r="C243">
        <v>4</v>
      </c>
      <c r="D243">
        <v>0</v>
      </c>
      <c r="J243">
        <v>0</v>
      </c>
      <c r="P243">
        <v>0</v>
      </c>
      <c r="V243">
        <v>0</v>
      </c>
      <c r="AC243">
        <v>0</v>
      </c>
      <c r="AE243">
        <v>0</v>
      </c>
      <c r="AG243">
        <v>0</v>
      </c>
      <c r="AH243">
        <v>257</v>
      </c>
      <c r="AI243">
        <v>257</v>
      </c>
      <c r="AL243">
        <v>0</v>
      </c>
      <c r="AQ243">
        <v>0</v>
      </c>
      <c r="AS243">
        <v>0</v>
      </c>
      <c r="AT243">
        <v>0</v>
      </c>
      <c r="AZ243">
        <v>0</v>
      </c>
      <c r="BF243">
        <v>0</v>
      </c>
      <c r="BG243">
        <v>0</v>
      </c>
      <c r="BM243">
        <v>0</v>
      </c>
      <c r="BS243">
        <v>0</v>
      </c>
      <c r="BY243">
        <v>0</v>
      </c>
      <c r="CE243">
        <v>0</v>
      </c>
      <c r="CK243">
        <v>0</v>
      </c>
      <c r="CQ243">
        <v>120</v>
      </c>
      <c r="CR243">
        <v>120</v>
      </c>
      <c r="CS243">
        <v>377</v>
      </c>
      <c r="CT243">
        <v>377</v>
      </c>
    </row>
    <row r="244" spans="1:98">
      <c r="A244" t="s">
        <v>238</v>
      </c>
      <c r="B244">
        <v>355</v>
      </c>
      <c r="C244">
        <v>1</v>
      </c>
      <c r="D244">
        <v>0</v>
      </c>
      <c r="J244">
        <v>0</v>
      </c>
      <c r="P244">
        <v>0</v>
      </c>
      <c r="V244">
        <v>0</v>
      </c>
      <c r="AC244">
        <v>0</v>
      </c>
      <c r="AE244">
        <v>0</v>
      </c>
      <c r="AG244">
        <v>0</v>
      </c>
      <c r="AI244">
        <v>0</v>
      </c>
      <c r="AL244">
        <v>0</v>
      </c>
      <c r="AQ244">
        <v>0</v>
      </c>
      <c r="AS244">
        <v>0</v>
      </c>
      <c r="AT244">
        <v>0</v>
      </c>
      <c r="AZ244">
        <v>0</v>
      </c>
      <c r="BG244">
        <v>0</v>
      </c>
      <c r="BM244">
        <v>0</v>
      </c>
      <c r="BS244">
        <v>0</v>
      </c>
      <c r="BY244">
        <v>0</v>
      </c>
      <c r="CE244">
        <v>0</v>
      </c>
      <c r="CK244">
        <v>0</v>
      </c>
      <c r="CR244">
        <v>0</v>
      </c>
      <c r="CS244">
        <v>0</v>
      </c>
      <c r="CT244">
        <v>0</v>
      </c>
    </row>
    <row r="245" spans="1:98">
      <c r="A245" t="s">
        <v>238</v>
      </c>
      <c r="B245">
        <v>355</v>
      </c>
      <c r="C245">
        <v>2</v>
      </c>
      <c r="D245">
        <v>0</v>
      </c>
      <c r="J245">
        <v>0</v>
      </c>
      <c r="P245">
        <v>0</v>
      </c>
      <c r="V245">
        <v>0</v>
      </c>
      <c r="AC245">
        <v>0</v>
      </c>
      <c r="AE245">
        <v>0</v>
      </c>
      <c r="AG245">
        <v>0</v>
      </c>
      <c r="AI245">
        <v>0</v>
      </c>
      <c r="AL245">
        <v>0</v>
      </c>
      <c r="AQ245">
        <v>0</v>
      </c>
      <c r="AS245">
        <v>0</v>
      </c>
      <c r="AT245">
        <v>0</v>
      </c>
      <c r="AZ245">
        <v>0</v>
      </c>
      <c r="BG245">
        <v>0</v>
      </c>
      <c r="BM245">
        <v>0</v>
      </c>
      <c r="BS245">
        <v>0</v>
      </c>
      <c r="BY245">
        <v>0</v>
      </c>
      <c r="CE245">
        <v>0</v>
      </c>
      <c r="CK245">
        <v>0</v>
      </c>
      <c r="CR245">
        <v>0</v>
      </c>
      <c r="CS245">
        <v>0</v>
      </c>
      <c r="CT245">
        <v>0</v>
      </c>
    </row>
    <row r="246" spans="1:98">
      <c r="A246" t="s">
        <v>238</v>
      </c>
      <c r="B246">
        <v>355</v>
      </c>
      <c r="C246">
        <v>3</v>
      </c>
      <c r="D246">
        <v>0</v>
      </c>
      <c r="J246">
        <v>0</v>
      </c>
      <c r="P246">
        <v>0</v>
      </c>
      <c r="V246">
        <v>0</v>
      </c>
      <c r="AC246">
        <v>0</v>
      </c>
      <c r="AE246">
        <v>0</v>
      </c>
      <c r="AG246">
        <v>0</v>
      </c>
      <c r="AI246">
        <v>0</v>
      </c>
      <c r="AL246">
        <v>0</v>
      </c>
      <c r="AT246">
        <v>0</v>
      </c>
      <c r="AZ246">
        <v>0</v>
      </c>
      <c r="BG246">
        <v>0</v>
      </c>
      <c r="BM246">
        <v>0</v>
      </c>
      <c r="BS246">
        <v>0</v>
      </c>
      <c r="BY246">
        <v>0</v>
      </c>
      <c r="CE246">
        <v>0</v>
      </c>
      <c r="CK246">
        <v>0</v>
      </c>
      <c r="CR246">
        <v>0</v>
      </c>
      <c r="CS246">
        <v>0</v>
      </c>
      <c r="CT246">
        <v>0</v>
      </c>
    </row>
    <row r="247" spans="1:98">
      <c r="A247" t="s">
        <v>238</v>
      </c>
      <c r="B247">
        <v>355</v>
      </c>
      <c r="C247">
        <v>5</v>
      </c>
      <c r="D247">
        <v>0</v>
      </c>
      <c r="J247">
        <v>0</v>
      </c>
      <c r="P247">
        <v>0</v>
      </c>
      <c r="V247">
        <v>0</v>
      </c>
      <c r="AC247">
        <v>0</v>
      </c>
      <c r="AE247">
        <v>0</v>
      </c>
      <c r="AG247">
        <v>0</v>
      </c>
      <c r="AI247">
        <v>0</v>
      </c>
      <c r="AL247">
        <v>0</v>
      </c>
      <c r="AQ247">
        <v>0</v>
      </c>
      <c r="AS247">
        <v>0</v>
      </c>
      <c r="AT247">
        <v>0</v>
      </c>
      <c r="AZ247">
        <v>0</v>
      </c>
      <c r="BF247">
        <v>0</v>
      </c>
      <c r="BG247">
        <v>0</v>
      </c>
      <c r="BM247">
        <v>0</v>
      </c>
      <c r="BS247">
        <v>0</v>
      </c>
      <c r="BY247">
        <v>0</v>
      </c>
      <c r="CE247">
        <v>0</v>
      </c>
      <c r="CK247">
        <v>0</v>
      </c>
      <c r="CR247">
        <v>0</v>
      </c>
      <c r="CS247">
        <v>0</v>
      </c>
      <c r="CT247">
        <v>0</v>
      </c>
    </row>
    <row r="248" spans="1:98">
      <c r="A248" t="s">
        <v>238</v>
      </c>
      <c r="B248">
        <v>355</v>
      </c>
      <c r="C248">
        <v>6</v>
      </c>
      <c r="D248">
        <v>0</v>
      </c>
      <c r="J248">
        <v>0</v>
      </c>
      <c r="P248">
        <v>0</v>
      </c>
      <c r="V248">
        <v>0</v>
      </c>
      <c r="AC248">
        <v>0</v>
      </c>
      <c r="AE248">
        <v>0</v>
      </c>
      <c r="AG248">
        <v>0</v>
      </c>
      <c r="AI248">
        <v>0</v>
      </c>
      <c r="AL248">
        <v>0</v>
      </c>
      <c r="AQ248">
        <v>0</v>
      </c>
      <c r="AS248">
        <v>0</v>
      </c>
      <c r="AT248">
        <v>0</v>
      </c>
      <c r="AZ248">
        <v>0</v>
      </c>
      <c r="BG248">
        <v>0</v>
      </c>
      <c r="BM248">
        <v>0</v>
      </c>
      <c r="BS248">
        <v>0</v>
      </c>
      <c r="BY248">
        <v>0</v>
      </c>
      <c r="CE248">
        <v>0</v>
      </c>
      <c r="CK248">
        <v>0</v>
      </c>
      <c r="CR248">
        <v>0</v>
      </c>
      <c r="CS248">
        <v>0</v>
      </c>
      <c r="CT248">
        <v>0</v>
      </c>
    </row>
    <row r="249" spans="1:98">
      <c r="A249" t="s">
        <v>237</v>
      </c>
      <c r="B249">
        <v>392</v>
      </c>
      <c r="C249">
        <v>8</v>
      </c>
      <c r="D249">
        <v>0</v>
      </c>
      <c r="J249">
        <v>0</v>
      </c>
      <c r="P249">
        <v>0</v>
      </c>
      <c r="V249">
        <v>0</v>
      </c>
      <c r="AC249">
        <v>0</v>
      </c>
      <c r="AE249">
        <v>0</v>
      </c>
      <c r="AG249">
        <v>0</v>
      </c>
      <c r="AI249">
        <v>0</v>
      </c>
      <c r="AL249">
        <v>0</v>
      </c>
      <c r="AT249">
        <v>0</v>
      </c>
      <c r="AZ249">
        <v>0</v>
      </c>
      <c r="BG249">
        <v>0</v>
      </c>
      <c r="BM249">
        <v>0</v>
      </c>
      <c r="BS249">
        <v>0</v>
      </c>
      <c r="BY249">
        <v>0</v>
      </c>
      <c r="CE249">
        <v>0</v>
      </c>
      <c r="CK249">
        <v>0</v>
      </c>
      <c r="CR249">
        <v>0</v>
      </c>
      <c r="CS249">
        <v>0</v>
      </c>
      <c r="CT249">
        <v>0</v>
      </c>
    </row>
    <row r="250" spans="1:98">
      <c r="A250" t="s">
        <v>237</v>
      </c>
      <c r="B250">
        <v>392</v>
      </c>
      <c r="C250">
        <v>10</v>
      </c>
      <c r="D250">
        <v>0</v>
      </c>
      <c r="J250">
        <v>0</v>
      </c>
      <c r="P250">
        <v>0</v>
      </c>
      <c r="V250">
        <v>0</v>
      </c>
      <c r="AC250">
        <v>0</v>
      </c>
      <c r="AE250">
        <v>0</v>
      </c>
      <c r="AG250">
        <v>0</v>
      </c>
      <c r="AI250">
        <v>0</v>
      </c>
      <c r="AL250">
        <v>0</v>
      </c>
      <c r="AT250">
        <v>0</v>
      </c>
      <c r="AZ250">
        <v>0</v>
      </c>
      <c r="BG250">
        <v>0</v>
      </c>
      <c r="BM250">
        <v>0</v>
      </c>
      <c r="BS250">
        <v>0</v>
      </c>
      <c r="BY250">
        <v>0</v>
      </c>
      <c r="CE250">
        <v>0</v>
      </c>
      <c r="CK250">
        <v>0</v>
      </c>
      <c r="CQ250">
        <v>70</v>
      </c>
      <c r="CR250">
        <v>70</v>
      </c>
      <c r="CS250">
        <v>70</v>
      </c>
      <c r="CT250">
        <v>70</v>
      </c>
    </row>
    <row r="251" spans="1:98">
      <c r="A251" t="s">
        <v>237</v>
      </c>
      <c r="B251">
        <v>397</v>
      </c>
      <c r="C251">
        <v>10</v>
      </c>
      <c r="D251">
        <v>0</v>
      </c>
      <c r="J251">
        <v>0</v>
      </c>
      <c r="P251">
        <v>0</v>
      </c>
      <c r="V251">
        <v>0</v>
      </c>
      <c r="AC251">
        <v>0</v>
      </c>
      <c r="AE251">
        <v>0</v>
      </c>
      <c r="AG251">
        <v>0</v>
      </c>
      <c r="AI251">
        <v>0</v>
      </c>
      <c r="AL251">
        <v>0</v>
      </c>
      <c r="AT251">
        <v>0</v>
      </c>
      <c r="AZ251">
        <v>0</v>
      </c>
      <c r="BG251">
        <v>0</v>
      </c>
      <c r="BM251">
        <v>0</v>
      </c>
      <c r="BS251">
        <v>0</v>
      </c>
      <c r="BY251">
        <v>0</v>
      </c>
      <c r="CE251">
        <v>0</v>
      </c>
      <c r="CK251">
        <v>0</v>
      </c>
      <c r="CQ251">
        <v>14</v>
      </c>
      <c r="CR251">
        <v>14</v>
      </c>
      <c r="CS251">
        <v>14</v>
      </c>
      <c r="CT251">
        <v>14</v>
      </c>
    </row>
    <row r="252" spans="1:98">
      <c r="A252" t="s">
        <v>234</v>
      </c>
      <c r="B252">
        <v>202</v>
      </c>
      <c r="C252">
        <v>2</v>
      </c>
      <c r="D252">
        <v>0</v>
      </c>
      <c r="J252">
        <v>0</v>
      </c>
      <c r="P252">
        <v>0</v>
      </c>
      <c r="V252">
        <v>0</v>
      </c>
      <c r="AC252">
        <v>0</v>
      </c>
      <c r="AE252">
        <v>0</v>
      </c>
      <c r="AG252">
        <v>0</v>
      </c>
      <c r="AI252">
        <v>0</v>
      </c>
      <c r="AL252">
        <v>0</v>
      </c>
      <c r="AQ252">
        <v>0</v>
      </c>
      <c r="AS252">
        <v>0</v>
      </c>
      <c r="AT252">
        <v>0</v>
      </c>
      <c r="AZ252">
        <v>0</v>
      </c>
      <c r="BG252">
        <v>0</v>
      </c>
      <c r="BM252">
        <v>0</v>
      </c>
      <c r="BS252">
        <v>0</v>
      </c>
      <c r="BY252">
        <v>0</v>
      </c>
      <c r="CE252">
        <v>0</v>
      </c>
      <c r="CK252">
        <v>0</v>
      </c>
      <c r="CR252">
        <v>0</v>
      </c>
      <c r="CS252">
        <v>0</v>
      </c>
      <c r="CT252">
        <v>0</v>
      </c>
    </row>
    <row r="253" spans="1:98">
      <c r="A253" t="s">
        <v>232</v>
      </c>
      <c r="B253">
        <v>482</v>
      </c>
      <c r="C253">
        <v>9</v>
      </c>
      <c r="D253">
        <v>0</v>
      </c>
      <c r="J253">
        <v>0</v>
      </c>
      <c r="P253">
        <v>0</v>
      </c>
      <c r="V253">
        <v>0</v>
      </c>
      <c r="AC253">
        <v>0</v>
      </c>
      <c r="AE253">
        <v>0</v>
      </c>
      <c r="AG253">
        <v>0</v>
      </c>
      <c r="AI253">
        <v>0</v>
      </c>
      <c r="AL253">
        <v>0</v>
      </c>
      <c r="AT253">
        <v>0</v>
      </c>
      <c r="AZ253">
        <v>0</v>
      </c>
      <c r="BG253">
        <v>0</v>
      </c>
      <c r="BM253">
        <v>0</v>
      </c>
      <c r="BS253">
        <v>0</v>
      </c>
      <c r="BY253">
        <v>0</v>
      </c>
      <c r="CE253">
        <v>0</v>
      </c>
      <c r="CK253">
        <v>0</v>
      </c>
      <c r="CR253">
        <v>0</v>
      </c>
      <c r="CS253">
        <v>0</v>
      </c>
      <c r="CT253">
        <v>0</v>
      </c>
    </row>
    <row r="254" spans="1:98">
      <c r="A254" t="s">
        <v>232</v>
      </c>
      <c r="B254">
        <v>503</v>
      </c>
      <c r="C254">
        <v>4</v>
      </c>
      <c r="D254">
        <v>0</v>
      </c>
      <c r="J254">
        <v>0</v>
      </c>
      <c r="P254">
        <v>0</v>
      </c>
      <c r="V254">
        <v>0</v>
      </c>
      <c r="AC254">
        <v>0</v>
      </c>
      <c r="AE254">
        <v>0</v>
      </c>
      <c r="AG254">
        <v>0</v>
      </c>
      <c r="AI254">
        <v>0</v>
      </c>
      <c r="AL254">
        <v>0</v>
      </c>
      <c r="AT254">
        <v>0</v>
      </c>
      <c r="AZ254">
        <v>0</v>
      </c>
      <c r="BG254">
        <v>0</v>
      </c>
      <c r="BM254">
        <v>0</v>
      </c>
      <c r="BS254">
        <v>0</v>
      </c>
      <c r="BY254">
        <v>0</v>
      </c>
      <c r="CE254">
        <v>0</v>
      </c>
      <c r="CK254">
        <v>0</v>
      </c>
      <c r="CR254">
        <v>0</v>
      </c>
      <c r="CS254">
        <v>0</v>
      </c>
      <c r="CT254">
        <v>0</v>
      </c>
    </row>
    <row r="255" spans="1:98">
      <c r="A255" t="s">
        <v>232</v>
      </c>
      <c r="B255">
        <v>505</v>
      </c>
      <c r="C255">
        <v>9</v>
      </c>
      <c r="D255">
        <v>0</v>
      </c>
      <c r="J255">
        <v>0</v>
      </c>
      <c r="P255">
        <v>0</v>
      </c>
      <c r="V255">
        <v>0</v>
      </c>
      <c r="AB255">
        <v>13</v>
      </c>
      <c r="AC255">
        <v>5</v>
      </c>
      <c r="AE255">
        <v>0</v>
      </c>
      <c r="AG255">
        <v>0</v>
      </c>
      <c r="AH255">
        <v>4</v>
      </c>
      <c r="AI255">
        <v>12</v>
      </c>
      <c r="AL255">
        <v>0</v>
      </c>
      <c r="AT255">
        <v>0</v>
      </c>
      <c r="AU255">
        <v>-8</v>
      </c>
      <c r="AX255">
        <v>8</v>
      </c>
      <c r="AZ255">
        <v>0</v>
      </c>
      <c r="BF255">
        <v>1</v>
      </c>
      <c r="BG255">
        <v>0</v>
      </c>
      <c r="BM255">
        <v>0</v>
      </c>
      <c r="BS255">
        <v>0</v>
      </c>
      <c r="BY255">
        <v>0</v>
      </c>
      <c r="CE255">
        <v>0</v>
      </c>
      <c r="CK255">
        <v>0</v>
      </c>
      <c r="CR255">
        <v>0</v>
      </c>
      <c r="CS255">
        <v>17</v>
      </c>
      <c r="CT255">
        <v>17</v>
      </c>
    </row>
    <row r="256" spans="1:98">
      <c r="A256" t="s">
        <v>232</v>
      </c>
      <c r="B256">
        <v>599</v>
      </c>
      <c r="C256">
        <v>12</v>
      </c>
      <c r="D256">
        <v>0</v>
      </c>
      <c r="J256">
        <v>0</v>
      </c>
      <c r="P256">
        <v>0</v>
      </c>
      <c r="V256">
        <v>0</v>
      </c>
      <c r="AC256">
        <v>0</v>
      </c>
      <c r="AE256">
        <v>0</v>
      </c>
      <c r="AG256">
        <v>0</v>
      </c>
      <c r="AI256">
        <v>0</v>
      </c>
      <c r="AL256">
        <v>0</v>
      </c>
      <c r="AT256">
        <v>0</v>
      </c>
      <c r="AZ256">
        <v>0</v>
      </c>
      <c r="BG256">
        <v>0</v>
      </c>
      <c r="BM256">
        <v>0</v>
      </c>
      <c r="BS256">
        <v>210</v>
      </c>
      <c r="BX256">
        <v>210</v>
      </c>
      <c r="BY256">
        <v>0</v>
      </c>
      <c r="CE256">
        <v>0</v>
      </c>
      <c r="CK256">
        <v>0</v>
      </c>
      <c r="CQ256">
        <v>210</v>
      </c>
      <c r="CR256">
        <v>0</v>
      </c>
      <c r="CS256">
        <v>210</v>
      </c>
      <c r="CT256">
        <v>0</v>
      </c>
    </row>
    <row r="257" spans="1:98">
      <c r="A257" t="s">
        <v>224</v>
      </c>
      <c r="B257">
        <v>546</v>
      </c>
      <c r="C257">
        <v>2</v>
      </c>
      <c r="D257">
        <v>0</v>
      </c>
      <c r="J257">
        <v>0</v>
      </c>
      <c r="P257">
        <v>0</v>
      </c>
      <c r="V257">
        <v>0</v>
      </c>
      <c r="AC257">
        <v>0</v>
      </c>
      <c r="AE257">
        <v>0</v>
      </c>
      <c r="AG257">
        <v>0</v>
      </c>
      <c r="AI257">
        <v>0</v>
      </c>
      <c r="AL257">
        <v>0</v>
      </c>
      <c r="AQ257">
        <v>0</v>
      </c>
      <c r="AS257">
        <v>0</v>
      </c>
      <c r="AT257">
        <v>0</v>
      </c>
      <c r="AZ257">
        <v>0</v>
      </c>
      <c r="BG257">
        <v>0</v>
      </c>
      <c r="BM257">
        <v>0</v>
      </c>
      <c r="BS257">
        <v>0</v>
      </c>
      <c r="BY257">
        <v>0</v>
      </c>
      <c r="CE257">
        <v>0</v>
      </c>
      <c r="CK257">
        <v>0</v>
      </c>
      <c r="CR257">
        <v>0</v>
      </c>
      <c r="CS257">
        <v>0</v>
      </c>
      <c r="CT257">
        <v>0</v>
      </c>
    </row>
    <row r="258" spans="1:98">
      <c r="A258" t="s">
        <v>224</v>
      </c>
      <c r="B258">
        <v>546</v>
      </c>
      <c r="C258">
        <v>4</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5</v>
      </c>
      <c r="AC258">
        <v>5</v>
      </c>
      <c r="AD258">
        <v>0</v>
      </c>
      <c r="AE258">
        <v>0</v>
      </c>
      <c r="AF258">
        <v>0</v>
      </c>
      <c r="AG258">
        <v>0</v>
      </c>
      <c r="AH258">
        <v>2</v>
      </c>
      <c r="AI258">
        <v>2</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7</v>
      </c>
      <c r="CT258">
        <v>7</v>
      </c>
    </row>
    <row r="259" spans="1:98">
      <c r="A259" t="s">
        <v>224</v>
      </c>
      <c r="B259">
        <v>546</v>
      </c>
      <c r="C259">
        <v>5</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5</v>
      </c>
      <c r="AC259">
        <v>5</v>
      </c>
      <c r="AD259">
        <v>0</v>
      </c>
      <c r="AE259">
        <v>0</v>
      </c>
      <c r="AF259">
        <v>0</v>
      </c>
      <c r="AG259">
        <v>0</v>
      </c>
      <c r="AH259">
        <v>4</v>
      </c>
      <c r="AI259">
        <v>4</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9</v>
      </c>
      <c r="CT259">
        <v>9</v>
      </c>
    </row>
    <row r="260" spans="1:98">
      <c r="A260" t="s">
        <v>221</v>
      </c>
      <c r="B260">
        <v>597</v>
      </c>
      <c r="C260">
        <v>1</v>
      </c>
      <c r="D260">
        <v>0</v>
      </c>
      <c r="J260">
        <v>0</v>
      </c>
      <c r="P260">
        <v>0</v>
      </c>
      <c r="V260">
        <v>0</v>
      </c>
      <c r="AC260">
        <v>0</v>
      </c>
      <c r="AE260">
        <v>0</v>
      </c>
      <c r="AG260">
        <v>0</v>
      </c>
      <c r="AI260">
        <v>0</v>
      </c>
      <c r="AL260">
        <v>0</v>
      </c>
      <c r="AQ260">
        <v>0</v>
      </c>
      <c r="AS260">
        <v>0</v>
      </c>
      <c r="AT260">
        <v>0</v>
      </c>
      <c r="AZ260">
        <v>0</v>
      </c>
      <c r="BG260">
        <v>0</v>
      </c>
      <c r="BM260">
        <v>0</v>
      </c>
      <c r="BS260">
        <v>0</v>
      </c>
      <c r="BY260">
        <v>0</v>
      </c>
      <c r="CE260">
        <v>0</v>
      </c>
      <c r="CK260">
        <v>0</v>
      </c>
      <c r="CR260">
        <v>0</v>
      </c>
      <c r="CS260">
        <v>0</v>
      </c>
      <c r="CT260">
        <v>0</v>
      </c>
    </row>
    <row r="261" spans="1:98">
      <c r="A261" t="s">
        <v>221</v>
      </c>
      <c r="B261">
        <v>613</v>
      </c>
      <c r="C261">
        <v>1</v>
      </c>
      <c r="D261">
        <v>0</v>
      </c>
      <c r="J261">
        <v>0</v>
      </c>
      <c r="P261">
        <v>0</v>
      </c>
      <c r="V261">
        <v>0</v>
      </c>
      <c r="AC261">
        <v>0</v>
      </c>
      <c r="AE261">
        <v>0</v>
      </c>
      <c r="AG261">
        <v>0</v>
      </c>
      <c r="AI261">
        <v>0</v>
      </c>
      <c r="AL261">
        <v>0</v>
      </c>
      <c r="AQ261">
        <v>0</v>
      </c>
      <c r="AS261">
        <v>0</v>
      </c>
      <c r="AT261">
        <v>0</v>
      </c>
      <c r="AZ261">
        <v>0</v>
      </c>
      <c r="BG261">
        <v>0</v>
      </c>
      <c r="BM261">
        <v>0</v>
      </c>
      <c r="BS261">
        <v>0</v>
      </c>
      <c r="BY261">
        <v>0</v>
      </c>
      <c r="CE261">
        <v>0</v>
      </c>
      <c r="CK261">
        <v>0</v>
      </c>
      <c r="CR261">
        <v>0</v>
      </c>
      <c r="CS261">
        <v>0</v>
      </c>
      <c r="CT261">
        <v>0</v>
      </c>
    </row>
    <row r="262" spans="1:98">
      <c r="A262" t="s">
        <v>216</v>
      </c>
      <c r="B262">
        <v>345</v>
      </c>
      <c r="C262">
        <v>7</v>
      </c>
      <c r="D262">
        <v>0</v>
      </c>
      <c r="J262">
        <v>0</v>
      </c>
      <c r="P262">
        <v>0</v>
      </c>
      <c r="V262">
        <v>0</v>
      </c>
      <c r="AC262">
        <v>0</v>
      </c>
      <c r="AE262">
        <v>0</v>
      </c>
      <c r="AG262">
        <v>0</v>
      </c>
      <c r="AH262">
        <v>257</v>
      </c>
      <c r="AI262">
        <v>257</v>
      </c>
      <c r="AL262">
        <v>0</v>
      </c>
      <c r="AT262">
        <v>0</v>
      </c>
      <c r="AZ262">
        <v>0</v>
      </c>
      <c r="BG262">
        <v>0</v>
      </c>
      <c r="BM262">
        <v>0</v>
      </c>
      <c r="BS262">
        <v>0</v>
      </c>
      <c r="BY262">
        <v>0</v>
      </c>
      <c r="CE262">
        <v>0</v>
      </c>
      <c r="CK262">
        <v>0</v>
      </c>
      <c r="CQ262">
        <v>120</v>
      </c>
      <c r="CR262">
        <v>120</v>
      </c>
      <c r="CS262">
        <v>377</v>
      </c>
      <c r="CT262">
        <v>377</v>
      </c>
    </row>
    <row r="263" spans="1:98">
      <c r="A263" t="s">
        <v>212</v>
      </c>
      <c r="B263">
        <v>344</v>
      </c>
      <c r="C263">
        <v>1</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257</v>
      </c>
      <c r="AI263">
        <v>257</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120</v>
      </c>
      <c r="CR263">
        <v>120</v>
      </c>
      <c r="CS263">
        <v>377</v>
      </c>
      <c r="CT263">
        <v>377</v>
      </c>
    </row>
    <row r="264" spans="1:98">
      <c r="A264" t="s">
        <v>209</v>
      </c>
      <c r="B264">
        <v>344</v>
      </c>
      <c r="C264">
        <v>1</v>
      </c>
      <c r="D264">
        <v>0</v>
      </c>
      <c r="J264">
        <v>0</v>
      </c>
      <c r="P264">
        <v>0</v>
      </c>
      <c r="V264">
        <v>0</v>
      </c>
      <c r="AC264">
        <v>0</v>
      </c>
      <c r="AE264">
        <v>0</v>
      </c>
      <c r="AG264">
        <v>0</v>
      </c>
      <c r="AH264">
        <v>257</v>
      </c>
      <c r="AI264">
        <v>257</v>
      </c>
      <c r="AL264">
        <v>0</v>
      </c>
      <c r="AT264">
        <v>0</v>
      </c>
      <c r="AZ264">
        <v>0</v>
      </c>
      <c r="BG264">
        <v>0</v>
      </c>
      <c r="BM264">
        <v>0</v>
      </c>
      <c r="BS264">
        <v>0</v>
      </c>
      <c r="BY264">
        <v>0</v>
      </c>
      <c r="CE264">
        <v>0</v>
      </c>
      <c r="CK264">
        <v>0</v>
      </c>
      <c r="CQ264">
        <v>120</v>
      </c>
      <c r="CR264">
        <v>120</v>
      </c>
      <c r="CS264">
        <v>377</v>
      </c>
      <c r="CT264">
        <v>377</v>
      </c>
    </row>
    <row r="265" spans="1:98">
      <c r="A265" t="s">
        <v>206</v>
      </c>
      <c r="B265">
        <v>482</v>
      </c>
      <c r="C265">
        <v>1</v>
      </c>
      <c r="D265">
        <v>0</v>
      </c>
      <c r="J265">
        <v>0</v>
      </c>
      <c r="P265">
        <v>0</v>
      </c>
      <c r="V265">
        <v>0</v>
      </c>
      <c r="AC265">
        <v>0</v>
      </c>
      <c r="AE265">
        <v>0</v>
      </c>
      <c r="AG265">
        <v>0</v>
      </c>
      <c r="AI265">
        <v>0</v>
      </c>
      <c r="AL265">
        <v>0</v>
      </c>
      <c r="AT265">
        <v>0</v>
      </c>
      <c r="AZ265">
        <v>0</v>
      </c>
      <c r="BG265">
        <v>0</v>
      </c>
      <c r="BM265">
        <v>0</v>
      </c>
      <c r="BS265">
        <v>0</v>
      </c>
      <c r="BY265">
        <v>0</v>
      </c>
      <c r="CE265">
        <v>0</v>
      </c>
      <c r="CK265">
        <v>0</v>
      </c>
      <c r="CR265">
        <v>0</v>
      </c>
      <c r="CS265">
        <v>0</v>
      </c>
      <c r="CT265">
        <v>0</v>
      </c>
    </row>
    <row r="266" spans="1:98">
      <c r="A266" t="s">
        <v>206</v>
      </c>
      <c r="B266">
        <v>505</v>
      </c>
      <c r="C266">
        <v>1</v>
      </c>
      <c r="D266">
        <v>0</v>
      </c>
      <c r="J266">
        <v>0</v>
      </c>
      <c r="P266">
        <v>0</v>
      </c>
      <c r="V266">
        <v>0</v>
      </c>
      <c r="AB266">
        <v>13</v>
      </c>
      <c r="AC266">
        <v>5</v>
      </c>
      <c r="AE266">
        <v>0</v>
      </c>
      <c r="AG266">
        <v>0</v>
      </c>
      <c r="AH266">
        <v>4</v>
      </c>
      <c r="AI266">
        <v>12</v>
      </c>
      <c r="AL266">
        <v>0</v>
      </c>
      <c r="AT266">
        <v>0</v>
      </c>
      <c r="AU266">
        <v>-8</v>
      </c>
      <c r="AX266">
        <v>8</v>
      </c>
      <c r="AZ266">
        <v>0</v>
      </c>
      <c r="BF266">
        <v>1</v>
      </c>
      <c r="BG266">
        <v>0</v>
      </c>
      <c r="BM266">
        <v>0</v>
      </c>
      <c r="BS266">
        <v>0</v>
      </c>
      <c r="BY266">
        <v>0</v>
      </c>
      <c r="CE266">
        <v>0</v>
      </c>
      <c r="CK266">
        <v>0</v>
      </c>
      <c r="CR266">
        <v>0</v>
      </c>
      <c r="CS266">
        <v>17</v>
      </c>
      <c r="CT266">
        <v>17</v>
      </c>
    </row>
    <row r="267" spans="1:98">
      <c r="A267" t="s">
        <v>198</v>
      </c>
      <c r="B267">
        <v>416</v>
      </c>
      <c r="C267">
        <v>2</v>
      </c>
      <c r="D267">
        <v>0</v>
      </c>
      <c r="J267">
        <v>0</v>
      </c>
      <c r="P267">
        <v>0</v>
      </c>
      <c r="V267">
        <v>0</v>
      </c>
      <c r="AC267">
        <v>0</v>
      </c>
      <c r="AE267">
        <v>0</v>
      </c>
      <c r="AG267">
        <v>0</v>
      </c>
      <c r="AI267">
        <v>0</v>
      </c>
      <c r="AL267">
        <v>0</v>
      </c>
      <c r="AQ267">
        <v>0</v>
      </c>
      <c r="AS267">
        <v>0</v>
      </c>
      <c r="AT267">
        <v>0</v>
      </c>
      <c r="AZ267">
        <v>0</v>
      </c>
      <c r="BG267">
        <v>0</v>
      </c>
      <c r="BM267">
        <v>0</v>
      </c>
      <c r="BS267">
        <v>0</v>
      </c>
      <c r="BY267">
        <v>0</v>
      </c>
      <c r="CE267">
        <v>0</v>
      </c>
      <c r="CK267">
        <v>0</v>
      </c>
      <c r="CR267">
        <v>0</v>
      </c>
      <c r="CS267">
        <v>0</v>
      </c>
      <c r="CT267">
        <v>0</v>
      </c>
    </row>
    <row r="268" spans="1:98">
      <c r="A268" t="s">
        <v>198</v>
      </c>
      <c r="B268">
        <v>420</v>
      </c>
      <c r="C268">
        <v>2</v>
      </c>
      <c r="D268">
        <v>0</v>
      </c>
      <c r="J268">
        <v>0</v>
      </c>
      <c r="P268">
        <v>0</v>
      </c>
      <c r="V268">
        <v>0</v>
      </c>
      <c r="AC268">
        <v>0</v>
      </c>
      <c r="AE268">
        <v>0</v>
      </c>
      <c r="AG268">
        <v>0</v>
      </c>
      <c r="AI268">
        <v>0</v>
      </c>
      <c r="AL268">
        <v>0</v>
      </c>
      <c r="AQ268">
        <v>0</v>
      </c>
      <c r="AS268">
        <v>0</v>
      </c>
      <c r="AT268">
        <v>0</v>
      </c>
      <c r="AZ268">
        <v>0</v>
      </c>
      <c r="BG268">
        <v>0</v>
      </c>
      <c r="BM268">
        <v>0</v>
      </c>
      <c r="BS268">
        <v>0</v>
      </c>
      <c r="BY268">
        <v>0</v>
      </c>
      <c r="CE268">
        <v>0</v>
      </c>
      <c r="CK268">
        <v>0</v>
      </c>
      <c r="CR268">
        <v>0</v>
      </c>
      <c r="CS268">
        <v>0</v>
      </c>
      <c r="CT268">
        <v>0</v>
      </c>
    </row>
    <row r="269" spans="1:98">
      <c r="A269" t="s">
        <v>198</v>
      </c>
      <c r="B269">
        <v>498</v>
      </c>
      <c r="C269">
        <v>2</v>
      </c>
      <c r="D269">
        <v>0</v>
      </c>
      <c r="J269">
        <v>0</v>
      </c>
      <c r="P269">
        <v>0</v>
      </c>
      <c r="V269">
        <v>0</v>
      </c>
      <c r="AC269">
        <v>0</v>
      </c>
      <c r="AE269">
        <v>0</v>
      </c>
      <c r="AG269">
        <v>0</v>
      </c>
      <c r="AI269">
        <v>0</v>
      </c>
      <c r="AL269">
        <v>0</v>
      </c>
      <c r="AQ269">
        <v>0</v>
      </c>
      <c r="AS269">
        <v>0</v>
      </c>
      <c r="AT269">
        <v>0</v>
      </c>
      <c r="AZ269">
        <v>0</v>
      </c>
      <c r="BG269">
        <v>0</v>
      </c>
      <c r="BM269">
        <v>0</v>
      </c>
      <c r="BS269">
        <v>0</v>
      </c>
      <c r="BY269">
        <v>0</v>
      </c>
      <c r="CE269">
        <v>0</v>
      </c>
      <c r="CK269">
        <v>0</v>
      </c>
      <c r="CR269">
        <v>0</v>
      </c>
      <c r="CS269">
        <v>0</v>
      </c>
      <c r="CT269">
        <v>0</v>
      </c>
    </row>
    <row r="270" spans="1:98">
      <c r="A270" t="s">
        <v>197</v>
      </c>
      <c r="B270">
        <v>856</v>
      </c>
      <c r="C270">
        <v>1</v>
      </c>
      <c r="D270">
        <v>0</v>
      </c>
      <c r="J270">
        <v>0</v>
      </c>
      <c r="P270">
        <v>0</v>
      </c>
      <c r="V270">
        <v>0</v>
      </c>
      <c r="AC270">
        <v>0</v>
      </c>
      <c r="AE270">
        <v>0</v>
      </c>
      <c r="AG270">
        <v>0</v>
      </c>
      <c r="AI270">
        <v>0</v>
      </c>
      <c r="AL270">
        <v>0</v>
      </c>
      <c r="AQ270">
        <v>0</v>
      </c>
      <c r="AS270">
        <v>0</v>
      </c>
      <c r="AT270">
        <v>0</v>
      </c>
      <c r="AZ270">
        <v>0</v>
      </c>
      <c r="BG270">
        <v>0</v>
      </c>
      <c r="BM270">
        <v>0</v>
      </c>
      <c r="BS270">
        <v>0</v>
      </c>
      <c r="BY270">
        <v>0</v>
      </c>
      <c r="CE270">
        <v>0</v>
      </c>
      <c r="CK270">
        <v>0</v>
      </c>
      <c r="CR270">
        <v>0</v>
      </c>
      <c r="CS270">
        <v>0</v>
      </c>
      <c r="CT270">
        <v>0</v>
      </c>
    </row>
    <row r="271" spans="1:98">
      <c r="A271" t="s">
        <v>197</v>
      </c>
      <c r="B271">
        <v>860</v>
      </c>
      <c r="C271">
        <v>1</v>
      </c>
      <c r="D271">
        <v>0</v>
      </c>
      <c r="J271">
        <v>0</v>
      </c>
      <c r="P271">
        <v>0</v>
      </c>
      <c r="V271">
        <v>0</v>
      </c>
      <c r="AC271">
        <v>0</v>
      </c>
      <c r="AE271">
        <v>0</v>
      </c>
      <c r="AG271">
        <v>0</v>
      </c>
      <c r="AI271">
        <v>0</v>
      </c>
      <c r="AL271">
        <v>0</v>
      </c>
      <c r="AQ271">
        <v>0</v>
      </c>
      <c r="AS271">
        <v>16</v>
      </c>
      <c r="AT271">
        <v>0</v>
      </c>
      <c r="AZ271">
        <v>0</v>
      </c>
      <c r="BG271">
        <v>0</v>
      </c>
      <c r="BM271">
        <v>0</v>
      </c>
      <c r="BS271">
        <v>0</v>
      </c>
      <c r="BY271">
        <v>0</v>
      </c>
      <c r="CE271">
        <v>0</v>
      </c>
      <c r="CK271">
        <v>0</v>
      </c>
      <c r="CR271">
        <v>0</v>
      </c>
      <c r="CS271">
        <v>0</v>
      </c>
      <c r="CT271">
        <v>0</v>
      </c>
    </row>
    <row r="272" spans="1:98">
      <c r="A272" t="s">
        <v>195</v>
      </c>
      <c r="B272">
        <v>141</v>
      </c>
      <c r="C272">
        <v>4</v>
      </c>
      <c r="D272">
        <v>0</v>
      </c>
      <c r="J272">
        <v>0</v>
      </c>
      <c r="P272">
        <v>0</v>
      </c>
      <c r="V272">
        <v>0</v>
      </c>
      <c r="AC272">
        <v>0</v>
      </c>
      <c r="AD272">
        <v>7</v>
      </c>
      <c r="AE272">
        <v>5</v>
      </c>
      <c r="AG272">
        <v>0</v>
      </c>
      <c r="AI272">
        <v>0</v>
      </c>
      <c r="AL272">
        <v>0</v>
      </c>
      <c r="AQ272">
        <v>0</v>
      </c>
      <c r="AS272">
        <v>0</v>
      </c>
      <c r="AT272">
        <v>0</v>
      </c>
      <c r="AZ272">
        <v>0</v>
      </c>
      <c r="BF272">
        <v>0</v>
      </c>
      <c r="BG272">
        <v>0</v>
      </c>
      <c r="BM272">
        <v>1</v>
      </c>
      <c r="BO272">
        <v>1</v>
      </c>
      <c r="BS272">
        <v>0</v>
      </c>
      <c r="BY272">
        <v>1</v>
      </c>
      <c r="CA272">
        <v>1</v>
      </c>
      <c r="CE272">
        <v>0</v>
      </c>
      <c r="CK272">
        <v>0</v>
      </c>
      <c r="CR272">
        <v>0</v>
      </c>
      <c r="CS272">
        <v>7</v>
      </c>
      <c r="CT272">
        <v>5</v>
      </c>
    </row>
    <row r="273" spans="1:98">
      <c r="A273" t="s">
        <v>195</v>
      </c>
      <c r="B273">
        <v>189</v>
      </c>
      <c r="C273">
        <v>2</v>
      </c>
      <c r="D273">
        <v>0</v>
      </c>
      <c r="J273">
        <v>0</v>
      </c>
      <c r="P273">
        <v>0</v>
      </c>
      <c r="V273">
        <v>0</v>
      </c>
      <c r="AC273">
        <v>0</v>
      </c>
      <c r="AD273">
        <v>8</v>
      </c>
      <c r="AE273">
        <v>8</v>
      </c>
      <c r="AG273">
        <v>0</v>
      </c>
      <c r="AI273">
        <v>0</v>
      </c>
      <c r="AL273">
        <v>0</v>
      </c>
      <c r="AQ273">
        <v>0</v>
      </c>
      <c r="AS273">
        <v>0</v>
      </c>
      <c r="AT273">
        <v>0</v>
      </c>
      <c r="AZ273">
        <v>0</v>
      </c>
      <c r="BF273">
        <v>0</v>
      </c>
      <c r="BG273">
        <v>0</v>
      </c>
      <c r="BM273">
        <v>0</v>
      </c>
      <c r="BS273">
        <v>0</v>
      </c>
      <c r="BY273">
        <v>0</v>
      </c>
      <c r="CE273">
        <v>0</v>
      </c>
      <c r="CK273">
        <v>0</v>
      </c>
      <c r="CR273">
        <v>0</v>
      </c>
      <c r="CS273">
        <v>8</v>
      </c>
      <c r="CT273">
        <v>8</v>
      </c>
    </row>
    <row r="274" spans="1:98">
      <c r="A274" t="s">
        <v>195</v>
      </c>
      <c r="B274">
        <v>189</v>
      </c>
      <c r="C274">
        <v>5</v>
      </c>
      <c r="D274">
        <v>0</v>
      </c>
      <c r="J274">
        <v>0</v>
      </c>
      <c r="P274">
        <v>0</v>
      </c>
      <c r="V274">
        <v>0</v>
      </c>
      <c r="AB274">
        <v>10</v>
      </c>
      <c r="AC274">
        <v>10</v>
      </c>
      <c r="AD274">
        <v>24</v>
      </c>
      <c r="AE274">
        <v>24</v>
      </c>
      <c r="AF274">
        <v>0</v>
      </c>
      <c r="AG274">
        <v>0</v>
      </c>
      <c r="AH274">
        <v>0</v>
      </c>
      <c r="AI274">
        <v>0</v>
      </c>
      <c r="AL274">
        <v>0</v>
      </c>
      <c r="AQ274">
        <v>0</v>
      </c>
      <c r="AS274">
        <v>0</v>
      </c>
      <c r="AT274">
        <v>0</v>
      </c>
      <c r="AZ274">
        <v>0</v>
      </c>
      <c r="BF274">
        <v>0</v>
      </c>
      <c r="BG274">
        <v>0</v>
      </c>
      <c r="BM274">
        <v>0</v>
      </c>
      <c r="BS274">
        <v>0</v>
      </c>
      <c r="BY274">
        <v>0</v>
      </c>
      <c r="CE274">
        <v>0</v>
      </c>
      <c r="CK274">
        <v>0</v>
      </c>
      <c r="CQ274">
        <v>60</v>
      </c>
      <c r="CR274">
        <v>60</v>
      </c>
      <c r="CS274">
        <v>94</v>
      </c>
      <c r="CT274">
        <v>94</v>
      </c>
    </row>
    <row r="275" spans="1:98">
      <c r="A275" t="s">
        <v>195</v>
      </c>
      <c r="B275">
        <v>1774</v>
      </c>
      <c r="C275">
        <v>3</v>
      </c>
      <c r="D275">
        <v>0</v>
      </c>
      <c r="J275">
        <v>0</v>
      </c>
      <c r="P275">
        <v>0</v>
      </c>
      <c r="V275">
        <v>0</v>
      </c>
      <c r="AC275">
        <v>0</v>
      </c>
      <c r="AD275">
        <v>4</v>
      </c>
      <c r="AE275">
        <v>4</v>
      </c>
      <c r="AF275">
        <v>1</v>
      </c>
      <c r="AG275">
        <v>1</v>
      </c>
      <c r="AI275">
        <v>0</v>
      </c>
      <c r="AL275">
        <v>0</v>
      </c>
      <c r="AQ275">
        <v>0</v>
      </c>
      <c r="AS275">
        <v>0</v>
      </c>
      <c r="AT275">
        <v>0</v>
      </c>
      <c r="AZ275">
        <v>0</v>
      </c>
      <c r="BF275">
        <v>0</v>
      </c>
      <c r="BG275">
        <v>0</v>
      </c>
      <c r="BM275">
        <v>0</v>
      </c>
      <c r="BS275">
        <v>0</v>
      </c>
      <c r="BY275">
        <v>0</v>
      </c>
      <c r="CE275">
        <v>0</v>
      </c>
      <c r="CK275">
        <v>0</v>
      </c>
      <c r="CR275">
        <v>0</v>
      </c>
      <c r="CS275">
        <v>5</v>
      </c>
      <c r="CT275">
        <v>5</v>
      </c>
    </row>
    <row r="276" spans="1:98">
      <c r="A276" t="s">
        <v>192</v>
      </c>
      <c r="B276">
        <v>855</v>
      </c>
      <c r="C276">
        <v>4</v>
      </c>
      <c r="D276">
        <v>0</v>
      </c>
      <c r="J276">
        <v>0</v>
      </c>
      <c r="P276">
        <v>0</v>
      </c>
      <c r="V276">
        <v>0</v>
      </c>
      <c r="AC276">
        <v>0</v>
      </c>
      <c r="AE276">
        <v>0</v>
      </c>
      <c r="AG276">
        <v>0</v>
      </c>
      <c r="AI276">
        <v>0</v>
      </c>
      <c r="AL276">
        <v>0</v>
      </c>
      <c r="AQ276">
        <v>0</v>
      </c>
      <c r="AS276">
        <v>0</v>
      </c>
      <c r="AT276">
        <v>0</v>
      </c>
      <c r="AZ276">
        <v>0</v>
      </c>
      <c r="BG276">
        <v>0</v>
      </c>
      <c r="BM276">
        <v>0</v>
      </c>
      <c r="BS276">
        <v>0</v>
      </c>
      <c r="BY276">
        <v>0</v>
      </c>
      <c r="CE276">
        <v>0</v>
      </c>
      <c r="CK276">
        <v>0</v>
      </c>
      <c r="CR276">
        <v>0</v>
      </c>
      <c r="CS276">
        <v>0</v>
      </c>
      <c r="CT276">
        <v>0</v>
      </c>
    </row>
    <row r="277" spans="1:98">
      <c r="A277" t="s">
        <v>192</v>
      </c>
      <c r="B277">
        <v>867</v>
      </c>
      <c r="C277">
        <v>4</v>
      </c>
      <c r="D277">
        <v>0</v>
      </c>
      <c r="J277">
        <v>0</v>
      </c>
      <c r="P277">
        <v>0</v>
      </c>
      <c r="V277">
        <v>0</v>
      </c>
      <c r="AC277">
        <v>0</v>
      </c>
      <c r="AE277">
        <v>0</v>
      </c>
      <c r="AG277">
        <v>0</v>
      </c>
      <c r="AI277">
        <v>0</v>
      </c>
      <c r="AL277">
        <v>0</v>
      </c>
      <c r="AQ277">
        <v>0</v>
      </c>
      <c r="AS277">
        <v>0</v>
      </c>
      <c r="AT277">
        <v>0</v>
      </c>
      <c r="AZ277">
        <v>0</v>
      </c>
      <c r="BG277">
        <v>0</v>
      </c>
      <c r="BM277">
        <v>0</v>
      </c>
      <c r="BS277">
        <v>0</v>
      </c>
      <c r="BY277">
        <v>0</v>
      </c>
      <c r="CE277">
        <v>0</v>
      </c>
      <c r="CK277">
        <v>0</v>
      </c>
      <c r="CR277">
        <v>0</v>
      </c>
      <c r="CS277">
        <v>0</v>
      </c>
      <c r="CT277">
        <v>0</v>
      </c>
    </row>
    <row r="278" spans="1:98">
      <c r="A278" t="s">
        <v>191</v>
      </c>
      <c r="B278">
        <v>297</v>
      </c>
      <c r="C278">
        <v>1</v>
      </c>
      <c r="D278">
        <v>0</v>
      </c>
      <c r="J278">
        <v>0</v>
      </c>
      <c r="P278">
        <v>0</v>
      </c>
      <c r="V278">
        <v>0</v>
      </c>
      <c r="AC278">
        <v>0</v>
      </c>
      <c r="AE278">
        <v>0</v>
      </c>
      <c r="AG278">
        <v>0</v>
      </c>
      <c r="AI278">
        <v>0</v>
      </c>
      <c r="AL278">
        <v>0</v>
      </c>
      <c r="AQ278">
        <v>0</v>
      </c>
      <c r="AS278">
        <v>0</v>
      </c>
      <c r="AT278">
        <v>0</v>
      </c>
      <c r="AZ278">
        <v>0</v>
      </c>
      <c r="BG278">
        <v>0</v>
      </c>
      <c r="BM278">
        <v>0</v>
      </c>
      <c r="BS278">
        <v>0</v>
      </c>
      <c r="BY278">
        <v>0</v>
      </c>
      <c r="CE278">
        <v>0</v>
      </c>
      <c r="CK278">
        <v>0</v>
      </c>
      <c r="CR278">
        <v>0</v>
      </c>
      <c r="CS278">
        <v>0</v>
      </c>
      <c r="CT278">
        <v>0</v>
      </c>
    </row>
    <row r="279" spans="1:98">
      <c r="A279" t="s">
        <v>191</v>
      </c>
      <c r="B279">
        <v>344</v>
      </c>
      <c r="C279">
        <v>2</v>
      </c>
      <c r="D279">
        <v>0</v>
      </c>
      <c r="J279">
        <v>0</v>
      </c>
      <c r="P279">
        <v>0</v>
      </c>
      <c r="V279">
        <v>0</v>
      </c>
      <c r="AC279">
        <v>0</v>
      </c>
      <c r="AE279">
        <v>0</v>
      </c>
      <c r="AG279">
        <v>0</v>
      </c>
      <c r="AH279">
        <v>257</v>
      </c>
      <c r="AI279">
        <v>257</v>
      </c>
      <c r="AL279">
        <v>0</v>
      </c>
      <c r="AT279">
        <v>0</v>
      </c>
      <c r="AZ279">
        <v>0</v>
      </c>
      <c r="BG279">
        <v>0</v>
      </c>
      <c r="BM279">
        <v>0</v>
      </c>
      <c r="BS279">
        <v>0</v>
      </c>
      <c r="BY279">
        <v>0</v>
      </c>
      <c r="CE279">
        <v>0</v>
      </c>
      <c r="CK279">
        <v>0</v>
      </c>
      <c r="CQ279">
        <v>120</v>
      </c>
      <c r="CR279">
        <v>120</v>
      </c>
      <c r="CS279">
        <v>377</v>
      </c>
      <c r="CT279">
        <v>377</v>
      </c>
    </row>
    <row r="280" spans="1:98">
      <c r="A280" t="s">
        <v>191</v>
      </c>
      <c r="B280">
        <v>738</v>
      </c>
      <c r="C280">
        <v>4</v>
      </c>
      <c r="D280">
        <v>0</v>
      </c>
      <c r="J280">
        <v>0</v>
      </c>
      <c r="P280">
        <v>0</v>
      </c>
      <c r="V280">
        <v>0</v>
      </c>
      <c r="AC280">
        <v>0</v>
      </c>
      <c r="AE280">
        <v>0</v>
      </c>
      <c r="AG280">
        <v>0</v>
      </c>
      <c r="AI280">
        <v>0</v>
      </c>
      <c r="AL280">
        <v>0</v>
      </c>
      <c r="AQ280">
        <v>0</v>
      </c>
      <c r="AS280">
        <v>0</v>
      </c>
      <c r="AT280">
        <v>0</v>
      </c>
      <c r="AZ280">
        <v>0</v>
      </c>
      <c r="BG280">
        <v>0</v>
      </c>
      <c r="BM280">
        <v>0</v>
      </c>
      <c r="BS280">
        <v>0</v>
      </c>
      <c r="BY280">
        <v>0</v>
      </c>
      <c r="CE280">
        <v>0</v>
      </c>
      <c r="CK280">
        <v>0</v>
      </c>
      <c r="CR280">
        <v>0</v>
      </c>
      <c r="CS280">
        <v>0</v>
      </c>
      <c r="CT280">
        <v>0</v>
      </c>
    </row>
    <row r="281" spans="1:98">
      <c r="A281" t="s">
        <v>191</v>
      </c>
      <c r="B281">
        <v>738</v>
      </c>
      <c r="C281">
        <v>6</v>
      </c>
      <c r="D281">
        <v>0</v>
      </c>
      <c r="J281">
        <v>0</v>
      </c>
      <c r="P281">
        <v>0</v>
      </c>
      <c r="V281">
        <v>0</v>
      </c>
      <c r="AC281">
        <v>0</v>
      </c>
      <c r="AE281">
        <v>0</v>
      </c>
      <c r="AG281">
        <v>0</v>
      </c>
      <c r="AI281">
        <v>0</v>
      </c>
      <c r="AL281">
        <v>0</v>
      </c>
      <c r="AQ281">
        <v>0</v>
      </c>
      <c r="AS281">
        <v>0</v>
      </c>
      <c r="AT281">
        <v>0</v>
      </c>
      <c r="AZ281">
        <v>0</v>
      </c>
      <c r="BG281">
        <v>0</v>
      </c>
      <c r="BM281">
        <v>0</v>
      </c>
      <c r="BS281">
        <v>0</v>
      </c>
      <c r="BY281">
        <v>0</v>
      </c>
      <c r="CE281">
        <v>0</v>
      </c>
      <c r="CK281">
        <v>0</v>
      </c>
      <c r="CR281">
        <v>0</v>
      </c>
      <c r="CS281">
        <v>0</v>
      </c>
      <c r="CT281">
        <v>0</v>
      </c>
    </row>
    <row r="282" spans="1:98">
      <c r="A282" t="s">
        <v>189</v>
      </c>
      <c r="B282">
        <v>281</v>
      </c>
      <c r="C282">
        <v>1</v>
      </c>
      <c r="D282">
        <v>0</v>
      </c>
      <c r="J282">
        <v>0</v>
      </c>
      <c r="P282">
        <v>0</v>
      </c>
      <c r="V282">
        <v>0</v>
      </c>
      <c r="AC282">
        <v>0</v>
      </c>
      <c r="AE282">
        <v>0</v>
      </c>
      <c r="AG282">
        <v>0</v>
      </c>
      <c r="AI282">
        <v>0</v>
      </c>
      <c r="AL282">
        <v>0</v>
      </c>
      <c r="AQ282">
        <v>0</v>
      </c>
      <c r="AS282">
        <v>0</v>
      </c>
      <c r="AT282">
        <v>0</v>
      </c>
      <c r="AZ282">
        <v>0</v>
      </c>
      <c r="BG282">
        <v>0</v>
      </c>
      <c r="BM282">
        <v>0</v>
      </c>
      <c r="BS282">
        <v>0</v>
      </c>
      <c r="BY282">
        <v>0</v>
      </c>
      <c r="CE282">
        <v>0</v>
      </c>
      <c r="CK282">
        <v>0</v>
      </c>
      <c r="CR282">
        <v>0</v>
      </c>
      <c r="CS282">
        <v>0</v>
      </c>
      <c r="CT282">
        <v>0</v>
      </c>
    </row>
    <row r="283" spans="1:98">
      <c r="A283" t="s">
        <v>186</v>
      </c>
      <c r="B283">
        <v>766</v>
      </c>
      <c r="C283">
        <v>10</v>
      </c>
      <c r="D283">
        <v>0</v>
      </c>
      <c r="J283">
        <v>0</v>
      </c>
      <c r="P283">
        <v>0</v>
      </c>
      <c r="V283">
        <v>0</v>
      </c>
      <c r="AC283">
        <v>0</v>
      </c>
      <c r="AD283">
        <v>1</v>
      </c>
      <c r="AE283">
        <v>0</v>
      </c>
      <c r="AF283">
        <v>1</v>
      </c>
      <c r="AG283">
        <v>0</v>
      </c>
      <c r="AI283">
        <v>0</v>
      </c>
      <c r="AL283">
        <v>0</v>
      </c>
      <c r="AT283">
        <v>0</v>
      </c>
      <c r="AZ283">
        <v>0</v>
      </c>
      <c r="BG283">
        <v>0</v>
      </c>
      <c r="BM283">
        <v>1</v>
      </c>
      <c r="BP283">
        <v>1</v>
      </c>
      <c r="BS283">
        <v>1</v>
      </c>
      <c r="BU283">
        <v>1</v>
      </c>
      <c r="BY283">
        <v>0</v>
      </c>
      <c r="CE283">
        <v>0</v>
      </c>
      <c r="CK283">
        <v>0</v>
      </c>
      <c r="CR283">
        <v>0</v>
      </c>
      <c r="CS283">
        <v>2</v>
      </c>
      <c r="CT283">
        <v>0</v>
      </c>
    </row>
    <row r="284" spans="1:98">
      <c r="A284" t="s">
        <v>186</v>
      </c>
      <c r="B284">
        <v>867</v>
      </c>
      <c r="C284">
        <v>10</v>
      </c>
      <c r="D284">
        <v>0</v>
      </c>
      <c r="J284">
        <v>0</v>
      </c>
      <c r="P284">
        <v>0</v>
      </c>
      <c r="V284">
        <v>0</v>
      </c>
      <c r="AC284">
        <v>0</v>
      </c>
      <c r="AD284">
        <v>0</v>
      </c>
      <c r="AE284">
        <v>0</v>
      </c>
      <c r="AF284">
        <v>0</v>
      </c>
      <c r="AG284">
        <v>0</v>
      </c>
      <c r="AI284">
        <v>0</v>
      </c>
      <c r="AL284">
        <v>0</v>
      </c>
      <c r="AT284">
        <v>0</v>
      </c>
      <c r="AZ284">
        <v>0</v>
      </c>
      <c r="BG284">
        <v>0</v>
      </c>
      <c r="BM284">
        <v>0</v>
      </c>
      <c r="BP284">
        <v>0</v>
      </c>
      <c r="BS284">
        <v>0</v>
      </c>
      <c r="BU284">
        <v>0</v>
      </c>
      <c r="BY284">
        <v>0</v>
      </c>
      <c r="CE284">
        <v>0</v>
      </c>
      <c r="CK284">
        <v>0</v>
      </c>
      <c r="CR284">
        <v>0</v>
      </c>
      <c r="CS284">
        <v>0</v>
      </c>
      <c r="CT284">
        <v>0</v>
      </c>
    </row>
    <row r="285" spans="1:98">
      <c r="A285" t="s">
        <v>186</v>
      </c>
      <c r="B285">
        <v>867</v>
      </c>
      <c r="C285">
        <v>12</v>
      </c>
      <c r="D285">
        <v>0</v>
      </c>
      <c r="J285">
        <v>0</v>
      </c>
      <c r="P285">
        <v>0</v>
      </c>
      <c r="V285">
        <v>0</v>
      </c>
      <c r="AC285">
        <v>0</v>
      </c>
      <c r="AE285">
        <v>0</v>
      </c>
      <c r="AG285">
        <v>0</v>
      </c>
      <c r="AI285">
        <v>0</v>
      </c>
      <c r="AL285">
        <v>0</v>
      </c>
      <c r="AT285">
        <v>0</v>
      </c>
      <c r="AZ285">
        <v>0</v>
      </c>
      <c r="BG285">
        <v>0</v>
      </c>
      <c r="BM285">
        <v>0</v>
      </c>
      <c r="BS285">
        <v>0</v>
      </c>
      <c r="BY285">
        <v>0</v>
      </c>
      <c r="CE285">
        <v>0</v>
      </c>
      <c r="CK285">
        <v>11</v>
      </c>
      <c r="CP285">
        <v>11</v>
      </c>
      <c r="CQ285">
        <v>11</v>
      </c>
      <c r="CR285">
        <v>0</v>
      </c>
      <c r="CS285">
        <v>11</v>
      </c>
      <c r="CT285">
        <v>0</v>
      </c>
    </row>
    <row r="286" spans="1:98">
      <c r="A286" t="s">
        <v>185</v>
      </c>
      <c r="B286">
        <v>302</v>
      </c>
      <c r="C286">
        <v>4</v>
      </c>
      <c r="D286">
        <v>0</v>
      </c>
      <c r="J286">
        <v>0</v>
      </c>
      <c r="P286">
        <v>0</v>
      </c>
      <c r="V286">
        <v>0</v>
      </c>
      <c r="AC286">
        <v>0</v>
      </c>
      <c r="AE286">
        <v>0</v>
      </c>
      <c r="AG286">
        <v>0</v>
      </c>
      <c r="AI286">
        <v>0</v>
      </c>
      <c r="AL286">
        <v>0</v>
      </c>
      <c r="AQ286">
        <v>0</v>
      </c>
      <c r="AS286">
        <v>0</v>
      </c>
      <c r="AT286">
        <v>0</v>
      </c>
      <c r="AZ286">
        <v>0</v>
      </c>
      <c r="BG286">
        <v>0</v>
      </c>
      <c r="BM286">
        <v>0</v>
      </c>
      <c r="BS286">
        <v>0</v>
      </c>
      <c r="BY286">
        <v>0</v>
      </c>
      <c r="CE286">
        <v>0</v>
      </c>
      <c r="CK286">
        <v>0</v>
      </c>
      <c r="CR286">
        <v>0</v>
      </c>
      <c r="CS286">
        <v>0</v>
      </c>
      <c r="CT286">
        <v>0</v>
      </c>
    </row>
    <row r="287" spans="1:98">
      <c r="A287" t="s">
        <v>180</v>
      </c>
      <c r="B287">
        <v>677</v>
      </c>
      <c r="C287">
        <v>6</v>
      </c>
      <c r="D287">
        <v>0</v>
      </c>
      <c r="J287">
        <v>0</v>
      </c>
      <c r="P287">
        <v>0</v>
      </c>
      <c r="V287">
        <v>0</v>
      </c>
      <c r="AC287">
        <v>0</v>
      </c>
      <c r="AD287">
        <v>14</v>
      </c>
      <c r="AE287">
        <v>0</v>
      </c>
      <c r="AF287">
        <v>4</v>
      </c>
      <c r="AG287">
        <v>0</v>
      </c>
      <c r="AI287">
        <v>0</v>
      </c>
      <c r="AL287">
        <v>0</v>
      </c>
      <c r="AT287">
        <v>0</v>
      </c>
      <c r="AZ287">
        <v>0</v>
      </c>
      <c r="BG287">
        <v>0</v>
      </c>
      <c r="BM287">
        <v>0</v>
      </c>
      <c r="BS287">
        <v>0</v>
      </c>
      <c r="BY287">
        <v>0</v>
      </c>
      <c r="CE287">
        <v>0</v>
      </c>
      <c r="CK287">
        <v>18</v>
      </c>
      <c r="CM287">
        <v>14</v>
      </c>
      <c r="CN287">
        <v>4</v>
      </c>
      <c r="CR287">
        <v>0</v>
      </c>
      <c r="CS287">
        <v>18</v>
      </c>
      <c r="CT287">
        <v>0</v>
      </c>
    </row>
    <row r="288" spans="1:98">
      <c r="A288" t="s">
        <v>180</v>
      </c>
      <c r="B288">
        <v>758</v>
      </c>
      <c r="C288">
        <v>5</v>
      </c>
      <c r="D288">
        <v>0</v>
      </c>
      <c r="J288">
        <v>0</v>
      </c>
      <c r="P288">
        <v>0</v>
      </c>
      <c r="V288">
        <v>0</v>
      </c>
      <c r="AC288">
        <v>0</v>
      </c>
      <c r="AE288">
        <v>0</v>
      </c>
      <c r="AG288">
        <v>0</v>
      </c>
      <c r="AI288">
        <v>0</v>
      </c>
      <c r="AL288">
        <v>0</v>
      </c>
      <c r="AT288">
        <v>0</v>
      </c>
      <c r="AZ288">
        <v>0</v>
      </c>
      <c r="BG288">
        <v>0</v>
      </c>
      <c r="BM288">
        <v>0</v>
      </c>
      <c r="BS288">
        <v>0</v>
      </c>
      <c r="BY288">
        <v>0</v>
      </c>
      <c r="CE288">
        <v>0</v>
      </c>
      <c r="CK288">
        <v>0</v>
      </c>
      <c r="CR288">
        <v>0</v>
      </c>
      <c r="CS288">
        <v>0</v>
      </c>
      <c r="CT288">
        <v>0</v>
      </c>
    </row>
    <row r="289" spans="1:98">
      <c r="A289" t="s">
        <v>180</v>
      </c>
      <c r="B289">
        <v>772</v>
      </c>
      <c r="C289">
        <v>17</v>
      </c>
      <c r="D289">
        <v>0</v>
      </c>
      <c r="J289">
        <v>0</v>
      </c>
      <c r="P289">
        <v>0</v>
      </c>
      <c r="V289">
        <v>0</v>
      </c>
      <c r="AC289">
        <v>0</v>
      </c>
      <c r="AD289">
        <v>488</v>
      </c>
      <c r="AE289">
        <v>487</v>
      </c>
      <c r="AG289">
        <v>0</v>
      </c>
      <c r="AI289">
        <v>0</v>
      </c>
      <c r="AL289">
        <v>0</v>
      </c>
      <c r="AT289">
        <v>0</v>
      </c>
      <c r="AZ289">
        <v>0</v>
      </c>
      <c r="BG289">
        <v>0</v>
      </c>
      <c r="BM289">
        <v>0</v>
      </c>
      <c r="BS289">
        <v>0</v>
      </c>
      <c r="BY289">
        <v>1</v>
      </c>
      <c r="CA289">
        <v>1</v>
      </c>
      <c r="CE289">
        <v>0</v>
      </c>
      <c r="CK289">
        <v>0</v>
      </c>
      <c r="CR289">
        <v>0</v>
      </c>
      <c r="CS289">
        <v>488</v>
      </c>
      <c r="CT289">
        <v>487</v>
      </c>
    </row>
    <row r="290" spans="1:98">
      <c r="A290" t="s">
        <v>179</v>
      </c>
      <c r="B290">
        <v>344</v>
      </c>
      <c r="C290">
        <v>1</v>
      </c>
      <c r="D290">
        <v>0</v>
      </c>
      <c r="J290">
        <v>0</v>
      </c>
      <c r="P290">
        <v>0</v>
      </c>
      <c r="V290">
        <v>0</v>
      </c>
      <c r="AC290">
        <v>0</v>
      </c>
      <c r="AE290">
        <v>0</v>
      </c>
      <c r="AG290">
        <v>0</v>
      </c>
      <c r="AH290">
        <v>257</v>
      </c>
      <c r="AI290">
        <v>257</v>
      </c>
      <c r="AL290">
        <v>0</v>
      </c>
      <c r="AT290">
        <v>0</v>
      </c>
      <c r="AZ290">
        <v>0</v>
      </c>
      <c r="BG290">
        <v>0</v>
      </c>
      <c r="BM290">
        <v>0</v>
      </c>
      <c r="BS290">
        <v>0</v>
      </c>
      <c r="BY290">
        <v>0</v>
      </c>
      <c r="CE290">
        <v>0</v>
      </c>
      <c r="CK290">
        <v>0</v>
      </c>
      <c r="CQ290">
        <v>120</v>
      </c>
      <c r="CR290">
        <v>120</v>
      </c>
      <c r="CS290">
        <v>377</v>
      </c>
      <c r="CT290">
        <v>377</v>
      </c>
    </row>
    <row r="291" spans="1:98">
      <c r="A291" t="s">
        <v>172</v>
      </c>
      <c r="B291">
        <v>1842</v>
      </c>
      <c r="C291">
        <v>2</v>
      </c>
      <c r="D291">
        <v>0</v>
      </c>
      <c r="J291">
        <v>0</v>
      </c>
      <c r="P291">
        <v>0</v>
      </c>
      <c r="V291">
        <v>0</v>
      </c>
      <c r="AC291">
        <v>0</v>
      </c>
      <c r="AE291">
        <v>0</v>
      </c>
      <c r="AG291">
        <v>0</v>
      </c>
      <c r="AI291">
        <v>0</v>
      </c>
      <c r="AL291">
        <v>0</v>
      </c>
      <c r="AT291">
        <v>0</v>
      </c>
      <c r="AZ291">
        <v>0</v>
      </c>
      <c r="BG291">
        <v>0</v>
      </c>
      <c r="BM291">
        <v>0</v>
      </c>
      <c r="BS291">
        <v>0</v>
      </c>
      <c r="BY291">
        <v>0</v>
      </c>
      <c r="CE291">
        <v>0</v>
      </c>
      <c r="CK291">
        <v>0</v>
      </c>
      <c r="CR291">
        <v>0</v>
      </c>
      <c r="CS291">
        <v>0</v>
      </c>
      <c r="CT291">
        <v>0</v>
      </c>
    </row>
    <row r="292" spans="1:98">
      <c r="A292" t="s">
        <v>169</v>
      </c>
      <c r="B292">
        <v>299</v>
      </c>
      <c r="C292">
        <v>1</v>
      </c>
      <c r="D292">
        <v>0</v>
      </c>
      <c r="J292">
        <v>0</v>
      </c>
      <c r="P292">
        <v>0</v>
      </c>
      <c r="V292">
        <v>0</v>
      </c>
      <c r="AC292">
        <v>0</v>
      </c>
      <c r="AE292">
        <v>0</v>
      </c>
      <c r="AG292">
        <v>0</v>
      </c>
      <c r="AI292">
        <v>0</v>
      </c>
      <c r="AL292">
        <v>0</v>
      </c>
      <c r="AQ292">
        <v>0</v>
      </c>
      <c r="AS292">
        <v>0</v>
      </c>
      <c r="AT292">
        <v>0</v>
      </c>
      <c r="AZ292">
        <v>0</v>
      </c>
      <c r="BG292">
        <v>0</v>
      </c>
      <c r="BM292">
        <v>0</v>
      </c>
      <c r="BS292">
        <v>0</v>
      </c>
      <c r="BY292">
        <v>0</v>
      </c>
      <c r="CE292">
        <v>0</v>
      </c>
      <c r="CK292">
        <v>0</v>
      </c>
      <c r="CR292">
        <v>0</v>
      </c>
      <c r="CS292">
        <v>0</v>
      </c>
      <c r="CT292">
        <v>0</v>
      </c>
    </row>
    <row r="293" spans="1:98">
      <c r="A293" t="s">
        <v>167</v>
      </c>
      <c r="B293">
        <v>361</v>
      </c>
      <c r="C293">
        <v>7</v>
      </c>
      <c r="D293">
        <v>0</v>
      </c>
      <c r="J293">
        <v>0</v>
      </c>
      <c r="P293">
        <v>0</v>
      </c>
      <c r="V293">
        <v>0</v>
      </c>
      <c r="AC293">
        <v>0</v>
      </c>
      <c r="AE293">
        <v>0</v>
      </c>
      <c r="AG293">
        <v>0</v>
      </c>
      <c r="AI293">
        <v>0</v>
      </c>
      <c r="AL293">
        <v>0</v>
      </c>
      <c r="AQ293">
        <v>0</v>
      </c>
      <c r="AS293">
        <v>0</v>
      </c>
      <c r="AT293">
        <v>0</v>
      </c>
      <c r="AZ293">
        <v>0</v>
      </c>
      <c r="BG293">
        <v>0</v>
      </c>
      <c r="BM293">
        <v>0</v>
      </c>
      <c r="BS293">
        <v>0</v>
      </c>
      <c r="BY293">
        <v>0</v>
      </c>
      <c r="CE293">
        <v>0</v>
      </c>
      <c r="CK293">
        <v>0</v>
      </c>
      <c r="CR293">
        <v>0</v>
      </c>
      <c r="CS293">
        <v>0</v>
      </c>
      <c r="CT293">
        <v>0</v>
      </c>
    </row>
    <row r="294" spans="1:98">
      <c r="A294" t="s">
        <v>167</v>
      </c>
      <c r="B294">
        <v>398</v>
      </c>
      <c r="C294">
        <v>7</v>
      </c>
      <c r="D294">
        <v>0</v>
      </c>
      <c r="J294">
        <v>0</v>
      </c>
      <c r="P294">
        <v>0</v>
      </c>
      <c r="V294">
        <v>0</v>
      </c>
      <c r="AC294">
        <v>0</v>
      </c>
      <c r="AE294">
        <v>0</v>
      </c>
      <c r="AG294">
        <v>0</v>
      </c>
      <c r="AI294">
        <v>0</v>
      </c>
      <c r="AL294">
        <v>0</v>
      </c>
      <c r="AQ294">
        <v>0</v>
      </c>
      <c r="AS294">
        <v>0</v>
      </c>
      <c r="AT294">
        <v>0</v>
      </c>
      <c r="AZ294">
        <v>0</v>
      </c>
      <c r="BG294">
        <v>0</v>
      </c>
      <c r="BM294">
        <v>0</v>
      </c>
      <c r="BS294">
        <v>0</v>
      </c>
      <c r="BY294">
        <v>0</v>
      </c>
      <c r="CE294">
        <v>0</v>
      </c>
      <c r="CK294">
        <v>0</v>
      </c>
      <c r="CR294">
        <v>0</v>
      </c>
      <c r="CS294">
        <v>0</v>
      </c>
      <c r="CT294">
        <v>0</v>
      </c>
    </row>
    <row r="295" spans="1:98">
      <c r="A295" t="s">
        <v>167</v>
      </c>
      <c r="B295">
        <v>399</v>
      </c>
      <c r="C295">
        <v>7</v>
      </c>
      <c r="D295">
        <v>0</v>
      </c>
      <c r="J295">
        <v>0</v>
      </c>
      <c r="P295">
        <v>0</v>
      </c>
      <c r="V295">
        <v>0</v>
      </c>
      <c r="AC295">
        <v>0</v>
      </c>
      <c r="AE295">
        <v>0</v>
      </c>
      <c r="AG295">
        <v>0</v>
      </c>
      <c r="AI295">
        <v>0</v>
      </c>
      <c r="AL295">
        <v>0</v>
      </c>
      <c r="AQ295">
        <v>0</v>
      </c>
      <c r="AS295">
        <v>0</v>
      </c>
      <c r="AT295">
        <v>0</v>
      </c>
      <c r="AZ295">
        <v>0</v>
      </c>
      <c r="BG295">
        <v>0</v>
      </c>
      <c r="BM295">
        <v>0</v>
      </c>
      <c r="BS295">
        <v>0</v>
      </c>
      <c r="BY295">
        <v>0</v>
      </c>
      <c r="CE295">
        <v>0</v>
      </c>
      <c r="CK295">
        <v>0</v>
      </c>
      <c r="CR295">
        <v>0</v>
      </c>
      <c r="CS295">
        <v>0</v>
      </c>
      <c r="CT295">
        <v>0</v>
      </c>
    </row>
    <row r="296" spans="1:98">
      <c r="A296" t="s">
        <v>167</v>
      </c>
      <c r="B296">
        <v>416</v>
      </c>
      <c r="C296">
        <v>7</v>
      </c>
      <c r="D296">
        <v>0</v>
      </c>
      <c r="J296">
        <v>0</v>
      </c>
      <c r="P296">
        <v>0</v>
      </c>
      <c r="V296">
        <v>0</v>
      </c>
      <c r="AC296">
        <v>0</v>
      </c>
      <c r="AE296">
        <v>0</v>
      </c>
      <c r="AG296">
        <v>0</v>
      </c>
      <c r="AI296">
        <v>0</v>
      </c>
      <c r="AL296">
        <v>0</v>
      </c>
      <c r="AQ296">
        <v>0</v>
      </c>
      <c r="AS296">
        <v>0</v>
      </c>
      <c r="AT296">
        <v>0</v>
      </c>
      <c r="AZ296">
        <v>0</v>
      </c>
      <c r="BG296">
        <v>0</v>
      </c>
      <c r="BM296">
        <v>0</v>
      </c>
      <c r="BS296">
        <v>0</v>
      </c>
      <c r="BY296">
        <v>0</v>
      </c>
      <c r="CE296">
        <v>0</v>
      </c>
      <c r="CK296">
        <v>0</v>
      </c>
      <c r="CR296">
        <v>0</v>
      </c>
      <c r="CS296">
        <v>0</v>
      </c>
      <c r="CT296">
        <v>0</v>
      </c>
    </row>
    <row r="297" spans="1:98">
      <c r="A297" t="s">
        <v>165</v>
      </c>
      <c r="B297">
        <v>1621</v>
      </c>
      <c r="C297">
        <v>1</v>
      </c>
      <c r="D297">
        <v>0</v>
      </c>
      <c r="J297">
        <v>0</v>
      </c>
      <c r="P297">
        <v>0</v>
      </c>
      <c r="V297">
        <v>0</v>
      </c>
      <c r="AC297">
        <v>0</v>
      </c>
      <c r="AE297">
        <v>0</v>
      </c>
      <c r="AG297">
        <v>0</v>
      </c>
      <c r="AI297">
        <v>0</v>
      </c>
      <c r="AL297">
        <v>0</v>
      </c>
      <c r="AQ297">
        <v>0</v>
      </c>
      <c r="AS297">
        <v>0</v>
      </c>
      <c r="AT297">
        <v>0</v>
      </c>
      <c r="AZ297">
        <v>0</v>
      </c>
      <c r="BG297">
        <v>0</v>
      </c>
      <c r="BM297">
        <v>0</v>
      </c>
      <c r="BS297">
        <v>0</v>
      </c>
      <c r="BY297">
        <v>0</v>
      </c>
      <c r="CE297">
        <v>0</v>
      </c>
      <c r="CK297">
        <v>0</v>
      </c>
      <c r="CR297">
        <v>0</v>
      </c>
      <c r="CS297">
        <v>0</v>
      </c>
      <c r="CT297">
        <v>0</v>
      </c>
    </row>
    <row r="298" spans="1:98">
      <c r="A298" t="s">
        <v>164</v>
      </c>
      <c r="B298">
        <v>1659</v>
      </c>
      <c r="C298">
        <v>2</v>
      </c>
      <c r="D298">
        <v>0</v>
      </c>
      <c r="J298">
        <v>0</v>
      </c>
      <c r="P298">
        <v>0</v>
      </c>
      <c r="V298">
        <v>0</v>
      </c>
      <c r="AC298">
        <v>0</v>
      </c>
      <c r="AE298">
        <v>0</v>
      </c>
      <c r="AG298">
        <v>0</v>
      </c>
      <c r="AI298">
        <v>0</v>
      </c>
      <c r="AL298">
        <v>0</v>
      </c>
      <c r="AQ298">
        <v>0</v>
      </c>
      <c r="AS298">
        <v>0</v>
      </c>
      <c r="AT298">
        <v>0</v>
      </c>
      <c r="AZ298">
        <v>0</v>
      </c>
      <c r="BG298">
        <v>0</v>
      </c>
      <c r="BM298">
        <v>0</v>
      </c>
      <c r="BS298">
        <v>0</v>
      </c>
      <c r="BY298">
        <v>0</v>
      </c>
      <c r="CE298">
        <v>0</v>
      </c>
      <c r="CK298">
        <v>0</v>
      </c>
      <c r="CR298">
        <v>0</v>
      </c>
      <c r="CS298">
        <v>0</v>
      </c>
      <c r="CT298">
        <v>0</v>
      </c>
    </row>
    <row r="299" spans="1:98">
      <c r="A299" t="s">
        <v>157</v>
      </c>
      <c r="B299">
        <v>400</v>
      </c>
      <c r="C299">
        <v>1</v>
      </c>
      <c r="D299">
        <v>0</v>
      </c>
      <c r="J299">
        <v>0</v>
      </c>
      <c r="P299">
        <v>0</v>
      </c>
      <c r="V299">
        <v>0</v>
      </c>
      <c r="AC299">
        <v>0</v>
      </c>
      <c r="AE299">
        <v>0</v>
      </c>
      <c r="AG299">
        <v>0</v>
      </c>
      <c r="AI299">
        <v>0</v>
      </c>
      <c r="AL299">
        <v>0</v>
      </c>
      <c r="AT299">
        <v>0</v>
      </c>
      <c r="AZ299">
        <v>0</v>
      </c>
      <c r="BG299">
        <v>0</v>
      </c>
      <c r="BM299">
        <v>0</v>
      </c>
      <c r="BS299">
        <v>0</v>
      </c>
      <c r="BY299">
        <v>0</v>
      </c>
      <c r="CE299">
        <v>0</v>
      </c>
      <c r="CK299">
        <v>0</v>
      </c>
      <c r="CR299">
        <v>0</v>
      </c>
      <c r="CS299">
        <v>0</v>
      </c>
      <c r="CT299">
        <v>0</v>
      </c>
    </row>
    <row r="300" spans="1:98">
      <c r="A300" t="s">
        <v>154</v>
      </c>
      <c r="B300">
        <v>150</v>
      </c>
      <c r="C300">
        <v>1</v>
      </c>
      <c r="D300">
        <v>0</v>
      </c>
      <c r="J300">
        <v>0</v>
      </c>
      <c r="P300">
        <v>0</v>
      </c>
      <c r="V300">
        <v>0</v>
      </c>
      <c r="AC300">
        <v>0</v>
      </c>
      <c r="AD300">
        <v>87</v>
      </c>
      <c r="AE300">
        <v>88</v>
      </c>
      <c r="AF300">
        <v>1</v>
      </c>
      <c r="AG300">
        <v>0</v>
      </c>
      <c r="AI300">
        <v>0</v>
      </c>
      <c r="AL300">
        <v>0</v>
      </c>
      <c r="AT300">
        <v>0</v>
      </c>
      <c r="AV300">
        <v>1</v>
      </c>
      <c r="AW300">
        <v>-1</v>
      </c>
      <c r="AZ300">
        <v>0</v>
      </c>
      <c r="BG300">
        <v>0</v>
      </c>
      <c r="BM300">
        <v>0</v>
      </c>
      <c r="BS300">
        <v>0</v>
      </c>
      <c r="BY300">
        <v>0</v>
      </c>
      <c r="CE300">
        <v>0</v>
      </c>
      <c r="CK300">
        <v>0</v>
      </c>
      <c r="CR300">
        <v>0</v>
      </c>
      <c r="CS300">
        <v>88</v>
      </c>
      <c r="CT300">
        <v>88</v>
      </c>
    </row>
    <row r="301" spans="1:98">
      <c r="A301" t="s">
        <v>154</v>
      </c>
      <c r="B301">
        <v>150</v>
      </c>
      <c r="C301">
        <v>3</v>
      </c>
      <c r="D301">
        <v>0</v>
      </c>
      <c r="J301">
        <v>0</v>
      </c>
      <c r="P301">
        <v>0</v>
      </c>
      <c r="V301">
        <v>0</v>
      </c>
      <c r="AB301">
        <v>5</v>
      </c>
      <c r="AC301">
        <v>5</v>
      </c>
      <c r="AD301">
        <v>13</v>
      </c>
      <c r="AE301">
        <v>23</v>
      </c>
      <c r="AF301">
        <v>3</v>
      </c>
      <c r="AG301">
        <v>3</v>
      </c>
      <c r="AI301">
        <v>0</v>
      </c>
      <c r="AL301">
        <v>10</v>
      </c>
      <c r="AN301">
        <v>10</v>
      </c>
      <c r="AT301">
        <v>0</v>
      </c>
      <c r="AZ301">
        <v>0</v>
      </c>
      <c r="BG301">
        <v>0</v>
      </c>
      <c r="BM301">
        <v>0</v>
      </c>
      <c r="BS301">
        <v>0</v>
      </c>
      <c r="BY301">
        <v>0</v>
      </c>
      <c r="CE301">
        <v>0</v>
      </c>
      <c r="CK301">
        <v>0</v>
      </c>
      <c r="CR301">
        <v>0</v>
      </c>
      <c r="CS301">
        <v>21</v>
      </c>
      <c r="CT301">
        <v>31</v>
      </c>
    </row>
    <row r="302" spans="1:98">
      <c r="A302" t="s">
        <v>154</v>
      </c>
      <c r="B302">
        <v>150</v>
      </c>
      <c r="C302">
        <v>4</v>
      </c>
      <c r="D302">
        <v>0</v>
      </c>
      <c r="J302">
        <v>0</v>
      </c>
      <c r="P302">
        <v>0</v>
      </c>
      <c r="V302">
        <v>0</v>
      </c>
      <c r="AC302">
        <v>0</v>
      </c>
      <c r="AE302">
        <v>0</v>
      </c>
      <c r="AG302">
        <v>0</v>
      </c>
      <c r="AI302">
        <v>0</v>
      </c>
      <c r="AL302">
        <v>0</v>
      </c>
      <c r="AQ302">
        <v>0</v>
      </c>
      <c r="AS302">
        <v>0</v>
      </c>
      <c r="AT302">
        <v>0</v>
      </c>
      <c r="AZ302">
        <v>0</v>
      </c>
      <c r="BG302">
        <v>0</v>
      </c>
      <c r="BM302">
        <v>0</v>
      </c>
      <c r="BS302">
        <v>0</v>
      </c>
      <c r="BY302">
        <v>0</v>
      </c>
      <c r="CE302">
        <v>0</v>
      </c>
      <c r="CK302">
        <v>0</v>
      </c>
      <c r="CR302">
        <v>0</v>
      </c>
      <c r="CS302">
        <v>0</v>
      </c>
      <c r="CT302">
        <v>0</v>
      </c>
    </row>
    <row r="303" spans="1:98">
      <c r="A303" t="s">
        <v>154</v>
      </c>
      <c r="B303">
        <v>150</v>
      </c>
      <c r="C303">
        <v>5</v>
      </c>
      <c r="D303">
        <v>0</v>
      </c>
      <c r="J303">
        <v>0</v>
      </c>
      <c r="P303">
        <v>0</v>
      </c>
      <c r="V303">
        <v>0</v>
      </c>
      <c r="AC303">
        <v>0</v>
      </c>
      <c r="AE303">
        <v>0</v>
      </c>
      <c r="AG303">
        <v>0</v>
      </c>
      <c r="AI303">
        <v>0</v>
      </c>
      <c r="AL303">
        <v>0</v>
      </c>
      <c r="AQ303">
        <v>0</v>
      </c>
      <c r="AS303">
        <v>0</v>
      </c>
      <c r="AT303">
        <v>0</v>
      </c>
      <c r="AZ303">
        <v>0</v>
      </c>
      <c r="BG303">
        <v>0</v>
      </c>
      <c r="BM303">
        <v>0</v>
      </c>
      <c r="BS303">
        <v>0</v>
      </c>
      <c r="BY303">
        <v>0</v>
      </c>
      <c r="CE303">
        <v>0</v>
      </c>
      <c r="CK303">
        <v>0</v>
      </c>
      <c r="CR303">
        <v>0</v>
      </c>
      <c r="CS303">
        <v>0</v>
      </c>
      <c r="CT303">
        <v>0</v>
      </c>
    </row>
    <row r="304" spans="1:98">
      <c r="A304" t="s">
        <v>153</v>
      </c>
      <c r="B304">
        <v>153</v>
      </c>
      <c r="C304">
        <v>4</v>
      </c>
      <c r="D304">
        <v>0</v>
      </c>
      <c r="J304">
        <v>0</v>
      </c>
      <c r="P304">
        <v>0</v>
      </c>
      <c r="V304">
        <v>0</v>
      </c>
      <c r="AC304">
        <v>0</v>
      </c>
      <c r="AE304">
        <v>0</v>
      </c>
      <c r="AG304">
        <v>0</v>
      </c>
      <c r="AI304">
        <v>0</v>
      </c>
      <c r="AL304">
        <v>0</v>
      </c>
      <c r="AQ304">
        <v>0</v>
      </c>
      <c r="AS304">
        <v>0</v>
      </c>
      <c r="AT304">
        <v>0</v>
      </c>
      <c r="AZ304">
        <v>0</v>
      </c>
      <c r="BG304">
        <v>0</v>
      </c>
      <c r="BM304">
        <v>0</v>
      </c>
      <c r="BS304">
        <v>0</v>
      </c>
      <c r="BY304">
        <v>0</v>
      </c>
      <c r="CE304">
        <v>0</v>
      </c>
      <c r="CK304">
        <v>0</v>
      </c>
      <c r="CR304">
        <v>0</v>
      </c>
      <c r="CS304">
        <v>0</v>
      </c>
      <c r="CT304">
        <v>0</v>
      </c>
    </row>
    <row r="305" spans="1:98">
      <c r="A305" t="s">
        <v>153</v>
      </c>
      <c r="B305">
        <v>153</v>
      </c>
      <c r="C305">
        <v>6</v>
      </c>
      <c r="D305">
        <v>0</v>
      </c>
      <c r="J305">
        <v>0</v>
      </c>
      <c r="P305">
        <v>0</v>
      </c>
      <c r="V305">
        <v>0</v>
      </c>
      <c r="AC305">
        <v>0</v>
      </c>
      <c r="AE305">
        <v>0</v>
      </c>
      <c r="AG305">
        <v>0</v>
      </c>
      <c r="AI305">
        <v>0</v>
      </c>
      <c r="AL305">
        <v>0</v>
      </c>
      <c r="AQ305">
        <v>0</v>
      </c>
      <c r="AS305">
        <v>28</v>
      </c>
      <c r="AT305">
        <v>0</v>
      </c>
      <c r="AZ305">
        <v>0</v>
      </c>
      <c r="BG305">
        <v>0</v>
      </c>
      <c r="BM305">
        <v>0</v>
      </c>
      <c r="BS305">
        <v>0</v>
      </c>
      <c r="BY305">
        <v>0</v>
      </c>
      <c r="CE305">
        <v>0</v>
      </c>
      <c r="CK305">
        <v>0</v>
      </c>
      <c r="CR305">
        <v>0</v>
      </c>
      <c r="CS305">
        <v>0</v>
      </c>
      <c r="CT305">
        <v>0</v>
      </c>
    </row>
    <row r="306" spans="1:98">
      <c r="A306" t="s">
        <v>153</v>
      </c>
      <c r="B306">
        <v>153</v>
      </c>
      <c r="C306">
        <v>7</v>
      </c>
      <c r="D306">
        <v>0</v>
      </c>
      <c r="J306">
        <v>0</v>
      </c>
      <c r="P306">
        <v>0</v>
      </c>
      <c r="V306">
        <v>0</v>
      </c>
      <c r="AC306">
        <v>0</v>
      </c>
      <c r="AE306">
        <v>0</v>
      </c>
      <c r="AG306">
        <v>0</v>
      </c>
      <c r="AI306">
        <v>0</v>
      </c>
      <c r="AL306">
        <v>0</v>
      </c>
      <c r="AT306">
        <v>0</v>
      </c>
      <c r="AZ306">
        <v>0</v>
      </c>
      <c r="BG306">
        <v>0</v>
      </c>
      <c r="BM306">
        <v>0</v>
      </c>
      <c r="BS306">
        <v>0</v>
      </c>
      <c r="BY306">
        <v>0</v>
      </c>
      <c r="CE306">
        <v>0</v>
      </c>
      <c r="CK306">
        <v>0</v>
      </c>
      <c r="CR306">
        <v>0</v>
      </c>
      <c r="CS306">
        <v>0</v>
      </c>
      <c r="CT306">
        <v>0</v>
      </c>
    </row>
    <row r="307" spans="1:98">
      <c r="A307" t="s">
        <v>153</v>
      </c>
      <c r="B307">
        <v>153</v>
      </c>
      <c r="C307">
        <v>8</v>
      </c>
      <c r="D307">
        <v>0</v>
      </c>
      <c r="J307">
        <v>0</v>
      </c>
      <c r="P307">
        <v>0</v>
      </c>
      <c r="V307">
        <v>0</v>
      </c>
      <c r="AC307">
        <v>0</v>
      </c>
      <c r="AE307">
        <v>0</v>
      </c>
      <c r="AG307">
        <v>0</v>
      </c>
      <c r="AI307">
        <v>0</v>
      </c>
      <c r="AL307">
        <v>0</v>
      </c>
      <c r="AQ307">
        <v>0</v>
      </c>
      <c r="AS307">
        <v>0</v>
      </c>
      <c r="AT307">
        <v>0</v>
      </c>
      <c r="AZ307">
        <v>0</v>
      </c>
      <c r="BG307">
        <v>0</v>
      </c>
      <c r="BM307">
        <v>0</v>
      </c>
      <c r="BS307">
        <v>0</v>
      </c>
      <c r="BY307">
        <v>0</v>
      </c>
      <c r="CE307">
        <v>0</v>
      </c>
      <c r="CK307">
        <v>0</v>
      </c>
      <c r="CR307">
        <v>0</v>
      </c>
      <c r="CS307">
        <v>0</v>
      </c>
      <c r="CT307">
        <v>0</v>
      </c>
    </row>
    <row r="308" spans="1:98">
      <c r="A308" t="s">
        <v>153</v>
      </c>
      <c r="B308">
        <v>153</v>
      </c>
      <c r="C308">
        <v>9</v>
      </c>
      <c r="D308">
        <v>0</v>
      </c>
      <c r="J308">
        <v>0</v>
      </c>
      <c r="P308">
        <v>0</v>
      </c>
      <c r="V308">
        <v>0</v>
      </c>
      <c r="AC308">
        <v>0</v>
      </c>
      <c r="AE308">
        <v>0</v>
      </c>
      <c r="AG308">
        <v>0</v>
      </c>
      <c r="AI308">
        <v>0</v>
      </c>
      <c r="AL308">
        <v>0</v>
      </c>
      <c r="AQ308">
        <v>0</v>
      </c>
      <c r="AS308">
        <v>0</v>
      </c>
      <c r="AT308">
        <v>0</v>
      </c>
      <c r="AZ308">
        <v>0</v>
      </c>
      <c r="BG308">
        <v>0</v>
      </c>
      <c r="BM308">
        <v>0</v>
      </c>
      <c r="BS308">
        <v>0</v>
      </c>
      <c r="BY308">
        <v>0</v>
      </c>
      <c r="CE308">
        <v>0</v>
      </c>
      <c r="CK308">
        <v>0</v>
      </c>
      <c r="CR308">
        <v>0</v>
      </c>
      <c r="CS308">
        <v>0</v>
      </c>
      <c r="CT308">
        <v>0</v>
      </c>
    </row>
    <row r="309" spans="1:98">
      <c r="A309" t="s">
        <v>149</v>
      </c>
      <c r="B309">
        <v>637</v>
      </c>
      <c r="C309">
        <v>2</v>
      </c>
      <c r="D309">
        <v>0</v>
      </c>
      <c r="J309">
        <v>0</v>
      </c>
      <c r="P309">
        <v>0</v>
      </c>
      <c r="V309">
        <v>0</v>
      </c>
      <c r="AB309">
        <v>0</v>
      </c>
      <c r="AC309">
        <v>0</v>
      </c>
      <c r="AD309">
        <v>0</v>
      </c>
      <c r="AE309">
        <v>0</v>
      </c>
      <c r="AF309">
        <v>0</v>
      </c>
      <c r="AG309">
        <v>0</v>
      </c>
      <c r="AH309">
        <v>0</v>
      </c>
      <c r="AI309">
        <v>0</v>
      </c>
      <c r="AL309">
        <v>0</v>
      </c>
      <c r="AQ309">
        <v>0</v>
      </c>
      <c r="AS309">
        <v>0</v>
      </c>
      <c r="AT309">
        <v>0</v>
      </c>
      <c r="AZ309">
        <v>0</v>
      </c>
      <c r="BF309">
        <v>0</v>
      </c>
      <c r="BG309">
        <v>0</v>
      </c>
      <c r="BM309">
        <v>0</v>
      </c>
      <c r="BS309">
        <v>0</v>
      </c>
      <c r="BY309">
        <v>0</v>
      </c>
      <c r="CE309">
        <v>0</v>
      </c>
      <c r="CK309">
        <v>0</v>
      </c>
      <c r="CQ309">
        <v>0</v>
      </c>
      <c r="CR309">
        <v>0</v>
      </c>
      <c r="CS309">
        <v>0</v>
      </c>
      <c r="CT309">
        <v>0</v>
      </c>
    </row>
    <row r="310" spans="1:98">
      <c r="A310" t="s">
        <v>149</v>
      </c>
      <c r="B310">
        <v>637</v>
      </c>
      <c r="C310">
        <v>3</v>
      </c>
      <c r="D310">
        <v>0</v>
      </c>
      <c r="J310">
        <v>0</v>
      </c>
      <c r="P310">
        <v>0</v>
      </c>
      <c r="V310">
        <v>0</v>
      </c>
      <c r="AC310">
        <v>0</v>
      </c>
      <c r="AE310">
        <v>0</v>
      </c>
      <c r="AG310">
        <v>0</v>
      </c>
      <c r="AI310">
        <v>0</v>
      </c>
      <c r="AL310">
        <v>0</v>
      </c>
      <c r="AQ310">
        <v>0</v>
      </c>
      <c r="AS310">
        <v>0</v>
      </c>
      <c r="AT310">
        <v>0</v>
      </c>
      <c r="AZ310">
        <v>0</v>
      </c>
      <c r="BF310">
        <v>0</v>
      </c>
      <c r="BG310">
        <v>0</v>
      </c>
      <c r="BM310">
        <v>0</v>
      </c>
      <c r="BS310">
        <v>0</v>
      </c>
      <c r="BY310">
        <v>0</v>
      </c>
      <c r="CE310">
        <v>0</v>
      </c>
      <c r="CK310">
        <v>0</v>
      </c>
      <c r="CQ310">
        <v>35</v>
      </c>
      <c r="CR310">
        <v>35</v>
      </c>
      <c r="CS310">
        <v>35</v>
      </c>
      <c r="CT310">
        <v>35</v>
      </c>
    </row>
    <row r="311" spans="1:98">
      <c r="A311" t="s">
        <v>146</v>
      </c>
      <c r="B311">
        <v>824</v>
      </c>
      <c r="C311">
        <v>1</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20</v>
      </c>
      <c r="AC311">
        <v>0</v>
      </c>
      <c r="AD311">
        <v>0</v>
      </c>
      <c r="AE311">
        <v>0</v>
      </c>
      <c r="AF311">
        <v>13</v>
      </c>
      <c r="AG311">
        <v>13</v>
      </c>
      <c r="AH311">
        <v>0</v>
      </c>
      <c r="AI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20</v>
      </c>
      <c r="CL311">
        <v>20</v>
      </c>
      <c r="CM311">
        <v>0</v>
      </c>
      <c r="CN311">
        <v>0</v>
      </c>
      <c r="CO311">
        <v>0</v>
      </c>
      <c r="CP311">
        <v>0</v>
      </c>
      <c r="CQ311">
        <v>0</v>
      </c>
      <c r="CR311">
        <v>0</v>
      </c>
      <c r="CS311">
        <v>33</v>
      </c>
      <c r="CT311">
        <v>13</v>
      </c>
    </row>
    <row r="312" spans="1:98">
      <c r="A312" t="s">
        <v>146</v>
      </c>
      <c r="B312">
        <v>824</v>
      </c>
      <c r="C312">
        <v>5</v>
      </c>
      <c r="D312">
        <v>0</v>
      </c>
      <c r="J312">
        <v>0</v>
      </c>
      <c r="P312">
        <v>0</v>
      </c>
      <c r="V312">
        <v>0</v>
      </c>
      <c r="AC312">
        <v>0</v>
      </c>
      <c r="AE312">
        <v>0</v>
      </c>
      <c r="AG312">
        <v>0</v>
      </c>
      <c r="AI312">
        <v>0</v>
      </c>
      <c r="AL312">
        <v>0</v>
      </c>
      <c r="AT312">
        <v>0</v>
      </c>
      <c r="AZ312">
        <v>0</v>
      </c>
      <c r="BG312">
        <v>0</v>
      </c>
      <c r="BM312">
        <v>0</v>
      </c>
      <c r="BS312">
        <v>0</v>
      </c>
      <c r="BY312">
        <v>0</v>
      </c>
      <c r="CE312">
        <v>0</v>
      </c>
      <c r="CK312">
        <v>0</v>
      </c>
      <c r="CR312">
        <v>0</v>
      </c>
      <c r="CS312">
        <v>0</v>
      </c>
      <c r="CT312">
        <v>0</v>
      </c>
    </row>
    <row r="313" spans="1:98">
      <c r="A313" t="s">
        <v>146</v>
      </c>
      <c r="B313">
        <v>865</v>
      </c>
      <c r="C313">
        <v>1</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4</v>
      </c>
      <c r="AD313">
        <v>0</v>
      </c>
      <c r="AE313">
        <v>0</v>
      </c>
      <c r="AF313">
        <v>0</v>
      </c>
      <c r="AG313">
        <v>0</v>
      </c>
      <c r="AH313">
        <v>0</v>
      </c>
      <c r="AI313">
        <v>3</v>
      </c>
      <c r="AL313">
        <v>15</v>
      </c>
      <c r="AM313">
        <v>4</v>
      </c>
      <c r="AN313">
        <v>0</v>
      </c>
      <c r="AO313">
        <v>0</v>
      </c>
      <c r="AP313">
        <v>3</v>
      </c>
      <c r="AQ313">
        <v>0</v>
      </c>
      <c r="AR313">
        <v>8</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8</v>
      </c>
      <c r="CS313">
        <v>0</v>
      </c>
      <c r="CT313">
        <v>15</v>
      </c>
    </row>
    <row r="314" spans="1:98">
      <c r="A314" t="s">
        <v>140</v>
      </c>
      <c r="B314">
        <v>177</v>
      </c>
      <c r="C314">
        <v>4</v>
      </c>
      <c r="D314">
        <v>0</v>
      </c>
      <c r="J314">
        <v>0</v>
      </c>
      <c r="P314">
        <v>0</v>
      </c>
      <c r="V314">
        <v>0</v>
      </c>
      <c r="AC314">
        <v>0</v>
      </c>
      <c r="AE314">
        <v>0</v>
      </c>
      <c r="AG314">
        <v>0</v>
      </c>
      <c r="AI314">
        <v>0</v>
      </c>
      <c r="AL314">
        <v>0</v>
      </c>
      <c r="AQ314">
        <v>0</v>
      </c>
      <c r="AS314">
        <v>0</v>
      </c>
      <c r="AT314">
        <v>0</v>
      </c>
      <c r="AZ314">
        <v>0</v>
      </c>
      <c r="BG314">
        <v>0</v>
      </c>
      <c r="BM314">
        <v>0</v>
      </c>
      <c r="BS314">
        <v>0</v>
      </c>
      <c r="BY314">
        <v>0</v>
      </c>
      <c r="CE314">
        <v>0</v>
      </c>
      <c r="CK314">
        <v>0</v>
      </c>
      <c r="CR314">
        <v>0</v>
      </c>
      <c r="CS314">
        <v>0</v>
      </c>
      <c r="CT314">
        <v>0</v>
      </c>
    </row>
    <row r="315" spans="1:98">
      <c r="A315" t="s">
        <v>140</v>
      </c>
      <c r="B315">
        <v>177</v>
      </c>
      <c r="C315">
        <v>5</v>
      </c>
      <c r="D315">
        <v>0</v>
      </c>
      <c r="J315">
        <v>0</v>
      </c>
      <c r="P315">
        <v>0</v>
      </c>
      <c r="V315">
        <v>0</v>
      </c>
      <c r="AC315">
        <v>0</v>
      </c>
      <c r="AE315">
        <v>0</v>
      </c>
      <c r="AG315">
        <v>0</v>
      </c>
      <c r="AI315">
        <v>0</v>
      </c>
      <c r="AL315">
        <v>0</v>
      </c>
      <c r="AQ315">
        <v>0</v>
      </c>
      <c r="AS315">
        <v>0</v>
      </c>
      <c r="AT315">
        <v>0</v>
      </c>
      <c r="AZ315">
        <v>0</v>
      </c>
      <c r="BG315">
        <v>0</v>
      </c>
      <c r="BM315">
        <v>0</v>
      </c>
      <c r="BS315">
        <v>0</v>
      </c>
      <c r="BY315">
        <v>0</v>
      </c>
      <c r="CE315">
        <v>0</v>
      </c>
      <c r="CK315">
        <v>0</v>
      </c>
      <c r="CR315">
        <v>0</v>
      </c>
      <c r="CS315">
        <v>0</v>
      </c>
      <c r="CT315">
        <v>0</v>
      </c>
    </row>
    <row r="316" spans="1:98">
      <c r="A316" t="s">
        <v>140</v>
      </c>
      <c r="B316">
        <v>177</v>
      </c>
      <c r="C316">
        <v>6</v>
      </c>
      <c r="D316">
        <v>0</v>
      </c>
      <c r="J316">
        <v>0</v>
      </c>
      <c r="P316">
        <v>0</v>
      </c>
      <c r="V316">
        <v>0</v>
      </c>
      <c r="AC316">
        <v>0</v>
      </c>
      <c r="AE316">
        <v>0</v>
      </c>
      <c r="AG316">
        <v>0</v>
      </c>
      <c r="AI316">
        <v>0</v>
      </c>
      <c r="AL316">
        <v>0</v>
      </c>
      <c r="AQ316">
        <v>0</v>
      </c>
      <c r="AS316">
        <v>0</v>
      </c>
      <c r="AT316">
        <v>0</v>
      </c>
      <c r="AZ316">
        <v>0</v>
      </c>
      <c r="BG316">
        <v>0</v>
      </c>
      <c r="BM316">
        <v>0</v>
      </c>
      <c r="BS316">
        <v>0</v>
      </c>
      <c r="BY316">
        <v>0</v>
      </c>
      <c r="CE316">
        <v>0</v>
      </c>
      <c r="CK316">
        <v>0</v>
      </c>
      <c r="CR316">
        <v>0</v>
      </c>
      <c r="CS316">
        <v>0</v>
      </c>
      <c r="CT316">
        <v>0</v>
      </c>
    </row>
    <row r="317" spans="1:98">
      <c r="A317" t="s">
        <v>140</v>
      </c>
      <c r="B317">
        <v>1773</v>
      </c>
      <c r="C317">
        <v>4</v>
      </c>
      <c r="D317">
        <v>0</v>
      </c>
      <c r="J317">
        <v>0</v>
      </c>
      <c r="P317">
        <v>0</v>
      </c>
      <c r="V317">
        <v>0</v>
      </c>
      <c r="AC317">
        <v>0</v>
      </c>
      <c r="AE317">
        <v>0</v>
      </c>
      <c r="AG317">
        <v>0</v>
      </c>
      <c r="AI317">
        <v>0</v>
      </c>
      <c r="AL317">
        <v>0</v>
      </c>
      <c r="AQ317">
        <v>0</v>
      </c>
      <c r="AS317">
        <v>0</v>
      </c>
      <c r="AT317">
        <v>0</v>
      </c>
      <c r="AZ317">
        <v>0</v>
      </c>
      <c r="BG317">
        <v>0</v>
      </c>
      <c r="BM317">
        <v>0</v>
      </c>
      <c r="BS317">
        <v>0</v>
      </c>
      <c r="BY317">
        <v>0</v>
      </c>
      <c r="CE317">
        <v>0</v>
      </c>
      <c r="CK317">
        <v>0</v>
      </c>
      <c r="CR317">
        <v>0</v>
      </c>
      <c r="CS317">
        <v>0</v>
      </c>
      <c r="CT317">
        <v>0</v>
      </c>
    </row>
    <row r="318" spans="1:98">
      <c r="A318" t="s">
        <v>140</v>
      </c>
      <c r="B318">
        <v>1773</v>
      </c>
      <c r="C318">
        <v>5</v>
      </c>
      <c r="D318">
        <v>0</v>
      </c>
      <c r="J318">
        <v>0</v>
      </c>
      <c r="P318">
        <v>0</v>
      </c>
      <c r="V318">
        <v>0</v>
      </c>
      <c r="AC318">
        <v>0</v>
      </c>
      <c r="AE318">
        <v>0</v>
      </c>
      <c r="AG318">
        <v>0</v>
      </c>
      <c r="AI318">
        <v>0</v>
      </c>
      <c r="AL318">
        <v>0</v>
      </c>
      <c r="AQ318">
        <v>0</v>
      </c>
      <c r="AS318">
        <v>0</v>
      </c>
      <c r="AT318">
        <v>0</v>
      </c>
      <c r="AZ318">
        <v>0</v>
      </c>
      <c r="BG318">
        <v>0</v>
      </c>
      <c r="BM318">
        <v>0</v>
      </c>
      <c r="BS318">
        <v>0</v>
      </c>
      <c r="BY318">
        <v>0</v>
      </c>
      <c r="CE318">
        <v>0</v>
      </c>
      <c r="CK318">
        <v>0</v>
      </c>
      <c r="CR318">
        <v>0</v>
      </c>
      <c r="CS318">
        <v>0</v>
      </c>
      <c r="CT318">
        <v>0</v>
      </c>
    </row>
    <row r="319" spans="1:98">
      <c r="A319" t="s">
        <v>140</v>
      </c>
      <c r="B319">
        <v>1773</v>
      </c>
      <c r="C319">
        <v>6</v>
      </c>
      <c r="D319">
        <v>0</v>
      </c>
      <c r="J319">
        <v>0</v>
      </c>
      <c r="P319">
        <v>0</v>
      </c>
      <c r="V319">
        <v>0</v>
      </c>
      <c r="AC319">
        <v>0</v>
      </c>
      <c r="AE319">
        <v>0</v>
      </c>
      <c r="AG319">
        <v>0</v>
      </c>
      <c r="AI319">
        <v>0</v>
      </c>
      <c r="AL319">
        <v>0</v>
      </c>
      <c r="AQ319">
        <v>0</v>
      </c>
      <c r="AS319">
        <v>0</v>
      </c>
      <c r="AT319">
        <v>0</v>
      </c>
      <c r="AZ319">
        <v>0</v>
      </c>
      <c r="BG319">
        <v>0</v>
      </c>
      <c r="BM319">
        <v>0</v>
      </c>
      <c r="BS319">
        <v>0</v>
      </c>
      <c r="BY319">
        <v>0</v>
      </c>
      <c r="CE319">
        <v>0</v>
      </c>
      <c r="CK319">
        <v>0</v>
      </c>
      <c r="CR319">
        <v>0</v>
      </c>
      <c r="CS319">
        <v>0</v>
      </c>
      <c r="CT319">
        <v>0</v>
      </c>
    </row>
    <row r="320" spans="1:98">
      <c r="A320" t="s">
        <v>133</v>
      </c>
      <c r="B320">
        <v>14</v>
      </c>
      <c r="C320">
        <v>3</v>
      </c>
      <c r="D320">
        <v>0</v>
      </c>
      <c r="J320">
        <v>0</v>
      </c>
      <c r="P320">
        <v>0</v>
      </c>
      <c r="V320">
        <v>0</v>
      </c>
      <c r="AB320">
        <v>29</v>
      </c>
      <c r="AC320">
        <v>29</v>
      </c>
      <c r="AD320">
        <v>8</v>
      </c>
      <c r="AE320">
        <v>9</v>
      </c>
      <c r="AF320">
        <v>8</v>
      </c>
      <c r="AG320">
        <v>6</v>
      </c>
      <c r="AH320">
        <v>19</v>
      </c>
      <c r="AI320">
        <v>21</v>
      </c>
      <c r="AL320">
        <v>0</v>
      </c>
      <c r="AQ320">
        <v>0</v>
      </c>
      <c r="AS320">
        <v>0</v>
      </c>
      <c r="AT320">
        <v>1</v>
      </c>
      <c r="AU320">
        <v>0</v>
      </c>
      <c r="AV320">
        <v>1</v>
      </c>
      <c r="AW320">
        <v>-2</v>
      </c>
      <c r="AX320">
        <v>2</v>
      </c>
      <c r="AY320">
        <v>0</v>
      </c>
      <c r="AZ320">
        <v>0</v>
      </c>
      <c r="BF320">
        <v>0</v>
      </c>
      <c r="BG320">
        <v>0</v>
      </c>
      <c r="BM320">
        <v>0</v>
      </c>
      <c r="BS320">
        <v>0</v>
      </c>
      <c r="BY320">
        <v>0</v>
      </c>
      <c r="CE320">
        <v>0</v>
      </c>
      <c r="CK320">
        <v>0</v>
      </c>
      <c r="CQ320">
        <v>199</v>
      </c>
      <c r="CR320">
        <v>199</v>
      </c>
      <c r="CS320">
        <v>263</v>
      </c>
      <c r="CT320">
        <v>264</v>
      </c>
    </row>
    <row r="321" spans="1:98">
      <c r="A321" t="s">
        <v>133</v>
      </c>
      <c r="B321">
        <v>14</v>
      </c>
      <c r="C321">
        <v>5</v>
      </c>
      <c r="D321">
        <v>0</v>
      </c>
      <c r="J321">
        <v>0</v>
      </c>
      <c r="P321">
        <v>0</v>
      </c>
      <c r="V321">
        <v>0</v>
      </c>
      <c r="AC321">
        <v>0</v>
      </c>
      <c r="AD321">
        <v>2</v>
      </c>
      <c r="AE321">
        <v>2</v>
      </c>
      <c r="AG321">
        <v>0</v>
      </c>
      <c r="AH321">
        <v>21</v>
      </c>
      <c r="AI321">
        <v>0</v>
      </c>
      <c r="AL321">
        <v>0</v>
      </c>
      <c r="AQ321">
        <v>0</v>
      </c>
      <c r="AS321">
        <v>0</v>
      </c>
      <c r="AT321">
        <v>0</v>
      </c>
      <c r="AU321">
        <v>0</v>
      </c>
      <c r="AV321">
        <v>0</v>
      </c>
      <c r="AW321">
        <v>0</v>
      </c>
      <c r="AX321">
        <v>-21</v>
      </c>
      <c r="AY321">
        <v>21</v>
      </c>
      <c r="AZ321">
        <v>0</v>
      </c>
      <c r="BF321">
        <v>0</v>
      </c>
      <c r="BG321">
        <v>0</v>
      </c>
      <c r="BM321">
        <v>0</v>
      </c>
      <c r="BS321">
        <v>0</v>
      </c>
      <c r="BY321">
        <v>0</v>
      </c>
      <c r="CE321">
        <v>0</v>
      </c>
      <c r="CK321">
        <v>0</v>
      </c>
      <c r="CR321">
        <v>21</v>
      </c>
      <c r="CS321">
        <v>23</v>
      </c>
      <c r="CT321">
        <v>23</v>
      </c>
    </row>
    <row r="322" spans="1:98">
      <c r="A322" t="s">
        <v>133</v>
      </c>
      <c r="B322">
        <v>14</v>
      </c>
      <c r="C322">
        <v>6</v>
      </c>
      <c r="D322">
        <v>0</v>
      </c>
      <c r="J322">
        <v>0</v>
      </c>
      <c r="P322">
        <v>0</v>
      </c>
      <c r="V322">
        <v>0</v>
      </c>
      <c r="AC322">
        <v>0</v>
      </c>
      <c r="AE322">
        <v>0</v>
      </c>
      <c r="AG322">
        <v>0</v>
      </c>
      <c r="AI322">
        <v>0</v>
      </c>
      <c r="AL322">
        <v>0</v>
      </c>
      <c r="AQ322">
        <v>0</v>
      </c>
      <c r="AS322">
        <v>0</v>
      </c>
      <c r="AT322">
        <v>0</v>
      </c>
      <c r="AZ322">
        <v>0</v>
      </c>
      <c r="BG322">
        <v>0</v>
      </c>
      <c r="BM322">
        <v>0</v>
      </c>
      <c r="BS322">
        <v>0</v>
      </c>
      <c r="BY322">
        <v>0</v>
      </c>
      <c r="CE322">
        <v>0</v>
      </c>
      <c r="CK322">
        <v>0</v>
      </c>
      <c r="CR322">
        <v>0</v>
      </c>
      <c r="CS322">
        <v>0</v>
      </c>
      <c r="CT322">
        <v>0</v>
      </c>
    </row>
    <row r="323" spans="1:98">
      <c r="A323" t="s">
        <v>133</v>
      </c>
      <c r="B323">
        <v>14</v>
      </c>
      <c r="C323">
        <v>7</v>
      </c>
      <c r="D323">
        <v>0</v>
      </c>
      <c r="J323">
        <v>0</v>
      </c>
      <c r="P323">
        <v>0</v>
      </c>
      <c r="V323">
        <v>0</v>
      </c>
      <c r="AC323">
        <v>0</v>
      </c>
      <c r="AE323">
        <v>0</v>
      </c>
      <c r="AG323">
        <v>0</v>
      </c>
      <c r="AI323">
        <v>0</v>
      </c>
      <c r="AL323">
        <v>0</v>
      </c>
      <c r="AQ323">
        <v>0</v>
      </c>
      <c r="AS323">
        <v>0</v>
      </c>
      <c r="AT323">
        <v>0</v>
      </c>
      <c r="AZ323">
        <v>0</v>
      </c>
      <c r="BG323">
        <v>0</v>
      </c>
      <c r="BM323">
        <v>0</v>
      </c>
      <c r="BS323">
        <v>0</v>
      </c>
      <c r="BY323">
        <v>0</v>
      </c>
      <c r="CE323">
        <v>0</v>
      </c>
      <c r="CK323">
        <v>0</v>
      </c>
      <c r="CR323">
        <v>0</v>
      </c>
      <c r="CS323">
        <v>0</v>
      </c>
      <c r="CT323">
        <v>0</v>
      </c>
    </row>
    <row r="324" spans="1:98">
      <c r="A324" t="s">
        <v>133</v>
      </c>
      <c r="B324">
        <v>40</v>
      </c>
      <c r="C324">
        <v>3</v>
      </c>
      <c r="D324">
        <v>0</v>
      </c>
      <c r="J324">
        <v>0</v>
      </c>
      <c r="P324">
        <v>0</v>
      </c>
      <c r="V324">
        <v>0</v>
      </c>
      <c r="AC324">
        <v>0</v>
      </c>
      <c r="AE324">
        <v>0</v>
      </c>
      <c r="AG324">
        <v>0</v>
      </c>
      <c r="AI324">
        <v>0</v>
      </c>
      <c r="AL324">
        <v>0</v>
      </c>
      <c r="AQ324">
        <v>0</v>
      </c>
      <c r="AS324">
        <v>0</v>
      </c>
      <c r="AT324">
        <v>0</v>
      </c>
      <c r="AZ324">
        <v>0</v>
      </c>
      <c r="BF324">
        <v>0</v>
      </c>
      <c r="BG324">
        <v>0</v>
      </c>
      <c r="BM324">
        <v>0</v>
      </c>
      <c r="BS324">
        <v>0</v>
      </c>
      <c r="BY324">
        <v>0</v>
      </c>
      <c r="CE324">
        <v>0</v>
      </c>
      <c r="CK324">
        <v>0</v>
      </c>
      <c r="CR324">
        <v>0</v>
      </c>
      <c r="CS324">
        <v>0</v>
      </c>
      <c r="CT324">
        <v>0</v>
      </c>
    </row>
    <row r="325" spans="1:98">
      <c r="A325" t="s">
        <v>133</v>
      </c>
      <c r="B325">
        <v>40</v>
      </c>
      <c r="C325">
        <v>12</v>
      </c>
      <c r="D325">
        <v>0</v>
      </c>
      <c r="J325">
        <v>0</v>
      </c>
      <c r="P325">
        <v>0</v>
      </c>
      <c r="V325">
        <v>0</v>
      </c>
      <c r="AC325">
        <v>0</v>
      </c>
      <c r="AE325">
        <v>0</v>
      </c>
      <c r="AG325">
        <v>0</v>
      </c>
      <c r="AI325">
        <v>0</v>
      </c>
      <c r="AL325">
        <v>0</v>
      </c>
      <c r="AQ325">
        <v>0</v>
      </c>
      <c r="AS325">
        <v>0</v>
      </c>
      <c r="AT325">
        <v>0</v>
      </c>
      <c r="AZ325">
        <v>0</v>
      </c>
      <c r="BG325">
        <v>0</v>
      </c>
      <c r="BM325">
        <v>0</v>
      </c>
      <c r="BS325">
        <v>0</v>
      </c>
      <c r="BY325">
        <v>0</v>
      </c>
      <c r="CE325">
        <v>0</v>
      </c>
      <c r="CK325">
        <v>0</v>
      </c>
      <c r="CR325">
        <v>0</v>
      </c>
      <c r="CS325">
        <v>0</v>
      </c>
      <c r="CT325">
        <v>0</v>
      </c>
    </row>
    <row r="326" spans="1:98">
      <c r="A326" t="s">
        <v>133</v>
      </c>
      <c r="B326">
        <v>114</v>
      </c>
      <c r="C326">
        <v>8</v>
      </c>
      <c r="D326">
        <v>0</v>
      </c>
      <c r="J326">
        <v>0</v>
      </c>
      <c r="P326">
        <v>0</v>
      </c>
      <c r="V326">
        <v>0</v>
      </c>
      <c r="AC326">
        <v>0</v>
      </c>
      <c r="AE326">
        <v>0</v>
      </c>
      <c r="AG326">
        <v>0</v>
      </c>
      <c r="AI326">
        <v>0</v>
      </c>
      <c r="AL326">
        <v>0</v>
      </c>
      <c r="AQ326">
        <v>0</v>
      </c>
      <c r="AS326">
        <v>0</v>
      </c>
      <c r="AT326">
        <v>0</v>
      </c>
      <c r="AZ326">
        <v>0</v>
      </c>
      <c r="BG326">
        <v>0</v>
      </c>
      <c r="BM326">
        <v>0</v>
      </c>
      <c r="BS326">
        <v>0</v>
      </c>
      <c r="BY326">
        <v>0</v>
      </c>
      <c r="CE326">
        <v>0</v>
      </c>
      <c r="CK326">
        <v>0</v>
      </c>
      <c r="CR326">
        <v>0</v>
      </c>
      <c r="CS326">
        <v>0</v>
      </c>
      <c r="CT326">
        <v>0</v>
      </c>
    </row>
    <row r="327" spans="1:98">
      <c r="A327" t="s">
        <v>133</v>
      </c>
      <c r="B327">
        <v>1681</v>
      </c>
      <c r="C327">
        <v>4</v>
      </c>
      <c r="D327">
        <v>0</v>
      </c>
      <c r="J327">
        <v>0</v>
      </c>
      <c r="P327">
        <v>0</v>
      </c>
      <c r="V327">
        <v>0</v>
      </c>
      <c r="AC327">
        <v>0</v>
      </c>
      <c r="AE327">
        <v>0</v>
      </c>
      <c r="AG327">
        <v>0</v>
      </c>
      <c r="AI327">
        <v>0</v>
      </c>
      <c r="AL327">
        <v>0</v>
      </c>
      <c r="AQ327">
        <v>0</v>
      </c>
      <c r="AS327">
        <v>0</v>
      </c>
      <c r="AT327">
        <v>0</v>
      </c>
      <c r="AZ327">
        <v>0</v>
      </c>
      <c r="BG327">
        <v>0</v>
      </c>
      <c r="BM327">
        <v>0</v>
      </c>
      <c r="BS327">
        <v>0</v>
      </c>
      <c r="BY327">
        <v>0</v>
      </c>
      <c r="CE327">
        <v>0</v>
      </c>
      <c r="CK327">
        <v>0</v>
      </c>
      <c r="CR327">
        <v>0</v>
      </c>
      <c r="CS327">
        <v>0</v>
      </c>
      <c r="CT327">
        <v>0</v>
      </c>
    </row>
    <row r="328" spans="1:98">
      <c r="A328" t="s">
        <v>130</v>
      </c>
      <c r="B328">
        <v>512</v>
      </c>
      <c r="C328">
        <v>6</v>
      </c>
      <c r="D328">
        <v>0</v>
      </c>
      <c r="J328">
        <v>0</v>
      </c>
      <c r="P328">
        <v>0</v>
      </c>
      <c r="V328">
        <v>0</v>
      </c>
      <c r="AB328">
        <v>15</v>
      </c>
      <c r="AC328">
        <v>15</v>
      </c>
      <c r="AE328">
        <v>0</v>
      </c>
      <c r="AG328">
        <v>0</v>
      </c>
      <c r="AH328">
        <v>35</v>
      </c>
      <c r="AI328">
        <v>35</v>
      </c>
      <c r="AL328">
        <v>0</v>
      </c>
      <c r="AT328">
        <v>0</v>
      </c>
      <c r="AZ328">
        <v>0</v>
      </c>
      <c r="BG328">
        <v>0</v>
      </c>
      <c r="BM328">
        <v>0</v>
      </c>
      <c r="BS328">
        <v>0</v>
      </c>
      <c r="BY328">
        <v>0</v>
      </c>
      <c r="CE328">
        <v>0</v>
      </c>
      <c r="CK328">
        <v>0</v>
      </c>
      <c r="CR328">
        <v>0</v>
      </c>
      <c r="CS328">
        <v>50</v>
      </c>
      <c r="CT328">
        <v>50</v>
      </c>
    </row>
    <row r="329" spans="1:98">
      <c r="A329" t="s">
        <v>127</v>
      </c>
      <c r="B329">
        <v>400</v>
      </c>
      <c r="C329">
        <v>1</v>
      </c>
      <c r="D329">
        <v>0</v>
      </c>
      <c r="J329">
        <v>0</v>
      </c>
      <c r="P329">
        <v>0</v>
      </c>
      <c r="V329">
        <v>0</v>
      </c>
      <c r="AC329">
        <v>0</v>
      </c>
      <c r="AE329">
        <v>0</v>
      </c>
      <c r="AG329">
        <v>0</v>
      </c>
      <c r="AI329">
        <v>0</v>
      </c>
      <c r="AL329">
        <v>0</v>
      </c>
      <c r="AQ329">
        <v>0</v>
      </c>
      <c r="AS329">
        <v>0</v>
      </c>
      <c r="AT329">
        <v>0</v>
      </c>
      <c r="AZ329">
        <v>0</v>
      </c>
      <c r="BG329">
        <v>0</v>
      </c>
      <c r="BM329">
        <v>0</v>
      </c>
      <c r="BS329">
        <v>0</v>
      </c>
      <c r="BY329">
        <v>0</v>
      </c>
      <c r="CE329">
        <v>0</v>
      </c>
      <c r="CK329">
        <v>0</v>
      </c>
      <c r="CR329">
        <v>0</v>
      </c>
      <c r="CS329">
        <v>0</v>
      </c>
      <c r="CT329">
        <v>0</v>
      </c>
    </row>
    <row r="330" spans="1:98">
      <c r="A330" t="s">
        <v>127</v>
      </c>
      <c r="B330">
        <v>448</v>
      </c>
      <c r="C330">
        <v>1</v>
      </c>
      <c r="D330">
        <v>0</v>
      </c>
      <c r="J330">
        <v>0</v>
      </c>
      <c r="P330">
        <v>0</v>
      </c>
      <c r="V330">
        <v>0</v>
      </c>
      <c r="AC330">
        <v>0</v>
      </c>
      <c r="AE330">
        <v>0</v>
      </c>
      <c r="AG330">
        <v>0</v>
      </c>
      <c r="AI330">
        <v>0</v>
      </c>
      <c r="AL330">
        <v>0</v>
      </c>
      <c r="AQ330">
        <v>0</v>
      </c>
      <c r="AS330">
        <v>0</v>
      </c>
      <c r="AT330">
        <v>0</v>
      </c>
      <c r="AZ330">
        <v>0</v>
      </c>
      <c r="BG330">
        <v>0</v>
      </c>
      <c r="BM330">
        <v>0</v>
      </c>
      <c r="BS330">
        <v>0</v>
      </c>
      <c r="BY330">
        <v>0</v>
      </c>
      <c r="CE330">
        <v>0</v>
      </c>
      <c r="CK330">
        <v>0</v>
      </c>
      <c r="CR330">
        <v>0</v>
      </c>
      <c r="CS330">
        <v>0</v>
      </c>
      <c r="CT330">
        <v>0</v>
      </c>
    </row>
    <row r="331" spans="1:98">
      <c r="A331" t="s">
        <v>126</v>
      </c>
      <c r="B331">
        <v>344</v>
      </c>
      <c r="C331">
        <v>1</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257</v>
      </c>
      <c r="AI331">
        <v>257</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120</v>
      </c>
      <c r="CR331">
        <v>120</v>
      </c>
      <c r="CS331">
        <v>377</v>
      </c>
      <c r="CT331">
        <v>377</v>
      </c>
    </row>
    <row r="332" spans="1:98">
      <c r="A332" t="s">
        <v>115</v>
      </c>
      <c r="B332">
        <v>687</v>
      </c>
      <c r="C332">
        <v>8</v>
      </c>
      <c r="D332">
        <v>0</v>
      </c>
      <c r="J332">
        <v>0</v>
      </c>
      <c r="P332">
        <v>0</v>
      </c>
      <c r="V332">
        <v>0</v>
      </c>
      <c r="AC332">
        <v>0</v>
      </c>
      <c r="AE332">
        <v>0</v>
      </c>
      <c r="AG332">
        <v>0</v>
      </c>
      <c r="AI332">
        <v>0</v>
      </c>
      <c r="AL332">
        <v>0</v>
      </c>
      <c r="AQ332">
        <v>0</v>
      </c>
      <c r="AS332">
        <v>0</v>
      </c>
      <c r="AT332">
        <v>0</v>
      </c>
      <c r="AZ332">
        <v>0</v>
      </c>
      <c r="BG332">
        <v>0</v>
      </c>
      <c r="BM332">
        <v>0</v>
      </c>
      <c r="BS332">
        <v>0</v>
      </c>
      <c r="BY332">
        <v>0</v>
      </c>
      <c r="CE332">
        <v>0</v>
      </c>
      <c r="CK332">
        <v>0</v>
      </c>
      <c r="CR332">
        <v>0</v>
      </c>
      <c r="CS332">
        <v>0</v>
      </c>
      <c r="CT332">
        <v>0</v>
      </c>
    </row>
    <row r="333" spans="1:98">
      <c r="A333" t="s">
        <v>115</v>
      </c>
      <c r="B333">
        <v>687</v>
      </c>
      <c r="C333">
        <v>12</v>
      </c>
      <c r="D333">
        <v>0</v>
      </c>
      <c r="J333">
        <v>0</v>
      </c>
      <c r="P333">
        <v>0</v>
      </c>
      <c r="V333">
        <v>0</v>
      </c>
      <c r="AC333">
        <v>0</v>
      </c>
      <c r="AE333">
        <v>0</v>
      </c>
      <c r="AG333">
        <v>0</v>
      </c>
      <c r="AI333">
        <v>0</v>
      </c>
      <c r="AL333">
        <v>0</v>
      </c>
      <c r="AQ333">
        <v>0</v>
      </c>
      <c r="AS333">
        <v>0</v>
      </c>
      <c r="AT333">
        <v>0</v>
      </c>
      <c r="AZ333">
        <v>0</v>
      </c>
      <c r="BG333">
        <v>0</v>
      </c>
      <c r="BM333">
        <v>0</v>
      </c>
      <c r="BS333">
        <v>0</v>
      </c>
      <c r="BY333">
        <v>0</v>
      </c>
      <c r="CE333">
        <v>0</v>
      </c>
      <c r="CK333">
        <v>0</v>
      </c>
      <c r="CR333">
        <v>0</v>
      </c>
      <c r="CS333">
        <v>0</v>
      </c>
      <c r="CT333">
        <v>0</v>
      </c>
    </row>
    <row r="334" spans="1:98">
      <c r="A334" t="s">
        <v>115</v>
      </c>
      <c r="B334">
        <v>687</v>
      </c>
      <c r="C334">
        <v>13</v>
      </c>
      <c r="D334">
        <v>0</v>
      </c>
      <c r="J334">
        <v>0</v>
      </c>
      <c r="P334">
        <v>0</v>
      </c>
      <c r="V334">
        <v>0</v>
      </c>
      <c r="AC334">
        <v>0</v>
      </c>
      <c r="AE334">
        <v>0</v>
      </c>
      <c r="AG334">
        <v>0</v>
      </c>
      <c r="AI334">
        <v>0</v>
      </c>
      <c r="AL334">
        <v>0</v>
      </c>
      <c r="AQ334">
        <v>0</v>
      </c>
      <c r="AS334">
        <v>0</v>
      </c>
      <c r="AT334">
        <v>0</v>
      </c>
      <c r="AZ334">
        <v>0</v>
      </c>
      <c r="BG334">
        <v>0</v>
      </c>
      <c r="BM334">
        <v>0</v>
      </c>
      <c r="BS334">
        <v>0</v>
      </c>
      <c r="BY334">
        <v>0</v>
      </c>
      <c r="CE334">
        <v>0</v>
      </c>
      <c r="CK334">
        <v>0</v>
      </c>
      <c r="CR334">
        <v>0</v>
      </c>
      <c r="CS334">
        <v>0</v>
      </c>
      <c r="CT334">
        <v>0</v>
      </c>
    </row>
    <row r="335" spans="1:98">
      <c r="A335" t="s">
        <v>115</v>
      </c>
      <c r="B335">
        <v>687</v>
      </c>
      <c r="C335">
        <v>14</v>
      </c>
      <c r="D335">
        <v>0</v>
      </c>
      <c r="J335">
        <v>0</v>
      </c>
      <c r="P335">
        <v>0</v>
      </c>
      <c r="V335">
        <v>0</v>
      </c>
      <c r="AC335">
        <v>0</v>
      </c>
      <c r="AE335">
        <v>0</v>
      </c>
      <c r="AG335">
        <v>0</v>
      </c>
      <c r="AI335">
        <v>0</v>
      </c>
      <c r="AL335">
        <v>0</v>
      </c>
      <c r="AQ335">
        <v>0</v>
      </c>
      <c r="AS335">
        <v>0</v>
      </c>
      <c r="AT335">
        <v>0</v>
      </c>
      <c r="AZ335">
        <v>0</v>
      </c>
      <c r="BG335">
        <v>0</v>
      </c>
      <c r="BM335">
        <v>0</v>
      </c>
      <c r="BS335">
        <v>0</v>
      </c>
      <c r="BY335">
        <v>0</v>
      </c>
      <c r="CE335">
        <v>0</v>
      </c>
      <c r="CK335">
        <v>0</v>
      </c>
      <c r="CR335">
        <v>0</v>
      </c>
      <c r="CS335">
        <v>0</v>
      </c>
      <c r="CT335">
        <v>0</v>
      </c>
    </row>
    <row r="336" spans="1:98">
      <c r="A336" t="s">
        <v>115</v>
      </c>
      <c r="B336">
        <v>687</v>
      </c>
      <c r="C336">
        <v>15</v>
      </c>
      <c r="D336">
        <v>0</v>
      </c>
      <c r="J336">
        <v>0</v>
      </c>
      <c r="P336">
        <v>0</v>
      </c>
      <c r="V336">
        <v>0</v>
      </c>
      <c r="AC336">
        <v>0</v>
      </c>
      <c r="AE336">
        <v>0</v>
      </c>
      <c r="AG336">
        <v>0</v>
      </c>
      <c r="AI336">
        <v>0</v>
      </c>
      <c r="AL336">
        <v>0</v>
      </c>
      <c r="AQ336">
        <v>0</v>
      </c>
      <c r="AS336">
        <v>0</v>
      </c>
      <c r="AT336">
        <v>0</v>
      </c>
      <c r="AZ336">
        <v>0</v>
      </c>
      <c r="BG336">
        <v>0</v>
      </c>
      <c r="BM336">
        <v>0</v>
      </c>
      <c r="BS336">
        <v>0</v>
      </c>
      <c r="BY336">
        <v>0</v>
      </c>
      <c r="CE336">
        <v>0</v>
      </c>
      <c r="CK336">
        <v>0</v>
      </c>
      <c r="CR336">
        <v>0</v>
      </c>
      <c r="CS336">
        <v>0</v>
      </c>
      <c r="CT336">
        <v>0</v>
      </c>
    </row>
    <row r="337" spans="1:98">
      <c r="A337" t="s">
        <v>115</v>
      </c>
      <c r="B337">
        <v>687</v>
      </c>
      <c r="C337">
        <v>16</v>
      </c>
      <c r="D337">
        <v>0</v>
      </c>
      <c r="J337">
        <v>0</v>
      </c>
      <c r="P337">
        <v>0</v>
      </c>
      <c r="V337">
        <v>0</v>
      </c>
      <c r="AC337">
        <v>0</v>
      </c>
      <c r="AE337">
        <v>0</v>
      </c>
      <c r="AG337">
        <v>0</v>
      </c>
      <c r="AI337">
        <v>0</v>
      </c>
      <c r="AL337">
        <v>0</v>
      </c>
      <c r="AQ337">
        <v>0</v>
      </c>
      <c r="AS337">
        <v>0</v>
      </c>
      <c r="AT337">
        <v>0</v>
      </c>
      <c r="AZ337">
        <v>0</v>
      </c>
      <c r="BG337">
        <v>0</v>
      </c>
      <c r="BM337">
        <v>0</v>
      </c>
      <c r="BS337">
        <v>0</v>
      </c>
      <c r="BY337">
        <v>0</v>
      </c>
      <c r="CE337">
        <v>0</v>
      </c>
      <c r="CK337">
        <v>0</v>
      </c>
      <c r="CR337">
        <v>0</v>
      </c>
      <c r="CS337">
        <v>0</v>
      </c>
      <c r="CT337">
        <v>0</v>
      </c>
    </row>
    <row r="338" spans="1:98">
      <c r="A338" t="s">
        <v>115</v>
      </c>
      <c r="B338">
        <v>717</v>
      </c>
      <c r="C338">
        <v>8</v>
      </c>
      <c r="D338">
        <v>0</v>
      </c>
      <c r="J338">
        <v>0</v>
      </c>
      <c r="P338">
        <v>0</v>
      </c>
      <c r="V338">
        <v>0</v>
      </c>
      <c r="AC338">
        <v>0</v>
      </c>
      <c r="AE338">
        <v>0</v>
      </c>
      <c r="AG338">
        <v>0</v>
      </c>
      <c r="AI338">
        <v>0</v>
      </c>
      <c r="AL338">
        <v>0</v>
      </c>
      <c r="AQ338">
        <v>0</v>
      </c>
      <c r="AS338">
        <v>0</v>
      </c>
      <c r="AT338">
        <v>0</v>
      </c>
      <c r="AZ338">
        <v>0</v>
      </c>
      <c r="BG338">
        <v>0</v>
      </c>
      <c r="BM338">
        <v>0</v>
      </c>
      <c r="BS338">
        <v>0</v>
      </c>
      <c r="BY338">
        <v>0</v>
      </c>
      <c r="CE338">
        <v>0</v>
      </c>
      <c r="CK338">
        <v>0</v>
      </c>
      <c r="CR338">
        <v>0</v>
      </c>
      <c r="CS338">
        <v>0</v>
      </c>
      <c r="CT338">
        <v>0</v>
      </c>
    </row>
    <row r="339" spans="1:98">
      <c r="A339" t="s">
        <v>115</v>
      </c>
      <c r="B339">
        <v>717</v>
      </c>
      <c r="C339">
        <v>12</v>
      </c>
      <c r="D339">
        <v>0</v>
      </c>
      <c r="J339">
        <v>0</v>
      </c>
      <c r="P339">
        <v>0</v>
      </c>
      <c r="V339">
        <v>0</v>
      </c>
      <c r="AC339">
        <v>0</v>
      </c>
      <c r="AE339">
        <v>0</v>
      </c>
      <c r="AG339">
        <v>0</v>
      </c>
      <c r="AI339">
        <v>0</v>
      </c>
      <c r="AL339">
        <v>0</v>
      </c>
      <c r="AQ339">
        <v>0</v>
      </c>
      <c r="AS339">
        <v>0</v>
      </c>
      <c r="AT339">
        <v>0</v>
      </c>
      <c r="AZ339">
        <v>0</v>
      </c>
      <c r="BG339">
        <v>0</v>
      </c>
      <c r="BM339">
        <v>0</v>
      </c>
      <c r="BS339">
        <v>0</v>
      </c>
      <c r="BY339">
        <v>0</v>
      </c>
      <c r="CE339">
        <v>0</v>
      </c>
      <c r="CK339">
        <v>0</v>
      </c>
      <c r="CR339">
        <v>0</v>
      </c>
      <c r="CS339">
        <v>0</v>
      </c>
      <c r="CT339">
        <v>0</v>
      </c>
    </row>
    <row r="340" spans="1:98">
      <c r="A340" t="s">
        <v>115</v>
      </c>
      <c r="B340">
        <v>717</v>
      </c>
      <c r="C340">
        <v>13</v>
      </c>
      <c r="D340">
        <v>0</v>
      </c>
      <c r="J340">
        <v>0</v>
      </c>
      <c r="P340">
        <v>0</v>
      </c>
      <c r="V340">
        <v>0</v>
      </c>
      <c r="AC340">
        <v>0</v>
      </c>
      <c r="AE340">
        <v>0</v>
      </c>
      <c r="AG340">
        <v>0</v>
      </c>
      <c r="AI340">
        <v>0</v>
      </c>
      <c r="AL340">
        <v>0</v>
      </c>
      <c r="AQ340">
        <v>0</v>
      </c>
      <c r="AS340">
        <v>0</v>
      </c>
      <c r="AT340">
        <v>0</v>
      </c>
      <c r="AZ340">
        <v>0</v>
      </c>
      <c r="BG340">
        <v>0</v>
      </c>
      <c r="BM340">
        <v>0</v>
      </c>
      <c r="BS340">
        <v>0</v>
      </c>
      <c r="BY340">
        <v>0</v>
      </c>
      <c r="CE340">
        <v>0</v>
      </c>
      <c r="CK340">
        <v>0</v>
      </c>
      <c r="CR340">
        <v>0</v>
      </c>
      <c r="CS340">
        <v>0</v>
      </c>
      <c r="CT340">
        <v>0</v>
      </c>
    </row>
    <row r="341" spans="1:98">
      <c r="A341" t="s">
        <v>115</v>
      </c>
      <c r="B341">
        <v>717</v>
      </c>
      <c r="C341">
        <v>14</v>
      </c>
      <c r="D341">
        <v>0</v>
      </c>
      <c r="J341">
        <v>0</v>
      </c>
      <c r="P341">
        <v>0</v>
      </c>
      <c r="V341">
        <v>0</v>
      </c>
      <c r="AC341">
        <v>0</v>
      </c>
      <c r="AE341">
        <v>0</v>
      </c>
      <c r="AG341">
        <v>0</v>
      </c>
      <c r="AI341">
        <v>0</v>
      </c>
      <c r="AL341">
        <v>0</v>
      </c>
      <c r="AQ341">
        <v>0</v>
      </c>
      <c r="AS341">
        <v>0</v>
      </c>
      <c r="AT341">
        <v>0</v>
      </c>
      <c r="AZ341">
        <v>0</v>
      </c>
      <c r="BG341">
        <v>0</v>
      </c>
      <c r="BM341">
        <v>0</v>
      </c>
      <c r="BS341">
        <v>0</v>
      </c>
      <c r="BY341">
        <v>0</v>
      </c>
      <c r="CE341">
        <v>0</v>
      </c>
      <c r="CK341">
        <v>0</v>
      </c>
      <c r="CR341">
        <v>0</v>
      </c>
      <c r="CS341">
        <v>0</v>
      </c>
      <c r="CT341">
        <v>0</v>
      </c>
    </row>
    <row r="342" spans="1:98">
      <c r="A342" t="s">
        <v>115</v>
      </c>
      <c r="B342">
        <v>717</v>
      </c>
      <c r="C342">
        <v>15</v>
      </c>
      <c r="D342">
        <v>0</v>
      </c>
      <c r="J342">
        <v>0</v>
      </c>
      <c r="P342">
        <v>0</v>
      </c>
      <c r="V342">
        <v>0</v>
      </c>
      <c r="AC342">
        <v>0</v>
      </c>
      <c r="AE342">
        <v>0</v>
      </c>
      <c r="AG342">
        <v>0</v>
      </c>
      <c r="AI342">
        <v>0</v>
      </c>
      <c r="AL342">
        <v>0</v>
      </c>
      <c r="AQ342">
        <v>0</v>
      </c>
      <c r="AS342">
        <v>0</v>
      </c>
      <c r="AT342">
        <v>0</v>
      </c>
      <c r="AZ342">
        <v>0</v>
      </c>
      <c r="BG342">
        <v>0</v>
      </c>
      <c r="BM342">
        <v>0</v>
      </c>
      <c r="BS342">
        <v>0</v>
      </c>
      <c r="BY342">
        <v>0</v>
      </c>
      <c r="CE342">
        <v>0</v>
      </c>
      <c r="CK342">
        <v>0</v>
      </c>
      <c r="CR342">
        <v>0</v>
      </c>
      <c r="CS342">
        <v>0</v>
      </c>
      <c r="CT342">
        <v>0</v>
      </c>
    </row>
    <row r="343" spans="1:98">
      <c r="A343" t="s">
        <v>115</v>
      </c>
      <c r="B343">
        <v>717</v>
      </c>
      <c r="C343">
        <v>16</v>
      </c>
      <c r="D343">
        <v>0</v>
      </c>
      <c r="J343">
        <v>0</v>
      </c>
      <c r="P343">
        <v>0</v>
      </c>
      <c r="V343">
        <v>0</v>
      </c>
      <c r="AC343">
        <v>0</v>
      </c>
      <c r="AE343">
        <v>0</v>
      </c>
      <c r="AG343">
        <v>0</v>
      </c>
      <c r="AI343">
        <v>0</v>
      </c>
      <c r="AL343">
        <v>0</v>
      </c>
      <c r="AQ343">
        <v>0</v>
      </c>
      <c r="AS343">
        <v>0</v>
      </c>
      <c r="AT343">
        <v>0</v>
      </c>
      <c r="AZ343">
        <v>0</v>
      </c>
      <c r="BG343">
        <v>0</v>
      </c>
      <c r="BM343">
        <v>0</v>
      </c>
      <c r="BS343">
        <v>0</v>
      </c>
      <c r="BY343">
        <v>0</v>
      </c>
      <c r="CE343">
        <v>0</v>
      </c>
      <c r="CK343">
        <v>0</v>
      </c>
      <c r="CR343">
        <v>0</v>
      </c>
      <c r="CS343">
        <v>0</v>
      </c>
      <c r="CT343">
        <v>0</v>
      </c>
    </row>
    <row r="344" spans="1:98">
      <c r="A344" t="s">
        <v>115</v>
      </c>
      <c r="B344">
        <v>718</v>
      </c>
      <c r="C344">
        <v>8</v>
      </c>
      <c r="D344">
        <v>0</v>
      </c>
      <c r="J344">
        <v>0</v>
      </c>
      <c r="P344">
        <v>0</v>
      </c>
      <c r="V344">
        <v>0</v>
      </c>
      <c r="AC344">
        <v>0</v>
      </c>
      <c r="AE344">
        <v>0</v>
      </c>
      <c r="AG344">
        <v>0</v>
      </c>
      <c r="AI344">
        <v>0</v>
      </c>
      <c r="AL344">
        <v>0</v>
      </c>
      <c r="AQ344">
        <v>0</v>
      </c>
      <c r="AS344">
        <v>0</v>
      </c>
      <c r="AT344">
        <v>0</v>
      </c>
      <c r="AZ344">
        <v>0</v>
      </c>
      <c r="BG344">
        <v>0</v>
      </c>
      <c r="BM344">
        <v>0</v>
      </c>
      <c r="BS344">
        <v>0</v>
      </c>
      <c r="BY344">
        <v>0</v>
      </c>
      <c r="CE344">
        <v>0</v>
      </c>
      <c r="CK344">
        <v>0</v>
      </c>
      <c r="CR344">
        <v>0</v>
      </c>
      <c r="CS344">
        <v>0</v>
      </c>
      <c r="CT344">
        <v>0</v>
      </c>
    </row>
    <row r="345" spans="1:98">
      <c r="A345" t="s">
        <v>115</v>
      </c>
      <c r="B345">
        <v>718</v>
      </c>
      <c r="C345">
        <v>12</v>
      </c>
      <c r="D345">
        <v>0</v>
      </c>
      <c r="J345">
        <v>0</v>
      </c>
      <c r="P345">
        <v>0</v>
      </c>
      <c r="V345">
        <v>0</v>
      </c>
      <c r="AC345">
        <v>0</v>
      </c>
      <c r="AE345">
        <v>0</v>
      </c>
      <c r="AG345">
        <v>0</v>
      </c>
      <c r="AI345">
        <v>0</v>
      </c>
      <c r="AL345">
        <v>0</v>
      </c>
      <c r="AQ345">
        <v>0</v>
      </c>
      <c r="AS345">
        <v>0</v>
      </c>
      <c r="AT345">
        <v>0</v>
      </c>
      <c r="AZ345">
        <v>0</v>
      </c>
      <c r="BG345">
        <v>0</v>
      </c>
      <c r="BM345">
        <v>0</v>
      </c>
      <c r="BS345">
        <v>0</v>
      </c>
      <c r="BY345">
        <v>0</v>
      </c>
      <c r="CE345">
        <v>0</v>
      </c>
      <c r="CK345">
        <v>0</v>
      </c>
      <c r="CR345">
        <v>0</v>
      </c>
      <c r="CS345">
        <v>0</v>
      </c>
      <c r="CT345">
        <v>0</v>
      </c>
    </row>
    <row r="346" spans="1:98">
      <c r="A346" t="s">
        <v>115</v>
      </c>
      <c r="B346">
        <v>718</v>
      </c>
      <c r="C346">
        <v>13</v>
      </c>
      <c r="D346">
        <v>0</v>
      </c>
      <c r="J346">
        <v>0</v>
      </c>
      <c r="P346">
        <v>0</v>
      </c>
      <c r="V346">
        <v>0</v>
      </c>
      <c r="AC346">
        <v>0</v>
      </c>
      <c r="AE346">
        <v>0</v>
      </c>
      <c r="AG346">
        <v>0</v>
      </c>
      <c r="AI346">
        <v>0</v>
      </c>
      <c r="AL346">
        <v>0</v>
      </c>
      <c r="AQ346">
        <v>0</v>
      </c>
      <c r="AS346">
        <v>0</v>
      </c>
      <c r="AT346">
        <v>0</v>
      </c>
      <c r="AZ346">
        <v>0</v>
      </c>
      <c r="BG346">
        <v>0</v>
      </c>
      <c r="BM346">
        <v>0</v>
      </c>
      <c r="BS346">
        <v>0</v>
      </c>
      <c r="BY346">
        <v>0</v>
      </c>
      <c r="CE346">
        <v>0</v>
      </c>
      <c r="CK346">
        <v>0</v>
      </c>
      <c r="CR346">
        <v>0</v>
      </c>
      <c r="CS346">
        <v>0</v>
      </c>
      <c r="CT346">
        <v>0</v>
      </c>
    </row>
    <row r="347" spans="1:98">
      <c r="A347" t="s">
        <v>115</v>
      </c>
      <c r="B347">
        <v>718</v>
      </c>
      <c r="C347">
        <v>14</v>
      </c>
      <c r="D347">
        <v>0</v>
      </c>
      <c r="J347">
        <v>0</v>
      </c>
      <c r="P347">
        <v>0</v>
      </c>
      <c r="V347">
        <v>0</v>
      </c>
      <c r="AC347">
        <v>0</v>
      </c>
      <c r="AE347">
        <v>0</v>
      </c>
      <c r="AG347">
        <v>0</v>
      </c>
      <c r="AI347">
        <v>0</v>
      </c>
      <c r="AL347">
        <v>0</v>
      </c>
      <c r="AQ347">
        <v>0</v>
      </c>
      <c r="AS347">
        <v>0</v>
      </c>
      <c r="AT347">
        <v>0</v>
      </c>
      <c r="AZ347">
        <v>0</v>
      </c>
      <c r="BG347">
        <v>0</v>
      </c>
      <c r="BM347">
        <v>0</v>
      </c>
      <c r="BS347">
        <v>0</v>
      </c>
      <c r="BY347">
        <v>0</v>
      </c>
      <c r="CE347">
        <v>0</v>
      </c>
      <c r="CK347">
        <v>0</v>
      </c>
      <c r="CR347">
        <v>0</v>
      </c>
      <c r="CS347">
        <v>0</v>
      </c>
      <c r="CT347">
        <v>0</v>
      </c>
    </row>
    <row r="348" spans="1:98">
      <c r="A348" t="s">
        <v>115</v>
      </c>
      <c r="B348">
        <v>718</v>
      </c>
      <c r="C348">
        <v>15</v>
      </c>
      <c r="D348">
        <v>0</v>
      </c>
      <c r="J348">
        <v>0</v>
      </c>
      <c r="P348">
        <v>0</v>
      </c>
      <c r="V348">
        <v>0</v>
      </c>
      <c r="AC348">
        <v>0</v>
      </c>
      <c r="AE348">
        <v>0</v>
      </c>
      <c r="AG348">
        <v>0</v>
      </c>
      <c r="AI348">
        <v>0</v>
      </c>
      <c r="AL348">
        <v>0</v>
      </c>
      <c r="AQ348">
        <v>0</v>
      </c>
      <c r="AS348">
        <v>0</v>
      </c>
      <c r="AT348">
        <v>0</v>
      </c>
      <c r="AZ348">
        <v>0</v>
      </c>
      <c r="BG348">
        <v>0</v>
      </c>
      <c r="BM348">
        <v>0</v>
      </c>
      <c r="BS348">
        <v>0</v>
      </c>
      <c r="BY348">
        <v>0</v>
      </c>
      <c r="CE348">
        <v>0</v>
      </c>
      <c r="CK348">
        <v>0</v>
      </c>
      <c r="CR348">
        <v>0</v>
      </c>
      <c r="CS348">
        <v>0</v>
      </c>
      <c r="CT348">
        <v>0</v>
      </c>
    </row>
    <row r="349" spans="1:98">
      <c r="A349" t="s">
        <v>115</v>
      </c>
      <c r="B349">
        <v>718</v>
      </c>
      <c r="C349">
        <v>16</v>
      </c>
      <c r="D349">
        <v>0</v>
      </c>
      <c r="J349">
        <v>0</v>
      </c>
      <c r="P349">
        <v>0</v>
      </c>
      <c r="V349">
        <v>0</v>
      </c>
      <c r="AC349">
        <v>0</v>
      </c>
      <c r="AE349">
        <v>0</v>
      </c>
      <c r="AG349">
        <v>0</v>
      </c>
      <c r="AI349">
        <v>0</v>
      </c>
      <c r="AL349">
        <v>0</v>
      </c>
      <c r="AQ349">
        <v>0</v>
      </c>
      <c r="AS349">
        <v>0</v>
      </c>
      <c r="AT349">
        <v>0</v>
      </c>
      <c r="AZ349">
        <v>0</v>
      </c>
      <c r="BG349">
        <v>0</v>
      </c>
      <c r="BM349">
        <v>0</v>
      </c>
      <c r="BS349">
        <v>0</v>
      </c>
      <c r="BY349">
        <v>0</v>
      </c>
      <c r="CE349">
        <v>0</v>
      </c>
      <c r="CK349">
        <v>0</v>
      </c>
      <c r="CR349">
        <v>0</v>
      </c>
      <c r="CS349">
        <v>0</v>
      </c>
      <c r="CT349">
        <v>0</v>
      </c>
    </row>
    <row r="350" spans="1:98">
      <c r="A350" t="s">
        <v>112</v>
      </c>
      <c r="B350">
        <v>1891</v>
      </c>
      <c r="C350">
        <v>1</v>
      </c>
      <c r="D350">
        <v>0</v>
      </c>
      <c r="J350">
        <v>0</v>
      </c>
      <c r="P350">
        <v>0</v>
      </c>
      <c r="V350">
        <v>0</v>
      </c>
      <c r="AC350">
        <v>0</v>
      </c>
      <c r="AE350">
        <v>0</v>
      </c>
      <c r="AG350">
        <v>0</v>
      </c>
      <c r="AI350">
        <v>0</v>
      </c>
      <c r="AL350">
        <v>0</v>
      </c>
      <c r="AQ350">
        <v>0</v>
      </c>
      <c r="AS350">
        <v>0</v>
      </c>
      <c r="AT350">
        <v>0</v>
      </c>
      <c r="AZ350">
        <v>0</v>
      </c>
      <c r="BG350">
        <v>0</v>
      </c>
      <c r="BM350">
        <v>0</v>
      </c>
      <c r="BS350">
        <v>0</v>
      </c>
      <c r="BY350">
        <v>0</v>
      </c>
      <c r="CE350">
        <v>0</v>
      </c>
      <c r="CK350">
        <v>0</v>
      </c>
      <c r="CR350">
        <v>0</v>
      </c>
      <c r="CS350">
        <v>0</v>
      </c>
      <c r="CT350">
        <v>0</v>
      </c>
    </row>
    <row r="351" spans="1:98">
      <c r="A351" t="s">
        <v>112</v>
      </c>
      <c r="B351">
        <v>1891</v>
      </c>
      <c r="C351">
        <v>2</v>
      </c>
      <c r="D351">
        <v>0</v>
      </c>
      <c r="J351">
        <v>0</v>
      </c>
      <c r="P351">
        <v>0</v>
      </c>
      <c r="V351">
        <v>0</v>
      </c>
      <c r="AC351">
        <v>0</v>
      </c>
      <c r="AE351">
        <v>0</v>
      </c>
      <c r="AG351">
        <v>0</v>
      </c>
      <c r="AI351">
        <v>0</v>
      </c>
      <c r="AL351">
        <v>0</v>
      </c>
      <c r="AQ351">
        <v>0</v>
      </c>
      <c r="AS351">
        <v>0</v>
      </c>
      <c r="AT351">
        <v>0</v>
      </c>
      <c r="AZ351">
        <v>0</v>
      </c>
      <c r="BG351">
        <v>0</v>
      </c>
      <c r="BM351">
        <v>0</v>
      </c>
      <c r="BS351">
        <v>0</v>
      </c>
      <c r="BY351">
        <v>0</v>
      </c>
      <c r="CE351">
        <v>0</v>
      </c>
      <c r="CK351">
        <v>0</v>
      </c>
      <c r="CR351">
        <v>0</v>
      </c>
      <c r="CS351">
        <v>0</v>
      </c>
      <c r="CT351">
        <v>0</v>
      </c>
    </row>
    <row r="352" spans="1:98">
      <c r="A352" t="s">
        <v>112</v>
      </c>
      <c r="B352">
        <v>1891</v>
      </c>
      <c r="C352">
        <v>3</v>
      </c>
      <c r="D352">
        <v>0</v>
      </c>
      <c r="J352">
        <v>0</v>
      </c>
      <c r="P352">
        <v>0</v>
      </c>
      <c r="V352">
        <v>0</v>
      </c>
      <c r="AC352">
        <v>0</v>
      </c>
      <c r="AE352">
        <v>0</v>
      </c>
      <c r="AG352">
        <v>0</v>
      </c>
      <c r="AI352">
        <v>0</v>
      </c>
      <c r="AL352">
        <v>0</v>
      </c>
      <c r="AQ352">
        <v>0</v>
      </c>
      <c r="AS352">
        <v>0</v>
      </c>
      <c r="AT352">
        <v>0</v>
      </c>
      <c r="AZ352">
        <v>0</v>
      </c>
      <c r="BG352">
        <v>0</v>
      </c>
      <c r="BM352">
        <v>0</v>
      </c>
      <c r="BS352">
        <v>0</v>
      </c>
      <c r="BY352">
        <v>0</v>
      </c>
      <c r="CE352">
        <v>0</v>
      </c>
      <c r="CK352">
        <v>0</v>
      </c>
      <c r="CR352">
        <v>0</v>
      </c>
      <c r="CS352">
        <v>0</v>
      </c>
      <c r="CT352">
        <v>0</v>
      </c>
    </row>
    <row r="353" spans="1:98">
      <c r="A353" t="s">
        <v>112</v>
      </c>
      <c r="B353">
        <v>1900</v>
      </c>
      <c r="C353">
        <v>4</v>
      </c>
      <c r="D353">
        <v>0</v>
      </c>
      <c r="J353">
        <v>0</v>
      </c>
      <c r="P353">
        <v>0</v>
      </c>
      <c r="V353">
        <v>0</v>
      </c>
      <c r="AC353">
        <v>0</v>
      </c>
      <c r="AE353">
        <v>0</v>
      </c>
      <c r="AG353">
        <v>0</v>
      </c>
      <c r="AI353">
        <v>0</v>
      </c>
      <c r="AL353">
        <v>0</v>
      </c>
      <c r="AT353">
        <v>0</v>
      </c>
      <c r="AZ353">
        <v>0</v>
      </c>
      <c r="BG353">
        <v>0</v>
      </c>
      <c r="BM353">
        <v>0</v>
      </c>
      <c r="BS353">
        <v>0</v>
      </c>
      <c r="BY353">
        <v>0</v>
      </c>
      <c r="CE353">
        <v>0</v>
      </c>
      <c r="CK353">
        <v>0</v>
      </c>
      <c r="CR353">
        <v>0</v>
      </c>
      <c r="CS353">
        <v>0</v>
      </c>
      <c r="CT353">
        <v>0</v>
      </c>
    </row>
    <row r="354" spans="1:98">
      <c r="A354" t="s">
        <v>109</v>
      </c>
      <c r="B354">
        <v>794</v>
      </c>
      <c r="C354">
        <v>2</v>
      </c>
      <c r="D354">
        <v>0</v>
      </c>
      <c r="J354">
        <v>0</v>
      </c>
      <c r="P354">
        <v>0</v>
      </c>
      <c r="V354">
        <v>0</v>
      </c>
      <c r="AC354">
        <v>0</v>
      </c>
      <c r="AE354">
        <v>0</v>
      </c>
      <c r="AG354">
        <v>0</v>
      </c>
      <c r="AI354">
        <v>0</v>
      </c>
      <c r="AL354">
        <v>0</v>
      </c>
      <c r="AT354">
        <v>0</v>
      </c>
      <c r="AZ354">
        <v>0</v>
      </c>
      <c r="BG354">
        <v>0</v>
      </c>
      <c r="BM354">
        <v>0</v>
      </c>
      <c r="BS354">
        <v>0</v>
      </c>
      <c r="BY354">
        <v>0</v>
      </c>
      <c r="CE354">
        <v>0</v>
      </c>
      <c r="CK354">
        <v>0</v>
      </c>
      <c r="CR354">
        <v>0</v>
      </c>
      <c r="CS354">
        <v>0</v>
      </c>
      <c r="CT354">
        <v>0</v>
      </c>
    </row>
    <row r="355" spans="1:98">
      <c r="A355" t="s">
        <v>109</v>
      </c>
      <c r="B355">
        <v>794</v>
      </c>
      <c r="C355">
        <v>4</v>
      </c>
      <c r="D355">
        <v>0</v>
      </c>
      <c r="J355">
        <v>0</v>
      </c>
      <c r="P355">
        <v>0</v>
      </c>
      <c r="V355">
        <v>0</v>
      </c>
      <c r="AC355">
        <v>0</v>
      </c>
      <c r="AE355">
        <v>0</v>
      </c>
      <c r="AG355">
        <v>0</v>
      </c>
      <c r="AI355">
        <v>0</v>
      </c>
      <c r="AL355">
        <v>0</v>
      </c>
      <c r="AT355">
        <v>0</v>
      </c>
      <c r="AZ355">
        <v>0</v>
      </c>
      <c r="BG355">
        <v>0</v>
      </c>
      <c r="BM355">
        <v>0</v>
      </c>
      <c r="BS355">
        <v>0</v>
      </c>
      <c r="BY355">
        <v>0</v>
      </c>
      <c r="CE355">
        <v>0</v>
      </c>
      <c r="CK355">
        <v>0</v>
      </c>
      <c r="CR355">
        <v>0</v>
      </c>
      <c r="CS355">
        <v>0</v>
      </c>
      <c r="CT355">
        <v>0</v>
      </c>
    </row>
    <row r="356" spans="1:98">
      <c r="A356" t="s">
        <v>109</v>
      </c>
      <c r="B356">
        <v>794</v>
      </c>
      <c r="C356">
        <v>5</v>
      </c>
      <c r="D356">
        <v>0</v>
      </c>
      <c r="J356">
        <v>0</v>
      </c>
      <c r="P356">
        <v>0</v>
      </c>
      <c r="V356">
        <v>0</v>
      </c>
      <c r="AC356">
        <v>0</v>
      </c>
      <c r="AE356">
        <v>0</v>
      </c>
      <c r="AG356">
        <v>0</v>
      </c>
      <c r="AI356">
        <v>0</v>
      </c>
      <c r="AL356">
        <v>0</v>
      </c>
      <c r="AT356">
        <v>0</v>
      </c>
      <c r="AZ356">
        <v>0</v>
      </c>
      <c r="BG356">
        <v>0</v>
      </c>
      <c r="BM356">
        <v>0</v>
      </c>
      <c r="BS356">
        <v>0</v>
      </c>
      <c r="BY356">
        <v>0</v>
      </c>
      <c r="CE356">
        <v>0</v>
      </c>
      <c r="CK356">
        <v>0</v>
      </c>
      <c r="CR356">
        <v>0</v>
      </c>
      <c r="CS356">
        <v>0</v>
      </c>
      <c r="CT356">
        <v>0</v>
      </c>
    </row>
    <row r="357" spans="1:98">
      <c r="A357" t="s">
        <v>109</v>
      </c>
      <c r="B357">
        <v>794</v>
      </c>
      <c r="C357">
        <v>8</v>
      </c>
      <c r="D357">
        <v>0</v>
      </c>
      <c r="J357">
        <v>0</v>
      </c>
      <c r="P357">
        <v>0</v>
      </c>
      <c r="V357">
        <v>0</v>
      </c>
      <c r="AC357">
        <v>0</v>
      </c>
      <c r="AE357">
        <v>0</v>
      </c>
      <c r="AG357">
        <v>0</v>
      </c>
      <c r="AH357">
        <v>70</v>
      </c>
      <c r="AI357">
        <v>70</v>
      </c>
      <c r="AL357">
        <v>0</v>
      </c>
      <c r="AT357">
        <v>0</v>
      </c>
      <c r="AZ357">
        <v>0</v>
      </c>
      <c r="BG357">
        <v>0</v>
      </c>
      <c r="BM357">
        <v>0</v>
      </c>
      <c r="BS357">
        <v>0</v>
      </c>
      <c r="BY357">
        <v>0</v>
      </c>
      <c r="CE357">
        <v>0</v>
      </c>
      <c r="CK357">
        <v>0</v>
      </c>
      <c r="CR357">
        <v>0</v>
      </c>
      <c r="CS357">
        <v>70</v>
      </c>
      <c r="CT357">
        <v>70</v>
      </c>
    </row>
    <row r="358" spans="1:98">
      <c r="A358" t="s">
        <v>108</v>
      </c>
      <c r="B358">
        <v>58</v>
      </c>
      <c r="C358">
        <v>2</v>
      </c>
      <c r="D358">
        <v>0</v>
      </c>
      <c r="J358">
        <v>0</v>
      </c>
      <c r="P358">
        <v>0</v>
      </c>
      <c r="V358">
        <v>0</v>
      </c>
      <c r="AC358">
        <v>0</v>
      </c>
      <c r="AE358">
        <v>0</v>
      </c>
      <c r="AG358">
        <v>0</v>
      </c>
      <c r="AI358">
        <v>0</v>
      </c>
      <c r="AL358">
        <v>0</v>
      </c>
      <c r="AQ358">
        <v>0</v>
      </c>
      <c r="AS358">
        <v>0</v>
      </c>
      <c r="AT358">
        <v>0</v>
      </c>
      <c r="AZ358">
        <v>0</v>
      </c>
      <c r="BG358">
        <v>0</v>
      </c>
      <c r="BM358">
        <v>0</v>
      </c>
      <c r="BS358">
        <v>0</v>
      </c>
      <c r="BY358">
        <v>0</v>
      </c>
      <c r="CE358">
        <v>0</v>
      </c>
      <c r="CK358">
        <v>0</v>
      </c>
      <c r="CR358">
        <v>0</v>
      </c>
      <c r="CS358">
        <v>0</v>
      </c>
      <c r="CT358">
        <v>0</v>
      </c>
    </row>
    <row r="359" spans="1:98">
      <c r="A359" t="s">
        <v>108</v>
      </c>
      <c r="B359">
        <v>59</v>
      </c>
      <c r="C359">
        <v>2</v>
      </c>
      <c r="D359">
        <v>0</v>
      </c>
      <c r="J359">
        <v>0</v>
      </c>
      <c r="P359">
        <v>0</v>
      </c>
      <c r="V359">
        <v>0</v>
      </c>
      <c r="AC359">
        <v>0</v>
      </c>
      <c r="AE359">
        <v>0</v>
      </c>
      <c r="AG359">
        <v>0</v>
      </c>
      <c r="AI359">
        <v>0</v>
      </c>
      <c r="AL359">
        <v>0</v>
      </c>
      <c r="AQ359">
        <v>0</v>
      </c>
      <c r="AS359">
        <v>0</v>
      </c>
      <c r="AT359">
        <v>0</v>
      </c>
      <c r="AZ359">
        <v>0</v>
      </c>
      <c r="BG359">
        <v>0</v>
      </c>
      <c r="BM359">
        <v>0</v>
      </c>
      <c r="BS359">
        <v>0</v>
      </c>
      <c r="BY359">
        <v>0</v>
      </c>
      <c r="CE359">
        <v>0</v>
      </c>
      <c r="CK359">
        <v>0</v>
      </c>
      <c r="CR359">
        <v>0</v>
      </c>
      <c r="CS359">
        <v>0</v>
      </c>
      <c r="CT359">
        <v>0</v>
      </c>
    </row>
    <row r="360" spans="1:98">
      <c r="A360" t="s">
        <v>108</v>
      </c>
      <c r="B360">
        <v>70</v>
      </c>
      <c r="C360">
        <v>2</v>
      </c>
      <c r="D360">
        <v>0</v>
      </c>
      <c r="J360">
        <v>0</v>
      </c>
      <c r="P360">
        <v>0</v>
      </c>
      <c r="V360">
        <v>0</v>
      </c>
      <c r="AC360">
        <v>0</v>
      </c>
      <c r="AE360">
        <v>0</v>
      </c>
      <c r="AG360">
        <v>0</v>
      </c>
      <c r="AI360">
        <v>0</v>
      </c>
      <c r="AL360">
        <v>0</v>
      </c>
      <c r="AQ360">
        <v>0</v>
      </c>
      <c r="AS360">
        <v>0</v>
      </c>
      <c r="AT360">
        <v>0</v>
      </c>
      <c r="AZ360">
        <v>0</v>
      </c>
      <c r="BG360">
        <v>0</v>
      </c>
      <c r="BM360">
        <v>0</v>
      </c>
      <c r="BS360">
        <v>0</v>
      </c>
      <c r="BY360">
        <v>0</v>
      </c>
      <c r="CE360">
        <v>0</v>
      </c>
      <c r="CK360">
        <v>0</v>
      </c>
      <c r="CR360">
        <v>0</v>
      </c>
      <c r="CS360">
        <v>0</v>
      </c>
      <c r="CT360">
        <v>0</v>
      </c>
    </row>
    <row r="361" spans="1:98">
      <c r="A361" t="s">
        <v>108</v>
      </c>
      <c r="B361">
        <v>72</v>
      </c>
      <c r="C361">
        <v>2</v>
      </c>
      <c r="D361">
        <v>0</v>
      </c>
      <c r="J361">
        <v>0</v>
      </c>
      <c r="P361">
        <v>0</v>
      </c>
      <c r="V361">
        <v>0</v>
      </c>
      <c r="AC361">
        <v>0</v>
      </c>
      <c r="AE361">
        <v>0</v>
      </c>
      <c r="AG361">
        <v>0</v>
      </c>
      <c r="AI361">
        <v>0</v>
      </c>
      <c r="AL361">
        <v>0</v>
      </c>
      <c r="AQ361">
        <v>0</v>
      </c>
      <c r="AS361">
        <v>0</v>
      </c>
      <c r="AT361">
        <v>0</v>
      </c>
      <c r="AZ361">
        <v>0</v>
      </c>
      <c r="BG361">
        <v>0</v>
      </c>
      <c r="BM361">
        <v>0</v>
      </c>
      <c r="BS361">
        <v>0</v>
      </c>
      <c r="BY361">
        <v>0</v>
      </c>
      <c r="CE361">
        <v>0</v>
      </c>
      <c r="CK361">
        <v>0</v>
      </c>
      <c r="CR361">
        <v>0</v>
      </c>
      <c r="CS361">
        <v>0</v>
      </c>
      <c r="CT361">
        <v>0</v>
      </c>
    </row>
    <row r="362" spans="1:98">
      <c r="A362" t="s">
        <v>108</v>
      </c>
      <c r="B362">
        <v>74</v>
      </c>
      <c r="C362">
        <v>2</v>
      </c>
      <c r="D362">
        <v>0</v>
      </c>
      <c r="J362">
        <v>0</v>
      </c>
      <c r="P362">
        <v>0</v>
      </c>
      <c r="V362">
        <v>0</v>
      </c>
      <c r="AC362">
        <v>0</v>
      </c>
      <c r="AE362">
        <v>0</v>
      </c>
      <c r="AG362">
        <v>0</v>
      </c>
      <c r="AI362">
        <v>0</v>
      </c>
      <c r="AL362">
        <v>0</v>
      </c>
      <c r="AQ362">
        <v>0</v>
      </c>
      <c r="AS362">
        <v>0</v>
      </c>
      <c r="AT362">
        <v>0</v>
      </c>
      <c r="AZ362">
        <v>0</v>
      </c>
      <c r="BG362">
        <v>0</v>
      </c>
      <c r="BM362">
        <v>0</v>
      </c>
      <c r="BS362">
        <v>0</v>
      </c>
      <c r="BY362">
        <v>0</v>
      </c>
      <c r="CE362">
        <v>0</v>
      </c>
      <c r="CK362">
        <v>0</v>
      </c>
      <c r="CR362">
        <v>0</v>
      </c>
      <c r="CS362">
        <v>0</v>
      </c>
      <c r="CT362">
        <v>0</v>
      </c>
    </row>
    <row r="363" spans="1:98">
      <c r="A363" t="s">
        <v>108</v>
      </c>
      <c r="B363">
        <v>79</v>
      </c>
      <c r="C363">
        <v>2</v>
      </c>
      <c r="D363">
        <v>0</v>
      </c>
      <c r="J363">
        <v>0</v>
      </c>
      <c r="P363">
        <v>0</v>
      </c>
      <c r="V363">
        <v>0</v>
      </c>
      <c r="AC363">
        <v>0</v>
      </c>
      <c r="AE363">
        <v>0</v>
      </c>
      <c r="AG363">
        <v>0</v>
      </c>
      <c r="AI363">
        <v>0</v>
      </c>
      <c r="AL363">
        <v>0</v>
      </c>
      <c r="AQ363">
        <v>0</v>
      </c>
      <c r="AS363">
        <v>0</v>
      </c>
      <c r="AT363">
        <v>0</v>
      </c>
      <c r="AZ363">
        <v>0</v>
      </c>
      <c r="BG363">
        <v>0</v>
      </c>
      <c r="BM363">
        <v>0</v>
      </c>
      <c r="BS363">
        <v>0</v>
      </c>
      <c r="BY363">
        <v>0</v>
      </c>
      <c r="CE363">
        <v>0</v>
      </c>
      <c r="CK363">
        <v>0</v>
      </c>
      <c r="CR363">
        <v>0</v>
      </c>
      <c r="CS363">
        <v>0</v>
      </c>
      <c r="CT363">
        <v>0</v>
      </c>
    </row>
    <row r="364" spans="1:98">
      <c r="A364" t="s">
        <v>108</v>
      </c>
      <c r="B364">
        <v>80</v>
      </c>
      <c r="C364">
        <v>2</v>
      </c>
      <c r="D364">
        <v>0</v>
      </c>
      <c r="J364">
        <v>0</v>
      </c>
      <c r="P364">
        <v>0</v>
      </c>
      <c r="V364">
        <v>0</v>
      </c>
      <c r="AC364">
        <v>0</v>
      </c>
      <c r="AE364">
        <v>0</v>
      </c>
      <c r="AG364">
        <v>0</v>
      </c>
      <c r="AI364">
        <v>0</v>
      </c>
      <c r="AL364">
        <v>0</v>
      </c>
      <c r="AQ364">
        <v>0</v>
      </c>
      <c r="AS364">
        <v>0</v>
      </c>
      <c r="AT364">
        <v>0</v>
      </c>
      <c r="AZ364">
        <v>0</v>
      </c>
      <c r="BG364">
        <v>0</v>
      </c>
      <c r="BM364">
        <v>0</v>
      </c>
      <c r="BS364">
        <v>0</v>
      </c>
      <c r="BY364">
        <v>0</v>
      </c>
      <c r="CE364">
        <v>0</v>
      </c>
      <c r="CK364">
        <v>0</v>
      </c>
      <c r="CR364">
        <v>0</v>
      </c>
      <c r="CS364">
        <v>0</v>
      </c>
      <c r="CT364">
        <v>0</v>
      </c>
    </row>
    <row r="365" spans="1:98">
      <c r="A365" t="s">
        <v>108</v>
      </c>
      <c r="B365">
        <v>81</v>
      </c>
      <c r="C365">
        <v>2</v>
      </c>
      <c r="D365">
        <v>0</v>
      </c>
      <c r="J365">
        <v>0</v>
      </c>
      <c r="P365">
        <v>0</v>
      </c>
      <c r="V365">
        <v>0</v>
      </c>
      <c r="AC365">
        <v>0</v>
      </c>
      <c r="AE365">
        <v>0</v>
      </c>
      <c r="AG365">
        <v>0</v>
      </c>
      <c r="AI365">
        <v>0</v>
      </c>
      <c r="AL365">
        <v>0</v>
      </c>
      <c r="AQ365">
        <v>0</v>
      </c>
      <c r="AS365">
        <v>0</v>
      </c>
      <c r="AT365">
        <v>0</v>
      </c>
      <c r="AZ365">
        <v>0</v>
      </c>
      <c r="BG365">
        <v>0</v>
      </c>
      <c r="BM365">
        <v>0</v>
      </c>
      <c r="BS365">
        <v>0</v>
      </c>
      <c r="BY365">
        <v>0</v>
      </c>
      <c r="CE365">
        <v>0</v>
      </c>
      <c r="CK365">
        <v>0</v>
      </c>
      <c r="CR365">
        <v>0</v>
      </c>
      <c r="CS365">
        <v>0</v>
      </c>
      <c r="CT365">
        <v>0</v>
      </c>
    </row>
    <row r="366" spans="1:98">
      <c r="A366" t="s">
        <v>108</v>
      </c>
      <c r="B366">
        <v>85</v>
      </c>
      <c r="C366">
        <v>2</v>
      </c>
      <c r="D366">
        <v>0</v>
      </c>
      <c r="J366">
        <v>0</v>
      </c>
      <c r="P366">
        <v>0</v>
      </c>
      <c r="V366">
        <v>0</v>
      </c>
      <c r="AC366">
        <v>0</v>
      </c>
      <c r="AE366">
        <v>0</v>
      </c>
      <c r="AG366">
        <v>0</v>
      </c>
      <c r="AI366">
        <v>0</v>
      </c>
      <c r="AL366">
        <v>0</v>
      </c>
      <c r="AQ366">
        <v>0</v>
      </c>
      <c r="AS366">
        <v>0</v>
      </c>
      <c r="AT366">
        <v>0</v>
      </c>
      <c r="AZ366">
        <v>0</v>
      </c>
      <c r="BG366">
        <v>0</v>
      </c>
      <c r="BM366">
        <v>0</v>
      </c>
      <c r="BS366">
        <v>0</v>
      </c>
      <c r="BY366">
        <v>0</v>
      </c>
      <c r="CE366">
        <v>0</v>
      </c>
      <c r="CK366">
        <v>0</v>
      </c>
      <c r="CR366">
        <v>0</v>
      </c>
      <c r="CS366">
        <v>0</v>
      </c>
      <c r="CT366">
        <v>0</v>
      </c>
    </row>
    <row r="367" spans="1:98">
      <c r="A367" t="s">
        <v>108</v>
      </c>
      <c r="B367">
        <v>86</v>
      </c>
      <c r="C367">
        <v>2</v>
      </c>
      <c r="D367">
        <v>0</v>
      </c>
      <c r="J367">
        <v>0</v>
      </c>
      <c r="P367">
        <v>0</v>
      </c>
      <c r="V367">
        <v>0</v>
      </c>
      <c r="AC367">
        <v>0</v>
      </c>
      <c r="AE367">
        <v>0</v>
      </c>
      <c r="AG367">
        <v>0</v>
      </c>
      <c r="AI367">
        <v>0</v>
      </c>
      <c r="AL367">
        <v>0</v>
      </c>
      <c r="AQ367">
        <v>0</v>
      </c>
      <c r="AS367">
        <v>0</v>
      </c>
      <c r="AT367">
        <v>0</v>
      </c>
      <c r="AZ367">
        <v>0</v>
      </c>
      <c r="BG367">
        <v>0</v>
      </c>
      <c r="BM367">
        <v>0</v>
      </c>
      <c r="BS367">
        <v>0</v>
      </c>
      <c r="BY367">
        <v>0</v>
      </c>
      <c r="CE367">
        <v>0</v>
      </c>
      <c r="CK367">
        <v>0</v>
      </c>
      <c r="CR367">
        <v>0</v>
      </c>
      <c r="CS367">
        <v>0</v>
      </c>
      <c r="CT367">
        <v>0</v>
      </c>
    </row>
    <row r="368" spans="1:98">
      <c r="A368" t="s">
        <v>108</v>
      </c>
      <c r="B368">
        <v>88</v>
      </c>
      <c r="C368">
        <v>2</v>
      </c>
      <c r="D368">
        <v>0</v>
      </c>
      <c r="J368">
        <v>0</v>
      </c>
      <c r="P368">
        <v>0</v>
      </c>
      <c r="V368">
        <v>0</v>
      </c>
      <c r="AC368">
        <v>0</v>
      </c>
      <c r="AE368">
        <v>0</v>
      </c>
      <c r="AG368">
        <v>0</v>
      </c>
      <c r="AI368">
        <v>0</v>
      </c>
      <c r="AL368">
        <v>0</v>
      </c>
      <c r="AQ368">
        <v>0</v>
      </c>
      <c r="AS368">
        <v>0</v>
      </c>
      <c r="AT368">
        <v>0</v>
      </c>
      <c r="AZ368">
        <v>0</v>
      </c>
      <c r="BG368">
        <v>0</v>
      </c>
      <c r="BM368">
        <v>0</v>
      </c>
      <c r="BS368">
        <v>0</v>
      </c>
      <c r="BY368">
        <v>0</v>
      </c>
      <c r="CE368">
        <v>0</v>
      </c>
      <c r="CK368">
        <v>0</v>
      </c>
      <c r="CR368">
        <v>0</v>
      </c>
      <c r="CS368">
        <v>0</v>
      </c>
      <c r="CT368">
        <v>0</v>
      </c>
    </row>
    <row r="369" spans="1:98">
      <c r="A369" t="s">
        <v>108</v>
      </c>
      <c r="B369">
        <v>90</v>
      </c>
      <c r="C369">
        <v>2</v>
      </c>
      <c r="D369">
        <v>0</v>
      </c>
      <c r="J369">
        <v>0</v>
      </c>
      <c r="P369">
        <v>0</v>
      </c>
      <c r="V369">
        <v>0</v>
      </c>
      <c r="AC369">
        <v>0</v>
      </c>
      <c r="AE369">
        <v>0</v>
      </c>
      <c r="AG369">
        <v>0</v>
      </c>
      <c r="AI369">
        <v>0</v>
      </c>
      <c r="AL369">
        <v>0</v>
      </c>
      <c r="AQ369">
        <v>0</v>
      </c>
      <c r="AS369">
        <v>0</v>
      </c>
      <c r="AT369">
        <v>0</v>
      </c>
      <c r="AZ369">
        <v>0</v>
      </c>
      <c r="BG369">
        <v>0</v>
      </c>
      <c r="BM369">
        <v>0</v>
      </c>
      <c r="BS369">
        <v>0</v>
      </c>
      <c r="BY369">
        <v>0</v>
      </c>
      <c r="CE369">
        <v>0</v>
      </c>
      <c r="CK369">
        <v>0</v>
      </c>
      <c r="CR369">
        <v>0</v>
      </c>
      <c r="CS369">
        <v>0</v>
      </c>
      <c r="CT369">
        <v>0</v>
      </c>
    </row>
    <row r="370" spans="1:98">
      <c r="A370" t="s">
        <v>108</v>
      </c>
      <c r="B370">
        <v>96</v>
      </c>
      <c r="C370">
        <v>2</v>
      </c>
      <c r="D370">
        <v>0</v>
      </c>
      <c r="J370">
        <v>0</v>
      </c>
      <c r="P370">
        <v>0</v>
      </c>
      <c r="V370">
        <v>0</v>
      </c>
      <c r="AC370">
        <v>0</v>
      </c>
      <c r="AE370">
        <v>0</v>
      </c>
      <c r="AG370">
        <v>0</v>
      </c>
      <c r="AI370">
        <v>0</v>
      </c>
      <c r="AL370">
        <v>0</v>
      </c>
      <c r="AQ370">
        <v>0</v>
      </c>
      <c r="AS370">
        <v>0</v>
      </c>
      <c r="AT370">
        <v>0</v>
      </c>
      <c r="AZ370">
        <v>0</v>
      </c>
      <c r="BG370">
        <v>0</v>
      </c>
      <c r="BM370">
        <v>0</v>
      </c>
      <c r="BS370">
        <v>0</v>
      </c>
      <c r="BY370">
        <v>0</v>
      </c>
      <c r="CE370">
        <v>0</v>
      </c>
      <c r="CK370">
        <v>0</v>
      </c>
      <c r="CR370">
        <v>0</v>
      </c>
      <c r="CS370">
        <v>0</v>
      </c>
      <c r="CT370">
        <v>0</v>
      </c>
    </row>
    <row r="371" spans="1:98">
      <c r="A371" t="s">
        <v>108</v>
      </c>
      <c r="B371">
        <v>98</v>
      </c>
      <c r="C371">
        <v>2</v>
      </c>
      <c r="D371">
        <v>0</v>
      </c>
      <c r="J371">
        <v>0</v>
      </c>
      <c r="P371">
        <v>0</v>
      </c>
      <c r="V371">
        <v>0</v>
      </c>
      <c r="AC371">
        <v>0</v>
      </c>
      <c r="AE371">
        <v>0</v>
      </c>
      <c r="AG371">
        <v>0</v>
      </c>
      <c r="AI371">
        <v>0</v>
      </c>
      <c r="AL371">
        <v>0</v>
      </c>
      <c r="AQ371">
        <v>0</v>
      </c>
      <c r="AS371">
        <v>0</v>
      </c>
      <c r="AT371">
        <v>0</v>
      </c>
      <c r="AZ371">
        <v>0</v>
      </c>
      <c r="BG371">
        <v>0</v>
      </c>
      <c r="BM371">
        <v>0</v>
      </c>
      <c r="BS371">
        <v>0</v>
      </c>
      <c r="BY371">
        <v>0</v>
      </c>
      <c r="CE371">
        <v>0</v>
      </c>
      <c r="CK371">
        <v>0</v>
      </c>
      <c r="CR371">
        <v>0</v>
      </c>
      <c r="CS371">
        <v>0</v>
      </c>
      <c r="CT371">
        <v>0</v>
      </c>
    </row>
    <row r="372" spans="1:98">
      <c r="A372" t="s">
        <v>108</v>
      </c>
      <c r="B372">
        <v>140</v>
      </c>
      <c r="C372">
        <v>2</v>
      </c>
      <c r="D372">
        <v>0</v>
      </c>
      <c r="J372">
        <v>0</v>
      </c>
      <c r="P372">
        <v>0</v>
      </c>
      <c r="V372">
        <v>0</v>
      </c>
      <c r="AC372">
        <v>0</v>
      </c>
      <c r="AE372">
        <v>0</v>
      </c>
      <c r="AG372">
        <v>0</v>
      </c>
      <c r="AI372">
        <v>0</v>
      </c>
      <c r="AL372">
        <v>0</v>
      </c>
      <c r="AQ372">
        <v>0</v>
      </c>
      <c r="AS372">
        <v>0</v>
      </c>
      <c r="AT372">
        <v>0</v>
      </c>
      <c r="AZ372">
        <v>0</v>
      </c>
      <c r="BG372">
        <v>0</v>
      </c>
      <c r="BM372">
        <v>0</v>
      </c>
      <c r="BS372">
        <v>0</v>
      </c>
      <c r="BY372">
        <v>0</v>
      </c>
      <c r="CE372">
        <v>0</v>
      </c>
      <c r="CK372">
        <v>0</v>
      </c>
      <c r="CR372">
        <v>0</v>
      </c>
      <c r="CS372">
        <v>0</v>
      </c>
      <c r="CT372">
        <v>0</v>
      </c>
    </row>
    <row r="373" spans="1:98">
      <c r="A373" t="s">
        <v>108</v>
      </c>
      <c r="B373">
        <v>737</v>
      </c>
      <c r="C373">
        <v>2</v>
      </c>
      <c r="D373">
        <v>0</v>
      </c>
      <c r="J373">
        <v>0</v>
      </c>
      <c r="P373">
        <v>0</v>
      </c>
      <c r="V373">
        <v>0</v>
      </c>
      <c r="AC373">
        <v>0</v>
      </c>
      <c r="AE373">
        <v>0</v>
      </c>
      <c r="AG373">
        <v>0</v>
      </c>
      <c r="AI373">
        <v>0</v>
      </c>
      <c r="AL373">
        <v>0</v>
      </c>
      <c r="AQ373">
        <v>0</v>
      </c>
      <c r="AS373">
        <v>0</v>
      </c>
      <c r="AT373">
        <v>0</v>
      </c>
      <c r="AZ373">
        <v>0</v>
      </c>
      <c r="BG373">
        <v>0</v>
      </c>
      <c r="BM373">
        <v>0</v>
      </c>
      <c r="BS373">
        <v>0</v>
      </c>
      <c r="BY373">
        <v>0</v>
      </c>
      <c r="CE373">
        <v>0</v>
      </c>
      <c r="CK373">
        <v>0</v>
      </c>
      <c r="CR373">
        <v>0</v>
      </c>
      <c r="CS373">
        <v>0</v>
      </c>
      <c r="CT373">
        <v>0</v>
      </c>
    </row>
    <row r="374" spans="1:98">
      <c r="A374" t="s">
        <v>108</v>
      </c>
      <c r="B374">
        <v>1900</v>
      </c>
      <c r="C374">
        <v>2</v>
      </c>
      <c r="D374">
        <v>0</v>
      </c>
      <c r="J374">
        <v>0</v>
      </c>
      <c r="P374">
        <v>0</v>
      </c>
      <c r="V374">
        <v>0</v>
      </c>
      <c r="AC374">
        <v>0</v>
      </c>
      <c r="AE374">
        <v>0</v>
      </c>
      <c r="AG374">
        <v>0</v>
      </c>
      <c r="AI374">
        <v>0</v>
      </c>
      <c r="AL374">
        <v>0</v>
      </c>
      <c r="AQ374">
        <v>0</v>
      </c>
      <c r="AS374">
        <v>0</v>
      </c>
      <c r="AT374">
        <v>0</v>
      </c>
      <c r="AZ374">
        <v>0</v>
      </c>
      <c r="BG374">
        <v>0</v>
      </c>
      <c r="BM374">
        <v>0</v>
      </c>
      <c r="BS374">
        <v>0</v>
      </c>
      <c r="BY374">
        <v>0</v>
      </c>
      <c r="CE374">
        <v>0</v>
      </c>
      <c r="CK374">
        <v>0</v>
      </c>
      <c r="CR374">
        <v>0</v>
      </c>
      <c r="CS374">
        <v>0</v>
      </c>
      <c r="CT374">
        <v>0</v>
      </c>
    </row>
    <row r="375" spans="1:98">
      <c r="A375" t="s">
        <v>108</v>
      </c>
      <c r="B375">
        <v>1940</v>
      </c>
      <c r="C375">
        <v>2</v>
      </c>
      <c r="D375">
        <v>0</v>
      </c>
      <c r="J375">
        <v>0</v>
      </c>
      <c r="P375">
        <v>0</v>
      </c>
      <c r="V375">
        <v>0</v>
      </c>
      <c r="AC375">
        <v>0</v>
      </c>
      <c r="AE375">
        <v>0</v>
      </c>
      <c r="AG375">
        <v>0</v>
      </c>
      <c r="AI375">
        <v>0</v>
      </c>
      <c r="AL375">
        <v>0</v>
      </c>
      <c r="AQ375">
        <v>0</v>
      </c>
      <c r="AS375">
        <v>0</v>
      </c>
      <c r="AT375">
        <v>0</v>
      </c>
      <c r="AZ375">
        <v>0</v>
      </c>
      <c r="BG375">
        <v>0</v>
      </c>
      <c r="BM375">
        <v>0</v>
      </c>
      <c r="BS375">
        <v>0</v>
      </c>
      <c r="BY375">
        <v>0</v>
      </c>
      <c r="CE375">
        <v>0</v>
      </c>
      <c r="CK375">
        <v>0</v>
      </c>
      <c r="CR375">
        <v>0</v>
      </c>
      <c r="CS375">
        <v>0</v>
      </c>
      <c r="CT375">
        <v>0</v>
      </c>
    </row>
    <row r="376" spans="1:98">
      <c r="A376" t="s">
        <v>107</v>
      </c>
      <c r="B376">
        <v>74</v>
      </c>
      <c r="C376">
        <v>2</v>
      </c>
      <c r="D376">
        <v>0</v>
      </c>
      <c r="J376">
        <v>0</v>
      </c>
      <c r="P376">
        <v>0</v>
      </c>
      <c r="V376">
        <v>0</v>
      </c>
      <c r="AC376">
        <v>0</v>
      </c>
      <c r="AE376">
        <v>0</v>
      </c>
      <c r="AG376">
        <v>0</v>
      </c>
      <c r="AI376">
        <v>0</v>
      </c>
      <c r="AL376">
        <v>0</v>
      </c>
      <c r="AT376">
        <v>0</v>
      </c>
      <c r="AZ376">
        <v>0</v>
      </c>
      <c r="BG376">
        <v>0</v>
      </c>
      <c r="BM376">
        <v>0</v>
      </c>
      <c r="BS376">
        <v>0</v>
      </c>
      <c r="BY376">
        <v>0</v>
      </c>
      <c r="CE376">
        <v>0</v>
      </c>
      <c r="CK376">
        <v>0</v>
      </c>
      <c r="CR376">
        <v>0</v>
      </c>
      <c r="CS376">
        <v>0</v>
      </c>
      <c r="CT376">
        <v>0</v>
      </c>
    </row>
    <row r="377" spans="1:98">
      <c r="A377" t="s">
        <v>107</v>
      </c>
      <c r="B377">
        <v>85</v>
      </c>
      <c r="C377">
        <v>4</v>
      </c>
      <c r="D377">
        <v>0</v>
      </c>
      <c r="J377">
        <v>0</v>
      </c>
      <c r="P377">
        <v>0</v>
      </c>
      <c r="V377">
        <v>0</v>
      </c>
      <c r="AC377">
        <v>0</v>
      </c>
      <c r="AE377">
        <v>0</v>
      </c>
      <c r="AG377">
        <v>0</v>
      </c>
      <c r="AI377">
        <v>0</v>
      </c>
      <c r="AL377">
        <v>0</v>
      </c>
      <c r="AT377">
        <v>0</v>
      </c>
      <c r="AZ377">
        <v>0</v>
      </c>
      <c r="BG377">
        <v>0</v>
      </c>
      <c r="BM377">
        <v>0</v>
      </c>
      <c r="BS377">
        <v>0</v>
      </c>
      <c r="BY377">
        <v>0</v>
      </c>
      <c r="CE377">
        <v>0</v>
      </c>
      <c r="CK377">
        <v>0</v>
      </c>
      <c r="CR377">
        <v>0</v>
      </c>
      <c r="CS377">
        <v>0</v>
      </c>
      <c r="CT377">
        <v>0</v>
      </c>
    </row>
    <row r="378" spans="1:98">
      <c r="A378" t="s">
        <v>107</v>
      </c>
      <c r="B378">
        <v>177</v>
      </c>
      <c r="C378">
        <v>2</v>
      </c>
      <c r="D378">
        <v>0</v>
      </c>
      <c r="J378">
        <v>0</v>
      </c>
      <c r="P378">
        <v>0</v>
      </c>
      <c r="V378">
        <v>0</v>
      </c>
      <c r="AC378">
        <v>0</v>
      </c>
      <c r="AE378">
        <v>0</v>
      </c>
      <c r="AG378">
        <v>0</v>
      </c>
      <c r="AI378">
        <v>0</v>
      </c>
      <c r="AL378">
        <v>0</v>
      </c>
      <c r="AT378">
        <v>0</v>
      </c>
      <c r="AZ378">
        <v>0</v>
      </c>
      <c r="BG378">
        <v>0</v>
      </c>
      <c r="BM378">
        <v>0</v>
      </c>
      <c r="BS378">
        <v>0</v>
      </c>
      <c r="BY378">
        <v>0</v>
      </c>
      <c r="CE378">
        <v>0</v>
      </c>
      <c r="CK378">
        <v>0</v>
      </c>
      <c r="CQ378">
        <v>34</v>
      </c>
      <c r="CR378">
        <v>34</v>
      </c>
      <c r="CS378">
        <v>34</v>
      </c>
      <c r="CT378">
        <v>34</v>
      </c>
    </row>
    <row r="379" spans="1:98">
      <c r="A379" t="s">
        <v>107</v>
      </c>
      <c r="B379">
        <v>262</v>
      </c>
      <c r="C379">
        <v>4</v>
      </c>
      <c r="D379">
        <v>0</v>
      </c>
      <c r="J379">
        <v>0</v>
      </c>
      <c r="P379">
        <v>0</v>
      </c>
      <c r="V379">
        <v>0</v>
      </c>
      <c r="AC379">
        <v>0</v>
      </c>
      <c r="AE379">
        <v>0</v>
      </c>
      <c r="AG379">
        <v>0</v>
      </c>
      <c r="AI379">
        <v>0</v>
      </c>
      <c r="AL379">
        <v>0</v>
      </c>
      <c r="AT379">
        <v>0</v>
      </c>
      <c r="AZ379">
        <v>0</v>
      </c>
      <c r="BG379">
        <v>0</v>
      </c>
      <c r="BM379">
        <v>0</v>
      </c>
      <c r="BS379">
        <v>0</v>
      </c>
      <c r="BY379">
        <v>0</v>
      </c>
      <c r="CE379">
        <v>0</v>
      </c>
      <c r="CK379">
        <v>0</v>
      </c>
      <c r="CR379">
        <v>0</v>
      </c>
      <c r="CS379">
        <v>0</v>
      </c>
      <c r="CT379">
        <v>0</v>
      </c>
    </row>
    <row r="380" spans="1:98">
      <c r="A380" t="s">
        <v>107</v>
      </c>
      <c r="B380">
        <v>269</v>
      </c>
      <c r="C380">
        <v>4</v>
      </c>
      <c r="D380">
        <v>0</v>
      </c>
      <c r="J380">
        <v>0</v>
      </c>
      <c r="P380">
        <v>0</v>
      </c>
      <c r="V380">
        <v>0</v>
      </c>
      <c r="AC380">
        <v>0</v>
      </c>
      <c r="AE380">
        <v>0</v>
      </c>
      <c r="AG380">
        <v>0</v>
      </c>
      <c r="AI380">
        <v>0</v>
      </c>
      <c r="AL380">
        <v>0</v>
      </c>
      <c r="AT380">
        <v>0</v>
      </c>
      <c r="AZ380">
        <v>0</v>
      </c>
      <c r="BG380">
        <v>0</v>
      </c>
      <c r="BM380">
        <v>0</v>
      </c>
      <c r="BS380">
        <v>0</v>
      </c>
      <c r="BY380">
        <v>0</v>
      </c>
      <c r="CE380">
        <v>0</v>
      </c>
      <c r="CK380">
        <v>0</v>
      </c>
      <c r="CR380">
        <v>0</v>
      </c>
      <c r="CS380">
        <v>0</v>
      </c>
      <c r="CT380">
        <v>0</v>
      </c>
    </row>
    <row r="381" spans="1:98">
      <c r="A381" t="s">
        <v>107</v>
      </c>
      <c r="B381">
        <v>297</v>
      </c>
      <c r="C381">
        <v>4</v>
      </c>
      <c r="D381">
        <v>0</v>
      </c>
      <c r="J381">
        <v>0</v>
      </c>
      <c r="P381">
        <v>0</v>
      </c>
      <c r="V381">
        <v>0</v>
      </c>
      <c r="AC381">
        <v>0</v>
      </c>
      <c r="AE381">
        <v>0</v>
      </c>
      <c r="AG381">
        <v>0</v>
      </c>
      <c r="AI381">
        <v>0</v>
      </c>
      <c r="AL381">
        <v>0</v>
      </c>
      <c r="AT381">
        <v>0</v>
      </c>
      <c r="AZ381">
        <v>0</v>
      </c>
      <c r="BG381">
        <v>0</v>
      </c>
      <c r="BM381">
        <v>0</v>
      </c>
      <c r="BS381">
        <v>0</v>
      </c>
      <c r="BY381">
        <v>0</v>
      </c>
      <c r="CE381">
        <v>0</v>
      </c>
      <c r="CK381">
        <v>0</v>
      </c>
      <c r="CR381">
        <v>0</v>
      </c>
      <c r="CS381">
        <v>0</v>
      </c>
      <c r="CT381">
        <v>0</v>
      </c>
    </row>
    <row r="382" spans="1:98">
      <c r="A382" t="s">
        <v>107</v>
      </c>
      <c r="B382">
        <v>1740</v>
      </c>
      <c r="C382">
        <v>4</v>
      </c>
      <c r="D382">
        <v>0</v>
      </c>
      <c r="J382">
        <v>0</v>
      </c>
      <c r="P382">
        <v>0</v>
      </c>
      <c r="V382">
        <v>0</v>
      </c>
      <c r="AC382">
        <v>0</v>
      </c>
      <c r="AE382">
        <v>0</v>
      </c>
      <c r="AG382">
        <v>0</v>
      </c>
      <c r="AI382">
        <v>0</v>
      </c>
      <c r="AL382">
        <v>0</v>
      </c>
      <c r="AT382">
        <v>0</v>
      </c>
      <c r="AZ382">
        <v>0</v>
      </c>
      <c r="BG382">
        <v>0</v>
      </c>
      <c r="BM382">
        <v>0</v>
      </c>
      <c r="BS382">
        <v>0</v>
      </c>
      <c r="BY382">
        <v>0</v>
      </c>
      <c r="CE382">
        <v>0</v>
      </c>
      <c r="CK382">
        <v>0</v>
      </c>
      <c r="CR382">
        <v>0</v>
      </c>
      <c r="CS382">
        <v>0</v>
      </c>
      <c r="CT382">
        <v>0</v>
      </c>
    </row>
    <row r="383" spans="1:98">
      <c r="A383" t="s">
        <v>107</v>
      </c>
      <c r="B383">
        <v>1876</v>
      </c>
      <c r="C383">
        <v>4</v>
      </c>
      <c r="D383">
        <v>0</v>
      </c>
      <c r="J383">
        <v>0</v>
      </c>
      <c r="P383">
        <v>0</v>
      </c>
      <c r="V383">
        <v>0</v>
      </c>
      <c r="AC383">
        <v>0</v>
      </c>
      <c r="AE383">
        <v>0</v>
      </c>
      <c r="AG383">
        <v>0</v>
      </c>
      <c r="AI383">
        <v>0</v>
      </c>
      <c r="AL383">
        <v>0</v>
      </c>
      <c r="AT383">
        <v>0</v>
      </c>
      <c r="AZ383">
        <v>0</v>
      </c>
      <c r="BG383">
        <v>0</v>
      </c>
      <c r="BM383">
        <v>0</v>
      </c>
      <c r="BS383">
        <v>0</v>
      </c>
      <c r="BY383">
        <v>0</v>
      </c>
      <c r="CE383">
        <v>0</v>
      </c>
      <c r="CK383">
        <v>0</v>
      </c>
      <c r="CR383">
        <v>0</v>
      </c>
      <c r="CS383">
        <v>0</v>
      </c>
      <c r="CT383">
        <v>0</v>
      </c>
    </row>
    <row r="384" spans="1:98">
      <c r="A384" t="s">
        <v>106</v>
      </c>
      <c r="B384">
        <v>252</v>
      </c>
      <c r="C384">
        <v>2</v>
      </c>
      <c r="D384">
        <v>0</v>
      </c>
      <c r="J384">
        <v>0</v>
      </c>
      <c r="P384">
        <v>0</v>
      </c>
      <c r="V384">
        <v>0</v>
      </c>
      <c r="AC384">
        <v>0</v>
      </c>
      <c r="AE384">
        <v>0</v>
      </c>
      <c r="AG384">
        <v>0</v>
      </c>
      <c r="AI384">
        <v>0</v>
      </c>
      <c r="AL384">
        <v>0</v>
      </c>
      <c r="AQ384">
        <v>0</v>
      </c>
      <c r="AS384">
        <v>0</v>
      </c>
      <c r="AT384">
        <v>0</v>
      </c>
      <c r="AZ384">
        <v>0</v>
      </c>
      <c r="BG384">
        <v>0</v>
      </c>
      <c r="BM384">
        <v>0</v>
      </c>
      <c r="BS384">
        <v>0</v>
      </c>
      <c r="BY384">
        <v>0</v>
      </c>
      <c r="CE384">
        <v>0</v>
      </c>
      <c r="CK384">
        <v>0</v>
      </c>
      <c r="CR384">
        <v>0</v>
      </c>
      <c r="CS384">
        <v>0</v>
      </c>
      <c r="CT384">
        <v>0</v>
      </c>
    </row>
    <row r="385" spans="1:98">
      <c r="A385" t="s">
        <v>106</v>
      </c>
      <c r="B385">
        <v>1945</v>
      </c>
      <c r="C385">
        <v>2</v>
      </c>
      <c r="D385">
        <v>0</v>
      </c>
      <c r="J385">
        <v>0</v>
      </c>
      <c r="P385">
        <v>0</v>
      </c>
      <c r="V385">
        <v>0</v>
      </c>
      <c r="AC385">
        <v>0</v>
      </c>
      <c r="AE385">
        <v>0</v>
      </c>
      <c r="AG385">
        <v>0</v>
      </c>
      <c r="AI385">
        <v>0</v>
      </c>
      <c r="AL385">
        <v>0</v>
      </c>
      <c r="AQ385">
        <v>0</v>
      </c>
      <c r="AS385">
        <v>0</v>
      </c>
      <c r="AT385">
        <v>0</v>
      </c>
      <c r="AZ385">
        <v>0</v>
      </c>
      <c r="BG385">
        <v>0</v>
      </c>
      <c r="BM385">
        <v>0</v>
      </c>
      <c r="BS385">
        <v>0</v>
      </c>
      <c r="BY385">
        <v>0</v>
      </c>
      <c r="CE385">
        <v>0</v>
      </c>
      <c r="CK385">
        <v>0</v>
      </c>
      <c r="CR385">
        <v>0</v>
      </c>
      <c r="CS385">
        <v>0</v>
      </c>
      <c r="CT385">
        <v>0</v>
      </c>
    </row>
    <row r="386" spans="1:98">
      <c r="A386" t="s">
        <v>104</v>
      </c>
      <c r="B386">
        <v>14</v>
      </c>
      <c r="C386">
        <v>4</v>
      </c>
      <c r="D386">
        <v>0</v>
      </c>
      <c r="J386">
        <v>0</v>
      </c>
      <c r="P386">
        <v>0</v>
      </c>
      <c r="V386">
        <v>0</v>
      </c>
      <c r="AC386">
        <v>0</v>
      </c>
      <c r="AE386">
        <v>0</v>
      </c>
      <c r="AG386">
        <v>0</v>
      </c>
      <c r="AI386">
        <v>0</v>
      </c>
      <c r="AL386">
        <v>0</v>
      </c>
      <c r="AQ386">
        <v>0</v>
      </c>
      <c r="AS386">
        <v>0</v>
      </c>
      <c r="AT386">
        <v>0</v>
      </c>
      <c r="AZ386">
        <v>0</v>
      </c>
      <c r="BG386">
        <v>0</v>
      </c>
      <c r="BM386">
        <v>0</v>
      </c>
      <c r="BS386">
        <v>0</v>
      </c>
      <c r="BY386">
        <v>0</v>
      </c>
      <c r="CE386">
        <v>0</v>
      </c>
      <c r="CK386">
        <v>0</v>
      </c>
      <c r="CR386">
        <v>0</v>
      </c>
      <c r="CS386">
        <v>0</v>
      </c>
      <c r="CT386">
        <v>0</v>
      </c>
    </row>
    <row r="387" spans="1:98">
      <c r="A387" t="s">
        <v>104</v>
      </c>
      <c r="B387">
        <v>18</v>
      </c>
      <c r="C387">
        <v>4</v>
      </c>
      <c r="D387">
        <v>0</v>
      </c>
      <c r="J387">
        <v>0</v>
      </c>
      <c r="P387">
        <v>0</v>
      </c>
      <c r="V387">
        <v>0</v>
      </c>
      <c r="AC387">
        <v>0</v>
      </c>
      <c r="AE387">
        <v>0</v>
      </c>
      <c r="AG387">
        <v>0</v>
      </c>
      <c r="AI387">
        <v>0</v>
      </c>
      <c r="AL387">
        <v>0</v>
      </c>
      <c r="AQ387">
        <v>0</v>
      </c>
      <c r="AS387">
        <v>0</v>
      </c>
      <c r="AT387">
        <v>0</v>
      </c>
      <c r="AZ387">
        <v>0</v>
      </c>
      <c r="BG387">
        <v>0</v>
      </c>
      <c r="BM387">
        <v>0</v>
      </c>
      <c r="BS387">
        <v>0</v>
      </c>
      <c r="BY387">
        <v>0</v>
      </c>
      <c r="CE387">
        <v>0</v>
      </c>
      <c r="CK387">
        <v>0</v>
      </c>
      <c r="CR387">
        <v>0</v>
      </c>
      <c r="CS387">
        <v>0</v>
      </c>
      <c r="CT387">
        <v>0</v>
      </c>
    </row>
    <row r="388" spans="1:98">
      <c r="A388" t="s">
        <v>103</v>
      </c>
      <c r="B388">
        <v>183</v>
      </c>
      <c r="C388">
        <v>1</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12</v>
      </c>
      <c r="AC388">
        <v>0</v>
      </c>
      <c r="AD388">
        <v>0</v>
      </c>
      <c r="AE388">
        <v>0</v>
      </c>
      <c r="AF388">
        <v>16</v>
      </c>
      <c r="AG388">
        <v>28</v>
      </c>
      <c r="AH388">
        <v>0</v>
      </c>
      <c r="AI388">
        <v>0</v>
      </c>
      <c r="AL388">
        <v>0</v>
      </c>
      <c r="AM388">
        <v>0</v>
      </c>
      <c r="AN388">
        <v>0</v>
      </c>
      <c r="AO388">
        <v>0</v>
      </c>
      <c r="AP388">
        <v>0</v>
      </c>
      <c r="AQ388">
        <v>0</v>
      </c>
      <c r="AR388">
        <v>0</v>
      </c>
      <c r="AS388">
        <v>0</v>
      </c>
      <c r="AT388">
        <v>0</v>
      </c>
      <c r="AU388">
        <v>-12</v>
      </c>
      <c r="AV388">
        <v>0</v>
      </c>
      <c r="AW388">
        <v>12</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28</v>
      </c>
      <c r="CT388">
        <v>28</v>
      </c>
    </row>
    <row r="389" spans="1:98">
      <c r="A389" t="s">
        <v>102</v>
      </c>
      <c r="B389">
        <v>200</v>
      </c>
      <c r="C389">
        <v>2</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row>
    <row r="390" spans="1:98">
      <c r="A390" t="s">
        <v>102</v>
      </c>
      <c r="B390">
        <v>200</v>
      </c>
      <c r="C390">
        <v>3</v>
      </c>
      <c r="D390">
        <v>0</v>
      </c>
      <c r="J390">
        <v>0</v>
      </c>
      <c r="P390">
        <v>0</v>
      </c>
      <c r="V390">
        <v>0</v>
      </c>
      <c r="AC390">
        <v>0</v>
      </c>
      <c r="AE390">
        <v>0</v>
      </c>
      <c r="AG390">
        <v>0</v>
      </c>
      <c r="AI390">
        <v>0</v>
      </c>
      <c r="AL390">
        <v>0</v>
      </c>
      <c r="AQ390">
        <v>0</v>
      </c>
      <c r="AS390">
        <v>0</v>
      </c>
      <c r="AT390">
        <v>0</v>
      </c>
      <c r="AZ390">
        <v>0</v>
      </c>
      <c r="BG390">
        <v>0</v>
      </c>
      <c r="BM390">
        <v>0</v>
      </c>
      <c r="BS390">
        <v>0</v>
      </c>
      <c r="BY390">
        <v>0</v>
      </c>
      <c r="CE390">
        <v>0</v>
      </c>
      <c r="CK390">
        <v>0</v>
      </c>
      <c r="CR390">
        <v>0</v>
      </c>
      <c r="CS390">
        <v>0</v>
      </c>
      <c r="CT390">
        <v>0</v>
      </c>
    </row>
    <row r="391" spans="1:98">
      <c r="A391" t="s">
        <v>102</v>
      </c>
      <c r="B391">
        <v>200</v>
      </c>
      <c r="C391">
        <v>4</v>
      </c>
      <c r="D391">
        <v>0</v>
      </c>
      <c r="J391">
        <v>0</v>
      </c>
      <c r="P391">
        <v>0</v>
      </c>
      <c r="V391">
        <v>0</v>
      </c>
      <c r="AC391">
        <v>0</v>
      </c>
      <c r="AE391">
        <v>0</v>
      </c>
      <c r="AG391">
        <v>0</v>
      </c>
      <c r="AI391">
        <v>0</v>
      </c>
      <c r="AL391">
        <v>0</v>
      </c>
      <c r="AQ391">
        <v>0</v>
      </c>
      <c r="AS391">
        <v>0</v>
      </c>
      <c r="AT391">
        <v>0</v>
      </c>
      <c r="AZ391">
        <v>0</v>
      </c>
      <c r="BG391">
        <v>0</v>
      </c>
      <c r="BM391">
        <v>0</v>
      </c>
      <c r="BS391">
        <v>0</v>
      </c>
      <c r="BY391">
        <v>0</v>
      </c>
      <c r="CE391">
        <v>0</v>
      </c>
      <c r="CK391">
        <v>0</v>
      </c>
      <c r="CR391">
        <v>0</v>
      </c>
      <c r="CS391">
        <v>0</v>
      </c>
      <c r="CT391">
        <v>0</v>
      </c>
    </row>
    <row r="392" spans="1:98">
      <c r="A392" t="s">
        <v>102</v>
      </c>
      <c r="B392">
        <v>200</v>
      </c>
      <c r="C392">
        <v>5</v>
      </c>
      <c r="D392">
        <v>0</v>
      </c>
      <c r="J392">
        <v>0</v>
      </c>
      <c r="P392">
        <v>0</v>
      </c>
      <c r="V392">
        <v>0</v>
      </c>
      <c r="AC392">
        <v>0</v>
      </c>
      <c r="AE392">
        <v>0</v>
      </c>
      <c r="AG392">
        <v>0</v>
      </c>
      <c r="AI392">
        <v>0</v>
      </c>
      <c r="AL392">
        <v>0</v>
      </c>
      <c r="AQ392">
        <v>0</v>
      </c>
      <c r="AS392">
        <v>0</v>
      </c>
      <c r="AT392">
        <v>0</v>
      </c>
      <c r="AZ392">
        <v>0</v>
      </c>
      <c r="BG392">
        <v>0</v>
      </c>
      <c r="BM392">
        <v>0</v>
      </c>
      <c r="BS392">
        <v>0</v>
      </c>
      <c r="BY392">
        <v>0</v>
      </c>
      <c r="CE392">
        <v>0</v>
      </c>
      <c r="CK392">
        <v>0</v>
      </c>
      <c r="CR392">
        <v>0</v>
      </c>
      <c r="CS392">
        <v>0</v>
      </c>
      <c r="CT392">
        <v>0</v>
      </c>
    </row>
    <row r="393" spans="1:98">
      <c r="A393" t="s">
        <v>102</v>
      </c>
      <c r="B393">
        <v>232</v>
      </c>
      <c r="C393">
        <v>2</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row>
    <row r="394" spans="1:98">
      <c r="A394" t="s">
        <v>102</v>
      </c>
      <c r="B394">
        <v>232</v>
      </c>
      <c r="C394">
        <v>3</v>
      </c>
      <c r="D394">
        <v>0</v>
      </c>
      <c r="J394">
        <v>0</v>
      </c>
      <c r="P394">
        <v>0</v>
      </c>
      <c r="V394">
        <v>0</v>
      </c>
      <c r="AC394">
        <v>0</v>
      </c>
      <c r="AE394">
        <v>0</v>
      </c>
      <c r="AG394">
        <v>0</v>
      </c>
      <c r="AI394">
        <v>0</v>
      </c>
      <c r="AL394">
        <v>0</v>
      </c>
      <c r="AQ394">
        <v>0</v>
      </c>
      <c r="AS394">
        <v>0</v>
      </c>
      <c r="AT394">
        <v>0</v>
      </c>
      <c r="AZ394">
        <v>0</v>
      </c>
      <c r="BG394">
        <v>0</v>
      </c>
      <c r="BM394">
        <v>0</v>
      </c>
      <c r="BS394">
        <v>0</v>
      </c>
      <c r="BY394">
        <v>0</v>
      </c>
      <c r="CE394">
        <v>0</v>
      </c>
      <c r="CK394">
        <v>0</v>
      </c>
      <c r="CR394">
        <v>0</v>
      </c>
      <c r="CS394">
        <v>0</v>
      </c>
      <c r="CT394">
        <v>0</v>
      </c>
    </row>
    <row r="395" spans="1:98">
      <c r="A395" t="s">
        <v>102</v>
      </c>
      <c r="B395">
        <v>232</v>
      </c>
      <c r="C395">
        <v>4</v>
      </c>
      <c r="D395">
        <v>0</v>
      </c>
      <c r="J395">
        <v>0</v>
      </c>
      <c r="P395">
        <v>0</v>
      </c>
      <c r="V395">
        <v>0</v>
      </c>
      <c r="AC395">
        <v>0</v>
      </c>
      <c r="AE395">
        <v>0</v>
      </c>
      <c r="AG395">
        <v>0</v>
      </c>
      <c r="AI395">
        <v>0</v>
      </c>
      <c r="AL395">
        <v>0</v>
      </c>
      <c r="AQ395">
        <v>0</v>
      </c>
      <c r="AS395">
        <v>0</v>
      </c>
      <c r="AT395">
        <v>0</v>
      </c>
      <c r="AZ395">
        <v>0</v>
      </c>
      <c r="BG395">
        <v>0</v>
      </c>
      <c r="BM395">
        <v>0</v>
      </c>
      <c r="BS395">
        <v>0</v>
      </c>
      <c r="BY395">
        <v>0</v>
      </c>
      <c r="CE395">
        <v>0</v>
      </c>
      <c r="CK395">
        <v>0</v>
      </c>
      <c r="CR395">
        <v>0</v>
      </c>
      <c r="CS395">
        <v>0</v>
      </c>
      <c r="CT395">
        <v>0</v>
      </c>
    </row>
    <row r="396" spans="1:98">
      <c r="A396" t="s">
        <v>102</v>
      </c>
      <c r="B396">
        <v>232</v>
      </c>
      <c r="C396">
        <v>5</v>
      </c>
      <c r="D396">
        <v>0</v>
      </c>
      <c r="J396">
        <v>0</v>
      </c>
      <c r="P396">
        <v>0</v>
      </c>
      <c r="V396">
        <v>0</v>
      </c>
      <c r="AC396">
        <v>0</v>
      </c>
      <c r="AE396">
        <v>0</v>
      </c>
      <c r="AG396">
        <v>0</v>
      </c>
      <c r="AI396">
        <v>0</v>
      </c>
      <c r="AL396">
        <v>0</v>
      </c>
      <c r="AQ396">
        <v>0</v>
      </c>
      <c r="AS396">
        <v>0</v>
      </c>
      <c r="AT396">
        <v>0</v>
      </c>
      <c r="AZ396">
        <v>0</v>
      </c>
      <c r="BG396">
        <v>0</v>
      </c>
      <c r="BM396">
        <v>0</v>
      </c>
      <c r="BS396">
        <v>0</v>
      </c>
      <c r="BY396">
        <v>0</v>
      </c>
      <c r="CE396">
        <v>0</v>
      </c>
      <c r="CK396">
        <v>0</v>
      </c>
      <c r="CR396">
        <v>0</v>
      </c>
      <c r="CS396">
        <v>0</v>
      </c>
      <c r="CT396">
        <v>0</v>
      </c>
    </row>
    <row r="397" spans="1:98">
      <c r="A397" t="s">
        <v>102</v>
      </c>
      <c r="B397">
        <v>285</v>
      </c>
      <c r="C397">
        <v>2</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row>
    <row r="398" spans="1:98">
      <c r="A398" t="s">
        <v>102</v>
      </c>
      <c r="B398">
        <v>285</v>
      </c>
      <c r="C398">
        <v>3</v>
      </c>
      <c r="D398">
        <v>0</v>
      </c>
      <c r="J398">
        <v>0</v>
      </c>
      <c r="P398">
        <v>0</v>
      </c>
      <c r="V398">
        <v>0</v>
      </c>
      <c r="AC398">
        <v>0</v>
      </c>
      <c r="AE398">
        <v>0</v>
      </c>
      <c r="AG398">
        <v>0</v>
      </c>
      <c r="AI398">
        <v>0</v>
      </c>
      <c r="AL398">
        <v>0</v>
      </c>
      <c r="AQ398">
        <v>0</v>
      </c>
      <c r="AS398">
        <v>0</v>
      </c>
      <c r="AT398">
        <v>0</v>
      </c>
      <c r="AZ398">
        <v>0</v>
      </c>
      <c r="BG398">
        <v>0</v>
      </c>
      <c r="BM398">
        <v>0</v>
      </c>
      <c r="BS398">
        <v>0</v>
      </c>
      <c r="BY398">
        <v>0</v>
      </c>
      <c r="CE398">
        <v>0</v>
      </c>
      <c r="CK398">
        <v>0</v>
      </c>
      <c r="CR398">
        <v>0</v>
      </c>
      <c r="CS398">
        <v>0</v>
      </c>
      <c r="CT398">
        <v>0</v>
      </c>
    </row>
    <row r="399" spans="1:98">
      <c r="A399" t="s">
        <v>102</v>
      </c>
      <c r="B399">
        <v>285</v>
      </c>
      <c r="C399">
        <v>4</v>
      </c>
      <c r="D399">
        <v>0</v>
      </c>
      <c r="J399">
        <v>0</v>
      </c>
      <c r="P399">
        <v>0</v>
      </c>
      <c r="V399">
        <v>0</v>
      </c>
      <c r="AC399">
        <v>0</v>
      </c>
      <c r="AE399">
        <v>0</v>
      </c>
      <c r="AG399">
        <v>0</v>
      </c>
      <c r="AI399">
        <v>0</v>
      </c>
      <c r="AL399">
        <v>0</v>
      </c>
      <c r="AQ399">
        <v>0</v>
      </c>
      <c r="AS399">
        <v>0</v>
      </c>
      <c r="AT399">
        <v>0</v>
      </c>
      <c r="AZ399">
        <v>0</v>
      </c>
      <c r="BG399">
        <v>0</v>
      </c>
      <c r="BM399">
        <v>0</v>
      </c>
      <c r="BS399">
        <v>0</v>
      </c>
      <c r="BY399">
        <v>0</v>
      </c>
      <c r="CE399">
        <v>0</v>
      </c>
      <c r="CK399">
        <v>0</v>
      </c>
      <c r="CR399">
        <v>0</v>
      </c>
      <c r="CS399">
        <v>0</v>
      </c>
      <c r="CT399">
        <v>0</v>
      </c>
    </row>
    <row r="400" spans="1:98">
      <c r="A400" t="s">
        <v>102</v>
      </c>
      <c r="B400">
        <v>285</v>
      </c>
      <c r="C400">
        <v>5</v>
      </c>
      <c r="D400">
        <v>0</v>
      </c>
      <c r="J400">
        <v>0</v>
      </c>
      <c r="P400">
        <v>0</v>
      </c>
      <c r="V400">
        <v>0</v>
      </c>
      <c r="AC400">
        <v>0</v>
      </c>
      <c r="AE400">
        <v>0</v>
      </c>
      <c r="AG400">
        <v>0</v>
      </c>
      <c r="AI400">
        <v>0</v>
      </c>
      <c r="AL400">
        <v>0</v>
      </c>
      <c r="AQ400">
        <v>0</v>
      </c>
      <c r="AS400">
        <v>0</v>
      </c>
      <c r="AT400">
        <v>0</v>
      </c>
      <c r="AZ400">
        <v>0</v>
      </c>
      <c r="BG400">
        <v>0</v>
      </c>
      <c r="BM400">
        <v>0</v>
      </c>
      <c r="BS400">
        <v>0</v>
      </c>
      <c r="BY400">
        <v>0</v>
      </c>
      <c r="CE400">
        <v>0</v>
      </c>
      <c r="CK400">
        <v>0</v>
      </c>
      <c r="CR400">
        <v>0</v>
      </c>
      <c r="CS400">
        <v>0</v>
      </c>
      <c r="CT400">
        <v>0</v>
      </c>
    </row>
    <row r="401" spans="1:98">
      <c r="A401" t="s">
        <v>100</v>
      </c>
      <c r="B401">
        <v>200</v>
      </c>
      <c r="C401">
        <v>2</v>
      </c>
      <c r="D401">
        <v>0</v>
      </c>
      <c r="J401">
        <v>0</v>
      </c>
      <c r="P401">
        <v>0</v>
      </c>
      <c r="V401">
        <v>0</v>
      </c>
      <c r="AC401">
        <v>0</v>
      </c>
      <c r="AE401">
        <v>0</v>
      </c>
      <c r="AG401">
        <v>0</v>
      </c>
      <c r="AI401">
        <v>0</v>
      </c>
      <c r="AL401">
        <v>0</v>
      </c>
      <c r="AQ401">
        <v>0</v>
      </c>
      <c r="AS401">
        <v>0</v>
      </c>
      <c r="AT401">
        <v>0</v>
      </c>
      <c r="AZ401">
        <v>0</v>
      </c>
      <c r="BG401">
        <v>0</v>
      </c>
      <c r="BM401">
        <v>0</v>
      </c>
      <c r="BS401">
        <v>0</v>
      </c>
      <c r="BY401">
        <v>0</v>
      </c>
      <c r="CE401">
        <v>0</v>
      </c>
      <c r="CK401">
        <v>0</v>
      </c>
      <c r="CR401">
        <v>0</v>
      </c>
      <c r="CS401">
        <v>0</v>
      </c>
      <c r="CT401">
        <v>0</v>
      </c>
    </row>
    <row r="402" spans="1:98">
      <c r="A402" t="s">
        <v>100</v>
      </c>
      <c r="B402">
        <v>200</v>
      </c>
      <c r="C402">
        <v>6</v>
      </c>
      <c r="D402">
        <v>0</v>
      </c>
      <c r="J402">
        <v>0</v>
      </c>
      <c r="P402">
        <v>0</v>
      </c>
      <c r="V402">
        <v>0</v>
      </c>
      <c r="AC402">
        <v>0</v>
      </c>
      <c r="AE402">
        <v>0</v>
      </c>
      <c r="AG402">
        <v>0</v>
      </c>
      <c r="AI402">
        <v>0</v>
      </c>
      <c r="AL402">
        <v>0</v>
      </c>
      <c r="AQ402">
        <v>0</v>
      </c>
      <c r="AS402">
        <v>0</v>
      </c>
      <c r="AT402">
        <v>0</v>
      </c>
      <c r="AZ402">
        <v>0</v>
      </c>
      <c r="BG402">
        <v>0</v>
      </c>
      <c r="BM402">
        <v>0</v>
      </c>
      <c r="BS402">
        <v>0</v>
      </c>
      <c r="BY402">
        <v>0</v>
      </c>
      <c r="CE402">
        <v>0</v>
      </c>
      <c r="CK402">
        <v>0</v>
      </c>
      <c r="CR402">
        <v>0</v>
      </c>
      <c r="CS402">
        <v>0</v>
      </c>
      <c r="CT402">
        <v>0</v>
      </c>
    </row>
    <row r="403" spans="1:98">
      <c r="A403" t="s">
        <v>100</v>
      </c>
      <c r="B403">
        <v>268</v>
      </c>
      <c r="C403">
        <v>7</v>
      </c>
      <c r="D403">
        <v>0</v>
      </c>
      <c r="J403">
        <v>0</v>
      </c>
      <c r="P403">
        <v>0</v>
      </c>
      <c r="V403">
        <v>0</v>
      </c>
      <c r="AB403">
        <v>175</v>
      </c>
      <c r="AC403">
        <v>183</v>
      </c>
      <c r="AE403">
        <v>0</v>
      </c>
      <c r="AF403">
        <v>1</v>
      </c>
      <c r="AG403">
        <v>9</v>
      </c>
      <c r="AH403">
        <v>19</v>
      </c>
      <c r="AI403">
        <v>15</v>
      </c>
      <c r="AL403">
        <v>12</v>
      </c>
      <c r="AM403">
        <v>7</v>
      </c>
      <c r="AP403">
        <v>5</v>
      </c>
      <c r="AQ403">
        <v>0</v>
      </c>
      <c r="AS403">
        <v>0</v>
      </c>
      <c r="AT403">
        <v>0</v>
      </c>
      <c r="AU403">
        <v>1</v>
      </c>
      <c r="AW403">
        <v>8</v>
      </c>
      <c r="AX403">
        <v>-9</v>
      </c>
      <c r="AZ403">
        <v>0</v>
      </c>
      <c r="BF403">
        <v>0</v>
      </c>
      <c r="BG403">
        <v>0</v>
      </c>
      <c r="BM403">
        <v>0</v>
      </c>
      <c r="BS403">
        <v>0</v>
      </c>
      <c r="BY403">
        <v>0</v>
      </c>
      <c r="CE403">
        <v>0</v>
      </c>
      <c r="CK403">
        <v>0</v>
      </c>
      <c r="CR403">
        <v>0</v>
      </c>
      <c r="CS403">
        <v>195</v>
      </c>
      <c r="CT403">
        <v>207</v>
      </c>
    </row>
    <row r="404" spans="1:98">
      <c r="A404" t="s">
        <v>99</v>
      </c>
      <c r="B404">
        <v>267</v>
      </c>
      <c r="C404">
        <v>3</v>
      </c>
      <c r="D404">
        <v>0</v>
      </c>
      <c r="J404">
        <v>0</v>
      </c>
      <c r="P404">
        <v>0</v>
      </c>
      <c r="V404">
        <v>0</v>
      </c>
      <c r="AC404">
        <v>0</v>
      </c>
      <c r="AE404">
        <v>0</v>
      </c>
      <c r="AG404">
        <v>0</v>
      </c>
      <c r="AI404">
        <v>0</v>
      </c>
      <c r="AL404">
        <v>0</v>
      </c>
      <c r="AT404">
        <v>0</v>
      </c>
      <c r="AZ404">
        <v>0</v>
      </c>
      <c r="BG404">
        <v>0</v>
      </c>
      <c r="BM404">
        <v>0</v>
      </c>
      <c r="BS404">
        <v>0</v>
      </c>
      <c r="BY404">
        <v>0</v>
      </c>
      <c r="CE404">
        <v>0</v>
      </c>
      <c r="CK404">
        <v>0</v>
      </c>
      <c r="CR404">
        <v>0</v>
      </c>
      <c r="CS404">
        <v>0</v>
      </c>
      <c r="CT404">
        <v>0</v>
      </c>
    </row>
    <row r="405" spans="1:98">
      <c r="A405" t="s">
        <v>99</v>
      </c>
      <c r="B405">
        <v>344</v>
      </c>
      <c r="C405">
        <v>1</v>
      </c>
      <c r="D405">
        <v>0</v>
      </c>
      <c r="J405">
        <v>0</v>
      </c>
      <c r="P405">
        <v>0</v>
      </c>
      <c r="V405">
        <v>0</v>
      </c>
      <c r="AC405">
        <v>0</v>
      </c>
      <c r="AE405">
        <v>0</v>
      </c>
      <c r="AG405">
        <v>0</v>
      </c>
      <c r="AH405">
        <v>257</v>
      </c>
      <c r="AI405">
        <v>257</v>
      </c>
      <c r="AL405">
        <v>0</v>
      </c>
      <c r="AT405">
        <v>0</v>
      </c>
      <c r="AZ405">
        <v>0</v>
      </c>
      <c r="BG405">
        <v>0</v>
      </c>
      <c r="BM405">
        <v>0</v>
      </c>
      <c r="BS405">
        <v>0</v>
      </c>
      <c r="BY405">
        <v>0</v>
      </c>
      <c r="CE405">
        <v>0</v>
      </c>
      <c r="CK405">
        <v>0</v>
      </c>
      <c r="CQ405">
        <v>120</v>
      </c>
      <c r="CR405">
        <v>120</v>
      </c>
      <c r="CS405">
        <v>377</v>
      </c>
      <c r="CT405">
        <v>377</v>
      </c>
    </row>
    <row r="406" spans="1:98">
      <c r="A406" t="s">
        <v>98</v>
      </c>
      <c r="B406">
        <v>984</v>
      </c>
      <c r="C406">
        <v>14</v>
      </c>
      <c r="D406">
        <v>0</v>
      </c>
      <c r="J406">
        <v>0</v>
      </c>
      <c r="P406">
        <v>0</v>
      </c>
      <c r="V406">
        <v>0</v>
      </c>
      <c r="AC406">
        <v>0</v>
      </c>
      <c r="AE406">
        <v>0</v>
      </c>
      <c r="AG406">
        <v>0</v>
      </c>
      <c r="AI406">
        <v>0</v>
      </c>
      <c r="AL406">
        <v>0</v>
      </c>
      <c r="AT406">
        <v>0</v>
      </c>
      <c r="AZ406">
        <v>0</v>
      </c>
      <c r="BG406">
        <v>0</v>
      </c>
      <c r="BM406">
        <v>0</v>
      </c>
      <c r="BS406">
        <v>0</v>
      </c>
      <c r="BY406">
        <v>0</v>
      </c>
      <c r="CE406">
        <v>0</v>
      </c>
      <c r="CK406">
        <v>0</v>
      </c>
      <c r="CR406">
        <v>0</v>
      </c>
      <c r="CS406">
        <v>0</v>
      </c>
      <c r="CT406">
        <v>0</v>
      </c>
    </row>
    <row r="407" spans="1:98">
      <c r="A407" t="s">
        <v>98</v>
      </c>
      <c r="B407">
        <v>988</v>
      </c>
      <c r="C407">
        <v>5</v>
      </c>
      <c r="D407">
        <v>0</v>
      </c>
      <c r="J407">
        <v>0</v>
      </c>
      <c r="P407">
        <v>0</v>
      </c>
      <c r="V407">
        <v>0</v>
      </c>
      <c r="AC407">
        <v>0</v>
      </c>
      <c r="AE407">
        <v>0</v>
      </c>
      <c r="AG407">
        <v>0</v>
      </c>
      <c r="AI407">
        <v>0</v>
      </c>
      <c r="AL407">
        <v>0</v>
      </c>
      <c r="AT407">
        <v>0</v>
      </c>
      <c r="AZ407">
        <v>0</v>
      </c>
      <c r="BG407">
        <v>0</v>
      </c>
      <c r="BM407">
        <v>0</v>
      </c>
      <c r="BS407">
        <v>0</v>
      </c>
      <c r="BY407">
        <v>0</v>
      </c>
      <c r="CE407">
        <v>0</v>
      </c>
      <c r="CK407">
        <v>0</v>
      </c>
      <c r="CR407">
        <v>0</v>
      </c>
      <c r="CS407">
        <v>0</v>
      </c>
      <c r="CT407">
        <v>0</v>
      </c>
    </row>
    <row r="408" spans="1:98">
      <c r="A408" t="s">
        <v>98</v>
      </c>
      <c r="B408">
        <v>988</v>
      </c>
      <c r="C408">
        <v>13</v>
      </c>
      <c r="D408">
        <v>0</v>
      </c>
      <c r="J408">
        <v>0</v>
      </c>
      <c r="P408">
        <v>0</v>
      </c>
      <c r="V408">
        <v>0</v>
      </c>
      <c r="AC408">
        <v>0</v>
      </c>
      <c r="AE408">
        <v>0</v>
      </c>
      <c r="AG408">
        <v>0</v>
      </c>
      <c r="AI408">
        <v>0</v>
      </c>
      <c r="AL408">
        <v>0</v>
      </c>
      <c r="AT408">
        <v>0</v>
      </c>
      <c r="AZ408">
        <v>0</v>
      </c>
      <c r="BG408">
        <v>0</v>
      </c>
      <c r="BM408">
        <v>0</v>
      </c>
      <c r="BS408">
        <v>0</v>
      </c>
      <c r="BY408">
        <v>0</v>
      </c>
      <c r="CE408">
        <v>0</v>
      </c>
      <c r="CK408">
        <v>0</v>
      </c>
      <c r="CR408">
        <v>0</v>
      </c>
      <c r="CS408">
        <v>0</v>
      </c>
      <c r="CT408">
        <v>0</v>
      </c>
    </row>
    <row r="409" spans="1:98">
      <c r="A409" t="s">
        <v>98</v>
      </c>
      <c r="B409">
        <v>988</v>
      </c>
      <c r="C409">
        <v>14</v>
      </c>
      <c r="D409">
        <v>0</v>
      </c>
      <c r="J409">
        <v>0</v>
      </c>
      <c r="P409">
        <v>0</v>
      </c>
      <c r="V409">
        <v>0</v>
      </c>
      <c r="AC409">
        <v>0</v>
      </c>
      <c r="AE409">
        <v>0</v>
      </c>
      <c r="AG409">
        <v>0</v>
      </c>
      <c r="AI409">
        <v>0</v>
      </c>
      <c r="AL409">
        <v>0</v>
      </c>
      <c r="AT409">
        <v>0</v>
      </c>
      <c r="AZ409">
        <v>0</v>
      </c>
      <c r="BG409">
        <v>0</v>
      </c>
      <c r="BM409">
        <v>0</v>
      </c>
      <c r="BS409">
        <v>0</v>
      </c>
      <c r="BY409">
        <v>0</v>
      </c>
      <c r="CE409">
        <v>0</v>
      </c>
      <c r="CK409">
        <v>0</v>
      </c>
      <c r="CR409">
        <v>0</v>
      </c>
      <c r="CS409">
        <v>0</v>
      </c>
      <c r="CT409">
        <v>0</v>
      </c>
    </row>
    <row r="410" spans="1:98">
      <c r="A410" t="s">
        <v>96</v>
      </c>
      <c r="B410">
        <v>870</v>
      </c>
      <c r="C410">
        <v>3</v>
      </c>
      <c r="D410">
        <v>0</v>
      </c>
      <c r="J410">
        <v>0</v>
      </c>
      <c r="P410">
        <v>0</v>
      </c>
      <c r="V410">
        <v>0</v>
      </c>
      <c r="AC410">
        <v>0</v>
      </c>
      <c r="AE410">
        <v>0</v>
      </c>
      <c r="AG410">
        <v>0</v>
      </c>
      <c r="AI410">
        <v>0</v>
      </c>
      <c r="AL410">
        <v>0</v>
      </c>
      <c r="AQ410">
        <v>0</v>
      </c>
      <c r="AS410">
        <v>0</v>
      </c>
      <c r="AT410">
        <v>0</v>
      </c>
      <c r="AZ410">
        <v>0</v>
      </c>
      <c r="BG410">
        <v>0</v>
      </c>
      <c r="BM410">
        <v>0</v>
      </c>
      <c r="BS410">
        <v>0</v>
      </c>
      <c r="BY410">
        <v>0</v>
      </c>
      <c r="CE410">
        <v>0</v>
      </c>
      <c r="CK410">
        <v>0</v>
      </c>
      <c r="CR410">
        <v>0</v>
      </c>
      <c r="CS410">
        <v>0</v>
      </c>
      <c r="CT410">
        <v>0</v>
      </c>
    </row>
    <row r="411" spans="1:98">
      <c r="A411" t="s">
        <v>96</v>
      </c>
      <c r="B411">
        <v>874</v>
      </c>
      <c r="C411">
        <v>3</v>
      </c>
      <c r="D411">
        <v>0</v>
      </c>
      <c r="J411">
        <v>0</v>
      </c>
      <c r="P411">
        <v>0</v>
      </c>
      <c r="V411">
        <v>0</v>
      </c>
      <c r="AC411">
        <v>0</v>
      </c>
      <c r="AE411">
        <v>0</v>
      </c>
      <c r="AG411">
        <v>0</v>
      </c>
      <c r="AI411">
        <v>0</v>
      </c>
      <c r="AL411">
        <v>0</v>
      </c>
      <c r="AQ411">
        <v>0</v>
      </c>
      <c r="AS411">
        <v>0</v>
      </c>
      <c r="AT411">
        <v>0</v>
      </c>
      <c r="AZ411">
        <v>0</v>
      </c>
      <c r="BG411">
        <v>0</v>
      </c>
      <c r="BM411">
        <v>0</v>
      </c>
      <c r="BS411">
        <v>0</v>
      </c>
      <c r="BY411">
        <v>0</v>
      </c>
      <c r="CE411">
        <v>0</v>
      </c>
      <c r="CK411">
        <v>0</v>
      </c>
      <c r="CR411">
        <v>0</v>
      </c>
      <c r="CS411">
        <v>0</v>
      </c>
      <c r="CT411">
        <v>0</v>
      </c>
    </row>
    <row r="412" spans="1:98">
      <c r="A412" t="s">
        <v>93</v>
      </c>
      <c r="B412">
        <v>355</v>
      </c>
      <c r="C412">
        <v>2</v>
      </c>
      <c r="D412">
        <v>0</v>
      </c>
      <c r="J412">
        <v>0</v>
      </c>
      <c r="P412">
        <v>0</v>
      </c>
      <c r="V412">
        <v>0</v>
      </c>
      <c r="AC412">
        <v>0</v>
      </c>
      <c r="AE412">
        <v>0</v>
      </c>
      <c r="AG412">
        <v>0</v>
      </c>
      <c r="AI412">
        <v>0</v>
      </c>
      <c r="AL412">
        <v>0</v>
      </c>
      <c r="AQ412">
        <v>0</v>
      </c>
      <c r="AS412">
        <v>0</v>
      </c>
      <c r="AT412">
        <v>0</v>
      </c>
      <c r="AZ412">
        <v>0</v>
      </c>
      <c r="BG412">
        <v>0</v>
      </c>
      <c r="BM412">
        <v>0</v>
      </c>
      <c r="BS412">
        <v>0</v>
      </c>
      <c r="BY412">
        <v>0</v>
      </c>
      <c r="CE412">
        <v>0</v>
      </c>
      <c r="CK412">
        <v>0</v>
      </c>
      <c r="CR412">
        <v>0</v>
      </c>
      <c r="CS412">
        <v>0</v>
      </c>
      <c r="CT412">
        <v>0</v>
      </c>
    </row>
    <row r="413" spans="1:98">
      <c r="A413" t="s">
        <v>93</v>
      </c>
      <c r="B413">
        <v>355</v>
      </c>
      <c r="C413">
        <v>3</v>
      </c>
      <c r="D413">
        <v>0</v>
      </c>
      <c r="J413">
        <v>0</v>
      </c>
      <c r="P413">
        <v>0</v>
      </c>
      <c r="V413">
        <v>0</v>
      </c>
      <c r="AC413">
        <v>0</v>
      </c>
      <c r="AE413">
        <v>0</v>
      </c>
      <c r="AG413">
        <v>0</v>
      </c>
      <c r="AI413">
        <v>0</v>
      </c>
      <c r="AL413">
        <v>0</v>
      </c>
      <c r="AQ413">
        <v>0</v>
      </c>
      <c r="AS413">
        <v>0</v>
      </c>
      <c r="AT413">
        <v>0</v>
      </c>
      <c r="AZ413">
        <v>0</v>
      </c>
      <c r="BG413">
        <v>0</v>
      </c>
      <c r="BM413">
        <v>0</v>
      </c>
      <c r="BS413">
        <v>0</v>
      </c>
      <c r="BY413">
        <v>0</v>
      </c>
      <c r="CE413">
        <v>0</v>
      </c>
      <c r="CK413">
        <v>0</v>
      </c>
      <c r="CR413">
        <v>0</v>
      </c>
      <c r="CS413">
        <v>0</v>
      </c>
      <c r="CT413">
        <v>0</v>
      </c>
    </row>
    <row r="414" spans="1:98">
      <c r="A414" t="s">
        <v>93</v>
      </c>
      <c r="B414">
        <v>355</v>
      </c>
      <c r="C414">
        <v>4</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1</v>
      </c>
      <c r="CR414">
        <v>1</v>
      </c>
      <c r="CS414">
        <v>1</v>
      </c>
      <c r="CT414">
        <v>1</v>
      </c>
    </row>
    <row r="415" spans="1:98">
      <c r="A415" t="s">
        <v>93</v>
      </c>
      <c r="B415">
        <v>355</v>
      </c>
      <c r="C415">
        <v>6</v>
      </c>
      <c r="D415">
        <v>0</v>
      </c>
      <c r="J415">
        <v>0</v>
      </c>
      <c r="P415">
        <v>0</v>
      </c>
      <c r="V415">
        <v>0</v>
      </c>
      <c r="AC415">
        <v>0</v>
      </c>
      <c r="AE415">
        <v>0</v>
      </c>
      <c r="AG415">
        <v>0</v>
      </c>
      <c r="AI415">
        <v>0</v>
      </c>
      <c r="AL415">
        <v>0</v>
      </c>
      <c r="AQ415">
        <v>0</v>
      </c>
      <c r="AS415">
        <v>0</v>
      </c>
      <c r="AT415">
        <v>0</v>
      </c>
      <c r="AZ415">
        <v>0</v>
      </c>
      <c r="BG415">
        <v>0</v>
      </c>
      <c r="BM415">
        <v>0</v>
      </c>
      <c r="BS415">
        <v>0</v>
      </c>
      <c r="BY415">
        <v>0</v>
      </c>
      <c r="CE415">
        <v>0</v>
      </c>
      <c r="CK415">
        <v>0</v>
      </c>
      <c r="CR415">
        <v>0</v>
      </c>
      <c r="CS415">
        <v>0</v>
      </c>
      <c r="CT415">
        <v>0</v>
      </c>
    </row>
    <row r="416" spans="1:98">
      <c r="A416" t="s">
        <v>91</v>
      </c>
      <c r="B416">
        <v>1709</v>
      </c>
      <c r="C416">
        <v>2</v>
      </c>
      <c r="D416">
        <v>0</v>
      </c>
      <c r="J416">
        <v>0</v>
      </c>
      <c r="P416">
        <v>0</v>
      </c>
      <c r="V416">
        <v>0</v>
      </c>
      <c r="AC416">
        <v>0</v>
      </c>
      <c r="AE416">
        <v>0</v>
      </c>
      <c r="AG416">
        <v>0</v>
      </c>
      <c r="AI416">
        <v>0</v>
      </c>
      <c r="AL416">
        <v>0</v>
      </c>
      <c r="AQ416">
        <v>0</v>
      </c>
      <c r="AS416">
        <v>0</v>
      </c>
      <c r="AT416">
        <v>0</v>
      </c>
      <c r="AZ416">
        <v>0</v>
      </c>
      <c r="BG416">
        <v>0</v>
      </c>
      <c r="BM416">
        <v>0</v>
      </c>
      <c r="BS416">
        <v>0</v>
      </c>
      <c r="BY416">
        <v>0</v>
      </c>
      <c r="CE416">
        <v>0</v>
      </c>
      <c r="CK416">
        <v>0</v>
      </c>
      <c r="CR416">
        <v>0</v>
      </c>
      <c r="CS416">
        <v>0</v>
      </c>
      <c r="CT416">
        <v>0</v>
      </c>
    </row>
    <row r="417" spans="1:98">
      <c r="A417" t="s">
        <v>91</v>
      </c>
      <c r="B417">
        <v>1709</v>
      </c>
      <c r="C417">
        <v>3</v>
      </c>
      <c r="D417">
        <v>0</v>
      </c>
      <c r="J417">
        <v>0</v>
      </c>
      <c r="P417">
        <v>0</v>
      </c>
      <c r="V417">
        <v>0</v>
      </c>
      <c r="AB417">
        <v>0</v>
      </c>
      <c r="AC417">
        <v>0</v>
      </c>
      <c r="AD417">
        <v>0</v>
      </c>
      <c r="AE417">
        <v>0</v>
      </c>
      <c r="AF417">
        <v>0</v>
      </c>
      <c r="AG417">
        <v>0</v>
      </c>
      <c r="AH417">
        <v>0</v>
      </c>
      <c r="AI417">
        <v>0</v>
      </c>
      <c r="AL417">
        <v>0</v>
      </c>
      <c r="AQ417">
        <v>0</v>
      </c>
      <c r="AS417">
        <v>0</v>
      </c>
      <c r="AT417">
        <v>0</v>
      </c>
      <c r="AZ417">
        <v>0</v>
      </c>
      <c r="BF417">
        <v>0</v>
      </c>
      <c r="BG417">
        <v>0</v>
      </c>
      <c r="BM417">
        <v>0</v>
      </c>
      <c r="BS417">
        <v>0</v>
      </c>
      <c r="BY417">
        <v>0</v>
      </c>
      <c r="CE417">
        <v>0</v>
      </c>
      <c r="CK417">
        <v>0</v>
      </c>
      <c r="CQ417">
        <v>0</v>
      </c>
      <c r="CR417">
        <v>0</v>
      </c>
      <c r="CS417">
        <v>0</v>
      </c>
      <c r="CT417">
        <v>0</v>
      </c>
    </row>
    <row r="418" spans="1:98">
      <c r="A418" t="s">
        <v>91</v>
      </c>
      <c r="B418">
        <v>1719</v>
      </c>
      <c r="C418">
        <v>2</v>
      </c>
      <c r="D418">
        <v>0</v>
      </c>
      <c r="J418">
        <v>0</v>
      </c>
      <c r="P418">
        <v>0</v>
      </c>
      <c r="V418">
        <v>0</v>
      </c>
      <c r="AC418">
        <v>0</v>
      </c>
      <c r="AE418">
        <v>0</v>
      </c>
      <c r="AG418">
        <v>0</v>
      </c>
      <c r="AI418">
        <v>0</v>
      </c>
      <c r="AL418">
        <v>0</v>
      </c>
      <c r="AQ418">
        <v>0</v>
      </c>
      <c r="AS418">
        <v>0</v>
      </c>
      <c r="AT418">
        <v>0</v>
      </c>
      <c r="AZ418">
        <v>0</v>
      </c>
      <c r="BG418">
        <v>0</v>
      </c>
      <c r="BM418">
        <v>0</v>
      </c>
      <c r="BS418">
        <v>0</v>
      </c>
      <c r="BY418">
        <v>0</v>
      </c>
      <c r="CE418">
        <v>0</v>
      </c>
      <c r="CK418">
        <v>0</v>
      </c>
      <c r="CR418">
        <v>0</v>
      </c>
      <c r="CS418">
        <v>0</v>
      </c>
      <c r="CT418">
        <v>0</v>
      </c>
    </row>
    <row r="419" spans="1:98">
      <c r="A419" t="s">
        <v>91</v>
      </c>
      <c r="B419">
        <v>1719</v>
      </c>
      <c r="C419">
        <v>3</v>
      </c>
      <c r="D419">
        <v>0</v>
      </c>
      <c r="J419">
        <v>0</v>
      </c>
      <c r="P419">
        <v>0</v>
      </c>
      <c r="V419">
        <v>0</v>
      </c>
      <c r="AB419">
        <v>0</v>
      </c>
      <c r="AC419">
        <v>0</v>
      </c>
      <c r="AD419">
        <v>0</v>
      </c>
      <c r="AE419">
        <v>0</v>
      </c>
      <c r="AF419">
        <v>0</v>
      </c>
      <c r="AG419">
        <v>0</v>
      </c>
      <c r="AH419">
        <v>0</v>
      </c>
      <c r="AI419">
        <v>0</v>
      </c>
      <c r="AL419">
        <v>0</v>
      </c>
      <c r="AQ419">
        <v>0</v>
      </c>
      <c r="AS419">
        <v>0</v>
      </c>
      <c r="AT419">
        <v>0</v>
      </c>
      <c r="AZ419">
        <v>0</v>
      </c>
      <c r="BF419">
        <v>0</v>
      </c>
      <c r="BG419">
        <v>0</v>
      </c>
      <c r="BM419">
        <v>0</v>
      </c>
      <c r="BS419">
        <v>0</v>
      </c>
      <c r="BY419">
        <v>0</v>
      </c>
      <c r="CE419">
        <v>0</v>
      </c>
      <c r="CK419">
        <v>0</v>
      </c>
      <c r="CQ419">
        <v>0</v>
      </c>
      <c r="CR419">
        <v>0</v>
      </c>
      <c r="CS419">
        <v>0</v>
      </c>
      <c r="CT419">
        <v>0</v>
      </c>
    </row>
    <row r="420" spans="1:98">
      <c r="A420" t="s">
        <v>84</v>
      </c>
      <c r="B420">
        <v>797</v>
      </c>
      <c r="C420">
        <v>2</v>
      </c>
      <c r="D420">
        <v>0</v>
      </c>
      <c r="J420">
        <v>0</v>
      </c>
      <c r="P420">
        <v>0</v>
      </c>
      <c r="V420">
        <v>0</v>
      </c>
      <c r="AC420">
        <v>0</v>
      </c>
      <c r="AE420">
        <v>0</v>
      </c>
      <c r="AG420">
        <v>0</v>
      </c>
      <c r="AI420">
        <v>0</v>
      </c>
      <c r="AL420">
        <v>0</v>
      </c>
      <c r="AQ420">
        <v>0</v>
      </c>
      <c r="AS420">
        <v>0</v>
      </c>
      <c r="AT420">
        <v>0</v>
      </c>
      <c r="AZ420">
        <v>0</v>
      </c>
      <c r="BG420">
        <v>0</v>
      </c>
      <c r="BM420">
        <v>0</v>
      </c>
      <c r="BS420">
        <v>0</v>
      </c>
      <c r="BY420">
        <v>0</v>
      </c>
      <c r="CE420">
        <v>0</v>
      </c>
      <c r="CK420">
        <v>0</v>
      </c>
      <c r="CR420">
        <v>0</v>
      </c>
      <c r="CS420">
        <v>0</v>
      </c>
      <c r="CT420">
        <v>0</v>
      </c>
    </row>
    <row r="421" spans="1:98">
      <c r="A421" t="s">
        <v>84</v>
      </c>
      <c r="B421">
        <v>797</v>
      </c>
      <c r="C421">
        <v>3</v>
      </c>
      <c r="D421">
        <v>0</v>
      </c>
      <c r="J421">
        <v>0</v>
      </c>
      <c r="P421">
        <v>0</v>
      </c>
      <c r="V421">
        <v>0</v>
      </c>
      <c r="AC421">
        <v>0</v>
      </c>
      <c r="AE421">
        <v>0</v>
      </c>
      <c r="AG421">
        <v>0</v>
      </c>
      <c r="AI421">
        <v>0</v>
      </c>
      <c r="AL421">
        <v>0</v>
      </c>
      <c r="AQ421">
        <v>0</v>
      </c>
      <c r="AS421">
        <v>0</v>
      </c>
      <c r="AT421">
        <v>0</v>
      </c>
      <c r="AZ421">
        <v>0</v>
      </c>
      <c r="BG421">
        <v>0</v>
      </c>
      <c r="BM421">
        <v>0</v>
      </c>
      <c r="BS421">
        <v>0</v>
      </c>
      <c r="BY421">
        <v>0</v>
      </c>
      <c r="CE421">
        <v>0</v>
      </c>
      <c r="CK421">
        <v>0</v>
      </c>
      <c r="CR421">
        <v>0</v>
      </c>
      <c r="CS421">
        <v>0</v>
      </c>
      <c r="CT421">
        <v>0</v>
      </c>
    </row>
    <row r="422" spans="1:98">
      <c r="A422" t="s">
        <v>82</v>
      </c>
      <c r="B422">
        <v>518</v>
      </c>
      <c r="C422">
        <v>1</v>
      </c>
      <c r="D422">
        <v>0</v>
      </c>
      <c r="J422">
        <v>0</v>
      </c>
      <c r="P422">
        <v>25</v>
      </c>
      <c r="Q422">
        <v>2</v>
      </c>
      <c r="R422">
        <v>1</v>
      </c>
      <c r="S422">
        <v>3</v>
      </c>
      <c r="T422">
        <v>18</v>
      </c>
      <c r="U422">
        <v>1</v>
      </c>
      <c r="V422">
        <v>0</v>
      </c>
      <c r="AB422">
        <v>129</v>
      </c>
      <c r="AC422">
        <v>123</v>
      </c>
      <c r="AD422">
        <v>26</v>
      </c>
      <c r="AE422">
        <v>30</v>
      </c>
      <c r="AF422">
        <v>32</v>
      </c>
      <c r="AG422">
        <v>32</v>
      </c>
      <c r="AH422">
        <v>49</v>
      </c>
      <c r="AI422">
        <v>63</v>
      </c>
      <c r="AL422">
        <v>0</v>
      </c>
      <c r="AT422">
        <v>0</v>
      </c>
      <c r="AU422">
        <v>-4</v>
      </c>
      <c r="AV422">
        <v>4</v>
      </c>
      <c r="AW422">
        <v>-1</v>
      </c>
      <c r="AX422">
        <v>1</v>
      </c>
      <c r="AY422">
        <v>0</v>
      </c>
      <c r="AZ422">
        <v>0</v>
      </c>
      <c r="BG422">
        <v>0</v>
      </c>
      <c r="BM422">
        <v>0</v>
      </c>
      <c r="BS422">
        <v>0</v>
      </c>
      <c r="BY422">
        <v>12</v>
      </c>
      <c r="BZ422">
        <v>4</v>
      </c>
      <c r="CA422">
        <v>1</v>
      </c>
      <c r="CB422">
        <v>2</v>
      </c>
      <c r="CC422">
        <v>5</v>
      </c>
      <c r="CD422">
        <v>0</v>
      </c>
      <c r="CE422">
        <v>0</v>
      </c>
      <c r="CK422">
        <v>0</v>
      </c>
      <c r="CQ422">
        <v>11</v>
      </c>
      <c r="CR422">
        <v>12</v>
      </c>
      <c r="CS422">
        <v>247</v>
      </c>
      <c r="CT422">
        <v>260</v>
      </c>
    </row>
    <row r="423" spans="1:98">
      <c r="A423" t="s">
        <v>82</v>
      </c>
      <c r="B423">
        <v>518</v>
      </c>
      <c r="C423">
        <v>3</v>
      </c>
      <c r="D423">
        <v>0</v>
      </c>
      <c r="J423">
        <v>0</v>
      </c>
      <c r="P423">
        <v>0</v>
      </c>
      <c r="V423">
        <v>0</v>
      </c>
      <c r="AC423">
        <v>0</v>
      </c>
      <c r="AE423">
        <v>0</v>
      </c>
      <c r="AG423">
        <v>0</v>
      </c>
      <c r="AI423">
        <v>0</v>
      </c>
      <c r="AL423">
        <v>0</v>
      </c>
      <c r="AT423">
        <v>0</v>
      </c>
      <c r="AZ423">
        <v>0</v>
      </c>
      <c r="BG423">
        <v>0</v>
      </c>
      <c r="BM423">
        <v>0</v>
      </c>
      <c r="BS423">
        <v>0</v>
      </c>
      <c r="BY423">
        <v>0</v>
      </c>
      <c r="CE423">
        <v>0</v>
      </c>
      <c r="CK423">
        <v>0</v>
      </c>
      <c r="CR423">
        <v>0</v>
      </c>
      <c r="CS423">
        <v>0</v>
      </c>
      <c r="CT423">
        <v>0</v>
      </c>
    </row>
    <row r="424" spans="1:98">
      <c r="A424" t="s">
        <v>82</v>
      </c>
      <c r="B424">
        <v>518</v>
      </c>
      <c r="C424">
        <v>10</v>
      </c>
      <c r="D424">
        <v>0</v>
      </c>
      <c r="J424">
        <v>0</v>
      </c>
      <c r="P424">
        <v>0</v>
      </c>
      <c r="V424">
        <v>0</v>
      </c>
      <c r="AC424">
        <v>0</v>
      </c>
      <c r="AE424">
        <v>0</v>
      </c>
      <c r="AG424">
        <v>0</v>
      </c>
      <c r="AI424">
        <v>0</v>
      </c>
      <c r="AL424">
        <v>0</v>
      </c>
      <c r="AQ424">
        <v>0</v>
      </c>
      <c r="AS424">
        <v>0</v>
      </c>
      <c r="AT424">
        <v>0</v>
      </c>
      <c r="AZ424">
        <v>0</v>
      </c>
      <c r="BG424">
        <v>0</v>
      </c>
      <c r="BM424">
        <v>0</v>
      </c>
      <c r="BS424">
        <v>0</v>
      </c>
      <c r="BY424">
        <v>0</v>
      </c>
      <c r="CE424">
        <v>0</v>
      </c>
      <c r="CK424">
        <v>0</v>
      </c>
      <c r="CR424">
        <v>0</v>
      </c>
      <c r="CS424">
        <v>0</v>
      </c>
      <c r="CT424">
        <v>0</v>
      </c>
    </row>
    <row r="425" spans="1:98">
      <c r="A425" t="s">
        <v>81</v>
      </c>
      <c r="B425">
        <v>175</v>
      </c>
      <c r="C425">
        <v>2</v>
      </c>
      <c r="D425">
        <v>0</v>
      </c>
      <c r="J425">
        <v>0</v>
      </c>
      <c r="P425">
        <v>0</v>
      </c>
      <c r="V425">
        <v>0</v>
      </c>
      <c r="AC425">
        <v>0</v>
      </c>
      <c r="AE425">
        <v>0</v>
      </c>
      <c r="AG425">
        <v>0</v>
      </c>
      <c r="AI425">
        <v>0</v>
      </c>
      <c r="AL425">
        <v>0</v>
      </c>
      <c r="AT425">
        <v>0</v>
      </c>
      <c r="AZ425">
        <v>0</v>
      </c>
      <c r="BG425">
        <v>0</v>
      </c>
      <c r="BM425">
        <v>0</v>
      </c>
      <c r="BS425">
        <v>0</v>
      </c>
      <c r="BY425">
        <v>0</v>
      </c>
      <c r="CE425">
        <v>0</v>
      </c>
      <c r="CK425">
        <v>0</v>
      </c>
      <c r="CR425">
        <v>0</v>
      </c>
      <c r="CS425">
        <v>0</v>
      </c>
      <c r="CT425">
        <v>0</v>
      </c>
    </row>
    <row r="426" spans="1:98">
      <c r="A426" t="s">
        <v>81</v>
      </c>
      <c r="B426">
        <v>175</v>
      </c>
      <c r="C426">
        <v>4</v>
      </c>
      <c r="D426">
        <v>0</v>
      </c>
      <c r="J426">
        <v>0</v>
      </c>
      <c r="P426">
        <v>0</v>
      </c>
      <c r="V426">
        <v>0</v>
      </c>
      <c r="AC426">
        <v>0</v>
      </c>
      <c r="AD426">
        <v>2</v>
      </c>
      <c r="AE426">
        <v>0</v>
      </c>
      <c r="AG426">
        <v>0</v>
      </c>
      <c r="AI426">
        <v>0</v>
      </c>
      <c r="AL426">
        <v>0</v>
      </c>
      <c r="AT426">
        <v>0</v>
      </c>
      <c r="AZ426">
        <v>0</v>
      </c>
      <c r="BG426">
        <v>0</v>
      </c>
      <c r="BM426">
        <v>0</v>
      </c>
      <c r="BS426">
        <v>0</v>
      </c>
      <c r="BY426">
        <v>2</v>
      </c>
      <c r="CA426">
        <v>2</v>
      </c>
      <c r="CE426">
        <v>0</v>
      </c>
      <c r="CK426">
        <v>0</v>
      </c>
      <c r="CR426">
        <v>0</v>
      </c>
      <c r="CS426">
        <v>2</v>
      </c>
      <c r="CT426">
        <v>0</v>
      </c>
    </row>
    <row r="427" spans="1:98">
      <c r="A427" t="s">
        <v>80</v>
      </c>
      <c r="B427">
        <v>826</v>
      </c>
      <c r="C427">
        <v>6</v>
      </c>
      <c r="D427">
        <v>0</v>
      </c>
      <c r="J427">
        <v>0</v>
      </c>
      <c r="P427">
        <v>0</v>
      </c>
      <c r="V427">
        <v>0</v>
      </c>
      <c r="AC427">
        <v>0</v>
      </c>
      <c r="AE427">
        <v>0</v>
      </c>
      <c r="AG427">
        <v>0</v>
      </c>
      <c r="AI427">
        <v>0</v>
      </c>
      <c r="AL427">
        <v>0</v>
      </c>
      <c r="AT427">
        <v>0</v>
      </c>
      <c r="AZ427">
        <v>0</v>
      </c>
      <c r="BG427">
        <v>0</v>
      </c>
      <c r="BM427">
        <v>0</v>
      </c>
      <c r="BS427">
        <v>0</v>
      </c>
      <c r="BY427">
        <v>0</v>
      </c>
      <c r="CE427">
        <v>0</v>
      </c>
      <c r="CK427">
        <v>0</v>
      </c>
      <c r="CR427">
        <v>0</v>
      </c>
      <c r="CS427">
        <v>0</v>
      </c>
      <c r="CT427">
        <v>0</v>
      </c>
    </row>
    <row r="428" spans="1:98">
      <c r="A428" t="s">
        <v>80</v>
      </c>
      <c r="B428">
        <v>840</v>
      </c>
      <c r="C428">
        <v>6</v>
      </c>
      <c r="D428">
        <v>0</v>
      </c>
      <c r="J428">
        <v>0</v>
      </c>
      <c r="P428">
        <v>0</v>
      </c>
      <c r="V428">
        <v>0</v>
      </c>
      <c r="AC428">
        <v>0</v>
      </c>
      <c r="AE428">
        <v>0</v>
      </c>
      <c r="AG428">
        <v>0</v>
      </c>
      <c r="AI428">
        <v>0</v>
      </c>
      <c r="AL428">
        <v>0</v>
      </c>
      <c r="AT428">
        <v>0</v>
      </c>
      <c r="AZ428">
        <v>0</v>
      </c>
      <c r="BG428">
        <v>0</v>
      </c>
      <c r="BM428">
        <v>0</v>
      </c>
      <c r="BS428">
        <v>0</v>
      </c>
      <c r="BY428">
        <v>0</v>
      </c>
      <c r="CE428">
        <v>0</v>
      </c>
      <c r="CK428">
        <v>0</v>
      </c>
      <c r="CR428">
        <v>0</v>
      </c>
      <c r="CS428">
        <v>0</v>
      </c>
      <c r="CT428">
        <v>0</v>
      </c>
    </row>
    <row r="429" spans="1:98">
      <c r="A429" t="s">
        <v>80</v>
      </c>
      <c r="B429">
        <v>1655</v>
      </c>
      <c r="C429">
        <v>6</v>
      </c>
      <c r="D429">
        <v>0</v>
      </c>
      <c r="J429">
        <v>0</v>
      </c>
      <c r="P429">
        <v>0</v>
      </c>
      <c r="V429">
        <v>0</v>
      </c>
      <c r="AB429">
        <v>1</v>
      </c>
      <c r="AC429">
        <v>1</v>
      </c>
      <c r="AE429">
        <v>0</v>
      </c>
      <c r="AG429">
        <v>0</v>
      </c>
      <c r="AI429">
        <v>0</v>
      </c>
      <c r="AL429">
        <v>0</v>
      </c>
      <c r="AT429">
        <v>0</v>
      </c>
      <c r="AZ429">
        <v>0</v>
      </c>
      <c r="BG429">
        <v>0</v>
      </c>
      <c r="BM429">
        <v>0</v>
      </c>
      <c r="BS429">
        <v>0</v>
      </c>
      <c r="BY429">
        <v>0</v>
      </c>
      <c r="CE429">
        <v>0</v>
      </c>
      <c r="CK429">
        <v>0</v>
      </c>
      <c r="CR429">
        <v>0</v>
      </c>
      <c r="CS429">
        <v>1</v>
      </c>
      <c r="CT429">
        <v>1</v>
      </c>
    </row>
    <row r="430" spans="1:98">
      <c r="A430" t="s">
        <v>79</v>
      </c>
      <c r="B430">
        <v>716</v>
      </c>
      <c r="C430">
        <v>6</v>
      </c>
      <c r="D430">
        <v>0</v>
      </c>
      <c r="J430">
        <v>0</v>
      </c>
      <c r="P430">
        <v>0</v>
      </c>
      <c r="V430">
        <v>0</v>
      </c>
      <c r="AC430">
        <v>0</v>
      </c>
      <c r="AD430">
        <v>1</v>
      </c>
      <c r="AE430">
        <v>1</v>
      </c>
      <c r="AG430">
        <v>0</v>
      </c>
      <c r="AH430">
        <v>1</v>
      </c>
      <c r="AI430">
        <v>1</v>
      </c>
      <c r="AL430">
        <v>0</v>
      </c>
      <c r="AT430">
        <v>0</v>
      </c>
      <c r="AZ430">
        <v>0</v>
      </c>
      <c r="BG430">
        <v>0</v>
      </c>
      <c r="BM430">
        <v>0</v>
      </c>
      <c r="BS430">
        <v>0</v>
      </c>
      <c r="BY430">
        <v>0</v>
      </c>
      <c r="CE430">
        <v>0</v>
      </c>
      <c r="CK430">
        <v>0</v>
      </c>
      <c r="CR430">
        <v>0</v>
      </c>
      <c r="CS430">
        <v>2</v>
      </c>
      <c r="CT430">
        <v>2</v>
      </c>
    </row>
    <row r="431" spans="1:98">
      <c r="A431" t="s">
        <v>79</v>
      </c>
      <c r="B431">
        <v>748</v>
      </c>
      <c r="C431">
        <v>6</v>
      </c>
      <c r="D431">
        <v>0</v>
      </c>
      <c r="J431">
        <v>0</v>
      </c>
      <c r="P431">
        <v>0</v>
      </c>
      <c r="V431">
        <v>0</v>
      </c>
      <c r="AC431">
        <v>0</v>
      </c>
      <c r="AE431">
        <v>0</v>
      </c>
      <c r="AG431">
        <v>0</v>
      </c>
      <c r="AH431">
        <v>6</v>
      </c>
      <c r="AI431">
        <v>6</v>
      </c>
      <c r="AL431">
        <v>0</v>
      </c>
      <c r="AT431">
        <v>0</v>
      </c>
      <c r="AZ431">
        <v>0</v>
      </c>
      <c r="BG431">
        <v>0</v>
      </c>
      <c r="BM431">
        <v>0</v>
      </c>
      <c r="BS431">
        <v>0</v>
      </c>
      <c r="BY431">
        <v>0</v>
      </c>
      <c r="CE431">
        <v>0</v>
      </c>
      <c r="CK431">
        <v>0</v>
      </c>
      <c r="CR431">
        <v>0</v>
      </c>
      <c r="CS431">
        <v>6</v>
      </c>
      <c r="CT431">
        <v>6</v>
      </c>
    </row>
    <row r="432" spans="1:98">
      <c r="A432" t="s">
        <v>74</v>
      </c>
      <c r="B432">
        <v>770</v>
      </c>
      <c r="C432">
        <v>1</v>
      </c>
      <c r="D432">
        <v>0</v>
      </c>
      <c r="J432">
        <v>0</v>
      </c>
      <c r="P432">
        <v>0</v>
      </c>
      <c r="V432">
        <v>0</v>
      </c>
      <c r="AC432">
        <v>0</v>
      </c>
      <c r="AE432">
        <v>0</v>
      </c>
      <c r="AG432">
        <v>0</v>
      </c>
      <c r="AI432">
        <v>0</v>
      </c>
      <c r="AL432">
        <v>0</v>
      </c>
      <c r="AQ432">
        <v>0</v>
      </c>
      <c r="AS432">
        <v>27</v>
      </c>
      <c r="AT432">
        <v>0</v>
      </c>
      <c r="AZ432">
        <v>0</v>
      </c>
      <c r="BG432">
        <v>0</v>
      </c>
      <c r="BM432">
        <v>0</v>
      </c>
      <c r="BS432">
        <v>0</v>
      </c>
      <c r="BY432">
        <v>0</v>
      </c>
      <c r="CE432">
        <v>0</v>
      </c>
      <c r="CK432">
        <v>0</v>
      </c>
      <c r="CR432">
        <v>0</v>
      </c>
      <c r="CS432">
        <v>0</v>
      </c>
      <c r="CT432">
        <v>0</v>
      </c>
    </row>
    <row r="433" spans="1:98">
      <c r="A433" t="s">
        <v>74</v>
      </c>
      <c r="B433">
        <v>823</v>
      </c>
      <c r="C433">
        <v>1</v>
      </c>
      <c r="D433">
        <v>0</v>
      </c>
      <c r="J433">
        <v>0</v>
      </c>
      <c r="P433">
        <v>0</v>
      </c>
      <c r="V433">
        <v>0</v>
      </c>
      <c r="AC433">
        <v>0</v>
      </c>
      <c r="AE433">
        <v>0</v>
      </c>
      <c r="AG433">
        <v>0</v>
      </c>
      <c r="AI433">
        <v>0</v>
      </c>
      <c r="AL433">
        <v>0</v>
      </c>
      <c r="AQ433">
        <v>0</v>
      </c>
      <c r="AS433">
        <v>0</v>
      </c>
      <c r="AT433">
        <v>0</v>
      </c>
      <c r="AZ433">
        <v>0</v>
      </c>
      <c r="BG433">
        <v>0</v>
      </c>
      <c r="BM433">
        <v>0</v>
      </c>
      <c r="BS433">
        <v>0</v>
      </c>
      <c r="BY433">
        <v>0</v>
      </c>
      <c r="CE433">
        <v>0</v>
      </c>
      <c r="CK433">
        <v>0</v>
      </c>
      <c r="CR433">
        <v>0</v>
      </c>
      <c r="CS433">
        <v>0</v>
      </c>
      <c r="CT433">
        <v>0</v>
      </c>
    </row>
    <row r="434" spans="1:98">
      <c r="A434" t="s">
        <v>74</v>
      </c>
      <c r="B434">
        <v>1667</v>
      </c>
      <c r="C434">
        <v>1</v>
      </c>
      <c r="D434">
        <v>0</v>
      </c>
      <c r="J434">
        <v>0</v>
      </c>
      <c r="P434">
        <v>0</v>
      </c>
      <c r="V434">
        <v>0</v>
      </c>
      <c r="AC434">
        <v>0</v>
      </c>
      <c r="AE434">
        <v>0</v>
      </c>
      <c r="AG434">
        <v>0</v>
      </c>
      <c r="AI434">
        <v>0</v>
      </c>
      <c r="AL434">
        <v>0</v>
      </c>
      <c r="AQ434">
        <v>0</v>
      </c>
      <c r="AS434">
        <v>0</v>
      </c>
      <c r="AT434">
        <v>0</v>
      </c>
      <c r="AZ434">
        <v>0</v>
      </c>
      <c r="BG434">
        <v>0</v>
      </c>
      <c r="BM434">
        <v>0</v>
      </c>
      <c r="BS434">
        <v>0</v>
      </c>
      <c r="BY434">
        <v>0</v>
      </c>
      <c r="CE434">
        <v>0</v>
      </c>
      <c r="CK434">
        <v>0</v>
      </c>
      <c r="CR434">
        <v>0</v>
      </c>
      <c r="CS434">
        <v>0</v>
      </c>
      <c r="CT434">
        <v>0</v>
      </c>
    </row>
    <row r="435" spans="1:98">
      <c r="A435" t="s">
        <v>74</v>
      </c>
      <c r="B435">
        <v>1724</v>
      </c>
      <c r="C435">
        <v>1</v>
      </c>
      <c r="D435">
        <v>0</v>
      </c>
      <c r="J435">
        <v>0</v>
      </c>
      <c r="P435">
        <v>0</v>
      </c>
      <c r="V435">
        <v>0</v>
      </c>
      <c r="AC435">
        <v>0</v>
      </c>
      <c r="AE435">
        <v>0</v>
      </c>
      <c r="AG435">
        <v>0</v>
      </c>
      <c r="AI435">
        <v>0</v>
      </c>
      <c r="AL435">
        <v>0</v>
      </c>
      <c r="AQ435">
        <v>0</v>
      </c>
      <c r="AS435">
        <v>0</v>
      </c>
      <c r="AT435">
        <v>0</v>
      </c>
      <c r="AZ435">
        <v>0</v>
      </c>
      <c r="BG435">
        <v>0</v>
      </c>
      <c r="BM435">
        <v>0</v>
      </c>
      <c r="BS435">
        <v>0</v>
      </c>
      <c r="BY435">
        <v>0</v>
      </c>
      <c r="CE435">
        <v>0</v>
      </c>
      <c r="CK435">
        <v>0</v>
      </c>
      <c r="CR435">
        <v>0</v>
      </c>
      <c r="CS435">
        <v>0</v>
      </c>
      <c r="CT435">
        <v>0</v>
      </c>
    </row>
    <row r="436" spans="1:98">
      <c r="A436" t="s">
        <v>74</v>
      </c>
      <c r="B436">
        <v>1728</v>
      </c>
      <c r="C436">
        <v>1</v>
      </c>
      <c r="D436">
        <v>0</v>
      </c>
      <c r="J436">
        <v>0</v>
      </c>
      <c r="P436">
        <v>0</v>
      </c>
      <c r="V436">
        <v>0</v>
      </c>
      <c r="AC436">
        <v>0</v>
      </c>
      <c r="AE436">
        <v>0</v>
      </c>
      <c r="AG436">
        <v>0</v>
      </c>
      <c r="AI436">
        <v>0</v>
      </c>
      <c r="AL436">
        <v>0</v>
      </c>
      <c r="AQ436">
        <v>0</v>
      </c>
      <c r="AS436">
        <v>0</v>
      </c>
      <c r="AT436">
        <v>0</v>
      </c>
      <c r="AZ436">
        <v>0</v>
      </c>
      <c r="BG436">
        <v>0</v>
      </c>
      <c r="BM436">
        <v>0</v>
      </c>
      <c r="BS436">
        <v>0</v>
      </c>
      <c r="BY436">
        <v>0</v>
      </c>
      <c r="CE436">
        <v>0</v>
      </c>
      <c r="CK436">
        <v>0</v>
      </c>
      <c r="CR436">
        <v>0</v>
      </c>
      <c r="CS436">
        <v>0</v>
      </c>
      <c r="CT436">
        <v>0</v>
      </c>
    </row>
    <row r="437" spans="1:98">
      <c r="A437" t="s">
        <v>70</v>
      </c>
      <c r="B437">
        <v>86</v>
      </c>
      <c r="C437">
        <v>3</v>
      </c>
      <c r="D437">
        <v>0</v>
      </c>
      <c r="J437">
        <v>0</v>
      </c>
      <c r="P437">
        <v>0</v>
      </c>
      <c r="V437">
        <v>0</v>
      </c>
      <c r="AC437">
        <v>0</v>
      </c>
      <c r="AE437">
        <v>0</v>
      </c>
      <c r="AG437">
        <v>0</v>
      </c>
      <c r="AI437">
        <v>0</v>
      </c>
      <c r="AL437">
        <v>0</v>
      </c>
      <c r="AS437">
        <v>2</v>
      </c>
      <c r="AT437">
        <v>0</v>
      </c>
      <c r="AZ437">
        <v>0</v>
      </c>
      <c r="BG437">
        <v>0</v>
      </c>
      <c r="BM437">
        <v>0</v>
      </c>
      <c r="BS437">
        <v>0</v>
      </c>
      <c r="BY437">
        <v>0</v>
      </c>
      <c r="CE437">
        <v>0</v>
      </c>
      <c r="CK437">
        <v>0</v>
      </c>
      <c r="CR437">
        <v>0</v>
      </c>
      <c r="CS437">
        <v>0</v>
      </c>
      <c r="CT437">
        <v>0</v>
      </c>
    </row>
    <row r="438" spans="1:98">
      <c r="A438" t="s">
        <v>70</v>
      </c>
      <c r="B438">
        <v>344</v>
      </c>
      <c r="C438">
        <v>3</v>
      </c>
      <c r="D438">
        <v>0</v>
      </c>
      <c r="J438">
        <v>0</v>
      </c>
      <c r="P438">
        <v>0</v>
      </c>
      <c r="V438">
        <v>0</v>
      </c>
      <c r="AC438">
        <v>0</v>
      </c>
      <c r="AE438">
        <v>0</v>
      </c>
      <c r="AG438">
        <v>0</v>
      </c>
      <c r="AI438">
        <v>0</v>
      </c>
      <c r="AL438">
        <v>0</v>
      </c>
      <c r="AQ438">
        <v>0</v>
      </c>
      <c r="AT438">
        <v>0</v>
      </c>
      <c r="AZ438">
        <v>0</v>
      </c>
      <c r="BG438">
        <v>0</v>
      </c>
      <c r="BM438">
        <v>0</v>
      </c>
      <c r="BS438">
        <v>0</v>
      </c>
      <c r="BY438">
        <v>0</v>
      </c>
      <c r="CE438">
        <v>0</v>
      </c>
      <c r="CK438">
        <v>0</v>
      </c>
      <c r="CR438">
        <v>0</v>
      </c>
      <c r="CS438">
        <v>0</v>
      </c>
      <c r="CT438">
        <v>0</v>
      </c>
    </row>
    <row r="439" spans="1:98">
      <c r="A439" t="s">
        <v>70</v>
      </c>
      <c r="B439">
        <v>344</v>
      </c>
      <c r="C439">
        <v>5</v>
      </c>
      <c r="D439">
        <v>0</v>
      </c>
      <c r="J439">
        <v>0</v>
      </c>
      <c r="P439">
        <v>0</v>
      </c>
      <c r="V439">
        <v>0</v>
      </c>
      <c r="AC439">
        <v>0</v>
      </c>
      <c r="AE439">
        <v>0</v>
      </c>
      <c r="AG439">
        <v>0</v>
      </c>
      <c r="AH439">
        <v>257</v>
      </c>
      <c r="AI439">
        <v>257</v>
      </c>
      <c r="AL439">
        <v>0</v>
      </c>
      <c r="AT439">
        <v>0</v>
      </c>
      <c r="AZ439">
        <v>0</v>
      </c>
      <c r="BG439">
        <v>0</v>
      </c>
      <c r="BM439">
        <v>0</v>
      </c>
      <c r="BS439">
        <v>0</v>
      </c>
      <c r="BY439">
        <v>0</v>
      </c>
      <c r="CE439">
        <v>0</v>
      </c>
      <c r="CK439">
        <v>0</v>
      </c>
      <c r="CQ439">
        <v>120</v>
      </c>
      <c r="CR439">
        <v>120</v>
      </c>
      <c r="CS439">
        <v>377</v>
      </c>
      <c r="CT439">
        <v>377</v>
      </c>
    </row>
    <row r="440" spans="1:98">
      <c r="A440" t="s">
        <v>70</v>
      </c>
      <c r="B440">
        <v>756</v>
      </c>
      <c r="C440">
        <v>3</v>
      </c>
      <c r="D440">
        <v>0</v>
      </c>
      <c r="J440">
        <v>0</v>
      </c>
      <c r="P440">
        <v>0</v>
      </c>
      <c r="V440">
        <v>0</v>
      </c>
      <c r="AC440">
        <v>0</v>
      </c>
      <c r="AE440">
        <v>0</v>
      </c>
      <c r="AG440">
        <v>0</v>
      </c>
      <c r="AI440">
        <v>0</v>
      </c>
      <c r="AL440">
        <v>0</v>
      </c>
      <c r="AS440">
        <v>2</v>
      </c>
      <c r="AT440">
        <v>0</v>
      </c>
      <c r="AZ440">
        <v>0</v>
      </c>
      <c r="BG440">
        <v>0</v>
      </c>
      <c r="BM440">
        <v>0</v>
      </c>
      <c r="BS440">
        <v>0</v>
      </c>
      <c r="BY440">
        <v>0</v>
      </c>
      <c r="CE440">
        <v>0</v>
      </c>
      <c r="CK440">
        <v>0</v>
      </c>
      <c r="CR440">
        <v>0</v>
      </c>
      <c r="CS440">
        <v>0</v>
      </c>
      <c r="CT440">
        <v>0</v>
      </c>
    </row>
    <row r="441" spans="1:98">
      <c r="A441" t="s">
        <v>69</v>
      </c>
      <c r="B441">
        <v>293</v>
      </c>
      <c r="C441">
        <v>2</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row>
    <row r="442" spans="1:98">
      <c r="A442" t="s">
        <v>69</v>
      </c>
      <c r="B442">
        <v>293</v>
      </c>
      <c r="C442">
        <v>3</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row>
    <row r="443" spans="1:98">
      <c r="A443" t="s">
        <v>69</v>
      </c>
      <c r="B443">
        <v>293</v>
      </c>
      <c r="C443">
        <v>4</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row>
    <row r="444" spans="1:98">
      <c r="A444" t="s">
        <v>69</v>
      </c>
      <c r="B444">
        <v>299</v>
      </c>
      <c r="C444">
        <v>2</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row>
    <row r="445" spans="1:98">
      <c r="A445" t="s">
        <v>69</v>
      </c>
      <c r="B445">
        <v>299</v>
      </c>
      <c r="C445">
        <v>3</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row>
    <row r="446" spans="1:98">
      <c r="A446" t="s">
        <v>69</v>
      </c>
      <c r="B446">
        <v>299</v>
      </c>
      <c r="C446">
        <v>4</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row>
    <row r="447" spans="1:98">
      <c r="A447" t="s">
        <v>69</v>
      </c>
      <c r="B447">
        <v>1955</v>
      </c>
      <c r="C447">
        <v>2</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row>
    <row r="448" spans="1:98">
      <c r="A448" t="s">
        <v>69</v>
      </c>
      <c r="B448">
        <v>1955</v>
      </c>
      <c r="C448">
        <v>3</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row>
    <row r="449" spans="1:98">
      <c r="A449" t="s">
        <v>69</v>
      </c>
      <c r="B449">
        <v>1955</v>
      </c>
      <c r="C449">
        <v>4</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row>
    <row r="450" spans="1:98">
      <c r="A450" t="s">
        <v>68</v>
      </c>
      <c r="B450">
        <v>344</v>
      </c>
      <c r="C450">
        <v>5</v>
      </c>
      <c r="D450">
        <v>0</v>
      </c>
      <c r="J450">
        <v>0</v>
      </c>
      <c r="P450">
        <v>0</v>
      </c>
      <c r="V450">
        <v>0</v>
      </c>
      <c r="AC450">
        <v>0</v>
      </c>
      <c r="AE450">
        <v>0</v>
      </c>
      <c r="AG450">
        <v>0</v>
      </c>
      <c r="AH450">
        <v>257</v>
      </c>
      <c r="AI450">
        <v>257</v>
      </c>
      <c r="AL450">
        <v>0</v>
      </c>
      <c r="AT450">
        <v>0</v>
      </c>
      <c r="AZ450">
        <v>0</v>
      </c>
      <c r="BG450">
        <v>0</v>
      </c>
      <c r="BM450">
        <v>0</v>
      </c>
      <c r="BS450">
        <v>0</v>
      </c>
      <c r="BY450">
        <v>0</v>
      </c>
      <c r="CE450">
        <v>0</v>
      </c>
      <c r="CK450">
        <v>0</v>
      </c>
      <c r="CQ450">
        <v>120</v>
      </c>
      <c r="CR450">
        <v>120</v>
      </c>
      <c r="CS450">
        <v>377</v>
      </c>
      <c r="CT450">
        <v>377</v>
      </c>
    </row>
    <row r="451" spans="1:98">
      <c r="A451" t="s">
        <v>66</v>
      </c>
      <c r="B451">
        <v>1581</v>
      </c>
      <c r="C451">
        <v>1</v>
      </c>
      <c r="D451">
        <v>0</v>
      </c>
      <c r="J451">
        <v>0</v>
      </c>
      <c r="P451">
        <v>0</v>
      </c>
      <c r="V451">
        <v>0</v>
      </c>
      <c r="AC451">
        <v>0</v>
      </c>
      <c r="AE451">
        <v>0</v>
      </c>
      <c r="AG451">
        <v>0</v>
      </c>
      <c r="AI451">
        <v>0</v>
      </c>
      <c r="AL451">
        <v>0</v>
      </c>
      <c r="AQ451">
        <v>0</v>
      </c>
      <c r="AS451">
        <v>0</v>
      </c>
      <c r="AT451">
        <v>0</v>
      </c>
      <c r="AZ451">
        <v>0</v>
      </c>
      <c r="BG451">
        <v>0</v>
      </c>
      <c r="BM451">
        <v>0</v>
      </c>
      <c r="BS451">
        <v>0</v>
      </c>
      <c r="BY451">
        <v>0</v>
      </c>
      <c r="CE451">
        <v>0</v>
      </c>
      <c r="CK451">
        <v>0</v>
      </c>
      <c r="CR451">
        <v>0</v>
      </c>
      <c r="CS451">
        <v>0</v>
      </c>
      <c r="CT451">
        <v>0</v>
      </c>
    </row>
    <row r="452" spans="1:98">
      <c r="A452" t="s">
        <v>64</v>
      </c>
      <c r="B452">
        <v>1640</v>
      </c>
      <c r="C452">
        <v>5</v>
      </c>
      <c r="D452">
        <v>0</v>
      </c>
      <c r="J452">
        <v>0</v>
      </c>
      <c r="P452">
        <v>0</v>
      </c>
      <c r="V452">
        <v>0</v>
      </c>
      <c r="AC452">
        <v>0</v>
      </c>
      <c r="AE452">
        <v>0</v>
      </c>
      <c r="AG452">
        <v>0</v>
      </c>
      <c r="AI452">
        <v>0</v>
      </c>
      <c r="AL452">
        <v>0</v>
      </c>
      <c r="AQ452">
        <v>0</v>
      </c>
      <c r="AS452">
        <v>0</v>
      </c>
      <c r="AT452">
        <v>0</v>
      </c>
      <c r="AZ452">
        <v>0</v>
      </c>
      <c r="BG452">
        <v>0</v>
      </c>
      <c r="BM452">
        <v>0</v>
      </c>
      <c r="BS452">
        <v>0</v>
      </c>
      <c r="BY452">
        <v>0</v>
      </c>
      <c r="CE452">
        <v>0</v>
      </c>
      <c r="CK452">
        <v>0</v>
      </c>
      <c r="CR452">
        <v>0</v>
      </c>
      <c r="CS452">
        <v>0</v>
      </c>
      <c r="CT452">
        <v>0</v>
      </c>
    </row>
    <row r="453" spans="1:98">
      <c r="A453" t="s">
        <v>64</v>
      </c>
      <c r="B453">
        <v>1711</v>
      </c>
      <c r="C453">
        <v>3</v>
      </c>
      <c r="D453">
        <v>0</v>
      </c>
      <c r="J453">
        <v>0</v>
      </c>
      <c r="P453">
        <v>0</v>
      </c>
      <c r="V453">
        <v>0</v>
      </c>
      <c r="AC453">
        <v>0</v>
      </c>
      <c r="AE453">
        <v>0</v>
      </c>
      <c r="AG453">
        <v>0</v>
      </c>
      <c r="AI453">
        <v>0</v>
      </c>
      <c r="AL453">
        <v>0</v>
      </c>
      <c r="AQ453">
        <v>0</v>
      </c>
      <c r="AS453">
        <v>0</v>
      </c>
      <c r="AT453">
        <v>0</v>
      </c>
      <c r="AZ453">
        <v>0</v>
      </c>
      <c r="BG453">
        <v>0</v>
      </c>
      <c r="BM453">
        <v>0</v>
      </c>
      <c r="BS453">
        <v>0</v>
      </c>
      <c r="BY453">
        <v>0</v>
      </c>
      <c r="CE453">
        <v>0</v>
      </c>
      <c r="CK453">
        <v>0</v>
      </c>
      <c r="CR453">
        <v>0</v>
      </c>
      <c r="CS453">
        <v>0</v>
      </c>
      <c r="CT453">
        <v>0</v>
      </c>
    </row>
    <row r="454" spans="1:98">
      <c r="A454" t="s">
        <v>64</v>
      </c>
      <c r="B454">
        <v>1711</v>
      </c>
      <c r="C454">
        <v>7</v>
      </c>
      <c r="D454">
        <v>0</v>
      </c>
      <c r="J454">
        <v>0</v>
      </c>
      <c r="P454">
        <v>0</v>
      </c>
      <c r="V454">
        <v>0</v>
      </c>
      <c r="AC454">
        <v>0</v>
      </c>
      <c r="AE454">
        <v>0</v>
      </c>
      <c r="AG454">
        <v>0</v>
      </c>
      <c r="AI454">
        <v>0</v>
      </c>
      <c r="AL454">
        <v>0</v>
      </c>
      <c r="AQ454">
        <v>0</v>
      </c>
      <c r="AS454">
        <v>0</v>
      </c>
      <c r="AT454">
        <v>0</v>
      </c>
      <c r="AZ454">
        <v>0</v>
      </c>
      <c r="BG454">
        <v>0</v>
      </c>
      <c r="BM454">
        <v>0</v>
      </c>
      <c r="BS454">
        <v>0</v>
      </c>
      <c r="BY454">
        <v>0</v>
      </c>
      <c r="CE454">
        <v>0</v>
      </c>
      <c r="CK454">
        <v>0</v>
      </c>
      <c r="CR454">
        <v>0</v>
      </c>
      <c r="CS454">
        <v>0</v>
      </c>
      <c r="CT454">
        <v>0</v>
      </c>
    </row>
    <row r="455" spans="1:98">
      <c r="A455" t="s">
        <v>64</v>
      </c>
      <c r="B455">
        <v>1883</v>
      </c>
      <c r="C455">
        <v>1</v>
      </c>
      <c r="D455">
        <v>0</v>
      </c>
      <c r="J455">
        <v>0</v>
      </c>
      <c r="P455">
        <v>0</v>
      </c>
      <c r="V455">
        <v>0</v>
      </c>
      <c r="AC455">
        <v>0</v>
      </c>
      <c r="AE455">
        <v>0</v>
      </c>
      <c r="AG455">
        <v>0</v>
      </c>
      <c r="AI455">
        <v>0</v>
      </c>
      <c r="AL455">
        <v>0</v>
      </c>
      <c r="AQ455">
        <v>0</v>
      </c>
      <c r="AS455">
        <v>0</v>
      </c>
      <c r="AT455">
        <v>0</v>
      </c>
      <c r="AZ455">
        <v>0</v>
      </c>
      <c r="BG455">
        <v>0</v>
      </c>
      <c r="BM455">
        <v>0</v>
      </c>
      <c r="BS455">
        <v>0</v>
      </c>
      <c r="BY455">
        <v>0</v>
      </c>
      <c r="CE455">
        <v>0</v>
      </c>
      <c r="CK455">
        <v>0</v>
      </c>
      <c r="CR455">
        <v>0</v>
      </c>
      <c r="CS455">
        <v>0</v>
      </c>
      <c r="CT455">
        <v>0</v>
      </c>
    </row>
    <row r="456" spans="1:98">
      <c r="A456" t="s">
        <v>64</v>
      </c>
      <c r="B456">
        <v>1883</v>
      </c>
      <c r="C456">
        <v>3</v>
      </c>
      <c r="D456">
        <v>0</v>
      </c>
      <c r="J456">
        <v>0</v>
      </c>
      <c r="P456">
        <v>0</v>
      </c>
      <c r="V456">
        <v>0</v>
      </c>
      <c r="AC456">
        <v>0</v>
      </c>
      <c r="AE456">
        <v>0</v>
      </c>
      <c r="AG456">
        <v>0</v>
      </c>
      <c r="AI456">
        <v>0</v>
      </c>
      <c r="AL456">
        <v>0</v>
      </c>
      <c r="AQ456">
        <v>0</v>
      </c>
      <c r="AS456">
        <v>0</v>
      </c>
      <c r="AT456">
        <v>0</v>
      </c>
      <c r="AZ456">
        <v>0</v>
      </c>
      <c r="BG456">
        <v>0</v>
      </c>
      <c r="BM456">
        <v>0</v>
      </c>
      <c r="BS456">
        <v>0</v>
      </c>
      <c r="BY456">
        <v>0</v>
      </c>
      <c r="CE456">
        <v>0</v>
      </c>
      <c r="CK456">
        <v>0</v>
      </c>
      <c r="CR456">
        <v>0</v>
      </c>
      <c r="CS456">
        <v>0</v>
      </c>
      <c r="CT456">
        <v>0</v>
      </c>
    </row>
    <row r="457" spans="1:98">
      <c r="A457" t="s">
        <v>64</v>
      </c>
      <c r="B457">
        <v>1883</v>
      </c>
      <c r="C457">
        <v>5</v>
      </c>
      <c r="D457">
        <v>0</v>
      </c>
      <c r="J457">
        <v>0</v>
      </c>
      <c r="P457">
        <v>0</v>
      </c>
      <c r="V457">
        <v>0</v>
      </c>
      <c r="AC457">
        <v>0</v>
      </c>
      <c r="AE457">
        <v>0</v>
      </c>
      <c r="AG457">
        <v>0</v>
      </c>
      <c r="AI457">
        <v>0</v>
      </c>
      <c r="AL457">
        <v>0</v>
      </c>
      <c r="AQ457">
        <v>0</v>
      </c>
      <c r="AS457">
        <v>0</v>
      </c>
      <c r="AT457">
        <v>0</v>
      </c>
      <c r="AZ457">
        <v>0</v>
      </c>
      <c r="BG457">
        <v>0</v>
      </c>
      <c r="BM457">
        <v>0</v>
      </c>
      <c r="BS457">
        <v>0</v>
      </c>
      <c r="BY457">
        <v>0</v>
      </c>
      <c r="CE457">
        <v>0</v>
      </c>
      <c r="CK457">
        <v>0</v>
      </c>
      <c r="CR457">
        <v>0</v>
      </c>
      <c r="CS457">
        <v>0</v>
      </c>
      <c r="CT457">
        <v>0</v>
      </c>
    </row>
    <row r="458" spans="1:98">
      <c r="A458" t="s">
        <v>63</v>
      </c>
      <c r="B458">
        <v>153</v>
      </c>
      <c r="C458">
        <v>4</v>
      </c>
      <c r="D458">
        <v>0</v>
      </c>
      <c r="J458">
        <v>0</v>
      </c>
      <c r="P458">
        <v>0</v>
      </c>
      <c r="V458">
        <v>0</v>
      </c>
      <c r="AC458">
        <v>0</v>
      </c>
      <c r="AE458">
        <v>0</v>
      </c>
      <c r="AG458">
        <v>0</v>
      </c>
      <c r="AI458">
        <v>0</v>
      </c>
      <c r="AL458">
        <v>0</v>
      </c>
      <c r="AT458">
        <v>0</v>
      </c>
      <c r="AZ458">
        <v>0</v>
      </c>
      <c r="BG458">
        <v>0</v>
      </c>
      <c r="BM458">
        <v>0</v>
      </c>
      <c r="BS458">
        <v>0</v>
      </c>
      <c r="BY458">
        <v>0</v>
      </c>
      <c r="CE458">
        <v>0</v>
      </c>
      <c r="CK458">
        <v>0</v>
      </c>
      <c r="CR458">
        <v>0</v>
      </c>
      <c r="CS458">
        <v>0</v>
      </c>
      <c r="CT458">
        <v>0</v>
      </c>
    </row>
    <row r="459" spans="1:98">
      <c r="A459" t="s">
        <v>63</v>
      </c>
      <c r="B459">
        <v>153</v>
      </c>
      <c r="C459">
        <v>9</v>
      </c>
      <c r="D459">
        <v>0</v>
      </c>
      <c r="J459">
        <v>0</v>
      </c>
      <c r="P459">
        <v>0</v>
      </c>
      <c r="V459">
        <v>0</v>
      </c>
      <c r="AC459">
        <v>0</v>
      </c>
      <c r="AE459">
        <v>0</v>
      </c>
      <c r="AG459">
        <v>0</v>
      </c>
      <c r="AI459">
        <v>0</v>
      </c>
      <c r="AL459">
        <v>0</v>
      </c>
      <c r="AS459">
        <v>20</v>
      </c>
      <c r="AT459">
        <v>0</v>
      </c>
      <c r="AZ459">
        <v>0</v>
      </c>
      <c r="BG459">
        <v>0</v>
      </c>
      <c r="BM459">
        <v>0</v>
      </c>
      <c r="BS459">
        <v>0</v>
      </c>
      <c r="BY459">
        <v>0</v>
      </c>
      <c r="CE459">
        <v>0</v>
      </c>
      <c r="CK459">
        <v>0</v>
      </c>
      <c r="CR459">
        <v>0</v>
      </c>
      <c r="CS459">
        <v>0</v>
      </c>
      <c r="CT459">
        <v>0</v>
      </c>
    </row>
    <row r="460" spans="1:98">
      <c r="A460" t="s">
        <v>63</v>
      </c>
      <c r="B460">
        <v>197</v>
      </c>
      <c r="C460">
        <v>3</v>
      </c>
      <c r="D460">
        <v>0</v>
      </c>
      <c r="J460">
        <v>0</v>
      </c>
      <c r="P460">
        <v>0</v>
      </c>
      <c r="V460">
        <v>0</v>
      </c>
      <c r="AC460">
        <v>0</v>
      </c>
      <c r="AD460">
        <v>10</v>
      </c>
      <c r="AE460">
        <v>0</v>
      </c>
      <c r="AF460">
        <v>1</v>
      </c>
      <c r="AG460">
        <v>0</v>
      </c>
      <c r="AI460">
        <v>0</v>
      </c>
      <c r="AL460">
        <v>0</v>
      </c>
      <c r="AT460">
        <v>0</v>
      </c>
      <c r="AZ460">
        <v>0</v>
      </c>
      <c r="BG460">
        <v>0</v>
      </c>
      <c r="BM460">
        <v>0</v>
      </c>
      <c r="BS460">
        <v>0</v>
      </c>
      <c r="BY460">
        <v>0</v>
      </c>
      <c r="CE460">
        <v>0</v>
      </c>
      <c r="CK460">
        <v>11</v>
      </c>
      <c r="CM460">
        <v>10</v>
      </c>
      <c r="CN460">
        <v>1</v>
      </c>
      <c r="CR460">
        <v>0</v>
      </c>
      <c r="CS460">
        <v>11</v>
      </c>
      <c r="CT460">
        <v>0</v>
      </c>
    </row>
    <row r="461" spans="1:98">
      <c r="A461" t="s">
        <v>63</v>
      </c>
      <c r="B461">
        <v>197</v>
      </c>
      <c r="C461">
        <v>4</v>
      </c>
      <c r="D461">
        <v>0</v>
      </c>
      <c r="J461">
        <v>0</v>
      </c>
      <c r="P461">
        <v>0</v>
      </c>
      <c r="V461">
        <v>0</v>
      </c>
      <c r="AC461">
        <v>0</v>
      </c>
      <c r="AE461">
        <v>0</v>
      </c>
      <c r="AG461">
        <v>0</v>
      </c>
      <c r="AI461">
        <v>0</v>
      </c>
      <c r="AL461">
        <v>0</v>
      </c>
      <c r="AT461">
        <v>0</v>
      </c>
      <c r="AZ461">
        <v>0</v>
      </c>
      <c r="BG461">
        <v>0</v>
      </c>
      <c r="BM461">
        <v>0</v>
      </c>
      <c r="BS461">
        <v>0</v>
      </c>
      <c r="BY461">
        <v>0</v>
      </c>
      <c r="CE461">
        <v>0</v>
      </c>
      <c r="CK461">
        <v>0</v>
      </c>
      <c r="CR461">
        <v>0</v>
      </c>
      <c r="CS461">
        <v>0</v>
      </c>
      <c r="CT461">
        <v>0</v>
      </c>
    </row>
    <row r="462" spans="1:98">
      <c r="A462" t="s">
        <v>63</v>
      </c>
      <c r="B462">
        <v>197</v>
      </c>
      <c r="C462">
        <v>5</v>
      </c>
      <c r="D462">
        <v>0</v>
      </c>
      <c r="J462">
        <v>0</v>
      </c>
      <c r="P462">
        <v>0</v>
      </c>
      <c r="V462">
        <v>0</v>
      </c>
      <c r="AC462">
        <v>0</v>
      </c>
      <c r="AE462">
        <v>0</v>
      </c>
      <c r="AG462">
        <v>0</v>
      </c>
      <c r="AI462">
        <v>0</v>
      </c>
      <c r="AL462">
        <v>0</v>
      </c>
      <c r="AT462">
        <v>0</v>
      </c>
      <c r="AZ462">
        <v>0</v>
      </c>
      <c r="BG462">
        <v>0</v>
      </c>
      <c r="BM462">
        <v>0</v>
      </c>
      <c r="BS462">
        <v>0</v>
      </c>
      <c r="BY462">
        <v>0</v>
      </c>
      <c r="CE462">
        <v>0</v>
      </c>
      <c r="CK462">
        <v>0</v>
      </c>
      <c r="CR462">
        <v>0</v>
      </c>
      <c r="CS462">
        <v>0</v>
      </c>
      <c r="CT462">
        <v>0</v>
      </c>
    </row>
    <row r="463" spans="1:98">
      <c r="A463" t="s">
        <v>61</v>
      </c>
      <c r="B463">
        <v>873</v>
      </c>
      <c r="C463">
        <v>2</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54</v>
      </c>
      <c r="AE463">
        <v>54</v>
      </c>
      <c r="AF463">
        <v>0</v>
      </c>
      <c r="AG463">
        <v>0</v>
      </c>
      <c r="AH463">
        <v>0</v>
      </c>
      <c r="AI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54</v>
      </c>
      <c r="CT463">
        <v>54</v>
      </c>
    </row>
    <row r="464" spans="1:98">
      <c r="A464" t="s">
        <v>60</v>
      </c>
      <c r="B464">
        <v>757</v>
      </c>
      <c r="C464">
        <v>3</v>
      </c>
      <c r="D464">
        <v>0</v>
      </c>
      <c r="J464">
        <v>0</v>
      </c>
      <c r="P464">
        <v>0</v>
      </c>
      <c r="V464">
        <v>0</v>
      </c>
      <c r="AC464">
        <v>0</v>
      </c>
      <c r="AE464">
        <v>0</v>
      </c>
      <c r="AG464">
        <v>0</v>
      </c>
      <c r="AI464">
        <v>0</v>
      </c>
      <c r="AL464">
        <v>0</v>
      </c>
      <c r="AQ464">
        <v>0</v>
      </c>
      <c r="AS464">
        <v>0</v>
      </c>
      <c r="AT464">
        <v>0</v>
      </c>
      <c r="AZ464">
        <v>0</v>
      </c>
      <c r="BG464">
        <v>0</v>
      </c>
      <c r="BM464">
        <v>0</v>
      </c>
      <c r="BS464">
        <v>0</v>
      </c>
      <c r="BY464">
        <v>0</v>
      </c>
      <c r="CE464">
        <v>0</v>
      </c>
      <c r="CK464">
        <v>0</v>
      </c>
      <c r="CR464">
        <v>0</v>
      </c>
      <c r="CS464">
        <v>0</v>
      </c>
      <c r="CT464">
        <v>0</v>
      </c>
    </row>
    <row r="465" spans="1:98">
      <c r="A465" t="s">
        <v>60</v>
      </c>
      <c r="B465">
        <v>757</v>
      </c>
      <c r="C465">
        <v>5</v>
      </c>
      <c r="D465">
        <v>0</v>
      </c>
      <c r="J465">
        <v>0</v>
      </c>
      <c r="P465">
        <v>0</v>
      </c>
      <c r="V465">
        <v>0</v>
      </c>
      <c r="AC465">
        <v>0</v>
      </c>
      <c r="AE465">
        <v>0</v>
      </c>
      <c r="AG465">
        <v>0</v>
      </c>
      <c r="AI465">
        <v>0</v>
      </c>
      <c r="AL465">
        <v>0</v>
      </c>
      <c r="AQ465">
        <v>0</v>
      </c>
      <c r="AS465">
        <v>0</v>
      </c>
      <c r="AT465">
        <v>0</v>
      </c>
      <c r="AZ465">
        <v>0</v>
      </c>
      <c r="BG465">
        <v>0</v>
      </c>
      <c r="BM465">
        <v>0</v>
      </c>
      <c r="BS465">
        <v>0</v>
      </c>
      <c r="BY465">
        <v>0</v>
      </c>
      <c r="CE465">
        <v>0</v>
      </c>
      <c r="CK465">
        <v>0</v>
      </c>
      <c r="CR465">
        <v>0</v>
      </c>
      <c r="CS465">
        <v>0</v>
      </c>
      <c r="CT465">
        <v>0</v>
      </c>
    </row>
    <row r="466" spans="1:98">
      <c r="A466" t="s">
        <v>60</v>
      </c>
      <c r="B466">
        <v>796</v>
      </c>
      <c r="C466">
        <v>3</v>
      </c>
      <c r="D466">
        <v>0</v>
      </c>
      <c r="J466">
        <v>0</v>
      </c>
      <c r="P466">
        <v>0</v>
      </c>
      <c r="V466">
        <v>0</v>
      </c>
      <c r="AC466">
        <v>0</v>
      </c>
      <c r="AE466">
        <v>0</v>
      </c>
      <c r="AG466">
        <v>0</v>
      </c>
      <c r="AI466">
        <v>0</v>
      </c>
      <c r="AL466">
        <v>0</v>
      </c>
      <c r="AQ466">
        <v>0</v>
      </c>
      <c r="AS466">
        <v>0</v>
      </c>
      <c r="AT466">
        <v>0</v>
      </c>
      <c r="AZ466">
        <v>0</v>
      </c>
      <c r="BG466">
        <v>0</v>
      </c>
      <c r="BM466">
        <v>0</v>
      </c>
      <c r="BS466">
        <v>0</v>
      </c>
      <c r="BY466">
        <v>0</v>
      </c>
      <c r="CE466">
        <v>0</v>
      </c>
      <c r="CK466">
        <v>0</v>
      </c>
      <c r="CR466">
        <v>0</v>
      </c>
      <c r="CS466">
        <v>0</v>
      </c>
      <c r="CT466">
        <v>0</v>
      </c>
    </row>
    <row r="467" spans="1:98">
      <c r="A467" t="s">
        <v>60</v>
      </c>
      <c r="B467">
        <v>796</v>
      </c>
      <c r="C467">
        <v>4</v>
      </c>
      <c r="D467">
        <v>0</v>
      </c>
      <c r="J467">
        <v>0</v>
      </c>
      <c r="P467">
        <v>0</v>
      </c>
      <c r="V467">
        <v>0</v>
      </c>
      <c r="AC467">
        <v>0</v>
      </c>
      <c r="AD467">
        <v>72</v>
      </c>
      <c r="AE467">
        <v>68</v>
      </c>
      <c r="AG467">
        <v>0</v>
      </c>
      <c r="AI467">
        <v>0</v>
      </c>
      <c r="AL467">
        <v>0</v>
      </c>
      <c r="AT467">
        <v>0</v>
      </c>
      <c r="AZ467">
        <v>0</v>
      </c>
      <c r="BG467">
        <v>0</v>
      </c>
      <c r="BM467">
        <v>0</v>
      </c>
      <c r="BS467">
        <v>0</v>
      </c>
      <c r="BY467">
        <v>4</v>
      </c>
      <c r="CA467">
        <v>4</v>
      </c>
      <c r="CE467">
        <v>0</v>
      </c>
      <c r="CK467">
        <v>0</v>
      </c>
      <c r="CR467">
        <v>0</v>
      </c>
      <c r="CS467">
        <v>72</v>
      </c>
      <c r="CT467">
        <v>68</v>
      </c>
    </row>
    <row r="468" spans="1:98">
      <c r="A468" t="s">
        <v>60</v>
      </c>
      <c r="B468">
        <v>796</v>
      </c>
      <c r="C468">
        <v>5</v>
      </c>
      <c r="D468">
        <v>0</v>
      </c>
      <c r="J468">
        <v>0</v>
      </c>
      <c r="P468">
        <v>0</v>
      </c>
      <c r="V468">
        <v>0</v>
      </c>
      <c r="AC468">
        <v>0</v>
      </c>
      <c r="AE468">
        <v>0</v>
      </c>
      <c r="AG468">
        <v>0</v>
      </c>
      <c r="AI468">
        <v>0</v>
      </c>
      <c r="AL468">
        <v>0</v>
      </c>
      <c r="AQ468">
        <v>0</v>
      </c>
      <c r="AS468">
        <v>0</v>
      </c>
      <c r="AT468">
        <v>0</v>
      </c>
      <c r="AZ468">
        <v>0</v>
      </c>
      <c r="BG468">
        <v>0</v>
      </c>
      <c r="BM468">
        <v>0</v>
      </c>
      <c r="BS468">
        <v>0</v>
      </c>
      <c r="BY468">
        <v>0</v>
      </c>
      <c r="CE468">
        <v>0</v>
      </c>
      <c r="CK468">
        <v>0</v>
      </c>
      <c r="CR468">
        <v>0</v>
      </c>
      <c r="CS468">
        <v>0</v>
      </c>
      <c r="CT468">
        <v>0</v>
      </c>
    </row>
    <row r="469" spans="1:98">
      <c r="A469" t="s">
        <v>60</v>
      </c>
      <c r="B469">
        <v>797</v>
      </c>
      <c r="C469">
        <v>3</v>
      </c>
      <c r="D469">
        <v>0</v>
      </c>
      <c r="J469">
        <v>0</v>
      </c>
      <c r="P469">
        <v>0</v>
      </c>
      <c r="V469">
        <v>0</v>
      </c>
      <c r="AC469">
        <v>0</v>
      </c>
      <c r="AE469">
        <v>0</v>
      </c>
      <c r="AG469">
        <v>0</v>
      </c>
      <c r="AI469">
        <v>0</v>
      </c>
      <c r="AL469">
        <v>0</v>
      </c>
      <c r="AQ469">
        <v>0</v>
      </c>
      <c r="AS469">
        <v>0</v>
      </c>
      <c r="AT469">
        <v>0</v>
      </c>
      <c r="AZ469">
        <v>0</v>
      </c>
      <c r="BG469">
        <v>0</v>
      </c>
      <c r="BM469">
        <v>0</v>
      </c>
      <c r="BS469">
        <v>0</v>
      </c>
      <c r="BY469">
        <v>0</v>
      </c>
      <c r="CE469">
        <v>0</v>
      </c>
      <c r="CK469">
        <v>0</v>
      </c>
      <c r="CR469">
        <v>0</v>
      </c>
      <c r="CS469">
        <v>0</v>
      </c>
      <c r="CT469">
        <v>0</v>
      </c>
    </row>
    <row r="470" spans="1:98">
      <c r="A470" t="s">
        <v>60</v>
      </c>
      <c r="B470">
        <v>797</v>
      </c>
      <c r="C470">
        <v>5</v>
      </c>
      <c r="D470">
        <v>0</v>
      </c>
      <c r="J470">
        <v>0</v>
      </c>
      <c r="P470">
        <v>0</v>
      </c>
      <c r="V470">
        <v>0</v>
      </c>
      <c r="AC470">
        <v>0</v>
      </c>
      <c r="AE470">
        <v>0</v>
      </c>
      <c r="AG470">
        <v>0</v>
      </c>
      <c r="AI470">
        <v>0</v>
      </c>
      <c r="AL470">
        <v>0</v>
      </c>
      <c r="AQ470">
        <v>0</v>
      </c>
      <c r="AS470">
        <v>0</v>
      </c>
      <c r="AT470">
        <v>0</v>
      </c>
      <c r="AZ470">
        <v>0</v>
      </c>
      <c r="BG470">
        <v>0</v>
      </c>
      <c r="BM470">
        <v>0</v>
      </c>
      <c r="BS470">
        <v>0</v>
      </c>
      <c r="BY470">
        <v>0</v>
      </c>
      <c r="CE470">
        <v>0</v>
      </c>
      <c r="CK470">
        <v>0</v>
      </c>
      <c r="CR470">
        <v>0</v>
      </c>
      <c r="CS470">
        <v>0</v>
      </c>
      <c r="CT470">
        <v>0</v>
      </c>
    </row>
    <row r="471" spans="1:98">
      <c r="A471" t="s">
        <v>60</v>
      </c>
      <c r="B471">
        <v>828</v>
      </c>
      <c r="C471">
        <v>3</v>
      </c>
      <c r="D471">
        <v>0</v>
      </c>
      <c r="J471">
        <v>0</v>
      </c>
      <c r="P471">
        <v>0</v>
      </c>
      <c r="V471">
        <v>0</v>
      </c>
      <c r="AC471">
        <v>0</v>
      </c>
      <c r="AE471">
        <v>0</v>
      </c>
      <c r="AG471">
        <v>0</v>
      </c>
      <c r="AI471">
        <v>0</v>
      </c>
      <c r="AL471">
        <v>0</v>
      </c>
      <c r="AQ471">
        <v>0</v>
      </c>
      <c r="AS471">
        <v>0</v>
      </c>
      <c r="AT471">
        <v>0</v>
      </c>
      <c r="AZ471">
        <v>0</v>
      </c>
      <c r="BG471">
        <v>0</v>
      </c>
      <c r="BM471">
        <v>0</v>
      </c>
      <c r="BS471">
        <v>0</v>
      </c>
      <c r="BY471">
        <v>0</v>
      </c>
      <c r="CE471">
        <v>0</v>
      </c>
      <c r="CK471">
        <v>0</v>
      </c>
      <c r="CR471">
        <v>0</v>
      </c>
      <c r="CS471">
        <v>0</v>
      </c>
      <c r="CT471">
        <v>0</v>
      </c>
    </row>
    <row r="472" spans="1:98">
      <c r="A472" t="s">
        <v>60</v>
      </c>
      <c r="B472">
        <v>828</v>
      </c>
      <c r="C472">
        <v>5</v>
      </c>
      <c r="D472">
        <v>0</v>
      </c>
      <c r="J472">
        <v>0</v>
      </c>
      <c r="P472">
        <v>0</v>
      </c>
      <c r="V472">
        <v>0</v>
      </c>
      <c r="AC472">
        <v>0</v>
      </c>
      <c r="AE472">
        <v>0</v>
      </c>
      <c r="AG472">
        <v>0</v>
      </c>
      <c r="AI472">
        <v>0</v>
      </c>
      <c r="AL472">
        <v>0</v>
      </c>
      <c r="AQ472">
        <v>0</v>
      </c>
      <c r="AS472">
        <v>0</v>
      </c>
      <c r="AT472">
        <v>0</v>
      </c>
      <c r="AZ472">
        <v>0</v>
      </c>
      <c r="BG472">
        <v>0</v>
      </c>
      <c r="BM472">
        <v>0</v>
      </c>
      <c r="BS472">
        <v>0</v>
      </c>
      <c r="BY472">
        <v>0</v>
      </c>
      <c r="CE472">
        <v>0</v>
      </c>
      <c r="CK472">
        <v>0</v>
      </c>
      <c r="CR472">
        <v>0</v>
      </c>
      <c r="CS472">
        <v>0</v>
      </c>
      <c r="CT472">
        <v>0</v>
      </c>
    </row>
    <row r="473" spans="1:98">
      <c r="A473" t="s">
        <v>60</v>
      </c>
      <c r="B473">
        <v>844</v>
      </c>
      <c r="C473">
        <v>3</v>
      </c>
      <c r="D473">
        <v>0</v>
      </c>
      <c r="J473">
        <v>0</v>
      </c>
      <c r="P473">
        <v>0</v>
      </c>
      <c r="V473">
        <v>0</v>
      </c>
      <c r="AC473">
        <v>0</v>
      </c>
      <c r="AE473">
        <v>0</v>
      </c>
      <c r="AG473">
        <v>0</v>
      </c>
      <c r="AI473">
        <v>0</v>
      </c>
      <c r="AL473">
        <v>0</v>
      </c>
      <c r="AQ473">
        <v>0</v>
      </c>
      <c r="AS473">
        <v>0</v>
      </c>
      <c r="AT473">
        <v>0</v>
      </c>
      <c r="AZ473">
        <v>0</v>
      </c>
      <c r="BG473">
        <v>0</v>
      </c>
      <c r="BM473">
        <v>0</v>
      </c>
      <c r="BS473">
        <v>0</v>
      </c>
      <c r="BY473">
        <v>0</v>
      </c>
      <c r="CE473">
        <v>0</v>
      </c>
      <c r="CK473">
        <v>0</v>
      </c>
      <c r="CR473">
        <v>0</v>
      </c>
      <c r="CS473">
        <v>0</v>
      </c>
      <c r="CT473">
        <v>0</v>
      </c>
    </row>
    <row r="474" spans="1:98">
      <c r="A474" t="s">
        <v>60</v>
      </c>
      <c r="B474">
        <v>844</v>
      </c>
      <c r="C474">
        <v>4</v>
      </c>
      <c r="D474">
        <v>0</v>
      </c>
      <c r="J474">
        <v>0</v>
      </c>
      <c r="P474">
        <v>0</v>
      </c>
      <c r="V474">
        <v>0</v>
      </c>
      <c r="AC474">
        <v>0</v>
      </c>
      <c r="AD474">
        <v>10</v>
      </c>
      <c r="AE474">
        <v>10</v>
      </c>
      <c r="AG474">
        <v>0</v>
      </c>
      <c r="AI474">
        <v>0</v>
      </c>
      <c r="AL474">
        <v>0</v>
      </c>
      <c r="AT474">
        <v>0</v>
      </c>
      <c r="AZ474">
        <v>0</v>
      </c>
      <c r="BG474">
        <v>0</v>
      </c>
      <c r="BM474">
        <v>0</v>
      </c>
      <c r="BS474">
        <v>0</v>
      </c>
      <c r="BY474">
        <v>0</v>
      </c>
      <c r="CE474">
        <v>0</v>
      </c>
      <c r="CK474">
        <v>0</v>
      </c>
      <c r="CR474">
        <v>0</v>
      </c>
      <c r="CS474">
        <v>10</v>
      </c>
      <c r="CT474">
        <v>10</v>
      </c>
    </row>
    <row r="475" spans="1:98">
      <c r="A475" t="s">
        <v>60</v>
      </c>
      <c r="B475">
        <v>844</v>
      </c>
      <c r="C475">
        <v>5</v>
      </c>
      <c r="D475">
        <v>0</v>
      </c>
      <c r="J475">
        <v>0</v>
      </c>
      <c r="P475">
        <v>0</v>
      </c>
      <c r="V475">
        <v>0</v>
      </c>
      <c r="AC475">
        <v>0</v>
      </c>
      <c r="AE475">
        <v>0</v>
      </c>
      <c r="AG475">
        <v>0</v>
      </c>
      <c r="AI475">
        <v>0</v>
      </c>
      <c r="AL475">
        <v>0</v>
      </c>
      <c r="AQ475">
        <v>0</v>
      </c>
      <c r="AS475">
        <v>0</v>
      </c>
      <c r="AT475">
        <v>0</v>
      </c>
      <c r="AZ475">
        <v>0</v>
      </c>
      <c r="BG475">
        <v>0</v>
      </c>
      <c r="BM475">
        <v>0</v>
      </c>
      <c r="BS475">
        <v>0</v>
      </c>
      <c r="BY475">
        <v>0</v>
      </c>
      <c r="CE475">
        <v>0</v>
      </c>
      <c r="CK475">
        <v>0</v>
      </c>
      <c r="CR475">
        <v>0</v>
      </c>
      <c r="CS475">
        <v>0</v>
      </c>
      <c r="CT475">
        <v>0</v>
      </c>
    </row>
    <row r="476" spans="1:98">
      <c r="A476" t="s">
        <v>60</v>
      </c>
      <c r="B476">
        <v>845</v>
      </c>
      <c r="C476">
        <v>3</v>
      </c>
      <c r="D476">
        <v>0</v>
      </c>
      <c r="J476">
        <v>0</v>
      </c>
      <c r="P476">
        <v>0</v>
      </c>
      <c r="V476">
        <v>0</v>
      </c>
      <c r="AC476">
        <v>0</v>
      </c>
      <c r="AE476">
        <v>0</v>
      </c>
      <c r="AG476">
        <v>0</v>
      </c>
      <c r="AI476">
        <v>0</v>
      </c>
      <c r="AL476">
        <v>0</v>
      </c>
      <c r="AQ476">
        <v>0</v>
      </c>
      <c r="AS476">
        <v>0</v>
      </c>
      <c r="AT476">
        <v>0</v>
      </c>
      <c r="AZ476">
        <v>0</v>
      </c>
      <c r="BG476">
        <v>0</v>
      </c>
      <c r="BM476">
        <v>0</v>
      </c>
      <c r="BS476">
        <v>0</v>
      </c>
      <c r="BY476">
        <v>0</v>
      </c>
      <c r="CE476">
        <v>0</v>
      </c>
      <c r="CK476">
        <v>0</v>
      </c>
      <c r="CR476">
        <v>0</v>
      </c>
      <c r="CS476">
        <v>0</v>
      </c>
      <c r="CT476">
        <v>0</v>
      </c>
    </row>
    <row r="477" spans="1:98">
      <c r="A477" t="s">
        <v>60</v>
      </c>
      <c r="B477">
        <v>845</v>
      </c>
      <c r="C477">
        <v>5</v>
      </c>
      <c r="D477">
        <v>0</v>
      </c>
      <c r="J477">
        <v>0</v>
      </c>
      <c r="P477">
        <v>0</v>
      </c>
      <c r="V477">
        <v>0</v>
      </c>
      <c r="AC477">
        <v>0</v>
      </c>
      <c r="AE477">
        <v>0</v>
      </c>
      <c r="AG477">
        <v>0</v>
      </c>
      <c r="AI477">
        <v>0</v>
      </c>
      <c r="AL477">
        <v>0</v>
      </c>
      <c r="AQ477">
        <v>0</v>
      </c>
      <c r="AS477">
        <v>0</v>
      </c>
      <c r="AT477">
        <v>0</v>
      </c>
      <c r="AZ477">
        <v>0</v>
      </c>
      <c r="BG477">
        <v>0</v>
      </c>
      <c r="BM477">
        <v>0</v>
      </c>
      <c r="BS477">
        <v>0</v>
      </c>
      <c r="BY477">
        <v>0</v>
      </c>
      <c r="CE477">
        <v>0</v>
      </c>
      <c r="CK477">
        <v>0</v>
      </c>
      <c r="CR477">
        <v>0</v>
      </c>
      <c r="CS477">
        <v>0</v>
      </c>
      <c r="CT477">
        <v>0</v>
      </c>
    </row>
    <row r="478" spans="1:98">
      <c r="A478" t="s">
        <v>60</v>
      </c>
      <c r="B478">
        <v>865</v>
      </c>
      <c r="C478">
        <v>3</v>
      </c>
      <c r="D478">
        <v>0</v>
      </c>
      <c r="J478">
        <v>0</v>
      </c>
      <c r="P478">
        <v>0</v>
      </c>
      <c r="V478">
        <v>0</v>
      </c>
      <c r="AC478">
        <v>0</v>
      </c>
      <c r="AE478">
        <v>0</v>
      </c>
      <c r="AG478">
        <v>0</v>
      </c>
      <c r="AI478">
        <v>0</v>
      </c>
      <c r="AL478">
        <v>0</v>
      </c>
      <c r="AQ478">
        <v>0</v>
      </c>
      <c r="AS478">
        <v>0</v>
      </c>
      <c r="AT478">
        <v>0</v>
      </c>
      <c r="AZ478">
        <v>0</v>
      </c>
      <c r="BG478">
        <v>0</v>
      </c>
      <c r="BM478">
        <v>0</v>
      </c>
      <c r="BS478">
        <v>0</v>
      </c>
      <c r="BY478">
        <v>0</v>
      </c>
      <c r="CE478">
        <v>0</v>
      </c>
      <c r="CK478">
        <v>0</v>
      </c>
      <c r="CR478">
        <v>0</v>
      </c>
      <c r="CS478">
        <v>0</v>
      </c>
      <c r="CT478">
        <v>0</v>
      </c>
    </row>
    <row r="479" spans="1:98">
      <c r="A479" t="s">
        <v>60</v>
      </c>
      <c r="B479">
        <v>1702</v>
      </c>
      <c r="C479">
        <v>3</v>
      </c>
      <c r="D479">
        <v>0</v>
      </c>
      <c r="J479">
        <v>0</v>
      </c>
      <c r="P479">
        <v>0</v>
      </c>
      <c r="V479">
        <v>0</v>
      </c>
      <c r="AC479">
        <v>0</v>
      </c>
      <c r="AE479">
        <v>0</v>
      </c>
      <c r="AG479">
        <v>0</v>
      </c>
      <c r="AI479">
        <v>0</v>
      </c>
      <c r="AL479">
        <v>0</v>
      </c>
      <c r="AQ479">
        <v>0</v>
      </c>
      <c r="AS479">
        <v>0</v>
      </c>
      <c r="AT479">
        <v>0</v>
      </c>
      <c r="AZ479">
        <v>0</v>
      </c>
      <c r="BG479">
        <v>0</v>
      </c>
      <c r="BM479">
        <v>0</v>
      </c>
      <c r="BS479">
        <v>0</v>
      </c>
      <c r="BY479">
        <v>0</v>
      </c>
      <c r="CE479">
        <v>0</v>
      </c>
      <c r="CK479">
        <v>0</v>
      </c>
      <c r="CR479">
        <v>0</v>
      </c>
      <c r="CS479">
        <v>0</v>
      </c>
      <c r="CT479">
        <v>0</v>
      </c>
    </row>
    <row r="480" spans="1:98">
      <c r="A480" t="s">
        <v>60</v>
      </c>
      <c r="B480">
        <v>1702</v>
      </c>
      <c r="C480">
        <v>5</v>
      </c>
      <c r="D480">
        <v>0</v>
      </c>
      <c r="J480">
        <v>0</v>
      </c>
      <c r="P480">
        <v>0</v>
      </c>
      <c r="V480">
        <v>0</v>
      </c>
      <c r="AC480">
        <v>0</v>
      </c>
      <c r="AE480">
        <v>0</v>
      </c>
      <c r="AG480">
        <v>0</v>
      </c>
      <c r="AI480">
        <v>0</v>
      </c>
      <c r="AL480">
        <v>0</v>
      </c>
      <c r="AQ480">
        <v>0</v>
      </c>
      <c r="AS480">
        <v>0</v>
      </c>
      <c r="AT480">
        <v>0</v>
      </c>
      <c r="AZ480">
        <v>0</v>
      </c>
      <c r="BG480">
        <v>0</v>
      </c>
      <c r="BM480">
        <v>0</v>
      </c>
      <c r="BS480">
        <v>0</v>
      </c>
      <c r="BY480">
        <v>0</v>
      </c>
      <c r="CE480">
        <v>0</v>
      </c>
      <c r="CK480">
        <v>0</v>
      </c>
      <c r="CR480">
        <v>0</v>
      </c>
      <c r="CS480">
        <v>0</v>
      </c>
      <c r="CT480">
        <v>0</v>
      </c>
    </row>
    <row r="481" spans="1:98">
      <c r="A481" t="s">
        <v>60</v>
      </c>
      <c r="B481">
        <v>1721</v>
      </c>
      <c r="C481">
        <v>3</v>
      </c>
      <c r="D481">
        <v>0</v>
      </c>
      <c r="J481">
        <v>0</v>
      </c>
      <c r="P481">
        <v>0</v>
      </c>
      <c r="V481">
        <v>0</v>
      </c>
      <c r="AC481">
        <v>0</v>
      </c>
      <c r="AE481">
        <v>0</v>
      </c>
      <c r="AG481">
        <v>0</v>
      </c>
      <c r="AI481">
        <v>0</v>
      </c>
      <c r="AL481">
        <v>0</v>
      </c>
      <c r="AQ481">
        <v>0</v>
      </c>
      <c r="AS481">
        <v>0</v>
      </c>
      <c r="AT481">
        <v>0</v>
      </c>
      <c r="AZ481">
        <v>0</v>
      </c>
      <c r="BG481">
        <v>0</v>
      </c>
      <c r="BM481">
        <v>0</v>
      </c>
      <c r="BS481">
        <v>0</v>
      </c>
      <c r="BY481">
        <v>0</v>
      </c>
      <c r="CE481">
        <v>0</v>
      </c>
      <c r="CK481">
        <v>0</v>
      </c>
      <c r="CR481">
        <v>0</v>
      </c>
      <c r="CS481">
        <v>0</v>
      </c>
      <c r="CT481">
        <v>0</v>
      </c>
    </row>
    <row r="482" spans="1:98">
      <c r="A482" t="s">
        <v>60</v>
      </c>
      <c r="B482">
        <v>1721</v>
      </c>
      <c r="C482">
        <v>5</v>
      </c>
      <c r="D482">
        <v>0</v>
      </c>
      <c r="J482">
        <v>0</v>
      </c>
      <c r="P482">
        <v>0</v>
      </c>
      <c r="V482">
        <v>0</v>
      </c>
      <c r="AC482">
        <v>0</v>
      </c>
      <c r="AE482">
        <v>0</v>
      </c>
      <c r="AG482">
        <v>0</v>
      </c>
      <c r="AI482">
        <v>0</v>
      </c>
      <c r="AL482">
        <v>0</v>
      </c>
      <c r="AQ482">
        <v>0</v>
      </c>
      <c r="AS482">
        <v>0</v>
      </c>
      <c r="AT482">
        <v>0</v>
      </c>
      <c r="AZ482">
        <v>0</v>
      </c>
      <c r="BG482">
        <v>0</v>
      </c>
      <c r="BM482">
        <v>0</v>
      </c>
      <c r="BS482">
        <v>0</v>
      </c>
      <c r="BY482">
        <v>0</v>
      </c>
      <c r="CE482">
        <v>0</v>
      </c>
      <c r="CK482">
        <v>0</v>
      </c>
      <c r="CR482">
        <v>0</v>
      </c>
      <c r="CS482">
        <v>0</v>
      </c>
      <c r="CT482">
        <v>0</v>
      </c>
    </row>
    <row r="483" spans="1:98">
      <c r="A483" t="s">
        <v>57</v>
      </c>
      <c r="B483">
        <v>303</v>
      </c>
      <c r="C483">
        <v>3</v>
      </c>
      <c r="D483">
        <v>0</v>
      </c>
      <c r="J483">
        <v>0</v>
      </c>
      <c r="P483">
        <v>0</v>
      </c>
      <c r="V483">
        <v>0</v>
      </c>
      <c r="AC483">
        <v>0</v>
      </c>
      <c r="AE483">
        <v>0</v>
      </c>
      <c r="AG483">
        <v>0</v>
      </c>
      <c r="AI483">
        <v>0</v>
      </c>
      <c r="AL483">
        <v>0</v>
      </c>
      <c r="AQ483">
        <v>0</v>
      </c>
      <c r="AS483">
        <v>0</v>
      </c>
      <c r="AT483">
        <v>0</v>
      </c>
      <c r="AZ483">
        <v>0</v>
      </c>
      <c r="BG483">
        <v>0</v>
      </c>
      <c r="BM483">
        <v>0</v>
      </c>
      <c r="BS483">
        <v>0</v>
      </c>
      <c r="BY483">
        <v>0</v>
      </c>
      <c r="CE483">
        <v>0</v>
      </c>
      <c r="CK483">
        <v>0</v>
      </c>
      <c r="CR483">
        <v>0</v>
      </c>
      <c r="CS483">
        <v>0</v>
      </c>
      <c r="CT483">
        <v>0</v>
      </c>
    </row>
    <row r="484" spans="1:98">
      <c r="A484" t="s">
        <v>54</v>
      </c>
      <c r="B484">
        <v>331</v>
      </c>
      <c r="C484">
        <v>2</v>
      </c>
      <c r="D484">
        <v>0</v>
      </c>
      <c r="J484">
        <v>0</v>
      </c>
      <c r="P484">
        <v>0</v>
      </c>
      <c r="V484">
        <v>0</v>
      </c>
      <c r="AC484">
        <v>0</v>
      </c>
      <c r="AE484">
        <v>0</v>
      </c>
      <c r="AG484">
        <v>0</v>
      </c>
      <c r="AI484">
        <v>0</v>
      </c>
      <c r="AL484">
        <v>0</v>
      </c>
      <c r="AQ484">
        <v>0</v>
      </c>
      <c r="AS484">
        <v>0</v>
      </c>
      <c r="AT484">
        <v>0</v>
      </c>
      <c r="AZ484">
        <v>0</v>
      </c>
      <c r="BG484">
        <v>0</v>
      </c>
      <c r="BM484">
        <v>0</v>
      </c>
      <c r="BS484">
        <v>0</v>
      </c>
      <c r="BY484">
        <v>0</v>
      </c>
      <c r="CE484">
        <v>0</v>
      </c>
      <c r="CK484">
        <v>0</v>
      </c>
      <c r="CR484">
        <v>0</v>
      </c>
      <c r="CS484">
        <v>0</v>
      </c>
      <c r="CT484">
        <v>0</v>
      </c>
    </row>
    <row r="485" spans="1:98">
      <c r="A485" t="s">
        <v>53</v>
      </c>
      <c r="B485">
        <v>268</v>
      </c>
      <c r="C485">
        <v>1</v>
      </c>
      <c r="D485">
        <v>0</v>
      </c>
      <c r="J485">
        <v>0</v>
      </c>
      <c r="P485">
        <v>0</v>
      </c>
      <c r="V485">
        <v>0</v>
      </c>
      <c r="AB485">
        <v>143</v>
      </c>
      <c r="AC485">
        <v>187</v>
      </c>
      <c r="AD485">
        <v>0</v>
      </c>
      <c r="AE485">
        <v>0</v>
      </c>
      <c r="AF485">
        <v>33</v>
      </c>
      <c r="AG485">
        <v>0</v>
      </c>
      <c r="AH485">
        <v>19</v>
      </c>
      <c r="AI485">
        <v>20</v>
      </c>
      <c r="AL485">
        <v>12</v>
      </c>
      <c r="AM485">
        <v>7</v>
      </c>
      <c r="AP485">
        <v>5</v>
      </c>
      <c r="AT485">
        <v>0</v>
      </c>
      <c r="AU485">
        <v>37</v>
      </c>
      <c r="AW485">
        <v>-33</v>
      </c>
      <c r="AX485">
        <v>-4</v>
      </c>
      <c r="AZ485">
        <v>0</v>
      </c>
      <c r="BG485">
        <v>0</v>
      </c>
      <c r="BM485">
        <v>0</v>
      </c>
      <c r="BS485">
        <v>0</v>
      </c>
      <c r="BY485">
        <v>0</v>
      </c>
      <c r="CE485">
        <v>0</v>
      </c>
      <c r="CK485">
        <v>0</v>
      </c>
      <c r="CQ485">
        <v>0</v>
      </c>
      <c r="CR485">
        <v>0</v>
      </c>
      <c r="CS485">
        <v>195</v>
      </c>
      <c r="CT485">
        <v>207</v>
      </c>
    </row>
    <row r="486" spans="1:98">
      <c r="A486" t="s">
        <v>53</v>
      </c>
      <c r="B486">
        <v>402</v>
      </c>
      <c r="C486">
        <v>1</v>
      </c>
      <c r="D486">
        <v>0</v>
      </c>
      <c r="J486">
        <v>0</v>
      </c>
      <c r="P486">
        <v>0</v>
      </c>
      <c r="V486">
        <v>0</v>
      </c>
      <c r="AC486">
        <v>0</v>
      </c>
      <c r="AE486">
        <v>0</v>
      </c>
      <c r="AG486">
        <v>0</v>
      </c>
      <c r="AI486">
        <v>0</v>
      </c>
      <c r="AL486">
        <v>0</v>
      </c>
      <c r="AQ486">
        <v>0</v>
      </c>
      <c r="AS486">
        <v>0</v>
      </c>
      <c r="AT486">
        <v>0</v>
      </c>
      <c r="AZ486">
        <v>0</v>
      </c>
      <c r="BF486">
        <v>0</v>
      </c>
      <c r="BG486">
        <v>0</v>
      </c>
      <c r="BM486">
        <v>0</v>
      </c>
      <c r="BS486">
        <v>0</v>
      </c>
      <c r="BY486">
        <v>0</v>
      </c>
      <c r="CE486">
        <v>0</v>
      </c>
      <c r="CK486">
        <v>0</v>
      </c>
      <c r="CR486">
        <v>0</v>
      </c>
      <c r="CS486">
        <v>0</v>
      </c>
      <c r="CT486">
        <v>0</v>
      </c>
    </row>
    <row r="487" spans="1:98">
      <c r="A487" t="s">
        <v>52</v>
      </c>
      <c r="B487">
        <v>556</v>
      </c>
      <c r="C487">
        <v>8</v>
      </c>
      <c r="D487">
        <v>0</v>
      </c>
      <c r="J487">
        <v>0</v>
      </c>
      <c r="P487">
        <v>0</v>
      </c>
      <c r="V487">
        <v>0</v>
      </c>
      <c r="AC487">
        <v>0</v>
      </c>
      <c r="AE487">
        <v>0</v>
      </c>
      <c r="AG487">
        <v>0</v>
      </c>
      <c r="AI487">
        <v>0</v>
      </c>
      <c r="AL487">
        <v>0</v>
      </c>
      <c r="AS487">
        <v>22</v>
      </c>
      <c r="AT487">
        <v>0</v>
      </c>
      <c r="AZ487">
        <v>0</v>
      </c>
      <c r="BG487">
        <v>0</v>
      </c>
      <c r="BM487">
        <v>0</v>
      </c>
      <c r="BS487">
        <v>0</v>
      </c>
      <c r="BY487">
        <v>0</v>
      </c>
      <c r="CE487">
        <v>0</v>
      </c>
      <c r="CK487">
        <v>0</v>
      </c>
      <c r="CR487">
        <v>0</v>
      </c>
      <c r="CS487">
        <v>0</v>
      </c>
      <c r="CT487">
        <v>0</v>
      </c>
    </row>
    <row r="488" spans="1:98">
      <c r="A488" t="s">
        <v>49</v>
      </c>
      <c r="B488">
        <v>214</v>
      </c>
      <c r="C488">
        <v>6</v>
      </c>
      <c r="D488">
        <v>0</v>
      </c>
      <c r="J488">
        <v>0</v>
      </c>
      <c r="P488">
        <v>0</v>
      </c>
      <c r="V488">
        <v>0</v>
      </c>
      <c r="AC488">
        <v>0</v>
      </c>
      <c r="AE488">
        <v>0</v>
      </c>
      <c r="AG488">
        <v>0</v>
      </c>
      <c r="AI488">
        <v>0</v>
      </c>
      <c r="AL488">
        <v>0</v>
      </c>
      <c r="AQ488">
        <v>0</v>
      </c>
      <c r="AS488">
        <v>0</v>
      </c>
      <c r="AT488">
        <v>0</v>
      </c>
      <c r="AZ488">
        <v>0</v>
      </c>
      <c r="BG488">
        <v>0</v>
      </c>
      <c r="BM488">
        <v>0</v>
      </c>
      <c r="BS488">
        <v>0</v>
      </c>
      <c r="BY488">
        <v>0</v>
      </c>
      <c r="CE488">
        <v>0</v>
      </c>
      <c r="CK488">
        <v>0</v>
      </c>
      <c r="CR488">
        <v>0</v>
      </c>
      <c r="CS488">
        <v>0</v>
      </c>
      <c r="CT488">
        <v>0</v>
      </c>
    </row>
    <row r="489" spans="1:98">
      <c r="A489" t="s">
        <v>49</v>
      </c>
      <c r="B489">
        <v>1740</v>
      </c>
      <c r="C489">
        <v>6</v>
      </c>
      <c r="D489">
        <v>0</v>
      </c>
      <c r="J489">
        <v>0</v>
      </c>
      <c r="P489">
        <v>0</v>
      </c>
      <c r="V489">
        <v>0</v>
      </c>
      <c r="AC489">
        <v>0</v>
      </c>
      <c r="AE489">
        <v>0</v>
      </c>
      <c r="AG489">
        <v>0</v>
      </c>
      <c r="AI489">
        <v>0</v>
      </c>
      <c r="AL489">
        <v>0</v>
      </c>
      <c r="AQ489">
        <v>0</v>
      </c>
      <c r="AS489">
        <v>0</v>
      </c>
      <c r="AT489">
        <v>0</v>
      </c>
      <c r="AZ489">
        <v>0</v>
      </c>
      <c r="BG489">
        <v>0</v>
      </c>
      <c r="BM489">
        <v>0</v>
      </c>
      <c r="BS489">
        <v>0</v>
      </c>
      <c r="BY489">
        <v>0</v>
      </c>
      <c r="CE489">
        <v>0</v>
      </c>
      <c r="CK489">
        <v>0</v>
      </c>
      <c r="CR489">
        <v>0</v>
      </c>
      <c r="CS489">
        <v>0</v>
      </c>
      <c r="CT489">
        <v>0</v>
      </c>
    </row>
    <row r="490" spans="1:98">
      <c r="A490" t="s">
        <v>45</v>
      </c>
      <c r="B490">
        <v>1734</v>
      </c>
      <c r="C490">
        <v>1</v>
      </c>
      <c r="D490">
        <v>0</v>
      </c>
      <c r="J490">
        <v>0</v>
      </c>
      <c r="P490">
        <v>0</v>
      </c>
      <c r="V490">
        <v>0</v>
      </c>
      <c r="AC490">
        <v>0</v>
      </c>
      <c r="AE490">
        <v>0</v>
      </c>
      <c r="AG490">
        <v>0</v>
      </c>
      <c r="AI490">
        <v>0</v>
      </c>
      <c r="AL490">
        <v>0</v>
      </c>
      <c r="AQ490">
        <v>0</v>
      </c>
      <c r="AS490">
        <v>0</v>
      </c>
      <c r="AT490">
        <v>0</v>
      </c>
      <c r="AZ490">
        <v>0</v>
      </c>
      <c r="BG490">
        <v>0</v>
      </c>
      <c r="BM490">
        <v>0</v>
      </c>
      <c r="BS490">
        <v>0</v>
      </c>
      <c r="BY490">
        <v>0</v>
      </c>
      <c r="CE490">
        <v>0</v>
      </c>
      <c r="CK490">
        <v>0</v>
      </c>
      <c r="CR490">
        <v>0</v>
      </c>
      <c r="CS490">
        <v>0</v>
      </c>
      <c r="CT490">
        <v>0</v>
      </c>
    </row>
    <row r="491" spans="1:98">
      <c r="A491" t="s">
        <v>42</v>
      </c>
      <c r="B491">
        <v>664</v>
      </c>
      <c r="C491">
        <v>1</v>
      </c>
      <c r="D491">
        <v>0</v>
      </c>
      <c r="J491">
        <v>0</v>
      </c>
      <c r="P491">
        <v>0</v>
      </c>
      <c r="V491">
        <v>0</v>
      </c>
      <c r="AC491">
        <v>0</v>
      </c>
      <c r="AE491">
        <v>0</v>
      </c>
      <c r="AG491">
        <v>0</v>
      </c>
      <c r="AI491">
        <v>0</v>
      </c>
      <c r="AL491">
        <v>0</v>
      </c>
      <c r="AQ491">
        <v>0</v>
      </c>
      <c r="AS491">
        <v>0</v>
      </c>
      <c r="AT491">
        <v>0</v>
      </c>
      <c r="AZ491">
        <v>0</v>
      </c>
      <c r="BG491">
        <v>0</v>
      </c>
      <c r="BM491">
        <v>0</v>
      </c>
      <c r="BS491">
        <v>0</v>
      </c>
      <c r="BY491">
        <v>0</v>
      </c>
      <c r="CE491">
        <v>0</v>
      </c>
      <c r="CK491">
        <v>0</v>
      </c>
      <c r="CR491">
        <v>0</v>
      </c>
      <c r="CS491">
        <v>0</v>
      </c>
      <c r="CT491">
        <v>0</v>
      </c>
    </row>
    <row r="492" spans="1:98">
      <c r="A492" t="s">
        <v>42</v>
      </c>
      <c r="B492">
        <v>664</v>
      </c>
      <c r="C492">
        <v>2</v>
      </c>
      <c r="D492">
        <v>0</v>
      </c>
      <c r="J492">
        <v>0</v>
      </c>
      <c r="P492">
        <v>0</v>
      </c>
      <c r="V492">
        <v>0</v>
      </c>
      <c r="AC492">
        <v>0</v>
      </c>
      <c r="AE492">
        <v>0</v>
      </c>
      <c r="AG492">
        <v>0</v>
      </c>
      <c r="AI492">
        <v>0</v>
      </c>
      <c r="AL492">
        <v>0</v>
      </c>
      <c r="AQ492">
        <v>0</v>
      </c>
      <c r="AS492">
        <v>0</v>
      </c>
      <c r="AT492">
        <v>0</v>
      </c>
      <c r="AZ492">
        <v>0</v>
      </c>
      <c r="BG492">
        <v>0</v>
      </c>
      <c r="BM492">
        <v>0</v>
      </c>
      <c r="BS492">
        <v>0</v>
      </c>
      <c r="BY492">
        <v>0</v>
      </c>
      <c r="CE492">
        <v>0</v>
      </c>
      <c r="CK492">
        <v>0</v>
      </c>
      <c r="CR492">
        <v>0</v>
      </c>
      <c r="CS492">
        <v>0</v>
      </c>
      <c r="CT492">
        <v>0</v>
      </c>
    </row>
    <row r="493" spans="1:98">
      <c r="A493" t="s">
        <v>42</v>
      </c>
      <c r="B493">
        <v>664</v>
      </c>
      <c r="C493">
        <v>5</v>
      </c>
      <c r="D493">
        <v>0</v>
      </c>
      <c r="J493">
        <v>0</v>
      </c>
      <c r="P493">
        <v>0</v>
      </c>
      <c r="V493">
        <v>0</v>
      </c>
      <c r="AC493">
        <v>0</v>
      </c>
      <c r="AE493">
        <v>0</v>
      </c>
      <c r="AG493">
        <v>0</v>
      </c>
      <c r="AI493">
        <v>0</v>
      </c>
      <c r="AL493">
        <v>0</v>
      </c>
      <c r="AQ493">
        <v>0</v>
      </c>
      <c r="AS493">
        <v>0</v>
      </c>
      <c r="AT493">
        <v>0</v>
      </c>
      <c r="AZ493">
        <v>0</v>
      </c>
      <c r="BG493">
        <v>0</v>
      </c>
      <c r="BM493">
        <v>0</v>
      </c>
      <c r="BS493">
        <v>0</v>
      </c>
      <c r="BY493">
        <v>0</v>
      </c>
      <c r="CE493">
        <v>0</v>
      </c>
      <c r="CK493">
        <v>0</v>
      </c>
      <c r="CR493">
        <v>0</v>
      </c>
      <c r="CS493">
        <v>0</v>
      </c>
      <c r="CT493">
        <v>0</v>
      </c>
    </row>
    <row r="494" spans="1:98">
      <c r="A494" t="s">
        <v>42</v>
      </c>
      <c r="B494">
        <v>664</v>
      </c>
      <c r="C494">
        <v>6</v>
      </c>
      <c r="D494">
        <v>0</v>
      </c>
      <c r="J494">
        <v>0</v>
      </c>
      <c r="P494">
        <v>0</v>
      </c>
      <c r="V494">
        <v>0</v>
      </c>
      <c r="AC494">
        <v>0</v>
      </c>
      <c r="AE494">
        <v>0</v>
      </c>
      <c r="AG494">
        <v>0</v>
      </c>
      <c r="AI494">
        <v>0</v>
      </c>
      <c r="AL494">
        <v>0</v>
      </c>
      <c r="AQ494">
        <v>0</v>
      </c>
      <c r="AS494">
        <v>0</v>
      </c>
      <c r="AT494">
        <v>0</v>
      </c>
      <c r="AZ494">
        <v>0</v>
      </c>
      <c r="BG494">
        <v>0</v>
      </c>
      <c r="BM494">
        <v>0</v>
      </c>
      <c r="BS494">
        <v>0</v>
      </c>
      <c r="BY494">
        <v>0</v>
      </c>
      <c r="CE494">
        <v>0</v>
      </c>
      <c r="CK494">
        <v>0</v>
      </c>
      <c r="CR494">
        <v>0</v>
      </c>
      <c r="CS494">
        <v>0</v>
      </c>
      <c r="CT494">
        <v>0</v>
      </c>
    </row>
    <row r="495" spans="1:98">
      <c r="A495" t="s">
        <v>42</v>
      </c>
      <c r="B495">
        <v>664</v>
      </c>
      <c r="C495">
        <v>7</v>
      </c>
      <c r="D495">
        <v>0</v>
      </c>
      <c r="J495">
        <v>0</v>
      </c>
      <c r="P495">
        <v>0</v>
      </c>
      <c r="V495">
        <v>0</v>
      </c>
      <c r="AC495">
        <v>0</v>
      </c>
      <c r="AE495">
        <v>0</v>
      </c>
      <c r="AG495">
        <v>0</v>
      </c>
      <c r="AI495">
        <v>0</v>
      </c>
      <c r="AL495">
        <v>0</v>
      </c>
      <c r="AQ495">
        <v>0</v>
      </c>
      <c r="AS495">
        <v>0</v>
      </c>
      <c r="AT495">
        <v>0</v>
      </c>
      <c r="AZ495">
        <v>0</v>
      </c>
      <c r="BG495">
        <v>0</v>
      </c>
      <c r="BM495">
        <v>0</v>
      </c>
      <c r="BS495">
        <v>0</v>
      </c>
      <c r="BY495">
        <v>0</v>
      </c>
      <c r="CE495">
        <v>0</v>
      </c>
      <c r="CK495">
        <v>0</v>
      </c>
      <c r="CR495">
        <v>0</v>
      </c>
      <c r="CS495">
        <v>0</v>
      </c>
      <c r="CT495">
        <v>0</v>
      </c>
    </row>
    <row r="496" spans="1:98">
      <c r="A496" t="s">
        <v>42</v>
      </c>
      <c r="B496">
        <v>664</v>
      </c>
      <c r="C496">
        <v>8</v>
      </c>
      <c r="D496">
        <v>0</v>
      </c>
      <c r="J496">
        <v>0</v>
      </c>
      <c r="P496">
        <v>0</v>
      </c>
      <c r="V496">
        <v>0</v>
      </c>
      <c r="AC496">
        <v>0</v>
      </c>
      <c r="AE496">
        <v>0</v>
      </c>
      <c r="AG496">
        <v>0</v>
      </c>
      <c r="AI496">
        <v>0</v>
      </c>
      <c r="AL496">
        <v>0</v>
      </c>
      <c r="AQ496">
        <v>0</v>
      </c>
      <c r="AS496">
        <v>0</v>
      </c>
      <c r="AT496">
        <v>0</v>
      </c>
      <c r="AZ496">
        <v>0</v>
      </c>
      <c r="BG496">
        <v>0</v>
      </c>
      <c r="BM496">
        <v>0</v>
      </c>
      <c r="BS496">
        <v>0</v>
      </c>
      <c r="BY496">
        <v>0</v>
      </c>
      <c r="CE496">
        <v>0</v>
      </c>
      <c r="CK496">
        <v>0</v>
      </c>
      <c r="CR496">
        <v>0</v>
      </c>
      <c r="CS496">
        <v>0</v>
      </c>
      <c r="CT496">
        <v>0</v>
      </c>
    </row>
    <row r="497" spans="1:98">
      <c r="A497" t="s">
        <v>42</v>
      </c>
      <c r="B497">
        <v>664</v>
      </c>
      <c r="C497">
        <v>9</v>
      </c>
      <c r="D497">
        <v>0</v>
      </c>
      <c r="J497">
        <v>0</v>
      </c>
      <c r="P497">
        <v>0</v>
      </c>
      <c r="V497">
        <v>0</v>
      </c>
      <c r="AC497">
        <v>0</v>
      </c>
      <c r="AE497">
        <v>0</v>
      </c>
      <c r="AG497">
        <v>0</v>
      </c>
      <c r="AI497">
        <v>0</v>
      </c>
      <c r="AL497">
        <v>0</v>
      </c>
      <c r="AQ497">
        <v>0</v>
      </c>
      <c r="AS497">
        <v>0</v>
      </c>
      <c r="AT497">
        <v>0</v>
      </c>
      <c r="AZ497">
        <v>0</v>
      </c>
      <c r="BG497">
        <v>0</v>
      </c>
      <c r="BM497">
        <v>0</v>
      </c>
      <c r="BS497">
        <v>0</v>
      </c>
      <c r="BY497">
        <v>0</v>
      </c>
      <c r="CE497">
        <v>0</v>
      </c>
      <c r="CK497">
        <v>0</v>
      </c>
      <c r="CR497">
        <v>0</v>
      </c>
      <c r="CS497">
        <v>0</v>
      </c>
      <c r="CT497">
        <v>0</v>
      </c>
    </row>
    <row r="498" spans="1:98">
      <c r="A498" t="s">
        <v>42</v>
      </c>
      <c r="B498">
        <v>678</v>
      </c>
      <c r="C498">
        <v>1</v>
      </c>
      <c r="D498">
        <v>0</v>
      </c>
      <c r="J498">
        <v>0</v>
      </c>
      <c r="P498">
        <v>0</v>
      </c>
      <c r="V498">
        <v>0</v>
      </c>
      <c r="AC498">
        <v>0</v>
      </c>
      <c r="AE498">
        <v>0</v>
      </c>
      <c r="AG498">
        <v>0</v>
      </c>
      <c r="AI498">
        <v>0</v>
      </c>
      <c r="AL498">
        <v>0</v>
      </c>
      <c r="AQ498">
        <v>0</v>
      </c>
      <c r="AS498">
        <v>0</v>
      </c>
      <c r="AT498">
        <v>0</v>
      </c>
      <c r="AZ498">
        <v>0</v>
      </c>
      <c r="BG498">
        <v>0</v>
      </c>
      <c r="BM498">
        <v>0</v>
      </c>
      <c r="BS498">
        <v>0</v>
      </c>
      <c r="BY498">
        <v>0</v>
      </c>
      <c r="CE498">
        <v>0</v>
      </c>
      <c r="CK498">
        <v>0</v>
      </c>
      <c r="CR498">
        <v>0</v>
      </c>
      <c r="CS498">
        <v>0</v>
      </c>
      <c r="CT498">
        <v>0</v>
      </c>
    </row>
    <row r="499" spans="1:98">
      <c r="A499" t="s">
        <v>42</v>
      </c>
      <c r="B499">
        <v>678</v>
      </c>
      <c r="C499">
        <v>2</v>
      </c>
      <c r="D499">
        <v>0</v>
      </c>
      <c r="J499">
        <v>0</v>
      </c>
      <c r="P499">
        <v>0</v>
      </c>
      <c r="V499">
        <v>0</v>
      </c>
      <c r="AC499">
        <v>0</v>
      </c>
      <c r="AE499">
        <v>0</v>
      </c>
      <c r="AG499">
        <v>0</v>
      </c>
      <c r="AI499">
        <v>0</v>
      </c>
      <c r="AL499">
        <v>0</v>
      </c>
      <c r="AQ499">
        <v>0</v>
      </c>
      <c r="AS499">
        <v>0</v>
      </c>
      <c r="AT499">
        <v>0</v>
      </c>
      <c r="AZ499">
        <v>0</v>
      </c>
      <c r="BG499">
        <v>0</v>
      </c>
      <c r="BM499">
        <v>0</v>
      </c>
      <c r="BS499">
        <v>0</v>
      </c>
      <c r="BY499">
        <v>0</v>
      </c>
      <c r="CE499">
        <v>0</v>
      </c>
      <c r="CK499">
        <v>0</v>
      </c>
      <c r="CR499">
        <v>0</v>
      </c>
      <c r="CS499">
        <v>0</v>
      </c>
      <c r="CT499">
        <v>0</v>
      </c>
    </row>
    <row r="500" spans="1:98">
      <c r="A500" t="s">
        <v>42</v>
      </c>
      <c r="B500">
        <v>678</v>
      </c>
      <c r="C500">
        <v>5</v>
      </c>
      <c r="D500">
        <v>0</v>
      </c>
      <c r="J500">
        <v>0</v>
      </c>
      <c r="P500">
        <v>0</v>
      </c>
      <c r="V500">
        <v>0</v>
      </c>
      <c r="AC500">
        <v>0</v>
      </c>
      <c r="AE500">
        <v>0</v>
      </c>
      <c r="AG500">
        <v>0</v>
      </c>
      <c r="AI500">
        <v>0</v>
      </c>
      <c r="AL500">
        <v>0</v>
      </c>
      <c r="AQ500">
        <v>0</v>
      </c>
      <c r="AS500">
        <v>0</v>
      </c>
      <c r="AT500">
        <v>0</v>
      </c>
      <c r="AZ500">
        <v>0</v>
      </c>
      <c r="BG500">
        <v>0</v>
      </c>
      <c r="BM500">
        <v>0</v>
      </c>
      <c r="BS500">
        <v>0</v>
      </c>
      <c r="BY500">
        <v>0</v>
      </c>
      <c r="CE500">
        <v>0</v>
      </c>
      <c r="CK500">
        <v>0</v>
      </c>
      <c r="CR500">
        <v>0</v>
      </c>
      <c r="CS500">
        <v>0</v>
      </c>
      <c r="CT500">
        <v>0</v>
      </c>
    </row>
    <row r="501" spans="1:98">
      <c r="A501" t="s">
        <v>42</v>
      </c>
      <c r="B501">
        <v>678</v>
      </c>
      <c r="C501">
        <v>6</v>
      </c>
      <c r="D501">
        <v>0</v>
      </c>
      <c r="J501">
        <v>0</v>
      </c>
      <c r="P501">
        <v>0</v>
      </c>
      <c r="V501">
        <v>0</v>
      </c>
      <c r="AC501">
        <v>0</v>
      </c>
      <c r="AE501">
        <v>0</v>
      </c>
      <c r="AG501">
        <v>0</v>
      </c>
      <c r="AI501">
        <v>0</v>
      </c>
      <c r="AL501">
        <v>0</v>
      </c>
      <c r="AQ501">
        <v>0</v>
      </c>
      <c r="AS501">
        <v>0</v>
      </c>
      <c r="AT501">
        <v>0</v>
      </c>
      <c r="AZ501">
        <v>0</v>
      </c>
      <c r="BG501">
        <v>0</v>
      </c>
      <c r="BM501">
        <v>0</v>
      </c>
      <c r="BS501">
        <v>0</v>
      </c>
      <c r="BY501">
        <v>0</v>
      </c>
      <c r="CE501">
        <v>0</v>
      </c>
      <c r="CK501">
        <v>0</v>
      </c>
      <c r="CR501">
        <v>0</v>
      </c>
      <c r="CS501">
        <v>0</v>
      </c>
      <c r="CT501">
        <v>0</v>
      </c>
    </row>
    <row r="502" spans="1:98">
      <c r="A502" t="s">
        <v>42</v>
      </c>
      <c r="B502">
        <v>678</v>
      </c>
      <c r="C502">
        <v>7</v>
      </c>
      <c r="D502">
        <v>0</v>
      </c>
      <c r="J502">
        <v>0</v>
      </c>
      <c r="P502">
        <v>0</v>
      </c>
      <c r="V502">
        <v>0</v>
      </c>
      <c r="AC502">
        <v>0</v>
      </c>
      <c r="AE502">
        <v>0</v>
      </c>
      <c r="AG502">
        <v>0</v>
      </c>
      <c r="AI502">
        <v>0</v>
      </c>
      <c r="AL502">
        <v>0</v>
      </c>
      <c r="AQ502">
        <v>0</v>
      </c>
      <c r="AS502">
        <v>0</v>
      </c>
      <c r="AT502">
        <v>0</v>
      </c>
      <c r="AZ502">
        <v>0</v>
      </c>
      <c r="BG502">
        <v>0</v>
      </c>
      <c r="BM502">
        <v>0</v>
      </c>
      <c r="BS502">
        <v>0</v>
      </c>
      <c r="BY502">
        <v>0</v>
      </c>
      <c r="CE502">
        <v>0</v>
      </c>
      <c r="CK502">
        <v>0</v>
      </c>
      <c r="CR502">
        <v>0</v>
      </c>
      <c r="CS502">
        <v>0</v>
      </c>
      <c r="CT502">
        <v>0</v>
      </c>
    </row>
    <row r="503" spans="1:98">
      <c r="A503" t="s">
        <v>42</v>
      </c>
      <c r="B503">
        <v>678</v>
      </c>
      <c r="C503">
        <v>8</v>
      </c>
      <c r="D503">
        <v>0</v>
      </c>
      <c r="J503">
        <v>0</v>
      </c>
      <c r="P503">
        <v>0</v>
      </c>
      <c r="V503">
        <v>0</v>
      </c>
      <c r="AC503">
        <v>0</v>
      </c>
      <c r="AE503">
        <v>0</v>
      </c>
      <c r="AG503">
        <v>0</v>
      </c>
      <c r="AI503">
        <v>0</v>
      </c>
      <c r="AL503">
        <v>0</v>
      </c>
      <c r="AQ503">
        <v>0</v>
      </c>
      <c r="AS503">
        <v>0</v>
      </c>
      <c r="AT503">
        <v>0</v>
      </c>
      <c r="AZ503">
        <v>0</v>
      </c>
      <c r="BG503">
        <v>0</v>
      </c>
      <c r="BM503">
        <v>0</v>
      </c>
      <c r="BS503">
        <v>0</v>
      </c>
      <c r="BY503">
        <v>0</v>
      </c>
      <c r="CE503">
        <v>0</v>
      </c>
      <c r="CK503">
        <v>0</v>
      </c>
      <c r="CR503">
        <v>0</v>
      </c>
      <c r="CS503">
        <v>0</v>
      </c>
      <c r="CT503">
        <v>0</v>
      </c>
    </row>
    <row r="504" spans="1:98">
      <c r="A504" t="s">
        <v>42</v>
      </c>
      <c r="B504">
        <v>678</v>
      </c>
      <c r="C504">
        <v>9</v>
      </c>
      <c r="D504">
        <v>0</v>
      </c>
      <c r="J504">
        <v>0</v>
      </c>
      <c r="P504">
        <v>0</v>
      </c>
      <c r="V504">
        <v>0</v>
      </c>
      <c r="AC504">
        <v>0</v>
      </c>
      <c r="AE504">
        <v>0</v>
      </c>
      <c r="AG504">
        <v>0</v>
      </c>
      <c r="AI504">
        <v>0</v>
      </c>
      <c r="AL504">
        <v>0</v>
      </c>
      <c r="AQ504">
        <v>0</v>
      </c>
      <c r="AS504">
        <v>0</v>
      </c>
      <c r="AT504">
        <v>0</v>
      </c>
      <c r="AZ504">
        <v>0</v>
      </c>
      <c r="BG504">
        <v>0</v>
      </c>
      <c r="BM504">
        <v>0</v>
      </c>
      <c r="BS504">
        <v>0</v>
      </c>
      <c r="BY504">
        <v>0</v>
      </c>
      <c r="CE504">
        <v>0</v>
      </c>
      <c r="CK504">
        <v>0</v>
      </c>
      <c r="CR504">
        <v>0</v>
      </c>
      <c r="CS504">
        <v>0</v>
      </c>
      <c r="CT504">
        <v>0</v>
      </c>
    </row>
    <row r="505" spans="1:98">
      <c r="A505" t="s">
        <v>42</v>
      </c>
      <c r="B505">
        <v>1695</v>
      </c>
      <c r="C505">
        <v>1</v>
      </c>
      <c r="D505">
        <v>0</v>
      </c>
      <c r="J505">
        <v>0</v>
      </c>
      <c r="P505">
        <v>0</v>
      </c>
      <c r="V505">
        <v>0</v>
      </c>
      <c r="AC505">
        <v>0</v>
      </c>
      <c r="AE505">
        <v>0</v>
      </c>
      <c r="AG505">
        <v>0</v>
      </c>
      <c r="AI505">
        <v>0</v>
      </c>
      <c r="AL505">
        <v>0</v>
      </c>
      <c r="AQ505">
        <v>0</v>
      </c>
      <c r="AS505">
        <v>0</v>
      </c>
      <c r="AT505">
        <v>0</v>
      </c>
      <c r="AZ505">
        <v>0</v>
      </c>
      <c r="BG505">
        <v>0</v>
      </c>
      <c r="BM505">
        <v>0</v>
      </c>
      <c r="BS505">
        <v>0</v>
      </c>
      <c r="BY505">
        <v>0</v>
      </c>
      <c r="CE505">
        <v>0</v>
      </c>
      <c r="CK505">
        <v>0</v>
      </c>
      <c r="CR505">
        <v>0</v>
      </c>
      <c r="CS505">
        <v>0</v>
      </c>
      <c r="CT505">
        <v>0</v>
      </c>
    </row>
    <row r="506" spans="1:98">
      <c r="A506" t="s">
        <v>42</v>
      </c>
      <c r="B506">
        <v>1695</v>
      </c>
      <c r="C506">
        <v>2</v>
      </c>
      <c r="D506">
        <v>0</v>
      </c>
      <c r="J506">
        <v>0</v>
      </c>
      <c r="P506">
        <v>0</v>
      </c>
      <c r="V506">
        <v>0</v>
      </c>
      <c r="AC506">
        <v>0</v>
      </c>
      <c r="AE506">
        <v>0</v>
      </c>
      <c r="AG506">
        <v>0</v>
      </c>
      <c r="AI506">
        <v>0</v>
      </c>
      <c r="AL506">
        <v>0</v>
      </c>
      <c r="AQ506">
        <v>0</v>
      </c>
      <c r="AS506">
        <v>0</v>
      </c>
      <c r="AT506">
        <v>0</v>
      </c>
      <c r="AZ506">
        <v>0</v>
      </c>
      <c r="BG506">
        <v>0</v>
      </c>
      <c r="BM506">
        <v>0</v>
      </c>
      <c r="BS506">
        <v>0</v>
      </c>
      <c r="BY506">
        <v>0</v>
      </c>
      <c r="CE506">
        <v>0</v>
      </c>
      <c r="CK506">
        <v>0</v>
      </c>
      <c r="CR506">
        <v>0</v>
      </c>
      <c r="CS506">
        <v>0</v>
      </c>
      <c r="CT506">
        <v>0</v>
      </c>
    </row>
    <row r="507" spans="1:98">
      <c r="A507" t="s">
        <v>42</v>
      </c>
      <c r="B507">
        <v>1695</v>
      </c>
      <c r="C507">
        <v>5</v>
      </c>
      <c r="D507">
        <v>0</v>
      </c>
      <c r="J507">
        <v>0</v>
      </c>
      <c r="P507">
        <v>0</v>
      </c>
      <c r="V507">
        <v>0</v>
      </c>
      <c r="AC507">
        <v>0</v>
      </c>
      <c r="AE507">
        <v>0</v>
      </c>
      <c r="AG507">
        <v>0</v>
      </c>
      <c r="AI507">
        <v>0</v>
      </c>
      <c r="AL507">
        <v>0</v>
      </c>
      <c r="AQ507">
        <v>0</v>
      </c>
      <c r="AS507">
        <v>0</v>
      </c>
      <c r="AT507">
        <v>0</v>
      </c>
      <c r="AZ507">
        <v>0</v>
      </c>
      <c r="BG507">
        <v>0</v>
      </c>
      <c r="BM507">
        <v>0</v>
      </c>
      <c r="BS507">
        <v>0</v>
      </c>
      <c r="BY507">
        <v>0</v>
      </c>
      <c r="CE507">
        <v>0</v>
      </c>
      <c r="CK507">
        <v>0</v>
      </c>
      <c r="CR507">
        <v>0</v>
      </c>
      <c r="CS507">
        <v>0</v>
      </c>
      <c r="CT507">
        <v>0</v>
      </c>
    </row>
    <row r="508" spans="1:98">
      <c r="A508" t="s">
        <v>42</v>
      </c>
      <c r="B508">
        <v>1695</v>
      </c>
      <c r="C508">
        <v>6</v>
      </c>
      <c r="D508">
        <v>0</v>
      </c>
      <c r="J508">
        <v>0</v>
      </c>
      <c r="P508">
        <v>0</v>
      </c>
      <c r="V508">
        <v>0</v>
      </c>
      <c r="AC508">
        <v>0</v>
      </c>
      <c r="AE508">
        <v>0</v>
      </c>
      <c r="AG508">
        <v>0</v>
      </c>
      <c r="AI508">
        <v>0</v>
      </c>
      <c r="AL508">
        <v>0</v>
      </c>
      <c r="AQ508">
        <v>0</v>
      </c>
      <c r="AS508">
        <v>0</v>
      </c>
      <c r="AT508">
        <v>0</v>
      </c>
      <c r="AZ508">
        <v>0</v>
      </c>
      <c r="BG508">
        <v>0</v>
      </c>
      <c r="BM508">
        <v>0</v>
      </c>
      <c r="BS508">
        <v>0</v>
      </c>
      <c r="BY508">
        <v>0</v>
      </c>
      <c r="CE508">
        <v>0</v>
      </c>
      <c r="CK508">
        <v>0</v>
      </c>
      <c r="CR508">
        <v>0</v>
      </c>
      <c r="CS508">
        <v>0</v>
      </c>
      <c r="CT508">
        <v>0</v>
      </c>
    </row>
    <row r="509" spans="1:98">
      <c r="A509" t="s">
        <v>42</v>
      </c>
      <c r="B509">
        <v>1695</v>
      </c>
      <c r="C509">
        <v>7</v>
      </c>
      <c r="D509">
        <v>0</v>
      </c>
      <c r="J509">
        <v>0</v>
      </c>
      <c r="P509">
        <v>0</v>
      </c>
      <c r="V509">
        <v>0</v>
      </c>
      <c r="AC509">
        <v>0</v>
      </c>
      <c r="AE509">
        <v>0</v>
      </c>
      <c r="AG509">
        <v>0</v>
      </c>
      <c r="AI509">
        <v>0</v>
      </c>
      <c r="AL509">
        <v>0</v>
      </c>
      <c r="AQ509">
        <v>0</v>
      </c>
      <c r="AS509">
        <v>0</v>
      </c>
      <c r="AT509">
        <v>0</v>
      </c>
      <c r="AZ509">
        <v>0</v>
      </c>
      <c r="BG509">
        <v>0</v>
      </c>
      <c r="BM509">
        <v>0</v>
      </c>
      <c r="BS509">
        <v>0</v>
      </c>
      <c r="BY509">
        <v>0</v>
      </c>
      <c r="CE509">
        <v>0</v>
      </c>
      <c r="CK509">
        <v>0</v>
      </c>
      <c r="CR509">
        <v>0</v>
      </c>
      <c r="CS509">
        <v>0</v>
      </c>
      <c r="CT509">
        <v>0</v>
      </c>
    </row>
    <row r="510" spans="1:98">
      <c r="A510" t="s">
        <v>42</v>
      </c>
      <c r="B510">
        <v>1695</v>
      </c>
      <c r="C510">
        <v>8</v>
      </c>
      <c r="D510">
        <v>0</v>
      </c>
      <c r="J510">
        <v>0</v>
      </c>
      <c r="P510">
        <v>0</v>
      </c>
      <c r="V510">
        <v>0</v>
      </c>
      <c r="AC510">
        <v>0</v>
      </c>
      <c r="AE510">
        <v>0</v>
      </c>
      <c r="AG510">
        <v>0</v>
      </c>
      <c r="AI510">
        <v>0</v>
      </c>
      <c r="AL510">
        <v>0</v>
      </c>
      <c r="AQ510">
        <v>0</v>
      </c>
      <c r="AS510">
        <v>0</v>
      </c>
      <c r="AT510">
        <v>0</v>
      </c>
      <c r="AZ510">
        <v>0</v>
      </c>
      <c r="BG510">
        <v>0</v>
      </c>
      <c r="BM510">
        <v>0</v>
      </c>
      <c r="BS510">
        <v>0</v>
      </c>
      <c r="BY510">
        <v>0</v>
      </c>
      <c r="CE510">
        <v>0</v>
      </c>
      <c r="CK510">
        <v>0</v>
      </c>
      <c r="CR510">
        <v>0</v>
      </c>
      <c r="CS510">
        <v>0</v>
      </c>
      <c r="CT510">
        <v>0</v>
      </c>
    </row>
    <row r="511" spans="1:98">
      <c r="A511" t="s">
        <v>42</v>
      </c>
      <c r="B511">
        <v>1695</v>
      </c>
      <c r="C511">
        <v>9</v>
      </c>
      <c r="D511">
        <v>0</v>
      </c>
      <c r="J511">
        <v>0</v>
      </c>
      <c r="P511">
        <v>0</v>
      </c>
      <c r="V511">
        <v>0</v>
      </c>
      <c r="AC511">
        <v>0</v>
      </c>
      <c r="AE511">
        <v>0</v>
      </c>
      <c r="AG511">
        <v>0</v>
      </c>
      <c r="AI511">
        <v>0</v>
      </c>
      <c r="AL511">
        <v>0</v>
      </c>
      <c r="AQ511">
        <v>0</v>
      </c>
      <c r="AS511">
        <v>0</v>
      </c>
      <c r="AT511">
        <v>0</v>
      </c>
      <c r="AZ511">
        <v>0</v>
      </c>
      <c r="BG511">
        <v>0</v>
      </c>
      <c r="BM511">
        <v>0</v>
      </c>
      <c r="BS511">
        <v>0</v>
      </c>
      <c r="BY511">
        <v>0</v>
      </c>
      <c r="CE511">
        <v>0</v>
      </c>
      <c r="CK511">
        <v>0</v>
      </c>
      <c r="CR511">
        <v>0</v>
      </c>
      <c r="CS511">
        <v>0</v>
      </c>
      <c r="CT511">
        <v>0</v>
      </c>
    </row>
    <row r="512" spans="1:98">
      <c r="A512" t="s">
        <v>40</v>
      </c>
      <c r="B512">
        <v>851</v>
      </c>
      <c r="C512">
        <v>7</v>
      </c>
      <c r="D512">
        <v>0</v>
      </c>
      <c r="J512">
        <v>0</v>
      </c>
      <c r="P512">
        <v>0</v>
      </c>
      <c r="V512">
        <v>0</v>
      </c>
      <c r="AC512">
        <v>0</v>
      </c>
      <c r="AE512">
        <v>0</v>
      </c>
      <c r="AG512">
        <v>0</v>
      </c>
      <c r="AI512">
        <v>0</v>
      </c>
      <c r="AL512">
        <v>0</v>
      </c>
      <c r="AQ512">
        <v>0</v>
      </c>
      <c r="AS512">
        <v>0</v>
      </c>
      <c r="AT512">
        <v>0</v>
      </c>
      <c r="AZ512">
        <v>0</v>
      </c>
      <c r="BG512">
        <v>0</v>
      </c>
      <c r="BM512">
        <v>0</v>
      </c>
      <c r="BS512">
        <v>0</v>
      </c>
      <c r="BY512">
        <v>0</v>
      </c>
      <c r="CE512">
        <v>0</v>
      </c>
      <c r="CK512">
        <v>0</v>
      </c>
      <c r="CR512">
        <v>0</v>
      </c>
      <c r="CS512">
        <v>0</v>
      </c>
      <c r="CT512">
        <v>0</v>
      </c>
    </row>
    <row r="513" spans="1:98">
      <c r="A513" t="s">
        <v>40</v>
      </c>
      <c r="B513">
        <v>873</v>
      </c>
      <c r="C513">
        <v>7</v>
      </c>
      <c r="D513">
        <v>0</v>
      </c>
      <c r="J513">
        <v>0</v>
      </c>
      <c r="P513">
        <v>0</v>
      </c>
      <c r="V513">
        <v>0</v>
      </c>
      <c r="AC513">
        <v>0</v>
      </c>
      <c r="AE513">
        <v>0</v>
      </c>
      <c r="AG513">
        <v>0</v>
      </c>
      <c r="AI513">
        <v>0</v>
      </c>
      <c r="AL513">
        <v>0</v>
      </c>
      <c r="AQ513">
        <v>0</v>
      </c>
      <c r="AS513">
        <v>0</v>
      </c>
      <c r="AT513">
        <v>0</v>
      </c>
      <c r="AZ513">
        <v>0</v>
      </c>
      <c r="BG513">
        <v>0</v>
      </c>
      <c r="BM513">
        <v>0</v>
      </c>
      <c r="BS513">
        <v>0</v>
      </c>
      <c r="BY513">
        <v>0</v>
      </c>
      <c r="CE513">
        <v>0</v>
      </c>
      <c r="CK513">
        <v>0</v>
      </c>
      <c r="CR513">
        <v>0</v>
      </c>
      <c r="CS513">
        <v>0</v>
      </c>
      <c r="CT513">
        <v>0</v>
      </c>
    </row>
    <row r="514" spans="1:98">
      <c r="A514" t="s">
        <v>40</v>
      </c>
      <c r="B514">
        <v>1655</v>
      </c>
      <c r="C514">
        <v>7</v>
      </c>
      <c r="D514">
        <v>0</v>
      </c>
      <c r="J514">
        <v>0</v>
      </c>
      <c r="P514">
        <v>0</v>
      </c>
      <c r="V514">
        <v>0</v>
      </c>
      <c r="AC514">
        <v>0</v>
      </c>
      <c r="AE514">
        <v>0</v>
      </c>
      <c r="AG514">
        <v>0</v>
      </c>
      <c r="AI514">
        <v>0</v>
      </c>
      <c r="AL514">
        <v>0</v>
      </c>
      <c r="AQ514">
        <v>0</v>
      </c>
      <c r="AS514">
        <v>0</v>
      </c>
      <c r="AT514">
        <v>0</v>
      </c>
      <c r="AZ514">
        <v>0</v>
      </c>
      <c r="BG514">
        <v>0</v>
      </c>
      <c r="BM514">
        <v>0</v>
      </c>
      <c r="BS514">
        <v>0</v>
      </c>
      <c r="BY514">
        <v>0</v>
      </c>
      <c r="CE514">
        <v>0</v>
      </c>
      <c r="CK514">
        <v>0</v>
      </c>
      <c r="CR514">
        <v>0</v>
      </c>
      <c r="CS514">
        <v>0</v>
      </c>
      <c r="CT514">
        <v>0</v>
      </c>
    </row>
    <row r="515" spans="1:98">
      <c r="A515" t="s">
        <v>40</v>
      </c>
      <c r="B515">
        <v>1709</v>
      </c>
      <c r="C515">
        <v>7</v>
      </c>
      <c r="D515">
        <v>0</v>
      </c>
      <c r="J515">
        <v>0</v>
      </c>
      <c r="P515">
        <v>0</v>
      </c>
      <c r="V515">
        <v>0</v>
      </c>
      <c r="AC515">
        <v>0</v>
      </c>
      <c r="AE515">
        <v>0</v>
      </c>
      <c r="AG515">
        <v>0</v>
      </c>
      <c r="AI515">
        <v>0</v>
      </c>
      <c r="AL515">
        <v>0</v>
      </c>
      <c r="AQ515">
        <v>0</v>
      </c>
      <c r="AS515">
        <v>0</v>
      </c>
      <c r="AT515">
        <v>0</v>
      </c>
      <c r="AZ515">
        <v>0</v>
      </c>
      <c r="BG515">
        <v>0</v>
      </c>
      <c r="BM515">
        <v>0</v>
      </c>
      <c r="BS515">
        <v>0</v>
      </c>
      <c r="BY515">
        <v>0</v>
      </c>
      <c r="CE515">
        <v>0</v>
      </c>
      <c r="CK515">
        <v>0</v>
      </c>
      <c r="CR515">
        <v>0</v>
      </c>
      <c r="CS515">
        <v>0</v>
      </c>
      <c r="CT515">
        <v>0</v>
      </c>
    </row>
    <row r="516" spans="1:98">
      <c r="A516" t="s">
        <v>39</v>
      </c>
      <c r="B516">
        <v>344</v>
      </c>
      <c r="C516">
        <v>1</v>
      </c>
      <c r="D516">
        <v>0</v>
      </c>
      <c r="J516">
        <v>0</v>
      </c>
      <c r="P516">
        <v>0</v>
      </c>
      <c r="V516">
        <v>0</v>
      </c>
      <c r="AC516">
        <v>0</v>
      </c>
      <c r="AE516">
        <v>0</v>
      </c>
      <c r="AG516">
        <v>0</v>
      </c>
      <c r="AH516">
        <v>257</v>
      </c>
      <c r="AI516">
        <v>257</v>
      </c>
      <c r="AL516">
        <v>0</v>
      </c>
      <c r="AT516">
        <v>0</v>
      </c>
      <c r="AZ516">
        <v>0</v>
      </c>
      <c r="BG516">
        <v>0</v>
      </c>
      <c r="BM516">
        <v>0</v>
      </c>
      <c r="BS516">
        <v>0</v>
      </c>
      <c r="BY516">
        <v>0</v>
      </c>
      <c r="CE516">
        <v>0</v>
      </c>
      <c r="CK516">
        <v>0</v>
      </c>
      <c r="CQ516">
        <v>120</v>
      </c>
      <c r="CR516">
        <v>120</v>
      </c>
      <c r="CS516">
        <v>377</v>
      </c>
      <c r="CT516">
        <v>377</v>
      </c>
    </row>
    <row r="517" spans="1:98">
      <c r="A517" t="s">
        <v>38</v>
      </c>
      <c r="B517">
        <v>173</v>
      </c>
      <c r="C517">
        <v>2</v>
      </c>
      <c r="D517">
        <v>0</v>
      </c>
      <c r="J517">
        <v>0</v>
      </c>
      <c r="P517">
        <v>0</v>
      </c>
      <c r="V517">
        <v>0</v>
      </c>
      <c r="AC517">
        <v>0</v>
      </c>
      <c r="AE517">
        <v>0</v>
      </c>
      <c r="AG517">
        <v>0</v>
      </c>
      <c r="AI517">
        <v>0</v>
      </c>
      <c r="AL517">
        <v>0</v>
      </c>
      <c r="AQ517">
        <v>0</v>
      </c>
      <c r="AS517">
        <v>0</v>
      </c>
      <c r="AT517">
        <v>0</v>
      </c>
      <c r="AZ517">
        <v>0</v>
      </c>
      <c r="BG517">
        <v>0</v>
      </c>
      <c r="BM517">
        <v>0</v>
      </c>
      <c r="BS517">
        <v>0</v>
      </c>
      <c r="BY517">
        <v>0</v>
      </c>
      <c r="CE517">
        <v>0</v>
      </c>
      <c r="CK517">
        <v>0</v>
      </c>
      <c r="CR517">
        <v>0</v>
      </c>
      <c r="CS517">
        <v>0</v>
      </c>
      <c r="CT517">
        <v>0</v>
      </c>
    </row>
    <row r="518" spans="1:98">
      <c r="A518" t="s">
        <v>38</v>
      </c>
      <c r="B518">
        <v>173</v>
      </c>
      <c r="C518">
        <v>3</v>
      </c>
      <c r="D518">
        <v>0</v>
      </c>
      <c r="J518">
        <v>0</v>
      </c>
      <c r="P518">
        <v>0</v>
      </c>
      <c r="V518">
        <v>0</v>
      </c>
      <c r="AC518">
        <v>0</v>
      </c>
      <c r="AE518">
        <v>0</v>
      </c>
      <c r="AG518">
        <v>0</v>
      </c>
      <c r="AI518">
        <v>0</v>
      </c>
      <c r="AL518">
        <v>0</v>
      </c>
      <c r="AQ518">
        <v>0</v>
      </c>
      <c r="AS518">
        <v>0</v>
      </c>
      <c r="AT518">
        <v>0</v>
      </c>
      <c r="AZ518">
        <v>0</v>
      </c>
      <c r="BG518">
        <v>0</v>
      </c>
      <c r="BM518">
        <v>0</v>
      </c>
      <c r="BS518">
        <v>0</v>
      </c>
      <c r="BY518">
        <v>0</v>
      </c>
      <c r="CE518">
        <v>0</v>
      </c>
      <c r="CK518">
        <v>0</v>
      </c>
      <c r="CR518">
        <v>0</v>
      </c>
      <c r="CS518">
        <v>0</v>
      </c>
      <c r="CT518">
        <v>0</v>
      </c>
    </row>
    <row r="519" spans="1:98">
      <c r="A519" t="s">
        <v>36</v>
      </c>
      <c r="B519">
        <v>307</v>
      </c>
      <c r="C519">
        <v>3</v>
      </c>
      <c r="D519">
        <v>0</v>
      </c>
      <c r="J519">
        <v>0</v>
      </c>
      <c r="P519">
        <v>0</v>
      </c>
      <c r="V519">
        <v>0</v>
      </c>
      <c r="AB519">
        <v>46</v>
      </c>
      <c r="AC519">
        <v>48</v>
      </c>
      <c r="AD519">
        <v>20</v>
      </c>
      <c r="AE519">
        <v>22</v>
      </c>
      <c r="AF519">
        <v>14</v>
      </c>
      <c r="AG519">
        <v>10</v>
      </c>
      <c r="AH519">
        <v>13</v>
      </c>
      <c r="AI519">
        <v>11</v>
      </c>
      <c r="AL519">
        <v>0</v>
      </c>
      <c r="AQ519">
        <v>0</v>
      </c>
      <c r="AS519">
        <v>0</v>
      </c>
      <c r="AT519">
        <v>0</v>
      </c>
      <c r="AU519">
        <v>2</v>
      </c>
      <c r="AV519">
        <v>2</v>
      </c>
      <c r="AW519">
        <v>-2</v>
      </c>
      <c r="AX519">
        <v>-2</v>
      </c>
      <c r="AY519">
        <v>0</v>
      </c>
      <c r="AZ519">
        <v>0</v>
      </c>
      <c r="BF519">
        <v>0</v>
      </c>
      <c r="BG519">
        <v>0</v>
      </c>
      <c r="BM519">
        <v>0</v>
      </c>
      <c r="BS519">
        <v>0</v>
      </c>
      <c r="BY519">
        <v>2</v>
      </c>
      <c r="CB519">
        <v>2</v>
      </c>
      <c r="CE519">
        <v>0</v>
      </c>
      <c r="CK519">
        <v>0</v>
      </c>
      <c r="CQ519">
        <v>13</v>
      </c>
      <c r="CR519">
        <v>13</v>
      </c>
      <c r="CS519">
        <v>106</v>
      </c>
      <c r="CT519">
        <v>104</v>
      </c>
    </row>
    <row r="520" spans="1:98">
      <c r="A520" t="s">
        <v>36</v>
      </c>
      <c r="B520">
        <v>307</v>
      </c>
      <c r="C520">
        <v>4</v>
      </c>
      <c r="D520">
        <v>0</v>
      </c>
      <c r="J520">
        <v>0</v>
      </c>
      <c r="P520">
        <v>0</v>
      </c>
      <c r="V520">
        <v>0</v>
      </c>
      <c r="AB520">
        <v>22</v>
      </c>
      <c r="AC520">
        <v>23</v>
      </c>
      <c r="AD520">
        <v>21</v>
      </c>
      <c r="AE520">
        <v>26</v>
      </c>
      <c r="AF520">
        <v>15</v>
      </c>
      <c r="AG520">
        <v>8</v>
      </c>
      <c r="AH520">
        <v>5</v>
      </c>
      <c r="AI520">
        <v>5</v>
      </c>
      <c r="AL520">
        <v>0</v>
      </c>
      <c r="AT520">
        <v>19</v>
      </c>
      <c r="AU520">
        <v>1</v>
      </c>
      <c r="AV520">
        <v>5</v>
      </c>
      <c r="AW520">
        <v>-7</v>
      </c>
      <c r="AY520">
        <v>20</v>
      </c>
      <c r="AZ520">
        <v>0</v>
      </c>
      <c r="BF520">
        <v>1</v>
      </c>
      <c r="BG520">
        <v>0</v>
      </c>
      <c r="BM520">
        <v>0</v>
      </c>
      <c r="BS520">
        <v>0</v>
      </c>
      <c r="BY520">
        <v>4</v>
      </c>
      <c r="CD520">
        <v>4</v>
      </c>
      <c r="CE520">
        <v>0</v>
      </c>
      <c r="CK520">
        <v>0</v>
      </c>
      <c r="CQ520">
        <v>12</v>
      </c>
      <c r="CR520">
        <v>28</v>
      </c>
      <c r="CS520">
        <v>75</v>
      </c>
      <c r="CT520">
        <v>90</v>
      </c>
    </row>
    <row r="521" spans="1:98">
      <c r="A521" t="s">
        <v>36</v>
      </c>
      <c r="B521">
        <v>307</v>
      </c>
      <c r="C521">
        <v>17</v>
      </c>
      <c r="D521">
        <v>0</v>
      </c>
      <c r="J521">
        <v>0</v>
      </c>
      <c r="P521">
        <v>0</v>
      </c>
      <c r="V521">
        <v>0</v>
      </c>
      <c r="AC521">
        <v>0</v>
      </c>
      <c r="AE521">
        <v>0</v>
      </c>
      <c r="AG521">
        <v>0</v>
      </c>
      <c r="AI521">
        <v>0</v>
      </c>
      <c r="AL521">
        <v>0</v>
      </c>
      <c r="AS521">
        <v>76</v>
      </c>
      <c r="AT521">
        <v>0</v>
      </c>
      <c r="AZ521">
        <v>0</v>
      </c>
      <c r="BG521">
        <v>0</v>
      </c>
      <c r="BM521">
        <v>0</v>
      </c>
      <c r="BS521">
        <v>0</v>
      </c>
      <c r="BY521">
        <v>0</v>
      </c>
      <c r="CE521">
        <v>0</v>
      </c>
      <c r="CK521">
        <v>0</v>
      </c>
      <c r="CR521">
        <v>0</v>
      </c>
      <c r="CS521">
        <v>0</v>
      </c>
      <c r="CT521">
        <v>0</v>
      </c>
    </row>
    <row r="522" spans="1:98">
      <c r="A522" t="s">
        <v>36</v>
      </c>
      <c r="B522">
        <v>363</v>
      </c>
      <c r="C522">
        <v>2</v>
      </c>
      <c r="D522">
        <v>0</v>
      </c>
      <c r="J522">
        <v>0</v>
      </c>
      <c r="P522">
        <v>0</v>
      </c>
      <c r="V522">
        <v>0</v>
      </c>
      <c r="AB522">
        <v>0</v>
      </c>
      <c r="AC522">
        <v>0</v>
      </c>
      <c r="AD522">
        <v>0</v>
      </c>
      <c r="AE522">
        <v>0</v>
      </c>
      <c r="AF522">
        <v>0</v>
      </c>
      <c r="AG522">
        <v>0</v>
      </c>
      <c r="AH522">
        <v>0</v>
      </c>
      <c r="AI522">
        <v>0</v>
      </c>
      <c r="AL522">
        <v>0</v>
      </c>
      <c r="AT522">
        <v>0</v>
      </c>
      <c r="AZ522">
        <v>0</v>
      </c>
      <c r="BG522">
        <v>0</v>
      </c>
      <c r="BM522">
        <v>0</v>
      </c>
      <c r="BS522">
        <v>0</v>
      </c>
      <c r="BY522">
        <v>0</v>
      </c>
      <c r="CE522">
        <v>0</v>
      </c>
      <c r="CK522">
        <v>0</v>
      </c>
      <c r="CQ522">
        <v>0</v>
      </c>
      <c r="CR522">
        <v>0</v>
      </c>
      <c r="CS522">
        <v>0</v>
      </c>
      <c r="CT522">
        <v>0</v>
      </c>
    </row>
    <row r="523" spans="1:98">
      <c r="A523" t="s">
        <v>36</v>
      </c>
      <c r="B523">
        <v>376</v>
      </c>
      <c r="C523">
        <v>1</v>
      </c>
      <c r="D523">
        <v>0</v>
      </c>
      <c r="J523">
        <v>0</v>
      </c>
      <c r="P523">
        <v>0</v>
      </c>
      <c r="V523">
        <v>0</v>
      </c>
      <c r="AC523">
        <v>0</v>
      </c>
      <c r="AD523">
        <v>12</v>
      </c>
      <c r="AE523">
        <v>12</v>
      </c>
      <c r="AG523">
        <v>0</v>
      </c>
      <c r="AI523">
        <v>0</v>
      </c>
      <c r="AL523">
        <v>0</v>
      </c>
      <c r="AT523">
        <v>0</v>
      </c>
      <c r="AZ523">
        <v>0</v>
      </c>
      <c r="BG523">
        <v>0</v>
      </c>
      <c r="BM523">
        <v>0</v>
      </c>
      <c r="BS523">
        <v>0</v>
      </c>
      <c r="BY523">
        <v>0</v>
      </c>
      <c r="CE523">
        <v>0</v>
      </c>
      <c r="CK523">
        <v>0</v>
      </c>
      <c r="CR523">
        <v>0</v>
      </c>
      <c r="CS523">
        <v>12</v>
      </c>
      <c r="CT523">
        <v>12</v>
      </c>
    </row>
    <row r="524" spans="1:98">
      <c r="A524" t="s">
        <v>36</v>
      </c>
      <c r="B524">
        <v>402</v>
      </c>
      <c r="C524">
        <v>2</v>
      </c>
      <c r="D524">
        <v>0</v>
      </c>
      <c r="J524">
        <v>0</v>
      </c>
      <c r="P524">
        <v>0</v>
      </c>
      <c r="V524">
        <v>0</v>
      </c>
      <c r="AC524">
        <v>0</v>
      </c>
      <c r="AE524">
        <v>0</v>
      </c>
      <c r="AG524">
        <v>0</v>
      </c>
      <c r="AI524">
        <v>0</v>
      </c>
      <c r="AL524">
        <v>0</v>
      </c>
      <c r="AT524">
        <v>0</v>
      </c>
      <c r="AZ524">
        <v>0</v>
      </c>
      <c r="BG524">
        <v>0</v>
      </c>
      <c r="BM524">
        <v>0</v>
      </c>
      <c r="BS524">
        <v>0</v>
      </c>
      <c r="BY524">
        <v>0</v>
      </c>
      <c r="CE524">
        <v>0</v>
      </c>
      <c r="CK524">
        <v>0</v>
      </c>
      <c r="CR524">
        <v>0</v>
      </c>
      <c r="CS524">
        <v>0</v>
      </c>
      <c r="CT524">
        <v>0</v>
      </c>
    </row>
    <row r="525" spans="1:98">
      <c r="A525" t="s">
        <v>36</v>
      </c>
      <c r="B525">
        <v>417</v>
      </c>
      <c r="C525">
        <v>1</v>
      </c>
      <c r="D525">
        <v>0</v>
      </c>
      <c r="J525">
        <v>0</v>
      </c>
      <c r="P525">
        <v>0</v>
      </c>
      <c r="V525">
        <v>0</v>
      </c>
      <c r="AB525">
        <v>7</v>
      </c>
      <c r="AC525">
        <v>7</v>
      </c>
      <c r="AD525">
        <v>17</v>
      </c>
      <c r="AE525">
        <v>17</v>
      </c>
      <c r="AF525">
        <v>1</v>
      </c>
      <c r="AG525">
        <v>1</v>
      </c>
      <c r="AI525">
        <v>0</v>
      </c>
      <c r="AL525">
        <v>0</v>
      </c>
      <c r="AT525">
        <v>0</v>
      </c>
      <c r="AZ525">
        <v>0</v>
      </c>
      <c r="BG525">
        <v>0</v>
      </c>
      <c r="BM525">
        <v>0</v>
      </c>
      <c r="BS525">
        <v>0</v>
      </c>
      <c r="BY525">
        <v>0</v>
      </c>
      <c r="CE525">
        <v>0</v>
      </c>
      <c r="CK525">
        <v>0</v>
      </c>
      <c r="CR525">
        <v>0</v>
      </c>
      <c r="CS525">
        <v>25</v>
      </c>
      <c r="CT525">
        <v>25</v>
      </c>
    </row>
    <row r="526" spans="1:98">
      <c r="A526" t="s">
        <v>34</v>
      </c>
      <c r="B526">
        <v>482</v>
      </c>
      <c r="C526">
        <v>2</v>
      </c>
      <c r="D526">
        <v>0</v>
      </c>
      <c r="J526">
        <v>0</v>
      </c>
      <c r="P526">
        <v>0</v>
      </c>
      <c r="V526">
        <v>0</v>
      </c>
      <c r="AC526">
        <v>0</v>
      </c>
      <c r="AE526">
        <v>0</v>
      </c>
      <c r="AG526">
        <v>0</v>
      </c>
      <c r="AI526">
        <v>0</v>
      </c>
      <c r="AL526">
        <v>0</v>
      </c>
      <c r="AQ526">
        <v>0</v>
      </c>
      <c r="AS526">
        <v>0</v>
      </c>
      <c r="AT526">
        <v>0</v>
      </c>
      <c r="AZ526">
        <v>0</v>
      </c>
      <c r="BG526">
        <v>0</v>
      </c>
      <c r="BM526">
        <v>0</v>
      </c>
      <c r="BS526">
        <v>0</v>
      </c>
      <c r="BY526">
        <v>0</v>
      </c>
      <c r="CE526">
        <v>0</v>
      </c>
      <c r="CK526">
        <v>0</v>
      </c>
      <c r="CR526">
        <v>0</v>
      </c>
      <c r="CS526">
        <v>0</v>
      </c>
      <c r="CT526">
        <v>0</v>
      </c>
    </row>
    <row r="527" spans="1:98">
      <c r="A527" t="s">
        <v>34</v>
      </c>
      <c r="B527">
        <v>482</v>
      </c>
      <c r="C527">
        <v>3</v>
      </c>
      <c r="D527">
        <v>0</v>
      </c>
      <c r="J527">
        <v>0</v>
      </c>
      <c r="P527">
        <v>0</v>
      </c>
      <c r="V527">
        <v>0</v>
      </c>
      <c r="AC527">
        <v>0</v>
      </c>
      <c r="AE527">
        <v>0</v>
      </c>
      <c r="AG527">
        <v>0</v>
      </c>
      <c r="AI527">
        <v>0</v>
      </c>
      <c r="AL527">
        <v>0</v>
      </c>
      <c r="AQ527">
        <v>0</v>
      </c>
      <c r="AS527">
        <v>0</v>
      </c>
      <c r="AT527">
        <v>0</v>
      </c>
      <c r="AZ527">
        <v>0</v>
      </c>
      <c r="BG527">
        <v>0</v>
      </c>
      <c r="BM527">
        <v>0</v>
      </c>
      <c r="BS527">
        <v>0</v>
      </c>
      <c r="BY527">
        <v>0</v>
      </c>
      <c r="CE527">
        <v>0</v>
      </c>
      <c r="CK527">
        <v>0</v>
      </c>
      <c r="CR527">
        <v>0</v>
      </c>
      <c r="CS527">
        <v>0</v>
      </c>
      <c r="CT527">
        <v>0</v>
      </c>
    </row>
    <row r="528" spans="1:98">
      <c r="A528" t="s">
        <v>34</v>
      </c>
      <c r="B528">
        <v>482</v>
      </c>
      <c r="C528">
        <v>5</v>
      </c>
      <c r="D528">
        <v>0</v>
      </c>
      <c r="J528">
        <v>0</v>
      </c>
      <c r="P528">
        <v>0</v>
      </c>
      <c r="V528">
        <v>0</v>
      </c>
      <c r="AC528">
        <v>0</v>
      </c>
      <c r="AE528">
        <v>0</v>
      </c>
      <c r="AG528">
        <v>0</v>
      </c>
      <c r="AI528">
        <v>0</v>
      </c>
      <c r="AL528">
        <v>0</v>
      </c>
      <c r="AT528">
        <v>0</v>
      </c>
      <c r="AZ528">
        <v>0</v>
      </c>
      <c r="BG528">
        <v>0</v>
      </c>
      <c r="BM528">
        <v>0</v>
      </c>
      <c r="BS528">
        <v>0</v>
      </c>
      <c r="BY528">
        <v>0</v>
      </c>
      <c r="CE528">
        <v>0</v>
      </c>
      <c r="CK528">
        <v>0</v>
      </c>
      <c r="CR528">
        <v>0</v>
      </c>
      <c r="CS528">
        <v>0</v>
      </c>
      <c r="CT528">
        <v>0</v>
      </c>
    </row>
    <row r="529" spans="1:98">
      <c r="A529" t="s">
        <v>34</v>
      </c>
      <c r="B529">
        <v>505</v>
      </c>
      <c r="C529">
        <v>2</v>
      </c>
      <c r="D529">
        <v>0</v>
      </c>
      <c r="J529">
        <v>0</v>
      </c>
      <c r="P529">
        <v>0</v>
      </c>
      <c r="V529">
        <v>0</v>
      </c>
      <c r="AC529">
        <v>0</v>
      </c>
      <c r="AE529">
        <v>0</v>
      </c>
      <c r="AG529">
        <v>0</v>
      </c>
      <c r="AI529">
        <v>0</v>
      </c>
      <c r="AL529">
        <v>0</v>
      </c>
      <c r="AQ529">
        <v>0</v>
      </c>
      <c r="AS529">
        <v>0</v>
      </c>
      <c r="AT529">
        <v>0</v>
      </c>
      <c r="AZ529">
        <v>0</v>
      </c>
      <c r="BG529">
        <v>0</v>
      </c>
      <c r="BM529">
        <v>0</v>
      </c>
      <c r="BS529">
        <v>0</v>
      </c>
      <c r="BY529">
        <v>0</v>
      </c>
      <c r="CE529">
        <v>0</v>
      </c>
      <c r="CK529">
        <v>0</v>
      </c>
      <c r="CR529">
        <v>0</v>
      </c>
      <c r="CS529">
        <v>0</v>
      </c>
      <c r="CT529">
        <v>0</v>
      </c>
    </row>
    <row r="530" spans="1:98">
      <c r="A530" t="s">
        <v>34</v>
      </c>
      <c r="B530">
        <v>505</v>
      </c>
      <c r="C530">
        <v>3</v>
      </c>
      <c r="D530">
        <v>0</v>
      </c>
      <c r="J530">
        <v>0</v>
      </c>
      <c r="P530">
        <v>0</v>
      </c>
      <c r="V530">
        <v>0</v>
      </c>
      <c r="AC530">
        <v>0</v>
      </c>
      <c r="AE530">
        <v>0</v>
      </c>
      <c r="AG530">
        <v>0</v>
      </c>
      <c r="AI530">
        <v>0</v>
      </c>
      <c r="AL530">
        <v>0</v>
      </c>
      <c r="AQ530">
        <v>0</v>
      </c>
      <c r="AS530">
        <v>0</v>
      </c>
      <c r="AT530">
        <v>0</v>
      </c>
      <c r="AZ530">
        <v>0</v>
      </c>
      <c r="BG530">
        <v>0</v>
      </c>
      <c r="BM530">
        <v>0</v>
      </c>
      <c r="BS530">
        <v>0</v>
      </c>
      <c r="BY530">
        <v>0</v>
      </c>
      <c r="CE530">
        <v>0</v>
      </c>
      <c r="CK530">
        <v>0</v>
      </c>
      <c r="CR530">
        <v>0</v>
      </c>
      <c r="CS530">
        <v>0</v>
      </c>
      <c r="CT530">
        <v>0</v>
      </c>
    </row>
    <row r="531" spans="1:98">
      <c r="A531" t="s">
        <v>34</v>
      </c>
      <c r="B531">
        <v>505</v>
      </c>
      <c r="C531">
        <v>5</v>
      </c>
      <c r="D531">
        <v>0</v>
      </c>
      <c r="J531">
        <v>0</v>
      </c>
      <c r="P531">
        <v>0</v>
      </c>
      <c r="V531">
        <v>0</v>
      </c>
      <c r="AB531">
        <v>13</v>
      </c>
      <c r="AC531">
        <v>5</v>
      </c>
      <c r="AE531">
        <v>0</v>
      </c>
      <c r="AG531">
        <v>0</v>
      </c>
      <c r="AH531">
        <v>4</v>
      </c>
      <c r="AI531">
        <v>12</v>
      </c>
      <c r="AL531">
        <v>0</v>
      </c>
      <c r="AT531">
        <v>0</v>
      </c>
      <c r="AU531">
        <v>-8</v>
      </c>
      <c r="AX531">
        <v>8</v>
      </c>
      <c r="AZ531">
        <v>0</v>
      </c>
      <c r="BF531">
        <v>1</v>
      </c>
      <c r="BG531">
        <v>0</v>
      </c>
      <c r="BM531">
        <v>0</v>
      </c>
      <c r="BS531">
        <v>0</v>
      </c>
      <c r="BY531">
        <v>0</v>
      </c>
      <c r="CE531">
        <v>0</v>
      </c>
      <c r="CK531">
        <v>0</v>
      </c>
      <c r="CR531">
        <v>0</v>
      </c>
      <c r="CS531">
        <v>17</v>
      </c>
      <c r="CT531">
        <v>17</v>
      </c>
    </row>
    <row r="532" spans="1:98">
      <c r="A532" t="s">
        <v>34</v>
      </c>
      <c r="B532">
        <v>531</v>
      </c>
      <c r="C532">
        <v>2</v>
      </c>
      <c r="D532">
        <v>0</v>
      </c>
      <c r="J532">
        <v>0</v>
      </c>
      <c r="P532">
        <v>0</v>
      </c>
      <c r="V532">
        <v>0</v>
      </c>
      <c r="AC532">
        <v>0</v>
      </c>
      <c r="AE532">
        <v>0</v>
      </c>
      <c r="AG532">
        <v>0</v>
      </c>
      <c r="AI532">
        <v>0</v>
      </c>
      <c r="AL532">
        <v>0</v>
      </c>
      <c r="AQ532">
        <v>0</v>
      </c>
      <c r="AS532">
        <v>0</v>
      </c>
      <c r="AT532">
        <v>0</v>
      </c>
      <c r="AZ532">
        <v>0</v>
      </c>
      <c r="BG532">
        <v>0</v>
      </c>
      <c r="BM532">
        <v>0</v>
      </c>
      <c r="BS532">
        <v>0</v>
      </c>
      <c r="BY532">
        <v>0</v>
      </c>
      <c r="CE532">
        <v>0</v>
      </c>
      <c r="CK532">
        <v>0</v>
      </c>
      <c r="CR532">
        <v>0</v>
      </c>
      <c r="CS532">
        <v>0</v>
      </c>
      <c r="CT532">
        <v>0</v>
      </c>
    </row>
    <row r="533" spans="1:98">
      <c r="A533" t="s">
        <v>34</v>
      </c>
      <c r="B533">
        <v>531</v>
      </c>
      <c r="C533">
        <v>3</v>
      </c>
      <c r="D533">
        <v>0</v>
      </c>
      <c r="J533">
        <v>0</v>
      </c>
      <c r="P533">
        <v>0</v>
      </c>
      <c r="V533">
        <v>0</v>
      </c>
      <c r="AC533">
        <v>0</v>
      </c>
      <c r="AE533">
        <v>0</v>
      </c>
      <c r="AG533">
        <v>0</v>
      </c>
      <c r="AI533">
        <v>0</v>
      </c>
      <c r="AL533">
        <v>0</v>
      </c>
      <c r="AQ533">
        <v>0</v>
      </c>
      <c r="AS533">
        <v>0</v>
      </c>
      <c r="AT533">
        <v>0</v>
      </c>
      <c r="AZ533">
        <v>0</v>
      </c>
      <c r="BG533">
        <v>0</v>
      </c>
      <c r="BM533">
        <v>0</v>
      </c>
      <c r="BS533">
        <v>0</v>
      </c>
      <c r="BY533">
        <v>0</v>
      </c>
      <c r="CE533">
        <v>0</v>
      </c>
      <c r="CK533">
        <v>0</v>
      </c>
      <c r="CR533">
        <v>0</v>
      </c>
      <c r="CS533">
        <v>0</v>
      </c>
      <c r="CT533">
        <v>0</v>
      </c>
    </row>
    <row r="534" spans="1:98">
      <c r="A534" t="s">
        <v>34</v>
      </c>
      <c r="B534">
        <v>590</v>
      </c>
      <c r="C534">
        <v>2</v>
      </c>
      <c r="D534">
        <v>0</v>
      </c>
      <c r="J534">
        <v>0</v>
      </c>
      <c r="P534">
        <v>0</v>
      </c>
      <c r="V534">
        <v>0</v>
      </c>
      <c r="AC534">
        <v>0</v>
      </c>
      <c r="AE534">
        <v>0</v>
      </c>
      <c r="AG534">
        <v>0</v>
      </c>
      <c r="AI534">
        <v>0</v>
      </c>
      <c r="AL534">
        <v>0</v>
      </c>
      <c r="AQ534">
        <v>0</v>
      </c>
      <c r="AS534">
        <v>0</v>
      </c>
      <c r="AT534">
        <v>0</v>
      </c>
      <c r="AZ534">
        <v>0</v>
      </c>
      <c r="BG534">
        <v>0</v>
      </c>
      <c r="BM534">
        <v>0</v>
      </c>
      <c r="BS534">
        <v>0</v>
      </c>
      <c r="BY534">
        <v>0</v>
      </c>
      <c r="CE534">
        <v>0</v>
      </c>
      <c r="CK534">
        <v>0</v>
      </c>
      <c r="CR534">
        <v>0</v>
      </c>
      <c r="CS534">
        <v>0</v>
      </c>
      <c r="CT534">
        <v>0</v>
      </c>
    </row>
    <row r="535" spans="1:98">
      <c r="A535" t="s">
        <v>34</v>
      </c>
      <c r="B535">
        <v>590</v>
      </c>
      <c r="C535">
        <v>3</v>
      </c>
      <c r="D535">
        <v>0</v>
      </c>
      <c r="J535">
        <v>0</v>
      </c>
      <c r="P535">
        <v>0</v>
      </c>
      <c r="V535">
        <v>0</v>
      </c>
      <c r="AC535">
        <v>0</v>
      </c>
      <c r="AE535">
        <v>0</v>
      </c>
      <c r="AG535">
        <v>0</v>
      </c>
      <c r="AI535">
        <v>0</v>
      </c>
      <c r="AL535">
        <v>0</v>
      </c>
      <c r="AQ535">
        <v>0</v>
      </c>
      <c r="AS535">
        <v>0</v>
      </c>
      <c r="AT535">
        <v>0</v>
      </c>
      <c r="AZ535">
        <v>0</v>
      </c>
      <c r="BG535">
        <v>0</v>
      </c>
      <c r="BM535">
        <v>0</v>
      </c>
      <c r="BS535">
        <v>0</v>
      </c>
      <c r="BY535">
        <v>0</v>
      </c>
      <c r="CE535">
        <v>0</v>
      </c>
      <c r="CK535">
        <v>0</v>
      </c>
      <c r="CR535">
        <v>0</v>
      </c>
      <c r="CS535">
        <v>0</v>
      </c>
      <c r="CT535">
        <v>0</v>
      </c>
    </row>
    <row r="536" spans="1:98">
      <c r="A536" t="s">
        <v>34</v>
      </c>
      <c r="B536">
        <v>642</v>
      </c>
      <c r="C536">
        <v>2</v>
      </c>
      <c r="D536">
        <v>0</v>
      </c>
      <c r="J536">
        <v>0</v>
      </c>
      <c r="P536">
        <v>0</v>
      </c>
      <c r="V536">
        <v>0</v>
      </c>
      <c r="AC536">
        <v>0</v>
      </c>
      <c r="AE536">
        <v>0</v>
      </c>
      <c r="AG536">
        <v>0</v>
      </c>
      <c r="AI536">
        <v>0</v>
      </c>
      <c r="AL536">
        <v>0</v>
      </c>
      <c r="AQ536">
        <v>0</v>
      </c>
      <c r="AS536">
        <v>0</v>
      </c>
      <c r="AT536">
        <v>0</v>
      </c>
      <c r="AZ536">
        <v>0</v>
      </c>
      <c r="BG536">
        <v>0</v>
      </c>
      <c r="BM536">
        <v>0</v>
      </c>
      <c r="BS536">
        <v>0</v>
      </c>
      <c r="BY536">
        <v>0</v>
      </c>
      <c r="CE536">
        <v>0</v>
      </c>
      <c r="CK536">
        <v>0</v>
      </c>
      <c r="CR536">
        <v>0</v>
      </c>
      <c r="CS536">
        <v>0</v>
      </c>
      <c r="CT536">
        <v>0</v>
      </c>
    </row>
    <row r="537" spans="1:98">
      <c r="A537" t="s">
        <v>34</v>
      </c>
      <c r="B537">
        <v>642</v>
      </c>
      <c r="C537">
        <v>3</v>
      </c>
      <c r="D537">
        <v>0</v>
      </c>
      <c r="J537">
        <v>0</v>
      </c>
      <c r="P537">
        <v>0</v>
      </c>
      <c r="V537">
        <v>0</v>
      </c>
      <c r="AC537">
        <v>0</v>
      </c>
      <c r="AE537">
        <v>0</v>
      </c>
      <c r="AG537">
        <v>0</v>
      </c>
      <c r="AI537">
        <v>0</v>
      </c>
      <c r="AL537">
        <v>0</v>
      </c>
      <c r="AQ537">
        <v>0</v>
      </c>
      <c r="AS537">
        <v>0</v>
      </c>
      <c r="AT537">
        <v>0</v>
      </c>
      <c r="AZ537">
        <v>0</v>
      </c>
      <c r="BG537">
        <v>0</v>
      </c>
      <c r="BM537">
        <v>0</v>
      </c>
      <c r="BS537">
        <v>0</v>
      </c>
      <c r="BY537">
        <v>0</v>
      </c>
      <c r="CE537">
        <v>0</v>
      </c>
      <c r="CK537">
        <v>0</v>
      </c>
      <c r="CR537">
        <v>0</v>
      </c>
      <c r="CS537">
        <v>0</v>
      </c>
      <c r="CT537">
        <v>0</v>
      </c>
    </row>
    <row r="538" spans="1:98">
      <c r="A538" t="s">
        <v>33</v>
      </c>
      <c r="B538">
        <v>114</v>
      </c>
      <c r="C538">
        <v>4</v>
      </c>
      <c r="D538">
        <v>0</v>
      </c>
      <c r="J538">
        <v>0</v>
      </c>
      <c r="P538">
        <v>0</v>
      </c>
      <c r="V538">
        <v>0</v>
      </c>
      <c r="AC538">
        <v>0</v>
      </c>
      <c r="AE538">
        <v>0</v>
      </c>
      <c r="AG538">
        <v>0</v>
      </c>
      <c r="AI538">
        <v>0</v>
      </c>
      <c r="AL538">
        <v>0</v>
      </c>
      <c r="AT538">
        <v>0</v>
      </c>
      <c r="AZ538">
        <v>0</v>
      </c>
      <c r="BG538">
        <v>0</v>
      </c>
      <c r="BM538">
        <v>0</v>
      </c>
      <c r="BS538">
        <v>0</v>
      </c>
      <c r="BY538">
        <v>0</v>
      </c>
      <c r="CE538">
        <v>0</v>
      </c>
      <c r="CK538">
        <v>0</v>
      </c>
      <c r="CQ538">
        <v>9</v>
      </c>
      <c r="CR538">
        <v>9</v>
      </c>
      <c r="CS538">
        <v>9</v>
      </c>
      <c r="CT538">
        <v>9</v>
      </c>
    </row>
    <row r="539" spans="1:98">
      <c r="A539" t="s">
        <v>33</v>
      </c>
      <c r="B539">
        <v>503</v>
      </c>
      <c r="C539">
        <v>6</v>
      </c>
      <c r="D539">
        <v>0</v>
      </c>
      <c r="J539">
        <v>0</v>
      </c>
      <c r="P539">
        <v>0</v>
      </c>
      <c r="V539">
        <v>0</v>
      </c>
      <c r="AC539">
        <v>0</v>
      </c>
      <c r="AE539">
        <v>0</v>
      </c>
      <c r="AF539">
        <v>1</v>
      </c>
      <c r="AG539">
        <v>1</v>
      </c>
      <c r="AI539">
        <v>0</v>
      </c>
      <c r="AL539">
        <v>0</v>
      </c>
      <c r="AT539">
        <v>0</v>
      </c>
      <c r="AZ539">
        <v>0</v>
      </c>
      <c r="BG539">
        <v>0</v>
      </c>
      <c r="BM539">
        <v>0</v>
      </c>
      <c r="BS539">
        <v>0</v>
      </c>
      <c r="BY539">
        <v>0</v>
      </c>
      <c r="CE539">
        <v>0</v>
      </c>
      <c r="CK539">
        <v>0</v>
      </c>
      <c r="CQ539">
        <v>16</v>
      </c>
      <c r="CR539">
        <v>16</v>
      </c>
      <c r="CS539">
        <v>17</v>
      </c>
      <c r="CT539">
        <v>17</v>
      </c>
    </row>
    <row r="540" spans="1:98">
      <c r="A540" t="s">
        <v>33</v>
      </c>
      <c r="B540">
        <v>588</v>
      </c>
      <c r="C540">
        <v>4</v>
      </c>
      <c r="D540">
        <v>0</v>
      </c>
      <c r="J540">
        <v>0</v>
      </c>
      <c r="P540">
        <v>0</v>
      </c>
      <c r="V540">
        <v>0</v>
      </c>
      <c r="AC540">
        <v>0</v>
      </c>
      <c r="AE540">
        <v>0</v>
      </c>
      <c r="AG540">
        <v>0</v>
      </c>
      <c r="AI540">
        <v>0</v>
      </c>
      <c r="AL540">
        <v>0</v>
      </c>
      <c r="AT540">
        <v>0</v>
      </c>
      <c r="AZ540">
        <v>0</v>
      </c>
      <c r="BG540">
        <v>0</v>
      </c>
      <c r="BM540">
        <v>0</v>
      </c>
      <c r="BS540">
        <v>0</v>
      </c>
      <c r="BY540">
        <v>0</v>
      </c>
      <c r="CE540">
        <v>0</v>
      </c>
      <c r="CK540">
        <v>0</v>
      </c>
      <c r="CQ540">
        <v>16</v>
      </c>
      <c r="CR540">
        <v>16</v>
      </c>
      <c r="CS540">
        <v>16</v>
      </c>
      <c r="CT540">
        <v>16</v>
      </c>
    </row>
    <row r="541" spans="1:98">
      <c r="A541" t="s">
        <v>33</v>
      </c>
      <c r="B541">
        <v>599</v>
      </c>
      <c r="C541">
        <v>3</v>
      </c>
      <c r="D541">
        <v>0</v>
      </c>
      <c r="J541">
        <v>0</v>
      </c>
      <c r="P541">
        <v>0</v>
      </c>
      <c r="V541">
        <v>0</v>
      </c>
      <c r="AC541">
        <v>0</v>
      </c>
      <c r="AE541">
        <v>0</v>
      </c>
      <c r="AG541">
        <v>0</v>
      </c>
      <c r="AI541">
        <v>0</v>
      </c>
      <c r="AL541">
        <v>0</v>
      </c>
      <c r="AT541">
        <v>0</v>
      </c>
      <c r="AZ541">
        <v>0</v>
      </c>
      <c r="BG541">
        <v>0</v>
      </c>
      <c r="BM541">
        <v>0</v>
      </c>
      <c r="BS541">
        <v>0</v>
      </c>
      <c r="BY541">
        <v>0</v>
      </c>
      <c r="CE541">
        <v>0</v>
      </c>
      <c r="CK541">
        <v>0</v>
      </c>
      <c r="CR541">
        <v>0</v>
      </c>
      <c r="CS541">
        <v>0</v>
      </c>
      <c r="CT541">
        <v>0</v>
      </c>
    </row>
    <row r="542" spans="1:98">
      <c r="A542" t="s">
        <v>33</v>
      </c>
      <c r="B542">
        <v>599</v>
      </c>
      <c r="C542">
        <v>4</v>
      </c>
      <c r="D542">
        <v>0</v>
      </c>
      <c r="J542">
        <v>0</v>
      </c>
      <c r="P542">
        <v>0</v>
      </c>
      <c r="V542">
        <v>0</v>
      </c>
      <c r="AC542">
        <v>0</v>
      </c>
      <c r="AE542">
        <v>0</v>
      </c>
      <c r="AG542">
        <v>0</v>
      </c>
      <c r="AI542">
        <v>0</v>
      </c>
      <c r="AL542">
        <v>0</v>
      </c>
      <c r="AT542">
        <v>0</v>
      </c>
      <c r="AZ542">
        <v>0</v>
      </c>
      <c r="BG542">
        <v>0</v>
      </c>
      <c r="BM542">
        <v>0</v>
      </c>
      <c r="BS542">
        <v>0</v>
      </c>
      <c r="BY542">
        <v>0</v>
      </c>
      <c r="CE542">
        <v>0</v>
      </c>
      <c r="CK542">
        <v>0</v>
      </c>
      <c r="CR542">
        <v>0</v>
      </c>
      <c r="CS542">
        <v>0</v>
      </c>
      <c r="CT542">
        <v>0</v>
      </c>
    </row>
    <row r="543" spans="1:98">
      <c r="A543" t="s">
        <v>33</v>
      </c>
      <c r="B543">
        <v>772</v>
      </c>
      <c r="C543">
        <v>14</v>
      </c>
      <c r="D543">
        <v>0</v>
      </c>
      <c r="J543">
        <v>0</v>
      </c>
      <c r="P543">
        <v>0</v>
      </c>
      <c r="V543">
        <v>0</v>
      </c>
      <c r="AC543">
        <v>0</v>
      </c>
      <c r="AD543">
        <v>28</v>
      </c>
      <c r="AE543">
        <v>26</v>
      </c>
      <c r="AG543">
        <v>2</v>
      </c>
      <c r="AI543">
        <v>0</v>
      </c>
      <c r="AL543">
        <v>0</v>
      </c>
      <c r="AT543">
        <v>0</v>
      </c>
      <c r="AV543">
        <v>-2</v>
      </c>
      <c r="AW543">
        <v>2</v>
      </c>
      <c r="AZ543">
        <v>0</v>
      </c>
      <c r="BG543">
        <v>0</v>
      </c>
      <c r="BM543">
        <v>0</v>
      </c>
      <c r="BS543">
        <v>0</v>
      </c>
      <c r="BY543">
        <v>0</v>
      </c>
      <c r="CE543">
        <v>0</v>
      </c>
      <c r="CK543">
        <v>0</v>
      </c>
      <c r="CR543">
        <v>0</v>
      </c>
      <c r="CS543">
        <v>28</v>
      </c>
      <c r="CT543">
        <v>28</v>
      </c>
    </row>
    <row r="544" spans="1:98">
      <c r="A544" t="s">
        <v>33</v>
      </c>
      <c r="B544">
        <v>873</v>
      </c>
      <c r="C544">
        <v>10</v>
      </c>
      <c r="D544">
        <v>0</v>
      </c>
      <c r="J544">
        <v>0</v>
      </c>
      <c r="P544">
        <v>0</v>
      </c>
      <c r="V544">
        <v>0</v>
      </c>
      <c r="AC544">
        <v>0</v>
      </c>
      <c r="AE544">
        <v>0</v>
      </c>
      <c r="AG544">
        <v>0</v>
      </c>
      <c r="AH544">
        <v>1</v>
      </c>
      <c r="AI544">
        <v>1</v>
      </c>
      <c r="AL544">
        <v>0</v>
      </c>
      <c r="AT544">
        <v>0</v>
      </c>
      <c r="AZ544">
        <v>0</v>
      </c>
      <c r="BG544">
        <v>0</v>
      </c>
      <c r="BM544">
        <v>0</v>
      </c>
      <c r="BS544">
        <v>0</v>
      </c>
      <c r="BY544">
        <v>0</v>
      </c>
      <c r="CE544">
        <v>0</v>
      </c>
      <c r="CK544">
        <v>0</v>
      </c>
      <c r="CR544">
        <v>0</v>
      </c>
      <c r="CS544">
        <v>1</v>
      </c>
      <c r="CT544">
        <v>1</v>
      </c>
    </row>
    <row r="545" spans="1:98">
      <c r="A545" t="s">
        <v>33</v>
      </c>
      <c r="B545">
        <v>1892</v>
      </c>
      <c r="C545">
        <v>4</v>
      </c>
      <c r="D545">
        <v>0</v>
      </c>
      <c r="J545">
        <v>0</v>
      </c>
      <c r="P545">
        <v>0</v>
      </c>
      <c r="V545">
        <v>0</v>
      </c>
      <c r="AC545">
        <v>0</v>
      </c>
      <c r="AE545">
        <v>0</v>
      </c>
      <c r="AG545">
        <v>0</v>
      </c>
      <c r="AI545">
        <v>0</v>
      </c>
      <c r="AL545">
        <v>0</v>
      </c>
      <c r="AT545">
        <v>-6</v>
      </c>
      <c r="AY545">
        <v>-6</v>
      </c>
      <c r="AZ545">
        <v>0</v>
      </c>
      <c r="BG545">
        <v>0</v>
      </c>
      <c r="BM545">
        <v>0</v>
      </c>
      <c r="BS545">
        <v>0</v>
      </c>
      <c r="BY545">
        <v>0</v>
      </c>
      <c r="CE545">
        <v>0</v>
      </c>
      <c r="CK545">
        <v>0</v>
      </c>
      <c r="CQ545">
        <v>33</v>
      </c>
      <c r="CR545">
        <v>27</v>
      </c>
      <c r="CS545">
        <v>33</v>
      </c>
      <c r="CT545">
        <v>27</v>
      </c>
    </row>
    <row r="546" spans="1:98">
      <c r="A546" t="s">
        <v>32</v>
      </c>
      <c r="B546">
        <v>501</v>
      </c>
      <c r="C546">
        <v>2</v>
      </c>
      <c r="D546">
        <v>0</v>
      </c>
      <c r="J546">
        <v>0</v>
      </c>
      <c r="P546">
        <v>0</v>
      </c>
      <c r="V546">
        <v>0</v>
      </c>
      <c r="AC546">
        <v>0</v>
      </c>
      <c r="AE546">
        <v>0</v>
      </c>
      <c r="AG546">
        <v>0</v>
      </c>
      <c r="AI546">
        <v>0</v>
      </c>
      <c r="AL546">
        <v>0</v>
      </c>
      <c r="AQ546">
        <v>0</v>
      </c>
      <c r="AS546">
        <v>0</v>
      </c>
      <c r="AT546">
        <v>0</v>
      </c>
      <c r="AZ546">
        <v>0</v>
      </c>
      <c r="BG546">
        <v>0</v>
      </c>
      <c r="BM546">
        <v>0</v>
      </c>
      <c r="BS546">
        <v>0</v>
      </c>
      <c r="BY546">
        <v>0</v>
      </c>
      <c r="CE546">
        <v>0</v>
      </c>
      <c r="CK546">
        <v>0</v>
      </c>
      <c r="CR546">
        <v>0</v>
      </c>
      <c r="CS546">
        <v>0</v>
      </c>
      <c r="CT546">
        <v>0</v>
      </c>
    </row>
    <row r="547" spans="1:98">
      <c r="A547" t="s">
        <v>32</v>
      </c>
      <c r="B547">
        <v>501</v>
      </c>
      <c r="C547">
        <v>3</v>
      </c>
      <c r="D547">
        <v>0</v>
      </c>
      <c r="J547">
        <v>0</v>
      </c>
      <c r="P547">
        <v>0</v>
      </c>
      <c r="V547">
        <v>0</v>
      </c>
      <c r="AC547">
        <v>0</v>
      </c>
      <c r="AE547">
        <v>0</v>
      </c>
      <c r="AG547">
        <v>0</v>
      </c>
      <c r="AI547">
        <v>0</v>
      </c>
      <c r="AL547">
        <v>0</v>
      </c>
      <c r="AQ547">
        <v>0</v>
      </c>
      <c r="AS547">
        <v>0</v>
      </c>
      <c r="AT547">
        <v>0</v>
      </c>
      <c r="AZ547">
        <v>0</v>
      </c>
      <c r="BG547">
        <v>0</v>
      </c>
      <c r="BM547">
        <v>0</v>
      </c>
      <c r="BS547">
        <v>0</v>
      </c>
      <c r="BY547">
        <v>0</v>
      </c>
      <c r="CE547">
        <v>0</v>
      </c>
      <c r="CK547">
        <v>0</v>
      </c>
      <c r="CR547">
        <v>0</v>
      </c>
      <c r="CS547">
        <v>0</v>
      </c>
      <c r="CT547">
        <v>0</v>
      </c>
    </row>
    <row r="548" spans="1:98">
      <c r="A548" t="s">
        <v>32</v>
      </c>
      <c r="B548">
        <v>501</v>
      </c>
      <c r="C548">
        <v>4</v>
      </c>
      <c r="D548">
        <v>0</v>
      </c>
      <c r="J548">
        <v>0</v>
      </c>
      <c r="P548">
        <v>0</v>
      </c>
      <c r="V548">
        <v>0</v>
      </c>
      <c r="AC548">
        <v>0</v>
      </c>
      <c r="AE548">
        <v>0</v>
      </c>
      <c r="AG548">
        <v>0</v>
      </c>
      <c r="AI548">
        <v>0</v>
      </c>
      <c r="AL548">
        <v>0</v>
      </c>
      <c r="AQ548">
        <v>0</v>
      </c>
      <c r="AS548">
        <v>0</v>
      </c>
      <c r="AT548">
        <v>0</v>
      </c>
      <c r="AZ548">
        <v>0</v>
      </c>
      <c r="BG548">
        <v>0</v>
      </c>
      <c r="BM548">
        <v>0</v>
      </c>
      <c r="BS548">
        <v>0</v>
      </c>
      <c r="BY548">
        <v>0</v>
      </c>
      <c r="CE548">
        <v>0</v>
      </c>
      <c r="CK548">
        <v>0</v>
      </c>
      <c r="CR548">
        <v>0</v>
      </c>
      <c r="CS548">
        <v>0</v>
      </c>
      <c r="CT548">
        <v>0</v>
      </c>
    </row>
    <row r="549" spans="1:98">
      <c r="A549" t="s">
        <v>32</v>
      </c>
      <c r="B549">
        <v>542</v>
      </c>
      <c r="C549">
        <v>2</v>
      </c>
      <c r="D549">
        <v>0</v>
      </c>
      <c r="J549">
        <v>0</v>
      </c>
      <c r="P549">
        <v>0</v>
      </c>
      <c r="V549">
        <v>0</v>
      </c>
      <c r="AC549">
        <v>0</v>
      </c>
      <c r="AE549">
        <v>0</v>
      </c>
      <c r="AG549">
        <v>0</v>
      </c>
      <c r="AI549">
        <v>0</v>
      </c>
      <c r="AL549">
        <v>0</v>
      </c>
      <c r="AQ549">
        <v>0</v>
      </c>
      <c r="AS549">
        <v>0</v>
      </c>
      <c r="AT549">
        <v>0</v>
      </c>
      <c r="AZ549">
        <v>0</v>
      </c>
      <c r="BG549">
        <v>0</v>
      </c>
      <c r="BM549">
        <v>0</v>
      </c>
      <c r="BS549">
        <v>0</v>
      </c>
      <c r="BY549">
        <v>0</v>
      </c>
      <c r="CE549">
        <v>0</v>
      </c>
      <c r="CK549">
        <v>0</v>
      </c>
      <c r="CR549">
        <v>0</v>
      </c>
      <c r="CS549">
        <v>0</v>
      </c>
      <c r="CT549">
        <v>0</v>
      </c>
    </row>
    <row r="550" spans="1:98">
      <c r="A550" t="s">
        <v>32</v>
      </c>
      <c r="B550">
        <v>542</v>
      </c>
      <c r="C550">
        <v>3</v>
      </c>
      <c r="D550">
        <v>0</v>
      </c>
      <c r="J550">
        <v>0</v>
      </c>
      <c r="P550">
        <v>0</v>
      </c>
      <c r="V550">
        <v>0</v>
      </c>
      <c r="AC550">
        <v>0</v>
      </c>
      <c r="AE550">
        <v>0</v>
      </c>
      <c r="AG550">
        <v>0</v>
      </c>
      <c r="AI550">
        <v>0</v>
      </c>
      <c r="AL550">
        <v>0</v>
      </c>
      <c r="AQ550">
        <v>0</v>
      </c>
      <c r="AS550">
        <v>0</v>
      </c>
      <c r="AT550">
        <v>0</v>
      </c>
      <c r="AZ550">
        <v>0</v>
      </c>
      <c r="BG550">
        <v>0</v>
      </c>
      <c r="BM550">
        <v>0</v>
      </c>
      <c r="BS550">
        <v>0</v>
      </c>
      <c r="BY550">
        <v>0</v>
      </c>
      <c r="CE550">
        <v>0</v>
      </c>
      <c r="CK550">
        <v>0</v>
      </c>
      <c r="CR550">
        <v>0</v>
      </c>
      <c r="CS550">
        <v>0</v>
      </c>
      <c r="CT550">
        <v>0</v>
      </c>
    </row>
    <row r="551" spans="1:98">
      <c r="A551" t="s">
        <v>32</v>
      </c>
      <c r="B551">
        <v>542</v>
      </c>
      <c r="C551">
        <v>4</v>
      </c>
      <c r="D551">
        <v>0</v>
      </c>
      <c r="J551">
        <v>0</v>
      </c>
      <c r="P551">
        <v>0</v>
      </c>
      <c r="V551">
        <v>0</v>
      </c>
      <c r="AC551">
        <v>0</v>
      </c>
      <c r="AE551">
        <v>0</v>
      </c>
      <c r="AG551">
        <v>0</v>
      </c>
      <c r="AI551">
        <v>0</v>
      </c>
      <c r="AL551">
        <v>0</v>
      </c>
      <c r="AQ551">
        <v>0</v>
      </c>
      <c r="AS551">
        <v>0</v>
      </c>
      <c r="AT551">
        <v>0</v>
      </c>
      <c r="AZ551">
        <v>0</v>
      </c>
      <c r="BG551">
        <v>0</v>
      </c>
      <c r="BM551">
        <v>0</v>
      </c>
      <c r="BS551">
        <v>0</v>
      </c>
      <c r="BY551">
        <v>0</v>
      </c>
      <c r="CE551">
        <v>0</v>
      </c>
      <c r="CK551">
        <v>0</v>
      </c>
      <c r="CR551">
        <v>0</v>
      </c>
      <c r="CS551">
        <v>0</v>
      </c>
      <c r="CT551">
        <v>0</v>
      </c>
    </row>
    <row r="552" spans="1:98">
      <c r="A552" t="s">
        <v>32</v>
      </c>
      <c r="B552">
        <v>584</v>
      </c>
      <c r="C552">
        <v>2</v>
      </c>
      <c r="D552">
        <v>0</v>
      </c>
      <c r="J552">
        <v>0</v>
      </c>
      <c r="P552">
        <v>0</v>
      </c>
      <c r="V552">
        <v>0</v>
      </c>
      <c r="AC552">
        <v>0</v>
      </c>
      <c r="AE552">
        <v>0</v>
      </c>
      <c r="AG552">
        <v>0</v>
      </c>
      <c r="AI552">
        <v>0</v>
      </c>
      <c r="AL552">
        <v>0</v>
      </c>
      <c r="AQ552">
        <v>0</v>
      </c>
      <c r="AS552">
        <v>0</v>
      </c>
      <c r="AT552">
        <v>0</v>
      </c>
      <c r="AZ552">
        <v>0</v>
      </c>
      <c r="BG552">
        <v>0</v>
      </c>
      <c r="BM552">
        <v>0</v>
      </c>
      <c r="BS552">
        <v>0</v>
      </c>
      <c r="BY552">
        <v>0</v>
      </c>
      <c r="CE552">
        <v>0</v>
      </c>
      <c r="CK552">
        <v>0</v>
      </c>
      <c r="CR552">
        <v>0</v>
      </c>
      <c r="CS552">
        <v>0</v>
      </c>
      <c r="CT552">
        <v>0</v>
      </c>
    </row>
    <row r="553" spans="1:98">
      <c r="A553" t="s">
        <v>32</v>
      </c>
      <c r="B553">
        <v>584</v>
      </c>
      <c r="C553">
        <v>3</v>
      </c>
      <c r="D553">
        <v>0</v>
      </c>
      <c r="J553">
        <v>0</v>
      </c>
      <c r="P553">
        <v>0</v>
      </c>
      <c r="V553">
        <v>0</v>
      </c>
      <c r="AC553">
        <v>0</v>
      </c>
      <c r="AE553">
        <v>0</v>
      </c>
      <c r="AG553">
        <v>0</v>
      </c>
      <c r="AI553">
        <v>0</v>
      </c>
      <c r="AL553">
        <v>0</v>
      </c>
      <c r="AQ553">
        <v>0</v>
      </c>
      <c r="AS553">
        <v>0</v>
      </c>
      <c r="AT553">
        <v>0</v>
      </c>
      <c r="AZ553">
        <v>0</v>
      </c>
      <c r="BG553">
        <v>0</v>
      </c>
      <c r="BM553">
        <v>0</v>
      </c>
      <c r="BS553">
        <v>0</v>
      </c>
      <c r="BY553">
        <v>0</v>
      </c>
      <c r="CE553">
        <v>0</v>
      </c>
      <c r="CK553">
        <v>0</v>
      </c>
      <c r="CR553">
        <v>0</v>
      </c>
      <c r="CS553">
        <v>0</v>
      </c>
      <c r="CT553">
        <v>0</v>
      </c>
    </row>
    <row r="554" spans="1:98">
      <c r="A554" t="s">
        <v>32</v>
      </c>
      <c r="B554">
        <v>584</v>
      </c>
      <c r="C554">
        <v>4</v>
      </c>
      <c r="D554">
        <v>0</v>
      </c>
      <c r="J554">
        <v>0</v>
      </c>
      <c r="P554">
        <v>0</v>
      </c>
      <c r="V554">
        <v>0</v>
      </c>
      <c r="AC554">
        <v>0</v>
      </c>
      <c r="AE554">
        <v>0</v>
      </c>
      <c r="AG554">
        <v>0</v>
      </c>
      <c r="AI554">
        <v>0</v>
      </c>
      <c r="AL554">
        <v>0</v>
      </c>
      <c r="AQ554">
        <v>0</v>
      </c>
      <c r="AS554">
        <v>0</v>
      </c>
      <c r="AT554">
        <v>0</v>
      </c>
      <c r="AZ554">
        <v>0</v>
      </c>
      <c r="BG554">
        <v>0</v>
      </c>
      <c r="BM554">
        <v>0</v>
      </c>
      <c r="BS554">
        <v>0</v>
      </c>
      <c r="BY554">
        <v>0</v>
      </c>
      <c r="CE554">
        <v>0</v>
      </c>
      <c r="CK554">
        <v>0</v>
      </c>
      <c r="CR554">
        <v>0</v>
      </c>
      <c r="CS554">
        <v>0</v>
      </c>
      <c r="CT554">
        <v>0</v>
      </c>
    </row>
    <row r="555" spans="1:98">
      <c r="A555" t="s">
        <v>32</v>
      </c>
      <c r="B555">
        <v>599</v>
      </c>
      <c r="C555">
        <v>2</v>
      </c>
      <c r="D555">
        <v>0</v>
      </c>
      <c r="J555">
        <v>0</v>
      </c>
      <c r="P555">
        <v>0</v>
      </c>
      <c r="V555">
        <v>0</v>
      </c>
      <c r="AC555">
        <v>0</v>
      </c>
      <c r="AE555">
        <v>0</v>
      </c>
      <c r="AG555">
        <v>0</v>
      </c>
      <c r="AI555">
        <v>0</v>
      </c>
      <c r="AL555">
        <v>0</v>
      </c>
      <c r="AQ555">
        <v>0</v>
      </c>
      <c r="AS555">
        <v>0</v>
      </c>
      <c r="AT555">
        <v>0</v>
      </c>
      <c r="AZ555">
        <v>0</v>
      </c>
      <c r="BG555">
        <v>0</v>
      </c>
      <c r="BM555">
        <v>0</v>
      </c>
      <c r="BS555">
        <v>0</v>
      </c>
      <c r="BY555">
        <v>0</v>
      </c>
      <c r="CE555">
        <v>0</v>
      </c>
      <c r="CK555">
        <v>0</v>
      </c>
      <c r="CR555">
        <v>0</v>
      </c>
      <c r="CS555">
        <v>0</v>
      </c>
      <c r="CT555">
        <v>0</v>
      </c>
    </row>
    <row r="556" spans="1:98">
      <c r="A556" t="s">
        <v>32</v>
      </c>
      <c r="B556">
        <v>599</v>
      </c>
      <c r="C556">
        <v>3</v>
      </c>
      <c r="D556">
        <v>0</v>
      </c>
      <c r="J556">
        <v>0</v>
      </c>
      <c r="P556">
        <v>0</v>
      </c>
      <c r="V556">
        <v>0</v>
      </c>
      <c r="AC556">
        <v>0</v>
      </c>
      <c r="AE556">
        <v>0</v>
      </c>
      <c r="AG556">
        <v>0</v>
      </c>
      <c r="AI556">
        <v>0</v>
      </c>
      <c r="AL556">
        <v>0</v>
      </c>
      <c r="AQ556">
        <v>0</v>
      </c>
      <c r="AS556">
        <v>0</v>
      </c>
      <c r="AT556">
        <v>0</v>
      </c>
      <c r="AZ556">
        <v>0</v>
      </c>
      <c r="BG556">
        <v>0</v>
      </c>
      <c r="BM556">
        <v>0</v>
      </c>
      <c r="BS556">
        <v>0</v>
      </c>
      <c r="BY556">
        <v>0</v>
      </c>
      <c r="CE556">
        <v>0</v>
      </c>
      <c r="CK556">
        <v>0</v>
      </c>
      <c r="CR556">
        <v>0</v>
      </c>
      <c r="CS556">
        <v>0</v>
      </c>
      <c r="CT556">
        <v>0</v>
      </c>
    </row>
    <row r="557" spans="1:98">
      <c r="A557" t="s">
        <v>32</v>
      </c>
      <c r="B557">
        <v>599</v>
      </c>
      <c r="C557">
        <v>4</v>
      </c>
      <c r="D557">
        <v>0</v>
      </c>
      <c r="J557">
        <v>0</v>
      </c>
      <c r="P557">
        <v>0</v>
      </c>
      <c r="V557">
        <v>0</v>
      </c>
      <c r="AC557">
        <v>0</v>
      </c>
      <c r="AE557">
        <v>0</v>
      </c>
      <c r="AG557">
        <v>0</v>
      </c>
      <c r="AI557">
        <v>0</v>
      </c>
      <c r="AL557">
        <v>0</v>
      </c>
      <c r="AQ557">
        <v>0</v>
      </c>
      <c r="AS557">
        <v>0</v>
      </c>
      <c r="AT557">
        <v>0</v>
      </c>
      <c r="AZ557">
        <v>0</v>
      </c>
      <c r="BG557">
        <v>0</v>
      </c>
      <c r="BM557">
        <v>0</v>
      </c>
      <c r="BS557">
        <v>0</v>
      </c>
      <c r="BY557">
        <v>0</v>
      </c>
      <c r="CE557">
        <v>0</v>
      </c>
      <c r="CK557">
        <v>0</v>
      </c>
      <c r="CR557">
        <v>0</v>
      </c>
      <c r="CS557">
        <v>0</v>
      </c>
      <c r="CT557">
        <v>0</v>
      </c>
    </row>
    <row r="558" spans="1:98">
      <c r="A558" t="s">
        <v>32</v>
      </c>
      <c r="B558">
        <v>606</v>
      </c>
      <c r="C558">
        <v>2</v>
      </c>
      <c r="D558">
        <v>0</v>
      </c>
      <c r="J558">
        <v>0</v>
      </c>
      <c r="P558">
        <v>0</v>
      </c>
      <c r="V558">
        <v>0</v>
      </c>
      <c r="AC558">
        <v>0</v>
      </c>
      <c r="AE558">
        <v>0</v>
      </c>
      <c r="AG558">
        <v>0</v>
      </c>
      <c r="AI558">
        <v>0</v>
      </c>
      <c r="AL558">
        <v>0</v>
      </c>
      <c r="AQ558">
        <v>0</v>
      </c>
      <c r="AS558">
        <v>0</v>
      </c>
      <c r="AT558">
        <v>0</v>
      </c>
      <c r="AZ558">
        <v>0</v>
      </c>
      <c r="BG558">
        <v>0</v>
      </c>
      <c r="BM558">
        <v>0</v>
      </c>
      <c r="BS558">
        <v>0</v>
      </c>
      <c r="BY558">
        <v>0</v>
      </c>
      <c r="CE558">
        <v>0</v>
      </c>
      <c r="CK558">
        <v>0</v>
      </c>
      <c r="CR558">
        <v>0</v>
      </c>
      <c r="CS558">
        <v>0</v>
      </c>
      <c r="CT558">
        <v>0</v>
      </c>
    </row>
    <row r="559" spans="1:98">
      <c r="A559" t="s">
        <v>32</v>
      </c>
      <c r="B559">
        <v>606</v>
      </c>
      <c r="C559">
        <v>3</v>
      </c>
      <c r="D559">
        <v>0</v>
      </c>
      <c r="J559">
        <v>0</v>
      </c>
      <c r="P559">
        <v>0</v>
      </c>
      <c r="V559">
        <v>0</v>
      </c>
      <c r="AC559">
        <v>0</v>
      </c>
      <c r="AE559">
        <v>0</v>
      </c>
      <c r="AG559">
        <v>0</v>
      </c>
      <c r="AI559">
        <v>0</v>
      </c>
      <c r="AL559">
        <v>0</v>
      </c>
      <c r="AQ559">
        <v>0</v>
      </c>
      <c r="AS559">
        <v>0</v>
      </c>
      <c r="AT559">
        <v>0</v>
      </c>
      <c r="AZ559">
        <v>0</v>
      </c>
      <c r="BG559">
        <v>0</v>
      </c>
      <c r="BM559">
        <v>0</v>
      </c>
      <c r="BS559">
        <v>0</v>
      </c>
      <c r="BY559">
        <v>0</v>
      </c>
      <c r="CE559">
        <v>0</v>
      </c>
      <c r="CK559">
        <v>0</v>
      </c>
      <c r="CR559">
        <v>0</v>
      </c>
      <c r="CS559">
        <v>0</v>
      </c>
      <c r="CT559">
        <v>0</v>
      </c>
    </row>
    <row r="560" spans="1:98">
      <c r="A560" t="s">
        <v>32</v>
      </c>
      <c r="B560">
        <v>606</v>
      </c>
      <c r="C560">
        <v>4</v>
      </c>
      <c r="D560">
        <v>0</v>
      </c>
      <c r="J560">
        <v>0</v>
      </c>
      <c r="P560">
        <v>0</v>
      </c>
      <c r="V560">
        <v>0</v>
      </c>
      <c r="AC560">
        <v>0</v>
      </c>
      <c r="AE560">
        <v>0</v>
      </c>
      <c r="AG560">
        <v>0</v>
      </c>
      <c r="AI560">
        <v>0</v>
      </c>
      <c r="AL560">
        <v>0</v>
      </c>
      <c r="AQ560">
        <v>0</v>
      </c>
      <c r="AS560">
        <v>0</v>
      </c>
      <c r="AT560">
        <v>0</v>
      </c>
      <c r="AZ560">
        <v>0</v>
      </c>
      <c r="BG560">
        <v>0</v>
      </c>
      <c r="BM560">
        <v>0</v>
      </c>
      <c r="BS560">
        <v>0</v>
      </c>
      <c r="BY560">
        <v>0</v>
      </c>
      <c r="CE560">
        <v>0</v>
      </c>
      <c r="CK560">
        <v>0</v>
      </c>
      <c r="CR560">
        <v>0</v>
      </c>
      <c r="CS560">
        <v>0</v>
      </c>
      <c r="CT560">
        <v>0</v>
      </c>
    </row>
    <row r="561" spans="1:98">
      <c r="A561" t="s">
        <v>32</v>
      </c>
      <c r="B561">
        <v>611</v>
      </c>
      <c r="C561">
        <v>2</v>
      </c>
      <c r="D561">
        <v>0</v>
      </c>
      <c r="J561">
        <v>0</v>
      </c>
      <c r="P561">
        <v>0</v>
      </c>
      <c r="V561">
        <v>0</v>
      </c>
      <c r="AC561">
        <v>0</v>
      </c>
      <c r="AE561">
        <v>0</v>
      </c>
      <c r="AG561">
        <v>0</v>
      </c>
      <c r="AI561">
        <v>0</v>
      </c>
      <c r="AL561">
        <v>0</v>
      </c>
      <c r="AQ561">
        <v>0</v>
      </c>
      <c r="AS561">
        <v>0</v>
      </c>
      <c r="AT561">
        <v>0</v>
      </c>
      <c r="AZ561">
        <v>0</v>
      </c>
      <c r="BG561">
        <v>0</v>
      </c>
      <c r="BM561">
        <v>0</v>
      </c>
      <c r="BS561">
        <v>0</v>
      </c>
      <c r="BY561">
        <v>0</v>
      </c>
      <c r="CE561">
        <v>0</v>
      </c>
      <c r="CK561">
        <v>0</v>
      </c>
      <c r="CR561">
        <v>0</v>
      </c>
      <c r="CS561">
        <v>0</v>
      </c>
      <c r="CT561">
        <v>0</v>
      </c>
    </row>
    <row r="562" spans="1:98">
      <c r="A562" t="s">
        <v>32</v>
      </c>
      <c r="B562">
        <v>611</v>
      </c>
      <c r="C562">
        <v>3</v>
      </c>
      <c r="D562">
        <v>0</v>
      </c>
      <c r="J562">
        <v>0</v>
      </c>
      <c r="P562">
        <v>0</v>
      </c>
      <c r="V562">
        <v>0</v>
      </c>
      <c r="AC562">
        <v>0</v>
      </c>
      <c r="AE562">
        <v>0</v>
      </c>
      <c r="AG562">
        <v>0</v>
      </c>
      <c r="AI562">
        <v>0</v>
      </c>
      <c r="AL562">
        <v>0</v>
      </c>
      <c r="AQ562">
        <v>0</v>
      </c>
      <c r="AS562">
        <v>0</v>
      </c>
      <c r="AT562">
        <v>0</v>
      </c>
      <c r="AZ562">
        <v>0</v>
      </c>
      <c r="BG562">
        <v>0</v>
      </c>
      <c r="BM562">
        <v>0</v>
      </c>
      <c r="BS562">
        <v>0</v>
      </c>
      <c r="BY562">
        <v>0</v>
      </c>
      <c r="CE562">
        <v>0</v>
      </c>
      <c r="CK562">
        <v>0</v>
      </c>
      <c r="CR562">
        <v>0</v>
      </c>
      <c r="CS562">
        <v>0</v>
      </c>
      <c r="CT562">
        <v>0</v>
      </c>
    </row>
    <row r="563" spans="1:98">
      <c r="A563" t="s">
        <v>32</v>
      </c>
      <c r="B563">
        <v>611</v>
      </c>
      <c r="C563">
        <v>4</v>
      </c>
      <c r="D563">
        <v>0</v>
      </c>
      <c r="J563">
        <v>0</v>
      </c>
      <c r="P563">
        <v>0</v>
      </c>
      <c r="V563">
        <v>0</v>
      </c>
      <c r="AC563">
        <v>0</v>
      </c>
      <c r="AE563">
        <v>0</v>
      </c>
      <c r="AG563">
        <v>0</v>
      </c>
      <c r="AI563">
        <v>0</v>
      </c>
      <c r="AL563">
        <v>0</v>
      </c>
      <c r="AQ563">
        <v>0</v>
      </c>
      <c r="AS563">
        <v>0</v>
      </c>
      <c r="AT563">
        <v>0</v>
      </c>
      <c r="AZ563">
        <v>0</v>
      </c>
      <c r="BG563">
        <v>0</v>
      </c>
      <c r="BM563">
        <v>0</v>
      </c>
      <c r="BS563">
        <v>0</v>
      </c>
      <c r="BY563">
        <v>0</v>
      </c>
      <c r="CE563">
        <v>0</v>
      </c>
      <c r="CK563">
        <v>0</v>
      </c>
      <c r="CR563">
        <v>0</v>
      </c>
      <c r="CS563">
        <v>0</v>
      </c>
      <c r="CT563">
        <v>0</v>
      </c>
    </row>
    <row r="564" spans="1:98">
      <c r="A564" t="s">
        <v>32</v>
      </c>
      <c r="B564">
        <v>614</v>
      </c>
      <c r="C564">
        <v>2</v>
      </c>
      <c r="D564">
        <v>0</v>
      </c>
      <c r="J564">
        <v>0</v>
      </c>
      <c r="P564">
        <v>0</v>
      </c>
      <c r="V564">
        <v>0</v>
      </c>
      <c r="AC564">
        <v>0</v>
      </c>
      <c r="AE564">
        <v>0</v>
      </c>
      <c r="AG564">
        <v>0</v>
      </c>
      <c r="AI564">
        <v>0</v>
      </c>
      <c r="AL564">
        <v>0</v>
      </c>
      <c r="AQ564">
        <v>0</v>
      </c>
      <c r="AS564">
        <v>0</v>
      </c>
      <c r="AT564">
        <v>0</v>
      </c>
      <c r="AZ564">
        <v>0</v>
      </c>
      <c r="BG564">
        <v>0</v>
      </c>
      <c r="BM564">
        <v>0</v>
      </c>
      <c r="BS564">
        <v>0</v>
      </c>
      <c r="BY564">
        <v>0</v>
      </c>
      <c r="CE564">
        <v>0</v>
      </c>
      <c r="CK564">
        <v>0</v>
      </c>
      <c r="CR564">
        <v>0</v>
      </c>
      <c r="CS564">
        <v>0</v>
      </c>
      <c r="CT564">
        <v>0</v>
      </c>
    </row>
    <row r="565" spans="1:98">
      <c r="A565" t="s">
        <v>32</v>
      </c>
      <c r="B565">
        <v>614</v>
      </c>
      <c r="C565">
        <v>3</v>
      </c>
      <c r="D565">
        <v>0</v>
      </c>
      <c r="J565">
        <v>0</v>
      </c>
      <c r="P565">
        <v>0</v>
      </c>
      <c r="V565">
        <v>0</v>
      </c>
      <c r="AC565">
        <v>0</v>
      </c>
      <c r="AE565">
        <v>0</v>
      </c>
      <c r="AG565">
        <v>0</v>
      </c>
      <c r="AI565">
        <v>0</v>
      </c>
      <c r="AL565">
        <v>0</v>
      </c>
      <c r="AQ565">
        <v>0</v>
      </c>
      <c r="AS565">
        <v>0</v>
      </c>
      <c r="AT565">
        <v>0</v>
      </c>
      <c r="AZ565">
        <v>0</v>
      </c>
      <c r="BG565">
        <v>0</v>
      </c>
      <c r="BM565">
        <v>0</v>
      </c>
      <c r="BS565">
        <v>0</v>
      </c>
      <c r="BY565">
        <v>0</v>
      </c>
      <c r="CE565">
        <v>0</v>
      </c>
      <c r="CK565">
        <v>0</v>
      </c>
      <c r="CR565">
        <v>0</v>
      </c>
      <c r="CS565">
        <v>0</v>
      </c>
      <c r="CT565">
        <v>0</v>
      </c>
    </row>
    <row r="566" spans="1:98">
      <c r="A566" t="s">
        <v>32</v>
      </c>
      <c r="B566">
        <v>614</v>
      </c>
      <c r="C566">
        <v>4</v>
      </c>
      <c r="D566">
        <v>0</v>
      </c>
      <c r="J566">
        <v>0</v>
      </c>
      <c r="P566">
        <v>0</v>
      </c>
      <c r="V566">
        <v>0</v>
      </c>
      <c r="AC566">
        <v>0</v>
      </c>
      <c r="AE566">
        <v>0</v>
      </c>
      <c r="AG566">
        <v>0</v>
      </c>
      <c r="AI566">
        <v>0</v>
      </c>
      <c r="AL566">
        <v>0</v>
      </c>
      <c r="AQ566">
        <v>0</v>
      </c>
      <c r="AS566">
        <v>0</v>
      </c>
      <c r="AT566">
        <v>0</v>
      </c>
      <c r="AZ566">
        <v>0</v>
      </c>
      <c r="BG566">
        <v>0</v>
      </c>
      <c r="BM566">
        <v>0</v>
      </c>
      <c r="BS566">
        <v>0</v>
      </c>
      <c r="BY566">
        <v>0</v>
      </c>
      <c r="CE566">
        <v>0</v>
      </c>
      <c r="CK566">
        <v>0</v>
      </c>
      <c r="CR566">
        <v>0</v>
      </c>
      <c r="CS566">
        <v>0</v>
      </c>
      <c r="CT566">
        <v>0</v>
      </c>
    </row>
    <row r="567" spans="1:98">
      <c r="A567" t="s">
        <v>32</v>
      </c>
      <c r="B567">
        <v>1930</v>
      </c>
      <c r="C567">
        <v>2</v>
      </c>
      <c r="D567">
        <v>0</v>
      </c>
      <c r="J567">
        <v>0</v>
      </c>
      <c r="P567">
        <v>0</v>
      </c>
      <c r="V567">
        <v>0</v>
      </c>
      <c r="AC567">
        <v>0</v>
      </c>
      <c r="AE567">
        <v>0</v>
      </c>
      <c r="AG567">
        <v>0</v>
      </c>
      <c r="AI567">
        <v>0</v>
      </c>
      <c r="AL567">
        <v>0</v>
      </c>
      <c r="AQ567">
        <v>0</v>
      </c>
      <c r="AS567">
        <v>0</v>
      </c>
      <c r="AT567">
        <v>0</v>
      </c>
      <c r="AZ567">
        <v>0</v>
      </c>
      <c r="BG567">
        <v>0</v>
      </c>
      <c r="BM567">
        <v>0</v>
      </c>
      <c r="BS567">
        <v>0</v>
      </c>
      <c r="BY567">
        <v>0</v>
      </c>
      <c r="CE567">
        <v>0</v>
      </c>
      <c r="CK567">
        <v>0</v>
      </c>
      <c r="CR567">
        <v>0</v>
      </c>
      <c r="CS567">
        <v>0</v>
      </c>
      <c r="CT567">
        <v>0</v>
      </c>
    </row>
    <row r="568" spans="1:98">
      <c r="A568" t="s">
        <v>32</v>
      </c>
      <c r="B568">
        <v>1930</v>
      </c>
      <c r="C568">
        <v>3</v>
      </c>
      <c r="D568">
        <v>0</v>
      </c>
      <c r="J568">
        <v>0</v>
      </c>
      <c r="P568">
        <v>0</v>
      </c>
      <c r="V568">
        <v>0</v>
      </c>
      <c r="AC568">
        <v>0</v>
      </c>
      <c r="AE568">
        <v>0</v>
      </c>
      <c r="AG568">
        <v>0</v>
      </c>
      <c r="AI568">
        <v>0</v>
      </c>
      <c r="AL568">
        <v>0</v>
      </c>
      <c r="AQ568">
        <v>0</v>
      </c>
      <c r="AS568">
        <v>0</v>
      </c>
      <c r="AT568">
        <v>0</v>
      </c>
      <c r="AZ568">
        <v>0</v>
      </c>
      <c r="BG568">
        <v>0</v>
      </c>
      <c r="BM568">
        <v>0</v>
      </c>
      <c r="BS568">
        <v>0</v>
      </c>
      <c r="BY568">
        <v>0</v>
      </c>
      <c r="CE568">
        <v>0</v>
      </c>
      <c r="CK568">
        <v>0</v>
      </c>
      <c r="CR568">
        <v>0</v>
      </c>
      <c r="CS568">
        <v>0</v>
      </c>
      <c r="CT568">
        <v>0</v>
      </c>
    </row>
    <row r="569" spans="1:98">
      <c r="A569" t="s">
        <v>32</v>
      </c>
      <c r="B569">
        <v>1930</v>
      </c>
      <c r="C569">
        <v>4</v>
      </c>
      <c r="D569">
        <v>0</v>
      </c>
      <c r="J569">
        <v>0</v>
      </c>
      <c r="P569">
        <v>0</v>
      </c>
      <c r="V569">
        <v>0</v>
      </c>
      <c r="AC569">
        <v>0</v>
      </c>
      <c r="AE569">
        <v>0</v>
      </c>
      <c r="AG569">
        <v>0</v>
      </c>
      <c r="AI569">
        <v>0</v>
      </c>
      <c r="AL569">
        <v>0</v>
      </c>
      <c r="AQ569">
        <v>0</v>
      </c>
      <c r="AS569">
        <v>0</v>
      </c>
      <c r="AT569">
        <v>0</v>
      </c>
      <c r="AZ569">
        <v>0</v>
      </c>
      <c r="BG569">
        <v>0</v>
      </c>
      <c r="BM569">
        <v>0</v>
      </c>
      <c r="BS569">
        <v>0</v>
      </c>
      <c r="BY569">
        <v>0</v>
      </c>
      <c r="CE569">
        <v>0</v>
      </c>
      <c r="CK569">
        <v>0</v>
      </c>
      <c r="CR569">
        <v>0</v>
      </c>
      <c r="CS569">
        <v>0</v>
      </c>
      <c r="CT569">
        <v>0</v>
      </c>
    </row>
    <row r="570" spans="1:98">
      <c r="A570" t="s">
        <v>30</v>
      </c>
      <c r="B570">
        <v>268</v>
      </c>
      <c r="C570">
        <v>1</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175</v>
      </c>
      <c r="AC570">
        <v>183</v>
      </c>
      <c r="AD570">
        <v>0</v>
      </c>
      <c r="AE570">
        <v>0</v>
      </c>
      <c r="AF570">
        <v>1</v>
      </c>
      <c r="AG570">
        <v>9</v>
      </c>
      <c r="AH570">
        <v>19</v>
      </c>
      <c r="AI570">
        <v>15</v>
      </c>
      <c r="AL570">
        <v>12</v>
      </c>
      <c r="AM570">
        <v>7</v>
      </c>
      <c r="AN570">
        <v>0</v>
      </c>
      <c r="AO570">
        <v>0</v>
      </c>
      <c r="AP570">
        <v>5</v>
      </c>
      <c r="AQ570">
        <v>0</v>
      </c>
      <c r="AR570">
        <v>0</v>
      </c>
      <c r="AS570">
        <v>0</v>
      </c>
      <c r="AT570">
        <v>0</v>
      </c>
      <c r="AU570">
        <v>1</v>
      </c>
      <c r="AV570">
        <v>0</v>
      </c>
      <c r="AW570">
        <v>8</v>
      </c>
      <c r="AX570">
        <v>-9</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195</v>
      </c>
      <c r="CT570">
        <v>207</v>
      </c>
    </row>
    <row r="571" spans="1:98">
      <c r="A571" t="s">
        <v>23</v>
      </c>
      <c r="B571">
        <v>50</v>
      </c>
      <c r="C571">
        <v>1</v>
      </c>
      <c r="D571">
        <v>0</v>
      </c>
      <c r="J571">
        <v>0</v>
      </c>
      <c r="P571">
        <v>0</v>
      </c>
      <c r="V571">
        <v>0</v>
      </c>
      <c r="AC571">
        <v>0</v>
      </c>
      <c r="AE571">
        <v>0</v>
      </c>
      <c r="AG571">
        <v>0</v>
      </c>
      <c r="AI571">
        <v>0</v>
      </c>
      <c r="AL571">
        <v>0</v>
      </c>
      <c r="AT571">
        <v>0</v>
      </c>
      <c r="AZ571">
        <v>0</v>
      </c>
      <c r="BG571">
        <v>0</v>
      </c>
      <c r="BM571">
        <v>0</v>
      </c>
      <c r="BS571">
        <v>0</v>
      </c>
      <c r="BY571">
        <v>0</v>
      </c>
      <c r="CE571">
        <v>0</v>
      </c>
      <c r="CK571">
        <v>0</v>
      </c>
      <c r="CR571">
        <v>0</v>
      </c>
      <c r="CS571">
        <v>0</v>
      </c>
      <c r="CT571">
        <v>0</v>
      </c>
    </row>
    <row r="572" spans="1:98">
      <c r="A572" t="s">
        <v>21</v>
      </c>
      <c r="B572">
        <v>189</v>
      </c>
      <c r="C572">
        <v>2</v>
      </c>
      <c r="D572">
        <v>0</v>
      </c>
      <c r="J572">
        <v>0</v>
      </c>
      <c r="P572">
        <v>0</v>
      </c>
      <c r="V572">
        <v>0</v>
      </c>
      <c r="AB572">
        <v>10</v>
      </c>
      <c r="AC572">
        <v>10</v>
      </c>
      <c r="AD572">
        <v>24</v>
      </c>
      <c r="AE572">
        <v>24</v>
      </c>
      <c r="AF572">
        <v>0</v>
      </c>
      <c r="AG572">
        <v>0</v>
      </c>
      <c r="AH572">
        <v>0</v>
      </c>
      <c r="AI572">
        <v>0</v>
      </c>
      <c r="AL572">
        <v>0</v>
      </c>
      <c r="AQ572">
        <v>0</v>
      </c>
      <c r="AS572">
        <v>0</v>
      </c>
      <c r="AT572">
        <v>0</v>
      </c>
      <c r="AZ572">
        <v>0</v>
      </c>
      <c r="BF572">
        <v>0</v>
      </c>
      <c r="BG572">
        <v>0</v>
      </c>
      <c r="BM572">
        <v>0</v>
      </c>
      <c r="BS572">
        <v>0</v>
      </c>
      <c r="BY572">
        <v>0</v>
      </c>
      <c r="CE572">
        <v>0</v>
      </c>
      <c r="CK572">
        <v>0</v>
      </c>
      <c r="CQ572">
        <v>60</v>
      </c>
      <c r="CR572">
        <v>60</v>
      </c>
      <c r="CS572">
        <v>94</v>
      </c>
      <c r="CT572">
        <v>94</v>
      </c>
    </row>
    <row r="573" spans="1:98">
      <c r="A573" t="s">
        <v>19</v>
      </c>
      <c r="B573">
        <v>777</v>
      </c>
      <c r="C573">
        <v>2</v>
      </c>
      <c r="D573">
        <v>0</v>
      </c>
      <c r="J573">
        <v>0</v>
      </c>
      <c r="P573">
        <v>0</v>
      </c>
      <c r="V573">
        <v>0</v>
      </c>
      <c r="AC573">
        <v>0</v>
      </c>
      <c r="AE573">
        <v>0</v>
      </c>
      <c r="AG573">
        <v>0</v>
      </c>
      <c r="AI573">
        <v>0</v>
      </c>
      <c r="AL573">
        <v>0</v>
      </c>
      <c r="AQ573">
        <v>0</v>
      </c>
      <c r="AS573">
        <v>0</v>
      </c>
      <c r="AT573">
        <v>0</v>
      </c>
      <c r="AZ573">
        <v>0</v>
      </c>
      <c r="BG573">
        <v>0</v>
      </c>
      <c r="BM573">
        <v>0</v>
      </c>
      <c r="BS573">
        <v>0</v>
      </c>
      <c r="BY573">
        <v>0</v>
      </c>
      <c r="CE573">
        <v>0</v>
      </c>
      <c r="CK573">
        <v>0</v>
      </c>
      <c r="CR573">
        <v>0</v>
      </c>
      <c r="CS573">
        <v>0</v>
      </c>
      <c r="CT573">
        <v>0</v>
      </c>
    </row>
    <row r="574" spans="1:98">
      <c r="A574" t="s">
        <v>19</v>
      </c>
      <c r="B574">
        <v>777</v>
      </c>
      <c r="C574">
        <v>3</v>
      </c>
      <c r="D574">
        <v>0</v>
      </c>
      <c r="J574">
        <v>0</v>
      </c>
      <c r="P574">
        <v>0</v>
      </c>
      <c r="V574">
        <v>0</v>
      </c>
      <c r="AC574">
        <v>0</v>
      </c>
      <c r="AD574">
        <v>130</v>
      </c>
      <c r="AE574">
        <v>133</v>
      </c>
      <c r="AF574">
        <v>5</v>
      </c>
      <c r="AG574">
        <v>2</v>
      </c>
      <c r="AI574">
        <v>0</v>
      </c>
      <c r="AL574">
        <v>0</v>
      </c>
      <c r="AQ574">
        <v>0</v>
      </c>
      <c r="AS574">
        <v>0</v>
      </c>
      <c r="AT574">
        <v>0</v>
      </c>
      <c r="AV574">
        <v>3</v>
      </c>
      <c r="AW574">
        <v>-3</v>
      </c>
      <c r="AZ574">
        <v>0</v>
      </c>
      <c r="BF574">
        <v>0</v>
      </c>
      <c r="BG574">
        <v>0</v>
      </c>
      <c r="BM574">
        <v>0</v>
      </c>
      <c r="BS574">
        <v>0</v>
      </c>
      <c r="BY574">
        <v>0</v>
      </c>
      <c r="CE574">
        <v>0</v>
      </c>
      <c r="CK574">
        <v>0</v>
      </c>
      <c r="CR574">
        <v>0</v>
      </c>
      <c r="CS574">
        <v>135</v>
      </c>
      <c r="CT574">
        <v>135</v>
      </c>
    </row>
    <row r="575" spans="1:98">
      <c r="A575" t="s">
        <v>19</v>
      </c>
      <c r="B575">
        <v>1655</v>
      </c>
      <c r="C575">
        <v>2</v>
      </c>
      <c r="D575">
        <v>0</v>
      </c>
      <c r="J575">
        <v>0</v>
      </c>
      <c r="P575">
        <v>0</v>
      </c>
      <c r="V575">
        <v>0</v>
      </c>
      <c r="AC575">
        <v>0</v>
      </c>
      <c r="AE575">
        <v>0</v>
      </c>
      <c r="AG575">
        <v>0</v>
      </c>
      <c r="AI575">
        <v>0</v>
      </c>
      <c r="AL575">
        <v>0</v>
      </c>
      <c r="AQ575">
        <v>0</v>
      </c>
      <c r="AS575">
        <v>0</v>
      </c>
      <c r="AT575">
        <v>0</v>
      </c>
      <c r="AZ575">
        <v>0</v>
      </c>
      <c r="BG575">
        <v>0</v>
      </c>
      <c r="BM575">
        <v>0</v>
      </c>
      <c r="BS575">
        <v>0</v>
      </c>
      <c r="BY575">
        <v>0</v>
      </c>
      <c r="CE575">
        <v>0</v>
      </c>
      <c r="CK575">
        <v>0</v>
      </c>
      <c r="CR575">
        <v>0</v>
      </c>
      <c r="CS575">
        <v>0</v>
      </c>
      <c r="CT575">
        <v>0</v>
      </c>
    </row>
    <row r="576" spans="1:98">
      <c r="A576" t="s">
        <v>19</v>
      </c>
      <c r="B576">
        <v>1709</v>
      </c>
      <c r="C576">
        <v>2</v>
      </c>
      <c r="D576">
        <v>0</v>
      </c>
      <c r="J576">
        <v>0</v>
      </c>
      <c r="P576">
        <v>0</v>
      </c>
      <c r="V576">
        <v>0</v>
      </c>
      <c r="AC576">
        <v>0</v>
      </c>
      <c r="AE576">
        <v>0</v>
      </c>
      <c r="AG576">
        <v>0</v>
      </c>
      <c r="AI576">
        <v>0</v>
      </c>
      <c r="AL576">
        <v>0</v>
      </c>
      <c r="AQ576">
        <v>0</v>
      </c>
      <c r="AS576">
        <v>0</v>
      </c>
      <c r="AT576">
        <v>0</v>
      </c>
      <c r="AZ576">
        <v>0</v>
      </c>
      <c r="BG576">
        <v>0</v>
      </c>
      <c r="BM576">
        <v>0</v>
      </c>
      <c r="BS576">
        <v>0</v>
      </c>
      <c r="BY576">
        <v>0</v>
      </c>
      <c r="CE576">
        <v>0</v>
      </c>
      <c r="CK576">
        <v>0</v>
      </c>
      <c r="CR576">
        <v>0</v>
      </c>
      <c r="CS576">
        <v>0</v>
      </c>
      <c r="CT576">
        <v>0</v>
      </c>
    </row>
    <row r="577" spans="1:98">
      <c r="A577" t="s">
        <v>19</v>
      </c>
      <c r="B577">
        <v>1719</v>
      </c>
      <c r="C577">
        <v>2</v>
      </c>
      <c r="D577">
        <v>0</v>
      </c>
      <c r="J577">
        <v>0</v>
      </c>
      <c r="P577">
        <v>0</v>
      </c>
      <c r="V577">
        <v>0</v>
      </c>
      <c r="AC577">
        <v>0</v>
      </c>
      <c r="AE577">
        <v>0</v>
      </c>
      <c r="AG577">
        <v>0</v>
      </c>
      <c r="AI577">
        <v>0</v>
      </c>
      <c r="AL577">
        <v>0</v>
      </c>
      <c r="AQ577">
        <v>0</v>
      </c>
      <c r="AS577">
        <v>0</v>
      </c>
      <c r="AT577">
        <v>0</v>
      </c>
      <c r="AZ577">
        <v>0</v>
      </c>
      <c r="BG577">
        <v>0</v>
      </c>
      <c r="BM577">
        <v>0</v>
      </c>
      <c r="BS577">
        <v>0</v>
      </c>
      <c r="BY577">
        <v>0</v>
      </c>
      <c r="CE577">
        <v>0</v>
      </c>
      <c r="CK577">
        <v>0</v>
      </c>
      <c r="CR577">
        <v>0</v>
      </c>
      <c r="CS577">
        <v>0</v>
      </c>
      <c r="CT577">
        <v>0</v>
      </c>
    </row>
    <row r="578" spans="1:98">
      <c r="A578" t="s">
        <v>17</v>
      </c>
      <c r="B578">
        <v>312</v>
      </c>
      <c r="C578">
        <v>15</v>
      </c>
      <c r="D578">
        <v>0</v>
      </c>
      <c r="J578">
        <v>0</v>
      </c>
      <c r="P578">
        <v>0</v>
      </c>
      <c r="V578">
        <v>0</v>
      </c>
      <c r="AB578">
        <v>0</v>
      </c>
      <c r="AC578">
        <v>0</v>
      </c>
      <c r="AD578">
        <v>0</v>
      </c>
      <c r="AE578">
        <v>0</v>
      </c>
      <c r="AF578">
        <v>0</v>
      </c>
      <c r="AG578">
        <v>0</v>
      </c>
      <c r="AH578">
        <v>0</v>
      </c>
      <c r="AI578">
        <v>0</v>
      </c>
      <c r="AL578">
        <v>0</v>
      </c>
      <c r="AT578">
        <v>1</v>
      </c>
      <c r="AU578">
        <v>0</v>
      </c>
      <c r="AV578">
        <v>0</v>
      </c>
      <c r="AW578">
        <v>0</v>
      </c>
      <c r="AX578">
        <v>0</v>
      </c>
      <c r="AY578">
        <v>1</v>
      </c>
      <c r="AZ578">
        <v>0</v>
      </c>
      <c r="BG578">
        <v>0</v>
      </c>
      <c r="BM578">
        <v>0</v>
      </c>
      <c r="BS578">
        <v>0</v>
      </c>
      <c r="BY578">
        <v>0</v>
      </c>
      <c r="CE578">
        <v>0</v>
      </c>
      <c r="CK578">
        <v>0</v>
      </c>
      <c r="CQ578">
        <v>0</v>
      </c>
      <c r="CR578">
        <v>1</v>
      </c>
      <c r="CS578">
        <v>0</v>
      </c>
      <c r="CT578">
        <v>1</v>
      </c>
    </row>
    <row r="579" spans="1:98">
      <c r="A579" t="s">
        <v>17</v>
      </c>
      <c r="B579">
        <v>344</v>
      </c>
      <c r="C579">
        <v>2</v>
      </c>
      <c r="D579">
        <v>0</v>
      </c>
      <c r="J579">
        <v>0</v>
      </c>
      <c r="P579">
        <v>0</v>
      </c>
      <c r="V579">
        <v>0</v>
      </c>
      <c r="AB579">
        <v>97</v>
      </c>
      <c r="AC579">
        <v>61</v>
      </c>
      <c r="AD579">
        <v>1</v>
      </c>
      <c r="AE579">
        <v>1</v>
      </c>
      <c r="AF579">
        <v>14</v>
      </c>
      <c r="AG579">
        <v>9</v>
      </c>
      <c r="AH579">
        <v>94</v>
      </c>
      <c r="AI579">
        <v>30</v>
      </c>
      <c r="AL579">
        <v>0</v>
      </c>
      <c r="AQ579">
        <v>0</v>
      </c>
      <c r="AS579">
        <v>0</v>
      </c>
      <c r="AT579">
        <v>0</v>
      </c>
      <c r="AZ579">
        <v>0</v>
      </c>
      <c r="BF579">
        <v>0</v>
      </c>
      <c r="BG579">
        <v>0</v>
      </c>
      <c r="BM579">
        <v>0</v>
      </c>
      <c r="BS579">
        <v>0</v>
      </c>
      <c r="BY579">
        <v>0</v>
      </c>
      <c r="CE579">
        <v>0</v>
      </c>
      <c r="CK579">
        <v>129</v>
      </c>
      <c r="CL579">
        <v>36</v>
      </c>
      <c r="CM579">
        <v>0</v>
      </c>
      <c r="CN579">
        <v>5</v>
      </c>
      <c r="CO579">
        <v>64</v>
      </c>
      <c r="CP579">
        <v>24</v>
      </c>
      <c r="CQ579">
        <v>57</v>
      </c>
      <c r="CR579">
        <v>33</v>
      </c>
      <c r="CS579">
        <v>263</v>
      </c>
      <c r="CT579">
        <v>134</v>
      </c>
    </row>
    <row r="580" spans="1:98">
      <c r="A580" t="s">
        <v>17</v>
      </c>
      <c r="B580">
        <v>344</v>
      </c>
      <c r="C580">
        <v>6</v>
      </c>
      <c r="D580">
        <v>0</v>
      </c>
      <c r="J580">
        <v>0</v>
      </c>
      <c r="P580">
        <v>0</v>
      </c>
      <c r="V580">
        <v>0</v>
      </c>
      <c r="AB580">
        <v>0</v>
      </c>
      <c r="AC580">
        <v>0</v>
      </c>
      <c r="AD580">
        <v>0</v>
      </c>
      <c r="AE580">
        <v>0</v>
      </c>
      <c r="AF580">
        <v>0</v>
      </c>
      <c r="AG580">
        <v>0</v>
      </c>
      <c r="AH580">
        <v>0</v>
      </c>
      <c r="AI580">
        <v>0</v>
      </c>
      <c r="AL580">
        <v>0</v>
      </c>
      <c r="AQ580">
        <v>0</v>
      </c>
      <c r="AS580">
        <v>0</v>
      </c>
      <c r="AT580">
        <v>0</v>
      </c>
      <c r="AU580">
        <v>0</v>
      </c>
      <c r="AV580">
        <v>0</v>
      </c>
      <c r="AW580">
        <v>0</v>
      </c>
      <c r="AX580">
        <v>0</v>
      </c>
      <c r="AY580">
        <v>0</v>
      </c>
      <c r="AZ580">
        <v>0</v>
      </c>
      <c r="BF580">
        <v>0</v>
      </c>
      <c r="BG580">
        <v>0</v>
      </c>
      <c r="BM580">
        <v>1</v>
      </c>
      <c r="BR580">
        <v>1</v>
      </c>
      <c r="BS580">
        <v>0</v>
      </c>
      <c r="BY580">
        <v>0</v>
      </c>
      <c r="CE580">
        <v>0</v>
      </c>
      <c r="CK580">
        <v>0</v>
      </c>
      <c r="CQ580">
        <v>153</v>
      </c>
      <c r="CR580">
        <v>152</v>
      </c>
      <c r="CS580">
        <v>153</v>
      </c>
      <c r="CT580">
        <v>152</v>
      </c>
    </row>
    <row r="581" spans="1:98">
      <c r="A581" t="s">
        <v>17</v>
      </c>
      <c r="B581">
        <v>344</v>
      </c>
      <c r="C581">
        <v>9</v>
      </c>
      <c r="D581">
        <v>0</v>
      </c>
      <c r="J581">
        <v>0</v>
      </c>
      <c r="P581">
        <v>0</v>
      </c>
      <c r="V581">
        <v>0</v>
      </c>
      <c r="AB581">
        <v>4</v>
      </c>
      <c r="AC581">
        <v>3</v>
      </c>
      <c r="AD581">
        <v>3</v>
      </c>
      <c r="AE581">
        <v>3</v>
      </c>
      <c r="AF581">
        <v>2</v>
      </c>
      <c r="AG581">
        <v>1</v>
      </c>
      <c r="AH581">
        <v>4</v>
      </c>
      <c r="AI581">
        <v>4</v>
      </c>
      <c r="AL581">
        <v>0</v>
      </c>
      <c r="AQ581">
        <v>0</v>
      </c>
      <c r="AS581">
        <v>0</v>
      </c>
      <c r="AT581">
        <v>-1</v>
      </c>
      <c r="AW581">
        <v>-1</v>
      </c>
      <c r="AZ581">
        <v>0</v>
      </c>
      <c r="BF581">
        <v>0</v>
      </c>
      <c r="BG581">
        <v>0</v>
      </c>
      <c r="BM581">
        <v>0</v>
      </c>
      <c r="BS581">
        <v>0</v>
      </c>
      <c r="BY581">
        <v>1</v>
      </c>
      <c r="BZ581">
        <v>1</v>
      </c>
      <c r="CE581">
        <v>0</v>
      </c>
      <c r="CK581">
        <v>0</v>
      </c>
      <c r="CQ581">
        <v>0</v>
      </c>
      <c r="CR581">
        <v>0</v>
      </c>
      <c r="CS581">
        <v>13</v>
      </c>
      <c r="CT581">
        <v>11</v>
      </c>
    </row>
    <row r="582" spans="1:98">
      <c r="A582" t="s">
        <v>17</v>
      </c>
      <c r="B582">
        <v>344</v>
      </c>
      <c r="C582">
        <v>13</v>
      </c>
      <c r="D582">
        <v>0</v>
      </c>
      <c r="J582">
        <v>0</v>
      </c>
      <c r="P582">
        <v>0</v>
      </c>
      <c r="V582">
        <v>0</v>
      </c>
      <c r="AC582">
        <v>0</v>
      </c>
      <c r="AE582">
        <v>0</v>
      </c>
      <c r="AG582">
        <v>0</v>
      </c>
      <c r="AI582">
        <v>0</v>
      </c>
      <c r="AL582">
        <v>0</v>
      </c>
      <c r="AQ582">
        <v>0</v>
      </c>
      <c r="AS582">
        <v>0</v>
      </c>
      <c r="AT582">
        <v>0</v>
      </c>
      <c r="AZ582">
        <v>0</v>
      </c>
      <c r="BG582">
        <v>0</v>
      </c>
      <c r="BM582">
        <v>0</v>
      </c>
      <c r="BS582">
        <v>0</v>
      </c>
      <c r="BY582">
        <v>0</v>
      </c>
      <c r="CE582">
        <v>0</v>
      </c>
      <c r="CK582">
        <v>0</v>
      </c>
      <c r="CR582">
        <v>0</v>
      </c>
      <c r="CS582">
        <v>0</v>
      </c>
      <c r="CT582">
        <v>0</v>
      </c>
    </row>
    <row r="583" spans="1:98">
      <c r="A583" t="s">
        <v>17</v>
      </c>
      <c r="B583">
        <v>344</v>
      </c>
      <c r="C583">
        <v>14</v>
      </c>
      <c r="D583">
        <v>0</v>
      </c>
      <c r="J583">
        <v>0</v>
      </c>
      <c r="P583">
        <v>0</v>
      </c>
      <c r="V583">
        <v>0</v>
      </c>
      <c r="AB583">
        <v>15</v>
      </c>
      <c r="AC583">
        <v>15</v>
      </c>
      <c r="AD583">
        <v>2</v>
      </c>
      <c r="AE583">
        <v>2</v>
      </c>
      <c r="AF583">
        <v>6</v>
      </c>
      <c r="AG583">
        <v>6</v>
      </c>
      <c r="AH583">
        <v>19</v>
      </c>
      <c r="AI583">
        <v>19</v>
      </c>
      <c r="AL583">
        <v>0</v>
      </c>
      <c r="AQ583">
        <v>0</v>
      </c>
      <c r="AS583">
        <v>0</v>
      </c>
      <c r="AT583">
        <v>-4</v>
      </c>
      <c r="AU583">
        <v>0</v>
      </c>
      <c r="AV583">
        <v>0</v>
      </c>
      <c r="AW583">
        <v>0</v>
      </c>
      <c r="AX583">
        <v>0</v>
      </c>
      <c r="AY583">
        <v>-4</v>
      </c>
      <c r="AZ583">
        <v>0</v>
      </c>
      <c r="BF583">
        <v>0</v>
      </c>
      <c r="BG583">
        <v>0</v>
      </c>
      <c r="BM583">
        <v>0</v>
      </c>
      <c r="BS583">
        <v>0</v>
      </c>
      <c r="BY583">
        <v>0</v>
      </c>
      <c r="CE583">
        <v>0</v>
      </c>
      <c r="CK583">
        <v>0</v>
      </c>
      <c r="CQ583">
        <v>30</v>
      </c>
      <c r="CR583">
        <v>26</v>
      </c>
      <c r="CS583">
        <v>72</v>
      </c>
      <c r="CT583">
        <v>68</v>
      </c>
    </row>
    <row r="584" spans="1:98">
      <c r="A584" t="s">
        <v>17</v>
      </c>
      <c r="B584">
        <v>344</v>
      </c>
      <c r="C584">
        <v>15</v>
      </c>
      <c r="D584">
        <v>0</v>
      </c>
      <c r="J584">
        <v>0</v>
      </c>
      <c r="P584">
        <v>0</v>
      </c>
      <c r="V584">
        <v>0</v>
      </c>
      <c r="AB584">
        <v>33</v>
      </c>
      <c r="AC584">
        <v>30</v>
      </c>
      <c r="AD584">
        <v>26</v>
      </c>
      <c r="AE584">
        <v>27</v>
      </c>
      <c r="AF584">
        <v>6</v>
      </c>
      <c r="AG584">
        <v>5</v>
      </c>
      <c r="AH584">
        <v>26</v>
      </c>
      <c r="AI584">
        <v>29</v>
      </c>
      <c r="AL584">
        <v>0</v>
      </c>
      <c r="AQ584">
        <v>0</v>
      </c>
      <c r="AS584">
        <v>0</v>
      </c>
      <c r="AT584">
        <v>-1</v>
      </c>
      <c r="AU584">
        <v>-3</v>
      </c>
      <c r="AV584">
        <v>1</v>
      </c>
      <c r="AW584">
        <v>-1</v>
      </c>
      <c r="AX584">
        <v>3</v>
      </c>
      <c r="AY584">
        <v>-1</v>
      </c>
      <c r="AZ584">
        <v>0</v>
      </c>
      <c r="BF584">
        <v>0</v>
      </c>
      <c r="BG584">
        <v>0</v>
      </c>
      <c r="BM584">
        <v>0</v>
      </c>
      <c r="BS584">
        <v>0</v>
      </c>
      <c r="BY584">
        <v>0</v>
      </c>
      <c r="CE584">
        <v>0</v>
      </c>
      <c r="CK584">
        <v>0</v>
      </c>
      <c r="CQ584">
        <v>67</v>
      </c>
      <c r="CR584">
        <v>66</v>
      </c>
      <c r="CS584">
        <v>158</v>
      </c>
      <c r="CT584">
        <v>157</v>
      </c>
    </row>
    <row r="585" spans="1:98">
      <c r="A585" t="s">
        <v>17</v>
      </c>
      <c r="B585">
        <v>356</v>
      </c>
      <c r="C585">
        <v>6</v>
      </c>
      <c r="D585">
        <v>0</v>
      </c>
      <c r="J585">
        <v>0</v>
      </c>
      <c r="P585">
        <v>0</v>
      </c>
      <c r="V585">
        <v>0</v>
      </c>
      <c r="AB585">
        <v>0</v>
      </c>
      <c r="AC585">
        <v>0</v>
      </c>
      <c r="AD585">
        <v>0</v>
      </c>
      <c r="AE585">
        <v>0</v>
      </c>
      <c r="AF585">
        <v>0</v>
      </c>
      <c r="AG585">
        <v>0</v>
      </c>
      <c r="AH585">
        <v>0</v>
      </c>
      <c r="AI585">
        <v>0</v>
      </c>
      <c r="AL585">
        <v>0</v>
      </c>
      <c r="AQ585">
        <v>0</v>
      </c>
      <c r="AS585">
        <v>0</v>
      </c>
      <c r="AT585">
        <v>0</v>
      </c>
      <c r="AU585">
        <v>0</v>
      </c>
      <c r="AV585">
        <v>0</v>
      </c>
      <c r="AW585">
        <v>0</v>
      </c>
      <c r="AX585">
        <v>0</v>
      </c>
      <c r="AZ585">
        <v>0</v>
      </c>
      <c r="BF585">
        <v>0</v>
      </c>
      <c r="BG585">
        <v>0</v>
      </c>
      <c r="BM585">
        <v>0</v>
      </c>
      <c r="BS585">
        <v>0</v>
      </c>
      <c r="BY585">
        <v>0</v>
      </c>
      <c r="CE585">
        <v>0</v>
      </c>
      <c r="CK585">
        <v>0</v>
      </c>
      <c r="CQ585">
        <v>0</v>
      </c>
      <c r="CR585">
        <v>0</v>
      </c>
      <c r="CS585">
        <v>0</v>
      </c>
      <c r="CT585">
        <v>0</v>
      </c>
    </row>
    <row r="586" spans="1:98">
      <c r="A586" t="s">
        <v>15</v>
      </c>
      <c r="B586">
        <v>340</v>
      </c>
      <c r="C586">
        <v>1</v>
      </c>
      <c r="D586">
        <v>0</v>
      </c>
      <c r="J586">
        <v>0</v>
      </c>
      <c r="P586">
        <v>0</v>
      </c>
      <c r="V586">
        <v>0</v>
      </c>
      <c r="AC586">
        <v>0</v>
      </c>
      <c r="AE586">
        <v>0</v>
      </c>
      <c r="AG586">
        <v>0</v>
      </c>
      <c r="AH586">
        <v>257</v>
      </c>
      <c r="AI586">
        <v>257</v>
      </c>
      <c r="AL586">
        <v>0</v>
      </c>
      <c r="AT586">
        <v>0</v>
      </c>
      <c r="AZ586">
        <v>0</v>
      </c>
      <c r="BG586">
        <v>0</v>
      </c>
      <c r="BM586">
        <v>0</v>
      </c>
      <c r="BS586">
        <v>0</v>
      </c>
      <c r="BY586">
        <v>0</v>
      </c>
      <c r="CE586">
        <v>0</v>
      </c>
      <c r="CK586">
        <v>0</v>
      </c>
      <c r="CQ586">
        <v>120</v>
      </c>
      <c r="CR586">
        <v>120</v>
      </c>
      <c r="CS586">
        <v>377</v>
      </c>
      <c r="CT586">
        <v>377</v>
      </c>
    </row>
    <row r="587" spans="1:98">
      <c r="A587" t="s">
        <v>15</v>
      </c>
      <c r="B587">
        <v>340</v>
      </c>
      <c r="C587">
        <v>3</v>
      </c>
      <c r="D587">
        <v>0</v>
      </c>
      <c r="J587">
        <v>0</v>
      </c>
      <c r="P587">
        <v>0</v>
      </c>
      <c r="V587">
        <v>0</v>
      </c>
      <c r="AC587">
        <v>0</v>
      </c>
      <c r="AE587">
        <v>0</v>
      </c>
      <c r="AG587">
        <v>0</v>
      </c>
      <c r="AI587">
        <v>0</v>
      </c>
      <c r="AL587">
        <v>0</v>
      </c>
      <c r="AT587">
        <v>0</v>
      </c>
      <c r="AZ587">
        <v>0</v>
      </c>
      <c r="BG587">
        <v>0</v>
      </c>
      <c r="BM587">
        <v>0</v>
      </c>
      <c r="BS587">
        <v>0</v>
      </c>
      <c r="BY587">
        <v>0</v>
      </c>
      <c r="CE587">
        <v>0</v>
      </c>
      <c r="CK587">
        <v>0</v>
      </c>
      <c r="CR587">
        <v>0</v>
      </c>
      <c r="CS587">
        <v>0</v>
      </c>
      <c r="CT587">
        <v>0</v>
      </c>
    </row>
    <row r="588" spans="1:98">
      <c r="A588" t="s">
        <v>15</v>
      </c>
      <c r="B588">
        <v>1581</v>
      </c>
      <c r="C588">
        <v>3</v>
      </c>
      <c r="D588">
        <v>0</v>
      </c>
      <c r="J588">
        <v>0</v>
      </c>
      <c r="P588">
        <v>0</v>
      </c>
      <c r="V588">
        <v>0</v>
      </c>
      <c r="AB588">
        <v>1</v>
      </c>
      <c r="AC588">
        <v>1</v>
      </c>
      <c r="AE588">
        <v>0</v>
      </c>
      <c r="AG588">
        <v>0</v>
      </c>
      <c r="AH588">
        <v>2</v>
      </c>
      <c r="AI588">
        <v>2</v>
      </c>
      <c r="AL588">
        <v>0</v>
      </c>
      <c r="AT588">
        <v>0</v>
      </c>
      <c r="AZ588">
        <v>0</v>
      </c>
      <c r="BG588">
        <v>0</v>
      </c>
      <c r="BM588">
        <v>0</v>
      </c>
      <c r="BS588">
        <v>0</v>
      </c>
      <c r="BY588">
        <v>0</v>
      </c>
      <c r="CE588">
        <v>0</v>
      </c>
      <c r="CK588">
        <v>0</v>
      </c>
      <c r="CR588">
        <v>0</v>
      </c>
      <c r="CS588">
        <v>3</v>
      </c>
      <c r="CT588">
        <v>3</v>
      </c>
    </row>
    <row r="589" spans="1:98">
      <c r="A589" t="s">
        <v>14</v>
      </c>
      <c r="B589">
        <v>34</v>
      </c>
      <c r="C589">
        <v>69</v>
      </c>
      <c r="D589">
        <v>0</v>
      </c>
      <c r="J589">
        <v>0</v>
      </c>
      <c r="P589">
        <v>0</v>
      </c>
      <c r="V589">
        <v>0</v>
      </c>
      <c r="AC589">
        <v>0</v>
      </c>
      <c r="AE589">
        <v>0</v>
      </c>
      <c r="AG589">
        <v>0</v>
      </c>
      <c r="AI589">
        <v>0</v>
      </c>
      <c r="AL589">
        <v>0</v>
      </c>
      <c r="AS589">
        <v>34</v>
      </c>
      <c r="AT589">
        <v>0</v>
      </c>
      <c r="AZ589">
        <v>0</v>
      </c>
      <c r="BG589">
        <v>0</v>
      </c>
      <c r="BM589">
        <v>0</v>
      </c>
      <c r="BS589">
        <v>0</v>
      </c>
      <c r="BY589">
        <v>0</v>
      </c>
      <c r="CE589">
        <v>0</v>
      </c>
      <c r="CK589">
        <v>0</v>
      </c>
      <c r="CR589">
        <v>0</v>
      </c>
      <c r="CS589">
        <v>0</v>
      </c>
      <c r="CT589">
        <v>0</v>
      </c>
    </row>
    <row r="590" spans="1:98">
      <c r="A590" t="s">
        <v>14</v>
      </c>
      <c r="B590">
        <v>34</v>
      </c>
      <c r="C590">
        <v>70</v>
      </c>
      <c r="D590">
        <v>0</v>
      </c>
      <c r="J590">
        <v>0</v>
      </c>
      <c r="P590">
        <v>0</v>
      </c>
      <c r="V590">
        <v>0</v>
      </c>
      <c r="AC590">
        <v>0</v>
      </c>
      <c r="AE590">
        <v>0</v>
      </c>
      <c r="AG590">
        <v>0</v>
      </c>
      <c r="AI590">
        <v>0</v>
      </c>
      <c r="AL590">
        <v>0</v>
      </c>
      <c r="AS590">
        <v>17</v>
      </c>
      <c r="AT590">
        <v>0</v>
      </c>
      <c r="AZ590">
        <v>0</v>
      </c>
      <c r="BG590">
        <v>0</v>
      </c>
      <c r="BM590">
        <v>0</v>
      </c>
      <c r="BS590">
        <v>0</v>
      </c>
      <c r="BY590">
        <v>0</v>
      </c>
      <c r="CE590">
        <v>0</v>
      </c>
      <c r="CK590">
        <v>0</v>
      </c>
      <c r="CR590">
        <v>0</v>
      </c>
      <c r="CS590">
        <v>0</v>
      </c>
      <c r="CT590">
        <v>0</v>
      </c>
    </row>
    <row r="591" spans="1:98">
      <c r="A591" t="s">
        <v>14</v>
      </c>
      <c r="B591">
        <v>361</v>
      </c>
      <c r="C591">
        <v>2</v>
      </c>
      <c r="D591">
        <v>0</v>
      </c>
      <c r="J591">
        <v>0</v>
      </c>
      <c r="P591">
        <v>0</v>
      </c>
      <c r="V591">
        <v>0</v>
      </c>
      <c r="AC591">
        <v>0</v>
      </c>
      <c r="AD591">
        <v>45</v>
      </c>
      <c r="AE591">
        <v>45</v>
      </c>
      <c r="AG591">
        <v>0</v>
      </c>
      <c r="AI591">
        <v>0</v>
      </c>
      <c r="AL591">
        <v>0</v>
      </c>
      <c r="AT591">
        <v>0</v>
      </c>
      <c r="AZ591">
        <v>0</v>
      </c>
      <c r="BG591">
        <v>0</v>
      </c>
      <c r="BM591">
        <v>0</v>
      </c>
      <c r="BS591">
        <v>0</v>
      </c>
      <c r="BY591">
        <v>0</v>
      </c>
      <c r="CE591">
        <v>0</v>
      </c>
      <c r="CK591">
        <v>0</v>
      </c>
      <c r="CR591">
        <v>0</v>
      </c>
      <c r="CS591">
        <v>45</v>
      </c>
      <c r="CT591">
        <v>45</v>
      </c>
    </row>
    <row r="592" spans="1:98">
      <c r="A592" t="s">
        <v>14</v>
      </c>
      <c r="B592">
        <v>361</v>
      </c>
      <c r="C592">
        <v>95</v>
      </c>
      <c r="D592">
        <v>0</v>
      </c>
      <c r="J592">
        <v>0</v>
      </c>
      <c r="P592">
        <v>0</v>
      </c>
      <c r="V592">
        <v>0</v>
      </c>
      <c r="AC592">
        <v>0</v>
      </c>
      <c r="AE592">
        <v>0</v>
      </c>
      <c r="AG592">
        <v>0</v>
      </c>
      <c r="AI592">
        <v>0</v>
      </c>
      <c r="AL592">
        <v>0</v>
      </c>
      <c r="AT592">
        <v>0</v>
      </c>
      <c r="AZ592">
        <v>0</v>
      </c>
      <c r="BG592">
        <v>0</v>
      </c>
      <c r="BM592">
        <v>0</v>
      </c>
      <c r="BS592">
        <v>0</v>
      </c>
      <c r="BY592">
        <v>0</v>
      </c>
      <c r="CE592">
        <v>0</v>
      </c>
      <c r="CK592">
        <v>0</v>
      </c>
      <c r="CR592">
        <v>0</v>
      </c>
      <c r="CS592">
        <v>0</v>
      </c>
      <c r="CT592">
        <v>0</v>
      </c>
    </row>
    <row r="593" spans="1:98">
      <c r="A593" t="s">
        <v>14</v>
      </c>
      <c r="B593">
        <v>363</v>
      </c>
      <c r="C593">
        <v>6</v>
      </c>
      <c r="D593">
        <v>0</v>
      </c>
      <c r="J593">
        <v>0</v>
      </c>
      <c r="P593">
        <v>0</v>
      </c>
      <c r="V593">
        <v>0</v>
      </c>
      <c r="AC593">
        <v>0</v>
      </c>
      <c r="AE593">
        <v>0</v>
      </c>
      <c r="AG593">
        <v>0</v>
      </c>
      <c r="AI593">
        <v>0</v>
      </c>
      <c r="AL593">
        <v>0</v>
      </c>
      <c r="AS593">
        <v>70</v>
      </c>
      <c r="AT593">
        <v>0</v>
      </c>
      <c r="AZ593">
        <v>0</v>
      </c>
      <c r="BG593">
        <v>0</v>
      </c>
      <c r="BM593">
        <v>0</v>
      </c>
      <c r="BS593">
        <v>0</v>
      </c>
      <c r="BY593">
        <v>0</v>
      </c>
      <c r="CE593">
        <v>0</v>
      </c>
      <c r="CK593">
        <v>0</v>
      </c>
      <c r="CR593">
        <v>0</v>
      </c>
      <c r="CS593">
        <v>0</v>
      </c>
      <c r="CT593">
        <v>0</v>
      </c>
    </row>
    <row r="594" spans="1:98">
      <c r="A594" t="s">
        <v>14</v>
      </c>
      <c r="B594">
        <v>363</v>
      </c>
      <c r="C594">
        <v>10</v>
      </c>
      <c r="D594">
        <v>0</v>
      </c>
      <c r="J594">
        <v>0</v>
      </c>
      <c r="P594">
        <v>0</v>
      </c>
      <c r="V594">
        <v>0</v>
      </c>
      <c r="AC594">
        <v>0</v>
      </c>
      <c r="AE594">
        <v>0</v>
      </c>
      <c r="AG594">
        <v>0</v>
      </c>
      <c r="AI594">
        <v>0</v>
      </c>
      <c r="AL594">
        <v>0</v>
      </c>
      <c r="AS594">
        <v>96</v>
      </c>
      <c r="AT594">
        <v>0</v>
      </c>
      <c r="AZ594">
        <v>0</v>
      </c>
      <c r="BG594">
        <v>0</v>
      </c>
      <c r="BM594">
        <v>0</v>
      </c>
      <c r="BS594">
        <v>0</v>
      </c>
      <c r="BY594">
        <v>0</v>
      </c>
      <c r="CE594">
        <v>0</v>
      </c>
      <c r="CK594">
        <v>0</v>
      </c>
      <c r="CR594">
        <v>0</v>
      </c>
      <c r="CS594">
        <v>0</v>
      </c>
      <c r="CT594">
        <v>0</v>
      </c>
    </row>
    <row r="595" spans="1:98">
      <c r="A595" t="s">
        <v>14</v>
      </c>
      <c r="B595">
        <v>363</v>
      </c>
      <c r="C595">
        <v>40</v>
      </c>
      <c r="D595">
        <v>0</v>
      </c>
      <c r="J595">
        <v>0</v>
      </c>
      <c r="P595">
        <v>0</v>
      </c>
      <c r="V595">
        <v>0</v>
      </c>
      <c r="AC595">
        <v>0</v>
      </c>
      <c r="AE595">
        <v>0</v>
      </c>
      <c r="AG595">
        <v>0</v>
      </c>
      <c r="AI595">
        <v>0</v>
      </c>
      <c r="AL595">
        <v>0</v>
      </c>
      <c r="AS595">
        <v>94</v>
      </c>
      <c r="AT595">
        <v>0</v>
      </c>
      <c r="AZ595">
        <v>0</v>
      </c>
      <c r="BG595">
        <v>0</v>
      </c>
      <c r="BM595">
        <v>0</v>
      </c>
      <c r="BS595">
        <v>0</v>
      </c>
      <c r="BY595">
        <v>0</v>
      </c>
      <c r="CE595">
        <v>0</v>
      </c>
      <c r="CK595">
        <v>0</v>
      </c>
      <c r="CR595">
        <v>0</v>
      </c>
      <c r="CS595">
        <v>0</v>
      </c>
      <c r="CT595">
        <v>0</v>
      </c>
    </row>
    <row r="596" spans="1:98">
      <c r="A596" t="s">
        <v>14</v>
      </c>
      <c r="B596">
        <v>363</v>
      </c>
      <c r="C596">
        <v>45</v>
      </c>
      <c r="D596">
        <v>0</v>
      </c>
      <c r="J596">
        <v>0</v>
      </c>
      <c r="P596">
        <v>0</v>
      </c>
      <c r="V596">
        <v>0</v>
      </c>
      <c r="AC596">
        <v>0</v>
      </c>
      <c r="AE596">
        <v>0</v>
      </c>
      <c r="AG596">
        <v>0</v>
      </c>
      <c r="AI596">
        <v>0</v>
      </c>
      <c r="AL596">
        <v>0</v>
      </c>
      <c r="AS596">
        <v>42</v>
      </c>
      <c r="AT596">
        <v>0</v>
      </c>
      <c r="AZ596">
        <v>0</v>
      </c>
      <c r="BG596">
        <v>0</v>
      </c>
      <c r="BM596">
        <v>0</v>
      </c>
      <c r="BS596">
        <v>0</v>
      </c>
      <c r="BY596">
        <v>0</v>
      </c>
      <c r="CE596">
        <v>0</v>
      </c>
      <c r="CK596">
        <v>0</v>
      </c>
      <c r="CR596">
        <v>0</v>
      </c>
      <c r="CS596">
        <v>0</v>
      </c>
      <c r="CT596">
        <v>0</v>
      </c>
    </row>
    <row r="597" spans="1:98">
      <c r="A597" t="s">
        <v>14</v>
      </c>
      <c r="B597">
        <v>363</v>
      </c>
      <c r="C597">
        <v>95</v>
      </c>
      <c r="D597">
        <v>0</v>
      </c>
      <c r="J597">
        <v>0</v>
      </c>
      <c r="P597">
        <v>0</v>
      </c>
      <c r="V597">
        <v>0</v>
      </c>
      <c r="AB597">
        <v>2</v>
      </c>
      <c r="AC597">
        <v>2</v>
      </c>
      <c r="AD597">
        <v>5</v>
      </c>
      <c r="AE597">
        <v>5</v>
      </c>
      <c r="AF597">
        <v>3</v>
      </c>
      <c r="AG597">
        <v>3</v>
      </c>
      <c r="AH597">
        <v>4</v>
      </c>
      <c r="AI597">
        <v>4</v>
      </c>
      <c r="AL597">
        <v>0</v>
      </c>
      <c r="AT597">
        <v>0</v>
      </c>
      <c r="AZ597">
        <v>0</v>
      </c>
      <c r="BG597">
        <v>0</v>
      </c>
      <c r="BM597">
        <v>0</v>
      </c>
      <c r="BS597">
        <v>0</v>
      </c>
      <c r="BY597">
        <v>0</v>
      </c>
      <c r="CE597">
        <v>0</v>
      </c>
      <c r="CK597">
        <v>0</v>
      </c>
      <c r="CR597">
        <v>0</v>
      </c>
      <c r="CS597">
        <v>14</v>
      </c>
      <c r="CT597">
        <v>14</v>
      </c>
    </row>
    <row r="598" spans="1:98">
      <c r="A598" t="s">
        <v>14</v>
      </c>
      <c r="B598">
        <v>363</v>
      </c>
      <c r="C598">
        <v>96</v>
      </c>
      <c r="D598">
        <v>0</v>
      </c>
      <c r="J598">
        <v>0</v>
      </c>
      <c r="P598">
        <v>0</v>
      </c>
      <c r="V598">
        <v>0</v>
      </c>
      <c r="AC598">
        <v>0</v>
      </c>
      <c r="AE598">
        <v>0</v>
      </c>
      <c r="AG598">
        <v>0</v>
      </c>
      <c r="AI598">
        <v>0</v>
      </c>
      <c r="AL598">
        <v>0</v>
      </c>
      <c r="AT598">
        <v>0</v>
      </c>
      <c r="AZ598">
        <v>0</v>
      </c>
      <c r="BG598">
        <v>0</v>
      </c>
      <c r="BM598">
        <v>0</v>
      </c>
      <c r="BS598">
        <v>0</v>
      </c>
      <c r="BY598">
        <v>0</v>
      </c>
      <c r="CE598">
        <v>0</v>
      </c>
      <c r="CK598">
        <v>0</v>
      </c>
      <c r="CR598">
        <v>0</v>
      </c>
      <c r="CS598">
        <v>0</v>
      </c>
      <c r="CT598">
        <v>0</v>
      </c>
    </row>
    <row r="599" spans="1:98">
      <c r="A599" t="s">
        <v>14</v>
      </c>
      <c r="B599">
        <v>392</v>
      </c>
      <c r="C599">
        <v>10</v>
      </c>
      <c r="D599">
        <v>0</v>
      </c>
      <c r="J599">
        <v>0</v>
      </c>
      <c r="P599">
        <v>0</v>
      </c>
      <c r="V599">
        <v>0</v>
      </c>
      <c r="AC599">
        <v>0</v>
      </c>
      <c r="AE599">
        <v>0</v>
      </c>
      <c r="AG599">
        <v>0</v>
      </c>
      <c r="AI599">
        <v>0</v>
      </c>
      <c r="AL599">
        <v>0</v>
      </c>
      <c r="AS599">
        <v>1</v>
      </c>
      <c r="AT599">
        <v>0</v>
      </c>
      <c r="AZ599">
        <v>0</v>
      </c>
      <c r="BG599">
        <v>0</v>
      </c>
      <c r="BM599">
        <v>0</v>
      </c>
      <c r="BS599">
        <v>0</v>
      </c>
      <c r="BY599">
        <v>0</v>
      </c>
      <c r="CE599">
        <v>0</v>
      </c>
      <c r="CK599">
        <v>0</v>
      </c>
      <c r="CR599">
        <v>0</v>
      </c>
      <c r="CS599">
        <v>0</v>
      </c>
      <c r="CT599">
        <v>0</v>
      </c>
    </row>
    <row r="600" spans="1:98">
      <c r="A600" t="s">
        <v>14</v>
      </c>
      <c r="B600">
        <v>392</v>
      </c>
      <c r="C600">
        <v>34</v>
      </c>
      <c r="D600">
        <v>0</v>
      </c>
      <c r="J600">
        <v>0</v>
      </c>
      <c r="P600">
        <v>0</v>
      </c>
      <c r="V600">
        <v>0</v>
      </c>
      <c r="AC600">
        <v>0</v>
      </c>
      <c r="AE600">
        <v>0</v>
      </c>
      <c r="AG600">
        <v>0</v>
      </c>
      <c r="AI600">
        <v>0</v>
      </c>
      <c r="AL600">
        <v>0</v>
      </c>
      <c r="AS600">
        <v>54</v>
      </c>
      <c r="AT600">
        <v>0</v>
      </c>
      <c r="AZ600">
        <v>0</v>
      </c>
      <c r="BG600">
        <v>0</v>
      </c>
      <c r="BM600">
        <v>0</v>
      </c>
      <c r="BS600">
        <v>0</v>
      </c>
      <c r="BY600">
        <v>0</v>
      </c>
      <c r="CE600">
        <v>0</v>
      </c>
      <c r="CK600">
        <v>0</v>
      </c>
      <c r="CR600">
        <v>0</v>
      </c>
      <c r="CS600">
        <v>0</v>
      </c>
      <c r="CT600">
        <v>0</v>
      </c>
    </row>
    <row r="601" spans="1:98">
      <c r="A601" t="s">
        <v>14</v>
      </c>
      <c r="B601">
        <v>392</v>
      </c>
      <c r="C601">
        <v>96</v>
      </c>
      <c r="D601">
        <v>0</v>
      </c>
      <c r="J601">
        <v>0</v>
      </c>
      <c r="P601">
        <v>0</v>
      </c>
      <c r="V601">
        <v>0</v>
      </c>
      <c r="AC601">
        <v>0</v>
      </c>
      <c r="AE601">
        <v>0</v>
      </c>
      <c r="AG601">
        <v>0</v>
      </c>
      <c r="AI601">
        <v>0</v>
      </c>
      <c r="AL601">
        <v>0</v>
      </c>
      <c r="AT601">
        <v>0</v>
      </c>
      <c r="AZ601">
        <v>0</v>
      </c>
      <c r="BG601">
        <v>0</v>
      </c>
      <c r="BM601">
        <v>0</v>
      </c>
      <c r="BS601">
        <v>0</v>
      </c>
      <c r="BY601">
        <v>0</v>
      </c>
      <c r="CE601">
        <v>0</v>
      </c>
      <c r="CK601">
        <v>0</v>
      </c>
      <c r="CR601">
        <v>0</v>
      </c>
      <c r="CS601">
        <v>0</v>
      </c>
      <c r="CT601">
        <v>0</v>
      </c>
    </row>
    <row r="602" spans="1:98">
      <c r="A602" t="s">
        <v>14</v>
      </c>
      <c r="B602">
        <v>394</v>
      </c>
      <c r="C602">
        <v>10</v>
      </c>
      <c r="D602">
        <v>0</v>
      </c>
      <c r="J602">
        <v>0</v>
      </c>
      <c r="P602">
        <v>0</v>
      </c>
      <c r="V602">
        <v>0</v>
      </c>
      <c r="AC602">
        <v>0</v>
      </c>
      <c r="AE602">
        <v>0</v>
      </c>
      <c r="AG602">
        <v>0</v>
      </c>
      <c r="AI602">
        <v>0</v>
      </c>
      <c r="AL602">
        <v>0</v>
      </c>
      <c r="AS602">
        <v>122</v>
      </c>
      <c r="AT602">
        <v>0</v>
      </c>
      <c r="AZ602">
        <v>0</v>
      </c>
      <c r="BG602">
        <v>0</v>
      </c>
      <c r="BM602">
        <v>0</v>
      </c>
      <c r="BS602">
        <v>0</v>
      </c>
      <c r="BY602">
        <v>0</v>
      </c>
      <c r="CE602">
        <v>0</v>
      </c>
      <c r="CK602">
        <v>0</v>
      </c>
      <c r="CR602">
        <v>0</v>
      </c>
      <c r="CS602">
        <v>0</v>
      </c>
      <c r="CT602">
        <v>0</v>
      </c>
    </row>
    <row r="603" spans="1:98">
      <c r="A603" t="s">
        <v>14</v>
      </c>
      <c r="B603">
        <v>397</v>
      </c>
      <c r="C603">
        <v>57</v>
      </c>
      <c r="D603">
        <v>0</v>
      </c>
      <c r="J603">
        <v>0</v>
      </c>
      <c r="P603">
        <v>0</v>
      </c>
      <c r="V603">
        <v>0</v>
      </c>
      <c r="AC603">
        <v>0</v>
      </c>
      <c r="AE603">
        <v>0</v>
      </c>
      <c r="AG603">
        <v>0</v>
      </c>
      <c r="AI603">
        <v>0</v>
      </c>
      <c r="AL603">
        <v>0</v>
      </c>
      <c r="AS603">
        <v>7</v>
      </c>
      <c r="AT603">
        <v>0</v>
      </c>
      <c r="AZ603">
        <v>0</v>
      </c>
      <c r="BG603">
        <v>0</v>
      </c>
      <c r="BM603">
        <v>0</v>
      </c>
      <c r="BS603">
        <v>0</v>
      </c>
      <c r="BY603">
        <v>0</v>
      </c>
      <c r="CE603">
        <v>0</v>
      </c>
      <c r="CK603">
        <v>0</v>
      </c>
      <c r="CR603">
        <v>0</v>
      </c>
      <c r="CS603">
        <v>0</v>
      </c>
      <c r="CT603">
        <v>0</v>
      </c>
    </row>
    <row r="604" spans="1:98">
      <c r="A604" t="s">
        <v>14</v>
      </c>
      <c r="B604">
        <v>546</v>
      </c>
      <c r="C604">
        <v>10</v>
      </c>
      <c r="D604">
        <v>0</v>
      </c>
      <c r="J604">
        <v>0</v>
      </c>
      <c r="P604">
        <v>0</v>
      </c>
      <c r="V604">
        <v>0</v>
      </c>
      <c r="AC604">
        <v>0</v>
      </c>
      <c r="AE604">
        <v>0</v>
      </c>
      <c r="AG604">
        <v>0</v>
      </c>
      <c r="AI604">
        <v>0</v>
      </c>
      <c r="AL604">
        <v>0</v>
      </c>
      <c r="AS604">
        <v>9</v>
      </c>
      <c r="AT604">
        <v>0</v>
      </c>
      <c r="AZ604">
        <v>0</v>
      </c>
      <c r="BG604">
        <v>0</v>
      </c>
      <c r="BM604">
        <v>0</v>
      </c>
      <c r="BS604">
        <v>0</v>
      </c>
      <c r="BY604">
        <v>0</v>
      </c>
      <c r="CE604">
        <v>0</v>
      </c>
      <c r="CK604">
        <v>0</v>
      </c>
      <c r="CR604">
        <v>0</v>
      </c>
      <c r="CS604">
        <v>0</v>
      </c>
      <c r="CT604">
        <v>0</v>
      </c>
    </row>
    <row r="605" spans="1:98">
      <c r="A605" t="s">
        <v>13</v>
      </c>
      <c r="B605">
        <v>622</v>
      </c>
      <c r="C605">
        <v>1</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row>
    <row r="606" spans="1:98">
      <c r="A606" t="s">
        <v>11</v>
      </c>
      <c r="B606">
        <v>203</v>
      </c>
      <c r="C606">
        <v>1</v>
      </c>
      <c r="D606">
        <v>0</v>
      </c>
      <c r="J606">
        <v>0</v>
      </c>
      <c r="P606">
        <v>0</v>
      </c>
      <c r="V606">
        <v>0</v>
      </c>
      <c r="AC606">
        <v>0</v>
      </c>
      <c r="AE606">
        <v>0</v>
      </c>
      <c r="AG606">
        <v>0</v>
      </c>
      <c r="AI606">
        <v>0</v>
      </c>
      <c r="AL606">
        <v>0</v>
      </c>
      <c r="AT606">
        <v>0</v>
      </c>
      <c r="AZ606">
        <v>0</v>
      </c>
      <c r="BG606">
        <v>0</v>
      </c>
      <c r="BM606">
        <v>0</v>
      </c>
      <c r="BS606">
        <v>0</v>
      </c>
      <c r="BY606">
        <v>0</v>
      </c>
      <c r="CE606">
        <v>0</v>
      </c>
      <c r="CK606">
        <v>0</v>
      </c>
      <c r="CR606">
        <v>0</v>
      </c>
      <c r="CS606">
        <v>0</v>
      </c>
      <c r="CT606">
        <v>0</v>
      </c>
    </row>
    <row r="607" spans="1:98">
      <c r="A607" t="s">
        <v>3</v>
      </c>
      <c r="B607">
        <v>363</v>
      </c>
      <c r="C607">
        <v>2</v>
      </c>
      <c r="D607">
        <v>0</v>
      </c>
      <c r="J607">
        <v>0</v>
      </c>
      <c r="P607">
        <v>0</v>
      </c>
      <c r="V607">
        <v>0</v>
      </c>
      <c r="AC607">
        <v>0</v>
      </c>
      <c r="AE607">
        <v>0</v>
      </c>
      <c r="AG607">
        <v>0</v>
      </c>
      <c r="AI607">
        <v>0</v>
      </c>
      <c r="AL607">
        <v>0</v>
      </c>
      <c r="AT607">
        <v>0</v>
      </c>
      <c r="AZ607">
        <v>0</v>
      </c>
      <c r="BG607">
        <v>0</v>
      </c>
      <c r="BM607">
        <v>0</v>
      </c>
      <c r="BS607">
        <v>0</v>
      </c>
      <c r="BY607">
        <v>0</v>
      </c>
      <c r="CE607">
        <v>0</v>
      </c>
      <c r="CK607">
        <v>0</v>
      </c>
      <c r="CR607">
        <v>0</v>
      </c>
      <c r="CS607">
        <v>0</v>
      </c>
      <c r="CT607">
        <v>0</v>
      </c>
    </row>
    <row r="608" spans="1:98">
      <c r="A608" t="s">
        <v>3</v>
      </c>
      <c r="B608">
        <v>363</v>
      </c>
      <c r="C608">
        <v>22</v>
      </c>
      <c r="D608">
        <v>0</v>
      </c>
      <c r="J608">
        <v>0</v>
      </c>
      <c r="P608">
        <v>0</v>
      </c>
      <c r="V608">
        <v>0</v>
      </c>
      <c r="AC608">
        <v>0</v>
      </c>
      <c r="AE608">
        <v>0</v>
      </c>
      <c r="AG608">
        <v>0</v>
      </c>
      <c r="AI608">
        <v>0</v>
      </c>
      <c r="AL608">
        <v>0</v>
      </c>
      <c r="AT608">
        <v>0</v>
      </c>
      <c r="AZ608">
        <v>0</v>
      </c>
      <c r="BG608">
        <v>0</v>
      </c>
      <c r="BM608">
        <v>0</v>
      </c>
      <c r="BS608">
        <v>0</v>
      </c>
      <c r="BY608">
        <v>0</v>
      </c>
      <c r="CE608">
        <v>0</v>
      </c>
      <c r="CK608">
        <v>0</v>
      </c>
      <c r="CR608">
        <v>0</v>
      </c>
      <c r="CS608">
        <v>0</v>
      </c>
      <c r="CT608">
        <v>0</v>
      </c>
    </row>
    <row r="609" spans="1:98">
      <c r="A609" t="s">
        <v>3</v>
      </c>
      <c r="B609">
        <v>363</v>
      </c>
      <c r="C609">
        <v>23</v>
      </c>
      <c r="D609">
        <v>0</v>
      </c>
      <c r="J609">
        <v>0</v>
      </c>
      <c r="P609">
        <v>0</v>
      </c>
      <c r="V609">
        <v>0</v>
      </c>
      <c r="AC609">
        <v>0</v>
      </c>
      <c r="AE609">
        <v>0</v>
      </c>
      <c r="AG609">
        <v>0</v>
      </c>
      <c r="AI609">
        <v>0</v>
      </c>
      <c r="AL609">
        <v>0</v>
      </c>
      <c r="AT609">
        <v>0</v>
      </c>
      <c r="AZ609">
        <v>0</v>
      </c>
      <c r="BG609">
        <v>0</v>
      </c>
      <c r="BM609">
        <v>0</v>
      </c>
      <c r="BS609">
        <v>0</v>
      </c>
      <c r="BY609">
        <v>0</v>
      </c>
      <c r="CE609">
        <v>0</v>
      </c>
      <c r="CK609">
        <v>0</v>
      </c>
      <c r="CR609">
        <v>0</v>
      </c>
      <c r="CS609">
        <v>0</v>
      </c>
      <c r="CT609">
        <v>0</v>
      </c>
    </row>
    <row r="610" spans="1:98">
      <c r="A610" t="s">
        <v>3</v>
      </c>
      <c r="B610">
        <v>363</v>
      </c>
      <c r="C610">
        <v>24</v>
      </c>
      <c r="D610">
        <v>0</v>
      </c>
      <c r="J610">
        <v>0</v>
      </c>
      <c r="P610">
        <v>0</v>
      </c>
      <c r="V610">
        <v>0</v>
      </c>
      <c r="AC610">
        <v>0</v>
      </c>
      <c r="AE610">
        <v>0</v>
      </c>
      <c r="AG610">
        <v>0</v>
      </c>
      <c r="AI610">
        <v>0</v>
      </c>
      <c r="AL610">
        <v>0</v>
      </c>
      <c r="AT610">
        <v>0</v>
      </c>
      <c r="AZ610">
        <v>0</v>
      </c>
      <c r="BG610">
        <v>0</v>
      </c>
      <c r="BM610">
        <v>0</v>
      </c>
      <c r="BS610">
        <v>0</v>
      </c>
      <c r="BY610">
        <v>0</v>
      </c>
      <c r="CE610">
        <v>0</v>
      </c>
      <c r="CK610">
        <v>0</v>
      </c>
      <c r="CR610">
        <v>0</v>
      </c>
      <c r="CS610">
        <v>0</v>
      </c>
      <c r="CT610">
        <v>0</v>
      </c>
    </row>
    <row r="611" spans="1:98">
      <c r="A611" t="s">
        <v>3</v>
      </c>
      <c r="B611">
        <v>363</v>
      </c>
      <c r="C611">
        <v>27</v>
      </c>
      <c r="D611">
        <v>0</v>
      </c>
      <c r="J611">
        <v>0</v>
      </c>
      <c r="P611">
        <v>0</v>
      </c>
      <c r="V611">
        <v>0</v>
      </c>
      <c r="AC611">
        <v>0</v>
      </c>
      <c r="AE611">
        <v>0</v>
      </c>
      <c r="AG611">
        <v>0</v>
      </c>
      <c r="AI611">
        <v>0</v>
      </c>
      <c r="AL611">
        <v>0</v>
      </c>
      <c r="AT611">
        <v>0</v>
      </c>
      <c r="AZ611">
        <v>0</v>
      </c>
      <c r="BG611">
        <v>0</v>
      </c>
      <c r="BM611">
        <v>0</v>
      </c>
      <c r="BS611">
        <v>0</v>
      </c>
      <c r="BY611">
        <v>0</v>
      </c>
      <c r="CE611">
        <v>0</v>
      </c>
      <c r="CK611">
        <v>0</v>
      </c>
      <c r="CR611">
        <v>0</v>
      </c>
      <c r="CS611">
        <v>0</v>
      </c>
      <c r="CT611">
        <v>0</v>
      </c>
    </row>
    <row r="612" spans="1:98">
      <c r="A612" t="s">
        <v>3</v>
      </c>
      <c r="B612">
        <v>363</v>
      </c>
      <c r="C612">
        <v>28</v>
      </c>
      <c r="D612">
        <v>0</v>
      </c>
      <c r="J612">
        <v>0</v>
      </c>
      <c r="P612">
        <v>0</v>
      </c>
      <c r="V612">
        <v>0</v>
      </c>
      <c r="AC612">
        <v>0</v>
      </c>
      <c r="AE612">
        <v>0</v>
      </c>
      <c r="AG612">
        <v>0</v>
      </c>
      <c r="AI612">
        <v>0</v>
      </c>
      <c r="AL612">
        <v>0</v>
      </c>
      <c r="AT612">
        <v>0</v>
      </c>
      <c r="AZ612">
        <v>0</v>
      </c>
      <c r="BG612">
        <v>0</v>
      </c>
      <c r="BM612">
        <v>0</v>
      </c>
      <c r="BS612">
        <v>0</v>
      </c>
      <c r="BY612">
        <v>0</v>
      </c>
      <c r="CE612">
        <v>0</v>
      </c>
      <c r="CK612">
        <v>0</v>
      </c>
      <c r="CR612">
        <v>0</v>
      </c>
      <c r="CS612">
        <v>0</v>
      </c>
      <c r="CT612">
        <v>0</v>
      </c>
    </row>
    <row r="613" spans="1:98">
      <c r="A613" t="s">
        <v>3</v>
      </c>
      <c r="B613">
        <v>392</v>
      </c>
      <c r="C613">
        <v>15</v>
      </c>
      <c r="D613">
        <v>0</v>
      </c>
      <c r="J613">
        <v>0</v>
      </c>
      <c r="P613">
        <v>0</v>
      </c>
      <c r="V613">
        <v>0</v>
      </c>
      <c r="AC613">
        <v>0</v>
      </c>
      <c r="AE613">
        <v>0</v>
      </c>
      <c r="AG613">
        <v>0</v>
      </c>
      <c r="AI613">
        <v>0</v>
      </c>
      <c r="AL613">
        <v>0</v>
      </c>
      <c r="AS613">
        <v>63</v>
      </c>
      <c r="AT613">
        <v>0</v>
      </c>
      <c r="AZ613">
        <v>0</v>
      </c>
      <c r="BG613">
        <v>0</v>
      </c>
      <c r="BM613">
        <v>0</v>
      </c>
      <c r="BS613">
        <v>0</v>
      </c>
      <c r="BY613">
        <v>0</v>
      </c>
      <c r="CE613">
        <v>0</v>
      </c>
      <c r="CK613">
        <v>0</v>
      </c>
      <c r="CR613">
        <v>0</v>
      </c>
      <c r="CS613">
        <v>0</v>
      </c>
      <c r="CT613">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K613"/>
  <sheetViews>
    <sheetView workbookViewId="0"/>
  </sheetViews>
  <sheetFormatPr defaultRowHeight="12.75"/>
  <sheetData>
    <row r="1" spans="1:11">
      <c r="A1" t="s">
        <v>491</v>
      </c>
      <c r="B1" t="s">
        <v>5379</v>
      </c>
      <c r="C1" t="s">
        <v>5378</v>
      </c>
      <c r="D1" t="s">
        <v>5482</v>
      </c>
      <c r="E1" t="s">
        <v>5481</v>
      </c>
      <c r="F1" t="s">
        <v>5480</v>
      </c>
      <c r="G1" t="s">
        <v>5479</v>
      </c>
      <c r="H1" t="s">
        <v>5478</v>
      </c>
      <c r="I1" t="s">
        <v>5477</v>
      </c>
      <c r="J1" t="s">
        <v>5476</v>
      </c>
      <c r="K1" t="s">
        <v>5475</v>
      </c>
    </row>
    <row r="2" spans="1:11">
      <c r="A2" t="s">
        <v>347</v>
      </c>
      <c r="B2">
        <v>935</v>
      </c>
      <c r="C2">
        <v>1</v>
      </c>
      <c r="D2">
        <v>3</v>
      </c>
      <c r="E2">
        <v>0</v>
      </c>
      <c r="F2">
        <v>3164</v>
      </c>
      <c r="G2">
        <v>0</v>
      </c>
      <c r="H2">
        <v>0</v>
      </c>
      <c r="I2">
        <v>3164</v>
      </c>
      <c r="J2">
        <v>0</v>
      </c>
      <c r="K2">
        <v>3</v>
      </c>
    </row>
    <row r="3" spans="1:11">
      <c r="A3" t="s">
        <v>347</v>
      </c>
      <c r="B3">
        <v>935</v>
      </c>
      <c r="C3">
        <v>3</v>
      </c>
      <c r="D3">
        <v>6</v>
      </c>
      <c r="E3">
        <v>0</v>
      </c>
      <c r="F3">
        <v>3823</v>
      </c>
      <c r="G3">
        <v>0</v>
      </c>
      <c r="H3">
        <v>1</v>
      </c>
      <c r="I3">
        <v>3824</v>
      </c>
      <c r="J3">
        <v>1</v>
      </c>
      <c r="K3">
        <v>7</v>
      </c>
    </row>
    <row r="4" spans="1:11">
      <c r="A4" t="s">
        <v>347</v>
      </c>
      <c r="B4">
        <v>935</v>
      </c>
      <c r="C4">
        <v>9</v>
      </c>
      <c r="I4">
        <v>0</v>
      </c>
      <c r="K4">
        <v>0</v>
      </c>
    </row>
    <row r="5" spans="1:11">
      <c r="A5" t="s">
        <v>347</v>
      </c>
      <c r="B5">
        <v>935</v>
      </c>
      <c r="C5">
        <v>11</v>
      </c>
      <c r="I5">
        <v>0</v>
      </c>
      <c r="K5">
        <v>0</v>
      </c>
    </row>
    <row r="6" spans="1:11">
      <c r="A6" t="s">
        <v>347</v>
      </c>
      <c r="B6">
        <v>1903</v>
      </c>
      <c r="C6">
        <v>13</v>
      </c>
      <c r="I6">
        <v>0</v>
      </c>
      <c r="K6">
        <v>0</v>
      </c>
    </row>
    <row r="7" spans="1:11">
      <c r="A7" t="s">
        <v>343</v>
      </c>
      <c r="B7">
        <v>405</v>
      </c>
      <c r="C7">
        <v>2</v>
      </c>
      <c r="I7">
        <v>0</v>
      </c>
      <c r="K7">
        <v>0</v>
      </c>
    </row>
    <row r="8" spans="1:11">
      <c r="A8" t="s">
        <v>343</v>
      </c>
      <c r="B8">
        <v>405</v>
      </c>
      <c r="C8">
        <v>5</v>
      </c>
      <c r="I8">
        <v>0</v>
      </c>
      <c r="K8">
        <v>0</v>
      </c>
    </row>
    <row r="9" spans="1:11">
      <c r="A9" t="s">
        <v>342</v>
      </c>
      <c r="B9">
        <v>193</v>
      </c>
      <c r="C9">
        <v>4</v>
      </c>
      <c r="I9">
        <v>0</v>
      </c>
      <c r="K9">
        <v>0</v>
      </c>
    </row>
    <row r="10" spans="1:11">
      <c r="A10" t="s">
        <v>342</v>
      </c>
      <c r="B10">
        <v>193</v>
      </c>
      <c r="C10">
        <v>5</v>
      </c>
      <c r="I10">
        <v>0</v>
      </c>
      <c r="K10">
        <v>0</v>
      </c>
    </row>
    <row r="11" spans="1:11">
      <c r="A11" t="s">
        <v>341</v>
      </c>
      <c r="B11">
        <v>72</v>
      </c>
      <c r="C11">
        <v>1</v>
      </c>
      <c r="I11">
        <v>0</v>
      </c>
      <c r="K11">
        <v>0</v>
      </c>
    </row>
    <row r="12" spans="1:11">
      <c r="A12" t="s">
        <v>341</v>
      </c>
      <c r="B12">
        <v>72</v>
      </c>
      <c r="C12">
        <v>2</v>
      </c>
      <c r="I12">
        <v>0</v>
      </c>
      <c r="K12">
        <v>0</v>
      </c>
    </row>
    <row r="13" spans="1:11">
      <c r="A13" t="s">
        <v>341</v>
      </c>
      <c r="B13">
        <v>72</v>
      </c>
      <c r="C13">
        <v>3</v>
      </c>
      <c r="I13">
        <v>0</v>
      </c>
      <c r="K13">
        <v>0</v>
      </c>
    </row>
    <row r="14" spans="1:11">
      <c r="A14" t="s">
        <v>339</v>
      </c>
      <c r="B14">
        <v>344</v>
      </c>
      <c r="C14">
        <v>2</v>
      </c>
      <c r="I14">
        <v>0</v>
      </c>
      <c r="K14">
        <v>0</v>
      </c>
    </row>
    <row r="15" spans="1:11">
      <c r="A15" t="s">
        <v>339</v>
      </c>
      <c r="B15">
        <v>344</v>
      </c>
      <c r="C15">
        <v>6</v>
      </c>
      <c r="D15">
        <v>0</v>
      </c>
      <c r="E15">
        <v>0</v>
      </c>
      <c r="F15">
        <v>0</v>
      </c>
      <c r="G15">
        <v>0</v>
      </c>
      <c r="H15">
        <v>0</v>
      </c>
      <c r="I15">
        <v>0</v>
      </c>
      <c r="J15">
        <v>0</v>
      </c>
      <c r="K15">
        <v>0</v>
      </c>
    </row>
    <row r="16" spans="1:11">
      <c r="A16" t="s">
        <v>339</v>
      </c>
      <c r="B16">
        <v>344</v>
      </c>
      <c r="C16">
        <v>7</v>
      </c>
      <c r="D16">
        <v>18</v>
      </c>
      <c r="E16">
        <v>0</v>
      </c>
      <c r="F16">
        <v>0</v>
      </c>
      <c r="G16">
        <v>0</v>
      </c>
      <c r="H16">
        <v>0</v>
      </c>
      <c r="I16">
        <v>0</v>
      </c>
      <c r="J16">
        <v>0</v>
      </c>
      <c r="K16">
        <v>18</v>
      </c>
    </row>
    <row r="17" spans="1:11">
      <c r="A17" t="s">
        <v>336</v>
      </c>
      <c r="B17">
        <v>479</v>
      </c>
      <c r="C17">
        <v>1</v>
      </c>
      <c r="I17">
        <v>0</v>
      </c>
      <c r="K17">
        <v>0</v>
      </c>
    </row>
    <row r="18" spans="1:11">
      <c r="A18" t="s">
        <v>336</v>
      </c>
      <c r="B18">
        <v>479</v>
      </c>
      <c r="C18">
        <v>2</v>
      </c>
      <c r="D18">
        <v>1</v>
      </c>
      <c r="E18">
        <v>0</v>
      </c>
      <c r="F18">
        <v>850</v>
      </c>
      <c r="G18">
        <v>0</v>
      </c>
      <c r="H18">
        <v>0</v>
      </c>
      <c r="I18">
        <v>850</v>
      </c>
      <c r="J18">
        <v>0</v>
      </c>
      <c r="K18">
        <v>1</v>
      </c>
    </row>
    <row r="19" spans="1:11">
      <c r="A19" t="s">
        <v>336</v>
      </c>
      <c r="B19">
        <v>479</v>
      </c>
      <c r="C19">
        <v>5</v>
      </c>
      <c r="I19">
        <v>0</v>
      </c>
      <c r="K19">
        <v>0</v>
      </c>
    </row>
    <row r="20" spans="1:11">
      <c r="A20" t="s">
        <v>336</v>
      </c>
      <c r="B20">
        <v>479</v>
      </c>
      <c r="C20">
        <v>6</v>
      </c>
      <c r="I20">
        <v>0</v>
      </c>
      <c r="K20">
        <v>0</v>
      </c>
    </row>
    <row r="21" spans="1:11">
      <c r="A21" t="s">
        <v>336</v>
      </c>
      <c r="B21">
        <v>479</v>
      </c>
      <c r="C21">
        <v>7</v>
      </c>
      <c r="I21">
        <v>0</v>
      </c>
      <c r="K21">
        <v>0</v>
      </c>
    </row>
    <row r="22" spans="1:11">
      <c r="A22" t="s">
        <v>336</v>
      </c>
      <c r="B22">
        <v>479</v>
      </c>
      <c r="C22">
        <v>12</v>
      </c>
      <c r="I22">
        <v>0</v>
      </c>
      <c r="K22">
        <v>0</v>
      </c>
    </row>
    <row r="23" spans="1:11">
      <c r="A23" t="s">
        <v>336</v>
      </c>
      <c r="B23">
        <v>479</v>
      </c>
      <c r="C23">
        <v>13</v>
      </c>
      <c r="I23">
        <v>0</v>
      </c>
      <c r="K23">
        <v>0</v>
      </c>
    </row>
    <row r="24" spans="1:11">
      <c r="A24" t="s">
        <v>336</v>
      </c>
      <c r="B24">
        <v>479</v>
      </c>
      <c r="C24">
        <v>14</v>
      </c>
      <c r="D24">
        <v>7</v>
      </c>
      <c r="E24">
        <v>0</v>
      </c>
      <c r="F24">
        <v>1560</v>
      </c>
      <c r="G24">
        <v>0</v>
      </c>
      <c r="H24">
        <v>0</v>
      </c>
      <c r="I24">
        <v>1560</v>
      </c>
      <c r="J24">
        <v>0</v>
      </c>
      <c r="K24">
        <v>7</v>
      </c>
    </row>
    <row r="25" spans="1:11">
      <c r="A25" t="s">
        <v>336</v>
      </c>
      <c r="B25">
        <v>479</v>
      </c>
      <c r="C25">
        <v>16</v>
      </c>
      <c r="I25">
        <v>0</v>
      </c>
      <c r="K25">
        <v>0</v>
      </c>
    </row>
    <row r="26" spans="1:11">
      <c r="A26" t="s">
        <v>336</v>
      </c>
      <c r="B26">
        <v>479</v>
      </c>
      <c r="C26">
        <v>17</v>
      </c>
      <c r="I26">
        <v>0</v>
      </c>
      <c r="K26">
        <v>0</v>
      </c>
    </row>
    <row r="27" spans="1:11">
      <c r="A27" t="s">
        <v>336</v>
      </c>
      <c r="B27">
        <v>880</v>
      </c>
      <c r="C27">
        <v>1</v>
      </c>
      <c r="I27">
        <v>0</v>
      </c>
      <c r="K27">
        <v>0</v>
      </c>
    </row>
    <row r="28" spans="1:11">
      <c r="A28" t="s">
        <v>336</v>
      </c>
      <c r="B28">
        <v>880</v>
      </c>
      <c r="C28">
        <v>2</v>
      </c>
      <c r="D28">
        <v>0</v>
      </c>
      <c r="E28">
        <v>0</v>
      </c>
      <c r="F28">
        <v>0</v>
      </c>
      <c r="G28">
        <v>0</v>
      </c>
      <c r="H28">
        <v>0</v>
      </c>
      <c r="I28">
        <v>0</v>
      </c>
      <c r="J28">
        <v>0</v>
      </c>
      <c r="K28">
        <v>0</v>
      </c>
    </row>
    <row r="29" spans="1:11">
      <c r="A29" t="s">
        <v>336</v>
      </c>
      <c r="B29">
        <v>880</v>
      </c>
      <c r="C29">
        <v>5</v>
      </c>
      <c r="I29">
        <v>0</v>
      </c>
      <c r="K29">
        <v>0</v>
      </c>
    </row>
    <row r="30" spans="1:11">
      <c r="A30" t="s">
        <v>336</v>
      </c>
      <c r="B30">
        <v>880</v>
      </c>
      <c r="C30">
        <v>6</v>
      </c>
      <c r="I30">
        <v>0</v>
      </c>
      <c r="K30">
        <v>0</v>
      </c>
    </row>
    <row r="31" spans="1:11">
      <c r="A31" t="s">
        <v>336</v>
      </c>
      <c r="B31">
        <v>880</v>
      </c>
      <c r="C31">
        <v>12</v>
      </c>
      <c r="I31">
        <v>0</v>
      </c>
      <c r="K31">
        <v>0</v>
      </c>
    </row>
    <row r="32" spans="1:11">
      <c r="A32" t="s">
        <v>336</v>
      </c>
      <c r="B32">
        <v>880</v>
      </c>
      <c r="C32">
        <v>13</v>
      </c>
      <c r="I32">
        <v>0</v>
      </c>
      <c r="K32">
        <v>0</v>
      </c>
    </row>
    <row r="33" spans="1:11">
      <c r="A33" t="s">
        <v>336</v>
      </c>
      <c r="B33">
        <v>880</v>
      </c>
      <c r="C33">
        <v>14</v>
      </c>
      <c r="D33">
        <v>0</v>
      </c>
      <c r="E33">
        <v>0</v>
      </c>
      <c r="F33">
        <v>0</v>
      </c>
      <c r="G33">
        <v>0</v>
      </c>
      <c r="H33">
        <v>0</v>
      </c>
      <c r="I33">
        <v>0</v>
      </c>
      <c r="J33">
        <v>0</v>
      </c>
      <c r="K33">
        <v>0</v>
      </c>
    </row>
    <row r="34" spans="1:11">
      <c r="A34" t="s">
        <v>336</v>
      </c>
      <c r="B34">
        <v>880</v>
      </c>
      <c r="C34">
        <v>16</v>
      </c>
      <c r="I34">
        <v>0</v>
      </c>
      <c r="K34">
        <v>0</v>
      </c>
    </row>
    <row r="35" spans="1:11">
      <c r="A35" t="s">
        <v>336</v>
      </c>
      <c r="B35">
        <v>880</v>
      </c>
      <c r="C35">
        <v>17</v>
      </c>
      <c r="I35">
        <v>0</v>
      </c>
      <c r="K35">
        <v>0</v>
      </c>
    </row>
    <row r="36" spans="1:11">
      <c r="A36" t="s">
        <v>332</v>
      </c>
      <c r="B36">
        <v>599</v>
      </c>
      <c r="C36">
        <v>5</v>
      </c>
      <c r="D36">
        <v>0</v>
      </c>
      <c r="E36">
        <v>0</v>
      </c>
      <c r="F36">
        <v>0</v>
      </c>
      <c r="G36">
        <v>0</v>
      </c>
      <c r="H36">
        <v>0</v>
      </c>
      <c r="I36">
        <v>0</v>
      </c>
      <c r="J36">
        <v>0</v>
      </c>
      <c r="K36">
        <v>0</v>
      </c>
    </row>
    <row r="37" spans="1:11">
      <c r="A37" t="s">
        <v>329</v>
      </c>
      <c r="B37">
        <v>687</v>
      </c>
      <c r="C37">
        <v>4</v>
      </c>
      <c r="I37">
        <v>0</v>
      </c>
      <c r="K37">
        <v>0</v>
      </c>
    </row>
    <row r="38" spans="1:11">
      <c r="A38" t="s">
        <v>329</v>
      </c>
      <c r="B38">
        <v>718</v>
      </c>
      <c r="C38">
        <v>2</v>
      </c>
      <c r="H38">
        <v>5342</v>
      </c>
      <c r="I38">
        <v>5342</v>
      </c>
      <c r="J38">
        <v>17</v>
      </c>
      <c r="K38">
        <v>17</v>
      </c>
    </row>
    <row r="39" spans="1:11">
      <c r="A39" t="s">
        <v>329</v>
      </c>
      <c r="B39">
        <v>718</v>
      </c>
      <c r="C39">
        <v>4</v>
      </c>
      <c r="I39">
        <v>0</v>
      </c>
      <c r="K39">
        <v>0</v>
      </c>
    </row>
    <row r="40" spans="1:11">
      <c r="A40" t="s">
        <v>327</v>
      </c>
      <c r="B40">
        <v>363</v>
      </c>
      <c r="C40">
        <v>44</v>
      </c>
      <c r="D40">
        <v>3</v>
      </c>
      <c r="F40">
        <v>1992</v>
      </c>
      <c r="I40">
        <v>1992</v>
      </c>
      <c r="K40">
        <v>3</v>
      </c>
    </row>
    <row r="41" spans="1:11">
      <c r="A41" t="s">
        <v>327</v>
      </c>
      <c r="B41">
        <v>363</v>
      </c>
      <c r="C41">
        <v>45</v>
      </c>
      <c r="D41">
        <v>2</v>
      </c>
      <c r="F41">
        <v>2185</v>
      </c>
      <c r="I41">
        <v>2185</v>
      </c>
      <c r="K41">
        <v>2</v>
      </c>
    </row>
    <row r="42" spans="1:11">
      <c r="A42" t="s">
        <v>327</v>
      </c>
      <c r="B42">
        <v>363</v>
      </c>
      <c r="C42">
        <v>55</v>
      </c>
      <c r="I42">
        <v>0</v>
      </c>
      <c r="K42">
        <v>0</v>
      </c>
    </row>
    <row r="43" spans="1:11">
      <c r="A43" t="s">
        <v>327</v>
      </c>
      <c r="B43">
        <v>363</v>
      </c>
      <c r="C43">
        <v>65</v>
      </c>
      <c r="D43">
        <v>95</v>
      </c>
      <c r="E43">
        <v>86</v>
      </c>
      <c r="F43">
        <v>12239</v>
      </c>
      <c r="G43">
        <v>2150</v>
      </c>
      <c r="H43">
        <v>3757</v>
      </c>
      <c r="I43">
        <v>18146</v>
      </c>
      <c r="J43">
        <v>8</v>
      </c>
      <c r="K43">
        <v>189</v>
      </c>
    </row>
    <row r="44" spans="1:11">
      <c r="A44" t="s">
        <v>327</v>
      </c>
      <c r="B44">
        <v>363</v>
      </c>
      <c r="C44">
        <v>69</v>
      </c>
      <c r="D44">
        <v>5</v>
      </c>
      <c r="E44">
        <v>97</v>
      </c>
      <c r="F44">
        <v>1702</v>
      </c>
      <c r="G44">
        <v>2425</v>
      </c>
      <c r="H44">
        <v>189</v>
      </c>
      <c r="I44">
        <v>4316</v>
      </c>
      <c r="J44">
        <v>1444</v>
      </c>
      <c r="K44">
        <v>1546</v>
      </c>
    </row>
    <row r="45" spans="1:11">
      <c r="A45" t="s">
        <v>327</v>
      </c>
      <c r="B45">
        <v>363</v>
      </c>
      <c r="C45">
        <v>71</v>
      </c>
      <c r="I45">
        <v>0</v>
      </c>
      <c r="K45">
        <v>0</v>
      </c>
    </row>
    <row r="46" spans="1:11">
      <c r="A46" t="s">
        <v>327</v>
      </c>
      <c r="B46">
        <v>451</v>
      </c>
      <c r="C46">
        <v>58</v>
      </c>
      <c r="I46">
        <v>0</v>
      </c>
      <c r="K46">
        <v>0</v>
      </c>
    </row>
    <row r="47" spans="1:11">
      <c r="A47" t="s">
        <v>327</v>
      </c>
      <c r="B47">
        <v>479</v>
      </c>
      <c r="C47">
        <v>54</v>
      </c>
      <c r="I47">
        <v>0</v>
      </c>
      <c r="K47">
        <v>0</v>
      </c>
    </row>
    <row r="48" spans="1:11">
      <c r="A48" t="s">
        <v>326</v>
      </c>
      <c r="B48">
        <v>344</v>
      </c>
      <c r="C48">
        <v>7</v>
      </c>
      <c r="D48">
        <v>0</v>
      </c>
      <c r="E48">
        <v>8</v>
      </c>
      <c r="I48">
        <v>0</v>
      </c>
      <c r="J48">
        <v>0</v>
      </c>
      <c r="K48">
        <v>8</v>
      </c>
    </row>
    <row r="49" spans="1:11">
      <c r="A49" t="s">
        <v>326</v>
      </c>
      <c r="B49">
        <v>344</v>
      </c>
      <c r="C49">
        <v>11</v>
      </c>
      <c r="I49">
        <v>0</v>
      </c>
      <c r="J49">
        <v>135</v>
      </c>
      <c r="K49">
        <v>135</v>
      </c>
    </row>
    <row r="50" spans="1:11">
      <c r="A50" t="s">
        <v>325</v>
      </c>
      <c r="B50">
        <v>363</v>
      </c>
      <c r="C50">
        <v>1</v>
      </c>
      <c r="D50">
        <v>92</v>
      </c>
      <c r="F50">
        <v>15001</v>
      </c>
      <c r="I50">
        <v>15001</v>
      </c>
      <c r="K50">
        <v>92</v>
      </c>
    </row>
    <row r="51" spans="1:11">
      <c r="A51" t="s">
        <v>325</v>
      </c>
      <c r="B51">
        <v>363</v>
      </c>
      <c r="C51">
        <v>2</v>
      </c>
      <c r="D51">
        <v>259</v>
      </c>
      <c r="E51">
        <v>94</v>
      </c>
      <c r="F51">
        <v>20167</v>
      </c>
      <c r="G51">
        <v>1425</v>
      </c>
      <c r="I51">
        <v>21592</v>
      </c>
      <c r="K51">
        <v>353</v>
      </c>
    </row>
    <row r="52" spans="1:11">
      <c r="A52" t="s">
        <v>325</v>
      </c>
      <c r="B52">
        <v>363</v>
      </c>
      <c r="C52">
        <v>3</v>
      </c>
      <c r="D52">
        <v>53</v>
      </c>
      <c r="F52">
        <v>6836</v>
      </c>
      <c r="I52">
        <v>6836</v>
      </c>
      <c r="K52">
        <v>53</v>
      </c>
    </row>
    <row r="53" spans="1:11">
      <c r="A53" t="s">
        <v>325</v>
      </c>
      <c r="B53">
        <v>363</v>
      </c>
      <c r="C53">
        <v>7</v>
      </c>
      <c r="D53">
        <v>23</v>
      </c>
      <c r="F53">
        <v>5567</v>
      </c>
      <c r="I53">
        <v>5567</v>
      </c>
      <c r="K53">
        <v>23</v>
      </c>
    </row>
    <row r="54" spans="1:11">
      <c r="A54" t="s">
        <v>324</v>
      </c>
      <c r="B54">
        <v>312</v>
      </c>
      <c r="C54">
        <v>2</v>
      </c>
      <c r="D54">
        <v>0</v>
      </c>
      <c r="E54">
        <v>0</v>
      </c>
      <c r="F54">
        <v>0</v>
      </c>
      <c r="G54">
        <v>0</v>
      </c>
      <c r="H54">
        <v>0</v>
      </c>
      <c r="I54">
        <v>0</v>
      </c>
      <c r="J54">
        <v>0</v>
      </c>
      <c r="K54">
        <v>0</v>
      </c>
    </row>
    <row r="55" spans="1:11">
      <c r="A55" t="s">
        <v>324</v>
      </c>
      <c r="B55">
        <v>321</v>
      </c>
      <c r="C55">
        <v>2</v>
      </c>
      <c r="D55">
        <v>0</v>
      </c>
      <c r="E55">
        <v>0</v>
      </c>
      <c r="F55">
        <v>0</v>
      </c>
      <c r="G55">
        <v>0</v>
      </c>
      <c r="H55">
        <v>0</v>
      </c>
      <c r="I55">
        <v>0</v>
      </c>
      <c r="J55">
        <v>0</v>
      </c>
      <c r="K55">
        <v>0</v>
      </c>
    </row>
    <row r="56" spans="1:11">
      <c r="A56" t="s">
        <v>324</v>
      </c>
      <c r="B56">
        <v>344</v>
      </c>
      <c r="C56">
        <v>2</v>
      </c>
      <c r="D56">
        <v>0</v>
      </c>
      <c r="E56">
        <v>0</v>
      </c>
      <c r="F56">
        <v>0</v>
      </c>
      <c r="G56">
        <v>0</v>
      </c>
      <c r="H56">
        <v>0</v>
      </c>
      <c r="I56">
        <v>0</v>
      </c>
      <c r="J56">
        <v>0</v>
      </c>
      <c r="K56">
        <v>0</v>
      </c>
    </row>
    <row r="57" spans="1:11">
      <c r="A57" t="s">
        <v>324</v>
      </c>
      <c r="B57">
        <v>344</v>
      </c>
      <c r="C57">
        <v>3</v>
      </c>
      <c r="D57">
        <v>6</v>
      </c>
      <c r="F57">
        <v>322</v>
      </c>
      <c r="I57">
        <v>322</v>
      </c>
      <c r="K57">
        <v>6</v>
      </c>
    </row>
    <row r="58" spans="1:11">
      <c r="A58" t="s">
        <v>324</v>
      </c>
      <c r="B58">
        <v>545</v>
      </c>
      <c r="C58">
        <v>2</v>
      </c>
      <c r="D58">
        <v>0</v>
      </c>
      <c r="E58">
        <v>0</v>
      </c>
      <c r="F58">
        <v>0</v>
      </c>
      <c r="G58">
        <v>0</v>
      </c>
      <c r="H58">
        <v>0</v>
      </c>
      <c r="I58">
        <v>0</v>
      </c>
      <c r="J58">
        <v>0</v>
      </c>
      <c r="K58">
        <v>0</v>
      </c>
    </row>
    <row r="59" spans="1:11">
      <c r="A59" t="s">
        <v>324</v>
      </c>
      <c r="B59">
        <v>620</v>
      </c>
      <c r="C59">
        <v>2</v>
      </c>
      <c r="D59">
        <v>0</v>
      </c>
      <c r="E59">
        <v>0</v>
      </c>
      <c r="F59">
        <v>0</v>
      </c>
      <c r="G59">
        <v>0</v>
      </c>
      <c r="H59">
        <v>0</v>
      </c>
      <c r="I59">
        <v>0</v>
      </c>
      <c r="J59">
        <v>0</v>
      </c>
      <c r="K59">
        <v>0</v>
      </c>
    </row>
    <row r="60" spans="1:11">
      <c r="A60" t="s">
        <v>322</v>
      </c>
      <c r="B60">
        <v>753</v>
      </c>
      <c r="C60">
        <v>2</v>
      </c>
      <c r="I60">
        <v>0</v>
      </c>
      <c r="K60">
        <v>0</v>
      </c>
    </row>
    <row r="61" spans="1:11">
      <c r="A61" t="s">
        <v>322</v>
      </c>
      <c r="B61">
        <v>772</v>
      </c>
      <c r="C61">
        <v>2</v>
      </c>
      <c r="I61">
        <v>0</v>
      </c>
      <c r="K61">
        <v>0</v>
      </c>
    </row>
    <row r="62" spans="1:11">
      <c r="A62" t="s">
        <v>322</v>
      </c>
      <c r="B62">
        <v>848</v>
      </c>
      <c r="C62">
        <v>2</v>
      </c>
      <c r="I62">
        <v>0</v>
      </c>
      <c r="K62">
        <v>0</v>
      </c>
    </row>
    <row r="63" spans="1:11">
      <c r="A63" t="s">
        <v>322</v>
      </c>
      <c r="B63">
        <v>861</v>
      </c>
      <c r="C63">
        <v>2</v>
      </c>
      <c r="I63">
        <v>0</v>
      </c>
      <c r="K63">
        <v>0</v>
      </c>
    </row>
    <row r="64" spans="1:11">
      <c r="A64" t="s">
        <v>322</v>
      </c>
      <c r="B64">
        <v>866</v>
      </c>
      <c r="C64">
        <v>2</v>
      </c>
      <c r="I64">
        <v>0</v>
      </c>
      <c r="K64">
        <v>0</v>
      </c>
    </row>
    <row r="65" spans="1:11">
      <c r="A65" t="s">
        <v>321</v>
      </c>
      <c r="B65">
        <v>534</v>
      </c>
      <c r="C65">
        <v>2</v>
      </c>
      <c r="I65">
        <v>0</v>
      </c>
      <c r="K65">
        <v>0</v>
      </c>
    </row>
    <row r="66" spans="1:11">
      <c r="A66" t="s">
        <v>321</v>
      </c>
      <c r="B66">
        <v>534</v>
      </c>
      <c r="C66">
        <v>3</v>
      </c>
      <c r="I66">
        <v>0</v>
      </c>
      <c r="K66">
        <v>0</v>
      </c>
    </row>
    <row r="67" spans="1:11">
      <c r="A67" t="s">
        <v>321</v>
      </c>
      <c r="B67">
        <v>534</v>
      </c>
      <c r="C67">
        <v>4</v>
      </c>
      <c r="I67">
        <v>0</v>
      </c>
      <c r="K67">
        <v>0</v>
      </c>
    </row>
    <row r="68" spans="1:11">
      <c r="A68" t="s">
        <v>321</v>
      </c>
      <c r="B68">
        <v>534</v>
      </c>
      <c r="C68">
        <v>6</v>
      </c>
      <c r="I68">
        <v>0</v>
      </c>
      <c r="K68">
        <v>0</v>
      </c>
    </row>
    <row r="69" spans="1:11">
      <c r="A69" t="s">
        <v>321</v>
      </c>
      <c r="B69">
        <v>553</v>
      </c>
      <c r="C69">
        <v>2</v>
      </c>
      <c r="I69">
        <v>0</v>
      </c>
      <c r="K69">
        <v>0</v>
      </c>
    </row>
    <row r="70" spans="1:11">
      <c r="A70" t="s">
        <v>321</v>
      </c>
      <c r="B70">
        <v>553</v>
      </c>
      <c r="C70">
        <v>3</v>
      </c>
      <c r="I70">
        <v>0</v>
      </c>
      <c r="K70">
        <v>0</v>
      </c>
    </row>
    <row r="71" spans="1:11">
      <c r="A71" t="s">
        <v>321</v>
      </c>
      <c r="B71">
        <v>553</v>
      </c>
      <c r="C71">
        <v>4</v>
      </c>
      <c r="I71">
        <v>0</v>
      </c>
      <c r="K71">
        <v>0</v>
      </c>
    </row>
    <row r="72" spans="1:11">
      <c r="A72" t="s">
        <v>321</v>
      </c>
      <c r="B72">
        <v>553</v>
      </c>
      <c r="C72">
        <v>6</v>
      </c>
      <c r="I72">
        <v>0</v>
      </c>
      <c r="K72">
        <v>0</v>
      </c>
    </row>
    <row r="73" spans="1:11">
      <c r="A73" t="s">
        <v>321</v>
      </c>
      <c r="B73">
        <v>1525</v>
      </c>
      <c r="C73">
        <v>2</v>
      </c>
      <c r="I73">
        <v>0</v>
      </c>
      <c r="K73">
        <v>0</v>
      </c>
    </row>
    <row r="74" spans="1:11">
      <c r="A74" t="s">
        <v>321</v>
      </c>
      <c r="B74">
        <v>1525</v>
      </c>
      <c r="C74">
        <v>3</v>
      </c>
      <c r="I74">
        <v>0</v>
      </c>
      <c r="K74">
        <v>0</v>
      </c>
    </row>
    <row r="75" spans="1:11">
      <c r="A75" t="s">
        <v>321</v>
      </c>
      <c r="B75">
        <v>1525</v>
      </c>
      <c r="C75">
        <v>4</v>
      </c>
      <c r="I75">
        <v>0</v>
      </c>
      <c r="K75">
        <v>0</v>
      </c>
    </row>
    <row r="76" spans="1:11">
      <c r="A76" t="s">
        <v>321</v>
      </c>
      <c r="B76">
        <v>1525</v>
      </c>
      <c r="C76">
        <v>6</v>
      </c>
      <c r="I76">
        <v>0</v>
      </c>
      <c r="K76">
        <v>0</v>
      </c>
    </row>
    <row r="77" spans="1:11">
      <c r="A77" t="s">
        <v>319</v>
      </c>
      <c r="B77">
        <v>153</v>
      </c>
      <c r="C77">
        <v>1</v>
      </c>
      <c r="I77">
        <v>0</v>
      </c>
      <c r="K77">
        <v>0</v>
      </c>
    </row>
    <row r="78" spans="1:11">
      <c r="A78" t="s">
        <v>319</v>
      </c>
      <c r="B78">
        <v>153</v>
      </c>
      <c r="C78">
        <v>3</v>
      </c>
      <c r="I78">
        <v>0</v>
      </c>
      <c r="K78">
        <v>0</v>
      </c>
    </row>
    <row r="79" spans="1:11">
      <c r="A79" t="s">
        <v>319</v>
      </c>
      <c r="B79">
        <v>153</v>
      </c>
      <c r="C79">
        <v>4</v>
      </c>
      <c r="I79">
        <v>0</v>
      </c>
      <c r="K79">
        <v>0</v>
      </c>
    </row>
    <row r="80" spans="1:11">
      <c r="A80" t="s">
        <v>319</v>
      </c>
      <c r="B80">
        <v>153</v>
      </c>
      <c r="C80">
        <v>5</v>
      </c>
      <c r="D80">
        <v>9</v>
      </c>
      <c r="E80">
        <v>0</v>
      </c>
      <c r="F80">
        <v>4045</v>
      </c>
      <c r="G80">
        <v>0</v>
      </c>
      <c r="H80">
        <v>0</v>
      </c>
      <c r="I80">
        <v>4045</v>
      </c>
      <c r="J80">
        <v>0</v>
      </c>
      <c r="K80">
        <v>9</v>
      </c>
    </row>
    <row r="81" spans="1:11">
      <c r="A81" t="s">
        <v>317</v>
      </c>
      <c r="B81">
        <v>1774</v>
      </c>
      <c r="C81">
        <v>2</v>
      </c>
      <c r="I81">
        <v>0</v>
      </c>
      <c r="K81">
        <v>0</v>
      </c>
    </row>
    <row r="82" spans="1:11">
      <c r="A82" t="s">
        <v>316</v>
      </c>
      <c r="B82">
        <v>479</v>
      </c>
      <c r="C82">
        <v>1</v>
      </c>
      <c r="I82">
        <v>0</v>
      </c>
      <c r="K82">
        <v>0</v>
      </c>
    </row>
    <row r="83" spans="1:11">
      <c r="A83" t="s">
        <v>316</v>
      </c>
      <c r="B83">
        <v>880</v>
      </c>
      <c r="C83">
        <v>1</v>
      </c>
      <c r="D83">
        <v>0</v>
      </c>
      <c r="E83">
        <v>0</v>
      </c>
      <c r="F83">
        <v>0</v>
      </c>
      <c r="G83">
        <v>0</v>
      </c>
      <c r="H83">
        <v>0</v>
      </c>
      <c r="I83">
        <v>0</v>
      </c>
      <c r="J83">
        <v>0</v>
      </c>
      <c r="K83">
        <v>0</v>
      </c>
    </row>
    <row r="84" spans="1:11">
      <c r="A84" t="s">
        <v>315</v>
      </c>
      <c r="B84">
        <v>1705</v>
      </c>
      <c r="C84">
        <v>1</v>
      </c>
      <c r="I84">
        <v>0</v>
      </c>
      <c r="K84">
        <v>0</v>
      </c>
    </row>
    <row r="85" spans="1:11">
      <c r="A85" t="s">
        <v>315</v>
      </c>
      <c r="B85">
        <v>1705</v>
      </c>
      <c r="C85">
        <v>5</v>
      </c>
      <c r="I85">
        <v>0</v>
      </c>
      <c r="K85">
        <v>0</v>
      </c>
    </row>
    <row r="86" spans="1:11">
      <c r="A86" t="s">
        <v>315</v>
      </c>
      <c r="B86">
        <v>1705</v>
      </c>
      <c r="C86">
        <v>6</v>
      </c>
      <c r="I86">
        <v>0</v>
      </c>
      <c r="K86">
        <v>0</v>
      </c>
    </row>
    <row r="87" spans="1:11">
      <c r="A87" t="s">
        <v>315</v>
      </c>
      <c r="B87">
        <v>1705</v>
      </c>
      <c r="C87">
        <v>7</v>
      </c>
      <c r="I87">
        <v>0</v>
      </c>
      <c r="K87">
        <v>0</v>
      </c>
    </row>
    <row r="88" spans="1:11">
      <c r="A88" t="s">
        <v>315</v>
      </c>
      <c r="B88">
        <v>1945</v>
      </c>
      <c r="C88">
        <v>6</v>
      </c>
      <c r="I88">
        <v>0</v>
      </c>
      <c r="K88">
        <v>0</v>
      </c>
    </row>
    <row r="89" spans="1:11">
      <c r="A89" t="s">
        <v>315</v>
      </c>
      <c r="B89">
        <v>1945</v>
      </c>
      <c r="C89">
        <v>7</v>
      </c>
      <c r="I89">
        <v>0</v>
      </c>
      <c r="K89">
        <v>0</v>
      </c>
    </row>
    <row r="90" spans="1:11">
      <c r="A90" t="s">
        <v>314</v>
      </c>
      <c r="B90">
        <v>881</v>
      </c>
      <c r="C90">
        <v>2</v>
      </c>
      <c r="I90">
        <v>0</v>
      </c>
      <c r="K90">
        <v>0</v>
      </c>
    </row>
    <row r="91" spans="1:11">
      <c r="A91" t="s">
        <v>314</v>
      </c>
      <c r="B91">
        <v>881</v>
      </c>
      <c r="C91">
        <v>4</v>
      </c>
      <c r="D91">
        <v>20</v>
      </c>
      <c r="F91">
        <v>1512</v>
      </c>
      <c r="I91">
        <v>1512</v>
      </c>
      <c r="K91">
        <v>20</v>
      </c>
    </row>
    <row r="92" spans="1:11">
      <c r="A92" t="s">
        <v>314</v>
      </c>
      <c r="B92">
        <v>881</v>
      </c>
      <c r="C92">
        <v>5</v>
      </c>
      <c r="I92">
        <v>0</v>
      </c>
      <c r="K92">
        <v>0</v>
      </c>
    </row>
    <row r="93" spans="1:11">
      <c r="A93" t="s">
        <v>314</v>
      </c>
      <c r="B93">
        <v>899</v>
      </c>
      <c r="C93">
        <v>2</v>
      </c>
      <c r="I93">
        <v>0</v>
      </c>
      <c r="K93">
        <v>0</v>
      </c>
    </row>
    <row r="94" spans="1:11">
      <c r="A94" t="s">
        <v>314</v>
      </c>
      <c r="B94">
        <v>899</v>
      </c>
      <c r="C94">
        <v>4</v>
      </c>
      <c r="D94">
        <v>4</v>
      </c>
      <c r="F94">
        <v>2239</v>
      </c>
      <c r="I94">
        <v>2239</v>
      </c>
      <c r="K94">
        <v>4</v>
      </c>
    </row>
    <row r="95" spans="1:11">
      <c r="A95" t="s">
        <v>314</v>
      </c>
      <c r="B95">
        <v>899</v>
      </c>
      <c r="C95">
        <v>5</v>
      </c>
      <c r="I95">
        <v>0</v>
      </c>
      <c r="K95">
        <v>0</v>
      </c>
    </row>
    <row r="96" spans="1:11">
      <c r="A96" t="s">
        <v>314</v>
      </c>
      <c r="B96">
        <v>917</v>
      </c>
      <c r="C96">
        <v>2</v>
      </c>
      <c r="I96">
        <v>0</v>
      </c>
      <c r="K96">
        <v>0</v>
      </c>
    </row>
    <row r="97" spans="1:11">
      <c r="A97" t="s">
        <v>314</v>
      </c>
      <c r="B97">
        <v>917</v>
      </c>
      <c r="C97">
        <v>4</v>
      </c>
      <c r="D97">
        <v>50</v>
      </c>
      <c r="F97">
        <v>16425</v>
      </c>
      <c r="I97">
        <v>16425</v>
      </c>
      <c r="K97">
        <v>50</v>
      </c>
    </row>
    <row r="98" spans="1:11">
      <c r="A98" t="s">
        <v>314</v>
      </c>
      <c r="B98">
        <v>917</v>
      </c>
      <c r="C98">
        <v>5</v>
      </c>
      <c r="I98">
        <v>0</v>
      </c>
      <c r="K98">
        <v>0</v>
      </c>
    </row>
    <row r="99" spans="1:11">
      <c r="A99" t="s">
        <v>313</v>
      </c>
      <c r="B99">
        <v>882</v>
      </c>
      <c r="C99">
        <v>2</v>
      </c>
      <c r="I99">
        <v>0</v>
      </c>
      <c r="K99">
        <v>0</v>
      </c>
    </row>
    <row r="100" spans="1:11">
      <c r="A100" t="s">
        <v>312</v>
      </c>
      <c r="B100">
        <v>392</v>
      </c>
      <c r="C100">
        <v>3</v>
      </c>
      <c r="I100">
        <v>0</v>
      </c>
      <c r="K100">
        <v>0</v>
      </c>
    </row>
    <row r="101" spans="1:11">
      <c r="A101" t="s">
        <v>312</v>
      </c>
      <c r="B101">
        <v>392</v>
      </c>
      <c r="C101">
        <v>11</v>
      </c>
      <c r="H101">
        <v>385</v>
      </c>
      <c r="I101">
        <v>385</v>
      </c>
      <c r="J101">
        <v>1</v>
      </c>
      <c r="K101">
        <v>1</v>
      </c>
    </row>
    <row r="102" spans="1:11">
      <c r="A102" t="s">
        <v>312</v>
      </c>
      <c r="B102">
        <v>397</v>
      </c>
      <c r="C102">
        <v>3</v>
      </c>
      <c r="I102">
        <v>0</v>
      </c>
      <c r="K102">
        <v>0</v>
      </c>
    </row>
    <row r="103" spans="1:11">
      <c r="A103" t="s">
        <v>312</v>
      </c>
      <c r="B103">
        <v>453</v>
      </c>
      <c r="C103">
        <v>11</v>
      </c>
      <c r="I103">
        <v>0</v>
      </c>
      <c r="K103">
        <v>0</v>
      </c>
    </row>
    <row r="104" spans="1:11">
      <c r="A104" t="s">
        <v>311</v>
      </c>
      <c r="B104">
        <v>513</v>
      </c>
      <c r="C104">
        <v>2</v>
      </c>
      <c r="I104">
        <v>0</v>
      </c>
      <c r="K104">
        <v>0</v>
      </c>
    </row>
    <row r="105" spans="1:11">
      <c r="A105" t="s">
        <v>311</v>
      </c>
      <c r="B105">
        <v>1901</v>
      </c>
      <c r="C105">
        <v>2</v>
      </c>
      <c r="I105">
        <v>0</v>
      </c>
      <c r="K105">
        <v>0</v>
      </c>
    </row>
    <row r="106" spans="1:11">
      <c r="A106" t="s">
        <v>310</v>
      </c>
      <c r="B106">
        <v>225</v>
      </c>
      <c r="C106">
        <v>1</v>
      </c>
      <c r="I106">
        <v>0</v>
      </c>
      <c r="K106">
        <v>0</v>
      </c>
    </row>
    <row r="107" spans="1:11">
      <c r="A107" t="s">
        <v>310</v>
      </c>
      <c r="B107">
        <v>225</v>
      </c>
      <c r="C107">
        <v>2</v>
      </c>
      <c r="H107">
        <v>2430</v>
      </c>
      <c r="I107">
        <v>2430</v>
      </c>
      <c r="J107">
        <v>1</v>
      </c>
      <c r="K107">
        <v>1</v>
      </c>
    </row>
    <row r="108" spans="1:11">
      <c r="A108" t="s">
        <v>308</v>
      </c>
      <c r="B108">
        <v>983</v>
      </c>
      <c r="C108">
        <v>1</v>
      </c>
      <c r="I108">
        <v>0</v>
      </c>
      <c r="K108">
        <v>0</v>
      </c>
    </row>
    <row r="109" spans="1:11">
      <c r="A109" t="s">
        <v>306</v>
      </c>
      <c r="B109">
        <v>794</v>
      </c>
      <c r="C109">
        <v>2</v>
      </c>
      <c r="D109">
        <v>0</v>
      </c>
      <c r="E109">
        <v>148</v>
      </c>
      <c r="F109">
        <v>0</v>
      </c>
      <c r="G109">
        <v>1875</v>
      </c>
      <c r="H109">
        <v>0</v>
      </c>
      <c r="I109">
        <v>1875</v>
      </c>
      <c r="J109">
        <v>0</v>
      </c>
      <c r="K109">
        <v>148</v>
      </c>
    </row>
    <row r="110" spans="1:11">
      <c r="A110" t="s">
        <v>306</v>
      </c>
      <c r="B110">
        <v>794</v>
      </c>
      <c r="C110">
        <v>3</v>
      </c>
      <c r="D110">
        <v>0</v>
      </c>
      <c r="E110">
        <v>0</v>
      </c>
      <c r="F110">
        <v>0</v>
      </c>
      <c r="G110">
        <v>0</v>
      </c>
      <c r="H110">
        <v>35</v>
      </c>
      <c r="I110">
        <v>35</v>
      </c>
      <c r="J110">
        <v>1</v>
      </c>
      <c r="K110">
        <v>1</v>
      </c>
    </row>
    <row r="111" spans="1:11">
      <c r="A111" t="s">
        <v>306</v>
      </c>
      <c r="B111">
        <v>1659</v>
      </c>
      <c r="C111">
        <v>2</v>
      </c>
      <c r="D111">
        <v>0</v>
      </c>
      <c r="E111">
        <v>0</v>
      </c>
      <c r="F111">
        <v>0</v>
      </c>
      <c r="G111">
        <v>0</v>
      </c>
      <c r="H111">
        <v>0</v>
      </c>
      <c r="I111">
        <v>0</v>
      </c>
      <c r="J111">
        <v>0</v>
      </c>
      <c r="K111">
        <v>0</v>
      </c>
    </row>
    <row r="112" spans="1:11">
      <c r="A112" t="s">
        <v>306</v>
      </c>
      <c r="B112">
        <v>1659</v>
      </c>
      <c r="C112">
        <v>3</v>
      </c>
      <c r="D112">
        <v>0</v>
      </c>
      <c r="E112">
        <v>0</v>
      </c>
      <c r="F112">
        <v>0</v>
      </c>
      <c r="G112">
        <v>0</v>
      </c>
      <c r="H112">
        <v>0</v>
      </c>
      <c r="I112">
        <v>0</v>
      </c>
      <c r="J112">
        <v>0</v>
      </c>
      <c r="K112">
        <v>0</v>
      </c>
    </row>
    <row r="113" spans="1:11">
      <c r="A113" t="s">
        <v>302</v>
      </c>
      <c r="B113">
        <v>482</v>
      </c>
      <c r="C113">
        <v>1</v>
      </c>
      <c r="D113">
        <v>1</v>
      </c>
      <c r="E113">
        <v>0</v>
      </c>
      <c r="F113">
        <v>130</v>
      </c>
      <c r="G113">
        <v>0</v>
      </c>
      <c r="H113">
        <v>0</v>
      </c>
      <c r="I113">
        <v>130</v>
      </c>
      <c r="J113">
        <v>0</v>
      </c>
      <c r="K113">
        <v>1</v>
      </c>
    </row>
    <row r="114" spans="1:11">
      <c r="A114" t="s">
        <v>302</v>
      </c>
      <c r="B114">
        <v>482</v>
      </c>
      <c r="C114">
        <v>2</v>
      </c>
      <c r="I114">
        <v>0</v>
      </c>
      <c r="K114">
        <v>0</v>
      </c>
    </row>
    <row r="115" spans="1:11">
      <c r="A115" t="s">
        <v>302</v>
      </c>
      <c r="B115">
        <v>505</v>
      </c>
      <c r="C115">
        <v>1</v>
      </c>
      <c r="D115">
        <v>9</v>
      </c>
      <c r="E115">
        <v>0</v>
      </c>
      <c r="F115">
        <v>762</v>
      </c>
      <c r="G115">
        <v>0</v>
      </c>
      <c r="H115">
        <v>0</v>
      </c>
      <c r="I115">
        <v>762</v>
      </c>
      <c r="J115">
        <v>0</v>
      </c>
      <c r="K115">
        <v>9</v>
      </c>
    </row>
    <row r="116" spans="1:11">
      <c r="A116" t="s">
        <v>302</v>
      </c>
      <c r="B116">
        <v>505</v>
      </c>
      <c r="C116">
        <v>2</v>
      </c>
      <c r="I116">
        <v>0</v>
      </c>
      <c r="K116">
        <v>0</v>
      </c>
    </row>
    <row r="117" spans="1:11">
      <c r="A117" t="s">
        <v>302</v>
      </c>
      <c r="B117">
        <v>531</v>
      </c>
      <c r="C117">
        <v>1</v>
      </c>
      <c r="E117">
        <v>0</v>
      </c>
      <c r="G117">
        <v>0</v>
      </c>
      <c r="H117">
        <v>0</v>
      </c>
      <c r="I117">
        <v>0</v>
      </c>
      <c r="J117">
        <v>0</v>
      </c>
      <c r="K117">
        <v>0</v>
      </c>
    </row>
    <row r="118" spans="1:11">
      <c r="A118" t="s">
        <v>301</v>
      </c>
      <c r="B118">
        <v>881</v>
      </c>
      <c r="C118">
        <v>3</v>
      </c>
      <c r="I118">
        <v>0</v>
      </c>
      <c r="K118">
        <v>0</v>
      </c>
    </row>
    <row r="119" spans="1:11">
      <c r="A119" t="s">
        <v>301</v>
      </c>
      <c r="B119">
        <v>888</v>
      </c>
      <c r="C119">
        <v>3</v>
      </c>
      <c r="I119">
        <v>0</v>
      </c>
      <c r="K119">
        <v>0</v>
      </c>
    </row>
    <row r="120" spans="1:11">
      <c r="A120" t="s">
        <v>301</v>
      </c>
      <c r="B120">
        <v>899</v>
      </c>
      <c r="C120">
        <v>3</v>
      </c>
      <c r="I120">
        <v>0</v>
      </c>
      <c r="K120">
        <v>0</v>
      </c>
    </row>
    <row r="121" spans="1:11">
      <c r="A121" t="s">
        <v>301</v>
      </c>
      <c r="B121">
        <v>962</v>
      </c>
      <c r="C121">
        <v>3</v>
      </c>
      <c r="I121">
        <v>0</v>
      </c>
      <c r="K121">
        <v>0</v>
      </c>
    </row>
    <row r="122" spans="1:11">
      <c r="A122" t="s">
        <v>301</v>
      </c>
      <c r="B122">
        <v>1711</v>
      </c>
      <c r="C122">
        <v>3</v>
      </c>
      <c r="I122">
        <v>0</v>
      </c>
      <c r="K122">
        <v>0</v>
      </c>
    </row>
    <row r="123" spans="1:11">
      <c r="A123" t="s">
        <v>301</v>
      </c>
      <c r="B123">
        <v>1883</v>
      </c>
      <c r="C123">
        <v>3</v>
      </c>
      <c r="I123">
        <v>0</v>
      </c>
      <c r="K123">
        <v>0</v>
      </c>
    </row>
    <row r="124" spans="1:11">
      <c r="A124" t="s">
        <v>299</v>
      </c>
      <c r="B124">
        <v>629</v>
      </c>
      <c r="C124">
        <v>4</v>
      </c>
      <c r="D124">
        <v>3</v>
      </c>
      <c r="E124">
        <v>0</v>
      </c>
      <c r="F124">
        <v>1788</v>
      </c>
      <c r="G124">
        <v>0</v>
      </c>
      <c r="H124">
        <v>0</v>
      </c>
      <c r="I124">
        <v>1788</v>
      </c>
      <c r="J124">
        <v>0</v>
      </c>
      <c r="K124">
        <v>3</v>
      </c>
    </row>
    <row r="125" spans="1:11">
      <c r="A125" t="s">
        <v>299</v>
      </c>
      <c r="B125">
        <v>629</v>
      </c>
      <c r="C125">
        <v>5</v>
      </c>
      <c r="I125">
        <v>0</v>
      </c>
      <c r="K125">
        <v>0</v>
      </c>
    </row>
    <row r="126" spans="1:11">
      <c r="A126" t="s">
        <v>298</v>
      </c>
      <c r="B126">
        <v>983</v>
      </c>
      <c r="C126">
        <v>1</v>
      </c>
      <c r="D126">
        <v>40</v>
      </c>
      <c r="F126">
        <v>6530</v>
      </c>
      <c r="H126">
        <v>11</v>
      </c>
      <c r="I126">
        <v>6541</v>
      </c>
      <c r="J126">
        <v>11</v>
      </c>
      <c r="K126">
        <v>51</v>
      </c>
    </row>
    <row r="127" spans="1:11">
      <c r="A127" t="s">
        <v>294</v>
      </c>
      <c r="B127">
        <v>546</v>
      </c>
      <c r="C127">
        <v>2</v>
      </c>
      <c r="I127">
        <v>0</v>
      </c>
      <c r="K127">
        <v>0</v>
      </c>
    </row>
    <row r="128" spans="1:11">
      <c r="A128" t="s">
        <v>294</v>
      </c>
      <c r="B128">
        <v>626</v>
      </c>
      <c r="C128">
        <v>2</v>
      </c>
      <c r="I128">
        <v>0</v>
      </c>
      <c r="K128">
        <v>0</v>
      </c>
    </row>
    <row r="129" spans="1:11">
      <c r="A129" t="s">
        <v>291</v>
      </c>
      <c r="B129">
        <v>232</v>
      </c>
      <c r="C129">
        <v>2</v>
      </c>
      <c r="I129">
        <v>0</v>
      </c>
      <c r="K129">
        <v>0</v>
      </c>
    </row>
    <row r="130" spans="1:11">
      <c r="A130" t="s">
        <v>291</v>
      </c>
      <c r="B130">
        <v>244</v>
      </c>
      <c r="C130">
        <v>2</v>
      </c>
      <c r="I130">
        <v>0</v>
      </c>
      <c r="K130">
        <v>0</v>
      </c>
    </row>
    <row r="131" spans="1:11">
      <c r="A131" t="s">
        <v>291</v>
      </c>
      <c r="B131">
        <v>246</v>
      </c>
      <c r="C131">
        <v>2</v>
      </c>
      <c r="I131">
        <v>0</v>
      </c>
      <c r="K131">
        <v>0</v>
      </c>
    </row>
    <row r="132" spans="1:11">
      <c r="A132" t="s">
        <v>290</v>
      </c>
      <c r="B132">
        <v>344</v>
      </c>
      <c r="C132">
        <v>2</v>
      </c>
      <c r="D132">
        <v>6</v>
      </c>
      <c r="F132">
        <v>322</v>
      </c>
      <c r="I132">
        <v>322</v>
      </c>
      <c r="K132">
        <v>6</v>
      </c>
    </row>
    <row r="133" spans="1:11">
      <c r="A133" t="s">
        <v>290</v>
      </c>
      <c r="B133">
        <v>353</v>
      </c>
      <c r="C133">
        <v>2</v>
      </c>
      <c r="E133">
        <v>0</v>
      </c>
      <c r="G133">
        <v>0</v>
      </c>
      <c r="I133">
        <v>0</v>
      </c>
      <c r="K133">
        <v>0</v>
      </c>
    </row>
    <row r="134" spans="1:11">
      <c r="A134" t="s">
        <v>288</v>
      </c>
      <c r="B134">
        <v>484</v>
      </c>
      <c r="C134">
        <v>2</v>
      </c>
      <c r="I134">
        <v>0</v>
      </c>
      <c r="K134">
        <v>0</v>
      </c>
    </row>
    <row r="135" spans="1:11">
      <c r="A135" t="s">
        <v>288</v>
      </c>
      <c r="B135">
        <v>484</v>
      </c>
      <c r="C135">
        <v>7</v>
      </c>
      <c r="I135">
        <v>0</v>
      </c>
      <c r="K135">
        <v>0</v>
      </c>
    </row>
    <row r="136" spans="1:11">
      <c r="A136" t="s">
        <v>288</v>
      </c>
      <c r="B136">
        <v>534</v>
      </c>
      <c r="C136">
        <v>2</v>
      </c>
      <c r="I136">
        <v>0</v>
      </c>
      <c r="K136">
        <v>0</v>
      </c>
    </row>
    <row r="137" spans="1:11">
      <c r="A137" t="s">
        <v>288</v>
      </c>
      <c r="B137">
        <v>534</v>
      </c>
      <c r="C137">
        <v>7</v>
      </c>
      <c r="I137">
        <v>0</v>
      </c>
      <c r="K137">
        <v>0</v>
      </c>
    </row>
    <row r="138" spans="1:11">
      <c r="A138" t="s">
        <v>288</v>
      </c>
      <c r="B138">
        <v>1525</v>
      </c>
      <c r="C138">
        <v>2</v>
      </c>
      <c r="I138">
        <v>0</v>
      </c>
      <c r="K138">
        <v>0</v>
      </c>
    </row>
    <row r="139" spans="1:11">
      <c r="A139" t="s">
        <v>288</v>
      </c>
      <c r="B139">
        <v>1525</v>
      </c>
      <c r="C139">
        <v>7</v>
      </c>
      <c r="I139">
        <v>0</v>
      </c>
      <c r="K139">
        <v>0</v>
      </c>
    </row>
    <row r="140" spans="1:11">
      <c r="A140" t="s">
        <v>285</v>
      </c>
      <c r="B140">
        <v>545</v>
      </c>
      <c r="C140">
        <v>1</v>
      </c>
      <c r="I140">
        <v>0</v>
      </c>
      <c r="K140">
        <v>0</v>
      </c>
    </row>
    <row r="141" spans="1:11">
      <c r="A141" t="s">
        <v>284</v>
      </c>
      <c r="B141">
        <v>262</v>
      </c>
      <c r="C141">
        <v>2</v>
      </c>
      <c r="I141">
        <v>0</v>
      </c>
      <c r="K141">
        <v>0</v>
      </c>
    </row>
    <row r="142" spans="1:11">
      <c r="A142" t="s">
        <v>284</v>
      </c>
      <c r="B142">
        <v>262</v>
      </c>
      <c r="C142">
        <v>3</v>
      </c>
      <c r="I142">
        <v>0</v>
      </c>
      <c r="K142">
        <v>0</v>
      </c>
    </row>
    <row r="143" spans="1:11">
      <c r="A143" t="s">
        <v>284</v>
      </c>
      <c r="B143">
        <v>262</v>
      </c>
      <c r="C143">
        <v>4</v>
      </c>
      <c r="I143">
        <v>0</v>
      </c>
      <c r="K143">
        <v>0</v>
      </c>
    </row>
    <row r="144" spans="1:11">
      <c r="A144" t="s">
        <v>284</v>
      </c>
      <c r="B144">
        <v>262</v>
      </c>
      <c r="C144">
        <v>5</v>
      </c>
      <c r="I144">
        <v>0</v>
      </c>
      <c r="K144">
        <v>0</v>
      </c>
    </row>
    <row r="145" spans="1:11">
      <c r="A145" t="s">
        <v>284</v>
      </c>
      <c r="B145">
        <v>1735</v>
      </c>
      <c r="C145">
        <v>2</v>
      </c>
      <c r="I145">
        <v>0</v>
      </c>
      <c r="K145">
        <v>0</v>
      </c>
    </row>
    <row r="146" spans="1:11">
      <c r="A146" t="s">
        <v>284</v>
      </c>
      <c r="B146">
        <v>1735</v>
      </c>
      <c r="C146">
        <v>3</v>
      </c>
      <c r="I146">
        <v>0</v>
      </c>
      <c r="K146">
        <v>0</v>
      </c>
    </row>
    <row r="147" spans="1:11">
      <c r="A147" t="s">
        <v>284</v>
      </c>
      <c r="B147">
        <v>1735</v>
      </c>
      <c r="C147">
        <v>4</v>
      </c>
      <c r="I147">
        <v>0</v>
      </c>
      <c r="K147">
        <v>0</v>
      </c>
    </row>
    <row r="148" spans="1:11">
      <c r="A148" t="s">
        <v>284</v>
      </c>
      <c r="B148">
        <v>1735</v>
      </c>
      <c r="C148">
        <v>5</v>
      </c>
      <c r="I148">
        <v>0</v>
      </c>
      <c r="K148">
        <v>0</v>
      </c>
    </row>
    <row r="149" spans="1:11">
      <c r="A149" t="s">
        <v>284</v>
      </c>
      <c r="B149">
        <v>1742</v>
      </c>
      <c r="C149">
        <v>2</v>
      </c>
      <c r="I149">
        <v>0</v>
      </c>
      <c r="K149">
        <v>0</v>
      </c>
    </row>
    <row r="150" spans="1:11">
      <c r="A150" t="s">
        <v>284</v>
      </c>
      <c r="B150">
        <v>1742</v>
      </c>
      <c r="C150">
        <v>3</v>
      </c>
      <c r="I150">
        <v>0</v>
      </c>
      <c r="K150">
        <v>0</v>
      </c>
    </row>
    <row r="151" spans="1:11">
      <c r="A151" t="s">
        <v>284</v>
      </c>
      <c r="B151">
        <v>1742</v>
      </c>
      <c r="C151">
        <v>4</v>
      </c>
      <c r="I151">
        <v>0</v>
      </c>
      <c r="K151">
        <v>0</v>
      </c>
    </row>
    <row r="152" spans="1:11">
      <c r="A152" t="s">
        <v>284</v>
      </c>
      <c r="B152">
        <v>1742</v>
      </c>
      <c r="C152">
        <v>5</v>
      </c>
      <c r="I152">
        <v>0</v>
      </c>
      <c r="K152">
        <v>0</v>
      </c>
    </row>
    <row r="153" spans="1:11">
      <c r="A153" t="s">
        <v>281</v>
      </c>
      <c r="B153">
        <v>106</v>
      </c>
      <c r="C153">
        <v>2</v>
      </c>
      <c r="I153">
        <v>0</v>
      </c>
      <c r="K153">
        <v>0</v>
      </c>
    </row>
    <row r="154" spans="1:11">
      <c r="A154" t="s">
        <v>281</v>
      </c>
      <c r="B154">
        <v>119</v>
      </c>
      <c r="C154">
        <v>2</v>
      </c>
      <c r="I154">
        <v>0</v>
      </c>
      <c r="K154">
        <v>0</v>
      </c>
    </row>
    <row r="155" spans="1:11">
      <c r="A155" t="s">
        <v>281</v>
      </c>
      <c r="B155">
        <v>119</v>
      </c>
      <c r="C155">
        <v>5</v>
      </c>
      <c r="D155">
        <v>1</v>
      </c>
      <c r="E155">
        <v>0</v>
      </c>
      <c r="F155">
        <v>1943</v>
      </c>
      <c r="G155">
        <v>0</v>
      </c>
      <c r="H155">
        <v>26867</v>
      </c>
      <c r="I155">
        <v>28810</v>
      </c>
      <c r="J155">
        <v>2</v>
      </c>
      <c r="K155">
        <v>3</v>
      </c>
    </row>
    <row r="156" spans="1:11">
      <c r="A156" t="s">
        <v>281</v>
      </c>
      <c r="B156">
        <v>175</v>
      </c>
      <c r="C156">
        <v>5</v>
      </c>
      <c r="I156">
        <v>0</v>
      </c>
      <c r="K156">
        <v>0</v>
      </c>
    </row>
    <row r="157" spans="1:11">
      <c r="A157" t="s">
        <v>281</v>
      </c>
      <c r="B157">
        <v>1690</v>
      </c>
      <c r="C157">
        <v>2</v>
      </c>
      <c r="I157">
        <v>0</v>
      </c>
      <c r="K157">
        <v>0</v>
      </c>
    </row>
    <row r="158" spans="1:11">
      <c r="A158" t="s">
        <v>281</v>
      </c>
      <c r="B158">
        <v>1708</v>
      </c>
      <c r="C158">
        <v>2</v>
      </c>
      <c r="I158">
        <v>0</v>
      </c>
      <c r="K158">
        <v>0</v>
      </c>
    </row>
    <row r="159" spans="1:11">
      <c r="A159" t="s">
        <v>281</v>
      </c>
      <c r="B159">
        <v>1708</v>
      </c>
      <c r="C159">
        <v>5</v>
      </c>
      <c r="I159">
        <v>0</v>
      </c>
      <c r="K159">
        <v>0</v>
      </c>
    </row>
    <row r="160" spans="1:11">
      <c r="A160" t="s">
        <v>281</v>
      </c>
      <c r="B160">
        <v>1708</v>
      </c>
      <c r="C160">
        <v>12</v>
      </c>
      <c r="I160">
        <v>0</v>
      </c>
      <c r="K160">
        <v>0</v>
      </c>
    </row>
    <row r="161" spans="1:11">
      <c r="A161" t="s">
        <v>281</v>
      </c>
      <c r="B161">
        <v>1708</v>
      </c>
      <c r="C161">
        <v>14</v>
      </c>
      <c r="I161">
        <v>0</v>
      </c>
      <c r="K161">
        <v>0</v>
      </c>
    </row>
    <row r="162" spans="1:11">
      <c r="A162" t="s">
        <v>279</v>
      </c>
      <c r="B162">
        <v>230</v>
      </c>
      <c r="C162">
        <v>1</v>
      </c>
      <c r="I162">
        <v>0</v>
      </c>
      <c r="K162">
        <v>0</v>
      </c>
    </row>
    <row r="163" spans="1:11">
      <c r="A163" t="s">
        <v>279</v>
      </c>
      <c r="B163">
        <v>233</v>
      </c>
      <c r="C163">
        <v>1</v>
      </c>
      <c r="I163">
        <v>0</v>
      </c>
      <c r="K163">
        <v>0</v>
      </c>
    </row>
    <row r="164" spans="1:11">
      <c r="A164" t="s">
        <v>279</v>
      </c>
      <c r="B164">
        <v>243</v>
      </c>
      <c r="C164">
        <v>1</v>
      </c>
      <c r="I164">
        <v>0</v>
      </c>
      <c r="K164">
        <v>0</v>
      </c>
    </row>
    <row r="165" spans="1:11">
      <c r="A165" t="s">
        <v>279</v>
      </c>
      <c r="B165">
        <v>269</v>
      </c>
      <c r="C165">
        <v>1</v>
      </c>
      <c r="I165">
        <v>0</v>
      </c>
      <c r="K165">
        <v>0</v>
      </c>
    </row>
    <row r="166" spans="1:11">
      <c r="A166" t="s">
        <v>278</v>
      </c>
      <c r="B166">
        <v>622</v>
      </c>
      <c r="C166">
        <v>2</v>
      </c>
      <c r="D166">
        <v>0</v>
      </c>
      <c r="E166">
        <v>0</v>
      </c>
      <c r="F166">
        <v>0</v>
      </c>
      <c r="G166">
        <v>0</v>
      </c>
      <c r="H166">
        <v>0</v>
      </c>
      <c r="I166">
        <v>0</v>
      </c>
      <c r="J166">
        <v>0</v>
      </c>
      <c r="K166">
        <v>0</v>
      </c>
    </row>
    <row r="167" spans="1:11">
      <c r="A167" t="s">
        <v>275</v>
      </c>
      <c r="B167">
        <v>308</v>
      </c>
      <c r="C167">
        <v>1</v>
      </c>
      <c r="I167">
        <v>0</v>
      </c>
      <c r="K167">
        <v>0</v>
      </c>
    </row>
    <row r="168" spans="1:11">
      <c r="A168" t="s">
        <v>275</v>
      </c>
      <c r="B168">
        <v>308</v>
      </c>
      <c r="C168">
        <v>12</v>
      </c>
      <c r="I168">
        <v>0</v>
      </c>
      <c r="K168">
        <v>0</v>
      </c>
    </row>
    <row r="169" spans="1:11">
      <c r="A169" t="s">
        <v>275</v>
      </c>
      <c r="B169">
        <v>376</v>
      </c>
      <c r="C169">
        <v>12</v>
      </c>
      <c r="I169">
        <v>0</v>
      </c>
      <c r="K169">
        <v>0</v>
      </c>
    </row>
    <row r="170" spans="1:11">
      <c r="A170" t="s">
        <v>275</v>
      </c>
      <c r="B170">
        <v>402</v>
      </c>
      <c r="C170">
        <v>1</v>
      </c>
      <c r="D170">
        <v>1</v>
      </c>
      <c r="F170">
        <v>95</v>
      </c>
      <c r="H170">
        <v>32</v>
      </c>
      <c r="I170">
        <v>127</v>
      </c>
      <c r="J170">
        <v>32</v>
      </c>
      <c r="K170">
        <v>33</v>
      </c>
    </row>
    <row r="171" spans="1:11">
      <c r="A171" t="s">
        <v>275</v>
      </c>
      <c r="B171">
        <v>402</v>
      </c>
      <c r="C171">
        <v>12</v>
      </c>
      <c r="D171">
        <v>1</v>
      </c>
      <c r="E171">
        <v>92</v>
      </c>
      <c r="F171">
        <v>161</v>
      </c>
      <c r="G171">
        <v>1380</v>
      </c>
      <c r="I171">
        <v>1541</v>
      </c>
      <c r="K171">
        <v>93</v>
      </c>
    </row>
    <row r="172" spans="1:11">
      <c r="A172" t="s">
        <v>275</v>
      </c>
      <c r="B172">
        <v>406</v>
      </c>
      <c r="C172">
        <v>1</v>
      </c>
      <c r="I172">
        <v>0</v>
      </c>
      <c r="K172">
        <v>0</v>
      </c>
    </row>
    <row r="173" spans="1:11">
      <c r="A173" t="s">
        <v>275</v>
      </c>
      <c r="B173">
        <v>1696</v>
      </c>
      <c r="C173">
        <v>1</v>
      </c>
      <c r="I173">
        <v>0</v>
      </c>
      <c r="K173">
        <v>0</v>
      </c>
    </row>
    <row r="174" spans="1:11">
      <c r="A174" t="s">
        <v>275</v>
      </c>
      <c r="B174">
        <v>1942</v>
      </c>
      <c r="C174">
        <v>1</v>
      </c>
      <c r="H174">
        <v>15</v>
      </c>
      <c r="I174">
        <v>15</v>
      </c>
      <c r="J174">
        <v>15</v>
      </c>
      <c r="K174">
        <v>15</v>
      </c>
    </row>
    <row r="175" spans="1:11">
      <c r="A175" t="s">
        <v>275</v>
      </c>
      <c r="B175">
        <v>1942</v>
      </c>
      <c r="C175">
        <v>12</v>
      </c>
      <c r="E175">
        <v>11</v>
      </c>
      <c r="G175">
        <v>165</v>
      </c>
      <c r="I175">
        <v>165</v>
      </c>
      <c r="K175">
        <v>11</v>
      </c>
    </row>
    <row r="176" spans="1:11">
      <c r="A176" t="s">
        <v>272</v>
      </c>
      <c r="B176">
        <v>599</v>
      </c>
      <c r="C176">
        <v>2</v>
      </c>
      <c r="D176">
        <v>157</v>
      </c>
      <c r="F176">
        <v>15360</v>
      </c>
      <c r="I176">
        <v>15360</v>
      </c>
      <c r="K176">
        <v>157</v>
      </c>
    </row>
    <row r="177" spans="1:11">
      <c r="A177" t="s">
        <v>272</v>
      </c>
      <c r="B177">
        <v>599</v>
      </c>
      <c r="C177">
        <v>6</v>
      </c>
      <c r="D177">
        <v>22</v>
      </c>
      <c r="F177">
        <v>53573</v>
      </c>
      <c r="I177">
        <v>53573</v>
      </c>
      <c r="J177">
        <v>11</v>
      </c>
      <c r="K177">
        <v>33</v>
      </c>
    </row>
    <row r="178" spans="1:11">
      <c r="A178" t="s">
        <v>272</v>
      </c>
      <c r="B178">
        <v>599</v>
      </c>
      <c r="C178">
        <v>8</v>
      </c>
      <c r="D178">
        <v>18</v>
      </c>
      <c r="F178">
        <v>1723</v>
      </c>
      <c r="I178">
        <v>1723</v>
      </c>
      <c r="K178">
        <v>18</v>
      </c>
    </row>
    <row r="179" spans="1:11">
      <c r="A179" t="s">
        <v>270</v>
      </c>
      <c r="B179">
        <v>344</v>
      </c>
      <c r="C179">
        <v>3</v>
      </c>
      <c r="D179">
        <v>2</v>
      </c>
      <c r="E179">
        <v>316</v>
      </c>
      <c r="F179">
        <v>500</v>
      </c>
      <c r="G179">
        <v>5688</v>
      </c>
      <c r="I179">
        <v>6188</v>
      </c>
      <c r="K179">
        <v>318</v>
      </c>
    </row>
    <row r="180" spans="1:11">
      <c r="A180" t="s">
        <v>270</v>
      </c>
      <c r="B180">
        <v>344</v>
      </c>
      <c r="C180">
        <v>4</v>
      </c>
      <c r="D180">
        <v>6</v>
      </c>
      <c r="F180">
        <v>322</v>
      </c>
      <c r="I180">
        <v>322</v>
      </c>
      <c r="K180">
        <v>6</v>
      </c>
    </row>
    <row r="181" spans="1:11">
      <c r="A181" t="s">
        <v>270</v>
      </c>
      <c r="B181">
        <v>715</v>
      </c>
      <c r="C181">
        <v>2</v>
      </c>
      <c r="I181">
        <v>0</v>
      </c>
      <c r="K181">
        <v>0</v>
      </c>
    </row>
    <row r="182" spans="1:11">
      <c r="A182" t="s">
        <v>270</v>
      </c>
      <c r="B182">
        <v>715</v>
      </c>
      <c r="C182">
        <v>3</v>
      </c>
      <c r="I182">
        <v>0</v>
      </c>
      <c r="K182">
        <v>0</v>
      </c>
    </row>
    <row r="183" spans="1:11">
      <c r="A183" t="s">
        <v>270</v>
      </c>
      <c r="B183">
        <v>715</v>
      </c>
      <c r="C183">
        <v>4</v>
      </c>
      <c r="I183">
        <v>0</v>
      </c>
      <c r="K183">
        <v>0</v>
      </c>
    </row>
    <row r="184" spans="1:11">
      <c r="A184" t="s">
        <v>270</v>
      </c>
      <c r="B184">
        <v>715</v>
      </c>
      <c r="C184">
        <v>6</v>
      </c>
      <c r="I184">
        <v>0</v>
      </c>
      <c r="K184">
        <v>0</v>
      </c>
    </row>
    <row r="185" spans="1:11">
      <c r="A185" t="s">
        <v>268</v>
      </c>
      <c r="B185">
        <v>518</v>
      </c>
      <c r="C185">
        <v>2</v>
      </c>
      <c r="I185">
        <v>0</v>
      </c>
      <c r="K185">
        <v>0</v>
      </c>
    </row>
    <row r="186" spans="1:11">
      <c r="A186" t="s">
        <v>268</v>
      </c>
      <c r="B186">
        <v>518</v>
      </c>
      <c r="C186">
        <v>4</v>
      </c>
      <c r="I186">
        <v>0</v>
      </c>
      <c r="K186">
        <v>0</v>
      </c>
    </row>
    <row r="187" spans="1:11">
      <c r="A187" t="s">
        <v>266</v>
      </c>
      <c r="B187">
        <v>482</v>
      </c>
      <c r="C187">
        <v>4</v>
      </c>
      <c r="D187">
        <v>1</v>
      </c>
      <c r="F187">
        <v>130</v>
      </c>
      <c r="I187">
        <v>130</v>
      </c>
      <c r="K187">
        <v>1</v>
      </c>
    </row>
    <row r="188" spans="1:11">
      <c r="A188" t="s">
        <v>266</v>
      </c>
      <c r="B188">
        <v>505</v>
      </c>
      <c r="C188">
        <v>4</v>
      </c>
      <c r="D188">
        <v>9</v>
      </c>
      <c r="F188">
        <v>762</v>
      </c>
      <c r="I188">
        <v>762</v>
      </c>
      <c r="K188">
        <v>9</v>
      </c>
    </row>
    <row r="189" spans="1:11">
      <c r="A189" t="s">
        <v>265</v>
      </c>
      <c r="B189">
        <v>200</v>
      </c>
      <c r="C189">
        <v>4</v>
      </c>
      <c r="I189">
        <v>0</v>
      </c>
      <c r="K189">
        <v>0</v>
      </c>
    </row>
    <row r="190" spans="1:11">
      <c r="A190" t="s">
        <v>263</v>
      </c>
      <c r="B190">
        <v>361</v>
      </c>
      <c r="C190">
        <v>2</v>
      </c>
      <c r="I190">
        <v>0</v>
      </c>
      <c r="K190">
        <v>0</v>
      </c>
    </row>
    <row r="191" spans="1:11">
      <c r="A191" t="s">
        <v>263</v>
      </c>
      <c r="B191">
        <v>420</v>
      </c>
      <c r="C191">
        <v>3</v>
      </c>
      <c r="H191">
        <v>123825</v>
      </c>
      <c r="I191">
        <v>123825</v>
      </c>
      <c r="J191">
        <v>1</v>
      </c>
      <c r="K191">
        <v>1</v>
      </c>
    </row>
    <row r="192" spans="1:11">
      <c r="A192" t="s">
        <v>263</v>
      </c>
      <c r="B192">
        <v>439</v>
      </c>
      <c r="C192">
        <v>2</v>
      </c>
      <c r="I192">
        <v>0</v>
      </c>
      <c r="K192">
        <v>0</v>
      </c>
    </row>
    <row r="193" spans="1:11">
      <c r="A193" t="s">
        <v>263</v>
      </c>
      <c r="B193">
        <v>441</v>
      </c>
      <c r="C193">
        <v>2</v>
      </c>
      <c r="I193">
        <v>0</v>
      </c>
      <c r="K193">
        <v>0</v>
      </c>
    </row>
    <row r="194" spans="1:11">
      <c r="A194" t="s">
        <v>263</v>
      </c>
      <c r="B194">
        <v>441</v>
      </c>
      <c r="C194">
        <v>3</v>
      </c>
      <c r="H194">
        <v>11603</v>
      </c>
      <c r="I194">
        <v>11603</v>
      </c>
      <c r="J194">
        <v>1</v>
      </c>
      <c r="K194">
        <v>1</v>
      </c>
    </row>
    <row r="195" spans="1:11">
      <c r="A195" t="s">
        <v>263</v>
      </c>
      <c r="B195">
        <v>852</v>
      </c>
      <c r="C195">
        <v>3</v>
      </c>
      <c r="I195">
        <v>0</v>
      </c>
      <c r="K195">
        <v>0</v>
      </c>
    </row>
    <row r="196" spans="1:11">
      <c r="A196" t="s">
        <v>262</v>
      </c>
      <c r="B196">
        <v>758</v>
      </c>
      <c r="C196">
        <v>1</v>
      </c>
      <c r="I196">
        <v>0</v>
      </c>
      <c r="K196">
        <v>0</v>
      </c>
    </row>
    <row r="197" spans="1:11">
      <c r="A197" t="s">
        <v>262</v>
      </c>
      <c r="B197">
        <v>758</v>
      </c>
      <c r="C197">
        <v>3</v>
      </c>
      <c r="D197">
        <v>7</v>
      </c>
      <c r="E197">
        <v>1</v>
      </c>
      <c r="F197">
        <v>687</v>
      </c>
      <c r="G197">
        <v>15</v>
      </c>
      <c r="H197">
        <v>0</v>
      </c>
      <c r="I197">
        <v>702</v>
      </c>
      <c r="J197">
        <v>0</v>
      </c>
      <c r="K197">
        <v>8</v>
      </c>
    </row>
    <row r="198" spans="1:11">
      <c r="A198" t="s">
        <v>262</v>
      </c>
      <c r="B198">
        <v>758</v>
      </c>
      <c r="C198">
        <v>4</v>
      </c>
      <c r="I198">
        <v>0</v>
      </c>
      <c r="K198">
        <v>0</v>
      </c>
    </row>
    <row r="199" spans="1:11">
      <c r="A199" t="s">
        <v>262</v>
      </c>
      <c r="B199">
        <v>758</v>
      </c>
      <c r="C199">
        <v>11</v>
      </c>
      <c r="I199">
        <v>0</v>
      </c>
      <c r="K199">
        <v>0</v>
      </c>
    </row>
    <row r="200" spans="1:11">
      <c r="A200" t="s">
        <v>262</v>
      </c>
      <c r="B200">
        <v>826</v>
      </c>
      <c r="C200">
        <v>1</v>
      </c>
      <c r="I200">
        <v>0</v>
      </c>
      <c r="K200">
        <v>0</v>
      </c>
    </row>
    <row r="201" spans="1:11">
      <c r="A201" t="s">
        <v>262</v>
      </c>
      <c r="B201">
        <v>826</v>
      </c>
      <c r="C201">
        <v>3</v>
      </c>
      <c r="I201">
        <v>0</v>
      </c>
      <c r="K201">
        <v>0</v>
      </c>
    </row>
    <row r="202" spans="1:11">
      <c r="A202" t="s">
        <v>262</v>
      </c>
      <c r="B202">
        <v>826</v>
      </c>
      <c r="C202">
        <v>4</v>
      </c>
      <c r="I202">
        <v>0</v>
      </c>
      <c r="K202">
        <v>0</v>
      </c>
    </row>
    <row r="203" spans="1:11">
      <c r="A203" t="s">
        <v>262</v>
      </c>
      <c r="B203">
        <v>826</v>
      </c>
      <c r="C203">
        <v>11</v>
      </c>
      <c r="I203">
        <v>0</v>
      </c>
      <c r="K203">
        <v>0</v>
      </c>
    </row>
    <row r="204" spans="1:11">
      <c r="A204" t="s">
        <v>262</v>
      </c>
      <c r="B204">
        <v>1674</v>
      </c>
      <c r="C204">
        <v>1</v>
      </c>
      <c r="I204">
        <v>0</v>
      </c>
      <c r="K204">
        <v>0</v>
      </c>
    </row>
    <row r="205" spans="1:11">
      <c r="A205" t="s">
        <v>262</v>
      </c>
      <c r="B205">
        <v>1674</v>
      </c>
      <c r="C205">
        <v>3</v>
      </c>
      <c r="D205">
        <v>16</v>
      </c>
      <c r="E205">
        <v>2</v>
      </c>
      <c r="F205">
        <v>5145</v>
      </c>
      <c r="G205">
        <v>3510</v>
      </c>
      <c r="H205">
        <v>174</v>
      </c>
      <c r="I205">
        <v>8829</v>
      </c>
      <c r="J205">
        <v>11</v>
      </c>
      <c r="K205">
        <v>29</v>
      </c>
    </row>
    <row r="206" spans="1:11">
      <c r="A206" t="s">
        <v>262</v>
      </c>
      <c r="B206">
        <v>1674</v>
      </c>
      <c r="C206">
        <v>4</v>
      </c>
      <c r="I206">
        <v>0</v>
      </c>
      <c r="K206">
        <v>0</v>
      </c>
    </row>
    <row r="207" spans="1:11">
      <c r="A207" t="s">
        <v>262</v>
      </c>
      <c r="B207">
        <v>1674</v>
      </c>
      <c r="C207">
        <v>11</v>
      </c>
      <c r="I207">
        <v>0</v>
      </c>
      <c r="K207">
        <v>0</v>
      </c>
    </row>
    <row r="208" spans="1:11">
      <c r="A208" t="s">
        <v>261</v>
      </c>
      <c r="B208">
        <v>855</v>
      </c>
      <c r="C208">
        <v>5</v>
      </c>
      <c r="I208">
        <v>0</v>
      </c>
      <c r="K208">
        <v>0</v>
      </c>
    </row>
    <row r="209" spans="1:11">
      <c r="A209" t="s">
        <v>261</v>
      </c>
      <c r="B209">
        <v>855</v>
      </c>
      <c r="C209">
        <v>8</v>
      </c>
      <c r="I209">
        <v>0</v>
      </c>
      <c r="K209">
        <v>0</v>
      </c>
    </row>
    <row r="210" spans="1:11">
      <c r="A210" t="s">
        <v>258</v>
      </c>
      <c r="B210">
        <v>762</v>
      </c>
      <c r="C210">
        <v>5</v>
      </c>
      <c r="I210">
        <v>0</v>
      </c>
      <c r="K210">
        <v>0</v>
      </c>
    </row>
    <row r="211" spans="1:11">
      <c r="A211" t="s">
        <v>258</v>
      </c>
      <c r="B211">
        <v>770</v>
      </c>
      <c r="C211">
        <v>5</v>
      </c>
      <c r="I211">
        <v>0</v>
      </c>
      <c r="K211">
        <v>0</v>
      </c>
    </row>
    <row r="212" spans="1:11">
      <c r="A212" t="s">
        <v>258</v>
      </c>
      <c r="B212">
        <v>772</v>
      </c>
      <c r="C212">
        <v>5</v>
      </c>
      <c r="D212">
        <v>339</v>
      </c>
      <c r="E212">
        <v>0</v>
      </c>
      <c r="F212">
        <v>33973</v>
      </c>
      <c r="G212">
        <v>0</v>
      </c>
      <c r="H212">
        <v>4426</v>
      </c>
      <c r="I212">
        <v>38399</v>
      </c>
      <c r="J212">
        <v>136</v>
      </c>
      <c r="K212">
        <v>475</v>
      </c>
    </row>
    <row r="213" spans="1:11">
      <c r="A213" t="s">
        <v>258</v>
      </c>
      <c r="B213">
        <v>794</v>
      </c>
      <c r="C213">
        <v>5</v>
      </c>
      <c r="I213">
        <v>0</v>
      </c>
      <c r="K213">
        <v>0</v>
      </c>
    </row>
    <row r="214" spans="1:11">
      <c r="A214" t="s">
        <v>258</v>
      </c>
      <c r="B214">
        <v>1658</v>
      </c>
      <c r="C214">
        <v>5</v>
      </c>
      <c r="I214">
        <v>0</v>
      </c>
      <c r="K214">
        <v>0</v>
      </c>
    </row>
    <row r="215" spans="1:11">
      <c r="A215" t="s">
        <v>258</v>
      </c>
      <c r="B215">
        <v>1659</v>
      </c>
      <c r="C215">
        <v>5</v>
      </c>
      <c r="I215">
        <v>0</v>
      </c>
      <c r="K215">
        <v>0</v>
      </c>
    </row>
    <row r="216" spans="1:11">
      <c r="A216" t="s">
        <v>255</v>
      </c>
      <c r="B216">
        <v>542</v>
      </c>
      <c r="C216">
        <v>2</v>
      </c>
      <c r="I216">
        <v>0</v>
      </c>
      <c r="K216">
        <v>0</v>
      </c>
    </row>
    <row r="217" spans="1:11">
      <c r="A217" t="s">
        <v>255</v>
      </c>
      <c r="B217">
        <v>1931</v>
      </c>
      <c r="C217">
        <v>2</v>
      </c>
      <c r="I217">
        <v>0</v>
      </c>
      <c r="K217">
        <v>0</v>
      </c>
    </row>
    <row r="218" spans="1:11">
      <c r="A218" t="s">
        <v>253</v>
      </c>
      <c r="B218">
        <v>74</v>
      </c>
      <c r="C218">
        <v>3</v>
      </c>
      <c r="I218">
        <v>0</v>
      </c>
      <c r="K218">
        <v>0</v>
      </c>
    </row>
    <row r="219" spans="1:11">
      <c r="A219" t="s">
        <v>253</v>
      </c>
      <c r="B219">
        <v>74</v>
      </c>
      <c r="C219">
        <v>4</v>
      </c>
      <c r="I219">
        <v>0</v>
      </c>
      <c r="K219">
        <v>0</v>
      </c>
    </row>
    <row r="220" spans="1:11">
      <c r="A220" t="s">
        <v>253</v>
      </c>
      <c r="B220">
        <v>80</v>
      </c>
      <c r="C220">
        <v>3</v>
      </c>
      <c r="I220">
        <v>0</v>
      </c>
      <c r="K220">
        <v>0</v>
      </c>
    </row>
    <row r="221" spans="1:11">
      <c r="A221" t="s">
        <v>253</v>
      </c>
      <c r="B221">
        <v>80</v>
      </c>
      <c r="C221">
        <v>4</v>
      </c>
      <c r="I221">
        <v>0</v>
      </c>
      <c r="K221">
        <v>0</v>
      </c>
    </row>
    <row r="222" spans="1:11">
      <c r="A222" t="s">
        <v>253</v>
      </c>
      <c r="B222">
        <v>80</v>
      </c>
      <c r="C222">
        <v>8</v>
      </c>
      <c r="I222">
        <v>0</v>
      </c>
      <c r="K222">
        <v>0</v>
      </c>
    </row>
    <row r="223" spans="1:11">
      <c r="A223" t="s">
        <v>253</v>
      </c>
      <c r="B223">
        <v>86</v>
      </c>
      <c r="C223">
        <v>3</v>
      </c>
      <c r="I223">
        <v>0</v>
      </c>
      <c r="K223">
        <v>0</v>
      </c>
    </row>
    <row r="224" spans="1:11">
      <c r="A224" t="s">
        <v>253</v>
      </c>
      <c r="B224">
        <v>86</v>
      </c>
      <c r="C224">
        <v>4</v>
      </c>
      <c r="I224">
        <v>0</v>
      </c>
      <c r="K224">
        <v>0</v>
      </c>
    </row>
    <row r="225" spans="1:11">
      <c r="A225" t="s">
        <v>253</v>
      </c>
      <c r="B225">
        <v>90</v>
      </c>
      <c r="C225">
        <v>3</v>
      </c>
      <c r="I225">
        <v>0</v>
      </c>
      <c r="K225">
        <v>0</v>
      </c>
    </row>
    <row r="226" spans="1:11">
      <c r="A226" t="s">
        <v>253</v>
      </c>
      <c r="B226">
        <v>90</v>
      </c>
      <c r="C226">
        <v>4</v>
      </c>
      <c r="I226">
        <v>0</v>
      </c>
      <c r="K226">
        <v>0</v>
      </c>
    </row>
    <row r="227" spans="1:11">
      <c r="A227" t="s">
        <v>253</v>
      </c>
      <c r="B227">
        <v>140</v>
      </c>
      <c r="C227">
        <v>3</v>
      </c>
      <c r="I227">
        <v>0</v>
      </c>
      <c r="K227">
        <v>0</v>
      </c>
    </row>
    <row r="228" spans="1:11">
      <c r="A228" t="s">
        <v>253</v>
      </c>
      <c r="B228">
        <v>140</v>
      </c>
      <c r="C228">
        <v>4</v>
      </c>
      <c r="I228">
        <v>0</v>
      </c>
      <c r="K228">
        <v>0</v>
      </c>
    </row>
    <row r="229" spans="1:11">
      <c r="A229" t="s">
        <v>253</v>
      </c>
      <c r="B229">
        <v>737</v>
      </c>
      <c r="C229">
        <v>3</v>
      </c>
      <c r="I229">
        <v>0</v>
      </c>
      <c r="K229">
        <v>0</v>
      </c>
    </row>
    <row r="230" spans="1:11">
      <c r="A230" t="s">
        <v>253</v>
      </c>
      <c r="B230">
        <v>737</v>
      </c>
      <c r="C230">
        <v>4</v>
      </c>
      <c r="I230">
        <v>0</v>
      </c>
      <c r="K230">
        <v>0</v>
      </c>
    </row>
    <row r="231" spans="1:11">
      <c r="A231" t="s">
        <v>253</v>
      </c>
      <c r="B231">
        <v>1900</v>
      </c>
      <c r="C231">
        <v>3</v>
      </c>
      <c r="I231">
        <v>0</v>
      </c>
      <c r="K231">
        <v>0</v>
      </c>
    </row>
    <row r="232" spans="1:11">
      <c r="A232" t="s">
        <v>253</v>
      </c>
      <c r="B232">
        <v>1900</v>
      </c>
      <c r="C232">
        <v>4</v>
      </c>
      <c r="I232">
        <v>0</v>
      </c>
      <c r="K232">
        <v>0</v>
      </c>
    </row>
    <row r="233" spans="1:11">
      <c r="A233" t="s">
        <v>253</v>
      </c>
      <c r="B233">
        <v>1940</v>
      </c>
      <c r="C233">
        <v>3</v>
      </c>
      <c r="I233">
        <v>0</v>
      </c>
      <c r="K233">
        <v>0</v>
      </c>
    </row>
    <row r="234" spans="1:11">
      <c r="A234" t="s">
        <v>253</v>
      </c>
      <c r="B234">
        <v>1940</v>
      </c>
      <c r="C234">
        <v>4</v>
      </c>
      <c r="I234">
        <v>0</v>
      </c>
      <c r="K234">
        <v>0</v>
      </c>
    </row>
    <row r="235" spans="1:11">
      <c r="A235" t="s">
        <v>250</v>
      </c>
      <c r="B235">
        <v>935</v>
      </c>
      <c r="C235">
        <v>1</v>
      </c>
      <c r="D235">
        <v>14</v>
      </c>
      <c r="E235">
        <v>6</v>
      </c>
      <c r="F235">
        <v>3493</v>
      </c>
      <c r="G235">
        <v>60</v>
      </c>
      <c r="H235">
        <v>0</v>
      </c>
      <c r="I235">
        <v>3553</v>
      </c>
      <c r="J235">
        <v>0</v>
      </c>
      <c r="K235">
        <v>20</v>
      </c>
    </row>
    <row r="236" spans="1:11">
      <c r="A236" t="s">
        <v>249</v>
      </c>
      <c r="B236">
        <v>213</v>
      </c>
      <c r="C236">
        <v>2</v>
      </c>
      <c r="D236">
        <v>7</v>
      </c>
      <c r="E236">
        <v>0</v>
      </c>
      <c r="F236">
        <v>2184</v>
      </c>
      <c r="G236">
        <v>0</v>
      </c>
      <c r="H236">
        <v>0</v>
      </c>
      <c r="I236">
        <v>2184</v>
      </c>
      <c r="J236">
        <v>0</v>
      </c>
      <c r="K236">
        <v>7</v>
      </c>
    </row>
    <row r="237" spans="1:11">
      <c r="A237" t="s">
        <v>243</v>
      </c>
      <c r="B237">
        <v>310</v>
      </c>
      <c r="C237">
        <v>1</v>
      </c>
      <c r="D237">
        <v>6</v>
      </c>
      <c r="E237">
        <v>0</v>
      </c>
      <c r="F237">
        <v>332</v>
      </c>
      <c r="G237">
        <v>0</v>
      </c>
      <c r="H237">
        <v>0</v>
      </c>
      <c r="I237">
        <v>332</v>
      </c>
      <c r="J237">
        <v>0</v>
      </c>
      <c r="K237">
        <v>6</v>
      </c>
    </row>
    <row r="238" spans="1:11">
      <c r="A238" t="s">
        <v>243</v>
      </c>
      <c r="B238">
        <v>310</v>
      </c>
      <c r="C238">
        <v>3</v>
      </c>
      <c r="I238">
        <v>0</v>
      </c>
      <c r="K238">
        <v>0</v>
      </c>
    </row>
    <row r="239" spans="1:11">
      <c r="A239" t="s">
        <v>243</v>
      </c>
      <c r="B239">
        <v>310</v>
      </c>
      <c r="C239">
        <v>4</v>
      </c>
      <c r="I239">
        <v>0</v>
      </c>
      <c r="K239">
        <v>0</v>
      </c>
    </row>
    <row r="240" spans="1:11">
      <c r="A240" t="s">
        <v>238</v>
      </c>
      <c r="B240">
        <v>344</v>
      </c>
      <c r="C240">
        <v>1</v>
      </c>
      <c r="I240">
        <v>0</v>
      </c>
      <c r="K240">
        <v>0</v>
      </c>
    </row>
    <row r="241" spans="1:11">
      <c r="A241" t="s">
        <v>238</v>
      </c>
      <c r="B241">
        <v>344</v>
      </c>
      <c r="C241">
        <v>2</v>
      </c>
      <c r="I241">
        <v>0</v>
      </c>
      <c r="K241">
        <v>0</v>
      </c>
    </row>
    <row r="242" spans="1:11">
      <c r="A242" t="s">
        <v>238</v>
      </c>
      <c r="B242">
        <v>344</v>
      </c>
      <c r="C242">
        <v>3</v>
      </c>
      <c r="I242">
        <v>0</v>
      </c>
      <c r="K242">
        <v>0</v>
      </c>
    </row>
    <row r="243" spans="1:11">
      <c r="A243" t="s">
        <v>238</v>
      </c>
      <c r="B243">
        <v>344</v>
      </c>
      <c r="C243">
        <v>4</v>
      </c>
      <c r="D243">
        <v>6</v>
      </c>
      <c r="F243">
        <v>322</v>
      </c>
      <c r="I243">
        <v>322</v>
      </c>
      <c r="K243">
        <v>6</v>
      </c>
    </row>
    <row r="244" spans="1:11">
      <c r="A244" t="s">
        <v>238</v>
      </c>
      <c r="B244">
        <v>355</v>
      </c>
      <c r="C244">
        <v>1</v>
      </c>
      <c r="I244">
        <v>0</v>
      </c>
      <c r="K244">
        <v>0</v>
      </c>
    </row>
    <row r="245" spans="1:11">
      <c r="A245" t="s">
        <v>238</v>
      </c>
      <c r="B245">
        <v>355</v>
      </c>
      <c r="C245">
        <v>2</v>
      </c>
      <c r="I245">
        <v>0</v>
      </c>
      <c r="K245">
        <v>0</v>
      </c>
    </row>
    <row r="246" spans="1:11">
      <c r="A246" t="s">
        <v>238</v>
      </c>
      <c r="B246">
        <v>355</v>
      </c>
      <c r="C246">
        <v>3</v>
      </c>
      <c r="I246">
        <v>0</v>
      </c>
      <c r="K246">
        <v>0</v>
      </c>
    </row>
    <row r="247" spans="1:11">
      <c r="A247" t="s">
        <v>238</v>
      </c>
      <c r="B247">
        <v>355</v>
      </c>
      <c r="C247">
        <v>5</v>
      </c>
      <c r="I247">
        <v>0</v>
      </c>
      <c r="K247">
        <v>0</v>
      </c>
    </row>
    <row r="248" spans="1:11">
      <c r="A248" t="s">
        <v>238</v>
      </c>
      <c r="B248">
        <v>355</v>
      </c>
      <c r="C248">
        <v>6</v>
      </c>
      <c r="I248">
        <v>0</v>
      </c>
      <c r="K248">
        <v>0</v>
      </c>
    </row>
    <row r="249" spans="1:11">
      <c r="A249" t="s">
        <v>237</v>
      </c>
      <c r="B249">
        <v>392</v>
      </c>
      <c r="C249">
        <v>8</v>
      </c>
      <c r="D249">
        <v>2</v>
      </c>
      <c r="F249">
        <v>1307</v>
      </c>
      <c r="I249">
        <v>1307</v>
      </c>
      <c r="K249">
        <v>2</v>
      </c>
    </row>
    <row r="250" spans="1:11">
      <c r="A250" t="s">
        <v>237</v>
      </c>
      <c r="B250">
        <v>392</v>
      </c>
      <c r="C250">
        <v>10</v>
      </c>
      <c r="I250">
        <v>0</v>
      </c>
      <c r="K250">
        <v>0</v>
      </c>
    </row>
    <row r="251" spans="1:11">
      <c r="A251" t="s">
        <v>237</v>
      </c>
      <c r="B251">
        <v>397</v>
      </c>
      <c r="C251">
        <v>10</v>
      </c>
      <c r="I251">
        <v>0</v>
      </c>
      <c r="K251">
        <v>0</v>
      </c>
    </row>
    <row r="252" spans="1:11">
      <c r="A252" t="s">
        <v>234</v>
      </c>
      <c r="B252">
        <v>202</v>
      </c>
      <c r="C252">
        <v>2</v>
      </c>
      <c r="I252">
        <v>0</v>
      </c>
      <c r="K252">
        <v>0</v>
      </c>
    </row>
    <row r="253" spans="1:11">
      <c r="A253" t="s">
        <v>232</v>
      </c>
      <c r="B253">
        <v>482</v>
      </c>
      <c r="C253">
        <v>9</v>
      </c>
      <c r="D253">
        <v>1</v>
      </c>
      <c r="F253">
        <v>130</v>
      </c>
      <c r="I253">
        <v>130</v>
      </c>
      <c r="K253">
        <v>1</v>
      </c>
    </row>
    <row r="254" spans="1:11">
      <c r="A254" t="s">
        <v>232</v>
      </c>
      <c r="B254">
        <v>503</v>
      </c>
      <c r="C254">
        <v>4</v>
      </c>
      <c r="D254">
        <v>6</v>
      </c>
      <c r="F254">
        <v>32500</v>
      </c>
      <c r="I254">
        <v>32500</v>
      </c>
      <c r="K254">
        <v>6</v>
      </c>
    </row>
    <row r="255" spans="1:11">
      <c r="A255" t="s">
        <v>232</v>
      </c>
      <c r="B255">
        <v>505</v>
      </c>
      <c r="C255">
        <v>9</v>
      </c>
      <c r="D255">
        <v>9</v>
      </c>
      <c r="F255">
        <v>762</v>
      </c>
      <c r="I255">
        <v>762</v>
      </c>
      <c r="K255">
        <v>9</v>
      </c>
    </row>
    <row r="256" spans="1:11">
      <c r="A256" t="s">
        <v>232</v>
      </c>
      <c r="B256">
        <v>599</v>
      </c>
      <c r="C256">
        <v>12</v>
      </c>
      <c r="D256">
        <v>0</v>
      </c>
      <c r="E256">
        <v>0</v>
      </c>
      <c r="F256">
        <v>0</v>
      </c>
      <c r="G256">
        <v>0</v>
      </c>
      <c r="H256">
        <v>0</v>
      </c>
      <c r="I256">
        <v>0</v>
      </c>
      <c r="J256">
        <v>0</v>
      </c>
      <c r="K256">
        <v>0</v>
      </c>
    </row>
    <row r="257" spans="1:11">
      <c r="A257" t="s">
        <v>224</v>
      </c>
      <c r="B257">
        <v>546</v>
      </c>
      <c r="C257">
        <v>2</v>
      </c>
      <c r="I257">
        <v>0</v>
      </c>
      <c r="K257">
        <v>0</v>
      </c>
    </row>
    <row r="258" spans="1:11">
      <c r="A258" t="s">
        <v>224</v>
      </c>
      <c r="B258">
        <v>546</v>
      </c>
      <c r="C258">
        <v>4</v>
      </c>
      <c r="D258">
        <v>0</v>
      </c>
      <c r="E258">
        <v>0</v>
      </c>
      <c r="F258">
        <v>0</v>
      </c>
      <c r="G258">
        <v>0</v>
      </c>
      <c r="H258">
        <v>0</v>
      </c>
      <c r="I258">
        <v>0</v>
      </c>
      <c r="J258">
        <v>0</v>
      </c>
      <c r="K258">
        <v>0</v>
      </c>
    </row>
    <row r="259" spans="1:11">
      <c r="A259" t="s">
        <v>224</v>
      </c>
      <c r="B259">
        <v>546</v>
      </c>
      <c r="C259">
        <v>5</v>
      </c>
      <c r="D259">
        <v>0</v>
      </c>
      <c r="E259">
        <v>0</v>
      </c>
      <c r="F259">
        <v>0</v>
      </c>
      <c r="G259">
        <v>0</v>
      </c>
      <c r="H259">
        <v>0</v>
      </c>
      <c r="I259">
        <v>0</v>
      </c>
      <c r="J259">
        <v>0</v>
      </c>
      <c r="K259">
        <v>0</v>
      </c>
    </row>
    <row r="260" spans="1:11">
      <c r="A260" t="s">
        <v>221</v>
      </c>
      <c r="B260">
        <v>597</v>
      </c>
      <c r="C260">
        <v>1</v>
      </c>
      <c r="I260">
        <v>0</v>
      </c>
      <c r="K260">
        <v>0</v>
      </c>
    </row>
    <row r="261" spans="1:11">
      <c r="A261" t="s">
        <v>221</v>
      </c>
      <c r="B261">
        <v>613</v>
      </c>
      <c r="C261">
        <v>1</v>
      </c>
      <c r="I261">
        <v>0</v>
      </c>
      <c r="K261">
        <v>0</v>
      </c>
    </row>
    <row r="262" spans="1:11">
      <c r="A262" t="s">
        <v>216</v>
      </c>
      <c r="B262">
        <v>345</v>
      </c>
      <c r="C262">
        <v>7</v>
      </c>
      <c r="D262">
        <v>6</v>
      </c>
      <c r="F262">
        <v>322</v>
      </c>
      <c r="I262">
        <v>322</v>
      </c>
      <c r="K262">
        <v>6</v>
      </c>
    </row>
    <row r="263" spans="1:11">
      <c r="A263" t="s">
        <v>212</v>
      </c>
      <c r="B263">
        <v>344</v>
      </c>
      <c r="C263">
        <v>1</v>
      </c>
      <c r="D263">
        <v>6</v>
      </c>
      <c r="F263">
        <v>322</v>
      </c>
      <c r="I263">
        <v>322</v>
      </c>
      <c r="K263">
        <v>6</v>
      </c>
    </row>
    <row r="264" spans="1:11">
      <c r="A264" t="s">
        <v>209</v>
      </c>
      <c r="B264">
        <v>344</v>
      </c>
      <c r="C264">
        <v>1</v>
      </c>
      <c r="D264">
        <v>6</v>
      </c>
      <c r="F264">
        <v>322</v>
      </c>
      <c r="I264">
        <v>322</v>
      </c>
      <c r="K264">
        <v>6</v>
      </c>
    </row>
    <row r="265" spans="1:11">
      <c r="A265" t="s">
        <v>206</v>
      </c>
      <c r="B265">
        <v>482</v>
      </c>
      <c r="C265">
        <v>1</v>
      </c>
      <c r="D265">
        <v>1</v>
      </c>
      <c r="F265">
        <v>130</v>
      </c>
      <c r="I265">
        <v>130</v>
      </c>
      <c r="K265">
        <v>1</v>
      </c>
    </row>
    <row r="266" spans="1:11">
      <c r="A266" t="s">
        <v>206</v>
      </c>
      <c r="B266">
        <v>505</v>
      </c>
      <c r="C266">
        <v>1</v>
      </c>
      <c r="D266">
        <v>9</v>
      </c>
      <c r="F266">
        <v>762</v>
      </c>
      <c r="I266">
        <v>762</v>
      </c>
      <c r="K266">
        <v>9</v>
      </c>
    </row>
    <row r="267" spans="1:11">
      <c r="A267" t="s">
        <v>198</v>
      </c>
      <c r="B267">
        <v>416</v>
      </c>
      <c r="C267">
        <v>2</v>
      </c>
      <c r="I267">
        <v>0</v>
      </c>
      <c r="K267">
        <v>0</v>
      </c>
    </row>
    <row r="268" spans="1:11">
      <c r="A268" t="s">
        <v>198</v>
      </c>
      <c r="B268">
        <v>420</v>
      </c>
      <c r="C268">
        <v>2</v>
      </c>
      <c r="I268">
        <v>0</v>
      </c>
      <c r="K268">
        <v>0</v>
      </c>
    </row>
    <row r="269" spans="1:11">
      <c r="A269" t="s">
        <v>198</v>
      </c>
      <c r="B269">
        <v>498</v>
      </c>
      <c r="C269">
        <v>2</v>
      </c>
      <c r="I269">
        <v>0</v>
      </c>
      <c r="K269">
        <v>0</v>
      </c>
    </row>
    <row r="270" spans="1:11">
      <c r="A270" t="s">
        <v>197</v>
      </c>
      <c r="B270">
        <v>856</v>
      </c>
      <c r="C270">
        <v>1</v>
      </c>
      <c r="I270">
        <v>0</v>
      </c>
      <c r="K270">
        <v>0</v>
      </c>
    </row>
    <row r="271" spans="1:11">
      <c r="A271" t="s">
        <v>197</v>
      </c>
      <c r="B271">
        <v>860</v>
      </c>
      <c r="C271">
        <v>1</v>
      </c>
      <c r="I271">
        <v>0</v>
      </c>
      <c r="K271">
        <v>0</v>
      </c>
    </row>
    <row r="272" spans="1:11">
      <c r="A272" t="s">
        <v>195</v>
      </c>
      <c r="B272">
        <v>141</v>
      </c>
      <c r="C272">
        <v>4</v>
      </c>
      <c r="D272">
        <v>0</v>
      </c>
      <c r="E272">
        <v>0</v>
      </c>
      <c r="F272">
        <v>0</v>
      </c>
      <c r="G272">
        <v>0</v>
      </c>
      <c r="H272">
        <v>75</v>
      </c>
      <c r="I272">
        <v>75</v>
      </c>
      <c r="J272">
        <v>5</v>
      </c>
      <c r="K272">
        <v>5</v>
      </c>
    </row>
    <row r="273" spans="1:11">
      <c r="A273" t="s">
        <v>195</v>
      </c>
      <c r="B273">
        <v>189</v>
      </c>
      <c r="C273">
        <v>2</v>
      </c>
      <c r="D273">
        <v>2</v>
      </c>
      <c r="E273">
        <v>0</v>
      </c>
      <c r="F273">
        <v>545</v>
      </c>
      <c r="G273">
        <v>0</v>
      </c>
      <c r="H273">
        <v>548</v>
      </c>
      <c r="I273">
        <v>1093</v>
      </c>
      <c r="J273">
        <v>16</v>
      </c>
      <c r="K273">
        <v>18</v>
      </c>
    </row>
    <row r="274" spans="1:11">
      <c r="A274" t="s">
        <v>195</v>
      </c>
      <c r="B274">
        <v>189</v>
      </c>
      <c r="C274">
        <v>5</v>
      </c>
      <c r="D274">
        <v>0</v>
      </c>
      <c r="E274">
        <v>0</v>
      </c>
      <c r="F274">
        <v>0</v>
      </c>
      <c r="G274">
        <v>0</v>
      </c>
      <c r="H274">
        <v>518</v>
      </c>
      <c r="I274">
        <v>518</v>
      </c>
      <c r="J274">
        <v>69</v>
      </c>
      <c r="K274">
        <v>69</v>
      </c>
    </row>
    <row r="275" spans="1:11">
      <c r="A275" t="s">
        <v>195</v>
      </c>
      <c r="B275">
        <v>1774</v>
      </c>
      <c r="C275">
        <v>3</v>
      </c>
      <c r="D275">
        <v>0</v>
      </c>
      <c r="E275">
        <v>0</v>
      </c>
      <c r="F275">
        <v>0</v>
      </c>
      <c r="G275">
        <v>0</v>
      </c>
      <c r="H275">
        <v>0</v>
      </c>
      <c r="I275">
        <v>0</v>
      </c>
      <c r="J275">
        <v>0</v>
      </c>
      <c r="K275">
        <v>0</v>
      </c>
    </row>
    <row r="276" spans="1:11">
      <c r="A276" t="s">
        <v>192</v>
      </c>
      <c r="B276">
        <v>855</v>
      </c>
      <c r="C276">
        <v>4</v>
      </c>
      <c r="I276">
        <v>0</v>
      </c>
      <c r="K276">
        <v>0</v>
      </c>
    </row>
    <row r="277" spans="1:11">
      <c r="A277" t="s">
        <v>192</v>
      </c>
      <c r="B277">
        <v>867</v>
      </c>
      <c r="C277">
        <v>4</v>
      </c>
      <c r="I277">
        <v>0</v>
      </c>
      <c r="K277">
        <v>0</v>
      </c>
    </row>
    <row r="278" spans="1:11">
      <c r="A278" t="s">
        <v>191</v>
      </c>
      <c r="B278">
        <v>297</v>
      </c>
      <c r="C278">
        <v>1</v>
      </c>
      <c r="I278">
        <v>0</v>
      </c>
      <c r="K278">
        <v>0</v>
      </c>
    </row>
    <row r="279" spans="1:11">
      <c r="A279" t="s">
        <v>191</v>
      </c>
      <c r="B279">
        <v>344</v>
      </c>
      <c r="C279">
        <v>2</v>
      </c>
      <c r="D279">
        <v>6</v>
      </c>
      <c r="F279">
        <v>322</v>
      </c>
      <c r="I279">
        <v>322</v>
      </c>
      <c r="K279">
        <v>6</v>
      </c>
    </row>
    <row r="280" spans="1:11">
      <c r="A280" t="s">
        <v>191</v>
      </c>
      <c r="B280">
        <v>738</v>
      </c>
      <c r="C280">
        <v>4</v>
      </c>
      <c r="I280">
        <v>0</v>
      </c>
      <c r="K280">
        <v>0</v>
      </c>
    </row>
    <row r="281" spans="1:11">
      <c r="A281" t="s">
        <v>191</v>
      </c>
      <c r="B281">
        <v>738</v>
      </c>
      <c r="C281">
        <v>6</v>
      </c>
      <c r="I281">
        <v>0</v>
      </c>
      <c r="K281">
        <v>0</v>
      </c>
    </row>
    <row r="282" spans="1:11">
      <c r="A282" t="s">
        <v>189</v>
      </c>
      <c r="B282">
        <v>281</v>
      </c>
      <c r="C282">
        <v>1</v>
      </c>
      <c r="I282">
        <v>0</v>
      </c>
      <c r="K282">
        <v>0</v>
      </c>
    </row>
    <row r="283" spans="1:11">
      <c r="A283" t="s">
        <v>186</v>
      </c>
      <c r="B283">
        <v>766</v>
      </c>
      <c r="C283">
        <v>10</v>
      </c>
      <c r="I283">
        <v>0</v>
      </c>
      <c r="K283">
        <v>0</v>
      </c>
    </row>
    <row r="284" spans="1:11">
      <c r="A284" t="s">
        <v>186</v>
      </c>
      <c r="B284">
        <v>867</v>
      </c>
      <c r="C284">
        <v>10</v>
      </c>
      <c r="I284">
        <v>0</v>
      </c>
      <c r="K284">
        <v>0</v>
      </c>
    </row>
    <row r="285" spans="1:11">
      <c r="A285" t="s">
        <v>186</v>
      </c>
      <c r="B285">
        <v>867</v>
      </c>
      <c r="C285">
        <v>12</v>
      </c>
      <c r="I285">
        <v>0</v>
      </c>
      <c r="K285">
        <v>0</v>
      </c>
    </row>
    <row r="286" spans="1:11">
      <c r="A286" t="s">
        <v>185</v>
      </c>
      <c r="B286">
        <v>302</v>
      </c>
      <c r="C286">
        <v>4</v>
      </c>
      <c r="I286">
        <v>0</v>
      </c>
      <c r="K286">
        <v>0</v>
      </c>
    </row>
    <row r="287" spans="1:11">
      <c r="A287" t="s">
        <v>180</v>
      </c>
      <c r="B287">
        <v>677</v>
      </c>
      <c r="C287">
        <v>6</v>
      </c>
      <c r="I287">
        <v>0</v>
      </c>
      <c r="K287">
        <v>0</v>
      </c>
    </row>
    <row r="288" spans="1:11">
      <c r="A288" t="s">
        <v>180</v>
      </c>
      <c r="B288">
        <v>758</v>
      </c>
      <c r="C288">
        <v>5</v>
      </c>
      <c r="D288">
        <v>1</v>
      </c>
      <c r="F288">
        <v>18400</v>
      </c>
      <c r="I288">
        <v>18400</v>
      </c>
      <c r="K288">
        <v>1</v>
      </c>
    </row>
    <row r="289" spans="1:11">
      <c r="A289" t="s">
        <v>180</v>
      </c>
      <c r="B289">
        <v>772</v>
      </c>
      <c r="C289">
        <v>17</v>
      </c>
      <c r="I289">
        <v>0</v>
      </c>
      <c r="K289">
        <v>0</v>
      </c>
    </row>
    <row r="290" spans="1:11">
      <c r="A290" t="s">
        <v>179</v>
      </c>
      <c r="B290">
        <v>344</v>
      </c>
      <c r="C290">
        <v>1</v>
      </c>
      <c r="D290">
        <v>6</v>
      </c>
      <c r="F290">
        <v>322</v>
      </c>
      <c r="I290">
        <v>322</v>
      </c>
      <c r="K290">
        <v>6</v>
      </c>
    </row>
    <row r="291" spans="1:11">
      <c r="A291" t="s">
        <v>172</v>
      </c>
      <c r="B291">
        <v>1842</v>
      </c>
      <c r="C291">
        <v>2</v>
      </c>
      <c r="D291">
        <v>1</v>
      </c>
      <c r="F291">
        <v>1800</v>
      </c>
      <c r="I291">
        <v>1800</v>
      </c>
      <c r="K291">
        <v>1</v>
      </c>
    </row>
    <row r="292" spans="1:11">
      <c r="A292" t="s">
        <v>169</v>
      </c>
      <c r="B292">
        <v>299</v>
      </c>
      <c r="C292">
        <v>1</v>
      </c>
      <c r="I292">
        <v>0</v>
      </c>
      <c r="K292">
        <v>0</v>
      </c>
    </row>
    <row r="293" spans="1:11">
      <c r="A293" t="s">
        <v>167</v>
      </c>
      <c r="B293">
        <v>361</v>
      </c>
      <c r="C293">
        <v>7</v>
      </c>
      <c r="I293">
        <v>0</v>
      </c>
      <c r="K293">
        <v>0</v>
      </c>
    </row>
    <row r="294" spans="1:11">
      <c r="A294" t="s">
        <v>167</v>
      </c>
      <c r="B294">
        <v>398</v>
      </c>
      <c r="C294">
        <v>7</v>
      </c>
      <c r="I294">
        <v>0</v>
      </c>
      <c r="K294">
        <v>0</v>
      </c>
    </row>
    <row r="295" spans="1:11">
      <c r="A295" t="s">
        <v>167</v>
      </c>
      <c r="B295">
        <v>399</v>
      </c>
      <c r="C295">
        <v>7</v>
      </c>
      <c r="I295">
        <v>0</v>
      </c>
      <c r="K295">
        <v>0</v>
      </c>
    </row>
    <row r="296" spans="1:11">
      <c r="A296" t="s">
        <v>167</v>
      </c>
      <c r="B296">
        <v>416</v>
      </c>
      <c r="C296">
        <v>7</v>
      </c>
      <c r="I296">
        <v>0</v>
      </c>
      <c r="K296">
        <v>0</v>
      </c>
    </row>
    <row r="297" spans="1:11">
      <c r="A297" t="s">
        <v>165</v>
      </c>
      <c r="B297">
        <v>1621</v>
      </c>
      <c r="C297">
        <v>1</v>
      </c>
      <c r="I297">
        <v>0</v>
      </c>
      <c r="K297">
        <v>0</v>
      </c>
    </row>
    <row r="298" spans="1:11">
      <c r="A298" t="s">
        <v>164</v>
      </c>
      <c r="B298">
        <v>1659</v>
      </c>
      <c r="C298">
        <v>2</v>
      </c>
      <c r="I298">
        <v>0</v>
      </c>
      <c r="K298">
        <v>0</v>
      </c>
    </row>
    <row r="299" spans="1:11">
      <c r="A299" t="s">
        <v>157</v>
      </c>
      <c r="B299">
        <v>400</v>
      </c>
      <c r="C299">
        <v>1</v>
      </c>
      <c r="D299">
        <v>2</v>
      </c>
      <c r="E299">
        <v>0</v>
      </c>
      <c r="F299">
        <v>1305</v>
      </c>
      <c r="G299">
        <v>0</v>
      </c>
      <c r="H299">
        <v>0</v>
      </c>
      <c r="I299">
        <v>1305</v>
      </c>
      <c r="J299">
        <v>0</v>
      </c>
      <c r="K299">
        <v>2</v>
      </c>
    </row>
    <row r="300" spans="1:11">
      <c r="A300" t="s">
        <v>154</v>
      </c>
      <c r="B300">
        <v>150</v>
      </c>
      <c r="C300">
        <v>1</v>
      </c>
      <c r="D300">
        <v>11</v>
      </c>
      <c r="E300">
        <v>117</v>
      </c>
      <c r="F300">
        <v>1172</v>
      </c>
      <c r="G300">
        <v>1404</v>
      </c>
      <c r="H300">
        <v>12</v>
      </c>
      <c r="I300">
        <v>2588</v>
      </c>
      <c r="J300">
        <v>1</v>
      </c>
      <c r="K300">
        <v>129</v>
      </c>
    </row>
    <row r="301" spans="1:11">
      <c r="A301" t="s">
        <v>154</v>
      </c>
      <c r="B301">
        <v>150</v>
      </c>
      <c r="C301">
        <v>3</v>
      </c>
      <c r="D301">
        <v>2</v>
      </c>
      <c r="F301">
        <v>315</v>
      </c>
      <c r="I301">
        <v>315</v>
      </c>
      <c r="K301">
        <v>2</v>
      </c>
    </row>
    <row r="302" spans="1:11">
      <c r="A302" t="s">
        <v>154</v>
      </c>
      <c r="B302">
        <v>150</v>
      </c>
      <c r="C302">
        <v>4</v>
      </c>
      <c r="I302">
        <v>0</v>
      </c>
      <c r="K302">
        <v>0</v>
      </c>
    </row>
    <row r="303" spans="1:11">
      <c r="A303" t="s">
        <v>154</v>
      </c>
      <c r="B303">
        <v>150</v>
      </c>
      <c r="C303">
        <v>5</v>
      </c>
      <c r="I303">
        <v>0</v>
      </c>
      <c r="K303">
        <v>0</v>
      </c>
    </row>
    <row r="304" spans="1:11">
      <c r="A304" t="s">
        <v>153</v>
      </c>
      <c r="B304">
        <v>153</v>
      </c>
      <c r="C304">
        <v>4</v>
      </c>
      <c r="I304">
        <v>0</v>
      </c>
      <c r="K304">
        <v>0</v>
      </c>
    </row>
    <row r="305" spans="1:11">
      <c r="A305" t="s">
        <v>153</v>
      </c>
      <c r="B305">
        <v>153</v>
      </c>
      <c r="C305">
        <v>6</v>
      </c>
      <c r="I305">
        <v>0</v>
      </c>
      <c r="K305">
        <v>0</v>
      </c>
    </row>
    <row r="306" spans="1:11">
      <c r="A306" t="s">
        <v>153</v>
      </c>
      <c r="B306">
        <v>153</v>
      </c>
      <c r="C306">
        <v>7</v>
      </c>
      <c r="D306">
        <v>7</v>
      </c>
      <c r="E306">
        <v>0</v>
      </c>
      <c r="F306">
        <v>7638</v>
      </c>
      <c r="G306">
        <v>0</v>
      </c>
      <c r="H306">
        <v>0</v>
      </c>
      <c r="I306">
        <v>7638</v>
      </c>
      <c r="J306">
        <v>0</v>
      </c>
      <c r="K306">
        <v>7</v>
      </c>
    </row>
    <row r="307" spans="1:11">
      <c r="A307" t="s">
        <v>153</v>
      </c>
      <c r="B307">
        <v>153</v>
      </c>
      <c r="C307">
        <v>8</v>
      </c>
      <c r="I307">
        <v>0</v>
      </c>
      <c r="K307">
        <v>0</v>
      </c>
    </row>
    <row r="308" spans="1:11">
      <c r="A308" t="s">
        <v>153</v>
      </c>
      <c r="B308">
        <v>153</v>
      </c>
      <c r="C308">
        <v>9</v>
      </c>
      <c r="I308">
        <v>0</v>
      </c>
      <c r="K308">
        <v>0</v>
      </c>
    </row>
    <row r="309" spans="1:11">
      <c r="A309" t="s">
        <v>149</v>
      </c>
      <c r="B309">
        <v>637</v>
      </c>
      <c r="C309">
        <v>2</v>
      </c>
      <c r="D309">
        <v>6</v>
      </c>
      <c r="E309">
        <v>0</v>
      </c>
      <c r="F309">
        <v>2643</v>
      </c>
      <c r="G309">
        <v>0</v>
      </c>
      <c r="H309">
        <v>0</v>
      </c>
      <c r="I309">
        <v>2643</v>
      </c>
      <c r="J309">
        <v>0</v>
      </c>
      <c r="K309">
        <v>6</v>
      </c>
    </row>
    <row r="310" spans="1:11">
      <c r="A310" t="s">
        <v>149</v>
      </c>
      <c r="B310">
        <v>637</v>
      </c>
      <c r="C310">
        <v>3</v>
      </c>
      <c r="I310">
        <v>0</v>
      </c>
      <c r="K310">
        <v>0</v>
      </c>
    </row>
    <row r="311" spans="1:11">
      <c r="A311" t="s">
        <v>146</v>
      </c>
      <c r="B311">
        <v>824</v>
      </c>
      <c r="C311">
        <v>1</v>
      </c>
      <c r="I311">
        <v>0</v>
      </c>
      <c r="K311">
        <v>0</v>
      </c>
    </row>
    <row r="312" spans="1:11">
      <c r="A312" t="s">
        <v>146</v>
      </c>
      <c r="B312">
        <v>824</v>
      </c>
      <c r="C312">
        <v>5</v>
      </c>
      <c r="I312">
        <v>0</v>
      </c>
      <c r="K312">
        <v>0</v>
      </c>
    </row>
    <row r="313" spans="1:11">
      <c r="A313" t="s">
        <v>146</v>
      </c>
      <c r="B313">
        <v>865</v>
      </c>
      <c r="C313">
        <v>1</v>
      </c>
      <c r="D313">
        <v>0</v>
      </c>
      <c r="E313">
        <v>0</v>
      </c>
      <c r="F313">
        <v>0</v>
      </c>
      <c r="G313">
        <v>0</v>
      </c>
      <c r="H313">
        <v>0</v>
      </c>
      <c r="I313">
        <v>0</v>
      </c>
      <c r="J313">
        <v>0</v>
      </c>
      <c r="K313">
        <v>0</v>
      </c>
    </row>
    <row r="314" spans="1:11">
      <c r="A314" t="s">
        <v>140</v>
      </c>
      <c r="B314">
        <v>177</v>
      </c>
      <c r="C314">
        <v>4</v>
      </c>
      <c r="I314">
        <v>0</v>
      </c>
      <c r="K314">
        <v>0</v>
      </c>
    </row>
    <row r="315" spans="1:11">
      <c r="A315" t="s">
        <v>140</v>
      </c>
      <c r="B315">
        <v>177</v>
      </c>
      <c r="C315">
        <v>5</v>
      </c>
      <c r="I315">
        <v>0</v>
      </c>
      <c r="K315">
        <v>0</v>
      </c>
    </row>
    <row r="316" spans="1:11">
      <c r="A316" t="s">
        <v>140</v>
      </c>
      <c r="B316">
        <v>177</v>
      </c>
      <c r="C316">
        <v>6</v>
      </c>
      <c r="I316">
        <v>0</v>
      </c>
      <c r="K316">
        <v>0</v>
      </c>
    </row>
    <row r="317" spans="1:11">
      <c r="A317" t="s">
        <v>140</v>
      </c>
      <c r="B317">
        <v>1773</v>
      </c>
      <c r="C317">
        <v>4</v>
      </c>
      <c r="I317">
        <v>0</v>
      </c>
      <c r="K317">
        <v>0</v>
      </c>
    </row>
    <row r="318" spans="1:11">
      <c r="A318" t="s">
        <v>140</v>
      </c>
      <c r="B318">
        <v>1773</v>
      </c>
      <c r="C318">
        <v>5</v>
      </c>
      <c r="I318">
        <v>0</v>
      </c>
      <c r="K318">
        <v>0</v>
      </c>
    </row>
    <row r="319" spans="1:11">
      <c r="A319" t="s">
        <v>140</v>
      </c>
      <c r="B319">
        <v>1773</v>
      </c>
      <c r="C319">
        <v>6</v>
      </c>
      <c r="I319">
        <v>0</v>
      </c>
      <c r="K319">
        <v>0</v>
      </c>
    </row>
    <row r="320" spans="1:11">
      <c r="A320" t="s">
        <v>133</v>
      </c>
      <c r="B320">
        <v>14</v>
      </c>
      <c r="C320">
        <v>3</v>
      </c>
      <c r="D320">
        <v>35</v>
      </c>
      <c r="E320">
        <v>0</v>
      </c>
      <c r="F320">
        <v>16872</v>
      </c>
      <c r="G320">
        <v>0</v>
      </c>
      <c r="H320">
        <v>0</v>
      </c>
      <c r="I320">
        <v>16872</v>
      </c>
      <c r="J320">
        <v>0</v>
      </c>
      <c r="K320">
        <v>35</v>
      </c>
    </row>
    <row r="321" spans="1:11">
      <c r="A321" t="s">
        <v>133</v>
      </c>
      <c r="B321">
        <v>14</v>
      </c>
      <c r="C321">
        <v>5</v>
      </c>
      <c r="D321">
        <v>11</v>
      </c>
      <c r="E321">
        <v>0</v>
      </c>
      <c r="F321">
        <v>1196</v>
      </c>
      <c r="G321">
        <v>0</v>
      </c>
      <c r="H321">
        <v>0</v>
      </c>
      <c r="I321">
        <v>1196</v>
      </c>
      <c r="J321">
        <v>0</v>
      </c>
      <c r="K321">
        <v>11</v>
      </c>
    </row>
    <row r="322" spans="1:11">
      <c r="A322" t="s">
        <v>133</v>
      </c>
      <c r="B322">
        <v>14</v>
      </c>
      <c r="C322">
        <v>6</v>
      </c>
      <c r="I322">
        <v>0</v>
      </c>
      <c r="K322">
        <v>0</v>
      </c>
    </row>
    <row r="323" spans="1:11">
      <c r="A323" t="s">
        <v>133</v>
      </c>
      <c r="B323">
        <v>14</v>
      </c>
      <c r="C323">
        <v>7</v>
      </c>
      <c r="I323">
        <v>0</v>
      </c>
      <c r="K323">
        <v>0</v>
      </c>
    </row>
    <row r="324" spans="1:11">
      <c r="A324" t="s">
        <v>133</v>
      </c>
      <c r="B324">
        <v>40</v>
      </c>
      <c r="C324">
        <v>3</v>
      </c>
      <c r="I324">
        <v>0</v>
      </c>
      <c r="K324">
        <v>0</v>
      </c>
    </row>
    <row r="325" spans="1:11">
      <c r="A325" t="s">
        <v>133</v>
      </c>
      <c r="B325">
        <v>40</v>
      </c>
      <c r="C325">
        <v>12</v>
      </c>
      <c r="I325">
        <v>0</v>
      </c>
      <c r="K325">
        <v>0</v>
      </c>
    </row>
    <row r="326" spans="1:11">
      <c r="A326" t="s">
        <v>133</v>
      </c>
      <c r="B326">
        <v>114</v>
      </c>
      <c r="C326">
        <v>8</v>
      </c>
      <c r="I326">
        <v>0</v>
      </c>
      <c r="K326">
        <v>0</v>
      </c>
    </row>
    <row r="327" spans="1:11">
      <c r="A327" t="s">
        <v>133</v>
      </c>
      <c r="B327">
        <v>1681</v>
      </c>
      <c r="C327">
        <v>4</v>
      </c>
      <c r="I327">
        <v>0</v>
      </c>
      <c r="K327">
        <v>0</v>
      </c>
    </row>
    <row r="328" spans="1:11">
      <c r="A328" t="s">
        <v>130</v>
      </c>
      <c r="B328">
        <v>512</v>
      </c>
      <c r="C328">
        <v>6</v>
      </c>
      <c r="I328">
        <v>0</v>
      </c>
      <c r="K328">
        <v>0</v>
      </c>
    </row>
    <row r="329" spans="1:11">
      <c r="A329" t="s">
        <v>127</v>
      </c>
      <c r="B329">
        <v>400</v>
      </c>
      <c r="C329">
        <v>1</v>
      </c>
      <c r="I329">
        <v>0</v>
      </c>
      <c r="K329">
        <v>0</v>
      </c>
    </row>
    <row r="330" spans="1:11">
      <c r="A330" t="s">
        <v>127</v>
      </c>
      <c r="B330">
        <v>448</v>
      </c>
      <c r="C330">
        <v>1</v>
      </c>
      <c r="I330">
        <v>0</v>
      </c>
      <c r="K330">
        <v>0</v>
      </c>
    </row>
    <row r="331" spans="1:11">
      <c r="A331" t="s">
        <v>126</v>
      </c>
      <c r="B331">
        <v>344</v>
      </c>
      <c r="C331">
        <v>1</v>
      </c>
      <c r="D331">
        <v>6</v>
      </c>
      <c r="E331">
        <v>0</v>
      </c>
      <c r="F331">
        <v>322</v>
      </c>
      <c r="G331">
        <v>0</v>
      </c>
      <c r="H331">
        <v>0</v>
      </c>
      <c r="I331">
        <v>322</v>
      </c>
      <c r="J331">
        <v>0</v>
      </c>
      <c r="K331">
        <v>6</v>
      </c>
    </row>
    <row r="332" spans="1:11">
      <c r="A332" t="s">
        <v>115</v>
      </c>
      <c r="B332">
        <v>687</v>
      </c>
      <c r="C332">
        <v>8</v>
      </c>
      <c r="I332">
        <v>0</v>
      </c>
      <c r="K332">
        <v>0</v>
      </c>
    </row>
    <row r="333" spans="1:11">
      <c r="A333" t="s">
        <v>115</v>
      </c>
      <c r="B333">
        <v>687</v>
      </c>
      <c r="C333">
        <v>12</v>
      </c>
      <c r="I333">
        <v>0</v>
      </c>
      <c r="K333">
        <v>0</v>
      </c>
    </row>
    <row r="334" spans="1:11">
      <c r="A334" t="s">
        <v>115</v>
      </c>
      <c r="B334">
        <v>687</v>
      </c>
      <c r="C334">
        <v>13</v>
      </c>
      <c r="I334">
        <v>0</v>
      </c>
      <c r="K334">
        <v>0</v>
      </c>
    </row>
    <row r="335" spans="1:11">
      <c r="A335" t="s">
        <v>115</v>
      </c>
      <c r="B335">
        <v>687</v>
      </c>
      <c r="C335">
        <v>14</v>
      </c>
      <c r="I335">
        <v>0</v>
      </c>
      <c r="K335">
        <v>0</v>
      </c>
    </row>
    <row r="336" spans="1:11">
      <c r="A336" t="s">
        <v>115</v>
      </c>
      <c r="B336">
        <v>687</v>
      </c>
      <c r="C336">
        <v>15</v>
      </c>
      <c r="I336">
        <v>0</v>
      </c>
      <c r="K336">
        <v>0</v>
      </c>
    </row>
    <row r="337" spans="1:11">
      <c r="A337" t="s">
        <v>115</v>
      </c>
      <c r="B337">
        <v>687</v>
      </c>
      <c r="C337">
        <v>16</v>
      </c>
      <c r="I337">
        <v>0</v>
      </c>
      <c r="K337">
        <v>0</v>
      </c>
    </row>
    <row r="338" spans="1:11">
      <c r="A338" t="s">
        <v>115</v>
      </c>
      <c r="B338">
        <v>717</v>
      </c>
      <c r="C338">
        <v>8</v>
      </c>
      <c r="I338">
        <v>0</v>
      </c>
      <c r="K338">
        <v>0</v>
      </c>
    </row>
    <row r="339" spans="1:11">
      <c r="A339" t="s">
        <v>115</v>
      </c>
      <c r="B339">
        <v>717</v>
      </c>
      <c r="C339">
        <v>12</v>
      </c>
      <c r="I339">
        <v>0</v>
      </c>
      <c r="K339">
        <v>0</v>
      </c>
    </row>
    <row r="340" spans="1:11">
      <c r="A340" t="s">
        <v>115</v>
      </c>
      <c r="B340">
        <v>717</v>
      </c>
      <c r="C340">
        <v>13</v>
      </c>
      <c r="I340">
        <v>0</v>
      </c>
      <c r="K340">
        <v>0</v>
      </c>
    </row>
    <row r="341" spans="1:11">
      <c r="A341" t="s">
        <v>115</v>
      </c>
      <c r="B341">
        <v>717</v>
      </c>
      <c r="C341">
        <v>14</v>
      </c>
      <c r="I341">
        <v>0</v>
      </c>
      <c r="K341">
        <v>0</v>
      </c>
    </row>
    <row r="342" spans="1:11">
      <c r="A342" t="s">
        <v>115</v>
      </c>
      <c r="B342">
        <v>717</v>
      </c>
      <c r="C342">
        <v>15</v>
      </c>
      <c r="I342">
        <v>0</v>
      </c>
      <c r="K342">
        <v>0</v>
      </c>
    </row>
    <row r="343" spans="1:11">
      <c r="A343" t="s">
        <v>115</v>
      </c>
      <c r="B343">
        <v>717</v>
      </c>
      <c r="C343">
        <v>16</v>
      </c>
      <c r="I343">
        <v>0</v>
      </c>
      <c r="K343">
        <v>0</v>
      </c>
    </row>
    <row r="344" spans="1:11">
      <c r="A344" t="s">
        <v>115</v>
      </c>
      <c r="B344">
        <v>718</v>
      </c>
      <c r="C344">
        <v>8</v>
      </c>
      <c r="I344">
        <v>0</v>
      </c>
      <c r="K344">
        <v>0</v>
      </c>
    </row>
    <row r="345" spans="1:11">
      <c r="A345" t="s">
        <v>115</v>
      </c>
      <c r="B345">
        <v>718</v>
      </c>
      <c r="C345">
        <v>12</v>
      </c>
      <c r="I345">
        <v>0</v>
      </c>
      <c r="K345">
        <v>0</v>
      </c>
    </row>
    <row r="346" spans="1:11">
      <c r="A346" t="s">
        <v>115</v>
      </c>
      <c r="B346">
        <v>718</v>
      </c>
      <c r="C346">
        <v>13</v>
      </c>
      <c r="I346">
        <v>0</v>
      </c>
      <c r="K346">
        <v>0</v>
      </c>
    </row>
    <row r="347" spans="1:11">
      <c r="A347" t="s">
        <v>115</v>
      </c>
      <c r="B347">
        <v>718</v>
      </c>
      <c r="C347">
        <v>14</v>
      </c>
      <c r="I347">
        <v>0</v>
      </c>
      <c r="K347">
        <v>0</v>
      </c>
    </row>
    <row r="348" spans="1:11">
      <c r="A348" t="s">
        <v>115</v>
      </c>
      <c r="B348">
        <v>718</v>
      </c>
      <c r="C348">
        <v>15</v>
      </c>
      <c r="I348">
        <v>0</v>
      </c>
      <c r="K348">
        <v>0</v>
      </c>
    </row>
    <row r="349" spans="1:11">
      <c r="A349" t="s">
        <v>115</v>
      </c>
      <c r="B349">
        <v>718</v>
      </c>
      <c r="C349">
        <v>16</v>
      </c>
      <c r="I349">
        <v>0</v>
      </c>
      <c r="K349">
        <v>0</v>
      </c>
    </row>
    <row r="350" spans="1:11">
      <c r="A350" t="s">
        <v>112</v>
      </c>
      <c r="B350">
        <v>1891</v>
      </c>
      <c r="C350">
        <v>1</v>
      </c>
      <c r="I350">
        <v>0</v>
      </c>
      <c r="K350">
        <v>0</v>
      </c>
    </row>
    <row r="351" spans="1:11">
      <c r="A351" t="s">
        <v>112</v>
      </c>
      <c r="B351">
        <v>1891</v>
      </c>
      <c r="C351">
        <v>2</v>
      </c>
      <c r="I351">
        <v>0</v>
      </c>
      <c r="K351">
        <v>0</v>
      </c>
    </row>
    <row r="352" spans="1:11">
      <c r="A352" t="s">
        <v>112</v>
      </c>
      <c r="B352">
        <v>1891</v>
      </c>
      <c r="C352">
        <v>3</v>
      </c>
      <c r="I352">
        <v>0</v>
      </c>
      <c r="K352">
        <v>0</v>
      </c>
    </row>
    <row r="353" spans="1:11">
      <c r="A353" t="s">
        <v>112</v>
      </c>
      <c r="B353">
        <v>1900</v>
      </c>
      <c r="C353">
        <v>4</v>
      </c>
      <c r="H353">
        <v>6800</v>
      </c>
      <c r="I353">
        <v>6800</v>
      </c>
      <c r="J353">
        <v>1</v>
      </c>
      <c r="K353">
        <v>1</v>
      </c>
    </row>
    <row r="354" spans="1:11">
      <c r="A354" t="s">
        <v>109</v>
      </c>
      <c r="B354">
        <v>794</v>
      </c>
      <c r="C354">
        <v>2</v>
      </c>
      <c r="D354">
        <v>6</v>
      </c>
      <c r="F354">
        <v>1825</v>
      </c>
      <c r="I354">
        <v>1825</v>
      </c>
      <c r="K354">
        <v>6</v>
      </c>
    </row>
    <row r="355" spans="1:11">
      <c r="A355" t="s">
        <v>109</v>
      </c>
      <c r="B355">
        <v>794</v>
      </c>
      <c r="C355">
        <v>4</v>
      </c>
      <c r="I355">
        <v>0</v>
      </c>
      <c r="J355">
        <v>366</v>
      </c>
      <c r="K355">
        <v>366</v>
      </c>
    </row>
    <row r="356" spans="1:11">
      <c r="A356" t="s">
        <v>109</v>
      </c>
      <c r="B356">
        <v>794</v>
      </c>
      <c r="C356">
        <v>5</v>
      </c>
      <c r="E356">
        <v>207</v>
      </c>
      <c r="G356">
        <v>1242</v>
      </c>
      <c r="I356">
        <v>1242</v>
      </c>
      <c r="K356">
        <v>207</v>
      </c>
    </row>
    <row r="357" spans="1:11">
      <c r="A357" t="s">
        <v>109</v>
      </c>
      <c r="B357">
        <v>794</v>
      </c>
      <c r="C357">
        <v>8</v>
      </c>
      <c r="I357">
        <v>0</v>
      </c>
      <c r="K357">
        <v>0</v>
      </c>
    </row>
    <row r="358" spans="1:11">
      <c r="A358" t="s">
        <v>108</v>
      </c>
      <c r="B358">
        <v>58</v>
      </c>
      <c r="C358">
        <v>2</v>
      </c>
      <c r="I358">
        <v>0</v>
      </c>
      <c r="K358">
        <v>0</v>
      </c>
    </row>
    <row r="359" spans="1:11">
      <c r="A359" t="s">
        <v>108</v>
      </c>
      <c r="B359">
        <v>59</v>
      </c>
      <c r="C359">
        <v>2</v>
      </c>
      <c r="I359">
        <v>0</v>
      </c>
      <c r="K359">
        <v>0</v>
      </c>
    </row>
    <row r="360" spans="1:11">
      <c r="A360" t="s">
        <v>108</v>
      </c>
      <c r="B360">
        <v>70</v>
      </c>
      <c r="C360">
        <v>2</v>
      </c>
      <c r="I360">
        <v>0</v>
      </c>
      <c r="K360">
        <v>0</v>
      </c>
    </row>
    <row r="361" spans="1:11">
      <c r="A361" t="s">
        <v>108</v>
      </c>
      <c r="B361">
        <v>72</v>
      </c>
      <c r="C361">
        <v>2</v>
      </c>
      <c r="I361">
        <v>0</v>
      </c>
      <c r="K361">
        <v>0</v>
      </c>
    </row>
    <row r="362" spans="1:11">
      <c r="A362" t="s">
        <v>108</v>
      </c>
      <c r="B362">
        <v>74</v>
      </c>
      <c r="C362">
        <v>2</v>
      </c>
      <c r="I362">
        <v>0</v>
      </c>
      <c r="K362">
        <v>0</v>
      </c>
    </row>
    <row r="363" spans="1:11">
      <c r="A363" t="s">
        <v>108</v>
      </c>
      <c r="B363">
        <v>79</v>
      </c>
      <c r="C363">
        <v>2</v>
      </c>
      <c r="I363">
        <v>0</v>
      </c>
      <c r="K363">
        <v>0</v>
      </c>
    </row>
    <row r="364" spans="1:11">
      <c r="A364" t="s">
        <v>108</v>
      </c>
      <c r="B364">
        <v>80</v>
      </c>
      <c r="C364">
        <v>2</v>
      </c>
      <c r="I364">
        <v>0</v>
      </c>
      <c r="K364">
        <v>0</v>
      </c>
    </row>
    <row r="365" spans="1:11">
      <c r="A365" t="s">
        <v>108</v>
      </c>
      <c r="B365">
        <v>81</v>
      </c>
      <c r="C365">
        <v>2</v>
      </c>
      <c r="I365">
        <v>0</v>
      </c>
      <c r="K365">
        <v>0</v>
      </c>
    </row>
    <row r="366" spans="1:11">
      <c r="A366" t="s">
        <v>108</v>
      </c>
      <c r="B366">
        <v>85</v>
      </c>
      <c r="C366">
        <v>2</v>
      </c>
      <c r="I366">
        <v>0</v>
      </c>
      <c r="K366">
        <v>0</v>
      </c>
    </row>
    <row r="367" spans="1:11">
      <c r="A367" t="s">
        <v>108</v>
      </c>
      <c r="B367">
        <v>86</v>
      </c>
      <c r="C367">
        <v>2</v>
      </c>
      <c r="I367">
        <v>0</v>
      </c>
      <c r="K367">
        <v>0</v>
      </c>
    </row>
    <row r="368" spans="1:11">
      <c r="A368" t="s">
        <v>108</v>
      </c>
      <c r="B368">
        <v>88</v>
      </c>
      <c r="C368">
        <v>2</v>
      </c>
      <c r="I368">
        <v>0</v>
      </c>
      <c r="K368">
        <v>0</v>
      </c>
    </row>
    <row r="369" spans="1:11">
      <c r="A369" t="s">
        <v>108</v>
      </c>
      <c r="B369">
        <v>90</v>
      </c>
      <c r="C369">
        <v>2</v>
      </c>
      <c r="I369">
        <v>0</v>
      </c>
      <c r="K369">
        <v>0</v>
      </c>
    </row>
    <row r="370" spans="1:11">
      <c r="A370" t="s">
        <v>108</v>
      </c>
      <c r="B370">
        <v>96</v>
      </c>
      <c r="C370">
        <v>2</v>
      </c>
      <c r="I370">
        <v>0</v>
      </c>
      <c r="K370">
        <v>0</v>
      </c>
    </row>
    <row r="371" spans="1:11">
      <c r="A371" t="s">
        <v>108</v>
      </c>
      <c r="B371">
        <v>98</v>
      </c>
      <c r="C371">
        <v>2</v>
      </c>
      <c r="I371">
        <v>0</v>
      </c>
      <c r="K371">
        <v>0</v>
      </c>
    </row>
    <row r="372" spans="1:11">
      <c r="A372" t="s">
        <v>108</v>
      </c>
      <c r="B372">
        <v>140</v>
      </c>
      <c r="C372">
        <v>2</v>
      </c>
      <c r="I372">
        <v>0</v>
      </c>
      <c r="K372">
        <v>0</v>
      </c>
    </row>
    <row r="373" spans="1:11">
      <c r="A373" t="s">
        <v>108</v>
      </c>
      <c r="B373">
        <v>737</v>
      </c>
      <c r="C373">
        <v>2</v>
      </c>
      <c r="I373">
        <v>0</v>
      </c>
      <c r="K373">
        <v>0</v>
      </c>
    </row>
    <row r="374" spans="1:11">
      <c r="A374" t="s">
        <v>108</v>
      </c>
      <c r="B374">
        <v>1900</v>
      </c>
      <c r="C374">
        <v>2</v>
      </c>
      <c r="I374">
        <v>0</v>
      </c>
      <c r="K374">
        <v>0</v>
      </c>
    </row>
    <row r="375" spans="1:11">
      <c r="A375" t="s">
        <v>108</v>
      </c>
      <c r="B375">
        <v>1940</v>
      </c>
      <c r="C375">
        <v>2</v>
      </c>
      <c r="I375">
        <v>0</v>
      </c>
      <c r="K375">
        <v>0</v>
      </c>
    </row>
    <row r="376" spans="1:11">
      <c r="A376" t="s">
        <v>107</v>
      </c>
      <c r="B376">
        <v>74</v>
      </c>
      <c r="C376">
        <v>2</v>
      </c>
      <c r="D376">
        <v>2</v>
      </c>
      <c r="F376">
        <v>321</v>
      </c>
      <c r="I376">
        <v>321</v>
      </c>
      <c r="K376">
        <v>2</v>
      </c>
    </row>
    <row r="377" spans="1:11">
      <c r="A377" t="s">
        <v>107</v>
      </c>
      <c r="B377">
        <v>85</v>
      </c>
      <c r="C377">
        <v>4</v>
      </c>
      <c r="I377">
        <v>0</v>
      </c>
      <c r="J377">
        <v>1</v>
      </c>
      <c r="K377">
        <v>1</v>
      </c>
    </row>
    <row r="378" spans="1:11">
      <c r="A378" t="s">
        <v>107</v>
      </c>
      <c r="B378">
        <v>177</v>
      </c>
      <c r="C378">
        <v>2</v>
      </c>
      <c r="I378">
        <v>0</v>
      </c>
      <c r="K378">
        <v>0</v>
      </c>
    </row>
    <row r="379" spans="1:11">
      <c r="A379" t="s">
        <v>107</v>
      </c>
      <c r="B379">
        <v>262</v>
      </c>
      <c r="C379">
        <v>4</v>
      </c>
      <c r="I379">
        <v>0</v>
      </c>
      <c r="J379">
        <v>1</v>
      </c>
      <c r="K379">
        <v>1</v>
      </c>
    </row>
    <row r="380" spans="1:11">
      <c r="A380" t="s">
        <v>107</v>
      </c>
      <c r="B380">
        <v>269</v>
      </c>
      <c r="C380">
        <v>4</v>
      </c>
      <c r="I380">
        <v>0</v>
      </c>
      <c r="J380">
        <v>1</v>
      </c>
      <c r="K380">
        <v>1</v>
      </c>
    </row>
    <row r="381" spans="1:11">
      <c r="A381" t="s">
        <v>107</v>
      </c>
      <c r="B381">
        <v>297</v>
      </c>
      <c r="C381">
        <v>4</v>
      </c>
      <c r="I381">
        <v>0</v>
      </c>
      <c r="J381">
        <v>1</v>
      </c>
      <c r="K381">
        <v>1</v>
      </c>
    </row>
    <row r="382" spans="1:11">
      <c r="A382" t="s">
        <v>107</v>
      </c>
      <c r="B382">
        <v>1740</v>
      </c>
      <c r="C382">
        <v>4</v>
      </c>
      <c r="I382">
        <v>0</v>
      </c>
      <c r="J382">
        <v>1</v>
      </c>
      <c r="K382">
        <v>1</v>
      </c>
    </row>
    <row r="383" spans="1:11">
      <c r="A383" t="s">
        <v>107</v>
      </c>
      <c r="B383">
        <v>1876</v>
      </c>
      <c r="C383">
        <v>4</v>
      </c>
      <c r="I383">
        <v>0</v>
      </c>
      <c r="J383">
        <v>1</v>
      </c>
      <c r="K383">
        <v>1</v>
      </c>
    </row>
    <row r="384" spans="1:11">
      <c r="A384" t="s">
        <v>106</v>
      </c>
      <c r="B384">
        <v>252</v>
      </c>
      <c r="C384">
        <v>2</v>
      </c>
      <c r="I384">
        <v>0</v>
      </c>
      <c r="K384">
        <v>0</v>
      </c>
    </row>
    <row r="385" spans="1:11">
      <c r="A385" t="s">
        <v>106</v>
      </c>
      <c r="B385">
        <v>1945</v>
      </c>
      <c r="C385">
        <v>2</v>
      </c>
      <c r="I385">
        <v>0</v>
      </c>
      <c r="K385">
        <v>0</v>
      </c>
    </row>
    <row r="386" spans="1:11">
      <c r="A386" t="s">
        <v>104</v>
      </c>
      <c r="B386">
        <v>14</v>
      </c>
      <c r="C386">
        <v>4</v>
      </c>
      <c r="I386">
        <v>0</v>
      </c>
      <c r="K386">
        <v>0</v>
      </c>
    </row>
    <row r="387" spans="1:11">
      <c r="A387" t="s">
        <v>104</v>
      </c>
      <c r="B387">
        <v>18</v>
      </c>
      <c r="C387">
        <v>4</v>
      </c>
      <c r="I387">
        <v>0</v>
      </c>
      <c r="K387">
        <v>0</v>
      </c>
    </row>
    <row r="388" spans="1:11">
      <c r="A388" t="s">
        <v>103</v>
      </c>
      <c r="B388">
        <v>183</v>
      </c>
      <c r="C388">
        <v>1</v>
      </c>
      <c r="D388">
        <v>0</v>
      </c>
      <c r="E388">
        <v>0</v>
      </c>
      <c r="F388">
        <v>0</v>
      </c>
      <c r="G388">
        <v>0</v>
      </c>
      <c r="H388">
        <v>0</v>
      </c>
      <c r="I388">
        <v>0</v>
      </c>
      <c r="J388">
        <v>0</v>
      </c>
      <c r="K388">
        <v>0</v>
      </c>
    </row>
    <row r="389" spans="1:11">
      <c r="A389" t="s">
        <v>102</v>
      </c>
      <c r="B389">
        <v>200</v>
      </c>
      <c r="C389">
        <v>2</v>
      </c>
      <c r="D389">
        <v>3</v>
      </c>
      <c r="E389">
        <v>0</v>
      </c>
      <c r="F389">
        <v>956</v>
      </c>
      <c r="G389">
        <v>0</v>
      </c>
      <c r="H389">
        <v>0</v>
      </c>
      <c r="I389">
        <v>956</v>
      </c>
      <c r="J389">
        <v>0</v>
      </c>
      <c r="K389">
        <v>3</v>
      </c>
    </row>
    <row r="390" spans="1:11">
      <c r="A390" t="s">
        <v>102</v>
      </c>
      <c r="B390">
        <v>200</v>
      </c>
      <c r="C390">
        <v>3</v>
      </c>
      <c r="I390">
        <v>0</v>
      </c>
      <c r="K390">
        <v>0</v>
      </c>
    </row>
    <row r="391" spans="1:11">
      <c r="A391" t="s">
        <v>102</v>
      </c>
      <c r="B391">
        <v>200</v>
      </c>
      <c r="C391">
        <v>4</v>
      </c>
      <c r="I391">
        <v>0</v>
      </c>
      <c r="K391">
        <v>0</v>
      </c>
    </row>
    <row r="392" spans="1:11">
      <c r="A392" t="s">
        <v>102</v>
      </c>
      <c r="B392">
        <v>200</v>
      </c>
      <c r="C392">
        <v>5</v>
      </c>
      <c r="I392">
        <v>0</v>
      </c>
      <c r="K392">
        <v>0</v>
      </c>
    </row>
    <row r="393" spans="1:11">
      <c r="A393" t="s">
        <v>102</v>
      </c>
      <c r="B393">
        <v>232</v>
      </c>
      <c r="C393">
        <v>2</v>
      </c>
      <c r="D393">
        <v>0</v>
      </c>
      <c r="E393">
        <v>0</v>
      </c>
      <c r="F393">
        <v>0</v>
      </c>
      <c r="G393">
        <v>0</v>
      </c>
      <c r="H393">
        <v>0</v>
      </c>
      <c r="I393">
        <v>0</v>
      </c>
      <c r="J393">
        <v>0</v>
      </c>
      <c r="K393">
        <v>0</v>
      </c>
    </row>
    <row r="394" spans="1:11">
      <c r="A394" t="s">
        <v>102</v>
      </c>
      <c r="B394">
        <v>232</v>
      </c>
      <c r="C394">
        <v>3</v>
      </c>
      <c r="I394">
        <v>0</v>
      </c>
      <c r="K394">
        <v>0</v>
      </c>
    </row>
    <row r="395" spans="1:11">
      <c r="A395" t="s">
        <v>102</v>
      </c>
      <c r="B395">
        <v>232</v>
      </c>
      <c r="C395">
        <v>4</v>
      </c>
      <c r="I395">
        <v>0</v>
      </c>
      <c r="K395">
        <v>0</v>
      </c>
    </row>
    <row r="396" spans="1:11">
      <c r="A396" t="s">
        <v>102</v>
      </c>
      <c r="B396">
        <v>232</v>
      </c>
      <c r="C396">
        <v>5</v>
      </c>
      <c r="I396">
        <v>0</v>
      </c>
      <c r="K396">
        <v>0</v>
      </c>
    </row>
    <row r="397" spans="1:11">
      <c r="A397" t="s">
        <v>102</v>
      </c>
      <c r="B397">
        <v>285</v>
      </c>
      <c r="C397">
        <v>2</v>
      </c>
      <c r="D397">
        <v>0</v>
      </c>
      <c r="E397">
        <v>0</v>
      </c>
      <c r="F397">
        <v>0</v>
      </c>
      <c r="G397">
        <v>0</v>
      </c>
      <c r="H397">
        <v>0</v>
      </c>
      <c r="I397">
        <v>0</v>
      </c>
      <c r="J397">
        <v>0</v>
      </c>
      <c r="K397">
        <v>0</v>
      </c>
    </row>
    <row r="398" spans="1:11">
      <c r="A398" t="s">
        <v>102</v>
      </c>
      <c r="B398">
        <v>285</v>
      </c>
      <c r="C398">
        <v>3</v>
      </c>
      <c r="I398">
        <v>0</v>
      </c>
      <c r="K398">
        <v>0</v>
      </c>
    </row>
    <row r="399" spans="1:11">
      <c r="A399" t="s">
        <v>102</v>
      </c>
      <c r="B399">
        <v>285</v>
      </c>
      <c r="C399">
        <v>4</v>
      </c>
      <c r="I399">
        <v>0</v>
      </c>
      <c r="K399">
        <v>0</v>
      </c>
    </row>
    <row r="400" spans="1:11">
      <c r="A400" t="s">
        <v>102</v>
      </c>
      <c r="B400">
        <v>285</v>
      </c>
      <c r="C400">
        <v>5</v>
      </c>
      <c r="I400">
        <v>0</v>
      </c>
      <c r="K400">
        <v>0</v>
      </c>
    </row>
    <row r="401" spans="1:11">
      <c r="A401" t="s">
        <v>100</v>
      </c>
      <c r="B401">
        <v>200</v>
      </c>
      <c r="C401">
        <v>2</v>
      </c>
      <c r="I401">
        <v>0</v>
      </c>
      <c r="K401">
        <v>0</v>
      </c>
    </row>
    <row r="402" spans="1:11">
      <c r="A402" t="s">
        <v>100</v>
      </c>
      <c r="B402">
        <v>200</v>
      </c>
      <c r="C402">
        <v>6</v>
      </c>
      <c r="I402">
        <v>0</v>
      </c>
      <c r="K402">
        <v>0</v>
      </c>
    </row>
    <row r="403" spans="1:11">
      <c r="A403" t="s">
        <v>100</v>
      </c>
      <c r="B403">
        <v>268</v>
      </c>
      <c r="C403">
        <v>7</v>
      </c>
      <c r="D403">
        <v>0</v>
      </c>
      <c r="E403">
        <v>0</v>
      </c>
      <c r="F403">
        <v>0</v>
      </c>
      <c r="G403">
        <v>0</v>
      </c>
      <c r="H403">
        <v>0</v>
      </c>
      <c r="I403">
        <v>0</v>
      </c>
      <c r="J403">
        <v>0</v>
      </c>
      <c r="K403">
        <v>0</v>
      </c>
    </row>
    <row r="404" spans="1:11">
      <c r="A404" t="s">
        <v>99</v>
      </c>
      <c r="B404">
        <v>267</v>
      </c>
      <c r="C404">
        <v>3</v>
      </c>
      <c r="E404">
        <v>92</v>
      </c>
      <c r="G404">
        <v>2725</v>
      </c>
      <c r="I404">
        <v>2725</v>
      </c>
      <c r="K404">
        <v>92</v>
      </c>
    </row>
    <row r="405" spans="1:11">
      <c r="A405" t="s">
        <v>99</v>
      </c>
      <c r="B405">
        <v>344</v>
      </c>
      <c r="C405">
        <v>1</v>
      </c>
      <c r="D405">
        <v>6</v>
      </c>
      <c r="F405">
        <v>322</v>
      </c>
      <c r="I405">
        <v>322</v>
      </c>
      <c r="K405">
        <v>6</v>
      </c>
    </row>
    <row r="406" spans="1:11">
      <c r="A406" t="s">
        <v>98</v>
      </c>
      <c r="B406">
        <v>984</v>
      </c>
      <c r="C406">
        <v>14</v>
      </c>
      <c r="D406">
        <v>1</v>
      </c>
      <c r="E406">
        <v>0</v>
      </c>
      <c r="F406">
        <v>2530</v>
      </c>
      <c r="G406">
        <v>0</v>
      </c>
      <c r="H406">
        <v>0</v>
      </c>
      <c r="I406">
        <v>2530</v>
      </c>
      <c r="J406">
        <v>0</v>
      </c>
      <c r="K406">
        <v>1</v>
      </c>
    </row>
    <row r="407" spans="1:11">
      <c r="A407" t="s">
        <v>98</v>
      </c>
      <c r="B407">
        <v>988</v>
      </c>
      <c r="C407">
        <v>5</v>
      </c>
      <c r="D407">
        <v>2</v>
      </c>
      <c r="E407">
        <v>0</v>
      </c>
      <c r="F407">
        <v>300</v>
      </c>
      <c r="G407">
        <v>0</v>
      </c>
      <c r="H407">
        <v>0</v>
      </c>
      <c r="I407">
        <v>300</v>
      </c>
      <c r="J407">
        <v>0</v>
      </c>
      <c r="K407">
        <v>2</v>
      </c>
    </row>
    <row r="408" spans="1:11">
      <c r="A408" t="s">
        <v>98</v>
      </c>
      <c r="B408">
        <v>988</v>
      </c>
      <c r="C408">
        <v>13</v>
      </c>
      <c r="D408">
        <v>1</v>
      </c>
      <c r="E408">
        <v>0</v>
      </c>
      <c r="F408">
        <v>1920</v>
      </c>
      <c r="G408">
        <v>0</v>
      </c>
      <c r="H408">
        <v>0</v>
      </c>
      <c r="I408">
        <v>1920</v>
      </c>
      <c r="J408">
        <v>0</v>
      </c>
      <c r="K408">
        <v>1</v>
      </c>
    </row>
    <row r="409" spans="1:11">
      <c r="A409" t="s">
        <v>98</v>
      </c>
      <c r="B409">
        <v>988</v>
      </c>
      <c r="C409">
        <v>14</v>
      </c>
      <c r="D409">
        <v>1</v>
      </c>
      <c r="F409">
        <v>2530</v>
      </c>
      <c r="I409">
        <v>2530</v>
      </c>
      <c r="K409">
        <v>1</v>
      </c>
    </row>
    <row r="410" spans="1:11">
      <c r="A410" t="s">
        <v>96</v>
      </c>
      <c r="B410">
        <v>870</v>
      </c>
      <c r="C410">
        <v>3</v>
      </c>
      <c r="I410">
        <v>0</v>
      </c>
      <c r="K410">
        <v>0</v>
      </c>
    </row>
    <row r="411" spans="1:11">
      <c r="A411" t="s">
        <v>96</v>
      </c>
      <c r="B411">
        <v>874</v>
      </c>
      <c r="C411">
        <v>3</v>
      </c>
      <c r="I411">
        <v>0</v>
      </c>
      <c r="K411">
        <v>0</v>
      </c>
    </row>
    <row r="412" spans="1:11">
      <c r="A412" t="s">
        <v>93</v>
      </c>
      <c r="B412">
        <v>355</v>
      </c>
      <c r="C412">
        <v>2</v>
      </c>
      <c r="I412">
        <v>0</v>
      </c>
      <c r="K412">
        <v>0</v>
      </c>
    </row>
    <row r="413" spans="1:11">
      <c r="A413" t="s">
        <v>93</v>
      </c>
      <c r="B413">
        <v>355</v>
      </c>
      <c r="C413">
        <v>3</v>
      </c>
      <c r="I413">
        <v>0</v>
      </c>
      <c r="K413">
        <v>0</v>
      </c>
    </row>
    <row r="414" spans="1:11">
      <c r="A414" t="s">
        <v>93</v>
      </c>
      <c r="B414">
        <v>355</v>
      </c>
      <c r="C414">
        <v>4</v>
      </c>
      <c r="D414">
        <v>1</v>
      </c>
      <c r="E414">
        <v>0</v>
      </c>
      <c r="F414">
        <v>350</v>
      </c>
      <c r="G414">
        <v>0</v>
      </c>
      <c r="H414">
        <v>0</v>
      </c>
      <c r="I414">
        <v>350</v>
      </c>
      <c r="J414">
        <v>0</v>
      </c>
      <c r="K414">
        <v>1</v>
      </c>
    </row>
    <row r="415" spans="1:11">
      <c r="A415" t="s">
        <v>93</v>
      </c>
      <c r="B415">
        <v>355</v>
      </c>
      <c r="C415">
        <v>6</v>
      </c>
      <c r="I415">
        <v>0</v>
      </c>
      <c r="K415">
        <v>0</v>
      </c>
    </row>
    <row r="416" spans="1:11">
      <c r="A416" t="s">
        <v>91</v>
      </c>
      <c r="B416">
        <v>1709</v>
      </c>
      <c r="C416">
        <v>2</v>
      </c>
      <c r="I416">
        <v>0</v>
      </c>
      <c r="K416">
        <v>0</v>
      </c>
    </row>
    <row r="417" spans="1:11">
      <c r="A417" t="s">
        <v>91</v>
      </c>
      <c r="B417">
        <v>1709</v>
      </c>
      <c r="C417">
        <v>3</v>
      </c>
      <c r="D417">
        <v>0</v>
      </c>
      <c r="E417">
        <v>0</v>
      </c>
      <c r="F417">
        <v>0</v>
      </c>
      <c r="G417">
        <v>0</v>
      </c>
      <c r="H417">
        <v>0</v>
      </c>
      <c r="I417">
        <v>0</v>
      </c>
      <c r="J417">
        <v>0</v>
      </c>
      <c r="K417">
        <v>0</v>
      </c>
    </row>
    <row r="418" spans="1:11">
      <c r="A418" t="s">
        <v>91</v>
      </c>
      <c r="B418">
        <v>1719</v>
      </c>
      <c r="C418">
        <v>2</v>
      </c>
      <c r="I418">
        <v>0</v>
      </c>
      <c r="K418">
        <v>0</v>
      </c>
    </row>
    <row r="419" spans="1:11">
      <c r="A419" t="s">
        <v>91</v>
      </c>
      <c r="B419">
        <v>1719</v>
      </c>
      <c r="C419">
        <v>3</v>
      </c>
      <c r="D419">
        <v>0</v>
      </c>
      <c r="E419">
        <v>0</v>
      </c>
      <c r="F419">
        <v>0</v>
      </c>
      <c r="G419">
        <v>0</v>
      </c>
      <c r="H419">
        <v>15</v>
      </c>
      <c r="I419">
        <v>15</v>
      </c>
      <c r="J419">
        <v>3</v>
      </c>
      <c r="K419">
        <v>3</v>
      </c>
    </row>
    <row r="420" spans="1:11">
      <c r="A420" t="s">
        <v>84</v>
      </c>
      <c r="B420">
        <v>797</v>
      </c>
      <c r="C420">
        <v>2</v>
      </c>
      <c r="I420">
        <v>0</v>
      </c>
      <c r="K420">
        <v>0</v>
      </c>
    </row>
    <row r="421" spans="1:11">
      <c r="A421" t="s">
        <v>84</v>
      </c>
      <c r="B421">
        <v>797</v>
      </c>
      <c r="C421">
        <v>3</v>
      </c>
      <c r="I421">
        <v>0</v>
      </c>
      <c r="K421">
        <v>0</v>
      </c>
    </row>
    <row r="422" spans="1:11">
      <c r="A422" t="s">
        <v>82</v>
      </c>
      <c r="B422">
        <v>518</v>
      </c>
      <c r="C422">
        <v>1</v>
      </c>
      <c r="D422">
        <v>75</v>
      </c>
      <c r="E422">
        <v>0</v>
      </c>
      <c r="F422">
        <v>8750</v>
      </c>
      <c r="G422">
        <v>0</v>
      </c>
      <c r="H422">
        <v>25</v>
      </c>
      <c r="I422">
        <v>8775</v>
      </c>
      <c r="J422">
        <v>1</v>
      </c>
      <c r="K422">
        <v>76</v>
      </c>
    </row>
    <row r="423" spans="1:11">
      <c r="A423" t="s">
        <v>82</v>
      </c>
      <c r="B423">
        <v>518</v>
      </c>
      <c r="C423">
        <v>3</v>
      </c>
      <c r="D423">
        <v>110</v>
      </c>
      <c r="E423">
        <v>0</v>
      </c>
      <c r="F423">
        <v>9883</v>
      </c>
      <c r="G423">
        <v>0</v>
      </c>
      <c r="H423">
        <v>0</v>
      </c>
      <c r="I423">
        <v>9883</v>
      </c>
      <c r="J423">
        <v>0</v>
      </c>
      <c r="K423">
        <v>110</v>
      </c>
    </row>
    <row r="424" spans="1:11">
      <c r="A424" t="s">
        <v>82</v>
      </c>
      <c r="B424">
        <v>518</v>
      </c>
      <c r="C424">
        <v>10</v>
      </c>
      <c r="I424">
        <v>0</v>
      </c>
      <c r="K424">
        <v>0</v>
      </c>
    </row>
    <row r="425" spans="1:11">
      <c r="A425" t="s">
        <v>81</v>
      </c>
      <c r="B425">
        <v>175</v>
      </c>
      <c r="C425">
        <v>2</v>
      </c>
      <c r="I425">
        <v>0</v>
      </c>
      <c r="K425">
        <v>0</v>
      </c>
    </row>
    <row r="426" spans="1:11">
      <c r="A426" t="s">
        <v>81</v>
      </c>
      <c r="B426">
        <v>175</v>
      </c>
      <c r="C426">
        <v>4</v>
      </c>
      <c r="I426">
        <v>0</v>
      </c>
      <c r="K426">
        <v>0</v>
      </c>
    </row>
    <row r="427" spans="1:11">
      <c r="A427" t="s">
        <v>80</v>
      </c>
      <c r="B427">
        <v>826</v>
      </c>
      <c r="C427">
        <v>6</v>
      </c>
      <c r="I427">
        <v>0</v>
      </c>
      <c r="K427">
        <v>0</v>
      </c>
    </row>
    <row r="428" spans="1:11">
      <c r="A428" t="s">
        <v>80</v>
      </c>
      <c r="B428">
        <v>840</v>
      </c>
      <c r="C428">
        <v>6</v>
      </c>
      <c r="D428">
        <v>2</v>
      </c>
      <c r="F428">
        <v>515</v>
      </c>
      <c r="I428">
        <v>515</v>
      </c>
      <c r="K428">
        <v>2</v>
      </c>
    </row>
    <row r="429" spans="1:11">
      <c r="A429" t="s">
        <v>80</v>
      </c>
      <c r="B429">
        <v>1655</v>
      </c>
      <c r="C429">
        <v>6</v>
      </c>
      <c r="I429">
        <v>0</v>
      </c>
      <c r="K429">
        <v>0</v>
      </c>
    </row>
    <row r="430" spans="1:11">
      <c r="A430" t="s">
        <v>79</v>
      </c>
      <c r="B430">
        <v>716</v>
      </c>
      <c r="C430">
        <v>6</v>
      </c>
      <c r="D430">
        <v>31</v>
      </c>
      <c r="E430">
        <v>102</v>
      </c>
      <c r="F430">
        <v>12717</v>
      </c>
      <c r="G430">
        <v>1403</v>
      </c>
      <c r="I430">
        <v>14120</v>
      </c>
      <c r="K430">
        <v>133</v>
      </c>
    </row>
    <row r="431" spans="1:11">
      <c r="A431" t="s">
        <v>79</v>
      </c>
      <c r="B431">
        <v>748</v>
      </c>
      <c r="C431">
        <v>6</v>
      </c>
      <c r="D431">
        <v>31</v>
      </c>
      <c r="E431">
        <v>102</v>
      </c>
      <c r="F431">
        <v>12717</v>
      </c>
      <c r="G431">
        <v>1403</v>
      </c>
      <c r="I431">
        <v>14120</v>
      </c>
      <c r="K431">
        <v>133</v>
      </c>
    </row>
    <row r="432" spans="1:11">
      <c r="A432" t="s">
        <v>74</v>
      </c>
      <c r="B432">
        <v>770</v>
      </c>
      <c r="C432">
        <v>1</v>
      </c>
      <c r="I432">
        <v>0</v>
      </c>
      <c r="K432">
        <v>0</v>
      </c>
    </row>
    <row r="433" spans="1:11">
      <c r="A433" t="s">
        <v>74</v>
      </c>
      <c r="B433">
        <v>823</v>
      </c>
      <c r="C433">
        <v>1</v>
      </c>
      <c r="I433">
        <v>0</v>
      </c>
      <c r="K433">
        <v>0</v>
      </c>
    </row>
    <row r="434" spans="1:11">
      <c r="A434" t="s">
        <v>74</v>
      </c>
      <c r="B434">
        <v>1667</v>
      </c>
      <c r="C434">
        <v>1</v>
      </c>
      <c r="I434">
        <v>0</v>
      </c>
      <c r="K434">
        <v>0</v>
      </c>
    </row>
    <row r="435" spans="1:11">
      <c r="A435" t="s">
        <v>74</v>
      </c>
      <c r="B435">
        <v>1724</v>
      </c>
      <c r="C435">
        <v>1</v>
      </c>
      <c r="I435">
        <v>0</v>
      </c>
      <c r="K435">
        <v>0</v>
      </c>
    </row>
    <row r="436" spans="1:11">
      <c r="A436" t="s">
        <v>74</v>
      </c>
      <c r="B436">
        <v>1728</v>
      </c>
      <c r="C436">
        <v>1</v>
      </c>
      <c r="I436">
        <v>0</v>
      </c>
      <c r="K436">
        <v>0</v>
      </c>
    </row>
    <row r="437" spans="1:11">
      <c r="A437" t="s">
        <v>70</v>
      </c>
      <c r="B437">
        <v>86</v>
      </c>
      <c r="C437">
        <v>3</v>
      </c>
      <c r="I437">
        <v>0</v>
      </c>
      <c r="K437">
        <v>0</v>
      </c>
    </row>
    <row r="438" spans="1:11">
      <c r="A438" t="s">
        <v>70</v>
      </c>
      <c r="B438">
        <v>344</v>
      </c>
      <c r="C438">
        <v>3</v>
      </c>
      <c r="I438">
        <v>0</v>
      </c>
      <c r="K438">
        <v>0</v>
      </c>
    </row>
    <row r="439" spans="1:11">
      <c r="A439" t="s">
        <v>70</v>
      </c>
      <c r="B439">
        <v>344</v>
      </c>
      <c r="C439">
        <v>5</v>
      </c>
      <c r="D439">
        <v>6</v>
      </c>
      <c r="E439">
        <v>0</v>
      </c>
      <c r="F439">
        <v>322</v>
      </c>
      <c r="G439">
        <v>0</v>
      </c>
      <c r="H439">
        <v>0</v>
      </c>
      <c r="I439">
        <v>322</v>
      </c>
      <c r="J439">
        <v>0</v>
      </c>
      <c r="K439">
        <v>6</v>
      </c>
    </row>
    <row r="440" spans="1:11">
      <c r="A440" t="s">
        <v>70</v>
      </c>
      <c r="B440">
        <v>756</v>
      </c>
      <c r="C440">
        <v>3</v>
      </c>
      <c r="I440">
        <v>0</v>
      </c>
      <c r="K440">
        <v>0</v>
      </c>
    </row>
    <row r="441" spans="1:11">
      <c r="A441" t="s">
        <v>69</v>
      </c>
      <c r="B441">
        <v>293</v>
      </c>
      <c r="C441">
        <v>2</v>
      </c>
      <c r="D441">
        <v>0</v>
      </c>
      <c r="E441">
        <v>0</v>
      </c>
      <c r="F441">
        <v>0</v>
      </c>
      <c r="G441">
        <v>0</v>
      </c>
      <c r="H441">
        <v>0</v>
      </c>
      <c r="I441">
        <v>0</v>
      </c>
      <c r="J441">
        <v>0</v>
      </c>
      <c r="K441">
        <v>0</v>
      </c>
    </row>
    <row r="442" spans="1:11">
      <c r="A442" t="s">
        <v>69</v>
      </c>
      <c r="B442">
        <v>293</v>
      </c>
      <c r="C442">
        <v>3</v>
      </c>
      <c r="D442">
        <v>0</v>
      </c>
      <c r="E442">
        <v>0</v>
      </c>
      <c r="F442">
        <v>0</v>
      </c>
      <c r="G442">
        <v>0</v>
      </c>
      <c r="H442">
        <v>0</v>
      </c>
      <c r="I442">
        <v>0</v>
      </c>
      <c r="J442">
        <v>0</v>
      </c>
      <c r="K442">
        <v>0</v>
      </c>
    </row>
    <row r="443" spans="1:11">
      <c r="A443" t="s">
        <v>69</v>
      </c>
      <c r="B443">
        <v>293</v>
      </c>
      <c r="C443">
        <v>4</v>
      </c>
      <c r="D443">
        <v>0</v>
      </c>
      <c r="E443">
        <v>0</v>
      </c>
      <c r="F443">
        <v>0</v>
      </c>
      <c r="G443">
        <v>0</v>
      </c>
      <c r="H443">
        <v>0</v>
      </c>
      <c r="I443">
        <v>0</v>
      </c>
      <c r="J443">
        <v>0</v>
      </c>
      <c r="K443">
        <v>0</v>
      </c>
    </row>
    <row r="444" spans="1:11">
      <c r="A444" t="s">
        <v>69</v>
      </c>
      <c r="B444">
        <v>299</v>
      </c>
      <c r="C444">
        <v>2</v>
      </c>
      <c r="D444">
        <v>0</v>
      </c>
      <c r="E444">
        <v>0</v>
      </c>
      <c r="F444">
        <v>0</v>
      </c>
      <c r="G444">
        <v>0</v>
      </c>
      <c r="H444">
        <v>0</v>
      </c>
      <c r="I444">
        <v>0</v>
      </c>
      <c r="J444">
        <v>0</v>
      </c>
      <c r="K444">
        <v>0</v>
      </c>
    </row>
    <row r="445" spans="1:11">
      <c r="A445" t="s">
        <v>69</v>
      </c>
      <c r="B445">
        <v>299</v>
      </c>
      <c r="C445">
        <v>3</v>
      </c>
      <c r="D445">
        <v>0</v>
      </c>
      <c r="E445">
        <v>0</v>
      </c>
      <c r="F445">
        <v>0</v>
      </c>
      <c r="G445">
        <v>0</v>
      </c>
      <c r="H445">
        <v>0</v>
      </c>
      <c r="I445">
        <v>0</v>
      </c>
      <c r="J445">
        <v>0</v>
      </c>
      <c r="K445">
        <v>0</v>
      </c>
    </row>
    <row r="446" spans="1:11">
      <c r="A446" t="s">
        <v>69</v>
      </c>
      <c r="B446">
        <v>299</v>
      </c>
      <c r="C446">
        <v>4</v>
      </c>
      <c r="D446">
        <v>0</v>
      </c>
      <c r="E446">
        <v>0</v>
      </c>
      <c r="F446">
        <v>0</v>
      </c>
      <c r="G446">
        <v>0</v>
      </c>
      <c r="H446">
        <v>0</v>
      </c>
      <c r="I446">
        <v>0</v>
      </c>
      <c r="J446">
        <v>0</v>
      </c>
      <c r="K446">
        <v>0</v>
      </c>
    </row>
    <row r="447" spans="1:11">
      <c r="A447" t="s">
        <v>69</v>
      </c>
      <c r="B447">
        <v>1955</v>
      </c>
      <c r="C447">
        <v>2</v>
      </c>
      <c r="D447">
        <v>0</v>
      </c>
      <c r="E447">
        <v>0</v>
      </c>
      <c r="F447">
        <v>0</v>
      </c>
      <c r="G447">
        <v>0</v>
      </c>
      <c r="H447">
        <v>0</v>
      </c>
      <c r="I447">
        <v>0</v>
      </c>
      <c r="J447">
        <v>0</v>
      </c>
      <c r="K447">
        <v>0</v>
      </c>
    </row>
    <row r="448" spans="1:11">
      <c r="A448" t="s">
        <v>69</v>
      </c>
      <c r="B448">
        <v>1955</v>
      </c>
      <c r="C448">
        <v>3</v>
      </c>
      <c r="D448">
        <v>9</v>
      </c>
      <c r="E448">
        <v>0</v>
      </c>
      <c r="F448">
        <v>1375</v>
      </c>
      <c r="G448">
        <v>0</v>
      </c>
      <c r="H448">
        <v>614</v>
      </c>
      <c r="I448">
        <v>1989</v>
      </c>
      <c r="J448">
        <v>1</v>
      </c>
      <c r="K448">
        <v>10</v>
      </c>
    </row>
    <row r="449" spans="1:11">
      <c r="A449" t="s">
        <v>69</v>
      </c>
      <c r="B449">
        <v>1955</v>
      </c>
      <c r="C449">
        <v>4</v>
      </c>
      <c r="D449">
        <v>0</v>
      </c>
      <c r="E449">
        <v>0</v>
      </c>
      <c r="F449">
        <v>0</v>
      </c>
      <c r="G449">
        <v>0</v>
      </c>
      <c r="H449">
        <v>10848</v>
      </c>
      <c r="I449">
        <v>10848</v>
      </c>
      <c r="J449">
        <v>1</v>
      </c>
      <c r="K449">
        <v>1</v>
      </c>
    </row>
    <row r="450" spans="1:11">
      <c r="A450" t="s">
        <v>68</v>
      </c>
      <c r="B450">
        <v>344</v>
      </c>
      <c r="C450">
        <v>5</v>
      </c>
      <c r="D450">
        <v>6</v>
      </c>
      <c r="F450">
        <v>322</v>
      </c>
      <c r="I450">
        <v>322</v>
      </c>
      <c r="K450">
        <v>6</v>
      </c>
    </row>
    <row r="451" spans="1:11">
      <c r="A451" t="s">
        <v>66</v>
      </c>
      <c r="B451">
        <v>1581</v>
      </c>
      <c r="C451">
        <v>1</v>
      </c>
      <c r="I451">
        <v>0</v>
      </c>
      <c r="K451">
        <v>0</v>
      </c>
    </row>
    <row r="452" spans="1:11">
      <c r="A452" t="s">
        <v>64</v>
      </c>
      <c r="B452">
        <v>1640</v>
      </c>
      <c r="C452">
        <v>5</v>
      </c>
      <c r="I452">
        <v>0</v>
      </c>
      <c r="K452">
        <v>0</v>
      </c>
    </row>
    <row r="453" spans="1:11">
      <c r="A453" t="s">
        <v>64</v>
      </c>
      <c r="B453">
        <v>1711</v>
      </c>
      <c r="C453">
        <v>3</v>
      </c>
      <c r="I453">
        <v>0</v>
      </c>
      <c r="K453">
        <v>0</v>
      </c>
    </row>
    <row r="454" spans="1:11">
      <c r="A454" t="s">
        <v>64</v>
      </c>
      <c r="B454">
        <v>1711</v>
      </c>
      <c r="C454">
        <v>7</v>
      </c>
      <c r="I454">
        <v>0</v>
      </c>
      <c r="K454">
        <v>0</v>
      </c>
    </row>
    <row r="455" spans="1:11">
      <c r="A455" t="s">
        <v>64</v>
      </c>
      <c r="B455">
        <v>1883</v>
      </c>
      <c r="C455">
        <v>1</v>
      </c>
      <c r="I455">
        <v>0</v>
      </c>
      <c r="K455">
        <v>0</v>
      </c>
    </row>
    <row r="456" spans="1:11">
      <c r="A456" t="s">
        <v>64</v>
      </c>
      <c r="B456">
        <v>1883</v>
      </c>
      <c r="C456">
        <v>3</v>
      </c>
      <c r="I456">
        <v>0</v>
      </c>
      <c r="K456">
        <v>0</v>
      </c>
    </row>
    <row r="457" spans="1:11">
      <c r="A457" t="s">
        <v>64</v>
      </c>
      <c r="B457">
        <v>1883</v>
      </c>
      <c r="C457">
        <v>5</v>
      </c>
      <c r="I457">
        <v>0</v>
      </c>
      <c r="K457">
        <v>0</v>
      </c>
    </row>
    <row r="458" spans="1:11">
      <c r="A458" t="s">
        <v>63</v>
      </c>
      <c r="B458">
        <v>153</v>
      </c>
      <c r="C458">
        <v>4</v>
      </c>
      <c r="D458">
        <v>3</v>
      </c>
      <c r="F458">
        <v>7368</v>
      </c>
      <c r="I458">
        <v>7368</v>
      </c>
      <c r="K458">
        <v>3</v>
      </c>
    </row>
    <row r="459" spans="1:11">
      <c r="A459" t="s">
        <v>63</v>
      </c>
      <c r="B459">
        <v>153</v>
      </c>
      <c r="C459">
        <v>9</v>
      </c>
      <c r="I459">
        <v>0</v>
      </c>
      <c r="K459">
        <v>0</v>
      </c>
    </row>
    <row r="460" spans="1:11">
      <c r="A460" t="s">
        <v>63</v>
      </c>
      <c r="B460">
        <v>197</v>
      </c>
      <c r="C460">
        <v>3</v>
      </c>
      <c r="I460">
        <v>0</v>
      </c>
      <c r="K460">
        <v>0</v>
      </c>
    </row>
    <row r="461" spans="1:11">
      <c r="A461" t="s">
        <v>63</v>
      </c>
      <c r="B461">
        <v>197</v>
      </c>
      <c r="C461">
        <v>4</v>
      </c>
      <c r="I461">
        <v>0</v>
      </c>
      <c r="K461">
        <v>0</v>
      </c>
    </row>
    <row r="462" spans="1:11">
      <c r="A462" t="s">
        <v>63</v>
      </c>
      <c r="B462">
        <v>197</v>
      </c>
      <c r="C462">
        <v>5</v>
      </c>
      <c r="D462">
        <v>9</v>
      </c>
      <c r="F462">
        <v>4045</v>
      </c>
      <c r="I462">
        <v>4045</v>
      </c>
      <c r="K462">
        <v>9</v>
      </c>
    </row>
    <row r="463" spans="1:11">
      <c r="A463" t="s">
        <v>61</v>
      </c>
      <c r="B463">
        <v>873</v>
      </c>
      <c r="C463">
        <v>2</v>
      </c>
      <c r="D463">
        <v>22</v>
      </c>
      <c r="E463">
        <v>98</v>
      </c>
      <c r="F463">
        <v>6397</v>
      </c>
      <c r="G463">
        <v>2789</v>
      </c>
      <c r="H463">
        <v>34</v>
      </c>
      <c r="I463">
        <v>9220</v>
      </c>
      <c r="J463">
        <v>1</v>
      </c>
      <c r="K463">
        <v>121</v>
      </c>
    </row>
    <row r="464" spans="1:11">
      <c r="A464" t="s">
        <v>60</v>
      </c>
      <c r="B464">
        <v>757</v>
      </c>
      <c r="C464">
        <v>3</v>
      </c>
      <c r="I464">
        <v>0</v>
      </c>
      <c r="K464">
        <v>0</v>
      </c>
    </row>
    <row r="465" spans="1:11">
      <c r="A465" t="s">
        <v>60</v>
      </c>
      <c r="B465">
        <v>757</v>
      </c>
      <c r="C465">
        <v>5</v>
      </c>
      <c r="I465">
        <v>0</v>
      </c>
      <c r="K465">
        <v>0</v>
      </c>
    </row>
    <row r="466" spans="1:11">
      <c r="A466" t="s">
        <v>60</v>
      </c>
      <c r="B466">
        <v>796</v>
      </c>
      <c r="C466">
        <v>3</v>
      </c>
      <c r="I466">
        <v>0</v>
      </c>
      <c r="K466">
        <v>0</v>
      </c>
    </row>
    <row r="467" spans="1:11">
      <c r="A467" t="s">
        <v>60</v>
      </c>
      <c r="B467">
        <v>796</v>
      </c>
      <c r="C467">
        <v>4</v>
      </c>
      <c r="D467">
        <v>3</v>
      </c>
      <c r="E467">
        <v>21</v>
      </c>
      <c r="F467">
        <v>203</v>
      </c>
      <c r="G467">
        <v>336</v>
      </c>
      <c r="I467">
        <v>539</v>
      </c>
      <c r="K467">
        <v>24</v>
      </c>
    </row>
    <row r="468" spans="1:11">
      <c r="A468" t="s">
        <v>60</v>
      </c>
      <c r="B468">
        <v>796</v>
      </c>
      <c r="C468">
        <v>5</v>
      </c>
      <c r="I468">
        <v>0</v>
      </c>
      <c r="K468">
        <v>0</v>
      </c>
    </row>
    <row r="469" spans="1:11">
      <c r="A469" t="s">
        <v>60</v>
      </c>
      <c r="B469">
        <v>797</v>
      </c>
      <c r="C469">
        <v>3</v>
      </c>
      <c r="I469">
        <v>0</v>
      </c>
      <c r="K469">
        <v>0</v>
      </c>
    </row>
    <row r="470" spans="1:11">
      <c r="A470" t="s">
        <v>60</v>
      </c>
      <c r="B470">
        <v>797</v>
      </c>
      <c r="C470">
        <v>5</v>
      </c>
      <c r="I470">
        <v>0</v>
      </c>
      <c r="K470">
        <v>0</v>
      </c>
    </row>
    <row r="471" spans="1:11">
      <c r="A471" t="s">
        <v>60</v>
      </c>
      <c r="B471">
        <v>828</v>
      </c>
      <c r="C471">
        <v>3</v>
      </c>
      <c r="I471">
        <v>0</v>
      </c>
      <c r="K471">
        <v>0</v>
      </c>
    </row>
    <row r="472" spans="1:11">
      <c r="A472" t="s">
        <v>60</v>
      </c>
      <c r="B472">
        <v>828</v>
      </c>
      <c r="C472">
        <v>5</v>
      </c>
      <c r="I472">
        <v>0</v>
      </c>
      <c r="K472">
        <v>0</v>
      </c>
    </row>
    <row r="473" spans="1:11">
      <c r="A473" t="s">
        <v>60</v>
      </c>
      <c r="B473">
        <v>844</v>
      </c>
      <c r="C473">
        <v>3</v>
      </c>
      <c r="I473">
        <v>0</v>
      </c>
      <c r="K473">
        <v>0</v>
      </c>
    </row>
    <row r="474" spans="1:11">
      <c r="A474" t="s">
        <v>60</v>
      </c>
      <c r="B474">
        <v>844</v>
      </c>
      <c r="C474">
        <v>4</v>
      </c>
      <c r="E474">
        <v>10</v>
      </c>
      <c r="G474">
        <v>160</v>
      </c>
      <c r="I474">
        <v>160</v>
      </c>
      <c r="K474">
        <v>10</v>
      </c>
    </row>
    <row r="475" spans="1:11">
      <c r="A475" t="s">
        <v>60</v>
      </c>
      <c r="B475">
        <v>844</v>
      </c>
      <c r="C475">
        <v>5</v>
      </c>
      <c r="I475">
        <v>0</v>
      </c>
      <c r="K475">
        <v>0</v>
      </c>
    </row>
    <row r="476" spans="1:11">
      <c r="A476" t="s">
        <v>60</v>
      </c>
      <c r="B476">
        <v>845</v>
      </c>
      <c r="C476">
        <v>3</v>
      </c>
      <c r="I476">
        <v>0</v>
      </c>
      <c r="K476">
        <v>0</v>
      </c>
    </row>
    <row r="477" spans="1:11">
      <c r="A477" t="s">
        <v>60</v>
      </c>
      <c r="B477">
        <v>845</v>
      </c>
      <c r="C477">
        <v>5</v>
      </c>
      <c r="I477">
        <v>0</v>
      </c>
      <c r="K477">
        <v>0</v>
      </c>
    </row>
    <row r="478" spans="1:11">
      <c r="A478" t="s">
        <v>60</v>
      </c>
      <c r="B478">
        <v>865</v>
      </c>
      <c r="C478">
        <v>3</v>
      </c>
      <c r="I478">
        <v>0</v>
      </c>
      <c r="K478">
        <v>0</v>
      </c>
    </row>
    <row r="479" spans="1:11">
      <c r="A479" t="s">
        <v>60</v>
      </c>
      <c r="B479">
        <v>1702</v>
      </c>
      <c r="C479">
        <v>3</v>
      </c>
      <c r="I479">
        <v>0</v>
      </c>
      <c r="K479">
        <v>0</v>
      </c>
    </row>
    <row r="480" spans="1:11">
      <c r="A480" t="s">
        <v>60</v>
      </c>
      <c r="B480">
        <v>1702</v>
      </c>
      <c r="C480">
        <v>5</v>
      </c>
      <c r="I480">
        <v>0</v>
      </c>
      <c r="K480">
        <v>0</v>
      </c>
    </row>
    <row r="481" spans="1:11">
      <c r="A481" t="s">
        <v>60</v>
      </c>
      <c r="B481">
        <v>1721</v>
      </c>
      <c r="C481">
        <v>3</v>
      </c>
      <c r="I481">
        <v>0</v>
      </c>
      <c r="K481">
        <v>0</v>
      </c>
    </row>
    <row r="482" spans="1:11">
      <c r="A482" t="s">
        <v>60</v>
      </c>
      <c r="B482">
        <v>1721</v>
      </c>
      <c r="C482">
        <v>5</v>
      </c>
      <c r="I482">
        <v>0</v>
      </c>
      <c r="K482">
        <v>0</v>
      </c>
    </row>
    <row r="483" spans="1:11">
      <c r="A483" t="s">
        <v>57</v>
      </c>
      <c r="B483">
        <v>303</v>
      </c>
      <c r="C483">
        <v>3</v>
      </c>
      <c r="I483">
        <v>0</v>
      </c>
      <c r="K483">
        <v>0</v>
      </c>
    </row>
    <row r="484" spans="1:11">
      <c r="A484" t="s">
        <v>54</v>
      </c>
      <c r="B484">
        <v>331</v>
      </c>
      <c r="C484">
        <v>2</v>
      </c>
      <c r="I484">
        <v>0</v>
      </c>
      <c r="K484">
        <v>0</v>
      </c>
    </row>
    <row r="485" spans="1:11">
      <c r="A485" t="s">
        <v>53</v>
      </c>
      <c r="B485">
        <v>268</v>
      </c>
      <c r="C485">
        <v>1</v>
      </c>
      <c r="D485">
        <v>0</v>
      </c>
      <c r="E485">
        <v>0</v>
      </c>
      <c r="F485">
        <v>0</v>
      </c>
      <c r="G485">
        <v>0</v>
      </c>
      <c r="H485">
        <v>0</v>
      </c>
      <c r="I485">
        <v>0</v>
      </c>
      <c r="J485">
        <v>0</v>
      </c>
      <c r="K485">
        <v>0</v>
      </c>
    </row>
    <row r="486" spans="1:11">
      <c r="A486" t="s">
        <v>53</v>
      </c>
      <c r="B486">
        <v>402</v>
      </c>
      <c r="C486">
        <v>1</v>
      </c>
      <c r="D486">
        <v>0</v>
      </c>
      <c r="E486">
        <v>0</v>
      </c>
      <c r="F486">
        <v>0</v>
      </c>
      <c r="G486">
        <v>0</v>
      </c>
      <c r="H486">
        <v>0</v>
      </c>
      <c r="I486">
        <v>0</v>
      </c>
      <c r="J486">
        <v>0</v>
      </c>
      <c r="K486">
        <v>0</v>
      </c>
    </row>
    <row r="487" spans="1:11">
      <c r="A487" t="s">
        <v>52</v>
      </c>
      <c r="B487">
        <v>556</v>
      </c>
      <c r="C487">
        <v>8</v>
      </c>
      <c r="I487">
        <v>0</v>
      </c>
      <c r="K487">
        <v>0</v>
      </c>
    </row>
    <row r="488" spans="1:11">
      <c r="A488" t="s">
        <v>49</v>
      </c>
      <c r="B488">
        <v>214</v>
      </c>
      <c r="C488">
        <v>6</v>
      </c>
      <c r="I488">
        <v>0</v>
      </c>
      <c r="K488">
        <v>0</v>
      </c>
    </row>
    <row r="489" spans="1:11">
      <c r="A489" t="s">
        <v>49</v>
      </c>
      <c r="B489">
        <v>1740</v>
      </c>
      <c r="C489">
        <v>6</v>
      </c>
      <c r="I489">
        <v>0</v>
      </c>
      <c r="K489">
        <v>0</v>
      </c>
    </row>
    <row r="490" spans="1:11">
      <c r="A490" t="s">
        <v>45</v>
      </c>
      <c r="B490">
        <v>1734</v>
      </c>
      <c r="C490">
        <v>1</v>
      </c>
      <c r="I490">
        <v>0</v>
      </c>
      <c r="K490">
        <v>0</v>
      </c>
    </row>
    <row r="491" spans="1:11">
      <c r="A491" t="s">
        <v>42</v>
      </c>
      <c r="B491">
        <v>664</v>
      </c>
      <c r="C491">
        <v>1</v>
      </c>
      <c r="I491">
        <v>0</v>
      </c>
      <c r="K491">
        <v>0</v>
      </c>
    </row>
    <row r="492" spans="1:11">
      <c r="A492" t="s">
        <v>42</v>
      </c>
      <c r="B492">
        <v>664</v>
      </c>
      <c r="C492">
        <v>2</v>
      </c>
      <c r="I492">
        <v>0</v>
      </c>
      <c r="K492">
        <v>0</v>
      </c>
    </row>
    <row r="493" spans="1:11">
      <c r="A493" t="s">
        <v>42</v>
      </c>
      <c r="B493">
        <v>664</v>
      </c>
      <c r="C493">
        <v>5</v>
      </c>
      <c r="I493">
        <v>0</v>
      </c>
      <c r="K493">
        <v>0</v>
      </c>
    </row>
    <row r="494" spans="1:11">
      <c r="A494" t="s">
        <v>42</v>
      </c>
      <c r="B494">
        <v>664</v>
      </c>
      <c r="C494">
        <v>6</v>
      </c>
      <c r="I494">
        <v>0</v>
      </c>
      <c r="K494">
        <v>0</v>
      </c>
    </row>
    <row r="495" spans="1:11">
      <c r="A495" t="s">
        <v>42</v>
      </c>
      <c r="B495">
        <v>664</v>
      </c>
      <c r="C495">
        <v>7</v>
      </c>
      <c r="I495">
        <v>0</v>
      </c>
      <c r="K495">
        <v>0</v>
      </c>
    </row>
    <row r="496" spans="1:11">
      <c r="A496" t="s">
        <v>42</v>
      </c>
      <c r="B496">
        <v>664</v>
      </c>
      <c r="C496">
        <v>8</v>
      </c>
      <c r="I496">
        <v>0</v>
      </c>
      <c r="K496">
        <v>0</v>
      </c>
    </row>
    <row r="497" spans="1:11">
      <c r="A497" t="s">
        <v>42</v>
      </c>
      <c r="B497">
        <v>664</v>
      </c>
      <c r="C497">
        <v>9</v>
      </c>
      <c r="I497">
        <v>0</v>
      </c>
      <c r="K497">
        <v>0</v>
      </c>
    </row>
    <row r="498" spans="1:11">
      <c r="A498" t="s">
        <v>42</v>
      </c>
      <c r="B498">
        <v>678</v>
      </c>
      <c r="C498">
        <v>1</v>
      </c>
      <c r="I498">
        <v>0</v>
      </c>
      <c r="K498">
        <v>0</v>
      </c>
    </row>
    <row r="499" spans="1:11">
      <c r="A499" t="s">
        <v>42</v>
      </c>
      <c r="B499">
        <v>678</v>
      </c>
      <c r="C499">
        <v>2</v>
      </c>
      <c r="I499">
        <v>0</v>
      </c>
      <c r="K499">
        <v>0</v>
      </c>
    </row>
    <row r="500" spans="1:11">
      <c r="A500" t="s">
        <v>42</v>
      </c>
      <c r="B500">
        <v>678</v>
      </c>
      <c r="C500">
        <v>5</v>
      </c>
      <c r="I500">
        <v>0</v>
      </c>
      <c r="K500">
        <v>0</v>
      </c>
    </row>
    <row r="501" spans="1:11">
      <c r="A501" t="s">
        <v>42</v>
      </c>
      <c r="B501">
        <v>678</v>
      </c>
      <c r="C501">
        <v>6</v>
      </c>
      <c r="I501">
        <v>0</v>
      </c>
      <c r="K501">
        <v>0</v>
      </c>
    </row>
    <row r="502" spans="1:11">
      <c r="A502" t="s">
        <v>42</v>
      </c>
      <c r="B502">
        <v>678</v>
      </c>
      <c r="C502">
        <v>7</v>
      </c>
      <c r="I502">
        <v>0</v>
      </c>
      <c r="K502">
        <v>0</v>
      </c>
    </row>
    <row r="503" spans="1:11">
      <c r="A503" t="s">
        <v>42</v>
      </c>
      <c r="B503">
        <v>678</v>
      </c>
      <c r="C503">
        <v>8</v>
      </c>
      <c r="I503">
        <v>0</v>
      </c>
      <c r="K503">
        <v>0</v>
      </c>
    </row>
    <row r="504" spans="1:11">
      <c r="A504" t="s">
        <v>42</v>
      </c>
      <c r="B504">
        <v>678</v>
      </c>
      <c r="C504">
        <v>9</v>
      </c>
      <c r="I504">
        <v>0</v>
      </c>
      <c r="K504">
        <v>0</v>
      </c>
    </row>
    <row r="505" spans="1:11">
      <c r="A505" t="s">
        <v>42</v>
      </c>
      <c r="B505">
        <v>1695</v>
      </c>
      <c r="C505">
        <v>1</v>
      </c>
      <c r="I505">
        <v>0</v>
      </c>
      <c r="K505">
        <v>0</v>
      </c>
    </row>
    <row r="506" spans="1:11">
      <c r="A506" t="s">
        <v>42</v>
      </c>
      <c r="B506">
        <v>1695</v>
      </c>
      <c r="C506">
        <v>2</v>
      </c>
      <c r="I506">
        <v>0</v>
      </c>
      <c r="K506">
        <v>0</v>
      </c>
    </row>
    <row r="507" spans="1:11">
      <c r="A507" t="s">
        <v>42</v>
      </c>
      <c r="B507">
        <v>1695</v>
      </c>
      <c r="C507">
        <v>5</v>
      </c>
      <c r="I507">
        <v>0</v>
      </c>
      <c r="K507">
        <v>0</v>
      </c>
    </row>
    <row r="508" spans="1:11">
      <c r="A508" t="s">
        <v>42</v>
      </c>
      <c r="B508">
        <v>1695</v>
      </c>
      <c r="C508">
        <v>6</v>
      </c>
      <c r="I508">
        <v>0</v>
      </c>
      <c r="K508">
        <v>0</v>
      </c>
    </row>
    <row r="509" spans="1:11">
      <c r="A509" t="s">
        <v>42</v>
      </c>
      <c r="B509">
        <v>1695</v>
      </c>
      <c r="C509">
        <v>7</v>
      </c>
      <c r="I509">
        <v>0</v>
      </c>
      <c r="K509">
        <v>0</v>
      </c>
    </row>
    <row r="510" spans="1:11">
      <c r="A510" t="s">
        <v>42</v>
      </c>
      <c r="B510">
        <v>1695</v>
      </c>
      <c r="C510">
        <v>8</v>
      </c>
      <c r="I510">
        <v>0</v>
      </c>
      <c r="K510">
        <v>0</v>
      </c>
    </row>
    <row r="511" spans="1:11">
      <c r="A511" t="s">
        <v>42</v>
      </c>
      <c r="B511">
        <v>1695</v>
      </c>
      <c r="C511">
        <v>9</v>
      </c>
      <c r="I511">
        <v>0</v>
      </c>
      <c r="K511">
        <v>0</v>
      </c>
    </row>
    <row r="512" spans="1:11">
      <c r="A512" t="s">
        <v>40</v>
      </c>
      <c r="B512">
        <v>851</v>
      </c>
      <c r="C512">
        <v>7</v>
      </c>
      <c r="I512">
        <v>0</v>
      </c>
      <c r="K512">
        <v>0</v>
      </c>
    </row>
    <row r="513" spans="1:11">
      <c r="A513" t="s">
        <v>40</v>
      </c>
      <c r="B513">
        <v>873</v>
      </c>
      <c r="C513">
        <v>7</v>
      </c>
      <c r="I513">
        <v>0</v>
      </c>
      <c r="K513">
        <v>0</v>
      </c>
    </row>
    <row r="514" spans="1:11">
      <c r="A514" t="s">
        <v>40</v>
      </c>
      <c r="B514">
        <v>1655</v>
      </c>
      <c r="C514">
        <v>7</v>
      </c>
      <c r="I514">
        <v>0</v>
      </c>
      <c r="K514">
        <v>0</v>
      </c>
    </row>
    <row r="515" spans="1:11">
      <c r="A515" t="s">
        <v>40</v>
      </c>
      <c r="B515">
        <v>1709</v>
      </c>
      <c r="C515">
        <v>7</v>
      </c>
      <c r="I515">
        <v>0</v>
      </c>
      <c r="K515">
        <v>0</v>
      </c>
    </row>
    <row r="516" spans="1:11">
      <c r="A516" t="s">
        <v>39</v>
      </c>
      <c r="B516">
        <v>344</v>
      </c>
      <c r="C516">
        <v>1</v>
      </c>
      <c r="D516">
        <v>6</v>
      </c>
      <c r="F516">
        <v>322</v>
      </c>
      <c r="I516">
        <v>322</v>
      </c>
      <c r="K516">
        <v>6</v>
      </c>
    </row>
    <row r="517" spans="1:11">
      <c r="A517" t="s">
        <v>38</v>
      </c>
      <c r="B517">
        <v>173</v>
      </c>
      <c r="C517">
        <v>2</v>
      </c>
      <c r="I517">
        <v>0</v>
      </c>
      <c r="K517">
        <v>0</v>
      </c>
    </row>
    <row r="518" spans="1:11">
      <c r="A518" t="s">
        <v>38</v>
      </c>
      <c r="B518">
        <v>173</v>
      </c>
      <c r="C518">
        <v>3</v>
      </c>
      <c r="I518">
        <v>0</v>
      </c>
      <c r="K518">
        <v>0</v>
      </c>
    </row>
    <row r="519" spans="1:11">
      <c r="A519" t="s">
        <v>36</v>
      </c>
      <c r="B519">
        <v>307</v>
      </c>
      <c r="C519">
        <v>3</v>
      </c>
      <c r="D519">
        <v>40</v>
      </c>
      <c r="E519">
        <v>0</v>
      </c>
      <c r="F519">
        <v>4871</v>
      </c>
      <c r="G519">
        <v>0</v>
      </c>
      <c r="H519">
        <v>13</v>
      </c>
      <c r="I519">
        <v>4884</v>
      </c>
      <c r="J519">
        <v>1</v>
      </c>
      <c r="K519">
        <v>41</v>
      </c>
    </row>
    <row r="520" spans="1:11">
      <c r="A520" t="s">
        <v>36</v>
      </c>
      <c r="B520">
        <v>307</v>
      </c>
      <c r="C520">
        <v>4</v>
      </c>
      <c r="D520">
        <v>74</v>
      </c>
      <c r="E520">
        <v>1</v>
      </c>
      <c r="F520">
        <v>10345</v>
      </c>
      <c r="G520">
        <v>18</v>
      </c>
      <c r="I520">
        <v>10363</v>
      </c>
      <c r="K520">
        <v>75</v>
      </c>
    </row>
    <row r="521" spans="1:11">
      <c r="A521" t="s">
        <v>36</v>
      </c>
      <c r="B521">
        <v>307</v>
      </c>
      <c r="C521">
        <v>17</v>
      </c>
      <c r="I521">
        <v>0</v>
      </c>
      <c r="K521">
        <v>0</v>
      </c>
    </row>
    <row r="522" spans="1:11">
      <c r="A522" t="s">
        <v>36</v>
      </c>
      <c r="B522">
        <v>363</v>
      </c>
      <c r="C522">
        <v>2</v>
      </c>
      <c r="I522">
        <v>0</v>
      </c>
      <c r="K522">
        <v>0</v>
      </c>
    </row>
    <row r="523" spans="1:11">
      <c r="A523" t="s">
        <v>36</v>
      </c>
      <c r="B523">
        <v>376</v>
      </c>
      <c r="C523">
        <v>1</v>
      </c>
      <c r="I523">
        <v>0</v>
      </c>
      <c r="K523">
        <v>0</v>
      </c>
    </row>
    <row r="524" spans="1:11">
      <c r="A524" t="s">
        <v>36</v>
      </c>
      <c r="B524">
        <v>402</v>
      </c>
      <c r="C524">
        <v>2</v>
      </c>
      <c r="D524">
        <v>22</v>
      </c>
      <c r="F524">
        <v>6003</v>
      </c>
      <c r="H524">
        <v>33484</v>
      </c>
      <c r="I524">
        <v>39487</v>
      </c>
      <c r="J524">
        <v>10</v>
      </c>
      <c r="K524">
        <v>32</v>
      </c>
    </row>
    <row r="525" spans="1:11">
      <c r="A525" t="s">
        <v>36</v>
      </c>
      <c r="B525">
        <v>417</v>
      </c>
      <c r="C525">
        <v>1</v>
      </c>
      <c r="I525">
        <v>0</v>
      </c>
      <c r="K525">
        <v>0</v>
      </c>
    </row>
    <row r="526" spans="1:11">
      <c r="A526" t="s">
        <v>34</v>
      </c>
      <c r="B526">
        <v>482</v>
      </c>
      <c r="C526">
        <v>2</v>
      </c>
      <c r="I526">
        <v>0</v>
      </c>
      <c r="K526">
        <v>0</v>
      </c>
    </row>
    <row r="527" spans="1:11">
      <c r="A527" t="s">
        <v>34</v>
      </c>
      <c r="B527">
        <v>482</v>
      </c>
      <c r="C527">
        <v>3</v>
      </c>
      <c r="I527">
        <v>0</v>
      </c>
      <c r="K527">
        <v>0</v>
      </c>
    </row>
    <row r="528" spans="1:11">
      <c r="A528" t="s">
        <v>34</v>
      </c>
      <c r="B528">
        <v>482</v>
      </c>
      <c r="C528">
        <v>5</v>
      </c>
      <c r="D528">
        <v>1</v>
      </c>
      <c r="F528">
        <v>130</v>
      </c>
      <c r="I528">
        <v>130</v>
      </c>
      <c r="K528">
        <v>1</v>
      </c>
    </row>
    <row r="529" spans="1:11">
      <c r="A529" t="s">
        <v>34</v>
      </c>
      <c r="B529">
        <v>505</v>
      </c>
      <c r="C529">
        <v>2</v>
      </c>
      <c r="I529">
        <v>0</v>
      </c>
      <c r="K529">
        <v>0</v>
      </c>
    </row>
    <row r="530" spans="1:11">
      <c r="A530" t="s">
        <v>34</v>
      </c>
      <c r="B530">
        <v>505</v>
      </c>
      <c r="C530">
        <v>3</v>
      </c>
      <c r="I530">
        <v>0</v>
      </c>
      <c r="K530">
        <v>0</v>
      </c>
    </row>
    <row r="531" spans="1:11">
      <c r="A531" t="s">
        <v>34</v>
      </c>
      <c r="B531">
        <v>505</v>
      </c>
      <c r="C531">
        <v>5</v>
      </c>
      <c r="D531">
        <v>9</v>
      </c>
      <c r="F531">
        <v>762</v>
      </c>
      <c r="I531">
        <v>762</v>
      </c>
      <c r="K531">
        <v>9</v>
      </c>
    </row>
    <row r="532" spans="1:11">
      <c r="A532" t="s">
        <v>34</v>
      </c>
      <c r="B532">
        <v>531</v>
      </c>
      <c r="C532">
        <v>2</v>
      </c>
      <c r="I532">
        <v>0</v>
      </c>
      <c r="K532">
        <v>0</v>
      </c>
    </row>
    <row r="533" spans="1:11">
      <c r="A533" t="s">
        <v>34</v>
      </c>
      <c r="B533">
        <v>531</v>
      </c>
      <c r="C533">
        <v>3</v>
      </c>
      <c r="I533">
        <v>0</v>
      </c>
      <c r="K533">
        <v>0</v>
      </c>
    </row>
    <row r="534" spans="1:11">
      <c r="A534" t="s">
        <v>34</v>
      </c>
      <c r="B534">
        <v>590</v>
      </c>
      <c r="C534">
        <v>2</v>
      </c>
      <c r="I534">
        <v>0</v>
      </c>
      <c r="K534">
        <v>0</v>
      </c>
    </row>
    <row r="535" spans="1:11">
      <c r="A535" t="s">
        <v>34</v>
      </c>
      <c r="B535">
        <v>590</v>
      </c>
      <c r="C535">
        <v>3</v>
      </c>
      <c r="I535">
        <v>0</v>
      </c>
      <c r="K535">
        <v>0</v>
      </c>
    </row>
    <row r="536" spans="1:11">
      <c r="A536" t="s">
        <v>34</v>
      </c>
      <c r="B536">
        <v>642</v>
      </c>
      <c r="C536">
        <v>2</v>
      </c>
      <c r="I536">
        <v>0</v>
      </c>
      <c r="K536">
        <v>0</v>
      </c>
    </row>
    <row r="537" spans="1:11">
      <c r="A537" t="s">
        <v>34</v>
      </c>
      <c r="B537">
        <v>642</v>
      </c>
      <c r="C537">
        <v>3</v>
      </c>
      <c r="I537">
        <v>0</v>
      </c>
      <c r="K537">
        <v>0</v>
      </c>
    </row>
    <row r="538" spans="1:11">
      <c r="A538" t="s">
        <v>33</v>
      </c>
      <c r="B538">
        <v>114</v>
      </c>
      <c r="C538">
        <v>4</v>
      </c>
      <c r="I538">
        <v>0</v>
      </c>
      <c r="K538">
        <v>0</v>
      </c>
    </row>
    <row r="539" spans="1:11">
      <c r="A539" t="s">
        <v>33</v>
      </c>
      <c r="B539">
        <v>503</v>
      </c>
      <c r="C539">
        <v>6</v>
      </c>
      <c r="I539">
        <v>0</v>
      </c>
      <c r="K539">
        <v>0</v>
      </c>
    </row>
    <row r="540" spans="1:11">
      <c r="A540" t="s">
        <v>33</v>
      </c>
      <c r="B540">
        <v>588</v>
      </c>
      <c r="C540">
        <v>4</v>
      </c>
      <c r="I540">
        <v>0</v>
      </c>
      <c r="K540">
        <v>0</v>
      </c>
    </row>
    <row r="541" spans="1:11">
      <c r="A541" t="s">
        <v>33</v>
      </c>
      <c r="B541">
        <v>599</v>
      </c>
      <c r="C541">
        <v>3</v>
      </c>
      <c r="I541">
        <v>0</v>
      </c>
      <c r="K541">
        <v>0</v>
      </c>
    </row>
    <row r="542" spans="1:11">
      <c r="A542" t="s">
        <v>33</v>
      </c>
      <c r="B542">
        <v>599</v>
      </c>
      <c r="C542">
        <v>4</v>
      </c>
      <c r="D542">
        <v>4</v>
      </c>
      <c r="F542">
        <v>1000</v>
      </c>
      <c r="I542">
        <v>1000</v>
      </c>
      <c r="K542">
        <v>4</v>
      </c>
    </row>
    <row r="543" spans="1:11">
      <c r="A543" t="s">
        <v>33</v>
      </c>
      <c r="B543">
        <v>772</v>
      </c>
      <c r="C543">
        <v>14</v>
      </c>
      <c r="E543">
        <v>28</v>
      </c>
      <c r="G543">
        <v>315</v>
      </c>
      <c r="I543">
        <v>315</v>
      </c>
      <c r="K543">
        <v>28</v>
      </c>
    </row>
    <row r="544" spans="1:11">
      <c r="A544" t="s">
        <v>33</v>
      </c>
      <c r="B544">
        <v>873</v>
      </c>
      <c r="C544">
        <v>10</v>
      </c>
      <c r="I544">
        <v>0</v>
      </c>
      <c r="K544">
        <v>0</v>
      </c>
    </row>
    <row r="545" spans="1:11">
      <c r="A545" t="s">
        <v>33</v>
      </c>
      <c r="B545">
        <v>1892</v>
      </c>
      <c r="C545">
        <v>4</v>
      </c>
      <c r="I545">
        <v>0</v>
      </c>
      <c r="K545">
        <v>0</v>
      </c>
    </row>
    <row r="546" spans="1:11">
      <c r="A546" t="s">
        <v>32</v>
      </c>
      <c r="B546">
        <v>501</v>
      </c>
      <c r="C546">
        <v>2</v>
      </c>
      <c r="I546">
        <v>0</v>
      </c>
      <c r="K546">
        <v>0</v>
      </c>
    </row>
    <row r="547" spans="1:11">
      <c r="A547" t="s">
        <v>32</v>
      </c>
      <c r="B547">
        <v>501</v>
      </c>
      <c r="C547">
        <v>3</v>
      </c>
      <c r="I547">
        <v>0</v>
      </c>
      <c r="K547">
        <v>0</v>
      </c>
    </row>
    <row r="548" spans="1:11">
      <c r="A548" t="s">
        <v>32</v>
      </c>
      <c r="B548">
        <v>501</v>
      </c>
      <c r="C548">
        <v>4</v>
      </c>
      <c r="I548">
        <v>0</v>
      </c>
      <c r="K548">
        <v>0</v>
      </c>
    </row>
    <row r="549" spans="1:11">
      <c r="A549" t="s">
        <v>32</v>
      </c>
      <c r="B549">
        <v>542</v>
      </c>
      <c r="C549">
        <v>2</v>
      </c>
      <c r="I549">
        <v>0</v>
      </c>
      <c r="K549">
        <v>0</v>
      </c>
    </row>
    <row r="550" spans="1:11">
      <c r="A550" t="s">
        <v>32</v>
      </c>
      <c r="B550">
        <v>542</v>
      </c>
      <c r="C550">
        <v>3</v>
      </c>
      <c r="I550">
        <v>0</v>
      </c>
      <c r="K550">
        <v>0</v>
      </c>
    </row>
    <row r="551" spans="1:11">
      <c r="A551" t="s">
        <v>32</v>
      </c>
      <c r="B551">
        <v>542</v>
      </c>
      <c r="C551">
        <v>4</v>
      </c>
      <c r="I551">
        <v>0</v>
      </c>
      <c r="K551">
        <v>0</v>
      </c>
    </row>
    <row r="552" spans="1:11">
      <c r="A552" t="s">
        <v>32</v>
      </c>
      <c r="B552">
        <v>584</v>
      </c>
      <c r="C552">
        <v>2</v>
      </c>
      <c r="I552">
        <v>0</v>
      </c>
      <c r="K552">
        <v>0</v>
      </c>
    </row>
    <row r="553" spans="1:11">
      <c r="A553" t="s">
        <v>32</v>
      </c>
      <c r="B553">
        <v>584</v>
      </c>
      <c r="C553">
        <v>3</v>
      </c>
      <c r="I553">
        <v>0</v>
      </c>
      <c r="K553">
        <v>0</v>
      </c>
    </row>
    <row r="554" spans="1:11">
      <c r="A554" t="s">
        <v>32</v>
      </c>
      <c r="B554">
        <v>584</v>
      </c>
      <c r="C554">
        <v>4</v>
      </c>
      <c r="I554">
        <v>0</v>
      </c>
      <c r="K554">
        <v>0</v>
      </c>
    </row>
    <row r="555" spans="1:11">
      <c r="A555" t="s">
        <v>32</v>
      </c>
      <c r="B555">
        <v>599</v>
      </c>
      <c r="C555">
        <v>2</v>
      </c>
      <c r="I555">
        <v>0</v>
      </c>
      <c r="K555">
        <v>0</v>
      </c>
    </row>
    <row r="556" spans="1:11">
      <c r="A556" t="s">
        <v>32</v>
      </c>
      <c r="B556">
        <v>599</v>
      </c>
      <c r="C556">
        <v>3</v>
      </c>
      <c r="I556">
        <v>0</v>
      </c>
      <c r="K556">
        <v>0</v>
      </c>
    </row>
    <row r="557" spans="1:11">
      <c r="A557" t="s">
        <v>32</v>
      </c>
      <c r="B557">
        <v>599</v>
      </c>
      <c r="C557">
        <v>4</v>
      </c>
      <c r="I557">
        <v>0</v>
      </c>
      <c r="K557">
        <v>0</v>
      </c>
    </row>
    <row r="558" spans="1:11">
      <c r="A558" t="s">
        <v>32</v>
      </c>
      <c r="B558">
        <v>606</v>
      </c>
      <c r="C558">
        <v>2</v>
      </c>
      <c r="I558">
        <v>0</v>
      </c>
      <c r="K558">
        <v>0</v>
      </c>
    </row>
    <row r="559" spans="1:11">
      <c r="A559" t="s">
        <v>32</v>
      </c>
      <c r="B559">
        <v>606</v>
      </c>
      <c r="C559">
        <v>3</v>
      </c>
      <c r="I559">
        <v>0</v>
      </c>
      <c r="K559">
        <v>0</v>
      </c>
    </row>
    <row r="560" spans="1:11">
      <c r="A560" t="s">
        <v>32</v>
      </c>
      <c r="B560">
        <v>606</v>
      </c>
      <c r="C560">
        <v>4</v>
      </c>
      <c r="I560">
        <v>0</v>
      </c>
      <c r="K560">
        <v>0</v>
      </c>
    </row>
    <row r="561" spans="1:11">
      <c r="A561" t="s">
        <v>32</v>
      </c>
      <c r="B561">
        <v>611</v>
      </c>
      <c r="C561">
        <v>2</v>
      </c>
      <c r="I561">
        <v>0</v>
      </c>
      <c r="K561">
        <v>0</v>
      </c>
    </row>
    <row r="562" spans="1:11">
      <c r="A562" t="s">
        <v>32</v>
      </c>
      <c r="B562">
        <v>611</v>
      </c>
      <c r="C562">
        <v>3</v>
      </c>
      <c r="I562">
        <v>0</v>
      </c>
      <c r="K562">
        <v>0</v>
      </c>
    </row>
    <row r="563" spans="1:11">
      <c r="A563" t="s">
        <v>32</v>
      </c>
      <c r="B563">
        <v>611</v>
      </c>
      <c r="C563">
        <v>4</v>
      </c>
      <c r="I563">
        <v>0</v>
      </c>
      <c r="K563">
        <v>0</v>
      </c>
    </row>
    <row r="564" spans="1:11">
      <c r="A564" t="s">
        <v>32</v>
      </c>
      <c r="B564">
        <v>614</v>
      </c>
      <c r="C564">
        <v>2</v>
      </c>
      <c r="I564">
        <v>0</v>
      </c>
      <c r="K564">
        <v>0</v>
      </c>
    </row>
    <row r="565" spans="1:11">
      <c r="A565" t="s">
        <v>32</v>
      </c>
      <c r="B565">
        <v>614</v>
      </c>
      <c r="C565">
        <v>3</v>
      </c>
      <c r="I565">
        <v>0</v>
      </c>
      <c r="K565">
        <v>0</v>
      </c>
    </row>
    <row r="566" spans="1:11">
      <c r="A566" t="s">
        <v>32</v>
      </c>
      <c r="B566">
        <v>614</v>
      </c>
      <c r="C566">
        <v>4</v>
      </c>
      <c r="I566">
        <v>0</v>
      </c>
      <c r="K566">
        <v>0</v>
      </c>
    </row>
    <row r="567" spans="1:11">
      <c r="A567" t="s">
        <v>32</v>
      </c>
      <c r="B567">
        <v>1930</v>
      </c>
      <c r="C567">
        <v>2</v>
      </c>
      <c r="I567">
        <v>0</v>
      </c>
      <c r="K567">
        <v>0</v>
      </c>
    </row>
    <row r="568" spans="1:11">
      <c r="A568" t="s">
        <v>32</v>
      </c>
      <c r="B568">
        <v>1930</v>
      </c>
      <c r="C568">
        <v>3</v>
      </c>
      <c r="I568">
        <v>0</v>
      </c>
      <c r="K568">
        <v>0</v>
      </c>
    </row>
    <row r="569" spans="1:11">
      <c r="A569" t="s">
        <v>32</v>
      </c>
      <c r="B569">
        <v>1930</v>
      </c>
      <c r="C569">
        <v>4</v>
      </c>
      <c r="I569">
        <v>0</v>
      </c>
      <c r="K569">
        <v>0</v>
      </c>
    </row>
    <row r="570" spans="1:11">
      <c r="A570" t="s">
        <v>30</v>
      </c>
      <c r="B570">
        <v>268</v>
      </c>
      <c r="C570">
        <v>1</v>
      </c>
      <c r="D570">
        <v>0</v>
      </c>
      <c r="E570">
        <v>0</v>
      </c>
      <c r="F570">
        <v>0</v>
      </c>
      <c r="G570">
        <v>0</v>
      </c>
      <c r="H570">
        <v>0</v>
      </c>
      <c r="I570">
        <v>0</v>
      </c>
      <c r="J570">
        <v>0</v>
      </c>
      <c r="K570">
        <v>0</v>
      </c>
    </row>
    <row r="571" spans="1:11">
      <c r="A571" t="s">
        <v>23</v>
      </c>
      <c r="B571">
        <v>50</v>
      </c>
      <c r="C571">
        <v>1</v>
      </c>
      <c r="I571">
        <v>0</v>
      </c>
      <c r="K571">
        <v>0</v>
      </c>
    </row>
    <row r="572" spans="1:11">
      <c r="A572" t="s">
        <v>21</v>
      </c>
      <c r="B572">
        <v>189</v>
      </c>
      <c r="C572">
        <v>2</v>
      </c>
      <c r="H572">
        <v>518</v>
      </c>
      <c r="I572">
        <v>518</v>
      </c>
      <c r="J572">
        <v>69</v>
      </c>
      <c r="K572">
        <v>69</v>
      </c>
    </row>
    <row r="573" spans="1:11">
      <c r="A573" t="s">
        <v>19</v>
      </c>
      <c r="B573">
        <v>777</v>
      </c>
      <c r="C573">
        <v>2</v>
      </c>
      <c r="I573">
        <v>0</v>
      </c>
      <c r="K573">
        <v>0</v>
      </c>
    </row>
    <row r="574" spans="1:11">
      <c r="A574" t="s">
        <v>19</v>
      </c>
      <c r="B574">
        <v>777</v>
      </c>
      <c r="C574">
        <v>3</v>
      </c>
      <c r="D574">
        <v>6</v>
      </c>
      <c r="E574">
        <v>70</v>
      </c>
      <c r="F574">
        <v>1077</v>
      </c>
      <c r="G574">
        <v>1050</v>
      </c>
      <c r="H574">
        <v>5746</v>
      </c>
      <c r="I574">
        <v>7873</v>
      </c>
      <c r="J574">
        <v>46</v>
      </c>
      <c r="K574">
        <v>122</v>
      </c>
    </row>
    <row r="575" spans="1:11">
      <c r="A575" t="s">
        <v>19</v>
      </c>
      <c r="B575">
        <v>1655</v>
      </c>
      <c r="C575">
        <v>2</v>
      </c>
      <c r="I575">
        <v>0</v>
      </c>
      <c r="K575">
        <v>0</v>
      </c>
    </row>
    <row r="576" spans="1:11">
      <c r="A576" t="s">
        <v>19</v>
      </c>
      <c r="B576">
        <v>1709</v>
      </c>
      <c r="C576">
        <v>2</v>
      </c>
      <c r="I576">
        <v>0</v>
      </c>
      <c r="K576">
        <v>0</v>
      </c>
    </row>
    <row r="577" spans="1:11">
      <c r="A577" t="s">
        <v>19</v>
      </c>
      <c r="B577">
        <v>1719</v>
      </c>
      <c r="C577">
        <v>2</v>
      </c>
      <c r="I577">
        <v>0</v>
      </c>
      <c r="K577">
        <v>0</v>
      </c>
    </row>
    <row r="578" spans="1:11">
      <c r="A578" t="s">
        <v>17</v>
      </c>
      <c r="B578">
        <v>312</v>
      </c>
      <c r="C578">
        <v>15</v>
      </c>
      <c r="I578">
        <v>0</v>
      </c>
      <c r="K578">
        <v>0</v>
      </c>
    </row>
    <row r="579" spans="1:11">
      <c r="A579" t="s">
        <v>17</v>
      </c>
      <c r="B579">
        <v>344</v>
      </c>
      <c r="C579">
        <v>2</v>
      </c>
      <c r="D579">
        <v>0</v>
      </c>
      <c r="E579">
        <v>5</v>
      </c>
      <c r="F579">
        <v>0</v>
      </c>
      <c r="G579">
        <v>70</v>
      </c>
      <c r="H579">
        <v>0</v>
      </c>
      <c r="I579">
        <v>70</v>
      </c>
      <c r="J579">
        <v>0</v>
      </c>
      <c r="K579">
        <v>5</v>
      </c>
    </row>
    <row r="580" spans="1:11">
      <c r="A580" t="s">
        <v>17</v>
      </c>
      <c r="B580">
        <v>344</v>
      </c>
      <c r="C580">
        <v>6</v>
      </c>
      <c r="D580">
        <v>0</v>
      </c>
      <c r="E580">
        <v>0</v>
      </c>
      <c r="F580">
        <v>0</v>
      </c>
      <c r="G580">
        <v>0</v>
      </c>
      <c r="H580">
        <v>0</v>
      </c>
      <c r="I580">
        <v>0</v>
      </c>
      <c r="J580">
        <v>0</v>
      </c>
      <c r="K580">
        <v>0</v>
      </c>
    </row>
    <row r="581" spans="1:11">
      <c r="A581" t="s">
        <v>17</v>
      </c>
      <c r="B581">
        <v>344</v>
      </c>
      <c r="C581">
        <v>9</v>
      </c>
      <c r="D581">
        <v>17</v>
      </c>
      <c r="E581">
        <v>0</v>
      </c>
      <c r="F581">
        <v>1360</v>
      </c>
      <c r="G581">
        <v>0</v>
      </c>
      <c r="H581">
        <v>0</v>
      </c>
      <c r="I581">
        <v>1360</v>
      </c>
      <c r="J581">
        <v>0</v>
      </c>
      <c r="K581">
        <v>17</v>
      </c>
    </row>
    <row r="582" spans="1:11">
      <c r="A582" t="s">
        <v>17</v>
      </c>
      <c r="B582">
        <v>344</v>
      </c>
      <c r="C582">
        <v>13</v>
      </c>
      <c r="I582">
        <v>0</v>
      </c>
      <c r="K582">
        <v>0</v>
      </c>
    </row>
    <row r="583" spans="1:11">
      <c r="A583" t="s">
        <v>17</v>
      </c>
      <c r="B583">
        <v>344</v>
      </c>
      <c r="C583">
        <v>14</v>
      </c>
      <c r="D583">
        <v>5</v>
      </c>
      <c r="E583">
        <v>0</v>
      </c>
      <c r="F583">
        <v>545</v>
      </c>
      <c r="G583">
        <v>0</v>
      </c>
      <c r="H583">
        <v>0</v>
      </c>
      <c r="I583">
        <v>545</v>
      </c>
      <c r="J583">
        <v>0</v>
      </c>
      <c r="K583">
        <v>5</v>
      </c>
    </row>
    <row r="584" spans="1:11">
      <c r="A584" t="s">
        <v>17</v>
      </c>
      <c r="B584">
        <v>344</v>
      </c>
      <c r="C584">
        <v>15</v>
      </c>
      <c r="D584">
        <v>8</v>
      </c>
      <c r="E584">
        <v>0</v>
      </c>
      <c r="F584">
        <v>633</v>
      </c>
      <c r="G584">
        <v>0</v>
      </c>
      <c r="H584">
        <v>125</v>
      </c>
      <c r="I584">
        <v>758</v>
      </c>
      <c r="J584">
        <v>1</v>
      </c>
      <c r="K584">
        <v>9</v>
      </c>
    </row>
    <row r="585" spans="1:11">
      <c r="A585" t="s">
        <v>17</v>
      </c>
      <c r="B585">
        <v>356</v>
      </c>
      <c r="C585">
        <v>6</v>
      </c>
      <c r="D585">
        <v>0</v>
      </c>
      <c r="E585">
        <v>0</v>
      </c>
      <c r="F585">
        <v>0</v>
      </c>
      <c r="G585">
        <v>0</v>
      </c>
      <c r="H585">
        <v>0</v>
      </c>
      <c r="I585">
        <v>0</v>
      </c>
      <c r="J585">
        <v>0</v>
      </c>
      <c r="K585">
        <v>0</v>
      </c>
    </row>
    <row r="586" spans="1:11">
      <c r="A586" t="s">
        <v>15</v>
      </c>
      <c r="B586">
        <v>340</v>
      </c>
      <c r="C586">
        <v>1</v>
      </c>
      <c r="D586">
        <v>6</v>
      </c>
      <c r="F586">
        <v>322</v>
      </c>
      <c r="I586">
        <v>322</v>
      </c>
      <c r="K586">
        <v>6</v>
      </c>
    </row>
    <row r="587" spans="1:11">
      <c r="A587" t="s">
        <v>15</v>
      </c>
      <c r="B587">
        <v>340</v>
      </c>
      <c r="C587">
        <v>3</v>
      </c>
      <c r="D587">
        <v>1</v>
      </c>
      <c r="F587">
        <v>200</v>
      </c>
      <c r="I587">
        <v>200</v>
      </c>
      <c r="K587">
        <v>1</v>
      </c>
    </row>
    <row r="588" spans="1:11">
      <c r="A588" t="s">
        <v>15</v>
      </c>
      <c r="B588">
        <v>1581</v>
      </c>
      <c r="C588">
        <v>3</v>
      </c>
      <c r="D588">
        <v>1</v>
      </c>
      <c r="F588">
        <v>200</v>
      </c>
      <c r="I588">
        <v>200</v>
      </c>
      <c r="K588">
        <v>1</v>
      </c>
    </row>
    <row r="589" spans="1:11">
      <c r="A589" t="s">
        <v>14</v>
      </c>
      <c r="B589">
        <v>34</v>
      </c>
      <c r="C589">
        <v>69</v>
      </c>
      <c r="I589">
        <v>0</v>
      </c>
      <c r="K589">
        <v>0</v>
      </c>
    </row>
    <row r="590" spans="1:11">
      <c r="A590" t="s">
        <v>14</v>
      </c>
      <c r="B590">
        <v>34</v>
      </c>
      <c r="C590">
        <v>70</v>
      </c>
      <c r="I590">
        <v>0</v>
      </c>
      <c r="K590">
        <v>0</v>
      </c>
    </row>
    <row r="591" spans="1:11">
      <c r="A591" t="s">
        <v>14</v>
      </c>
      <c r="B591">
        <v>361</v>
      </c>
      <c r="C591">
        <v>2</v>
      </c>
      <c r="E591">
        <v>53</v>
      </c>
      <c r="G591">
        <v>954</v>
      </c>
      <c r="I591">
        <v>954</v>
      </c>
      <c r="K591">
        <v>53</v>
      </c>
    </row>
    <row r="592" spans="1:11">
      <c r="A592" t="s">
        <v>14</v>
      </c>
      <c r="B592">
        <v>361</v>
      </c>
      <c r="C592">
        <v>95</v>
      </c>
      <c r="I592">
        <v>0</v>
      </c>
      <c r="K592">
        <v>0</v>
      </c>
    </row>
    <row r="593" spans="1:11">
      <c r="A593" t="s">
        <v>14</v>
      </c>
      <c r="B593">
        <v>363</v>
      </c>
      <c r="C593">
        <v>6</v>
      </c>
      <c r="I593">
        <v>0</v>
      </c>
      <c r="K593">
        <v>0</v>
      </c>
    </row>
    <row r="594" spans="1:11">
      <c r="A594" t="s">
        <v>14</v>
      </c>
      <c r="B594">
        <v>363</v>
      </c>
      <c r="C594">
        <v>10</v>
      </c>
      <c r="I594">
        <v>0</v>
      </c>
      <c r="K594">
        <v>0</v>
      </c>
    </row>
    <row r="595" spans="1:11">
      <c r="A595" t="s">
        <v>14</v>
      </c>
      <c r="B595">
        <v>363</v>
      </c>
      <c r="C595">
        <v>40</v>
      </c>
      <c r="I595">
        <v>0</v>
      </c>
      <c r="K595">
        <v>0</v>
      </c>
    </row>
    <row r="596" spans="1:11">
      <c r="A596" t="s">
        <v>14</v>
      </c>
      <c r="B596">
        <v>363</v>
      </c>
      <c r="C596">
        <v>45</v>
      </c>
      <c r="I596">
        <v>0</v>
      </c>
      <c r="K596">
        <v>0</v>
      </c>
    </row>
    <row r="597" spans="1:11">
      <c r="A597" t="s">
        <v>14</v>
      </c>
      <c r="B597">
        <v>363</v>
      </c>
      <c r="C597">
        <v>95</v>
      </c>
      <c r="D597">
        <v>15</v>
      </c>
      <c r="F597">
        <v>2000</v>
      </c>
      <c r="I597">
        <v>2000</v>
      </c>
      <c r="K597">
        <v>15</v>
      </c>
    </row>
    <row r="598" spans="1:11">
      <c r="A598" t="s">
        <v>14</v>
      </c>
      <c r="B598">
        <v>363</v>
      </c>
      <c r="C598">
        <v>96</v>
      </c>
      <c r="H598">
        <v>1605</v>
      </c>
      <c r="I598">
        <v>1605</v>
      </c>
      <c r="J598">
        <v>2</v>
      </c>
      <c r="K598">
        <v>2</v>
      </c>
    </row>
    <row r="599" spans="1:11">
      <c r="A599" t="s">
        <v>14</v>
      </c>
      <c r="B599">
        <v>392</v>
      </c>
      <c r="C599">
        <v>10</v>
      </c>
      <c r="I599">
        <v>0</v>
      </c>
      <c r="K599">
        <v>0</v>
      </c>
    </row>
    <row r="600" spans="1:11">
      <c r="A600" t="s">
        <v>14</v>
      </c>
      <c r="B600">
        <v>392</v>
      </c>
      <c r="C600">
        <v>34</v>
      </c>
      <c r="I600">
        <v>0</v>
      </c>
      <c r="K600">
        <v>0</v>
      </c>
    </row>
    <row r="601" spans="1:11">
      <c r="A601" t="s">
        <v>14</v>
      </c>
      <c r="B601">
        <v>392</v>
      </c>
      <c r="C601">
        <v>96</v>
      </c>
      <c r="I601">
        <v>0</v>
      </c>
      <c r="K601">
        <v>0</v>
      </c>
    </row>
    <row r="602" spans="1:11">
      <c r="A602" t="s">
        <v>14</v>
      </c>
      <c r="B602">
        <v>394</v>
      </c>
      <c r="C602">
        <v>10</v>
      </c>
      <c r="I602">
        <v>0</v>
      </c>
      <c r="K602">
        <v>0</v>
      </c>
    </row>
    <row r="603" spans="1:11">
      <c r="A603" t="s">
        <v>14</v>
      </c>
      <c r="B603">
        <v>397</v>
      </c>
      <c r="C603">
        <v>57</v>
      </c>
      <c r="I603">
        <v>0</v>
      </c>
      <c r="K603">
        <v>0</v>
      </c>
    </row>
    <row r="604" spans="1:11">
      <c r="A604" t="s">
        <v>14</v>
      </c>
      <c r="B604">
        <v>546</v>
      </c>
      <c r="C604">
        <v>10</v>
      </c>
      <c r="I604">
        <v>0</v>
      </c>
      <c r="K604">
        <v>0</v>
      </c>
    </row>
    <row r="605" spans="1:11">
      <c r="A605" t="s">
        <v>13</v>
      </c>
      <c r="B605">
        <v>622</v>
      </c>
      <c r="C605">
        <v>1</v>
      </c>
      <c r="D605">
        <v>0</v>
      </c>
      <c r="E605">
        <v>0</v>
      </c>
      <c r="F605">
        <v>0</v>
      </c>
      <c r="G605">
        <v>0</v>
      </c>
      <c r="H605">
        <v>0</v>
      </c>
      <c r="I605">
        <v>0</v>
      </c>
      <c r="J605">
        <v>0</v>
      </c>
      <c r="K605">
        <v>0</v>
      </c>
    </row>
    <row r="606" spans="1:11">
      <c r="A606" t="s">
        <v>11</v>
      </c>
      <c r="B606">
        <v>203</v>
      </c>
      <c r="C606">
        <v>1</v>
      </c>
      <c r="H606">
        <v>3304</v>
      </c>
      <c r="I606">
        <v>3304</v>
      </c>
      <c r="J606">
        <v>1</v>
      </c>
      <c r="K606">
        <v>1</v>
      </c>
    </row>
    <row r="607" spans="1:11">
      <c r="A607" t="s">
        <v>3</v>
      </c>
      <c r="B607">
        <v>363</v>
      </c>
      <c r="C607">
        <v>2</v>
      </c>
      <c r="D607">
        <v>41</v>
      </c>
      <c r="E607">
        <v>212</v>
      </c>
      <c r="F607">
        <v>9591</v>
      </c>
      <c r="G607">
        <v>3180</v>
      </c>
      <c r="I607">
        <v>12771</v>
      </c>
      <c r="K607">
        <v>253</v>
      </c>
    </row>
    <row r="608" spans="1:11">
      <c r="A608" t="s">
        <v>3</v>
      </c>
      <c r="B608">
        <v>363</v>
      </c>
      <c r="C608">
        <v>22</v>
      </c>
      <c r="D608">
        <v>1</v>
      </c>
      <c r="E608">
        <v>50</v>
      </c>
      <c r="F608">
        <v>5843</v>
      </c>
      <c r="G608">
        <v>750</v>
      </c>
      <c r="I608">
        <v>6593</v>
      </c>
      <c r="K608">
        <v>51</v>
      </c>
    </row>
    <row r="609" spans="1:11">
      <c r="A609" t="s">
        <v>3</v>
      </c>
      <c r="B609">
        <v>363</v>
      </c>
      <c r="C609">
        <v>23</v>
      </c>
      <c r="D609">
        <v>4</v>
      </c>
      <c r="F609">
        <v>1530</v>
      </c>
      <c r="I609">
        <v>1530</v>
      </c>
      <c r="K609">
        <v>4</v>
      </c>
    </row>
    <row r="610" spans="1:11">
      <c r="A610" t="s">
        <v>3</v>
      </c>
      <c r="B610">
        <v>363</v>
      </c>
      <c r="C610">
        <v>24</v>
      </c>
      <c r="D610">
        <v>1</v>
      </c>
      <c r="F610">
        <v>16380</v>
      </c>
      <c r="I610">
        <v>16380</v>
      </c>
      <c r="K610">
        <v>1</v>
      </c>
    </row>
    <row r="611" spans="1:11">
      <c r="A611" t="s">
        <v>3</v>
      </c>
      <c r="B611">
        <v>363</v>
      </c>
      <c r="C611">
        <v>27</v>
      </c>
      <c r="H611">
        <v>5428</v>
      </c>
      <c r="I611">
        <v>5428</v>
      </c>
      <c r="J611">
        <v>2</v>
      </c>
      <c r="K611">
        <v>2</v>
      </c>
    </row>
    <row r="612" spans="1:11">
      <c r="A612" t="s">
        <v>3</v>
      </c>
      <c r="B612">
        <v>363</v>
      </c>
      <c r="C612">
        <v>28</v>
      </c>
      <c r="D612">
        <v>1</v>
      </c>
      <c r="F612">
        <v>20478</v>
      </c>
      <c r="I612">
        <v>20478</v>
      </c>
      <c r="K612">
        <v>1</v>
      </c>
    </row>
    <row r="613" spans="1:11">
      <c r="A613" t="s">
        <v>3</v>
      </c>
      <c r="B613">
        <v>392</v>
      </c>
      <c r="C613">
        <v>15</v>
      </c>
      <c r="I613">
        <v>0</v>
      </c>
      <c r="K613">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Z148"/>
  <sheetViews>
    <sheetView workbookViewId="0"/>
  </sheetViews>
  <sheetFormatPr defaultRowHeight="12.75"/>
  <sheetData>
    <row r="1" spans="1:26">
      <c r="A1" t="s">
        <v>491</v>
      </c>
      <c r="B1" t="s">
        <v>5378</v>
      </c>
      <c r="C1" t="s">
        <v>6920</v>
      </c>
      <c r="D1" t="s">
        <v>6919</v>
      </c>
      <c r="E1" t="s">
        <v>6918</v>
      </c>
      <c r="F1" t="s">
        <v>6917</v>
      </c>
      <c r="G1" t="s">
        <v>6916</v>
      </c>
      <c r="H1" t="s">
        <v>6915</v>
      </c>
      <c r="I1" t="s">
        <v>6914</v>
      </c>
      <c r="J1" t="s">
        <v>6913</v>
      </c>
      <c r="K1" t="s">
        <v>6912</v>
      </c>
      <c r="L1" t="s">
        <v>6911</v>
      </c>
      <c r="M1" t="s">
        <v>6910</v>
      </c>
      <c r="N1" t="s">
        <v>6909</v>
      </c>
      <c r="O1" t="s">
        <v>6908</v>
      </c>
      <c r="P1" t="s">
        <v>6907</v>
      </c>
      <c r="Q1" t="s">
        <v>6906</v>
      </c>
      <c r="R1" t="s">
        <v>6905</v>
      </c>
      <c r="S1" t="s">
        <v>6904</v>
      </c>
      <c r="T1" t="s">
        <v>6903</v>
      </c>
      <c r="U1" t="s">
        <v>6902</v>
      </c>
      <c r="V1" t="s">
        <v>6901</v>
      </c>
      <c r="W1" t="s">
        <v>6900</v>
      </c>
      <c r="X1" t="s">
        <v>6899</v>
      </c>
      <c r="Y1" t="s">
        <v>6898</v>
      </c>
      <c r="Z1" t="s">
        <v>6897</v>
      </c>
    </row>
    <row r="2" spans="1:26">
      <c r="A2" t="s">
        <v>347</v>
      </c>
      <c r="B2">
        <v>1</v>
      </c>
      <c r="C2">
        <v>0</v>
      </c>
      <c r="D2">
        <v>0</v>
      </c>
      <c r="E2">
        <v>0</v>
      </c>
      <c r="F2">
        <v>0</v>
      </c>
      <c r="G2">
        <v>0</v>
      </c>
      <c r="H2">
        <v>0</v>
      </c>
      <c r="I2">
        <v>0</v>
      </c>
      <c r="J2">
        <v>0</v>
      </c>
      <c r="K2">
        <v>0</v>
      </c>
      <c r="L2">
        <v>0</v>
      </c>
      <c r="M2">
        <v>0</v>
      </c>
      <c r="N2">
        <v>0</v>
      </c>
      <c r="O2">
        <v>0</v>
      </c>
      <c r="P2">
        <v>0</v>
      </c>
      <c r="Q2">
        <v>0</v>
      </c>
      <c r="R2">
        <v>0</v>
      </c>
      <c r="S2">
        <v>0</v>
      </c>
      <c r="T2">
        <v>0</v>
      </c>
      <c r="U2">
        <v>0</v>
      </c>
      <c r="V2">
        <v>319</v>
      </c>
      <c r="W2">
        <v>0</v>
      </c>
      <c r="X2">
        <v>0</v>
      </c>
      <c r="Y2">
        <v>0</v>
      </c>
      <c r="Z2">
        <v>0</v>
      </c>
    </row>
    <row r="3" spans="1:26">
      <c r="A3" t="s">
        <v>347</v>
      </c>
      <c r="B3">
        <v>3</v>
      </c>
      <c r="M3">
        <v>0.56999999284744263</v>
      </c>
      <c r="N3">
        <v>0</v>
      </c>
      <c r="O3">
        <v>0</v>
      </c>
      <c r="V3">
        <v>184</v>
      </c>
      <c r="Y3">
        <v>0</v>
      </c>
    </row>
    <row r="4" spans="1:26">
      <c r="A4" t="s">
        <v>339</v>
      </c>
      <c r="B4">
        <v>6</v>
      </c>
      <c r="H4">
        <v>0</v>
      </c>
      <c r="I4">
        <v>7.2999998927116394E-2</v>
      </c>
      <c r="J4">
        <v>0</v>
      </c>
      <c r="L4">
        <v>0</v>
      </c>
      <c r="M4">
        <v>0</v>
      </c>
      <c r="O4">
        <v>0</v>
      </c>
      <c r="P4">
        <v>0</v>
      </c>
      <c r="R4">
        <v>0</v>
      </c>
      <c r="U4">
        <v>0</v>
      </c>
      <c r="V4">
        <v>0</v>
      </c>
      <c r="W4">
        <v>414</v>
      </c>
    </row>
    <row r="5" spans="1:26">
      <c r="A5" t="s">
        <v>336</v>
      </c>
      <c r="B5">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row>
    <row r="6" spans="1:26">
      <c r="A6" t="s">
        <v>336</v>
      </c>
      <c r="B6">
        <v>14</v>
      </c>
      <c r="C6">
        <v>0</v>
      </c>
      <c r="D6">
        <v>0</v>
      </c>
      <c r="E6">
        <v>0</v>
      </c>
      <c r="F6">
        <v>0</v>
      </c>
      <c r="G6">
        <v>0</v>
      </c>
      <c r="H6">
        <v>8.39999970048666E-3</v>
      </c>
      <c r="I6">
        <v>0</v>
      </c>
      <c r="J6">
        <v>3.229999914765358E-2</v>
      </c>
      <c r="K6">
        <v>0</v>
      </c>
      <c r="L6">
        <v>0</v>
      </c>
      <c r="M6">
        <v>3.229999914765358E-2</v>
      </c>
      <c r="N6">
        <v>0</v>
      </c>
      <c r="O6">
        <v>0</v>
      </c>
      <c r="P6">
        <v>0</v>
      </c>
      <c r="Q6">
        <v>0</v>
      </c>
      <c r="R6">
        <v>0</v>
      </c>
      <c r="S6">
        <v>1</v>
      </c>
      <c r="T6">
        <v>0</v>
      </c>
      <c r="U6">
        <v>192</v>
      </c>
      <c r="V6">
        <v>168</v>
      </c>
      <c r="W6">
        <v>0</v>
      </c>
      <c r="X6">
        <v>0.15790000557899475</v>
      </c>
      <c r="Y6">
        <v>0.1429000049829483</v>
      </c>
      <c r="Z6">
        <v>0</v>
      </c>
    </row>
    <row r="7" spans="1:26">
      <c r="A7" t="s">
        <v>332</v>
      </c>
      <c r="B7">
        <v>5</v>
      </c>
      <c r="W7">
        <v>203</v>
      </c>
    </row>
    <row r="8" spans="1:26">
      <c r="A8" t="s">
        <v>329</v>
      </c>
      <c r="B8">
        <v>2</v>
      </c>
      <c r="M8">
        <v>3.6600001156330109E-2</v>
      </c>
      <c r="V8">
        <v>468</v>
      </c>
    </row>
    <row r="9" spans="1:26">
      <c r="A9" t="s">
        <v>327</v>
      </c>
      <c r="B9">
        <v>44</v>
      </c>
      <c r="C9">
        <v>0</v>
      </c>
      <c r="D9">
        <v>0</v>
      </c>
      <c r="E9">
        <v>0</v>
      </c>
      <c r="F9">
        <v>0</v>
      </c>
      <c r="G9">
        <v>0</v>
      </c>
      <c r="H9">
        <v>0</v>
      </c>
      <c r="I9">
        <v>0</v>
      </c>
      <c r="J9">
        <v>0</v>
      </c>
      <c r="K9">
        <v>0</v>
      </c>
      <c r="L9">
        <v>1</v>
      </c>
      <c r="M9">
        <v>0</v>
      </c>
      <c r="N9">
        <v>0</v>
      </c>
      <c r="O9">
        <v>0.44299998879432678</v>
      </c>
      <c r="P9">
        <v>0</v>
      </c>
      <c r="Q9">
        <v>0</v>
      </c>
      <c r="R9">
        <v>0</v>
      </c>
      <c r="S9">
        <v>0</v>
      </c>
      <c r="T9">
        <v>0</v>
      </c>
      <c r="U9">
        <v>15</v>
      </c>
      <c r="V9">
        <v>102</v>
      </c>
      <c r="W9">
        <v>0</v>
      </c>
      <c r="X9">
        <v>0</v>
      </c>
      <c r="Y9">
        <v>0</v>
      </c>
      <c r="Z9">
        <v>0</v>
      </c>
    </row>
    <row r="10" spans="1:26">
      <c r="A10" t="s">
        <v>327</v>
      </c>
      <c r="B10">
        <v>45</v>
      </c>
      <c r="C10">
        <v>0</v>
      </c>
      <c r="D10">
        <v>0</v>
      </c>
      <c r="E10">
        <v>0</v>
      </c>
      <c r="F10">
        <v>0</v>
      </c>
      <c r="G10">
        <v>0</v>
      </c>
      <c r="H10">
        <v>0</v>
      </c>
      <c r="I10">
        <v>0</v>
      </c>
      <c r="J10">
        <v>0</v>
      </c>
      <c r="K10">
        <v>0</v>
      </c>
      <c r="L10">
        <v>0.43999999761581421</v>
      </c>
      <c r="M10">
        <v>0</v>
      </c>
      <c r="N10">
        <v>0</v>
      </c>
      <c r="O10">
        <v>0</v>
      </c>
      <c r="P10">
        <v>0</v>
      </c>
      <c r="Q10">
        <v>0</v>
      </c>
      <c r="R10">
        <v>0</v>
      </c>
      <c r="S10">
        <v>0</v>
      </c>
      <c r="T10">
        <v>0</v>
      </c>
      <c r="U10">
        <v>24</v>
      </c>
      <c r="V10">
        <v>122</v>
      </c>
      <c r="W10">
        <v>0</v>
      </c>
      <c r="X10">
        <v>0</v>
      </c>
      <c r="Y10">
        <v>0</v>
      </c>
      <c r="Z10">
        <v>0</v>
      </c>
    </row>
    <row r="11" spans="1:26">
      <c r="A11" t="s">
        <v>327</v>
      </c>
      <c r="B11">
        <v>65</v>
      </c>
      <c r="C11">
        <v>0</v>
      </c>
      <c r="D11">
        <v>0</v>
      </c>
      <c r="E11">
        <v>0</v>
      </c>
      <c r="F11">
        <v>0</v>
      </c>
      <c r="G11">
        <v>0</v>
      </c>
      <c r="H11">
        <v>0</v>
      </c>
      <c r="I11">
        <v>0</v>
      </c>
      <c r="J11">
        <v>0</v>
      </c>
      <c r="K11">
        <v>0</v>
      </c>
      <c r="L11">
        <v>0</v>
      </c>
      <c r="M11">
        <v>0</v>
      </c>
      <c r="N11">
        <v>0</v>
      </c>
      <c r="O11">
        <v>0.31000000238418579</v>
      </c>
      <c r="P11">
        <v>0</v>
      </c>
      <c r="Q11">
        <v>0</v>
      </c>
      <c r="R11">
        <v>0</v>
      </c>
      <c r="S11">
        <v>0</v>
      </c>
      <c r="T11">
        <v>0</v>
      </c>
      <c r="U11">
        <v>0</v>
      </c>
      <c r="V11">
        <v>1445</v>
      </c>
      <c r="W11">
        <v>0</v>
      </c>
      <c r="X11">
        <v>0</v>
      </c>
      <c r="Y11">
        <v>0.11999999731779099</v>
      </c>
      <c r="Z11">
        <v>0</v>
      </c>
    </row>
    <row r="12" spans="1:26">
      <c r="A12" t="s">
        <v>327</v>
      </c>
      <c r="B12">
        <v>69</v>
      </c>
      <c r="C12">
        <v>0</v>
      </c>
      <c r="D12">
        <v>0</v>
      </c>
      <c r="E12">
        <v>0</v>
      </c>
      <c r="F12">
        <v>0</v>
      </c>
      <c r="G12">
        <v>0</v>
      </c>
      <c r="H12">
        <v>5.000000074505806E-2</v>
      </c>
      <c r="I12">
        <v>0</v>
      </c>
      <c r="J12">
        <v>7.9999998211860657E-2</v>
      </c>
      <c r="K12">
        <v>0</v>
      </c>
      <c r="L12">
        <v>0</v>
      </c>
      <c r="M12">
        <v>5.000000074505806E-2</v>
      </c>
      <c r="N12">
        <v>0</v>
      </c>
      <c r="O12">
        <v>0</v>
      </c>
      <c r="P12">
        <v>0</v>
      </c>
      <c r="Q12">
        <v>0</v>
      </c>
      <c r="R12">
        <v>0</v>
      </c>
      <c r="S12">
        <v>0</v>
      </c>
      <c r="T12">
        <v>0</v>
      </c>
      <c r="U12">
        <v>1347</v>
      </c>
      <c r="V12">
        <v>531</v>
      </c>
      <c r="W12">
        <v>0</v>
      </c>
      <c r="X12">
        <v>5.000000074505806E-2</v>
      </c>
      <c r="Y12">
        <v>7.9999998211860657E-2</v>
      </c>
      <c r="Z12">
        <v>0</v>
      </c>
    </row>
    <row r="13" spans="1:26">
      <c r="A13" t="s">
        <v>326</v>
      </c>
      <c r="B13">
        <v>7</v>
      </c>
      <c r="C13">
        <v>141.60000610351562</v>
      </c>
      <c r="D13">
        <v>63.5</v>
      </c>
      <c r="G13">
        <v>22.5</v>
      </c>
      <c r="H13">
        <v>3.599999938160181E-3</v>
      </c>
      <c r="J13">
        <v>0.25290000438690186</v>
      </c>
      <c r="K13">
        <v>4.19999985024333E-3</v>
      </c>
      <c r="S13">
        <v>0.56000000238418579</v>
      </c>
      <c r="U13">
        <v>1099</v>
      </c>
    </row>
    <row r="14" spans="1:26">
      <c r="A14" t="s">
        <v>326</v>
      </c>
      <c r="B14">
        <v>11</v>
      </c>
      <c r="I14">
        <v>5.260000005364418E-2</v>
      </c>
      <c r="Q14">
        <v>6.6999997943639755E-3</v>
      </c>
    </row>
    <row r="15" spans="1:26">
      <c r="A15" t="s">
        <v>325</v>
      </c>
      <c r="B15">
        <v>1</v>
      </c>
      <c r="C15">
        <v>191</v>
      </c>
      <c r="D15">
        <v>72</v>
      </c>
      <c r="H15">
        <v>1.9999999552965164E-2</v>
      </c>
      <c r="J15">
        <v>1.3000000268220901E-2</v>
      </c>
      <c r="K15">
        <v>0</v>
      </c>
      <c r="L15">
        <v>1.0000000474974513E-3</v>
      </c>
      <c r="M15">
        <v>0</v>
      </c>
      <c r="N15">
        <v>0</v>
      </c>
      <c r="O15">
        <v>2.199999988079071E-2</v>
      </c>
      <c r="S15">
        <v>1.5399999618530273</v>
      </c>
      <c r="U15">
        <v>1497</v>
      </c>
      <c r="V15">
        <v>3629</v>
      </c>
      <c r="X15">
        <v>0.18000000715255737</v>
      </c>
      <c r="Y15">
        <v>0</v>
      </c>
    </row>
    <row r="16" spans="1:26">
      <c r="A16" t="s">
        <v>325</v>
      </c>
      <c r="B16">
        <v>3</v>
      </c>
      <c r="C16">
        <v>185</v>
      </c>
      <c r="D16">
        <v>52</v>
      </c>
      <c r="G16">
        <v>0</v>
      </c>
      <c r="H16">
        <v>2.9999999329447746E-2</v>
      </c>
      <c r="J16">
        <v>6.0000000521540642E-3</v>
      </c>
      <c r="K16">
        <v>0</v>
      </c>
      <c r="L16">
        <v>2.7000000700354576E-2</v>
      </c>
      <c r="M16">
        <v>7.0000002160668373E-3</v>
      </c>
      <c r="N16">
        <v>0</v>
      </c>
      <c r="O16">
        <v>1.0999999940395355E-2</v>
      </c>
      <c r="S16">
        <v>0.95999997854232788</v>
      </c>
      <c r="U16">
        <v>490</v>
      </c>
      <c r="V16">
        <v>1813</v>
      </c>
      <c r="X16">
        <v>5.000000074505806E-2</v>
      </c>
      <c r="Y16">
        <v>5.9999998658895493E-2</v>
      </c>
    </row>
    <row r="17" spans="1:26">
      <c r="A17" t="s">
        <v>325</v>
      </c>
      <c r="B17">
        <v>7</v>
      </c>
      <c r="C17">
        <v>132</v>
      </c>
      <c r="D17">
        <v>53</v>
      </c>
      <c r="G17">
        <v>0</v>
      </c>
      <c r="H17">
        <v>1.9999999552965164E-2</v>
      </c>
      <c r="J17">
        <v>3.0000000260770321E-3</v>
      </c>
      <c r="K17">
        <v>0</v>
      </c>
      <c r="L17">
        <v>0</v>
      </c>
      <c r="M17">
        <v>4.6000000089406967E-2</v>
      </c>
      <c r="N17">
        <v>0</v>
      </c>
      <c r="O17">
        <v>0</v>
      </c>
      <c r="S17">
        <v>0.61000001430511475</v>
      </c>
      <c r="U17">
        <v>129</v>
      </c>
      <c r="V17">
        <v>1018</v>
      </c>
      <c r="X17">
        <v>7.9999998211860657E-2</v>
      </c>
      <c r="Y17">
        <v>0.12999999523162842</v>
      </c>
    </row>
    <row r="18" spans="1:26">
      <c r="A18" t="s">
        <v>324</v>
      </c>
      <c r="B18">
        <v>2</v>
      </c>
      <c r="C18">
        <v>170</v>
      </c>
      <c r="D18">
        <v>68</v>
      </c>
      <c r="E18">
        <v>0</v>
      </c>
      <c r="F18">
        <v>0</v>
      </c>
      <c r="G18">
        <v>13</v>
      </c>
      <c r="H18">
        <v>0</v>
      </c>
      <c r="I18">
        <v>0</v>
      </c>
      <c r="J18">
        <v>0</v>
      </c>
      <c r="K18">
        <v>0</v>
      </c>
      <c r="L18">
        <v>0</v>
      </c>
      <c r="M18">
        <v>0</v>
      </c>
      <c r="N18">
        <v>0</v>
      </c>
      <c r="O18">
        <v>0</v>
      </c>
      <c r="P18">
        <v>0</v>
      </c>
      <c r="Q18">
        <v>0</v>
      </c>
      <c r="R18">
        <v>0</v>
      </c>
      <c r="S18">
        <v>0</v>
      </c>
      <c r="T18">
        <v>0</v>
      </c>
      <c r="U18">
        <v>100</v>
      </c>
      <c r="V18">
        <v>0</v>
      </c>
      <c r="W18">
        <v>0</v>
      </c>
      <c r="X18">
        <v>0.5</v>
      </c>
      <c r="Y18">
        <v>0</v>
      </c>
      <c r="Z18">
        <v>0</v>
      </c>
    </row>
    <row r="19" spans="1:26">
      <c r="A19" t="s">
        <v>324</v>
      </c>
      <c r="B19">
        <v>3</v>
      </c>
      <c r="C19">
        <v>130</v>
      </c>
      <c r="D19">
        <v>30.799999237060547</v>
      </c>
      <c r="E19">
        <v>134</v>
      </c>
      <c r="F19">
        <v>1.5640000104904175</v>
      </c>
      <c r="G19">
        <v>45</v>
      </c>
      <c r="H19">
        <v>9.8999999463558197E-3</v>
      </c>
      <c r="I19">
        <v>6.2000001780688763E-3</v>
      </c>
      <c r="J19">
        <v>5.0000002374872565E-4</v>
      </c>
      <c r="K19">
        <v>1.7000000225380063E-3</v>
      </c>
      <c r="L19">
        <v>0</v>
      </c>
      <c r="M19">
        <v>0</v>
      </c>
      <c r="N19">
        <v>0</v>
      </c>
      <c r="O19">
        <v>0</v>
      </c>
      <c r="P19">
        <v>5.0000002374872565E-4</v>
      </c>
      <c r="Q19">
        <v>1.7000000225380063E-3</v>
      </c>
      <c r="R19">
        <v>0</v>
      </c>
      <c r="S19">
        <v>0.74290001392364502</v>
      </c>
      <c r="T19">
        <v>0.89539998769760132</v>
      </c>
      <c r="U19">
        <v>1174</v>
      </c>
      <c r="V19">
        <v>33</v>
      </c>
      <c r="W19">
        <v>409</v>
      </c>
      <c r="X19">
        <v>0.31520000100135803</v>
      </c>
      <c r="Y19">
        <v>0</v>
      </c>
      <c r="Z19">
        <v>0.31670001149177551</v>
      </c>
    </row>
    <row r="20" spans="1:26">
      <c r="A20" t="s">
        <v>319</v>
      </c>
      <c r="B20">
        <v>5</v>
      </c>
      <c r="M20">
        <v>0</v>
      </c>
      <c r="N20">
        <v>0</v>
      </c>
      <c r="O20">
        <v>0</v>
      </c>
      <c r="V20">
        <v>69</v>
      </c>
      <c r="Y20">
        <v>0</v>
      </c>
    </row>
    <row r="21" spans="1:26">
      <c r="A21" t="s">
        <v>316</v>
      </c>
      <c r="B21">
        <v>1</v>
      </c>
      <c r="C21">
        <v>126.69999694824219</v>
      </c>
      <c r="D21">
        <v>57.400001525878906</v>
      </c>
      <c r="E21">
        <v>0</v>
      </c>
      <c r="F21">
        <v>0</v>
      </c>
      <c r="G21">
        <v>36.599998474121094</v>
      </c>
      <c r="H21">
        <v>5.59999980032444E-3</v>
      </c>
      <c r="I21">
        <v>0</v>
      </c>
      <c r="J21">
        <v>0</v>
      </c>
      <c r="K21">
        <v>0</v>
      </c>
      <c r="L21">
        <v>9.3000000342726707E-3</v>
      </c>
      <c r="M21">
        <v>0</v>
      </c>
      <c r="N21">
        <v>0</v>
      </c>
      <c r="O21">
        <v>0</v>
      </c>
      <c r="P21">
        <v>0</v>
      </c>
      <c r="Q21">
        <v>0</v>
      </c>
      <c r="R21">
        <v>0</v>
      </c>
      <c r="S21">
        <v>0.57300001382827759</v>
      </c>
      <c r="T21">
        <v>0</v>
      </c>
      <c r="U21">
        <v>220</v>
      </c>
      <c r="V21">
        <v>0</v>
      </c>
      <c r="W21">
        <v>0</v>
      </c>
      <c r="X21">
        <v>0.18459999561309814</v>
      </c>
      <c r="Y21">
        <v>0</v>
      </c>
      <c r="Z21">
        <v>0</v>
      </c>
    </row>
    <row r="22" spans="1:26">
      <c r="A22" t="s">
        <v>314</v>
      </c>
      <c r="B22">
        <v>4</v>
      </c>
      <c r="C22">
        <v>0</v>
      </c>
      <c r="D22">
        <v>0</v>
      </c>
      <c r="E22">
        <v>0</v>
      </c>
      <c r="F22">
        <v>0</v>
      </c>
      <c r="G22">
        <v>0</v>
      </c>
      <c r="H22">
        <v>6.8999999202787876E-3</v>
      </c>
      <c r="I22">
        <v>0</v>
      </c>
      <c r="J22">
        <v>7.7500000596046448E-2</v>
      </c>
      <c r="K22">
        <v>2.1800000220537186E-2</v>
      </c>
      <c r="L22">
        <v>0</v>
      </c>
      <c r="M22">
        <v>8.020000159740448E-2</v>
      </c>
      <c r="N22">
        <v>0.16570000350475311</v>
      </c>
      <c r="O22">
        <v>0</v>
      </c>
      <c r="P22">
        <v>0</v>
      </c>
      <c r="Q22">
        <v>0</v>
      </c>
      <c r="R22">
        <v>0</v>
      </c>
      <c r="S22">
        <v>0</v>
      </c>
      <c r="T22">
        <v>0</v>
      </c>
      <c r="U22">
        <v>520</v>
      </c>
      <c r="V22">
        <v>2554</v>
      </c>
      <c r="W22">
        <v>0</v>
      </c>
      <c r="X22">
        <v>0.32690000534057617</v>
      </c>
      <c r="Y22">
        <v>0.14859999716281891</v>
      </c>
      <c r="Z22">
        <v>0</v>
      </c>
    </row>
    <row r="23" spans="1:26">
      <c r="A23" t="s">
        <v>312</v>
      </c>
      <c r="B23">
        <v>3</v>
      </c>
      <c r="C23">
        <v>63</v>
      </c>
      <c r="D23">
        <v>44</v>
      </c>
      <c r="E23">
        <v>0</v>
      </c>
      <c r="F23">
        <v>0</v>
      </c>
      <c r="G23">
        <v>19</v>
      </c>
      <c r="H23">
        <v>2.3900000378489494E-2</v>
      </c>
      <c r="I23">
        <v>0</v>
      </c>
      <c r="J23">
        <v>6.8999999202787876E-3</v>
      </c>
      <c r="K23">
        <v>0</v>
      </c>
      <c r="L23">
        <v>0</v>
      </c>
      <c r="M23">
        <v>0</v>
      </c>
      <c r="N23">
        <v>0</v>
      </c>
      <c r="O23">
        <v>0</v>
      </c>
      <c r="P23">
        <v>0</v>
      </c>
      <c r="Q23">
        <v>0</v>
      </c>
      <c r="R23">
        <v>0</v>
      </c>
      <c r="S23">
        <v>0.61269998550415039</v>
      </c>
      <c r="T23">
        <v>0</v>
      </c>
      <c r="U23">
        <v>181</v>
      </c>
      <c r="V23">
        <v>0</v>
      </c>
      <c r="W23">
        <v>0</v>
      </c>
      <c r="X23">
        <v>7.1400001645088196E-2</v>
      </c>
      <c r="Y23">
        <v>0</v>
      </c>
      <c r="Z23">
        <v>0</v>
      </c>
    </row>
    <row r="24" spans="1:26">
      <c r="A24" t="s">
        <v>312</v>
      </c>
      <c r="B24">
        <v>11</v>
      </c>
      <c r="C24">
        <v>172</v>
      </c>
      <c r="D24">
        <v>45</v>
      </c>
      <c r="G24">
        <v>57</v>
      </c>
      <c r="H24">
        <v>0</v>
      </c>
      <c r="J24">
        <v>1.7000000225380063E-3</v>
      </c>
      <c r="K24">
        <v>0</v>
      </c>
      <c r="L24">
        <v>0</v>
      </c>
      <c r="S24">
        <v>0.58819997310638428</v>
      </c>
      <c r="U24">
        <v>135</v>
      </c>
      <c r="X24">
        <v>4.1700001806020737E-2</v>
      </c>
    </row>
    <row r="25" spans="1:26">
      <c r="A25" t="s">
        <v>310</v>
      </c>
      <c r="B25">
        <v>2</v>
      </c>
      <c r="V25">
        <v>115</v>
      </c>
    </row>
    <row r="26" spans="1:26">
      <c r="A26" t="s">
        <v>308</v>
      </c>
      <c r="B26">
        <v>1</v>
      </c>
      <c r="C26">
        <v>112</v>
      </c>
      <c r="D26">
        <v>49.299999237060547</v>
      </c>
      <c r="G26">
        <v>13</v>
      </c>
      <c r="H26">
        <v>1.5300000086426735E-2</v>
      </c>
      <c r="J26">
        <v>0</v>
      </c>
      <c r="K26">
        <v>1.500000013038516E-3</v>
      </c>
      <c r="L26">
        <v>0</v>
      </c>
      <c r="S26">
        <v>0.91060000658035278</v>
      </c>
      <c r="U26">
        <v>317</v>
      </c>
      <c r="X26">
        <v>0</v>
      </c>
    </row>
    <row r="27" spans="1:26">
      <c r="A27" t="s">
        <v>306</v>
      </c>
      <c r="B27">
        <v>2</v>
      </c>
      <c r="C27">
        <v>0</v>
      </c>
      <c r="D27">
        <v>0</v>
      </c>
      <c r="E27">
        <v>0</v>
      </c>
      <c r="F27">
        <v>0</v>
      </c>
      <c r="G27">
        <v>0</v>
      </c>
      <c r="H27">
        <v>0</v>
      </c>
      <c r="I27">
        <v>0</v>
      </c>
      <c r="J27">
        <v>0</v>
      </c>
      <c r="K27">
        <v>0</v>
      </c>
      <c r="L27">
        <v>0</v>
      </c>
      <c r="M27">
        <v>1.7200000584125519E-2</v>
      </c>
      <c r="N27">
        <v>0</v>
      </c>
      <c r="O27">
        <v>0</v>
      </c>
      <c r="P27">
        <v>0</v>
      </c>
      <c r="Q27">
        <v>0</v>
      </c>
      <c r="R27">
        <v>0</v>
      </c>
      <c r="S27">
        <v>0</v>
      </c>
      <c r="T27">
        <v>0</v>
      </c>
      <c r="U27">
        <v>0</v>
      </c>
      <c r="V27">
        <v>116</v>
      </c>
      <c r="W27">
        <v>0</v>
      </c>
      <c r="X27">
        <v>0</v>
      </c>
      <c r="Y27">
        <v>0</v>
      </c>
      <c r="Z27">
        <v>0</v>
      </c>
    </row>
    <row r="28" spans="1:26">
      <c r="A28" t="s">
        <v>306</v>
      </c>
      <c r="B28">
        <v>3</v>
      </c>
      <c r="C28">
        <v>0</v>
      </c>
      <c r="D28">
        <v>0</v>
      </c>
      <c r="E28">
        <v>0</v>
      </c>
      <c r="F28">
        <v>0</v>
      </c>
      <c r="G28">
        <v>0</v>
      </c>
      <c r="H28">
        <v>0</v>
      </c>
      <c r="I28">
        <v>0</v>
      </c>
      <c r="J28">
        <v>0</v>
      </c>
      <c r="K28">
        <v>0</v>
      </c>
      <c r="L28">
        <v>0</v>
      </c>
      <c r="M28">
        <v>0</v>
      </c>
      <c r="N28">
        <v>0</v>
      </c>
      <c r="O28">
        <v>0</v>
      </c>
      <c r="P28">
        <v>0</v>
      </c>
      <c r="Q28">
        <v>0</v>
      </c>
      <c r="R28">
        <v>0</v>
      </c>
      <c r="S28">
        <v>0</v>
      </c>
      <c r="T28">
        <v>0</v>
      </c>
      <c r="U28">
        <v>0</v>
      </c>
      <c r="V28">
        <v>60</v>
      </c>
      <c r="W28">
        <v>0</v>
      </c>
      <c r="X28">
        <v>0</v>
      </c>
      <c r="Y28">
        <v>0</v>
      </c>
      <c r="Z28">
        <v>0</v>
      </c>
    </row>
    <row r="29" spans="1:26">
      <c r="A29" t="s">
        <v>302</v>
      </c>
      <c r="B29">
        <v>1</v>
      </c>
      <c r="C29">
        <v>0</v>
      </c>
      <c r="D29">
        <v>0</v>
      </c>
      <c r="E29">
        <v>0</v>
      </c>
      <c r="F29">
        <v>0</v>
      </c>
      <c r="G29">
        <v>0</v>
      </c>
      <c r="H29">
        <v>0.14219999313354492</v>
      </c>
      <c r="I29">
        <v>0</v>
      </c>
      <c r="J29">
        <v>0</v>
      </c>
      <c r="K29">
        <v>0</v>
      </c>
      <c r="L29">
        <v>0</v>
      </c>
      <c r="M29">
        <v>8.5799999535083771E-2</v>
      </c>
      <c r="N29">
        <v>0</v>
      </c>
      <c r="O29">
        <v>0</v>
      </c>
      <c r="P29">
        <v>0</v>
      </c>
      <c r="Q29">
        <v>0</v>
      </c>
      <c r="R29">
        <v>0</v>
      </c>
      <c r="S29">
        <v>0</v>
      </c>
      <c r="T29">
        <v>0</v>
      </c>
      <c r="U29">
        <v>51</v>
      </c>
      <c r="V29">
        <v>73</v>
      </c>
      <c r="W29">
        <v>0</v>
      </c>
      <c r="X29">
        <v>0</v>
      </c>
      <c r="Y29">
        <v>0</v>
      </c>
      <c r="Z29">
        <v>0</v>
      </c>
    </row>
    <row r="30" spans="1:26">
      <c r="A30" t="s">
        <v>299</v>
      </c>
      <c r="B30">
        <v>4</v>
      </c>
      <c r="C30">
        <v>178.19999694824219</v>
      </c>
      <c r="D30">
        <v>85.099998474121094</v>
      </c>
      <c r="E30">
        <v>0</v>
      </c>
      <c r="F30">
        <v>0</v>
      </c>
      <c r="G30">
        <v>51</v>
      </c>
      <c r="H30">
        <v>1.3799999840557575E-2</v>
      </c>
      <c r="I30">
        <v>0</v>
      </c>
      <c r="J30">
        <v>5.1600001752376556E-2</v>
      </c>
      <c r="K30">
        <v>3.8000000640749931E-3</v>
      </c>
      <c r="L30">
        <v>0</v>
      </c>
      <c r="M30">
        <v>0</v>
      </c>
      <c r="N30">
        <v>0</v>
      </c>
      <c r="O30">
        <v>0</v>
      </c>
      <c r="P30">
        <v>0</v>
      </c>
      <c r="Q30">
        <v>0</v>
      </c>
      <c r="R30">
        <v>0</v>
      </c>
      <c r="S30">
        <v>0.76099997758865356</v>
      </c>
      <c r="T30">
        <v>0</v>
      </c>
      <c r="U30">
        <v>338</v>
      </c>
      <c r="V30">
        <v>183</v>
      </c>
      <c r="W30">
        <v>0</v>
      </c>
      <c r="X30">
        <v>4.8799999058246613E-2</v>
      </c>
      <c r="Y30">
        <v>0.33329999446868896</v>
      </c>
      <c r="Z30">
        <v>0</v>
      </c>
    </row>
    <row r="31" spans="1:26">
      <c r="A31" t="s">
        <v>298</v>
      </c>
      <c r="B31">
        <v>1</v>
      </c>
      <c r="C31">
        <v>221.69999694824219</v>
      </c>
      <c r="D31">
        <v>105.90000152587891</v>
      </c>
      <c r="E31">
        <v>0</v>
      </c>
      <c r="F31">
        <v>0</v>
      </c>
      <c r="G31">
        <v>35.200000762939453</v>
      </c>
      <c r="H31">
        <v>6.0000000521540642E-3</v>
      </c>
      <c r="I31">
        <v>0</v>
      </c>
      <c r="J31">
        <v>5.9700001031160355E-2</v>
      </c>
      <c r="K31">
        <v>0.12839999794960022</v>
      </c>
      <c r="L31">
        <v>0</v>
      </c>
      <c r="M31">
        <v>2.5599999353289604E-2</v>
      </c>
      <c r="N31">
        <v>0</v>
      </c>
      <c r="O31">
        <v>0</v>
      </c>
      <c r="P31">
        <v>0</v>
      </c>
      <c r="Q31">
        <v>0</v>
      </c>
      <c r="R31">
        <v>0</v>
      </c>
      <c r="S31">
        <v>0.71939998865127563</v>
      </c>
      <c r="T31">
        <v>0</v>
      </c>
      <c r="U31">
        <v>155</v>
      </c>
      <c r="V31">
        <v>727</v>
      </c>
      <c r="W31">
        <v>0</v>
      </c>
      <c r="X31">
        <v>0.125</v>
      </c>
      <c r="Y31">
        <v>3.9200000464916229E-2</v>
      </c>
      <c r="Z31">
        <v>0</v>
      </c>
    </row>
    <row r="32" spans="1:26">
      <c r="A32" t="s">
        <v>290</v>
      </c>
      <c r="B32">
        <v>2</v>
      </c>
      <c r="C32">
        <v>130</v>
      </c>
      <c r="D32">
        <v>30.799999237060547</v>
      </c>
      <c r="E32">
        <v>134</v>
      </c>
      <c r="F32">
        <v>1.5640000104904175</v>
      </c>
      <c r="G32">
        <v>45</v>
      </c>
      <c r="H32">
        <v>9.8999999463558197E-3</v>
      </c>
      <c r="I32">
        <v>6.2000001780688763E-3</v>
      </c>
      <c r="J32">
        <v>5.0000002374872565E-4</v>
      </c>
      <c r="K32">
        <v>0</v>
      </c>
      <c r="L32">
        <v>0</v>
      </c>
      <c r="M32">
        <v>0</v>
      </c>
      <c r="N32">
        <v>0</v>
      </c>
      <c r="O32">
        <v>0</v>
      </c>
      <c r="P32">
        <v>5.0000002374872565E-4</v>
      </c>
      <c r="Q32">
        <v>0</v>
      </c>
      <c r="R32">
        <v>0</v>
      </c>
      <c r="S32">
        <v>0.74290001392364502</v>
      </c>
      <c r="T32">
        <v>0.89539998769760132</v>
      </c>
      <c r="U32">
        <v>1174</v>
      </c>
      <c r="V32">
        <v>33</v>
      </c>
      <c r="W32">
        <v>409</v>
      </c>
      <c r="X32">
        <v>0.31520000100135803</v>
      </c>
      <c r="Y32">
        <v>0</v>
      </c>
      <c r="Z32">
        <v>0.31670001149177551</v>
      </c>
    </row>
    <row r="33" spans="1:26">
      <c r="A33" t="s">
        <v>285</v>
      </c>
      <c r="B33">
        <v>1</v>
      </c>
      <c r="C33">
        <v>130</v>
      </c>
      <c r="D33">
        <v>30.799999237060547</v>
      </c>
      <c r="E33">
        <v>134</v>
      </c>
      <c r="F33">
        <v>1.5640000104904175</v>
      </c>
      <c r="G33">
        <v>45</v>
      </c>
      <c r="H33">
        <v>9.8999999463558197E-3</v>
      </c>
      <c r="I33">
        <v>6.2000001780688763E-3</v>
      </c>
      <c r="J33">
        <v>5.0000002374872565E-4</v>
      </c>
      <c r="K33">
        <v>0</v>
      </c>
      <c r="L33">
        <v>0</v>
      </c>
      <c r="M33">
        <v>0</v>
      </c>
      <c r="N33">
        <v>0</v>
      </c>
      <c r="O33">
        <v>0</v>
      </c>
      <c r="P33">
        <v>5.0000002374872565E-4</v>
      </c>
      <c r="Q33">
        <v>0</v>
      </c>
      <c r="R33">
        <v>0</v>
      </c>
      <c r="S33">
        <v>0.74290001392364502</v>
      </c>
      <c r="T33">
        <v>0.89539998769760132</v>
      </c>
      <c r="U33">
        <v>1174</v>
      </c>
      <c r="V33">
        <v>33</v>
      </c>
      <c r="W33">
        <v>409</v>
      </c>
      <c r="X33">
        <v>0.31520000100135803</v>
      </c>
      <c r="Y33">
        <v>0</v>
      </c>
      <c r="Z33">
        <v>0.31670001149177551</v>
      </c>
    </row>
    <row r="34" spans="1:26">
      <c r="A34" t="s">
        <v>281</v>
      </c>
      <c r="B34">
        <v>5</v>
      </c>
      <c r="C34">
        <v>0</v>
      </c>
      <c r="D34">
        <v>0</v>
      </c>
      <c r="E34">
        <v>0</v>
      </c>
      <c r="F34">
        <v>0</v>
      </c>
      <c r="G34">
        <v>0</v>
      </c>
      <c r="H34">
        <v>0</v>
      </c>
      <c r="I34">
        <v>0</v>
      </c>
      <c r="J34">
        <v>0</v>
      </c>
      <c r="K34">
        <v>0</v>
      </c>
      <c r="L34">
        <v>0</v>
      </c>
      <c r="M34">
        <v>0</v>
      </c>
      <c r="N34">
        <v>8.2000000402331352E-3</v>
      </c>
      <c r="O34">
        <v>0</v>
      </c>
      <c r="P34">
        <v>0</v>
      </c>
      <c r="Q34">
        <v>0</v>
      </c>
      <c r="R34">
        <v>0</v>
      </c>
      <c r="S34">
        <v>0</v>
      </c>
      <c r="T34">
        <v>0</v>
      </c>
      <c r="U34">
        <v>0</v>
      </c>
      <c r="V34">
        <v>2876</v>
      </c>
      <c r="W34">
        <v>0</v>
      </c>
      <c r="X34">
        <v>0</v>
      </c>
      <c r="Y34">
        <v>0</v>
      </c>
      <c r="Z34">
        <v>0</v>
      </c>
    </row>
    <row r="35" spans="1:26">
      <c r="A35" t="s">
        <v>278</v>
      </c>
      <c r="B35">
        <v>2</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row>
    <row r="36" spans="1:26">
      <c r="A36" t="s">
        <v>275</v>
      </c>
      <c r="B36">
        <v>1</v>
      </c>
      <c r="C36">
        <v>198.60000610351562</v>
      </c>
      <c r="D36">
        <v>74.599998474121094</v>
      </c>
      <c r="E36">
        <v>0</v>
      </c>
      <c r="F36">
        <v>0</v>
      </c>
      <c r="G36">
        <v>50.700000762939453</v>
      </c>
      <c r="H36">
        <v>1.9099999219179153E-2</v>
      </c>
      <c r="I36">
        <v>0</v>
      </c>
      <c r="J36">
        <v>2.9899999499320984E-2</v>
      </c>
      <c r="K36">
        <v>1.9999999494757503E-4</v>
      </c>
      <c r="L36">
        <v>0</v>
      </c>
      <c r="M36">
        <v>0</v>
      </c>
      <c r="N36">
        <v>0</v>
      </c>
      <c r="O36">
        <v>0</v>
      </c>
      <c r="P36">
        <v>0</v>
      </c>
      <c r="Q36">
        <v>0</v>
      </c>
      <c r="R36">
        <v>0</v>
      </c>
      <c r="S36">
        <v>0.83469998836517334</v>
      </c>
      <c r="T36">
        <v>0</v>
      </c>
      <c r="U36">
        <v>2508</v>
      </c>
      <c r="V36">
        <v>58</v>
      </c>
      <c r="W36">
        <v>0</v>
      </c>
      <c r="X36">
        <v>0.11289999634027481</v>
      </c>
      <c r="Y36">
        <v>0</v>
      </c>
      <c r="Z36">
        <v>0</v>
      </c>
    </row>
    <row r="37" spans="1:26">
      <c r="A37" t="s">
        <v>275</v>
      </c>
      <c r="B37">
        <v>12</v>
      </c>
      <c r="C37">
        <v>204.10000610351562</v>
      </c>
      <c r="D37">
        <v>79.400001525878906</v>
      </c>
      <c r="E37">
        <v>0</v>
      </c>
      <c r="F37">
        <v>0</v>
      </c>
      <c r="G37">
        <v>48</v>
      </c>
      <c r="H37">
        <v>1.4200000092387199E-2</v>
      </c>
      <c r="I37">
        <v>0</v>
      </c>
      <c r="J37">
        <v>6.1400000005960464E-2</v>
      </c>
      <c r="K37">
        <v>5.7000000961124897E-3</v>
      </c>
      <c r="L37">
        <v>0</v>
      </c>
      <c r="M37">
        <v>0.26210001111030579</v>
      </c>
      <c r="N37">
        <v>0</v>
      </c>
      <c r="O37">
        <v>0</v>
      </c>
      <c r="P37">
        <v>0</v>
      </c>
      <c r="Q37">
        <v>0</v>
      </c>
      <c r="R37">
        <v>0</v>
      </c>
      <c r="S37">
        <v>1.1407999992370605</v>
      </c>
      <c r="T37">
        <v>0</v>
      </c>
      <c r="U37">
        <v>1400</v>
      </c>
      <c r="V37">
        <v>132</v>
      </c>
      <c r="W37">
        <v>0</v>
      </c>
      <c r="X37">
        <v>0.27720001339912415</v>
      </c>
      <c r="Y37">
        <v>0.25960001349449158</v>
      </c>
      <c r="Z37">
        <v>0</v>
      </c>
    </row>
    <row r="38" spans="1:26">
      <c r="A38" t="s">
        <v>272</v>
      </c>
      <c r="B38">
        <v>2</v>
      </c>
      <c r="V38">
        <v>839</v>
      </c>
    </row>
    <row r="39" spans="1:26">
      <c r="A39" t="s">
        <v>270</v>
      </c>
      <c r="B39">
        <v>3</v>
      </c>
      <c r="H39">
        <v>2.9999999329447746E-2</v>
      </c>
      <c r="I39">
        <v>0</v>
      </c>
      <c r="J39">
        <v>3.7999998778104782E-2</v>
      </c>
      <c r="K39">
        <v>0</v>
      </c>
      <c r="L39">
        <v>0</v>
      </c>
      <c r="M39">
        <v>4.5000001788139343E-2</v>
      </c>
      <c r="N39">
        <v>0</v>
      </c>
      <c r="O39">
        <v>0</v>
      </c>
      <c r="P39">
        <v>0</v>
      </c>
      <c r="Q39">
        <v>0</v>
      </c>
      <c r="R39">
        <v>0</v>
      </c>
      <c r="S39">
        <v>0</v>
      </c>
      <c r="T39">
        <v>0</v>
      </c>
      <c r="U39">
        <v>807</v>
      </c>
      <c r="V39">
        <v>209</v>
      </c>
      <c r="W39">
        <v>0</v>
      </c>
      <c r="X39">
        <v>8.2999996840953827E-2</v>
      </c>
      <c r="Y39">
        <v>0</v>
      </c>
      <c r="Z39">
        <v>0</v>
      </c>
    </row>
    <row r="40" spans="1:26">
      <c r="A40" t="s">
        <v>270</v>
      </c>
      <c r="B40">
        <v>4</v>
      </c>
      <c r="C40">
        <v>104.19999694824219</v>
      </c>
      <c r="D40">
        <v>30.799999237060547</v>
      </c>
      <c r="E40">
        <v>134</v>
      </c>
      <c r="F40">
        <v>1.5640000104904175</v>
      </c>
      <c r="G40">
        <v>0</v>
      </c>
      <c r="H40">
        <v>9.8999999463558197E-3</v>
      </c>
      <c r="I40">
        <v>6.2000001780688763E-3</v>
      </c>
      <c r="J40">
        <v>5.0000002374872565E-4</v>
      </c>
      <c r="K40">
        <v>1.7000000225380063E-3</v>
      </c>
      <c r="L40">
        <v>0</v>
      </c>
      <c r="M40">
        <v>0</v>
      </c>
      <c r="N40">
        <v>0</v>
      </c>
      <c r="O40">
        <v>0</v>
      </c>
      <c r="P40">
        <v>5.0000002374872565E-4</v>
      </c>
      <c r="Q40">
        <v>1.7000000225380063E-3</v>
      </c>
      <c r="R40">
        <v>0</v>
      </c>
      <c r="S40">
        <v>0.74290001392364502</v>
      </c>
      <c r="T40">
        <v>0.89539998769760132</v>
      </c>
      <c r="U40">
        <v>1174</v>
      </c>
      <c r="V40">
        <v>33</v>
      </c>
      <c r="W40">
        <v>409</v>
      </c>
      <c r="X40">
        <v>0.31520000100135803</v>
      </c>
      <c r="Y40">
        <v>0</v>
      </c>
      <c r="Z40">
        <v>0.31670001149177551</v>
      </c>
    </row>
    <row r="41" spans="1:26">
      <c r="A41" t="s">
        <v>266</v>
      </c>
      <c r="B41">
        <v>4</v>
      </c>
      <c r="H41">
        <v>0.14219999313354492</v>
      </c>
      <c r="M41">
        <v>8.5799999535083771E-2</v>
      </c>
      <c r="U41">
        <v>51</v>
      </c>
      <c r="V41">
        <v>73</v>
      </c>
    </row>
    <row r="42" spans="1:26">
      <c r="A42" t="s">
        <v>263</v>
      </c>
      <c r="B42">
        <v>3</v>
      </c>
      <c r="V42">
        <v>7</v>
      </c>
    </row>
    <row r="43" spans="1:26">
      <c r="A43" t="s">
        <v>262</v>
      </c>
      <c r="B43">
        <v>3</v>
      </c>
      <c r="H43">
        <v>0</v>
      </c>
      <c r="I43">
        <v>0</v>
      </c>
      <c r="J43">
        <v>0</v>
      </c>
      <c r="M43">
        <v>1.6000000759959221E-2</v>
      </c>
      <c r="N43">
        <v>0</v>
      </c>
      <c r="O43">
        <v>0</v>
      </c>
      <c r="P43">
        <v>0</v>
      </c>
      <c r="Q43">
        <v>0</v>
      </c>
      <c r="U43">
        <v>0</v>
      </c>
      <c r="V43">
        <v>419</v>
      </c>
      <c r="W43">
        <v>0</v>
      </c>
    </row>
    <row r="44" spans="1:26">
      <c r="A44" t="s">
        <v>262</v>
      </c>
      <c r="B44">
        <v>4</v>
      </c>
      <c r="U44">
        <v>0</v>
      </c>
      <c r="V44">
        <v>0</v>
      </c>
      <c r="W44">
        <v>0</v>
      </c>
    </row>
    <row r="45" spans="1:26">
      <c r="A45" t="s">
        <v>262</v>
      </c>
      <c r="B45">
        <v>11</v>
      </c>
      <c r="K45">
        <v>0</v>
      </c>
      <c r="M45">
        <v>0</v>
      </c>
      <c r="N45">
        <v>0</v>
      </c>
      <c r="O45">
        <v>0</v>
      </c>
      <c r="Q45">
        <v>0</v>
      </c>
      <c r="R45">
        <v>0</v>
      </c>
      <c r="U45">
        <v>0</v>
      </c>
      <c r="V45">
        <v>44</v>
      </c>
      <c r="W45">
        <v>0</v>
      </c>
      <c r="X45">
        <v>0</v>
      </c>
      <c r="Z45">
        <v>0</v>
      </c>
    </row>
    <row r="46" spans="1:26">
      <c r="A46" t="s">
        <v>258</v>
      </c>
      <c r="B46">
        <v>5</v>
      </c>
      <c r="C46">
        <v>0</v>
      </c>
      <c r="D46">
        <v>0</v>
      </c>
      <c r="E46">
        <v>0</v>
      </c>
      <c r="F46">
        <v>0</v>
      </c>
      <c r="G46">
        <v>0</v>
      </c>
      <c r="H46">
        <v>0</v>
      </c>
      <c r="I46">
        <v>0</v>
      </c>
      <c r="J46">
        <v>0</v>
      </c>
      <c r="K46">
        <v>0</v>
      </c>
      <c r="L46">
        <v>0</v>
      </c>
      <c r="M46">
        <v>4.1999999433755875E-2</v>
      </c>
      <c r="N46">
        <v>3.5000000149011612E-2</v>
      </c>
      <c r="O46">
        <v>0</v>
      </c>
      <c r="P46">
        <v>0</v>
      </c>
      <c r="Q46">
        <v>0</v>
      </c>
      <c r="R46">
        <v>0</v>
      </c>
      <c r="S46">
        <v>0</v>
      </c>
      <c r="T46">
        <v>0</v>
      </c>
      <c r="U46">
        <v>0</v>
      </c>
      <c r="V46">
        <v>2657929</v>
      </c>
      <c r="W46">
        <v>0</v>
      </c>
      <c r="X46">
        <v>0</v>
      </c>
      <c r="Y46">
        <v>9.3000002205371857E-2</v>
      </c>
      <c r="Z46">
        <v>0</v>
      </c>
    </row>
    <row r="47" spans="1:26">
      <c r="A47" t="s">
        <v>253</v>
      </c>
      <c r="B47">
        <v>8</v>
      </c>
      <c r="C47">
        <v>0</v>
      </c>
      <c r="D47">
        <v>0</v>
      </c>
      <c r="G47">
        <v>0</v>
      </c>
      <c r="H47">
        <v>0</v>
      </c>
      <c r="J47">
        <v>0</v>
      </c>
      <c r="K47">
        <v>0</v>
      </c>
      <c r="L47">
        <v>0</v>
      </c>
      <c r="S47">
        <v>0</v>
      </c>
      <c r="U47">
        <v>38</v>
      </c>
      <c r="X47">
        <v>0</v>
      </c>
    </row>
    <row r="48" spans="1:26">
      <c r="A48" t="s">
        <v>250</v>
      </c>
      <c r="B48">
        <v>1</v>
      </c>
      <c r="C48">
        <v>137</v>
      </c>
      <c r="D48">
        <v>38</v>
      </c>
      <c r="G48">
        <v>35</v>
      </c>
      <c r="H48">
        <v>6.5999999642372131E-3</v>
      </c>
      <c r="I48">
        <v>8.999999612569809E-3</v>
      </c>
      <c r="J48">
        <v>6.2399998307228088E-2</v>
      </c>
      <c r="K48">
        <v>3.0000000260770321E-3</v>
      </c>
      <c r="L48">
        <v>0</v>
      </c>
      <c r="M48">
        <v>0.12530000507831573</v>
      </c>
      <c r="N48">
        <v>2.899999963119626E-3</v>
      </c>
      <c r="O48">
        <v>0</v>
      </c>
      <c r="P48">
        <v>2.8599999845027924E-2</v>
      </c>
      <c r="Q48">
        <v>3.0000000260770321E-3</v>
      </c>
      <c r="R48">
        <v>0</v>
      </c>
      <c r="S48">
        <v>0.81760001182556152</v>
      </c>
      <c r="T48">
        <v>0.94230002164840698</v>
      </c>
      <c r="U48">
        <v>1920</v>
      </c>
      <c r="V48">
        <v>626</v>
      </c>
      <c r="W48">
        <v>559</v>
      </c>
      <c r="X48">
        <v>0.63730001449584961</v>
      </c>
      <c r="Y48">
        <v>0.34999999403953552</v>
      </c>
      <c r="Z48">
        <v>0.43239998817443848</v>
      </c>
    </row>
    <row r="49" spans="1:26">
      <c r="A49" t="s">
        <v>249</v>
      </c>
      <c r="B49">
        <v>2</v>
      </c>
      <c r="C49">
        <v>188</v>
      </c>
      <c r="D49">
        <v>85.400001525878906</v>
      </c>
      <c r="G49">
        <v>46.799999237060547</v>
      </c>
      <c r="H49">
        <v>2.0000000949949026E-3</v>
      </c>
      <c r="I49">
        <v>0</v>
      </c>
      <c r="J49">
        <v>1.4000000432133675E-2</v>
      </c>
      <c r="K49">
        <v>0</v>
      </c>
      <c r="L49">
        <v>0</v>
      </c>
      <c r="M49">
        <v>0</v>
      </c>
      <c r="N49">
        <v>0</v>
      </c>
      <c r="O49">
        <v>0</v>
      </c>
      <c r="P49">
        <v>0</v>
      </c>
      <c r="Q49">
        <v>0</v>
      </c>
      <c r="R49">
        <v>0</v>
      </c>
      <c r="S49">
        <v>0.77100002765655518</v>
      </c>
      <c r="U49">
        <v>243</v>
      </c>
      <c r="V49">
        <v>185</v>
      </c>
      <c r="X49">
        <v>0</v>
      </c>
      <c r="Y49">
        <v>0</v>
      </c>
      <c r="Z49">
        <v>0</v>
      </c>
    </row>
    <row r="50" spans="1:26">
      <c r="A50" t="s">
        <v>243</v>
      </c>
      <c r="B50">
        <v>1</v>
      </c>
      <c r="C50">
        <v>130</v>
      </c>
      <c r="D50">
        <v>30.799999237060547</v>
      </c>
      <c r="E50">
        <v>134</v>
      </c>
      <c r="F50">
        <v>1.5640000104904175</v>
      </c>
      <c r="G50">
        <v>45</v>
      </c>
      <c r="H50">
        <v>9.8999999463558197E-3</v>
      </c>
      <c r="I50">
        <v>6.2000001780688763E-3</v>
      </c>
      <c r="J50">
        <v>5.0000002374872565E-4</v>
      </c>
      <c r="K50">
        <v>1.7000000225380063E-3</v>
      </c>
      <c r="L50">
        <v>0</v>
      </c>
      <c r="M50">
        <v>0</v>
      </c>
      <c r="N50">
        <v>0</v>
      </c>
      <c r="O50">
        <v>0</v>
      </c>
      <c r="P50">
        <v>5.0000002374872565E-4</v>
      </c>
      <c r="Q50">
        <v>1.7000000225380063E-3</v>
      </c>
      <c r="R50">
        <v>0</v>
      </c>
      <c r="S50">
        <v>0.74290001392364502</v>
      </c>
      <c r="T50">
        <v>0.89539998769760132</v>
      </c>
      <c r="U50">
        <v>1174</v>
      </c>
      <c r="V50">
        <v>33</v>
      </c>
      <c r="W50">
        <v>409</v>
      </c>
      <c r="X50">
        <v>0.31520000100135803</v>
      </c>
      <c r="Y50">
        <v>0</v>
      </c>
      <c r="Z50">
        <v>0.31670001149177551</v>
      </c>
    </row>
    <row r="51" spans="1:26">
      <c r="A51" t="s">
        <v>238</v>
      </c>
      <c r="B51">
        <v>3</v>
      </c>
      <c r="C51">
        <v>170</v>
      </c>
      <c r="D51">
        <v>68</v>
      </c>
      <c r="E51">
        <v>0</v>
      </c>
      <c r="F51">
        <v>0</v>
      </c>
      <c r="G51">
        <v>13</v>
      </c>
      <c r="H51">
        <v>0</v>
      </c>
      <c r="I51">
        <v>0</v>
      </c>
      <c r="J51">
        <v>0</v>
      </c>
      <c r="K51">
        <v>0</v>
      </c>
      <c r="L51">
        <v>0</v>
      </c>
      <c r="M51">
        <v>0</v>
      </c>
      <c r="N51">
        <v>0</v>
      </c>
      <c r="P51">
        <v>0</v>
      </c>
      <c r="Q51">
        <v>0</v>
      </c>
      <c r="R51">
        <v>0</v>
      </c>
      <c r="S51">
        <v>0</v>
      </c>
      <c r="T51">
        <v>0</v>
      </c>
      <c r="U51">
        <v>100</v>
      </c>
      <c r="V51">
        <v>0</v>
      </c>
      <c r="W51">
        <v>0</v>
      </c>
      <c r="X51">
        <v>0.5</v>
      </c>
      <c r="Y51">
        <v>0</v>
      </c>
      <c r="Z51">
        <v>0</v>
      </c>
    </row>
    <row r="52" spans="1:26">
      <c r="A52" t="s">
        <v>238</v>
      </c>
      <c r="B52">
        <v>4</v>
      </c>
      <c r="C52">
        <v>130</v>
      </c>
      <c r="D52">
        <v>308</v>
      </c>
      <c r="E52">
        <v>134</v>
      </c>
      <c r="F52">
        <v>1.559999942779541</v>
      </c>
      <c r="G52">
        <v>45</v>
      </c>
      <c r="H52">
        <v>9.8999999463558197E-3</v>
      </c>
      <c r="I52">
        <v>6.2000001780688763E-3</v>
      </c>
      <c r="J52">
        <v>5.0000002374872565E-4</v>
      </c>
      <c r="K52">
        <v>0</v>
      </c>
      <c r="L52">
        <v>0</v>
      </c>
      <c r="M52">
        <v>0</v>
      </c>
      <c r="N52">
        <v>0</v>
      </c>
      <c r="O52">
        <v>0</v>
      </c>
      <c r="P52">
        <v>5.0000002374872565E-4</v>
      </c>
      <c r="Q52">
        <v>0</v>
      </c>
      <c r="R52">
        <v>0</v>
      </c>
      <c r="S52">
        <v>0.74290001392364502</v>
      </c>
      <c r="T52">
        <v>0.89539998769760132</v>
      </c>
      <c r="U52">
        <v>1174</v>
      </c>
      <c r="V52">
        <v>33</v>
      </c>
      <c r="W52">
        <v>409</v>
      </c>
      <c r="X52">
        <v>0.31520000100135803</v>
      </c>
      <c r="Y52">
        <v>0</v>
      </c>
      <c r="Z52">
        <v>0.31670001149177551</v>
      </c>
    </row>
    <row r="53" spans="1:26">
      <c r="A53" t="s">
        <v>237</v>
      </c>
      <c r="B53">
        <v>8</v>
      </c>
      <c r="M53">
        <v>0</v>
      </c>
      <c r="N53">
        <v>0</v>
      </c>
      <c r="O53">
        <v>0</v>
      </c>
      <c r="V53">
        <v>98</v>
      </c>
      <c r="Y53">
        <v>0</v>
      </c>
    </row>
    <row r="54" spans="1:26">
      <c r="A54" t="s">
        <v>237</v>
      </c>
      <c r="B54">
        <v>10</v>
      </c>
      <c r="I54">
        <v>7.9599998891353607E-2</v>
      </c>
      <c r="P54">
        <v>0</v>
      </c>
      <c r="Q54">
        <v>0</v>
      </c>
      <c r="R54">
        <v>0</v>
      </c>
      <c r="W54">
        <v>180</v>
      </c>
      <c r="Z54">
        <v>0</v>
      </c>
    </row>
    <row r="55" spans="1:26">
      <c r="A55" t="s">
        <v>232</v>
      </c>
      <c r="B55">
        <v>4</v>
      </c>
      <c r="C55">
        <v>0</v>
      </c>
      <c r="D55">
        <v>0</v>
      </c>
      <c r="E55">
        <v>0</v>
      </c>
      <c r="F55">
        <v>0</v>
      </c>
      <c r="G55">
        <v>0</v>
      </c>
      <c r="H55">
        <v>0</v>
      </c>
      <c r="I55">
        <v>0</v>
      </c>
      <c r="J55">
        <v>0</v>
      </c>
      <c r="K55">
        <v>0</v>
      </c>
      <c r="L55">
        <v>0</v>
      </c>
      <c r="M55">
        <v>0</v>
      </c>
      <c r="N55">
        <v>0</v>
      </c>
      <c r="O55">
        <v>0</v>
      </c>
      <c r="P55">
        <v>0</v>
      </c>
      <c r="Q55">
        <v>0</v>
      </c>
      <c r="R55">
        <v>0</v>
      </c>
      <c r="S55">
        <v>0</v>
      </c>
      <c r="T55">
        <v>0</v>
      </c>
      <c r="U55">
        <v>0</v>
      </c>
      <c r="V55">
        <v>676</v>
      </c>
      <c r="W55">
        <v>0</v>
      </c>
      <c r="X55">
        <v>0</v>
      </c>
      <c r="Y55">
        <v>0</v>
      </c>
      <c r="Z55">
        <v>0</v>
      </c>
    </row>
    <row r="56" spans="1:26">
      <c r="A56" t="s">
        <v>232</v>
      </c>
      <c r="B56">
        <v>9</v>
      </c>
      <c r="C56">
        <v>0</v>
      </c>
      <c r="D56">
        <v>0</v>
      </c>
      <c r="E56">
        <v>0</v>
      </c>
      <c r="F56">
        <v>0</v>
      </c>
      <c r="G56">
        <v>0</v>
      </c>
      <c r="H56">
        <v>0.14219999313354492</v>
      </c>
      <c r="I56">
        <v>0</v>
      </c>
      <c r="J56">
        <v>0</v>
      </c>
      <c r="K56">
        <v>0</v>
      </c>
      <c r="L56">
        <v>0</v>
      </c>
      <c r="M56">
        <v>8.5799999535083771E-2</v>
      </c>
      <c r="N56">
        <v>0</v>
      </c>
      <c r="O56">
        <v>0</v>
      </c>
      <c r="P56">
        <v>0</v>
      </c>
      <c r="Q56">
        <v>0</v>
      </c>
      <c r="R56">
        <v>0</v>
      </c>
      <c r="S56">
        <v>0</v>
      </c>
      <c r="T56">
        <v>0</v>
      </c>
      <c r="U56">
        <v>51</v>
      </c>
      <c r="V56">
        <v>73</v>
      </c>
      <c r="W56">
        <v>0</v>
      </c>
      <c r="X56">
        <v>0</v>
      </c>
      <c r="Y56">
        <v>0</v>
      </c>
      <c r="Z56">
        <v>0</v>
      </c>
    </row>
    <row r="57" spans="1:26">
      <c r="A57" t="s">
        <v>232</v>
      </c>
      <c r="B57">
        <v>12</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row>
    <row r="58" spans="1:26">
      <c r="A58" t="s">
        <v>224</v>
      </c>
      <c r="B58">
        <v>4</v>
      </c>
      <c r="C58">
        <v>115.40000152587891</v>
      </c>
      <c r="D58">
        <v>40.900001525878906</v>
      </c>
      <c r="E58">
        <v>0</v>
      </c>
      <c r="F58">
        <v>0</v>
      </c>
      <c r="G58">
        <v>50.900001525878906</v>
      </c>
      <c r="H58">
        <v>1.2199999764561653E-2</v>
      </c>
      <c r="I58">
        <v>0</v>
      </c>
      <c r="J58">
        <v>1.679999940097332E-2</v>
      </c>
      <c r="K58">
        <v>0</v>
      </c>
      <c r="L58">
        <v>0</v>
      </c>
      <c r="M58">
        <v>0</v>
      </c>
      <c r="N58">
        <v>0</v>
      </c>
      <c r="O58">
        <v>0</v>
      </c>
      <c r="P58">
        <v>0</v>
      </c>
      <c r="Q58">
        <v>0</v>
      </c>
      <c r="R58">
        <v>0</v>
      </c>
      <c r="S58">
        <v>0.80800002813339233</v>
      </c>
      <c r="T58">
        <v>0</v>
      </c>
      <c r="U58">
        <v>37</v>
      </c>
      <c r="V58">
        <v>0</v>
      </c>
      <c r="W58">
        <v>0</v>
      </c>
      <c r="X58">
        <v>0.428600013256073</v>
      </c>
      <c r="Y58">
        <v>0</v>
      </c>
      <c r="Z58">
        <v>0</v>
      </c>
    </row>
    <row r="59" spans="1:26">
      <c r="A59" t="s">
        <v>224</v>
      </c>
      <c r="B59">
        <v>5</v>
      </c>
      <c r="C59">
        <v>157.39999389648437</v>
      </c>
      <c r="D59">
        <v>37.900001525878906</v>
      </c>
      <c r="E59">
        <v>0</v>
      </c>
      <c r="F59">
        <v>0</v>
      </c>
      <c r="G59">
        <v>50.099998474121094</v>
      </c>
      <c r="H59">
        <v>4.6000001020729542E-3</v>
      </c>
      <c r="I59">
        <v>0</v>
      </c>
      <c r="J59">
        <v>1.9999999494757503E-4</v>
      </c>
      <c r="K59">
        <v>0</v>
      </c>
      <c r="L59">
        <v>0</v>
      </c>
      <c r="M59">
        <v>0</v>
      </c>
      <c r="N59">
        <v>0</v>
      </c>
      <c r="O59">
        <v>0</v>
      </c>
      <c r="P59">
        <v>0</v>
      </c>
      <c r="Q59">
        <v>0</v>
      </c>
      <c r="R59">
        <v>0</v>
      </c>
      <c r="S59">
        <v>0.53299999237060547</v>
      </c>
      <c r="T59">
        <v>0</v>
      </c>
      <c r="U59">
        <v>48</v>
      </c>
      <c r="V59">
        <v>0</v>
      </c>
      <c r="W59">
        <v>0</v>
      </c>
      <c r="X59">
        <v>0.11110000312328339</v>
      </c>
      <c r="Y59">
        <v>0</v>
      </c>
      <c r="Z59">
        <v>0</v>
      </c>
    </row>
    <row r="60" spans="1:26">
      <c r="A60" t="s">
        <v>216</v>
      </c>
      <c r="B60">
        <v>7</v>
      </c>
      <c r="C60">
        <v>130</v>
      </c>
      <c r="D60">
        <v>30.799999237060547</v>
      </c>
      <c r="E60">
        <v>134</v>
      </c>
      <c r="F60">
        <v>1.5640000104904175</v>
      </c>
      <c r="G60">
        <v>45</v>
      </c>
      <c r="H60">
        <v>9.8999999463558197E-3</v>
      </c>
      <c r="I60">
        <v>6.2000001780688763E-3</v>
      </c>
      <c r="J60">
        <v>5.0000002374872565E-4</v>
      </c>
      <c r="K60">
        <v>0</v>
      </c>
      <c r="L60">
        <v>0</v>
      </c>
      <c r="M60">
        <v>0</v>
      </c>
      <c r="N60">
        <v>0</v>
      </c>
      <c r="O60">
        <v>0</v>
      </c>
      <c r="P60">
        <v>5.0000002374872565E-4</v>
      </c>
      <c r="Q60">
        <v>0</v>
      </c>
      <c r="R60">
        <v>0</v>
      </c>
      <c r="S60">
        <v>0.74290001392364502</v>
      </c>
      <c r="T60">
        <v>0.89539998769760132</v>
      </c>
      <c r="U60">
        <v>1174</v>
      </c>
      <c r="V60">
        <v>33</v>
      </c>
      <c r="W60">
        <v>409</v>
      </c>
      <c r="X60">
        <v>0.31520000100135803</v>
      </c>
      <c r="Y60">
        <v>0</v>
      </c>
      <c r="Z60">
        <v>0.31670001149177551</v>
      </c>
    </row>
    <row r="61" spans="1:26">
      <c r="A61" t="s">
        <v>212</v>
      </c>
      <c r="B61">
        <v>1</v>
      </c>
      <c r="C61">
        <v>130</v>
      </c>
      <c r="D61">
        <v>30.799999237060547</v>
      </c>
      <c r="E61">
        <v>134</v>
      </c>
      <c r="F61">
        <v>1.5640000104904175</v>
      </c>
      <c r="G61">
        <v>45</v>
      </c>
      <c r="H61">
        <v>9.8999999463558197E-3</v>
      </c>
      <c r="I61">
        <v>6.2000001780688763E-3</v>
      </c>
      <c r="J61">
        <v>5.0000002374872565E-4</v>
      </c>
      <c r="K61">
        <v>0</v>
      </c>
      <c r="L61">
        <v>0</v>
      </c>
      <c r="M61">
        <v>0</v>
      </c>
      <c r="N61">
        <v>0</v>
      </c>
      <c r="O61">
        <v>0</v>
      </c>
      <c r="P61">
        <v>5.0000002374872565E-4</v>
      </c>
      <c r="Q61">
        <v>0</v>
      </c>
      <c r="R61">
        <v>0</v>
      </c>
      <c r="S61">
        <v>0.74290001392364502</v>
      </c>
      <c r="T61">
        <v>0.89539998769760132</v>
      </c>
      <c r="U61">
        <v>1174</v>
      </c>
      <c r="V61">
        <v>33</v>
      </c>
      <c r="W61">
        <v>409</v>
      </c>
      <c r="X61">
        <v>0.31520000100135803</v>
      </c>
      <c r="Y61">
        <v>0</v>
      </c>
      <c r="Z61">
        <v>0.31670001149177551</v>
      </c>
    </row>
    <row r="62" spans="1:26">
      <c r="A62" t="s">
        <v>209</v>
      </c>
      <c r="B62">
        <v>1</v>
      </c>
      <c r="C62">
        <v>130</v>
      </c>
      <c r="D62">
        <v>30.799999237060547</v>
      </c>
      <c r="E62">
        <v>134</v>
      </c>
      <c r="F62">
        <v>1.5640000104904175</v>
      </c>
      <c r="G62">
        <v>45</v>
      </c>
      <c r="H62">
        <v>9.8999999463558197E-3</v>
      </c>
      <c r="I62">
        <v>6.2000001780688763E-3</v>
      </c>
      <c r="J62">
        <v>5.0000002374872565E-4</v>
      </c>
      <c r="K62">
        <v>1.7000000225380063E-3</v>
      </c>
      <c r="L62">
        <v>0</v>
      </c>
      <c r="M62">
        <v>0</v>
      </c>
      <c r="N62">
        <v>0</v>
      </c>
      <c r="O62">
        <v>0</v>
      </c>
      <c r="P62">
        <v>5.0000002374872565E-4</v>
      </c>
      <c r="Q62">
        <v>1.7000000225380063E-3</v>
      </c>
      <c r="R62">
        <v>0</v>
      </c>
      <c r="S62">
        <v>0.74290001392364502</v>
      </c>
      <c r="T62">
        <v>0.89539998769760132</v>
      </c>
      <c r="U62">
        <v>1174</v>
      </c>
      <c r="V62">
        <v>33</v>
      </c>
      <c r="W62">
        <v>409</v>
      </c>
      <c r="X62">
        <v>0.31520000100135803</v>
      </c>
      <c r="Y62">
        <v>0</v>
      </c>
      <c r="Z62">
        <v>0.31670001149177551</v>
      </c>
    </row>
    <row r="63" spans="1:26">
      <c r="A63" t="s">
        <v>206</v>
      </c>
      <c r="B63">
        <v>1</v>
      </c>
      <c r="H63">
        <v>0.14219999313354492</v>
      </c>
      <c r="M63">
        <v>8.5799999535083771E-2</v>
      </c>
      <c r="U63">
        <v>51</v>
      </c>
      <c r="V63">
        <v>73</v>
      </c>
    </row>
    <row r="64" spans="1:26">
      <c r="A64" t="s">
        <v>195</v>
      </c>
      <c r="B64">
        <v>2</v>
      </c>
      <c r="H64">
        <v>0</v>
      </c>
      <c r="I64">
        <v>0</v>
      </c>
      <c r="J64">
        <v>5.4200001060962677E-2</v>
      </c>
      <c r="K64">
        <v>0</v>
      </c>
      <c r="L64">
        <v>0</v>
      </c>
      <c r="M64">
        <v>3.3500000834465027E-2</v>
      </c>
      <c r="N64">
        <v>0</v>
      </c>
      <c r="O64">
        <v>0</v>
      </c>
      <c r="P64">
        <v>0</v>
      </c>
      <c r="Q64">
        <v>0</v>
      </c>
      <c r="R64">
        <v>0</v>
      </c>
      <c r="S64">
        <v>1</v>
      </c>
      <c r="U64">
        <v>80</v>
      </c>
      <c r="V64">
        <v>70</v>
      </c>
      <c r="W64">
        <v>0</v>
      </c>
      <c r="X64">
        <v>0.125</v>
      </c>
      <c r="Y64">
        <v>0</v>
      </c>
      <c r="Z64">
        <v>0</v>
      </c>
    </row>
    <row r="65" spans="1:26">
      <c r="A65" t="s">
        <v>195</v>
      </c>
      <c r="B65">
        <v>3</v>
      </c>
      <c r="H65">
        <v>0</v>
      </c>
      <c r="I65">
        <v>0</v>
      </c>
      <c r="J65">
        <v>0.32220000028610229</v>
      </c>
      <c r="K65">
        <v>0</v>
      </c>
      <c r="L65">
        <v>0</v>
      </c>
      <c r="P65">
        <v>0</v>
      </c>
      <c r="Q65">
        <v>0</v>
      </c>
      <c r="R65">
        <v>0</v>
      </c>
      <c r="S65">
        <v>1</v>
      </c>
      <c r="T65">
        <v>0</v>
      </c>
      <c r="U65">
        <v>56</v>
      </c>
      <c r="W65">
        <v>0</v>
      </c>
      <c r="X65">
        <v>0.16670000553131104</v>
      </c>
      <c r="Z65">
        <v>0</v>
      </c>
    </row>
    <row r="66" spans="1:26">
      <c r="A66" t="s">
        <v>195</v>
      </c>
      <c r="B66">
        <v>4</v>
      </c>
      <c r="H66">
        <v>0</v>
      </c>
      <c r="I66">
        <v>0</v>
      </c>
      <c r="J66">
        <v>0</v>
      </c>
      <c r="K66">
        <v>0</v>
      </c>
      <c r="L66">
        <v>0</v>
      </c>
      <c r="M66">
        <v>0</v>
      </c>
      <c r="N66">
        <v>0</v>
      </c>
      <c r="O66">
        <v>0</v>
      </c>
      <c r="P66">
        <v>0</v>
      </c>
      <c r="Q66">
        <v>0</v>
      </c>
      <c r="R66">
        <v>0</v>
      </c>
      <c r="S66">
        <v>1</v>
      </c>
      <c r="T66">
        <v>0</v>
      </c>
      <c r="U66">
        <v>80</v>
      </c>
      <c r="V66">
        <v>6</v>
      </c>
      <c r="X66">
        <v>0</v>
      </c>
      <c r="Y66">
        <v>0</v>
      </c>
      <c r="Z66">
        <v>0</v>
      </c>
    </row>
    <row r="67" spans="1:26">
      <c r="A67" t="s">
        <v>195</v>
      </c>
      <c r="B67">
        <v>5</v>
      </c>
      <c r="C67">
        <v>190</v>
      </c>
      <c r="D67">
        <v>70.900001525878906</v>
      </c>
      <c r="E67">
        <v>0</v>
      </c>
      <c r="F67">
        <v>0</v>
      </c>
      <c r="G67">
        <v>38.400001525878906</v>
      </c>
      <c r="H67">
        <v>0</v>
      </c>
      <c r="I67">
        <v>0</v>
      </c>
      <c r="J67">
        <v>8.0000003799796104E-3</v>
      </c>
      <c r="K67">
        <v>0</v>
      </c>
      <c r="L67">
        <v>0</v>
      </c>
      <c r="M67">
        <v>0.87199997901916504</v>
      </c>
      <c r="N67">
        <v>0</v>
      </c>
      <c r="O67">
        <v>0</v>
      </c>
      <c r="P67">
        <v>0</v>
      </c>
      <c r="Q67">
        <v>0</v>
      </c>
      <c r="R67">
        <v>0</v>
      </c>
      <c r="S67">
        <v>0.75199997425079346</v>
      </c>
      <c r="T67">
        <v>0</v>
      </c>
      <c r="U67">
        <v>284</v>
      </c>
      <c r="V67">
        <v>1</v>
      </c>
      <c r="W67">
        <v>654</v>
      </c>
      <c r="X67">
        <v>0.17599999904632568</v>
      </c>
      <c r="Y67">
        <v>0</v>
      </c>
      <c r="Z67">
        <v>0</v>
      </c>
    </row>
    <row r="68" spans="1:26">
      <c r="A68" t="s">
        <v>191</v>
      </c>
      <c r="B68">
        <v>2</v>
      </c>
      <c r="C68">
        <v>130</v>
      </c>
      <c r="D68">
        <v>30.799999237060547</v>
      </c>
      <c r="E68">
        <v>134</v>
      </c>
      <c r="F68">
        <v>1.5640000104904175</v>
      </c>
      <c r="G68">
        <v>45</v>
      </c>
      <c r="H68">
        <v>9.8999999463558197E-3</v>
      </c>
      <c r="I68">
        <v>6.2000001780688763E-3</v>
      </c>
      <c r="J68">
        <v>5.0000002374872565E-4</v>
      </c>
      <c r="K68">
        <v>0</v>
      </c>
      <c r="L68">
        <v>0</v>
      </c>
      <c r="M68">
        <v>0</v>
      </c>
      <c r="N68">
        <v>0</v>
      </c>
      <c r="O68">
        <v>0</v>
      </c>
      <c r="P68">
        <v>5.0000002374872565E-4</v>
      </c>
      <c r="Q68">
        <v>0</v>
      </c>
      <c r="R68">
        <v>0</v>
      </c>
      <c r="S68">
        <v>0.74290001392364502</v>
      </c>
      <c r="T68">
        <v>0.89539998769760132</v>
      </c>
      <c r="U68">
        <v>1174</v>
      </c>
      <c r="V68">
        <v>33</v>
      </c>
      <c r="W68">
        <v>409</v>
      </c>
      <c r="X68">
        <v>0.31520000100135803</v>
      </c>
      <c r="Y68">
        <v>0</v>
      </c>
      <c r="Z68">
        <v>0.31670001149177551</v>
      </c>
    </row>
    <row r="69" spans="1:26">
      <c r="A69" t="s">
        <v>180</v>
      </c>
      <c r="B69">
        <v>5</v>
      </c>
      <c r="M69">
        <v>0</v>
      </c>
      <c r="N69">
        <v>0</v>
      </c>
      <c r="O69">
        <v>0</v>
      </c>
      <c r="V69">
        <v>264</v>
      </c>
      <c r="Y69">
        <v>0</v>
      </c>
    </row>
    <row r="70" spans="1:26">
      <c r="A70" t="s">
        <v>180</v>
      </c>
      <c r="B70">
        <v>6</v>
      </c>
      <c r="H70">
        <v>0</v>
      </c>
      <c r="J70">
        <v>0.2199999988079071</v>
      </c>
      <c r="K70">
        <v>0</v>
      </c>
      <c r="L70">
        <v>0</v>
      </c>
      <c r="M70">
        <v>6.5999999642372131E-3</v>
      </c>
      <c r="N70">
        <v>0</v>
      </c>
      <c r="O70">
        <v>0</v>
      </c>
      <c r="U70">
        <v>68</v>
      </c>
      <c r="V70">
        <v>178</v>
      </c>
      <c r="X70">
        <v>0</v>
      </c>
      <c r="Y70">
        <v>0</v>
      </c>
    </row>
    <row r="71" spans="1:26">
      <c r="A71" t="s">
        <v>180</v>
      </c>
      <c r="B71">
        <v>17</v>
      </c>
      <c r="H71">
        <v>1.3000000268220901E-2</v>
      </c>
      <c r="J71">
        <v>3.3900000154972076E-2</v>
      </c>
      <c r="K71">
        <v>0</v>
      </c>
      <c r="L71">
        <v>0</v>
      </c>
      <c r="U71">
        <v>5067</v>
      </c>
      <c r="X71">
        <v>0</v>
      </c>
    </row>
    <row r="72" spans="1:26">
      <c r="A72" t="s">
        <v>179</v>
      </c>
      <c r="B72">
        <v>1</v>
      </c>
      <c r="C72">
        <v>130</v>
      </c>
      <c r="D72">
        <v>30.799999237060547</v>
      </c>
      <c r="E72">
        <v>134</v>
      </c>
      <c r="F72">
        <v>1.5640000104904175</v>
      </c>
      <c r="G72">
        <v>45</v>
      </c>
      <c r="H72">
        <v>9.8999999463558197E-3</v>
      </c>
      <c r="I72">
        <v>6.2000001780688763E-3</v>
      </c>
      <c r="J72">
        <v>5.0000002374872565E-4</v>
      </c>
      <c r="K72">
        <v>0</v>
      </c>
      <c r="L72">
        <v>0</v>
      </c>
      <c r="M72">
        <v>0</v>
      </c>
      <c r="N72">
        <v>0</v>
      </c>
      <c r="O72">
        <v>0</v>
      </c>
      <c r="P72">
        <v>5.0000002374872565E-4</v>
      </c>
      <c r="Q72">
        <v>0</v>
      </c>
      <c r="R72">
        <v>0</v>
      </c>
      <c r="S72">
        <v>0.74290001392364502</v>
      </c>
      <c r="T72">
        <v>0.89539998769760132</v>
      </c>
      <c r="U72">
        <v>1174</v>
      </c>
      <c r="V72">
        <v>33</v>
      </c>
      <c r="W72">
        <v>409</v>
      </c>
      <c r="X72">
        <v>0.31520000100135803</v>
      </c>
      <c r="Y72">
        <v>0</v>
      </c>
      <c r="Z72">
        <v>0.31670001149177551</v>
      </c>
    </row>
    <row r="73" spans="1:26">
      <c r="A73" t="s">
        <v>172</v>
      </c>
      <c r="B73">
        <v>2</v>
      </c>
      <c r="M73">
        <v>1.0000000474974513E-3</v>
      </c>
      <c r="V73">
        <v>210</v>
      </c>
    </row>
    <row r="74" spans="1:26">
      <c r="A74" t="s">
        <v>157</v>
      </c>
      <c r="B74">
        <v>1</v>
      </c>
      <c r="M74">
        <v>0</v>
      </c>
      <c r="N74">
        <v>0</v>
      </c>
      <c r="O74">
        <v>0</v>
      </c>
      <c r="V74">
        <v>0</v>
      </c>
      <c r="Y74">
        <v>0</v>
      </c>
    </row>
    <row r="75" spans="1:26">
      <c r="A75" t="s">
        <v>154</v>
      </c>
      <c r="B75">
        <v>1</v>
      </c>
      <c r="C75">
        <v>183.10000610351562</v>
      </c>
      <c r="D75">
        <v>71.099998474121094</v>
      </c>
      <c r="G75">
        <v>42.700000762939453</v>
      </c>
      <c r="H75">
        <v>1.1300000362098217E-2</v>
      </c>
      <c r="J75">
        <v>4.830000177025795E-2</v>
      </c>
      <c r="K75">
        <v>1.0400000028312206E-2</v>
      </c>
      <c r="L75">
        <v>8.1000002101063728E-3</v>
      </c>
      <c r="M75">
        <v>1.0200000368058681E-2</v>
      </c>
      <c r="N75">
        <v>0</v>
      </c>
      <c r="O75">
        <v>0</v>
      </c>
      <c r="S75">
        <v>0.93739998340606689</v>
      </c>
      <c r="U75">
        <v>846</v>
      </c>
      <c r="V75">
        <v>170</v>
      </c>
      <c r="X75">
        <v>0.36399999260902405</v>
      </c>
      <c r="Y75">
        <v>9.3000002205371857E-2</v>
      </c>
    </row>
    <row r="76" spans="1:26">
      <c r="A76" t="s">
        <v>154</v>
      </c>
      <c r="B76">
        <v>3</v>
      </c>
      <c r="C76">
        <v>200.89999389648437</v>
      </c>
      <c r="D76">
        <v>71.599998474121094</v>
      </c>
      <c r="G76">
        <v>40.400001525878906</v>
      </c>
      <c r="H76">
        <v>2.7000000700354576E-2</v>
      </c>
      <c r="J76">
        <v>8.9800000190734863E-2</v>
      </c>
      <c r="K76">
        <v>0</v>
      </c>
      <c r="L76">
        <v>4.8000002279877663E-3</v>
      </c>
      <c r="M76">
        <v>3.0500000342726707E-2</v>
      </c>
      <c r="N76">
        <v>0</v>
      </c>
      <c r="O76">
        <v>0</v>
      </c>
      <c r="S76">
        <v>0.86220002174377441</v>
      </c>
      <c r="U76">
        <v>275</v>
      </c>
      <c r="V76">
        <v>32</v>
      </c>
      <c r="X76">
        <v>0.42899999022483826</v>
      </c>
      <c r="Y76">
        <v>0</v>
      </c>
    </row>
    <row r="77" spans="1:26">
      <c r="A77" t="s">
        <v>153</v>
      </c>
      <c r="B77">
        <v>7</v>
      </c>
      <c r="C77">
        <v>0</v>
      </c>
      <c r="D77">
        <v>0</v>
      </c>
      <c r="E77">
        <v>0</v>
      </c>
      <c r="F77">
        <v>0</v>
      </c>
      <c r="G77">
        <v>0</v>
      </c>
      <c r="H77">
        <v>0</v>
      </c>
      <c r="I77">
        <v>0</v>
      </c>
      <c r="J77">
        <v>0</v>
      </c>
      <c r="K77">
        <v>0</v>
      </c>
      <c r="L77">
        <v>0</v>
      </c>
      <c r="M77">
        <v>0</v>
      </c>
      <c r="N77">
        <v>0</v>
      </c>
      <c r="O77">
        <v>7.2999998927116394E-2</v>
      </c>
      <c r="P77">
        <v>0</v>
      </c>
      <c r="Q77">
        <v>0</v>
      </c>
      <c r="R77">
        <v>0</v>
      </c>
      <c r="S77">
        <v>0</v>
      </c>
      <c r="T77">
        <v>0</v>
      </c>
      <c r="U77">
        <v>0</v>
      </c>
      <c r="V77">
        <v>1092</v>
      </c>
      <c r="W77">
        <v>0</v>
      </c>
      <c r="X77">
        <v>0</v>
      </c>
      <c r="Y77">
        <v>0</v>
      </c>
      <c r="Z77">
        <v>0</v>
      </c>
    </row>
    <row r="78" spans="1:26">
      <c r="A78" t="s">
        <v>149</v>
      </c>
      <c r="B78">
        <v>2</v>
      </c>
      <c r="M78">
        <v>3.8999998942017555E-3</v>
      </c>
      <c r="N78">
        <v>0</v>
      </c>
      <c r="O78">
        <v>0</v>
      </c>
      <c r="V78">
        <v>364</v>
      </c>
      <c r="Y78">
        <v>0.16670000553131104</v>
      </c>
    </row>
    <row r="79" spans="1:26">
      <c r="A79" t="s">
        <v>149</v>
      </c>
      <c r="B79">
        <v>3</v>
      </c>
      <c r="E79">
        <v>40</v>
      </c>
      <c r="F79">
        <v>0.94999998807907104</v>
      </c>
      <c r="I79">
        <v>2.3399999365210533E-2</v>
      </c>
      <c r="P79">
        <v>0</v>
      </c>
      <c r="Q79">
        <v>0</v>
      </c>
      <c r="R79">
        <v>0</v>
      </c>
      <c r="T79">
        <v>0.75</v>
      </c>
      <c r="W79">
        <v>91</v>
      </c>
      <c r="Z79">
        <v>0</v>
      </c>
    </row>
    <row r="80" spans="1:26">
      <c r="A80" t="s">
        <v>146</v>
      </c>
      <c r="B80">
        <v>1</v>
      </c>
      <c r="C80">
        <v>214</v>
      </c>
      <c r="D80">
        <v>85</v>
      </c>
      <c r="E80">
        <v>0</v>
      </c>
      <c r="F80">
        <v>0</v>
      </c>
      <c r="G80">
        <v>54</v>
      </c>
      <c r="H80">
        <v>0</v>
      </c>
      <c r="I80">
        <v>0</v>
      </c>
      <c r="J80">
        <v>0</v>
      </c>
      <c r="K80">
        <v>0</v>
      </c>
      <c r="L80">
        <v>0</v>
      </c>
      <c r="M80">
        <v>0</v>
      </c>
      <c r="N80">
        <v>0</v>
      </c>
      <c r="O80">
        <v>0</v>
      </c>
      <c r="P80">
        <v>0</v>
      </c>
      <c r="Q80">
        <v>0</v>
      </c>
      <c r="R80">
        <v>0</v>
      </c>
      <c r="S80">
        <v>0.73000001907348633</v>
      </c>
      <c r="T80">
        <v>0</v>
      </c>
      <c r="U80">
        <v>119</v>
      </c>
      <c r="V80">
        <v>0</v>
      </c>
      <c r="W80">
        <v>0</v>
      </c>
      <c r="X80">
        <v>0</v>
      </c>
      <c r="Y80">
        <v>0</v>
      </c>
      <c r="Z80">
        <v>0</v>
      </c>
    </row>
    <row r="81" spans="1:26">
      <c r="A81" t="s">
        <v>133</v>
      </c>
      <c r="B81">
        <v>3</v>
      </c>
      <c r="C81">
        <v>113</v>
      </c>
      <c r="D81">
        <v>58</v>
      </c>
      <c r="E81">
        <v>58</v>
      </c>
      <c r="F81">
        <v>1.1299999952316284</v>
      </c>
      <c r="G81">
        <v>37</v>
      </c>
      <c r="H81">
        <v>3.9999999105930328E-2</v>
      </c>
      <c r="I81">
        <v>9.9999997764825821E-3</v>
      </c>
      <c r="J81">
        <v>3.9999999105930328E-2</v>
      </c>
      <c r="K81">
        <v>0</v>
      </c>
      <c r="L81">
        <v>0</v>
      </c>
      <c r="M81">
        <v>3.9999999105930328E-2</v>
      </c>
      <c r="N81">
        <v>0</v>
      </c>
      <c r="O81">
        <v>0</v>
      </c>
      <c r="P81">
        <v>3.9999999105930328E-2</v>
      </c>
      <c r="Q81">
        <v>0</v>
      </c>
      <c r="R81">
        <v>0</v>
      </c>
      <c r="S81">
        <v>0.77999997138977051</v>
      </c>
      <c r="T81">
        <v>0.8399999737739563</v>
      </c>
      <c r="U81">
        <v>712</v>
      </c>
      <c r="V81">
        <v>813</v>
      </c>
      <c r="W81">
        <v>390</v>
      </c>
      <c r="X81">
        <v>0.15000000596046448</v>
      </c>
      <c r="Y81">
        <v>0.10999999940395355</v>
      </c>
      <c r="Z81">
        <v>0.37000000476837158</v>
      </c>
    </row>
    <row r="82" spans="1:26">
      <c r="A82" t="s">
        <v>133</v>
      </c>
      <c r="B82">
        <v>5</v>
      </c>
      <c r="C82">
        <v>94</v>
      </c>
      <c r="D82">
        <v>61</v>
      </c>
      <c r="E82">
        <v>61</v>
      </c>
      <c r="F82">
        <v>0.93999999761581421</v>
      </c>
      <c r="G82">
        <v>37</v>
      </c>
      <c r="H82">
        <v>0</v>
      </c>
      <c r="I82">
        <v>0</v>
      </c>
      <c r="J82">
        <v>3.9999999105930328E-2</v>
      </c>
      <c r="K82">
        <v>0</v>
      </c>
      <c r="L82">
        <v>0</v>
      </c>
      <c r="M82">
        <v>3.9999999105930328E-2</v>
      </c>
      <c r="N82">
        <v>0</v>
      </c>
      <c r="O82">
        <v>0</v>
      </c>
      <c r="P82">
        <v>3.9999999105930328E-2</v>
      </c>
      <c r="Q82">
        <v>0</v>
      </c>
      <c r="R82">
        <v>0</v>
      </c>
      <c r="S82">
        <v>0.77999997138977051</v>
      </c>
      <c r="T82">
        <v>0.8399999737739563</v>
      </c>
      <c r="U82">
        <v>26</v>
      </c>
      <c r="V82">
        <v>117</v>
      </c>
      <c r="W82">
        <v>69</v>
      </c>
      <c r="X82">
        <v>0.15000000596046448</v>
      </c>
      <c r="Y82">
        <v>0.10999999940395355</v>
      </c>
      <c r="Z82">
        <v>0.37000000476837158</v>
      </c>
    </row>
    <row r="83" spans="1:26">
      <c r="A83" t="s">
        <v>130</v>
      </c>
      <c r="B83">
        <v>6</v>
      </c>
      <c r="C83">
        <v>124</v>
      </c>
      <c r="D83">
        <v>48</v>
      </c>
      <c r="G83">
        <v>17</v>
      </c>
      <c r="H83">
        <v>0</v>
      </c>
      <c r="J83">
        <v>0</v>
      </c>
      <c r="K83">
        <v>0</v>
      </c>
      <c r="L83">
        <v>0</v>
      </c>
      <c r="S83">
        <v>0.62999999523162842</v>
      </c>
      <c r="U83">
        <v>166</v>
      </c>
      <c r="X83">
        <v>7.4000000953674316E-2</v>
      </c>
    </row>
    <row r="84" spans="1:26">
      <c r="A84" t="s">
        <v>126</v>
      </c>
      <c r="B84">
        <v>1</v>
      </c>
      <c r="C84">
        <v>130</v>
      </c>
      <c r="D84">
        <v>30.799999237060547</v>
      </c>
      <c r="E84">
        <v>134</v>
      </c>
      <c r="F84">
        <v>1.5640000104904175</v>
      </c>
      <c r="G84">
        <v>45</v>
      </c>
      <c r="H84">
        <v>9.8999999463558197E-3</v>
      </c>
      <c r="I84">
        <v>6.2000001780688763E-3</v>
      </c>
      <c r="J84">
        <v>5.0000002374872565E-4</v>
      </c>
      <c r="K84">
        <v>0</v>
      </c>
      <c r="L84">
        <v>0</v>
      </c>
      <c r="M84">
        <v>0</v>
      </c>
      <c r="N84">
        <v>0</v>
      </c>
      <c r="O84">
        <v>0</v>
      </c>
      <c r="P84">
        <v>5.0000002374872565E-4</v>
      </c>
      <c r="Q84">
        <v>0</v>
      </c>
      <c r="R84">
        <v>0</v>
      </c>
      <c r="S84">
        <v>0.74290001392364502</v>
      </c>
      <c r="T84">
        <v>0.89539998769760132</v>
      </c>
      <c r="U84">
        <v>1174</v>
      </c>
      <c r="V84">
        <v>33</v>
      </c>
      <c r="W84">
        <v>409</v>
      </c>
      <c r="X84">
        <v>0.31520000100135803</v>
      </c>
      <c r="Y84">
        <v>0</v>
      </c>
      <c r="Z84">
        <v>0.31670001149177551</v>
      </c>
    </row>
    <row r="85" spans="1:26">
      <c r="A85" t="s">
        <v>112</v>
      </c>
      <c r="B85">
        <v>4</v>
      </c>
      <c r="V85">
        <v>38</v>
      </c>
    </row>
    <row r="86" spans="1:26">
      <c r="A86" t="s">
        <v>107</v>
      </c>
      <c r="B86">
        <v>2</v>
      </c>
      <c r="H86">
        <v>0</v>
      </c>
      <c r="I86">
        <v>0</v>
      </c>
      <c r="J86">
        <v>0</v>
      </c>
      <c r="M86">
        <v>1</v>
      </c>
      <c r="P86">
        <v>0</v>
      </c>
      <c r="W86">
        <v>356</v>
      </c>
    </row>
    <row r="87" spans="1:26">
      <c r="A87" t="s">
        <v>107</v>
      </c>
      <c r="B87">
        <v>6</v>
      </c>
      <c r="C87">
        <v>175</v>
      </c>
      <c r="D87">
        <v>64.5</v>
      </c>
      <c r="G87">
        <v>15</v>
      </c>
      <c r="H87">
        <v>0</v>
      </c>
      <c r="I87">
        <v>0</v>
      </c>
      <c r="J87">
        <v>3.599999938160181E-3</v>
      </c>
      <c r="K87">
        <v>0</v>
      </c>
      <c r="L87">
        <v>0</v>
      </c>
      <c r="M87">
        <v>0</v>
      </c>
      <c r="N87">
        <v>0</v>
      </c>
      <c r="O87">
        <v>0</v>
      </c>
      <c r="P87">
        <v>0</v>
      </c>
      <c r="Q87">
        <v>0</v>
      </c>
      <c r="R87">
        <v>0</v>
      </c>
      <c r="S87">
        <v>0.97200000286102295</v>
      </c>
      <c r="U87">
        <v>312</v>
      </c>
      <c r="V87">
        <v>0</v>
      </c>
      <c r="W87">
        <v>898</v>
      </c>
      <c r="X87">
        <v>0</v>
      </c>
      <c r="Y87">
        <v>0</v>
      </c>
      <c r="Z87">
        <v>0</v>
      </c>
    </row>
    <row r="88" spans="1:26">
      <c r="A88" t="s">
        <v>103</v>
      </c>
      <c r="B88">
        <v>1</v>
      </c>
      <c r="C88">
        <v>158</v>
      </c>
      <c r="D88">
        <v>55.200000762939453</v>
      </c>
      <c r="E88">
        <v>0</v>
      </c>
      <c r="F88">
        <v>0</v>
      </c>
      <c r="G88">
        <v>42</v>
      </c>
      <c r="H88">
        <v>0</v>
      </c>
      <c r="I88">
        <v>0</v>
      </c>
      <c r="J88">
        <v>1.9999999552965164E-2</v>
      </c>
      <c r="K88">
        <v>0</v>
      </c>
      <c r="L88">
        <v>0</v>
      </c>
      <c r="M88">
        <v>0</v>
      </c>
      <c r="N88">
        <v>0</v>
      </c>
      <c r="O88">
        <v>0</v>
      </c>
      <c r="P88">
        <v>0</v>
      </c>
      <c r="Q88">
        <v>0</v>
      </c>
      <c r="R88">
        <v>0</v>
      </c>
      <c r="S88">
        <v>0.88999998569488525</v>
      </c>
      <c r="T88">
        <v>0</v>
      </c>
      <c r="U88">
        <v>234</v>
      </c>
      <c r="V88">
        <v>0</v>
      </c>
      <c r="W88">
        <v>0</v>
      </c>
      <c r="X88">
        <v>0.17849999666213989</v>
      </c>
      <c r="Y88">
        <v>0</v>
      </c>
      <c r="Z88">
        <v>0</v>
      </c>
    </row>
    <row r="89" spans="1:26">
      <c r="A89" t="s">
        <v>102</v>
      </c>
      <c r="B89">
        <v>2</v>
      </c>
      <c r="C89">
        <v>0</v>
      </c>
      <c r="D89">
        <v>0</v>
      </c>
      <c r="E89">
        <v>0</v>
      </c>
      <c r="F89">
        <v>0</v>
      </c>
      <c r="G89">
        <v>0</v>
      </c>
      <c r="H89">
        <v>0</v>
      </c>
      <c r="I89">
        <v>0</v>
      </c>
      <c r="J89">
        <v>0</v>
      </c>
      <c r="K89">
        <v>0</v>
      </c>
      <c r="L89">
        <v>0</v>
      </c>
      <c r="M89">
        <v>0</v>
      </c>
      <c r="N89">
        <v>0</v>
      </c>
      <c r="O89">
        <v>0</v>
      </c>
      <c r="P89">
        <v>0</v>
      </c>
      <c r="Q89">
        <v>0</v>
      </c>
      <c r="R89">
        <v>0</v>
      </c>
      <c r="S89">
        <v>0</v>
      </c>
      <c r="T89">
        <v>0</v>
      </c>
      <c r="U89">
        <v>0</v>
      </c>
      <c r="V89">
        <v>62</v>
      </c>
      <c r="W89">
        <v>0</v>
      </c>
      <c r="X89">
        <v>0</v>
      </c>
      <c r="Y89">
        <v>0</v>
      </c>
      <c r="Z89">
        <v>0</v>
      </c>
    </row>
    <row r="90" spans="1:26">
      <c r="A90" t="s">
        <v>100</v>
      </c>
      <c r="B90">
        <v>7</v>
      </c>
      <c r="C90">
        <v>115</v>
      </c>
      <c r="D90">
        <v>35.700000762939453</v>
      </c>
      <c r="E90">
        <v>0</v>
      </c>
      <c r="F90">
        <v>0</v>
      </c>
      <c r="G90">
        <v>0</v>
      </c>
      <c r="H90">
        <v>6.8000000901520252E-3</v>
      </c>
      <c r="I90">
        <v>0</v>
      </c>
      <c r="J90">
        <v>0</v>
      </c>
      <c r="K90">
        <v>0</v>
      </c>
      <c r="L90">
        <v>0</v>
      </c>
      <c r="M90">
        <v>0</v>
      </c>
      <c r="N90">
        <v>0</v>
      </c>
      <c r="O90">
        <v>0</v>
      </c>
      <c r="P90">
        <v>0</v>
      </c>
      <c r="Q90">
        <v>0</v>
      </c>
      <c r="R90">
        <v>0</v>
      </c>
      <c r="S90">
        <v>0.95749998092651367</v>
      </c>
      <c r="T90">
        <v>0</v>
      </c>
      <c r="U90">
        <v>1182</v>
      </c>
      <c r="V90">
        <v>0</v>
      </c>
      <c r="W90">
        <v>0</v>
      </c>
      <c r="X90">
        <v>0.26150000095367432</v>
      </c>
      <c r="Y90">
        <v>0</v>
      </c>
      <c r="Z90">
        <v>0</v>
      </c>
    </row>
    <row r="91" spans="1:26">
      <c r="A91" t="s">
        <v>99</v>
      </c>
      <c r="B91">
        <v>1</v>
      </c>
      <c r="C91">
        <v>104.19999694824219</v>
      </c>
      <c r="D91">
        <v>30.799999237060547</v>
      </c>
      <c r="E91">
        <v>134</v>
      </c>
      <c r="F91">
        <v>1.5640000104904175</v>
      </c>
      <c r="G91">
        <v>0</v>
      </c>
      <c r="H91">
        <v>9.8999999463558197E-3</v>
      </c>
      <c r="I91">
        <v>6.2000001780688763E-3</v>
      </c>
      <c r="J91">
        <v>5.0000002374872565E-4</v>
      </c>
      <c r="K91">
        <v>0</v>
      </c>
      <c r="L91">
        <v>0</v>
      </c>
      <c r="M91">
        <v>0</v>
      </c>
      <c r="N91">
        <v>0</v>
      </c>
      <c r="O91">
        <v>0</v>
      </c>
      <c r="P91">
        <v>5.0000002374872565E-4</v>
      </c>
      <c r="Q91">
        <v>0</v>
      </c>
      <c r="R91">
        <v>0</v>
      </c>
      <c r="S91">
        <v>0.74290001392364502</v>
      </c>
      <c r="T91">
        <v>0.89539998769760132</v>
      </c>
      <c r="U91">
        <v>1174</v>
      </c>
      <c r="V91">
        <v>33</v>
      </c>
      <c r="W91">
        <v>409</v>
      </c>
      <c r="X91">
        <v>0.31520000100135803</v>
      </c>
      <c r="Y91">
        <v>0</v>
      </c>
      <c r="Z91">
        <v>0.31670001149177551</v>
      </c>
    </row>
    <row r="92" spans="1:26">
      <c r="A92" t="s">
        <v>98</v>
      </c>
      <c r="B92">
        <v>5</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row>
    <row r="93" spans="1:26">
      <c r="A93" t="s">
        <v>98</v>
      </c>
      <c r="B93">
        <v>13</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row>
    <row r="94" spans="1:26">
      <c r="A94" t="s">
        <v>98</v>
      </c>
      <c r="B94">
        <v>14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row>
    <row r="95" spans="1:26">
      <c r="A95" t="s">
        <v>93</v>
      </c>
      <c r="B95">
        <v>4</v>
      </c>
      <c r="C95">
        <v>0</v>
      </c>
      <c r="D95">
        <v>0</v>
      </c>
      <c r="E95">
        <v>0</v>
      </c>
      <c r="F95">
        <v>0</v>
      </c>
      <c r="G95">
        <v>0</v>
      </c>
      <c r="H95">
        <v>0</v>
      </c>
      <c r="I95">
        <v>0</v>
      </c>
      <c r="J95">
        <v>0</v>
      </c>
      <c r="K95">
        <v>0</v>
      </c>
      <c r="L95">
        <v>0</v>
      </c>
      <c r="M95">
        <v>0</v>
      </c>
      <c r="N95">
        <v>0</v>
      </c>
      <c r="O95">
        <v>0</v>
      </c>
      <c r="P95">
        <v>0</v>
      </c>
      <c r="Q95">
        <v>0</v>
      </c>
      <c r="R95">
        <v>0</v>
      </c>
      <c r="S95">
        <v>0</v>
      </c>
      <c r="T95">
        <v>0</v>
      </c>
      <c r="U95">
        <v>0</v>
      </c>
      <c r="V95">
        <v>59</v>
      </c>
      <c r="W95">
        <v>11</v>
      </c>
      <c r="X95">
        <v>0</v>
      </c>
      <c r="Y95">
        <v>0</v>
      </c>
      <c r="Z95">
        <v>0</v>
      </c>
    </row>
    <row r="96" spans="1:26">
      <c r="A96" t="s">
        <v>91</v>
      </c>
      <c r="B96">
        <v>3</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row>
    <row r="97" spans="1:26">
      <c r="A97" t="s">
        <v>82</v>
      </c>
      <c r="B97">
        <v>1</v>
      </c>
      <c r="C97">
        <v>132.19999694824219</v>
      </c>
      <c r="D97">
        <v>62.400001525878906</v>
      </c>
      <c r="E97">
        <v>20.700000762939453</v>
      </c>
      <c r="F97">
        <v>1.4919999837875366</v>
      </c>
      <c r="G97">
        <v>31.899999618530273</v>
      </c>
      <c r="H97">
        <v>0.12169999629259109</v>
      </c>
      <c r="I97">
        <v>0</v>
      </c>
      <c r="J97">
        <v>5.5399999022483826E-2</v>
      </c>
      <c r="K97">
        <v>0</v>
      </c>
      <c r="L97">
        <v>5.950000137090683E-2</v>
      </c>
      <c r="M97">
        <v>5.7300001382827759E-2</v>
      </c>
      <c r="N97">
        <v>0</v>
      </c>
      <c r="O97">
        <v>5.0000002374872565E-4</v>
      </c>
      <c r="P97">
        <v>1.39999995008111E-3</v>
      </c>
      <c r="Q97">
        <v>0</v>
      </c>
      <c r="R97">
        <v>0</v>
      </c>
      <c r="S97">
        <v>0.93120002746582031</v>
      </c>
      <c r="T97">
        <v>0.88300001621246338</v>
      </c>
      <c r="U97">
        <v>1504</v>
      </c>
      <c r="V97">
        <v>762</v>
      </c>
      <c r="W97">
        <v>50</v>
      </c>
      <c r="X97">
        <v>0.13470000028610229</v>
      </c>
      <c r="Y97">
        <v>7.7299997210502625E-2</v>
      </c>
      <c r="Z97">
        <v>7.1400001645088196E-2</v>
      </c>
    </row>
    <row r="98" spans="1:26">
      <c r="A98" t="s">
        <v>82</v>
      </c>
      <c r="B98">
        <v>3</v>
      </c>
      <c r="H98">
        <v>0</v>
      </c>
      <c r="I98">
        <v>0</v>
      </c>
      <c r="M98">
        <v>0.47400000691413879</v>
      </c>
      <c r="N98">
        <v>0</v>
      </c>
      <c r="O98">
        <v>0</v>
      </c>
      <c r="V98">
        <v>476</v>
      </c>
      <c r="Y98">
        <v>0.3107999861240387</v>
      </c>
    </row>
    <row r="99" spans="1:26">
      <c r="A99" t="s">
        <v>81</v>
      </c>
      <c r="B99">
        <v>4</v>
      </c>
      <c r="C99">
        <v>189</v>
      </c>
      <c r="D99">
        <v>89</v>
      </c>
      <c r="E99">
        <v>0</v>
      </c>
      <c r="F99">
        <v>0</v>
      </c>
      <c r="G99">
        <v>16</v>
      </c>
      <c r="H99">
        <v>0</v>
      </c>
      <c r="I99">
        <v>0</v>
      </c>
      <c r="J99">
        <v>0</v>
      </c>
      <c r="K99">
        <v>0</v>
      </c>
      <c r="L99">
        <v>0</v>
      </c>
      <c r="M99">
        <v>0</v>
      </c>
      <c r="O99">
        <v>0</v>
      </c>
      <c r="P99">
        <v>0</v>
      </c>
      <c r="Q99">
        <v>0</v>
      </c>
      <c r="R99">
        <v>0</v>
      </c>
      <c r="S99">
        <v>0.92070001363754272</v>
      </c>
      <c r="T99">
        <v>0</v>
      </c>
      <c r="U99">
        <v>13</v>
      </c>
      <c r="V99">
        <v>0</v>
      </c>
      <c r="W99">
        <v>0</v>
      </c>
      <c r="X99">
        <v>0</v>
      </c>
      <c r="Y99">
        <v>0</v>
      </c>
      <c r="Z99">
        <v>0</v>
      </c>
    </row>
    <row r="100" spans="1:26">
      <c r="A100" t="s">
        <v>80</v>
      </c>
      <c r="B100">
        <v>2</v>
      </c>
      <c r="C100">
        <v>0</v>
      </c>
      <c r="D100">
        <v>0</v>
      </c>
      <c r="E100">
        <v>0</v>
      </c>
      <c r="F100">
        <v>0</v>
      </c>
      <c r="G100">
        <v>0</v>
      </c>
      <c r="H100">
        <v>0</v>
      </c>
      <c r="I100">
        <v>0</v>
      </c>
      <c r="J100">
        <v>0</v>
      </c>
      <c r="K100">
        <v>0</v>
      </c>
      <c r="L100">
        <v>0</v>
      </c>
      <c r="M100">
        <v>0</v>
      </c>
      <c r="N100">
        <v>0</v>
      </c>
      <c r="O100">
        <v>0</v>
      </c>
      <c r="P100">
        <v>0</v>
      </c>
      <c r="Q100">
        <v>0</v>
      </c>
      <c r="R100">
        <v>0</v>
      </c>
      <c r="S100">
        <v>0</v>
      </c>
      <c r="T100">
        <v>0</v>
      </c>
      <c r="U100">
        <v>0</v>
      </c>
      <c r="V100">
        <v>497</v>
      </c>
      <c r="W100">
        <v>0</v>
      </c>
      <c r="X100">
        <v>0</v>
      </c>
      <c r="Y100">
        <v>0</v>
      </c>
      <c r="Z100">
        <v>0</v>
      </c>
    </row>
    <row r="101" spans="1:26">
      <c r="A101" t="s">
        <v>80</v>
      </c>
      <c r="B101">
        <v>3</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row>
    <row r="102" spans="1:26">
      <c r="A102" t="s">
        <v>80</v>
      </c>
      <c r="B102">
        <v>6</v>
      </c>
      <c r="C102">
        <v>160</v>
      </c>
      <c r="D102">
        <v>68</v>
      </c>
      <c r="E102">
        <v>0</v>
      </c>
      <c r="F102">
        <v>0</v>
      </c>
      <c r="G102">
        <v>0</v>
      </c>
      <c r="H102">
        <v>0</v>
      </c>
      <c r="I102">
        <v>0</v>
      </c>
      <c r="J102">
        <v>0</v>
      </c>
      <c r="K102">
        <v>0</v>
      </c>
      <c r="L102">
        <v>0</v>
      </c>
      <c r="M102">
        <v>0</v>
      </c>
      <c r="N102">
        <v>0</v>
      </c>
      <c r="O102">
        <v>0</v>
      </c>
      <c r="P102">
        <v>0</v>
      </c>
      <c r="Q102">
        <v>0</v>
      </c>
      <c r="R102">
        <v>0</v>
      </c>
      <c r="S102">
        <v>0.60030001401901245</v>
      </c>
      <c r="T102">
        <v>0</v>
      </c>
      <c r="U102">
        <v>6</v>
      </c>
      <c r="V102">
        <v>34</v>
      </c>
      <c r="W102">
        <v>0</v>
      </c>
      <c r="X102">
        <v>0</v>
      </c>
      <c r="Y102">
        <v>0</v>
      </c>
      <c r="Z102">
        <v>0</v>
      </c>
    </row>
    <row r="103" spans="1:26">
      <c r="A103" t="s">
        <v>80</v>
      </c>
      <c r="B103">
        <v>7</v>
      </c>
      <c r="C103">
        <v>0</v>
      </c>
      <c r="D103">
        <v>0</v>
      </c>
      <c r="E103">
        <v>0</v>
      </c>
      <c r="G103">
        <v>0</v>
      </c>
      <c r="H103">
        <v>0</v>
      </c>
      <c r="I103">
        <v>0</v>
      </c>
      <c r="J103">
        <v>0</v>
      </c>
      <c r="K103">
        <v>0</v>
      </c>
      <c r="L103">
        <v>0</v>
      </c>
      <c r="M103">
        <v>0</v>
      </c>
      <c r="N103">
        <v>0</v>
      </c>
      <c r="O103">
        <v>0</v>
      </c>
      <c r="P103">
        <v>0</v>
      </c>
      <c r="Q103">
        <v>0</v>
      </c>
      <c r="R103">
        <v>0</v>
      </c>
      <c r="S103">
        <v>0</v>
      </c>
      <c r="T103">
        <v>0</v>
      </c>
      <c r="U103">
        <v>0</v>
      </c>
      <c r="V103">
        <v>527</v>
      </c>
      <c r="W103">
        <v>0</v>
      </c>
      <c r="X103">
        <v>0</v>
      </c>
      <c r="Y103">
        <v>0</v>
      </c>
      <c r="Z103">
        <v>0</v>
      </c>
    </row>
    <row r="104" spans="1:26">
      <c r="A104" t="s">
        <v>79</v>
      </c>
      <c r="B104">
        <v>6</v>
      </c>
      <c r="C104">
        <v>18</v>
      </c>
      <c r="D104">
        <v>94</v>
      </c>
      <c r="E104">
        <v>0</v>
      </c>
      <c r="F104">
        <v>0</v>
      </c>
      <c r="G104">
        <v>0</v>
      </c>
      <c r="H104">
        <v>0</v>
      </c>
      <c r="I104">
        <v>0</v>
      </c>
      <c r="J104">
        <v>0.77999997138977051</v>
      </c>
      <c r="K104">
        <v>0</v>
      </c>
      <c r="L104">
        <v>0</v>
      </c>
      <c r="M104">
        <v>8.0000003799796104E-3</v>
      </c>
      <c r="N104">
        <v>0</v>
      </c>
      <c r="O104">
        <v>3.0000000260770321E-3</v>
      </c>
      <c r="P104">
        <v>0</v>
      </c>
      <c r="Q104">
        <v>0</v>
      </c>
      <c r="R104">
        <v>0</v>
      </c>
      <c r="S104">
        <v>0</v>
      </c>
      <c r="T104">
        <v>0</v>
      </c>
      <c r="U104">
        <v>18</v>
      </c>
      <c r="V104">
        <v>740</v>
      </c>
      <c r="W104">
        <v>0</v>
      </c>
      <c r="X104">
        <v>0</v>
      </c>
      <c r="Y104">
        <v>4.5000001788139343E-2</v>
      </c>
      <c r="Z104">
        <v>0</v>
      </c>
    </row>
    <row r="105" spans="1:26">
      <c r="A105" t="s">
        <v>70</v>
      </c>
      <c r="B105">
        <v>5</v>
      </c>
      <c r="C105">
        <v>130</v>
      </c>
      <c r="D105">
        <v>30.799999237060547</v>
      </c>
      <c r="E105">
        <v>134</v>
      </c>
      <c r="F105">
        <v>1.5640000104904175</v>
      </c>
      <c r="G105">
        <v>45</v>
      </c>
      <c r="H105">
        <v>9.8999999463558197E-3</v>
      </c>
      <c r="I105">
        <v>6.2000001780688763E-3</v>
      </c>
      <c r="J105">
        <v>5.0000002374872565E-4</v>
      </c>
      <c r="K105">
        <v>0</v>
      </c>
      <c r="L105">
        <v>0</v>
      </c>
      <c r="M105">
        <v>0</v>
      </c>
      <c r="N105">
        <v>0</v>
      </c>
      <c r="O105">
        <v>0</v>
      </c>
      <c r="P105">
        <v>5.0000002374872565E-4</v>
      </c>
      <c r="Q105">
        <v>0</v>
      </c>
      <c r="R105">
        <v>0</v>
      </c>
      <c r="S105">
        <v>0.74290001392364502</v>
      </c>
      <c r="T105">
        <v>0.89539998769760132</v>
      </c>
      <c r="U105">
        <v>1174</v>
      </c>
      <c r="V105">
        <v>33</v>
      </c>
      <c r="W105">
        <v>409</v>
      </c>
      <c r="X105">
        <v>0.31520000100135803</v>
      </c>
      <c r="Y105">
        <v>0</v>
      </c>
      <c r="Z105">
        <v>0.31670001149177551</v>
      </c>
    </row>
    <row r="106" spans="1:26">
      <c r="A106" t="s">
        <v>69</v>
      </c>
      <c r="B106">
        <v>2</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row>
    <row r="107" spans="1:26">
      <c r="A107" t="s">
        <v>69</v>
      </c>
      <c r="B107">
        <v>3</v>
      </c>
      <c r="C107">
        <v>0</v>
      </c>
      <c r="D107">
        <v>0</v>
      </c>
      <c r="E107">
        <v>0</v>
      </c>
      <c r="F107">
        <v>0</v>
      </c>
      <c r="G107">
        <v>0</v>
      </c>
      <c r="H107">
        <v>0</v>
      </c>
      <c r="I107">
        <v>0</v>
      </c>
      <c r="J107">
        <v>0</v>
      </c>
      <c r="K107">
        <v>0</v>
      </c>
      <c r="L107">
        <v>0</v>
      </c>
      <c r="M107">
        <v>0</v>
      </c>
      <c r="N107">
        <v>4.1099999099969864E-2</v>
      </c>
      <c r="O107">
        <v>0</v>
      </c>
      <c r="P107">
        <v>0</v>
      </c>
      <c r="Q107">
        <v>0</v>
      </c>
      <c r="R107">
        <v>0</v>
      </c>
      <c r="S107">
        <v>0</v>
      </c>
      <c r="T107">
        <v>0</v>
      </c>
      <c r="U107">
        <v>0</v>
      </c>
      <c r="V107">
        <v>149</v>
      </c>
      <c r="W107">
        <v>0</v>
      </c>
      <c r="X107">
        <v>0</v>
      </c>
      <c r="Y107">
        <v>0</v>
      </c>
      <c r="Z107">
        <v>0</v>
      </c>
    </row>
    <row r="108" spans="1:26">
      <c r="A108" t="s">
        <v>69</v>
      </c>
      <c r="B108">
        <v>4</v>
      </c>
      <c r="C108">
        <v>0</v>
      </c>
      <c r="D108">
        <v>0</v>
      </c>
      <c r="E108">
        <v>0</v>
      </c>
      <c r="F108">
        <v>0</v>
      </c>
      <c r="G108">
        <v>0</v>
      </c>
      <c r="H108">
        <v>0</v>
      </c>
      <c r="I108">
        <v>0</v>
      </c>
      <c r="J108">
        <v>0</v>
      </c>
      <c r="K108">
        <v>0</v>
      </c>
      <c r="L108">
        <v>0</v>
      </c>
      <c r="M108">
        <v>0</v>
      </c>
      <c r="N108">
        <v>0</v>
      </c>
      <c r="O108">
        <v>0</v>
      </c>
      <c r="P108">
        <v>0</v>
      </c>
      <c r="Q108">
        <v>0</v>
      </c>
      <c r="R108">
        <v>0</v>
      </c>
      <c r="S108">
        <v>0</v>
      </c>
      <c r="T108">
        <v>0</v>
      </c>
      <c r="U108">
        <v>0</v>
      </c>
      <c r="V108">
        <v>302</v>
      </c>
      <c r="W108">
        <v>0</v>
      </c>
      <c r="X108">
        <v>0</v>
      </c>
      <c r="Y108">
        <v>0</v>
      </c>
      <c r="Z108">
        <v>0</v>
      </c>
    </row>
    <row r="109" spans="1:26">
      <c r="A109" t="s">
        <v>68</v>
      </c>
      <c r="B109">
        <v>5</v>
      </c>
      <c r="C109">
        <v>104.19999694824219</v>
      </c>
      <c r="D109">
        <v>30.799999237060547</v>
      </c>
      <c r="E109">
        <v>134</v>
      </c>
      <c r="F109">
        <v>1.5640000104904175</v>
      </c>
      <c r="G109">
        <v>0</v>
      </c>
      <c r="H109">
        <v>9.8999999463558197E-3</v>
      </c>
      <c r="I109">
        <v>6.2000001780688763E-3</v>
      </c>
      <c r="J109">
        <v>5.0000002374872565E-4</v>
      </c>
      <c r="K109">
        <v>0</v>
      </c>
      <c r="L109">
        <v>0</v>
      </c>
      <c r="P109">
        <v>5.0000002374872565E-4</v>
      </c>
      <c r="Q109">
        <v>0</v>
      </c>
      <c r="R109">
        <v>0</v>
      </c>
      <c r="S109">
        <v>0.74290001392364502</v>
      </c>
      <c r="T109">
        <v>0.89539998769760132</v>
      </c>
      <c r="U109">
        <v>1174</v>
      </c>
      <c r="V109">
        <v>33</v>
      </c>
      <c r="W109">
        <v>409</v>
      </c>
      <c r="X109">
        <v>0.31520000100135803</v>
      </c>
      <c r="Z109">
        <v>0.31670001149177551</v>
      </c>
    </row>
    <row r="110" spans="1:26">
      <c r="A110" t="s">
        <v>63</v>
      </c>
      <c r="B110">
        <v>3</v>
      </c>
      <c r="C110">
        <v>226</v>
      </c>
      <c r="D110">
        <v>99</v>
      </c>
      <c r="G110">
        <v>19</v>
      </c>
      <c r="J110">
        <v>0.15760000050067902</v>
      </c>
      <c r="M110">
        <v>0.28450000286102295</v>
      </c>
      <c r="S110">
        <v>0.73000001907348633</v>
      </c>
      <c r="U110">
        <v>111</v>
      </c>
      <c r="V110">
        <v>4</v>
      </c>
      <c r="X110">
        <v>9.08999964594841E-2</v>
      </c>
      <c r="Y110">
        <v>0.30000001192092896</v>
      </c>
    </row>
    <row r="111" spans="1:26">
      <c r="A111" t="s">
        <v>63</v>
      </c>
      <c r="B111">
        <v>4</v>
      </c>
      <c r="O111">
        <v>7.2999998927116394E-2</v>
      </c>
      <c r="V111">
        <v>1092</v>
      </c>
    </row>
    <row r="112" spans="1:26">
      <c r="A112" t="s">
        <v>63</v>
      </c>
      <c r="B112">
        <v>5</v>
      </c>
      <c r="V112">
        <v>69</v>
      </c>
    </row>
    <row r="113" spans="1:26">
      <c r="A113" t="s">
        <v>61</v>
      </c>
      <c r="B113">
        <v>2</v>
      </c>
      <c r="C113">
        <v>196.5</v>
      </c>
      <c r="D113">
        <v>70.900001525878906</v>
      </c>
      <c r="E113">
        <v>0</v>
      </c>
      <c r="F113">
        <v>0</v>
      </c>
      <c r="G113">
        <v>36.900001525878906</v>
      </c>
      <c r="H113">
        <v>5.2999998442828655E-3</v>
      </c>
      <c r="I113">
        <v>0</v>
      </c>
      <c r="J113">
        <v>2.6000000536441803E-2</v>
      </c>
      <c r="K113">
        <v>7.1000000461935997E-3</v>
      </c>
      <c r="L113">
        <v>0</v>
      </c>
      <c r="M113">
        <v>7.3000001721084118E-3</v>
      </c>
      <c r="N113">
        <v>2.099999925121665E-3</v>
      </c>
      <c r="O113">
        <v>0</v>
      </c>
      <c r="P113">
        <v>0</v>
      </c>
      <c r="Q113">
        <v>0</v>
      </c>
      <c r="R113">
        <v>0</v>
      </c>
      <c r="S113">
        <v>0.90399998426437378</v>
      </c>
      <c r="T113">
        <v>0</v>
      </c>
      <c r="U113">
        <v>517</v>
      </c>
      <c r="V113">
        <v>729</v>
      </c>
      <c r="W113">
        <v>0</v>
      </c>
      <c r="X113">
        <v>0.11110000312328339</v>
      </c>
      <c r="Y113">
        <v>9.08999964594841E-2</v>
      </c>
      <c r="Z113">
        <v>0</v>
      </c>
    </row>
    <row r="114" spans="1:26">
      <c r="A114" t="s">
        <v>60</v>
      </c>
      <c r="B114">
        <v>4</v>
      </c>
      <c r="C114">
        <v>218.19999694824219</v>
      </c>
      <c r="D114">
        <v>100.30000305175781</v>
      </c>
      <c r="G114">
        <v>46.200000762939453</v>
      </c>
      <c r="H114">
        <v>2.0099999383091927E-2</v>
      </c>
      <c r="J114">
        <v>4.2199999094009399E-2</v>
      </c>
      <c r="K114">
        <v>0</v>
      </c>
      <c r="L114">
        <v>0</v>
      </c>
      <c r="M114">
        <v>0</v>
      </c>
      <c r="N114">
        <v>0</v>
      </c>
      <c r="O114">
        <v>0</v>
      </c>
      <c r="S114">
        <v>0.95329999923706055</v>
      </c>
      <c r="U114">
        <v>906</v>
      </c>
      <c r="V114">
        <v>35</v>
      </c>
      <c r="X114">
        <v>0.20509999990463257</v>
      </c>
    </row>
    <row r="115" spans="1:26">
      <c r="A115" t="s">
        <v>57</v>
      </c>
      <c r="B115">
        <v>2</v>
      </c>
      <c r="M115">
        <v>0.446399986743927</v>
      </c>
    </row>
    <row r="116" spans="1:26">
      <c r="A116" t="s">
        <v>53</v>
      </c>
      <c r="B116">
        <v>1</v>
      </c>
      <c r="C116">
        <v>115</v>
      </c>
      <c r="D116">
        <v>35.700000762939453</v>
      </c>
      <c r="E116">
        <v>0</v>
      </c>
      <c r="F116">
        <v>0</v>
      </c>
      <c r="G116">
        <v>0</v>
      </c>
      <c r="H116">
        <v>6.8000000901520252E-3</v>
      </c>
      <c r="I116">
        <v>0</v>
      </c>
      <c r="J116">
        <v>0</v>
      </c>
      <c r="K116">
        <v>0</v>
      </c>
      <c r="L116">
        <v>0</v>
      </c>
      <c r="M116">
        <v>0</v>
      </c>
      <c r="O116">
        <v>0</v>
      </c>
      <c r="P116">
        <v>0</v>
      </c>
      <c r="Q116">
        <v>0</v>
      </c>
      <c r="R116">
        <v>0</v>
      </c>
      <c r="S116">
        <v>0.95749998092651367</v>
      </c>
      <c r="T116">
        <v>0</v>
      </c>
      <c r="U116">
        <v>1182</v>
      </c>
      <c r="V116">
        <v>0</v>
      </c>
      <c r="W116">
        <v>0</v>
      </c>
      <c r="X116">
        <v>0.26150000095367432</v>
      </c>
      <c r="Y116">
        <v>0</v>
      </c>
      <c r="Z116">
        <v>0</v>
      </c>
    </row>
    <row r="117" spans="1:26">
      <c r="A117" t="s">
        <v>39</v>
      </c>
      <c r="B117">
        <v>1</v>
      </c>
      <c r="C117">
        <v>130</v>
      </c>
      <c r="D117">
        <v>30.799999237060547</v>
      </c>
      <c r="E117">
        <v>134</v>
      </c>
      <c r="F117">
        <v>1.5640000104904175</v>
      </c>
      <c r="G117">
        <v>45</v>
      </c>
      <c r="H117">
        <v>9.8999999463558197E-3</v>
      </c>
      <c r="I117">
        <v>6.2000001780688763E-3</v>
      </c>
      <c r="J117">
        <v>5.0000002374872565E-4</v>
      </c>
      <c r="K117">
        <v>0</v>
      </c>
      <c r="L117">
        <v>0</v>
      </c>
      <c r="M117">
        <v>0</v>
      </c>
      <c r="N117">
        <v>0</v>
      </c>
      <c r="O117">
        <v>0</v>
      </c>
      <c r="P117">
        <v>5.0000002374872565E-4</v>
      </c>
      <c r="Q117">
        <v>0</v>
      </c>
      <c r="R117">
        <v>0</v>
      </c>
      <c r="S117">
        <v>0.74290001392364502</v>
      </c>
      <c r="T117">
        <v>0.89539998769760132</v>
      </c>
      <c r="U117">
        <v>1174</v>
      </c>
      <c r="V117">
        <v>33</v>
      </c>
      <c r="W117">
        <v>409</v>
      </c>
      <c r="X117">
        <v>0.31520000100135803</v>
      </c>
      <c r="Y117">
        <v>0</v>
      </c>
      <c r="Z117">
        <v>0.31670001149177551</v>
      </c>
    </row>
    <row r="118" spans="1:26">
      <c r="A118" t="s">
        <v>36</v>
      </c>
      <c r="B118">
        <v>1</v>
      </c>
      <c r="C118">
        <v>201</v>
      </c>
      <c r="D118">
        <v>76</v>
      </c>
      <c r="G118">
        <v>53</v>
      </c>
      <c r="H118">
        <v>1.7999999690800905E-3</v>
      </c>
      <c r="J118">
        <v>4.6999998390674591E-2</v>
      </c>
      <c r="S118">
        <v>1.5577000379562378</v>
      </c>
      <c r="U118">
        <v>720</v>
      </c>
      <c r="X118">
        <v>0.10809999704360962</v>
      </c>
    </row>
    <row r="119" spans="1:26">
      <c r="A119" t="s">
        <v>36</v>
      </c>
      <c r="B119">
        <v>2</v>
      </c>
      <c r="M119">
        <v>8.1000000238418579E-2</v>
      </c>
      <c r="V119">
        <v>784</v>
      </c>
      <c r="Y119">
        <v>0.23000000417232513</v>
      </c>
    </row>
    <row r="120" spans="1:26">
      <c r="A120" t="s">
        <v>36</v>
      </c>
      <c r="B120">
        <v>3</v>
      </c>
      <c r="C120">
        <v>144</v>
      </c>
      <c r="D120">
        <v>57</v>
      </c>
      <c r="E120">
        <v>0</v>
      </c>
      <c r="F120">
        <v>0.68000000715255737</v>
      </c>
      <c r="G120">
        <v>48</v>
      </c>
      <c r="H120">
        <v>1.2400000356137753E-2</v>
      </c>
      <c r="I120">
        <v>4.1000000201165676E-3</v>
      </c>
      <c r="J120">
        <v>2.7000000700354576E-2</v>
      </c>
      <c r="K120">
        <v>0</v>
      </c>
      <c r="L120">
        <v>0</v>
      </c>
      <c r="M120">
        <v>0.13930000364780426</v>
      </c>
      <c r="N120">
        <v>0</v>
      </c>
      <c r="O120">
        <v>0</v>
      </c>
      <c r="P120">
        <v>8.9999998454004526E-4</v>
      </c>
      <c r="Q120">
        <v>0</v>
      </c>
      <c r="R120">
        <v>0</v>
      </c>
      <c r="S120">
        <v>0.84969997406005859</v>
      </c>
      <c r="T120">
        <v>0.96909999847412109</v>
      </c>
      <c r="U120">
        <v>634</v>
      </c>
      <c r="V120">
        <v>854</v>
      </c>
      <c r="W120">
        <v>75</v>
      </c>
      <c r="X120">
        <v>0.1429000049829483</v>
      </c>
      <c r="Y120">
        <v>0.12200000137090683</v>
      </c>
      <c r="Z120">
        <v>0.30770000815391541</v>
      </c>
    </row>
    <row r="121" spans="1:26">
      <c r="A121" t="s">
        <v>36</v>
      </c>
      <c r="B121">
        <v>4</v>
      </c>
      <c r="C121">
        <v>215</v>
      </c>
      <c r="D121">
        <v>78</v>
      </c>
      <c r="E121">
        <v>46</v>
      </c>
      <c r="F121">
        <v>0.61000001430511475</v>
      </c>
      <c r="G121">
        <v>52</v>
      </c>
      <c r="H121">
        <v>4.0899999439716339E-2</v>
      </c>
      <c r="I121">
        <v>0</v>
      </c>
      <c r="J121">
        <v>3.9999999105930328E-2</v>
      </c>
      <c r="M121">
        <v>3.2000001519918442E-2</v>
      </c>
      <c r="N121">
        <v>4.3999999761581421E-3</v>
      </c>
      <c r="P121">
        <v>3.4299999475479126E-2</v>
      </c>
      <c r="S121">
        <v>0.72600001096725464</v>
      </c>
      <c r="T121">
        <v>1</v>
      </c>
      <c r="U121">
        <v>511</v>
      </c>
      <c r="V121">
        <v>1125</v>
      </c>
      <c r="W121">
        <v>251</v>
      </c>
      <c r="X121">
        <v>6.4499996602535248E-2</v>
      </c>
      <c r="Y121">
        <v>0.20000000298023224</v>
      </c>
      <c r="Z121">
        <v>3.5700000822544098E-2</v>
      </c>
    </row>
    <row r="122" spans="1:26">
      <c r="A122" t="s">
        <v>34</v>
      </c>
      <c r="B122">
        <v>5</v>
      </c>
      <c r="H122">
        <v>0.14219999313354492</v>
      </c>
      <c r="J122">
        <v>0</v>
      </c>
      <c r="K122">
        <v>0</v>
      </c>
      <c r="L122">
        <v>0</v>
      </c>
      <c r="M122">
        <v>8.5799999535083771E-2</v>
      </c>
      <c r="N122">
        <v>0</v>
      </c>
      <c r="O122">
        <v>0</v>
      </c>
      <c r="U122">
        <v>51</v>
      </c>
      <c r="V122">
        <v>73</v>
      </c>
      <c r="X122">
        <v>0</v>
      </c>
      <c r="Y122">
        <v>0</v>
      </c>
    </row>
    <row r="123" spans="1:26">
      <c r="A123" t="s">
        <v>33</v>
      </c>
      <c r="B123">
        <v>3</v>
      </c>
      <c r="C123">
        <v>0</v>
      </c>
      <c r="D123">
        <v>0</v>
      </c>
      <c r="E123">
        <v>0</v>
      </c>
      <c r="F123">
        <v>0</v>
      </c>
      <c r="G123">
        <v>0</v>
      </c>
      <c r="H123">
        <v>0</v>
      </c>
      <c r="I123">
        <v>0</v>
      </c>
      <c r="J123">
        <v>0</v>
      </c>
      <c r="K123">
        <v>0</v>
      </c>
      <c r="L123">
        <v>0</v>
      </c>
      <c r="M123">
        <v>0</v>
      </c>
      <c r="N123">
        <v>0</v>
      </c>
      <c r="O123">
        <v>0</v>
      </c>
      <c r="P123">
        <v>0</v>
      </c>
      <c r="Q123">
        <v>0</v>
      </c>
      <c r="R123">
        <v>0</v>
      </c>
      <c r="S123">
        <v>0</v>
      </c>
      <c r="T123">
        <v>0</v>
      </c>
      <c r="U123">
        <v>0</v>
      </c>
      <c r="V123">
        <v>687</v>
      </c>
      <c r="W123">
        <v>0</v>
      </c>
      <c r="X123">
        <v>0</v>
      </c>
      <c r="Y123">
        <v>0</v>
      </c>
      <c r="Z123">
        <v>0</v>
      </c>
    </row>
    <row r="124" spans="1:26">
      <c r="A124" t="s">
        <v>33</v>
      </c>
      <c r="B124">
        <v>4</v>
      </c>
      <c r="C124">
        <v>0</v>
      </c>
      <c r="D124">
        <v>0</v>
      </c>
      <c r="E124">
        <v>0</v>
      </c>
      <c r="F124">
        <v>0</v>
      </c>
      <c r="G124">
        <v>0</v>
      </c>
      <c r="H124">
        <v>0</v>
      </c>
      <c r="I124">
        <v>0</v>
      </c>
      <c r="J124">
        <v>0</v>
      </c>
      <c r="K124">
        <v>0</v>
      </c>
      <c r="L124">
        <v>0</v>
      </c>
      <c r="M124">
        <v>0</v>
      </c>
      <c r="N124">
        <v>0</v>
      </c>
      <c r="O124">
        <v>0</v>
      </c>
      <c r="P124">
        <v>0</v>
      </c>
      <c r="Q124">
        <v>0</v>
      </c>
      <c r="R124">
        <v>0</v>
      </c>
      <c r="S124">
        <v>0</v>
      </c>
      <c r="T124">
        <v>0</v>
      </c>
      <c r="U124">
        <v>0</v>
      </c>
      <c r="V124">
        <v>153</v>
      </c>
      <c r="W124">
        <v>593</v>
      </c>
      <c r="X124">
        <v>0</v>
      </c>
      <c r="Y124">
        <v>0</v>
      </c>
      <c r="Z124">
        <v>0</v>
      </c>
    </row>
    <row r="125" spans="1:26">
      <c r="A125" t="s">
        <v>33</v>
      </c>
      <c r="B125">
        <v>6</v>
      </c>
      <c r="C125">
        <v>65</v>
      </c>
      <c r="D125">
        <v>30</v>
      </c>
      <c r="E125">
        <v>0</v>
      </c>
      <c r="F125">
        <v>0</v>
      </c>
      <c r="G125">
        <v>0</v>
      </c>
      <c r="H125">
        <v>0</v>
      </c>
      <c r="I125">
        <v>0</v>
      </c>
      <c r="J125">
        <v>0</v>
      </c>
      <c r="K125">
        <v>0</v>
      </c>
      <c r="L125">
        <v>0</v>
      </c>
      <c r="M125">
        <v>0</v>
      </c>
      <c r="N125">
        <v>0</v>
      </c>
      <c r="O125">
        <v>0</v>
      </c>
      <c r="P125">
        <v>0</v>
      </c>
      <c r="Q125">
        <v>0</v>
      </c>
      <c r="R125">
        <v>0</v>
      </c>
      <c r="S125">
        <v>1</v>
      </c>
      <c r="T125">
        <v>0.89999997615814209</v>
      </c>
      <c r="U125">
        <v>9</v>
      </c>
      <c r="V125">
        <v>167</v>
      </c>
      <c r="W125">
        <v>53</v>
      </c>
      <c r="X125">
        <v>0</v>
      </c>
      <c r="Y125">
        <v>0</v>
      </c>
      <c r="Z125">
        <v>0</v>
      </c>
    </row>
    <row r="126" spans="1:26">
      <c r="A126" t="s">
        <v>33</v>
      </c>
      <c r="B126">
        <v>10</v>
      </c>
      <c r="C126">
        <v>65</v>
      </c>
      <c r="D126">
        <v>32</v>
      </c>
      <c r="E126">
        <v>0</v>
      </c>
      <c r="F126">
        <v>0</v>
      </c>
      <c r="G126">
        <v>0</v>
      </c>
      <c r="H126">
        <v>0</v>
      </c>
      <c r="I126">
        <v>0</v>
      </c>
      <c r="J126">
        <v>0</v>
      </c>
      <c r="K126">
        <v>0</v>
      </c>
      <c r="L126">
        <v>0</v>
      </c>
      <c r="M126">
        <v>0</v>
      </c>
      <c r="N126">
        <v>0</v>
      </c>
      <c r="O126">
        <v>0</v>
      </c>
      <c r="P126">
        <v>0</v>
      </c>
      <c r="Q126">
        <v>0</v>
      </c>
      <c r="R126">
        <v>0</v>
      </c>
      <c r="S126">
        <v>0.89999997615814209</v>
      </c>
      <c r="T126">
        <v>0</v>
      </c>
      <c r="U126">
        <v>3</v>
      </c>
      <c r="V126">
        <v>0</v>
      </c>
      <c r="W126">
        <v>0</v>
      </c>
      <c r="X126">
        <v>0</v>
      </c>
      <c r="Y126">
        <v>0</v>
      </c>
      <c r="Z126">
        <v>0</v>
      </c>
    </row>
    <row r="127" spans="1:26">
      <c r="A127" t="s">
        <v>33</v>
      </c>
      <c r="B127">
        <v>14</v>
      </c>
      <c r="C127">
        <v>171</v>
      </c>
      <c r="D127">
        <v>72</v>
      </c>
      <c r="E127">
        <v>0</v>
      </c>
      <c r="F127">
        <v>0</v>
      </c>
      <c r="G127">
        <v>0</v>
      </c>
      <c r="H127">
        <v>0</v>
      </c>
      <c r="I127">
        <v>0</v>
      </c>
      <c r="J127">
        <v>5.000000074505806E-2</v>
      </c>
      <c r="K127">
        <v>0</v>
      </c>
      <c r="L127">
        <v>0</v>
      </c>
      <c r="M127">
        <v>0</v>
      </c>
      <c r="N127">
        <v>0</v>
      </c>
      <c r="O127">
        <v>0</v>
      </c>
      <c r="P127">
        <v>0</v>
      </c>
      <c r="Q127">
        <v>0</v>
      </c>
      <c r="R127">
        <v>0</v>
      </c>
      <c r="S127">
        <v>0.97000002861022949</v>
      </c>
      <c r="T127">
        <v>0</v>
      </c>
      <c r="U127">
        <v>224</v>
      </c>
      <c r="V127">
        <v>1</v>
      </c>
      <c r="W127">
        <v>0</v>
      </c>
      <c r="X127">
        <v>0</v>
      </c>
      <c r="Y127">
        <v>0</v>
      </c>
      <c r="Z127">
        <v>0</v>
      </c>
    </row>
    <row r="128" spans="1:26">
      <c r="A128" t="s">
        <v>30</v>
      </c>
      <c r="B128">
        <v>1</v>
      </c>
      <c r="C128">
        <v>115</v>
      </c>
      <c r="D128">
        <v>35.700000762939453</v>
      </c>
      <c r="E128">
        <v>0</v>
      </c>
      <c r="F128">
        <v>0</v>
      </c>
      <c r="G128">
        <v>0</v>
      </c>
      <c r="H128">
        <v>6.8000000901520252E-3</v>
      </c>
      <c r="I128">
        <v>0</v>
      </c>
      <c r="J128">
        <v>0</v>
      </c>
      <c r="K128">
        <v>0</v>
      </c>
      <c r="L128">
        <v>0</v>
      </c>
      <c r="M128">
        <v>0</v>
      </c>
      <c r="N128">
        <v>0</v>
      </c>
      <c r="O128">
        <v>0</v>
      </c>
      <c r="P128">
        <v>0</v>
      </c>
      <c r="Q128">
        <v>0</v>
      </c>
      <c r="R128">
        <v>0</v>
      </c>
      <c r="S128">
        <v>0.95749998092651367</v>
      </c>
      <c r="T128">
        <v>0</v>
      </c>
      <c r="U128">
        <v>1182</v>
      </c>
      <c r="V128">
        <v>0</v>
      </c>
      <c r="W128">
        <v>0</v>
      </c>
      <c r="X128">
        <v>0.26150000095367432</v>
      </c>
      <c r="Y128">
        <v>0</v>
      </c>
      <c r="Z128">
        <v>0</v>
      </c>
    </row>
    <row r="129" spans="1:26">
      <c r="A129" t="s">
        <v>21</v>
      </c>
      <c r="B129">
        <v>2</v>
      </c>
      <c r="C129">
        <v>190</v>
      </c>
      <c r="D129">
        <v>70.900001525878906</v>
      </c>
      <c r="G129">
        <v>38.400001525878906</v>
      </c>
      <c r="H129">
        <v>0</v>
      </c>
      <c r="I129">
        <v>0</v>
      </c>
      <c r="J129">
        <v>8.0000003799796104E-3</v>
      </c>
      <c r="K129">
        <v>0</v>
      </c>
      <c r="L129">
        <v>0</v>
      </c>
      <c r="M129">
        <v>0.87199997901916504</v>
      </c>
      <c r="N129">
        <v>0</v>
      </c>
      <c r="O129">
        <v>0</v>
      </c>
      <c r="P129">
        <v>0</v>
      </c>
      <c r="Q129">
        <v>0</v>
      </c>
      <c r="R129">
        <v>0</v>
      </c>
      <c r="S129">
        <v>0.75199997425079346</v>
      </c>
      <c r="U129">
        <v>284</v>
      </c>
      <c r="V129">
        <v>1</v>
      </c>
      <c r="W129">
        <v>654</v>
      </c>
      <c r="X129">
        <v>0.17599999904632568</v>
      </c>
      <c r="Y129">
        <v>0</v>
      </c>
      <c r="Z129">
        <v>0</v>
      </c>
    </row>
    <row r="130" spans="1:26">
      <c r="A130" t="s">
        <v>19</v>
      </c>
      <c r="B130">
        <v>3</v>
      </c>
      <c r="C130">
        <v>0</v>
      </c>
      <c r="D130">
        <v>0</v>
      </c>
      <c r="E130">
        <v>0</v>
      </c>
      <c r="F130">
        <v>0</v>
      </c>
      <c r="G130">
        <v>0</v>
      </c>
      <c r="H130">
        <v>1.8400000408291817E-2</v>
      </c>
      <c r="I130">
        <v>0</v>
      </c>
      <c r="J130">
        <v>8.3499997854232788E-2</v>
      </c>
      <c r="K130">
        <v>0</v>
      </c>
      <c r="L130">
        <v>0</v>
      </c>
      <c r="M130">
        <v>6.4900003373622894E-2</v>
      </c>
      <c r="N130">
        <v>0</v>
      </c>
      <c r="O130">
        <v>0</v>
      </c>
      <c r="P130">
        <v>0</v>
      </c>
      <c r="Q130">
        <v>0</v>
      </c>
      <c r="R130">
        <v>0</v>
      </c>
      <c r="S130">
        <v>1</v>
      </c>
      <c r="T130">
        <v>0</v>
      </c>
      <c r="U130">
        <v>1632</v>
      </c>
      <c r="V130">
        <v>347</v>
      </c>
      <c r="W130">
        <v>0</v>
      </c>
      <c r="X130">
        <v>0.16300000250339508</v>
      </c>
      <c r="Y130">
        <v>0</v>
      </c>
      <c r="Z130">
        <v>0</v>
      </c>
    </row>
    <row r="131" spans="1:26">
      <c r="A131" t="s">
        <v>17</v>
      </c>
      <c r="B131">
        <v>2</v>
      </c>
      <c r="C131">
        <v>111.80000305175781</v>
      </c>
      <c r="D131">
        <v>63.900001525878906</v>
      </c>
      <c r="E131">
        <v>0</v>
      </c>
      <c r="F131">
        <v>0</v>
      </c>
      <c r="G131">
        <v>22.5</v>
      </c>
      <c r="H131">
        <v>0</v>
      </c>
      <c r="I131">
        <v>0</v>
      </c>
      <c r="J131">
        <v>0</v>
      </c>
      <c r="K131">
        <v>0</v>
      </c>
      <c r="L131">
        <v>1.0999999940395355E-3</v>
      </c>
      <c r="M131">
        <v>0</v>
      </c>
      <c r="N131">
        <v>0</v>
      </c>
      <c r="O131">
        <v>0</v>
      </c>
      <c r="P131">
        <v>0</v>
      </c>
      <c r="Q131">
        <v>0</v>
      </c>
      <c r="R131">
        <v>0</v>
      </c>
      <c r="S131">
        <v>0.53149998188018799</v>
      </c>
      <c r="T131">
        <v>0</v>
      </c>
      <c r="U131">
        <v>347</v>
      </c>
      <c r="V131">
        <v>3</v>
      </c>
      <c r="W131">
        <v>28</v>
      </c>
      <c r="X131">
        <v>0</v>
      </c>
      <c r="Y131">
        <v>0</v>
      </c>
      <c r="Z131">
        <v>0</v>
      </c>
    </row>
    <row r="132" spans="1:26">
      <c r="A132" t="s">
        <v>17</v>
      </c>
      <c r="B132">
        <v>6</v>
      </c>
      <c r="C132">
        <v>0</v>
      </c>
      <c r="D132">
        <v>0</v>
      </c>
      <c r="E132">
        <v>0</v>
      </c>
      <c r="F132">
        <v>0</v>
      </c>
      <c r="G132">
        <v>0</v>
      </c>
      <c r="H132">
        <v>0</v>
      </c>
      <c r="I132">
        <v>7.2999998927116394E-2</v>
      </c>
      <c r="J132">
        <v>0</v>
      </c>
      <c r="K132">
        <v>0</v>
      </c>
      <c r="L132">
        <v>0</v>
      </c>
      <c r="M132">
        <v>0</v>
      </c>
      <c r="N132">
        <v>0</v>
      </c>
      <c r="O132">
        <v>0</v>
      </c>
      <c r="P132">
        <v>0</v>
      </c>
      <c r="Q132">
        <v>0</v>
      </c>
      <c r="R132">
        <v>0</v>
      </c>
      <c r="S132">
        <v>0</v>
      </c>
      <c r="T132">
        <v>0</v>
      </c>
      <c r="U132">
        <v>0</v>
      </c>
      <c r="V132">
        <v>0</v>
      </c>
      <c r="W132">
        <v>414</v>
      </c>
      <c r="X132">
        <v>0</v>
      </c>
      <c r="Y132">
        <v>0</v>
      </c>
      <c r="Z132">
        <v>0</v>
      </c>
    </row>
    <row r="133" spans="1:26">
      <c r="A133" t="s">
        <v>17</v>
      </c>
      <c r="B133">
        <v>9</v>
      </c>
      <c r="C133">
        <v>165</v>
      </c>
      <c r="D133">
        <v>86.199996948242188</v>
      </c>
      <c r="E133">
        <v>0</v>
      </c>
      <c r="F133">
        <v>0</v>
      </c>
      <c r="G133">
        <v>38.599998474121094</v>
      </c>
      <c r="H133">
        <v>0</v>
      </c>
      <c r="I133">
        <v>0</v>
      </c>
      <c r="J133">
        <v>0</v>
      </c>
      <c r="K133">
        <v>0</v>
      </c>
      <c r="L133">
        <v>0</v>
      </c>
      <c r="M133">
        <v>0</v>
      </c>
      <c r="N133">
        <v>0</v>
      </c>
      <c r="O133">
        <v>0</v>
      </c>
      <c r="Q133">
        <v>0</v>
      </c>
      <c r="R133">
        <v>0</v>
      </c>
      <c r="S133">
        <v>0.92000001668930054</v>
      </c>
      <c r="T133">
        <v>0</v>
      </c>
      <c r="U133">
        <v>60</v>
      </c>
      <c r="V133">
        <v>156</v>
      </c>
      <c r="W133">
        <v>0</v>
      </c>
      <c r="X133">
        <v>0</v>
      </c>
      <c r="Y133">
        <v>0</v>
      </c>
      <c r="Z133">
        <v>0</v>
      </c>
    </row>
    <row r="134" spans="1:26">
      <c r="A134" t="s">
        <v>17</v>
      </c>
      <c r="B134">
        <v>14</v>
      </c>
      <c r="C134">
        <v>126</v>
      </c>
      <c r="D134">
        <v>54</v>
      </c>
      <c r="E134">
        <v>154</v>
      </c>
      <c r="F134">
        <v>1.7300000190734863</v>
      </c>
      <c r="G134">
        <v>47</v>
      </c>
      <c r="H134">
        <v>0</v>
      </c>
      <c r="I134">
        <v>1.4499999582767487E-2</v>
      </c>
      <c r="J134">
        <v>0</v>
      </c>
      <c r="K134">
        <v>0</v>
      </c>
      <c r="L134">
        <v>0</v>
      </c>
      <c r="M134">
        <v>0</v>
      </c>
      <c r="N134">
        <v>0</v>
      </c>
      <c r="O134">
        <v>0.14579999446868896</v>
      </c>
      <c r="P134">
        <v>0</v>
      </c>
      <c r="Q134">
        <v>0</v>
      </c>
      <c r="R134">
        <v>0</v>
      </c>
      <c r="S134">
        <v>0.80669999122619629</v>
      </c>
      <c r="T134">
        <v>0.96130001544952393</v>
      </c>
      <c r="U134">
        <v>225</v>
      </c>
      <c r="V134">
        <v>49</v>
      </c>
      <c r="W134">
        <v>121</v>
      </c>
      <c r="X134">
        <v>2.3600000888109207E-2</v>
      </c>
      <c r="Y134">
        <v>0</v>
      </c>
      <c r="Z134">
        <v>0.34619998931884766</v>
      </c>
    </row>
    <row r="135" spans="1:26">
      <c r="A135" t="s">
        <v>17</v>
      </c>
      <c r="B135">
        <v>15</v>
      </c>
      <c r="C135">
        <v>180</v>
      </c>
      <c r="D135">
        <v>60</v>
      </c>
      <c r="E135">
        <v>196</v>
      </c>
      <c r="F135">
        <v>2.3599998950958252</v>
      </c>
      <c r="G135">
        <v>52</v>
      </c>
      <c r="H135">
        <v>4.3000001460313797E-3</v>
      </c>
      <c r="I135">
        <v>8.2999998703598976E-3</v>
      </c>
      <c r="J135">
        <v>0</v>
      </c>
      <c r="K135">
        <v>6.399999838322401E-3</v>
      </c>
      <c r="L135">
        <v>1.9999999552965164E-2</v>
      </c>
      <c r="M135">
        <v>0</v>
      </c>
      <c r="N135">
        <v>0</v>
      </c>
      <c r="O135">
        <v>0</v>
      </c>
      <c r="P135">
        <v>0</v>
      </c>
      <c r="Q135">
        <v>0</v>
      </c>
      <c r="R135">
        <v>1.7000000225380063E-3</v>
      </c>
      <c r="S135">
        <v>0.69940000772476196</v>
      </c>
      <c r="T135">
        <v>1.2835999727249146</v>
      </c>
      <c r="U135">
        <v>597</v>
      </c>
      <c r="V135">
        <v>105</v>
      </c>
      <c r="W135">
        <v>333</v>
      </c>
      <c r="X135">
        <v>8.789999783039093E-2</v>
      </c>
      <c r="Y135">
        <v>0</v>
      </c>
      <c r="Z135">
        <v>0.17910000681877136</v>
      </c>
    </row>
    <row r="136" spans="1:26">
      <c r="A136" t="s">
        <v>15</v>
      </c>
      <c r="B136">
        <v>1</v>
      </c>
      <c r="C136">
        <v>130</v>
      </c>
      <c r="D136">
        <v>30.799999237060547</v>
      </c>
      <c r="E136">
        <v>134</v>
      </c>
      <c r="F136">
        <v>1.5640000104904175</v>
      </c>
      <c r="G136">
        <v>45</v>
      </c>
      <c r="H136">
        <v>9.8999999463558197E-3</v>
      </c>
      <c r="I136">
        <v>6.2000001780688763E-3</v>
      </c>
      <c r="J136">
        <v>5.0000002374872565E-4</v>
      </c>
      <c r="K136">
        <v>0</v>
      </c>
      <c r="L136">
        <v>0</v>
      </c>
      <c r="N136">
        <v>0</v>
      </c>
      <c r="O136">
        <v>0</v>
      </c>
      <c r="P136">
        <v>5.0000002374872565E-4</v>
      </c>
      <c r="Q136">
        <v>0</v>
      </c>
      <c r="R136">
        <v>0</v>
      </c>
      <c r="S136">
        <v>0.74290001392364502</v>
      </c>
      <c r="T136">
        <v>0.89539998769760132</v>
      </c>
      <c r="U136">
        <v>1174</v>
      </c>
      <c r="V136">
        <v>33</v>
      </c>
      <c r="W136">
        <v>409</v>
      </c>
      <c r="X136">
        <v>0.31520000100135803</v>
      </c>
      <c r="Y136">
        <v>0</v>
      </c>
      <c r="Z136">
        <v>0.31670001149177551</v>
      </c>
    </row>
    <row r="137" spans="1:26">
      <c r="A137" t="s">
        <v>15</v>
      </c>
      <c r="B137">
        <v>3</v>
      </c>
      <c r="C137">
        <v>122</v>
      </c>
      <c r="D137">
        <v>30</v>
      </c>
      <c r="E137">
        <v>0</v>
      </c>
      <c r="F137">
        <v>0</v>
      </c>
      <c r="G137">
        <v>42</v>
      </c>
      <c r="H137">
        <v>0</v>
      </c>
      <c r="I137">
        <v>0</v>
      </c>
      <c r="J137">
        <v>0</v>
      </c>
      <c r="K137">
        <v>0</v>
      </c>
      <c r="L137">
        <v>0</v>
      </c>
      <c r="M137">
        <v>0</v>
      </c>
      <c r="N137">
        <v>0</v>
      </c>
      <c r="O137">
        <v>0</v>
      </c>
      <c r="P137">
        <v>0</v>
      </c>
      <c r="Q137">
        <v>0</v>
      </c>
      <c r="R137">
        <v>0</v>
      </c>
      <c r="S137">
        <v>0.66900002956390381</v>
      </c>
      <c r="T137">
        <v>0</v>
      </c>
      <c r="U137">
        <v>14</v>
      </c>
      <c r="V137">
        <v>0</v>
      </c>
      <c r="W137">
        <v>0</v>
      </c>
      <c r="X137">
        <v>0</v>
      </c>
      <c r="Y137">
        <v>0</v>
      </c>
      <c r="Z137">
        <v>0</v>
      </c>
    </row>
    <row r="138" spans="1:26">
      <c r="A138" t="s">
        <v>14</v>
      </c>
      <c r="B138">
        <v>2</v>
      </c>
      <c r="C138">
        <v>149</v>
      </c>
      <c r="D138">
        <v>103</v>
      </c>
      <c r="G138">
        <v>28</v>
      </c>
      <c r="H138">
        <v>7.3000001721084118E-3</v>
      </c>
      <c r="I138">
        <v>0</v>
      </c>
      <c r="J138">
        <v>5.5900000035762787E-2</v>
      </c>
      <c r="M138">
        <v>9.0800002217292786E-2</v>
      </c>
      <c r="S138">
        <v>0.99000000953674316</v>
      </c>
      <c r="U138">
        <v>463</v>
      </c>
      <c r="V138">
        <v>107</v>
      </c>
      <c r="X138">
        <v>0.17779999971389771</v>
      </c>
      <c r="Y138">
        <v>0.16329999268054962</v>
      </c>
      <c r="Z138">
        <v>0.15090000629425049</v>
      </c>
    </row>
    <row r="139" spans="1:26">
      <c r="A139" t="s">
        <v>14</v>
      </c>
      <c r="B139">
        <v>95</v>
      </c>
      <c r="C139">
        <v>125</v>
      </c>
      <c r="D139">
        <v>62</v>
      </c>
      <c r="G139">
        <v>27</v>
      </c>
      <c r="H139">
        <v>7.6999999582767487E-3</v>
      </c>
      <c r="J139">
        <v>1.3299999758601189E-2</v>
      </c>
      <c r="K139">
        <v>0</v>
      </c>
      <c r="L139">
        <v>9.6400000154972076E-2</v>
      </c>
      <c r="M139">
        <v>0</v>
      </c>
      <c r="N139">
        <v>0</v>
      </c>
      <c r="O139">
        <v>0</v>
      </c>
      <c r="S139">
        <v>0.82120001316070557</v>
      </c>
      <c r="U139">
        <v>127</v>
      </c>
      <c r="V139">
        <v>224</v>
      </c>
      <c r="X139">
        <v>0.22220000624656677</v>
      </c>
      <c r="Y139">
        <v>0</v>
      </c>
    </row>
    <row r="140" spans="1:26">
      <c r="A140" t="s">
        <v>14</v>
      </c>
      <c r="B140">
        <v>96</v>
      </c>
      <c r="C140">
        <v>0</v>
      </c>
      <c r="D140">
        <v>0</v>
      </c>
      <c r="E140">
        <v>0</v>
      </c>
      <c r="F140">
        <v>0</v>
      </c>
      <c r="G140">
        <v>0</v>
      </c>
      <c r="H140">
        <v>0</v>
      </c>
      <c r="I140">
        <v>0</v>
      </c>
      <c r="J140">
        <v>0</v>
      </c>
      <c r="K140">
        <v>0</v>
      </c>
      <c r="L140">
        <v>0</v>
      </c>
      <c r="M140">
        <v>0</v>
      </c>
      <c r="N140">
        <v>0</v>
      </c>
      <c r="O140">
        <v>0</v>
      </c>
      <c r="P140">
        <v>0</v>
      </c>
      <c r="Q140">
        <v>0</v>
      </c>
      <c r="R140">
        <v>0</v>
      </c>
      <c r="S140">
        <v>0</v>
      </c>
      <c r="T140">
        <v>0</v>
      </c>
      <c r="U140">
        <v>0</v>
      </c>
      <c r="V140">
        <v>124</v>
      </c>
      <c r="W140">
        <v>0</v>
      </c>
      <c r="X140">
        <v>0</v>
      </c>
      <c r="Y140">
        <v>0</v>
      </c>
      <c r="Z140">
        <v>0</v>
      </c>
    </row>
    <row r="141" spans="1:26">
      <c r="A141" t="s">
        <v>13</v>
      </c>
      <c r="B141">
        <v>1</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row>
    <row r="142" spans="1:26">
      <c r="A142" t="s">
        <v>3</v>
      </c>
      <c r="B142">
        <v>2</v>
      </c>
      <c r="M142">
        <v>1.6200000420212746E-2</v>
      </c>
      <c r="V142">
        <v>1795</v>
      </c>
    </row>
    <row r="143" spans="1:26">
      <c r="A143" t="s">
        <v>3</v>
      </c>
      <c r="B143">
        <v>6</v>
      </c>
      <c r="V143">
        <v>120</v>
      </c>
    </row>
    <row r="144" spans="1:26">
      <c r="A144" t="s">
        <v>3</v>
      </c>
      <c r="B144">
        <v>22</v>
      </c>
      <c r="V144">
        <v>1325</v>
      </c>
    </row>
    <row r="145" spans="1:22">
      <c r="A145" t="s">
        <v>3</v>
      </c>
      <c r="B145">
        <v>23</v>
      </c>
      <c r="V145">
        <v>172</v>
      </c>
    </row>
    <row r="146" spans="1:22">
      <c r="A146" t="s">
        <v>3</v>
      </c>
      <c r="B146">
        <v>24</v>
      </c>
      <c r="V146">
        <v>1229</v>
      </c>
    </row>
    <row r="147" spans="1:22">
      <c r="A147" t="s">
        <v>3</v>
      </c>
      <c r="B147">
        <v>27</v>
      </c>
      <c r="V147">
        <v>400</v>
      </c>
    </row>
    <row r="148" spans="1:22">
      <c r="A148" t="s">
        <v>3</v>
      </c>
      <c r="B148">
        <v>28</v>
      </c>
      <c r="V148">
        <v>1408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BE613"/>
  <sheetViews>
    <sheetView workbookViewId="0"/>
  </sheetViews>
  <sheetFormatPr defaultRowHeight="12.75"/>
  <sheetData>
    <row r="1" spans="1:57">
      <c r="A1" t="s">
        <v>491</v>
      </c>
      <c r="B1" t="s">
        <v>5379</v>
      </c>
      <c r="C1" t="s">
        <v>5378</v>
      </c>
      <c r="D1" t="s">
        <v>5536</v>
      </c>
      <c r="E1" t="s">
        <v>5535</v>
      </c>
      <c r="F1" t="s">
        <v>5534</v>
      </c>
      <c r="G1" t="s">
        <v>5533</v>
      </c>
      <c r="H1" t="s">
        <v>5532</v>
      </c>
      <c r="I1" t="s">
        <v>5531</v>
      </c>
      <c r="J1" t="s">
        <v>5530</v>
      </c>
      <c r="K1" t="s">
        <v>5529</v>
      </c>
      <c r="L1" t="s">
        <v>5528</v>
      </c>
      <c r="M1" t="s">
        <v>5527</v>
      </c>
      <c r="N1" t="s">
        <v>5526</v>
      </c>
      <c r="O1" t="s">
        <v>5525</v>
      </c>
      <c r="P1" t="s">
        <v>5524</v>
      </c>
      <c r="Q1" t="s">
        <v>5523</v>
      </c>
      <c r="R1" t="s">
        <v>5522</v>
      </c>
      <c r="S1" t="s">
        <v>5521</v>
      </c>
      <c r="T1" t="s">
        <v>5520</v>
      </c>
      <c r="U1" t="s">
        <v>5519</v>
      </c>
      <c r="V1" t="s">
        <v>5518</v>
      </c>
      <c r="W1" t="s">
        <v>5517</v>
      </c>
      <c r="X1" t="s">
        <v>5516</v>
      </c>
      <c r="Y1" t="s">
        <v>5515</v>
      </c>
      <c r="Z1" t="s">
        <v>5514</v>
      </c>
      <c r="AA1" t="s">
        <v>5513</v>
      </c>
      <c r="AB1" t="s">
        <v>5512</v>
      </c>
      <c r="AC1" t="s">
        <v>5511</v>
      </c>
      <c r="AD1" t="s">
        <v>5510</v>
      </c>
      <c r="AE1" t="s">
        <v>5509</v>
      </c>
      <c r="AF1" t="s">
        <v>5508</v>
      </c>
      <c r="AG1" t="s">
        <v>5507</v>
      </c>
      <c r="AH1" t="s">
        <v>5506</v>
      </c>
      <c r="AI1" t="s">
        <v>5505</v>
      </c>
      <c r="AJ1" t="s">
        <v>5504</v>
      </c>
      <c r="AK1" t="s">
        <v>5503</v>
      </c>
      <c r="AL1" t="s">
        <v>5502</v>
      </c>
      <c r="AM1" t="s">
        <v>5501</v>
      </c>
      <c r="AN1" t="s">
        <v>5500</v>
      </c>
      <c r="AO1" t="s">
        <v>5499</v>
      </c>
      <c r="AP1" t="s">
        <v>5498</v>
      </c>
      <c r="AQ1" t="s">
        <v>5497</v>
      </c>
      <c r="AR1" t="s">
        <v>5496</v>
      </c>
      <c r="AS1" t="s">
        <v>5495</v>
      </c>
      <c r="AT1" t="s">
        <v>5494</v>
      </c>
      <c r="AU1" t="s">
        <v>5493</v>
      </c>
      <c r="AV1" t="s">
        <v>5492</v>
      </c>
      <c r="AW1" t="s">
        <v>5491</v>
      </c>
      <c r="AX1" t="s">
        <v>5490</v>
      </c>
      <c r="AY1" t="s">
        <v>5489</v>
      </c>
      <c r="AZ1" t="s">
        <v>5488</v>
      </c>
      <c r="BA1" t="s">
        <v>5487</v>
      </c>
      <c r="BB1" t="s">
        <v>5486</v>
      </c>
      <c r="BC1" t="s">
        <v>5485</v>
      </c>
      <c r="BD1" t="s">
        <v>5484</v>
      </c>
      <c r="BE1" t="s">
        <v>5483</v>
      </c>
    </row>
    <row r="2" spans="1:57">
      <c r="A2" t="s">
        <v>347</v>
      </c>
      <c r="B2">
        <v>935</v>
      </c>
      <c r="C2">
        <v>1</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row>
    <row r="3" spans="1:57">
      <c r="A3" t="s">
        <v>347</v>
      </c>
      <c r="B3">
        <v>935</v>
      </c>
      <c r="C3">
        <v>3</v>
      </c>
      <c r="I3">
        <v>0</v>
      </c>
      <c r="O3">
        <v>0</v>
      </c>
      <c r="U3">
        <v>0</v>
      </c>
      <c r="AA3">
        <v>0</v>
      </c>
      <c r="AG3">
        <v>0</v>
      </c>
      <c r="AM3">
        <v>0</v>
      </c>
      <c r="AS3">
        <v>0</v>
      </c>
      <c r="AT3">
        <v>0</v>
      </c>
      <c r="AU3">
        <v>0</v>
      </c>
      <c r="AV3">
        <v>0</v>
      </c>
      <c r="AW3">
        <v>0</v>
      </c>
      <c r="BC3">
        <v>0</v>
      </c>
      <c r="BD3">
        <v>0</v>
      </c>
      <c r="BE3">
        <v>0</v>
      </c>
    </row>
    <row r="4" spans="1:57">
      <c r="A4" t="s">
        <v>347</v>
      </c>
      <c r="B4">
        <v>935</v>
      </c>
      <c r="C4">
        <v>9</v>
      </c>
      <c r="I4">
        <v>0</v>
      </c>
      <c r="O4">
        <v>0</v>
      </c>
      <c r="U4">
        <v>0</v>
      </c>
      <c r="AA4">
        <v>0</v>
      </c>
      <c r="AG4">
        <v>0</v>
      </c>
      <c r="AM4">
        <v>0</v>
      </c>
      <c r="AS4">
        <v>0</v>
      </c>
      <c r="AT4">
        <v>0</v>
      </c>
      <c r="AU4">
        <v>0</v>
      </c>
      <c r="AV4">
        <v>0</v>
      </c>
      <c r="AW4">
        <v>0</v>
      </c>
      <c r="BC4">
        <v>0</v>
      </c>
      <c r="BD4">
        <v>0</v>
      </c>
      <c r="BE4">
        <v>0</v>
      </c>
    </row>
    <row r="5" spans="1:57">
      <c r="A5" t="s">
        <v>347</v>
      </c>
      <c r="B5">
        <v>935</v>
      </c>
      <c r="C5">
        <v>11</v>
      </c>
      <c r="I5">
        <v>0</v>
      </c>
      <c r="O5">
        <v>0</v>
      </c>
      <c r="U5">
        <v>0</v>
      </c>
      <c r="AA5">
        <v>0</v>
      </c>
      <c r="AG5">
        <v>0</v>
      </c>
      <c r="AM5">
        <v>0</v>
      </c>
      <c r="AS5">
        <v>0</v>
      </c>
      <c r="AT5">
        <v>0</v>
      </c>
      <c r="AU5">
        <v>0</v>
      </c>
      <c r="AV5">
        <v>0</v>
      </c>
      <c r="AW5">
        <v>0</v>
      </c>
      <c r="BC5">
        <v>0</v>
      </c>
      <c r="BD5">
        <v>0</v>
      </c>
      <c r="BE5">
        <v>0</v>
      </c>
    </row>
    <row r="6" spans="1:57">
      <c r="A6" t="s">
        <v>347</v>
      </c>
      <c r="B6">
        <v>1903</v>
      </c>
      <c r="C6">
        <v>13</v>
      </c>
      <c r="I6">
        <v>0</v>
      </c>
      <c r="O6">
        <v>0</v>
      </c>
      <c r="U6">
        <v>0</v>
      </c>
      <c r="AA6">
        <v>0</v>
      </c>
      <c r="AG6">
        <v>0</v>
      </c>
      <c r="AM6">
        <v>0</v>
      </c>
      <c r="AS6">
        <v>0</v>
      </c>
      <c r="AT6">
        <v>0</v>
      </c>
      <c r="AU6">
        <v>0</v>
      </c>
      <c r="AV6">
        <v>0</v>
      </c>
      <c r="AW6">
        <v>0</v>
      </c>
      <c r="BC6">
        <v>0</v>
      </c>
      <c r="BD6">
        <v>0</v>
      </c>
      <c r="BE6">
        <v>0</v>
      </c>
    </row>
    <row r="7" spans="1:57">
      <c r="A7" t="s">
        <v>343</v>
      </c>
      <c r="B7">
        <v>405</v>
      </c>
      <c r="C7">
        <v>2</v>
      </c>
      <c r="I7">
        <v>0</v>
      </c>
      <c r="O7">
        <v>0</v>
      </c>
      <c r="U7">
        <v>0</v>
      </c>
      <c r="AA7">
        <v>0</v>
      </c>
      <c r="AG7">
        <v>0</v>
      </c>
      <c r="AM7">
        <v>0</v>
      </c>
      <c r="AS7">
        <v>0</v>
      </c>
      <c r="AT7">
        <v>0</v>
      </c>
      <c r="AU7">
        <v>0</v>
      </c>
      <c r="AV7">
        <v>0</v>
      </c>
      <c r="AW7">
        <v>0</v>
      </c>
      <c r="BC7">
        <v>0</v>
      </c>
      <c r="BD7">
        <v>0</v>
      </c>
      <c r="BE7">
        <v>0</v>
      </c>
    </row>
    <row r="8" spans="1:57">
      <c r="A8" t="s">
        <v>343</v>
      </c>
      <c r="B8">
        <v>405</v>
      </c>
      <c r="C8">
        <v>5</v>
      </c>
      <c r="I8">
        <v>0</v>
      </c>
      <c r="O8">
        <v>0</v>
      </c>
      <c r="U8">
        <v>0</v>
      </c>
      <c r="AA8">
        <v>0</v>
      </c>
      <c r="AG8">
        <v>0</v>
      </c>
      <c r="AM8">
        <v>0</v>
      </c>
      <c r="AS8">
        <v>0</v>
      </c>
      <c r="AT8">
        <v>0</v>
      </c>
      <c r="AU8">
        <v>0</v>
      </c>
      <c r="AV8">
        <v>0</v>
      </c>
      <c r="AW8">
        <v>0</v>
      </c>
      <c r="BC8">
        <v>0</v>
      </c>
      <c r="BD8">
        <v>0</v>
      </c>
      <c r="BE8">
        <v>0</v>
      </c>
    </row>
    <row r="9" spans="1:57">
      <c r="A9" t="s">
        <v>342</v>
      </c>
      <c r="B9">
        <v>193</v>
      </c>
      <c r="C9">
        <v>4</v>
      </c>
      <c r="I9">
        <v>0</v>
      </c>
      <c r="O9">
        <v>0</v>
      </c>
      <c r="U9">
        <v>0</v>
      </c>
      <c r="AA9">
        <v>0</v>
      </c>
      <c r="AG9">
        <v>0</v>
      </c>
      <c r="AM9">
        <v>0</v>
      </c>
      <c r="AS9">
        <v>0</v>
      </c>
      <c r="AT9">
        <v>0</v>
      </c>
      <c r="AU9">
        <v>0</v>
      </c>
      <c r="AV9">
        <v>0</v>
      </c>
      <c r="AW9">
        <v>0</v>
      </c>
      <c r="BC9">
        <v>0</v>
      </c>
      <c r="BD9">
        <v>0</v>
      </c>
      <c r="BE9">
        <v>0</v>
      </c>
    </row>
    <row r="10" spans="1:57">
      <c r="A10" t="s">
        <v>342</v>
      </c>
      <c r="B10">
        <v>193</v>
      </c>
      <c r="C10">
        <v>5</v>
      </c>
      <c r="I10">
        <v>0</v>
      </c>
      <c r="O10">
        <v>0</v>
      </c>
      <c r="U10">
        <v>0</v>
      </c>
      <c r="AA10">
        <v>0</v>
      </c>
      <c r="AG10">
        <v>0</v>
      </c>
      <c r="AM10">
        <v>0</v>
      </c>
      <c r="AS10">
        <v>0</v>
      </c>
      <c r="AT10">
        <v>0</v>
      </c>
      <c r="AU10">
        <v>0</v>
      </c>
      <c r="AV10">
        <v>0</v>
      </c>
      <c r="AW10">
        <v>0</v>
      </c>
      <c r="BC10">
        <v>0</v>
      </c>
      <c r="BD10">
        <v>0</v>
      </c>
      <c r="BE10">
        <v>0</v>
      </c>
    </row>
    <row r="11" spans="1:57">
      <c r="A11" t="s">
        <v>341</v>
      </c>
      <c r="B11">
        <v>72</v>
      </c>
      <c r="C11">
        <v>1</v>
      </c>
      <c r="I11">
        <v>0</v>
      </c>
      <c r="O11">
        <v>0</v>
      </c>
      <c r="U11">
        <v>0</v>
      </c>
      <c r="AA11">
        <v>0</v>
      </c>
      <c r="AG11">
        <v>0</v>
      </c>
      <c r="AM11">
        <v>0</v>
      </c>
      <c r="AS11">
        <v>0</v>
      </c>
      <c r="AT11">
        <v>0</v>
      </c>
      <c r="AU11">
        <v>0</v>
      </c>
      <c r="AV11">
        <v>0</v>
      </c>
      <c r="AW11">
        <v>0</v>
      </c>
      <c r="BC11">
        <v>0</v>
      </c>
      <c r="BD11">
        <v>0</v>
      </c>
      <c r="BE11">
        <v>0</v>
      </c>
    </row>
    <row r="12" spans="1:57">
      <c r="A12" t="s">
        <v>341</v>
      </c>
      <c r="B12">
        <v>72</v>
      </c>
      <c r="C12">
        <v>2</v>
      </c>
      <c r="I12">
        <v>0</v>
      </c>
      <c r="O12">
        <v>0</v>
      </c>
      <c r="U12">
        <v>0</v>
      </c>
      <c r="AA12">
        <v>0</v>
      </c>
      <c r="AG12">
        <v>0</v>
      </c>
      <c r="AM12">
        <v>0</v>
      </c>
      <c r="AS12">
        <v>0</v>
      </c>
      <c r="AT12">
        <v>0</v>
      </c>
      <c r="AU12">
        <v>0</v>
      </c>
      <c r="AV12">
        <v>0</v>
      </c>
      <c r="AW12">
        <v>0</v>
      </c>
      <c r="BC12">
        <v>0</v>
      </c>
      <c r="BD12">
        <v>0</v>
      </c>
      <c r="BE12">
        <v>0</v>
      </c>
    </row>
    <row r="13" spans="1:57">
      <c r="A13" t="s">
        <v>341</v>
      </c>
      <c r="B13">
        <v>72</v>
      </c>
      <c r="C13">
        <v>3</v>
      </c>
      <c r="I13">
        <v>0</v>
      </c>
      <c r="O13">
        <v>0</v>
      </c>
      <c r="U13">
        <v>0</v>
      </c>
      <c r="AA13">
        <v>0</v>
      </c>
      <c r="AG13">
        <v>0</v>
      </c>
      <c r="AM13">
        <v>0</v>
      </c>
      <c r="AS13">
        <v>0</v>
      </c>
      <c r="AT13">
        <v>0</v>
      </c>
      <c r="AU13">
        <v>0</v>
      </c>
      <c r="AV13">
        <v>0</v>
      </c>
      <c r="AW13">
        <v>0</v>
      </c>
      <c r="BC13">
        <v>0</v>
      </c>
      <c r="BD13">
        <v>0</v>
      </c>
      <c r="BE13">
        <v>0</v>
      </c>
    </row>
    <row r="14" spans="1:57">
      <c r="A14" t="s">
        <v>339</v>
      </c>
      <c r="B14">
        <v>344</v>
      </c>
      <c r="C14">
        <v>2</v>
      </c>
      <c r="I14">
        <v>0</v>
      </c>
      <c r="O14">
        <v>0</v>
      </c>
      <c r="U14">
        <v>0</v>
      </c>
      <c r="AA14">
        <v>0</v>
      </c>
      <c r="AG14">
        <v>0</v>
      </c>
      <c r="AM14">
        <v>0</v>
      </c>
      <c r="AS14">
        <v>0</v>
      </c>
      <c r="AT14">
        <v>0</v>
      </c>
      <c r="AU14">
        <v>0</v>
      </c>
      <c r="AV14">
        <v>0</v>
      </c>
      <c r="AW14">
        <v>0</v>
      </c>
      <c r="BC14">
        <v>0</v>
      </c>
      <c r="BD14">
        <v>0</v>
      </c>
      <c r="BE14">
        <v>0</v>
      </c>
    </row>
    <row r="15" spans="1:57">
      <c r="A15" t="s">
        <v>339</v>
      </c>
      <c r="B15">
        <v>344</v>
      </c>
      <c r="C15">
        <v>6</v>
      </c>
      <c r="I15">
        <v>0</v>
      </c>
      <c r="O15">
        <v>0</v>
      </c>
      <c r="U15">
        <v>0</v>
      </c>
      <c r="AA15">
        <v>0</v>
      </c>
      <c r="AF15">
        <v>133</v>
      </c>
      <c r="AG15">
        <v>133</v>
      </c>
      <c r="AM15">
        <v>0</v>
      </c>
      <c r="AR15">
        <v>19</v>
      </c>
      <c r="AS15">
        <v>19</v>
      </c>
      <c r="AT15">
        <v>0</v>
      </c>
      <c r="AU15">
        <v>0</v>
      </c>
      <c r="AV15">
        <v>0</v>
      </c>
      <c r="AW15">
        <v>0</v>
      </c>
      <c r="BC15">
        <v>0</v>
      </c>
      <c r="BD15">
        <v>152</v>
      </c>
      <c r="BE15">
        <v>152</v>
      </c>
    </row>
    <row r="16" spans="1:57">
      <c r="A16" t="s">
        <v>339</v>
      </c>
      <c r="B16">
        <v>344</v>
      </c>
      <c r="C16">
        <v>7</v>
      </c>
      <c r="I16">
        <v>0</v>
      </c>
      <c r="O16">
        <v>0</v>
      </c>
      <c r="U16">
        <v>0</v>
      </c>
      <c r="AA16">
        <v>0</v>
      </c>
      <c r="AG16">
        <v>0</v>
      </c>
      <c r="AM16">
        <v>0</v>
      </c>
      <c r="AS16">
        <v>0</v>
      </c>
      <c r="AT16">
        <v>0</v>
      </c>
      <c r="AU16">
        <v>0</v>
      </c>
      <c r="AV16">
        <v>0</v>
      </c>
      <c r="AW16">
        <v>0</v>
      </c>
      <c r="BC16">
        <v>0</v>
      </c>
      <c r="BD16">
        <v>0</v>
      </c>
      <c r="BE16">
        <v>0</v>
      </c>
    </row>
    <row r="17" spans="1:57">
      <c r="A17" t="s">
        <v>336</v>
      </c>
      <c r="B17">
        <v>479</v>
      </c>
      <c r="C17">
        <v>1</v>
      </c>
      <c r="I17">
        <v>0</v>
      </c>
      <c r="O17">
        <v>0</v>
      </c>
      <c r="U17">
        <v>0</v>
      </c>
      <c r="AA17">
        <v>0</v>
      </c>
      <c r="AG17">
        <v>0</v>
      </c>
      <c r="AM17">
        <v>0</v>
      </c>
      <c r="AS17">
        <v>0</v>
      </c>
      <c r="AT17">
        <v>0</v>
      </c>
      <c r="AU17">
        <v>0</v>
      </c>
      <c r="AV17">
        <v>0</v>
      </c>
      <c r="AW17">
        <v>0</v>
      </c>
      <c r="BC17">
        <v>0</v>
      </c>
      <c r="BD17">
        <v>0</v>
      </c>
      <c r="BE17">
        <v>0</v>
      </c>
    </row>
    <row r="18" spans="1:57">
      <c r="A18" t="s">
        <v>336</v>
      </c>
      <c r="B18">
        <v>479</v>
      </c>
      <c r="C18">
        <v>2</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row>
    <row r="19" spans="1:57">
      <c r="A19" t="s">
        <v>336</v>
      </c>
      <c r="B19">
        <v>479</v>
      </c>
      <c r="C19">
        <v>5</v>
      </c>
      <c r="I19">
        <v>0</v>
      </c>
      <c r="O19">
        <v>0</v>
      </c>
      <c r="U19">
        <v>0</v>
      </c>
      <c r="AA19">
        <v>0</v>
      </c>
      <c r="AG19">
        <v>0</v>
      </c>
      <c r="AM19">
        <v>0</v>
      </c>
      <c r="AS19">
        <v>0</v>
      </c>
      <c r="AT19">
        <v>0</v>
      </c>
      <c r="AU19">
        <v>0</v>
      </c>
      <c r="AV19">
        <v>0</v>
      </c>
      <c r="AW19">
        <v>0</v>
      </c>
      <c r="BC19">
        <v>0</v>
      </c>
      <c r="BD19">
        <v>0</v>
      </c>
      <c r="BE19">
        <v>0</v>
      </c>
    </row>
    <row r="20" spans="1:57">
      <c r="A20" t="s">
        <v>336</v>
      </c>
      <c r="B20">
        <v>479</v>
      </c>
      <c r="C20">
        <v>6</v>
      </c>
      <c r="I20">
        <v>0</v>
      </c>
      <c r="O20">
        <v>0</v>
      </c>
      <c r="U20">
        <v>0</v>
      </c>
      <c r="AA20">
        <v>0</v>
      </c>
      <c r="AG20">
        <v>0</v>
      </c>
      <c r="AM20">
        <v>0</v>
      </c>
      <c r="AS20">
        <v>0</v>
      </c>
      <c r="AT20">
        <v>0</v>
      </c>
      <c r="AU20">
        <v>0</v>
      </c>
      <c r="AV20">
        <v>0</v>
      </c>
      <c r="AW20">
        <v>0</v>
      </c>
      <c r="BC20">
        <v>0</v>
      </c>
      <c r="BD20">
        <v>0</v>
      </c>
      <c r="BE20">
        <v>0</v>
      </c>
    </row>
    <row r="21" spans="1:57">
      <c r="A21" t="s">
        <v>336</v>
      </c>
      <c r="B21">
        <v>479</v>
      </c>
      <c r="C21">
        <v>7</v>
      </c>
      <c r="I21">
        <v>0</v>
      </c>
      <c r="O21">
        <v>0</v>
      </c>
      <c r="U21">
        <v>0</v>
      </c>
      <c r="AA21">
        <v>0</v>
      </c>
      <c r="AG21">
        <v>0</v>
      </c>
      <c r="AM21">
        <v>0</v>
      </c>
      <c r="AS21">
        <v>0</v>
      </c>
      <c r="AT21">
        <v>0</v>
      </c>
      <c r="AU21">
        <v>0</v>
      </c>
      <c r="AV21">
        <v>0</v>
      </c>
      <c r="AW21">
        <v>0</v>
      </c>
      <c r="BC21">
        <v>0</v>
      </c>
      <c r="BD21">
        <v>0</v>
      </c>
      <c r="BE21">
        <v>0</v>
      </c>
    </row>
    <row r="22" spans="1:57">
      <c r="A22" t="s">
        <v>336</v>
      </c>
      <c r="B22">
        <v>479</v>
      </c>
      <c r="C22">
        <v>12</v>
      </c>
      <c r="I22">
        <v>0</v>
      </c>
      <c r="O22">
        <v>0</v>
      </c>
      <c r="U22">
        <v>0</v>
      </c>
      <c r="AA22">
        <v>0</v>
      </c>
      <c r="AG22">
        <v>0</v>
      </c>
      <c r="AM22">
        <v>0</v>
      </c>
      <c r="AS22">
        <v>0</v>
      </c>
      <c r="AT22">
        <v>0</v>
      </c>
      <c r="AU22">
        <v>0</v>
      </c>
      <c r="AV22">
        <v>0</v>
      </c>
      <c r="AW22">
        <v>0</v>
      </c>
      <c r="BC22">
        <v>0</v>
      </c>
      <c r="BD22">
        <v>0</v>
      </c>
      <c r="BE22">
        <v>0</v>
      </c>
    </row>
    <row r="23" spans="1:57">
      <c r="A23" t="s">
        <v>336</v>
      </c>
      <c r="B23">
        <v>479</v>
      </c>
      <c r="C23">
        <v>13</v>
      </c>
      <c r="I23">
        <v>0</v>
      </c>
      <c r="O23">
        <v>0</v>
      </c>
      <c r="U23">
        <v>0</v>
      </c>
      <c r="AA23">
        <v>0</v>
      </c>
      <c r="AG23">
        <v>0</v>
      </c>
      <c r="AM23">
        <v>0</v>
      </c>
      <c r="AS23">
        <v>0</v>
      </c>
      <c r="AT23">
        <v>0</v>
      </c>
      <c r="AU23">
        <v>0</v>
      </c>
      <c r="AV23">
        <v>0</v>
      </c>
      <c r="AW23">
        <v>0</v>
      </c>
      <c r="BC23">
        <v>0</v>
      </c>
      <c r="BD23">
        <v>0</v>
      </c>
      <c r="BE23">
        <v>0</v>
      </c>
    </row>
    <row r="24" spans="1:57">
      <c r="A24" t="s">
        <v>336</v>
      </c>
      <c r="B24">
        <v>479</v>
      </c>
      <c r="C24">
        <v>14</v>
      </c>
      <c r="I24">
        <v>0</v>
      </c>
      <c r="O24">
        <v>0</v>
      </c>
      <c r="U24">
        <v>0</v>
      </c>
      <c r="AA24">
        <v>0</v>
      </c>
      <c r="AG24">
        <v>0</v>
      </c>
      <c r="AM24">
        <v>0</v>
      </c>
      <c r="AS24">
        <v>0</v>
      </c>
      <c r="AT24">
        <v>19</v>
      </c>
      <c r="AU24">
        <v>0</v>
      </c>
      <c r="AV24">
        <v>0</v>
      </c>
      <c r="AW24">
        <v>0</v>
      </c>
      <c r="AX24">
        <v>19</v>
      </c>
      <c r="BC24">
        <v>19</v>
      </c>
      <c r="BD24">
        <v>0</v>
      </c>
      <c r="BE24">
        <v>19</v>
      </c>
    </row>
    <row r="25" spans="1:57">
      <c r="A25" t="s">
        <v>336</v>
      </c>
      <c r="B25">
        <v>479</v>
      </c>
      <c r="C25">
        <v>16</v>
      </c>
      <c r="I25">
        <v>0</v>
      </c>
      <c r="O25">
        <v>0</v>
      </c>
      <c r="U25">
        <v>0</v>
      </c>
      <c r="AA25">
        <v>0</v>
      </c>
      <c r="AG25">
        <v>0</v>
      </c>
      <c r="AM25">
        <v>0</v>
      </c>
      <c r="AS25">
        <v>0</v>
      </c>
      <c r="AT25">
        <v>0</v>
      </c>
      <c r="AU25">
        <v>0</v>
      </c>
      <c r="AV25">
        <v>0</v>
      </c>
      <c r="AW25">
        <v>0</v>
      </c>
      <c r="BC25">
        <v>0</v>
      </c>
      <c r="BD25">
        <v>0</v>
      </c>
      <c r="BE25">
        <v>0</v>
      </c>
    </row>
    <row r="26" spans="1:57">
      <c r="A26" t="s">
        <v>336</v>
      </c>
      <c r="B26">
        <v>479</v>
      </c>
      <c r="C26">
        <v>17</v>
      </c>
      <c r="I26">
        <v>0</v>
      </c>
      <c r="O26">
        <v>0</v>
      </c>
      <c r="U26">
        <v>0</v>
      </c>
      <c r="AA26">
        <v>0</v>
      </c>
      <c r="AG26">
        <v>0</v>
      </c>
      <c r="AM26">
        <v>0</v>
      </c>
      <c r="AS26">
        <v>0</v>
      </c>
      <c r="AT26">
        <v>0</v>
      </c>
      <c r="AU26">
        <v>0</v>
      </c>
      <c r="AV26">
        <v>0</v>
      </c>
      <c r="AW26">
        <v>0</v>
      </c>
      <c r="BC26">
        <v>0</v>
      </c>
      <c r="BD26">
        <v>0</v>
      </c>
      <c r="BE26">
        <v>0</v>
      </c>
    </row>
    <row r="27" spans="1:57">
      <c r="A27" t="s">
        <v>336</v>
      </c>
      <c r="B27">
        <v>880</v>
      </c>
      <c r="C27">
        <v>1</v>
      </c>
      <c r="I27">
        <v>0</v>
      </c>
      <c r="O27">
        <v>0</v>
      </c>
      <c r="U27">
        <v>0</v>
      </c>
      <c r="AA27">
        <v>0</v>
      </c>
      <c r="AG27">
        <v>0</v>
      </c>
      <c r="AM27">
        <v>0</v>
      </c>
      <c r="AS27">
        <v>0</v>
      </c>
      <c r="AT27">
        <v>0</v>
      </c>
      <c r="AU27">
        <v>0</v>
      </c>
      <c r="AV27">
        <v>0</v>
      </c>
      <c r="AW27">
        <v>0</v>
      </c>
      <c r="BC27">
        <v>0</v>
      </c>
      <c r="BD27">
        <v>0</v>
      </c>
      <c r="BE27">
        <v>0</v>
      </c>
    </row>
    <row r="28" spans="1:57">
      <c r="A28" t="s">
        <v>336</v>
      </c>
      <c r="B28">
        <v>880</v>
      </c>
      <c r="C28">
        <v>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row>
    <row r="29" spans="1:57">
      <c r="A29" t="s">
        <v>336</v>
      </c>
      <c r="B29">
        <v>880</v>
      </c>
      <c r="C29">
        <v>5</v>
      </c>
      <c r="I29">
        <v>0</v>
      </c>
      <c r="O29">
        <v>0</v>
      </c>
      <c r="U29">
        <v>0</v>
      </c>
      <c r="AA29">
        <v>0</v>
      </c>
      <c r="AG29">
        <v>0</v>
      </c>
      <c r="AM29">
        <v>0</v>
      </c>
      <c r="AS29">
        <v>0</v>
      </c>
      <c r="AT29">
        <v>0</v>
      </c>
      <c r="AU29">
        <v>0</v>
      </c>
      <c r="AV29">
        <v>0</v>
      </c>
      <c r="AW29">
        <v>0</v>
      </c>
      <c r="BC29">
        <v>0</v>
      </c>
      <c r="BD29">
        <v>0</v>
      </c>
      <c r="BE29">
        <v>0</v>
      </c>
    </row>
    <row r="30" spans="1:57">
      <c r="A30" t="s">
        <v>336</v>
      </c>
      <c r="B30">
        <v>880</v>
      </c>
      <c r="C30">
        <v>6</v>
      </c>
      <c r="I30">
        <v>0</v>
      </c>
      <c r="O30">
        <v>0</v>
      </c>
      <c r="U30">
        <v>0</v>
      </c>
      <c r="AA30">
        <v>0</v>
      </c>
      <c r="AG30">
        <v>0</v>
      </c>
      <c r="AM30">
        <v>0</v>
      </c>
      <c r="AS30">
        <v>0</v>
      </c>
      <c r="AT30">
        <v>0</v>
      </c>
      <c r="AU30">
        <v>0</v>
      </c>
      <c r="AV30">
        <v>0</v>
      </c>
      <c r="AW30">
        <v>0</v>
      </c>
      <c r="BC30">
        <v>0</v>
      </c>
      <c r="BD30">
        <v>0</v>
      </c>
      <c r="BE30">
        <v>0</v>
      </c>
    </row>
    <row r="31" spans="1:57">
      <c r="A31" t="s">
        <v>336</v>
      </c>
      <c r="B31">
        <v>880</v>
      </c>
      <c r="C31">
        <v>12</v>
      </c>
      <c r="I31">
        <v>0</v>
      </c>
      <c r="O31">
        <v>0</v>
      </c>
      <c r="U31">
        <v>0</v>
      </c>
      <c r="AA31">
        <v>0</v>
      </c>
      <c r="AG31">
        <v>0</v>
      </c>
      <c r="AM31">
        <v>0</v>
      </c>
      <c r="AS31">
        <v>0</v>
      </c>
      <c r="AT31">
        <v>0</v>
      </c>
      <c r="AU31">
        <v>0</v>
      </c>
      <c r="AV31">
        <v>0</v>
      </c>
      <c r="AW31">
        <v>0</v>
      </c>
      <c r="BC31">
        <v>0</v>
      </c>
      <c r="BD31">
        <v>0</v>
      </c>
      <c r="BE31">
        <v>0</v>
      </c>
    </row>
    <row r="32" spans="1:57">
      <c r="A32" t="s">
        <v>336</v>
      </c>
      <c r="B32">
        <v>880</v>
      </c>
      <c r="C32">
        <v>13</v>
      </c>
      <c r="I32">
        <v>0</v>
      </c>
      <c r="O32">
        <v>0</v>
      </c>
      <c r="U32">
        <v>0</v>
      </c>
      <c r="AA32">
        <v>0</v>
      </c>
      <c r="AG32">
        <v>0</v>
      </c>
      <c r="AM32">
        <v>0</v>
      </c>
      <c r="AS32">
        <v>0</v>
      </c>
      <c r="AT32">
        <v>0</v>
      </c>
      <c r="AU32">
        <v>0</v>
      </c>
      <c r="AV32">
        <v>0</v>
      </c>
      <c r="AW32">
        <v>0</v>
      </c>
      <c r="BC32">
        <v>0</v>
      </c>
      <c r="BD32">
        <v>0</v>
      </c>
      <c r="BE32">
        <v>0</v>
      </c>
    </row>
    <row r="33" spans="1:57">
      <c r="A33" t="s">
        <v>336</v>
      </c>
      <c r="B33">
        <v>880</v>
      </c>
      <c r="C33">
        <v>14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row>
    <row r="34" spans="1:57">
      <c r="A34" t="s">
        <v>336</v>
      </c>
      <c r="B34">
        <v>880</v>
      </c>
      <c r="C34">
        <v>16</v>
      </c>
      <c r="I34">
        <v>0</v>
      </c>
      <c r="O34">
        <v>0</v>
      </c>
      <c r="U34">
        <v>0</v>
      </c>
      <c r="AA34">
        <v>0</v>
      </c>
      <c r="AG34">
        <v>0</v>
      </c>
      <c r="AM34">
        <v>0</v>
      </c>
      <c r="AS34">
        <v>0</v>
      </c>
      <c r="AT34">
        <v>0</v>
      </c>
      <c r="AU34">
        <v>0</v>
      </c>
      <c r="AV34">
        <v>0</v>
      </c>
      <c r="AW34">
        <v>0</v>
      </c>
      <c r="BC34">
        <v>0</v>
      </c>
      <c r="BD34">
        <v>0</v>
      </c>
      <c r="BE34">
        <v>0</v>
      </c>
    </row>
    <row r="35" spans="1:57">
      <c r="A35" t="s">
        <v>336</v>
      </c>
      <c r="B35">
        <v>880</v>
      </c>
      <c r="C35">
        <v>17</v>
      </c>
      <c r="I35">
        <v>0</v>
      </c>
      <c r="O35">
        <v>0</v>
      </c>
      <c r="U35">
        <v>0</v>
      </c>
      <c r="AA35">
        <v>0</v>
      </c>
      <c r="AG35">
        <v>0</v>
      </c>
      <c r="AM35">
        <v>0</v>
      </c>
      <c r="AS35">
        <v>0</v>
      </c>
      <c r="AT35">
        <v>0</v>
      </c>
      <c r="AU35">
        <v>0</v>
      </c>
      <c r="AV35">
        <v>0</v>
      </c>
      <c r="AW35">
        <v>0</v>
      </c>
      <c r="BC35">
        <v>0</v>
      </c>
      <c r="BD35">
        <v>0</v>
      </c>
      <c r="BE35">
        <v>0</v>
      </c>
    </row>
    <row r="36" spans="1:57">
      <c r="A36" t="s">
        <v>332</v>
      </c>
      <c r="B36">
        <v>599</v>
      </c>
      <c r="C36">
        <v>5</v>
      </c>
      <c r="I36">
        <v>0</v>
      </c>
      <c r="O36">
        <v>0</v>
      </c>
      <c r="U36">
        <v>0</v>
      </c>
      <c r="AA36">
        <v>0</v>
      </c>
      <c r="AG36">
        <v>0</v>
      </c>
      <c r="AM36">
        <v>0</v>
      </c>
      <c r="AS36">
        <v>0</v>
      </c>
      <c r="AT36">
        <v>0</v>
      </c>
      <c r="AU36">
        <v>0</v>
      </c>
      <c r="AV36">
        <v>0</v>
      </c>
      <c r="AW36">
        <v>0</v>
      </c>
      <c r="BC36">
        <v>0</v>
      </c>
      <c r="BD36">
        <v>0</v>
      </c>
      <c r="BE36">
        <v>0</v>
      </c>
    </row>
    <row r="37" spans="1:57">
      <c r="A37" t="s">
        <v>329</v>
      </c>
      <c r="B37">
        <v>687</v>
      </c>
      <c r="C37">
        <v>4</v>
      </c>
      <c r="I37">
        <v>0</v>
      </c>
      <c r="O37">
        <v>0</v>
      </c>
      <c r="U37">
        <v>0</v>
      </c>
      <c r="AA37">
        <v>0</v>
      </c>
      <c r="AG37">
        <v>0</v>
      </c>
      <c r="AM37">
        <v>0</v>
      </c>
      <c r="AS37">
        <v>0</v>
      </c>
      <c r="AT37">
        <v>0</v>
      </c>
      <c r="AU37">
        <v>0</v>
      </c>
      <c r="AV37">
        <v>0</v>
      </c>
      <c r="AW37">
        <v>0</v>
      </c>
      <c r="BC37">
        <v>0</v>
      </c>
      <c r="BD37">
        <v>0</v>
      </c>
      <c r="BE37">
        <v>0</v>
      </c>
    </row>
    <row r="38" spans="1:57">
      <c r="A38" t="s">
        <v>329</v>
      </c>
      <c r="B38">
        <v>718</v>
      </c>
      <c r="C38">
        <v>2</v>
      </c>
      <c r="I38">
        <v>0</v>
      </c>
      <c r="O38">
        <v>0</v>
      </c>
      <c r="U38">
        <v>0</v>
      </c>
      <c r="AA38">
        <v>0</v>
      </c>
      <c r="AG38">
        <v>0</v>
      </c>
      <c r="AM38">
        <v>0</v>
      </c>
      <c r="AS38">
        <v>0</v>
      </c>
      <c r="AT38">
        <v>0</v>
      </c>
      <c r="AU38">
        <v>0</v>
      </c>
      <c r="AV38">
        <v>0</v>
      </c>
      <c r="AW38">
        <v>0</v>
      </c>
      <c r="BC38">
        <v>0</v>
      </c>
      <c r="BD38">
        <v>0</v>
      </c>
      <c r="BE38">
        <v>0</v>
      </c>
    </row>
    <row r="39" spans="1:57">
      <c r="A39" t="s">
        <v>329</v>
      </c>
      <c r="B39">
        <v>718</v>
      </c>
      <c r="C39">
        <v>4</v>
      </c>
      <c r="I39">
        <v>0</v>
      </c>
      <c r="O39">
        <v>0</v>
      </c>
      <c r="U39">
        <v>0</v>
      </c>
      <c r="AA39">
        <v>0</v>
      </c>
      <c r="AG39">
        <v>0</v>
      </c>
      <c r="AM39">
        <v>0</v>
      </c>
      <c r="AS39">
        <v>0</v>
      </c>
      <c r="AT39">
        <v>0</v>
      </c>
      <c r="AU39">
        <v>0</v>
      </c>
      <c r="AV39">
        <v>0</v>
      </c>
      <c r="AW39">
        <v>0</v>
      </c>
      <c r="BC39">
        <v>0</v>
      </c>
      <c r="BD39">
        <v>0</v>
      </c>
      <c r="BE39">
        <v>0</v>
      </c>
    </row>
    <row r="40" spans="1:57">
      <c r="A40" t="s">
        <v>327</v>
      </c>
      <c r="B40">
        <v>363</v>
      </c>
      <c r="C40">
        <v>44</v>
      </c>
      <c r="I40">
        <v>0</v>
      </c>
      <c r="O40">
        <v>0</v>
      </c>
      <c r="U40">
        <v>0</v>
      </c>
      <c r="AA40">
        <v>0</v>
      </c>
      <c r="AG40">
        <v>0</v>
      </c>
      <c r="AM40">
        <v>0</v>
      </c>
      <c r="AS40">
        <v>0</v>
      </c>
      <c r="AT40">
        <v>0</v>
      </c>
      <c r="AU40">
        <v>0</v>
      </c>
      <c r="AV40">
        <v>0</v>
      </c>
      <c r="AW40">
        <v>1</v>
      </c>
      <c r="BA40">
        <v>1</v>
      </c>
      <c r="BC40">
        <v>1</v>
      </c>
      <c r="BD40">
        <v>0</v>
      </c>
      <c r="BE40">
        <v>1</v>
      </c>
    </row>
    <row r="41" spans="1:57">
      <c r="A41" t="s">
        <v>327</v>
      </c>
      <c r="B41">
        <v>363</v>
      </c>
      <c r="C41">
        <v>45</v>
      </c>
      <c r="I41">
        <v>0</v>
      </c>
      <c r="M41">
        <v>4</v>
      </c>
      <c r="O41">
        <v>4</v>
      </c>
      <c r="U41">
        <v>0</v>
      </c>
      <c r="AA41">
        <v>0</v>
      </c>
      <c r="AG41">
        <v>0</v>
      </c>
      <c r="AM41">
        <v>0</v>
      </c>
      <c r="AS41">
        <v>0</v>
      </c>
      <c r="AT41">
        <v>0</v>
      </c>
      <c r="AU41">
        <v>0</v>
      </c>
      <c r="AV41">
        <v>0</v>
      </c>
      <c r="AW41">
        <v>4</v>
      </c>
      <c r="BC41">
        <v>0</v>
      </c>
      <c r="BD41">
        <v>0</v>
      </c>
      <c r="BE41">
        <v>4</v>
      </c>
    </row>
    <row r="42" spans="1:57">
      <c r="A42" t="s">
        <v>327</v>
      </c>
      <c r="B42">
        <v>363</v>
      </c>
      <c r="C42">
        <v>55</v>
      </c>
      <c r="I42">
        <v>0</v>
      </c>
      <c r="O42">
        <v>0</v>
      </c>
      <c r="U42">
        <v>0</v>
      </c>
      <c r="AA42">
        <v>0</v>
      </c>
      <c r="AG42">
        <v>0</v>
      </c>
      <c r="AM42">
        <v>0</v>
      </c>
      <c r="AS42">
        <v>0</v>
      </c>
      <c r="AT42">
        <v>0</v>
      </c>
      <c r="AU42">
        <v>0</v>
      </c>
      <c r="AV42">
        <v>0</v>
      </c>
      <c r="AW42">
        <v>0</v>
      </c>
      <c r="BC42">
        <v>0</v>
      </c>
      <c r="BD42">
        <v>0</v>
      </c>
      <c r="BE42">
        <v>0</v>
      </c>
    </row>
    <row r="43" spans="1:57">
      <c r="A43" t="s">
        <v>327</v>
      </c>
      <c r="B43">
        <v>363</v>
      </c>
      <c r="C43">
        <v>65</v>
      </c>
      <c r="I43">
        <v>0</v>
      </c>
      <c r="O43">
        <v>0</v>
      </c>
      <c r="U43">
        <v>0</v>
      </c>
      <c r="AA43">
        <v>0</v>
      </c>
      <c r="AG43">
        <v>0</v>
      </c>
      <c r="AM43">
        <v>0</v>
      </c>
      <c r="AS43">
        <v>0</v>
      </c>
      <c r="AT43">
        <v>0</v>
      </c>
      <c r="AU43">
        <v>0</v>
      </c>
      <c r="AV43">
        <v>0</v>
      </c>
      <c r="AW43">
        <v>0</v>
      </c>
      <c r="BC43">
        <v>0</v>
      </c>
      <c r="BD43">
        <v>0</v>
      </c>
      <c r="BE43">
        <v>0</v>
      </c>
    </row>
    <row r="44" spans="1:57">
      <c r="A44" t="s">
        <v>327</v>
      </c>
      <c r="B44">
        <v>363</v>
      </c>
      <c r="C44">
        <v>69</v>
      </c>
      <c r="I44">
        <v>0</v>
      </c>
      <c r="O44">
        <v>0</v>
      </c>
      <c r="U44">
        <v>0</v>
      </c>
      <c r="AA44">
        <v>0</v>
      </c>
      <c r="AG44">
        <v>0</v>
      </c>
      <c r="AM44">
        <v>0</v>
      </c>
      <c r="AO44">
        <v>74</v>
      </c>
      <c r="AS44">
        <v>74</v>
      </c>
      <c r="AT44">
        <v>0</v>
      </c>
      <c r="AU44">
        <v>74</v>
      </c>
      <c r="AV44">
        <v>0</v>
      </c>
      <c r="AW44">
        <v>0</v>
      </c>
      <c r="BC44">
        <v>0</v>
      </c>
      <c r="BD44">
        <v>0</v>
      </c>
      <c r="BE44">
        <v>74</v>
      </c>
    </row>
    <row r="45" spans="1:57">
      <c r="A45" t="s">
        <v>327</v>
      </c>
      <c r="B45">
        <v>363</v>
      </c>
      <c r="C45">
        <v>71</v>
      </c>
      <c r="I45">
        <v>0</v>
      </c>
      <c r="O45">
        <v>0</v>
      </c>
      <c r="U45">
        <v>0</v>
      </c>
      <c r="AA45">
        <v>0</v>
      </c>
      <c r="AG45">
        <v>0</v>
      </c>
      <c r="AM45">
        <v>0</v>
      </c>
      <c r="AS45">
        <v>0</v>
      </c>
      <c r="AT45">
        <v>0</v>
      </c>
      <c r="AU45">
        <v>0</v>
      </c>
      <c r="AV45">
        <v>0</v>
      </c>
      <c r="AW45">
        <v>0</v>
      </c>
      <c r="BC45">
        <v>0</v>
      </c>
      <c r="BD45">
        <v>0</v>
      </c>
      <c r="BE45">
        <v>0</v>
      </c>
    </row>
    <row r="46" spans="1:57">
      <c r="A46" t="s">
        <v>327</v>
      </c>
      <c r="B46">
        <v>451</v>
      </c>
      <c r="C46">
        <v>58</v>
      </c>
      <c r="I46">
        <v>0</v>
      </c>
      <c r="O46">
        <v>0</v>
      </c>
      <c r="U46">
        <v>0</v>
      </c>
      <c r="AA46">
        <v>0</v>
      </c>
      <c r="AG46">
        <v>0</v>
      </c>
      <c r="AM46">
        <v>0</v>
      </c>
      <c r="AS46">
        <v>0</v>
      </c>
      <c r="AT46">
        <v>0</v>
      </c>
      <c r="AU46">
        <v>0</v>
      </c>
      <c r="AV46">
        <v>0</v>
      </c>
      <c r="AW46">
        <v>0</v>
      </c>
      <c r="BC46">
        <v>0</v>
      </c>
      <c r="BD46">
        <v>0</v>
      </c>
      <c r="BE46">
        <v>0</v>
      </c>
    </row>
    <row r="47" spans="1:57">
      <c r="A47" t="s">
        <v>327</v>
      </c>
      <c r="B47">
        <v>479</v>
      </c>
      <c r="C47">
        <v>54</v>
      </c>
      <c r="I47">
        <v>0</v>
      </c>
      <c r="O47">
        <v>0</v>
      </c>
      <c r="U47">
        <v>0</v>
      </c>
      <c r="AA47">
        <v>0</v>
      </c>
      <c r="AG47">
        <v>0</v>
      </c>
      <c r="AM47">
        <v>0</v>
      </c>
      <c r="AS47">
        <v>0</v>
      </c>
      <c r="AT47">
        <v>0</v>
      </c>
      <c r="AU47">
        <v>0</v>
      </c>
      <c r="AV47">
        <v>0</v>
      </c>
      <c r="AW47">
        <v>0</v>
      </c>
      <c r="BC47">
        <v>0</v>
      </c>
      <c r="BD47">
        <v>0</v>
      </c>
      <c r="BE47">
        <v>0</v>
      </c>
    </row>
    <row r="48" spans="1:57">
      <c r="A48" t="s">
        <v>326</v>
      </c>
      <c r="B48">
        <v>344</v>
      </c>
      <c r="C48">
        <v>7</v>
      </c>
      <c r="I48">
        <v>0</v>
      </c>
      <c r="J48">
        <v>15</v>
      </c>
      <c r="M48">
        <v>200</v>
      </c>
      <c r="O48">
        <v>215</v>
      </c>
      <c r="U48">
        <v>0</v>
      </c>
      <c r="AA48">
        <v>0</v>
      </c>
      <c r="AG48">
        <v>0</v>
      </c>
      <c r="AM48">
        <v>0</v>
      </c>
      <c r="AS48">
        <v>0</v>
      </c>
      <c r="AT48">
        <v>15</v>
      </c>
      <c r="AU48">
        <v>0</v>
      </c>
      <c r="AV48">
        <v>0</v>
      </c>
      <c r="AW48">
        <v>200</v>
      </c>
      <c r="BC48">
        <v>0</v>
      </c>
      <c r="BD48">
        <v>0</v>
      </c>
      <c r="BE48">
        <v>215</v>
      </c>
    </row>
    <row r="49" spans="1:57">
      <c r="A49" t="s">
        <v>326</v>
      </c>
      <c r="B49">
        <v>344</v>
      </c>
      <c r="C49">
        <v>11</v>
      </c>
      <c r="I49">
        <v>0</v>
      </c>
      <c r="O49">
        <v>0</v>
      </c>
      <c r="U49">
        <v>0</v>
      </c>
      <c r="AA49">
        <v>0</v>
      </c>
      <c r="AG49">
        <v>0</v>
      </c>
      <c r="AM49">
        <v>0</v>
      </c>
      <c r="AS49">
        <v>0</v>
      </c>
      <c r="AT49">
        <v>0</v>
      </c>
      <c r="AU49">
        <v>0</v>
      </c>
      <c r="AV49">
        <v>0</v>
      </c>
      <c r="AW49">
        <v>0</v>
      </c>
      <c r="BC49">
        <v>0</v>
      </c>
      <c r="BD49">
        <v>0</v>
      </c>
      <c r="BE49">
        <v>0</v>
      </c>
    </row>
    <row r="50" spans="1:57">
      <c r="A50" t="s">
        <v>325</v>
      </c>
      <c r="B50">
        <v>363</v>
      </c>
      <c r="C50">
        <v>1</v>
      </c>
      <c r="I50">
        <v>0</v>
      </c>
      <c r="O50">
        <v>0</v>
      </c>
      <c r="S50">
        <v>6</v>
      </c>
      <c r="U50">
        <v>6</v>
      </c>
      <c r="AA50">
        <v>0</v>
      </c>
      <c r="AD50">
        <v>11</v>
      </c>
      <c r="AG50">
        <v>11</v>
      </c>
      <c r="AM50">
        <v>0</v>
      </c>
      <c r="AS50">
        <v>0</v>
      </c>
      <c r="AT50">
        <v>4</v>
      </c>
      <c r="AU50">
        <v>0</v>
      </c>
      <c r="AV50">
        <v>42</v>
      </c>
      <c r="AW50">
        <v>70</v>
      </c>
      <c r="AX50">
        <v>4</v>
      </c>
      <c r="AZ50">
        <v>31</v>
      </c>
      <c r="BA50">
        <v>64</v>
      </c>
      <c r="BC50">
        <v>99</v>
      </c>
      <c r="BD50">
        <v>0</v>
      </c>
      <c r="BE50">
        <v>116</v>
      </c>
    </row>
    <row r="51" spans="1:57">
      <c r="A51" t="s">
        <v>325</v>
      </c>
      <c r="B51">
        <v>363</v>
      </c>
      <c r="C51">
        <v>2</v>
      </c>
      <c r="I51">
        <v>0</v>
      </c>
      <c r="O51">
        <v>0</v>
      </c>
      <c r="U51">
        <v>0</v>
      </c>
      <c r="AA51">
        <v>0</v>
      </c>
      <c r="AG51">
        <v>0</v>
      </c>
      <c r="AM51">
        <v>0</v>
      </c>
      <c r="AS51">
        <v>0</v>
      </c>
      <c r="AT51">
        <v>0</v>
      </c>
      <c r="AU51">
        <v>0</v>
      </c>
      <c r="AV51">
        <v>0</v>
      </c>
      <c r="AW51">
        <v>0</v>
      </c>
      <c r="BC51">
        <v>0</v>
      </c>
      <c r="BD51">
        <v>0</v>
      </c>
      <c r="BE51">
        <v>0</v>
      </c>
    </row>
    <row r="52" spans="1:57">
      <c r="A52" t="s">
        <v>325</v>
      </c>
      <c r="B52">
        <v>363</v>
      </c>
      <c r="C52">
        <v>3</v>
      </c>
      <c r="I52">
        <v>0</v>
      </c>
      <c r="O52">
        <v>0</v>
      </c>
      <c r="U52">
        <v>0</v>
      </c>
      <c r="AA52">
        <v>0</v>
      </c>
      <c r="AG52">
        <v>0</v>
      </c>
      <c r="AM52">
        <v>0</v>
      </c>
      <c r="AS52">
        <v>0</v>
      </c>
      <c r="AT52">
        <v>0</v>
      </c>
      <c r="AU52">
        <v>0</v>
      </c>
      <c r="AV52">
        <v>0</v>
      </c>
      <c r="AW52">
        <v>59</v>
      </c>
      <c r="BA52">
        <v>59</v>
      </c>
      <c r="BC52">
        <v>59</v>
      </c>
      <c r="BD52">
        <v>0</v>
      </c>
      <c r="BE52">
        <v>59</v>
      </c>
    </row>
    <row r="53" spans="1:57">
      <c r="A53" t="s">
        <v>325</v>
      </c>
      <c r="B53">
        <v>363</v>
      </c>
      <c r="C53">
        <v>7</v>
      </c>
      <c r="I53">
        <v>0</v>
      </c>
      <c r="O53">
        <v>0</v>
      </c>
      <c r="U53">
        <v>0</v>
      </c>
      <c r="AA53">
        <v>0</v>
      </c>
      <c r="AG53">
        <v>0</v>
      </c>
      <c r="AM53">
        <v>0</v>
      </c>
      <c r="AS53">
        <v>0</v>
      </c>
      <c r="AT53">
        <v>0</v>
      </c>
      <c r="AU53">
        <v>0</v>
      </c>
      <c r="AV53">
        <v>0</v>
      </c>
      <c r="AW53">
        <v>25</v>
      </c>
      <c r="BA53">
        <v>25</v>
      </c>
      <c r="BC53">
        <v>25</v>
      </c>
      <c r="BD53">
        <v>0</v>
      </c>
      <c r="BE53">
        <v>25</v>
      </c>
    </row>
    <row r="54" spans="1:57">
      <c r="A54" t="s">
        <v>324</v>
      </c>
      <c r="B54">
        <v>312</v>
      </c>
      <c r="C54">
        <v>2</v>
      </c>
      <c r="I54">
        <v>0</v>
      </c>
      <c r="O54">
        <v>0</v>
      </c>
      <c r="U54">
        <v>0</v>
      </c>
      <c r="AA54">
        <v>0</v>
      </c>
      <c r="AG54">
        <v>0</v>
      </c>
      <c r="AM54">
        <v>0</v>
      </c>
      <c r="AS54">
        <v>0</v>
      </c>
      <c r="AT54">
        <v>0</v>
      </c>
      <c r="AU54">
        <v>0</v>
      </c>
      <c r="AV54">
        <v>0</v>
      </c>
      <c r="AW54">
        <v>0</v>
      </c>
      <c r="BC54">
        <v>0</v>
      </c>
      <c r="BD54">
        <v>0</v>
      </c>
      <c r="BE54">
        <v>0</v>
      </c>
    </row>
    <row r="55" spans="1:57">
      <c r="A55" t="s">
        <v>324</v>
      </c>
      <c r="B55">
        <v>321</v>
      </c>
      <c r="C55">
        <v>2</v>
      </c>
      <c r="I55">
        <v>0</v>
      </c>
      <c r="O55">
        <v>0</v>
      </c>
      <c r="U55">
        <v>0</v>
      </c>
      <c r="AA55">
        <v>0</v>
      </c>
      <c r="AG55">
        <v>0</v>
      </c>
      <c r="AM55">
        <v>0</v>
      </c>
      <c r="AS55">
        <v>0</v>
      </c>
      <c r="AT55">
        <v>0</v>
      </c>
      <c r="AU55">
        <v>0</v>
      </c>
      <c r="AV55">
        <v>0</v>
      </c>
      <c r="AW55">
        <v>0</v>
      </c>
      <c r="BC55">
        <v>0</v>
      </c>
      <c r="BD55">
        <v>0</v>
      </c>
      <c r="BE55">
        <v>0</v>
      </c>
    </row>
    <row r="56" spans="1:57">
      <c r="A56" t="s">
        <v>324</v>
      </c>
      <c r="B56">
        <v>344</v>
      </c>
      <c r="C56">
        <v>2</v>
      </c>
      <c r="I56">
        <v>0</v>
      </c>
      <c r="O56">
        <v>0</v>
      </c>
      <c r="U56">
        <v>0</v>
      </c>
      <c r="AA56">
        <v>0</v>
      </c>
      <c r="AG56">
        <v>0</v>
      </c>
      <c r="AM56">
        <v>0</v>
      </c>
      <c r="AQ56">
        <v>8</v>
      </c>
      <c r="AS56">
        <v>8</v>
      </c>
      <c r="AT56">
        <v>0</v>
      </c>
      <c r="AU56">
        <v>0</v>
      </c>
      <c r="AV56">
        <v>0</v>
      </c>
      <c r="AW56">
        <v>8</v>
      </c>
      <c r="BC56">
        <v>0</v>
      </c>
      <c r="BD56">
        <v>0</v>
      </c>
      <c r="BE56">
        <v>8</v>
      </c>
    </row>
    <row r="57" spans="1:57">
      <c r="A57" t="s">
        <v>324</v>
      </c>
      <c r="B57">
        <v>344</v>
      </c>
      <c r="C57">
        <v>3</v>
      </c>
      <c r="I57">
        <v>0</v>
      </c>
      <c r="O57">
        <v>0</v>
      </c>
      <c r="U57">
        <v>0</v>
      </c>
      <c r="AA57">
        <v>0</v>
      </c>
      <c r="AG57">
        <v>0</v>
      </c>
      <c r="AI57">
        <v>257</v>
      </c>
      <c r="AL57">
        <v>120</v>
      </c>
      <c r="AM57">
        <v>377</v>
      </c>
      <c r="AS57">
        <v>0</v>
      </c>
      <c r="AT57">
        <v>0</v>
      </c>
      <c r="AU57">
        <v>257</v>
      </c>
      <c r="AV57">
        <v>0</v>
      </c>
      <c r="AW57">
        <v>0</v>
      </c>
      <c r="BC57">
        <v>0</v>
      </c>
      <c r="BD57">
        <v>120</v>
      </c>
      <c r="BE57">
        <v>377</v>
      </c>
    </row>
    <row r="58" spans="1:57">
      <c r="A58" t="s">
        <v>324</v>
      </c>
      <c r="B58">
        <v>545</v>
      </c>
      <c r="C58">
        <v>2</v>
      </c>
      <c r="I58">
        <v>0</v>
      </c>
      <c r="O58">
        <v>0</v>
      </c>
      <c r="U58">
        <v>0</v>
      </c>
      <c r="AA58">
        <v>0</v>
      </c>
      <c r="AG58">
        <v>0</v>
      </c>
      <c r="AM58">
        <v>0</v>
      </c>
      <c r="AS58">
        <v>0</v>
      </c>
      <c r="AT58">
        <v>0</v>
      </c>
      <c r="AU58">
        <v>0</v>
      </c>
      <c r="AV58">
        <v>0</v>
      </c>
      <c r="AW58">
        <v>0</v>
      </c>
      <c r="BC58">
        <v>0</v>
      </c>
      <c r="BD58">
        <v>0</v>
      </c>
      <c r="BE58">
        <v>0</v>
      </c>
    </row>
    <row r="59" spans="1:57">
      <c r="A59" t="s">
        <v>324</v>
      </c>
      <c r="B59">
        <v>620</v>
      </c>
      <c r="C59">
        <v>2</v>
      </c>
      <c r="I59">
        <v>0</v>
      </c>
      <c r="O59">
        <v>0</v>
      </c>
      <c r="U59">
        <v>0</v>
      </c>
      <c r="AA59">
        <v>0</v>
      </c>
      <c r="AG59">
        <v>0</v>
      </c>
      <c r="AM59">
        <v>0</v>
      </c>
      <c r="AS59">
        <v>0</v>
      </c>
      <c r="AT59">
        <v>0</v>
      </c>
      <c r="AU59">
        <v>0</v>
      </c>
      <c r="AV59">
        <v>0</v>
      </c>
      <c r="AW59">
        <v>0</v>
      </c>
      <c r="BC59">
        <v>0</v>
      </c>
      <c r="BD59">
        <v>0</v>
      </c>
      <c r="BE59">
        <v>0</v>
      </c>
    </row>
    <row r="60" spans="1:57">
      <c r="A60" t="s">
        <v>322</v>
      </c>
      <c r="B60">
        <v>753</v>
      </c>
      <c r="C60">
        <v>2</v>
      </c>
      <c r="I60">
        <v>0</v>
      </c>
      <c r="O60">
        <v>0</v>
      </c>
      <c r="U60">
        <v>0</v>
      </c>
      <c r="AA60">
        <v>0</v>
      </c>
      <c r="AG60">
        <v>0</v>
      </c>
      <c r="AM60">
        <v>0</v>
      </c>
      <c r="AS60">
        <v>0</v>
      </c>
      <c r="AT60">
        <v>0</v>
      </c>
      <c r="AU60">
        <v>0</v>
      </c>
      <c r="AV60">
        <v>0</v>
      </c>
      <c r="AW60">
        <v>0</v>
      </c>
      <c r="BC60">
        <v>0</v>
      </c>
      <c r="BD60">
        <v>0</v>
      </c>
      <c r="BE60">
        <v>0</v>
      </c>
    </row>
    <row r="61" spans="1:57">
      <c r="A61" t="s">
        <v>322</v>
      </c>
      <c r="B61">
        <v>772</v>
      </c>
      <c r="C61">
        <v>2</v>
      </c>
      <c r="I61">
        <v>0</v>
      </c>
      <c r="O61">
        <v>0</v>
      </c>
      <c r="U61">
        <v>0</v>
      </c>
      <c r="AA61">
        <v>0</v>
      </c>
      <c r="AG61">
        <v>0</v>
      </c>
      <c r="AM61">
        <v>0</v>
      </c>
      <c r="AS61">
        <v>0</v>
      </c>
      <c r="AT61">
        <v>0</v>
      </c>
      <c r="AU61">
        <v>0</v>
      </c>
      <c r="AV61">
        <v>0</v>
      </c>
      <c r="AW61">
        <v>0</v>
      </c>
      <c r="BC61">
        <v>0</v>
      </c>
      <c r="BD61">
        <v>0</v>
      </c>
      <c r="BE61">
        <v>0</v>
      </c>
    </row>
    <row r="62" spans="1:57">
      <c r="A62" t="s">
        <v>322</v>
      </c>
      <c r="B62">
        <v>848</v>
      </c>
      <c r="C62">
        <v>2</v>
      </c>
      <c r="I62">
        <v>0</v>
      </c>
      <c r="O62">
        <v>0</v>
      </c>
      <c r="U62">
        <v>0</v>
      </c>
      <c r="AA62">
        <v>0</v>
      </c>
      <c r="AG62">
        <v>0</v>
      </c>
      <c r="AM62">
        <v>0</v>
      </c>
      <c r="AS62">
        <v>0</v>
      </c>
      <c r="AT62">
        <v>0</v>
      </c>
      <c r="AU62">
        <v>0</v>
      </c>
      <c r="AV62">
        <v>0</v>
      </c>
      <c r="AW62">
        <v>0</v>
      </c>
      <c r="BC62">
        <v>0</v>
      </c>
      <c r="BD62">
        <v>0</v>
      </c>
      <c r="BE62">
        <v>0</v>
      </c>
    </row>
    <row r="63" spans="1:57">
      <c r="A63" t="s">
        <v>322</v>
      </c>
      <c r="B63">
        <v>861</v>
      </c>
      <c r="C63">
        <v>2</v>
      </c>
      <c r="I63">
        <v>0</v>
      </c>
      <c r="O63">
        <v>0</v>
      </c>
      <c r="U63">
        <v>0</v>
      </c>
      <c r="AA63">
        <v>0</v>
      </c>
      <c r="AG63">
        <v>0</v>
      </c>
      <c r="AM63">
        <v>0</v>
      </c>
      <c r="AS63">
        <v>0</v>
      </c>
      <c r="AT63">
        <v>0</v>
      </c>
      <c r="AU63">
        <v>0</v>
      </c>
      <c r="AV63">
        <v>0</v>
      </c>
      <c r="AW63">
        <v>0</v>
      </c>
      <c r="BC63">
        <v>0</v>
      </c>
      <c r="BD63">
        <v>0</v>
      </c>
      <c r="BE63">
        <v>0</v>
      </c>
    </row>
    <row r="64" spans="1:57">
      <c r="A64" t="s">
        <v>322</v>
      </c>
      <c r="B64">
        <v>866</v>
      </c>
      <c r="C64">
        <v>2</v>
      </c>
      <c r="I64">
        <v>0</v>
      </c>
      <c r="O64">
        <v>0</v>
      </c>
      <c r="U64">
        <v>0</v>
      </c>
      <c r="AA64">
        <v>0</v>
      </c>
      <c r="AG64">
        <v>0</v>
      </c>
      <c r="AM64">
        <v>0</v>
      </c>
      <c r="AS64">
        <v>0</v>
      </c>
      <c r="AT64">
        <v>0</v>
      </c>
      <c r="AU64">
        <v>0</v>
      </c>
      <c r="AV64">
        <v>0</v>
      </c>
      <c r="AW64">
        <v>0</v>
      </c>
      <c r="BC64">
        <v>0</v>
      </c>
      <c r="BD64">
        <v>0</v>
      </c>
      <c r="BE64">
        <v>0</v>
      </c>
    </row>
    <row r="65" spans="1:57">
      <c r="A65" t="s">
        <v>321</v>
      </c>
      <c r="B65">
        <v>534</v>
      </c>
      <c r="C65">
        <v>2</v>
      </c>
      <c r="I65">
        <v>0</v>
      </c>
      <c r="O65">
        <v>0</v>
      </c>
      <c r="U65">
        <v>0</v>
      </c>
      <c r="AA65">
        <v>0</v>
      </c>
      <c r="AG65">
        <v>0</v>
      </c>
      <c r="AM65">
        <v>0</v>
      </c>
      <c r="AS65">
        <v>0</v>
      </c>
      <c r="AT65">
        <v>0</v>
      </c>
      <c r="AU65">
        <v>0</v>
      </c>
      <c r="AV65">
        <v>0</v>
      </c>
      <c r="AW65">
        <v>0</v>
      </c>
      <c r="BC65">
        <v>0</v>
      </c>
      <c r="BD65">
        <v>0</v>
      </c>
      <c r="BE65">
        <v>0</v>
      </c>
    </row>
    <row r="66" spans="1:57">
      <c r="A66" t="s">
        <v>321</v>
      </c>
      <c r="B66">
        <v>534</v>
      </c>
      <c r="C66">
        <v>3</v>
      </c>
      <c r="I66">
        <v>0</v>
      </c>
      <c r="O66">
        <v>0</v>
      </c>
      <c r="U66">
        <v>0</v>
      </c>
      <c r="AA66">
        <v>0</v>
      </c>
      <c r="AG66">
        <v>0</v>
      </c>
      <c r="AM66">
        <v>0</v>
      </c>
      <c r="AS66">
        <v>0</v>
      </c>
      <c r="AT66">
        <v>0</v>
      </c>
      <c r="AU66">
        <v>0</v>
      </c>
      <c r="AV66">
        <v>0</v>
      </c>
      <c r="AW66">
        <v>0</v>
      </c>
      <c r="BC66">
        <v>0</v>
      </c>
      <c r="BD66">
        <v>0</v>
      </c>
      <c r="BE66">
        <v>0</v>
      </c>
    </row>
    <row r="67" spans="1:57">
      <c r="A67" t="s">
        <v>321</v>
      </c>
      <c r="B67">
        <v>534</v>
      </c>
      <c r="C67">
        <v>4</v>
      </c>
      <c r="I67">
        <v>0</v>
      </c>
      <c r="O67">
        <v>0</v>
      </c>
      <c r="U67">
        <v>0</v>
      </c>
      <c r="AA67">
        <v>0</v>
      </c>
      <c r="AG67">
        <v>0</v>
      </c>
      <c r="AM67">
        <v>0</v>
      </c>
      <c r="AS67">
        <v>0</v>
      </c>
      <c r="AT67">
        <v>0</v>
      </c>
      <c r="AU67">
        <v>0</v>
      </c>
      <c r="AV67">
        <v>0</v>
      </c>
      <c r="AW67">
        <v>0</v>
      </c>
      <c r="BC67">
        <v>0</v>
      </c>
      <c r="BD67">
        <v>0</v>
      </c>
      <c r="BE67">
        <v>0</v>
      </c>
    </row>
    <row r="68" spans="1:57">
      <c r="A68" t="s">
        <v>321</v>
      </c>
      <c r="B68">
        <v>534</v>
      </c>
      <c r="C68">
        <v>6</v>
      </c>
      <c r="I68">
        <v>0</v>
      </c>
      <c r="O68">
        <v>0</v>
      </c>
      <c r="U68">
        <v>0</v>
      </c>
      <c r="AA68">
        <v>0</v>
      </c>
      <c r="AG68">
        <v>0</v>
      </c>
      <c r="AM68">
        <v>0</v>
      </c>
      <c r="AS68">
        <v>0</v>
      </c>
      <c r="AT68">
        <v>0</v>
      </c>
      <c r="AU68">
        <v>0</v>
      </c>
      <c r="AV68">
        <v>0</v>
      </c>
      <c r="AW68">
        <v>0</v>
      </c>
      <c r="BC68">
        <v>0</v>
      </c>
      <c r="BD68">
        <v>0</v>
      </c>
      <c r="BE68">
        <v>0</v>
      </c>
    </row>
    <row r="69" spans="1:57">
      <c r="A69" t="s">
        <v>321</v>
      </c>
      <c r="B69">
        <v>553</v>
      </c>
      <c r="C69">
        <v>2</v>
      </c>
      <c r="I69">
        <v>0</v>
      </c>
      <c r="O69">
        <v>0</v>
      </c>
      <c r="U69">
        <v>0</v>
      </c>
      <c r="AA69">
        <v>0</v>
      </c>
      <c r="AG69">
        <v>0</v>
      </c>
      <c r="AM69">
        <v>0</v>
      </c>
      <c r="AS69">
        <v>0</v>
      </c>
      <c r="AT69">
        <v>0</v>
      </c>
      <c r="AU69">
        <v>0</v>
      </c>
      <c r="AV69">
        <v>0</v>
      </c>
      <c r="AW69">
        <v>0</v>
      </c>
      <c r="BC69">
        <v>0</v>
      </c>
      <c r="BD69">
        <v>0</v>
      </c>
      <c r="BE69">
        <v>0</v>
      </c>
    </row>
    <row r="70" spans="1:57">
      <c r="A70" t="s">
        <v>321</v>
      </c>
      <c r="B70">
        <v>553</v>
      </c>
      <c r="C70">
        <v>3</v>
      </c>
      <c r="I70">
        <v>0</v>
      </c>
      <c r="O70">
        <v>0</v>
      </c>
      <c r="U70">
        <v>0</v>
      </c>
      <c r="AA70">
        <v>0</v>
      </c>
      <c r="AG70">
        <v>0</v>
      </c>
      <c r="AM70">
        <v>0</v>
      </c>
      <c r="AS70">
        <v>0</v>
      </c>
      <c r="AT70">
        <v>0</v>
      </c>
      <c r="AU70">
        <v>0</v>
      </c>
      <c r="AV70">
        <v>0</v>
      </c>
      <c r="AW70">
        <v>0</v>
      </c>
      <c r="BC70">
        <v>0</v>
      </c>
      <c r="BD70">
        <v>0</v>
      </c>
      <c r="BE70">
        <v>0</v>
      </c>
    </row>
    <row r="71" spans="1:57">
      <c r="A71" t="s">
        <v>321</v>
      </c>
      <c r="B71">
        <v>553</v>
      </c>
      <c r="C71">
        <v>4</v>
      </c>
      <c r="I71">
        <v>0</v>
      </c>
      <c r="O71">
        <v>0</v>
      </c>
      <c r="U71">
        <v>0</v>
      </c>
      <c r="AA71">
        <v>0</v>
      </c>
      <c r="AG71">
        <v>0</v>
      </c>
      <c r="AM71">
        <v>0</v>
      </c>
      <c r="AS71">
        <v>0</v>
      </c>
      <c r="AT71">
        <v>0</v>
      </c>
      <c r="AU71">
        <v>0</v>
      </c>
      <c r="AV71">
        <v>0</v>
      </c>
      <c r="AW71">
        <v>0</v>
      </c>
      <c r="BC71">
        <v>0</v>
      </c>
      <c r="BD71">
        <v>0</v>
      </c>
      <c r="BE71">
        <v>0</v>
      </c>
    </row>
    <row r="72" spans="1:57">
      <c r="A72" t="s">
        <v>321</v>
      </c>
      <c r="B72">
        <v>553</v>
      </c>
      <c r="C72">
        <v>6</v>
      </c>
      <c r="I72">
        <v>0</v>
      </c>
      <c r="O72">
        <v>0</v>
      </c>
      <c r="U72">
        <v>0</v>
      </c>
      <c r="AA72">
        <v>0</v>
      </c>
      <c r="AG72">
        <v>0</v>
      </c>
      <c r="AM72">
        <v>0</v>
      </c>
      <c r="AS72">
        <v>0</v>
      </c>
      <c r="AT72">
        <v>0</v>
      </c>
      <c r="AU72">
        <v>0</v>
      </c>
      <c r="AV72">
        <v>0</v>
      </c>
      <c r="AW72">
        <v>0</v>
      </c>
      <c r="BC72">
        <v>0</v>
      </c>
      <c r="BD72">
        <v>0</v>
      </c>
      <c r="BE72">
        <v>0</v>
      </c>
    </row>
    <row r="73" spans="1:57">
      <c r="A73" t="s">
        <v>321</v>
      </c>
      <c r="B73">
        <v>1525</v>
      </c>
      <c r="C73">
        <v>2</v>
      </c>
      <c r="I73">
        <v>0</v>
      </c>
      <c r="O73">
        <v>0</v>
      </c>
      <c r="U73">
        <v>0</v>
      </c>
      <c r="AA73">
        <v>0</v>
      </c>
      <c r="AG73">
        <v>0</v>
      </c>
      <c r="AM73">
        <v>0</v>
      </c>
      <c r="AS73">
        <v>0</v>
      </c>
      <c r="AT73">
        <v>0</v>
      </c>
      <c r="AU73">
        <v>0</v>
      </c>
      <c r="AV73">
        <v>0</v>
      </c>
      <c r="AW73">
        <v>0</v>
      </c>
      <c r="BC73">
        <v>0</v>
      </c>
      <c r="BD73">
        <v>0</v>
      </c>
      <c r="BE73">
        <v>0</v>
      </c>
    </row>
    <row r="74" spans="1:57">
      <c r="A74" t="s">
        <v>321</v>
      </c>
      <c r="B74">
        <v>1525</v>
      </c>
      <c r="C74">
        <v>3</v>
      </c>
      <c r="I74">
        <v>0</v>
      </c>
      <c r="O74">
        <v>0</v>
      </c>
      <c r="U74">
        <v>0</v>
      </c>
      <c r="AA74">
        <v>0</v>
      </c>
      <c r="AG74">
        <v>0</v>
      </c>
      <c r="AM74">
        <v>0</v>
      </c>
      <c r="AS74">
        <v>0</v>
      </c>
      <c r="AT74">
        <v>0</v>
      </c>
      <c r="AU74">
        <v>0</v>
      </c>
      <c r="AV74">
        <v>0</v>
      </c>
      <c r="AW74">
        <v>0</v>
      </c>
      <c r="BC74">
        <v>0</v>
      </c>
      <c r="BD74">
        <v>0</v>
      </c>
      <c r="BE74">
        <v>0</v>
      </c>
    </row>
    <row r="75" spans="1:57">
      <c r="A75" t="s">
        <v>321</v>
      </c>
      <c r="B75">
        <v>1525</v>
      </c>
      <c r="C75">
        <v>4</v>
      </c>
      <c r="I75">
        <v>0</v>
      </c>
      <c r="O75">
        <v>0</v>
      </c>
      <c r="U75">
        <v>0</v>
      </c>
      <c r="AA75">
        <v>0</v>
      </c>
      <c r="AG75">
        <v>0</v>
      </c>
      <c r="AM75">
        <v>0</v>
      </c>
      <c r="AS75">
        <v>0</v>
      </c>
      <c r="AT75">
        <v>0</v>
      </c>
      <c r="AU75">
        <v>0</v>
      </c>
      <c r="AV75">
        <v>0</v>
      </c>
      <c r="AW75">
        <v>0</v>
      </c>
      <c r="BC75">
        <v>0</v>
      </c>
      <c r="BD75">
        <v>0</v>
      </c>
      <c r="BE75">
        <v>0</v>
      </c>
    </row>
    <row r="76" spans="1:57">
      <c r="A76" t="s">
        <v>321</v>
      </c>
      <c r="B76">
        <v>1525</v>
      </c>
      <c r="C76">
        <v>6</v>
      </c>
      <c r="I76">
        <v>0</v>
      </c>
      <c r="O76">
        <v>0</v>
      </c>
      <c r="U76">
        <v>0</v>
      </c>
      <c r="AA76">
        <v>0</v>
      </c>
      <c r="AG76">
        <v>0</v>
      </c>
      <c r="AM76">
        <v>0</v>
      </c>
      <c r="AS76">
        <v>0</v>
      </c>
      <c r="AT76">
        <v>0</v>
      </c>
      <c r="AU76">
        <v>0</v>
      </c>
      <c r="AV76">
        <v>0</v>
      </c>
      <c r="AW76">
        <v>0</v>
      </c>
      <c r="BC76">
        <v>0</v>
      </c>
      <c r="BD76">
        <v>0</v>
      </c>
      <c r="BE76">
        <v>0</v>
      </c>
    </row>
    <row r="77" spans="1:57">
      <c r="A77" t="s">
        <v>319</v>
      </c>
      <c r="B77">
        <v>153</v>
      </c>
      <c r="C77">
        <v>1</v>
      </c>
      <c r="I77">
        <v>0</v>
      </c>
      <c r="O77">
        <v>0</v>
      </c>
      <c r="U77">
        <v>0</v>
      </c>
      <c r="AA77">
        <v>0</v>
      </c>
      <c r="AG77">
        <v>0</v>
      </c>
      <c r="AM77">
        <v>0</v>
      </c>
      <c r="AS77">
        <v>0</v>
      </c>
      <c r="AT77">
        <v>0</v>
      </c>
      <c r="AU77">
        <v>0</v>
      </c>
      <c r="AV77">
        <v>0</v>
      </c>
      <c r="AW77">
        <v>0</v>
      </c>
      <c r="BC77">
        <v>0</v>
      </c>
      <c r="BD77">
        <v>0</v>
      </c>
      <c r="BE77">
        <v>0</v>
      </c>
    </row>
    <row r="78" spans="1:57">
      <c r="A78" t="s">
        <v>319</v>
      </c>
      <c r="B78">
        <v>153</v>
      </c>
      <c r="C78">
        <v>3</v>
      </c>
      <c r="I78">
        <v>0</v>
      </c>
      <c r="O78">
        <v>0</v>
      </c>
      <c r="U78">
        <v>0</v>
      </c>
      <c r="AA78">
        <v>0</v>
      </c>
      <c r="AG78">
        <v>0</v>
      </c>
      <c r="AM78">
        <v>0</v>
      </c>
      <c r="AS78">
        <v>0</v>
      </c>
      <c r="AT78">
        <v>0</v>
      </c>
      <c r="AU78">
        <v>0</v>
      </c>
      <c r="AV78">
        <v>0</v>
      </c>
      <c r="AW78">
        <v>0</v>
      </c>
      <c r="BC78">
        <v>0</v>
      </c>
      <c r="BD78">
        <v>0</v>
      </c>
      <c r="BE78">
        <v>0</v>
      </c>
    </row>
    <row r="79" spans="1:57">
      <c r="A79" t="s">
        <v>319</v>
      </c>
      <c r="B79">
        <v>153</v>
      </c>
      <c r="C79">
        <v>4</v>
      </c>
      <c r="I79">
        <v>0</v>
      </c>
      <c r="O79">
        <v>0</v>
      </c>
      <c r="U79">
        <v>0</v>
      </c>
      <c r="AA79">
        <v>0</v>
      </c>
      <c r="AG79">
        <v>0</v>
      </c>
      <c r="AM79">
        <v>0</v>
      </c>
      <c r="AS79">
        <v>0</v>
      </c>
      <c r="AT79">
        <v>0</v>
      </c>
      <c r="AU79">
        <v>0</v>
      </c>
      <c r="AV79">
        <v>0</v>
      </c>
      <c r="AW79">
        <v>0</v>
      </c>
      <c r="BC79">
        <v>0</v>
      </c>
      <c r="BD79">
        <v>0</v>
      </c>
      <c r="BE79">
        <v>0</v>
      </c>
    </row>
    <row r="80" spans="1:57">
      <c r="A80" t="s">
        <v>319</v>
      </c>
      <c r="B80">
        <v>153</v>
      </c>
      <c r="C80">
        <v>5</v>
      </c>
      <c r="I80">
        <v>0</v>
      </c>
      <c r="O80">
        <v>0</v>
      </c>
      <c r="U80">
        <v>0</v>
      </c>
      <c r="AA80">
        <v>0</v>
      </c>
      <c r="AG80">
        <v>0</v>
      </c>
      <c r="AM80">
        <v>0</v>
      </c>
      <c r="AS80">
        <v>0</v>
      </c>
      <c r="AT80">
        <v>0</v>
      </c>
      <c r="AU80">
        <v>0</v>
      </c>
      <c r="AV80">
        <v>0</v>
      </c>
      <c r="AW80">
        <v>0</v>
      </c>
      <c r="BC80">
        <v>0</v>
      </c>
      <c r="BD80">
        <v>0</v>
      </c>
      <c r="BE80">
        <v>0</v>
      </c>
    </row>
    <row r="81" spans="1:57">
      <c r="A81" t="s">
        <v>317</v>
      </c>
      <c r="B81">
        <v>1774</v>
      </c>
      <c r="C81">
        <v>2</v>
      </c>
      <c r="I81">
        <v>0</v>
      </c>
      <c r="O81">
        <v>0</v>
      </c>
      <c r="U81">
        <v>0</v>
      </c>
      <c r="AA81">
        <v>0</v>
      </c>
      <c r="AG81">
        <v>0</v>
      </c>
      <c r="AM81">
        <v>0</v>
      </c>
      <c r="AS81">
        <v>0</v>
      </c>
      <c r="AT81">
        <v>0</v>
      </c>
      <c r="AU81">
        <v>0</v>
      </c>
      <c r="AV81">
        <v>0</v>
      </c>
      <c r="AW81">
        <v>0</v>
      </c>
      <c r="BC81">
        <v>0</v>
      </c>
      <c r="BD81">
        <v>0</v>
      </c>
      <c r="BE81">
        <v>0</v>
      </c>
    </row>
    <row r="82" spans="1:57">
      <c r="A82" t="s">
        <v>316</v>
      </c>
      <c r="B82">
        <v>479</v>
      </c>
      <c r="C82">
        <v>1</v>
      </c>
      <c r="I82">
        <v>0</v>
      </c>
      <c r="O82">
        <v>0</v>
      </c>
      <c r="U82">
        <v>0</v>
      </c>
      <c r="AA82">
        <v>0</v>
      </c>
      <c r="AG82">
        <v>0</v>
      </c>
      <c r="AM82">
        <v>0</v>
      </c>
      <c r="AS82">
        <v>0</v>
      </c>
      <c r="AT82">
        <v>0</v>
      </c>
      <c r="AU82">
        <v>0</v>
      </c>
      <c r="AV82">
        <v>0</v>
      </c>
      <c r="AW82">
        <v>0</v>
      </c>
      <c r="BC82">
        <v>0</v>
      </c>
      <c r="BD82">
        <v>0</v>
      </c>
      <c r="BE82">
        <v>0</v>
      </c>
    </row>
    <row r="83" spans="1:57">
      <c r="A83" t="s">
        <v>316</v>
      </c>
      <c r="B83">
        <v>880</v>
      </c>
      <c r="C83">
        <v>1</v>
      </c>
      <c r="D83">
        <v>47</v>
      </c>
      <c r="E83">
        <v>0</v>
      </c>
      <c r="F83">
        <v>0</v>
      </c>
      <c r="G83">
        <v>18</v>
      </c>
      <c r="H83">
        <v>0</v>
      </c>
      <c r="I83">
        <v>65</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47</v>
      </c>
      <c r="AU83">
        <v>0</v>
      </c>
      <c r="AV83">
        <v>0</v>
      </c>
      <c r="AW83">
        <v>18</v>
      </c>
      <c r="AX83">
        <v>0</v>
      </c>
      <c r="AY83">
        <v>0</v>
      </c>
      <c r="AZ83">
        <v>0</v>
      </c>
      <c r="BA83">
        <v>0</v>
      </c>
      <c r="BB83">
        <v>0</v>
      </c>
      <c r="BC83">
        <v>0</v>
      </c>
      <c r="BD83">
        <v>0</v>
      </c>
      <c r="BE83">
        <v>65</v>
      </c>
    </row>
    <row r="84" spans="1:57">
      <c r="A84" t="s">
        <v>315</v>
      </c>
      <c r="B84">
        <v>1705</v>
      </c>
      <c r="C84">
        <v>1</v>
      </c>
      <c r="I84">
        <v>0</v>
      </c>
      <c r="O84">
        <v>0</v>
      </c>
      <c r="U84">
        <v>0</v>
      </c>
      <c r="AA84">
        <v>0</v>
      </c>
      <c r="AG84">
        <v>0</v>
      </c>
      <c r="AM84">
        <v>0</v>
      </c>
      <c r="AS84">
        <v>0</v>
      </c>
      <c r="AT84">
        <v>0</v>
      </c>
      <c r="AU84">
        <v>0</v>
      </c>
      <c r="AV84">
        <v>0</v>
      </c>
      <c r="AW84">
        <v>0</v>
      </c>
      <c r="BC84">
        <v>0</v>
      </c>
      <c r="BD84">
        <v>0</v>
      </c>
      <c r="BE84">
        <v>0</v>
      </c>
    </row>
    <row r="85" spans="1:57">
      <c r="A85" t="s">
        <v>315</v>
      </c>
      <c r="B85">
        <v>1705</v>
      </c>
      <c r="C85">
        <v>5</v>
      </c>
      <c r="I85">
        <v>0</v>
      </c>
      <c r="O85">
        <v>0</v>
      </c>
      <c r="U85">
        <v>0</v>
      </c>
      <c r="AA85">
        <v>0</v>
      </c>
      <c r="AG85">
        <v>0</v>
      </c>
      <c r="AM85">
        <v>0</v>
      </c>
      <c r="AS85">
        <v>0</v>
      </c>
      <c r="AT85">
        <v>0</v>
      </c>
      <c r="AU85">
        <v>0</v>
      </c>
      <c r="AV85">
        <v>0</v>
      </c>
      <c r="AW85">
        <v>0</v>
      </c>
      <c r="BC85">
        <v>0</v>
      </c>
      <c r="BD85">
        <v>0</v>
      </c>
      <c r="BE85">
        <v>0</v>
      </c>
    </row>
    <row r="86" spans="1:57">
      <c r="A86" t="s">
        <v>315</v>
      </c>
      <c r="B86">
        <v>1705</v>
      </c>
      <c r="C86">
        <v>6</v>
      </c>
      <c r="I86">
        <v>0</v>
      </c>
      <c r="O86">
        <v>0</v>
      </c>
      <c r="U86">
        <v>0</v>
      </c>
      <c r="AA86">
        <v>0</v>
      </c>
      <c r="AG86">
        <v>0</v>
      </c>
      <c r="AM86">
        <v>0</v>
      </c>
      <c r="AS86">
        <v>0</v>
      </c>
      <c r="AT86">
        <v>0</v>
      </c>
      <c r="AU86">
        <v>0</v>
      </c>
      <c r="AV86">
        <v>0</v>
      </c>
      <c r="AW86">
        <v>0</v>
      </c>
      <c r="BC86">
        <v>0</v>
      </c>
      <c r="BD86">
        <v>0</v>
      </c>
      <c r="BE86">
        <v>0</v>
      </c>
    </row>
    <row r="87" spans="1:57">
      <c r="A87" t="s">
        <v>315</v>
      </c>
      <c r="B87">
        <v>1705</v>
      </c>
      <c r="C87">
        <v>7</v>
      </c>
      <c r="I87">
        <v>0</v>
      </c>
      <c r="O87">
        <v>0</v>
      </c>
      <c r="U87">
        <v>0</v>
      </c>
      <c r="AA87">
        <v>0</v>
      </c>
      <c r="AG87">
        <v>0</v>
      </c>
      <c r="AM87">
        <v>0</v>
      </c>
      <c r="AS87">
        <v>0</v>
      </c>
      <c r="AT87">
        <v>0</v>
      </c>
      <c r="AU87">
        <v>0</v>
      </c>
      <c r="AV87">
        <v>0</v>
      </c>
      <c r="AW87">
        <v>0</v>
      </c>
      <c r="BC87">
        <v>0</v>
      </c>
      <c r="BD87">
        <v>0</v>
      </c>
      <c r="BE87">
        <v>0</v>
      </c>
    </row>
    <row r="88" spans="1:57">
      <c r="A88" t="s">
        <v>315</v>
      </c>
      <c r="B88">
        <v>1945</v>
      </c>
      <c r="C88">
        <v>6</v>
      </c>
      <c r="I88">
        <v>0</v>
      </c>
      <c r="O88">
        <v>0</v>
      </c>
      <c r="U88">
        <v>0</v>
      </c>
      <c r="AA88">
        <v>0</v>
      </c>
      <c r="AG88">
        <v>0</v>
      </c>
      <c r="AM88">
        <v>0</v>
      </c>
      <c r="AS88">
        <v>0</v>
      </c>
      <c r="AT88">
        <v>0</v>
      </c>
      <c r="AU88">
        <v>0</v>
      </c>
      <c r="AV88">
        <v>0</v>
      </c>
      <c r="AW88">
        <v>0</v>
      </c>
      <c r="BC88">
        <v>0</v>
      </c>
      <c r="BD88">
        <v>0</v>
      </c>
      <c r="BE88">
        <v>0</v>
      </c>
    </row>
    <row r="89" spans="1:57">
      <c r="A89" t="s">
        <v>315</v>
      </c>
      <c r="B89">
        <v>1945</v>
      </c>
      <c r="C89">
        <v>7</v>
      </c>
      <c r="I89">
        <v>0</v>
      </c>
      <c r="O89">
        <v>0</v>
      </c>
      <c r="U89">
        <v>0</v>
      </c>
      <c r="AA89">
        <v>0</v>
      </c>
      <c r="AG89">
        <v>0</v>
      </c>
      <c r="AM89">
        <v>0</v>
      </c>
      <c r="AS89">
        <v>0</v>
      </c>
      <c r="AT89">
        <v>0</v>
      </c>
      <c r="AU89">
        <v>0</v>
      </c>
      <c r="AV89">
        <v>0</v>
      </c>
      <c r="AW89">
        <v>0</v>
      </c>
      <c r="BC89">
        <v>0</v>
      </c>
      <c r="BD89">
        <v>0</v>
      </c>
      <c r="BE89">
        <v>0</v>
      </c>
    </row>
    <row r="90" spans="1:57">
      <c r="A90" t="s">
        <v>314</v>
      </c>
      <c r="B90">
        <v>881</v>
      </c>
      <c r="C90">
        <v>2</v>
      </c>
      <c r="I90">
        <v>0</v>
      </c>
      <c r="O90">
        <v>0</v>
      </c>
      <c r="U90">
        <v>0</v>
      </c>
      <c r="AA90">
        <v>0</v>
      </c>
      <c r="AG90">
        <v>0</v>
      </c>
      <c r="AM90">
        <v>0</v>
      </c>
      <c r="AS90">
        <v>0</v>
      </c>
      <c r="AT90">
        <v>0</v>
      </c>
      <c r="AU90">
        <v>0</v>
      </c>
      <c r="AV90">
        <v>0</v>
      </c>
      <c r="AW90">
        <v>0</v>
      </c>
      <c r="BC90">
        <v>0</v>
      </c>
      <c r="BD90">
        <v>0</v>
      </c>
      <c r="BE90">
        <v>0</v>
      </c>
    </row>
    <row r="91" spans="1:57">
      <c r="A91" t="s">
        <v>314</v>
      </c>
      <c r="B91">
        <v>881</v>
      </c>
      <c r="C91">
        <v>4</v>
      </c>
      <c r="I91">
        <v>0</v>
      </c>
      <c r="O91">
        <v>0</v>
      </c>
      <c r="U91">
        <v>0</v>
      </c>
      <c r="AA91">
        <v>0</v>
      </c>
      <c r="AG91">
        <v>0</v>
      </c>
      <c r="AM91">
        <v>0</v>
      </c>
      <c r="AS91">
        <v>0</v>
      </c>
      <c r="AT91">
        <v>0</v>
      </c>
      <c r="AU91">
        <v>0</v>
      </c>
      <c r="AV91">
        <v>0</v>
      </c>
      <c r="AW91">
        <v>0</v>
      </c>
      <c r="BC91">
        <v>0</v>
      </c>
      <c r="BD91">
        <v>0</v>
      </c>
      <c r="BE91">
        <v>0</v>
      </c>
    </row>
    <row r="92" spans="1:57">
      <c r="A92" t="s">
        <v>314</v>
      </c>
      <c r="B92">
        <v>881</v>
      </c>
      <c r="C92">
        <v>5</v>
      </c>
      <c r="I92">
        <v>0</v>
      </c>
      <c r="O92">
        <v>0</v>
      </c>
      <c r="U92">
        <v>0</v>
      </c>
      <c r="AA92">
        <v>0</v>
      </c>
      <c r="AG92">
        <v>0</v>
      </c>
      <c r="AM92">
        <v>0</v>
      </c>
      <c r="AS92">
        <v>0</v>
      </c>
      <c r="AT92">
        <v>0</v>
      </c>
      <c r="AU92">
        <v>0</v>
      </c>
      <c r="AV92">
        <v>0</v>
      </c>
      <c r="AW92">
        <v>0</v>
      </c>
      <c r="BC92">
        <v>0</v>
      </c>
      <c r="BD92">
        <v>0</v>
      </c>
      <c r="BE92">
        <v>0</v>
      </c>
    </row>
    <row r="93" spans="1:57">
      <c r="A93" t="s">
        <v>314</v>
      </c>
      <c r="B93">
        <v>899</v>
      </c>
      <c r="C93">
        <v>2</v>
      </c>
      <c r="I93">
        <v>0</v>
      </c>
      <c r="O93">
        <v>0</v>
      </c>
      <c r="U93">
        <v>0</v>
      </c>
      <c r="AA93">
        <v>0</v>
      </c>
      <c r="AG93">
        <v>0</v>
      </c>
      <c r="AM93">
        <v>0</v>
      </c>
      <c r="AS93">
        <v>0</v>
      </c>
      <c r="AT93">
        <v>0</v>
      </c>
      <c r="AU93">
        <v>0</v>
      </c>
      <c r="AV93">
        <v>0</v>
      </c>
      <c r="AW93">
        <v>0</v>
      </c>
      <c r="BC93">
        <v>0</v>
      </c>
      <c r="BD93">
        <v>0</v>
      </c>
      <c r="BE93">
        <v>0</v>
      </c>
    </row>
    <row r="94" spans="1:57">
      <c r="A94" t="s">
        <v>314</v>
      </c>
      <c r="B94">
        <v>899</v>
      </c>
      <c r="C94">
        <v>4</v>
      </c>
      <c r="I94">
        <v>0</v>
      </c>
      <c r="J94">
        <v>1</v>
      </c>
      <c r="O94">
        <v>1</v>
      </c>
      <c r="P94">
        <v>1</v>
      </c>
      <c r="U94">
        <v>1</v>
      </c>
      <c r="AA94">
        <v>0</v>
      </c>
      <c r="AG94">
        <v>0</v>
      </c>
      <c r="AH94">
        <v>7</v>
      </c>
      <c r="AM94">
        <v>7</v>
      </c>
      <c r="AN94">
        <v>5</v>
      </c>
      <c r="AP94">
        <v>3</v>
      </c>
      <c r="AS94">
        <v>8</v>
      </c>
      <c r="AT94">
        <v>14</v>
      </c>
      <c r="AU94">
        <v>0</v>
      </c>
      <c r="AV94">
        <v>3</v>
      </c>
      <c r="AW94">
        <v>0</v>
      </c>
      <c r="BC94">
        <v>0</v>
      </c>
      <c r="BD94">
        <v>0</v>
      </c>
      <c r="BE94">
        <v>17</v>
      </c>
    </row>
    <row r="95" spans="1:57">
      <c r="A95" t="s">
        <v>314</v>
      </c>
      <c r="B95">
        <v>899</v>
      </c>
      <c r="C95">
        <v>5</v>
      </c>
      <c r="I95">
        <v>0</v>
      </c>
      <c r="O95">
        <v>0</v>
      </c>
      <c r="U95">
        <v>0</v>
      </c>
      <c r="AA95">
        <v>0</v>
      </c>
      <c r="AG95">
        <v>0</v>
      </c>
      <c r="AM95">
        <v>0</v>
      </c>
      <c r="AS95">
        <v>0</v>
      </c>
      <c r="AT95">
        <v>0</v>
      </c>
      <c r="AU95">
        <v>0</v>
      </c>
      <c r="AV95">
        <v>0</v>
      </c>
      <c r="AW95">
        <v>0</v>
      </c>
      <c r="BC95">
        <v>0</v>
      </c>
      <c r="BD95">
        <v>0</v>
      </c>
      <c r="BE95">
        <v>0</v>
      </c>
    </row>
    <row r="96" spans="1:57">
      <c r="A96" t="s">
        <v>314</v>
      </c>
      <c r="B96">
        <v>917</v>
      </c>
      <c r="C96">
        <v>2</v>
      </c>
      <c r="I96">
        <v>0</v>
      </c>
      <c r="O96">
        <v>0</v>
      </c>
      <c r="U96">
        <v>0</v>
      </c>
      <c r="AA96">
        <v>0</v>
      </c>
      <c r="AG96">
        <v>0</v>
      </c>
      <c r="AM96">
        <v>0</v>
      </c>
      <c r="AS96">
        <v>0</v>
      </c>
      <c r="AT96">
        <v>0</v>
      </c>
      <c r="AU96">
        <v>0</v>
      </c>
      <c r="AV96">
        <v>0</v>
      </c>
      <c r="AW96">
        <v>0</v>
      </c>
      <c r="BC96">
        <v>0</v>
      </c>
      <c r="BD96">
        <v>0</v>
      </c>
      <c r="BE96">
        <v>0</v>
      </c>
    </row>
    <row r="97" spans="1:57">
      <c r="A97" t="s">
        <v>314</v>
      </c>
      <c r="B97">
        <v>917</v>
      </c>
      <c r="C97">
        <v>4</v>
      </c>
      <c r="I97">
        <v>0</v>
      </c>
      <c r="O97">
        <v>0</v>
      </c>
      <c r="S97">
        <v>2</v>
      </c>
      <c r="U97">
        <v>2</v>
      </c>
      <c r="AA97">
        <v>0</v>
      </c>
      <c r="AE97">
        <v>6</v>
      </c>
      <c r="AG97">
        <v>6</v>
      </c>
      <c r="AM97">
        <v>0</v>
      </c>
      <c r="AN97">
        <v>2</v>
      </c>
      <c r="AP97">
        <v>24</v>
      </c>
      <c r="AS97">
        <v>26</v>
      </c>
      <c r="AT97">
        <v>2</v>
      </c>
      <c r="AU97">
        <v>0</v>
      </c>
      <c r="AV97">
        <v>24</v>
      </c>
      <c r="AW97">
        <v>9</v>
      </c>
      <c r="BA97">
        <v>1</v>
      </c>
      <c r="BC97">
        <v>1</v>
      </c>
      <c r="BD97">
        <v>0</v>
      </c>
      <c r="BE97">
        <v>35</v>
      </c>
    </row>
    <row r="98" spans="1:57">
      <c r="A98" t="s">
        <v>314</v>
      </c>
      <c r="B98">
        <v>917</v>
      </c>
      <c r="C98">
        <v>5</v>
      </c>
      <c r="I98">
        <v>0</v>
      </c>
      <c r="O98">
        <v>0</v>
      </c>
      <c r="U98">
        <v>0</v>
      </c>
      <c r="AA98">
        <v>0</v>
      </c>
      <c r="AG98">
        <v>0</v>
      </c>
      <c r="AM98">
        <v>0</v>
      </c>
      <c r="AS98">
        <v>0</v>
      </c>
      <c r="AT98">
        <v>0</v>
      </c>
      <c r="AU98">
        <v>0</v>
      </c>
      <c r="AV98">
        <v>0</v>
      </c>
      <c r="AW98">
        <v>0</v>
      </c>
      <c r="BC98">
        <v>0</v>
      </c>
      <c r="BD98">
        <v>0</v>
      </c>
      <c r="BE98">
        <v>0</v>
      </c>
    </row>
    <row r="99" spans="1:57">
      <c r="A99" t="s">
        <v>313</v>
      </c>
      <c r="B99">
        <v>882</v>
      </c>
      <c r="C99">
        <v>2</v>
      </c>
      <c r="I99">
        <v>0</v>
      </c>
      <c r="O99">
        <v>0</v>
      </c>
      <c r="U99">
        <v>0</v>
      </c>
      <c r="AA99">
        <v>0</v>
      </c>
      <c r="AG99">
        <v>0</v>
      </c>
      <c r="AM99">
        <v>0</v>
      </c>
      <c r="AS99">
        <v>0</v>
      </c>
      <c r="AT99">
        <v>0</v>
      </c>
      <c r="AU99">
        <v>0</v>
      </c>
      <c r="AV99">
        <v>0</v>
      </c>
      <c r="AW99">
        <v>0</v>
      </c>
      <c r="BC99">
        <v>0</v>
      </c>
      <c r="BD99">
        <v>0</v>
      </c>
      <c r="BE99">
        <v>0</v>
      </c>
    </row>
    <row r="100" spans="1:57">
      <c r="A100" t="s">
        <v>312</v>
      </c>
      <c r="B100">
        <v>392</v>
      </c>
      <c r="C100">
        <v>3</v>
      </c>
      <c r="I100">
        <v>0</v>
      </c>
      <c r="O100">
        <v>0</v>
      </c>
      <c r="U100">
        <v>0</v>
      </c>
      <c r="Z100">
        <v>70</v>
      </c>
      <c r="AA100">
        <v>70</v>
      </c>
      <c r="AG100">
        <v>0</v>
      </c>
      <c r="AM100">
        <v>0</v>
      </c>
      <c r="AS100">
        <v>0</v>
      </c>
      <c r="AT100">
        <v>0</v>
      </c>
      <c r="AU100">
        <v>0</v>
      </c>
      <c r="AV100">
        <v>0</v>
      </c>
      <c r="AW100">
        <v>0</v>
      </c>
      <c r="BC100">
        <v>0</v>
      </c>
      <c r="BD100">
        <v>70</v>
      </c>
      <c r="BE100">
        <v>70</v>
      </c>
    </row>
    <row r="101" spans="1:57">
      <c r="A101" t="s">
        <v>312</v>
      </c>
      <c r="B101">
        <v>392</v>
      </c>
      <c r="C101">
        <v>11</v>
      </c>
      <c r="I101">
        <v>0</v>
      </c>
      <c r="O101">
        <v>0</v>
      </c>
      <c r="U101">
        <v>0</v>
      </c>
      <c r="AA101">
        <v>0</v>
      </c>
      <c r="AG101">
        <v>0</v>
      </c>
      <c r="AM101">
        <v>0</v>
      </c>
      <c r="AS101">
        <v>0</v>
      </c>
      <c r="AT101">
        <v>23</v>
      </c>
      <c r="AU101">
        <v>0</v>
      </c>
      <c r="AV101">
        <v>0</v>
      </c>
      <c r="AW101">
        <v>0</v>
      </c>
      <c r="AX101">
        <v>23</v>
      </c>
      <c r="BC101">
        <v>23</v>
      </c>
      <c r="BD101">
        <v>0</v>
      </c>
      <c r="BE101">
        <v>23</v>
      </c>
    </row>
    <row r="102" spans="1:57">
      <c r="A102" t="s">
        <v>312</v>
      </c>
      <c r="B102">
        <v>397</v>
      </c>
      <c r="C102">
        <v>3</v>
      </c>
      <c r="I102">
        <v>0</v>
      </c>
      <c r="O102">
        <v>0</v>
      </c>
      <c r="U102">
        <v>0</v>
      </c>
      <c r="Z102">
        <v>14</v>
      </c>
      <c r="AA102">
        <v>14</v>
      </c>
      <c r="AG102">
        <v>0</v>
      </c>
      <c r="AM102">
        <v>0</v>
      </c>
      <c r="AS102">
        <v>0</v>
      </c>
      <c r="AT102">
        <v>0</v>
      </c>
      <c r="AU102">
        <v>0</v>
      </c>
      <c r="AV102">
        <v>0</v>
      </c>
      <c r="AW102">
        <v>0</v>
      </c>
      <c r="BC102">
        <v>0</v>
      </c>
      <c r="BD102">
        <v>14</v>
      </c>
      <c r="BE102">
        <v>14</v>
      </c>
    </row>
    <row r="103" spans="1:57">
      <c r="A103" t="s">
        <v>312</v>
      </c>
      <c r="B103">
        <v>453</v>
      </c>
      <c r="C103">
        <v>11</v>
      </c>
      <c r="I103">
        <v>0</v>
      </c>
      <c r="O103">
        <v>0</v>
      </c>
      <c r="U103">
        <v>0</v>
      </c>
      <c r="AA103">
        <v>0</v>
      </c>
      <c r="AG103">
        <v>0</v>
      </c>
      <c r="AM103">
        <v>0</v>
      </c>
      <c r="AS103">
        <v>0</v>
      </c>
      <c r="AT103">
        <v>0</v>
      </c>
      <c r="AU103">
        <v>0</v>
      </c>
      <c r="AV103">
        <v>0</v>
      </c>
      <c r="AW103">
        <v>0</v>
      </c>
      <c r="BC103">
        <v>0</v>
      </c>
      <c r="BD103">
        <v>0</v>
      </c>
      <c r="BE103">
        <v>0</v>
      </c>
    </row>
    <row r="104" spans="1:57">
      <c r="A104" t="s">
        <v>311</v>
      </c>
      <c r="B104">
        <v>513</v>
      </c>
      <c r="C104">
        <v>2</v>
      </c>
      <c r="I104">
        <v>0</v>
      </c>
      <c r="O104">
        <v>0</v>
      </c>
      <c r="U104">
        <v>0</v>
      </c>
      <c r="AA104">
        <v>0</v>
      </c>
      <c r="AG104">
        <v>0</v>
      </c>
      <c r="AM104">
        <v>0</v>
      </c>
      <c r="AS104">
        <v>0</v>
      </c>
      <c r="AT104">
        <v>0</v>
      </c>
      <c r="AU104">
        <v>0</v>
      </c>
      <c r="AV104">
        <v>0</v>
      </c>
      <c r="AW104">
        <v>0</v>
      </c>
      <c r="BC104">
        <v>0</v>
      </c>
      <c r="BD104">
        <v>0</v>
      </c>
      <c r="BE104">
        <v>0</v>
      </c>
    </row>
    <row r="105" spans="1:57">
      <c r="A105" t="s">
        <v>311</v>
      </c>
      <c r="B105">
        <v>1901</v>
      </c>
      <c r="C105">
        <v>2</v>
      </c>
      <c r="I105">
        <v>0</v>
      </c>
      <c r="O105">
        <v>0</v>
      </c>
      <c r="U105">
        <v>0</v>
      </c>
      <c r="AA105">
        <v>0</v>
      </c>
      <c r="AG105">
        <v>0</v>
      </c>
      <c r="AM105">
        <v>0</v>
      </c>
      <c r="AS105">
        <v>0</v>
      </c>
      <c r="AT105">
        <v>0</v>
      </c>
      <c r="AU105">
        <v>0</v>
      </c>
      <c r="AV105">
        <v>0</v>
      </c>
      <c r="AW105">
        <v>0</v>
      </c>
      <c r="BC105">
        <v>0</v>
      </c>
      <c r="BD105">
        <v>0</v>
      </c>
      <c r="BE105">
        <v>0</v>
      </c>
    </row>
    <row r="106" spans="1:57">
      <c r="A106" t="s">
        <v>310</v>
      </c>
      <c r="B106">
        <v>225</v>
      </c>
      <c r="C106">
        <v>1</v>
      </c>
      <c r="I106">
        <v>0</v>
      </c>
      <c r="O106">
        <v>0</v>
      </c>
      <c r="U106">
        <v>0</v>
      </c>
      <c r="AA106">
        <v>0</v>
      </c>
      <c r="AG106">
        <v>0</v>
      </c>
      <c r="AM106">
        <v>0</v>
      </c>
      <c r="AS106">
        <v>0</v>
      </c>
      <c r="AT106">
        <v>0</v>
      </c>
      <c r="AU106">
        <v>0</v>
      </c>
      <c r="AV106">
        <v>0</v>
      </c>
      <c r="AW106">
        <v>0</v>
      </c>
      <c r="BC106">
        <v>0</v>
      </c>
      <c r="BD106">
        <v>0</v>
      </c>
      <c r="BE106">
        <v>0</v>
      </c>
    </row>
    <row r="107" spans="1:57">
      <c r="A107" t="s">
        <v>310</v>
      </c>
      <c r="B107">
        <v>225</v>
      </c>
      <c r="C107">
        <v>2</v>
      </c>
      <c r="I107">
        <v>0</v>
      </c>
      <c r="O107">
        <v>0</v>
      </c>
      <c r="U107">
        <v>0</v>
      </c>
      <c r="AA107">
        <v>0</v>
      </c>
      <c r="AG107">
        <v>0</v>
      </c>
      <c r="AM107">
        <v>0</v>
      </c>
      <c r="AS107">
        <v>0</v>
      </c>
      <c r="AT107">
        <v>0</v>
      </c>
      <c r="AU107">
        <v>0</v>
      </c>
      <c r="AV107">
        <v>0</v>
      </c>
      <c r="AW107">
        <v>0</v>
      </c>
      <c r="BC107">
        <v>0</v>
      </c>
      <c r="BD107">
        <v>0</v>
      </c>
      <c r="BE107">
        <v>0</v>
      </c>
    </row>
    <row r="108" spans="1:57">
      <c r="A108" t="s">
        <v>308</v>
      </c>
      <c r="B108">
        <v>983</v>
      </c>
      <c r="C108">
        <v>1</v>
      </c>
      <c r="I108">
        <v>0</v>
      </c>
      <c r="O108">
        <v>0</v>
      </c>
      <c r="Q108">
        <v>52</v>
      </c>
      <c r="U108">
        <v>52</v>
      </c>
      <c r="AA108">
        <v>0</v>
      </c>
      <c r="AG108">
        <v>0</v>
      </c>
      <c r="AM108">
        <v>0</v>
      </c>
      <c r="AS108">
        <v>0</v>
      </c>
      <c r="AT108">
        <v>0</v>
      </c>
      <c r="AU108">
        <v>52</v>
      </c>
      <c r="AV108">
        <v>0</v>
      </c>
      <c r="AW108">
        <v>0</v>
      </c>
      <c r="BC108">
        <v>0</v>
      </c>
      <c r="BD108">
        <v>0</v>
      </c>
      <c r="BE108">
        <v>52</v>
      </c>
    </row>
    <row r="109" spans="1:57">
      <c r="A109" t="s">
        <v>306</v>
      </c>
      <c r="B109">
        <v>794</v>
      </c>
      <c r="C109">
        <v>2</v>
      </c>
      <c r="I109">
        <v>0</v>
      </c>
      <c r="O109">
        <v>0</v>
      </c>
      <c r="U109">
        <v>0</v>
      </c>
      <c r="AA109">
        <v>0</v>
      </c>
      <c r="AG109">
        <v>0</v>
      </c>
      <c r="AM109">
        <v>0</v>
      </c>
      <c r="AS109">
        <v>0</v>
      </c>
      <c r="AT109">
        <v>0</v>
      </c>
      <c r="AU109">
        <v>0</v>
      </c>
      <c r="AV109">
        <v>0</v>
      </c>
      <c r="AW109">
        <v>0</v>
      </c>
      <c r="BC109">
        <v>0</v>
      </c>
      <c r="BD109">
        <v>0</v>
      </c>
      <c r="BE109">
        <v>0</v>
      </c>
    </row>
    <row r="110" spans="1:57">
      <c r="A110" t="s">
        <v>306</v>
      </c>
      <c r="B110">
        <v>794</v>
      </c>
      <c r="C110">
        <v>3</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row>
    <row r="111" spans="1:57">
      <c r="A111" t="s">
        <v>306</v>
      </c>
      <c r="B111">
        <v>1659</v>
      </c>
      <c r="C111">
        <v>2</v>
      </c>
      <c r="I111">
        <v>0</v>
      </c>
      <c r="O111">
        <v>0</v>
      </c>
      <c r="U111">
        <v>0</v>
      </c>
      <c r="AA111">
        <v>0</v>
      </c>
      <c r="AG111">
        <v>0</v>
      </c>
      <c r="AM111">
        <v>0</v>
      </c>
      <c r="AS111">
        <v>0</v>
      </c>
      <c r="AT111">
        <v>0</v>
      </c>
      <c r="AU111">
        <v>0</v>
      </c>
      <c r="AV111">
        <v>0</v>
      </c>
      <c r="AW111">
        <v>0</v>
      </c>
      <c r="BC111">
        <v>0</v>
      </c>
      <c r="BD111">
        <v>0</v>
      </c>
      <c r="BE111">
        <v>0</v>
      </c>
    </row>
    <row r="112" spans="1:57">
      <c r="A112" t="s">
        <v>306</v>
      </c>
      <c r="B112">
        <v>1659</v>
      </c>
      <c r="C112">
        <v>3</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row>
    <row r="113" spans="1:57">
      <c r="A113" t="s">
        <v>302</v>
      </c>
      <c r="B113">
        <v>482</v>
      </c>
      <c r="C113">
        <v>1</v>
      </c>
      <c r="I113">
        <v>0</v>
      </c>
      <c r="O113">
        <v>0</v>
      </c>
      <c r="U113">
        <v>0</v>
      </c>
      <c r="AA113">
        <v>0</v>
      </c>
      <c r="AG113">
        <v>0</v>
      </c>
      <c r="AM113">
        <v>0</v>
      </c>
      <c r="AS113">
        <v>0</v>
      </c>
      <c r="AT113">
        <v>0</v>
      </c>
      <c r="AU113">
        <v>0</v>
      </c>
      <c r="AV113">
        <v>0</v>
      </c>
      <c r="AW113">
        <v>0</v>
      </c>
      <c r="BC113">
        <v>0</v>
      </c>
      <c r="BD113">
        <v>0</v>
      </c>
      <c r="BE113">
        <v>0</v>
      </c>
    </row>
    <row r="114" spans="1:57">
      <c r="A114" t="s">
        <v>302</v>
      </c>
      <c r="B114">
        <v>482</v>
      </c>
      <c r="C114">
        <v>2</v>
      </c>
      <c r="I114">
        <v>0</v>
      </c>
      <c r="O114">
        <v>0</v>
      </c>
      <c r="U114">
        <v>0</v>
      </c>
      <c r="AA114">
        <v>0</v>
      </c>
      <c r="AG114">
        <v>0</v>
      </c>
      <c r="AM114">
        <v>0</v>
      </c>
      <c r="AS114">
        <v>0</v>
      </c>
      <c r="AT114">
        <v>0</v>
      </c>
      <c r="AU114">
        <v>0</v>
      </c>
      <c r="AV114">
        <v>0</v>
      </c>
      <c r="AW114">
        <v>0</v>
      </c>
      <c r="BC114">
        <v>0</v>
      </c>
      <c r="BD114">
        <v>0</v>
      </c>
      <c r="BE114">
        <v>0</v>
      </c>
    </row>
    <row r="115" spans="1:57">
      <c r="A115" t="s">
        <v>302</v>
      </c>
      <c r="B115">
        <v>505</v>
      </c>
      <c r="C115">
        <v>1</v>
      </c>
      <c r="I115">
        <v>0</v>
      </c>
      <c r="O115">
        <v>0</v>
      </c>
      <c r="U115">
        <v>0</v>
      </c>
      <c r="AA115">
        <v>0</v>
      </c>
      <c r="AG115">
        <v>0</v>
      </c>
      <c r="AM115">
        <v>0</v>
      </c>
      <c r="AS115">
        <v>0</v>
      </c>
      <c r="AT115">
        <v>0</v>
      </c>
      <c r="AU115">
        <v>0</v>
      </c>
      <c r="AV115">
        <v>0</v>
      </c>
      <c r="AW115">
        <v>17</v>
      </c>
      <c r="BA115">
        <v>17</v>
      </c>
      <c r="BC115">
        <v>17</v>
      </c>
      <c r="BD115">
        <v>0</v>
      </c>
      <c r="BE115">
        <v>17</v>
      </c>
    </row>
    <row r="116" spans="1:57">
      <c r="A116" t="s">
        <v>302</v>
      </c>
      <c r="B116">
        <v>505</v>
      </c>
      <c r="C116">
        <v>2</v>
      </c>
      <c r="I116">
        <v>0</v>
      </c>
      <c r="O116">
        <v>0</v>
      </c>
      <c r="U116">
        <v>0</v>
      </c>
      <c r="AA116">
        <v>0</v>
      </c>
      <c r="AG116">
        <v>0</v>
      </c>
      <c r="AM116">
        <v>0</v>
      </c>
      <c r="AS116">
        <v>0</v>
      </c>
      <c r="AT116">
        <v>0</v>
      </c>
      <c r="AU116">
        <v>0</v>
      </c>
      <c r="AV116">
        <v>0</v>
      </c>
      <c r="AW116">
        <v>0</v>
      </c>
      <c r="BC116">
        <v>0</v>
      </c>
      <c r="BD116">
        <v>0</v>
      </c>
      <c r="BE116">
        <v>0</v>
      </c>
    </row>
    <row r="117" spans="1:57">
      <c r="A117" t="s">
        <v>302</v>
      </c>
      <c r="B117">
        <v>531</v>
      </c>
      <c r="C117">
        <v>1</v>
      </c>
      <c r="I117">
        <v>0</v>
      </c>
      <c r="O117">
        <v>0</v>
      </c>
      <c r="U117">
        <v>0</v>
      </c>
      <c r="AA117">
        <v>0</v>
      </c>
      <c r="AG117">
        <v>0</v>
      </c>
      <c r="AM117">
        <v>0</v>
      </c>
      <c r="AS117">
        <v>0</v>
      </c>
      <c r="AT117">
        <v>0</v>
      </c>
      <c r="AU117">
        <v>0</v>
      </c>
      <c r="AV117">
        <v>0</v>
      </c>
      <c r="AW117">
        <v>0</v>
      </c>
      <c r="BC117">
        <v>0</v>
      </c>
      <c r="BD117">
        <v>0</v>
      </c>
      <c r="BE117">
        <v>0</v>
      </c>
    </row>
    <row r="118" spans="1:57">
      <c r="A118" t="s">
        <v>301</v>
      </c>
      <c r="B118">
        <v>881</v>
      </c>
      <c r="C118">
        <v>3</v>
      </c>
      <c r="I118">
        <v>0</v>
      </c>
      <c r="O118">
        <v>0</v>
      </c>
      <c r="U118">
        <v>0</v>
      </c>
      <c r="AA118">
        <v>0</v>
      </c>
      <c r="AG118">
        <v>0</v>
      </c>
      <c r="AM118">
        <v>0</v>
      </c>
      <c r="AS118">
        <v>0</v>
      </c>
      <c r="AT118">
        <v>0</v>
      </c>
      <c r="AU118">
        <v>0</v>
      </c>
      <c r="AV118">
        <v>0</v>
      </c>
      <c r="AW118">
        <v>0</v>
      </c>
      <c r="BC118">
        <v>0</v>
      </c>
      <c r="BD118">
        <v>0</v>
      </c>
      <c r="BE118">
        <v>0</v>
      </c>
    </row>
    <row r="119" spans="1:57">
      <c r="A119" t="s">
        <v>301</v>
      </c>
      <c r="B119">
        <v>888</v>
      </c>
      <c r="C119">
        <v>3</v>
      </c>
      <c r="I119">
        <v>0</v>
      </c>
      <c r="O119">
        <v>0</v>
      </c>
      <c r="U119">
        <v>0</v>
      </c>
      <c r="AA119">
        <v>0</v>
      </c>
      <c r="AG119">
        <v>0</v>
      </c>
      <c r="AM119">
        <v>0</v>
      </c>
      <c r="AS119">
        <v>0</v>
      </c>
      <c r="AT119">
        <v>0</v>
      </c>
      <c r="AU119">
        <v>0</v>
      </c>
      <c r="AV119">
        <v>0</v>
      </c>
      <c r="AW119">
        <v>0</v>
      </c>
      <c r="BC119">
        <v>0</v>
      </c>
      <c r="BD119">
        <v>0</v>
      </c>
      <c r="BE119">
        <v>0</v>
      </c>
    </row>
    <row r="120" spans="1:57">
      <c r="A120" t="s">
        <v>301</v>
      </c>
      <c r="B120">
        <v>899</v>
      </c>
      <c r="C120">
        <v>3</v>
      </c>
      <c r="I120">
        <v>0</v>
      </c>
      <c r="O120">
        <v>0</v>
      </c>
      <c r="U120">
        <v>0</v>
      </c>
      <c r="AA120">
        <v>0</v>
      </c>
      <c r="AG120">
        <v>0</v>
      </c>
      <c r="AM120">
        <v>0</v>
      </c>
      <c r="AS120">
        <v>0</v>
      </c>
      <c r="AT120">
        <v>0</v>
      </c>
      <c r="AU120">
        <v>0</v>
      </c>
      <c r="AV120">
        <v>0</v>
      </c>
      <c r="AW120">
        <v>0</v>
      </c>
      <c r="BC120">
        <v>0</v>
      </c>
      <c r="BD120">
        <v>0</v>
      </c>
      <c r="BE120">
        <v>0</v>
      </c>
    </row>
    <row r="121" spans="1:57">
      <c r="A121" t="s">
        <v>301</v>
      </c>
      <c r="B121">
        <v>962</v>
      </c>
      <c r="C121">
        <v>3</v>
      </c>
      <c r="I121">
        <v>0</v>
      </c>
      <c r="O121">
        <v>0</v>
      </c>
      <c r="U121">
        <v>0</v>
      </c>
      <c r="AA121">
        <v>0</v>
      </c>
      <c r="AG121">
        <v>0</v>
      </c>
      <c r="AM121">
        <v>0</v>
      </c>
      <c r="AS121">
        <v>0</v>
      </c>
      <c r="AT121">
        <v>0</v>
      </c>
      <c r="AU121">
        <v>0</v>
      </c>
      <c r="AV121">
        <v>0</v>
      </c>
      <c r="AW121">
        <v>0</v>
      </c>
      <c r="BC121">
        <v>0</v>
      </c>
      <c r="BD121">
        <v>0</v>
      </c>
      <c r="BE121">
        <v>0</v>
      </c>
    </row>
    <row r="122" spans="1:57">
      <c r="A122" t="s">
        <v>301</v>
      </c>
      <c r="B122">
        <v>1711</v>
      </c>
      <c r="C122">
        <v>3</v>
      </c>
      <c r="I122">
        <v>0</v>
      </c>
      <c r="O122">
        <v>0</v>
      </c>
      <c r="U122">
        <v>0</v>
      </c>
      <c r="AA122">
        <v>0</v>
      </c>
      <c r="AG122">
        <v>0</v>
      </c>
      <c r="AM122">
        <v>0</v>
      </c>
      <c r="AS122">
        <v>0</v>
      </c>
      <c r="AT122">
        <v>0</v>
      </c>
      <c r="AU122">
        <v>0</v>
      </c>
      <c r="AV122">
        <v>0</v>
      </c>
      <c r="AW122">
        <v>0</v>
      </c>
      <c r="BC122">
        <v>0</v>
      </c>
      <c r="BD122">
        <v>0</v>
      </c>
      <c r="BE122">
        <v>0</v>
      </c>
    </row>
    <row r="123" spans="1:57">
      <c r="A123" t="s">
        <v>301</v>
      </c>
      <c r="B123">
        <v>1883</v>
      </c>
      <c r="C123">
        <v>3</v>
      </c>
      <c r="I123">
        <v>0</v>
      </c>
      <c r="O123">
        <v>0</v>
      </c>
      <c r="U123">
        <v>0</v>
      </c>
      <c r="AA123">
        <v>0</v>
      </c>
      <c r="AG123">
        <v>0</v>
      </c>
      <c r="AM123">
        <v>0</v>
      </c>
      <c r="AS123">
        <v>0</v>
      </c>
      <c r="AT123">
        <v>0</v>
      </c>
      <c r="AU123">
        <v>0</v>
      </c>
      <c r="AV123">
        <v>0</v>
      </c>
      <c r="AW123">
        <v>0</v>
      </c>
      <c r="BC123">
        <v>0</v>
      </c>
      <c r="BD123">
        <v>0</v>
      </c>
      <c r="BE123">
        <v>0</v>
      </c>
    </row>
    <row r="124" spans="1:57">
      <c r="A124" t="s">
        <v>299</v>
      </c>
      <c r="B124">
        <v>629</v>
      </c>
      <c r="C124">
        <v>4</v>
      </c>
      <c r="I124">
        <v>0</v>
      </c>
      <c r="O124">
        <v>0</v>
      </c>
      <c r="P124">
        <v>41</v>
      </c>
      <c r="U124">
        <v>41</v>
      </c>
      <c r="AA124">
        <v>0</v>
      </c>
      <c r="AG124">
        <v>0</v>
      </c>
      <c r="AM124">
        <v>0</v>
      </c>
      <c r="AS124">
        <v>0</v>
      </c>
      <c r="AT124">
        <v>41</v>
      </c>
      <c r="AU124">
        <v>0</v>
      </c>
      <c r="AV124">
        <v>0</v>
      </c>
      <c r="AW124">
        <v>0</v>
      </c>
      <c r="BC124">
        <v>0</v>
      </c>
      <c r="BD124">
        <v>0</v>
      </c>
      <c r="BE124">
        <v>41</v>
      </c>
    </row>
    <row r="125" spans="1:57">
      <c r="A125" t="s">
        <v>299</v>
      </c>
      <c r="B125">
        <v>629</v>
      </c>
      <c r="C125">
        <v>5</v>
      </c>
      <c r="I125">
        <v>0</v>
      </c>
      <c r="O125">
        <v>0</v>
      </c>
      <c r="U125">
        <v>0</v>
      </c>
      <c r="AA125">
        <v>0</v>
      </c>
      <c r="AG125">
        <v>0</v>
      </c>
      <c r="AM125">
        <v>0</v>
      </c>
      <c r="AS125">
        <v>0</v>
      </c>
      <c r="AT125">
        <v>0</v>
      </c>
      <c r="AU125">
        <v>0</v>
      </c>
      <c r="AV125">
        <v>0</v>
      </c>
      <c r="AW125">
        <v>0</v>
      </c>
      <c r="BC125">
        <v>0</v>
      </c>
      <c r="BD125">
        <v>0</v>
      </c>
      <c r="BE125">
        <v>0</v>
      </c>
    </row>
    <row r="126" spans="1:57">
      <c r="A126" t="s">
        <v>298</v>
      </c>
      <c r="B126">
        <v>983</v>
      </c>
      <c r="C126">
        <v>1</v>
      </c>
      <c r="D126">
        <v>1</v>
      </c>
      <c r="I126">
        <v>1</v>
      </c>
      <c r="O126">
        <v>0</v>
      </c>
      <c r="U126">
        <v>0</v>
      </c>
      <c r="AA126">
        <v>0</v>
      </c>
      <c r="AG126">
        <v>0</v>
      </c>
      <c r="AH126">
        <v>10</v>
      </c>
      <c r="AK126">
        <v>5</v>
      </c>
      <c r="AM126">
        <v>15</v>
      </c>
      <c r="AS126">
        <v>0</v>
      </c>
      <c r="AT126">
        <v>11</v>
      </c>
      <c r="AU126">
        <v>0</v>
      </c>
      <c r="AV126">
        <v>0</v>
      </c>
      <c r="AW126">
        <v>5</v>
      </c>
      <c r="BC126">
        <v>0</v>
      </c>
      <c r="BD126">
        <v>0</v>
      </c>
      <c r="BE126">
        <v>16</v>
      </c>
    </row>
    <row r="127" spans="1:57">
      <c r="A127" t="s">
        <v>294</v>
      </c>
      <c r="B127">
        <v>546</v>
      </c>
      <c r="C127">
        <v>2</v>
      </c>
      <c r="I127">
        <v>0</v>
      </c>
      <c r="O127">
        <v>0</v>
      </c>
      <c r="U127">
        <v>0</v>
      </c>
      <c r="AA127">
        <v>0</v>
      </c>
      <c r="AG127">
        <v>0</v>
      </c>
      <c r="AM127">
        <v>0</v>
      </c>
      <c r="AS127">
        <v>0</v>
      </c>
      <c r="AT127">
        <v>0</v>
      </c>
      <c r="AU127">
        <v>0</v>
      </c>
      <c r="AV127">
        <v>0</v>
      </c>
      <c r="AW127">
        <v>0</v>
      </c>
      <c r="BC127">
        <v>0</v>
      </c>
      <c r="BD127">
        <v>0</v>
      </c>
      <c r="BE127">
        <v>0</v>
      </c>
    </row>
    <row r="128" spans="1:57">
      <c r="A128" t="s">
        <v>294</v>
      </c>
      <c r="B128">
        <v>626</v>
      </c>
      <c r="C128">
        <v>2</v>
      </c>
      <c r="I128">
        <v>0</v>
      </c>
      <c r="O128">
        <v>0</v>
      </c>
      <c r="U128">
        <v>0</v>
      </c>
      <c r="AA128">
        <v>0</v>
      </c>
      <c r="AG128">
        <v>0</v>
      </c>
      <c r="AM128">
        <v>0</v>
      </c>
      <c r="AS128">
        <v>0</v>
      </c>
      <c r="AT128">
        <v>0</v>
      </c>
      <c r="AU128">
        <v>0</v>
      </c>
      <c r="AV128">
        <v>0</v>
      </c>
      <c r="AW128">
        <v>0</v>
      </c>
      <c r="BC128">
        <v>0</v>
      </c>
      <c r="BD128">
        <v>0</v>
      </c>
      <c r="BE128">
        <v>0</v>
      </c>
    </row>
    <row r="129" spans="1:57">
      <c r="A129" t="s">
        <v>291</v>
      </c>
      <c r="B129">
        <v>232</v>
      </c>
      <c r="C129">
        <v>2</v>
      </c>
      <c r="I129">
        <v>0</v>
      </c>
      <c r="O129">
        <v>0</v>
      </c>
      <c r="U129">
        <v>0</v>
      </c>
      <c r="AA129">
        <v>0</v>
      </c>
      <c r="AG129">
        <v>0</v>
      </c>
      <c r="AM129">
        <v>0</v>
      </c>
      <c r="AS129">
        <v>0</v>
      </c>
      <c r="AT129">
        <v>0</v>
      </c>
      <c r="AU129">
        <v>0</v>
      </c>
      <c r="AV129">
        <v>0</v>
      </c>
      <c r="AW129">
        <v>0</v>
      </c>
      <c r="BC129">
        <v>0</v>
      </c>
      <c r="BD129">
        <v>0</v>
      </c>
      <c r="BE129">
        <v>0</v>
      </c>
    </row>
    <row r="130" spans="1:57">
      <c r="A130" t="s">
        <v>291</v>
      </c>
      <c r="B130">
        <v>244</v>
      </c>
      <c r="C130">
        <v>2</v>
      </c>
      <c r="I130">
        <v>0</v>
      </c>
      <c r="O130">
        <v>0</v>
      </c>
      <c r="U130">
        <v>0</v>
      </c>
      <c r="AA130">
        <v>0</v>
      </c>
      <c r="AG130">
        <v>0</v>
      </c>
      <c r="AM130">
        <v>0</v>
      </c>
      <c r="AS130">
        <v>0</v>
      </c>
      <c r="AT130">
        <v>0</v>
      </c>
      <c r="AU130">
        <v>0</v>
      </c>
      <c r="AV130">
        <v>0</v>
      </c>
      <c r="AW130">
        <v>0</v>
      </c>
      <c r="BC130">
        <v>0</v>
      </c>
      <c r="BD130">
        <v>0</v>
      </c>
      <c r="BE130">
        <v>0</v>
      </c>
    </row>
    <row r="131" spans="1:57">
      <c r="A131" t="s">
        <v>291</v>
      </c>
      <c r="B131">
        <v>246</v>
      </c>
      <c r="C131">
        <v>2</v>
      </c>
      <c r="I131">
        <v>0</v>
      </c>
      <c r="O131">
        <v>0</v>
      </c>
      <c r="U131">
        <v>0</v>
      </c>
      <c r="AA131">
        <v>0</v>
      </c>
      <c r="AG131">
        <v>0</v>
      </c>
      <c r="AM131">
        <v>0</v>
      </c>
      <c r="AS131">
        <v>0</v>
      </c>
      <c r="AT131">
        <v>0</v>
      </c>
      <c r="AU131">
        <v>0</v>
      </c>
      <c r="AV131">
        <v>0</v>
      </c>
      <c r="AW131">
        <v>0</v>
      </c>
      <c r="BC131">
        <v>0</v>
      </c>
      <c r="BD131">
        <v>0</v>
      </c>
      <c r="BE131">
        <v>0</v>
      </c>
    </row>
    <row r="132" spans="1:57">
      <c r="A132" t="s">
        <v>290</v>
      </c>
      <c r="B132">
        <v>344</v>
      </c>
      <c r="C132">
        <v>2</v>
      </c>
      <c r="I132">
        <v>0</v>
      </c>
      <c r="O132">
        <v>0</v>
      </c>
      <c r="U132">
        <v>0</v>
      </c>
      <c r="AA132">
        <v>0</v>
      </c>
      <c r="AG132">
        <v>0</v>
      </c>
      <c r="AI132">
        <v>257</v>
      </c>
      <c r="AL132">
        <v>120</v>
      </c>
      <c r="AM132">
        <v>377</v>
      </c>
      <c r="AS132">
        <v>0</v>
      </c>
      <c r="AT132">
        <v>0</v>
      </c>
      <c r="AU132">
        <v>257</v>
      </c>
      <c r="AV132">
        <v>0</v>
      </c>
      <c r="AW132">
        <v>0</v>
      </c>
      <c r="BC132">
        <v>0</v>
      </c>
      <c r="BD132">
        <v>120</v>
      </c>
      <c r="BE132">
        <v>377</v>
      </c>
    </row>
    <row r="133" spans="1:57">
      <c r="A133" t="s">
        <v>290</v>
      </c>
      <c r="B133">
        <v>353</v>
      </c>
      <c r="C133">
        <v>2</v>
      </c>
      <c r="I133">
        <v>0</v>
      </c>
      <c r="O133">
        <v>0</v>
      </c>
      <c r="U133">
        <v>0</v>
      </c>
      <c r="AA133">
        <v>0</v>
      </c>
      <c r="AG133">
        <v>0</v>
      </c>
      <c r="AM133">
        <v>0</v>
      </c>
      <c r="AS133">
        <v>0</v>
      </c>
      <c r="AT133">
        <v>0</v>
      </c>
      <c r="AU133">
        <v>0</v>
      </c>
      <c r="AV133">
        <v>0</v>
      </c>
      <c r="AW133">
        <v>0</v>
      </c>
      <c r="BC133">
        <v>0</v>
      </c>
      <c r="BD133">
        <v>0</v>
      </c>
      <c r="BE133">
        <v>0</v>
      </c>
    </row>
    <row r="134" spans="1:57">
      <c r="A134" t="s">
        <v>288</v>
      </c>
      <c r="B134">
        <v>484</v>
      </c>
      <c r="C134">
        <v>2</v>
      </c>
      <c r="I134">
        <v>0</v>
      </c>
      <c r="O134">
        <v>0</v>
      </c>
      <c r="U134">
        <v>0</v>
      </c>
      <c r="AA134">
        <v>0</v>
      </c>
      <c r="AG134">
        <v>0</v>
      </c>
      <c r="AM134">
        <v>0</v>
      </c>
      <c r="AS134">
        <v>0</v>
      </c>
      <c r="AT134">
        <v>0</v>
      </c>
      <c r="AU134">
        <v>0</v>
      </c>
      <c r="AV134">
        <v>0</v>
      </c>
      <c r="AW134">
        <v>0</v>
      </c>
      <c r="BC134">
        <v>0</v>
      </c>
      <c r="BD134">
        <v>0</v>
      </c>
      <c r="BE134">
        <v>0</v>
      </c>
    </row>
    <row r="135" spans="1:57">
      <c r="A135" t="s">
        <v>288</v>
      </c>
      <c r="B135">
        <v>484</v>
      </c>
      <c r="C135">
        <v>7</v>
      </c>
      <c r="I135">
        <v>0</v>
      </c>
      <c r="O135">
        <v>0</v>
      </c>
      <c r="U135">
        <v>0</v>
      </c>
      <c r="AA135">
        <v>0</v>
      </c>
      <c r="AG135">
        <v>0</v>
      </c>
      <c r="AM135">
        <v>0</v>
      </c>
      <c r="AS135">
        <v>0</v>
      </c>
      <c r="AT135">
        <v>0</v>
      </c>
      <c r="AU135">
        <v>0</v>
      </c>
      <c r="AV135">
        <v>0</v>
      </c>
      <c r="AW135">
        <v>0</v>
      </c>
      <c r="BC135">
        <v>0</v>
      </c>
      <c r="BD135">
        <v>0</v>
      </c>
      <c r="BE135">
        <v>0</v>
      </c>
    </row>
    <row r="136" spans="1:57">
      <c r="A136" t="s">
        <v>288</v>
      </c>
      <c r="B136">
        <v>534</v>
      </c>
      <c r="C136">
        <v>2</v>
      </c>
      <c r="I136">
        <v>0</v>
      </c>
      <c r="O136">
        <v>0</v>
      </c>
      <c r="U136">
        <v>0</v>
      </c>
      <c r="AA136">
        <v>0</v>
      </c>
      <c r="AG136">
        <v>0</v>
      </c>
      <c r="AM136">
        <v>0</v>
      </c>
      <c r="AS136">
        <v>0</v>
      </c>
      <c r="AT136">
        <v>0</v>
      </c>
      <c r="AU136">
        <v>0</v>
      </c>
      <c r="AV136">
        <v>0</v>
      </c>
      <c r="AW136">
        <v>0</v>
      </c>
      <c r="BC136">
        <v>0</v>
      </c>
      <c r="BD136">
        <v>0</v>
      </c>
      <c r="BE136">
        <v>0</v>
      </c>
    </row>
    <row r="137" spans="1:57">
      <c r="A137" t="s">
        <v>288</v>
      </c>
      <c r="B137">
        <v>534</v>
      </c>
      <c r="C137">
        <v>7</v>
      </c>
      <c r="I137">
        <v>0</v>
      </c>
      <c r="O137">
        <v>0</v>
      </c>
      <c r="U137">
        <v>0</v>
      </c>
      <c r="AA137">
        <v>0</v>
      </c>
      <c r="AG137">
        <v>0</v>
      </c>
      <c r="AM137">
        <v>0</v>
      </c>
      <c r="AS137">
        <v>0</v>
      </c>
      <c r="AT137">
        <v>0</v>
      </c>
      <c r="AU137">
        <v>0</v>
      </c>
      <c r="AV137">
        <v>0</v>
      </c>
      <c r="AW137">
        <v>0</v>
      </c>
      <c r="BC137">
        <v>0</v>
      </c>
      <c r="BD137">
        <v>0</v>
      </c>
      <c r="BE137">
        <v>0</v>
      </c>
    </row>
    <row r="138" spans="1:57">
      <c r="A138" t="s">
        <v>288</v>
      </c>
      <c r="B138">
        <v>1525</v>
      </c>
      <c r="C138">
        <v>2</v>
      </c>
      <c r="I138">
        <v>0</v>
      </c>
      <c r="O138">
        <v>0</v>
      </c>
      <c r="U138">
        <v>0</v>
      </c>
      <c r="AA138">
        <v>0</v>
      </c>
      <c r="AG138">
        <v>0</v>
      </c>
      <c r="AM138">
        <v>0</v>
      </c>
      <c r="AS138">
        <v>0</v>
      </c>
      <c r="AT138">
        <v>0</v>
      </c>
      <c r="AU138">
        <v>0</v>
      </c>
      <c r="AV138">
        <v>0</v>
      </c>
      <c r="AW138">
        <v>0</v>
      </c>
      <c r="BC138">
        <v>0</v>
      </c>
      <c r="BD138">
        <v>0</v>
      </c>
      <c r="BE138">
        <v>0</v>
      </c>
    </row>
    <row r="139" spans="1:57">
      <c r="A139" t="s">
        <v>288</v>
      </c>
      <c r="B139">
        <v>1525</v>
      </c>
      <c r="C139">
        <v>7</v>
      </c>
      <c r="I139">
        <v>0</v>
      </c>
      <c r="O139">
        <v>0</v>
      </c>
      <c r="U139">
        <v>0</v>
      </c>
      <c r="AA139">
        <v>0</v>
      </c>
      <c r="AG139">
        <v>0</v>
      </c>
      <c r="AM139">
        <v>0</v>
      </c>
      <c r="AS139">
        <v>0</v>
      </c>
      <c r="AT139">
        <v>0</v>
      </c>
      <c r="AU139">
        <v>0</v>
      </c>
      <c r="AV139">
        <v>0</v>
      </c>
      <c r="AW139">
        <v>0</v>
      </c>
      <c r="BC139">
        <v>0</v>
      </c>
      <c r="BD139">
        <v>0</v>
      </c>
      <c r="BE139">
        <v>0</v>
      </c>
    </row>
    <row r="140" spans="1:57">
      <c r="A140" t="s">
        <v>285</v>
      </c>
      <c r="B140">
        <v>545</v>
      </c>
      <c r="C140">
        <v>1</v>
      </c>
      <c r="I140">
        <v>0</v>
      </c>
      <c r="O140">
        <v>0</v>
      </c>
      <c r="U140">
        <v>0</v>
      </c>
      <c r="AA140">
        <v>0</v>
      </c>
      <c r="AG140">
        <v>0</v>
      </c>
      <c r="AM140">
        <v>0</v>
      </c>
      <c r="AS140">
        <v>0</v>
      </c>
      <c r="AT140">
        <v>0</v>
      </c>
      <c r="AU140">
        <v>0</v>
      </c>
      <c r="AV140">
        <v>0</v>
      </c>
      <c r="AW140">
        <v>0</v>
      </c>
      <c r="BC140">
        <v>0</v>
      </c>
      <c r="BD140">
        <v>0</v>
      </c>
      <c r="BE140">
        <v>0</v>
      </c>
    </row>
    <row r="141" spans="1:57">
      <c r="A141" t="s">
        <v>284</v>
      </c>
      <c r="B141">
        <v>262</v>
      </c>
      <c r="C141">
        <v>2</v>
      </c>
      <c r="I141">
        <v>0</v>
      </c>
      <c r="O141">
        <v>0</v>
      </c>
      <c r="U141">
        <v>0</v>
      </c>
      <c r="AA141">
        <v>0</v>
      </c>
      <c r="AG141">
        <v>0</v>
      </c>
      <c r="AM141">
        <v>0</v>
      </c>
      <c r="AS141">
        <v>0</v>
      </c>
      <c r="AT141">
        <v>0</v>
      </c>
      <c r="AU141">
        <v>0</v>
      </c>
      <c r="AV141">
        <v>0</v>
      </c>
      <c r="AW141">
        <v>0</v>
      </c>
      <c r="BC141">
        <v>0</v>
      </c>
      <c r="BD141">
        <v>0</v>
      </c>
      <c r="BE141">
        <v>0</v>
      </c>
    </row>
    <row r="142" spans="1:57">
      <c r="A142" t="s">
        <v>284</v>
      </c>
      <c r="B142">
        <v>262</v>
      </c>
      <c r="C142">
        <v>3</v>
      </c>
      <c r="I142">
        <v>0</v>
      </c>
      <c r="O142">
        <v>0</v>
      </c>
      <c r="U142">
        <v>0</v>
      </c>
      <c r="AA142">
        <v>0</v>
      </c>
      <c r="AG142">
        <v>0</v>
      </c>
      <c r="AM142">
        <v>0</v>
      </c>
      <c r="AS142">
        <v>0</v>
      </c>
      <c r="AT142">
        <v>0</v>
      </c>
      <c r="AU142">
        <v>0</v>
      </c>
      <c r="AV142">
        <v>0</v>
      </c>
      <c r="AW142">
        <v>0</v>
      </c>
      <c r="BC142">
        <v>0</v>
      </c>
      <c r="BD142">
        <v>0</v>
      </c>
      <c r="BE142">
        <v>0</v>
      </c>
    </row>
    <row r="143" spans="1:57">
      <c r="A143" t="s">
        <v>284</v>
      </c>
      <c r="B143">
        <v>262</v>
      </c>
      <c r="C143">
        <v>4</v>
      </c>
      <c r="I143">
        <v>0</v>
      </c>
      <c r="O143">
        <v>0</v>
      </c>
      <c r="U143">
        <v>0</v>
      </c>
      <c r="AA143">
        <v>0</v>
      </c>
      <c r="AG143">
        <v>0</v>
      </c>
      <c r="AM143">
        <v>0</v>
      </c>
      <c r="AS143">
        <v>0</v>
      </c>
      <c r="AT143">
        <v>0</v>
      </c>
      <c r="AU143">
        <v>0</v>
      </c>
      <c r="AV143">
        <v>0</v>
      </c>
      <c r="AW143">
        <v>0</v>
      </c>
      <c r="BC143">
        <v>0</v>
      </c>
      <c r="BD143">
        <v>0</v>
      </c>
      <c r="BE143">
        <v>0</v>
      </c>
    </row>
    <row r="144" spans="1:57">
      <c r="A144" t="s">
        <v>284</v>
      </c>
      <c r="B144">
        <v>262</v>
      </c>
      <c r="C144">
        <v>5</v>
      </c>
      <c r="I144">
        <v>0</v>
      </c>
      <c r="O144">
        <v>0</v>
      </c>
      <c r="U144">
        <v>0</v>
      </c>
      <c r="AA144">
        <v>0</v>
      </c>
      <c r="AG144">
        <v>0</v>
      </c>
      <c r="AM144">
        <v>0</v>
      </c>
      <c r="AS144">
        <v>0</v>
      </c>
      <c r="AT144">
        <v>0</v>
      </c>
      <c r="AU144">
        <v>0</v>
      </c>
      <c r="AV144">
        <v>0</v>
      </c>
      <c r="AW144">
        <v>0</v>
      </c>
      <c r="BC144">
        <v>0</v>
      </c>
      <c r="BD144">
        <v>0</v>
      </c>
      <c r="BE144">
        <v>0</v>
      </c>
    </row>
    <row r="145" spans="1:57">
      <c r="A145" t="s">
        <v>284</v>
      </c>
      <c r="B145">
        <v>1735</v>
      </c>
      <c r="C145">
        <v>2</v>
      </c>
      <c r="I145">
        <v>0</v>
      </c>
      <c r="O145">
        <v>0</v>
      </c>
      <c r="U145">
        <v>0</v>
      </c>
      <c r="AA145">
        <v>0</v>
      </c>
      <c r="AG145">
        <v>0</v>
      </c>
      <c r="AM145">
        <v>0</v>
      </c>
      <c r="AS145">
        <v>0</v>
      </c>
      <c r="AT145">
        <v>0</v>
      </c>
      <c r="AU145">
        <v>0</v>
      </c>
      <c r="AV145">
        <v>0</v>
      </c>
      <c r="AW145">
        <v>0</v>
      </c>
      <c r="BC145">
        <v>0</v>
      </c>
      <c r="BD145">
        <v>0</v>
      </c>
      <c r="BE145">
        <v>0</v>
      </c>
    </row>
    <row r="146" spans="1:57">
      <c r="A146" t="s">
        <v>284</v>
      </c>
      <c r="B146">
        <v>1735</v>
      </c>
      <c r="C146">
        <v>3</v>
      </c>
      <c r="I146">
        <v>0</v>
      </c>
      <c r="O146">
        <v>0</v>
      </c>
      <c r="U146">
        <v>0</v>
      </c>
      <c r="AA146">
        <v>0</v>
      </c>
      <c r="AG146">
        <v>0</v>
      </c>
      <c r="AM146">
        <v>0</v>
      </c>
      <c r="AS146">
        <v>0</v>
      </c>
      <c r="AT146">
        <v>0</v>
      </c>
      <c r="AU146">
        <v>0</v>
      </c>
      <c r="AV146">
        <v>0</v>
      </c>
      <c r="AW146">
        <v>0</v>
      </c>
      <c r="BC146">
        <v>0</v>
      </c>
      <c r="BD146">
        <v>0</v>
      </c>
      <c r="BE146">
        <v>0</v>
      </c>
    </row>
    <row r="147" spans="1:57">
      <c r="A147" t="s">
        <v>284</v>
      </c>
      <c r="B147">
        <v>1735</v>
      </c>
      <c r="C147">
        <v>4</v>
      </c>
      <c r="I147">
        <v>0</v>
      </c>
      <c r="O147">
        <v>0</v>
      </c>
      <c r="U147">
        <v>0</v>
      </c>
      <c r="AA147">
        <v>0</v>
      </c>
      <c r="AG147">
        <v>0</v>
      </c>
      <c r="AM147">
        <v>0</v>
      </c>
      <c r="AS147">
        <v>0</v>
      </c>
      <c r="AT147">
        <v>0</v>
      </c>
      <c r="AU147">
        <v>0</v>
      </c>
      <c r="AV147">
        <v>0</v>
      </c>
      <c r="AW147">
        <v>0</v>
      </c>
      <c r="BC147">
        <v>0</v>
      </c>
      <c r="BD147">
        <v>0</v>
      </c>
      <c r="BE147">
        <v>0</v>
      </c>
    </row>
    <row r="148" spans="1:57">
      <c r="A148" t="s">
        <v>284</v>
      </c>
      <c r="B148">
        <v>1735</v>
      </c>
      <c r="C148">
        <v>5</v>
      </c>
      <c r="I148">
        <v>0</v>
      </c>
      <c r="O148">
        <v>0</v>
      </c>
      <c r="U148">
        <v>0</v>
      </c>
      <c r="AA148">
        <v>0</v>
      </c>
      <c r="AG148">
        <v>0</v>
      </c>
      <c r="AM148">
        <v>0</v>
      </c>
      <c r="AS148">
        <v>0</v>
      </c>
      <c r="AT148">
        <v>0</v>
      </c>
      <c r="AU148">
        <v>0</v>
      </c>
      <c r="AV148">
        <v>0</v>
      </c>
      <c r="AW148">
        <v>0</v>
      </c>
      <c r="BC148">
        <v>0</v>
      </c>
      <c r="BD148">
        <v>0</v>
      </c>
      <c r="BE148">
        <v>0</v>
      </c>
    </row>
    <row r="149" spans="1:57">
      <c r="A149" t="s">
        <v>284</v>
      </c>
      <c r="B149">
        <v>1742</v>
      </c>
      <c r="C149">
        <v>2</v>
      </c>
      <c r="I149">
        <v>0</v>
      </c>
      <c r="O149">
        <v>0</v>
      </c>
      <c r="U149">
        <v>0</v>
      </c>
      <c r="AA149">
        <v>0</v>
      </c>
      <c r="AG149">
        <v>0</v>
      </c>
      <c r="AM149">
        <v>0</v>
      </c>
      <c r="AS149">
        <v>0</v>
      </c>
      <c r="AT149">
        <v>0</v>
      </c>
      <c r="AU149">
        <v>0</v>
      </c>
      <c r="AV149">
        <v>0</v>
      </c>
      <c r="AW149">
        <v>0</v>
      </c>
      <c r="BC149">
        <v>0</v>
      </c>
      <c r="BD149">
        <v>0</v>
      </c>
      <c r="BE149">
        <v>0</v>
      </c>
    </row>
    <row r="150" spans="1:57">
      <c r="A150" t="s">
        <v>284</v>
      </c>
      <c r="B150">
        <v>1742</v>
      </c>
      <c r="C150">
        <v>3</v>
      </c>
      <c r="I150">
        <v>0</v>
      </c>
      <c r="O150">
        <v>0</v>
      </c>
      <c r="U150">
        <v>0</v>
      </c>
      <c r="AA150">
        <v>0</v>
      </c>
      <c r="AG150">
        <v>0</v>
      </c>
      <c r="AM150">
        <v>0</v>
      </c>
      <c r="AS150">
        <v>0</v>
      </c>
      <c r="AT150">
        <v>0</v>
      </c>
      <c r="AU150">
        <v>0</v>
      </c>
      <c r="AV150">
        <v>0</v>
      </c>
      <c r="AW150">
        <v>0</v>
      </c>
      <c r="BC150">
        <v>0</v>
      </c>
      <c r="BD150">
        <v>0</v>
      </c>
      <c r="BE150">
        <v>0</v>
      </c>
    </row>
    <row r="151" spans="1:57">
      <c r="A151" t="s">
        <v>284</v>
      </c>
      <c r="B151">
        <v>1742</v>
      </c>
      <c r="C151">
        <v>4</v>
      </c>
      <c r="I151">
        <v>0</v>
      </c>
      <c r="O151">
        <v>0</v>
      </c>
      <c r="U151">
        <v>0</v>
      </c>
      <c r="AA151">
        <v>0</v>
      </c>
      <c r="AG151">
        <v>0</v>
      </c>
      <c r="AM151">
        <v>0</v>
      </c>
      <c r="AS151">
        <v>0</v>
      </c>
      <c r="AT151">
        <v>0</v>
      </c>
      <c r="AU151">
        <v>0</v>
      </c>
      <c r="AV151">
        <v>0</v>
      </c>
      <c r="AW151">
        <v>0</v>
      </c>
      <c r="BC151">
        <v>0</v>
      </c>
      <c r="BD151">
        <v>0</v>
      </c>
      <c r="BE151">
        <v>0</v>
      </c>
    </row>
    <row r="152" spans="1:57">
      <c r="A152" t="s">
        <v>284</v>
      </c>
      <c r="B152">
        <v>1742</v>
      </c>
      <c r="C152">
        <v>5</v>
      </c>
      <c r="I152">
        <v>0</v>
      </c>
      <c r="O152">
        <v>0</v>
      </c>
      <c r="U152">
        <v>0</v>
      </c>
      <c r="AA152">
        <v>0</v>
      </c>
      <c r="AG152">
        <v>0</v>
      </c>
      <c r="AM152">
        <v>0</v>
      </c>
      <c r="AS152">
        <v>0</v>
      </c>
      <c r="AT152">
        <v>0</v>
      </c>
      <c r="AU152">
        <v>0</v>
      </c>
      <c r="AV152">
        <v>0</v>
      </c>
      <c r="AW152">
        <v>0</v>
      </c>
      <c r="BC152">
        <v>0</v>
      </c>
      <c r="BD152">
        <v>0</v>
      </c>
      <c r="BE152">
        <v>0</v>
      </c>
    </row>
    <row r="153" spans="1:57">
      <c r="A153" t="s">
        <v>281</v>
      </c>
      <c r="B153">
        <v>106</v>
      </c>
      <c r="C153">
        <v>2</v>
      </c>
      <c r="I153">
        <v>0</v>
      </c>
      <c r="O153">
        <v>0</v>
      </c>
      <c r="U153">
        <v>0</v>
      </c>
      <c r="AA153">
        <v>0</v>
      </c>
      <c r="AG153">
        <v>0</v>
      </c>
      <c r="AM153">
        <v>0</v>
      </c>
      <c r="AS153">
        <v>0</v>
      </c>
      <c r="AT153">
        <v>0</v>
      </c>
      <c r="AU153">
        <v>0</v>
      </c>
      <c r="AV153">
        <v>0</v>
      </c>
      <c r="AW153">
        <v>0</v>
      </c>
      <c r="BC153">
        <v>0</v>
      </c>
      <c r="BD153">
        <v>0</v>
      </c>
      <c r="BE153">
        <v>0</v>
      </c>
    </row>
    <row r="154" spans="1:57">
      <c r="A154" t="s">
        <v>281</v>
      </c>
      <c r="B154">
        <v>119</v>
      </c>
      <c r="C154">
        <v>2</v>
      </c>
      <c r="I154">
        <v>0</v>
      </c>
      <c r="O154">
        <v>0</v>
      </c>
      <c r="U154">
        <v>0</v>
      </c>
      <c r="AA154">
        <v>0</v>
      </c>
      <c r="AG154">
        <v>0</v>
      </c>
      <c r="AM154">
        <v>0</v>
      </c>
      <c r="AS154">
        <v>0</v>
      </c>
      <c r="AT154">
        <v>0</v>
      </c>
      <c r="AU154">
        <v>0</v>
      </c>
      <c r="AV154">
        <v>0</v>
      </c>
      <c r="AW154">
        <v>0</v>
      </c>
      <c r="BC154">
        <v>0</v>
      </c>
      <c r="BD154">
        <v>0</v>
      </c>
      <c r="BE154">
        <v>0</v>
      </c>
    </row>
    <row r="155" spans="1:57">
      <c r="A155" t="s">
        <v>281</v>
      </c>
      <c r="B155">
        <v>119</v>
      </c>
      <c r="C155">
        <v>5</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row>
    <row r="156" spans="1:57">
      <c r="A156" t="s">
        <v>281</v>
      </c>
      <c r="B156">
        <v>175</v>
      </c>
      <c r="C156">
        <v>5</v>
      </c>
      <c r="I156">
        <v>0</v>
      </c>
      <c r="O156">
        <v>0</v>
      </c>
      <c r="U156">
        <v>0</v>
      </c>
      <c r="AA156">
        <v>0</v>
      </c>
      <c r="AG156">
        <v>0</v>
      </c>
      <c r="AM156">
        <v>0</v>
      </c>
      <c r="AS156">
        <v>0</v>
      </c>
      <c r="AT156">
        <v>0</v>
      </c>
      <c r="AU156">
        <v>0</v>
      </c>
      <c r="AV156">
        <v>0</v>
      </c>
      <c r="AW156">
        <v>0</v>
      </c>
      <c r="BC156">
        <v>0</v>
      </c>
      <c r="BD156">
        <v>0</v>
      </c>
      <c r="BE156">
        <v>0</v>
      </c>
    </row>
    <row r="157" spans="1:57">
      <c r="A157" t="s">
        <v>281</v>
      </c>
      <c r="B157">
        <v>1690</v>
      </c>
      <c r="C157">
        <v>2</v>
      </c>
      <c r="I157">
        <v>0</v>
      </c>
      <c r="O157">
        <v>0</v>
      </c>
      <c r="U157">
        <v>0</v>
      </c>
      <c r="AA157">
        <v>0</v>
      </c>
      <c r="AG157">
        <v>0</v>
      </c>
      <c r="AM157">
        <v>0</v>
      </c>
      <c r="AS157">
        <v>0</v>
      </c>
      <c r="AT157">
        <v>0</v>
      </c>
      <c r="AU157">
        <v>0</v>
      </c>
      <c r="AV157">
        <v>0</v>
      </c>
      <c r="AW157">
        <v>0</v>
      </c>
      <c r="BC157">
        <v>0</v>
      </c>
      <c r="BD157">
        <v>0</v>
      </c>
      <c r="BE157">
        <v>0</v>
      </c>
    </row>
    <row r="158" spans="1:57">
      <c r="A158" t="s">
        <v>281</v>
      </c>
      <c r="B158">
        <v>1708</v>
      </c>
      <c r="C158">
        <v>2</v>
      </c>
      <c r="I158">
        <v>0</v>
      </c>
      <c r="O158">
        <v>0</v>
      </c>
      <c r="U158">
        <v>0</v>
      </c>
      <c r="AA158">
        <v>0</v>
      </c>
      <c r="AG158">
        <v>0</v>
      </c>
      <c r="AM158">
        <v>0</v>
      </c>
      <c r="AS158">
        <v>0</v>
      </c>
      <c r="AT158">
        <v>0</v>
      </c>
      <c r="AU158">
        <v>0</v>
      </c>
      <c r="AV158">
        <v>0</v>
      </c>
      <c r="AW158">
        <v>0</v>
      </c>
      <c r="BC158">
        <v>0</v>
      </c>
      <c r="BD158">
        <v>0</v>
      </c>
      <c r="BE158">
        <v>0</v>
      </c>
    </row>
    <row r="159" spans="1:57">
      <c r="A159" t="s">
        <v>281</v>
      </c>
      <c r="B159">
        <v>1708</v>
      </c>
      <c r="C159">
        <v>5</v>
      </c>
      <c r="I159">
        <v>0</v>
      </c>
      <c r="O159">
        <v>0</v>
      </c>
      <c r="U159">
        <v>0</v>
      </c>
      <c r="AA159">
        <v>0</v>
      </c>
      <c r="AG159">
        <v>0</v>
      </c>
      <c r="AM159">
        <v>0</v>
      </c>
      <c r="AS159">
        <v>0</v>
      </c>
      <c r="AT159">
        <v>0</v>
      </c>
      <c r="AU159">
        <v>0</v>
      </c>
      <c r="AV159">
        <v>0</v>
      </c>
      <c r="AW159">
        <v>0</v>
      </c>
      <c r="BC159">
        <v>0</v>
      </c>
      <c r="BD159">
        <v>0</v>
      </c>
      <c r="BE159">
        <v>0</v>
      </c>
    </row>
    <row r="160" spans="1:57">
      <c r="A160" t="s">
        <v>281</v>
      </c>
      <c r="B160">
        <v>1708</v>
      </c>
      <c r="C160">
        <v>12</v>
      </c>
      <c r="I160">
        <v>0</v>
      </c>
      <c r="O160">
        <v>0</v>
      </c>
      <c r="U160">
        <v>0</v>
      </c>
      <c r="AA160">
        <v>0</v>
      </c>
      <c r="AG160">
        <v>0</v>
      </c>
      <c r="AM160">
        <v>0</v>
      </c>
      <c r="AS160">
        <v>0</v>
      </c>
      <c r="AT160">
        <v>0</v>
      </c>
      <c r="AU160">
        <v>0</v>
      </c>
      <c r="AV160">
        <v>0</v>
      </c>
      <c r="AW160">
        <v>0</v>
      </c>
      <c r="BC160">
        <v>0</v>
      </c>
      <c r="BD160">
        <v>0</v>
      </c>
      <c r="BE160">
        <v>0</v>
      </c>
    </row>
    <row r="161" spans="1:57">
      <c r="A161" t="s">
        <v>281</v>
      </c>
      <c r="B161">
        <v>1708</v>
      </c>
      <c r="C161">
        <v>14</v>
      </c>
      <c r="I161">
        <v>0</v>
      </c>
      <c r="O161">
        <v>0</v>
      </c>
      <c r="U161">
        <v>0</v>
      </c>
      <c r="AA161">
        <v>0</v>
      </c>
      <c r="AG161">
        <v>0</v>
      </c>
      <c r="AM161">
        <v>0</v>
      </c>
      <c r="AS161">
        <v>0</v>
      </c>
      <c r="AT161">
        <v>0</v>
      </c>
      <c r="AU161">
        <v>0</v>
      </c>
      <c r="AV161">
        <v>0</v>
      </c>
      <c r="AW161">
        <v>0</v>
      </c>
      <c r="BC161">
        <v>0</v>
      </c>
      <c r="BD161">
        <v>0</v>
      </c>
      <c r="BE161">
        <v>0</v>
      </c>
    </row>
    <row r="162" spans="1:57">
      <c r="A162" t="s">
        <v>279</v>
      </c>
      <c r="B162">
        <v>230</v>
      </c>
      <c r="C162">
        <v>1</v>
      </c>
      <c r="I162">
        <v>0</v>
      </c>
      <c r="O162">
        <v>0</v>
      </c>
      <c r="U162">
        <v>0</v>
      </c>
      <c r="AA162">
        <v>0</v>
      </c>
      <c r="AG162">
        <v>0</v>
      </c>
      <c r="AM162">
        <v>0</v>
      </c>
      <c r="AS162">
        <v>0</v>
      </c>
      <c r="AT162">
        <v>0</v>
      </c>
      <c r="AU162">
        <v>0</v>
      </c>
      <c r="AV162">
        <v>0</v>
      </c>
      <c r="AW162">
        <v>0</v>
      </c>
      <c r="BC162">
        <v>0</v>
      </c>
      <c r="BD162">
        <v>0</v>
      </c>
      <c r="BE162">
        <v>0</v>
      </c>
    </row>
    <row r="163" spans="1:57">
      <c r="A163" t="s">
        <v>279</v>
      </c>
      <c r="B163">
        <v>233</v>
      </c>
      <c r="C163">
        <v>1</v>
      </c>
      <c r="I163">
        <v>0</v>
      </c>
      <c r="O163">
        <v>0</v>
      </c>
      <c r="U163">
        <v>0</v>
      </c>
      <c r="AA163">
        <v>0</v>
      </c>
      <c r="AG163">
        <v>0</v>
      </c>
      <c r="AM163">
        <v>0</v>
      </c>
      <c r="AS163">
        <v>0</v>
      </c>
      <c r="AT163">
        <v>0</v>
      </c>
      <c r="AU163">
        <v>0</v>
      </c>
      <c r="AV163">
        <v>0</v>
      </c>
      <c r="AW163">
        <v>0</v>
      </c>
      <c r="BC163">
        <v>0</v>
      </c>
      <c r="BD163">
        <v>0</v>
      </c>
      <c r="BE163">
        <v>0</v>
      </c>
    </row>
    <row r="164" spans="1:57">
      <c r="A164" t="s">
        <v>279</v>
      </c>
      <c r="B164">
        <v>243</v>
      </c>
      <c r="C164">
        <v>1</v>
      </c>
      <c r="I164">
        <v>0</v>
      </c>
      <c r="O164">
        <v>0</v>
      </c>
      <c r="U164">
        <v>0</v>
      </c>
      <c r="AA164">
        <v>0</v>
      </c>
      <c r="AG164">
        <v>0</v>
      </c>
      <c r="AM164">
        <v>0</v>
      </c>
      <c r="AS164">
        <v>0</v>
      </c>
      <c r="AT164">
        <v>0</v>
      </c>
      <c r="AU164">
        <v>0</v>
      </c>
      <c r="AV164">
        <v>0</v>
      </c>
      <c r="AW164">
        <v>0</v>
      </c>
      <c r="BC164">
        <v>0</v>
      </c>
      <c r="BD164">
        <v>0</v>
      </c>
      <c r="BE164">
        <v>0</v>
      </c>
    </row>
    <row r="165" spans="1:57">
      <c r="A165" t="s">
        <v>279</v>
      </c>
      <c r="B165">
        <v>269</v>
      </c>
      <c r="C165">
        <v>1</v>
      </c>
      <c r="I165">
        <v>0</v>
      </c>
      <c r="O165">
        <v>0</v>
      </c>
      <c r="U165">
        <v>0</v>
      </c>
      <c r="AA165">
        <v>0</v>
      </c>
      <c r="AG165">
        <v>0</v>
      </c>
      <c r="AM165">
        <v>0</v>
      </c>
      <c r="AS165">
        <v>0</v>
      </c>
      <c r="AT165">
        <v>0</v>
      </c>
      <c r="AU165">
        <v>0</v>
      </c>
      <c r="AV165">
        <v>0</v>
      </c>
      <c r="AW165">
        <v>0</v>
      </c>
      <c r="BC165">
        <v>0</v>
      </c>
      <c r="BD165">
        <v>0</v>
      </c>
      <c r="BE165">
        <v>0</v>
      </c>
    </row>
    <row r="166" spans="1:57">
      <c r="A166" t="s">
        <v>278</v>
      </c>
      <c r="B166">
        <v>622</v>
      </c>
      <c r="C166">
        <v>2</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row>
    <row r="167" spans="1:57">
      <c r="A167" t="s">
        <v>275</v>
      </c>
      <c r="B167">
        <v>308</v>
      </c>
      <c r="C167">
        <v>1</v>
      </c>
      <c r="I167">
        <v>0</v>
      </c>
      <c r="O167">
        <v>0</v>
      </c>
      <c r="U167">
        <v>0</v>
      </c>
      <c r="AA167">
        <v>0</v>
      </c>
      <c r="AG167">
        <v>0</v>
      </c>
      <c r="AM167">
        <v>0</v>
      </c>
      <c r="AN167">
        <v>18</v>
      </c>
      <c r="AQ167">
        <v>25</v>
      </c>
      <c r="AS167">
        <v>43</v>
      </c>
      <c r="AT167">
        <v>18</v>
      </c>
      <c r="AU167">
        <v>0</v>
      </c>
      <c r="AV167">
        <v>0</v>
      </c>
      <c r="AW167">
        <v>25</v>
      </c>
      <c r="BC167">
        <v>0</v>
      </c>
      <c r="BD167">
        <v>0</v>
      </c>
      <c r="BE167">
        <v>43</v>
      </c>
    </row>
    <row r="168" spans="1:57">
      <c r="A168" t="s">
        <v>275</v>
      </c>
      <c r="B168">
        <v>308</v>
      </c>
      <c r="C168">
        <v>12</v>
      </c>
      <c r="I168">
        <v>0</v>
      </c>
      <c r="O168">
        <v>0</v>
      </c>
      <c r="U168">
        <v>0</v>
      </c>
      <c r="AA168">
        <v>0</v>
      </c>
      <c r="AG168">
        <v>0</v>
      </c>
      <c r="AM168">
        <v>0</v>
      </c>
      <c r="AS168">
        <v>0</v>
      </c>
      <c r="AT168">
        <v>0</v>
      </c>
      <c r="AU168">
        <v>0</v>
      </c>
      <c r="AV168">
        <v>0</v>
      </c>
      <c r="AW168">
        <v>0</v>
      </c>
      <c r="BC168">
        <v>0</v>
      </c>
      <c r="BD168">
        <v>0</v>
      </c>
      <c r="BE168">
        <v>0</v>
      </c>
    </row>
    <row r="169" spans="1:57">
      <c r="A169" t="s">
        <v>275</v>
      </c>
      <c r="B169">
        <v>376</v>
      </c>
      <c r="C169">
        <v>12</v>
      </c>
      <c r="I169">
        <v>0</v>
      </c>
      <c r="O169">
        <v>0</v>
      </c>
      <c r="U169">
        <v>0</v>
      </c>
      <c r="AA169">
        <v>0</v>
      </c>
      <c r="AG169">
        <v>0</v>
      </c>
      <c r="AM169">
        <v>0</v>
      </c>
      <c r="AS169">
        <v>0</v>
      </c>
      <c r="AT169">
        <v>0</v>
      </c>
      <c r="AU169">
        <v>0</v>
      </c>
      <c r="AV169">
        <v>0</v>
      </c>
      <c r="AW169">
        <v>0</v>
      </c>
      <c r="BC169">
        <v>0</v>
      </c>
      <c r="BD169">
        <v>0</v>
      </c>
      <c r="BE169">
        <v>0</v>
      </c>
    </row>
    <row r="170" spans="1:57">
      <c r="A170" t="s">
        <v>275</v>
      </c>
      <c r="B170">
        <v>402</v>
      </c>
      <c r="C170">
        <v>1</v>
      </c>
      <c r="D170">
        <v>8</v>
      </c>
      <c r="I170">
        <v>8</v>
      </c>
      <c r="J170">
        <v>22</v>
      </c>
      <c r="O170">
        <v>22</v>
      </c>
      <c r="U170">
        <v>0</v>
      </c>
      <c r="AA170">
        <v>0</v>
      </c>
      <c r="AG170">
        <v>0</v>
      </c>
      <c r="AH170">
        <v>97</v>
      </c>
      <c r="AJ170">
        <v>27</v>
      </c>
      <c r="AK170">
        <v>4</v>
      </c>
      <c r="AM170">
        <v>128</v>
      </c>
      <c r="AS170">
        <v>0</v>
      </c>
      <c r="AT170">
        <v>127</v>
      </c>
      <c r="AU170">
        <v>0</v>
      </c>
      <c r="AV170">
        <v>27</v>
      </c>
      <c r="AW170">
        <v>4</v>
      </c>
      <c r="BC170">
        <v>0</v>
      </c>
      <c r="BD170">
        <v>0</v>
      </c>
      <c r="BE170">
        <v>158</v>
      </c>
    </row>
    <row r="171" spans="1:57">
      <c r="A171" t="s">
        <v>275</v>
      </c>
      <c r="B171">
        <v>402</v>
      </c>
      <c r="C171">
        <v>12</v>
      </c>
      <c r="I171">
        <v>0</v>
      </c>
      <c r="O171">
        <v>0</v>
      </c>
      <c r="U171">
        <v>0</v>
      </c>
      <c r="AA171">
        <v>0</v>
      </c>
      <c r="AG171">
        <v>0</v>
      </c>
      <c r="AM171">
        <v>0</v>
      </c>
      <c r="AO171">
        <v>78</v>
      </c>
      <c r="AP171">
        <v>7</v>
      </c>
      <c r="AS171">
        <v>85</v>
      </c>
      <c r="AT171">
        <v>0</v>
      </c>
      <c r="AU171">
        <v>83</v>
      </c>
      <c r="AV171">
        <v>7</v>
      </c>
      <c r="AW171">
        <v>0</v>
      </c>
      <c r="AY171">
        <v>5</v>
      </c>
      <c r="BC171">
        <v>5</v>
      </c>
      <c r="BD171">
        <v>0</v>
      </c>
      <c r="BE171">
        <v>90</v>
      </c>
    </row>
    <row r="172" spans="1:57">
      <c r="A172" t="s">
        <v>275</v>
      </c>
      <c r="B172">
        <v>406</v>
      </c>
      <c r="C172">
        <v>1</v>
      </c>
      <c r="I172">
        <v>0</v>
      </c>
      <c r="O172">
        <v>0</v>
      </c>
      <c r="U172">
        <v>0</v>
      </c>
      <c r="AA172">
        <v>0</v>
      </c>
      <c r="AG172">
        <v>0</v>
      </c>
      <c r="AM172">
        <v>0</v>
      </c>
      <c r="AS172">
        <v>0</v>
      </c>
      <c r="AT172">
        <v>0</v>
      </c>
      <c r="AU172">
        <v>0</v>
      </c>
      <c r="AV172">
        <v>0</v>
      </c>
      <c r="AW172">
        <v>0</v>
      </c>
      <c r="BC172">
        <v>0</v>
      </c>
      <c r="BD172">
        <v>0</v>
      </c>
      <c r="BE172">
        <v>0</v>
      </c>
    </row>
    <row r="173" spans="1:57">
      <c r="A173" t="s">
        <v>275</v>
      </c>
      <c r="B173">
        <v>1696</v>
      </c>
      <c r="C173">
        <v>1</v>
      </c>
      <c r="I173">
        <v>0</v>
      </c>
      <c r="O173">
        <v>0</v>
      </c>
      <c r="U173">
        <v>0</v>
      </c>
      <c r="AA173">
        <v>0</v>
      </c>
      <c r="AG173">
        <v>0</v>
      </c>
      <c r="AM173">
        <v>0</v>
      </c>
      <c r="AS173">
        <v>0</v>
      </c>
      <c r="AT173">
        <v>0</v>
      </c>
      <c r="AU173">
        <v>0</v>
      </c>
      <c r="AV173">
        <v>0</v>
      </c>
      <c r="AW173">
        <v>0</v>
      </c>
      <c r="BC173">
        <v>0</v>
      </c>
      <c r="BD173">
        <v>0</v>
      </c>
      <c r="BE173">
        <v>0</v>
      </c>
    </row>
    <row r="174" spans="1:57">
      <c r="A174" t="s">
        <v>275</v>
      </c>
      <c r="B174">
        <v>1942</v>
      </c>
      <c r="C174">
        <v>1</v>
      </c>
      <c r="D174">
        <v>11</v>
      </c>
      <c r="I174">
        <v>11</v>
      </c>
      <c r="J174">
        <v>6</v>
      </c>
      <c r="O174">
        <v>6</v>
      </c>
      <c r="P174">
        <v>4</v>
      </c>
      <c r="U174">
        <v>4</v>
      </c>
      <c r="AA174">
        <v>0</v>
      </c>
      <c r="AG174">
        <v>0</v>
      </c>
      <c r="AH174">
        <v>1</v>
      </c>
      <c r="AJ174">
        <v>4</v>
      </c>
      <c r="AM174">
        <v>5</v>
      </c>
      <c r="AN174">
        <v>4</v>
      </c>
      <c r="AQ174">
        <v>13</v>
      </c>
      <c r="AS174">
        <v>17</v>
      </c>
      <c r="AT174">
        <v>30</v>
      </c>
      <c r="AU174">
        <v>0</v>
      </c>
      <c r="AV174">
        <v>4</v>
      </c>
      <c r="AW174">
        <v>13</v>
      </c>
      <c r="AX174">
        <v>4</v>
      </c>
      <c r="BC174">
        <v>4</v>
      </c>
      <c r="BD174">
        <v>0</v>
      </c>
      <c r="BE174">
        <v>47</v>
      </c>
    </row>
    <row r="175" spans="1:57">
      <c r="A175" t="s">
        <v>275</v>
      </c>
      <c r="B175">
        <v>1942</v>
      </c>
      <c r="C175">
        <v>12</v>
      </c>
      <c r="I175">
        <v>0</v>
      </c>
      <c r="O175">
        <v>0</v>
      </c>
      <c r="U175">
        <v>0</v>
      </c>
      <c r="AA175">
        <v>0</v>
      </c>
      <c r="AG175">
        <v>0</v>
      </c>
      <c r="AM175">
        <v>0</v>
      </c>
      <c r="AP175">
        <v>7</v>
      </c>
      <c r="AQ175">
        <v>3</v>
      </c>
      <c r="AS175">
        <v>10</v>
      </c>
      <c r="AT175">
        <v>0</v>
      </c>
      <c r="AU175">
        <v>0</v>
      </c>
      <c r="AV175">
        <v>7</v>
      </c>
      <c r="AW175">
        <v>4</v>
      </c>
      <c r="BA175">
        <v>1</v>
      </c>
      <c r="BC175">
        <v>1</v>
      </c>
      <c r="BD175">
        <v>0</v>
      </c>
      <c r="BE175">
        <v>11</v>
      </c>
    </row>
    <row r="176" spans="1:57">
      <c r="A176" t="s">
        <v>272</v>
      </c>
      <c r="B176">
        <v>599</v>
      </c>
      <c r="C176">
        <v>2</v>
      </c>
      <c r="I176">
        <v>0</v>
      </c>
      <c r="O176">
        <v>0</v>
      </c>
      <c r="U176">
        <v>0</v>
      </c>
      <c r="AA176">
        <v>0</v>
      </c>
      <c r="AG176">
        <v>0</v>
      </c>
      <c r="AM176">
        <v>0</v>
      </c>
      <c r="AS176">
        <v>0</v>
      </c>
      <c r="AT176">
        <v>0</v>
      </c>
      <c r="AU176">
        <v>0</v>
      </c>
      <c r="AV176">
        <v>0</v>
      </c>
      <c r="AW176">
        <v>0</v>
      </c>
      <c r="BC176">
        <v>0</v>
      </c>
      <c r="BD176">
        <v>0</v>
      </c>
      <c r="BE176">
        <v>0</v>
      </c>
    </row>
    <row r="177" spans="1:57">
      <c r="A177" t="s">
        <v>272</v>
      </c>
      <c r="B177">
        <v>599</v>
      </c>
      <c r="C177">
        <v>6</v>
      </c>
      <c r="I177">
        <v>0</v>
      </c>
      <c r="O177">
        <v>0</v>
      </c>
      <c r="U177">
        <v>0</v>
      </c>
      <c r="AA177">
        <v>0</v>
      </c>
      <c r="AG177">
        <v>0</v>
      </c>
      <c r="AM177">
        <v>0</v>
      </c>
      <c r="AS177">
        <v>0</v>
      </c>
      <c r="AT177">
        <v>0</v>
      </c>
      <c r="AU177">
        <v>0</v>
      </c>
      <c r="AV177">
        <v>0</v>
      </c>
      <c r="AW177">
        <v>0</v>
      </c>
      <c r="BC177">
        <v>0</v>
      </c>
      <c r="BD177">
        <v>0</v>
      </c>
      <c r="BE177">
        <v>0</v>
      </c>
    </row>
    <row r="178" spans="1:57">
      <c r="A178" t="s">
        <v>272</v>
      </c>
      <c r="B178">
        <v>599</v>
      </c>
      <c r="C178">
        <v>8</v>
      </c>
      <c r="I178">
        <v>0</v>
      </c>
      <c r="O178">
        <v>0</v>
      </c>
      <c r="U178">
        <v>0</v>
      </c>
      <c r="AA178">
        <v>0</v>
      </c>
      <c r="AG178">
        <v>0</v>
      </c>
      <c r="AM178">
        <v>0</v>
      </c>
      <c r="AS178">
        <v>0</v>
      </c>
      <c r="AT178">
        <v>0</v>
      </c>
      <c r="AU178">
        <v>0</v>
      </c>
      <c r="AV178">
        <v>0</v>
      </c>
      <c r="AW178">
        <v>72</v>
      </c>
      <c r="BA178">
        <v>72</v>
      </c>
      <c r="BC178">
        <v>72</v>
      </c>
      <c r="BD178">
        <v>0</v>
      </c>
      <c r="BE178">
        <v>72</v>
      </c>
    </row>
    <row r="179" spans="1:57">
      <c r="A179" t="s">
        <v>270</v>
      </c>
      <c r="B179">
        <v>344</v>
      </c>
      <c r="C179">
        <v>3</v>
      </c>
      <c r="I179">
        <v>0</v>
      </c>
      <c r="O179">
        <v>0</v>
      </c>
      <c r="U179">
        <v>0</v>
      </c>
      <c r="AA179">
        <v>0</v>
      </c>
      <c r="AG179">
        <v>0</v>
      </c>
      <c r="AM179">
        <v>0</v>
      </c>
      <c r="AS179">
        <v>0</v>
      </c>
      <c r="AT179">
        <v>0</v>
      </c>
      <c r="AU179">
        <v>0</v>
      </c>
      <c r="AV179">
        <v>0</v>
      </c>
      <c r="AW179">
        <v>0</v>
      </c>
      <c r="BC179">
        <v>0</v>
      </c>
      <c r="BD179">
        <v>0</v>
      </c>
      <c r="BE179">
        <v>0</v>
      </c>
    </row>
    <row r="180" spans="1:57">
      <c r="A180" t="s">
        <v>270</v>
      </c>
      <c r="B180">
        <v>344</v>
      </c>
      <c r="C180">
        <v>4</v>
      </c>
      <c r="I180">
        <v>0</v>
      </c>
      <c r="O180">
        <v>0</v>
      </c>
      <c r="U180">
        <v>0</v>
      </c>
      <c r="AA180">
        <v>0</v>
      </c>
      <c r="AG180">
        <v>0</v>
      </c>
      <c r="AI180">
        <v>257</v>
      </c>
      <c r="AL180">
        <v>120</v>
      </c>
      <c r="AM180">
        <v>377</v>
      </c>
      <c r="AS180">
        <v>0</v>
      </c>
      <c r="AT180">
        <v>0</v>
      </c>
      <c r="AU180">
        <v>257</v>
      </c>
      <c r="AV180">
        <v>0</v>
      </c>
      <c r="AW180">
        <v>0</v>
      </c>
      <c r="BC180">
        <v>0</v>
      </c>
      <c r="BD180">
        <v>120</v>
      </c>
      <c r="BE180">
        <v>377</v>
      </c>
    </row>
    <row r="181" spans="1:57">
      <c r="A181" t="s">
        <v>270</v>
      </c>
      <c r="B181">
        <v>715</v>
      </c>
      <c r="C181">
        <v>2</v>
      </c>
      <c r="I181">
        <v>0</v>
      </c>
      <c r="O181">
        <v>0</v>
      </c>
      <c r="U181">
        <v>0</v>
      </c>
      <c r="AA181">
        <v>0</v>
      </c>
      <c r="AG181">
        <v>0</v>
      </c>
      <c r="AM181">
        <v>0</v>
      </c>
      <c r="AS181">
        <v>0</v>
      </c>
      <c r="AT181">
        <v>0</v>
      </c>
      <c r="AU181">
        <v>0</v>
      </c>
      <c r="AV181">
        <v>0</v>
      </c>
      <c r="AW181">
        <v>0</v>
      </c>
      <c r="BC181">
        <v>0</v>
      </c>
      <c r="BD181">
        <v>0</v>
      </c>
      <c r="BE181">
        <v>0</v>
      </c>
    </row>
    <row r="182" spans="1:57">
      <c r="A182" t="s">
        <v>270</v>
      </c>
      <c r="B182">
        <v>715</v>
      </c>
      <c r="C182">
        <v>3</v>
      </c>
      <c r="I182">
        <v>0</v>
      </c>
      <c r="O182">
        <v>0</v>
      </c>
      <c r="U182">
        <v>0</v>
      </c>
      <c r="AA182">
        <v>0</v>
      </c>
      <c r="AG182">
        <v>0</v>
      </c>
      <c r="AH182">
        <v>35</v>
      </c>
      <c r="AI182">
        <v>10</v>
      </c>
      <c r="AM182">
        <v>45</v>
      </c>
      <c r="AN182">
        <v>11</v>
      </c>
      <c r="AP182">
        <v>16</v>
      </c>
      <c r="AS182">
        <v>27</v>
      </c>
      <c r="AT182">
        <v>46</v>
      </c>
      <c r="AU182">
        <v>10</v>
      </c>
      <c r="AV182">
        <v>16</v>
      </c>
      <c r="AW182">
        <v>0</v>
      </c>
      <c r="BC182">
        <v>0</v>
      </c>
      <c r="BD182">
        <v>0</v>
      </c>
      <c r="BE182">
        <v>72</v>
      </c>
    </row>
    <row r="183" spans="1:57">
      <c r="A183" t="s">
        <v>270</v>
      </c>
      <c r="B183">
        <v>715</v>
      </c>
      <c r="C183">
        <v>4</v>
      </c>
      <c r="I183">
        <v>0</v>
      </c>
      <c r="O183">
        <v>0</v>
      </c>
      <c r="U183">
        <v>0</v>
      </c>
      <c r="AA183">
        <v>0</v>
      </c>
      <c r="AG183">
        <v>0</v>
      </c>
      <c r="AM183">
        <v>0</v>
      </c>
      <c r="AS183">
        <v>0</v>
      </c>
      <c r="AT183">
        <v>0</v>
      </c>
      <c r="AU183">
        <v>0</v>
      </c>
      <c r="AV183">
        <v>0</v>
      </c>
      <c r="AW183">
        <v>0</v>
      </c>
      <c r="BC183">
        <v>0</v>
      </c>
      <c r="BD183">
        <v>0</v>
      </c>
      <c r="BE183">
        <v>0</v>
      </c>
    </row>
    <row r="184" spans="1:57">
      <c r="A184" t="s">
        <v>270</v>
      </c>
      <c r="B184">
        <v>715</v>
      </c>
      <c r="C184">
        <v>6</v>
      </c>
      <c r="I184">
        <v>0</v>
      </c>
      <c r="O184">
        <v>0</v>
      </c>
      <c r="U184">
        <v>0</v>
      </c>
      <c r="AA184">
        <v>0</v>
      </c>
      <c r="AG184">
        <v>0</v>
      </c>
      <c r="AM184">
        <v>0</v>
      </c>
      <c r="AS184">
        <v>0</v>
      </c>
      <c r="AT184">
        <v>0</v>
      </c>
      <c r="AU184">
        <v>0</v>
      </c>
      <c r="AV184">
        <v>0</v>
      </c>
      <c r="AW184">
        <v>0</v>
      </c>
      <c r="BC184">
        <v>0</v>
      </c>
      <c r="BD184">
        <v>0</v>
      </c>
      <c r="BE184">
        <v>0</v>
      </c>
    </row>
    <row r="185" spans="1:57">
      <c r="A185" t="s">
        <v>268</v>
      </c>
      <c r="B185">
        <v>518</v>
      </c>
      <c r="C185">
        <v>2</v>
      </c>
      <c r="I185">
        <v>0</v>
      </c>
      <c r="O185">
        <v>0</v>
      </c>
      <c r="U185">
        <v>0</v>
      </c>
      <c r="AA185">
        <v>0</v>
      </c>
      <c r="AG185">
        <v>0</v>
      </c>
      <c r="AM185">
        <v>0</v>
      </c>
      <c r="AS185">
        <v>0</v>
      </c>
      <c r="AT185">
        <v>0</v>
      </c>
      <c r="AU185">
        <v>0</v>
      </c>
      <c r="AV185">
        <v>0</v>
      </c>
      <c r="AW185">
        <v>0</v>
      </c>
      <c r="BC185">
        <v>0</v>
      </c>
      <c r="BD185">
        <v>0</v>
      </c>
      <c r="BE185">
        <v>0</v>
      </c>
    </row>
    <row r="186" spans="1:57">
      <c r="A186" t="s">
        <v>268</v>
      </c>
      <c r="B186">
        <v>518</v>
      </c>
      <c r="C186">
        <v>4</v>
      </c>
      <c r="I186">
        <v>0</v>
      </c>
      <c r="O186">
        <v>0</v>
      </c>
      <c r="U186">
        <v>0</v>
      </c>
      <c r="AA186">
        <v>0</v>
      </c>
      <c r="AG186">
        <v>0</v>
      </c>
      <c r="AM186">
        <v>0</v>
      </c>
      <c r="AS186">
        <v>0</v>
      </c>
      <c r="AT186">
        <v>0</v>
      </c>
      <c r="AU186">
        <v>0</v>
      </c>
      <c r="AV186">
        <v>0</v>
      </c>
      <c r="AW186">
        <v>0</v>
      </c>
      <c r="BC186">
        <v>0</v>
      </c>
      <c r="BD186">
        <v>0</v>
      </c>
      <c r="BE186">
        <v>0</v>
      </c>
    </row>
    <row r="187" spans="1:57">
      <c r="A187" t="s">
        <v>266</v>
      </c>
      <c r="B187">
        <v>482</v>
      </c>
      <c r="C187">
        <v>4</v>
      </c>
      <c r="I187">
        <v>0</v>
      </c>
      <c r="O187">
        <v>0</v>
      </c>
      <c r="U187">
        <v>0</v>
      </c>
      <c r="AA187">
        <v>0</v>
      </c>
      <c r="AG187">
        <v>0</v>
      </c>
      <c r="AM187">
        <v>0</v>
      </c>
      <c r="AS187">
        <v>0</v>
      </c>
      <c r="AT187">
        <v>0</v>
      </c>
      <c r="AU187">
        <v>0</v>
      </c>
      <c r="AV187">
        <v>0</v>
      </c>
      <c r="AW187">
        <v>0</v>
      </c>
      <c r="BC187">
        <v>0</v>
      </c>
      <c r="BD187">
        <v>0</v>
      </c>
      <c r="BE187">
        <v>0</v>
      </c>
    </row>
    <row r="188" spans="1:57">
      <c r="A188" t="s">
        <v>266</v>
      </c>
      <c r="B188">
        <v>505</v>
      </c>
      <c r="C188">
        <v>4</v>
      </c>
      <c r="I188">
        <v>0</v>
      </c>
      <c r="O188">
        <v>0</v>
      </c>
      <c r="U188">
        <v>0</v>
      </c>
      <c r="AA188">
        <v>0</v>
      </c>
      <c r="AG188">
        <v>0</v>
      </c>
      <c r="AM188">
        <v>0</v>
      </c>
      <c r="AS188">
        <v>0</v>
      </c>
      <c r="AT188">
        <v>0</v>
      </c>
      <c r="AU188">
        <v>0</v>
      </c>
      <c r="AV188">
        <v>0</v>
      </c>
      <c r="AW188">
        <v>17</v>
      </c>
      <c r="BA188">
        <v>17</v>
      </c>
      <c r="BC188">
        <v>17</v>
      </c>
      <c r="BD188">
        <v>0</v>
      </c>
      <c r="BE188">
        <v>17</v>
      </c>
    </row>
    <row r="189" spans="1:57">
      <c r="A189" t="s">
        <v>265</v>
      </c>
      <c r="B189">
        <v>200</v>
      </c>
      <c r="C189">
        <v>4</v>
      </c>
      <c r="I189">
        <v>0</v>
      </c>
      <c r="O189">
        <v>0</v>
      </c>
      <c r="U189">
        <v>0</v>
      </c>
      <c r="AA189">
        <v>0</v>
      </c>
      <c r="AG189">
        <v>0</v>
      </c>
      <c r="AM189">
        <v>0</v>
      </c>
      <c r="AS189">
        <v>0</v>
      </c>
      <c r="AT189">
        <v>0</v>
      </c>
      <c r="AU189">
        <v>0</v>
      </c>
      <c r="AV189">
        <v>0</v>
      </c>
      <c r="AW189">
        <v>0</v>
      </c>
      <c r="BC189">
        <v>0</v>
      </c>
      <c r="BD189">
        <v>0</v>
      </c>
      <c r="BE189">
        <v>0</v>
      </c>
    </row>
    <row r="190" spans="1:57">
      <c r="A190" t="s">
        <v>263</v>
      </c>
      <c r="B190">
        <v>361</v>
      </c>
      <c r="C190">
        <v>2</v>
      </c>
      <c r="I190">
        <v>0</v>
      </c>
      <c r="O190">
        <v>0</v>
      </c>
      <c r="U190">
        <v>0</v>
      </c>
      <c r="AA190">
        <v>0</v>
      </c>
      <c r="AG190">
        <v>0</v>
      </c>
      <c r="AM190">
        <v>0</v>
      </c>
      <c r="AS190">
        <v>0</v>
      </c>
      <c r="AT190">
        <v>0</v>
      </c>
      <c r="AU190">
        <v>0</v>
      </c>
      <c r="AV190">
        <v>0</v>
      </c>
      <c r="AW190">
        <v>0</v>
      </c>
      <c r="BC190">
        <v>0</v>
      </c>
      <c r="BD190">
        <v>0</v>
      </c>
      <c r="BE190">
        <v>0</v>
      </c>
    </row>
    <row r="191" spans="1:57">
      <c r="A191" t="s">
        <v>263</v>
      </c>
      <c r="B191">
        <v>420</v>
      </c>
      <c r="C191">
        <v>3</v>
      </c>
      <c r="I191">
        <v>0</v>
      </c>
      <c r="O191">
        <v>0</v>
      </c>
      <c r="U191">
        <v>0</v>
      </c>
      <c r="AA191">
        <v>0</v>
      </c>
      <c r="AG191">
        <v>0</v>
      </c>
      <c r="AM191">
        <v>0</v>
      </c>
      <c r="AS191">
        <v>0</v>
      </c>
      <c r="AT191">
        <v>0</v>
      </c>
      <c r="AU191">
        <v>0</v>
      </c>
      <c r="AV191">
        <v>0</v>
      </c>
      <c r="AW191">
        <v>0</v>
      </c>
      <c r="BC191">
        <v>0</v>
      </c>
      <c r="BD191">
        <v>0</v>
      </c>
      <c r="BE191">
        <v>0</v>
      </c>
    </row>
    <row r="192" spans="1:57">
      <c r="A192" t="s">
        <v>263</v>
      </c>
      <c r="B192">
        <v>439</v>
      </c>
      <c r="C192">
        <v>2</v>
      </c>
      <c r="I192">
        <v>0</v>
      </c>
      <c r="O192">
        <v>0</v>
      </c>
      <c r="U192">
        <v>0</v>
      </c>
      <c r="AA192">
        <v>0</v>
      </c>
      <c r="AG192">
        <v>0</v>
      </c>
      <c r="AM192">
        <v>0</v>
      </c>
      <c r="AS192">
        <v>0</v>
      </c>
      <c r="AT192">
        <v>0</v>
      </c>
      <c r="AU192">
        <v>0</v>
      </c>
      <c r="AV192">
        <v>0</v>
      </c>
      <c r="AW192">
        <v>0</v>
      </c>
      <c r="BC192">
        <v>0</v>
      </c>
      <c r="BD192">
        <v>0</v>
      </c>
      <c r="BE192">
        <v>0</v>
      </c>
    </row>
    <row r="193" spans="1:57">
      <c r="A193" t="s">
        <v>263</v>
      </c>
      <c r="B193">
        <v>441</v>
      </c>
      <c r="C193">
        <v>2</v>
      </c>
      <c r="I193">
        <v>0</v>
      </c>
      <c r="O193">
        <v>0</v>
      </c>
      <c r="U193">
        <v>0</v>
      </c>
      <c r="AA193">
        <v>0</v>
      </c>
      <c r="AG193">
        <v>0</v>
      </c>
      <c r="AM193">
        <v>0</v>
      </c>
      <c r="AS193">
        <v>0</v>
      </c>
      <c r="AT193">
        <v>0</v>
      </c>
      <c r="AU193">
        <v>0</v>
      </c>
      <c r="AV193">
        <v>0</v>
      </c>
      <c r="AW193">
        <v>0</v>
      </c>
      <c r="BC193">
        <v>0</v>
      </c>
      <c r="BD193">
        <v>0</v>
      </c>
      <c r="BE193">
        <v>0</v>
      </c>
    </row>
    <row r="194" spans="1:57">
      <c r="A194" t="s">
        <v>263</v>
      </c>
      <c r="B194">
        <v>441</v>
      </c>
      <c r="C194">
        <v>3</v>
      </c>
      <c r="I194">
        <v>0</v>
      </c>
      <c r="O194">
        <v>0</v>
      </c>
      <c r="U194">
        <v>0</v>
      </c>
      <c r="AA194">
        <v>0</v>
      </c>
      <c r="AG194">
        <v>0</v>
      </c>
      <c r="AM194">
        <v>0</v>
      </c>
      <c r="AS194">
        <v>0</v>
      </c>
      <c r="AT194">
        <v>0</v>
      </c>
      <c r="AU194">
        <v>0</v>
      </c>
      <c r="AV194">
        <v>0</v>
      </c>
      <c r="AW194">
        <v>0</v>
      </c>
      <c r="BC194">
        <v>0</v>
      </c>
      <c r="BD194">
        <v>0</v>
      </c>
      <c r="BE194">
        <v>0</v>
      </c>
    </row>
    <row r="195" spans="1:57">
      <c r="A195" t="s">
        <v>263</v>
      </c>
      <c r="B195">
        <v>852</v>
      </c>
      <c r="C195">
        <v>3</v>
      </c>
      <c r="I195">
        <v>0</v>
      </c>
      <c r="O195">
        <v>0</v>
      </c>
      <c r="U195">
        <v>0</v>
      </c>
      <c r="AA195">
        <v>0</v>
      </c>
      <c r="AG195">
        <v>0</v>
      </c>
      <c r="AM195">
        <v>0</v>
      </c>
      <c r="AS195">
        <v>0</v>
      </c>
      <c r="AT195">
        <v>0</v>
      </c>
      <c r="AU195">
        <v>0</v>
      </c>
      <c r="AV195">
        <v>0</v>
      </c>
      <c r="AW195">
        <v>0</v>
      </c>
      <c r="BC195">
        <v>0</v>
      </c>
      <c r="BD195">
        <v>0</v>
      </c>
      <c r="BE195">
        <v>0</v>
      </c>
    </row>
    <row r="196" spans="1:57">
      <c r="A196" t="s">
        <v>262</v>
      </c>
      <c r="B196">
        <v>758</v>
      </c>
      <c r="C196">
        <v>1</v>
      </c>
      <c r="I196">
        <v>0</v>
      </c>
      <c r="O196">
        <v>0</v>
      </c>
      <c r="U196">
        <v>0</v>
      </c>
      <c r="AA196">
        <v>0</v>
      </c>
      <c r="AG196">
        <v>0</v>
      </c>
      <c r="AM196">
        <v>0</v>
      </c>
      <c r="AS196">
        <v>0</v>
      </c>
      <c r="AT196">
        <v>0</v>
      </c>
      <c r="AU196">
        <v>0</v>
      </c>
      <c r="AV196">
        <v>0</v>
      </c>
      <c r="AW196">
        <v>0</v>
      </c>
      <c r="BC196">
        <v>0</v>
      </c>
      <c r="BD196">
        <v>0</v>
      </c>
      <c r="BE196">
        <v>0</v>
      </c>
    </row>
    <row r="197" spans="1:57">
      <c r="A197" t="s">
        <v>262</v>
      </c>
      <c r="B197">
        <v>758</v>
      </c>
      <c r="C197">
        <v>3</v>
      </c>
      <c r="I197">
        <v>0</v>
      </c>
      <c r="O197">
        <v>0</v>
      </c>
      <c r="U197">
        <v>0</v>
      </c>
      <c r="AA197">
        <v>0</v>
      </c>
      <c r="AG197">
        <v>0</v>
      </c>
      <c r="AM197">
        <v>0</v>
      </c>
      <c r="AS197">
        <v>0</v>
      </c>
      <c r="AT197">
        <v>0</v>
      </c>
      <c r="AU197">
        <v>0</v>
      </c>
      <c r="AV197">
        <v>0</v>
      </c>
      <c r="AW197">
        <v>0</v>
      </c>
      <c r="BC197">
        <v>0</v>
      </c>
      <c r="BD197">
        <v>0</v>
      </c>
      <c r="BE197">
        <v>0</v>
      </c>
    </row>
    <row r="198" spans="1:57">
      <c r="A198" t="s">
        <v>262</v>
      </c>
      <c r="B198">
        <v>758</v>
      </c>
      <c r="C198">
        <v>4</v>
      </c>
      <c r="I198">
        <v>0</v>
      </c>
      <c r="O198">
        <v>0</v>
      </c>
      <c r="U198">
        <v>0</v>
      </c>
      <c r="AA198">
        <v>0</v>
      </c>
      <c r="AG198">
        <v>0</v>
      </c>
      <c r="AM198">
        <v>0</v>
      </c>
      <c r="AS198">
        <v>0</v>
      </c>
      <c r="AT198">
        <v>0</v>
      </c>
      <c r="AU198">
        <v>0</v>
      </c>
      <c r="AV198">
        <v>0</v>
      </c>
      <c r="AW198">
        <v>0</v>
      </c>
      <c r="BC198">
        <v>0</v>
      </c>
      <c r="BD198">
        <v>0</v>
      </c>
      <c r="BE198">
        <v>0</v>
      </c>
    </row>
    <row r="199" spans="1:57">
      <c r="A199" t="s">
        <v>262</v>
      </c>
      <c r="B199">
        <v>758</v>
      </c>
      <c r="C199">
        <v>11</v>
      </c>
      <c r="I199">
        <v>0</v>
      </c>
      <c r="O199">
        <v>0</v>
      </c>
      <c r="U199">
        <v>0</v>
      </c>
      <c r="AA199">
        <v>0</v>
      </c>
      <c r="AG199">
        <v>0</v>
      </c>
      <c r="AM199">
        <v>0</v>
      </c>
      <c r="AS199">
        <v>0</v>
      </c>
      <c r="AT199">
        <v>0</v>
      </c>
      <c r="AU199">
        <v>0</v>
      </c>
      <c r="AV199">
        <v>0</v>
      </c>
      <c r="AW199">
        <v>0</v>
      </c>
      <c r="BC199">
        <v>0</v>
      </c>
      <c r="BD199">
        <v>0</v>
      </c>
      <c r="BE199">
        <v>0</v>
      </c>
    </row>
    <row r="200" spans="1:57">
      <c r="A200" t="s">
        <v>262</v>
      </c>
      <c r="B200">
        <v>826</v>
      </c>
      <c r="C200">
        <v>1</v>
      </c>
      <c r="I200">
        <v>0</v>
      </c>
      <c r="O200">
        <v>0</v>
      </c>
      <c r="U200">
        <v>0</v>
      </c>
      <c r="AA200">
        <v>0</v>
      </c>
      <c r="AG200">
        <v>0</v>
      </c>
      <c r="AM200">
        <v>0</v>
      </c>
      <c r="AS200">
        <v>0</v>
      </c>
      <c r="AT200">
        <v>0</v>
      </c>
      <c r="AU200">
        <v>0</v>
      </c>
      <c r="AV200">
        <v>0</v>
      </c>
      <c r="AW200">
        <v>0</v>
      </c>
      <c r="BC200">
        <v>0</v>
      </c>
      <c r="BD200">
        <v>0</v>
      </c>
      <c r="BE200">
        <v>0</v>
      </c>
    </row>
    <row r="201" spans="1:57">
      <c r="A201" t="s">
        <v>262</v>
      </c>
      <c r="B201">
        <v>826</v>
      </c>
      <c r="C201">
        <v>3</v>
      </c>
      <c r="I201">
        <v>0</v>
      </c>
      <c r="O201">
        <v>0</v>
      </c>
      <c r="U201">
        <v>0</v>
      </c>
      <c r="AA201">
        <v>0</v>
      </c>
      <c r="AG201">
        <v>0</v>
      </c>
      <c r="AM201">
        <v>0</v>
      </c>
      <c r="AS201">
        <v>0</v>
      </c>
      <c r="AT201">
        <v>0</v>
      </c>
      <c r="AU201">
        <v>0</v>
      </c>
      <c r="AV201">
        <v>0</v>
      </c>
      <c r="AW201">
        <v>0</v>
      </c>
      <c r="BC201">
        <v>0</v>
      </c>
      <c r="BD201">
        <v>0</v>
      </c>
      <c r="BE201">
        <v>0</v>
      </c>
    </row>
    <row r="202" spans="1:57">
      <c r="A202" t="s">
        <v>262</v>
      </c>
      <c r="B202">
        <v>826</v>
      </c>
      <c r="C202">
        <v>4</v>
      </c>
      <c r="I202">
        <v>0</v>
      </c>
      <c r="O202">
        <v>0</v>
      </c>
      <c r="U202">
        <v>0</v>
      </c>
      <c r="AA202">
        <v>0</v>
      </c>
      <c r="AG202">
        <v>0</v>
      </c>
      <c r="AM202">
        <v>0</v>
      </c>
      <c r="AS202">
        <v>0</v>
      </c>
      <c r="AT202">
        <v>0</v>
      </c>
      <c r="AU202">
        <v>0</v>
      </c>
      <c r="AV202">
        <v>0</v>
      </c>
      <c r="AW202">
        <v>0</v>
      </c>
      <c r="BC202">
        <v>0</v>
      </c>
      <c r="BD202">
        <v>0</v>
      </c>
      <c r="BE202">
        <v>0</v>
      </c>
    </row>
    <row r="203" spans="1:57">
      <c r="A203" t="s">
        <v>262</v>
      </c>
      <c r="B203">
        <v>826</v>
      </c>
      <c r="C203">
        <v>11</v>
      </c>
      <c r="I203">
        <v>0</v>
      </c>
      <c r="O203">
        <v>0</v>
      </c>
      <c r="U203">
        <v>0</v>
      </c>
      <c r="AA203">
        <v>0</v>
      </c>
      <c r="AG203">
        <v>0</v>
      </c>
      <c r="AM203">
        <v>0</v>
      </c>
      <c r="AS203">
        <v>0</v>
      </c>
      <c r="AT203">
        <v>0</v>
      </c>
      <c r="AU203">
        <v>0</v>
      </c>
      <c r="AV203">
        <v>0</v>
      </c>
      <c r="AW203">
        <v>0</v>
      </c>
      <c r="BC203">
        <v>0</v>
      </c>
      <c r="BD203">
        <v>0</v>
      </c>
      <c r="BE203">
        <v>0</v>
      </c>
    </row>
    <row r="204" spans="1:57">
      <c r="A204" t="s">
        <v>262</v>
      </c>
      <c r="B204">
        <v>1674</v>
      </c>
      <c r="C204">
        <v>1</v>
      </c>
      <c r="I204">
        <v>0</v>
      </c>
      <c r="O204">
        <v>0</v>
      </c>
      <c r="U204">
        <v>0</v>
      </c>
      <c r="AA204">
        <v>0</v>
      </c>
      <c r="AG204">
        <v>0</v>
      </c>
      <c r="AM204">
        <v>0</v>
      </c>
      <c r="AS204">
        <v>0</v>
      </c>
      <c r="AT204">
        <v>0</v>
      </c>
      <c r="AU204">
        <v>0</v>
      </c>
      <c r="AV204">
        <v>0</v>
      </c>
      <c r="AW204">
        <v>0</v>
      </c>
      <c r="BC204">
        <v>0</v>
      </c>
      <c r="BD204">
        <v>0</v>
      </c>
      <c r="BE204">
        <v>0</v>
      </c>
    </row>
    <row r="205" spans="1:57">
      <c r="A205" t="s">
        <v>262</v>
      </c>
      <c r="B205">
        <v>1674</v>
      </c>
      <c r="C205">
        <v>3</v>
      </c>
      <c r="I205">
        <v>0</v>
      </c>
      <c r="O205">
        <v>0</v>
      </c>
      <c r="U205">
        <v>0</v>
      </c>
      <c r="AA205">
        <v>0</v>
      </c>
      <c r="AG205">
        <v>0</v>
      </c>
      <c r="AM205">
        <v>0</v>
      </c>
      <c r="AS205">
        <v>0</v>
      </c>
      <c r="AT205">
        <v>0</v>
      </c>
      <c r="AU205">
        <v>0</v>
      </c>
      <c r="AV205">
        <v>0</v>
      </c>
      <c r="AW205">
        <v>0</v>
      </c>
      <c r="BC205">
        <v>0</v>
      </c>
      <c r="BD205">
        <v>0</v>
      </c>
      <c r="BE205">
        <v>0</v>
      </c>
    </row>
    <row r="206" spans="1:57">
      <c r="A206" t="s">
        <v>262</v>
      </c>
      <c r="B206">
        <v>1674</v>
      </c>
      <c r="C206">
        <v>4</v>
      </c>
      <c r="I206">
        <v>0</v>
      </c>
      <c r="O206">
        <v>0</v>
      </c>
      <c r="U206">
        <v>0</v>
      </c>
      <c r="AA206">
        <v>0</v>
      </c>
      <c r="AG206">
        <v>0</v>
      </c>
      <c r="AM206">
        <v>0</v>
      </c>
      <c r="AS206">
        <v>0</v>
      </c>
      <c r="AT206">
        <v>0</v>
      </c>
      <c r="AU206">
        <v>0</v>
      </c>
      <c r="AV206">
        <v>0</v>
      </c>
      <c r="AW206">
        <v>0</v>
      </c>
      <c r="BC206">
        <v>0</v>
      </c>
      <c r="BD206">
        <v>0</v>
      </c>
      <c r="BE206">
        <v>0</v>
      </c>
    </row>
    <row r="207" spans="1:57">
      <c r="A207" t="s">
        <v>262</v>
      </c>
      <c r="B207">
        <v>1674</v>
      </c>
      <c r="C207">
        <v>11</v>
      </c>
      <c r="I207">
        <v>0</v>
      </c>
      <c r="O207">
        <v>0</v>
      </c>
      <c r="U207">
        <v>0</v>
      </c>
      <c r="AA207">
        <v>0</v>
      </c>
      <c r="AG207">
        <v>0</v>
      </c>
      <c r="AM207">
        <v>0</v>
      </c>
      <c r="AS207">
        <v>0</v>
      </c>
      <c r="AT207">
        <v>0</v>
      </c>
      <c r="AU207">
        <v>0</v>
      </c>
      <c r="AV207">
        <v>0</v>
      </c>
      <c r="AW207">
        <v>0</v>
      </c>
      <c r="BC207">
        <v>0</v>
      </c>
      <c r="BD207">
        <v>0</v>
      </c>
      <c r="BE207">
        <v>0</v>
      </c>
    </row>
    <row r="208" spans="1:57">
      <c r="A208" t="s">
        <v>261</v>
      </c>
      <c r="B208">
        <v>855</v>
      </c>
      <c r="C208">
        <v>5</v>
      </c>
      <c r="I208">
        <v>0</v>
      </c>
      <c r="O208">
        <v>0</v>
      </c>
      <c r="U208">
        <v>0</v>
      </c>
      <c r="AA208">
        <v>0</v>
      </c>
      <c r="AG208">
        <v>0</v>
      </c>
      <c r="AM208">
        <v>0</v>
      </c>
      <c r="AS208">
        <v>0</v>
      </c>
      <c r="AT208">
        <v>0</v>
      </c>
      <c r="AU208">
        <v>0</v>
      </c>
      <c r="AV208">
        <v>0</v>
      </c>
      <c r="AW208">
        <v>0</v>
      </c>
      <c r="BC208">
        <v>0</v>
      </c>
      <c r="BD208">
        <v>0</v>
      </c>
      <c r="BE208">
        <v>0</v>
      </c>
    </row>
    <row r="209" spans="1:57">
      <c r="A209" t="s">
        <v>261</v>
      </c>
      <c r="B209">
        <v>855</v>
      </c>
      <c r="C209">
        <v>8</v>
      </c>
      <c r="I209">
        <v>0</v>
      </c>
      <c r="O209">
        <v>0</v>
      </c>
      <c r="U209">
        <v>0</v>
      </c>
      <c r="AA209">
        <v>0</v>
      </c>
      <c r="AG209">
        <v>0</v>
      </c>
      <c r="AM209">
        <v>0</v>
      </c>
      <c r="AS209">
        <v>0</v>
      </c>
      <c r="AT209">
        <v>0</v>
      </c>
      <c r="AU209">
        <v>0</v>
      </c>
      <c r="AV209">
        <v>0</v>
      </c>
      <c r="AW209">
        <v>0</v>
      </c>
      <c r="BC209">
        <v>0</v>
      </c>
      <c r="BD209">
        <v>0</v>
      </c>
      <c r="BE209">
        <v>0</v>
      </c>
    </row>
    <row r="210" spans="1:57">
      <c r="A210" t="s">
        <v>258</v>
      </c>
      <c r="B210">
        <v>762</v>
      </c>
      <c r="C210">
        <v>5</v>
      </c>
      <c r="I210">
        <v>0</v>
      </c>
      <c r="O210">
        <v>0</v>
      </c>
      <c r="U210">
        <v>0</v>
      </c>
      <c r="AA210">
        <v>0</v>
      </c>
      <c r="AG210">
        <v>0</v>
      </c>
      <c r="AM210">
        <v>0</v>
      </c>
      <c r="AS210">
        <v>0</v>
      </c>
      <c r="AT210">
        <v>0</v>
      </c>
      <c r="AU210">
        <v>0</v>
      </c>
      <c r="AV210">
        <v>0</v>
      </c>
      <c r="AW210">
        <v>0</v>
      </c>
      <c r="BC210">
        <v>0</v>
      </c>
      <c r="BD210">
        <v>0</v>
      </c>
      <c r="BE210">
        <v>0</v>
      </c>
    </row>
    <row r="211" spans="1:57">
      <c r="A211" t="s">
        <v>258</v>
      </c>
      <c r="B211">
        <v>770</v>
      </c>
      <c r="C211">
        <v>5</v>
      </c>
      <c r="I211">
        <v>0</v>
      </c>
      <c r="O211">
        <v>0</v>
      </c>
      <c r="U211">
        <v>0</v>
      </c>
      <c r="AA211">
        <v>0</v>
      </c>
      <c r="AG211">
        <v>0</v>
      </c>
      <c r="AM211">
        <v>0</v>
      </c>
      <c r="AS211">
        <v>0</v>
      </c>
      <c r="AT211">
        <v>0</v>
      </c>
      <c r="AU211">
        <v>0</v>
      </c>
      <c r="AV211">
        <v>0</v>
      </c>
      <c r="AW211">
        <v>0</v>
      </c>
      <c r="BC211">
        <v>0</v>
      </c>
      <c r="BD211">
        <v>0</v>
      </c>
      <c r="BE211">
        <v>0</v>
      </c>
    </row>
    <row r="212" spans="1:57">
      <c r="A212" t="s">
        <v>258</v>
      </c>
      <c r="B212">
        <v>772</v>
      </c>
      <c r="C212">
        <v>5</v>
      </c>
      <c r="I212">
        <v>0</v>
      </c>
      <c r="O212">
        <v>0</v>
      </c>
      <c r="U212">
        <v>0</v>
      </c>
      <c r="AA212">
        <v>0</v>
      </c>
      <c r="AG212">
        <v>0</v>
      </c>
      <c r="AM212">
        <v>0</v>
      </c>
      <c r="AS212">
        <v>0</v>
      </c>
      <c r="AT212">
        <v>0</v>
      </c>
      <c r="AU212">
        <v>0</v>
      </c>
      <c r="AV212">
        <v>0</v>
      </c>
      <c r="AW212">
        <v>0</v>
      </c>
      <c r="BC212">
        <v>0</v>
      </c>
      <c r="BD212">
        <v>0</v>
      </c>
      <c r="BE212">
        <v>0</v>
      </c>
    </row>
    <row r="213" spans="1:57">
      <c r="A213" t="s">
        <v>258</v>
      </c>
      <c r="B213">
        <v>794</v>
      </c>
      <c r="C213">
        <v>5</v>
      </c>
      <c r="I213">
        <v>0</v>
      </c>
      <c r="O213">
        <v>0</v>
      </c>
      <c r="U213">
        <v>0</v>
      </c>
      <c r="AA213">
        <v>0</v>
      </c>
      <c r="AG213">
        <v>0</v>
      </c>
      <c r="AM213">
        <v>0</v>
      </c>
      <c r="AS213">
        <v>0</v>
      </c>
      <c r="AT213">
        <v>0</v>
      </c>
      <c r="AU213">
        <v>0</v>
      </c>
      <c r="AV213">
        <v>0</v>
      </c>
      <c r="AW213">
        <v>0</v>
      </c>
      <c r="BC213">
        <v>0</v>
      </c>
      <c r="BD213">
        <v>0</v>
      </c>
      <c r="BE213">
        <v>0</v>
      </c>
    </row>
    <row r="214" spans="1:57">
      <c r="A214" t="s">
        <v>258</v>
      </c>
      <c r="B214">
        <v>1658</v>
      </c>
      <c r="C214">
        <v>5</v>
      </c>
      <c r="I214">
        <v>0</v>
      </c>
      <c r="O214">
        <v>0</v>
      </c>
      <c r="U214">
        <v>0</v>
      </c>
      <c r="AA214">
        <v>0</v>
      </c>
      <c r="AG214">
        <v>0</v>
      </c>
      <c r="AM214">
        <v>0</v>
      </c>
      <c r="AS214">
        <v>0</v>
      </c>
      <c r="AT214">
        <v>0</v>
      </c>
      <c r="AU214">
        <v>0</v>
      </c>
      <c r="AV214">
        <v>0</v>
      </c>
      <c r="AW214">
        <v>0</v>
      </c>
      <c r="BC214">
        <v>0</v>
      </c>
      <c r="BD214">
        <v>0</v>
      </c>
      <c r="BE214">
        <v>0</v>
      </c>
    </row>
    <row r="215" spans="1:57">
      <c r="A215" t="s">
        <v>258</v>
      </c>
      <c r="B215">
        <v>1659</v>
      </c>
      <c r="C215">
        <v>5</v>
      </c>
      <c r="I215">
        <v>0</v>
      </c>
      <c r="O215">
        <v>0</v>
      </c>
      <c r="U215">
        <v>0</v>
      </c>
      <c r="AA215">
        <v>0</v>
      </c>
      <c r="AG215">
        <v>0</v>
      </c>
      <c r="AM215">
        <v>0</v>
      </c>
      <c r="AS215">
        <v>0</v>
      </c>
      <c r="AT215">
        <v>0</v>
      </c>
      <c r="AU215">
        <v>0</v>
      </c>
      <c r="AV215">
        <v>0</v>
      </c>
      <c r="AW215">
        <v>0</v>
      </c>
      <c r="BC215">
        <v>0</v>
      </c>
      <c r="BD215">
        <v>0</v>
      </c>
      <c r="BE215">
        <v>0</v>
      </c>
    </row>
    <row r="216" spans="1:57">
      <c r="A216" t="s">
        <v>255</v>
      </c>
      <c r="B216">
        <v>542</v>
      </c>
      <c r="C216">
        <v>2</v>
      </c>
      <c r="I216">
        <v>0</v>
      </c>
      <c r="O216">
        <v>0</v>
      </c>
      <c r="U216">
        <v>0</v>
      </c>
      <c r="AA216">
        <v>0</v>
      </c>
      <c r="AG216">
        <v>0</v>
      </c>
      <c r="AM216">
        <v>0</v>
      </c>
      <c r="AS216">
        <v>0</v>
      </c>
      <c r="AT216">
        <v>0</v>
      </c>
      <c r="AU216">
        <v>0</v>
      </c>
      <c r="AV216">
        <v>0</v>
      </c>
      <c r="AW216">
        <v>0</v>
      </c>
      <c r="BC216">
        <v>0</v>
      </c>
      <c r="BD216">
        <v>0</v>
      </c>
      <c r="BE216">
        <v>0</v>
      </c>
    </row>
    <row r="217" spans="1:57">
      <c r="A217" t="s">
        <v>255</v>
      </c>
      <c r="B217">
        <v>1931</v>
      </c>
      <c r="C217">
        <v>2</v>
      </c>
      <c r="I217">
        <v>0</v>
      </c>
      <c r="O217">
        <v>0</v>
      </c>
      <c r="U217">
        <v>0</v>
      </c>
      <c r="AA217">
        <v>0</v>
      </c>
      <c r="AG217">
        <v>0</v>
      </c>
      <c r="AM217">
        <v>0</v>
      </c>
      <c r="AS217">
        <v>0</v>
      </c>
      <c r="AT217">
        <v>0</v>
      </c>
      <c r="AU217">
        <v>0</v>
      </c>
      <c r="AV217">
        <v>0</v>
      </c>
      <c r="AW217">
        <v>0</v>
      </c>
      <c r="BC217">
        <v>0</v>
      </c>
      <c r="BD217">
        <v>0</v>
      </c>
      <c r="BE217">
        <v>0</v>
      </c>
    </row>
    <row r="218" spans="1:57">
      <c r="A218" t="s">
        <v>253</v>
      </c>
      <c r="B218">
        <v>74</v>
      </c>
      <c r="C218">
        <v>3</v>
      </c>
      <c r="I218">
        <v>0</v>
      </c>
      <c r="O218">
        <v>0</v>
      </c>
      <c r="U218">
        <v>0</v>
      </c>
      <c r="AA218">
        <v>0</v>
      </c>
      <c r="AG218">
        <v>0</v>
      </c>
      <c r="AM218">
        <v>0</v>
      </c>
      <c r="AS218">
        <v>0</v>
      </c>
      <c r="AT218">
        <v>0</v>
      </c>
      <c r="AU218">
        <v>0</v>
      </c>
      <c r="AV218">
        <v>0</v>
      </c>
      <c r="AW218">
        <v>0</v>
      </c>
      <c r="BC218">
        <v>0</v>
      </c>
      <c r="BD218">
        <v>0</v>
      </c>
      <c r="BE218">
        <v>0</v>
      </c>
    </row>
    <row r="219" spans="1:57">
      <c r="A219" t="s">
        <v>253</v>
      </c>
      <c r="B219">
        <v>74</v>
      </c>
      <c r="C219">
        <v>4</v>
      </c>
      <c r="I219">
        <v>0</v>
      </c>
      <c r="O219">
        <v>0</v>
      </c>
      <c r="U219">
        <v>0</v>
      </c>
      <c r="AA219">
        <v>0</v>
      </c>
      <c r="AG219">
        <v>0</v>
      </c>
      <c r="AM219">
        <v>0</v>
      </c>
      <c r="AS219">
        <v>0</v>
      </c>
      <c r="AT219">
        <v>0</v>
      </c>
      <c r="AU219">
        <v>0</v>
      </c>
      <c r="AV219">
        <v>0</v>
      </c>
      <c r="AW219">
        <v>0</v>
      </c>
      <c r="BC219">
        <v>0</v>
      </c>
      <c r="BD219">
        <v>0</v>
      </c>
      <c r="BE219">
        <v>0</v>
      </c>
    </row>
    <row r="220" spans="1:57">
      <c r="A220" t="s">
        <v>253</v>
      </c>
      <c r="B220">
        <v>80</v>
      </c>
      <c r="C220">
        <v>3</v>
      </c>
      <c r="I220">
        <v>0</v>
      </c>
      <c r="O220">
        <v>0</v>
      </c>
      <c r="U220">
        <v>0</v>
      </c>
      <c r="AA220">
        <v>0</v>
      </c>
      <c r="AG220">
        <v>0</v>
      </c>
      <c r="AM220">
        <v>0</v>
      </c>
      <c r="AS220">
        <v>0</v>
      </c>
      <c r="AT220">
        <v>0</v>
      </c>
      <c r="AU220">
        <v>0</v>
      </c>
      <c r="AV220">
        <v>0</v>
      </c>
      <c r="AW220">
        <v>0</v>
      </c>
      <c r="BC220">
        <v>0</v>
      </c>
      <c r="BD220">
        <v>0</v>
      </c>
      <c r="BE220">
        <v>0</v>
      </c>
    </row>
    <row r="221" spans="1:57">
      <c r="A221" t="s">
        <v>253</v>
      </c>
      <c r="B221">
        <v>80</v>
      </c>
      <c r="C221">
        <v>4</v>
      </c>
      <c r="I221">
        <v>0</v>
      </c>
      <c r="O221">
        <v>0</v>
      </c>
      <c r="U221">
        <v>0</v>
      </c>
      <c r="AA221">
        <v>0</v>
      </c>
      <c r="AG221">
        <v>0</v>
      </c>
      <c r="AM221">
        <v>0</v>
      </c>
      <c r="AS221">
        <v>0</v>
      </c>
      <c r="AT221">
        <v>0</v>
      </c>
      <c r="AU221">
        <v>0</v>
      </c>
      <c r="AV221">
        <v>0</v>
      </c>
      <c r="AW221">
        <v>0</v>
      </c>
      <c r="BC221">
        <v>0</v>
      </c>
      <c r="BD221">
        <v>0</v>
      </c>
      <c r="BE221">
        <v>0</v>
      </c>
    </row>
    <row r="222" spans="1:57">
      <c r="A222" t="s">
        <v>253</v>
      </c>
      <c r="B222">
        <v>80</v>
      </c>
      <c r="C222">
        <v>8</v>
      </c>
      <c r="I222">
        <v>0</v>
      </c>
      <c r="O222">
        <v>0</v>
      </c>
      <c r="U222">
        <v>0</v>
      </c>
      <c r="AA222">
        <v>0</v>
      </c>
      <c r="AG222">
        <v>0</v>
      </c>
      <c r="AM222">
        <v>0</v>
      </c>
      <c r="AS222">
        <v>0</v>
      </c>
      <c r="AT222">
        <v>0</v>
      </c>
      <c r="AU222">
        <v>0</v>
      </c>
      <c r="AV222">
        <v>0</v>
      </c>
      <c r="AW222">
        <v>0</v>
      </c>
      <c r="BC222">
        <v>0</v>
      </c>
      <c r="BD222">
        <v>0</v>
      </c>
      <c r="BE222">
        <v>0</v>
      </c>
    </row>
    <row r="223" spans="1:57">
      <c r="A223" t="s">
        <v>253</v>
      </c>
      <c r="B223">
        <v>86</v>
      </c>
      <c r="C223">
        <v>3</v>
      </c>
      <c r="I223">
        <v>0</v>
      </c>
      <c r="O223">
        <v>0</v>
      </c>
      <c r="U223">
        <v>0</v>
      </c>
      <c r="AA223">
        <v>0</v>
      </c>
      <c r="AG223">
        <v>0</v>
      </c>
      <c r="AM223">
        <v>0</v>
      </c>
      <c r="AS223">
        <v>0</v>
      </c>
      <c r="AT223">
        <v>0</v>
      </c>
      <c r="AU223">
        <v>0</v>
      </c>
      <c r="AV223">
        <v>0</v>
      </c>
      <c r="AW223">
        <v>0</v>
      </c>
      <c r="BC223">
        <v>0</v>
      </c>
      <c r="BD223">
        <v>0</v>
      </c>
      <c r="BE223">
        <v>0</v>
      </c>
    </row>
    <row r="224" spans="1:57">
      <c r="A224" t="s">
        <v>253</v>
      </c>
      <c r="B224">
        <v>86</v>
      </c>
      <c r="C224">
        <v>4</v>
      </c>
      <c r="I224">
        <v>0</v>
      </c>
      <c r="O224">
        <v>0</v>
      </c>
      <c r="U224">
        <v>0</v>
      </c>
      <c r="AA224">
        <v>0</v>
      </c>
      <c r="AG224">
        <v>0</v>
      </c>
      <c r="AM224">
        <v>0</v>
      </c>
      <c r="AS224">
        <v>0</v>
      </c>
      <c r="AT224">
        <v>0</v>
      </c>
      <c r="AU224">
        <v>0</v>
      </c>
      <c r="AV224">
        <v>0</v>
      </c>
      <c r="AW224">
        <v>0</v>
      </c>
      <c r="BC224">
        <v>0</v>
      </c>
      <c r="BD224">
        <v>0</v>
      </c>
      <c r="BE224">
        <v>0</v>
      </c>
    </row>
    <row r="225" spans="1:57">
      <c r="A225" t="s">
        <v>253</v>
      </c>
      <c r="B225">
        <v>90</v>
      </c>
      <c r="C225">
        <v>3</v>
      </c>
      <c r="I225">
        <v>0</v>
      </c>
      <c r="O225">
        <v>0</v>
      </c>
      <c r="U225">
        <v>0</v>
      </c>
      <c r="AA225">
        <v>0</v>
      </c>
      <c r="AG225">
        <v>0</v>
      </c>
      <c r="AM225">
        <v>0</v>
      </c>
      <c r="AS225">
        <v>0</v>
      </c>
      <c r="AT225">
        <v>0</v>
      </c>
      <c r="AU225">
        <v>0</v>
      </c>
      <c r="AV225">
        <v>0</v>
      </c>
      <c r="AW225">
        <v>0</v>
      </c>
      <c r="BC225">
        <v>0</v>
      </c>
      <c r="BD225">
        <v>0</v>
      </c>
      <c r="BE225">
        <v>0</v>
      </c>
    </row>
    <row r="226" spans="1:57">
      <c r="A226" t="s">
        <v>253</v>
      </c>
      <c r="B226">
        <v>90</v>
      </c>
      <c r="C226">
        <v>4</v>
      </c>
      <c r="I226">
        <v>0</v>
      </c>
      <c r="O226">
        <v>0</v>
      </c>
      <c r="U226">
        <v>0</v>
      </c>
      <c r="AA226">
        <v>0</v>
      </c>
      <c r="AG226">
        <v>0</v>
      </c>
      <c r="AM226">
        <v>0</v>
      </c>
      <c r="AS226">
        <v>0</v>
      </c>
      <c r="AT226">
        <v>0</v>
      </c>
      <c r="AU226">
        <v>0</v>
      </c>
      <c r="AV226">
        <v>0</v>
      </c>
      <c r="AW226">
        <v>0</v>
      </c>
      <c r="BC226">
        <v>0</v>
      </c>
      <c r="BD226">
        <v>0</v>
      </c>
      <c r="BE226">
        <v>0</v>
      </c>
    </row>
    <row r="227" spans="1:57">
      <c r="A227" t="s">
        <v>253</v>
      </c>
      <c r="B227">
        <v>140</v>
      </c>
      <c r="C227">
        <v>3</v>
      </c>
      <c r="I227">
        <v>0</v>
      </c>
      <c r="O227">
        <v>0</v>
      </c>
      <c r="U227">
        <v>0</v>
      </c>
      <c r="AA227">
        <v>0</v>
      </c>
      <c r="AG227">
        <v>0</v>
      </c>
      <c r="AM227">
        <v>0</v>
      </c>
      <c r="AS227">
        <v>0</v>
      </c>
      <c r="AT227">
        <v>0</v>
      </c>
      <c r="AU227">
        <v>0</v>
      </c>
      <c r="AV227">
        <v>0</v>
      </c>
      <c r="AW227">
        <v>0</v>
      </c>
      <c r="BC227">
        <v>0</v>
      </c>
      <c r="BD227">
        <v>0</v>
      </c>
      <c r="BE227">
        <v>0</v>
      </c>
    </row>
    <row r="228" spans="1:57">
      <c r="A228" t="s">
        <v>253</v>
      </c>
      <c r="B228">
        <v>140</v>
      </c>
      <c r="C228">
        <v>4</v>
      </c>
      <c r="I228">
        <v>0</v>
      </c>
      <c r="O228">
        <v>0</v>
      </c>
      <c r="U228">
        <v>0</v>
      </c>
      <c r="AA228">
        <v>0</v>
      </c>
      <c r="AG228">
        <v>0</v>
      </c>
      <c r="AM228">
        <v>0</v>
      </c>
      <c r="AS228">
        <v>0</v>
      </c>
      <c r="AT228">
        <v>0</v>
      </c>
      <c r="AU228">
        <v>0</v>
      </c>
      <c r="AV228">
        <v>0</v>
      </c>
      <c r="AW228">
        <v>0</v>
      </c>
      <c r="BC228">
        <v>0</v>
      </c>
      <c r="BD228">
        <v>0</v>
      </c>
      <c r="BE228">
        <v>0</v>
      </c>
    </row>
    <row r="229" spans="1:57">
      <c r="A229" t="s">
        <v>253</v>
      </c>
      <c r="B229">
        <v>737</v>
      </c>
      <c r="C229">
        <v>3</v>
      </c>
      <c r="I229">
        <v>0</v>
      </c>
      <c r="O229">
        <v>0</v>
      </c>
      <c r="U229">
        <v>0</v>
      </c>
      <c r="AA229">
        <v>0</v>
      </c>
      <c r="AG229">
        <v>0</v>
      </c>
      <c r="AM229">
        <v>0</v>
      </c>
      <c r="AS229">
        <v>0</v>
      </c>
      <c r="AT229">
        <v>0</v>
      </c>
      <c r="AU229">
        <v>0</v>
      </c>
      <c r="AV229">
        <v>0</v>
      </c>
      <c r="AW229">
        <v>0</v>
      </c>
      <c r="BC229">
        <v>0</v>
      </c>
      <c r="BD229">
        <v>0</v>
      </c>
      <c r="BE229">
        <v>0</v>
      </c>
    </row>
    <row r="230" spans="1:57">
      <c r="A230" t="s">
        <v>253</v>
      </c>
      <c r="B230">
        <v>737</v>
      </c>
      <c r="C230">
        <v>4</v>
      </c>
      <c r="I230">
        <v>0</v>
      </c>
      <c r="O230">
        <v>0</v>
      </c>
      <c r="U230">
        <v>0</v>
      </c>
      <c r="AA230">
        <v>0</v>
      </c>
      <c r="AG230">
        <v>0</v>
      </c>
      <c r="AM230">
        <v>0</v>
      </c>
      <c r="AS230">
        <v>0</v>
      </c>
      <c r="AT230">
        <v>0</v>
      </c>
      <c r="AU230">
        <v>0</v>
      </c>
      <c r="AV230">
        <v>0</v>
      </c>
      <c r="AW230">
        <v>0</v>
      </c>
      <c r="BC230">
        <v>0</v>
      </c>
      <c r="BD230">
        <v>0</v>
      </c>
      <c r="BE230">
        <v>0</v>
      </c>
    </row>
    <row r="231" spans="1:57">
      <c r="A231" t="s">
        <v>253</v>
      </c>
      <c r="B231">
        <v>1900</v>
      </c>
      <c r="C231">
        <v>3</v>
      </c>
      <c r="I231">
        <v>0</v>
      </c>
      <c r="O231">
        <v>0</v>
      </c>
      <c r="U231">
        <v>0</v>
      </c>
      <c r="AA231">
        <v>0</v>
      </c>
      <c r="AG231">
        <v>0</v>
      </c>
      <c r="AM231">
        <v>0</v>
      </c>
      <c r="AS231">
        <v>0</v>
      </c>
      <c r="AT231">
        <v>0</v>
      </c>
      <c r="AU231">
        <v>0</v>
      </c>
      <c r="AV231">
        <v>0</v>
      </c>
      <c r="AW231">
        <v>0</v>
      </c>
      <c r="BC231">
        <v>0</v>
      </c>
      <c r="BD231">
        <v>0</v>
      </c>
      <c r="BE231">
        <v>0</v>
      </c>
    </row>
    <row r="232" spans="1:57">
      <c r="A232" t="s">
        <v>253</v>
      </c>
      <c r="B232">
        <v>1900</v>
      </c>
      <c r="C232">
        <v>4</v>
      </c>
      <c r="I232">
        <v>0</v>
      </c>
      <c r="O232">
        <v>0</v>
      </c>
      <c r="U232">
        <v>0</v>
      </c>
      <c r="AA232">
        <v>0</v>
      </c>
      <c r="AG232">
        <v>0</v>
      </c>
      <c r="AM232">
        <v>0</v>
      </c>
      <c r="AS232">
        <v>0</v>
      </c>
      <c r="AT232">
        <v>0</v>
      </c>
      <c r="AU232">
        <v>0</v>
      </c>
      <c r="AV232">
        <v>0</v>
      </c>
      <c r="AW232">
        <v>0</v>
      </c>
      <c r="BC232">
        <v>0</v>
      </c>
      <c r="BD232">
        <v>0</v>
      </c>
      <c r="BE232">
        <v>0</v>
      </c>
    </row>
    <row r="233" spans="1:57">
      <c r="A233" t="s">
        <v>253</v>
      </c>
      <c r="B233">
        <v>1940</v>
      </c>
      <c r="C233">
        <v>3</v>
      </c>
      <c r="I233">
        <v>0</v>
      </c>
      <c r="O233">
        <v>0</v>
      </c>
      <c r="U233">
        <v>0</v>
      </c>
      <c r="AA233">
        <v>0</v>
      </c>
      <c r="AG233">
        <v>0</v>
      </c>
      <c r="AM233">
        <v>0</v>
      </c>
      <c r="AS233">
        <v>0</v>
      </c>
      <c r="AT233">
        <v>0</v>
      </c>
      <c r="AU233">
        <v>0</v>
      </c>
      <c r="AV233">
        <v>0</v>
      </c>
      <c r="AW233">
        <v>0</v>
      </c>
      <c r="BC233">
        <v>0</v>
      </c>
      <c r="BD233">
        <v>0</v>
      </c>
      <c r="BE233">
        <v>0</v>
      </c>
    </row>
    <row r="234" spans="1:57">
      <c r="A234" t="s">
        <v>253</v>
      </c>
      <c r="B234">
        <v>1940</v>
      </c>
      <c r="C234">
        <v>4</v>
      </c>
      <c r="I234">
        <v>0</v>
      </c>
      <c r="O234">
        <v>0</v>
      </c>
      <c r="U234">
        <v>0</v>
      </c>
      <c r="AA234">
        <v>0</v>
      </c>
      <c r="AG234">
        <v>0</v>
      </c>
      <c r="AM234">
        <v>0</v>
      </c>
      <c r="AS234">
        <v>0</v>
      </c>
      <c r="AT234">
        <v>0</v>
      </c>
      <c r="AU234">
        <v>0</v>
      </c>
      <c r="AV234">
        <v>0</v>
      </c>
      <c r="AW234">
        <v>0</v>
      </c>
      <c r="BC234">
        <v>0</v>
      </c>
      <c r="BD234">
        <v>0</v>
      </c>
      <c r="BE234">
        <v>0</v>
      </c>
    </row>
    <row r="235" spans="1:57">
      <c r="A235" t="s">
        <v>250</v>
      </c>
      <c r="B235">
        <v>935</v>
      </c>
      <c r="C235">
        <v>1</v>
      </c>
      <c r="G235">
        <v>1</v>
      </c>
      <c r="H235">
        <v>19</v>
      </c>
      <c r="I235">
        <v>20</v>
      </c>
      <c r="O235">
        <v>0</v>
      </c>
      <c r="U235">
        <v>0</v>
      </c>
      <c r="Y235">
        <v>4</v>
      </c>
      <c r="AA235">
        <v>4</v>
      </c>
      <c r="AD235">
        <v>17</v>
      </c>
      <c r="AE235">
        <v>48</v>
      </c>
      <c r="AF235">
        <v>46</v>
      </c>
      <c r="AG235">
        <v>111</v>
      </c>
      <c r="AJ235">
        <v>22</v>
      </c>
      <c r="AK235">
        <v>72</v>
      </c>
      <c r="AL235">
        <v>83</v>
      </c>
      <c r="AM235">
        <v>177</v>
      </c>
      <c r="AP235">
        <v>61</v>
      </c>
      <c r="AQ235">
        <v>65</v>
      </c>
      <c r="AS235">
        <v>126</v>
      </c>
      <c r="AT235">
        <v>0</v>
      </c>
      <c r="AU235">
        <v>0</v>
      </c>
      <c r="AV235">
        <v>100</v>
      </c>
      <c r="AW235">
        <v>206</v>
      </c>
      <c r="BA235">
        <v>16</v>
      </c>
      <c r="BC235">
        <v>16</v>
      </c>
      <c r="BD235">
        <v>148</v>
      </c>
      <c r="BE235">
        <v>454</v>
      </c>
    </row>
    <row r="236" spans="1:57">
      <c r="A236" t="s">
        <v>249</v>
      </c>
      <c r="B236">
        <v>213</v>
      </c>
      <c r="C236">
        <v>2</v>
      </c>
      <c r="I236">
        <v>0</v>
      </c>
      <c r="O236">
        <v>0</v>
      </c>
      <c r="U236">
        <v>0</v>
      </c>
      <c r="AA236">
        <v>0</v>
      </c>
      <c r="AD236">
        <v>18</v>
      </c>
      <c r="AG236">
        <v>18</v>
      </c>
      <c r="AH236">
        <v>5</v>
      </c>
      <c r="AK236">
        <v>2</v>
      </c>
      <c r="AM236">
        <v>7</v>
      </c>
      <c r="AS236">
        <v>0</v>
      </c>
      <c r="AT236">
        <v>5</v>
      </c>
      <c r="AU236">
        <v>0</v>
      </c>
      <c r="AV236">
        <v>18</v>
      </c>
      <c r="AW236">
        <v>2</v>
      </c>
      <c r="BC236">
        <v>0</v>
      </c>
      <c r="BD236">
        <v>0</v>
      </c>
      <c r="BE236">
        <v>25</v>
      </c>
    </row>
    <row r="237" spans="1:57">
      <c r="A237" t="s">
        <v>243</v>
      </c>
      <c r="B237">
        <v>310</v>
      </c>
      <c r="C237">
        <v>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257</v>
      </c>
      <c r="AJ237">
        <v>0</v>
      </c>
      <c r="AK237">
        <v>0</v>
      </c>
      <c r="AL237">
        <v>120</v>
      </c>
      <c r="AM237">
        <v>377</v>
      </c>
      <c r="AN237">
        <v>0</v>
      </c>
      <c r="AO237">
        <v>0</v>
      </c>
      <c r="AP237">
        <v>0</v>
      </c>
      <c r="AQ237">
        <v>0</v>
      </c>
      <c r="AR237">
        <v>0</v>
      </c>
      <c r="AS237">
        <v>0</v>
      </c>
      <c r="AT237">
        <v>0</v>
      </c>
      <c r="AU237">
        <v>257</v>
      </c>
      <c r="AV237">
        <v>0</v>
      </c>
      <c r="AW237">
        <v>0</v>
      </c>
      <c r="AX237">
        <v>0</v>
      </c>
      <c r="AY237">
        <v>0</v>
      </c>
      <c r="AZ237">
        <v>0</v>
      </c>
      <c r="BA237">
        <v>0</v>
      </c>
      <c r="BB237">
        <v>0</v>
      </c>
      <c r="BC237">
        <v>0</v>
      </c>
      <c r="BD237">
        <v>120</v>
      </c>
      <c r="BE237">
        <v>377</v>
      </c>
    </row>
    <row r="238" spans="1:57">
      <c r="A238" t="s">
        <v>243</v>
      </c>
      <c r="B238">
        <v>310</v>
      </c>
      <c r="C238">
        <v>3</v>
      </c>
      <c r="I238">
        <v>0</v>
      </c>
      <c r="O238">
        <v>0</v>
      </c>
      <c r="U238">
        <v>0</v>
      </c>
      <c r="AA238">
        <v>0</v>
      </c>
      <c r="AG238">
        <v>0</v>
      </c>
      <c r="AM238">
        <v>0</v>
      </c>
      <c r="AS238">
        <v>0</v>
      </c>
      <c r="AT238">
        <v>0</v>
      </c>
      <c r="AU238">
        <v>0</v>
      </c>
      <c r="AV238">
        <v>0</v>
      </c>
      <c r="AW238">
        <v>0</v>
      </c>
      <c r="BC238">
        <v>0</v>
      </c>
      <c r="BD238">
        <v>0</v>
      </c>
      <c r="BE238">
        <v>0</v>
      </c>
    </row>
    <row r="239" spans="1:57">
      <c r="A239" t="s">
        <v>243</v>
      </c>
      <c r="B239">
        <v>310</v>
      </c>
      <c r="C239">
        <v>4</v>
      </c>
      <c r="I239">
        <v>0</v>
      </c>
      <c r="O239">
        <v>0</v>
      </c>
      <c r="U239">
        <v>0</v>
      </c>
      <c r="AA239">
        <v>0</v>
      </c>
      <c r="AG239">
        <v>0</v>
      </c>
      <c r="AM239">
        <v>0</v>
      </c>
      <c r="AS239">
        <v>0</v>
      </c>
      <c r="AT239">
        <v>0</v>
      </c>
      <c r="AU239">
        <v>0</v>
      </c>
      <c r="AV239">
        <v>0</v>
      </c>
      <c r="AW239">
        <v>0</v>
      </c>
      <c r="BC239">
        <v>0</v>
      </c>
      <c r="BD239">
        <v>0</v>
      </c>
      <c r="BE239">
        <v>0</v>
      </c>
    </row>
    <row r="240" spans="1:57">
      <c r="A240" t="s">
        <v>238</v>
      </c>
      <c r="B240">
        <v>344</v>
      </c>
      <c r="C240">
        <v>1</v>
      </c>
      <c r="I240">
        <v>0</v>
      </c>
      <c r="O240">
        <v>0</v>
      </c>
      <c r="U240">
        <v>0</v>
      </c>
      <c r="AA240">
        <v>0</v>
      </c>
      <c r="AG240">
        <v>0</v>
      </c>
      <c r="AM240">
        <v>0</v>
      </c>
      <c r="AS240">
        <v>0</v>
      </c>
      <c r="AT240">
        <v>0</v>
      </c>
      <c r="AU240">
        <v>0</v>
      </c>
      <c r="AV240">
        <v>0</v>
      </c>
      <c r="AW240">
        <v>0</v>
      </c>
      <c r="BC240">
        <v>0</v>
      </c>
      <c r="BD240">
        <v>0</v>
      </c>
      <c r="BE240">
        <v>0</v>
      </c>
    </row>
    <row r="241" spans="1:57">
      <c r="A241" t="s">
        <v>238</v>
      </c>
      <c r="B241">
        <v>344</v>
      </c>
      <c r="C241">
        <v>2</v>
      </c>
      <c r="I241">
        <v>0</v>
      </c>
      <c r="O241">
        <v>0</v>
      </c>
      <c r="U241">
        <v>0</v>
      </c>
      <c r="AA241">
        <v>0</v>
      </c>
      <c r="AG241">
        <v>0</v>
      </c>
      <c r="AM241">
        <v>0</v>
      </c>
      <c r="AS241">
        <v>0</v>
      </c>
      <c r="AT241">
        <v>0</v>
      </c>
      <c r="AU241">
        <v>0</v>
      </c>
      <c r="AV241">
        <v>0</v>
      </c>
      <c r="AW241">
        <v>0</v>
      </c>
      <c r="BC241">
        <v>0</v>
      </c>
      <c r="BD241">
        <v>0</v>
      </c>
      <c r="BE241">
        <v>0</v>
      </c>
    </row>
    <row r="242" spans="1:57">
      <c r="A242" t="s">
        <v>238</v>
      </c>
      <c r="B242">
        <v>344</v>
      </c>
      <c r="C242">
        <v>3</v>
      </c>
      <c r="I242">
        <v>0</v>
      </c>
      <c r="O242">
        <v>0</v>
      </c>
      <c r="U242">
        <v>0</v>
      </c>
      <c r="AA242">
        <v>0</v>
      </c>
      <c r="AG242">
        <v>0</v>
      </c>
      <c r="AM242">
        <v>0</v>
      </c>
      <c r="AQ242">
        <v>8</v>
      </c>
      <c r="AS242">
        <v>8</v>
      </c>
      <c r="AT242">
        <v>0</v>
      </c>
      <c r="AU242">
        <v>0</v>
      </c>
      <c r="AV242">
        <v>0</v>
      </c>
      <c r="AW242">
        <v>8</v>
      </c>
      <c r="BC242">
        <v>0</v>
      </c>
      <c r="BD242">
        <v>0</v>
      </c>
      <c r="BE242">
        <v>8</v>
      </c>
    </row>
    <row r="243" spans="1:57">
      <c r="A243" t="s">
        <v>238</v>
      </c>
      <c r="B243">
        <v>344</v>
      </c>
      <c r="C243">
        <v>4</v>
      </c>
      <c r="I243">
        <v>0</v>
      </c>
      <c r="O243">
        <v>0</v>
      </c>
      <c r="U243">
        <v>0</v>
      </c>
      <c r="AA243">
        <v>0</v>
      </c>
      <c r="AG243">
        <v>0</v>
      </c>
      <c r="AI243">
        <v>257</v>
      </c>
      <c r="AL243">
        <v>120</v>
      </c>
      <c r="AM243">
        <v>377</v>
      </c>
      <c r="AS243">
        <v>0</v>
      </c>
      <c r="AT243">
        <v>0</v>
      </c>
      <c r="AU243">
        <v>257</v>
      </c>
      <c r="AV243">
        <v>0</v>
      </c>
      <c r="AW243">
        <v>0</v>
      </c>
      <c r="BC243">
        <v>0</v>
      </c>
      <c r="BD243">
        <v>120</v>
      </c>
      <c r="BE243">
        <v>377</v>
      </c>
    </row>
    <row r="244" spans="1:57">
      <c r="A244" t="s">
        <v>238</v>
      </c>
      <c r="B244">
        <v>355</v>
      </c>
      <c r="C244">
        <v>1</v>
      </c>
      <c r="I244">
        <v>0</v>
      </c>
      <c r="O244">
        <v>0</v>
      </c>
      <c r="U244">
        <v>0</v>
      </c>
      <c r="AA244">
        <v>0</v>
      </c>
      <c r="AG244">
        <v>0</v>
      </c>
      <c r="AM244">
        <v>0</v>
      </c>
      <c r="AS244">
        <v>0</v>
      </c>
      <c r="AT244">
        <v>0</v>
      </c>
      <c r="AU244">
        <v>0</v>
      </c>
      <c r="AV244">
        <v>0</v>
      </c>
      <c r="AW244">
        <v>0</v>
      </c>
      <c r="BC244">
        <v>0</v>
      </c>
      <c r="BD244">
        <v>0</v>
      </c>
      <c r="BE244">
        <v>0</v>
      </c>
    </row>
    <row r="245" spans="1:57">
      <c r="A245" t="s">
        <v>238</v>
      </c>
      <c r="B245">
        <v>355</v>
      </c>
      <c r="C245">
        <v>2</v>
      </c>
      <c r="I245">
        <v>0</v>
      </c>
      <c r="O245">
        <v>0</v>
      </c>
      <c r="U245">
        <v>0</v>
      </c>
      <c r="AA245">
        <v>0</v>
      </c>
      <c r="AG245">
        <v>0</v>
      </c>
      <c r="AM245">
        <v>0</v>
      </c>
      <c r="AS245">
        <v>0</v>
      </c>
      <c r="AT245">
        <v>0</v>
      </c>
      <c r="AU245">
        <v>0</v>
      </c>
      <c r="AV245">
        <v>0</v>
      </c>
      <c r="AW245">
        <v>0</v>
      </c>
      <c r="BC245">
        <v>0</v>
      </c>
      <c r="BD245">
        <v>0</v>
      </c>
      <c r="BE245">
        <v>0</v>
      </c>
    </row>
    <row r="246" spans="1:57">
      <c r="A246" t="s">
        <v>238</v>
      </c>
      <c r="B246">
        <v>355</v>
      </c>
      <c r="C246">
        <v>3</v>
      </c>
      <c r="I246">
        <v>0</v>
      </c>
      <c r="O246">
        <v>0</v>
      </c>
      <c r="U246">
        <v>0</v>
      </c>
      <c r="AA246">
        <v>0</v>
      </c>
      <c r="AG246">
        <v>0</v>
      </c>
      <c r="AM246">
        <v>0</v>
      </c>
      <c r="AS246">
        <v>0</v>
      </c>
      <c r="AT246">
        <v>0</v>
      </c>
      <c r="AU246">
        <v>0</v>
      </c>
      <c r="AV246">
        <v>0</v>
      </c>
      <c r="AW246">
        <v>0</v>
      </c>
      <c r="BC246">
        <v>0</v>
      </c>
      <c r="BD246">
        <v>0</v>
      </c>
      <c r="BE246">
        <v>0</v>
      </c>
    </row>
    <row r="247" spans="1:57">
      <c r="A247" t="s">
        <v>238</v>
      </c>
      <c r="B247">
        <v>355</v>
      </c>
      <c r="C247">
        <v>5</v>
      </c>
      <c r="I247">
        <v>0</v>
      </c>
      <c r="O247">
        <v>0</v>
      </c>
      <c r="U247">
        <v>0</v>
      </c>
      <c r="AA247">
        <v>0</v>
      </c>
      <c r="AG247">
        <v>0</v>
      </c>
      <c r="AM247">
        <v>0</v>
      </c>
      <c r="AS247">
        <v>0</v>
      </c>
      <c r="AT247">
        <v>0</v>
      </c>
      <c r="AU247">
        <v>0</v>
      </c>
      <c r="AV247">
        <v>0</v>
      </c>
      <c r="AW247">
        <v>0</v>
      </c>
      <c r="BC247">
        <v>0</v>
      </c>
      <c r="BD247">
        <v>0</v>
      </c>
      <c r="BE247">
        <v>0</v>
      </c>
    </row>
    <row r="248" spans="1:57">
      <c r="A248" t="s">
        <v>238</v>
      </c>
      <c r="B248">
        <v>355</v>
      </c>
      <c r="C248">
        <v>6</v>
      </c>
      <c r="I248">
        <v>0</v>
      </c>
      <c r="O248">
        <v>0</v>
      </c>
      <c r="U248">
        <v>0</v>
      </c>
      <c r="AA248">
        <v>0</v>
      </c>
      <c r="AG248">
        <v>0</v>
      </c>
      <c r="AM248">
        <v>0</v>
      </c>
      <c r="AS248">
        <v>0</v>
      </c>
      <c r="AT248">
        <v>0</v>
      </c>
      <c r="AU248">
        <v>0</v>
      </c>
      <c r="AV248">
        <v>0</v>
      </c>
      <c r="AW248">
        <v>0</v>
      </c>
      <c r="BC248">
        <v>0</v>
      </c>
      <c r="BD248">
        <v>0</v>
      </c>
      <c r="BE248">
        <v>0</v>
      </c>
    </row>
    <row r="249" spans="1:57">
      <c r="A249" t="s">
        <v>237</v>
      </c>
      <c r="B249">
        <v>392</v>
      </c>
      <c r="C249">
        <v>8</v>
      </c>
      <c r="I249">
        <v>0</v>
      </c>
      <c r="O249">
        <v>0</v>
      </c>
      <c r="U249">
        <v>0</v>
      </c>
      <c r="AA249">
        <v>0</v>
      </c>
      <c r="AG249">
        <v>0</v>
      </c>
      <c r="AM249">
        <v>0</v>
      </c>
      <c r="AS249">
        <v>0</v>
      </c>
      <c r="AT249">
        <v>0</v>
      </c>
      <c r="AU249">
        <v>0</v>
      </c>
      <c r="AV249">
        <v>0</v>
      </c>
      <c r="AW249">
        <v>0</v>
      </c>
      <c r="BC249">
        <v>0</v>
      </c>
      <c r="BD249">
        <v>0</v>
      </c>
      <c r="BE249">
        <v>0</v>
      </c>
    </row>
    <row r="250" spans="1:57">
      <c r="A250" t="s">
        <v>237</v>
      </c>
      <c r="B250">
        <v>392</v>
      </c>
      <c r="C250">
        <v>10</v>
      </c>
      <c r="I250">
        <v>0</v>
      </c>
      <c r="O250">
        <v>0</v>
      </c>
      <c r="U250">
        <v>0</v>
      </c>
      <c r="AA250">
        <v>0</v>
      </c>
      <c r="AG250">
        <v>0</v>
      </c>
      <c r="AL250">
        <v>70</v>
      </c>
      <c r="AM250">
        <v>70</v>
      </c>
      <c r="AS250">
        <v>0</v>
      </c>
      <c r="AT250">
        <v>0</v>
      </c>
      <c r="AU250">
        <v>0</v>
      </c>
      <c r="AV250">
        <v>0</v>
      </c>
      <c r="AW250">
        <v>0</v>
      </c>
      <c r="BC250">
        <v>0</v>
      </c>
      <c r="BD250">
        <v>70</v>
      </c>
      <c r="BE250">
        <v>70</v>
      </c>
    </row>
    <row r="251" spans="1:57">
      <c r="A251" t="s">
        <v>237</v>
      </c>
      <c r="B251">
        <v>397</v>
      </c>
      <c r="C251">
        <v>10</v>
      </c>
      <c r="I251">
        <v>0</v>
      </c>
      <c r="O251">
        <v>0</v>
      </c>
      <c r="U251">
        <v>0</v>
      </c>
      <c r="AA251">
        <v>0</v>
      </c>
      <c r="AG251">
        <v>0</v>
      </c>
      <c r="AL251">
        <v>14</v>
      </c>
      <c r="AM251">
        <v>14</v>
      </c>
      <c r="AS251">
        <v>0</v>
      </c>
      <c r="AT251">
        <v>0</v>
      </c>
      <c r="AU251">
        <v>0</v>
      </c>
      <c r="AV251">
        <v>0</v>
      </c>
      <c r="AW251">
        <v>0</v>
      </c>
      <c r="BC251">
        <v>0</v>
      </c>
      <c r="BD251">
        <v>14</v>
      </c>
      <c r="BE251">
        <v>14</v>
      </c>
    </row>
    <row r="252" spans="1:57">
      <c r="A252" t="s">
        <v>234</v>
      </c>
      <c r="B252">
        <v>202</v>
      </c>
      <c r="C252">
        <v>2</v>
      </c>
      <c r="I252">
        <v>0</v>
      </c>
      <c r="O252">
        <v>0</v>
      </c>
      <c r="U252">
        <v>0</v>
      </c>
      <c r="AA252">
        <v>0</v>
      </c>
      <c r="AG252">
        <v>0</v>
      </c>
      <c r="AM252">
        <v>0</v>
      </c>
      <c r="AS252">
        <v>0</v>
      </c>
      <c r="AT252">
        <v>0</v>
      </c>
      <c r="AU252">
        <v>0</v>
      </c>
      <c r="AV252">
        <v>0</v>
      </c>
      <c r="AW252">
        <v>0</v>
      </c>
      <c r="BC252">
        <v>0</v>
      </c>
      <c r="BD252">
        <v>0</v>
      </c>
      <c r="BE252">
        <v>0</v>
      </c>
    </row>
    <row r="253" spans="1:57">
      <c r="A253" t="s">
        <v>232</v>
      </c>
      <c r="B253">
        <v>482</v>
      </c>
      <c r="C253">
        <v>9</v>
      </c>
      <c r="I253">
        <v>0</v>
      </c>
      <c r="O253">
        <v>0</v>
      </c>
      <c r="U253">
        <v>0</v>
      </c>
      <c r="AA253">
        <v>0</v>
      </c>
      <c r="AG253">
        <v>0</v>
      </c>
      <c r="AM253">
        <v>0</v>
      </c>
      <c r="AS253">
        <v>0</v>
      </c>
      <c r="AT253">
        <v>0</v>
      </c>
      <c r="AU253">
        <v>0</v>
      </c>
      <c r="AV253">
        <v>0</v>
      </c>
      <c r="AW253">
        <v>0</v>
      </c>
      <c r="BC253">
        <v>0</v>
      </c>
      <c r="BD253">
        <v>0</v>
      </c>
      <c r="BE253">
        <v>0</v>
      </c>
    </row>
    <row r="254" spans="1:57">
      <c r="A254" t="s">
        <v>232</v>
      </c>
      <c r="B254">
        <v>503</v>
      </c>
      <c r="C254">
        <v>4</v>
      </c>
      <c r="I254">
        <v>0</v>
      </c>
      <c r="O254">
        <v>0</v>
      </c>
      <c r="U254">
        <v>0</v>
      </c>
      <c r="AA254">
        <v>0</v>
      </c>
      <c r="AG254">
        <v>0</v>
      </c>
      <c r="AM254">
        <v>0</v>
      </c>
      <c r="AS254">
        <v>0</v>
      </c>
      <c r="AT254">
        <v>0</v>
      </c>
      <c r="AU254">
        <v>0</v>
      </c>
      <c r="AV254">
        <v>0</v>
      </c>
      <c r="AW254">
        <v>0</v>
      </c>
      <c r="BC254">
        <v>0</v>
      </c>
      <c r="BD254">
        <v>0</v>
      </c>
      <c r="BE254">
        <v>0</v>
      </c>
    </row>
    <row r="255" spans="1:57">
      <c r="A255" t="s">
        <v>232</v>
      </c>
      <c r="B255">
        <v>505</v>
      </c>
      <c r="C255">
        <v>9</v>
      </c>
      <c r="I255">
        <v>0</v>
      </c>
      <c r="O255">
        <v>0</v>
      </c>
      <c r="U255">
        <v>0</v>
      </c>
      <c r="AA255">
        <v>0</v>
      </c>
      <c r="AG255">
        <v>0</v>
      </c>
      <c r="AM255">
        <v>0</v>
      </c>
      <c r="AS255">
        <v>0</v>
      </c>
      <c r="AT255">
        <v>0</v>
      </c>
      <c r="AU255">
        <v>0</v>
      </c>
      <c r="AV255">
        <v>0</v>
      </c>
      <c r="AW255">
        <v>17</v>
      </c>
      <c r="BA255">
        <v>17</v>
      </c>
      <c r="BC255">
        <v>17</v>
      </c>
      <c r="BD255">
        <v>0</v>
      </c>
      <c r="BE255">
        <v>17</v>
      </c>
    </row>
    <row r="256" spans="1:57">
      <c r="A256" t="s">
        <v>232</v>
      </c>
      <c r="B256">
        <v>599</v>
      </c>
      <c r="C256">
        <v>12</v>
      </c>
      <c r="I256">
        <v>0</v>
      </c>
      <c r="O256">
        <v>0</v>
      </c>
      <c r="U256">
        <v>0</v>
      </c>
      <c r="AA256">
        <v>0</v>
      </c>
      <c r="AG256">
        <v>0</v>
      </c>
      <c r="AM256">
        <v>0</v>
      </c>
      <c r="AS256">
        <v>0</v>
      </c>
      <c r="AT256">
        <v>0</v>
      </c>
      <c r="AU256">
        <v>0</v>
      </c>
      <c r="AV256">
        <v>0</v>
      </c>
      <c r="AW256">
        <v>0</v>
      </c>
      <c r="BC256">
        <v>0</v>
      </c>
      <c r="BD256">
        <v>0</v>
      </c>
      <c r="BE256">
        <v>0</v>
      </c>
    </row>
    <row r="257" spans="1:57">
      <c r="A257" t="s">
        <v>224</v>
      </c>
      <c r="B257">
        <v>546</v>
      </c>
      <c r="C257">
        <v>2</v>
      </c>
      <c r="I257">
        <v>0</v>
      </c>
      <c r="O257">
        <v>0</v>
      </c>
      <c r="U257">
        <v>0</v>
      </c>
      <c r="AA257">
        <v>0</v>
      </c>
      <c r="AG257">
        <v>0</v>
      </c>
      <c r="AM257">
        <v>0</v>
      </c>
      <c r="AS257">
        <v>0</v>
      </c>
      <c r="AT257">
        <v>0</v>
      </c>
      <c r="AU257">
        <v>0</v>
      </c>
      <c r="AV257">
        <v>0</v>
      </c>
      <c r="AW257">
        <v>0</v>
      </c>
      <c r="BC257">
        <v>0</v>
      </c>
      <c r="BD257">
        <v>0</v>
      </c>
      <c r="BE257">
        <v>0</v>
      </c>
    </row>
    <row r="258" spans="1:57">
      <c r="A258" t="s">
        <v>224</v>
      </c>
      <c r="B258">
        <v>546</v>
      </c>
      <c r="C258">
        <v>4</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7</v>
      </c>
      <c r="AU258">
        <v>0</v>
      </c>
      <c r="AV258">
        <v>0</v>
      </c>
      <c r="AW258">
        <v>0</v>
      </c>
      <c r="AX258">
        <v>7</v>
      </c>
      <c r="AY258">
        <v>0</v>
      </c>
      <c r="AZ258">
        <v>0</v>
      </c>
      <c r="BA258">
        <v>0</v>
      </c>
      <c r="BB258">
        <v>0</v>
      </c>
      <c r="BC258">
        <v>7</v>
      </c>
      <c r="BD258">
        <v>0</v>
      </c>
      <c r="BE258">
        <v>7</v>
      </c>
    </row>
    <row r="259" spans="1:57">
      <c r="A259" t="s">
        <v>224</v>
      </c>
      <c r="B259">
        <v>546</v>
      </c>
      <c r="C259">
        <v>5</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9</v>
      </c>
      <c r="AU259">
        <v>0</v>
      </c>
      <c r="AV259">
        <v>0</v>
      </c>
      <c r="AW259">
        <v>0</v>
      </c>
      <c r="AX259">
        <v>9</v>
      </c>
      <c r="AY259">
        <v>0</v>
      </c>
      <c r="AZ259">
        <v>0</v>
      </c>
      <c r="BA259">
        <v>0</v>
      </c>
      <c r="BB259">
        <v>0</v>
      </c>
      <c r="BC259">
        <v>9</v>
      </c>
      <c r="BD259">
        <v>0</v>
      </c>
      <c r="BE259">
        <v>9</v>
      </c>
    </row>
    <row r="260" spans="1:57">
      <c r="A260" t="s">
        <v>221</v>
      </c>
      <c r="B260">
        <v>597</v>
      </c>
      <c r="C260">
        <v>1</v>
      </c>
      <c r="I260">
        <v>0</v>
      </c>
      <c r="O260">
        <v>0</v>
      </c>
      <c r="U260">
        <v>0</v>
      </c>
      <c r="AA260">
        <v>0</v>
      </c>
      <c r="AG260">
        <v>0</v>
      </c>
      <c r="AM260">
        <v>0</v>
      </c>
      <c r="AS260">
        <v>0</v>
      </c>
      <c r="AT260">
        <v>0</v>
      </c>
      <c r="AU260">
        <v>0</v>
      </c>
      <c r="AV260">
        <v>0</v>
      </c>
      <c r="AW260">
        <v>0</v>
      </c>
      <c r="BC260">
        <v>0</v>
      </c>
      <c r="BD260">
        <v>0</v>
      </c>
      <c r="BE260">
        <v>0</v>
      </c>
    </row>
    <row r="261" spans="1:57">
      <c r="A261" t="s">
        <v>221</v>
      </c>
      <c r="B261">
        <v>613</v>
      </c>
      <c r="C261">
        <v>1</v>
      </c>
      <c r="I261">
        <v>0</v>
      </c>
      <c r="O261">
        <v>0</v>
      </c>
      <c r="U261">
        <v>0</v>
      </c>
      <c r="AA261">
        <v>0</v>
      </c>
      <c r="AG261">
        <v>0</v>
      </c>
      <c r="AM261">
        <v>0</v>
      </c>
      <c r="AS261">
        <v>0</v>
      </c>
      <c r="AT261">
        <v>0</v>
      </c>
      <c r="AU261">
        <v>0</v>
      </c>
      <c r="AV261">
        <v>0</v>
      </c>
      <c r="AW261">
        <v>0</v>
      </c>
      <c r="BC261">
        <v>0</v>
      </c>
      <c r="BD261">
        <v>0</v>
      </c>
      <c r="BE261">
        <v>0</v>
      </c>
    </row>
    <row r="262" spans="1:57">
      <c r="A262" t="s">
        <v>216</v>
      </c>
      <c r="B262">
        <v>345</v>
      </c>
      <c r="C262">
        <v>7</v>
      </c>
      <c r="I262">
        <v>0</v>
      </c>
      <c r="O262">
        <v>0</v>
      </c>
      <c r="U262">
        <v>0</v>
      </c>
      <c r="AA262">
        <v>0</v>
      </c>
      <c r="AG262">
        <v>0</v>
      </c>
      <c r="AM262">
        <v>0</v>
      </c>
      <c r="AO262">
        <v>257</v>
      </c>
      <c r="AR262">
        <v>120</v>
      </c>
      <c r="AS262">
        <v>377</v>
      </c>
      <c r="AT262">
        <v>0</v>
      </c>
      <c r="AU262">
        <v>257</v>
      </c>
      <c r="AV262">
        <v>0</v>
      </c>
      <c r="AW262">
        <v>0</v>
      </c>
      <c r="BC262">
        <v>0</v>
      </c>
      <c r="BD262">
        <v>120</v>
      </c>
      <c r="BE262">
        <v>377</v>
      </c>
    </row>
    <row r="263" spans="1:57">
      <c r="A263" t="s">
        <v>212</v>
      </c>
      <c r="B263">
        <v>344</v>
      </c>
      <c r="C263">
        <v>1</v>
      </c>
      <c r="I263">
        <v>0</v>
      </c>
      <c r="O263">
        <v>0</v>
      </c>
      <c r="U263">
        <v>0</v>
      </c>
      <c r="AA263">
        <v>0</v>
      </c>
      <c r="AG263">
        <v>0</v>
      </c>
      <c r="AI263">
        <v>257</v>
      </c>
      <c r="AL263">
        <v>120</v>
      </c>
      <c r="AM263">
        <v>377</v>
      </c>
      <c r="AS263">
        <v>0</v>
      </c>
      <c r="AT263">
        <v>0</v>
      </c>
      <c r="AU263">
        <v>257</v>
      </c>
      <c r="AV263">
        <v>0</v>
      </c>
      <c r="AW263">
        <v>0</v>
      </c>
      <c r="BC263">
        <v>0</v>
      </c>
      <c r="BD263">
        <v>120</v>
      </c>
      <c r="BE263">
        <v>377</v>
      </c>
    </row>
    <row r="264" spans="1:57">
      <c r="A264" t="s">
        <v>209</v>
      </c>
      <c r="B264">
        <v>344</v>
      </c>
      <c r="C264">
        <v>1</v>
      </c>
      <c r="I264">
        <v>0</v>
      </c>
      <c r="O264">
        <v>0</v>
      </c>
      <c r="U264">
        <v>0</v>
      </c>
      <c r="AA264">
        <v>0</v>
      </c>
      <c r="AG264">
        <v>0</v>
      </c>
      <c r="AI264">
        <v>257</v>
      </c>
      <c r="AL264">
        <v>120</v>
      </c>
      <c r="AM264">
        <v>377</v>
      </c>
      <c r="AS264">
        <v>0</v>
      </c>
      <c r="AT264">
        <v>0</v>
      </c>
      <c r="AU264">
        <v>257</v>
      </c>
      <c r="AV264">
        <v>0</v>
      </c>
      <c r="AW264">
        <v>0</v>
      </c>
      <c r="BC264">
        <v>0</v>
      </c>
      <c r="BD264">
        <v>120</v>
      </c>
      <c r="BE264">
        <v>377</v>
      </c>
    </row>
    <row r="265" spans="1:57">
      <c r="A265" t="s">
        <v>206</v>
      </c>
      <c r="B265">
        <v>482</v>
      </c>
      <c r="C265">
        <v>1</v>
      </c>
      <c r="I265">
        <v>0</v>
      </c>
      <c r="O265">
        <v>0</v>
      </c>
      <c r="U265">
        <v>0</v>
      </c>
      <c r="AA265">
        <v>0</v>
      </c>
      <c r="AG265">
        <v>0</v>
      </c>
      <c r="AM265">
        <v>0</v>
      </c>
      <c r="AS265">
        <v>0</v>
      </c>
      <c r="AT265">
        <v>0</v>
      </c>
      <c r="AU265">
        <v>0</v>
      </c>
      <c r="AV265">
        <v>0</v>
      </c>
      <c r="AW265">
        <v>0</v>
      </c>
      <c r="BC265">
        <v>0</v>
      </c>
      <c r="BD265">
        <v>0</v>
      </c>
      <c r="BE265">
        <v>0</v>
      </c>
    </row>
    <row r="266" spans="1:57">
      <c r="A266" t="s">
        <v>206</v>
      </c>
      <c r="B266">
        <v>505</v>
      </c>
      <c r="C266">
        <v>1</v>
      </c>
      <c r="I266">
        <v>0</v>
      </c>
      <c r="O266">
        <v>0</v>
      </c>
      <c r="U266">
        <v>0</v>
      </c>
      <c r="AA266">
        <v>0</v>
      </c>
      <c r="AG266">
        <v>0</v>
      </c>
      <c r="AM266">
        <v>0</v>
      </c>
      <c r="AS266">
        <v>0</v>
      </c>
      <c r="AT266">
        <v>0</v>
      </c>
      <c r="AU266">
        <v>0</v>
      </c>
      <c r="AV266">
        <v>0</v>
      </c>
      <c r="AW266">
        <v>17</v>
      </c>
      <c r="BA266">
        <v>17</v>
      </c>
      <c r="BC266">
        <v>17</v>
      </c>
      <c r="BD266">
        <v>0</v>
      </c>
      <c r="BE266">
        <v>17</v>
      </c>
    </row>
    <row r="267" spans="1:57">
      <c r="A267" t="s">
        <v>198</v>
      </c>
      <c r="B267">
        <v>416</v>
      </c>
      <c r="C267">
        <v>2</v>
      </c>
      <c r="I267">
        <v>0</v>
      </c>
      <c r="O267">
        <v>0</v>
      </c>
      <c r="U267">
        <v>0</v>
      </c>
      <c r="AA267">
        <v>0</v>
      </c>
      <c r="AG267">
        <v>0</v>
      </c>
      <c r="AM267">
        <v>0</v>
      </c>
      <c r="AS267">
        <v>0</v>
      </c>
      <c r="AT267">
        <v>0</v>
      </c>
      <c r="AU267">
        <v>0</v>
      </c>
      <c r="AV267">
        <v>0</v>
      </c>
      <c r="AW267">
        <v>0</v>
      </c>
      <c r="BC267">
        <v>0</v>
      </c>
      <c r="BD267">
        <v>0</v>
      </c>
      <c r="BE267">
        <v>0</v>
      </c>
    </row>
    <row r="268" spans="1:57">
      <c r="A268" t="s">
        <v>198</v>
      </c>
      <c r="B268">
        <v>420</v>
      </c>
      <c r="C268">
        <v>2</v>
      </c>
      <c r="I268">
        <v>0</v>
      </c>
      <c r="O268">
        <v>0</v>
      </c>
      <c r="U268">
        <v>0</v>
      </c>
      <c r="AA268">
        <v>0</v>
      </c>
      <c r="AG268">
        <v>0</v>
      </c>
      <c r="AM268">
        <v>0</v>
      </c>
      <c r="AS268">
        <v>0</v>
      </c>
      <c r="AT268">
        <v>0</v>
      </c>
      <c r="AU268">
        <v>0</v>
      </c>
      <c r="AV268">
        <v>0</v>
      </c>
      <c r="AW268">
        <v>0</v>
      </c>
      <c r="BC268">
        <v>0</v>
      </c>
      <c r="BD268">
        <v>0</v>
      </c>
      <c r="BE268">
        <v>0</v>
      </c>
    </row>
    <row r="269" spans="1:57">
      <c r="A269" t="s">
        <v>198</v>
      </c>
      <c r="B269">
        <v>498</v>
      </c>
      <c r="C269">
        <v>2</v>
      </c>
      <c r="I269">
        <v>0</v>
      </c>
      <c r="O269">
        <v>0</v>
      </c>
      <c r="U269">
        <v>0</v>
      </c>
      <c r="AA269">
        <v>0</v>
      </c>
      <c r="AG269">
        <v>0</v>
      </c>
      <c r="AM269">
        <v>0</v>
      </c>
      <c r="AS269">
        <v>0</v>
      </c>
      <c r="AT269">
        <v>0</v>
      </c>
      <c r="AU269">
        <v>0</v>
      </c>
      <c r="AV269">
        <v>0</v>
      </c>
      <c r="AW269">
        <v>0</v>
      </c>
      <c r="BC269">
        <v>0</v>
      </c>
      <c r="BD269">
        <v>0</v>
      </c>
      <c r="BE269">
        <v>0</v>
      </c>
    </row>
    <row r="270" spans="1:57">
      <c r="A270" t="s">
        <v>197</v>
      </c>
      <c r="B270">
        <v>856</v>
      </c>
      <c r="C270">
        <v>1</v>
      </c>
      <c r="I270">
        <v>0</v>
      </c>
      <c r="O270">
        <v>0</v>
      </c>
      <c r="U270">
        <v>0</v>
      </c>
      <c r="AA270">
        <v>0</v>
      </c>
      <c r="AG270">
        <v>0</v>
      </c>
      <c r="AM270">
        <v>0</v>
      </c>
      <c r="AS270">
        <v>0</v>
      </c>
      <c r="AT270">
        <v>0</v>
      </c>
      <c r="AU270">
        <v>0</v>
      </c>
      <c r="AV270">
        <v>0</v>
      </c>
      <c r="AW270">
        <v>0</v>
      </c>
      <c r="BC270">
        <v>0</v>
      </c>
      <c r="BD270">
        <v>0</v>
      </c>
      <c r="BE270">
        <v>0</v>
      </c>
    </row>
    <row r="271" spans="1:57">
      <c r="A271" t="s">
        <v>197</v>
      </c>
      <c r="B271">
        <v>860</v>
      </c>
      <c r="C271">
        <v>1</v>
      </c>
      <c r="I271">
        <v>0</v>
      </c>
      <c r="O271">
        <v>0</v>
      </c>
      <c r="U271">
        <v>0</v>
      </c>
      <c r="AA271">
        <v>0</v>
      </c>
      <c r="AG271">
        <v>0</v>
      </c>
      <c r="AM271">
        <v>0</v>
      </c>
      <c r="AS271">
        <v>0</v>
      </c>
      <c r="AT271">
        <v>0</v>
      </c>
      <c r="AU271">
        <v>0</v>
      </c>
      <c r="AV271">
        <v>0</v>
      </c>
      <c r="AW271">
        <v>0</v>
      </c>
      <c r="BC271">
        <v>0</v>
      </c>
      <c r="BD271">
        <v>0</v>
      </c>
      <c r="BE271">
        <v>0</v>
      </c>
    </row>
    <row r="272" spans="1:57">
      <c r="A272" t="s">
        <v>195</v>
      </c>
      <c r="B272">
        <v>141</v>
      </c>
      <c r="C272">
        <v>4</v>
      </c>
      <c r="I272">
        <v>0</v>
      </c>
      <c r="O272">
        <v>0</v>
      </c>
      <c r="U272">
        <v>0</v>
      </c>
      <c r="AA272">
        <v>0</v>
      </c>
      <c r="AG272">
        <v>0</v>
      </c>
      <c r="AI272">
        <v>5</v>
      </c>
      <c r="AM272">
        <v>5</v>
      </c>
      <c r="AS272">
        <v>0</v>
      </c>
      <c r="AT272">
        <v>0</v>
      </c>
      <c r="AU272">
        <v>5</v>
      </c>
      <c r="AV272">
        <v>0</v>
      </c>
      <c r="AW272">
        <v>0</v>
      </c>
      <c r="BC272">
        <v>0</v>
      </c>
      <c r="BD272">
        <v>0</v>
      </c>
      <c r="BE272">
        <v>5</v>
      </c>
    </row>
    <row r="273" spans="1:57">
      <c r="A273" t="s">
        <v>195</v>
      </c>
      <c r="B273">
        <v>189</v>
      </c>
      <c r="C273">
        <v>2</v>
      </c>
      <c r="I273">
        <v>0</v>
      </c>
      <c r="O273">
        <v>0</v>
      </c>
      <c r="U273">
        <v>0</v>
      </c>
      <c r="AA273">
        <v>0</v>
      </c>
      <c r="AG273">
        <v>0</v>
      </c>
      <c r="AJ273">
        <v>8</v>
      </c>
      <c r="AM273">
        <v>8</v>
      </c>
      <c r="AS273">
        <v>0</v>
      </c>
      <c r="AT273">
        <v>0</v>
      </c>
      <c r="AU273">
        <v>0</v>
      </c>
      <c r="AV273">
        <v>8</v>
      </c>
      <c r="AW273">
        <v>0</v>
      </c>
      <c r="BC273">
        <v>0</v>
      </c>
      <c r="BD273">
        <v>0</v>
      </c>
      <c r="BE273">
        <v>8</v>
      </c>
    </row>
    <row r="274" spans="1:57">
      <c r="A274" t="s">
        <v>195</v>
      </c>
      <c r="B274">
        <v>189</v>
      </c>
      <c r="C274">
        <v>5</v>
      </c>
      <c r="I274">
        <v>0</v>
      </c>
      <c r="O274">
        <v>0</v>
      </c>
      <c r="U274">
        <v>0</v>
      </c>
      <c r="AA274">
        <v>0</v>
      </c>
      <c r="AG274">
        <v>0</v>
      </c>
      <c r="AJ274">
        <v>34</v>
      </c>
      <c r="AL274">
        <v>60</v>
      </c>
      <c r="AM274">
        <v>94</v>
      </c>
      <c r="AS274">
        <v>0</v>
      </c>
      <c r="AT274">
        <v>0</v>
      </c>
      <c r="AU274">
        <v>0</v>
      </c>
      <c r="AV274">
        <v>34</v>
      </c>
      <c r="AW274">
        <v>0</v>
      </c>
      <c r="BC274">
        <v>0</v>
      </c>
      <c r="BD274">
        <v>60</v>
      </c>
      <c r="BE274">
        <v>94</v>
      </c>
    </row>
    <row r="275" spans="1:57">
      <c r="A275" t="s">
        <v>195</v>
      </c>
      <c r="B275">
        <v>1774</v>
      </c>
      <c r="C275">
        <v>3</v>
      </c>
      <c r="I275">
        <v>0</v>
      </c>
      <c r="O275">
        <v>0</v>
      </c>
      <c r="U275">
        <v>0</v>
      </c>
      <c r="AA275">
        <v>0</v>
      </c>
      <c r="AG275">
        <v>0</v>
      </c>
      <c r="AJ275">
        <v>5</v>
      </c>
      <c r="AM275">
        <v>5</v>
      </c>
      <c r="AS275">
        <v>0</v>
      </c>
      <c r="AT275">
        <v>0</v>
      </c>
      <c r="AU275">
        <v>0</v>
      </c>
      <c r="AV275">
        <v>5</v>
      </c>
      <c r="AW275">
        <v>0</v>
      </c>
      <c r="BC275">
        <v>0</v>
      </c>
      <c r="BD275">
        <v>0</v>
      </c>
      <c r="BE275">
        <v>5</v>
      </c>
    </row>
    <row r="276" spans="1:57">
      <c r="A276" t="s">
        <v>192</v>
      </c>
      <c r="B276">
        <v>855</v>
      </c>
      <c r="C276">
        <v>4</v>
      </c>
      <c r="I276">
        <v>0</v>
      </c>
      <c r="O276">
        <v>0</v>
      </c>
      <c r="U276">
        <v>0</v>
      </c>
      <c r="AA276">
        <v>0</v>
      </c>
      <c r="AG276">
        <v>0</v>
      </c>
      <c r="AM276">
        <v>0</v>
      </c>
      <c r="AS276">
        <v>0</v>
      </c>
      <c r="AT276">
        <v>0</v>
      </c>
      <c r="AU276">
        <v>0</v>
      </c>
      <c r="AV276">
        <v>0</v>
      </c>
      <c r="AW276">
        <v>0</v>
      </c>
      <c r="BC276">
        <v>0</v>
      </c>
      <c r="BD276">
        <v>0</v>
      </c>
      <c r="BE276">
        <v>0</v>
      </c>
    </row>
    <row r="277" spans="1:57">
      <c r="A277" t="s">
        <v>192</v>
      </c>
      <c r="B277">
        <v>867</v>
      </c>
      <c r="C277">
        <v>4</v>
      </c>
      <c r="I277">
        <v>0</v>
      </c>
      <c r="O277">
        <v>0</v>
      </c>
      <c r="U277">
        <v>0</v>
      </c>
      <c r="AA277">
        <v>0</v>
      </c>
      <c r="AG277">
        <v>0</v>
      </c>
      <c r="AM277">
        <v>0</v>
      </c>
      <c r="AS277">
        <v>0</v>
      </c>
      <c r="AT277">
        <v>0</v>
      </c>
      <c r="AU277">
        <v>0</v>
      </c>
      <c r="AV277">
        <v>0</v>
      </c>
      <c r="AW277">
        <v>0</v>
      </c>
      <c r="BC277">
        <v>0</v>
      </c>
      <c r="BD277">
        <v>0</v>
      </c>
      <c r="BE277">
        <v>0</v>
      </c>
    </row>
    <row r="278" spans="1:57">
      <c r="A278" t="s">
        <v>191</v>
      </c>
      <c r="B278">
        <v>297</v>
      </c>
      <c r="C278">
        <v>1</v>
      </c>
      <c r="I278">
        <v>0</v>
      </c>
      <c r="O278">
        <v>0</v>
      </c>
      <c r="U278">
        <v>0</v>
      </c>
      <c r="AA278">
        <v>0</v>
      </c>
      <c r="AG278">
        <v>0</v>
      </c>
      <c r="AM278">
        <v>0</v>
      </c>
      <c r="AS278">
        <v>0</v>
      </c>
      <c r="AT278">
        <v>0</v>
      </c>
      <c r="AU278">
        <v>0</v>
      </c>
      <c r="AV278">
        <v>0</v>
      </c>
      <c r="AW278">
        <v>0</v>
      </c>
      <c r="BC278">
        <v>0</v>
      </c>
      <c r="BD278">
        <v>0</v>
      </c>
      <c r="BE278">
        <v>0</v>
      </c>
    </row>
    <row r="279" spans="1:57">
      <c r="A279" t="s">
        <v>191</v>
      </c>
      <c r="B279">
        <v>344</v>
      </c>
      <c r="C279">
        <v>2</v>
      </c>
      <c r="I279">
        <v>0</v>
      </c>
      <c r="O279">
        <v>0</v>
      </c>
      <c r="U279">
        <v>0</v>
      </c>
      <c r="AA279">
        <v>0</v>
      </c>
      <c r="AG279">
        <v>0</v>
      </c>
      <c r="AI279">
        <v>257</v>
      </c>
      <c r="AL279">
        <v>120</v>
      </c>
      <c r="AM279">
        <v>377</v>
      </c>
      <c r="AS279">
        <v>0</v>
      </c>
      <c r="AT279">
        <v>0</v>
      </c>
      <c r="AU279">
        <v>257</v>
      </c>
      <c r="AV279">
        <v>0</v>
      </c>
      <c r="AW279">
        <v>0</v>
      </c>
      <c r="BC279">
        <v>0</v>
      </c>
      <c r="BD279">
        <v>120</v>
      </c>
      <c r="BE279">
        <v>377</v>
      </c>
    </row>
    <row r="280" spans="1:57">
      <c r="A280" t="s">
        <v>191</v>
      </c>
      <c r="B280">
        <v>738</v>
      </c>
      <c r="C280">
        <v>4</v>
      </c>
      <c r="I280">
        <v>0</v>
      </c>
      <c r="O280">
        <v>0</v>
      </c>
      <c r="U280">
        <v>0</v>
      </c>
      <c r="AA280">
        <v>0</v>
      </c>
      <c r="AG280">
        <v>0</v>
      </c>
      <c r="AM280">
        <v>0</v>
      </c>
      <c r="AS280">
        <v>0</v>
      </c>
      <c r="AT280">
        <v>0</v>
      </c>
      <c r="AU280">
        <v>0</v>
      </c>
      <c r="AV280">
        <v>0</v>
      </c>
      <c r="AW280">
        <v>0</v>
      </c>
      <c r="BC280">
        <v>0</v>
      </c>
      <c r="BD280">
        <v>0</v>
      </c>
      <c r="BE280">
        <v>0</v>
      </c>
    </row>
    <row r="281" spans="1:57">
      <c r="A281" t="s">
        <v>191</v>
      </c>
      <c r="B281">
        <v>738</v>
      </c>
      <c r="C281">
        <v>6</v>
      </c>
      <c r="I281">
        <v>0</v>
      </c>
      <c r="O281">
        <v>0</v>
      </c>
      <c r="U281">
        <v>0</v>
      </c>
      <c r="AA281">
        <v>0</v>
      </c>
      <c r="AG281">
        <v>0</v>
      </c>
      <c r="AM281">
        <v>0</v>
      </c>
      <c r="AS281">
        <v>0</v>
      </c>
      <c r="AT281">
        <v>0</v>
      </c>
      <c r="AU281">
        <v>0</v>
      </c>
      <c r="AV281">
        <v>0</v>
      </c>
      <c r="AW281">
        <v>0</v>
      </c>
      <c r="BC281">
        <v>0</v>
      </c>
      <c r="BD281">
        <v>0</v>
      </c>
      <c r="BE281">
        <v>0</v>
      </c>
    </row>
    <row r="282" spans="1:57">
      <c r="A282" t="s">
        <v>189</v>
      </c>
      <c r="B282">
        <v>281</v>
      </c>
      <c r="C282">
        <v>1</v>
      </c>
      <c r="I282">
        <v>0</v>
      </c>
      <c r="O282">
        <v>0</v>
      </c>
      <c r="U282">
        <v>0</v>
      </c>
      <c r="AA282">
        <v>0</v>
      </c>
      <c r="AG282">
        <v>0</v>
      </c>
      <c r="AM282">
        <v>0</v>
      </c>
      <c r="AS282">
        <v>0</v>
      </c>
      <c r="AT282">
        <v>0</v>
      </c>
      <c r="AU282">
        <v>0</v>
      </c>
      <c r="AV282">
        <v>0</v>
      </c>
      <c r="AW282">
        <v>0</v>
      </c>
      <c r="BC282">
        <v>0</v>
      </c>
      <c r="BD282">
        <v>0</v>
      </c>
      <c r="BE282">
        <v>0</v>
      </c>
    </row>
    <row r="283" spans="1:57">
      <c r="A283" t="s">
        <v>186</v>
      </c>
      <c r="B283">
        <v>766</v>
      </c>
      <c r="C283">
        <v>10</v>
      </c>
      <c r="I283">
        <v>0</v>
      </c>
      <c r="O283">
        <v>0</v>
      </c>
      <c r="U283">
        <v>0</v>
      </c>
      <c r="AA283">
        <v>0</v>
      </c>
      <c r="AG283">
        <v>0</v>
      </c>
      <c r="AM283">
        <v>0</v>
      </c>
      <c r="AS283">
        <v>0</v>
      </c>
      <c r="AT283">
        <v>0</v>
      </c>
      <c r="AU283">
        <v>0</v>
      </c>
      <c r="AV283">
        <v>0</v>
      </c>
      <c r="AW283">
        <v>0</v>
      </c>
      <c r="BC283">
        <v>0</v>
      </c>
      <c r="BD283">
        <v>0</v>
      </c>
      <c r="BE283">
        <v>0</v>
      </c>
    </row>
    <row r="284" spans="1:57">
      <c r="A284" t="s">
        <v>186</v>
      </c>
      <c r="B284">
        <v>867</v>
      </c>
      <c r="C284">
        <v>10</v>
      </c>
      <c r="I284">
        <v>0</v>
      </c>
      <c r="O284">
        <v>0</v>
      </c>
      <c r="U284">
        <v>0</v>
      </c>
      <c r="AA284">
        <v>0</v>
      </c>
      <c r="AG284">
        <v>0</v>
      </c>
      <c r="AM284">
        <v>0</v>
      </c>
      <c r="AS284">
        <v>0</v>
      </c>
      <c r="AT284">
        <v>0</v>
      </c>
      <c r="AU284">
        <v>0</v>
      </c>
      <c r="AV284">
        <v>0</v>
      </c>
      <c r="AW284">
        <v>0</v>
      </c>
      <c r="BC284">
        <v>0</v>
      </c>
      <c r="BD284">
        <v>0</v>
      </c>
      <c r="BE284">
        <v>0</v>
      </c>
    </row>
    <row r="285" spans="1:57">
      <c r="A285" t="s">
        <v>186</v>
      </c>
      <c r="B285">
        <v>867</v>
      </c>
      <c r="C285">
        <v>12</v>
      </c>
      <c r="I285">
        <v>0</v>
      </c>
      <c r="O285">
        <v>0</v>
      </c>
      <c r="U285">
        <v>0</v>
      </c>
      <c r="AA285">
        <v>0</v>
      </c>
      <c r="AG285">
        <v>0</v>
      </c>
      <c r="AM285">
        <v>0</v>
      </c>
      <c r="AS285">
        <v>0</v>
      </c>
      <c r="AT285">
        <v>0</v>
      </c>
      <c r="AU285">
        <v>0</v>
      </c>
      <c r="AV285">
        <v>0</v>
      </c>
      <c r="AW285">
        <v>0</v>
      </c>
      <c r="BC285">
        <v>0</v>
      </c>
      <c r="BD285">
        <v>0</v>
      </c>
      <c r="BE285">
        <v>0</v>
      </c>
    </row>
    <row r="286" spans="1:57">
      <c r="A286" t="s">
        <v>185</v>
      </c>
      <c r="B286">
        <v>302</v>
      </c>
      <c r="C286">
        <v>4</v>
      </c>
      <c r="I286">
        <v>0</v>
      </c>
      <c r="O286">
        <v>0</v>
      </c>
      <c r="U286">
        <v>0</v>
      </c>
      <c r="AA286">
        <v>0</v>
      </c>
      <c r="AG286">
        <v>0</v>
      </c>
      <c r="AM286">
        <v>0</v>
      </c>
      <c r="AS286">
        <v>0</v>
      </c>
      <c r="AT286">
        <v>0</v>
      </c>
      <c r="AU286">
        <v>0</v>
      </c>
      <c r="AV286">
        <v>0</v>
      </c>
      <c r="AW286">
        <v>0</v>
      </c>
      <c r="BC286">
        <v>0</v>
      </c>
      <c r="BD286">
        <v>0</v>
      </c>
      <c r="BE286">
        <v>0</v>
      </c>
    </row>
    <row r="287" spans="1:57">
      <c r="A287" t="s">
        <v>180</v>
      </c>
      <c r="B287">
        <v>677</v>
      </c>
      <c r="C287">
        <v>6</v>
      </c>
      <c r="I287">
        <v>0</v>
      </c>
      <c r="O287">
        <v>0</v>
      </c>
      <c r="U287">
        <v>0</v>
      </c>
      <c r="AA287">
        <v>0</v>
      </c>
      <c r="AG287">
        <v>0</v>
      </c>
      <c r="AM287">
        <v>0</v>
      </c>
      <c r="AS287">
        <v>0</v>
      </c>
      <c r="AT287">
        <v>0</v>
      </c>
      <c r="AU287">
        <v>0</v>
      </c>
      <c r="AV287">
        <v>0</v>
      </c>
      <c r="AW287">
        <v>0</v>
      </c>
      <c r="BC287">
        <v>0</v>
      </c>
      <c r="BD287">
        <v>0</v>
      </c>
      <c r="BE287">
        <v>0</v>
      </c>
    </row>
    <row r="288" spans="1:57">
      <c r="A288" t="s">
        <v>180</v>
      </c>
      <c r="B288">
        <v>758</v>
      </c>
      <c r="C288">
        <v>5</v>
      </c>
      <c r="I288">
        <v>0</v>
      </c>
      <c r="O288">
        <v>0</v>
      </c>
      <c r="U288">
        <v>0</v>
      </c>
      <c r="AA288">
        <v>0</v>
      </c>
      <c r="AG288">
        <v>0</v>
      </c>
      <c r="AM288">
        <v>0</v>
      </c>
      <c r="AS288">
        <v>0</v>
      </c>
      <c r="AT288">
        <v>0</v>
      </c>
      <c r="AU288">
        <v>0</v>
      </c>
      <c r="AV288">
        <v>0</v>
      </c>
      <c r="AW288">
        <v>0</v>
      </c>
      <c r="BC288">
        <v>0</v>
      </c>
      <c r="BD288">
        <v>0</v>
      </c>
      <c r="BE288">
        <v>0</v>
      </c>
    </row>
    <row r="289" spans="1:57">
      <c r="A289" t="s">
        <v>180</v>
      </c>
      <c r="B289">
        <v>772</v>
      </c>
      <c r="C289">
        <v>17</v>
      </c>
      <c r="I289">
        <v>0</v>
      </c>
      <c r="O289">
        <v>0</v>
      </c>
      <c r="U289">
        <v>0</v>
      </c>
      <c r="AA289">
        <v>0</v>
      </c>
      <c r="AG289">
        <v>0</v>
      </c>
      <c r="AM289">
        <v>0</v>
      </c>
      <c r="AO289">
        <v>487</v>
      </c>
      <c r="AS289">
        <v>487</v>
      </c>
      <c r="AT289">
        <v>0</v>
      </c>
      <c r="AU289">
        <v>487</v>
      </c>
      <c r="AV289">
        <v>0</v>
      </c>
      <c r="AW289">
        <v>0</v>
      </c>
      <c r="BC289">
        <v>0</v>
      </c>
      <c r="BD289">
        <v>0</v>
      </c>
      <c r="BE289">
        <v>487</v>
      </c>
    </row>
    <row r="290" spans="1:57">
      <c r="A290" t="s">
        <v>179</v>
      </c>
      <c r="B290">
        <v>344</v>
      </c>
      <c r="C290">
        <v>1</v>
      </c>
      <c r="I290">
        <v>0</v>
      </c>
      <c r="O290">
        <v>0</v>
      </c>
      <c r="U290">
        <v>0</v>
      </c>
      <c r="AA290">
        <v>0</v>
      </c>
      <c r="AG290">
        <v>0</v>
      </c>
      <c r="AI290">
        <v>257</v>
      </c>
      <c r="AL290">
        <v>120</v>
      </c>
      <c r="AM290">
        <v>377</v>
      </c>
      <c r="AS290">
        <v>0</v>
      </c>
      <c r="AT290">
        <v>0</v>
      </c>
      <c r="AU290">
        <v>257</v>
      </c>
      <c r="AV290">
        <v>0</v>
      </c>
      <c r="AW290">
        <v>0</v>
      </c>
      <c r="BC290">
        <v>0</v>
      </c>
      <c r="BD290">
        <v>120</v>
      </c>
      <c r="BE290">
        <v>377</v>
      </c>
    </row>
    <row r="291" spans="1:57">
      <c r="A291" t="s">
        <v>172</v>
      </c>
      <c r="B291">
        <v>1842</v>
      </c>
      <c r="C291">
        <v>2</v>
      </c>
      <c r="I291">
        <v>0</v>
      </c>
      <c r="O291">
        <v>0</v>
      </c>
      <c r="U291">
        <v>0</v>
      </c>
      <c r="AA291">
        <v>0</v>
      </c>
      <c r="AG291">
        <v>0</v>
      </c>
      <c r="AM291">
        <v>0</v>
      </c>
      <c r="AS291">
        <v>0</v>
      </c>
      <c r="AT291">
        <v>0</v>
      </c>
      <c r="AU291">
        <v>0</v>
      </c>
      <c r="AV291">
        <v>0</v>
      </c>
      <c r="AW291">
        <v>0</v>
      </c>
      <c r="BC291">
        <v>0</v>
      </c>
      <c r="BD291">
        <v>0</v>
      </c>
      <c r="BE291">
        <v>0</v>
      </c>
    </row>
    <row r="292" spans="1:57">
      <c r="A292" t="s">
        <v>169</v>
      </c>
      <c r="B292">
        <v>299</v>
      </c>
      <c r="C292">
        <v>1</v>
      </c>
      <c r="I292">
        <v>0</v>
      </c>
      <c r="O292">
        <v>0</v>
      </c>
      <c r="U292">
        <v>0</v>
      </c>
      <c r="AA292">
        <v>0</v>
      </c>
      <c r="AG292">
        <v>0</v>
      </c>
      <c r="AM292">
        <v>0</v>
      </c>
      <c r="AS292">
        <v>0</v>
      </c>
      <c r="AT292">
        <v>0</v>
      </c>
      <c r="AU292">
        <v>0</v>
      </c>
      <c r="AV292">
        <v>0</v>
      </c>
      <c r="AW292">
        <v>0</v>
      </c>
      <c r="BC292">
        <v>0</v>
      </c>
      <c r="BD292">
        <v>0</v>
      </c>
      <c r="BE292">
        <v>0</v>
      </c>
    </row>
    <row r="293" spans="1:57">
      <c r="A293" t="s">
        <v>167</v>
      </c>
      <c r="B293">
        <v>361</v>
      </c>
      <c r="C293">
        <v>7</v>
      </c>
      <c r="I293">
        <v>0</v>
      </c>
      <c r="O293">
        <v>0</v>
      </c>
      <c r="U293">
        <v>0</v>
      </c>
      <c r="AA293">
        <v>0</v>
      </c>
      <c r="AG293">
        <v>0</v>
      </c>
      <c r="AM293">
        <v>0</v>
      </c>
      <c r="AS293">
        <v>0</v>
      </c>
      <c r="AT293">
        <v>0</v>
      </c>
      <c r="AU293">
        <v>0</v>
      </c>
      <c r="AV293">
        <v>0</v>
      </c>
      <c r="AW293">
        <v>0</v>
      </c>
      <c r="BC293">
        <v>0</v>
      </c>
      <c r="BD293">
        <v>0</v>
      </c>
      <c r="BE293">
        <v>0</v>
      </c>
    </row>
    <row r="294" spans="1:57">
      <c r="A294" t="s">
        <v>167</v>
      </c>
      <c r="B294">
        <v>398</v>
      </c>
      <c r="C294">
        <v>7</v>
      </c>
      <c r="I294">
        <v>0</v>
      </c>
      <c r="O294">
        <v>0</v>
      </c>
      <c r="U294">
        <v>0</v>
      </c>
      <c r="AA294">
        <v>0</v>
      </c>
      <c r="AG294">
        <v>0</v>
      </c>
      <c r="AM294">
        <v>0</v>
      </c>
      <c r="AS294">
        <v>0</v>
      </c>
      <c r="AT294">
        <v>0</v>
      </c>
      <c r="AU294">
        <v>0</v>
      </c>
      <c r="AV294">
        <v>0</v>
      </c>
      <c r="AW294">
        <v>0</v>
      </c>
      <c r="BC294">
        <v>0</v>
      </c>
      <c r="BD294">
        <v>0</v>
      </c>
      <c r="BE294">
        <v>0</v>
      </c>
    </row>
    <row r="295" spans="1:57">
      <c r="A295" t="s">
        <v>167</v>
      </c>
      <c r="B295">
        <v>399</v>
      </c>
      <c r="C295">
        <v>7</v>
      </c>
      <c r="I295">
        <v>0</v>
      </c>
      <c r="O295">
        <v>0</v>
      </c>
      <c r="U295">
        <v>0</v>
      </c>
      <c r="AA295">
        <v>0</v>
      </c>
      <c r="AG295">
        <v>0</v>
      </c>
      <c r="AM295">
        <v>0</v>
      </c>
      <c r="AS295">
        <v>0</v>
      </c>
      <c r="AT295">
        <v>0</v>
      </c>
      <c r="AU295">
        <v>0</v>
      </c>
      <c r="AV295">
        <v>0</v>
      </c>
      <c r="AW295">
        <v>0</v>
      </c>
      <c r="BC295">
        <v>0</v>
      </c>
      <c r="BD295">
        <v>0</v>
      </c>
      <c r="BE295">
        <v>0</v>
      </c>
    </row>
    <row r="296" spans="1:57">
      <c r="A296" t="s">
        <v>167</v>
      </c>
      <c r="B296">
        <v>416</v>
      </c>
      <c r="C296">
        <v>7</v>
      </c>
      <c r="I296">
        <v>0</v>
      </c>
      <c r="O296">
        <v>0</v>
      </c>
      <c r="U296">
        <v>0</v>
      </c>
      <c r="AA296">
        <v>0</v>
      </c>
      <c r="AG296">
        <v>0</v>
      </c>
      <c r="AM296">
        <v>0</v>
      </c>
      <c r="AS296">
        <v>0</v>
      </c>
      <c r="AT296">
        <v>0</v>
      </c>
      <c r="AU296">
        <v>0</v>
      </c>
      <c r="AV296">
        <v>0</v>
      </c>
      <c r="AW296">
        <v>0</v>
      </c>
      <c r="BC296">
        <v>0</v>
      </c>
      <c r="BD296">
        <v>0</v>
      </c>
      <c r="BE296">
        <v>0</v>
      </c>
    </row>
    <row r="297" spans="1:57">
      <c r="A297" t="s">
        <v>165</v>
      </c>
      <c r="B297">
        <v>1621</v>
      </c>
      <c r="C297">
        <v>1</v>
      </c>
      <c r="I297">
        <v>0</v>
      </c>
      <c r="O297">
        <v>0</v>
      </c>
      <c r="U297">
        <v>0</v>
      </c>
      <c r="AA297">
        <v>0</v>
      </c>
      <c r="AG297">
        <v>0</v>
      </c>
      <c r="AM297">
        <v>0</v>
      </c>
      <c r="AS297">
        <v>0</v>
      </c>
      <c r="AT297">
        <v>0</v>
      </c>
      <c r="AU297">
        <v>0</v>
      </c>
      <c r="AV297">
        <v>0</v>
      </c>
      <c r="AW297">
        <v>0</v>
      </c>
      <c r="BC297">
        <v>0</v>
      </c>
      <c r="BD297">
        <v>0</v>
      </c>
      <c r="BE297">
        <v>0</v>
      </c>
    </row>
    <row r="298" spans="1:57">
      <c r="A298" t="s">
        <v>164</v>
      </c>
      <c r="B298">
        <v>1659</v>
      </c>
      <c r="C298">
        <v>2</v>
      </c>
      <c r="I298">
        <v>0</v>
      </c>
      <c r="O298">
        <v>0</v>
      </c>
      <c r="U298">
        <v>0</v>
      </c>
      <c r="AA298">
        <v>0</v>
      </c>
      <c r="AG298">
        <v>0</v>
      </c>
      <c r="AM298">
        <v>0</v>
      </c>
      <c r="AS298">
        <v>0</v>
      </c>
      <c r="AT298">
        <v>0</v>
      </c>
      <c r="AU298">
        <v>0</v>
      </c>
      <c r="AV298">
        <v>0</v>
      </c>
      <c r="AW298">
        <v>0</v>
      </c>
      <c r="BC298">
        <v>0</v>
      </c>
      <c r="BD298">
        <v>0</v>
      </c>
      <c r="BE298">
        <v>0</v>
      </c>
    </row>
    <row r="299" spans="1:57">
      <c r="A299" t="s">
        <v>157</v>
      </c>
      <c r="B299">
        <v>400</v>
      </c>
      <c r="C299">
        <v>1</v>
      </c>
      <c r="I299">
        <v>0</v>
      </c>
      <c r="O299">
        <v>0</v>
      </c>
      <c r="U299">
        <v>0</v>
      </c>
      <c r="AA299">
        <v>0</v>
      </c>
      <c r="AG299">
        <v>0</v>
      </c>
      <c r="AM299">
        <v>0</v>
      </c>
      <c r="AS299">
        <v>0</v>
      </c>
      <c r="AT299">
        <v>0</v>
      </c>
      <c r="AU299">
        <v>0</v>
      </c>
      <c r="AV299">
        <v>0</v>
      </c>
      <c r="AW299">
        <v>0</v>
      </c>
      <c r="BC299">
        <v>0</v>
      </c>
      <c r="BD299">
        <v>0</v>
      </c>
      <c r="BE299">
        <v>0</v>
      </c>
    </row>
    <row r="300" spans="1:57">
      <c r="A300" t="s">
        <v>154</v>
      </c>
      <c r="B300">
        <v>150</v>
      </c>
      <c r="C300">
        <v>1</v>
      </c>
      <c r="I300">
        <v>0</v>
      </c>
      <c r="O300">
        <v>0</v>
      </c>
      <c r="U300">
        <v>0</v>
      </c>
      <c r="V300">
        <v>3</v>
      </c>
      <c r="Y300">
        <v>5</v>
      </c>
      <c r="AA300">
        <v>8</v>
      </c>
      <c r="AE300">
        <v>2</v>
      </c>
      <c r="AG300">
        <v>2</v>
      </c>
      <c r="AJ300">
        <v>36</v>
      </c>
      <c r="AK300">
        <v>36</v>
      </c>
      <c r="AM300">
        <v>72</v>
      </c>
      <c r="AP300">
        <v>6</v>
      </c>
      <c r="AS300">
        <v>6</v>
      </c>
      <c r="AT300">
        <v>3</v>
      </c>
      <c r="AU300">
        <v>0</v>
      </c>
      <c r="AV300">
        <v>42</v>
      </c>
      <c r="AW300">
        <v>43</v>
      </c>
      <c r="BC300">
        <v>0</v>
      </c>
      <c r="BD300">
        <v>0</v>
      </c>
      <c r="BE300">
        <v>88</v>
      </c>
    </row>
    <row r="301" spans="1:57">
      <c r="A301" t="s">
        <v>154</v>
      </c>
      <c r="B301">
        <v>150</v>
      </c>
      <c r="C301">
        <v>3</v>
      </c>
      <c r="I301">
        <v>0</v>
      </c>
      <c r="O301">
        <v>0</v>
      </c>
      <c r="U301">
        <v>0</v>
      </c>
      <c r="AA301">
        <v>0</v>
      </c>
      <c r="AG301">
        <v>0</v>
      </c>
      <c r="AK301">
        <v>5</v>
      </c>
      <c r="AM301">
        <v>5</v>
      </c>
      <c r="AQ301">
        <v>26</v>
      </c>
      <c r="AS301">
        <v>26</v>
      </c>
      <c r="AT301">
        <v>0</v>
      </c>
      <c r="AU301">
        <v>0</v>
      </c>
      <c r="AV301">
        <v>0</v>
      </c>
      <c r="AW301">
        <v>31</v>
      </c>
      <c r="BC301">
        <v>0</v>
      </c>
      <c r="BD301">
        <v>0</v>
      </c>
      <c r="BE301">
        <v>31</v>
      </c>
    </row>
    <row r="302" spans="1:57">
      <c r="A302" t="s">
        <v>154</v>
      </c>
      <c r="B302">
        <v>150</v>
      </c>
      <c r="C302">
        <v>4</v>
      </c>
      <c r="I302">
        <v>0</v>
      </c>
      <c r="O302">
        <v>0</v>
      </c>
      <c r="U302">
        <v>0</v>
      </c>
      <c r="AA302">
        <v>0</v>
      </c>
      <c r="AG302">
        <v>0</v>
      </c>
      <c r="AM302">
        <v>0</v>
      </c>
      <c r="AS302">
        <v>0</v>
      </c>
      <c r="AT302">
        <v>0</v>
      </c>
      <c r="AU302">
        <v>0</v>
      </c>
      <c r="AV302">
        <v>0</v>
      </c>
      <c r="AW302">
        <v>0</v>
      </c>
      <c r="BC302">
        <v>0</v>
      </c>
      <c r="BD302">
        <v>0</v>
      </c>
      <c r="BE302">
        <v>0</v>
      </c>
    </row>
    <row r="303" spans="1:57">
      <c r="A303" t="s">
        <v>154</v>
      </c>
      <c r="B303">
        <v>150</v>
      </c>
      <c r="C303">
        <v>5</v>
      </c>
      <c r="I303">
        <v>0</v>
      </c>
      <c r="O303">
        <v>0</v>
      </c>
      <c r="U303">
        <v>0</v>
      </c>
      <c r="AA303">
        <v>0</v>
      </c>
      <c r="AG303">
        <v>0</v>
      </c>
      <c r="AM303">
        <v>0</v>
      </c>
      <c r="AS303">
        <v>0</v>
      </c>
      <c r="AT303">
        <v>0</v>
      </c>
      <c r="AU303">
        <v>0</v>
      </c>
      <c r="AV303">
        <v>0</v>
      </c>
      <c r="AW303">
        <v>0</v>
      </c>
      <c r="BC303">
        <v>0</v>
      </c>
      <c r="BD303">
        <v>0</v>
      </c>
      <c r="BE303">
        <v>0</v>
      </c>
    </row>
    <row r="304" spans="1:57">
      <c r="A304" t="s">
        <v>153</v>
      </c>
      <c r="B304">
        <v>153</v>
      </c>
      <c r="C304">
        <v>4</v>
      </c>
      <c r="I304">
        <v>0</v>
      </c>
      <c r="O304">
        <v>0</v>
      </c>
      <c r="U304">
        <v>0</v>
      </c>
      <c r="AA304">
        <v>0</v>
      </c>
      <c r="AG304">
        <v>0</v>
      </c>
      <c r="AM304">
        <v>0</v>
      </c>
      <c r="AS304">
        <v>0</v>
      </c>
      <c r="AT304">
        <v>0</v>
      </c>
      <c r="AU304">
        <v>0</v>
      </c>
      <c r="AV304">
        <v>0</v>
      </c>
      <c r="AW304">
        <v>0</v>
      </c>
      <c r="BC304">
        <v>0</v>
      </c>
      <c r="BD304">
        <v>0</v>
      </c>
      <c r="BE304">
        <v>0</v>
      </c>
    </row>
    <row r="305" spans="1:57">
      <c r="A305" t="s">
        <v>153</v>
      </c>
      <c r="B305">
        <v>153</v>
      </c>
      <c r="C305">
        <v>6</v>
      </c>
      <c r="I305">
        <v>0</v>
      </c>
      <c r="O305">
        <v>0</v>
      </c>
      <c r="U305">
        <v>0</v>
      </c>
      <c r="AA305">
        <v>0</v>
      </c>
      <c r="AG305">
        <v>0</v>
      </c>
      <c r="AM305">
        <v>0</v>
      </c>
      <c r="AS305">
        <v>0</v>
      </c>
      <c r="AT305">
        <v>0</v>
      </c>
      <c r="AU305">
        <v>0</v>
      </c>
      <c r="AV305">
        <v>0</v>
      </c>
      <c r="AW305">
        <v>0</v>
      </c>
      <c r="BC305">
        <v>0</v>
      </c>
      <c r="BD305">
        <v>0</v>
      </c>
      <c r="BE305">
        <v>0</v>
      </c>
    </row>
    <row r="306" spans="1:57">
      <c r="A306" t="s">
        <v>153</v>
      </c>
      <c r="B306">
        <v>153</v>
      </c>
      <c r="C306">
        <v>7</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row>
    <row r="307" spans="1:57">
      <c r="A307" t="s">
        <v>153</v>
      </c>
      <c r="B307">
        <v>153</v>
      </c>
      <c r="C307">
        <v>8</v>
      </c>
      <c r="I307">
        <v>0</v>
      </c>
      <c r="O307">
        <v>0</v>
      </c>
      <c r="U307">
        <v>0</v>
      </c>
      <c r="AA307">
        <v>0</v>
      </c>
      <c r="AG307">
        <v>0</v>
      </c>
      <c r="AM307">
        <v>0</v>
      </c>
      <c r="AS307">
        <v>0</v>
      </c>
      <c r="AT307">
        <v>0</v>
      </c>
      <c r="AU307">
        <v>0</v>
      </c>
      <c r="AV307">
        <v>0</v>
      </c>
      <c r="AW307">
        <v>0</v>
      </c>
      <c r="BC307">
        <v>0</v>
      </c>
      <c r="BD307">
        <v>0</v>
      </c>
      <c r="BE307">
        <v>0</v>
      </c>
    </row>
    <row r="308" spans="1:57">
      <c r="A308" t="s">
        <v>153</v>
      </c>
      <c r="B308">
        <v>153</v>
      </c>
      <c r="C308">
        <v>9</v>
      </c>
      <c r="I308">
        <v>0</v>
      </c>
      <c r="O308">
        <v>0</v>
      </c>
      <c r="U308">
        <v>0</v>
      </c>
      <c r="AA308">
        <v>0</v>
      </c>
      <c r="AG308">
        <v>0</v>
      </c>
      <c r="AM308">
        <v>0</v>
      </c>
      <c r="AS308">
        <v>0</v>
      </c>
      <c r="AT308">
        <v>0</v>
      </c>
      <c r="AU308">
        <v>0</v>
      </c>
      <c r="AV308">
        <v>0</v>
      </c>
      <c r="AW308">
        <v>0</v>
      </c>
      <c r="BC308">
        <v>0</v>
      </c>
      <c r="BD308">
        <v>0</v>
      </c>
      <c r="BE308">
        <v>0</v>
      </c>
    </row>
    <row r="309" spans="1:57">
      <c r="A309" t="s">
        <v>149</v>
      </c>
      <c r="B309">
        <v>637</v>
      </c>
      <c r="C309">
        <v>2</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row>
    <row r="310" spans="1:57">
      <c r="A310" t="s">
        <v>149</v>
      </c>
      <c r="B310">
        <v>637</v>
      </c>
      <c r="C310">
        <v>3</v>
      </c>
      <c r="I310">
        <v>0</v>
      </c>
      <c r="O310">
        <v>0</v>
      </c>
      <c r="U310">
        <v>0</v>
      </c>
      <c r="AA310">
        <v>0</v>
      </c>
      <c r="AF310">
        <v>35</v>
      </c>
      <c r="AG310">
        <v>35</v>
      </c>
      <c r="AM310">
        <v>0</v>
      </c>
      <c r="AS310">
        <v>0</v>
      </c>
      <c r="AT310">
        <v>0</v>
      </c>
      <c r="AU310">
        <v>0</v>
      </c>
      <c r="AV310">
        <v>0</v>
      </c>
      <c r="AW310">
        <v>0</v>
      </c>
      <c r="BC310">
        <v>0</v>
      </c>
      <c r="BD310">
        <v>35</v>
      </c>
      <c r="BE310">
        <v>35</v>
      </c>
    </row>
    <row r="311" spans="1:57">
      <c r="A311" t="s">
        <v>146</v>
      </c>
      <c r="B311">
        <v>824</v>
      </c>
      <c r="C311">
        <v>1</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13</v>
      </c>
      <c r="AO311">
        <v>0</v>
      </c>
      <c r="AP311">
        <v>0</v>
      </c>
      <c r="AQ311">
        <v>0</v>
      </c>
      <c r="AR311">
        <v>0</v>
      </c>
      <c r="AS311">
        <v>13</v>
      </c>
      <c r="AT311">
        <v>13</v>
      </c>
      <c r="AU311">
        <v>0</v>
      </c>
      <c r="AV311">
        <v>0</v>
      </c>
      <c r="AW311">
        <v>0</v>
      </c>
      <c r="AX311">
        <v>0</v>
      </c>
      <c r="AY311">
        <v>0</v>
      </c>
      <c r="AZ311">
        <v>0</v>
      </c>
      <c r="BA311">
        <v>0</v>
      </c>
      <c r="BB311">
        <v>0</v>
      </c>
      <c r="BC311">
        <v>0</v>
      </c>
      <c r="BD311">
        <v>0</v>
      </c>
      <c r="BE311">
        <v>13</v>
      </c>
    </row>
    <row r="312" spans="1:57">
      <c r="A312" t="s">
        <v>146</v>
      </c>
      <c r="B312">
        <v>824</v>
      </c>
      <c r="C312">
        <v>5</v>
      </c>
      <c r="I312">
        <v>0</v>
      </c>
      <c r="O312">
        <v>0</v>
      </c>
      <c r="U312">
        <v>0</v>
      </c>
      <c r="AA312">
        <v>0</v>
      </c>
      <c r="AG312">
        <v>0</v>
      </c>
      <c r="AM312">
        <v>0</v>
      </c>
      <c r="AS312">
        <v>0</v>
      </c>
      <c r="AT312">
        <v>0</v>
      </c>
      <c r="AU312">
        <v>0</v>
      </c>
      <c r="AV312">
        <v>0</v>
      </c>
      <c r="AW312">
        <v>0</v>
      </c>
      <c r="BC312">
        <v>0</v>
      </c>
      <c r="BD312">
        <v>0</v>
      </c>
      <c r="BE312">
        <v>0</v>
      </c>
    </row>
    <row r="313" spans="1:57">
      <c r="A313" t="s">
        <v>146</v>
      </c>
      <c r="B313">
        <v>865</v>
      </c>
      <c r="C313">
        <v>1</v>
      </c>
      <c r="D313">
        <v>0</v>
      </c>
      <c r="E313">
        <v>0</v>
      </c>
      <c r="F313">
        <v>0</v>
      </c>
      <c r="G313">
        <v>0</v>
      </c>
      <c r="H313">
        <v>0</v>
      </c>
      <c r="I313">
        <v>0</v>
      </c>
      <c r="J313">
        <v>0</v>
      </c>
      <c r="K313">
        <v>0</v>
      </c>
      <c r="L313">
        <v>0</v>
      </c>
      <c r="M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7</v>
      </c>
      <c r="AO313">
        <v>0</v>
      </c>
      <c r="AP313">
        <v>0</v>
      </c>
      <c r="AQ313">
        <v>0</v>
      </c>
      <c r="AR313">
        <v>8</v>
      </c>
      <c r="AS313">
        <v>15</v>
      </c>
      <c r="AT313">
        <v>7</v>
      </c>
      <c r="AU313">
        <v>0</v>
      </c>
      <c r="AV313">
        <v>0</v>
      </c>
      <c r="AW313">
        <v>0</v>
      </c>
      <c r="AX313">
        <v>0</v>
      </c>
      <c r="AY313">
        <v>0</v>
      </c>
      <c r="AZ313">
        <v>0</v>
      </c>
      <c r="BA313">
        <v>0</v>
      </c>
      <c r="BB313">
        <v>0</v>
      </c>
      <c r="BC313">
        <v>0</v>
      </c>
      <c r="BD313">
        <v>8</v>
      </c>
      <c r="BE313">
        <v>15</v>
      </c>
    </row>
    <row r="314" spans="1:57">
      <c r="A314" t="s">
        <v>140</v>
      </c>
      <c r="B314">
        <v>177</v>
      </c>
      <c r="C314">
        <v>4</v>
      </c>
      <c r="I314">
        <v>0</v>
      </c>
      <c r="O314">
        <v>0</v>
      </c>
      <c r="U314">
        <v>0</v>
      </c>
      <c r="AA314">
        <v>0</v>
      </c>
      <c r="AG314">
        <v>0</v>
      </c>
      <c r="AM314">
        <v>0</v>
      </c>
      <c r="AS314">
        <v>0</v>
      </c>
      <c r="AT314">
        <v>0</v>
      </c>
      <c r="AU314">
        <v>0</v>
      </c>
      <c r="AV314">
        <v>0</v>
      </c>
      <c r="AW314">
        <v>0</v>
      </c>
      <c r="BC314">
        <v>0</v>
      </c>
      <c r="BD314">
        <v>0</v>
      </c>
      <c r="BE314">
        <v>0</v>
      </c>
    </row>
    <row r="315" spans="1:57">
      <c r="A315" t="s">
        <v>140</v>
      </c>
      <c r="B315">
        <v>177</v>
      </c>
      <c r="C315">
        <v>5</v>
      </c>
      <c r="I315">
        <v>0</v>
      </c>
      <c r="O315">
        <v>0</v>
      </c>
      <c r="U315">
        <v>0</v>
      </c>
      <c r="AA315">
        <v>0</v>
      </c>
      <c r="AG315">
        <v>0</v>
      </c>
      <c r="AM315">
        <v>0</v>
      </c>
      <c r="AS315">
        <v>0</v>
      </c>
      <c r="AT315">
        <v>0</v>
      </c>
      <c r="AU315">
        <v>0</v>
      </c>
      <c r="AV315">
        <v>0</v>
      </c>
      <c r="AW315">
        <v>0</v>
      </c>
      <c r="BC315">
        <v>0</v>
      </c>
      <c r="BD315">
        <v>0</v>
      </c>
      <c r="BE315">
        <v>0</v>
      </c>
    </row>
    <row r="316" spans="1:57">
      <c r="A316" t="s">
        <v>140</v>
      </c>
      <c r="B316">
        <v>177</v>
      </c>
      <c r="C316">
        <v>6</v>
      </c>
      <c r="I316">
        <v>0</v>
      </c>
      <c r="O316">
        <v>0</v>
      </c>
      <c r="U316">
        <v>0</v>
      </c>
      <c r="AA316">
        <v>0</v>
      </c>
      <c r="AG316">
        <v>0</v>
      </c>
      <c r="AM316">
        <v>0</v>
      </c>
      <c r="AS316">
        <v>0</v>
      </c>
      <c r="AT316">
        <v>0</v>
      </c>
      <c r="AU316">
        <v>0</v>
      </c>
      <c r="AV316">
        <v>0</v>
      </c>
      <c r="AW316">
        <v>0</v>
      </c>
      <c r="BC316">
        <v>0</v>
      </c>
      <c r="BD316">
        <v>0</v>
      </c>
      <c r="BE316">
        <v>0</v>
      </c>
    </row>
    <row r="317" spans="1:57">
      <c r="A317" t="s">
        <v>140</v>
      </c>
      <c r="B317">
        <v>1773</v>
      </c>
      <c r="C317">
        <v>4</v>
      </c>
      <c r="I317">
        <v>0</v>
      </c>
      <c r="O317">
        <v>0</v>
      </c>
      <c r="U317">
        <v>0</v>
      </c>
      <c r="AA317">
        <v>0</v>
      </c>
      <c r="AG317">
        <v>0</v>
      </c>
      <c r="AM317">
        <v>0</v>
      </c>
      <c r="AS317">
        <v>0</v>
      </c>
      <c r="AT317">
        <v>0</v>
      </c>
      <c r="AU317">
        <v>0</v>
      </c>
      <c r="AV317">
        <v>0</v>
      </c>
      <c r="AW317">
        <v>0</v>
      </c>
      <c r="BC317">
        <v>0</v>
      </c>
      <c r="BD317">
        <v>0</v>
      </c>
      <c r="BE317">
        <v>0</v>
      </c>
    </row>
    <row r="318" spans="1:57">
      <c r="A318" t="s">
        <v>140</v>
      </c>
      <c r="B318">
        <v>1773</v>
      </c>
      <c r="C318">
        <v>5</v>
      </c>
      <c r="I318">
        <v>0</v>
      </c>
      <c r="O318">
        <v>0</v>
      </c>
      <c r="U318">
        <v>0</v>
      </c>
      <c r="AA318">
        <v>0</v>
      </c>
      <c r="AG318">
        <v>0</v>
      </c>
      <c r="AM318">
        <v>0</v>
      </c>
      <c r="AS318">
        <v>0</v>
      </c>
      <c r="AT318">
        <v>0</v>
      </c>
      <c r="AU318">
        <v>0</v>
      </c>
      <c r="AV318">
        <v>0</v>
      </c>
      <c r="AW318">
        <v>0</v>
      </c>
      <c r="BC318">
        <v>0</v>
      </c>
      <c r="BD318">
        <v>0</v>
      </c>
      <c r="BE318">
        <v>0</v>
      </c>
    </row>
    <row r="319" spans="1:57">
      <c r="A319" t="s">
        <v>140</v>
      </c>
      <c r="B319">
        <v>1773</v>
      </c>
      <c r="C319">
        <v>6</v>
      </c>
      <c r="I319">
        <v>0</v>
      </c>
      <c r="O319">
        <v>0</v>
      </c>
      <c r="U319">
        <v>0</v>
      </c>
      <c r="AA319">
        <v>0</v>
      </c>
      <c r="AG319">
        <v>0</v>
      </c>
      <c r="AM319">
        <v>0</v>
      </c>
      <c r="AS319">
        <v>0</v>
      </c>
      <c r="AT319">
        <v>0</v>
      </c>
      <c r="AU319">
        <v>0</v>
      </c>
      <c r="AV319">
        <v>0</v>
      </c>
      <c r="AW319">
        <v>0</v>
      </c>
      <c r="BC319">
        <v>0</v>
      </c>
      <c r="BD319">
        <v>0</v>
      </c>
      <c r="BE319">
        <v>0</v>
      </c>
    </row>
    <row r="320" spans="1:57">
      <c r="A320" t="s">
        <v>133</v>
      </c>
      <c r="B320">
        <v>14</v>
      </c>
      <c r="C320">
        <v>3</v>
      </c>
      <c r="D320">
        <v>39</v>
      </c>
      <c r="E320">
        <v>0</v>
      </c>
      <c r="F320">
        <v>0</v>
      </c>
      <c r="G320">
        <v>0</v>
      </c>
      <c r="H320">
        <v>0</v>
      </c>
      <c r="I320">
        <v>39</v>
      </c>
      <c r="J320">
        <v>0</v>
      </c>
      <c r="K320">
        <v>0</v>
      </c>
      <c r="L320">
        <v>0</v>
      </c>
      <c r="M320">
        <v>0</v>
      </c>
      <c r="N320">
        <v>13</v>
      </c>
      <c r="O320">
        <v>13</v>
      </c>
      <c r="P320">
        <v>0</v>
      </c>
      <c r="Q320">
        <v>0</v>
      </c>
      <c r="R320">
        <v>0</v>
      </c>
      <c r="S320">
        <v>0</v>
      </c>
      <c r="T320">
        <v>0</v>
      </c>
      <c r="U320">
        <v>0</v>
      </c>
      <c r="V320">
        <v>8</v>
      </c>
      <c r="W320">
        <v>0</v>
      </c>
      <c r="X320">
        <v>0</v>
      </c>
      <c r="Y320">
        <v>0</v>
      </c>
      <c r="Z320">
        <v>3</v>
      </c>
      <c r="AA320">
        <v>11</v>
      </c>
      <c r="AB320">
        <v>12</v>
      </c>
      <c r="AC320">
        <v>0</v>
      </c>
      <c r="AD320">
        <v>0</v>
      </c>
      <c r="AE320">
        <v>0</v>
      </c>
      <c r="AF320">
        <v>0</v>
      </c>
      <c r="AG320">
        <v>12</v>
      </c>
      <c r="AH320">
        <v>0</v>
      </c>
      <c r="AI320">
        <v>0</v>
      </c>
      <c r="AJ320">
        <v>0</v>
      </c>
      <c r="AK320">
        <v>0</v>
      </c>
      <c r="AL320">
        <v>0</v>
      </c>
      <c r="AM320">
        <v>0</v>
      </c>
      <c r="AN320">
        <v>0</v>
      </c>
      <c r="AO320">
        <v>0</v>
      </c>
      <c r="AP320">
        <v>0</v>
      </c>
      <c r="AQ320">
        <v>0</v>
      </c>
      <c r="AR320">
        <v>0</v>
      </c>
      <c r="AS320">
        <v>0</v>
      </c>
      <c r="AT320">
        <v>59</v>
      </c>
      <c r="AU320">
        <v>0</v>
      </c>
      <c r="AV320">
        <v>0</v>
      </c>
      <c r="AW320">
        <v>6</v>
      </c>
      <c r="AX320">
        <v>0</v>
      </c>
      <c r="AY320">
        <v>0</v>
      </c>
      <c r="AZ320">
        <v>0</v>
      </c>
      <c r="BA320">
        <v>6</v>
      </c>
      <c r="BB320">
        <v>183</v>
      </c>
      <c r="BC320">
        <v>189</v>
      </c>
      <c r="BD320">
        <v>199</v>
      </c>
      <c r="BE320">
        <v>264</v>
      </c>
    </row>
    <row r="321" spans="1:57">
      <c r="A321" t="s">
        <v>133</v>
      </c>
      <c r="B321">
        <v>14</v>
      </c>
      <c r="C321">
        <v>5</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2</v>
      </c>
      <c r="AI321">
        <v>0</v>
      </c>
      <c r="AJ321">
        <v>0</v>
      </c>
      <c r="AK321">
        <v>0</v>
      </c>
      <c r="AL321">
        <v>13</v>
      </c>
      <c r="AM321">
        <v>15</v>
      </c>
      <c r="AN321">
        <v>0</v>
      </c>
      <c r="AO321">
        <v>0</v>
      </c>
      <c r="AP321">
        <v>0</v>
      </c>
      <c r="AQ321">
        <v>0</v>
      </c>
      <c r="AR321">
        <v>0</v>
      </c>
      <c r="AS321">
        <v>0</v>
      </c>
      <c r="AT321">
        <v>2</v>
      </c>
      <c r="AU321">
        <v>0</v>
      </c>
      <c r="AV321">
        <v>0</v>
      </c>
      <c r="AW321">
        <v>0</v>
      </c>
      <c r="AX321">
        <v>0</v>
      </c>
      <c r="AY321">
        <v>0</v>
      </c>
      <c r="AZ321">
        <v>0</v>
      </c>
      <c r="BA321">
        <v>0</v>
      </c>
      <c r="BB321">
        <v>8</v>
      </c>
      <c r="BC321">
        <v>8</v>
      </c>
      <c r="BD321">
        <v>21</v>
      </c>
      <c r="BE321">
        <v>23</v>
      </c>
    </row>
    <row r="322" spans="1:57">
      <c r="A322" t="s">
        <v>133</v>
      </c>
      <c r="B322">
        <v>14</v>
      </c>
      <c r="C322">
        <v>6</v>
      </c>
      <c r="I322">
        <v>0</v>
      </c>
      <c r="O322">
        <v>0</v>
      </c>
      <c r="U322">
        <v>0</v>
      </c>
      <c r="AA322">
        <v>0</v>
      </c>
      <c r="AG322">
        <v>0</v>
      </c>
      <c r="AM322">
        <v>0</v>
      </c>
      <c r="AS322">
        <v>0</v>
      </c>
      <c r="AT322">
        <v>0</v>
      </c>
      <c r="AU322">
        <v>0</v>
      </c>
      <c r="AV322">
        <v>0</v>
      </c>
      <c r="AW322">
        <v>0</v>
      </c>
      <c r="BC322">
        <v>0</v>
      </c>
      <c r="BD322">
        <v>0</v>
      </c>
      <c r="BE322">
        <v>0</v>
      </c>
    </row>
    <row r="323" spans="1:57">
      <c r="A323" t="s">
        <v>133</v>
      </c>
      <c r="B323">
        <v>14</v>
      </c>
      <c r="C323">
        <v>7</v>
      </c>
      <c r="I323">
        <v>0</v>
      </c>
      <c r="O323">
        <v>0</v>
      </c>
      <c r="U323">
        <v>0</v>
      </c>
      <c r="AA323">
        <v>0</v>
      </c>
      <c r="AG323">
        <v>0</v>
      </c>
      <c r="AM323">
        <v>0</v>
      </c>
      <c r="AS323">
        <v>0</v>
      </c>
      <c r="AT323">
        <v>0</v>
      </c>
      <c r="AU323">
        <v>0</v>
      </c>
      <c r="AV323">
        <v>0</v>
      </c>
      <c r="AW323">
        <v>0</v>
      </c>
      <c r="BC323">
        <v>0</v>
      </c>
      <c r="BD323">
        <v>0</v>
      </c>
      <c r="BE323">
        <v>0</v>
      </c>
    </row>
    <row r="324" spans="1:57">
      <c r="A324" t="s">
        <v>133</v>
      </c>
      <c r="B324">
        <v>40</v>
      </c>
      <c r="C324">
        <v>3</v>
      </c>
      <c r="I324">
        <v>0</v>
      </c>
      <c r="O324">
        <v>0</v>
      </c>
      <c r="U324">
        <v>0</v>
      </c>
      <c r="AA324">
        <v>0</v>
      </c>
      <c r="AG324">
        <v>0</v>
      </c>
      <c r="AM324">
        <v>0</v>
      </c>
      <c r="AS324">
        <v>0</v>
      </c>
      <c r="AT324">
        <v>0</v>
      </c>
      <c r="AU324">
        <v>0</v>
      </c>
      <c r="AV324">
        <v>0</v>
      </c>
      <c r="AW324">
        <v>0</v>
      </c>
      <c r="BC324">
        <v>0</v>
      </c>
      <c r="BD324">
        <v>0</v>
      </c>
      <c r="BE324">
        <v>0</v>
      </c>
    </row>
    <row r="325" spans="1:57">
      <c r="A325" t="s">
        <v>133</v>
      </c>
      <c r="B325">
        <v>40</v>
      </c>
      <c r="C325">
        <v>12</v>
      </c>
      <c r="I325">
        <v>0</v>
      </c>
      <c r="O325">
        <v>0</v>
      </c>
      <c r="U325">
        <v>0</v>
      </c>
      <c r="AA325">
        <v>0</v>
      </c>
      <c r="AG325">
        <v>0</v>
      </c>
      <c r="AM325">
        <v>0</v>
      </c>
      <c r="AS325">
        <v>0</v>
      </c>
      <c r="AT325">
        <v>0</v>
      </c>
      <c r="AU325">
        <v>0</v>
      </c>
      <c r="AV325">
        <v>0</v>
      </c>
      <c r="AW325">
        <v>0</v>
      </c>
      <c r="BC325">
        <v>0</v>
      </c>
      <c r="BD325">
        <v>0</v>
      </c>
      <c r="BE325">
        <v>0</v>
      </c>
    </row>
    <row r="326" spans="1:57">
      <c r="A326" t="s">
        <v>133</v>
      </c>
      <c r="B326">
        <v>114</v>
      </c>
      <c r="C326">
        <v>8</v>
      </c>
      <c r="I326">
        <v>0</v>
      </c>
      <c r="O326">
        <v>0</v>
      </c>
      <c r="U326">
        <v>0</v>
      </c>
      <c r="AA326">
        <v>0</v>
      </c>
      <c r="AG326">
        <v>0</v>
      </c>
      <c r="AM326">
        <v>0</v>
      </c>
      <c r="AS326">
        <v>0</v>
      </c>
      <c r="AT326">
        <v>0</v>
      </c>
      <c r="AU326">
        <v>0</v>
      </c>
      <c r="AV326">
        <v>0</v>
      </c>
      <c r="AW326">
        <v>0</v>
      </c>
      <c r="BC326">
        <v>0</v>
      </c>
      <c r="BD326">
        <v>0</v>
      </c>
      <c r="BE326">
        <v>0</v>
      </c>
    </row>
    <row r="327" spans="1:57">
      <c r="A327" t="s">
        <v>133</v>
      </c>
      <c r="B327">
        <v>1681</v>
      </c>
      <c r="C327">
        <v>4</v>
      </c>
      <c r="I327">
        <v>0</v>
      </c>
      <c r="O327">
        <v>0</v>
      </c>
      <c r="U327">
        <v>0</v>
      </c>
      <c r="AA327">
        <v>0</v>
      </c>
      <c r="AG327">
        <v>0</v>
      </c>
      <c r="AM327">
        <v>0</v>
      </c>
      <c r="AS327">
        <v>0</v>
      </c>
      <c r="AT327">
        <v>0</v>
      </c>
      <c r="AU327">
        <v>0</v>
      </c>
      <c r="AV327">
        <v>0</v>
      </c>
      <c r="AW327">
        <v>0</v>
      </c>
      <c r="BC327">
        <v>0</v>
      </c>
      <c r="BD327">
        <v>0</v>
      </c>
      <c r="BE327">
        <v>0</v>
      </c>
    </row>
    <row r="328" spans="1:57">
      <c r="A328" t="s">
        <v>130</v>
      </c>
      <c r="B328">
        <v>512</v>
      </c>
      <c r="C328">
        <v>6</v>
      </c>
      <c r="G328">
        <v>35</v>
      </c>
      <c r="I328">
        <v>35</v>
      </c>
      <c r="O328">
        <v>0</v>
      </c>
      <c r="U328">
        <v>0</v>
      </c>
      <c r="AA328">
        <v>0</v>
      </c>
      <c r="AG328">
        <v>0</v>
      </c>
      <c r="AM328">
        <v>0</v>
      </c>
      <c r="AP328">
        <v>15</v>
      </c>
      <c r="AS328">
        <v>15</v>
      </c>
      <c r="AT328">
        <v>0</v>
      </c>
      <c r="AU328">
        <v>0</v>
      </c>
      <c r="AV328">
        <v>15</v>
      </c>
      <c r="AW328">
        <v>35</v>
      </c>
      <c r="BC328">
        <v>0</v>
      </c>
      <c r="BD328">
        <v>0</v>
      </c>
      <c r="BE328">
        <v>50</v>
      </c>
    </row>
    <row r="329" spans="1:57">
      <c r="A329" t="s">
        <v>127</v>
      </c>
      <c r="B329">
        <v>400</v>
      </c>
      <c r="C329">
        <v>1</v>
      </c>
      <c r="I329">
        <v>0</v>
      </c>
      <c r="O329">
        <v>0</v>
      </c>
      <c r="U329">
        <v>0</v>
      </c>
      <c r="AA329">
        <v>0</v>
      </c>
      <c r="AG329">
        <v>0</v>
      </c>
      <c r="AM329">
        <v>0</v>
      </c>
      <c r="AS329">
        <v>0</v>
      </c>
      <c r="AT329">
        <v>0</v>
      </c>
      <c r="AU329">
        <v>0</v>
      </c>
      <c r="AV329">
        <v>0</v>
      </c>
      <c r="AW329">
        <v>0</v>
      </c>
      <c r="BC329">
        <v>0</v>
      </c>
      <c r="BD329">
        <v>0</v>
      </c>
      <c r="BE329">
        <v>0</v>
      </c>
    </row>
    <row r="330" spans="1:57">
      <c r="A330" t="s">
        <v>127</v>
      </c>
      <c r="B330">
        <v>448</v>
      </c>
      <c r="C330">
        <v>1</v>
      </c>
      <c r="I330">
        <v>0</v>
      </c>
      <c r="O330">
        <v>0</v>
      </c>
      <c r="U330">
        <v>0</v>
      </c>
      <c r="AA330">
        <v>0</v>
      </c>
      <c r="AG330">
        <v>0</v>
      </c>
      <c r="AM330">
        <v>0</v>
      </c>
      <c r="AS330">
        <v>0</v>
      </c>
      <c r="AT330">
        <v>0</v>
      </c>
      <c r="AU330">
        <v>0</v>
      </c>
      <c r="AV330">
        <v>0</v>
      </c>
      <c r="AW330">
        <v>0</v>
      </c>
      <c r="BC330">
        <v>0</v>
      </c>
      <c r="BD330">
        <v>0</v>
      </c>
      <c r="BE330">
        <v>0</v>
      </c>
    </row>
    <row r="331" spans="1:57">
      <c r="A331" t="s">
        <v>126</v>
      </c>
      <c r="B331">
        <v>344</v>
      </c>
      <c r="C331">
        <v>1</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257</v>
      </c>
      <c r="AJ331">
        <v>0</v>
      </c>
      <c r="AK331">
        <v>0</v>
      </c>
      <c r="AL331">
        <v>120</v>
      </c>
      <c r="AM331">
        <v>377</v>
      </c>
      <c r="AN331">
        <v>0</v>
      </c>
      <c r="AO331">
        <v>0</v>
      </c>
      <c r="AP331">
        <v>0</v>
      </c>
      <c r="AQ331">
        <v>0</v>
      </c>
      <c r="AR331">
        <v>0</v>
      </c>
      <c r="AS331">
        <v>0</v>
      </c>
      <c r="AT331">
        <v>0</v>
      </c>
      <c r="AU331">
        <v>257</v>
      </c>
      <c r="AV331">
        <v>0</v>
      </c>
      <c r="AW331">
        <v>0</v>
      </c>
      <c r="AX331">
        <v>0</v>
      </c>
      <c r="AY331">
        <v>0</v>
      </c>
      <c r="AZ331">
        <v>0</v>
      </c>
      <c r="BA331">
        <v>0</v>
      </c>
      <c r="BB331">
        <v>0</v>
      </c>
      <c r="BC331">
        <v>0</v>
      </c>
      <c r="BD331">
        <v>120</v>
      </c>
      <c r="BE331">
        <v>377</v>
      </c>
    </row>
    <row r="332" spans="1:57">
      <c r="A332" t="s">
        <v>115</v>
      </c>
      <c r="B332">
        <v>687</v>
      </c>
      <c r="C332">
        <v>8</v>
      </c>
      <c r="I332">
        <v>0</v>
      </c>
      <c r="O332">
        <v>0</v>
      </c>
      <c r="U332">
        <v>0</v>
      </c>
      <c r="AA332">
        <v>0</v>
      </c>
      <c r="AG332">
        <v>0</v>
      </c>
      <c r="AM332">
        <v>0</v>
      </c>
      <c r="AS332">
        <v>0</v>
      </c>
      <c r="AT332">
        <v>0</v>
      </c>
      <c r="AU332">
        <v>0</v>
      </c>
      <c r="AV332">
        <v>0</v>
      </c>
      <c r="AW332">
        <v>0</v>
      </c>
      <c r="BC332">
        <v>0</v>
      </c>
      <c r="BD332">
        <v>0</v>
      </c>
      <c r="BE332">
        <v>0</v>
      </c>
    </row>
    <row r="333" spans="1:57">
      <c r="A333" t="s">
        <v>115</v>
      </c>
      <c r="B333">
        <v>687</v>
      </c>
      <c r="C333">
        <v>12</v>
      </c>
      <c r="I333">
        <v>0</v>
      </c>
      <c r="O333">
        <v>0</v>
      </c>
      <c r="U333">
        <v>0</v>
      </c>
      <c r="AA333">
        <v>0</v>
      </c>
      <c r="AG333">
        <v>0</v>
      </c>
      <c r="AM333">
        <v>0</v>
      </c>
      <c r="AS333">
        <v>0</v>
      </c>
      <c r="AT333">
        <v>0</v>
      </c>
      <c r="AU333">
        <v>0</v>
      </c>
      <c r="AV333">
        <v>0</v>
      </c>
      <c r="AW333">
        <v>0</v>
      </c>
      <c r="BC333">
        <v>0</v>
      </c>
      <c r="BD333">
        <v>0</v>
      </c>
      <c r="BE333">
        <v>0</v>
      </c>
    </row>
    <row r="334" spans="1:57">
      <c r="A334" t="s">
        <v>115</v>
      </c>
      <c r="B334">
        <v>687</v>
      </c>
      <c r="C334">
        <v>13</v>
      </c>
      <c r="I334">
        <v>0</v>
      </c>
      <c r="O334">
        <v>0</v>
      </c>
      <c r="U334">
        <v>0</v>
      </c>
      <c r="AA334">
        <v>0</v>
      </c>
      <c r="AG334">
        <v>0</v>
      </c>
      <c r="AM334">
        <v>0</v>
      </c>
      <c r="AS334">
        <v>0</v>
      </c>
      <c r="AT334">
        <v>0</v>
      </c>
      <c r="AU334">
        <v>0</v>
      </c>
      <c r="AV334">
        <v>0</v>
      </c>
      <c r="AW334">
        <v>0</v>
      </c>
      <c r="BC334">
        <v>0</v>
      </c>
      <c r="BD334">
        <v>0</v>
      </c>
      <c r="BE334">
        <v>0</v>
      </c>
    </row>
    <row r="335" spans="1:57">
      <c r="A335" t="s">
        <v>115</v>
      </c>
      <c r="B335">
        <v>687</v>
      </c>
      <c r="C335">
        <v>14</v>
      </c>
      <c r="I335">
        <v>0</v>
      </c>
      <c r="O335">
        <v>0</v>
      </c>
      <c r="U335">
        <v>0</v>
      </c>
      <c r="AA335">
        <v>0</v>
      </c>
      <c r="AG335">
        <v>0</v>
      </c>
      <c r="AM335">
        <v>0</v>
      </c>
      <c r="AS335">
        <v>0</v>
      </c>
      <c r="AT335">
        <v>0</v>
      </c>
      <c r="AU335">
        <v>0</v>
      </c>
      <c r="AV335">
        <v>0</v>
      </c>
      <c r="AW335">
        <v>0</v>
      </c>
      <c r="BC335">
        <v>0</v>
      </c>
      <c r="BD335">
        <v>0</v>
      </c>
      <c r="BE335">
        <v>0</v>
      </c>
    </row>
    <row r="336" spans="1:57">
      <c r="A336" t="s">
        <v>115</v>
      </c>
      <c r="B336">
        <v>687</v>
      </c>
      <c r="C336">
        <v>15</v>
      </c>
      <c r="I336">
        <v>0</v>
      </c>
      <c r="O336">
        <v>0</v>
      </c>
      <c r="U336">
        <v>0</v>
      </c>
      <c r="AA336">
        <v>0</v>
      </c>
      <c r="AG336">
        <v>0</v>
      </c>
      <c r="AM336">
        <v>0</v>
      </c>
      <c r="AS336">
        <v>0</v>
      </c>
      <c r="AT336">
        <v>0</v>
      </c>
      <c r="AU336">
        <v>0</v>
      </c>
      <c r="AV336">
        <v>0</v>
      </c>
      <c r="AW336">
        <v>0</v>
      </c>
      <c r="BC336">
        <v>0</v>
      </c>
      <c r="BD336">
        <v>0</v>
      </c>
      <c r="BE336">
        <v>0</v>
      </c>
    </row>
    <row r="337" spans="1:57">
      <c r="A337" t="s">
        <v>115</v>
      </c>
      <c r="B337">
        <v>687</v>
      </c>
      <c r="C337">
        <v>16</v>
      </c>
      <c r="I337">
        <v>0</v>
      </c>
      <c r="O337">
        <v>0</v>
      </c>
      <c r="U337">
        <v>0</v>
      </c>
      <c r="AA337">
        <v>0</v>
      </c>
      <c r="AG337">
        <v>0</v>
      </c>
      <c r="AM337">
        <v>0</v>
      </c>
      <c r="AS337">
        <v>0</v>
      </c>
      <c r="AT337">
        <v>0</v>
      </c>
      <c r="AU337">
        <v>0</v>
      </c>
      <c r="AV337">
        <v>0</v>
      </c>
      <c r="AW337">
        <v>0</v>
      </c>
      <c r="BC337">
        <v>0</v>
      </c>
      <c r="BD337">
        <v>0</v>
      </c>
      <c r="BE337">
        <v>0</v>
      </c>
    </row>
    <row r="338" spans="1:57">
      <c r="A338" t="s">
        <v>115</v>
      </c>
      <c r="B338">
        <v>717</v>
      </c>
      <c r="C338">
        <v>8</v>
      </c>
      <c r="I338">
        <v>0</v>
      </c>
      <c r="O338">
        <v>0</v>
      </c>
      <c r="U338">
        <v>0</v>
      </c>
      <c r="AA338">
        <v>0</v>
      </c>
      <c r="AG338">
        <v>0</v>
      </c>
      <c r="AM338">
        <v>0</v>
      </c>
      <c r="AS338">
        <v>0</v>
      </c>
      <c r="AT338">
        <v>0</v>
      </c>
      <c r="AU338">
        <v>0</v>
      </c>
      <c r="AV338">
        <v>0</v>
      </c>
      <c r="AW338">
        <v>0</v>
      </c>
      <c r="BC338">
        <v>0</v>
      </c>
      <c r="BD338">
        <v>0</v>
      </c>
      <c r="BE338">
        <v>0</v>
      </c>
    </row>
    <row r="339" spans="1:57">
      <c r="A339" t="s">
        <v>115</v>
      </c>
      <c r="B339">
        <v>717</v>
      </c>
      <c r="C339">
        <v>12</v>
      </c>
      <c r="I339">
        <v>0</v>
      </c>
      <c r="O339">
        <v>0</v>
      </c>
      <c r="U339">
        <v>0</v>
      </c>
      <c r="AA339">
        <v>0</v>
      </c>
      <c r="AG339">
        <v>0</v>
      </c>
      <c r="AM339">
        <v>0</v>
      </c>
      <c r="AS339">
        <v>0</v>
      </c>
      <c r="AT339">
        <v>0</v>
      </c>
      <c r="AU339">
        <v>0</v>
      </c>
      <c r="AV339">
        <v>0</v>
      </c>
      <c r="AW339">
        <v>0</v>
      </c>
      <c r="BC339">
        <v>0</v>
      </c>
      <c r="BD339">
        <v>0</v>
      </c>
      <c r="BE339">
        <v>0</v>
      </c>
    </row>
    <row r="340" spans="1:57">
      <c r="A340" t="s">
        <v>115</v>
      </c>
      <c r="B340">
        <v>717</v>
      </c>
      <c r="C340">
        <v>13</v>
      </c>
      <c r="I340">
        <v>0</v>
      </c>
      <c r="O340">
        <v>0</v>
      </c>
      <c r="U340">
        <v>0</v>
      </c>
      <c r="AA340">
        <v>0</v>
      </c>
      <c r="AG340">
        <v>0</v>
      </c>
      <c r="AM340">
        <v>0</v>
      </c>
      <c r="AS340">
        <v>0</v>
      </c>
      <c r="AT340">
        <v>0</v>
      </c>
      <c r="AU340">
        <v>0</v>
      </c>
      <c r="AV340">
        <v>0</v>
      </c>
      <c r="AW340">
        <v>0</v>
      </c>
      <c r="BC340">
        <v>0</v>
      </c>
      <c r="BD340">
        <v>0</v>
      </c>
      <c r="BE340">
        <v>0</v>
      </c>
    </row>
    <row r="341" spans="1:57">
      <c r="A341" t="s">
        <v>115</v>
      </c>
      <c r="B341">
        <v>717</v>
      </c>
      <c r="C341">
        <v>14</v>
      </c>
      <c r="I341">
        <v>0</v>
      </c>
      <c r="O341">
        <v>0</v>
      </c>
      <c r="U341">
        <v>0</v>
      </c>
      <c r="AA341">
        <v>0</v>
      </c>
      <c r="AG341">
        <v>0</v>
      </c>
      <c r="AM341">
        <v>0</v>
      </c>
      <c r="AS341">
        <v>0</v>
      </c>
      <c r="AT341">
        <v>0</v>
      </c>
      <c r="AU341">
        <v>0</v>
      </c>
      <c r="AV341">
        <v>0</v>
      </c>
      <c r="AW341">
        <v>0</v>
      </c>
      <c r="BC341">
        <v>0</v>
      </c>
      <c r="BD341">
        <v>0</v>
      </c>
      <c r="BE341">
        <v>0</v>
      </c>
    </row>
    <row r="342" spans="1:57">
      <c r="A342" t="s">
        <v>115</v>
      </c>
      <c r="B342">
        <v>717</v>
      </c>
      <c r="C342">
        <v>15</v>
      </c>
      <c r="I342">
        <v>0</v>
      </c>
      <c r="O342">
        <v>0</v>
      </c>
      <c r="U342">
        <v>0</v>
      </c>
      <c r="AA342">
        <v>0</v>
      </c>
      <c r="AG342">
        <v>0</v>
      </c>
      <c r="AM342">
        <v>0</v>
      </c>
      <c r="AS342">
        <v>0</v>
      </c>
      <c r="AT342">
        <v>0</v>
      </c>
      <c r="AU342">
        <v>0</v>
      </c>
      <c r="AV342">
        <v>0</v>
      </c>
      <c r="AW342">
        <v>0</v>
      </c>
      <c r="BC342">
        <v>0</v>
      </c>
      <c r="BD342">
        <v>0</v>
      </c>
      <c r="BE342">
        <v>0</v>
      </c>
    </row>
    <row r="343" spans="1:57">
      <c r="A343" t="s">
        <v>115</v>
      </c>
      <c r="B343">
        <v>717</v>
      </c>
      <c r="C343">
        <v>16</v>
      </c>
      <c r="I343">
        <v>0</v>
      </c>
      <c r="O343">
        <v>0</v>
      </c>
      <c r="U343">
        <v>0</v>
      </c>
      <c r="AA343">
        <v>0</v>
      </c>
      <c r="AG343">
        <v>0</v>
      </c>
      <c r="AM343">
        <v>0</v>
      </c>
      <c r="AS343">
        <v>0</v>
      </c>
      <c r="AT343">
        <v>0</v>
      </c>
      <c r="AU343">
        <v>0</v>
      </c>
      <c r="AV343">
        <v>0</v>
      </c>
      <c r="AW343">
        <v>0</v>
      </c>
      <c r="BC343">
        <v>0</v>
      </c>
      <c r="BD343">
        <v>0</v>
      </c>
      <c r="BE343">
        <v>0</v>
      </c>
    </row>
    <row r="344" spans="1:57">
      <c r="A344" t="s">
        <v>115</v>
      </c>
      <c r="B344">
        <v>718</v>
      </c>
      <c r="C344">
        <v>8</v>
      </c>
      <c r="I344">
        <v>0</v>
      </c>
      <c r="O344">
        <v>0</v>
      </c>
      <c r="U344">
        <v>0</v>
      </c>
      <c r="AA344">
        <v>0</v>
      </c>
      <c r="AG344">
        <v>0</v>
      </c>
      <c r="AM344">
        <v>0</v>
      </c>
      <c r="AS344">
        <v>0</v>
      </c>
      <c r="AT344">
        <v>0</v>
      </c>
      <c r="AU344">
        <v>0</v>
      </c>
      <c r="AV344">
        <v>0</v>
      </c>
      <c r="AW344">
        <v>0</v>
      </c>
      <c r="BC344">
        <v>0</v>
      </c>
      <c r="BD344">
        <v>0</v>
      </c>
      <c r="BE344">
        <v>0</v>
      </c>
    </row>
    <row r="345" spans="1:57">
      <c r="A345" t="s">
        <v>115</v>
      </c>
      <c r="B345">
        <v>718</v>
      </c>
      <c r="C345">
        <v>12</v>
      </c>
      <c r="I345">
        <v>0</v>
      </c>
      <c r="O345">
        <v>0</v>
      </c>
      <c r="U345">
        <v>0</v>
      </c>
      <c r="AA345">
        <v>0</v>
      </c>
      <c r="AG345">
        <v>0</v>
      </c>
      <c r="AM345">
        <v>0</v>
      </c>
      <c r="AS345">
        <v>0</v>
      </c>
      <c r="AT345">
        <v>0</v>
      </c>
      <c r="AU345">
        <v>0</v>
      </c>
      <c r="AV345">
        <v>0</v>
      </c>
      <c r="AW345">
        <v>0</v>
      </c>
      <c r="BC345">
        <v>0</v>
      </c>
      <c r="BD345">
        <v>0</v>
      </c>
      <c r="BE345">
        <v>0</v>
      </c>
    </row>
    <row r="346" spans="1:57">
      <c r="A346" t="s">
        <v>115</v>
      </c>
      <c r="B346">
        <v>718</v>
      </c>
      <c r="C346">
        <v>13</v>
      </c>
      <c r="I346">
        <v>0</v>
      </c>
      <c r="O346">
        <v>0</v>
      </c>
      <c r="U346">
        <v>0</v>
      </c>
      <c r="AA346">
        <v>0</v>
      </c>
      <c r="AG346">
        <v>0</v>
      </c>
      <c r="AM346">
        <v>0</v>
      </c>
      <c r="AS346">
        <v>0</v>
      </c>
      <c r="AT346">
        <v>0</v>
      </c>
      <c r="AU346">
        <v>0</v>
      </c>
      <c r="AV346">
        <v>0</v>
      </c>
      <c r="AW346">
        <v>0</v>
      </c>
      <c r="BC346">
        <v>0</v>
      </c>
      <c r="BD346">
        <v>0</v>
      </c>
      <c r="BE346">
        <v>0</v>
      </c>
    </row>
    <row r="347" spans="1:57">
      <c r="A347" t="s">
        <v>115</v>
      </c>
      <c r="B347">
        <v>718</v>
      </c>
      <c r="C347">
        <v>14</v>
      </c>
      <c r="I347">
        <v>0</v>
      </c>
      <c r="O347">
        <v>0</v>
      </c>
      <c r="U347">
        <v>0</v>
      </c>
      <c r="AA347">
        <v>0</v>
      </c>
      <c r="AG347">
        <v>0</v>
      </c>
      <c r="AM347">
        <v>0</v>
      </c>
      <c r="AS347">
        <v>0</v>
      </c>
      <c r="AT347">
        <v>0</v>
      </c>
      <c r="AU347">
        <v>0</v>
      </c>
      <c r="AV347">
        <v>0</v>
      </c>
      <c r="AW347">
        <v>0</v>
      </c>
      <c r="BC347">
        <v>0</v>
      </c>
      <c r="BD347">
        <v>0</v>
      </c>
      <c r="BE347">
        <v>0</v>
      </c>
    </row>
    <row r="348" spans="1:57">
      <c r="A348" t="s">
        <v>115</v>
      </c>
      <c r="B348">
        <v>718</v>
      </c>
      <c r="C348">
        <v>15</v>
      </c>
      <c r="I348">
        <v>0</v>
      </c>
      <c r="O348">
        <v>0</v>
      </c>
      <c r="U348">
        <v>0</v>
      </c>
      <c r="AA348">
        <v>0</v>
      </c>
      <c r="AG348">
        <v>0</v>
      </c>
      <c r="AM348">
        <v>0</v>
      </c>
      <c r="AS348">
        <v>0</v>
      </c>
      <c r="AT348">
        <v>0</v>
      </c>
      <c r="AU348">
        <v>0</v>
      </c>
      <c r="AV348">
        <v>0</v>
      </c>
      <c r="AW348">
        <v>0</v>
      </c>
      <c r="BC348">
        <v>0</v>
      </c>
      <c r="BD348">
        <v>0</v>
      </c>
      <c r="BE348">
        <v>0</v>
      </c>
    </row>
    <row r="349" spans="1:57">
      <c r="A349" t="s">
        <v>115</v>
      </c>
      <c r="B349">
        <v>718</v>
      </c>
      <c r="C349">
        <v>16</v>
      </c>
      <c r="I349">
        <v>0</v>
      </c>
      <c r="O349">
        <v>0</v>
      </c>
      <c r="U349">
        <v>0</v>
      </c>
      <c r="AA349">
        <v>0</v>
      </c>
      <c r="AG349">
        <v>0</v>
      </c>
      <c r="AM349">
        <v>0</v>
      </c>
      <c r="AS349">
        <v>0</v>
      </c>
      <c r="AT349">
        <v>0</v>
      </c>
      <c r="AU349">
        <v>0</v>
      </c>
      <c r="AV349">
        <v>0</v>
      </c>
      <c r="AW349">
        <v>0</v>
      </c>
      <c r="BC349">
        <v>0</v>
      </c>
      <c r="BD349">
        <v>0</v>
      </c>
      <c r="BE349">
        <v>0</v>
      </c>
    </row>
    <row r="350" spans="1:57">
      <c r="A350" t="s">
        <v>112</v>
      </c>
      <c r="B350">
        <v>1891</v>
      </c>
      <c r="C350">
        <v>1</v>
      </c>
      <c r="I350">
        <v>0</v>
      </c>
      <c r="O350">
        <v>0</v>
      </c>
      <c r="U350">
        <v>0</v>
      </c>
      <c r="AA350">
        <v>0</v>
      </c>
      <c r="AG350">
        <v>0</v>
      </c>
      <c r="AM350">
        <v>0</v>
      </c>
      <c r="AS350">
        <v>0</v>
      </c>
      <c r="AT350">
        <v>0</v>
      </c>
      <c r="AU350">
        <v>0</v>
      </c>
      <c r="AV350">
        <v>0</v>
      </c>
      <c r="AW350">
        <v>0</v>
      </c>
      <c r="BC350">
        <v>0</v>
      </c>
      <c r="BD350">
        <v>0</v>
      </c>
      <c r="BE350">
        <v>0</v>
      </c>
    </row>
    <row r="351" spans="1:57">
      <c r="A351" t="s">
        <v>112</v>
      </c>
      <c r="B351">
        <v>1891</v>
      </c>
      <c r="C351">
        <v>2</v>
      </c>
      <c r="I351">
        <v>0</v>
      </c>
      <c r="O351">
        <v>0</v>
      </c>
      <c r="U351">
        <v>0</v>
      </c>
      <c r="AA351">
        <v>0</v>
      </c>
      <c r="AG351">
        <v>0</v>
      </c>
      <c r="AM351">
        <v>0</v>
      </c>
      <c r="AS351">
        <v>0</v>
      </c>
      <c r="AT351">
        <v>0</v>
      </c>
      <c r="AU351">
        <v>0</v>
      </c>
      <c r="AV351">
        <v>0</v>
      </c>
      <c r="AW351">
        <v>0</v>
      </c>
      <c r="BC351">
        <v>0</v>
      </c>
      <c r="BD351">
        <v>0</v>
      </c>
      <c r="BE351">
        <v>0</v>
      </c>
    </row>
    <row r="352" spans="1:57">
      <c r="A352" t="s">
        <v>112</v>
      </c>
      <c r="B352">
        <v>1891</v>
      </c>
      <c r="C352">
        <v>3</v>
      </c>
      <c r="I352">
        <v>0</v>
      </c>
      <c r="O352">
        <v>0</v>
      </c>
      <c r="U352">
        <v>0</v>
      </c>
      <c r="AA352">
        <v>0</v>
      </c>
      <c r="AG352">
        <v>0</v>
      </c>
      <c r="AM352">
        <v>0</v>
      </c>
      <c r="AS352">
        <v>0</v>
      </c>
      <c r="AT352">
        <v>0</v>
      </c>
      <c r="AU352">
        <v>0</v>
      </c>
      <c r="AV352">
        <v>0</v>
      </c>
      <c r="AW352">
        <v>0</v>
      </c>
      <c r="BC352">
        <v>0</v>
      </c>
      <c r="BD352">
        <v>0</v>
      </c>
      <c r="BE352">
        <v>0</v>
      </c>
    </row>
    <row r="353" spans="1:57">
      <c r="A353" t="s">
        <v>112</v>
      </c>
      <c r="B353">
        <v>1900</v>
      </c>
      <c r="C353">
        <v>4</v>
      </c>
      <c r="I353">
        <v>0</v>
      </c>
      <c r="O353">
        <v>0</v>
      </c>
      <c r="U353">
        <v>0</v>
      </c>
      <c r="AA353">
        <v>0</v>
      </c>
      <c r="AG353">
        <v>0</v>
      </c>
      <c r="AM353">
        <v>0</v>
      </c>
      <c r="AS353">
        <v>0</v>
      </c>
      <c r="AT353">
        <v>0</v>
      </c>
      <c r="AU353">
        <v>0</v>
      </c>
      <c r="AV353">
        <v>0</v>
      </c>
      <c r="AW353">
        <v>0</v>
      </c>
      <c r="BC353">
        <v>0</v>
      </c>
      <c r="BD353">
        <v>0</v>
      </c>
      <c r="BE353">
        <v>0</v>
      </c>
    </row>
    <row r="354" spans="1:57">
      <c r="A354" t="s">
        <v>109</v>
      </c>
      <c r="B354">
        <v>794</v>
      </c>
      <c r="C354">
        <v>2</v>
      </c>
      <c r="I354">
        <v>0</v>
      </c>
      <c r="O354">
        <v>0</v>
      </c>
      <c r="U354">
        <v>0</v>
      </c>
      <c r="AA354">
        <v>0</v>
      </c>
      <c r="AG354">
        <v>0</v>
      </c>
      <c r="AM354">
        <v>0</v>
      </c>
      <c r="AS354">
        <v>0</v>
      </c>
      <c r="AT354">
        <v>0</v>
      </c>
      <c r="AU354">
        <v>0</v>
      </c>
      <c r="AV354">
        <v>0</v>
      </c>
      <c r="AW354">
        <v>0</v>
      </c>
      <c r="BC354">
        <v>0</v>
      </c>
      <c r="BD354">
        <v>0</v>
      </c>
      <c r="BE354">
        <v>0</v>
      </c>
    </row>
    <row r="355" spans="1:57">
      <c r="A355" t="s">
        <v>109</v>
      </c>
      <c r="B355">
        <v>794</v>
      </c>
      <c r="C355">
        <v>4</v>
      </c>
      <c r="I355">
        <v>0</v>
      </c>
      <c r="O355">
        <v>0</v>
      </c>
      <c r="U355">
        <v>0</v>
      </c>
      <c r="AA355">
        <v>0</v>
      </c>
      <c r="AG355">
        <v>0</v>
      </c>
      <c r="AM355">
        <v>0</v>
      </c>
      <c r="AS355">
        <v>0</v>
      </c>
      <c r="AT355">
        <v>0</v>
      </c>
      <c r="AU355">
        <v>0</v>
      </c>
      <c r="AV355">
        <v>0</v>
      </c>
      <c r="AW355">
        <v>0</v>
      </c>
      <c r="BC355">
        <v>0</v>
      </c>
      <c r="BD355">
        <v>0</v>
      </c>
      <c r="BE355">
        <v>0</v>
      </c>
    </row>
    <row r="356" spans="1:57">
      <c r="A356" t="s">
        <v>109</v>
      </c>
      <c r="B356">
        <v>794</v>
      </c>
      <c r="C356">
        <v>5</v>
      </c>
      <c r="I356">
        <v>0</v>
      </c>
      <c r="O356">
        <v>0</v>
      </c>
      <c r="U356">
        <v>0</v>
      </c>
      <c r="AA356">
        <v>0</v>
      </c>
      <c r="AG356">
        <v>0</v>
      </c>
      <c r="AM356">
        <v>0</v>
      </c>
      <c r="AS356">
        <v>0</v>
      </c>
      <c r="AT356">
        <v>0</v>
      </c>
      <c r="AU356">
        <v>0</v>
      </c>
      <c r="AV356">
        <v>0</v>
      </c>
      <c r="AW356">
        <v>0</v>
      </c>
      <c r="BC356">
        <v>0</v>
      </c>
      <c r="BD356">
        <v>0</v>
      </c>
      <c r="BE356">
        <v>0</v>
      </c>
    </row>
    <row r="357" spans="1:57">
      <c r="A357" t="s">
        <v>109</v>
      </c>
      <c r="B357">
        <v>794</v>
      </c>
      <c r="C357">
        <v>8</v>
      </c>
      <c r="I357">
        <v>0</v>
      </c>
      <c r="O357">
        <v>0</v>
      </c>
      <c r="U357">
        <v>0</v>
      </c>
      <c r="Y357">
        <v>12</v>
      </c>
      <c r="AA357">
        <v>12</v>
      </c>
      <c r="AG357">
        <v>0</v>
      </c>
      <c r="AM357">
        <v>0</v>
      </c>
      <c r="AS357">
        <v>0</v>
      </c>
      <c r="AT357">
        <v>58</v>
      </c>
      <c r="AU357">
        <v>0</v>
      </c>
      <c r="AV357">
        <v>0</v>
      </c>
      <c r="AW357">
        <v>12</v>
      </c>
      <c r="AX357">
        <v>58</v>
      </c>
      <c r="BC357">
        <v>58</v>
      </c>
      <c r="BD357">
        <v>0</v>
      </c>
      <c r="BE357">
        <v>70</v>
      </c>
    </row>
    <row r="358" spans="1:57">
      <c r="A358" t="s">
        <v>108</v>
      </c>
      <c r="B358">
        <v>58</v>
      </c>
      <c r="C358">
        <v>2</v>
      </c>
      <c r="I358">
        <v>0</v>
      </c>
      <c r="O358">
        <v>0</v>
      </c>
      <c r="U358">
        <v>0</v>
      </c>
      <c r="AA358">
        <v>0</v>
      </c>
      <c r="AG358">
        <v>0</v>
      </c>
      <c r="AM358">
        <v>0</v>
      </c>
      <c r="AS358">
        <v>0</v>
      </c>
      <c r="AT358">
        <v>0</v>
      </c>
      <c r="AU358">
        <v>0</v>
      </c>
      <c r="AV358">
        <v>0</v>
      </c>
      <c r="AW358">
        <v>0</v>
      </c>
      <c r="BC358">
        <v>0</v>
      </c>
      <c r="BD358">
        <v>0</v>
      </c>
      <c r="BE358">
        <v>0</v>
      </c>
    </row>
    <row r="359" spans="1:57">
      <c r="A359" t="s">
        <v>108</v>
      </c>
      <c r="B359">
        <v>59</v>
      </c>
      <c r="C359">
        <v>2</v>
      </c>
      <c r="I359">
        <v>0</v>
      </c>
      <c r="O359">
        <v>0</v>
      </c>
      <c r="U359">
        <v>0</v>
      </c>
      <c r="AA359">
        <v>0</v>
      </c>
      <c r="AG359">
        <v>0</v>
      </c>
      <c r="AM359">
        <v>0</v>
      </c>
      <c r="AS359">
        <v>0</v>
      </c>
      <c r="AT359">
        <v>0</v>
      </c>
      <c r="AU359">
        <v>0</v>
      </c>
      <c r="AV359">
        <v>0</v>
      </c>
      <c r="AW359">
        <v>0</v>
      </c>
      <c r="BC359">
        <v>0</v>
      </c>
      <c r="BD359">
        <v>0</v>
      </c>
      <c r="BE359">
        <v>0</v>
      </c>
    </row>
    <row r="360" spans="1:57">
      <c r="A360" t="s">
        <v>108</v>
      </c>
      <c r="B360">
        <v>70</v>
      </c>
      <c r="C360">
        <v>2</v>
      </c>
      <c r="I360">
        <v>0</v>
      </c>
      <c r="O360">
        <v>0</v>
      </c>
      <c r="U360">
        <v>0</v>
      </c>
      <c r="AA360">
        <v>0</v>
      </c>
      <c r="AG360">
        <v>0</v>
      </c>
      <c r="AM360">
        <v>0</v>
      </c>
      <c r="AS360">
        <v>0</v>
      </c>
      <c r="AT360">
        <v>0</v>
      </c>
      <c r="AU360">
        <v>0</v>
      </c>
      <c r="AV360">
        <v>0</v>
      </c>
      <c r="AW360">
        <v>0</v>
      </c>
      <c r="BC360">
        <v>0</v>
      </c>
      <c r="BD360">
        <v>0</v>
      </c>
      <c r="BE360">
        <v>0</v>
      </c>
    </row>
    <row r="361" spans="1:57">
      <c r="A361" t="s">
        <v>108</v>
      </c>
      <c r="B361">
        <v>72</v>
      </c>
      <c r="C361">
        <v>2</v>
      </c>
      <c r="I361">
        <v>0</v>
      </c>
      <c r="O361">
        <v>0</v>
      </c>
      <c r="U361">
        <v>0</v>
      </c>
      <c r="AA361">
        <v>0</v>
      </c>
      <c r="AG361">
        <v>0</v>
      </c>
      <c r="AM361">
        <v>0</v>
      </c>
      <c r="AS361">
        <v>0</v>
      </c>
      <c r="AT361">
        <v>0</v>
      </c>
      <c r="AU361">
        <v>0</v>
      </c>
      <c r="AV361">
        <v>0</v>
      </c>
      <c r="AW361">
        <v>0</v>
      </c>
      <c r="BC361">
        <v>0</v>
      </c>
      <c r="BD361">
        <v>0</v>
      </c>
      <c r="BE361">
        <v>0</v>
      </c>
    </row>
    <row r="362" spans="1:57">
      <c r="A362" t="s">
        <v>108</v>
      </c>
      <c r="B362">
        <v>74</v>
      </c>
      <c r="C362">
        <v>2</v>
      </c>
      <c r="I362">
        <v>0</v>
      </c>
      <c r="O362">
        <v>0</v>
      </c>
      <c r="U362">
        <v>0</v>
      </c>
      <c r="AA362">
        <v>0</v>
      </c>
      <c r="AG362">
        <v>0</v>
      </c>
      <c r="AM362">
        <v>0</v>
      </c>
      <c r="AS362">
        <v>0</v>
      </c>
      <c r="AT362">
        <v>0</v>
      </c>
      <c r="AU362">
        <v>0</v>
      </c>
      <c r="AV362">
        <v>0</v>
      </c>
      <c r="AW362">
        <v>0</v>
      </c>
      <c r="BC362">
        <v>0</v>
      </c>
      <c r="BD362">
        <v>0</v>
      </c>
      <c r="BE362">
        <v>0</v>
      </c>
    </row>
    <row r="363" spans="1:57">
      <c r="A363" t="s">
        <v>108</v>
      </c>
      <c r="B363">
        <v>79</v>
      </c>
      <c r="C363">
        <v>2</v>
      </c>
      <c r="I363">
        <v>0</v>
      </c>
      <c r="O363">
        <v>0</v>
      </c>
      <c r="U363">
        <v>0</v>
      </c>
      <c r="AA363">
        <v>0</v>
      </c>
      <c r="AG363">
        <v>0</v>
      </c>
      <c r="AM363">
        <v>0</v>
      </c>
      <c r="AS363">
        <v>0</v>
      </c>
      <c r="AT363">
        <v>0</v>
      </c>
      <c r="AU363">
        <v>0</v>
      </c>
      <c r="AV363">
        <v>0</v>
      </c>
      <c r="AW363">
        <v>0</v>
      </c>
      <c r="BC363">
        <v>0</v>
      </c>
      <c r="BD363">
        <v>0</v>
      </c>
      <c r="BE363">
        <v>0</v>
      </c>
    </row>
    <row r="364" spans="1:57">
      <c r="A364" t="s">
        <v>108</v>
      </c>
      <c r="B364">
        <v>80</v>
      </c>
      <c r="C364">
        <v>2</v>
      </c>
      <c r="I364">
        <v>0</v>
      </c>
      <c r="O364">
        <v>0</v>
      </c>
      <c r="U364">
        <v>0</v>
      </c>
      <c r="AA364">
        <v>0</v>
      </c>
      <c r="AG364">
        <v>0</v>
      </c>
      <c r="AM364">
        <v>0</v>
      </c>
      <c r="AS364">
        <v>0</v>
      </c>
      <c r="AT364">
        <v>0</v>
      </c>
      <c r="AU364">
        <v>0</v>
      </c>
      <c r="AV364">
        <v>0</v>
      </c>
      <c r="AW364">
        <v>0</v>
      </c>
      <c r="BC364">
        <v>0</v>
      </c>
      <c r="BD364">
        <v>0</v>
      </c>
      <c r="BE364">
        <v>0</v>
      </c>
    </row>
    <row r="365" spans="1:57">
      <c r="A365" t="s">
        <v>108</v>
      </c>
      <c r="B365">
        <v>81</v>
      </c>
      <c r="C365">
        <v>2</v>
      </c>
      <c r="I365">
        <v>0</v>
      </c>
      <c r="O365">
        <v>0</v>
      </c>
      <c r="U365">
        <v>0</v>
      </c>
      <c r="AA365">
        <v>0</v>
      </c>
      <c r="AG365">
        <v>0</v>
      </c>
      <c r="AM365">
        <v>0</v>
      </c>
      <c r="AS365">
        <v>0</v>
      </c>
      <c r="AT365">
        <v>0</v>
      </c>
      <c r="AU365">
        <v>0</v>
      </c>
      <c r="AV365">
        <v>0</v>
      </c>
      <c r="AW365">
        <v>0</v>
      </c>
      <c r="BC365">
        <v>0</v>
      </c>
      <c r="BD365">
        <v>0</v>
      </c>
      <c r="BE365">
        <v>0</v>
      </c>
    </row>
    <row r="366" spans="1:57">
      <c r="A366" t="s">
        <v>108</v>
      </c>
      <c r="B366">
        <v>85</v>
      </c>
      <c r="C366">
        <v>2</v>
      </c>
      <c r="I366">
        <v>0</v>
      </c>
      <c r="O366">
        <v>0</v>
      </c>
      <c r="U366">
        <v>0</v>
      </c>
      <c r="AA366">
        <v>0</v>
      </c>
      <c r="AG366">
        <v>0</v>
      </c>
      <c r="AM366">
        <v>0</v>
      </c>
      <c r="AS366">
        <v>0</v>
      </c>
      <c r="AT366">
        <v>0</v>
      </c>
      <c r="AU366">
        <v>0</v>
      </c>
      <c r="AV366">
        <v>0</v>
      </c>
      <c r="AW366">
        <v>0</v>
      </c>
      <c r="BC366">
        <v>0</v>
      </c>
      <c r="BD366">
        <v>0</v>
      </c>
      <c r="BE366">
        <v>0</v>
      </c>
    </row>
    <row r="367" spans="1:57">
      <c r="A367" t="s">
        <v>108</v>
      </c>
      <c r="B367">
        <v>86</v>
      </c>
      <c r="C367">
        <v>2</v>
      </c>
      <c r="I367">
        <v>0</v>
      </c>
      <c r="O367">
        <v>0</v>
      </c>
      <c r="U367">
        <v>0</v>
      </c>
      <c r="AA367">
        <v>0</v>
      </c>
      <c r="AG367">
        <v>0</v>
      </c>
      <c r="AM367">
        <v>0</v>
      </c>
      <c r="AS367">
        <v>0</v>
      </c>
      <c r="AT367">
        <v>0</v>
      </c>
      <c r="AU367">
        <v>0</v>
      </c>
      <c r="AV367">
        <v>0</v>
      </c>
      <c r="AW367">
        <v>0</v>
      </c>
      <c r="BC367">
        <v>0</v>
      </c>
      <c r="BD367">
        <v>0</v>
      </c>
      <c r="BE367">
        <v>0</v>
      </c>
    </row>
    <row r="368" spans="1:57">
      <c r="A368" t="s">
        <v>108</v>
      </c>
      <c r="B368">
        <v>88</v>
      </c>
      <c r="C368">
        <v>2</v>
      </c>
      <c r="I368">
        <v>0</v>
      </c>
      <c r="O368">
        <v>0</v>
      </c>
      <c r="U368">
        <v>0</v>
      </c>
      <c r="AA368">
        <v>0</v>
      </c>
      <c r="AG368">
        <v>0</v>
      </c>
      <c r="AM368">
        <v>0</v>
      </c>
      <c r="AS368">
        <v>0</v>
      </c>
      <c r="AT368">
        <v>0</v>
      </c>
      <c r="AU368">
        <v>0</v>
      </c>
      <c r="AV368">
        <v>0</v>
      </c>
      <c r="AW368">
        <v>0</v>
      </c>
      <c r="BC368">
        <v>0</v>
      </c>
      <c r="BD368">
        <v>0</v>
      </c>
      <c r="BE368">
        <v>0</v>
      </c>
    </row>
    <row r="369" spans="1:57">
      <c r="A369" t="s">
        <v>108</v>
      </c>
      <c r="B369">
        <v>90</v>
      </c>
      <c r="C369">
        <v>2</v>
      </c>
      <c r="I369">
        <v>0</v>
      </c>
      <c r="O369">
        <v>0</v>
      </c>
      <c r="U369">
        <v>0</v>
      </c>
      <c r="AA369">
        <v>0</v>
      </c>
      <c r="AG369">
        <v>0</v>
      </c>
      <c r="AM369">
        <v>0</v>
      </c>
      <c r="AS369">
        <v>0</v>
      </c>
      <c r="AT369">
        <v>0</v>
      </c>
      <c r="AU369">
        <v>0</v>
      </c>
      <c r="AV369">
        <v>0</v>
      </c>
      <c r="AW369">
        <v>0</v>
      </c>
      <c r="BC369">
        <v>0</v>
      </c>
      <c r="BD369">
        <v>0</v>
      </c>
      <c r="BE369">
        <v>0</v>
      </c>
    </row>
    <row r="370" spans="1:57">
      <c r="A370" t="s">
        <v>108</v>
      </c>
      <c r="B370">
        <v>96</v>
      </c>
      <c r="C370">
        <v>2</v>
      </c>
      <c r="I370">
        <v>0</v>
      </c>
      <c r="O370">
        <v>0</v>
      </c>
      <c r="U370">
        <v>0</v>
      </c>
      <c r="AA370">
        <v>0</v>
      </c>
      <c r="AG370">
        <v>0</v>
      </c>
      <c r="AM370">
        <v>0</v>
      </c>
      <c r="AS370">
        <v>0</v>
      </c>
      <c r="AT370">
        <v>0</v>
      </c>
      <c r="AU370">
        <v>0</v>
      </c>
      <c r="AV370">
        <v>0</v>
      </c>
      <c r="AW370">
        <v>0</v>
      </c>
      <c r="BC370">
        <v>0</v>
      </c>
      <c r="BD370">
        <v>0</v>
      </c>
      <c r="BE370">
        <v>0</v>
      </c>
    </row>
    <row r="371" spans="1:57">
      <c r="A371" t="s">
        <v>108</v>
      </c>
      <c r="B371">
        <v>98</v>
      </c>
      <c r="C371">
        <v>2</v>
      </c>
      <c r="I371">
        <v>0</v>
      </c>
      <c r="O371">
        <v>0</v>
      </c>
      <c r="U371">
        <v>0</v>
      </c>
      <c r="AA371">
        <v>0</v>
      </c>
      <c r="AG371">
        <v>0</v>
      </c>
      <c r="AM371">
        <v>0</v>
      </c>
      <c r="AS371">
        <v>0</v>
      </c>
      <c r="AT371">
        <v>0</v>
      </c>
      <c r="AU371">
        <v>0</v>
      </c>
      <c r="AV371">
        <v>0</v>
      </c>
      <c r="AW371">
        <v>0</v>
      </c>
      <c r="BC371">
        <v>0</v>
      </c>
      <c r="BD371">
        <v>0</v>
      </c>
      <c r="BE371">
        <v>0</v>
      </c>
    </row>
    <row r="372" spans="1:57">
      <c r="A372" t="s">
        <v>108</v>
      </c>
      <c r="B372">
        <v>140</v>
      </c>
      <c r="C372">
        <v>2</v>
      </c>
      <c r="I372">
        <v>0</v>
      </c>
      <c r="O372">
        <v>0</v>
      </c>
      <c r="U372">
        <v>0</v>
      </c>
      <c r="AA372">
        <v>0</v>
      </c>
      <c r="AG372">
        <v>0</v>
      </c>
      <c r="AM372">
        <v>0</v>
      </c>
      <c r="AS372">
        <v>0</v>
      </c>
      <c r="AT372">
        <v>0</v>
      </c>
      <c r="AU372">
        <v>0</v>
      </c>
      <c r="AV372">
        <v>0</v>
      </c>
      <c r="AW372">
        <v>0</v>
      </c>
      <c r="BC372">
        <v>0</v>
      </c>
      <c r="BD372">
        <v>0</v>
      </c>
      <c r="BE372">
        <v>0</v>
      </c>
    </row>
    <row r="373" spans="1:57">
      <c r="A373" t="s">
        <v>108</v>
      </c>
      <c r="B373">
        <v>737</v>
      </c>
      <c r="C373">
        <v>2</v>
      </c>
      <c r="I373">
        <v>0</v>
      </c>
      <c r="O373">
        <v>0</v>
      </c>
      <c r="U373">
        <v>0</v>
      </c>
      <c r="AA373">
        <v>0</v>
      </c>
      <c r="AG373">
        <v>0</v>
      </c>
      <c r="AM373">
        <v>0</v>
      </c>
      <c r="AS373">
        <v>0</v>
      </c>
      <c r="AT373">
        <v>0</v>
      </c>
      <c r="AU373">
        <v>0</v>
      </c>
      <c r="AV373">
        <v>0</v>
      </c>
      <c r="AW373">
        <v>0</v>
      </c>
      <c r="BC373">
        <v>0</v>
      </c>
      <c r="BD373">
        <v>0</v>
      </c>
      <c r="BE373">
        <v>0</v>
      </c>
    </row>
    <row r="374" spans="1:57">
      <c r="A374" t="s">
        <v>108</v>
      </c>
      <c r="B374">
        <v>1900</v>
      </c>
      <c r="C374">
        <v>2</v>
      </c>
      <c r="I374">
        <v>0</v>
      </c>
      <c r="O374">
        <v>0</v>
      </c>
      <c r="U374">
        <v>0</v>
      </c>
      <c r="AA374">
        <v>0</v>
      </c>
      <c r="AG374">
        <v>0</v>
      </c>
      <c r="AM374">
        <v>0</v>
      </c>
      <c r="AS374">
        <v>0</v>
      </c>
      <c r="AT374">
        <v>0</v>
      </c>
      <c r="AU374">
        <v>0</v>
      </c>
      <c r="AV374">
        <v>0</v>
      </c>
      <c r="AW374">
        <v>0</v>
      </c>
      <c r="BC374">
        <v>0</v>
      </c>
      <c r="BD374">
        <v>0</v>
      </c>
      <c r="BE374">
        <v>0</v>
      </c>
    </row>
    <row r="375" spans="1:57">
      <c r="A375" t="s">
        <v>108</v>
      </c>
      <c r="B375">
        <v>1940</v>
      </c>
      <c r="C375">
        <v>2</v>
      </c>
      <c r="I375">
        <v>0</v>
      </c>
      <c r="O375">
        <v>0</v>
      </c>
      <c r="U375">
        <v>0</v>
      </c>
      <c r="AA375">
        <v>0</v>
      </c>
      <c r="AG375">
        <v>0</v>
      </c>
      <c r="AM375">
        <v>0</v>
      </c>
      <c r="AS375">
        <v>0</v>
      </c>
      <c r="AT375">
        <v>0</v>
      </c>
      <c r="AU375">
        <v>0</v>
      </c>
      <c r="AV375">
        <v>0</v>
      </c>
      <c r="AW375">
        <v>0</v>
      </c>
      <c r="BC375">
        <v>0</v>
      </c>
      <c r="BD375">
        <v>0</v>
      </c>
      <c r="BE375">
        <v>0</v>
      </c>
    </row>
    <row r="376" spans="1:57">
      <c r="A376" t="s">
        <v>107</v>
      </c>
      <c r="B376">
        <v>74</v>
      </c>
      <c r="C376">
        <v>2</v>
      </c>
      <c r="I376">
        <v>0</v>
      </c>
      <c r="O376">
        <v>0</v>
      </c>
      <c r="U376">
        <v>0</v>
      </c>
      <c r="AA376">
        <v>0</v>
      </c>
      <c r="AG376">
        <v>0</v>
      </c>
      <c r="AM376">
        <v>0</v>
      </c>
      <c r="AS376">
        <v>0</v>
      </c>
      <c r="AT376">
        <v>0</v>
      </c>
      <c r="AU376">
        <v>0</v>
      </c>
      <c r="AV376">
        <v>0</v>
      </c>
      <c r="AW376">
        <v>0</v>
      </c>
      <c r="BC376">
        <v>0</v>
      </c>
      <c r="BD376">
        <v>0</v>
      </c>
      <c r="BE376">
        <v>0</v>
      </c>
    </row>
    <row r="377" spans="1:57">
      <c r="A377" t="s">
        <v>107</v>
      </c>
      <c r="B377">
        <v>85</v>
      </c>
      <c r="C377">
        <v>4</v>
      </c>
      <c r="I377">
        <v>0</v>
      </c>
      <c r="O377">
        <v>0</v>
      </c>
      <c r="U377">
        <v>0</v>
      </c>
      <c r="AA377">
        <v>0</v>
      </c>
      <c r="AG377">
        <v>0</v>
      </c>
      <c r="AM377">
        <v>0</v>
      </c>
      <c r="AS377">
        <v>0</v>
      </c>
      <c r="AT377">
        <v>0</v>
      </c>
      <c r="AU377">
        <v>0</v>
      </c>
      <c r="AV377">
        <v>0</v>
      </c>
      <c r="AW377">
        <v>0</v>
      </c>
      <c r="BC377">
        <v>0</v>
      </c>
      <c r="BD377">
        <v>0</v>
      </c>
      <c r="BE377">
        <v>0</v>
      </c>
    </row>
    <row r="378" spans="1:57">
      <c r="A378" t="s">
        <v>107</v>
      </c>
      <c r="B378">
        <v>177</v>
      </c>
      <c r="C378">
        <v>2</v>
      </c>
      <c r="I378">
        <v>0</v>
      </c>
      <c r="N378">
        <v>34</v>
      </c>
      <c r="O378">
        <v>34</v>
      </c>
      <c r="U378">
        <v>0</v>
      </c>
      <c r="AA378">
        <v>0</v>
      </c>
      <c r="AG378">
        <v>0</v>
      </c>
      <c r="AM378">
        <v>0</v>
      </c>
      <c r="AS378">
        <v>0</v>
      </c>
      <c r="AT378">
        <v>0</v>
      </c>
      <c r="AU378">
        <v>0</v>
      </c>
      <c r="AV378">
        <v>0</v>
      </c>
      <c r="AW378">
        <v>0</v>
      </c>
      <c r="BC378">
        <v>0</v>
      </c>
      <c r="BD378">
        <v>34</v>
      </c>
      <c r="BE378">
        <v>34</v>
      </c>
    </row>
    <row r="379" spans="1:57">
      <c r="A379" t="s">
        <v>107</v>
      </c>
      <c r="B379">
        <v>262</v>
      </c>
      <c r="C379">
        <v>4</v>
      </c>
      <c r="I379">
        <v>0</v>
      </c>
      <c r="O379">
        <v>0</v>
      </c>
      <c r="U379">
        <v>0</v>
      </c>
      <c r="AA379">
        <v>0</v>
      </c>
      <c r="AG379">
        <v>0</v>
      </c>
      <c r="AM379">
        <v>0</v>
      </c>
      <c r="AS379">
        <v>0</v>
      </c>
      <c r="AT379">
        <v>0</v>
      </c>
      <c r="AU379">
        <v>0</v>
      </c>
      <c r="AV379">
        <v>0</v>
      </c>
      <c r="AW379">
        <v>0</v>
      </c>
      <c r="BC379">
        <v>0</v>
      </c>
      <c r="BD379">
        <v>0</v>
      </c>
      <c r="BE379">
        <v>0</v>
      </c>
    </row>
    <row r="380" spans="1:57">
      <c r="A380" t="s">
        <v>107</v>
      </c>
      <c r="B380">
        <v>269</v>
      </c>
      <c r="C380">
        <v>4</v>
      </c>
      <c r="I380">
        <v>0</v>
      </c>
      <c r="O380">
        <v>0</v>
      </c>
      <c r="U380">
        <v>0</v>
      </c>
      <c r="AA380">
        <v>0</v>
      </c>
      <c r="AG380">
        <v>0</v>
      </c>
      <c r="AM380">
        <v>0</v>
      </c>
      <c r="AS380">
        <v>0</v>
      </c>
      <c r="AT380">
        <v>0</v>
      </c>
      <c r="AU380">
        <v>0</v>
      </c>
      <c r="AV380">
        <v>0</v>
      </c>
      <c r="AW380">
        <v>0</v>
      </c>
      <c r="BC380">
        <v>0</v>
      </c>
      <c r="BD380">
        <v>0</v>
      </c>
      <c r="BE380">
        <v>0</v>
      </c>
    </row>
    <row r="381" spans="1:57">
      <c r="A381" t="s">
        <v>107</v>
      </c>
      <c r="B381">
        <v>297</v>
      </c>
      <c r="C381">
        <v>4</v>
      </c>
      <c r="I381">
        <v>0</v>
      </c>
      <c r="O381">
        <v>0</v>
      </c>
      <c r="U381">
        <v>0</v>
      </c>
      <c r="AA381">
        <v>0</v>
      </c>
      <c r="AG381">
        <v>0</v>
      </c>
      <c r="AM381">
        <v>0</v>
      </c>
      <c r="AS381">
        <v>0</v>
      </c>
      <c r="AT381">
        <v>0</v>
      </c>
      <c r="AU381">
        <v>0</v>
      </c>
      <c r="AV381">
        <v>0</v>
      </c>
      <c r="AW381">
        <v>0</v>
      </c>
      <c r="BC381">
        <v>0</v>
      </c>
      <c r="BD381">
        <v>0</v>
      </c>
      <c r="BE381">
        <v>0</v>
      </c>
    </row>
    <row r="382" spans="1:57">
      <c r="A382" t="s">
        <v>107</v>
      </c>
      <c r="B382">
        <v>1740</v>
      </c>
      <c r="C382">
        <v>4</v>
      </c>
      <c r="I382">
        <v>0</v>
      </c>
      <c r="O382">
        <v>0</v>
      </c>
      <c r="U382">
        <v>0</v>
      </c>
      <c r="AA382">
        <v>0</v>
      </c>
      <c r="AG382">
        <v>0</v>
      </c>
      <c r="AM382">
        <v>0</v>
      </c>
      <c r="AS382">
        <v>0</v>
      </c>
      <c r="AT382">
        <v>0</v>
      </c>
      <c r="AU382">
        <v>0</v>
      </c>
      <c r="AV382">
        <v>0</v>
      </c>
      <c r="AW382">
        <v>0</v>
      </c>
      <c r="BC382">
        <v>0</v>
      </c>
      <c r="BD382">
        <v>0</v>
      </c>
      <c r="BE382">
        <v>0</v>
      </c>
    </row>
    <row r="383" spans="1:57">
      <c r="A383" t="s">
        <v>107</v>
      </c>
      <c r="B383">
        <v>1876</v>
      </c>
      <c r="C383">
        <v>4</v>
      </c>
      <c r="I383">
        <v>0</v>
      </c>
      <c r="O383">
        <v>0</v>
      </c>
      <c r="U383">
        <v>0</v>
      </c>
      <c r="AA383">
        <v>0</v>
      </c>
      <c r="AG383">
        <v>0</v>
      </c>
      <c r="AM383">
        <v>0</v>
      </c>
      <c r="AS383">
        <v>0</v>
      </c>
      <c r="AT383">
        <v>0</v>
      </c>
      <c r="AU383">
        <v>0</v>
      </c>
      <c r="AV383">
        <v>0</v>
      </c>
      <c r="AW383">
        <v>0</v>
      </c>
      <c r="BC383">
        <v>0</v>
      </c>
      <c r="BD383">
        <v>0</v>
      </c>
      <c r="BE383">
        <v>0</v>
      </c>
    </row>
    <row r="384" spans="1:57">
      <c r="A384" t="s">
        <v>106</v>
      </c>
      <c r="B384">
        <v>252</v>
      </c>
      <c r="C384">
        <v>2</v>
      </c>
      <c r="I384">
        <v>0</v>
      </c>
      <c r="O384">
        <v>0</v>
      </c>
      <c r="U384">
        <v>0</v>
      </c>
      <c r="AA384">
        <v>0</v>
      </c>
      <c r="AG384">
        <v>0</v>
      </c>
      <c r="AM384">
        <v>0</v>
      </c>
      <c r="AS384">
        <v>0</v>
      </c>
      <c r="AT384">
        <v>0</v>
      </c>
      <c r="AU384">
        <v>0</v>
      </c>
      <c r="AV384">
        <v>0</v>
      </c>
      <c r="AW384">
        <v>0</v>
      </c>
      <c r="BC384">
        <v>0</v>
      </c>
      <c r="BD384">
        <v>0</v>
      </c>
      <c r="BE384">
        <v>0</v>
      </c>
    </row>
    <row r="385" spans="1:57">
      <c r="A385" t="s">
        <v>106</v>
      </c>
      <c r="B385">
        <v>1945</v>
      </c>
      <c r="C385">
        <v>2</v>
      </c>
      <c r="I385">
        <v>0</v>
      </c>
      <c r="O385">
        <v>0</v>
      </c>
      <c r="U385">
        <v>0</v>
      </c>
      <c r="AA385">
        <v>0</v>
      </c>
      <c r="AG385">
        <v>0</v>
      </c>
      <c r="AM385">
        <v>0</v>
      </c>
      <c r="AS385">
        <v>0</v>
      </c>
      <c r="AT385">
        <v>0</v>
      </c>
      <c r="AU385">
        <v>0</v>
      </c>
      <c r="AV385">
        <v>0</v>
      </c>
      <c r="AW385">
        <v>0</v>
      </c>
      <c r="BC385">
        <v>0</v>
      </c>
      <c r="BD385">
        <v>0</v>
      </c>
      <c r="BE385">
        <v>0</v>
      </c>
    </row>
    <row r="386" spans="1:57">
      <c r="A386" t="s">
        <v>104</v>
      </c>
      <c r="B386">
        <v>14</v>
      </c>
      <c r="C386">
        <v>4</v>
      </c>
      <c r="I386">
        <v>0</v>
      </c>
      <c r="O386">
        <v>0</v>
      </c>
      <c r="U386">
        <v>0</v>
      </c>
      <c r="AA386">
        <v>0</v>
      </c>
      <c r="AG386">
        <v>0</v>
      </c>
      <c r="AM386">
        <v>0</v>
      </c>
      <c r="AS386">
        <v>0</v>
      </c>
      <c r="AT386">
        <v>0</v>
      </c>
      <c r="AU386">
        <v>0</v>
      </c>
      <c r="AV386">
        <v>0</v>
      </c>
      <c r="AW386">
        <v>0</v>
      </c>
      <c r="BC386">
        <v>0</v>
      </c>
      <c r="BD386">
        <v>0</v>
      </c>
      <c r="BE386">
        <v>0</v>
      </c>
    </row>
    <row r="387" spans="1:57">
      <c r="A387" t="s">
        <v>104</v>
      </c>
      <c r="B387">
        <v>18</v>
      </c>
      <c r="C387">
        <v>4</v>
      </c>
      <c r="I387">
        <v>0</v>
      </c>
      <c r="O387">
        <v>0</v>
      </c>
      <c r="U387">
        <v>0</v>
      </c>
      <c r="AA387">
        <v>0</v>
      </c>
      <c r="AG387">
        <v>0</v>
      </c>
      <c r="AM387">
        <v>0</v>
      </c>
      <c r="AS387">
        <v>0</v>
      </c>
      <c r="AT387">
        <v>0</v>
      </c>
      <c r="AU387">
        <v>0</v>
      </c>
      <c r="AV387">
        <v>0</v>
      </c>
      <c r="AW387">
        <v>0</v>
      </c>
      <c r="BC387">
        <v>0</v>
      </c>
      <c r="BD387">
        <v>0</v>
      </c>
      <c r="BE387">
        <v>0</v>
      </c>
    </row>
    <row r="388" spans="1:57">
      <c r="A388" t="s">
        <v>103</v>
      </c>
      <c r="B388">
        <v>183</v>
      </c>
      <c r="C388">
        <v>1</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28</v>
      </c>
      <c r="AK388">
        <v>0</v>
      </c>
      <c r="AL388">
        <v>0</v>
      </c>
      <c r="AM388">
        <v>28</v>
      </c>
      <c r="AN388">
        <v>0</v>
      </c>
      <c r="AO388">
        <v>0</v>
      </c>
      <c r="AP388">
        <v>0</v>
      </c>
      <c r="AQ388">
        <v>0</v>
      </c>
      <c r="AR388">
        <v>0</v>
      </c>
      <c r="AS388">
        <v>0</v>
      </c>
      <c r="AT388">
        <v>0</v>
      </c>
      <c r="AU388">
        <v>0</v>
      </c>
      <c r="AV388">
        <v>28</v>
      </c>
      <c r="AW388">
        <v>0</v>
      </c>
      <c r="AX388">
        <v>0</v>
      </c>
      <c r="AY388">
        <v>0</v>
      </c>
      <c r="AZ388">
        <v>0</v>
      </c>
      <c r="BA388">
        <v>0</v>
      </c>
      <c r="BB388">
        <v>0</v>
      </c>
      <c r="BC388">
        <v>0</v>
      </c>
      <c r="BD388">
        <v>0</v>
      </c>
      <c r="BE388">
        <v>28</v>
      </c>
    </row>
    <row r="389" spans="1:57">
      <c r="A389" t="s">
        <v>102</v>
      </c>
      <c r="B389">
        <v>200</v>
      </c>
      <c r="C389">
        <v>2</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row>
    <row r="390" spans="1:57">
      <c r="A390" t="s">
        <v>102</v>
      </c>
      <c r="B390">
        <v>200</v>
      </c>
      <c r="C390">
        <v>3</v>
      </c>
      <c r="I390">
        <v>0</v>
      </c>
      <c r="O390">
        <v>0</v>
      </c>
      <c r="U390">
        <v>0</v>
      </c>
      <c r="AA390">
        <v>0</v>
      </c>
      <c r="AG390">
        <v>0</v>
      </c>
      <c r="AM390">
        <v>0</v>
      </c>
      <c r="AS390">
        <v>0</v>
      </c>
      <c r="AT390">
        <v>0</v>
      </c>
      <c r="AU390">
        <v>0</v>
      </c>
      <c r="AV390">
        <v>0</v>
      </c>
      <c r="AW390">
        <v>0</v>
      </c>
      <c r="BC390">
        <v>0</v>
      </c>
      <c r="BD390">
        <v>0</v>
      </c>
      <c r="BE390">
        <v>0</v>
      </c>
    </row>
    <row r="391" spans="1:57">
      <c r="A391" t="s">
        <v>102</v>
      </c>
      <c r="B391">
        <v>200</v>
      </c>
      <c r="C391">
        <v>4</v>
      </c>
      <c r="I391">
        <v>0</v>
      </c>
      <c r="O391">
        <v>0</v>
      </c>
      <c r="U391">
        <v>0</v>
      </c>
      <c r="AA391">
        <v>0</v>
      </c>
      <c r="AG391">
        <v>0</v>
      </c>
      <c r="AM391">
        <v>0</v>
      </c>
      <c r="AS391">
        <v>0</v>
      </c>
      <c r="AT391">
        <v>0</v>
      </c>
      <c r="AU391">
        <v>0</v>
      </c>
      <c r="AV391">
        <v>0</v>
      </c>
      <c r="AW391">
        <v>0</v>
      </c>
      <c r="BC391">
        <v>0</v>
      </c>
      <c r="BD391">
        <v>0</v>
      </c>
      <c r="BE391">
        <v>0</v>
      </c>
    </row>
    <row r="392" spans="1:57">
      <c r="A392" t="s">
        <v>102</v>
      </c>
      <c r="B392">
        <v>200</v>
      </c>
      <c r="C392">
        <v>5</v>
      </c>
      <c r="I392">
        <v>0</v>
      </c>
      <c r="O392">
        <v>0</v>
      </c>
      <c r="U392">
        <v>0</v>
      </c>
      <c r="AA392">
        <v>0</v>
      </c>
      <c r="AG392">
        <v>0</v>
      </c>
      <c r="AM392">
        <v>0</v>
      </c>
      <c r="AS392">
        <v>0</v>
      </c>
      <c r="AT392">
        <v>0</v>
      </c>
      <c r="AU392">
        <v>0</v>
      </c>
      <c r="AV392">
        <v>0</v>
      </c>
      <c r="AW392">
        <v>0</v>
      </c>
      <c r="BC392">
        <v>0</v>
      </c>
      <c r="BD392">
        <v>0</v>
      </c>
      <c r="BE392">
        <v>0</v>
      </c>
    </row>
    <row r="393" spans="1:57">
      <c r="A393" t="s">
        <v>102</v>
      </c>
      <c r="B393">
        <v>232</v>
      </c>
      <c r="C393">
        <v>2</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row>
    <row r="394" spans="1:57">
      <c r="A394" t="s">
        <v>102</v>
      </c>
      <c r="B394">
        <v>232</v>
      </c>
      <c r="C394">
        <v>3</v>
      </c>
      <c r="I394">
        <v>0</v>
      </c>
      <c r="O394">
        <v>0</v>
      </c>
      <c r="U394">
        <v>0</v>
      </c>
      <c r="AA394">
        <v>0</v>
      </c>
      <c r="AG394">
        <v>0</v>
      </c>
      <c r="AM394">
        <v>0</v>
      </c>
      <c r="AS394">
        <v>0</v>
      </c>
      <c r="AT394">
        <v>0</v>
      </c>
      <c r="AU394">
        <v>0</v>
      </c>
      <c r="AV394">
        <v>0</v>
      </c>
      <c r="AW394">
        <v>0</v>
      </c>
      <c r="BC394">
        <v>0</v>
      </c>
      <c r="BD394">
        <v>0</v>
      </c>
      <c r="BE394">
        <v>0</v>
      </c>
    </row>
    <row r="395" spans="1:57">
      <c r="A395" t="s">
        <v>102</v>
      </c>
      <c r="B395">
        <v>232</v>
      </c>
      <c r="C395">
        <v>4</v>
      </c>
      <c r="I395">
        <v>0</v>
      </c>
      <c r="O395">
        <v>0</v>
      </c>
      <c r="U395">
        <v>0</v>
      </c>
      <c r="AA395">
        <v>0</v>
      </c>
      <c r="AG395">
        <v>0</v>
      </c>
      <c r="AM395">
        <v>0</v>
      </c>
      <c r="AS395">
        <v>0</v>
      </c>
      <c r="AT395">
        <v>0</v>
      </c>
      <c r="AU395">
        <v>0</v>
      </c>
      <c r="AV395">
        <v>0</v>
      </c>
      <c r="AW395">
        <v>0</v>
      </c>
      <c r="BC395">
        <v>0</v>
      </c>
      <c r="BD395">
        <v>0</v>
      </c>
      <c r="BE395">
        <v>0</v>
      </c>
    </row>
    <row r="396" spans="1:57">
      <c r="A396" t="s">
        <v>102</v>
      </c>
      <c r="B396">
        <v>232</v>
      </c>
      <c r="C396">
        <v>5</v>
      </c>
      <c r="I396">
        <v>0</v>
      </c>
      <c r="O396">
        <v>0</v>
      </c>
      <c r="U396">
        <v>0</v>
      </c>
      <c r="AA396">
        <v>0</v>
      </c>
      <c r="AG396">
        <v>0</v>
      </c>
      <c r="AM396">
        <v>0</v>
      </c>
      <c r="AS396">
        <v>0</v>
      </c>
      <c r="AT396">
        <v>0</v>
      </c>
      <c r="AU396">
        <v>0</v>
      </c>
      <c r="AV396">
        <v>0</v>
      </c>
      <c r="AW396">
        <v>0</v>
      </c>
      <c r="BC396">
        <v>0</v>
      </c>
      <c r="BD396">
        <v>0</v>
      </c>
      <c r="BE396">
        <v>0</v>
      </c>
    </row>
    <row r="397" spans="1:57">
      <c r="A397" t="s">
        <v>102</v>
      </c>
      <c r="B397">
        <v>285</v>
      </c>
      <c r="C397">
        <v>2</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row>
    <row r="398" spans="1:57">
      <c r="A398" t="s">
        <v>102</v>
      </c>
      <c r="B398">
        <v>285</v>
      </c>
      <c r="C398">
        <v>3</v>
      </c>
      <c r="I398">
        <v>0</v>
      </c>
      <c r="O398">
        <v>0</v>
      </c>
      <c r="U398">
        <v>0</v>
      </c>
      <c r="AA398">
        <v>0</v>
      </c>
      <c r="AG398">
        <v>0</v>
      </c>
      <c r="AM398">
        <v>0</v>
      </c>
      <c r="AS398">
        <v>0</v>
      </c>
      <c r="AT398">
        <v>0</v>
      </c>
      <c r="AU398">
        <v>0</v>
      </c>
      <c r="AV398">
        <v>0</v>
      </c>
      <c r="AW398">
        <v>0</v>
      </c>
      <c r="BC398">
        <v>0</v>
      </c>
      <c r="BD398">
        <v>0</v>
      </c>
      <c r="BE398">
        <v>0</v>
      </c>
    </row>
    <row r="399" spans="1:57">
      <c r="A399" t="s">
        <v>102</v>
      </c>
      <c r="B399">
        <v>285</v>
      </c>
      <c r="C399">
        <v>4</v>
      </c>
      <c r="I399">
        <v>0</v>
      </c>
      <c r="O399">
        <v>0</v>
      </c>
      <c r="U399">
        <v>0</v>
      </c>
      <c r="AA399">
        <v>0</v>
      </c>
      <c r="AG399">
        <v>0</v>
      </c>
      <c r="AM399">
        <v>0</v>
      </c>
      <c r="AS399">
        <v>0</v>
      </c>
      <c r="AT399">
        <v>0</v>
      </c>
      <c r="AU399">
        <v>0</v>
      </c>
      <c r="AV399">
        <v>0</v>
      </c>
      <c r="AW399">
        <v>0</v>
      </c>
      <c r="BC399">
        <v>0</v>
      </c>
      <c r="BD399">
        <v>0</v>
      </c>
      <c r="BE399">
        <v>0</v>
      </c>
    </row>
    <row r="400" spans="1:57">
      <c r="A400" t="s">
        <v>102</v>
      </c>
      <c r="B400">
        <v>285</v>
      </c>
      <c r="C400">
        <v>5</v>
      </c>
      <c r="I400">
        <v>0</v>
      </c>
      <c r="O400">
        <v>0</v>
      </c>
      <c r="U400">
        <v>0</v>
      </c>
      <c r="AA400">
        <v>0</v>
      </c>
      <c r="AG400">
        <v>0</v>
      </c>
      <c r="AM400">
        <v>0</v>
      </c>
      <c r="AS400">
        <v>0</v>
      </c>
      <c r="AT400">
        <v>0</v>
      </c>
      <c r="AU400">
        <v>0</v>
      </c>
      <c r="AV400">
        <v>0</v>
      </c>
      <c r="AW400">
        <v>0</v>
      </c>
      <c r="BC400">
        <v>0</v>
      </c>
      <c r="BD400">
        <v>0</v>
      </c>
      <c r="BE400">
        <v>0</v>
      </c>
    </row>
    <row r="401" spans="1:57">
      <c r="A401" t="s">
        <v>100</v>
      </c>
      <c r="B401">
        <v>200</v>
      </c>
      <c r="C401">
        <v>2</v>
      </c>
      <c r="I401">
        <v>0</v>
      </c>
      <c r="O401">
        <v>0</v>
      </c>
      <c r="U401">
        <v>0</v>
      </c>
      <c r="AA401">
        <v>0</v>
      </c>
      <c r="AG401">
        <v>0</v>
      </c>
      <c r="AM401">
        <v>0</v>
      </c>
      <c r="AS401">
        <v>0</v>
      </c>
      <c r="AT401">
        <v>0</v>
      </c>
      <c r="AU401">
        <v>0</v>
      </c>
      <c r="AV401">
        <v>0</v>
      </c>
      <c r="AW401">
        <v>0</v>
      </c>
      <c r="BC401">
        <v>0</v>
      </c>
      <c r="BD401">
        <v>0</v>
      </c>
      <c r="BE401">
        <v>0</v>
      </c>
    </row>
    <row r="402" spans="1:57">
      <c r="A402" t="s">
        <v>100</v>
      </c>
      <c r="B402">
        <v>200</v>
      </c>
      <c r="C402">
        <v>6</v>
      </c>
      <c r="I402">
        <v>0</v>
      </c>
      <c r="O402">
        <v>0</v>
      </c>
      <c r="U402">
        <v>0</v>
      </c>
      <c r="AA402">
        <v>0</v>
      </c>
      <c r="AG402">
        <v>0</v>
      </c>
      <c r="AM402">
        <v>0</v>
      </c>
      <c r="AS402">
        <v>0</v>
      </c>
      <c r="AT402">
        <v>0</v>
      </c>
      <c r="AU402">
        <v>0</v>
      </c>
      <c r="AV402">
        <v>0</v>
      </c>
      <c r="AW402">
        <v>0</v>
      </c>
      <c r="BC402">
        <v>0</v>
      </c>
      <c r="BD402">
        <v>0</v>
      </c>
      <c r="BE402">
        <v>0</v>
      </c>
    </row>
    <row r="403" spans="1:57">
      <c r="A403" t="s">
        <v>100</v>
      </c>
      <c r="B403">
        <v>268</v>
      </c>
      <c r="C403">
        <v>7</v>
      </c>
      <c r="I403">
        <v>0</v>
      </c>
      <c r="O403">
        <v>0</v>
      </c>
      <c r="U403">
        <v>0</v>
      </c>
      <c r="AA403">
        <v>0</v>
      </c>
      <c r="AG403">
        <v>0</v>
      </c>
      <c r="AM403">
        <v>0</v>
      </c>
      <c r="AO403">
        <v>207</v>
      </c>
      <c r="AS403">
        <v>207</v>
      </c>
      <c r="AT403">
        <v>0</v>
      </c>
      <c r="AU403">
        <v>207</v>
      </c>
      <c r="AV403">
        <v>0</v>
      </c>
      <c r="AW403">
        <v>0</v>
      </c>
      <c r="BC403">
        <v>0</v>
      </c>
      <c r="BD403">
        <v>0</v>
      </c>
      <c r="BE403">
        <v>207</v>
      </c>
    </row>
    <row r="404" spans="1:57">
      <c r="A404" t="s">
        <v>99</v>
      </c>
      <c r="B404">
        <v>267</v>
      </c>
      <c r="C404">
        <v>3</v>
      </c>
      <c r="I404">
        <v>0</v>
      </c>
      <c r="O404">
        <v>0</v>
      </c>
      <c r="U404">
        <v>0</v>
      </c>
      <c r="AA404">
        <v>0</v>
      </c>
      <c r="AG404">
        <v>0</v>
      </c>
      <c r="AM404">
        <v>0</v>
      </c>
      <c r="AS404">
        <v>0</v>
      </c>
      <c r="AT404">
        <v>0</v>
      </c>
      <c r="AU404">
        <v>0</v>
      </c>
      <c r="AV404">
        <v>0</v>
      </c>
      <c r="AW404">
        <v>0</v>
      </c>
      <c r="BC404">
        <v>0</v>
      </c>
      <c r="BD404">
        <v>0</v>
      </c>
      <c r="BE404">
        <v>0</v>
      </c>
    </row>
    <row r="405" spans="1:57">
      <c r="A405" t="s">
        <v>99</v>
      </c>
      <c r="B405">
        <v>344</v>
      </c>
      <c r="C405">
        <v>1</v>
      </c>
      <c r="I405">
        <v>0</v>
      </c>
      <c r="O405">
        <v>0</v>
      </c>
      <c r="U405">
        <v>0</v>
      </c>
      <c r="AA405">
        <v>0</v>
      </c>
      <c r="AG405">
        <v>0</v>
      </c>
      <c r="AI405">
        <v>257</v>
      </c>
      <c r="AL405">
        <v>120</v>
      </c>
      <c r="AM405">
        <v>377</v>
      </c>
      <c r="AS405">
        <v>0</v>
      </c>
      <c r="AT405">
        <v>0</v>
      </c>
      <c r="AU405">
        <v>257</v>
      </c>
      <c r="AV405">
        <v>0</v>
      </c>
      <c r="AW405">
        <v>0</v>
      </c>
      <c r="BC405">
        <v>0</v>
      </c>
      <c r="BD405">
        <v>120</v>
      </c>
      <c r="BE405">
        <v>377</v>
      </c>
    </row>
    <row r="406" spans="1:57">
      <c r="A406" t="s">
        <v>98</v>
      </c>
      <c r="B406">
        <v>984</v>
      </c>
      <c r="C406">
        <v>14</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row>
    <row r="407" spans="1:57">
      <c r="A407" t="s">
        <v>98</v>
      </c>
      <c r="B407">
        <v>988</v>
      </c>
      <c r="C407">
        <v>5</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row>
    <row r="408" spans="1:57">
      <c r="A408" t="s">
        <v>98</v>
      </c>
      <c r="B408">
        <v>988</v>
      </c>
      <c r="C408">
        <v>13</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row>
    <row r="409" spans="1:57">
      <c r="A409" t="s">
        <v>98</v>
      </c>
      <c r="B409">
        <v>988</v>
      </c>
      <c r="C409">
        <v>14</v>
      </c>
      <c r="I409">
        <v>0</v>
      </c>
      <c r="O409">
        <v>0</v>
      </c>
      <c r="U409">
        <v>0</v>
      </c>
      <c r="AA409">
        <v>0</v>
      </c>
      <c r="AG409">
        <v>0</v>
      </c>
      <c r="AM409">
        <v>0</v>
      </c>
      <c r="AS409">
        <v>0</v>
      </c>
      <c r="AT409">
        <v>0</v>
      </c>
      <c r="AU409">
        <v>0</v>
      </c>
      <c r="AV409">
        <v>0</v>
      </c>
      <c r="AW409">
        <v>0</v>
      </c>
      <c r="BC409">
        <v>0</v>
      </c>
      <c r="BD409">
        <v>0</v>
      </c>
      <c r="BE409">
        <v>0</v>
      </c>
    </row>
    <row r="410" spans="1:57">
      <c r="A410" t="s">
        <v>96</v>
      </c>
      <c r="B410">
        <v>870</v>
      </c>
      <c r="C410">
        <v>3</v>
      </c>
      <c r="I410">
        <v>0</v>
      </c>
      <c r="O410">
        <v>0</v>
      </c>
      <c r="U410">
        <v>0</v>
      </c>
      <c r="AA410">
        <v>0</v>
      </c>
      <c r="AG410">
        <v>0</v>
      </c>
      <c r="AM410">
        <v>0</v>
      </c>
      <c r="AS410">
        <v>0</v>
      </c>
      <c r="AT410">
        <v>0</v>
      </c>
      <c r="AU410">
        <v>0</v>
      </c>
      <c r="AV410">
        <v>0</v>
      </c>
      <c r="AW410">
        <v>0</v>
      </c>
      <c r="BC410">
        <v>0</v>
      </c>
      <c r="BD410">
        <v>0</v>
      </c>
      <c r="BE410">
        <v>0</v>
      </c>
    </row>
    <row r="411" spans="1:57">
      <c r="A411" t="s">
        <v>96</v>
      </c>
      <c r="B411">
        <v>874</v>
      </c>
      <c r="C411">
        <v>3</v>
      </c>
      <c r="I411">
        <v>0</v>
      </c>
      <c r="O411">
        <v>0</v>
      </c>
      <c r="U411">
        <v>0</v>
      </c>
      <c r="AA411">
        <v>0</v>
      </c>
      <c r="AG411">
        <v>0</v>
      </c>
      <c r="AM411">
        <v>0</v>
      </c>
      <c r="AS411">
        <v>0</v>
      </c>
      <c r="AT411">
        <v>0</v>
      </c>
      <c r="AU411">
        <v>0</v>
      </c>
      <c r="AV411">
        <v>0</v>
      </c>
      <c r="AW411">
        <v>0</v>
      </c>
      <c r="BC411">
        <v>0</v>
      </c>
      <c r="BD411">
        <v>0</v>
      </c>
      <c r="BE411">
        <v>0</v>
      </c>
    </row>
    <row r="412" spans="1:57">
      <c r="A412" t="s">
        <v>93</v>
      </c>
      <c r="B412">
        <v>355</v>
      </c>
      <c r="C412">
        <v>2</v>
      </c>
      <c r="I412">
        <v>0</v>
      </c>
      <c r="O412">
        <v>0</v>
      </c>
      <c r="U412">
        <v>0</v>
      </c>
      <c r="AA412">
        <v>0</v>
      </c>
      <c r="AG412">
        <v>0</v>
      </c>
      <c r="AM412">
        <v>0</v>
      </c>
      <c r="AS412">
        <v>0</v>
      </c>
      <c r="AT412">
        <v>0</v>
      </c>
      <c r="AU412">
        <v>0</v>
      </c>
      <c r="AV412">
        <v>0</v>
      </c>
      <c r="AW412">
        <v>0</v>
      </c>
      <c r="BC412">
        <v>0</v>
      </c>
      <c r="BD412">
        <v>0</v>
      </c>
      <c r="BE412">
        <v>0</v>
      </c>
    </row>
    <row r="413" spans="1:57">
      <c r="A413" t="s">
        <v>93</v>
      </c>
      <c r="B413">
        <v>355</v>
      </c>
      <c r="C413">
        <v>3</v>
      </c>
      <c r="I413">
        <v>0</v>
      </c>
      <c r="O413">
        <v>0</v>
      </c>
      <c r="U413">
        <v>0</v>
      </c>
      <c r="AA413">
        <v>0</v>
      </c>
      <c r="AG413">
        <v>0</v>
      </c>
      <c r="AM413">
        <v>0</v>
      </c>
      <c r="AS413">
        <v>0</v>
      </c>
      <c r="AT413">
        <v>0</v>
      </c>
      <c r="AU413">
        <v>0</v>
      </c>
      <c r="AV413">
        <v>0</v>
      </c>
      <c r="AW413">
        <v>0</v>
      </c>
      <c r="BC413">
        <v>0</v>
      </c>
      <c r="BD413">
        <v>0</v>
      </c>
      <c r="BE413">
        <v>0</v>
      </c>
    </row>
    <row r="414" spans="1:57">
      <c r="A414" t="s">
        <v>93</v>
      </c>
      <c r="B414">
        <v>355</v>
      </c>
      <c r="C414">
        <v>4</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1</v>
      </c>
      <c r="BC414">
        <v>1</v>
      </c>
      <c r="BD414">
        <v>1</v>
      </c>
      <c r="BE414">
        <v>1</v>
      </c>
    </row>
    <row r="415" spans="1:57">
      <c r="A415" t="s">
        <v>93</v>
      </c>
      <c r="B415">
        <v>355</v>
      </c>
      <c r="C415">
        <v>6</v>
      </c>
      <c r="I415">
        <v>0</v>
      </c>
      <c r="O415">
        <v>0</v>
      </c>
      <c r="U415">
        <v>0</v>
      </c>
      <c r="AA415">
        <v>0</v>
      </c>
      <c r="AG415">
        <v>0</v>
      </c>
      <c r="AM415">
        <v>0</v>
      </c>
      <c r="AS415">
        <v>0</v>
      </c>
      <c r="AT415">
        <v>0</v>
      </c>
      <c r="AU415">
        <v>0</v>
      </c>
      <c r="AV415">
        <v>0</v>
      </c>
      <c r="AW415">
        <v>0</v>
      </c>
      <c r="BC415">
        <v>0</v>
      </c>
      <c r="BD415">
        <v>0</v>
      </c>
      <c r="BE415">
        <v>0</v>
      </c>
    </row>
    <row r="416" spans="1:57">
      <c r="A416" t="s">
        <v>91</v>
      </c>
      <c r="B416">
        <v>1709</v>
      </c>
      <c r="C416">
        <v>2</v>
      </c>
      <c r="I416">
        <v>0</v>
      </c>
      <c r="O416">
        <v>0</v>
      </c>
      <c r="U416">
        <v>0</v>
      </c>
      <c r="AA416">
        <v>0</v>
      </c>
      <c r="AG416">
        <v>0</v>
      </c>
      <c r="AM416">
        <v>0</v>
      </c>
      <c r="AS416">
        <v>0</v>
      </c>
      <c r="AT416">
        <v>0</v>
      </c>
      <c r="AU416">
        <v>0</v>
      </c>
      <c r="AV416">
        <v>0</v>
      </c>
      <c r="AW416">
        <v>0</v>
      </c>
      <c r="BC416">
        <v>0</v>
      </c>
      <c r="BD416">
        <v>0</v>
      </c>
      <c r="BE416">
        <v>0</v>
      </c>
    </row>
    <row r="417" spans="1:57">
      <c r="A417" t="s">
        <v>91</v>
      </c>
      <c r="B417">
        <v>1709</v>
      </c>
      <c r="C417">
        <v>3</v>
      </c>
      <c r="I417">
        <v>0</v>
      </c>
      <c r="O417">
        <v>0</v>
      </c>
      <c r="U417">
        <v>0</v>
      </c>
      <c r="AA417">
        <v>0</v>
      </c>
      <c r="AG417">
        <v>0</v>
      </c>
      <c r="AM417">
        <v>0</v>
      </c>
      <c r="AS417">
        <v>0</v>
      </c>
      <c r="AT417">
        <v>0</v>
      </c>
      <c r="AU417">
        <v>0</v>
      </c>
      <c r="AV417">
        <v>0</v>
      </c>
      <c r="AW417">
        <v>0</v>
      </c>
      <c r="BC417">
        <v>0</v>
      </c>
      <c r="BD417">
        <v>0</v>
      </c>
      <c r="BE417">
        <v>0</v>
      </c>
    </row>
    <row r="418" spans="1:57">
      <c r="A418" t="s">
        <v>91</v>
      </c>
      <c r="B418">
        <v>1719</v>
      </c>
      <c r="C418">
        <v>2</v>
      </c>
      <c r="I418">
        <v>0</v>
      </c>
      <c r="O418">
        <v>0</v>
      </c>
      <c r="U418">
        <v>0</v>
      </c>
      <c r="AA418">
        <v>0</v>
      </c>
      <c r="AG418">
        <v>0</v>
      </c>
      <c r="AM418">
        <v>0</v>
      </c>
      <c r="AS418">
        <v>0</v>
      </c>
      <c r="AT418">
        <v>0</v>
      </c>
      <c r="AU418">
        <v>0</v>
      </c>
      <c r="AV418">
        <v>0</v>
      </c>
      <c r="AW418">
        <v>0</v>
      </c>
      <c r="BC418">
        <v>0</v>
      </c>
      <c r="BD418">
        <v>0</v>
      </c>
      <c r="BE418">
        <v>0</v>
      </c>
    </row>
    <row r="419" spans="1:57">
      <c r="A419" t="s">
        <v>91</v>
      </c>
      <c r="B419">
        <v>1719</v>
      </c>
      <c r="C419">
        <v>3</v>
      </c>
      <c r="I419">
        <v>0</v>
      </c>
      <c r="O419">
        <v>0</v>
      </c>
      <c r="U419">
        <v>0</v>
      </c>
      <c r="AA419">
        <v>0</v>
      </c>
      <c r="AG419">
        <v>0</v>
      </c>
      <c r="AM419">
        <v>0</v>
      </c>
      <c r="AS419">
        <v>0</v>
      </c>
      <c r="AT419">
        <v>0</v>
      </c>
      <c r="AU419">
        <v>0</v>
      </c>
      <c r="AV419">
        <v>0</v>
      </c>
      <c r="AW419">
        <v>0</v>
      </c>
      <c r="BC419">
        <v>0</v>
      </c>
      <c r="BD419">
        <v>0</v>
      </c>
      <c r="BE419">
        <v>0</v>
      </c>
    </row>
    <row r="420" spans="1:57">
      <c r="A420" t="s">
        <v>84</v>
      </c>
      <c r="B420">
        <v>797</v>
      </c>
      <c r="C420">
        <v>2</v>
      </c>
      <c r="I420">
        <v>0</v>
      </c>
      <c r="O420">
        <v>0</v>
      </c>
      <c r="U420">
        <v>0</v>
      </c>
      <c r="AA420">
        <v>0</v>
      </c>
      <c r="AG420">
        <v>0</v>
      </c>
      <c r="AM420">
        <v>0</v>
      </c>
      <c r="AS420">
        <v>0</v>
      </c>
      <c r="AT420">
        <v>0</v>
      </c>
      <c r="AU420">
        <v>0</v>
      </c>
      <c r="AV420">
        <v>0</v>
      </c>
      <c r="AW420">
        <v>0</v>
      </c>
      <c r="BC420">
        <v>0</v>
      </c>
      <c r="BD420">
        <v>0</v>
      </c>
      <c r="BE420">
        <v>0</v>
      </c>
    </row>
    <row r="421" spans="1:57">
      <c r="A421" t="s">
        <v>84</v>
      </c>
      <c r="B421">
        <v>797</v>
      </c>
      <c r="C421">
        <v>3</v>
      </c>
      <c r="I421">
        <v>0</v>
      </c>
      <c r="O421">
        <v>0</v>
      </c>
      <c r="U421">
        <v>0</v>
      </c>
      <c r="AA421">
        <v>0</v>
      </c>
      <c r="AG421">
        <v>0</v>
      </c>
      <c r="AM421">
        <v>0</v>
      </c>
      <c r="AS421">
        <v>0</v>
      </c>
      <c r="AT421">
        <v>0</v>
      </c>
      <c r="AU421">
        <v>0</v>
      </c>
      <c r="AV421">
        <v>0</v>
      </c>
      <c r="AW421">
        <v>0</v>
      </c>
      <c r="BC421">
        <v>0</v>
      </c>
      <c r="BD421">
        <v>0</v>
      </c>
      <c r="BE421">
        <v>0</v>
      </c>
    </row>
    <row r="422" spans="1:57">
      <c r="A422" t="s">
        <v>82</v>
      </c>
      <c r="B422">
        <v>518</v>
      </c>
      <c r="C422">
        <v>1</v>
      </c>
      <c r="I422">
        <v>0</v>
      </c>
      <c r="O422">
        <v>0</v>
      </c>
      <c r="U422">
        <v>0</v>
      </c>
      <c r="V422">
        <v>4</v>
      </c>
      <c r="W422">
        <v>0</v>
      </c>
      <c r="X422">
        <v>0</v>
      </c>
      <c r="Y422">
        <v>244</v>
      </c>
      <c r="Z422">
        <v>12</v>
      </c>
      <c r="AA422">
        <v>260</v>
      </c>
      <c r="AG422">
        <v>0</v>
      </c>
      <c r="AM422">
        <v>0</v>
      </c>
      <c r="AS422">
        <v>0</v>
      </c>
      <c r="AT422">
        <v>4</v>
      </c>
      <c r="AU422">
        <v>0</v>
      </c>
      <c r="AV422">
        <v>0</v>
      </c>
      <c r="AW422">
        <v>244</v>
      </c>
      <c r="BC422">
        <v>0</v>
      </c>
      <c r="BD422">
        <v>12</v>
      </c>
      <c r="BE422">
        <v>260</v>
      </c>
    </row>
    <row r="423" spans="1:57">
      <c r="A423" t="s">
        <v>82</v>
      </c>
      <c r="B423">
        <v>518</v>
      </c>
      <c r="C423">
        <v>3</v>
      </c>
      <c r="I423">
        <v>0</v>
      </c>
      <c r="O423">
        <v>0</v>
      </c>
      <c r="U423">
        <v>0</v>
      </c>
      <c r="AA423">
        <v>0</v>
      </c>
      <c r="AG423">
        <v>0</v>
      </c>
      <c r="AM423">
        <v>0</v>
      </c>
      <c r="AS423">
        <v>0</v>
      </c>
      <c r="AT423">
        <v>0</v>
      </c>
      <c r="AU423">
        <v>0</v>
      </c>
      <c r="AV423">
        <v>0</v>
      </c>
      <c r="AW423">
        <v>0</v>
      </c>
      <c r="BC423">
        <v>0</v>
      </c>
      <c r="BD423">
        <v>0</v>
      </c>
      <c r="BE423">
        <v>0</v>
      </c>
    </row>
    <row r="424" spans="1:57">
      <c r="A424" t="s">
        <v>82</v>
      </c>
      <c r="B424">
        <v>518</v>
      </c>
      <c r="C424">
        <v>10</v>
      </c>
      <c r="I424">
        <v>0</v>
      </c>
      <c r="O424">
        <v>0</v>
      </c>
      <c r="U424">
        <v>0</v>
      </c>
      <c r="AA424">
        <v>0</v>
      </c>
      <c r="AG424">
        <v>0</v>
      </c>
      <c r="AM424">
        <v>0</v>
      </c>
      <c r="AS424">
        <v>0</v>
      </c>
      <c r="AT424">
        <v>0</v>
      </c>
      <c r="AU424">
        <v>0</v>
      </c>
      <c r="AV424">
        <v>0</v>
      </c>
      <c r="AW424">
        <v>0</v>
      </c>
      <c r="BC424">
        <v>0</v>
      </c>
      <c r="BD424">
        <v>0</v>
      </c>
      <c r="BE424">
        <v>0</v>
      </c>
    </row>
    <row r="425" spans="1:57">
      <c r="A425" t="s">
        <v>81</v>
      </c>
      <c r="B425">
        <v>175</v>
      </c>
      <c r="C425">
        <v>2</v>
      </c>
      <c r="I425">
        <v>0</v>
      </c>
      <c r="O425">
        <v>0</v>
      </c>
      <c r="U425">
        <v>0</v>
      </c>
      <c r="AA425">
        <v>0</v>
      </c>
      <c r="AG425">
        <v>0</v>
      </c>
      <c r="AM425">
        <v>0</v>
      </c>
      <c r="AS425">
        <v>0</v>
      </c>
      <c r="AT425">
        <v>0</v>
      </c>
      <c r="AU425">
        <v>0</v>
      </c>
      <c r="AV425">
        <v>0</v>
      </c>
      <c r="AW425">
        <v>0</v>
      </c>
      <c r="BC425">
        <v>0</v>
      </c>
      <c r="BD425">
        <v>0</v>
      </c>
      <c r="BE425">
        <v>0</v>
      </c>
    </row>
    <row r="426" spans="1:57">
      <c r="A426" t="s">
        <v>81</v>
      </c>
      <c r="B426">
        <v>175</v>
      </c>
      <c r="C426">
        <v>4</v>
      </c>
      <c r="I426">
        <v>0</v>
      </c>
      <c r="O426">
        <v>0</v>
      </c>
      <c r="U426">
        <v>0</v>
      </c>
      <c r="AA426">
        <v>0</v>
      </c>
      <c r="AG426">
        <v>0</v>
      </c>
      <c r="AM426">
        <v>0</v>
      </c>
      <c r="AS426">
        <v>0</v>
      </c>
      <c r="AT426">
        <v>0</v>
      </c>
      <c r="AU426">
        <v>0</v>
      </c>
      <c r="AV426">
        <v>0</v>
      </c>
      <c r="AW426">
        <v>0</v>
      </c>
      <c r="BC426">
        <v>0</v>
      </c>
      <c r="BD426">
        <v>0</v>
      </c>
      <c r="BE426">
        <v>0</v>
      </c>
    </row>
    <row r="427" spans="1:57">
      <c r="A427" t="s">
        <v>80</v>
      </c>
      <c r="B427">
        <v>826</v>
      </c>
      <c r="C427">
        <v>6</v>
      </c>
      <c r="I427">
        <v>0</v>
      </c>
      <c r="O427">
        <v>0</v>
      </c>
      <c r="U427">
        <v>0</v>
      </c>
      <c r="AA427">
        <v>0</v>
      </c>
      <c r="AG427">
        <v>0</v>
      </c>
      <c r="AM427">
        <v>0</v>
      </c>
      <c r="AS427">
        <v>0</v>
      </c>
      <c r="AT427">
        <v>0</v>
      </c>
      <c r="AU427">
        <v>0</v>
      </c>
      <c r="AV427">
        <v>0</v>
      </c>
      <c r="AW427">
        <v>0</v>
      </c>
      <c r="BC427">
        <v>0</v>
      </c>
      <c r="BD427">
        <v>0</v>
      </c>
      <c r="BE427">
        <v>0</v>
      </c>
    </row>
    <row r="428" spans="1:57">
      <c r="A428" t="s">
        <v>80</v>
      </c>
      <c r="B428">
        <v>840</v>
      </c>
      <c r="C428">
        <v>6</v>
      </c>
      <c r="I428">
        <v>0</v>
      </c>
      <c r="O428">
        <v>0</v>
      </c>
      <c r="U428">
        <v>0</v>
      </c>
      <c r="AA428">
        <v>0</v>
      </c>
      <c r="AG428">
        <v>0</v>
      </c>
      <c r="AM428">
        <v>0</v>
      </c>
      <c r="AS428">
        <v>0</v>
      </c>
      <c r="AT428">
        <v>0</v>
      </c>
      <c r="AU428">
        <v>0</v>
      </c>
      <c r="AV428">
        <v>0</v>
      </c>
      <c r="AW428">
        <v>0</v>
      </c>
      <c r="BC428">
        <v>0</v>
      </c>
      <c r="BD428">
        <v>0</v>
      </c>
      <c r="BE428">
        <v>0</v>
      </c>
    </row>
    <row r="429" spans="1:57">
      <c r="A429" t="s">
        <v>80</v>
      </c>
      <c r="B429">
        <v>1655</v>
      </c>
      <c r="C429">
        <v>6</v>
      </c>
      <c r="I429">
        <v>0</v>
      </c>
      <c r="O429">
        <v>0</v>
      </c>
      <c r="U429">
        <v>0</v>
      </c>
      <c r="AA429">
        <v>0</v>
      </c>
      <c r="AG429">
        <v>0</v>
      </c>
      <c r="AH429">
        <v>1</v>
      </c>
      <c r="AM429">
        <v>1</v>
      </c>
      <c r="AS429">
        <v>0</v>
      </c>
      <c r="AT429">
        <v>1</v>
      </c>
      <c r="AU429">
        <v>0</v>
      </c>
      <c r="AV429">
        <v>0</v>
      </c>
      <c r="AW429">
        <v>0</v>
      </c>
      <c r="BC429">
        <v>0</v>
      </c>
      <c r="BD429">
        <v>0</v>
      </c>
      <c r="BE429">
        <v>1</v>
      </c>
    </row>
    <row r="430" spans="1:57">
      <c r="A430" t="s">
        <v>79</v>
      </c>
      <c r="B430">
        <v>716</v>
      </c>
      <c r="C430">
        <v>6</v>
      </c>
      <c r="I430">
        <v>0</v>
      </c>
      <c r="O430">
        <v>0</v>
      </c>
      <c r="P430">
        <v>1</v>
      </c>
      <c r="U430">
        <v>1</v>
      </c>
      <c r="AA430">
        <v>0</v>
      </c>
      <c r="AG430">
        <v>0</v>
      </c>
      <c r="AH430">
        <v>1</v>
      </c>
      <c r="AM430">
        <v>1</v>
      </c>
      <c r="AS430">
        <v>0</v>
      </c>
      <c r="AT430">
        <v>2</v>
      </c>
      <c r="AU430">
        <v>0</v>
      </c>
      <c r="AV430">
        <v>0</v>
      </c>
      <c r="AW430">
        <v>0</v>
      </c>
      <c r="BC430">
        <v>0</v>
      </c>
      <c r="BD430">
        <v>0</v>
      </c>
      <c r="BE430">
        <v>2</v>
      </c>
    </row>
    <row r="431" spans="1:57">
      <c r="A431" t="s">
        <v>79</v>
      </c>
      <c r="B431">
        <v>748</v>
      </c>
      <c r="C431">
        <v>6</v>
      </c>
      <c r="I431">
        <v>0</v>
      </c>
      <c r="O431">
        <v>0</v>
      </c>
      <c r="S431">
        <v>6</v>
      </c>
      <c r="U431">
        <v>6</v>
      </c>
      <c r="AA431">
        <v>0</v>
      </c>
      <c r="AG431">
        <v>0</v>
      </c>
      <c r="AM431">
        <v>0</v>
      </c>
      <c r="AS431">
        <v>0</v>
      </c>
      <c r="AT431">
        <v>0</v>
      </c>
      <c r="AU431">
        <v>0</v>
      </c>
      <c r="AV431">
        <v>0</v>
      </c>
      <c r="AW431">
        <v>6</v>
      </c>
      <c r="BC431">
        <v>0</v>
      </c>
      <c r="BD431">
        <v>0</v>
      </c>
      <c r="BE431">
        <v>6</v>
      </c>
    </row>
    <row r="432" spans="1:57">
      <c r="A432" t="s">
        <v>74</v>
      </c>
      <c r="B432">
        <v>770</v>
      </c>
      <c r="C432">
        <v>1</v>
      </c>
      <c r="I432">
        <v>0</v>
      </c>
      <c r="O432">
        <v>0</v>
      </c>
      <c r="U432">
        <v>0</v>
      </c>
      <c r="AA432">
        <v>0</v>
      </c>
      <c r="AG432">
        <v>0</v>
      </c>
      <c r="AM432">
        <v>0</v>
      </c>
      <c r="AS432">
        <v>0</v>
      </c>
      <c r="AT432">
        <v>0</v>
      </c>
      <c r="AU432">
        <v>0</v>
      </c>
      <c r="AV432">
        <v>0</v>
      </c>
      <c r="AW432">
        <v>0</v>
      </c>
      <c r="BC432">
        <v>0</v>
      </c>
      <c r="BD432">
        <v>0</v>
      </c>
      <c r="BE432">
        <v>0</v>
      </c>
    </row>
    <row r="433" spans="1:57">
      <c r="A433" t="s">
        <v>74</v>
      </c>
      <c r="B433">
        <v>823</v>
      </c>
      <c r="C433">
        <v>1</v>
      </c>
      <c r="I433">
        <v>0</v>
      </c>
      <c r="O433">
        <v>0</v>
      </c>
      <c r="U433">
        <v>0</v>
      </c>
      <c r="AA433">
        <v>0</v>
      </c>
      <c r="AG433">
        <v>0</v>
      </c>
      <c r="AM433">
        <v>0</v>
      </c>
      <c r="AS433">
        <v>0</v>
      </c>
      <c r="AT433">
        <v>0</v>
      </c>
      <c r="AU433">
        <v>0</v>
      </c>
      <c r="AV433">
        <v>0</v>
      </c>
      <c r="AW433">
        <v>0</v>
      </c>
      <c r="BC433">
        <v>0</v>
      </c>
      <c r="BD433">
        <v>0</v>
      </c>
      <c r="BE433">
        <v>0</v>
      </c>
    </row>
    <row r="434" spans="1:57">
      <c r="A434" t="s">
        <v>74</v>
      </c>
      <c r="B434">
        <v>1667</v>
      </c>
      <c r="C434">
        <v>1</v>
      </c>
      <c r="I434">
        <v>0</v>
      </c>
      <c r="O434">
        <v>0</v>
      </c>
      <c r="U434">
        <v>0</v>
      </c>
      <c r="AA434">
        <v>0</v>
      </c>
      <c r="AG434">
        <v>0</v>
      </c>
      <c r="AM434">
        <v>0</v>
      </c>
      <c r="AS434">
        <v>0</v>
      </c>
      <c r="AT434">
        <v>0</v>
      </c>
      <c r="AU434">
        <v>0</v>
      </c>
      <c r="AV434">
        <v>0</v>
      </c>
      <c r="AW434">
        <v>0</v>
      </c>
      <c r="BC434">
        <v>0</v>
      </c>
      <c r="BD434">
        <v>0</v>
      </c>
      <c r="BE434">
        <v>0</v>
      </c>
    </row>
    <row r="435" spans="1:57">
      <c r="A435" t="s">
        <v>74</v>
      </c>
      <c r="B435">
        <v>1724</v>
      </c>
      <c r="C435">
        <v>1</v>
      </c>
      <c r="I435">
        <v>0</v>
      </c>
      <c r="O435">
        <v>0</v>
      </c>
      <c r="U435">
        <v>0</v>
      </c>
      <c r="AA435">
        <v>0</v>
      </c>
      <c r="AG435">
        <v>0</v>
      </c>
      <c r="AM435">
        <v>0</v>
      </c>
      <c r="AS435">
        <v>0</v>
      </c>
      <c r="AT435">
        <v>0</v>
      </c>
      <c r="AU435">
        <v>0</v>
      </c>
      <c r="AV435">
        <v>0</v>
      </c>
      <c r="AW435">
        <v>0</v>
      </c>
      <c r="BC435">
        <v>0</v>
      </c>
      <c r="BD435">
        <v>0</v>
      </c>
      <c r="BE435">
        <v>0</v>
      </c>
    </row>
    <row r="436" spans="1:57">
      <c r="A436" t="s">
        <v>74</v>
      </c>
      <c r="B436">
        <v>1728</v>
      </c>
      <c r="C436">
        <v>1</v>
      </c>
      <c r="I436">
        <v>0</v>
      </c>
      <c r="O436">
        <v>0</v>
      </c>
      <c r="U436">
        <v>0</v>
      </c>
      <c r="AA436">
        <v>0</v>
      </c>
      <c r="AG436">
        <v>0</v>
      </c>
      <c r="AM436">
        <v>0</v>
      </c>
      <c r="AS436">
        <v>0</v>
      </c>
      <c r="AT436">
        <v>0</v>
      </c>
      <c r="AU436">
        <v>0</v>
      </c>
      <c r="AV436">
        <v>0</v>
      </c>
      <c r="AW436">
        <v>0</v>
      </c>
      <c r="BC436">
        <v>0</v>
      </c>
      <c r="BD436">
        <v>0</v>
      </c>
      <c r="BE436">
        <v>0</v>
      </c>
    </row>
    <row r="437" spans="1:57">
      <c r="A437" t="s">
        <v>70</v>
      </c>
      <c r="B437">
        <v>86</v>
      </c>
      <c r="C437">
        <v>3</v>
      </c>
      <c r="I437">
        <v>0</v>
      </c>
      <c r="O437">
        <v>0</v>
      </c>
      <c r="U437">
        <v>0</v>
      </c>
      <c r="AA437">
        <v>0</v>
      </c>
      <c r="AG437">
        <v>0</v>
      </c>
      <c r="AM437">
        <v>0</v>
      </c>
      <c r="AS437">
        <v>0</v>
      </c>
      <c r="AT437">
        <v>0</v>
      </c>
      <c r="AU437">
        <v>0</v>
      </c>
      <c r="AV437">
        <v>0</v>
      </c>
      <c r="AW437">
        <v>0</v>
      </c>
      <c r="BC437">
        <v>0</v>
      </c>
      <c r="BD437">
        <v>0</v>
      </c>
      <c r="BE437">
        <v>0</v>
      </c>
    </row>
    <row r="438" spans="1:57">
      <c r="A438" t="s">
        <v>70</v>
      </c>
      <c r="B438">
        <v>344</v>
      </c>
      <c r="C438">
        <v>3</v>
      </c>
      <c r="I438">
        <v>0</v>
      </c>
      <c r="O438">
        <v>0</v>
      </c>
      <c r="U438">
        <v>0</v>
      </c>
      <c r="AA438">
        <v>0</v>
      </c>
      <c r="AG438">
        <v>0</v>
      </c>
      <c r="AM438">
        <v>0</v>
      </c>
      <c r="AS438">
        <v>0</v>
      </c>
      <c r="AT438">
        <v>0</v>
      </c>
      <c r="AU438">
        <v>0</v>
      </c>
      <c r="AV438">
        <v>0</v>
      </c>
      <c r="AW438">
        <v>0</v>
      </c>
      <c r="BC438">
        <v>0</v>
      </c>
      <c r="BD438">
        <v>0</v>
      </c>
      <c r="BE438">
        <v>0</v>
      </c>
    </row>
    <row r="439" spans="1:57">
      <c r="A439" t="s">
        <v>70</v>
      </c>
      <c r="B439">
        <v>344</v>
      </c>
      <c r="C439">
        <v>5</v>
      </c>
      <c r="I439">
        <v>0</v>
      </c>
      <c r="O439">
        <v>0</v>
      </c>
      <c r="U439">
        <v>0</v>
      </c>
      <c r="AA439">
        <v>0</v>
      </c>
      <c r="AG439">
        <v>0</v>
      </c>
      <c r="AI439">
        <v>257</v>
      </c>
      <c r="AL439">
        <v>120</v>
      </c>
      <c r="AM439">
        <v>377</v>
      </c>
      <c r="AS439">
        <v>0</v>
      </c>
      <c r="AT439">
        <v>0</v>
      </c>
      <c r="AU439">
        <v>257</v>
      </c>
      <c r="AV439">
        <v>0</v>
      </c>
      <c r="AW439">
        <v>0</v>
      </c>
      <c r="BC439">
        <v>0</v>
      </c>
      <c r="BD439">
        <v>120</v>
      </c>
      <c r="BE439">
        <v>377</v>
      </c>
    </row>
    <row r="440" spans="1:57">
      <c r="A440" t="s">
        <v>70</v>
      </c>
      <c r="B440">
        <v>756</v>
      </c>
      <c r="C440">
        <v>3</v>
      </c>
      <c r="I440">
        <v>0</v>
      </c>
      <c r="O440">
        <v>0</v>
      </c>
      <c r="U440">
        <v>0</v>
      </c>
      <c r="AA440">
        <v>0</v>
      </c>
      <c r="AG440">
        <v>0</v>
      </c>
      <c r="AM440">
        <v>0</v>
      </c>
      <c r="AS440">
        <v>0</v>
      </c>
      <c r="AT440">
        <v>0</v>
      </c>
      <c r="AU440">
        <v>0</v>
      </c>
      <c r="AV440">
        <v>0</v>
      </c>
      <c r="AW440">
        <v>0</v>
      </c>
      <c r="BC440">
        <v>0</v>
      </c>
      <c r="BD440">
        <v>0</v>
      </c>
      <c r="BE440">
        <v>0</v>
      </c>
    </row>
    <row r="441" spans="1:57">
      <c r="A441" t="s">
        <v>69</v>
      </c>
      <c r="B441">
        <v>293</v>
      </c>
      <c r="C441">
        <v>2</v>
      </c>
      <c r="I441">
        <v>0</v>
      </c>
      <c r="O441">
        <v>0</v>
      </c>
      <c r="U441">
        <v>0</v>
      </c>
      <c r="AA441">
        <v>0</v>
      </c>
      <c r="AG441">
        <v>0</v>
      </c>
      <c r="AM441">
        <v>0</v>
      </c>
      <c r="AS441">
        <v>0</v>
      </c>
      <c r="AT441">
        <v>0</v>
      </c>
      <c r="AU441">
        <v>0</v>
      </c>
      <c r="AV441">
        <v>0</v>
      </c>
      <c r="AW441">
        <v>0</v>
      </c>
      <c r="BC441">
        <v>0</v>
      </c>
      <c r="BD441">
        <v>0</v>
      </c>
      <c r="BE441">
        <v>0</v>
      </c>
    </row>
    <row r="442" spans="1:57">
      <c r="A442" t="s">
        <v>69</v>
      </c>
      <c r="B442">
        <v>293</v>
      </c>
      <c r="C442">
        <v>3</v>
      </c>
      <c r="I442">
        <v>0</v>
      </c>
      <c r="O442">
        <v>0</v>
      </c>
      <c r="U442">
        <v>0</v>
      </c>
      <c r="AA442">
        <v>0</v>
      </c>
      <c r="AG442">
        <v>0</v>
      </c>
      <c r="AM442">
        <v>0</v>
      </c>
      <c r="AS442">
        <v>0</v>
      </c>
      <c r="AT442">
        <v>0</v>
      </c>
      <c r="AU442">
        <v>0</v>
      </c>
      <c r="AV442">
        <v>0</v>
      </c>
      <c r="AW442">
        <v>0</v>
      </c>
      <c r="BC442">
        <v>0</v>
      </c>
      <c r="BD442">
        <v>0</v>
      </c>
      <c r="BE442">
        <v>0</v>
      </c>
    </row>
    <row r="443" spans="1:57">
      <c r="A443" t="s">
        <v>69</v>
      </c>
      <c r="B443">
        <v>293</v>
      </c>
      <c r="C443">
        <v>4</v>
      </c>
      <c r="I443">
        <v>0</v>
      </c>
      <c r="O443">
        <v>0</v>
      </c>
      <c r="U443">
        <v>0</v>
      </c>
      <c r="AA443">
        <v>0</v>
      </c>
      <c r="AG443">
        <v>0</v>
      </c>
      <c r="AM443">
        <v>0</v>
      </c>
      <c r="AS443">
        <v>0</v>
      </c>
      <c r="AT443">
        <v>0</v>
      </c>
      <c r="AU443">
        <v>0</v>
      </c>
      <c r="AV443">
        <v>0</v>
      </c>
      <c r="AW443">
        <v>0</v>
      </c>
      <c r="BC443">
        <v>0</v>
      </c>
      <c r="BD443">
        <v>0</v>
      </c>
      <c r="BE443">
        <v>0</v>
      </c>
    </row>
    <row r="444" spans="1:57">
      <c r="A444" t="s">
        <v>69</v>
      </c>
      <c r="B444">
        <v>299</v>
      </c>
      <c r="C444">
        <v>2</v>
      </c>
      <c r="I444">
        <v>0</v>
      </c>
      <c r="O444">
        <v>0</v>
      </c>
      <c r="U444">
        <v>0</v>
      </c>
      <c r="AA444">
        <v>0</v>
      </c>
      <c r="AG444">
        <v>0</v>
      </c>
      <c r="AM444">
        <v>0</v>
      </c>
      <c r="AS444">
        <v>0</v>
      </c>
      <c r="AT444">
        <v>0</v>
      </c>
      <c r="AU444">
        <v>0</v>
      </c>
      <c r="AV444">
        <v>0</v>
      </c>
      <c r="AW444">
        <v>0</v>
      </c>
      <c r="BC444">
        <v>0</v>
      </c>
      <c r="BD444">
        <v>0</v>
      </c>
      <c r="BE444">
        <v>0</v>
      </c>
    </row>
    <row r="445" spans="1:57">
      <c r="A445" t="s">
        <v>69</v>
      </c>
      <c r="B445">
        <v>299</v>
      </c>
      <c r="C445">
        <v>3</v>
      </c>
      <c r="I445">
        <v>0</v>
      </c>
      <c r="O445">
        <v>0</v>
      </c>
      <c r="U445">
        <v>0</v>
      </c>
      <c r="AA445">
        <v>0</v>
      </c>
      <c r="AG445">
        <v>0</v>
      </c>
      <c r="AM445">
        <v>0</v>
      </c>
      <c r="AS445">
        <v>0</v>
      </c>
      <c r="AT445">
        <v>0</v>
      </c>
      <c r="AU445">
        <v>0</v>
      </c>
      <c r="AV445">
        <v>0</v>
      </c>
      <c r="AW445">
        <v>0</v>
      </c>
      <c r="BC445">
        <v>0</v>
      </c>
      <c r="BD445">
        <v>0</v>
      </c>
      <c r="BE445">
        <v>0</v>
      </c>
    </row>
    <row r="446" spans="1:57">
      <c r="A446" t="s">
        <v>69</v>
      </c>
      <c r="B446">
        <v>299</v>
      </c>
      <c r="C446">
        <v>4</v>
      </c>
      <c r="I446">
        <v>0</v>
      </c>
      <c r="O446">
        <v>0</v>
      </c>
      <c r="U446">
        <v>0</v>
      </c>
      <c r="AA446">
        <v>0</v>
      </c>
      <c r="AG446">
        <v>0</v>
      </c>
      <c r="AM446">
        <v>0</v>
      </c>
      <c r="AS446">
        <v>0</v>
      </c>
      <c r="AT446">
        <v>0</v>
      </c>
      <c r="AU446">
        <v>0</v>
      </c>
      <c r="AV446">
        <v>0</v>
      </c>
      <c r="AW446">
        <v>0</v>
      </c>
      <c r="BC446">
        <v>0</v>
      </c>
      <c r="BD446">
        <v>0</v>
      </c>
      <c r="BE446">
        <v>0</v>
      </c>
    </row>
    <row r="447" spans="1:57">
      <c r="A447" t="s">
        <v>69</v>
      </c>
      <c r="B447">
        <v>1955</v>
      </c>
      <c r="C447">
        <v>2</v>
      </c>
      <c r="I447">
        <v>0</v>
      </c>
      <c r="O447">
        <v>0</v>
      </c>
      <c r="U447">
        <v>0</v>
      </c>
      <c r="AA447">
        <v>0</v>
      </c>
      <c r="AG447">
        <v>0</v>
      </c>
      <c r="AM447">
        <v>0</v>
      </c>
      <c r="AS447">
        <v>0</v>
      </c>
      <c r="AT447">
        <v>0</v>
      </c>
      <c r="AU447">
        <v>0</v>
      </c>
      <c r="AV447">
        <v>0</v>
      </c>
      <c r="AW447">
        <v>0</v>
      </c>
      <c r="BC447">
        <v>0</v>
      </c>
      <c r="BD447">
        <v>0</v>
      </c>
      <c r="BE447">
        <v>0</v>
      </c>
    </row>
    <row r="448" spans="1:57">
      <c r="A448" t="s">
        <v>69</v>
      </c>
      <c r="B448">
        <v>1955</v>
      </c>
      <c r="C448">
        <v>3</v>
      </c>
      <c r="I448">
        <v>0</v>
      </c>
      <c r="O448">
        <v>0</v>
      </c>
      <c r="U448">
        <v>0</v>
      </c>
      <c r="AA448">
        <v>0</v>
      </c>
      <c r="AG448">
        <v>0</v>
      </c>
      <c r="AM448">
        <v>0</v>
      </c>
      <c r="AS448">
        <v>0</v>
      </c>
      <c r="AT448">
        <v>0</v>
      </c>
      <c r="AU448">
        <v>0</v>
      </c>
      <c r="AV448">
        <v>0</v>
      </c>
      <c r="AW448">
        <v>0</v>
      </c>
      <c r="BC448">
        <v>0</v>
      </c>
      <c r="BD448">
        <v>0</v>
      </c>
      <c r="BE448">
        <v>0</v>
      </c>
    </row>
    <row r="449" spans="1:57">
      <c r="A449" t="s">
        <v>69</v>
      </c>
      <c r="B449">
        <v>1955</v>
      </c>
      <c r="C449">
        <v>4</v>
      </c>
      <c r="I449">
        <v>0</v>
      </c>
      <c r="O449">
        <v>0</v>
      </c>
      <c r="U449">
        <v>0</v>
      </c>
      <c r="AA449">
        <v>0</v>
      </c>
      <c r="AG449">
        <v>0</v>
      </c>
      <c r="AM449">
        <v>0</v>
      </c>
      <c r="AS449">
        <v>0</v>
      </c>
      <c r="AT449">
        <v>0</v>
      </c>
      <c r="AU449">
        <v>0</v>
      </c>
      <c r="AV449">
        <v>0</v>
      </c>
      <c r="AW449">
        <v>0</v>
      </c>
      <c r="BC449">
        <v>0</v>
      </c>
      <c r="BD449">
        <v>0</v>
      </c>
      <c r="BE449">
        <v>0</v>
      </c>
    </row>
    <row r="450" spans="1:57">
      <c r="A450" t="s">
        <v>68</v>
      </c>
      <c r="B450">
        <v>344</v>
      </c>
      <c r="C450">
        <v>5</v>
      </c>
      <c r="I450">
        <v>0</v>
      </c>
      <c r="O450">
        <v>0</v>
      </c>
      <c r="U450">
        <v>0</v>
      </c>
      <c r="AA450">
        <v>0</v>
      </c>
      <c r="AG450">
        <v>0</v>
      </c>
      <c r="AI450">
        <v>257</v>
      </c>
      <c r="AL450">
        <v>120</v>
      </c>
      <c r="AM450">
        <v>377</v>
      </c>
      <c r="AS450">
        <v>0</v>
      </c>
      <c r="AT450">
        <v>0</v>
      </c>
      <c r="AU450">
        <v>257</v>
      </c>
      <c r="AV450">
        <v>0</v>
      </c>
      <c r="AW450">
        <v>0</v>
      </c>
      <c r="BC450">
        <v>0</v>
      </c>
      <c r="BD450">
        <v>120</v>
      </c>
      <c r="BE450">
        <v>377</v>
      </c>
    </row>
    <row r="451" spans="1:57">
      <c r="A451" t="s">
        <v>66</v>
      </c>
      <c r="B451">
        <v>1581</v>
      </c>
      <c r="C451">
        <v>1</v>
      </c>
      <c r="I451">
        <v>0</v>
      </c>
      <c r="O451">
        <v>0</v>
      </c>
      <c r="U451">
        <v>0</v>
      </c>
      <c r="AA451">
        <v>0</v>
      </c>
      <c r="AG451">
        <v>0</v>
      </c>
      <c r="AM451">
        <v>0</v>
      </c>
      <c r="AS451">
        <v>0</v>
      </c>
      <c r="AT451">
        <v>0</v>
      </c>
      <c r="AU451">
        <v>0</v>
      </c>
      <c r="AV451">
        <v>0</v>
      </c>
      <c r="AW451">
        <v>0</v>
      </c>
      <c r="BC451">
        <v>0</v>
      </c>
      <c r="BD451">
        <v>0</v>
      </c>
      <c r="BE451">
        <v>0</v>
      </c>
    </row>
    <row r="452" spans="1:57">
      <c r="A452" t="s">
        <v>64</v>
      </c>
      <c r="B452">
        <v>1640</v>
      </c>
      <c r="C452">
        <v>5</v>
      </c>
      <c r="I452">
        <v>0</v>
      </c>
      <c r="O452">
        <v>0</v>
      </c>
      <c r="U452">
        <v>0</v>
      </c>
      <c r="AA452">
        <v>0</v>
      </c>
      <c r="AG452">
        <v>0</v>
      </c>
      <c r="AM452">
        <v>0</v>
      </c>
      <c r="AS452">
        <v>0</v>
      </c>
      <c r="AT452">
        <v>0</v>
      </c>
      <c r="AU452">
        <v>0</v>
      </c>
      <c r="AV452">
        <v>0</v>
      </c>
      <c r="AW452">
        <v>0</v>
      </c>
      <c r="BC452">
        <v>0</v>
      </c>
      <c r="BD452">
        <v>0</v>
      </c>
      <c r="BE452">
        <v>0</v>
      </c>
    </row>
    <row r="453" spans="1:57">
      <c r="A453" t="s">
        <v>64</v>
      </c>
      <c r="B453">
        <v>1711</v>
      </c>
      <c r="C453">
        <v>3</v>
      </c>
      <c r="I453">
        <v>0</v>
      </c>
      <c r="O453">
        <v>0</v>
      </c>
      <c r="U453">
        <v>0</v>
      </c>
      <c r="AA453">
        <v>0</v>
      </c>
      <c r="AG453">
        <v>0</v>
      </c>
      <c r="AM453">
        <v>0</v>
      </c>
      <c r="AS453">
        <v>0</v>
      </c>
      <c r="AT453">
        <v>0</v>
      </c>
      <c r="AU453">
        <v>0</v>
      </c>
      <c r="AV453">
        <v>0</v>
      </c>
      <c r="AW453">
        <v>0</v>
      </c>
      <c r="BC453">
        <v>0</v>
      </c>
      <c r="BD453">
        <v>0</v>
      </c>
      <c r="BE453">
        <v>0</v>
      </c>
    </row>
    <row r="454" spans="1:57">
      <c r="A454" t="s">
        <v>64</v>
      </c>
      <c r="B454">
        <v>1711</v>
      </c>
      <c r="C454">
        <v>7</v>
      </c>
      <c r="I454">
        <v>0</v>
      </c>
      <c r="O454">
        <v>0</v>
      </c>
      <c r="U454">
        <v>0</v>
      </c>
      <c r="AA454">
        <v>0</v>
      </c>
      <c r="AG454">
        <v>0</v>
      </c>
      <c r="AM454">
        <v>0</v>
      </c>
      <c r="AS454">
        <v>0</v>
      </c>
      <c r="AT454">
        <v>0</v>
      </c>
      <c r="AU454">
        <v>0</v>
      </c>
      <c r="AV454">
        <v>0</v>
      </c>
      <c r="AW454">
        <v>0</v>
      </c>
      <c r="BC454">
        <v>0</v>
      </c>
      <c r="BD454">
        <v>0</v>
      </c>
      <c r="BE454">
        <v>0</v>
      </c>
    </row>
    <row r="455" spans="1:57">
      <c r="A455" t="s">
        <v>64</v>
      </c>
      <c r="B455">
        <v>1883</v>
      </c>
      <c r="C455">
        <v>1</v>
      </c>
      <c r="I455">
        <v>0</v>
      </c>
      <c r="O455">
        <v>0</v>
      </c>
      <c r="U455">
        <v>0</v>
      </c>
      <c r="AA455">
        <v>0</v>
      </c>
      <c r="AG455">
        <v>0</v>
      </c>
      <c r="AM455">
        <v>0</v>
      </c>
      <c r="AS455">
        <v>0</v>
      </c>
      <c r="AT455">
        <v>0</v>
      </c>
      <c r="AU455">
        <v>0</v>
      </c>
      <c r="AV455">
        <v>0</v>
      </c>
      <c r="AW455">
        <v>0</v>
      </c>
      <c r="BC455">
        <v>0</v>
      </c>
      <c r="BD455">
        <v>0</v>
      </c>
      <c r="BE455">
        <v>0</v>
      </c>
    </row>
    <row r="456" spans="1:57">
      <c r="A456" t="s">
        <v>64</v>
      </c>
      <c r="B456">
        <v>1883</v>
      </c>
      <c r="C456">
        <v>3</v>
      </c>
      <c r="I456">
        <v>0</v>
      </c>
      <c r="O456">
        <v>0</v>
      </c>
      <c r="U456">
        <v>0</v>
      </c>
      <c r="AA456">
        <v>0</v>
      </c>
      <c r="AG456">
        <v>0</v>
      </c>
      <c r="AM456">
        <v>0</v>
      </c>
      <c r="AS456">
        <v>0</v>
      </c>
      <c r="AT456">
        <v>0</v>
      </c>
      <c r="AU456">
        <v>0</v>
      </c>
      <c r="AV456">
        <v>0</v>
      </c>
      <c r="AW456">
        <v>0</v>
      </c>
      <c r="BC456">
        <v>0</v>
      </c>
      <c r="BD456">
        <v>0</v>
      </c>
      <c r="BE456">
        <v>0</v>
      </c>
    </row>
    <row r="457" spans="1:57">
      <c r="A457" t="s">
        <v>64</v>
      </c>
      <c r="B457">
        <v>1883</v>
      </c>
      <c r="C457">
        <v>5</v>
      </c>
      <c r="I457">
        <v>0</v>
      </c>
      <c r="O457">
        <v>0</v>
      </c>
      <c r="U457">
        <v>0</v>
      </c>
      <c r="AA457">
        <v>0</v>
      </c>
      <c r="AG457">
        <v>0</v>
      </c>
      <c r="AM457">
        <v>0</v>
      </c>
      <c r="AS457">
        <v>0</v>
      </c>
      <c r="AT457">
        <v>0</v>
      </c>
      <c r="AU457">
        <v>0</v>
      </c>
      <c r="AV457">
        <v>0</v>
      </c>
      <c r="AW457">
        <v>0</v>
      </c>
      <c r="BC457">
        <v>0</v>
      </c>
      <c r="BD457">
        <v>0</v>
      </c>
      <c r="BE457">
        <v>0</v>
      </c>
    </row>
    <row r="458" spans="1:57">
      <c r="A458" t="s">
        <v>63</v>
      </c>
      <c r="B458">
        <v>153</v>
      </c>
      <c r="C458">
        <v>4</v>
      </c>
      <c r="I458">
        <v>0</v>
      </c>
      <c r="O458">
        <v>0</v>
      </c>
      <c r="U458">
        <v>0</v>
      </c>
      <c r="AA458">
        <v>0</v>
      </c>
      <c r="AG458">
        <v>0</v>
      </c>
      <c r="AM458">
        <v>0</v>
      </c>
      <c r="AS458">
        <v>0</v>
      </c>
      <c r="AT458">
        <v>0</v>
      </c>
      <c r="AU458">
        <v>0</v>
      </c>
      <c r="AV458">
        <v>0</v>
      </c>
      <c r="AW458">
        <v>0</v>
      </c>
      <c r="BC458">
        <v>0</v>
      </c>
      <c r="BD458">
        <v>0</v>
      </c>
      <c r="BE458">
        <v>0</v>
      </c>
    </row>
    <row r="459" spans="1:57">
      <c r="A459" t="s">
        <v>63</v>
      </c>
      <c r="B459">
        <v>153</v>
      </c>
      <c r="C459">
        <v>9</v>
      </c>
      <c r="I459">
        <v>0</v>
      </c>
      <c r="O459">
        <v>0</v>
      </c>
      <c r="U459">
        <v>0</v>
      </c>
      <c r="AA459">
        <v>0</v>
      </c>
      <c r="AG459">
        <v>0</v>
      </c>
      <c r="AM459">
        <v>0</v>
      </c>
      <c r="AS459">
        <v>0</v>
      </c>
      <c r="AT459">
        <v>0</v>
      </c>
      <c r="AU459">
        <v>0</v>
      </c>
      <c r="AV459">
        <v>0</v>
      </c>
      <c r="AW459">
        <v>0</v>
      </c>
      <c r="BC459">
        <v>0</v>
      </c>
      <c r="BD459">
        <v>0</v>
      </c>
      <c r="BE459">
        <v>0</v>
      </c>
    </row>
    <row r="460" spans="1:57">
      <c r="A460" t="s">
        <v>63</v>
      </c>
      <c r="B460">
        <v>197</v>
      </c>
      <c r="C460">
        <v>3</v>
      </c>
      <c r="I460">
        <v>0</v>
      </c>
      <c r="O460">
        <v>0</v>
      </c>
      <c r="U460">
        <v>0</v>
      </c>
      <c r="AA460">
        <v>0</v>
      </c>
      <c r="AG460">
        <v>0</v>
      </c>
      <c r="AM460">
        <v>0</v>
      </c>
      <c r="AS460">
        <v>0</v>
      </c>
      <c r="AT460">
        <v>0</v>
      </c>
      <c r="AU460">
        <v>0</v>
      </c>
      <c r="AV460">
        <v>0</v>
      </c>
      <c r="AW460">
        <v>0</v>
      </c>
      <c r="BC460">
        <v>0</v>
      </c>
      <c r="BD460">
        <v>0</v>
      </c>
      <c r="BE460">
        <v>0</v>
      </c>
    </row>
    <row r="461" spans="1:57">
      <c r="A461" t="s">
        <v>63</v>
      </c>
      <c r="B461">
        <v>197</v>
      </c>
      <c r="C461">
        <v>4</v>
      </c>
      <c r="I461">
        <v>0</v>
      </c>
      <c r="O461">
        <v>0</v>
      </c>
      <c r="U461">
        <v>0</v>
      </c>
      <c r="AA461">
        <v>0</v>
      </c>
      <c r="AG461">
        <v>0</v>
      </c>
      <c r="AM461">
        <v>0</v>
      </c>
      <c r="AS461">
        <v>0</v>
      </c>
      <c r="AT461">
        <v>0</v>
      </c>
      <c r="AU461">
        <v>0</v>
      </c>
      <c r="AV461">
        <v>0</v>
      </c>
      <c r="AW461">
        <v>0</v>
      </c>
      <c r="BC461">
        <v>0</v>
      </c>
      <c r="BD461">
        <v>0</v>
      </c>
      <c r="BE461">
        <v>0</v>
      </c>
    </row>
    <row r="462" spans="1:57">
      <c r="A462" t="s">
        <v>63</v>
      </c>
      <c r="B462">
        <v>197</v>
      </c>
      <c r="C462">
        <v>5</v>
      </c>
      <c r="I462">
        <v>0</v>
      </c>
      <c r="O462">
        <v>0</v>
      </c>
      <c r="U462">
        <v>0</v>
      </c>
      <c r="AA462">
        <v>0</v>
      </c>
      <c r="AG462">
        <v>0</v>
      </c>
      <c r="AM462">
        <v>0</v>
      </c>
      <c r="AS462">
        <v>0</v>
      </c>
      <c r="AT462">
        <v>0</v>
      </c>
      <c r="AU462">
        <v>0</v>
      </c>
      <c r="AV462">
        <v>0</v>
      </c>
      <c r="AW462">
        <v>0</v>
      </c>
      <c r="BC462">
        <v>0</v>
      </c>
      <c r="BD462">
        <v>0</v>
      </c>
      <c r="BE462">
        <v>0</v>
      </c>
    </row>
    <row r="463" spans="1:57">
      <c r="A463" t="s">
        <v>61</v>
      </c>
      <c r="B463">
        <v>873</v>
      </c>
      <c r="C463">
        <v>2</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2</v>
      </c>
      <c r="AI463">
        <v>0</v>
      </c>
      <c r="AJ463">
        <v>28</v>
      </c>
      <c r="AK463">
        <v>0</v>
      </c>
      <c r="AL463">
        <v>0</v>
      </c>
      <c r="AM463">
        <v>30</v>
      </c>
      <c r="AN463">
        <v>0</v>
      </c>
      <c r="AO463">
        <v>0</v>
      </c>
      <c r="AP463">
        <v>24</v>
      </c>
      <c r="AQ463">
        <v>0</v>
      </c>
      <c r="AR463">
        <v>0</v>
      </c>
      <c r="AS463">
        <v>24</v>
      </c>
      <c r="AT463">
        <v>2</v>
      </c>
      <c r="AU463">
        <v>0</v>
      </c>
      <c r="AV463">
        <v>52</v>
      </c>
      <c r="AW463">
        <v>0</v>
      </c>
      <c r="AX463">
        <v>0</v>
      </c>
      <c r="AY463">
        <v>0</v>
      </c>
      <c r="AZ463">
        <v>0</v>
      </c>
      <c r="BA463">
        <v>0</v>
      </c>
      <c r="BB463">
        <v>0</v>
      </c>
      <c r="BC463">
        <v>0</v>
      </c>
      <c r="BD463">
        <v>0</v>
      </c>
      <c r="BE463">
        <v>54</v>
      </c>
    </row>
    <row r="464" spans="1:57">
      <c r="A464" t="s">
        <v>60</v>
      </c>
      <c r="B464">
        <v>757</v>
      </c>
      <c r="C464">
        <v>3</v>
      </c>
      <c r="I464">
        <v>0</v>
      </c>
      <c r="O464">
        <v>0</v>
      </c>
      <c r="U464">
        <v>0</v>
      </c>
      <c r="AA464">
        <v>0</v>
      </c>
      <c r="AG464">
        <v>0</v>
      </c>
      <c r="AM464">
        <v>0</v>
      </c>
      <c r="AS464">
        <v>0</v>
      </c>
      <c r="AT464">
        <v>0</v>
      </c>
      <c r="AU464">
        <v>0</v>
      </c>
      <c r="AV464">
        <v>0</v>
      </c>
      <c r="AW464">
        <v>0</v>
      </c>
      <c r="BC464">
        <v>0</v>
      </c>
      <c r="BD464">
        <v>0</v>
      </c>
      <c r="BE464">
        <v>0</v>
      </c>
    </row>
    <row r="465" spans="1:57">
      <c r="A465" t="s">
        <v>60</v>
      </c>
      <c r="B465">
        <v>757</v>
      </c>
      <c r="C465">
        <v>5</v>
      </c>
      <c r="I465">
        <v>0</v>
      </c>
      <c r="O465">
        <v>0</v>
      </c>
      <c r="U465">
        <v>0</v>
      </c>
      <c r="AA465">
        <v>0</v>
      </c>
      <c r="AG465">
        <v>0</v>
      </c>
      <c r="AM465">
        <v>0</v>
      </c>
      <c r="AS465">
        <v>0</v>
      </c>
      <c r="AT465">
        <v>0</v>
      </c>
      <c r="AU465">
        <v>0</v>
      </c>
      <c r="AV465">
        <v>0</v>
      </c>
      <c r="AW465">
        <v>0</v>
      </c>
      <c r="BC465">
        <v>0</v>
      </c>
      <c r="BD465">
        <v>0</v>
      </c>
      <c r="BE465">
        <v>0</v>
      </c>
    </row>
    <row r="466" spans="1:57">
      <c r="A466" t="s">
        <v>60</v>
      </c>
      <c r="B466">
        <v>796</v>
      </c>
      <c r="C466">
        <v>3</v>
      </c>
      <c r="I466">
        <v>0</v>
      </c>
      <c r="O466">
        <v>0</v>
      </c>
      <c r="U466">
        <v>0</v>
      </c>
      <c r="AA466">
        <v>0</v>
      </c>
      <c r="AG466">
        <v>0</v>
      </c>
      <c r="AM466">
        <v>0</v>
      </c>
      <c r="AS466">
        <v>0</v>
      </c>
      <c r="AT466">
        <v>0</v>
      </c>
      <c r="AU466">
        <v>0</v>
      </c>
      <c r="AV466">
        <v>0</v>
      </c>
      <c r="AW466">
        <v>0</v>
      </c>
      <c r="BC466">
        <v>0</v>
      </c>
      <c r="BD466">
        <v>0</v>
      </c>
      <c r="BE466">
        <v>0</v>
      </c>
    </row>
    <row r="467" spans="1:57">
      <c r="A467" t="s">
        <v>60</v>
      </c>
      <c r="B467">
        <v>796</v>
      </c>
      <c r="C467">
        <v>4</v>
      </c>
      <c r="I467">
        <v>0</v>
      </c>
      <c r="O467">
        <v>0</v>
      </c>
      <c r="U467">
        <v>0</v>
      </c>
      <c r="AA467">
        <v>0</v>
      </c>
      <c r="AG467">
        <v>0</v>
      </c>
      <c r="AJ467">
        <v>32</v>
      </c>
      <c r="AM467">
        <v>32</v>
      </c>
      <c r="AP467">
        <v>36</v>
      </c>
      <c r="AS467">
        <v>36</v>
      </c>
      <c r="AT467">
        <v>0</v>
      </c>
      <c r="AU467">
        <v>0</v>
      </c>
      <c r="AV467">
        <v>68</v>
      </c>
      <c r="AW467">
        <v>0</v>
      </c>
      <c r="BC467">
        <v>0</v>
      </c>
      <c r="BD467">
        <v>0</v>
      </c>
      <c r="BE467">
        <v>68</v>
      </c>
    </row>
    <row r="468" spans="1:57">
      <c r="A468" t="s">
        <v>60</v>
      </c>
      <c r="B468">
        <v>796</v>
      </c>
      <c r="C468">
        <v>5</v>
      </c>
      <c r="I468">
        <v>0</v>
      </c>
      <c r="O468">
        <v>0</v>
      </c>
      <c r="U468">
        <v>0</v>
      </c>
      <c r="AA468">
        <v>0</v>
      </c>
      <c r="AG468">
        <v>0</v>
      </c>
      <c r="AM468">
        <v>0</v>
      </c>
      <c r="AS468">
        <v>0</v>
      </c>
      <c r="AT468">
        <v>0</v>
      </c>
      <c r="AU468">
        <v>0</v>
      </c>
      <c r="AV468">
        <v>0</v>
      </c>
      <c r="AW468">
        <v>0</v>
      </c>
      <c r="BC468">
        <v>0</v>
      </c>
      <c r="BD468">
        <v>0</v>
      </c>
      <c r="BE468">
        <v>0</v>
      </c>
    </row>
    <row r="469" spans="1:57">
      <c r="A469" t="s">
        <v>60</v>
      </c>
      <c r="B469">
        <v>797</v>
      </c>
      <c r="C469">
        <v>3</v>
      </c>
      <c r="I469">
        <v>0</v>
      </c>
      <c r="O469">
        <v>0</v>
      </c>
      <c r="U469">
        <v>0</v>
      </c>
      <c r="AA469">
        <v>0</v>
      </c>
      <c r="AG469">
        <v>0</v>
      </c>
      <c r="AM469">
        <v>0</v>
      </c>
      <c r="AS469">
        <v>0</v>
      </c>
      <c r="AT469">
        <v>0</v>
      </c>
      <c r="AU469">
        <v>0</v>
      </c>
      <c r="AV469">
        <v>0</v>
      </c>
      <c r="AW469">
        <v>0</v>
      </c>
      <c r="BC469">
        <v>0</v>
      </c>
      <c r="BD469">
        <v>0</v>
      </c>
      <c r="BE469">
        <v>0</v>
      </c>
    </row>
    <row r="470" spans="1:57">
      <c r="A470" t="s">
        <v>60</v>
      </c>
      <c r="B470">
        <v>797</v>
      </c>
      <c r="C470">
        <v>5</v>
      </c>
      <c r="I470">
        <v>0</v>
      </c>
      <c r="O470">
        <v>0</v>
      </c>
      <c r="U470">
        <v>0</v>
      </c>
      <c r="AA470">
        <v>0</v>
      </c>
      <c r="AG470">
        <v>0</v>
      </c>
      <c r="AM470">
        <v>0</v>
      </c>
      <c r="AS470">
        <v>0</v>
      </c>
      <c r="AT470">
        <v>0</v>
      </c>
      <c r="AU470">
        <v>0</v>
      </c>
      <c r="AV470">
        <v>0</v>
      </c>
      <c r="AW470">
        <v>0</v>
      </c>
      <c r="BC470">
        <v>0</v>
      </c>
      <c r="BD470">
        <v>0</v>
      </c>
      <c r="BE470">
        <v>0</v>
      </c>
    </row>
    <row r="471" spans="1:57">
      <c r="A471" t="s">
        <v>60</v>
      </c>
      <c r="B471">
        <v>828</v>
      </c>
      <c r="C471">
        <v>3</v>
      </c>
      <c r="I471">
        <v>0</v>
      </c>
      <c r="O471">
        <v>0</v>
      </c>
      <c r="U471">
        <v>0</v>
      </c>
      <c r="AA471">
        <v>0</v>
      </c>
      <c r="AG471">
        <v>0</v>
      </c>
      <c r="AM471">
        <v>0</v>
      </c>
      <c r="AS471">
        <v>0</v>
      </c>
      <c r="AT471">
        <v>0</v>
      </c>
      <c r="AU471">
        <v>0</v>
      </c>
      <c r="AV471">
        <v>0</v>
      </c>
      <c r="AW471">
        <v>0</v>
      </c>
      <c r="BC471">
        <v>0</v>
      </c>
      <c r="BD471">
        <v>0</v>
      </c>
      <c r="BE471">
        <v>0</v>
      </c>
    </row>
    <row r="472" spans="1:57">
      <c r="A472" t="s">
        <v>60</v>
      </c>
      <c r="B472">
        <v>828</v>
      </c>
      <c r="C472">
        <v>5</v>
      </c>
      <c r="I472">
        <v>0</v>
      </c>
      <c r="O472">
        <v>0</v>
      </c>
      <c r="U472">
        <v>0</v>
      </c>
      <c r="AA472">
        <v>0</v>
      </c>
      <c r="AG472">
        <v>0</v>
      </c>
      <c r="AM472">
        <v>0</v>
      </c>
      <c r="AS472">
        <v>0</v>
      </c>
      <c r="AT472">
        <v>0</v>
      </c>
      <c r="AU472">
        <v>0</v>
      </c>
      <c r="AV472">
        <v>0</v>
      </c>
      <c r="AW472">
        <v>0</v>
      </c>
      <c r="BC472">
        <v>0</v>
      </c>
      <c r="BD472">
        <v>0</v>
      </c>
      <c r="BE472">
        <v>0</v>
      </c>
    </row>
    <row r="473" spans="1:57">
      <c r="A473" t="s">
        <v>60</v>
      </c>
      <c r="B473">
        <v>844</v>
      </c>
      <c r="C473">
        <v>3</v>
      </c>
      <c r="I473">
        <v>0</v>
      </c>
      <c r="O473">
        <v>0</v>
      </c>
      <c r="U473">
        <v>0</v>
      </c>
      <c r="AA473">
        <v>0</v>
      </c>
      <c r="AG473">
        <v>0</v>
      </c>
      <c r="AM473">
        <v>0</v>
      </c>
      <c r="AS473">
        <v>0</v>
      </c>
      <c r="AT473">
        <v>0</v>
      </c>
      <c r="AU473">
        <v>0</v>
      </c>
      <c r="AV473">
        <v>0</v>
      </c>
      <c r="AW473">
        <v>0</v>
      </c>
      <c r="BC473">
        <v>0</v>
      </c>
      <c r="BD473">
        <v>0</v>
      </c>
      <c r="BE473">
        <v>0</v>
      </c>
    </row>
    <row r="474" spans="1:57">
      <c r="A474" t="s">
        <v>60</v>
      </c>
      <c r="B474">
        <v>844</v>
      </c>
      <c r="C474">
        <v>4</v>
      </c>
      <c r="I474">
        <v>0</v>
      </c>
      <c r="O474">
        <v>0</v>
      </c>
      <c r="U474">
        <v>0</v>
      </c>
      <c r="AA474">
        <v>0</v>
      </c>
      <c r="AG474">
        <v>0</v>
      </c>
      <c r="AM474">
        <v>0</v>
      </c>
      <c r="AP474">
        <v>10</v>
      </c>
      <c r="AS474">
        <v>10</v>
      </c>
      <c r="AT474">
        <v>0</v>
      </c>
      <c r="AU474">
        <v>0</v>
      </c>
      <c r="AV474">
        <v>10</v>
      </c>
      <c r="AW474">
        <v>0</v>
      </c>
      <c r="BC474">
        <v>0</v>
      </c>
      <c r="BD474">
        <v>0</v>
      </c>
      <c r="BE474">
        <v>10</v>
      </c>
    </row>
    <row r="475" spans="1:57">
      <c r="A475" t="s">
        <v>60</v>
      </c>
      <c r="B475">
        <v>844</v>
      </c>
      <c r="C475">
        <v>5</v>
      </c>
      <c r="I475">
        <v>0</v>
      </c>
      <c r="O475">
        <v>0</v>
      </c>
      <c r="U475">
        <v>0</v>
      </c>
      <c r="AA475">
        <v>0</v>
      </c>
      <c r="AG475">
        <v>0</v>
      </c>
      <c r="AM475">
        <v>0</v>
      </c>
      <c r="AS475">
        <v>0</v>
      </c>
      <c r="AT475">
        <v>0</v>
      </c>
      <c r="AU475">
        <v>0</v>
      </c>
      <c r="AV475">
        <v>0</v>
      </c>
      <c r="AW475">
        <v>0</v>
      </c>
      <c r="BC475">
        <v>0</v>
      </c>
      <c r="BD475">
        <v>0</v>
      </c>
      <c r="BE475">
        <v>0</v>
      </c>
    </row>
    <row r="476" spans="1:57">
      <c r="A476" t="s">
        <v>60</v>
      </c>
      <c r="B476">
        <v>845</v>
      </c>
      <c r="C476">
        <v>3</v>
      </c>
      <c r="I476">
        <v>0</v>
      </c>
      <c r="O476">
        <v>0</v>
      </c>
      <c r="U476">
        <v>0</v>
      </c>
      <c r="AA476">
        <v>0</v>
      </c>
      <c r="AG476">
        <v>0</v>
      </c>
      <c r="AM476">
        <v>0</v>
      </c>
      <c r="AS476">
        <v>0</v>
      </c>
      <c r="AT476">
        <v>0</v>
      </c>
      <c r="AU476">
        <v>0</v>
      </c>
      <c r="AV476">
        <v>0</v>
      </c>
      <c r="AW476">
        <v>0</v>
      </c>
      <c r="BC476">
        <v>0</v>
      </c>
      <c r="BD476">
        <v>0</v>
      </c>
      <c r="BE476">
        <v>0</v>
      </c>
    </row>
    <row r="477" spans="1:57">
      <c r="A477" t="s">
        <v>60</v>
      </c>
      <c r="B477">
        <v>845</v>
      </c>
      <c r="C477">
        <v>5</v>
      </c>
      <c r="I477">
        <v>0</v>
      </c>
      <c r="O477">
        <v>0</v>
      </c>
      <c r="U477">
        <v>0</v>
      </c>
      <c r="AA477">
        <v>0</v>
      </c>
      <c r="AG477">
        <v>0</v>
      </c>
      <c r="AM477">
        <v>0</v>
      </c>
      <c r="AS477">
        <v>0</v>
      </c>
      <c r="AT477">
        <v>0</v>
      </c>
      <c r="AU477">
        <v>0</v>
      </c>
      <c r="AV477">
        <v>0</v>
      </c>
      <c r="AW477">
        <v>0</v>
      </c>
      <c r="BC477">
        <v>0</v>
      </c>
      <c r="BD477">
        <v>0</v>
      </c>
      <c r="BE477">
        <v>0</v>
      </c>
    </row>
    <row r="478" spans="1:57">
      <c r="A478" t="s">
        <v>60</v>
      </c>
      <c r="B478">
        <v>865</v>
      </c>
      <c r="C478">
        <v>3</v>
      </c>
      <c r="I478">
        <v>0</v>
      </c>
      <c r="O478">
        <v>0</v>
      </c>
      <c r="U478">
        <v>0</v>
      </c>
      <c r="AA478">
        <v>0</v>
      </c>
      <c r="AG478">
        <v>0</v>
      </c>
      <c r="AM478">
        <v>0</v>
      </c>
      <c r="AS478">
        <v>0</v>
      </c>
      <c r="AT478">
        <v>0</v>
      </c>
      <c r="AU478">
        <v>0</v>
      </c>
      <c r="AV478">
        <v>0</v>
      </c>
      <c r="AW478">
        <v>0</v>
      </c>
      <c r="BC478">
        <v>0</v>
      </c>
      <c r="BD478">
        <v>0</v>
      </c>
      <c r="BE478">
        <v>0</v>
      </c>
    </row>
    <row r="479" spans="1:57">
      <c r="A479" t="s">
        <v>60</v>
      </c>
      <c r="B479">
        <v>1702</v>
      </c>
      <c r="C479">
        <v>3</v>
      </c>
      <c r="I479">
        <v>0</v>
      </c>
      <c r="O479">
        <v>0</v>
      </c>
      <c r="U479">
        <v>0</v>
      </c>
      <c r="AA479">
        <v>0</v>
      </c>
      <c r="AG479">
        <v>0</v>
      </c>
      <c r="AM479">
        <v>0</v>
      </c>
      <c r="AS479">
        <v>0</v>
      </c>
      <c r="AT479">
        <v>0</v>
      </c>
      <c r="AU479">
        <v>0</v>
      </c>
      <c r="AV479">
        <v>0</v>
      </c>
      <c r="AW479">
        <v>0</v>
      </c>
      <c r="BC479">
        <v>0</v>
      </c>
      <c r="BD479">
        <v>0</v>
      </c>
      <c r="BE479">
        <v>0</v>
      </c>
    </row>
    <row r="480" spans="1:57">
      <c r="A480" t="s">
        <v>60</v>
      </c>
      <c r="B480">
        <v>1702</v>
      </c>
      <c r="C480">
        <v>5</v>
      </c>
      <c r="I480">
        <v>0</v>
      </c>
      <c r="O480">
        <v>0</v>
      </c>
      <c r="U480">
        <v>0</v>
      </c>
      <c r="AA480">
        <v>0</v>
      </c>
      <c r="AG480">
        <v>0</v>
      </c>
      <c r="AM480">
        <v>0</v>
      </c>
      <c r="AS480">
        <v>0</v>
      </c>
      <c r="AT480">
        <v>0</v>
      </c>
      <c r="AU480">
        <v>0</v>
      </c>
      <c r="AV480">
        <v>0</v>
      </c>
      <c r="AW480">
        <v>0</v>
      </c>
      <c r="BC480">
        <v>0</v>
      </c>
      <c r="BD480">
        <v>0</v>
      </c>
      <c r="BE480">
        <v>0</v>
      </c>
    </row>
    <row r="481" spans="1:57">
      <c r="A481" t="s">
        <v>60</v>
      </c>
      <c r="B481">
        <v>1721</v>
      </c>
      <c r="C481">
        <v>3</v>
      </c>
      <c r="I481">
        <v>0</v>
      </c>
      <c r="O481">
        <v>0</v>
      </c>
      <c r="U481">
        <v>0</v>
      </c>
      <c r="AA481">
        <v>0</v>
      </c>
      <c r="AG481">
        <v>0</v>
      </c>
      <c r="AM481">
        <v>0</v>
      </c>
      <c r="AS481">
        <v>0</v>
      </c>
      <c r="AT481">
        <v>0</v>
      </c>
      <c r="AU481">
        <v>0</v>
      </c>
      <c r="AV481">
        <v>0</v>
      </c>
      <c r="AW481">
        <v>0</v>
      </c>
      <c r="BC481">
        <v>0</v>
      </c>
      <c r="BD481">
        <v>0</v>
      </c>
      <c r="BE481">
        <v>0</v>
      </c>
    </row>
    <row r="482" spans="1:57">
      <c r="A482" t="s">
        <v>60</v>
      </c>
      <c r="B482">
        <v>1721</v>
      </c>
      <c r="C482">
        <v>5</v>
      </c>
      <c r="I482">
        <v>0</v>
      </c>
      <c r="O482">
        <v>0</v>
      </c>
      <c r="U482">
        <v>0</v>
      </c>
      <c r="AA482">
        <v>0</v>
      </c>
      <c r="AG482">
        <v>0</v>
      </c>
      <c r="AM482">
        <v>0</v>
      </c>
      <c r="AS482">
        <v>0</v>
      </c>
      <c r="AT482">
        <v>0</v>
      </c>
      <c r="AU482">
        <v>0</v>
      </c>
      <c r="AV482">
        <v>0</v>
      </c>
      <c r="AW482">
        <v>0</v>
      </c>
      <c r="BC482">
        <v>0</v>
      </c>
      <c r="BD482">
        <v>0</v>
      </c>
      <c r="BE482">
        <v>0</v>
      </c>
    </row>
    <row r="483" spans="1:57">
      <c r="A483" t="s">
        <v>57</v>
      </c>
      <c r="B483">
        <v>303</v>
      </c>
      <c r="C483">
        <v>3</v>
      </c>
      <c r="I483">
        <v>0</v>
      </c>
      <c r="O483">
        <v>0</v>
      </c>
      <c r="U483">
        <v>0</v>
      </c>
      <c r="AA483">
        <v>0</v>
      </c>
      <c r="AG483">
        <v>0</v>
      </c>
      <c r="AM483">
        <v>0</v>
      </c>
      <c r="AS483">
        <v>0</v>
      </c>
      <c r="AT483">
        <v>0</v>
      </c>
      <c r="AU483">
        <v>0</v>
      </c>
      <c r="AV483">
        <v>0</v>
      </c>
      <c r="AW483">
        <v>0</v>
      </c>
      <c r="BC483">
        <v>0</v>
      </c>
      <c r="BD483">
        <v>0</v>
      </c>
      <c r="BE483">
        <v>0</v>
      </c>
    </row>
    <row r="484" spans="1:57">
      <c r="A484" t="s">
        <v>54</v>
      </c>
      <c r="B484">
        <v>331</v>
      </c>
      <c r="C484">
        <v>2</v>
      </c>
      <c r="I484">
        <v>0</v>
      </c>
      <c r="O484">
        <v>0</v>
      </c>
      <c r="U484">
        <v>0</v>
      </c>
      <c r="AA484">
        <v>0</v>
      </c>
      <c r="AG484">
        <v>0</v>
      </c>
      <c r="AM484">
        <v>0</v>
      </c>
      <c r="AS484">
        <v>0</v>
      </c>
      <c r="AT484">
        <v>0</v>
      </c>
      <c r="AU484">
        <v>0</v>
      </c>
      <c r="AV484">
        <v>0</v>
      </c>
      <c r="AW484">
        <v>0</v>
      </c>
      <c r="BC484">
        <v>0</v>
      </c>
      <c r="BD484">
        <v>0</v>
      </c>
      <c r="BE484">
        <v>0</v>
      </c>
    </row>
    <row r="485" spans="1:57">
      <c r="A485" t="s">
        <v>53</v>
      </c>
      <c r="B485">
        <v>268</v>
      </c>
      <c r="C485">
        <v>1</v>
      </c>
      <c r="I485">
        <v>0</v>
      </c>
      <c r="O485">
        <v>0</v>
      </c>
      <c r="U485">
        <v>0</v>
      </c>
      <c r="AA485">
        <v>0</v>
      </c>
      <c r="AG485">
        <v>0</v>
      </c>
      <c r="AM485">
        <v>0</v>
      </c>
      <c r="AO485">
        <v>207</v>
      </c>
      <c r="AS485">
        <v>207</v>
      </c>
      <c r="AT485">
        <v>0</v>
      </c>
      <c r="AU485">
        <v>207</v>
      </c>
      <c r="AV485">
        <v>0</v>
      </c>
      <c r="AW485">
        <v>0</v>
      </c>
      <c r="BC485">
        <v>0</v>
      </c>
      <c r="BD485">
        <v>0</v>
      </c>
      <c r="BE485">
        <v>207</v>
      </c>
    </row>
    <row r="486" spans="1:57">
      <c r="A486" t="s">
        <v>53</v>
      </c>
      <c r="B486">
        <v>402</v>
      </c>
      <c r="C486">
        <v>1</v>
      </c>
      <c r="I486">
        <v>0</v>
      </c>
      <c r="O486">
        <v>0</v>
      </c>
      <c r="U486">
        <v>0</v>
      </c>
      <c r="AA486">
        <v>0</v>
      </c>
      <c r="AG486">
        <v>0</v>
      </c>
      <c r="AM486">
        <v>0</v>
      </c>
      <c r="AS486">
        <v>0</v>
      </c>
      <c r="AT486">
        <v>0</v>
      </c>
      <c r="AU486">
        <v>0</v>
      </c>
      <c r="AV486">
        <v>0</v>
      </c>
      <c r="AW486">
        <v>0</v>
      </c>
      <c r="BC486">
        <v>0</v>
      </c>
      <c r="BD486">
        <v>0</v>
      </c>
      <c r="BE486">
        <v>0</v>
      </c>
    </row>
    <row r="487" spans="1:57">
      <c r="A487" t="s">
        <v>52</v>
      </c>
      <c r="B487">
        <v>556</v>
      </c>
      <c r="C487">
        <v>8</v>
      </c>
      <c r="I487">
        <v>0</v>
      </c>
      <c r="O487">
        <v>0</v>
      </c>
      <c r="U487">
        <v>0</v>
      </c>
      <c r="AA487">
        <v>0</v>
      </c>
      <c r="AG487">
        <v>0</v>
      </c>
      <c r="AM487">
        <v>0</v>
      </c>
      <c r="AS487">
        <v>0</v>
      </c>
      <c r="AT487">
        <v>0</v>
      </c>
      <c r="AU487">
        <v>0</v>
      </c>
      <c r="AV487">
        <v>0</v>
      </c>
      <c r="AW487">
        <v>0</v>
      </c>
      <c r="BC487">
        <v>0</v>
      </c>
      <c r="BD487">
        <v>0</v>
      </c>
      <c r="BE487">
        <v>0</v>
      </c>
    </row>
    <row r="488" spans="1:57">
      <c r="A488" t="s">
        <v>49</v>
      </c>
      <c r="B488">
        <v>214</v>
      </c>
      <c r="C488">
        <v>6</v>
      </c>
      <c r="I488">
        <v>0</v>
      </c>
      <c r="O488">
        <v>0</v>
      </c>
      <c r="U488">
        <v>0</v>
      </c>
      <c r="AA488">
        <v>0</v>
      </c>
      <c r="AG488">
        <v>0</v>
      </c>
      <c r="AM488">
        <v>0</v>
      </c>
      <c r="AS488">
        <v>0</v>
      </c>
      <c r="AT488">
        <v>0</v>
      </c>
      <c r="AU488">
        <v>0</v>
      </c>
      <c r="AV488">
        <v>0</v>
      </c>
      <c r="AW488">
        <v>0</v>
      </c>
      <c r="BC488">
        <v>0</v>
      </c>
      <c r="BD488">
        <v>0</v>
      </c>
      <c r="BE488">
        <v>0</v>
      </c>
    </row>
    <row r="489" spans="1:57">
      <c r="A489" t="s">
        <v>49</v>
      </c>
      <c r="B489">
        <v>1740</v>
      </c>
      <c r="C489">
        <v>6</v>
      </c>
      <c r="I489">
        <v>0</v>
      </c>
      <c r="O489">
        <v>0</v>
      </c>
      <c r="U489">
        <v>0</v>
      </c>
      <c r="AA489">
        <v>0</v>
      </c>
      <c r="AG489">
        <v>0</v>
      </c>
      <c r="AM489">
        <v>0</v>
      </c>
      <c r="AS489">
        <v>0</v>
      </c>
      <c r="AT489">
        <v>0</v>
      </c>
      <c r="AU489">
        <v>0</v>
      </c>
      <c r="AV489">
        <v>0</v>
      </c>
      <c r="AW489">
        <v>0</v>
      </c>
      <c r="BC489">
        <v>0</v>
      </c>
      <c r="BD489">
        <v>0</v>
      </c>
      <c r="BE489">
        <v>0</v>
      </c>
    </row>
    <row r="490" spans="1:57">
      <c r="A490" t="s">
        <v>45</v>
      </c>
      <c r="B490">
        <v>1734</v>
      </c>
      <c r="C490">
        <v>1</v>
      </c>
      <c r="I490">
        <v>0</v>
      </c>
      <c r="O490">
        <v>0</v>
      </c>
      <c r="U490">
        <v>0</v>
      </c>
      <c r="AA490">
        <v>0</v>
      </c>
      <c r="AG490">
        <v>0</v>
      </c>
      <c r="AM490">
        <v>0</v>
      </c>
      <c r="AS490">
        <v>0</v>
      </c>
      <c r="AT490">
        <v>0</v>
      </c>
      <c r="AU490">
        <v>0</v>
      </c>
      <c r="AV490">
        <v>0</v>
      </c>
      <c r="AW490">
        <v>0</v>
      </c>
      <c r="BC490">
        <v>0</v>
      </c>
      <c r="BD490">
        <v>0</v>
      </c>
      <c r="BE490">
        <v>0</v>
      </c>
    </row>
    <row r="491" spans="1:57">
      <c r="A491" t="s">
        <v>42</v>
      </c>
      <c r="B491">
        <v>664</v>
      </c>
      <c r="C491">
        <v>1</v>
      </c>
      <c r="I491">
        <v>0</v>
      </c>
      <c r="O491">
        <v>0</v>
      </c>
      <c r="U491">
        <v>0</v>
      </c>
      <c r="AA491">
        <v>0</v>
      </c>
      <c r="AG491">
        <v>0</v>
      </c>
      <c r="AM491">
        <v>0</v>
      </c>
      <c r="AS491">
        <v>0</v>
      </c>
      <c r="AT491">
        <v>0</v>
      </c>
      <c r="AU491">
        <v>0</v>
      </c>
      <c r="AV491">
        <v>0</v>
      </c>
      <c r="AW491">
        <v>0</v>
      </c>
      <c r="BC491">
        <v>0</v>
      </c>
      <c r="BD491">
        <v>0</v>
      </c>
      <c r="BE491">
        <v>0</v>
      </c>
    </row>
    <row r="492" spans="1:57">
      <c r="A492" t="s">
        <v>42</v>
      </c>
      <c r="B492">
        <v>664</v>
      </c>
      <c r="C492">
        <v>2</v>
      </c>
      <c r="I492">
        <v>0</v>
      </c>
      <c r="O492">
        <v>0</v>
      </c>
      <c r="U492">
        <v>0</v>
      </c>
      <c r="AA492">
        <v>0</v>
      </c>
      <c r="AG492">
        <v>0</v>
      </c>
      <c r="AM492">
        <v>0</v>
      </c>
      <c r="AS492">
        <v>0</v>
      </c>
      <c r="AT492">
        <v>0</v>
      </c>
      <c r="AU492">
        <v>0</v>
      </c>
      <c r="AV492">
        <v>0</v>
      </c>
      <c r="AW492">
        <v>0</v>
      </c>
      <c r="BC492">
        <v>0</v>
      </c>
      <c r="BD492">
        <v>0</v>
      </c>
      <c r="BE492">
        <v>0</v>
      </c>
    </row>
    <row r="493" spans="1:57">
      <c r="A493" t="s">
        <v>42</v>
      </c>
      <c r="B493">
        <v>664</v>
      </c>
      <c r="C493">
        <v>5</v>
      </c>
      <c r="I493">
        <v>0</v>
      </c>
      <c r="O493">
        <v>0</v>
      </c>
      <c r="U493">
        <v>0</v>
      </c>
      <c r="AA493">
        <v>0</v>
      </c>
      <c r="AG493">
        <v>0</v>
      </c>
      <c r="AM493">
        <v>0</v>
      </c>
      <c r="AS493">
        <v>0</v>
      </c>
      <c r="AT493">
        <v>0</v>
      </c>
      <c r="AU493">
        <v>0</v>
      </c>
      <c r="AV493">
        <v>0</v>
      </c>
      <c r="AW493">
        <v>0</v>
      </c>
      <c r="BC493">
        <v>0</v>
      </c>
      <c r="BD493">
        <v>0</v>
      </c>
      <c r="BE493">
        <v>0</v>
      </c>
    </row>
    <row r="494" spans="1:57">
      <c r="A494" t="s">
        <v>42</v>
      </c>
      <c r="B494">
        <v>664</v>
      </c>
      <c r="C494">
        <v>6</v>
      </c>
      <c r="I494">
        <v>0</v>
      </c>
      <c r="O494">
        <v>0</v>
      </c>
      <c r="U494">
        <v>0</v>
      </c>
      <c r="AA494">
        <v>0</v>
      </c>
      <c r="AG494">
        <v>0</v>
      </c>
      <c r="AM494">
        <v>0</v>
      </c>
      <c r="AS494">
        <v>0</v>
      </c>
      <c r="AT494">
        <v>0</v>
      </c>
      <c r="AU494">
        <v>0</v>
      </c>
      <c r="AV494">
        <v>0</v>
      </c>
      <c r="AW494">
        <v>0</v>
      </c>
      <c r="BC494">
        <v>0</v>
      </c>
      <c r="BD494">
        <v>0</v>
      </c>
      <c r="BE494">
        <v>0</v>
      </c>
    </row>
    <row r="495" spans="1:57">
      <c r="A495" t="s">
        <v>42</v>
      </c>
      <c r="B495">
        <v>664</v>
      </c>
      <c r="C495">
        <v>7</v>
      </c>
      <c r="I495">
        <v>0</v>
      </c>
      <c r="O495">
        <v>0</v>
      </c>
      <c r="U495">
        <v>0</v>
      </c>
      <c r="AA495">
        <v>0</v>
      </c>
      <c r="AG495">
        <v>0</v>
      </c>
      <c r="AM495">
        <v>0</v>
      </c>
      <c r="AS495">
        <v>0</v>
      </c>
      <c r="AT495">
        <v>0</v>
      </c>
      <c r="AU495">
        <v>0</v>
      </c>
      <c r="AV495">
        <v>0</v>
      </c>
      <c r="AW495">
        <v>0</v>
      </c>
      <c r="BC495">
        <v>0</v>
      </c>
      <c r="BD495">
        <v>0</v>
      </c>
      <c r="BE495">
        <v>0</v>
      </c>
    </row>
    <row r="496" spans="1:57">
      <c r="A496" t="s">
        <v>42</v>
      </c>
      <c r="B496">
        <v>664</v>
      </c>
      <c r="C496">
        <v>8</v>
      </c>
      <c r="I496">
        <v>0</v>
      </c>
      <c r="O496">
        <v>0</v>
      </c>
      <c r="U496">
        <v>0</v>
      </c>
      <c r="AA496">
        <v>0</v>
      </c>
      <c r="AG496">
        <v>0</v>
      </c>
      <c r="AM496">
        <v>0</v>
      </c>
      <c r="AS496">
        <v>0</v>
      </c>
      <c r="AT496">
        <v>0</v>
      </c>
      <c r="AU496">
        <v>0</v>
      </c>
      <c r="AV496">
        <v>0</v>
      </c>
      <c r="AW496">
        <v>0</v>
      </c>
      <c r="BC496">
        <v>0</v>
      </c>
      <c r="BD496">
        <v>0</v>
      </c>
      <c r="BE496">
        <v>0</v>
      </c>
    </row>
    <row r="497" spans="1:57">
      <c r="A497" t="s">
        <v>42</v>
      </c>
      <c r="B497">
        <v>664</v>
      </c>
      <c r="C497">
        <v>9</v>
      </c>
      <c r="I497">
        <v>0</v>
      </c>
      <c r="O497">
        <v>0</v>
      </c>
      <c r="U497">
        <v>0</v>
      </c>
      <c r="AA497">
        <v>0</v>
      </c>
      <c r="AG497">
        <v>0</v>
      </c>
      <c r="AM497">
        <v>0</v>
      </c>
      <c r="AS497">
        <v>0</v>
      </c>
      <c r="AT497">
        <v>0</v>
      </c>
      <c r="AU497">
        <v>0</v>
      </c>
      <c r="AV497">
        <v>0</v>
      </c>
      <c r="AW497">
        <v>0</v>
      </c>
      <c r="BC497">
        <v>0</v>
      </c>
      <c r="BD497">
        <v>0</v>
      </c>
      <c r="BE497">
        <v>0</v>
      </c>
    </row>
    <row r="498" spans="1:57">
      <c r="A498" t="s">
        <v>42</v>
      </c>
      <c r="B498">
        <v>678</v>
      </c>
      <c r="C498">
        <v>1</v>
      </c>
      <c r="I498">
        <v>0</v>
      </c>
      <c r="O498">
        <v>0</v>
      </c>
      <c r="U498">
        <v>0</v>
      </c>
      <c r="AA498">
        <v>0</v>
      </c>
      <c r="AG498">
        <v>0</v>
      </c>
      <c r="AM498">
        <v>0</v>
      </c>
      <c r="AS498">
        <v>0</v>
      </c>
      <c r="AT498">
        <v>0</v>
      </c>
      <c r="AU498">
        <v>0</v>
      </c>
      <c r="AV498">
        <v>0</v>
      </c>
      <c r="AW498">
        <v>0</v>
      </c>
      <c r="BC498">
        <v>0</v>
      </c>
      <c r="BD498">
        <v>0</v>
      </c>
      <c r="BE498">
        <v>0</v>
      </c>
    </row>
    <row r="499" spans="1:57">
      <c r="A499" t="s">
        <v>42</v>
      </c>
      <c r="B499">
        <v>678</v>
      </c>
      <c r="C499">
        <v>2</v>
      </c>
      <c r="I499">
        <v>0</v>
      </c>
      <c r="O499">
        <v>0</v>
      </c>
      <c r="U499">
        <v>0</v>
      </c>
      <c r="AA499">
        <v>0</v>
      </c>
      <c r="AG499">
        <v>0</v>
      </c>
      <c r="AM499">
        <v>0</v>
      </c>
      <c r="AS499">
        <v>0</v>
      </c>
      <c r="AT499">
        <v>0</v>
      </c>
      <c r="AU499">
        <v>0</v>
      </c>
      <c r="AV499">
        <v>0</v>
      </c>
      <c r="AW499">
        <v>0</v>
      </c>
      <c r="BC499">
        <v>0</v>
      </c>
      <c r="BD499">
        <v>0</v>
      </c>
      <c r="BE499">
        <v>0</v>
      </c>
    </row>
    <row r="500" spans="1:57">
      <c r="A500" t="s">
        <v>42</v>
      </c>
      <c r="B500">
        <v>678</v>
      </c>
      <c r="C500">
        <v>5</v>
      </c>
      <c r="I500">
        <v>0</v>
      </c>
      <c r="O500">
        <v>0</v>
      </c>
      <c r="U500">
        <v>0</v>
      </c>
      <c r="AA500">
        <v>0</v>
      </c>
      <c r="AG500">
        <v>0</v>
      </c>
      <c r="AM500">
        <v>0</v>
      </c>
      <c r="AS500">
        <v>0</v>
      </c>
      <c r="AT500">
        <v>0</v>
      </c>
      <c r="AU500">
        <v>0</v>
      </c>
      <c r="AV500">
        <v>0</v>
      </c>
      <c r="AW500">
        <v>0</v>
      </c>
      <c r="BC500">
        <v>0</v>
      </c>
      <c r="BD500">
        <v>0</v>
      </c>
      <c r="BE500">
        <v>0</v>
      </c>
    </row>
    <row r="501" spans="1:57">
      <c r="A501" t="s">
        <v>42</v>
      </c>
      <c r="B501">
        <v>678</v>
      </c>
      <c r="C501">
        <v>6</v>
      </c>
      <c r="I501">
        <v>0</v>
      </c>
      <c r="O501">
        <v>0</v>
      </c>
      <c r="U501">
        <v>0</v>
      </c>
      <c r="AA501">
        <v>0</v>
      </c>
      <c r="AG501">
        <v>0</v>
      </c>
      <c r="AM501">
        <v>0</v>
      </c>
      <c r="AS501">
        <v>0</v>
      </c>
      <c r="AT501">
        <v>0</v>
      </c>
      <c r="AU501">
        <v>0</v>
      </c>
      <c r="AV501">
        <v>0</v>
      </c>
      <c r="AW501">
        <v>0</v>
      </c>
      <c r="BC501">
        <v>0</v>
      </c>
      <c r="BD501">
        <v>0</v>
      </c>
      <c r="BE501">
        <v>0</v>
      </c>
    </row>
    <row r="502" spans="1:57">
      <c r="A502" t="s">
        <v>42</v>
      </c>
      <c r="B502">
        <v>678</v>
      </c>
      <c r="C502">
        <v>7</v>
      </c>
      <c r="I502">
        <v>0</v>
      </c>
      <c r="O502">
        <v>0</v>
      </c>
      <c r="U502">
        <v>0</v>
      </c>
      <c r="AA502">
        <v>0</v>
      </c>
      <c r="AG502">
        <v>0</v>
      </c>
      <c r="AM502">
        <v>0</v>
      </c>
      <c r="AS502">
        <v>0</v>
      </c>
      <c r="AT502">
        <v>0</v>
      </c>
      <c r="AU502">
        <v>0</v>
      </c>
      <c r="AV502">
        <v>0</v>
      </c>
      <c r="AW502">
        <v>0</v>
      </c>
      <c r="BC502">
        <v>0</v>
      </c>
      <c r="BD502">
        <v>0</v>
      </c>
      <c r="BE502">
        <v>0</v>
      </c>
    </row>
    <row r="503" spans="1:57">
      <c r="A503" t="s">
        <v>42</v>
      </c>
      <c r="B503">
        <v>678</v>
      </c>
      <c r="C503">
        <v>8</v>
      </c>
      <c r="I503">
        <v>0</v>
      </c>
      <c r="O503">
        <v>0</v>
      </c>
      <c r="U503">
        <v>0</v>
      </c>
      <c r="AA503">
        <v>0</v>
      </c>
      <c r="AG503">
        <v>0</v>
      </c>
      <c r="AM503">
        <v>0</v>
      </c>
      <c r="AS503">
        <v>0</v>
      </c>
      <c r="AT503">
        <v>0</v>
      </c>
      <c r="AU503">
        <v>0</v>
      </c>
      <c r="AV503">
        <v>0</v>
      </c>
      <c r="AW503">
        <v>0</v>
      </c>
      <c r="BC503">
        <v>0</v>
      </c>
      <c r="BD503">
        <v>0</v>
      </c>
      <c r="BE503">
        <v>0</v>
      </c>
    </row>
    <row r="504" spans="1:57">
      <c r="A504" t="s">
        <v>42</v>
      </c>
      <c r="B504">
        <v>678</v>
      </c>
      <c r="C504">
        <v>9</v>
      </c>
      <c r="I504">
        <v>0</v>
      </c>
      <c r="O504">
        <v>0</v>
      </c>
      <c r="U504">
        <v>0</v>
      </c>
      <c r="AA504">
        <v>0</v>
      </c>
      <c r="AG504">
        <v>0</v>
      </c>
      <c r="AM504">
        <v>0</v>
      </c>
      <c r="AS504">
        <v>0</v>
      </c>
      <c r="AT504">
        <v>0</v>
      </c>
      <c r="AU504">
        <v>0</v>
      </c>
      <c r="AV504">
        <v>0</v>
      </c>
      <c r="AW504">
        <v>0</v>
      </c>
      <c r="BC504">
        <v>0</v>
      </c>
      <c r="BD504">
        <v>0</v>
      </c>
      <c r="BE504">
        <v>0</v>
      </c>
    </row>
    <row r="505" spans="1:57">
      <c r="A505" t="s">
        <v>42</v>
      </c>
      <c r="B505">
        <v>1695</v>
      </c>
      <c r="C505">
        <v>1</v>
      </c>
      <c r="I505">
        <v>0</v>
      </c>
      <c r="O505">
        <v>0</v>
      </c>
      <c r="U505">
        <v>0</v>
      </c>
      <c r="AA505">
        <v>0</v>
      </c>
      <c r="AG505">
        <v>0</v>
      </c>
      <c r="AM505">
        <v>0</v>
      </c>
      <c r="AS505">
        <v>0</v>
      </c>
      <c r="AT505">
        <v>0</v>
      </c>
      <c r="AU505">
        <v>0</v>
      </c>
      <c r="AV505">
        <v>0</v>
      </c>
      <c r="AW505">
        <v>0</v>
      </c>
      <c r="BC505">
        <v>0</v>
      </c>
      <c r="BD505">
        <v>0</v>
      </c>
      <c r="BE505">
        <v>0</v>
      </c>
    </row>
    <row r="506" spans="1:57">
      <c r="A506" t="s">
        <v>42</v>
      </c>
      <c r="B506">
        <v>1695</v>
      </c>
      <c r="C506">
        <v>2</v>
      </c>
      <c r="I506">
        <v>0</v>
      </c>
      <c r="O506">
        <v>0</v>
      </c>
      <c r="U506">
        <v>0</v>
      </c>
      <c r="AA506">
        <v>0</v>
      </c>
      <c r="AG506">
        <v>0</v>
      </c>
      <c r="AM506">
        <v>0</v>
      </c>
      <c r="AS506">
        <v>0</v>
      </c>
      <c r="AT506">
        <v>0</v>
      </c>
      <c r="AU506">
        <v>0</v>
      </c>
      <c r="AV506">
        <v>0</v>
      </c>
      <c r="AW506">
        <v>0</v>
      </c>
      <c r="BC506">
        <v>0</v>
      </c>
      <c r="BD506">
        <v>0</v>
      </c>
      <c r="BE506">
        <v>0</v>
      </c>
    </row>
    <row r="507" spans="1:57">
      <c r="A507" t="s">
        <v>42</v>
      </c>
      <c r="B507">
        <v>1695</v>
      </c>
      <c r="C507">
        <v>5</v>
      </c>
      <c r="I507">
        <v>0</v>
      </c>
      <c r="O507">
        <v>0</v>
      </c>
      <c r="U507">
        <v>0</v>
      </c>
      <c r="AA507">
        <v>0</v>
      </c>
      <c r="AG507">
        <v>0</v>
      </c>
      <c r="AM507">
        <v>0</v>
      </c>
      <c r="AS507">
        <v>0</v>
      </c>
      <c r="AT507">
        <v>0</v>
      </c>
      <c r="AU507">
        <v>0</v>
      </c>
      <c r="AV507">
        <v>0</v>
      </c>
      <c r="AW507">
        <v>0</v>
      </c>
      <c r="BC507">
        <v>0</v>
      </c>
      <c r="BD507">
        <v>0</v>
      </c>
      <c r="BE507">
        <v>0</v>
      </c>
    </row>
    <row r="508" spans="1:57">
      <c r="A508" t="s">
        <v>42</v>
      </c>
      <c r="B508">
        <v>1695</v>
      </c>
      <c r="C508">
        <v>6</v>
      </c>
      <c r="I508">
        <v>0</v>
      </c>
      <c r="O508">
        <v>0</v>
      </c>
      <c r="U508">
        <v>0</v>
      </c>
      <c r="AA508">
        <v>0</v>
      </c>
      <c r="AG508">
        <v>0</v>
      </c>
      <c r="AM508">
        <v>0</v>
      </c>
      <c r="AS508">
        <v>0</v>
      </c>
      <c r="AT508">
        <v>0</v>
      </c>
      <c r="AU508">
        <v>0</v>
      </c>
      <c r="AV508">
        <v>0</v>
      </c>
      <c r="AW508">
        <v>0</v>
      </c>
      <c r="BC508">
        <v>0</v>
      </c>
      <c r="BD508">
        <v>0</v>
      </c>
      <c r="BE508">
        <v>0</v>
      </c>
    </row>
    <row r="509" spans="1:57">
      <c r="A509" t="s">
        <v>42</v>
      </c>
      <c r="B509">
        <v>1695</v>
      </c>
      <c r="C509">
        <v>7</v>
      </c>
      <c r="I509">
        <v>0</v>
      </c>
      <c r="O509">
        <v>0</v>
      </c>
      <c r="U509">
        <v>0</v>
      </c>
      <c r="AA509">
        <v>0</v>
      </c>
      <c r="AG509">
        <v>0</v>
      </c>
      <c r="AM509">
        <v>0</v>
      </c>
      <c r="AS509">
        <v>0</v>
      </c>
      <c r="AT509">
        <v>0</v>
      </c>
      <c r="AU509">
        <v>0</v>
      </c>
      <c r="AV509">
        <v>0</v>
      </c>
      <c r="AW509">
        <v>0</v>
      </c>
      <c r="BC509">
        <v>0</v>
      </c>
      <c r="BD509">
        <v>0</v>
      </c>
      <c r="BE509">
        <v>0</v>
      </c>
    </row>
    <row r="510" spans="1:57">
      <c r="A510" t="s">
        <v>42</v>
      </c>
      <c r="B510">
        <v>1695</v>
      </c>
      <c r="C510">
        <v>8</v>
      </c>
      <c r="I510">
        <v>0</v>
      </c>
      <c r="O510">
        <v>0</v>
      </c>
      <c r="U510">
        <v>0</v>
      </c>
      <c r="AA510">
        <v>0</v>
      </c>
      <c r="AG510">
        <v>0</v>
      </c>
      <c r="AM510">
        <v>0</v>
      </c>
      <c r="AS510">
        <v>0</v>
      </c>
      <c r="AT510">
        <v>0</v>
      </c>
      <c r="AU510">
        <v>0</v>
      </c>
      <c r="AV510">
        <v>0</v>
      </c>
      <c r="AW510">
        <v>0</v>
      </c>
      <c r="BC510">
        <v>0</v>
      </c>
      <c r="BD510">
        <v>0</v>
      </c>
      <c r="BE510">
        <v>0</v>
      </c>
    </row>
    <row r="511" spans="1:57">
      <c r="A511" t="s">
        <v>42</v>
      </c>
      <c r="B511">
        <v>1695</v>
      </c>
      <c r="C511">
        <v>9</v>
      </c>
      <c r="I511">
        <v>0</v>
      </c>
      <c r="O511">
        <v>0</v>
      </c>
      <c r="U511">
        <v>0</v>
      </c>
      <c r="AA511">
        <v>0</v>
      </c>
      <c r="AG511">
        <v>0</v>
      </c>
      <c r="AM511">
        <v>0</v>
      </c>
      <c r="AS511">
        <v>0</v>
      </c>
      <c r="AT511">
        <v>0</v>
      </c>
      <c r="AU511">
        <v>0</v>
      </c>
      <c r="AV511">
        <v>0</v>
      </c>
      <c r="AW511">
        <v>0</v>
      </c>
      <c r="BC511">
        <v>0</v>
      </c>
      <c r="BD511">
        <v>0</v>
      </c>
      <c r="BE511">
        <v>0</v>
      </c>
    </row>
    <row r="512" spans="1:57">
      <c r="A512" t="s">
        <v>40</v>
      </c>
      <c r="B512">
        <v>851</v>
      </c>
      <c r="C512">
        <v>7</v>
      </c>
      <c r="I512">
        <v>0</v>
      </c>
      <c r="O512">
        <v>0</v>
      </c>
      <c r="U512">
        <v>0</v>
      </c>
      <c r="AA512">
        <v>0</v>
      </c>
      <c r="AG512">
        <v>0</v>
      </c>
      <c r="AM512">
        <v>0</v>
      </c>
      <c r="AS512">
        <v>0</v>
      </c>
      <c r="AT512">
        <v>0</v>
      </c>
      <c r="AU512">
        <v>0</v>
      </c>
      <c r="AV512">
        <v>0</v>
      </c>
      <c r="AW512">
        <v>0</v>
      </c>
      <c r="BC512">
        <v>0</v>
      </c>
      <c r="BD512">
        <v>0</v>
      </c>
      <c r="BE512">
        <v>0</v>
      </c>
    </row>
    <row r="513" spans="1:57">
      <c r="A513" t="s">
        <v>40</v>
      </c>
      <c r="B513">
        <v>873</v>
      </c>
      <c r="C513">
        <v>7</v>
      </c>
      <c r="I513">
        <v>0</v>
      </c>
      <c r="O513">
        <v>0</v>
      </c>
      <c r="U513">
        <v>0</v>
      </c>
      <c r="AA513">
        <v>0</v>
      </c>
      <c r="AG513">
        <v>0</v>
      </c>
      <c r="AM513">
        <v>0</v>
      </c>
      <c r="AS513">
        <v>0</v>
      </c>
      <c r="AT513">
        <v>0</v>
      </c>
      <c r="AU513">
        <v>0</v>
      </c>
      <c r="AV513">
        <v>0</v>
      </c>
      <c r="AW513">
        <v>0</v>
      </c>
      <c r="BC513">
        <v>0</v>
      </c>
      <c r="BD513">
        <v>0</v>
      </c>
      <c r="BE513">
        <v>0</v>
      </c>
    </row>
    <row r="514" spans="1:57">
      <c r="A514" t="s">
        <v>40</v>
      </c>
      <c r="B514">
        <v>1655</v>
      </c>
      <c r="C514">
        <v>7</v>
      </c>
      <c r="I514">
        <v>0</v>
      </c>
      <c r="O514">
        <v>0</v>
      </c>
      <c r="U514">
        <v>0</v>
      </c>
      <c r="AA514">
        <v>0</v>
      </c>
      <c r="AG514">
        <v>0</v>
      </c>
      <c r="AM514">
        <v>0</v>
      </c>
      <c r="AS514">
        <v>0</v>
      </c>
      <c r="AT514">
        <v>0</v>
      </c>
      <c r="AU514">
        <v>0</v>
      </c>
      <c r="AV514">
        <v>0</v>
      </c>
      <c r="AW514">
        <v>0</v>
      </c>
      <c r="BC514">
        <v>0</v>
      </c>
      <c r="BD514">
        <v>0</v>
      </c>
      <c r="BE514">
        <v>0</v>
      </c>
    </row>
    <row r="515" spans="1:57">
      <c r="A515" t="s">
        <v>40</v>
      </c>
      <c r="B515">
        <v>1709</v>
      </c>
      <c r="C515">
        <v>7</v>
      </c>
      <c r="I515">
        <v>0</v>
      </c>
      <c r="O515">
        <v>0</v>
      </c>
      <c r="U515">
        <v>0</v>
      </c>
      <c r="AA515">
        <v>0</v>
      </c>
      <c r="AG515">
        <v>0</v>
      </c>
      <c r="AM515">
        <v>0</v>
      </c>
      <c r="AS515">
        <v>0</v>
      </c>
      <c r="AT515">
        <v>0</v>
      </c>
      <c r="AU515">
        <v>0</v>
      </c>
      <c r="AV515">
        <v>0</v>
      </c>
      <c r="AW515">
        <v>0</v>
      </c>
      <c r="BC515">
        <v>0</v>
      </c>
      <c r="BD515">
        <v>0</v>
      </c>
      <c r="BE515">
        <v>0</v>
      </c>
    </row>
    <row r="516" spans="1:57">
      <c r="A516" t="s">
        <v>39</v>
      </c>
      <c r="B516">
        <v>344</v>
      </c>
      <c r="C516">
        <v>1</v>
      </c>
      <c r="I516">
        <v>0</v>
      </c>
      <c r="O516">
        <v>0</v>
      </c>
      <c r="U516">
        <v>0</v>
      </c>
      <c r="AA516">
        <v>0</v>
      </c>
      <c r="AG516">
        <v>0</v>
      </c>
      <c r="AI516">
        <v>257</v>
      </c>
      <c r="AL516">
        <v>120</v>
      </c>
      <c r="AM516">
        <v>377</v>
      </c>
      <c r="AS516">
        <v>0</v>
      </c>
      <c r="AT516">
        <v>0</v>
      </c>
      <c r="AU516">
        <v>257</v>
      </c>
      <c r="AV516">
        <v>0</v>
      </c>
      <c r="AW516">
        <v>0</v>
      </c>
      <c r="BC516">
        <v>0</v>
      </c>
      <c r="BD516">
        <v>120</v>
      </c>
      <c r="BE516">
        <v>377</v>
      </c>
    </row>
    <row r="517" spans="1:57">
      <c r="A517" t="s">
        <v>38</v>
      </c>
      <c r="B517">
        <v>173</v>
      </c>
      <c r="C517">
        <v>2</v>
      </c>
      <c r="I517">
        <v>0</v>
      </c>
      <c r="O517">
        <v>0</v>
      </c>
      <c r="U517">
        <v>0</v>
      </c>
      <c r="AA517">
        <v>0</v>
      </c>
      <c r="AG517">
        <v>0</v>
      </c>
      <c r="AM517">
        <v>0</v>
      </c>
      <c r="AS517">
        <v>0</v>
      </c>
      <c r="AT517">
        <v>0</v>
      </c>
      <c r="AU517">
        <v>0</v>
      </c>
      <c r="AV517">
        <v>0</v>
      </c>
      <c r="AW517">
        <v>0</v>
      </c>
      <c r="BC517">
        <v>0</v>
      </c>
      <c r="BD517">
        <v>0</v>
      </c>
      <c r="BE517">
        <v>0</v>
      </c>
    </row>
    <row r="518" spans="1:57">
      <c r="A518" t="s">
        <v>38</v>
      </c>
      <c r="B518">
        <v>173</v>
      </c>
      <c r="C518">
        <v>3</v>
      </c>
      <c r="I518">
        <v>0</v>
      </c>
      <c r="O518">
        <v>0</v>
      </c>
      <c r="U518">
        <v>0</v>
      </c>
      <c r="AA518">
        <v>0</v>
      </c>
      <c r="AG518">
        <v>0</v>
      </c>
      <c r="AM518">
        <v>0</v>
      </c>
      <c r="AS518">
        <v>0</v>
      </c>
      <c r="AT518">
        <v>0</v>
      </c>
      <c r="AU518">
        <v>0</v>
      </c>
      <c r="AV518">
        <v>0</v>
      </c>
      <c r="AW518">
        <v>0</v>
      </c>
      <c r="BC518">
        <v>0</v>
      </c>
      <c r="BD518">
        <v>0</v>
      </c>
      <c r="BE518">
        <v>0</v>
      </c>
    </row>
    <row r="519" spans="1:57">
      <c r="A519" t="s">
        <v>36</v>
      </c>
      <c r="B519">
        <v>307</v>
      </c>
      <c r="C519">
        <v>3</v>
      </c>
      <c r="D519">
        <v>6</v>
      </c>
      <c r="I519">
        <v>6</v>
      </c>
      <c r="O519">
        <v>0</v>
      </c>
      <c r="P519">
        <v>2</v>
      </c>
      <c r="U519">
        <v>2</v>
      </c>
      <c r="V519">
        <v>10</v>
      </c>
      <c r="AA519">
        <v>10</v>
      </c>
      <c r="AB519">
        <v>1</v>
      </c>
      <c r="AG519">
        <v>1</v>
      </c>
      <c r="AH519">
        <v>6</v>
      </c>
      <c r="AK519">
        <v>3</v>
      </c>
      <c r="AL519">
        <v>4</v>
      </c>
      <c r="AM519">
        <v>13</v>
      </c>
      <c r="AQ519">
        <v>6</v>
      </c>
      <c r="AS519">
        <v>6</v>
      </c>
      <c r="AT519">
        <v>78</v>
      </c>
      <c r="AU519">
        <v>0</v>
      </c>
      <c r="AV519">
        <v>0</v>
      </c>
      <c r="AW519">
        <v>13</v>
      </c>
      <c r="AX519">
        <v>53</v>
      </c>
      <c r="BA519">
        <v>4</v>
      </c>
      <c r="BB519">
        <v>9</v>
      </c>
      <c r="BC519">
        <v>66</v>
      </c>
      <c r="BD519">
        <v>13</v>
      </c>
      <c r="BE519">
        <v>104</v>
      </c>
    </row>
    <row r="520" spans="1:57">
      <c r="A520" t="s">
        <v>36</v>
      </c>
      <c r="B520">
        <v>307</v>
      </c>
      <c r="C520">
        <v>4</v>
      </c>
      <c r="D520">
        <v>1</v>
      </c>
      <c r="I520">
        <v>1</v>
      </c>
      <c r="O520">
        <v>0</v>
      </c>
      <c r="U520">
        <v>0</v>
      </c>
      <c r="V520">
        <v>1</v>
      </c>
      <c r="Z520">
        <v>6</v>
      </c>
      <c r="AA520">
        <v>7</v>
      </c>
      <c r="AB520">
        <v>1</v>
      </c>
      <c r="AG520">
        <v>1</v>
      </c>
      <c r="AK520">
        <v>2</v>
      </c>
      <c r="AM520">
        <v>2</v>
      </c>
      <c r="AR520">
        <v>20</v>
      </c>
      <c r="AS520">
        <v>20</v>
      </c>
      <c r="AT520">
        <v>56</v>
      </c>
      <c r="AU520">
        <v>0</v>
      </c>
      <c r="AV520">
        <v>0</v>
      </c>
      <c r="AW520">
        <v>6</v>
      </c>
      <c r="AX520">
        <v>53</v>
      </c>
      <c r="BA520">
        <v>4</v>
      </c>
      <c r="BB520">
        <v>2</v>
      </c>
      <c r="BC520">
        <v>59</v>
      </c>
      <c r="BD520">
        <v>28</v>
      </c>
      <c r="BE520">
        <v>90</v>
      </c>
    </row>
    <row r="521" spans="1:57">
      <c r="A521" t="s">
        <v>36</v>
      </c>
      <c r="B521">
        <v>307</v>
      </c>
      <c r="C521">
        <v>17</v>
      </c>
      <c r="I521">
        <v>0</v>
      </c>
      <c r="O521">
        <v>0</v>
      </c>
      <c r="U521">
        <v>0</v>
      </c>
      <c r="AA521">
        <v>0</v>
      </c>
      <c r="AG521">
        <v>0</v>
      </c>
      <c r="AM521">
        <v>0</v>
      </c>
      <c r="AS521">
        <v>0</v>
      </c>
      <c r="AT521">
        <v>0</v>
      </c>
      <c r="AU521">
        <v>0</v>
      </c>
      <c r="AV521">
        <v>0</v>
      </c>
      <c r="AW521">
        <v>0</v>
      </c>
      <c r="BC521">
        <v>0</v>
      </c>
      <c r="BD521">
        <v>0</v>
      </c>
      <c r="BE521">
        <v>0</v>
      </c>
    </row>
    <row r="522" spans="1:57">
      <c r="A522" t="s">
        <v>36</v>
      </c>
      <c r="B522">
        <v>363</v>
      </c>
      <c r="C522">
        <v>2</v>
      </c>
      <c r="I522">
        <v>0</v>
      </c>
      <c r="O522">
        <v>0</v>
      </c>
      <c r="U522">
        <v>0</v>
      </c>
      <c r="AA522">
        <v>0</v>
      </c>
      <c r="AG522">
        <v>0</v>
      </c>
      <c r="AM522">
        <v>0</v>
      </c>
      <c r="AS522">
        <v>0</v>
      </c>
      <c r="AT522">
        <v>0</v>
      </c>
      <c r="AU522">
        <v>0</v>
      </c>
      <c r="AV522">
        <v>0</v>
      </c>
      <c r="AW522">
        <v>0</v>
      </c>
      <c r="BC522">
        <v>0</v>
      </c>
      <c r="BD522">
        <v>0</v>
      </c>
      <c r="BE522">
        <v>0</v>
      </c>
    </row>
    <row r="523" spans="1:57">
      <c r="A523" t="s">
        <v>36</v>
      </c>
      <c r="B523">
        <v>376</v>
      </c>
      <c r="C523">
        <v>1</v>
      </c>
      <c r="I523">
        <v>0</v>
      </c>
      <c r="O523">
        <v>0</v>
      </c>
      <c r="U523">
        <v>0</v>
      </c>
      <c r="AA523">
        <v>0</v>
      </c>
      <c r="AD523">
        <v>12</v>
      </c>
      <c r="AG523">
        <v>12</v>
      </c>
      <c r="AM523">
        <v>0</v>
      </c>
      <c r="AS523">
        <v>0</v>
      </c>
      <c r="AT523">
        <v>0</v>
      </c>
      <c r="AU523">
        <v>0</v>
      </c>
      <c r="AV523">
        <v>12</v>
      </c>
      <c r="AW523">
        <v>0</v>
      </c>
      <c r="BC523">
        <v>0</v>
      </c>
      <c r="BD523">
        <v>0</v>
      </c>
      <c r="BE523">
        <v>12</v>
      </c>
    </row>
    <row r="524" spans="1:57">
      <c r="A524" t="s">
        <v>36</v>
      </c>
      <c r="B524">
        <v>402</v>
      </c>
      <c r="C524">
        <v>2</v>
      </c>
      <c r="I524">
        <v>0</v>
      </c>
      <c r="O524">
        <v>0</v>
      </c>
      <c r="U524">
        <v>0</v>
      </c>
      <c r="AA524">
        <v>0</v>
      </c>
      <c r="AG524">
        <v>0</v>
      </c>
      <c r="AM524">
        <v>0</v>
      </c>
      <c r="AS524">
        <v>0</v>
      </c>
      <c r="AT524">
        <v>0</v>
      </c>
      <c r="AU524">
        <v>0</v>
      </c>
      <c r="AV524">
        <v>0</v>
      </c>
      <c r="AW524">
        <v>0</v>
      </c>
      <c r="BC524">
        <v>0</v>
      </c>
      <c r="BD524">
        <v>0</v>
      </c>
      <c r="BE524">
        <v>0</v>
      </c>
    </row>
    <row r="525" spans="1:57">
      <c r="A525" t="s">
        <v>36</v>
      </c>
      <c r="B525">
        <v>417</v>
      </c>
      <c r="C525">
        <v>1</v>
      </c>
      <c r="I525">
        <v>0</v>
      </c>
      <c r="O525">
        <v>0</v>
      </c>
      <c r="U525">
        <v>0</v>
      </c>
      <c r="AA525">
        <v>0</v>
      </c>
      <c r="AG525">
        <v>0</v>
      </c>
      <c r="AH525">
        <v>7</v>
      </c>
      <c r="AJ525">
        <v>18</v>
      </c>
      <c r="AM525">
        <v>25</v>
      </c>
      <c r="AS525">
        <v>0</v>
      </c>
      <c r="AT525">
        <v>7</v>
      </c>
      <c r="AU525">
        <v>0</v>
      </c>
      <c r="AV525">
        <v>18</v>
      </c>
      <c r="AW525">
        <v>0</v>
      </c>
      <c r="BC525">
        <v>0</v>
      </c>
      <c r="BD525">
        <v>0</v>
      </c>
      <c r="BE525">
        <v>25</v>
      </c>
    </row>
    <row r="526" spans="1:57">
      <c r="A526" t="s">
        <v>34</v>
      </c>
      <c r="B526">
        <v>482</v>
      </c>
      <c r="C526">
        <v>2</v>
      </c>
      <c r="I526">
        <v>0</v>
      </c>
      <c r="O526">
        <v>0</v>
      </c>
      <c r="U526">
        <v>0</v>
      </c>
      <c r="AA526">
        <v>0</v>
      </c>
      <c r="AG526">
        <v>0</v>
      </c>
      <c r="AM526">
        <v>0</v>
      </c>
      <c r="AS526">
        <v>0</v>
      </c>
      <c r="AT526">
        <v>0</v>
      </c>
      <c r="AU526">
        <v>0</v>
      </c>
      <c r="AV526">
        <v>0</v>
      </c>
      <c r="AW526">
        <v>0</v>
      </c>
      <c r="BC526">
        <v>0</v>
      </c>
      <c r="BD526">
        <v>0</v>
      </c>
      <c r="BE526">
        <v>0</v>
      </c>
    </row>
    <row r="527" spans="1:57">
      <c r="A527" t="s">
        <v>34</v>
      </c>
      <c r="B527">
        <v>482</v>
      </c>
      <c r="C527">
        <v>3</v>
      </c>
      <c r="I527">
        <v>0</v>
      </c>
      <c r="O527">
        <v>0</v>
      </c>
      <c r="U527">
        <v>0</v>
      </c>
      <c r="AA527">
        <v>0</v>
      </c>
      <c r="AG527">
        <v>0</v>
      </c>
      <c r="AM527">
        <v>0</v>
      </c>
      <c r="AS527">
        <v>0</v>
      </c>
      <c r="AT527">
        <v>0</v>
      </c>
      <c r="AU527">
        <v>0</v>
      </c>
      <c r="AV527">
        <v>0</v>
      </c>
      <c r="AW527">
        <v>0</v>
      </c>
      <c r="BC527">
        <v>0</v>
      </c>
      <c r="BD527">
        <v>0</v>
      </c>
      <c r="BE527">
        <v>0</v>
      </c>
    </row>
    <row r="528" spans="1:57">
      <c r="A528" t="s">
        <v>34</v>
      </c>
      <c r="B528">
        <v>482</v>
      </c>
      <c r="C528">
        <v>5</v>
      </c>
      <c r="I528">
        <v>0</v>
      </c>
      <c r="O528">
        <v>0</v>
      </c>
      <c r="U528">
        <v>0</v>
      </c>
      <c r="AA528">
        <v>0</v>
      </c>
      <c r="AG528">
        <v>0</v>
      </c>
      <c r="AM528">
        <v>0</v>
      </c>
      <c r="AS528">
        <v>0</v>
      </c>
      <c r="AT528">
        <v>0</v>
      </c>
      <c r="AU528">
        <v>0</v>
      </c>
      <c r="AV528">
        <v>0</v>
      </c>
      <c r="AW528">
        <v>0</v>
      </c>
      <c r="BC528">
        <v>0</v>
      </c>
      <c r="BD528">
        <v>0</v>
      </c>
      <c r="BE528">
        <v>0</v>
      </c>
    </row>
    <row r="529" spans="1:57">
      <c r="A529" t="s">
        <v>34</v>
      </c>
      <c r="B529">
        <v>505</v>
      </c>
      <c r="C529">
        <v>2</v>
      </c>
      <c r="I529">
        <v>0</v>
      </c>
      <c r="O529">
        <v>0</v>
      </c>
      <c r="U529">
        <v>0</v>
      </c>
      <c r="AA529">
        <v>0</v>
      </c>
      <c r="AG529">
        <v>0</v>
      </c>
      <c r="AM529">
        <v>0</v>
      </c>
      <c r="AS529">
        <v>0</v>
      </c>
      <c r="AT529">
        <v>0</v>
      </c>
      <c r="AU529">
        <v>0</v>
      </c>
      <c r="AV529">
        <v>0</v>
      </c>
      <c r="AW529">
        <v>0</v>
      </c>
      <c r="BC529">
        <v>0</v>
      </c>
      <c r="BD529">
        <v>0</v>
      </c>
      <c r="BE529">
        <v>0</v>
      </c>
    </row>
    <row r="530" spans="1:57">
      <c r="A530" t="s">
        <v>34</v>
      </c>
      <c r="B530">
        <v>505</v>
      </c>
      <c r="C530">
        <v>3</v>
      </c>
      <c r="I530">
        <v>0</v>
      </c>
      <c r="O530">
        <v>0</v>
      </c>
      <c r="U530">
        <v>0</v>
      </c>
      <c r="AA530">
        <v>0</v>
      </c>
      <c r="AG530">
        <v>0</v>
      </c>
      <c r="AM530">
        <v>0</v>
      </c>
      <c r="AS530">
        <v>0</v>
      </c>
      <c r="AT530">
        <v>0</v>
      </c>
      <c r="AU530">
        <v>0</v>
      </c>
      <c r="AV530">
        <v>0</v>
      </c>
      <c r="AW530">
        <v>0</v>
      </c>
      <c r="BC530">
        <v>0</v>
      </c>
      <c r="BD530">
        <v>0</v>
      </c>
      <c r="BE530">
        <v>0</v>
      </c>
    </row>
    <row r="531" spans="1:57">
      <c r="A531" t="s">
        <v>34</v>
      </c>
      <c r="B531">
        <v>505</v>
      </c>
      <c r="C531">
        <v>5</v>
      </c>
      <c r="I531">
        <v>0</v>
      </c>
      <c r="O531">
        <v>0</v>
      </c>
      <c r="U531">
        <v>0</v>
      </c>
      <c r="AA531">
        <v>0</v>
      </c>
      <c r="AG531">
        <v>0</v>
      </c>
      <c r="AM531">
        <v>0</v>
      </c>
      <c r="AS531">
        <v>0</v>
      </c>
      <c r="AT531">
        <v>0</v>
      </c>
      <c r="AU531">
        <v>0</v>
      </c>
      <c r="AV531">
        <v>0</v>
      </c>
      <c r="AW531">
        <v>17</v>
      </c>
      <c r="BA531">
        <v>17</v>
      </c>
      <c r="BC531">
        <v>17</v>
      </c>
      <c r="BD531">
        <v>0</v>
      </c>
      <c r="BE531">
        <v>17</v>
      </c>
    </row>
    <row r="532" spans="1:57">
      <c r="A532" t="s">
        <v>34</v>
      </c>
      <c r="B532">
        <v>531</v>
      </c>
      <c r="C532">
        <v>2</v>
      </c>
      <c r="I532">
        <v>0</v>
      </c>
      <c r="O532">
        <v>0</v>
      </c>
      <c r="U532">
        <v>0</v>
      </c>
      <c r="AA532">
        <v>0</v>
      </c>
      <c r="AG532">
        <v>0</v>
      </c>
      <c r="AM532">
        <v>0</v>
      </c>
      <c r="AS532">
        <v>0</v>
      </c>
      <c r="AT532">
        <v>0</v>
      </c>
      <c r="AU532">
        <v>0</v>
      </c>
      <c r="AV532">
        <v>0</v>
      </c>
      <c r="AW532">
        <v>0</v>
      </c>
      <c r="BC532">
        <v>0</v>
      </c>
      <c r="BD532">
        <v>0</v>
      </c>
      <c r="BE532">
        <v>0</v>
      </c>
    </row>
    <row r="533" spans="1:57">
      <c r="A533" t="s">
        <v>34</v>
      </c>
      <c r="B533">
        <v>531</v>
      </c>
      <c r="C533">
        <v>3</v>
      </c>
      <c r="I533">
        <v>0</v>
      </c>
      <c r="O533">
        <v>0</v>
      </c>
      <c r="U533">
        <v>0</v>
      </c>
      <c r="AA533">
        <v>0</v>
      </c>
      <c r="AG533">
        <v>0</v>
      </c>
      <c r="AM533">
        <v>0</v>
      </c>
      <c r="AS533">
        <v>0</v>
      </c>
      <c r="AT533">
        <v>0</v>
      </c>
      <c r="AU533">
        <v>0</v>
      </c>
      <c r="AV533">
        <v>0</v>
      </c>
      <c r="AW533">
        <v>0</v>
      </c>
      <c r="BC533">
        <v>0</v>
      </c>
      <c r="BD533">
        <v>0</v>
      </c>
      <c r="BE533">
        <v>0</v>
      </c>
    </row>
    <row r="534" spans="1:57">
      <c r="A534" t="s">
        <v>34</v>
      </c>
      <c r="B534">
        <v>590</v>
      </c>
      <c r="C534">
        <v>2</v>
      </c>
      <c r="I534">
        <v>0</v>
      </c>
      <c r="O534">
        <v>0</v>
      </c>
      <c r="U534">
        <v>0</v>
      </c>
      <c r="AA534">
        <v>0</v>
      </c>
      <c r="AG534">
        <v>0</v>
      </c>
      <c r="AM534">
        <v>0</v>
      </c>
      <c r="AS534">
        <v>0</v>
      </c>
      <c r="AT534">
        <v>0</v>
      </c>
      <c r="AU534">
        <v>0</v>
      </c>
      <c r="AV534">
        <v>0</v>
      </c>
      <c r="AW534">
        <v>0</v>
      </c>
      <c r="BC534">
        <v>0</v>
      </c>
      <c r="BD534">
        <v>0</v>
      </c>
      <c r="BE534">
        <v>0</v>
      </c>
    </row>
    <row r="535" spans="1:57">
      <c r="A535" t="s">
        <v>34</v>
      </c>
      <c r="B535">
        <v>590</v>
      </c>
      <c r="C535">
        <v>3</v>
      </c>
      <c r="I535">
        <v>0</v>
      </c>
      <c r="O535">
        <v>0</v>
      </c>
      <c r="U535">
        <v>0</v>
      </c>
      <c r="AA535">
        <v>0</v>
      </c>
      <c r="AG535">
        <v>0</v>
      </c>
      <c r="AM535">
        <v>0</v>
      </c>
      <c r="AS535">
        <v>0</v>
      </c>
      <c r="AT535">
        <v>0</v>
      </c>
      <c r="AU535">
        <v>0</v>
      </c>
      <c r="AV535">
        <v>0</v>
      </c>
      <c r="AW535">
        <v>0</v>
      </c>
      <c r="BC535">
        <v>0</v>
      </c>
      <c r="BD535">
        <v>0</v>
      </c>
      <c r="BE535">
        <v>0</v>
      </c>
    </row>
    <row r="536" spans="1:57">
      <c r="A536" t="s">
        <v>34</v>
      </c>
      <c r="B536">
        <v>642</v>
      </c>
      <c r="C536">
        <v>2</v>
      </c>
      <c r="I536">
        <v>0</v>
      </c>
      <c r="O536">
        <v>0</v>
      </c>
      <c r="U536">
        <v>0</v>
      </c>
      <c r="AA536">
        <v>0</v>
      </c>
      <c r="AG536">
        <v>0</v>
      </c>
      <c r="AM536">
        <v>0</v>
      </c>
      <c r="AS536">
        <v>0</v>
      </c>
      <c r="AT536">
        <v>0</v>
      </c>
      <c r="AU536">
        <v>0</v>
      </c>
      <c r="AV536">
        <v>0</v>
      </c>
      <c r="AW536">
        <v>0</v>
      </c>
      <c r="BC536">
        <v>0</v>
      </c>
      <c r="BD536">
        <v>0</v>
      </c>
      <c r="BE536">
        <v>0</v>
      </c>
    </row>
    <row r="537" spans="1:57">
      <c r="A537" t="s">
        <v>34</v>
      </c>
      <c r="B537">
        <v>642</v>
      </c>
      <c r="C537">
        <v>3</v>
      </c>
      <c r="I537">
        <v>0</v>
      </c>
      <c r="O537">
        <v>0</v>
      </c>
      <c r="U537">
        <v>0</v>
      </c>
      <c r="AA537">
        <v>0</v>
      </c>
      <c r="AG537">
        <v>0</v>
      </c>
      <c r="AM537">
        <v>0</v>
      </c>
      <c r="AS537">
        <v>0</v>
      </c>
      <c r="AT537">
        <v>0</v>
      </c>
      <c r="AU537">
        <v>0</v>
      </c>
      <c r="AV537">
        <v>0</v>
      </c>
      <c r="AW537">
        <v>0</v>
      </c>
      <c r="BC537">
        <v>0</v>
      </c>
      <c r="BD537">
        <v>0</v>
      </c>
      <c r="BE537">
        <v>0</v>
      </c>
    </row>
    <row r="538" spans="1:57">
      <c r="A538" t="s">
        <v>33</v>
      </c>
      <c r="B538">
        <v>114</v>
      </c>
      <c r="C538">
        <v>4</v>
      </c>
      <c r="I538">
        <v>0</v>
      </c>
      <c r="O538">
        <v>0</v>
      </c>
      <c r="U538">
        <v>0</v>
      </c>
      <c r="AA538">
        <v>0</v>
      </c>
      <c r="AG538">
        <v>0</v>
      </c>
      <c r="AM538">
        <v>0</v>
      </c>
      <c r="AS538">
        <v>0</v>
      </c>
      <c r="AT538">
        <v>0</v>
      </c>
      <c r="AU538">
        <v>0</v>
      </c>
      <c r="AV538">
        <v>0</v>
      </c>
      <c r="AW538">
        <v>0</v>
      </c>
      <c r="BB538">
        <v>9</v>
      </c>
      <c r="BC538">
        <v>9</v>
      </c>
      <c r="BD538">
        <v>9</v>
      </c>
      <c r="BE538">
        <v>9</v>
      </c>
    </row>
    <row r="539" spans="1:57">
      <c r="A539" t="s">
        <v>33</v>
      </c>
      <c r="B539">
        <v>503</v>
      </c>
      <c r="C539">
        <v>6</v>
      </c>
      <c r="I539">
        <v>0</v>
      </c>
      <c r="O539">
        <v>0</v>
      </c>
      <c r="U539">
        <v>0</v>
      </c>
      <c r="AA539">
        <v>0</v>
      </c>
      <c r="AG539">
        <v>0</v>
      </c>
      <c r="AM539">
        <v>0</v>
      </c>
      <c r="AS539">
        <v>0</v>
      </c>
      <c r="AT539">
        <v>1</v>
      </c>
      <c r="AU539">
        <v>0</v>
      </c>
      <c r="AV539">
        <v>0</v>
      </c>
      <c r="AW539">
        <v>0</v>
      </c>
      <c r="AX539">
        <v>1</v>
      </c>
      <c r="BB539">
        <v>16</v>
      </c>
      <c r="BC539">
        <v>17</v>
      </c>
      <c r="BD539">
        <v>16</v>
      </c>
      <c r="BE539">
        <v>17</v>
      </c>
    </row>
    <row r="540" spans="1:57">
      <c r="A540" t="s">
        <v>33</v>
      </c>
      <c r="B540">
        <v>588</v>
      </c>
      <c r="C540">
        <v>4</v>
      </c>
      <c r="I540">
        <v>0</v>
      </c>
      <c r="O540">
        <v>0</v>
      </c>
      <c r="U540">
        <v>0</v>
      </c>
      <c r="AA540">
        <v>0</v>
      </c>
      <c r="AG540">
        <v>0</v>
      </c>
      <c r="AM540">
        <v>0</v>
      </c>
      <c r="AS540">
        <v>0</v>
      </c>
      <c r="AT540">
        <v>0</v>
      </c>
      <c r="AU540">
        <v>0</v>
      </c>
      <c r="AV540">
        <v>0</v>
      </c>
      <c r="AW540">
        <v>0</v>
      </c>
      <c r="BB540">
        <v>16</v>
      </c>
      <c r="BC540">
        <v>16</v>
      </c>
      <c r="BD540">
        <v>16</v>
      </c>
      <c r="BE540">
        <v>16</v>
      </c>
    </row>
    <row r="541" spans="1:57">
      <c r="A541" t="s">
        <v>33</v>
      </c>
      <c r="B541">
        <v>599</v>
      </c>
      <c r="C541">
        <v>3</v>
      </c>
      <c r="I541">
        <v>0</v>
      </c>
      <c r="O541">
        <v>0</v>
      </c>
      <c r="U541">
        <v>0</v>
      </c>
      <c r="AA541">
        <v>0</v>
      </c>
      <c r="AG541">
        <v>0</v>
      </c>
      <c r="AM541">
        <v>0</v>
      </c>
      <c r="AS541">
        <v>0</v>
      </c>
      <c r="AT541">
        <v>0</v>
      </c>
      <c r="AU541">
        <v>0</v>
      </c>
      <c r="AV541">
        <v>0</v>
      </c>
      <c r="AW541">
        <v>0</v>
      </c>
      <c r="BC541">
        <v>0</v>
      </c>
      <c r="BD541">
        <v>0</v>
      </c>
      <c r="BE541">
        <v>0</v>
      </c>
    </row>
    <row r="542" spans="1:57">
      <c r="A542" t="s">
        <v>33</v>
      </c>
      <c r="B542">
        <v>599</v>
      </c>
      <c r="C542">
        <v>4</v>
      </c>
      <c r="I542">
        <v>0</v>
      </c>
      <c r="O542">
        <v>0</v>
      </c>
      <c r="U542">
        <v>0</v>
      </c>
      <c r="AA542">
        <v>0</v>
      </c>
      <c r="AG542">
        <v>0</v>
      </c>
      <c r="AM542">
        <v>0</v>
      </c>
      <c r="AS542">
        <v>0</v>
      </c>
      <c r="AT542">
        <v>0</v>
      </c>
      <c r="AU542">
        <v>0</v>
      </c>
      <c r="AV542">
        <v>0</v>
      </c>
      <c r="AW542">
        <v>0</v>
      </c>
      <c r="BC542">
        <v>0</v>
      </c>
      <c r="BD542">
        <v>0</v>
      </c>
      <c r="BE542">
        <v>0</v>
      </c>
    </row>
    <row r="543" spans="1:57">
      <c r="A543" t="s">
        <v>33</v>
      </c>
      <c r="B543">
        <v>772</v>
      </c>
      <c r="C543">
        <v>14</v>
      </c>
      <c r="I543">
        <v>0</v>
      </c>
      <c r="O543">
        <v>0</v>
      </c>
      <c r="U543">
        <v>0</v>
      </c>
      <c r="AA543">
        <v>0</v>
      </c>
      <c r="AG543">
        <v>0</v>
      </c>
      <c r="AJ543">
        <v>28</v>
      </c>
      <c r="AM543">
        <v>28</v>
      </c>
      <c r="AS543">
        <v>0</v>
      </c>
      <c r="AT543">
        <v>0</v>
      </c>
      <c r="AU543">
        <v>0</v>
      </c>
      <c r="AV543">
        <v>28</v>
      </c>
      <c r="AW543">
        <v>0</v>
      </c>
      <c r="BC543">
        <v>0</v>
      </c>
      <c r="BD543">
        <v>0</v>
      </c>
      <c r="BE543">
        <v>28</v>
      </c>
    </row>
    <row r="544" spans="1:57">
      <c r="A544" t="s">
        <v>33</v>
      </c>
      <c r="B544">
        <v>873</v>
      </c>
      <c r="C544">
        <v>10</v>
      </c>
      <c r="I544">
        <v>0</v>
      </c>
      <c r="O544">
        <v>0</v>
      </c>
      <c r="U544">
        <v>0</v>
      </c>
      <c r="AA544">
        <v>0</v>
      </c>
      <c r="AG544">
        <v>0</v>
      </c>
      <c r="AH544">
        <v>1</v>
      </c>
      <c r="AM544">
        <v>1</v>
      </c>
      <c r="AS544">
        <v>0</v>
      </c>
      <c r="AT544">
        <v>1</v>
      </c>
      <c r="AU544">
        <v>0</v>
      </c>
      <c r="AV544">
        <v>0</v>
      </c>
      <c r="AW544">
        <v>0</v>
      </c>
      <c r="BC544">
        <v>0</v>
      </c>
      <c r="BD544">
        <v>0</v>
      </c>
      <c r="BE544">
        <v>1</v>
      </c>
    </row>
    <row r="545" spans="1:57">
      <c r="A545" t="s">
        <v>33</v>
      </c>
      <c r="B545">
        <v>1892</v>
      </c>
      <c r="C545">
        <v>4</v>
      </c>
      <c r="I545">
        <v>0</v>
      </c>
      <c r="O545">
        <v>0</v>
      </c>
      <c r="U545">
        <v>0</v>
      </c>
      <c r="AA545">
        <v>0</v>
      </c>
      <c r="AG545">
        <v>0</v>
      </c>
      <c r="AM545">
        <v>0</v>
      </c>
      <c r="AR545">
        <v>27</v>
      </c>
      <c r="AS545">
        <v>27</v>
      </c>
      <c r="AT545">
        <v>0</v>
      </c>
      <c r="AU545">
        <v>0</v>
      </c>
      <c r="AV545">
        <v>0</v>
      </c>
      <c r="AW545">
        <v>0</v>
      </c>
      <c r="BC545">
        <v>0</v>
      </c>
      <c r="BD545">
        <v>27</v>
      </c>
      <c r="BE545">
        <v>27</v>
      </c>
    </row>
    <row r="546" spans="1:57">
      <c r="A546" t="s">
        <v>32</v>
      </c>
      <c r="B546">
        <v>501</v>
      </c>
      <c r="C546">
        <v>2</v>
      </c>
      <c r="I546">
        <v>0</v>
      </c>
      <c r="O546">
        <v>0</v>
      </c>
      <c r="U546">
        <v>0</v>
      </c>
      <c r="AA546">
        <v>0</v>
      </c>
      <c r="AG546">
        <v>0</v>
      </c>
      <c r="AM546">
        <v>0</v>
      </c>
      <c r="AS546">
        <v>0</v>
      </c>
      <c r="AT546">
        <v>0</v>
      </c>
      <c r="AU546">
        <v>0</v>
      </c>
      <c r="AV546">
        <v>0</v>
      </c>
      <c r="AW546">
        <v>0</v>
      </c>
      <c r="BC546">
        <v>0</v>
      </c>
      <c r="BD546">
        <v>0</v>
      </c>
      <c r="BE546">
        <v>0</v>
      </c>
    </row>
    <row r="547" spans="1:57">
      <c r="A547" t="s">
        <v>32</v>
      </c>
      <c r="B547">
        <v>501</v>
      </c>
      <c r="C547">
        <v>3</v>
      </c>
      <c r="I547">
        <v>0</v>
      </c>
      <c r="O547">
        <v>0</v>
      </c>
      <c r="U547">
        <v>0</v>
      </c>
      <c r="AA547">
        <v>0</v>
      </c>
      <c r="AG547">
        <v>0</v>
      </c>
      <c r="AM547">
        <v>0</v>
      </c>
      <c r="AS547">
        <v>0</v>
      </c>
      <c r="AT547">
        <v>0</v>
      </c>
      <c r="AU547">
        <v>0</v>
      </c>
      <c r="AV547">
        <v>0</v>
      </c>
      <c r="AW547">
        <v>0</v>
      </c>
      <c r="BC547">
        <v>0</v>
      </c>
      <c r="BD547">
        <v>0</v>
      </c>
      <c r="BE547">
        <v>0</v>
      </c>
    </row>
    <row r="548" spans="1:57">
      <c r="A548" t="s">
        <v>32</v>
      </c>
      <c r="B548">
        <v>501</v>
      </c>
      <c r="C548">
        <v>4</v>
      </c>
      <c r="I548">
        <v>0</v>
      </c>
      <c r="O548">
        <v>0</v>
      </c>
      <c r="U548">
        <v>0</v>
      </c>
      <c r="AA548">
        <v>0</v>
      </c>
      <c r="AG548">
        <v>0</v>
      </c>
      <c r="AM548">
        <v>0</v>
      </c>
      <c r="AS548">
        <v>0</v>
      </c>
      <c r="AT548">
        <v>0</v>
      </c>
      <c r="AU548">
        <v>0</v>
      </c>
      <c r="AV548">
        <v>0</v>
      </c>
      <c r="AW548">
        <v>0</v>
      </c>
      <c r="BC548">
        <v>0</v>
      </c>
      <c r="BD548">
        <v>0</v>
      </c>
      <c r="BE548">
        <v>0</v>
      </c>
    </row>
    <row r="549" spans="1:57">
      <c r="A549" t="s">
        <v>32</v>
      </c>
      <c r="B549">
        <v>542</v>
      </c>
      <c r="C549">
        <v>2</v>
      </c>
      <c r="I549">
        <v>0</v>
      </c>
      <c r="O549">
        <v>0</v>
      </c>
      <c r="U549">
        <v>0</v>
      </c>
      <c r="AA549">
        <v>0</v>
      </c>
      <c r="AG549">
        <v>0</v>
      </c>
      <c r="AM549">
        <v>0</v>
      </c>
      <c r="AS549">
        <v>0</v>
      </c>
      <c r="AT549">
        <v>0</v>
      </c>
      <c r="AU549">
        <v>0</v>
      </c>
      <c r="AV549">
        <v>0</v>
      </c>
      <c r="AW549">
        <v>0</v>
      </c>
      <c r="BC549">
        <v>0</v>
      </c>
      <c r="BD549">
        <v>0</v>
      </c>
      <c r="BE549">
        <v>0</v>
      </c>
    </row>
    <row r="550" spans="1:57">
      <c r="A550" t="s">
        <v>32</v>
      </c>
      <c r="B550">
        <v>542</v>
      </c>
      <c r="C550">
        <v>3</v>
      </c>
      <c r="I550">
        <v>0</v>
      </c>
      <c r="O550">
        <v>0</v>
      </c>
      <c r="U550">
        <v>0</v>
      </c>
      <c r="AA550">
        <v>0</v>
      </c>
      <c r="AG550">
        <v>0</v>
      </c>
      <c r="AM550">
        <v>0</v>
      </c>
      <c r="AS550">
        <v>0</v>
      </c>
      <c r="AT550">
        <v>0</v>
      </c>
      <c r="AU550">
        <v>0</v>
      </c>
      <c r="AV550">
        <v>0</v>
      </c>
      <c r="AW550">
        <v>0</v>
      </c>
      <c r="BC550">
        <v>0</v>
      </c>
      <c r="BD550">
        <v>0</v>
      </c>
      <c r="BE550">
        <v>0</v>
      </c>
    </row>
    <row r="551" spans="1:57">
      <c r="A551" t="s">
        <v>32</v>
      </c>
      <c r="B551">
        <v>542</v>
      </c>
      <c r="C551">
        <v>4</v>
      </c>
      <c r="I551">
        <v>0</v>
      </c>
      <c r="O551">
        <v>0</v>
      </c>
      <c r="U551">
        <v>0</v>
      </c>
      <c r="AA551">
        <v>0</v>
      </c>
      <c r="AG551">
        <v>0</v>
      </c>
      <c r="AM551">
        <v>0</v>
      </c>
      <c r="AS551">
        <v>0</v>
      </c>
      <c r="AT551">
        <v>0</v>
      </c>
      <c r="AU551">
        <v>0</v>
      </c>
      <c r="AV551">
        <v>0</v>
      </c>
      <c r="AW551">
        <v>0</v>
      </c>
      <c r="BC551">
        <v>0</v>
      </c>
      <c r="BD551">
        <v>0</v>
      </c>
      <c r="BE551">
        <v>0</v>
      </c>
    </row>
    <row r="552" spans="1:57">
      <c r="A552" t="s">
        <v>32</v>
      </c>
      <c r="B552">
        <v>584</v>
      </c>
      <c r="C552">
        <v>2</v>
      </c>
      <c r="I552">
        <v>0</v>
      </c>
      <c r="O552">
        <v>0</v>
      </c>
      <c r="U552">
        <v>0</v>
      </c>
      <c r="AA552">
        <v>0</v>
      </c>
      <c r="AG552">
        <v>0</v>
      </c>
      <c r="AM552">
        <v>0</v>
      </c>
      <c r="AS552">
        <v>0</v>
      </c>
      <c r="AT552">
        <v>0</v>
      </c>
      <c r="AU552">
        <v>0</v>
      </c>
      <c r="AV552">
        <v>0</v>
      </c>
      <c r="AW552">
        <v>0</v>
      </c>
      <c r="BC552">
        <v>0</v>
      </c>
      <c r="BD552">
        <v>0</v>
      </c>
      <c r="BE552">
        <v>0</v>
      </c>
    </row>
    <row r="553" spans="1:57">
      <c r="A553" t="s">
        <v>32</v>
      </c>
      <c r="B553">
        <v>584</v>
      </c>
      <c r="C553">
        <v>3</v>
      </c>
      <c r="I553">
        <v>0</v>
      </c>
      <c r="O553">
        <v>0</v>
      </c>
      <c r="U553">
        <v>0</v>
      </c>
      <c r="AA553">
        <v>0</v>
      </c>
      <c r="AG553">
        <v>0</v>
      </c>
      <c r="AM553">
        <v>0</v>
      </c>
      <c r="AS553">
        <v>0</v>
      </c>
      <c r="AT553">
        <v>0</v>
      </c>
      <c r="AU553">
        <v>0</v>
      </c>
      <c r="AV553">
        <v>0</v>
      </c>
      <c r="AW553">
        <v>0</v>
      </c>
      <c r="BC553">
        <v>0</v>
      </c>
      <c r="BD553">
        <v>0</v>
      </c>
      <c r="BE553">
        <v>0</v>
      </c>
    </row>
    <row r="554" spans="1:57">
      <c r="A554" t="s">
        <v>32</v>
      </c>
      <c r="B554">
        <v>584</v>
      </c>
      <c r="C554">
        <v>4</v>
      </c>
      <c r="I554">
        <v>0</v>
      </c>
      <c r="O554">
        <v>0</v>
      </c>
      <c r="U554">
        <v>0</v>
      </c>
      <c r="AA554">
        <v>0</v>
      </c>
      <c r="AG554">
        <v>0</v>
      </c>
      <c r="AM554">
        <v>0</v>
      </c>
      <c r="AS554">
        <v>0</v>
      </c>
      <c r="AT554">
        <v>0</v>
      </c>
      <c r="AU554">
        <v>0</v>
      </c>
      <c r="AV554">
        <v>0</v>
      </c>
      <c r="AW554">
        <v>0</v>
      </c>
      <c r="BC554">
        <v>0</v>
      </c>
      <c r="BD554">
        <v>0</v>
      </c>
      <c r="BE554">
        <v>0</v>
      </c>
    </row>
    <row r="555" spans="1:57">
      <c r="A555" t="s">
        <v>32</v>
      </c>
      <c r="B555">
        <v>599</v>
      </c>
      <c r="C555">
        <v>2</v>
      </c>
      <c r="I555">
        <v>0</v>
      </c>
      <c r="O555">
        <v>0</v>
      </c>
      <c r="U555">
        <v>0</v>
      </c>
      <c r="AA555">
        <v>0</v>
      </c>
      <c r="AG555">
        <v>0</v>
      </c>
      <c r="AM555">
        <v>0</v>
      </c>
      <c r="AS555">
        <v>0</v>
      </c>
      <c r="AT555">
        <v>0</v>
      </c>
      <c r="AU555">
        <v>0</v>
      </c>
      <c r="AV555">
        <v>0</v>
      </c>
      <c r="AW555">
        <v>0</v>
      </c>
      <c r="BC555">
        <v>0</v>
      </c>
      <c r="BD555">
        <v>0</v>
      </c>
      <c r="BE555">
        <v>0</v>
      </c>
    </row>
    <row r="556" spans="1:57">
      <c r="A556" t="s">
        <v>32</v>
      </c>
      <c r="B556">
        <v>599</v>
      </c>
      <c r="C556">
        <v>3</v>
      </c>
      <c r="I556">
        <v>0</v>
      </c>
      <c r="O556">
        <v>0</v>
      </c>
      <c r="U556">
        <v>0</v>
      </c>
      <c r="AA556">
        <v>0</v>
      </c>
      <c r="AG556">
        <v>0</v>
      </c>
      <c r="AM556">
        <v>0</v>
      </c>
      <c r="AS556">
        <v>0</v>
      </c>
      <c r="AT556">
        <v>0</v>
      </c>
      <c r="AU556">
        <v>0</v>
      </c>
      <c r="AV556">
        <v>0</v>
      </c>
      <c r="AW556">
        <v>0</v>
      </c>
      <c r="BC556">
        <v>0</v>
      </c>
      <c r="BD556">
        <v>0</v>
      </c>
      <c r="BE556">
        <v>0</v>
      </c>
    </row>
    <row r="557" spans="1:57">
      <c r="A557" t="s">
        <v>32</v>
      </c>
      <c r="B557">
        <v>599</v>
      </c>
      <c r="C557">
        <v>4</v>
      </c>
      <c r="I557">
        <v>0</v>
      </c>
      <c r="O557">
        <v>0</v>
      </c>
      <c r="U557">
        <v>0</v>
      </c>
      <c r="AA557">
        <v>0</v>
      </c>
      <c r="AG557">
        <v>0</v>
      </c>
      <c r="AM557">
        <v>0</v>
      </c>
      <c r="AS557">
        <v>0</v>
      </c>
      <c r="AT557">
        <v>0</v>
      </c>
      <c r="AU557">
        <v>0</v>
      </c>
      <c r="AV557">
        <v>0</v>
      </c>
      <c r="AW557">
        <v>0</v>
      </c>
      <c r="BC557">
        <v>0</v>
      </c>
      <c r="BD557">
        <v>0</v>
      </c>
      <c r="BE557">
        <v>0</v>
      </c>
    </row>
    <row r="558" spans="1:57">
      <c r="A558" t="s">
        <v>32</v>
      </c>
      <c r="B558">
        <v>606</v>
      </c>
      <c r="C558">
        <v>2</v>
      </c>
      <c r="I558">
        <v>0</v>
      </c>
      <c r="O558">
        <v>0</v>
      </c>
      <c r="U558">
        <v>0</v>
      </c>
      <c r="AA558">
        <v>0</v>
      </c>
      <c r="AG558">
        <v>0</v>
      </c>
      <c r="AM558">
        <v>0</v>
      </c>
      <c r="AS558">
        <v>0</v>
      </c>
      <c r="AT558">
        <v>0</v>
      </c>
      <c r="AU558">
        <v>0</v>
      </c>
      <c r="AV558">
        <v>0</v>
      </c>
      <c r="AW558">
        <v>0</v>
      </c>
      <c r="BC558">
        <v>0</v>
      </c>
      <c r="BD558">
        <v>0</v>
      </c>
      <c r="BE558">
        <v>0</v>
      </c>
    </row>
    <row r="559" spans="1:57">
      <c r="A559" t="s">
        <v>32</v>
      </c>
      <c r="B559">
        <v>606</v>
      </c>
      <c r="C559">
        <v>3</v>
      </c>
      <c r="I559">
        <v>0</v>
      </c>
      <c r="O559">
        <v>0</v>
      </c>
      <c r="U559">
        <v>0</v>
      </c>
      <c r="AA559">
        <v>0</v>
      </c>
      <c r="AG559">
        <v>0</v>
      </c>
      <c r="AM559">
        <v>0</v>
      </c>
      <c r="AS559">
        <v>0</v>
      </c>
      <c r="AT559">
        <v>0</v>
      </c>
      <c r="AU559">
        <v>0</v>
      </c>
      <c r="AV559">
        <v>0</v>
      </c>
      <c r="AW559">
        <v>0</v>
      </c>
      <c r="BC559">
        <v>0</v>
      </c>
      <c r="BD559">
        <v>0</v>
      </c>
      <c r="BE559">
        <v>0</v>
      </c>
    </row>
    <row r="560" spans="1:57">
      <c r="A560" t="s">
        <v>32</v>
      </c>
      <c r="B560">
        <v>606</v>
      </c>
      <c r="C560">
        <v>4</v>
      </c>
      <c r="I560">
        <v>0</v>
      </c>
      <c r="O560">
        <v>0</v>
      </c>
      <c r="U560">
        <v>0</v>
      </c>
      <c r="AA560">
        <v>0</v>
      </c>
      <c r="AG560">
        <v>0</v>
      </c>
      <c r="AM560">
        <v>0</v>
      </c>
      <c r="AS560">
        <v>0</v>
      </c>
      <c r="AT560">
        <v>0</v>
      </c>
      <c r="AU560">
        <v>0</v>
      </c>
      <c r="AV560">
        <v>0</v>
      </c>
      <c r="AW560">
        <v>0</v>
      </c>
      <c r="BC560">
        <v>0</v>
      </c>
      <c r="BD560">
        <v>0</v>
      </c>
      <c r="BE560">
        <v>0</v>
      </c>
    </row>
    <row r="561" spans="1:57">
      <c r="A561" t="s">
        <v>32</v>
      </c>
      <c r="B561">
        <v>611</v>
      </c>
      <c r="C561">
        <v>2</v>
      </c>
      <c r="I561">
        <v>0</v>
      </c>
      <c r="O561">
        <v>0</v>
      </c>
      <c r="U561">
        <v>0</v>
      </c>
      <c r="AA561">
        <v>0</v>
      </c>
      <c r="AG561">
        <v>0</v>
      </c>
      <c r="AM561">
        <v>0</v>
      </c>
      <c r="AS561">
        <v>0</v>
      </c>
      <c r="AT561">
        <v>0</v>
      </c>
      <c r="AU561">
        <v>0</v>
      </c>
      <c r="AV561">
        <v>0</v>
      </c>
      <c r="AW561">
        <v>0</v>
      </c>
      <c r="BC561">
        <v>0</v>
      </c>
      <c r="BD561">
        <v>0</v>
      </c>
      <c r="BE561">
        <v>0</v>
      </c>
    </row>
    <row r="562" spans="1:57">
      <c r="A562" t="s">
        <v>32</v>
      </c>
      <c r="B562">
        <v>611</v>
      </c>
      <c r="C562">
        <v>3</v>
      </c>
      <c r="I562">
        <v>0</v>
      </c>
      <c r="O562">
        <v>0</v>
      </c>
      <c r="U562">
        <v>0</v>
      </c>
      <c r="AA562">
        <v>0</v>
      </c>
      <c r="AG562">
        <v>0</v>
      </c>
      <c r="AM562">
        <v>0</v>
      </c>
      <c r="AS562">
        <v>0</v>
      </c>
      <c r="AT562">
        <v>0</v>
      </c>
      <c r="AU562">
        <v>0</v>
      </c>
      <c r="AV562">
        <v>0</v>
      </c>
      <c r="AW562">
        <v>0</v>
      </c>
      <c r="BC562">
        <v>0</v>
      </c>
      <c r="BD562">
        <v>0</v>
      </c>
      <c r="BE562">
        <v>0</v>
      </c>
    </row>
    <row r="563" spans="1:57">
      <c r="A563" t="s">
        <v>32</v>
      </c>
      <c r="B563">
        <v>611</v>
      </c>
      <c r="C563">
        <v>4</v>
      </c>
      <c r="I563">
        <v>0</v>
      </c>
      <c r="O563">
        <v>0</v>
      </c>
      <c r="U563">
        <v>0</v>
      </c>
      <c r="AA563">
        <v>0</v>
      </c>
      <c r="AG563">
        <v>0</v>
      </c>
      <c r="AM563">
        <v>0</v>
      </c>
      <c r="AS563">
        <v>0</v>
      </c>
      <c r="AT563">
        <v>0</v>
      </c>
      <c r="AU563">
        <v>0</v>
      </c>
      <c r="AV563">
        <v>0</v>
      </c>
      <c r="AW563">
        <v>0</v>
      </c>
      <c r="BC563">
        <v>0</v>
      </c>
      <c r="BD563">
        <v>0</v>
      </c>
      <c r="BE563">
        <v>0</v>
      </c>
    </row>
    <row r="564" spans="1:57">
      <c r="A564" t="s">
        <v>32</v>
      </c>
      <c r="B564">
        <v>614</v>
      </c>
      <c r="C564">
        <v>2</v>
      </c>
      <c r="I564">
        <v>0</v>
      </c>
      <c r="O564">
        <v>0</v>
      </c>
      <c r="U564">
        <v>0</v>
      </c>
      <c r="AA564">
        <v>0</v>
      </c>
      <c r="AG564">
        <v>0</v>
      </c>
      <c r="AM564">
        <v>0</v>
      </c>
      <c r="AS564">
        <v>0</v>
      </c>
      <c r="AT564">
        <v>0</v>
      </c>
      <c r="AU564">
        <v>0</v>
      </c>
      <c r="AV564">
        <v>0</v>
      </c>
      <c r="AW564">
        <v>0</v>
      </c>
      <c r="BC564">
        <v>0</v>
      </c>
      <c r="BD564">
        <v>0</v>
      </c>
      <c r="BE564">
        <v>0</v>
      </c>
    </row>
    <row r="565" spans="1:57">
      <c r="A565" t="s">
        <v>32</v>
      </c>
      <c r="B565">
        <v>614</v>
      </c>
      <c r="C565">
        <v>3</v>
      </c>
      <c r="I565">
        <v>0</v>
      </c>
      <c r="O565">
        <v>0</v>
      </c>
      <c r="U565">
        <v>0</v>
      </c>
      <c r="AA565">
        <v>0</v>
      </c>
      <c r="AG565">
        <v>0</v>
      </c>
      <c r="AM565">
        <v>0</v>
      </c>
      <c r="AS565">
        <v>0</v>
      </c>
      <c r="AT565">
        <v>0</v>
      </c>
      <c r="AU565">
        <v>0</v>
      </c>
      <c r="AV565">
        <v>0</v>
      </c>
      <c r="AW565">
        <v>0</v>
      </c>
      <c r="BC565">
        <v>0</v>
      </c>
      <c r="BD565">
        <v>0</v>
      </c>
      <c r="BE565">
        <v>0</v>
      </c>
    </row>
    <row r="566" spans="1:57">
      <c r="A566" t="s">
        <v>32</v>
      </c>
      <c r="B566">
        <v>614</v>
      </c>
      <c r="C566">
        <v>4</v>
      </c>
      <c r="I566">
        <v>0</v>
      </c>
      <c r="O566">
        <v>0</v>
      </c>
      <c r="U566">
        <v>0</v>
      </c>
      <c r="AA566">
        <v>0</v>
      </c>
      <c r="AG566">
        <v>0</v>
      </c>
      <c r="AM566">
        <v>0</v>
      </c>
      <c r="AS566">
        <v>0</v>
      </c>
      <c r="AT566">
        <v>0</v>
      </c>
      <c r="AU566">
        <v>0</v>
      </c>
      <c r="AV566">
        <v>0</v>
      </c>
      <c r="AW566">
        <v>0</v>
      </c>
      <c r="BC566">
        <v>0</v>
      </c>
      <c r="BD566">
        <v>0</v>
      </c>
      <c r="BE566">
        <v>0</v>
      </c>
    </row>
    <row r="567" spans="1:57">
      <c r="A567" t="s">
        <v>32</v>
      </c>
      <c r="B567">
        <v>1930</v>
      </c>
      <c r="C567">
        <v>2</v>
      </c>
      <c r="I567">
        <v>0</v>
      </c>
      <c r="O567">
        <v>0</v>
      </c>
      <c r="U567">
        <v>0</v>
      </c>
      <c r="AA567">
        <v>0</v>
      </c>
      <c r="AG567">
        <v>0</v>
      </c>
      <c r="AM567">
        <v>0</v>
      </c>
      <c r="AS567">
        <v>0</v>
      </c>
      <c r="AT567">
        <v>0</v>
      </c>
      <c r="AU567">
        <v>0</v>
      </c>
      <c r="AV567">
        <v>0</v>
      </c>
      <c r="AW567">
        <v>0</v>
      </c>
      <c r="BC567">
        <v>0</v>
      </c>
      <c r="BD567">
        <v>0</v>
      </c>
      <c r="BE567">
        <v>0</v>
      </c>
    </row>
    <row r="568" spans="1:57">
      <c r="A568" t="s">
        <v>32</v>
      </c>
      <c r="B568">
        <v>1930</v>
      </c>
      <c r="C568">
        <v>3</v>
      </c>
      <c r="I568">
        <v>0</v>
      </c>
      <c r="O568">
        <v>0</v>
      </c>
      <c r="U568">
        <v>0</v>
      </c>
      <c r="AA568">
        <v>0</v>
      </c>
      <c r="AG568">
        <v>0</v>
      </c>
      <c r="AM568">
        <v>0</v>
      </c>
      <c r="AS568">
        <v>0</v>
      </c>
      <c r="AT568">
        <v>0</v>
      </c>
      <c r="AU568">
        <v>0</v>
      </c>
      <c r="AV568">
        <v>0</v>
      </c>
      <c r="AW568">
        <v>0</v>
      </c>
      <c r="BC568">
        <v>0</v>
      </c>
      <c r="BD568">
        <v>0</v>
      </c>
      <c r="BE568">
        <v>0</v>
      </c>
    </row>
    <row r="569" spans="1:57">
      <c r="A569" t="s">
        <v>32</v>
      </c>
      <c r="B569">
        <v>1930</v>
      </c>
      <c r="C569">
        <v>4</v>
      </c>
      <c r="I569">
        <v>0</v>
      </c>
      <c r="O569">
        <v>0</v>
      </c>
      <c r="U569">
        <v>0</v>
      </c>
      <c r="AA569">
        <v>0</v>
      </c>
      <c r="AG569">
        <v>0</v>
      </c>
      <c r="AM569">
        <v>0</v>
      </c>
      <c r="AS569">
        <v>0</v>
      </c>
      <c r="AT569">
        <v>0</v>
      </c>
      <c r="AU569">
        <v>0</v>
      </c>
      <c r="AV569">
        <v>0</v>
      </c>
      <c r="AW569">
        <v>0</v>
      </c>
      <c r="BC569">
        <v>0</v>
      </c>
      <c r="BD569">
        <v>0</v>
      </c>
      <c r="BE569">
        <v>0</v>
      </c>
    </row>
    <row r="570" spans="1:57">
      <c r="A570" t="s">
        <v>30</v>
      </c>
      <c r="B570">
        <v>268</v>
      </c>
      <c r="C570">
        <v>1</v>
      </c>
      <c r="D570">
        <v>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207</v>
      </c>
      <c r="AP570">
        <v>0</v>
      </c>
      <c r="AQ570">
        <v>0</v>
      </c>
      <c r="AR570">
        <v>0</v>
      </c>
      <c r="AS570">
        <v>207</v>
      </c>
      <c r="AT570">
        <v>0</v>
      </c>
      <c r="AU570">
        <v>207</v>
      </c>
      <c r="AV570">
        <v>0</v>
      </c>
      <c r="AW570">
        <v>0</v>
      </c>
      <c r="AX570">
        <v>0</v>
      </c>
      <c r="AY570">
        <v>0</v>
      </c>
      <c r="AZ570">
        <v>0</v>
      </c>
      <c r="BA570">
        <v>0</v>
      </c>
      <c r="BB570">
        <v>0</v>
      </c>
      <c r="BC570">
        <v>0</v>
      </c>
      <c r="BD570">
        <v>0</v>
      </c>
      <c r="BE570">
        <v>207</v>
      </c>
    </row>
    <row r="571" spans="1:57">
      <c r="A571" t="s">
        <v>23</v>
      </c>
      <c r="B571">
        <v>50</v>
      </c>
      <c r="C571">
        <v>1</v>
      </c>
      <c r="I571">
        <v>0</v>
      </c>
      <c r="O571">
        <v>0</v>
      </c>
      <c r="U571">
        <v>0</v>
      </c>
      <c r="AA571">
        <v>0</v>
      </c>
      <c r="AG571">
        <v>0</v>
      </c>
      <c r="AM571">
        <v>0</v>
      </c>
      <c r="AS571">
        <v>0</v>
      </c>
      <c r="AT571">
        <v>0</v>
      </c>
      <c r="AU571">
        <v>0</v>
      </c>
      <c r="AV571">
        <v>0</v>
      </c>
      <c r="AW571">
        <v>0</v>
      </c>
      <c r="BC571">
        <v>0</v>
      </c>
      <c r="BD571">
        <v>0</v>
      </c>
      <c r="BE571">
        <v>0</v>
      </c>
    </row>
    <row r="572" spans="1:57">
      <c r="A572" t="s">
        <v>21</v>
      </c>
      <c r="B572">
        <v>189</v>
      </c>
      <c r="C572">
        <v>2</v>
      </c>
      <c r="I572">
        <v>0</v>
      </c>
      <c r="O572">
        <v>0</v>
      </c>
      <c r="U572">
        <v>0</v>
      </c>
      <c r="AA572">
        <v>0</v>
      </c>
      <c r="AG572">
        <v>0</v>
      </c>
      <c r="AJ572">
        <v>34</v>
      </c>
      <c r="AL572">
        <v>60</v>
      </c>
      <c r="AM572">
        <v>94</v>
      </c>
      <c r="AS572">
        <v>0</v>
      </c>
      <c r="AT572">
        <v>0</v>
      </c>
      <c r="AU572">
        <v>0</v>
      </c>
      <c r="AV572">
        <v>34</v>
      </c>
      <c r="AW572">
        <v>0</v>
      </c>
      <c r="BC572">
        <v>0</v>
      </c>
      <c r="BD572">
        <v>60</v>
      </c>
      <c r="BE572">
        <v>94</v>
      </c>
    </row>
    <row r="573" spans="1:57">
      <c r="A573" t="s">
        <v>19</v>
      </c>
      <c r="B573">
        <v>777</v>
      </c>
      <c r="C573">
        <v>2</v>
      </c>
      <c r="I573">
        <v>0</v>
      </c>
      <c r="O573">
        <v>0</v>
      </c>
      <c r="U573">
        <v>0</v>
      </c>
      <c r="AA573">
        <v>0</v>
      </c>
      <c r="AG573">
        <v>0</v>
      </c>
      <c r="AM573">
        <v>0</v>
      </c>
      <c r="AS573">
        <v>0</v>
      </c>
      <c r="AT573">
        <v>0</v>
      </c>
      <c r="AU573">
        <v>0</v>
      </c>
      <c r="AV573">
        <v>0</v>
      </c>
      <c r="AW573">
        <v>0</v>
      </c>
      <c r="BC573">
        <v>0</v>
      </c>
      <c r="BD573">
        <v>0</v>
      </c>
      <c r="BE573">
        <v>0</v>
      </c>
    </row>
    <row r="574" spans="1:57">
      <c r="A574" t="s">
        <v>19</v>
      </c>
      <c r="B574">
        <v>777</v>
      </c>
      <c r="C574">
        <v>3</v>
      </c>
      <c r="I574">
        <v>0</v>
      </c>
      <c r="O574">
        <v>0</v>
      </c>
      <c r="U574">
        <v>0</v>
      </c>
      <c r="AA574">
        <v>0</v>
      </c>
      <c r="AG574">
        <v>0</v>
      </c>
      <c r="AM574">
        <v>0</v>
      </c>
      <c r="AO574">
        <v>69</v>
      </c>
      <c r="AP574">
        <v>66</v>
      </c>
      <c r="AS574">
        <v>135</v>
      </c>
      <c r="AT574">
        <v>0</v>
      </c>
      <c r="AU574">
        <v>69</v>
      </c>
      <c r="AV574">
        <v>66</v>
      </c>
      <c r="AW574">
        <v>0</v>
      </c>
      <c r="BC574">
        <v>0</v>
      </c>
      <c r="BD574">
        <v>0</v>
      </c>
      <c r="BE574">
        <v>135</v>
      </c>
    </row>
    <row r="575" spans="1:57">
      <c r="A575" t="s">
        <v>19</v>
      </c>
      <c r="B575">
        <v>1655</v>
      </c>
      <c r="C575">
        <v>2</v>
      </c>
      <c r="I575">
        <v>0</v>
      </c>
      <c r="O575">
        <v>0</v>
      </c>
      <c r="U575">
        <v>0</v>
      </c>
      <c r="AA575">
        <v>0</v>
      </c>
      <c r="AG575">
        <v>0</v>
      </c>
      <c r="AM575">
        <v>0</v>
      </c>
      <c r="AS575">
        <v>0</v>
      </c>
      <c r="AT575">
        <v>0</v>
      </c>
      <c r="AU575">
        <v>0</v>
      </c>
      <c r="AV575">
        <v>0</v>
      </c>
      <c r="AW575">
        <v>0</v>
      </c>
      <c r="BC575">
        <v>0</v>
      </c>
      <c r="BD575">
        <v>0</v>
      </c>
      <c r="BE575">
        <v>0</v>
      </c>
    </row>
    <row r="576" spans="1:57">
      <c r="A576" t="s">
        <v>19</v>
      </c>
      <c r="B576">
        <v>1709</v>
      </c>
      <c r="C576">
        <v>2</v>
      </c>
      <c r="I576">
        <v>0</v>
      </c>
      <c r="O576">
        <v>0</v>
      </c>
      <c r="U576">
        <v>0</v>
      </c>
      <c r="AA576">
        <v>0</v>
      </c>
      <c r="AG576">
        <v>0</v>
      </c>
      <c r="AM576">
        <v>0</v>
      </c>
      <c r="AS576">
        <v>0</v>
      </c>
      <c r="AT576">
        <v>0</v>
      </c>
      <c r="AU576">
        <v>0</v>
      </c>
      <c r="AV576">
        <v>0</v>
      </c>
      <c r="AW576">
        <v>0</v>
      </c>
      <c r="BC576">
        <v>0</v>
      </c>
      <c r="BD576">
        <v>0</v>
      </c>
      <c r="BE576">
        <v>0</v>
      </c>
    </row>
    <row r="577" spans="1:57">
      <c r="A577" t="s">
        <v>19</v>
      </c>
      <c r="B577">
        <v>1719</v>
      </c>
      <c r="C577">
        <v>2</v>
      </c>
      <c r="I577">
        <v>0</v>
      </c>
      <c r="O577">
        <v>0</v>
      </c>
      <c r="U577">
        <v>0</v>
      </c>
      <c r="AA577">
        <v>0</v>
      </c>
      <c r="AG577">
        <v>0</v>
      </c>
      <c r="AM577">
        <v>0</v>
      </c>
      <c r="AS577">
        <v>0</v>
      </c>
      <c r="AT577">
        <v>0</v>
      </c>
      <c r="AU577">
        <v>0</v>
      </c>
      <c r="AV577">
        <v>0</v>
      </c>
      <c r="AW577">
        <v>0</v>
      </c>
      <c r="BC577">
        <v>0</v>
      </c>
      <c r="BD577">
        <v>0</v>
      </c>
      <c r="BE577">
        <v>0</v>
      </c>
    </row>
    <row r="578" spans="1:57">
      <c r="A578" t="s">
        <v>17</v>
      </c>
      <c r="B578">
        <v>312</v>
      </c>
      <c r="C578">
        <v>15</v>
      </c>
      <c r="I578">
        <v>0</v>
      </c>
      <c r="O578">
        <v>0</v>
      </c>
      <c r="U578">
        <v>0</v>
      </c>
      <c r="AA578">
        <v>0</v>
      </c>
      <c r="AG578">
        <v>0</v>
      </c>
      <c r="AM578">
        <v>0</v>
      </c>
      <c r="AS578">
        <v>0</v>
      </c>
      <c r="AT578">
        <v>0</v>
      </c>
      <c r="AU578">
        <v>0</v>
      </c>
      <c r="AV578">
        <v>0</v>
      </c>
      <c r="AW578">
        <v>0</v>
      </c>
      <c r="BB578">
        <v>1</v>
      </c>
      <c r="BC578">
        <v>1</v>
      </c>
      <c r="BD578">
        <v>1</v>
      </c>
      <c r="BE578">
        <v>1</v>
      </c>
    </row>
    <row r="579" spans="1:57">
      <c r="A579" t="s">
        <v>17</v>
      </c>
      <c r="B579">
        <v>344</v>
      </c>
      <c r="C579">
        <v>2</v>
      </c>
      <c r="I579">
        <v>0</v>
      </c>
      <c r="J579">
        <v>9</v>
      </c>
      <c r="K579">
        <v>0</v>
      </c>
      <c r="L579">
        <v>0</v>
      </c>
      <c r="M579">
        <v>92</v>
      </c>
      <c r="N579">
        <v>33</v>
      </c>
      <c r="O579">
        <v>134</v>
      </c>
      <c r="U579">
        <v>0</v>
      </c>
      <c r="AA579">
        <v>0</v>
      </c>
      <c r="AG579">
        <v>0</v>
      </c>
      <c r="AM579">
        <v>0</v>
      </c>
      <c r="AS579">
        <v>0</v>
      </c>
      <c r="AT579">
        <v>9</v>
      </c>
      <c r="AU579">
        <v>0</v>
      </c>
      <c r="AV579">
        <v>0</v>
      </c>
      <c r="AW579">
        <v>92</v>
      </c>
      <c r="BC579">
        <v>0</v>
      </c>
      <c r="BD579">
        <v>33</v>
      </c>
      <c r="BE579">
        <v>134</v>
      </c>
    </row>
    <row r="580" spans="1:57">
      <c r="A580" t="s">
        <v>17</v>
      </c>
      <c r="B580">
        <v>344</v>
      </c>
      <c r="C580">
        <v>6</v>
      </c>
      <c r="I580">
        <v>0</v>
      </c>
      <c r="O580">
        <v>0</v>
      </c>
      <c r="U580">
        <v>0</v>
      </c>
      <c r="Z580">
        <v>29</v>
      </c>
      <c r="AA580">
        <v>29</v>
      </c>
      <c r="AF580">
        <v>58</v>
      </c>
      <c r="AG580">
        <v>58</v>
      </c>
      <c r="AL580">
        <v>65</v>
      </c>
      <c r="AM580">
        <v>65</v>
      </c>
      <c r="AS580">
        <v>0</v>
      </c>
      <c r="AT580">
        <v>0</v>
      </c>
      <c r="AU580">
        <v>0</v>
      </c>
      <c r="AV580">
        <v>0</v>
      </c>
      <c r="AW580">
        <v>0</v>
      </c>
      <c r="BC580">
        <v>0</v>
      </c>
      <c r="BD580">
        <v>152</v>
      </c>
      <c r="BE580">
        <v>152</v>
      </c>
    </row>
    <row r="581" spans="1:57">
      <c r="A581" t="s">
        <v>17</v>
      </c>
      <c r="B581">
        <v>344</v>
      </c>
      <c r="C581">
        <v>9</v>
      </c>
      <c r="I581">
        <v>0</v>
      </c>
      <c r="O581">
        <v>0</v>
      </c>
      <c r="U581">
        <v>0</v>
      </c>
      <c r="AA581">
        <v>0</v>
      </c>
      <c r="AG581">
        <v>0</v>
      </c>
      <c r="AM581">
        <v>0</v>
      </c>
      <c r="AS581">
        <v>0</v>
      </c>
      <c r="AT581">
        <v>0</v>
      </c>
      <c r="AU581">
        <v>0</v>
      </c>
      <c r="AV581">
        <v>0</v>
      </c>
      <c r="AW581">
        <v>11</v>
      </c>
      <c r="BA581">
        <v>11</v>
      </c>
      <c r="BC581">
        <v>11</v>
      </c>
      <c r="BD581">
        <v>0</v>
      </c>
      <c r="BE581">
        <v>11</v>
      </c>
    </row>
    <row r="582" spans="1:57">
      <c r="A582" t="s">
        <v>17</v>
      </c>
      <c r="B582">
        <v>344</v>
      </c>
      <c r="C582">
        <v>13</v>
      </c>
      <c r="I582">
        <v>0</v>
      </c>
      <c r="O582">
        <v>0</v>
      </c>
      <c r="U582">
        <v>0</v>
      </c>
      <c r="AA582">
        <v>0</v>
      </c>
      <c r="AG582">
        <v>0</v>
      </c>
      <c r="AM582">
        <v>0</v>
      </c>
      <c r="AS582">
        <v>0</v>
      </c>
      <c r="AT582">
        <v>0</v>
      </c>
      <c r="AU582">
        <v>0</v>
      </c>
      <c r="AV582">
        <v>0</v>
      </c>
      <c r="AW582">
        <v>0</v>
      </c>
      <c r="BC582">
        <v>0</v>
      </c>
      <c r="BD582">
        <v>0</v>
      </c>
      <c r="BE582">
        <v>0</v>
      </c>
    </row>
    <row r="583" spans="1:57">
      <c r="A583" t="s">
        <v>17</v>
      </c>
      <c r="B583">
        <v>344</v>
      </c>
      <c r="C583">
        <v>14</v>
      </c>
      <c r="I583">
        <v>0</v>
      </c>
      <c r="O583">
        <v>0</v>
      </c>
      <c r="U583">
        <v>0</v>
      </c>
      <c r="V583">
        <v>22</v>
      </c>
      <c r="Z583">
        <v>15</v>
      </c>
      <c r="AA583">
        <v>37</v>
      </c>
      <c r="AF583">
        <v>7</v>
      </c>
      <c r="AG583">
        <v>7</v>
      </c>
      <c r="AM583">
        <v>0</v>
      </c>
      <c r="AS583">
        <v>0</v>
      </c>
      <c r="AT583">
        <v>25</v>
      </c>
      <c r="AU583">
        <v>0</v>
      </c>
      <c r="AV583">
        <v>0</v>
      </c>
      <c r="AW583">
        <v>17</v>
      </c>
      <c r="AX583">
        <v>3</v>
      </c>
      <c r="BA583">
        <v>17</v>
      </c>
      <c r="BB583">
        <v>4</v>
      </c>
      <c r="BC583">
        <v>24</v>
      </c>
      <c r="BD583">
        <v>26</v>
      </c>
      <c r="BE583">
        <v>68</v>
      </c>
    </row>
    <row r="584" spans="1:57">
      <c r="A584" t="s">
        <v>17</v>
      </c>
      <c r="B584">
        <v>344</v>
      </c>
      <c r="C584">
        <v>15</v>
      </c>
      <c r="I584">
        <v>0</v>
      </c>
      <c r="O584">
        <v>0</v>
      </c>
      <c r="U584">
        <v>0</v>
      </c>
      <c r="V584">
        <v>0</v>
      </c>
      <c r="W584">
        <v>0</v>
      </c>
      <c r="X584">
        <v>0</v>
      </c>
      <c r="Y584">
        <v>6</v>
      </c>
      <c r="Z584">
        <v>23</v>
      </c>
      <c r="AA584">
        <v>29</v>
      </c>
      <c r="AG584">
        <v>0</v>
      </c>
      <c r="AM584">
        <v>0</v>
      </c>
      <c r="AS584">
        <v>0</v>
      </c>
      <c r="AT584">
        <v>58</v>
      </c>
      <c r="AU584">
        <v>0</v>
      </c>
      <c r="AV584">
        <v>0</v>
      </c>
      <c r="AW584">
        <v>33</v>
      </c>
      <c r="AX584">
        <v>58</v>
      </c>
      <c r="AY584">
        <v>0</v>
      </c>
      <c r="AZ584">
        <v>0</v>
      </c>
      <c r="BA584">
        <v>27</v>
      </c>
      <c r="BB584">
        <v>43</v>
      </c>
      <c r="BC584">
        <v>128</v>
      </c>
      <c r="BD584">
        <v>66</v>
      </c>
      <c r="BE584">
        <v>157</v>
      </c>
    </row>
    <row r="585" spans="1:57">
      <c r="A585" t="s">
        <v>17</v>
      </c>
      <c r="B585">
        <v>356</v>
      </c>
      <c r="C585">
        <v>6</v>
      </c>
      <c r="I585">
        <v>0</v>
      </c>
      <c r="O585">
        <v>0</v>
      </c>
      <c r="U585">
        <v>0</v>
      </c>
      <c r="AA585">
        <v>0</v>
      </c>
      <c r="AG585">
        <v>0</v>
      </c>
      <c r="AM585">
        <v>0</v>
      </c>
      <c r="AS585">
        <v>0</v>
      </c>
      <c r="AT585">
        <v>0</v>
      </c>
      <c r="AU585">
        <v>0</v>
      </c>
      <c r="AV585">
        <v>0</v>
      </c>
      <c r="AW585">
        <v>0</v>
      </c>
      <c r="BC585">
        <v>0</v>
      </c>
      <c r="BD585">
        <v>0</v>
      </c>
      <c r="BE585">
        <v>0</v>
      </c>
    </row>
    <row r="586" spans="1:57">
      <c r="A586" t="s">
        <v>15</v>
      </c>
      <c r="B586">
        <v>340</v>
      </c>
      <c r="C586">
        <v>1</v>
      </c>
      <c r="I586">
        <v>0</v>
      </c>
      <c r="O586">
        <v>0</v>
      </c>
      <c r="U586">
        <v>0</v>
      </c>
      <c r="AA586">
        <v>0</v>
      </c>
      <c r="AG586">
        <v>0</v>
      </c>
      <c r="AI586">
        <v>257</v>
      </c>
      <c r="AL586">
        <v>120</v>
      </c>
      <c r="AM586">
        <v>377</v>
      </c>
      <c r="AS586">
        <v>0</v>
      </c>
      <c r="AT586">
        <v>0</v>
      </c>
      <c r="AU586">
        <v>257</v>
      </c>
      <c r="AV586">
        <v>0</v>
      </c>
      <c r="AW586">
        <v>0</v>
      </c>
      <c r="BC586">
        <v>0</v>
      </c>
      <c r="BD586">
        <v>120</v>
      </c>
      <c r="BE586">
        <v>377</v>
      </c>
    </row>
    <row r="587" spans="1:57">
      <c r="A587" t="s">
        <v>15</v>
      </c>
      <c r="B587">
        <v>340</v>
      </c>
      <c r="C587">
        <v>3</v>
      </c>
      <c r="I587">
        <v>0</v>
      </c>
      <c r="O587">
        <v>0</v>
      </c>
      <c r="U587">
        <v>0</v>
      </c>
      <c r="AA587">
        <v>0</v>
      </c>
      <c r="AG587">
        <v>0</v>
      </c>
      <c r="AM587">
        <v>0</v>
      </c>
      <c r="AS587">
        <v>0</v>
      </c>
      <c r="AT587">
        <v>0</v>
      </c>
      <c r="AU587">
        <v>0</v>
      </c>
      <c r="AV587">
        <v>0</v>
      </c>
      <c r="AW587">
        <v>0</v>
      </c>
      <c r="BC587">
        <v>0</v>
      </c>
      <c r="BD587">
        <v>0</v>
      </c>
      <c r="BE587">
        <v>0</v>
      </c>
    </row>
    <row r="588" spans="1:57">
      <c r="A588" t="s">
        <v>15</v>
      </c>
      <c r="B588">
        <v>1581</v>
      </c>
      <c r="C588">
        <v>3</v>
      </c>
      <c r="I588">
        <v>0</v>
      </c>
      <c r="O588">
        <v>0</v>
      </c>
      <c r="U588">
        <v>0</v>
      </c>
      <c r="AA588">
        <v>0</v>
      </c>
      <c r="AG588">
        <v>0</v>
      </c>
      <c r="AM588">
        <v>0</v>
      </c>
      <c r="AP588">
        <v>3</v>
      </c>
      <c r="AS588">
        <v>3</v>
      </c>
      <c r="AT588">
        <v>0</v>
      </c>
      <c r="AU588">
        <v>0</v>
      </c>
      <c r="AV588">
        <v>3</v>
      </c>
      <c r="AW588">
        <v>0</v>
      </c>
      <c r="BC588">
        <v>0</v>
      </c>
      <c r="BD588">
        <v>0</v>
      </c>
      <c r="BE588">
        <v>3</v>
      </c>
    </row>
    <row r="589" spans="1:57">
      <c r="A589" t="s">
        <v>14</v>
      </c>
      <c r="B589">
        <v>34</v>
      </c>
      <c r="C589">
        <v>69</v>
      </c>
      <c r="I589">
        <v>0</v>
      </c>
      <c r="O589">
        <v>0</v>
      </c>
      <c r="U589">
        <v>0</v>
      </c>
      <c r="AA589">
        <v>0</v>
      </c>
      <c r="AG589">
        <v>0</v>
      </c>
      <c r="AM589">
        <v>0</v>
      </c>
      <c r="AS589">
        <v>0</v>
      </c>
      <c r="AT589">
        <v>0</v>
      </c>
      <c r="AU589">
        <v>0</v>
      </c>
      <c r="AV589">
        <v>0</v>
      </c>
      <c r="AW589">
        <v>0</v>
      </c>
      <c r="BC589">
        <v>0</v>
      </c>
      <c r="BD589">
        <v>0</v>
      </c>
      <c r="BE589">
        <v>0</v>
      </c>
    </row>
    <row r="590" spans="1:57">
      <c r="A590" t="s">
        <v>14</v>
      </c>
      <c r="B590">
        <v>34</v>
      </c>
      <c r="C590">
        <v>70</v>
      </c>
      <c r="I590">
        <v>0</v>
      </c>
      <c r="O590">
        <v>0</v>
      </c>
      <c r="U590">
        <v>0</v>
      </c>
      <c r="AA590">
        <v>0</v>
      </c>
      <c r="AG590">
        <v>0</v>
      </c>
      <c r="AM590">
        <v>0</v>
      </c>
      <c r="AS590">
        <v>0</v>
      </c>
      <c r="AT590">
        <v>0</v>
      </c>
      <c r="AU590">
        <v>0</v>
      </c>
      <c r="AV590">
        <v>0</v>
      </c>
      <c r="AW590">
        <v>0</v>
      </c>
      <c r="BC590">
        <v>0</v>
      </c>
      <c r="BD590">
        <v>0</v>
      </c>
      <c r="BE590">
        <v>0</v>
      </c>
    </row>
    <row r="591" spans="1:57">
      <c r="A591" t="s">
        <v>14</v>
      </c>
      <c r="B591">
        <v>361</v>
      </c>
      <c r="C591">
        <v>2</v>
      </c>
      <c r="I591">
        <v>0</v>
      </c>
      <c r="O591">
        <v>0</v>
      </c>
      <c r="U591">
        <v>0</v>
      </c>
      <c r="AA591">
        <v>0</v>
      </c>
      <c r="AG591">
        <v>0</v>
      </c>
      <c r="AM591">
        <v>0</v>
      </c>
      <c r="AN591">
        <v>14</v>
      </c>
      <c r="AQ591">
        <v>31</v>
      </c>
      <c r="AS591">
        <v>45</v>
      </c>
      <c r="AT591">
        <v>14</v>
      </c>
      <c r="AU591">
        <v>0</v>
      </c>
      <c r="AV591">
        <v>0</v>
      </c>
      <c r="AW591">
        <v>31</v>
      </c>
      <c r="BC591">
        <v>0</v>
      </c>
      <c r="BD591">
        <v>0</v>
      </c>
      <c r="BE591">
        <v>45</v>
      </c>
    </row>
    <row r="592" spans="1:57">
      <c r="A592" t="s">
        <v>14</v>
      </c>
      <c r="B592">
        <v>361</v>
      </c>
      <c r="C592">
        <v>95</v>
      </c>
      <c r="I592">
        <v>0</v>
      </c>
      <c r="O592">
        <v>0</v>
      </c>
      <c r="U592">
        <v>0</v>
      </c>
      <c r="AA592">
        <v>0</v>
      </c>
      <c r="AG592">
        <v>0</v>
      </c>
      <c r="AM592">
        <v>0</v>
      </c>
      <c r="AS592">
        <v>0</v>
      </c>
      <c r="AT592">
        <v>0</v>
      </c>
      <c r="AU592">
        <v>0</v>
      </c>
      <c r="AV592">
        <v>0</v>
      </c>
      <c r="AW592">
        <v>0</v>
      </c>
      <c r="BC592">
        <v>0</v>
      </c>
      <c r="BD592">
        <v>0</v>
      </c>
      <c r="BE592">
        <v>0</v>
      </c>
    </row>
    <row r="593" spans="1:57">
      <c r="A593" t="s">
        <v>14</v>
      </c>
      <c r="B593">
        <v>363</v>
      </c>
      <c r="C593">
        <v>6</v>
      </c>
      <c r="I593">
        <v>0</v>
      </c>
      <c r="O593">
        <v>0</v>
      </c>
      <c r="U593">
        <v>0</v>
      </c>
      <c r="AA593">
        <v>0</v>
      </c>
      <c r="AG593">
        <v>0</v>
      </c>
      <c r="AM593">
        <v>0</v>
      </c>
      <c r="AS593">
        <v>0</v>
      </c>
      <c r="AT593">
        <v>0</v>
      </c>
      <c r="AU593">
        <v>0</v>
      </c>
      <c r="AV593">
        <v>0</v>
      </c>
      <c r="AW593">
        <v>0</v>
      </c>
      <c r="BC593">
        <v>0</v>
      </c>
      <c r="BD593">
        <v>0</v>
      </c>
      <c r="BE593">
        <v>0</v>
      </c>
    </row>
    <row r="594" spans="1:57">
      <c r="A594" t="s">
        <v>14</v>
      </c>
      <c r="B594">
        <v>363</v>
      </c>
      <c r="C594">
        <v>10</v>
      </c>
      <c r="I594">
        <v>0</v>
      </c>
      <c r="O594">
        <v>0</v>
      </c>
      <c r="U594">
        <v>0</v>
      </c>
      <c r="AA594">
        <v>0</v>
      </c>
      <c r="AG594">
        <v>0</v>
      </c>
      <c r="AM594">
        <v>0</v>
      </c>
      <c r="AS594">
        <v>0</v>
      </c>
      <c r="AT594">
        <v>0</v>
      </c>
      <c r="AU594">
        <v>0</v>
      </c>
      <c r="AV594">
        <v>0</v>
      </c>
      <c r="AW594">
        <v>0</v>
      </c>
      <c r="BC594">
        <v>0</v>
      </c>
      <c r="BD594">
        <v>0</v>
      </c>
      <c r="BE594">
        <v>0</v>
      </c>
    </row>
    <row r="595" spans="1:57">
      <c r="A595" t="s">
        <v>14</v>
      </c>
      <c r="B595">
        <v>363</v>
      </c>
      <c r="C595">
        <v>40</v>
      </c>
      <c r="I595">
        <v>0</v>
      </c>
      <c r="O595">
        <v>0</v>
      </c>
      <c r="U595">
        <v>0</v>
      </c>
      <c r="AA595">
        <v>0</v>
      </c>
      <c r="AG595">
        <v>0</v>
      </c>
      <c r="AM595">
        <v>0</v>
      </c>
      <c r="AS595">
        <v>0</v>
      </c>
      <c r="AT595">
        <v>0</v>
      </c>
      <c r="AU595">
        <v>0</v>
      </c>
      <c r="AV595">
        <v>0</v>
      </c>
      <c r="AW595">
        <v>0</v>
      </c>
      <c r="BC595">
        <v>0</v>
      </c>
      <c r="BD595">
        <v>0</v>
      </c>
      <c r="BE595">
        <v>0</v>
      </c>
    </row>
    <row r="596" spans="1:57">
      <c r="A596" t="s">
        <v>14</v>
      </c>
      <c r="B596">
        <v>363</v>
      </c>
      <c r="C596">
        <v>45</v>
      </c>
      <c r="I596">
        <v>0</v>
      </c>
      <c r="O596">
        <v>0</v>
      </c>
      <c r="U596">
        <v>0</v>
      </c>
      <c r="AA596">
        <v>0</v>
      </c>
      <c r="AG596">
        <v>0</v>
      </c>
      <c r="AM596">
        <v>0</v>
      </c>
      <c r="AS596">
        <v>0</v>
      </c>
      <c r="AT596">
        <v>0</v>
      </c>
      <c r="AU596">
        <v>0</v>
      </c>
      <c r="AV596">
        <v>0</v>
      </c>
      <c r="AW596">
        <v>0</v>
      </c>
      <c r="BC596">
        <v>0</v>
      </c>
      <c r="BD596">
        <v>0</v>
      </c>
      <c r="BE596">
        <v>0</v>
      </c>
    </row>
    <row r="597" spans="1:57">
      <c r="A597" t="s">
        <v>14</v>
      </c>
      <c r="B597">
        <v>363</v>
      </c>
      <c r="C597">
        <v>95</v>
      </c>
      <c r="I597">
        <v>0</v>
      </c>
      <c r="O597">
        <v>0</v>
      </c>
      <c r="U597">
        <v>0</v>
      </c>
      <c r="AA597">
        <v>0</v>
      </c>
      <c r="AG597">
        <v>0</v>
      </c>
      <c r="AM597">
        <v>0</v>
      </c>
      <c r="AS597">
        <v>0</v>
      </c>
      <c r="AT597">
        <v>0</v>
      </c>
      <c r="AU597">
        <v>14</v>
      </c>
      <c r="AV597">
        <v>0</v>
      </c>
      <c r="AW597">
        <v>0</v>
      </c>
      <c r="AY597">
        <v>14</v>
      </c>
      <c r="BC597">
        <v>14</v>
      </c>
      <c r="BD597">
        <v>0</v>
      </c>
      <c r="BE597">
        <v>14</v>
      </c>
    </row>
    <row r="598" spans="1:57">
      <c r="A598" t="s">
        <v>14</v>
      </c>
      <c r="B598">
        <v>363</v>
      </c>
      <c r="C598">
        <v>96</v>
      </c>
      <c r="I598">
        <v>0</v>
      </c>
      <c r="O598">
        <v>0</v>
      </c>
      <c r="U598">
        <v>0</v>
      </c>
      <c r="AA598">
        <v>0</v>
      </c>
      <c r="AG598">
        <v>0</v>
      </c>
      <c r="AM598">
        <v>0</v>
      </c>
      <c r="AS598">
        <v>0</v>
      </c>
      <c r="AT598">
        <v>0</v>
      </c>
      <c r="AU598">
        <v>0</v>
      </c>
      <c r="AV598">
        <v>0</v>
      </c>
      <c r="AW598">
        <v>0</v>
      </c>
      <c r="BC598">
        <v>0</v>
      </c>
      <c r="BD598">
        <v>0</v>
      </c>
      <c r="BE598">
        <v>0</v>
      </c>
    </row>
    <row r="599" spans="1:57">
      <c r="A599" t="s">
        <v>14</v>
      </c>
      <c r="B599">
        <v>392</v>
      </c>
      <c r="C599">
        <v>10</v>
      </c>
      <c r="I599">
        <v>0</v>
      </c>
      <c r="O599">
        <v>0</v>
      </c>
      <c r="U599">
        <v>0</v>
      </c>
      <c r="AA599">
        <v>0</v>
      </c>
      <c r="AG599">
        <v>0</v>
      </c>
      <c r="AM599">
        <v>0</v>
      </c>
      <c r="AS599">
        <v>0</v>
      </c>
      <c r="AT599">
        <v>0</v>
      </c>
      <c r="AU599">
        <v>0</v>
      </c>
      <c r="AV599">
        <v>0</v>
      </c>
      <c r="AW599">
        <v>0</v>
      </c>
      <c r="BC599">
        <v>0</v>
      </c>
      <c r="BD599">
        <v>0</v>
      </c>
      <c r="BE599">
        <v>0</v>
      </c>
    </row>
    <row r="600" spans="1:57">
      <c r="A600" t="s">
        <v>14</v>
      </c>
      <c r="B600">
        <v>392</v>
      </c>
      <c r="C600">
        <v>34</v>
      </c>
      <c r="I600">
        <v>0</v>
      </c>
      <c r="O600">
        <v>0</v>
      </c>
      <c r="U600">
        <v>0</v>
      </c>
      <c r="AA600">
        <v>0</v>
      </c>
      <c r="AG600">
        <v>0</v>
      </c>
      <c r="AM600">
        <v>0</v>
      </c>
      <c r="AS600">
        <v>0</v>
      </c>
      <c r="AT600">
        <v>0</v>
      </c>
      <c r="AU600">
        <v>0</v>
      </c>
      <c r="AV600">
        <v>0</v>
      </c>
      <c r="AW600">
        <v>0</v>
      </c>
      <c r="BC600">
        <v>0</v>
      </c>
      <c r="BD600">
        <v>0</v>
      </c>
      <c r="BE600">
        <v>0</v>
      </c>
    </row>
    <row r="601" spans="1:57">
      <c r="A601" t="s">
        <v>14</v>
      </c>
      <c r="B601">
        <v>392</v>
      </c>
      <c r="C601">
        <v>96</v>
      </c>
      <c r="I601">
        <v>0</v>
      </c>
      <c r="O601">
        <v>0</v>
      </c>
      <c r="U601">
        <v>0</v>
      </c>
      <c r="AA601">
        <v>0</v>
      </c>
      <c r="AG601">
        <v>0</v>
      </c>
      <c r="AM601">
        <v>0</v>
      </c>
      <c r="AS601">
        <v>0</v>
      </c>
      <c r="AT601">
        <v>0</v>
      </c>
      <c r="AU601">
        <v>0</v>
      </c>
      <c r="AV601">
        <v>0</v>
      </c>
      <c r="AW601">
        <v>0</v>
      </c>
      <c r="BC601">
        <v>0</v>
      </c>
      <c r="BD601">
        <v>0</v>
      </c>
      <c r="BE601">
        <v>0</v>
      </c>
    </row>
    <row r="602" spans="1:57">
      <c r="A602" t="s">
        <v>14</v>
      </c>
      <c r="B602">
        <v>394</v>
      </c>
      <c r="C602">
        <v>10</v>
      </c>
      <c r="I602">
        <v>0</v>
      </c>
      <c r="O602">
        <v>0</v>
      </c>
      <c r="U602">
        <v>0</v>
      </c>
      <c r="AA602">
        <v>0</v>
      </c>
      <c r="AG602">
        <v>0</v>
      </c>
      <c r="AM602">
        <v>0</v>
      </c>
      <c r="AS602">
        <v>0</v>
      </c>
      <c r="AT602">
        <v>0</v>
      </c>
      <c r="AU602">
        <v>0</v>
      </c>
      <c r="AV602">
        <v>0</v>
      </c>
      <c r="AW602">
        <v>0</v>
      </c>
      <c r="BC602">
        <v>0</v>
      </c>
      <c r="BD602">
        <v>0</v>
      </c>
      <c r="BE602">
        <v>0</v>
      </c>
    </row>
    <row r="603" spans="1:57">
      <c r="A603" t="s">
        <v>14</v>
      </c>
      <c r="B603">
        <v>397</v>
      </c>
      <c r="C603">
        <v>57</v>
      </c>
      <c r="I603">
        <v>0</v>
      </c>
      <c r="O603">
        <v>0</v>
      </c>
      <c r="U603">
        <v>0</v>
      </c>
      <c r="AA603">
        <v>0</v>
      </c>
      <c r="AG603">
        <v>0</v>
      </c>
      <c r="AM603">
        <v>0</v>
      </c>
      <c r="AS603">
        <v>0</v>
      </c>
      <c r="AT603">
        <v>0</v>
      </c>
      <c r="AU603">
        <v>0</v>
      </c>
      <c r="AV603">
        <v>0</v>
      </c>
      <c r="AW603">
        <v>0</v>
      </c>
      <c r="BC603">
        <v>0</v>
      </c>
      <c r="BD603">
        <v>0</v>
      </c>
      <c r="BE603">
        <v>0</v>
      </c>
    </row>
    <row r="604" spans="1:57">
      <c r="A604" t="s">
        <v>14</v>
      </c>
      <c r="B604">
        <v>546</v>
      </c>
      <c r="C604">
        <v>10</v>
      </c>
      <c r="I604">
        <v>0</v>
      </c>
      <c r="O604">
        <v>0</v>
      </c>
      <c r="U604">
        <v>0</v>
      </c>
      <c r="AA604">
        <v>0</v>
      </c>
      <c r="AG604">
        <v>0</v>
      </c>
      <c r="AM604">
        <v>0</v>
      </c>
      <c r="AS604">
        <v>0</v>
      </c>
      <c r="AT604">
        <v>0</v>
      </c>
      <c r="AU604">
        <v>0</v>
      </c>
      <c r="AV604">
        <v>0</v>
      </c>
      <c r="AW604">
        <v>0</v>
      </c>
      <c r="BC604">
        <v>0</v>
      </c>
      <c r="BD604">
        <v>0</v>
      </c>
      <c r="BE604">
        <v>0</v>
      </c>
    </row>
    <row r="605" spans="1:57">
      <c r="A605" t="s">
        <v>13</v>
      </c>
      <c r="B605">
        <v>622</v>
      </c>
      <c r="C605">
        <v>1</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row>
    <row r="606" spans="1:57">
      <c r="A606" t="s">
        <v>11</v>
      </c>
      <c r="B606">
        <v>203</v>
      </c>
      <c r="C606">
        <v>1</v>
      </c>
      <c r="I606">
        <v>0</v>
      </c>
      <c r="O606">
        <v>0</v>
      </c>
      <c r="U606">
        <v>0</v>
      </c>
      <c r="AA606">
        <v>0</v>
      </c>
      <c r="AG606">
        <v>0</v>
      </c>
      <c r="AM606">
        <v>0</v>
      </c>
      <c r="AS606">
        <v>0</v>
      </c>
      <c r="AT606">
        <v>0</v>
      </c>
      <c r="AU606">
        <v>0</v>
      </c>
      <c r="AV606">
        <v>0</v>
      </c>
      <c r="AW606">
        <v>0</v>
      </c>
      <c r="BC606">
        <v>0</v>
      </c>
      <c r="BD606">
        <v>0</v>
      </c>
      <c r="BE606">
        <v>0</v>
      </c>
    </row>
    <row r="607" spans="1:57">
      <c r="A607" t="s">
        <v>3</v>
      </c>
      <c r="B607">
        <v>363</v>
      </c>
      <c r="C607">
        <v>2</v>
      </c>
      <c r="I607">
        <v>0</v>
      </c>
      <c r="O607">
        <v>0</v>
      </c>
      <c r="U607">
        <v>0</v>
      </c>
      <c r="AA607">
        <v>0</v>
      </c>
      <c r="AG607">
        <v>0</v>
      </c>
      <c r="AM607">
        <v>0</v>
      </c>
      <c r="AS607">
        <v>0</v>
      </c>
      <c r="AT607">
        <v>0</v>
      </c>
      <c r="AU607">
        <v>0</v>
      </c>
      <c r="AV607">
        <v>0</v>
      </c>
      <c r="AW607">
        <v>0</v>
      </c>
      <c r="BC607">
        <v>0</v>
      </c>
      <c r="BD607">
        <v>0</v>
      </c>
      <c r="BE607">
        <v>0</v>
      </c>
    </row>
    <row r="608" spans="1:57">
      <c r="A608" t="s">
        <v>3</v>
      </c>
      <c r="B608">
        <v>363</v>
      </c>
      <c r="C608">
        <v>22</v>
      </c>
      <c r="I608">
        <v>0</v>
      </c>
      <c r="O608">
        <v>0</v>
      </c>
      <c r="U608">
        <v>0</v>
      </c>
      <c r="AA608">
        <v>0</v>
      </c>
      <c r="AG608">
        <v>0</v>
      </c>
      <c r="AM608">
        <v>0</v>
      </c>
      <c r="AS608">
        <v>0</v>
      </c>
      <c r="AT608">
        <v>0</v>
      </c>
      <c r="AU608">
        <v>0</v>
      </c>
      <c r="AV608">
        <v>0</v>
      </c>
      <c r="AW608">
        <v>0</v>
      </c>
      <c r="BC608">
        <v>0</v>
      </c>
      <c r="BD608">
        <v>0</v>
      </c>
      <c r="BE608">
        <v>0</v>
      </c>
    </row>
    <row r="609" spans="1:57">
      <c r="A609" t="s">
        <v>3</v>
      </c>
      <c r="B609">
        <v>363</v>
      </c>
      <c r="C609">
        <v>23</v>
      </c>
      <c r="I609">
        <v>0</v>
      </c>
      <c r="O609">
        <v>0</v>
      </c>
      <c r="U609">
        <v>0</v>
      </c>
      <c r="AA609">
        <v>0</v>
      </c>
      <c r="AG609">
        <v>0</v>
      </c>
      <c r="AM609">
        <v>0</v>
      </c>
      <c r="AS609">
        <v>0</v>
      </c>
      <c r="AT609">
        <v>0</v>
      </c>
      <c r="AU609">
        <v>0</v>
      </c>
      <c r="AV609">
        <v>0</v>
      </c>
      <c r="AW609">
        <v>0</v>
      </c>
      <c r="BC609">
        <v>0</v>
      </c>
      <c r="BD609">
        <v>0</v>
      </c>
      <c r="BE609">
        <v>0</v>
      </c>
    </row>
    <row r="610" spans="1:57">
      <c r="A610" t="s">
        <v>3</v>
      </c>
      <c r="B610">
        <v>363</v>
      </c>
      <c r="C610">
        <v>24</v>
      </c>
      <c r="I610">
        <v>0</v>
      </c>
      <c r="O610">
        <v>0</v>
      </c>
      <c r="U610">
        <v>0</v>
      </c>
      <c r="AA610">
        <v>0</v>
      </c>
      <c r="AG610">
        <v>0</v>
      </c>
      <c r="AM610">
        <v>0</v>
      </c>
      <c r="AS610">
        <v>0</v>
      </c>
      <c r="AT610">
        <v>0</v>
      </c>
      <c r="AU610">
        <v>0</v>
      </c>
      <c r="AV610">
        <v>0</v>
      </c>
      <c r="AW610">
        <v>0</v>
      </c>
      <c r="BC610">
        <v>0</v>
      </c>
      <c r="BD610">
        <v>0</v>
      </c>
      <c r="BE610">
        <v>0</v>
      </c>
    </row>
    <row r="611" spans="1:57">
      <c r="A611" t="s">
        <v>3</v>
      </c>
      <c r="B611">
        <v>363</v>
      </c>
      <c r="C611">
        <v>27</v>
      </c>
      <c r="I611">
        <v>0</v>
      </c>
      <c r="O611">
        <v>0</v>
      </c>
      <c r="U611">
        <v>0</v>
      </c>
      <c r="AA611">
        <v>0</v>
      </c>
      <c r="AG611">
        <v>0</v>
      </c>
      <c r="AM611">
        <v>0</v>
      </c>
      <c r="AS611">
        <v>0</v>
      </c>
      <c r="AT611">
        <v>0</v>
      </c>
      <c r="AU611">
        <v>0</v>
      </c>
      <c r="AV611">
        <v>0</v>
      </c>
      <c r="AW611">
        <v>0</v>
      </c>
      <c r="BC611">
        <v>0</v>
      </c>
      <c r="BD611">
        <v>0</v>
      </c>
      <c r="BE611">
        <v>0</v>
      </c>
    </row>
    <row r="612" spans="1:57">
      <c r="A612" t="s">
        <v>3</v>
      </c>
      <c r="B612">
        <v>363</v>
      </c>
      <c r="C612">
        <v>28</v>
      </c>
      <c r="I612">
        <v>0</v>
      </c>
      <c r="O612">
        <v>0</v>
      </c>
      <c r="U612">
        <v>0</v>
      </c>
      <c r="AA612">
        <v>0</v>
      </c>
      <c r="AG612">
        <v>0</v>
      </c>
      <c r="AM612">
        <v>0</v>
      </c>
      <c r="AS612">
        <v>0</v>
      </c>
      <c r="AT612">
        <v>0</v>
      </c>
      <c r="AU612">
        <v>0</v>
      </c>
      <c r="AV612">
        <v>0</v>
      </c>
      <c r="AW612">
        <v>0</v>
      </c>
      <c r="BC612">
        <v>0</v>
      </c>
      <c r="BD612">
        <v>0</v>
      </c>
      <c r="BE612">
        <v>0</v>
      </c>
    </row>
    <row r="613" spans="1:57">
      <c r="A613" t="s">
        <v>3</v>
      </c>
      <c r="B613">
        <v>392</v>
      </c>
      <c r="C613">
        <v>15</v>
      </c>
      <c r="I613">
        <v>0</v>
      </c>
      <c r="O613">
        <v>0</v>
      </c>
      <c r="U613">
        <v>0</v>
      </c>
      <c r="AA613">
        <v>0</v>
      </c>
      <c r="AG613">
        <v>0</v>
      </c>
      <c r="AM613">
        <v>0</v>
      </c>
      <c r="AS613">
        <v>0</v>
      </c>
      <c r="AT613">
        <v>0</v>
      </c>
      <c r="AU613">
        <v>0</v>
      </c>
      <c r="AV613">
        <v>0</v>
      </c>
      <c r="AW613">
        <v>0</v>
      </c>
      <c r="BC613">
        <v>0</v>
      </c>
      <c r="BD613">
        <v>0</v>
      </c>
      <c r="BE6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N1392"/>
  <sheetViews>
    <sheetView workbookViewId="0"/>
  </sheetViews>
  <sheetFormatPr defaultRowHeight="12.75"/>
  <sheetData>
    <row r="1" spans="1:14">
      <c r="A1" t="s">
        <v>491</v>
      </c>
      <c r="B1" t="s">
        <v>5378</v>
      </c>
      <c r="C1" t="s">
        <v>8001</v>
      </c>
      <c r="D1" t="s">
        <v>8000</v>
      </c>
      <c r="E1" t="s">
        <v>7999</v>
      </c>
      <c r="F1" t="s">
        <v>7998</v>
      </c>
      <c r="G1" t="s">
        <v>7997</v>
      </c>
      <c r="H1" t="s">
        <v>7996</v>
      </c>
      <c r="I1" t="s">
        <v>7995</v>
      </c>
      <c r="J1" t="s">
        <v>7994</v>
      </c>
      <c r="K1" t="s">
        <v>7993</v>
      </c>
      <c r="L1" t="s">
        <v>7992</v>
      </c>
      <c r="M1" t="s">
        <v>7991</v>
      </c>
      <c r="N1" t="s">
        <v>7990</v>
      </c>
    </row>
    <row r="2" spans="1:14">
      <c r="A2" t="s">
        <v>347</v>
      </c>
      <c r="B2">
        <v>1</v>
      </c>
      <c r="C2">
        <v>-597</v>
      </c>
      <c r="D2">
        <v>-168</v>
      </c>
      <c r="E2">
        <v>456</v>
      </c>
      <c r="F2">
        <v>0</v>
      </c>
      <c r="G2">
        <v>0</v>
      </c>
      <c r="H2">
        <v>0</v>
      </c>
      <c r="I2">
        <v>0</v>
      </c>
      <c r="J2">
        <v>0</v>
      </c>
      <c r="K2">
        <v>0</v>
      </c>
      <c r="L2">
        <v>0</v>
      </c>
      <c r="M2">
        <v>137</v>
      </c>
      <c r="N2">
        <v>166</v>
      </c>
    </row>
    <row r="3" spans="1:14">
      <c r="A3" t="s">
        <v>347</v>
      </c>
      <c r="B3">
        <v>2</v>
      </c>
      <c r="H3">
        <v>0</v>
      </c>
    </row>
    <row r="4" spans="1:14">
      <c r="A4" t="s">
        <v>347</v>
      </c>
      <c r="B4">
        <v>3</v>
      </c>
      <c r="C4">
        <v>326</v>
      </c>
      <c r="D4">
        <v>522</v>
      </c>
      <c r="E4">
        <v>0</v>
      </c>
      <c r="F4">
        <v>0</v>
      </c>
      <c r="G4">
        <v>0</v>
      </c>
      <c r="H4">
        <v>0</v>
      </c>
      <c r="I4">
        <v>0</v>
      </c>
      <c r="J4">
        <v>0</v>
      </c>
      <c r="K4">
        <v>0</v>
      </c>
      <c r="L4">
        <v>0</v>
      </c>
      <c r="M4">
        <v>-439</v>
      </c>
      <c r="N4">
        <v>-415</v>
      </c>
    </row>
    <row r="5" spans="1:14">
      <c r="A5" t="s">
        <v>347</v>
      </c>
      <c r="B5">
        <v>4</v>
      </c>
      <c r="H5">
        <v>0</v>
      </c>
    </row>
    <row r="6" spans="1:14">
      <c r="A6" t="s">
        <v>347</v>
      </c>
      <c r="B6">
        <v>6</v>
      </c>
      <c r="H6">
        <v>0</v>
      </c>
    </row>
    <row r="7" spans="1:14">
      <c r="A7" t="s">
        <v>347</v>
      </c>
      <c r="B7">
        <v>9</v>
      </c>
      <c r="C7">
        <v>224</v>
      </c>
      <c r="D7">
        <v>2</v>
      </c>
      <c r="E7">
        <v>0</v>
      </c>
      <c r="F7">
        <v>0</v>
      </c>
      <c r="G7">
        <v>0</v>
      </c>
      <c r="H7">
        <v>0</v>
      </c>
      <c r="I7">
        <v>0</v>
      </c>
      <c r="J7">
        <v>0</v>
      </c>
      <c r="K7">
        <v>0</v>
      </c>
      <c r="L7">
        <v>0</v>
      </c>
      <c r="M7">
        <v>-236</v>
      </c>
      <c r="N7">
        <v>-12</v>
      </c>
    </row>
    <row r="8" spans="1:14">
      <c r="A8" t="s">
        <v>347</v>
      </c>
      <c r="B8">
        <v>10</v>
      </c>
      <c r="H8">
        <v>0</v>
      </c>
    </row>
    <row r="9" spans="1:14">
      <c r="A9" t="s">
        <v>347</v>
      </c>
      <c r="B9">
        <v>11</v>
      </c>
      <c r="C9">
        <v>0</v>
      </c>
      <c r="D9">
        <v>2023</v>
      </c>
      <c r="E9">
        <v>0</v>
      </c>
      <c r="F9">
        <v>0</v>
      </c>
      <c r="G9">
        <v>0</v>
      </c>
      <c r="H9">
        <v>0</v>
      </c>
      <c r="I9">
        <v>0</v>
      </c>
      <c r="J9">
        <v>0</v>
      </c>
      <c r="K9">
        <v>0</v>
      </c>
      <c r="L9">
        <v>0</v>
      </c>
      <c r="M9">
        <v>-1232</v>
      </c>
      <c r="N9">
        <v>-2241</v>
      </c>
    </row>
    <row r="10" spans="1:14">
      <c r="A10" t="s">
        <v>347</v>
      </c>
      <c r="B10">
        <v>12</v>
      </c>
      <c r="H10">
        <v>0</v>
      </c>
    </row>
    <row r="11" spans="1:14">
      <c r="A11" t="s">
        <v>347</v>
      </c>
      <c r="B11">
        <v>13</v>
      </c>
      <c r="C11">
        <v>2164</v>
      </c>
      <c r="D11">
        <v>-2400</v>
      </c>
      <c r="E11">
        <v>0</v>
      </c>
      <c r="F11">
        <v>0</v>
      </c>
      <c r="G11">
        <v>0</v>
      </c>
      <c r="H11">
        <v>0</v>
      </c>
      <c r="I11">
        <v>0</v>
      </c>
      <c r="J11">
        <v>0</v>
      </c>
      <c r="K11">
        <v>0</v>
      </c>
      <c r="L11">
        <v>0</v>
      </c>
      <c r="M11">
        <v>-2325</v>
      </c>
      <c r="N11">
        <v>3486</v>
      </c>
    </row>
    <row r="12" spans="1:14">
      <c r="A12" t="s">
        <v>346</v>
      </c>
      <c r="B12">
        <v>1</v>
      </c>
      <c r="H12">
        <v>0</v>
      </c>
    </row>
    <row r="13" spans="1:14">
      <c r="A13" t="s">
        <v>346</v>
      </c>
      <c r="B13">
        <v>2</v>
      </c>
      <c r="H13">
        <v>0</v>
      </c>
    </row>
    <row r="14" spans="1:14">
      <c r="A14" t="s">
        <v>346</v>
      </c>
      <c r="B14">
        <v>3</v>
      </c>
      <c r="H14">
        <v>0</v>
      </c>
    </row>
    <row r="15" spans="1:14">
      <c r="A15" t="s">
        <v>346</v>
      </c>
      <c r="B15">
        <v>4</v>
      </c>
      <c r="H15">
        <v>0</v>
      </c>
    </row>
    <row r="16" spans="1:14">
      <c r="A16" t="s">
        <v>345</v>
      </c>
      <c r="B16">
        <v>1</v>
      </c>
      <c r="H16">
        <v>0</v>
      </c>
    </row>
    <row r="17" spans="1:14">
      <c r="A17" t="s">
        <v>345</v>
      </c>
      <c r="B17">
        <v>2</v>
      </c>
      <c r="H17">
        <v>0</v>
      </c>
    </row>
    <row r="18" spans="1:14">
      <c r="A18" t="s">
        <v>345</v>
      </c>
      <c r="B18">
        <v>3</v>
      </c>
      <c r="H18">
        <v>0</v>
      </c>
    </row>
    <row r="19" spans="1:14">
      <c r="A19" t="s">
        <v>344</v>
      </c>
      <c r="B19">
        <v>2</v>
      </c>
      <c r="G19">
        <v>0</v>
      </c>
      <c r="H19">
        <v>0</v>
      </c>
      <c r="M19">
        <v>-7</v>
      </c>
      <c r="N19">
        <v>-17</v>
      </c>
    </row>
    <row r="20" spans="1:14">
      <c r="A20" t="s">
        <v>344</v>
      </c>
      <c r="B20">
        <v>4</v>
      </c>
      <c r="H20">
        <v>0</v>
      </c>
    </row>
    <row r="21" spans="1:14">
      <c r="A21" t="s">
        <v>344</v>
      </c>
      <c r="B21">
        <v>6</v>
      </c>
      <c r="D21">
        <v>2620</v>
      </c>
      <c r="G21">
        <v>0</v>
      </c>
      <c r="H21">
        <v>0</v>
      </c>
      <c r="M21">
        <v>33</v>
      </c>
      <c r="N21">
        <v>-3201</v>
      </c>
    </row>
    <row r="22" spans="1:14">
      <c r="A22" t="s">
        <v>344</v>
      </c>
      <c r="B22">
        <v>8</v>
      </c>
      <c r="G22">
        <v>-384</v>
      </c>
      <c r="H22">
        <v>-5</v>
      </c>
      <c r="K22">
        <v>384</v>
      </c>
      <c r="L22">
        <v>5</v>
      </c>
      <c r="M22">
        <v>366</v>
      </c>
      <c r="N22">
        <v>27</v>
      </c>
    </row>
    <row r="23" spans="1:14">
      <c r="A23" t="s">
        <v>344</v>
      </c>
      <c r="B23">
        <v>9</v>
      </c>
      <c r="H23">
        <v>0</v>
      </c>
    </row>
    <row r="24" spans="1:14">
      <c r="A24" t="s">
        <v>344</v>
      </c>
      <c r="B24">
        <v>11</v>
      </c>
      <c r="G24">
        <v>0</v>
      </c>
      <c r="H24">
        <v>0</v>
      </c>
      <c r="M24">
        <v>0</v>
      </c>
      <c r="N24">
        <v>0</v>
      </c>
    </row>
    <row r="25" spans="1:14">
      <c r="A25" t="s">
        <v>344</v>
      </c>
      <c r="B25">
        <v>12</v>
      </c>
      <c r="G25">
        <v>0</v>
      </c>
      <c r="H25">
        <v>0</v>
      </c>
      <c r="M25">
        <v>60</v>
      </c>
      <c r="N25">
        <v>-60</v>
      </c>
    </row>
    <row r="26" spans="1:14">
      <c r="A26" t="s">
        <v>344</v>
      </c>
      <c r="B26">
        <v>13</v>
      </c>
      <c r="H26">
        <v>0</v>
      </c>
    </row>
    <row r="27" spans="1:14">
      <c r="A27" t="s">
        <v>344</v>
      </c>
      <c r="B27">
        <v>14</v>
      </c>
      <c r="H27">
        <v>0</v>
      </c>
    </row>
    <row r="28" spans="1:14">
      <c r="A28" t="s">
        <v>344</v>
      </c>
      <c r="B28">
        <v>15</v>
      </c>
      <c r="H28">
        <v>0</v>
      </c>
    </row>
    <row r="29" spans="1:14">
      <c r="A29" t="s">
        <v>344</v>
      </c>
      <c r="B29">
        <v>16</v>
      </c>
      <c r="H29">
        <v>0</v>
      </c>
    </row>
    <row r="30" spans="1:14">
      <c r="A30" t="s">
        <v>344</v>
      </c>
      <c r="B30">
        <v>17</v>
      </c>
      <c r="H30">
        <v>0</v>
      </c>
    </row>
    <row r="31" spans="1:14">
      <c r="A31" t="s">
        <v>344</v>
      </c>
      <c r="B31">
        <v>18</v>
      </c>
      <c r="C31">
        <v>-2314</v>
      </c>
      <c r="D31">
        <v>-680</v>
      </c>
      <c r="E31">
        <v>2850</v>
      </c>
      <c r="F31">
        <v>170</v>
      </c>
      <c r="G31">
        <v>0</v>
      </c>
      <c r="H31">
        <v>0</v>
      </c>
      <c r="M31">
        <v>1</v>
      </c>
      <c r="N31">
        <v>0</v>
      </c>
    </row>
    <row r="32" spans="1:14">
      <c r="A32" t="s">
        <v>344</v>
      </c>
      <c r="B32">
        <v>20</v>
      </c>
      <c r="C32">
        <v>3000</v>
      </c>
      <c r="D32">
        <v>7175</v>
      </c>
      <c r="G32">
        <v>-1979</v>
      </c>
      <c r="H32">
        <v>6489</v>
      </c>
      <c r="J32">
        <v>13127</v>
      </c>
      <c r="K32">
        <v>1979</v>
      </c>
      <c r="L32">
        <v>6638</v>
      </c>
      <c r="M32">
        <v>0</v>
      </c>
      <c r="N32">
        <v>0</v>
      </c>
    </row>
    <row r="33" spans="1:14">
      <c r="A33" t="s">
        <v>344</v>
      </c>
      <c r="B33">
        <v>21</v>
      </c>
      <c r="H33">
        <v>0</v>
      </c>
    </row>
    <row r="34" spans="1:14">
      <c r="A34" t="s">
        <v>344</v>
      </c>
      <c r="B34">
        <v>22</v>
      </c>
      <c r="H34">
        <v>0</v>
      </c>
    </row>
    <row r="35" spans="1:14">
      <c r="A35" t="s">
        <v>344</v>
      </c>
      <c r="B35">
        <v>23</v>
      </c>
      <c r="H35">
        <v>0</v>
      </c>
    </row>
    <row r="36" spans="1:14">
      <c r="A36" t="s">
        <v>344</v>
      </c>
      <c r="B36">
        <v>24</v>
      </c>
      <c r="H36">
        <v>0</v>
      </c>
    </row>
    <row r="37" spans="1:14">
      <c r="A37" t="s">
        <v>344</v>
      </c>
      <c r="B37">
        <v>25</v>
      </c>
      <c r="H37">
        <v>0</v>
      </c>
    </row>
    <row r="38" spans="1:14">
      <c r="A38" t="s">
        <v>344</v>
      </c>
      <c r="B38">
        <v>27</v>
      </c>
      <c r="H38">
        <v>0</v>
      </c>
    </row>
    <row r="39" spans="1:14">
      <c r="A39" t="s">
        <v>344</v>
      </c>
      <c r="B39">
        <v>28</v>
      </c>
      <c r="G39">
        <v>0</v>
      </c>
      <c r="H39">
        <v>0</v>
      </c>
      <c r="M39">
        <v>-88</v>
      </c>
      <c r="N39">
        <v>-11</v>
      </c>
    </row>
    <row r="40" spans="1:14">
      <c r="A40" t="s">
        <v>344</v>
      </c>
      <c r="B40">
        <v>29</v>
      </c>
      <c r="C40">
        <v>-3600</v>
      </c>
      <c r="G40">
        <v>0</v>
      </c>
      <c r="H40">
        <v>0</v>
      </c>
      <c r="M40">
        <v>1884</v>
      </c>
      <c r="N40">
        <v>-188</v>
      </c>
    </row>
    <row r="41" spans="1:14">
      <c r="A41" t="s">
        <v>344</v>
      </c>
      <c r="B41">
        <v>30</v>
      </c>
      <c r="C41">
        <v>-875</v>
      </c>
      <c r="D41">
        <v>49</v>
      </c>
      <c r="G41">
        <v>0</v>
      </c>
      <c r="H41">
        <v>0</v>
      </c>
      <c r="M41">
        <v>605</v>
      </c>
      <c r="N41">
        <v>-13</v>
      </c>
    </row>
    <row r="42" spans="1:14">
      <c r="A42" t="s">
        <v>344</v>
      </c>
      <c r="B42">
        <v>31</v>
      </c>
      <c r="G42">
        <v>0</v>
      </c>
      <c r="H42">
        <v>0</v>
      </c>
      <c r="M42">
        <v>-311</v>
      </c>
      <c r="N42">
        <v>-634</v>
      </c>
    </row>
    <row r="43" spans="1:14">
      <c r="A43" t="s">
        <v>344</v>
      </c>
      <c r="B43">
        <v>33</v>
      </c>
      <c r="G43">
        <v>0</v>
      </c>
      <c r="H43">
        <v>0</v>
      </c>
      <c r="M43">
        <v>-5</v>
      </c>
      <c r="N43">
        <v>0</v>
      </c>
    </row>
    <row r="44" spans="1:14">
      <c r="A44" t="s">
        <v>344</v>
      </c>
      <c r="B44">
        <v>34</v>
      </c>
      <c r="G44">
        <v>0</v>
      </c>
      <c r="H44">
        <v>700</v>
      </c>
      <c r="J44">
        <v>700</v>
      </c>
      <c r="M44">
        <v>37</v>
      </c>
      <c r="N44">
        <v>-19</v>
      </c>
    </row>
    <row r="45" spans="1:14">
      <c r="A45" t="s">
        <v>344</v>
      </c>
      <c r="B45">
        <v>35</v>
      </c>
      <c r="D45">
        <v>1200</v>
      </c>
      <c r="F45">
        <v>1600</v>
      </c>
      <c r="G45">
        <v>0</v>
      </c>
      <c r="H45">
        <v>-2732</v>
      </c>
      <c r="L45">
        <v>2732</v>
      </c>
      <c r="M45">
        <v>9</v>
      </c>
      <c r="N45">
        <v>0</v>
      </c>
    </row>
    <row r="46" spans="1:14">
      <c r="A46" t="s">
        <v>344</v>
      </c>
      <c r="B46">
        <v>36</v>
      </c>
      <c r="H46">
        <v>0</v>
      </c>
    </row>
    <row r="47" spans="1:14">
      <c r="A47" t="s">
        <v>344</v>
      </c>
      <c r="B47">
        <v>37</v>
      </c>
      <c r="H47">
        <v>0</v>
      </c>
    </row>
    <row r="48" spans="1:14">
      <c r="A48" t="s">
        <v>344</v>
      </c>
      <c r="B48">
        <v>38</v>
      </c>
      <c r="H48">
        <v>0</v>
      </c>
    </row>
    <row r="49" spans="1:14">
      <c r="A49" t="s">
        <v>344</v>
      </c>
      <c r="B49">
        <v>39</v>
      </c>
      <c r="H49">
        <v>0</v>
      </c>
    </row>
    <row r="50" spans="1:14">
      <c r="A50" t="s">
        <v>344</v>
      </c>
      <c r="B50">
        <v>40</v>
      </c>
      <c r="C50">
        <v>0</v>
      </c>
      <c r="D50">
        <v>-20</v>
      </c>
      <c r="E50">
        <v>0</v>
      </c>
      <c r="F50">
        <v>0</v>
      </c>
      <c r="G50">
        <v>0</v>
      </c>
      <c r="H50">
        <v>0</v>
      </c>
      <c r="I50">
        <v>0</v>
      </c>
      <c r="J50">
        <v>0</v>
      </c>
      <c r="K50">
        <v>0</v>
      </c>
      <c r="L50">
        <v>0</v>
      </c>
      <c r="M50">
        <v>0</v>
      </c>
      <c r="N50">
        <v>-1</v>
      </c>
    </row>
    <row r="51" spans="1:14">
      <c r="A51" t="s">
        <v>343</v>
      </c>
      <c r="B51">
        <v>1</v>
      </c>
      <c r="H51">
        <v>0</v>
      </c>
    </row>
    <row r="52" spans="1:14">
      <c r="A52" t="s">
        <v>343</v>
      </c>
      <c r="B52">
        <v>2</v>
      </c>
      <c r="C52">
        <v>0</v>
      </c>
      <c r="D52">
        <v>0</v>
      </c>
      <c r="E52">
        <v>3</v>
      </c>
      <c r="F52">
        <v>8</v>
      </c>
      <c r="G52">
        <v>-2</v>
      </c>
      <c r="H52">
        <v>-4</v>
      </c>
      <c r="I52">
        <v>0</v>
      </c>
      <c r="J52">
        <v>0</v>
      </c>
      <c r="K52">
        <v>2</v>
      </c>
      <c r="L52">
        <v>4</v>
      </c>
      <c r="M52">
        <v>-6</v>
      </c>
      <c r="N52">
        <v>-4</v>
      </c>
    </row>
    <row r="53" spans="1:14">
      <c r="A53" t="s">
        <v>343</v>
      </c>
      <c r="B53">
        <v>5</v>
      </c>
      <c r="C53">
        <v>0</v>
      </c>
      <c r="E53">
        <v>-180</v>
      </c>
      <c r="F53">
        <v>-88</v>
      </c>
      <c r="G53">
        <v>194</v>
      </c>
      <c r="H53">
        <v>99</v>
      </c>
      <c r="I53">
        <v>194</v>
      </c>
      <c r="J53">
        <v>99</v>
      </c>
      <c r="K53">
        <v>0</v>
      </c>
      <c r="L53">
        <v>0</v>
      </c>
      <c r="M53">
        <v>-2</v>
      </c>
      <c r="N53">
        <v>-1</v>
      </c>
    </row>
    <row r="54" spans="1:14">
      <c r="A54" t="s">
        <v>343</v>
      </c>
      <c r="B54">
        <v>6</v>
      </c>
      <c r="H54">
        <v>0</v>
      </c>
    </row>
    <row r="55" spans="1:14">
      <c r="A55" t="s">
        <v>343</v>
      </c>
      <c r="B55">
        <v>7</v>
      </c>
      <c r="H55">
        <v>0</v>
      </c>
    </row>
    <row r="56" spans="1:14">
      <c r="A56" t="s">
        <v>343</v>
      </c>
      <c r="B56">
        <v>8</v>
      </c>
      <c r="H56">
        <v>0</v>
      </c>
    </row>
    <row r="57" spans="1:14">
      <c r="A57" t="s">
        <v>343</v>
      </c>
      <c r="B57">
        <v>10</v>
      </c>
      <c r="H57">
        <v>0</v>
      </c>
    </row>
    <row r="58" spans="1:14">
      <c r="A58" t="s">
        <v>342</v>
      </c>
      <c r="B58">
        <v>2</v>
      </c>
      <c r="H58">
        <v>0</v>
      </c>
    </row>
    <row r="59" spans="1:14">
      <c r="A59" t="s">
        <v>342</v>
      </c>
      <c r="B59">
        <v>4</v>
      </c>
      <c r="H59">
        <v>0</v>
      </c>
    </row>
    <row r="60" spans="1:14">
      <c r="A60" t="s">
        <v>342</v>
      </c>
      <c r="B60">
        <v>5</v>
      </c>
      <c r="H60">
        <v>0</v>
      </c>
    </row>
    <row r="61" spans="1:14">
      <c r="A61" t="s">
        <v>341</v>
      </c>
      <c r="B61">
        <v>1</v>
      </c>
      <c r="C61">
        <v>1</v>
      </c>
      <c r="F61">
        <v>157</v>
      </c>
      <c r="G61">
        <v>0</v>
      </c>
      <c r="H61">
        <v>0</v>
      </c>
      <c r="M61">
        <v>-3</v>
      </c>
      <c r="N61">
        <v>49</v>
      </c>
    </row>
    <row r="62" spans="1:14">
      <c r="A62" t="s">
        <v>341</v>
      </c>
      <c r="B62">
        <v>2</v>
      </c>
      <c r="C62">
        <v>-1</v>
      </c>
      <c r="D62">
        <v>-2</v>
      </c>
      <c r="G62">
        <v>0</v>
      </c>
      <c r="H62">
        <v>0</v>
      </c>
      <c r="M62">
        <v>182</v>
      </c>
      <c r="N62">
        <v>315</v>
      </c>
    </row>
    <row r="63" spans="1:14">
      <c r="A63" t="s">
        <v>341</v>
      </c>
      <c r="B63">
        <v>3</v>
      </c>
      <c r="C63">
        <v>-900</v>
      </c>
      <c r="D63">
        <v>100</v>
      </c>
      <c r="G63">
        <v>1485</v>
      </c>
      <c r="H63">
        <v>-696</v>
      </c>
      <c r="I63">
        <v>1512</v>
      </c>
      <c r="K63">
        <v>27</v>
      </c>
      <c r="L63">
        <v>696</v>
      </c>
      <c r="M63">
        <v>7</v>
      </c>
      <c r="N63">
        <v>56</v>
      </c>
    </row>
    <row r="64" spans="1:14">
      <c r="A64" t="s">
        <v>340</v>
      </c>
      <c r="B64">
        <v>1</v>
      </c>
      <c r="H64">
        <v>0</v>
      </c>
    </row>
    <row r="65" spans="1:14">
      <c r="A65" t="s">
        <v>339</v>
      </c>
      <c r="B65">
        <v>1</v>
      </c>
      <c r="H65">
        <v>0</v>
      </c>
    </row>
    <row r="66" spans="1:14">
      <c r="A66" t="s">
        <v>339</v>
      </c>
      <c r="B66">
        <v>2</v>
      </c>
      <c r="C66">
        <v>0</v>
      </c>
      <c r="D66">
        <v>0</v>
      </c>
      <c r="E66">
        <v>0</v>
      </c>
      <c r="F66">
        <v>0</v>
      </c>
      <c r="G66">
        <v>0</v>
      </c>
      <c r="H66">
        <v>0</v>
      </c>
      <c r="I66">
        <v>0</v>
      </c>
      <c r="J66">
        <v>0</v>
      </c>
      <c r="K66">
        <v>0</v>
      </c>
      <c r="L66">
        <v>0</v>
      </c>
      <c r="M66">
        <v>0</v>
      </c>
      <c r="N66">
        <v>0</v>
      </c>
    </row>
    <row r="67" spans="1:14">
      <c r="A67" t="s">
        <v>339</v>
      </c>
      <c r="B67">
        <v>3</v>
      </c>
      <c r="H67">
        <v>0</v>
      </c>
    </row>
    <row r="68" spans="1:14">
      <c r="A68" t="s">
        <v>339</v>
      </c>
      <c r="B68">
        <v>4</v>
      </c>
      <c r="H68">
        <v>0</v>
      </c>
    </row>
    <row r="69" spans="1:14">
      <c r="A69" t="s">
        <v>339</v>
      </c>
      <c r="B69">
        <v>5</v>
      </c>
      <c r="H69">
        <v>0</v>
      </c>
    </row>
    <row r="70" spans="1:14">
      <c r="A70" t="s">
        <v>339</v>
      </c>
      <c r="B70">
        <v>6</v>
      </c>
      <c r="C70">
        <v>162</v>
      </c>
      <c r="D70">
        <v>0</v>
      </c>
      <c r="E70">
        <v>0</v>
      </c>
      <c r="F70">
        <v>0</v>
      </c>
      <c r="G70">
        <v>-82</v>
      </c>
      <c r="H70">
        <v>0</v>
      </c>
      <c r="I70">
        <v>0</v>
      </c>
      <c r="J70">
        <v>0</v>
      </c>
      <c r="K70">
        <v>82</v>
      </c>
      <c r="L70">
        <v>0</v>
      </c>
      <c r="M70">
        <v>8</v>
      </c>
      <c r="N70">
        <v>64</v>
      </c>
    </row>
    <row r="71" spans="1:14">
      <c r="A71" t="s">
        <v>339</v>
      </c>
      <c r="B71">
        <v>7</v>
      </c>
      <c r="C71">
        <v>747</v>
      </c>
      <c r="D71">
        <v>-3</v>
      </c>
      <c r="E71">
        <v>0</v>
      </c>
      <c r="F71">
        <v>0</v>
      </c>
      <c r="G71">
        <v>-1038</v>
      </c>
      <c r="H71">
        <v>0</v>
      </c>
      <c r="I71">
        <v>0</v>
      </c>
      <c r="J71">
        <v>0</v>
      </c>
      <c r="K71">
        <v>1038</v>
      </c>
      <c r="L71">
        <v>0</v>
      </c>
      <c r="M71">
        <v>154</v>
      </c>
      <c r="N71">
        <v>96</v>
      </c>
    </row>
    <row r="72" spans="1:14">
      <c r="A72" t="s">
        <v>339</v>
      </c>
      <c r="B72">
        <v>8</v>
      </c>
      <c r="H72">
        <v>0</v>
      </c>
    </row>
    <row r="73" spans="1:14">
      <c r="A73" t="s">
        <v>336</v>
      </c>
      <c r="B73">
        <v>1</v>
      </c>
      <c r="C73">
        <v>0</v>
      </c>
      <c r="D73">
        <v>0</v>
      </c>
      <c r="E73">
        <v>0</v>
      </c>
      <c r="F73">
        <v>0</v>
      </c>
      <c r="G73">
        <v>0</v>
      </c>
      <c r="H73">
        <v>0</v>
      </c>
      <c r="I73">
        <v>0</v>
      </c>
      <c r="J73">
        <v>0</v>
      </c>
      <c r="K73">
        <v>0</v>
      </c>
      <c r="L73">
        <v>0</v>
      </c>
      <c r="M73">
        <v>0</v>
      </c>
      <c r="N73">
        <v>-151</v>
      </c>
    </row>
    <row r="74" spans="1:14">
      <c r="A74" t="s">
        <v>336</v>
      </c>
      <c r="B74">
        <v>2</v>
      </c>
      <c r="C74">
        <v>23</v>
      </c>
      <c r="D74">
        <v>-27</v>
      </c>
      <c r="E74">
        <v>0</v>
      </c>
      <c r="F74">
        <v>0</v>
      </c>
      <c r="G74">
        <v>0</v>
      </c>
      <c r="H74">
        <v>0</v>
      </c>
      <c r="I74">
        <v>0</v>
      </c>
      <c r="J74">
        <v>0</v>
      </c>
      <c r="K74">
        <v>0</v>
      </c>
      <c r="L74">
        <v>0</v>
      </c>
      <c r="M74">
        <v>59</v>
      </c>
      <c r="N74">
        <v>62</v>
      </c>
    </row>
    <row r="75" spans="1:14">
      <c r="A75" t="s">
        <v>336</v>
      </c>
      <c r="B75">
        <v>3</v>
      </c>
      <c r="H75">
        <v>0</v>
      </c>
    </row>
    <row r="76" spans="1:14">
      <c r="A76" t="s">
        <v>336</v>
      </c>
      <c r="B76">
        <v>5</v>
      </c>
      <c r="C76">
        <v>0</v>
      </c>
      <c r="D76">
        <v>0</v>
      </c>
      <c r="E76">
        <v>0</v>
      </c>
      <c r="F76">
        <v>0</v>
      </c>
      <c r="G76">
        <v>0</v>
      </c>
      <c r="H76">
        <v>0</v>
      </c>
      <c r="I76">
        <v>0</v>
      </c>
      <c r="J76">
        <v>0</v>
      </c>
      <c r="K76">
        <v>0</v>
      </c>
      <c r="L76">
        <v>0</v>
      </c>
      <c r="M76">
        <v>0</v>
      </c>
      <c r="N76">
        <v>-10</v>
      </c>
    </row>
    <row r="77" spans="1:14">
      <c r="A77" t="s">
        <v>336</v>
      </c>
      <c r="B77">
        <v>6</v>
      </c>
      <c r="C77">
        <v>0</v>
      </c>
      <c r="D77">
        <v>0</v>
      </c>
      <c r="E77">
        <v>0</v>
      </c>
      <c r="F77">
        <v>0</v>
      </c>
      <c r="G77">
        <v>0</v>
      </c>
      <c r="H77">
        <v>0</v>
      </c>
      <c r="I77">
        <v>0</v>
      </c>
      <c r="J77">
        <v>0</v>
      </c>
      <c r="K77">
        <v>0</v>
      </c>
      <c r="L77">
        <v>0</v>
      </c>
      <c r="M77">
        <v>478</v>
      </c>
      <c r="N77">
        <v>-365</v>
      </c>
    </row>
    <row r="78" spans="1:14">
      <c r="A78" t="s">
        <v>336</v>
      </c>
      <c r="B78">
        <v>7</v>
      </c>
      <c r="C78">
        <v>0</v>
      </c>
      <c r="D78">
        <v>0</v>
      </c>
      <c r="E78">
        <v>0</v>
      </c>
      <c r="F78">
        <v>0</v>
      </c>
      <c r="G78">
        <v>0</v>
      </c>
      <c r="H78">
        <v>0</v>
      </c>
      <c r="I78">
        <v>0</v>
      </c>
      <c r="J78">
        <v>0</v>
      </c>
      <c r="K78">
        <v>0</v>
      </c>
      <c r="L78">
        <v>0</v>
      </c>
      <c r="M78">
        <v>476</v>
      </c>
      <c r="N78">
        <v>-560</v>
      </c>
    </row>
    <row r="79" spans="1:14">
      <c r="A79" t="s">
        <v>336</v>
      </c>
      <c r="B79">
        <v>8</v>
      </c>
      <c r="C79">
        <v>0</v>
      </c>
      <c r="D79">
        <v>0</v>
      </c>
      <c r="E79">
        <v>0</v>
      </c>
      <c r="F79">
        <v>0</v>
      </c>
      <c r="G79">
        <v>0</v>
      </c>
      <c r="H79">
        <v>0</v>
      </c>
      <c r="I79">
        <v>0</v>
      </c>
      <c r="J79">
        <v>0</v>
      </c>
      <c r="L79">
        <v>0</v>
      </c>
      <c r="M79">
        <v>0</v>
      </c>
      <c r="N79">
        <v>-10</v>
      </c>
    </row>
    <row r="80" spans="1:14">
      <c r="A80" t="s">
        <v>336</v>
      </c>
      <c r="B80">
        <v>9</v>
      </c>
      <c r="C80">
        <v>0</v>
      </c>
      <c r="D80">
        <v>0</v>
      </c>
      <c r="E80">
        <v>0</v>
      </c>
      <c r="F80">
        <v>0</v>
      </c>
      <c r="G80">
        <v>0</v>
      </c>
      <c r="H80">
        <v>0</v>
      </c>
      <c r="I80">
        <v>0</v>
      </c>
      <c r="J80">
        <v>0</v>
      </c>
      <c r="K80">
        <v>0</v>
      </c>
      <c r="L80">
        <v>0</v>
      </c>
      <c r="M80">
        <v>-555</v>
      </c>
      <c r="N80">
        <v>-9</v>
      </c>
    </row>
    <row r="81" spans="1:14">
      <c r="A81" t="s">
        <v>336</v>
      </c>
      <c r="B81">
        <v>10</v>
      </c>
      <c r="C81">
        <v>0</v>
      </c>
      <c r="D81">
        <v>0</v>
      </c>
      <c r="E81">
        <v>0</v>
      </c>
      <c r="F81">
        <v>0</v>
      </c>
      <c r="G81">
        <v>0</v>
      </c>
      <c r="H81">
        <v>0</v>
      </c>
      <c r="I81">
        <v>0</v>
      </c>
      <c r="J81">
        <v>0</v>
      </c>
      <c r="K81">
        <v>0</v>
      </c>
      <c r="L81">
        <v>0</v>
      </c>
      <c r="M81">
        <v>0</v>
      </c>
      <c r="N81">
        <v>-1</v>
      </c>
    </row>
    <row r="82" spans="1:14">
      <c r="A82" t="s">
        <v>336</v>
      </c>
      <c r="B82">
        <v>11</v>
      </c>
      <c r="C82">
        <v>0</v>
      </c>
      <c r="D82">
        <v>0</v>
      </c>
      <c r="E82">
        <v>0</v>
      </c>
      <c r="F82">
        <v>15</v>
      </c>
      <c r="G82">
        <v>0</v>
      </c>
      <c r="H82">
        <v>0</v>
      </c>
      <c r="I82">
        <v>0</v>
      </c>
      <c r="J82">
        <v>0</v>
      </c>
      <c r="K82">
        <v>0</v>
      </c>
      <c r="L82">
        <v>0</v>
      </c>
      <c r="M82">
        <v>0</v>
      </c>
      <c r="N82">
        <v>-6</v>
      </c>
    </row>
    <row r="83" spans="1:14">
      <c r="A83" t="s">
        <v>336</v>
      </c>
      <c r="B83">
        <v>12</v>
      </c>
      <c r="C83">
        <v>0</v>
      </c>
      <c r="D83">
        <v>0</v>
      </c>
      <c r="E83">
        <v>0</v>
      </c>
      <c r="F83">
        <v>0</v>
      </c>
      <c r="G83">
        <v>0</v>
      </c>
      <c r="H83">
        <v>0</v>
      </c>
      <c r="I83">
        <v>0</v>
      </c>
      <c r="J83">
        <v>0</v>
      </c>
      <c r="K83">
        <v>0</v>
      </c>
      <c r="L83">
        <v>0</v>
      </c>
      <c r="M83">
        <v>0</v>
      </c>
      <c r="N83">
        <v>0</v>
      </c>
    </row>
    <row r="84" spans="1:14">
      <c r="A84" t="s">
        <v>336</v>
      </c>
      <c r="B84">
        <v>13</v>
      </c>
      <c r="C84">
        <v>0</v>
      </c>
      <c r="D84">
        <v>0</v>
      </c>
      <c r="E84">
        <v>0</v>
      </c>
      <c r="F84">
        <v>0</v>
      </c>
      <c r="G84">
        <v>0</v>
      </c>
      <c r="H84">
        <v>0</v>
      </c>
      <c r="I84">
        <v>0</v>
      </c>
      <c r="J84">
        <v>0</v>
      </c>
      <c r="K84">
        <v>0</v>
      </c>
      <c r="L84">
        <v>0</v>
      </c>
      <c r="M84">
        <v>-145</v>
      </c>
      <c r="N84">
        <v>5</v>
      </c>
    </row>
    <row r="85" spans="1:14">
      <c r="A85" t="s">
        <v>336</v>
      </c>
      <c r="B85">
        <v>14</v>
      </c>
      <c r="E85">
        <v>-38</v>
      </c>
      <c r="F85">
        <v>-41</v>
      </c>
      <c r="G85">
        <v>-46</v>
      </c>
      <c r="H85">
        <v>-18</v>
      </c>
      <c r="I85">
        <v>0</v>
      </c>
      <c r="J85">
        <v>0</v>
      </c>
      <c r="K85">
        <v>46</v>
      </c>
      <c r="L85">
        <v>18</v>
      </c>
      <c r="M85">
        <v>174</v>
      </c>
      <c r="N85">
        <v>48</v>
      </c>
    </row>
    <row r="86" spans="1:14">
      <c r="A86" t="s">
        <v>336</v>
      </c>
      <c r="B86">
        <v>16</v>
      </c>
      <c r="C86">
        <v>-23</v>
      </c>
      <c r="D86">
        <v>23</v>
      </c>
      <c r="E86">
        <v>-19</v>
      </c>
      <c r="F86">
        <v>0</v>
      </c>
      <c r="G86">
        <v>0</v>
      </c>
      <c r="H86">
        <v>0</v>
      </c>
      <c r="I86">
        <v>0</v>
      </c>
      <c r="J86">
        <v>0</v>
      </c>
      <c r="K86">
        <v>0</v>
      </c>
      <c r="L86">
        <v>0</v>
      </c>
      <c r="M86">
        <v>41</v>
      </c>
      <c r="N86">
        <v>-2</v>
      </c>
    </row>
    <row r="87" spans="1:14">
      <c r="A87" t="s">
        <v>336</v>
      </c>
      <c r="B87">
        <v>17</v>
      </c>
      <c r="C87">
        <v>13</v>
      </c>
      <c r="D87">
        <v>-67</v>
      </c>
      <c r="E87">
        <v>0</v>
      </c>
      <c r="F87">
        <v>0</v>
      </c>
      <c r="G87">
        <v>0</v>
      </c>
      <c r="H87">
        <v>0</v>
      </c>
      <c r="I87">
        <v>0</v>
      </c>
      <c r="J87">
        <v>0</v>
      </c>
      <c r="K87">
        <v>0</v>
      </c>
      <c r="L87">
        <v>0</v>
      </c>
      <c r="M87">
        <v>-15</v>
      </c>
      <c r="N87">
        <v>-33</v>
      </c>
    </row>
    <row r="88" spans="1:14">
      <c r="A88" t="s">
        <v>335</v>
      </c>
      <c r="B88">
        <v>1</v>
      </c>
      <c r="H88">
        <v>0</v>
      </c>
    </row>
    <row r="89" spans="1:14">
      <c r="A89" t="s">
        <v>335</v>
      </c>
      <c r="B89">
        <v>2</v>
      </c>
      <c r="H89">
        <v>0</v>
      </c>
    </row>
    <row r="90" spans="1:14">
      <c r="A90" t="s">
        <v>333</v>
      </c>
      <c r="B90">
        <v>1</v>
      </c>
      <c r="H90">
        <v>0</v>
      </c>
    </row>
    <row r="91" spans="1:14">
      <c r="A91" t="s">
        <v>332</v>
      </c>
      <c r="B91">
        <v>1</v>
      </c>
      <c r="H91">
        <v>0</v>
      </c>
    </row>
    <row r="92" spans="1:14">
      <c r="A92" t="s">
        <v>332</v>
      </c>
      <c r="B92">
        <v>2</v>
      </c>
      <c r="H92">
        <v>0</v>
      </c>
    </row>
    <row r="93" spans="1:14">
      <c r="A93" t="s">
        <v>332</v>
      </c>
      <c r="B93">
        <v>3</v>
      </c>
      <c r="H93">
        <v>0</v>
      </c>
    </row>
    <row r="94" spans="1:14">
      <c r="A94" t="s">
        <v>332</v>
      </c>
      <c r="B94">
        <v>4</v>
      </c>
      <c r="H94">
        <v>0</v>
      </c>
    </row>
    <row r="95" spans="1:14">
      <c r="A95" t="s">
        <v>332</v>
      </c>
      <c r="B95">
        <v>5</v>
      </c>
      <c r="C95">
        <v>-30</v>
      </c>
      <c r="D95">
        <v>-3839</v>
      </c>
      <c r="E95">
        <v>250</v>
      </c>
      <c r="F95">
        <v>0</v>
      </c>
      <c r="G95">
        <v>0</v>
      </c>
      <c r="H95">
        <v>4000</v>
      </c>
      <c r="I95">
        <v>0</v>
      </c>
      <c r="J95">
        <v>4000</v>
      </c>
      <c r="K95">
        <v>0</v>
      </c>
      <c r="L95">
        <v>0</v>
      </c>
      <c r="M95">
        <v>-328</v>
      </c>
      <c r="N95">
        <v>-100</v>
      </c>
    </row>
    <row r="96" spans="1:14">
      <c r="A96" t="s">
        <v>332</v>
      </c>
      <c r="B96">
        <v>6</v>
      </c>
      <c r="H96">
        <v>0</v>
      </c>
    </row>
    <row r="97" spans="1:14">
      <c r="A97" t="s">
        <v>332</v>
      </c>
      <c r="B97">
        <v>7</v>
      </c>
      <c r="H97">
        <v>0</v>
      </c>
    </row>
    <row r="98" spans="1:14">
      <c r="A98" t="s">
        <v>332</v>
      </c>
      <c r="B98">
        <v>8</v>
      </c>
      <c r="H98">
        <v>0</v>
      </c>
    </row>
    <row r="99" spans="1:14">
      <c r="A99" t="s">
        <v>331</v>
      </c>
      <c r="B99">
        <v>1</v>
      </c>
      <c r="H99">
        <v>0</v>
      </c>
    </row>
    <row r="100" spans="1:14">
      <c r="A100" t="s">
        <v>331</v>
      </c>
      <c r="B100">
        <v>2</v>
      </c>
      <c r="H100">
        <v>0</v>
      </c>
    </row>
    <row r="101" spans="1:14">
      <c r="A101" t="s">
        <v>331</v>
      </c>
      <c r="B101">
        <v>3</v>
      </c>
      <c r="H101">
        <v>0</v>
      </c>
    </row>
    <row r="102" spans="1:14">
      <c r="A102" t="s">
        <v>331</v>
      </c>
      <c r="B102">
        <v>4</v>
      </c>
      <c r="H102">
        <v>0</v>
      </c>
    </row>
    <row r="103" spans="1:14">
      <c r="A103" t="s">
        <v>331</v>
      </c>
      <c r="B103">
        <v>5</v>
      </c>
      <c r="H103">
        <v>0</v>
      </c>
    </row>
    <row r="104" spans="1:14">
      <c r="A104" t="s">
        <v>331</v>
      </c>
      <c r="B104">
        <v>6</v>
      </c>
      <c r="H104">
        <v>0</v>
      </c>
    </row>
    <row r="105" spans="1:14">
      <c r="A105" t="s">
        <v>331</v>
      </c>
      <c r="B105">
        <v>7</v>
      </c>
      <c r="H105">
        <v>0</v>
      </c>
    </row>
    <row r="106" spans="1:14">
      <c r="A106" t="s">
        <v>331</v>
      </c>
      <c r="B106">
        <v>8</v>
      </c>
      <c r="H106">
        <v>0</v>
      </c>
    </row>
    <row r="107" spans="1:14">
      <c r="A107" t="s">
        <v>331</v>
      </c>
      <c r="B107">
        <v>9</v>
      </c>
      <c r="H107">
        <v>0</v>
      </c>
    </row>
    <row r="108" spans="1:14">
      <c r="A108" t="s">
        <v>331</v>
      </c>
      <c r="B108">
        <v>10</v>
      </c>
      <c r="H108">
        <v>0</v>
      </c>
    </row>
    <row r="109" spans="1:14">
      <c r="A109" t="s">
        <v>331</v>
      </c>
      <c r="B109">
        <v>12</v>
      </c>
      <c r="H109">
        <v>0</v>
      </c>
    </row>
    <row r="110" spans="1:14">
      <c r="A110" t="s">
        <v>329</v>
      </c>
      <c r="B110">
        <v>1</v>
      </c>
      <c r="H110">
        <v>0</v>
      </c>
    </row>
    <row r="111" spans="1:14">
      <c r="A111" t="s">
        <v>329</v>
      </c>
      <c r="B111">
        <v>2</v>
      </c>
      <c r="C111">
        <v>-83</v>
      </c>
      <c r="D111">
        <v>-89</v>
      </c>
      <c r="G111">
        <v>0</v>
      </c>
      <c r="H111">
        <v>0</v>
      </c>
      <c r="M111">
        <v>236</v>
      </c>
      <c r="N111">
        <v>268</v>
      </c>
    </row>
    <row r="112" spans="1:14">
      <c r="A112" t="s">
        <v>329</v>
      </c>
      <c r="B112">
        <v>3</v>
      </c>
      <c r="H112">
        <v>0</v>
      </c>
    </row>
    <row r="113" spans="1:14">
      <c r="A113" t="s">
        <v>329</v>
      </c>
      <c r="B113">
        <v>4</v>
      </c>
      <c r="G113">
        <v>0</v>
      </c>
      <c r="H113">
        <v>-3256</v>
      </c>
      <c r="J113">
        <v>452</v>
      </c>
      <c r="L113">
        <v>3708</v>
      </c>
      <c r="M113">
        <v>-1079</v>
      </c>
      <c r="N113">
        <v>2864</v>
      </c>
    </row>
    <row r="114" spans="1:14">
      <c r="A114" t="s">
        <v>328</v>
      </c>
      <c r="B114">
        <v>1</v>
      </c>
      <c r="H114">
        <v>0</v>
      </c>
    </row>
    <row r="115" spans="1:14">
      <c r="A115" t="s">
        <v>328</v>
      </c>
      <c r="B115">
        <v>2</v>
      </c>
      <c r="H115">
        <v>0</v>
      </c>
    </row>
    <row r="116" spans="1:14">
      <c r="A116" t="s">
        <v>328</v>
      </c>
      <c r="B116">
        <v>3</v>
      </c>
      <c r="H116">
        <v>0</v>
      </c>
    </row>
    <row r="117" spans="1:14">
      <c r="A117" t="s">
        <v>328</v>
      </c>
      <c r="B117">
        <v>5</v>
      </c>
      <c r="H117">
        <v>0</v>
      </c>
    </row>
    <row r="118" spans="1:14">
      <c r="A118" t="s">
        <v>328</v>
      </c>
      <c r="B118">
        <v>6</v>
      </c>
      <c r="H118">
        <v>0</v>
      </c>
    </row>
    <row r="119" spans="1:14">
      <c r="A119" t="s">
        <v>327</v>
      </c>
      <c r="B119">
        <v>33</v>
      </c>
      <c r="H119">
        <v>0</v>
      </c>
    </row>
    <row r="120" spans="1:14">
      <c r="A120" t="s">
        <v>327</v>
      </c>
      <c r="B120">
        <v>34</v>
      </c>
      <c r="H120">
        <v>0</v>
      </c>
    </row>
    <row r="121" spans="1:14">
      <c r="A121" t="s">
        <v>327</v>
      </c>
      <c r="B121">
        <v>43</v>
      </c>
      <c r="C121">
        <v>205</v>
      </c>
      <c r="D121">
        <v>12</v>
      </c>
      <c r="E121">
        <v>0</v>
      </c>
      <c r="F121">
        <v>1673</v>
      </c>
      <c r="G121">
        <v>112</v>
      </c>
      <c r="H121">
        <v>-82</v>
      </c>
      <c r="I121">
        <v>203</v>
      </c>
      <c r="J121">
        <v>0</v>
      </c>
      <c r="K121">
        <v>91</v>
      </c>
      <c r="L121">
        <v>82</v>
      </c>
      <c r="M121">
        <v>0</v>
      </c>
      <c r="N121">
        <v>0</v>
      </c>
    </row>
    <row r="122" spans="1:14">
      <c r="A122" t="s">
        <v>327</v>
      </c>
      <c r="B122">
        <v>44</v>
      </c>
      <c r="C122">
        <v>24</v>
      </c>
      <c r="D122">
        <v>-109</v>
      </c>
      <c r="E122">
        <v>0</v>
      </c>
      <c r="F122">
        <v>0</v>
      </c>
      <c r="G122">
        <v>0</v>
      </c>
      <c r="H122">
        <v>0</v>
      </c>
      <c r="I122">
        <v>0</v>
      </c>
      <c r="J122">
        <v>0</v>
      </c>
      <c r="K122">
        <v>0</v>
      </c>
      <c r="L122">
        <v>0</v>
      </c>
      <c r="M122">
        <v>4</v>
      </c>
      <c r="N122">
        <v>44</v>
      </c>
    </row>
    <row r="123" spans="1:14">
      <c r="A123" t="s">
        <v>327</v>
      </c>
      <c r="B123">
        <v>45</v>
      </c>
      <c r="C123">
        <v>-25</v>
      </c>
      <c r="D123">
        <v>-399</v>
      </c>
      <c r="E123">
        <v>0</v>
      </c>
      <c r="F123">
        <v>0</v>
      </c>
      <c r="G123">
        <v>0</v>
      </c>
      <c r="H123">
        <v>0</v>
      </c>
      <c r="I123">
        <v>0</v>
      </c>
      <c r="J123">
        <v>0</v>
      </c>
      <c r="K123">
        <v>0</v>
      </c>
      <c r="L123">
        <v>0</v>
      </c>
      <c r="M123">
        <v>113</v>
      </c>
      <c r="N123">
        <v>117</v>
      </c>
    </row>
    <row r="124" spans="1:14">
      <c r="A124" t="s">
        <v>327</v>
      </c>
      <c r="B124">
        <v>46</v>
      </c>
      <c r="H124">
        <v>0</v>
      </c>
    </row>
    <row r="125" spans="1:14">
      <c r="A125" t="s">
        <v>327</v>
      </c>
      <c r="B125">
        <v>47</v>
      </c>
      <c r="C125">
        <v>1122</v>
      </c>
      <c r="D125">
        <v>-1546</v>
      </c>
      <c r="E125">
        <v>0</v>
      </c>
      <c r="F125">
        <v>0</v>
      </c>
      <c r="G125">
        <v>24</v>
      </c>
      <c r="H125">
        <v>390</v>
      </c>
      <c r="I125">
        <v>24</v>
      </c>
      <c r="J125">
        <v>392</v>
      </c>
      <c r="K125">
        <v>0</v>
      </c>
      <c r="L125">
        <v>2</v>
      </c>
      <c r="M125">
        <v>0</v>
      </c>
      <c r="N125">
        <v>0</v>
      </c>
    </row>
    <row r="126" spans="1:14">
      <c r="A126" t="s">
        <v>327</v>
      </c>
      <c r="B126">
        <v>48</v>
      </c>
      <c r="H126">
        <v>0</v>
      </c>
    </row>
    <row r="127" spans="1:14">
      <c r="A127" t="s">
        <v>327</v>
      </c>
      <c r="B127">
        <v>49</v>
      </c>
      <c r="C127">
        <v>51</v>
      </c>
      <c r="D127">
        <v>302</v>
      </c>
      <c r="E127">
        <v>0</v>
      </c>
      <c r="F127">
        <v>0</v>
      </c>
      <c r="G127">
        <v>-35</v>
      </c>
      <c r="H127">
        <v>-86</v>
      </c>
      <c r="I127">
        <v>0</v>
      </c>
      <c r="J127">
        <v>0</v>
      </c>
      <c r="K127">
        <v>35</v>
      </c>
      <c r="L127">
        <v>86</v>
      </c>
      <c r="M127">
        <v>0</v>
      </c>
      <c r="N127">
        <v>0</v>
      </c>
    </row>
    <row r="128" spans="1:14">
      <c r="A128" t="s">
        <v>327</v>
      </c>
      <c r="B128">
        <v>50</v>
      </c>
      <c r="C128">
        <v>66</v>
      </c>
      <c r="D128">
        <v>114</v>
      </c>
      <c r="E128">
        <v>0</v>
      </c>
      <c r="F128">
        <v>0</v>
      </c>
      <c r="G128">
        <v>12</v>
      </c>
      <c r="H128">
        <v>0</v>
      </c>
      <c r="I128">
        <v>470</v>
      </c>
      <c r="J128">
        <v>0</v>
      </c>
      <c r="K128">
        <v>458</v>
      </c>
      <c r="L128">
        <v>0</v>
      </c>
      <c r="M128">
        <v>0</v>
      </c>
      <c r="N128">
        <v>0</v>
      </c>
    </row>
    <row r="129" spans="1:14">
      <c r="A129" t="s">
        <v>327</v>
      </c>
      <c r="B129">
        <v>51</v>
      </c>
      <c r="C129">
        <v>-128</v>
      </c>
      <c r="D129">
        <v>-2</v>
      </c>
      <c r="E129">
        <v>0</v>
      </c>
      <c r="F129">
        <v>0</v>
      </c>
      <c r="G129">
        <v>392</v>
      </c>
      <c r="H129">
        <v>-100</v>
      </c>
      <c r="I129">
        <v>446</v>
      </c>
      <c r="J129">
        <v>184</v>
      </c>
      <c r="K129">
        <v>54</v>
      </c>
      <c r="L129">
        <v>284</v>
      </c>
      <c r="M129">
        <v>0</v>
      </c>
      <c r="N129">
        <v>0</v>
      </c>
    </row>
    <row r="130" spans="1:14">
      <c r="A130" t="s">
        <v>327</v>
      </c>
      <c r="B130">
        <v>52</v>
      </c>
      <c r="C130">
        <v>-144</v>
      </c>
      <c r="D130">
        <v>438</v>
      </c>
      <c r="E130">
        <v>0</v>
      </c>
      <c r="F130">
        <v>0</v>
      </c>
      <c r="G130">
        <v>64</v>
      </c>
      <c r="H130">
        <v>-20</v>
      </c>
      <c r="I130">
        <v>64</v>
      </c>
      <c r="J130">
        <v>0</v>
      </c>
      <c r="K130">
        <v>0</v>
      </c>
      <c r="L130">
        <v>20</v>
      </c>
      <c r="M130">
        <v>0</v>
      </c>
      <c r="N130">
        <v>0</v>
      </c>
    </row>
    <row r="131" spans="1:14">
      <c r="A131" t="s">
        <v>327</v>
      </c>
      <c r="B131">
        <v>53</v>
      </c>
      <c r="C131">
        <v>-134</v>
      </c>
      <c r="D131">
        <v>-321</v>
      </c>
      <c r="E131">
        <v>0</v>
      </c>
      <c r="F131">
        <v>0</v>
      </c>
      <c r="G131">
        <v>-3067</v>
      </c>
      <c r="H131">
        <v>0</v>
      </c>
      <c r="I131">
        <v>0</v>
      </c>
      <c r="J131">
        <v>0</v>
      </c>
      <c r="K131">
        <v>3067</v>
      </c>
      <c r="L131">
        <v>0</v>
      </c>
      <c r="M131">
        <v>0</v>
      </c>
      <c r="N131">
        <v>0</v>
      </c>
    </row>
    <row r="132" spans="1:14">
      <c r="A132" t="s">
        <v>327</v>
      </c>
      <c r="B132">
        <v>54</v>
      </c>
      <c r="C132">
        <v>2438</v>
      </c>
      <c r="D132">
        <v>1442</v>
      </c>
      <c r="E132">
        <v>0</v>
      </c>
      <c r="F132">
        <v>0</v>
      </c>
      <c r="G132">
        <v>-3716</v>
      </c>
      <c r="H132">
        <v>-156</v>
      </c>
      <c r="I132">
        <v>2856</v>
      </c>
      <c r="J132">
        <v>5206</v>
      </c>
      <c r="K132">
        <v>6572</v>
      </c>
      <c r="L132">
        <v>5362</v>
      </c>
      <c r="M132">
        <v>0</v>
      </c>
      <c r="N132">
        <v>0</v>
      </c>
    </row>
    <row r="133" spans="1:14">
      <c r="A133" t="s">
        <v>327</v>
      </c>
      <c r="B133">
        <v>55</v>
      </c>
      <c r="C133">
        <v>524</v>
      </c>
      <c r="D133">
        <v>-202</v>
      </c>
      <c r="E133">
        <v>0</v>
      </c>
      <c r="F133">
        <v>0</v>
      </c>
      <c r="G133">
        <v>-180</v>
      </c>
      <c r="H133">
        <v>932</v>
      </c>
      <c r="I133">
        <v>464</v>
      </c>
      <c r="J133">
        <v>1074</v>
      </c>
      <c r="K133">
        <v>644</v>
      </c>
      <c r="L133">
        <v>142</v>
      </c>
      <c r="M133">
        <v>0</v>
      </c>
      <c r="N133">
        <v>0</v>
      </c>
    </row>
    <row r="134" spans="1:14">
      <c r="A134" t="s">
        <v>327</v>
      </c>
      <c r="B134">
        <v>56</v>
      </c>
      <c r="C134">
        <v>0</v>
      </c>
      <c r="D134">
        <v>-1796</v>
      </c>
      <c r="E134">
        <v>0</v>
      </c>
      <c r="F134">
        <v>0</v>
      </c>
      <c r="G134">
        <v>0</v>
      </c>
      <c r="H134">
        <v>2080</v>
      </c>
      <c r="I134">
        <v>0</v>
      </c>
      <c r="J134">
        <v>2080</v>
      </c>
      <c r="K134">
        <v>0</v>
      </c>
      <c r="L134">
        <v>0</v>
      </c>
      <c r="M134">
        <v>0</v>
      </c>
      <c r="N134">
        <v>0</v>
      </c>
    </row>
    <row r="135" spans="1:14">
      <c r="A135" t="s">
        <v>327</v>
      </c>
      <c r="B135">
        <v>57</v>
      </c>
      <c r="H135">
        <v>0</v>
      </c>
    </row>
    <row r="136" spans="1:14">
      <c r="A136" t="s">
        <v>327</v>
      </c>
      <c r="B136">
        <v>58</v>
      </c>
      <c r="C136">
        <v>268</v>
      </c>
      <c r="D136">
        <v>-3222</v>
      </c>
      <c r="E136">
        <v>0</v>
      </c>
      <c r="F136">
        <v>0</v>
      </c>
      <c r="G136">
        <v>-148</v>
      </c>
      <c r="H136">
        <v>3972</v>
      </c>
      <c r="I136">
        <v>722</v>
      </c>
      <c r="J136">
        <v>11726</v>
      </c>
      <c r="K136">
        <v>870</v>
      </c>
      <c r="L136">
        <v>7754</v>
      </c>
      <c r="M136">
        <v>0</v>
      </c>
      <c r="N136">
        <v>0</v>
      </c>
    </row>
    <row r="137" spans="1:14">
      <c r="A137" t="s">
        <v>327</v>
      </c>
      <c r="B137">
        <v>59</v>
      </c>
      <c r="H137">
        <v>0</v>
      </c>
    </row>
    <row r="138" spans="1:14">
      <c r="A138" t="s">
        <v>327</v>
      </c>
      <c r="B138">
        <v>60</v>
      </c>
      <c r="H138">
        <v>0</v>
      </c>
    </row>
    <row r="139" spans="1:14">
      <c r="A139" t="s">
        <v>327</v>
      </c>
      <c r="B139">
        <v>61</v>
      </c>
      <c r="H139">
        <v>0</v>
      </c>
    </row>
    <row r="140" spans="1:14">
      <c r="A140" t="s">
        <v>327</v>
      </c>
      <c r="B140">
        <v>62</v>
      </c>
      <c r="H140">
        <v>0</v>
      </c>
    </row>
    <row r="141" spans="1:14">
      <c r="A141" t="s">
        <v>327</v>
      </c>
      <c r="B141">
        <v>63</v>
      </c>
      <c r="H141">
        <v>0</v>
      </c>
    </row>
    <row r="142" spans="1:14">
      <c r="A142" t="s">
        <v>327</v>
      </c>
      <c r="B142">
        <v>64</v>
      </c>
      <c r="C142">
        <v>-2200</v>
      </c>
      <c r="D142">
        <v>0</v>
      </c>
      <c r="E142">
        <v>0</v>
      </c>
      <c r="F142">
        <v>0</v>
      </c>
      <c r="G142">
        <v>3697</v>
      </c>
      <c r="H142">
        <v>0</v>
      </c>
      <c r="I142">
        <v>6259</v>
      </c>
      <c r="J142">
        <v>0</v>
      </c>
      <c r="K142">
        <v>2562</v>
      </c>
      <c r="L142">
        <v>0</v>
      </c>
      <c r="M142">
        <v>0</v>
      </c>
      <c r="N142">
        <v>0</v>
      </c>
    </row>
    <row r="143" spans="1:14">
      <c r="A143" t="s">
        <v>327</v>
      </c>
      <c r="B143">
        <v>65</v>
      </c>
      <c r="C143">
        <v>-448</v>
      </c>
      <c r="D143">
        <v>411</v>
      </c>
      <c r="E143">
        <v>0</v>
      </c>
      <c r="F143">
        <v>0</v>
      </c>
      <c r="G143">
        <v>0</v>
      </c>
      <c r="H143">
        <v>834</v>
      </c>
      <c r="I143">
        <v>0</v>
      </c>
      <c r="J143">
        <v>834</v>
      </c>
      <c r="K143">
        <v>0</v>
      </c>
      <c r="L143">
        <v>0</v>
      </c>
      <c r="M143">
        <v>565</v>
      </c>
      <c r="N143">
        <v>636</v>
      </c>
    </row>
    <row r="144" spans="1:14">
      <c r="A144" t="s">
        <v>327</v>
      </c>
      <c r="B144">
        <v>66</v>
      </c>
      <c r="H144">
        <v>0</v>
      </c>
    </row>
    <row r="145" spans="1:14">
      <c r="A145" t="s">
        <v>327</v>
      </c>
      <c r="B145">
        <v>67</v>
      </c>
      <c r="H145">
        <v>0</v>
      </c>
    </row>
    <row r="146" spans="1:14">
      <c r="A146" t="s">
        <v>327</v>
      </c>
      <c r="B146">
        <v>68</v>
      </c>
      <c r="C146">
        <v>7200</v>
      </c>
      <c r="D146">
        <v>-13585</v>
      </c>
      <c r="E146">
        <v>0</v>
      </c>
      <c r="F146">
        <v>0</v>
      </c>
      <c r="G146">
        <v>-6585</v>
      </c>
      <c r="H146">
        <v>14395</v>
      </c>
      <c r="I146">
        <v>0</v>
      </c>
      <c r="J146">
        <v>18675</v>
      </c>
      <c r="K146">
        <v>6585</v>
      </c>
      <c r="L146">
        <v>4280</v>
      </c>
      <c r="M146">
        <v>0</v>
      </c>
      <c r="N146">
        <v>0</v>
      </c>
    </row>
    <row r="147" spans="1:14">
      <c r="A147" t="s">
        <v>327</v>
      </c>
      <c r="B147">
        <v>69</v>
      </c>
      <c r="C147">
        <v>-671</v>
      </c>
      <c r="D147">
        <v>257</v>
      </c>
      <c r="E147">
        <v>0</v>
      </c>
      <c r="F147">
        <v>0</v>
      </c>
      <c r="G147">
        <v>0</v>
      </c>
      <c r="H147">
        <v>0</v>
      </c>
      <c r="I147">
        <v>0</v>
      </c>
      <c r="J147">
        <v>0</v>
      </c>
      <c r="K147">
        <v>0</v>
      </c>
      <c r="L147">
        <v>0</v>
      </c>
      <c r="M147">
        <v>671</v>
      </c>
      <c r="N147">
        <v>770</v>
      </c>
    </row>
    <row r="148" spans="1:14">
      <c r="A148" t="s">
        <v>327</v>
      </c>
      <c r="B148">
        <v>70</v>
      </c>
      <c r="H148">
        <v>0</v>
      </c>
    </row>
    <row r="149" spans="1:14">
      <c r="A149" t="s">
        <v>327</v>
      </c>
      <c r="B149">
        <v>71</v>
      </c>
      <c r="C149">
        <v>226</v>
      </c>
      <c r="D149">
        <v>91</v>
      </c>
      <c r="E149">
        <v>0</v>
      </c>
      <c r="F149">
        <v>0</v>
      </c>
      <c r="G149">
        <v>1083</v>
      </c>
      <c r="H149">
        <v>1598</v>
      </c>
      <c r="I149">
        <v>1440</v>
      </c>
      <c r="J149">
        <v>1955</v>
      </c>
      <c r="K149">
        <v>357</v>
      </c>
      <c r="L149">
        <v>357</v>
      </c>
      <c r="M149">
        <v>0</v>
      </c>
      <c r="N149">
        <v>0</v>
      </c>
    </row>
    <row r="150" spans="1:14">
      <c r="A150" t="s">
        <v>327</v>
      </c>
      <c r="B150">
        <v>72</v>
      </c>
      <c r="H150">
        <v>0</v>
      </c>
    </row>
    <row r="151" spans="1:14">
      <c r="A151" t="s">
        <v>326</v>
      </c>
      <c r="B151">
        <v>1</v>
      </c>
      <c r="H151">
        <v>0</v>
      </c>
    </row>
    <row r="152" spans="1:14">
      <c r="A152" t="s">
        <v>326</v>
      </c>
      <c r="B152">
        <v>2</v>
      </c>
      <c r="H152">
        <v>0</v>
      </c>
    </row>
    <row r="153" spans="1:14">
      <c r="A153" t="s">
        <v>326</v>
      </c>
      <c r="B153">
        <v>3</v>
      </c>
      <c r="H153">
        <v>0</v>
      </c>
    </row>
    <row r="154" spans="1:14">
      <c r="A154" t="s">
        <v>326</v>
      </c>
      <c r="B154">
        <v>4</v>
      </c>
      <c r="H154">
        <v>0</v>
      </c>
    </row>
    <row r="155" spans="1:14">
      <c r="A155" t="s">
        <v>326</v>
      </c>
      <c r="B155">
        <v>5</v>
      </c>
      <c r="H155">
        <v>0</v>
      </c>
    </row>
    <row r="156" spans="1:14">
      <c r="A156" t="s">
        <v>326</v>
      </c>
      <c r="B156">
        <v>6</v>
      </c>
      <c r="H156">
        <v>0</v>
      </c>
    </row>
    <row r="157" spans="1:14">
      <c r="A157" t="s">
        <v>326</v>
      </c>
      <c r="B157">
        <v>7</v>
      </c>
      <c r="G157">
        <v>0</v>
      </c>
      <c r="H157">
        <v>0</v>
      </c>
      <c r="M157">
        <v>1</v>
      </c>
      <c r="N157">
        <v>57</v>
      </c>
    </row>
    <row r="158" spans="1:14">
      <c r="A158" t="s">
        <v>326</v>
      </c>
      <c r="B158">
        <v>8</v>
      </c>
      <c r="H158">
        <v>0</v>
      </c>
    </row>
    <row r="159" spans="1:14">
      <c r="A159" t="s">
        <v>326</v>
      </c>
      <c r="B159">
        <v>9</v>
      </c>
      <c r="H159">
        <v>0</v>
      </c>
    </row>
    <row r="160" spans="1:14">
      <c r="A160" t="s">
        <v>326</v>
      </c>
      <c r="B160">
        <v>10</v>
      </c>
      <c r="G160">
        <v>0</v>
      </c>
      <c r="H160">
        <v>0</v>
      </c>
      <c r="M160">
        <v>-828</v>
      </c>
      <c r="N160">
        <v>-254</v>
      </c>
    </row>
    <row r="161" spans="1:14">
      <c r="A161" t="s">
        <v>326</v>
      </c>
      <c r="B161">
        <v>11</v>
      </c>
      <c r="D161">
        <v>162</v>
      </c>
      <c r="G161">
        <v>0</v>
      </c>
      <c r="H161">
        <v>-82</v>
      </c>
      <c r="L161">
        <v>82</v>
      </c>
      <c r="M161">
        <v>-56</v>
      </c>
      <c r="N161">
        <v>8</v>
      </c>
    </row>
    <row r="162" spans="1:14">
      <c r="A162" t="s">
        <v>326</v>
      </c>
      <c r="B162">
        <v>12</v>
      </c>
      <c r="H162">
        <v>0</v>
      </c>
    </row>
    <row r="163" spans="1:14">
      <c r="A163" t="s">
        <v>326</v>
      </c>
      <c r="B163">
        <v>13</v>
      </c>
      <c r="H163">
        <v>0</v>
      </c>
    </row>
    <row r="164" spans="1:14">
      <c r="A164" t="s">
        <v>326</v>
      </c>
      <c r="B164">
        <v>14</v>
      </c>
      <c r="H164">
        <v>0</v>
      </c>
    </row>
    <row r="165" spans="1:14">
      <c r="A165" t="s">
        <v>326</v>
      </c>
      <c r="B165">
        <v>15</v>
      </c>
      <c r="H165">
        <v>0</v>
      </c>
    </row>
    <row r="166" spans="1:14">
      <c r="A166" t="s">
        <v>326</v>
      </c>
      <c r="B166">
        <v>16</v>
      </c>
      <c r="H166">
        <v>0</v>
      </c>
    </row>
    <row r="167" spans="1:14">
      <c r="A167" t="s">
        <v>326</v>
      </c>
      <c r="B167">
        <v>17</v>
      </c>
      <c r="H167">
        <v>0</v>
      </c>
    </row>
    <row r="168" spans="1:14">
      <c r="A168" t="s">
        <v>326</v>
      </c>
      <c r="B168">
        <v>18</v>
      </c>
      <c r="H168">
        <v>0</v>
      </c>
    </row>
    <row r="169" spans="1:14">
      <c r="A169" t="s">
        <v>326</v>
      </c>
      <c r="B169">
        <v>19</v>
      </c>
      <c r="H169">
        <v>0</v>
      </c>
    </row>
    <row r="170" spans="1:14">
      <c r="A170" t="s">
        <v>326</v>
      </c>
      <c r="B170">
        <v>20</v>
      </c>
      <c r="H170">
        <v>0</v>
      </c>
    </row>
    <row r="171" spans="1:14">
      <c r="A171" t="s">
        <v>326</v>
      </c>
      <c r="B171">
        <v>21</v>
      </c>
      <c r="H171">
        <v>0</v>
      </c>
    </row>
    <row r="172" spans="1:14">
      <c r="A172" t="s">
        <v>325</v>
      </c>
      <c r="B172">
        <v>1</v>
      </c>
      <c r="C172">
        <v>-1307</v>
      </c>
      <c r="D172">
        <v>41841</v>
      </c>
      <c r="E172">
        <v>-1343</v>
      </c>
      <c r="F172">
        <v>0</v>
      </c>
      <c r="G172">
        <v>-378</v>
      </c>
      <c r="H172">
        <v>-2959</v>
      </c>
      <c r="I172">
        <v>0</v>
      </c>
      <c r="J172">
        <v>0</v>
      </c>
      <c r="K172">
        <v>378</v>
      </c>
      <c r="L172">
        <v>2959</v>
      </c>
      <c r="M172">
        <v>3028</v>
      </c>
      <c r="N172">
        <v>-38887</v>
      </c>
    </row>
    <row r="173" spans="1:14">
      <c r="A173" t="s">
        <v>325</v>
      </c>
      <c r="B173">
        <v>2</v>
      </c>
      <c r="C173">
        <v>-3722</v>
      </c>
      <c r="D173">
        <v>1100</v>
      </c>
      <c r="G173">
        <v>0</v>
      </c>
      <c r="H173">
        <v>0</v>
      </c>
      <c r="M173">
        <v>1076</v>
      </c>
      <c r="N173">
        <v>-728</v>
      </c>
    </row>
    <row r="174" spans="1:14">
      <c r="A174" t="s">
        <v>325</v>
      </c>
      <c r="B174">
        <v>3</v>
      </c>
      <c r="C174">
        <v>20</v>
      </c>
      <c r="D174">
        <v>19</v>
      </c>
      <c r="E174">
        <v>0</v>
      </c>
      <c r="F174">
        <v>0</v>
      </c>
      <c r="G174">
        <v>-612</v>
      </c>
      <c r="H174">
        <v>-953</v>
      </c>
      <c r="I174">
        <v>0</v>
      </c>
      <c r="J174">
        <v>0</v>
      </c>
      <c r="K174">
        <v>612</v>
      </c>
      <c r="L174">
        <v>953</v>
      </c>
      <c r="M174">
        <v>558</v>
      </c>
      <c r="N174">
        <v>951</v>
      </c>
    </row>
    <row r="175" spans="1:14">
      <c r="A175" t="s">
        <v>325</v>
      </c>
      <c r="B175">
        <v>4</v>
      </c>
      <c r="H175">
        <v>0</v>
      </c>
    </row>
    <row r="176" spans="1:14">
      <c r="A176" t="s">
        <v>325</v>
      </c>
      <c r="B176">
        <v>5</v>
      </c>
      <c r="H176">
        <v>0</v>
      </c>
    </row>
    <row r="177" spans="1:14">
      <c r="A177" t="s">
        <v>325</v>
      </c>
      <c r="B177">
        <v>6</v>
      </c>
      <c r="H177">
        <v>0</v>
      </c>
    </row>
    <row r="178" spans="1:14">
      <c r="A178" t="s">
        <v>325</v>
      </c>
      <c r="B178">
        <v>7</v>
      </c>
      <c r="C178">
        <v>0</v>
      </c>
      <c r="D178">
        <v>0</v>
      </c>
      <c r="E178">
        <v>0</v>
      </c>
      <c r="F178">
        <v>0</v>
      </c>
      <c r="G178">
        <v>-12</v>
      </c>
      <c r="H178">
        <v>-70</v>
      </c>
      <c r="I178">
        <v>0</v>
      </c>
      <c r="J178">
        <v>0</v>
      </c>
      <c r="K178">
        <v>12</v>
      </c>
      <c r="L178">
        <v>70</v>
      </c>
      <c r="M178">
        <v>12</v>
      </c>
      <c r="N178">
        <v>55</v>
      </c>
    </row>
    <row r="179" spans="1:14">
      <c r="A179" t="s">
        <v>325</v>
      </c>
      <c r="B179">
        <v>8</v>
      </c>
      <c r="F179">
        <v>-46</v>
      </c>
      <c r="G179">
        <v>0</v>
      </c>
      <c r="H179">
        <v>0</v>
      </c>
      <c r="M179">
        <v>0</v>
      </c>
      <c r="N179">
        <v>46</v>
      </c>
    </row>
    <row r="180" spans="1:14">
      <c r="A180" t="s">
        <v>325</v>
      </c>
      <c r="B180">
        <v>10</v>
      </c>
      <c r="H180">
        <v>0</v>
      </c>
    </row>
    <row r="181" spans="1:14">
      <c r="A181" t="s">
        <v>325</v>
      </c>
      <c r="B181">
        <v>14</v>
      </c>
      <c r="H181">
        <v>0</v>
      </c>
    </row>
    <row r="182" spans="1:14">
      <c r="A182" t="s">
        <v>325</v>
      </c>
      <c r="B182">
        <v>15</v>
      </c>
      <c r="H182">
        <v>0</v>
      </c>
    </row>
    <row r="183" spans="1:14">
      <c r="A183" t="s">
        <v>325</v>
      </c>
      <c r="B183">
        <v>16</v>
      </c>
      <c r="C183">
        <v>359</v>
      </c>
      <c r="D183">
        <v>-6584</v>
      </c>
      <c r="E183">
        <v>1373</v>
      </c>
      <c r="F183">
        <v>487</v>
      </c>
      <c r="G183">
        <v>2279</v>
      </c>
      <c r="H183">
        <v>0</v>
      </c>
      <c r="I183">
        <v>2279</v>
      </c>
      <c r="M183">
        <v>1014</v>
      </c>
      <c r="N183">
        <v>1066</v>
      </c>
    </row>
    <row r="184" spans="1:14">
      <c r="A184" t="s">
        <v>325</v>
      </c>
      <c r="B184">
        <v>17</v>
      </c>
      <c r="H184">
        <v>0</v>
      </c>
    </row>
    <row r="185" spans="1:14">
      <c r="A185" t="s">
        <v>325</v>
      </c>
      <c r="B185">
        <v>18</v>
      </c>
      <c r="H185">
        <v>0</v>
      </c>
    </row>
    <row r="186" spans="1:14">
      <c r="A186" t="s">
        <v>325</v>
      </c>
      <c r="B186">
        <v>19</v>
      </c>
      <c r="H186">
        <v>0</v>
      </c>
    </row>
    <row r="187" spans="1:14">
      <c r="A187" t="s">
        <v>325</v>
      </c>
      <c r="B187">
        <v>20</v>
      </c>
      <c r="D187">
        <v>-4553</v>
      </c>
      <c r="G187">
        <v>1496</v>
      </c>
      <c r="H187">
        <v>0</v>
      </c>
      <c r="I187">
        <v>1496</v>
      </c>
      <c r="M187">
        <v>-4506</v>
      </c>
      <c r="N187">
        <v>4600</v>
      </c>
    </row>
    <row r="188" spans="1:14">
      <c r="A188" t="s">
        <v>325</v>
      </c>
      <c r="B188">
        <v>27</v>
      </c>
      <c r="H188">
        <v>0</v>
      </c>
    </row>
    <row r="189" spans="1:14">
      <c r="A189" t="s">
        <v>325</v>
      </c>
      <c r="B189">
        <v>28</v>
      </c>
      <c r="H189">
        <v>0</v>
      </c>
    </row>
    <row r="190" spans="1:14">
      <c r="A190" t="s">
        <v>325</v>
      </c>
      <c r="B190">
        <v>29</v>
      </c>
      <c r="G190">
        <v>0</v>
      </c>
      <c r="H190">
        <v>0</v>
      </c>
      <c r="M190">
        <v>-7</v>
      </c>
      <c r="N190">
        <v>-17</v>
      </c>
    </row>
    <row r="191" spans="1:14">
      <c r="A191" t="s">
        <v>325</v>
      </c>
      <c r="B191">
        <v>30</v>
      </c>
      <c r="H191">
        <v>0</v>
      </c>
    </row>
    <row r="192" spans="1:14">
      <c r="A192" t="s">
        <v>325</v>
      </c>
      <c r="B192">
        <v>31</v>
      </c>
      <c r="H192">
        <v>0</v>
      </c>
    </row>
    <row r="193" spans="1:14">
      <c r="A193" t="s">
        <v>325</v>
      </c>
      <c r="B193">
        <v>32</v>
      </c>
      <c r="H193">
        <v>0</v>
      </c>
    </row>
    <row r="194" spans="1:14">
      <c r="A194" t="s">
        <v>325</v>
      </c>
      <c r="B194">
        <v>33</v>
      </c>
      <c r="C194">
        <v>1005</v>
      </c>
      <c r="D194">
        <v>-8576</v>
      </c>
      <c r="G194">
        <v>-12</v>
      </c>
      <c r="H194">
        <v>-9354</v>
      </c>
      <c r="K194">
        <v>12</v>
      </c>
      <c r="L194">
        <v>9354</v>
      </c>
      <c r="M194">
        <v>-1080</v>
      </c>
      <c r="N194">
        <v>-484</v>
      </c>
    </row>
    <row r="195" spans="1:14">
      <c r="A195" t="s">
        <v>325</v>
      </c>
      <c r="B195">
        <v>34</v>
      </c>
      <c r="H195">
        <v>0</v>
      </c>
    </row>
    <row r="196" spans="1:14">
      <c r="A196" t="s">
        <v>325</v>
      </c>
      <c r="B196">
        <v>35</v>
      </c>
      <c r="C196">
        <v>-6874</v>
      </c>
      <c r="D196">
        <v>-7935</v>
      </c>
      <c r="G196">
        <v>-5159</v>
      </c>
      <c r="H196">
        <v>0</v>
      </c>
      <c r="K196">
        <v>5159</v>
      </c>
      <c r="M196">
        <v>12198</v>
      </c>
      <c r="N196">
        <v>6869</v>
      </c>
    </row>
    <row r="197" spans="1:14">
      <c r="A197" t="s">
        <v>325</v>
      </c>
      <c r="B197">
        <v>36</v>
      </c>
      <c r="H197">
        <v>0</v>
      </c>
    </row>
    <row r="198" spans="1:14">
      <c r="A198" t="s">
        <v>325</v>
      </c>
      <c r="B198">
        <v>37</v>
      </c>
      <c r="H198">
        <v>0</v>
      </c>
    </row>
    <row r="199" spans="1:14">
      <c r="A199" t="s">
        <v>325</v>
      </c>
      <c r="B199">
        <v>38</v>
      </c>
      <c r="H199">
        <v>0</v>
      </c>
    </row>
    <row r="200" spans="1:14">
      <c r="A200" t="s">
        <v>325</v>
      </c>
      <c r="B200">
        <v>39</v>
      </c>
      <c r="C200">
        <v>-66989</v>
      </c>
      <c r="D200">
        <v>-4700</v>
      </c>
      <c r="G200">
        <v>39210</v>
      </c>
      <c r="H200">
        <v>0</v>
      </c>
      <c r="I200">
        <v>39210</v>
      </c>
      <c r="M200">
        <v>30989</v>
      </c>
      <c r="N200">
        <v>1157</v>
      </c>
    </row>
    <row r="201" spans="1:14">
      <c r="A201" t="s">
        <v>324</v>
      </c>
      <c r="B201">
        <v>1</v>
      </c>
      <c r="H201">
        <v>0</v>
      </c>
    </row>
    <row r="202" spans="1:14">
      <c r="A202" t="s">
        <v>324</v>
      </c>
      <c r="B202">
        <v>2</v>
      </c>
      <c r="C202">
        <v>0</v>
      </c>
      <c r="D202">
        <v>0</v>
      </c>
      <c r="E202">
        <v>0</v>
      </c>
      <c r="F202">
        <v>0</v>
      </c>
      <c r="G202">
        <v>0</v>
      </c>
      <c r="H202">
        <v>0</v>
      </c>
      <c r="I202">
        <v>0</v>
      </c>
      <c r="J202">
        <v>0</v>
      </c>
      <c r="K202">
        <v>0</v>
      </c>
      <c r="L202">
        <v>0</v>
      </c>
      <c r="M202">
        <v>28</v>
      </c>
      <c r="N202">
        <v>41</v>
      </c>
    </row>
    <row r="203" spans="1:14">
      <c r="A203" t="s">
        <v>324</v>
      </c>
      <c r="B203">
        <v>3</v>
      </c>
      <c r="C203">
        <v>0</v>
      </c>
      <c r="D203">
        <v>-3</v>
      </c>
      <c r="E203">
        <v>0</v>
      </c>
      <c r="F203">
        <v>0</v>
      </c>
      <c r="G203">
        <v>-65</v>
      </c>
      <c r="H203">
        <v>0</v>
      </c>
      <c r="I203">
        <v>0</v>
      </c>
      <c r="J203">
        <v>0</v>
      </c>
      <c r="K203">
        <v>65</v>
      </c>
      <c r="L203">
        <v>0</v>
      </c>
      <c r="M203">
        <v>-57</v>
      </c>
      <c r="N203">
        <v>370</v>
      </c>
    </row>
    <row r="204" spans="1:14">
      <c r="A204" t="s">
        <v>324</v>
      </c>
      <c r="B204">
        <v>4</v>
      </c>
      <c r="C204">
        <v>0</v>
      </c>
      <c r="D204">
        <v>0</v>
      </c>
      <c r="E204">
        <v>0</v>
      </c>
      <c r="F204">
        <v>0</v>
      </c>
      <c r="G204">
        <v>0</v>
      </c>
      <c r="H204">
        <v>0</v>
      </c>
      <c r="I204">
        <v>0</v>
      </c>
      <c r="J204">
        <v>0</v>
      </c>
      <c r="K204">
        <v>0</v>
      </c>
      <c r="L204">
        <v>0</v>
      </c>
      <c r="M204">
        <v>0</v>
      </c>
      <c r="N204">
        <v>0</v>
      </c>
    </row>
    <row r="205" spans="1:14">
      <c r="A205" t="s">
        <v>324</v>
      </c>
      <c r="B205">
        <v>5</v>
      </c>
      <c r="H205">
        <v>0</v>
      </c>
    </row>
    <row r="206" spans="1:14">
      <c r="A206" t="s">
        <v>324</v>
      </c>
      <c r="B206">
        <v>6</v>
      </c>
      <c r="H206">
        <v>0</v>
      </c>
    </row>
    <row r="207" spans="1:14">
      <c r="A207" t="s">
        <v>323</v>
      </c>
      <c r="B207">
        <v>2</v>
      </c>
      <c r="H207">
        <v>0</v>
      </c>
    </row>
    <row r="208" spans="1:14">
      <c r="A208" t="s">
        <v>322</v>
      </c>
      <c r="B208">
        <v>1</v>
      </c>
      <c r="H208">
        <v>0</v>
      </c>
    </row>
    <row r="209" spans="1:14">
      <c r="A209" t="s">
        <v>322</v>
      </c>
      <c r="B209">
        <v>2</v>
      </c>
      <c r="H209">
        <v>0</v>
      </c>
    </row>
    <row r="210" spans="1:14">
      <c r="A210" t="s">
        <v>322</v>
      </c>
      <c r="B210">
        <v>3</v>
      </c>
      <c r="H210">
        <v>0</v>
      </c>
    </row>
    <row r="211" spans="1:14">
      <c r="A211" t="s">
        <v>322</v>
      </c>
      <c r="B211">
        <v>4</v>
      </c>
      <c r="H211">
        <v>0</v>
      </c>
    </row>
    <row r="212" spans="1:14">
      <c r="A212" t="s">
        <v>321</v>
      </c>
      <c r="B212">
        <v>1</v>
      </c>
      <c r="H212">
        <v>0</v>
      </c>
    </row>
    <row r="213" spans="1:14">
      <c r="A213" t="s">
        <v>321</v>
      </c>
      <c r="B213">
        <v>2</v>
      </c>
      <c r="C213">
        <v>0</v>
      </c>
      <c r="D213">
        <v>0</v>
      </c>
      <c r="E213">
        <v>0</v>
      </c>
      <c r="F213">
        <v>0</v>
      </c>
      <c r="G213">
        <v>0</v>
      </c>
      <c r="H213">
        <v>0</v>
      </c>
      <c r="I213">
        <v>0</v>
      </c>
      <c r="J213">
        <v>0</v>
      </c>
      <c r="K213">
        <v>0</v>
      </c>
      <c r="L213">
        <v>0</v>
      </c>
      <c r="M213">
        <v>0</v>
      </c>
      <c r="N213">
        <v>0</v>
      </c>
    </row>
    <row r="214" spans="1:14">
      <c r="A214" t="s">
        <v>321</v>
      </c>
      <c r="B214">
        <v>3</v>
      </c>
      <c r="C214">
        <v>0</v>
      </c>
      <c r="D214">
        <v>0</v>
      </c>
      <c r="E214">
        <v>0</v>
      </c>
      <c r="F214">
        <v>0</v>
      </c>
      <c r="G214">
        <v>0</v>
      </c>
      <c r="H214">
        <v>0</v>
      </c>
      <c r="I214">
        <v>0</v>
      </c>
      <c r="J214">
        <v>0</v>
      </c>
      <c r="K214">
        <v>0</v>
      </c>
      <c r="L214">
        <v>0</v>
      </c>
      <c r="M214">
        <v>0</v>
      </c>
      <c r="N214">
        <v>0</v>
      </c>
    </row>
    <row r="215" spans="1:14">
      <c r="A215" t="s">
        <v>321</v>
      </c>
      <c r="B215">
        <v>4</v>
      </c>
      <c r="C215">
        <v>0</v>
      </c>
      <c r="D215">
        <v>0</v>
      </c>
      <c r="E215">
        <v>0</v>
      </c>
      <c r="F215">
        <v>0</v>
      </c>
      <c r="G215">
        <v>0</v>
      </c>
      <c r="H215">
        <v>0</v>
      </c>
      <c r="I215">
        <v>0</v>
      </c>
      <c r="J215">
        <v>0</v>
      </c>
      <c r="K215">
        <v>0</v>
      </c>
      <c r="L215">
        <v>0</v>
      </c>
      <c r="M215">
        <v>0</v>
      </c>
      <c r="N215">
        <v>0</v>
      </c>
    </row>
    <row r="216" spans="1:14">
      <c r="A216" t="s">
        <v>321</v>
      </c>
      <c r="B216">
        <v>5</v>
      </c>
      <c r="H216">
        <v>0</v>
      </c>
    </row>
    <row r="217" spans="1:14">
      <c r="A217" t="s">
        <v>321</v>
      </c>
      <c r="B217">
        <v>6</v>
      </c>
      <c r="C217">
        <v>0</v>
      </c>
      <c r="D217">
        <v>0</v>
      </c>
      <c r="E217">
        <v>0</v>
      </c>
      <c r="F217">
        <v>0</v>
      </c>
      <c r="G217">
        <v>0</v>
      </c>
      <c r="H217">
        <v>0</v>
      </c>
      <c r="I217">
        <v>0</v>
      </c>
      <c r="J217">
        <v>0</v>
      </c>
      <c r="K217">
        <v>0</v>
      </c>
      <c r="L217">
        <v>0</v>
      </c>
      <c r="M217">
        <v>0</v>
      </c>
      <c r="N217">
        <v>0</v>
      </c>
    </row>
    <row r="218" spans="1:14">
      <c r="A218" t="s">
        <v>321</v>
      </c>
      <c r="B218">
        <v>7</v>
      </c>
      <c r="H218">
        <v>0</v>
      </c>
    </row>
    <row r="219" spans="1:14">
      <c r="A219" t="s">
        <v>321</v>
      </c>
      <c r="B219">
        <v>8</v>
      </c>
      <c r="H219">
        <v>0</v>
      </c>
    </row>
    <row r="220" spans="1:14">
      <c r="A220" t="s">
        <v>319</v>
      </c>
      <c r="B220">
        <v>1</v>
      </c>
      <c r="C220">
        <v>34</v>
      </c>
      <c r="D220">
        <v>-690</v>
      </c>
      <c r="E220">
        <v>-28</v>
      </c>
      <c r="F220">
        <v>672</v>
      </c>
      <c r="G220">
        <v>0</v>
      </c>
      <c r="H220">
        <v>0</v>
      </c>
      <c r="I220">
        <v>0</v>
      </c>
      <c r="J220">
        <v>0</v>
      </c>
      <c r="K220">
        <v>0</v>
      </c>
      <c r="L220">
        <v>0</v>
      </c>
      <c r="M220">
        <v>-8</v>
      </c>
      <c r="N220">
        <v>18</v>
      </c>
    </row>
    <row r="221" spans="1:14">
      <c r="A221" t="s">
        <v>319</v>
      </c>
      <c r="B221">
        <v>2</v>
      </c>
      <c r="H221">
        <v>0</v>
      </c>
    </row>
    <row r="222" spans="1:14">
      <c r="A222" t="s">
        <v>319</v>
      </c>
      <c r="B222">
        <v>3</v>
      </c>
      <c r="F222">
        <v>21</v>
      </c>
      <c r="G222">
        <v>0</v>
      </c>
      <c r="H222">
        <v>0</v>
      </c>
      <c r="M222">
        <v>-837</v>
      </c>
      <c r="N222">
        <v>1096</v>
      </c>
    </row>
    <row r="223" spans="1:14">
      <c r="A223" t="s">
        <v>319</v>
      </c>
      <c r="B223">
        <v>4</v>
      </c>
      <c r="E223">
        <v>5</v>
      </c>
      <c r="F223">
        <v>781</v>
      </c>
      <c r="G223">
        <v>0</v>
      </c>
      <c r="H223">
        <v>0</v>
      </c>
      <c r="M223">
        <v>-5</v>
      </c>
      <c r="N223">
        <v>-781</v>
      </c>
    </row>
    <row r="224" spans="1:14">
      <c r="A224" t="s">
        <v>319</v>
      </c>
      <c r="B224">
        <v>5</v>
      </c>
      <c r="D224">
        <v>22</v>
      </c>
      <c r="E224">
        <v>-541</v>
      </c>
      <c r="F224">
        <v>223</v>
      </c>
      <c r="G224">
        <v>0</v>
      </c>
      <c r="H224">
        <v>0</v>
      </c>
      <c r="M224">
        <v>122</v>
      </c>
      <c r="N224">
        <v>-49</v>
      </c>
    </row>
    <row r="225" spans="1:14">
      <c r="A225" t="s">
        <v>318</v>
      </c>
      <c r="B225">
        <v>1</v>
      </c>
      <c r="H225">
        <v>0</v>
      </c>
    </row>
    <row r="226" spans="1:14">
      <c r="A226" t="s">
        <v>318</v>
      </c>
      <c r="B226">
        <v>2</v>
      </c>
      <c r="H226">
        <v>0</v>
      </c>
    </row>
    <row r="227" spans="1:14">
      <c r="A227" t="s">
        <v>318</v>
      </c>
      <c r="B227">
        <v>3</v>
      </c>
      <c r="H227">
        <v>0</v>
      </c>
    </row>
    <row r="228" spans="1:14">
      <c r="A228" t="s">
        <v>318</v>
      </c>
      <c r="B228">
        <v>4</v>
      </c>
      <c r="H228">
        <v>0</v>
      </c>
    </row>
    <row r="229" spans="1:14">
      <c r="A229" t="s">
        <v>318</v>
      </c>
      <c r="B229">
        <v>5</v>
      </c>
      <c r="H229">
        <v>0</v>
      </c>
    </row>
    <row r="230" spans="1:14">
      <c r="A230" t="s">
        <v>318</v>
      </c>
      <c r="B230">
        <v>6</v>
      </c>
      <c r="H230">
        <v>0</v>
      </c>
    </row>
    <row r="231" spans="1:14">
      <c r="A231" t="s">
        <v>318</v>
      </c>
      <c r="B231">
        <v>7</v>
      </c>
      <c r="H231">
        <v>0</v>
      </c>
    </row>
    <row r="232" spans="1:14">
      <c r="A232" t="s">
        <v>318</v>
      </c>
      <c r="B232">
        <v>8</v>
      </c>
      <c r="H232">
        <v>0</v>
      </c>
    </row>
    <row r="233" spans="1:14">
      <c r="A233" t="s">
        <v>318</v>
      </c>
      <c r="B233">
        <v>9</v>
      </c>
      <c r="C233">
        <v>96</v>
      </c>
      <c r="D233">
        <v>6212</v>
      </c>
      <c r="G233">
        <v>0</v>
      </c>
      <c r="H233">
        <v>0</v>
      </c>
      <c r="M233">
        <v>-17</v>
      </c>
      <c r="N233">
        <v>-5925</v>
      </c>
    </row>
    <row r="234" spans="1:14">
      <c r="A234" t="s">
        <v>318</v>
      </c>
      <c r="B234">
        <v>10</v>
      </c>
      <c r="H234">
        <v>0</v>
      </c>
    </row>
    <row r="235" spans="1:14">
      <c r="A235" t="s">
        <v>318</v>
      </c>
      <c r="B235">
        <v>11</v>
      </c>
      <c r="H235">
        <v>0</v>
      </c>
    </row>
    <row r="236" spans="1:14">
      <c r="A236" t="s">
        <v>318</v>
      </c>
      <c r="B236">
        <v>12</v>
      </c>
      <c r="C236">
        <v>4700</v>
      </c>
      <c r="D236">
        <v>-13000</v>
      </c>
      <c r="G236">
        <v>0</v>
      </c>
      <c r="H236">
        <v>0</v>
      </c>
      <c r="M236">
        <v>-4700</v>
      </c>
      <c r="N236">
        <v>13000</v>
      </c>
    </row>
    <row r="237" spans="1:14">
      <c r="A237" t="s">
        <v>318</v>
      </c>
      <c r="B237">
        <v>13</v>
      </c>
      <c r="H237">
        <v>0</v>
      </c>
    </row>
    <row r="238" spans="1:14">
      <c r="A238" t="s">
        <v>318</v>
      </c>
      <c r="B238">
        <v>14</v>
      </c>
      <c r="C238">
        <v>-550</v>
      </c>
      <c r="D238">
        <v>-1056</v>
      </c>
      <c r="G238">
        <v>0</v>
      </c>
      <c r="H238">
        <v>0</v>
      </c>
      <c r="M238">
        <v>877</v>
      </c>
      <c r="N238">
        <v>647</v>
      </c>
    </row>
    <row r="239" spans="1:14">
      <c r="A239" t="s">
        <v>318</v>
      </c>
      <c r="B239">
        <v>15</v>
      </c>
      <c r="H239">
        <v>0</v>
      </c>
    </row>
    <row r="240" spans="1:14">
      <c r="A240" t="s">
        <v>318</v>
      </c>
      <c r="B240">
        <v>16</v>
      </c>
      <c r="H240">
        <v>0</v>
      </c>
    </row>
    <row r="241" spans="1:14">
      <c r="A241" t="s">
        <v>318</v>
      </c>
      <c r="B241">
        <v>17</v>
      </c>
      <c r="H241">
        <v>0</v>
      </c>
    </row>
    <row r="242" spans="1:14">
      <c r="A242" t="s">
        <v>318</v>
      </c>
      <c r="B242">
        <v>18</v>
      </c>
      <c r="C242">
        <v>0</v>
      </c>
      <c r="D242">
        <v>0</v>
      </c>
      <c r="G242">
        <v>0</v>
      </c>
      <c r="H242">
        <v>0</v>
      </c>
      <c r="M242">
        <v>-398</v>
      </c>
      <c r="N242">
        <v>-82</v>
      </c>
    </row>
    <row r="243" spans="1:14">
      <c r="A243" t="s">
        <v>318</v>
      </c>
      <c r="B243">
        <v>19</v>
      </c>
      <c r="H243">
        <v>0</v>
      </c>
    </row>
    <row r="244" spans="1:14">
      <c r="A244" t="s">
        <v>318</v>
      </c>
      <c r="B244">
        <v>20</v>
      </c>
      <c r="H244">
        <v>0</v>
      </c>
    </row>
    <row r="245" spans="1:14">
      <c r="A245" t="s">
        <v>317</v>
      </c>
      <c r="B245">
        <v>1</v>
      </c>
      <c r="H245">
        <v>0</v>
      </c>
    </row>
    <row r="246" spans="1:14">
      <c r="A246" t="s">
        <v>317</v>
      </c>
      <c r="B246">
        <v>2</v>
      </c>
      <c r="C246">
        <v>0</v>
      </c>
      <c r="D246">
        <v>0</v>
      </c>
      <c r="E246">
        <v>0</v>
      </c>
      <c r="F246">
        <v>0</v>
      </c>
      <c r="G246">
        <v>0</v>
      </c>
      <c r="H246">
        <v>0</v>
      </c>
      <c r="I246">
        <v>0</v>
      </c>
      <c r="J246">
        <v>0</v>
      </c>
      <c r="K246">
        <v>0</v>
      </c>
      <c r="L246">
        <v>0</v>
      </c>
      <c r="M246">
        <v>0</v>
      </c>
      <c r="N246">
        <v>0</v>
      </c>
    </row>
    <row r="247" spans="1:14">
      <c r="A247" t="s">
        <v>317</v>
      </c>
      <c r="B247">
        <v>3</v>
      </c>
      <c r="H247">
        <v>0</v>
      </c>
    </row>
    <row r="248" spans="1:14">
      <c r="A248" t="s">
        <v>317</v>
      </c>
      <c r="B248">
        <v>4</v>
      </c>
      <c r="H248">
        <v>0</v>
      </c>
    </row>
    <row r="249" spans="1:14">
      <c r="A249" t="s">
        <v>317</v>
      </c>
      <c r="B249">
        <v>5</v>
      </c>
      <c r="H249">
        <v>0</v>
      </c>
    </row>
    <row r="250" spans="1:14">
      <c r="A250" t="s">
        <v>317</v>
      </c>
      <c r="B250">
        <v>6</v>
      </c>
      <c r="H250">
        <v>0</v>
      </c>
    </row>
    <row r="251" spans="1:14">
      <c r="A251" t="s">
        <v>316</v>
      </c>
      <c r="B251">
        <v>1</v>
      </c>
      <c r="C251">
        <v>0</v>
      </c>
      <c r="D251">
        <v>0</v>
      </c>
      <c r="E251">
        <v>0</v>
      </c>
      <c r="F251">
        <v>0</v>
      </c>
      <c r="G251">
        <v>0</v>
      </c>
      <c r="H251">
        <v>0</v>
      </c>
      <c r="I251">
        <v>0</v>
      </c>
      <c r="J251">
        <v>0</v>
      </c>
      <c r="K251">
        <v>0</v>
      </c>
      <c r="L251">
        <v>0</v>
      </c>
      <c r="M251">
        <v>21</v>
      </c>
      <c r="N251">
        <v>35</v>
      </c>
    </row>
    <row r="252" spans="1:14">
      <c r="A252" t="s">
        <v>316</v>
      </c>
      <c r="B252">
        <v>2</v>
      </c>
      <c r="H252">
        <v>0</v>
      </c>
    </row>
    <row r="253" spans="1:14">
      <c r="A253" t="s">
        <v>315</v>
      </c>
      <c r="B253">
        <v>1</v>
      </c>
      <c r="C253">
        <v>20</v>
      </c>
      <c r="D253">
        <v>0</v>
      </c>
      <c r="F253">
        <v>7</v>
      </c>
      <c r="G253">
        <v>16</v>
      </c>
      <c r="H253">
        <v>227</v>
      </c>
      <c r="I253">
        <v>21</v>
      </c>
      <c r="J253">
        <v>235</v>
      </c>
      <c r="K253">
        <v>5</v>
      </c>
      <c r="L253">
        <v>8</v>
      </c>
      <c r="M253">
        <v>16</v>
      </c>
      <c r="N253">
        <v>13</v>
      </c>
    </row>
    <row r="254" spans="1:14">
      <c r="A254" t="s">
        <v>315</v>
      </c>
      <c r="B254">
        <v>2</v>
      </c>
      <c r="H254">
        <v>0</v>
      </c>
    </row>
    <row r="255" spans="1:14">
      <c r="A255" t="s">
        <v>315</v>
      </c>
      <c r="B255">
        <v>5</v>
      </c>
      <c r="G255">
        <v>0</v>
      </c>
      <c r="H255">
        <v>0</v>
      </c>
      <c r="M255">
        <v>0</v>
      </c>
      <c r="N255">
        <v>0</v>
      </c>
    </row>
    <row r="256" spans="1:14">
      <c r="A256" t="s">
        <v>315</v>
      </c>
      <c r="B256">
        <v>6</v>
      </c>
      <c r="G256">
        <v>0</v>
      </c>
      <c r="H256">
        <v>0</v>
      </c>
      <c r="M256">
        <v>0</v>
      </c>
      <c r="N256">
        <v>0</v>
      </c>
    </row>
    <row r="257" spans="1:14">
      <c r="A257" t="s">
        <v>315</v>
      </c>
      <c r="B257">
        <v>7</v>
      </c>
      <c r="G257">
        <v>0</v>
      </c>
      <c r="H257">
        <v>0</v>
      </c>
      <c r="M257">
        <v>0</v>
      </c>
      <c r="N257">
        <v>0</v>
      </c>
    </row>
    <row r="258" spans="1:14">
      <c r="A258" t="s">
        <v>314</v>
      </c>
      <c r="B258">
        <v>1</v>
      </c>
      <c r="H258">
        <v>0</v>
      </c>
    </row>
    <row r="259" spans="1:14">
      <c r="A259" t="s">
        <v>314</v>
      </c>
      <c r="B259">
        <v>2</v>
      </c>
      <c r="C259">
        <v>0</v>
      </c>
      <c r="D259">
        <v>0</v>
      </c>
      <c r="E259">
        <v>10716</v>
      </c>
      <c r="F259">
        <v>8999</v>
      </c>
      <c r="G259">
        <v>-10456</v>
      </c>
      <c r="H259">
        <v>-7626</v>
      </c>
      <c r="I259">
        <v>85</v>
      </c>
      <c r="J259">
        <v>6215</v>
      </c>
      <c r="K259">
        <v>10541</v>
      </c>
      <c r="L259">
        <v>13841</v>
      </c>
      <c r="M259">
        <v>-138</v>
      </c>
      <c r="N259">
        <v>868</v>
      </c>
    </row>
    <row r="260" spans="1:14">
      <c r="A260" t="s">
        <v>314</v>
      </c>
      <c r="B260">
        <v>4</v>
      </c>
      <c r="C260">
        <v>9123</v>
      </c>
      <c r="D260">
        <v>-940</v>
      </c>
      <c r="E260">
        <v>-10694</v>
      </c>
      <c r="F260">
        <v>12390</v>
      </c>
      <c r="G260">
        <v>-398</v>
      </c>
      <c r="H260">
        <v>-3334</v>
      </c>
      <c r="I260">
        <v>0</v>
      </c>
      <c r="J260">
        <v>0</v>
      </c>
      <c r="K260">
        <v>398</v>
      </c>
      <c r="L260">
        <v>3334</v>
      </c>
      <c r="M260">
        <v>1699</v>
      </c>
      <c r="N260">
        <v>1528</v>
      </c>
    </row>
    <row r="261" spans="1:14">
      <c r="A261" t="s">
        <v>314</v>
      </c>
      <c r="B261">
        <v>5</v>
      </c>
      <c r="C261">
        <v>0</v>
      </c>
      <c r="D261">
        <v>0</v>
      </c>
      <c r="E261">
        <v>0</v>
      </c>
      <c r="F261">
        <v>-1</v>
      </c>
      <c r="G261">
        <v>0</v>
      </c>
      <c r="H261">
        <v>0</v>
      </c>
      <c r="I261">
        <v>0</v>
      </c>
      <c r="J261">
        <v>0</v>
      </c>
      <c r="K261">
        <v>0</v>
      </c>
      <c r="L261">
        <v>0</v>
      </c>
      <c r="M261">
        <v>-2</v>
      </c>
      <c r="N261">
        <v>-2</v>
      </c>
    </row>
    <row r="262" spans="1:14">
      <c r="A262" t="s">
        <v>313</v>
      </c>
      <c r="B262">
        <v>1</v>
      </c>
      <c r="H262">
        <v>0</v>
      </c>
    </row>
    <row r="263" spans="1:14">
      <c r="A263" t="s">
        <v>313</v>
      </c>
      <c r="B263">
        <v>2</v>
      </c>
      <c r="G263">
        <v>0</v>
      </c>
      <c r="H263">
        <v>0</v>
      </c>
    </row>
    <row r="264" spans="1:14">
      <c r="A264" t="s">
        <v>313</v>
      </c>
      <c r="B264">
        <v>3</v>
      </c>
      <c r="H264">
        <v>0</v>
      </c>
    </row>
    <row r="265" spans="1:14">
      <c r="A265" t="s">
        <v>313</v>
      </c>
      <c r="B265">
        <v>4</v>
      </c>
      <c r="H265">
        <v>0</v>
      </c>
    </row>
    <row r="266" spans="1:14">
      <c r="A266" t="s">
        <v>313</v>
      </c>
      <c r="B266">
        <v>5</v>
      </c>
      <c r="H266">
        <v>0</v>
      </c>
    </row>
    <row r="267" spans="1:14">
      <c r="A267" t="s">
        <v>312</v>
      </c>
      <c r="B267">
        <v>1</v>
      </c>
      <c r="H267">
        <v>0</v>
      </c>
    </row>
    <row r="268" spans="1:14">
      <c r="A268" t="s">
        <v>312</v>
      </c>
      <c r="B268">
        <v>2</v>
      </c>
      <c r="C268">
        <v>0</v>
      </c>
      <c r="D268">
        <v>0</v>
      </c>
      <c r="E268">
        <v>0</v>
      </c>
      <c r="F268">
        <v>0</v>
      </c>
      <c r="G268">
        <v>0</v>
      </c>
      <c r="H268">
        <v>0</v>
      </c>
      <c r="I268">
        <v>0</v>
      </c>
      <c r="J268">
        <v>0</v>
      </c>
      <c r="K268">
        <v>0</v>
      </c>
      <c r="L268">
        <v>0</v>
      </c>
      <c r="M268">
        <v>-15</v>
      </c>
      <c r="N268">
        <v>0</v>
      </c>
    </row>
    <row r="269" spans="1:14">
      <c r="A269" t="s">
        <v>312</v>
      </c>
      <c r="B269">
        <v>3</v>
      </c>
      <c r="C269">
        <v>0</v>
      </c>
      <c r="D269">
        <v>0</v>
      </c>
      <c r="E269">
        <v>5</v>
      </c>
      <c r="F269">
        <v>222</v>
      </c>
      <c r="G269">
        <v>-40</v>
      </c>
      <c r="H269">
        <v>0</v>
      </c>
      <c r="I269">
        <v>0</v>
      </c>
      <c r="J269">
        <v>0</v>
      </c>
      <c r="K269">
        <v>40</v>
      </c>
      <c r="L269">
        <v>0</v>
      </c>
      <c r="M269">
        <v>-3</v>
      </c>
      <c r="N269">
        <v>-5</v>
      </c>
    </row>
    <row r="270" spans="1:14">
      <c r="A270" t="s">
        <v>312</v>
      </c>
      <c r="B270">
        <v>5</v>
      </c>
      <c r="C270">
        <v>0</v>
      </c>
      <c r="D270">
        <v>0</v>
      </c>
      <c r="E270">
        <v>-7</v>
      </c>
      <c r="F270">
        <v>0</v>
      </c>
      <c r="G270">
        <v>-3</v>
      </c>
      <c r="H270">
        <v>-11</v>
      </c>
      <c r="I270">
        <v>0</v>
      </c>
      <c r="K270">
        <v>3</v>
      </c>
      <c r="L270">
        <v>11</v>
      </c>
      <c r="M270">
        <v>-2</v>
      </c>
      <c r="N270">
        <v>106</v>
      </c>
    </row>
    <row r="271" spans="1:14">
      <c r="A271" t="s">
        <v>312</v>
      </c>
      <c r="B271">
        <v>6</v>
      </c>
      <c r="H271">
        <v>0</v>
      </c>
    </row>
    <row r="272" spans="1:14">
      <c r="A272" t="s">
        <v>312</v>
      </c>
      <c r="B272">
        <v>7</v>
      </c>
      <c r="H272">
        <v>0</v>
      </c>
    </row>
    <row r="273" spans="1:14">
      <c r="A273" t="s">
        <v>312</v>
      </c>
      <c r="B273">
        <v>8</v>
      </c>
      <c r="C273">
        <v>0</v>
      </c>
      <c r="D273">
        <v>0</v>
      </c>
      <c r="E273">
        <v>0</v>
      </c>
      <c r="F273">
        <v>0</v>
      </c>
      <c r="G273">
        <v>0</v>
      </c>
      <c r="H273">
        <v>0</v>
      </c>
      <c r="I273">
        <v>0</v>
      </c>
      <c r="J273">
        <v>0</v>
      </c>
      <c r="K273">
        <v>0</v>
      </c>
      <c r="L273">
        <v>0</v>
      </c>
      <c r="M273">
        <v>0</v>
      </c>
      <c r="N273">
        <v>0</v>
      </c>
    </row>
    <row r="274" spans="1:14">
      <c r="A274" t="s">
        <v>312</v>
      </c>
      <c r="B274">
        <v>9</v>
      </c>
      <c r="H274">
        <v>0</v>
      </c>
    </row>
    <row r="275" spans="1:14">
      <c r="A275" t="s">
        <v>312</v>
      </c>
      <c r="B275">
        <v>11</v>
      </c>
      <c r="C275">
        <v>50</v>
      </c>
      <c r="D275">
        <v>26</v>
      </c>
      <c r="E275">
        <v>600</v>
      </c>
      <c r="F275">
        <v>0</v>
      </c>
      <c r="G275">
        <v>-24</v>
      </c>
      <c r="H275">
        <v>-43</v>
      </c>
      <c r="I275">
        <v>0</v>
      </c>
      <c r="K275">
        <v>24</v>
      </c>
      <c r="L275">
        <v>43</v>
      </c>
      <c r="M275">
        <v>64</v>
      </c>
      <c r="N275">
        <v>102</v>
      </c>
    </row>
    <row r="276" spans="1:14">
      <c r="A276" t="s">
        <v>311</v>
      </c>
      <c r="B276">
        <v>1</v>
      </c>
      <c r="H276">
        <v>0</v>
      </c>
    </row>
    <row r="277" spans="1:14">
      <c r="A277" t="s">
        <v>311</v>
      </c>
      <c r="B277">
        <v>2</v>
      </c>
      <c r="C277">
        <v>0</v>
      </c>
      <c r="D277">
        <v>-253</v>
      </c>
      <c r="E277">
        <v>0</v>
      </c>
      <c r="F277">
        <v>-253</v>
      </c>
      <c r="G277">
        <v>-207</v>
      </c>
      <c r="H277">
        <v>369</v>
      </c>
      <c r="I277">
        <v>110</v>
      </c>
      <c r="J277">
        <v>638</v>
      </c>
      <c r="K277">
        <v>317</v>
      </c>
      <c r="L277">
        <v>269</v>
      </c>
      <c r="M277">
        <v>-27</v>
      </c>
      <c r="N277">
        <v>-47</v>
      </c>
    </row>
    <row r="278" spans="1:14">
      <c r="A278" t="s">
        <v>310</v>
      </c>
      <c r="B278">
        <v>1</v>
      </c>
      <c r="C278">
        <v>0</v>
      </c>
      <c r="D278">
        <v>7708</v>
      </c>
      <c r="E278">
        <v>0</v>
      </c>
      <c r="F278">
        <v>-45</v>
      </c>
      <c r="G278">
        <v>-1553</v>
      </c>
      <c r="H278">
        <v>-3178</v>
      </c>
      <c r="I278">
        <v>527</v>
      </c>
      <c r="J278">
        <v>1314</v>
      </c>
      <c r="K278">
        <v>2080</v>
      </c>
      <c r="L278">
        <v>4492</v>
      </c>
      <c r="M278">
        <v>-77</v>
      </c>
      <c r="N278">
        <v>-98</v>
      </c>
    </row>
    <row r="279" spans="1:14">
      <c r="A279" t="s">
        <v>310</v>
      </c>
      <c r="B279">
        <v>2</v>
      </c>
      <c r="C279">
        <v>-50</v>
      </c>
      <c r="D279">
        <v>-58</v>
      </c>
      <c r="E279">
        <v>-50</v>
      </c>
      <c r="F279">
        <v>-58</v>
      </c>
      <c r="G279">
        <v>0</v>
      </c>
      <c r="H279">
        <v>0</v>
      </c>
      <c r="I279">
        <v>0</v>
      </c>
      <c r="J279">
        <v>0</v>
      </c>
      <c r="K279">
        <v>0</v>
      </c>
      <c r="L279">
        <v>0</v>
      </c>
      <c r="M279">
        <v>-24</v>
      </c>
      <c r="N279">
        <v>41</v>
      </c>
    </row>
    <row r="280" spans="1:14">
      <c r="A280" t="s">
        <v>310</v>
      </c>
      <c r="B280">
        <v>3</v>
      </c>
      <c r="H280">
        <v>0</v>
      </c>
    </row>
    <row r="281" spans="1:14">
      <c r="A281" t="s">
        <v>309</v>
      </c>
      <c r="B281">
        <v>1</v>
      </c>
      <c r="H281">
        <v>0</v>
      </c>
    </row>
    <row r="282" spans="1:14">
      <c r="A282" t="s">
        <v>308</v>
      </c>
      <c r="B282">
        <v>1</v>
      </c>
      <c r="G282">
        <v>0</v>
      </c>
      <c r="H282">
        <v>0</v>
      </c>
      <c r="M282">
        <v>-24</v>
      </c>
      <c r="N282">
        <v>186</v>
      </c>
    </row>
    <row r="283" spans="1:14">
      <c r="A283" t="s">
        <v>308</v>
      </c>
      <c r="B283">
        <v>2</v>
      </c>
      <c r="H283">
        <v>0</v>
      </c>
    </row>
    <row r="284" spans="1:14">
      <c r="A284" t="s">
        <v>308</v>
      </c>
      <c r="B284">
        <v>3</v>
      </c>
      <c r="H284">
        <v>0</v>
      </c>
    </row>
    <row r="285" spans="1:14">
      <c r="A285" t="s">
        <v>308</v>
      </c>
      <c r="B285">
        <v>4</v>
      </c>
      <c r="H285">
        <v>0</v>
      </c>
    </row>
    <row r="286" spans="1:14">
      <c r="A286" t="s">
        <v>308</v>
      </c>
      <c r="B286">
        <v>5</v>
      </c>
      <c r="H286">
        <v>0</v>
      </c>
    </row>
    <row r="287" spans="1:14">
      <c r="A287" t="s">
        <v>308</v>
      </c>
      <c r="B287">
        <v>6</v>
      </c>
      <c r="H287">
        <v>0</v>
      </c>
    </row>
    <row r="288" spans="1:14">
      <c r="A288" t="s">
        <v>307</v>
      </c>
      <c r="B288">
        <v>1</v>
      </c>
      <c r="H288">
        <v>0</v>
      </c>
    </row>
    <row r="289" spans="1:14">
      <c r="A289" t="s">
        <v>306</v>
      </c>
      <c r="B289">
        <v>1</v>
      </c>
      <c r="H289">
        <v>0</v>
      </c>
    </row>
    <row r="290" spans="1:14">
      <c r="A290" t="s">
        <v>306</v>
      </c>
      <c r="B290">
        <v>2</v>
      </c>
      <c r="C290">
        <v>-86</v>
      </c>
      <c r="D290">
        <v>-81</v>
      </c>
      <c r="E290">
        <v>0</v>
      </c>
      <c r="F290">
        <v>0</v>
      </c>
      <c r="G290">
        <v>49</v>
      </c>
      <c r="H290">
        <v>0</v>
      </c>
      <c r="I290">
        <v>49</v>
      </c>
      <c r="J290">
        <v>0</v>
      </c>
      <c r="K290">
        <v>0</v>
      </c>
      <c r="L290">
        <v>0</v>
      </c>
      <c r="M290">
        <v>-56</v>
      </c>
      <c r="N290">
        <v>-31</v>
      </c>
    </row>
    <row r="291" spans="1:14">
      <c r="A291" t="s">
        <v>306</v>
      </c>
      <c r="B291">
        <v>3</v>
      </c>
      <c r="C291">
        <v>-6</v>
      </c>
      <c r="D291">
        <v>-6</v>
      </c>
      <c r="E291">
        <v>0</v>
      </c>
      <c r="F291">
        <v>0</v>
      </c>
      <c r="G291">
        <v>0</v>
      </c>
      <c r="H291">
        <v>-13</v>
      </c>
      <c r="I291">
        <v>0</v>
      </c>
      <c r="J291">
        <v>0</v>
      </c>
      <c r="K291">
        <v>0</v>
      </c>
      <c r="L291">
        <v>13</v>
      </c>
      <c r="M291">
        <v>11</v>
      </c>
      <c r="N291">
        <v>24</v>
      </c>
    </row>
    <row r="292" spans="1:14">
      <c r="A292" t="s">
        <v>304</v>
      </c>
      <c r="B292">
        <v>1</v>
      </c>
      <c r="H292">
        <v>0</v>
      </c>
    </row>
    <row r="293" spans="1:14">
      <c r="A293" t="s">
        <v>302</v>
      </c>
      <c r="B293">
        <v>1</v>
      </c>
      <c r="C293">
        <v>0</v>
      </c>
      <c r="D293">
        <v>359</v>
      </c>
      <c r="E293">
        <v>0</v>
      </c>
      <c r="F293">
        <v>0</v>
      </c>
      <c r="G293">
        <v>-379</v>
      </c>
      <c r="H293">
        <v>-373</v>
      </c>
      <c r="I293">
        <v>0</v>
      </c>
      <c r="J293">
        <v>0</v>
      </c>
      <c r="K293">
        <v>379</v>
      </c>
      <c r="L293">
        <v>373</v>
      </c>
      <c r="M293">
        <v>-102</v>
      </c>
      <c r="N293">
        <v>19</v>
      </c>
    </row>
    <row r="294" spans="1:14">
      <c r="A294" t="s">
        <v>302</v>
      </c>
      <c r="B294">
        <v>2</v>
      </c>
      <c r="C294">
        <v>0</v>
      </c>
      <c r="D294">
        <v>0</v>
      </c>
      <c r="E294">
        <v>0</v>
      </c>
      <c r="F294">
        <v>0</v>
      </c>
      <c r="G294">
        <v>0</v>
      </c>
      <c r="H294">
        <v>0</v>
      </c>
      <c r="I294">
        <v>0</v>
      </c>
      <c r="J294">
        <v>0</v>
      </c>
      <c r="K294">
        <v>0</v>
      </c>
      <c r="L294">
        <v>0</v>
      </c>
      <c r="M294">
        <v>-13</v>
      </c>
      <c r="N294">
        <v>47</v>
      </c>
    </row>
    <row r="295" spans="1:14">
      <c r="A295" t="s">
        <v>302</v>
      </c>
      <c r="B295">
        <v>3</v>
      </c>
      <c r="H295">
        <v>0</v>
      </c>
    </row>
    <row r="296" spans="1:14">
      <c r="A296" t="s">
        <v>302</v>
      </c>
      <c r="B296">
        <v>4</v>
      </c>
      <c r="H296">
        <v>0</v>
      </c>
    </row>
    <row r="297" spans="1:14">
      <c r="A297" t="s">
        <v>301</v>
      </c>
      <c r="B297">
        <v>1</v>
      </c>
      <c r="H297">
        <v>0</v>
      </c>
    </row>
    <row r="298" spans="1:14">
      <c r="A298" t="s">
        <v>301</v>
      </c>
      <c r="B298">
        <v>2</v>
      </c>
      <c r="H298">
        <v>0</v>
      </c>
    </row>
    <row r="299" spans="1:14">
      <c r="A299" t="s">
        <v>301</v>
      </c>
      <c r="B299">
        <v>3</v>
      </c>
      <c r="C299">
        <v>0</v>
      </c>
      <c r="D299">
        <v>0</v>
      </c>
      <c r="E299">
        <v>0</v>
      </c>
      <c r="F299">
        <v>0</v>
      </c>
      <c r="G299">
        <v>0</v>
      </c>
      <c r="H299">
        <v>0</v>
      </c>
      <c r="I299">
        <v>0</v>
      </c>
      <c r="J299">
        <v>0</v>
      </c>
      <c r="K299">
        <v>0</v>
      </c>
      <c r="L299">
        <v>0</v>
      </c>
      <c r="M299">
        <v>61</v>
      </c>
      <c r="N299">
        <v>14</v>
      </c>
    </row>
    <row r="300" spans="1:14">
      <c r="A300" t="s">
        <v>300</v>
      </c>
      <c r="B300">
        <v>1</v>
      </c>
      <c r="H300">
        <v>0</v>
      </c>
    </row>
    <row r="301" spans="1:14">
      <c r="A301" t="s">
        <v>300</v>
      </c>
      <c r="B301">
        <v>2</v>
      </c>
      <c r="H301">
        <v>0</v>
      </c>
    </row>
    <row r="302" spans="1:14">
      <c r="A302" t="s">
        <v>300</v>
      </c>
      <c r="B302">
        <v>3</v>
      </c>
      <c r="H302">
        <v>0</v>
      </c>
    </row>
    <row r="303" spans="1:14">
      <c r="A303" t="s">
        <v>299</v>
      </c>
      <c r="B303">
        <v>1</v>
      </c>
      <c r="H303">
        <v>0</v>
      </c>
    </row>
    <row r="304" spans="1:14">
      <c r="A304" t="s">
        <v>299</v>
      </c>
      <c r="B304">
        <v>2</v>
      </c>
      <c r="H304">
        <v>0</v>
      </c>
    </row>
    <row r="305" spans="1:14">
      <c r="A305" t="s">
        <v>299</v>
      </c>
      <c r="B305">
        <v>3</v>
      </c>
      <c r="H305">
        <v>0</v>
      </c>
    </row>
    <row r="306" spans="1:14">
      <c r="A306" t="s">
        <v>299</v>
      </c>
      <c r="B306">
        <v>4</v>
      </c>
      <c r="C306">
        <v>0</v>
      </c>
      <c r="D306">
        <v>0</v>
      </c>
      <c r="E306">
        <v>-365</v>
      </c>
      <c r="F306">
        <v>-788</v>
      </c>
      <c r="G306">
        <v>209</v>
      </c>
      <c r="H306">
        <v>241</v>
      </c>
      <c r="I306">
        <v>228</v>
      </c>
      <c r="J306">
        <v>245</v>
      </c>
      <c r="K306">
        <v>19</v>
      </c>
      <c r="L306">
        <v>4</v>
      </c>
      <c r="M306">
        <v>-73</v>
      </c>
      <c r="N306">
        <v>530</v>
      </c>
    </row>
    <row r="307" spans="1:14">
      <c r="A307" t="s">
        <v>299</v>
      </c>
      <c r="B307">
        <v>5</v>
      </c>
      <c r="C307">
        <v>0</v>
      </c>
      <c r="D307">
        <v>0</v>
      </c>
      <c r="E307">
        <v>0</v>
      </c>
      <c r="F307">
        <v>0</v>
      </c>
      <c r="G307">
        <v>0</v>
      </c>
      <c r="H307">
        <v>0</v>
      </c>
      <c r="I307">
        <v>0</v>
      </c>
      <c r="J307">
        <v>0</v>
      </c>
      <c r="K307">
        <v>0</v>
      </c>
      <c r="L307">
        <v>0</v>
      </c>
      <c r="M307">
        <v>0</v>
      </c>
      <c r="N307">
        <v>0</v>
      </c>
    </row>
    <row r="308" spans="1:14">
      <c r="A308" t="s">
        <v>299</v>
      </c>
      <c r="B308">
        <v>6</v>
      </c>
      <c r="H308">
        <v>0</v>
      </c>
    </row>
    <row r="309" spans="1:14">
      <c r="A309" t="s">
        <v>298</v>
      </c>
      <c r="B309">
        <v>1</v>
      </c>
      <c r="G309">
        <v>-2</v>
      </c>
      <c r="H309">
        <v>0</v>
      </c>
      <c r="K309">
        <v>2</v>
      </c>
      <c r="M309">
        <v>43</v>
      </c>
      <c r="N309">
        <v>40</v>
      </c>
    </row>
    <row r="310" spans="1:14">
      <c r="A310" t="s">
        <v>298</v>
      </c>
      <c r="B310">
        <v>2</v>
      </c>
      <c r="H310">
        <v>0</v>
      </c>
    </row>
    <row r="311" spans="1:14">
      <c r="A311" t="s">
        <v>298</v>
      </c>
      <c r="B311">
        <v>3</v>
      </c>
      <c r="H311">
        <v>0</v>
      </c>
    </row>
    <row r="312" spans="1:14">
      <c r="A312" t="s">
        <v>297</v>
      </c>
      <c r="B312">
        <v>2</v>
      </c>
      <c r="H312">
        <v>0</v>
      </c>
    </row>
    <row r="313" spans="1:14">
      <c r="A313" t="s">
        <v>297</v>
      </c>
      <c r="B313">
        <v>3</v>
      </c>
      <c r="H313">
        <v>0</v>
      </c>
    </row>
    <row r="314" spans="1:14">
      <c r="A314" t="s">
        <v>297</v>
      </c>
      <c r="B314">
        <v>4</v>
      </c>
      <c r="H314">
        <v>0</v>
      </c>
    </row>
    <row r="315" spans="1:14">
      <c r="A315" t="s">
        <v>297</v>
      </c>
      <c r="B315">
        <v>5</v>
      </c>
      <c r="H315">
        <v>0</v>
      </c>
    </row>
    <row r="316" spans="1:14">
      <c r="A316" t="s">
        <v>297</v>
      </c>
      <c r="B316">
        <v>6</v>
      </c>
      <c r="H316">
        <v>0</v>
      </c>
    </row>
    <row r="317" spans="1:14">
      <c r="A317" t="s">
        <v>297</v>
      </c>
      <c r="B317">
        <v>9</v>
      </c>
      <c r="H317">
        <v>0</v>
      </c>
    </row>
    <row r="318" spans="1:14">
      <c r="A318" t="s">
        <v>297</v>
      </c>
      <c r="B318">
        <v>12</v>
      </c>
      <c r="H318">
        <v>0</v>
      </c>
    </row>
    <row r="319" spans="1:14">
      <c r="A319" t="s">
        <v>294</v>
      </c>
      <c r="B319">
        <v>1</v>
      </c>
      <c r="H319">
        <v>0</v>
      </c>
    </row>
    <row r="320" spans="1:14">
      <c r="A320" t="s">
        <v>294</v>
      </c>
      <c r="B320">
        <v>2</v>
      </c>
      <c r="C320">
        <v>0</v>
      </c>
      <c r="D320">
        <v>0</v>
      </c>
      <c r="E320">
        <v>0</v>
      </c>
      <c r="F320">
        <v>0</v>
      </c>
      <c r="G320">
        <v>0</v>
      </c>
      <c r="H320">
        <v>0</v>
      </c>
      <c r="I320">
        <v>0</v>
      </c>
      <c r="J320">
        <v>0</v>
      </c>
      <c r="K320">
        <v>0</v>
      </c>
      <c r="L320">
        <v>0</v>
      </c>
      <c r="M320">
        <v>0</v>
      </c>
      <c r="N320">
        <v>0</v>
      </c>
    </row>
    <row r="321" spans="1:14">
      <c r="A321" t="s">
        <v>292</v>
      </c>
      <c r="B321">
        <v>1</v>
      </c>
      <c r="H321">
        <v>0</v>
      </c>
    </row>
    <row r="322" spans="1:14">
      <c r="A322" t="s">
        <v>291</v>
      </c>
      <c r="B322">
        <v>1</v>
      </c>
      <c r="H322">
        <v>0</v>
      </c>
    </row>
    <row r="323" spans="1:14">
      <c r="A323" t="s">
        <v>291</v>
      </c>
      <c r="B323">
        <v>2</v>
      </c>
      <c r="C323">
        <v>0</v>
      </c>
      <c r="D323">
        <v>0</v>
      </c>
      <c r="E323">
        <v>-947</v>
      </c>
      <c r="F323">
        <v>-61</v>
      </c>
      <c r="G323">
        <v>1087</v>
      </c>
      <c r="H323">
        <v>68</v>
      </c>
      <c r="I323">
        <v>1124</v>
      </c>
      <c r="J323">
        <v>68</v>
      </c>
      <c r="K323">
        <v>37</v>
      </c>
      <c r="L323">
        <v>0</v>
      </c>
      <c r="M323">
        <v>-133</v>
      </c>
      <c r="N323">
        <v>-27</v>
      </c>
    </row>
    <row r="324" spans="1:14">
      <c r="A324" t="s">
        <v>290</v>
      </c>
      <c r="B324">
        <v>1</v>
      </c>
      <c r="H324">
        <v>0</v>
      </c>
    </row>
    <row r="325" spans="1:14">
      <c r="A325" t="s">
        <v>290</v>
      </c>
      <c r="B325">
        <v>2</v>
      </c>
      <c r="C325">
        <v>0</v>
      </c>
      <c r="D325">
        <v>-3</v>
      </c>
      <c r="E325">
        <v>0</v>
      </c>
      <c r="F325">
        <v>0</v>
      </c>
      <c r="G325">
        <v>-28</v>
      </c>
      <c r="H325">
        <v>0</v>
      </c>
      <c r="I325">
        <v>0</v>
      </c>
      <c r="J325">
        <v>0</v>
      </c>
      <c r="K325">
        <v>28</v>
      </c>
      <c r="L325">
        <v>0</v>
      </c>
      <c r="M325">
        <v>-57</v>
      </c>
      <c r="N325">
        <v>370</v>
      </c>
    </row>
    <row r="326" spans="1:14">
      <c r="A326" t="s">
        <v>289</v>
      </c>
      <c r="B326">
        <v>1</v>
      </c>
      <c r="H326">
        <v>0</v>
      </c>
    </row>
    <row r="327" spans="1:14">
      <c r="A327" t="s">
        <v>288</v>
      </c>
      <c r="B327">
        <v>1</v>
      </c>
      <c r="H327">
        <v>0</v>
      </c>
    </row>
    <row r="328" spans="1:14">
      <c r="A328" t="s">
        <v>288</v>
      </c>
      <c r="B328">
        <v>2</v>
      </c>
      <c r="C328">
        <v>0</v>
      </c>
      <c r="D328">
        <v>0</v>
      </c>
      <c r="E328">
        <v>0</v>
      </c>
      <c r="F328">
        <v>0</v>
      </c>
      <c r="G328">
        <v>0</v>
      </c>
      <c r="H328">
        <v>0</v>
      </c>
      <c r="I328">
        <v>0</v>
      </c>
      <c r="J328">
        <v>0</v>
      </c>
      <c r="K328">
        <v>0</v>
      </c>
      <c r="L328">
        <v>0</v>
      </c>
      <c r="M328">
        <v>0</v>
      </c>
      <c r="N328">
        <v>0</v>
      </c>
    </row>
    <row r="329" spans="1:14">
      <c r="A329" t="s">
        <v>288</v>
      </c>
      <c r="B329">
        <v>4</v>
      </c>
      <c r="H329">
        <v>0</v>
      </c>
    </row>
    <row r="330" spans="1:14">
      <c r="A330" t="s">
        <v>288</v>
      </c>
      <c r="B330">
        <v>6</v>
      </c>
      <c r="H330">
        <v>0</v>
      </c>
    </row>
    <row r="331" spans="1:14">
      <c r="A331" t="s">
        <v>288</v>
      </c>
      <c r="B331">
        <v>7</v>
      </c>
      <c r="C331">
        <v>140</v>
      </c>
      <c r="D331">
        <v>1217</v>
      </c>
      <c r="E331">
        <v>0</v>
      </c>
      <c r="F331">
        <v>0</v>
      </c>
      <c r="G331">
        <v>0</v>
      </c>
      <c r="H331">
        <v>0</v>
      </c>
      <c r="I331">
        <v>0</v>
      </c>
      <c r="J331">
        <v>0</v>
      </c>
      <c r="K331">
        <v>0</v>
      </c>
      <c r="L331">
        <v>0</v>
      </c>
      <c r="M331">
        <v>0</v>
      </c>
      <c r="N331">
        <v>0</v>
      </c>
    </row>
    <row r="332" spans="1:14">
      <c r="A332" t="s">
        <v>285</v>
      </c>
      <c r="B332">
        <v>1</v>
      </c>
      <c r="C332">
        <v>0</v>
      </c>
      <c r="D332">
        <v>0</v>
      </c>
      <c r="E332">
        <v>0</v>
      </c>
      <c r="F332">
        <v>0</v>
      </c>
      <c r="G332">
        <v>0</v>
      </c>
      <c r="H332">
        <v>0</v>
      </c>
      <c r="I332">
        <v>0</v>
      </c>
      <c r="J332">
        <v>0</v>
      </c>
      <c r="K332">
        <v>0</v>
      </c>
      <c r="L332">
        <v>0</v>
      </c>
      <c r="M332">
        <v>0</v>
      </c>
      <c r="N332">
        <v>0</v>
      </c>
    </row>
    <row r="333" spans="1:14">
      <c r="A333" t="s">
        <v>285</v>
      </c>
      <c r="B333">
        <v>2</v>
      </c>
      <c r="H333">
        <v>0</v>
      </c>
    </row>
    <row r="334" spans="1:14">
      <c r="A334" t="s">
        <v>285</v>
      </c>
      <c r="B334">
        <v>4</v>
      </c>
      <c r="H334">
        <v>0</v>
      </c>
    </row>
    <row r="335" spans="1:14">
      <c r="A335" t="s">
        <v>285</v>
      </c>
      <c r="B335">
        <v>6</v>
      </c>
      <c r="H335">
        <v>0</v>
      </c>
    </row>
    <row r="336" spans="1:14">
      <c r="A336" t="s">
        <v>285</v>
      </c>
      <c r="B336">
        <v>7</v>
      </c>
      <c r="H336">
        <v>0</v>
      </c>
    </row>
    <row r="337" spans="1:14">
      <c r="A337" t="s">
        <v>284</v>
      </c>
      <c r="B337">
        <v>1</v>
      </c>
      <c r="H337">
        <v>0</v>
      </c>
    </row>
    <row r="338" spans="1:14">
      <c r="A338" t="s">
        <v>284</v>
      </c>
      <c r="B338">
        <v>2</v>
      </c>
      <c r="C338">
        <v>0</v>
      </c>
      <c r="D338">
        <v>0</v>
      </c>
      <c r="E338">
        <v>0</v>
      </c>
      <c r="F338">
        <v>0</v>
      </c>
      <c r="G338">
        <v>0</v>
      </c>
      <c r="H338">
        <v>0</v>
      </c>
      <c r="I338">
        <v>0</v>
      </c>
      <c r="J338">
        <v>0</v>
      </c>
      <c r="K338">
        <v>0</v>
      </c>
      <c r="L338">
        <v>0</v>
      </c>
      <c r="M338">
        <v>-47</v>
      </c>
      <c r="N338">
        <v>0</v>
      </c>
    </row>
    <row r="339" spans="1:14">
      <c r="A339" t="s">
        <v>284</v>
      </c>
      <c r="B339">
        <v>3</v>
      </c>
      <c r="C339">
        <v>0</v>
      </c>
      <c r="D339">
        <v>0</v>
      </c>
      <c r="E339">
        <v>0</v>
      </c>
      <c r="F339">
        <v>0</v>
      </c>
      <c r="G339">
        <v>0</v>
      </c>
      <c r="H339">
        <v>0</v>
      </c>
      <c r="I339">
        <v>0</v>
      </c>
      <c r="J339">
        <v>0</v>
      </c>
      <c r="K339">
        <v>0</v>
      </c>
      <c r="L339">
        <v>0</v>
      </c>
      <c r="M339">
        <v>-47</v>
      </c>
      <c r="N339">
        <v>0</v>
      </c>
    </row>
    <row r="340" spans="1:14">
      <c r="A340" t="s">
        <v>284</v>
      </c>
      <c r="B340">
        <v>4</v>
      </c>
      <c r="C340">
        <v>0</v>
      </c>
      <c r="D340">
        <v>0</v>
      </c>
      <c r="E340">
        <v>0</v>
      </c>
      <c r="F340">
        <v>0</v>
      </c>
      <c r="G340">
        <v>0</v>
      </c>
      <c r="H340">
        <v>0</v>
      </c>
      <c r="I340">
        <v>0</v>
      </c>
      <c r="J340">
        <v>0</v>
      </c>
      <c r="K340">
        <v>0</v>
      </c>
      <c r="L340">
        <v>0</v>
      </c>
      <c r="M340">
        <v>-47</v>
      </c>
      <c r="N340">
        <v>0</v>
      </c>
    </row>
    <row r="341" spans="1:14">
      <c r="A341" t="s">
        <v>284</v>
      </c>
      <c r="B341">
        <v>5</v>
      </c>
      <c r="C341">
        <v>0</v>
      </c>
      <c r="D341">
        <v>0</v>
      </c>
      <c r="E341">
        <v>0</v>
      </c>
      <c r="F341">
        <v>0</v>
      </c>
      <c r="G341">
        <v>0</v>
      </c>
      <c r="H341">
        <v>0</v>
      </c>
      <c r="I341">
        <v>0</v>
      </c>
      <c r="J341">
        <v>0</v>
      </c>
      <c r="K341">
        <v>0</v>
      </c>
      <c r="L341">
        <v>0</v>
      </c>
      <c r="M341">
        <v>0</v>
      </c>
      <c r="N341">
        <v>52</v>
      </c>
    </row>
    <row r="342" spans="1:14">
      <c r="A342" t="s">
        <v>281</v>
      </c>
      <c r="B342">
        <v>1</v>
      </c>
      <c r="H342">
        <v>0</v>
      </c>
    </row>
    <row r="343" spans="1:14">
      <c r="A343" t="s">
        <v>281</v>
      </c>
      <c r="B343">
        <v>2</v>
      </c>
      <c r="C343">
        <v>730</v>
      </c>
      <c r="D343">
        <v>-77</v>
      </c>
      <c r="E343">
        <v>115</v>
      </c>
      <c r="F343">
        <v>-30</v>
      </c>
      <c r="G343">
        <v>-53</v>
      </c>
      <c r="H343">
        <v>-16</v>
      </c>
      <c r="I343">
        <v>0</v>
      </c>
      <c r="J343">
        <v>11</v>
      </c>
      <c r="K343">
        <v>53</v>
      </c>
      <c r="L343">
        <v>27</v>
      </c>
      <c r="M343">
        <v>3372</v>
      </c>
      <c r="N343">
        <v>-1317</v>
      </c>
    </row>
    <row r="344" spans="1:14">
      <c r="A344" t="s">
        <v>281</v>
      </c>
      <c r="B344">
        <v>4</v>
      </c>
      <c r="H344">
        <v>0</v>
      </c>
    </row>
    <row r="345" spans="1:14">
      <c r="A345" t="s">
        <v>281</v>
      </c>
      <c r="B345">
        <v>5</v>
      </c>
      <c r="C345">
        <v>1</v>
      </c>
      <c r="D345">
        <v>1</v>
      </c>
      <c r="E345">
        <v>0</v>
      </c>
      <c r="F345">
        <v>0</v>
      </c>
      <c r="G345">
        <v>-20501</v>
      </c>
      <c r="H345">
        <v>-82</v>
      </c>
      <c r="I345">
        <v>0</v>
      </c>
      <c r="J345">
        <v>2991</v>
      </c>
      <c r="K345">
        <v>20501</v>
      </c>
      <c r="L345">
        <v>3073</v>
      </c>
      <c r="M345">
        <v>1499</v>
      </c>
      <c r="N345">
        <v>-83</v>
      </c>
    </row>
    <row r="346" spans="1:14">
      <c r="A346" t="s">
        <v>281</v>
      </c>
      <c r="B346">
        <v>6</v>
      </c>
      <c r="H346">
        <v>0</v>
      </c>
    </row>
    <row r="347" spans="1:14">
      <c r="A347" t="s">
        <v>281</v>
      </c>
      <c r="B347">
        <v>9</v>
      </c>
      <c r="H347">
        <v>0</v>
      </c>
    </row>
    <row r="348" spans="1:14">
      <c r="A348" t="s">
        <v>281</v>
      </c>
      <c r="B348">
        <v>10</v>
      </c>
      <c r="H348">
        <v>0</v>
      </c>
    </row>
    <row r="349" spans="1:14">
      <c r="A349" t="s">
        <v>281</v>
      </c>
      <c r="B349">
        <v>11</v>
      </c>
      <c r="H349">
        <v>0</v>
      </c>
    </row>
    <row r="350" spans="1:14">
      <c r="A350" t="s">
        <v>281</v>
      </c>
      <c r="B350">
        <v>12</v>
      </c>
      <c r="C350">
        <v>0</v>
      </c>
      <c r="D350">
        <v>0</v>
      </c>
      <c r="E350">
        <v>-275</v>
      </c>
      <c r="F350">
        <v>0</v>
      </c>
      <c r="G350">
        <v>0</v>
      </c>
      <c r="H350">
        <v>0</v>
      </c>
      <c r="I350">
        <v>0</v>
      </c>
      <c r="J350">
        <v>0</v>
      </c>
      <c r="K350">
        <v>0</v>
      </c>
      <c r="L350">
        <v>0</v>
      </c>
      <c r="M350">
        <v>193</v>
      </c>
      <c r="N350">
        <v>150</v>
      </c>
    </row>
    <row r="351" spans="1:14">
      <c r="A351" t="s">
        <v>281</v>
      </c>
      <c r="B351">
        <v>13</v>
      </c>
      <c r="H351">
        <v>0</v>
      </c>
    </row>
    <row r="352" spans="1:14">
      <c r="A352" t="s">
        <v>281</v>
      </c>
      <c r="B352">
        <v>14</v>
      </c>
      <c r="C352">
        <v>-1</v>
      </c>
      <c r="D352">
        <v>0</v>
      </c>
      <c r="E352">
        <v>0</v>
      </c>
      <c r="F352">
        <v>0</v>
      </c>
      <c r="G352">
        <v>0</v>
      </c>
      <c r="H352">
        <v>0</v>
      </c>
      <c r="I352">
        <v>0</v>
      </c>
      <c r="J352">
        <v>0</v>
      </c>
      <c r="K352">
        <v>0</v>
      </c>
      <c r="L352">
        <v>0</v>
      </c>
      <c r="M352">
        <v>149</v>
      </c>
      <c r="N352">
        <v>-180</v>
      </c>
    </row>
    <row r="353" spans="1:14">
      <c r="A353" t="s">
        <v>279</v>
      </c>
      <c r="B353">
        <v>1</v>
      </c>
      <c r="C353">
        <v>0</v>
      </c>
      <c r="D353">
        <v>0</v>
      </c>
      <c r="E353">
        <v>0</v>
      </c>
      <c r="F353">
        <v>0</v>
      </c>
      <c r="G353">
        <v>-4</v>
      </c>
      <c r="H353">
        <v>-11</v>
      </c>
      <c r="I353">
        <v>0</v>
      </c>
      <c r="J353">
        <v>0</v>
      </c>
      <c r="K353">
        <v>4</v>
      </c>
      <c r="L353">
        <v>11</v>
      </c>
      <c r="M353">
        <v>0</v>
      </c>
      <c r="N353">
        <v>0</v>
      </c>
    </row>
    <row r="354" spans="1:14">
      <c r="A354" t="s">
        <v>278</v>
      </c>
      <c r="B354">
        <v>2</v>
      </c>
      <c r="C354">
        <v>0</v>
      </c>
      <c r="D354">
        <v>0</v>
      </c>
      <c r="E354">
        <v>0</v>
      </c>
      <c r="F354">
        <v>0</v>
      </c>
      <c r="G354">
        <v>0</v>
      </c>
      <c r="H354">
        <v>0</v>
      </c>
      <c r="I354">
        <v>0</v>
      </c>
      <c r="J354">
        <v>0</v>
      </c>
      <c r="K354">
        <v>0</v>
      </c>
      <c r="L354">
        <v>0</v>
      </c>
      <c r="M354">
        <v>10</v>
      </c>
      <c r="N354">
        <v>10</v>
      </c>
    </row>
    <row r="355" spans="1:14">
      <c r="A355" t="s">
        <v>277</v>
      </c>
      <c r="B355">
        <v>1</v>
      </c>
      <c r="H355">
        <v>0</v>
      </c>
    </row>
    <row r="356" spans="1:14">
      <c r="A356" t="s">
        <v>275</v>
      </c>
      <c r="B356">
        <v>1</v>
      </c>
      <c r="C356">
        <v>0</v>
      </c>
      <c r="D356">
        <v>0</v>
      </c>
      <c r="E356">
        <v>-4341</v>
      </c>
      <c r="F356">
        <v>-3763</v>
      </c>
      <c r="G356">
        <v>2654</v>
      </c>
      <c r="H356">
        <v>2239</v>
      </c>
      <c r="I356">
        <v>2681</v>
      </c>
      <c r="J356">
        <v>2264</v>
      </c>
      <c r="K356">
        <v>27</v>
      </c>
      <c r="L356">
        <v>25</v>
      </c>
      <c r="M356">
        <v>1687</v>
      </c>
      <c r="N356">
        <v>1534</v>
      </c>
    </row>
    <row r="357" spans="1:14">
      <c r="A357" t="s">
        <v>275</v>
      </c>
      <c r="B357">
        <v>2</v>
      </c>
      <c r="H357">
        <v>0</v>
      </c>
    </row>
    <row r="358" spans="1:14">
      <c r="A358" t="s">
        <v>275</v>
      </c>
      <c r="B358">
        <v>3</v>
      </c>
      <c r="H358">
        <v>0</v>
      </c>
    </row>
    <row r="359" spans="1:14">
      <c r="A359" t="s">
        <v>275</v>
      </c>
      <c r="B359">
        <v>4</v>
      </c>
      <c r="H359">
        <v>0</v>
      </c>
    </row>
    <row r="360" spans="1:14">
      <c r="A360" t="s">
        <v>275</v>
      </c>
      <c r="B360">
        <v>5</v>
      </c>
      <c r="C360">
        <v>0</v>
      </c>
      <c r="D360">
        <v>0</v>
      </c>
      <c r="E360">
        <v>-2</v>
      </c>
      <c r="F360">
        <v>359</v>
      </c>
      <c r="G360">
        <v>0</v>
      </c>
      <c r="H360">
        <v>0</v>
      </c>
      <c r="I360">
        <v>0</v>
      </c>
      <c r="J360">
        <v>0</v>
      </c>
      <c r="K360">
        <v>0</v>
      </c>
      <c r="L360">
        <v>0</v>
      </c>
      <c r="M360">
        <v>0</v>
      </c>
      <c r="N360">
        <v>0</v>
      </c>
    </row>
    <row r="361" spans="1:14">
      <c r="A361" t="s">
        <v>275</v>
      </c>
      <c r="B361">
        <v>6</v>
      </c>
      <c r="C361">
        <v>0</v>
      </c>
      <c r="D361">
        <v>0</v>
      </c>
      <c r="E361">
        <v>95</v>
      </c>
      <c r="F361">
        <v>-302</v>
      </c>
      <c r="G361">
        <v>0</v>
      </c>
      <c r="H361">
        <v>0</v>
      </c>
      <c r="I361">
        <v>0</v>
      </c>
      <c r="J361">
        <v>0</v>
      </c>
      <c r="K361">
        <v>0</v>
      </c>
      <c r="L361">
        <v>0</v>
      </c>
      <c r="M361">
        <v>0</v>
      </c>
      <c r="N361">
        <v>-2</v>
      </c>
    </row>
    <row r="362" spans="1:14">
      <c r="A362" t="s">
        <v>275</v>
      </c>
      <c r="B362">
        <v>8</v>
      </c>
      <c r="G362">
        <v>0</v>
      </c>
      <c r="H362">
        <v>0</v>
      </c>
      <c r="M362">
        <v>0</v>
      </c>
      <c r="N362">
        <v>0</v>
      </c>
    </row>
    <row r="363" spans="1:14">
      <c r="A363" t="s">
        <v>275</v>
      </c>
      <c r="B363">
        <v>9</v>
      </c>
      <c r="C363">
        <v>0</v>
      </c>
      <c r="D363">
        <v>0</v>
      </c>
      <c r="E363">
        <v>0</v>
      </c>
      <c r="F363">
        <v>2</v>
      </c>
      <c r="G363">
        <v>0</v>
      </c>
      <c r="H363">
        <v>0</v>
      </c>
      <c r="I363">
        <v>0</v>
      </c>
      <c r="J363">
        <v>0</v>
      </c>
      <c r="K363">
        <v>0</v>
      </c>
      <c r="L363">
        <v>0</v>
      </c>
      <c r="M363">
        <v>0</v>
      </c>
      <c r="N363">
        <v>0</v>
      </c>
    </row>
    <row r="364" spans="1:14">
      <c r="A364" t="s">
        <v>275</v>
      </c>
      <c r="B364">
        <v>12</v>
      </c>
      <c r="C364">
        <v>-8740</v>
      </c>
      <c r="D364">
        <v>-240</v>
      </c>
      <c r="E364">
        <v>0</v>
      </c>
      <c r="F364">
        <v>377</v>
      </c>
      <c r="G364">
        <v>-49</v>
      </c>
      <c r="H364">
        <v>-483</v>
      </c>
      <c r="I364">
        <v>1</v>
      </c>
      <c r="J364">
        <v>0</v>
      </c>
      <c r="K364">
        <v>50</v>
      </c>
      <c r="L364">
        <v>483</v>
      </c>
      <c r="M364">
        <v>600</v>
      </c>
      <c r="N364">
        <v>951</v>
      </c>
    </row>
    <row r="365" spans="1:14">
      <c r="A365" t="s">
        <v>275</v>
      </c>
      <c r="B365">
        <v>13</v>
      </c>
      <c r="H365">
        <v>0</v>
      </c>
    </row>
    <row r="366" spans="1:14">
      <c r="A366" t="s">
        <v>275</v>
      </c>
      <c r="B366">
        <v>14</v>
      </c>
      <c r="H366">
        <v>0</v>
      </c>
    </row>
    <row r="367" spans="1:14">
      <c r="A367" t="s">
        <v>274</v>
      </c>
      <c r="B367">
        <v>1</v>
      </c>
      <c r="H367">
        <v>0</v>
      </c>
    </row>
    <row r="368" spans="1:14">
      <c r="A368" t="s">
        <v>274</v>
      </c>
      <c r="B368">
        <v>2</v>
      </c>
      <c r="H368">
        <v>0</v>
      </c>
    </row>
    <row r="369" spans="1:14">
      <c r="A369" t="s">
        <v>274</v>
      </c>
      <c r="B369">
        <v>3</v>
      </c>
      <c r="H369">
        <v>0</v>
      </c>
    </row>
    <row r="370" spans="1:14">
      <c r="A370" t="s">
        <v>274</v>
      </c>
      <c r="B370">
        <v>4</v>
      </c>
      <c r="H370">
        <v>0</v>
      </c>
    </row>
    <row r="371" spans="1:14">
      <c r="A371" t="s">
        <v>274</v>
      </c>
      <c r="B371">
        <v>5</v>
      </c>
      <c r="H371">
        <v>0</v>
      </c>
    </row>
    <row r="372" spans="1:14">
      <c r="A372" t="s">
        <v>274</v>
      </c>
      <c r="B372">
        <v>6</v>
      </c>
      <c r="H372">
        <v>0</v>
      </c>
    </row>
    <row r="373" spans="1:14">
      <c r="A373" t="s">
        <v>273</v>
      </c>
      <c r="B373">
        <v>1</v>
      </c>
      <c r="H373">
        <v>0</v>
      </c>
    </row>
    <row r="374" spans="1:14">
      <c r="A374" t="s">
        <v>272</v>
      </c>
      <c r="B374">
        <v>1</v>
      </c>
      <c r="G374">
        <v>0</v>
      </c>
      <c r="H374">
        <v>0</v>
      </c>
      <c r="M374">
        <v>0</v>
      </c>
      <c r="N374">
        <v>0</v>
      </c>
    </row>
    <row r="375" spans="1:14">
      <c r="A375" t="s">
        <v>272</v>
      </c>
      <c r="B375">
        <v>2</v>
      </c>
      <c r="C375">
        <v>1795</v>
      </c>
      <c r="D375">
        <v>736</v>
      </c>
      <c r="G375">
        <v>-2023</v>
      </c>
      <c r="H375">
        <v>441</v>
      </c>
      <c r="J375">
        <v>441</v>
      </c>
      <c r="K375">
        <v>2023</v>
      </c>
      <c r="M375">
        <v>397</v>
      </c>
      <c r="N375">
        <v>-1292</v>
      </c>
    </row>
    <row r="376" spans="1:14">
      <c r="A376" t="s">
        <v>272</v>
      </c>
      <c r="B376">
        <v>3</v>
      </c>
      <c r="H376">
        <v>0</v>
      </c>
    </row>
    <row r="377" spans="1:14">
      <c r="A377" t="s">
        <v>272</v>
      </c>
      <c r="B377">
        <v>4</v>
      </c>
      <c r="H377">
        <v>0</v>
      </c>
    </row>
    <row r="378" spans="1:14">
      <c r="A378" t="s">
        <v>272</v>
      </c>
      <c r="B378">
        <v>5</v>
      </c>
      <c r="H378">
        <v>0</v>
      </c>
    </row>
    <row r="379" spans="1:14">
      <c r="A379" t="s">
        <v>272</v>
      </c>
      <c r="B379">
        <v>6</v>
      </c>
      <c r="H379">
        <v>0</v>
      </c>
    </row>
    <row r="380" spans="1:14">
      <c r="A380" t="s">
        <v>272</v>
      </c>
      <c r="B380">
        <v>7</v>
      </c>
      <c r="H380">
        <v>0</v>
      </c>
    </row>
    <row r="381" spans="1:14">
      <c r="A381" t="s">
        <v>272</v>
      </c>
      <c r="B381">
        <v>8</v>
      </c>
      <c r="G381">
        <v>0</v>
      </c>
      <c r="H381">
        <v>0</v>
      </c>
    </row>
    <row r="382" spans="1:14">
      <c r="A382" t="s">
        <v>272</v>
      </c>
      <c r="B382">
        <v>9</v>
      </c>
      <c r="H382">
        <v>0</v>
      </c>
    </row>
    <row r="383" spans="1:14">
      <c r="A383" t="s">
        <v>272</v>
      </c>
      <c r="B383">
        <v>10</v>
      </c>
      <c r="H383">
        <v>0</v>
      </c>
    </row>
    <row r="384" spans="1:14">
      <c r="A384" t="s">
        <v>270</v>
      </c>
      <c r="B384">
        <v>1</v>
      </c>
      <c r="H384">
        <v>0</v>
      </c>
    </row>
    <row r="385" spans="1:14">
      <c r="A385" t="s">
        <v>270</v>
      </c>
      <c r="B385">
        <v>2</v>
      </c>
      <c r="G385">
        <v>0</v>
      </c>
      <c r="H385">
        <v>0</v>
      </c>
      <c r="M385">
        <v>879</v>
      </c>
      <c r="N385">
        <v>0</v>
      </c>
    </row>
    <row r="386" spans="1:14">
      <c r="A386" t="s">
        <v>270</v>
      </c>
      <c r="B386">
        <v>3</v>
      </c>
      <c r="G386">
        <v>0</v>
      </c>
      <c r="H386">
        <v>0</v>
      </c>
      <c r="M386">
        <v>464</v>
      </c>
      <c r="N386">
        <v>957</v>
      </c>
    </row>
    <row r="387" spans="1:14">
      <c r="A387" t="s">
        <v>270</v>
      </c>
      <c r="B387">
        <v>4</v>
      </c>
      <c r="C387">
        <v>0</v>
      </c>
      <c r="D387">
        <v>-3</v>
      </c>
      <c r="E387">
        <v>0</v>
      </c>
      <c r="F387">
        <v>0</v>
      </c>
      <c r="G387">
        <v>-28</v>
      </c>
      <c r="H387">
        <v>0</v>
      </c>
      <c r="I387">
        <v>0</v>
      </c>
      <c r="J387">
        <v>0</v>
      </c>
      <c r="K387">
        <v>28</v>
      </c>
      <c r="L387">
        <v>0</v>
      </c>
      <c r="M387">
        <v>-57</v>
      </c>
      <c r="N387">
        <v>370</v>
      </c>
    </row>
    <row r="388" spans="1:14">
      <c r="A388" t="s">
        <v>270</v>
      </c>
      <c r="B388">
        <v>5</v>
      </c>
      <c r="H388">
        <v>0</v>
      </c>
    </row>
    <row r="389" spans="1:14">
      <c r="A389" t="s">
        <v>270</v>
      </c>
      <c r="B389">
        <v>6</v>
      </c>
      <c r="G389">
        <v>0</v>
      </c>
      <c r="H389">
        <v>0</v>
      </c>
      <c r="M389">
        <v>1</v>
      </c>
      <c r="N389">
        <v>-4</v>
      </c>
    </row>
    <row r="390" spans="1:14">
      <c r="A390" t="s">
        <v>268</v>
      </c>
      <c r="B390">
        <v>1</v>
      </c>
      <c r="H390">
        <v>0</v>
      </c>
    </row>
    <row r="391" spans="1:14">
      <c r="A391" t="s">
        <v>268</v>
      </c>
      <c r="B391">
        <v>2</v>
      </c>
      <c r="C391">
        <v>-263</v>
      </c>
      <c r="D391">
        <v>-112</v>
      </c>
      <c r="G391">
        <v>0</v>
      </c>
      <c r="H391">
        <v>0</v>
      </c>
      <c r="M391">
        <v>-242</v>
      </c>
      <c r="N391">
        <v>113</v>
      </c>
    </row>
    <row r="392" spans="1:14">
      <c r="A392" t="s">
        <v>268</v>
      </c>
      <c r="B392">
        <v>3</v>
      </c>
      <c r="H392">
        <v>0</v>
      </c>
    </row>
    <row r="393" spans="1:14">
      <c r="A393" t="s">
        <v>268</v>
      </c>
      <c r="B393">
        <v>4</v>
      </c>
      <c r="C393">
        <v>23</v>
      </c>
      <c r="D393">
        <v>54</v>
      </c>
      <c r="G393">
        <v>0</v>
      </c>
      <c r="H393">
        <v>0</v>
      </c>
      <c r="M393">
        <v>451</v>
      </c>
      <c r="N393">
        <v>-902</v>
      </c>
    </row>
    <row r="394" spans="1:14">
      <c r="A394" t="s">
        <v>268</v>
      </c>
      <c r="B394">
        <v>5</v>
      </c>
      <c r="H394">
        <v>0</v>
      </c>
    </row>
    <row r="395" spans="1:14">
      <c r="A395" t="s">
        <v>268</v>
      </c>
      <c r="B395">
        <v>6</v>
      </c>
      <c r="H395">
        <v>0</v>
      </c>
    </row>
    <row r="396" spans="1:14">
      <c r="A396" t="s">
        <v>266</v>
      </c>
      <c r="B396">
        <v>1</v>
      </c>
      <c r="H396">
        <v>0</v>
      </c>
    </row>
    <row r="397" spans="1:14">
      <c r="A397" t="s">
        <v>266</v>
      </c>
      <c r="B397">
        <v>2</v>
      </c>
      <c r="H397">
        <v>0</v>
      </c>
    </row>
    <row r="398" spans="1:14">
      <c r="A398" t="s">
        <v>266</v>
      </c>
      <c r="B398">
        <v>3</v>
      </c>
      <c r="H398">
        <v>0</v>
      </c>
    </row>
    <row r="399" spans="1:14">
      <c r="A399" t="s">
        <v>266</v>
      </c>
      <c r="B399">
        <v>4</v>
      </c>
      <c r="C399">
        <v>0</v>
      </c>
      <c r="D399">
        <v>359</v>
      </c>
      <c r="G399">
        <v>-3979</v>
      </c>
      <c r="H399">
        <v>-373</v>
      </c>
      <c r="I399">
        <v>0</v>
      </c>
      <c r="J399">
        <v>0</v>
      </c>
      <c r="K399">
        <v>3979</v>
      </c>
      <c r="L399">
        <v>373</v>
      </c>
      <c r="M399">
        <v>-102</v>
      </c>
      <c r="N399">
        <v>19</v>
      </c>
    </row>
    <row r="400" spans="1:14">
      <c r="A400" t="s">
        <v>266</v>
      </c>
      <c r="B400">
        <v>5</v>
      </c>
      <c r="H400">
        <v>0</v>
      </c>
    </row>
    <row r="401" spans="1:14">
      <c r="A401" t="s">
        <v>265</v>
      </c>
      <c r="B401">
        <v>1</v>
      </c>
      <c r="H401">
        <v>0</v>
      </c>
    </row>
    <row r="402" spans="1:14">
      <c r="A402" t="s">
        <v>265</v>
      </c>
      <c r="B402">
        <v>2</v>
      </c>
      <c r="H402">
        <v>0</v>
      </c>
    </row>
    <row r="403" spans="1:14">
      <c r="A403" t="s">
        <v>265</v>
      </c>
      <c r="B403">
        <v>3</v>
      </c>
      <c r="H403">
        <v>0</v>
      </c>
    </row>
    <row r="404" spans="1:14">
      <c r="A404" t="s">
        <v>265</v>
      </c>
      <c r="B404">
        <v>4</v>
      </c>
      <c r="G404">
        <v>0</v>
      </c>
      <c r="H404">
        <v>0</v>
      </c>
      <c r="M404">
        <v>0</v>
      </c>
      <c r="N404">
        <v>0</v>
      </c>
    </row>
    <row r="405" spans="1:14">
      <c r="A405" t="s">
        <v>265</v>
      </c>
      <c r="B405">
        <v>5</v>
      </c>
      <c r="H405">
        <v>0</v>
      </c>
    </row>
    <row r="406" spans="1:14">
      <c r="A406" t="s">
        <v>265</v>
      </c>
      <c r="B406">
        <v>6</v>
      </c>
      <c r="H406">
        <v>0</v>
      </c>
    </row>
    <row r="407" spans="1:14">
      <c r="A407" t="s">
        <v>265</v>
      </c>
      <c r="B407">
        <v>7</v>
      </c>
      <c r="H407">
        <v>0</v>
      </c>
    </row>
    <row r="408" spans="1:14">
      <c r="A408" t="s">
        <v>264</v>
      </c>
      <c r="B408">
        <v>1</v>
      </c>
      <c r="H408">
        <v>0</v>
      </c>
    </row>
    <row r="409" spans="1:14">
      <c r="A409" t="s">
        <v>264</v>
      </c>
      <c r="B409">
        <v>2</v>
      </c>
      <c r="H409">
        <v>0</v>
      </c>
    </row>
    <row r="410" spans="1:14">
      <c r="A410" t="s">
        <v>263</v>
      </c>
      <c r="B410">
        <v>1</v>
      </c>
      <c r="H410">
        <v>0</v>
      </c>
    </row>
    <row r="411" spans="1:14">
      <c r="A411" t="s">
        <v>263</v>
      </c>
      <c r="B411">
        <v>2</v>
      </c>
      <c r="C411">
        <v>0</v>
      </c>
      <c r="D411">
        <v>0</v>
      </c>
      <c r="E411">
        <v>-2275</v>
      </c>
      <c r="F411">
        <v>-900</v>
      </c>
      <c r="G411">
        <v>2096</v>
      </c>
      <c r="H411">
        <v>2369</v>
      </c>
      <c r="I411">
        <v>2983</v>
      </c>
      <c r="J411">
        <v>2428</v>
      </c>
      <c r="K411">
        <v>887</v>
      </c>
      <c r="L411">
        <v>59</v>
      </c>
      <c r="M411">
        <v>-14</v>
      </c>
      <c r="N411">
        <v>9</v>
      </c>
    </row>
    <row r="412" spans="1:14">
      <c r="A412" t="s">
        <v>263</v>
      </c>
      <c r="B412">
        <v>3</v>
      </c>
      <c r="D412">
        <v>0</v>
      </c>
      <c r="E412">
        <v>-186</v>
      </c>
      <c r="F412">
        <v>-201</v>
      </c>
      <c r="G412">
        <v>483</v>
      </c>
      <c r="H412">
        <v>229</v>
      </c>
      <c r="I412">
        <v>483</v>
      </c>
      <c r="J412">
        <v>229</v>
      </c>
      <c r="M412">
        <v>6</v>
      </c>
      <c r="N412">
        <v>7</v>
      </c>
    </row>
    <row r="413" spans="1:14">
      <c r="A413" t="s">
        <v>263</v>
      </c>
      <c r="B413">
        <v>4</v>
      </c>
      <c r="G413">
        <v>0</v>
      </c>
      <c r="H413">
        <v>0</v>
      </c>
    </row>
    <row r="414" spans="1:14">
      <c r="A414" t="s">
        <v>263</v>
      </c>
      <c r="B414">
        <v>5</v>
      </c>
      <c r="G414">
        <v>0</v>
      </c>
      <c r="H414">
        <v>0</v>
      </c>
      <c r="M414">
        <v>110</v>
      </c>
      <c r="N414">
        <v>8</v>
      </c>
    </row>
    <row r="415" spans="1:14">
      <c r="A415" t="s">
        <v>263</v>
      </c>
      <c r="B415">
        <v>6</v>
      </c>
      <c r="G415">
        <v>0</v>
      </c>
      <c r="H415">
        <v>0</v>
      </c>
      <c r="M415">
        <v>0</v>
      </c>
      <c r="N415">
        <v>0</v>
      </c>
    </row>
    <row r="416" spans="1:14">
      <c r="A416" t="s">
        <v>263</v>
      </c>
      <c r="B416">
        <v>7</v>
      </c>
      <c r="H416">
        <v>0</v>
      </c>
    </row>
    <row r="417" spans="1:14">
      <c r="A417" t="s">
        <v>262</v>
      </c>
      <c r="B417">
        <v>1</v>
      </c>
      <c r="C417">
        <v>0</v>
      </c>
      <c r="D417">
        <v>0</v>
      </c>
      <c r="E417">
        <v>0</v>
      </c>
      <c r="F417">
        <v>0</v>
      </c>
      <c r="G417">
        <v>0</v>
      </c>
      <c r="H417">
        <v>0</v>
      </c>
      <c r="I417">
        <v>0</v>
      </c>
      <c r="J417">
        <v>0</v>
      </c>
      <c r="K417">
        <v>0</v>
      </c>
      <c r="L417">
        <v>0</v>
      </c>
      <c r="M417">
        <v>0</v>
      </c>
      <c r="N417">
        <v>0</v>
      </c>
    </row>
    <row r="418" spans="1:14">
      <c r="A418" t="s">
        <v>262</v>
      </c>
      <c r="B418">
        <v>2</v>
      </c>
      <c r="H418">
        <v>0</v>
      </c>
    </row>
    <row r="419" spans="1:14">
      <c r="A419" t="s">
        <v>262</v>
      </c>
      <c r="B419">
        <v>3</v>
      </c>
      <c r="C419">
        <v>0</v>
      </c>
      <c r="D419">
        <v>0</v>
      </c>
      <c r="E419">
        <v>0</v>
      </c>
      <c r="F419">
        <v>0</v>
      </c>
      <c r="G419">
        <v>0</v>
      </c>
      <c r="H419">
        <v>0</v>
      </c>
      <c r="I419">
        <v>0</v>
      </c>
      <c r="J419">
        <v>0</v>
      </c>
      <c r="K419">
        <v>0</v>
      </c>
      <c r="L419">
        <v>0</v>
      </c>
      <c r="M419">
        <v>0</v>
      </c>
      <c r="N419">
        <v>0</v>
      </c>
    </row>
    <row r="420" spans="1:14">
      <c r="A420" t="s">
        <v>262</v>
      </c>
      <c r="B420">
        <v>4</v>
      </c>
      <c r="C420">
        <v>0</v>
      </c>
      <c r="D420">
        <v>0</v>
      </c>
      <c r="E420">
        <v>0</v>
      </c>
      <c r="F420">
        <v>0</v>
      </c>
      <c r="G420">
        <v>0</v>
      </c>
      <c r="H420">
        <v>0</v>
      </c>
      <c r="I420">
        <v>0</v>
      </c>
      <c r="J420">
        <v>0</v>
      </c>
      <c r="K420">
        <v>0</v>
      </c>
      <c r="L420">
        <v>0</v>
      </c>
      <c r="M420">
        <v>68</v>
      </c>
      <c r="N420">
        <v>-40</v>
      </c>
    </row>
    <row r="421" spans="1:14">
      <c r="A421" t="s">
        <v>262</v>
      </c>
      <c r="B421">
        <v>5</v>
      </c>
      <c r="C421">
        <v>0</v>
      </c>
      <c r="D421">
        <v>0</v>
      </c>
      <c r="E421">
        <v>0</v>
      </c>
      <c r="F421">
        <v>0</v>
      </c>
      <c r="G421">
        <v>0</v>
      </c>
      <c r="H421">
        <v>0</v>
      </c>
      <c r="I421">
        <v>0</v>
      </c>
      <c r="J421">
        <v>0</v>
      </c>
      <c r="K421">
        <v>0</v>
      </c>
      <c r="L421">
        <v>0</v>
      </c>
      <c r="M421">
        <v>-13</v>
      </c>
      <c r="N421">
        <v>0</v>
      </c>
    </row>
    <row r="422" spans="1:14">
      <c r="A422" t="s">
        <v>262</v>
      </c>
      <c r="B422">
        <v>6</v>
      </c>
      <c r="H422">
        <v>0</v>
      </c>
    </row>
    <row r="423" spans="1:14">
      <c r="A423" t="s">
        <v>262</v>
      </c>
      <c r="B423">
        <v>7</v>
      </c>
      <c r="C423">
        <v>0</v>
      </c>
      <c r="D423">
        <v>0</v>
      </c>
      <c r="E423">
        <v>0</v>
      </c>
      <c r="F423">
        <v>0</v>
      </c>
      <c r="G423">
        <v>0</v>
      </c>
      <c r="H423">
        <v>0</v>
      </c>
      <c r="I423">
        <v>0</v>
      </c>
      <c r="J423">
        <v>0</v>
      </c>
      <c r="K423">
        <v>0</v>
      </c>
      <c r="L423">
        <v>0</v>
      </c>
      <c r="M423">
        <v>0</v>
      </c>
      <c r="N423">
        <v>0</v>
      </c>
    </row>
    <row r="424" spans="1:14">
      <c r="A424" t="s">
        <v>262</v>
      </c>
      <c r="B424">
        <v>8</v>
      </c>
      <c r="C424">
        <v>0</v>
      </c>
      <c r="D424">
        <v>0</v>
      </c>
      <c r="E424">
        <v>0</v>
      </c>
      <c r="F424">
        <v>0</v>
      </c>
      <c r="G424">
        <v>0</v>
      </c>
      <c r="H424">
        <v>0</v>
      </c>
      <c r="I424">
        <v>0</v>
      </c>
      <c r="J424">
        <v>0</v>
      </c>
      <c r="K424">
        <v>0</v>
      </c>
      <c r="L424">
        <v>0</v>
      </c>
      <c r="M424">
        <v>0</v>
      </c>
      <c r="N424">
        <v>0</v>
      </c>
    </row>
    <row r="425" spans="1:14">
      <c r="A425" t="s">
        <v>262</v>
      </c>
      <c r="B425">
        <v>9</v>
      </c>
      <c r="C425">
        <v>0</v>
      </c>
      <c r="D425">
        <v>0</v>
      </c>
      <c r="E425">
        <v>0</v>
      </c>
      <c r="F425">
        <v>0</v>
      </c>
      <c r="G425">
        <v>0</v>
      </c>
      <c r="H425">
        <v>0</v>
      </c>
      <c r="I425">
        <v>0</v>
      </c>
      <c r="J425">
        <v>0</v>
      </c>
      <c r="K425">
        <v>0</v>
      </c>
      <c r="L425">
        <v>0</v>
      </c>
      <c r="M425">
        <v>0</v>
      </c>
      <c r="N425">
        <v>0</v>
      </c>
    </row>
    <row r="426" spans="1:14">
      <c r="A426" t="s">
        <v>262</v>
      </c>
      <c r="B426">
        <v>10</v>
      </c>
      <c r="H426">
        <v>0</v>
      </c>
    </row>
    <row r="427" spans="1:14">
      <c r="A427" t="s">
        <v>262</v>
      </c>
      <c r="B427">
        <v>11</v>
      </c>
      <c r="C427">
        <v>0</v>
      </c>
      <c r="D427">
        <v>0</v>
      </c>
      <c r="E427">
        <v>-21</v>
      </c>
      <c r="F427">
        <v>-20</v>
      </c>
      <c r="G427">
        <v>0</v>
      </c>
      <c r="H427">
        <v>0</v>
      </c>
      <c r="I427">
        <v>0</v>
      </c>
      <c r="J427">
        <v>0</v>
      </c>
      <c r="K427">
        <v>0</v>
      </c>
      <c r="L427">
        <v>0</v>
      </c>
      <c r="M427">
        <v>17</v>
      </c>
      <c r="N427">
        <v>13</v>
      </c>
    </row>
    <row r="428" spans="1:14">
      <c r="A428" t="s">
        <v>262</v>
      </c>
      <c r="B428">
        <v>12</v>
      </c>
      <c r="H428">
        <v>0</v>
      </c>
    </row>
    <row r="429" spans="1:14">
      <c r="A429" t="s">
        <v>262</v>
      </c>
      <c r="B429">
        <v>13</v>
      </c>
      <c r="H429">
        <v>0</v>
      </c>
    </row>
    <row r="430" spans="1:14">
      <c r="A430" t="s">
        <v>261</v>
      </c>
      <c r="B430">
        <v>1</v>
      </c>
      <c r="H430">
        <v>0</v>
      </c>
    </row>
    <row r="431" spans="1:14">
      <c r="A431" t="s">
        <v>261</v>
      </c>
      <c r="B431">
        <v>2</v>
      </c>
      <c r="H431">
        <v>0</v>
      </c>
    </row>
    <row r="432" spans="1:14">
      <c r="A432" t="s">
        <v>261</v>
      </c>
      <c r="B432">
        <v>3</v>
      </c>
      <c r="H432">
        <v>0</v>
      </c>
    </row>
    <row r="433" spans="1:14">
      <c r="A433" t="s">
        <v>261</v>
      </c>
      <c r="B433">
        <v>4</v>
      </c>
      <c r="H433">
        <v>0</v>
      </c>
    </row>
    <row r="434" spans="1:14">
      <c r="A434" t="s">
        <v>261</v>
      </c>
      <c r="B434">
        <v>5</v>
      </c>
      <c r="D434">
        <v>-79</v>
      </c>
      <c r="G434">
        <v>-4</v>
      </c>
      <c r="H434">
        <v>-7</v>
      </c>
      <c r="K434">
        <v>4</v>
      </c>
      <c r="L434">
        <v>7</v>
      </c>
      <c r="M434">
        <v>113</v>
      </c>
      <c r="N434">
        <v>-371</v>
      </c>
    </row>
    <row r="435" spans="1:14">
      <c r="A435" t="s">
        <v>261</v>
      </c>
      <c r="B435">
        <v>6</v>
      </c>
      <c r="H435">
        <v>0</v>
      </c>
    </row>
    <row r="436" spans="1:14">
      <c r="A436" t="s">
        <v>261</v>
      </c>
      <c r="B436">
        <v>7</v>
      </c>
      <c r="H436">
        <v>0</v>
      </c>
    </row>
    <row r="437" spans="1:14">
      <c r="A437" t="s">
        <v>261</v>
      </c>
      <c r="B437">
        <v>8</v>
      </c>
      <c r="C437">
        <v>0</v>
      </c>
      <c r="D437">
        <v>0</v>
      </c>
      <c r="E437">
        <v>65</v>
      </c>
      <c r="F437">
        <v>175</v>
      </c>
      <c r="G437">
        <v>-168</v>
      </c>
      <c r="H437">
        <v>-240</v>
      </c>
      <c r="I437">
        <v>50</v>
      </c>
      <c r="J437">
        <v>0</v>
      </c>
      <c r="K437">
        <v>218</v>
      </c>
      <c r="L437">
        <v>240</v>
      </c>
      <c r="M437">
        <v>-106</v>
      </c>
      <c r="N437">
        <v>-61</v>
      </c>
    </row>
    <row r="438" spans="1:14">
      <c r="A438" t="s">
        <v>261</v>
      </c>
      <c r="B438">
        <v>9</v>
      </c>
      <c r="H438">
        <v>0</v>
      </c>
    </row>
    <row r="439" spans="1:14">
      <c r="A439" t="s">
        <v>261</v>
      </c>
      <c r="B439">
        <v>10</v>
      </c>
      <c r="H439">
        <v>0</v>
      </c>
    </row>
    <row r="440" spans="1:14">
      <c r="A440" t="s">
        <v>261</v>
      </c>
      <c r="B440">
        <v>11</v>
      </c>
      <c r="H440">
        <v>0</v>
      </c>
    </row>
    <row r="441" spans="1:14">
      <c r="A441" t="s">
        <v>258</v>
      </c>
      <c r="B441">
        <v>4</v>
      </c>
      <c r="H441">
        <v>0</v>
      </c>
    </row>
    <row r="442" spans="1:14">
      <c r="A442" t="s">
        <v>258</v>
      </c>
      <c r="B442">
        <v>5</v>
      </c>
      <c r="C442">
        <v>-22523</v>
      </c>
      <c r="D442">
        <v>0</v>
      </c>
      <c r="E442">
        <v>0</v>
      </c>
      <c r="F442">
        <v>0</v>
      </c>
      <c r="G442">
        <v>-1053</v>
      </c>
      <c r="H442">
        <v>-534</v>
      </c>
      <c r="I442">
        <v>8532</v>
      </c>
      <c r="J442">
        <v>80</v>
      </c>
      <c r="K442">
        <v>9585</v>
      </c>
      <c r="L442">
        <v>614</v>
      </c>
      <c r="M442">
        <v>604</v>
      </c>
      <c r="N442">
        <v>157</v>
      </c>
    </row>
    <row r="443" spans="1:14">
      <c r="A443" t="s">
        <v>258</v>
      </c>
      <c r="B443">
        <v>6</v>
      </c>
      <c r="H443">
        <v>0</v>
      </c>
    </row>
    <row r="444" spans="1:14">
      <c r="A444" t="s">
        <v>258</v>
      </c>
      <c r="B444">
        <v>7</v>
      </c>
      <c r="H444">
        <v>0</v>
      </c>
    </row>
    <row r="445" spans="1:14">
      <c r="A445" t="s">
        <v>258</v>
      </c>
      <c r="B445">
        <v>8</v>
      </c>
      <c r="H445">
        <v>0</v>
      </c>
    </row>
    <row r="446" spans="1:14">
      <c r="A446" t="s">
        <v>258</v>
      </c>
      <c r="B446">
        <v>9</v>
      </c>
      <c r="H446">
        <v>0</v>
      </c>
    </row>
    <row r="447" spans="1:14">
      <c r="A447" t="s">
        <v>257</v>
      </c>
      <c r="B447">
        <v>1</v>
      </c>
      <c r="H447">
        <v>0</v>
      </c>
    </row>
    <row r="448" spans="1:14">
      <c r="A448" t="s">
        <v>255</v>
      </c>
      <c r="B448">
        <v>1</v>
      </c>
      <c r="H448">
        <v>0</v>
      </c>
    </row>
    <row r="449" spans="1:14">
      <c r="A449" t="s">
        <v>255</v>
      </c>
      <c r="B449">
        <v>2</v>
      </c>
      <c r="G449">
        <v>0</v>
      </c>
      <c r="H449">
        <v>0</v>
      </c>
      <c r="M449">
        <v>0</v>
      </c>
      <c r="N449">
        <v>0</v>
      </c>
    </row>
    <row r="450" spans="1:14">
      <c r="A450" t="s">
        <v>255</v>
      </c>
      <c r="B450">
        <v>3</v>
      </c>
      <c r="H450">
        <v>0</v>
      </c>
    </row>
    <row r="451" spans="1:14">
      <c r="A451" t="s">
        <v>254</v>
      </c>
      <c r="B451">
        <v>1</v>
      </c>
      <c r="H451">
        <v>0</v>
      </c>
    </row>
    <row r="452" spans="1:14">
      <c r="A452" t="s">
        <v>254</v>
      </c>
      <c r="B452">
        <v>2</v>
      </c>
      <c r="H452">
        <v>0</v>
      </c>
    </row>
    <row r="453" spans="1:14">
      <c r="A453" t="s">
        <v>254</v>
      </c>
      <c r="B453">
        <v>3</v>
      </c>
      <c r="H453">
        <v>0</v>
      </c>
    </row>
    <row r="454" spans="1:14">
      <c r="A454" t="s">
        <v>253</v>
      </c>
      <c r="B454">
        <v>1</v>
      </c>
      <c r="H454">
        <v>0</v>
      </c>
    </row>
    <row r="455" spans="1:14">
      <c r="A455" t="s">
        <v>253</v>
      </c>
      <c r="B455">
        <v>2</v>
      </c>
      <c r="H455">
        <v>0</v>
      </c>
    </row>
    <row r="456" spans="1:14">
      <c r="A456" t="s">
        <v>253</v>
      </c>
      <c r="B456">
        <v>3</v>
      </c>
      <c r="C456">
        <v>0</v>
      </c>
      <c r="D456">
        <v>0</v>
      </c>
      <c r="E456">
        <v>0</v>
      </c>
      <c r="F456">
        <v>0</v>
      </c>
      <c r="G456">
        <v>0</v>
      </c>
      <c r="H456">
        <v>0</v>
      </c>
      <c r="I456">
        <v>0</v>
      </c>
      <c r="J456">
        <v>0</v>
      </c>
      <c r="K456">
        <v>0</v>
      </c>
      <c r="L456">
        <v>0</v>
      </c>
      <c r="M456">
        <v>-28</v>
      </c>
      <c r="N456">
        <v>0</v>
      </c>
    </row>
    <row r="457" spans="1:14">
      <c r="A457" t="s">
        <v>253</v>
      </c>
      <c r="B457">
        <v>4</v>
      </c>
      <c r="C457">
        <v>0</v>
      </c>
      <c r="D457">
        <v>0</v>
      </c>
      <c r="E457">
        <v>0</v>
      </c>
      <c r="F457">
        <v>0</v>
      </c>
      <c r="G457">
        <v>0</v>
      </c>
      <c r="H457">
        <v>0</v>
      </c>
      <c r="I457">
        <v>0</v>
      </c>
      <c r="J457">
        <v>0</v>
      </c>
      <c r="K457">
        <v>0</v>
      </c>
      <c r="L457">
        <v>0</v>
      </c>
      <c r="M457">
        <v>0</v>
      </c>
      <c r="N457">
        <v>0</v>
      </c>
    </row>
    <row r="458" spans="1:14">
      <c r="A458" t="s">
        <v>253</v>
      </c>
      <c r="B458">
        <v>5</v>
      </c>
      <c r="H458">
        <v>0</v>
      </c>
    </row>
    <row r="459" spans="1:14">
      <c r="A459" t="s">
        <v>253</v>
      </c>
      <c r="B459">
        <v>7</v>
      </c>
      <c r="H459">
        <v>0</v>
      </c>
    </row>
    <row r="460" spans="1:14">
      <c r="A460" t="s">
        <v>253</v>
      </c>
      <c r="B460">
        <v>8</v>
      </c>
      <c r="C460">
        <v>-191</v>
      </c>
      <c r="D460">
        <v>-1626</v>
      </c>
      <c r="E460">
        <v>0</v>
      </c>
      <c r="F460">
        <v>0</v>
      </c>
      <c r="G460">
        <v>0</v>
      </c>
      <c r="H460">
        <v>1631</v>
      </c>
      <c r="I460">
        <v>0</v>
      </c>
      <c r="J460">
        <v>1631</v>
      </c>
      <c r="K460">
        <v>0</v>
      </c>
      <c r="L460">
        <v>0</v>
      </c>
      <c r="M460">
        <v>50</v>
      </c>
      <c r="N460">
        <v>-5</v>
      </c>
    </row>
    <row r="461" spans="1:14">
      <c r="A461" t="s">
        <v>253</v>
      </c>
      <c r="B461">
        <v>9</v>
      </c>
      <c r="H461">
        <v>0</v>
      </c>
    </row>
    <row r="462" spans="1:14">
      <c r="A462" t="s">
        <v>252</v>
      </c>
      <c r="B462">
        <v>1</v>
      </c>
      <c r="H462">
        <v>0</v>
      </c>
    </row>
    <row r="463" spans="1:14">
      <c r="A463" t="s">
        <v>252</v>
      </c>
      <c r="B463">
        <v>2</v>
      </c>
      <c r="H463">
        <v>0</v>
      </c>
    </row>
    <row r="464" spans="1:14">
      <c r="A464" t="s">
        <v>252</v>
      </c>
      <c r="B464">
        <v>4</v>
      </c>
      <c r="H464">
        <v>0</v>
      </c>
    </row>
    <row r="465" spans="1:14">
      <c r="A465" t="s">
        <v>250</v>
      </c>
      <c r="B465">
        <v>1</v>
      </c>
      <c r="C465">
        <v>-202</v>
      </c>
      <c r="D465">
        <v>13</v>
      </c>
      <c r="E465">
        <v>0</v>
      </c>
      <c r="F465">
        <v>0</v>
      </c>
      <c r="G465">
        <v>-119</v>
      </c>
      <c r="H465">
        <v>0</v>
      </c>
      <c r="I465">
        <v>0</v>
      </c>
      <c r="J465">
        <v>0</v>
      </c>
      <c r="K465">
        <v>119</v>
      </c>
      <c r="L465">
        <v>0</v>
      </c>
      <c r="M465">
        <v>-1499</v>
      </c>
      <c r="N465">
        <v>-1400</v>
      </c>
    </row>
    <row r="466" spans="1:14">
      <c r="A466" t="s">
        <v>250</v>
      </c>
      <c r="B466">
        <v>2</v>
      </c>
      <c r="H466">
        <v>0</v>
      </c>
    </row>
    <row r="467" spans="1:14">
      <c r="A467" t="s">
        <v>250</v>
      </c>
      <c r="B467">
        <v>3</v>
      </c>
      <c r="H467">
        <v>0</v>
      </c>
    </row>
    <row r="468" spans="1:14">
      <c r="A468" t="s">
        <v>250</v>
      </c>
      <c r="B468">
        <v>4</v>
      </c>
      <c r="H468">
        <v>0</v>
      </c>
    </row>
    <row r="469" spans="1:14">
      <c r="A469" t="s">
        <v>250</v>
      </c>
      <c r="B469">
        <v>5</v>
      </c>
      <c r="H469">
        <v>0</v>
      </c>
    </row>
    <row r="470" spans="1:14">
      <c r="A470" t="s">
        <v>250</v>
      </c>
      <c r="B470">
        <v>6</v>
      </c>
      <c r="H470">
        <v>0</v>
      </c>
    </row>
    <row r="471" spans="1:14">
      <c r="A471" t="s">
        <v>250</v>
      </c>
      <c r="B471">
        <v>7</v>
      </c>
      <c r="H471">
        <v>0</v>
      </c>
    </row>
    <row r="472" spans="1:14">
      <c r="A472" t="s">
        <v>250</v>
      </c>
      <c r="B472">
        <v>8</v>
      </c>
      <c r="H472">
        <v>0</v>
      </c>
    </row>
    <row r="473" spans="1:14">
      <c r="A473" t="s">
        <v>250</v>
      </c>
      <c r="B473">
        <v>9</v>
      </c>
      <c r="H473">
        <v>0</v>
      </c>
    </row>
    <row r="474" spans="1:14">
      <c r="A474" t="s">
        <v>249</v>
      </c>
      <c r="B474">
        <v>1</v>
      </c>
      <c r="H474">
        <v>0</v>
      </c>
    </row>
    <row r="475" spans="1:14">
      <c r="A475" t="s">
        <v>249</v>
      </c>
      <c r="B475">
        <v>2</v>
      </c>
      <c r="C475">
        <v>0</v>
      </c>
      <c r="D475">
        <v>0</v>
      </c>
      <c r="E475">
        <v>-384</v>
      </c>
      <c r="F475">
        <v>-500</v>
      </c>
      <c r="G475">
        <v>0</v>
      </c>
      <c r="H475">
        <v>-48</v>
      </c>
      <c r="I475">
        <v>0</v>
      </c>
      <c r="J475">
        <v>0</v>
      </c>
      <c r="K475">
        <v>0</v>
      </c>
      <c r="L475">
        <v>48</v>
      </c>
      <c r="M475">
        <v>433</v>
      </c>
      <c r="N475">
        <v>420</v>
      </c>
    </row>
    <row r="476" spans="1:14">
      <c r="A476" t="s">
        <v>249</v>
      </c>
      <c r="B476">
        <v>3</v>
      </c>
      <c r="C476">
        <v>0</v>
      </c>
      <c r="D476">
        <v>0</v>
      </c>
      <c r="E476">
        <v>0</v>
      </c>
      <c r="F476">
        <v>102</v>
      </c>
      <c r="G476">
        <v>0</v>
      </c>
      <c r="H476">
        <v>0</v>
      </c>
      <c r="I476">
        <v>0</v>
      </c>
      <c r="J476">
        <v>0</v>
      </c>
      <c r="K476">
        <v>0</v>
      </c>
      <c r="L476">
        <v>0</v>
      </c>
      <c r="M476">
        <v>0</v>
      </c>
      <c r="N476">
        <v>0</v>
      </c>
    </row>
    <row r="477" spans="1:14">
      <c r="A477" t="s">
        <v>249</v>
      </c>
      <c r="B477">
        <v>4</v>
      </c>
      <c r="C477">
        <v>0</v>
      </c>
      <c r="D477">
        <v>0</v>
      </c>
      <c r="E477">
        <v>0</v>
      </c>
      <c r="F477">
        <v>32</v>
      </c>
      <c r="G477">
        <v>0</v>
      </c>
      <c r="H477">
        <v>0</v>
      </c>
      <c r="I477">
        <v>0</v>
      </c>
      <c r="J477">
        <v>0</v>
      </c>
      <c r="K477">
        <v>0</v>
      </c>
      <c r="L477">
        <v>0</v>
      </c>
      <c r="M477">
        <v>0</v>
      </c>
      <c r="N477">
        <v>0</v>
      </c>
    </row>
    <row r="478" spans="1:14">
      <c r="A478" t="s">
        <v>249</v>
      </c>
      <c r="B478">
        <v>5</v>
      </c>
      <c r="C478">
        <v>0</v>
      </c>
      <c r="D478">
        <v>25</v>
      </c>
      <c r="E478">
        <v>0</v>
      </c>
      <c r="F478">
        <v>0</v>
      </c>
      <c r="G478">
        <v>-1</v>
      </c>
      <c r="H478">
        <v>11</v>
      </c>
      <c r="I478">
        <v>0</v>
      </c>
      <c r="J478">
        <v>11</v>
      </c>
      <c r="K478">
        <v>1</v>
      </c>
      <c r="L478">
        <v>0</v>
      </c>
      <c r="M478">
        <v>-2</v>
      </c>
      <c r="N478">
        <v>-3</v>
      </c>
    </row>
    <row r="479" spans="1:14">
      <c r="A479" t="s">
        <v>249</v>
      </c>
      <c r="B479">
        <v>6</v>
      </c>
      <c r="H479">
        <v>0</v>
      </c>
    </row>
    <row r="480" spans="1:14">
      <c r="A480" t="s">
        <v>249</v>
      </c>
      <c r="B480">
        <v>7</v>
      </c>
      <c r="C480">
        <v>0</v>
      </c>
      <c r="D480">
        <v>-210</v>
      </c>
      <c r="E480">
        <v>-125</v>
      </c>
      <c r="F480">
        <v>0</v>
      </c>
      <c r="G480">
        <v>184</v>
      </c>
      <c r="H480">
        <v>0</v>
      </c>
      <c r="I480">
        <v>319</v>
      </c>
      <c r="J480">
        <v>0</v>
      </c>
      <c r="K480">
        <v>135</v>
      </c>
      <c r="L480">
        <v>0</v>
      </c>
      <c r="M480">
        <v>-9</v>
      </c>
      <c r="N480">
        <v>-148</v>
      </c>
    </row>
    <row r="481" spans="1:14">
      <c r="A481" t="s">
        <v>249</v>
      </c>
      <c r="B481">
        <v>8</v>
      </c>
      <c r="C481">
        <v>0</v>
      </c>
      <c r="D481">
        <v>0</v>
      </c>
      <c r="E481">
        <v>0</v>
      </c>
      <c r="F481">
        <v>0</v>
      </c>
      <c r="G481">
        <v>6</v>
      </c>
      <c r="H481">
        <v>0</v>
      </c>
      <c r="I481">
        <v>6</v>
      </c>
      <c r="J481">
        <v>0</v>
      </c>
      <c r="K481">
        <v>0</v>
      </c>
      <c r="L481">
        <v>0</v>
      </c>
      <c r="M481">
        <v>-7</v>
      </c>
      <c r="N481">
        <v>-1</v>
      </c>
    </row>
    <row r="482" spans="1:14">
      <c r="A482" t="s">
        <v>249</v>
      </c>
      <c r="B482">
        <v>9</v>
      </c>
      <c r="C482">
        <v>0</v>
      </c>
      <c r="D482">
        <v>101</v>
      </c>
      <c r="E482">
        <v>125</v>
      </c>
      <c r="F482">
        <v>0</v>
      </c>
      <c r="G482">
        <v>-73</v>
      </c>
      <c r="H482">
        <v>346</v>
      </c>
      <c r="I482">
        <v>0</v>
      </c>
      <c r="J482">
        <v>348</v>
      </c>
      <c r="K482">
        <v>73</v>
      </c>
      <c r="L482">
        <v>2</v>
      </c>
      <c r="M482">
        <v>-50</v>
      </c>
      <c r="N482">
        <v>-261</v>
      </c>
    </row>
    <row r="483" spans="1:14">
      <c r="A483" t="s">
        <v>249</v>
      </c>
      <c r="B483">
        <v>10</v>
      </c>
      <c r="C483">
        <v>0</v>
      </c>
      <c r="D483">
        <v>0</v>
      </c>
      <c r="E483">
        <v>121</v>
      </c>
      <c r="F483">
        <v>0</v>
      </c>
      <c r="G483">
        <v>584</v>
      </c>
      <c r="H483">
        <v>0</v>
      </c>
      <c r="I483">
        <v>1573</v>
      </c>
      <c r="J483">
        <v>0</v>
      </c>
      <c r="K483">
        <v>989</v>
      </c>
      <c r="L483">
        <v>0</v>
      </c>
      <c r="M483">
        <v>-6</v>
      </c>
      <c r="N483">
        <v>-720</v>
      </c>
    </row>
    <row r="484" spans="1:14">
      <c r="A484" t="s">
        <v>249</v>
      </c>
      <c r="B484">
        <v>11</v>
      </c>
      <c r="H484">
        <v>0</v>
      </c>
    </row>
    <row r="485" spans="1:14">
      <c r="A485" t="s">
        <v>249</v>
      </c>
      <c r="B485">
        <v>12</v>
      </c>
      <c r="H485">
        <v>0</v>
      </c>
    </row>
    <row r="486" spans="1:14">
      <c r="A486" t="s">
        <v>249</v>
      </c>
      <c r="B486">
        <v>13</v>
      </c>
      <c r="H486">
        <v>0</v>
      </c>
    </row>
    <row r="487" spans="1:14">
      <c r="A487" t="s">
        <v>248</v>
      </c>
      <c r="B487">
        <v>1</v>
      </c>
      <c r="C487">
        <v>0</v>
      </c>
      <c r="D487">
        <v>0</v>
      </c>
      <c r="E487">
        <v>0</v>
      </c>
      <c r="F487">
        <v>0</v>
      </c>
      <c r="G487">
        <v>0</v>
      </c>
      <c r="H487">
        <v>0</v>
      </c>
      <c r="I487">
        <v>0</v>
      </c>
      <c r="J487">
        <v>0</v>
      </c>
      <c r="K487">
        <v>0</v>
      </c>
      <c r="L487">
        <v>0</v>
      </c>
      <c r="M487">
        <v>0</v>
      </c>
      <c r="N487">
        <v>0</v>
      </c>
    </row>
    <row r="488" spans="1:14">
      <c r="A488" t="s">
        <v>245</v>
      </c>
      <c r="B488">
        <v>1</v>
      </c>
      <c r="H488">
        <v>0</v>
      </c>
    </row>
    <row r="489" spans="1:14">
      <c r="A489" t="s">
        <v>245</v>
      </c>
      <c r="B489">
        <v>2</v>
      </c>
      <c r="H489">
        <v>0</v>
      </c>
    </row>
    <row r="490" spans="1:14">
      <c r="A490" t="s">
        <v>245</v>
      </c>
      <c r="B490">
        <v>3</v>
      </c>
      <c r="H490">
        <v>0</v>
      </c>
    </row>
    <row r="491" spans="1:14">
      <c r="A491" t="s">
        <v>244</v>
      </c>
      <c r="B491">
        <v>1</v>
      </c>
      <c r="H491">
        <v>0</v>
      </c>
    </row>
    <row r="492" spans="1:14">
      <c r="A492" t="s">
        <v>244</v>
      </c>
      <c r="B492">
        <v>2</v>
      </c>
      <c r="H492">
        <v>0</v>
      </c>
    </row>
    <row r="493" spans="1:14">
      <c r="A493" t="s">
        <v>243</v>
      </c>
      <c r="B493">
        <v>1</v>
      </c>
      <c r="C493">
        <v>0</v>
      </c>
      <c r="D493">
        <v>3</v>
      </c>
      <c r="E493">
        <v>0</v>
      </c>
      <c r="F493">
        <v>0</v>
      </c>
      <c r="G493">
        <v>-28</v>
      </c>
      <c r="H493">
        <v>0</v>
      </c>
      <c r="I493">
        <v>0</v>
      </c>
      <c r="J493">
        <v>0</v>
      </c>
      <c r="K493">
        <v>28</v>
      </c>
      <c r="L493">
        <v>0</v>
      </c>
      <c r="M493">
        <v>-57</v>
      </c>
      <c r="N493">
        <v>370</v>
      </c>
    </row>
    <row r="494" spans="1:14">
      <c r="A494" t="s">
        <v>243</v>
      </c>
      <c r="B494">
        <v>2</v>
      </c>
      <c r="H494">
        <v>0</v>
      </c>
    </row>
    <row r="495" spans="1:14">
      <c r="A495" t="s">
        <v>243</v>
      </c>
      <c r="B495">
        <v>3</v>
      </c>
      <c r="C495">
        <v>0</v>
      </c>
      <c r="D495">
        <v>0</v>
      </c>
      <c r="E495">
        <v>0</v>
      </c>
      <c r="F495">
        <v>0</v>
      </c>
      <c r="G495">
        <v>0</v>
      </c>
      <c r="H495">
        <v>0</v>
      </c>
      <c r="I495">
        <v>0</v>
      </c>
      <c r="J495">
        <v>0</v>
      </c>
      <c r="K495">
        <v>0</v>
      </c>
      <c r="L495">
        <v>0</v>
      </c>
      <c r="M495">
        <v>0</v>
      </c>
      <c r="N495">
        <v>0</v>
      </c>
    </row>
    <row r="496" spans="1:14">
      <c r="A496" t="s">
        <v>243</v>
      </c>
      <c r="B496">
        <v>4</v>
      </c>
      <c r="C496">
        <v>0</v>
      </c>
      <c r="D496">
        <v>0</v>
      </c>
      <c r="E496">
        <v>0</v>
      </c>
      <c r="F496">
        <v>0</v>
      </c>
      <c r="G496">
        <v>0</v>
      </c>
      <c r="H496">
        <v>0</v>
      </c>
      <c r="I496">
        <v>0</v>
      </c>
      <c r="J496">
        <v>0</v>
      </c>
      <c r="K496">
        <v>0</v>
      </c>
      <c r="L496">
        <v>0</v>
      </c>
      <c r="M496">
        <v>0</v>
      </c>
      <c r="N496">
        <v>0</v>
      </c>
    </row>
    <row r="497" spans="1:14">
      <c r="A497" t="s">
        <v>238</v>
      </c>
      <c r="B497">
        <v>1</v>
      </c>
      <c r="H497">
        <v>0</v>
      </c>
    </row>
    <row r="498" spans="1:14">
      <c r="A498" t="s">
        <v>238</v>
      </c>
      <c r="B498">
        <v>2</v>
      </c>
      <c r="H498">
        <v>0</v>
      </c>
    </row>
    <row r="499" spans="1:14">
      <c r="A499" t="s">
        <v>238</v>
      </c>
      <c r="B499">
        <v>3</v>
      </c>
      <c r="G499">
        <v>0</v>
      </c>
      <c r="H499">
        <v>0</v>
      </c>
    </row>
    <row r="500" spans="1:14">
      <c r="A500" t="s">
        <v>238</v>
      </c>
      <c r="B500">
        <v>4</v>
      </c>
      <c r="C500">
        <v>0</v>
      </c>
      <c r="D500">
        <v>-3</v>
      </c>
      <c r="E500">
        <v>0</v>
      </c>
      <c r="F500">
        <v>0</v>
      </c>
      <c r="G500">
        <v>-28</v>
      </c>
      <c r="H500">
        <v>0</v>
      </c>
      <c r="I500">
        <v>0</v>
      </c>
      <c r="J500">
        <v>0</v>
      </c>
      <c r="K500">
        <v>28</v>
      </c>
      <c r="L500">
        <v>0</v>
      </c>
      <c r="M500">
        <v>-57</v>
      </c>
      <c r="N500">
        <v>370</v>
      </c>
    </row>
    <row r="501" spans="1:14">
      <c r="A501" t="s">
        <v>238</v>
      </c>
      <c r="B501">
        <v>5</v>
      </c>
      <c r="G501">
        <v>0</v>
      </c>
      <c r="H501">
        <v>0</v>
      </c>
    </row>
    <row r="502" spans="1:14">
      <c r="A502" t="s">
        <v>238</v>
      </c>
      <c r="B502">
        <v>6</v>
      </c>
      <c r="H502">
        <v>0</v>
      </c>
    </row>
    <row r="503" spans="1:14">
      <c r="A503" t="s">
        <v>238</v>
      </c>
      <c r="B503">
        <v>7</v>
      </c>
      <c r="H503">
        <v>0</v>
      </c>
    </row>
    <row r="504" spans="1:14">
      <c r="A504" t="s">
        <v>237</v>
      </c>
      <c r="B504">
        <v>1</v>
      </c>
      <c r="H504">
        <v>0</v>
      </c>
    </row>
    <row r="505" spans="1:14">
      <c r="A505" t="s">
        <v>237</v>
      </c>
      <c r="B505">
        <v>2</v>
      </c>
      <c r="C505">
        <v>0</v>
      </c>
      <c r="D505">
        <v>0</v>
      </c>
      <c r="E505">
        <v>0</v>
      </c>
      <c r="F505">
        <v>2917</v>
      </c>
      <c r="G505">
        <v>1113</v>
      </c>
      <c r="H505">
        <v>-1145</v>
      </c>
      <c r="I505">
        <v>11747</v>
      </c>
      <c r="J505">
        <v>9637</v>
      </c>
      <c r="K505">
        <v>10634</v>
      </c>
      <c r="L505">
        <v>10782</v>
      </c>
      <c r="M505">
        <v>-1129</v>
      </c>
      <c r="N505">
        <v>-41</v>
      </c>
    </row>
    <row r="506" spans="1:14">
      <c r="A506" t="s">
        <v>237</v>
      </c>
      <c r="B506">
        <v>3</v>
      </c>
      <c r="G506">
        <v>0</v>
      </c>
      <c r="H506">
        <v>0</v>
      </c>
      <c r="M506">
        <v>0</v>
      </c>
      <c r="N506">
        <v>0</v>
      </c>
    </row>
    <row r="507" spans="1:14">
      <c r="A507" t="s">
        <v>237</v>
      </c>
      <c r="B507">
        <v>4</v>
      </c>
      <c r="H507">
        <v>0</v>
      </c>
    </row>
    <row r="508" spans="1:14">
      <c r="A508" t="s">
        <v>237</v>
      </c>
      <c r="B508">
        <v>5</v>
      </c>
      <c r="H508">
        <v>0</v>
      </c>
    </row>
    <row r="509" spans="1:14">
      <c r="A509" t="s">
        <v>237</v>
      </c>
      <c r="B509">
        <v>6</v>
      </c>
      <c r="H509">
        <v>0</v>
      </c>
    </row>
    <row r="510" spans="1:14">
      <c r="A510" t="s">
        <v>237</v>
      </c>
      <c r="B510">
        <v>7</v>
      </c>
      <c r="D510">
        <v>1</v>
      </c>
      <c r="G510">
        <v>0</v>
      </c>
      <c r="H510">
        <v>-20</v>
      </c>
      <c r="L510">
        <v>20</v>
      </c>
      <c r="M510">
        <v>-36</v>
      </c>
      <c r="N510">
        <v>296</v>
      </c>
    </row>
    <row r="511" spans="1:14">
      <c r="A511" t="s">
        <v>237</v>
      </c>
      <c r="B511">
        <v>8</v>
      </c>
      <c r="D511">
        <v>-150</v>
      </c>
      <c r="F511">
        <v>0</v>
      </c>
      <c r="G511">
        <v>0</v>
      </c>
      <c r="H511">
        <v>0</v>
      </c>
      <c r="M511">
        <v>111</v>
      </c>
      <c r="N511">
        <v>183</v>
      </c>
    </row>
    <row r="512" spans="1:14">
      <c r="A512" t="s">
        <v>237</v>
      </c>
      <c r="B512">
        <v>9</v>
      </c>
      <c r="D512">
        <v>-7091</v>
      </c>
      <c r="E512">
        <v>6405</v>
      </c>
      <c r="G512">
        <v>-4905</v>
      </c>
      <c r="H512">
        <v>7404</v>
      </c>
      <c r="J512">
        <v>7404</v>
      </c>
      <c r="K512">
        <v>4905</v>
      </c>
      <c r="M512">
        <v>-1449</v>
      </c>
      <c r="N512">
        <v>-41</v>
      </c>
    </row>
    <row r="513" spans="1:14">
      <c r="A513" t="s">
        <v>237</v>
      </c>
      <c r="B513">
        <v>10</v>
      </c>
      <c r="E513">
        <v>308</v>
      </c>
      <c r="F513">
        <v>181</v>
      </c>
      <c r="G513">
        <v>-140</v>
      </c>
      <c r="H513">
        <v>-174</v>
      </c>
      <c r="K513">
        <v>140</v>
      </c>
      <c r="L513">
        <v>174</v>
      </c>
      <c r="M513">
        <v>59</v>
      </c>
      <c r="N513">
        <v>-173</v>
      </c>
    </row>
    <row r="514" spans="1:14">
      <c r="A514" t="s">
        <v>235</v>
      </c>
      <c r="B514">
        <v>1</v>
      </c>
      <c r="H514">
        <v>0</v>
      </c>
    </row>
    <row r="515" spans="1:14">
      <c r="A515" t="s">
        <v>235</v>
      </c>
      <c r="B515">
        <v>2</v>
      </c>
      <c r="H515">
        <v>0</v>
      </c>
    </row>
    <row r="516" spans="1:14">
      <c r="A516" t="s">
        <v>235</v>
      </c>
      <c r="B516">
        <v>3</v>
      </c>
      <c r="H516">
        <v>0</v>
      </c>
    </row>
    <row r="517" spans="1:14">
      <c r="A517" t="s">
        <v>235</v>
      </c>
      <c r="B517">
        <v>4</v>
      </c>
      <c r="H517">
        <v>0</v>
      </c>
    </row>
    <row r="518" spans="1:14">
      <c r="A518" t="s">
        <v>234</v>
      </c>
      <c r="B518">
        <v>1</v>
      </c>
      <c r="H518">
        <v>0</v>
      </c>
    </row>
    <row r="519" spans="1:14">
      <c r="A519" t="s">
        <v>234</v>
      </c>
      <c r="B519">
        <v>2</v>
      </c>
      <c r="C519">
        <v>0</v>
      </c>
      <c r="D519">
        <v>0</v>
      </c>
      <c r="E519">
        <v>0</v>
      </c>
      <c r="G519">
        <v>0</v>
      </c>
      <c r="H519">
        <v>0</v>
      </c>
      <c r="I519">
        <v>0</v>
      </c>
      <c r="K519">
        <v>0</v>
      </c>
      <c r="M519">
        <v>-846</v>
      </c>
      <c r="N519">
        <v>112</v>
      </c>
    </row>
    <row r="520" spans="1:14">
      <c r="A520" t="s">
        <v>234</v>
      </c>
      <c r="B520">
        <v>3</v>
      </c>
      <c r="H520">
        <v>0</v>
      </c>
    </row>
    <row r="521" spans="1:14">
      <c r="A521" t="s">
        <v>233</v>
      </c>
      <c r="B521">
        <v>1</v>
      </c>
      <c r="H521">
        <v>0</v>
      </c>
    </row>
    <row r="522" spans="1:14">
      <c r="A522" t="s">
        <v>232</v>
      </c>
      <c r="B522">
        <v>1</v>
      </c>
      <c r="H522">
        <v>0</v>
      </c>
    </row>
    <row r="523" spans="1:14">
      <c r="A523" t="s">
        <v>232</v>
      </c>
      <c r="B523">
        <v>2</v>
      </c>
      <c r="H523">
        <v>0</v>
      </c>
    </row>
    <row r="524" spans="1:14">
      <c r="A524" t="s">
        <v>232</v>
      </c>
      <c r="B524">
        <v>3</v>
      </c>
      <c r="H524">
        <v>0</v>
      </c>
    </row>
    <row r="525" spans="1:14">
      <c r="A525" t="s">
        <v>232</v>
      </c>
      <c r="B525">
        <v>4</v>
      </c>
      <c r="C525">
        <v>0</v>
      </c>
      <c r="D525">
        <v>0</v>
      </c>
      <c r="E525">
        <v>0</v>
      </c>
      <c r="F525">
        <v>0</v>
      </c>
      <c r="G525">
        <v>0</v>
      </c>
      <c r="H525">
        <v>0</v>
      </c>
      <c r="I525">
        <v>0</v>
      </c>
      <c r="J525">
        <v>0</v>
      </c>
      <c r="K525">
        <v>0</v>
      </c>
      <c r="L525">
        <v>0</v>
      </c>
      <c r="M525">
        <v>705</v>
      </c>
      <c r="N525">
        <v>-117</v>
      </c>
    </row>
    <row r="526" spans="1:14">
      <c r="A526" t="s">
        <v>232</v>
      </c>
      <c r="B526">
        <v>5</v>
      </c>
      <c r="H526">
        <v>0</v>
      </c>
    </row>
    <row r="527" spans="1:14">
      <c r="A527" t="s">
        <v>232</v>
      </c>
      <c r="B527">
        <v>6</v>
      </c>
      <c r="C527">
        <v>0</v>
      </c>
      <c r="D527">
        <v>6453</v>
      </c>
      <c r="E527">
        <v>1006</v>
      </c>
      <c r="F527">
        <v>0</v>
      </c>
      <c r="G527">
        <v>-746</v>
      </c>
      <c r="H527">
        <v>-567</v>
      </c>
      <c r="I527">
        <v>0</v>
      </c>
      <c r="J527">
        <v>0</v>
      </c>
      <c r="K527">
        <v>746</v>
      </c>
      <c r="L527">
        <v>567</v>
      </c>
      <c r="M527">
        <v>0</v>
      </c>
      <c r="N527">
        <v>0</v>
      </c>
    </row>
    <row r="528" spans="1:14">
      <c r="A528" t="s">
        <v>232</v>
      </c>
      <c r="B528">
        <v>7</v>
      </c>
      <c r="C528">
        <v>-301</v>
      </c>
      <c r="E528">
        <v>-82</v>
      </c>
      <c r="G528">
        <v>-125</v>
      </c>
      <c r="H528">
        <v>0</v>
      </c>
      <c r="I528">
        <v>0</v>
      </c>
      <c r="K528">
        <v>125</v>
      </c>
      <c r="M528">
        <v>325</v>
      </c>
    </row>
    <row r="529" spans="1:14">
      <c r="A529" t="s">
        <v>232</v>
      </c>
      <c r="B529">
        <v>8</v>
      </c>
      <c r="C529">
        <v>0</v>
      </c>
      <c r="D529">
        <v>0</v>
      </c>
      <c r="E529">
        <v>0</v>
      </c>
      <c r="F529">
        <v>0</v>
      </c>
      <c r="G529">
        <v>0</v>
      </c>
      <c r="H529">
        <v>0</v>
      </c>
      <c r="I529">
        <v>0</v>
      </c>
      <c r="J529">
        <v>0</v>
      </c>
      <c r="K529">
        <v>0</v>
      </c>
      <c r="L529">
        <v>0</v>
      </c>
      <c r="M529">
        <v>0</v>
      </c>
      <c r="N529">
        <v>0</v>
      </c>
    </row>
    <row r="530" spans="1:14">
      <c r="A530" t="s">
        <v>232</v>
      </c>
      <c r="B530">
        <v>9</v>
      </c>
      <c r="C530">
        <v>0</v>
      </c>
      <c r="D530">
        <v>359</v>
      </c>
      <c r="E530">
        <v>0</v>
      </c>
      <c r="F530">
        <v>0</v>
      </c>
      <c r="G530">
        <v>-379</v>
      </c>
      <c r="H530">
        <v>-373</v>
      </c>
      <c r="I530">
        <v>0</v>
      </c>
      <c r="J530">
        <v>0</v>
      </c>
      <c r="K530">
        <v>379</v>
      </c>
      <c r="L530">
        <v>373</v>
      </c>
      <c r="M530">
        <v>-102</v>
      </c>
      <c r="N530">
        <v>19</v>
      </c>
    </row>
    <row r="531" spans="1:14">
      <c r="A531" t="s">
        <v>232</v>
      </c>
      <c r="B531">
        <v>10</v>
      </c>
      <c r="H531">
        <v>0</v>
      </c>
    </row>
    <row r="532" spans="1:14">
      <c r="A532" t="s">
        <v>232</v>
      </c>
      <c r="B532">
        <v>11</v>
      </c>
      <c r="H532">
        <v>0</v>
      </c>
    </row>
    <row r="533" spans="1:14">
      <c r="A533" t="s">
        <v>232</v>
      </c>
      <c r="B533">
        <v>12</v>
      </c>
      <c r="C533">
        <v>-108</v>
      </c>
      <c r="D533">
        <v>-7491</v>
      </c>
      <c r="E533">
        <v>-30</v>
      </c>
      <c r="F533">
        <v>0</v>
      </c>
      <c r="G533">
        <v>250</v>
      </c>
      <c r="H533">
        <v>0</v>
      </c>
      <c r="I533">
        <v>250</v>
      </c>
      <c r="J533">
        <v>0</v>
      </c>
      <c r="K533">
        <v>0</v>
      </c>
      <c r="L533">
        <v>0</v>
      </c>
      <c r="M533">
        <v>-328</v>
      </c>
      <c r="N533">
        <v>0</v>
      </c>
    </row>
    <row r="534" spans="1:14">
      <c r="A534" t="s">
        <v>232</v>
      </c>
      <c r="B534">
        <v>13</v>
      </c>
      <c r="H534">
        <v>0</v>
      </c>
    </row>
    <row r="535" spans="1:14">
      <c r="A535" t="s">
        <v>232</v>
      </c>
      <c r="B535">
        <v>14</v>
      </c>
      <c r="H535">
        <v>0</v>
      </c>
    </row>
    <row r="536" spans="1:14">
      <c r="A536" t="s">
        <v>232</v>
      </c>
      <c r="B536">
        <v>15</v>
      </c>
      <c r="H536">
        <v>0</v>
      </c>
    </row>
    <row r="537" spans="1:14">
      <c r="A537" t="s">
        <v>232</v>
      </c>
      <c r="B537">
        <v>16</v>
      </c>
      <c r="H537">
        <v>0</v>
      </c>
    </row>
    <row r="538" spans="1:14">
      <c r="A538" t="s">
        <v>232</v>
      </c>
      <c r="B538">
        <v>17</v>
      </c>
      <c r="H538">
        <v>0</v>
      </c>
    </row>
    <row r="539" spans="1:14">
      <c r="A539" t="s">
        <v>232</v>
      </c>
      <c r="B539">
        <v>18</v>
      </c>
      <c r="H539">
        <v>0</v>
      </c>
    </row>
    <row r="540" spans="1:14">
      <c r="A540" t="s">
        <v>232</v>
      </c>
      <c r="B540">
        <v>19</v>
      </c>
      <c r="H540">
        <v>0</v>
      </c>
    </row>
    <row r="541" spans="1:14">
      <c r="A541" t="s">
        <v>232</v>
      </c>
      <c r="B541">
        <v>20</v>
      </c>
      <c r="H541">
        <v>0</v>
      </c>
    </row>
    <row r="542" spans="1:14">
      <c r="A542" t="s">
        <v>232</v>
      </c>
      <c r="B542">
        <v>22</v>
      </c>
      <c r="H542">
        <v>0</v>
      </c>
    </row>
    <row r="543" spans="1:14">
      <c r="A543" t="s">
        <v>232</v>
      </c>
      <c r="B543">
        <v>23</v>
      </c>
      <c r="H543">
        <v>0</v>
      </c>
    </row>
    <row r="544" spans="1:14">
      <c r="A544" t="s">
        <v>232</v>
      </c>
      <c r="B544">
        <v>24</v>
      </c>
      <c r="H544">
        <v>0</v>
      </c>
    </row>
    <row r="545" spans="1:14">
      <c r="A545" t="s">
        <v>232</v>
      </c>
      <c r="B545">
        <v>25</v>
      </c>
      <c r="H545">
        <v>0</v>
      </c>
    </row>
    <row r="546" spans="1:14">
      <c r="A546" t="s">
        <v>232</v>
      </c>
      <c r="B546">
        <v>26</v>
      </c>
      <c r="H546">
        <v>0</v>
      </c>
    </row>
    <row r="547" spans="1:14">
      <c r="A547" t="s">
        <v>232</v>
      </c>
      <c r="B547">
        <v>27</v>
      </c>
      <c r="H547">
        <v>0</v>
      </c>
    </row>
    <row r="548" spans="1:14">
      <c r="A548" t="s">
        <v>231</v>
      </c>
      <c r="B548">
        <v>1</v>
      </c>
      <c r="H548">
        <v>0</v>
      </c>
    </row>
    <row r="549" spans="1:14">
      <c r="A549" t="s">
        <v>231</v>
      </c>
      <c r="B549">
        <v>2</v>
      </c>
      <c r="G549">
        <v>0</v>
      </c>
      <c r="H549">
        <v>0</v>
      </c>
      <c r="M549">
        <v>0</v>
      </c>
      <c r="N549">
        <v>0</v>
      </c>
    </row>
    <row r="550" spans="1:14">
      <c r="A550" t="s">
        <v>231</v>
      </c>
      <c r="B550">
        <v>3</v>
      </c>
      <c r="H550">
        <v>0</v>
      </c>
    </row>
    <row r="551" spans="1:14">
      <c r="A551" t="s">
        <v>228</v>
      </c>
      <c r="B551">
        <v>1</v>
      </c>
      <c r="H551">
        <v>0</v>
      </c>
    </row>
    <row r="552" spans="1:14">
      <c r="A552" t="s">
        <v>227</v>
      </c>
      <c r="B552">
        <v>1</v>
      </c>
      <c r="E552">
        <v>393</v>
      </c>
      <c r="F552">
        <v>135</v>
      </c>
      <c r="G552">
        <v>-60</v>
      </c>
      <c r="H552">
        <v>0</v>
      </c>
      <c r="K552">
        <v>60</v>
      </c>
      <c r="M552">
        <v>-329</v>
      </c>
      <c r="N552">
        <v>-122</v>
      </c>
    </row>
    <row r="553" spans="1:14">
      <c r="A553" t="s">
        <v>227</v>
      </c>
      <c r="B553">
        <v>2</v>
      </c>
      <c r="C553">
        <v>0</v>
      </c>
      <c r="D553">
        <v>0</v>
      </c>
      <c r="E553">
        <v>0</v>
      </c>
      <c r="F553">
        <v>0</v>
      </c>
      <c r="G553">
        <v>0</v>
      </c>
      <c r="H553">
        <v>0</v>
      </c>
      <c r="I553">
        <v>0</v>
      </c>
      <c r="J553">
        <v>0</v>
      </c>
      <c r="K553">
        <v>0</v>
      </c>
      <c r="L553">
        <v>0</v>
      </c>
      <c r="M553">
        <v>0</v>
      </c>
      <c r="N553">
        <v>0</v>
      </c>
    </row>
    <row r="554" spans="1:14">
      <c r="A554" t="s">
        <v>227</v>
      </c>
      <c r="B554">
        <v>3</v>
      </c>
      <c r="H554">
        <v>0</v>
      </c>
    </row>
    <row r="555" spans="1:14">
      <c r="A555" t="s">
        <v>227</v>
      </c>
      <c r="B555">
        <v>4</v>
      </c>
      <c r="H555">
        <v>0</v>
      </c>
    </row>
    <row r="556" spans="1:14">
      <c r="A556" t="s">
        <v>227</v>
      </c>
      <c r="B556">
        <v>5</v>
      </c>
      <c r="H556">
        <v>0</v>
      </c>
    </row>
    <row r="557" spans="1:14">
      <c r="A557" t="s">
        <v>224</v>
      </c>
      <c r="B557">
        <v>1</v>
      </c>
      <c r="H557">
        <v>0</v>
      </c>
    </row>
    <row r="558" spans="1:14">
      <c r="A558" t="s">
        <v>224</v>
      </c>
      <c r="B558">
        <v>2</v>
      </c>
      <c r="C558">
        <v>0</v>
      </c>
      <c r="D558">
        <v>0</v>
      </c>
      <c r="E558">
        <v>0</v>
      </c>
      <c r="F558">
        <v>0</v>
      </c>
      <c r="G558">
        <v>0</v>
      </c>
      <c r="H558">
        <v>0</v>
      </c>
      <c r="I558">
        <v>0</v>
      </c>
      <c r="J558">
        <v>0</v>
      </c>
      <c r="K558">
        <v>0</v>
      </c>
      <c r="L558">
        <v>0</v>
      </c>
      <c r="M558">
        <v>0</v>
      </c>
      <c r="N558">
        <v>0</v>
      </c>
    </row>
    <row r="559" spans="1:14">
      <c r="A559" t="s">
        <v>224</v>
      </c>
      <c r="B559">
        <v>3</v>
      </c>
      <c r="H559">
        <v>0</v>
      </c>
    </row>
    <row r="560" spans="1:14">
      <c r="A560" t="s">
        <v>224</v>
      </c>
      <c r="B560">
        <v>4</v>
      </c>
      <c r="C560">
        <v>0</v>
      </c>
      <c r="D560">
        <v>0</v>
      </c>
      <c r="E560">
        <v>0</v>
      </c>
      <c r="F560">
        <v>0</v>
      </c>
      <c r="G560">
        <v>0</v>
      </c>
      <c r="H560">
        <v>0</v>
      </c>
      <c r="I560">
        <v>0</v>
      </c>
      <c r="J560">
        <v>0</v>
      </c>
      <c r="K560">
        <v>0</v>
      </c>
      <c r="L560">
        <v>0</v>
      </c>
      <c r="M560">
        <v>21</v>
      </c>
      <c r="N560">
        <v>26</v>
      </c>
    </row>
    <row r="561" spans="1:14">
      <c r="A561" t="s">
        <v>224</v>
      </c>
      <c r="B561">
        <v>5</v>
      </c>
      <c r="C561">
        <v>0</v>
      </c>
      <c r="D561">
        <v>0</v>
      </c>
      <c r="E561">
        <v>0</v>
      </c>
      <c r="F561">
        <v>0</v>
      </c>
      <c r="G561">
        <v>0</v>
      </c>
      <c r="H561">
        <v>0</v>
      </c>
      <c r="I561">
        <v>0</v>
      </c>
      <c r="J561">
        <v>0</v>
      </c>
      <c r="K561">
        <v>0</v>
      </c>
      <c r="L561">
        <v>0</v>
      </c>
      <c r="M561">
        <v>7</v>
      </c>
      <c r="N561">
        <v>-9</v>
      </c>
    </row>
    <row r="562" spans="1:14">
      <c r="A562" t="s">
        <v>224</v>
      </c>
      <c r="B562">
        <v>6</v>
      </c>
      <c r="H562">
        <v>0</v>
      </c>
    </row>
    <row r="563" spans="1:14">
      <c r="A563" t="s">
        <v>221</v>
      </c>
      <c r="B563">
        <v>1</v>
      </c>
      <c r="G563">
        <v>0</v>
      </c>
      <c r="H563">
        <v>0</v>
      </c>
      <c r="M563">
        <v>0</v>
      </c>
      <c r="N563">
        <v>0</v>
      </c>
    </row>
    <row r="564" spans="1:14">
      <c r="A564" t="s">
        <v>219</v>
      </c>
      <c r="B564">
        <v>1</v>
      </c>
      <c r="H564">
        <v>0</v>
      </c>
    </row>
    <row r="565" spans="1:14">
      <c r="A565" t="s">
        <v>218</v>
      </c>
      <c r="B565">
        <v>1</v>
      </c>
      <c r="H565">
        <v>0</v>
      </c>
    </row>
    <row r="566" spans="1:14">
      <c r="A566" t="s">
        <v>217</v>
      </c>
      <c r="B566">
        <v>1</v>
      </c>
      <c r="H566">
        <v>0</v>
      </c>
    </row>
    <row r="567" spans="1:14">
      <c r="A567" t="s">
        <v>217</v>
      </c>
      <c r="B567">
        <v>2</v>
      </c>
      <c r="H567">
        <v>0</v>
      </c>
    </row>
    <row r="568" spans="1:14">
      <c r="A568" t="s">
        <v>217</v>
      </c>
      <c r="B568">
        <v>3</v>
      </c>
      <c r="H568">
        <v>0</v>
      </c>
    </row>
    <row r="569" spans="1:14">
      <c r="A569" t="s">
        <v>216</v>
      </c>
      <c r="B569">
        <v>1</v>
      </c>
      <c r="H569">
        <v>0</v>
      </c>
    </row>
    <row r="570" spans="1:14">
      <c r="A570" t="s">
        <v>216</v>
      </c>
      <c r="B570">
        <v>2</v>
      </c>
      <c r="H570">
        <v>0</v>
      </c>
    </row>
    <row r="571" spans="1:14">
      <c r="A571" t="s">
        <v>216</v>
      </c>
      <c r="B571">
        <v>3</v>
      </c>
      <c r="H571">
        <v>0</v>
      </c>
    </row>
    <row r="572" spans="1:14">
      <c r="A572" t="s">
        <v>216</v>
      </c>
      <c r="B572">
        <v>4</v>
      </c>
      <c r="H572">
        <v>0</v>
      </c>
    </row>
    <row r="573" spans="1:14">
      <c r="A573" t="s">
        <v>216</v>
      </c>
      <c r="B573">
        <v>5</v>
      </c>
      <c r="H573">
        <v>0</v>
      </c>
    </row>
    <row r="574" spans="1:14">
      <c r="A574" t="s">
        <v>216</v>
      </c>
      <c r="B574">
        <v>6</v>
      </c>
      <c r="H574">
        <v>0</v>
      </c>
    </row>
    <row r="575" spans="1:14">
      <c r="A575" t="s">
        <v>216</v>
      </c>
      <c r="B575">
        <v>7</v>
      </c>
      <c r="C575">
        <v>0</v>
      </c>
      <c r="D575">
        <v>-3</v>
      </c>
      <c r="E575">
        <v>0</v>
      </c>
      <c r="F575">
        <v>0</v>
      </c>
      <c r="G575">
        <v>-28</v>
      </c>
      <c r="H575">
        <v>0</v>
      </c>
      <c r="I575">
        <v>0</v>
      </c>
      <c r="J575">
        <v>0</v>
      </c>
      <c r="K575">
        <v>28</v>
      </c>
      <c r="L575">
        <v>0</v>
      </c>
      <c r="M575">
        <v>-57</v>
      </c>
      <c r="N575">
        <v>370</v>
      </c>
    </row>
    <row r="576" spans="1:14">
      <c r="A576" t="s">
        <v>216</v>
      </c>
      <c r="B576">
        <v>8</v>
      </c>
      <c r="H576">
        <v>0</v>
      </c>
    </row>
    <row r="577" spans="1:14">
      <c r="A577" t="s">
        <v>216</v>
      </c>
      <c r="B577">
        <v>9</v>
      </c>
      <c r="H577">
        <v>0</v>
      </c>
    </row>
    <row r="578" spans="1:14">
      <c r="A578" t="s">
        <v>213</v>
      </c>
      <c r="B578">
        <v>1</v>
      </c>
      <c r="H578">
        <v>0</v>
      </c>
    </row>
    <row r="579" spans="1:14">
      <c r="A579" t="s">
        <v>212</v>
      </c>
      <c r="B579">
        <v>1</v>
      </c>
      <c r="C579">
        <v>0</v>
      </c>
      <c r="D579">
        <v>-3</v>
      </c>
      <c r="E579">
        <v>0</v>
      </c>
      <c r="F579">
        <v>0</v>
      </c>
      <c r="G579">
        <v>-28</v>
      </c>
      <c r="H579">
        <v>0</v>
      </c>
      <c r="I579">
        <v>0</v>
      </c>
      <c r="J579">
        <v>0</v>
      </c>
      <c r="K579">
        <v>28</v>
      </c>
      <c r="L579">
        <v>0</v>
      </c>
      <c r="M579">
        <v>-57</v>
      </c>
      <c r="N579">
        <v>370</v>
      </c>
    </row>
    <row r="580" spans="1:14">
      <c r="A580" t="s">
        <v>211</v>
      </c>
      <c r="B580">
        <v>1</v>
      </c>
      <c r="H580">
        <v>0</v>
      </c>
    </row>
    <row r="581" spans="1:14">
      <c r="A581" t="s">
        <v>209</v>
      </c>
      <c r="B581">
        <v>1</v>
      </c>
      <c r="C581">
        <v>0</v>
      </c>
      <c r="D581">
        <v>-3</v>
      </c>
      <c r="E581">
        <v>0</v>
      </c>
      <c r="F581">
        <v>0</v>
      </c>
      <c r="G581">
        <v>-65</v>
      </c>
      <c r="H581">
        <v>0</v>
      </c>
      <c r="I581">
        <v>0</v>
      </c>
      <c r="J581">
        <v>0</v>
      </c>
      <c r="K581">
        <v>65</v>
      </c>
      <c r="L581">
        <v>0</v>
      </c>
      <c r="M581">
        <v>-57</v>
      </c>
      <c r="N581">
        <v>370</v>
      </c>
    </row>
    <row r="582" spans="1:14">
      <c r="A582" t="s">
        <v>209</v>
      </c>
      <c r="B582">
        <v>2</v>
      </c>
      <c r="H582">
        <v>0</v>
      </c>
    </row>
    <row r="583" spans="1:14">
      <c r="A583" t="s">
        <v>209</v>
      </c>
      <c r="B583">
        <v>3</v>
      </c>
      <c r="H583">
        <v>0</v>
      </c>
    </row>
    <row r="584" spans="1:14">
      <c r="A584" t="s">
        <v>209</v>
      </c>
      <c r="B584">
        <v>4</v>
      </c>
      <c r="H584">
        <v>0</v>
      </c>
    </row>
    <row r="585" spans="1:14">
      <c r="A585" t="s">
        <v>206</v>
      </c>
      <c r="B585">
        <v>1</v>
      </c>
      <c r="C585">
        <v>0</v>
      </c>
      <c r="D585">
        <v>359</v>
      </c>
      <c r="E585">
        <v>0</v>
      </c>
      <c r="F585">
        <v>0</v>
      </c>
      <c r="G585">
        <v>-379</v>
      </c>
      <c r="H585">
        <v>-373</v>
      </c>
      <c r="I585">
        <v>0</v>
      </c>
      <c r="J585">
        <v>0</v>
      </c>
      <c r="K585">
        <v>379</v>
      </c>
      <c r="L585">
        <v>373</v>
      </c>
      <c r="M585">
        <v>-102</v>
      </c>
      <c r="N585">
        <v>19</v>
      </c>
    </row>
    <row r="586" spans="1:14">
      <c r="A586" t="s">
        <v>200</v>
      </c>
      <c r="B586">
        <v>1</v>
      </c>
      <c r="H586">
        <v>0</v>
      </c>
    </row>
    <row r="587" spans="1:14">
      <c r="A587" t="s">
        <v>200</v>
      </c>
      <c r="B587">
        <v>2</v>
      </c>
      <c r="H587">
        <v>0</v>
      </c>
    </row>
    <row r="588" spans="1:14">
      <c r="A588" t="s">
        <v>200</v>
      </c>
      <c r="B588">
        <v>4</v>
      </c>
      <c r="H588">
        <v>0</v>
      </c>
    </row>
    <row r="589" spans="1:14">
      <c r="A589" t="s">
        <v>199</v>
      </c>
      <c r="B589">
        <v>1</v>
      </c>
      <c r="H589">
        <v>0</v>
      </c>
    </row>
    <row r="590" spans="1:14">
      <c r="A590" t="s">
        <v>199</v>
      </c>
      <c r="B590">
        <v>2</v>
      </c>
      <c r="C590">
        <v>0</v>
      </c>
      <c r="D590">
        <v>0</v>
      </c>
      <c r="E590">
        <v>0</v>
      </c>
      <c r="F590">
        <v>0</v>
      </c>
      <c r="G590">
        <v>0</v>
      </c>
      <c r="H590">
        <v>0</v>
      </c>
      <c r="I590">
        <v>0</v>
      </c>
      <c r="J590">
        <v>0</v>
      </c>
      <c r="K590">
        <v>0</v>
      </c>
      <c r="L590">
        <v>0</v>
      </c>
      <c r="M590">
        <v>0</v>
      </c>
      <c r="N590">
        <v>0</v>
      </c>
    </row>
    <row r="591" spans="1:14">
      <c r="A591" t="s">
        <v>199</v>
      </c>
      <c r="B591">
        <v>3</v>
      </c>
      <c r="H591">
        <v>0</v>
      </c>
    </row>
    <row r="592" spans="1:14">
      <c r="A592" t="s">
        <v>199</v>
      </c>
      <c r="B592">
        <v>4</v>
      </c>
      <c r="H592">
        <v>0</v>
      </c>
    </row>
    <row r="593" spans="1:14">
      <c r="A593" t="s">
        <v>198</v>
      </c>
      <c r="B593">
        <v>1</v>
      </c>
      <c r="H593">
        <v>0</v>
      </c>
    </row>
    <row r="594" spans="1:14">
      <c r="A594" t="s">
        <v>198</v>
      </c>
      <c r="B594">
        <v>2</v>
      </c>
      <c r="C594">
        <v>-200</v>
      </c>
      <c r="D594">
        <v>-1310</v>
      </c>
      <c r="E594">
        <v>0</v>
      </c>
      <c r="F594">
        <v>0</v>
      </c>
      <c r="G594">
        <v>245</v>
      </c>
      <c r="H594">
        <v>1659</v>
      </c>
      <c r="I594">
        <v>440</v>
      </c>
      <c r="J594">
        <v>2036</v>
      </c>
      <c r="K594">
        <v>195</v>
      </c>
      <c r="L594">
        <v>377</v>
      </c>
      <c r="M594">
        <v>-130</v>
      </c>
      <c r="N594">
        <v>-38</v>
      </c>
    </row>
    <row r="595" spans="1:14">
      <c r="A595" t="s">
        <v>197</v>
      </c>
      <c r="B595">
        <v>1</v>
      </c>
      <c r="C595">
        <v>0</v>
      </c>
      <c r="D595">
        <v>4297</v>
      </c>
      <c r="E595">
        <v>-685</v>
      </c>
      <c r="F595">
        <v>0</v>
      </c>
      <c r="G595">
        <v>-577</v>
      </c>
      <c r="H595">
        <v>-4290</v>
      </c>
      <c r="I595">
        <v>11894</v>
      </c>
      <c r="J595">
        <v>26</v>
      </c>
      <c r="K595">
        <v>12471</v>
      </c>
      <c r="L595">
        <v>4316</v>
      </c>
      <c r="M595">
        <v>2</v>
      </c>
      <c r="N595">
        <v>-7</v>
      </c>
    </row>
    <row r="596" spans="1:14">
      <c r="A596" t="s">
        <v>197</v>
      </c>
      <c r="B596">
        <v>2</v>
      </c>
      <c r="H596">
        <v>0</v>
      </c>
    </row>
    <row r="597" spans="1:14">
      <c r="A597" t="s">
        <v>197</v>
      </c>
      <c r="B597">
        <v>3</v>
      </c>
      <c r="H597">
        <v>0</v>
      </c>
    </row>
    <row r="598" spans="1:14">
      <c r="A598" t="s">
        <v>197</v>
      </c>
      <c r="B598">
        <v>4</v>
      </c>
      <c r="C598">
        <v>0</v>
      </c>
      <c r="D598">
        <v>0</v>
      </c>
      <c r="E598">
        <v>0</v>
      </c>
      <c r="F598">
        <v>0</v>
      </c>
      <c r="G598">
        <v>430</v>
      </c>
      <c r="H598">
        <v>-570</v>
      </c>
      <c r="I598">
        <v>6866</v>
      </c>
      <c r="J598">
        <v>1884</v>
      </c>
      <c r="K598">
        <v>6436</v>
      </c>
      <c r="L598">
        <v>2454</v>
      </c>
      <c r="M598">
        <v>-6</v>
      </c>
      <c r="N598">
        <v>-10</v>
      </c>
    </row>
    <row r="599" spans="1:14">
      <c r="A599" t="s">
        <v>196</v>
      </c>
      <c r="B599">
        <v>1</v>
      </c>
      <c r="H599">
        <v>0</v>
      </c>
    </row>
    <row r="600" spans="1:14">
      <c r="A600" t="s">
        <v>195</v>
      </c>
      <c r="B600">
        <v>1</v>
      </c>
      <c r="H600">
        <v>0</v>
      </c>
    </row>
    <row r="601" spans="1:14">
      <c r="A601" t="s">
        <v>195</v>
      </c>
      <c r="B601">
        <v>2</v>
      </c>
      <c r="C601">
        <v>0</v>
      </c>
      <c r="D601">
        <v>0</v>
      </c>
      <c r="E601">
        <v>-91</v>
      </c>
      <c r="F601">
        <v>40</v>
      </c>
      <c r="G601">
        <v>-1</v>
      </c>
      <c r="H601">
        <v>-2</v>
      </c>
      <c r="I601">
        <v>0</v>
      </c>
      <c r="J601">
        <v>0</v>
      </c>
      <c r="K601">
        <v>1</v>
      </c>
      <c r="L601">
        <v>2</v>
      </c>
      <c r="M601">
        <v>115</v>
      </c>
      <c r="N601">
        <v>109</v>
      </c>
    </row>
    <row r="602" spans="1:14">
      <c r="A602" t="s">
        <v>195</v>
      </c>
      <c r="B602">
        <v>3</v>
      </c>
      <c r="C602">
        <v>0</v>
      </c>
      <c r="D602">
        <v>0</v>
      </c>
      <c r="E602">
        <v>81</v>
      </c>
      <c r="F602">
        <v>-100</v>
      </c>
      <c r="G602">
        <v>-7</v>
      </c>
      <c r="H602">
        <v>381</v>
      </c>
      <c r="I602">
        <v>73</v>
      </c>
      <c r="J602">
        <v>400</v>
      </c>
      <c r="K602">
        <v>80</v>
      </c>
      <c r="L602">
        <v>19</v>
      </c>
      <c r="M602">
        <v>22</v>
      </c>
      <c r="N602">
        <v>27</v>
      </c>
    </row>
    <row r="603" spans="1:14">
      <c r="A603" t="s">
        <v>195</v>
      </c>
      <c r="B603">
        <v>4</v>
      </c>
      <c r="C603">
        <v>0</v>
      </c>
      <c r="D603">
        <v>0</v>
      </c>
      <c r="E603">
        <v>-24</v>
      </c>
      <c r="F603">
        <v>-100</v>
      </c>
      <c r="G603">
        <v>-51</v>
      </c>
      <c r="H603">
        <v>900</v>
      </c>
      <c r="I603">
        <v>0</v>
      </c>
      <c r="J603">
        <v>915</v>
      </c>
      <c r="K603">
        <v>51</v>
      </c>
      <c r="L603">
        <v>15</v>
      </c>
      <c r="M603">
        <v>23</v>
      </c>
      <c r="N603">
        <v>49</v>
      </c>
    </row>
    <row r="604" spans="1:14">
      <c r="A604" t="s">
        <v>195</v>
      </c>
      <c r="B604">
        <v>5</v>
      </c>
      <c r="C604">
        <v>0</v>
      </c>
      <c r="D604">
        <v>0</v>
      </c>
      <c r="E604">
        <v>0</v>
      </c>
      <c r="F604">
        <v>0</v>
      </c>
      <c r="G604">
        <v>0</v>
      </c>
      <c r="H604">
        <v>0</v>
      </c>
      <c r="I604">
        <v>0</v>
      </c>
      <c r="J604">
        <v>0</v>
      </c>
      <c r="K604">
        <v>0</v>
      </c>
      <c r="L604">
        <v>0</v>
      </c>
      <c r="M604">
        <v>223</v>
      </c>
      <c r="N604">
        <v>232</v>
      </c>
    </row>
    <row r="605" spans="1:14">
      <c r="A605" t="s">
        <v>195</v>
      </c>
      <c r="B605">
        <v>6</v>
      </c>
      <c r="C605">
        <v>-153</v>
      </c>
      <c r="D605">
        <v>-143</v>
      </c>
      <c r="E605">
        <v>173</v>
      </c>
      <c r="F605">
        <v>151</v>
      </c>
      <c r="G605">
        <v>0</v>
      </c>
      <c r="H605">
        <v>0</v>
      </c>
      <c r="I605">
        <v>0</v>
      </c>
      <c r="J605">
        <v>0</v>
      </c>
      <c r="K605">
        <v>0</v>
      </c>
      <c r="L605">
        <v>0</v>
      </c>
      <c r="M605">
        <v>-18</v>
      </c>
      <c r="N605">
        <v>-13</v>
      </c>
    </row>
    <row r="606" spans="1:14">
      <c r="A606" t="s">
        <v>193</v>
      </c>
      <c r="B606">
        <v>1</v>
      </c>
      <c r="H606">
        <v>0</v>
      </c>
    </row>
    <row r="607" spans="1:14">
      <c r="A607" t="s">
        <v>192</v>
      </c>
      <c r="B607">
        <v>1</v>
      </c>
      <c r="H607">
        <v>0</v>
      </c>
    </row>
    <row r="608" spans="1:14">
      <c r="A608" t="s">
        <v>192</v>
      </c>
      <c r="B608">
        <v>2</v>
      </c>
      <c r="H608">
        <v>0</v>
      </c>
    </row>
    <row r="609" spans="1:14">
      <c r="A609" t="s">
        <v>192</v>
      </c>
      <c r="B609">
        <v>3</v>
      </c>
      <c r="H609">
        <v>0</v>
      </c>
    </row>
    <row r="610" spans="1:14">
      <c r="A610" t="s">
        <v>192</v>
      </c>
      <c r="B610">
        <v>4</v>
      </c>
      <c r="C610">
        <v>0</v>
      </c>
      <c r="D610">
        <v>0</v>
      </c>
      <c r="E610">
        <v>0</v>
      </c>
      <c r="F610">
        <v>0</v>
      </c>
      <c r="G610">
        <v>0</v>
      </c>
      <c r="H610">
        <v>0</v>
      </c>
      <c r="I610">
        <v>0</v>
      </c>
      <c r="J610">
        <v>0</v>
      </c>
      <c r="K610">
        <v>0</v>
      </c>
      <c r="L610">
        <v>0</v>
      </c>
      <c r="M610">
        <v>-70</v>
      </c>
      <c r="N610">
        <v>122</v>
      </c>
    </row>
    <row r="611" spans="1:14">
      <c r="A611" t="s">
        <v>192</v>
      </c>
      <c r="B611">
        <v>5</v>
      </c>
      <c r="H611">
        <v>0</v>
      </c>
    </row>
    <row r="612" spans="1:14">
      <c r="A612" t="s">
        <v>191</v>
      </c>
      <c r="B612">
        <v>1</v>
      </c>
      <c r="C612">
        <v>0</v>
      </c>
      <c r="D612">
        <v>4220</v>
      </c>
      <c r="E612">
        <v>0</v>
      </c>
      <c r="F612">
        <v>0</v>
      </c>
      <c r="G612">
        <v>0</v>
      </c>
      <c r="H612">
        <v>-1776</v>
      </c>
      <c r="I612">
        <v>0</v>
      </c>
      <c r="J612">
        <v>674</v>
      </c>
      <c r="K612">
        <v>0</v>
      </c>
      <c r="L612">
        <v>2450</v>
      </c>
      <c r="M612">
        <v>0</v>
      </c>
      <c r="N612">
        <v>0</v>
      </c>
    </row>
    <row r="613" spans="1:14">
      <c r="A613" t="s">
        <v>191</v>
      </c>
      <c r="B613">
        <v>2</v>
      </c>
      <c r="C613">
        <v>0</v>
      </c>
      <c r="D613">
        <v>-3</v>
      </c>
      <c r="E613">
        <v>0</v>
      </c>
      <c r="F613">
        <v>0</v>
      </c>
      <c r="G613">
        <v>-28</v>
      </c>
      <c r="H613">
        <v>0</v>
      </c>
      <c r="I613">
        <v>0</v>
      </c>
      <c r="J613">
        <v>0</v>
      </c>
      <c r="K613">
        <v>28</v>
      </c>
      <c r="L613">
        <v>0</v>
      </c>
      <c r="M613">
        <v>-57</v>
      </c>
      <c r="N613">
        <v>370</v>
      </c>
    </row>
    <row r="614" spans="1:14">
      <c r="A614" t="s">
        <v>191</v>
      </c>
      <c r="B614">
        <v>3</v>
      </c>
      <c r="H614">
        <v>0</v>
      </c>
    </row>
    <row r="615" spans="1:14">
      <c r="A615" t="s">
        <v>191</v>
      </c>
      <c r="B615">
        <v>4</v>
      </c>
      <c r="C615">
        <v>0</v>
      </c>
      <c r="D615">
        <v>225</v>
      </c>
      <c r="E615">
        <v>0</v>
      </c>
      <c r="F615">
        <v>0</v>
      </c>
      <c r="G615">
        <v>0</v>
      </c>
      <c r="H615">
        <v>-154</v>
      </c>
      <c r="I615">
        <v>0</v>
      </c>
      <c r="J615">
        <v>0</v>
      </c>
      <c r="K615">
        <v>0</v>
      </c>
      <c r="L615">
        <v>154</v>
      </c>
      <c r="M615">
        <v>0</v>
      </c>
      <c r="N615">
        <v>-1</v>
      </c>
    </row>
    <row r="616" spans="1:14">
      <c r="A616" t="s">
        <v>191</v>
      </c>
      <c r="B616">
        <v>5</v>
      </c>
      <c r="C616">
        <v>0</v>
      </c>
      <c r="D616">
        <v>0</v>
      </c>
      <c r="E616">
        <v>-453</v>
      </c>
      <c r="F616">
        <v>-750</v>
      </c>
      <c r="G616">
        <v>840</v>
      </c>
      <c r="H616">
        <v>804</v>
      </c>
      <c r="I616">
        <v>8086</v>
      </c>
      <c r="J616">
        <v>2368</v>
      </c>
      <c r="K616">
        <v>7246</v>
      </c>
      <c r="L616">
        <v>1564</v>
      </c>
      <c r="M616">
        <v>7</v>
      </c>
      <c r="N616">
        <v>-181</v>
      </c>
    </row>
    <row r="617" spans="1:14">
      <c r="A617" t="s">
        <v>191</v>
      </c>
      <c r="B617">
        <v>6</v>
      </c>
      <c r="G617">
        <v>0</v>
      </c>
      <c r="H617">
        <v>-1</v>
      </c>
      <c r="L617">
        <v>1</v>
      </c>
      <c r="M617">
        <v>0</v>
      </c>
      <c r="N617">
        <v>0</v>
      </c>
    </row>
    <row r="618" spans="1:14">
      <c r="A618" t="s">
        <v>191</v>
      </c>
      <c r="B618">
        <v>7</v>
      </c>
      <c r="H618">
        <v>0</v>
      </c>
    </row>
    <row r="619" spans="1:14">
      <c r="A619" t="s">
        <v>189</v>
      </c>
      <c r="B619">
        <v>1</v>
      </c>
      <c r="G619">
        <v>0</v>
      </c>
      <c r="H619">
        <v>0</v>
      </c>
      <c r="M619">
        <v>0</v>
      </c>
      <c r="N619">
        <v>0</v>
      </c>
    </row>
    <row r="620" spans="1:14">
      <c r="A620" t="s">
        <v>189</v>
      </c>
      <c r="B620">
        <v>2</v>
      </c>
      <c r="H620">
        <v>0</v>
      </c>
    </row>
    <row r="621" spans="1:14">
      <c r="A621" t="s">
        <v>189</v>
      </c>
      <c r="B621">
        <v>3</v>
      </c>
      <c r="H621">
        <v>0</v>
      </c>
    </row>
    <row r="622" spans="1:14">
      <c r="A622" t="s">
        <v>187</v>
      </c>
      <c r="B622">
        <v>1</v>
      </c>
      <c r="H622">
        <v>0</v>
      </c>
    </row>
    <row r="623" spans="1:14">
      <c r="A623" t="s">
        <v>186</v>
      </c>
      <c r="B623">
        <v>1</v>
      </c>
      <c r="H623">
        <v>0</v>
      </c>
    </row>
    <row r="624" spans="1:14">
      <c r="A624" t="s">
        <v>186</v>
      </c>
      <c r="B624">
        <v>2</v>
      </c>
      <c r="H624">
        <v>0</v>
      </c>
    </row>
    <row r="625" spans="1:14">
      <c r="A625" t="s">
        <v>186</v>
      </c>
      <c r="B625">
        <v>3</v>
      </c>
      <c r="H625">
        <v>0</v>
      </c>
    </row>
    <row r="626" spans="1:14">
      <c r="A626" t="s">
        <v>186</v>
      </c>
      <c r="B626">
        <v>4</v>
      </c>
      <c r="H626">
        <v>0</v>
      </c>
    </row>
    <row r="627" spans="1:14">
      <c r="A627" t="s">
        <v>186</v>
      </c>
      <c r="B627">
        <v>5</v>
      </c>
      <c r="G627">
        <v>0</v>
      </c>
      <c r="H627">
        <v>0</v>
      </c>
      <c r="M627">
        <v>-209</v>
      </c>
      <c r="N627">
        <v>-30</v>
      </c>
    </row>
    <row r="628" spans="1:14">
      <c r="A628" t="s">
        <v>186</v>
      </c>
      <c r="B628">
        <v>6</v>
      </c>
      <c r="H628">
        <v>0</v>
      </c>
    </row>
    <row r="629" spans="1:14">
      <c r="A629" t="s">
        <v>186</v>
      </c>
      <c r="B629">
        <v>7</v>
      </c>
      <c r="D629">
        <v>-870</v>
      </c>
      <c r="G629">
        <v>0</v>
      </c>
      <c r="H629">
        <v>-10</v>
      </c>
      <c r="L629">
        <v>10</v>
      </c>
      <c r="M629">
        <v>-30</v>
      </c>
      <c r="N629">
        <v>-41</v>
      </c>
    </row>
    <row r="630" spans="1:14">
      <c r="A630" t="s">
        <v>186</v>
      </c>
      <c r="B630">
        <v>8</v>
      </c>
      <c r="H630">
        <v>0</v>
      </c>
    </row>
    <row r="631" spans="1:14">
      <c r="A631" t="s">
        <v>186</v>
      </c>
      <c r="B631">
        <v>9</v>
      </c>
      <c r="G631">
        <v>0</v>
      </c>
      <c r="H631">
        <v>0</v>
      </c>
      <c r="M631">
        <v>29</v>
      </c>
      <c r="N631">
        <v>0</v>
      </c>
    </row>
    <row r="632" spans="1:14">
      <c r="A632" t="s">
        <v>186</v>
      </c>
      <c r="B632">
        <v>10</v>
      </c>
      <c r="C632">
        <v>-373</v>
      </c>
      <c r="D632">
        <v>-2471</v>
      </c>
      <c r="G632">
        <v>157</v>
      </c>
      <c r="H632">
        <v>4468</v>
      </c>
      <c r="I632">
        <v>157</v>
      </c>
      <c r="J632">
        <v>4468</v>
      </c>
      <c r="M632">
        <v>213</v>
      </c>
      <c r="N632">
        <v>133</v>
      </c>
    </row>
    <row r="633" spans="1:14">
      <c r="A633" t="s">
        <v>186</v>
      </c>
      <c r="B633">
        <v>11</v>
      </c>
      <c r="H633">
        <v>0</v>
      </c>
    </row>
    <row r="634" spans="1:14">
      <c r="A634" t="s">
        <v>186</v>
      </c>
      <c r="B634">
        <v>12</v>
      </c>
      <c r="G634">
        <v>0</v>
      </c>
      <c r="H634">
        <v>0</v>
      </c>
      <c r="M634">
        <v>-250</v>
      </c>
      <c r="N634">
        <v>0</v>
      </c>
    </row>
    <row r="635" spans="1:14">
      <c r="A635" t="s">
        <v>185</v>
      </c>
      <c r="B635">
        <v>1</v>
      </c>
      <c r="H635">
        <v>0</v>
      </c>
    </row>
    <row r="636" spans="1:14">
      <c r="A636" t="s">
        <v>185</v>
      </c>
      <c r="B636">
        <v>2</v>
      </c>
      <c r="H636">
        <v>0</v>
      </c>
    </row>
    <row r="637" spans="1:14">
      <c r="A637" t="s">
        <v>185</v>
      </c>
      <c r="B637">
        <v>3</v>
      </c>
      <c r="H637">
        <v>0</v>
      </c>
    </row>
    <row r="638" spans="1:14">
      <c r="A638" t="s">
        <v>185</v>
      </c>
      <c r="B638">
        <v>4</v>
      </c>
      <c r="C638">
        <v>0</v>
      </c>
      <c r="D638">
        <v>0</v>
      </c>
      <c r="E638">
        <v>0</v>
      </c>
      <c r="F638">
        <v>0</v>
      </c>
      <c r="G638">
        <v>0</v>
      </c>
      <c r="H638">
        <v>0</v>
      </c>
      <c r="I638">
        <v>0</v>
      </c>
      <c r="J638">
        <v>0</v>
      </c>
      <c r="K638">
        <v>0</v>
      </c>
      <c r="M638">
        <v>-88</v>
      </c>
      <c r="N638">
        <v>1090</v>
      </c>
    </row>
    <row r="639" spans="1:14">
      <c r="A639" t="s">
        <v>184</v>
      </c>
      <c r="B639">
        <v>1</v>
      </c>
      <c r="H639">
        <v>0</v>
      </c>
    </row>
    <row r="640" spans="1:14">
      <c r="A640" t="s">
        <v>182</v>
      </c>
      <c r="B640">
        <v>1</v>
      </c>
      <c r="H640">
        <v>0</v>
      </c>
    </row>
    <row r="641" spans="1:14">
      <c r="A641" t="s">
        <v>182</v>
      </c>
      <c r="B641">
        <v>2</v>
      </c>
      <c r="H641">
        <v>0</v>
      </c>
    </row>
    <row r="642" spans="1:14">
      <c r="A642" t="s">
        <v>182</v>
      </c>
      <c r="B642">
        <v>3</v>
      </c>
      <c r="H642">
        <v>0</v>
      </c>
    </row>
    <row r="643" spans="1:14">
      <c r="A643" t="s">
        <v>180</v>
      </c>
      <c r="B643">
        <v>1</v>
      </c>
      <c r="H643">
        <v>0</v>
      </c>
    </row>
    <row r="644" spans="1:14">
      <c r="A644" t="s">
        <v>180</v>
      </c>
      <c r="B644">
        <v>2</v>
      </c>
      <c r="H644">
        <v>0</v>
      </c>
    </row>
    <row r="645" spans="1:14">
      <c r="A645" t="s">
        <v>180</v>
      </c>
      <c r="B645">
        <v>3</v>
      </c>
      <c r="H645">
        <v>0</v>
      </c>
    </row>
    <row r="646" spans="1:14">
      <c r="A646" t="s">
        <v>180</v>
      </c>
      <c r="B646">
        <v>4</v>
      </c>
      <c r="H646">
        <v>0</v>
      </c>
    </row>
    <row r="647" spans="1:14">
      <c r="A647" t="s">
        <v>180</v>
      </c>
      <c r="B647">
        <v>5</v>
      </c>
      <c r="G647">
        <v>195</v>
      </c>
      <c r="H647">
        <v>0</v>
      </c>
      <c r="I647">
        <v>195</v>
      </c>
      <c r="M647">
        <v>-900</v>
      </c>
      <c r="N647">
        <v>-4</v>
      </c>
    </row>
    <row r="648" spans="1:14">
      <c r="A648" t="s">
        <v>180</v>
      </c>
      <c r="B648">
        <v>6</v>
      </c>
      <c r="E648">
        <v>-454</v>
      </c>
      <c r="G648">
        <v>0</v>
      </c>
      <c r="H648">
        <v>0</v>
      </c>
      <c r="M648">
        <v>284</v>
      </c>
      <c r="N648">
        <v>229</v>
      </c>
    </row>
    <row r="649" spans="1:14">
      <c r="A649" t="s">
        <v>180</v>
      </c>
      <c r="B649">
        <v>7</v>
      </c>
      <c r="H649">
        <v>0</v>
      </c>
    </row>
    <row r="650" spans="1:14">
      <c r="A650" t="s">
        <v>180</v>
      </c>
      <c r="B650">
        <v>8</v>
      </c>
      <c r="H650">
        <v>0</v>
      </c>
    </row>
    <row r="651" spans="1:14">
      <c r="A651" t="s">
        <v>180</v>
      </c>
      <c r="B651">
        <v>9</v>
      </c>
      <c r="H651">
        <v>0</v>
      </c>
    </row>
    <row r="652" spans="1:14">
      <c r="A652" t="s">
        <v>180</v>
      </c>
      <c r="B652">
        <v>10</v>
      </c>
      <c r="H652">
        <v>0</v>
      </c>
    </row>
    <row r="653" spans="1:14">
      <c r="A653" t="s">
        <v>180</v>
      </c>
      <c r="B653">
        <v>11</v>
      </c>
      <c r="H653">
        <v>0</v>
      </c>
    </row>
    <row r="654" spans="1:14">
      <c r="A654" t="s">
        <v>180</v>
      </c>
      <c r="B654">
        <v>12</v>
      </c>
      <c r="H654">
        <v>0</v>
      </c>
    </row>
    <row r="655" spans="1:14">
      <c r="A655" t="s">
        <v>180</v>
      </c>
      <c r="B655">
        <v>13</v>
      </c>
      <c r="H655">
        <v>0</v>
      </c>
    </row>
    <row r="656" spans="1:14">
      <c r="A656" t="s">
        <v>180</v>
      </c>
      <c r="B656">
        <v>14</v>
      </c>
      <c r="H656">
        <v>0</v>
      </c>
    </row>
    <row r="657" spans="1:14">
      <c r="A657" t="s">
        <v>180</v>
      </c>
      <c r="B657">
        <v>15</v>
      </c>
      <c r="H657">
        <v>0</v>
      </c>
    </row>
    <row r="658" spans="1:14">
      <c r="A658" t="s">
        <v>180</v>
      </c>
      <c r="B658">
        <v>16</v>
      </c>
      <c r="H658">
        <v>0</v>
      </c>
    </row>
    <row r="659" spans="1:14">
      <c r="A659" t="s">
        <v>180</v>
      </c>
      <c r="B659">
        <v>17</v>
      </c>
      <c r="C659">
        <v>-372</v>
      </c>
      <c r="D659">
        <v>-267</v>
      </c>
      <c r="E659">
        <v>-20642</v>
      </c>
      <c r="F659">
        <v>-1</v>
      </c>
      <c r="G659">
        <v>-216</v>
      </c>
      <c r="H659">
        <v>300</v>
      </c>
      <c r="J659">
        <v>519</v>
      </c>
      <c r="K659">
        <v>216</v>
      </c>
      <c r="L659">
        <v>219</v>
      </c>
      <c r="M659">
        <v>2210</v>
      </c>
      <c r="N659">
        <v>2319</v>
      </c>
    </row>
    <row r="660" spans="1:14">
      <c r="A660" t="s">
        <v>179</v>
      </c>
      <c r="B660">
        <v>1</v>
      </c>
      <c r="D660">
        <v>-3</v>
      </c>
      <c r="G660">
        <v>-28</v>
      </c>
      <c r="H660">
        <v>0</v>
      </c>
      <c r="K660">
        <v>28</v>
      </c>
      <c r="M660">
        <v>-57</v>
      </c>
      <c r="N660">
        <v>370</v>
      </c>
    </row>
    <row r="661" spans="1:14">
      <c r="A661" t="s">
        <v>177</v>
      </c>
      <c r="B661">
        <v>5</v>
      </c>
      <c r="H661">
        <v>0</v>
      </c>
    </row>
    <row r="662" spans="1:14">
      <c r="A662" t="s">
        <v>177</v>
      </c>
      <c r="B662">
        <v>7</v>
      </c>
      <c r="H662">
        <v>0</v>
      </c>
    </row>
    <row r="663" spans="1:14">
      <c r="A663" t="s">
        <v>176</v>
      </c>
      <c r="B663">
        <v>1</v>
      </c>
      <c r="H663">
        <v>0</v>
      </c>
    </row>
    <row r="664" spans="1:14">
      <c r="A664" t="s">
        <v>175</v>
      </c>
      <c r="B664">
        <v>1</v>
      </c>
      <c r="H664">
        <v>0</v>
      </c>
    </row>
    <row r="665" spans="1:14">
      <c r="A665" t="s">
        <v>175</v>
      </c>
      <c r="B665">
        <v>2</v>
      </c>
      <c r="H665">
        <v>0</v>
      </c>
    </row>
    <row r="666" spans="1:14">
      <c r="A666" t="s">
        <v>175</v>
      </c>
      <c r="B666">
        <v>3</v>
      </c>
      <c r="H666">
        <v>0</v>
      </c>
    </row>
    <row r="667" spans="1:14">
      <c r="A667" t="s">
        <v>175</v>
      </c>
      <c r="B667">
        <v>4</v>
      </c>
      <c r="H667">
        <v>0</v>
      </c>
    </row>
    <row r="668" spans="1:14">
      <c r="A668" t="s">
        <v>173</v>
      </c>
      <c r="B668">
        <v>1</v>
      </c>
      <c r="H668">
        <v>0</v>
      </c>
    </row>
    <row r="669" spans="1:14">
      <c r="A669" t="s">
        <v>173</v>
      </c>
      <c r="B669">
        <v>2</v>
      </c>
      <c r="H669">
        <v>0</v>
      </c>
    </row>
    <row r="670" spans="1:14">
      <c r="A670" t="s">
        <v>172</v>
      </c>
      <c r="B670">
        <v>1</v>
      </c>
      <c r="H670">
        <v>0</v>
      </c>
    </row>
    <row r="671" spans="1:14">
      <c r="A671" t="s">
        <v>172</v>
      </c>
      <c r="B671">
        <v>2</v>
      </c>
      <c r="C671">
        <v>549</v>
      </c>
      <c r="D671">
        <v>-494</v>
      </c>
      <c r="G671">
        <v>-13</v>
      </c>
      <c r="H671">
        <v>8</v>
      </c>
      <c r="I671">
        <v>0</v>
      </c>
      <c r="J671">
        <v>16</v>
      </c>
      <c r="K671">
        <v>13</v>
      </c>
      <c r="L671">
        <v>8</v>
      </c>
      <c r="M671">
        <v>70</v>
      </c>
      <c r="N671">
        <v>55</v>
      </c>
    </row>
    <row r="672" spans="1:14">
      <c r="A672" t="s">
        <v>171</v>
      </c>
      <c r="B672">
        <v>1</v>
      </c>
      <c r="H672">
        <v>0</v>
      </c>
    </row>
    <row r="673" spans="1:14">
      <c r="A673" t="s">
        <v>171</v>
      </c>
      <c r="B673">
        <v>2</v>
      </c>
      <c r="H673">
        <v>0</v>
      </c>
    </row>
    <row r="674" spans="1:14">
      <c r="A674" t="s">
        <v>171</v>
      </c>
      <c r="B674">
        <v>3</v>
      </c>
      <c r="H674">
        <v>0</v>
      </c>
    </row>
    <row r="675" spans="1:14">
      <c r="A675" t="s">
        <v>170</v>
      </c>
      <c r="B675">
        <v>1</v>
      </c>
      <c r="H675">
        <v>0</v>
      </c>
    </row>
    <row r="676" spans="1:14">
      <c r="A676" t="s">
        <v>170</v>
      </c>
      <c r="B676">
        <v>2</v>
      </c>
      <c r="H676">
        <v>0</v>
      </c>
    </row>
    <row r="677" spans="1:14">
      <c r="A677" t="s">
        <v>169</v>
      </c>
      <c r="B677">
        <v>1</v>
      </c>
      <c r="G677">
        <v>0</v>
      </c>
      <c r="H677">
        <v>0</v>
      </c>
      <c r="M677">
        <v>0</v>
      </c>
      <c r="N677">
        <v>0</v>
      </c>
    </row>
    <row r="678" spans="1:14">
      <c r="A678" t="s">
        <v>167</v>
      </c>
      <c r="B678">
        <v>1</v>
      </c>
      <c r="H678">
        <v>0</v>
      </c>
    </row>
    <row r="679" spans="1:14">
      <c r="A679" t="s">
        <v>167</v>
      </c>
      <c r="B679">
        <v>2</v>
      </c>
      <c r="H679">
        <v>0</v>
      </c>
    </row>
    <row r="680" spans="1:14">
      <c r="A680" t="s">
        <v>167</v>
      </c>
      <c r="B680">
        <v>5</v>
      </c>
      <c r="H680">
        <v>0</v>
      </c>
    </row>
    <row r="681" spans="1:14">
      <c r="A681" t="s">
        <v>167</v>
      </c>
      <c r="B681">
        <v>6</v>
      </c>
      <c r="H681">
        <v>0</v>
      </c>
    </row>
    <row r="682" spans="1:14">
      <c r="A682" t="s">
        <v>167</v>
      </c>
      <c r="B682">
        <v>7</v>
      </c>
      <c r="H682">
        <v>0</v>
      </c>
    </row>
    <row r="683" spans="1:14">
      <c r="A683" t="s">
        <v>167</v>
      </c>
      <c r="B683">
        <v>8</v>
      </c>
      <c r="H683">
        <v>0</v>
      </c>
    </row>
    <row r="684" spans="1:14">
      <c r="A684" t="s">
        <v>167</v>
      </c>
      <c r="B684">
        <v>9</v>
      </c>
      <c r="H684">
        <v>0</v>
      </c>
    </row>
    <row r="685" spans="1:14">
      <c r="A685" t="s">
        <v>165</v>
      </c>
      <c r="B685">
        <v>1</v>
      </c>
      <c r="C685">
        <v>0</v>
      </c>
      <c r="D685">
        <v>0</v>
      </c>
      <c r="E685">
        <v>0</v>
      </c>
      <c r="F685">
        <v>0</v>
      </c>
      <c r="G685">
        <v>0</v>
      </c>
      <c r="H685">
        <v>0</v>
      </c>
      <c r="I685">
        <v>0</v>
      </c>
      <c r="J685">
        <v>0</v>
      </c>
      <c r="K685">
        <v>0</v>
      </c>
      <c r="L685">
        <v>0</v>
      </c>
      <c r="M685">
        <v>0</v>
      </c>
      <c r="N685">
        <v>0</v>
      </c>
    </row>
    <row r="686" spans="1:14">
      <c r="A686" t="s">
        <v>164</v>
      </c>
      <c r="B686">
        <v>1</v>
      </c>
      <c r="H686">
        <v>0</v>
      </c>
    </row>
    <row r="687" spans="1:14">
      <c r="A687" t="s">
        <v>164</v>
      </c>
      <c r="B687">
        <v>2</v>
      </c>
      <c r="C687">
        <v>-59</v>
      </c>
      <c r="D687">
        <v>-415</v>
      </c>
      <c r="E687">
        <v>0</v>
      </c>
      <c r="F687">
        <v>15</v>
      </c>
      <c r="G687">
        <v>58</v>
      </c>
      <c r="H687">
        <v>372</v>
      </c>
      <c r="I687">
        <v>533</v>
      </c>
      <c r="J687">
        <v>419</v>
      </c>
      <c r="K687">
        <v>475</v>
      </c>
      <c r="L687">
        <v>47</v>
      </c>
      <c r="M687">
        <v>-15</v>
      </c>
      <c r="N687">
        <v>-13</v>
      </c>
    </row>
    <row r="688" spans="1:14">
      <c r="A688" t="s">
        <v>164</v>
      </c>
      <c r="B688">
        <v>3</v>
      </c>
      <c r="H688">
        <v>0</v>
      </c>
    </row>
    <row r="689" spans="1:14">
      <c r="A689" t="s">
        <v>158</v>
      </c>
      <c r="B689">
        <v>1</v>
      </c>
      <c r="H689">
        <v>0</v>
      </c>
    </row>
    <row r="690" spans="1:14">
      <c r="A690" t="s">
        <v>157</v>
      </c>
      <c r="B690">
        <v>1</v>
      </c>
      <c r="C690">
        <v>-5</v>
      </c>
      <c r="D690">
        <v>-11</v>
      </c>
      <c r="E690">
        <v>-100</v>
      </c>
      <c r="F690">
        <v>1300</v>
      </c>
      <c r="G690">
        <v>-511</v>
      </c>
      <c r="H690">
        <v>-318</v>
      </c>
      <c r="K690">
        <v>511</v>
      </c>
      <c r="L690">
        <v>318</v>
      </c>
      <c r="M690">
        <v>-52</v>
      </c>
      <c r="N690">
        <v>-53</v>
      </c>
    </row>
    <row r="691" spans="1:14">
      <c r="A691" t="s">
        <v>157</v>
      </c>
      <c r="B691">
        <v>2</v>
      </c>
      <c r="H691">
        <v>0</v>
      </c>
    </row>
    <row r="692" spans="1:14">
      <c r="A692" t="s">
        <v>157</v>
      </c>
      <c r="B692">
        <v>3</v>
      </c>
      <c r="H692">
        <v>0</v>
      </c>
    </row>
    <row r="693" spans="1:14">
      <c r="A693" t="s">
        <v>157</v>
      </c>
      <c r="B693">
        <v>4</v>
      </c>
      <c r="H693">
        <v>0</v>
      </c>
    </row>
    <row r="694" spans="1:14">
      <c r="A694" t="s">
        <v>157</v>
      </c>
      <c r="B694">
        <v>5</v>
      </c>
      <c r="H694">
        <v>0</v>
      </c>
    </row>
    <row r="695" spans="1:14">
      <c r="A695" t="s">
        <v>157</v>
      </c>
      <c r="B695">
        <v>6</v>
      </c>
      <c r="H695">
        <v>0</v>
      </c>
    </row>
    <row r="696" spans="1:14">
      <c r="A696" t="s">
        <v>157</v>
      </c>
      <c r="B696">
        <v>7</v>
      </c>
      <c r="G696">
        <v>0</v>
      </c>
      <c r="H696">
        <v>0</v>
      </c>
      <c r="M696">
        <v>0</v>
      </c>
      <c r="N696">
        <v>0</v>
      </c>
    </row>
    <row r="697" spans="1:14">
      <c r="A697" t="s">
        <v>157</v>
      </c>
      <c r="B697">
        <v>8</v>
      </c>
      <c r="H697">
        <v>0</v>
      </c>
    </row>
    <row r="698" spans="1:14">
      <c r="A698" t="s">
        <v>157</v>
      </c>
      <c r="B698">
        <v>9</v>
      </c>
      <c r="H698">
        <v>0</v>
      </c>
    </row>
    <row r="699" spans="1:14">
      <c r="A699" t="s">
        <v>157</v>
      </c>
      <c r="B699">
        <v>10</v>
      </c>
      <c r="H699">
        <v>0</v>
      </c>
    </row>
    <row r="700" spans="1:14">
      <c r="A700" t="s">
        <v>157</v>
      </c>
      <c r="B700">
        <v>11</v>
      </c>
      <c r="C700">
        <v>0</v>
      </c>
      <c r="D700">
        <v>0</v>
      </c>
      <c r="G700">
        <v>0</v>
      </c>
      <c r="H700">
        <v>-150</v>
      </c>
      <c r="L700">
        <v>150</v>
      </c>
      <c r="M700">
        <v>-20</v>
      </c>
      <c r="N700">
        <v>74</v>
      </c>
    </row>
    <row r="701" spans="1:14">
      <c r="A701" t="s">
        <v>155</v>
      </c>
      <c r="B701">
        <v>1</v>
      </c>
      <c r="H701">
        <v>0</v>
      </c>
    </row>
    <row r="702" spans="1:14">
      <c r="A702" t="s">
        <v>154</v>
      </c>
      <c r="B702">
        <v>1</v>
      </c>
      <c r="C702">
        <v>0</v>
      </c>
      <c r="D702">
        <v>5</v>
      </c>
      <c r="E702">
        <v>553</v>
      </c>
      <c r="F702">
        <v>-850</v>
      </c>
      <c r="G702">
        <v>0</v>
      </c>
      <c r="H702">
        <v>-16</v>
      </c>
      <c r="I702">
        <v>0</v>
      </c>
      <c r="J702">
        <v>0</v>
      </c>
      <c r="K702">
        <v>0</v>
      </c>
      <c r="L702">
        <v>16</v>
      </c>
      <c r="M702">
        <v>-1126</v>
      </c>
      <c r="N702">
        <v>742</v>
      </c>
    </row>
    <row r="703" spans="1:14">
      <c r="A703" t="s">
        <v>154</v>
      </c>
      <c r="B703">
        <v>2</v>
      </c>
      <c r="H703">
        <v>0</v>
      </c>
    </row>
    <row r="704" spans="1:14">
      <c r="A704" t="s">
        <v>154</v>
      </c>
      <c r="B704">
        <v>3</v>
      </c>
      <c r="C704">
        <v>2443</v>
      </c>
      <c r="D704">
        <v>711</v>
      </c>
      <c r="E704">
        <v>0</v>
      </c>
      <c r="F704">
        <v>0</v>
      </c>
      <c r="G704">
        <v>-1647</v>
      </c>
      <c r="H704">
        <v>-338</v>
      </c>
      <c r="I704">
        <v>0</v>
      </c>
      <c r="J704">
        <v>0</v>
      </c>
      <c r="K704">
        <v>1647</v>
      </c>
      <c r="L704">
        <v>338</v>
      </c>
      <c r="M704">
        <v>-1160</v>
      </c>
      <c r="N704">
        <v>-272</v>
      </c>
    </row>
    <row r="705" spans="1:14">
      <c r="A705" t="s">
        <v>154</v>
      </c>
      <c r="B705">
        <v>4</v>
      </c>
      <c r="C705">
        <v>0</v>
      </c>
      <c r="D705">
        <v>0</v>
      </c>
      <c r="E705">
        <v>0</v>
      </c>
      <c r="F705">
        <v>0</v>
      </c>
      <c r="G705">
        <v>0</v>
      </c>
      <c r="H705">
        <v>0</v>
      </c>
      <c r="I705">
        <v>0</v>
      </c>
      <c r="J705">
        <v>0</v>
      </c>
      <c r="K705">
        <v>0</v>
      </c>
      <c r="L705">
        <v>0</v>
      </c>
      <c r="M705">
        <v>0</v>
      </c>
      <c r="N705">
        <v>0</v>
      </c>
    </row>
    <row r="706" spans="1:14">
      <c r="A706" t="s">
        <v>154</v>
      </c>
      <c r="B706">
        <v>5</v>
      </c>
      <c r="C706">
        <v>0</v>
      </c>
      <c r="D706">
        <v>0</v>
      </c>
      <c r="E706">
        <v>0</v>
      </c>
      <c r="F706">
        <v>0</v>
      </c>
      <c r="G706">
        <v>0</v>
      </c>
      <c r="H706">
        <v>0</v>
      </c>
      <c r="I706">
        <v>0</v>
      </c>
      <c r="J706">
        <v>0</v>
      </c>
      <c r="K706">
        <v>0</v>
      </c>
      <c r="L706">
        <v>0</v>
      </c>
      <c r="M706">
        <v>0</v>
      </c>
      <c r="N706">
        <v>0</v>
      </c>
    </row>
    <row r="707" spans="1:14">
      <c r="A707" t="s">
        <v>153</v>
      </c>
      <c r="B707">
        <v>1</v>
      </c>
      <c r="H707">
        <v>0</v>
      </c>
    </row>
    <row r="708" spans="1:14">
      <c r="A708" t="s">
        <v>153</v>
      </c>
      <c r="B708">
        <v>2</v>
      </c>
      <c r="H708">
        <v>0</v>
      </c>
    </row>
    <row r="709" spans="1:14">
      <c r="A709" t="s">
        <v>153</v>
      </c>
      <c r="B709">
        <v>3</v>
      </c>
      <c r="H709">
        <v>0</v>
      </c>
    </row>
    <row r="710" spans="1:14">
      <c r="A710" t="s">
        <v>153</v>
      </c>
      <c r="B710">
        <v>4</v>
      </c>
      <c r="C710">
        <v>0</v>
      </c>
      <c r="D710">
        <v>0</v>
      </c>
      <c r="E710">
        <v>0</v>
      </c>
      <c r="F710">
        <v>0</v>
      </c>
      <c r="G710">
        <v>0</v>
      </c>
      <c r="H710">
        <v>0</v>
      </c>
      <c r="I710">
        <v>0</v>
      </c>
      <c r="J710">
        <v>0</v>
      </c>
      <c r="K710">
        <v>0</v>
      </c>
      <c r="L710">
        <v>0</v>
      </c>
      <c r="M710">
        <v>-58</v>
      </c>
      <c r="N710">
        <v>-46</v>
      </c>
    </row>
    <row r="711" spans="1:14">
      <c r="A711" t="s">
        <v>153</v>
      </c>
      <c r="B711">
        <v>5</v>
      </c>
      <c r="H711">
        <v>0</v>
      </c>
    </row>
    <row r="712" spans="1:14">
      <c r="A712" t="s">
        <v>153</v>
      </c>
      <c r="B712">
        <v>6</v>
      </c>
      <c r="C712">
        <v>0</v>
      </c>
      <c r="D712">
        <v>0</v>
      </c>
      <c r="E712">
        <v>0</v>
      </c>
      <c r="F712">
        <v>0</v>
      </c>
      <c r="G712">
        <v>-1521</v>
      </c>
      <c r="H712">
        <v>2075</v>
      </c>
      <c r="I712">
        <v>0</v>
      </c>
      <c r="J712">
        <v>8536</v>
      </c>
      <c r="K712">
        <v>1521</v>
      </c>
      <c r="L712">
        <v>6461</v>
      </c>
      <c r="M712">
        <v>6</v>
      </c>
      <c r="N712">
        <v>4</v>
      </c>
    </row>
    <row r="713" spans="1:14">
      <c r="A713" t="s">
        <v>153</v>
      </c>
      <c r="B713">
        <v>7</v>
      </c>
      <c r="C713">
        <v>6</v>
      </c>
      <c r="D713">
        <v>14</v>
      </c>
      <c r="E713">
        <v>0</v>
      </c>
      <c r="F713">
        <v>0</v>
      </c>
      <c r="G713">
        <v>0</v>
      </c>
      <c r="H713">
        <v>0</v>
      </c>
      <c r="I713">
        <v>0</v>
      </c>
      <c r="J713">
        <v>0</v>
      </c>
      <c r="K713">
        <v>0</v>
      </c>
      <c r="L713">
        <v>0</v>
      </c>
      <c r="M713">
        <v>957</v>
      </c>
      <c r="N713">
        <v>973</v>
      </c>
    </row>
    <row r="714" spans="1:14">
      <c r="A714" t="s">
        <v>153</v>
      </c>
      <c r="B714">
        <v>8</v>
      </c>
      <c r="C714">
        <v>0</v>
      </c>
      <c r="D714">
        <v>0</v>
      </c>
      <c r="E714">
        <v>0</v>
      </c>
      <c r="F714">
        <v>0</v>
      </c>
      <c r="G714">
        <v>0</v>
      </c>
      <c r="H714">
        <v>0</v>
      </c>
      <c r="I714">
        <v>0</v>
      </c>
      <c r="J714">
        <v>0</v>
      </c>
      <c r="K714">
        <v>0</v>
      </c>
      <c r="L714">
        <v>0</v>
      </c>
      <c r="M714">
        <v>0</v>
      </c>
      <c r="N714">
        <v>0</v>
      </c>
    </row>
    <row r="715" spans="1:14">
      <c r="A715" t="s">
        <v>153</v>
      </c>
      <c r="B715">
        <v>9</v>
      </c>
      <c r="C715">
        <v>0</v>
      </c>
      <c r="D715">
        <v>0</v>
      </c>
      <c r="E715">
        <v>0</v>
      </c>
      <c r="F715">
        <v>0</v>
      </c>
      <c r="G715">
        <v>0</v>
      </c>
      <c r="H715">
        <v>0</v>
      </c>
      <c r="I715">
        <v>0</v>
      </c>
      <c r="J715">
        <v>0</v>
      </c>
      <c r="K715">
        <v>0</v>
      </c>
      <c r="L715">
        <v>0</v>
      </c>
      <c r="M715">
        <v>-7</v>
      </c>
      <c r="N715">
        <v>-12</v>
      </c>
    </row>
    <row r="716" spans="1:14">
      <c r="A716" t="s">
        <v>152</v>
      </c>
      <c r="B716">
        <v>1</v>
      </c>
      <c r="H716">
        <v>0</v>
      </c>
    </row>
    <row r="717" spans="1:14">
      <c r="A717" t="s">
        <v>152</v>
      </c>
      <c r="B717">
        <v>2</v>
      </c>
      <c r="H717">
        <v>0</v>
      </c>
    </row>
    <row r="718" spans="1:14">
      <c r="A718" t="s">
        <v>152</v>
      </c>
      <c r="B718">
        <v>3</v>
      </c>
      <c r="H718">
        <v>0</v>
      </c>
    </row>
    <row r="719" spans="1:14">
      <c r="A719" t="s">
        <v>149</v>
      </c>
      <c r="B719">
        <v>1</v>
      </c>
      <c r="H719">
        <v>0</v>
      </c>
    </row>
    <row r="720" spans="1:14">
      <c r="A720" t="s">
        <v>149</v>
      </c>
      <c r="B720">
        <v>2</v>
      </c>
      <c r="C720">
        <v>0</v>
      </c>
      <c r="D720">
        <v>0</v>
      </c>
      <c r="E720">
        <v>0</v>
      </c>
      <c r="F720">
        <v>0</v>
      </c>
      <c r="G720">
        <v>0</v>
      </c>
      <c r="H720">
        <v>0</v>
      </c>
      <c r="I720">
        <v>0</v>
      </c>
      <c r="J720">
        <v>0</v>
      </c>
      <c r="K720">
        <v>0</v>
      </c>
      <c r="L720">
        <v>0</v>
      </c>
      <c r="M720">
        <v>230</v>
      </c>
      <c r="N720">
        <v>323</v>
      </c>
    </row>
    <row r="721" spans="1:14">
      <c r="A721" t="s">
        <v>149</v>
      </c>
      <c r="B721">
        <v>3</v>
      </c>
      <c r="G721">
        <v>0</v>
      </c>
      <c r="H721">
        <v>0</v>
      </c>
      <c r="M721">
        <v>-21</v>
      </c>
      <c r="N721">
        <v>44</v>
      </c>
    </row>
    <row r="722" spans="1:14">
      <c r="A722" t="s">
        <v>149</v>
      </c>
      <c r="B722">
        <v>5</v>
      </c>
      <c r="H722">
        <v>0</v>
      </c>
    </row>
    <row r="723" spans="1:14">
      <c r="A723" t="s">
        <v>148</v>
      </c>
      <c r="B723">
        <v>1</v>
      </c>
      <c r="H723">
        <v>0</v>
      </c>
    </row>
    <row r="724" spans="1:14">
      <c r="A724" t="s">
        <v>148</v>
      </c>
      <c r="B724">
        <v>2</v>
      </c>
      <c r="H724">
        <v>0</v>
      </c>
    </row>
    <row r="725" spans="1:14">
      <c r="A725" t="s">
        <v>148</v>
      </c>
      <c r="B725">
        <v>3</v>
      </c>
      <c r="H725">
        <v>0</v>
      </c>
    </row>
    <row r="726" spans="1:14">
      <c r="A726" t="s">
        <v>148</v>
      </c>
      <c r="B726">
        <v>4</v>
      </c>
      <c r="H726">
        <v>0</v>
      </c>
    </row>
    <row r="727" spans="1:14">
      <c r="A727" t="s">
        <v>148</v>
      </c>
      <c r="B727">
        <v>5</v>
      </c>
      <c r="H727">
        <v>0</v>
      </c>
    </row>
    <row r="728" spans="1:14">
      <c r="A728" t="s">
        <v>148</v>
      </c>
      <c r="B728">
        <v>6</v>
      </c>
      <c r="H728">
        <v>0</v>
      </c>
    </row>
    <row r="729" spans="1:14">
      <c r="A729" t="s">
        <v>148</v>
      </c>
      <c r="B729">
        <v>7</v>
      </c>
      <c r="H729">
        <v>0</v>
      </c>
    </row>
    <row r="730" spans="1:14">
      <c r="A730" t="s">
        <v>148</v>
      </c>
      <c r="B730">
        <v>8</v>
      </c>
      <c r="H730">
        <v>0</v>
      </c>
    </row>
    <row r="731" spans="1:14">
      <c r="A731" t="s">
        <v>148</v>
      </c>
      <c r="B731">
        <v>9</v>
      </c>
      <c r="H731">
        <v>0</v>
      </c>
    </row>
    <row r="732" spans="1:14">
      <c r="A732" t="s">
        <v>146</v>
      </c>
      <c r="B732">
        <v>1</v>
      </c>
      <c r="C732">
        <v>0</v>
      </c>
      <c r="D732">
        <v>0</v>
      </c>
      <c r="E732">
        <v>2325</v>
      </c>
      <c r="F732">
        <v>50</v>
      </c>
      <c r="G732">
        <v>-2311</v>
      </c>
      <c r="H732">
        <v>-40</v>
      </c>
      <c r="I732">
        <v>2228</v>
      </c>
      <c r="J732">
        <v>294</v>
      </c>
      <c r="K732">
        <v>4539</v>
      </c>
      <c r="L732">
        <v>334</v>
      </c>
      <c r="M732">
        <v>-3</v>
      </c>
      <c r="N732">
        <v>269</v>
      </c>
    </row>
    <row r="733" spans="1:14">
      <c r="A733" t="s">
        <v>146</v>
      </c>
      <c r="B733">
        <v>2</v>
      </c>
      <c r="C733">
        <v>0</v>
      </c>
      <c r="D733">
        <v>0</v>
      </c>
      <c r="E733">
        <v>0</v>
      </c>
      <c r="F733">
        <v>199</v>
      </c>
      <c r="G733">
        <v>0</v>
      </c>
      <c r="H733">
        <v>0</v>
      </c>
      <c r="I733">
        <v>0</v>
      </c>
      <c r="J733">
        <v>0</v>
      </c>
      <c r="K733">
        <v>0</v>
      </c>
      <c r="L733">
        <v>0</v>
      </c>
      <c r="M733">
        <v>0</v>
      </c>
      <c r="N733">
        <v>0</v>
      </c>
    </row>
    <row r="734" spans="1:14">
      <c r="A734" t="s">
        <v>146</v>
      </c>
      <c r="B734">
        <v>3</v>
      </c>
      <c r="C734">
        <v>0</v>
      </c>
      <c r="D734">
        <v>0</v>
      </c>
      <c r="E734">
        <v>0</v>
      </c>
      <c r="F734">
        <v>199</v>
      </c>
      <c r="G734">
        <v>0</v>
      </c>
      <c r="H734">
        <v>0</v>
      </c>
      <c r="I734">
        <v>0</v>
      </c>
      <c r="J734">
        <v>0</v>
      </c>
      <c r="K734">
        <v>0</v>
      </c>
      <c r="L734">
        <v>0</v>
      </c>
      <c r="M734">
        <v>0</v>
      </c>
      <c r="N734">
        <v>0</v>
      </c>
    </row>
    <row r="735" spans="1:14">
      <c r="A735" t="s">
        <v>146</v>
      </c>
      <c r="B735">
        <v>4</v>
      </c>
      <c r="C735">
        <v>0</v>
      </c>
      <c r="D735">
        <v>0</v>
      </c>
      <c r="E735">
        <v>0</v>
      </c>
      <c r="F735">
        <v>199</v>
      </c>
      <c r="G735">
        <v>0</v>
      </c>
      <c r="H735">
        <v>0</v>
      </c>
      <c r="I735">
        <v>0</v>
      </c>
      <c r="J735">
        <v>0</v>
      </c>
      <c r="K735">
        <v>0</v>
      </c>
      <c r="L735">
        <v>0</v>
      </c>
      <c r="M735">
        <v>0</v>
      </c>
      <c r="N735">
        <v>0</v>
      </c>
    </row>
    <row r="736" spans="1:14">
      <c r="A736" t="s">
        <v>146</v>
      </c>
      <c r="B736">
        <v>5</v>
      </c>
      <c r="C736">
        <v>0</v>
      </c>
      <c r="D736">
        <v>0</v>
      </c>
      <c r="E736">
        <v>0</v>
      </c>
      <c r="F736">
        <v>199</v>
      </c>
      <c r="G736">
        <v>0</v>
      </c>
      <c r="H736">
        <v>0</v>
      </c>
      <c r="I736">
        <v>0</v>
      </c>
      <c r="J736">
        <v>0</v>
      </c>
      <c r="K736">
        <v>0</v>
      </c>
      <c r="L736">
        <v>0</v>
      </c>
      <c r="M736">
        <v>0</v>
      </c>
      <c r="N736">
        <v>0</v>
      </c>
    </row>
    <row r="737" spans="1:14">
      <c r="A737" t="s">
        <v>145</v>
      </c>
      <c r="B737">
        <v>2</v>
      </c>
      <c r="H737">
        <v>0</v>
      </c>
    </row>
    <row r="738" spans="1:14">
      <c r="A738" t="s">
        <v>145</v>
      </c>
      <c r="B738">
        <v>3</v>
      </c>
      <c r="H738">
        <v>0</v>
      </c>
    </row>
    <row r="739" spans="1:14">
      <c r="A739" t="s">
        <v>145</v>
      </c>
      <c r="B739">
        <v>6</v>
      </c>
      <c r="H739">
        <v>0</v>
      </c>
    </row>
    <row r="740" spans="1:14">
      <c r="A740" t="s">
        <v>142</v>
      </c>
      <c r="B740">
        <v>1</v>
      </c>
      <c r="H740">
        <v>0</v>
      </c>
    </row>
    <row r="741" spans="1:14">
      <c r="A741" t="s">
        <v>140</v>
      </c>
      <c r="B741">
        <v>1</v>
      </c>
      <c r="H741">
        <v>0</v>
      </c>
    </row>
    <row r="742" spans="1:14">
      <c r="A742" t="s">
        <v>140</v>
      </c>
      <c r="B742">
        <v>2</v>
      </c>
      <c r="H742">
        <v>0</v>
      </c>
    </row>
    <row r="743" spans="1:14">
      <c r="A743" t="s">
        <v>140</v>
      </c>
      <c r="B743">
        <v>3</v>
      </c>
      <c r="H743">
        <v>0</v>
      </c>
    </row>
    <row r="744" spans="1:14">
      <c r="A744" t="s">
        <v>140</v>
      </c>
      <c r="B744">
        <v>4</v>
      </c>
      <c r="C744">
        <v>0</v>
      </c>
      <c r="D744">
        <v>0</v>
      </c>
      <c r="E744">
        <v>-305</v>
      </c>
      <c r="F744">
        <v>-535</v>
      </c>
      <c r="G744">
        <v>713</v>
      </c>
      <c r="H744">
        <v>-429</v>
      </c>
      <c r="I744">
        <v>1029</v>
      </c>
      <c r="J744">
        <v>352</v>
      </c>
      <c r="K744">
        <v>316</v>
      </c>
      <c r="L744">
        <v>781</v>
      </c>
      <c r="M744">
        <v>0</v>
      </c>
      <c r="N744">
        <v>0</v>
      </c>
    </row>
    <row r="745" spans="1:14">
      <c r="A745" t="s">
        <v>140</v>
      </c>
      <c r="B745">
        <v>5</v>
      </c>
      <c r="C745">
        <v>0</v>
      </c>
      <c r="D745">
        <v>0</v>
      </c>
      <c r="E745">
        <v>-71</v>
      </c>
      <c r="F745">
        <v>-105</v>
      </c>
      <c r="G745">
        <v>0</v>
      </c>
      <c r="H745">
        <v>0</v>
      </c>
      <c r="I745">
        <v>0</v>
      </c>
      <c r="J745">
        <v>0</v>
      </c>
      <c r="K745">
        <v>0</v>
      </c>
      <c r="L745">
        <v>0</v>
      </c>
      <c r="M745">
        <v>-71</v>
      </c>
      <c r="N745">
        <v>0</v>
      </c>
    </row>
    <row r="746" spans="1:14">
      <c r="A746" t="s">
        <v>140</v>
      </c>
      <c r="B746">
        <v>6</v>
      </c>
      <c r="C746">
        <v>0</v>
      </c>
      <c r="D746">
        <v>0</v>
      </c>
      <c r="E746">
        <v>0</v>
      </c>
      <c r="F746">
        <v>5</v>
      </c>
      <c r="G746">
        <v>-1</v>
      </c>
      <c r="H746">
        <v>-6</v>
      </c>
      <c r="I746">
        <v>0</v>
      </c>
      <c r="J746">
        <v>0</v>
      </c>
      <c r="K746">
        <v>1</v>
      </c>
      <c r="L746">
        <v>6</v>
      </c>
      <c r="M746">
        <v>0</v>
      </c>
      <c r="N746">
        <v>0</v>
      </c>
    </row>
    <row r="747" spans="1:14">
      <c r="A747" t="s">
        <v>140</v>
      </c>
      <c r="B747">
        <v>7</v>
      </c>
      <c r="H747">
        <v>0</v>
      </c>
    </row>
    <row r="748" spans="1:14">
      <c r="A748" t="s">
        <v>139</v>
      </c>
      <c r="B748">
        <v>1</v>
      </c>
      <c r="H748">
        <v>0</v>
      </c>
    </row>
    <row r="749" spans="1:14">
      <c r="A749" t="s">
        <v>139</v>
      </c>
      <c r="B749">
        <v>2</v>
      </c>
      <c r="H749">
        <v>0</v>
      </c>
    </row>
    <row r="750" spans="1:14">
      <c r="A750" t="s">
        <v>139</v>
      </c>
      <c r="B750">
        <v>3</v>
      </c>
      <c r="H750">
        <v>0</v>
      </c>
    </row>
    <row r="751" spans="1:14">
      <c r="A751" t="s">
        <v>139</v>
      </c>
      <c r="B751">
        <v>4</v>
      </c>
      <c r="H751">
        <v>0</v>
      </c>
    </row>
    <row r="752" spans="1:14">
      <c r="A752" t="s">
        <v>139</v>
      </c>
      <c r="B752">
        <v>5</v>
      </c>
      <c r="H752">
        <v>0</v>
      </c>
    </row>
    <row r="753" spans="1:14">
      <c r="A753" t="s">
        <v>139</v>
      </c>
      <c r="B753">
        <v>6</v>
      </c>
      <c r="H753">
        <v>0</v>
      </c>
    </row>
    <row r="754" spans="1:14">
      <c r="A754" t="s">
        <v>139</v>
      </c>
      <c r="B754">
        <v>7</v>
      </c>
      <c r="H754">
        <v>0</v>
      </c>
    </row>
    <row r="755" spans="1:14">
      <c r="A755" t="s">
        <v>139</v>
      </c>
      <c r="B755">
        <v>8</v>
      </c>
      <c r="H755">
        <v>0</v>
      </c>
    </row>
    <row r="756" spans="1:14">
      <c r="A756" t="s">
        <v>138</v>
      </c>
      <c r="B756">
        <v>1</v>
      </c>
      <c r="H756">
        <v>0</v>
      </c>
    </row>
    <row r="757" spans="1:14">
      <c r="A757" t="s">
        <v>134</v>
      </c>
      <c r="B757">
        <v>1</v>
      </c>
      <c r="H757">
        <v>0</v>
      </c>
    </row>
    <row r="758" spans="1:14">
      <c r="A758" t="s">
        <v>134</v>
      </c>
      <c r="B758">
        <v>2</v>
      </c>
      <c r="H758">
        <v>0</v>
      </c>
    </row>
    <row r="759" spans="1:14">
      <c r="A759" t="s">
        <v>134</v>
      </c>
      <c r="B759">
        <v>3</v>
      </c>
      <c r="H759">
        <v>0</v>
      </c>
    </row>
    <row r="760" spans="1:14">
      <c r="A760" t="s">
        <v>134</v>
      </c>
      <c r="B760">
        <v>4</v>
      </c>
      <c r="H760">
        <v>0</v>
      </c>
    </row>
    <row r="761" spans="1:14">
      <c r="A761" t="s">
        <v>134</v>
      </c>
      <c r="B761">
        <v>5</v>
      </c>
      <c r="H761">
        <v>0</v>
      </c>
    </row>
    <row r="762" spans="1:14">
      <c r="A762" t="s">
        <v>133</v>
      </c>
      <c r="B762">
        <v>1</v>
      </c>
      <c r="H762">
        <v>0</v>
      </c>
    </row>
    <row r="763" spans="1:14">
      <c r="A763" t="s">
        <v>133</v>
      </c>
      <c r="B763">
        <v>2</v>
      </c>
      <c r="H763">
        <v>0</v>
      </c>
    </row>
    <row r="764" spans="1:14">
      <c r="A764" t="s">
        <v>133</v>
      </c>
      <c r="B764">
        <v>3</v>
      </c>
      <c r="C764">
        <v>0</v>
      </c>
      <c r="D764">
        <v>565</v>
      </c>
      <c r="E764">
        <v>0</v>
      </c>
      <c r="F764">
        <v>0</v>
      </c>
      <c r="G764">
        <v>0</v>
      </c>
      <c r="H764">
        <v>0</v>
      </c>
      <c r="I764">
        <v>0</v>
      </c>
      <c r="J764">
        <v>0</v>
      </c>
      <c r="K764">
        <v>0</v>
      </c>
      <c r="L764">
        <v>0</v>
      </c>
      <c r="M764">
        <v>0</v>
      </c>
      <c r="N764">
        <v>0</v>
      </c>
    </row>
    <row r="765" spans="1:14">
      <c r="A765" t="s">
        <v>133</v>
      </c>
      <c r="B765">
        <v>4</v>
      </c>
      <c r="C765">
        <v>0</v>
      </c>
      <c r="D765">
        <v>0</v>
      </c>
      <c r="E765">
        <v>0</v>
      </c>
      <c r="F765">
        <v>0</v>
      </c>
      <c r="G765">
        <v>0</v>
      </c>
      <c r="H765">
        <v>0</v>
      </c>
      <c r="I765">
        <v>0</v>
      </c>
      <c r="J765">
        <v>0</v>
      </c>
      <c r="K765">
        <v>0</v>
      </c>
      <c r="L765">
        <v>0</v>
      </c>
      <c r="M765">
        <v>-142</v>
      </c>
      <c r="N765">
        <v>161</v>
      </c>
    </row>
    <row r="766" spans="1:14">
      <c r="A766" t="s">
        <v>133</v>
      </c>
      <c r="B766">
        <v>5</v>
      </c>
      <c r="C766">
        <v>0</v>
      </c>
      <c r="D766">
        <v>0</v>
      </c>
      <c r="E766">
        <v>0</v>
      </c>
      <c r="F766">
        <v>0</v>
      </c>
      <c r="G766">
        <v>170</v>
      </c>
      <c r="H766">
        <v>0</v>
      </c>
      <c r="I766">
        <v>170</v>
      </c>
      <c r="J766">
        <v>0</v>
      </c>
      <c r="K766">
        <v>0</v>
      </c>
      <c r="L766">
        <v>0</v>
      </c>
      <c r="M766">
        <v>0</v>
      </c>
      <c r="N766">
        <v>-4</v>
      </c>
    </row>
    <row r="767" spans="1:14">
      <c r="A767" t="s">
        <v>133</v>
      </c>
      <c r="B767">
        <v>6</v>
      </c>
      <c r="C767">
        <v>0</v>
      </c>
      <c r="D767">
        <v>0</v>
      </c>
      <c r="E767">
        <v>0</v>
      </c>
      <c r="F767">
        <v>0</v>
      </c>
      <c r="G767">
        <v>0</v>
      </c>
      <c r="H767">
        <v>0</v>
      </c>
      <c r="I767">
        <v>0</v>
      </c>
      <c r="J767">
        <v>0</v>
      </c>
      <c r="K767">
        <v>0</v>
      </c>
      <c r="L767">
        <v>0</v>
      </c>
      <c r="M767">
        <v>0</v>
      </c>
      <c r="N767">
        <v>0</v>
      </c>
    </row>
    <row r="768" spans="1:14">
      <c r="A768" t="s">
        <v>133</v>
      </c>
      <c r="B768">
        <v>7</v>
      </c>
      <c r="C768">
        <v>0</v>
      </c>
      <c r="D768">
        <v>0</v>
      </c>
      <c r="E768">
        <v>0</v>
      </c>
      <c r="F768">
        <v>0</v>
      </c>
      <c r="G768">
        <v>234</v>
      </c>
      <c r="H768">
        <v>0</v>
      </c>
      <c r="I768">
        <v>234</v>
      </c>
      <c r="J768">
        <v>0</v>
      </c>
      <c r="K768">
        <v>0</v>
      </c>
      <c r="L768">
        <v>0</v>
      </c>
      <c r="M768">
        <v>-231</v>
      </c>
      <c r="N768">
        <v>-156</v>
      </c>
    </row>
    <row r="769" spans="1:14">
      <c r="A769" t="s">
        <v>133</v>
      </c>
      <c r="B769">
        <v>8</v>
      </c>
      <c r="C769">
        <v>0</v>
      </c>
      <c r="D769">
        <v>0</v>
      </c>
      <c r="E769">
        <v>0</v>
      </c>
      <c r="F769">
        <v>0</v>
      </c>
      <c r="G769">
        <v>0</v>
      </c>
      <c r="H769">
        <v>0</v>
      </c>
      <c r="I769">
        <v>0</v>
      </c>
      <c r="J769">
        <v>0</v>
      </c>
      <c r="K769">
        <v>0</v>
      </c>
      <c r="L769">
        <v>0</v>
      </c>
      <c r="M769">
        <v>0</v>
      </c>
      <c r="N769">
        <v>0</v>
      </c>
    </row>
    <row r="770" spans="1:14">
      <c r="A770" t="s">
        <v>133</v>
      </c>
      <c r="B770">
        <v>9</v>
      </c>
      <c r="H770">
        <v>0</v>
      </c>
    </row>
    <row r="771" spans="1:14">
      <c r="A771" t="s">
        <v>133</v>
      </c>
      <c r="B771">
        <v>10</v>
      </c>
      <c r="H771">
        <v>0</v>
      </c>
    </row>
    <row r="772" spans="1:14">
      <c r="A772" t="s">
        <v>133</v>
      </c>
      <c r="B772">
        <v>11</v>
      </c>
      <c r="H772">
        <v>0</v>
      </c>
    </row>
    <row r="773" spans="1:14">
      <c r="A773" t="s">
        <v>133</v>
      </c>
      <c r="B773">
        <v>12</v>
      </c>
      <c r="C773">
        <v>0</v>
      </c>
      <c r="D773">
        <v>0</v>
      </c>
      <c r="E773">
        <v>0</v>
      </c>
      <c r="F773">
        <v>0</v>
      </c>
      <c r="G773">
        <v>0</v>
      </c>
      <c r="H773">
        <v>0</v>
      </c>
      <c r="I773">
        <v>0</v>
      </c>
      <c r="J773">
        <v>0</v>
      </c>
      <c r="K773">
        <v>0</v>
      </c>
      <c r="L773">
        <v>0</v>
      </c>
      <c r="M773">
        <v>0</v>
      </c>
      <c r="N773">
        <v>0</v>
      </c>
    </row>
    <row r="774" spans="1:14">
      <c r="A774" t="s">
        <v>133</v>
      </c>
      <c r="B774">
        <v>13</v>
      </c>
      <c r="H774">
        <v>0</v>
      </c>
    </row>
    <row r="775" spans="1:14">
      <c r="A775" t="s">
        <v>133</v>
      </c>
      <c r="B775">
        <v>14</v>
      </c>
      <c r="H775">
        <v>0</v>
      </c>
    </row>
    <row r="776" spans="1:14">
      <c r="A776" t="s">
        <v>133</v>
      </c>
      <c r="B776">
        <v>15</v>
      </c>
      <c r="H776">
        <v>0</v>
      </c>
    </row>
    <row r="777" spans="1:14">
      <c r="A777" t="s">
        <v>132</v>
      </c>
      <c r="B777">
        <v>1</v>
      </c>
      <c r="H777">
        <v>0</v>
      </c>
    </row>
    <row r="778" spans="1:14">
      <c r="A778" t="s">
        <v>132</v>
      </c>
      <c r="B778">
        <v>2</v>
      </c>
      <c r="H778">
        <v>0</v>
      </c>
    </row>
    <row r="779" spans="1:14">
      <c r="A779" t="s">
        <v>132</v>
      </c>
      <c r="B779">
        <v>4</v>
      </c>
      <c r="H779">
        <v>0</v>
      </c>
    </row>
    <row r="780" spans="1:14">
      <c r="A780" t="s">
        <v>130</v>
      </c>
      <c r="B780">
        <v>1</v>
      </c>
      <c r="H780">
        <v>0</v>
      </c>
    </row>
    <row r="781" spans="1:14">
      <c r="A781" t="s">
        <v>130</v>
      </c>
      <c r="B781">
        <v>2</v>
      </c>
      <c r="C781">
        <v>0</v>
      </c>
      <c r="D781">
        <v>0</v>
      </c>
      <c r="E781">
        <v>0</v>
      </c>
      <c r="F781">
        <v>0</v>
      </c>
      <c r="G781">
        <v>47</v>
      </c>
      <c r="H781">
        <v>0</v>
      </c>
      <c r="I781">
        <v>47</v>
      </c>
      <c r="J781">
        <v>0</v>
      </c>
      <c r="K781">
        <v>0</v>
      </c>
      <c r="L781">
        <v>0</v>
      </c>
      <c r="M781">
        <v>-1</v>
      </c>
      <c r="N781">
        <v>-1</v>
      </c>
    </row>
    <row r="782" spans="1:14">
      <c r="A782" t="s">
        <v>130</v>
      </c>
      <c r="B782">
        <v>3</v>
      </c>
      <c r="C782">
        <v>0</v>
      </c>
      <c r="D782">
        <v>0</v>
      </c>
      <c r="E782">
        <v>0</v>
      </c>
      <c r="F782">
        <v>0</v>
      </c>
      <c r="G782">
        <v>-28</v>
      </c>
      <c r="H782">
        <v>0</v>
      </c>
      <c r="I782">
        <v>0</v>
      </c>
      <c r="J782">
        <v>0</v>
      </c>
      <c r="K782">
        <v>28</v>
      </c>
      <c r="L782">
        <v>0</v>
      </c>
      <c r="M782">
        <v>0</v>
      </c>
      <c r="N782">
        <v>0</v>
      </c>
    </row>
    <row r="783" spans="1:14">
      <c r="A783" t="s">
        <v>130</v>
      </c>
      <c r="B783">
        <v>4</v>
      </c>
      <c r="H783">
        <v>0</v>
      </c>
    </row>
    <row r="784" spans="1:14">
      <c r="A784" t="s">
        <v>130</v>
      </c>
      <c r="B784">
        <v>5</v>
      </c>
      <c r="C784">
        <v>103</v>
      </c>
      <c r="D784">
        <v>0</v>
      </c>
      <c r="E784">
        <v>0</v>
      </c>
      <c r="F784">
        <v>0</v>
      </c>
      <c r="G784">
        <v>0</v>
      </c>
      <c r="H784">
        <v>0</v>
      </c>
      <c r="I784">
        <v>0</v>
      </c>
      <c r="K784">
        <v>0</v>
      </c>
      <c r="M784">
        <v>-92</v>
      </c>
      <c r="N784">
        <v>17</v>
      </c>
    </row>
    <row r="785" spans="1:14">
      <c r="A785" t="s">
        <v>130</v>
      </c>
      <c r="B785">
        <v>6</v>
      </c>
      <c r="C785">
        <v>0</v>
      </c>
      <c r="D785">
        <v>0</v>
      </c>
      <c r="E785">
        <v>0</v>
      </c>
      <c r="F785">
        <v>0</v>
      </c>
      <c r="G785">
        <v>659</v>
      </c>
      <c r="H785">
        <v>0</v>
      </c>
      <c r="I785">
        <v>1881</v>
      </c>
      <c r="J785">
        <v>0</v>
      </c>
      <c r="K785">
        <v>1222</v>
      </c>
      <c r="L785">
        <v>0</v>
      </c>
      <c r="M785">
        <v>452</v>
      </c>
      <c r="N785">
        <v>-103</v>
      </c>
    </row>
    <row r="786" spans="1:14">
      <c r="A786" t="s">
        <v>130</v>
      </c>
      <c r="B786">
        <v>7</v>
      </c>
      <c r="H786">
        <v>0</v>
      </c>
    </row>
    <row r="787" spans="1:14">
      <c r="A787" t="s">
        <v>129</v>
      </c>
      <c r="B787">
        <v>1</v>
      </c>
      <c r="H787">
        <v>0</v>
      </c>
    </row>
    <row r="788" spans="1:14">
      <c r="A788" t="s">
        <v>127</v>
      </c>
      <c r="B788">
        <v>1</v>
      </c>
      <c r="C788">
        <v>0</v>
      </c>
      <c r="D788">
        <v>0</v>
      </c>
      <c r="E788">
        <v>0</v>
      </c>
      <c r="F788">
        <v>0</v>
      </c>
      <c r="G788">
        <v>0</v>
      </c>
      <c r="H788">
        <v>0</v>
      </c>
      <c r="I788">
        <v>0</v>
      </c>
      <c r="J788">
        <v>0</v>
      </c>
      <c r="K788">
        <v>0</v>
      </c>
      <c r="L788">
        <v>0</v>
      </c>
      <c r="M788">
        <v>0</v>
      </c>
      <c r="N788">
        <v>0</v>
      </c>
    </row>
    <row r="789" spans="1:14">
      <c r="A789" t="s">
        <v>126</v>
      </c>
      <c r="B789">
        <v>1</v>
      </c>
      <c r="C789">
        <v>0</v>
      </c>
      <c r="D789">
        <v>-3</v>
      </c>
      <c r="E789">
        <v>0</v>
      </c>
      <c r="F789">
        <v>0</v>
      </c>
      <c r="G789">
        <v>-28</v>
      </c>
      <c r="H789">
        <v>0</v>
      </c>
      <c r="I789">
        <v>0</v>
      </c>
      <c r="J789">
        <v>0</v>
      </c>
      <c r="K789">
        <v>28</v>
      </c>
      <c r="L789">
        <v>0</v>
      </c>
      <c r="M789">
        <v>-57</v>
      </c>
      <c r="N789">
        <v>370</v>
      </c>
    </row>
    <row r="790" spans="1:14">
      <c r="A790" t="s">
        <v>123</v>
      </c>
      <c r="B790">
        <v>1</v>
      </c>
      <c r="C790">
        <v>-2</v>
      </c>
      <c r="D790">
        <v>-1</v>
      </c>
      <c r="G790">
        <v>0</v>
      </c>
      <c r="H790">
        <v>0</v>
      </c>
      <c r="M790">
        <v>3619</v>
      </c>
      <c r="N790">
        <v>-1365</v>
      </c>
    </row>
    <row r="791" spans="1:14">
      <c r="A791" t="s">
        <v>123</v>
      </c>
      <c r="B791">
        <v>2</v>
      </c>
      <c r="G791">
        <v>57</v>
      </c>
      <c r="H791">
        <v>0</v>
      </c>
      <c r="I791">
        <v>57</v>
      </c>
      <c r="M791">
        <v>-97</v>
      </c>
      <c r="N791">
        <v>22</v>
      </c>
    </row>
    <row r="792" spans="1:14">
      <c r="A792" t="s">
        <v>123</v>
      </c>
      <c r="B792">
        <v>3</v>
      </c>
      <c r="H792">
        <v>0</v>
      </c>
    </row>
    <row r="793" spans="1:14">
      <c r="A793" t="s">
        <v>121</v>
      </c>
      <c r="B793">
        <v>1</v>
      </c>
      <c r="H793">
        <v>0</v>
      </c>
    </row>
    <row r="794" spans="1:14">
      <c r="A794" t="s">
        <v>120</v>
      </c>
      <c r="B794">
        <v>1</v>
      </c>
      <c r="H794">
        <v>0</v>
      </c>
    </row>
    <row r="795" spans="1:14">
      <c r="A795" t="s">
        <v>119</v>
      </c>
      <c r="B795">
        <v>2</v>
      </c>
      <c r="H795">
        <v>0</v>
      </c>
    </row>
    <row r="796" spans="1:14">
      <c r="A796" t="s">
        <v>115</v>
      </c>
      <c r="B796">
        <v>3</v>
      </c>
      <c r="H796">
        <v>0</v>
      </c>
    </row>
    <row r="797" spans="1:14">
      <c r="A797" t="s">
        <v>115</v>
      </c>
      <c r="B797">
        <v>8</v>
      </c>
      <c r="C797">
        <v>0</v>
      </c>
      <c r="D797">
        <v>0</v>
      </c>
      <c r="E797">
        <v>0</v>
      </c>
      <c r="F797">
        <v>0</v>
      </c>
      <c r="G797">
        <v>0</v>
      </c>
      <c r="H797">
        <v>0</v>
      </c>
      <c r="I797">
        <v>0</v>
      </c>
      <c r="J797">
        <v>0</v>
      </c>
      <c r="K797">
        <v>0</v>
      </c>
      <c r="L797">
        <v>0</v>
      </c>
      <c r="M797">
        <v>0</v>
      </c>
      <c r="N797">
        <v>0</v>
      </c>
    </row>
    <row r="798" spans="1:14">
      <c r="A798" t="s">
        <v>115</v>
      </c>
      <c r="B798">
        <v>10</v>
      </c>
      <c r="H798">
        <v>0</v>
      </c>
    </row>
    <row r="799" spans="1:14">
      <c r="A799" t="s">
        <v>115</v>
      </c>
      <c r="B799">
        <v>11</v>
      </c>
      <c r="H799">
        <v>0</v>
      </c>
    </row>
    <row r="800" spans="1:14">
      <c r="A800" t="s">
        <v>115</v>
      </c>
      <c r="B800">
        <v>12</v>
      </c>
      <c r="C800">
        <v>0</v>
      </c>
      <c r="D800">
        <v>0</v>
      </c>
      <c r="E800">
        <v>0</v>
      </c>
      <c r="F800">
        <v>0</v>
      </c>
      <c r="G800">
        <v>0</v>
      </c>
      <c r="H800">
        <v>0</v>
      </c>
      <c r="I800">
        <v>0</v>
      </c>
      <c r="J800">
        <v>0</v>
      </c>
      <c r="K800">
        <v>0</v>
      </c>
      <c r="L800">
        <v>0</v>
      </c>
      <c r="M800">
        <v>0</v>
      </c>
      <c r="N800">
        <v>0</v>
      </c>
    </row>
    <row r="801" spans="1:14">
      <c r="A801" t="s">
        <v>115</v>
      </c>
      <c r="B801">
        <v>13</v>
      </c>
      <c r="C801">
        <v>0</v>
      </c>
      <c r="D801">
        <v>0</v>
      </c>
      <c r="E801">
        <v>0</v>
      </c>
      <c r="F801">
        <v>0</v>
      </c>
      <c r="G801">
        <v>0</v>
      </c>
      <c r="H801">
        <v>0</v>
      </c>
      <c r="I801">
        <v>0</v>
      </c>
      <c r="J801">
        <v>0</v>
      </c>
      <c r="K801">
        <v>0</v>
      </c>
      <c r="L801">
        <v>0</v>
      </c>
      <c r="M801">
        <v>0</v>
      </c>
      <c r="N801">
        <v>0</v>
      </c>
    </row>
    <row r="802" spans="1:14">
      <c r="A802" t="s">
        <v>115</v>
      </c>
      <c r="B802">
        <v>14</v>
      </c>
      <c r="C802">
        <v>0</v>
      </c>
      <c r="D802">
        <v>0</v>
      </c>
      <c r="E802">
        <v>0</v>
      </c>
      <c r="F802">
        <v>0</v>
      </c>
      <c r="G802">
        <v>0</v>
      </c>
      <c r="H802">
        <v>0</v>
      </c>
      <c r="I802">
        <v>0</v>
      </c>
      <c r="J802">
        <v>0</v>
      </c>
      <c r="K802">
        <v>0</v>
      </c>
      <c r="L802">
        <v>0</v>
      </c>
      <c r="M802">
        <v>0</v>
      </c>
      <c r="N802">
        <v>0</v>
      </c>
    </row>
    <row r="803" spans="1:14">
      <c r="A803" t="s">
        <v>115</v>
      </c>
      <c r="B803">
        <v>15</v>
      </c>
      <c r="C803">
        <v>0</v>
      </c>
      <c r="D803">
        <v>0</v>
      </c>
      <c r="E803">
        <v>0</v>
      </c>
      <c r="F803">
        <v>0</v>
      </c>
      <c r="G803">
        <v>0</v>
      </c>
      <c r="H803">
        <v>0</v>
      </c>
      <c r="I803">
        <v>0</v>
      </c>
      <c r="J803">
        <v>0</v>
      </c>
      <c r="K803">
        <v>0</v>
      </c>
      <c r="L803">
        <v>0</v>
      </c>
      <c r="M803">
        <v>0</v>
      </c>
      <c r="N803">
        <v>0</v>
      </c>
    </row>
    <row r="804" spans="1:14">
      <c r="A804" t="s">
        <v>115</v>
      </c>
      <c r="B804">
        <v>16</v>
      </c>
      <c r="C804">
        <v>0</v>
      </c>
      <c r="D804">
        <v>0</v>
      </c>
      <c r="E804">
        <v>0</v>
      </c>
      <c r="F804">
        <v>0</v>
      </c>
      <c r="G804">
        <v>0</v>
      </c>
      <c r="H804">
        <v>0</v>
      </c>
      <c r="I804">
        <v>0</v>
      </c>
      <c r="J804">
        <v>0</v>
      </c>
      <c r="K804">
        <v>0</v>
      </c>
      <c r="L804">
        <v>0</v>
      </c>
      <c r="M804">
        <v>0</v>
      </c>
      <c r="N804">
        <v>0</v>
      </c>
    </row>
    <row r="805" spans="1:14">
      <c r="A805" t="s">
        <v>114</v>
      </c>
      <c r="B805">
        <v>1</v>
      </c>
      <c r="H805">
        <v>0</v>
      </c>
    </row>
    <row r="806" spans="1:14">
      <c r="A806" t="s">
        <v>112</v>
      </c>
      <c r="B806">
        <v>1</v>
      </c>
      <c r="E806">
        <v>12</v>
      </c>
      <c r="F806">
        <v>12</v>
      </c>
      <c r="G806">
        <v>0</v>
      </c>
      <c r="H806">
        <v>0</v>
      </c>
      <c r="M806">
        <v>0</v>
      </c>
      <c r="N806">
        <v>0</v>
      </c>
    </row>
    <row r="807" spans="1:14">
      <c r="A807" t="s">
        <v>112</v>
      </c>
      <c r="B807">
        <v>2</v>
      </c>
      <c r="G807">
        <v>0</v>
      </c>
      <c r="H807">
        <v>0</v>
      </c>
      <c r="M807">
        <v>0</v>
      </c>
      <c r="N807">
        <v>0</v>
      </c>
    </row>
    <row r="808" spans="1:14">
      <c r="A808" t="s">
        <v>112</v>
      </c>
      <c r="B808">
        <v>3</v>
      </c>
      <c r="G808">
        <v>0</v>
      </c>
      <c r="H808">
        <v>0</v>
      </c>
      <c r="M808">
        <v>0</v>
      </c>
      <c r="N808">
        <v>0</v>
      </c>
    </row>
    <row r="809" spans="1:14">
      <c r="A809" t="s">
        <v>112</v>
      </c>
      <c r="B809">
        <v>4</v>
      </c>
      <c r="E809">
        <v>23</v>
      </c>
      <c r="F809">
        <v>23</v>
      </c>
      <c r="G809">
        <v>0</v>
      </c>
      <c r="H809">
        <v>0</v>
      </c>
      <c r="M809">
        <v>29</v>
      </c>
      <c r="N809">
        <v>28</v>
      </c>
    </row>
    <row r="810" spans="1:14">
      <c r="A810" t="s">
        <v>111</v>
      </c>
      <c r="B810">
        <v>1</v>
      </c>
      <c r="H810">
        <v>0</v>
      </c>
    </row>
    <row r="811" spans="1:14">
      <c r="A811" t="s">
        <v>110</v>
      </c>
      <c r="B811">
        <v>1</v>
      </c>
      <c r="H811">
        <v>0</v>
      </c>
    </row>
    <row r="812" spans="1:14">
      <c r="A812" t="s">
        <v>110</v>
      </c>
      <c r="B812">
        <v>2</v>
      </c>
      <c r="H812">
        <v>0</v>
      </c>
    </row>
    <row r="813" spans="1:14">
      <c r="A813" t="s">
        <v>110</v>
      </c>
      <c r="B813">
        <v>3</v>
      </c>
      <c r="H813">
        <v>0</v>
      </c>
    </row>
    <row r="814" spans="1:14">
      <c r="A814" t="s">
        <v>110</v>
      </c>
      <c r="B814">
        <v>4</v>
      </c>
      <c r="G814">
        <v>0</v>
      </c>
      <c r="H814">
        <v>0</v>
      </c>
      <c r="M814">
        <v>-5806</v>
      </c>
      <c r="N814">
        <v>-474</v>
      </c>
    </row>
    <row r="815" spans="1:14">
      <c r="A815" t="s">
        <v>110</v>
      </c>
      <c r="B815">
        <v>6</v>
      </c>
      <c r="H815">
        <v>0</v>
      </c>
    </row>
    <row r="816" spans="1:14">
      <c r="A816" t="s">
        <v>110</v>
      </c>
      <c r="B816">
        <v>7</v>
      </c>
      <c r="H816">
        <v>0</v>
      </c>
    </row>
    <row r="817" spans="1:14">
      <c r="A817" t="s">
        <v>110</v>
      </c>
      <c r="B817">
        <v>8</v>
      </c>
      <c r="C817">
        <v>180</v>
      </c>
      <c r="G817">
        <v>0</v>
      </c>
      <c r="H817">
        <v>0</v>
      </c>
      <c r="M817">
        <v>-383</v>
      </c>
      <c r="N817">
        <v>-40</v>
      </c>
    </row>
    <row r="818" spans="1:14">
      <c r="A818" t="s">
        <v>110</v>
      </c>
      <c r="B818">
        <v>10</v>
      </c>
      <c r="H818">
        <v>0</v>
      </c>
    </row>
    <row r="819" spans="1:14">
      <c r="A819" t="s">
        <v>110</v>
      </c>
      <c r="B819">
        <v>13</v>
      </c>
      <c r="H819">
        <v>0</v>
      </c>
    </row>
    <row r="820" spans="1:14">
      <c r="A820" t="s">
        <v>110</v>
      </c>
      <c r="B820">
        <v>14</v>
      </c>
      <c r="H820">
        <v>0</v>
      </c>
    </row>
    <row r="821" spans="1:14">
      <c r="A821" t="s">
        <v>109</v>
      </c>
      <c r="B821">
        <v>1</v>
      </c>
      <c r="H821">
        <v>0</v>
      </c>
    </row>
    <row r="822" spans="1:14">
      <c r="A822" t="s">
        <v>109</v>
      </c>
      <c r="B822">
        <v>2</v>
      </c>
      <c r="C822">
        <v>0</v>
      </c>
      <c r="D822">
        <v>0</v>
      </c>
      <c r="E822">
        <v>0</v>
      </c>
      <c r="G822">
        <v>0</v>
      </c>
      <c r="H822">
        <v>0</v>
      </c>
      <c r="I822">
        <v>0</v>
      </c>
      <c r="K822">
        <v>0</v>
      </c>
      <c r="M822">
        <v>184</v>
      </c>
      <c r="N822">
        <v>678</v>
      </c>
    </row>
    <row r="823" spans="1:14">
      <c r="A823" t="s">
        <v>109</v>
      </c>
      <c r="B823">
        <v>3</v>
      </c>
      <c r="C823">
        <v>0</v>
      </c>
      <c r="E823">
        <v>0</v>
      </c>
      <c r="G823">
        <v>0</v>
      </c>
      <c r="H823">
        <v>0</v>
      </c>
      <c r="I823">
        <v>0</v>
      </c>
      <c r="K823">
        <v>0</v>
      </c>
      <c r="M823">
        <v>-4</v>
      </c>
      <c r="N823">
        <v>0</v>
      </c>
    </row>
    <row r="824" spans="1:14">
      <c r="A824" t="s">
        <v>109</v>
      </c>
      <c r="B824">
        <v>4</v>
      </c>
      <c r="C824">
        <v>0</v>
      </c>
      <c r="E824">
        <v>0</v>
      </c>
      <c r="G824">
        <v>0</v>
      </c>
      <c r="H824">
        <v>0</v>
      </c>
      <c r="I824">
        <v>0</v>
      </c>
      <c r="K824">
        <v>0</v>
      </c>
      <c r="M824">
        <v>11</v>
      </c>
      <c r="N824">
        <v>1</v>
      </c>
    </row>
    <row r="825" spans="1:14">
      <c r="A825" t="s">
        <v>109</v>
      </c>
      <c r="B825">
        <v>5</v>
      </c>
      <c r="C825">
        <v>0</v>
      </c>
      <c r="E825">
        <v>0</v>
      </c>
      <c r="G825">
        <v>0</v>
      </c>
      <c r="H825">
        <v>0</v>
      </c>
      <c r="I825">
        <v>0</v>
      </c>
      <c r="K825">
        <v>0</v>
      </c>
      <c r="M825">
        <v>130</v>
      </c>
      <c r="N825">
        <v>442</v>
      </c>
    </row>
    <row r="826" spans="1:14">
      <c r="A826" t="s">
        <v>109</v>
      </c>
      <c r="B826">
        <v>6</v>
      </c>
      <c r="H826">
        <v>0</v>
      </c>
    </row>
    <row r="827" spans="1:14">
      <c r="A827" t="s">
        <v>109</v>
      </c>
      <c r="B827">
        <v>7</v>
      </c>
      <c r="C827">
        <v>-24</v>
      </c>
      <c r="D827">
        <v>934</v>
      </c>
      <c r="E827">
        <v>0</v>
      </c>
      <c r="F827">
        <v>0</v>
      </c>
      <c r="G827">
        <v>24</v>
      </c>
      <c r="H827">
        <v>-20</v>
      </c>
      <c r="I827">
        <v>31</v>
      </c>
      <c r="J827">
        <v>0</v>
      </c>
      <c r="K827">
        <v>7</v>
      </c>
      <c r="L827">
        <v>20</v>
      </c>
      <c r="M827">
        <v>35</v>
      </c>
      <c r="N827">
        <v>585</v>
      </c>
    </row>
    <row r="828" spans="1:14">
      <c r="A828" t="s">
        <v>109</v>
      </c>
      <c r="B828">
        <v>8</v>
      </c>
      <c r="C828">
        <v>126</v>
      </c>
      <c r="D828">
        <v>663</v>
      </c>
      <c r="E828">
        <v>0</v>
      </c>
      <c r="F828">
        <v>0</v>
      </c>
      <c r="G828">
        <v>-3354</v>
      </c>
      <c r="H828">
        <v>-1219</v>
      </c>
      <c r="I828">
        <v>0</v>
      </c>
      <c r="J828">
        <v>0</v>
      </c>
      <c r="K828">
        <v>3354</v>
      </c>
      <c r="L828">
        <v>1219</v>
      </c>
      <c r="M828">
        <v>6291</v>
      </c>
      <c r="N828">
        <v>5447</v>
      </c>
    </row>
    <row r="829" spans="1:14">
      <c r="A829" t="s">
        <v>109</v>
      </c>
      <c r="B829">
        <v>9</v>
      </c>
      <c r="H829">
        <v>0</v>
      </c>
    </row>
    <row r="830" spans="1:14">
      <c r="A830" t="s">
        <v>109</v>
      </c>
      <c r="B830">
        <v>10</v>
      </c>
      <c r="H830">
        <v>0</v>
      </c>
    </row>
    <row r="831" spans="1:14">
      <c r="A831" t="s">
        <v>109</v>
      </c>
      <c r="B831">
        <v>11</v>
      </c>
      <c r="H831">
        <v>0</v>
      </c>
    </row>
    <row r="832" spans="1:14">
      <c r="A832" t="s">
        <v>108</v>
      </c>
      <c r="B832">
        <v>1</v>
      </c>
      <c r="H832">
        <v>0</v>
      </c>
    </row>
    <row r="833" spans="1:14">
      <c r="A833" t="s">
        <v>108</v>
      </c>
      <c r="B833">
        <v>2</v>
      </c>
      <c r="C833">
        <v>0</v>
      </c>
      <c r="D833">
        <v>0</v>
      </c>
      <c r="E833">
        <v>0</v>
      </c>
      <c r="F833">
        <v>-247</v>
      </c>
      <c r="G833">
        <v>0</v>
      </c>
      <c r="H833">
        <v>476</v>
      </c>
      <c r="I833">
        <v>0</v>
      </c>
      <c r="J833">
        <v>608</v>
      </c>
      <c r="K833">
        <v>0</v>
      </c>
      <c r="L833">
        <v>132</v>
      </c>
      <c r="M833">
        <v>0</v>
      </c>
      <c r="N833">
        <v>-22</v>
      </c>
    </row>
    <row r="834" spans="1:14">
      <c r="A834" t="s">
        <v>107</v>
      </c>
      <c r="B834">
        <v>1</v>
      </c>
      <c r="H834">
        <v>0</v>
      </c>
    </row>
    <row r="835" spans="1:14">
      <c r="A835" t="s">
        <v>107</v>
      </c>
      <c r="B835">
        <v>2</v>
      </c>
      <c r="C835">
        <v>93</v>
      </c>
      <c r="D835">
        <v>-106</v>
      </c>
      <c r="F835">
        <v>0</v>
      </c>
      <c r="G835">
        <v>0</v>
      </c>
      <c r="H835">
        <v>0</v>
      </c>
      <c r="J835">
        <v>0</v>
      </c>
      <c r="L835">
        <v>0</v>
      </c>
      <c r="M835">
        <v>85</v>
      </c>
      <c r="N835">
        <v>225</v>
      </c>
    </row>
    <row r="836" spans="1:14">
      <c r="A836" t="s">
        <v>107</v>
      </c>
      <c r="B836">
        <v>3</v>
      </c>
      <c r="C836">
        <v>-1284</v>
      </c>
      <c r="D836">
        <v>503</v>
      </c>
      <c r="G836">
        <v>0</v>
      </c>
      <c r="H836">
        <v>0</v>
      </c>
      <c r="M836">
        <v>985</v>
      </c>
      <c r="N836">
        <v>-830</v>
      </c>
    </row>
    <row r="837" spans="1:14">
      <c r="A837" t="s">
        <v>107</v>
      </c>
      <c r="B837">
        <v>4</v>
      </c>
      <c r="C837">
        <v>656</v>
      </c>
      <c r="D837">
        <v>-172</v>
      </c>
      <c r="G837">
        <v>-783</v>
      </c>
      <c r="H837">
        <v>0</v>
      </c>
      <c r="K837">
        <v>783</v>
      </c>
      <c r="M837">
        <v>178</v>
      </c>
      <c r="N837">
        <v>219</v>
      </c>
    </row>
    <row r="838" spans="1:14">
      <c r="A838" t="s">
        <v>107</v>
      </c>
      <c r="B838">
        <v>5</v>
      </c>
      <c r="H838">
        <v>0</v>
      </c>
    </row>
    <row r="839" spans="1:14">
      <c r="A839" t="s">
        <v>107</v>
      </c>
      <c r="B839">
        <v>6</v>
      </c>
      <c r="C839">
        <v>656</v>
      </c>
      <c r="D839">
        <v>-1216</v>
      </c>
      <c r="G839">
        <v>-783</v>
      </c>
      <c r="H839">
        <v>-63</v>
      </c>
      <c r="K839">
        <v>783</v>
      </c>
      <c r="L839">
        <v>63</v>
      </c>
      <c r="M839">
        <v>178</v>
      </c>
      <c r="N839">
        <v>1327</v>
      </c>
    </row>
    <row r="840" spans="1:14">
      <c r="A840" t="s">
        <v>106</v>
      </c>
      <c r="B840">
        <v>1</v>
      </c>
      <c r="H840">
        <v>0</v>
      </c>
    </row>
    <row r="841" spans="1:14">
      <c r="A841" t="s">
        <v>106</v>
      </c>
      <c r="B841">
        <v>2</v>
      </c>
      <c r="H841">
        <v>0</v>
      </c>
    </row>
    <row r="842" spans="1:14">
      <c r="A842" t="s">
        <v>106</v>
      </c>
      <c r="B842">
        <v>3</v>
      </c>
      <c r="H842">
        <v>0</v>
      </c>
    </row>
    <row r="843" spans="1:14">
      <c r="A843" t="s">
        <v>106</v>
      </c>
      <c r="B843">
        <v>4</v>
      </c>
      <c r="H843">
        <v>0</v>
      </c>
    </row>
    <row r="844" spans="1:14">
      <c r="A844" t="s">
        <v>106</v>
      </c>
      <c r="B844">
        <v>5</v>
      </c>
      <c r="H844">
        <v>0</v>
      </c>
    </row>
    <row r="845" spans="1:14">
      <c r="A845" t="s">
        <v>104</v>
      </c>
      <c r="B845">
        <v>1</v>
      </c>
      <c r="H845">
        <v>0</v>
      </c>
    </row>
    <row r="846" spans="1:14">
      <c r="A846" t="s">
        <v>104</v>
      </c>
      <c r="B846">
        <v>2</v>
      </c>
      <c r="H846">
        <v>0</v>
      </c>
    </row>
    <row r="847" spans="1:14">
      <c r="A847" t="s">
        <v>104</v>
      </c>
      <c r="B847">
        <v>3</v>
      </c>
      <c r="H847">
        <v>0</v>
      </c>
    </row>
    <row r="848" spans="1:14">
      <c r="A848" t="s">
        <v>104</v>
      </c>
      <c r="B848">
        <v>4</v>
      </c>
      <c r="G848">
        <v>0</v>
      </c>
      <c r="H848">
        <v>0</v>
      </c>
      <c r="M848">
        <v>0</v>
      </c>
      <c r="N848">
        <v>0</v>
      </c>
    </row>
    <row r="849" spans="1:14">
      <c r="A849" t="s">
        <v>104</v>
      </c>
      <c r="B849">
        <v>5</v>
      </c>
      <c r="H849">
        <v>0</v>
      </c>
    </row>
    <row r="850" spans="1:14">
      <c r="A850" t="s">
        <v>103</v>
      </c>
      <c r="B850">
        <v>1</v>
      </c>
      <c r="C850">
        <v>0</v>
      </c>
      <c r="D850">
        <v>0</v>
      </c>
      <c r="E850">
        <v>0</v>
      </c>
      <c r="F850">
        <v>0</v>
      </c>
      <c r="G850">
        <v>0</v>
      </c>
      <c r="H850">
        <v>0</v>
      </c>
      <c r="I850">
        <v>0</v>
      </c>
      <c r="J850">
        <v>0</v>
      </c>
      <c r="K850">
        <v>0</v>
      </c>
      <c r="L850">
        <v>0</v>
      </c>
      <c r="M850">
        <v>34</v>
      </c>
      <c r="N850">
        <v>1</v>
      </c>
    </row>
    <row r="851" spans="1:14">
      <c r="A851" t="s">
        <v>102</v>
      </c>
      <c r="B851">
        <v>1</v>
      </c>
      <c r="H851">
        <v>0</v>
      </c>
    </row>
    <row r="852" spans="1:14">
      <c r="A852" t="s">
        <v>102</v>
      </c>
      <c r="B852">
        <v>2</v>
      </c>
      <c r="C852">
        <v>-35</v>
      </c>
      <c r="D852">
        <v>-35</v>
      </c>
      <c r="E852">
        <v>0</v>
      </c>
      <c r="F852">
        <v>0</v>
      </c>
      <c r="G852">
        <v>0</v>
      </c>
      <c r="H852">
        <v>350</v>
      </c>
      <c r="I852">
        <v>0</v>
      </c>
      <c r="J852">
        <v>350</v>
      </c>
      <c r="K852">
        <v>0</v>
      </c>
      <c r="L852">
        <v>0</v>
      </c>
      <c r="M852">
        <v>32</v>
      </c>
      <c r="N852">
        <v>-1</v>
      </c>
    </row>
    <row r="853" spans="1:14">
      <c r="A853" t="s">
        <v>102</v>
      </c>
      <c r="B853">
        <v>3</v>
      </c>
      <c r="C853">
        <v>0</v>
      </c>
      <c r="D853">
        <v>0</v>
      </c>
      <c r="E853">
        <v>0</v>
      </c>
      <c r="F853">
        <v>0</v>
      </c>
      <c r="G853">
        <v>0</v>
      </c>
      <c r="H853">
        <v>0</v>
      </c>
      <c r="I853">
        <v>0</v>
      </c>
      <c r="J853">
        <v>0</v>
      </c>
      <c r="K853">
        <v>0</v>
      </c>
      <c r="L853">
        <v>0</v>
      </c>
      <c r="M853">
        <v>-4</v>
      </c>
      <c r="N853">
        <v>-5</v>
      </c>
    </row>
    <row r="854" spans="1:14">
      <c r="A854" t="s">
        <v>102</v>
      </c>
      <c r="B854">
        <v>4</v>
      </c>
      <c r="C854">
        <v>-117</v>
      </c>
      <c r="D854">
        <v>-7</v>
      </c>
      <c r="E854">
        <v>0</v>
      </c>
      <c r="F854">
        <v>0</v>
      </c>
      <c r="G854">
        <v>240</v>
      </c>
      <c r="H854">
        <v>0</v>
      </c>
      <c r="I854">
        <v>240</v>
      </c>
      <c r="J854">
        <v>0</v>
      </c>
      <c r="K854">
        <v>0</v>
      </c>
      <c r="L854">
        <v>0</v>
      </c>
      <c r="M854">
        <v>-120</v>
      </c>
      <c r="N854">
        <v>-79</v>
      </c>
    </row>
    <row r="855" spans="1:14">
      <c r="A855" t="s">
        <v>102</v>
      </c>
      <c r="B855">
        <v>5</v>
      </c>
      <c r="C855">
        <v>0</v>
      </c>
      <c r="D855">
        <v>0</v>
      </c>
      <c r="E855">
        <v>0</v>
      </c>
      <c r="F855">
        <v>0</v>
      </c>
      <c r="G855">
        <v>0</v>
      </c>
      <c r="H855">
        <v>0</v>
      </c>
      <c r="I855">
        <v>0</v>
      </c>
      <c r="J855">
        <v>0</v>
      </c>
      <c r="K855">
        <v>0</v>
      </c>
      <c r="L855">
        <v>0</v>
      </c>
      <c r="M855">
        <v>-5</v>
      </c>
      <c r="N855">
        <v>-4</v>
      </c>
    </row>
    <row r="856" spans="1:14">
      <c r="A856" t="s">
        <v>102</v>
      </c>
      <c r="B856">
        <v>6</v>
      </c>
      <c r="H856">
        <v>0</v>
      </c>
    </row>
    <row r="857" spans="1:14">
      <c r="A857" t="s">
        <v>102</v>
      </c>
      <c r="B857">
        <v>7</v>
      </c>
      <c r="H857">
        <v>0</v>
      </c>
    </row>
    <row r="858" spans="1:14">
      <c r="A858" t="s">
        <v>102</v>
      </c>
      <c r="B858">
        <v>8</v>
      </c>
      <c r="H858">
        <v>0</v>
      </c>
    </row>
    <row r="859" spans="1:14">
      <c r="A859" t="s">
        <v>102</v>
      </c>
      <c r="B859">
        <v>9</v>
      </c>
      <c r="H859">
        <v>0</v>
      </c>
    </row>
    <row r="860" spans="1:14">
      <c r="A860" t="s">
        <v>100</v>
      </c>
      <c r="B860">
        <v>2</v>
      </c>
      <c r="C860">
        <v>9</v>
      </c>
      <c r="D860">
        <v>-3</v>
      </c>
      <c r="E860">
        <v>-58</v>
      </c>
      <c r="F860">
        <v>-26</v>
      </c>
      <c r="G860">
        <v>0</v>
      </c>
      <c r="H860">
        <v>0</v>
      </c>
      <c r="M860">
        <v>-175</v>
      </c>
      <c r="N860">
        <v>173</v>
      </c>
    </row>
    <row r="861" spans="1:14">
      <c r="A861" t="s">
        <v>100</v>
      </c>
      <c r="B861">
        <v>6</v>
      </c>
      <c r="G861">
        <v>0</v>
      </c>
      <c r="H861">
        <v>0</v>
      </c>
      <c r="M861">
        <v>0</v>
      </c>
      <c r="N861">
        <v>0</v>
      </c>
    </row>
    <row r="862" spans="1:14">
      <c r="A862" t="s">
        <v>100</v>
      </c>
      <c r="B862">
        <v>7</v>
      </c>
      <c r="C862">
        <v>-16</v>
      </c>
      <c r="D862">
        <v>-732</v>
      </c>
      <c r="E862">
        <v>0</v>
      </c>
      <c r="F862">
        <v>0</v>
      </c>
      <c r="G862">
        <v>-13</v>
      </c>
      <c r="H862">
        <v>-660</v>
      </c>
      <c r="I862">
        <v>0</v>
      </c>
      <c r="J862">
        <v>0</v>
      </c>
      <c r="K862">
        <v>13</v>
      </c>
      <c r="L862">
        <v>660</v>
      </c>
      <c r="M862">
        <v>507</v>
      </c>
      <c r="N862">
        <v>1512</v>
      </c>
    </row>
    <row r="863" spans="1:14">
      <c r="A863" t="s">
        <v>100</v>
      </c>
      <c r="B863">
        <v>9</v>
      </c>
      <c r="H863">
        <v>0</v>
      </c>
    </row>
    <row r="864" spans="1:14">
      <c r="A864" t="s">
        <v>100</v>
      </c>
      <c r="B864">
        <v>10</v>
      </c>
      <c r="H864">
        <v>0</v>
      </c>
    </row>
    <row r="865" spans="1:14">
      <c r="A865" t="s">
        <v>100</v>
      </c>
      <c r="B865">
        <v>11</v>
      </c>
      <c r="H865">
        <v>0</v>
      </c>
    </row>
    <row r="866" spans="1:14">
      <c r="A866" t="s">
        <v>100</v>
      </c>
      <c r="B866">
        <v>12</v>
      </c>
      <c r="H866">
        <v>0</v>
      </c>
    </row>
    <row r="867" spans="1:14">
      <c r="A867" t="s">
        <v>100</v>
      </c>
      <c r="B867">
        <v>13</v>
      </c>
      <c r="H867">
        <v>0</v>
      </c>
    </row>
    <row r="868" spans="1:14">
      <c r="A868" t="s">
        <v>100</v>
      </c>
      <c r="B868">
        <v>14</v>
      </c>
      <c r="H868">
        <v>0</v>
      </c>
    </row>
    <row r="869" spans="1:14">
      <c r="A869" t="s">
        <v>99</v>
      </c>
      <c r="B869">
        <v>1</v>
      </c>
      <c r="C869">
        <v>0</v>
      </c>
      <c r="D869">
        <v>-3</v>
      </c>
      <c r="E869">
        <v>0</v>
      </c>
      <c r="F869">
        <v>0</v>
      </c>
      <c r="G869">
        <v>-28</v>
      </c>
      <c r="H869">
        <v>0</v>
      </c>
      <c r="I869">
        <v>0</v>
      </c>
      <c r="J869">
        <v>0</v>
      </c>
      <c r="K869">
        <v>28</v>
      </c>
      <c r="L869">
        <v>0</v>
      </c>
      <c r="M869">
        <v>-57</v>
      </c>
      <c r="N869">
        <v>370</v>
      </c>
    </row>
    <row r="870" spans="1:14">
      <c r="A870" t="s">
        <v>99</v>
      </c>
      <c r="B870">
        <v>2</v>
      </c>
      <c r="H870">
        <v>0</v>
      </c>
    </row>
    <row r="871" spans="1:14">
      <c r="A871" t="s">
        <v>99</v>
      </c>
      <c r="B871">
        <v>3</v>
      </c>
      <c r="G871">
        <v>0</v>
      </c>
      <c r="H871">
        <v>0</v>
      </c>
      <c r="M871">
        <v>16</v>
      </c>
      <c r="N871">
        <v>16</v>
      </c>
    </row>
    <row r="872" spans="1:14">
      <c r="A872" t="s">
        <v>99</v>
      </c>
      <c r="B872">
        <v>4</v>
      </c>
      <c r="H872">
        <v>0</v>
      </c>
    </row>
    <row r="873" spans="1:14">
      <c r="A873" t="s">
        <v>98</v>
      </c>
      <c r="B873">
        <v>1</v>
      </c>
      <c r="H873">
        <v>0</v>
      </c>
    </row>
    <row r="874" spans="1:14">
      <c r="A874" t="s">
        <v>98</v>
      </c>
      <c r="B874">
        <v>2</v>
      </c>
      <c r="H874">
        <v>0</v>
      </c>
    </row>
    <row r="875" spans="1:14">
      <c r="A875" t="s">
        <v>98</v>
      </c>
      <c r="B875">
        <v>3</v>
      </c>
      <c r="H875">
        <v>0</v>
      </c>
    </row>
    <row r="876" spans="1:14">
      <c r="A876" t="s">
        <v>98</v>
      </c>
      <c r="B876">
        <v>4</v>
      </c>
      <c r="H876">
        <v>0</v>
      </c>
    </row>
    <row r="877" spans="1:14">
      <c r="A877" t="s">
        <v>98</v>
      </c>
      <c r="B877">
        <v>5</v>
      </c>
      <c r="C877">
        <v>0</v>
      </c>
      <c r="D877">
        <v>0</v>
      </c>
      <c r="E877">
        <v>0</v>
      </c>
      <c r="F877">
        <v>0</v>
      </c>
      <c r="G877">
        <v>0</v>
      </c>
      <c r="H877">
        <v>0</v>
      </c>
      <c r="I877">
        <v>0</v>
      </c>
      <c r="J877">
        <v>0</v>
      </c>
      <c r="K877">
        <v>0</v>
      </c>
      <c r="L877">
        <v>0</v>
      </c>
      <c r="M877">
        <v>7</v>
      </c>
      <c r="N877">
        <v>10</v>
      </c>
    </row>
    <row r="878" spans="1:14">
      <c r="A878" t="s">
        <v>98</v>
      </c>
      <c r="B878">
        <v>6</v>
      </c>
      <c r="H878">
        <v>0</v>
      </c>
    </row>
    <row r="879" spans="1:14">
      <c r="A879" t="s">
        <v>98</v>
      </c>
      <c r="B879">
        <v>7</v>
      </c>
      <c r="C879">
        <v>211</v>
      </c>
      <c r="D879">
        <v>770</v>
      </c>
      <c r="E879">
        <v>0</v>
      </c>
      <c r="F879">
        <v>0</v>
      </c>
      <c r="G879">
        <v>-172</v>
      </c>
      <c r="H879">
        <v>-288</v>
      </c>
      <c r="I879">
        <v>0</v>
      </c>
      <c r="J879">
        <v>0</v>
      </c>
      <c r="K879">
        <v>172</v>
      </c>
      <c r="L879">
        <v>288</v>
      </c>
      <c r="M879">
        <v>2</v>
      </c>
      <c r="N879">
        <v>11</v>
      </c>
    </row>
    <row r="880" spans="1:14">
      <c r="A880" t="s">
        <v>98</v>
      </c>
      <c r="B880">
        <v>8</v>
      </c>
      <c r="C880">
        <v>36</v>
      </c>
      <c r="D880">
        <v>1174</v>
      </c>
      <c r="E880">
        <v>0</v>
      </c>
      <c r="F880">
        <v>0</v>
      </c>
      <c r="G880">
        <v>-25</v>
      </c>
      <c r="H880">
        <v>-1254</v>
      </c>
      <c r="I880">
        <v>0</v>
      </c>
      <c r="J880">
        <v>0</v>
      </c>
      <c r="K880">
        <v>25</v>
      </c>
      <c r="L880">
        <v>1254</v>
      </c>
      <c r="M880">
        <v>-5</v>
      </c>
      <c r="N880">
        <v>83</v>
      </c>
    </row>
    <row r="881" spans="1:14">
      <c r="A881" t="s">
        <v>98</v>
      </c>
      <c r="B881">
        <v>9</v>
      </c>
      <c r="C881">
        <v>-165</v>
      </c>
      <c r="D881">
        <v>-883</v>
      </c>
      <c r="E881">
        <v>0</v>
      </c>
      <c r="F881">
        <v>0</v>
      </c>
      <c r="G881">
        <v>278</v>
      </c>
      <c r="H881">
        <v>899</v>
      </c>
      <c r="I881">
        <v>327</v>
      </c>
      <c r="J881">
        <v>1414</v>
      </c>
      <c r="K881">
        <v>49</v>
      </c>
      <c r="L881">
        <v>515</v>
      </c>
      <c r="M881">
        <v>-35</v>
      </c>
      <c r="N881">
        <v>-118</v>
      </c>
    </row>
    <row r="882" spans="1:14">
      <c r="A882" t="s">
        <v>98</v>
      </c>
      <c r="B882">
        <v>10</v>
      </c>
      <c r="H882">
        <v>0</v>
      </c>
    </row>
    <row r="883" spans="1:14">
      <c r="A883" t="s">
        <v>98</v>
      </c>
      <c r="B883">
        <v>11</v>
      </c>
      <c r="C883">
        <v>-3</v>
      </c>
      <c r="D883">
        <v>0</v>
      </c>
      <c r="E883">
        <v>0</v>
      </c>
      <c r="F883">
        <v>0</v>
      </c>
      <c r="G883">
        <v>-55</v>
      </c>
      <c r="H883">
        <v>-31</v>
      </c>
      <c r="I883">
        <v>79</v>
      </c>
      <c r="J883">
        <v>0</v>
      </c>
      <c r="K883">
        <v>134</v>
      </c>
      <c r="L883">
        <v>31</v>
      </c>
      <c r="M883">
        <v>60</v>
      </c>
      <c r="N883">
        <v>59</v>
      </c>
    </row>
    <row r="884" spans="1:14">
      <c r="A884" t="s">
        <v>98</v>
      </c>
      <c r="B884">
        <v>12</v>
      </c>
      <c r="C884">
        <v>0</v>
      </c>
      <c r="D884">
        <v>0</v>
      </c>
      <c r="E884">
        <v>0</v>
      </c>
      <c r="F884">
        <v>0</v>
      </c>
      <c r="G884">
        <v>0</v>
      </c>
      <c r="H884">
        <v>0</v>
      </c>
      <c r="I884">
        <v>0</v>
      </c>
      <c r="J884">
        <v>0</v>
      </c>
      <c r="K884">
        <v>0</v>
      </c>
      <c r="L884">
        <v>0</v>
      </c>
      <c r="M884">
        <v>0</v>
      </c>
      <c r="N884">
        <v>0</v>
      </c>
    </row>
    <row r="885" spans="1:14">
      <c r="A885" t="s">
        <v>98</v>
      </c>
      <c r="B885">
        <v>13</v>
      </c>
      <c r="C885">
        <v>0</v>
      </c>
      <c r="D885">
        <v>0</v>
      </c>
      <c r="E885">
        <v>0</v>
      </c>
      <c r="F885">
        <v>0</v>
      </c>
      <c r="G885">
        <v>0</v>
      </c>
      <c r="H885">
        <v>0</v>
      </c>
      <c r="I885">
        <v>0</v>
      </c>
      <c r="J885">
        <v>0</v>
      </c>
      <c r="K885">
        <v>0</v>
      </c>
      <c r="L885">
        <v>0</v>
      </c>
      <c r="M885">
        <v>229</v>
      </c>
      <c r="N885">
        <v>-7</v>
      </c>
    </row>
    <row r="886" spans="1:14">
      <c r="A886" t="s">
        <v>98</v>
      </c>
      <c r="B886">
        <v>14</v>
      </c>
      <c r="C886">
        <v>-56</v>
      </c>
      <c r="D886">
        <v>-147</v>
      </c>
      <c r="E886">
        <v>0</v>
      </c>
      <c r="F886">
        <v>0</v>
      </c>
      <c r="G886">
        <v>0</v>
      </c>
      <c r="H886">
        <v>0</v>
      </c>
      <c r="I886">
        <v>0</v>
      </c>
      <c r="J886">
        <v>0</v>
      </c>
      <c r="K886">
        <v>0</v>
      </c>
      <c r="L886">
        <v>0</v>
      </c>
      <c r="M886">
        <v>117</v>
      </c>
      <c r="N886">
        <v>88</v>
      </c>
    </row>
    <row r="887" spans="1:14">
      <c r="A887" t="s">
        <v>98</v>
      </c>
      <c r="B887">
        <v>15</v>
      </c>
      <c r="H887">
        <v>0</v>
      </c>
    </row>
    <row r="888" spans="1:14">
      <c r="A888" t="s">
        <v>96</v>
      </c>
      <c r="B888">
        <v>1</v>
      </c>
      <c r="H888">
        <v>0</v>
      </c>
    </row>
    <row r="889" spans="1:14">
      <c r="A889" t="s">
        <v>96</v>
      </c>
      <c r="B889">
        <v>2</v>
      </c>
      <c r="H889">
        <v>0</v>
      </c>
    </row>
    <row r="890" spans="1:14">
      <c r="A890" t="s">
        <v>96</v>
      </c>
      <c r="B890">
        <v>3</v>
      </c>
      <c r="C890">
        <v>0</v>
      </c>
      <c r="D890">
        <v>0</v>
      </c>
      <c r="E890">
        <v>0</v>
      </c>
      <c r="F890">
        <v>0</v>
      </c>
      <c r="G890">
        <v>0</v>
      </c>
      <c r="H890">
        <v>0</v>
      </c>
      <c r="I890">
        <v>0</v>
      </c>
      <c r="J890">
        <v>0</v>
      </c>
      <c r="K890">
        <v>0</v>
      </c>
      <c r="L890">
        <v>0</v>
      </c>
      <c r="M890">
        <v>0</v>
      </c>
      <c r="N890">
        <v>0</v>
      </c>
    </row>
    <row r="891" spans="1:14">
      <c r="A891" t="s">
        <v>95</v>
      </c>
      <c r="B891">
        <v>1</v>
      </c>
      <c r="H891">
        <v>0</v>
      </c>
    </row>
    <row r="892" spans="1:14">
      <c r="A892" t="s">
        <v>95</v>
      </c>
      <c r="B892">
        <v>2</v>
      </c>
      <c r="H892">
        <v>0</v>
      </c>
    </row>
    <row r="893" spans="1:14">
      <c r="A893" t="s">
        <v>93</v>
      </c>
      <c r="B893">
        <v>1</v>
      </c>
      <c r="H893">
        <v>0</v>
      </c>
    </row>
    <row r="894" spans="1:14">
      <c r="A894" t="s">
        <v>93</v>
      </c>
      <c r="B894">
        <v>2</v>
      </c>
      <c r="C894">
        <v>0</v>
      </c>
      <c r="D894">
        <v>0</v>
      </c>
      <c r="E894">
        <v>0</v>
      </c>
      <c r="F894">
        <v>0</v>
      </c>
      <c r="G894">
        <v>0</v>
      </c>
      <c r="H894">
        <v>0</v>
      </c>
      <c r="I894">
        <v>0</v>
      </c>
      <c r="J894">
        <v>0</v>
      </c>
      <c r="K894">
        <v>0</v>
      </c>
      <c r="L894">
        <v>0</v>
      </c>
      <c r="M894">
        <v>585</v>
      </c>
      <c r="N894">
        <v>-311</v>
      </c>
    </row>
    <row r="895" spans="1:14">
      <c r="A895" t="s">
        <v>93</v>
      </c>
      <c r="B895">
        <v>3</v>
      </c>
      <c r="C895">
        <v>0</v>
      </c>
      <c r="D895">
        <v>0</v>
      </c>
      <c r="E895">
        <v>0</v>
      </c>
      <c r="F895">
        <v>0</v>
      </c>
      <c r="G895">
        <v>0</v>
      </c>
      <c r="H895">
        <v>0</v>
      </c>
      <c r="I895">
        <v>0</v>
      </c>
      <c r="J895">
        <v>0</v>
      </c>
      <c r="K895">
        <v>0</v>
      </c>
      <c r="L895">
        <v>0</v>
      </c>
      <c r="M895">
        <v>0</v>
      </c>
      <c r="N895">
        <v>0</v>
      </c>
    </row>
    <row r="896" spans="1:14">
      <c r="A896" t="s">
        <v>93</v>
      </c>
      <c r="B896">
        <v>4</v>
      </c>
      <c r="C896">
        <v>0</v>
      </c>
      <c r="D896">
        <v>0</v>
      </c>
      <c r="E896">
        <v>0</v>
      </c>
      <c r="F896">
        <v>0</v>
      </c>
      <c r="G896">
        <v>0</v>
      </c>
      <c r="H896">
        <v>0</v>
      </c>
      <c r="I896">
        <v>0</v>
      </c>
      <c r="J896">
        <v>0</v>
      </c>
      <c r="K896">
        <v>0</v>
      </c>
      <c r="L896">
        <v>0</v>
      </c>
      <c r="M896">
        <v>90</v>
      </c>
      <c r="N896">
        <v>71</v>
      </c>
    </row>
    <row r="897" spans="1:14">
      <c r="A897" t="s">
        <v>93</v>
      </c>
      <c r="B897">
        <v>5</v>
      </c>
      <c r="H897">
        <v>0</v>
      </c>
    </row>
    <row r="898" spans="1:14">
      <c r="A898" t="s">
        <v>93</v>
      </c>
      <c r="B898">
        <v>6</v>
      </c>
      <c r="C898">
        <v>0</v>
      </c>
      <c r="D898">
        <v>0</v>
      </c>
      <c r="E898">
        <v>0</v>
      </c>
      <c r="F898">
        <v>0</v>
      </c>
      <c r="G898">
        <v>0</v>
      </c>
      <c r="H898">
        <v>0</v>
      </c>
      <c r="I898">
        <v>0</v>
      </c>
      <c r="J898">
        <v>0</v>
      </c>
      <c r="K898">
        <v>0</v>
      </c>
      <c r="L898">
        <v>0</v>
      </c>
      <c r="M898">
        <v>0</v>
      </c>
      <c r="N898">
        <v>-4</v>
      </c>
    </row>
    <row r="899" spans="1:14">
      <c r="A899" t="s">
        <v>92</v>
      </c>
      <c r="B899">
        <v>1</v>
      </c>
      <c r="H899">
        <v>0</v>
      </c>
    </row>
    <row r="900" spans="1:14">
      <c r="A900" t="s">
        <v>92</v>
      </c>
      <c r="B900">
        <v>2</v>
      </c>
      <c r="H900">
        <v>0</v>
      </c>
    </row>
    <row r="901" spans="1:14">
      <c r="A901" t="s">
        <v>91</v>
      </c>
      <c r="B901">
        <v>1</v>
      </c>
      <c r="H901">
        <v>0</v>
      </c>
    </row>
    <row r="902" spans="1:14">
      <c r="A902" t="s">
        <v>91</v>
      </c>
      <c r="B902">
        <v>2</v>
      </c>
      <c r="C902">
        <v>0</v>
      </c>
      <c r="D902">
        <v>0</v>
      </c>
      <c r="E902">
        <v>0</v>
      </c>
      <c r="F902">
        <v>0</v>
      </c>
      <c r="G902">
        <v>0</v>
      </c>
      <c r="H902">
        <v>0</v>
      </c>
      <c r="I902">
        <v>0</v>
      </c>
      <c r="J902">
        <v>0</v>
      </c>
      <c r="K902">
        <v>0</v>
      </c>
      <c r="L902">
        <v>0</v>
      </c>
      <c r="M902">
        <v>0</v>
      </c>
      <c r="N902">
        <v>0</v>
      </c>
    </row>
    <row r="903" spans="1:14">
      <c r="A903" t="s">
        <v>91</v>
      </c>
      <c r="B903">
        <v>3</v>
      </c>
      <c r="C903">
        <v>0</v>
      </c>
      <c r="D903">
        <v>0</v>
      </c>
      <c r="E903">
        <v>0</v>
      </c>
      <c r="F903">
        <v>0</v>
      </c>
      <c r="G903">
        <v>0</v>
      </c>
      <c r="H903">
        <v>-39</v>
      </c>
      <c r="I903">
        <v>0</v>
      </c>
      <c r="J903">
        <v>0</v>
      </c>
      <c r="K903">
        <v>0</v>
      </c>
      <c r="L903">
        <v>39</v>
      </c>
      <c r="M903">
        <v>34</v>
      </c>
      <c r="N903">
        <v>20</v>
      </c>
    </row>
    <row r="904" spans="1:14">
      <c r="A904" t="s">
        <v>88</v>
      </c>
      <c r="B904">
        <v>1</v>
      </c>
      <c r="H904">
        <v>0</v>
      </c>
    </row>
    <row r="905" spans="1:14">
      <c r="A905" t="s">
        <v>86</v>
      </c>
      <c r="B905">
        <v>1</v>
      </c>
      <c r="C905">
        <v>0</v>
      </c>
      <c r="D905">
        <v>0</v>
      </c>
      <c r="E905">
        <v>0</v>
      </c>
      <c r="F905">
        <v>0</v>
      </c>
      <c r="G905">
        <v>0</v>
      </c>
      <c r="H905">
        <v>0</v>
      </c>
      <c r="I905">
        <v>0</v>
      </c>
      <c r="J905">
        <v>0</v>
      </c>
      <c r="K905">
        <v>0</v>
      </c>
      <c r="L905">
        <v>0</v>
      </c>
      <c r="M905">
        <v>0</v>
      </c>
      <c r="N905">
        <v>0</v>
      </c>
    </row>
    <row r="906" spans="1:14">
      <c r="A906" t="s">
        <v>85</v>
      </c>
      <c r="B906">
        <v>1</v>
      </c>
      <c r="H906">
        <v>0</v>
      </c>
    </row>
    <row r="907" spans="1:14">
      <c r="A907" t="s">
        <v>84</v>
      </c>
      <c r="B907">
        <v>1</v>
      </c>
      <c r="H907">
        <v>0</v>
      </c>
    </row>
    <row r="908" spans="1:14">
      <c r="A908" t="s">
        <v>84</v>
      </c>
      <c r="B908">
        <v>2</v>
      </c>
      <c r="G908">
        <v>0</v>
      </c>
      <c r="H908">
        <v>0</v>
      </c>
      <c r="M908">
        <v>0</v>
      </c>
      <c r="N908">
        <v>0</v>
      </c>
    </row>
    <row r="909" spans="1:14">
      <c r="A909" t="s">
        <v>84</v>
      </c>
      <c r="B909">
        <v>3</v>
      </c>
      <c r="G909">
        <v>0</v>
      </c>
      <c r="H909">
        <v>0</v>
      </c>
      <c r="M909">
        <v>0</v>
      </c>
      <c r="N909">
        <v>0</v>
      </c>
    </row>
    <row r="910" spans="1:14">
      <c r="A910" t="s">
        <v>84</v>
      </c>
      <c r="B910">
        <v>4</v>
      </c>
      <c r="H910">
        <v>0</v>
      </c>
    </row>
    <row r="911" spans="1:14">
      <c r="A911" t="s">
        <v>84</v>
      </c>
      <c r="B911">
        <v>5</v>
      </c>
      <c r="H911">
        <v>0</v>
      </c>
    </row>
    <row r="912" spans="1:14">
      <c r="A912" t="s">
        <v>83</v>
      </c>
      <c r="B912">
        <v>1</v>
      </c>
      <c r="H912">
        <v>0</v>
      </c>
    </row>
    <row r="913" spans="1:14">
      <c r="A913" t="s">
        <v>83</v>
      </c>
      <c r="B913">
        <v>2</v>
      </c>
      <c r="H913">
        <v>0</v>
      </c>
    </row>
    <row r="914" spans="1:14">
      <c r="A914" t="s">
        <v>83</v>
      </c>
      <c r="B914">
        <v>3</v>
      </c>
      <c r="H914">
        <v>0</v>
      </c>
    </row>
    <row r="915" spans="1:14">
      <c r="A915" t="s">
        <v>83</v>
      </c>
      <c r="B915">
        <v>4</v>
      </c>
      <c r="C915">
        <v>-225</v>
      </c>
      <c r="D915">
        <v>-3</v>
      </c>
      <c r="E915">
        <v>0</v>
      </c>
      <c r="F915">
        <v>0</v>
      </c>
      <c r="G915">
        <v>661</v>
      </c>
      <c r="H915">
        <v>75</v>
      </c>
      <c r="I915">
        <v>4218</v>
      </c>
      <c r="J915">
        <v>2057</v>
      </c>
      <c r="K915">
        <v>3557</v>
      </c>
      <c r="L915">
        <v>1982</v>
      </c>
      <c r="M915">
        <v>0</v>
      </c>
      <c r="N915">
        <v>25</v>
      </c>
    </row>
    <row r="916" spans="1:14">
      <c r="A916" t="s">
        <v>83</v>
      </c>
      <c r="B916">
        <v>5</v>
      </c>
      <c r="C916">
        <v>2</v>
      </c>
      <c r="D916">
        <v>0</v>
      </c>
      <c r="E916">
        <v>0</v>
      </c>
      <c r="F916">
        <v>0</v>
      </c>
      <c r="G916">
        <v>-159</v>
      </c>
      <c r="H916">
        <v>0</v>
      </c>
      <c r="I916">
        <v>0</v>
      </c>
      <c r="J916">
        <v>0</v>
      </c>
      <c r="K916">
        <v>159</v>
      </c>
      <c r="L916">
        <v>0</v>
      </c>
      <c r="M916">
        <v>161</v>
      </c>
      <c r="N916">
        <v>0</v>
      </c>
    </row>
    <row r="917" spans="1:14">
      <c r="A917" t="s">
        <v>83</v>
      </c>
      <c r="B917">
        <v>6</v>
      </c>
      <c r="H917">
        <v>0</v>
      </c>
    </row>
    <row r="918" spans="1:14">
      <c r="A918" t="s">
        <v>82</v>
      </c>
      <c r="B918">
        <v>1</v>
      </c>
      <c r="C918">
        <v>390</v>
      </c>
      <c r="D918">
        <v>2466</v>
      </c>
      <c r="E918">
        <v>0</v>
      </c>
      <c r="F918">
        <v>0</v>
      </c>
      <c r="G918">
        <v>74</v>
      </c>
      <c r="H918">
        <v>-2160</v>
      </c>
      <c r="I918">
        <v>642</v>
      </c>
      <c r="J918">
        <v>1378</v>
      </c>
      <c r="K918">
        <v>568</v>
      </c>
      <c r="L918">
        <v>3538</v>
      </c>
      <c r="M918">
        <v>83</v>
      </c>
      <c r="N918">
        <v>-1291</v>
      </c>
    </row>
    <row r="919" spans="1:14">
      <c r="A919" t="s">
        <v>82</v>
      </c>
      <c r="B919">
        <v>2</v>
      </c>
      <c r="H919">
        <v>0</v>
      </c>
    </row>
    <row r="920" spans="1:14">
      <c r="A920" t="s">
        <v>82</v>
      </c>
      <c r="B920">
        <v>3</v>
      </c>
      <c r="C920">
        <v>-949</v>
      </c>
      <c r="D920">
        <v>-2666</v>
      </c>
      <c r="E920">
        <v>0</v>
      </c>
      <c r="F920">
        <v>0</v>
      </c>
      <c r="G920">
        <v>0</v>
      </c>
      <c r="H920">
        <v>2265</v>
      </c>
      <c r="J920">
        <v>2265</v>
      </c>
      <c r="K920">
        <v>0</v>
      </c>
      <c r="L920">
        <v>0</v>
      </c>
      <c r="M920">
        <v>-109</v>
      </c>
      <c r="N920">
        <v>225</v>
      </c>
    </row>
    <row r="921" spans="1:14">
      <c r="A921" t="s">
        <v>82</v>
      </c>
      <c r="B921">
        <v>4</v>
      </c>
      <c r="H921">
        <v>0</v>
      </c>
    </row>
    <row r="922" spans="1:14">
      <c r="A922" t="s">
        <v>82</v>
      </c>
      <c r="B922">
        <v>5</v>
      </c>
      <c r="H922">
        <v>0</v>
      </c>
    </row>
    <row r="923" spans="1:14">
      <c r="A923" t="s">
        <v>82</v>
      </c>
      <c r="B923">
        <v>6</v>
      </c>
      <c r="C923">
        <v>24</v>
      </c>
      <c r="D923">
        <v>21</v>
      </c>
      <c r="E923">
        <v>0</v>
      </c>
      <c r="F923">
        <v>0</v>
      </c>
      <c r="G923">
        <v>0</v>
      </c>
      <c r="H923">
        <v>0</v>
      </c>
      <c r="I923">
        <v>0</v>
      </c>
      <c r="J923">
        <v>0</v>
      </c>
      <c r="K923">
        <v>0</v>
      </c>
      <c r="L923">
        <v>0</v>
      </c>
      <c r="M923">
        <v>-24</v>
      </c>
      <c r="N923">
        <v>-14</v>
      </c>
    </row>
    <row r="924" spans="1:14">
      <c r="A924" t="s">
        <v>82</v>
      </c>
      <c r="B924">
        <v>7</v>
      </c>
      <c r="C924">
        <v>168</v>
      </c>
      <c r="D924">
        <v>140</v>
      </c>
      <c r="E924">
        <v>0</v>
      </c>
      <c r="F924">
        <v>0</v>
      </c>
      <c r="G924">
        <v>0</v>
      </c>
      <c r="H924">
        <v>0</v>
      </c>
      <c r="I924">
        <v>0</v>
      </c>
      <c r="J924">
        <v>0</v>
      </c>
      <c r="K924">
        <v>0</v>
      </c>
      <c r="L924">
        <v>0</v>
      </c>
      <c r="M924">
        <v>-252</v>
      </c>
      <c r="N924">
        <v>-579</v>
      </c>
    </row>
    <row r="925" spans="1:14">
      <c r="A925" t="s">
        <v>82</v>
      </c>
      <c r="B925">
        <v>8</v>
      </c>
      <c r="H925">
        <v>0</v>
      </c>
    </row>
    <row r="926" spans="1:14">
      <c r="A926" t="s">
        <v>82</v>
      </c>
      <c r="B926">
        <v>9</v>
      </c>
      <c r="H926">
        <v>0</v>
      </c>
    </row>
    <row r="927" spans="1:14">
      <c r="A927" t="s">
        <v>82</v>
      </c>
      <c r="B927">
        <v>10</v>
      </c>
      <c r="C927">
        <v>0</v>
      </c>
      <c r="D927">
        <v>0</v>
      </c>
      <c r="E927">
        <v>0</v>
      </c>
      <c r="F927">
        <v>0</v>
      </c>
      <c r="G927">
        <v>0</v>
      </c>
      <c r="H927">
        <v>0</v>
      </c>
      <c r="I927">
        <v>0</v>
      </c>
      <c r="J927">
        <v>0</v>
      </c>
      <c r="K927">
        <v>0</v>
      </c>
      <c r="L927">
        <v>0</v>
      </c>
      <c r="M927">
        <v>0</v>
      </c>
      <c r="N927">
        <v>0</v>
      </c>
    </row>
    <row r="928" spans="1:14">
      <c r="A928" t="s">
        <v>82</v>
      </c>
      <c r="B928">
        <v>11</v>
      </c>
      <c r="H928">
        <v>0</v>
      </c>
    </row>
    <row r="929" spans="1:14">
      <c r="A929" t="s">
        <v>82</v>
      </c>
      <c r="B929">
        <v>12</v>
      </c>
      <c r="H929">
        <v>0</v>
      </c>
    </row>
    <row r="930" spans="1:14">
      <c r="A930" t="s">
        <v>82</v>
      </c>
      <c r="B930">
        <v>13</v>
      </c>
      <c r="H930">
        <v>0</v>
      </c>
    </row>
    <row r="931" spans="1:14">
      <c r="A931" t="s">
        <v>82</v>
      </c>
      <c r="B931">
        <v>14</v>
      </c>
      <c r="H931">
        <v>0</v>
      </c>
    </row>
    <row r="932" spans="1:14">
      <c r="A932" t="s">
        <v>82</v>
      </c>
      <c r="B932">
        <v>15</v>
      </c>
      <c r="H932">
        <v>0</v>
      </c>
    </row>
    <row r="933" spans="1:14">
      <c r="A933" t="s">
        <v>82</v>
      </c>
      <c r="B933">
        <v>16</v>
      </c>
      <c r="H933">
        <v>0</v>
      </c>
    </row>
    <row r="934" spans="1:14">
      <c r="A934" t="s">
        <v>81</v>
      </c>
      <c r="B934">
        <v>1</v>
      </c>
      <c r="H934">
        <v>0</v>
      </c>
    </row>
    <row r="935" spans="1:14">
      <c r="A935" t="s">
        <v>81</v>
      </c>
      <c r="B935">
        <v>2</v>
      </c>
      <c r="C935">
        <v>-1532</v>
      </c>
      <c r="D935">
        <v>-28</v>
      </c>
      <c r="G935">
        <v>0</v>
      </c>
      <c r="H935">
        <v>0</v>
      </c>
      <c r="M935">
        <v>368</v>
      </c>
      <c r="N935">
        <v>525</v>
      </c>
    </row>
    <row r="936" spans="1:14">
      <c r="A936" t="s">
        <v>81</v>
      </c>
      <c r="B936">
        <v>3</v>
      </c>
      <c r="H936">
        <v>0</v>
      </c>
    </row>
    <row r="937" spans="1:14">
      <c r="A937" t="s">
        <v>81</v>
      </c>
      <c r="B937">
        <v>4</v>
      </c>
      <c r="C937">
        <v>-14</v>
      </c>
      <c r="D937">
        <v>0</v>
      </c>
      <c r="G937">
        <v>0</v>
      </c>
      <c r="H937">
        <v>0</v>
      </c>
      <c r="M937">
        <v>-429</v>
      </c>
      <c r="N937">
        <v>148</v>
      </c>
    </row>
    <row r="938" spans="1:14">
      <c r="A938" t="s">
        <v>80</v>
      </c>
      <c r="B938">
        <v>1</v>
      </c>
      <c r="H938">
        <v>0</v>
      </c>
    </row>
    <row r="939" spans="1:14">
      <c r="A939" t="s">
        <v>80</v>
      </c>
      <c r="B939">
        <v>2</v>
      </c>
      <c r="C939">
        <v>-300</v>
      </c>
      <c r="D939">
        <v>-3210</v>
      </c>
      <c r="E939">
        <v>0</v>
      </c>
      <c r="F939">
        <v>0</v>
      </c>
      <c r="G939">
        <v>0</v>
      </c>
      <c r="H939">
        <v>2618</v>
      </c>
      <c r="I939">
        <v>0</v>
      </c>
      <c r="J939">
        <v>2618</v>
      </c>
      <c r="K939">
        <v>0</v>
      </c>
      <c r="L939">
        <v>0</v>
      </c>
      <c r="M939">
        <v>527</v>
      </c>
      <c r="N939">
        <v>541</v>
      </c>
    </row>
    <row r="940" spans="1:14">
      <c r="A940" t="s">
        <v>80</v>
      </c>
      <c r="B940">
        <v>3</v>
      </c>
      <c r="C940">
        <v>0</v>
      </c>
      <c r="D940">
        <v>0</v>
      </c>
      <c r="E940">
        <v>0</v>
      </c>
      <c r="F940">
        <v>0</v>
      </c>
      <c r="G940">
        <v>0</v>
      </c>
      <c r="H940">
        <v>0</v>
      </c>
      <c r="I940">
        <v>0</v>
      </c>
      <c r="J940">
        <v>0</v>
      </c>
      <c r="K940">
        <v>0</v>
      </c>
      <c r="L940">
        <v>0</v>
      </c>
      <c r="M940">
        <v>0</v>
      </c>
      <c r="N940">
        <v>-5</v>
      </c>
    </row>
    <row r="941" spans="1:14">
      <c r="A941" t="s">
        <v>80</v>
      </c>
      <c r="B941">
        <v>5</v>
      </c>
      <c r="H941">
        <v>0</v>
      </c>
    </row>
    <row r="942" spans="1:14">
      <c r="A942" t="s">
        <v>80</v>
      </c>
      <c r="B942">
        <v>6</v>
      </c>
      <c r="C942">
        <v>673</v>
      </c>
      <c r="D942">
        <v>141</v>
      </c>
      <c r="E942">
        <v>-477</v>
      </c>
      <c r="F942">
        <v>-205</v>
      </c>
      <c r="G942">
        <v>2736</v>
      </c>
      <c r="H942">
        <v>-2722</v>
      </c>
      <c r="I942">
        <v>4164</v>
      </c>
      <c r="J942">
        <v>1008</v>
      </c>
      <c r="K942">
        <v>1428</v>
      </c>
      <c r="L942">
        <v>3730</v>
      </c>
      <c r="M942">
        <v>54</v>
      </c>
      <c r="N942">
        <v>68</v>
      </c>
    </row>
    <row r="943" spans="1:14">
      <c r="A943" t="s">
        <v>80</v>
      </c>
      <c r="B943">
        <v>7</v>
      </c>
      <c r="C943">
        <v>-340</v>
      </c>
      <c r="D943">
        <v>-4308</v>
      </c>
      <c r="E943">
        <v>0</v>
      </c>
      <c r="F943">
        <v>0</v>
      </c>
      <c r="G943">
        <v>-298</v>
      </c>
      <c r="H943">
        <v>4615</v>
      </c>
      <c r="I943">
        <v>33</v>
      </c>
      <c r="J943">
        <v>4621</v>
      </c>
      <c r="K943">
        <v>331</v>
      </c>
      <c r="L943">
        <v>6</v>
      </c>
      <c r="M943">
        <v>759</v>
      </c>
      <c r="N943">
        <v>-455</v>
      </c>
    </row>
    <row r="944" spans="1:14">
      <c r="A944" t="s">
        <v>80</v>
      </c>
      <c r="B944">
        <v>8</v>
      </c>
      <c r="C944">
        <v>0</v>
      </c>
      <c r="D944">
        <v>0</v>
      </c>
      <c r="E944">
        <v>0</v>
      </c>
      <c r="F944">
        <v>0</v>
      </c>
      <c r="G944">
        <v>0</v>
      </c>
      <c r="H944">
        <v>0</v>
      </c>
      <c r="I944">
        <v>0</v>
      </c>
      <c r="J944">
        <v>0</v>
      </c>
      <c r="K944">
        <v>0</v>
      </c>
      <c r="L944">
        <v>0</v>
      </c>
      <c r="M944">
        <v>90</v>
      </c>
      <c r="N944">
        <v>-11</v>
      </c>
    </row>
    <row r="945" spans="1:14">
      <c r="A945" t="s">
        <v>80</v>
      </c>
      <c r="B945">
        <v>9</v>
      </c>
      <c r="C945">
        <v>0</v>
      </c>
      <c r="D945">
        <v>0</v>
      </c>
      <c r="E945">
        <v>0</v>
      </c>
      <c r="F945">
        <v>0</v>
      </c>
      <c r="G945">
        <v>0</v>
      </c>
      <c r="H945">
        <v>0</v>
      </c>
      <c r="I945">
        <v>0</v>
      </c>
      <c r="J945">
        <v>0</v>
      </c>
      <c r="K945">
        <v>0</v>
      </c>
      <c r="L945">
        <v>0</v>
      </c>
      <c r="M945">
        <v>-6</v>
      </c>
      <c r="N945">
        <v>-8</v>
      </c>
    </row>
    <row r="946" spans="1:14">
      <c r="A946" t="s">
        <v>80</v>
      </c>
      <c r="B946">
        <v>10</v>
      </c>
      <c r="H946">
        <v>0</v>
      </c>
    </row>
    <row r="947" spans="1:14">
      <c r="A947" t="s">
        <v>80</v>
      </c>
      <c r="B947">
        <v>11</v>
      </c>
      <c r="H947">
        <v>0</v>
      </c>
    </row>
    <row r="948" spans="1:14">
      <c r="A948" t="s">
        <v>80</v>
      </c>
      <c r="B948">
        <v>12</v>
      </c>
      <c r="C948">
        <v>-220</v>
      </c>
      <c r="D948">
        <v>607</v>
      </c>
      <c r="E948">
        <v>675</v>
      </c>
      <c r="F948">
        <v>537</v>
      </c>
      <c r="G948">
        <v>-455</v>
      </c>
      <c r="H948">
        <v>111</v>
      </c>
      <c r="I948">
        <v>0</v>
      </c>
      <c r="J948">
        <v>111</v>
      </c>
      <c r="K948">
        <v>455</v>
      </c>
      <c r="L948">
        <v>0</v>
      </c>
      <c r="M948">
        <v>0</v>
      </c>
      <c r="N948">
        <v>-41</v>
      </c>
    </row>
    <row r="949" spans="1:14">
      <c r="A949" t="s">
        <v>80</v>
      </c>
      <c r="B949">
        <v>13</v>
      </c>
      <c r="H949">
        <v>0</v>
      </c>
    </row>
    <row r="950" spans="1:14">
      <c r="A950" t="s">
        <v>80</v>
      </c>
      <c r="B950">
        <v>14</v>
      </c>
      <c r="C950">
        <v>0</v>
      </c>
      <c r="D950">
        <v>0</v>
      </c>
      <c r="E950">
        <v>0</v>
      </c>
      <c r="F950">
        <v>0</v>
      </c>
      <c r="G950">
        <v>0</v>
      </c>
      <c r="H950">
        <v>0</v>
      </c>
      <c r="I950">
        <v>0</v>
      </c>
      <c r="J950">
        <v>0</v>
      </c>
      <c r="K950">
        <v>0</v>
      </c>
      <c r="L950">
        <v>0</v>
      </c>
      <c r="M950">
        <v>0</v>
      </c>
      <c r="N950">
        <v>-45</v>
      </c>
    </row>
    <row r="951" spans="1:14">
      <c r="A951" t="s">
        <v>79</v>
      </c>
      <c r="B951">
        <v>2</v>
      </c>
      <c r="H951">
        <v>0</v>
      </c>
    </row>
    <row r="952" spans="1:14">
      <c r="A952" t="s">
        <v>79</v>
      </c>
      <c r="B952">
        <v>4</v>
      </c>
      <c r="H952">
        <v>0</v>
      </c>
    </row>
    <row r="953" spans="1:14">
      <c r="A953" t="s">
        <v>79</v>
      </c>
      <c r="B953">
        <v>5</v>
      </c>
      <c r="H953">
        <v>0</v>
      </c>
    </row>
    <row r="954" spans="1:14">
      <c r="A954" t="s">
        <v>79</v>
      </c>
      <c r="B954">
        <v>6</v>
      </c>
      <c r="D954">
        <v>-16</v>
      </c>
      <c r="E954">
        <v>0</v>
      </c>
      <c r="F954">
        <v>-40</v>
      </c>
      <c r="G954">
        <v>0</v>
      </c>
      <c r="H954">
        <v>0</v>
      </c>
      <c r="M954">
        <v>305</v>
      </c>
      <c r="N954">
        <v>509</v>
      </c>
    </row>
    <row r="955" spans="1:14">
      <c r="A955" t="s">
        <v>79</v>
      </c>
      <c r="B955">
        <v>7</v>
      </c>
      <c r="F955">
        <v>-1000</v>
      </c>
      <c r="G955">
        <v>269</v>
      </c>
      <c r="H955">
        <v>155</v>
      </c>
      <c r="I955">
        <v>2051</v>
      </c>
      <c r="J955">
        <v>426</v>
      </c>
      <c r="K955">
        <v>1782</v>
      </c>
      <c r="L955">
        <v>271</v>
      </c>
      <c r="M955">
        <v>0</v>
      </c>
      <c r="N955">
        <v>-117</v>
      </c>
    </row>
    <row r="956" spans="1:14">
      <c r="A956" t="s">
        <v>79</v>
      </c>
      <c r="B956">
        <v>8</v>
      </c>
      <c r="F956">
        <v>8</v>
      </c>
      <c r="G956">
        <v>0</v>
      </c>
      <c r="H956">
        <v>0</v>
      </c>
      <c r="M956">
        <v>-8</v>
      </c>
      <c r="N956">
        <v>-8</v>
      </c>
    </row>
    <row r="957" spans="1:14">
      <c r="A957" t="s">
        <v>79</v>
      </c>
      <c r="B957">
        <v>9</v>
      </c>
      <c r="H957">
        <v>0</v>
      </c>
    </row>
    <row r="958" spans="1:14">
      <c r="A958" t="s">
        <v>79</v>
      </c>
      <c r="B958">
        <v>10</v>
      </c>
      <c r="H958">
        <v>0</v>
      </c>
    </row>
    <row r="959" spans="1:14">
      <c r="A959" t="s">
        <v>79</v>
      </c>
      <c r="B959">
        <v>11</v>
      </c>
      <c r="H959">
        <v>0</v>
      </c>
    </row>
    <row r="960" spans="1:14">
      <c r="A960" t="s">
        <v>79</v>
      </c>
      <c r="B960">
        <v>12</v>
      </c>
      <c r="H960">
        <v>0</v>
      </c>
    </row>
    <row r="961" spans="1:8">
      <c r="A961" t="s">
        <v>79</v>
      </c>
      <c r="B961">
        <v>13</v>
      </c>
      <c r="H961">
        <v>0</v>
      </c>
    </row>
    <row r="962" spans="1:8">
      <c r="A962" t="s">
        <v>79</v>
      </c>
      <c r="B962">
        <v>14</v>
      </c>
      <c r="H962">
        <v>0</v>
      </c>
    </row>
    <row r="963" spans="1:8">
      <c r="A963" t="s">
        <v>79</v>
      </c>
      <c r="B963">
        <v>15</v>
      </c>
      <c r="H963">
        <v>0</v>
      </c>
    </row>
    <row r="964" spans="1:8">
      <c r="A964" t="s">
        <v>78</v>
      </c>
      <c r="B964">
        <v>1</v>
      </c>
      <c r="H964">
        <v>0</v>
      </c>
    </row>
    <row r="965" spans="1:8">
      <c r="A965" t="s">
        <v>78</v>
      </c>
      <c r="B965">
        <v>2</v>
      </c>
      <c r="H965">
        <v>0</v>
      </c>
    </row>
    <row r="966" spans="1:8">
      <c r="A966" t="s">
        <v>78</v>
      </c>
      <c r="B966">
        <v>3</v>
      </c>
      <c r="H966">
        <v>0</v>
      </c>
    </row>
    <row r="967" spans="1:8">
      <c r="A967" t="s">
        <v>78</v>
      </c>
      <c r="B967">
        <v>4</v>
      </c>
      <c r="H967">
        <v>0</v>
      </c>
    </row>
    <row r="968" spans="1:8">
      <c r="A968" t="s">
        <v>78</v>
      </c>
      <c r="B968">
        <v>5</v>
      </c>
      <c r="H968">
        <v>0</v>
      </c>
    </row>
    <row r="969" spans="1:8">
      <c r="A969" t="s">
        <v>78</v>
      </c>
      <c r="B969">
        <v>6</v>
      </c>
      <c r="H969">
        <v>0</v>
      </c>
    </row>
    <row r="970" spans="1:8">
      <c r="A970" t="s">
        <v>78</v>
      </c>
      <c r="B970">
        <v>7</v>
      </c>
      <c r="H970">
        <v>0</v>
      </c>
    </row>
    <row r="971" spans="1:8">
      <c r="A971" t="s">
        <v>78</v>
      </c>
      <c r="B971">
        <v>8</v>
      </c>
      <c r="H971">
        <v>0</v>
      </c>
    </row>
    <row r="972" spans="1:8">
      <c r="A972" t="s">
        <v>78</v>
      </c>
      <c r="B972">
        <v>9</v>
      </c>
      <c r="H972">
        <v>0</v>
      </c>
    </row>
    <row r="973" spans="1:8">
      <c r="A973" t="s">
        <v>77</v>
      </c>
      <c r="B973">
        <v>1</v>
      </c>
      <c r="H973">
        <v>0</v>
      </c>
    </row>
    <row r="974" spans="1:8">
      <c r="A974" t="s">
        <v>77</v>
      </c>
      <c r="B974">
        <v>2</v>
      </c>
      <c r="H974">
        <v>0</v>
      </c>
    </row>
    <row r="975" spans="1:8">
      <c r="A975" t="s">
        <v>76</v>
      </c>
      <c r="B975">
        <v>1</v>
      </c>
      <c r="H975">
        <v>0</v>
      </c>
    </row>
    <row r="976" spans="1:8">
      <c r="A976" t="s">
        <v>75</v>
      </c>
      <c r="B976">
        <v>1</v>
      </c>
      <c r="H976">
        <v>0</v>
      </c>
    </row>
    <row r="977" spans="1:14">
      <c r="A977" t="s">
        <v>75</v>
      </c>
      <c r="B977">
        <v>2</v>
      </c>
      <c r="H977">
        <v>0</v>
      </c>
    </row>
    <row r="978" spans="1:14">
      <c r="A978" t="s">
        <v>75</v>
      </c>
      <c r="B978">
        <v>3</v>
      </c>
      <c r="H978">
        <v>0</v>
      </c>
    </row>
    <row r="979" spans="1:14">
      <c r="A979" t="s">
        <v>75</v>
      </c>
      <c r="B979">
        <v>4</v>
      </c>
      <c r="H979">
        <v>0</v>
      </c>
    </row>
    <row r="980" spans="1:14">
      <c r="A980" t="s">
        <v>74</v>
      </c>
      <c r="B980">
        <v>1</v>
      </c>
      <c r="C980">
        <v>-47</v>
      </c>
      <c r="D980">
        <v>-410</v>
      </c>
      <c r="E980">
        <v>0</v>
      </c>
      <c r="F980">
        <v>0</v>
      </c>
      <c r="G980">
        <v>0</v>
      </c>
      <c r="H980">
        <v>0</v>
      </c>
      <c r="I980">
        <v>0</v>
      </c>
      <c r="J980">
        <v>0</v>
      </c>
      <c r="K980">
        <v>0</v>
      </c>
      <c r="L980">
        <v>0</v>
      </c>
      <c r="M980">
        <v>304</v>
      </c>
      <c r="N980">
        <v>790</v>
      </c>
    </row>
    <row r="981" spans="1:14">
      <c r="A981" t="s">
        <v>73</v>
      </c>
      <c r="B981">
        <v>1</v>
      </c>
      <c r="E981">
        <v>-108</v>
      </c>
      <c r="G981">
        <v>0</v>
      </c>
      <c r="H981">
        <v>0</v>
      </c>
      <c r="M981">
        <v>-13</v>
      </c>
      <c r="N981">
        <v>37</v>
      </c>
    </row>
    <row r="982" spans="1:14">
      <c r="A982" t="s">
        <v>73</v>
      </c>
      <c r="B982">
        <v>2</v>
      </c>
      <c r="C982">
        <v>-5</v>
      </c>
      <c r="D982">
        <v>-615</v>
      </c>
      <c r="G982">
        <v>409</v>
      </c>
      <c r="H982">
        <v>1089</v>
      </c>
      <c r="I982">
        <v>664</v>
      </c>
      <c r="J982">
        <v>1629</v>
      </c>
      <c r="K982">
        <v>255</v>
      </c>
      <c r="L982">
        <v>540</v>
      </c>
      <c r="M982">
        <v>404</v>
      </c>
      <c r="N982">
        <v>474</v>
      </c>
    </row>
    <row r="983" spans="1:14">
      <c r="A983" t="s">
        <v>72</v>
      </c>
      <c r="B983">
        <v>1</v>
      </c>
      <c r="H983">
        <v>0</v>
      </c>
    </row>
    <row r="984" spans="1:14">
      <c r="A984" t="s">
        <v>70</v>
      </c>
      <c r="B984">
        <v>1</v>
      </c>
      <c r="H984">
        <v>0</v>
      </c>
    </row>
    <row r="985" spans="1:14">
      <c r="A985" t="s">
        <v>70</v>
      </c>
      <c r="B985">
        <v>2</v>
      </c>
      <c r="H985">
        <v>0</v>
      </c>
    </row>
    <row r="986" spans="1:14">
      <c r="A986" t="s">
        <v>70</v>
      </c>
      <c r="B986">
        <v>3</v>
      </c>
      <c r="E986">
        <v>-75</v>
      </c>
      <c r="F986">
        <v>-50</v>
      </c>
      <c r="G986">
        <v>-496</v>
      </c>
      <c r="H986">
        <v>-1297</v>
      </c>
      <c r="I986">
        <v>5630</v>
      </c>
      <c r="J986">
        <v>1504</v>
      </c>
      <c r="K986">
        <v>6126</v>
      </c>
      <c r="L986">
        <v>2801</v>
      </c>
      <c r="M986">
        <v>2363</v>
      </c>
      <c r="N986">
        <v>1109</v>
      </c>
    </row>
    <row r="987" spans="1:14">
      <c r="A987" t="s">
        <v>70</v>
      </c>
      <c r="B987">
        <v>4</v>
      </c>
      <c r="H987">
        <v>0</v>
      </c>
    </row>
    <row r="988" spans="1:14">
      <c r="A988" t="s">
        <v>70</v>
      </c>
      <c r="B988">
        <v>5</v>
      </c>
      <c r="D988">
        <v>-3</v>
      </c>
      <c r="G988">
        <v>-28</v>
      </c>
      <c r="H988">
        <v>0</v>
      </c>
      <c r="K988">
        <v>28</v>
      </c>
      <c r="M988">
        <v>-57</v>
      </c>
      <c r="N988">
        <v>370</v>
      </c>
    </row>
    <row r="989" spans="1:14">
      <c r="A989" t="s">
        <v>70</v>
      </c>
      <c r="B989">
        <v>6</v>
      </c>
      <c r="H989">
        <v>0</v>
      </c>
    </row>
    <row r="990" spans="1:14">
      <c r="A990" t="s">
        <v>70</v>
      </c>
      <c r="B990">
        <v>7</v>
      </c>
      <c r="H990">
        <v>0</v>
      </c>
    </row>
    <row r="991" spans="1:14">
      <c r="A991" t="s">
        <v>70</v>
      </c>
      <c r="B991">
        <v>8</v>
      </c>
      <c r="H991">
        <v>0</v>
      </c>
    </row>
    <row r="992" spans="1:14">
      <c r="A992" t="s">
        <v>70</v>
      </c>
      <c r="B992">
        <v>9</v>
      </c>
      <c r="H992">
        <v>0</v>
      </c>
    </row>
    <row r="993" spans="1:14">
      <c r="A993" t="s">
        <v>70</v>
      </c>
      <c r="B993">
        <v>10</v>
      </c>
      <c r="H993">
        <v>0</v>
      </c>
    </row>
    <row r="994" spans="1:14">
      <c r="A994" t="s">
        <v>69</v>
      </c>
      <c r="B994">
        <v>1</v>
      </c>
      <c r="H994">
        <v>0</v>
      </c>
    </row>
    <row r="995" spans="1:14">
      <c r="A995" t="s">
        <v>69</v>
      </c>
      <c r="B995">
        <v>2</v>
      </c>
      <c r="C995">
        <v>0</v>
      </c>
      <c r="D995">
        <v>0</v>
      </c>
      <c r="E995">
        <v>0</v>
      </c>
      <c r="F995">
        <v>0</v>
      </c>
      <c r="G995">
        <v>0</v>
      </c>
      <c r="H995">
        <v>0</v>
      </c>
      <c r="I995">
        <v>0</v>
      </c>
      <c r="J995">
        <v>0</v>
      </c>
      <c r="K995">
        <v>0</v>
      </c>
      <c r="L995">
        <v>0</v>
      </c>
      <c r="M995">
        <v>-1</v>
      </c>
      <c r="N995">
        <v>-1</v>
      </c>
    </row>
    <row r="996" spans="1:14">
      <c r="A996" t="s">
        <v>69</v>
      </c>
      <c r="B996">
        <v>3</v>
      </c>
      <c r="C996">
        <v>0</v>
      </c>
      <c r="D996">
        <v>0</v>
      </c>
      <c r="E996">
        <v>-273</v>
      </c>
      <c r="F996">
        <v>64</v>
      </c>
      <c r="G996">
        <v>-52</v>
      </c>
      <c r="H996">
        <v>-61</v>
      </c>
      <c r="I996">
        <v>0</v>
      </c>
      <c r="J996">
        <v>0</v>
      </c>
      <c r="K996">
        <v>52</v>
      </c>
      <c r="L996">
        <v>61</v>
      </c>
      <c r="M996">
        <v>311</v>
      </c>
      <c r="N996">
        <v>170</v>
      </c>
    </row>
    <row r="997" spans="1:14">
      <c r="A997" t="s">
        <v>69</v>
      </c>
      <c r="B997">
        <v>4</v>
      </c>
      <c r="C997">
        <v>-48</v>
      </c>
      <c r="D997">
        <v>-48</v>
      </c>
      <c r="E997">
        <v>0</v>
      </c>
      <c r="F997">
        <v>0</v>
      </c>
      <c r="G997">
        <v>0</v>
      </c>
      <c r="H997">
        <v>0</v>
      </c>
      <c r="I997">
        <v>0</v>
      </c>
      <c r="J997">
        <v>0</v>
      </c>
      <c r="K997">
        <v>0</v>
      </c>
      <c r="L997">
        <v>0</v>
      </c>
      <c r="M997">
        <v>110</v>
      </c>
      <c r="N997">
        <v>159</v>
      </c>
    </row>
    <row r="998" spans="1:14">
      <c r="A998" t="s">
        <v>69</v>
      </c>
      <c r="B998">
        <v>5</v>
      </c>
      <c r="H998">
        <v>0</v>
      </c>
    </row>
    <row r="999" spans="1:14">
      <c r="A999" t="s">
        <v>69</v>
      </c>
      <c r="B999">
        <v>7</v>
      </c>
      <c r="H999">
        <v>0</v>
      </c>
    </row>
    <row r="1000" spans="1:14">
      <c r="A1000" t="s">
        <v>68</v>
      </c>
      <c r="B1000">
        <v>1</v>
      </c>
      <c r="H1000">
        <v>0</v>
      </c>
    </row>
    <row r="1001" spans="1:14">
      <c r="A1001" t="s">
        <v>68</v>
      </c>
      <c r="B1001">
        <v>2</v>
      </c>
      <c r="H1001">
        <v>0</v>
      </c>
    </row>
    <row r="1002" spans="1:14">
      <c r="A1002" t="s">
        <v>68</v>
      </c>
      <c r="B1002">
        <v>3</v>
      </c>
      <c r="H1002">
        <v>0</v>
      </c>
    </row>
    <row r="1003" spans="1:14">
      <c r="A1003" t="s">
        <v>68</v>
      </c>
      <c r="B1003">
        <v>4</v>
      </c>
      <c r="H1003">
        <v>0</v>
      </c>
    </row>
    <row r="1004" spans="1:14">
      <c r="A1004" t="s">
        <v>68</v>
      </c>
      <c r="B1004">
        <v>5</v>
      </c>
      <c r="C1004">
        <v>0</v>
      </c>
      <c r="D1004">
        <v>-3</v>
      </c>
      <c r="E1004">
        <v>0</v>
      </c>
      <c r="F1004">
        <v>0</v>
      </c>
      <c r="G1004">
        <v>-28</v>
      </c>
      <c r="H1004">
        <v>0</v>
      </c>
      <c r="I1004">
        <v>0</v>
      </c>
      <c r="J1004">
        <v>0</v>
      </c>
      <c r="K1004">
        <v>28</v>
      </c>
      <c r="L1004">
        <v>0</v>
      </c>
      <c r="M1004">
        <v>-57</v>
      </c>
      <c r="N1004">
        <v>370</v>
      </c>
    </row>
    <row r="1005" spans="1:14">
      <c r="A1005" t="s">
        <v>68</v>
      </c>
      <c r="B1005">
        <v>7</v>
      </c>
      <c r="H1005">
        <v>0</v>
      </c>
    </row>
    <row r="1006" spans="1:14">
      <c r="A1006" t="s">
        <v>68</v>
      </c>
      <c r="B1006">
        <v>9</v>
      </c>
      <c r="C1006">
        <v>212</v>
      </c>
      <c r="D1006">
        <v>0</v>
      </c>
      <c r="E1006">
        <v>-700</v>
      </c>
      <c r="F1006">
        <v>0</v>
      </c>
      <c r="G1006">
        <v>0</v>
      </c>
      <c r="H1006">
        <v>0</v>
      </c>
      <c r="I1006">
        <v>0</v>
      </c>
      <c r="K1006">
        <v>0</v>
      </c>
      <c r="L1006">
        <v>0</v>
      </c>
      <c r="M1006">
        <v>25</v>
      </c>
      <c r="N1006">
        <v>627</v>
      </c>
    </row>
    <row r="1007" spans="1:14">
      <c r="A1007" t="s">
        <v>68</v>
      </c>
      <c r="B1007">
        <v>10</v>
      </c>
      <c r="H1007">
        <v>0</v>
      </c>
    </row>
    <row r="1008" spans="1:14">
      <c r="A1008" t="s">
        <v>68</v>
      </c>
      <c r="B1008">
        <v>12</v>
      </c>
      <c r="H1008">
        <v>0</v>
      </c>
    </row>
    <row r="1009" spans="1:14">
      <c r="A1009" t="s">
        <v>68</v>
      </c>
      <c r="B1009">
        <v>13</v>
      </c>
      <c r="C1009">
        <v>-413</v>
      </c>
      <c r="D1009">
        <v>127</v>
      </c>
      <c r="E1009">
        <v>0</v>
      </c>
      <c r="F1009">
        <v>250</v>
      </c>
      <c r="G1009">
        <v>0</v>
      </c>
      <c r="H1009">
        <v>0</v>
      </c>
      <c r="I1009">
        <v>0</v>
      </c>
      <c r="J1009">
        <v>0</v>
      </c>
      <c r="K1009">
        <v>0</v>
      </c>
      <c r="L1009">
        <v>0</v>
      </c>
      <c r="M1009">
        <v>83</v>
      </c>
      <c r="N1009">
        <v>1535</v>
      </c>
    </row>
    <row r="1010" spans="1:14">
      <c r="A1010" t="s">
        <v>67</v>
      </c>
      <c r="B1010">
        <v>1</v>
      </c>
      <c r="H1010">
        <v>0</v>
      </c>
    </row>
    <row r="1011" spans="1:14">
      <c r="A1011" t="s">
        <v>66</v>
      </c>
      <c r="B1011">
        <v>1</v>
      </c>
      <c r="G1011">
        <v>-53</v>
      </c>
      <c r="H1011">
        <v>6248</v>
      </c>
      <c r="I1011">
        <v>2542</v>
      </c>
      <c r="J1011">
        <v>6564</v>
      </c>
      <c r="K1011">
        <v>2595</v>
      </c>
      <c r="L1011">
        <v>316</v>
      </c>
      <c r="M1011">
        <v>-10</v>
      </c>
      <c r="N1011">
        <v>-12</v>
      </c>
    </row>
    <row r="1012" spans="1:14">
      <c r="A1012" t="s">
        <v>66</v>
      </c>
      <c r="B1012">
        <v>2</v>
      </c>
      <c r="H1012">
        <v>0</v>
      </c>
    </row>
    <row r="1013" spans="1:14">
      <c r="A1013" t="s">
        <v>66</v>
      </c>
      <c r="B1013">
        <v>3</v>
      </c>
      <c r="H1013">
        <v>0</v>
      </c>
    </row>
    <row r="1014" spans="1:14">
      <c r="A1014" t="s">
        <v>66</v>
      </c>
      <c r="B1014">
        <v>4</v>
      </c>
      <c r="H1014">
        <v>0</v>
      </c>
    </row>
    <row r="1015" spans="1:14">
      <c r="A1015" t="s">
        <v>66</v>
      </c>
      <c r="B1015">
        <v>5</v>
      </c>
      <c r="H1015">
        <v>0</v>
      </c>
    </row>
    <row r="1016" spans="1:14">
      <c r="A1016" t="s">
        <v>65</v>
      </c>
      <c r="B1016">
        <v>1</v>
      </c>
      <c r="G1016">
        <v>0</v>
      </c>
      <c r="H1016">
        <v>0</v>
      </c>
      <c r="M1016">
        <v>-7</v>
      </c>
      <c r="N1016">
        <v>-12</v>
      </c>
    </row>
    <row r="1017" spans="1:14">
      <c r="A1017" t="s">
        <v>64</v>
      </c>
      <c r="B1017">
        <v>1</v>
      </c>
      <c r="C1017">
        <v>68</v>
      </c>
      <c r="D1017">
        <v>38</v>
      </c>
      <c r="G1017">
        <v>0</v>
      </c>
      <c r="H1017">
        <v>0</v>
      </c>
      <c r="M1017">
        <v>-37</v>
      </c>
      <c r="N1017">
        <v>-31</v>
      </c>
    </row>
    <row r="1018" spans="1:14">
      <c r="A1018" t="s">
        <v>64</v>
      </c>
      <c r="B1018">
        <v>2</v>
      </c>
      <c r="H1018">
        <v>0</v>
      </c>
    </row>
    <row r="1019" spans="1:14">
      <c r="A1019" t="s">
        <v>64</v>
      </c>
      <c r="B1019">
        <v>3</v>
      </c>
      <c r="C1019">
        <v>141</v>
      </c>
      <c r="D1019">
        <v>146</v>
      </c>
      <c r="E1019">
        <v>-2363</v>
      </c>
      <c r="F1019">
        <v>-429</v>
      </c>
      <c r="G1019">
        <v>1901</v>
      </c>
      <c r="H1019">
        <v>133</v>
      </c>
      <c r="I1019">
        <v>1901</v>
      </c>
      <c r="J1019">
        <v>133</v>
      </c>
      <c r="K1019">
        <v>0</v>
      </c>
      <c r="L1019">
        <v>0</v>
      </c>
      <c r="M1019">
        <v>430</v>
      </c>
      <c r="N1019">
        <v>270</v>
      </c>
    </row>
    <row r="1020" spans="1:14">
      <c r="A1020" t="s">
        <v>64</v>
      </c>
      <c r="B1020">
        <v>5</v>
      </c>
      <c r="C1020">
        <v>896</v>
      </c>
      <c r="D1020">
        <v>427</v>
      </c>
      <c r="G1020">
        <v>313</v>
      </c>
      <c r="H1020">
        <v>680</v>
      </c>
      <c r="I1020">
        <v>313</v>
      </c>
      <c r="J1020">
        <v>680</v>
      </c>
      <c r="K1020">
        <v>0</v>
      </c>
      <c r="L1020">
        <v>0</v>
      </c>
      <c r="M1020">
        <v>-1249</v>
      </c>
      <c r="N1020">
        <v>-677</v>
      </c>
    </row>
    <row r="1021" spans="1:14">
      <c r="A1021" t="s">
        <v>64</v>
      </c>
      <c r="B1021">
        <v>6</v>
      </c>
      <c r="H1021">
        <v>0</v>
      </c>
    </row>
    <row r="1022" spans="1:14">
      <c r="A1022" t="s">
        <v>64</v>
      </c>
      <c r="B1022">
        <v>7</v>
      </c>
      <c r="C1022">
        <v>137</v>
      </c>
      <c r="D1022">
        <v>-190</v>
      </c>
      <c r="E1022">
        <v>0</v>
      </c>
      <c r="F1022">
        <v>0</v>
      </c>
      <c r="G1022">
        <v>0</v>
      </c>
      <c r="H1022">
        <v>0</v>
      </c>
      <c r="I1022">
        <v>0</v>
      </c>
      <c r="J1022">
        <v>0</v>
      </c>
      <c r="K1022">
        <v>0</v>
      </c>
      <c r="L1022">
        <v>0</v>
      </c>
      <c r="M1022">
        <v>-106</v>
      </c>
      <c r="N1022">
        <v>233</v>
      </c>
    </row>
    <row r="1023" spans="1:14">
      <c r="A1023" t="s">
        <v>64</v>
      </c>
      <c r="B1023">
        <v>8</v>
      </c>
      <c r="H1023">
        <v>0</v>
      </c>
    </row>
    <row r="1024" spans="1:14">
      <c r="A1024" t="s">
        <v>63</v>
      </c>
      <c r="B1024">
        <v>1</v>
      </c>
      <c r="H1024">
        <v>0</v>
      </c>
    </row>
    <row r="1025" spans="1:14">
      <c r="A1025" t="s">
        <v>63</v>
      </c>
      <c r="B1025">
        <v>2</v>
      </c>
      <c r="H1025">
        <v>0</v>
      </c>
    </row>
    <row r="1026" spans="1:14">
      <c r="A1026" t="s">
        <v>63</v>
      </c>
      <c r="B1026">
        <v>3</v>
      </c>
      <c r="E1026">
        <v>22</v>
      </c>
      <c r="F1026">
        <v>2606</v>
      </c>
      <c r="G1026">
        <v>0</v>
      </c>
      <c r="H1026">
        <v>0</v>
      </c>
      <c r="M1026">
        <v>-27</v>
      </c>
      <c r="N1026">
        <v>2642</v>
      </c>
    </row>
    <row r="1027" spans="1:14">
      <c r="A1027" t="s">
        <v>63</v>
      </c>
      <c r="B1027">
        <v>4</v>
      </c>
      <c r="D1027">
        <v>14</v>
      </c>
      <c r="G1027">
        <v>0</v>
      </c>
      <c r="H1027">
        <v>0</v>
      </c>
      <c r="M1027">
        <v>957</v>
      </c>
      <c r="N1027">
        <v>973</v>
      </c>
    </row>
    <row r="1028" spans="1:14">
      <c r="A1028" t="s">
        <v>63</v>
      </c>
      <c r="B1028">
        <v>5</v>
      </c>
      <c r="D1028">
        <v>22</v>
      </c>
      <c r="E1028">
        <v>-541</v>
      </c>
      <c r="F1028">
        <v>69</v>
      </c>
      <c r="G1028">
        <v>0</v>
      </c>
      <c r="H1028">
        <v>0</v>
      </c>
      <c r="M1028">
        <v>122</v>
      </c>
      <c r="N1028">
        <v>105</v>
      </c>
    </row>
    <row r="1029" spans="1:14">
      <c r="A1029" t="s">
        <v>63</v>
      </c>
      <c r="B1029">
        <v>6</v>
      </c>
      <c r="G1029">
        <v>0</v>
      </c>
      <c r="H1029">
        <v>0</v>
      </c>
      <c r="M1029">
        <v>0</v>
      </c>
      <c r="N1029">
        <v>88</v>
      </c>
    </row>
    <row r="1030" spans="1:14">
      <c r="A1030" t="s">
        <v>63</v>
      </c>
      <c r="B1030">
        <v>7</v>
      </c>
      <c r="H1030">
        <v>0</v>
      </c>
    </row>
    <row r="1031" spans="1:14">
      <c r="A1031" t="s">
        <v>63</v>
      </c>
      <c r="B1031">
        <v>8</v>
      </c>
      <c r="H1031">
        <v>0</v>
      </c>
    </row>
    <row r="1032" spans="1:14">
      <c r="A1032" t="s">
        <v>63</v>
      </c>
      <c r="B1032">
        <v>9</v>
      </c>
      <c r="F1032">
        <v>21</v>
      </c>
      <c r="G1032">
        <v>0</v>
      </c>
      <c r="H1032">
        <v>0</v>
      </c>
      <c r="M1032">
        <v>-637</v>
      </c>
      <c r="N1032">
        <v>1096</v>
      </c>
    </row>
    <row r="1033" spans="1:14">
      <c r="A1033" t="s">
        <v>63</v>
      </c>
      <c r="B1033">
        <v>10</v>
      </c>
      <c r="H1033">
        <v>0</v>
      </c>
    </row>
    <row r="1034" spans="1:14">
      <c r="A1034" t="s">
        <v>63</v>
      </c>
      <c r="B1034">
        <v>11</v>
      </c>
      <c r="H1034">
        <v>0</v>
      </c>
    </row>
    <row r="1035" spans="1:14">
      <c r="A1035" t="s">
        <v>63</v>
      </c>
      <c r="B1035">
        <v>12</v>
      </c>
      <c r="H1035">
        <v>0</v>
      </c>
    </row>
    <row r="1036" spans="1:14">
      <c r="A1036" t="s">
        <v>63</v>
      </c>
      <c r="B1036">
        <v>13</v>
      </c>
      <c r="H1036">
        <v>0</v>
      </c>
    </row>
    <row r="1037" spans="1:14">
      <c r="A1037" t="s">
        <v>62</v>
      </c>
      <c r="B1037">
        <v>1</v>
      </c>
      <c r="H1037">
        <v>0</v>
      </c>
    </row>
    <row r="1038" spans="1:14">
      <c r="A1038" t="s">
        <v>62</v>
      </c>
      <c r="B1038">
        <v>3</v>
      </c>
      <c r="H1038">
        <v>0</v>
      </c>
    </row>
    <row r="1039" spans="1:14">
      <c r="A1039" t="s">
        <v>61</v>
      </c>
      <c r="B1039">
        <v>1</v>
      </c>
      <c r="H1039">
        <v>0</v>
      </c>
    </row>
    <row r="1040" spans="1:14">
      <c r="A1040" t="s">
        <v>61</v>
      </c>
      <c r="B1040">
        <v>2</v>
      </c>
      <c r="C1040">
        <v>182</v>
      </c>
      <c r="D1040">
        <v>-380</v>
      </c>
      <c r="E1040">
        <v>7</v>
      </c>
      <c r="F1040">
        <v>11</v>
      </c>
      <c r="G1040">
        <v>-599</v>
      </c>
      <c r="H1040">
        <v>-266</v>
      </c>
      <c r="I1040">
        <v>0</v>
      </c>
      <c r="J1040">
        <v>0</v>
      </c>
      <c r="K1040">
        <v>599</v>
      </c>
      <c r="L1040">
        <v>266</v>
      </c>
      <c r="M1040">
        <v>901</v>
      </c>
      <c r="N1040">
        <v>860</v>
      </c>
    </row>
    <row r="1041" spans="1:14">
      <c r="A1041" t="s">
        <v>61</v>
      </c>
      <c r="B1041">
        <v>3</v>
      </c>
      <c r="H1041">
        <v>0</v>
      </c>
    </row>
    <row r="1042" spans="1:14">
      <c r="A1042" t="s">
        <v>60</v>
      </c>
      <c r="B1042">
        <v>1</v>
      </c>
      <c r="H1042">
        <v>0</v>
      </c>
    </row>
    <row r="1043" spans="1:14">
      <c r="A1043" t="s">
        <v>60</v>
      </c>
      <c r="B1043">
        <v>2</v>
      </c>
      <c r="H1043">
        <v>0</v>
      </c>
    </row>
    <row r="1044" spans="1:14">
      <c r="A1044" t="s">
        <v>60</v>
      </c>
      <c r="B1044">
        <v>3</v>
      </c>
      <c r="C1044">
        <v>0</v>
      </c>
      <c r="D1044">
        <v>0</v>
      </c>
      <c r="E1044">
        <v>5</v>
      </c>
      <c r="F1044">
        <v>16</v>
      </c>
      <c r="G1044">
        <v>-5</v>
      </c>
      <c r="H1044">
        <v>-23</v>
      </c>
      <c r="I1044">
        <v>69</v>
      </c>
      <c r="J1044">
        <v>9</v>
      </c>
      <c r="K1044">
        <v>74</v>
      </c>
      <c r="L1044">
        <v>32</v>
      </c>
      <c r="M1044">
        <v>0</v>
      </c>
      <c r="N1044">
        <v>-20</v>
      </c>
    </row>
    <row r="1045" spans="1:14">
      <c r="A1045" t="s">
        <v>60</v>
      </c>
      <c r="B1045">
        <v>4</v>
      </c>
      <c r="C1045">
        <v>0</v>
      </c>
      <c r="D1045">
        <v>0</v>
      </c>
      <c r="E1045">
        <v>-1453</v>
      </c>
      <c r="F1045">
        <v>-1620</v>
      </c>
      <c r="G1045">
        <v>552</v>
      </c>
      <c r="H1045">
        <v>884</v>
      </c>
      <c r="I1045">
        <v>584</v>
      </c>
      <c r="J1045">
        <v>910</v>
      </c>
      <c r="K1045">
        <v>32</v>
      </c>
      <c r="L1045">
        <v>26</v>
      </c>
      <c r="M1045">
        <v>567</v>
      </c>
      <c r="N1045">
        <v>724</v>
      </c>
    </row>
    <row r="1046" spans="1:14">
      <c r="A1046" t="s">
        <v>60</v>
      </c>
      <c r="B1046">
        <v>5</v>
      </c>
      <c r="C1046">
        <v>0</v>
      </c>
      <c r="D1046">
        <v>0</v>
      </c>
      <c r="E1046">
        <v>0</v>
      </c>
      <c r="F1046">
        <v>0</v>
      </c>
      <c r="G1046">
        <v>0</v>
      </c>
      <c r="H1046">
        <v>0</v>
      </c>
      <c r="I1046">
        <v>0</v>
      </c>
      <c r="J1046">
        <v>0</v>
      </c>
      <c r="K1046">
        <v>0</v>
      </c>
      <c r="L1046">
        <v>0</v>
      </c>
      <c r="M1046">
        <v>0</v>
      </c>
      <c r="N1046">
        <v>0</v>
      </c>
    </row>
    <row r="1047" spans="1:14">
      <c r="A1047" t="s">
        <v>60</v>
      </c>
      <c r="B1047">
        <v>6</v>
      </c>
      <c r="H1047">
        <v>0</v>
      </c>
    </row>
    <row r="1048" spans="1:14">
      <c r="A1048" t="s">
        <v>58</v>
      </c>
      <c r="B1048">
        <v>1</v>
      </c>
      <c r="H1048">
        <v>0</v>
      </c>
    </row>
    <row r="1049" spans="1:14">
      <c r="A1049" t="s">
        <v>58</v>
      </c>
      <c r="B1049">
        <v>2</v>
      </c>
      <c r="H1049">
        <v>0</v>
      </c>
    </row>
    <row r="1050" spans="1:14">
      <c r="A1050" t="s">
        <v>57</v>
      </c>
      <c r="B1050">
        <v>1</v>
      </c>
      <c r="H1050">
        <v>0</v>
      </c>
    </row>
    <row r="1051" spans="1:14">
      <c r="A1051" t="s">
        <v>57</v>
      </c>
      <c r="B1051">
        <v>2</v>
      </c>
      <c r="G1051">
        <v>0</v>
      </c>
      <c r="H1051">
        <v>0</v>
      </c>
      <c r="M1051">
        <v>229</v>
      </c>
      <c r="N1051">
        <v>220</v>
      </c>
    </row>
    <row r="1052" spans="1:14">
      <c r="A1052" t="s">
        <v>57</v>
      </c>
      <c r="B1052">
        <v>3</v>
      </c>
      <c r="G1052">
        <v>0</v>
      </c>
      <c r="H1052">
        <v>0</v>
      </c>
      <c r="M1052">
        <v>-3</v>
      </c>
      <c r="N1052">
        <v>1</v>
      </c>
    </row>
    <row r="1053" spans="1:14">
      <c r="A1053" t="s">
        <v>54</v>
      </c>
      <c r="B1053">
        <v>1</v>
      </c>
      <c r="H1053">
        <v>0</v>
      </c>
    </row>
    <row r="1054" spans="1:14">
      <c r="A1054" t="s">
        <v>54</v>
      </c>
      <c r="B1054">
        <v>2</v>
      </c>
      <c r="C1054">
        <v>0</v>
      </c>
      <c r="D1054">
        <v>0</v>
      </c>
      <c r="E1054">
        <v>0</v>
      </c>
      <c r="F1054">
        <v>0</v>
      </c>
      <c r="G1054">
        <v>0</v>
      </c>
      <c r="H1054">
        <v>0</v>
      </c>
      <c r="I1054">
        <v>0</v>
      </c>
      <c r="J1054">
        <v>0</v>
      </c>
      <c r="K1054">
        <v>0</v>
      </c>
      <c r="L1054">
        <v>0</v>
      </c>
      <c r="M1054">
        <v>0</v>
      </c>
      <c r="N1054">
        <v>0</v>
      </c>
    </row>
    <row r="1055" spans="1:14">
      <c r="A1055" t="s">
        <v>53</v>
      </c>
      <c r="B1055">
        <v>1</v>
      </c>
      <c r="C1055">
        <v>-16</v>
      </c>
      <c r="D1055">
        <v>-732</v>
      </c>
      <c r="E1055">
        <v>0</v>
      </c>
      <c r="F1055">
        <v>0</v>
      </c>
      <c r="G1055">
        <v>-13</v>
      </c>
      <c r="H1055">
        <v>-660</v>
      </c>
      <c r="I1055">
        <v>0</v>
      </c>
      <c r="J1055">
        <v>0</v>
      </c>
      <c r="K1055">
        <v>13</v>
      </c>
      <c r="L1055">
        <v>660</v>
      </c>
      <c r="M1055">
        <v>507</v>
      </c>
      <c r="N1055">
        <v>1512</v>
      </c>
    </row>
    <row r="1056" spans="1:14">
      <c r="A1056" t="s">
        <v>52</v>
      </c>
      <c r="B1056">
        <v>1</v>
      </c>
      <c r="H1056">
        <v>0</v>
      </c>
    </row>
    <row r="1057" spans="1:14">
      <c r="A1057" t="s">
        <v>52</v>
      </c>
      <c r="B1057">
        <v>2</v>
      </c>
      <c r="H1057">
        <v>0</v>
      </c>
    </row>
    <row r="1058" spans="1:14">
      <c r="A1058" t="s">
        <v>52</v>
      </c>
      <c r="B1058">
        <v>3</v>
      </c>
      <c r="H1058">
        <v>0</v>
      </c>
    </row>
    <row r="1059" spans="1:14">
      <c r="A1059" t="s">
        <v>52</v>
      </c>
      <c r="B1059">
        <v>4</v>
      </c>
      <c r="H1059">
        <v>0</v>
      </c>
    </row>
    <row r="1060" spans="1:14">
      <c r="A1060" t="s">
        <v>52</v>
      </c>
      <c r="B1060">
        <v>5</v>
      </c>
      <c r="H1060">
        <v>0</v>
      </c>
    </row>
    <row r="1061" spans="1:14">
      <c r="A1061" t="s">
        <v>52</v>
      </c>
      <c r="B1061">
        <v>6</v>
      </c>
      <c r="H1061">
        <v>0</v>
      </c>
    </row>
    <row r="1062" spans="1:14">
      <c r="A1062" t="s">
        <v>52</v>
      </c>
      <c r="B1062">
        <v>7</v>
      </c>
      <c r="H1062">
        <v>0</v>
      </c>
    </row>
    <row r="1063" spans="1:14">
      <c r="A1063" t="s">
        <v>52</v>
      </c>
      <c r="B1063">
        <v>8</v>
      </c>
      <c r="G1063">
        <v>-132</v>
      </c>
      <c r="H1063">
        <v>337</v>
      </c>
      <c r="I1063">
        <v>1083</v>
      </c>
      <c r="J1063">
        <v>976</v>
      </c>
      <c r="K1063">
        <v>1215</v>
      </c>
      <c r="L1063">
        <v>639</v>
      </c>
      <c r="M1063">
        <v>0</v>
      </c>
      <c r="N1063">
        <v>0</v>
      </c>
    </row>
    <row r="1064" spans="1:14">
      <c r="A1064" t="s">
        <v>52</v>
      </c>
      <c r="B1064">
        <v>9</v>
      </c>
      <c r="H1064">
        <v>0</v>
      </c>
    </row>
    <row r="1065" spans="1:14">
      <c r="A1065" t="s">
        <v>51</v>
      </c>
      <c r="B1065">
        <v>1</v>
      </c>
      <c r="H1065">
        <v>0</v>
      </c>
    </row>
    <row r="1066" spans="1:14">
      <c r="A1066" t="s">
        <v>51</v>
      </c>
      <c r="B1066">
        <v>2</v>
      </c>
      <c r="C1066">
        <v>0</v>
      </c>
      <c r="D1066">
        <v>0</v>
      </c>
      <c r="E1066">
        <v>0</v>
      </c>
      <c r="F1066">
        <v>0</v>
      </c>
      <c r="G1066">
        <v>0</v>
      </c>
      <c r="H1066">
        <v>0</v>
      </c>
      <c r="I1066">
        <v>0</v>
      </c>
      <c r="J1066">
        <v>0</v>
      </c>
      <c r="K1066">
        <v>0</v>
      </c>
      <c r="L1066">
        <v>0</v>
      </c>
      <c r="M1066">
        <v>0</v>
      </c>
      <c r="N1066">
        <v>0</v>
      </c>
    </row>
    <row r="1067" spans="1:14">
      <c r="A1067" t="s">
        <v>50</v>
      </c>
      <c r="B1067">
        <v>1</v>
      </c>
      <c r="H1067">
        <v>0</v>
      </c>
    </row>
    <row r="1068" spans="1:14">
      <c r="A1068" t="s">
        <v>50</v>
      </c>
      <c r="B1068">
        <v>2</v>
      </c>
      <c r="H1068">
        <v>0</v>
      </c>
    </row>
    <row r="1069" spans="1:14">
      <c r="A1069" t="s">
        <v>50</v>
      </c>
      <c r="B1069">
        <v>3</v>
      </c>
      <c r="H1069">
        <v>0</v>
      </c>
    </row>
    <row r="1070" spans="1:14">
      <c r="A1070" t="s">
        <v>49</v>
      </c>
      <c r="B1070">
        <v>1</v>
      </c>
      <c r="H1070">
        <v>0</v>
      </c>
    </row>
    <row r="1071" spans="1:14">
      <c r="A1071" t="s">
        <v>49</v>
      </c>
      <c r="B1071">
        <v>2</v>
      </c>
      <c r="G1071">
        <v>0</v>
      </c>
      <c r="H1071">
        <v>0</v>
      </c>
      <c r="M1071">
        <v>0</v>
      </c>
      <c r="N1071">
        <v>0</v>
      </c>
    </row>
    <row r="1072" spans="1:14">
      <c r="A1072" t="s">
        <v>49</v>
      </c>
      <c r="B1072">
        <v>3</v>
      </c>
      <c r="G1072">
        <v>0</v>
      </c>
      <c r="H1072">
        <v>0</v>
      </c>
      <c r="M1072">
        <v>0</v>
      </c>
      <c r="N1072">
        <v>0</v>
      </c>
    </row>
    <row r="1073" spans="1:14">
      <c r="A1073" t="s">
        <v>49</v>
      </c>
      <c r="B1073">
        <v>4</v>
      </c>
      <c r="G1073">
        <v>0</v>
      </c>
      <c r="H1073">
        <v>0</v>
      </c>
      <c r="M1073">
        <v>0</v>
      </c>
      <c r="N1073">
        <v>0</v>
      </c>
    </row>
    <row r="1074" spans="1:14">
      <c r="A1074" t="s">
        <v>49</v>
      </c>
      <c r="B1074">
        <v>5</v>
      </c>
      <c r="G1074">
        <v>0</v>
      </c>
      <c r="H1074">
        <v>0</v>
      </c>
      <c r="M1074">
        <v>0</v>
      </c>
      <c r="N1074">
        <v>0</v>
      </c>
    </row>
    <row r="1075" spans="1:14">
      <c r="A1075" t="s">
        <v>49</v>
      </c>
      <c r="B1075">
        <v>6</v>
      </c>
      <c r="G1075">
        <v>0</v>
      </c>
      <c r="H1075">
        <v>0</v>
      </c>
      <c r="M1075">
        <v>0</v>
      </c>
      <c r="N1075">
        <v>0</v>
      </c>
    </row>
    <row r="1076" spans="1:14">
      <c r="A1076" t="s">
        <v>49</v>
      </c>
      <c r="B1076">
        <v>7</v>
      </c>
      <c r="H1076">
        <v>0</v>
      </c>
    </row>
    <row r="1077" spans="1:14">
      <c r="A1077" t="s">
        <v>47</v>
      </c>
      <c r="B1077">
        <v>4</v>
      </c>
      <c r="H1077">
        <v>0</v>
      </c>
    </row>
    <row r="1078" spans="1:14">
      <c r="A1078" t="s">
        <v>47</v>
      </c>
      <c r="B1078">
        <v>5</v>
      </c>
      <c r="H1078">
        <v>0</v>
      </c>
    </row>
    <row r="1079" spans="1:14">
      <c r="A1079" t="s">
        <v>47</v>
      </c>
      <c r="B1079">
        <v>6</v>
      </c>
      <c r="H1079">
        <v>0</v>
      </c>
    </row>
    <row r="1080" spans="1:14">
      <c r="A1080" t="s">
        <v>45</v>
      </c>
      <c r="B1080">
        <v>1</v>
      </c>
      <c r="C1080">
        <v>0</v>
      </c>
      <c r="D1080">
        <v>0</v>
      </c>
      <c r="E1080">
        <v>0</v>
      </c>
      <c r="F1080">
        <v>0</v>
      </c>
      <c r="G1080">
        <v>0</v>
      </c>
      <c r="H1080">
        <v>-33</v>
      </c>
      <c r="I1080">
        <v>0</v>
      </c>
      <c r="J1080">
        <v>0</v>
      </c>
      <c r="K1080">
        <v>0</v>
      </c>
      <c r="L1080">
        <v>33</v>
      </c>
      <c r="M1080">
        <v>5</v>
      </c>
      <c r="N1080">
        <v>213</v>
      </c>
    </row>
    <row r="1081" spans="1:14">
      <c r="A1081" t="s">
        <v>42</v>
      </c>
      <c r="B1081">
        <v>1</v>
      </c>
      <c r="C1081">
        <v>0</v>
      </c>
      <c r="D1081">
        <v>0</v>
      </c>
      <c r="E1081">
        <v>0</v>
      </c>
      <c r="F1081">
        <v>0</v>
      </c>
      <c r="G1081">
        <v>0</v>
      </c>
      <c r="H1081">
        <v>0</v>
      </c>
      <c r="I1081">
        <v>0</v>
      </c>
      <c r="J1081">
        <v>0</v>
      </c>
      <c r="K1081">
        <v>0</v>
      </c>
      <c r="L1081">
        <v>0</v>
      </c>
      <c r="M1081">
        <v>0</v>
      </c>
      <c r="N1081">
        <v>0</v>
      </c>
    </row>
    <row r="1082" spans="1:14">
      <c r="A1082" t="s">
        <v>42</v>
      </c>
      <c r="B1082">
        <v>2</v>
      </c>
      <c r="C1082">
        <v>0</v>
      </c>
      <c r="D1082">
        <v>0</v>
      </c>
      <c r="E1082">
        <v>0</v>
      </c>
      <c r="F1082">
        <v>0</v>
      </c>
      <c r="G1082">
        <v>0</v>
      </c>
      <c r="H1082">
        <v>0</v>
      </c>
      <c r="I1082">
        <v>0</v>
      </c>
      <c r="J1082">
        <v>0</v>
      </c>
      <c r="K1082">
        <v>0</v>
      </c>
      <c r="L1082">
        <v>0</v>
      </c>
      <c r="M1082">
        <v>0</v>
      </c>
      <c r="N1082">
        <v>0</v>
      </c>
    </row>
    <row r="1083" spans="1:14">
      <c r="A1083" t="s">
        <v>42</v>
      </c>
      <c r="B1083">
        <v>3</v>
      </c>
      <c r="H1083">
        <v>0</v>
      </c>
    </row>
    <row r="1084" spans="1:14">
      <c r="A1084" t="s">
        <v>42</v>
      </c>
      <c r="B1084">
        <v>4</v>
      </c>
      <c r="H1084">
        <v>0</v>
      </c>
    </row>
    <row r="1085" spans="1:14">
      <c r="A1085" t="s">
        <v>42</v>
      </c>
      <c r="B1085">
        <v>5</v>
      </c>
      <c r="C1085">
        <v>0</v>
      </c>
      <c r="D1085">
        <v>0</v>
      </c>
      <c r="E1085">
        <v>0</v>
      </c>
      <c r="F1085">
        <v>0</v>
      </c>
      <c r="G1085">
        <v>0</v>
      </c>
      <c r="H1085">
        <v>0</v>
      </c>
      <c r="I1085">
        <v>0</v>
      </c>
      <c r="J1085">
        <v>0</v>
      </c>
      <c r="K1085">
        <v>0</v>
      </c>
      <c r="L1085">
        <v>0</v>
      </c>
      <c r="M1085">
        <v>0</v>
      </c>
      <c r="N1085">
        <v>0</v>
      </c>
    </row>
    <row r="1086" spans="1:14">
      <c r="A1086" t="s">
        <v>42</v>
      </c>
      <c r="B1086">
        <v>6</v>
      </c>
      <c r="C1086">
        <v>0</v>
      </c>
      <c r="D1086">
        <v>0</v>
      </c>
      <c r="E1086">
        <v>0</v>
      </c>
      <c r="F1086">
        <v>0</v>
      </c>
      <c r="G1086">
        <v>0</v>
      </c>
      <c r="H1086">
        <v>0</v>
      </c>
      <c r="I1086">
        <v>0</v>
      </c>
      <c r="J1086">
        <v>0</v>
      </c>
      <c r="K1086">
        <v>0</v>
      </c>
      <c r="L1086">
        <v>0</v>
      </c>
      <c r="M1086">
        <v>0</v>
      </c>
      <c r="N1086">
        <v>0</v>
      </c>
    </row>
    <row r="1087" spans="1:14">
      <c r="A1087" t="s">
        <v>42</v>
      </c>
      <c r="B1087">
        <v>7</v>
      </c>
      <c r="C1087">
        <v>-3634</v>
      </c>
      <c r="D1087">
        <v>-867</v>
      </c>
      <c r="E1087">
        <v>-15</v>
      </c>
      <c r="F1087">
        <v>-300</v>
      </c>
      <c r="G1087">
        <v>0</v>
      </c>
      <c r="H1087">
        <v>0</v>
      </c>
      <c r="I1087">
        <v>0</v>
      </c>
      <c r="J1087">
        <v>0</v>
      </c>
      <c r="K1087">
        <v>0</v>
      </c>
      <c r="L1087">
        <v>0</v>
      </c>
      <c r="M1087">
        <v>3649</v>
      </c>
      <c r="N1087">
        <v>2706</v>
      </c>
    </row>
    <row r="1088" spans="1:14">
      <c r="A1088" t="s">
        <v>42</v>
      </c>
      <c r="B1088">
        <v>8</v>
      </c>
      <c r="C1088">
        <v>0</v>
      </c>
      <c r="D1088">
        <v>130</v>
      </c>
      <c r="E1088">
        <v>0</v>
      </c>
      <c r="F1088">
        <v>-14469</v>
      </c>
      <c r="G1088">
        <v>0</v>
      </c>
      <c r="H1088">
        <v>0</v>
      </c>
      <c r="I1088">
        <v>0</v>
      </c>
      <c r="J1088">
        <v>0</v>
      </c>
      <c r="K1088">
        <v>0</v>
      </c>
      <c r="L1088">
        <v>0</v>
      </c>
      <c r="M1088">
        <v>0</v>
      </c>
      <c r="N1088">
        <v>-129</v>
      </c>
    </row>
    <row r="1089" spans="1:14">
      <c r="A1089" t="s">
        <v>42</v>
      </c>
      <c r="B1089">
        <v>9</v>
      </c>
      <c r="C1089">
        <v>0</v>
      </c>
      <c r="D1089">
        <v>93</v>
      </c>
      <c r="E1089">
        <v>0</v>
      </c>
      <c r="F1089">
        <v>-4457</v>
      </c>
      <c r="G1089">
        <v>0</v>
      </c>
      <c r="H1089">
        <v>0</v>
      </c>
      <c r="I1089">
        <v>0</v>
      </c>
      <c r="J1089">
        <v>0</v>
      </c>
      <c r="K1089">
        <v>0</v>
      </c>
      <c r="L1089">
        <v>0</v>
      </c>
      <c r="M1089">
        <v>0</v>
      </c>
      <c r="N1089">
        <v>-41</v>
      </c>
    </row>
    <row r="1090" spans="1:14">
      <c r="A1090" t="s">
        <v>42</v>
      </c>
      <c r="B1090">
        <v>10</v>
      </c>
      <c r="H1090">
        <v>0</v>
      </c>
    </row>
    <row r="1091" spans="1:14">
      <c r="A1091" t="s">
        <v>42</v>
      </c>
      <c r="B1091">
        <v>11</v>
      </c>
      <c r="H1091">
        <v>0</v>
      </c>
    </row>
    <row r="1092" spans="1:14">
      <c r="A1092" t="s">
        <v>42</v>
      </c>
      <c r="B1092">
        <v>12</v>
      </c>
      <c r="H1092">
        <v>0</v>
      </c>
    </row>
    <row r="1093" spans="1:14">
      <c r="A1093" t="s">
        <v>42</v>
      </c>
      <c r="B1093">
        <v>13</v>
      </c>
      <c r="H1093">
        <v>0</v>
      </c>
    </row>
    <row r="1094" spans="1:14">
      <c r="A1094" t="s">
        <v>42</v>
      </c>
      <c r="B1094">
        <v>14</v>
      </c>
      <c r="H1094">
        <v>0</v>
      </c>
    </row>
    <row r="1095" spans="1:14">
      <c r="A1095" t="s">
        <v>42</v>
      </c>
      <c r="B1095">
        <v>15</v>
      </c>
      <c r="H1095">
        <v>0</v>
      </c>
    </row>
    <row r="1096" spans="1:14">
      <c r="A1096" t="s">
        <v>42</v>
      </c>
      <c r="B1096">
        <v>16</v>
      </c>
      <c r="H1096">
        <v>0</v>
      </c>
    </row>
    <row r="1097" spans="1:14">
      <c r="A1097" t="s">
        <v>42</v>
      </c>
      <c r="B1097">
        <v>17</v>
      </c>
      <c r="H1097">
        <v>0</v>
      </c>
    </row>
    <row r="1098" spans="1:14">
      <c r="A1098" t="s">
        <v>40</v>
      </c>
      <c r="B1098">
        <v>1</v>
      </c>
      <c r="H1098">
        <v>0</v>
      </c>
    </row>
    <row r="1099" spans="1:14">
      <c r="A1099" t="s">
        <v>40</v>
      </c>
      <c r="B1099">
        <v>2</v>
      </c>
      <c r="H1099">
        <v>0</v>
      </c>
    </row>
    <row r="1100" spans="1:14">
      <c r="A1100" t="s">
        <v>40</v>
      </c>
      <c r="B1100">
        <v>3</v>
      </c>
      <c r="H1100">
        <v>0</v>
      </c>
    </row>
    <row r="1101" spans="1:14">
      <c r="A1101" t="s">
        <v>40</v>
      </c>
      <c r="B1101">
        <v>4</v>
      </c>
      <c r="H1101">
        <v>0</v>
      </c>
    </row>
    <row r="1102" spans="1:14">
      <c r="A1102" t="s">
        <v>40</v>
      </c>
      <c r="B1102">
        <v>5</v>
      </c>
      <c r="H1102">
        <v>0</v>
      </c>
    </row>
    <row r="1103" spans="1:14">
      <c r="A1103" t="s">
        <v>40</v>
      </c>
      <c r="B1103">
        <v>6</v>
      </c>
      <c r="H1103">
        <v>0</v>
      </c>
    </row>
    <row r="1104" spans="1:14">
      <c r="A1104" t="s">
        <v>40</v>
      </c>
      <c r="B1104">
        <v>7</v>
      </c>
      <c r="C1104">
        <v>0</v>
      </c>
      <c r="D1104">
        <v>0</v>
      </c>
      <c r="E1104">
        <v>0</v>
      </c>
      <c r="F1104">
        <v>-1339</v>
      </c>
      <c r="G1104">
        <v>0</v>
      </c>
      <c r="H1104">
        <v>1088</v>
      </c>
      <c r="J1104">
        <v>5917</v>
      </c>
      <c r="L1104">
        <v>4829</v>
      </c>
      <c r="N1104">
        <v>164</v>
      </c>
    </row>
    <row r="1105" spans="1:14">
      <c r="A1105" t="s">
        <v>40</v>
      </c>
      <c r="B1105">
        <v>8</v>
      </c>
      <c r="H1105">
        <v>0</v>
      </c>
    </row>
    <row r="1106" spans="1:14">
      <c r="A1106" t="s">
        <v>40</v>
      </c>
      <c r="B1106">
        <v>9</v>
      </c>
      <c r="H1106">
        <v>0</v>
      </c>
    </row>
    <row r="1107" spans="1:14">
      <c r="A1107" t="s">
        <v>40</v>
      </c>
      <c r="B1107">
        <v>10</v>
      </c>
      <c r="H1107">
        <v>0</v>
      </c>
    </row>
    <row r="1108" spans="1:14">
      <c r="A1108" t="s">
        <v>40</v>
      </c>
      <c r="B1108">
        <v>11</v>
      </c>
      <c r="H1108">
        <v>0</v>
      </c>
    </row>
    <row r="1109" spans="1:14">
      <c r="A1109" t="s">
        <v>40</v>
      </c>
      <c r="B1109">
        <v>12</v>
      </c>
      <c r="H1109">
        <v>0</v>
      </c>
    </row>
    <row r="1110" spans="1:14">
      <c r="A1110" t="s">
        <v>39</v>
      </c>
      <c r="B1110">
        <v>1</v>
      </c>
      <c r="C1110">
        <v>0</v>
      </c>
      <c r="D1110">
        <v>-3</v>
      </c>
      <c r="E1110">
        <v>0</v>
      </c>
      <c r="F1110">
        <v>0</v>
      </c>
      <c r="G1110">
        <v>-28</v>
      </c>
      <c r="H1110">
        <v>0</v>
      </c>
      <c r="I1110">
        <v>0</v>
      </c>
      <c r="J1110">
        <v>0</v>
      </c>
      <c r="K1110">
        <v>28</v>
      </c>
      <c r="L1110">
        <v>0</v>
      </c>
      <c r="M1110">
        <v>-57</v>
      </c>
      <c r="N1110">
        <v>370</v>
      </c>
    </row>
    <row r="1111" spans="1:14">
      <c r="A1111" t="s">
        <v>39</v>
      </c>
      <c r="B1111">
        <v>4</v>
      </c>
      <c r="H1111">
        <v>0</v>
      </c>
    </row>
    <row r="1112" spans="1:14">
      <c r="A1112" t="s">
        <v>39</v>
      </c>
      <c r="B1112">
        <v>7</v>
      </c>
      <c r="H1112">
        <v>0</v>
      </c>
    </row>
    <row r="1113" spans="1:14">
      <c r="A1113" t="s">
        <v>39</v>
      </c>
      <c r="B1113">
        <v>9</v>
      </c>
      <c r="H1113">
        <v>0</v>
      </c>
    </row>
    <row r="1114" spans="1:14">
      <c r="A1114" t="s">
        <v>39</v>
      </c>
      <c r="B1114">
        <v>10</v>
      </c>
      <c r="H1114">
        <v>0</v>
      </c>
    </row>
    <row r="1115" spans="1:14">
      <c r="A1115" t="s">
        <v>38</v>
      </c>
      <c r="B1115">
        <v>1</v>
      </c>
      <c r="H1115">
        <v>0</v>
      </c>
    </row>
    <row r="1116" spans="1:14">
      <c r="A1116" t="s">
        <v>38</v>
      </c>
      <c r="B1116">
        <v>2</v>
      </c>
      <c r="C1116">
        <v>0</v>
      </c>
      <c r="D1116">
        <v>0</v>
      </c>
      <c r="E1116">
        <v>30</v>
      </c>
      <c r="F1116">
        <v>300</v>
      </c>
      <c r="G1116">
        <v>0</v>
      </c>
      <c r="H1116">
        <v>0</v>
      </c>
      <c r="I1116">
        <v>0</v>
      </c>
      <c r="J1116">
        <v>0</v>
      </c>
      <c r="K1116">
        <v>0</v>
      </c>
      <c r="L1116">
        <v>0</v>
      </c>
      <c r="M1116">
        <v>-24</v>
      </c>
      <c r="N1116">
        <v>-14</v>
      </c>
    </row>
    <row r="1117" spans="1:14">
      <c r="A1117" t="s">
        <v>38</v>
      </c>
      <c r="B1117">
        <v>3</v>
      </c>
      <c r="C1117">
        <v>-400</v>
      </c>
      <c r="D1117">
        <v>-400</v>
      </c>
      <c r="E1117">
        <v>500</v>
      </c>
      <c r="F1117">
        <v>500</v>
      </c>
      <c r="G1117">
        <v>0</v>
      </c>
      <c r="H1117">
        <v>0</v>
      </c>
      <c r="I1117">
        <v>0</v>
      </c>
      <c r="J1117">
        <v>0</v>
      </c>
      <c r="K1117">
        <v>0</v>
      </c>
      <c r="L1117">
        <v>0</v>
      </c>
      <c r="M1117">
        <v>-78</v>
      </c>
      <c r="N1117">
        <v>-89</v>
      </c>
    </row>
    <row r="1118" spans="1:14">
      <c r="A1118" t="s">
        <v>37</v>
      </c>
      <c r="B1118">
        <v>3</v>
      </c>
      <c r="H1118">
        <v>0</v>
      </c>
    </row>
    <row r="1119" spans="1:14">
      <c r="A1119" t="s">
        <v>37</v>
      </c>
      <c r="B1119">
        <v>4</v>
      </c>
      <c r="H1119">
        <v>0</v>
      </c>
    </row>
    <row r="1120" spans="1:14">
      <c r="A1120" t="s">
        <v>37</v>
      </c>
      <c r="B1120">
        <v>6</v>
      </c>
      <c r="H1120">
        <v>0</v>
      </c>
    </row>
    <row r="1121" spans="1:14">
      <c r="A1121" t="s">
        <v>37</v>
      </c>
      <c r="B1121">
        <v>7</v>
      </c>
      <c r="H1121">
        <v>0</v>
      </c>
    </row>
    <row r="1122" spans="1:14">
      <c r="A1122" t="s">
        <v>37</v>
      </c>
      <c r="B1122">
        <v>8</v>
      </c>
      <c r="C1122">
        <v>0</v>
      </c>
      <c r="E1122">
        <v>0</v>
      </c>
      <c r="F1122">
        <v>175</v>
      </c>
      <c r="G1122">
        <v>-170</v>
      </c>
      <c r="H1122">
        <v>-240</v>
      </c>
      <c r="I1122">
        <v>50</v>
      </c>
      <c r="K1122">
        <v>220</v>
      </c>
      <c r="L1122">
        <v>240</v>
      </c>
      <c r="M1122">
        <v>-38</v>
      </c>
      <c r="N1122">
        <v>-62</v>
      </c>
    </row>
    <row r="1123" spans="1:14">
      <c r="A1123" t="s">
        <v>37</v>
      </c>
      <c r="B1123">
        <v>9</v>
      </c>
      <c r="H1123">
        <v>0</v>
      </c>
    </row>
    <row r="1124" spans="1:14">
      <c r="A1124" t="s">
        <v>37</v>
      </c>
      <c r="B1124">
        <v>11</v>
      </c>
      <c r="H1124">
        <v>0</v>
      </c>
    </row>
    <row r="1125" spans="1:14">
      <c r="A1125" t="s">
        <v>37</v>
      </c>
      <c r="B1125">
        <v>12</v>
      </c>
      <c r="C1125">
        <v>1350</v>
      </c>
      <c r="D1125">
        <v>450</v>
      </c>
      <c r="F1125">
        <v>0</v>
      </c>
      <c r="G1125">
        <v>-1114</v>
      </c>
      <c r="H1125">
        <v>372</v>
      </c>
      <c r="I1125">
        <v>2026</v>
      </c>
      <c r="J1125">
        <v>3100</v>
      </c>
      <c r="K1125">
        <v>3140</v>
      </c>
      <c r="L1125">
        <v>2728</v>
      </c>
      <c r="M1125">
        <v>-6</v>
      </c>
      <c r="N1125">
        <v>-2</v>
      </c>
    </row>
    <row r="1126" spans="1:14">
      <c r="A1126" t="s">
        <v>37</v>
      </c>
      <c r="B1126">
        <v>13</v>
      </c>
      <c r="H1126">
        <v>0</v>
      </c>
    </row>
    <row r="1127" spans="1:14">
      <c r="A1127" t="s">
        <v>37</v>
      </c>
      <c r="B1127">
        <v>15</v>
      </c>
      <c r="H1127">
        <v>0</v>
      </c>
    </row>
    <row r="1128" spans="1:14">
      <c r="A1128" t="s">
        <v>37</v>
      </c>
      <c r="B1128">
        <v>16</v>
      </c>
      <c r="D1128">
        <v>0</v>
      </c>
      <c r="E1128">
        <v>-1000</v>
      </c>
      <c r="F1128">
        <v>0</v>
      </c>
      <c r="G1128">
        <v>-2718</v>
      </c>
      <c r="H1128">
        <v>-314</v>
      </c>
      <c r="I1128">
        <v>1004</v>
      </c>
      <c r="J1128">
        <v>257</v>
      </c>
      <c r="K1128">
        <v>3722</v>
      </c>
      <c r="L1128">
        <v>571</v>
      </c>
      <c r="M1128">
        <v>-4</v>
      </c>
      <c r="N1128">
        <v>-2</v>
      </c>
    </row>
    <row r="1129" spans="1:14">
      <c r="A1129" t="s">
        <v>37</v>
      </c>
      <c r="B1129">
        <v>17</v>
      </c>
      <c r="H1129">
        <v>0</v>
      </c>
    </row>
    <row r="1130" spans="1:14">
      <c r="A1130" t="s">
        <v>37</v>
      </c>
      <c r="B1130">
        <v>18</v>
      </c>
      <c r="H1130">
        <v>0</v>
      </c>
    </row>
    <row r="1131" spans="1:14">
      <c r="A1131" t="s">
        <v>37</v>
      </c>
      <c r="B1131">
        <v>19</v>
      </c>
      <c r="D1131">
        <v>0</v>
      </c>
      <c r="F1131">
        <v>0</v>
      </c>
      <c r="G1131">
        <v>22</v>
      </c>
      <c r="H1131">
        <v>-419</v>
      </c>
      <c r="I1131">
        <v>17304</v>
      </c>
      <c r="J1131">
        <v>1641</v>
      </c>
      <c r="K1131">
        <v>17282</v>
      </c>
      <c r="L1131">
        <v>2060</v>
      </c>
      <c r="M1131">
        <v>0</v>
      </c>
      <c r="N1131">
        <v>0</v>
      </c>
    </row>
    <row r="1132" spans="1:14">
      <c r="A1132" t="s">
        <v>37</v>
      </c>
      <c r="B1132">
        <v>20</v>
      </c>
      <c r="H1132">
        <v>0</v>
      </c>
    </row>
    <row r="1133" spans="1:14">
      <c r="A1133" t="s">
        <v>37</v>
      </c>
      <c r="B1133">
        <v>21</v>
      </c>
      <c r="H1133">
        <v>0</v>
      </c>
    </row>
    <row r="1134" spans="1:14">
      <c r="A1134" t="s">
        <v>37</v>
      </c>
      <c r="B1134">
        <v>23</v>
      </c>
      <c r="C1134">
        <v>4262</v>
      </c>
      <c r="D1134">
        <v>0</v>
      </c>
      <c r="F1134">
        <v>0</v>
      </c>
      <c r="G1134">
        <v>-4155</v>
      </c>
      <c r="H1134">
        <v>0</v>
      </c>
      <c r="J1134">
        <v>0</v>
      </c>
      <c r="K1134">
        <v>4155</v>
      </c>
      <c r="L1134">
        <v>0</v>
      </c>
      <c r="M1134">
        <v>281</v>
      </c>
      <c r="N1134">
        <v>-21</v>
      </c>
    </row>
    <row r="1135" spans="1:14">
      <c r="A1135" t="s">
        <v>37</v>
      </c>
      <c r="B1135">
        <v>25</v>
      </c>
      <c r="D1135">
        <v>0</v>
      </c>
      <c r="E1135">
        <v>-1644</v>
      </c>
      <c r="F1135">
        <v>0</v>
      </c>
      <c r="G1135">
        <v>1500</v>
      </c>
      <c r="H1135">
        <v>0</v>
      </c>
      <c r="I1135">
        <v>1712</v>
      </c>
      <c r="J1135">
        <v>0</v>
      </c>
      <c r="K1135">
        <v>212</v>
      </c>
      <c r="L1135">
        <v>0</v>
      </c>
      <c r="M1135">
        <v>-6</v>
      </c>
      <c r="N1135">
        <v>0</v>
      </c>
    </row>
    <row r="1136" spans="1:14">
      <c r="A1136" t="s">
        <v>37</v>
      </c>
      <c r="B1136">
        <v>26</v>
      </c>
      <c r="H1136">
        <v>0</v>
      </c>
    </row>
    <row r="1137" spans="1:14">
      <c r="A1137" t="s">
        <v>36</v>
      </c>
      <c r="B1137">
        <v>1</v>
      </c>
      <c r="C1137">
        <v>-1500</v>
      </c>
      <c r="D1137">
        <v>-451</v>
      </c>
      <c r="E1137">
        <v>0</v>
      </c>
      <c r="F1137">
        <v>0</v>
      </c>
      <c r="G1137">
        <v>253</v>
      </c>
      <c r="H1137">
        <v>0</v>
      </c>
      <c r="I1137">
        <v>300</v>
      </c>
      <c r="J1137">
        <v>0</v>
      </c>
      <c r="K1137">
        <v>47</v>
      </c>
      <c r="L1137">
        <v>0</v>
      </c>
      <c r="M1137">
        <v>445</v>
      </c>
      <c r="N1137">
        <v>608</v>
      </c>
    </row>
    <row r="1138" spans="1:14">
      <c r="A1138" t="s">
        <v>36</v>
      </c>
      <c r="B1138">
        <v>2</v>
      </c>
      <c r="C1138">
        <v>-453</v>
      </c>
      <c r="D1138">
        <v>-591</v>
      </c>
      <c r="G1138">
        <v>-56</v>
      </c>
      <c r="H1138">
        <v>-12</v>
      </c>
      <c r="K1138">
        <v>56</v>
      </c>
      <c r="L1138">
        <v>12</v>
      </c>
      <c r="M1138">
        <v>56</v>
      </c>
      <c r="N1138">
        <v>518</v>
      </c>
    </row>
    <row r="1139" spans="1:14">
      <c r="A1139" t="s">
        <v>36</v>
      </c>
      <c r="B1139">
        <v>3</v>
      </c>
      <c r="C1139">
        <v>-933</v>
      </c>
      <c r="D1139">
        <v>-834</v>
      </c>
      <c r="E1139">
        <v>0</v>
      </c>
      <c r="F1139">
        <v>0</v>
      </c>
      <c r="G1139">
        <v>-27</v>
      </c>
      <c r="H1139">
        <v>241</v>
      </c>
      <c r="I1139">
        <v>0</v>
      </c>
      <c r="J1139">
        <v>316</v>
      </c>
      <c r="K1139">
        <v>27</v>
      </c>
      <c r="L1139">
        <v>75</v>
      </c>
      <c r="M1139">
        <v>883</v>
      </c>
      <c r="N1139">
        <v>23</v>
      </c>
    </row>
    <row r="1140" spans="1:14">
      <c r="A1140" t="s">
        <v>36</v>
      </c>
      <c r="B1140">
        <v>4</v>
      </c>
      <c r="C1140">
        <v>-287</v>
      </c>
      <c r="D1140">
        <v>-980</v>
      </c>
      <c r="E1140">
        <v>0</v>
      </c>
      <c r="F1140">
        <v>0</v>
      </c>
      <c r="G1140">
        <v>131</v>
      </c>
      <c r="H1140">
        <v>157</v>
      </c>
      <c r="I1140">
        <v>689</v>
      </c>
      <c r="J1140">
        <v>276</v>
      </c>
      <c r="K1140">
        <v>558</v>
      </c>
      <c r="L1140">
        <v>119</v>
      </c>
      <c r="M1140">
        <v>457</v>
      </c>
      <c r="N1140">
        <v>500</v>
      </c>
    </row>
    <row r="1141" spans="1:14">
      <c r="A1141" t="s">
        <v>36</v>
      </c>
      <c r="B1141">
        <v>6</v>
      </c>
      <c r="H1141">
        <v>0</v>
      </c>
    </row>
    <row r="1142" spans="1:14">
      <c r="A1142" t="s">
        <v>36</v>
      </c>
      <c r="B1142">
        <v>9</v>
      </c>
      <c r="H1142">
        <v>0</v>
      </c>
    </row>
    <row r="1143" spans="1:14">
      <c r="A1143" t="s">
        <v>36</v>
      </c>
      <c r="B1143">
        <v>10</v>
      </c>
      <c r="H1143">
        <v>0</v>
      </c>
    </row>
    <row r="1144" spans="1:14">
      <c r="A1144" t="s">
        <v>36</v>
      </c>
      <c r="B1144">
        <v>13</v>
      </c>
      <c r="H1144">
        <v>0</v>
      </c>
    </row>
    <row r="1145" spans="1:14">
      <c r="A1145" t="s">
        <v>36</v>
      </c>
      <c r="B1145">
        <v>14</v>
      </c>
      <c r="C1145">
        <v>0</v>
      </c>
      <c r="D1145">
        <v>-7137</v>
      </c>
      <c r="E1145">
        <v>0</v>
      </c>
      <c r="F1145">
        <v>0</v>
      </c>
      <c r="G1145">
        <v>664</v>
      </c>
      <c r="H1145">
        <v>8188</v>
      </c>
      <c r="I1145">
        <v>1469</v>
      </c>
      <c r="J1145">
        <v>8188</v>
      </c>
      <c r="K1145">
        <v>805</v>
      </c>
      <c r="L1145">
        <v>0</v>
      </c>
      <c r="M1145">
        <v>-100</v>
      </c>
      <c r="N1145">
        <v>-119</v>
      </c>
    </row>
    <row r="1146" spans="1:14">
      <c r="A1146" t="s">
        <v>36</v>
      </c>
      <c r="B1146">
        <v>15</v>
      </c>
      <c r="H1146">
        <v>0</v>
      </c>
    </row>
    <row r="1147" spans="1:14">
      <c r="A1147" t="s">
        <v>36</v>
      </c>
      <c r="B1147">
        <v>16</v>
      </c>
      <c r="D1147">
        <v>-9000</v>
      </c>
      <c r="G1147">
        <v>-439</v>
      </c>
      <c r="H1147">
        <v>9830</v>
      </c>
      <c r="I1147">
        <v>225</v>
      </c>
      <c r="J1147">
        <v>10699</v>
      </c>
      <c r="K1147">
        <v>664</v>
      </c>
      <c r="L1147">
        <v>869</v>
      </c>
      <c r="M1147">
        <v>0</v>
      </c>
      <c r="N1147">
        <v>181</v>
      </c>
    </row>
    <row r="1148" spans="1:14">
      <c r="A1148" t="s">
        <v>36</v>
      </c>
      <c r="B1148">
        <v>17</v>
      </c>
      <c r="C1148">
        <v>151</v>
      </c>
      <c r="D1148">
        <v>-1500</v>
      </c>
      <c r="G1148">
        <v>-377</v>
      </c>
      <c r="H1148">
        <v>1322</v>
      </c>
      <c r="I1148">
        <v>12658</v>
      </c>
      <c r="J1148">
        <v>4420</v>
      </c>
      <c r="K1148">
        <v>13035</v>
      </c>
      <c r="L1148">
        <v>3098</v>
      </c>
      <c r="M1148">
        <v>1353</v>
      </c>
      <c r="N1148">
        <v>291</v>
      </c>
    </row>
    <row r="1149" spans="1:14">
      <c r="A1149" t="s">
        <v>36</v>
      </c>
      <c r="B1149">
        <v>18</v>
      </c>
      <c r="H1149">
        <v>0</v>
      </c>
    </row>
    <row r="1150" spans="1:14">
      <c r="A1150" t="s">
        <v>36</v>
      </c>
      <c r="B1150">
        <v>19</v>
      </c>
      <c r="C1150">
        <v>-12435</v>
      </c>
      <c r="D1150">
        <v>-20000</v>
      </c>
      <c r="E1150">
        <v>-974</v>
      </c>
      <c r="G1150">
        <v>8872</v>
      </c>
      <c r="H1150">
        <v>-22809</v>
      </c>
      <c r="I1150">
        <v>30832</v>
      </c>
      <c r="J1150">
        <v>19954</v>
      </c>
      <c r="K1150">
        <v>21960</v>
      </c>
      <c r="L1150">
        <v>42763</v>
      </c>
      <c r="M1150">
        <v>-1514</v>
      </c>
      <c r="N1150">
        <v>44890</v>
      </c>
    </row>
    <row r="1151" spans="1:14">
      <c r="A1151" t="s">
        <v>36</v>
      </c>
      <c r="B1151">
        <v>20</v>
      </c>
      <c r="C1151">
        <v>-5259</v>
      </c>
      <c r="D1151">
        <v>33</v>
      </c>
      <c r="G1151">
        <v>0</v>
      </c>
      <c r="H1151">
        <v>0</v>
      </c>
      <c r="M1151">
        <v>-256</v>
      </c>
      <c r="N1151">
        <v>-46</v>
      </c>
    </row>
    <row r="1152" spans="1:14">
      <c r="A1152" t="s">
        <v>36</v>
      </c>
      <c r="B1152">
        <v>21</v>
      </c>
      <c r="H1152">
        <v>0</v>
      </c>
    </row>
    <row r="1153" spans="1:14">
      <c r="A1153" t="s">
        <v>36</v>
      </c>
      <c r="B1153">
        <v>22</v>
      </c>
      <c r="H1153">
        <v>0</v>
      </c>
    </row>
    <row r="1154" spans="1:14">
      <c r="A1154" t="s">
        <v>36</v>
      </c>
      <c r="B1154">
        <v>23</v>
      </c>
      <c r="H1154">
        <v>0</v>
      </c>
    </row>
    <row r="1155" spans="1:14">
      <c r="A1155" t="s">
        <v>36</v>
      </c>
      <c r="B1155">
        <v>24</v>
      </c>
      <c r="C1155">
        <v>875</v>
      </c>
      <c r="G1155">
        <v>-720</v>
      </c>
      <c r="H1155">
        <v>0</v>
      </c>
      <c r="K1155">
        <v>720</v>
      </c>
      <c r="M1155">
        <v>57</v>
      </c>
      <c r="N1155">
        <v>-183</v>
      </c>
    </row>
    <row r="1156" spans="1:14">
      <c r="A1156" t="s">
        <v>36</v>
      </c>
      <c r="B1156">
        <v>25</v>
      </c>
      <c r="H1156">
        <v>0</v>
      </c>
    </row>
    <row r="1157" spans="1:14">
      <c r="A1157" t="s">
        <v>36</v>
      </c>
      <c r="B1157">
        <v>26</v>
      </c>
      <c r="D1157">
        <v>10273</v>
      </c>
      <c r="E1157">
        <v>944</v>
      </c>
      <c r="G1157">
        <v>0</v>
      </c>
      <c r="H1157">
        <v>-11824</v>
      </c>
      <c r="L1157">
        <v>11824</v>
      </c>
      <c r="M1157">
        <v>-104</v>
      </c>
      <c r="N1157">
        <v>-51</v>
      </c>
    </row>
    <row r="1158" spans="1:14">
      <c r="A1158" t="s">
        <v>36</v>
      </c>
      <c r="B1158">
        <v>27</v>
      </c>
      <c r="C1158">
        <v>-9924</v>
      </c>
      <c r="D1158">
        <v>-5944</v>
      </c>
      <c r="G1158">
        <v>10125</v>
      </c>
      <c r="H1158">
        <v>5648</v>
      </c>
      <c r="I1158">
        <v>10683</v>
      </c>
      <c r="J1158">
        <v>15620</v>
      </c>
      <c r="K1158">
        <v>558</v>
      </c>
      <c r="L1158">
        <v>9972</v>
      </c>
      <c r="M1158">
        <v>-5</v>
      </c>
      <c r="N1158">
        <v>-807</v>
      </c>
    </row>
    <row r="1159" spans="1:14">
      <c r="A1159" t="s">
        <v>36</v>
      </c>
      <c r="B1159">
        <v>28</v>
      </c>
      <c r="H1159">
        <v>0</v>
      </c>
    </row>
    <row r="1160" spans="1:14">
      <c r="A1160" t="s">
        <v>36</v>
      </c>
      <c r="B1160">
        <v>29</v>
      </c>
      <c r="H1160">
        <v>0</v>
      </c>
    </row>
    <row r="1161" spans="1:14">
      <c r="A1161" t="s">
        <v>36</v>
      </c>
      <c r="B1161">
        <v>30</v>
      </c>
      <c r="H1161">
        <v>0</v>
      </c>
    </row>
    <row r="1162" spans="1:14">
      <c r="A1162" t="s">
        <v>36</v>
      </c>
      <c r="B1162">
        <v>31</v>
      </c>
      <c r="H1162">
        <v>0</v>
      </c>
    </row>
    <row r="1163" spans="1:14">
      <c r="A1163" t="s">
        <v>36</v>
      </c>
      <c r="B1163">
        <v>32</v>
      </c>
      <c r="H1163">
        <v>0</v>
      </c>
    </row>
    <row r="1164" spans="1:14">
      <c r="A1164" t="s">
        <v>36</v>
      </c>
      <c r="B1164">
        <v>33</v>
      </c>
      <c r="H1164">
        <v>0</v>
      </c>
    </row>
    <row r="1165" spans="1:14">
      <c r="A1165" t="s">
        <v>36</v>
      </c>
      <c r="B1165">
        <v>34</v>
      </c>
      <c r="H1165">
        <v>0</v>
      </c>
    </row>
    <row r="1166" spans="1:14">
      <c r="A1166" t="s">
        <v>36</v>
      </c>
      <c r="B1166">
        <v>35</v>
      </c>
      <c r="H1166">
        <v>0</v>
      </c>
    </row>
    <row r="1167" spans="1:14">
      <c r="A1167" t="s">
        <v>36</v>
      </c>
      <c r="B1167">
        <v>36</v>
      </c>
      <c r="H1167">
        <v>0</v>
      </c>
    </row>
    <row r="1168" spans="1:14">
      <c r="A1168" t="s">
        <v>36</v>
      </c>
      <c r="B1168">
        <v>37</v>
      </c>
      <c r="H1168">
        <v>0</v>
      </c>
    </row>
    <row r="1169" spans="1:14">
      <c r="A1169" t="s">
        <v>36</v>
      </c>
      <c r="B1169">
        <v>38</v>
      </c>
      <c r="H1169">
        <v>0</v>
      </c>
    </row>
    <row r="1170" spans="1:14">
      <c r="A1170" t="s">
        <v>36</v>
      </c>
      <c r="B1170">
        <v>39</v>
      </c>
      <c r="H1170">
        <v>0</v>
      </c>
    </row>
    <row r="1171" spans="1:14">
      <c r="A1171" t="s">
        <v>36</v>
      </c>
      <c r="B1171">
        <v>41</v>
      </c>
      <c r="H1171">
        <v>0</v>
      </c>
    </row>
    <row r="1172" spans="1:14">
      <c r="A1172" t="s">
        <v>36</v>
      </c>
      <c r="B1172">
        <v>42</v>
      </c>
      <c r="G1172">
        <v>0</v>
      </c>
      <c r="H1172">
        <v>0</v>
      </c>
      <c r="M1172">
        <v>-59</v>
      </c>
      <c r="N1172">
        <v>10</v>
      </c>
    </row>
    <row r="1173" spans="1:14">
      <c r="A1173" t="s">
        <v>35</v>
      </c>
      <c r="B1173">
        <v>1</v>
      </c>
      <c r="H1173">
        <v>0</v>
      </c>
    </row>
    <row r="1174" spans="1:14">
      <c r="A1174" t="s">
        <v>35</v>
      </c>
      <c r="B1174">
        <v>2</v>
      </c>
      <c r="H1174">
        <v>0</v>
      </c>
    </row>
    <row r="1175" spans="1:14">
      <c r="A1175" t="s">
        <v>35</v>
      </c>
      <c r="B1175">
        <v>3</v>
      </c>
      <c r="H1175">
        <v>0</v>
      </c>
    </row>
    <row r="1176" spans="1:14">
      <c r="A1176" t="s">
        <v>35</v>
      </c>
      <c r="B1176">
        <v>4</v>
      </c>
      <c r="H1176">
        <v>0</v>
      </c>
    </row>
    <row r="1177" spans="1:14">
      <c r="A1177" t="s">
        <v>35</v>
      </c>
      <c r="B1177">
        <v>5</v>
      </c>
      <c r="C1177">
        <v>0</v>
      </c>
      <c r="D1177">
        <v>-79</v>
      </c>
      <c r="E1177">
        <v>0</v>
      </c>
      <c r="F1177">
        <v>0</v>
      </c>
      <c r="G1177">
        <v>-4</v>
      </c>
      <c r="H1177">
        <v>-7</v>
      </c>
      <c r="I1177">
        <v>0</v>
      </c>
      <c r="J1177">
        <v>0</v>
      </c>
      <c r="K1177">
        <v>4</v>
      </c>
      <c r="L1177">
        <v>7</v>
      </c>
      <c r="M1177">
        <v>113</v>
      </c>
      <c r="N1177">
        <v>-371</v>
      </c>
    </row>
    <row r="1178" spans="1:14">
      <c r="A1178" t="s">
        <v>35</v>
      </c>
      <c r="B1178">
        <v>6</v>
      </c>
      <c r="H1178">
        <v>0</v>
      </c>
    </row>
    <row r="1179" spans="1:14">
      <c r="A1179" t="s">
        <v>35</v>
      </c>
      <c r="B1179">
        <v>7</v>
      </c>
      <c r="H1179">
        <v>0</v>
      </c>
    </row>
    <row r="1180" spans="1:14">
      <c r="A1180" t="s">
        <v>35</v>
      </c>
      <c r="B1180">
        <v>8</v>
      </c>
      <c r="H1180">
        <v>0</v>
      </c>
    </row>
    <row r="1181" spans="1:14">
      <c r="A1181" t="s">
        <v>35</v>
      </c>
      <c r="B1181">
        <v>9</v>
      </c>
      <c r="C1181">
        <v>0</v>
      </c>
      <c r="D1181">
        <v>0</v>
      </c>
      <c r="E1181">
        <v>65</v>
      </c>
      <c r="F1181">
        <v>175</v>
      </c>
      <c r="G1181">
        <v>-168</v>
      </c>
      <c r="H1181">
        <v>-240</v>
      </c>
      <c r="I1181">
        <v>50</v>
      </c>
      <c r="K1181">
        <v>218</v>
      </c>
      <c r="L1181">
        <v>240</v>
      </c>
      <c r="M1181">
        <v>-106</v>
      </c>
      <c r="N1181">
        <v>-62</v>
      </c>
    </row>
    <row r="1182" spans="1:14">
      <c r="A1182" t="s">
        <v>35</v>
      </c>
      <c r="B1182">
        <v>10</v>
      </c>
      <c r="H1182">
        <v>0</v>
      </c>
    </row>
    <row r="1183" spans="1:14">
      <c r="A1183" t="s">
        <v>34</v>
      </c>
      <c r="B1183">
        <v>1</v>
      </c>
      <c r="H1183">
        <v>0</v>
      </c>
    </row>
    <row r="1184" spans="1:14">
      <c r="A1184" t="s">
        <v>34</v>
      </c>
      <c r="B1184">
        <v>2</v>
      </c>
      <c r="C1184">
        <v>-1435</v>
      </c>
      <c r="D1184">
        <v>-298</v>
      </c>
      <c r="E1184">
        <v>0</v>
      </c>
      <c r="F1184">
        <v>0</v>
      </c>
      <c r="G1184">
        <v>1243</v>
      </c>
      <c r="H1184">
        <v>322</v>
      </c>
      <c r="I1184">
        <v>1443</v>
      </c>
      <c r="J1184">
        <v>497</v>
      </c>
      <c r="K1184">
        <v>200</v>
      </c>
      <c r="L1184">
        <v>175</v>
      </c>
      <c r="M1184">
        <v>-88</v>
      </c>
      <c r="N1184">
        <v>-12</v>
      </c>
    </row>
    <row r="1185" spans="1:14">
      <c r="A1185" t="s">
        <v>34</v>
      </c>
      <c r="B1185">
        <v>3</v>
      </c>
      <c r="C1185">
        <v>0</v>
      </c>
      <c r="D1185">
        <v>0</v>
      </c>
      <c r="E1185">
        <v>0</v>
      </c>
      <c r="F1185">
        <v>0</v>
      </c>
      <c r="G1185">
        <v>-40</v>
      </c>
      <c r="H1185">
        <v>-124</v>
      </c>
      <c r="I1185">
        <v>0</v>
      </c>
      <c r="J1185">
        <v>0</v>
      </c>
      <c r="K1185">
        <v>40</v>
      </c>
      <c r="L1185">
        <v>124</v>
      </c>
      <c r="M1185">
        <v>-1</v>
      </c>
      <c r="N1185">
        <v>-4</v>
      </c>
    </row>
    <row r="1186" spans="1:14">
      <c r="A1186" t="s">
        <v>34</v>
      </c>
      <c r="B1186">
        <v>4</v>
      </c>
      <c r="H1186">
        <v>0</v>
      </c>
    </row>
    <row r="1187" spans="1:14">
      <c r="A1187" t="s">
        <v>34</v>
      </c>
      <c r="B1187">
        <v>5</v>
      </c>
      <c r="D1187">
        <v>359</v>
      </c>
      <c r="G1187">
        <v>-379</v>
      </c>
      <c r="H1187">
        <v>-373</v>
      </c>
      <c r="I1187">
        <v>0</v>
      </c>
      <c r="J1187">
        <v>0</v>
      </c>
      <c r="K1187">
        <v>379</v>
      </c>
      <c r="L1187">
        <v>373</v>
      </c>
      <c r="M1187">
        <v>-102</v>
      </c>
      <c r="N1187">
        <v>19</v>
      </c>
    </row>
    <row r="1188" spans="1:14">
      <c r="A1188" t="s">
        <v>34</v>
      </c>
      <c r="B1188">
        <v>6</v>
      </c>
      <c r="H1188">
        <v>0</v>
      </c>
    </row>
    <row r="1189" spans="1:14">
      <c r="A1189" t="s">
        <v>33</v>
      </c>
      <c r="B1189">
        <v>1</v>
      </c>
      <c r="H1189">
        <v>0</v>
      </c>
    </row>
    <row r="1190" spans="1:14">
      <c r="A1190" t="s">
        <v>33</v>
      </c>
      <c r="B1190">
        <v>2</v>
      </c>
      <c r="G1190">
        <v>0</v>
      </c>
      <c r="H1190">
        <v>0</v>
      </c>
      <c r="M1190">
        <v>0</v>
      </c>
      <c r="N1190">
        <v>0</v>
      </c>
    </row>
    <row r="1191" spans="1:14">
      <c r="A1191" t="s">
        <v>33</v>
      </c>
      <c r="B1191">
        <v>3</v>
      </c>
      <c r="C1191">
        <v>1795</v>
      </c>
      <c r="G1191">
        <v>-2023</v>
      </c>
      <c r="H1191">
        <v>0</v>
      </c>
      <c r="K1191">
        <v>2023</v>
      </c>
      <c r="M1191">
        <v>397</v>
      </c>
      <c r="N1191">
        <v>0</v>
      </c>
    </row>
    <row r="1192" spans="1:14">
      <c r="A1192" t="s">
        <v>33</v>
      </c>
      <c r="B1192">
        <v>4</v>
      </c>
      <c r="G1192">
        <v>-1371</v>
      </c>
      <c r="H1192">
        <v>-113</v>
      </c>
      <c r="K1192">
        <v>1371</v>
      </c>
      <c r="L1192">
        <v>113</v>
      </c>
      <c r="M1192">
        <v>1371</v>
      </c>
      <c r="N1192">
        <v>113</v>
      </c>
    </row>
    <row r="1193" spans="1:14">
      <c r="A1193" t="s">
        <v>33</v>
      </c>
      <c r="B1193">
        <v>5</v>
      </c>
      <c r="H1193">
        <v>0</v>
      </c>
    </row>
    <row r="1194" spans="1:14">
      <c r="A1194" t="s">
        <v>33</v>
      </c>
      <c r="B1194">
        <v>6</v>
      </c>
      <c r="C1194">
        <v>-100</v>
      </c>
      <c r="G1194">
        <v>81</v>
      </c>
      <c r="H1194">
        <v>0</v>
      </c>
      <c r="I1194">
        <v>81</v>
      </c>
      <c r="M1194">
        <v>13</v>
      </c>
      <c r="N1194">
        <v>0</v>
      </c>
    </row>
    <row r="1195" spans="1:14">
      <c r="A1195" t="s">
        <v>33</v>
      </c>
      <c r="B1195">
        <v>7</v>
      </c>
      <c r="C1195">
        <v>-295</v>
      </c>
      <c r="E1195">
        <v>461</v>
      </c>
      <c r="F1195">
        <v>-10634</v>
      </c>
      <c r="G1195">
        <v>-1874</v>
      </c>
      <c r="H1195">
        <v>15040</v>
      </c>
      <c r="I1195">
        <v>1596</v>
      </c>
      <c r="J1195">
        <v>23981</v>
      </c>
      <c r="K1195">
        <v>3470</v>
      </c>
      <c r="L1195">
        <v>8941</v>
      </c>
      <c r="M1195">
        <v>2035</v>
      </c>
      <c r="N1195">
        <v>-3189</v>
      </c>
    </row>
    <row r="1196" spans="1:14">
      <c r="A1196" t="s">
        <v>33</v>
      </c>
      <c r="B1196">
        <v>8</v>
      </c>
      <c r="H1196">
        <v>0</v>
      </c>
    </row>
    <row r="1197" spans="1:14">
      <c r="A1197" t="s">
        <v>33</v>
      </c>
      <c r="B1197">
        <v>9</v>
      </c>
      <c r="G1197">
        <v>0</v>
      </c>
      <c r="H1197">
        <v>0</v>
      </c>
      <c r="M1197">
        <v>0</v>
      </c>
      <c r="N1197">
        <v>0</v>
      </c>
    </row>
    <row r="1198" spans="1:14">
      <c r="A1198" t="s">
        <v>33</v>
      </c>
      <c r="B1198">
        <v>10</v>
      </c>
      <c r="G1198">
        <v>0</v>
      </c>
      <c r="H1198">
        <v>0</v>
      </c>
      <c r="M1198">
        <v>0</v>
      </c>
      <c r="N1198">
        <v>0</v>
      </c>
    </row>
    <row r="1199" spans="1:14">
      <c r="A1199" t="s">
        <v>33</v>
      </c>
      <c r="B1199">
        <v>11</v>
      </c>
      <c r="H1199">
        <v>0</v>
      </c>
    </row>
    <row r="1200" spans="1:14">
      <c r="A1200" t="s">
        <v>33</v>
      </c>
      <c r="B1200">
        <v>12</v>
      </c>
      <c r="H1200">
        <v>0</v>
      </c>
    </row>
    <row r="1201" spans="1:14">
      <c r="A1201" t="s">
        <v>33</v>
      </c>
      <c r="B1201">
        <v>13</v>
      </c>
      <c r="H1201">
        <v>0</v>
      </c>
    </row>
    <row r="1202" spans="1:14">
      <c r="A1202" t="s">
        <v>33</v>
      </c>
      <c r="B1202">
        <v>14</v>
      </c>
      <c r="G1202">
        <v>-4453</v>
      </c>
      <c r="H1202">
        <v>-4</v>
      </c>
      <c r="K1202">
        <v>4453</v>
      </c>
      <c r="L1202">
        <v>4</v>
      </c>
      <c r="M1202">
        <v>4453</v>
      </c>
      <c r="N1202">
        <v>4</v>
      </c>
    </row>
    <row r="1203" spans="1:14">
      <c r="A1203" t="s">
        <v>33</v>
      </c>
      <c r="B1203">
        <v>15</v>
      </c>
      <c r="G1203">
        <v>0</v>
      </c>
      <c r="H1203">
        <v>0</v>
      </c>
      <c r="M1203">
        <v>0</v>
      </c>
      <c r="N1203">
        <v>0</v>
      </c>
    </row>
    <row r="1204" spans="1:14">
      <c r="A1204" t="s">
        <v>33</v>
      </c>
      <c r="B1204">
        <v>19</v>
      </c>
      <c r="G1204">
        <v>0</v>
      </c>
      <c r="H1204">
        <v>0</v>
      </c>
      <c r="M1204">
        <v>0</v>
      </c>
      <c r="N1204">
        <v>0</v>
      </c>
    </row>
    <row r="1205" spans="1:14">
      <c r="A1205" t="s">
        <v>33</v>
      </c>
      <c r="B1205">
        <v>20</v>
      </c>
      <c r="H1205">
        <v>0</v>
      </c>
    </row>
    <row r="1206" spans="1:14">
      <c r="A1206" t="s">
        <v>33</v>
      </c>
      <c r="B1206">
        <v>21</v>
      </c>
      <c r="H1206">
        <v>0</v>
      </c>
    </row>
    <row r="1207" spans="1:14">
      <c r="A1207" t="s">
        <v>33</v>
      </c>
      <c r="B1207">
        <v>22</v>
      </c>
      <c r="C1207">
        <v>8000</v>
      </c>
      <c r="G1207">
        <v>0</v>
      </c>
      <c r="H1207">
        <v>0</v>
      </c>
      <c r="M1207">
        <v>-1953</v>
      </c>
      <c r="N1207">
        <v>-565</v>
      </c>
    </row>
    <row r="1208" spans="1:14">
      <c r="A1208" t="s">
        <v>32</v>
      </c>
      <c r="B1208">
        <v>1</v>
      </c>
      <c r="H1208">
        <v>0</v>
      </c>
    </row>
    <row r="1209" spans="1:14">
      <c r="A1209" t="s">
        <v>32</v>
      </c>
      <c r="B1209">
        <v>2</v>
      </c>
      <c r="C1209">
        <v>0</v>
      </c>
      <c r="D1209">
        <v>0</v>
      </c>
      <c r="E1209">
        <v>0</v>
      </c>
      <c r="F1209">
        <v>0</v>
      </c>
      <c r="G1209">
        <v>0</v>
      </c>
      <c r="H1209">
        <v>0</v>
      </c>
      <c r="I1209">
        <v>0</v>
      </c>
      <c r="J1209">
        <v>0</v>
      </c>
      <c r="K1209">
        <v>0</v>
      </c>
      <c r="L1209">
        <v>0</v>
      </c>
      <c r="M1209">
        <v>7</v>
      </c>
      <c r="N1209">
        <v>4</v>
      </c>
    </row>
    <row r="1210" spans="1:14">
      <c r="A1210" t="s">
        <v>32</v>
      </c>
      <c r="B1210">
        <v>3</v>
      </c>
      <c r="C1210">
        <v>0</v>
      </c>
      <c r="D1210">
        <v>0</v>
      </c>
      <c r="E1210">
        <v>0</v>
      </c>
      <c r="F1210">
        <v>0</v>
      </c>
      <c r="G1210">
        <v>0</v>
      </c>
      <c r="H1210">
        <v>0</v>
      </c>
      <c r="I1210">
        <v>0</v>
      </c>
      <c r="J1210">
        <v>0</v>
      </c>
      <c r="K1210">
        <v>0</v>
      </c>
      <c r="L1210">
        <v>0</v>
      </c>
      <c r="M1210">
        <v>0</v>
      </c>
      <c r="N1210">
        <v>0</v>
      </c>
    </row>
    <row r="1211" spans="1:14">
      <c r="A1211" t="s">
        <v>32</v>
      </c>
      <c r="B1211">
        <v>4</v>
      </c>
      <c r="C1211">
        <v>0</v>
      </c>
      <c r="D1211">
        <v>0</v>
      </c>
      <c r="E1211">
        <v>0</v>
      </c>
      <c r="F1211">
        <v>0</v>
      </c>
      <c r="G1211">
        <v>0</v>
      </c>
      <c r="H1211">
        <v>0</v>
      </c>
      <c r="I1211">
        <v>0</v>
      </c>
      <c r="J1211">
        <v>0</v>
      </c>
      <c r="K1211">
        <v>0</v>
      </c>
      <c r="L1211">
        <v>0</v>
      </c>
      <c r="M1211">
        <v>0</v>
      </c>
      <c r="N1211">
        <v>0</v>
      </c>
    </row>
    <row r="1212" spans="1:14">
      <c r="A1212" t="s">
        <v>30</v>
      </c>
      <c r="B1212">
        <v>1</v>
      </c>
      <c r="C1212">
        <v>-16</v>
      </c>
      <c r="D1212">
        <v>-732</v>
      </c>
      <c r="E1212">
        <v>0</v>
      </c>
      <c r="F1212">
        <v>0</v>
      </c>
      <c r="G1212">
        <v>-13</v>
      </c>
      <c r="H1212">
        <v>-660</v>
      </c>
      <c r="I1212">
        <v>0</v>
      </c>
      <c r="J1212">
        <v>0</v>
      </c>
      <c r="K1212">
        <v>13</v>
      </c>
      <c r="L1212">
        <v>660</v>
      </c>
      <c r="M1212">
        <v>507</v>
      </c>
      <c r="N1212">
        <v>1512</v>
      </c>
    </row>
    <row r="1213" spans="1:14">
      <c r="A1213" t="s">
        <v>30</v>
      </c>
      <c r="B1213">
        <v>2</v>
      </c>
      <c r="H1213">
        <v>0</v>
      </c>
    </row>
    <row r="1214" spans="1:14">
      <c r="A1214" t="s">
        <v>28</v>
      </c>
      <c r="B1214">
        <v>1</v>
      </c>
      <c r="H1214">
        <v>0</v>
      </c>
    </row>
    <row r="1215" spans="1:14">
      <c r="A1215" t="s">
        <v>24</v>
      </c>
      <c r="B1215">
        <v>1</v>
      </c>
      <c r="H1215">
        <v>0</v>
      </c>
    </row>
    <row r="1216" spans="1:14">
      <c r="A1216" t="s">
        <v>24</v>
      </c>
      <c r="B1216">
        <v>4</v>
      </c>
      <c r="H1216">
        <v>0</v>
      </c>
    </row>
    <row r="1217" spans="1:14">
      <c r="A1217" t="s">
        <v>23</v>
      </c>
      <c r="B1217">
        <v>1</v>
      </c>
      <c r="G1217">
        <v>0</v>
      </c>
      <c r="H1217">
        <v>0</v>
      </c>
      <c r="M1217">
        <v>0</v>
      </c>
      <c r="N1217">
        <v>0</v>
      </c>
    </row>
    <row r="1218" spans="1:14">
      <c r="A1218" t="s">
        <v>21</v>
      </c>
      <c r="B1218">
        <v>1</v>
      </c>
      <c r="H1218">
        <v>0</v>
      </c>
    </row>
    <row r="1219" spans="1:14">
      <c r="A1219" t="s">
        <v>21</v>
      </c>
      <c r="B1219">
        <v>2</v>
      </c>
      <c r="C1219">
        <v>0</v>
      </c>
      <c r="D1219">
        <v>0</v>
      </c>
      <c r="E1219">
        <v>0</v>
      </c>
      <c r="F1219">
        <v>0</v>
      </c>
      <c r="G1219">
        <v>0</v>
      </c>
      <c r="H1219">
        <v>0</v>
      </c>
      <c r="I1219">
        <v>0</v>
      </c>
      <c r="J1219">
        <v>0</v>
      </c>
      <c r="K1219">
        <v>0</v>
      </c>
      <c r="L1219">
        <v>0</v>
      </c>
      <c r="M1219">
        <v>223</v>
      </c>
      <c r="N1219">
        <v>232</v>
      </c>
    </row>
    <row r="1220" spans="1:14">
      <c r="A1220" t="s">
        <v>20</v>
      </c>
      <c r="B1220">
        <v>1</v>
      </c>
      <c r="H1220">
        <v>0</v>
      </c>
    </row>
    <row r="1221" spans="1:14">
      <c r="A1221" t="s">
        <v>20</v>
      </c>
      <c r="B1221">
        <v>2</v>
      </c>
      <c r="H1221">
        <v>0</v>
      </c>
    </row>
    <row r="1222" spans="1:14">
      <c r="A1222" t="s">
        <v>19</v>
      </c>
      <c r="B1222">
        <v>1</v>
      </c>
      <c r="H1222">
        <v>0</v>
      </c>
    </row>
    <row r="1223" spans="1:14">
      <c r="A1223" t="s">
        <v>19</v>
      </c>
      <c r="B1223">
        <v>2</v>
      </c>
      <c r="C1223">
        <v>0</v>
      </c>
      <c r="D1223">
        <v>-2750</v>
      </c>
      <c r="E1223">
        <v>0</v>
      </c>
      <c r="F1223">
        <v>0</v>
      </c>
      <c r="G1223">
        <v>0</v>
      </c>
      <c r="H1223">
        <v>0</v>
      </c>
      <c r="I1223">
        <v>0</v>
      </c>
      <c r="J1223">
        <v>0</v>
      </c>
      <c r="K1223">
        <v>0</v>
      </c>
      <c r="L1223">
        <v>0</v>
      </c>
      <c r="M1223">
        <v>-8</v>
      </c>
      <c r="N1223">
        <v>2750</v>
      </c>
    </row>
    <row r="1224" spans="1:14">
      <c r="A1224" t="s">
        <v>19</v>
      </c>
      <c r="B1224">
        <v>3</v>
      </c>
      <c r="C1224">
        <v>-210</v>
      </c>
      <c r="D1224">
        <v>2539</v>
      </c>
      <c r="E1224">
        <v>0</v>
      </c>
      <c r="F1224">
        <v>0</v>
      </c>
      <c r="G1224">
        <v>851</v>
      </c>
      <c r="H1224">
        <v>3</v>
      </c>
      <c r="I1224">
        <v>884</v>
      </c>
      <c r="J1224">
        <v>741</v>
      </c>
      <c r="K1224">
        <v>33</v>
      </c>
      <c r="L1224">
        <v>738</v>
      </c>
      <c r="M1224">
        <v>-623</v>
      </c>
      <c r="N1224">
        <v>-2316</v>
      </c>
    </row>
    <row r="1225" spans="1:14">
      <c r="A1225" t="s">
        <v>17</v>
      </c>
      <c r="B1225">
        <v>1</v>
      </c>
      <c r="H1225">
        <v>0</v>
      </c>
    </row>
    <row r="1226" spans="1:14">
      <c r="A1226" t="s">
        <v>17</v>
      </c>
      <c r="B1226">
        <v>2</v>
      </c>
      <c r="C1226">
        <v>0</v>
      </c>
      <c r="D1226">
        <v>0</v>
      </c>
      <c r="E1226">
        <v>0</v>
      </c>
      <c r="F1226">
        <v>0</v>
      </c>
      <c r="G1226">
        <v>243</v>
      </c>
      <c r="H1226">
        <v>0</v>
      </c>
      <c r="I1226">
        <v>243</v>
      </c>
      <c r="J1226">
        <v>0</v>
      </c>
      <c r="K1226">
        <v>0</v>
      </c>
      <c r="L1226">
        <v>0</v>
      </c>
      <c r="M1226">
        <v>-241</v>
      </c>
      <c r="N1226">
        <v>-53</v>
      </c>
    </row>
    <row r="1227" spans="1:14">
      <c r="A1227" t="s">
        <v>17</v>
      </c>
      <c r="B1227">
        <v>3</v>
      </c>
      <c r="H1227">
        <v>0</v>
      </c>
    </row>
    <row r="1228" spans="1:14">
      <c r="A1228" t="s">
        <v>17</v>
      </c>
      <c r="B1228">
        <v>4</v>
      </c>
      <c r="H1228">
        <v>0</v>
      </c>
    </row>
    <row r="1229" spans="1:14">
      <c r="A1229" t="s">
        <v>17</v>
      </c>
      <c r="B1229">
        <v>5</v>
      </c>
      <c r="H1229">
        <v>0</v>
      </c>
    </row>
    <row r="1230" spans="1:14">
      <c r="A1230" t="s">
        <v>17</v>
      </c>
      <c r="B1230">
        <v>6</v>
      </c>
      <c r="C1230">
        <v>162</v>
      </c>
      <c r="D1230">
        <v>0</v>
      </c>
      <c r="E1230">
        <v>0</v>
      </c>
      <c r="F1230">
        <v>0</v>
      </c>
      <c r="G1230">
        <v>-82</v>
      </c>
      <c r="H1230">
        <v>0</v>
      </c>
      <c r="I1230">
        <v>0</v>
      </c>
      <c r="J1230">
        <v>0</v>
      </c>
      <c r="K1230">
        <v>82</v>
      </c>
      <c r="L1230">
        <v>0</v>
      </c>
      <c r="M1230">
        <v>0</v>
      </c>
      <c r="N1230">
        <v>64</v>
      </c>
    </row>
    <row r="1231" spans="1:14">
      <c r="A1231" t="s">
        <v>17</v>
      </c>
      <c r="B1231">
        <v>8</v>
      </c>
      <c r="H1231">
        <v>0</v>
      </c>
    </row>
    <row r="1232" spans="1:14">
      <c r="A1232" t="s">
        <v>17</v>
      </c>
      <c r="B1232">
        <v>9</v>
      </c>
      <c r="C1232">
        <v>0</v>
      </c>
      <c r="D1232">
        <v>0</v>
      </c>
      <c r="E1232">
        <v>0</v>
      </c>
      <c r="F1232">
        <v>0</v>
      </c>
      <c r="G1232">
        <v>-180</v>
      </c>
      <c r="H1232">
        <v>45</v>
      </c>
      <c r="I1232">
        <v>0</v>
      </c>
      <c r="J1232">
        <v>114</v>
      </c>
      <c r="K1232">
        <v>180</v>
      </c>
      <c r="L1232">
        <v>69</v>
      </c>
      <c r="M1232">
        <v>137</v>
      </c>
      <c r="N1232">
        <v>35</v>
      </c>
    </row>
    <row r="1233" spans="1:14">
      <c r="A1233" t="s">
        <v>17</v>
      </c>
      <c r="B1233">
        <v>10</v>
      </c>
      <c r="C1233">
        <v>0</v>
      </c>
      <c r="D1233">
        <v>0</v>
      </c>
      <c r="E1233">
        <v>0</v>
      </c>
      <c r="F1233">
        <v>0</v>
      </c>
      <c r="G1233">
        <v>0</v>
      </c>
      <c r="H1233">
        <v>0</v>
      </c>
      <c r="I1233">
        <v>0</v>
      </c>
      <c r="J1233">
        <v>0</v>
      </c>
      <c r="K1233">
        <v>0</v>
      </c>
      <c r="L1233">
        <v>0</v>
      </c>
      <c r="M1233">
        <v>0</v>
      </c>
      <c r="N1233">
        <v>0</v>
      </c>
    </row>
    <row r="1234" spans="1:14">
      <c r="A1234" t="s">
        <v>17</v>
      </c>
      <c r="B1234">
        <v>11</v>
      </c>
      <c r="H1234">
        <v>0</v>
      </c>
    </row>
    <row r="1235" spans="1:14">
      <c r="A1235" t="s">
        <v>17</v>
      </c>
      <c r="B1235">
        <v>12</v>
      </c>
      <c r="H1235">
        <v>0</v>
      </c>
    </row>
    <row r="1236" spans="1:14">
      <c r="A1236" t="s">
        <v>17</v>
      </c>
      <c r="B1236">
        <v>13</v>
      </c>
      <c r="C1236">
        <v>0</v>
      </c>
      <c r="D1236">
        <v>0</v>
      </c>
      <c r="E1236">
        <v>-8</v>
      </c>
      <c r="F1236">
        <v>-8</v>
      </c>
      <c r="G1236">
        <v>0</v>
      </c>
      <c r="H1236">
        <v>0</v>
      </c>
      <c r="I1236">
        <v>0</v>
      </c>
      <c r="J1236">
        <v>0</v>
      </c>
      <c r="K1236">
        <v>0</v>
      </c>
      <c r="L1236">
        <v>0</v>
      </c>
      <c r="M1236">
        <v>-819</v>
      </c>
      <c r="N1236">
        <v>-819</v>
      </c>
    </row>
    <row r="1237" spans="1:14">
      <c r="A1237" t="s">
        <v>17</v>
      </c>
      <c r="B1237">
        <v>14</v>
      </c>
      <c r="C1237">
        <v>-395</v>
      </c>
      <c r="D1237">
        <v>-180</v>
      </c>
      <c r="E1237">
        <v>0</v>
      </c>
      <c r="F1237">
        <v>0</v>
      </c>
      <c r="G1237">
        <v>480</v>
      </c>
      <c r="H1237">
        <v>0</v>
      </c>
      <c r="I1237">
        <v>480</v>
      </c>
      <c r="J1237">
        <v>0</v>
      </c>
      <c r="K1237">
        <v>0</v>
      </c>
      <c r="L1237">
        <v>0</v>
      </c>
      <c r="M1237">
        <v>73</v>
      </c>
      <c r="N1237">
        <v>0</v>
      </c>
    </row>
    <row r="1238" spans="1:14">
      <c r="A1238" t="s">
        <v>17</v>
      </c>
      <c r="B1238">
        <v>15</v>
      </c>
      <c r="C1238">
        <v>313</v>
      </c>
      <c r="D1238">
        <v>491</v>
      </c>
      <c r="E1238">
        <v>0</v>
      </c>
      <c r="F1238">
        <v>0</v>
      </c>
      <c r="G1238">
        <v>0</v>
      </c>
      <c r="H1238">
        <v>0</v>
      </c>
      <c r="I1238">
        <v>0</v>
      </c>
      <c r="J1238">
        <v>0</v>
      </c>
      <c r="K1238">
        <v>0</v>
      </c>
      <c r="L1238">
        <v>0</v>
      </c>
      <c r="M1238">
        <v>148</v>
      </c>
      <c r="N1238">
        <v>-957</v>
      </c>
    </row>
    <row r="1239" spans="1:14">
      <c r="A1239" t="s">
        <v>17</v>
      </c>
      <c r="B1239">
        <v>16</v>
      </c>
      <c r="H1239">
        <v>0</v>
      </c>
    </row>
    <row r="1240" spans="1:14">
      <c r="A1240" t="s">
        <v>17</v>
      </c>
      <c r="B1240">
        <v>17</v>
      </c>
      <c r="H1240">
        <v>0</v>
      </c>
    </row>
    <row r="1241" spans="1:14">
      <c r="A1241" t="s">
        <v>17</v>
      </c>
      <c r="B1241">
        <v>18</v>
      </c>
      <c r="H1241">
        <v>0</v>
      </c>
    </row>
    <row r="1242" spans="1:14">
      <c r="A1242" t="s">
        <v>15</v>
      </c>
      <c r="B1242">
        <v>1</v>
      </c>
      <c r="D1242">
        <v>-3</v>
      </c>
      <c r="G1242">
        <v>-28</v>
      </c>
      <c r="H1242">
        <v>0</v>
      </c>
      <c r="K1242">
        <v>28</v>
      </c>
      <c r="M1242">
        <v>-57</v>
      </c>
      <c r="N1242">
        <v>370</v>
      </c>
    </row>
    <row r="1243" spans="1:14">
      <c r="A1243" t="s">
        <v>15</v>
      </c>
      <c r="B1243">
        <v>2</v>
      </c>
      <c r="H1243">
        <v>0</v>
      </c>
    </row>
    <row r="1244" spans="1:14">
      <c r="A1244" t="s">
        <v>15</v>
      </c>
      <c r="B1244">
        <v>3</v>
      </c>
      <c r="G1244">
        <v>0</v>
      </c>
      <c r="H1244">
        <v>277</v>
      </c>
      <c r="J1244">
        <v>277</v>
      </c>
      <c r="M1244">
        <v>0</v>
      </c>
      <c r="N1244">
        <v>0</v>
      </c>
    </row>
    <row r="1245" spans="1:14">
      <c r="A1245" t="s">
        <v>15</v>
      </c>
      <c r="B1245">
        <v>4</v>
      </c>
      <c r="H1245">
        <v>0</v>
      </c>
    </row>
    <row r="1246" spans="1:14">
      <c r="A1246" t="s">
        <v>15</v>
      </c>
      <c r="B1246">
        <v>5</v>
      </c>
      <c r="F1246">
        <v>1161</v>
      </c>
      <c r="G1246">
        <v>0</v>
      </c>
      <c r="H1246">
        <v>-1180</v>
      </c>
      <c r="J1246">
        <v>186</v>
      </c>
      <c r="L1246">
        <v>1366</v>
      </c>
      <c r="M1246">
        <v>0</v>
      </c>
      <c r="N1246">
        <v>0</v>
      </c>
    </row>
    <row r="1247" spans="1:14">
      <c r="A1247" t="s">
        <v>15</v>
      </c>
      <c r="B1247">
        <v>6</v>
      </c>
      <c r="H1247">
        <v>0</v>
      </c>
    </row>
    <row r="1248" spans="1:14">
      <c r="A1248" t="s">
        <v>15</v>
      </c>
      <c r="B1248">
        <v>7</v>
      </c>
      <c r="H1248">
        <v>0</v>
      </c>
    </row>
    <row r="1249" spans="1:14">
      <c r="A1249" t="s">
        <v>15</v>
      </c>
      <c r="B1249">
        <v>8</v>
      </c>
      <c r="H1249">
        <v>0</v>
      </c>
    </row>
    <row r="1250" spans="1:14">
      <c r="A1250" t="s">
        <v>15</v>
      </c>
      <c r="B1250">
        <v>9</v>
      </c>
      <c r="H1250">
        <v>0</v>
      </c>
    </row>
    <row r="1251" spans="1:14">
      <c r="A1251" t="s">
        <v>14</v>
      </c>
      <c r="B1251">
        <v>1</v>
      </c>
      <c r="H1251">
        <v>0</v>
      </c>
    </row>
    <row r="1252" spans="1:14">
      <c r="A1252" t="s">
        <v>14</v>
      </c>
      <c r="B1252">
        <v>2</v>
      </c>
      <c r="C1252">
        <v>-337</v>
      </c>
      <c r="D1252">
        <v>-245</v>
      </c>
      <c r="E1252">
        <v>0</v>
      </c>
      <c r="F1252">
        <v>0</v>
      </c>
      <c r="G1252">
        <v>0</v>
      </c>
      <c r="H1252">
        <v>0</v>
      </c>
      <c r="I1252">
        <v>0</v>
      </c>
      <c r="J1252">
        <v>0</v>
      </c>
      <c r="K1252">
        <v>0</v>
      </c>
      <c r="L1252">
        <v>0</v>
      </c>
      <c r="M1252">
        <v>337</v>
      </c>
      <c r="N1252">
        <v>245</v>
      </c>
    </row>
    <row r="1253" spans="1:14">
      <c r="A1253" t="s">
        <v>14</v>
      </c>
      <c r="B1253">
        <v>5</v>
      </c>
      <c r="H1253">
        <v>0</v>
      </c>
    </row>
    <row r="1254" spans="1:14">
      <c r="A1254" t="s">
        <v>14</v>
      </c>
      <c r="B1254">
        <v>6</v>
      </c>
      <c r="C1254">
        <v>0</v>
      </c>
      <c r="D1254">
        <v>0</v>
      </c>
      <c r="E1254">
        <v>0</v>
      </c>
      <c r="F1254">
        <v>-9000</v>
      </c>
      <c r="G1254">
        <v>-1112</v>
      </c>
      <c r="H1254">
        <v>9619</v>
      </c>
      <c r="I1254">
        <v>200</v>
      </c>
      <c r="J1254">
        <v>11120</v>
      </c>
      <c r="K1254">
        <v>1312</v>
      </c>
      <c r="L1254">
        <v>1501</v>
      </c>
      <c r="M1254">
        <v>0</v>
      </c>
      <c r="N1254">
        <v>0</v>
      </c>
    </row>
    <row r="1255" spans="1:14">
      <c r="A1255" t="s">
        <v>14</v>
      </c>
      <c r="B1255">
        <v>9</v>
      </c>
      <c r="H1255">
        <v>0</v>
      </c>
    </row>
    <row r="1256" spans="1:14">
      <c r="A1256" t="s">
        <v>14</v>
      </c>
      <c r="B1256">
        <v>10</v>
      </c>
      <c r="C1256">
        <v>0</v>
      </c>
      <c r="D1256">
        <v>0</v>
      </c>
      <c r="E1256">
        <v>-14892</v>
      </c>
      <c r="F1256">
        <v>5898</v>
      </c>
      <c r="G1256">
        <v>26506</v>
      </c>
      <c r="H1256">
        <v>-3543</v>
      </c>
      <c r="I1256">
        <v>158642</v>
      </c>
      <c r="J1256">
        <v>122710</v>
      </c>
      <c r="K1256">
        <v>132136</v>
      </c>
      <c r="L1256">
        <v>126253</v>
      </c>
      <c r="M1256">
        <v>-11417</v>
      </c>
      <c r="N1256">
        <v>-5161</v>
      </c>
    </row>
    <row r="1257" spans="1:14">
      <c r="A1257" t="s">
        <v>14</v>
      </c>
      <c r="B1257">
        <v>11</v>
      </c>
      <c r="H1257">
        <v>0</v>
      </c>
    </row>
    <row r="1258" spans="1:14">
      <c r="A1258" t="s">
        <v>14</v>
      </c>
      <c r="B1258">
        <v>13</v>
      </c>
      <c r="C1258">
        <v>0</v>
      </c>
      <c r="D1258">
        <v>0</v>
      </c>
      <c r="E1258">
        <v>0</v>
      </c>
      <c r="F1258">
        <v>10</v>
      </c>
      <c r="G1258">
        <v>-261</v>
      </c>
      <c r="H1258">
        <v>-1</v>
      </c>
      <c r="I1258">
        <v>0</v>
      </c>
      <c r="J1258">
        <v>0</v>
      </c>
      <c r="K1258">
        <v>261</v>
      </c>
      <c r="L1258">
        <v>1</v>
      </c>
      <c r="M1258">
        <v>0</v>
      </c>
      <c r="N1258">
        <v>0</v>
      </c>
    </row>
    <row r="1259" spans="1:14">
      <c r="A1259" t="s">
        <v>14</v>
      </c>
      <c r="B1259">
        <v>14</v>
      </c>
      <c r="H1259">
        <v>0</v>
      </c>
    </row>
    <row r="1260" spans="1:14">
      <c r="A1260" t="s">
        <v>14</v>
      </c>
      <c r="B1260">
        <v>15</v>
      </c>
      <c r="C1260">
        <v>0</v>
      </c>
      <c r="D1260">
        <v>0</v>
      </c>
      <c r="E1260">
        <v>0</v>
      </c>
      <c r="F1260">
        <v>-1000</v>
      </c>
      <c r="G1260">
        <v>-319</v>
      </c>
      <c r="H1260">
        <v>1671</v>
      </c>
      <c r="I1260">
        <v>0</v>
      </c>
      <c r="J1260">
        <v>1671</v>
      </c>
      <c r="K1260">
        <v>319</v>
      </c>
      <c r="L1260">
        <v>0</v>
      </c>
      <c r="M1260">
        <v>0</v>
      </c>
      <c r="N1260">
        <v>0</v>
      </c>
    </row>
    <row r="1261" spans="1:14">
      <c r="A1261" t="s">
        <v>14</v>
      </c>
      <c r="B1261">
        <v>16</v>
      </c>
      <c r="H1261">
        <v>0</v>
      </c>
    </row>
    <row r="1262" spans="1:14">
      <c r="A1262" t="s">
        <v>14</v>
      </c>
      <c r="B1262">
        <v>17</v>
      </c>
      <c r="C1262">
        <v>0</v>
      </c>
      <c r="D1262">
        <v>0</v>
      </c>
      <c r="E1262">
        <v>0</v>
      </c>
      <c r="F1262">
        <v>0</v>
      </c>
      <c r="G1262">
        <v>-9</v>
      </c>
      <c r="H1262">
        <v>416</v>
      </c>
      <c r="I1262">
        <v>0</v>
      </c>
      <c r="J1262">
        <v>416</v>
      </c>
      <c r="K1262">
        <v>9</v>
      </c>
      <c r="L1262">
        <v>0</v>
      </c>
      <c r="M1262">
        <v>0</v>
      </c>
      <c r="N1262">
        <v>0</v>
      </c>
    </row>
    <row r="1263" spans="1:14">
      <c r="A1263" t="s">
        <v>14</v>
      </c>
      <c r="B1263">
        <v>18</v>
      </c>
      <c r="H1263">
        <v>0</v>
      </c>
    </row>
    <row r="1264" spans="1:14">
      <c r="A1264" t="s">
        <v>14</v>
      </c>
      <c r="B1264">
        <v>19</v>
      </c>
      <c r="H1264">
        <v>0</v>
      </c>
    </row>
    <row r="1265" spans="1:14">
      <c r="A1265" t="s">
        <v>14</v>
      </c>
      <c r="B1265">
        <v>20</v>
      </c>
      <c r="C1265">
        <v>0</v>
      </c>
      <c r="D1265">
        <v>0</v>
      </c>
      <c r="E1265">
        <v>0</v>
      </c>
      <c r="F1265">
        <v>29</v>
      </c>
      <c r="G1265">
        <v>-85</v>
      </c>
      <c r="H1265">
        <v>49</v>
      </c>
      <c r="I1265">
        <v>0</v>
      </c>
      <c r="J1265">
        <v>49</v>
      </c>
      <c r="K1265">
        <v>85</v>
      </c>
      <c r="L1265">
        <v>0</v>
      </c>
      <c r="M1265">
        <v>0</v>
      </c>
      <c r="N1265">
        <v>0</v>
      </c>
    </row>
    <row r="1266" spans="1:14">
      <c r="A1266" t="s">
        <v>14</v>
      </c>
      <c r="B1266">
        <v>21</v>
      </c>
      <c r="C1266">
        <v>0</v>
      </c>
      <c r="D1266">
        <v>0</v>
      </c>
      <c r="E1266">
        <v>0</v>
      </c>
      <c r="F1266">
        <v>0</v>
      </c>
      <c r="G1266">
        <v>-103</v>
      </c>
      <c r="H1266">
        <v>1473</v>
      </c>
      <c r="I1266">
        <v>0</v>
      </c>
      <c r="J1266">
        <v>1473</v>
      </c>
      <c r="K1266">
        <v>103</v>
      </c>
      <c r="L1266">
        <v>0</v>
      </c>
      <c r="M1266">
        <v>0</v>
      </c>
      <c r="N1266">
        <v>0</v>
      </c>
    </row>
    <row r="1267" spans="1:14">
      <c r="A1267" t="s">
        <v>14</v>
      </c>
      <c r="B1267">
        <v>22</v>
      </c>
      <c r="C1267">
        <v>0</v>
      </c>
      <c r="D1267">
        <v>0</v>
      </c>
      <c r="E1267">
        <v>0</v>
      </c>
      <c r="F1267">
        <v>0</v>
      </c>
      <c r="G1267">
        <v>0</v>
      </c>
      <c r="H1267">
        <v>-26</v>
      </c>
      <c r="I1267">
        <v>0</v>
      </c>
      <c r="J1267">
        <v>0</v>
      </c>
      <c r="K1267">
        <v>0</v>
      </c>
      <c r="L1267">
        <v>26</v>
      </c>
      <c r="M1267">
        <v>0</v>
      </c>
      <c r="N1267">
        <v>0</v>
      </c>
    </row>
    <row r="1268" spans="1:14">
      <c r="A1268" t="s">
        <v>14</v>
      </c>
      <c r="B1268">
        <v>23</v>
      </c>
      <c r="C1268">
        <v>0</v>
      </c>
      <c r="D1268">
        <v>0</v>
      </c>
      <c r="E1268">
        <v>0</v>
      </c>
      <c r="F1268">
        <v>0</v>
      </c>
      <c r="G1268">
        <v>-557</v>
      </c>
      <c r="H1268">
        <v>-6132</v>
      </c>
      <c r="I1268">
        <v>0</v>
      </c>
      <c r="J1268">
        <v>0</v>
      </c>
      <c r="K1268">
        <v>557</v>
      </c>
      <c r="L1268">
        <v>6132</v>
      </c>
      <c r="M1268">
        <v>0</v>
      </c>
      <c r="N1268">
        <v>0</v>
      </c>
    </row>
    <row r="1269" spans="1:14">
      <c r="A1269" t="s">
        <v>14</v>
      </c>
      <c r="B1269">
        <v>24</v>
      </c>
      <c r="C1269">
        <v>0</v>
      </c>
      <c r="D1269">
        <v>0</v>
      </c>
      <c r="E1269">
        <v>0</v>
      </c>
      <c r="F1269">
        <v>0</v>
      </c>
      <c r="G1269">
        <v>-18</v>
      </c>
      <c r="H1269">
        <v>1</v>
      </c>
      <c r="I1269">
        <v>0</v>
      </c>
      <c r="J1269">
        <v>1</v>
      </c>
      <c r="K1269">
        <v>18</v>
      </c>
      <c r="L1269">
        <v>0</v>
      </c>
      <c r="M1269">
        <v>0</v>
      </c>
      <c r="N1269">
        <v>0</v>
      </c>
    </row>
    <row r="1270" spans="1:14">
      <c r="A1270" t="s">
        <v>14</v>
      </c>
      <c r="B1270">
        <v>25</v>
      </c>
      <c r="C1270">
        <v>0</v>
      </c>
      <c r="D1270">
        <v>0</v>
      </c>
      <c r="E1270">
        <v>0</v>
      </c>
      <c r="F1270">
        <v>70</v>
      </c>
      <c r="G1270">
        <v>-357</v>
      </c>
      <c r="H1270">
        <v>-94</v>
      </c>
      <c r="I1270">
        <v>0</v>
      </c>
      <c r="J1270">
        <v>0</v>
      </c>
      <c r="K1270">
        <v>357</v>
      </c>
      <c r="L1270">
        <v>94</v>
      </c>
      <c r="M1270">
        <v>0</v>
      </c>
      <c r="N1270">
        <v>0</v>
      </c>
    </row>
    <row r="1271" spans="1:14">
      <c r="A1271" t="s">
        <v>14</v>
      </c>
      <c r="B1271">
        <v>26</v>
      </c>
      <c r="C1271">
        <v>0</v>
      </c>
      <c r="D1271">
        <v>0</v>
      </c>
      <c r="E1271">
        <v>0</v>
      </c>
      <c r="F1271">
        <v>0</v>
      </c>
      <c r="G1271">
        <v>-1774</v>
      </c>
      <c r="H1271">
        <v>895</v>
      </c>
      <c r="I1271">
        <v>7393</v>
      </c>
      <c r="J1271">
        <v>7761</v>
      </c>
      <c r="K1271">
        <v>9167</v>
      </c>
      <c r="L1271">
        <v>6866</v>
      </c>
      <c r="M1271">
        <v>0</v>
      </c>
      <c r="N1271">
        <v>0</v>
      </c>
    </row>
    <row r="1272" spans="1:14">
      <c r="A1272" t="s">
        <v>14</v>
      </c>
      <c r="B1272">
        <v>28</v>
      </c>
      <c r="C1272">
        <v>0</v>
      </c>
      <c r="D1272">
        <v>0</v>
      </c>
      <c r="E1272">
        <v>0</v>
      </c>
      <c r="F1272">
        <v>0</v>
      </c>
      <c r="G1272">
        <v>-99</v>
      </c>
      <c r="H1272">
        <v>-35</v>
      </c>
      <c r="I1272">
        <v>0</v>
      </c>
      <c r="J1272">
        <v>0</v>
      </c>
      <c r="K1272">
        <v>99</v>
      </c>
      <c r="L1272">
        <v>35</v>
      </c>
      <c r="M1272">
        <v>0</v>
      </c>
      <c r="N1272">
        <v>0</v>
      </c>
    </row>
    <row r="1273" spans="1:14">
      <c r="A1273" t="s">
        <v>14</v>
      </c>
      <c r="B1273">
        <v>29</v>
      </c>
      <c r="C1273">
        <v>0</v>
      </c>
      <c r="D1273">
        <v>0</v>
      </c>
      <c r="E1273">
        <v>0</v>
      </c>
      <c r="F1273">
        <v>0</v>
      </c>
      <c r="G1273">
        <v>6379</v>
      </c>
      <c r="H1273">
        <v>-1255</v>
      </c>
      <c r="I1273">
        <v>11581</v>
      </c>
      <c r="J1273">
        <v>0</v>
      </c>
      <c r="K1273">
        <v>5202</v>
      </c>
      <c r="L1273">
        <v>1255</v>
      </c>
      <c r="M1273">
        <v>0</v>
      </c>
      <c r="N1273">
        <v>0</v>
      </c>
    </row>
    <row r="1274" spans="1:14">
      <c r="A1274" t="s">
        <v>14</v>
      </c>
      <c r="B1274">
        <v>30</v>
      </c>
      <c r="C1274">
        <v>0</v>
      </c>
      <c r="D1274">
        <v>0</v>
      </c>
      <c r="E1274">
        <v>0</v>
      </c>
      <c r="F1274">
        <v>0</v>
      </c>
      <c r="G1274">
        <v>-9</v>
      </c>
      <c r="H1274">
        <v>252</v>
      </c>
      <c r="I1274">
        <v>0</v>
      </c>
      <c r="J1274">
        <v>252</v>
      </c>
      <c r="K1274">
        <v>9</v>
      </c>
      <c r="L1274">
        <v>0</v>
      </c>
      <c r="M1274">
        <v>0</v>
      </c>
      <c r="N1274">
        <v>0</v>
      </c>
    </row>
    <row r="1275" spans="1:14">
      <c r="A1275" t="s">
        <v>14</v>
      </c>
      <c r="B1275">
        <v>31</v>
      </c>
      <c r="C1275">
        <v>0</v>
      </c>
      <c r="D1275">
        <v>0</v>
      </c>
      <c r="E1275">
        <v>0</v>
      </c>
      <c r="F1275">
        <v>0</v>
      </c>
      <c r="G1275">
        <v>9423</v>
      </c>
      <c r="H1275">
        <v>-471</v>
      </c>
      <c r="I1275">
        <v>10000</v>
      </c>
      <c r="J1275">
        <v>0</v>
      </c>
      <c r="K1275">
        <v>577</v>
      </c>
      <c r="L1275">
        <v>471</v>
      </c>
      <c r="M1275">
        <v>0</v>
      </c>
      <c r="N1275">
        <v>0</v>
      </c>
    </row>
    <row r="1276" spans="1:14">
      <c r="A1276" t="s">
        <v>14</v>
      </c>
      <c r="B1276">
        <v>32</v>
      </c>
      <c r="C1276">
        <v>0</v>
      </c>
      <c r="D1276">
        <v>0</v>
      </c>
      <c r="E1276">
        <v>0</v>
      </c>
      <c r="F1276">
        <v>0</v>
      </c>
      <c r="G1276">
        <v>0</v>
      </c>
      <c r="H1276">
        <v>0</v>
      </c>
      <c r="I1276">
        <v>0</v>
      </c>
      <c r="J1276">
        <v>0</v>
      </c>
      <c r="K1276">
        <v>0</v>
      </c>
      <c r="L1276">
        <v>0</v>
      </c>
      <c r="M1276">
        <v>0</v>
      </c>
      <c r="N1276">
        <v>0</v>
      </c>
    </row>
    <row r="1277" spans="1:14">
      <c r="A1277" t="s">
        <v>14</v>
      </c>
      <c r="B1277">
        <v>33</v>
      </c>
      <c r="C1277">
        <v>-1421</v>
      </c>
      <c r="D1277">
        <v>0</v>
      </c>
      <c r="E1277">
        <v>0</v>
      </c>
      <c r="F1277">
        <v>0</v>
      </c>
      <c r="G1277">
        <v>-149</v>
      </c>
      <c r="H1277">
        <v>-43</v>
      </c>
      <c r="I1277">
        <v>0</v>
      </c>
      <c r="J1277">
        <v>0</v>
      </c>
      <c r="K1277">
        <v>149</v>
      </c>
      <c r="L1277">
        <v>43</v>
      </c>
      <c r="M1277">
        <v>0</v>
      </c>
      <c r="N1277">
        <v>0</v>
      </c>
    </row>
    <row r="1278" spans="1:14">
      <c r="A1278" t="s">
        <v>14</v>
      </c>
      <c r="B1278">
        <v>34</v>
      </c>
      <c r="C1278">
        <v>0</v>
      </c>
      <c r="D1278">
        <v>0</v>
      </c>
      <c r="E1278">
        <v>0</v>
      </c>
      <c r="F1278">
        <v>0</v>
      </c>
      <c r="G1278">
        <v>4565</v>
      </c>
      <c r="H1278">
        <v>7349</v>
      </c>
      <c r="I1278">
        <v>10097</v>
      </c>
      <c r="J1278">
        <v>8402</v>
      </c>
      <c r="K1278">
        <v>5532</v>
      </c>
      <c r="L1278">
        <v>1053</v>
      </c>
      <c r="M1278">
        <v>0</v>
      </c>
      <c r="N1278">
        <v>0</v>
      </c>
    </row>
    <row r="1279" spans="1:14">
      <c r="A1279" t="s">
        <v>14</v>
      </c>
      <c r="B1279">
        <v>35</v>
      </c>
      <c r="C1279">
        <v>0</v>
      </c>
      <c r="D1279">
        <v>0</v>
      </c>
      <c r="E1279">
        <v>0</v>
      </c>
      <c r="F1279">
        <v>0</v>
      </c>
      <c r="G1279">
        <v>-490</v>
      </c>
      <c r="H1279">
        <v>-37</v>
      </c>
      <c r="I1279">
        <v>0</v>
      </c>
      <c r="J1279">
        <v>0</v>
      </c>
      <c r="K1279">
        <v>490</v>
      </c>
      <c r="L1279">
        <v>37</v>
      </c>
      <c r="M1279">
        <v>0</v>
      </c>
      <c r="N1279">
        <v>0</v>
      </c>
    </row>
    <row r="1280" spans="1:14">
      <c r="A1280" t="s">
        <v>14</v>
      </c>
      <c r="B1280">
        <v>37</v>
      </c>
      <c r="C1280">
        <v>0</v>
      </c>
      <c r="D1280">
        <v>0</v>
      </c>
      <c r="E1280">
        <v>0</v>
      </c>
      <c r="F1280">
        <v>0</v>
      </c>
      <c r="G1280">
        <v>4366</v>
      </c>
      <c r="H1280">
        <v>-2633</v>
      </c>
      <c r="I1280">
        <v>9061</v>
      </c>
      <c r="J1280">
        <v>5600</v>
      </c>
      <c r="K1280">
        <v>4695</v>
      </c>
      <c r="L1280">
        <v>8233</v>
      </c>
      <c r="M1280">
        <v>0</v>
      </c>
      <c r="N1280">
        <v>0</v>
      </c>
    </row>
    <row r="1281" spans="1:14">
      <c r="A1281" t="s">
        <v>14</v>
      </c>
      <c r="B1281">
        <v>39</v>
      </c>
      <c r="H1281">
        <v>0</v>
      </c>
    </row>
    <row r="1282" spans="1:14">
      <c r="A1282" t="s">
        <v>14</v>
      </c>
      <c r="B1282">
        <v>40</v>
      </c>
      <c r="C1282">
        <v>0</v>
      </c>
      <c r="D1282">
        <v>0</v>
      </c>
      <c r="E1282">
        <v>0</v>
      </c>
      <c r="F1282">
        <v>-4700</v>
      </c>
      <c r="G1282">
        <v>67876</v>
      </c>
      <c r="H1282">
        <v>9630</v>
      </c>
      <c r="I1282">
        <v>91975</v>
      </c>
      <c r="J1282">
        <v>10535</v>
      </c>
      <c r="K1282">
        <v>24099</v>
      </c>
      <c r="L1282">
        <v>905</v>
      </c>
      <c r="M1282">
        <v>0</v>
      </c>
      <c r="N1282">
        <v>0</v>
      </c>
    </row>
    <row r="1283" spans="1:14">
      <c r="A1283" t="s">
        <v>14</v>
      </c>
      <c r="B1283">
        <v>41</v>
      </c>
      <c r="H1283">
        <v>0</v>
      </c>
    </row>
    <row r="1284" spans="1:14">
      <c r="A1284" t="s">
        <v>14</v>
      </c>
      <c r="B1284">
        <v>42</v>
      </c>
      <c r="C1284">
        <v>0</v>
      </c>
      <c r="D1284">
        <v>0</v>
      </c>
      <c r="E1284">
        <v>0</v>
      </c>
      <c r="F1284">
        <v>-190</v>
      </c>
      <c r="G1284">
        <v>-1787</v>
      </c>
      <c r="H1284">
        <v>-17</v>
      </c>
      <c r="I1284">
        <v>0</v>
      </c>
      <c r="J1284">
        <v>0</v>
      </c>
      <c r="K1284">
        <v>1787</v>
      </c>
      <c r="L1284">
        <v>17</v>
      </c>
      <c r="M1284">
        <v>0</v>
      </c>
      <c r="N1284">
        <v>0</v>
      </c>
    </row>
    <row r="1285" spans="1:14">
      <c r="A1285" t="s">
        <v>14</v>
      </c>
      <c r="B1285">
        <v>44</v>
      </c>
      <c r="H1285">
        <v>0</v>
      </c>
    </row>
    <row r="1286" spans="1:14">
      <c r="A1286" t="s">
        <v>14</v>
      </c>
      <c r="B1286">
        <v>45</v>
      </c>
      <c r="C1286">
        <v>0</v>
      </c>
      <c r="D1286">
        <v>0</v>
      </c>
      <c r="E1286">
        <v>0</v>
      </c>
      <c r="F1286">
        <v>-5900</v>
      </c>
      <c r="G1286">
        <v>-1266</v>
      </c>
      <c r="H1286">
        <v>5067</v>
      </c>
      <c r="I1286">
        <v>7806</v>
      </c>
      <c r="J1286">
        <v>16858</v>
      </c>
      <c r="K1286">
        <v>9072</v>
      </c>
      <c r="L1286">
        <v>11791</v>
      </c>
      <c r="M1286">
        <v>0</v>
      </c>
      <c r="N1286">
        <v>0</v>
      </c>
    </row>
    <row r="1287" spans="1:14">
      <c r="A1287" t="s">
        <v>14</v>
      </c>
      <c r="B1287">
        <v>46</v>
      </c>
      <c r="H1287">
        <v>0</v>
      </c>
    </row>
    <row r="1288" spans="1:14">
      <c r="A1288" t="s">
        <v>14</v>
      </c>
      <c r="B1288">
        <v>48</v>
      </c>
      <c r="H1288">
        <v>0</v>
      </c>
    </row>
    <row r="1289" spans="1:14">
      <c r="A1289" t="s">
        <v>14</v>
      </c>
      <c r="B1289">
        <v>50</v>
      </c>
      <c r="H1289">
        <v>0</v>
      </c>
    </row>
    <row r="1290" spans="1:14">
      <c r="A1290" t="s">
        <v>14</v>
      </c>
      <c r="B1290">
        <v>51</v>
      </c>
      <c r="C1290">
        <v>0</v>
      </c>
      <c r="D1290">
        <v>0</v>
      </c>
      <c r="E1290">
        <v>0</v>
      </c>
      <c r="F1290">
        <v>0</v>
      </c>
      <c r="G1290">
        <v>0</v>
      </c>
      <c r="H1290">
        <v>0</v>
      </c>
      <c r="I1290">
        <v>0</v>
      </c>
      <c r="J1290">
        <v>0</v>
      </c>
      <c r="K1290">
        <v>0</v>
      </c>
      <c r="L1290">
        <v>0</v>
      </c>
      <c r="M1290">
        <v>0</v>
      </c>
      <c r="N1290">
        <v>0</v>
      </c>
    </row>
    <row r="1291" spans="1:14">
      <c r="A1291" t="s">
        <v>14</v>
      </c>
      <c r="B1291">
        <v>52</v>
      </c>
      <c r="H1291">
        <v>0</v>
      </c>
    </row>
    <row r="1292" spans="1:14">
      <c r="A1292" t="s">
        <v>14</v>
      </c>
      <c r="B1292">
        <v>53</v>
      </c>
      <c r="C1292">
        <v>0</v>
      </c>
      <c r="D1292">
        <v>0</v>
      </c>
      <c r="E1292">
        <v>0</v>
      </c>
      <c r="F1292">
        <v>0</v>
      </c>
      <c r="G1292">
        <v>-1371</v>
      </c>
      <c r="H1292">
        <v>2145</v>
      </c>
      <c r="I1292">
        <v>0</v>
      </c>
      <c r="J1292">
        <v>7700</v>
      </c>
      <c r="K1292">
        <v>1371</v>
      </c>
      <c r="L1292">
        <v>5555</v>
      </c>
      <c r="M1292">
        <v>0</v>
      </c>
      <c r="N1292">
        <v>0</v>
      </c>
    </row>
    <row r="1293" spans="1:14">
      <c r="A1293" t="s">
        <v>14</v>
      </c>
      <c r="B1293">
        <v>54</v>
      </c>
      <c r="H1293">
        <v>0</v>
      </c>
    </row>
    <row r="1294" spans="1:14">
      <c r="A1294" t="s">
        <v>14</v>
      </c>
      <c r="B1294">
        <v>55</v>
      </c>
      <c r="C1294">
        <v>0</v>
      </c>
      <c r="D1294">
        <v>0</v>
      </c>
      <c r="E1294">
        <v>0</v>
      </c>
      <c r="F1294">
        <v>0</v>
      </c>
      <c r="G1294">
        <v>-28</v>
      </c>
      <c r="H1294">
        <v>0</v>
      </c>
      <c r="I1294">
        <v>0</v>
      </c>
      <c r="J1294">
        <v>0</v>
      </c>
      <c r="K1294">
        <v>28</v>
      </c>
      <c r="L1294">
        <v>0</v>
      </c>
      <c r="M1294">
        <v>0</v>
      </c>
      <c r="N1294">
        <v>0</v>
      </c>
    </row>
    <row r="1295" spans="1:14">
      <c r="A1295" t="s">
        <v>14</v>
      </c>
      <c r="B1295">
        <v>56</v>
      </c>
      <c r="H1295">
        <v>0</v>
      </c>
    </row>
    <row r="1296" spans="1:14">
      <c r="A1296" t="s">
        <v>14</v>
      </c>
      <c r="B1296">
        <v>57</v>
      </c>
      <c r="C1296">
        <v>0</v>
      </c>
      <c r="D1296">
        <v>0</v>
      </c>
      <c r="E1296">
        <v>0</v>
      </c>
      <c r="F1296">
        <v>0</v>
      </c>
      <c r="G1296">
        <v>-1849</v>
      </c>
      <c r="H1296">
        <v>1391</v>
      </c>
      <c r="I1296">
        <v>0</v>
      </c>
      <c r="J1296">
        <v>4678</v>
      </c>
      <c r="K1296">
        <v>1849</v>
      </c>
      <c r="L1296">
        <v>3287</v>
      </c>
      <c r="M1296">
        <v>0</v>
      </c>
      <c r="N1296">
        <v>0</v>
      </c>
    </row>
    <row r="1297" spans="1:14">
      <c r="A1297" t="s">
        <v>14</v>
      </c>
      <c r="B1297">
        <v>58</v>
      </c>
      <c r="H1297">
        <v>0</v>
      </c>
    </row>
    <row r="1298" spans="1:14">
      <c r="A1298" t="s">
        <v>14</v>
      </c>
      <c r="B1298">
        <v>61</v>
      </c>
      <c r="H1298">
        <v>0</v>
      </c>
    </row>
    <row r="1299" spans="1:14">
      <c r="A1299" t="s">
        <v>14</v>
      </c>
      <c r="B1299">
        <v>62</v>
      </c>
      <c r="C1299">
        <v>0</v>
      </c>
      <c r="D1299">
        <v>0</v>
      </c>
      <c r="E1299">
        <v>0</v>
      </c>
      <c r="F1299">
        <v>0</v>
      </c>
      <c r="G1299">
        <v>-31</v>
      </c>
      <c r="H1299">
        <v>-18</v>
      </c>
      <c r="I1299">
        <v>0</v>
      </c>
      <c r="J1299">
        <v>0</v>
      </c>
      <c r="K1299">
        <v>31</v>
      </c>
      <c r="L1299">
        <v>18</v>
      </c>
      <c r="M1299">
        <v>0</v>
      </c>
      <c r="N1299">
        <v>0</v>
      </c>
    </row>
    <row r="1300" spans="1:14">
      <c r="A1300" t="s">
        <v>14</v>
      </c>
      <c r="B1300">
        <v>63</v>
      </c>
      <c r="H1300">
        <v>0</v>
      </c>
    </row>
    <row r="1301" spans="1:14">
      <c r="A1301" t="s">
        <v>14</v>
      </c>
      <c r="B1301">
        <v>64</v>
      </c>
      <c r="C1301">
        <v>0</v>
      </c>
      <c r="D1301">
        <v>0</v>
      </c>
      <c r="E1301">
        <v>0</v>
      </c>
      <c r="F1301">
        <v>0</v>
      </c>
      <c r="G1301">
        <v>-2043</v>
      </c>
      <c r="H1301">
        <v>-3726</v>
      </c>
      <c r="I1301">
        <v>14526</v>
      </c>
      <c r="J1301">
        <v>15210</v>
      </c>
      <c r="K1301">
        <v>16569</v>
      </c>
      <c r="L1301">
        <v>18936</v>
      </c>
      <c r="M1301">
        <v>0</v>
      </c>
      <c r="N1301">
        <v>0</v>
      </c>
    </row>
    <row r="1302" spans="1:14">
      <c r="A1302" t="s">
        <v>14</v>
      </c>
      <c r="B1302">
        <v>65</v>
      </c>
      <c r="H1302">
        <v>0</v>
      </c>
    </row>
    <row r="1303" spans="1:14">
      <c r="A1303" t="s">
        <v>14</v>
      </c>
      <c r="B1303">
        <v>68</v>
      </c>
      <c r="H1303">
        <v>0</v>
      </c>
    </row>
    <row r="1304" spans="1:14">
      <c r="A1304" t="s">
        <v>14</v>
      </c>
      <c r="B1304">
        <v>69</v>
      </c>
      <c r="C1304">
        <v>0</v>
      </c>
      <c r="D1304">
        <v>0</v>
      </c>
      <c r="E1304">
        <v>0</v>
      </c>
      <c r="F1304">
        <v>0</v>
      </c>
      <c r="G1304">
        <v>-19272</v>
      </c>
      <c r="H1304">
        <v>4837</v>
      </c>
      <c r="I1304">
        <v>7392</v>
      </c>
      <c r="J1304">
        <v>14673</v>
      </c>
      <c r="K1304">
        <v>26664</v>
      </c>
      <c r="L1304">
        <v>9836</v>
      </c>
      <c r="M1304">
        <v>0</v>
      </c>
      <c r="N1304">
        <v>0</v>
      </c>
    </row>
    <row r="1305" spans="1:14">
      <c r="A1305" t="s">
        <v>14</v>
      </c>
      <c r="B1305">
        <v>70</v>
      </c>
      <c r="C1305">
        <v>0</v>
      </c>
      <c r="D1305">
        <v>0</v>
      </c>
      <c r="E1305">
        <v>0</v>
      </c>
      <c r="F1305">
        <v>0</v>
      </c>
      <c r="G1305">
        <v>-625</v>
      </c>
      <c r="H1305">
        <v>-624</v>
      </c>
      <c r="I1305">
        <v>0</v>
      </c>
      <c r="J1305">
        <v>0</v>
      </c>
      <c r="K1305">
        <v>625</v>
      </c>
      <c r="L1305">
        <v>624</v>
      </c>
      <c r="M1305">
        <v>0</v>
      </c>
      <c r="N1305">
        <v>0</v>
      </c>
    </row>
    <row r="1306" spans="1:14">
      <c r="A1306" t="s">
        <v>14</v>
      </c>
      <c r="B1306">
        <v>71</v>
      </c>
      <c r="H1306">
        <v>0</v>
      </c>
    </row>
    <row r="1307" spans="1:14">
      <c r="A1307" t="s">
        <v>14</v>
      </c>
      <c r="B1307">
        <v>72</v>
      </c>
      <c r="H1307">
        <v>0</v>
      </c>
    </row>
    <row r="1308" spans="1:14">
      <c r="A1308" t="s">
        <v>14</v>
      </c>
      <c r="B1308">
        <v>73</v>
      </c>
      <c r="C1308">
        <v>0</v>
      </c>
      <c r="D1308">
        <v>0</v>
      </c>
      <c r="E1308">
        <v>0</v>
      </c>
      <c r="F1308">
        <v>0</v>
      </c>
      <c r="G1308">
        <v>-2100</v>
      </c>
      <c r="H1308">
        <v>0</v>
      </c>
      <c r="I1308">
        <v>0</v>
      </c>
      <c r="J1308">
        <v>0</v>
      </c>
      <c r="K1308">
        <v>2100</v>
      </c>
      <c r="L1308">
        <v>0</v>
      </c>
      <c r="M1308">
        <v>0</v>
      </c>
      <c r="N1308">
        <v>0</v>
      </c>
    </row>
    <row r="1309" spans="1:14">
      <c r="A1309" t="s">
        <v>14</v>
      </c>
      <c r="B1309">
        <v>74</v>
      </c>
      <c r="H1309">
        <v>0</v>
      </c>
    </row>
    <row r="1310" spans="1:14">
      <c r="A1310" t="s">
        <v>14</v>
      </c>
      <c r="B1310">
        <v>75</v>
      </c>
      <c r="H1310">
        <v>0</v>
      </c>
    </row>
    <row r="1311" spans="1:14">
      <c r="A1311" t="s">
        <v>14</v>
      </c>
      <c r="B1311">
        <v>76</v>
      </c>
      <c r="H1311">
        <v>0</v>
      </c>
    </row>
    <row r="1312" spans="1:14">
      <c r="A1312" t="s">
        <v>14</v>
      </c>
      <c r="B1312">
        <v>77</v>
      </c>
      <c r="H1312">
        <v>0</v>
      </c>
    </row>
    <row r="1313" spans="1:14">
      <c r="A1313" t="s">
        <v>14</v>
      </c>
      <c r="B1313">
        <v>78</v>
      </c>
      <c r="H1313">
        <v>0</v>
      </c>
    </row>
    <row r="1314" spans="1:14">
      <c r="A1314" t="s">
        <v>14</v>
      </c>
      <c r="B1314">
        <v>79</v>
      </c>
      <c r="H1314">
        <v>0</v>
      </c>
    </row>
    <row r="1315" spans="1:14">
      <c r="A1315" t="s">
        <v>14</v>
      </c>
      <c r="B1315">
        <v>80</v>
      </c>
      <c r="H1315">
        <v>0</v>
      </c>
    </row>
    <row r="1316" spans="1:14">
      <c r="A1316" t="s">
        <v>14</v>
      </c>
      <c r="B1316">
        <v>81</v>
      </c>
      <c r="H1316">
        <v>0</v>
      </c>
    </row>
    <row r="1317" spans="1:14">
      <c r="A1317" t="s">
        <v>14</v>
      </c>
      <c r="B1317">
        <v>82</v>
      </c>
      <c r="H1317">
        <v>0</v>
      </c>
    </row>
    <row r="1318" spans="1:14">
      <c r="A1318" t="s">
        <v>14</v>
      </c>
      <c r="B1318">
        <v>83</v>
      </c>
      <c r="H1318">
        <v>0</v>
      </c>
    </row>
    <row r="1319" spans="1:14">
      <c r="A1319" t="s">
        <v>14</v>
      </c>
      <c r="B1319">
        <v>84</v>
      </c>
      <c r="H1319">
        <v>0</v>
      </c>
    </row>
    <row r="1320" spans="1:14">
      <c r="A1320" t="s">
        <v>14</v>
      </c>
      <c r="B1320">
        <v>85</v>
      </c>
      <c r="H1320">
        <v>0</v>
      </c>
    </row>
    <row r="1321" spans="1:14">
      <c r="A1321" t="s">
        <v>14</v>
      </c>
      <c r="B1321">
        <v>86</v>
      </c>
      <c r="H1321">
        <v>0</v>
      </c>
    </row>
    <row r="1322" spans="1:14">
      <c r="A1322" t="s">
        <v>14</v>
      </c>
      <c r="B1322">
        <v>87</v>
      </c>
      <c r="H1322">
        <v>0</v>
      </c>
    </row>
    <row r="1323" spans="1:14">
      <c r="A1323" t="s">
        <v>14</v>
      </c>
      <c r="B1323">
        <v>88</v>
      </c>
      <c r="H1323">
        <v>0</v>
      </c>
    </row>
    <row r="1324" spans="1:14">
      <c r="A1324" t="s">
        <v>14</v>
      </c>
      <c r="B1324">
        <v>89</v>
      </c>
      <c r="H1324">
        <v>0</v>
      </c>
    </row>
    <row r="1325" spans="1:14">
      <c r="A1325" t="s">
        <v>14</v>
      </c>
      <c r="B1325">
        <v>91</v>
      </c>
      <c r="H1325">
        <v>0</v>
      </c>
    </row>
    <row r="1326" spans="1:14">
      <c r="A1326" t="s">
        <v>14</v>
      </c>
      <c r="B1326">
        <v>92</v>
      </c>
      <c r="H1326">
        <v>0</v>
      </c>
    </row>
    <row r="1327" spans="1:14">
      <c r="A1327" t="s">
        <v>14</v>
      </c>
      <c r="B1327">
        <v>94</v>
      </c>
      <c r="H1327">
        <v>0</v>
      </c>
    </row>
    <row r="1328" spans="1:14">
      <c r="A1328" t="s">
        <v>14</v>
      </c>
      <c r="B1328">
        <v>95</v>
      </c>
      <c r="C1328">
        <v>-25</v>
      </c>
      <c r="D1328">
        <v>-26</v>
      </c>
      <c r="E1328">
        <v>0</v>
      </c>
      <c r="F1328">
        <v>0</v>
      </c>
      <c r="G1328">
        <v>0</v>
      </c>
      <c r="H1328">
        <v>0</v>
      </c>
      <c r="I1328">
        <v>0</v>
      </c>
      <c r="J1328">
        <v>0</v>
      </c>
      <c r="K1328">
        <v>0</v>
      </c>
      <c r="L1328">
        <v>0</v>
      </c>
      <c r="M1328">
        <v>203</v>
      </c>
      <c r="N1328">
        <v>56</v>
      </c>
    </row>
    <row r="1329" spans="1:14">
      <c r="A1329" t="s">
        <v>14</v>
      </c>
      <c r="B1329">
        <v>96</v>
      </c>
      <c r="C1329">
        <v>0</v>
      </c>
      <c r="D1329">
        <v>0</v>
      </c>
      <c r="E1329">
        <v>0</v>
      </c>
      <c r="F1329">
        <v>0</v>
      </c>
      <c r="G1329">
        <v>0</v>
      </c>
      <c r="H1329">
        <v>0</v>
      </c>
      <c r="I1329">
        <v>0</v>
      </c>
      <c r="J1329">
        <v>0</v>
      </c>
      <c r="K1329">
        <v>0</v>
      </c>
      <c r="L1329">
        <v>0</v>
      </c>
      <c r="M1329">
        <v>105</v>
      </c>
      <c r="N1329">
        <v>48</v>
      </c>
    </row>
    <row r="1330" spans="1:14">
      <c r="A1330" t="s">
        <v>14</v>
      </c>
      <c r="B1330">
        <v>97</v>
      </c>
      <c r="H1330">
        <v>0</v>
      </c>
    </row>
    <row r="1331" spans="1:14">
      <c r="A1331" t="s">
        <v>14</v>
      </c>
      <c r="B1331">
        <v>98</v>
      </c>
      <c r="H1331">
        <v>0</v>
      </c>
    </row>
    <row r="1332" spans="1:14">
      <c r="A1332" t="s">
        <v>14</v>
      </c>
      <c r="B1332">
        <v>99</v>
      </c>
      <c r="H1332">
        <v>0</v>
      </c>
    </row>
    <row r="1333" spans="1:14">
      <c r="A1333" t="s">
        <v>14</v>
      </c>
      <c r="B1333">
        <v>100</v>
      </c>
      <c r="H1333">
        <v>0</v>
      </c>
    </row>
    <row r="1334" spans="1:14">
      <c r="A1334" t="s">
        <v>14</v>
      </c>
      <c r="B1334">
        <v>101</v>
      </c>
      <c r="G1334">
        <v>0</v>
      </c>
      <c r="H1334">
        <v>0</v>
      </c>
      <c r="M1334">
        <v>0</v>
      </c>
      <c r="N1334">
        <v>0</v>
      </c>
    </row>
    <row r="1335" spans="1:14">
      <c r="A1335" t="s">
        <v>14</v>
      </c>
      <c r="B1335">
        <v>102</v>
      </c>
      <c r="H1335">
        <v>0</v>
      </c>
    </row>
    <row r="1336" spans="1:14">
      <c r="A1336" t="s">
        <v>14</v>
      </c>
      <c r="B1336">
        <v>103</v>
      </c>
      <c r="C1336">
        <v>0</v>
      </c>
      <c r="D1336">
        <v>0</v>
      </c>
      <c r="E1336">
        <v>0</v>
      </c>
      <c r="F1336">
        <v>0</v>
      </c>
      <c r="G1336">
        <v>0</v>
      </c>
      <c r="H1336">
        <v>0</v>
      </c>
      <c r="I1336">
        <v>0</v>
      </c>
      <c r="J1336">
        <v>0</v>
      </c>
      <c r="K1336">
        <v>0</v>
      </c>
      <c r="L1336">
        <v>0</v>
      </c>
      <c r="M1336">
        <v>0</v>
      </c>
      <c r="N1336">
        <v>0</v>
      </c>
    </row>
    <row r="1337" spans="1:14">
      <c r="A1337" t="s">
        <v>14</v>
      </c>
      <c r="B1337">
        <v>104</v>
      </c>
      <c r="C1337">
        <v>0</v>
      </c>
      <c r="D1337">
        <v>0</v>
      </c>
      <c r="E1337">
        <v>0</v>
      </c>
      <c r="F1337">
        <v>0</v>
      </c>
      <c r="G1337">
        <v>-23</v>
      </c>
      <c r="H1337">
        <v>18</v>
      </c>
      <c r="I1337">
        <v>0</v>
      </c>
      <c r="J1337">
        <v>18</v>
      </c>
      <c r="K1337">
        <v>23</v>
      </c>
      <c r="L1337">
        <v>0</v>
      </c>
      <c r="M1337">
        <v>0</v>
      </c>
      <c r="N1337">
        <v>0</v>
      </c>
    </row>
    <row r="1338" spans="1:14">
      <c r="A1338" t="s">
        <v>14</v>
      </c>
      <c r="B1338">
        <v>105</v>
      </c>
      <c r="C1338">
        <v>0</v>
      </c>
      <c r="D1338">
        <v>0</v>
      </c>
      <c r="E1338">
        <v>0</v>
      </c>
      <c r="F1338">
        <v>0</v>
      </c>
      <c r="G1338">
        <v>-93</v>
      </c>
      <c r="H1338">
        <v>0</v>
      </c>
      <c r="I1338">
        <v>0</v>
      </c>
      <c r="J1338">
        <v>0</v>
      </c>
      <c r="K1338">
        <v>93</v>
      </c>
      <c r="L1338">
        <v>0</v>
      </c>
      <c r="M1338">
        <v>0</v>
      </c>
      <c r="N1338">
        <v>0</v>
      </c>
    </row>
    <row r="1339" spans="1:14">
      <c r="A1339" t="s">
        <v>14</v>
      </c>
      <c r="B1339">
        <v>106</v>
      </c>
      <c r="C1339">
        <v>1524</v>
      </c>
      <c r="D1339">
        <v>0</v>
      </c>
      <c r="E1339">
        <v>0</v>
      </c>
      <c r="F1339">
        <v>0</v>
      </c>
      <c r="G1339">
        <v>-8</v>
      </c>
      <c r="H1339">
        <v>86</v>
      </c>
      <c r="I1339">
        <v>0</v>
      </c>
      <c r="J1339">
        <v>86</v>
      </c>
      <c r="K1339">
        <v>8</v>
      </c>
      <c r="L1339">
        <v>0</v>
      </c>
      <c r="M1339">
        <v>0</v>
      </c>
      <c r="N1339">
        <v>0</v>
      </c>
    </row>
    <row r="1340" spans="1:14">
      <c r="A1340" t="s">
        <v>14</v>
      </c>
      <c r="B1340">
        <v>107</v>
      </c>
      <c r="C1340">
        <v>0</v>
      </c>
      <c r="D1340">
        <v>0</v>
      </c>
      <c r="E1340">
        <v>0</v>
      </c>
      <c r="F1340">
        <v>0</v>
      </c>
      <c r="G1340">
        <v>0</v>
      </c>
      <c r="H1340">
        <v>0</v>
      </c>
      <c r="I1340">
        <v>0</v>
      </c>
      <c r="J1340">
        <v>0</v>
      </c>
      <c r="K1340">
        <v>0</v>
      </c>
      <c r="L1340">
        <v>0</v>
      </c>
      <c r="M1340">
        <v>0</v>
      </c>
      <c r="N1340">
        <v>0</v>
      </c>
    </row>
    <row r="1341" spans="1:14">
      <c r="A1341" t="s">
        <v>14</v>
      </c>
      <c r="B1341">
        <v>108</v>
      </c>
      <c r="C1341">
        <v>0</v>
      </c>
      <c r="D1341">
        <v>0</v>
      </c>
      <c r="E1341">
        <v>0</v>
      </c>
      <c r="F1341">
        <v>0</v>
      </c>
      <c r="G1341">
        <v>-4932</v>
      </c>
      <c r="H1341">
        <v>0</v>
      </c>
      <c r="I1341">
        <v>0</v>
      </c>
      <c r="J1341">
        <v>0</v>
      </c>
      <c r="K1341">
        <v>4932</v>
      </c>
      <c r="L1341">
        <v>0</v>
      </c>
      <c r="M1341">
        <v>0</v>
      </c>
      <c r="N1341">
        <v>0</v>
      </c>
    </row>
    <row r="1342" spans="1:14">
      <c r="A1342" t="s">
        <v>14</v>
      </c>
      <c r="B1342">
        <v>109</v>
      </c>
      <c r="C1342">
        <v>0</v>
      </c>
      <c r="D1342">
        <v>0</v>
      </c>
      <c r="E1342">
        <v>0</v>
      </c>
      <c r="F1342">
        <v>-6</v>
      </c>
      <c r="G1342">
        <v>0</v>
      </c>
      <c r="H1342">
        <v>0</v>
      </c>
      <c r="I1342">
        <v>0</v>
      </c>
      <c r="J1342">
        <v>0</v>
      </c>
      <c r="K1342">
        <v>0</v>
      </c>
      <c r="L1342">
        <v>0</v>
      </c>
      <c r="M1342">
        <v>0</v>
      </c>
      <c r="N1342">
        <v>0</v>
      </c>
    </row>
    <row r="1343" spans="1:14">
      <c r="A1343" t="s">
        <v>14</v>
      </c>
      <c r="B1343">
        <v>110</v>
      </c>
      <c r="C1343">
        <v>0</v>
      </c>
      <c r="D1343">
        <v>0</v>
      </c>
      <c r="E1343">
        <v>0</v>
      </c>
      <c r="F1343">
        <v>-43</v>
      </c>
      <c r="G1343">
        <v>-3</v>
      </c>
      <c r="H1343">
        <v>8</v>
      </c>
      <c r="I1343">
        <v>0</v>
      </c>
      <c r="J1343">
        <v>8</v>
      </c>
      <c r="K1343">
        <v>3</v>
      </c>
      <c r="L1343">
        <v>0</v>
      </c>
      <c r="M1343">
        <v>0</v>
      </c>
      <c r="N1343">
        <v>0</v>
      </c>
    </row>
    <row r="1344" spans="1:14">
      <c r="A1344" t="s">
        <v>14</v>
      </c>
      <c r="B1344">
        <v>111</v>
      </c>
      <c r="C1344">
        <v>0</v>
      </c>
      <c r="D1344">
        <v>0</v>
      </c>
      <c r="E1344">
        <v>0</v>
      </c>
      <c r="F1344">
        <v>0</v>
      </c>
      <c r="G1344">
        <v>-671</v>
      </c>
      <c r="H1344">
        <v>0</v>
      </c>
      <c r="I1344">
        <v>0</v>
      </c>
      <c r="J1344">
        <v>0</v>
      </c>
      <c r="K1344">
        <v>671</v>
      </c>
      <c r="L1344">
        <v>0</v>
      </c>
      <c r="M1344">
        <v>0</v>
      </c>
      <c r="N1344">
        <v>0</v>
      </c>
    </row>
    <row r="1345" spans="1:14">
      <c r="A1345" t="s">
        <v>14</v>
      </c>
      <c r="B1345">
        <v>112</v>
      </c>
      <c r="C1345">
        <v>0</v>
      </c>
      <c r="D1345">
        <v>0</v>
      </c>
      <c r="E1345">
        <v>0</v>
      </c>
      <c r="F1345">
        <v>-53</v>
      </c>
      <c r="G1345">
        <v>-23</v>
      </c>
      <c r="H1345">
        <v>4</v>
      </c>
      <c r="I1345">
        <v>0</v>
      </c>
      <c r="J1345">
        <v>4</v>
      </c>
      <c r="K1345">
        <v>23</v>
      </c>
      <c r="L1345">
        <v>0</v>
      </c>
      <c r="M1345">
        <v>0</v>
      </c>
      <c r="N1345">
        <v>0</v>
      </c>
    </row>
    <row r="1346" spans="1:14">
      <c r="A1346" t="s">
        <v>14</v>
      </c>
      <c r="B1346">
        <v>113</v>
      </c>
      <c r="C1346">
        <v>0</v>
      </c>
      <c r="D1346">
        <v>0</v>
      </c>
      <c r="E1346">
        <v>0</v>
      </c>
      <c r="F1346">
        <v>0</v>
      </c>
      <c r="G1346">
        <v>-608</v>
      </c>
      <c r="H1346">
        <v>-49</v>
      </c>
      <c r="I1346">
        <v>0</v>
      </c>
      <c r="J1346">
        <v>0</v>
      </c>
      <c r="K1346">
        <v>608</v>
      </c>
      <c r="L1346">
        <v>49</v>
      </c>
      <c r="M1346">
        <v>0</v>
      </c>
      <c r="N1346">
        <v>0</v>
      </c>
    </row>
    <row r="1347" spans="1:14">
      <c r="A1347" t="s">
        <v>14</v>
      </c>
      <c r="B1347">
        <v>114</v>
      </c>
      <c r="C1347">
        <v>0</v>
      </c>
      <c r="D1347">
        <v>0</v>
      </c>
      <c r="E1347">
        <v>0</v>
      </c>
      <c r="F1347">
        <v>0</v>
      </c>
      <c r="G1347">
        <v>-3</v>
      </c>
      <c r="H1347">
        <v>0</v>
      </c>
      <c r="I1347">
        <v>0</v>
      </c>
      <c r="J1347">
        <v>0</v>
      </c>
      <c r="K1347">
        <v>3</v>
      </c>
      <c r="L1347">
        <v>0</v>
      </c>
      <c r="M1347">
        <v>0</v>
      </c>
      <c r="N1347">
        <v>0</v>
      </c>
    </row>
    <row r="1348" spans="1:14">
      <c r="A1348" t="s">
        <v>14</v>
      </c>
      <c r="B1348">
        <v>115</v>
      </c>
      <c r="H1348">
        <v>0</v>
      </c>
    </row>
    <row r="1349" spans="1:14">
      <c r="A1349" t="s">
        <v>14</v>
      </c>
      <c r="B1349">
        <v>116</v>
      </c>
      <c r="H1349">
        <v>0</v>
      </c>
    </row>
    <row r="1350" spans="1:14">
      <c r="A1350" t="s">
        <v>13</v>
      </c>
      <c r="B1350">
        <v>1</v>
      </c>
      <c r="C1350">
        <v>0</v>
      </c>
      <c r="D1350">
        <v>0</v>
      </c>
      <c r="E1350">
        <v>0</v>
      </c>
      <c r="F1350">
        <v>0</v>
      </c>
      <c r="G1350">
        <v>0</v>
      </c>
      <c r="H1350">
        <v>0</v>
      </c>
      <c r="I1350">
        <v>0</v>
      </c>
      <c r="J1350">
        <v>0</v>
      </c>
      <c r="K1350">
        <v>0</v>
      </c>
      <c r="L1350">
        <v>0</v>
      </c>
      <c r="M1350">
        <v>-1</v>
      </c>
      <c r="N1350">
        <v>-1</v>
      </c>
    </row>
    <row r="1351" spans="1:14">
      <c r="A1351" t="s">
        <v>11</v>
      </c>
      <c r="B1351">
        <v>1</v>
      </c>
      <c r="G1351">
        <v>0</v>
      </c>
      <c r="H1351">
        <v>0</v>
      </c>
      <c r="M1351">
        <v>-19</v>
      </c>
      <c r="N1351">
        <v>44</v>
      </c>
    </row>
    <row r="1352" spans="1:14">
      <c r="A1352" t="s">
        <v>10</v>
      </c>
      <c r="B1352">
        <v>1</v>
      </c>
      <c r="H1352">
        <v>0</v>
      </c>
    </row>
    <row r="1353" spans="1:14">
      <c r="A1353" t="s">
        <v>8</v>
      </c>
      <c r="B1353">
        <v>1</v>
      </c>
      <c r="H1353">
        <v>0</v>
      </c>
    </row>
    <row r="1354" spans="1:14">
      <c r="A1354" t="s">
        <v>7</v>
      </c>
      <c r="B1354">
        <v>1</v>
      </c>
      <c r="H1354">
        <v>0</v>
      </c>
    </row>
    <row r="1355" spans="1:14">
      <c r="A1355" t="s">
        <v>6</v>
      </c>
      <c r="B1355">
        <v>2</v>
      </c>
      <c r="H1355">
        <v>0</v>
      </c>
    </row>
    <row r="1356" spans="1:14">
      <c r="A1356" t="s">
        <v>3</v>
      </c>
      <c r="B1356">
        <v>1</v>
      </c>
      <c r="H1356">
        <v>0</v>
      </c>
    </row>
    <row r="1357" spans="1:14">
      <c r="A1357" t="s">
        <v>3</v>
      </c>
      <c r="B1357">
        <v>2</v>
      </c>
      <c r="C1357">
        <v>-382</v>
      </c>
      <c r="D1357">
        <v>-460</v>
      </c>
      <c r="G1357">
        <v>0</v>
      </c>
      <c r="H1357">
        <v>0</v>
      </c>
      <c r="M1357">
        <v>1288</v>
      </c>
      <c r="N1357">
        <v>785</v>
      </c>
    </row>
    <row r="1358" spans="1:14">
      <c r="A1358" t="s">
        <v>3</v>
      </c>
      <c r="B1358">
        <v>3</v>
      </c>
      <c r="H1358">
        <v>0</v>
      </c>
    </row>
    <row r="1359" spans="1:14">
      <c r="A1359" t="s">
        <v>3</v>
      </c>
      <c r="B1359">
        <v>4</v>
      </c>
      <c r="C1359">
        <v>71</v>
      </c>
      <c r="D1359">
        <v>4185</v>
      </c>
      <c r="G1359">
        <v>0</v>
      </c>
      <c r="H1359">
        <v>0</v>
      </c>
      <c r="M1359">
        <v>-36</v>
      </c>
      <c r="N1359">
        <v>-2770</v>
      </c>
    </row>
    <row r="1360" spans="1:14">
      <c r="A1360" t="s">
        <v>3</v>
      </c>
      <c r="B1360">
        <v>5</v>
      </c>
      <c r="H1360">
        <v>0</v>
      </c>
    </row>
    <row r="1361" spans="1:14">
      <c r="A1361" t="s">
        <v>3</v>
      </c>
      <c r="B1361">
        <v>6</v>
      </c>
      <c r="C1361">
        <v>-14347</v>
      </c>
      <c r="D1361">
        <v>-9635</v>
      </c>
      <c r="G1361">
        <v>14385</v>
      </c>
      <c r="H1361">
        <v>9143</v>
      </c>
      <c r="I1361">
        <v>14385</v>
      </c>
      <c r="J1361">
        <v>9143</v>
      </c>
      <c r="M1361">
        <v>224</v>
      </c>
      <c r="N1361">
        <v>140</v>
      </c>
    </row>
    <row r="1362" spans="1:14">
      <c r="A1362" t="s">
        <v>3</v>
      </c>
      <c r="B1362">
        <v>7</v>
      </c>
      <c r="C1362">
        <v>-5445</v>
      </c>
      <c r="D1362">
        <v>448</v>
      </c>
      <c r="G1362">
        <v>9828</v>
      </c>
      <c r="H1362">
        <v>1609</v>
      </c>
      <c r="I1362">
        <v>9828</v>
      </c>
      <c r="J1362">
        <v>1703</v>
      </c>
      <c r="L1362">
        <v>94</v>
      </c>
      <c r="M1362">
        <v>-180</v>
      </c>
      <c r="N1362">
        <v>0</v>
      </c>
    </row>
    <row r="1363" spans="1:14">
      <c r="A1363" t="s">
        <v>3</v>
      </c>
      <c r="B1363">
        <v>9</v>
      </c>
      <c r="C1363">
        <v>1602</v>
      </c>
      <c r="D1363">
        <v>-2822</v>
      </c>
      <c r="G1363">
        <v>0</v>
      </c>
      <c r="H1363">
        <v>2790</v>
      </c>
      <c r="J1363">
        <v>2790</v>
      </c>
      <c r="M1363">
        <v>261</v>
      </c>
      <c r="N1363">
        <v>0</v>
      </c>
    </row>
    <row r="1364" spans="1:14">
      <c r="A1364" t="s">
        <v>3</v>
      </c>
      <c r="B1364">
        <v>15</v>
      </c>
      <c r="C1364">
        <v>-2327</v>
      </c>
      <c r="D1364">
        <v>0</v>
      </c>
      <c r="G1364">
        <v>3110</v>
      </c>
      <c r="H1364">
        <v>657</v>
      </c>
      <c r="I1364">
        <v>4225</v>
      </c>
      <c r="J1364">
        <v>1554</v>
      </c>
      <c r="K1364">
        <v>1115</v>
      </c>
      <c r="L1364">
        <v>897</v>
      </c>
      <c r="M1364">
        <v>0</v>
      </c>
      <c r="N1364">
        <v>-1752</v>
      </c>
    </row>
    <row r="1365" spans="1:14">
      <c r="A1365" t="s">
        <v>3</v>
      </c>
      <c r="B1365">
        <v>16</v>
      </c>
      <c r="C1365">
        <v>-764</v>
      </c>
      <c r="D1365">
        <v>-1410</v>
      </c>
      <c r="G1365">
        <v>5089</v>
      </c>
      <c r="H1365">
        <v>-802</v>
      </c>
      <c r="I1365">
        <v>6722</v>
      </c>
      <c r="J1365">
        <v>25</v>
      </c>
      <c r="K1365">
        <v>1633</v>
      </c>
      <c r="L1365">
        <v>827</v>
      </c>
      <c r="M1365">
        <v>-1398</v>
      </c>
      <c r="N1365">
        <v>-463</v>
      </c>
    </row>
    <row r="1366" spans="1:14">
      <c r="A1366" t="s">
        <v>3</v>
      </c>
      <c r="B1366">
        <v>17</v>
      </c>
      <c r="H1366">
        <v>0</v>
      </c>
    </row>
    <row r="1367" spans="1:14">
      <c r="A1367" t="s">
        <v>3</v>
      </c>
      <c r="B1367">
        <v>18</v>
      </c>
      <c r="H1367">
        <v>0</v>
      </c>
    </row>
    <row r="1368" spans="1:14">
      <c r="A1368" t="s">
        <v>3</v>
      </c>
      <c r="B1368">
        <v>19</v>
      </c>
      <c r="H1368">
        <v>0</v>
      </c>
    </row>
    <row r="1369" spans="1:14">
      <c r="A1369" t="s">
        <v>3</v>
      </c>
      <c r="B1369">
        <v>20</v>
      </c>
      <c r="H1369">
        <v>0</v>
      </c>
    </row>
    <row r="1370" spans="1:14">
      <c r="A1370" t="s">
        <v>3</v>
      </c>
      <c r="B1370">
        <v>21</v>
      </c>
      <c r="H1370">
        <v>0</v>
      </c>
    </row>
    <row r="1371" spans="1:14">
      <c r="A1371" t="s">
        <v>3</v>
      </c>
      <c r="B1371">
        <v>22</v>
      </c>
      <c r="C1371">
        <v>-517</v>
      </c>
      <c r="D1371">
        <v>-30</v>
      </c>
      <c r="G1371">
        <v>0</v>
      </c>
      <c r="H1371">
        <v>0</v>
      </c>
      <c r="M1371">
        <v>1079</v>
      </c>
      <c r="N1371">
        <v>1007</v>
      </c>
    </row>
    <row r="1372" spans="1:14">
      <c r="A1372" t="s">
        <v>3</v>
      </c>
      <c r="B1372">
        <v>23</v>
      </c>
      <c r="C1372">
        <v>-20</v>
      </c>
      <c r="D1372">
        <v>-50</v>
      </c>
      <c r="G1372">
        <v>411</v>
      </c>
      <c r="H1372">
        <v>0</v>
      </c>
      <c r="I1372">
        <v>411</v>
      </c>
      <c r="M1372">
        <v>31</v>
      </c>
      <c r="N1372">
        <v>54</v>
      </c>
    </row>
    <row r="1373" spans="1:14">
      <c r="A1373" t="s">
        <v>3</v>
      </c>
      <c r="B1373">
        <v>24</v>
      </c>
      <c r="C1373">
        <v>140</v>
      </c>
      <c r="D1373">
        <v>0</v>
      </c>
      <c r="G1373">
        <v>-338</v>
      </c>
      <c r="H1373">
        <v>-1047</v>
      </c>
      <c r="K1373">
        <v>338</v>
      </c>
      <c r="L1373">
        <v>1047</v>
      </c>
      <c r="M1373">
        <v>-48</v>
      </c>
      <c r="N1373">
        <v>-10</v>
      </c>
    </row>
    <row r="1374" spans="1:14">
      <c r="A1374" t="s">
        <v>3</v>
      </c>
      <c r="B1374">
        <v>25</v>
      </c>
      <c r="G1374">
        <v>0</v>
      </c>
      <c r="H1374">
        <v>0</v>
      </c>
      <c r="M1374">
        <v>0</v>
      </c>
    </row>
    <row r="1375" spans="1:14">
      <c r="A1375" t="s">
        <v>3</v>
      </c>
      <c r="B1375">
        <v>26</v>
      </c>
      <c r="G1375">
        <v>0</v>
      </c>
      <c r="H1375">
        <v>0</v>
      </c>
      <c r="M1375">
        <v>0</v>
      </c>
      <c r="N1375">
        <v>0</v>
      </c>
    </row>
    <row r="1376" spans="1:14">
      <c r="A1376" t="s">
        <v>3</v>
      </c>
      <c r="B1376">
        <v>27</v>
      </c>
      <c r="C1376">
        <v>0</v>
      </c>
      <c r="D1376">
        <v>0</v>
      </c>
      <c r="G1376">
        <v>0</v>
      </c>
      <c r="H1376">
        <v>-71</v>
      </c>
      <c r="J1376">
        <v>0</v>
      </c>
      <c r="L1376">
        <v>71</v>
      </c>
      <c r="M1376">
        <v>-19</v>
      </c>
      <c r="N1376">
        <v>288</v>
      </c>
    </row>
    <row r="1377" spans="1:14">
      <c r="A1377" t="s">
        <v>3</v>
      </c>
      <c r="B1377">
        <v>28</v>
      </c>
      <c r="C1377">
        <v>3</v>
      </c>
      <c r="D1377">
        <v>0</v>
      </c>
      <c r="G1377">
        <v>0</v>
      </c>
      <c r="H1377">
        <v>-25</v>
      </c>
      <c r="L1377">
        <v>25</v>
      </c>
      <c r="M1377">
        <v>628</v>
      </c>
      <c r="N1377">
        <v>-2658</v>
      </c>
    </row>
    <row r="1378" spans="1:14">
      <c r="A1378" t="s">
        <v>3</v>
      </c>
      <c r="B1378">
        <v>30</v>
      </c>
      <c r="H1378">
        <v>0</v>
      </c>
    </row>
    <row r="1379" spans="1:14">
      <c r="A1379" t="s">
        <v>3</v>
      </c>
      <c r="B1379">
        <v>31</v>
      </c>
      <c r="H1379">
        <v>0</v>
      </c>
    </row>
    <row r="1380" spans="1:14">
      <c r="A1380" t="s">
        <v>3</v>
      </c>
      <c r="B1380">
        <v>32</v>
      </c>
      <c r="H1380">
        <v>0</v>
      </c>
    </row>
    <row r="1381" spans="1:14">
      <c r="A1381" t="s">
        <v>3</v>
      </c>
      <c r="B1381">
        <v>33</v>
      </c>
      <c r="H1381">
        <v>0</v>
      </c>
    </row>
    <row r="1382" spans="1:14">
      <c r="A1382" t="s">
        <v>3</v>
      </c>
      <c r="B1382">
        <v>34</v>
      </c>
      <c r="H1382">
        <v>0</v>
      </c>
    </row>
    <row r="1383" spans="1:14">
      <c r="A1383" t="s">
        <v>3</v>
      </c>
      <c r="B1383">
        <v>35</v>
      </c>
      <c r="C1383">
        <v>-11</v>
      </c>
      <c r="D1383">
        <v>0</v>
      </c>
      <c r="G1383">
        <v>0</v>
      </c>
      <c r="H1383">
        <v>0</v>
      </c>
      <c r="M1383">
        <v>0</v>
      </c>
      <c r="N1383">
        <v>0</v>
      </c>
    </row>
    <row r="1384" spans="1:14">
      <c r="A1384" t="s">
        <v>3</v>
      </c>
      <c r="B1384">
        <v>36</v>
      </c>
      <c r="C1384">
        <v>951</v>
      </c>
      <c r="D1384">
        <v>0</v>
      </c>
      <c r="G1384">
        <v>-158</v>
      </c>
      <c r="H1384">
        <v>0</v>
      </c>
      <c r="K1384">
        <v>158</v>
      </c>
      <c r="M1384">
        <v>-807</v>
      </c>
      <c r="N1384">
        <v>-11</v>
      </c>
    </row>
    <row r="1385" spans="1:14">
      <c r="A1385" t="s">
        <v>3</v>
      </c>
      <c r="B1385">
        <v>37</v>
      </c>
      <c r="H1385">
        <v>0</v>
      </c>
    </row>
    <row r="1386" spans="1:14">
      <c r="A1386" t="s">
        <v>3</v>
      </c>
      <c r="B1386">
        <v>38</v>
      </c>
      <c r="H1386">
        <v>0</v>
      </c>
    </row>
    <row r="1387" spans="1:14">
      <c r="A1387" t="s">
        <v>3</v>
      </c>
      <c r="B1387">
        <v>39</v>
      </c>
      <c r="H1387">
        <v>0</v>
      </c>
    </row>
    <row r="1388" spans="1:14">
      <c r="A1388" t="s">
        <v>3</v>
      </c>
      <c r="B1388">
        <v>40</v>
      </c>
      <c r="H1388">
        <v>0</v>
      </c>
    </row>
    <row r="1389" spans="1:14">
      <c r="A1389" t="s">
        <v>0</v>
      </c>
      <c r="B1389">
        <v>1</v>
      </c>
      <c r="H1389">
        <v>0</v>
      </c>
    </row>
    <row r="1390" spans="1:14">
      <c r="A1390" t="s">
        <v>0</v>
      </c>
      <c r="B1390">
        <v>2</v>
      </c>
      <c r="H1390">
        <v>0</v>
      </c>
    </row>
    <row r="1391" spans="1:14">
      <c r="A1391" t="s">
        <v>0</v>
      </c>
      <c r="B1391">
        <v>3</v>
      </c>
      <c r="H1391">
        <v>0</v>
      </c>
    </row>
    <row r="1392" spans="1:14">
      <c r="A1392" t="s">
        <v>0</v>
      </c>
      <c r="B1392">
        <v>4</v>
      </c>
      <c r="H1392">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K1392"/>
  <sheetViews>
    <sheetView workbookViewId="0"/>
  </sheetViews>
  <sheetFormatPr defaultRowHeight="12.75"/>
  <sheetData>
    <row r="1" spans="1:11">
      <c r="A1" t="s">
        <v>491</v>
      </c>
      <c r="B1" t="s">
        <v>5378</v>
      </c>
      <c r="C1" t="s">
        <v>6896</v>
      </c>
      <c r="D1" t="s">
        <v>6895</v>
      </c>
      <c r="E1" t="s">
        <v>6894</v>
      </c>
      <c r="F1" t="s">
        <v>6893</v>
      </c>
      <c r="G1" t="s">
        <v>6892</v>
      </c>
      <c r="H1" t="s">
        <v>6891</v>
      </c>
      <c r="I1" t="s">
        <v>6890</v>
      </c>
      <c r="J1" t="s">
        <v>6889</v>
      </c>
      <c r="K1" t="s">
        <v>6888</v>
      </c>
    </row>
    <row r="2" spans="1:11">
      <c r="A2" t="s">
        <v>347</v>
      </c>
      <c r="B2">
        <v>1</v>
      </c>
      <c r="E2">
        <v>1120</v>
      </c>
      <c r="F2">
        <v>1090</v>
      </c>
      <c r="G2">
        <v>1090</v>
      </c>
      <c r="H2">
        <v>1120</v>
      </c>
      <c r="I2">
        <v>1090</v>
      </c>
    </row>
    <row r="3" spans="1:11">
      <c r="A3" t="s">
        <v>347</v>
      </c>
      <c r="B3">
        <v>2</v>
      </c>
      <c r="F3">
        <v>0</v>
      </c>
    </row>
    <row r="4" spans="1:11">
      <c r="A4" t="s">
        <v>347</v>
      </c>
      <c r="B4">
        <v>3</v>
      </c>
      <c r="E4">
        <v>4780</v>
      </c>
      <c r="F4">
        <v>4350</v>
      </c>
      <c r="G4">
        <v>4350</v>
      </c>
      <c r="H4">
        <v>4780</v>
      </c>
      <c r="I4">
        <v>4350</v>
      </c>
    </row>
    <row r="5" spans="1:11">
      <c r="A5" t="s">
        <v>347</v>
      </c>
      <c r="B5">
        <v>4</v>
      </c>
      <c r="F5">
        <v>0</v>
      </c>
    </row>
    <row r="6" spans="1:11">
      <c r="A6" t="s">
        <v>347</v>
      </c>
      <c r="B6">
        <v>6</v>
      </c>
      <c r="F6">
        <v>0</v>
      </c>
    </row>
    <row r="7" spans="1:11">
      <c r="A7" t="s">
        <v>347</v>
      </c>
      <c r="B7">
        <v>9</v>
      </c>
      <c r="E7">
        <v>0</v>
      </c>
      <c r="F7">
        <v>0</v>
      </c>
    </row>
    <row r="8" spans="1:11">
      <c r="A8" t="s">
        <v>347</v>
      </c>
      <c r="B8">
        <v>10</v>
      </c>
      <c r="F8">
        <v>0</v>
      </c>
    </row>
    <row r="9" spans="1:11">
      <c r="A9" t="s">
        <v>347</v>
      </c>
      <c r="B9">
        <v>11</v>
      </c>
      <c r="E9">
        <v>0</v>
      </c>
      <c r="F9">
        <v>0</v>
      </c>
    </row>
    <row r="10" spans="1:11">
      <c r="A10" t="s">
        <v>347</v>
      </c>
      <c r="B10">
        <v>12</v>
      </c>
      <c r="F10">
        <v>0</v>
      </c>
    </row>
    <row r="11" spans="1:11">
      <c r="A11" t="s">
        <v>347</v>
      </c>
      <c r="B11">
        <v>13</v>
      </c>
      <c r="E11">
        <v>0</v>
      </c>
      <c r="F11">
        <v>0</v>
      </c>
    </row>
    <row r="12" spans="1:11">
      <c r="A12" t="s">
        <v>346</v>
      </c>
      <c r="B12">
        <v>1</v>
      </c>
      <c r="F12">
        <v>0</v>
      </c>
    </row>
    <row r="13" spans="1:11">
      <c r="A13" t="s">
        <v>346</v>
      </c>
      <c r="B13">
        <v>2</v>
      </c>
      <c r="F13">
        <v>0</v>
      </c>
    </row>
    <row r="14" spans="1:11">
      <c r="A14" t="s">
        <v>346</v>
      </c>
      <c r="B14">
        <v>3</v>
      </c>
      <c r="F14">
        <v>0</v>
      </c>
    </row>
    <row r="15" spans="1:11">
      <c r="A15" t="s">
        <v>346</v>
      </c>
      <c r="B15">
        <v>4</v>
      </c>
      <c r="F15">
        <v>0</v>
      </c>
    </row>
    <row r="16" spans="1:11">
      <c r="A16" t="s">
        <v>345</v>
      </c>
      <c r="B16">
        <v>1</v>
      </c>
      <c r="F16">
        <v>0</v>
      </c>
    </row>
    <row r="17" spans="1:6">
      <c r="A17" t="s">
        <v>345</v>
      </c>
      <c r="B17">
        <v>2</v>
      </c>
      <c r="F17">
        <v>0</v>
      </c>
    </row>
    <row r="18" spans="1:6">
      <c r="A18" t="s">
        <v>345</v>
      </c>
      <c r="B18">
        <v>3</v>
      </c>
      <c r="F18">
        <v>0</v>
      </c>
    </row>
    <row r="19" spans="1:6">
      <c r="A19" t="s">
        <v>344</v>
      </c>
      <c r="B19">
        <v>2</v>
      </c>
      <c r="E19">
        <v>0</v>
      </c>
      <c r="F19">
        <v>0</v>
      </c>
    </row>
    <row r="20" spans="1:6">
      <c r="A20" t="s">
        <v>344</v>
      </c>
      <c r="B20">
        <v>4</v>
      </c>
      <c r="F20">
        <v>0</v>
      </c>
    </row>
    <row r="21" spans="1:6">
      <c r="A21" t="s">
        <v>344</v>
      </c>
      <c r="B21">
        <v>6</v>
      </c>
      <c r="E21">
        <v>0</v>
      </c>
      <c r="F21">
        <v>0</v>
      </c>
    </row>
    <row r="22" spans="1:6">
      <c r="A22" t="s">
        <v>344</v>
      </c>
      <c r="B22">
        <v>8</v>
      </c>
      <c r="E22">
        <v>0</v>
      </c>
      <c r="F22">
        <v>0</v>
      </c>
    </row>
    <row r="23" spans="1:6">
      <c r="A23" t="s">
        <v>344</v>
      </c>
      <c r="B23">
        <v>9</v>
      </c>
      <c r="F23">
        <v>0</v>
      </c>
    </row>
    <row r="24" spans="1:6">
      <c r="A24" t="s">
        <v>344</v>
      </c>
      <c r="B24">
        <v>11</v>
      </c>
      <c r="E24">
        <v>0</v>
      </c>
      <c r="F24">
        <v>0</v>
      </c>
    </row>
    <row r="25" spans="1:6">
      <c r="A25" t="s">
        <v>344</v>
      </c>
      <c r="B25">
        <v>12</v>
      </c>
      <c r="E25">
        <v>0</v>
      </c>
      <c r="F25">
        <v>0</v>
      </c>
    </row>
    <row r="26" spans="1:6">
      <c r="A26" t="s">
        <v>344</v>
      </c>
      <c r="B26">
        <v>13</v>
      </c>
      <c r="F26">
        <v>0</v>
      </c>
    </row>
    <row r="27" spans="1:6">
      <c r="A27" t="s">
        <v>344</v>
      </c>
      <c r="B27">
        <v>14</v>
      </c>
      <c r="F27">
        <v>0</v>
      </c>
    </row>
    <row r="28" spans="1:6">
      <c r="A28" t="s">
        <v>344</v>
      </c>
      <c r="B28">
        <v>15</v>
      </c>
      <c r="F28">
        <v>0</v>
      </c>
    </row>
    <row r="29" spans="1:6">
      <c r="A29" t="s">
        <v>344</v>
      </c>
      <c r="B29">
        <v>16</v>
      </c>
      <c r="F29">
        <v>0</v>
      </c>
    </row>
    <row r="30" spans="1:6">
      <c r="A30" t="s">
        <v>344</v>
      </c>
      <c r="B30">
        <v>17</v>
      </c>
      <c r="F30">
        <v>0</v>
      </c>
    </row>
    <row r="31" spans="1:6">
      <c r="A31" t="s">
        <v>344</v>
      </c>
      <c r="B31">
        <v>18</v>
      </c>
      <c r="E31">
        <v>0</v>
      </c>
      <c r="F31">
        <v>0</v>
      </c>
    </row>
    <row r="32" spans="1:6">
      <c r="A32" t="s">
        <v>344</v>
      </c>
      <c r="B32">
        <v>20</v>
      </c>
      <c r="E32">
        <v>0</v>
      </c>
      <c r="F32">
        <v>0</v>
      </c>
    </row>
    <row r="33" spans="1:6">
      <c r="A33" t="s">
        <v>344</v>
      </c>
      <c r="B33">
        <v>21</v>
      </c>
      <c r="F33">
        <v>0</v>
      </c>
    </row>
    <row r="34" spans="1:6">
      <c r="A34" t="s">
        <v>344</v>
      </c>
      <c r="B34">
        <v>22</v>
      </c>
      <c r="F34">
        <v>0</v>
      </c>
    </row>
    <row r="35" spans="1:6">
      <c r="A35" t="s">
        <v>344</v>
      </c>
      <c r="B35">
        <v>23</v>
      </c>
      <c r="F35">
        <v>0</v>
      </c>
    </row>
    <row r="36" spans="1:6">
      <c r="A36" t="s">
        <v>344</v>
      </c>
      <c r="B36">
        <v>24</v>
      </c>
      <c r="F36">
        <v>0</v>
      </c>
    </row>
    <row r="37" spans="1:6">
      <c r="A37" t="s">
        <v>344</v>
      </c>
      <c r="B37">
        <v>25</v>
      </c>
      <c r="F37">
        <v>0</v>
      </c>
    </row>
    <row r="38" spans="1:6">
      <c r="A38" t="s">
        <v>344</v>
      </c>
      <c r="B38">
        <v>27</v>
      </c>
      <c r="F38">
        <v>0</v>
      </c>
    </row>
    <row r="39" spans="1:6">
      <c r="A39" t="s">
        <v>344</v>
      </c>
      <c r="B39">
        <v>28</v>
      </c>
      <c r="E39">
        <v>0</v>
      </c>
      <c r="F39">
        <v>0</v>
      </c>
    </row>
    <row r="40" spans="1:6">
      <c r="A40" t="s">
        <v>344</v>
      </c>
      <c r="B40">
        <v>29</v>
      </c>
      <c r="E40">
        <v>0</v>
      </c>
      <c r="F40">
        <v>0</v>
      </c>
    </row>
    <row r="41" spans="1:6">
      <c r="A41" t="s">
        <v>344</v>
      </c>
      <c r="B41">
        <v>30</v>
      </c>
      <c r="E41">
        <v>0</v>
      </c>
      <c r="F41">
        <v>0</v>
      </c>
    </row>
    <row r="42" spans="1:6">
      <c r="A42" t="s">
        <v>344</v>
      </c>
      <c r="B42">
        <v>31</v>
      </c>
      <c r="E42">
        <v>0</v>
      </c>
      <c r="F42">
        <v>0</v>
      </c>
    </row>
    <row r="43" spans="1:6">
      <c r="A43" t="s">
        <v>344</v>
      </c>
      <c r="B43">
        <v>33</v>
      </c>
      <c r="E43">
        <v>0</v>
      </c>
      <c r="F43">
        <v>0</v>
      </c>
    </row>
    <row r="44" spans="1:6">
      <c r="A44" t="s">
        <v>344</v>
      </c>
      <c r="B44">
        <v>34</v>
      </c>
      <c r="E44">
        <v>0</v>
      </c>
      <c r="F44">
        <v>0</v>
      </c>
    </row>
    <row r="45" spans="1:6">
      <c r="A45" t="s">
        <v>344</v>
      </c>
      <c r="B45">
        <v>35</v>
      </c>
      <c r="E45">
        <v>0</v>
      </c>
      <c r="F45">
        <v>0</v>
      </c>
    </row>
    <row r="46" spans="1:6">
      <c r="A46" t="s">
        <v>344</v>
      </c>
      <c r="B46">
        <v>36</v>
      </c>
      <c r="F46">
        <v>0</v>
      </c>
    </row>
    <row r="47" spans="1:6">
      <c r="A47" t="s">
        <v>344</v>
      </c>
      <c r="B47">
        <v>37</v>
      </c>
      <c r="F47">
        <v>0</v>
      </c>
    </row>
    <row r="48" spans="1:6">
      <c r="A48" t="s">
        <v>344</v>
      </c>
      <c r="B48">
        <v>38</v>
      </c>
      <c r="F48">
        <v>0</v>
      </c>
    </row>
    <row r="49" spans="1:6">
      <c r="A49" t="s">
        <v>344</v>
      </c>
      <c r="B49">
        <v>39</v>
      </c>
      <c r="F49">
        <v>0</v>
      </c>
    </row>
    <row r="50" spans="1:6">
      <c r="A50" t="s">
        <v>344</v>
      </c>
      <c r="B50">
        <v>40</v>
      </c>
      <c r="E50">
        <v>0</v>
      </c>
      <c r="F50">
        <v>0</v>
      </c>
    </row>
    <row r="51" spans="1:6">
      <c r="A51" t="s">
        <v>343</v>
      </c>
      <c r="B51">
        <v>1</v>
      </c>
      <c r="F51">
        <v>0</v>
      </c>
    </row>
    <row r="52" spans="1:6">
      <c r="A52" t="s">
        <v>343</v>
      </c>
      <c r="B52">
        <v>2</v>
      </c>
      <c r="E52">
        <v>0</v>
      </c>
      <c r="F52">
        <v>0</v>
      </c>
    </row>
    <row r="53" spans="1:6">
      <c r="A53" t="s">
        <v>343</v>
      </c>
      <c r="B53">
        <v>5</v>
      </c>
      <c r="E53">
        <v>0</v>
      </c>
      <c r="F53">
        <v>0</v>
      </c>
    </row>
    <row r="54" spans="1:6">
      <c r="A54" t="s">
        <v>343</v>
      </c>
      <c r="B54">
        <v>6</v>
      </c>
      <c r="F54">
        <v>0</v>
      </c>
    </row>
    <row r="55" spans="1:6">
      <c r="A55" t="s">
        <v>343</v>
      </c>
      <c r="B55">
        <v>7</v>
      </c>
      <c r="F55">
        <v>0</v>
      </c>
    </row>
    <row r="56" spans="1:6">
      <c r="A56" t="s">
        <v>343</v>
      </c>
      <c r="B56">
        <v>8</v>
      </c>
      <c r="F56">
        <v>0</v>
      </c>
    </row>
    <row r="57" spans="1:6">
      <c r="A57" t="s">
        <v>343</v>
      </c>
      <c r="B57">
        <v>10</v>
      </c>
      <c r="F57">
        <v>0</v>
      </c>
    </row>
    <row r="58" spans="1:6">
      <c r="A58" t="s">
        <v>342</v>
      </c>
      <c r="B58">
        <v>2</v>
      </c>
      <c r="F58">
        <v>0</v>
      </c>
    </row>
    <row r="59" spans="1:6">
      <c r="A59" t="s">
        <v>342</v>
      </c>
      <c r="B59">
        <v>4</v>
      </c>
      <c r="F59">
        <v>0</v>
      </c>
    </row>
    <row r="60" spans="1:6">
      <c r="A60" t="s">
        <v>342</v>
      </c>
      <c r="B60">
        <v>5</v>
      </c>
      <c r="F60">
        <v>0</v>
      </c>
    </row>
    <row r="61" spans="1:6">
      <c r="A61" t="s">
        <v>341</v>
      </c>
      <c r="B61">
        <v>1</v>
      </c>
      <c r="E61">
        <v>0</v>
      </c>
      <c r="F61">
        <v>0</v>
      </c>
    </row>
    <row r="62" spans="1:6">
      <c r="A62" t="s">
        <v>341</v>
      </c>
      <c r="B62">
        <v>2</v>
      </c>
      <c r="E62">
        <v>0</v>
      </c>
      <c r="F62">
        <v>0</v>
      </c>
    </row>
    <row r="63" spans="1:6">
      <c r="A63" t="s">
        <v>341</v>
      </c>
      <c r="B63">
        <v>3</v>
      </c>
      <c r="E63">
        <v>0</v>
      </c>
      <c r="F63">
        <v>0</v>
      </c>
    </row>
    <row r="64" spans="1:6">
      <c r="A64" t="s">
        <v>340</v>
      </c>
      <c r="B64">
        <v>1</v>
      </c>
      <c r="F64">
        <v>0</v>
      </c>
    </row>
    <row r="65" spans="1:11">
      <c r="A65" t="s">
        <v>339</v>
      </c>
      <c r="B65">
        <v>1</v>
      </c>
      <c r="F65">
        <v>0</v>
      </c>
    </row>
    <row r="66" spans="1:11">
      <c r="A66" t="s">
        <v>339</v>
      </c>
      <c r="B66">
        <v>2</v>
      </c>
      <c r="E66">
        <v>0</v>
      </c>
      <c r="F66">
        <v>0</v>
      </c>
    </row>
    <row r="67" spans="1:11">
      <c r="A67" t="s">
        <v>339</v>
      </c>
      <c r="B67">
        <v>3</v>
      </c>
      <c r="F67">
        <v>0</v>
      </c>
    </row>
    <row r="68" spans="1:11">
      <c r="A68" t="s">
        <v>339</v>
      </c>
      <c r="B68">
        <v>4</v>
      </c>
      <c r="F68">
        <v>0</v>
      </c>
    </row>
    <row r="69" spans="1:11">
      <c r="A69" t="s">
        <v>339</v>
      </c>
      <c r="B69">
        <v>5</v>
      </c>
      <c r="F69">
        <v>0</v>
      </c>
    </row>
    <row r="70" spans="1:11">
      <c r="A70" t="s">
        <v>339</v>
      </c>
      <c r="B70">
        <v>6</v>
      </c>
      <c r="E70">
        <v>0</v>
      </c>
      <c r="F70">
        <v>0</v>
      </c>
    </row>
    <row r="71" spans="1:11">
      <c r="A71" t="s">
        <v>339</v>
      </c>
      <c r="B71">
        <v>7</v>
      </c>
      <c r="E71">
        <v>0</v>
      </c>
      <c r="F71">
        <v>0</v>
      </c>
      <c r="G71">
        <v>46</v>
      </c>
      <c r="I71">
        <v>0</v>
      </c>
      <c r="K71">
        <v>0</v>
      </c>
    </row>
    <row r="72" spans="1:11">
      <c r="A72" t="s">
        <v>339</v>
      </c>
      <c r="B72">
        <v>8</v>
      </c>
      <c r="F72">
        <v>0</v>
      </c>
    </row>
    <row r="73" spans="1:11">
      <c r="A73" t="s">
        <v>336</v>
      </c>
      <c r="B73">
        <v>1</v>
      </c>
      <c r="E73">
        <v>0</v>
      </c>
      <c r="F73">
        <v>0</v>
      </c>
    </row>
    <row r="74" spans="1:11">
      <c r="A74" t="s">
        <v>336</v>
      </c>
      <c r="B74">
        <v>2</v>
      </c>
      <c r="E74">
        <v>670</v>
      </c>
      <c r="F74">
        <v>634</v>
      </c>
      <c r="G74">
        <v>634</v>
      </c>
      <c r="H74">
        <v>670</v>
      </c>
      <c r="I74">
        <v>634</v>
      </c>
    </row>
    <row r="75" spans="1:11">
      <c r="A75" t="s">
        <v>336</v>
      </c>
      <c r="B75">
        <v>3</v>
      </c>
      <c r="F75">
        <v>0</v>
      </c>
    </row>
    <row r="76" spans="1:11">
      <c r="A76" t="s">
        <v>336</v>
      </c>
      <c r="B76">
        <v>5</v>
      </c>
      <c r="E76">
        <v>0</v>
      </c>
      <c r="F76">
        <v>0</v>
      </c>
    </row>
    <row r="77" spans="1:11">
      <c r="A77" t="s">
        <v>336</v>
      </c>
      <c r="B77">
        <v>6</v>
      </c>
      <c r="E77">
        <v>0</v>
      </c>
      <c r="F77">
        <v>0</v>
      </c>
    </row>
    <row r="78" spans="1:11">
      <c r="A78" t="s">
        <v>336</v>
      </c>
      <c r="B78">
        <v>7</v>
      </c>
      <c r="E78">
        <v>0</v>
      </c>
      <c r="F78">
        <v>0</v>
      </c>
    </row>
    <row r="79" spans="1:11">
      <c r="A79" t="s">
        <v>336</v>
      </c>
      <c r="B79">
        <v>8</v>
      </c>
      <c r="E79">
        <v>0</v>
      </c>
      <c r="F79">
        <v>0</v>
      </c>
    </row>
    <row r="80" spans="1:11">
      <c r="A80" t="s">
        <v>336</v>
      </c>
      <c r="B80">
        <v>9</v>
      </c>
      <c r="E80">
        <v>0</v>
      </c>
      <c r="F80">
        <v>0</v>
      </c>
    </row>
    <row r="81" spans="1:11">
      <c r="A81" t="s">
        <v>336</v>
      </c>
      <c r="B81">
        <v>10</v>
      </c>
      <c r="E81">
        <v>0</v>
      </c>
      <c r="F81">
        <v>0</v>
      </c>
    </row>
    <row r="82" spans="1:11">
      <c r="A82" t="s">
        <v>336</v>
      </c>
      <c r="B82">
        <v>11</v>
      </c>
      <c r="E82">
        <v>0</v>
      </c>
      <c r="F82">
        <v>0</v>
      </c>
    </row>
    <row r="83" spans="1:11">
      <c r="A83" t="s">
        <v>336</v>
      </c>
      <c r="B83">
        <v>12</v>
      </c>
      <c r="E83">
        <v>0</v>
      </c>
      <c r="F83">
        <v>0</v>
      </c>
    </row>
    <row r="84" spans="1:11">
      <c r="A84" t="s">
        <v>336</v>
      </c>
      <c r="B84">
        <v>13</v>
      </c>
      <c r="E84">
        <v>0</v>
      </c>
      <c r="F84">
        <v>0</v>
      </c>
    </row>
    <row r="85" spans="1:11">
      <c r="A85" t="s">
        <v>336</v>
      </c>
      <c r="B85">
        <v>14</v>
      </c>
      <c r="C85">
        <v>200</v>
      </c>
      <c r="D85">
        <v>200</v>
      </c>
      <c r="E85">
        <v>4970</v>
      </c>
      <c r="F85">
        <v>5454</v>
      </c>
      <c r="G85">
        <v>4970</v>
      </c>
      <c r="H85">
        <v>1883</v>
      </c>
      <c r="I85">
        <v>2405</v>
      </c>
      <c r="J85">
        <v>3087</v>
      </c>
      <c r="K85">
        <v>3049</v>
      </c>
    </row>
    <row r="86" spans="1:11">
      <c r="A86" t="s">
        <v>336</v>
      </c>
      <c r="B86">
        <v>16</v>
      </c>
      <c r="E86">
        <v>0</v>
      </c>
      <c r="F86">
        <v>0</v>
      </c>
    </row>
    <row r="87" spans="1:11">
      <c r="A87" t="s">
        <v>336</v>
      </c>
      <c r="B87">
        <v>17</v>
      </c>
      <c r="E87">
        <v>0</v>
      </c>
      <c r="F87">
        <v>0</v>
      </c>
    </row>
    <row r="88" spans="1:11">
      <c r="A88" t="s">
        <v>335</v>
      </c>
      <c r="B88">
        <v>1</v>
      </c>
      <c r="F88">
        <v>0</v>
      </c>
    </row>
    <row r="89" spans="1:11">
      <c r="A89" t="s">
        <v>335</v>
      </c>
      <c r="B89">
        <v>2</v>
      </c>
      <c r="F89">
        <v>0</v>
      </c>
    </row>
    <row r="90" spans="1:11">
      <c r="A90" t="s">
        <v>333</v>
      </c>
      <c r="B90">
        <v>1</v>
      </c>
      <c r="F90">
        <v>0</v>
      </c>
    </row>
    <row r="91" spans="1:11">
      <c r="A91" t="s">
        <v>332</v>
      </c>
      <c r="B91">
        <v>1</v>
      </c>
      <c r="F91">
        <v>0</v>
      </c>
    </row>
    <row r="92" spans="1:11">
      <c r="A92" t="s">
        <v>332</v>
      </c>
      <c r="B92">
        <v>2</v>
      </c>
      <c r="F92">
        <v>0</v>
      </c>
    </row>
    <row r="93" spans="1:11">
      <c r="A93" t="s">
        <v>332</v>
      </c>
      <c r="B93">
        <v>3</v>
      </c>
      <c r="F93">
        <v>0</v>
      </c>
    </row>
    <row r="94" spans="1:11">
      <c r="A94" t="s">
        <v>332</v>
      </c>
      <c r="B94">
        <v>4</v>
      </c>
      <c r="F94">
        <v>0</v>
      </c>
    </row>
    <row r="95" spans="1:11">
      <c r="A95" t="s">
        <v>332</v>
      </c>
      <c r="B95">
        <v>5</v>
      </c>
      <c r="C95">
        <v>40</v>
      </c>
      <c r="D95">
        <v>0</v>
      </c>
      <c r="E95">
        <v>4000</v>
      </c>
      <c r="F95">
        <v>0</v>
      </c>
      <c r="G95">
        <v>0</v>
      </c>
      <c r="H95">
        <v>0</v>
      </c>
      <c r="I95">
        <v>0</v>
      </c>
      <c r="J95">
        <v>4000</v>
      </c>
      <c r="K95">
        <v>0</v>
      </c>
    </row>
    <row r="96" spans="1:11">
      <c r="A96" t="s">
        <v>332</v>
      </c>
      <c r="B96">
        <v>6</v>
      </c>
      <c r="F96">
        <v>0</v>
      </c>
    </row>
    <row r="97" spans="1:9">
      <c r="A97" t="s">
        <v>332</v>
      </c>
      <c r="B97">
        <v>7</v>
      </c>
      <c r="F97">
        <v>0</v>
      </c>
    </row>
    <row r="98" spans="1:9">
      <c r="A98" t="s">
        <v>332</v>
      </c>
      <c r="B98">
        <v>8</v>
      </c>
      <c r="F98">
        <v>0</v>
      </c>
    </row>
    <row r="99" spans="1:9">
      <c r="A99" t="s">
        <v>331</v>
      </c>
      <c r="B99">
        <v>1</v>
      </c>
      <c r="F99">
        <v>0</v>
      </c>
    </row>
    <row r="100" spans="1:9">
      <c r="A100" t="s">
        <v>331</v>
      </c>
      <c r="B100">
        <v>2</v>
      </c>
      <c r="F100">
        <v>0</v>
      </c>
    </row>
    <row r="101" spans="1:9">
      <c r="A101" t="s">
        <v>331</v>
      </c>
      <c r="B101">
        <v>3</v>
      </c>
      <c r="F101">
        <v>0</v>
      </c>
    </row>
    <row r="102" spans="1:9">
      <c r="A102" t="s">
        <v>331</v>
      </c>
      <c r="B102">
        <v>4</v>
      </c>
      <c r="F102">
        <v>0</v>
      </c>
    </row>
    <row r="103" spans="1:9">
      <c r="A103" t="s">
        <v>331</v>
      </c>
      <c r="B103">
        <v>5</v>
      </c>
      <c r="F103">
        <v>0</v>
      </c>
    </row>
    <row r="104" spans="1:9">
      <c r="A104" t="s">
        <v>331</v>
      </c>
      <c r="B104">
        <v>6</v>
      </c>
      <c r="F104">
        <v>0</v>
      </c>
    </row>
    <row r="105" spans="1:9">
      <c r="A105" t="s">
        <v>331</v>
      </c>
      <c r="B105">
        <v>7</v>
      </c>
      <c r="F105">
        <v>0</v>
      </c>
    </row>
    <row r="106" spans="1:9">
      <c r="A106" t="s">
        <v>331</v>
      </c>
      <c r="B106">
        <v>8</v>
      </c>
      <c r="F106">
        <v>0</v>
      </c>
    </row>
    <row r="107" spans="1:9">
      <c r="A107" t="s">
        <v>331</v>
      </c>
      <c r="B107">
        <v>9</v>
      </c>
      <c r="F107">
        <v>0</v>
      </c>
    </row>
    <row r="108" spans="1:9">
      <c r="A108" t="s">
        <v>331</v>
      </c>
      <c r="B108">
        <v>10</v>
      </c>
      <c r="F108">
        <v>0</v>
      </c>
    </row>
    <row r="109" spans="1:9">
      <c r="A109" t="s">
        <v>331</v>
      </c>
      <c r="B109">
        <v>12</v>
      </c>
      <c r="F109">
        <v>0</v>
      </c>
    </row>
    <row r="110" spans="1:9">
      <c r="A110" t="s">
        <v>329</v>
      </c>
      <c r="B110">
        <v>1</v>
      </c>
      <c r="F110">
        <v>0</v>
      </c>
    </row>
    <row r="111" spans="1:9">
      <c r="A111" t="s">
        <v>329</v>
      </c>
      <c r="B111">
        <v>2</v>
      </c>
      <c r="C111">
        <v>38.200000762939453</v>
      </c>
      <c r="D111">
        <v>44.099998474121094</v>
      </c>
      <c r="E111">
        <v>4900</v>
      </c>
      <c r="F111">
        <v>4863</v>
      </c>
      <c r="G111">
        <v>4863</v>
      </c>
      <c r="H111">
        <v>4900</v>
      </c>
      <c r="I111">
        <v>4863</v>
      </c>
    </row>
    <row r="112" spans="1:9">
      <c r="A112" t="s">
        <v>329</v>
      </c>
      <c r="B112">
        <v>3</v>
      </c>
      <c r="F112">
        <v>0</v>
      </c>
    </row>
    <row r="113" spans="1:11">
      <c r="A113" t="s">
        <v>329</v>
      </c>
      <c r="B113">
        <v>4</v>
      </c>
      <c r="E113">
        <v>0</v>
      </c>
      <c r="F113">
        <v>0</v>
      </c>
    </row>
    <row r="114" spans="1:11">
      <c r="A114" t="s">
        <v>328</v>
      </c>
      <c r="B114">
        <v>1</v>
      </c>
      <c r="F114">
        <v>0</v>
      </c>
    </row>
    <row r="115" spans="1:11">
      <c r="A115" t="s">
        <v>328</v>
      </c>
      <c r="B115">
        <v>2</v>
      </c>
      <c r="F115">
        <v>0</v>
      </c>
    </row>
    <row r="116" spans="1:11">
      <c r="A116" t="s">
        <v>328</v>
      </c>
      <c r="B116">
        <v>3</v>
      </c>
      <c r="F116">
        <v>0</v>
      </c>
    </row>
    <row r="117" spans="1:11">
      <c r="A117" t="s">
        <v>328</v>
      </c>
      <c r="B117">
        <v>5</v>
      </c>
      <c r="F117">
        <v>0</v>
      </c>
    </row>
    <row r="118" spans="1:11">
      <c r="A118" t="s">
        <v>328</v>
      </c>
      <c r="B118">
        <v>6</v>
      </c>
      <c r="F118">
        <v>0</v>
      </c>
    </row>
    <row r="119" spans="1:11">
      <c r="A119" t="s">
        <v>327</v>
      </c>
      <c r="B119">
        <v>33</v>
      </c>
      <c r="F119">
        <v>0</v>
      </c>
    </row>
    <row r="120" spans="1:11">
      <c r="A120" t="s">
        <v>327</v>
      </c>
      <c r="B120">
        <v>34</v>
      </c>
      <c r="F120">
        <v>0</v>
      </c>
    </row>
    <row r="121" spans="1:11">
      <c r="A121" t="s">
        <v>327</v>
      </c>
      <c r="B121">
        <v>43</v>
      </c>
      <c r="E121">
        <v>0</v>
      </c>
      <c r="F121">
        <v>0</v>
      </c>
    </row>
    <row r="122" spans="1:11">
      <c r="A122" t="s">
        <v>327</v>
      </c>
      <c r="B122">
        <v>44</v>
      </c>
      <c r="C122">
        <v>1</v>
      </c>
      <c r="D122">
        <v>0</v>
      </c>
      <c r="E122">
        <v>1359</v>
      </c>
      <c r="F122">
        <v>0</v>
      </c>
      <c r="G122">
        <v>1447</v>
      </c>
      <c r="H122">
        <v>890</v>
      </c>
      <c r="I122">
        <v>0</v>
      </c>
      <c r="J122">
        <v>469</v>
      </c>
      <c r="K122">
        <v>0</v>
      </c>
    </row>
    <row r="123" spans="1:11">
      <c r="A123" t="s">
        <v>327</v>
      </c>
      <c r="B123">
        <v>45</v>
      </c>
      <c r="C123">
        <v>1</v>
      </c>
      <c r="D123">
        <v>0</v>
      </c>
      <c r="E123">
        <v>2192</v>
      </c>
      <c r="F123">
        <v>0</v>
      </c>
      <c r="G123">
        <v>2010</v>
      </c>
      <c r="H123">
        <v>1730</v>
      </c>
      <c r="I123">
        <v>0</v>
      </c>
      <c r="J123">
        <v>462</v>
      </c>
      <c r="K123">
        <v>0</v>
      </c>
    </row>
    <row r="124" spans="1:11">
      <c r="A124" t="s">
        <v>327</v>
      </c>
      <c r="B124">
        <v>46</v>
      </c>
      <c r="F124">
        <v>0</v>
      </c>
    </row>
    <row r="125" spans="1:11">
      <c r="A125" t="s">
        <v>327</v>
      </c>
      <c r="B125">
        <v>47</v>
      </c>
      <c r="E125">
        <v>0</v>
      </c>
      <c r="F125">
        <v>0</v>
      </c>
    </row>
    <row r="126" spans="1:11">
      <c r="A126" t="s">
        <v>327</v>
      </c>
      <c r="B126">
        <v>48</v>
      </c>
      <c r="F126">
        <v>0</v>
      </c>
    </row>
    <row r="127" spans="1:11">
      <c r="A127" t="s">
        <v>327</v>
      </c>
      <c r="B127">
        <v>49</v>
      </c>
      <c r="E127">
        <v>0</v>
      </c>
      <c r="F127">
        <v>0</v>
      </c>
    </row>
    <row r="128" spans="1:11">
      <c r="A128" t="s">
        <v>327</v>
      </c>
      <c r="B128">
        <v>50</v>
      </c>
      <c r="E128">
        <v>0</v>
      </c>
      <c r="F128">
        <v>0</v>
      </c>
    </row>
    <row r="129" spans="1:11">
      <c r="A129" t="s">
        <v>327</v>
      </c>
      <c r="B129">
        <v>51</v>
      </c>
      <c r="E129">
        <v>0</v>
      </c>
      <c r="F129">
        <v>0</v>
      </c>
    </row>
    <row r="130" spans="1:11">
      <c r="A130" t="s">
        <v>327</v>
      </c>
      <c r="B130">
        <v>52</v>
      </c>
      <c r="E130">
        <v>0</v>
      </c>
      <c r="F130">
        <v>0</v>
      </c>
    </row>
    <row r="131" spans="1:11">
      <c r="A131" t="s">
        <v>327</v>
      </c>
      <c r="B131">
        <v>53</v>
      </c>
      <c r="E131">
        <v>0</v>
      </c>
      <c r="F131">
        <v>0</v>
      </c>
    </row>
    <row r="132" spans="1:11">
      <c r="A132" t="s">
        <v>327</v>
      </c>
      <c r="B132">
        <v>54</v>
      </c>
      <c r="E132">
        <v>0</v>
      </c>
      <c r="F132">
        <v>0</v>
      </c>
    </row>
    <row r="133" spans="1:11">
      <c r="A133" t="s">
        <v>327</v>
      </c>
      <c r="B133">
        <v>55</v>
      </c>
      <c r="E133">
        <v>0</v>
      </c>
      <c r="F133">
        <v>0</v>
      </c>
    </row>
    <row r="134" spans="1:11">
      <c r="A134" t="s">
        <v>327</v>
      </c>
      <c r="B134">
        <v>56</v>
      </c>
      <c r="E134">
        <v>0</v>
      </c>
      <c r="F134">
        <v>0</v>
      </c>
    </row>
    <row r="135" spans="1:11">
      <c r="A135" t="s">
        <v>327</v>
      </c>
      <c r="B135">
        <v>57</v>
      </c>
      <c r="F135">
        <v>0</v>
      </c>
    </row>
    <row r="136" spans="1:11">
      <c r="A136" t="s">
        <v>327</v>
      </c>
      <c r="B136">
        <v>58</v>
      </c>
      <c r="E136">
        <v>0</v>
      </c>
      <c r="F136">
        <v>0</v>
      </c>
    </row>
    <row r="137" spans="1:11">
      <c r="A137" t="s">
        <v>327</v>
      </c>
      <c r="B137">
        <v>59</v>
      </c>
      <c r="F137">
        <v>0</v>
      </c>
    </row>
    <row r="138" spans="1:11">
      <c r="A138" t="s">
        <v>327</v>
      </c>
      <c r="B138">
        <v>60</v>
      </c>
      <c r="F138">
        <v>0</v>
      </c>
    </row>
    <row r="139" spans="1:11">
      <c r="A139" t="s">
        <v>327</v>
      </c>
      <c r="B139">
        <v>61</v>
      </c>
      <c r="F139">
        <v>0</v>
      </c>
    </row>
    <row r="140" spans="1:11">
      <c r="A140" t="s">
        <v>327</v>
      </c>
      <c r="B140">
        <v>62</v>
      </c>
      <c r="F140">
        <v>0</v>
      </c>
    </row>
    <row r="141" spans="1:11">
      <c r="A141" t="s">
        <v>327</v>
      </c>
      <c r="B141">
        <v>63</v>
      </c>
      <c r="F141">
        <v>0</v>
      </c>
    </row>
    <row r="142" spans="1:11">
      <c r="A142" t="s">
        <v>327</v>
      </c>
      <c r="B142">
        <v>64</v>
      </c>
      <c r="E142">
        <v>0</v>
      </c>
      <c r="F142">
        <v>0</v>
      </c>
    </row>
    <row r="143" spans="1:11">
      <c r="A143" t="s">
        <v>327</v>
      </c>
      <c r="B143">
        <v>65</v>
      </c>
      <c r="C143">
        <v>1</v>
      </c>
      <c r="D143">
        <v>0</v>
      </c>
      <c r="E143">
        <v>11966</v>
      </c>
      <c r="F143">
        <v>0</v>
      </c>
      <c r="G143">
        <v>7518</v>
      </c>
      <c r="H143">
        <v>11966</v>
      </c>
      <c r="J143">
        <v>0</v>
      </c>
      <c r="K143">
        <v>0</v>
      </c>
    </row>
    <row r="144" spans="1:11">
      <c r="A144" t="s">
        <v>327</v>
      </c>
      <c r="B144">
        <v>66</v>
      </c>
      <c r="F144">
        <v>0</v>
      </c>
    </row>
    <row r="145" spans="1:11">
      <c r="A145" t="s">
        <v>327</v>
      </c>
      <c r="B145">
        <v>67</v>
      </c>
      <c r="F145">
        <v>0</v>
      </c>
    </row>
    <row r="146" spans="1:11">
      <c r="A146" t="s">
        <v>327</v>
      </c>
      <c r="B146">
        <v>68</v>
      </c>
      <c r="E146">
        <v>0</v>
      </c>
      <c r="F146">
        <v>0</v>
      </c>
    </row>
    <row r="147" spans="1:11">
      <c r="A147" t="s">
        <v>327</v>
      </c>
      <c r="B147">
        <v>69</v>
      </c>
      <c r="C147">
        <v>46</v>
      </c>
      <c r="D147">
        <v>0</v>
      </c>
      <c r="E147">
        <v>21000</v>
      </c>
      <c r="F147">
        <v>0</v>
      </c>
      <c r="G147">
        <v>25988</v>
      </c>
      <c r="H147">
        <v>6065</v>
      </c>
      <c r="I147">
        <v>0</v>
      </c>
      <c r="J147">
        <v>14935</v>
      </c>
      <c r="K147">
        <v>0</v>
      </c>
    </row>
    <row r="148" spans="1:11">
      <c r="A148" t="s">
        <v>327</v>
      </c>
      <c r="B148">
        <v>70</v>
      </c>
      <c r="F148">
        <v>0</v>
      </c>
    </row>
    <row r="149" spans="1:11">
      <c r="A149" t="s">
        <v>327</v>
      </c>
      <c r="B149">
        <v>71</v>
      </c>
      <c r="E149">
        <v>0</v>
      </c>
      <c r="F149">
        <v>0</v>
      </c>
    </row>
    <row r="150" spans="1:11">
      <c r="A150" t="s">
        <v>327</v>
      </c>
      <c r="B150">
        <v>72</v>
      </c>
      <c r="F150">
        <v>0</v>
      </c>
    </row>
    <row r="151" spans="1:11">
      <c r="A151" t="s">
        <v>326</v>
      </c>
      <c r="B151">
        <v>1</v>
      </c>
      <c r="F151">
        <v>0</v>
      </c>
    </row>
    <row r="152" spans="1:11">
      <c r="A152" t="s">
        <v>326</v>
      </c>
      <c r="B152">
        <v>2</v>
      </c>
      <c r="F152">
        <v>0</v>
      </c>
    </row>
    <row r="153" spans="1:11">
      <c r="A153" t="s">
        <v>326</v>
      </c>
      <c r="B153">
        <v>3</v>
      </c>
      <c r="F153">
        <v>0</v>
      </c>
    </row>
    <row r="154" spans="1:11">
      <c r="A154" t="s">
        <v>326</v>
      </c>
      <c r="B154">
        <v>4</v>
      </c>
      <c r="F154">
        <v>0</v>
      </c>
    </row>
    <row r="155" spans="1:11">
      <c r="A155" t="s">
        <v>326</v>
      </c>
      <c r="B155">
        <v>5</v>
      </c>
      <c r="F155">
        <v>0</v>
      </c>
    </row>
    <row r="156" spans="1:11">
      <c r="A156" t="s">
        <v>326</v>
      </c>
      <c r="B156">
        <v>6</v>
      </c>
      <c r="F156">
        <v>0</v>
      </c>
    </row>
    <row r="157" spans="1:11">
      <c r="A157" t="s">
        <v>326</v>
      </c>
      <c r="B157">
        <v>7</v>
      </c>
      <c r="C157">
        <v>0</v>
      </c>
      <c r="D157">
        <v>0</v>
      </c>
      <c r="E157">
        <v>17046</v>
      </c>
      <c r="F157">
        <v>17045</v>
      </c>
      <c r="G157">
        <v>17046</v>
      </c>
      <c r="H157">
        <v>87</v>
      </c>
      <c r="I157">
        <v>87</v>
      </c>
      <c r="J157">
        <v>16959</v>
      </c>
      <c r="K157">
        <v>16958</v>
      </c>
    </row>
    <row r="158" spans="1:11">
      <c r="A158" t="s">
        <v>326</v>
      </c>
      <c r="B158">
        <v>8</v>
      </c>
      <c r="F158">
        <v>0</v>
      </c>
    </row>
    <row r="159" spans="1:11">
      <c r="A159" t="s">
        <v>326</v>
      </c>
      <c r="B159">
        <v>9</v>
      </c>
      <c r="F159">
        <v>0</v>
      </c>
    </row>
    <row r="160" spans="1:11">
      <c r="A160" t="s">
        <v>326</v>
      </c>
      <c r="B160">
        <v>10</v>
      </c>
      <c r="E160">
        <v>0</v>
      </c>
      <c r="F160">
        <v>0</v>
      </c>
    </row>
    <row r="161" spans="1:11">
      <c r="A161" t="s">
        <v>326</v>
      </c>
      <c r="B161">
        <v>11</v>
      </c>
      <c r="E161">
        <v>0</v>
      </c>
      <c r="F161">
        <v>0</v>
      </c>
    </row>
    <row r="162" spans="1:11">
      <c r="A162" t="s">
        <v>326</v>
      </c>
      <c r="B162">
        <v>12</v>
      </c>
      <c r="F162">
        <v>0</v>
      </c>
    </row>
    <row r="163" spans="1:11">
      <c r="A163" t="s">
        <v>326</v>
      </c>
      <c r="B163">
        <v>13</v>
      </c>
      <c r="F163">
        <v>0</v>
      </c>
    </row>
    <row r="164" spans="1:11">
      <c r="A164" t="s">
        <v>326</v>
      </c>
      <c r="B164">
        <v>14</v>
      </c>
      <c r="F164">
        <v>0</v>
      </c>
    </row>
    <row r="165" spans="1:11">
      <c r="A165" t="s">
        <v>326</v>
      </c>
      <c r="B165">
        <v>15</v>
      </c>
      <c r="F165">
        <v>0</v>
      </c>
    </row>
    <row r="166" spans="1:11">
      <c r="A166" t="s">
        <v>326</v>
      </c>
      <c r="B166">
        <v>16</v>
      </c>
      <c r="F166">
        <v>0</v>
      </c>
    </row>
    <row r="167" spans="1:11">
      <c r="A167" t="s">
        <v>326</v>
      </c>
      <c r="B167">
        <v>17</v>
      </c>
      <c r="F167">
        <v>0</v>
      </c>
    </row>
    <row r="168" spans="1:11">
      <c r="A168" t="s">
        <v>326</v>
      </c>
      <c r="B168">
        <v>18</v>
      </c>
      <c r="F168">
        <v>0</v>
      </c>
    </row>
    <row r="169" spans="1:11">
      <c r="A169" t="s">
        <v>326</v>
      </c>
      <c r="B169">
        <v>19</v>
      </c>
      <c r="F169">
        <v>0</v>
      </c>
    </row>
    <row r="170" spans="1:11">
      <c r="A170" t="s">
        <v>326</v>
      </c>
      <c r="B170">
        <v>20</v>
      </c>
      <c r="F170">
        <v>0</v>
      </c>
    </row>
    <row r="171" spans="1:11">
      <c r="A171" t="s">
        <v>326</v>
      </c>
      <c r="B171">
        <v>21</v>
      </c>
      <c r="F171">
        <v>0</v>
      </c>
    </row>
    <row r="172" spans="1:11">
      <c r="A172" t="s">
        <v>325</v>
      </c>
      <c r="B172">
        <v>1</v>
      </c>
      <c r="C172">
        <v>41</v>
      </c>
      <c r="D172">
        <v>40</v>
      </c>
      <c r="E172">
        <v>95935</v>
      </c>
      <c r="F172">
        <v>99598</v>
      </c>
      <c r="G172">
        <v>99598</v>
      </c>
      <c r="H172">
        <v>63183</v>
      </c>
      <c r="I172">
        <v>63016</v>
      </c>
      <c r="J172">
        <v>32752</v>
      </c>
      <c r="K172">
        <v>36582</v>
      </c>
    </row>
    <row r="173" spans="1:11">
      <c r="A173" t="s">
        <v>325</v>
      </c>
      <c r="B173">
        <v>2</v>
      </c>
      <c r="E173">
        <v>21150</v>
      </c>
      <c r="F173">
        <v>20562</v>
      </c>
      <c r="G173">
        <v>20562</v>
      </c>
      <c r="H173">
        <v>21150</v>
      </c>
      <c r="I173">
        <v>20562</v>
      </c>
    </row>
    <row r="174" spans="1:11">
      <c r="A174" t="s">
        <v>325</v>
      </c>
      <c r="B174">
        <v>3</v>
      </c>
      <c r="C174">
        <v>42</v>
      </c>
      <c r="D174">
        <v>41</v>
      </c>
      <c r="E174">
        <v>39807</v>
      </c>
      <c r="F174">
        <v>44398</v>
      </c>
      <c r="G174">
        <v>44398</v>
      </c>
      <c r="H174">
        <v>29668</v>
      </c>
      <c r="I174">
        <v>32523</v>
      </c>
      <c r="J174">
        <v>10139</v>
      </c>
      <c r="K174">
        <v>11875</v>
      </c>
    </row>
    <row r="175" spans="1:11">
      <c r="A175" t="s">
        <v>325</v>
      </c>
      <c r="B175">
        <v>4</v>
      </c>
      <c r="F175">
        <v>0</v>
      </c>
    </row>
    <row r="176" spans="1:11">
      <c r="A176" t="s">
        <v>325</v>
      </c>
      <c r="B176">
        <v>5</v>
      </c>
      <c r="F176">
        <v>0</v>
      </c>
    </row>
    <row r="177" spans="1:11">
      <c r="A177" t="s">
        <v>325</v>
      </c>
      <c r="B177">
        <v>6</v>
      </c>
      <c r="F177">
        <v>0</v>
      </c>
    </row>
    <row r="178" spans="1:11">
      <c r="A178" t="s">
        <v>325</v>
      </c>
      <c r="B178">
        <v>7</v>
      </c>
      <c r="C178">
        <v>34</v>
      </c>
      <c r="D178">
        <v>33</v>
      </c>
      <c r="E178">
        <v>21090</v>
      </c>
      <c r="F178">
        <v>21701</v>
      </c>
      <c r="G178">
        <v>21071</v>
      </c>
      <c r="H178">
        <v>17227</v>
      </c>
      <c r="I178">
        <v>17367</v>
      </c>
      <c r="J178">
        <v>3863</v>
      </c>
      <c r="K178">
        <v>4334</v>
      </c>
    </row>
    <row r="179" spans="1:11">
      <c r="A179" t="s">
        <v>325</v>
      </c>
      <c r="B179">
        <v>8</v>
      </c>
      <c r="E179">
        <v>0</v>
      </c>
      <c r="F179">
        <v>0</v>
      </c>
    </row>
    <row r="180" spans="1:11">
      <c r="A180" t="s">
        <v>325</v>
      </c>
      <c r="B180">
        <v>10</v>
      </c>
      <c r="F180">
        <v>0</v>
      </c>
    </row>
    <row r="181" spans="1:11">
      <c r="A181" t="s">
        <v>325</v>
      </c>
      <c r="B181">
        <v>14</v>
      </c>
      <c r="F181">
        <v>0</v>
      </c>
    </row>
    <row r="182" spans="1:11">
      <c r="A182" t="s">
        <v>325</v>
      </c>
      <c r="B182">
        <v>15</v>
      </c>
      <c r="F182">
        <v>0</v>
      </c>
    </row>
    <row r="183" spans="1:11">
      <c r="A183" t="s">
        <v>325</v>
      </c>
      <c r="B183">
        <v>16</v>
      </c>
      <c r="E183">
        <v>0</v>
      </c>
      <c r="F183">
        <v>0</v>
      </c>
    </row>
    <row r="184" spans="1:11">
      <c r="A184" t="s">
        <v>325</v>
      </c>
      <c r="B184">
        <v>17</v>
      </c>
      <c r="F184">
        <v>0</v>
      </c>
    </row>
    <row r="185" spans="1:11">
      <c r="A185" t="s">
        <v>325</v>
      </c>
      <c r="B185">
        <v>18</v>
      </c>
      <c r="F185">
        <v>0</v>
      </c>
    </row>
    <row r="186" spans="1:11">
      <c r="A186" t="s">
        <v>325</v>
      </c>
      <c r="B186">
        <v>19</v>
      </c>
      <c r="F186">
        <v>0</v>
      </c>
    </row>
    <row r="187" spans="1:11">
      <c r="A187" t="s">
        <v>325</v>
      </c>
      <c r="B187">
        <v>20</v>
      </c>
      <c r="E187">
        <v>0</v>
      </c>
      <c r="F187">
        <v>0</v>
      </c>
    </row>
    <row r="188" spans="1:11">
      <c r="A188" t="s">
        <v>325</v>
      </c>
      <c r="B188">
        <v>27</v>
      </c>
      <c r="F188">
        <v>0</v>
      </c>
    </row>
    <row r="189" spans="1:11">
      <c r="A189" t="s">
        <v>325</v>
      </c>
      <c r="B189">
        <v>28</v>
      </c>
      <c r="F189">
        <v>0</v>
      </c>
    </row>
    <row r="190" spans="1:11">
      <c r="A190" t="s">
        <v>325</v>
      </c>
      <c r="B190">
        <v>29</v>
      </c>
      <c r="E190">
        <v>0</v>
      </c>
      <c r="F190">
        <v>0</v>
      </c>
    </row>
    <row r="191" spans="1:11">
      <c r="A191" t="s">
        <v>325</v>
      </c>
      <c r="B191">
        <v>30</v>
      </c>
      <c r="F191">
        <v>0</v>
      </c>
    </row>
    <row r="192" spans="1:11">
      <c r="A192" t="s">
        <v>325</v>
      </c>
      <c r="B192">
        <v>31</v>
      </c>
      <c r="F192">
        <v>0</v>
      </c>
    </row>
    <row r="193" spans="1:11">
      <c r="A193" t="s">
        <v>325</v>
      </c>
      <c r="B193">
        <v>32</v>
      </c>
      <c r="F193">
        <v>0</v>
      </c>
    </row>
    <row r="194" spans="1:11">
      <c r="A194" t="s">
        <v>325</v>
      </c>
      <c r="B194">
        <v>33</v>
      </c>
      <c r="E194">
        <v>0</v>
      </c>
      <c r="F194">
        <v>0</v>
      </c>
    </row>
    <row r="195" spans="1:11">
      <c r="A195" t="s">
        <v>325</v>
      </c>
      <c r="B195">
        <v>34</v>
      </c>
      <c r="F195">
        <v>0</v>
      </c>
    </row>
    <row r="196" spans="1:11">
      <c r="A196" t="s">
        <v>325</v>
      </c>
      <c r="B196">
        <v>35</v>
      </c>
      <c r="E196">
        <v>0</v>
      </c>
      <c r="F196">
        <v>0</v>
      </c>
    </row>
    <row r="197" spans="1:11">
      <c r="A197" t="s">
        <v>325</v>
      </c>
      <c r="B197">
        <v>36</v>
      </c>
      <c r="F197">
        <v>0</v>
      </c>
    </row>
    <row r="198" spans="1:11">
      <c r="A198" t="s">
        <v>325</v>
      </c>
      <c r="B198">
        <v>37</v>
      </c>
      <c r="F198">
        <v>0</v>
      </c>
    </row>
    <row r="199" spans="1:11">
      <c r="A199" t="s">
        <v>325</v>
      </c>
      <c r="B199">
        <v>38</v>
      </c>
      <c r="F199">
        <v>0</v>
      </c>
    </row>
    <row r="200" spans="1:11">
      <c r="A200" t="s">
        <v>325</v>
      </c>
      <c r="B200">
        <v>39</v>
      </c>
      <c r="E200">
        <v>0</v>
      </c>
      <c r="F200">
        <v>0</v>
      </c>
    </row>
    <row r="201" spans="1:11">
      <c r="A201" t="s">
        <v>324</v>
      </c>
      <c r="B201">
        <v>1</v>
      </c>
      <c r="F201">
        <v>0</v>
      </c>
    </row>
    <row r="202" spans="1:11">
      <c r="A202" t="s">
        <v>324</v>
      </c>
      <c r="B202">
        <v>2</v>
      </c>
      <c r="C202">
        <v>47</v>
      </c>
      <c r="D202">
        <v>46</v>
      </c>
      <c r="E202">
        <v>1809</v>
      </c>
      <c r="F202">
        <v>1784</v>
      </c>
      <c r="G202">
        <v>1784</v>
      </c>
      <c r="J202">
        <v>1809</v>
      </c>
      <c r="K202">
        <v>1784</v>
      </c>
    </row>
    <row r="203" spans="1:11">
      <c r="A203" t="s">
        <v>324</v>
      </c>
      <c r="B203">
        <v>3</v>
      </c>
      <c r="C203">
        <v>44</v>
      </c>
      <c r="D203">
        <v>43</v>
      </c>
      <c r="E203">
        <v>15057</v>
      </c>
      <c r="F203">
        <v>15834</v>
      </c>
      <c r="G203">
        <v>15834</v>
      </c>
      <c r="H203">
        <v>330</v>
      </c>
      <c r="I203">
        <v>353</v>
      </c>
      <c r="J203">
        <v>14727</v>
      </c>
      <c r="K203">
        <v>15481</v>
      </c>
    </row>
    <row r="204" spans="1:11">
      <c r="A204" t="s">
        <v>324</v>
      </c>
      <c r="B204">
        <v>4</v>
      </c>
      <c r="E204">
        <v>0</v>
      </c>
      <c r="F204">
        <v>0</v>
      </c>
    </row>
    <row r="205" spans="1:11">
      <c r="A205" t="s">
        <v>324</v>
      </c>
      <c r="B205">
        <v>5</v>
      </c>
      <c r="F205">
        <v>0</v>
      </c>
    </row>
    <row r="206" spans="1:11">
      <c r="A206" t="s">
        <v>324</v>
      </c>
      <c r="B206">
        <v>6</v>
      </c>
      <c r="F206">
        <v>0</v>
      </c>
    </row>
    <row r="207" spans="1:11">
      <c r="A207" t="s">
        <v>323</v>
      </c>
      <c r="B207">
        <v>2</v>
      </c>
      <c r="F207">
        <v>0</v>
      </c>
    </row>
    <row r="208" spans="1:11">
      <c r="A208" t="s">
        <v>322</v>
      </c>
      <c r="B208">
        <v>1</v>
      </c>
      <c r="F208">
        <v>0</v>
      </c>
    </row>
    <row r="209" spans="1:9">
      <c r="A209" t="s">
        <v>322</v>
      </c>
      <c r="B209">
        <v>2</v>
      </c>
      <c r="F209">
        <v>0</v>
      </c>
    </row>
    <row r="210" spans="1:9">
      <c r="A210" t="s">
        <v>322</v>
      </c>
      <c r="B210">
        <v>3</v>
      </c>
      <c r="F210">
        <v>0</v>
      </c>
    </row>
    <row r="211" spans="1:9">
      <c r="A211" t="s">
        <v>322</v>
      </c>
      <c r="B211">
        <v>4</v>
      </c>
      <c r="F211">
        <v>0</v>
      </c>
    </row>
    <row r="212" spans="1:9">
      <c r="A212" t="s">
        <v>321</v>
      </c>
      <c r="B212">
        <v>1</v>
      </c>
      <c r="F212">
        <v>0</v>
      </c>
    </row>
    <row r="213" spans="1:9">
      <c r="A213" t="s">
        <v>321</v>
      </c>
      <c r="B213">
        <v>2</v>
      </c>
      <c r="E213">
        <v>0</v>
      </c>
      <c r="F213">
        <v>0</v>
      </c>
    </row>
    <row r="214" spans="1:9">
      <c r="A214" t="s">
        <v>321</v>
      </c>
      <c r="B214">
        <v>3</v>
      </c>
      <c r="E214">
        <v>0</v>
      </c>
      <c r="F214">
        <v>0</v>
      </c>
    </row>
    <row r="215" spans="1:9">
      <c r="A215" t="s">
        <v>321</v>
      </c>
      <c r="B215">
        <v>4</v>
      </c>
      <c r="E215">
        <v>0</v>
      </c>
      <c r="F215">
        <v>0</v>
      </c>
    </row>
    <row r="216" spans="1:9">
      <c r="A216" t="s">
        <v>321</v>
      </c>
      <c r="B216">
        <v>5</v>
      </c>
      <c r="F216">
        <v>0</v>
      </c>
    </row>
    <row r="217" spans="1:9">
      <c r="A217" t="s">
        <v>321</v>
      </c>
      <c r="B217">
        <v>6</v>
      </c>
      <c r="E217">
        <v>0</v>
      </c>
      <c r="F217">
        <v>0</v>
      </c>
    </row>
    <row r="218" spans="1:9">
      <c r="A218" t="s">
        <v>321</v>
      </c>
      <c r="B218">
        <v>7</v>
      </c>
      <c r="F218">
        <v>0</v>
      </c>
    </row>
    <row r="219" spans="1:9">
      <c r="A219" t="s">
        <v>321</v>
      </c>
      <c r="B219">
        <v>8</v>
      </c>
      <c r="F219">
        <v>0</v>
      </c>
    </row>
    <row r="220" spans="1:9">
      <c r="A220" t="s">
        <v>319</v>
      </c>
      <c r="B220">
        <v>1</v>
      </c>
      <c r="E220">
        <v>0</v>
      </c>
      <c r="F220">
        <v>0</v>
      </c>
    </row>
    <row r="221" spans="1:9">
      <c r="A221" t="s">
        <v>319</v>
      </c>
      <c r="B221">
        <v>2</v>
      </c>
      <c r="F221">
        <v>0</v>
      </c>
    </row>
    <row r="222" spans="1:9">
      <c r="A222" t="s">
        <v>319</v>
      </c>
      <c r="B222">
        <v>3</v>
      </c>
      <c r="E222">
        <v>0</v>
      </c>
      <c r="F222">
        <v>0</v>
      </c>
    </row>
    <row r="223" spans="1:9">
      <c r="A223" t="s">
        <v>319</v>
      </c>
      <c r="B223">
        <v>4</v>
      </c>
      <c r="E223">
        <v>0</v>
      </c>
      <c r="F223">
        <v>0</v>
      </c>
    </row>
    <row r="224" spans="1:9">
      <c r="A224" t="s">
        <v>319</v>
      </c>
      <c r="B224">
        <v>5</v>
      </c>
      <c r="E224">
        <v>0</v>
      </c>
      <c r="F224">
        <v>4759</v>
      </c>
      <c r="G224">
        <v>4759</v>
      </c>
      <c r="H224">
        <v>0</v>
      </c>
      <c r="I224">
        <v>4759</v>
      </c>
    </row>
    <row r="225" spans="1:6">
      <c r="A225" t="s">
        <v>318</v>
      </c>
      <c r="B225">
        <v>1</v>
      </c>
      <c r="F225">
        <v>0</v>
      </c>
    </row>
    <row r="226" spans="1:6">
      <c r="A226" t="s">
        <v>318</v>
      </c>
      <c r="B226">
        <v>2</v>
      </c>
      <c r="F226">
        <v>0</v>
      </c>
    </row>
    <row r="227" spans="1:6">
      <c r="A227" t="s">
        <v>318</v>
      </c>
      <c r="B227">
        <v>3</v>
      </c>
      <c r="F227">
        <v>0</v>
      </c>
    </row>
    <row r="228" spans="1:6">
      <c r="A228" t="s">
        <v>318</v>
      </c>
      <c r="B228">
        <v>4</v>
      </c>
      <c r="F228">
        <v>0</v>
      </c>
    </row>
    <row r="229" spans="1:6">
      <c r="A229" t="s">
        <v>318</v>
      </c>
      <c r="B229">
        <v>5</v>
      </c>
      <c r="F229">
        <v>0</v>
      </c>
    </row>
    <row r="230" spans="1:6">
      <c r="A230" t="s">
        <v>318</v>
      </c>
      <c r="B230">
        <v>6</v>
      </c>
      <c r="F230">
        <v>0</v>
      </c>
    </row>
    <row r="231" spans="1:6">
      <c r="A231" t="s">
        <v>318</v>
      </c>
      <c r="B231">
        <v>7</v>
      </c>
      <c r="F231">
        <v>0</v>
      </c>
    </row>
    <row r="232" spans="1:6">
      <c r="A232" t="s">
        <v>318</v>
      </c>
      <c r="B232">
        <v>8</v>
      </c>
      <c r="F232">
        <v>0</v>
      </c>
    </row>
    <row r="233" spans="1:6">
      <c r="A233" t="s">
        <v>318</v>
      </c>
      <c r="B233">
        <v>9</v>
      </c>
      <c r="E233">
        <v>0</v>
      </c>
      <c r="F233">
        <v>0</v>
      </c>
    </row>
    <row r="234" spans="1:6">
      <c r="A234" t="s">
        <v>318</v>
      </c>
      <c r="B234">
        <v>10</v>
      </c>
      <c r="F234">
        <v>0</v>
      </c>
    </row>
    <row r="235" spans="1:6">
      <c r="A235" t="s">
        <v>318</v>
      </c>
      <c r="B235">
        <v>11</v>
      </c>
      <c r="F235">
        <v>0</v>
      </c>
    </row>
    <row r="236" spans="1:6">
      <c r="A236" t="s">
        <v>318</v>
      </c>
      <c r="B236">
        <v>12</v>
      </c>
      <c r="E236">
        <v>0</v>
      </c>
      <c r="F236">
        <v>0</v>
      </c>
    </row>
    <row r="237" spans="1:6">
      <c r="A237" t="s">
        <v>318</v>
      </c>
      <c r="B237">
        <v>13</v>
      </c>
      <c r="F237">
        <v>0</v>
      </c>
    </row>
    <row r="238" spans="1:6">
      <c r="A238" t="s">
        <v>318</v>
      </c>
      <c r="B238">
        <v>14</v>
      </c>
      <c r="E238">
        <v>0</v>
      </c>
      <c r="F238">
        <v>0</v>
      </c>
    </row>
    <row r="239" spans="1:6">
      <c r="A239" t="s">
        <v>318</v>
      </c>
      <c r="B239">
        <v>15</v>
      </c>
      <c r="F239">
        <v>0</v>
      </c>
    </row>
    <row r="240" spans="1:6">
      <c r="A240" t="s">
        <v>318</v>
      </c>
      <c r="B240">
        <v>16</v>
      </c>
      <c r="F240">
        <v>0</v>
      </c>
    </row>
    <row r="241" spans="1:11">
      <c r="A241" t="s">
        <v>318</v>
      </c>
      <c r="B241">
        <v>17</v>
      </c>
      <c r="F241">
        <v>0</v>
      </c>
    </row>
    <row r="242" spans="1:11">
      <c r="A242" t="s">
        <v>318</v>
      </c>
      <c r="B242">
        <v>18</v>
      </c>
      <c r="E242">
        <v>0</v>
      </c>
      <c r="F242">
        <v>0</v>
      </c>
    </row>
    <row r="243" spans="1:11">
      <c r="A243" t="s">
        <v>318</v>
      </c>
      <c r="B243">
        <v>19</v>
      </c>
      <c r="F243">
        <v>0</v>
      </c>
    </row>
    <row r="244" spans="1:11">
      <c r="A244" t="s">
        <v>318</v>
      </c>
      <c r="B244">
        <v>20</v>
      </c>
      <c r="F244">
        <v>0</v>
      </c>
    </row>
    <row r="245" spans="1:11">
      <c r="A245" t="s">
        <v>317</v>
      </c>
      <c r="B245">
        <v>1</v>
      </c>
      <c r="F245">
        <v>0</v>
      </c>
    </row>
    <row r="246" spans="1:11">
      <c r="A246" t="s">
        <v>317</v>
      </c>
      <c r="B246">
        <v>2</v>
      </c>
      <c r="E246">
        <v>0</v>
      </c>
      <c r="F246">
        <v>0</v>
      </c>
    </row>
    <row r="247" spans="1:11">
      <c r="A247" t="s">
        <v>317</v>
      </c>
      <c r="B247">
        <v>3</v>
      </c>
      <c r="F247">
        <v>0</v>
      </c>
    </row>
    <row r="248" spans="1:11">
      <c r="A248" t="s">
        <v>317</v>
      </c>
      <c r="B248">
        <v>4</v>
      </c>
      <c r="F248">
        <v>0</v>
      </c>
    </row>
    <row r="249" spans="1:11">
      <c r="A249" t="s">
        <v>317</v>
      </c>
      <c r="B249">
        <v>5</v>
      </c>
      <c r="F249">
        <v>0</v>
      </c>
    </row>
    <row r="250" spans="1:11">
      <c r="A250" t="s">
        <v>317</v>
      </c>
      <c r="B250">
        <v>6</v>
      </c>
      <c r="F250">
        <v>0</v>
      </c>
    </row>
    <row r="251" spans="1:11">
      <c r="A251" t="s">
        <v>316</v>
      </c>
      <c r="B251">
        <v>1</v>
      </c>
      <c r="C251">
        <v>1</v>
      </c>
      <c r="D251">
        <v>1</v>
      </c>
      <c r="E251">
        <v>281</v>
      </c>
      <c r="F251">
        <v>179</v>
      </c>
      <c r="G251">
        <v>252</v>
      </c>
      <c r="H251">
        <v>0</v>
      </c>
      <c r="I251">
        <v>0</v>
      </c>
      <c r="J251">
        <v>281</v>
      </c>
      <c r="K251">
        <v>179</v>
      </c>
    </row>
    <row r="252" spans="1:11">
      <c r="A252" t="s">
        <v>316</v>
      </c>
      <c r="B252">
        <v>2</v>
      </c>
      <c r="F252">
        <v>0</v>
      </c>
    </row>
    <row r="253" spans="1:11">
      <c r="A253" t="s">
        <v>315</v>
      </c>
      <c r="B253">
        <v>1</v>
      </c>
      <c r="E253">
        <v>0</v>
      </c>
      <c r="F253">
        <v>0</v>
      </c>
    </row>
    <row r="254" spans="1:11">
      <c r="A254" t="s">
        <v>315</v>
      </c>
      <c r="B254">
        <v>2</v>
      </c>
      <c r="F254">
        <v>0</v>
      </c>
    </row>
    <row r="255" spans="1:11">
      <c r="A255" t="s">
        <v>315</v>
      </c>
      <c r="B255">
        <v>5</v>
      </c>
      <c r="E255">
        <v>0</v>
      </c>
      <c r="F255">
        <v>0</v>
      </c>
    </row>
    <row r="256" spans="1:11">
      <c r="A256" t="s">
        <v>315</v>
      </c>
      <c r="B256">
        <v>6</v>
      </c>
      <c r="E256">
        <v>0</v>
      </c>
      <c r="F256">
        <v>0</v>
      </c>
    </row>
    <row r="257" spans="1:11">
      <c r="A257" t="s">
        <v>315</v>
      </c>
      <c r="B257">
        <v>7</v>
      </c>
      <c r="E257">
        <v>0</v>
      </c>
      <c r="F257">
        <v>0</v>
      </c>
    </row>
    <row r="258" spans="1:11">
      <c r="A258" t="s">
        <v>314</v>
      </c>
      <c r="B258">
        <v>1</v>
      </c>
      <c r="F258">
        <v>0</v>
      </c>
    </row>
    <row r="259" spans="1:11">
      <c r="A259" t="s">
        <v>314</v>
      </c>
      <c r="B259">
        <v>2</v>
      </c>
      <c r="E259">
        <v>0</v>
      </c>
      <c r="F259">
        <v>0</v>
      </c>
    </row>
    <row r="260" spans="1:11">
      <c r="A260" t="s">
        <v>314</v>
      </c>
      <c r="B260">
        <v>4</v>
      </c>
      <c r="C260">
        <v>37</v>
      </c>
      <c r="D260">
        <v>36</v>
      </c>
      <c r="E260">
        <v>34280</v>
      </c>
      <c r="F260">
        <v>37166</v>
      </c>
      <c r="G260">
        <v>37166</v>
      </c>
      <c r="H260">
        <v>28600</v>
      </c>
      <c r="I260">
        <v>28700</v>
      </c>
      <c r="J260">
        <v>5680</v>
      </c>
      <c r="K260">
        <v>8466</v>
      </c>
    </row>
    <row r="261" spans="1:11">
      <c r="A261" t="s">
        <v>314</v>
      </c>
      <c r="B261">
        <v>5</v>
      </c>
      <c r="E261">
        <v>0</v>
      </c>
      <c r="F261">
        <v>0</v>
      </c>
    </row>
    <row r="262" spans="1:11">
      <c r="A262" t="s">
        <v>313</v>
      </c>
      <c r="B262">
        <v>1</v>
      </c>
      <c r="F262">
        <v>0</v>
      </c>
    </row>
    <row r="263" spans="1:11">
      <c r="A263" t="s">
        <v>313</v>
      </c>
      <c r="B263">
        <v>2</v>
      </c>
      <c r="C263">
        <v>0</v>
      </c>
      <c r="D263">
        <v>0</v>
      </c>
      <c r="E263">
        <v>262</v>
      </c>
      <c r="F263">
        <v>262</v>
      </c>
      <c r="G263">
        <v>0</v>
      </c>
      <c r="J263">
        <v>262</v>
      </c>
      <c r="K263">
        <v>262</v>
      </c>
    </row>
    <row r="264" spans="1:11">
      <c r="A264" t="s">
        <v>313</v>
      </c>
      <c r="B264">
        <v>3</v>
      </c>
      <c r="F264">
        <v>0</v>
      </c>
    </row>
    <row r="265" spans="1:11">
      <c r="A265" t="s">
        <v>313</v>
      </c>
      <c r="B265">
        <v>4</v>
      </c>
      <c r="F265">
        <v>0</v>
      </c>
    </row>
    <row r="266" spans="1:11">
      <c r="A266" t="s">
        <v>313</v>
      </c>
      <c r="B266">
        <v>5</v>
      </c>
      <c r="F266">
        <v>0</v>
      </c>
    </row>
    <row r="267" spans="1:11">
      <c r="A267" t="s">
        <v>312</v>
      </c>
      <c r="B267">
        <v>1</v>
      </c>
      <c r="F267">
        <v>0</v>
      </c>
    </row>
    <row r="268" spans="1:11">
      <c r="A268" t="s">
        <v>312</v>
      </c>
      <c r="B268">
        <v>2</v>
      </c>
      <c r="E268">
        <v>0</v>
      </c>
      <c r="F268">
        <v>0</v>
      </c>
    </row>
    <row r="269" spans="1:11">
      <c r="A269" t="s">
        <v>312</v>
      </c>
      <c r="B269">
        <v>3</v>
      </c>
      <c r="E269">
        <v>2403</v>
      </c>
      <c r="F269">
        <v>2284</v>
      </c>
      <c r="G269">
        <v>2284</v>
      </c>
      <c r="H269">
        <v>2403</v>
      </c>
      <c r="I269">
        <v>2284</v>
      </c>
      <c r="J269">
        <v>0</v>
      </c>
      <c r="K269">
        <v>0</v>
      </c>
    </row>
    <row r="270" spans="1:11">
      <c r="A270" t="s">
        <v>312</v>
      </c>
      <c r="B270">
        <v>5</v>
      </c>
      <c r="E270">
        <v>0</v>
      </c>
      <c r="F270">
        <v>0</v>
      </c>
    </row>
    <row r="271" spans="1:11">
      <c r="A271" t="s">
        <v>312</v>
      </c>
      <c r="B271">
        <v>6</v>
      </c>
      <c r="F271">
        <v>0</v>
      </c>
    </row>
    <row r="272" spans="1:11">
      <c r="A272" t="s">
        <v>312</v>
      </c>
      <c r="B272">
        <v>7</v>
      </c>
      <c r="F272">
        <v>0</v>
      </c>
    </row>
    <row r="273" spans="1:11">
      <c r="A273" t="s">
        <v>312</v>
      </c>
      <c r="B273">
        <v>8</v>
      </c>
      <c r="E273">
        <v>0</v>
      </c>
      <c r="F273">
        <v>0</v>
      </c>
    </row>
    <row r="274" spans="1:11">
      <c r="A274" t="s">
        <v>312</v>
      </c>
      <c r="B274">
        <v>9</v>
      </c>
      <c r="F274">
        <v>0</v>
      </c>
    </row>
    <row r="275" spans="1:11">
      <c r="A275" t="s">
        <v>312</v>
      </c>
      <c r="B275">
        <v>11</v>
      </c>
      <c r="E275">
        <v>2085</v>
      </c>
      <c r="F275">
        <v>2316</v>
      </c>
      <c r="G275">
        <v>2316</v>
      </c>
      <c r="H275">
        <v>259</v>
      </c>
      <c r="I275">
        <v>273</v>
      </c>
      <c r="J275">
        <v>1826</v>
      </c>
      <c r="K275">
        <v>2043</v>
      </c>
    </row>
    <row r="276" spans="1:11">
      <c r="A276" t="s">
        <v>311</v>
      </c>
      <c r="B276">
        <v>1</v>
      </c>
      <c r="F276">
        <v>0</v>
      </c>
    </row>
    <row r="277" spans="1:11">
      <c r="A277" t="s">
        <v>311</v>
      </c>
      <c r="B277">
        <v>2</v>
      </c>
      <c r="E277">
        <v>0</v>
      </c>
      <c r="F277">
        <v>0</v>
      </c>
    </row>
    <row r="278" spans="1:11">
      <c r="A278" t="s">
        <v>310</v>
      </c>
      <c r="B278">
        <v>1</v>
      </c>
      <c r="E278">
        <v>0</v>
      </c>
      <c r="F278">
        <v>0</v>
      </c>
    </row>
    <row r="279" spans="1:11">
      <c r="A279" t="s">
        <v>310</v>
      </c>
      <c r="B279">
        <v>2</v>
      </c>
      <c r="E279">
        <v>0</v>
      </c>
      <c r="F279">
        <v>925</v>
      </c>
      <c r="G279">
        <v>0</v>
      </c>
      <c r="H279">
        <v>0</v>
      </c>
      <c r="I279">
        <v>925</v>
      </c>
    </row>
    <row r="280" spans="1:11">
      <c r="A280" t="s">
        <v>310</v>
      </c>
      <c r="B280">
        <v>3</v>
      </c>
      <c r="F280">
        <v>0</v>
      </c>
    </row>
    <row r="281" spans="1:11">
      <c r="A281" t="s">
        <v>309</v>
      </c>
      <c r="B281">
        <v>1</v>
      </c>
      <c r="F281">
        <v>0</v>
      </c>
    </row>
    <row r="282" spans="1:11">
      <c r="A282" t="s">
        <v>308</v>
      </c>
      <c r="B282">
        <v>1</v>
      </c>
      <c r="C282">
        <v>20</v>
      </c>
      <c r="D282">
        <v>19</v>
      </c>
      <c r="E282">
        <v>2349</v>
      </c>
      <c r="F282">
        <v>2311</v>
      </c>
      <c r="G282">
        <v>2311</v>
      </c>
      <c r="J282">
        <v>2349</v>
      </c>
      <c r="K282">
        <v>2311</v>
      </c>
    </row>
    <row r="283" spans="1:11">
      <c r="A283" t="s">
        <v>308</v>
      </c>
      <c r="B283">
        <v>2</v>
      </c>
      <c r="F283">
        <v>0</v>
      </c>
    </row>
    <row r="284" spans="1:11">
      <c r="A284" t="s">
        <v>308</v>
      </c>
      <c r="B284">
        <v>3</v>
      </c>
      <c r="F284">
        <v>0</v>
      </c>
    </row>
    <row r="285" spans="1:11">
      <c r="A285" t="s">
        <v>308</v>
      </c>
      <c r="B285">
        <v>4</v>
      </c>
      <c r="F285">
        <v>0</v>
      </c>
    </row>
    <row r="286" spans="1:11">
      <c r="A286" t="s">
        <v>308</v>
      </c>
      <c r="B286">
        <v>5</v>
      </c>
      <c r="F286">
        <v>0</v>
      </c>
    </row>
    <row r="287" spans="1:11">
      <c r="A287" t="s">
        <v>308</v>
      </c>
      <c r="B287">
        <v>6</v>
      </c>
      <c r="F287">
        <v>0</v>
      </c>
    </row>
    <row r="288" spans="1:11">
      <c r="A288" t="s">
        <v>307</v>
      </c>
      <c r="B288">
        <v>1</v>
      </c>
      <c r="F288">
        <v>0</v>
      </c>
    </row>
    <row r="289" spans="1:11">
      <c r="A289" t="s">
        <v>306</v>
      </c>
      <c r="B289">
        <v>1</v>
      </c>
      <c r="F289">
        <v>0</v>
      </c>
    </row>
    <row r="290" spans="1:11">
      <c r="A290" t="s">
        <v>306</v>
      </c>
      <c r="B290">
        <v>2</v>
      </c>
      <c r="C290">
        <v>48</v>
      </c>
      <c r="D290">
        <v>47</v>
      </c>
      <c r="E290">
        <v>2916</v>
      </c>
      <c r="F290">
        <v>3050</v>
      </c>
      <c r="G290">
        <v>3050</v>
      </c>
      <c r="H290">
        <v>2916</v>
      </c>
      <c r="I290">
        <v>3050</v>
      </c>
      <c r="J290">
        <v>0</v>
      </c>
      <c r="K290">
        <v>0</v>
      </c>
    </row>
    <row r="291" spans="1:11">
      <c r="A291" t="s">
        <v>306</v>
      </c>
      <c r="B291">
        <v>3</v>
      </c>
      <c r="C291">
        <v>28</v>
      </c>
      <c r="D291">
        <v>27</v>
      </c>
      <c r="E291">
        <v>443</v>
      </c>
      <c r="F291">
        <v>487</v>
      </c>
      <c r="G291">
        <v>487</v>
      </c>
      <c r="H291">
        <v>443</v>
      </c>
      <c r="I291">
        <v>487</v>
      </c>
      <c r="J291">
        <v>0</v>
      </c>
      <c r="K291">
        <v>0</v>
      </c>
    </row>
    <row r="292" spans="1:11">
      <c r="A292" t="s">
        <v>304</v>
      </c>
      <c r="B292">
        <v>1</v>
      </c>
      <c r="F292">
        <v>0</v>
      </c>
    </row>
    <row r="293" spans="1:11">
      <c r="A293" t="s">
        <v>302</v>
      </c>
      <c r="B293">
        <v>1</v>
      </c>
      <c r="C293">
        <v>45</v>
      </c>
      <c r="D293">
        <v>44</v>
      </c>
      <c r="E293">
        <v>1440</v>
      </c>
      <c r="F293">
        <v>1531</v>
      </c>
      <c r="G293">
        <v>1531</v>
      </c>
      <c r="H293">
        <v>849</v>
      </c>
      <c r="I293">
        <v>933</v>
      </c>
      <c r="J293">
        <v>591</v>
      </c>
      <c r="K293">
        <v>598</v>
      </c>
    </row>
    <row r="294" spans="1:11">
      <c r="A294" t="s">
        <v>302</v>
      </c>
      <c r="B294">
        <v>2</v>
      </c>
      <c r="E294">
        <v>0</v>
      </c>
      <c r="F294">
        <v>0</v>
      </c>
    </row>
    <row r="295" spans="1:11">
      <c r="A295" t="s">
        <v>302</v>
      </c>
      <c r="B295">
        <v>3</v>
      </c>
      <c r="F295">
        <v>0</v>
      </c>
    </row>
    <row r="296" spans="1:11">
      <c r="A296" t="s">
        <v>302</v>
      </c>
      <c r="B296">
        <v>4</v>
      </c>
      <c r="F296">
        <v>0</v>
      </c>
    </row>
    <row r="297" spans="1:11">
      <c r="A297" t="s">
        <v>301</v>
      </c>
      <c r="B297">
        <v>1</v>
      </c>
      <c r="F297">
        <v>0</v>
      </c>
    </row>
    <row r="298" spans="1:11">
      <c r="A298" t="s">
        <v>301</v>
      </c>
      <c r="B298">
        <v>2</v>
      </c>
      <c r="F298">
        <v>0</v>
      </c>
    </row>
    <row r="299" spans="1:11">
      <c r="A299" t="s">
        <v>301</v>
      </c>
      <c r="B299">
        <v>3</v>
      </c>
      <c r="E299">
        <v>0</v>
      </c>
      <c r="F299">
        <v>0</v>
      </c>
    </row>
    <row r="300" spans="1:11">
      <c r="A300" t="s">
        <v>300</v>
      </c>
      <c r="B300">
        <v>1</v>
      </c>
      <c r="F300">
        <v>0</v>
      </c>
    </row>
    <row r="301" spans="1:11">
      <c r="A301" t="s">
        <v>300</v>
      </c>
      <c r="B301">
        <v>2</v>
      </c>
      <c r="F301">
        <v>0</v>
      </c>
    </row>
    <row r="302" spans="1:11">
      <c r="A302" t="s">
        <v>300</v>
      </c>
      <c r="B302">
        <v>3</v>
      </c>
      <c r="F302">
        <v>0</v>
      </c>
    </row>
    <row r="303" spans="1:11">
      <c r="A303" t="s">
        <v>299</v>
      </c>
      <c r="B303">
        <v>1</v>
      </c>
      <c r="F303">
        <v>0</v>
      </c>
    </row>
    <row r="304" spans="1:11">
      <c r="A304" t="s">
        <v>299</v>
      </c>
      <c r="B304">
        <v>2</v>
      </c>
      <c r="F304">
        <v>0</v>
      </c>
    </row>
    <row r="305" spans="1:11">
      <c r="A305" t="s">
        <v>299</v>
      </c>
      <c r="B305">
        <v>3</v>
      </c>
      <c r="F305">
        <v>0</v>
      </c>
    </row>
    <row r="306" spans="1:11">
      <c r="A306" t="s">
        <v>299</v>
      </c>
      <c r="B306">
        <v>4</v>
      </c>
      <c r="C306">
        <v>30</v>
      </c>
      <c r="D306">
        <v>30</v>
      </c>
      <c r="E306">
        <v>7894</v>
      </c>
      <c r="F306">
        <v>9766</v>
      </c>
      <c r="G306">
        <v>9766</v>
      </c>
      <c r="H306">
        <v>1622</v>
      </c>
      <c r="I306">
        <v>1686</v>
      </c>
      <c r="J306">
        <v>6272</v>
      </c>
      <c r="K306">
        <v>8080</v>
      </c>
    </row>
    <row r="307" spans="1:11">
      <c r="A307" t="s">
        <v>299</v>
      </c>
      <c r="B307">
        <v>5</v>
      </c>
      <c r="E307">
        <v>0</v>
      </c>
      <c r="F307">
        <v>0</v>
      </c>
    </row>
    <row r="308" spans="1:11">
      <c r="A308" t="s">
        <v>299</v>
      </c>
      <c r="B308">
        <v>6</v>
      </c>
      <c r="F308">
        <v>0</v>
      </c>
    </row>
    <row r="309" spans="1:11">
      <c r="A309" t="s">
        <v>298</v>
      </c>
      <c r="B309">
        <v>1</v>
      </c>
      <c r="C309">
        <v>43</v>
      </c>
      <c r="D309">
        <v>42</v>
      </c>
      <c r="E309">
        <v>9789</v>
      </c>
      <c r="F309">
        <v>9130</v>
      </c>
      <c r="G309">
        <v>9130</v>
      </c>
      <c r="H309">
        <v>6832</v>
      </c>
      <c r="I309">
        <v>6108</v>
      </c>
      <c r="J309">
        <v>2957</v>
      </c>
      <c r="K309">
        <v>3022</v>
      </c>
    </row>
    <row r="310" spans="1:11">
      <c r="A310" t="s">
        <v>298</v>
      </c>
      <c r="B310">
        <v>2</v>
      </c>
      <c r="F310">
        <v>0</v>
      </c>
    </row>
    <row r="311" spans="1:11">
      <c r="A311" t="s">
        <v>298</v>
      </c>
      <c r="B311">
        <v>3</v>
      </c>
      <c r="F311">
        <v>0</v>
      </c>
    </row>
    <row r="312" spans="1:11">
      <c r="A312" t="s">
        <v>297</v>
      </c>
      <c r="B312">
        <v>2</v>
      </c>
      <c r="F312">
        <v>0</v>
      </c>
    </row>
    <row r="313" spans="1:11">
      <c r="A313" t="s">
        <v>297</v>
      </c>
      <c r="B313">
        <v>3</v>
      </c>
      <c r="F313">
        <v>0</v>
      </c>
    </row>
    <row r="314" spans="1:11">
      <c r="A314" t="s">
        <v>297</v>
      </c>
      <c r="B314">
        <v>4</v>
      </c>
      <c r="F314">
        <v>0</v>
      </c>
    </row>
    <row r="315" spans="1:11">
      <c r="A315" t="s">
        <v>297</v>
      </c>
      <c r="B315">
        <v>5</v>
      </c>
      <c r="F315">
        <v>0</v>
      </c>
    </row>
    <row r="316" spans="1:11">
      <c r="A316" t="s">
        <v>297</v>
      </c>
      <c r="B316">
        <v>6</v>
      </c>
      <c r="F316">
        <v>0</v>
      </c>
    </row>
    <row r="317" spans="1:11">
      <c r="A317" t="s">
        <v>297</v>
      </c>
      <c r="B317">
        <v>9</v>
      </c>
      <c r="F317">
        <v>0</v>
      </c>
    </row>
    <row r="318" spans="1:11">
      <c r="A318" t="s">
        <v>297</v>
      </c>
      <c r="B318">
        <v>12</v>
      </c>
      <c r="F318">
        <v>0</v>
      </c>
    </row>
    <row r="319" spans="1:11">
      <c r="A319" t="s">
        <v>294</v>
      </c>
      <c r="B319">
        <v>1</v>
      </c>
      <c r="F319">
        <v>0</v>
      </c>
    </row>
    <row r="320" spans="1:11">
      <c r="A320" t="s">
        <v>294</v>
      </c>
      <c r="B320">
        <v>2</v>
      </c>
      <c r="E320">
        <v>0</v>
      </c>
      <c r="F320">
        <v>0</v>
      </c>
    </row>
    <row r="321" spans="1:11">
      <c r="A321" t="s">
        <v>292</v>
      </c>
      <c r="B321">
        <v>1</v>
      </c>
      <c r="F321">
        <v>0</v>
      </c>
    </row>
    <row r="322" spans="1:11">
      <c r="A322" t="s">
        <v>291</v>
      </c>
      <c r="B322">
        <v>1</v>
      </c>
      <c r="F322">
        <v>0</v>
      </c>
    </row>
    <row r="323" spans="1:11">
      <c r="A323" t="s">
        <v>291</v>
      </c>
      <c r="B323">
        <v>2</v>
      </c>
      <c r="E323">
        <v>0</v>
      </c>
      <c r="F323">
        <v>0</v>
      </c>
    </row>
    <row r="324" spans="1:11">
      <c r="A324" t="s">
        <v>290</v>
      </c>
      <c r="B324">
        <v>1</v>
      </c>
      <c r="F324">
        <v>0</v>
      </c>
    </row>
    <row r="325" spans="1:11">
      <c r="A325" t="s">
        <v>290</v>
      </c>
      <c r="B325">
        <v>2</v>
      </c>
      <c r="C325">
        <v>43</v>
      </c>
      <c r="D325">
        <v>43</v>
      </c>
      <c r="E325">
        <v>15057</v>
      </c>
      <c r="F325">
        <v>15834</v>
      </c>
      <c r="G325">
        <v>15834</v>
      </c>
      <c r="H325">
        <v>330</v>
      </c>
      <c r="I325">
        <v>353</v>
      </c>
      <c r="J325">
        <v>14727</v>
      </c>
      <c r="K325">
        <v>15481</v>
      </c>
    </row>
    <row r="326" spans="1:11">
      <c r="A326" t="s">
        <v>289</v>
      </c>
      <c r="B326">
        <v>1</v>
      </c>
      <c r="F326">
        <v>0</v>
      </c>
    </row>
    <row r="327" spans="1:11">
      <c r="A327" t="s">
        <v>288</v>
      </c>
      <c r="B327">
        <v>1</v>
      </c>
      <c r="F327">
        <v>0</v>
      </c>
    </row>
    <row r="328" spans="1:11">
      <c r="A328" t="s">
        <v>288</v>
      </c>
      <c r="B328">
        <v>2</v>
      </c>
      <c r="E328">
        <v>0</v>
      </c>
      <c r="F328">
        <v>0</v>
      </c>
    </row>
    <row r="329" spans="1:11">
      <c r="A329" t="s">
        <v>288</v>
      </c>
      <c r="B329">
        <v>4</v>
      </c>
      <c r="F329">
        <v>0</v>
      </c>
    </row>
    <row r="330" spans="1:11">
      <c r="A330" t="s">
        <v>288</v>
      </c>
      <c r="B330">
        <v>6</v>
      </c>
      <c r="F330">
        <v>0</v>
      </c>
    </row>
    <row r="331" spans="1:11">
      <c r="A331" t="s">
        <v>288</v>
      </c>
      <c r="B331">
        <v>7</v>
      </c>
      <c r="E331">
        <v>0</v>
      </c>
      <c r="F331">
        <v>0</v>
      </c>
    </row>
    <row r="332" spans="1:11">
      <c r="A332" t="s">
        <v>285</v>
      </c>
      <c r="B332">
        <v>1</v>
      </c>
      <c r="C332">
        <v>44</v>
      </c>
      <c r="D332">
        <v>43</v>
      </c>
      <c r="E332">
        <v>15057</v>
      </c>
      <c r="F332">
        <v>15834</v>
      </c>
      <c r="G332">
        <v>0</v>
      </c>
      <c r="H332">
        <v>330</v>
      </c>
      <c r="I332">
        <v>353</v>
      </c>
      <c r="J332">
        <v>14727</v>
      </c>
      <c r="K332">
        <v>15481</v>
      </c>
    </row>
    <row r="333" spans="1:11">
      <c r="A333" t="s">
        <v>285</v>
      </c>
      <c r="B333">
        <v>2</v>
      </c>
      <c r="F333">
        <v>0</v>
      </c>
    </row>
    <row r="334" spans="1:11">
      <c r="A334" t="s">
        <v>285</v>
      </c>
      <c r="B334">
        <v>4</v>
      </c>
      <c r="F334">
        <v>0</v>
      </c>
    </row>
    <row r="335" spans="1:11">
      <c r="A335" t="s">
        <v>285</v>
      </c>
      <c r="B335">
        <v>6</v>
      </c>
      <c r="F335">
        <v>0</v>
      </c>
    </row>
    <row r="336" spans="1:11">
      <c r="A336" t="s">
        <v>285</v>
      </c>
      <c r="B336">
        <v>7</v>
      </c>
      <c r="F336">
        <v>0</v>
      </c>
    </row>
    <row r="337" spans="1:11">
      <c r="A337" t="s">
        <v>284</v>
      </c>
      <c r="B337">
        <v>1</v>
      </c>
      <c r="F337">
        <v>0</v>
      </c>
    </row>
    <row r="338" spans="1:11">
      <c r="A338" t="s">
        <v>284</v>
      </c>
      <c r="B338">
        <v>2</v>
      </c>
      <c r="E338">
        <v>0</v>
      </c>
      <c r="F338">
        <v>0</v>
      </c>
    </row>
    <row r="339" spans="1:11">
      <c r="A339" t="s">
        <v>284</v>
      </c>
      <c r="B339">
        <v>3</v>
      </c>
      <c r="E339">
        <v>0</v>
      </c>
      <c r="F339">
        <v>0</v>
      </c>
    </row>
    <row r="340" spans="1:11">
      <c r="A340" t="s">
        <v>284</v>
      </c>
      <c r="B340">
        <v>4</v>
      </c>
      <c r="E340">
        <v>0</v>
      </c>
      <c r="F340">
        <v>0</v>
      </c>
    </row>
    <row r="341" spans="1:11">
      <c r="A341" t="s">
        <v>284</v>
      </c>
      <c r="B341">
        <v>5</v>
      </c>
      <c r="E341">
        <v>0</v>
      </c>
      <c r="F341">
        <v>0</v>
      </c>
    </row>
    <row r="342" spans="1:11">
      <c r="A342" t="s">
        <v>281</v>
      </c>
      <c r="B342">
        <v>1</v>
      </c>
      <c r="F342">
        <v>0</v>
      </c>
    </row>
    <row r="343" spans="1:11">
      <c r="A343" t="s">
        <v>281</v>
      </c>
      <c r="B343">
        <v>2</v>
      </c>
      <c r="E343">
        <v>0</v>
      </c>
      <c r="F343">
        <v>0</v>
      </c>
    </row>
    <row r="344" spans="1:11">
      <c r="A344" t="s">
        <v>281</v>
      </c>
      <c r="B344">
        <v>4</v>
      </c>
      <c r="F344">
        <v>0</v>
      </c>
    </row>
    <row r="345" spans="1:11">
      <c r="A345" t="s">
        <v>281</v>
      </c>
      <c r="B345">
        <v>5</v>
      </c>
      <c r="C345">
        <v>0</v>
      </c>
      <c r="D345">
        <v>0</v>
      </c>
      <c r="E345">
        <v>43100</v>
      </c>
      <c r="F345">
        <v>43027</v>
      </c>
      <c r="G345">
        <v>43027</v>
      </c>
      <c r="H345">
        <v>43100</v>
      </c>
      <c r="I345">
        <v>43027</v>
      </c>
      <c r="J345">
        <v>0</v>
      </c>
      <c r="K345">
        <v>0</v>
      </c>
    </row>
    <row r="346" spans="1:11">
      <c r="A346" t="s">
        <v>281</v>
      </c>
      <c r="B346">
        <v>6</v>
      </c>
      <c r="F346">
        <v>0</v>
      </c>
    </row>
    <row r="347" spans="1:11">
      <c r="A347" t="s">
        <v>281</v>
      </c>
      <c r="B347">
        <v>9</v>
      </c>
      <c r="F347">
        <v>0</v>
      </c>
    </row>
    <row r="348" spans="1:11">
      <c r="A348" t="s">
        <v>281</v>
      </c>
      <c r="B348">
        <v>10</v>
      </c>
      <c r="F348">
        <v>0</v>
      </c>
    </row>
    <row r="349" spans="1:11">
      <c r="A349" t="s">
        <v>281</v>
      </c>
      <c r="B349">
        <v>11</v>
      </c>
      <c r="F349">
        <v>0</v>
      </c>
    </row>
    <row r="350" spans="1:11">
      <c r="A350" t="s">
        <v>281</v>
      </c>
      <c r="B350">
        <v>12</v>
      </c>
      <c r="E350">
        <v>0</v>
      </c>
      <c r="F350">
        <v>0</v>
      </c>
    </row>
    <row r="351" spans="1:11">
      <c r="A351" t="s">
        <v>281</v>
      </c>
      <c r="B351">
        <v>13</v>
      </c>
      <c r="F351">
        <v>0</v>
      </c>
    </row>
    <row r="352" spans="1:11">
      <c r="A352" t="s">
        <v>281</v>
      </c>
      <c r="B352">
        <v>14</v>
      </c>
      <c r="E352">
        <v>0</v>
      </c>
      <c r="F352">
        <v>0</v>
      </c>
    </row>
    <row r="353" spans="1:11">
      <c r="A353" t="s">
        <v>279</v>
      </c>
      <c r="B353">
        <v>1</v>
      </c>
      <c r="E353">
        <v>0</v>
      </c>
      <c r="F353">
        <v>0</v>
      </c>
    </row>
    <row r="354" spans="1:11">
      <c r="A354" t="s">
        <v>278</v>
      </c>
      <c r="B354">
        <v>2</v>
      </c>
      <c r="C354">
        <v>0</v>
      </c>
      <c r="D354">
        <v>0</v>
      </c>
      <c r="E354">
        <v>137</v>
      </c>
      <c r="F354">
        <v>125</v>
      </c>
      <c r="G354">
        <v>125</v>
      </c>
      <c r="H354">
        <v>137</v>
      </c>
      <c r="I354">
        <v>125</v>
      </c>
      <c r="J354">
        <v>0</v>
      </c>
      <c r="K354">
        <v>0</v>
      </c>
    </row>
    <row r="355" spans="1:11">
      <c r="A355" t="s">
        <v>277</v>
      </c>
      <c r="B355">
        <v>1</v>
      </c>
      <c r="F355">
        <v>0</v>
      </c>
    </row>
    <row r="356" spans="1:11">
      <c r="A356" t="s">
        <v>275</v>
      </c>
      <c r="B356">
        <v>1</v>
      </c>
      <c r="C356">
        <v>35</v>
      </c>
      <c r="D356">
        <v>33</v>
      </c>
      <c r="E356">
        <v>47554</v>
      </c>
      <c r="F356">
        <v>50581</v>
      </c>
      <c r="G356">
        <v>50581</v>
      </c>
      <c r="H356">
        <v>2140</v>
      </c>
      <c r="I356">
        <v>2482</v>
      </c>
      <c r="J356">
        <v>45414</v>
      </c>
      <c r="K356">
        <v>48099</v>
      </c>
    </row>
    <row r="357" spans="1:11">
      <c r="A357" t="s">
        <v>275</v>
      </c>
      <c r="B357">
        <v>2</v>
      </c>
      <c r="F357">
        <v>0</v>
      </c>
    </row>
    <row r="358" spans="1:11">
      <c r="A358" t="s">
        <v>275</v>
      </c>
      <c r="B358">
        <v>3</v>
      </c>
      <c r="F358">
        <v>0</v>
      </c>
    </row>
    <row r="359" spans="1:11">
      <c r="A359" t="s">
        <v>275</v>
      </c>
      <c r="B359">
        <v>4</v>
      </c>
      <c r="F359">
        <v>0</v>
      </c>
    </row>
    <row r="360" spans="1:11">
      <c r="A360" t="s">
        <v>275</v>
      </c>
      <c r="B360">
        <v>5</v>
      </c>
      <c r="E360">
        <v>0</v>
      </c>
      <c r="F360">
        <v>0</v>
      </c>
    </row>
    <row r="361" spans="1:11">
      <c r="A361" t="s">
        <v>275</v>
      </c>
      <c r="B361">
        <v>6</v>
      </c>
      <c r="E361">
        <v>0</v>
      </c>
      <c r="F361">
        <v>0</v>
      </c>
    </row>
    <row r="362" spans="1:11">
      <c r="A362" t="s">
        <v>275</v>
      </c>
      <c r="B362">
        <v>8</v>
      </c>
      <c r="E362">
        <v>0</v>
      </c>
      <c r="F362">
        <v>0</v>
      </c>
    </row>
    <row r="363" spans="1:11">
      <c r="A363" t="s">
        <v>275</v>
      </c>
      <c r="B363">
        <v>9</v>
      </c>
      <c r="E363">
        <v>0</v>
      </c>
      <c r="F363">
        <v>0</v>
      </c>
    </row>
    <row r="364" spans="1:11">
      <c r="A364" t="s">
        <v>275</v>
      </c>
      <c r="B364">
        <v>12</v>
      </c>
      <c r="C364">
        <v>46</v>
      </c>
      <c r="D364">
        <v>46</v>
      </c>
      <c r="E364">
        <v>25868</v>
      </c>
      <c r="F364">
        <v>26057</v>
      </c>
      <c r="G364">
        <v>26057</v>
      </c>
      <c r="H364">
        <v>1799</v>
      </c>
      <c r="I364">
        <v>1560</v>
      </c>
      <c r="J364">
        <v>24069</v>
      </c>
      <c r="K364">
        <v>24497</v>
      </c>
    </row>
    <row r="365" spans="1:11">
      <c r="A365" t="s">
        <v>275</v>
      </c>
      <c r="B365">
        <v>13</v>
      </c>
      <c r="F365">
        <v>0</v>
      </c>
    </row>
    <row r="366" spans="1:11">
      <c r="A366" t="s">
        <v>275</v>
      </c>
      <c r="B366">
        <v>14</v>
      </c>
      <c r="F366">
        <v>0</v>
      </c>
    </row>
    <row r="367" spans="1:11">
      <c r="A367" t="s">
        <v>274</v>
      </c>
      <c r="B367">
        <v>1</v>
      </c>
      <c r="F367">
        <v>0</v>
      </c>
    </row>
    <row r="368" spans="1:11">
      <c r="A368" t="s">
        <v>274</v>
      </c>
      <c r="B368">
        <v>2</v>
      </c>
      <c r="F368">
        <v>0</v>
      </c>
    </row>
    <row r="369" spans="1:11">
      <c r="A369" t="s">
        <v>274</v>
      </c>
      <c r="B369">
        <v>3</v>
      </c>
      <c r="F369">
        <v>0</v>
      </c>
    </row>
    <row r="370" spans="1:11">
      <c r="A370" t="s">
        <v>274</v>
      </c>
      <c r="B370">
        <v>4</v>
      </c>
      <c r="F370">
        <v>0</v>
      </c>
    </row>
    <row r="371" spans="1:11">
      <c r="A371" t="s">
        <v>274</v>
      </c>
      <c r="B371">
        <v>5</v>
      </c>
      <c r="F371">
        <v>0</v>
      </c>
    </row>
    <row r="372" spans="1:11">
      <c r="A372" t="s">
        <v>274</v>
      </c>
      <c r="B372">
        <v>6</v>
      </c>
      <c r="F372">
        <v>0</v>
      </c>
    </row>
    <row r="373" spans="1:11">
      <c r="A373" t="s">
        <v>273</v>
      </c>
      <c r="B373">
        <v>1</v>
      </c>
      <c r="F373">
        <v>0</v>
      </c>
    </row>
    <row r="374" spans="1:11">
      <c r="A374" t="s">
        <v>272</v>
      </c>
      <c r="B374">
        <v>1</v>
      </c>
      <c r="E374">
        <v>0</v>
      </c>
      <c r="F374">
        <v>0</v>
      </c>
    </row>
    <row r="375" spans="1:11">
      <c r="A375" t="s">
        <v>272</v>
      </c>
      <c r="B375">
        <v>2</v>
      </c>
      <c r="E375">
        <v>7805</v>
      </c>
      <c r="F375">
        <v>9365</v>
      </c>
      <c r="H375">
        <v>7805</v>
      </c>
      <c r="I375">
        <v>9365</v>
      </c>
    </row>
    <row r="376" spans="1:11">
      <c r="A376" t="s">
        <v>272</v>
      </c>
      <c r="B376">
        <v>3</v>
      </c>
      <c r="F376">
        <v>0</v>
      </c>
    </row>
    <row r="377" spans="1:11">
      <c r="A377" t="s">
        <v>272</v>
      </c>
      <c r="B377">
        <v>4</v>
      </c>
      <c r="F377">
        <v>0</v>
      </c>
    </row>
    <row r="378" spans="1:11">
      <c r="A378" t="s">
        <v>272</v>
      </c>
      <c r="B378">
        <v>5</v>
      </c>
      <c r="F378">
        <v>0</v>
      </c>
    </row>
    <row r="379" spans="1:11">
      <c r="A379" t="s">
        <v>272</v>
      </c>
      <c r="B379">
        <v>6</v>
      </c>
      <c r="F379">
        <v>0</v>
      </c>
    </row>
    <row r="380" spans="1:11">
      <c r="A380" t="s">
        <v>272</v>
      </c>
      <c r="B380">
        <v>7</v>
      </c>
      <c r="F380">
        <v>0</v>
      </c>
    </row>
    <row r="381" spans="1:11">
      <c r="A381" t="s">
        <v>272</v>
      </c>
      <c r="B381">
        <v>8</v>
      </c>
      <c r="C381">
        <v>38</v>
      </c>
      <c r="D381">
        <v>37</v>
      </c>
      <c r="E381">
        <v>8010</v>
      </c>
      <c r="F381">
        <v>8000</v>
      </c>
      <c r="H381">
        <v>1083</v>
      </c>
      <c r="I381">
        <v>1083</v>
      </c>
      <c r="J381">
        <v>6927</v>
      </c>
      <c r="K381">
        <v>6917</v>
      </c>
    </row>
    <row r="382" spans="1:11">
      <c r="A382" t="s">
        <v>272</v>
      </c>
      <c r="B382">
        <v>9</v>
      </c>
      <c r="F382">
        <v>0</v>
      </c>
    </row>
    <row r="383" spans="1:11">
      <c r="A383" t="s">
        <v>272</v>
      </c>
      <c r="B383">
        <v>10</v>
      </c>
      <c r="F383">
        <v>0</v>
      </c>
    </row>
    <row r="384" spans="1:11">
      <c r="A384" t="s">
        <v>270</v>
      </c>
      <c r="B384">
        <v>1</v>
      </c>
      <c r="F384">
        <v>0</v>
      </c>
    </row>
    <row r="385" spans="1:11">
      <c r="A385" t="s">
        <v>270</v>
      </c>
      <c r="B385">
        <v>2</v>
      </c>
      <c r="E385">
        <v>0</v>
      </c>
      <c r="F385">
        <v>0</v>
      </c>
    </row>
    <row r="386" spans="1:11">
      <c r="A386" t="s">
        <v>270</v>
      </c>
      <c r="B386">
        <v>3</v>
      </c>
      <c r="C386">
        <v>45</v>
      </c>
      <c r="D386">
        <v>44</v>
      </c>
      <c r="E386">
        <v>22887</v>
      </c>
      <c r="F386">
        <v>22879</v>
      </c>
      <c r="G386">
        <v>22879</v>
      </c>
      <c r="H386">
        <v>4072</v>
      </c>
      <c r="I386">
        <v>4064</v>
      </c>
      <c r="J386">
        <v>18815</v>
      </c>
      <c r="K386">
        <v>18815</v>
      </c>
    </row>
    <row r="387" spans="1:11">
      <c r="A387" t="s">
        <v>270</v>
      </c>
      <c r="B387">
        <v>4</v>
      </c>
      <c r="C387">
        <v>44</v>
      </c>
      <c r="D387">
        <v>43</v>
      </c>
      <c r="E387">
        <v>15057</v>
      </c>
      <c r="F387">
        <v>15834</v>
      </c>
      <c r="G387">
        <v>15834</v>
      </c>
      <c r="H387">
        <v>330</v>
      </c>
      <c r="I387">
        <v>353</v>
      </c>
      <c r="J387">
        <v>14727</v>
      </c>
      <c r="K387">
        <v>15481</v>
      </c>
    </row>
    <row r="388" spans="1:11">
      <c r="A388" t="s">
        <v>270</v>
      </c>
      <c r="B388">
        <v>5</v>
      </c>
      <c r="F388">
        <v>0</v>
      </c>
    </row>
    <row r="389" spans="1:11">
      <c r="A389" t="s">
        <v>270</v>
      </c>
      <c r="B389">
        <v>6</v>
      </c>
      <c r="E389">
        <v>0</v>
      </c>
      <c r="F389">
        <v>0</v>
      </c>
    </row>
    <row r="390" spans="1:11">
      <c r="A390" t="s">
        <v>268</v>
      </c>
      <c r="B390">
        <v>1</v>
      </c>
      <c r="F390">
        <v>0</v>
      </c>
    </row>
    <row r="391" spans="1:11">
      <c r="A391" t="s">
        <v>268</v>
      </c>
      <c r="B391">
        <v>2</v>
      </c>
      <c r="E391">
        <v>0</v>
      </c>
      <c r="F391">
        <v>0</v>
      </c>
    </row>
    <row r="392" spans="1:11">
      <c r="A392" t="s">
        <v>268</v>
      </c>
      <c r="B392">
        <v>3</v>
      </c>
      <c r="F392">
        <v>0</v>
      </c>
    </row>
    <row r="393" spans="1:11">
      <c r="A393" t="s">
        <v>268</v>
      </c>
      <c r="B393">
        <v>4</v>
      </c>
      <c r="E393">
        <v>0</v>
      </c>
      <c r="F393">
        <v>0</v>
      </c>
    </row>
    <row r="394" spans="1:11">
      <c r="A394" t="s">
        <v>268</v>
      </c>
      <c r="B394">
        <v>5</v>
      </c>
      <c r="F394">
        <v>0</v>
      </c>
    </row>
    <row r="395" spans="1:11">
      <c r="A395" t="s">
        <v>268</v>
      </c>
      <c r="B395">
        <v>6</v>
      </c>
      <c r="F395">
        <v>0</v>
      </c>
    </row>
    <row r="396" spans="1:11">
      <c r="A396" t="s">
        <v>266</v>
      </c>
      <c r="B396">
        <v>1</v>
      </c>
      <c r="F396">
        <v>0</v>
      </c>
    </row>
    <row r="397" spans="1:11">
      <c r="A397" t="s">
        <v>266</v>
      </c>
      <c r="B397">
        <v>2</v>
      </c>
      <c r="F397">
        <v>0</v>
      </c>
    </row>
    <row r="398" spans="1:11">
      <c r="A398" t="s">
        <v>266</v>
      </c>
      <c r="B398">
        <v>3</v>
      </c>
      <c r="F398">
        <v>0</v>
      </c>
    </row>
    <row r="399" spans="1:11">
      <c r="A399" t="s">
        <v>266</v>
      </c>
      <c r="B399">
        <v>4</v>
      </c>
      <c r="C399">
        <v>45</v>
      </c>
      <c r="D399">
        <v>44</v>
      </c>
      <c r="E399">
        <v>1440</v>
      </c>
      <c r="F399">
        <v>1531</v>
      </c>
      <c r="G399">
        <v>1531</v>
      </c>
      <c r="H399">
        <v>849</v>
      </c>
      <c r="I399">
        <v>933</v>
      </c>
      <c r="J399">
        <v>591</v>
      </c>
      <c r="K399">
        <v>598</v>
      </c>
    </row>
    <row r="400" spans="1:11">
      <c r="A400" t="s">
        <v>266</v>
      </c>
      <c r="B400">
        <v>5</v>
      </c>
      <c r="F400">
        <v>0</v>
      </c>
    </row>
    <row r="401" spans="1:9">
      <c r="A401" t="s">
        <v>265</v>
      </c>
      <c r="B401">
        <v>1</v>
      </c>
      <c r="F401">
        <v>0</v>
      </c>
    </row>
    <row r="402" spans="1:9">
      <c r="A402" t="s">
        <v>265</v>
      </c>
      <c r="B402">
        <v>2</v>
      </c>
      <c r="F402">
        <v>0</v>
      </c>
    </row>
    <row r="403" spans="1:9">
      <c r="A403" t="s">
        <v>265</v>
      </c>
      <c r="B403">
        <v>3</v>
      </c>
      <c r="F403">
        <v>0</v>
      </c>
    </row>
    <row r="404" spans="1:9">
      <c r="A404" t="s">
        <v>265</v>
      </c>
      <c r="B404">
        <v>4</v>
      </c>
      <c r="E404">
        <v>0</v>
      </c>
      <c r="F404">
        <v>0</v>
      </c>
    </row>
    <row r="405" spans="1:9">
      <c r="A405" t="s">
        <v>265</v>
      </c>
      <c r="B405">
        <v>5</v>
      </c>
      <c r="F405">
        <v>0</v>
      </c>
    </row>
    <row r="406" spans="1:9">
      <c r="A406" t="s">
        <v>265</v>
      </c>
      <c r="B406">
        <v>6</v>
      </c>
      <c r="F406">
        <v>0</v>
      </c>
    </row>
    <row r="407" spans="1:9">
      <c r="A407" t="s">
        <v>265</v>
      </c>
      <c r="B407">
        <v>7</v>
      </c>
      <c r="F407">
        <v>0</v>
      </c>
    </row>
    <row r="408" spans="1:9">
      <c r="A408" t="s">
        <v>264</v>
      </c>
      <c r="B408">
        <v>1</v>
      </c>
      <c r="F408">
        <v>0</v>
      </c>
    </row>
    <row r="409" spans="1:9">
      <c r="A409" t="s">
        <v>264</v>
      </c>
      <c r="B409">
        <v>2</v>
      </c>
      <c r="F409">
        <v>0</v>
      </c>
    </row>
    <row r="410" spans="1:9">
      <c r="A410" t="s">
        <v>263</v>
      </c>
      <c r="B410">
        <v>1</v>
      </c>
      <c r="F410">
        <v>0</v>
      </c>
    </row>
    <row r="411" spans="1:9">
      <c r="A411" t="s">
        <v>263</v>
      </c>
      <c r="B411">
        <v>2</v>
      </c>
      <c r="E411">
        <v>0</v>
      </c>
      <c r="F411">
        <v>0</v>
      </c>
    </row>
    <row r="412" spans="1:9">
      <c r="A412" t="s">
        <v>263</v>
      </c>
      <c r="B412">
        <v>3</v>
      </c>
      <c r="E412">
        <v>0</v>
      </c>
      <c r="F412">
        <v>0</v>
      </c>
      <c r="G412">
        <v>0</v>
      </c>
      <c r="H412">
        <v>0</v>
      </c>
      <c r="I412">
        <v>0</v>
      </c>
    </row>
    <row r="413" spans="1:9">
      <c r="A413" t="s">
        <v>263</v>
      </c>
      <c r="B413">
        <v>4</v>
      </c>
      <c r="E413">
        <v>1600</v>
      </c>
      <c r="F413">
        <v>0</v>
      </c>
      <c r="G413">
        <v>0</v>
      </c>
      <c r="H413">
        <v>1600</v>
      </c>
      <c r="I413">
        <v>0</v>
      </c>
    </row>
    <row r="414" spans="1:9">
      <c r="A414" t="s">
        <v>263</v>
      </c>
      <c r="B414">
        <v>5</v>
      </c>
      <c r="E414">
        <v>150</v>
      </c>
      <c r="F414">
        <v>251</v>
      </c>
      <c r="G414">
        <v>251</v>
      </c>
      <c r="H414">
        <v>150</v>
      </c>
      <c r="I414">
        <v>251</v>
      </c>
    </row>
    <row r="415" spans="1:9">
      <c r="A415" t="s">
        <v>263</v>
      </c>
      <c r="B415">
        <v>6</v>
      </c>
      <c r="E415">
        <v>0</v>
      </c>
      <c r="F415">
        <v>0</v>
      </c>
    </row>
    <row r="416" spans="1:9">
      <c r="A416" t="s">
        <v>263</v>
      </c>
      <c r="B416">
        <v>7</v>
      </c>
      <c r="F416">
        <v>0</v>
      </c>
    </row>
    <row r="417" spans="1:11">
      <c r="A417" t="s">
        <v>262</v>
      </c>
      <c r="B417">
        <v>1</v>
      </c>
      <c r="E417">
        <v>0</v>
      </c>
      <c r="F417">
        <v>0</v>
      </c>
    </row>
    <row r="418" spans="1:11">
      <c r="A418" t="s">
        <v>262</v>
      </c>
      <c r="B418">
        <v>2</v>
      </c>
      <c r="F418">
        <v>0</v>
      </c>
    </row>
    <row r="419" spans="1:11">
      <c r="A419" t="s">
        <v>262</v>
      </c>
      <c r="B419">
        <v>3</v>
      </c>
      <c r="E419">
        <v>3821</v>
      </c>
      <c r="F419">
        <v>4267</v>
      </c>
      <c r="G419">
        <v>4267</v>
      </c>
      <c r="H419">
        <v>3821</v>
      </c>
      <c r="I419">
        <v>4267</v>
      </c>
      <c r="J419">
        <v>0</v>
      </c>
      <c r="K419">
        <v>0</v>
      </c>
    </row>
    <row r="420" spans="1:11">
      <c r="A420" t="s">
        <v>262</v>
      </c>
      <c r="B420">
        <v>4</v>
      </c>
      <c r="E420">
        <v>2215</v>
      </c>
      <c r="F420">
        <v>2215</v>
      </c>
      <c r="G420">
        <v>2215</v>
      </c>
      <c r="H420">
        <v>2215</v>
      </c>
      <c r="I420">
        <v>2215</v>
      </c>
    </row>
    <row r="421" spans="1:11">
      <c r="A421" t="s">
        <v>262</v>
      </c>
      <c r="B421">
        <v>5</v>
      </c>
      <c r="E421">
        <v>0</v>
      </c>
      <c r="F421">
        <v>0</v>
      </c>
    </row>
    <row r="422" spans="1:11">
      <c r="A422" t="s">
        <v>262</v>
      </c>
      <c r="B422">
        <v>6</v>
      </c>
      <c r="F422">
        <v>0</v>
      </c>
    </row>
    <row r="423" spans="1:11">
      <c r="A423" t="s">
        <v>262</v>
      </c>
      <c r="B423">
        <v>7</v>
      </c>
      <c r="E423">
        <v>0</v>
      </c>
      <c r="F423">
        <v>0</v>
      </c>
    </row>
    <row r="424" spans="1:11">
      <c r="A424" t="s">
        <v>262</v>
      </c>
      <c r="B424">
        <v>8</v>
      </c>
      <c r="E424">
        <v>0</v>
      </c>
      <c r="F424">
        <v>0</v>
      </c>
    </row>
    <row r="425" spans="1:11">
      <c r="A425" t="s">
        <v>262</v>
      </c>
      <c r="B425">
        <v>9</v>
      </c>
      <c r="E425">
        <v>0</v>
      </c>
      <c r="F425">
        <v>0</v>
      </c>
    </row>
    <row r="426" spans="1:11">
      <c r="A426" t="s">
        <v>262</v>
      </c>
      <c r="B426">
        <v>10</v>
      </c>
      <c r="F426">
        <v>0</v>
      </c>
    </row>
    <row r="427" spans="1:11">
      <c r="A427" t="s">
        <v>262</v>
      </c>
      <c r="B427">
        <v>11</v>
      </c>
      <c r="E427">
        <v>270</v>
      </c>
      <c r="F427">
        <v>293</v>
      </c>
      <c r="G427">
        <v>293</v>
      </c>
      <c r="H427">
        <v>270</v>
      </c>
      <c r="I427">
        <v>293</v>
      </c>
    </row>
    <row r="428" spans="1:11">
      <c r="A428" t="s">
        <v>262</v>
      </c>
      <c r="B428">
        <v>12</v>
      </c>
      <c r="F428">
        <v>0</v>
      </c>
    </row>
    <row r="429" spans="1:11">
      <c r="A429" t="s">
        <v>262</v>
      </c>
      <c r="B429">
        <v>13</v>
      </c>
      <c r="F429">
        <v>0</v>
      </c>
    </row>
    <row r="430" spans="1:11">
      <c r="A430" t="s">
        <v>261</v>
      </c>
      <c r="B430">
        <v>1</v>
      </c>
      <c r="F430">
        <v>0</v>
      </c>
    </row>
    <row r="431" spans="1:11">
      <c r="A431" t="s">
        <v>261</v>
      </c>
      <c r="B431">
        <v>2</v>
      </c>
      <c r="F431">
        <v>0</v>
      </c>
    </row>
    <row r="432" spans="1:11">
      <c r="A432" t="s">
        <v>261</v>
      </c>
      <c r="B432">
        <v>3</v>
      </c>
      <c r="F432">
        <v>0</v>
      </c>
    </row>
    <row r="433" spans="1:11">
      <c r="A433" t="s">
        <v>261</v>
      </c>
      <c r="B433">
        <v>4</v>
      </c>
      <c r="F433">
        <v>0</v>
      </c>
    </row>
    <row r="434" spans="1:11">
      <c r="A434" t="s">
        <v>261</v>
      </c>
      <c r="B434">
        <v>5</v>
      </c>
      <c r="E434">
        <v>0</v>
      </c>
      <c r="F434">
        <v>0</v>
      </c>
    </row>
    <row r="435" spans="1:11">
      <c r="A435" t="s">
        <v>261</v>
      </c>
      <c r="B435">
        <v>6</v>
      </c>
      <c r="F435">
        <v>0</v>
      </c>
    </row>
    <row r="436" spans="1:11">
      <c r="A436" t="s">
        <v>261</v>
      </c>
      <c r="B436">
        <v>7</v>
      </c>
      <c r="F436">
        <v>0</v>
      </c>
    </row>
    <row r="437" spans="1:11">
      <c r="A437" t="s">
        <v>261</v>
      </c>
      <c r="B437">
        <v>8</v>
      </c>
      <c r="E437">
        <v>0</v>
      </c>
      <c r="F437">
        <v>0</v>
      </c>
    </row>
    <row r="438" spans="1:11">
      <c r="A438" t="s">
        <v>261</v>
      </c>
      <c r="B438">
        <v>9</v>
      </c>
      <c r="F438">
        <v>0</v>
      </c>
    </row>
    <row r="439" spans="1:11">
      <c r="A439" t="s">
        <v>261</v>
      </c>
      <c r="B439">
        <v>10</v>
      </c>
      <c r="F439">
        <v>0</v>
      </c>
    </row>
    <row r="440" spans="1:11">
      <c r="A440" t="s">
        <v>261</v>
      </c>
      <c r="B440">
        <v>11</v>
      </c>
      <c r="F440">
        <v>0</v>
      </c>
    </row>
    <row r="441" spans="1:11">
      <c r="A441" t="s">
        <v>258</v>
      </c>
      <c r="B441">
        <v>4</v>
      </c>
      <c r="F441">
        <v>0</v>
      </c>
    </row>
    <row r="442" spans="1:11">
      <c r="A442" t="s">
        <v>258</v>
      </c>
      <c r="B442">
        <v>5</v>
      </c>
      <c r="C442">
        <v>20</v>
      </c>
      <c r="D442">
        <v>20</v>
      </c>
      <c r="E442">
        <v>27270</v>
      </c>
      <c r="F442">
        <v>27910</v>
      </c>
      <c r="G442">
        <v>27910</v>
      </c>
      <c r="H442">
        <v>27270</v>
      </c>
      <c r="I442">
        <v>27910</v>
      </c>
      <c r="J442">
        <v>0</v>
      </c>
      <c r="K442">
        <v>0</v>
      </c>
    </row>
    <row r="443" spans="1:11">
      <c r="A443" t="s">
        <v>258</v>
      </c>
      <c r="B443">
        <v>6</v>
      </c>
      <c r="F443">
        <v>0</v>
      </c>
    </row>
    <row r="444" spans="1:11">
      <c r="A444" t="s">
        <v>258</v>
      </c>
      <c r="B444">
        <v>7</v>
      </c>
      <c r="F444">
        <v>0</v>
      </c>
    </row>
    <row r="445" spans="1:11">
      <c r="A445" t="s">
        <v>258</v>
      </c>
      <c r="B445">
        <v>8</v>
      </c>
      <c r="F445">
        <v>0</v>
      </c>
    </row>
    <row r="446" spans="1:11">
      <c r="A446" t="s">
        <v>258</v>
      </c>
      <c r="B446">
        <v>9</v>
      </c>
      <c r="F446">
        <v>0</v>
      </c>
    </row>
    <row r="447" spans="1:11">
      <c r="A447" t="s">
        <v>257</v>
      </c>
      <c r="B447">
        <v>1</v>
      </c>
      <c r="F447">
        <v>0</v>
      </c>
    </row>
    <row r="448" spans="1:11">
      <c r="A448" t="s">
        <v>255</v>
      </c>
      <c r="B448">
        <v>1</v>
      </c>
      <c r="F448">
        <v>0</v>
      </c>
    </row>
    <row r="449" spans="1:11">
      <c r="A449" t="s">
        <v>255</v>
      </c>
      <c r="B449">
        <v>2</v>
      </c>
      <c r="E449">
        <v>0</v>
      </c>
      <c r="F449">
        <v>0</v>
      </c>
    </row>
    <row r="450" spans="1:11">
      <c r="A450" t="s">
        <v>255</v>
      </c>
      <c r="B450">
        <v>3</v>
      </c>
      <c r="F450">
        <v>0</v>
      </c>
    </row>
    <row r="451" spans="1:11">
      <c r="A451" t="s">
        <v>254</v>
      </c>
      <c r="B451">
        <v>1</v>
      </c>
      <c r="F451">
        <v>0</v>
      </c>
    </row>
    <row r="452" spans="1:11">
      <c r="A452" t="s">
        <v>254</v>
      </c>
      <c r="B452">
        <v>2</v>
      </c>
      <c r="F452">
        <v>0</v>
      </c>
    </row>
    <row r="453" spans="1:11">
      <c r="A453" t="s">
        <v>254</v>
      </c>
      <c r="B453">
        <v>3</v>
      </c>
      <c r="F453">
        <v>0</v>
      </c>
    </row>
    <row r="454" spans="1:11">
      <c r="A454" t="s">
        <v>253</v>
      </c>
      <c r="B454">
        <v>1</v>
      </c>
      <c r="F454">
        <v>0</v>
      </c>
    </row>
    <row r="455" spans="1:11">
      <c r="A455" t="s">
        <v>253</v>
      </c>
      <c r="B455">
        <v>2</v>
      </c>
      <c r="F455">
        <v>0</v>
      </c>
    </row>
    <row r="456" spans="1:11">
      <c r="A456" t="s">
        <v>253</v>
      </c>
      <c r="B456">
        <v>3</v>
      </c>
      <c r="E456">
        <v>0</v>
      </c>
      <c r="F456">
        <v>0</v>
      </c>
    </row>
    <row r="457" spans="1:11">
      <c r="A457" t="s">
        <v>253</v>
      </c>
      <c r="B457">
        <v>4</v>
      </c>
      <c r="E457">
        <v>0</v>
      </c>
      <c r="F457">
        <v>0</v>
      </c>
    </row>
    <row r="458" spans="1:11">
      <c r="A458" t="s">
        <v>253</v>
      </c>
      <c r="B458">
        <v>5</v>
      </c>
      <c r="F458">
        <v>0</v>
      </c>
    </row>
    <row r="459" spans="1:11">
      <c r="A459" t="s">
        <v>253</v>
      </c>
      <c r="B459">
        <v>7</v>
      </c>
      <c r="F459">
        <v>0</v>
      </c>
    </row>
    <row r="460" spans="1:11">
      <c r="A460" t="s">
        <v>253</v>
      </c>
      <c r="B460">
        <v>8</v>
      </c>
      <c r="C460">
        <v>0</v>
      </c>
      <c r="D460">
        <v>0</v>
      </c>
      <c r="E460">
        <v>0</v>
      </c>
      <c r="F460">
        <v>0</v>
      </c>
      <c r="G460">
        <v>0</v>
      </c>
      <c r="H460">
        <v>0</v>
      </c>
      <c r="I460">
        <v>0</v>
      </c>
      <c r="J460">
        <v>0</v>
      </c>
      <c r="K460">
        <v>0</v>
      </c>
    </row>
    <row r="461" spans="1:11">
      <c r="A461" t="s">
        <v>253</v>
      </c>
      <c r="B461">
        <v>9</v>
      </c>
      <c r="F461">
        <v>0</v>
      </c>
    </row>
    <row r="462" spans="1:11">
      <c r="A462" t="s">
        <v>252</v>
      </c>
      <c r="B462">
        <v>1</v>
      </c>
      <c r="F462">
        <v>0</v>
      </c>
    </row>
    <row r="463" spans="1:11">
      <c r="A463" t="s">
        <v>252</v>
      </c>
      <c r="B463">
        <v>2</v>
      </c>
      <c r="F463">
        <v>0</v>
      </c>
    </row>
    <row r="464" spans="1:11">
      <c r="A464" t="s">
        <v>252</v>
      </c>
      <c r="B464">
        <v>4</v>
      </c>
      <c r="F464">
        <v>0</v>
      </c>
    </row>
    <row r="465" spans="1:11">
      <c r="A465" t="s">
        <v>250</v>
      </c>
      <c r="B465">
        <v>1</v>
      </c>
      <c r="C465">
        <v>36.299999237060547</v>
      </c>
      <c r="D465">
        <v>35.299999237060547</v>
      </c>
      <c r="E465">
        <v>36769</v>
      </c>
      <c r="F465">
        <v>33344</v>
      </c>
      <c r="G465">
        <v>39779</v>
      </c>
      <c r="H465">
        <v>11671</v>
      </c>
      <c r="I465">
        <v>9593</v>
      </c>
      <c r="J465">
        <v>25098</v>
      </c>
      <c r="K465">
        <v>23751</v>
      </c>
    </row>
    <row r="466" spans="1:11">
      <c r="A466" t="s">
        <v>250</v>
      </c>
      <c r="B466">
        <v>2</v>
      </c>
      <c r="F466">
        <v>0</v>
      </c>
    </row>
    <row r="467" spans="1:11">
      <c r="A467" t="s">
        <v>250</v>
      </c>
      <c r="B467">
        <v>3</v>
      </c>
      <c r="F467">
        <v>0</v>
      </c>
    </row>
    <row r="468" spans="1:11">
      <c r="A468" t="s">
        <v>250</v>
      </c>
      <c r="B468">
        <v>4</v>
      </c>
      <c r="F468">
        <v>0</v>
      </c>
    </row>
    <row r="469" spans="1:11">
      <c r="A469" t="s">
        <v>250</v>
      </c>
      <c r="B469">
        <v>5</v>
      </c>
      <c r="F469">
        <v>0</v>
      </c>
    </row>
    <row r="470" spans="1:11">
      <c r="A470" t="s">
        <v>250</v>
      </c>
      <c r="B470">
        <v>6</v>
      </c>
      <c r="F470">
        <v>0</v>
      </c>
    </row>
    <row r="471" spans="1:11">
      <c r="A471" t="s">
        <v>250</v>
      </c>
      <c r="B471">
        <v>7</v>
      </c>
      <c r="F471">
        <v>0</v>
      </c>
    </row>
    <row r="472" spans="1:11">
      <c r="A472" t="s">
        <v>250</v>
      </c>
      <c r="B472">
        <v>8</v>
      </c>
      <c r="F472">
        <v>0</v>
      </c>
    </row>
    <row r="473" spans="1:11">
      <c r="A473" t="s">
        <v>250</v>
      </c>
      <c r="B473">
        <v>9</v>
      </c>
      <c r="F473">
        <v>0</v>
      </c>
    </row>
    <row r="474" spans="1:11">
      <c r="A474" t="s">
        <v>249</v>
      </c>
      <c r="B474">
        <v>1</v>
      </c>
      <c r="F474">
        <v>0</v>
      </c>
    </row>
    <row r="475" spans="1:11">
      <c r="A475" t="s">
        <v>249</v>
      </c>
      <c r="B475">
        <v>2</v>
      </c>
      <c r="C475">
        <v>32.799999237060547</v>
      </c>
      <c r="D475">
        <v>32.299999237060547</v>
      </c>
      <c r="E475">
        <v>6036</v>
      </c>
      <c r="F475">
        <v>6127</v>
      </c>
      <c r="G475">
        <v>6980</v>
      </c>
      <c r="H475">
        <v>2027</v>
      </c>
      <c r="I475">
        <v>1124</v>
      </c>
      <c r="J475">
        <v>4009</v>
      </c>
      <c r="K475">
        <v>5003</v>
      </c>
    </row>
    <row r="476" spans="1:11">
      <c r="A476" t="s">
        <v>249</v>
      </c>
      <c r="B476">
        <v>3</v>
      </c>
      <c r="E476">
        <v>0</v>
      </c>
      <c r="F476">
        <v>0</v>
      </c>
    </row>
    <row r="477" spans="1:11">
      <c r="A477" t="s">
        <v>249</v>
      </c>
      <c r="B477">
        <v>4</v>
      </c>
      <c r="E477">
        <v>0</v>
      </c>
      <c r="F477">
        <v>0</v>
      </c>
    </row>
    <row r="478" spans="1:11">
      <c r="A478" t="s">
        <v>249</v>
      </c>
      <c r="B478">
        <v>5</v>
      </c>
      <c r="E478">
        <v>0</v>
      </c>
      <c r="F478">
        <v>0</v>
      </c>
    </row>
    <row r="479" spans="1:11">
      <c r="A479" t="s">
        <v>249</v>
      </c>
      <c r="B479">
        <v>6</v>
      </c>
      <c r="F479">
        <v>0</v>
      </c>
    </row>
    <row r="480" spans="1:11">
      <c r="A480" t="s">
        <v>249</v>
      </c>
      <c r="B480">
        <v>7</v>
      </c>
      <c r="E480">
        <v>0</v>
      </c>
      <c r="F480">
        <v>0</v>
      </c>
    </row>
    <row r="481" spans="1:11">
      <c r="A481" t="s">
        <v>249</v>
      </c>
      <c r="B481">
        <v>8</v>
      </c>
      <c r="E481">
        <v>0</v>
      </c>
      <c r="F481">
        <v>0</v>
      </c>
    </row>
    <row r="482" spans="1:11">
      <c r="A482" t="s">
        <v>249</v>
      </c>
      <c r="B482">
        <v>9</v>
      </c>
      <c r="E482">
        <v>0</v>
      </c>
      <c r="F482">
        <v>0</v>
      </c>
    </row>
    <row r="483" spans="1:11">
      <c r="A483" t="s">
        <v>249</v>
      </c>
      <c r="B483">
        <v>10</v>
      </c>
      <c r="E483">
        <v>0</v>
      </c>
      <c r="F483">
        <v>0</v>
      </c>
    </row>
    <row r="484" spans="1:11">
      <c r="A484" t="s">
        <v>249</v>
      </c>
      <c r="B484">
        <v>11</v>
      </c>
      <c r="F484">
        <v>0</v>
      </c>
    </row>
    <row r="485" spans="1:11">
      <c r="A485" t="s">
        <v>249</v>
      </c>
      <c r="B485">
        <v>12</v>
      </c>
      <c r="F485">
        <v>0</v>
      </c>
    </row>
    <row r="486" spans="1:11">
      <c r="A486" t="s">
        <v>249</v>
      </c>
      <c r="B486">
        <v>13</v>
      </c>
      <c r="F486">
        <v>0</v>
      </c>
    </row>
    <row r="487" spans="1:11">
      <c r="A487" t="s">
        <v>248</v>
      </c>
      <c r="B487">
        <v>1</v>
      </c>
      <c r="E487">
        <v>0</v>
      </c>
      <c r="F487">
        <v>0</v>
      </c>
    </row>
    <row r="488" spans="1:11">
      <c r="A488" t="s">
        <v>245</v>
      </c>
      <c r="B488">
        <v>1</v>
      </c>
      <c r="F488">
        <v>0</v>
      </c>
    </row>
    <row r="489" spans="1:11">
      <c r="A489" t="s">
        <v>245</v>
      </c>
      <c r="B489">
        <v>2</v>
      </c>
      <c r="F489">
        <v>0</v>
      </c>
    </row>
    <row r="490" spans="1:11">
      <c r="A490" t="s">
        <v>245</v>
      </c>
      <c r="B490">
        <v>3</v>
      </c>
      <c r="F490">
        <v>0</v>
      </c>
    </row>
    <row r="491" spans="1:11">
      <c r="A491" t="s">
        <v>244</v>
      </c>
      <c r="B491">
        <v>1</v>
      </c>
      <c r="F491">
        <v>0</v>
      </c>
    </row>
    <row r="492" spans="1:11">
      <c r="A492" t="s">
        <v>244</v>
      </c>
      <c r="B492">
        <v>2</v>
      </c>
      <c r="F492">
        <v>0</v>
      </c>
    </row>
    <row r="493" spans="1:11">
      <c r="A493" t="s">
        <v>243</v>
      </c>
      <c r="B493">
        <v>1</v>
      </c>
      <c r="C493">
        <v>44</v>
      </c>
      <c r="D493">
        <v>43</v>
      </c>
      <c r="E493">
        <v>15057</v>
      </c>
      <c r="F493">
        <v>15834</v>
      </c>
      <c r="G493">
        <v>0</v>
      </c>
      <c r="H493">
        <v>330</v>
      </c>
      <c r="I493">
        <v>353</v>
      </c>
      <c r="J493">
        <v>14727</v>
      </c>
      <c r="K493">
        <v>15481</v>
      </c>
    </row>
    <row r="494" spans="1:11">
      <c r="A494" t="s">
        <v>243</v>
      </c>
      <c r="B494">
        <v>2</v>
      </c>
      <c r="F494">
        <v>0</v>
      </c>
    </row>
    <row r="495" spans="1:11">
      <c r="A495" t="s">
        <v>243</v>
      </c>
      <c r="B495">
        <v>3</v>
      </c>
      <c r="E495">
        <v>0</v>
      </c>
      <c r="F495">
        <v>0</v>
      </c>
    </row>
    <row r="496" spans="1:11">
      <c r="A496" t="s">
        <v>243</v>
      </c>
      <c r="B496">
        <v>4</v>
      </c>
      <c r="E496">
        <v>0</v>
      </c>
      <c r="F496">
        <v>0</v>
      </c>
    </row>
    <row r="497" spans="1:11">
      <c r="A497" t="s">
        <v>238</v>
      </c>
      <c r="B497">
        <v>1</v>
      </c>
      <c r="F497">
        <v>0</v>
      </c>
    </row>
    <row r="498" spans="1:11">
      <c r="A498" t="s">
        <v>238</v>
      </c>
      <c r="B498">
        <v>2</v>
      </c>
      <c r="F498">
        <v>0</v>
      </c>
    </row>
    <row r="499" spans="1:11">
      <c r="A499" t="s">
        <v>238</v>
      </c>
      <c r="B499">
        <v>3</v>
      </c>
      <c r="E499">
        <v>1809</v>
      </c>
      <c r="F499">
        <v>1784</v>
      </c>
      <c r="J499">
        <v>1809</v>
      </c>
      <c r="K499">
        <v>1784</v>
      </c>
    </row>
    <row r="500" spans="1:11">
      <c r="A500" t="s">
        <v>238</v>
      </c>
      <c r="B500">
        <v>4</v>
      </c>
      <c r="C500">
        <v>44</v>
      </c>
      <c r="D500">
        <v>43</v>
      </c>
      <c r="E500">
        <v>15057</v>
      </c>
      <c r="F500">
        <v>15834</v>
      </c>
      <c r="G500">
        <v>15834</v>
      </c>
      <c r="H500">
        <v>330</v>
      </c>
      <c r="I500">
        <v>353</v>
      </c>
      <c r="J500">
        <v>14727</v>
      </c>
      <c r="K500">
        <v>15481</v>
      </c>
    </row>
    <row r="501" spans="1:11">
      <c r="A501" t="s">
        <v>238</v>
      </c>
      <c r="B501">
        <v>5</v>
      </c>
      <c r="C501">
        <v>10</v>
      </c>
      <c r="D501">
        <v>9</v>
      </c>
      <c r="E501">
        <v>307</v>
      </c>
      <c r="F501">
        <v>307</v>
      </c>
      <c r="G501">
        <v>162</v>
      </c>
      <c r="H501">
        <v>307</v>
      </c>
      <c r="I501">
        <v>307</v>
      </c>
      <c r="K501">
        <v>0</v>
      </c>
    </row>
    <row r="502" spans="1:11">
      <c r="A502" t="s">
        <v>238</v>
      </c>
      <c r="B502">
        <v>6</v>
      </c>
      <c r="F502">
        <v>0</v>
      </c>
    </row>
    <row r="503" spans="1:11">
      <c r="A503" t="s">
        <v>238</v>
      </c>
      <c r="B503">
        <v>7</v>
      </c>
      <c r="F503">
        <v>0</v>
      </c>
    </row>
    <row r="504" spans="1:11">
      <c r="A504" t="s">
        <v>237</v>
      </c>
      <c r="B504">
        <v>1</v>
      </c>
      <c r="F504">
        <v>0</v>
      </c>
    </row>
    <row r="505" spans="1:11">
      <c r="A505" t="s">
        <v>237</v>
      </c>
      <c r="B505">
        <v>2</v>
      </c>
      <c r="E505">
        <v>0</v>
      </c>
      <c r="F505">
        <v>0</v>
      </c>
    </row>
    <row r="506" spans="1:11">
      <c r="A506" t="s">
        <v>237</v>
      </c>
      <c r="B506">
        <v>3</v>
      </c>
      <c r="E506">
        <v>0</v>
      </c>
      <c r="F506">
        <v>0</v>
      </c>
    </row>
    <row r="507" spans="1:11">
      <c r="A507" t="s">
        <v>237</v>
      </c>
      <c r="B507">
        <v>4</v>
      </c>
      <c r="F507">
        <v>0</v>
      </c>
    </row>
    <row r="508" spans="1:11">
      <c r="A508" t="s">
        <v>237</v>
      </c>
      <c r="B508">
        <v>5</v>
      </c>
      <c r="F508">
        <v>0</v>
      </c>
    </row>
    <row r="509" spans="1:11">
      <c r="A509" t="s">
        <v>237</v>
      </c>
      <c r="B509">
        <v>6</v>
      </c>
      <c r="F509">
        <v>0</v>
      </c>
    </row>
    <row r="510" spans="1:11">
      <c r="A510" t="s">
        <v>237</v>
      </c>
      <c r="B510">
        <v>7</v>
      </c>
      <c r="E510">
        <v>0</v>
      </c>
      <c r="F510">
        <v>0</v>
      </c>
    </row>
    <row r="511" spans="1:11">
      <c r="A511" t="s">
        <v>237</v>
      </c>
      <c r="B511">
        <v>8</v>
      </c>
      <c r="E511">
        <v>261</v>
      </c>
      <c r="F511">
        <v>268</v>
      </c>
      <c r="G511">
        <v>268</v>
      </c>
      <c r="H511">
        <v>261</v>
      </c>
      <c r="I511">
        <v>268</v>
      </c>
    </row>
    <row r="512" spans="1:11">
      <c r="A512" t="s">
        <v>237</v>
      </c>
      <c r="B512">
        <v>9</v>
      </c>
      <c r="E512">
        <v>0</v>
      </c>
      <c r="F512">
        <v>0</v>
      </c>
    </row>
    <row r="513" spans="1:11">
      <c r="A513" t="s">
        <v>237</v>
      </c>
      <c r="B513">
        <v>10</v>
      </c>
      <c r="E513">
        <v>164</v>
      </c>
      <c r="F513">
        <v>327</v>
      </c>
      <c r="G513">
        <v>327</v>
      </c>
      <c r="J513">
        <v>164</v>
      </c>
      <c r="K513">
        <v>327</v>
      </c>
    </row>
    <row r="514" spans="1:11">
      <c r="A514" t="s">
        <v>235</v>
      </c>
      <c r="B514">
        <v>1</v>
      </c>
      <c r="F514">
        <v>0</v>
      </c>
    </row>
    <row r="515" spans="1:11">
      <c r="A515" t="s">
        <v>235</v>
      </c>
      <c r="B515">
        <v>2</v>
      </c>
      <c r="F515">
        <v>0</v>
      </c>
    </row>
    <row r="516" spans="1:11">
      <c r="A516" t="s">
        <v>235</v>
      </c>
      <c r="B516">
        <v>3</v>
      </c>
      <c r="F516">
        <v>0</v>
      </c>
    </row>
    <row r="517" spans="1:11">
      <c r="A517" t="s">
        <v>235</v>
      </c>
      <c r="B517">
        <v>4</v>
      </c>
      <c r="F517">
        <v>0</v>
      </c>
    </row>
    <row r="518" spans="1:11">
      <c r="A518" t="s">
        <v>234</v>
      </c>
      <c r="B518">
        <v>1</v>
      </c>
      <c r="F518">
        <v>0</v>
      </c>
    </row>
    <row r="519" spans="1:11">
      <c r="A519" t="s">
        <v>234</v>
      </c>
      <c r="B519">
        <v>2</v>
      </c>
      <c r="E519">
        <v>0</v>
      </c>
      <c r="F519">
        <v>0</v>
      </c>
    </row>
    <row r="520" spans="1:11">
      <c r="A520" t="s">
        <v>234</v>
      </c>
      <c r="B520">
        <v>3</v>
      </c>
      <c r="F520">
        <v>0</v>
      </c>
    </row>
    <row r="521" spans="1:11">
      <c r="A521" t="s">
        <v>233</v>
      </c>
      <c r="B521">
        <v>1</v>
      </c>
      <c r="F521">
        <v>0</v>
      </c>
    </row>
    <row r="522" spans="1:11">
      <c r="A522" t="s">
        <v>232</v>
      </c>
      <c r="B522">
        <v>1</v>
      </c>
      <c r="F522">
        <v>0</v>
      </c>
    </row>
    <row r="523" spans="1:11">
      <c r="A523" t="s">
        <v>232</v>
      </c>
      <c r="B523">
        <v>2</v>
      </c>
      <c r="F523">
        <v>0</v>
      </c>
    </row>
    <row r="524" spans="1:11">
      <c r="A524" t="s">
        <v>232</v>
      </c>
      <c r="B524">
        <v>3</v>
      </c>
      <c r="F524">
        <v>0</v>
      </c>
    </row>
    <row r="525" spans="1:11">
      <c r="A525" t="s">
        <v>232</v>
      </c>
      <c r="B525">
        <v>4</v>
      </c>
      <c r="C525">
        <v>0</v>
      </c>
      <c r="D525">
        <v>0</v>
      </c>
      <c r="E525">
        <v>5676</v>
      </c>
      <c r="F525">
        <v>5363</v>
      </c>
      <c r="G525">
        <v>5363</v>
      </c>
      <c r="H525">
        <v>5676</v>
      </c>
      <c r="I525">
        <v>5363</v>
      </c>
      <c r="J525">
        <v>0</v>
      </c>
      <c r="K525">
        <v>0</v>
      </c>
    </row>
    <row r="526" spans="1:11">
      <c r="A526" t="s">
        <v>232</v>
      </c>
      <c r="B526">
        <v>5</v>
      </c>
      <c r="F526">
        <v>0</v>
      </c>
    </row>
    <row r="527" spans="1:11">
      <c r="A527" t="s">
        <v>232</v>
      </c>
      <c r="B527">
        <v>6</v>
      </c>
      <c r="E527">
        <v>0</v>
      </c>
      <c r="F527">
        <v>0</v>
      </c>
    </row>
    <row r="528" spans="1:11">
      <c r="A528" t="s">
        <v>232</v>
      </c>
      <c r="B528">
        <v>7</v>
      </c>
      <c r="E528">
        <v>0</v>
      </c>
      <c r="F528">
        <v>0</v>
      </c>
    </row>
    <row r="529" spans="1:11">
      <c r="A529" t="s">
        <v>232</v>
      </c>
      <c r="B529">
        <v>8</v>
      </c>
      <c r="E529">
        <v>0</v>
      </c>
      <c r="F529">
        <v>0</v>
      </c>
    </row>
    <row r="530" spans="1:11">
      <c r="A530" t="s">
        <v>232</v>
      </c>
      <c r="B530">
        <v>9</v>
      </c>
      <c r="C530">
        <v>45</v>
      </c>
      <c r="D530">
        <v>44</v>
      </c>
      <c r="E530">
        <v>1440</v>
      </c>
      <c r="F530">
        <v>1531</v>
      </c>
      <c r="G530">
        <v>1531</v>
      </c>
      <c r="H530">
        <v>849</v>
      </c>
      <c r="I530">
        <v>933</v>
      </c>
      <c r="J530">
        <v>591</v>
      </c>
      <c r="K530">
        <v>598</v>
      </c>
    </row>
    <row r="531" spans="1:11">
      <c r="A531" t="s">
        <v>232</v>
      </c>
      <c r="B531">
        <v>10</v>
      </c>
      <c r="F531">
        <v>0</v>
      </c>
    </row>
    <row r="532" spans="1:11">
      <c r="A532" t="s">
        <v>232</v>
      </c>
      <c r="B532">
        <v>11</v>
      </c>
      <c r="F532">
        <v>0</v>
      </c>
    </row>
    <row r="533" spans="1:11">
      <c r="A533" t="s">
        <v>232</v>
      </c>
      <c r="B533">
        <v>12</v>
      </c>
      <c r="E533">
        <v>0</v>
      </c>
      <c r="F533">
        <v>0</v>
      </c>
    </row>
    <row r="534" spans="1:11">
      <c r="A534" t="s">
        <v>232</v>
      </c>
      <c r="B534">
        <v>13</v>
      </c>
      <c r="F534">
        <v>0</v>
      </c>
    </row>
    <row r="535" spans="1:11">
      <c r="A535" t="s">
        <v>232</v>
      </c>
      <c r="B535">
        <v>14</v>
      </c>
      <c r="F535">
        <v>0</v>
      </c>
    </row>
    <row r="536" spans="1:11">
      <c r="A536" t="s">
        <v>232</v>
      </c>
      <c r="B536">
        <v>15</v>
      </c>
      <c r="F536">
        <v>0</v>
      </c>
    </row>
    <row r="537" spans="1:11">
      <c r="A537" t="s">
        <v>232</v>
      </c>
      <c r="B537">
        <v>16</v>
      </c>
      <c r="F537">
        <v>0</v>
      </c>
    </row>
    <row r="538" spans="1:11">
      <c r="A538" t="s">
        <v>232</v>
      </c>
      <c r="B538">
        <v>17</v>
      </c>
      <c r="F538">
        <v>0</v>
      </c>
    </row>
    <row r="539" spans="1:11">
      <c r="A539" t="s">
        <v>232</v>
      </c>
      <c r="B539">
        <v>18</v>
      </c>
      <c r="F539">
        <v>0</v>
      </c>
    </row>
    <row r="540" spans="1:11">
      <c r="A540" t="s">
        <v>232</v>
      </c>
      <c r="B540">
        <v>19</v>
      </c>
      <c r="F540">
        <v>0</v>
      </c>
    </row>
    <row r="541" spans="1:11">
      <c r="A541" t="s">
        <v>232</v>
      </c>
      <c r="B541">
        <v>20</v>
      </c>
      <c r="F541">
        <v>0</v>
      </c>
    </row>
    <row r="542" spans="1:11">
      <c r="A542" t="s">
        <v>232</v>
      </c>
      <c r="B542">
        <v>22</v>
      </c>
      <c r="F542">
        <v>0</v>
      </c>
    </row>
    <row r="543" spans="1:11">
      <c r="A543" t="s">
        <v>232</v>
      </c>
      <c r="B543">
        <v>23</v>
      </c>
      <c r="F543">
        <v>0</v>
      </c>
    </row>
    <row r="544" spans="1:11">
      <c r="A544" t="s">
        <v>232</v>
      </c>
      <c r="B544">
        <v>24</v>
      </c>
      <c r="F544">
        <v>0</v>
      </c>
    </row>
    <row r="545" spans="1:11">
      <c r="A545" t="s">
        <v>232</v>
      </c>
      <c r="B545">
        <v>25</v>
      </c>
      <c r="F545">
        <v>0</v>
      </c>
    </row>
    <row r="546" spans="1:11">
      <c r="A546" t="s">
        <v>232</v>
      </c>
      <c r="B546">
        <v>26</v>
      </c>
      <c r="F546">
        <v>0</v>
      </c>
    </row>
    <row r="547" spans="1:11">
      <c r="A547" t="s">
        <v>232</v>
      </c>
      <c r="B547">
        <v>27</v>
      </c>
      <c r="F547">
        <v>0</v>
      </c>
    </row>
    <row r="548" spans="1:11">
      <c r="A548" t="s">
        <v>231</v>
      </c>
      <c r="B548">
        <v>1</v>
      </c>
      <c r="F548">
        <v>0</v>
      </c>
    </row>
    <row r="549" spans="1:11">
      <c r="A549" t="s">
        <v>231</v>
      </c>
      <c r="B549">
        <v>2</v>
      </c>
      <c r="E549">
        <v>0</v>
      </c>
      <c r="F549">
        <v>0</v>
      </c>
    </row>
    <row r="550" spans="1:11">
      <c r="A550" t="s">
        <v>231</v>
      </c>
      <c r="B550">
        <v>3</v>
      </c>
      <c r="F550">
        <v>0</v>
      </c>
    </row>
    <row r="551" spans="1:11">
      <c r="A551" t="s">
        <v>228</v>
      </c>
      <c r="B551">
        <v>1</v>
      </c>
      <c r="F551">
        <v>0</v>
      </c>
    </row>
    <row r="552" spans="1:11">
      <c r="A552" t="s">
        <v>227</v>
      </c>
      <c r="B552">
        <v>1</v>
      </c>
      <c r="E552">
        <v>0</v>
      </c>
      <c r="F552">
        <v>0</v>
      </c>
    </row>
    <row r="553" spans="1:11">
      <c r="A553" t="s">
        <v>227</v>
      </c>
      <c r="B553">
        <v>2</v>
      </c>
      <c r="E553">
        <v>0</v>
      </c>
      <c r="F553">
        <v>0</v>
      </c>
    </row>
    <row r="554" spans="1:11">
      <c r="A554" t="s">
        <v>227</v>
      </c>
      <c r="B554">
        <v>3</v>
      </c>
      <c r="F554">
        <v>0</v>
      </c>
    </row>
    <row r="555" spans="1:11">
      <c r="A555" t="s">
        <v>227</v>
      </c>
      <c r="B555">
        <v>4</v>
      </c>
      <c r="F555">
        <v>0</v>
      </c>
    </row>
    <row r="556" spans="1:11">
      <c r="A556" t="s">
        <v>227</v>
      </c>
      <c r="B556">
        <v>5</v>
      </c>
      <c r="F556">
        <v>0</v>
      </c>
    </row>
    <row r="557" spans="1:11">
      <c r="A557" t="s">
        <v>224</v>
      </c>
      <c r="B557">
        <v>1</v>
      </c>
      <c r="F557">
        <v>0</v>
      </c>
    </row>
    <row r="558" spans="1:11">
      <c r="A558" t="s">
        <v>224</v>
      </c>
      <c r="B558">
        <v>2</v>
      </c>
      <c r="E558">
        <v>0</v>
      </c>
      <c r="F558">
        <v>0</v>
      </c>
    </row>
    <row r="559" spans="1:11">
      <c r="A559" t="s">
        <v>224</v>
      </c>
      <c r="B559">
        <v>3</v>
      </c>
      <c r="F559">
        <v>0</v>
      </c>
    </row>
    <row r="560" spans="1:11">
      <c r="A560" t="s">
        <v>224</v>
      </c>
      <c r="B560">
        <v>4</v>
      </c>
      <c r="C560">
        <v>22</v>
      </c>
      <c r="D560">
        <v>21</v>
      </c>
      <c r="E560">
        <v>103</v>
      </c>
      <c r="F560">
        <v>42</v>
      </c>
      <c r="G560">
        <v>42</v>
      </c>
      <c r="H560">
        <v>0</v>
      </c>
      <c r="I560">
        <v>0</v>
      </c>
      <c r="J560">
        <v>103</v>
      </c>
      <c r="K560">
        <v>42</v>
      </c>
    </row>
    <row r="561" spans="1:11">
      <c r="A561" t="s">
        <v>224</v>
      </c>
      <c r="B561">
        <v>5</v>
      </c>
      <c r="C561">
        <v>22</v>
      </c>
      <c r="D561">
        <v>21</v>
      </c>
      <c r="E561">
        <v>181</v>
      </c>
      <c r="F561">
        <v>157</v>
      </c>
      <c r="G561">
        <v>157</v>
      </c>
      <c r="H561">
        <v>0</v>
      </c>
      <c r="I561">
        <v>0</v>
      </c>
      <c r="J561">
        <v>181</v>
      </c>
      <c r="K561">
        <v>157</v>
      </c>
    </row>
    <row r="562" spans="1:11">
      <c r="A562" t="s">
        <v>224</v>
      </c>
      <c r="B562">
        <v>6</v>
      </c>
      <c r="F562">
        <v>0</v>
      </c>
    </row>
    <row r="563" spans="1:11">
      <c r="A563" t="s">
        <v>221</v>
      </c>
      <c r="B563">
        <v>1</v>
      </c>
      <c r="E563">
        <v>0</v>
      </c>
      <c r="F563">
        <v>0</v>
      </c>
    </row>
    <row r="564" spans="1:11">
      <c r="A564" t="s">
        <v>219</v>
      </c>
      <c r="B564">
        <v>1</v>
      </c>
      <c r="F564">
        <v>0</v>
      </c>
    </row>
    <row r="565" spans="1:11">
      <c r="A565" t="s">
        <v>218</v>
      </c>
      <c r="B565">
        <v>1</v>
      </c>
      <c r="F565">
        <v>0</v>
      </c>
    </row>
    <row r="566" spans="1:11">
      <c r="A566" t="s">
        <v>217</v>
      </c>
      <c r="B566">
        <v>1</v>
      </c>
      <c r="F566">
        <v>0</v>
      </c>
    </row>
    <row r="567" spans="1:11">
      <c r="A567" t="s">
        <v>217</v>
      </c>
      <c r="B567">
        <v>2</v>
      </c>
      <c r="F567">
        <v>0</v>
      </c>
    </row>
    <row r="568" spans="1:11">
      <c r="A568" t="s">
        <v>217</v>
      </c>
      <c r="B568">
        <v>3</v>
      </c>
      <c r="F568">
        <v>0</v>
      </c>
    </row>
    <row r="569" spans="1:11">
      <c r="A569" t="s">
        <v>216</v>
      </c>
      <c r="B569">
        <v>1</v>
      </c>
      <c r="F569">
        <v>0</v>
      </c>
    </row>
    <row r="570" spans="1:11">
      <c r="A570" t="s">
        <v>216</v>
      </c>
      <c r="B570">
        <v>2</v>
      </c>
      <c r="F570">
        <v>0</v>
      </c>
    </row>
    <row r="571" spans="1:11">
      <c r="A571" t="s">
        <v>216</v>
      </c>
      <c r="B571">
        <v>3</v>
      </c>
      <c r="F571">
        <v>0</v>
      </c>
    </row>
    <row r="572" spans="1:11">
      <c r="A572" t="s">
        <v>216</v>
      </c>
      <c r="B572">
        <v>4</v>
      </c>
      <c r="F572">
        <v>0</v>
      </c>
    </row>
    <row r="573" spans="1:11">
      <c r="A573" t="s">
        <v>216</v>
      </c>
      <c r="B573">
        <v>5</v>
      </c>
      <c r="F573">
        <v>0</v>
      </c>
    </row>
    <row r="574" spans="1:11">
      <c r="A574" t="s">
        <v>216</v>
      </c>
      <c r="B574">
        <v>6</v>
      </c>
      <c r="F574">
        <v>0</v>
      </c>
    </row>
    <row r="575" spans="1:11">
      <c r="A575" t="s">
        <v>216</v>
      </c>
      <c r="B575">
        <v>7</v>
      </c>
      <c r="C575">
        <v>44</v>
      </c>
      <c r="D575">
        <v>43</v>
      </c>
      <c r="E575">
        <v>15057</v>
      </c>
      <c r="F575">
        <v>15834</v>
      </c>
      <c r="G575">
        <v>15834</v>
      </c>
      <c r="H575">
        <v>330</v>
      </c>
      <c r="I575">
        <v>353</v>
      </c>
      <c r="J575">
        <v>14727</v>
      </c>
      <c r="K575">
        <v>15481</v>
      </c>
    </row>
    <row r="576" spans="1:11">
      <c r="A576" t="s">
        <v>216</v>
      </c>
      <c r="B576">
        <v>8</v>
      </c>
      <c r="F576">
        <v>0</v>
      </c>
    </row>
    <row r="577" spans="1:11">
      <c r="A577" t="s">
        <v>216</v>
      </c>
      <c r="B577">
        <v>9</v>
      </c>
      <c r="F577">
        <v>0</v>
      </c>
    </row>
    <row r="578" spans="1:11">
      <c r="A578" t="s">
        <v>213</v>
      </c>
      <c r="B578">
        <v>1</v>
      </c>
      <c r="F578">
        <v>0</v>
      </c>
    </row>
    <row r="579" spans="1:11">
      <c r="A579" t="s">
        <v>212</v>
      </c>
      <c r="B579">
        <v>1</v>
      </c>
      <c r="C579">
        <v>44</v>
      </c>
      <c r="D579">
        <v>43</v>
      </c>
      <c r="E579">
        <v>15057</v>
      </c>
      <c r="F579">
        <v>15834</v>
      </c>
      <c r="G579">
        <v>15834</v>
      </c>
      <c r="H579">
        <v>330</v>
      </c>
      <c r="I579">
        <v>353</v>
      </c>
      <c r="J579">
        <v>14727</v>
      </c>
      <c r="K579">
        <v>15481</v>
      </c>
    </row>
    <row r="580" spans="1:11">
      <c r="A580" t="s">
        <v>211</v>
      </c>
      <c r="B580">
        <v>1</v>
      </c>
      <c r="F580">
        <v>0</v>
      </c>
    </row>
    <row r="581" spans="1:11">
      <c r="A581" t="s">
        <v>209</v>
      </c>
      <c r="B581">
        <v>1</v>
      </c>
      <c r="C581">
        <v>44</v>
      </c>
      <c r="D581">
        <v>43</v>
      </c>
      <c r="E581">
        <v>15057</v>
      </c>
      <c r="F581">
        <v>15834</v>
      </c>
      <c r="G581">
        <v>15834</v>
      </c>
      <c r="H581">
        <v>330</v>
      </c>
      <c r="I581">
        <v>353</v>
      </c>
      <c r="J581">
        <v>14727</v>
      </c>
      <c r="K581">
        <v>15481</v>
      </c>
    </row>
    <row r="582" spans="1:11">
      <c r="A582" t="s">
        <v>209</v>
      </c>
      <c r="B582">
        <v>2</v>
      </c>
      <c r="F582">
        <v>0</v>
      </c>
    </row>
    <row r="583" spans="1:11">
      <c r="A583" t="s">
        <v>209</v>
      </c>
      <c r="B583">
        <v>3</v>
      </c>
      <c r="F583">
        <v>0</v>
      </c>
    </row>
    <row r="584" spans="1:11">
      <c r="A584" t="s">
        <v>209</v>
      </c>
      <c r="B584">
        <v>4</v>
      </c>
      <c r="F584">
        <v>0</v>
      </c>
    </row>
    <row r="585" spans="1:11">
      <c r="A585" t="s">
        <v>206</v>
      </c>
      <c r="B585">
        <v>1</v>
      </c>
      <c r="C585">
        <v>45</v>
      </c>
      <c r="D585">
        <v>44</v>
      </c>
      <c r="E585">
        <v>1440</v>
      </c>
      <c r="F585">
        <v>1531</v>
      </c>
      <c r="G585">
        <v>1531</v>
      </c>
      <c r="H585">
        <v>849</v>
      </c>
      <c r="I585">
        <v>933</v>
      </c>
      <c r="J585">
        <v>591</v>
      </c>
      <c r="K585">
        <v>598</v>
      </c>
    </row>
    <row r="586" spans="1:11">
      <c r="A586" t="s">
        <v>200</v>
      </c>
      <c r="B586">
        <v>1</v>
      </c>
      <c r="F586">
        <v>0</v>
      </c>
    </row>
    <row r="587" spans="1:11">
      <c r="A587" t="s">
        <v>200</v>
      </c>
      <c r="B587">
        <v>2</v>
      </c>
      <c r="F587">
        <v>0</v>
      </c>
    </row>
    <row r="588" spans="1:11">
      <c r="A588" t="s">
        <v>200</v>
      </c>
      <c r="B588">
        <v>4</v>
      </c>
      <c r="F588">
        <v>0</v>
      </c>
    </row>
    <row r="589" spans="1:11">
      <c r="A589" t="s">
        <v>199</v>
      </c>
      <c r="B589">
        <v>1</v>
      </c>
      <c r="F589">
        <v>0</v>
      </c>
    </row>
    <row r="590" spans="1:11">
      <c r="A590" t="s">
        <v>199</v>
      </c>
      <c r="B590">
        <v>2</v>
      </c>
      <c r="E590">
        <v>0</v>
      </c>
      <c r="F590">
        <v>0</v>
      </c>
    </row>
    <row r="591" spans="1:11">
      <c r="A591" t="s">
        <v>199</v>
      </c>
      <c r="B591">
        <v>3</v>
      </c>
      <c r="F591">
        <v>0</v>
      </c>
    </row>
    <row r="592" spans="1:11">
      <c r="A592" t="s">
        <v>199</v>
      </c>
      <c r="B592">
        <v>4</v>
      </c>
      <c r="F592">
        <v>0</v>
      </c>
    </row>
    <row r="593" spans="1:11">
      <c r="A593" t="s">
        <v>198</v>
      </c>
      <c r="B593">
        <v>1</v>
      </c>
      <c r="F593">
        <v>0</v>
      </c>
    </row>
    <row r="594" spans="1:11">
      <c r="A594" t="s">
        <v>198</v>
      </c>
      <c r="B594">
        <v>2</v>
      </c>
      <c r="E594">
        <v>0</v>
      </c>
      <c r="F594">
        <v>0</v>
      </c>
    </row>
    <row r="595" spans="1:11">
      <c r="A595" t="s">
        <v>197</v>
      </c>
      <c r="B595">
        <v>1</v>
      </c>
      <c r="E595">
        <v>0</v>
      </c>
      <c r="F595">
        <v>0</v>
      </c>
    </row>
    <row r="596" spans="1:11">
      <c r="A596" t="s">
        <v>197</v>
      </c>
      <c r="B596">
        <v>2</v>
      </c>
      <c r="F596">
        <v>0</v>
      </c>
    </row>
    <row r="597" spans="1:11">
      <c r="A597" t="s">
        <v>197</v>
      </c>
      <c r="B597">
        <v>3</v>
      </c>
      <c r="F597">
        <v>0</v>
      </c>
    </row>
    <row r="598" spans="1:11">
      <c r="A598" t="s">
        <v>197</v>
      </c>
      <c r="B598">
        <v>4</v>
      </c>
      <c r="E598">
        <v>0</v>
      </c>
      <c r="F598">
        <v>0</v>
      </c>
    </row>
    <row r="599" spans="1:11">
      <c r="A599" t="s">
        <v>196</v>
      </c>
      <c r="B599">
        <v>1</v>
      </c>
      <c r="F599">
        <v>0</v>
      </c>
    </row>
    <row r="600" spans="1:11">
      <c r="A600" t="s">
        <v>195</v>
      </c>
      <c r="B600">
        <v>1</v>
      </c>
      <c r="F600">
        <v>0</v>
      </c>
    </row>
    <row r="601" spans="1:11">
      <c r="A601" t="s">
        <v>195</v>
      </c>
      <c r="B601">
        <v>2</v>
      </c>
      <c r="C601">
        <v>45</v>
      </c>
      <c r="D601">
        <v>44</v>
      </c>
      <c r="E601">
        <v>2548</v>
      </c>
      <c r="F601">
        <v>2299</v>
      </c>
      <c r="G601">
        <v>2299</v>
      </c>
      <c r="H601">
        <v>1097</v>
      </c>
      <c r="I601">
        <v>987</v>
      </c>
      <c r="J601">
        <v>1451</v>
      </c>
      <c r="K601">
        <v>1312</v>
      </c>
    </row>
    <row r="602" spans="1:11">
      <c r="A602" t="s">
        <v>195</v>
      </c>
      <c r="B602">
        <v>3</v>
      </c>
      <c r="C602">
        <v>45</v>
      </c>
      <c r="D602">
        <v>44</v>
      </c>
      <c r="E602">
        <v>697</v>
      </c>
      <c r="F602">
        <v>825</v>
      </c>
      <c r="G602">
        <v>825</v>
      </c>
      <c r="H602">
        <v>0</v>
      </c>
      <c r="I602">
        <v>0</v>
      </c>
      <c r="J602">
        <v>697</v>
      </c>
      <c r="K602">
        <v>825</v>
      </c>
    </row>
    <row r="603" spans="1:11">
      <c r="A603" t="s">
        <v>195</v>
      </c>
      <c r="B603">
        <v>4</v>
      </c>
      <c r="C603">
        <v>45</v>
      </c>
      <c r="D603">
        <v>44</v>
      </c>
      <c r="E603">
        <v>1752</v>
      </c>
      <c r="F603">
        <v>1594</v>
      </c>
      <c r="G603">
        <v>1594</v>
      </c>
      <c r="H603">
        <v>0</v>
      </c>
      <c r="I603">
        <v>0</v>
      </c>
      <c r="J603">
        <v>1752</v>
      </c>
      <c r="K603">
        <v>1594</v>
      </c>
    </row>
    <row r="604" spans="1:11">
      <c r="A604" t="s">
        <v>195</v>
      </c>
      <c r="B604">
        <v>5</v>
      </c>
      <c r="C604">
        <v>44</v>
      </c>
      <c r="D604">
        <v>43</v>
      </c>
      <c r="E604">
        <v>16790</v>
      </c>
      <c r="F604">
        <v>18185</v>
      </c>
      <c r="G604">
        <v>12504</v>
      </c>
      <c r="H604">
        <v>877</v>
      </c>
      <c r="I604">
        <v>877</v>
      </c>
      <c r="J604">
        <v>15913</v>
      </c>
      <c r="K604">
        <v>17308</v>
      </c>
    </row>
    <row r="605" spans="1:11">
      <c r="A605" t="s">
        <v>195</v>
      </c>
      <c r="B605">
        <v>6</v>
      </c>
      <c r="E605">
        <v>0</v>
      </c>
      <c r="F605">
        <v>0</v>
      </c>
    </row>
    <row r="606" spans="1:11">
      <c r="A606" t="s">
        <v>193</v>
      </c>
      <c r="B606">
        <v>1</v>
      </c>
      <c r="F606">
        <v>0</v>
      </c>
    </row>
    <row r="607" spans="1:11">
      <c r="A607" t="s">
        <v>192</v>
      </c>
      <c r="B607">
        <v>1</v>
      </c>
      <c r="F607">
        <v>0</v>
      </c>
    </row>
    <row r="608" spans="1:11">
      <c r="A608" t="s">
        <v>192</v>
      </c>
      <c r="B608">
        <v>2</v>
      </c>
      <c r="F608">
        <v>0</v>
      </c>
    </row>
    <row r="609" spans="1:11">
      <c r="A609" t="s">
        <v>192</v>
      </c>
      <c r="B609">
        <v>3</v>
      </c>
      <c r="F609">
        <v>0</v>
      </c>
    </row>
    <row r="610" spans="1:11">
      <c r="A610" t="s">
        <v>192</v>
      </c>
      <c r="B610">
        <v>4</v>
      </c>
      <c r="E610">
        <v>0</v>
      </c>
      <c r="F610">
        <v>0</v>
      </c>
    </row>
    <row r="611" spans="1:11">
      <c r="A611" t="s">
        <v>192</v>
      </c>
      <c r="B611">
        <v>5</v>
      </c>
      <c r="F611">
        <v>0</v>
      </c>
    </row>
    <row r="612" spans="1:11">
      <c r="A612" t="s">
        <v>191</v>
      </c>
      <c r="B612">
        <v>1</v>
      </c>
      <c r="E612">
        <v>0</v>
      </c>
      <c r="F612">
        <v>0</v>
      </c>
    </row>
    <row r="613" spans="1:11">
      <c r="A613" t="s">
        <v>191</v>
      </c>
      <c r="B613">
        <v>2</v>
      </c>
      <c r="C613">
        <v>44</v>
      </c>
      <c r="D613">
        <v>43</v>
      </c>
      <c r="E613">
        <v>15057</v>
      </c>
      <c r="F613">
        <v>15834</v>
      </c>
      <c r="G613">
        <v>15834</v>
      </c>
      <c r="H613">
        <v>330</v>
      </c>
      <c r="I613">
        <v>353</v>
      </c>
      <c r="J613">
        <v>14727</v>
      </c>
      <c r="K613">
        <v>15481</v>
      </c>
    </row>
    <row r="614" spans="1:11">
      <c r="A614" t="s">
        <v>191</v>
      </c>
      <c r="B614">
        <v>3</v>
      </c>
      <c r="F614">
        <v>0</v>
      </c>
    </row>
    <row r="615" spans="1:11">
      <c r="A615" t="s">
        <v>191</v>
      </c>
      <c r="B615">
        <v>4</v>
      </c>
      <c r="E615">
        <v>0</v>
      </c>
      <c r="F615">
        <v>0</v>
      </c>
    </row>
    <row r="616" spans="1:11">
      <c r="A616" t="s">
        <v>191</v>
      </c>
      <c r="B616">
        <v>5</v>
      </c>
      <c r="E616">
        <v>0</v>
      </c>
      <c r="F616">
        <v>0</v>
      </c>
    </row>
    <row r="617" spans="1:11">
      <c r="A617" t="s">
        <v>191</v>
      </c>
      <c r="B617">
        <v>6</v>
      </c>
      <c r="E617">
        <v>0</v>
      </c>
      <c r="F617">
        <v>0</v>
      </c>
    </row>
    <row r="618" spans="1:11">
      <c r="A618" t="s">
        <v>191</v>
      </c>
      <c r="B618">
        <v>7</v>
      </c>
      <c r="F618">
        <v>0</v>
      </c>
    </row>
    <row r="619" spans="1:11">
      <c r="A619" t="s">
        <v>189</v>
      </c>
      <c r="B619">
        <v>1</v>
      </c>
      <c r="E619">
        <v>0</v>
      </c>
      <c r="F619">
        <v>0</v>
      </c>
    </row>
    <row r="620" spans="1:11">
      <c r="A620" t="s">
        <v>189</v>
      </c>
      <c r="B620">
        <v>2</v>
      </c>
      <c r="F620">
        <v>0</v>
      </c>
    </row>
    <row r="621" spans="1:11">
      <c r="A621" t="s">
        <v>189</v>
      </c>
      <c r="B621">
        <v>3</v>
      </c>
      <c r="F621">
        <v>0</v>
      </c>
    </row>
    <row r="622" spans="1:11">
      <c r="A622" t="s">
        <v>187</v>
      </c>
      <c r="B622">
        <v>1</v>
      </c>
      <c r="F622">
        <v>0</v>
      </c>
    </row>
    <row r="623" spans="1:11">
      <c r="A623" t="s">
        <v>186</v>
      </c>
      <c r="B623">
        <v>1</v>
      </c>
      <c r="F623">
        <v>0</v>
      </c>
    </row>
    <row r="624" spans="1:11">
      <c r="A624" t="s">
        <v>186</v>
      </c>
      <c r="B624">
        <v>2</v>
      </c>
      <c r="F624">
        <v>0</v>
      </c>
    </row>
    <row r="625" spans="1:10">
      <c r="A625" t="s">
        <v>186</v>
      </c>
      <c r="B625">
        <v>3</v>
      </c>
      <c r="F625">
        <v>0</v>
      </c>
    </row>
    <row r="626" spans="1:10">
      <c r="A626" t="s">
        <v>186</v>
      </c>
      <c r="B626">
        <v>4</v>
      </c>
      <c r="F626">
        <v>0</v>
      </c>
    </row>
    <row r="627" spans="1:10">
      <c r="A627" t="s">
        <v>186</v>
      </c>
      <c r="B627">
        <v>5</v>
      </c>
      <c r="E627">
        <v>0</v>
      </c>
      <c r="F627">
        <v>0</v>
      </c>
    </row>
    <row r="628" spans="1:10">
      <c r="A628" t="s">
        <v>186</v>
      </c>
      <c r="B628">
        <v>6</v>
      </c>
      <c r="F628">
        <v>0</v>
      </c>
    </row>
    <row r="629" spans="1:10">
      <c r="A629" t="s">
        <v>186</v>
      </c>
      <c r="B629">
        <v>7</v>
      </c>
      <c r="E629">
        <v>0</v>
      </c>
      <c r="F629">
        <v>0</v>
      </c>
    </row>
    <row r="630" spans="1:10">
      <c r="A630" t="s">
        <v>186</v>
      </c>
      <c r="B630">
        <v>8</v>
      </c>
      <c r="F630">
        <v>0</v>
      </c>
    </row>
    <row r="631" spans="1:10">
      <c r="A631" t="s">
        <v>186</v>
      </c>
      <c r="B631">
        <v>9</v>
      </c>
      <c r="E631">
        <v>0</v>
      </c>
      <c r="F631">
        <v>0</v>
      </c>
    </row>
    <row r="632" spans="1:10">
      <c r="A632" t="s">
        <v>186</v>
      </c>
      <c r="B632">
        <v>10</v>
      </c>
      <c r="C632">
        <v>15</v>
      </c>
      <c r="E632">
        <v>4493</v>
      </c>
      <c r="F632">
        <v>0</v>
      </c>
      <c r="H632">
        <v>4258</v>
      </c>
      <c r="J632">
        <v>235</v>
      </c>
    </row>
    <row r="633" spans="1:10">
      <c r="A633" t="s">
        <v>186</v>
      </c>
      <c r="B633">
        <v>11</v>
      </c>
      <c r="F633">
        <v>0</v>
      </c>
    </row>
    <row r="634" spans="1:10">
      <c r="A634" t="s">
        <v>186</v>
      </c>
      <c r="B634">
        <v>12</v>
      </c>
      <c r="C634">
        <v>22</v>
      </c>
      <c r="E634">
        <v>211</v>
      </c>
      <c r="F634">
        <v>0</v>
      </c>
      <c r="J634">
        <v>211</v>
      </c>
    </row>
    <row r="635" spans="1:10">
      <c r="A635" t="s">
        <v>185</v>
      </c>
      <c r="B635">
        <v>1</v>
      </c>
      <c r="F635">
        <v>0</v>
      </c>
    </row>
    <row r="636" spans="1:10">
      <c r="A636" t="s">
        <v>185</v>
      </c>
      <c r="B636">
        <v>2</v>
      </c>
      <c r="F636">
        <v>0</v>
      </c>
    </row>
    <row r="637" spans="1:10">
      <c r="A637" t="s">
        <v>185</v>
      </c>
      <c r="B637">
        <v>3</v>
      </c>
      <c r="F637">
        <v>0</v>
      </c>
    </row>
    <row r="638" spans="1:10">
      <c r="A638" t="s">
        <v>185</v>
      </c>
      <c r="B638">
        <v>4</v>
      </c>
      <c r="E638">
        <v>0</v>
      </c>
      <c r="F638">
        <v>0</v>
      </c>
    </row>
    <row r="639" spans="1:10">
      <c r="A639" t="s">
        <v>184</v>
      </c>
      <c r="B639">
        <v>1</v>
      </c>
      <c r="F639">
        <v>0</v>
      </c>
    </row>
    <row r="640" spans="1:10">
      <c r="A640" t="s">
        <v>182</v>
      </c>
      <c r="B640">
        <v>1</v>
      </c>
      <c r="F640">
        <v>0</v>
      </c>
    </row>
    <row r="641" spans="1:11">
      <c r="A641" t="s">
        <v>182</v>
      </c>
      <c r="B641">
        <v>2</v>
      </c>
      <c r="F641">
        <v>0</v>
      </c>
    </row>
    <row r="642" spans="1:11">
      <c r="A642" t="s">
        <v>182</v>
      </c>
      <c r="B642">
        <v>3</v>
      </c>
      <c r="F642">
        <v>0</v>
      </c>
    </row>
    <row r="643" spans="1:11">
      <c r="A643" t="s">
        <v>180</v>
      </c>
      <c r="B643">
        <v>1</v>
      </c>
      <c r="F643">
        <v>0</v>
      </c>
    </row>
    <row r="644" spans="1:11">
      <c r="A644" t="s">
        <v>180</v>
      </c>
      <c r="B644">
        <v>2</v>
      </c>
      <c r="F644">
        <v>0</v>
      </c>
    </row>
    <row r="645" spans="1:11">
      <c r="A645" t="s">
        <v>180</v>
      </c>
      <c r="B645">
        <v>3</v>
      </c>
      <c r="F645">
        <v>0</v>
      </c>
    </row>
    <row r="646" spans="1:11">
      <c r="A646" t="s">
        <v>180</v>
      </c>
      <c r="B646">
        <v>4</v>
      </c>
      <c r="F646">
        <v>0</v>
      </c>
    </row>
    <row r="647" spans="1:11">
      <c r="A647" t="s">
        <v>180</v>
      </c>
      <c r="B647">
        <v>5</v>
      </c>
      <c r="E647">
        <v>1837</v>
      </c>
      <c r="F647">
        <v>1234</v>
      </c>
      <c r="G647">
        <v>1234</v>
      </c>
      <c r="H647">
        <v>1837</v>
      </c>
      <c r="I647">
        <v>1234</v>
      </c>
    </row>
    <row r="648" spans="1:11">
      <c r="A648" t="s">
        <v>180</v>
      </c>
      <c r="B648">
        <v>6</v>
      </c>
      <c r="C648">
        <v>44</v>
      </c>
      <c r="E648">
        <v>6986</v>
      </c>
      <c r="F648">
        <v>0</v>
      </c>
      <c r="G648">
        <v>0</v>
      </c>
      <c r="H648">
        <v>4219</v>
      </c>
      <c r="I648">
        <v>0</v>
      </c>
      <c r="J648">
        <v>2767</v>
      </c>
      <c r="K648">
        <v>0</v>
      </c>
    </row>
    <row r="649" spans="1:11">
      <c r="A649" t="s">
        <v>180</v>
      </c>
      <c r="B649">
        <v>7</v>
      </c>
      <c r="F649">
        <v>0</v>
      </c>
    </row>
    <row r="650" spans="1:11">
      <c r="A650" t="s">
        <v>180</v>
      </c>
      <c r="B650">
        <v>8</v>
      </c>
      <c r="F650">
        <v>0</v>
      </c>
    </row>
    <row r="651" spans="1:11">
      <c r="A651" t="s">
        <v>180</v>
      </c>
      <c r="B651">
        <v>9</v>
      </c>
      <c r="F651">
        <v>0</v>
      </c>
    </row>
    <row r="652" spans="1:11">
      <c r="A652" t="s">
        <v>180</v>
      </c>
      <c r="B652">
        <v>10</v>
      </c>
      <c r="F652">
        <v>0</v>
      </c>
    </row>
    <row r="653" spans="1:11">
      <c r="A653" t="s">
        <v>180</v>
      </c>
      <c r="B653">
        <v>11</v>
      </c>
      <c r="F653">
        <v>0</v>
      </c>
    </row>
    <row r="654" spans="1:11">
      <c r="A654" t="s">
        <v>180</v>
      </c>
      <c r="B654">
        <v>12</v>
      </c>
      <c r="F654">
        <v>0</v>
      </c>
    </row>
    <row r="655" spans="1:11">
      <c r="A655" t="s">
        <v>180</v>
      </c>
      <c r="B655">
        <v>13</v>
      </c>
      <c r="F655">
        <v>0</v>
      </c>
    </row>
    <row r="656" spans="1:11">
      <c r="A656" t="s">
        <v>180</v>
      </c>
      <c r="B656">
        <v>14</v>
      </c>
      <c r="F656">
        <v>0</v>
      </c>
    </row>
    <row r="657" spans="1:11">
      <c r="A657" t="s">
        <v>180</v>
      </c>
      <c r="B657">
        <v>15</v>
      </c>
      <c r="F657">
        <v>0</v>
      </c>
    </row>
    <row r="658" spans="1:11">
      <c r="A658" t="s">
        <v>180</v>
      </c>
      <c r="B658">
        <v>16</v>
      </c>
      <c r="F658">
        <v>0</v>
      </c>
    </row>
    <row r="659" spans="1:11">
      <c r="A659" t="s">
        <v>180</v>
      </c>
      <c r="B659">
        <v>17</v>
      </c>
      <c r="C659">
        <v>49</v>
      </c>
      <c r="D659">
        <v>48</v>
      </c>
      <c r="E659">
        <v>92400</v>
      </c>
      <c r="F659">
        <v>98490</v>
      </c>
      <c r="G659">
        <v>98490</v>
      </c>
      <c r="J659">
        <v>92400</v>
      </c>
      <c r="K659">
        <v>98490</v>
      </c>
    </row>
    <row r="660" spans="1:11">
      <c r="A660" t="s">
        <v>179</v>
      </c>
      <c r="B660">
        <v>1</v>
      </c>
      <c r="C660">
        <v>44</v>
      </c>
      <c r="D660">
        <v>43</v>
      </c>
      <c r="E660">
        <v>15057</v>
      </c>
      <c r="F660">
        <v>15834</v>
      </c>
      <c r="G660">
        <v>0</v>
      </c>
      <c r="H660">
        <v>330</v>
      </c>
      <c r="I660">
        <v>353</v>
      </c>
      <c r="J660">
        <v>14727</v>
      </c>
      <c r="K660">
        <v>15481</v>
      </c>
    </row>
    <row r="661" spans="1:11">
      <c r="A661" t="s">
        <v>177</v>
      </c>
      <c r="B661">
        <v>5</v>
      </c>
      <c r="F661">
        <v>0</v>
      </c>
    </row>
    <row r="662" spans="1:11">
      <c r="A662" t="s">
        <v>177</v>
      </c>
      <c r="B662">
        <v>7</v>
      </c>
      <c r="F662">
        <v>0</v>
      </c>
    </row>
    <row r="663" spans="1:11">
      <c r="A663" t="s">
        <v>176</v>
      </c>
      <c r="B663">
        <v>1</v>
      </c>
      <c r="F663">
        <v>0</v>
      </c>
    </row>
    <row r="664" spans="1:11">
      <c r="A664" t="s">
        <v>175</v>
      </c>
      <c r="B664">
        <v>1</v>
      </c>
      <c r="F664">
        <v>0</v>
      </c>
    </row>
    <row r="665" spans="1:11">
      <c r="A665" t="s">
        <v>175</v>
      </c>
      <c r="B665">
        <v>2</v>
      </c>
      <c r="F665">
        <v>0</v>
      </c>
    </row>
    <row r="666" spans="1:11">
      <c r="A666" t="s">
        <v>175</v>
      </c>
      <c r="B666">
        <v>3</v>
      </c>
      <c r="F666">
        <v>0</v>
      </c>
    </row>
    <row r="667" spans="1:11">
      <c r="A667" t="s">
        <v>175</v>
      </c>
      <c r="B667">
        <v>4</v>
      </c>
      <c r="F667">
        <v>0</v>
      </c>
    </row>
    <row r="668" spans="1:11">
      <c r="A668" t="s">
        <v>173</v>
      </c>
      <c r="B668">
        <v>1</v>
      </c>
      <c r="F668">
        <v>0</v>
      </c>
    </row>
    <row r="669" spans="1:11">
      <c r="A669" t="s">
        <v>173</v>
      </c>
      <c r="B669">
        <v>2</v>
      </c>
      <c r="F669">
        <v>0</v>
      </c>
    </row>
    <row r="670" spans="1:11">
      <c r="A670" t="s">
        <v>172</v>
      </c>
      <c r="B670">
        <v>1</v>
      </c>
      <c r="F670">
        <v>0</v>
      </c>
    </row>
    <row r="671" spans="1:11">
      <c r="A671" t="s">
        <v>172</v>
      </c>
      <c r="B671">
        <v>2</v>
      </c>
      <c r="E671">
        <v>3001</v>
      </c>
      <c r="F671">
        <v>2895</v>
      </c>
      <c r="G671">
        <v>1997</v>
      </c>
      <c r="H671">
        <v>3001</v>
      </c>
      <c r="I671">
        <v>2895</v>
      </c>
    </row>
    <row r="672" spans="1:11">
      <c r="A672" t="s">
        <v>171</v>
      </c>
      <c r="B672">
        <v>1</v>
      </c>
      <c r="F672">
        <v>0</v>
      </c>
    </row>
    <row r="673" spans="1:6">
      <c r="A673" t="s">
        <v>171</v>
      </c>
      <c r="B673">
        <v>2</v>
      </c>
      <c r="F673">
        <v>0</v>
      </c>
    </row>
    <row r="674" spans="1:6">
      <c r="A674" t="s">
        <v>171</v>
      </c>
      <c r="B674">
        <v>3</v>
      </c>
      <c r="F674">
        <v>0</v>
      </c>
    </row>
    <row r="675" spans="1:6">
      <c r="A675" t="s">
        <v>170</v>
      </c>
      <c r="B675">
        <v>1</v>
      </c>
      <c r="F675">
        <v>0</v>
      </c>
    </row>
    <row r="676" spans="1:6">
      <c r="A676" t="s">
        <v>170</v>
      </c>
      <c r="B676">
        <v>2</v>
      </c>
      <c r="F676">
        <v>0</v>
      </c>
    </row>
    <row r="677" spans="1:6">
      <c r="A677" t="s">
        <v>169</v>
      </c>
      <c r="B677">
        <v>1</v>
      </c>
      <c r="E677">
        <v>0</v>
      </c>
      <c r="F677">
        <v>0</v>
      </c>
    </row>
    <row r="678" spans="1:6">
      <c r="A678" t="s">
        <v>167</v>
      </c>
      <c r="B678">
        <v>1</v>
      </c>
      <c r="F678">
        <v>0</v>
      </c>
    </row>
    <row r="679" spans="1:6">
      <c r="A679" t="s">
        <v>167</v>
      </c>
      <c r="B679">
        <v>2</v>
      </c>
      <c r="F679">
        <v>0</v>
      </c>
    </row>
    <row r="680" spans="1:6">
      <c r="A680" t="s">
        <v>167</v>
      </c>
      <c r="B680">
        <v>5</v>
      </c>
      <c r="F680">
        <v>0</v>
      </c>
    </row>
    <row r="681" spans="1:6">
      <c r="A681" t="s">
        <v>167</v>
      </c>
      <c r="B681">
        <v>6</v>
      </c>
      <c r="F681">
        <v>0</v>
      </c>
    </row>
    <row r="682" spans="1:6">
      <c r="A682" t="s">
        <v>167</v>
      </c>
      <c r="B682">
        <v>7</v>
      </c>
      <c r="F682">
        <v>0</v>
      </c>
    </row>
    <row r="683" spans="1:6">
      <c r="A683" t="s">
        <v>167</v>
      </c>
      <c r="B683">
        <v>8</v>
      </c>
      <c r="F683">
        <v>0</v>
      </c>
    </row>
    <row r="684" spans="1:6">
      <c r="A684" t="s">
        <v>167</v>
      </c>
      <c r="B684">
        <v>9</v>
      </c>
      <c r="F684">
        <v>0</v>
      </c>
    </row>
    <row r="685" spans="1:6">
      <c r="A685" t="s">
        <v>165</v>
      </c>
      <c r="B685">
        <v>1</v>
      </c>
      <c r="E685">
        <v>0</v>
      </c>
      <c r="F685">
        <v>0</v>
      </c>
    </row>
    <row r="686" spans="1:6">
      <c r="A686" t="s">
        <v>164</v>
      </c>
      <c r="B686">
        <v>1</v>
      </c>
      <c r="F686">
        <v>0</v>
      </c>
    </row>
    <row r="687" spans="1:6">
      <c r="A687" t="s">
        <v>164</v>
      </c>
      <c r="B687">
        <v>2</v>
      </c>
      <c r="E687">
        <v>0</v>
      </c>
      <c r="F687">
        <v>0</v>
      </c>
    </row>
    <row r="688" spans="1:6">
      <c r="A688" t="s">
        <v>164</v>
      </c>
      <c r="B688">
        <v>3</v>
      </c>
      <c r="F688">
        <v>0</v>
      </c>
    </row>
    <row r="689" spans="1:11">
      <c r="A689" t="s">
        <v>158</v>
      </c>
      <c r="B689">
        <v>1</v>
      </c>
      <c r="F689">
        <v>0</v>
      </c>
    </row>
    <row r="690" spans="1:11">
      <c r="A690" t="s">
        <v>157</v>
      </c>
      <c r="B690">
        <v>1</v>
      </c>
      <c r="C690">
        <v>20</v>
      </c>
      <c r="D690">
        <v>20</v>
      </c>
      <c r="E690">
        <v>512</v>
      </c>
      <c r="F690">
        <v>830</v>
      </c>
      <c r="G690">
        <v>830</v>
      </c>
      <c r="H690">
        <v>512</v>
      </c>
      <c r="I690">
        <v>830</v>
      </c>
    </row>
    <row r="691" spans="1:11">
      <c r="A691" t="s">
        <v>157</v>
      </c>
      <c r="B691">
        <v>2</v>
      </c>
      <c r="F691">
        <v>0</v>
      </c>
    </row>
    <row r="692" spans="1:11">
      <c r="A692" t="s">
        <v>157</v>
      </c>
      <c r="B692">
        <v>3</v>
      </c>
      <c r="F692">
        <v>0</v>
      </c>
    </row>
    <row r="693" spans="1:11">
      <c r="A693" t="s">
        <v>157</v>
      </c>
      <c r="B693">
        <v>4</v>
      </c>
      <c r="F693">
        <v>0</v>
      </c>
    </row>
    <row r="694" spans="1:11">
      <c r="A694" t="s">
        <v>157</v>
      </c>
      <c r="B694">
        <v>5</v>
      </c>
      <c r="F694">
        <v>0</v>
      </c>
    </row>
    <row r="695" spans="1:11">
      <c r="A695" t="s">
        <v>157</v>
      </c>
      <c r="B695">
        <v>6</v>
      </c>
      <c r="F695">
        <v>0</v>
      </c>
    </row>
    <row r="696" spans="1:11">
      <c r="A696" t="s">
        <v>157</v>
      </c>
      <c r="B696">
        <v>7</v>
      </c>
      <c r="E696">
        <v>0</v>
      </c>
      <c r="F696">
        <v>0</v>
      </c>
    </row>
    <row r="697" spans="1:11">
      <c r="A697" t="s">
        <v>157</v>
      </c>
      <c r="B697">
        <v>8</v>
      </c>
      <c r="F697">
        <v>0</v>
      </c>
    </row>
    <row r="698" spans="1:11">
      <c r="A698" t="s">
        <v>157</v>
      </c>
      <c r="B698">
        <v>9</v>
      </c>
      <c r="F698">
        <v>0</v>
      </c>
    </row>
    <row r="699" spans="1:11">
      <c r="A699" t="s">
        <v>157</v>
      </c>
      <c r="B699">
        <v>10</v>
      </c>
      <c r="F699">
        <v>0</v>
      </c>
    </row>
    <row r="700" spans="1:11">
      <c r="A700" t="s">
        <v>157</v>
      </c>
      <c r="B700">
        <v>11</v>
      </c>
      <c r="E700">
        <v>0</v>
      </c>
      <c r="F700">
        <v>0</v>
      </c>
    </row>
    <row r="701" spans="1:11">
      <c r="A701" t="s">
        <v>155</v>
      </c>
      <c r="B701">
        <v>1</v>
      </c>
      <c r="F701">
        <v>0</v>
      </c>
    </row>
    <row r="702" spans="1:11">
      <c r="A702" t="s">
        <v>154</v>
      </c>
      <c r="B702">
        <v>1</v>
      </c>
      <c r="C702">
        <v>39.389999389648437</v>
      </c>
      <c r="D702">
        <v>38.389999389648438</v>
      </c>
      <c r="E702">
        <v>17904</v>
      </c>
      <c r="F702">
        <v>18062</v>
      </c>
      <c r="G702">
        <v>18062</v>
      </c>
      <c r="H702">
        <v>2402</v>
      </c>
      <c r="I702">
        <v>2476</v>
      </c>
      <c r="J702">
        <v>15502</v>
      </c>
      <c r="K702">
        <v>15586</v>
      </c>
    </row>
    <row r="703" spans="1:11">
      <c r="A703" t="s">
        <v>154</v>
      </c>
      <c r="B703">
        <v>2</v>
      </c>
      <c r="F703">
        <v>0</v>
      </c>
    </row>
    <row r="704" spans="1:11">
      <c r="A704" t="s">
        <v>154</v>
      </c>
      <c r="B704">
        <v>3</v>
      </c>
      <c r="C704">
        <v>46.240001678466797</v>
      </c>
      <c r="D704">
        <v>46.770000457763672</v>
      </c>
      <c r="E704">
        <v>3579</v>
      </c>
      <c r="F704">
        <v>5891</v>
      </c>
      <c r="G704">
        <v>5891</v>
      </c>
      <c r="H704">
        <v>267</v>
      </c>
      <c r="I704">
        <v>388</v>
      </c>
      <c r="J704">
        <v>3312</v>
      </c>
      <c r="K704">
        <v>5503</v>
      </c>
    </row>
    <row r="705" spans="1:11">
      <c r="A705" t="s">
        <v>154</v>
      </c>
      <c r="B705">
        <v>4</v>
      </c>
      <c r="E705">
        <v>0</v>
      </c>
      <c r="F705">
        <v>0</v>
      </c>
    </row>
    <row r="706" spans="1:11">
      <c r="A706" t="s">
        <v>154</v>
      </c>
      <c r="B706">
        <v>5</v>
      </c>
      <c r="E706">
        <v>0</v>
      </c>
      <c r="F706">
        <v>0</v>
      </c>
    </row>
    <row r="707" spans="1:11">
      <c r="A707" t="s">
        <v>153</v>
      </c>
      <c r="B707">
        <v>1</v>
      </c>
      <c r="F707">
        <v>0</v>
      </c>
    </row>
    <row r="708" spans="1:11">
      <c r="A708" t="s">
        <v>153</v>
      </c>
      <c r="B708">
        <v>2</v>
      </c>
      <c r="F708">
        <v>0</v>
      </c>
    </row>
    <row r="709" spans="1:11">
      <c r="A709" t="s">
        <v>153</v>
      </c>
      <c r="B709">
        <v>3</v>
      </c>
      <c r="F709">
        <v>0</v>
      </c>
    </row>
    <row r="710" spans="1:11">
      <c r="A710" t="s">
        <v>153</v>
      </c>
      <c r="B710">
        <v>4</v>
      </c>
      <c r="E710">
        <v>0</v>
      </c>
      <c r="F710">
        <v>0</v>
      </c>
    </row>
    <row r="711" spans="1:11">
      <c r="A711" t="s">
        <v>153</v>
      </c>
      <c r="B711">
        <v>5</v>
      </c>
      <c r="F711">
        <v>0</v>
      </c>
    </row>
    <row r="712" spans="1:11">
      <c r="A712" t="s">
        <v>153</v>
      </c>
      <c r="B712">
        <v>6</v>
      </c>
      <c r="E712">
        <v>0</v>
      </c>
      <c r="F712">
        <v>0</v>
      </c>
    </row>
    <row r="713" spans="1:11">
      <c r="A713" t="s">
        <v>153</v>
      </c>
      <c r="B713">
        <v>7</v>
      </c>
      <c r="E713">
        <v>13725</v>
      </c>
      <c r="F713">
        <v>13460</v>
      </c>
      <c r="G713">
        <v>13460</v>
      </c>
      <c r="H713">
        <v>13725</v>
      </c>
      <c r="I713">
        <v>13460</v>
      </c>
      <c r="J713">
        <v>0</v>
      </c>
      <c r="K713">
        <v>0</v>
      </c>
    </row>
    <row r="714" spans="1:11">
      <c r="A714" t="s">
        <v>153</v>
      </c>
      <c r="B714">
        <v>8</v>
      </c>
      <c r="E714">
        <v>0</v>
      </c>
      <c r="F714">
        <v>0</v>
      </c>
    </row>
    <row r="715" spans="1:11">
      <c r="A715" t="s">
        <v>153</v>
      </c>
      <c r="B715">
        <v>9</v>
      </c>
      <c r="E715">
        <v>0</v>
      </c>
      <c r="F715">
        <v>0</v>
      </c>
    </row>
    <row r="716" spans="1:11">
      <c r="A716" t="s">
        <v>152</v>
      </c>
      <c r="B716">
        <v>1</v>
      </c>
      <c r="F716">
        <v>0</v>
      </c>
    </row>
    <row r="717" spans="1:11">
      <c r="A717" t="s">
        <v>152</v>
      </c>
      <c r="B717">
        <v>2</v>
      </c>
      <c r="F717">
        <v>0</v>
      </c>
    </row>
    <row r="718" spans="1:11">
      <c r="A718" t="s">
        <v>152</v>
      </c>
      <c r="B718">
        <v>3</v>
      </c>
      <c r="F718">
        <v>0</v>
      </c>
    </row>
    <row r="719" spans="1:11">
      <c r="A719" t="s">
        <v>149</v>
      </c>
      <c r="B719">
        <v>1</v>
      </c>
      <c r="F719">
        <v>0</v>
      </c>
    </row>
    <row r="720" spans="1:11">
      <c r="A720" t="s">
        <v>149</v>
      </c>
      <c r="B720">
        <v>2</v>
      </c>
      <c r="C720">
        <v>5</v>
      </c>
      <c r="D720">
        <v>4</v>
      </c>
      <c r="E720">
        <v>3500</v>
      </c>
      <c r="F720">
        <v>3500</v>
      </c>
      <c r="G720">
        <v>3500</v>
      </c>
      <c r="H720">
        <v>3500</v>
      </c>
      <c r="I720">
        <v>3500</v>
      </c>
      <c r="J720">
        <v>0</v>
      </c>
      <c r="K720">
        <v>0</v>
      </c>
    </row>
    <row r="721" spans="1:11">
      <c r="A721" t="s">
        <v>149</v>
      </c>
      <c r="B721">
        <v>3</v>
      </c>
      <c r="C721">
        <v>15</v>
      </c>
      <c r="D721">
        <v>15</v>
      </c>
      <c r="E721">
        <v>-627</v>
      </c>
      <c r="F721">
        <v>-489</v>
      </c>
      <c r="G721">
        <v>-540</v>
      </c>
      <c r="J721">
        <v>-627</v>
      </c>
      <c r="K721">
        <v>-489</v>
      </c>
    </row>
    <row r="722" spans="1:11">
      <c r="A722" t="s">
        <v>149</v>
      </c>
      <c r="B722">
        <v>5</v>
      </c>
      <c r="F722">
        <v>0</v>
      </c>
    </row>
    <row r="723" spans="1:11">
      <c r="A723" t="s">
        <v>148</v>
      </c>
      <c r="B723">
        <v>1</v>
      </c>
      <c r="F723">
        <v>0</v>
      </c>
    </row>
    <row r="724" spans="1:11">
      <c r="A724" t="s">
        <v>148</v>
      </c>
      <c r="B724">
        <v>2</v>
      </c>
      <c r="F724">
        <v>0</v>
      </c>
    </row>
    <row r="725" spans="1:11">
      <c r="A725" t="s">
        <v>148</v>
      </c>
      <c r="B725">
        <v>3</v>
      </c>
      <c r="F725">
        <v>0</v>
      </c>
    </row>
    <row r="726" spans="1:11">
      <c r="A726" t="s">
        <v>148</v>
      </c>
      <c r="B726">
        <v>4</v>
      </c>
      <c r="F726">
        <v>0</v>
      </c>
    </row>
    <row r="727" spans="1:11">
      <c r="A727" t="s">
        <v>148</v>
      </c>
      <c r="B727">
        <v>5</v>
      </c>
      <c r="F727">
        <v>0</v>
      </c>
    </row>
    <row r="728" spans="1:11">
      <c r="A728" t="s">
        <v>148</v>
      </c>
      <c r="B728">
        <v>6</v>
      </c>
      <c r="F728">
        <v>0</v>
      </c>
    </row>
    <row r="729" spans="1:11">
      <c r="A729" t="s">
        <v>148</v>
      </c>
      <c r="B729">
        <v>7</v>
      </c>
      <c r="F729">
        <v>0</v>
      </c>
    </row>
    <row r="730" spans="1:11">
      <c r="A730" t="s">
        <v>148</v>
      </c>
      <c r="B730">
        <v>8</v>
      </c>
      <c r="F730">
        <v>0</v>
      </c>
    </row>
    <row r="731" spans="1:11">
      <c r="A731" t="s">
        <v>148</v>
      </c>
      <c r="B731">
        <v>9</v>
      </c>
      <c r="F731">
        <v>0</v>
      </c>
    </row>
    <row r="732" spans="1:11">
      <c r="A732" t="s">
        <v>146</v>
      </c>
      <c r="B732">
        <v>1</v>
      </c>
      <c r="C732">
        <v>50</v>
      </c>
      <c r="D732">
        <v>49</v>
      </c>
      <c r="E732">
        <v>3991</v>
      </c>
      <c r="F732">
        <v>2789</v>
      </c>
      <c r="G732">
        <v>2815</v>
      </c>
      <c r="H732">
        <v>0</v>
      </c>
      <c r="I732">
        <v>0</v>
      </c>
      <c r="J732">
        <v>3991</v>
      </c>
      <c r="K732">
        <v>2789</v>
      </c>
    </row>
    <row r="733" spans="1:11">
      <c r="A733" t="s">
        <v>146</v>
      </c>
      <c r="B733">
        <v>2</v>
      </c>
      <c r="C733">
        <v>0</v>
      </c>
      <c r="D733">
        <v>0</v>
      </c>
      <c r="E733">
        <v>0</v>
      </c>
      <c r="F733">
        <v>0</v>
      </c>
      <c r="G733">
        <v>0</v>
      </c>
      <c r="H733">
        <v>0</v>
      </c>
      <c r="I733">
        <v>0</v>
      </c>
      <c r="J733">
        <v>0</v>
      </c>
      <c r="K733">
        <v>0</v>
      </c>
    </row>
    <row r="734" spans="1:11">
      <c r="A734" t="s">
        <v>146</v>
      </c>
      <c r="B734">
        <v>3</v>
      </c>
      <c r="C734">
        <v>0</v>
      </c>
      <c r="D734">
        <v>0</v>
      </c>
      <c r="E734">
        <v>0</v>
      </c>
      <c r="F734">
        <v>0</v>
      </c>
      <c r="G734">
        <v>0</v>
      </c>
      <c r="H734">
        <v>0</v>
      </c>
      <c r="I734">
        <v>0</v>
      </c>
      <c r="J734">
        <v>0</v>
      </c>
      <c r="K734">
        <v>0</v>
      </c>
    </row>
    <row r="735" spans="1:11">
      <c r="A735" t="s">
        <v>146</v>
      </c>
      <c r="B735">
        <v>4</v>
      </c>
      <c r="C735">
        <v>0</v>
      </c>
      <c r="D735">
        <v>0</v>
      </c>
      <c r="E735">
        <v>0</v>
      </c>
      <c r="F735">
        <v>0</v>
      </c>
      <c r="G735">
        <v>0</v>
      </c>
      <c r="H735">
        <v>0</v>
      </c>
      <c r="I735">
        <v>0</v>
      </c>
      <c r="J735">
        <v>0</v>
      </c>
      <c r="K735">
        <v>0</v>
      </c>
    </row>
    <row r="736" spans="1:11">
      <c r="A736" t="s">
        <v>146</v>
      </c>
      <c r="B736">
        <v>5</v>
      </c>
      <c r="C736">
        <v>0</v>
      </c>
      <c r="D736">
        <v>0</v>
      </c>
      <c r="E736">
        <v>0</v>
      </c>
      <c r="F736">
        <v>0</v>
      </c>
      <c r="G736">
        <v>0</v>
      </c>
      <c r="H736">
        <v>0</v>
      </c>
      <c r="I736">
        <v>0</v>
      </c>
      <c r="J736">
        <v>0</v>
      </c>
      <c r="K736">
        <v>0</v>
      </c>
    </row>
    <row r="737" spans="1:6">
      <c r="A737" t="s">
        <v>145</v>
      </c>
      <c r="B737">
        <v>2</v>
      </c>
      <c r="F737">
        <v>0</v>
      </c>
    </row>
    <row r="738" spans="1:6">
      <c r="A738" t="s">
        <v>145</v>
      </c>
      <c r="B738">
        <v>3</v>
      </c>
      <c r="F738">
        <v>0</v>
      </c>
    </row>
    <row r="739" spans="1:6">
      <c r="A739" t="s">
        <v>145</v>
      </c>
      <c r="B739">
        <v>6</v>
      </c>
      <c r="F739">
        <v>0</v>
      </c>
    </row>
    <row r="740" spans="1:6">
      <c r="A740" t="s">
        <v>142</v>
      </c>
      <c r="B740">
        <v>1</v>
      </c>
      <c r="F740">
        <v>0</v>
      </c>
    </row>
    <row r="741" spans="1:6">
      <c r="A741" t="s">
        <v>140</v>
      </c>
      <c r="B741">
        <v>1</v>
      </c>
      <c r="F741">
        <v>0</v>
      </c>
    </row>
    <row r="742" spans="1:6">
      <c r="A742" t="s">
        <v>140</v>
      </c>
      <c r="B742">
        <v>2</v>
      </c>
      <c r="F742">
        <v>0</v>
      </c>
    </row>
    <row r="743" spans="1:6">
      <c r="A743" t="s">
        <v>140</v>
      </c>
      <c r="B743">
        <v>3</v>
      </c>
      <c r="F743">
        <v>0</v>
      </c>
    </row>
    <row r="744" spans="1:6">
      <c r="A744" t="s">
        <v>140</v>
      </c>
      <c r="B744">
        <v>4</v>
      </c>
      <c r="E744">
        <v>0</v>
      </c>
      <c r="F744">
        <v>0</v>
      </c>
    </row>
    <row r="745" spans="1:6">
      <c r="A745" t="s">
        <v>140</v>
      </c>
      <c r="B745">
        <v>5</v>
      </c>
      <c r="E745">
        <v>0</v>
      </c>
      <c r="F745">
        <v>0</v>
      </c>
    </row>
    <row r="746" spans="1:6">
      <c r="A746" t="s">
        <v>140</v>
      </c>
      <c r="B746">
        <v>6</v>
      </c>
      <c r="E746">
        <v>0</v>
      </c>
      <c r="F746">
        <v>0</v>
      </c>
    </row>
    <row r="747" spans="1:6">
      <c r="A747" t="s">
        <v>140</v>
      </c>
      <c r="B747">
        <v>7</v>
      </c>
      <c r="F747">
        <v>0</v>
      </c>
    </row>
    <row r="748" spans="1:6">
      <c r="A748" t="s">
        <v>139</v>
      </c>
      <c r="B748">
        <v>1</v>
      </c>
      <c r="F748">
        <v>0</v>
      </c>
    </row>
    <row r="749" spans="1:6">
      <c r="A749" t="s">
        <v>139</v>
      </c>
      <c r="B749">
        <v>2</v>
      </c>
      <c r="F749">
        <v>0</v>
      </c>
    </row>
    <row r="750" spans="1:6">
      <c r="A750" t="s">
        <v>139</v>
      </c>
      <c r="B750">
        <v>3</v>
      </c>
      <c r="F750">
        <v>0</v>
      </c>
    </row>
    <row r="751" spans="1:6">
      <c r="A751" t="s">
        <v>139</v>
      </c>
      <c r="B751">
        <v>4</v>
      </c>
      <c r="F751">
        <v>0</v>
      </c>
    </row>
    <row r="752" spans="1:6">
      <c r="A752" t="s">
        <v>139</v>
      </c>
      <c r="B752">
        <v>5</v>
      </c>
      <c r="F752">
        <v>0</v>
      </c>
    </row>
    <row r="753" spans="1:11">
      <c r="A753" t="s">
        <v>139</v>
      </c>
      <c r="B753">
        <v>6</v>
      </c>
      <c r="F753">
        <v>0</v>
      </c>
    </row>
    <row r="754" spans="1:11">
      <c r="A754" t="s">
        <v>139</v>
      </c>
      <c r="B754">
        <v>7</v>
      </c>
      <c r="F754">
        <v>0</v>
      </c>
    </row>
    <row r="755" spans="1:11">
      <c r="A755" t="s">
        <v>139</v>
      </c>
      <c r="B755">
        <v>8</v>
      </c>
      <c r="F755">
        <v>0</v>
      </c>
    </row>
    <row r="756" spans="1:11">
      <c r="A756" t="s">
        <v>138</v>
      </c>
      <c r="B756">
        <v>1</v>
      </c>
      <c r="F756">
        <v>0</v>
      </c>
    </row>
    <row r="757" spans="1:11">
      <c r="A757" t="s">
        <v>134</v>
      </c>
      <c r="B757">
        <v>1</v>
      </c>
      <c r="F757">
        <v>0</v>
      </c>
    </row>
    <row r="758" spans="1:11">
      <c r="A758" t="s">
        <v>134</v>
      </c>
      <c r="B758">
        <v>2</v>
      </c>
      <c r="F758">
        <v>0</v>
      </c>
    </row>
    <row r="759" spans="1:11">
      <c r="A759" t="s">
        <v>134</v>
      </c>
      <c r="B759">
        <v>3</v>
      </c>
      <c r="F759">
        <v>0</v>
      </c>
    </row>
    <row r="760" spans="1:11">
      <c r="A760" t="s">
        <v>134</v>
      </c>
      <c r="B760">
        <v>4</v>
      </c>
      <c r="F760">
        <v>0</v>
      </c>
    </row>
    <row r="761" spans="1:11">
      <c r="A761" t="s">
        <v>134</v>
      </c>
      <c r="B761">
        <v>5</v>
      </c>
      <c r="F761">
        <v>0</v>
      </c>
    </row>
    <row r="762" spans="1:11">
      <c r="A762" t="s">
        <v>133</v>
      </c>
      <c r="B762">
        <v>1</v>
      </c>
      <c r="F762">
        <v>0</v>
      </c>
    </row>
    <row r="763" spans="1:11">
      <c r="A763" t="s">
        <v>133</v>
      </c>
      <c r="B763">
        <v>2</v>
      </c>
      <c r="F763">
        <v>0</v>
      </c>
    </row>
    <row r="764" spans="1:11">
      <c r="A764" t="s">
        <v>133</v>
      </c>
      <c r="B764">
        <v>3</v>
      </c>
      <c r="C764">
        <v>15</v>
      </c>
      <c r="D764">
        <v>15</v>
      </c>
      <c r="E764">
        <v>23685</v>
      </c>
      <c r="F764">
        <v>24683</v>
      </c>
      <c r="G764">
        <v>24683</v>
      </c>
      <c r="H764">
        <v>9353</v>
      </c>
      <c r="I764">
        <v>10205</v>
      </c>
      <c r="J764">
        <v>14332</v>
      </c>
      <c r="K764">
        <v>14478</v>
      </c>
    </row>
    <row r="765" spans="1:11">
      <c r="A765" t="s">
        <v>133</v>
      </c>
      <c r="B765">
        <v>4</v>
      </c>
      <c r="E765">
        <v>0</v>
      </c>
      <c r="F765">
        <v>0</v>
      </c>
    </row>
    <row r="766" spans="1:11">
      <c r="A766" t="s">
        <v>133</v>
      </c>
      <c r="B766">
        <v>5</v>
      </c>
      <c r="C766">
        <v>15</v>
      </c>
      <c r="D766">
        <v>15</v>
      </c>
      <c r="E766">
        <v>2689</v>
      </c>
      <c r="F766">
        <v>2866</v>
      </c>
      <c r="G766">
        <v>2866</v>
      </c>
      <c r="H766">
        <v>688</v>
      </c>
      <c r="I766">
        <v>1803</v>
      </c>
      <c r="J766">
        <v>2001</v>
      </c>
      <c r="K766">
        <v>1063</v>
      </c>
    </row>
    <row r="767" spans="1:11">
      <c r="A767" t="s">
        <v>133</v>
      </c>
      <c r="B767">
        <v>6</v>
      </c>
      <c r="E767">
        <v>0</v>
      </c>
      <c r="F767">
        <v>0</v>
      </c>
    </row>
    <row r="768" spans="1:11">
      <c r="A768" t="s">
        <v>133</v>
      </c>
      <c r="B768">
        <v>7</v>
      </c>
      <c r="E768">
        <v>0</v>
      </c>
      <c r="F768">
        <v>0</v>
      </c>
    </row>
    <row r="769" spans="1:6">
      <c r="A769" t="s">
        <v>133</v>
      </c>
      <c r="B769">
        <v>8</v>
      </c>
      <c r="E769">
        <v>0</v>
      </c>
      <c r="F769">
        <v>0</v>
      </c>
    </row>
    <row r="770" spans="1:6">
      <c r="A770" t="s">
        <v>133</v>
      </c>
      <c r="B770">
        <v>9</v>
      </c>
      <c r="F770">
        <v>0</v>
      </c>
    </row>
    <row r="771" spans="1:6">
      <c r="A771" t="s">
        <v>133</v>
      </c>
      <c r="B771">
        <v>10</v>
      </c>
      <c r="F771">
        <v>0</v>
      </c>
    </row>
    <row r="772" spans="1:6">
      <c r="A772" t="s">
        <v>133</v>
      </c>
      <c r="B772">
        <v>11</v>
      </c>
      <c r="F772">
        <v>0</v>
      </c>
    </row>
    <row r="773" spans="1:6">
      <c r="A773" t="s">
        <v>133</v>
      </c>
      <c r="B773">
        <v>12</v>
      </c>
      <c r="E773">
        <v>0</v>
      </c>
      <c r="F773">
        <v>0</v>
      </c>
    </row>
    <row r="774" spans="1:6">
      <c r="A774" t="s">
        <v>133</v>
      </c>
      <c r="B774">
        <v>13</v>
      </c>
      <c r="F774">
        <v>0</v>
      </c>
    </row>
    <row r="775" spans="1:6">
      <c r="A775" t="s">
        <v>133</v>
      </c>
      <c r="B775">
        <v>14</v>
      </c>
      <c r="F775">
        <v>0</v>
      </c>
    </row>
    <row r="776" spans="1:6">
      <c r="A776" t="s">
        <v>133</v>
      </c>
      <c r="B776">
        <v>15</v>
      </c>
      <c r="F776">
        <v>0</v>
      </c>
    </row>
    <row r="777" spans="1:6">
      <c r="A777" t="s">
        <v>132</v>
      </c>
      <c r="B777">
        <v>1</v>
      </c>
      <c r="F777">
        <v>0</v>
      </c>
    </row>
    <row r="778" spans="1:6">
      <c r="A778" t="s">
        <v>132</v>
      </c>
      <c r="B778">
        <v>2</v>
      </c>
      <c r="F778">
        <v>0</v>
      </c>
    </row>
    <row r="779" spans="1:6">
      <c r="A779" t="s">
        <v>132</v>
      </c>
      <c r="B779">
        <v>4</v>
      </c>
      <c r="F779">
        <v>0</v>
      </c>
    </row>
    <row r="780" spans="1:6">
      <c r="A780" t="s">
        <v>130</v>
      </c>
      <c r="B780">
        <v>1</v>
      </c>
      <c r="F780">
        <v>0</v>
      </c>
    </row>
    <row r="781" spans="1:6">
      <c r="A781" t="s">
        <v>130</v>
      </c>
      <c r="B781">
        <v>2</v>
      </c>
      <c r="E781">
        <v>0</v>
      </c>
      <c r="F781">
        <v>0</v>
      </c>
    </row>
    <row r="782" spans="1:6">
      <c r="A782" t="s">
        <v>130</v>
      </c>
      <c r="B782">
        <v>3</v>
      </c>
      <c r="E782">
        <v>0</v>
      </c>
      <c r="F782">
        <v>0</v>
      </c>
    </row>
    <row r="783" spans="1:6">
      <c r="A783" t="s">
        <v>130</v>
      </c>
      <c r="B783">
        <v>4</v>
      </c>
      <c r="F783">
        <v>0</v>
      </c>
    </row>
    <row r="784" spans="1:6">
      <c r="A784" t="s">
        <v>130</v>
      </c>
      <c r="B784">
        <v>5</v>
      </c>
      <c r="E784">
        <v>0</v>
      </c>
      <c r="F784">
        <v>0</v>
      </c>
    </row>
    <row r="785" spans="1:11">
      <c r="A785" t="s">
        <v>130</v>
      </c>
      <c r="B785">
        <v>6</v>
      </c>
      <c r="C785">
        <v>16</v>
      </c>
      <c r="D785">
        <v>16</v>
      </c>
      <c r="E785">
        <v>3315</v>
      </c>
      <c r="F785">
        <v>0</v>
      </c>
      <c r="G785">
        <v>3300</v>
      </c>
      <c r="J785">
        <v>3315</v>
      </c>
      <c r="K785">
        <v>0</v>
      </c>
    </row>
    <row r="786" spans="1:11">
      <c r="A786" t="s">
        <v>130</v>
      </c>
      <c r="B786">
        <v>7</v>
      </c>
      <c r="F786">
        <v>0</v>
      </c>
    </row>
    <row r="787" spans="1:11">
      <c r="A787" t="s">
        <v>129</v>
      </c>
      <c r="B787">
        <v>1</v>
      </c>
      <c r="F787">
        <v>0</v>
      </c>
    </row>
    <row r="788" spans="1:11">
      <c r="A788" t="s">
        <v>127</v>
      </c>
      <c r="B788">
        <v>1</v>
      </c>
      <c r="E788">
        <v>0</v>
      </c>
      <c r="F788">
        <v>0</v>
      </c>
    </row>
    <row r="789" spans="1:11">
      <c r="A789" t="s">
        <v>126</v>
      </c>
      <c r="B789">
        <v>1</v>
      </c>
      <c r="C789">
        <v>44</v>
      </c>
      <c r="D789">
        <v>43</v>
      </c>
      <c r="E789">
        <v>15057</v>
      </c>
      <c r="F789">
        <v>15834</v>
      </c>
      <c r="G789">
        <v>15834</v>
      </c>
      <c r="H789">
        <v>330</v>
      </c>
      <c r="I789">
        <v>353</v>
      </c>
      <c r="J789">
        <v>14727</v>
      </c>
      <c r="K789">
        <v>15481</v>
      </c>
    </row>
    <row r="790" spans="1:11">
      <c r="A790" t="s">
        <v>123</v>
      </c>
      <c r="B790">
        <v>1</v>
      </c>
      <c r="E790">
        <v>0</v>
      </c>
      <c r="F790">
        <v>0</v>
      </c>
    </row>
    <row r="791" spans="1:11">
      <c r="A791" t="s">
        <v>123</v>
      </c>
      <c r="B791">
        <v>2</v>
      </c>
      <c r="E791">
        <v>0</v>
      </c>
      <c r="F791">
        <v>0</v>
      </c>
      <c r="G791">
        <v>0</v>
      </c>
    </row>
    <row r="792" spans="1:11">
      <c r="A792" t="s">
        <v>123</v>
      </c>
      <c r="B792">
        <v>3</v>
      </c>
      <c r="F792">
        <v>0</v>
      </c>
    </row>
    <row r="793" spans="1:11">
      <c r="A793" t="s">
        <v>121</v>
      </c>
      <c r="B793">
        <v>1</v>
      </c>
      <c r="F793">
        <v>0</v>
      </c>
    </row>
    <row r="794" spans="1:11">
      <c r="A794" t="s">
        <v>120</v>
      </c>
      <c r="B794">
        <v>1</v>
      </c>
      <c r="F794">
        <v>0</v>
      </c>
    </row>
    <row r="795" spans="1:11">
      <c r="A795" t="s">
        <v>119</v>
      </c>
      <c r="B795">
        <v>2</v>
      </c>
      <c r="F795">
        <v>0</v>
      </c>
    </row>
    <row r="796" spans="1:11">
      <c r="A796" t="s">
        <v>115</v>
      </c>
      <c r="B796">
        <v>3</v>
      </c>
      <c r="F796">
        <v>0</v>
      </c>
    </row>
    <row r="797" spans="1:11">
      <c r="A797" t="s">
        <v>115</v>
      </c>
      <c r="B797">
        <v>8</v>
      </c>
      <c r="E797">
        <v>0</v>
      </c>
      <c r="F797">
        <v>0</v>
      </c>
    </row>
    <row r="798" spans="1:11">
      <c r="A798" t="s">
        <v>115</v>
      </c>
      <c r="B798">
        <v>10</v>
      </c>
      <c r="F798">
        <v>0</v>
      </c>
    </row>
    <row r="799" spans="1:11">
      <c r="A799" t="s">
        <v>115</v>
      </c>
      <c r="B799">
        <v>11</v>
      </c>
      <c r="F799">
        <v>0</v>
      </c>
    </row>
    <row r="800" spans="1:11">
      <c r="A800" t="s">
        <v>115</v>
      </c>
      <c r="B800">
        <v>12</v>
      </c>
      <c r="E800">
        <v>0</v>
      </c>
      <c r="F800">
        <v>0</v>
      </c>
    </row>
    <row r="801" spans="1:9">
      <c r="A801" t="s">
        <v>115</v>
      </c>
      <c r="B801">
        <v>13</v>
      </c>
      <c r="E801">
        <v>0</v>
      </c>
      <c r="F801">
        <v>0</v>
      </c>
    </row>
    <row r="802" spans="1:9">
      <c r="A802" t="s">
        <v>115</v>
      </c>
      <c r="B802">
        <v>14</v>
      </c>
      <c r="E802">
        <v>0</v>
      </c>
      <c r="F802">
        <v>0</v>
      </c>
    </row>
    <row r="803" spans="1:9">
      <c r="A803" t="s">
        <v>115</v>
      </c>
      <c r="B803">
        <v>15</v>
      </c>
      <c r="E803">
        <v>0</v>
      </c>
      <c r="F803">
        <v>0</v>
      </c>
    </row>
    <row r="804" spans="1:9">
      <c r="A804" t="s">
        <v>115</v>
      </c>
      <c r="B804">
        <v>16</v>
      </c>
      <c r="E804">
        <v>0</v>
      </c>
      <c r="F804">
        <v>0</v>
      </c>
    </row>
    <row r="805" spans="1:9">
      <c r="A805" t="s">
        <v>114</v>
      </c>
      <c r="B805">
        <v>1</v>
      </c>
      <c r="F805">
        <v>0</v>
      </c>
    </row>
    <row r="806" spans="1:9">
      <c r="A806" t="s">
        <v>112</v>
      </c>
      <c r="B806">
        <v>1</v>
      </c>
      <c r="E806">
        <v>0</v>
      </c>
      <c r="F806">
        <v>0</v>
      </c>
    </row>
    <row r="807" spans="1:9">
      <c r="A807" t="s">
        <v>112</v>
      </c>
      <c r="B807">
        <v>2</v>
      </c>
      <c r="E807">
        <v>0</v>
      </c>
      <c r="F807">
        <v>0</v>
      </c>
    </row>
    <row r="808" spans="1:9">
      <c r="A808" t="s">
        <v>112</v>
      </c>
      <c r="B808">
        <v>3</v>
      </c>
      <c r="E808">
        <v>0</v>
      </c>
      <c r="F808">
        <v>0</v>
      </c>
    </row>
    <row r="809" spans="1:9">
      <c r="A809" t="s">
        <v>112</v>
      </c>
      <c r="B809">
        <v>4</v>
      </c>
      <c r="E809">
        <v>458</v>
      </c>
      <c r="F809">
        <v>445</v>
      </c>
      <c r="G809">
        <v>300</v>
      </c>
      <c r="H809">
        <v>458</v>
      </c>
      <c r="I809">
        <v>445</v>
      </c>
    </row>
    <row r="810" spans="1:9">
      <c r="A810" t="s">
        <v>111</v>
      </c>
      <c r="B810">
        <v>1</v>
      </c>
      <c r="F810">
        <v>0</v>
      </c>
    </row>
    <row r="811" spans="1:9">
      <c r="A811" t="s">
        <v>110</v>
      </c>
      <c r="B811">
        <v>1</v>
      </c>
      <c r="F811">
        <v>0</v>
      </c>
    </row>
    <row r="812" spans="1:9">
      <c r="A812" t="s">
        <v>110</v>
      </c>
      <c r="B812">
        <v>2</v>
      </c>
      <c r="F812">
        <v>0</v>
      </c>
    </row>
    <row r="813" spans="1:9">
      <c r="A813" t="s">
        <v>110</v>
      </c>
      <c r="B813">
        <v>3</v>
      </c>
      <c r="F813">
        <v>0</v>
      </c>
    </row>
    <row r="814" spans="1:9">
      <c r="A814" t="s">
        <v>110</v>
      </c>
      <c r="B814">
        <v>4</v>
      </c>
      <c r="E814">
        <v>0</v>
      </c>
      <c r="F814">
        <v>0</v>
      </c>
    </row>
    <row r="815" spans="1:9">
      <c r="A815" t="s">
        <v>110</v>
      </c>
      <c r="B815">
        <v>6</v>
      </c>
      <c r="F815">
        <v>0</v>
      </c>
    </row>
    <row r="816" spans="1:9">
      <c r="A816" t="s">
        <v>110</v>
      </c>
      <c r="B816">
        <v>7</v>
      </c>
      <c r="F816">
        <v>0</v>
      </c>
    </row>
    <row r="817" spans="1:9">
      <c r="A817" t="s">
        <v>110</v>
      </c>
      <c r="B817">
        <v>8</v>
      </c>
      <c r="E817">
        <v>0</v>
      </c>
      <c r="F817">
        <v>0</v>
      </c>
    </row>
    <row r="818" spans="1:9">
      <c r="A818" t="s">
        <v>110</v>
      </c>
      <c r="B818">
        <v>10</v>
      </c>
      <c r="F818">
        <v>0</v>
      </c>
    </row>
    <row r="819" spans="1:9">
      <c r="A819" t="s">
        <v>110</v>
      </c>
      <c r="B819">
        <v>13</v>
      </c>
      <c r="F819">
        <v>0</v>
      </c>
    </row>
    <row r="820" spans="1:9">
      <c r="A820" t="s">
        <v>110</v>
      </c>
      <c r="B820">
        <v>14</v>
      </c>
      <c r="F820">
        <v>0</v>
      </c>
    </row>
    <row r="821" spans="1:9">
      <c r="A821" t="s">
        <v>109</v>
      </c>
      <c r="B821">
        <v>1</v>
      </c>
      <c r="F821">
        <v>0</v>
      </c>
    </row>
    <row r="822" spans="1:9">
      <c r="A822" t="s">
        <v>109</v>
      </c>
      <c r="B822">
        <v>2</v>
      </c>
      <c r="E822">
        <v>2563</v>
      </c>
      <c r="F822">
        <v>2384</v>
      </c>
      <c r="G822">
        <v>2384</v>
      </c>
      <c r="H822">
        <v>2563</v>
      </c>
      <c r="I822">
        <v>2384</v>
      </c>
    </row>
    <row r="823" spans="1:9">
      <c r="A823" t="s">
        <v>109</v>
      </c>
      <c r="B823">
        <v>3</v>
      </c>
      <c r="E823">
        <v>0</v>
      </c>
      <c r="F823">
        <v>0</v>
      </c>
    </row>
    <row r="824" spans="1:9">
      <c r="A824" t="s">
        <v>109</v>
      </c>
      <c r="B824">
        <v>4</v>
      </c>
      <c r="E824">
        <v>765</v>
      </c>
      <c r="F824">
        <v>0</v>
      </c>
      <c r="G824">
        <v>0</v>
      </c>
      <c r="H824">
        <v>765</v>
      </c>
      <c r="I824">
        <v>0</v>
      </c>
    </row>
    <row r="825" spans="1:9">
      <c r="A825" t="s">
        <v>109</v>
      </c>
      <c r="B825">
        <v>5</v>
      </c>
      <c r="E825">
        <v>1181</v>
      </c>
      <c r="F825">
        <v>1253</v>
      </c>
      <c r="G825">
        <v>1181</v>
      </c>
      <c r="H825">
        <v>1181</v>
      </c>
      <c r="I825">
        <v>1253</v>
      </c>
    </row>
    <row r="826" spans="1:9">
      <c r="A826" t="s">
        <v>109</v>
      </c>
      <c r="B826">
        <v>6</v>
      </c>
      <c r="F826">
        <v>0</v>
      </c>
    </row>
    <row r="827" spans="1:9">
      <c r="A827" t="s">
        <v>109</v>
      </c>
      <c r="B827">
        <v>7</v>
      </c>
      <c r="E827">
        <v>0</v>
      </c>
      <c r="F827">
        <v>0</v>
      </c>
    </row>
    <row r="828" spans="1:9">
      <c r="A828" t="s">
        <v>109</v>
      </c>
      <c r="B828">
        <v>8</v>
      </c>
      <c r="E828">
        <v>0</v>
      </c>
      <c r="F828">
        <v>0</v>
      </c>
    </row>
    <row r="829" spans="1:9">
      <c r="A829" t="s">
        <v>109</v>
      </c>
      <c r="B829">
        <v>9</v>
      </c>
      <c r="F829">
        <v>0</v>
      </c>
    </row>
    <row r="830" spans="1:9">
      <c r="A830" t="s">
        <v>109</v>
      </c>
      <c r="B830">
        <v>10</v>
      </c>
      <c r="F830">
        <v>0</v>
      </c>
    </row>
    <row r="831" spans="1:9">
      <c r="A831" t="s">
        <v>109</v>
      </c>
      <c r="B831">
        <v>11</v>
      </c>
      <c r="F831">
        <v>0</v>
      </c>
    </row>
    <row r="832" spans="1:9">
      <c r="A832" t="s">
        <v>108</v>
      </c>
      <c r="B832">
        <v>1</v>
      </c>
      <c r="F832">
        <v>0</v>
      </c>
    </row>
    <row r="833" spans="1:11">
      <c r="A833" t="s">
        <v>108</v>
      </c>
      <c r="B833">
        <v>2</v>
      </c>
      <c r="E833">
        <v>0</v>
      </c>
      <c r="F833">
        <v>0</v>
      </c>
    </row>
    <row r="834" spans="1:11">
      <c r="A834" t="s">
        <v>107</v>
      </c>
      <c r="B834">
        <v>1</v>
      </c>
      <c r="F834">
        <v>0</v>
      </c>
    </row>
    <row r="835" spans="1:11">
      <c r="A835" t="s">
        <v>107</v>
      </c>
      <c r="B835">
        <v>2</v>
      </c>
      <c r="C835">
        <v>9</v>
      </c>
      <c r="D835">
        <v>8</v>
      </c>
      <c r="E835">
        <v>2411</v>
      </c>
      <c r="F835">
        <v>2284</v>
      </c>
      <c r="G835">
        <v>2386</v>
      </c>
      <c r="H835">
        <v>162</v>
      </c>
      <c r="I835">
        <v>190</v>
      </c>
      <c r="J835">
        <v>2249</v>
      </c>
      <c r="K835">
        <v>2094</v>
      </c>
    </row>
    <row r="836" spans="1:11">
      <c r="A836" t="s">
        <v>107</v>
      </c>
      <c r="B836">
        <v>3</v>
      </c>
      <c r="E836">
        <v>0</v>
      </c>
      <c r="F836">
        <v>0</v>
      </c>
    </row>
    <row r="837" spans="1:11">
      <c r="A837" t="s">
        <v>107</v>
      </c>
      <c r="B837">
        <v>4</v>
      </c>
      <c r="E837">
        <v>6342</v>
      </c>
      <c r="F837">
        <v>4245</v>
      </c>
      <c r="G837">
        <v>4245</v>
      </c>
      <c r="H837">
        <v>6342</v>
      </c>
      <c r="I837">
        <v>4245</v>
      </c>
    </row>
    <row r="838" spans="1:11">
      <c r="A838" t="s">
        <v>107</v>
      </c>
      <c r="B838">
        <v>5</v>
      </c>
      <c r="F838">
        <v>0</v>
      </c>
    </row>
    <row r="839" spans="1:11">
      <c r="A839" t="s">
        <v>107</v>
      </c>
      <c r="B839">
        <v>6</v>
      </c>
      <c r="C839">
        <v>50</v>
      </c>
      <c r="D839">
        <v>49</v>
      </c>
      <c r="E839">
        <v>17681</v>
      </c>
      <c r="F839">
        <v>13320</v>
      </c>
      <c r="G839">
        <v>13320</v>
      </c>
      <c r="H839">
        <v>419</v>
      </c>
      <c r="J839">
        <v>17262</v>
      </c>
      <c r="K839">
        <v>13320</v>
      </c>
    </row>
    <row r="840" spans="1:11">
      <c r="A840" t="s">
        <v>106</v>
      </c>
      <c r="B840">
        <v>1</v>
      </c>
      <c r="F840">
        <v>0</v>
      </c>
    </row>
    <row r="841" spans="1:11">
      <c r="A841" t="s">
        <v>106</v>
      </c>
      <c r="B841">
        <v>2</v>
      </c>
      <c r="F841">
        <v>0</v>
      </c>
    </row>
    <row r="842" spans="1:11">
      <c r="A842" t="s">
        <v>106</v>
      </c>
      <c r="B842">
        <v>3</v>
      </c>
      <c r="F842">
        <v>0</v>
      </c>
    </row>
    <row r="843" spans="1:11">
      <c r="A843" t="s">
        <v>106</v>
      </c>
      <c r="B843">
        <v>4</v>
      </c>
      <c r="F843">
        <v>0</v>
      </c>
    </row>
    <row r="844" spans="1:11">
      <c r="A844" t="s">
        <v>106</v>
      </c>
      <c r="B844">
        <v>5</v>
      </c>
      <c r="F844">
        <v>0</v>
      </c>
    </row>
    <row r="845" spans="1:11">
      <c r="A845" t="s">
        <v>104</v>
      </c>
      <c r="B845">
        <v>1</v>
      </c>
      <c r="F845">
        <v>0</v>
      </c>
    </row>
    <row r="846" spans="1:11">
      <c r="A846" t="s">
        <v>104</v>
      </c>
      <c r="B846">
        <v>2</v>
      </c>
      <c r="F846">
        <v>0</v>
      </c>
    </row>
    <row r="847" spans="1:11">
      <c r="A847" t="s">
        <v>104</v>
      </c>
      <c r="B847">
        <v>3</v>
      </c>
      <c r="F847">
        <v>0</v>
      </c>
    </row>
    <row r="848" spans="1:11">
      <c r="A848" t="s">
        <v>104</v>
      </c>
      <c r="B848">
        <v>4</v>
      </c>
      <c r="E848">
        <v>0</v>
      </c>
      <c r="F848">
        <v>0</v>
      </c>
    </row>
    <row r="849" spans="1:11">
      <c r="A849" t="s">
        <v>104</v>
      </c>
      <c r="B849">
        <v>5</v>
      </c>
      <c r="F849">
        <v>0</v>
      </c>
    </row>
    <row r="850" spans="1:11">
      <c r="A850" t="s">
        <v>103</v>
      </c>
      <c r="B850">
        <v>1</v>
      </c>
      <c r="C850">
        <v>41</v>
      </c>
      <c r="D850">
        <v>40</v>
      </c>
      <c r="E850">
        <v>2832</v>
      </c>
      <c r="F850">
        <v>2976</v>
      </c>
      <c r="G850">
        <v>2976</v>
      </c>
      <c r="H850">
        <v>0</v>
      </c>
      <c r="I850">
        <v>0</v>
      </c>
      <c r="J850">
        <v>2832</v>
      </c>
      <c r="K850">
        <v>2976</v>
      </c>
    </row>
    <row r="851" spans="1:11">
      <c r="A851" t="s">
        <v>102</v>
      </c>
      <c r="B851">
        <v>1</v>
      </c>
      <c r="F851">
        <v>0</v>
      </c>
    </row>
    <row r="852" spans="1:11">
      <c r="A852" t="s">
        <v>102</v>
      </c>
      <c r="B852">
        <v>2</v>
      </c>
      <c r="C852">
        <v>0</v>
      </c>
      <c r="D852">
        <v>0</v>
      </c>
      <c r="E852">
        <v>889</v>
      </c>
      <c r="F852">
        <v>508</v>
      </c>
      <c r="G852">
        <v>508</v>
      </c>
      <c r="H852">
        <v>889</v>
      </c>
      <c r="I852">
        <v>508</v>
      </c>
      <c r="J852">
        <v>0</v>
      </c>
      <c r="K852">
        <v>0</v>
      </c>
    </row>
    <row r="853" spans="1:11">
      <c r="A853" t="s">
        <v>102</v>
      </c>
      <c r="B853">
        <v>3</v>
      </c>
      <c r="E853">
        <v>0</v>
      </c>
      <c r="F853">
        <v>0</v>
      </c>
    </row>
    <row r="854" spans="1:11">
      <c r="A854" t="s">
        <v>102</v>
      </c>
      <c r="B854">
        <v>4</v>
      </c>
      <c r="E854">
        <v>0</v>
      </c>
      <c r="F854">
        <v>0</v>
      </c>
    </row>
    <row r="855" spans="1:11">
      <c r="A855" t="s">
        <v>102</v>
      </c>
      <c r="B855">
        <v>5</v>
      </c>
      <c r="E855">
        <v>0</v>
      </c>
      <c r="F855">
        <v>0</v>
      </c>
    </row>
    <row r="856" spans="1:11">
      <c r="A856" t="s">
        <v>102</v>
      </c>
      <c r="B856">
        <v>6</v>
      </c>
      <c r="F856">
        <v>0</v>
      </c>
    </row>
    <row r="857" spans="1:11">
      <c r="A857" t="s">
        <v>102</v>
      </c>
      <c r="B857">
        <v>7</v>
      </c>
      <c r="F857">
        <v>0</v>
      </c>
    </row>
    <row r="858" spans="1:11">
      <c r="A858" t="s">
        <v>102</v>
      </c>
      <c r="B858">
        <v>8</v>
      </c>
      <c r="F858">
        <v>0</v>
      </c>
    </row>
    <row r="859" spans="1:11">
      <c r="A859" t="s">
        <v>102</v>
      </c>
      <c r="B859">
        <v>9</v>
      </c>
      <c r="F859">
        <v>0</v>
      </c>
    </row>
    <row r="860" spans="1:11">
      <c r="A860" t="s">
        <v>100</v>
      </c>
      <c r="B860">
        <v>2</v>
      </c>
      <c r="E860">
        <v>0</v>
      </c>
      <c r="F860">
        <v>0</v>
      </c>
    </row>
    <row r="861" spans="1:11">
      <c r="A861" t="s">
        <v>100</v>
      </c>
      <c r="B861">
        <v>6</v>
      </c>
      <c r="E861">
        <v>0</v>
      </c>
      <c r="F861">
        <v>0</v>
      </c>
    </row>
    <row r="862" spans="1:11">
      <c r="A862" t="s">
        <v>100</v>
      </c>
      <c r="B862">
        <v>7</v>
      </c>
      <c r="C862">
        <v>45</v>
      </c>
      <c r="D862">
        <v>44</v>
      </c>
      <c r="E862">
        <v>15254</v>
      </c>
      <c r="F862">
        <v>16908</v>
      </c>
      <c r="G862">
        <v>16908</v>
      </c>
      <c r="H862">
        <v>0</v>
      </c>
      <c r="I862">
        <v>0</v>
      </c>
      <c r="J862">
        <v>15254</v>
      </c>
      <c r="K862">
        <v>16908</v>
      </c>
    </row>
    <row r="863" spans="1:11">
      <c r="A863" t="s">
        <v>100</v>
      </c>
      <c r="B863">
        <v>9</v>
      </c>
      <c r="F863">
        <v>0</v>
      </c>
    </row>
    <row r="864" spans="1:11">
      <c r="A864" t="s">
        <v>100</v>
      </c>
      <c r="B864">
        <v>10</v>
      </c>
      <c r="F864">
        <v>0</v>
      </c>
    </row>
    <row r="865" spans="1:11">
      <c r="A865" t="s">
        <v>100</v>
      </c>
      <c r="B865">
        <v>11</v>
      </c>
      <c r="F865">
        <v>0</v>
      </c>
    </row>
    <row r="866" spans="1:11">
      <c r="A866" t="s">
        <v>100</v>
      </c>
      <c r="B866">
        <v>12</v>
      </c>
      <c r="F866">
        <v>0</v>
      </c>
    </row>
    <row r="867" spans="1:11">
      <c r="A867" t="s">
        <v>100</v>
      </c>
      <c r="B867">
        <v>13</v>
      </c>
      <c r="F867">
        <v>0</v>
      </c>
    </row>
    <row r="868" spans="1:11">
      <c r="A868" t="s">
        <v>100</v>
      </c>
      <c r="B868">
        <v>14</v>
      </c>
      <c r="F868">
        <v>0</v>
      </c>
    </row>
    <row r="869" spans="1:11">
      <c r="A869" t="s">
        <v>99</v>
      </c>
      <c r="B869">
        <v>1</v>
      </c>
      <c r="C869">
        <v>44</v>
      </c>
      <c r="D869">
        <v>43</v>
      </c>
      <c r="E869">
        <v>15057</v>
      </c>
      <c r="F869">
        <v>15834</v>
      </c>
      <c r="G869">
        <v>15834</v>
      </c>
      <c r="H869">
        <v>330</v>
      </c>
      <c r="I869">
        <v>353</v>
      </c>
      <c r="J869">
        <v>14727</v>
      </c>
      <c r="K869">
        <v>15481</v>
      </c>
    </row>
    <row r="870" spans="1:11">
      <c r="A870" t="s">
        <v>99</v>
      </c>
      <c r="B870">
        <v>2</v>
      </c>
      <c r="F870">
        <v>0</v>
      </c>
    </row>
    <row r="871" spans="1:11">
      <c r="A871" t="s">
        <v>99</v>
      </c>
      <c r="B871">
        <v>3</v>
      </c>
      <c r="E871">
        <v>-21</v>
      </c>
      <c r="F871">
        <v>94</v>
      </c>
      <c r="G871">
        <v>94</v>
      </c>
      <c r="H871">
        <v>-21</v>
      </c>
      <c r="I871">
        <v>94</v>
      </c>
    </row>
    <row r="872" spans="1:11">
      <c r="A872" t="s">
        <v>99</v>
      </c>
      <c r="B872">
        <v>4</v>
      </c>
      <c r="F872">
        <v>0</v>
      </c>
    </row>
    <row r="873" spans="1:11">
      <c r="A873" t="s">
        <v>98</v>
      </c>
      <c r="B873">
        <v>1</v>
      </c>
      <c r="F873">
        <v>0</v>
      </c>
    </row>
    <row r="874" spans="1:11">
      <c r="A874" t="s">
        <v>98</v>
      </c>
      <c r="B874">
        <v>2</v>
      </c>
      <c r="F874">
        <v>0</v>
      </c>
    </row>
    <row r="875" spans="1:11">
      <c r="A875" t="s">
        <v>98</v>
      </c>
      <c r="B875">
        <v>3</v>
      </c>
      <c r="F875">
        <v>0</v>
      </c>
    </row>
    <row r="876" spans="1:11">
      <c r="A876" t="s">
        <v>98</v>
      </c>
      <c r="B876">
        <v>4</v>
      </c>
      <c r="F876">
        <v>0</v>
      </c>
    </row>
    <row r="877" spans="1:11">
      <c r="A877" t="s">
        <v>98</v>
      </c>
      <c r="B877">
        <v>5</v>
      </c>
      <c r="E877">
        <v>442</v>
      </c>
      <c r="F877">
        <v>365</v>
      </c>
      <c r="G877">
        <v>365</v>
      </c>
      <c r="H877">
        <v>442</v>
      </c>
      <c r="I877">
        <v>365</v>
      </c>
      <c r="J877">
        <v>0</v>
      </c>
      <c r="K877">
        <v>0</v>
      </c>
    </row>
    <row r="878" spans="1:11">
      <c r="A878" t="s">
        <v>98</v>
      </c>
      <c r="B878">
        <v>6</v>
      </c>
      <c r="F878">
        <v>0</v>
      </c>
    </row>
    <row r="879" spans="1:11">
      <c r="A879" t="s">
        <v>98</v>
      </c>
      <c r="B879">
        <v>7</v>
      </c>
      <c r="E879">
        <v>0</v>
      </c>
      <c r="F879">
        <v>0</v>
      </c>
    </row>
    <row r="880" spans="1:11">
      <c r="A880" t="s">
        <v>98</v>
      </c>
      <c r="B880">
        <v>8</v>
      </c>
      <c r="E880">
        <v>0</v>
      </c>
      <c r="F880">
        <v>0</v>
      </c>
    </row>
    <row r="881" spans="1:11">
      <c r="A881" t="s">
        <v>98</v>
      </c>
      <c r="B881">
        <v>9</v>
      </c>
      <c r="E881">
        <v>0</v>
      </c>
      <c r="F881">
        <v>0</v>
      </c>
    </row>
    <row r="882" spans="1:11">
      <c r="A882" t="s">
        <v>98</v>
      </c>
      <c r="B882">
        <v>10</v>
      </c>
      <c r="F882">
        <v>0</v>
      </c>
    </row>
    <row r="883" spans="1:11">
      <c r="A883" t="s">
        <v>98</v>
      </c>
      <c r="B883">
        <v>11</v>
      </c>
      <c r="E883">
        <v>0</v>
      </c>
      <c r="F883">
        <v>0</v>
      </c>
    </row>
    <row r="884" spans="1:11">
      <c r="A884" t="s">
        <v>98</v>
      </c>
      <c r="B884">
        <v>12</v>
      </c>
      <c r="E884">
        <v>0</v>
      </c>
      <c r="F884">
        <v>0</v>
      </c>
    </row>
    <row r="885" spans="1:11">
      <c r="A885" t="s">
        <v>98</v>
      </c>
      <c r="B885">
        <v>13</v>
      </c>
      <c r="E885">
        <v>1030</v>
      </c>
      <c r="F885">
        <v>1030</v>
      </c>
      <c r="G885">
        <v>1030</v>
      </c>
      <c r="H885">
        <v>1030</v>
      </c>
      <c r="I885">
        <v>1030</v>
      </c>
      <c r="J885">
        <v>0</v>
      </c>
      <c r="K885">
        <v>0</v>
      </c>
    </row>
    <row r="886" spans="1:11">
      <c r="A886" t="s">
        <v>98</v>
      </c>
      <c r="B886">
        <v>14</v>
      </c>
      <c r="E886">
        <v>1010</v>
      </c>
      <c r="F886">
        <v>1010</v>
      </c>
      <c r="G886">
        <v>1010</v>
      </c>
      <c r="H886">
        <v>1010</v>
      </c>
      <c r="I886">
        <v>1010</v>
      </c>
      <c r="J886">
        <v>0</v>
      </c>
      <c r="K886">
        <v>0</v>
      </c>
    </row>
    <row r="887" spans="1:11">
      <c r="A887" t="s">
        <v>98</v>
      </c>
      <c r="B887">
        <v>15</v>
      </c>
      <c r="F887">
        <v>0</v>
      </c>
    </row>
    <row r="888" spans="1:11">
      <c r="A888" t="s">
        <v>96</v>
      </c>
      <c r="B888">
        <v>1</v>
      </c>
      <c r="F888">
        <v>0</v>
      </c>
    </row>
    <row r="889" spans="1:11">
      <c r="A889" t="s">
        <v>96</v>
      </c>
      <c r="B889">
        <v>2</v>
      </c>
      <c r="F889">
        <v>0</v>
      </c>
    </row>
    <row r="890" spans="1:11">
      <c r="A890" t="s">
        <v>96</v>
      </c>
      <c r="B890">
        <v>3</v>
      </c>
      <c r="E890">
        <v>0</v>
      </c>
      <c r="F890">
        <v>0</v>
      </c>
    </row>
    <row r="891" spans="1:11">
      <c r="A891" t="s">
        <v>95</v>
      </c>
      <c r="B891">
        <v>1</v>
      </c>
      <c r="F891">
        <v>0</v>
      </c>
    </row>
    <row r="892" spans="1:11">
      <c r="A892" t="s">
        <v>95</v>
      </c>
      <c r="B892">
        <v>2</v>
      </c>
      <c r="F892">
        <v>0</v>
      </c>
    </row>
    <row r="893" spans="1:11">
      <c r="A893" t="s">
        <v>93</v>
      </c>
      <c r="B893">
        <v>1</v>
      </c>
      <c r="F893">
        <v>0</v>
      </c>
    </row>
    <row r="894" spans="1:11">
      <c r="A894" t="s">
        <v>93</v>
      </c>
      <c r="B894">
        <v>2</v>
      </c>
      <c r="E894">
        <v>0</v>
      </c>
      <c r="F894">
        <v>0</v>
      </c>
    </row>
    <row r="895" spans="1:11">
      <c r="A895" t="s">
        <v>93</v>
      </c>
      <c r="B895">
        <v>3</v>
      </c>
      <c r="E895">
        <v>0</v>
      </c>
      <c r="F895">
        <v>0</v>
      </c>
    </row>
    <row r="896" spans="1:11">
      <c r="A896" t="s">
        <v>93</v>
      </c>
      <c r="B896">
        <v>4</v>
      </c>
      <c r="C896">
        <v>15</v>
      </c>
      <c r="D896">
        <v>15</v>
      </c>
      <c r="E896">
        <v>1824</v>
      </c>
      <c r="F896">
        <v>670</v>
      </c>
      <c r="G896">
        <v>670</v>
      </c>
      <c r="H896">
        <v>1607</v>
      </c>
      <c r="I896">
        <v>466</v>
      </c>
      <c r="J896">
        <v>217</v>
      </c>
      <c r="K896">
        <v>204</v>
      </c>
    </row>
    <row r="897" spans="1:11">
      <c r="A897" t="s">
        <v>93</v>
      </c>
      <c r="B897">
        <v>5</v>
      </c>
      <c r="F897">
        <v>0</v>
      </c>
    </row>
    <row r="898" spans="1:11">
      <c r="A898" t="s">
        <v>93</v>
      </c>
      <c r="B898">
        <v>6</v>
      </c>
      <c r="E898">
        <v>0</v>
      </c>
      <c r="F898">
        <v>0</v>
      </c>
    </row>
    <row r="899" spans="1:11">
      <c r="A899" t="s">
        <v>92</v>
      </c>
      <c r="B899">
        <v>1</v>
      </c>
      <c r="F899">
        <v>0</v>
      </c>
    </row>
    <row r="900" spans="1:11">
      <c r="A900" t="s">
        <v>92</v>
      </c>
      <c r="B900">
        <v>2</v>
      </c>
      <c r="F900">
        <v>0</v>
      </c>
    </row>
    <row r="901" spans="1:11">
      <c r="A901" t="s">
        <v>91</v>
      </c>
      <c r="B901">
        <v>1</v>
      </c>
      <c r="F901">
        <v>0</v>
      </c>
    </row>
    <row r="902" spans="1:11">
      <c r="A902" t="s">
        <v>91</v>
      </c>
      <c r="B902">
        <v>2</v>
      </c>
      <c r="E902">
        <v>0</v>
      </c>
      <c r="F902">
        <v>0</v>
      </c>
    </row>
    <row r="903" spans="1:11">
      <c r="A903" t="s">
        <v>91</v>
      </c>
      <c r="B903">
        <v>3</v>
      </c>
      <c r="C903">
        <v>45</v>
      </c>
      <c r="D903">
        <v>44</v>
      </c>
      <c r="E903">
        <v>734</v>
      </c>
      <c r="F903">
        <v>371</v>
      </c>
      <c r="G903">
        <v>371</v>
      </c>
      <c r="H903">
        <v>734</v>
      </c>
      <c r="I903">
        <v>371</v>
      </c>
      <c r="J903">
        <v>0</v>
      </c>
      <c r="K903">
        <v>0</v>
      </c>
    </row>
    <row r="904" spans="1:11">
      <c r="A904" t="s">
        <v>88</v>
      </c>
      <c r="B904">
        <v>1</v>
      </c>
      <c r="F904">
        <v>0</v>
      </c>
    </row>
    <row r="905" spans="1:11">
      <c r="A905" t="s">
        <v>86</v>
      </c>
      <c r="B905">
        <v>1</v>
      </c>
      <c r="E905">
        <v>0</v>
      </c>
      <c r="F905">
        <v>0</v>
      </c>
    </row>
    <row r="906" spans="1:11">
      <c r="A906" t="s">
        <v>85</v>
      </c>
      <c r="B906">
        <v>1</v>
      </c>
      <c r="F906">
        <v>0</v>
      </c>
    </row>
    <row r="907" spans="1:11">
      <c r="A907" t="s">
        <v>84</v>
      </c>
      <c r="B907">
        <v>1</v>
      </c>
      <c r="F907">
        <v>0</v>
      </c>
    </row>
    <row r="908" spans="1:11">
      <c r="A908" t="s">
        <v>84</v>
      </c>
      <c r="B908">
        <v>2</v>
      </c>
      <c r="E908">
        <v>0</v>
      </c>
      <c r="F908">
        <v>0</v>
      </c>
    </row>
    <row r="909" spans="1:11">
      <c r="A909" t="s">
        <v>84</v>
      </c>
      <c r="B909">
        <v>3</v>
      </c>
      <c r="E909">
        <v>0</v>
      </c>
      <c r="F909">
        <v>0</v>
      </c>
    </row>
    <row r="910" spans="1:11">
      <c r="A910" t="s">
        <v>84</v>
      </c>
      <c r="B910">
        <v>4</v>
      </c>
      <c r="F910">
        <v>0</v>
      </c>
    </row>
    <row r="911" spans="1:11">
      <c r="A911" t="s">
        <v>84</v>
      </c>
      <c r="B911">
        <v>5</v>
      </c>
      <c r="F911">
        <v>0</v>
      </c>
    </row>
    <row r="912" spans="1:11">
      <c r="A912" t="s">
        <v>83</v>
      </c>
      <c r="B912">
        <v>1</v>
      </c>
      <c r="F912">
        <v>0</v>
      </c>
    </row>
    <row r="913" spans="1:11">
      <c r="A913" t="s">
        <v>83</v>
      </c>
      <c r="B913">
        <v>2</v>
      </c>
      <c r="F913">
        <v>0</v>
      </c>
    </row>
    <row r="914" spans="1:11">
      <c r="A914" t="s">
        <v>83</v>
      </c>
      <c r="B914">
        <v>3</v>
      </c>
      <c r="F914">
        <v>0</v>
      </c>
    </row>
    <row r="915" spans="1:11">
      <c r="A915" t="s">
        <v>83</v>
      </c>
      <c r="B915">
        <v>4</v>
      </c>
      <c r="E915">
        <v>0</v>
      </c>
      <c r="F915">
        <v>0</v>
      </c>
    </row>
    <row r="916" spans="1:11">
      <c r="A916" t="s">
        <v>83</v>
      </c>
      <c r="B916">
        <v>5</v>
      </c>
      <c r="E916">
        <v>0</v>
      </c>
      <c r="F916">
        <v>0</v>
      </c>
    </row>
    <row r="917" spans="1:11">
      <c r="A917" t="s">
        <v>83</v>
      </c>
      <c r="B917">
        <v>6</v>
      </c>
      <c r="F917">
        <v>0</v>
      </c>
    </row>
    <row r="918" spans="1:11">
      <c r="A918" t="s">
        <v>82</v>
      </c>
      <c r="B918">
        <v>1</v>
      </c>
      <c r="C918">
        <v>16</v>
      </c>
      <c r="D918">
        <v>15</v>
      </c>
      <c r="E918">
        <v>27510</v>
      </c>
      <c r="F918">
        <v>29639</v>
      </c>
      <c r="G918">
        <v>34178</v>
      </c>
      <c r="H918">
        <v>6348</v>
      </c>
      <c r="I918">
        <v>6839</v>
      </c>
      <c r="J918">
        <v>21162</v>
      </c>
      <c r="K918">
        <v>22800</v>
      </c>
    </row>
    <row r="919" spans="1:11">
      <c r="A919" t="s">
        <v>82</v>
      </c>
      <c r="B919">
        <v>2</v>
      </c>
      <c r="F919">
        <v>0</v>
      </c>
    </row>
    <row r="920" spans="1:11">
      <c r="A920" t="s">
        <v>82</v>
      </c>
      <c r="B920">
        <v>3</v>
      </c>
      <c r="E920">
        <v>4205</v>
      </c>
      <c r="F920">
        <v>1650</v>
      </c>
      <c r="G920">
        <v>1650</v>
      </c>
      <c r="H920">
        <v>4205</v>
      </c>
      <c r="I920">
        <v>1650</v>
      </c>
    </row>
    <row r="921" spans="1:11">
      <c r="A921" t="s">
        <v>82</v>
      </c>
      <c r="B921">
        <v>4</v>
      </c>
      <c r="F921">
        <v>0</v>
      </c>
    </row>
    <row r="922" spans="1:11">
      <c r="A922" t="s">
        <v>82</v>
      </c>
      <c r="B922">
        <v>5</v>
      </c>
      <c r="F922">
        <v>0</v>
      </c>
    </row>
    <row r="923" spans="1:11">
      <c r="A923" t="s">
        <v>82</v>
      </c>
      <c r="B923">
        <v>6</v>
      </c>
      <c r="E923">
        <v>0</v>
      </c>
      <c r="F923">
        <v>0</v>
      </c>
    </row>
    <row r="924" spans="1:11">
      <c r="A924" t="s">
        <v>82</v>
      </c>
      <c r="B924">
        <v>7</v>
      </c>
      <c r="E924">
        <v>0</v>
      </c>
      <c r="F924">
        <v>0</v>
      </c>
    </row>
    <row r="925" spans="1:11">
      <c r="A925" t="s">
        <v>82</v>
      </c>
      <c r="B925">
        <v>8</v>
      </c>
      <c r="F925">
        <v>0</v>
      </c>
    </row>
    <row r="926" spans="1:11">
      <c r="A926" t="s">
        <v>82</v>
      </c>
      <c r="B926">
        <v>9</v>
      </c>
      <c r="F926">
        <v>0</v>
      </c>
    </row>
    <row r="927" spans="1:11">
      <c r="A927" t="s">
        <v>82</v>
      </c>
      <c r="B927">
        <v>10</v>
      </c>
      <c r="E927">
        <v>0</v>
      </c>
      <c r="F927">
        <v>0</v>
      </c>
    </row>
    <row r="928" spans="1:11">
      <c r="A928" t="s">
        <v>82</v>
      </c>
      <c r="B928">
        <v>11</v>
      </c>
      <c r="F928">
        <v>0</v>
      </c>
    </row>
    <row r="929" spans="1:11">
      <c r="A929" t="s">
        <v>82</v>
      </c>
      <c r="B929">
        <v>12</v>
      </c>
      <c r="F929">
        <v>0</v>
      </c>
    </row>
    <row r="930" spans="1:11">
      <c r="A930" t="s">
        <v>82</v>
      </c>
      <c r="B930">
        <v>13</v>
      </c>
      <c r="F930">
        <v>0</v>
      </c>
    </row>
    <row r="931" spans="1:11">
      <c r="A931" t="s">
        <v>82</v>
      </c>
      <c r="B931">
        <v>14</v>
      </c>
      <c r="F931">
        <v>0</v>
      </c>
    </row>
    <row r="932" spans="1:11">
      <c r="A932" t="s">
        <v>82</v>
      </c>
      <c r="B932">
        <v>15</v>
      </c>
      <c r="F932">
        <v>0</v>
      </c>
    </row>
    <row r="933" spans="1:11">
      <c r="A933" t="s">
        <v>82</v>
      </c>
      <c r="B933">
        <v>16</v>
      </c>
      <c r="F933">
        <v>0</v>
      </c>
    </row>
    <row r="934" spans="1:11">
      <c r="A934" t="s">
        <v>81</v>
      </c>
      <c r="B934">
        <v>1</v>
      </c>
      <c r="F934">
        <v>0</v>
      </c>
    </row>
    <row r="935" spans="1:11">
      <c r="A935" t="s">
        <v>81</v>
      </c>
      <c r="B935">
        <v>2</v>
      </c>
      <c r="C935">
        <v>0</v>
      </c>
      <c r="D935">
        <v>0</v>
      </c>
      <c r="E935">
        <v>0</v>
      </c>
      <c r="F935">
        <v>0</v>
      </c>
      <c r="G935">
        <v>0</v>
      </c>
      <c r="H935">
        <v>0</v>
      </c>
      <c r="I935">
        <v>0</v>
      </c>
      <c r="J935">
        <v>0</v>
      </c>
      <c r="K935">
        <v>0</v>
      </c>
    </row>
    <row r="936" spans="1:11">
      <c r="A936" t="s">
        <v>81</v>
      </c>
      <c r="B936">
        <v>3</v>
      </c>
      <c r="F936">
        <v>0</v>
      </c>
    </row>
    <row r="937" spans="1:11">
      <c r="A937" t="s">
        <v>81</v>
      </c>
      <c r="B937">
        <v>4</v>
      </c>
      <c r="C937">
        <v>15</v>
      </c>
      <c r="D937">
        <v>0</v>
      </c>
      <c r="E937">
        <v>433</v>
      </c>
      <c r="F937">
        <v>0</v>
      </c>
      <c r="G937">
        <v>0</v>
      </c>
      <c r="H937">
        <v>0</v>
      </c>
      <c r="I937">
        <v>0</v>
      </c>
      <c r="J937">
        <v>433</v>
      </c>
      <c r="K937">
        <v>0</v>
      </c>
    </row>
    <row r="938" spans="1:11">
      <c r="A938" t="s">
        <v>80</v>
      </c>
      <c r="B938">
        <v>1</v>
      </c>
      <c r="F938">
        <v>0</v>
      </c>
    </row>
    <row r="939" spans="1:11">
      <c r="A939" t="s">
        <v>80</v>
      </c>
      <c r="B939">
        <v>2</v>
      </c>
      <c r="E939">
        <v>3484</v>
      </c>
      <c r="F939">
        <v>0</v>
      </c>
      <c r="G939">
        <v>0</v>
      </c>
      <c r="H939">
        <v>3484</v>
      </c>
      <c r="I939">
        <v>0</v>
      </c>
      <c r="J939">
        <v>0</v>
      </c>
      <c r="K939">
        <v>0</v>
      </c>
    </row>
    <row r="940" spans="1:11">
      <c r="A940" t="s">
        <v>80</v>
      </c>
      <c r="B940">
        <v>3</v>
      </c>
      <c r="E940">
        <v>0</v>
      </c>
      <c r="F940">
        <v>0</v>
      </c>
    </row>
    <row r="941" spans="1:11">
      <c r="A941" t="s">
        <v>80</v>
      </c>
      <c r="B941">
        <v>5</v>
      </c>
      <c r="F941">
        <v>0</v>
      </c>
    </row>
    <row r="942" spans="1:11">
      <c r="A942" t="s">
        <v>80</v>
      </c>
      <c r="B942">
        <v>6</v>
      </c>
      <c r="C942">
        <v>41</v>
      </c>
      <c r="D942">
        <v>40</v>
      </c>
      <c r="E942">
        <v>570</v>
      </c>
      <c r="F942">
        <v>579</v>
      </c>
      <c r="G942">
        <v>601</v>
      </c>
      <c r="H942">
        <v>460</v>
      </c>
      <c r="I942">
        <v>470</v>
      </c>
      <c r="J942">
        <v>110</v>
      </c>
      <c r="K942">
        <v>109</v>
      </c>
    </row>
    <row r="943" spans="1:11">
      <c r="A943" t="s">
        <v>80</v>
      </c>
      <c r="B943">
        <v>7</v>
      </c>
      <c r="E943">
        <v>5000</v>
      </c>
      <c r="F943">
        <v>0</v>
      </c>
      <c r="H943">
        <v>5000</v>
      </c>
    </row>
    <row r="944" spans="1:11">
      <c r="A944" t="s">
        <v>80</v>
      </c>
      <c r="B944">
        <v>8</v>
      </c>
      <c r="E944">
        <v>0</v>
      </c>
      <c r="F944">
        <v>0</v>
      </c>
    </row>
    <row r="945" spans="1:11">
      <c r="A945" t="s">
        <v>80</v>
      </c>
      <c r="B945">
        <v>9</v>
      </c>
      <c r="E945">
        <v>0</v>
      </c>
      <c r="F945">
        <v>0</v>
      </c>
    </row>
    <row r="946" spans="1:11">
      <c r="A946" t="s">
        <v>80</v>
      </c>
      <c r="B946">
        <v>10</v>
      </c>
      <c r="F946">
        <v>0</v>
      </c>
    </row>
    <row r="947" spans="1:11">
      <c r="A947" t="s">
        <v>80</v>
      </c>
      <c r="B947">
        <v>11</v>
      </c>
      <c r="F947">
        <v>0</v>
      </c>
    </row>
    <row r="948" spans="1:11">
      <c r="A948" t="s">
        <v>80</v>
      </c>
      <c r="B948">
        <v>12</v>
      </c>
      <c r="E948">
        <v>0</v>
      </c>
      <c r="F948">
        <v>0</v>
      </c>
    </row>
    <row r="949" spans="1:11">
      <c r="A949" t="s">
        <v>80</v>
      </c>
      <c r="B949">
        <v>13</v>
      </c>
      <c r="F949">
        <v>0</v>
      </c>
    </row>
    <row r="950" spans="1:11">
      <c r="A950" t="s">
        <v>80</v>
      </c>
      <c r="B950">
        <v>14</v>
      </c>
      <c r="E950">
        <v>0</v>
      </c>
      <c r="F950">
        <v>0</v>
      </c>
    </row>
    <row r="951" spans="1:11">
      <c r="A951" t="s">
        <v>79</v>
      </c>
      <c r="B951">
        <v>2</v>
      </c>
      <c r="F951">
        <v>0</v>
      </c>
    </row>
    <row r="952" spans="1:11">
      <c r="A952" t="s">
        <v>79</v>
      </c>
      <c r="B952">
        <v>4</v>
      </c>
      <c r="F952">
        <v>0</v>
      </c>
    </row>
    <row r="953" spans="1:11">
      <c r="A953" t="s">
        <v>79</v>
      </c>
      <c r="B953">
        <v>5</v>
      </c>
      <c r="F953">
        <v>0</v>
      </c>
    </row>
    <row r="954" spans="1:11">
      <c r="A954" t="s">
        <v>79</v>
      </c>
      <c r="B954">
        <v>6</v>
      </c>
      <c r="C954">
        <v>29</v>
      </c>
      <c r="D954">
        <v>28</v>
      </c>
      <c r="E954">
        <v>8139</v>
      </c>
      <c r="F954">
        <v>7378</v>
      </c>
      <c r="G954">
        <v>7378</v>
      </c>
      <c r="H954">
        <v>6941</v>
      </c>
      <c r="I954">
        <v>6498</v>
      </c>
      <c r="J954">
        <v>1198</v>
      </c>
      <c r="K954">
        <v>880</v>
      </c>
    </row>
    <row r="955" spans="1:11">
      <c r="A955" t="s">
        <v>79</v>
      </c>
      <c r="B955">
        <v>7</v>
      </c>
      <c r="E955">
        <v>0</v>
      </c>
      <c r="F955">
        <v>0</v>
      </c>
    </row>
    <row r="956" spans="1:11">
      <c r="A956" t="s">
        <v>79</v>
      </c>
      <c r="B956">
        <v>8</v>
      </c>
      <c r="E956">
        <v>0</v>
      </c>
      <c r="F956">
        <v>0</v>
      </c>
    </row>
    <row r="957" spans="1:11">
      <c r="A957" t="s">
        <v>79</v>
      </c>
      <c r="B957">
        <v>9</v>
      </c>
      <c r="F957">
        <v>0</v>
      </c>
    </row>
    <row r="958" spans="1:11">
      <c r="A958" t="s">
        <v>79</v>
      </c>
      <c r="B958">
        <v>10</v>
      </c>
      <c r="F958">
        <v>0</v>
      </c>
    </row>
    <row r="959" spans="1:11">
      <c r="A959" t="s">
        <v>79</v>
      </c>
      <c r="B959">
        <v>11</v>
      </c>
      <c r="F959">
        <v>0</v>
      </c>
    </row>
    <row r="960" spans="1:11">
      <c r="A960" t="s">
        <v>79</v>
      </c>
      <c r="B960">
        <v>12</v>
      </c>
      <c r="F960">
        <v>0</v>
      </c>
    </row>
    <row r="961" spans="1:6">
      <c r="A961" t="s">
        <v>79</v>
      </c>
      <c r="B961">
        <v>13</v>
      </c>
      <c r="F961">
        <v>0</v>
      </c>
    </row>
    <row r="962" spans="1:6">
      <c r="A962" t="s">
        <v>79</v>
      </c>
      <c r="B962">
        <v>14</v>
      </c>
      <c r="F962">
        <v>0</v>
      </c>
    </row>
    <row r="963" spans="1:6">
      <c r="A963" t="s">
        <v>79</v>
      </c>
      <c r="B963">
        <v>15</v>
      </c>
      <c r="F963">
        <v>0</v>
      </c>
    </row>
    <row r="964" spans="1:6">
      <c r="A964" t="s">
        <v>78</v>
      </c>
      <c r="B964">
        <v>1</v>
      </c>
      <c r="F964">
        <v>0</v>
      </c>
    </row>
    <row r="965" spans="1:6">
      <c r="A965" t="s">
        <v>78</v>
      </c>
      <c r="B965">
        <v>2</v>
      </c>
      <c r="F965">
        <v>0</v>
      </c>
    </row>
    <row r="966" spans="1:6">
      <c r="A966" t="s">
        <v>78</v>
      </c>
      <c r="B966">
        <v>3</v>
      </c>
      <c r="F966">
        <v>0</v>
      </c>
    </row>
    <row r="967" spans="1:6">
      <c r="A967" t="s">
        <v>78</v>
      </c>
      <c r="B967">
        <v>4</v>
      </c>
      <c r="F967">
        <v>0</v>
      </c>
    </row>
    <row r="968" spans="1:6">
      <c r="A968" t="s">
        <v>78</v>
      </c>
      <c r="B968">
        <v>5</v>
      </c>
      <c r="F968">
        <v>0</v>
      </c>
    </row>
    <row r="969" spans="1:6">
      <c r="A969" t="s">
        <v>78</v>
      </c>
      <c r="B969">
        <v>6</v>
      </c>
      <c r="F969">
        <v>0</v>
      </c>
    </row>
    <row r="970" spans="1:6">
      <c r="A970" t="s">
        <v>78</v>
      </c>
      <c r="B970">
        <v>7</v>
      </c>
      <c r="F970">
        <v>0</v>
      </c>
    </row>
    <row r="971" spans="1:6">
      <c r="A971" t="s">
        <v>78</v>
      </c>
      <c r="B971">
        <v>8</v>
      </c>
      <c r="F971">
        <v>0</v>
      </c>
    </row>
    <row r="972" spans="1:6">
      <c r="A972" t="s">
        <v>78</v>
      </c>
      <c r="B972">
        <v>9</v>
      </c>
      <c r="F972">
        <v>0</v>
      </c>
    </row>
    <row r="973" spans="1:6">
      <c r="A973" t="s">
        <v>77</v>
      </c>
      <c r="B973">
        <v>1</v>
      </c>
      <c r="F973">
        <v>0</v>
      </c>
    </row>
    <row r="974" spans="1:6">
      <c r="A974" t="s">
        <v>77</v>
      </c>
      <c r="B974">
        <v>2</v>
      </c>
      <c r="F974">
        <v>0</v>
      </c>
    </row>
    <row r="975" spans="1:6">
      <c r="A975" t="s">
        <v>76</v>
      </c>
      <c r="B975">
        <v>1</v>
      </c>
      <c r="F975">
        <v>0</v>
      </c>
    </row>
    <row r="976" spans="1:6">
      <c r="A976" t="s">
        <v>75</v>
      </c>
      <c r="B976">
        <v>1</v>
      </c>
      <c r="F976">
        <v>0</v>
      </c>
    </row>
    <row r="977" spans="1:11">
      <c r="A977" t="s">
        <v>75</v>
      </c>
      <c r="B977">
        <v>2</v>
      </c>
      <c r="F977">
        <v>0</v>
      </c>
    </row>
    <row r="978" spans="1:11">
      <c r="A978" t="s">
        <v>75</v>
      </c>
      <c r="B978">
        <v>3</v>
      </c>
      <c r="F978">
        <v>0</v>
      </c>
    </row>
    <row r="979" spans="1:11">
      <c r="A979" t="s">
        <v>75</v>
      </c>
      <c r="B979">
        <v>4</v>
      </c>
      <c r="F979">
        <v>0</v>
      </c>
    </row>
    <row r="980" spans="1:11">
      <c r="A980" t="s">
        <v>74</v>
      </c>
      <c r="B980">
        <v>1</v>
      </c>
      <c r="E980">
        <v>0</v>
      </c>
      <c r="F980">
        <v>0</v>
      </c>
    </row>
    <row r="981" spans="1:11">
      <c r="A981" t="s">
        <v>73</v>
      </c>
      <c r="B981">
        <v>1</v>
      </c>
      <c r="E981">
        <v>0</v>
      </c>
      <c r="F981">
        <v>0</v>
      </c>
    </row>
    <row r="982" spans="1:11">
      <c r="A982" t="s">
        <v>73</v>
      </c>
      <c r="B982">
        <v>2</v>
      </c>
      <c r="E982">
        <v>0</v>
      </c>
      <c r="F982">
        <v>0</v>
      </c>
    </row>
    <row r="983" spans="1:11">
      <c r="A983" t="s">
        <v>72</v>
      </c>
      <c r="B983">
        <v>1</v>
      </c>
      <c r="F983">
        <v>0</v>
      </c>
    </row>
    <row r="984" spans="1:11">
      <c r="A984" t="s">
        <v>70</v>
      </c>
      <c r="B984">
        <v>1</v>
      </c>
      <c r="F984">
        <v>0</v>
      </c>
    </row>
    <row r="985" spans="1:11">
      <c r="A985" t="s">
        <v>70</v>
      </c>
      <c r="B985">
        <v>2</v>
      </c>
      <c r="F985">
        <v>0</v>
      </c>
    </row>
    <row r="986" spans="1:11">
      <c r="A986" t="s">
        <v>70</v>
      </c>
      <c r="B986">
        <v>3</v>
      </c>
      <c r="E986">
        <v>0</v>
      </c>
      <c r="F986">
        <v>0</v>
      </c>
    </row>
    <row r="987" spans="1:11">
      <c r="A987" t="s">
        <v>70</v>
      </c>
      <c r="B987">
        <v>4</v>
      </c>
      <c r="F987">
        <v>0</v>
      </c>
    </row>
    <row r="988" spans="1:11">
      <c r="A988" t="s">
        <v>70</v>
      </c>
      <c r="B988">
        <v>5</v>
      </c>
      <c r="C988">
        <v>44</v>
      </c>
      <c r="D988">
        <v>43</v>
      </c>
      <c r="E988">
        <v>15057</v>
      </c>
      <c r="F988">
        <v>15834</v>
      </c>
      <c r="G988">
        <v>15834</v>
      </c>
      <c r="H988">
        <v>330</v>
      </c>
      <c r="I988">
        <v>353</v>
      </c>
      <c r="J988">
        <v>14727</v>
      </c>
      <c r="K988">
        <v>15481</v>
      </c>
    </row>
    <row r="989" spans="1:11">
      <c r="A989" t="s">
        <v>70</v>
      </c>
      <c r="B989">
        <v>6</v>
      </c>
      <c r="F989">
        <v>0</v>
      </c>
    </row>
    <row r="990" spans="1:11">
      <c r="A990" t="s">
        <v>70</v>
      </c>
      <c r="B990">
        <v>7</v>
      </c>
      <c r="F990">
        <v>0</v>
      </c>
    </row>
    <row r="991" spans="1:11">
      <c r="A991" t="s">
        <v>70</v>
      </c>
      <c r="B991">
        <v>8</v>
      </c>
      <c r="F991">
        <v>0</v>
      </c>
    </row>
    <row r="992" spans="1:11">
      <c r="A992" t="s">
        <v>70</v>
      </c>
      <c r="B992">
        <v>9</v>
      </c>
      <c r="F992">
        <v>0</v>
      </c>
    </row>
    <row r="993" spans="1:11">
      <c r="A993" t="s">
        <v>70</v>
      </c>
      <c r="B993">
        <v>10</v>
      </c>
      <c r="F993">
        <v>0</v>
      </c>
    </row>
    <row r="994" spans="1:11">
      <c r="A994" t="s">
        <v>69</v>
      </c>
      <c r="B994">
        <v>1</v>
      </c>
      <c r="F994">
        <v>0</v>
      </c>
    </row>
    <row r="995" spans="1:11">
      <c r="A995" t="s">
        <v>69</v>
      </c>
      <c r="B995">
        <v>2</v>
      </c>
      <c r="E995">
        <v>0</v>
      </c>
      <c r="F995">
        <v>0</v>
      </c>
    </row>
    <row r="996" spans="1:11">
      <c r="A996" t="s">
        <v>69</v>
      </c>
      <c r="B996">
        <v>3</v>
      </c>
      <c r="E996">
        <v>937</v>
      </c>
      <c r="F996">
        <v>1021</v>
      </c>
      <c r="G996">
        <v>1021</v>
      </c>
      <c r="H996">
        <v>937</v>
      </c>
      <c r="I996">
        <v>1021</v>
      </c>
    </row>
    <row r="997" spans="1:11">
      <c r="A997" t="s">
        <v>69</v>
      </c>
      <c r="B997">
        <v>4</v>
      </c>
      <c r="E997">
        <v>2425</v>
      </c>
      <c r="F997">
        <v>2495</v>
      </c>
      <c r="G997">
        <v>2416</v>
      </c>
      <c r="H997">
        <v>2425</v>
      </c>
      <c r="I997">
        <v>2495</v>
      </c>
    </row>
    <row r="998" spans="1:11">
      <c r="A998" t="s">
        <v>69</v>
      </c>
      <c r="B998">
        <v>5</v>
      </c>
      <c r="F998">
        <v>0</v>
      </c>
    </row>
    <row r="999" spans="1:11">
      <c r="A999" t="s">
        <v>69</v>
      </c>
      <c r="B999">
        <v>7</v>
      </c>
      <c r="F999">
        <v>0</v>
      </c>
    </row>
    <row r="1000" spans="1:11">
      <c r="A1000" t="s">
        <v>68</v>
      </c>
      <c r="B1000">
        <v>1</v>
      </c>
      <c r="F1000">
        <v>0</v>
      </c>
    </row>
    <row r="1001" spans="1:11">
      <c r="A1001" t="s">
        <v>68</v>
      </c>
      <c r="B1001">
        <v>2</v>
      </c>
      <c r="F1001">
        <v>0</v>
      </c>
    </row>
    <row r="1002" spans="1:11">
      <c r="A1002" t="s">
        <v>68</v>
      </c>
      <c r="B1002">
        <v>3</v>
      </c>
      <c r="F1002">
        <v>0</v>
      </c>
    </row>
    <row r="1003" spans="1:11">
      <c r="A1003" t="s">
        <v>68</v>
      </c>
      <c r="B1003">
        <v>4</v>
      </c>
      <c r="F1003">
        <v>0</v>
      </c>
    </row>
    <row r="1004" spans="1:11">
      <c r="A1004" t="s">
        <v>68</v>
      </c>
      <c r="B1004">
        <v>5</v>
      </c>
      <c r="C1004">
        <v>44</v>
      </c>
      <c r="D1004">
        <v>43</v>
      </c>
      <c r="E1004">
        <v>15057</v>
      </c>
      <c r="F1004">
        <v>15834</v>
      </c>
      <c r="G1004">
        <v>15834</v>
      </c>
      <c r="H1004">
        <v>330</v>
      </c>
      <c r="I1004">
        <v>353</v>
      </c>
      <c r="J1004">
        <v>14727</v>
      </c>
      <c r="K1004">
        <v>15481</v>
      </c>
    </row>
    <row r="1005" spans="1:11">
      <c r="A1005" t="s">
        <v>68</v>
      </c>
      <c r="B1005">
        <v>7</v>
      </c>
      <c r="F1005">
        <v>0</v>
      </c>
    </row>
    <row r="1006" spans="1:11">
      <c r="A1006" t="s">
        <v>68</v>
      </c>
      <c r="B1006">
        <v>9</v>
      </c>
      <c r="E1006">
        <v>0</v>
      </c>
      <c r="F1006">
        <v>0</v>
      </c>
    </row>
    <row r="1007" spans="1:11">
      <c r="A1007" t="s">
        <v>68</v>
      </c>
      <c r="B1007">
        <v>10</v>
      </c>
      <c r="F1007">
        <v>0</v>
      </c>
    </row>
    <row r="1008" spans="1:11">
      <c r="A1008" t="s">
        <v>68</v>
      </c>
      <c r="B1008">
        <v>12</v>
      </c>
      <c r="F1008">
        <v>0</v>
      </c>
    </row>
    <row r="1009" spans="1:11">
      <c r="A1009" t="s">
        <v>68</v>
      </c>
      <c r="B1009">
        <v>13</v>
      </c>
      <c r="E1009">
        <v>0</v>
      </c>
      <c r="F1009">
        <v>0</v>
      </c>
    </row>
    <row r="1010" spans="1:11">
      <c r="A1010" t="s">
        <v>67</v>
      </c>
      <c r="B1010">
        <v>1</v>
      </c>
      <c r="F1010">
        <v>0</v>
      </c>
    </row>
    <row r="1011" spans="1:11">
      <c r="A1011" t="s">
        <v>66</v>
      </c>
      <c r="B1011">
        <v>1</v>
      </c>
      <c r="E1011">
        <v>0</v>
      </c>
      <c r="F1011">
        <v>0</v>
      </c>
    </row>
    <row r="1012" spans="1:11">
      <c r="A1012" t="s">
        <v>66</v>
      </c>
      <c r="B1012">
        <v>2</v>
      </c>
      <c r="F1012">
        <v>0</v>
      </c>
    </row>
    <row r="1013" spans="1:11">
      <c r="A1013" t="s">
        <v>66</v>
      </c>
      <c r="B1013">
        <v>3</v>
      </c>
      <c r="F1013">
        <v>0</v>
      </c>
    </row>
    <row r="1014" spans="1:11">
      <c r="A1014" t="s">
        <v>66</v>
      </c>
      <c r="B1014">
        <v>4</v>
      </c>
      <c r="F1014">
        <v>0</v>
      </c>
    </row>
    <row r="1015" spans="1:11">
      <c r="A1015" t="s">
        <v>66</v>
      </c>
      <c r="B1015">
        <v>5</v>
      </c>
      <c r="F1015">
        <v>0</v>
      </c>
    </row>
    <row r="1016" spans="1:11">
      <c r="A1016" t="s">
        <v>65</v>
      </c>
      <c r="B1016">
        <v>1</v>
      </c>
      <c r="E1016">
        <v>0</v>
      </c>
      <c r="F1016">
        <v>0</v>
      </c>
    </row>
    <row r="1017" spans="1:11">
      <c r="A1017" t="s">
        <v>64</v>
      </c>
      <c r="B1017">
        <v>1</v>
      </c>
      <c r="E1017">
        <v>0</v>
      </c>
      <c r="F1017">
        <v>0</v>
      </c>
    </row>
    <row r="1018" spans="1:11">
      <c r="A1018" t="s">
        <v>64</v>
      </c>
      <c r="B1018">
        <v>2</v>
      </c>
      <c r="F1018">
        <v>0</v>
      </c>
    </row>
    <row r="1019" spans="1:11">
      <c r="A1019" t="s">
        <v>64</v>
      </c>
      <c r="B1019">
        <v>3</v>
      </c>
      <c r="E1019">
        <v>0</v>
      </c>
      <c r="F1019">
        <v>0</v>
      </c>
    </row>
    <row r="1020" spans="1:11">
      <c r="A1020" t="s">
        <v>64</v>
      </c>
      <c r="B1020">
        <v>5</v>
      </c>
      <c r="E1020">
        <v>0</v>
      </c>
      <c r="F1020">
        <v>0</v>
      </c>
    </row>
    <row r="1021" spans="1:11">
      <c r="A1021" t="s">
        <v>64</v>
      </c>
      <c r="B1021">
        <v>6</v>
      </c>
      <c r="F1021">
        <v>0</v>
      </c>
    </row>
    <row r="1022" spans="1:11">
      <c r="A1022" t="s">
        <v>64</v>
      </c>
      <c r="B1022">
        <v>7</v>
      </c>
      <c r="C1022">
        <v>24</v>
      </c>
      <c r="D1022">
        <v>23</v>
      </c>
      <c r="E1022">
        <v>368</v>
      </c>
      <c r="F1022">
        <v>361</v>
      </c>
      <c r="G1022">
        <v>180</v>
      </c>
      <c r="J1022">
        <v>368</v>
      </c>
      <c r="K1022">
        <v>361</v>
      </c>
    </row>
    <row r="1023" spans="1:11">
      <c r="A1023" t="s">
        <v>64</v>
      </c>
      <c r="B1023">
        <v>8</v>
      </c>
      <c r="F1023">
        <v>0</v>
      </c>
    </row>
    <row r="1024" spans="1:11">
      <c r="A1024" t="s">
        <v>63</v>
      </c>
      <c r="B1024">
        <v>1</v>
      </c>
      <c r="F1024">
        <v>0</v>
      </c>
    </row>
    <row r="1025" spans="1:11">
      <c r="A1025" t="s">
        <v>63</v>
      </c>
      <c r="B1025">
        <v>2</v>
      </c>
      <c r="F1025">
        <v>0</v>
      </c>
    </row>
    <row r="1026" spans="1:11">
      <c r="A1026" t="s">
        <v>63</v>
      </c>
      <c r="B1026">
        <v>3</v>
      </c>
      <c r="E1026">
        <v>0</v>
      </c>
      <c r="F1026">
        <v>0</v>
      </c>
    </row>
    <row r="1027" spans="1:11">
      <c r="A1027" t="s">
        <v>63</v>
      </c>
      <c r="B1027">
        <v>4</v>
      </c>
      <c r="E1027">
        <v>13725</v>
      </c>
      <c r="F1027">
        <v>13460</v>
      </c>
      <c r="G1027">
        <v>13460</v>
      </c>
      <c r="H1027">
        <v>13725</v>
      </c>
      <c r="I1027">
        <v>13460</v>
      </c>
    </row>
    <row r="1028" spans="1:11">
      <c r="A1028" t="s">
        <v>63</v>
      </c>
      <c r="B1028">
        <v>5</v>
      </c>
      <c r="E1028">
        <v>0</v>
      </c>
      <c r="F1028">
        <v>4758</v>
      </c>
      <c r="G1028">
        <v>4758</v>
      </c>
      <c r="I1028">
        <v>4758</v>
      </c>
    </row>
    <row r="1029" spans="1:11">
      <c r="A1029" t="s">
        <v>63</v>
      </c>
      <c r="B1029">
        <v>6</v>
      </c>
      <c r="E1029">
        <v>0</v>
      </c>
      <c r="F1029">
        <v>0</v>
      </c>
    </row>
    <row r="1030" spans="1:11">
      <c r="A1030" t="s">
        <v>63</v>
      </c>
      <c r="B1030">
        <v>7</v>
      </c>
      <c r="F1030">
        <v>0</v>
      </c>
    </row>
    <row r="1031" spans="1:11">
      <c r="A1031" t="s">
        <v>63</v>
      </c>
      <c r="B1031">
        <v>8</v>
      </c>
      <c r="F1031">
        <v>0</v>
      </c>
    </row>
    <row r="1032" spans="1:11">
      <c r="A1032" t="s">
        <v>63</v>
      </c>
      <c r="B1032">
        <v>9</v>
      </c>
      <c r="E1032">
        <v>0</v>
      </c>
      <c r="F1032">
        <v>0</v>
      </c>
    </row>
    <row r="1033" spans="1:11">
      <c r="A1033" t="s">
        <v>63</v>
      </c>
      <c r="B1033">
        <v>10</v>
      </c>
      <c r="F1033">
        <v>0</v>
      </c>
    </row>
    <row r="1034" spans="1:11">
      <c r="A1034" t="s">
        <v>63</v>
      </c>
      <c r="B1034">
        <v>11</v>
      </c>
      <c r="F1034">
        <v>0</v>
      </c>
    </row>
    <row r="1035" spans="1:11">
      <c r="A1035" t="s">
        <v>63</v>
      </c>
      <c r="B1035">
        <v>12</v>
      </c>
      <c r="F1035">
        <v>0</v>
      </c>
    </row>
    <row r="1036" spans="1:11">
      <c r="A1036" t="s">
        <v>63</v>
      </c>
      <c r="B1036">
        <v>13</v>
      </c>
      <c r="F1036">
        <v>0</v>
      </c>
    </row>
    <row r="1037" spans="1:11">
      <c r="A1037" t="s">
        <v>62</v>
      </c>
      <c r="B1037">
        <v>1</v>
      </c>
      <c r="F1037">
        <v>0</v>
      </c>
    </row>
    <row r="1038" spans="1:11">
      <c r="A1038" t="s">
        <v>62</v>
      </c>
      <c r="B1038">
        <v>3</v>
      </c>
      <c r="F1038">
        <v>0</v>
      </c>
    </row>
    <row r="1039" spans="1:11">
      <c r="A1039" t="s">
        <v>61</v>
      </c>
      <c r="B1039">
        <v>1</v>
      </c>
      <c r="F1039">
        <v>0</v>
      </c>
    </row>
    <row r="1040" spans="1:11">
      <c r="A1040" t="s">
        <v>61</v>
      </c>
      <c r="B1040">
        <v>2</v>
      </c>
      <c r="C1040">
        <v>43.900001525878906</v>
      </c>
      <c r="D1040">
        <v>42.900001525878906</v>
      </c>
      <c r="E1040">
        <v>22082</v>
      </c>
      <c r="F1040">
        <v>22109</v>
      </c>
      <c r="G1040">
        <v>19018</v>
      </c>
      <c r="H1040">
        <v>13415</v>
      </c>
      <c r="I1040">
        <v>13549</v>
      </c>
      <c r="J1040">
        <v>8667</v>
      </c>
      <c r="K1040">
        <v>8560</v>
      </c>
    </row>
    <row r="1041" spans="1:11">
      <c r="A1041" t="s">
        <v>61</v>
      </c>
      <c r="B1041">
        <v>3</v>
      </c>
      <c r="F1041">
        <v>0</v>
      </c>
    </row>
    <row r="1042" spans="1:11">
      <c r="A1042" t="s">
        <v>60</v>
      </c>
      <c r="B1042">
        <v>1</v>
      </c>
      <c r="F1042">
        <v>0</v>
      </c>
    </row>
    <row r="1043" spans="1:11">
      <c r="A1043" t="s">
        <v>60</v>
      </c>
      <c r="B1043">
        <v>2</v>
      </c>
      <c r="F1043">
        <v>0</v>
      </c>
    </row>
    <row r="1044" spans="1:11">
      <c r="A1044" t="s">
        <v>60</v>
      </c>
      <c r="B1044">
        <v>3</v>
      </c>
      <c r="E1044">
        <v>0</v>
      </c>
      <c r="F1044">
        <v>0</v>
      </c>
    </row>
    <row r="1045" spans="1:11">
      <c r="A1045" t="s">
        <v>60</v>
      </c>
      <c r="B1045">
        <v>4</v>
      </c>
      <c r="C1045">
        <v>42.099998474121094</v>
      </c>
      <c r="D1045">
        <v>41</v>
      </c>
      <c r="E1045">
        <v>16658</v>
      </c>
      <c r="F1045">
        <v>16741</v>
      </c>
      <c r="G1045">
        <v>14044</v>
      </c>
      <c r="H1045">
        <v>452</v>
      </c>
      <c r="I1045">
        <v>416</v>
      </c>
      <c r="J1045">
        <v>16206</v>
      </c>
      <c r="K1045">
        <v>16325</v>
      </c>
    </row>
    <row r="1046" spans="1:11">
      <c r="A1046" t="s">
        <v>60</v>
      </c>
      <c r="B1046">
        <v>5</v>
      </c>
      <c r="E1046">
        <v>0</v>
      </c>
      <c r="F1046">
        <v>0</v>
      </c>
    </row>
    <row r="1047" spans="1:11">
      <c r="A1047" t="s">
        <v>60</v>
      </c>
      <c r="B1047">
        <v>6</v>
      </c>
      <c r="F1047">
        <v>0</v>
      </c>
    </row>
    <row r="1048" spans="1:11">
      <c r="A1048" t="s">
        <v>58</v>
      </c>
      <c r="B1048">
        <v>1</v>
      </c>
      <c r="F1048">
        <v>0</v>
      </c>
    </row>
    <row r="1049" spans="1:11">
      <c r="A1049" t="s">
        <v>58</v>
      </c>
      <c r="B1049">
        <v>2</v>
      </c>
      <c r="F1049">
        <v>0</v>
      </c>
    </row>
    <row r="1050" spans="1:11">
      <c r="A1050" t="s">
        <v>57</v>
      </c>
      <c r="B1050">
        <v>1</v>
      </c>
      <c r="F1050">
        <v>0</v>
      </c>
    </row>
    <row r="1051" spans="1:11">
      <c r="A1051" t="s">
        <v>57</v>
      </c>
      <c r="B1051">
        <v>2</v>
      </c>
      <c r="C1051">
        <v>11</v>
      </c>
      <c r="E1051">
        <v>3903</v>
      </c>
      <c r="F1051">
        <v>0</v>
      </c>
      <c r="H1051">
        <v>3903</v>
      </c>
    </row>
    <row r="1052" spans="1:11">
      <c r="A1052" t="s">
        <v>57</v>
      </c>
      <c r="B1052">
        <v>3</v>
      </c>
      <c r="E1052">
        <v>0</v>
      </c>
      <c r="F1052">
        <v>0</v>
      </c>
    </row>
    <row r="1053" spans="1:11">
      <c r="A1053" t="s">
        <v>54</v>
      </c>
      <c r="B1053">
        <v>1</v>
      </c>
      <c r="F1053">
        <v>0</v>
      </c>
    </row>
    <row r="1054" spans="1:11">
      <c r="A1054" t="s">
        <v>54</v>
      </c>
      <c r="B1054">
        <v>2</v>
      </c>
      <c r="E1054">
        <v>0</v>
      </c>
      <c r="F1054">
        <v>0</v>
      </c>
    </row>
    <row r="1055" spans="1:11">
      <c r="A1055" t="s">
        <v>53</v>
      </c>
      <c r="B1055">
        <v>1</v>
      </c>
      <c r="C1055">
        <v>45</v>
      </c>
      <c r="D1055">
        <v>44</v>
      </c>
      <c r="E1055">
        <v>15254</v>
      </c>
      <c r="F1055">
        <v>16908</v>
      </c>
      <c r="G1055">
        <v>16891</v>
      </c>
      <c r="H1055">
        <v>0</v>
      </c>
      <c r="I1055">
        <v>0</v>
      </c>
      <c r="J1055">
        <v>15254</v>
      </c>
      <c r="K1055">
        <v>16908</v>
      </c>
    </row>
    <row r="1056" spans="1:11">
      <c r="A1056" t="s">
        <v>52</v>
      </c>
      <c r="B1056">
        <v>1</v>
      </c>
      <c r="F1056">
        <v>0</v>
      </c>
    </row>
    <row r="1057" spans="1:6">
      <c r="A1057" t="s">
        <v>52</v>
      </c>
      <c r="B1057">
        <v>2</v>
      </c>
      <c r="F1057">
        <v>0</v>
      </c>
    </row>
    <row r="1058" spans="1:6">
      <c r="A1058" t="s">
        <v>52</v>
      </c>
      <c r="B1058">
        <v>3</v>
      </c>
      <c r="F1058">
        <v>0</v>
      </c>
    </row>
    <row r="1059" spans="1:6">
      <c r="A1059" t="s">
        <v>52</v>
      </c>
      <c r="B1059">
        <v>4</v>
      </c>
      <c r="F1059">
        <v>0</v>
      </c>
    </row>
    <row r="1060" spans="1:6">
      <c r="A1060" t="s">
        <v>52</v>
      </c>
      <c r="B1060">
        <v>5</v>
      </c>
      <c r="F1060">
        <v>0</v>
      </c>
    </row>
    <row r="1061" spans="1:6">
      <c r="A1061" t="s">
        <v>52</v>
      </c>
      <c r="B1061">
        <v>6</v>
      </c>
      <c r="F1061">
        <v>0</v>
      </c>
    </row>
    <row r="1062" spans="1:6">
      <c r="A1062" t="s">
        <v>52</v>
      </c>
      <c r="B1062">
        <v>7</v>
      </c>
      <c r="F1062">
        <v>0</v>
      </c>
    </row>
    <row r="1063" spans="1:6">
      <c r="A1063" t="s">
        <v>52</v>
      </c>
      <c r="B1063">
        <v>8</v>
      </c>
      <c r="E1063">
        <v>0</v>
      </c>
      <c r="F1063">
        <v>0</v>
      </c>
    </row>
    <row r="1064" spans="1:6">
      <c r="A1064" t="s">
        <v>52</v>
      </c>
      <c r="B1064">
        <v>9</v>
      </c>
      <c r="F1064">
        <v>0</v>
      </c>
    </row>
    <row r="1065" spans="1:6">
      <c r="A1065" t="s">
        <v>51</v>
      </c>
      <c r="B1065">
        <v>1</v>
      </c>
      <c r="F1065">
        <v>0</v>
      </c>
    </row>
    <row r="1066" spans="1:6">
      <c r="A1066" t="s">
        <v>51</v>
      </c>
      <c r="B1066">
        <v>2</v>
      </c>
      <c r="E1066">
        <v>0</v>
      </c>
      <c r="F1066">
        <v>0</v>
      </c>
    </row>
    <row r="1067" spans="1:6">
      <c r="A1067" t="s">
        <v>50</v>
      </c>
      <c r="B1067">
        <v>1</v>
      </c>
      <c r="F1067">
        <v>0</v>
      </c>
    </row>
    <row r="1068" spans="1:6">
      <c r="A1068" t="s">
        <v>50</v>
      </c>
      <c r="B1068">
        <v>2</v>
      </c>
      <c r="F1068">
        <v>0</v>
      </c>
    </row>
    <row r="1069" spans="1:6">
      <c r="A1069" t="s">
        <v>50</v>
      </c>
      <c r="B1069">
        <v>3</v>
      </c>
      <c r="F1069">
        <v>0</v>
      </c>
    </row>
    <row r="1070" spans="1:6">
      <c r="A1070" t="s">
        <v>49</v>
      </c>
      <c r="B1070">
        <v>1</v>
      </c>
      <c r="F1070">
        <v>0</v>
      </c>
    </row>
    <row r="1071" spans="1:6">
      <c r="A1071" t="s">
        <v>49</v>
      </c>
      <c r="B1071">
        <v>2</v>
      </c>
      <c r="E1071">
        <v>0</v>
      </c>
      <c r="F1071">
        <v>0</v>
      </c>
    </row>
    <row r="1072" spans="1:6">
      <c r="A1072" t="s">
        <v>49</v>
      </c>
      <c r="B1072">
        <v>3</v>
      </c>
      <c r="E1072">
        <v>0</v>
      </c>
      <c r="F1072">
        <v>0</v>
      </c>
    </row>
    <row r="1073" spans="1:6">
      <c r="A1073" t="s">
        <v>49</v>
      </c>
      <c r="B1073">
        <v>4</v>
      </c>
      <c r="E1073">
        <v>0</v>
      </c>
      <c r="F1073">
        <v>0</v>
      </c>
    </row>
    <row r="1074" spans="1:6">
      <c r="A1074" t="s">
        <v>49</v>
      </c>
      <c r="B1074">
        <v>5</v>
      </c>
      <c r="E1074">
        <v>0</v>
      </c>
      <c r="F1074">
        <v>0</v>
      </c>
    </row>
    <row r="1075" spans="1:6">
      <c r="A1075" t="s">
        <v>49</v>
      </c>
      <c r="B1075">
        <v>6</v>
      </c>
      <c r="E1075">
        <v>0</v>
      </c>
      <c r="F1075">
        <v>0</v>
      </c>
    </row>
    <row r="1076" spans="1:6">
      <c r="A1076" t="s">
        <v>49</v>
      </c>
      <c r="B1076">
        <v>7</v>
      </c>
      <c r="F1076">
        <v>0</v>
      </c>
    </row>
    <row r="1077" spans="1:6">
      <c r="A1077" t="s">
        <v>47</v>
      </c>
      <c r="B1077">
        <v>4</v>
      </c>
      <c r="F1077">
        <v>0</v>
      </c>
    </row>
    <row r="1078" spans="1:6">
      <c r="A1078" t="s">
        <v>47</v>
      </c>
      <c r="B1078">
        <v>5</v>
      </c>
      <c r="F1078">
        <v>0</v>
      </c>
    </row>
    <row r="1079" spans="1:6">
      <c r="A1079" t="s">
        <v>47</v>
      </c>
      <c r="B1079">
        <v>6</v>
      </c>
      <c r="F1079">
        <v>0</v>
      </c>
    </row>
    <row r="1080" spans="1:6">
      <c r="A1080" t="s">
        <v>45</v>
      </c>
      <c r="B1080">
        <v>1</v>
      </c>
      <c r="E1080">
        <v>0</v>
      </c>
      <c r="F1080">
        <v>0</v>
      </c>
    </row>
    <row r="1081" spans="1:6">
      <c r="A1081" t="s">
        <v>42</v>
      </c>
      <c r="B1081">
        <v>1</v>
      </c>
      <c r="E1081">
        <v>0</v>
      </c>
      <c r="F1081">
        <v>0</v>
      </c>
    </row>
    <row r="1082" spans="1:6">
      <c r="A1082" t="s">
        <v>42</v>
      </c>
      <c r="B1082">
        <v>2</v>
      </c>
      <c r="E1082">
        <v>0</v>
      </c>
      <c r="F1082">
        <v>0</v>
      </c>
    </row>
    <row r="1083" spans="1:6">
      <c r="A1083" t="s">
        <v>42</v>
      </c>
      <c r="B1083">
        <v>3</v>
      </c>
      <c r="F1083">
        <v>0</v>
      </c>
    </row>
    <row r="1084" spans="1:6">
      <c r="A1084" t="s">
        <v>42</v>
      </c>
      <c r="B1084">
        <v>4</v>
      </c>
      <c r="F1084">
        <v>0</v>
      </c>
    </row>
    <row r="1085" spans="1:6">
      <c r="A1085" t="s">
        <v>42</v>
      </c>
      <c r="B1085">
        <v>5</v>
      </c>
      <c r="E1085">
        <v>0</v>
      </c>
      <c r="F1085">
        <v>0</v>
      </c>
    </row>
    <row r="1086" spans="1:6">
      <c r="A1086" t="s">
        <v>42</v>
      </c>
      <c r="B1086">
        <v>6</v>
      </c>
      <c r="E1086">
        <v>0</v>
      </c>
      <c r="F1086">
        <v>0</v>
      </c>
    </row>
    <row r="1087" spans="1:6">
      <c r="A1087" t="s">
        <v>42</v>
      </c>
      <c r="B1087">
        <v>7</v>
      </c>
      <c r="E1087">
        <v>0</v>
      </c>
      <c r="F1087">
        <v>0</v>
      </c>
    </row>
    <row r="1088" spans="1:6">
      <c r="A1088" t="s">
        <v>42</v>
      </c>
      <c r="B1088">
        <v>8</v>
      </c>
      <c r="E1088">
        <v>0</v>
      </c>
      <c r="F1088">
        <v>0</v>
      </c>
    </row>
    <row r="1089" spans="1:6">
      <c r="A1089" t="s">
        <v>42</v>
      </c>
      <c r="B1089">
        <v>9</v>
      </c>
      <c r="E1089">
        <v>0</v>
      </c>
      <c r="F1089">
        <v>0</v>
      </c>
    </row>
    <row r="1090" spans="1:6">
      <c r="A1090" t="s">
        <v>42</v>
      </c>
      <c r="B1090">
        <v>10</v>
      </c>
      <c r="F1090">
        <v>0</v>
      </c>
    </row>
    <row r="1091" spans="1:6">
      <c r="A1091" t="s">
        <v>42</v>
      </c>
      <c r="B1091">
        <v>11</v>
      </c>
      <c r="F1091">
        <v>0</v>
      </c>
    </row>
    <row r="1092" spans="1:6">
      <c r="A1092" t="s">
        <v>42</v>
      </c>
      <c r="B1092">
        <v>12</v>
      </c>
      <c r="F1092">
        <v>0</v>
      </c>
    </row>
    <row r="1093" spans="1:6">
      <c r="A1093" t="s">
        <v>42</v>
      </c>
      <c r="B1093">
        <v>13</v>
      </c>
      <c r="F1093">
        <v>0</v>
      </c>
    </row>
    <row r="1094" spans="1:6">
      <c r="A1094" t="s">
        <v>42</v>
      </c>
      <c r="B1094">
        <v>14</v>
      </c>
      <c r="F1094">
        <v>0</v>
      </c>
    </row>
    <row r="1095" spans="1:6">
      <c r="A1095" t="s">
        <v>42</v>
      </c>
      <c r="B1095">
        <v>15</v>
      </c>
      <c r="F1095">
        <v>0</v>
      </c>
    </row>
    <row r="1096" spans="1:6">
      <c r="A1096" t="s">
        <v>42</v>
      </c>
      <c r="B1096">
        <v>16</v>
      </c>
      <c r="F1096">
        <v>0</v>
      </c>
    </row>
    <row r="1097" spans="1:6">
      <c r="A1097" t="s">
        <v>42</v>
      </c>
      <c r="B1097">
        <v>17</v>
      </c>
      <c r="F1097">
        <v>0</v>
      </c>
    </row>
    <row r="1098" spans="1:6">
      <c r="A1098" t="s">
        <v>40</v>
      </c>
      <c r="B1098">
        <v>1</v>
      </c>
      <c r="F1098">
        <v>0</v>
      </c>
    </row>
    <row r="1099" spans="1:6">
      <c r="A1099" t="s">
        <v>40</v>
      </c>
      <c r="B1099">
        <v>2</v>
      </c>
      <c r="F1099">
        <v>0</v>
      </c>
    </row>
    <row r="1100" spans="1:6">
      <c r="A1100" t="s">
        <v>40</v>
      </c>
      <c r="B1100">
        <v>3</v>
      </c>
      <c r="F1100">
        <v>0</v>
      </c>
    </row>
    <row r="1101" spans="1:6">
      <c r="A1101" t="s">
        <v>40</v>
      </c>
      <c r="B1101">
        <v>4</v>
      </c>
      <c r="F1101">
        <v>0</v>
      </c>
    </row>
    <row r="1102" spans="1:6">
      <c r="A1102" t="s">
        <v>40</v>
      </c>
      <c r="B1102">
        <v>5</v>
      </c>
      <c r="F1102">
        <v>0</v>
      </c>
    </row>
    <row r="1103" spans="1:6">
      <c r="A1103" t="s">
        <v>40</v>
      </c>
      <c r="B1103">
        <v>6</v>
      </c>
      <c r="F1103">
        <v>0</v>
      </c>
    </row>
    <row r="1104" spans="1:6">
      <c r="A1104" t="s">
        <v>40</v>
      </c>
      <c r="B1104">
        <v>7</v>
      </c>
      <c r="E1104">
        <v>0</v>
      </c>
      <c r="F1104">
        <v>0</v>
      </c>
    </row>
    <row r="1105" spans="1:11">
      <c r="A1105" t="s">
        <v>40</v>
      </c>
      <c r="B1105">
        <v>8</v>
      </c>
      <c r="F1105">
        <v>0</v>
      </c>
    </row>
    <row r="1106" spans="1:11">
      <c r="A1106" t="s">
        <v>40</v>
      </c>
      <c r="B1106">
        <v>9</v>
      </c>
      <c r="F1106">
        <v>0</v>
      </c>
    </row>
    <row r="1107" spans="1:11">
      <c r="A1107" t="s">
        <v>40</v>
      </c>
      <c r="B1107">
        <v>10</v>
      </c>
      <c r="F1107">
        <v>0</v>
      </c>
    </row>
    <row r="1108" spans="1:11">
      <c r="A1108" t="s">
        <v>40</v>
      </c>
      <c r="B1108">
        <v>11</v>
      </c>
      <c r="F1108">
        <v>0</v>
      </c>
    </row>
    <row r="1109" spans="1:11">
      <c r="A1109" t="s">
        <v>40</v>
      </c>
      <c r="B1109">
        <v>12</v>
      </c>
      <c r="F1109">
        <v>0</v>
      </c>
    </row>
    <row r="1110" spans="1:11">
      <c r="A1110" t="s">
        <v>39</v>
      </c>
      <c r="B1110">
        <v>1</v>
      </c>
      <c r="C1110">
        <v>44</v>
      </c>
      <c r="D1110">
        <v>43</v>
      </c>
      <c r="E1110">
        <v>15057</v>
      </c>
      <c r="F1110">
        <v>15834</v>
      </c>
      <c r="G1110">
        <v>15834</v>
      </c>
      <c r="H1110">
        <v>330</v>
      </c>
      <c r="I1110">
        <v>353</v>
      </c>
      <c r="J1110">
        <v>14727</v>
      </c>
      <c r="K1110">
        <v>15481</v>
      </c>
    </row>
    <row r="1111" spans="1:11">
      <c r="A1111" t="s">
        <v>39</v>
      </c>
      <c r="B1111">
        <v>4</v>
      </c>
      <c r="F1111">
        <v>0</v>
      </c>
    </row>
    <row r="1112" spans="1:11">
      <c r="A1112" t="s">
        <v>39</v>
      </c>
      <c r="B1112">
        <v>7</v>
      </c>
      <c r="F1112">
        <v>0</v>
      </c>
    </row>
    <row r="1113" spans="1:11">
      <c r="A1113" t="s">
        <v>39</v>
      </c>
      <c r="B1113">
        <v>9</v>
      </c>
      <c r="F1113">
        <v>0</v>
      </c>
    </row>
    <row r="1114" spans="1:11">
      <c r="A1114" t="s">
        <v>39</v>
      </c>
      <c r="B1114">
        <v>10</v>
      </c>
      <c r="F1114">
        <v>0</v>
      </c>
    </row>
    <row r="1115" spans="1:11">
      <c r="A1115" t="s">
        <v>38</v>
      </c>
      <c r="B1115">
        <v>1</v>
      </c>
      <c r="F1115">
        <v>0</v>
      </c>
    </row>
    <row r="1116" spans="1:11">
      <c r="A1116" t="s">
        <v>38</v>
      </c>
      <c r="B1116">
        <v>2</v>
      </c>
      <c r="E1116">
        <v>0</v>
      </c>
      <c r="F1116">
        <v>0</v>
      </c>
    </row>
    <row r="1117" spans="1:11">
      <c r="A1117" t="s">
        <v>38</v>
      </c>
      <c r="B1117">
        <v>3</v>
      </c>
      <c r="E1117">
        <v>0</v>
      </c>
      <c r="F1117">
        <v>0</v>
      </c>
    </row>
    <row r="1118" spans="1:11">
      <c r="A1118" t="s">
        <v>37</v>
      </c>
      <c r="B1118">
        <v>3</v>
      </c>
      <c r="F1118">
        <v>0</v>
      </c>
    </row>
    <row r="1119" spans="1:11">
      <c r="A1119" t="s">
        <v>37</v>
      </c>
      <c r="B1119">
        <v>4</v>
      </c>
      <c r="F1119">
        <v>0</v>
      </c>
    </row>
    <row r="1120" spans="1:11">
      <c r="A1120" t="s">
        <v>37</v>
      </c>
      <c r="B1120">
        <v>6</v>
      </c>
      <c r="F1120">
        <v>0</v>
      </c>
    </row>
    <row r="1121" spans="1:6">
      <c r="A1121" t="s">
        <v>37</v>
      </c>
      <c r="B1121">
        <v>7</v>
      </c>
      <c r="F1121">
        <v>0</v>
      </c>
    </row>
    <row r="1122" spans="1:6">
      <c r="A1122" t="s">
        <v>37</v>
      </c>
      <c r="B1122">
        <v>8</v>
      </c>
      <c r="E1122">
        <v>0</v>
      </c>
      <c r="F1122">
        <v>0</v>
      </c>
    </row>
    <row r="1123" spans="1:6">
      <c r="A1123" t="s">
        <v>37</v>
      </c>
      <c r="B1123">
        <v>9</v>
      </c>
      <c r="F1123">
        <v>0</v>
      </c>
    </row>
    <row r="1124" spans="1:6">
      <c r="A1124" t="s">
        <v>37</v>
      </c>
      <c r="B1124">
        <v>11</v>
      </c>
      <c r="F1124">
        <v>0</v>
      </c>
    </row>
    <row r="1125" spans="1:6">
      <c r="A1125" t="s">
        <v>37</v>
      </c>
      <c r="B1125">
        <v>12</v>
      </c>
      <c r="E1125">
        <v>0</v>
      </c>
      <c r="F1125">
        <v>0</v>
      </c>
    </row>
    <row r="1126" spans="1:6">
      <c r="A1126" t="s">
        <v>37</v>
      </c>
      <c r="B1126">
        <v>13</v>
      </c>
      <c r="F1126">
        <v>0</v>
      </c>
    </row>
    <row r="1127" spans="1:6">
      <c r="A1127" t="s">
        <v>37</v>
      </c>
      <c r="B1127">
        <v>15</v>
      </c>
      <c r="F1127">
        <v>0</v>
      </c>
    </row>
    <row r="1128" spans="1:6">
      <c r="A1128" t="s">
        <v>37</v>
      </c>
      <c r="B1128">
        <v>16</v>
      </c>
      <c r="E1128">
        <v>0</v>
      </c>
      <c r="F1128">
        <v>0</v>
      </c>
    </row>
    <row r="1129" spans="1:6">
      <c r="A1129" t="s">
        <v>37</v>
      </c>
      <c r="B1129">
        <v>17</v>
      </c>
      <c r="F1129">
        <v>0</v>
      </c>
    </row>
    <row r="1130" spans="1:6">
      <c r="A1130" t="s">
        <v>37</v>
      </c>
      <c r="B1130">
        <v>18</v>
      </c>
      <c r="F1130">
        <v>0</v>
      </c>
    </row>
    <row r="1131" spans="1:6">
      <c r="A1131" t="s">
        <v>37</v>
      </c>
      <c r="B1131">
        <v>19</v>
      </c>
      <c r="E1131">
        <v>0</v>
      </c>
      <c r="F1131">
        <v>0</v>
      </c>
    </row>
    <row r="1132" spans="1:6">
      <c r="A1132" t="s">
        <v>37</v>
      </c>
      <c r="B1132">
        <v>20</v>
      </c>
      <c r="F1132">
        <v>0</v>
      </c>
    </row>
    <row r="1133" spans="1:6">
      <c r="A1133" t="s">
        <v>37</v>
      </c>
      <c r="B1133">
        <v>21</v>
      </c>
      <c r="F1133">
        <v>0</v>
      </c>
    </row>
    <row r="1134" spans="1:6">
      <c r="A1134" t="s">
        <v>37</v>
      </c>
      <c r="B1134">
        <v>23</v>
      </c>
      <c r="E1134">
        <v>0</v>
      </c>
      <c r="F1134">
        <v>0</v>
      </c>
    </row>
    <row r="1135" spans="1:6">
      <c r="A1135" t="s">
        <v>37</v>
      </c>
      <c r="B1135">
        <v>25</v>
      </c>
      <c r="E1135">
        <v>0</v>
      </c>
      <c r="F1135">
        <v>0</v>
      </c>
    </row>
    <row r="1136" spans="1:6">
      <c r="A1136" t="s">
        <v>37</v>
      </c>
      <c r="B1136">
        <v>26</v>
      </c>
      <c r="F1136">
        <v>0</v>
      </c>
    </row>
    <row r="1137" spans="1:11">
      <c r="A1137" t="s">
        <v>36</v>
      </c>
      <c r="B1137">
        <v>1</v>
      </c>
      <c r="C1137">
        <v>39</v>
      </c>
      <c r="D1137">
        <v>38</v>
      </c>
      <c r="E1137">
        <v>11667</v>
      </c>
      <c r="F1137">
        <v>11867</v>
      </c>
      <c r="G1137">
        <v>11867</v>
      </c>
      <c r="J1137">
        <v>11667</v>
      </c>
      <c r="K1137">
        <v>11867</v>
      </c>
    </row>
    <row r="1138" spans="1:11">
      <c r="A1138" t="s">
        <v>36</v>
      </c>
      <c r="B1138">
        <v>2</v>
      </c>
      <c r="E1138">
        <v>7932</v>
      </c>
      <c r="F1138">
        <v>7398</v>
      </c>
      <c r="G1138">
        <v>7398</v>
      </c>
      <c r="H1138">
        <v>7932</v>
      </c>
      <c r="I1138">
        <v>7398</v>
      </c>
    </row>
    <row r="1139" spans="1:11">
      <c r="A1139" t="s">
        <v>36</v>
      </c>
      <c r="B1139">
        <v>3</v>
      </c>
      <c r="C1139">
        <v>50</v>
      </c>
      <c r="D1139">
        <v>50</v>
      </c>
      <c r="E1139">
        <v>19372</v>
      </c>
      <c r="F1139">
        <v>19681</v>
      </c>
      <c r="G1139">
        <v>19734</v>
      </c>
      <c r="H1139">
        <v>7374</v>
      </c>
      <c r="I1139">
        <v>7183</v>
      </c>
      <c r="J1139">
        <v>11998</v>
      </c>
      <c r="K1139">
        <v>12498</v>
      </c>
    </row>
    <row r="1140" spans="1:11">
      <c r="A1140" t="s">
        <v>36</v>
      </c>
      <c r="B1140">
        <v>4</v>
      </c>
      <c r="C1140">
        <v>50</v>
      </c>
      <c r="D1140">
        <v>50</v>
      </c>
      <c r="E1140">
        <v>23388</v>
      </c>
      <c r="F1140">
        <v>24530</v>
      </c>
      <c r="G1140">
        <v>24280</v>
      </c>
      <c r="H1140">
        <v>10516</v>
      </c>
      <c r="I1140">
        <v>12478</v>
      </c>
      <c r="J1140">
        <v>12872</v>
      </c>
      <c r="K1140">
        <v>12052</v>
      </c>
    </row>
    <row r="1141" spans="1:11">
      <c r="A1141" t="s">
        <v>36</v>
      </c>
      <c r="B1141">
        <v>6</v>
      </c>
      <c r="F1141">
        <v>0</v>
      </c>
    </row>
    <row r="1142" spans="1:11">
      <c r="A1142" t="s">
        <v>36</v>
      </c>
      <c r="B1142">
        <v>9</v>
      </c>
      <c r="F1142">
        <v>0</v>
      </c>
    </row>
    <row r="1143" spans="1:11">
      <c r="A1143" t="s">
        <v>36</v>
      </c>
      <c r="B1143">
        <v>10</v>
      </c>
      <c r="F1143">
        <v>0</v>
      </c>
    </row>
    <row r="1144" spans="1:11">
      <c r="A1144" t="s">
        <v>36</v>
      </c>
      <c r="B1144">
        <v>13</v>
      </c>
      <c r="F1144">
        <v>0</v>
      </c>
    </row>
    <row r="1145" spans="1:11">
      <c r="A1145" t="s">
        <v>36</v>
      </c>
      <c r="B1145">
        <v>14</v>
      </c>
      <c r="E1145">
        <v>0</v>
      </c>
      <c r="F1145">
        <v>0</v>
      </c>
    </row>
    <row r="1146" spans="1:11">
      <c r="A1146" t="s">
        <v>36</v>
      </c>
      <c r="B1146">
        <v>15</v>
      </c>
      <c r="F1146">
        <v>0</v>
      </c>
    </row>
    <row r="1147" spans="1:11">
      <c r="A1147" t="s">
        <v>36</v>
      </c>
      <c r="B1147">
        <v>16</v>
      </c>
      <c r="E1147">
        <v>0</v>
      </c>
      <c r="F1147">
        <v>0</v>
      </c>
    </row>
    <row r="1148" spans="1:11">
      <c r="A1148" t="s">
        <v>36</v>
      </c>
      <c r="B1148">
        <v>17</v>
      </c>
      <c r="E1148">
        <v>0</v>
      </c>
      <c r="F1148">
        <v>0</v>
      </c>
    </row>
    <row r="1149" spans="1:11">
      <c r="A1149" t="s">
        <v>36</v>
      </c>
      <c r="B1149">
        <v>18</v>
      </c>
      <c r="F1149">
        <v>0</v>
      </c>
    </row>
    <row r="1150" spans="1:11">
      <c r="A1150" t="s">
        <v>36</v>
      </c>
      <c r="B1150">
        <v>19</v>
      </c>
      <c r="E1150">
        <v>0</v>
      </c>
      <c r="F1150">
        <v>0</v>
      </c>
    </row>
    <row r="1151" spans="1:11">
      <c r="A1151" t="s">
        <v>36</v>
      </c>
      <c r="B1151">
        <v>20</v>
      </c>
      <c r="E1151">
        <v>0</v>
      </c>
      <c r="F1151">
        <v>0</v>
      </c>
    </row>
    <row r="1152" spans="1:11">
      <c r="A1152" t="s">
        <v>36</v>
      </c>
      <c r="B1152">
        <v>21</v>
      </c>
      <c r="F1152">
        <v>0</v>
      </c>
    </row>
    <row r="1153" spans="1:6">
      <c r="A1153" t="s">
        <v>36</v>
      </c>
      <c r="B1153">
        <v>22</v>
      </c>
      <c r="F1153">
        <v>0</v>
      </c>
    </row>
    <row r="1154" spans="1:6">
      <c r="A1154" t="s">
        <v>36</v>
      </c>
      <c r="B1154">
        <v>23</v>
      </c>
      <c r="F1154">
        <v>0</v>
      </c>
    </row>
    <row r="1155" spans="1:6">
      <c r="A1155" t="s">
        <v>36</v>
      </c>
      <c r="B1155">
        <v>24</v>
      </c>
      <c r="E1155">
        <v>0</v>
      </c>
      <c r="F1155">
        <v>0</v>
      </c>
    </row>
    <row r="1156" spans="1:6">
      <c r="A1156" t="s">
        <v>36</v>
      </c>
      <c r="B1156">
        <v>25</v>
      </c>
      <c r="F1156">
        <v>0</v>
      </c>
    </row>
    <row r="1157" spans="1:6">
      <c r="A1157" t="s">
        <v>36</v>
      </c>
      <c r="B1157">
        <v>26</v>
      </c>
      <c r="E1157">
        <v>0</v>
      </c>
      <c r="F1157">
        <v>0</v>
      </c>
    </row>
    <row r="1158" spans="1:6">
      <c r="A1158" t="s">
        <v>36</v>
      </c>
      <c r="B1158">
        <v>27</v>
      </c>
      <c r="E1158">
        <v>0</v>
      </c>
      <c r="F1158">
        <v>0</v>
      </c>
    </row>
    <row r="1159" spans="1:6">
      <c r="A1159" t="s">
        <v>36</v>
      </c>
      <c r="B1159">
        <v>28</v>
      </c>
      <c r="F1159">
        <v>0</v>
      </c>
    </row>
    <row r="1160" spans="1:6">
      <c r="A1160" t="s">
        <v>36</v>
      </c>
      <c r="B1160">
        <v>29</v>
      </c>
      <c r="F1160">
        <v>0</v>
      </c>
    </row>
    <row r="1161" spans="1:6">
      <c r="A1161" t="s">
        <v>36</v>
      </c>
      <c r="B1161">
        <v>30</v>
      </c>
      <c r="F1161">
        <v>0</v>
      </c>
    </row>
    <row r="1162" spans="1:6">
      <c r="A1162" t="s">
        <v>36</v>
      </c>
      <c r="B1162">
        <v>31</v>
      </c>
      <c r="F1162">
        <v>0</v>
      </c>
    </row>
    <row r="1163" spans="1:6">
      <c r="A1163" t="s">
        <v>36</v>
      </c>
      <c r="B1163">
        <v>32</v>
      </c>
      <c r="F1163">
        <v>0</v>
      </c>
    </row>
    <row r="1164" spans="1:6">
      <c r="A1164" t="s">
        <v>36</v>
      </c>
      <c r="B1164">
        <v>33</v>
      </c>
      <c r="F1164">
        <v>0</v>
      </c>
    </row>
    <row r="1165" spans="1:6">
      <c r="A1165" t="s">
        <v>36</v>
      </c>
      <c r="B1165">
        <v>34</v>
      </c>
      <c r="F1165">
        <v>0</v>
      </c>
    </row>
    <row r="1166" spans="1:6">
      <c r="A1166" t="s">
        <v>36</v>
      </c>
      <c r="B1166">
        <v>35</v>
      </c>
      <c r="F1166">
        <v>0</v>
      </c>
    </row>
    <row r="1167" spans="1:6">
      <c r="A1167" t="s">
        <v>36</v>
      </c>
      <c r="B1167">
        <v>36</v>
      </c>
      <c r="F1167">
        <v>0</v>
      </c>
    </row>
    <row r="1168" spans="1:6">
      <c r="A1168" t="s">
        <v>36</v>
      </c>
      <c r="B1168">
        <v>37</v>
      </c>
      <c r="F1168">
        <v>0</v>
      </c>
    </row>
    <row r="1169" spans="1:6">
      <c r="A1169" t="s">
        <v>36</v>
      </c>
      <c r="B1169">
        <v>38</v>
      </c>
      <c r="F1169">
        <v>0</v>
      </c>
    </row>
    <row r="1170" spans="1:6">
      <c r="A1170" t="s">
        <v>36</v>
      </c>
      <c r="B1170">
        <v>39</v>
      </c>
      <c r="F1170">
        <v>0</v>
      </c>
    </row>
    <row r="1171" spans="1:6">
      <c r="A1171" t="s">
        <v>36</v>
      </c>
      <c r="B1171">
        <v>41</v>
      </c>
      <c r="F1171">
        <v>0</v>
      </c>
    </row>
    <row r="1172" spans="1:6">
      <c r="A1172" t="s">
        <v>36</v>
      </c>
      <c r="B1172">
        <v>42</v>
      </c>
      <c r="E1172">
        <v>0</v>
      </c>
      <c r="F1172">
        <v>0</v>
      </c>
    </row>
    <row r="1173" spans="1:6">
      <c r="A1173" t="s">
        <v>35</v>
      </c>
      <c r="B1173">
        <v>1</v>
      </c>
      <c r="F1173">
        <v>0</v>
      </c>
    </row>
    <row r="1174" spans="1:6">
      <c r="A1174" t="s">
        <v>35</v>
      </c>
      <c r="B1174">
        <v>2</v>
      </c>
      <c r="F1174">
        <v>0</v>
      </c>
    </row>
    <row r="1175" spans="1:6">
      <c r="A1175" t="s">
        <v>35</v>
      </c>
      <c r="B1175">
        <v>3</v>
      </c>
      <c r="F1175">
        <v>0</v>
      </c>
    </row>
    <row r="1176" spans="1:6">
      <c r="A1176" t="s">
        <v>35</v>
      </c>
      <c r="B1176">
        <v>4</v>
      </c>
      <c r="F1176">
        <v>0</v>
      </c>
    </row>
    <row r="1177" spans="1:6">
      <c r="A1177" t="s">
        <v>35</v>
      </c>
      <c r="B1177">
        <v>5</v>
      </c>
      <c r="E1177">
        <v>0</v>
      </c>
      <c r="F1177">
        <v>0</v>
      </c>
    </row>
    <row r="1178" spans="1:6">
      <c r="A1178" t="s">
        <v>35</v>
      </c>
      <c r="B1178">
        <v>6</v>
      </c>
      <c r="F1178">
        <v>0</v>
      </c>
    </row>
    <row r="1179" spans="1:6">
      <c r="A1179" t="s">
        <v>35</v>
      </c>
      <c r="B1179">
        <v>7</v>
      </c>
      <c r="F1179">
        <v>0</v>
      </c>
    </row>
    <row r="1180" spans="1:6">
      <c r="A1180" t="s">
        <v>35</v>
      </c>
      <c r="B1180">
        <v>8</v>
      </c>
      <c r="F1180">
        <v>0</v>
      </c>
    </row>
    <row r="1181" spans="1:6">
      <c r="A1181" t="s">
        <v>35</v>
      </c>
      <c r="B1181">
        <v>9</v>
      </c>
      <c r="E1181">
        <v>0</v>
      </c>
      <c r="F1181">
        <v>0</v>
      </c>
    </row>
    <row r="1182" spans="1:6">
      <c r="A1182" t="s">
        <v>35</v>
      </c>
      <c r="B1182">
        <v>10</v>
      </c>
      <c r="F1182">
        <v>0</v>
      </c>
    </row>
    <row r="1183" spans="1:6">
      <c r="A1183" t="s">
        <v>34</v>
      </c>
      <c r="B1183">
        <v>1</v>
      </c>
      <c r="F1183">
        <v>0</v>
      </c>
    </row>
    <row r="1184" spans="1:6">
      <c r="A1184" t="s">
        <v>34</v>
      </c>
      <c r="B1184">
        <v>2</v>
      </c>
      <c r="E1184">
        <v>0</v>
      </c>
      <c r="F1184">
        <v>0</v>
      </c>
    </row>
    <row r="1185" spans="1:11">
      <c r="A1185" t="s">
        <v>34</v>
      </c>
      <c r="B1185">
        <v>3</v>
      </c>
      <c r="E1185">
        <v>0</v>
      </c>
      <c r="F1185">
        <v>0</v>
      </c>
    </row>
    <row r="1186" spans="1:11">
      <c r="A1186" t="s">
        <v>34</v>
      </c>
      <c r="B1186">
        <v>4</v>
      </c>
      <c r="F1186">
        <v>0</v>
      </c>
    </row>
    <row r="1187" spans="1:11">
      <c r="A1187" t="s">
        <v>34</v>
      </c>
      <c r="B1187">
        <v>5</v>
      </c>
      <c r="C1187">
        <v>45</v>
      </c>
      <c r="D1187">
        <v>44</v>
      </c>
      <c r="E1187">
        <v>1440</v>
      </c>
      <c r="F1187">
        <v>1531</v>
      </c>
      <c r="G1187">
        <v>1531</v>
      </c>
      <c r="H1187">
        <v>849</v>
      </c>
      <c r="I1187">
        <v>933</v>
      </c>
      <c r="J1187">
        <v>591</v>
      </c>
      <c r="K1187">
        <v>598</v>
      </c>
    </row>
    <row r="1188" spans="1:11">
      <c r="A1188" t="s">
        <v>34</v>
      </c>
      <c r="B1188">
        <v>6</v>
      </c>
      <c r="F1188">
        <v>0</v>
      </c>
    </row>
    <row r="1189" spans="1:11">
      <c r="A1189" t="s">
        <v>33</v>
      </c>
      <c r="B1189">
        <v>1</v>
      </c>
      <c r="F1189">
        <v>0</v>
      </c>
    </row>
    <row r="1190" spans="1:11">
      <c r="A1190" t="s">
        <v>33</v>
      </c>
      <c r="B1190">
        <v>2</v>
      </c>
      <c r="E1190">
        <v>0</v>
      </c>
      <c r="F1190">
        <v>0</v>
      </c>
    </row>
    <row r="1191" spans="1:11">
      <c r="A1191" t="s">
        <v>33</v>
      </c>
      <c r="B1191">
        <v>3</v>
      </c>
      <c r="E1191">
        <v>7805</v>
      </c>
      <c r="F1191">
        <v>0</v>
      </c>
      <c r="G1191">
        <v>7805</v>
      </c>
      <c r="H1191">
        <v>7805</v>
      </c>
      <c r="I1191">
        <v>0</v>
      </c>
      <c r="J1191">
        <v>0</v>
      </c>
      <c r="K1191">
        <v>0</v>
      </c>
    </row>
    <row r="1192" spans="1:11">
      <c r="A1192" t="s">
        <v>33</v>
      </c>
      <c r="B1192">
        <v>4</v>
      </c>
      <c r="E1192">
        <v>6191</v>
      </c>
      <c r="F1192">
        <v>9300</v>
      </c>
      <c r="G1192">
        <v>9300</v>
      </c>
      <c r="H1192">
        <v>3000</v>
      </c>
      <c r="I1192">
        <v>3003</v>
      </c>
      <c r="J1192">
        <v>3191</v>
      </c>
      <c r="K1192">
        <v>6297</v>
      </c>
    </row>
    <row r="1193" spans="1:11">
      <c r="A1193" t="s">
        <v>33</v>
      </c>
      <c r="B1193">
        <v>5</v>
      </c>
      <c r="F1193">
        <v>0</v>
      </c>
    </row>
    <row r="1194" spans="1:11">
      <c r="A1194" t="s">
        <v>33</v>
      </c>
      <c r="B1194">
        <v>6</v>
      </c>
      <c r="C1194">
        <v>15</v>
      </c>
      <c r="D1194">
        <v>0</v>
      </c>
      <c r="E1194">
        <v>3143</v>
      </c>
      <c r="F1194">
        <v>0</v>
      </c>
      <c r="G1194">
        <v>3143</v>
      </c>
      <c r="H1194">
        <v>0</v>
      </c>
      <c r="I1194">
        <v>0</v>
      </c>
      <c r="J1194">
        <v>3143</v>
      </c>
      <c r="K1194">
        <v>0</v>
      </c>
    </row>
    <row r="1195" spans="1:11">
      <c r="A1195" t="s">
        <v>33</v>
      </c>
      <c r="B1195">
        <v>7</v>
      </c>
      <c r="E1195">
        <v>0</v>
      </c>
      <c r="F1195">
        <v>0</v>
      </c>
    </row>
    <row r="1196" spans="1:11">
      <c r="A1196" t="s">
        <v>33</v>
      </c>
      <c r="B1196">
        <v>8</v>
      </c>
      <c r="F1196">
        <v>0</v>
      </c>
    </row>
    <row r="1197" spans="1:11">
      <c r="A1197" t="s">
        <v>33</v>
      </c>
      <c r="B1197">
        <v>9</v>
      </c>
      <c r="E1197">
        <v>0</v>
      </c>
      <c r="F1197">
        <v>0</v>
      </c>
    </row>
    <row r="1198" spans="1:11">
      <c r="A1198" t="s">
        <v>33</v>
      </c>
      <c r="B1198">
        <v>10</v>
      </c>
      <c r="C1198">
        <v>0</v>
      </c>
      <c r="D1198">
        <v>0</v>
      </c>
      <c r="E1198">
        <v>0</v>
      </c>
      <c r="F1198">
        <v>128</v>
      </c>
      <c r="H1198">
        <v>0</v>
      </c>
      <c r="I1198">
        <v>0</v>
      </c>
      <c r="J1198">
        <v>0</v>
      </c>
      <c r="K1198">
        <v>128</v>
      </c>
    </row>
    <row r="1199" spans="1:11">
      <c r="A1199" t="s">
        <v>33</v>
      </c>
      <c r="B1199">
        <v>11</v>
      </c>
      <c r="F1199">
        <v>0</v>
      </c>
    </row>
    <row r="1200" spans="1:11">
      <c r="A1200" t="s">
        <v>33</v>
      </c>
      <c r="B1200">
        <v>12</v>
      </c>
      <c r="F1200">
        <v>0</v>
      </c>
    </row>
    <row r="1201" spans="1:11">
      <c r="A1201" t="s">
        <v>33</v>
      </c>
      <c r="B1201">
        <v>13</v>
      </c>
      <c r="F1201">
        <v>0</v>
      </c>
    </row>
    <row r="1202" spans="1:11">
      <c r="A1202" t="s">
        <v>33</v>
      </c>
      <c r="B1202">
        <v>14</v>
      </c>
      <c r="C1202">
        <v>15</v>
      </c>
      <c r="D1202">
        <v>15</v>
      </c>
      <c r="E1202">
        <v>4828</v>
      </c>
      <c r="F1202">
        <v>4901</v>
      </c>
      <c r="G1202">
        <v>4901</v>
      </c>
      <c r="H1202">
        <v>0</v>
      </c>
      <c r="I1202">
        <v>0</v>
      </c>
      <c r="J1202">
        <v>4828</v>
      </c>
      <c r="K1202">
        <v>4901</v>
      </c>
    </row>
    <row r="1203" spans="1:11">
      <c r="A1203" t="s">
        <v>33</v>
      </c>
      <c r="B1203">
        <v>15</v>
      </c>
      <c r="E1203">
        <v>0</v>
      </c>
      <c r="F1203">
        <v>0</v>
      </c>
    </row>
    <row r="1204" spans="1:11">
      <c r="A1204" t="s">
        <v>33</v>
      </c>
      <c r="B1204">
        <v>19</v>
      </c>
      <c r="E1204">
        <v>0</v>
      </c>
      <c r="F1204">
        <v>0</v>
      </c>
    </row>
    <row r="1205" spans="1:11">
      <c r="A1205" t="s">
        <v>33</v>
      </c>
      <c r="B1205">
        <v>20</v>
      </c>
      <c r="F1205">
        <v>0</v>
      </c>
    </row>
    <row r="1206" spans="1:11">
      <c r="A1206" t="s">
        <v>33</v>
      </c>
      <c r="B1206">
        <v>21</v>
      </c>
      <c r="F1206">
        <v>0</v>
      </c>
    </row>
    <row r="1207" spans="1:11">
      <c r="A1207" t="s">
        <v>33</v>
      </c>
      <c r="B1207">
        <v>22</v>
      </c>
      <c r="E1207">
        <v>0</v>
      </c>
      <c r="F1207">
        <v>0</v>
      </c>
    </row>
    <row r="1208" spans="1:11">
      <c r="A1208" t="s">
        <v>32</v>
      </c>
      <c r="B1208">
        <v>1</v>
      </c>
      <c r="F1208">
        <v>0</v>
      </c>
    </row>
    <row r="1209" spans="1:11">
      <c r="A1209" t="s">
        <v>32</v>
      </c>
      <c r="B1209">
        <v>2</v>
      </c>
      <c r="E1209">
        <v>0</v>
      </c>
      <c r="F1209">
        <v>0</v>
      </c>
    </row>
    <row r="1210" spans="1:11">
      <c r="A1210" t="s">
        <v>32</v>
      </c>
      <c r="B1210">
        <v>3</v>
      </c>
      <c r="E1210">
        <v>0</v>
      </c>
      <c r="F1210">
        <v>0</v>
      </c>
    </row>
    <row r="1211" spans="1:11">
      <c r="A1211" t="s">
        <v>32</v>
      </c>
      <c r="B1211">
        <v>4</v>
      </c>
      <c r="E1211">
        <v>0</v>
      </c>
      <c r="F1211">
        <v>0</v>
      </c>
    </row>
    <row r="1212" spans="1:11">
      <c r="A1212" t="s">
        <v>30</v>
      </c>
      <c r="B1212">
        <v>1</v>
      </c>
      <c r="C1212">
        <v>45</v>
      </c>
      <c r="D1212">
        <v>44</v>
      </c>
      <c r="E1212">
        <v>15254</v>
      </c>
      <c r="F1212">
        <v>16908</v>
      </c>
      <c r="G1212">
        <v>16891</v>
      </c>
      <c r="H1212">
        <v>0</v>
      </c>
      <c r="I1212">
        <v>0</v>
      </c>
      <c r="J1212">
        <v>15254</v>
      </c>
      <c r="K1212">
        <v>16908</v>
      </c>
    </row>
    <row r="1213" spans="1:11">
      <c r="A1213" t="s">
        <v>30</v>
      </c>
      <c r="B1213">
        <v>2</v>
      </c>
      <c r="F1213">
        <v>0</v>
      </c>
    </row>
    <row r="1214" spans="1:11">
      <c r="A1214" t="s">
        <v>28</v>
      </c>
      <c r="B1214">
        <v>1</v>
      </c>
      <c r="F1214">
        <v>0</v>
      </c>
    </row>
    <row r="1215" spans="1:11">
      <c r="A1215" t="s">
        <v>24</v>
      </c>
      <c r="B1215">
        <v>1</v>
      </c>
      <c r="F1215">
        <v>0</v>
      </c>
    </row>
    <row r="1216" spans="1:11">
      <c r="A1216" t="s">
        <v>24</v>
      </c>
      <c r="B1216">
        <v>4</v>
      </c>
      <c r="F1216">
        <v>0</v>
      </c>
    </row>
    <row r="1217" spans="1:11">
      <c r="A1217" t="s">
        <v>23</v>
      </c>
      <c r="B1217">
        <v>1</v>
      </c>
      <c r="E1217">
        <v>0</v>
      </c>
      <c r="F1217">
        <v>0</v>
      </c>
      <c r="G1217">
        <v>0</v>
      </c>
    </row>
    <row r="1218" spans="1:11">
      <c r="A1218" t="s">
        <v>21</v>
      </c>
      <c r="B1218">
        <v>1</v>
      </c>
      <c r="F1218">
        <v>0</v>
      </c>
    </row>
    <row r="1219" spans="1:11">
      <c r="A1219" t="s">
        <v>21</v>
      </c>
      <c r="B1219">
        <v>2</v>
      </c>
      <c r="C1219">
        <v>44</v>
      </c>
      <c r="D1219">
        <v>43</v>
      </c>
      <c r="E1219">
        <v>16789</v>
      </c>
      <c r="F1219">
        <v>18185</v>
      </c>
      <c r="G1219">
        <v>14604</v>
      </c>
      <c r="H1219">
        <v>985</v>
      </c>
      <c r="I1219">
        <v>1022</v>
      </c>
      <c r="J1219">
        <v>15804</v>
      </c>
      <c r="K1219">
        <v>17163</v>
      </c>
    </row>
    <row r="1220" spans="1:11">
      <c r="A1220" t="s">
        <v>20</v>
      </c>
      <c r="B1220">
        <v>1</v>
      </c>
      <c r="F1220">
        <v>0</v>
      </c>
    </row>
    <row r="1221" spans="1:11">
      <c r="A1221" t="s">
        <v>20</v>
      </c>
      <c r="B1221">
        <v>2</v>
      </c>
      <c r="F1221">
        <v>0</v>
      </c>
    </row>
    <row r="1222" spans="1:11">
      <c r="A1222" t="s">
        <v>19</v>
      </c>
      <c r="B1222">
        <v>1</v>
      </c>
      <c r="F1222">
        <v>0</v>
      </c>
    </row>
    <row r="1223" spans="1:11">
      <c r="A1223" t="s">
        <v>19</v>
      </c>
      <c r="B1223">
        <v>2</v>
      </c>
      <c r="E1223">
        <v>0</v>
      </c>
      <c r="F1223">
        <v>0</v>
      </c>
    </row>
    <row r="1224" spans="1:11">
      <c r="A1224" t="s">
        <v>19</v>
      </c>
      <c r="B1224">
        <v>3</v>
      </c>
      <c r="C1224">
        <v>44</v>
      </c>
      <c r="D1224">
        <v>43</v>
      </c>
      <c r="E1224">
        <v>34188</v>
      </c>
      <c r="F1224">
        <v>33884</v>
      </c>
      <c r="G1224">
        <v>33884</v>
      </c>
      <c r="H1224">
        <v>6575</v>
      </c>
      <c r="I1224">
        <v>6081</v>
      </c>
      <c r="J1224">
        <v>27613</v>
      </c>
      <c r="K1224">
        <v>27803</v>
      </c>
    </row>
    <row r="1225" spans="1:11">
      <c r="A1225" t="s">
        <v>17</v>
      </c>
      <c r="B1225">
        <v>1</v>
      </c>
      <c r="F1225">
        <v>0</v>
      </c>
    </row>
    <row r="1226" spans="1:11">
      <c r="A1226" t="s">
        <v>17</v>
      </c>
      <c r="B1226">
        <v>2</v>
      </c>
      <c r="C1226">
        <v>1</v>
      </c>
      <c r="D1226">
        <v>1</v>
      </c>
      <c r="E1226">
        <v>1</v>
      </c>
      <c r="F1226">
        <v>1</v>
      </c>
      <c r="G1226">
        <v>1</v>
      </c>
      <c r="H1226">
        <v>0</v>
      </c>
      <c r="I1226">
        <v>0</v>
      </c>
      <c r="J1226">
        <v>1</v>
      </c>
      <c r="K1226">
        <v>1</v>
      </c>
    </row>
    <row r="1227" spans="1:11">
      <c r="A1227" t="s">
        <v>17</v>
      </c>
      <c r="B1227">
        <v>3</v>
      </c>
      <c r="F1227">
        <v>0</v>
      </c>
    </row>
    <row r="1228" spans="1:11">
      <c r="A1228" t="s">
        <v>17</v>
      </c>
      <c r="B1228">
        <v>4</v>
      </c>
      <c r="F1228">
        <v>0</v>
      </c>
    </row>
    <row r="1229" spans="1:11">
      <c r="A1229" t="s">
        <v>17</v>
      </c>
      <c r="B1229">
        <v>5</v>
      </c>
      <c r="F1229">
        <v>0</v>
      </c>
    </row>
    <row r="1230" spans="1:11">
      <c r="A1230" t="s">
        <v>17</v>
      </c>
      <c r="B1230">
        <v>6</v>
      </c>
      <c r="C1230">
        <v>0</v>
      </c>
      <c r="D1230">
        <v>0</v>
      </c>
      <c r="E1230">
        <v>-391</v>
      </c>
      <c r="F1230">
        <v>-774</v>
      </c>
      <c r="G1230">
        <v>0</v>
      </c>
      <c r="H1230">
        <v>0</v>
      </c>
      <c r="I1230">
        <v>0</v>
      </c>
      <c r="J1230">
        <v>-391</v>
      </c>
      <c r="K1230">
        <v>-774</v>
      </c>
    </row>
    <row r="1231" spans="1:11">
      <c r="A1231" t="s">
        <v>17</v>
      </c>
      <c r="B1231">
        <v>8</v>
      </c>
      <c r="F1231">
        <v>0</v>
      </c>
    </row>
    <row r="1232" spans="1:11">
      <c r="A1232" t="s">
        <v>17</v>
      </c>
      <c r="B1232">
        <v>9</v>
      </c>
      <c r="C1232">
        <v>30</v>
      </c>
      <c r="D1232">
        <v>29</v>
      </c>
      <c r="E1232">
        <v>3267</v>
      </c>
      <c r="F1232">
        <v>3424</v>
      </c>
      <c r="G1232">
        <v>3424</v>
      </c>
      <c r="H1232">
        <v>1322</v>
      </c>
      <c r="I1232">
        <v>1945</v>
      </c>
      <c r="J1232">
        <v>1945</v>
      </c>
      <c r="K1232">
        <v>1479</v>
      </c>
    </row>
    <row r="1233" spans="1:11">
      <c r="A1233" t="s">
        <v>17</v>
      </c>
      <c r="B1233">
        <v>10</v>
      </c>
      <c r="E1233">
        <v>0</v>
      </c>
      <c r="F1233">
        <v>0</v>
      </c>
    </row>
    <row r="1234" spans="1:11">
      <c r="A1234" t="s">
        <v>17</v>
      </c>
      <c r="B1234">
        <v>11</v>
      </c>
      <c r="F1234">
        <v>0</v>
      </c>
    </row>
    <row r="1235" spans="1:11">
      <c r="A1235" t="s">
        <v>17</v>
      </c>
      <c r="B1235">
        <v>12</v>
      </c>
      <c r="F1235">
        <v>0</v>
      </c>
    </row>
    <row r="1236" spans="1:11">
      <c r="A1236" t="s">
        <v>17</v>
      </c>
      <c r="B1236">
        <v>13</v>
      </c>
      <c r="E1236">
        <v>0</v>
      </c>
      <c r="F1236">
        <v>0</v>
      </c>
    </row>
    <row r="1237" spans="1:11">
      <c r="A1237" t="s">
        <v>17</v>
      </c>
      <c r="B1237">
        <v>14</v>
      </c>
      <c r="C1237">
        <v>26</v>
      </c>
      <c r="D1237">
        <v>25</v>
      </c>
      <c r="E1237">
        <v>6603</v>
      </c>
      <c r="F1237">
        <v>6743</v>
      </c>
      <c r="G1237">
        <v>6743</v>
      </c>
      <c r="H1237">
        <v>367</v>
      </c>
      <c r="I1237">
        <v>604</v>
      </c>
      <c r="J1237">
        <v>6236</v>
      </c>
      <c r="K1237">
        <v>6139</v>
      </c>
    </row>
    <row r="1238" spans="1:11">
      <c r="A1238" t="s">
        <v>17</v>
      </c>
      <c r="B1238">
        <v>15</v>
      </c>
      <c r="C1238">
        <v>11</v>
      </c>
      <c r="D1238">
        <v>10</v>
      </c>
      <c r="E1238">
        <v>17364</v>
      </c>
      <c r="F1238">
        <v>17488</v>
      </c>
      <c r="G1238">
        <v>17488</v>
      </c>
      <c r="H1238">
        <v>1049</v>
      </c>
      <c r="I1238">
        <v>1151</v>
      </c>
      <c r="J1238">
        <v>16315</v>
      </c>
      <c r="K1238">
        <v>16337</v>
      </c>
    </row>
    <row r="1239" spans="1:11">
      <c r="A1239" t="s">
        <v>17</v>
      </c>
      <c r="B1239">
        <v>16</v>
      </c>
      <c r="F1239">
        <v>0</v>
      </c>
    </row>
    <row r="1240" spans="1:11">
      <c r="A1240" t="s">
        <v>17</v>
      </c>
      <c r="B1240">
        <v>17</v>
      </c>
      <c r="F1240">
        <v>0</v>
      </c>
    </row>
    <row r="1241" spans="1:11">
      <c r="A1241" t="s">
        <v>17</v>
      </c>
      <c r="B1241">
        <v>18</v>
      </c>
      <c r="F1241">
        <v>0</v>
      </c>
    </row>
    <row r="1242" spans="1:11">
      <c r="A1242" t="s">
        <v>15</v>
      </c>
      <c r="B1242">
        <v>1</v>
      </c>
      <c r="C1242">
        <v>44</v>
      </c>
      <c r="D1242">
        <v>43</v>
      </c>
      <c r="E1242">
        <v>15057</v>
      </c>
      <c r="F1242">
        <v>15834</v>
      </c>
      <c r="G1242">
        <v>15834</v>
      </c>
      <c r="H1242">
        <v>330</v>
      </c>
      <c r="I1242">
        <v>353</v>
      </c>
      <c r="J1242">
        <v>14727</v>
      </c>
      <c r="K1242">
        <v>15481</v>
      </c>
    </row>
    <row r="1243" spans="1:11">
      <c r="A1243" t="s">
        <v>15</v>
      </c>
      <c r="B1243">
        <v>2</v>
      </c>
      <c r="F1243">
        <v>0</v>
      </c>
    </row>
    <row r="1244" spans="1:11">
      <c r="A1244" t="s">
        <v>15</v>
      </c>
      <c r="B1244">
        <v>3</v>
      </c>
      <c r="C1244">
        <v>15</v>
      </c>
      <c r="D1244">
        <v>15</v>
      </c>
      <c r="E1244">
        <v>337</v>
      </c>
      <c r="F1244">
        <v>531</v>
      </c>
      <c r="H1244">
        <v>337</v>
      </c>
      <c r="I1244">
        <v>330</v>
      </c>
      <c r="J1244">
        <v>0</v>
      </c>
      <c r="K1244">
        <v>201</v>
      </c>
    </row>
    <row r="1245" spans="1:11">
      <c r="A1245" t="s">
        <v>15</v>
      </c>
      <c r="B1245">
        <v>4</v>
      </c>
      <c r="F1245">
        <v>0</v>
      </c>
    </row>
    <row r="1246" spans="1:11">
      <c r="A1246" t="s">
        <v>15</v>
      </c>
      <c r="B1246">
        <v>5</v>
      </c>
      <c r="E1246">
        <v>0</v>
      </c>
      <c r="F1246">
        <v>0</v>
      </c>
    </row>
    <row r="1247" spans="1:11">
      <c r="A1247" t="s">
        <v>15</v>
      </c>
      <c r="B1247">
        <v>6</v>
      </c>
      <c r="F1247">
        <v>0</v>
      </c>
    </row>
    <row r="1248" spans="1:11">
      <c r="A1248" t="s">
        <v>15</v>
      </c>
      <c r="B1248">
        <v>7</v>
      </c>
      <c r="F1248">
        <v>0</v>
      </c>
    </row>
    <row r="1249" spans="1:11">
      <c r="A1249" t="s">
        <v>15</v>
      </c>
      <c r="B1249">
        <v>8</v>
      </c>
      <c r="F1249">
        <v>0</v>
      </c>
    </row>
    <row r="1250" spans="1:11">
      <c r="A1250" t="s">
        <v>15</v>
      </c>
      <c r="B1250">
        <v>9</v>
      </c>
      <c r="F1250">
        <v>0</v>
      </c>
    </row>
    <row r="1251" spans="1:11">
      <c r="A1251" t="s">
        <v>14</v>
      </c>
      <c r="B1251">
        <v>1</v>
      </c>
      <c r="F1251">
        <v>0</v>
      </c>
    </row>
    <row r="1252" spans="1:11">
      <c r="A1252" t="s">
        <v>14</v>
      </c>
      <c r="B1252">
        <v>2</v>
      </c>
      <c r="E1252">
        <v>9232</v>
      </c>
      <c r="F1252">
        <v>7930</v>
      </c>
      <c r="G1252">
        <v>7930</v>
      </c>
      <c r="H1252">
        <v>1120</v>
      </c>
      <c r="I1252">
        <v>633</v>
      </c>
      <c r="J1252">
        <v>8112</v>
      </c>
      <c r="K1252">
        <v>7297</v>
      </c>
    </row>
    <row r="1253" spans="1:11">
      <c r="A1253" t="s">
        <v>14</v>
      </c>
      <c r="B1253">
        <v>5</v>
      </c>
      <c r="F1253">
        <v>0</v>
      </c>
    </row>
    <row r="1254" spans="1:11">
      <c r="A1254" t="s">
        <v>14</v>
      </c>
      <c r="B1254">
        <v>6</v>
      </c>
      <c r="E1254">
        <v>0</v>
      </c>
      <c r="F1254">
        <v>0</v>
      </c>
    </row>
    <row r="1255" spans="1:11">
      <c r="A1255" t="s">
        <v>14</v>
      </c>
      <c r="B1255">
        <v>9</v>
      </c>
      <c r="F1255">
        <v>0</v>
      </c>
    </row>
    <row r="1256" spans="1:11">
      <c r="A1256" t="s">
        <v>14</v>
      </c>
      <c r="B1256">
        <v>10</v>
      </c>
      <c r="E1256">
        <v>0</v>
      </c>
      <c r="F1256">
        <v>0</v>
      </c>
    </row>
    <row r="1257" spans="1:11">
      <c r="A1257" t="s">
        <v>14</v>
      </c>
      <c r="B1257">
        <v>11</v>
      </c>
      <c r="F1257">
        <v>0</v>
      </c>
    </row>
    <row r="1258" spans="1:11">
      <c r="A1258" t="s">
        <v>14</v>
      </c>
      <c r="B1258">
        <v>13</v>
      </c>
      <c r="E1258">
        <v>0</v>
      </c>
      <c r="F1258">
        <v>0</v>
      </c>
    </row>
    <row r="1259" spans="1:11">
      <c r="A1259" t="s">
        <v>14</v>
      </c>
      <c r="B1259">
        <v>14</v>
      </c>
      <c r="F1259">
        <v>0</v>
      </c>
    </row>
    <row r="1260" spans="1:11">
      <c r="A1260" t="s">
        <v>14</v>
      </c>
      <c r="B1260">
        <v>15</v>
      </c>
      <c r="E1260">
        <v>0</v>
      </c>
      <c r="F1260">
        <v>0</v>
      </c>
    </row>
    <row r="1261" spans="1:11">
      <c r="A1261" t="s">
        <v>14</v>
      </c>
      <c r="B1261">
        <v>16</v>
      </c>
      <c r="F1261">
        <v>0</v>
      </c>
    </row>
    <row r="1262" spans="1:11">
      <c r="A1262" t="s">
        <v>14</v>
      </c>
      <c r="B1262">
        <v>17</v>
      </c>
      <c r="E1262">
        <v>0</v>
      </c>
      <c r="F1262">
        <v>0</v>
      </c>
    </row>
    <row r="1263" spans="1:11">
      <c r="A1263" t="s">
        <v>14</v>
      </c>
      <c r="B1263">
        <v>18</v>
      </c>
      <c r="F1263">
        <v>0</v>
      </c>
    </row>
    <row r="1264" spans="1:11">
      <c r="A1264" t="s">
        <v>14</v>
      </c>
      <c r="B1264">
        <v>19</v>
      </c>
      <c r="F1264">
        <v>0</v>
      </c>
    </row>
    <row r="1265" spans="1:6">
      <c r="A1265" t="s">
        <v>14</v>
      </c>
      <c r="B1265">
        <v>20</v>
      </c>
      <c r="E1265">
        <v>0</v>
      </c>
      <c r="F1265">
        <v>0</v>
      </c>
    </row>
    <row r="1266" spans="1:6">
      <c r="A1266" t="s">
        <v>14</v>
      </c>
      <c r="B1266">
        <v>21</v>
      </c>
      <c r="E1266">
        <v>0</v>
      </c>
      <c r="F1266">
        <v>0</v>
      </c>
    </row>
    <row r="1267" spans="1:6">
      <c r="A1267" t="s">
        <v>14</v>
      </c>
      <c r="B1267">
        <v>22</v>
      </c>
      <c r="E1267">
        <v>0</v>
      </c>
      <c r="F1267">
        <v>0</v>
      </c>
    </row>
    <row r="1268" spans="1:6">
      <c r="A1268" t="s">
        <v>14</v>
      </c>
      <c r="B1268">
        <v>23</v>
      </c>
      <c r="E1268">
        <v>0</v>
      </c>
      <c r="F1268">
        <v>0</v>
      </c>
    </row>
    <row r="1269" spans="1:6">
      <c r="A1269" t="s">
        <v>14</v>
      </c>
      <c r="B1269">
        <v>24</v>
      </c>
      <c r="E1269">
        <v>0</v>
      </c>
      <c r="F1269">
        <v>0</v>
      </c>
    </row>
    <row r="1270" spans="1:6">
      <c r="A1270" t="s">
        <v>14</v>
      </c>
      <c r="B1270">
        <v>25</v>
      </c>
      <c r="E1270">
        <v>0</v>
      </c>
      <c r="F1270">
        <v>0</v>
      </c>
    </row>
    <row r="1271" spans="1:6">
      <c r="A1271" t="s">
        <v>14</v>
      </c>
      <c r="B1271">
        <v>26</v>
      </c>
      <c r="E1271">
        <v>0</v>
      </c>
      <c r="F1271">
        <v>0</v>
      </c>
    </row>
    <row r="1272" spans="1:6">
      <c r="A1272" t="s">
        <v>14</v>
      </c>
      <c r="B1272">
        <v>28</v>
      </c>
      <c r="E1272">
        <v>0</v>
      </c>
      <c r="F1272">
        <v>0</v>
      </c>
    </row>
    <row r="1273" spans="1:6">
      <c r="A1273" t="s">
        <v>14</v>
      </c>
      <c r="B1273">
        <v>29</v>
      </c>
      <c r="E1273">
        <v>0</v>
      </c>
      <c r="F1273">
        <v>0</v>
      </c>
    </row>
    <row r="1274" spans="1:6">
      <c r="A1274" t="s">
        <v>14</v>
      </c>
      <c r="B1274">
        <v>30</v>
      </c>
      <c r="E1274">
        <v>0</v>
      </c>
      <c r="F1274">
        <v>0</v>
      </c>
    </row>
    <row r="1275" spans="1:6">
      <c r="A1275" t="s">
        <v>14</v>
      </c>
      <c r="B1275">
        <v>31</v>
      </c>
      <c r="E1275">
        <v>0</v>
      </c>
      <c r="F1275">
        <v>0</v>
      </c>
    </row>
    <row r="1276" spans="1:6">
      <c r="A1276" t="s">
        <v>14</v>
      </c>
      <c r="B1276">
        <v>32</v>
      </c>
      <c r="E1276">
        <v>0</v>
      </c>
      <c r="F1276">
        <v>0</v>
      </c>
    </row>
    <row r="1277" spans="1:6">
      <c r="A1277" t="s">
        <v>14</v>
      </c>
      <c r="B1277">
        <v>33</v>
      </c>
      <c r="E1277">
        <v>0</v>
      </c>
      <c r="F1277">
        <v>0</v>
      </c>
    </row>
    <row r="1278" spans="1:6">
      <c r="A1278" t="s">
        <v>14</v>
      </c>
      <c r="B1278">
        <v>34</v>
      </c>
      <c r="E1278">
        <v>0</v>
      </c>
      <c r="F1278">
        <v>0</v>
      </c>
    </row>
    <row r="1279" spans="1:6">
      <c r="A1279" t="s">
        <v>14</v>
      </c>
      <c r="B1279">
        <v>35</v>
      </c>
      <c r="E1279">
        <v>0</v>
      </c>
      <c r="F1279">
        <v>0</v>
      </c>
    </row>
    <row r="1280" spans="1:6">
      <c r="A1280" t="s">
        <v>14</v>
      </c>
      <c r="B1280">
        <v>37</v>
      </c>
      <c r="E1280">
        <v>0</v>
      </c>
      <c r="F1280">
        <v>0</v>
      </c>
    </row>
    <row r="1281" spans="1:6">
      <c r="A1281" t="s">
        <v>14</v>
      </c>
      <c r="B1281">
        <v>39</v>
      </c>
      <c r="F1281">
        <v>0</v>
      </c>
    </row>
    <row r="1282" spans="1:6">
      <c r="A1282" t="s">
        <v>14</v>
      </c>
      <c r="B1282">
        <v>40</v>
      </c>
      <c r="E1282">
        <v>0</v>
      </c>
      <c r="F1282">
        <v>0</v>
      </c>
    </row>
    <row r="1283" spans="1:6">
      <c r="A1283" t="s">
        <v>14</v>
      </c>
      <c r="B1283">
        <v>41</v>
      </c>
      <c r="F1283">
        <v>0</v>
      </c>
    </row>
    <row r="1284" spans="1:6">
      <c r="A1284" t="s">
        <v>14</v>
      </c>
      <c r="B1284">
        <v>42</v>
      </c>
      <c r="E1284">
        <v>0</v>
      </c>
      <c r="F1284">
        <v>0</v>
      </c>
    </row>
    <row r="1285" spans="1:6">
      <c r="A1285" t="s">
        <v>14</v>
      </c>
      <c r="B1285">
        <v>44</v>
      </c>
      <c r="F1285">
        <v>0</v>
      </c>
    </row>
    <row r="1286" spans="1:6">
      <c r="A1286" t="s">
        <v>14</v>
      </c>
      <c r="B1286">
        <v>45</v>
      </c>
      <c r="E1286">
        <v>0</v>
      </c>
      <c r="F1286">
        <v>0</v>
      </c>
    </row>
    <row r="1287" spans="1:6">
      <c r="A1287" t="s">
        <v>14</v>
      </c>
      <c r="B1287">
        <v>46</v>
      </c>
      <c r="F1287">
        <v>0</v>
      </c>
    </row>
    <row r="1288" spans="1:6">
      <c r="A1288" t="s">
        <v>14</v>
      </c>
      <c r="B1288">
        <v>48</v>
      </c>
      <c r="F1288">
        <v>0</v>
      </c>
    </row>
    <row r="1289" spans="1:6">
      <c r="A1289" t="s">
        <v>14</v>
      </c>
      <c r="B1289">
        <v>50</v>
      </c>
      <c r="F1289">
        <v>0</v>
      </c>
    </row>
    <row r="1290" spans="1:6">
      <c r="A1290" t="s">
        <v>14</v>
      </c>
      <c r="B1290">
        <v>51</v>
      </c>
      <c r="E1290">
        <v>0</v>
      </c>
      <c r="F1290">
        <v>0</v>
      </c>
    </row>
    <row r="1291" spans="1:6">
      <c r="A1291" t="s">
        <v>14</v>
      </c>
      <c r="B1291">
        <v>52</v>
      </c>
      <c r="F1291">
        <v>0</v>
      </c>
    </row>
    <row r="1292" spans="1:6">
      <c r="A1292" t="s">
        <v>14</v>
      </c>
      <c r="B1292">
        <v>53</v>
      </c>
      <c r="E1292">
        <v>0</v>
      </c>
      <c r="F1292">
        <v>0</v>
      </c>
    </row>
    <row r="1293" spans="1:6">
      <c r="A1293" t="s">
        <v>14</v>
      </c>
      <c r="B1293">
        <v>54</v>
      </c>
      <c r="F1293">
        <v>0</v>
      </c>
    </row>
    <row r="1294" spans="1:6">
      <c r="A1294" t="s">
        <v>14</v>
      </c>
      <c r="B1294">
        <v>55</v>
      </c>
      <c r="E1294">
        <v>0</v>
      </c>
      <c r="F1294">
        <v>0</v>
      </c>
    </row>
    <row r="1295" spans="1:6">
      <c r="A1295" t="s">
        <v>14</v>
      </c>
      <c r="B1295">
        <v>56</v>
      </c>
      <c r="F1295">
        <v>0</v>
      </c>
    </row>
    <row r="1296" spans="1:6">
      <c r="A1296" t="s">
        <v>14</v>
      </c>
      <c r="B1296">
        <v>57</v>
      </c>
      <c r="E1296">
        <v>0</v>
      </c>
      <c r="F1296">
        <v>0</v>
      </c>
    </row>
    <row r="1297" spans="1:6">
      <c r="A1297" t="s">
        <v>14</v>
      </c>
      <c r="B1297">
        <v>58</v>
      </c>
      <c r="F1297">
        <v>0</v>
      </c>
    </row>
    <row r="1298" spans="1:6">
      <c r="A1298" t="s">
        <v>14</v>
      </c>
      <c r="B1298">
        <v>61</v>
      </c>
      <c r="F1298">
        <v>0</v>
      </c>
    </row>
    <row r="1299" spans="1:6">
      <c r="A1299" t="s">
        <v>14</v>
      </c>
      <c r="B1299">
        <v>62</v>
      </c>
      <c r="E1299">
        <v>0</v>
      </c>
      <c r="F1299">
        <v>0</v>
      </c>
    </row>
    <row r="1300" spans="1:6">
      <c r="A1300" t="s">
        <v>14</v>
      </c>
      <c r="B1300">
        <v>63</v>
      </c>
      <c r="F1300">
        <v>0</v>
      </c>
    </row>
    <row r="1301" spans="1:6">
      <c r="A1301" t="s">
        <v>14</v>
      </c>
      <c r="B1301">
        <v>64</v>
      </c>
      <c r="E1301">
        <v>0</v>
      </c>
      <c r="F1301">
        <v>0</v>
      </c>
    </row>
    <row r="1302" spans="1:6">
      <c r="A1302" t="s">
        <v>14</v>
      </c>
      <c r="B1302">
        <v>65</v>
      </c>
      <c r="F1302">
        <v>0</v>
      </c>
    </row>
    <row r="1303" spans="1:6">
      <c r="A1303" t="s">
        <v>14</v>
      </c>
      <c r="B1303">
        <v>68</v>
      </c>
      <c r="F1303">
        <v>0</v>
      </c>
    </row>
    <row r="1304" spans="1:6">
      <c r="A1304" t="s">
        <v>14</v>
      </c>
      <c r="B1304">
        <v>69</v>
      </c>
      <c r="E1304">
        <v>0</v>
      </c>
      <c r="F1304">
        <v>0</v>
      </c>
    </row>
    <row r="1305" spans="1:6">
      <c r="A1305" t="s">
        <v>14</v>
      </c>
      <c r="B1305">
        <v>70</v>
      </c>
      <c r="E1305">
        <v>0</v>
      </c>
      <c r="F1305">
        <v>0</v>
      </c>
    </row>
    <row r="1306" spans="1:6">
      <c r="A1306" t="s">
        <v>14</v>
      </c>
      <c r="B1306">
        <v>71</v>
      </c>
      <c r="F1306">
        <v>0</v>
      </c>
    </row>
    <row r="1307" spans="1:6">
      <c r="A1307" t="s">
        <v>14</v>
      </c>
      <c r="B1307">
        <v>72</v>
      </c>
      <c r="F1307">
        <v>0</v>
      </c>
    </row>
    <row r="1308" spans="1:6">
      <c r="A1308" t="s">
        <v>14</v>
      </c>
      <c r="B1308">
        <v>73</v>
      </c>
      <c r="E1308">
        <v>0</v>
      </c>
      <c r="F1308">
        <v>0</v>
      </c>
    </row>
    <row r="1309" spans="1:6">
      <c r="A1309" t="s">
        <v>14</v>
      </c>
      <c r="B1309">
        <v>74</v>
      </c>
      <c r="F1309">
        <v>0</v>
      </c>
    </row>
    <row r="1310" spans="1:6">
      <c r="A1310" t="s">
        <v>14</v>
      </c>
      <c r="B1310">
        <v>75</v>
      </c>
      <c r="F1310">
        <v>0</v>
      </c>
    </row>
    <row r="1311" spans="1:6">
      <c r="A1311" t="s">
        <v>14</v>
      </c>
      <c r="B1311">
        <v>76</v>
      </c>
      <c r="F1311">
        <v>0</v>
      </c>
    </row>
    <row r="1312" spans="1:6">
      <c r="A1312" t="s">
        <v>14</v>
      </c>
      <c r="B1312">
        <v>77</v>
      </c>
      <c r="F1312">
        <v>0</v>
      </c>
    </row>
    <row r="1313" spans="1:11">
      <c r="A1313" t="s">
        <v>14</v>
      </c>
      <c r="B1313">
        <v>78</v>
      </c>
      <c r="F1313">
        <v>0</v>
      </c>
    </row>
    <row r="1314" spans="1:11">
      <c r="A1314" t="s">
        <v>14</v>
      </c>
      <c r="B1314">
        <v>79</v>
      </c>
      <c r="F1314">
        <v>0</v>
      </c>
    </row>
    <row r="1315" spans="1:11">
      <c r="A1315" t="s">
        <v>14</v>
      </c>
      <c r="B1315">
        <v>80</v>
      </c>
      <c r="F1315">
        <v>0</v>
      </c>
    </row>
    <row r="1316" spans="1:11">
      <c r="A1316" t="s">
        <v>14</v>
      </c>
      <c r="B1316">
        <v>81</v>
      </c>
      <c r="F1316">
        <v>0</v>
      </c>
    </row>
    <row r="1317" spans="1:11">
      <c r="A1317" t="s">
        <v>14</v>
      </c>
      <c r="B1317">
        <v>82</v>
      </c>
      <c r="F1317">
        <v>0</v>
      </c>
    </row>
    <row r="1318" spans="1:11">
      <c r="A1318" t="s">
        <v>14</v>
      </c>
      <c r="B1318">
        <v>83</v>
      </c>
      <c r="F1318">
        <v>0</v>
      </c>
    </row>
    <row r="1319" spans="1:11">
      <c r="A1319" t="s">
        <v>14</v>
      </c>
      <c r="B1319">
        <v>84</v>
      </c>
      <c r="F1319">
        <v>0</v>
      </c>
    </row>
    <row r="1320" spans="1:11">
      <c r="A1320" t="s">
        <v>14</v>
      </c>
      <c r="B1320">
        <v>85</v>
      </c>
      <c r="F1320">
        <v>0</v>
      </c>
    </row>
    <row r="1321" spans="1:11">
      <c r="A1321" t="s">
        <v>14</v>
      </c>
      <c r="B1321">
        <v>86</v>
      </c>
      <c r="F1321">
        <v>0</v>
      </c>
    </row>
    <row r="1322" spans="1:11">
      <c r="A1322" t="s">
        <v>14</v>
      </c>
      <c r="B1322">
        <v>87</v>
      </c>
      <c r="F1322">
        <v>0</v>
      </c>
    </row>
    <row r="1323" spans="1:11">
      <c r="A1323" t="s">
        <v>14</v>
      </c>
      <c r="B1323">
        <v>88</v>
      </c>
      <c r="F1323">
        <v>0</v>
      </c>
    </row>
    <row r="1324" spans="1:11">
      <c r="A1324" t="s">
        <v>14</v>
      </c>
      <c r="B1324">
        <v>89</v>
      </c>
      <c r="F1324">
        <v>0</v>
      </c>
    </row>
    <row r="1325" spans="1:11">
      <c r="A1325" t="s">
        <v>14</v>
      </c>
      <c r="B1325">
        <v>91</v>
      </c>
      <c r="F1325">
        <v>0</v>
      </c>
    </row>
    <row r="1326" spans="1:11">
      <c r="A1326" t="s">
        <v>14</v>
      </c>
      <c r="B1326">
        <v>92</v>
      </c>
      <c r="F1326">
        <v>0</v>
      </c>
    </row>
    <row r="1327" spans="1:11">
      <c r="A1327" t="s">
        <v>14</v>
      </c>
      <c r="B1327">
        <v>94</v>
      </c>
      <c r="F1327">
        <v>0</v>
      </c>
    </row>
    <row r="1328" spans="1:11">
      <c r="A1328" t="s">
        <v>14</v>
      </c>
      <c r="B1328">
        <v>95</v>
      </c>
      <c r="E1328">
        <v>7104</v>
      </c>
      <c r="F1328">
        <v>6219</v>
      </c>
      <c r="G1328">
        <v>6149</v>
      </c>
      <c r="H1328">
        <v>4638</v>
      </c>
      <c r="I1328">
        <v>3918</v>
      </c>
      <c r="J1328">
        <v>2466</v>
      </c>
      <c r="K1328">
        <v>2301</v>
      </c>
    </row>
    <row r="1329" spans="1:11">
      <c r="A1329" t="s">
        <v>14</v>
      </c>
      <c r="B1329">
        <v>96</v>
      </c>
      <c r="E1329">
        <v>783</v>
      </c>
      <c r="F1329">
        <v>804</v>
      </c>
      <c r="G1329">
        <v>804</v>
      </c>
      <c r="H1329">
        <v>783</v>
      </c>
      <c r="I1329">
        <v>804</v>
      </c>
      <c r="J1329">
        <v>0</v>
      </c>
      <c r="K1329">
        <v>0</v>
      </c>
    </row>
    <row r="1330" spans="1:11">
      <c r="A1330" t="s">
        <v>14</v>
      </c>
      <c r="B1330">
        <v>97</v>
      </c>
      <c r="F1330">
        <v>0</v>
      </c>
    </row>
    <row r="1331" spans="1:11">
      <c r="A1331" t="s">
        <v>14</v>
      </c>
      <c r="B1331">
        <v>98</v>
      </c>
      <c r="F1331">
        <v>0</v>
      </c>
    </row>
    <row r="1332" spans="1:11">
      <c r="A1332" t="s">
        <v>14</v>
      </c>
      <c r="B1332">
        <v>99</v>
      </c>
      <c r="F1332">
        <v>0</v>
      </c>
    </row>
    <row r="1333" spans="1:11">
      <c r="A1333" t="s">
        <v>14</v>
      </c>
      <c r="B1333">
        <v>100</v>
      </c>
      <c r="F1333">
        <v>0</v>
      </c>
    </row>
    <row r="1334" spans="1:11">
      <c r="A1334" t="s">
        <v>14</v>
      </c>
      <c r="B1334">
        <v>101</v>
      </c>
      <c r="E1334">
        <v>0</v>
      </c>
      <c r="F1334">
        <v>0</v>
      </c>
    </row>
    <row r="1335" spans="1:11">
      <c r="A1335" t="s">
        <v>14</v>
      </c>
      <c r="B1335">
        <v>102</v>
      </c>
      <c r="F1335">
        <v>0</v>
      </c>
    </row>
    <row r="1336" spans="1:11">
      <c r="A1336" t="s">
        <v>14</v>
      </c>
      <c r="B1336">
        <v>103</v>
      </c>
      <c r="E1336">
        <v>0</v>
      </c>
      <c r="F1336">
        <v>0</v>
      </c>
    </row>
    <row r="1337" spans="1:11">
      <c r="A1337" t="s">
        <v>14</v>
      </c>
      <c r="B1337">
        <v>104</v>
      </c>
      <c r="E1337">
        <v>0</v>
      </c>
      <c r="F1337">
        <v>0</v>
      </c>
    </row>
    <row r="1338" spans="1:11">
      <c r="A1338" t="s">
        <v>14</v>
      </c>
      <c r="B1338">
        <v>105</v>
      </c>
      <c r="E1338">
        <v>0</v>
      </c>
      <c r="F1338">
        <v>0</v>
      </c>
    </row>
    <row r="1339" spans="1:11">
      <c r="A1339" t="s">
        <v>14</v>
      </c>
      <c r="B1339">
        <v>106</v>
      </c>
      <c r="E1339">
        <v>0</v>
      </c>
      <c r="F1339">
        <v>0</v>
      </c>
    </row>
    <row r="1340" spans="1:11">
      <c r="A1340" t="s">
        <v>14</v>
      </c>
      <c r="B1340">
        <v>107</v>
      </c>
      <c r="E1340">
        <v>0</v>
      </c>
      <c r="F1340">
        <v>0</v>
      </c>
    </row>
    <row r="1341" spans="1:11">
      <c r="A1341" t="s">
        <v>14</v>
      </c>
      <c r="B1341">
        <v>108</v>
      </c>
      <c r="E1341">
        <v>0</v>
      </c>
      <c r="F1341">
        <v>0</v>
      </c>
    </row>
    <row r="1342" spans="1:11">
      <c r="A1342" t="s">
        <v>14</v>
      </c>
      <c r="B1342">
        <v>109</v>
      </c>
      <c r="E1342">
        <v>0</v>
      </c>
      <c r="F1342">
        <v>0</v>
      </c>
    </row>
    <row r="1343" spans="1:11">
      <c r="A1343" t="s">
        <v>14</v>
      </c>
      <c r="B1343">
        <v>110</v>
      </c>
      <c r="E1343">
        <v>0</v>
      </c>
      <c r="F1343">
        <v>0</v>
      </c>
    </row>
    <row r="1344" spans="1:11">
      <c r="A1344" t="s">
        <v>14</v>
      </c>
      <c r="B1344">
        <v>111</v>
      </c>
      <c r="E1344">
        <v>0</v>
      </c>
      <c r="F1344">
        <v>0</v>
      </c>
    </row>
    <row r="1345" spans="1:11">
      <c r="A1345" t="s">
        <v>14</v>
      </c>
      <c r="B1345">
        <v>112</v>
      </c>
      <c r="E1345">
        <v>0</v>
      </c>
      <c r="F1345">
        <v>0</v>
      </c>
    </row>
    <row r="1346" spans="1:11">
      <c r="A1346" t="s">
        <v>14</v>
      </c>
      <c r="B1346">
        <v>113</v>
      </c>
      <c r="E1346">
        <v>0</v>
      </c>
      <c r="F1346">
        <v>0</v>
      </c>
    </row>
    <row r="1347" spans="1:11">
      <c r="A1347" t="s">
        <v>14</v>
      </c>
      <c r="B1347">
        <v>114</v>
      </c>
      <c r="E1347">
        <v>0</v>
      </c>
      <c r="F1347">
        <v>0</v>
      </c>
    </row>
    <row r="1348" spans="1:11">
      <c r="A1348" t="s">
        <v>14</v>
      </c>
      <c r="B1348">
        <v>115</v>
      </c>
      <c r="F1348">
        <v>0</v>
      </c>
    </row>
    <row r="1349" spans="1:11">
      <c r="A1349" t="s">
        <v>14</v>
      </c>
      <c r="B1349">
        <v>116</v>
      </c>
      <c r="F1349">
        <v>0</v>
      </c>
    </row>
    <row r="1350" spans="1:11">
      <c r="A1350" t="s">
        <v>13</v>
      </c>
      <c r="B1350">
        <v>1</v>
      </c>
      <c r="C1350">
        <v>0</v>
      </c>
      <c r="D1350">
        <v>0</v>
      </c>
      <c r="E1350">
        <v>0</v>
      </c>
      <c r="F1350">
        <v>0</v>
      </c>
      <c r="G1350">
        <v>0</v>
      </c>
      <c r="H1350">
        <v>0</v>
      </c>
      <c r="I1350">
        <v>0</v>
      </c>
      <c r="J1350">
        <v>0</v>
      </c>
      <c r="K1350">
        <v>0</v>
      </c>
    </row>
    <row r="1351" spans="1:11">
      <c r="A1351" t="s">
        <v>11</v>
      </c>
      <c r="B1351">
        <v>1</v>
      </c>
      <c r="E1351">
        <v>4665</v>
      </c>
      <c r="F1351">
        <v>4507</v>
      </c>
      <c r="G1351">
        <v>5344</v>
      </c>
      <c r="H1351">
        <v>4665</v>
      </c>
      <c r="I1351">
        <v>4507</v>
      </c>
    </row>
    <row r="1352" spans="1:11">
      <c r="A1352" t="s">
        <v>10</v>
      </c>
      <c r="B1352">
        <v>1</v>
      </c>
      <c r="F1352">
        <v>0</v>
      </c>
    </row>
    <row r="1353" spans="1:11">
      <c r="A1353" t="s">
        <v>8</v>
      </c>
      <c r="B1353">
        <v>1</v>
      </c>
      <c r="F1353">
        <v>0</v>
      </c>
    </row>
    <row r="1354" spans="1:11">
      <c r="A1354" t="s">
        <v>7</v>
      </c>
      <c r="B1354">
        <v>1</v>
      </c>
      <c r="F1354">
        <v>0</v>
      </c>
    </row>
    <row r="1355" spans="1:11">
      <c r="A1355" t="s">
        <v>6</v>
      </c>
      <c r="B1355">
        <v>2</v>
      </c>
      <c r="F1355">
        <v>0</v>
      </c>
    </row>
    <row r="1356" spans="1:11">
      <c r="A1356" t="s">
        <v>3</v>
      </c>
      <c r="B1356">
        <v>1</v>
      </c>
      <c r="F1356">
        <v>0</v>
      </c>
    </row>
    <row r="1357" spans="1:11">
      <c r="A1357" t="s">
        <v>3</v>
      </c>
      <c r="B1357">
        <v>2</v>
      </c>
      <c r="C1357">
        <v>0</v>
      </c>
      <c r="D1357">
        <v>0</v>
      </c>
      <c r="E1357">
        <v>20045</v>
      </c>
      <c r="F1357">
        <v>20430</v>
      </c>
      <c r="G1357">
        <v>20430</v>
      </c>
      <c r="H1357">
        <v>20045</v>
      </c>
      <c r="I1357">
        <v>20430</v>
      </c>
    </row>
    <row r="1358" spans="1:11">
      <c r="A1358" t="s">
        <v>3</v>
      </c>
      <c r="B1358">
        <v>3</v>
      </c>
      <c r="F1358">
        <v>0</v>
      </c>
    </row>
    <row r="1359" spans="1:11">
      <c r="A1359" t="s">
        <v>3</v>
      </c>
      <c r="B1359">
        <v>4</v>
      </c>
      <c r="E1359">
        <v>0</v>
      </c>
      <c r="F1359">
        <v>0</v>
      </c>
    </row>
    <row r="1360" spans="1:11">
      <c r="A1360" t="s">
        <v>3</v>
      </c>
      <c r="B1360">
        <v>5</v>
      </c>
      <c r="F1360">
        <v>0</v>
      </c>
    </row>
    <row r="1361" spans="1:9">
      <c r="A1361" t="s">
        <v>3</v>
      </c>
      <c r="B1361">
        <v>6</v>
      </c>
      <c r="E1361">
        <v>0</v>
      </c>
      <c r="F1361">
        <v>0</v>
      </c>
    </row>
    <row r="1362" spans="1:9">
      <c r="A1362" t="s">
        <v>3</v>
      </c>
      <c r="B1362">
        <v>7</v>
      </c>
      <c r="E1362">
        <v>0</v>
      </c>
      <c r="F1362">
        <v>0</v>
      </c>
    </row>
    <row r="1363" spans="1:9">
      <c r="A1363" t="s">
        <v>3</v>
      </c>
      <c r="B1363">
        <v>9</v>
      </c>
      <c r="E1363">
        <v>0</v>
      </c>
      <c r="F1363">
        <v>0</v>
      </c>
    </row>
    <row r="1364" spans="1:9">
      <c r="A1364" t="s">
        <v>3</v>
      </c>
      <c r="B1364">
        <v>15</v>
      </c>
      <c r="E1364">
        <v>0</v>
      </c>
      <c r="F1364">
        <v>0</v>
      </c>
    </row>
    <row r="1365" spans="1:9">
      <c r="A1365" t="s">
        <v>3</v>
      </c>
      <c r="B1365">
        <v>16</v>
      </c>
      <c r="E1365">
        <v>0</v>
      </c>
      <c r="F1365">
        <v>0</v>
      </c>
    </row>
    <row r="1366" spans="1:9">
      <c r="A1366" t="s">
        <v>3</v>
      </c>
      <c r="B1366">
        <v>17</v>
      </c>
      <c r="F1366">
        <v>0</v>
      </c>
    </row>
    <row r="1367" spans="1:9">
      <c r="A1367" t="s">
        <v>3</v>
      </c>
      <c r="B1367">
        <v>18</v>
      </c>
      <c r="F1367">
        <v>0</v>
      </c>
    </row>
    <row r="1368" spans="1:9">
      <c r="A1368" t="s">
        <v>3</v>
      </c>
      <c r="B1368">
        <v>19</v>
      </c>
      <c r="F1368">
        <v>0</v>
      </c>
    </row>
    <row r="1369" spans="1:9">
      <c r="A1369" t="s">
        <v>3</v>
      </c>
      <c r="B1369">
        <v>20</v>
      </c>
      <c r="F1369">
        <v>0</v>
      </c>
    </row>
    <row r="1370" spans="1:9">
      <c r="A1370" t="s">
        <v>3</v>
      </c>
      <c r="B1370">
        <v>21</v>
      </c>
      <c r="F1370">
        <v>0</v>
      </c>
    </row>
    <row r="1371" spans="1:9">
      <c r="A1371" t="s">
        <v>3</v>
      </c>
      <c r="B1371">
        <v>22</v>
      </c>
      <c r="E1371">
        <v>16000</v>
      </c>
      <c r="F1371">
        <v>18150</v>
      </c>
      <c r="G1371">
        <v>18150</v>
      </c>
      <c r="H1371">
        <v>16000</v>
      </c>
      <c r="I1371">
        <v>18150</v>
      </c>
    </row>
    <row r="1372" spans="1:9">
      <c r="A1372" t="s">
        <v>3</v>
      </c>
      <c r="B1372">
        <v>23</v>
      </c>
      <c r="E1372">
        <v>1905</v>
      </c>
      <c r="F1372">
        <v>1900</v>
      </c>
      <c r="G1372">
        <v>1900</v>
      </c>
      <c r="H1372">
        <v>1905</v>
      </c>
      <c r="I1372">
        <v>1900</v>
      </c>
    </row>
    <row r="1373" spans="1:9">
      <c r="A1373" t="s">
        <v>3</v>
      </c>
      <c r="B1373">
        <v>24</v>
      </c>
      <c r="E1373">
        <v>21050</v>
      </c>
      <c r="F1373">
        <v>21690</v>
      </c>
      <c r="G1373">
        <v>21690</v>
      </c>
      <c r="H1373">
        <v>21050</v>
      </c>
      <c r="I1373">
        <v>21690</v>
      </c>
    </row>
    <row r="1374" spans="1:9">
      <c r="A1374" t="s">
        <v>3</v>
      </c>
      <c r="B1374">
        <v>25</v>
      </c>
      <c r="E1374">
        <v>0</v>
      </c>
      <c r="F1374">
        <v>0</v>
      </c>
    </row>
    <row r="1375" spans="1:9">
      <c r="A1375" t="s">
        <v>3</v>
      </c>
      <c r="B1375">
        <v>26</v>
      </c>
      <c r="E1375">
        <v>0</v>
      </c>
      <c r="F1375">
        <v>0</v>
      </c>
    </row>
    <row r="1376" spans="1:9">
      <c r="A1376" t="s">
        <v>3</v>
      </c>
      <c r="B1376">
        <v>27</v>
      </c>
      <c r="E1376">
        <v>0</v>
      </c>
      <c r="F1376">
        <v>0</v>
      </c>
    </row>
    <row r="1377" spans="1:9">
      <c r="A1377" t="s">
        <v>3</v>
      </c>
      <c r="B1377">
        <v>28</v>
      </c>
      <c r="E1377">
        <v>16175</v>
      </c>
      <c r="F1377">
        <v>16175</v>
      </c>
      <c r="G1377">
        <v>16175</v>
      </c>
      <c r="H1377">
        <v>16175</v>
      </c>
      <c r="I1377">
        <v>16175</v>
      </c>
    </row>
    <row r="1378" spans="1:9">
      <c r="A1378" t="s">
        <v>3</v>
      </c>
      <c r="B1378">
        <v>30</v>
      </c>
      <c r="F1378">
        <v>0</v>
      </c>
    </row>
    <row r="1379" spans="1:9">
      <c r="A1379" t="s">
        <v>3</v>
      </c>
      <c r="B1379">
        <v>31</v>
      </c>
      <c r="F1379">
        <v>0</v>
      </c>
    </row>
    <row r="1380" spans="1:9">
      <c r="A1380" t="s">
        <v>3</v>
      </c>
      <c r="B1380">
        <v>32</v>
      </c>
      <c r="F1380">
        <v>0</v>
      </c>
    </row>
    <row r="1381" spans="1:9">
      <c r="A1381" t="s">
        <v>3</v>
      </c>
      <c r="B1381">
        <v>33</v>
      </c>
      <c r="F1381">
        <v>0</v>
      </c>
    </row>
    <row r="1382" spans="1:9">
      <c r="A1382" t="s">
        <v>3</v>
      </c>
      <c r="B1382">
        <v>34</v>
      </c>
      <c r="F1382">
        <v>0</v>
      </c>
    </row>
    <row r="1383" spans="1:9">
      <c r="A1383" t="s">
        <v>3</v>
      </c>
      <c r="B1383">
        <v>35</v>
      </c>
      <c r="E1383">
        <v>0</v>
      </c>
      <c r="F1383">
        <v>0</v>
      </c>
    </row>
    <row r="1384" spans="1:9">
      <c r="A1384" t="s">
        <v>3</v>
      </c>
      <c r="B1384">
        <v>36</v>
      </c>
      <c r="E1384">
        <v>0</v>
      </c>
      <c r="F1384">
        <v>0</v>
      </c>
    </row>
    <row r="1385" spans="1:9">
      <c r="A1385" t="s">
        <v>3</v>
      </c>
      <c r="B1385">
        <v>37</v>
      </c>
      <c r="F1385">
        <v>0</v>
      </c>
    </row>
    <row r="1386" spans="1:9">
      <c r="A1386" t="s">
        <v>3</v>
      </c>
      <c r="B1386">
        <v>38</v>
      </c>
      <c r="F1386">
        <v>0</v>
      </c>
    </row>
    <row r="1387" spans="1:9">
      <c r="A1387" t="s">
        <v>3</v>
      </c>
      <c r="B1387">
        <v>39</v>
      </c>
      <c r="F1387">
        <v>0</v>
      </c>
    </row>
    <row r="1388" spans="1:9">
      <c r="A1388" t="s">
        <v>3</v>
      </c>
      <c r="B1388">
        <v>40</v>
      </c>
      <c r="F1388">
        <v>0</v>
      </c>
    </row>
    <row r="1389" spans="1:9">
      <c r="A1389" t="s">
        <v>0</v>
      </c>
      <c r="B1389">
        <v>1</v>
      </c>
      <c r="F1389">
        <v>0</v>
      </c>
    </row>
    <row r="1390" spans="1:9">
      <c r="A1390" t="s">
        <v>0</v>
      </c>
      <c r="B1390">
        <v>2</v>
      </c>
      <c r="F1390">
        <v>0</v>
      </c>
    </row>
    <row r="1391" spans="1:9">
      <c r="A1391" t="s">
        <v>0</v>
      </c>
      <c r="B1391">
        <v>3</v>
      </c>
      <c r="F1391">
        <v>0</v>
      </c>
    </row>
    <row r="1392" spans="1:9">
      <c r="A1392" t="s">
        <v>0</v>
      </c>
      <c r="B1392">
        <v>4</v>
      </c>
      <c r="F1392">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G613"/>
  <sheetViews>
    <sheetView workbookViewId="0"/>
  </sheetViews>
  <sheetFormatPr defaultRowHeight="12.75"/>
  <sheetData>
    <row r="1" spans="1:7">
      <c r="A1" t="s">
        <v>491</v>
      </c>
      <c r="B1" t="s">
        <v>5379</v>
      </c>
      <c r="C1" t="s">
        <v>5378</v>
      </c>
      <c r="D1" t="s">
        <v>5377</v>
      </c>
      <c r="E1" t="s">
        <v>5376</v>
      </c>
      <c r="F1" t="s">
        <v>5375</v>
      </c>
      <c r="G1" t="s">
        <v>5374</v>
      </c>
    </row>
    <row r="2" spans="1:7">
      <c r="A2" t="s">
        <v>347</v>
      </c>
      <c r="B2">
        <v>935</v>
      </c>
      <c r="C2">
        <v>1</v>
      </c>
      <c r="D2">
        <v>0</v>
      </c>
      <c r="E2">
        <v>1113</v>
      </c>
      <c r="F2">
        <v>0</v>
      </c>
      <c r="G2">
        <v>1113</v>
      </c>
    </row>
    <row r="3" spans="1:7">
      <c r="A3" t="s">
        <v>347</v>
      </c>
      <c r="B3">
        <v>935</v>
      </c>
      <c r="C3">
        <v>3</v>
      </c>
      <c r="D3">
        <v>0</v>
      </c>
      <c r="E3">
        <v>4807</v>
      </c>
      <c r="F3">
        <v>0</v>
      </c>
      <c r="G3">
        <v>4807</v>
      </c>
    </row>
    <row r="4" spans="1:7">
      <c r="A4" t="s">
        <v>347</v>
      </c>
      <c r="B4">
        <v>935</v>
      </c>
      <c r="C4">
        <v>9</v>
      </c>
      <c r="G4">
        <v>0</v>
      </c>
    </row>
    <row r="5" spans="1:7">
      <c r="A5" t="s">
        <v>347</v>
      </c>
      <c r="B5">
        <v>935</v>
      </c>
      <c r="C5">
        <v>11</v>
      </c>
      <c r="G5">
        <v>0</v>
      </c>
    </row>
    <row r="6" spans="1:7">
      <c r="A6" t="s">
        <v>347</v>
      </c>
      <c r="B6">
        <v>1903</v>
      </c>
      <c r="C6">
        <v>13</v>
      </c>
      <c r="G6">
        <v>0</v>
      </c>
    </row>
    <row r="7" spans="1:7">
      <c r="A7" t="s">
        <v>343</v>
      </c>
      <c r="B7">
        <v>405</v>
      </c>
      <c r="C7">
        <v>2</v>
      </c>
      <c r="G7">
        <v>0</v>
      </c>
    </row>
    <row r="8" spans="1:7">
      <c r="A8" t="s">
        <v>343</v>
      </c>
      <c r="B8">
        <v>405</v>
      </c>
      <c r="C8">
        <v>5</v>
      </c>
      <c r="G8">
        <v>0</v>
      </c>
    </row>
    <row r="9" spans="1:7">
      <c r="A9" t="s">
        <v>342</v>
      </c>
      <c r="B9">
        <v>193</v>
      </c>
      <c r="C9">
        <v>4</v>
      </c>
      <c r="G9">
        <v>0</v>
      </c>
    </row>
    <row r="10" spans="1:7">
      <c r="A10" t="s">
        <v>342</v>
      </c>
      <c r="B10">
        <v>193</v>
      </c>
      <c r="C10">
        <v>5</v>
      </c>
      <c r="G10">
        <v>0</v>
      </c>
    </row>
    <row r="11" spans="1:7">
      <c r="A11" t="s">
        <v>341</v>
      </c>
      <c r="B11">
        <v>72</v>
      </c>
      <c r="C11">
        <v>1</v>
      </c>
      <c r="G11">
        <v>0</v>
      </c>
    </row>
    <row r="12" spans="1:7">
      <c r="A12" t="s">
        <v>341</v>
      </c>
      <c r="B12">
        <v>72</v>
      </c>
      <c r="C12">
        <v>2</v>
      </c>
      <c r="G12">
        <v>0</v>
      </c>
    </row>
    <row r="13" spans="1:7">
      <c r="A13" t="s">
        <v>341</v>
      </c>
      <c r="B13">
        <v>72</v>
      </c>
      <c r="C13">
        <v>3</v>
      </c>
      <c r="G13">
        <v>0</v>
      </c>
    </row>
    <row r="14" spans="1:7">
      <c r="A14" t="s">
        <v>339</v>
      </c>
      <c r="B14">
        <v>344</v>
      </c>
      <c r="C14">
        <v>2</v>
      </c>
      <c r="G14">
        <v>0</v>
      </c>
    </row>
    <row r="15" spans="1:7">
      <c r="A15" t="s">
        <v>339</v>
      </c>
      <c r="B15">
        <v>344</v>
      </c>
      <c r="C15">
        <v>6</v>
      </c>
      <c r="G15">
        <v>0</v>
      </c>
    </row>
    <row r="16" spans="1:7">
      <c r="A16" t="s">
        <v>339</v>
      </c>
      <c r="B16">
        <v>344</v>
      </c>
      <c r="C16">
        <v>7</v>
      </c>
      <c r="D16">
        <v>0</v>
      </c>
      <c r="E16">
        <v>4801</v>
      </c>
      <c r="F16">
        <v>0</v>
      </c>
      <c r="G16">
        <v>4801</v>
      </c>
    </row>
    <row r="17" spans="1:7">
      <c r="A17" t="s">
        <v>336</v>
      </c>
      <c r="B17">
        <v>479</v>
      </c>
      <c r="C17">
        <v>1</v>
      </c>
      <c r="G17">
        <v>0</v>
      </c>
    </row>
    <row r="18" spans="1:7">
      <c r="A18" t="s">
        <v>336</v>
      </c>
      <c r="B18">
        <v>479</v>
      </c>
      <c r="C18">
        <v>2</v>
      </c>
      <c r="E18">
        <v>784</v>
      </c>
      <c r="G18">
        <v>784</v>
      </c>
    </row>
    <row r="19" spans="1:7">
      <c r="A19" t="s">
        <v>336</v>
      </c>
      <c r="B19">
        <v>479</v>
      </c>
      <c r="C19">
        <v>5</v>
      </c>
      <c r="G19">
        <v>0</v>
      </c>
    </row>
    <row r="20" spans="1:7">
      <c r="A20" t="s">
        <v>336</v>
      </c>
      <c r="B20">
        <v>479</v>
      </c>
      <c r="C20">
        <v>6</v>
      </c>
      <c r="G20">
        <v>0</v>
      </c>
    </row>
    <row r="21" spans="1:7">
      <c r="A21" t="s">
        <v>336</v>
      </c>
      <c r="B21">
        <v>479</v>
      </c>
      <c r="C21">
        <v>7</v>
      </c>
      <c r="G21">
        <v>0</v>
      </c>
    </row>
    <row r="22" spans="1:7">
      <c r="A22" t="s">
        <v>336</v>
      </c>
      <c r="B22">
        <v>479</v>
      </c>
      <c r="C22">
        <v>12</v>
      </c>
      <c r="G22">
        <v>0</v>
      </c>
    </row>
    <row r="23" spans="1:7">
      <c r="A23" t="s">
        <v>336</v>
      </c>
      <c r="B23">
        <v>479</v>
      </c>
      <c r="C23">
        <v>13</v>
      </c>
      <c r="G23">
        <v>0</v>
      </c>
    </row>
    <row r="24" spans="1:7">
      <c r="A24" t="s">
        <v>336</v>
      </c>
      <c r="B24">
        <v>479</v>
      </c>
      <c r="C24">
        <v>14</v>
      </c>
      <c r="D24">
        <v>4488</v>
      </c>
      <c r="E24">
        <v>1943</v>
      </c>
      <c r="F24">
        <v>0</v>
      </c>
      <c r="G24">
        <v>6431</v>
      </c>
    </row>
    <row r="25" spans="1:7">
      <c r="A25" t="s">
        <v>336</v>
      </c>
      <c r="B25">
        <v>479</v>
      </c>
      <c r="C25">
        <v>16</v>
      </c>
      <c r="G25">
        <v>0</v>
      </c>
    </row>
    <row r="26" spans="1:7">
      <c r="A26" t="s">
        <v>336</v>
      </c>
      <c r="B26">
        <v>479</v>
      </c>
      <c r="C26">
        <v>17</v>
      </c>
      <c r="G26">
        <v>0</v>
      </c>
    </row>
    <row r="27" spans="1:7">
      <c r="A27" t="s">
        <v>336</v>
      </c>
      <c r="B27">
        <v>880</v>
      </c>
      <c r="C27">
        <v>1</v>
      </c>
      <c r="G27">
        <v>0</v>
      </c>
    </row>
    <row r="28" spans="1:7">
      <c r="A28" t="s">
        <v>336</v>
      </c>
      <c r="B28">
        <v>880</v>
      </c>
      <c r="C28">
        <v>2</v>
      </c>
      <c r="G28">
        <v>0</v>
      </c>
    </row>
    <row r="29" spans="1:7">
      <c r="A29" t="s">
        <v>336</v>
      </c>
      <c r="B29">
        <v>880</v>
      </c>
      <c r="C29">
        <v>5</v>
      </c>
      <c r="G29">
        <v>0</v>
      </c>
    </row>
    <row r="30" spans="1:7">
      <c r="A30" t="s">
        <v>336</v>
      </c>
      <c r="B30">
        <v>880</v>
      </c>
      <c r="C30">
        <v>6</v>
      </c>
      <c r="G30">
        <v>0</v>
      </c>
    </row>
    <row r="31" spans="1:7">
      <c r="A31" t="s">
        <v>336</v>
      </c>
      <c r="B31">
        <v>880</v>
      </c>
      <c r="C31">
        <v>12</v>
      </c>
      <c r="G31">
        <v>0</v>
      </c>
    </row>
    <row r="32" spans="1:7">
      <c r="A32" t="s">
        <v>336</v>
      </c>
      <c r="B32">
        <v>880</v>
      </c>
      <c r="C32">
        <v>13</v>
      </c>
      <c r="G32">
        <v>0</v>
      </c>
    </row>
    <row r="33" spans="1:7">
      <c r="A33" t="s">
        <v>336</v>
      </c>
      <c r="B33">
        <v>880</v>
      </c>
      <c r="C33">
        <v>14</v>
      </c>
      <c r="G33">
        <v>0</v>
      </c>
    </row>
    <row r="34" spans="1:7">
      <c r="A34" t="s">
        <v>336</v>
      </c>
      <c r="B34">
        <v>880</v>
      </c>
      <c r="C34">
        <v>16</v>
      </c>
      <c r="G34">
        <v>0</v>
      </c>
    </row>
    <row r="35" spans="1:7">
      <c r="A35" t="s">
        <v>336</v>
      </c>
      <c r="B35">
        <v>880</v>
      </c>
      <c r="C35">
        <v>17</v>
      </c>
      <c r="G35">
        <v>0</v>
      </c>
    </row>
    <row r="36" spans="1:7">
      <c r="A36" t="s">
        <v>332</v>
      </c>
      <c r="B36">
        <v>599</v>
      </c>
      <c r="C36">
        <v>5</v>
      </c>
      <c r="D36">
        <v>0</v>
      </c>
      <c r="E36">
        <v>0</v>
      </c>
      <c r="F36">
        <v>0</v>
      </c>
      <c r="G36">
        <v>0</v>
      </c>
    </row>
    <row r="37" spans="1:7">
      <c r="A37" t="s">
        <v>329</v>
      </c>
      <c r="B37">
        <v>687</v>
      </c>
      <c r="C37">
        <v>4</v>
      </c>
      <c r="G37">
        <v>0</v>
      </c>
    </row>
    <row r="38" spans="1:7">
      <c r="A38" t="s">
        <v>329</v>
      </c>
      <c r="B38">
        <v>718</v>
      </c>
      <c r="C38">
        <v>2</v>
      </c>
      <c r="E38">
        <v>2560</v>
      </c>
      <c r="G38">
        <v>2560</v>
      </c>
    </row>
    <row r="39" spans="1:7">
      <c r="A39" t="s">
        <v>329</v>
      </c>
      <c r="B39">
        <v>718</v>
      </c>
      <c r="C39">
        <v>4</v>
      </c>
      <c r="G39">
        <v>0</v>
      </c>
    </row>
    <row r="40" spans="1:7">
      <c r="A40" t="s">
        <v>327</v>
      </c>
      <c r="B40">
        <v>363</v>
      </c>
      <c r="C40">
        <v>44</v>
      </c>
      <c r="D40">
        <v>826</v>
      </c>
      <c r="E40">
        <v>1494</v>
      </c>
      <c r="G40">
        <v>2320</v>
      </c>
    </row>
    <row r="41" spans="1:7">
      <c r="A41" t="s">
        <v>327</v>
      </c>
      <c r="B41">
        <v>363</v>
      </c>
      <c r="C41">
        <v>45</v>
      </c>
      <c r="D41">
        <v>777</v>
      </c>
      <c r="E41">
        <v>1617</v>
      </c>
      <c r="G41">
        <v>2394</v>
      </c>
    </row>
    <row r="42" spans="1:7">
      <c r="A42" t="s">
        <v>327</v>
      </c>
      <c r="B42">
        <v>363</v>
      </c>
      <c r="C42">
        <v>55</v>
      </c>
      <c r="G42">
        <v>0</v>
      </c>
    </row>
    <row r="43" spans="1:7">
      <c r="A43" t="s">
        <v>327</v>
      </c>
      <c r="B43">
        <v>363</v>
      </c>
      <c r="C43">
        <v>65</v>
      </c>
      <c r="E43">
        <v>4684</v>
      </c>
      <c r="G43">
        <v>4684</v>
      </c>
    </row>
    <row r="44" spans="1:7">
      <c r="A44" t="s">
        <v>327</v>
      </c>
      <c r="B44">
        <v>363</v>
      </c>
      <c r="C44">
        <v>69</v>
      </c>
      <c r="D44">
        <v>31285</v>
      </c>
      <c r="E44">
        <v>7520</v>
      </c>
      <c r="G44">
        <v>38805</v>
      </c>
    </row>
    <row r="45" spans="1:7">
      <c r="A45" t="s">
        <v>327</v>
      </c>
      <c r="B45">
        <v>363</v>
      </c>
      <c r="C45">
        <v>71</v>
      </c>
      <c r="G45">
        <v>0</v>
      </c>
    </row>
    <row r="46" spans="1:7">
      <c r="A46" t="s">
        <v>327</v>
      </c>
      <c r="B46">
        <v>451</v>
      </c>
      <c r="C46">
        <v>58</v>
      </c>
      <c r="G46">
        <v>0</v>
      </c>
    </row>
    <row r="47" spans="1:7">
      <c r="A47" t="s">
        <v>327</v>
      </c>
      <c r="B47">
        <v>479</v>
      </c>
      <c r="C47">
        <v>54</v>
      </c>
      <c r="G47">
        <v>0</v>
      </c>
    </row>
    <row r="48" spans="1:7">
      <c r="A48" t="s">
        <v>326</v>
      </c>
      <c r="B48">
        <v>344</v>
      </c>
      <c r="C48">
        <v>7</v>
      </c>
      <c r="D48">
        <v>22886</v>
      </c>
      <c r="E48">
        <v>72</v>
      </c>
      <c r="F48">
        <v>0</v>
      </c>
      <c r="G48">
        <v>22958</v>
      </c>
    </row>
    <row r="49" spans="1:7">
      <c r="A49" t="s">
        <v>326</v>
      </c>
      <c r="B49">
        <v>344</v>
      </c>
      <c r="C49">
        <v>11</v>
      </c>
      <c r="E49">
        <v>9993</v>
      </c>
      <c r="G49">
        <v>9993</v>
      </c>
    </row>
    <row r="50" spans="1:7">
      <c r="A50" t="s">
        <v>325</v>
      </c>
      <c r="B50">
        <v>363</v>
      </c>
      <c r="C50">
        <v>1</v>
      </c>
      <c r="D50">
        <v>38479</v>
      </c>
      <c r="E50">
        <v>48440</v>
      </c>
      <c r="G50">
        <v>86919</v>
      </c>
    </row>
    <row r="51" spans="1:7">
      <c r="A51" t="s">
        <v>325</v>
      </c>
      <c r="B51">
        <v>363</v>
      </c>
      <c r="C51">
        <v>2</v>
      </c>
      <c r="E51">
        <v>19700</v>
      </c>
      <c r="G51">
        <v>19700</v>
      </c>
    </row>
    <row r="52" spans="1:7">
      <c r="A52" t="s">
        <v>325</v>
      </c>
      <c r="B52">
        <v>363</v>
      </c>
      <c r="C52">
        <v>3</v>
      </c>
      <c r="D52">
        <v>13328</v>
      </c>
      <c r="E52">
        <v>21218</v>
      </c>
      <c r="G52">
        <v>34546</v>
      </c>
    </row>
    <row r="53" spans="1:7">
      <c r="A53" t="s">
        <v>325</v>
      </c>
      <c r="B53">
        <v>363</v>
      </c>
      <c r="C53">
        <v>7</v>
      </c>
      <c r="D53">
        <v>5011</v>
      </c>
      <c r="E53">
        <v>12172</v>
      </c>
      <c r="G53">
        <v>17183</v>
      </c>
    </row>
    <row r="54" spans="1:7">
      <c r="A54" t="s">
        <v>324</v>
      </c>
      <c r="B54">
        <v>312</v>
      </c>
      <c r="C54">
        <v>2</v>
      </c>
      <c r="G54">
        <v>0</v>
      </c>
    </row>
    <row r="55" spans="1:7">
      <c r="A55" t="s">
        <v>324</v>
      </c>
      <c r="B55">
        <v>321</v>
      </c>
      <c r="C55">
        <v>2</v>
      </c>
      <c r="G55">
        <v>0</v>
      </c>
    </row>
    <row r="56" spans="1:7">
      <c r="A56" t="s">
        <v>324</v>
      </c>
      <c r="B56">
        <v>344</v>
      </c>
      <c r="C56">
        <v>2</v>
      </c>
      <c r="D56">
        <v>1557</v>
      </c>
      <c r="G56">
        <v>1557</v>
      </c>
    </row>
    <row r="57" spans="1:7">
      <c r="A57" t="s">
        <v>324</v>
      </c>
      <c r="B57">
        <v>344</v>
      </c>
      <c r="C57">
        <v>3</v>
      </c>
      <c r="D57">
        <v>30666</v>
      </c>
      <c r="E57">
        <v>760</v>
      </c>
      <c r="F57">
        <v>6155</v>
      </c>
      <c r="G57">
        <v>37581</v>
      </c>
    </row>
    <row r="58" spans="1:7">
      <c r="A58" t="s">
        <v>324</v>
      </c>
      <c r="B58">
        <v>545</v>
      </c>
      <c r="C58">
        <v>2</v>
      </c>
      <c r="G58">
        <v>0</v>
      </c>
    </row>
    <row r="59" spans="1:7">
      <c r="A59" t="s">
        <v>324</v>
      </c>
      <c r="B59">
        <v>620</v>
      </c>
      <c r="C59">
        <v>2</v>
      </c>
      <c r="G59">
        <v>0</v>
      </c>
    </row>
    <row r="60" spans="1:7">
      <c r="A60" t="s">
        <v>322</v>
      </c>
      <c r="B60">
        <v>753</v>
      </c>
      <c r="C60">
        <v>2</v>
      </c>
      <c r="G60">
        <v>0</v>
      </c>
    </row>
    <row r="61" spans="1:7">
      <c r="A61" t="s">
        <v>322</v>
      </c>
      <c r="B61">
        <v>772</v>
      </c>
      <c r="C61">
        <v>2</v>
      </c>
      <c r="G61">
        <v>0</v>
      </c>
    </row>
    <row r="62" spans="1:7">
      <c r="A62" t="s">
        <v>322</v>
      </c>
      <c r="B62">
        <v>848</v>
      </c>
      <c r="C62">
        <v>2</v>
      </c>
      <c r="G62">
        <v>0</v>
      </c>
    </row>
    <row r="63" spans="1:7">
      <c r="A63" t="s">
        <v>322</v>
      </c>
      <c r="B63">
        <v>861</v>
      </c>
      <c r="C63">
        <v>2</v>
      </c>
      <c r="G63">
        <v>0</v>
      </c>
    </row>
    <row r="64" spans="1:7">
      <c r="A64" t="s">
        <v>322</v>
      </c>
      <c r="B64">
        <v>866</v>
      </c>
      <c r="C64">
        <v>2</v>
      </c>
      <c r="G64">
        <v>0</v>
      </c>
    </row>
    <row r="65" spans="1:7">
      <c r="A65" t="s">
        <v>321</v>
      </c>
      <c r="B65">
        <v>534</v>
      </c>
      <c r="C65">
        <v>2</v>
      </c>
      <c r="G65">
        <v>0</v>
      </c>
    </row>
    <row r="66" spans="1:7">
      <c r="A66" t="s">
        <v>321</v>
      </c>
      <c r="B66">
        <v>534</v>
      </c>
      <c r="C66">
        <v>3</v>
      </c>
      <c r="G66">
        <v>0</v>
      </c>
    </row>
    <row r="67" spans="1:7">
      <c r="A67" t="s">
        <v>321</v>
      </c>
      <c r="B67">
        <v>534</v>
      </c>
      <c r="C67">
        <v>4</v>
      </c>
      <c r="G67">
        <v>0</v>
      </c>
    </row>
    <row r="68" spans="1:7">
      <c r="A68" t="s">
        <v>321</v>
      </c>
      <c r="B68">
        <v>534</v>
      </c>
      <c r="C68">
        <v>6</v>
      </c>
      <c r="G68">
        <v>0</v>
      </c>
    </row>
    <row r="69" spans="1:7">
      <c r="A69" t="s">
        <v>321</v>
      </c>
      <c r="B69">
        <v>553</v>
      </c>
      <c r="C69">
        <v>2</v>
      </c>
      <c r="G69">
        <v>0</v>
      </c>
    </row>
    <row r="70" spans="1:7">
      <c r="A70" t="s">
        <v>321</v>
      </c>
      <c r="B70">
        <v>553</v>
      </c>
      <c r="C70">
        <v>3</v>
      </c>
      <c r="G70">
        <v>0</v>
      </c>
    </row>
    <row r="71" spans="1:7">
      <c r="A71" t="s">
        <v>321</v>
      </c>
      <c r="B71">
        <v>553</v>
      </c>
      <c r="C71">
        <v>4</v>
      </c>
      <c r="G71">
        <v>0</v>
      </c>
    </row>
    <row r="72" spans="1:7">
      <c r="A72" t="s">
        <v>321</v>
      </c>
      <c r="B72">
        <v>553</v>
      </c>
      <c r="C72">
        <v>6</v>
      </c>
      <c r="G72">
        <v>0</v>
      </c>
    </row>
    <row r="73" spans="1:7">
      <c r="A73" t="s">
        <v>321</v>
      </c>
      <c r="B73">
        <v>1525</v>
      </c>
      <c r="C73">
        <v>2</v>
      </c>
      <c r="G73">
        <v>0</v>
      </c>
    </row>
    <row r="74" spans="1:7">
      <c r="A74" t="s">
        <v>321</v>
      </c>
      <c r="B74">
        <v>1525</v>
      </c>
      <c r="C74">
        <v>3</v>
      </c>
      <c r="G74">
        <v>0</v>
      </c>
    </row>
    <row r="75" spans="1:7">
      <c r="A75" t="s">
        <v>321</v>
      </c>
      <c r="B75">
        <v>1525</v>
      </c>
      <c r="C75">
        <v>4</v>
      </c>
      <c r="G75">
        <v>0</v>
      </c>
    </row>
    <row r="76" spans="1:7">
      <c r="A76" t="s">
        <v>321</v>
      </c>
      <c r="B76">
        <v>1525</v>
      </c>
      <c r="C76">
        <v>6</v>
      </c>
      <c r="G76">
        <v>0</v>
      </c>
    </row>
    <row r="77" spans="1:7">
      <c r="A77" t="s">
        <v>319</v>
      </c>
      <c r="B77">
        <v>153</v>
      </c>
      <c r="C77">
        <v>1</v>
      </c>
      <c r="G77">
        <v>0</v>
      </c>
    </row>
    <row r="78" spans="1:7">
      <c r="A78" t="s">
        <v>319</v>
      </c>
      <c r="B78">
        <v>153</v>
      </c>
      <c r="C78">
        <v>3</v>
      </c>
      <c r="G78">
        <v>0</v>
      </c>
    </row>
    <row r="79" spans="1:7">
      <c r="A79" t="s">
        <v>319</v>
      </c>
      <c r="B79">
        <v>153</v>
      </c>
      <c r="C79">
        <v>4</v>
      </c>
      <c r="G79">
        <v>0</v>
      </c>
    </row>
    <row r="80" spans="1:7">
      <c r="A80" t="s">
        <v>319</v>
      </c>
      <c r="B80">
        <v>153</v>
      </c>
      <c r="C80">
        <v>5</v>
      </c>
      <c r="E80">
        <v>1225</v>
      </c>
      <c r="G80">
        <v>1225</v>
      </c>
    </row>
    <row r="81" spans="1:7">
      <c r="A81" t="s">
        <v>317</v>
      </c>
      <c r="B81">
        <v>1774</v>
      </c>
      <c r="C81">
        <v>2</v>
      </c>
      <c r="G81">
        <v>0</v>
      </c>
    </row>
    <row r="82" spans="1:7">
      <c r="A82" t="s">
        <v>316</v>
      </c>
      <c r="B82">
        <v>479</v>
      </c>
      <c r="C82">
        <v>1</v>
      </c>
      <c r="D82">
        <v>0</v>
      </c>
      <c r="E82">
        <v>0</v>
      </c>
      <c r="F82">
        <v>0</v>
      </c>
      <c r="G82">
        <v>0</v>
      </c>
    </row>
    <row r="83" spans="1:7">
      <c r="A83" t="s">
        <v>316</v>
      </c>
      <c r="B83">
        <v>880</v>
      </c>
      <c r="C83">
        <v>1</v>
      </c>
      <c r="D83">
        <v>8903</v>
      </c>
      <c r="E83">
        <v>0</v>
      </c>
      <c r="F83">
        <v>0</v>
      </c>
      <c r="G83">
        <v>8903</v>
      </c>
    </row>
    <row r="84" spans="1:7">
      <c r="A84" t="s">
        <v>315</v>
      </c>
      <c r="B84">
        <v>1705</v>
      </c>
      <c r="C84">
        <v>1</v>
      </c>
      <c r="G84">
        <v>0</v>
      </c>
    </row>
    <row r="85" spans="1:7">
      <c r="A85" t="s">
        <v>315</v>
      </c>
      <c r="B85">
        <v>1705</v>
      </c>
      <c r="C85">
        <v>5</v>
      </c>
      <c r="G85">
        <v>0</v>
      </c>
    </row>
    <row r="86" spans="1:7">
      <c r="A86" t="s">
        <v>315</v>
      </c>
      <c r="B86">
        <v>1705</v>
      </c>
      <c r="C86">
        <v>6</v>
      </c>
      <c r="G86">
        <v>0</v>
      </c>
    </row>
    <row r="87" spans="1:7">
      <c r="A87" t="s">
        <v>315</v>
      </c>
      <c r="B87">
        <v>1705</v>
      </c>
      <c r="C87">
        <v>7</v>
      </c>
      <c r="G87">
        <v>0</v>
      </c>
    </row>
    <row r="88" spans="1:7">
      <c r="A88" t="s">
        <v>315</v>
      </c>
      <c r="B88">
        <v>1945</v>
      </c>
      <c r="C88">
        <v>6</v>
      </c>
      <c r="G88">
        <v>0</v>
      </c>
    </row>
    <row r="89" spans="1:7">
      <c r="A89" t="s">
        <v>315</v>
      </c>
      <c r="B89">
        <v>1945</v>
      </c>
      <c r="C89">
        <v>7</v>
      </c>
      <c r="G89">
        <v>0</v>
      </c>
    </row>
    <row r="90" spans="1:7">
      <c r="A90" t="s">
        <v>314</v>
      </c>
      <c r="B90">
        <v>881</v>
      </c>
      <c r="C90">
        <v>2</v>
      </c>
      <c r="G90">
        <v>0</v>
      </c>
    </row>
    <row r="91" spans="1:7">
      <c r="A91" t="s">
        <v>314</v>
      </c>
      <c r="B91">
        <v>881</v>
      </c>
      <c r="C91">
        <v>4</v>
      </c>
      <c r="D91">
        <v>0</v>
      </c>
      <c r="E91">
        <v>2100</v>
      </c>
      <c r="F91">
        <v>0</v>
      </c>
      <c r="G91">
        <v>2100</v>
      </c>
    </row>
    <row r="92" spans="1:7">
      <c r="A92" t="s">
        <v>314</v>
      </c>
      <c r="B92">
        <v>881</v>
      </c>
      <c r="C92">
        <v>5</v>
      </c>
      <c r="G92">
        <v>0</v>
      </c>
    </row>
    <row r="93" spans="1:7">
      <c r="A93" t="s">
        <v>314</v>
      </c>
      <c r="B93">
        <v>899</v>
      </c>
      <c r="C93">
        <v>2</v>
      </c>
      <c r="G93">
        <v>0</v>
      </c>
    </row>
    <row r="94" spans="1:7">
      <c r="A94" t="s">
        <v>314</v>
      </c>
      <c r="B94">
        <v>899</v>
      </c>
      <c r="C94">
        <v>4</v>
      </c>
      <c r="D94">
        <v>3314</v>
      </c>
      <c r="E94">
        <v>1816</v>
      </c>
      <c r="F94">
        <v>0</v>
      </c>
      <c r="G94">
        <v>5130</v>
      </c>
    </row>
    <row r="95" spans="1:7">
      <c r="A95" t="s">
        <v>314</v>
      </c>
      <c r="B95">
        <v>899</v>
      </c>
      <c r="C95">
        <v>5</v>
      </c>
      <c r="G95">
        <v>0</v>
      </c>
    </row>
    <row r="96" spans="1:7">
      <c r="A96" t="s">
        <v>314</v>
      </c>
      <c r="B96">
        <v>917</v>
      </c>
      <c r="C96">
        <v>2</v>
      </c>
      <c r="G96">
        <v>0</v>
      </c>
    </row>
    <row r="97" spans="1:7">
      <c r="A97" t="s">
        <v>314</v>
      </c>
      <c r="B97">
        <v>917</v>
      </c>
      <c r="C97">
        <v>4</v>
      </c>
      <c r="D97">
        <v>6035</v>
      </c>
      <c r="E97">
        <v>19298</v>
      </c>
      <c r="F97">
        <v>0</v>
      </c>
      <c r="G97">
        <v>25333</v>
      </c>
    </row>
    <row r="98" spans="1:7">
      <c r="A98" t="s">
        <v>314</v>
      </c>
      <c r="B98">
        <v>917</v>
      </c>
      <c r="C98">
        <v>5</v>
      </c>
      <c r="G98">
        <v>0</v>
      </c>
    </row>
    <row r="99" spans="1:7">
      <c r="A99" t="s">
        <v>313</v>
      </c>
      <c r="B99">
        <v>882</v>
      </c>
      <c r="C99">
        <v>2</v>
      </c>
      <c r="E99">
        <v>268</v>
      </c>
      <c r="G99">
        <v>268</v>
      </c>
    </row>
    <row r="100" spans="1:7">
      <c r="A100" t="s">
        <v>312</v>
      </c>
      <c r="B100">
        <v>392</v>
      </c>
      <c r="C100">
        <v>3</v>
      </c>
      <c r="F100">
        <v>5524</v>
      </c>
      <c r="G100">
        <v>5524</v>
      </c>
    </row>
    <row r="101" spans="1:7">
      <c r="A101" t="s">
        <v>312</v>
      </c>
      <c r="B101">
        <v>392</v>
      </c>
      <c r="C101">
        <v>11</v>
      </c>
      <c r="D101">
        <v>4045</v>
      </c>
      <c r="E101">
        <v>91</v>
      </c>
      <c r="G101">
        <v>4136</v>
      </c>
    </row>
    <row r="102" spans="1:7">
      <c r="A102" t="s">
        <v>312</v>
      </c>
      <c r="B102">
        <v>397</v>
      </c>
      <c r="C102">
        <v>3</v>
      </c>
      <c r="F102">
        <v>260</v>
      </c>
      <c r="G102">
        <v>260</v>
      </c>
    </row>
    <row r="103" spans="1:7">
      <c r="A103" t="s">
        <v>312</v>
      </c>
      <c r="B103">
        <v>453</v>
      </c>
      <c r="C103">
        <v>11</v>
      </c>
      <c r="D103">
        <v>0</v>
      </c>
      <c r="E103">
        <v>0</v>
      </c>
      <c r="G103">
        <v>0</v>
      </c>
    </row>
    <row r="104" spans="1:7">
      <c r="A104" t="s">
        <v>311</v>
      </c>
      <c r="B104">
        <v>513</v>
      </c>
      <c r="C104">
        <v>2</v>
      </c>
      <c r="G104">
        <v>0</v>
      </c>
    </row>
    <row r="105" spans="1:7">
      <c r="A105" t="s">
        <v>311</v>
      </c>
      <c r="B105">
        <v>1901</v>
      </c>
      <c r="C105">
        <v>2</v>
      </c>
      <c r="G105">
        <v>0</v>
      </c>
    </row>
    <row r="106" spans="1:7">
      <c r="A106" t="s">
        <v>310</v>
      </c>
      <c r="B106">
        <v>225</v>
      </c>
      <c r="C106">
        <v>1</v>
      </c>
      <c r="G106">
        <v>0</v>
      </c>
    </row>
    <row r="107" spans="1:7">
      <c r="A107" t="s">
        <v>310</v>
      </c>
      <c r="B107">
        <v>225</v>
      </c>
      <c r="C107">
        <v>2</v>
      </c>
      <c r="E107">
        <v>2556</v>
      </c>
      <c r="G107">
        <v>2556</v>
      </c>
    </row>
    <row r="108" spans="1:7">
      <c r="A108" t="s">
        <v>308</v>
      </c>
      <c r="B108">
        <v>983</v>
      </c>
      <c r="C108">
        <v>1</v>
      </c>
      <c r="D108">
        <v>4836</v>
      </c>
      <c r="G108">
        <v>4836</v>
      </c>
    </row>
    <row r="109" spans="1:7">
      <c r="A109" t="s">
        <v>306</v>
      </c>
      <c r="B109">
        <v>794</v>
      </c>
      <c r="C109">
        <v>2</v>
      </c>
      <c r="D109">
        <v>0</v>
      </c>
      <c r="E109">
        <v>1480</v>
      </c>
      <c r="F109">
        <v>0</v>
      </c>
      <c r="G109">
        <v>1480</v>
      </c>
    </row>
    <row r="110" spans="1:7">
      <c r="A110" t="s">
        <v>306</v>
      </c>
      <c r="B110">
        <v>794</v>
      </c>
      <c r="C110">
        <v>3</v>
      </c>
      <c r="D110">
        <v>0</v>
      </c>
      <c r="E110">
        <v>0</v>
      </c>
      <c r="F110">
        <v>0</v>
      </c>
      <c r="G110">
        <v>0</v>
      </c>
    </row>
    <row r="111" spans="1:7">
      <c r="A111" t="s">
        <v>306</v>
      </c>
      <c r="B111">
        <v>1659</v>
      </c>
      <c r="C111">
        <v>2</v>
      </c>
      <c r="D111">
        <v>0</v>
      </c>
      <c r="E111">
        <v>0</v>
      </c>
      <c r="F111">
        <v>0</v>
      </c>
      <c r="G111">
        <v>0</v>
      </c>
    </row>
    <row r="112" spans="1:7">
      <c r="A112" t="s">
        <v>306</v>
      </c>
      <c r="B112">
        <v>1659</v>
      </c>
      <c r="C112">
        <v>3</v>
      </c>
      <c r="D112">
        <v>0</v>
      </c>
      <c r="E112">
        <v>0</v>
      </c>
      <c r="F112">
        <v>0</v>
      </c>
      <c r="G112">
        <v>0</v>
      </c>
    </row>
    <row r="113" spans="1:7">
      <c r="A113" t="s">
        <v>302</v>
      </c>
      <c r="B113">
        <v>482</v>
      </c>
      <c r="C113">
        <v>1</v>
      </c>
      <c r="E113">
        <v>183</v>
      </c>
      <c r="G113">
        <v>183</v>
      </c>
    </row>
    <row r="114" spans="1:7">
      <c r="A114" t="s">
        <v>302</v>
      </c>
      <c r="B114">
        <v>482</v>
      </c>
      <c r="C114">
        <v>2</v>
      </c>
      <c r="G114">
        <v>0</v>
      </c>
    </row>
    <row r="115" spans="1:7">
      <c r="A115" t="s">
        <v>302</v>
      </c>
      <c r="B115">
        <v>505</v>
      </c>
      <c r="C115">
        <v>1</v>
      </c>
      <c r="D115">
        <v>569</v>
      </c>
      <c r="E115">
        <v>843</v>
      </c>
      <c r="F115">
        <v>0</v>
      </c>
      <c r="G115">
        <v>1412</v>
      </c>
    </row>
    <row r="116" spans="1:7">
      <c r="A116" t="s">
        <v>302</v>
      </c>
      <c r="B116">
        <v>505</v>
      </c>
      <c r="C116">
        <v>2</v>
      </c>
      <c r="G116">
        <v>0</v>
      </c>
    </row>
    <row r="117" spans="1:7">
      <c r="A117" t="s">
        <v>302</v>
      </c>
      <c r="B117">
        <v>531</v>
      </c>
      <c r="C117">
        <v>1</v>
      </c>
      <c r="G117">
        <v>0</v>
      </c>
    </row>
    <row r="118" spans="1:7">
      <c r="A118" t="s">
        <v>301</v>
      </c>
      <c r="B118">
        <v>881</v>
      </c>
      <c r="C118">
        <v>3</v>
      </c>
      <c r="G118">
        <v>0</v>
      </c>
    </row>
    <row r="119" spans="1:7">
      <c r="A119" t="s">
        <v>301</v>
      </c>
      <c r="B119">
        <v>888</v>
      </c>
      <c r="C119">
        <v>3</v>
      </c>
      <c r="G119">
        <v>0</v>
      </c>
    </row>
    <row r="120" spans="1:7">
      <c r="A120" t="s">
        <v>301</v>
      </c>
      <c r="B120">
        <v>899</v>
      </c>
      <c r="C120">
        <v>3</v>
      </c>
      <c r="G120">
        <v>0</v>
      </c>
    </row>
    <row r="121" spans="1:7">
      <c r="A121" t="s">
        <v>301</v>
      </c>
      <c r="B121">
        <v>962</v>
      </c>
      <c r="C121">
        <v>3</v>
      </c>
      <c r="G121">
        <v>0</v>
      </c>
    </row>
    <row r="122" spans="1:7">
      <c r="A122" t="s">
        <v>301</v>
      </c>
      <c r="B122">
        <v>1711</v>
      </c>
      <c r="C122">
        <v>3</v>
      </c>
      <c r="G122">
        <v>0</v>
      </c>
    </row>
    <row r="123" spans="1:7">
      <c r="A123" t="s">
        <v>301</v>
      </c>
      <c r="B123">
        <v>1883</v>
      </c>
      <c r="C123">
        <v>3</v>
      </c>
      <c r="G123">
        <v>0</v>
      </c>
    </row>
    <row r="124" spans="1:7">
      <c r="A124" t="s">
        <v>299</v>
      </c>
      <c r="B124">
        <v>629</v>
      </c>
      <c r="C124">
        <v>4</v>
      </c>
      <c r="D124">
        <v>9861</v>
      </c>
      <c r="E124">
        <v>1274</v>
      </c>
      <c r="F124">
        <v>0</v>
      </c>
      <c r="G124">
        <v>11135</v>
      </c>
    </row>
    <row r="125" spans="1:7">
      <c r="A125" t="s">
        <v>299</v>
      </c>
      <c r="B125">
        <v>629</v>
      </c>
      <c r="C125">
        <v>5</v>
      </c>
      <c r="G125">
        <v>0</v>
      </c>
    </row>
    <row r="126" spans="1:7">
      <c r="A126" t="s">
        <v>298</v>
      </c>
      <c r="B126">
        <v>983</v>
      </c>
      <c r="C126">
        <v>1</v>
      </c>
      <c r="D126">
        <v>2986</v>
      </c>
      <c r="E126">
        <v>6318</v>
      </c>
      <c r="G126">
        <v>9304</v>
      </c>
    </row>
    <row r="127" spans="1:7">
      <c r="A127" t="s">
        <v>294</v>
      </c>
      <c r="B127">
        <v>546</v>
      </c>
      <c r="C127">
        <v>2</v>
      </c>
      <c r="G127">
        <v>0</v>
      </c>
    </row>
    <row r="128" spans="1:7">
      <c r="A128" t="s">
        <v>294</v>
      </c>
      <c r="B128">
        <v>626</v>
      </c>
      <c r="C128">
        <v>2</v>
      </c>
      <c r="G128">
        <v>0</v>
      </c>
    </row>
    <row r="129" spans="1:7">
      <c r="A129" t="s">
        <v>291</v>
      </c>
      <c r="B129">
        <v>232</v>
      </c>
      <c r="C129">
        <v>2</v>
      </c>
      <c r="G129">
        <v>0</v>
      </c>
    </row>
    <row r="130" spans="1:7">
      <c r="A130" t="s">
        <v>291</v>
      </c>
      <c r="B130">
        <v>244</v>
      </c>
      <c r="C130">
        <v>2</v>
      </c>
      <c r="G130">
        <v>0</v>
      </c>
    </row>
    <row r="131" spans="1:7">
      <c r="A131" t="s">
        <v>291</v>
      </c>
      <c r="B131">
        <v>246</v>
      </c>
      <c r="C131">
        <v>2</v>
      </c>
      <c r="G131">
        <v>0</v>
      </c>
    </row>
    <row r="132" spans="1:7">
      <c r="A132" t="s">
        <v>290</v>
      </c>
      <c r="B132">
        <v>344</v>
      </c>
      <c r="C132">
        <v>2</v>
      </c>
      <c r="D132">
        <v>30666</v>
      </c>
      <c r="E132">
        <v>760</v>
      </c>
      <c r="F132">
        <v>6155</v>
      </c>
      <c r="G132">
        <v>37581</v>
      </c>
    </row>
    <row r="133" spans="1:7">
      <c r="A133" t="s">
        <v>290</v>
      </c>
      <c r="B133">
        <v>353</v>
      </c>
      <c r="C133">
        <v>2</v>
      </c>
      <c r="D133">
        <v>0</v>
      </c>
      <c r="E133">
        <v>0</v>
      </c>
      <c r="F133">
        <v>0</v>
      </c>
      <c r="G133">
        <v>0</v>
      </c>
    </row>
    <row r="134" spans="1:7">
      <c r="A134" t="s">
        <v>288</v>
      </c>
      <c r="B134">
        <v>484</v>
      </c>
      <c r="C134">
        <v>2</v>
      </c>
      <c r="G134">
        <v>0</v>
      </c>
    </row>
    <row r="135" spans="1:7">
      <c r="A135" t="s">
        <v>288</v>
      </c>
      <c r="B135">
        <v>484</v>
      </c>
      <c r="C135">
        <v>7</v>
      </c>
      <c r="G135">
        <v>0</v>
      </c>
    </row>
    <row r="136" spans="1:7">
      <c r="A136" t="s">
        <v>288</v>
      </c>
      <c r="B136">
        <v>534</v>
      </c>
      <c r="C136">
        <v>2</v>
      </c>
      <c r="G136">
        <v>0</v>
      </c>
    </row>
    <row r="137" spans="1:7">
      <c r="A137" t="s">
        <v>288</v>
      </c>
      <c r="B137">
        <v>534</v>
      </c>
      <c r="C137">
        <v>7</v>
      </c>
      <c r="G137">
        <v>0</v>
      </c>
    </row>
    <row r="138" spans="1:7">
      <c r="A138" t="s">
        <v>288</v>
      </c>
      <c r="B138">
        <v>1525</v>
      </c>
      <c r="C138">
        <v>2</v>
      </c>
      <c r="G138">
        <v>0</v>
      </c>
    </row>
    <row r="139" spans="1:7">
      <c r="A139" t="s">
        <v>288</v>
      </c>
      <c r="B139">
        <v>1525</v>
      </c>
      <c r="C139">
        <v>7</v>
      </c>
      <c r="G139">
        <v>0</v>
      </c>
    </row>
    <row r="140" spans="1:7">
      <c r="A140" t="s">
        <v>285</v>
      </c>
      <c r="B140">
        <v>545</v>
      </c>
      <c r="C140">
        <v>1</v>
      </c>
      <c r="D140">
        <v>0</v>
      </c>
      <c r="E140">
        <v>0</v>
      </c>
      <c r="F140">
        <v>0</v>
      </c>
      <c r="G140">
        <v>0</v>
      </c>
    </row>
    <row r="141" spans="1:7">
      <c r="A141" t="s">
        <v>284</v>
      </c>
      <c r="B141">
        <v>262</v>
      </c>
      <c r="C141">
        <v>2</v>
      </c>
      <c r="G141">
        <v>0</v>
      </c>
    </row>
    <row r="142" spans="1:7">
      <c r="A142" t="s">
        <v>284</v>
      </c>
      <c r="B142">
        <v>262</v>
      </c>
      <c r="C142">
        <v>3</v>
      </c>
      <c r="G142">
        <v>0</v>
      </c>
    </row>
    <row r="143" spans="1:7">
      <c r="A143" t="s">
        <v>284</v>
      </c>
      <c r="B143">
        <v>262</v>
      </c>
      <c r="C143">
        <v>4</v>
      </c>
      <c r="G143">
        <v>0</v>
      </c>
    </row>
    <row r="144" spans="1:7">
      <c r="A144" t="s">
        <v>284</v>
      </c>
      <c r="B144">
        <v>262</v>
      </c>
      <c r="C144">
        <v>5</v>
      </c>
      <c r="G144">
        <v>0</v>
      </c>
    </row>
    <row r="145" spans="1:7">
      <c r="A145" t="s">
        <v>284</v>
      </c>
      <c r="B145">
        <v>1735</v>
      </c>
      <c r="C145">
        <v>2</v>
      </c>
      <c r="G145">
        <v>0</v>
      </c>
    </row>
    <row r="146" spans="1:7">
      <c r="A146" t="s">
        <v>284</v>
      </c>
      <c r="B146">
        <v>1735</v>
      </c>
      <c r="C146">
        <v>3</v>
      </c>
      <c r="G146">
        <v>0</v>
      </c>
    </row>
    <row r="147" spans="1:7">
      <c r="A147" t="s">
        <v>284</v>
      </c>
      <c r="B147">
        <v>1735</v>
      </c>
      <c r="C147">
        <v>4</v>
      </c>
      <c r="G147">
        <v>0</v>
      </c>
    </row>
    <row r="148" spans="1:7">
      <c r="A148" t="s">
        <v>284</v>
      </c>
      <c r="B148">
        <v>1735</v>
      </c>
      <c r="C148">
        <v>5</v>
      </c>
      <c r="G148">
        <v>0</v>
      </c>
    </row>
    <row r="149" spans="1:7">
      <c r="A149" t="s">
        <v>284</v>
      </c>
      <c r="B149">
        <v>1742</v>
      </c>
      <c r="C149">
        <v>2</v>
      </c>
      <c r="G149">
        <v>0</v>
      </c>
    </row>
    <row r="150" spans="1:7">
      <c r="A150" t="s">
        <v>284</v>
      </c>
      <c r="B150">
        <v>1742</v>
      </c>
      <c r="C150">
        <v>3</v>
      </c>
      <c r="G150">
        <v>0</v>
      </c>
    </row>
    <row r="151" spans="1:7">
      <c r="A151" t="s">
        <v>284</v>
      </c>
      <c r="B151">
        <v>1742</v>
      </c>
      <c r="C151">
        <v>4</v>
      </c>
      <c r="G151">
        <v>0</v>
      </c>
    </row>
    <row r="152" spans="1:7">
      <c r="A152" t="s">
        <v>284</v>
      </c>
      <c r="B152">
        <v>1742</v>
      </c>
      <c r="C152">
        <v>5</v>
      </c>
      <c r="G152">
        <v>0</v>
      </c>
    </row>
    <row r="153" spans="1:7">
      <c r="A153" t="s">
        <v>281</v>
      </c>
      <c r="B153">
        <v>106</v>
      </c>
      <c r="C153">
        <v>2</v>
      </c>
      <c r="G153">
        <v>0</v>
      </c>
    </row>
    <row r="154" spans="1:7">
      <c r="A154" t="s">
        <v>281</v>
      </c>
      <c r="B154">
        <v>119</v>
      </c>
      <c r="C154">
        <v>2</v>
      </c>
      <c r="G154">
        <v>0</v>
      </c>
    </row>
    <row r="155" spans="1:7">
      <c r="A155" t="s">
        <v>281</v>
      </c>
      <c r="B155">
        <v>119</v>
      </c>
      <c r="C155">
        <v>5</v>
      </c>
      <c r="E155">
        <v>49881</v>
      </c>
      <c r="G155">
        <v>49881</v>
      </c>
    </row>
    <row r="156" spans="1:7">
      <c r="A156" t="s">
        <v>281</v>
      </c>
      <c r="B156">
        <v>175</v>
      </c>
      <c r="C156">
        <v>5</v>
      </c>
      <c r="D156">
        <v>0</v>
      </c>
      <c r="E156">
        <v>0</v>
      </c>
      <c r="F156">
        <v>0</v>
      </c>
      <c r="G156">
        <v>0</v>
      </c>
    </row>
    <row r="157" spans="1:7">
      <c r="A157" t="s">
        <v>281</v>
      </c>
      <c r="B157">
        <v>1690</v>
      </c>
      <c r="C157">
        <v>2</v>
      </c>
      <c r="G157">
        <v>0</v>
      </c>
    </row>
    <row r="158" spans="1:7">
      <c r="A158" t="s">
        <v>281</v>
      </c>
      <c r="B158">
        <v>1708</v>
      </c>
      <c r="C158">
        <v>2</v>
      </c>
      <c r="G158">
        <v>0</v>
      </c>
    </row>
    <row r="159" spans="1:7">
      <c r="A159" t="s">
        <v>281</v>
      </c>
      <c r="B159">
        <v>1708</v>
      </c>
      <c r="C159">
        <v>5</v>
      </c>
      <c r="G159">
        <v>0</v>
      </c>
    </row>
    <row r="160" spans="1:7">
      <c r="A160" t="s">
        <v>281</v>
      </c>
      <c r="B160">
        <v>1708</v>
      </c>
      <c r="C160">
        <v>12</v>
      </c>
      <c r="G160">
        <v>0</v>
      </c>
    </row>
    <row r="161" spans="1:7">
      <c r="A161" t="s">
        <v>281</v>
      </c>
      <c r="B161">
        <v>1708</v>
      </c>
      <c r="C161">
        <v>14</v>
      </c>
      <c r="G161">
        <v>0</v>
      </c>
    </row>
    <row r="162" spans="1:7">
      <c r="A162" t="s">
        <v>279</v>
      </c>
      <c r="B162">
        <v>230</v>
      </c>
      <c r="C162">
        <v>1</v>
      </c>
      <c r="G162">
        <v>0</v>
      </c>
    </row>
    <row r="163" spans="1:7">
      <c r="A163" t="s">
        <v>279</v>
      </c>
      <c r="B163">
        <v>233</v>
      </c>
      <c r="C163">
        <v>1</v>
      </c>
      <c r="G163">
        <v>0</v>
      </c>
    </row>
    <row r="164" spans="1:7">
      <c r="A164" t="s">
        <v>279</v>
      </c>
      <c r="B164">
        <v>243</v>
      </c>
      <c r="C164">
        <v>1</v>
      </c>
      <c r="G164">
        <v>0</v>
      </c>
    </row>
    <row r="165" spans="1:7">
      <c r="A165" t="s">
        <v>279</v>
      </c>
      <c r="B165">
        <v>269</v>
      </c>
      <c r="C165">
        <v>1</v>
      </c>
      <c r="G165">
        <v>0</v>
      </c>
    </row>
    <row r="166" spans="1:7">
      <c r="A166" t="s">
        <v>278</v>
      </c>
      <c r="B166">
        <v>622</v>
      </c>
      <c r="C166">
        <v>2</v>
      </c>
      <c r="D166">
        <v>0</v>
      </c>
      <c r="E166">
        <v>0</v>
      </c>
      <c r="F166">
        <v>0</v>
      </c>
      <c r="G166">
        <v>0</v>
      </c>
    </row>
    <row r="167" spans="1:7">
      <c r="A167" t="s">
        <v>275</v>
      </c>
      <c r="B167">
        <v>308</v>
      </c>
      <c r="C167">
        <v>1</v>
      </c>
      <c r="D167">
        <v>6816</v>
      </c>
      <c r="E167">
        <v>0</v>
      </c>
      <c r="F167">
        <v>0</v>
      </c>
      <c r="G167">
        <v>6816</v>
      </c>
    </row>
    <row r="168" spans="1:7">
      <c r="A168" t="s">
        <v>275</v>
      </c>
      <c r="B168">
        <v>308</v>
      </c>
      <c r="C168">
        <v>12</v>
      </c>
      <c r="D168">
        <v>0</v>
      </c>
      <c r="E168">
        <v>0</v>
      </c>
      <c r="F168">
        <v>0</v>
      </c>
      <c r="G168">
        <v>0</v>
      </c>
    </row>
    <row r="169" spans="1:7">
      <c r="A169" t="s">
        <v>275</v>
      </c>
      <c r="B169">
        <v>376</v>
      </c>
      <c r="C169">
        <v>12</v>
      </c>
      <c r="D169">
        <v>0</v>
      </c>
      <c r="E169">
        <v>0</v>
      </c>
      <c r="F169">
        <v>0</v>
      </c>
      <c r="G169">
        <v>0</v>
      </c>
    </row>
    <row r="170" spans="1:7">
      <c r="A170" t="s">
        <v>275</v>
      </c>
      <c r="B170">
        <v>402</v>
      </c>
      <c r="C170">
        <v>1</v>
      </c>
      <c r="D170">
        <v>38572</v>
      </c>
      <c r="E170">
        <v>1508</v>
      </c>
      <c r="F170">
        <v>0</v>
      </c>
      <c r="G170">
        <v>40080</v>
      </c>
    </row>
    <row r="171" spans="1:7">
      <c r="A171" t="s">
        <v>275</v>
      </c>
      <c r="B171">
        <v>402</v>
      </c>
      <c r="C171">
        <v>12</v>
      </c>
      <c r="D171">
        <v>19083</v>
      </c>
      <c r="E171">
        <v>1718</v>
      </c>
      <c r="F171">
        <v>0</v>
      </c>
      <c r="G171">
        <v>20801</v>
      </c>
    </row>
    <row r="172" spans="1:7">
      <c r="A172" t="s">
        <v>275</v>
      </c>
      <c r="B172">
        <v>406</v>
      </c>
      <c r="C172">
        <v>1</v>
      </c>
      <c r="D172">
        <v>0</v>
      </c>
      <c r="E172">
        <v>0</v>
      </c>
      <c r="F172">
        <v>0</v>
      </c>
      <c r="G172">
        <v>0</v>
      </c>
    </row>
    <row r="173" spans="1:7">
      <c r="A173" t="s">
        <v>275</v>
      </c>
      <c r="B173">
        <v>1696</v>
      </c>
      <c r="C173">
        <v>1</v>
      </c>
      <c r="D173">
        <v>0</v>
      </c>
      <c r="E173">
        <v>0</v>
      </c>
      <c r="F173">
        <v>0</v>
      </c>
      <c r="G173">
        <v>0</v>
      </c>
    </row>
    <row r="174" spans="1:7">
      <c r="A174" t="s">
        <v>275</v>
      </c>
      <c r="B174">
        <v>1942</v>
      </c>
      <c r="C174">
        <v>1</v>
      </c>
      <c r="D174">
        <v>9930</v>
      </c>
      <c r="E174">
        <v>525</v>
      </c>
      <c r="F174">
        <v>0</v>
      </c>
      <c r="G174">
        <v>10455</v>
      </c>
    </row>
    <row r="175" spans="1:7">
      <c r="A175" t="s">
        <v>275</v>
      </c>
      <c r="B175">
        <v>1942</v>
      </c>
      <c r="C175">
        <v>12</v>
      </c>
      <c r="D175">
        <v>3343</v>
      </c>
      <c r="E175">
        <v>187</v>
      </c>
      <c r="F175">
        <v>0</v>
      </c>
      <c r="G175">
        <v>3530</v>
      </c>
    </row>
    <row r="176" spans="1:7">
      <c r="A176" t="s">
        <v>272</v>
      </c>
      <c r="B176">
        <v>599</v>
      </c>
      <c r="C176">
        <v>2</v>
      </c>
      <c r="G176">
        <v>0</v>
      </c>
    </row>
    <row r="177" spans="1:7">
      <c r="A177" t="s">
        <v>272</v>
      </c>
      <c r="B177">
        <v>599</v>
      </c>
      <c r="C177">
        <v>6</v>
      </c>
      <c r="G177">
        <v>0</v>
      </c>
    </row>
    <row r="178" spans="1:7">
      <c r="A178" t="s">
        <v>272</v>
      </c>
      <c r="B178">
        <v>599</v>
      </c>
      <c r="C178">
        <v>8</v>
      </c>
      <c r="G178">
        <v>0</v>
      </c>
    </row>
    <row r="179" spans="1:7">
      <c r="A179" t="s">
        <v>270</v>
      </c>
      <c r="B179">
        <v>344</v>
      </c>
      <c r="C179">
        <v>3</v>
      </c>
      <c r="D179">
        <v>0</v>
      </c>
      <c r="E179">
        <v>0</v>
      </c>
      <c r="F179">
        <v>0</v>
      </c>
      <c r="G179">
        <v>0</v>
      </c>
    </row>
    <row r="180" spans="1:7">
      <c r="A180" t="s">
        <v>270</v>
      </c>
      <c r="B180">
        <v>344</v>
      </c>
      <c r="C180">
        <v>4</v>
      </c>
      <c r="D180">
        <v>30666</v>
      </c>
      <c r="E180">
        <v>760</v>
      </c>
      <c r="F180">
        <v>6155</v>
      </c>
      <c r="G180">
        <v>37581</v>
      </c>
    </row>
    <row r="181" spans="1:7">
      <c r="A181" t="s">
        <v>270</v>
      </c>
      <c r="B181">
        <v>715</v>
      </c>
      <c r="C181">
        <v>2</v>
      </c>
      <c r="G181">
        <v>0</v>
      </c>
    </row>
    <row r="182" spans="1:7">
      <c r="A182" t="s">
        <v>270</v>
      </c>
      <c r="B182">
        <v>715</v>
      </c>
      <c r="C182">
        <v>3</v>
      </c>
      <c r="D182">
        <v>15495</v>
      </c>
      <c r="E182">
        <v>3407</v>
      </c>
      <c r="F182">
        <v>0</v>
      </c>
      <c r="G182">
        <v>18902</v>
      </c>
    </row>
    <row r="183" spans="1:7">
      <c r="A183" t="s">
        <v>270</v>
      </c>
      <c r="B183">
        <v>715</v>
      </c>
      <c r="C183">
        <v>4</v>
      </c>
      <c r="D183">
        <v>0</v>
      </c>
      <c r="E183">
        <v>0</v>
      </c>
      <c r="F183">
        <v>0</v>
      </c>
      <c r="G183">
        <v>0</v>
      </c>
    </row>
    <row r="184" spans="1:7">
      <c r="A184" t="s">
        <v>270</v>
      </c>
      <c r="B184">
        <v>715</v>
      </c>
      <c r="C184">
        <v>6</v>
      </c>
      <c r="G184">
        <v>0</v>
      </c>
    </row>
    <row r="185" spans="1:7">
      <c r="A185" t="s">
        <v>268</v>
      </c>
      <c r="B185">
        <v>518</v>
      </c>
      <c r="C185">
        <v>2</v>
      </c>
      <c r="G185">
        <v>0</v>
      </c>
    </row>
    <row r="186" spans="1:7">
      <c r="A186" t="s">
        <v>268</v>
      </c>
      <c r="B186">
        <v>518</v>
      </c>
      <c r="C186">
        <v>4</v>
      </c>
      <c r="G186">
        <v>0</v>
      </c>
    </row>
    <row r="187" spans="1:7">
      <c r="A187" t="s">
        <v>266</v>
      </c>
      <c r="B187">
        <v>482</v>
      </c>
      <c r="C187">
        <v>4</v>
      </c>
      <c r="E187">
        <v>183</v>
      </c>
      <c r="G187">
        <v>183</v>
      </c>
    </row>
    <row r="188" spans="1:7">
      <c r="A188" t="s">
        <v>266</v>
      </c>
      <c r="B188">
        <v>505</v>
      </c>
      <c r="C188">
        <v>4</v>
      </c>
      <c r="D188">
        <v>569</v>
      </c>
      <c r="E188">
        <v>843</v>
      </c>
      <c r="G188">
        <v>1412</v>
      </c>
    </row>
    <row r="189" spans="1:7">
      <c r="A189" t="s">
        <v>265</v>
      </c>
      <c r="B189">
        <v>200</v>
      </c>
      <c r="C189">
        <v>4</v>
      </c>
      <c r="G189">
        <v>0</v>
      </c>
    </row>
    <row r="190" spans="1:7">
      <c r="A190" t="s">
        <v>263</v>
      </c>
      <c r="B190">
        <v>361</v>
      </c>
      <c r="C190">
        <v>2</v>
      </c>
      <c r="G190">
        <v>0</v>
      </c>
    </row>
    <row r="191" spans="1:7">
      <c r="A191" t="s">
        <v>263</v>
      </c>
      <c r="B191">
        <v>420</v>
      </c>
      <c r="C191">
        <v>3</v>
      </c>
      <c r="G191">
        <v>0</v>
      </c>
    </row>
    <row r="192" spans="1:7">
      <c r="A192" t="s">
        <v>263</v>
      </c>
      <c r="B192">
        <v>439</v>
      </c>
      <c r="C192">
        <v>2</v>
      </c>
      <c r="G192">
        <v>0</v>
      </c>
    </row>
    <row r="193" spans="1:7">
      <c r="A193" t="s">
        <v>263</v>
      </c>
      <c r="B193">
        <v>441</v>
      </c>
      <c r="C193">
        <v>2</v>
      </c>
      <c r="G193">
        <v>0</v>
      </c>
    </row>
    <row r="194" spans="1:7">
      <c r="A194" t="s">
        <v>263</v>
      </c>
      <c r="B194">
        <v>441</v>
      </c>
      <c r="C194">
        <v>3</v>
      </c>
      <c r="G194">
        <v>0</v>
      </c>
    </row>
    <row r="195" spans="1:7">
      <c r="A195" t="s">
        <v>263</v>
      </c>
      <c r="B195">
        <v>852</v>
      </c>
      <c r="C195">
        <v>3</v>
      </c>
      <c r="E195">
        <v>0</v>
      </c>
      <c r="G195">
        <v>0</v>
      </c>
    </row>
    <row r="196" spans="1:7">
      <c r="A196" t="s">
        <v>262</v>
      </c>
      <c r="B196">
        <v>758</v>
      </c>
      <c r="C196">
        <v>1</v>
      </c>
      <c r="G196">
        <v>0</v>
      </c>
    </row>
    <row r="197" spans="1:7">
      <c r="A197" t="s">
        <v>262</v>
      </c>
      <c r="B197">
        <v>758</v>
      </c>
      <c r="C197">
        <v>3</v>
      </c>
      <c r="E197">
        <v>972</v>
      </c>
      <c r="G197">
        <v>972</v>
      </c>
    </row>
    <row r="198" spans="1:7">
      <c r="A198" t="s">
        <v>262</v>
      </c>
      <c r="B198">
        <v>758</v>
      </c>
      <c r="C198">
        <v>4</v>
      </c>
      <c r="E198">
        <v>0</v>
      </c>
      <c r="G198">
        <v>0</v>
      </c>
    </row>
    <row r="199" spans="1:7">
      <c r="A199" t="s">
        <v>262</v>
      </c>
      <c r="B199">
        <v>758</v>
      </c>
      <c r="C199">
        <v>11</v>
      </c>
      <c r="D199">
        <v>0</v>
      </c>
      <c r="E199">
        <v>384</v>
      </c>
      <c r="F199">
        <v>0</v>
      </c>
      <c r="G199">
        <v>384</v>
      </c>
    </row>
    <row r="200" spans="1:7">
      <c r="A200" t="s">
        <v>262</v>
      </c>
      <c r="B200">
        <v>826</v>
      </c>
      <c r="C200">
        <v>1</v>
      </c>
      <c r="G200">
        <v>0</v>
      </c>
    </row>
    <row r="201" spans="1:7">
      <c r="A201" t="s">
        <v>262</v>
      </c>
      <c r="B201">
        <v>826</v>
      </c>
      <c r="C201">
        <v>3</v>
      </c>
      <c r="D201">
        <v>0</v>
      </c>
      <c r="E201">
        <v>0</v>
      </c>
      <c r="F201">
        <v>0</v>
      </c>
      <c r="G201">
        <v>0</v>
      </c>
    </row>
    <row r="202" spans="1:7">
      <c r="A202" t="s">
        <v>262</v>
      </c>
      <c r="B202">
        <v>826</v>
      </c>
      <c r="C202">
        <v>4</v>
      </c>
      <c r="E202">
        <v>0</v>
      </c>
      <c r="G202">
        <v>0</v>
      </c>
    </row>
    <row r="203" spans="1:7">
      <c r="A203" t="s">
        <v>262</v>
      </c>
      <c r="B203">
        <v>826</v>
      </c>
      <c r="C203">
        <v>11</v>
      </c>
      <c r="E203">
        <v>0</v>
      </c>
      <c r="G203">
        <v>0</v>
      </c>
    </row>
    <row r="204" spans="1:7">
      <c r="A204" t="s">
        <v>262</v>
      </c>
      <c r="B204">
        <v>1674</v>
      </c>
      <c r="C204">
        <v>1</v>
      </c>
      <c r="G204">
        <v>0</v>
      </c>
    </row>
    <row r="205" spans="1:7">
      <c r="A205" t="s">
        <v>262</v>
      </c>
      <c r="B205">
        <v>1674</v>
      </c>
      <c r="C205">
        <v>3</v>
      </c>
      <c r="E205">
        <v>3992</v>
      </c>
      <c r="G205">
        <v>3992</v>
      </c>
    </row>
    <row r="206" spans="1:7">
      <c r="A206" t="s">
        <v>262</v>
      </c>
      <c r="B206">
        <v>1674</v>
      </c>
      <c r="C206">
        <v>4</v>
      </c>
      <c r="E206">
        <v>0</v>
      </c>
      <c r="G206">
        <v>0</v>
      </c>
    </row>
    <row r="207" spans="1:7">
      <c r="A207" t="s">
        <v>262</v>
      </c>
      <c r="B207">
        <v>1674</v>
      </c>
      <c r="C207">
        <v>11</v>
      </c>
      <c r="E207">
        <v>0</v>
      </c>
      <c r="G207">
        <v>0</v>
      </c>
    </row>
    <row r="208" spans="1:7">
      <c r="A208" t="s">
        <v>261</v>
      </c>
      <c r="B208">
        <v>855</v>
      </c>
      <c r="C208">
        <v>5</v>
      </c>
      <c r="G208">
        <v>0</v>
      </c>
    </row>
    <row r="209" spans="1:7">
      <c r="A209" t="s">
        <v>261</v>
      </c>
      <c r="B209">
        <v>855</v>
      </c>
      <c r="C209">
        <v>8</v>
      </c>
      <c r="G209">
        <v>0</v>
      </c>
    </row>
    <row r="210" spans="1:7">
      <c r="A210" t="s">
        <v>258</v>
      </c>
      <c r="B210">
        <v>762</v>
      </c>
      <c r="C210">
        <v>5</v>
      </c>
      <c r="G210">
        <v>0</v>
      </c>
    </row>
    <row r="211" spans="1:7">
      <c r="A211" t="s">
        <v>258</v>
      </c>
      <c r="B211">
        <v>770</v>
      </c>
      <c r="C211">
        <v>5</v>
      </c>
      <c r="G211">
        <v>0</v>
      </c>
    </row>
    <row r="212" spans="1:7">
      <c r="A212" t="s">
        <v>258</v>
      </c>
      <c r="B212">
        <v>772</v>
      </c>
      <c r="C212">
        <v>5</v>
      </c>
      <c r="E212">
        <v>25376</v>
      </c>
      <c r="G212">
        <v>25376</v>
      </c>
    </row>
    <row r="213" spans="1:7">
      <c r="A213" t="s">
        <v>258</v>
      </c>
      <c r="B213">
        <v>794</v>
      </c>
      <c r="C213">
        <v>5</v>
      </c>
      <c r="G213">
        <v>0</v>
      </c>
    </row>
    <row r="214" spans="1:7">
      <c r="A214" t="s">
        <v>258</v>
      </c>
      <c r="B214">
        <v>1658</v>
      </c>
      <c r="C214">
        <v>5</v>
      </c>
      <c r="G214">
        <v>0</v>
      </c>
    </row>
    <row r="215" spans="1:7">
      <c r="A215" t="s">
        <v>258</v>
      </c>
      <c r="B215">
        <v>1659</v>
      </c>
      <c r="C215">
        <v>5</v>
      </c>
      <c r="G215">
        <v>0</v>
      </c>
    </row>
    <row r="216" spans="1:7">
      <c r="A216" t="s">
        <v>255</v>
      </c>
      <c r="B216">
        <v>542</v>
      </c>
      <c r="C216">
        <v>2</v>
      </c>
      <c r="G216">
        <v>0</v>
      </c>
    </row>
    <row r="217" spans="1:7">
      <c r="A217" t="s">
        <v>255</v>
      </c>
      <c r="B217">
        <v>1931</v>
      </c>
      <c r="C217">
        <v>2</v>
      </c>
      <c r="G217">
        <v>0</v>
      </c>
    </row>
    <row r="218" spans="1:7">
      <c r="A218" t="s">
        <v>253</v>
      </c>
      <c r="B218">
        <v>74</v>
      </c>
      <c r="C218">
        <v>3</v>
      </c>
      <c r="G218">
        <v>0</v>
      </c>
    </row>
    <row r="219" spans="1:7">
      <c r="A219" t="s">
        <v>253</v>
      </c>
      <c r="B219">
        <v>74</v>
      </c>
      <c r="C219">
        <v>4</v>
      </c>
      <c r="G219">
        <v>0</v>
      </c>
    </row>
    <row r="220" spans="1:7">
      <c r="A220" t="s">
        <v>253</v>
      </c>
      <c r="B220">
        <v>80</v>
      </c>
      <c r="C220">
        <v>3</v>
      </c>
      <c r="G220">
        <v>0</v>
      </c>
    </row>
    <row r="221" spans="1:7">
      <c r="A221" t="s">
        <v>253</v>
      </c>
      <c r="B221">
        <v>80</v>
      </c>
      <c r="C221">
        <v>4</v>
      </c>
      <c r="G221">
        <v>0</v>
      </c>
    </row>
    <row r="222" spans="1:7">
      <c r="A222" t="s">
        <v>253</v>
      </c>
      <c r="B222">
        <v>80</v>
      </c>
      <c r="C222">
        <v>8</v>
      </c>
      <c r="D222">
        <v>0</v>
      </c>
      <c r="E222">
        <v>0</v>
      </c>
      <c r="F222">
        <v>0</v>
      </c>
      <c r="G222">
        <v>0</v>
      </c>
    </row>
    <row r="223" spans="1:7">
      <c r="A223" t="s">
        <v>253</v>
      </c>
      <c r="B223">
        <v>86</v>
      </c>
      <c r="C223">
        <v>3</v>
      </c>
      <c r="G223">
        <v>0</v>
      </c>
    </row>
    <row r="224" spans="1:7">
      <c r="A224" t="s">
        <v>253</v>
      </c>
      <c r="B224">
        <v>86</v>
      </c>
      <c r="C224">
        <v>4</v>
      </c>
      <c r="G224">
        <v>0</v>
      </c>
    </row>
    <row r="225" spans="1:7">
      <c r="A225" t="s">
        <v>253</v>
      </c>
      <c r="B225">
        <v>90</v>
      </c>
      <c r="C225">
        <v>3</v>
      </c>
      <c r="G225">
        <v>0</v>
      </c>
    </row>
    <row r="226" spans="1:7">
      <c r="A226" t="s">
        <v>253</v>
      </c>
      <c r="B226">
        <v>90</v>
      </c>
      <c r="C226">
        <v>4</v>
      </c>
      <c r="G226">
        <v>0</v>
      </c>
    </row>
    <row r="227" spans="1:7">
      <c r="A227" t="s">
        <v>253</v>
      </c>
      <c r="B227">
        <v>140</v>
      </c>
      <c r="C227">
        <v>3</v>
      </c>
      <c r="G227">
        <v>0</v>
      </c>
    </row>
    <row r="228" spans="1:7">
      <c r="A228" t="s">
        <v>253</v>
      </c>
      <c r="B228">
        <v>140</v>
      </c>
      <c r="C228">
        <v>4</v>
      </c>
      <c r="G228">
        <v>0</v>
      </c>
    </row>
    <row r="229" spans="1:7">
      <c r="A229" t="s">
        <v>253</v>
      </c>
      <c r="B229">
        <v>737</v>
      </c>
      <c r="C229">
        <v>3</v>
      </c>
      <c r="G229">
        <v>0</v>
      </c>
    </row>
    <row r="230" spans="1:7">
      <c r="A230" t="s">
        <v>253</v>
      </c>
      <c r="B230">
        <v>737</v>
      </c>
      <c r="C230">
        <v>4</v>
      </c>
      <c r="G230">
        <v>0</v>
      </c>
    </row>
    <row r="231" spans="1:7">
      <c r="A231" t="s">
        <v>253</v>
      </c>
      <c r="B231">
        <v>1900</v>
      </c>
      <c r="C231">
        <v>3</v>
      </c>
      <c r="G231">
        <v>0</v>
      </c>
    </row>
    <row r="232" spans="1:7">
      <c r="A232" t="s">
        <v>253</v>
      </c>
      <c r="B232">
        <v>1900</v>
      </c>
      <c r="C232">
        <v>4</v>
      </c>
      <c r="G232">
        <v>0</v>
      </c>
    </row>
    <row r="233" spans="1:7">
      <c r="A233" t="s">
        <v>253</v>
      </c>
      <c r="B233">
        <v>1940</v>
      </c>
      <c r="C233">
        <v>3</v>
      </c>
      <c r="G233">
        <v>0</v>
      </c>
    </row>
    <row r="234" spans="1:7">
      <c r="A234" t="s">
        <v>253</v>
      </c>
      <c r="B234">
        <v>1940</v>
      </c>
      <c r="C234">
        <v>4</v>
      </c>
      <c r="G234">
        <v>0</v>
      </c>
    </row>
    <row r="235" spans="1:7">
      <c r="A235" t="s">
        <v>250</v>
      </c>
      <c r="B235">
        <v>935</v>
      </c>
      <c r="C235">
        <v>1</v>
      </c>
      <c r="D235">
        <v>32395</v>
      </c>
      <c r="E235">
        <v>7991</v>
      </c>
      <c r="F235">
        <v>6855</v>
      </c>
      <c r="G235">
        <v>47241</v>
      </c>
    </row>
    <row r="236" spans="1:7">
      <c r="A236" t="s">
        <v>249</v>
      </c>
      <c r="B236">
        <v>213</v>
      </c>
      <c r="C236">
        <v>2</v>
      </c>
      <c r="G236">
        <v>0</v>
      </c>
    </row>
    <row r="237" spans="1:7">
      <c r="A237" t="s">
        <v>243</v>
      </c>
      <c r="B237">
        <v>310</v>
      </c>
      <c r="C237">
        <v>1</v>
      </c>
      <c r="D237">
        <v>30666</v>
      </c>
      <c r="E237">
        <v>760</v>
      </c>
      <c r="F237">
        <v>6155</v>
      </c>
      <c r="G237">
        <v>37581</v>
      </c>
    </row>
    <row r="238" spans="1:7">
      <c r="A238" t="s">
        <v>243</v>
      </c>
      <c r="B238">
        <v>310</v>
      </c>
      <c r="C238">
        <v>3</v>
      </c>
      <c r="G238">
        <v>0</v>
      </c>
    </row>
    <row r="239" spans="1:7">
      <c r="A239" t="s">
        <v>243</v>
      </c>
      <c r="B239">
        <v>310</v>
      </c>
      <c r="C239">
        <v>4</v>
      </c>
      <c r="G239">
        <v>0</v>
      </c>
    </row>
    <row r="240" spans="1:7">
      <c r="A240" t="s">
        <v>238</v>
      </c>
      <c r="B240">
        <v>344</v>
      </c>
      <c r="C240">
        <v>1</v>
      </c>
      <c r="G240">
        <v>0</v>
      </c>
    </row>
    <row r="241" spans="1:7">
      <c r="A241" t="s">
        <v>238</v>
      </c>
      <c r="B241">
        <v>344</v>
      </c>
      <c r="C241">
        <v>2</v>
      </c>
      <c r="G241">
        <v>0</v>
      </c>
    </row>
    <row r="242" spans="1:7">
      <c r="A242" t="s">
        <v>238</v>
      </c>
      <c r="B242">
        <v>344</v>
      </c>
      <c r="C242">
        <v>3</v>
      </c>
      <c r="G242">
        <v>0</v>
      </c>
    </row>
    <row r="243" spans="1:7">
      <c r="A243" t="s">
        <v>238</v>
      </c>
      <c r="B243">
        <v>344</v>
      </c>
      <c r="C243">
        <v>4</v>
      </c>
      <c r="D243">
        <v>30666</v>
      </c>
      <c r="E243">
        <v>760</v>
      </c>
      <c r="F243">
        <v>6155</v>
      </c>
      <c r="G243">
        <v>37581</v>
      </c>
    </row>
    <row r="244" spans="1:7">
      <c r="A244" t="s">
        <v>238</v>
      </c>
      <c r="B244">
        <v>355</v>
      </c>
      <c r="C244">
        <v>1</v>
      </c>
      <c r="G244">
        <v>0</v>
      </c>
    </row>
    <row r="245" spans="1:7">
      <c r="A245" t="s">
        <v>238</v>
      </c>
      <c r="B245">
        <v>355</v>
      </c>
      <c r="C245">
        <v>2</v>
      </c>
      <c r="G245">
        <v>0</v>
      </c>
    </row>
    <row r="246" spans="1:7">
      <c r="A246" t="s">
        <v>238</v>
      </c>
      <c r="B246">
        <v>355</v>
      </c>
      <c r="C246">
        <v>3</v>
      </c>
      <c r="D246">
        <v>1646</v>
      </c>
      <c r="E246">
        <v>0</v>
      </c>
      <c r="F246">
        <v>0</v>
      </c>
      <c r="G246">
        <v>1646</v>
      </c>
    </row>
    <row r="247" spans="1:7">
      <c r="A247" t="s">
        <v>238</v>
      </c>
      <c r="B247">
        <v>355</v>
      </c>
      <c r="C247">
        <v>5</v>
      </c>
      <c r="G247">
        <v>0</v>
      </c>
    </row>
    <row r="248" spans="1:7">
      <c r="A248" t="s">
        <v>238</v>
      </c>
      <c r="B248">
        <v>355</v>
      </c>
      <c r="C248">
        <v>6</v>
      </c>
      <c r="G248">
        <v>0</v>
      </c>
    </row>
    <row r="249" spans="1:7">
      <c r="A249" t="s">
        <v>237</v>
      </c>
      <c r="B249">
        <v>392</v>
      </c>
      <c r="C249">
        <v>8</v>
      </c>
      <c r="E249">
        <v>1452</v>
      </c>
      <c r="G249">
        <v>1452</v>
      </c>
    </row>
    <row r="250" spans="1:7">
      <c r="A250" t="s">
        <v>237</v>
      </c>
      <c r="B250">
        <v>392</v>
      </c>
      <c r="C250">
        <v>10</v>
      </c>
      <c r="F250">
        <v>8750</v>
      </c>
      <c r="G250">
        <v>8750</v>
      </c>
    </row>
    <row r="251" spans="1:7">
      <c r="A251" t="s">
        <v>237</v>
      </c>
      <c r="B251">
        <v>397</v>
      </c>
      <c r="C251">
        <v>10</v>
      </c>
      <c r="F251">
        <v>1750</v>
      </c>
      <c r="G251">
        <v>1750</v>
      </c>
    </row>
    <row r="252" spans="1:7">
      <c r="A252" t="s">
        <v>234</v>
      </c>
      <c r="B252">
        <v>202</v>
      </c>
      <c r="C252">
        <v>2</v>
      </c>
      <c r="G252">
        <v>0</v>
      </c>
    </row>
    <row r="253" spans="1:7">
      <c r="A253" t="s">
        <v>232</v>
      </c>
      <c r="B253">
        <v>482</v>
      </c>
      <c r="C253">
        <v>9</v>
      </c>
      <c r="D253">
        <v>0</v>
      </c>
      <c r="E253">
        <v>183</v>
      </c>
      <c r="F253">
        <v>0</v>
      </c>
      <c r="G253">
        <v>183</v>
      </c>
    </row>
    <row r="254" spans="1:7">
      <c r="A254" t="s">
        <v>232</v>
      </c>
      <c r="B254">
        <v>503</v>
      </c>
      <c r="C254">
        <v>4</v>
      </c>
      <c r="D254">
        <v>0</v>
      </c>
      <c r="E254">
        <v>8465000</v>
      </c>
      <c r="F254">
        <v>0</v>
      </c>
      <c r="G254">
        <v>8465000</v>
      </c>
    </row>
    <row r="255" spans="1:7">
      <c r="A255" t="s">
        <v>232</v>
      </c>
      <c r="B255">
        <v>505</v>
      </c>
      <c r="C255">
        <v>9</v>
      </c>
      <c r="D255">
        <v>569</v>
      </c>
      <c r="E255">
        <v>843</v>
      </c>
      <c r="F255">
        <v>0</v>
      </c>
      <c r="G255">
        <v>1412</v>
      </c>
    </row>
    <row r="256" spans="1:7">
      <c r="A256" t="s">
        <v>232</v>
      </c>
      <c r="B256">
        <v>599</v>
      </c>
      <c r="C256">
        <v>12</v>
      </c>
      <c r="D256">
        <v>0</v>
      </c>
      <c r="E256">
        <v>0</v>
      </c>
      <c r="F256">
        <v>0</v>
      </c>
      <c r="G256">
        <v>0</v>
      </c>
    </row>
    <row r="257" spans="1:7">
      <c r="A257" t="s">
        <v>224</v>
      </c>
      <c r="B257">
        <v>546</v>
      </c>
      <c r="C257">
        <v>2</v>
      </c>
      <c r="G257">
        <v>0</v>
      </c>
    </row>
    <row r="258" spans="1:7">
      <c r="A258" t="s">
        <v>224</v>
      </c>
      <c r="B258">
        <v>546</v>
      </c>
      <c r="C258">
        <v>4</v>
      </c>
      <c r="D258">
        <v>1089</v>
      </c>
      <c r="E258">
        <v>0</v>
      </c>
      <c r="F258">
        <v>0</v>
      </c>
      <c r="G258">
        <v>1089</v>
      </c>
    </row>
    <row r="259" spans="1:7">
      <c r="A259" t="s">
        <v>224</v>
      </c>
      <c r="B259">
        <v>546</v>
      </c>
      <c r="C259">
        <v>5</v>
      </c>
      <c r="D259">
        <v>1285</v>
      </c>
      <c r="E259">
        <v>0</v>
      </c>
      <c r="F259">
        <v>0</v>
      </c>
      <c r="G259">
        <v>1285</v>
      </c>
    </row>
    <row r="260" spans="1:7">
      <c r="A260" t="s">
        <v>221</v>
      </c>
      <c r="B260">
        <v>597</v>
      </c>
      <c r="C260">
        <v>1</v>
      </c>
      <c r="G260">
        <v>0</v>
      </c>
    </row>
    <row r="261" spans="1:7">
      <c r="A261" t="s">
        <v>221</v>
      </c>
      <c r="B261">
        <v>613</v>
      </c>
      <c r="C261">
        <v>1</v>
      </c>
      <c r="G261">
        <v>0</v>
      </c>
    </row>
    <row r="262" spans="1:7">
      <c r="A262" t="s">
        <v>216</v>
      </c>
      <c r="B262">
        <v>345</v>
      </c>
      <c r="C262">
        <v>7</v>
      </c>
      <c r="D262">
        <v>30666</v>
      </c>
      <c r="E262">
        <v>760</v>
      </c>
      <c r="F262">
        <v>6155</v>
      </c>
      <c r="G262">
        <v>37581</v>
      </c>
    </row>
    <row r="263" spans="1:7">
      <c r="A263" t="s">
        <v>212</v>
      </c>
      <c r="B263">
        <v>344</v>
      </c>
      <c r="C263">
        <v>1</v>
      </c>
      <c r="D263">
        <v>30666</v>
      </c>
      <c r="E263">
        <v>760</v>
      </c>
      <c r="F263">
        <v>6155</v>
      </c>
      <c r="G263">
        <v>37581</v>
      </c>
    </row>
    <row r="264" spans="1:7">
      <c r="A264" t="s">
        <v>209</v>
      </c>
      <c r="B264">
        <v>344</v>
      </c>
      <c r="C264">
        <v>1</v>
      </c>
      <c r="D264">
        <v>30666</v>
      </c>
      <c r="E264">
        <v>760</v>
      </c>
      <c r="F264">
        <v>6155</v>
      </c>
      <c r="G264">
        <v>37581</v>
      </c>
    </row>
    <row r="265" spans="1:7">
      <c r="A265" t="s">
        <v>206</v>
      </c>
      <c r="B265">
        <v>482</v>
      </c>
      <c r="C265">
        <v>1</v>
      </c>
      <c r="D265">
        <v>0</v>
      </c>
      <c r="E265">
        <v>183</v>
      </c>
      <c r="F265">
        <v>0</v>
      </c>
      <c r="G265">
        <v>183</v>
      </c>
    </row>
    <row r="266" spans="1:7">
      <c r="A266" t="s">
        <v>206</v>
      </c>
      <c r="B266">
        <v>505</v>
      </c>
      <c r="C266">
        <v>1</v>
      </c>
      <c r="D266">
        <v>569</v>
      </c>
      <c r="E266">
        <v>843</v>
      </c>
      <c r="G266">
        <v>1412</v>
      </c>
    </row>
    <row r="267" spans="1:7">
      <c r="A267" t="s">
        <v>198</v>
      </c>
      <c r="B267">
        <v>416</v>
      </c>
      <c r="C267">
        <v>2</v>
      </c>
      <c r="G267">
        <v>0</v>
      </c>
    </row>
    <row r="268" spans="1:7">
      <c r="A268" t="s">
        <v>198</v>
      </c>
      <c r="B268">
        <v>420</v>
      </c>
      <c r="C268">
        <v>2</v>
      </c>
      <c r="G268">
        <v>0</v>
      </c>
    </row>
    <row r="269" spans="1:7">
      <c r="A269" t="s">
        <v>198</v>
      </c>
      <c r="B269">
        <v>498</v>
      </c>
      <c r="C269">
        <v>2</v>
      </c>
      <c r="G269">
        <v>0</v>
      </c>
    </row>
    <row r="270" spans="1:7">
      <c r="A270" t="s">
        <v>197</v>
      </c>
      <c r="B270">
        <v>856</v>
      </c>
      <c r="C270">
        <v>1</v>
      </c>
      <c r="G270">
        <v>0</v>
      </c>
    </row>
    <row r="271" spans="1:7">
      <c r="A271" t="s">
        <v>197</v>
      </c>
      <c r="B271">
        <v>860</v>
      </c>
      <c r="C271">
        <v>1</v>
      </c>
      <c r="G271">
        <v>0</v>
      </c>
    </row>
    <row r="272" spans="1:7">
      <c r="A272" t="s">
        <v>195</v>
      </c>
      <c r="B272">
        <v>141</v>
      </c>
      <c r="C272">
        <v>4</v>
      </c>
      <c r="D272">
        <v>1341</v>
      </c>
      <c r="E272">
        <v>50</v>
      </c>
      <c r="G272">
        <v>1391</v>
      </c>
    </row>
    <row r="273" spans="1:7">
      <c r="A273" t="s">
        <v>195</v>
      </c>
      <c r="B273">
        <v>189</v>
      </c>
      <c r="C273">
        <v>2</v>
      </c>
      <c r="D273">
        <v>1989</v>
      </c>
      <c r="E273">
        <v>674</v>
      </c>
      <c r="F273">
        <v>0</v>
      </c>
      <c r="G273">
        <v>2663</v>
      </c>
    </row>
    <row r="274" spans="1:7">
      <c r="A274" t="s">
        <v>195</v>
      </c>
      <c r="B274">
        <v>189</v>
      </c>
      <c r="C274">
        <v>5</v>
      </c>
      <c r="D274">
        <v>6438</v>
      </c>
      <c r="E274">
        <v>0</v>
      </c>
      <c r="F274">
        <v>5660</v>
      </c>
      <c r="G274">
        <v>12098</v>
      </c>
    </row>
    <row r="275" spans="1:7">
      <c r="A275" t="s">
        <v>195</v>
      </c>
      <c r="B275">
        <v>1774</v>
      </c>
      <c r="C275">
        <v>3</v>
      </c>
      <c r="D275">
        <v>1001</v>
      </c>
      <c r="G275">
        <v>1001</v>
      </c>
    </row>
    <row r="276" spans="1:7">
      <c r="A276" t="s">
        <v>192</v>
      </c>
      <c r="B276">
        <v>855</v>
      </c>
      <c r="C276">
        <v>4</v>
      </c>
      <c r="G276">
        <v>0</v>
      </c>
    </row>
    <row r="277" spans="1:7">
      <c r="A277" t="s">
        <v>192</v>
      </c>
      <c r="B277">
        <v>867</v>
      </c>
      <c r="C277">
        <v>4</v>
      </c>
      <c r="G277">
        <v>0</v>
      </c>
    </row>
    <row r="278" spans="1:7">
      <c r="A278" t="s">
        <v>191</v>
      </c>
      <c r="B278">
        <v>297</v>
      </c>
      <c r="C278">
        <v>1</v>
      </c>
      <c r="G278">
        <v>0</v>
      </c>
    </row>
    <row r="279" spans="1:7">
      <c r="A279" t="s">
        <v>191</v>
      </c>
      <c r="B279">
        <v>344</v>
      </c>
      <c r="C279">
        <v>2</v>
      </c>
      <c r="D279">
        <v>30666</v>
      </c>
      <c r="E279">
        <v>760</v>
      </c>
      <c r="F279">
        <v>6155</v>
      </c>
      <c r="G279">
        <v>37581</v>
      </c>
    </row>
    <row r="280" spans="1:7">
      <c r="A280" t="s">
        <v>191</v>
      </c>
      <c r="B280">
        <v>738</v>
      </c>
      <c r="C280">
        <v>4</v>
      </c>
      <c r="G280">
        <v>0</v>
      </c>
    </row>
    <row r="281" spans="1:7">
      <c r="A281" t="s">
        <v>191</v>
      </c>
      <c r="B281">
        <v>738</v>
      </c>
      <c r="C281">
        <v>6</v>
      </c>
      <c r="G281">
        <v>0</v>
      </c>
    </row>
    <row r="282" spans="1:7">
      <c r="A282" t="s">
        <v>189</v>
      </c>
      <c r="B282">
        <v>281</v>
      </c>
      <c r="C282">
        <v>1</v>
      </c>
      <c r="G282">
        <v>0</v>
      </c>
    </row>
    <row r="283" spans="1:7">
      <c r="A283" t="s">
        <v>186</v>
      </c>
      <c r="B283">
        <v>766</v>
      </c>
      <c r="C283">
        <v>10</v>
      </c>
      <c r="G283">
        <v>0</v>
      </c>
    </row>
    <row r="284" spans="1:7">
      <c r="A284" t="s">
        <v>186</v>
      </c>
      <c r="B284">
        <v>867</v>
      </c>
      <c r="C284">
        <v>10</v>
      </c>
      <c r="G284">
        <v>0</v>
      </c>
    </row>
    <row r="285" spans="1:7">
      <c r="A285" t="s">
        <v>186</v>
      </c>
      <c r="B285">
        <v>867</v>
      </c>
      <c r="C285">
        <v>12</v>
      </c>
      <c r="G285">
        <v>0</v>
      </c>
    </row>
    <row r="286" spans="1:7">
      <c r="A286" t="s">
        <v>185</v>
      </c>
      <c r="B286">
        <v>302</v>
      </c>
      <c r="C286">
        <v>4</v>
      </c>
      <c r="G286">
        <v>0</v>
      </c>
    </row>
    <row r="287" spans="1:7">
      <c r="A287" t="s">
        <v>180</v>
      </c>
      <c r="B287">
        <v>677</v>
      </c>
      <c r="C287">
        <v>6</v>
      </c>
      <c r="G287">
        <v>0</v>
      </c>
    </row>
    <row r="288" spans="1:7">
      <c r="A288" t="s">
        <v>180</v>
      </c>
      <c r="B288">
        <v>758</v>
      </c>
      <c r="C288">
        <v>5</v>
      </c>
      <c r="E288">
        <v>5203</v>
      </c>
      <c r="G288">
        <v>5203</v>
      </c>
    </row>
    <row r="289" spans="1:7">
      <c r="A289" t="s">
        <v>180</v>
      </c>
      <c r="B289">
        <v>772</v>
      </c>
      <c r="C289">
        <v>17</v>
      </c>
      <c r="D289">
        <v>108000</v>
      </c>
      <c r="G289">
        <v>108000</v>
      </c>
    </row>
    <row r="290" spans="1:7">
      <c r="A290" t="s">
        <v>179</v>
      </c>
      <c r="B290">
        <v>344</v>
      </c>
      <c r="C290">
        <v>1</v>
      </c>
      <c r="D290">
        <v>30666</v>
      </c>
      <c r="E290">
        <v>760</v>
      </c>
      <c r="F290">
        <v>6155</v>
      </c>
      <c r="G290">
        <v>37581</v>
      </c>
    </row>
    <row r="291" spans="1:7">
      <c r="A291" t="s">
        <v>172</v>
      </c>
      <c r="B291">
        <v>1842</v>
      </c>
      <c r="C291">
        <v>2</v>
      </c>
      <c r="D291">
        <v>0</v>
      </c>
      <c r="E291">
        <v>1550</v>
      </c>
      <c r="F291">
        <v>0</v>
      </c>
      <c r="G291">
        <v>1550</v>
      </c>
    </row>
    <row r="292" spans="1:7">
      <c r="A292" t="s">
        <v>169</v>
      </c>
      <c r="B292">
        <v>299</v>
      </c>
      <c r="C292">
        <v>1</v>
      </c>
      <c r="G292">
        <v>0</v>
      </c>
    </row>
    <row r="293" spans="1:7">
      <c r="A293" t="s">
        <v>167</v>
      </c>
      <c r="B293">
        <v>361</v>
      </c>
      <c r="C293">
        <v>7</v>
      </c>
      <c r="G293">
        <v>0</v>
      </c>
    </row>
    <row r="294" spans="1:7">
      <c r="A294" t="s">
        <v>167</v>
      </c>
      <c r="B294">
        <v>398</v>
      </c>
      <c r="C294">
        <v>7</v>
      </c>
      <c r="G294">
        <v>0</v>
      </c>
    </row>
    <row r="295" spans="1:7">
      <c r="A295" t="s">
        <v>167</v>
      </c>
      <c r="B295">
        <v>399</v>
      </c>
      <c r="C295">
        <v>7</v>
      </c>
      <c r="G295">
        <v>0</v>
      </c>
    </row>
    <row r="296" spans="1:7">
      <c r="A296" t="s">
        <v>167</v>
      </c>
      <c r="B296">
        <v>416</v>
      </c>
      <c r="C296">
        <v>7</v>
      </c>
      <c r="G296">
        <v>0</v>
      </c>
    </row>
    <row r="297" spans="1:7">
      <c r="A297" t="s">
        <v>165</v>
      </c>
      <c r="B297">
        <v>1621</v>
      </c>
      <c r="C297">
        <v>1</v>
      </c>
      <c r="G297">
        <v>0</v>
      </c>
    </row>
    <row r="298" spans="1:7">
      <c r="A298" t="s">
        <v>164</v>
      </c>
      <c r="B298">
        <v>1659</v>
      </c>
      <c r="C298">
        <v>2</v>
      </c>
      <c r="G298">
        <v>0</v>
      </c>
    </row>
    <row r="299" spans="1:7">
      <c r="A299" t="s">
        <v>157</v>
      </c>
      <c r="B299">
        <v>400</v>
      </c>
      <c r="C299">
        <v>1</v>
      </c>
      <c r="D299">
        <v>0</v>
      </c>
      <c r="E299">
        <v>1224</v>
      </c>
      <c r="F299">
        <v>0</v>
      </c>
      <c r="G299">
        <v>1224</v>
      </c>
    </row>
    <row r="300" spans="1:7">
      <c r="A300" t="s">
        <v>154</v>
      </c>
      <c r="B300">
        <v>150</v>
      </c>
      <c r="C300">
        <v>1</v>
      </c>
      <c r="D300">
        <v>16687</v>
      </c>
      <c r="E300">
        <v>2704</v>
      </c>
      <c r="G300">
        <v>19391</v>
      </c>
    </row>
    <row r="301" spans="1:7">
      <c r="A301" t="s">
        <v>154</v>
      </c>
      <c r="B301">
        <v>150</v>
      </c>
      <c r="C301">
        <v>3</v>
      </c>
      <c r="D301">
        <v>5770</v>
      </c>
      <c r="E301">
        <v>308</v>
      </c>
      <c r="G301">
        <v>6078</v>
      </c>
    </row>
    <row r="302" spans="1:7">
      <c r="A302" t="s">
        <v>154</v>
      </c>
      <c r="B302">
        <v>150</v>
      </c>
      <c r="C302">
        <v>4</v>
      </c>
      <c r="G302">
        <v>0</v>
      </c>
    </row>
    <row r="303" spans="1:7">
      <c r="A303" t="s">
        <v>154</v>
      </c>
      <c r="B303">
        <v>150</v>
      </c>
      <c r="C303">
        <v>5</v>
      </c>
      <c r="G303">
        <v>0</v>
      </c>
    </row>
    <row r="304" spans="1:7">
      <c r="A304" t="s">
        <v>153</v>
      </c>
      <c r="B304">
        <v>153</v>
      </c>
      <c r="C304">
        <v>4</v>
      </c>
      <c r="G304">
        <v>0</v>
      </c>
    </row>
    <row r="305" spans="1:7">
      <c r="A305" t="s">
        <v>153</v>
      </c>
      <c r="B305">
        <v>153</v>
      </c>
      <c r="C305">
        <v>6</v>
      </c>
      <c r="G305">
        <v>0</v>
      </c>
    </row>
    <row r="306" spans="1:7">
      <c r="A306" t="s">
        <v>153</v>
      </c>
      <c r="B306">
        <v>153</v>
      </c>
      <c r="C306">
        <v>7</v>
      </c>
      <c r="D306">
        <v>0</v>
      </c>
      <c r="E306">
        <v>8505</v>
      </c>
      <c r="F306">
        <v>0</v>
      </c>
      <c r="G306">
        <v>8505</v>
      </c>
    </row>
    <row r="307" spans="1:7">
      <c r="A307" t="s">
        <v>153</v>
      </c>
      <c r="B307">
        <v>153</v>
      </c>
      <c r="C307">
        <v>8</v>
      </c>
      <c r="G307">
        <v>0</v>
      </c>
    </row>
    <row r="308" spans="1:7">
      <c r="A308" t="s">
        <v>153</v>
      </c>
      <c r="B308">
        <v>153</v>
      </c>
      <c r="C308">
        <v>9</v>
      </c>
      <c r="G308">
        <v>0</v>
      </c>
    </row>
    <row r="309" spans="1:7">
      <c r="A309" t="s">
        <v>149</v>
      </c>
      <c r="B309">
        <v>637</v>
      </c>
      <c r="C309">
        <v>2</v>
      </c>
      <c r="D309">
        <v>0</v>
      </c>
      <c r="E309">
        <v>2052</v>
      </c>
      <c r="F309">
        <v>0</v>
      </c>
      <c r="G309">
        <v>2052</v>
      </c>
    </row>
    <row r="310" spans="1:7">
      <c r="A310" t="s">
        <v>149</v>
      </c>
      <c r="B310">
        <v>637</v>
      </c>
      <c r="C310">
        <v>3</v>
      </c>
      <c r="D310">
        <v>0</v>
      </c>
      <c r="E310">
        <v>0</v>
      </c>
      <c r="F310">
        <v>1611</v>
      </c>
      <c r="G310">
        <v>1611</v>
      </c>
    </row>
    <row r="311" spans="1:7">
      <c r="A311" t="s">
        <v>146</v>
      </c>
      <c r="B311">
        <v>824</v>
      </c>
      <c r="C311">
        <v>1</v>
      </c>
      <c r="D311">
        <v>3647</v>
      </c>
      <c r="E311">
        <v>0</v>
      </c>
      <c r="F311">
        <v>0</v>
      </c>
      <c r="G311">
        <v>3647</v>
      </c>
    </row>
    <row r="312" spans="1:7">
      <c r="A312" t="s">
        <v>146</v>
      </c>
      <c r="B312">
        <v>824</v>
      </c>
      <c r="C312">
        <v>5</v>
      </c>
      <c r="D312">
        <v>0</v>
      </c>
      <c r="E312">
        <v>0</v>
      </c>
      <c r="F312">
        <v>0</v>
      </c>
      <c r="G312">
        <v>0</v>
      </c>
    </row>
    <row r="313" spans="1:7">
      <c r="A313" t="s">
        <v>146</v>
      </c>
      <c r="B313">
        <v>865</v>
      </c>
      <c r="C313">
        <v>1</v>
      </c>
      <c r="D313">
        <v>438</v>
      </c>
      <c r="E313">
        <v>0</v>
      </c>
      <c r="F313">
        <v>418</v>
      </c>
      <c r="G313">
        <v>856</v>
      </c>
    </row>
    <row r="314" spans="1:7">
      <c r="A314" t="s">
        <v>140</v>
      </c>
      <c r="B314">
        <v>177</v>
      </c>
      <c r="C314">
        <v>4</v>
      </c>
      <c r="G314">
        <v>0</v>
      </c>
    </row>
    <row r="315" spans="1:7">
      <c r="A315" t="s">
        <v>140</v>
      </c>
      <c r="B315">
        <v>177</v>
      </c>
      <c r="C315">
        <v>5</v>
      </c>
      <c r="G315">
        <v>0</v>
      </c>
    </row>
    <row r="316" spans="1:7">
      <c r="A316" t="s">
        <v>140</v>
      </c>
      <c r="B316">
        <v>177</v>
      </c>
      <c r="C316">
        <v>6</v>
      </c>
      <c r="G316">
        <v>0</v>
      </c>
    </row>
    <row r="317" spans="1:7">
      <c r="A317" t="s">
        <v>140</v>
      </c>
      <c r="B317">
        <v>1773</v>
      </c>
      <c r="C317">
        <v>4</v>
      </c>
      <c r="G317">
        <v>0</v>
      </c>
    </row>
    <row r="318" spans="1:7">
      <c r="A318" t="s">
        <v>140</v>
      </c>
      <c r="B318">
        <v>1773</v>
      </c>
      <c r="C318">
        <v>5</v>
      </c>
      <c r="G318">
        <v>0</v>
      </c>
    </row>
    <row r="319" spans="1:7">
      <c r="A319" t="s">
        <v>140</v>
      </c>
      <c r="B319">
        <v>1773</v>
      </c>
      <c r="C319">
        <v>6</v>
      </c>
      <c r="G319">
        <v>0</v>
      </c>
    </row>
    <row r="320" spans="1:7">
      <c r="A320" t="s">
        <v>133</v>
      </c>
      <c r="B320">
        <v>14</v>
      </c>
      <c r="C320">
        <v>3</v>
      </c>
      <c r="D320">
        <v>8315</v>
      </c>
      <c r="E320">
        <v>8092</v>
      </c>
      <c r="F320">
        <v>16023</v>
      </c>
      <c r="G320">
        <v>32430</v>
      </c>
    </row>
    <row r="321" spans="1:7">
      <c r="A321" t="s">
        <v>133</v>
      </c>
      <c r="B321">
        <v>14</v>
      </c>
      <c r="C321">
        <v>5</v>
      </c>
      <c r="D321">
        <v>494</v>
      </c>
      <c r="E321">
        <v>1085</v>
      </c>
      <c r="F321">
        <v>1671</v>
      </c>
      <c r="G321">
        <v>3250</v>
      </c>
    </row>
    <row r="322" spans="1:7">
      <c r="A322" t="s">
        <v>133</v>
      </c>
      <c r="B322">
        <v>14</v>
      </c>
      <c r="C322">
        <v>6</v>
      </c>
      <c r="G322">
        <v>0</v>
      </c>
    </row>
    <row r="323" spans="1:7">
      <c r="A323" t="s">
        <v>133</v>
      </c>
      <c r="B323">
        <v>14</v>
      </c>
      <c r="C323">
        <v>7</v>
      </c>
      <c r="G323">
        <v>0</v>
      </c>
    </row>
    <row r="324" spans="1:7">
      <c r="A324" t="s">
        <v>133</v>
      </c>
      <c r="B324">
        <v>40</v>
      </c>
      <c r="C324">
        <v>3</v>
      </c>
      <c r="G324">
        <v>0</v>
      </c>
    </row>
    <row r="325" spans="1:7">
      <c r="A325" t="s">
        <v>133</v>
      </c>
      <c r="B325">
        <v>40</v>
      </c>
      <c r="C325">
        <v>12</v>
      </c>
      <c r="G325">
        <v>0</v>
      </c>
    </row>
    <row r="326" spans="1:7">
      <c r="A326" t="s">
        <v>133</v>
      </c>
      <c r="B326">
        <v>114</v>
      </c>
      <c r="C326">
        <v>8</v>
      </c>
      <c r="G326">
        <v>0</v>
      </c>
    </row>
    <row r="327" spans="1:7">
      <c r="A327" t="s">
        <v>133</v>
      </c>
      <c r="B327">
        <v>1681</v>
      </c>
      <c r="C327">
        <v>4</v>
      </c>
      <c r="G327">
        <v>0</v>
      </c>
    </row>
    <row r="328" spans="1:7">
      <c r="A328" t="s">
        <v>130</v>
      </c>
      <c r="B328">
        <v>512</v>
      </c>
      <c r="C328">
        <v>6</v>
      </c>
      <c r="D328">
        <v>4750</v>
      </c>
      <c r="G328">
        <v>4750</v>
      </c>
    </row>
    <row r="329" spans="1:7">
      <c r="A329" t="s">
        <v>127</v>
      </c>
      <c r="B329">
        <v>400</v>
      </c>
      <c r="C329">
        <v>1</v>
      </c>
      <c r="G329">
        <v>0</v>
      </c>
    </row>
    <row r="330" spans="1:7">
      <c r="A330" t="s">
        <v>127</v>
      </c>
      <c r="B330">
        <v>448</v>
      </c>
      <c r="C330">
        <v>1</v>
      </c>
      <c r="G330">
        <v>0</v>
      </c>
    </row>
    <row r="331" spans="1:7">
      <c r="A331" t="s">
        <v>126</v>
      </c>
      <c r="B331">
        <v>344</v>
      </c>
      <c r="C331">
        <v>1</v>
      </c>
      <c r="D331">
        <v>30666</v>
      </c>
      <c r="E331">
        <v>760</v>
      </c>
      <c r="F331">
        <v>6155</v>
      </c>
      <c r="G331">
        <v>37581</v>
      </c>
    </row>
    <row r="332" spans="1:7">
      <c r="A332" t="s">
        <v>115</v>
      </c>
      <c r="B332">
        <v>687</v>
      </c>
      <c r="C332">
        <v>8</v>
      </c>
      <c r="G332">
        <v>0</v>
      </c>
    </row>
    <row r="333" spans="1:7">
      <c r="A333" t="s">
        <v>115</v>
      </c>
      <c r="B333">
        <v>687</v>
      </c>
      <c r="C333">
        <v>12</v>
      </c>
      <c r="G333">
        <v>0</v>
      </c>
    </row>
    <row r="334" spans="1:7">
      <c r="A334" t="s">
        <v>115</v>
      </c>
      <c r="B334">
        <v>687</v>
      </c>
      <c r="C334">
        <v>13</v>
      </c>
      <c r="G334">
        <v>0</v>
      </c>
    </row>
    <row r="335" spans="1:7">
      <c r="A335" t="s">
        <v>115</v>
      </c>
      <c r="B335">
        <v>687</v>
      </c>
      <c r="C335">
        <v>14</v>
      </c>
      <c r="G335">
        <v>0</v>
      </c>
    </row>
    <row r="336" spans="1:7">
      <c r="A336" t="s">
        <v>115</v>
      </c>
      <c r="B336">
        <v>687</v>
      </c>
      <c r="C336">
        <v>15</v>
      </c>
      <c r="G336">
        <v>0</v>
      </c>
    </row>
    <row r="337" spans="1:7">
      <c r="A337" t="s">
        <v>115</v>
      </c>
      <c r="B337">
        <v>687</v>
      </c>
      <c r="C337">
        <v>16</v>
      </c>
      <c r="G337">
        <v>0</v>
      </c>
    </row>
    <row r="338" spans="1:7">
      <c r="A338" t="s">
        <v>115</v>
      </c>
      <c r="B338">
        <v>717</v>
      </c>
      <c r="C338">
        <v>8</v>
      </c>
      <c r="G338">
        <v>0</v>
      </c>
    </row>
    <row r="339" spans="1:7">
      <c r="A339" t="s">
        <v>115</v>
      </c>
      <c r="B339">
        <v>717</v>
      </c>
      <c r="C339">
        <v>12</v>
      </c>
      <c r="G339">
        <v>0</v>
      </c>
    </row>
    <row r="340" spans="1:7">
      <c r="A340" t="s">
        <v>115</v>
      </c>
      <c r="B340">
        <v>717</v>
      </c>
      <c r="C340">
        <v>13</v>
      </c>
      <c r="G340">
        <v>0</v>
      </c>
    </row>
    <row r="341" spans="1:7">
      <c r="A341" t="s">
        <v>115</v>
      </c>
      <c r="B341">
        <v>717</v>
      </c>
      <c r="C341">
        <v>14</v>
      </c>
      <c r="G341">
        <v>0</v>
      </c>
    </row>
    <row r="342" spans="1:7">
      <c r="A342" t="s">
        <v>115</v>
      </c>
      <c r="B342">
        <v>717</v>
      </c>
      <c r="C342">
        <v>15</v>
      </c>
      <c r="G342">
        <v>0</v>
      </c>
    </row>
    <row r="343" spans="1:7">
      <c r="A343" t="s">
        <v>115</v>
      </c>
      <c r="B343">
        <v>717</v>
      </c>
      <c r="C343">
        <v>16</v>
      </c>
      <c r="G343">
        <v>0</v>
      </c>
    </row>
    <row r="344" spans="1:7">
      <c r="A344" t="s">
        <v>115</v>
      </c>
      <c r="B344">
        <v>718</v>
      </c>
      <c r="C344">
        <v>8</v>
      </c>
      <c r="G344">
        <v>0</v>
      </c>
    </row>
    <row r="345" spans="1:7">
      <c r="A345" t="s">
        <v>115</v>
      </c>
      <c r="B345">
        <v>718</v>
      </c>
      <c r="C345">
        <v>12</v>
      </c>
      <c r="G345">
        <v>0</v>
      </c>
    </row>
    <row r="346" spans="1:7">
      <c r="A346" t="s">
        <v>115</v>
      </c>
      <c r="B346">
        <v>718</v>
      </c>
      <c r="C346">
        <v>13</v>
      </c>
      <c r="G346">
        <v>0</v>
      </c>
    </row>
    <row r="347" spans="1:7">
      <c r="A347" t="s">
        <v>115</v>
      </c>
      <c r="B347">
        <v>718</v>
      </c>
      <c r="C347">
        <v>14</v>
      </c>
      <c r="G347">
        <v>0</v>
      </c>
    </row>
    <row r="348" spans="1:7">
      <c r="A348" t="s">
        <v>115</v>
      </c>
      <c r="B348">
        <v>718</v>
      </c>
      <c r="C348">
        <v>15</v>
      </c>
      <c r="G348">
        <v>0</v>
      </c>
    </row>
    <row r="349" spans="1:7">
      <c r="A349" t="s">
        <v>115</v>
      </c>
      <c r="B349">
        <v>718</v>
      </c>
      <c r="C349">
        <v>16</v>
      </c>
      <c r="G349">
        <v>0</v>
      </c>
    </row>
    <row r="350" spans="1:7">
      <c r="A350" t="s">
        <v>112</v>
      </c>
      <c r="B350">
        <v>1891</v>
      </c>
      <c r="C350">
        <v>1</v>
      </c>
      <c r="G350">
        <v>0</v>
      </c>
    </row>
    <row r="351" spans="1:7">
      <c r="A351" t="s">
        <v>112</v>
      </c>
      <c r="B351">
        <v>1891</v>
      </c>
      <c r="C351">
        <v>2</v>
      </c>
      <c r="G351">
        <v>0</v>
      </c>
    </row>
    <row r="352" spans="1:7">
      <c r="A352" t="s">
        <v>112</v>
      </c>
      <c r="B352">
        <v>1891</v>
      </c>
      <c r="C352">
        <v>3</v>
      </c>
      <c r="G352">
        <v>0</v>
      </c>
    </row>
    <row r="353" spans="1:7">
      <c r="A353" t="s">
        <v>112</v>
      </c>
      <c r="B353">
        <v>1900</v>
      </c>
      <c r="C353">
        <v>4</v>
      </c>
      <c r="E353">
        <v>445</v>
      </c>
      <c r="G353">
        <v>445</v>
      </c>
    </row>
    <row r="354" spans="1:7">
      <c r="A354" t="s">
        <v>109</v>
      </c>
      <c r="B354">
        <v>794</v>
      </c>
      <c r="C354">
        <v>2</v>
      </c>
      <c r="E354">
        <v>2326</v>
      </c>
      <c r="G354">
        <v>2326</v>
      </c>
    </row>
    <row r="355" spans="1:7">
      <c r="A355" t="s">
        <v>109</v>
      </c>
      <c r="B355">
        <v>794</v>
      </c>
      <c r="C355">
        <v>4</v>
      </c>
      <c r="G355">
        <v>0</v>
      </c>
    </row>
    <row r="356" spans="1:7">
      <c r="A356" t="s">
        <v>109</v>
      </c>
      <c r="B356">
        <v>794</v>
      </c>
      <c r="C356">
        <v>5</v>
      </c>
      <c r="E356">
        <v>2060</v>
      </c>
      <c r="G356">
        <v>2060</v>
      </c>
    </row>
    <row r="357" spans="1:7">
      <c r="A357" t="s">
        <v>109</v>
      </c>
      <c r="B357">
        <v>794</v>
      </c>
      <c r="C357">
        <v>8</v>
      </c>
      <c r="D357">
        <v>5257</v>
      </c>
      <c r="G357">
        <v>5257</v>
      </c>
    </row>
    <row r="358" spans="1:7">
      <c r="A358" t="s">
        <v>108</v>
      </c>
      <c r="B358">
        <v>58</v>
      </c>
      <c r="C358">
        <v>2</v>
      </c>
      <c r="G358">
        <v>0</v>
      </c>
    </row>
    <row r="359" spans="1:7">
      <c r="A359" t="s">
        <v>108</v>
      </c>
      <c r="B359">
        <v>59</v>
      </c>
      <c r="C359">
        <v>2</v>
      </c>
      <c r="G359">
        <v>0</v>
      </c>
    </row>
    <row r="360" spans="1:7">
      <c r="A360" t="s">
        <v>108</v>
      </c>
      <c r="B360">
        <v>70</v>
      </c>
      <c r="C360">
        <v>2</v>
      </c>
      <c r="G360">
        <v>0</v>
      </c>
    </row>
    <row r="361" spans="1:7">
      <c r="A361" t="s">
        <v>108</v>
      </c>
      <c r="B361">
        <v>72</v>
      </c>
      <c r="C361">
        <v>2</v>
      </c>
      <c r="G361">
        <v>0</v>
      </c>
    </row>
    <row r="362" spans="1:7">
      <c r="A362" t="s">
        <v>108</v>
      </c>
      <c r="B362">
        <v>74</v>
      </c>
      <c r="C362">
        <v>2</v>
      </c>
      <c r="G362">
        <v>0</v>
      </c>
    </row>
    <row r="363" spans="1:7">
      <c r="A363" t="s">
        <v>108</v>
      </c>
      <c r="B363">
        <v>79</v>
      </c>
      <c r="C363">
        <v>2</v>
      </c>
      <c r="G363">
        <v>0</v>
      </c>
    </row>
    <row r="364" spans="1:7">
      <c r="A364" t="s">
        <v>108</v>
      </c>
      <c r="B364">
        <v>80</v>
      </c>
      <c r="C364">
        <v>2</v>
      </c>
      <c r="G364">
        <v>0</v>
      </c>
    </row>
    <row r="365" spans="1:7">
      <c r="A365" t="s">
        <v>108</v>
      </c>
      <c r="B365">
        <v>81</v>
      </c>
      <c r="C365">
        <v>2</v>
      </c>
      <c r="G365">
        <v>0</v>
      </c>
    </row>
    <row r="366" spans="1:7">
      <c r="A366" t="s">
        <v>108</v>
      </c>
      <c r="B366">
        <v>85</v>
      </c>
      <c r="C366">
        <v>2</v>
      </c>
      <c r="G366">
        <v>0</v>
      </c>
    </row>
    <row r="367" spans="1:7">
      <c r="A367" t="s">
        <v>108</v>
      </c>
      <c r="B367">
        <v>86</v>
      </c>
      <c r="C367">
        <v>2</v>
      </c>
      <c r="G367">
        <v>0</v>
      </c>
    </row>
    <row r="368" spans="1:7">
      <c r="A368" t="s">
        <v>108</v>
      </c>
      <c r="B368">
        <v>88</v>
      </c>
      <c r="C368">
        <v>2</v>
      </c>
      <c r="G368">
        <v>0</v>
      </c>
    </row>
    <row r="369" spans="1:7">
      <c r="A369" t="s">
        <v>108</v>
      </c>
      <c r="B369">
        <v>90</v>
      </c>
      <c r="C369">
        <v>2</v>
      </c>
      <c r="G369">
        <v>0</v>
      </c>
    </row>
    <row r="370" spans="1:7">
      <c r="A370" t="s">
        <v>108</v>
      </c>
      <c r="B370">
        <v>96</v>
      </c>
      <c r="C370">
        <v>2</v>
      </c>
      <c r="G370">
        <v>0</v>
      </c>
    </row>
    <row r="371" spans="1:7">
      <c r="A371" t="s">
        <v>108</v>
      </c>
      <c r="B371">
        <v>98</v>
      </c>
      <c r="C371">
        <v>2</v>
      </c>
      <c r="G371">
        <v>0</v>
      </c>
    </row>
    <row r="372" spans="1:7">
      <c r="A372" t="s">
        <v>108</v>
      </c>
      <c r="B372">
        <v>140</v>
      </c>
      <c r="C372">
        <v>2</v>
      </c>
      <c r="G372">
        <v>0</v>
      </c>
    </row>
    <row r="373" spans="1:7">
      <c r="A373" t="s">
        <v>108</v>
      </c>
      <c r="B373">
        <v>737</v>
      </c>
      <c r="C373">
        <v>2</v>
      </c>
      <c r="G373">
        <v>0</v>
      </c>
    </row>
    <row r="374" spans="1:7">
      <c r="A374" t="s">
        <v>108</v>
      </c>
      <c r="B374">
        <v>1900</v>
      </c>
      <c r="C374">
        <v>2</v>
      </c>
      <c r="G374">
        <v>0</v>
      </c>
    </row>
    <row r="375" spans="1:7">
      <c r="A375" t="s">
        <v>108</v>
      </c>
      <c r="B375">
        <v>1940</v>
      </c>
      <c r="C375">
        <v>2</v>
      </c>
      <c r="G375">
        <v>0</v>
      </c>
    </row>
    <row r="376" spans="1:7">
      <c r="A376" t="s">
        <v>107</v>
      </c>
      <c r="B376">
        <v>74</v>
      </c>
      <c r="C376">
        <v>2</v>
      </c>
      <c r="E376">
        <v>473</v>
      </c>
      <c r="G376">
        <v>473</v>
      </c>
    </row>
    <row r="377" spans="1:7">
      <c r="A377" t="s">
        <v>107</v>
      </c>
      <c r="B377">
        <v>85</v>
      </c>
      <c r="C377">
        <v>4</v>
      </c>
      <c r="E377">
        <v>253</v>
      </c>
      <c r="G377">
        <v>253</v>
      </c>
    </row>
    <row r="378" spans="1:7">
      <c r="A378" t="s">
        <v>107</v>
      </c>
      <c r="B378">
        <v>177</v>
      </c>
      <c r="C378">
        <v>2</v>
      </c>
      <c r="F378">
        <v>5053</v>
      </c>
      <c r="G378">
        <v>5053</v>
      </c>
    </row>
    <row r="379" spans="1:7">
      <c r="A379" t="s">
        <v>107</v>
      </c>
      <c r="B379">
        <v>262</v>
      </c>
      <c r="C379">
        <v>4</v>
      </c>
      <c r="E379">
        <v>489</v>
      </c>
      <c r="G379">
        <v>489</v>
      </c>
    </row>
    <row r="380" spans="1:7">
      <c r="A380" t="s">
        <v>107</v>
      </c>
      <c r="B380">
        <v>269</v>
      </c>
      <c r="C380">
        <v>4</v>
      </c>
      <c r="E380">
        <v>609</v>
      </c>
      <c r="G380">
        <v>609</v>
      </c>
    </row>
    <row r="381" spans="1:7">
      <c r="A381" t="s">
        <v>107</v>
      </c>
      <c r="B381">
        <v>297</v>
      </c>
      <c r="C381">
        <v>4</v>
      </c>
      <c r="E381">
        <v>980</v>
      </c>
      <c r="G381">
        <v>980</v>
      </c>
    </row>
    <row r="382" spans="1:7">
      <c r="A382" t="s">
        <v>107</v>
      </c>
      <c r="B382">
        <v>1740</v>
      </c>
      <c r="C382">
        <v>4</v>
      </c>
      <c r="E382">
        <v>289</v>
      </c>
      <c r="G382">
        <v>289</v>
      </c>
    </row>
    <row r="383" spans="1:7">
      <c r="A383" t="s">
        <v>107</v>
      </c>
      <c r="B383">
        <v>1876</v>
      </c>
      <c r="C383">
        <v>4</v>
      </c>
      <c r="E383">
        <v>228</v>
      </c>
      <c r="G383">
        <v>228</v>
      </c>
    </row>
    <row r="384" spans="1:7">
      <c r="A384" t="s">
        <v>106</v>
      </c>
      <c r="B384">
        <v>252</v>
      </c>
      <c r="C384">
        <v>2</v>
      </c>
      <c r="G384">
        <v>0</v>
      </c>
    </row>
    <row r="385" spans="1:7">
      <c r="A385" t="s">
        <v>106</v>
      </c>
      <c r="B385">
        <v>1945</v>
      </c>
      <c r="C385">
        <v>2</v>
      </c>
      <c r="G385">
        <v>0</v>
      </c>
    </row>
    <row r="386" spans="1:7">
      <c r="A386" t="s">
        <v>104</v>
      </c>
      <c r="B386">
        <v>14</v>
      </c>
      <c r="C386">
        <v>4</v>
      </c>
      <c r="G386">
        <v>0</v>
      </c>
    </row>
    <row r="387" spans="1:7">
      <c r="A387" t="s">
        <v>104</v>
      </c>
      <c r="B387">
        <v>18</v>
      </c>
      <c r="C387">
        <v>4</v>
      </c>
      <c r="G387">
        <v>0</v>
      </c>
    </row>
    <row r="388" spans="1:7">
      <c r="A388" t="s">
        <v>103</v>
      </c>
      <c r="B388">
        <v>183</v>
      </c>
      <c r="C388">
        <v>1</v>
      </c>
      <c r="D388">
        <v>4086</v>
      </c>
      <c r="E388">
        <v>0</v>
      </c>
      <c r="F388">
        <v>0</v>
      </c>
      <c r="G388">
        <v>4086</v>
      </c>
    </row>
    <row r="389" spans="1:7">
      <c r="A389" t="s">
        <v>102</v>
      </c>
      <c r="B389">
        <v>200</v>
      </c>
      <c r="C389">
        <v>2</v>
      </c>
      <c r="D389">
        <v>0</v>
      </c>
      <c r="E389">
        <v>551</v>
      </c>
      <c r="F389">
        <v>0</v>
      </c>
      <c r="G389">
        <v>551</v>
      </c>
    </row>
    <row r="390" spans="1:7">
      <c r="A390" t="s">
        <v>102</v>
      </c>
      <c r="B390">
        <v>200</v>
      </c>
      <c r="C390">
        <v>3</v>
      </c>
      <c r="G390">
        <v>0</v>
      </c>
    </row>
    <row r="391" spans="1:7">
      <c r="A391" t="s">
        <v>102</v>
      </c>
      <c r="B391">
        <v>200</v>
      </c>
      <c r="C391">
        <v>4</v>
      </c>
      <c r="G391">
        <v>0</v>
      </c>
    </row>
    <row r="392" spans="1:7">
      <c r="A392" t="s">
        <v>102</v>
      </c>
      <c r="B392">
        <v>200</v>
      </c>
      <c r="C392">
        <v>5</v>
      </c>
      <c r="G392">
        <v>0</v>
      </c>
    </row>
    <row r="393" spans="1:7">
      <c r="A393" t="s">
        <v>102</v>
      </c>
      <c r="B393">
        <v>232</v>
      </c>
      <c r="C393">
        <v>2</v>
      </c>
      <c r="D393">
        <v>0</v>
      </c>
      <c r="E393">
        <v>0</v>
      </c>
      <c r="F393">
        <v>0</v>
      </c>
      <c r="G393">
        <v>0</v>
      </c>
    </row>
    <row r="394" spans="1:7">
      <c r="A394" t="s">
        <v>102</v>
      </c>
      <c r="B394">
        <v>232</v>
      </c>
      <c r="C394">
        <v>3</v>
      </c>
      <c r="G394">
        <v>0</v>
      </c>
    </row>
    <row r="395" spans="1:7">
      <c r="A395" t="s">
        <v>102</v>
      </c>
      <c r="B395">
        <v>232</v>
      </c>
      <c r="C395">
        <v>4</v>
      </c>
      <c r="G395">
        <v>0</v>
      </c>
    </row>
    <row r="396" spans="1:7">
      <c r="A396" t="s">
        <v>102</v>
      </c>
      <c r="B396">
        <v>232</v>
      </c>
      <c r="C396">
        <v>5</v>
      </c>
      <c r="G396">
        <v>0</v>
      </c>
    </row>
    <row r="397" spans="1:7">
      <c r="A397" t="s">
        <v>102</v>
      </c>
      <c r="B397">
        <v>285</v>
      </c>
      <c r="C397">
        <v>2</v>
      </c>
      <c r="D397">
        <v>0</v>
      </c>
      <c r="E397">
        <v>0</v>
      </c>
      <c r="F397">
        <v>0</v>
      </c>
      <c r="G397">
        <v>0</v>
      </c>
    </row>
    <row r="398" spans="1:7">
      <c r="A398" t="s">
        <v>102</v>
      </c>
      <c r="B398">
        <v>285</v>
      </c>
      <c r="C398">
        <v>3</v>
      </c>
      <c r="G398">
        <v>0</v>
      </c>
    </row>
    <row r="399" spans="1:7">
      <c r="A399" t="s">
        <v>102</v>
      </c>
      <c r="B399">
        <v>285</v>
      </c>
      <c r="C399">
        <v>4</v>
      </c>
      <c r="G399">
        <v>0</v>
      </c>
    </row>
    <row r="400" spans="1:7">
      <c r="A400" t="s">
        <v>102</v>
      </c>
      <c r="B400">
        <v>285</v>
      </c>
      <c r="C400">
        <v>5</v>
      </c>
      <c r="G400">
        <v>0</v>
      </c>
    </row>
    <row r="401" spans="1:7">
      <c r="A401" t="s">
        <v>100</v>
      </c>
      <c r="B401">
        <v>200</v>
      </c>
      <c r="C401">
        <v>2</v>
      </c>
      <c r="G401">
        <v>0</v>
      </c>
    </row>
    <row r="402" spans="1:7">
      <c r="A402" t="s">
        <v>100</v>
      </c>
      <c r="B402">
        <v>200</v>
      </c>
      <c r="C402">
        <v>6</v>
      </c>
      <c r="G402">
        <v>0</v>
      </c>
    </row>
    <row r="403" spans="1:7">
      <c r="A403" t="s">
        <v>100</v>
      </c>
      <c r="B403">
        <v>268</v>
      </c>
      <c r="C403">
        <v>7</v>
      </c>
      <c r="D403">
        <v>23175</v>
      </c>
      <c r="E403">
        <v>0</v>
      </c>
      <c r="F403">
        <v>0</v>
      </c>
      <c r="G403">
        <v>23175</v>
      </c>
    </row>
    <row r="404" spans="1:7">
      <c r="A404" t="s">
        <v>99</v>
      </c>
      <c r="B404">
        <v>267</v>
      </c>
      <c r="C404">
        <v>3</v>
      </c>
      <c r="E404">
        <v>856</v>
      </c>
      <c r="G404">
        <v>856</v>
      </c>
    </row>
    <row r="405" spans="1:7">
      <c r="A405" t="s">
        <v>99</v>
      </c>
      <c r="B405">
        <v>344</v>
      </c>
      <c r="C405">
        <v>1</v>
      </c>
      <c r="D405">
        <v>30666</v>
      </c>
      <c r="E405">
        <v>760</v>
      </c>
      <c r="F405">
        <v>6155</v>
      </c>
      <c r="G405">
        <v>37581</v>
      </c>
    </row>
    <row r="406" spans="1:7">
      <c r="A406" t="s">
        <v>98</v>
      </c>
      <c r="B406">
        <v>984</v>
      </c>
      <c r="C406">
        <v>14</v>
      </c>
      <c r="G406">
        <v>0</v>
      </c>
    </row>
    <row r="407" spans="1:7">
      <c r="A407" t="s">
        <v>98</v>
      </c>
      <c r="B407">
        <v>988</v>
      </c>
      <c r="C407">
        <v>5</v>
      </c>
      <c r="D407">
        <v>0</v>
      </c>
      <c r="E407">
        <v>380</v>
      </c>
      <c r="F407">
        <v>0</v>
      </c>
      <c r="G407">
        <v>380</v>
      </c>
    </row>
    <row r="408" spans="1:7">
      <c r="A408" t="s">
        <v>98</v>
      </c>
      <c r="B408">
        <v>988</v>
      </c>
      <c r="C408">
        <v>13</v>
      </c>
      <c r="D408">
        <v>0</v>
      </c>
      <c r="E408">
        <v>1608</v>
      </c>
      <c r="F408">
        <v>0</v>
      </c>
      <c r="G408">
        <v>1608</v>
      </c>
    </row>
    <row r="409" spans="1:7">
      <c r="A409" t="s">
        <v>98</v>
      </c>
      <c r="B409">
        <v>988</v>
      </c>
      <c r="C409">
        <v>14</v>
      </c>
      <c r="D409">
        <v>0</v>
      </c>
      <c r="E409">
        <v>1214</v>
      </c>
      <c r="F409">
        <v>0</v>
      </c>
      <c r="G409">
        <v>1214</v>
      </c>
    </row>
    <row r="410" spans="1:7">
      <c r="A410" t="s">
        <v>96</v>
      </c>
      <c r="B410">
        <v>870</v>
      </c>
      <c r="C410">
        <v>3</v>
      </c>
      <c r="G410">
        <v>0</v>
      </c>
    </row>
    <row r="411" spans="1:7">
      <c r="A411" t="s">
        <v>96</v>
      </c>
      <c r="B411">
        <v>874</v>
      </c>
      <c r="C411">
        <v>3</v>
      </c>
      <c r="G411">
        <v>0</v>
      </c>
    </row>
    <row r="412" spans="1:7">
      <c r="A412" t="s">
        <v>93</v>
      </c>
      <c r="B412">
        <v>355</v>
      </c>
      <c r="C412">
        <v>2</v>
      </c>
      <c r="G412">
        <v>0</v>
      </c>
    </row>
    <row r="413" spans="1:7">
      <c r="A413" t="s">
        <v>93</v>
      </c>
      <c r="B413">
        <v>355</v>
      </c>
      <c r="C413">
        <v>3</v>
      </c>
      <c r="G413">
        <v>0</v>
      </c>
    </row>
    <row r="414" spans="1:7">
      <c r="A414" t="s">
        <v>93</v>
      </c>
      <c r="B414">
        <v>355</v>
      </c>
      <c r="C414">
        <v>4</v>
      </c>
      <c r="D414">
        <v>277</v>
      </c>
      <c r="E414">
        <v>747</v>
      </c>
      <c r="F414">
        <v>0</v>
      </c>
      <c r="G414">
        <v>1024</v>
      </c>
    </row>
    <row r="415" spans="1:7">
      <c r="A415" t="s">
        <v>93</v>
      </c>
      <c r="B415">
        <v>355</v>
      </c>
      <c r="C415">
        <v>6</v>
      </c>
      <c r="G415">
        <v>0</v>
      </c>
    </row>
    <row r="416" spans="1:7">
      <c r="A416" t="s">
        <v>91</v>
      </c>
      <c r="B416">
        <v>1709</v>
      </c>
      <c r="C416">
        <v>2</v>
      </c>
      <c r="G416">
        <v>0</v>
      </c>
    </row>
    <row r="417" spans="1:7">
      <c r="A417" t="s">
        <v>91</v>
      </c>
      <c r="B417">
        <v>1709</v>
      </c>
      <c r="C417">
        <v>3</v>
      </c>
      <c r="D417">
        <v>0</v>
      </c>
      <c r="E417">
        <v>0</v>
      </c>
      <c r="F417">
        <v>0</v>
      </c>
      <c r="G417">
        <v>0</v>
      </c>
    </row>
    <row r="418" spans="1:7">
      <c r="A418" t="s">
        <v>91</v>
      </c>
      <c r="B418">
        <v>1719</v>
      </c>
      <c r="C418">
        <v>2</v>
      </c>
      <c r="G418">
        <v>0</v>
      </c>
    </row>
    <row r="419" spans="1:7">
      <c r="A419" t="s">
        <v>91</v>
      </c>
      <c r="B419">
        <v>1719</v>
      </c>
      <c r="C419">
        <v>3</v>
      </c>
      <c r="D419">
        <v>0</v>
      </c>
      <c r="E419">
        <v>0</v>
      </c>
      <c r="F419">
        <v>0</v>
      </c>
      <c r="G419">
        <v>0</v>
      </c>
    </row>
    <row r="420" spans="1:7">
      <c r="A420" t="s">
        <v>84</v>
      </c>
      <c r="B420">
        <v>797</v>
      </c>
      <c r="C420">
        <v>2</v>
      </c>
      <c r="G420">
        <v>0</v>
      </c>
    </row>
    <row r="421" spans="1:7">
      <c r="A421" t="s">
        <v>84</v>
      </c>
      <c r="B421">
        <v>797</v>
      </c>
      <c r="C421">
        <v>3</v>
      </c>
      <c r="G421">
        <v>0</v>
      </c>
    </row>
    <row r="422" spans="1:7">
      <c r="A422" t="s">
        <v>82</v>
      </c>
      <c r="B422">
        <v>518</v>
      </c>
      <c r="C422">
        <v>1</v>
      </c>
      <c r="D422">
        <v>32036</v>
      </c>
      <c r="E422">
        <v>7504</v>
      </c>
      <c r="F422">
        <v>1103</v>
      </c>
      <c r="G422">
        <v>40643</v>
      </c>
    </row>
    <row r="423" spans="1:7">
      <c r="A423" t="s">
        <v>82</v>
      </c>
      <c r="B423">
        <v>518</v>
      </c>
      <c r="C423">
        <v>3</v>
      </c>
      <c r="E423">
        <v>5180</v>
      </c>
      <c r="G423">
        <v>5180</v>
      </c>
    </row>
    <row r="424" spans="1:7">
      <c r="A424" t="s">
        <v>82</v>
      </c>
      <c r="B424">
        <v>518</v>
      </c>
      <c r="C424">
        <v>10</v>
      </c>
      <c r="G424">
        <v>0</v>
      </c>
    </row>
    <row r="425" spans="1:7">
      <c r="A425" t="s">
        <v>81</v>
      </c>
      <c r="B425">
        <v>175</v>
      </c>
      <c r="C425">
        <v>2</v>
      </c>
      <c r="D425">
        <v>0</v>
      </c>
      <c r="E425">
        <v>0</v>
      </c>
      <c r="F425">
        <v>0</v>
      </c>
      <c r="G425">
        <v>0</v>
      </c>
    </row>
    <row r="426" spans="1:7">
      <c r="A426" t="s">
        <v>81</v>
      </c>
      <c r="B426">
        <v>175</v>
      </c>
      <c r="C426">
        <v>4</v>
      </c>
      <c r="D426">
        <v>0</v>
      </c>
      <c r="E426">
        <v>0</v>
      </c>
      <c r="F426">
        <v>0</v>
      </c>
      <c r="G426">
        <v>0</v>
      </c>
    </row>
    <row r="427" spans="1:7">
      <c r="A427" t="s">
        <v>80</v>
      </c>
      <c r="B427">
        <v>826</v>
      </c>
      <c r="C427">
        <v>6</v>
      </c>
      <c r="E427">
        <v>0</v>
      </c>
      <c r="F427">
        <v>0</v>
      </c>
      <c r="G427">
        <v>0</v>
      </c>
    </row>
    <row r="428" spans="1:7">
      <c r="A428" t="s">
        <v>80</v>
      </c>
      <c r="B428">
        <v>840</v>
      </c>
      <c r="C428">
        <v>6</v>
      </c>
      <c r="D428">
        <v>0</v>
      </c>
      <c r="E428">
        <v>541</v>
      </c>
      <c r="F428">
        <v>0</v>
      </c>
      <c r="G428">
        <v>541</v>
      </c>
    </row>
    <row r="429" spans="1:7">
      <c r="A429" t="s">
        <v>80</v>
      </c>
      <c r="B429">
        <v>1655</v>
      </c>
      <c r="C429">
        <v>6</v>
      </c>
      <c r="D429">
        <v>110</v>
      </c>
      <c r="G429">
        <v>110</v>
      </c>
    </row>
    <row r="430" spans="1:7">
      <c r="A430" t="s">
        <v>79</v>
      </c>
      <c r="B430">
        <v>716</v>
      </c>
      <c r="C430">
        <v>6</v>
      </c>
      <c r="D430">
        <v>258</v>
      </c>
      <c r="E430">
        <v>5055</v>
      </c>
      <c r="G430">
        <v>5313</v>
      </c>
    </row>
    <row r="431" spans="1:7">
      <c r="A431" t="s">
        <v>79</v>
      </c>
      <c r="B431">
        <v>748</v>
      </c>
      <c r="C431">
        <v>6</v>
      </c>
      <c r="D431">
        <v>1056</v>
      </c>
      <c r="E431">
        <v>4078</v>
      </c>
      <c r="G431">
        <v>5134</v>
      </c>
    </row>
    <row r="432" spans="1:7">
      <c r="A432" t="s">
        <v>74</v>
      </c>
      <c r="B432">
        <v>770</v>
      </c>
      <c r="C432">
        <v>1</v>
      </c>
      <c r="G432">
        <v>0</v>
      </c>
    </row>
    <row r="433" spans="1:7">
      <c r="A433" t="s">
        <v>74</v>
      </c>
      <c r="B433">
        <v>823</v>
      </c>
      <c r="C433">
        <v>1</v>
      </c>
      <c r="G433">
        <v>0</v>
      </c>
    </row>
    <row r="434" spans="1:7">
      <c r="A434" t="s">
        <v>74</v>
      </c>
      <c r="B434">
        <v>1667</v>
      </c>
      <c r="C434">
        <v>1</v>
      </c>
      <c r="G434">
        <v>0</v>
      </c>
    </row>
    <row r="435" spans="1:7">
      <c r="A435" t="s">
        <v>74</v>
      </c>
      <c r="B435">
        <v>1724</v>
      </c>
      <c r="C435">
        <v>1</v>
      </c>
      <c r="G435">
        <v>0</v>
      </c>
    </row>
    <row r="436" spans="1:7">
      <c r="A436" t="s">
        <v>74</v>
      </c>
      <c r="B436">
        <v>1728</v>
      </c>
      <c r="C436">
        <v>1</v>
      </c>
      <c r="G436">
        <v>0</v>
      </c>
    </row>
    <row r="437" spans="1:7">
      <c r="A437" t="s">
        <v>70</v>
      </c>
      <c r="B437">
        <v>86</v>
      </c>
      <c r="C437">
        <v>3</v>
      </c>
      <c r="G437">
        <v>0</v>
      </c>
    </row>
    <row r="438" spans="1:7">
      <c r="A438" t="s">
        <v>70</v>
      </c>
      <c r="B438">
        <v>344</v>
      </c>
      <c r="C438">
        <v>3</v>
      </c>
      <c r="G438">
        <v>0</v>
      </c>
    </row>
    <row r="439" spans="1:7">
      <c r="A439" t="s">
        <v>70</v>
      </c>
      <c r="B439">
        <v>344</v>
      </c>
      <c r="C439">
        <v>5</v>
      </c>
      <c r="D439">
        <v>30666</v>
      </c>
      <c r="E439">
        <v>760</v>
      </c>
      <c r="F439">
        <v>6155</v>
      </c>
      <c r="G439">
        <v>37581</v>
      </c>
    </row>
    <row r="440" spans="1:7">
      <c r="A440" t="s">
        <v>70</v>
      </c>
      <c r="B440">
        <v>756</v>
      </c>
      <c r="C440">
        <v>3</v>
      </c>
      <c r="G440">
        <v>0</v>
      </c>
    </row>
    <row r="441" spans="1:7">
      <c r="A441" t="s">
        <v>69</v>
      </c>
      <c r="B441">
        <v>293</v>
      </c>
      <c r="C441">
        <v>2</v>
      </c>
      <c r="G441">
        <v>0</v>
      </c>
    </row>
    <row r="442" spans="1:7">
      <c r="A442" t="s">
        <v>69</v>
      </c>
      <c r="B442">
        <v>293</v>
      </c>
      <c r="C442">
        <v>3</v>
      </c>
      <c r="G442">
        <v>0</v>
      </c>
    </row>
    <row r="443" spans="1:7">
      <c r="A443" t="s">
        <v>69</v>
      </c>
      <c r="B443">
        <v>293</v>
      </c>
      <c r="C443">
        <v>4</v>
      </c>
      <c r="G443">
        <v>0</v>
      </c>
    </row>
    <row r="444" spans="1:7">
      <c r="A444" t="s">
        <v>69</v>
      </c>
      <c r="B444">
        <v>299</v>
      </c>
      <c r="C444">
        <v>2</v>
      </c>
      <c r="G444">
        <v>0</v>
      </c>
    </row>
    <row r="445" spans="1:7">
      <c r="A445" t="s">
        <v>69</v>
      </c>
      <c r="B445">
        <v>299</v>
      </c>
      <c r="C445">
        <v>3</v>
      </c>
      <c r="G445">
        <v>0</v>
      </c>
    </row>
    <row r="446" spans="1:7">
      <c r="A446" t="s">
        <v>69</v>
      </c>
      <c r="B446">
        <v>299</v>
      </c>
      <c r="C446">
        <v>4</v>
      </c>
      <c r="D446">
        <v>0</v>
      </c>
      <c r="E446">
        <v>1305</v>
      </c>
      <c r="F446">
        <v>0</v>
      </c>
      <c r="G446">
        <v>1305</v>
      </c>
    </row>
    <row r="447" spans="1:7">
      <c r="A447" t="s">
        <v>69</v>
      </c>
      <c r="B447">
        <v>1955</v>
      </c>
      <c r="C447">
        <v>2</v>
      </c>
      <c r="G447">
        <v>0</v>
      </c>
    </row>
    <row r="448" spans="1:7">
      <c r="A448" t="s">
        <v>69</v>
      </c>
      <c r="B448">
        <v>1955</v>
      </c>
      <c r="C448">
        <v>3</v>
      </c>
      <c r="D448">
        <v>0</v>
      </c>
      <c r="E448">
        <v>790</v>
      </c>
      <c r="F448">
        <v>0</v>
      </c>
      <c r="G448">
        <v>790</v>
      </c>
    </row>
    <row r="449" spans="1:7">
      <c r="A449" t="s">
        <v>69</v>
      </c>
      <c r="B449">
        <v>1955</v>
      </c>
      <c r="C449">
        <v>4</v>
      </c>
      <c r="G449">
        <v>0</v>
      </c>
    </row>
    <row r="450" spans="1:7">
      <c r="A450" t="s">
        <v>68</v>
      </c>
      <c r="B450">
        <v>344</v>
      </c>
      <c r="C450">
        <v>5</v>
      </c>
      <c r="D450">
        <v>30666</v>
      </c>
      <c r="E450">
        <v>760</v>
      </c>
      <c r="F450">
        <v>6155</v>
      </c>
      <c r="G450">
        <v>37581</v>
      </c>
    </row>
    <row r="451" spans="1:7">
      <c r="A451" t="s">
        <v>66</v>
      </c>
      <c r="B451">
        <v>1581</v>
      </c>
      <c r="C451">
        <v>1</v>
      </c>
      <c r="G451">
        <v>0</v>
      </c>
    </row>
    <row r="452" spans="1:7">
      <c r="A452" t="s">
        <v>64</v>
      </c>
      <c r="B452">
        <v>1640</v>
      </c>
      <c r="C452">
        <v>5</v>
      </c>
      <c r="G452">
        <v>0</v>
      </c>
    </row>
    <row r="453" spans="1:7">
      <c r="A453" t="s">
        <v>64</v>
      </c>
      <c r="B453">
        <v>1711</v>
      </c>
      <c r="C453">
        <v>3</v>
      </c>
      <c r="G453">
        <v>0</v>
      </c>
    </row>
    <row r="454" spans="1:7">
      <c r="A454" t="s">
        <v>64</v>
      </c>
      <c r="B454">
        <v>1711</v>
      </c>
      <c r="C454">
        <v>7</v>
      </c>
      <c r="G454">
        <v>0</v>
      </c>
    </row>
    <row r="455" spans="1:7">
      <c r="A455" t="s">
        <v>64</v>
      </c>
      <c r="B455">
        <v>1883</v>
      </c>
      <c r="C455">
        <v>1</v>
      </c>
      <c r="G455">
        <v>0</v>
      </c>
    </row>
    <row r="456" spans="1:7">
      <c r="A456" t="s">
        <v>64</v>
      </c>
      <c r="B456">
        <v>1883</v>
      </c>
      <c r="C456">
        <v>3</v>
      </c>
      <c r="G456">
        <v>0</v>
      </c>
    </row>
    <row r="457" spans="1:7">
      <c r="A457" t="s">
        <v>64</v>
      </c>
      <c r="B457">
        <v>1883</v>
      </c>
      <c r="C457">
        <v>5</v>
      </c>
      <c r="G457">
        <v>0</v>
      </c>
    </row>
    <row r="458" spans="1:7">
      <c r="A458" t="s">
        <v>63</v>
      </c>
      <c r="B458">
        <v>153</v>
      </c>
      <c r="C458">
        <v>4</v>
      </c>
      <c r="G458">
        <v>0</v>
      </c>
    </row>
    <row r="459" spans="1:7">
      <c r="A459" t="s">
        <v>63</v>
      </c>
      <c r="B459">
        <v>153</v>
      </c>
      <c r="C459">
        <v>9</v>
      </c>
      <c r="G459">
        <v>0</v>
      </c>
    </row>
    <row r="460" spans="1:7">
      <c r="A460" t="s">
        <v>63</v>
      </c>
      <c r="B460">
        <v>197</v>
      </c>
      <c r="C460">
        <v>3</v>
      </c>
      <c r="G460">
        <v>0</v>
      </c>
    </row>
    <row r="461" spans="1:7">
      <c r="A461" t="s">
        <v>63</v>
      </c>
      <c r="B461">
        <v>197</v>
      </c>
      <c r="C461">
        <v>4</v>
      </c>
      <c r="E461">
        <v>8505</v>
      </c>
      <c r="G461">
        <v>8505</v>
      </c>
    </row>
    <row r="462" spans="1:7">
      <c r="A462" t="s">
        <v>63</v>
      </c>
      <c r="B462">
        <v>197</v>
      </c>
      <c r="C462">
        <v>5</v>
      </c>
      <c r="E462">
        <v>1225</v>
      </c>
      <c r="G462">
        <v>1225</v>
      </c>
    </row>
    <row r="463" spans="1:7">
      <c r="A463" t="s">
        <v>61</v>
      </c>
      <c r="B463">
        <v>873</v>
      </c>
      <c r="C463">
        <v>2</v>
      </c>
      <c r="D463">
        <v>8687</v>
      </c>
      <c r="E463">
        <v>8602</v>
      </c>
      <c r="F463">
        <v>0</v>
      </c>
      <c r="G463">
        <v>17289</v>
      </c>
    </row>
    <row r="464" spans="1:7">
      <c r="A464" t="s">
        <v>60</v>
      </c>
      <c r="B464">
        <v>757</v>
      </c>
      <c r="C464">
        <v>3</v>
      </c>
      <c r="G464">
        <v>0</v>
      </c>
    </row>
    <row r="465" spans="1:7">
      <c r="A465" t="s">
        <v>60</v>
      </c>
      <c r="B465">
        <v>757</v>
      </c>
      <c r="C465">
        <v>5</v>
      </c>
      <c r="G465">
        <v>0</v>
      </c>
    </row>
    <row r="466" spans="1:7">
      <c r="A466" t="s">
        <v>60</v>
      </c>
      <c r="B466">
        <v>796</v>
      </c>
      <c r="C466">
        <v>3</v>
      </c>
      <c r="G466">
        <v>0</v>
      </c>
    </row>
    <row r="467" spans="1:7">
      <c r="A467" t="s">
        <v>60</v>
      </c>
      <c r="B467">
        <v>796</v>
      </c>
      <c r="C467">
        <v>4</v>
      </c>
      <c r="D467">
        <v>17011</v>
      </c>
      <c r="E467">
        <v>337</v>
      </c>
      <c r="F467">
        <v>0</v>
      </c>
      <c r="G467">
        <v>17348</v>
      </c>
    </row>
    <row r="468" spans="1:7">
      <c r="A468" t="s">
        <v>60</v>
      </c>
      <c r="B468">
        <v>796</v>
      </c>
      <c r="C468">
        <v>5</v>
      </c>
      <c r="G468">
        <v>0</v>
      </c>
    </row>
    <row r="469" spans="1:7">
      <c r="A469" t="s">
        <v>60</v>
      </c>
      <c r="B469">
        <v>797</v>
      </c>
      <c r="C469">
        <v>3</v>
      </c>
      <c r="G469">
        <v>0</v>
      </c>
    </row>
    <row r="470" spans="1:7">
      <c r="A470" t="s">
        <v>60</v>
      </c>
      <c r="B470">
        <v>797</v>
      </c>
      <c r="C470">
        <v>5</v>
      </c>
      <c r="G470">
        <v>0</v>
      </c>
    </row>
    <row r="471" spans="1:7">
      <c r="A471" t="s">
        <v>60</v>
      </c>
      <c r="B471">
        <v>828</v>
      </c>
      <c r="C471">
        <v>3</v>
      </c>
      <c r="G471">
        <v>0</v>
      </c>
    </row>
    <row r="472" spans="1:7">
      <c r="A472" t="s">
        <v>60</v>
      </c>
      <c r="B472">
        <v>828</v>
      </c>
      <c r="C472">
        <v>5</v>
      </c>
      <c r="G472">
        <v>0</v>
      </c>
    </row>
    <row r="473" spans="1:7">
      <c r="A473" t="s">
        <v>60</v>
      </c>
      <c r="B473">
        <v>844</v>
      </c>
      <c r="C473">
        <v>3</v>
      </c>
      <c r="G473">
        <v>0</v>
      </c>
    </row>
    <row r="474" spans="1:7">
      <c r="A474" t="s">
        <v>60</v>
      </c>
      <c r="B474">
        <v>844</v>
      </c>
      <c r="C474">
        <v>4</v>
      </c>
      <c r="D474">
        <v>1823</v>
      </c>
      <c r="G474">
        <v>1823</v>
      </c>
    </row>
    <row r="475" spans="1:7">
      <c r="A475" t="s">
        <v>60</v>
      </c>
      <c r="B475">
        <v>844</v>
      </c>
      <c r="C475">
        <v>5</v>
      </c>
      <c r="G475">
        <v>0</v>
      </c>
    </row>
    <row r="476" spans="1:7">
      <c r="A476" t="s">
        <v>60</v>
      </c>
      <c r="B476">
        <v>845</v>
      </c>
      <c r="C476">
        <v>3</v>
      </c>
      <c r="G476">
        <v>0</v>
      </c>
    </row>
    <row r="477" spans="1:7">
      <c r="A477" t="s">
        <v>60</v>
      </c>
      <c r="B477">
        <v>845</v>
      </c>
      <c r="C477">
        <v>5</v>
      </c>
      <c r="G477">
        <v>0</v>
      </c>
    </row>
    <row r="478" spans="1:7">
      <c r="A478" t="s">
        <v>60</v>
      </c>
      <c r="B478">
        <v>865</v>
      </c>
      <c r="C478">
        <v>3</v>
      </c>
      <c r="G478">
        <v>0</v>
      </c>
    </row>
    <row r="479" spans="1:7">
      <c r="A479" t="s">
        <v>60</v>
      </c>
      <c r="B479">
        <v>1702</v>
      </c>
      <c r="C479">
        <v>3</v>
      </c>
      <c r="G479">
        <v>0</v>
      </c>
    </row>
    <row r="480" spans="1:7">
      <c r="A480" t="s">
        <v>60</v>
      </c>
      <c r="B480">
        <v>1702</v>
      </c>
      <c r="C480">
        <v>5</v>
      </c>
      <c r="G480">
        <v>0</v>
      </c>
    </row>
    <row r="481" spans="1:7">
      <c r="A481" t="s">
        <v>60</v>
      </c>
      <c r="B481">
        <v>1721</v>
      </c>
      <c r="C481">
        <v>3</v>
      </c>
      <c r="G481">
        <v>0</v>
      </c>
    </row>
    <row r="482" spans="1:7">
      <c r="A482" t="s">
        <v>60</v>
      </c>
      <c r="B482">
        <v>1721</v>
      </c>
      <c r="C482">
        <v>5</v>
      </c>
      <c r="G482">
        <v>0</v>
      </c>
    </row>
    <row r="483" spans="1:7">
      <c r="A483" t="s">
        <v>57</v>
      </c>
      <c r="B483">
        <v>303</v>
      </c>
      <c r="C483">
        <v>3</v>
      </c>
      <c r="G483">
        <v>0</v>
      </c>
    </row>
    <row r="484" spans="1:7">
      <c r="A484" t="s">
        <v>54</v>
      </c>
      <c r="B484">
        <v>331</v>
      </c>
      <c r="C484">
        <v>2</v>
      </c>
      <c r="G484">
        <v>0</v>
      </c>
    </row>
    <row r="485" spans="1:7">
      <c r="A485" t="s">
        <v>53</v>
      </c>
      <c r="B485">
        <v>268</v>
      </c>
      <c r="C485">
        <v>1</v>
      </c>
      <c r="D485">
        <v>23830</v>
      </c>
      <c r="E485">
        <v>0</v>
      </c>
      <c r="F485">
        <v>0</v>
      </c>
      <c r="G485">
        <v>23830</v>
      </c>
    </row>
    <row r="486" spans="1:7">
      <c r="A486" t="s">
        <v>53</v>
      </c>
      <c r="B486">
        <v>402</v>
      </c>
      <c r="C486">
        <v>1</v>
      </c>
      <c r="G486">
        <v>0</v>
      </c>
    </row>
    <row r="487" spans="1:7">
      <c r="A487" t="s">
        <v>52</v>
      </c>
      <c r="B487">
        <v>556</v>
      </c>
      <c r="C487">
        <v>8</v>
      </c>
      <c r="G487">
        <v>0</v>
      </c>
    </row>
    <row r="488" spans="1:7">
      <c r="A488" t="s">
        <v>49</v>
      </c>
      <c r="B488">
        <v>214</v>
      </c>
      <c r="C488">
        <v>6</v>
      </c>
      <c r="G488">
        <v>0</v>
      </c>
    </row>
    <row r="489" spans="1:7">
      <c r="A489" t="s">
        <v>49</v>
      </c>
      <c r="B489">
        <v>1740</v>
      </c>
      <c r="C489">
        <v>6</v>
      </c>
      <c r="G489">
        <v>0</v>
      </c>
    </row>
    <row r="490" spans="1:7">
      <c r="A490" t="s">
        <v>45</v>
      </c>
      <c r="B490">
        <v>1734</v>
      </c>
      <c r="C490">
        <v>1</v>
      </c>
      <c r="G490">
        <v>0</v>
      </c>
    </row>
    <row r="491" spans="1:7">
      <c r="A491" t="s">
        <v>42</v>
      </c>
      <c r="B491">
        <v>664</v>
      </c>
      <c r="C491">
        <v>1</v>
      </c>
      <c r="G491">
        <v>0</v>
      </c>
    </row>
    <row r="492" spans="1:7">
      <c r="A492" t="s">
        <v>42</v>
      </c>
      <c r="B492">
        <v>664</v>
      </c>
      <c r="C492">
        <v>2</v>
      </c>
      <c r="G492">
        <v>0</v>
      </c>
    </row>
    <row r="493" spans="1:7">
      <c r="A493" t="s">
        <v>42</v>
      </c>
      <c r="B493">
        <v>664</v>
      </c>
      <c r="C493">
        <v>5</v>
      </c>
      <c r="G493">
        <v>0</v>
      </c>
    </row>
    <row r="494" spans="1:7">
      <c r="A494" t="s">
        <v>42</v>
      </c>
      <c r="B494">
        <v>664</v>
      </c>
      <c r="C494">
        <v>6</v>
      </c>
      <c r="G494">
        <v>0</v>
      </c>
    </row>
    <row r="495" spans="1:7">
      <c r="A495" t="s">
        <v>42</v>
      </c>
      <c r="B495">
        <v>664</v>
      </c>
      <c r="C495">
        <v>7</v>
      </c>
      <c r="G495">
        <v>0</v>
      </c>
    </row>
    <row r="496" spans="1:7">
      <c r="A496" t="s">
        <v>42</v>
      </c>
      <c r="B496">
        <v>664</v>
      </c>
      <c r="C496">
        <v>8</v>
      </c>
      <c r="G496">
        <v>0</v>
      </c>
    </row>
    <row r="497" spans="1:7">
      <c r="A497" t="s">
        <v>42</v>
      </c>
      <c r="B497">
        <v>664</v>
      </c>
      <c r="C497">
        <v>9</v>
      </c>
      <c r="G497">
        <v>0</v>
      </c>
    </row>
    <row r="498" spans="1:7">
      <c r="A498" t="s">
        <v>42</v>
      </c>
      <c r="B498">
        <v>678</v>
      </c>
      <c r="C498">
        <v>1</v>
      </c>
      <c r="G498">
        <v>0</v>
      </c>
    </row>
    <row r="499" spans="1:7">
      <c r="A499" t="s">
        <v>42</v>
      </c>
      <c r="B499">
        <v>678</v>
      </c>
      <c r="C499">
        <v>2</v>
      </c>
      <c r="G499">
        <v>0</v>
      </c>
    </row>
    <row r="500" spans="1:7">
      <c r="A500" t="s">
        <v>42</v>
      </c>
      <c r="B500">
        <v>678</v>
      </c>
      <c r="C500">
        <v>5</v>
      </c>
      <c r="G500">
        <v>0</v>
      </c>
    </row>
    <row r="501" spans="1:7">
      <c r="A501" t="s">
        <v>42</v>
      </c>
      <c r="B501">
        <v>678</v>
      </c>
      <c r="C501">
        <v>6</v>
      </c>
      <c r="G501">
        <v>0</v>
      </c>
    </row>
    <row r="502" spans="1:7">
      <c r="A502" t="s">
        <v>42</v>
      </c>
      <c r="B502">
        <v>678</v>
      </c>
      <c r="C502">
        <v>7</v>
      </c>
      <c r="G502">
        <v>0</v>
      </c>
    </row>
    <row r="503" spans="1:7">
      <c r="A503" t="s">
        <v>42</v>
      </c>
      <c r="B503">
        <v>678</v>
      </c>
      <c r="C503">
        <v>8</v>
      </c>
      <c r="G503">
        <v>0</v>
      </c>
    </row>
    <row r="504" spans="1:7">
      <c r="A504" t="s">
        <v>42</v>
      </c>
      <c r="B504">
        <v>678</v>
      </c>
      <c r="C504">
        <v>9</v>
      </c>
      <c r="G504">
        <v>0</v>
      </c>
    </row>
    <row r="505" spans="1:7">
      <c r="A505" t="s">
        <v>42</v>
      </c>
      <c r="B505">
        <v>1695</v>
      </c>
      <c r="C505">
        <v>1</v>
      </c>
      <c r="G505">
        <v>0</v>
      </c>
    </row>
    <row r="506" spans="1:7">
      <c r="A506" t="s">
        <v>42</v>
      </c>
      <c r="B506">
        <v>1695</v>
      </c>
      <c r="C506">
        <v>2</v>
      </c>
      <c r="G506">
        <v>0</v>
      </c>
    </row>
    <row r="507" spans="1:7">
      <c r="A507" t="s">
        <v>42</v>
      </c>
      <c r="B507">
        <v>1695</v>
      </c>
      <c r="C507">
        <v>5</v>
      </c>
      <c r="G507">
        <v>0</v>
      </c>
    </row>
    <row r="508" spans="1:7">
      <c r="A508" t="s">
        <v>42</v>
      </c>
      <c r="B508">
        <v>1695</v>
      </c>
      <c r="C508">
        <v>6</v>
      </c>
      <c r="G508">
        <v>0</v>
      </c>
    </row>
    <row r="509" spans="1:7">
      <c r="A509" t="s">
        <v>42</v>
      </c>
      <c r="B509">
        <v>1695</v>
      </c>
      <c r="C509">
        <v>7</v>
      </c>
      <c r="G509">
        <v>0</v>
      </c>
    </row>
    <row r="510" spans="1:7">
      <c r="A510" t="s">
        <v>42</v>
      </c>
      <c r="B510">
        <v>1695</v>
      </c>
      <c r="C510">
        <v>8</v>
      </c>
      <c r="G510">
        <v>0</v>
      </c>
    </row>
    <row r="511" spans="1:7">
      <c r="A511" t="s">
        <v>42</v>
      </c>
      <c r="B511">
        <v>1695</v>
      </c>
      <c r="C511">
        <v>9</v>
      </c>
      <c r="G511">
        <v>0</v>
      </c>
    </row>
    <row r="512" spans="1:7">
      <c r="A512" t="s">
        <v>40</v>
      </c>
      <c r="B512">
        <v>851</v>
      </c>
      <c r="C512">
        <v>7</v>
      </c>
      <c r="G512">
        <v>0</v>
      </c>
    </row>
    <row r="513" spans="1:7">
      <c r="A513" t="s">
        <v>40</v>
      </c>
      <c r="B513">
        <v>873</v>
      </c>
      <c r="C513">
        <v>7</v>
      </c>
      <c r="G513">
        <v>0</v>
      </c>
    </row>
    <row r="514" spans="1:7">
      <c r="A514" t="s">
        <v>40</v>
      </c>
      <c r="B514">
        <v>1655</v>
      </c>
      <c r="C514">
        <v>7</v>
      </c>
      <c r="G514">
        <v>0</v>
      </c>
    </row>
    <row r="515" spans="1:7">
      <c r="A515" t="s">
        <v>40</v>
      </c>
      <c r="B515">
        <v>1709</v>
      </c>
      <c r="C515">
        <v>7</v>
      </c>
      <c r="G515">
        <v>0</v>
      </c>
    </row>
    <row r="516" spans="1:7">
      <c r="A516" t="s">
        <v>39</v>
      </c>
      <c r="B516">
        <v>344</v>
      </c>
      <c r="C516">
        <v>1</v>
      </c>
      <c r="D516">
        <v>30666</v>
      </c>
      <c r="E516">
        <v>760</v>
      </c>
      <c r="F516">
        <v>6155</v>
      </c>
      <c r="G516">
        <v>37581</v>
      </c>
    </row>
    <row r="517" spans="1:7">
      <c r="A517" t="s">
        <v>38</v>
      </c>
      <c r="B517">
        <v>173</v>
      </c>
      <c r="C517">
        <v>2</v>
      </c>
      <c r="G517">
        <v>0</v>
      </c>
    </row>
    <row r="518" spans="1:7">
      <c r="A518" t="s">
        <v>38</v>
      </c>
      <c r="B518">
        <v>173</v>
      </c>
      <c r="C518">
        <v>3</v>
      </c>
      <c r="G518">
        <v>0</v>
      </c>
    </row>
    <row r="519" spans="1:7">
      <c r="A519" t="s">
        <v>36</v>
      </c>
      <c r="B519">
        <v>307</v>
      </c>
      <c r="C519">
        <v>3</v>
      </c>
      <c r="D519">
        <v>16862</v>
      </c>
      <c r="E519">
        <v>9610</v>
      </c>
      <c r="F519">
        <v>1211</v>
      </c>
      <c r="G519">
        <v>27683</v>
      </c>
    </row>
    <row r="520" spans="1:7">
      <c r="A520" t="s">
        <v>36</v>
      </c>
      <c r="B520">
        <v>307</v>
      </c>
      <c r="C520">
        <v>4</v>
      </c>
      <c r="D520">
        <v>14960</v>
      </c>
      <c r="E520">
        <v>15045</v>
      </c>
      <c r="F520">
        <v>2274</v>
      </c>
      <c r="G520">
        <v>32279</v>
      </c>
    </row>
    <row r="521" spans="1:7">
      <c r="A521" t="s">
        <v>36</v>
      </c>
      <c r="B521">
        <v>307</v>
      </c>
      <c r="C521">
        <v>17</v>
      </c>
      <c r="G521">
        <v>0</v>
      </c>
    </row>
    <row r="522" spans="1:7">
      <c r="A522" t="s">
        <v>36</v>
      </c>
      <c r="B522">
        <v>363</v>
      </c>
      <c r="C522">
        <v>2</v>
      </c>
      <c r="G522">
        <v>0</v>
      </c>
    </row>
    <row r="523" spans="1:7">
      <c r="A523" t="s">
        <v>36</v>
      </c>
      <c r="B523">
        <v>376</v>
      </c>
      <c r="C523">
        <v>1</v>
      </c>
      <c r="D523">
        <v>1540</v>
      </c>
      <c r="G523">
        <v>1540</v>
      </c>
    </row>
    <row r="524" spans="1:7">
      <c r="A524" t="s">
        <v>36</v>
      </c>
      <c r="B524">
        <v>402</v>
      </c>
      <c r="C524">
        <v>2</v>
      </c>
      <c r="E524">
        <v>6901</v>
      </c>
      <c r="G524">
        <v>6901</v>
      </c>
    </row>
    <row r="525" spans="1:7">
      <c r="A525" t="s">
        <v>36</v>
      </c>
      <c r="B525">
        <v>417</v>
      </c>
      <c r="C525">
        <v>1</v>
      </c>
      <c r="D525">
        <v>7230</v>
      </c>
      <c r="G525">
        <v>7230</v>
      </c>
    </row>
    <row r="526" spans="1:7">
      <c r="A526" t="s">
        <v>34</v>
      </c>
      <c r="B526">
        <v>482</v>
      </c>
      <c r="C526">
        <v>2</v>
      </c>
      <c r="G526">
        <v>0</v>
      </c>
    </row>
    <row r="527" spans="1:7">
      <c r="A527" t="s">
        <v>34</v>
      </c>
      <c r="B527">
        <v>482</v>
      </c>
      <c r="C527">
        <v>3</v>
      </c>
      <c r="G527">
        <v>0</v>
      </c>
    </row>
    <row r="528" spans="1:7">
      <c r="A528" t="s">
        <v>34</v>
      </c>
      <c r="B528">
        <v>482</v>
      </c>
      <c r="C528">
        <v>5</v>
      </c>
      <c r="E528">
        <v>183</v>
      </c>
      <c r="G528">
        <v>183</v>
      </c>
    </row>
    <row r="529" spans="1:7">
      <c r="A529" t="s">
        <v>34</v>
      </c>
      <c r="B529">
        <v>505</v>
      </c>
      <c r="C529">
        <v>2</v>
      </c>
      <c r="G529">
        <v>0</v>
      </c>
    </row>
    <row r="530" spans="1:7">
      <c r="A530" t="s">
        <v>34</v>
      </c>
      <c r="B530">
        <v>505</v>
      </c>
      <c r="C530">
        <v>3</v>
      </c>
      <c r="G530">
        <v>0</v>
      </c>
    </row>
    <row r="531" spans="1:7">
      <c r="A531" t="s">
        <v>34</v>
      </c>
      <c r="B531">
        <v>505</v>
      </c>
      <c r="C531">
        <v>5</v>
      </c>
      <c r="D531">
        <v>569</v>
      </c>
      <c r="E531">
        <v>843</v>
      </c>
      <c r="G531">
        <v>1412</v>
      </c>
    </row>
    <row r="532" spans="1:7">
      <c r="A532" t="s">
        <v>34</v>
      </c>
      <c r="B532">
        <v>531</v>
      </c>
      <c r="C532">
        <v>2</v>
      </c>
      <c r="G532">
        <v>0</v>
      </c>
    </row>
    <row r="533" spans="1:7">
      <c r="A533" t="s">
        <v>34</v>
      </c>
      <c r="B533">
        <v>531</v>
      </c>
      <c r="C533">
        <v>3</v>
      </c>
      <c r="G533">
        <v>0</v>
      </c>
    </row>
    <row r="534" spans="1:7">
      <c r="A534" t="s">
        <v>34</v>
      </c>
      <c r="B534">
        <v>590</v>
      </c>
      <c r="C534">
        <v>2</v>
      </c>
      <c r="G534">
        <v>0</v>
      </c>
    </row>
    <row r="535" spans="1:7">
      <c r="A535" t="s">
        <v>34</v>
      </c>
      <c r="B535">
        <v>590</v>
      </c>
      <c r="C535">
        <v>3</v>
      </c>
      <c r="G535">
        <v>0</v>
      </c>
    </row>
    <row r="536" spans="1:7">
      <c r="A536" t="s">
        <v>34</v>
      </c>
      <c r="B536">
        <v>642</v>
      </c>
      <c r="C536">
        <v>2</v>
      </c>
      <c r="G536">
        <v>0</v>
      </c>
    </row>
    <row r="537" spans="1:7">
      <c r="A537" t="s">
        <v>34</v>
      </c>
      <c r="B537">
        <v>642</v>
      </c>
      <c r="C537">
        <v>3</v>
      </c>
      <c r="G537">
        <v>0</v>
      </c>
    </row>
    <row r="538" spans="1:7">
      <c r="A538" t="s">
        <v>33</v>
      </c>
      <c r="B538">
        <v>114</v>
      </c>
      <c r="C538">
        <v>4</v>
      </c>
      <c r="F538">
        <v>522</v>
      </c>
      <c r="G538">
        <v>522</v>
      </c>
    </row>
    <row r="539" spans="1:7">
      <c r="A539" t="s">
        <v>33</v>
      </c>
      <c r="B539">
        <v>503</v>
      </c>
      <c r="C539">
        <v>6</v>
      </c>
      <c r="D539">
        <v>2000</v>
      </c>
      <c r="G539">
        <v>2000</v>
      </c>
    </row>
    <row r="540" spans="1:7">
      <c r="A540" t="s">
        <v>33</v>
      </c>
      <c r="B540">
        <v>588</v>
      </c>
      <c r="C540">
        <v>4</v>
      </c>
      <c r="F540">
        <v>1119</v>
      </c>
      <c r="G540">
        <v>1119</v>
      </c>
    </row>
    <row r="541" spans="1:7">
      <c r="A541" t="s">
        <v>33</v>
      </c>
      <c r="B541">
        <v>599</v>
      </c>
      <c r="C541">
        <v>3</v>
      </c>
      <c r="D541">
        <v>0</v>
      </c>
      <c r="E541">
        <v>3200</v>
      </c>
      <c r="F541">
        <v>0</v>
      </c>
      <c r="G541">
        <v>3200</v>
      </c>
    </row>
    <row r="542" spans="1:7">
      <c r="A542" t="s">
        <v>33</v>
      </c>
      <c r="B542">
        <v>599</v>
      </c>
      <c r="C542">
        <v>4</v>
      </c>
      <c r="G542">
        <v>0</v>
      </c>
    </row>
    <row r="543" spans="1:7">
      <c r="A543" t="s">
        <v>33</v>
      </c>
      <c r="B543">
        <v>772</v>
      </c>
      <c r="C543">
        <v>14</v>
      </c>
      <c r="D543">
        <v>5506</v>
      </c>
      <c r="E543">
        <v>28</v>
      </c>
      <c r="G543">
        <v>5534</v>
      </c>
    </row>
    <row r="544" spans="1:7">
      <c r="A544" t="s">
        <v>33</v>
      </c>
      <c r="B544">
        <v>873</v>
      </c>
      <c r="C544">
        <v>10</v>
      </c>
      <c r="D544">
        <v>200</v>
      </c>
      <c r="G544">
        <v>200</v>
      </c>
    </row>
    <row r="545" spans="1:7">
      <c r="A545" t="s">
        <v>33</v>
      </c>
      <c r="B545">
        <v>1892</v>
      </c>
      <c r="C545">
        <v>4</v>
      </c>
      <c r="D545">
        <v>2184</v>
      </c>
      <c r="F545">
        <v>1132</v>
      </c>
      <c r="G545">
        <v>3316</v>
      </c>
    </row>
    <row r="546" spans="1:7">
      <c r="A546" t="s">
        <v>32</v>
      </c>
      <c r="B546">
        <v>501</v>
      </c>
      <c r="C546">
        <v>2</v>
      </c>
      <c r="G546">
        <v>0</v>
      </c>
    </row>
    <row r="547" spans="1:7">
      <c r="A547" t="s">
        <v>32</v>
      </c>
      <c r="B547">
        <v>501</v>
      </c>
      <c r="C547">
        <v>3</v>
      </c>
      <c r="G547">
        <v>0</v>
      </c>
    </row>
    <row r="548" spans="1:7">
      <c r="A548" t="s">
        <v>32</v>
      </c>
      <c r="B548">
        <v>501</v>
      </c>
      <c r="C548">
        <v>4</v>
      </c>
      <c r="G548">
        <v>0</v>
      </c>
    </row>
    <row r="549" spans="1:7">
      <c r="A549" t="s">
        <v>32</v>
      </c>
      <c r="B549">
        <v>542</v>
      </c>
      <c r="C549">
        <v>2</v>
      </c>
      <c r="G549">
        <v>0</v>
      </c>
    </row>
    <row r="550" spans="1:7">
      <c r="A550" t="s">
        <v>32</v>
      </c>
      <c r="B550">
        <v>542</v>
      </c>
      <c r="C550">
        <v>3</v>
      </c>
      <c r="G550">
        <v>0</v>
      </c>
    </row>
    <row r="551" spans="1:7">
      <c r="A551" t="s">
        <v>32</v>
      </c>
      <c r="B551">
        <v>542</v>
      </c>
      <c r="C551">
        <v>4</v>
      </c>
      <c r="G551">
        <v>0</v>
      </c>
    </row>
    <row r="552" spans="1:7">
      <c r="A552" t="s">
        <v>32</v>
      </c>
      <c r="B552">
        <v>584</v>
      </c>
      <c r="C552">
        <v>2</v>
      </c>
      <c r="G552">
        <v>0</v>
      </c>
    </row>
    <row r="553" spans="1:7">
      <c r="A553" t="s">
        <v>32</v>
      </c>
      <c r="B553">
        <v>584</v>
      </c>
      <c r="C553">
        <v>3</v>
      </c>
      <c r="G553">
        <v>0</v>
      </c>
    </row>
    <row r="554" spans="1:7">
      <c r="A554" t="s">
        <v>32</v>
      </c>
      <c r="B554">
        <v>584</v>
      </c>
      <c r="C554">
        <v>4</v>
      </c>
      <c r="G554">
        <v>0</v>
      </c>
    </row>
    <row r="555" spans="1:7">
      <c r="A555" t="s">
        <v>32</v>
      </c>
      <c r="B555">
        <v>599</v>
      </c>
      <c r="C555">
        <v>2</v>
      </c>
      <c r="G555">
        <v>0</v>
      </c>
    </row>
    <row r="556" spans="1:7">
      <c r="A556" t="s">
        <v>32</v>
      </c>
      <c r="B556">
        <v>599</v>
      </c>
      <c r="C556">
        <v>3</v>
      </c>
      <c r="G556">
        <v>0</v>
      </c>
    </row>
    <row r="557" spans="1:7">
      <c r="A557" t="s">
        <v>32</v>
      </c>
      <c r="B557">
        <v>599</v>
      </c>
      <c r="C557">
        <v>4</v>
      </c>
      <c r="G557">
        <v>0</v>
      </c>
    </row>
    <row r="558" spans="1:7">
      <c r="A558" t="s">
        <v>32</v>
      </c>
      <c r="B558">
        <v>606</v>
      </c>
      <c r="C558">
        <v>2</v>
      </c>
      <c r="G558">
        <v>0</v>
      </c>
    </row>
    <row r="559" spans="1:7">
      <c r="A559" t="s">
        <v>32</v>
      </c>
      <c r="B559">
        <v>606</v>
      </c>
      <c r="C559">
        <v>3</v>
      </c>
      <c r="G559">
        <v>0</v>
      </c>
    </row>
    <row r="560" spans="1:7">
      <c r="A560" t="s">
        <v>32</v>
      </c>
      <c r="B560">
        <v>606</v>
      </c>
      <c r="C560">
        <v>4</v>
      </c>
      <c r="G560">
        <v>0</v>
      </c>
    </row>
    <row r="561" spans="1:7">
      <c r="A561" t="s">
        <v>32</v>
      </c>
      <c r="B561">
        <v>611</v>
      </c>
      <c r="C561">
        <v>2</v>
      </c>
      <c r="G561">
        <v>0</v>
      </c>
    </row>
    <row r="562" spans="1:7">
      <c r="A562" t="s">
        <v>32</v>
      </c>
      <c r="B562">
        <v>611</v>
      </c>
      <c r="C562">
        <v>3</v>
      </c>
      <c r="G562">
        <v>0</v>
      </c>
    </row>
    <row r="563" spans="1:7">
      <c r="A563" t="s">
        <v>32</v>
      </c>
      <c r="B563">
        <v>611</v>
      </c>
      <c r="C563">
        <v>4</v>
      </c>
      <c r="G563">
        <v>0</v>
      </c>
    </row>
    <row r="564" spans="1:7">
      <c r="A564" t="s">
        <v>32</v>
      </c>
      <c r="B564">
        <v>614</v>
      </c>
      <c r="C564">
        <v>2</v>
      </c>
      <c r="G564">
        <v>0</v>
      </c>
    </row>
    <row r="565" spans="1:7">
      <c r="A565" t="s">
        <v>32</v>
      </c>
      <c r="B565">
        <v>614</v>
      </c>
      <c r="C565">
        <v>3</v>
      </c>
      <c r="G565">
        <v>0</v>
      </c>
    </row>
    <row r="566" spans="1:7">
      <c r="A566" t="s">
        <v>32</v>
      </c>
      <c r="B566">
        <v>614</v>
      </c>
      <c r="C566">
        <v>4</v>
      </c>
      <c r="G566">
        <v>0</v>
      </c>
    </row>
    <row r="567" spans="1:7">
      <c r="A567" t="s">
        <v>32</v>
      </c>
      <c r="B567">
        <v>1930</v>
      </c>
      <c r="C567">
        <v>2</v>
      </c>
      <c r="G567">
        <v>0</v>
      </c>
    </row>
    <row r="568" spans="1:7">
      <c r="A568" t="s">
        <v>32</v>
      </c>
      <c r="B568">
        <v>1930</v>
      </c>
      <c r="C568">
        <v>3</v>
      </c>
      <c r="G568">
        <v>0</v>
      </c>
    </row>
    <row r="569" spans="1:7">
      <c r="A569" t="s">
        <v>32</v>
      </c>
      <c r="B569">
        <v>1930</v>
      </c>
      <c r="C569">
        <v>4</v>
      </c>
      <c r="G569">
        <v>0</v>
      </c>
    </row>
    <row r="570" spans="1:7">
      <c r="A570" t="s">
        <v>30</v>
      </c>
      <c r="B570">
        <v>268</v>
      </c>
      <c r="C570">
        <v>1</v>
      </c>
      <c r="D570">
        <v>23175</v>
      </c>
      <c r="E570">
        <v>0</v>
      </c>
      <c r="F570">
        <v>0</v>
      </c>
      <c r="G570">
        <v>23175</v>
      </c>
    </row>
    <row r="571" spans="1:7">
      <c r="A571" t="s">
        <v>23</v>
      </c>
      <c r="B571">
        <v>50</v>
      </c>
      <c r="C571">
        <v>1</v>
      </c>
      <c r="D571">
        <v>0</v>
      </c>
      <c r="E571">
        <v>0</v>
      </c>
      <c r="F571">
        <v>0</v>
      </c>
      <c r="G571">
        <v>0</v>
      </c>
    </row>
    <row r="572" spans="1:7">
      <c r="A572" t="s">
        <v>21</v>
      </c>
      <c r="B572">
        <v>189</v>
      </c>
      <c r="C572">
        <v>2</v>
      </c>
      <c r="D572">
        <v>6438</v>
      </c>
      <c r="E572">
        <v>0</v>
      </c>
      <c r="F572">
        <v>5660</v>
      </c>
      <c r="G572">
        <v>12098</v>
      </c>
    </row>
    <row r="573" spans="1:7">
      <c r="A573" t="s">
        <v>19</v>
      </c>
      <c r="B573">
        <v>777</v>
      </c>
      <c r="C573">
        <v>2</v>
      </c>
      <c r="G573">
        <v>0</v>
      </c>
    </row>
    <row r="574" spans="1:7">
      <c r="A574" t="s">
        <v>19</v>
      </c>
      <c r="B574">
        <v>777</v>
      </c>
      <c r="C574">
        <v>3</v>
      </c>
      <c r="D574">
        <v>29568</v>
      </c>
      <c r="E574">
        <v>6777</v>
      </c>
      <c r="F574">
        <v>0</v>
      </c>
      <c r="G574">
        <v>36345</v>
      </c>
    </row>
    <row r="575" spans="1:7">
      <c r="A575" t="s">
        <v>19</v>
      </c>
      <c r="B575">
        <v>1655</v>
      </c>
      <c r="C575">
        <v>2</v>
      </c>
      <c r="G575">
        <v>0</v>
      </c>
    </row>
    <row r="576" spans="1:7">
      <c r="A576" t="s">
        <v>19</v>
      </c>
      <c r="B576">
        <v>1709</v>
      </c>
      <c r="C576">
        <v>2</v>
      </c>
      <c r="G576">
        <v>0</v>
      </c>
    </row>
    <row r="577" spans="1:7">
      <c r="A577" t="s">
        <v>19</v>
      </c>
      <c r="B577">
        <v>1719</v>
      </c>
      <c r="C577">
        <v>2</v>
      </c>
      <c r="G577">
        <v>0</v>
      </c>
    </row>
    <row r="578" spans="1:7">
      <c r="A578" t="s">
        <v>17</v>
      </c>
      <c r="B578">
        <v>312</v>
      </c>
      <c r="C578">
        <v>15</v>
      </c>
      <c r="D578">
        <v>0</v>
      </c>
      <c r="E578">
        <v>0</v>
      </c>
      <c r="F578">
        <v>1717</v>
      </c>
      <c r="G578">
        <v>1717</v>
      </c>
    </row>
    <row r="579" spans="1:7">
      <c r="A579" t="s">
        <v>17</v>
      </c>
      <c r="B579">
        <v>344</v>
      </c>
      <c r="C579">
        <v>2</v>
      </c>
      <c r="D579">
        <v>9079</v>
      </c>
      <c r="E579">
        <v>65</v>
      </c>
      <c r="F579">
        <v>1121</v>
      </c>
      <c r="G579">
        <v>10265</v>
      </c>
    </row>
    <row r="580" spans="1:7">
      <c r="A580" t="s">
        <v>17</v>
      </c>
      <c r="B580">
        <v>344</v>
      </c>
      <c r="C580">
        <v>6</v>
      </c>
      <c r="D580">
        <v>0</v>
      </c>
      <c r="E580">
        <v>0</v>
      </c>
      <c r="F580">
        <v>12448</v>
      </c>
      <c r="G580">
        <v>12448</v>
      </c>
    </row>
    <row r="581" spans="1:7">
      <c r="A581" t="s">
        <v>17</v>
      </c>
      <c r="B581">
        <v>344</v>
      </c>
      <c r="C581">
        <v>9</v>
      </c>
      <c r="D581">
        <v>1697</v>
      </c>
      <c r="E581">
        <v>2233</v>
      </c>
      <c r="F581">
        <v>0</v>
      </c>
      <c r="G581">
        <v>3930</v>
      </c>
    </row>
    <row r="582" spans="1:7">
      <c r="A582" t="s">
        <v>17</v>
      </c>
      <c r="B582">
        <v>344</v>
      </c>
      <c r="C582">
        <v>13</v>
      </c>
      <c r="G582">
        <v>0</v>
      </c>
    </row>
    <row r="583" spans="1:7">
      <c r="A583" t="s">
        <v>17</v>
      </c>
      <c r="B583">
        <v>344</v>
      </c>
      <c r="C583">
        <v>14</v>
      </c>
      <c r="D583">
        <v>6466</v>
      </c>
      <c r="E583">
        <v>888</v>
      </c>
      <c r="F583">
        <v>2441</v>
      </c>
      <c r="G583">
        <v>9795</v>
      </c>
    </row>
    <row r="584" spans="1:7">
      <c r="A584" t="s">
        <v>17</v>
      </c>
      <c r="B584">
        <v>344</v>
      </c>
      <c r="C584">
        <v>15</v>
      </c>
      <c r="D584">
        <v>15920</v>
      </c>
      <c r="E584">
        <v>1265</v>
      </c>
      <c r="F584">
        <v>5605</v>
      </c>
      <c r="G584">
        <v>22790</v>
      </c>
    </row>
    <row r="585" spans="1:7">
      <c r="A585" t="s">
        <v>17</v>
      </c>
      <c r="B585">
        <v>356</v>
      </c>
      <c r="C585">
        <v>6</v>
      </c>
      <c r="G585">
        <v>0</v>
      </c>
    </row>
    <row r="586" spans="1:7">
      <c r="A586" t="s">
        <v>15</v>
      </c>
      <c r="B586">
        <v>340</v>
      </c>
      <c r="C586">
        <v>1</v>
      </c>
      <c r="D586">
        <v>30666</v>
      </c>
      <c r="E586">
        <v>760</v>
      </c>
      <c r="F586">
        <v>6155</v>
      </c>
      <c r="G586">
        <v>37581</v>
      </c>
    </row>
    <row r="587" spans="1:7">
      <c r="A587" t="s">
        <v>15</v>
      </c>
      <c r="B587">
        <v>340</v>
      </c>
      <c r="C587">
        <v>3</v>
      </c>
      <c r="G587">
        <v>0</v>
      </c>
    </row>
    <row r="588" spans="1:7">
      <c r="A588" t="s">
        <v>15</v>
      </c>
      <c r="B588">
        <v>1581</v>
      </c>
      <c r="C588">
        <v>3</v>
      </c>
      <c r="D588">
        <v>250</v>
      </c>
      <c r="E588">
        <v>330</v>
      </c>
      <c r="G588">
        <v>580</v>
      </c>
    </row>
    <row r="589" spans="1:7">
      <c r="A589" t="s">
        <v>14</v>
      </c>
      <c r="B589">
        <v>34</v>
      </c>
      <c r="C589">
        <v>69</v>
      </c>
      <c r="G589">
        <v>0</v>
      </c>
    </row>
    <row r="590" spans="1:7">
      <c r="A590" t="s">
        <v>14</v>
      </c>
      <c r="B590">
        <v>34</v>
      </c>
      <c r="C590">
        <v>70</v>
      </c>
      <c r="G590">
        <v>0</v>
      </c>
    </row>
    <row r="591" spans="1:7">
      <c r="A591" t="s">
        <v>14</v>
      </c>
      <c r="B591">
        <v>361</v>
      </c>
      <c r="C591">
        <v>2</v>
      </c>
      <c r="D591">
        <v>10009</v>
      </c>
      <c r="E591">
        <v>633</v>
      </c>
      <c r="G591">
        <v>10642</v>
      </c>
    </row>
    <row r="592" spans="1:7">
      <c r="A592" t="s">
        <v>14</v>
      </c>
      <c r="B592">
        <v>361</v>
      </c>
      <c r="C592">
        <v>95</v>
      </c>
      <c r="D592">
        <v>0</v>
      </c>
      <c r="G592">
        <v>0</v>
      </c>
    </row>
    <row r="593" spans="1:7">
      <c r="A593" t="s">
        <v>14</v>
      </c>
      <c r="B593">
        <v>363</v>
      </c>
      <c r="C593">
        <v>6</v>
      </c>
      <c r="G593">
        <v>0</v>
      </c>
    </row>
    <row r="594" spans="1:7">
      <c r="A594" t="s">
        <v>14</v>
      </c>
      <c r="B594">
        <v>363</v>
      </c>
      <c r="C594">
        <v>10</v>
      </c>
      <c r="G594">
        <v>0</v>
      </c>
    </row>
    <row r="595" spans="1:7">
      <c r="A595" t="s">
        <v>14</v>
      </c>
      <c r="B595">
        <v>363</v>
      </c>
      <c r="C595">
        <v>40</v>
      </c>
      <c r="G595">
        <v>0</v>
      </c>
    </row>
    <row r="596" spans="1:7">
      <c r="A596" t="s">
        <v>14</v>
      </c>
      <c r="B596">
        <v>363</v>
      </c>
      <c r="C596">
        <v>45</v>
      </c>
      <c r="G596">
        <v>0</v>
      </c>
    </row>
    <row r="597" spans="1:7">
      <c r="A597" t="s">
        <v>14</v>
      </c>
      <c r="B597">
        <v>363</v>
      </c>
      <c r="C597">
        <v>95</v>
      </c>
      <c r="D597">
        <v>3454</v>
      </c>
      <c r="E597">
        <v>2377</v>
      </c>
      <c r="G597">
        <v>5831</v>
      </c>
    </row>
    <row r="598" spans="1:7">
      <c r="A598" t="s">
        <v>14</v>
      </c>
      <c r="B598">
        <v>363</v>
      </c>
      <c r="C598">
        <v>96</v>
      </c>
      <c r="G598">
        <v>0</v>
      </c>
    </row>
    <row r="599" spans="1:7">
      <c r="A599" t="s">
        <v>14</v>
      </c>
      <c r="B599">
        <v>392</v>
      </c>
      <c r="C599">
        <v>10</v>
      </c>
      <c r="G599">
        <v>0</v>
      </c>
    </row>
    <row r="600" spans="1:7">
      <c r="A600" t="s">
        <v>14</v>
      </c>
      <c r="B600">
        <v>392</v>
      </c>
      <c r="C600">
        <v>34</v>
      </c>
      <c r="G600">
        <v>0</v>
      </c>
    </row>
    <row r="601" spans="1:7">
      <c r="A601" t="s">
        <v>14</v>
      </c>
      <c r="B601">
        <v>392</v>
      </c>
      <c r="C601">
        <v>96</v>
      </c>
      <c r="E601">
        <v>1445</v>
      </c>
      <c r="G601">
        <v>1445</v>
      </c>
    </row>
    <row r="602" spans="1:7">
      <c r="A602" t="s">
        <v>14</v>
      </c>
      <c r="B602">
        <v>394</v>
      </c>
      <c r="C602">
        <v>10</v>
      </c>
      <c r="G602">
        <v>0</v>
      </c>
    </row>
    <row r="603" spans="1:7">
      <c r="A603" t="s">
        <v>14</v>
      </c>
      <c r="B603">
        <v>397</v>
      </c>
      <c r="C603">
        <v>57</v>
      </c>
      <c r="G603">
        <v>0</v>
      </c>
    </row>
    <row r="604" spans="1:7">
      <c r="A604" t="s">
        <v>14</v>
      </c>
      <c r="B604">
        <v>546</v>
      </c>
      <c r="C604">
        <v>10</v>
      </c>
      <c r="G604">
        <v>0</v>
      </c>
    </row>
    <row r="605" spans="1:7">
      <c r="A605" t="s">
        <v>13</v>
      </c>
      <c r="B605">
        <v>622</v>
      </c>
      <c r="C605">
        <v>1</v>
      </c>
      <c r="D605">
        <v>0</v>
      </c>
      <c r="E605">
        <v>0</v>
      </c>
      <c r="F605">
        <v>0</v>
      </c>
      <c r="G605">
        <v>0</v>
      </c>
    </row>
    <row r="606" spans="1:7">
      <c r="A606" t="s">
        <v>11</v>
      </c>
      <c r="B606">
        <v>203</v>
      </c>
      <c r="C606">
        <v>1</v>
      </c>
      <c r="E606">
        <v>4507</v>
      </c>
      <c r="G606">
        <v>4507</v>
      </c>
    </row>
    <row r="607" spans="1:7">
      <c r="A607" t="s">
        <v>3</v>
      </c>
      <c r="B607">
        <v>363</v>
      </c>
      <c r="C607">
        <v>2</v>
      </c>
      <c r="E607">
        <v>20430</v>
      </c>
      <c r="G607">
        <v>20430</v>
      </c>
    </row>
    <row r="608" spans="1:7">
      <c r="A608" t="s">
        <v>3</v>
      </c>
      <c r="B608">
        <v>363</v>
      </c>
      <c r="C608">
        <v>22</v>
      </c>
      <c r="E608">
        <v>12608</v>
      </c>
      <c r="G608">
        <v>12608</v>
      </c>
    </row>
    <row r="609" spans="1:7">
      <c r="A609" t="s">
        <v>3</v>
      </c>
      <c r="B609">
        <v>363</v>
      </c>
      <c r="C609">
        <v>23</v>
      </c>
      <c r="E609">
        <v>2061</v>
      </c>
      <c r="G609">
        <v>2061</v>
      </c>
    </row>
    <row r="610" spans="1:7">
      <c r="A610" t="s">
        <v>3</v>
      </c>
      <c r="B610">
        <v>363</v>
      </c>
      <c r="C610">
        <v>24</v>
      </c>
      <c r="E610">
        <v>21690</v>
      </c>
      <c r="G610">
        <v>21690</v>
      </c>
    </row>
    <row r="611" spans="1:7">
      <c r="A611" t="s">
        <v>3</v>
      </c>
      <c r="B611">
        <v>363</v>
      </c>
      <c r="C611">
        <v>27</v>
      </c>
      <c r="G611">
        <v>0</v>
      </c>
    </row>
    <row r="612" spans="1:7">
      <c r="A612" t="s">
        <v>3</v>
      </c>
      <c r="B612">
        <v>363</v>
      </c>
      <c r="C612">
        <v>28</v>
      </c>
      <c r="E612">
        <v>15553</v>
      </c>
      <c r="G612">
        <v>15553</v>
      </c>
    </row>
    <row r="613" spans="1:7">
      <c r="A613" t="s">
        <v>3</v>
      </c>
      <c r="B613">
        <v>392</v>
      </c>
      <c r="C613">
        <v>15</v>
      </c>
      <c r="G613">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E338"/>
  <sheetViews>
    <sheetView workbookViewId="0"/>
  </sheetViews>
  <sheetFormatPr defaultRowHeight="12.75"/>
  <sheetData>
    <row r="1" spans="1:5">
      <c r="A1" t="s">
        <v>491</v>
      </c>
      <c r="B1" t="s">
        <v>7346</v>
      </c>
      <c r="C1" t="s">
        <v>7345</v>
      </c>
      <c r="D1" t="s">
        <v>7344</v>
      </c>
      <c r="E1" t="s">
        <v>7343</v>
      </c>
    </row>
    <row r="2" spans="1:5">
      <c r="A2" t="s">
        <v>348</v>
      </c>
      <c r="B2" t="b">
        <v>0</v>
      </c>
      <c r="D2" t="b">
        <v>0</v>
      </c>
    </row>
    <row r="3" spans="1:5">
      <c r="A3" t="s">
        <v>347</v>
      </c>
      <c r="B3" t="b">
        <v>0</v>
      </c>
      <c r="D3" t="b">
        <v>0</v>
      </c>
    </row>
    <row r="4" spans="1:5">
      <c r="A4" t="s">
        <v>346</v>
      </c>
      <c r="B4" t="b">
        <v>0</v>
      </c>
      <c r="D4" t="b">
        <v>0</v>
      </c>
    </row>
    <row r="5" spans="1:5">
      <c r="A5" t="s">
        <v>345</v>
      </c>
      <c r="B5" t="b">
        <v>0</v>
      </c>
      <c r="D5" t="b">
        <v>1</v>
      </c>
      <c r="E5">
        <v>97556</v>
      </c>
    </row>
    <row r="6" spans="1:5">
      <c r="A6" t="s">
        <v>344</v>
      </c>
      <c r="B6" t="b">
        <v>0</v>
      </c>
      <c r="D6" t="b">
        <v>1</v>
      </c>
      <c r="E6">
        <v>6398</v>
      </c>
    </row>
    <row r="7" spans="1:5">
      <c r="A7" t="s">
        <v>343</v>
      </c>
      <c r="B7" t="b">
        <v>0</v>
      </c>
      <c r="D7" t="b">
        <v>0</v>
      </c>
    </row>
    <row r="8" spans="1:5">
      <c r="A8" t="s">
        <v>342</v>
      </c>
      <c r="B8" t="b">
        <v>0</v>
      </c>
      <c r="D8" t="b">
        <v>1</v>
      </c>
      <c r="E8">
        <v>200</v>
      </c>
    </row>
    <row r="9" spans="1:5">
      <c r="A9" t="s">
        <v>341</v>
      </c>
      <c r="B9" t="b">
        <v>0</v>
      </c>
      <c r="D9" t="b">
        <v>0</v>
      </c>
    </row>
    <row r="10" spans="1:5">
      <c r="A10" t="s">
        <v>340</v>
      </c>
      <c r="B10" t="b">
        <v>0</v>
      </c>
      <c r="D10" t="b">
        <v>0</v>
      </c>
    </row>
    <row r="11" spans="1:5">
      <c r="A11" t="s">
        <v>339</v>
      </c>
      <c r="B11" t="b">
        <v>0</v>
      </c>
      <c r="D11" t="b">
        <v>0</v>
      </c>
    </row>
    <row r="12" spans="1:5">
      <c r="A12" t="s">
        <v>338</v>
      </c>
      <c r="B12" t="b">
        <v>0</v>
      </c>
      <c r="D12" t="b">
        <v>0</v>
      </c>
    </row>
    <row r="13" spans="1:5">
      <c r="A13" t="s">
        <v>336</v>
      </c>
      <c r="B13" t="b">
        <v>0</v>
      </c>
      <c r="D13" t="b">
        <v>1</v>
      </c>
      <c r="E13">
        <v>19252</v>
      </c>
    </row>
    <row r="14" spans="1:5">
      <c r="A14" t="s">
        <v>335</v>
      </c>
      <c r="B14" t="b">
        <v>0</v>
      </c>
      <c r="D14" t="b">
        <v>0</v>
      </c>
    </row>
    <row r="15" spans="1:5">
      <c r="A15" t="s">
        <v>334</v>
      </c>
      <c r="B15" t="b">
        <v>0</v>
      </c>
      <c r="D15" t="b">
        <v>0</v>
      </c>
    </row>
    <row r="16" spans="1:5">
      <c r="A16" t="s">
        <v>333</v>
      </c>
      <c r="B16" t="b">
        <v>0</v>
      </c>
      <c r="D16" t="b">
        <v>0</v>
      </c>
    </row>
    <row r="17" spans="1:5">
      <c r="A17" t="s">
        <v>332</v>
      </c>
      <c r="B17" t="b">
        <v>0</v>
      </c>
      <c r="D17" t="b">
        <v>0</v>
      </c>
    </row>
    <row r="18" spans="1:5">
      <c r="A18" t="s">
        <v>331</v>
      </c>
      <c r="B18" t="b">
        <v>0</v>
      </c>
      <c r="D18" t="b">
        <v>0</v>
      </c>
    </row>
    <row r="19" spans="1:5">
      <c r="A19" t="s">
        <v>330</v>
      </c>
      <c r="B19" t="b">
        <v>0</v>
      </c>
      <c r="D19" t="b">
        <v>0</v>
      </c>
    </row>
    <row r="20" spans="1:5">
      <c r="A20" t="s">
        <v>329</v>
      </c>
      <c r="B20" t="b">
        <v>0</v>
      </c>
      <c r="D20" t="b">
        <v>1</v>
      </c>
      <c r="E20">
        <v>63</v>
      </c>
    </row>
    <row r="21" spans="1:5">
      <c r="A21" t="s">
        <v>328</v>
      </c>
      <c r="B21" t="b">
        <v>0</v>
      </c>
      <c r="D21" t="b">
        <v>0</v>
      </c>
    </row>
    <row r="22" spans="1:5">
      <c r="A22" t="s">
        <v>327</v>
      </c>
      <c r="B22" t="b">
        <v>0</v>
      </c>
      <c r="D22" t="b">
        <v>1</v>
      </c>
      <c r="E22">
        <v>17183</v>
      </c>
    </row>
    <row r="23" spans="1:5">
      <c r="A23" t="s">
        <v>326</v>
      </c>
      <c r="B23" t="b">
        <v>0</v>
      </c>
      <c r="D23" t="b">
        <v>1</v>
      </c>
      <c r="E23">
        <v>53300</v>
      </c>
    </row>
    <row r="24" spans="1:5">
      <c r="A24" t="s">
        <v>325</v>
      </c>
      <c r="B24" t="b">
        <v>0</v>
      </c>
      <c r="D24" t="b">
        <v>1</v>
      </c>
      <c r="E24">
        <v>27800</v>
      </c>
    </row>
    <row r="25" spans="1:5">
      <c r="A25" t="s">
        <v>324</v>
      </c>
      <c r="B25" t="b">
        <v>0</v>
      </c>
      <c r="D25" t="b">
        <v>0</v>
      </c>
    </row>
    <row r="26" spans="1:5">
      <c r="A26" t="s">
        <v>323</v>
      </c>
      <c r="B26" t="b">
        <v>0</v>
      </c>
      <c r="D26" t="b">
        <v>0</v>
      </c>
    </row>
    <row r="27" spans="1:5">
      <c r="A27" t="s">
        <v>322</v>
      </c>
      <c r="B27" t="b">
        <v>0</v>
      </c>
      <c r="D27" t="b">
        <v>0</v>
      </c>
    </row>
    <row r="28" spans="1:5">
      <c r="A28" t="s">
        <v>321</v>
      </c>
      <c r="B28" t="b">
        <v>0</v>
      </c>
      <c r="D28" t="b">
        <v>0</v>
      </c>
    </row>
    <row r="29" spans="1:5">
      <c r="A29" t="s">
        <v>320</v>
      </c>
      <c r="B29" t="b">
        <v>0</v>
      </c>
      <c r="D29" t="b">
        <v>0</v>
      </c>
    </row>
    <row r="30" spans="1:5">
      <c r="A30" t="s">
        <v>319</v>
      </c>
      <c r="B30" t="b">
        <v>0</v>
      </c>
      <c r="D30" t="b">
        <v>0</v>
      </c>
    </row>
    <row r="31" spans="1:5">
      <c r="A31" t="s">
        <v>318</v>
      </c>
      <c r="B31" t="b">
        <v>0</v>
      </c>
      <c r="D31" t="b">
        <v>0</v>
      </c>
    </row>
    <row r="32" spans="1:5">
      <c r="A32" t="s">
        <v>317</v>
      </c>
      <c r="B32" t="b">
        <v>0</v>
      </c>
      <c r="D32" t="b">
        <v>0</v>
      </c>
    </row>
    <row r="33" spans="1:5">
      <c r="A33" t="s">
        <v>316</v>
      </c>
      <c r="B33" t="b">
        <v>0</v>
      </c>
      <c r="D33" t="b">
        <v>0</v>
      </c>
    </row>
    <row r="34" spans="1:5">
      <c r="A34" t="s">
        <v>315</v>
      </c>
      <c r="B34" t="b">
        <v>0</v>
      </c>
      <c r="D34" t="b">
        <v>0</v>
      </c>
    </row>
    <row r="35" spans="1:5">
      <c r="A35" t="s">
        <v>314</v>
      </c>
      <c r="B35" t="b">
        <v>0</v>
      </c>
      <c r="D35" t="b">
        <v>0</v>
      </c>
    </row>
    <row r="36" spans="1:5">
      <c r="A36" t="s">
        <v>313</v>
      </c>
      <c r="B36" t="b">
        <v>0</v>
      </c>
      <c r="D36" t="b">
        <v>0</v>
      </c>
    </row>
    <row r="37" spans="1:5">
      <c r="A37" t="s">
        <v>312</v>
      </c>
      <c r="B37" t="b">
        <v>0</v>
      </c>
      <c r="D37" t="b">
        <v>0</v>
      </c>
    </row>
    <row r="38" spans="1:5">
      <c r="A38" t="s">
        <v>311</v>
      </c>
      <c r="B38" t="b">
        <v>0</v>
      </c>
      <c r="D38" t="b">
        <v>0</v>
      </c>
    </row>
    <row r="39" spans="1:5">
      <c r="A39" t="s">
        <v>310</v>
      </c>
      <c r="B39" t="b">
        <v>0</v>
      </c>
      <c r="D39" t="b">
        <v>0</v>
      </c>
    </row>
    <row r="40" spans="1:5">
      <c r="A40" t="s">
        <v>309</v>
      </c>
      <c r="B40" t="b">
        <v>0</v>
      </c>
      <c r="D40" t="b">
        <v>0</v>
      </c>
    </row>
    <row r="41" spans="1:5">
      <c r="A41" t="s">
        <v>308</v>
      </c>
      <c r="B41" t="b">
        <v>0</v>
      </c>
      <c r="D41" t="b">
        <v>0</v>
      </c>
    </row>
    <row r="42" spans="1:5">
      <c r="A42" t="s">
        <v>307</v>
      </c>
      <c r="B42" t="b">
        <v>0</v>
      </c>
      <c r="D42" t="b">
        <v>0</v>
      </c>
    </row>
    <row r="43" spans="1:5">
      <c r="A43" t="s">
        <v>306</v>
      </c>
      <c r="B43" t="b">
        <v>0</v>
      </c>
      <c r="D43" t="b">
        <v>0</v>
      </c>
    </row>
    <row r="44" spans="1:5">
      <c r="A44" t="s">
        <v>305</v>
      </c>
      <c r="B44" t="b">
        <v>0</v>
      </c>
      <c r="D44" t="b">
        <v>0</v>
      </c>
    </row>
    <row r="45" spans="1:5">
      <c r="A45" t="s">
        <v>304</v>
      </c>
      <c r="B45" t="b">
        <v>0</v>
      </c>
      <c r="D45" t="b">
        <v>0</v>
      </c>
    </row>
    <row r="46" spans="1:5">
      <c r="A46" t="s">
        <v>303</v>
      </c>
      <c r="B46" t="b">
        <v>0</v>
      </c>
      <c r="D46" t="b">
        <v>0</v>
      </c>
    </row>
    <row r="47" spans="1:5">
      <c r="A47" t="s">
        <v>302</v>
      </c>
      <c r="B47" t="b">
        <v>0</v>
      </c>
      <c r="D47" t="b">
        <v>1</v>
      </c>
      <c r="E47">
        <v>26233</v>
      </c>
    </row>
    <row r="48" spans="1:5">
      <c r="A48" t="s">
        <v>301</v>
      </c>
      <c r="B48" t="b">
        <v>0</v>
      </c>
      <c r="D48" t="b">
        <v>0</v>
      </c>
    </row>
    <row r="49" spans="1:4">
      <c r="A49" t="s">
        <v>300</v>
      </c>
      <c r="B49" t="b">
        <v>0</v>
      </c>
      <c r="D49" t="b">
        <v>0</v>
      </c>
    </row>
    <row r="50" spans="1:4">
      <c r="A50" t="s">
        <v>299</v>
      </c>
      <c r="B50" t="b">
        <v>0</v>
      </c>
      <c r="D50" t="b">
        <v>0</v>
      </c>
    </row>
    <row r="51" spans="1:4">
      <c r="A51" t="s">
        <v>298</v>
      </c>
      <c r="B51" t="b">
        <v>0</v>
      </c>
      <c r="D51" t="b">
        <v>0</v>
      </c>
    </row>
    <row r="52" spans="1:4">
      <c r="A52" t="s">
        <v>297</v>
      </c>
      <c r="B52" t="b">
        <v>0</v>
      </c>
      <c r="D52" t="b">
        <v>0</v>
      </c>
    </row>
    <row r="53" spans="1:4">
      <c r="A53" t="s">
        <v>294</v>
      </c>
      <c r="B53" t="b">
        <v>0</v>
      </c>
      <c r="D53" t="b">
        <v>0</v>
      </c>
    </row>
    <row r="54" spans="1:4">
      <c r="A54" t="s">
        <v>293</v>
      </c>
      <c r="B54" t="b">
        <v>0</v>
      </c>
      <c r="D54" t="b">
        <v>0</v>
      </c>
    </row>
    <row r="55" spans="1:4">
      <c r="A55" t="s">
        <v>292</v>
      </c>
      <c r="B55" t="b">
        <v>0</v>
      </c>
      <c r="D55" t="b">
        <v>0</v>
      </c>
    </row>
    <row r="56" spans="1:4">
      <c r="A56" t="s">
        <v>291</v>
      </c>
      <c r="B56" t="b">
        <v>0</v>
      </c>
      <c r="D56" t="b">
        <v>0</v>
      </c>
    </row>
    <row r="57" spans="1:4">
      <c r="A57" t="s">
        <v>290</v>
      </c>
      <c r="B57" t="b">
        <v>0</v>
      </c>
      <c r="D57" t="b">
        <v>0</v>
      </c>
    </row>
    <row r="58" spans="1:4">
      <c r="A58" t="s">
        <v>289</v>
      </c>
      <c r="B58" t="b">
        <v>0</v>
      </c>
      <c r="D58" t="b">
        <v>0</v>
      </c>
    </row>
    <row r="59" spans="1:4">
      <c r="A59" t="s">
        <v>288</v>
      </c>
      <c r="B59" t="b">
        <v>0</v>
      </c>
      <c r="D59" t="b">
        <v>0</v>
      </c>
    </row>
    <row r="60" spans="1:4">
      <c r="A60" t="s">
        <v>285</v>
      </c>
      <c r="B60" t="b">
        <v>0</v>
      </c>
      <c r="D60" t="b">
        <v>0</v>
      </c>
    </row>
    <row r="61" spans="1:4">
      <c r="A61" t="s">
        <v>284</v>
      </c>
      <c r="B61" t="b">
        <v>0</v>
      </c>
      <c r="D61" t="b">
        <v>0</v>
      </c>
    </row>
    <row r="62" spans="1:4">
      <c r="A62" t="s">
        <v>283</v>
      </c>
      <c r="B62" t="b">
        <v>0</v>
      </c>
      <c r="D62" t="b">
        <v>0</v>
      </c>
    </row>
    <row r="63" spans="1:4">
      <c r="A63" t="s">
        <v>282</v>
      </c>
      <c r="B63" t="b">
        <v>0</v>
      </c>
      <c r="D63" t="b">
        <v>0</v>
      </c>
    </row>
    <row r="64" spans="1:4">
      <c r="A64" t="s">
        <v>281</v>
      </c>
      <c r="B64" t="b">
        <v>0</v>
      </c>
      <c r="D64" t="b">
        <v>0</v>
      </c>
    </row>
    <row r="65" spans="1:5">
      <c r="A65" t="s">
        <v>280</v>
      </c>
      <c r="B65" t="b">
        <v>0</v>
      </c>
      <c r="D65" t="b">
        <v>0</v>
      </c>
    </row>
    <row r="66" spans="1:5">
      <c r="A66" t="s">
        <v>279</v>
      </c>
      <c r="B66" t="b">
        <v>0</v>
      </c>
      <c r="D66" t="b">
        <v>0</v>
      </c>
    </row>
    <row r="67" spans="1:5">
      <c r="A67" t="s">
        <v>278</v>
      </c>
      <c r="B67" t="b">
        <v>0</v>
      </c>
      <c r="D67" t="b">
        <v>0</v>
      </c>
    </row>
    <row r="68" spans="1:5">
      <c r="A68" t="s">
        <v>277</v>
      </c>
      <c r="B68" t="b">
        <v>0</v>
      </c>
      <c r="D68" t="b">
        <v>0</v>
      </c>
    </row>
    <row r="69" spans="1:5">
      <c r="A69" t="s">
        <v>276</v>
      </c>
      <c r="B69" t="b">
        <v>0</v>
      </c>
      <c r="D69" t="b">
        <v>0</v>
      </c>
    </row>
    <row r="70" spans="1:5">
      <c r="A70" t="s">
        <v>275</v>
      </c>
      <c r="B70" t="b">
        <v>0</v>
      </c>
      <c r="D70" t="b">
        <v>1</v>
      </c>
      <c r="E70">
        <v>21200</v>
      </c>
    </row>
    <row r="71" spans="1:5">
      <c r="A71" t="s">
        <v>274</v>
      </c>
      <c r="B71" t="b">
        <v>0</v>
      </c>
      <c r="D71" t="b">
        <v>1</v>
      </c>
      <c r="E71">
        <v>25000</v>
      </c>
    </row>
    <row r="72" spans="1:5">
      <c r="A72" t="s">
        <v>273</v>
      </c>
      <c r="B72" t="b">
        <v>0</v>
      </c>
      <c r="D72" t="b">
        <v>0</v>
      </c>
    </row>
    <row r="73" spans="1:5">
      <c r="A73" t="s">
        <v>272</v>
      </c>
      <c r="B73" t="b">
        <v>0</v>
      </c>
      <c r="D73" t="b">
        <v>0</v>
      </c>
    </row>
    <row r="74" spans="1:5">
      <c r="A74" t="s">
        <v>271</v>
      </c>
      <c r="B74" t="b">
        <v>0</v>
      </c>
      <c r="D74" t="b">
        <v>0</v>
      </c>
    </row>
    <row r="75" spans="1:5">
      <c r="A75" t="s">
        <v>270</v>
      </c>
      <c r="B75" t="b">
        <v>0</v>
      </c>
      <c r="D75" t="b">
        <v>0</v>
      </c>
    </row>
    <row r="76" spans="1:5">
      <c r="A76" t="s">
        <v>269</v>
      </c>
      <c r="B76" t="b">
        <v>0</v>
      </c>
      <c r="D76" t="b">
        <v>0</v>
      </c>
    </row>
    <row r="77" spans="1:5">
      <c r="A77" t="s">
        <v>268</v>
      </c>
      <c r="B77" t="b">
        <v>0</v>
      </c>
      <c r="D77" t="b">
        <v>0</v>
      </c>
    </row>
    <row r="78" spans="1:5">
      <c r="A78" t="s">
        <v>266</v>
      </c>
      <c r="B78" t="b">
        <v>0</v>
      </c>
      <c r="D78" t="b">
        <v>0</v>
      </c>
    </row>
    <row r="79" spans="1:5">
      <c r="A79" t="s">
        <v>265</v>
      </c>
      <c r="B79" t="b">
        <v>0</v>
      </c>
      <c r="D79" t="b">
        <v>0</v>
      </c>
    </row>
    <row r="80" spans="1:5">
      <c r="A80" t="s">
        <v>264</v>
      </c>
      <c r="B80" t="b">
        <v>0</v>
      </c>
      <c r="D80" t="b">
        <v>0</v>
      </c>
    </row>
    <row r="81" spans="1:5">
      <c r="A81" t="s">
        <v>263</v>
      </c>
      <c r="B81" t="b">
        <v>0</v>
      </c>
      <c r="D81" t="b">
        <v>0</v>
      </c>
    </row>
    <row r="82" spans="1:5">
      <c r="A82" t="s">
        <v>262</v>
      </c>
      <c r="B82" t="b">
        <v>0</v>
      </c>
      <c r="D82" t="b">
        <v>0</v>
      </c>
    </row>
    <row r="83" spans="1:5">
      <c r="A83" t="s">
        <v>261</v>
      </c>
      <c r="B83" t="b">
        <v>0</v>
      </c>
      <c r="D83" t="b">
        <v>0</v>
      </c>
    </row>
    <row r="84" spans="1:5">
      <c r="A84" t="s">
        <v>260</v>
      </c>
      <c r="B84" t="b">
        <v>0</v>
      </c>
      <c r="D84" t="b">
        <v>0</v>
      </c>
    </row>
    <row r="85" spans="1:5">
      <c r="A85" t="s">
        <v>259</v>
      </c>
      <c r="B85" t="b">
        <v>0</v>
      </c>
      <c r="D85" t="b">
        <v>0</v>
      </c>
    </row>
    <row r="86" spans="1:5">
      <c r="A86" t="s">
        <v>258</v>
      </c>
      <c r="B86" t="b">
        <v>0</v>
      </c>
      <c r="D86" t="b">
        <v>0</v>
      </c>
    </row>
    <row r="87" spans="1:5">
      <c r="A87" t="s">
        <v>257</v>
      </c>
      <c r="B87" t="b">
        <v>0</v>
      </c>
      <c r="D87" t="b">
        <v>0</v>
      </c>
    </row>
    <row r="88" spans="1:5">
      <c r="A88" t="s">
        <v>256</v>
      </c>
      <c r="B88" t="b">
        <v>0</v>
      </c>
      <c r="D88" t="b">
        <v>0</v>
      </c>
    </row>
    <row r="89" spans="1:5">
      <c r="A89" t="s">
        <v>255</v>
      </c>
      <c r="B89" t="b">
        <v>0</v>
      </c>
      <c r="D89" t="b">
        <v>1</v>
      </c>
      <c r="E89">
        <v>3576</v>
      </c>
    </row>
    <row r="90" spans="1:5">
      <c r="A90" t="s">
        <v>254</v>
      </c>
      <c r="B90" t="b">
        <v>0</v>
      </c>
      <c r="D90" t="b">
        <v>0</v>
      </c>
    </row>
    <row r="91" spans="1:5">
      <c r="A91" t="s">
        <v>253</v>
      </c>
      <c r="B91" t="b">
        <v>0</v>
      </c>
      <c r="D91" t="b">
        <v>1</v>
      </c>
      <c r="E91">
        <v>161736</v>
      </c>
    </row>
    <row r="92" spans="1:5">
      <c r="A92" t="s">
        <v>252</v>
      </c>
      <c r="B92" t="b">
        <v>0</v>
      </c>
      <c r="D92" t="b">
        <v>0</v>
      </c>
    </row>
    <row r="93" spans="1:5">
      <c r="A93" t="s">
        <v>250</v>
      </c>
      <c r="B93" t="b">
        <v>0</v>
      </c>
      <c r="D93" t="b">
        <v>1</v>
      </c>
      <c r="E93">
        <v>41974</v>
      </c>
    </row>
    <row r="94" spans="1:5">
      <c r="A94" t="s">
        <v>249</v>
      </c>
      <c r="B94" t="b">
        <v>0</v>
      </c>
      <c r="D94" t="b">
        <v>0</v>
      </c>
    </row>
    <row r="95" spans="1:5">
      <c r="A95" t="s">
        <v>248</v>
      </c>
      <c r="B95" t="b">
        <v>0</v>
      </c>
      <c r="D95" t="b">
        <v>1</v>
      </c>
      <c r="E95">
        <v>6500</v>
      </c>
    </row>
    <row r="96" spans="1:5">
      <c r="A96" t="s">
        <v>247</v>
      </c>
      <c r="B96" t="b">
        <v>0</v>
      </c>
      <c r="D96" t="b">
        <v>0</v>
      </c>
    </row>
    <row r="97" spans="1:5">
      <c r="A97" t="s">
        <v>246</v>
      </c>
      <c r="B97" t="b">
        <v>0</v>
      </c>
      <c r="D97" t="b">
        <v>0</v>
      </c>
    </row>
    <row r="98" spans="1:5">
      <c r="A98" t="s">
        <v>245</v>
      </c>
      <c r="B98" t="b">
        <v>0</v>
      </c>
      <c r="D98" t="b">
        <v>0</v>
      </c>
    </row>
    <row r="99" spans="1:5">
      <c r="A99" t="s">
        <v>244</v>
      </c>
      <c r="B99" t="b">
        <v>0</v>
      </c>
      <c r="D99" t="b">
        <v>0</v>
      </c>
    </row>
    <row r="100" spans="1:5">
      <c r="A100" t="s">
        <v>243</v>
      </c>
      <c r="B100" t="b">
        <v>0</v>
      </c>
      <c r="D100" t="b">
        <v>0</v>
      </c>
    </row>
    <row r="101" spans="1:5">
      <c r="A101" t="s">
        <v>242</v>
      </c>
      <c r="B101" t="b">
        <v>0</v>
      </c>
      <c r="D101" t="b">
        <v>0</v>
      </c>
    </row>
    <row r="102" spans="1:5">
      <c r="A102" t="s">
        <v>241</v>
      </c>
      <c r="B102" t="b">
        <v>0</v>
      </c>
      <c r="D102" t="b">
        <v>0</v>
      </c>
    </row>
    <row r="103" spans="1:5">
      <c r="A103" t="s">
        <v>240</v>
      </c>
      <c r="B103" t="b">
        <v>0</v>
      </c>
      <c r="D103" t="b">
        <v>0</v>
      </c>
    </row>
    <row r="104" spans="1:5">
      <c r="A104" t="s">
        <v>239</v>
      </c>
      <c r="B104" t="b">
        <v>0</v>
      </c>
      <c r="D104" t="b">
        <v>0</v>
      </c>
    </row>
    <row r="105" spans="1:5">
      <c r="A105" t="s">
        <v>238</v>
      </c>
      <c r="B105" t="b">
        <v>0</v>
      </c>
      <c r="D105" t="b">
        <v>0</v>
      </c>
    </row>
    <row r="106" spans="1:5">
      <c r="A106" t="s">
        <v>237</v>
      </c>
      <c r="B106" t="b">
        <v>0</v>
      </c>
      <c r="D106" t="b">
        <v>0</v>
      </c>
    </row>
    <row r="107" spans="1:5">
      <c r="A107" t="s">
        <v>236</v>
      </c>
      <c r="B107" t="b">
        <v>0</v>
      </c>
      <c r="D107" t="b">
        <v>0</v>
      </c>
    </row>
    <row r="108" spans="1:5">
      <c r="A108" t="s">
        <v>235</v>
      </c>
      <c r="B108" t="b">
        <v>0</v>
      </c>
      <c r="D108" t="b">
        <v>0</v>
      </c>
    </row>
    <row r="109" spans="1:5">
      <c r="A109" t="s">
        <v>234</v>
      </c>
      <c r="B109" t="b">
        <v>0</v>
      </c>
      <c r="D109" t="b">
        <v>0</v>
      </c>
    </row>
    <row r="110" spans="1:5">
      <c r="A110" t="s">
        <v>233</v>
      </c>
      <c r="B110" t="b">
        <v>0</v>
      </c>
      <c r="D110" t="b">
        <v>0</v>
      </c>
    </row>
    <row r="111" spans="1:5">
      <c r="A111" t="s">
        <v>232</v>
      </c>
      <c r="B111" t="b">
        <v>0</v>
      </c>
      <c r="D111" t="b">
        <v>0</v>
      </c>
    </row>
    <row r="112" spans="1:5">
      <c r="A112" t="s">
        <v>231</v>
      </c>
      <c r="B112" t="b">
        <v>0</v>
      </c>
      <c r="D112" t="b">
        <v>1</v>
      </c>
      <c r="E112">
        <v>1584</v>
      </c>
    </row>
    <row r="113" spans="1:5">
      <c r="A113" t="s">
        <v>230</v>
      </c>
      <c r="B113" t="b">
        <v>0</v>
      </c>
      <c r="D113" t="b">
        <v>0</v>
      </c>
    </row>
    <row r="114" spans="1:5">
      <c r="A114" t="s">
        <v>229</v>
      </c>
      <c r="B114" t="b">
        <v>0</v>
      </c>
      <c r="D114" t="b">
        <v>0</v>
      </c>
    </row>
    <row r="115" spans="1:5">
      <c r="A115" t="s">
        <v>228</v>
      </c>
      <c r="B115" t="b">
        <v>0</v>
      </c>
      <c r="D115" t="b">
        <v>0</v>
      </c>
    </row>
    <row r="116" spans="1:5">
      <c r="A116" t="s">
        <v>227</v>
      </c>
      <c r="B116" t="b">
        <v>0</v>
      </c>
      <c r="D116" t="b">
        <v>1</v>
      </c>
      <c r="E116">
        <v>59950</v>
      </c>
    </row>
    <row r="117" spans="1:5">
      <c r="A117" t="s">
        <v>226</v>
      </c>
      <c r="B117" t="b">
        <v>0</v>
      </c>
      <c r="D117" t="b">
        <v>0</v>
      </c>
    </row>
    <row r="118" spans="1:5">
      <c r="A118" t="s">
        <v>225</v>
      </c>
      <c r="B118" t="b">
        <v>0</v>
      </c>
      <c r="D118" t="b">
        <v>0</v>
      </c>
    </row>
    <row r="119" spans="1:5">
      <c r="A119" t="s">
        <v>224</v>
      </c>
      <c r="B119" t="b">
        <v>0</v>
      </c>
      <c r="D119" t="b">
        <v>0</v>
      </c>
    </row>
    <row r="120" spans="1:5">
      <c r="A120" t="s">
        <v>223</v>
      </c>
      <c r="B120" t="b">
        <v>0</v>
      </c>
      <c r="D120" t="b">
        <v>0</v>
      </c>
    </row>
    <row r="121" spans="1:5">
      <c r="A121" t="s">
        <v>222</v>
      </c>
      <c r="B121" t="b">
        <v>0</v>
      </c>
      <c r="D121" t="b">
        <v>0</v>
      </c>
    </row>
    <row r="122" spans="1:5">
      <c r="A122" t="s">
        <v>221</v>
      </c>
      <c r="B122" t="b">
        <v>0</v>
      </c>
      <c r="D122" t="b">
        <v>0</v>
      </c>
    </row>
    <row r="123" spans="1:5">
      <c r="A123" t="s">
        <v>219</v>
      </c>
      <c r="B123" t="b">
        <v>0</v>
      </c>
      <c r="D123" t="b">
        <v>0</v>
      </c>
    </row>
    <row r="124" spans="1:5">
      <c r="A124" t="s">
        <v>218</v>
      </c>
      <c r="B124" t="b">
        <v>0</v>
      </c>
      <c r="D124" t="b">
        <v>0</v>
      </c>
    </row>
    <row r="125" spans="1:5">
      <c r="A125" t="s">
        <v>217</v>
      </c>
      <c r="B125" t="b">
        <v>0</v>
      </c>
      <c r="D125" t="b">
        <v>0</v>
      </c>
    </row>
    <row r="126" spans="1:5">
      <c r="A126" t="s">
        <v>216</v>
      </c>
      <c r="B126" t="b">
        <v>0</v>
      </c>
      <c r="D126" t="b">
        <v>0</v>
      </c>
    </row>
    <row r="127" spans="1:5">
      <c r="A127" t="s">
        <v>215</v>
      </c>
      <c r="B127" t="b">
        <v>0</v>
      </c>
      <c r="D127" t="b">
        <v>0</v>
      </c>
    </row>
    <row r="128" spans="1:5">
      <c r="A128" t="s">
        <v>214</v>
      </c>
      <c r="B128" t="b">
        <v>0</v>
      </c>
      <c r="D128" t="b">
        <v>0</v>
      </c>
    </row>
    <row r="129" spans="1:5">
      <c r="A129" t="s">
        <v>213</v>
      </c>
      <c r="B129" t="b">
        <v>0</v>
      </c>
      <c r="D129" t="b">
        <v>0</v>
      </c>
    </row>
    <row r="130" spans="1:5">
      <c r="A130" t="s">
        <v>212</v>
      </c>
      <c r="B130" t="b">
        <v>0</v>
      </c>
      <c r="D130" t="b">
        <v>0</v>
      </c>
    </row>
    <row r="131" spans="1:5">
      <c r="A131" t="s">
        <v>211</v>
      </c>
      <c r="B131" t="b">
        <v>0</v>
      </c>
      <c r="D131" t="b">
        <v>0</v>
      </c>
    </row>
    <row r="132" spans="1:5">
      <c r="A132" t="s">
        <v>210</v>
      </c>
      <c r="B132" t="b">
        <v>0</v>
      </c>
      <c r="D132" t="b">
        <v>0</v>
      </c>
    </row>
    <row r="133" spans="1:5">
      <c r="A133" t="s">
        <v>209</v>
      </c>
      <c r="B133" t="b">
        <v>0</v>
      </c>
      <c r="D133" t="b">
        <v>0</v>
      </c>
    </row>
    <row r="134" spans="1:5">
      <c r="A134" t="s">
        <v>208</v>
      </c>
      <c r="B134" t="b">
        <v>0</v>
      </c>
      <c r="D134" t="b">
        <v>0</v>
      </c>
    </row>
    <row r="135" spans="1:5">
      <c r="A135" t="s">
        <v>207</v>
      </c>
      <c r="B135" t="b">
        <v>0</v>
      </c>
      <c r="D135" t="b">
        <v>0</v>
      </c>
    </row>
    <row r="136" spans="1:5">
      <c r="A136" t="s">
        <v>206</v>
      </c>
      <c r="B136" t="b">
        <v>0</v>
      </c>
      <c r="D136" t="b">
        <v>0</v>
      </c>
    </row>
    <row r="137" spans="1:5">
      <c r="A137" t="s">
        <v>205</v>
      </c>
      <c r="B137" t="b">
        <v>0</v>
      </c>
      <c r="D137" t="b">
        <v>0</v>
      </c>
    </row>
    <row r="138" spans="1:5">
      <c r="A138" t="s">
        <v>204</v>
      </c>
      <c r="B138" t="b">
        <v>0</v>
      </c>
      <c r="D138" t="b">
        <v>0</v>
      </c>
    </row>
    <row r="139" spans="1:5">
      <c r="A139" t="s">
        <v>203</v>
      </c>
      <c r="B139" t="b">
        <v>0</v>
      </c>
      <c r="D139" t="b">
        <v>0</v>
      </c>
    </row>
    <row r="140" spans="1:5">
      <c r="A140" t="s">
        <v>202</v>
      </c>
      <c r="B140" t="b">
        <v>0</v>
      </c>
      <c r="D140" t="b">
        <v>0</v>
      </c>
    </row>
    <row r="141" spans="1:5">
      <c r="A141" t="s">
        <v>201</v>
      </c>
      <c r="B141" t="b">
        <v>0</v>
      </c>
      <c r="D141" t="b">
        <v>0</v>
      </c>
    </row>
    <row r="142" spans="1:5">
      <c r="A142" t="s">
        <v>200</v>
      </c>
      <c r="B142" t="b">
        <v>0</v>
      </c>
      <c r="D142" t="b">
        <v>1</v>
      </c>
      <c r="E142">
        <v>9550</v>
      </c>
    </row>
    <row r="143" spans="1:5">
      <c r="A143" t="s">
        <v>199</v>
      </c>
      <c r="B143" t="b">
        <v>0</v>
      </c>
      <c r="D143" t="b">
        <v>0</v>
      </c>
    </row>
    <row r="144" spans="1:5">
      <c r="A144" t="s">
        <v>198</v>
      </c>
      <c r="B144" t="b">
        <v>0</v>
      </c>
      <c r="D144" t="b">
        <v>0</v>
      </c>
    </row>
    <row r="145" spans="1:4">
      <c r="A145" t="s">
        <v>197</v>
      </c>
      <c r="B145" t="b">
        <v>0</v>
      </c>
      <c r="D145" t="b">
        <v>0</v>
      </c>
    </row>
    <row r="146" spans="1:4">
      <c r="A146" t="s">
        <v>196</v>
      </c>
      <c r="B146" t="b">
        <v>0</v>
      </c>
      <c r="D146" t="b">
        <v>0</v>
      </c>
    </row>
    <row r="147" spans="1:4">
      <c r="A147" t="s">
        <v>195</v>
      </c>
      <c r="B147" t="b">
        <v>0</v>
      </c>
      <c r="D147" t="b">
        <v>0</v>
      </c>
    </row>
    <row r="148" spans="1:4">
      <c r="A148" t="s">
        <v>194</v>
      </c>
      <c r="B148" t="b">
        <v>0</v>
      </c>
      <c r="D148" t="b">
        <v>0</v>
      </c>
    </row>
    <row r="149" spans="1:4">
      <c r="A149" t="s">
        <v>193</v>
      </c>
      <c r="B149" t="b">
        <v>0</v>
      </c>
      <c r="D149" t="b">
        <v>0</v>
      </c>
    </row>
    <row r="150" spans="1:4">
      <c r="A150" t="s">
        <v>192</v>
      </c>
      <c r="B150" t="b">
        <v>0</v>
      </c>
      <c r="D150" t="b">
        <v>0</v>
      </c>
    </row>
    <row r="151" spans="1:4">
      <c r="A151" t="s">
        <v>191</v>
      </c>
      <c r="B151" t="b">
        <v>0</v>
      </c>
      <c r="D151" t="b">
        <v>0</v>
      </c>
    </row>
    <row r="152" spans="1:4">
      <c r="A152" t="s">
        <v>190</v>
      </c>
      <c r="B152" t="b">
        <v>0</v>
      </c>
      <c r="D152" t="b">
        <v>0</v>
      </c>
    </row>
    <row r="153" spans="1:4">
      <c r="A153" t="s">
        <v>189</v>
      </c>
      <c r="B153" t="b">
        <v>0</v>
      </c>
      <c r="D153" t="b">
        <v>0</v>
      </c>
    </row>
    <row r="154" spans="1:4">
      <c r="A154" t="s">
        <v>187</v>
      </c>
      <c r="B154" t="b">
        <v>0</v>
      </c>
      <c r="D154" t="b">
        <v>0</v>
      </c>
    </row>
    <row r="155" spans="1:4">
      <c r="A155" t="s">
        <v>186</v>
      </c>
      <c r="B155" t="b">
        <v>0</v>
      </c>
      <c r="D155" t="b">
        <v>0</v>
      </c>
    </row>
    <row r="156" spans="1:4">
      <c r="A156" t="s">
        <v>185</v>
      </c>
      <c r="B156" t="b">
        <v>0</v>
      </c>
      <c r="D156" t="b">
        <v>0</v>
      </c>
    </row>
    <row r="157" spans="1:4">
      <c r="A157" t="s">
        <v>184</v>
      </c>
      <c r="B157" t="b">
        <v>0</v>
      </c>
      <c r="D157" t="b">
        <v>0</v>
      </c>
    </row>
    <row r="158" spans="1:4">
      <c r="A158" t="s">
        <v>183</v>
      </c>
      <c r="B158" t="b">
        <v>0</v>
      </c>
      <c r="D158" t="b">
        <v>0</v>
      </c>
    </row>
    <row r="159" spans="1:4">
      <c r="A159" t="s">
        <v>182</v>
      </c>
      <c r="B159" t="b">
        <v>0</v>
      </c>
      <c r="D159" t="b">
        <v>0</v>
      </c>
    </row>
    <row r="160" spans="1:4">
      <c r="A160" t="s">
        <v>181</v>
      </c>
      <c r="B160" t="b">
        <v>0</v>
      </c>
      <c r="D160" t="b">
        <v>0</v>
      </c>
    </row>
    <row r="161" spans="1:5">
      <c r="A161" t="s">
        <v>180</v>
      </c>
      <c r="B161" t="b">
        <v>0</v>
      </c>
      <c r="D161" t="b">
        <v>0</v>
      </c>
    </row>
    <row r="162" spans="1:5">
      <c r="A162" t="s">
        <v>179</v>
      </c>
      <c r="B162" t="b">
        <v>0</v>
      </c>
      <c r="D162" t="b">
        <v>0</v>
      </c>
    </row>
    <row r="163" spans="1:5">
      <c r="A163" t="s">
        <v>178</v>
      </c>
      <c r="B163" t="b">
        <v>0</v>
      </c>
      <c r="D163" t="b">
        <v>0</v>
      </c>
    </row>
    <row r="164" spans="1:5">
      <c r="A164" t="s">
        <v>177</v>
      </c>
      <c r="B164" t="b">
        <v>0</v>
      </c>
      <c r="D164" t="b">
        <v>0</v>
      </c>
    </row>
    <row r="165" spans="1:5">
      <c r="A165" t="s">
        <v>176</v>
      </c>
      <c r="B165" t="b">
        <v>0</v>
      </c>
      <c r="D165" t="b">
        <v>0</v>
      </c>
    </row>
    <row r="166" spans="1:5">
      <c r="A166" t="s">
        <v>175</v>
      </c>
      <c r="B166" t="b">
        <v>0</v>
      </c>
      <c r="D166" t="b">
        <v>0</v>
      </c>
    </row>
    <row r="167" spans="1:5">
      <c r="A167" t="s">
        <v>174</v>
      </c>
      <c r="B167" t="b">
        <v>0</v>
      </c>
      <c r="D167" t="b">
        <v>0</v>
      </c>
    </row>
    <row r="168" spans="1:5">
      <c r="A168" t="s">
        <v>173</v>
      </c>
      <c r="B168" t="b">
        <v>0</v>
      </c>
      <c r="D168" t="b">
        <v>0</v>
      </c>
    </row>
    <row r="169" spans="1:5">
      <c r="A169" t="s">
        <v>172</v>
      </c>
      <c r="B169" t="b">
        <v>0</v>
      </c>
      <c r="D169" t="b">
        <v>0</v>
      </c>
    </row>
    <row r="170" spans="1:5">
      <c r="A170" t="s">
        <v>171</v>
      </c>
      <c r="B170" t="b">
        <v>0</v>
      </c>
      <c r="D170" t="b">
        <v>0</v>
      </c>
    </row>
    <row r="171" spans="1:5">
      <c r="A171" t="s">
        <v>170</v>
      </c>
      <c r="B171" t="b">
        <v>0</v>
      </c>
      <c r="D171" t="b">
        <v>0</v>
      </c>
    </row>
    <row r="172" spans="1:5">
      <c r="A172" t="s">
        <v>169</v>
      </c>
      <c r="B172" t="b">
        <v>0</v>
      </c>
      <c r="D172" t="b">
        <v>0</v>
      </c>
    </row>
    <row r="173" spans="1:5">
      <c r="A173" t="s">
        <v>168</v>
      </c>
      <c r="B173" t="b">
        <v>0</v>
      </c>
      <c r="D173" t="b">
        <v>0</v>
      </c>
    </row>
    <row r="174" spans="1:5">
      <c r="A174" t="s">
        <v>167</v>
      </c>
      <c r="B174" t="b">
        <v>0</v>
      </c>
      <c r="D174" t="b">
        <v>1</v>
      </c>
      <c r="E174">
        <v>9109</v>
      </c>
    </row>
    <row r="175" spans="1:5">
      <c r="A175" t="s">
        <v>166</v>
      </c>
      <c r="B175" t="b">
        <v>0</v>
      </c>
      <c r="D175" t="b">
        <v>0</v>
      </c>
    </row>
    <row r="176" spans="1:5">
      <c r="A176" t="s">
        <v>165</v>
      </c>
      <c r="B176" t="b">
        <v>0</v>
      </c>
      <c r="D176" t="b">
        <v>1</v>
      </c>
      <c r="E176">
        <v>14661</v>
      </c>
    </row>
    <row r="177" spans="1:5">
      <c r="A177" t="s">
        <v>164</v>
      </c>
      <c r="B177" t="b">
        <v>0</v>
      </c>
      <c r="D177" t="b">
        <v>0</v>
      </c>
    </row>
    <row r="178" spans="1:5">
      <c r="A178" t="s">
        <v>163</v>
      </c>
      <c r="B178" t="b">
        <v>0</v>
      </c>
      <c r="D178" t="b">
        <v>0</v>
      </c>
    </row>
    <row r="179" spans="1:5">
      <c r="A179" t="s">
        <v>162</v>
      </c>
      <c r="B179" t="b">
        <v>0</v>
      </c>
      <c r="D179" t="b">
        <v>0</v>
      </c>
    </row>
    <row r="180" spans="1:5">
      <c r="A180" t="s">
        <v>161</v>
      </c>
      <c r="B180" t="b">
        <v>0</v>
      </c>
      <c r="D180" t="b">
        <v>0</v>
      </c>
    </row>
    <row r="181" spans="1:5">
      <c r="A181" t="s">
        <v>160</v>
      </c>
      <c r="B181" t="b">
        <v>0</v>
      </c>
      <c r="D181" t="b">
        <v>0</v>
      </c>
    </row>
    <row r="182" spans="1:5">
      <c r="A182" t="s">
        <v>159</v>
      </c>
      <c r="B182" t="b">
        <v>0</v>
      </c>
      <c r="D182" t="b">
        <v>0</v>
      </c>
    </row>
    <row r="183" spans="1:5">
      <c r="A183" t="s">
        <v>158</v>
      </c>
      <c r="B183" t="b">
        <v>0</v>
      </c>
      <c r="D183" t="b">
        <v>0</v>
      </c>
    </row>
    <row r="184" spans="1:5">
      <c r="A184" t="s">
        <v>157</v>
      </c>
      <c r="B184" t="b">
        <v>0</v>
      </c>
      <c r="D184" t="b">
        <v>0</v>
      </c>
    </row>
    <row r="185" spans="1:5">
      <c r="A185" t="s">
        <v>155</v>
      </c>
      <c r="B185" t="b">
        <v>0</v>
      </c>
      <c r="D185" t="b">
        <v>0</v>
      </c>
    </row>
    <row r="186" spans="1:5">
      <c r="A186" t="s">
        <v>154</v>
      </c>
      <c r="B186" t="b">
        <v>0</v>
      </c>
      <c r="D186" t="b">
        <v>0</v>
      </c>
    </row>
    <row r="187" spans="1:5">
      <c r="A187" t="s">
        <v>153</v>
      </c>
      <c r="B187" t="b">
        <v>0</v>
      </c>
      <c r="D187" t="b">
        <v>0</v>
      </c>
    </row>
    <row r="188" spans="1:5">
      <c r="A188" t="s">
        <v>152</v>
      </c>
      <c r="B188" t="b">
        <v>1</v>
      </c>
      <c r="D188" t="b">
        <v>1</v>
      </c>
      <c r="E188">
        <v>10100</v>
      </c>
    </row>
    <row r="189" spans="1:5">
      <c r="A189" t="s">
        <v>151</v>
      </c>
      <c r="B189" t="b">
        <v>0</v>
      </c>
      <c r="D189" t="b">
        <v>0</v>
      </c>
    </row>
    <row r="190" spans="1:5">
      <c r="A190" t="s">
        <v>150</v>
      </c>
      <c r="B190" t="b">
        <v>0</v>
      </c>
      <c r="D190" t="b">
        <v>0</v>
      </c>
    </row>
    <row r="191" spans="1:5">
      <c r="A191" t="s">
        <v>149</v>
      </c>
      <c r="B191" t="b">
        <v>0</v>
      </c>
      <c r="D191" t="b">
        <v>0</v>
      </c>
    </row>
    <row r="192" spans="1:5">
      <c r="A192" t="s">
        <v>148</v>
      </c>
      <c r="B192" t="b">
        <v>0</v>
      </c>
      <c r="D192" t="b">
        <v>0</v>
      </c>
    </row>
    <row r="193" spans="1:4">
      <c r="A193" t="s">
        <v>147</v>
      </c>
      <c r="B193" t="b">
        <v>0</v>
      </c>
      <c r="D193" t="b">
        <v>0</v>
      </c>
    </row>
    <row r="194" spans="1:4">
      <c r="A194" t="s">
        <v>146</v>
      </c>
      <c r="B194" t="b">
        <v>0</v>
      </c>
      <c r="D194" t="b">
        <v>0</v>
      </c>
    </row>
    <row r="195" spans="1:4">
      <c r="A195" t="s">
        <v>145</v>
      </c>
      <c r="B195" t="b">
        <v>0</v>
      </c>
      <c r="D195" t="b">
        <v>0</v>
      </c>
    </row>
    <row r="196" spans="1:4">
      <c r="A196" t="s">
        <v>144</v>
      </c>
      <c r="B196" t="b">
        <v>0</v>
      </c>
      <c r="D196" t="b">
        <v>0</v>
      </c>
    </row>
    <row r="197" spans="1:4">
      <c r="A197" t="s">
        <v>143</v>
      </c>
      <c r="B197" t="b">
        <v>0</v>
      </c>
      <c r="D197" t="b">
        <v>0</v>
      </c>
    </row>
    <row r="198" spans="1:4">
      <c r="A198" t="s">
        <v>142</v>
      </c>
      <c r="B198" t="b">
        <v>0</v>
      </c>
      <c r="D198" t="b">
        <v>0</v>
      </c>
    </row>
    <row r="199" spans="1:4">
      <c r="A199" t="s">
        <v>141</v>
      </c>
      <c r="B199" t="b">
        <v>0</v>
      </c>
      <c r="D199" t="b">
        <v>0</v>
      </c>
    </row>
    <row r="200" spans="1:4">
      <c r="A200" t="s">
        <v>140</v>
      </c>
      <c r="B200" t="b">
        <v>0</v>
      </c>
      <c r="D200" t="b">
        <v>0</v>
      </c>
    </row>
    <row r="201" spans="1:4">
      <c r="A201" t="s">
        <v>139</v>
      </c>
      <c r="B201" t="b">
        <v>0</v>
      </c>
      <c r="D201" t="b">
        <v>0</v>
      </c>
    </row>
    <row r="202" spans="1:4">
      <c r="A202" t="s">
        <v>138</v>
      </c>
      <c r="B202" t="b">
        <v>0</v>
      </c>
      <c r="D202" t="b">
        <v>0</v>
      </c>
    </row>
    <row r="203" spans="1:4">
      <c r="A203" t="s">
        <v>137</v>
      </c>
      <c r="B203" t="b">
        <v>0</v>
      </c>
      <c r="D203" t="b">
        <v>0</v>
      </c>
    </row>
    <row r="204" spans="1:4">
      <c r="A204" t="s">
        <v>135</v>
      </c>
      <c r="B204" t="b">
        <v>0</v>
      </c>
      <c r="D204" t="b">
        <v>0</v>
      </c>
    </row>
    <row r="205" spans="1:4">
      <c r="A205" t="s">
        <v>134</v>
      </c>
      <c r="B205" t="b">
        <v>0</v>
      </c>
      <c r="D205" t="b">
        <v>0</v>
      </c>
    </row>
    <row r="206" spans="1:4">
      <c r="A206" t="s">
        <v>133</v>
      </c>
      <c r="B206" t="b">
        <v>0</v>
      </c>
      <c r="D206" t="b">
        <v>0</v>
      </c>
    </row>
    <row r="207" spans="1:4">
      <c r="A207" t="s">
        <v>132</v>
      </c>
      <c r="B207" t="b">
        <v>0</v>
      </c>
      <c r="D207" t="b">
        <v>0</v>
      </c>
    </row>
    <row r="208" spans="1:4">
      <c r="A208" t="s">
        <v>131</v>
      </c>
      <c r="B208" t="b">
        <v>0</v>
      </c>
      <c r="D208" t="b">
        <v>0</v>
      </c>
    </row>
    <row r="209" spans="1:4">
      <c r="A209" t="s">
        <v>130</v>
      </c>
      <c r="B209" t="b">
        <v>0</v>
      </c>
      <c r="D209" t="b">
        <v>0</v>
      </c>
    </row>
    <row r="210" spans="1:4">
      <c r="A210" t="s">
        <v>129</v>
      </c>
      <c r="B210" t="b">
        <v>0</v>
      </c>
      <c r="D210" t="b">
        <v>0</v>
      </c>
    </row>
    <row r="211" spans="1:4">
      <c r="A211" t="s">
        <v>128</v>
      </c>
      <c r="B211" t="b">
        <v>0</v>
      </c>
      <c r="D211" t="b">
        <v>0</v>
      </c>
    </row>
    <row r="212" spans="1:4">
      <c r="A212" t="s">
        <v>127</v>
      </c>
      <c r="B212" t="b">
        <v>0</v>
      </c>
      <c r="D212" t="b">
        <v>0</v>
      </c>
    </row>
    <row r="213" spans="1:4">
      <c r="A213" t="s">
        <v>126</v>
      </c>
      <c r="B213" t="b">
        <v>0</v>
      </c>
      <c r="D213" t="b">
        <v>0</v>
      </c>
    </row>
    <row r="214" spans="1:4">
      <c r="A214" t="s">
        <v>125</v>
      </c>
      <c r="B214" t="b">
        <v>0</v>
      </c>
      <c r="D214" t="b">
        <v>0</v>
      </c>
    </row>
    <row r="215" spans="1:4">
      <c r="A215" t="s">
        <v>124</v>
      </c>
      <c r="B215" t="b">
        <v>0</v>
      </c>
      <c r="D215" t="b">
        <v>0</v>
      </c>
    </row>
    <row r="216" spans="1:4">
      <c r="A216" t="s">
        <v>123</v>
      </c>
      <c r="B216" t="b">
        <v>0</v>
      </c>
      <c r="D216" t="b">
        <v>0</v>
      </c>
    </row>
    <row r="217" spans="1:4">
      <c r="A217" t="s">
        <v>122</v>
      </c>
      <c r="B217" t="b">
        <v>0</v>
      </c>
      <c r="D217" t="b">
        <v>0</v>
      </c>
    </row>
    <row r="218" spans="1:4">
      <c r="A218" t="s">
        <v>121</v>
      </c>
      <c r="B218" t="b">
        <v>0</v>
      </c>
      <c r="D218" t="b">
        <v>0</v>
      </c>
    </row>
    <row r="219" spans="1:4">
      <c r="A219" t="s">
        <v>120</v>
      </c>
      <c r="B219" t="b">
        <v>0</v>
      </c>
      <c r="D219" t="b">
        <v>0</v>
      </c>
    </row>
    <row r="220" spans="1:4">
      <c r="A220" t="s">
        <v>119</v>
      </c>
      <c r="B220" t="b">
        <v>0</v>
      </c>
      <c r="D220" t="b">
        <v>0</v>
      </c>
    </row>
    <row r="221" spans="1:4">
      <c r="A221" t="s">
        <v>118</v>
      </c>
      <c r="B221" t="b">
        <v>0</v>
      </c>
      <c r="D221" t="b">
        <v>0</v>
      </c>
    </row>
    <row r="222" spans="1:4">
      <c r="A222" t="s">
        <v>117</v>
      </c>
      <c r="B222" t="b">
        <v>0</v>
      </c>
      <c r="D222" t="b">
        <v>0</v>
      </c>
    </row>
    <row r="223" spans="1:4">
      <c r="A223" t="s">
        <v>116</v>
      </c>
      <c r="B223" t="b">
        <v>0</v>
      </c>
      <c r="D223" t="b">
        <v>0</v>
      </c>
    </row>
    <row r="224" spans="1:4">
      <c r="A224" t="s">
        <v>115</v>
      </c>
      <c r="B224" t="b">
        <v>0</v>
      </c>
      <c r="D224" t="b">
        <v>0</v>
      </c>
    </row>
    <row r="225" spans="1:4">
      <c r="A225" t="s">
        <v>114</v>
      </c>
      <c r="B225" t="b">
        <v>0</v>
      </c>
      <c r="D225" t="b">
        <v>0</v>
      </c>
    </row>
    <row r="226" spans="1:4">
      <c r="A226" t="s">
        <v>113</v>
      </c>
      <c r="B226" t="b">
        <v>0</v>
      </c>
      <c r="D226" t="b">
        <v>0</v>
      </c>
    </row>
    <row r="227" spans="1:4">
      <c r="A227" t="s">
        <v>112</v>
      </c>
      <c r="B227" t="b">
        <v>0</v>
      </c>
      <c r="D227" t="b">
        <v>0</v>
      </c>
    </row>
    <row r="228" spans="1:4">
      <c r="A228" t="s">
        <v>111</v>
      </c>
      <c r="B228" t="b">
        <v>0</v>
      </c>
      <c r="D228" t="b">
        <v>0</v>
      </c>
    </row>
    <row r="229" spans="1:4">
      <c r="A229" t="s">
        <v>110</v>
      </c>
      <c r="B229" t="b">
        <v>0</v>
      </c>
      <c r="D229" t="b">
        <v>0</v>
      </c>
    </row>
    <row r="230" spans="1:4">
      <c r="A230" t="s">
        <v>109</v>
      </c>
      <c r="B230" t="b">
        <v>0</v>
      </c>
      <c r="D230" t="b">
        <v>0</v>
      </c>
    </row>
    <row r="231" spans="1:4">
      <c r="A231" t="s">
        <v>108</v>
      </c>
      <c r="B231" t="b">
        <v>0</v>
      </c>
      <c r="D231" t="b">
        <v>0</v>
      </c>
    </row>
    <row r="232" spans="1:4">
      <c r="A232" t="s">
        <v>107</v>
      </c>
      <c r="B232" t="b">
        <v>0</v>
      </c>
      <c r="D232" t="b">
        <v>0</v>
      </c>
    </row>
    <row r="233" spans="1:4">
      <c r="A233" t="s">
        <v>106</v>
      </c>
      <c r="B233" t="b">
        <v>0</v>
      </c>
      <c r="D233" t="b">
        <v>0</v>
      </c>
    </row>
    <row r="234" spans="1:4">
      <c r="A234" t="s">
        <v>105</v>
      </c>
      <c r="B234" t="b">
        <v>0</v>
      </c>
      <c r="D234" t="b">
        <v>0</v>
      </c>
    </row>
    <row r="235" spans="1:4">
      <c r="A235" t="s">
        <v>104</v>
      </c>
      <c r="B235" t="b">
        <v>0</v>
      </c>
      <c r="D235" t="b">
        <v>0</v>
      </c>
    </row>
    <row r="236" spans="1:4">
      <c r="A236" t="s">
        <v>103</v>
      </c>
      <c r="B236" t="b">
        <v>0</v>
      </c>
      <c r="D236" t="b">
        <v>0</v>
      </c>
    </row>
    <row r="237" spans="1:4">
      <c r="A237" t="s">
        <v>102</v>
      </c>
      <c r="B237" t="b">
        <v>0</v>
      </c>
      <c r="D237" t="b">
        <v>0</v>
      </c>
    </row>
    <row r="238" spans="1:4">
      <c r="A238" t="s">
        <v>101</v>
      </c>
      <c r="B238" t="b">
        <v>0</v>
      </c>
      <c r="D238" t="b">
        <v>0</v>
      </c>
    </row>
    <row r="239" spans="1:4">
      <c r="A239" t="s">
        <v>100</v>
      </c>
      <c r="B239" t="b">
        <v>0</v>
      </c>
      <c r="D239" t="b">
        <v>0</v>
      </c>
    </row>
    <row r="240" spans="1:4">
      <c r="A240" t="s">
        <v>99</v>
      </c>
      <c r="B240" t="b">
        <v>0</v>
      </c>
      <c r="D240" t="b">
        <v>0</v>
      </c>
    </row>
    <row r="241" spans="1:5">
      <c r="A241" t="s">
        <v>98</v>
      </c>
      <c r="B241" t="b">
        <v>0</v>
      </c>
      <c r="D241" t="b">
        <v>1</v>
      </c>
      <c r="E241">
        <v>113004</v>
      </c>
    </row>
    <row r="242" spans="1:5">
      <c r="A242" t="s">
        <v>97</v>
      </c>
      <c r="B242" t="b">
        <v>0</v>
      </c>
      <c r="D242" t="b">
        <v>0</v>
      </c>
    </row>
    <row r="243" spans="1:5">
      <c r="A243" t="s">
        <v>96</v>
      </c>
      <c r="B243" t="b">
        <v>0</v>
      </c>
      <c r="D243" t="b">
        <v>0</v>
      </c>
    </row>
    <row r="244" spans="1:5">
      <c r="A244" t="s">
        <v>95</v>
      </c>
      <c r="B244" t="b">
        <v>0</v>
      </c>
      <c r="D244" t="b">
        <v>0</v>
      </c>
    </row>
    <row r="245" spans="1:5">
      <c r="A245" t="s">
        <v>93</v>
      </c>
      <c r="B245" t="b">
        <v>0</v>
      </c>
      <c r="D245" t="b">
        <v>0</v>
      </c>
    </row>
    <row r="246" spans="1:5">
      <c r="A246" t="s">
        <v>92</v>
      </c>
      <c r="B246" t="b">
        <v>0</v>
      </c>
      <c r="D246" t="b">
        <v>0</v>
      </c>
    </row>
    <row r="247" spans="1:5">
      <c r="A247" t="s">
        <v>91</v>
      </c>
      <c r="B247" t="b">
        <v>0</v>
      </c>
      <c r="D247" t="b">
        <v>0</v>
      </c>
    </row>
    <row r="248" spans="1:5">
      <c r="A248" t="s">
        <v>90</v>
      </c>
      <c r="B248" t="b">
        <v>0</v>
      </c>
      <c r="D248" t="b">
        <v>0</v>
      </c>
    </row>
    <row r="249" spans="1:5">
      <c r="A249" t="s">
        <v>89</v>
      </c>
      <c r="B249" t="b">
        <v>0</v>
      </c>
      <c r="D249" t="b">
        <v>0</v>
      </c>
    </row>
    <row r="250" spans="1:5">
      <c r="A250" t="s">
        <v>88</v>
      </c>
      <c r="B250" t="b">
        <v>0</v>
      </c>
      <c r="D250" t="b">
        <v>0</v>
      </c>
    </row>
    <row r="251" spans="1:5">
      <c r="A251" t="s">
        <v>87</v>
      </c>
      <c r="B251" t="b">
        <v>0</v>
      </c>
      <c r="D251" t="b">
        <v>0</v>
      </c>
    </row>
    <row r="252" spans="1:5">
      <c r="A252" t="s">
        <v>86</v>
      </c>
      <c r="B252" t="b">
        <v>0</v>
      </c>
      <c r="D252" t="b">
        <v>0</v>
      </c>
    </row>
    <row r="253" spans="1:5">
      <c r="A253" t="s">
        <v>85</v>
      </c>
      <c r="B253" t="b">
        <v>0</v>
      </c>
      <c r="D253" t="b">
        <v>0</v>
      </c>
    </row>
    <row r="254" spans="1:5">
      <c r="A254" t="s">
        <v>84</v>
      </c>
      <c r="B254" t="b">
        <v>0</v>
      </c>
      <c r="D254" t="b">
        <v>0</v>
      </c>
    </row>
    <row r="255" spans="1:5">
      <c r="A255" t="s">
        <v>83</v>
      </c>
      <c r="B255" t="b">
        <v>0</v>
      </c>
      <c r="D255" t="b">
        <v>0</v>
      </c>
    </row>
    <row r="256" spans="1:5">
      <c r="A256" t="s">
        <v>82</v>
      </c>
      <c r="B256" t="b">
        <v>0</v>
      </c>
      <c r="D256" t="b">
        <v>1</v>
      </c>
      <c r="E256">
        <v>59250</v>
      </c>
    </row>
    <row r="257" spans="1:5">
      <c r="A257" t="s">
        <v>81</v>
      </c>
      <c r="B257" t="b">
        <v>0</v>
      </c>
      <c r="D257" t="b">
        <v>0</v>
      </c>
    </row>
    <row r="258" spans="1:5">
      <c r="A258" t="s">
        <v>80</v>
      </c>
      <c r="B258" t="b">
        <v>0</v>
      </c>
      <c r="D258" t="b">
        <v>1</v>
      </c>
      <c r="E258">
        <v>7250</v>
      </c>
    </row>
    <row r="259" spans="1:5">
      <c r="A259" t="s">
        <v>79</v>
      </c>
      <c r="B259" t="b">
        <v>0</v>
      </c>
      <c r="D259" t="b">
        <v>0</v>
      </c>
    </row>
    <row r="260" spans="1:5">
      <c r="A260" t="s">
        <v>78</v>
      </c>
      <c r="B260" t="b">
        <v>0</v>
      </c>
      <c r="D260" t="b">
        <v>0</v>
      </c>
    </row>
    <row r="261" spans="1:5">
      <c r="A261" t="s">
        <v>77</v>
      </c>
      <c r="B261" t="b">
        <v>0</v>
      </c>
      <c r="D261" t="b">
        <v>1</v>
      </c>
      <c r="E261">
        <v>32800</v>
      </c>
    </row>
    <row r="262" spans="1:5">
      <c r="A262" t="s">
        <v>76</v>
      </c>
      <c r="B262" t="b">
        <v>0</v>
      </c>
      <c r="D262" t="b">
        <v>0</v>
      </c>
    </row>
    <row r="263" spans="1:5">
      <c r="A263" t="s">
        <v>75</v>
      </c>
      <c r="B263" t="b">
        <v>0</v>
      </c>
      <c r="D263" t="b">
        <v>1</v>
      </c>
      <c r="E263">
        <v>4774</v>
      </c>
    </row>
    <row r="264" spans="1:5">
      <c r="A264" t="s">
        <v>74</v>
      </c>
      <c r="B264" t="b">
        <v>0</v>
      </c>
      <c r="D264" t="b">
        <v>0</v>
      </c>
    </row>
    <row r="265" spans="1:5">
      <c r="A265" t="s">
        <v>73</v>
      </c>
      <c r="B265" t="b">
        <v>0</v>
      </c>
      <c r="D265" t="b">
        <v>0</v>
      </c>
    </row>
    <row r="266" spans="1:5">
      <c r="A266" t="s">
        <v>72</v>
      </c>
      <c r="B266" t="b">
        <v>0</v>
      </c>
      <c r="D266" t="b">
        <v>0</v>
      </c>
    </row>
    <row r="267" spans="1:5">
      <c r="A267" t="s">
        <v>71</v>
      </c>
      <c r="B267" t="b">
        <v>0</v>
      </c>
      <c r="D267" t="b">
        <v>0</v>
      </c>
    </row>
    <row r="268" spans="1:5">
      <c r="A268" t="s">
        <v>70</v>
      </c>
      <c r="B268" t="b">
        <v>0</v>
      </c>
      <c r="D268" t="b">
        <v>1</v>
      </c>
      <c r="E268">
        <v>111487</v>
      </c>
    </row>
    <row r="269" spans="1:5">
      <c r="A269" t="s">
        <v>69</v>
      </c>
      <c r="B269" t="b">
        <v>0</v>
      </c>
      <c r="D269" t="b">
        <v>0</v>
      </c>
    </row>
    <row r="270" spans="1:5">
      <c r="A270" t="s">
        <v>68</v>
      </c>
      <c r="B270" t="b">
        <v>0</v>
      </c>
      <c r="D270" t="b">
        <v>0</v>
      </c>
    </row>
    <row r="271" spans="1:5">
      <c r="A271" t="s">
        <v>67</v>
      </c>
      <c r="B271" t="b">
        <v>0</v>
      </c>
      <c r="D271" t="b">
        <v>0</v>
      </c>
    </row>
    <row r="272" spans="1:5">
      <c r="A272" t="s">
        <v>66</v>
      </c>
      <c r="B272" t="b">
        <v>0</v>
      </c>
      <c r="D272" t="b">
        <v>0</v>
      </c>
    </row>
    <row r="273" spans="1:5">
      <c r="A273" t="s">
        <v>65</v>
      </c>
      <c r="B273" t="b">
        <v>0</v>
      </c>
      <c r="D273" t="b">
        <v>0</v>
      </c>
    </row>
    <row r="274" spans="1:5">
      <c r="A274" t="s">
        <v>64</v>
      </c>
      <c r="B274" t="b">
        <v>0</v>
      </c>
      <c r="D274" t="b">
        <v>0</v>
      </c>
    </row>
    <row r="275" spans="1:5">
      <c r="A275" t="s">
        <v>63</v>
      </c>
      <c r="B275" t="b">
        <v>0</v>
      </c>
      <c r="D275" t="b">
        <v>1</v>
      </c>
      <c r="E275">
        <v>173459</v>
      </c>
    </row>
    <row r="276" spans="1:5">
      <c r="A276" t="s">
        <v>62</v>
      </c>
      <c r="B276" t="b">
        <v>0</v>
      </c>
      <c r="D276" t="b">
        <v>0</v>
      </c>
    </row>
    <row r="277" spans="1:5">
      <c r="A277" t="s">
        <v>61</v>
      </c>
      <c r="B277" t="b">
        <v>0</v>
      </c>
      <c r="D277" t="b">
        <v>0</v>
      </c>
    </row>
    <row r="278" spans="1:5">
      <c r="A278" t="s">
        <v>60</v>
      </c>
      <c r="B278" t="b">
        <v>0</v>
      </c>
      <c r="D278" t="b">
        <v>0</v>
      </c>
    </row>
    <row r="279" spans="1:5">
      <c r="A279" t="s">
        <v>59</v>
      </c>
      <c r="B279" t="b">
        <v>0</v>
      </c>
      <c r="D279" t="b">
        <v>0</v>
      </c>
    </row>
    <row r="280" spans="1:5">
      <c r="A280" t="s">
        <v>58</v>
      </c>
      <c r="B280" t="b">
        <v>0</v>
      </c>
      <c r="D280" t="b">
        <v>0</v>
      </c>
    </row>
    <row r="281" spans="1:5">
      <c r="A281" t="s">
        <v>57</v>
      </c>
      <c r="B281" t="b">
        <v>0</v>
      </c>
      <c r="D281" t="b">
        <v>0</v>
      </c>
    </row>
    <row r="282" spans="1:5">
      <c r="A282" t="s">
        <v>56</v>
      </c>
      <c r="B282" t="b">
        <v>0</v>
      </c>
      <c r="D282" t="b">
        <v>0</v>
      </c>
    </row>
    <row r="283" spans="1:5">
      <c r="A283" t="s">
        <v>55</v>
      </c>
      <c r="B283" t="b">
        <v>0</v>
      </c>
      <c r="D283" t="b">
        <v>0</v>
      </c>
    </row>
    <row r="284" spans="1:5">
      <c r="A284" t="s">
        <v>54</v>
      </c>
      <c r="B284" t="b">
        <v>0</v>
      </c>
      <c r="D284" t="b">
        <v>0</v>
      </c>
    </row>
    <row r="285" spans="1:5">
      <c r="A285" t="s">
        <v>53</v>
      </c>
      <c r="B285" t="b">
        <v>0</v>
      </c>
      <c r="D285" t="b">
        <v>0</v>
      </c>
    </row>
    <row r="286" spans="1:5">
      <c r="A286" t="s">
        <v>52</v>
      </c>
      <c r="B286" t="b">
        <v>0</v>
      </c>
      <c r="D286" t="b">
        <v>1</v>
      </c>
      <c r="E286">
        <v>3369</v>
      </c>
    </row>
    <row r="287" spans="1:5">
      <c r="A287" t="s">
        <v>51</v>
      </c>
      <c r="B287" t="b">
        <v>0</v>
      </c>
      <c r="D287" t="b">
        <v>0</v>
      </c>
    </row>
    <row r="288" spans="1:5">
      <c r="A288" t="s">
        <v>50</v>
      </c>
      <c r="B288" t="b">
        <v>0</v>
      </c>
      <c r="D288" t="b">
        <v>0</v>
      </c>
    </row>
    <row r="289" spans="1:5">
      <c r="A289" t="s">
        <v>49</v>
      </c>
      <c r="B289" t="b">
        <v>0</v>
      </c>
      <c r="D289" t="b">
        <v>0</v>
      </c>
    </row>
    <row r="290" spans="1:5">
      <c r="A290" t="s">
        <v>48</v>
      </c>
      <c r="B290" t="b">
        <v>0</v>
      </c>
      <c r="D290" t="b">
        <v>0</v>
      </c>
    </row>
    <row r="291" spans="1:5">
      <c r="A291" t="s">
        <v>47</v>
      </c>
      <c r="B291" t="b">
        <v>0</v>
      </c>
      <c r="D291" t="b">
        <v>0</v>
      </c>
    </row>
    <row r="292" spans="1:5">
      <c r="A292" t="s">
        <v>46</v>
      </c>
      <c r="B292" t="b">
        <v>0</v>
      </c>
      <c r="D292" t="b">
        <v>0</v>
      </c>
    </row>
    <row r="293" spans="1:5">
      <c r="A293" t="s">
        <v>45</v>
      </c>
      <c r="B293" t="b">
        <v>0</v>
      </c>
      <c r="D293" t="b">
        <v>0</v>
      </c>
    </row>
    <row r="294" spans="1:5">
      <c r="A294" t="s">
        <v>44</v>
      </c>
      <c r="B294" t="b">
        <v>0</v>
      </c>
      <c r="D294" t="b">
        <v>0</v>
      </c>
    </row>
    <row r="295" spans="1:5">
      <c r="A295" t="s">
        <v>43</v>
      </c>
      <c r="B295" t="b">
        <v>0</v>
      </c>
      <c r="D295" t="b">
        <v>0</v>
      </c>
    </row>
    <row r="296" spans="1:5">
      <c r="A296" t="s">
        <v>42</v>
      </c>
      <c r="B296" t="b">
        <v>0</v>
      </c>
      <c r="D296" t="b">
        <v>0</v>
      </c>
    </row>
    <row r="297" spans="1:5">
      <c r="A297" t="s">
        <v>41</v>
      </c>
      <c r="B297" t="b">
        <v>0</v>
      </c>
      <c r="D297" t="b">
        <v>0</v>
      </c>
    </row>
    <row r="298" spans="1:5">
      <c r="A298" t="s">
        <v>40</v>
      </c>
      <c r="B298" t="b">
        <v>0</v>
      </c>
      <c r="D298" t="b">
        <v>1</v>
      </c>
      <c r="E298">
        <v>1124</v>
      </c>
    </row>
    <row r="299" spans="1:5">
      <c r="A299" t="s">
        <v>39</v>
      </c>
      <c r="B299" t="b">
        <v>0</v>
      </c>
      <c r="D299" t="b">
        <v>0</v>
      </c>
    </row>
    <row r="300" spans="1:5">
      <c r="A300" t="s">
        <v>38</v>
      </c>
      <c r="B300" t="b">
        <v>0</v>
      </c>
      <c r="D300" t="b">
        <v>0</v>
      </c>
    </row>
    <row r="301" spans="1:5">
      <c r="A301" t="s">
        <v>37</v>
      </c>
      <c r="B301" t="b">
        <v>0</v>
      </c>
      <c r="D301" t="b">
        <v>0</v>
      </c>
    </row>
    <row r="302" spans="1:5">
      <c r="A302" t="s">
        <v>36</v>
      </c>
      <c r="B302" t="b">
        <v>0</v>
      </c>
      <c r="D302" t="b">
        <v>0</v>
      </c>
    </row>
    <row r="303" spans="1:5">
      <c r="A303" t="s">
        <v>35</v>
      </c>
      <c r="B303" t="b">
        <v>0</v>
      </c>
      <c r="D303" t="b">
        <v>0</v>
      </c>
    </row>
    <row r="304" spans="1:5">
      <c r="A304" t="s">
        <v>34</v>
      </c>
      <c r="B304" t="b">
        <v>0</v>
      </c>
      <c r="D304" t="b">
        <v>1</v>
      </c>
      <c r="E304">
        <v>521</v>
      </c>
    </row>
    <row r="305" spans="1:4">
      <c r="A305" t="s">
        <v>33</v>
      </c>
      <c r="B305" t="b">
        <v>0</v>
      </c>
      <c r="D305" t="b">
        <v>0</v>
      </c>
    </row>
    <row r="306" spans="1:4">
      <c r="A306" t="s">
        <v>32</v>
      </c>
      <c r="B306" t="b">
        <v>0</v>
      </c>
      <c r="D306" t="b">
        <v>0</v>
      </c>
    </row>
    <row r="307" spans="1:4">
      <c r="A307" t="s">
        <v>31</v>
      </c>
      <c r="B307" t="b">
        <v>0</v>
      </c>
      <c r="D307" t="b">
        <v>0</v>
      </c>
    </row>
    <row r="308" spans="1:4">
      <c r="A308" t="s">
        <v>30</v>
      </c>
      <c r="B308" t="b">
        <v>0</v>
      </c>
      <c r="D308" t="b">
        <v>0</v>
      </c>
    </row>
    <row r="309" spans="1:4">
      <c r="A309" t="s">
        <v>29</v>
      </c>
      <c r="B309" t="b">
        <v>0</v>
      </c>
      <c r="D309" t="b">
        <v>0</v>
      </c>
    </row>
    <row r="310" spans="1:4">
      <c r="A310" t="s">
        <v>28</v>
      </c>
      <c r="B310" t="b">
        <v>0</v>
      </c>
      <c r="D310" t="b">
        <v>0</v>
      </c>
    </row>
    <row r="311" spans="1:4">
      <c r="A311" t="s">
        <v>27</v>
      </c>
      <c r="B311" t="b">
        <v>0</v>
      </c>
      <c r="D311" t="b">
        <v>0</v>
      </c>
    </row>
    <row r="312" spans="1:4">
      <c r="A312" t="s">
        <v>26</v>
      </c>
      <c r="B312" t="b">
        <v>0</v>
      </c>
      <c r="D312" t="b">
        <v>0</v>
      </c>
    </row>
    <row r="313" spans="1:4">
      <c r="A313" t="s">
        <v>25</v>
      </c>
      <c r="B313" t="b">
        <v>0</v>
      </c>
      <c r="D313" t="b">
        <v>0</v>
      </c>
    </row>
    <row r="314" spans="1:4">
      <c r="A314" t="s">
        <v>24</v>
      </c>
      <c r="B314" t="b">
        <v>0</v>
      </c>
      <c r="D314" t="b">
        <v>0</v>
      </c>
    </row>
    <row r="315" spans="1:4">
      <c r="A315" t="s">
        <v>23</v>
      </c>
      <c r="B315" t="b">
        <v>0</v>
      </c>
      <c r="D315" t="b">
        <v>0</v>
      </c>
    </row>
    <row r="316" spans="1:4">
      <c r="A316" t="s">
        <v>22</v>
      </c>
      <c r="B316" t="b">
        <v>0</v>
      </c>
      <c r="D316" t="b">
        <v>0</v>
      </c>
    </row>
    <row r="317" spans="1:4">
      <c r="A317" t="s">
        <v>21</v>
      </c>
      <c r="B317" t="b">
        <v>0</v>
      </c>
      <c r="D317" t="b">
        <v>0</v>
      </c>
    </row>
    <row r="318" spans="1:4">
      <c r="A318" t="s">
        <v>20</v>
      </c>
      <c r="B318" t="b">
        <v>0</v>
      </c>
      <c r="D318" t="b">
        <v>0</v>
      </c>
    </row>
    <row r="319" spans="1:4">
      <c r="A319" t="s">
        <v>19</v>
      </c>
      <c r="B319" t="b">
        <v>0</v>
      </c>
      <c r="D319" t="b">
        <v>0</v>
      </c>
    </row>
    <row r="320" spans="1:4">
      <c r="A320" t="s">
        <v>18</v>
      </c>
      <c r="B320" t="b">
        <v>0</v>
      </c>
      <c r="D320" t="b">
        <v>0</v>
      </c>
    </row>
    <row r="321" spans="1:5">
      <c r="A321" t="s">
        <v>17</v>
      </c>
      <c r="B321" t="b">
        <v>0</v>
      </c>
      <c r="D321" t="b">
        <v>1</v>
      </c>
      <c r="E321">
        <v>12900</v>
      </c>
    </row>
    <row r="322" spans="1:5">
      <c r="A322" t="s">
        <v>16</v>
      </c>
      <c r="B322" t="b">
        <v>0</v>
      </c>
      <c r="D322" t="b">
        <v>0</v>
      </c>
    </row>
    <row r="323" spans="1:5">
      <c r="A323" t="s">
        <v>15</v>
      </c>
      <c r="B323" t="b">
        <v>0</v>
      </c>
      <c r="D323" t="b">
        <v>1</v>
      </c>
      <c r="E323">
        <v>7000</v>
      </c>
    </row>
    <row r="324" spans="1:5">
      <c r="A324" t="s">
        <v>14</v>
      </c>
      <c r="B324" t="b">
        <v>0</v>
      </c>
      <c r="D324" t="b">
        <v>0</v>
      </c>
    </row>
    <row r="325" spans="1:5">
      <c r="A325" t="s">
        <v>13</v>
      </c>
      <c r="B325" t="b">
        <v>0</v>
      </c>
      <c r="D325" t="b">
        <v>0</v>
      </c>
    </row>
    <row r="326" spans="1:5">
      <c r="A326" t="s">
        <v>12</v>
      </c>
      <c r="B326" t="b">
        <v>0</v>
      </c>
      <c r="D326" t="b">
        <v>0</v>
      </c>
    </row>
    <row r="327" spans="1:5">
      <c r="A327" t="s">
        <v>11</v>
      </c>
      <c r="B327" t="b">
        <v>0</v>
      </c>
      <c r="D327" t="b">
        <v>0</v>
      </c>
    </row>
    <row r="328" spans="1:5">
      <c r="A328" t="s">
        <v>10</v>
      </c>
      <c r="B328" t="b">
        <v>0</v>
      </c>
      <c r="D328" t="b">
        <v>0</v>
      </c>
    </row>
    <row r="329" spans="1:5">
      <c r="A329" t="s">
        <v>9</v>
      </c>
      <c r="B329" t="b">
        <v>0</v>
      </c>
      <c r="D329" t="b">
        <v>0</v>
      </c>
    </row>
    <row r="330" spans="1:5">
      <c r="A330" t="s">
        <v>8</v>
      </c>
      <c r="B330" t="b">
        <v>0</v>
      </c>
      <c r="D330" t="b">
        <v>0</v>
      </c>
    </row>
    <row r="331" spans="1:5">
      <c r="A331" t="s">
        <v>7</v>
      </c>
      <c r="B331" t="b">
        <v>0</v>
      </c>
      <c r="D331" t="b">
        <v>0</v>
      </c>
    </row>
    <row r="332" spans="1:5">
      <c r="A332" t="s">
        <v>6</v>
      </c>
      <c r="B332" t="b">
        <v>0</v>
      </c>
      <c r="D332" t="b">
        <v>0</v>
      </c>
    </row>
    <row r="333" spans="1:5">
      <c r="A333" t="s">
        <v>5</v>
      </c>
      <c r="B333" t="b">
        <v>0</v>
      </c>
      <c r="D333" t="b">
        <v>0</v>
      </c>
    </row>
    <row r="334" spans="1:5">
      <c r="A334" t="s">
        <v>4</v>
      </c>
      <c r="B334" t="b">
        <v>0</v>
      </c>
      <c r="D334" t="b">
        <v>0</v>
      </c>
    </row>
    <row r="335" spans="1:5">
      <c r="A335" t="s">
        <v>3</v>
      </c>
      <c r="B335" t="b">
        <v>0</v>
      </c>
      <c r="D335" t="b">
        <v>0</v>
      </c>
    </row>
    <row r="336" spans="1:5">
      <c r="A336" t="s">
        <v>2</v>
      </c>
      <c r="B336" t="b">
        <v>0</v>
      </c>
      <c r="D336" t="b">
        <v>0</v>
      </c>
    </row>
    <row r="337" spans="1:4">
      <c r="A337" t="s">
        <v>1</v>
      </c>
      <c r="B337" t="b">
        <v>0</v>
      </c>
      <c r="D337" t="b">
        <v>0</v>
      </c>
    </row>
    <row r="338" spans="1:4">
      <c r="A338" t="s">
        <v>0</v>
      </c>
      <c r="B338" t="b">
        <v>0</v>
      </c>
      <c r="D338" t="b">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U350"/>
  <sheetViews>
    <sheetView workbookViewId="0"/>
  </sheetViews>
  <sheetFormatPr defaultRowHeight="12.75"/>
  <sheetData>
    <row r="1" spans="1:73">
      <c r="A1" t="s">
        <v>491</v>
      </c>
      <c r="B1" t="s">
        <v>7038</v>
      </c>
      <c r="C1" t="s">
        <v>7037</v>
      </c>
      <c r="D1" t="s">
        <v>7036</v>
      </c>
      <c r="E1" t="s">
        <v>7035</v>
      </c>
      <c r="F1" t="s">
        <v>7034</v>
      </c>
      <c r="G1" t="s">
        <v>7033</v>
      </c>
      <c r="H1" t="s">
        <v>7032</v>
      </c>
      <c r="I1" t="s">
        <v>7031</v>
      </c>
      <c r="J1" t="s">
        <v>7030</v>
      </c>
      <c r="K1" t="s">
        <v>7029</v>
      </c>
      <c r="L1" t="s">
        <v>7028</v>
      </c>
      <c r="M1" t="s">
        <v>7027</v>
      </c>
      <c r="N1" t="s">
        <v>7026</v>
      </c>
      <c r="O1" t="s">
        <v>7025</v>
      </c>
      <c r="P1" t="s">
        <v>7024</v>
      </c>
      <c r="Q1" t="s">
        <v>7023</v>
      </c>
      <c r="R1" t="s">
        <v>7022</v>
      </c>
      <c r="S1" t="s">
        <v>7021</v>
      </c>
      <c r="T1" t="s">
        <v>7020</v>
      </c>
      <c r="U1" t="s">
        <v>7019</v>
      </c>
      <c r="V1" t="s">
        <v>7018</v>
      </c>
      <c r="W1" t="s">
        <v>7017</v>
      </c>
      <c r="X1" t="s">
        <v>7016</v>
      </c>
      <c r="Y1" t="s">
        <v>7015</v>
      </c>
      <c r="Z1" t="s">
        <v>7014</v>
      </c>
      <c r="AA1" t="s">
        <v>7013</v>
      </c>
      <c r="AB1" t="s">
        <v>7012</v>
      </c>
      <c r="AC1" t="s">
        <v>7011</v>
      </c>
      <c r="AD1" t="s">
        <v>7010</v>
      </c>
      <c r="AE1" t="s">
        <v>7009</v>
      </c>
      <c r="AF1" t="s">
        <v>7008</v>
      </c>
      <c r="AG1" t="s">
        <v>7007</v>
      </c>
      <c r="AH1" t="s">
        <v>7006</v>
      </c>
      <c r="AI1" t="s">
        <v>7005</v>
      </c>
      <c r="AJ1" t="s">
        <v>7004</v>
      </c>
      <c r="AK1" t="s">
        <v>7003</v>
      </c>
      <c r="AL1" t="s">
        <v>7002</v>
      </c>
      <c r="AM1" t="s">
        <v>7001</v>
      </c>
      <c r="AN1" t="s">
        <v>7000</v>
      </c>
      <c r="AO1" t="s">
        <v>6999</v>
      </c>
      <c r="AP1" t="s">
        <v>6998</v>
      </c>
      <c r="AQ1" t="s">
        <v>6997</v>
      </c>
      <c r="AR1" t="s">
        <v>6996</v>
      </c>
      <c r="AS1" t="s">
        <v>6995</v>
      </c>
      <c r="AT1" t="s">
        <v>6994</v>
      </c>
      <c r="AU1" t="s">
        <v>6993</v>
      </c>
      <c r="AV1" t="s">
        <v>6992</v>
      </c>
      <c r="AW1" t="s">
        <v>6991</v>
      </c>
      <c r="AX1" t="s">
        <v>6990</v>
      </c>
      <c r="AY1" t="s">
        <v>6989</v>
      </c>
      <c r="AZ1" t="s">
        <v>6988</v>
      </c>
      <c r="BA1" t="s">
        <v>6987</v>
      </c>
      <c r="BB1" t="s">
        <v>6986</v>
      </c>
      <c r="BC1" t="s">
        <v>6985</v>
      </c>
      <c r="BD1" t="s">
        <v>6984</v>
      </c>
      <c r="BE1" t="s">
        <v>6983</v>
      </c>
      <c r="BF1" t="s">
        <v>6982</v>
      </c>
      <c r="BG1" t="s">
        <v>6981</v>
      </c>
      <c r="BH1" t="s">
        <v>6980</v>
      </c>
      <c r="BI1" t="s">
        <v>6979</v>
      </c>
      <c r="BJ1" t="s">
        <v>6978</v>
      </c>
      <c r="BK1" t="s">
        <v>6977</v>
      </c>
      <c r="BL1" t="s">
        <v>6976</v>
      </c>
      <c r="BM1" t="s">
        <v>6975</v>
      </c>
      <c r="BN1" t="s">
        <v>6974</v>
      </c>
      <c r="BO1" t="s">
        <v>6973</v>
      </c>
      <c r="BP1" t="s">
        <v>6972</v>
      </c>
      <c r="BQ1" t="s">
        <v>6971</v>
      </c>
      <c r="BR1" t="s">
        <v>6970</v>
      </c>
      <c r="BS1" t="s">
        <v>6969</v>
      </c>
      <c r="BT1" t="s">
        <v>6968</v>
      </c>
      <c r="BU1" t="s">
        <v>6967</v>
      </c>
    </row>
    <row r="2" spans="1:73">
      <c r="A2" t="s">
        <v>348</v>
      </c>
      <c r="B2">
        <v>4580</v>
      </c>
      <c r="C2">
        <v>4027</v>
      </c>
      <c r="D2">
        <v>18929</v>
      </c>
      <c r="E2">
        <v>11920</v>
      </c>
      <c r="F2">
        <v>433</v>
      </c>
      <c r="G2">
        <v>360</v>
      </c>
      <c r="H2">
        <v>22861</v>
      </c>
      <c r="I2">
        <v>24038</v>
      </c>
      <c r="J2">
        <v>-1179</v>
      </c>
      <c r="K2">
        <v>8570</v>
      </c>
      <c r="L2">
        <v>-621</v>
      </c>
      <c r="M2">
        <v>10016</v>
      </c>
      <c r="N2">
        <v>558</v>
      </c>
      <c r="O2">
        <v>1446</v>
      </c>
      <c r="P2">
        <v>0</v>
      </c>
      <c r="Q2">
        <v>0</v>
      </c>
      <c r="R2">
        <v>0</v>
      </c>
      <c r="S2">
        <v>0</v>
      </c>
      <c r="T2">
        <v>0</v>
      </c>
      <c r="U2">
        <v>0</v>
      </c>
      <c r="V2">
        <v>0</v>
      </c>
      <c r="W2">
        <v>0</v>
      </c>
      <c r="X2">
        <v>0</v>
      </c>
      <c r="Y2">
        <v>0</v>
      </c>
      <c r="Z2">
        <v>0</v>
      </c>
      <c r="AA2">
        <v>0</v>
      </c>
      <c r="AB2">
        <v>-4685</v>
      </c>
      <c r="AC2">
        <v>-2901</v>
      </c>
      <c r="AD2">
        <v>0</v>
      </c>
      <c r="AE2">
        <v>0</v>
      </c>
      <c r="AF2">
        <v>643</v>
      </c>
      <c r="AG2">
        <v>549</v>
      </c>
      <c r="AH2">
        <v>3479</v>
      </c>
      <c r="AI2">
        <v>3579</v>
      </c>
      <c r="AJ2">
        <v>3391</v>
      </c>
      <c r="AK2">
        <v>-3021</v>
      </c>
      <c r="AL2">
        <v>0</v>
      </c>
      <c r="AM2">
        <v>0</v>
      </c>
      <c r="AN2">
        <v>3342</v>
      </c>
      <c r="AO2">
        <v>3306</v>
      </c>
      <c r="AP2">
        <v>378</v>
      </c>
      <c r="AQ2">
        <v>351</v>
      </c>
      <c r="AR2">
        <v>261</v>
      </c>
      <c r="AS2">
        <v>218</v>
      </c>
      <c r="AT2">
        <v>2568</v>
      </c>
      <c r="AU2">
        <v>2587</v>
      </c>
      <c r="AV2">
        <v>1175</v>
      </c>
      <c r="AW2">
        <v>1629</v>
      </c>
      <c r="AX2">
        <v>20220</v>
      </c>
      <c r="AY2">
        <v>21118</v>
      </c>
      <c r="AZ2">
        <v>0</v>
      </c>
      <c r="BA2">
        <v>0</v>
      </c>
      <c r="BB2">
        <v>0</v>
      </c>
      <c r="BC2">
        <v>0</v>
      </c>
      <c r="BD2">
        <v>390</v>
      </c>
      <c r="BE2">
        <v>382</v>
      </c>
      <c r="BF2">
        <v>0</v>
      </c>
      <c r="BG2">
        <v>0</v>
      </c>
      <c r="BH2">
        <v>499</v>
      </c>
      <c r="BI2">
        <v>467</v>
      </c>
      <c r="BJ2">
        <v>56</v>
      </c>
      <c r="BK2">
        <v>14</v>
      </c>
      <c r="BL2">
        <v>4741</v>
      </c>
      <c r="BM2">
        <v>2915</v>
      </c>
      <c r="BN2">
        <v>-1179</v>
      </c>
      <c r="BO2">
        <v>8570</v>
      </c>
      <c r="BP2">
        <v>431</v>
      </c>
      <c r="BQ2">
        <v>406</v>
      </c>
      <c r="BR2">
        <v>0</v>
      </c>
      <c r="BS2">
        <v>0</v>
      </c>
      <c r="BT2">
        <v>132</v>
      </c>
      <c r="BU2">
        <v>799</v>
      </c>
    </row>
    <row r="3" spans="1:73">
      <c r="A3" t="s">
        <v>347</v>
      </c>
      <c r="B3">
        <v>17939</v>
      </c>
      <c r="C3">
        <v>12284</v>
      </c>
      <c r="D3">
        <v>70858</v>
      </c>
      <c r="E3">
        <v>59980</v>
      </c>
      <c r="F3">
        <v>1499</v>
      </c>
      <c r="G3">
        <v>683</v>
      </c>
      <c r="H3">
        <v>83740</v>
      </c>
      <c r="I3">
        <v>69925</v>
      </c>
      <c r="J3">
        <v>2969</v>
      </c>
      <c r="K3">
        <v>-5607</v>
      </c>
      <c r="L3">
        <v>-121</v>
      </c>
      <c r="M3">
        <v>-654</v>
      </c>
      <c r="N3">
        <v>-4722</v>
      </c>
      <c r="O3">
        <v>1805</v>
      </c>
      <c r="P3">
        <v>0</v>
      </c>
      <c r="Q3">
        <v>0</v>
      </c>
      <c r="R3">
        <v>0</v>
      </c>
      <c r="S3">
        <v>0</v>
      </c>
      <c r="T3">
        <v>0</v>
      </c>
      <c r="U3">
        <v>0</v>
      </c>
      <c r="V3">
        <v>0</v>
      </c>
      <c r="W3">
        <v>0</v>
      </c>
      <c r="X3">
        <v>-1632</v>
      </c>
      <c r="Y3">
        <v>-3148</v>
      </c>
      <c r="Z3">
        <v>19</v>
      </c>
      <c r="AA3">
        <v>19</v>
      </c>
      <c r="AB3">
        <v>-16320</v>
      </c>
      <c r="AC3">
        <v>-14163</v>
      </c>
      <c r="AD3">
        <v>-202</v>
      </c>
      <c r="AE3">
        <v>446</v>
      </c>
      <c r="AF3">
        <v>0</v>
      </c>
      <c r="AG3">
        <v>0</v>
      </c>
      <c r="AH3">
        <v>12034</v>
      </c>
      <c r="AI3">
        <v>12035</v>
      </c>
      <c r="AJ3">
        <v>16441</v>
      </c>
      <c r="AK3">
        <v>12330</v>
      </c>
      <c r="AL3">
        <v>0</v>
      </c>
      <c r="AM3">
        <v>0</v>
      </c>
      <c r="AN3">
        <v>12336</v>
      </c>
      <c r="AO3">
        <v>12125</v>
      </c>
      <c r="AP3">
        <v>3881</v>
      </c>
      <c r="AQ3">
        <v>3249</v>
      </c>
      <c r="AR3">
        <v>432</v>
      </c>
      <c r="AS3">
        <v>343</v>
      </c>
      <c r="AT3">
        <v>5904</v>
      </c>
      <c r="AU3">
        <v>5902</v>
      </c>
      <c r="AV3">
        <v>13835</v>
      </c>
      <c r="AW3">
        <v>3168</v>
      </c>
      <c r="AX3">
        <v>64536</v>
      </c>
      <c r="AY3">
        <v>62735</v>
      </c>
      <c r="AZ3">
        <v>0</v>
      </c>
      <c r="BA3">
        <v>0</v>
      </c>
      <c r="BB3">
        <v>0</v>
      </c>
      <c r="BC3">
        <v>0</v>
      </c>
      <c r="BD3">
        <v>3870</v>
      </c>
      <c r="BE3">
        <v>3339</v>
      </c>
      <c r="BF3">
        <v>978</v>
      </c>
      <c r="BG3">
        <v>821</v>
      </c>
      <c r="BH3">
        <v>1239</v>
      </c>
      <c r="BI3">
        <v>1097</v>
      </c>
      <c r="BJ3">
        <v>173</v>
      </c>
      <c r="BK3">
        <v>202</v>
      </c>
      <c r="BL3">
        <v>17269</v>
      </c>
      <c r="BM3">
        <v>15632</v>
      </c>
      <c r="BN3">
        <v>2969</v>
      </c>
      <c r="BO3">
        <v>-5607</v>
      </c>
      <c r="BP3">
        <v>633</v>
      </c>
      <c r="BQ3">
        <v>596</v>
      </c>
      <c r="BR3">
        <v>0</v>
      </c>
      <c r="BS3">
        <v>0</v>
      </c>
      <c r="BT3">
        <v>3317</v>
      </c>
      <c r="BU3">
        <v>3564</v>
      </c>
    </row>
    <row r="4" spans="1:73">
      <c r="A4" t="s">
        <v>346</v>
      </c>
      <c r="B4">
        <v>3637</v>
      </c>
      <c r="C4">
        <v>3470</v>
      </c>
      <c r="D4">
        <v>15652</v>
      </c>
      <c r="E4">
        <v>12995</v>
      </c>
      <c r="F4">
        <v>212</v>
      </c>
      <c r="G4">
        <v>213</v>
      </c>
      <c r="H4">
        <v>16663</v>
      </c>
      <c r="I4">
        <v>16920</v>
      </c>
      <c r="J4">
        <v>-1988</v>
      </c>
      <c r="K4">
        <v>-389</v>
      </c>
      <c r="L4">
        <v>-1555</v>
      </c>
      <c r="M4">
        <v>22</v>
      </c>
      <c r="N4">
        <v>433</v>
      </c>
      <c r="O4">
        <v>411</v>
      </c>
      <c r="P4">
        <v>0</v>
      </c>
      <c r="Q4">
        <v>0</v>
      </c>
      <c r="R4">
        <v>0</v>
      </c>
      <c r="S4">
        <v>0</v>
      </c>
      <c r="T4">
        <v>0</v>
      </c>
      <c r="U4">
        <v>0</v>
      </c>
      <c r="V4">
        <v>0</v>
      </c>
      <c r="W4">
        <v>0</v>
      </c>
      <c r="X4">
        <v>0</v>
      </c>
      <c r="Y4">
        <v>0</v>
      </c>
      <c r="Z4">
        <v>0</v>
      </c>
      <c r="AA4">
        <v>0</v>
      </c>
      <c r="AB4">
        <v>-4376</v>
      </c>
      <c r="AC4">
        <v>-4134</v>
      </c>
      <c r="AD4">
        <v>0</v>
      </c>
      <c r="AE4">
        <v>0</v>
      </c>
      <c r="AF4">
        <v>0</v>
      </c>
      <c r="AG4">
        <v>0</v>
      </c>
      <c r="AH4">
        <v>4685</v>
      </c>
      <c r="AI4">
        <v>4333</v>
      </c>
      <c r="AJ4">
        <v>1634</v>
      </c>
      <c r="AK4">
        <v>173</v>
      </c>
      <c r="AL4">
        <v>0</v>
      </c>
      <c r="AM4">
        <v>0</v>
      </c>
      <c r="AN4">
        <v>2671</v>
      </c>
      <c r="AO4">
        <v>2063</v>
      </c>
      <c r="AP4">
        <v>1076</v>
      </c>
      <c r="AQ4">
        <v>1131</v>
      </c>
      <c r="AR4">
        <v>116</v>
      </c>
      <c r="AS4">
        <v>95</v>
      </c>
      <c r="AT4">
        <v>1371</v>
      </c>
      <c r="AU4">
        <v>1330</v>
      </c>
      <c r="AV4">
        <v>595</v>
      </c>
      <c r="AW4">
        <v>221</v>
      </c>
      <c r="AX4">
        <v>14734</v>
      </c>
      <c r="AY4">
        <v>15369</v>
      </c>
      <c r="AZ4">
        <v>0</v>
      </c>
      <c r="BA4">
        <v>0</v>
      </c>
      <c r="BB4">
        <v>0</v>
      </c>
      <c r="BC4">
        <v>0</v>
      </c>
      <c r="BD4">
        <v>1122</v>
      </c>
      <c r="BE4">
        <v>1117</v>
      </c>
      <c r="BF4">
        <v>0</v>
      </c>
      <c r="BG4">
        <v>0</v>
      </c>
      <c r="BH4">
        <v>255</v>
      </c>
      <c r="BI4">
        <v>219</v>
      </c>
      <c r="BJ4">
        <v>0</v>
      </c>
      <c r="BK4">
        <v>7</v>
      </c>
      <c r="BL4">
        <v>4376</v>
      </c>
      <c r="BM4">
        <v>4141</v>
      </c>
      <c r="BN4">
        <v>-1988</v>
      </c>
      <c r="BO4">
        <v>-389</v>
      </c>
      <c r="BP4">
        <v>207</v>
      </c>
      <c r="BQ4">
        <v>181</v>
      </c>
      <c r="BR4">
        <v>0</v>
      </c>
      <c r="BS4">
        <v>0</v>
      </c>
      <c r="BT4">
        <v>1810</v>
      </c>
      <c r="BU4">
        <v>231</v>
      </c>
    </row>
    <row r="5" spans="1:73">
      <c r="A5" t="s">
        <v>345</v>
      </c>
      <c r="B5">
        <v>20120</v>
      </c>
      <c r="C5">
        <v>17624</v>
      </c>
      <c r="D5">
        <v>98841</v>
      </c>
      <c r="E5">
        <v>51037</v>
      </c>
      <c r="F5">
        <v>418</v>
      </c>
      <c r="G5">
        <v>430</v>
      </c>
      <c r="H5">
        <v>89059</v>
      </c>
      <c r="I5">
        <v>91570</v>
      </c>
      <c r="J5">
        <v>-11035</v>
      </c>
      <c r="K5">
        <v>48321</v>
      </c>
      <c r="L5">
        <v>-11851</v>
      </c>
      <c r="M5">
        <v>41891</v>
      </c>
      <c r="N5">
        <v>-816</v>
      </c>
      <c r="O5">
        <v>-6430</v>
      </c>
      <c r="P5">
        <v>0</v>
      </c>
      <c r="Q5">
        <v>0</v>
      </c>
      <c r="R5">
        <v>0</v>
      </c>
      <c r="S5">
        <v>0</v>
      </c>
      <c r="T5">
        <v>0</v>
      </c>
      <c r="U5">
        <v>0</v>
      </c>
      <c r="V5">
        <v>0</v>
      </c>
      <c r="W5">
        <v>0</v>
      </c>
      <c r="X5">
        <v>0</v>
      </c>
      <c r="Y5">
        <v>0</v>
      </c>
      <c r="Z5">
        <v>0</v>
      </c>
      <c r="AA5">
        <v>0</v>
      </c>
      <c r="AB5">
        <v>-5441</v>
      </c>
      <c r="AC5">
        <v>-4958</v>
      </c>
      <c r="AD5">
        <v>15334</v>
      </c>
      <c r="AE5">
        <v>15190</v>
      </c>
      <c r="AF5">
        <v>0</v>
      </c>
      <c r="AG5">
        <v>0</v>
      </c>
      <c r="AH5">
        <v>25543</v>
      </c>
      <c r="AI5">
        <v>26861</v>
      </c>
      <c r="AJ5">
        <v>28105</v>
      </c>
      <c r="AK5">
        <v>-25750</v>
      </c>
      <c r="AL5">
        <v>0</v>
      </c>
      <c r="AM5">
        <v>0</v>
      </c>
      <c r="AN5">
        <v>14859</v>
      </c>
      <c r="AO5">
        <v>21002</v>
      </c>
      <c r="AP5">
        <v>3166</v>
      </c>
      <c r="AQ5">
        <v>3112</v>
      </c>
      <c r="AR5">
        <v>248</v>
      </c>
      <c r="AS5">
        <v>197</v>
      </c>
      <c r="AT5">
        <v>4808</v>
      </c>
      <c r="AU5">
        <v>6008</v>
      </c>
      <c r="AV5">
        <v>5460</v>
      </c>
      <c r="AW5">
        <v>5184</v>
      </c>
      <c r="AX5">
        <v>80205</v>
      </c>
      <c r="AY5">
        <v>83001</v>
      </c>
      <c r="AZ5">
        <v>0</v>
      </c>
      <c r="BA5">
        <v>0</v>
      </c>
      <c r="BB5">
        <v>0</v>
      </c>
      <c r="BC5">
        <v>0</v>
      </c>
      <c r="BD5">
        <v>2976</v>
      </c>
      <c r="BE5">
        <v>2955</v>
      </c>
      <c r="BF5">
        <v>0</v>
      </c>
      <c r="BG5">
        <v>0</v>
      </c>
      <c r="BH5">
        <v>1073</v>
      </c>
      <c r="BI5">
        <v>1036</v>
      </c>
      <c r="BJ5">
        <v>259</v>
      </c>
      <c r="BK5">
        <v>172</v>
      </c>
      <c r="BL5">
        <v>21034</v>
      </c>
      <c r="BM5">
        <v>20320</v>
      </c>
      <c r="BN5">
        <v>-11035</v>
      </c>
      <c r="BO5">
        <v>48321</v>
      </c>
      <c r="BP5">
        <v>919</v>
      </c>
      <c r="BQ5">
        <v>947</v>
      </c>
      <c r="BR5">
        <v>0</v>
      </c>
      <c r="BS5">
        <v>0</v>
      </c>
      <c r="BT5">
        <v>3372</v>
      </c>
      <c r="BU5">
        <v>6316</v>
      </c>
    </row>
    <row r="6" spans="1:73">
      <c r="A6" t="s">
        <v>344</v>
      </c>
      <c r="B6">
        <v>59553</v>
      </c>
      <c r="C6">
        <v>53431</v>
      </c>
      <c r="D6">
        <v>150888</v>
      </c>
      <c r="E6">
        <v>148890</v>
      </c>
      <c r="F6">
        <v>4259</v>
      </c>
      <c r="G6">
        <v>4573</v>
      </c>
      <c r="H6">
        <v>264600</v>
      </c>
      <c r="I6">
        <v>326082</v>
      </c>
      <c r="J6">
        <v>29116</v>
      </c>
      <c r="K6">
        <v>340930</v>
      </c>
      <c r="L6">
        <v>10079</v>
      </c>
      <c r="M6">
        <v>335418</v>
      </c>
      <c r="N6">
        <v>-15158</v>
      </c>
      <c r="O6">
        <v>-3122</v>
      </c>
      <c r="P6">
        <v>0</v>
      </c>
      <c r="Q6">
        <v>0</v>
      </c>
      <c r="R6">
        <v>0</v>
      </c>
      <c r="S6">
        <v>0</v>
      </c>
      <c r="T6">
        <v>0</v>
      </c>
      <c r="U6">
        <v>0</v>
      </c>
      <c r="V6">
        <v>0</v>
      </c>
      <c r="W6">
        <v>0</v>
      </c>
      <c r="X6">
        <v>3879</v>
      </c>
      <c r="Y6">
        <v>2390</v>
      </c>
      <c r="Z6">
        <v>2112</v>
      </c>
      <c r="AA6">
        <v>1894</v>
      </c>
      <c r="AB6">
        <v>-65020</v>
      </c>
      <c r="AC6">
        <v>-58120</v>
      </c>
      <c r="AD6">
        <v>-2447</v>
      </c>
      <c r="AE6">
        <v>-616</v>
      </c>
      <c r="AF6">
        <v>2452</v>
      </c>
      <c r="AG6">
        <v>1778</v>
      </c>
      <c r="AH6">
        <v>1533</v>
      </c>
      <c r="AI6">
        <v>2265</v>
      </c>
      <c r="AJ6">
        <v>-1862</v>
      </c>
      <c r="AK6">
        <v>-6761</v>
      </c>
      <c r="AL6">
        <v>0</v>
      </c>
      <c r="AM6">
        <v>35086</v>
      </c>
      <c r="AN6">
        <v>46507</v>
      </c>
      <c r="AO6">
        <v>54976</v>
      </c>
      <c r="AP6">
        <v>18653</v>
      </c>
      <c r="AQ6">
        <v>19273</v>
      </c>
      <c r="AR6">
        <v>2532</v>
      </c>
      <c r="AS6">
        <v>3051</v>
      </c>
      <c r="AT6">
        <v>14896</v>
      </c>
      <c r="AU6">
        <v>14600</v>
      </c>
      <c r="AV6">
        <v>6297</v>
      </c>
      <c r="AW6">
        <v>22558</v>
      </c>
      <c r="AX6">
        <v>232809</v>
      </c>
      <c r="AY6">
        <v>240908</v>
      </c>
      <c r="AZ6">
        <v>1186</v>
      </c>
      <c r="BA6">
        <v>39593</v>
      </c>
      <c r="BB6">
        <v>0</v>
      </c>
      <c r="BC6">
        <v>0</v>
      </c>
      <c r="BD6">
        <v>17597</v>
      </c>
      <c r="BE6">
        <v>16672</v>
      </c>
      <c r="BF6">
        <v>14</v>
      </c>
      <c r="BG6">
        <v>0</v>
      </c>
      <c r="BH6">
        <v>3927</v>
      </c>
      <c r="BI6">
        <v>3238</v>
      </c>
      <c r="BJ6">
        <v>87</v>
      </c>
      <c r="BK6">
        <v>362</v>
      </c>
      <c r="BL6">
        <v>62674</v>
      </c>
      <c r="BM6">
        <v>57866</v>
      </c>
      <c r="BN6">
        <v>29116</v>
      </c>
      <c r="BO6">
        <v>340930</v>
      </c>
      <c r="BP6">
        <v>3037</v>
      </c>
      <c r="BQ6">
        <v>2923</v>
      </c>
      <c r="BR6">
        <v>0</v>
      </c>
      <c r="BS6">
        <v>0</v>
      </c>
      <c r="BT6">
        <v>-38613</v>
      </c>
      <c r="BU6">
        <v>251432</v>
      </c>
    </row>
    <row r="7" spans="1:73">
      <c r="A7" t="s">
        <v>343</v>
      </c>
      <c r="B7">
        <v>25605</v>
      </c>
      <c r="C7">
        <v>23286</v>
      </c>
      <c r="D7">
        <v>105875</v>
      </c>
      <c r="E7">
        <v>68982</v>
      </c>
      <c r="F7">
        <v>337</v>
      </c>
      <c r="G7">
        <v>457</v>
      </c>
      <c r="H7">
        <v>140360</v>
      </c>
      <c r="I7">
        <v>126183</v>
      </c>
      <c r="J7">
        <v>1428</v>
      </c>
      <c r="K7">
        <v>40160</v>
      </c>
      <c r="L7">
        <v>7129</v>
      </c>
      <c r="M7">
        <v>39348</v>
      </c>
      <c r="N7">
        <v>5666</v>
      </c>
      <c r="O7">
        <v>-7</v>
      </c>
      <c r="P7">
        <v>0</v>
      </c>
      <c r="Q7">
        <v>0</v>
      </c>
      <c r="R7">
        <v>0</v>
      </c>
      <c r="S7">
        <v>0</v>
      </c>
      <c r="T7">
        <v>0</v>
      </c>
      <c r="U7">
        <v>0</v>
      </c>
      <c r="V7">
        <v>0</v>
      </c>
      <c r="W7">
        <v>0</v>
      </c>
      <c r="X7">
        <v>-35</v>
      </c>
      <c r="Y7">
        <v>805</v>
      </c>
      <c r="Z7">
        <v>0</v>
      </c>
      <c r="AA7">
        <v>0</v>
      </c>
      <c r="AB7">
        <v>-27459</v>
      </c>
      <c r="AC7">
        <v>-19428</v>
      </c>
      <c r="AD7">
        <v>-5443</v>
      </c>
      <c r="AE7">
        <v>1476</v>
      </c>
      <c r="AF7">
        <v>1043</v>
      </c>
      <c r="AG7">
        <v>1018</v>
      </c>
      <c r="AH7">
        <v>23744</v>
      </c>
      <c r="AI7">
        <v>24986</v>
      </c>
      <c r="AJ7">
        <v>19077</v>
      </c>
      <c r="AK7">
        <v>-15513</v>
      </c>
      <c r="AL7">
        <v>0</v>
      </c>
      <c r="AM7">
        <v>0</v>
      </c>
      <c r="AN7">
        <v>20295</v>
      </c>
      <c r="AO7">
        <v>20120</v>
      </c>
      <c r="AP7">
        <v>4198</v>
      </c>
      <c r="AQ7">
        <v>4139</v>
      </c>
      <c r="AR7">
        <v>464</v>
      </c>
      <c r="AS7">
        <v>441</v>
      </c>
      <c r="AT7">
        <v>9361</v>
      </c>
      <c r="AU7">
        <v>8844</v>
      </c>
      <c r="AV7">
        <v>10368</v>
      </c>
      <c r="AW7">
        <v>13275</v>
      </c>
      <c r="AX7">
        <v>104840</v>
      </c>
      <c r="AY7">
        <v>107051</v>
      </c>
      <c r="AZ7">
        <v>19339</v>
      </c>
      <c r="BA7">
        <v>0</v>
      </c>
      <c r="BB7">
        <v>0</v>
      </c>
      <c r="BC7">
        <v>0</v>
      </c>
      <c r="BD7">
        <v>4433</v>
      </c>
      <c r="BE7">
        <v>4382</v>
      </c>
      <c r="BF7">
        <v>0</v>
      </c>
      <c r="BG7">
        <v>0</v>
      </c>
      <c r="BH7">
        <v>1667</v>
      </c>
      <c r="BI7">
        <v>1446</v>
      </c>
      <c r="BJ7">
        <v>874</v>
      </c>
      <c r="BK7">
        <v>808</v>
      </c>
      <c r="BL7">
        <v>22890</v>
      </c>
      <c r="BM7">
        <v>21712</v>
      </c>
      <c r="BN7">
        <v>1428</v>
      </c>
      <c r="BO7">
        <v>40160</v>
      </c>
      <c r="BP7">
        <v>1464</v>
      </c>
      <c r="BQ7">
        <v>1233</v>
      </c>
      <c r="BR7">
        <v>0</v>
      </c>
      <c r="BS7">
        <v>0</v>
      </c>
      <c r="BT7">
        <v>103</v>
      </c>
      <c r="BU7">
        <v>1575</v>
      </c>
    </row>
    <row r="8" spans="1:73">
      <c r="A8" t="s">
        <v>342</v>
      </c>
      <c r="B8">
        <v>21414</v>
      </c>
      <c r="C8">
        <v>19276</v>
      </c>
      <c r="D8">
        <v>53467</v>
      </c>
      <c r="E8">
        <v>56961</v>
      </c>
      <c r="F8">
        <v>540</v>
      </c>
      <c r="G8">
        <v>448</v>
      </c>
      <c r="H8">
        <v>89665</v>
      </c>
      <c r="I8">
        <v>88079</v>
      </c>
      <c r="J8">
        <v>65084</v>
      </c>
      <c r="K8">
        <v>58638</v>
      </c>
      <c r="L8">
        <v>69085</v>
      </c>
      <c r="M8">
        <v>60199</v>
      </c>
      <c r="N8">
        <v>3314</v>
      </c>
      <c r="O8">
        <v>1569</v>
      </c>
      <c r="P8">
        <v>0</v>
      </c>
      <c r="Q8">
        <v>0</v>
      </c>
      <c r="R8">
        <v>0</v>
      </c>
      <c r="S8">
        <v>0</v>
      </c>
      <c r="T8">
        <v>0</v>
      </c>
      <c r="U8">
        <v>0</v>
      </c>
      <c r="V8">
        <v>0</v>
      </c>
      <c r="W8">
        <v>0</v>
      </c>
      <c r="X8">
        <v>-687</v>
      </c>
      <c r="Y8">
        <v>8</v>
      </c>
      <c r="Z8">
        <v>0</v>
      </c>
      <c r="AA8">
        <v>0</v>
      </c>
      <c r="AB8">
        <v>-17183</v>
      </c>
      <c r="AC8">
        <v>-15532</v>
      </c>
      <c r="AD8">
        <v>0</v>
      </c>
      <c r="AE8">
        <v>1532</v>
      </c>
      <c r="AF8">
        <v>1123</v>
      </c>
      <c r="AG8">
        <v>796</v>
      </c>
      <c r="AH8">
        <v>763</v>
      </c>
      <c r="AI8">
        <v>990</v>
      </c>
      <c r="AJ8">
        <v>1796</v>
      </c>
      <c r="AK8">
        <v>5554</v>
      </c>
      <c r="AL8">
        <v>0</v>
      </c>
      <c r="AM8">
        <v>0</v>
      </c>
      <c r="AN8">
        <v>13332</v>
      </c>
      <c r="AO8">
        <v>15622</v>
      </c>
      <c r="AP8">
        <v>3942</v>
      </c>
      <c r="AQ8">
        <v>3442</v>
      </c>
      <c r="AR8">
        <v>496</v>
      </c>
      <c r="AS8">
        <v>535</v>
      </c>
      <c r="AT8">
        <v>8769</v>
      </c>
      <c r="AU8">
        <v>8769</v>
      </c>
      <c r="AV8">
        <v>4479</v>
      </c>
      <c r="AW8">
        <v>-1214</v>
      </c>
      <c r="AX8">
        <v>79814</v>
      </c>
      <c r="AY8">
        <v>84352</v>
      </c>
      <c r="AZ8">
        <v>0</v>
      </c>
      <c r="BA8">
        <v>0</v>
      </c>
      <c r="BB8">
        <v>0</v>
      </c>
      <c r="BC8">
        <v>0</v>
      </c>
      <c r="BD8">
        <v>3709</v>
      </c>
      <c r="BE8">
        <v>3697</v>
      </c>
      <c r="BF8">
        <v>0</v>
      </c>
      <c r="BG8">
        <v>0</v>
      </c>
      <c r="BH8">
        <v>1588</v>
      </c>
      <c r="BI8">
        <v>1449</v>
      </c>
      <c r="BJ8">
        <v>179</v>
      </c>
      <c r="BK8">
        <v>20</v>
      </c>
      <c r="BL8">
        <v>17362</v>
      </c>
      <c r="BM8">
        <v>17084</v>
      </c>
      <c r="BN8">
        <v>65084</v>
      </c>
      <c r="BO8">
        <v>58638</v>
      </c>
      <c r="BP8">
        <v>1367</v>
      </c>
      <c r="BQ8">
        <v>1324</v>
      </c>
      <c r="BR8">
        <v>0</v>
      </c>
      <c r="BS8">
        <v>0</v>
      </c>
      <c r="BT8">
        <v>50070</v>
      </c>
      <c r="BU8">
        <v>44613</v>
      </c>
    </row>
    <row r="9" spans="1:73">
      <c r="A9" t="s">
        <v>341</v>
      </c>
      <c r="B9">
        <v>3373</v>
      </c>
      <c r="C9">
        <v>3062</v>
      </c>
      <c r="D9">
        <v>5352</v>
      </c>
      <c r="E9">
        <v>8621</v>
      </c>
      <c r="F9">
        <v>144</v>
      </c>
      <c r="G9">
        <v>129</v>
      </c>
      <c r="H9">
        <v>14884</v>
      </c>
      <c r="I9">
        <v>14939</v>
      </c>
      <c r="J9">
        <v>5677</v>
      </c>
      <c r="K9">
        <v>10224</v>
      </c>
      <c r="L9">
        <v>6053</v>
      </c>
      <c r="M9">
        <v>5445</v>
      </c>
      <c r="N9">
        <v>371</v>
      </c>
      <c r="O9">
        <v>-4712</v>
      </c>
      <c r="P9">
        <v>0</v>
      </c>
      <c r="Q9">
        <v>0</v>
      </c>
      <c r="R9">
        <v>0</v>
      </c>
      <c r="S9">
        <v>0</v>
      </c>
      <c r="T9">
        <v>0</v>
      </c>
      <c r="U9">
        <v>0</v>
      </c>
      <c r="V9">
        <v>0</v>
      </c>
      <c r="W9">
        <v>0</v>
      </c>
      <c r="X9">
        <v>-5</v>
      </c>
      <c r="Y9">
        <v>67</v>
      </c>
      <c r="Z9">
        <v>2</v>
      </c>
      <c r="AA9">
        <v>2</v>
      </c>
      <c r="AB9">
        <v>-3479</v>
      </c>
      <c r="AC9">
        <v>-873</v>
      </c>
      <c r="AD9">
        <v>0</v>
      </c>
      <c r="AE9">
        <v>0</v>
      </c>
      <c r="AF9">
        <v>47</v>
      </c>
      <c r="AG9">
        <v>25</v>
      </c>
      <c r="AH9">
        <v>1871</v>
      </c>
      <c r="AI9">
        <v>1976</v>
      </c>
      <c r="AJ9">
        <v>-4830</v>
      </c>
      <c r="AK9">
        <v>-952</v>
      </c>
      <c r="AL9">
        <v>0</v>
      </c>
      <c r="AM9">
        <v>0</v>
      </c>
      <c r="AN9">
        <v>2116</v>
      </c>
      <c r="AO9">
        <v>1831</v>
      </c>
      <c r="AP9">
        <v>641</v>
      </c>
      <c r="AQ9">
        <v>658</v>
      </c>
      <c r="AR9">
        <v>68</v>
      </c>
      <c r="AS9">
        <v>43</v>
      </c>
      <c r="AT9">
        <v>1579</v>
      </c>
      <c r="AU9">
        <v>1519</v>
      </c>
      <c r="AV9">
        <v>1103</v>
      </c>
      <c r="AW9">
        <v>805</v>
      </c>
      <c r="AX9">
        <v>12909</v>
      </c>
      <c r="AY9">
        <v>13296</v>
      </c>
      <c r="AZ9">
        <v>0</v>
      </c>
      <c r="BA9">
        <v>0</v>
      </c>
      <c r="BB9">
        <v>0</v>
      </c>
      <c r="BC9">
        <v>0</v>
      </c>
      <c r="BD9">
        <v>681</v>
      </c>
      <c r="BE9">
        <v>684</v>
      </c>
      <c r="BF9">
        <v>0</v>
      </c>
      <c r="BG9">
        <v>0</v>
      </c>
      <c r="BH9">
        <v>283</v>
      </c>
      <c r="BI9">
        <v>252</v>
      </c>
      <c r="BJ9">
        <v>41</v>
      </c>
      <c r="BK9">
        <v>24</v>
      </c>
      <c r="BL9">
        <v>3520</v>
      </c>
      <c r="BM9">
        <v>897</v>
      </c>
      <c r="BN9">
        <v>5677</v>
      </c>
      <c r="BO9">
        <v>10224</v>
      </c>
      <c r="BP9">
        <v>249</v>
      </c>
      <c r="BQ9">
        <v>230</v>
      </c>
      <c r="BR9">
        <v>0</v>
      </c>
      <c r="BS9">
        <v>0</v>
      </c>
      <c r="BT9">
        <v>0</v>
      </c>
      <c r="BU9">
        <v>0</v>
      </c>
    </row>
    <row r="10" spans="1:73">
      <c r="A10" t="s">
        <v>340</v>
      </c>
      <c r="B10">
        <v>1529</v>
      </c>
      <c r="C10">
        <v>1501</v>
      </c>
      <c r="D10">
        <v>11588</v>
      </c>
      <c r="E10">
        <v>2533</v>
      </c>
      <c r="F10">
        <v>206</v>
      </c>
      <c r="G10">
        <v>112</v>
      </c>
      <c r="H10">
        <v>10554</v>
      </c>
      <c r="I10">
        <v>11956</v>
      </c>
      <c r="J10">
        <v>1485</v>
      </c>
      <c r="K10">
        <v>9149</v>
      </c>
      <c r="L10">
        <v>-2273</v>
      </c>
      <c r="M10">
        <v>8276</v>
      </c>
      <c r="N10">
        <v>-3758</v>
      </c>
      <c r="O10">
        <v>-873</v>
      </c>
      <c r="P10">
        <v>0</v>
      </c>
      <c r="Q10">
        <v>0</v>
      </c>
      <c r="R10">
        <v>0</v>
      </c>
      <c r="S10">
        <v>0</v>
      </c>
      <c r="T10">
        <v>1069</v>
      </c>
      <c r="U10">
        <v>775</v>
      </c>
      <c r="V10">
        <v>-1069</v>
      </c>
      <c r="W10">
        <v>-775</v>
      </c>
      <c r="X10">
        <v>0</v>
      </c>
      <c r="Y10">
        <v>0</v>
      </c>
      <c r="Z10">
        <v>0</v>
      </c>
      <c r="AA10">
        <v>0</v>
      </c>
      <c r="AB10">
        <v>-1239</v>
      </c>
      <c r="AC10">
        <v>-1147</v>
      </c>
      <c r="AD10">
        <v>0</v>
      </c>
      <c r="AE10">
        <v>0</v>
      </c>
      <c r="AF10">
        <v>0</v>
      </c>
      <c r="AG10">
        <v>0</v>
      </c>
      <c r="AH10">
        <v>1550</v>
      </c>
      <c r="AI10">
        <v>1460</v>
      </c>
      <c r="AJ10">
        <v>5530</v>
      </c>
      <c r="AK10">
        <v>-3354</v>
      </c>
      <c r="AL10">
        <v>0</v>
      </c>
      <c r="AM10">
        <v>0</v>
      </c>
      <c r="AN10">
        <v>1529</v>
      </c>
      <c r="AO10">
        <v>1517</v>
      </c>
      <c r="AP10">
        <v>213</v>
      </c>
      <c r="AQ10">
        <v>229</v>
      </c>
      <c r="AR10">
        <v>5</v>
      </c>
      <c r="AS10">
        <v>5</v>
      </c>
      <c r="AT10">
        <v>903</v>
      </c>
      <c r="AU10">
        <v>879</v>
      </c>
      <c r="AV10">
        <v>1504</v>
      </c>
      <c r="AW10">
        <v>2558</v>
      </c>
      <c r="AX10">
        <v>8625</v>
      </c>
      <c r="AY10">
        <v>9062</v>
      </c>
      <c r="AZ10">
        <v>0</v>
      </c>
      <c r="BA10">
        <v>0</v>
      </c>
      <c r="BB10">
        <v>0</v>
      </c>
      <c r="BC10">
        <v>0</v>
      </c>
      <c r="BD10">
        <v>219</v>
      </c>
      <c r="BE10">
        <v>224</v>
      </c>
      <c r="BF10">
        <v>0</v>
      </c>
      <c r="BG10">
        <v>0</v>
      </c>
      <c r="BH10">
        <v>185</v>
      </c>
      <c r="BI10">
        <v>163</v>
      </c>
      <c r="BJ10">
        <v>82</v>
      </c>
      <c r="BK10">
        <v>21</v>
      </c>
      <c r="BL10">
        <v>1321</v>
      </c>
      <c r="BM10">
        <v>1168</v>
      </c>
      <c r="BN10">
        <v>416</v>
      </c>
      <c r="BO10">
        <v>8374</v>
      </c>
      <c r="BP10">
        <v>144</v>
      </c>
      <c r="BQ10">
        <v>133</v>
      </c>
      <c r="BR10">
        <v>0</v>
      </c>
      <c r="BS10">
        <v>0</v>
      </c>
      <c r="BT10">
        <v>0</v>
      </c>
      <c r="BU10">
        <v>0</v>
      </c>
    </row>
    <row r="11" spans="1:73">
      <c r="A11" t="s">
        <v>339</v>
      </c>
      <c r="B11">
        <v>12751</v>
      </c>
      <c r="C11">
        <v>11919</v>
      </c>
      <c r="D11">
        <v>47252</v>
      </c>
      <c r="E11">
        <v>49150</v>
      </c>
      <c r="F11">
        <v>417</v>
      </c>
      <c r="G11">
        <v>332</v>
      </c>
      <c r="H11">
        <v>59671</v>
      </c>
      <c r="I11">
        <v>62069</v>
      </c>
      <c r="J11">
        <v>7406</v>
      </c>
      <c r="K11">
        <v>3924</v>
      </c>
      <c r="L11">
        <v>5129</v>
      </c>
      <c r="M11">
        <v>5218</v>
      </c>
      <c r="N11">
        <v>-2277</v>
      </c>
      <c r="O11">
        <v>1294</v>
      </c>
      <c r="P11">
        <v>0</v>
      </c>
      <c r="Q11">
        <v>0</v>
      </c>
      <c r="R11">
        <v>0</v>
      </c>
      <c r="S11">
        <v>0</v>
      </c>
      <c r="T11">
        <v>0</v>
      </c>
      <c r="U11">
        <v>0</v>
      </c>
      <c r="V11">
        <v>0</v>
      </c>
      <c r="W11">
        <v>0</v>
      </c>
      <c r="X11">
        <v>0</v>
      </c>
      <c r="Y11">
        <v>0</v>
      </c>
      <c r="Z11">
        <v>81</v>
      </c>
      <c r="AA11">
        <v>81</v>
      </c>
      <c r="AB11">
        <v>-14171</v>
      </c>
      <c r="AC11">
        <v>-14441</v>
      </c>
      <c r="AD11">
        <v>0</v>
      </c>
      <c r="AE11">
        <v>0</v>
      </c>
      <c r="AF11">
        <v>176</v>
      </c>
      <c r="AG11">
        <v>123</v>
      </c>
      <c r="AH11">
        <v>13795</v>
      </c>
      <c r="AI11">
        <v>17504</v>
      </c>
      <c r="AJ11">
        <v>2533</v>
      </c>
      <c r="AK11">
        <v>1589</v>
      </c>
      <c r="AL11">
        <v>0</v>
      </c>
      <c r="AM11">
        <v>0</v>
      </c>
      <c r="AN11">
        <v>7351</v>
      </c>
      <c r="AO11">
        <v>7360</v>
      </c>
      <c r="AP11">
        <v>4138</v>
      </c>
      <c r="AQ11">
        <v>4182</v>
      </c>
      <c r="AR11">
        <v>548</v>
      </c>
      <c r="AS11">
        <v>424</v>
      </c>
      <c r="AT11">
        <v>4492</v>
      </c>
      <c r="AU11">
        <v>4722</v>
      </c>
      <c r="AV11">
        <v>-110</v>
      </c>
      <c r="AW11">
        <v>-94</v>
      </c>
      <c r="AX11">
        <v>55193</v>
      </c>
      <c r="AY11">
        <v>57655</v>
      </c>
      <c r="AZ11">
        <v>0</v>
      </c>
      <c r="BA11">
        <v>0</v>
      </c>
      <c r="BB11">
        <v>0</v>
      </c>
      <c r="BC11">
        <v>0</v>
      </c>
      <c r="BD11">
        <v>3995</v>
      </c>
      <c r="BE11">
        <v>4053</v>
      </c>
      <c r="BF11">
        <v>0</v>
      </c>
      <c r="BG11">
        <v>0</v>
      </c>
      <c r="BH11">
        <v>824</v>
      </c>
      <c r="BI11">
        <v>740</v>
      </c>
      <c r="BJ11">
        <v>301</v>
      </c>
      <c r="BK11">
        <v>222</v>
      </c>
      <c r="BL11">
        <v>14472</v>
      </c>
      <c r="BM11">
        <v>14663</v>
      </c>
      <c r="BN11">
        <v>7406</v>
      </c>
      <c r="BO11">
        <v>3924</v>
      </c>
      <c r="BP11">
        <v>739</v>
      </c>
      <c r="BQ11">
        <v>629</v>
      </c>
      <c r="BR11">
        <v>0</v>
      </c>
      <c r="BS11">
        <v>0</v>
      </c>
      <c r="BT11">
        <v>6881</v>
      </c>
      <c r="BU11">
        <v>6740</v>
      </c>
    </row>
    <row r="12" spans="1:73">
      <c r="A12" t="s">
        <v>338</v>
      </c>
      <c r="B12">
        <v>12004</v>
      </c>
      <c r="C12">
        <v>11202</v>
      </c>
      <c r="D12">
        <v>51124</v>
      </c>
      <c r="E12">
        <v>61495</v>
      </c>
      <c r="F12">
        <v>393</v>
      </c>
      <c r="G12">
        <v>249</v>
      </c>
      <c r="H12">
        <v>72370</v>
      </c>
      <c r="I12">
        <v>73074</v>
      </c>
      <c r="J12">
        <v>10989</v>
      </c>
      <c r="K12">
        <v>6753</v>
      </c>
      <c r="L12">
        <v>10989</v>
      </c>
      <c r="M12">
        <v>761</v>
      </c>
      <c r="N12">
        <v>0</v>
      </c>
      <c r="O12">
        <v>-5992</v>
      </c>
      <c r="P12">
        <v>0</v>
      </c>
      <c r="Q12">
        <v>0</v>
      </c>
      <c r="R12">
        <v>0</v>
      </c>
      <c r="S12">
        <v>0</v>
      </c>
      <c r="T12">
        <v>0</v>
      </c>
      <c r="U12">
        <v>0</v>
      </c>
      <c r="V12">
        <v>0</v>
      </c>
      <c r="W12">
        <v>0</v>
      </c>
      <c r="X12">
        <v>0</v>
      </c>
      <c r="Y12">
        <v>0</v>
      </c>
      <c r="Z12">
        <v>0</v>
      </c>
      <c r="AA12">
        <v>0</v>
      </c>
      <c r="AB12">
        <v>-10257</v>
      </c>
      <c r="AC12">
        <v>-10818</v>
      </c>
      <c r="AD12">
        <v>0</v>
      </c>
      <c r="AE12">
        <v>0</v>
      </c>
      <c r="AF12">
        <v>1352</v>
      </c>
      <c r="AG12">
        <v>1074</v>
      </c>
      <c r="AH12">
        <v>16851</v>
      </c>
      <c r="AI12">
        <v>18517</v>
      </c>
      <c r="AJ12">
        <v>3416</v>
      </c>
      <c r="AK12">
        <v>10612</v>
      </c>
      <c r="AL12">
        <v>0</v>
      </c>
      <c r="AM12">
        <v>0</v>
      </c>
      <c r="AN12">
        <v>9781</v>
      </c>
      <c r="AO12">
        <v>11794</v>
      </c>
      <c r="AP12">
        <v>2158</v>
      </c>
      <c r="AQ12">
        <v>2180</v>
      </c>
      <c r="AR12">
        <v>179</v>
      </c>
      <c r="AS12">
        <v>268</v>
      </c>
      <c r="AT12">
        <v>4973</v>
      </c>
      <c r="AU12">
        <v>5223</v>
      </c>
      <c r="AV12">
        <v>6273</v>
      </c>
      <c r="AW12">
        <v>4890</v>
      </c>
      <c r="AX12">
        <v>61738</v>
      </c>
      <c r="AY12">
        <v>64233</v>
      </c>
      <c r="AZ12">
        <v>0</v>
      </c>
      <c r="BA12">
        <v>0</v>
      </c>
      <c r="BB12">
        <v>0</v>
      </c>
      <c r="BC12">
        <v>0</v>
      </c>
      <c r="BD12">
        <v>2614</v>
      </c>
      <c r="BE12">
        <v>2628</v>
      </c>
      <c r="BF12">
        <v>0</v>
      </c>
      <c r="BG12">
        <v>0</v>
      </c>
      <c r="BH12">
        <v>946</v>
      </c>
      <c r="BI12">
        <v>902</v>
      </c>
      <c r="BJ12">
        <v>1466</v>
      </c>
      <c r="BK12">
        <v>612</v>
      </c>
      <c r="BL12">
        <v>11723</v>
      </c>
      <c r="BM12">
        <v>11430</v>
      </c>
      <c r="BN12">
        <v>10989</v>
      </c>
      <c r="BO12">
        <v>6753</v>
      </c>
      <c r="BP12">
        <v>816</v>
      </c>
      <c r="BQ12">
        <v>797</v>
      </c>
      <c r="BR12">
        <v>0</v>
      </c>
      <c r="BS12">
        <v>0</v>
      </c>
      <c r="BT12">
        <v>0</v>
      </c>
      <c r="BU12">
        <v>0</v>
      </c>
    </row>
    <row r="13" spans="1:73">
      <c r="A13" t="s">
        <v>337</v>
      </c>
      <c r="D13">
        <v>0</v>
      </c>
      <c r="E13">
        <v>0</v>
      </c>
      <c r="H13">
        <v>0</v>
      </c>
      <c r="I13">
        <v>0</v>
      </c>
      <c r="J13">
        <v>0</v>
      </c>
      <c r="K13">
        <v>0</v>
      </c>
      <c r="L13">
        <v>0</v>
      </c>
      <c r="M13">
        <v>0</v>
      </c>
      <c r="V13">
        <v>0</v>
      </c>
      <c r="W13">
        <v>0</v>
      </c>
      <c r="AB13">
        <v>0</v>
      </c>
      <c r="AC13">
        <v>0</v>
      </c>
      <c r="BN13">
        <v>0</v>
      </c>
      <c r="BO13">
        <v>0</v>
      </c>
    </row>
    <row r="14" spans="1:73">
      <c r="A14" t="s">
        <v>336</v>
      </c>
      <c r="B14">
        <v>23398</v>
      </c>
      <c r="C14">
        <v>19689</v>
      </c>
      <c r="D14">
        <v>63190</v>
      </c>
      <c r="E14">
        <v>73529</v>
      </c>
      <c r="F14">
        <v>666</v>
      </c>
      <c r="G14">
        <v>718</v>
      </c>
      <c r="H14">
        <v>107455</v>
      </c>
      <c r="I14">
        <v>111281</v>
      </c>
      <c r="J14">
        <v>82776</v>
      </c>
      <c r="K14">
        <v>89538</v>
      </c>
      <c r="L14">
        <v>94774</v>
      </c>
      <c r="M14">
        <v>87976</v>
      </c>
      <c r="N14">
        <v>0</v>
      </c>
      <c r="O14">
        <v>0</v>
      </c>
      <c r="P14">
        <v>0</v>
      </c>
      <c r="Q14">
        <v>0</v>
      </c>
      <c r="R14">
        <v>0</v>
      </c>
      <c r="S14">
        <v>0</v>
      </c>
      <c r="T14">
        <v>0</v>
      </c>
      <c r="U14">
        <v>0</v>
      </c>
      <c r="V14">
        <v>0</v>
      </c>
      <c r="W14">
        <v>0</v>
      </c>
      <c r="X14">
        <v>-11998</v>
      </c>
      <c r="Y14">
        <v>1562</v>
      </c>
      <c r="Z14">
        <v>153</v>
      </c>
      <c r="AA14">
        <v>145</v>
      </c>
      <c r="AB14">
        <v>-21859</v>
      </c>
      <c r="AC14">
        <v>-22160</v>
      </c>
      <c r="AD14">
        <v>0</v>
      </c>
      <c r="AE14">
        <v>0</v>
      </c>
      <c r="AF14">
        <v>1120</v>
      </c>
      <c r="AG14">
        <v>1275</v>
      </c>
      <c r="AH14">
        <v>628</v>
      </c>
      <c r="AI14">
        <v>755</v>
      </c>
      <c r="AJ14">
        <v>-4449</v>
      </c>
      <c r="AK14">
        <v>11367</v>
      </c>
      <c r="AL14">
        <v>0</v>
      </c>
      <c r="AM14">
        <v>0</v>
      </c>
      <c r="AN14">
        <v>24832</v>
      </c>
      <c r="AO14">
        <v>23889</v>
      </c>
      <c r="AP14">
        <v>4103</v>
      </c>
      <c r="AQ14">
        <v>3767</v>
      </c>
      <c r="AR14">
        <v>2190</v>
      </c>
      <c r="AS14">
        <v>2161</v>
      </c>
      <c r="AT14">
        <v>9190</v>
      </c>
      <c r="AU14">
        <v>8899</v>
      </c>
      <c r="AV14">
        <v>2076</v>
      </c>
      <c r="AW14">
        <v>2528</v>
      </c>
      <c r="AX14">
        <v>99215</v>
      </c>
      <c r="AY14">
        <v>102752</v>
      </c>
      <c r="AZ14">
        <v>0</v>
      </c>
      <c r="BA14">
        <v>0</v>
      </c>
      <c r="BB14">
        <v>0</v>
      </c>
      <c r="BC14">
        <v>0</v>
      </c>
      <c r="BD14">
        <v>4378</v>
      </c>
      <c r="BE14">
        <v>4008</v>
      </c>
      <c r="BF14">
        <v>81</v>
      </c>
      <c r="BG14">
        <v>73</v>
      </c>
      <c r="BH14">
        <v>1641</v>
      </c>
      <c r="BI14">
        <v>1473</v>
      </c>
      <c r="BJ14">
        <v>1629</v>
      </c>
      <c r="BK14">
        <v>786</v>
      </c>
      <c r="BL14">
        <v>23569</v>
      </c>
      <c r="BM14">
        <v>23019</v>
      </c>
      <c r="BN14">
        <v>82776</v>
      </c>
      <c r="BO14">
        <v>89538</v>
      </c>
      <c r="BP14">
        <v>1504</v>
      </c>
      <c r="BQ14">
        <v>1384</v>
      </c>
      <c r="BR14">
        <v>0</v>
      </c>
      <c r="BS14">
        <v>0</v>
      </c>
      <c r="BT14">
        <v>72368</v>
      </c>
      <c r="BU14">
        <v>72384</v>
      </c>
    </row>
    <row r="15" spans="1:73">
      <c r="A15" t="s">
        <v>335</v>
      </c>
      <c r="B15">
        <v>3939</v>
      </c>
      <c r="C15">
        <v>4361</v>
      </c>
      <c r="D15">
        <v>7501</v>
      </c>
      <c r="E15">
        <v>12818</v>
      </c>
      <c r="F15">
        <v>292</v>
      </c>
      <c r="G15">
        <v>216</v>
      </c>
      <c r="H15">
        <v>17785</v>
      </c>
      <c r="I15">
        <v>17812</v>
      </c>
      <c r="J15">
        <v>4913</v>
      </c>
      <c r="K15">
        <v>3306</v>
      </c>
      <c r="L15">
        <v>4942</v>
      </c>
      <c r="M15">
        <v>3338</v>
      </c>
      <c r="N15">
        <v>28</v>
      </c>
      <c r="O15">
        <v>31</v>
      </c>
      <c r="P15">
        <v>0</v>
      </c>
      <c r="Q15">
        <v>0</v>
      </c>
      <c r="R15">
        <v>0</v>
      </c>
      <c r="S15">
        <v>0</v>
      </c>
      <c r="T15">
        <v>0</v>
      </c>
      <c r="U15">
        <v>0</v>
      </c>
      <c r="V15">
        <v>0</v>
      </c>
      <c r="W15">
        <v>0</v>
      </c>
      <c r="X15">
        <v>-1</v>
      </c>
      <c r="Y15">
        <v>-1</v>
      </c>
      <c r="Z15">
        <v>3</v>
      </c>
      <c r="AA15">
        <v>3</v>
      </c>
      <c r="AB15">
        <v>-4254</v>
      </c>
      <c r="AC15">
        <v>-4225</v>
      </c>
      <c r="AD15">
        <v>0</v>
      </c>
      <c r="AE15">
        <v>0</v>
      </c>
      <c r="AF15">
        <v>0</v>
      </c>
      <c r="AG15">
        <v>0</v>
      </c>
      <c r="AH15">
        <v>2496</v>
      </c>
      <c r="AI15">
        <v>3703</v>
      </c>
      <c r="AJ15">
        <v>-3706</v>
      </c>
      <c r="AK15">
        <v>170</v>
      </c>
      <c r="AL15">
        <v>0</v>
      </c>
      <c r="AM15">
        <v>0</v>
      </c>
      <c r="AN15">
        <v>1999</v>
      </c>
      <c r="AO15">
        <v>1911</v>
      </c>
      <c r="AP15">
        <v>821</v>
      </c>
      <c r="AQ15">
        <v>792</v>
      </c>
      <c r="AR15">
        <v>34</v>
      </c>
      <c r="AS15">
        <v>63</v>
      </c>
      <c r="AT15">
        <v>1426</v>
      </c>
      <c r="AU15">
        <v>1370</v>
      </c>
      <c r="AV15">
        <v>873</v>
      </c>
      <c r="AW15">
        <v>522</v>
      </c>
      <c r="AX15">
        <v>15776</v>
      </c>
      <c r="AY15">
        <v>16254</v>
      </c>
      <c r="AZ15">
        <v>0</v>
      </c>
      <c r="BA15">
        <v>0</v>
      </c>
      <c r="BB15">
        <v>0</v>
      </c>
      <c r="BC15">
        <v>0</v>
      </c>
      <c r="BD15">
        <v>844</v>
      </c>
      <c r="BE15">
        <v>820</v>
      </c>
      <c r="BF15">
        <v>0</v>
      </c>
      <c r="BG15">
        <v>0</v>
      </c>
      <c r="BH15">
        <v>270</v>
      </c>
      <c r="BI15">
        <v>240</v>
      </c>
      <c r="BJ15">
        <v>36</v>
      </c>
      <c r="BK15">
        <v>10</v>
      </c>
      <c r="BL15">
        <v>4290</v>
      </c>
      <c r="BM15">
        <v>4235</v>
      </c>
      <c r="BN15">
        <v>4913</v>
      </c>
      <c r="BO15">
        <v>3306</v>
      </c>
      <c r="BP15">
        <v>219</v>
      </c>
      <c r="BQ15">
        <v>205</v>
      </c>
      <c r="BR15">
        <v>0</v>
      </c>
      <c r="BS15">
        <v>0</v>
      </c>
      <c r="BT15">
        <v>-1088</v>
      </c>
      <c r="BU15">
        <v>2569</v>
      </c>
    </row>
    <row r="16" spans="1:73">
      <c r="A16" t="s">
        <v>334</v>
      </c>
      <c r="B16">
        <v>17882</v>
      </c>
      <c r="C16">
        <v>16064</v>
      </c>
      <c r="D16">
        <v>88247</v>
      </c>
      <c r="E16">
        <v>62679</v>
      </c>
      <c r="F16">
        <v>1851</v>
      </c>
      <c r="G16">
        <v>1676</v>
      </c>
      <c r="H16">
        <v>87360</v>
      </c>
      <c r="I16">
        <v>85092</v>
      </c>
      <c r="J16">
        <v>-31943</v>
      </c>
      <c r="K16">
        <v>29280</v>
      </c>
      <c r="L16">
        <v>-33823</v>
      </c>
      <c r="M16">
        <v>15701</v>
      </c>
      <c r="N16">
        <v>-1880</v>
      </c>
      <c r="O16">
        <v>-13579</v>
      </c>
      <c r="P16">
        <v>0</v>
      </c>
      <c r="Q16">
        <v>0</v>
      </c>
      <c r="R16">
        <v>0</v>
      </c>
      <c r="S16">
        <v>0</v>
      </c>
      <c r="T16">
        <v>0</v>
      </c>
      <c r="U16">
        <v>0</v>
      </c>
      <c r="V16">
        <v>0</v>
      </c>
      <c r="W16">
        <v>0</v>
      </c>
      <c r="X16">
        <v>0</v>
      </c>
      <c r="Y16">
        <v>0</v>
      </c>
      <c r="Z16">
        <v>1</v>
      </c>
      <c r="AA16">
        <v>1</v>
      </c>
      <c r="AB16">
        <v>-32201</v>
      </c>
      <c r="AC16">
        <v>-13319</v>
      </c>
      <c r="AD16">
        <v>-17401</v>
      </c>
      <c r="AE16">
        <v>1443</v>
      </c>
      <c r="AF16">
        <v>817</v>
      </c>
      <c r="AG16">
        <v>533</v>
      </c>
      <c r="AH16">
        <v>21989</v>
      </c>
      <c r="AI16">
        <v>26598</v>
      </c>
      <c r="AJ16">
        <v>16327</v>
      </c>
      <c r="AK16">
        <v>-16435</v>
      </c>
      <c r="AL16">
        <v>0</v>
      </c>
      <c r="AM16">
        <v>0</v>
      </c>
      <c r="AN16">
        <v>16762</v>
      </c>
      <c r="AO16">
        <v>20920</v>
      </c>
      <c r="AP16">
        <v>4759</v>
      </c>
      <c r="AQ16">
        <v>4849</v>
      </c>
      <c r="AR16">
        <v>968</v>
      </c>
      <c r="AS16">
        <v>1367</v>
      </c>
      <c r="AT16">
        <v>7065</v>
      </c>
      <c r="AU16">
        <v>6969</v>
      </c>
      <c r="AV16">
        <v>6856</v>
      </c>
      <c r="AW16">
        <v>406</v>
      </c>
      <c r="AX16">
        <v>73210</v>
      </c>
      <c r="AY16">
        <v>77648</v>
      </c>
      <c r="AZ16">
        <v>0</v>
      </c>
      <c r="BA16">
        <v>0</v>
      </c>
      <c r="BB16">
        <v>34</v>
      </c>
      <c r="BC16">
        <v>37</v>
      </c>
      <c r="BD16">
        <v>4592</v>
      </c>
      <c r="BE16">
        <v>4792</v>
      </c>
      <c r="BF16">
        <v>87</v>
      </c>
      <c r="BG16">
        <v>0</v>
      </c>
      <c r="BH16">
        <v>1409</v>
      </c>
      <c r="BI16">
        <v>1265</v>
      </c>
      <c r="BJ16">
        <v>1205</v>
      </c>
      <c r="BK16">
        <v>503</v>
      </c>
      <c r="BL16">
        <v>16092</v>
      </c>
      <c r="BM16">
        <v>15265</v>
      </c>
      <c r="BN16">
        <v>-31943</v>
      </c>
      <c r="BO16">
        <v>29280</v>
      </c>
      <c r="BP16">
        <v>1085</v>
      </c>
      <c r="BQ16">
        <v>1081</v>
      </c>
      <c r="BR16">
        <v>0</v>
      </c>
      <c r="BS16">
        <v>0</v>
      </c>
      <c r="BT16">
        <v>-735</v>
      </c>
      <c r="BU16">
        <v>6607</v>
      </c>
    </row>
    <row r="17" spans="1:73">
      <c r="A17" t="s">
        <v>333</v>
      </c>
      <c r="B17">
        <v>6694</v>
      </c>
      <c r="C17">
        <v>5898</v>
      </c>
      <c r="D17">
        <v>22157</v>
      </c>
      <c r="E17">
        <v>21817</v>
      </c>
      <c r="F17">
        <v>238</v>
      </c>
      <c r="G17">
        <v>460</v>
      </c>
      <c r="H17">
        <v>30856</v>
      </c>
      <c r="I17">
        <v>31170</v>
      </c>
      <c r="J17">
        <v>-1899</v>
      </c>
      <c r="K17">
        <v>5396</v>
      </c>
      <c r="L17">
        <v>-1729</v>
      </c>
      <c r="M17">
        <v>5371</v>
      </c>
      <c r="N17">
        <v>0</v>
      </c>
      <c r="O17">
        <v>0</v>
      </c>
      <c r="P17">
        <v>0</v>
      </c>
      <c r="Q17">
        <v>0</v>
      </c>
      <c r="R17">
        <v>0</v>
      </c>
      <c r="S17">
        <v>0</v>
      </c>
      <c r="T17">
        <v>0</v>
      </c>
      <c r="U17">
        <v>0</v>
      </c>
      <c r="V17">
        <v>0</v>
      </c>
      <c r="W17">
        <v>0</v>
      </c>
      <c r="X17">
        <v>-170</v>
      </c>
      <c r="Y17">
        <v>25</v>
      </c>
      <c r="Z17">
        <v>0</v>
      </c>
      <c r="AA17">
        <v>0</v>
      </c>
      <c r="AB17">
        <v>-10434</v>
      </c>
      <c r="AC17">
        <v>-3999</v>
      </c>
      <c r="AD17">
        <v>-5346</v>
      </c>
      <c r="AE17">
        <v>855</v>
      </c>
      <c r="AF17">
        <v>22</v>
      </c>
      <c r="AG17">
        <v>69</v>
      </c>
      <c r="AH17">
        <v>4290</v>
      </c>
      <c r="AI17">
        <v>4477</v>
      </c>
      <c r="AJ17">
        <v>30</v>
      </c>
      <c r="AK17">
        <v>0</v>
      </c>
      <c r="AL17">
        <v>0</v>
      </c>
      <c r="AM17">
        <v>0</v>
      </c>
      <c r="AN17">
        <v>7957</v>
      </c>
      <c r="AO17">
        <v>8112</v>
      </c>
      <c r="AP17">
        <v>291</v>
      </c>
      <c r="AQ17">
        <v>372</v>
      </c>
      <c r="AR17">
        <v>7</v>
      </c>
      <c r="AS17">
        <v>25</v>
      </c>
      <c r="AT17">
        <v>2135</v>
      </c>
      <c r="AU17">
        <v>2195</v>
      </c>
      <c r="AV17">
        <v>2349</v>
      </c>
      <c r="AW17">
        <v>2032</v>
      </c>
      <c r="AX17">
        <v>27763</v>
      </c>
      <c r="AY17">
        <v>28139</v>
      </c>
      <c r="AZ17">
        <v>0</v>
      </c>
      <c r="BA17">
        <v>0</v>
      </c>
      <c r="BB17">
        <v>0</v>
      </c>
      <c r="BC17">
        <v>0</v>
      </c>
      <c r="BD17">
        <v>484</v>
      </c>
      <c r="BE17">
        <v>470</v>
      </c>
      <c r="BF17">
        <v>0</v>
      </c>
      <c r="BG17">
        <v>0</v>
      </c>
      <c r="BH17">
        <v>397</v>
      </c>
      <c r="BI17">
        <v>378</v>
      </c>
      <c r="BJ17">
        <v>51</v>
      </c>
      <c r="BK17">
        <v>10</v>
      </c>
      <c r="BL17">
        <v>5139</v>
      </c>
      <c r="BM17">
        <v>4864</v>
      </c>
      <c r="BN17">
        <v>-1899</v>
      </c>
      <c r="BO17">
        <v>5396</v>
      </c>
      <c r="BP17">
        <v>356</v>
      </c>
      <c r="BQ17">
        <v>360</v>
      </c>
      <c r="BR17">
        <v>0</v>
      </c>
      <c r="BS17">
        <v>0</v>
      </c>
      <c r="BT17">
        <v>6</v>
      </c>
      <c r="BU17">
        <v>17</v>
      </c>
    </row>
    <row r="18" spans="1:73">
      <c r="A18" t="s">
        <v>332</v>
      </c>
      <c r="B18">
        <v>66676</v>
      </c>
      <c r="C18">
        <v>61344</v>
      </c>
      <c r="D18">
        <v>220857</v>
      </c>
      <c r="E18">
        <v>239036</v>
      </c>
      <c r="F18">
        <v>17789</v>
      </c>
      <c r="G18">
        <v>13713</v>
      </c>
      <c r="H18">
        <v>302920</v>
      </c>
      <c r="I18">
        <v>338493</v>
      </c>
      <c r="J18">
        <v>103100</v>
      </c>
      <c r="K18">
        <v>48534</v>
      </c>
      <c r="L18">
        <v>61728</v>
      </c>
      <c r="M18">
        <v>54849</v>
      </c>
      <c r="N18">
        <v>-44198</v>
      </c>
      <c r="O18">
        <v>5736</v>
      </c>
      <c r="P18">
        <v>0</v>
      </c>
      <c r="Q18">
        <v>0</v>
      </c>
      <c r="R18">
        <v>0</v>
      </c>
      <c r="S18">
        <v>0</v>
      </c>
      <c r="T18">
        <v>0</v>
      </c>
      <c r="U18">
        <v>0</v>
      </c>
      <c r="V18">
        <v>0</v>
      </c>
      <c r="W18">
        <v>0</v>
      </c>
      <c r="X18">
        <v>-2826</v>
      </c>
      <c r="Y18">
        <v>-579</v>
      </c>
      <c r="Z18">
        <v>0</v>
      </c>
      <c r="AA18">
        <v>0</v>
      </c>
      <c r="AB18">
        <v>-56314</v>
      </c>
      <c r="AC18">
        <v>-57220</v>
      </c>
      <c r="AD18">
        <v>0</v>
      </c>
      <c r="AE18">
        <v>0</v>
      </c>
      <c r="AF18">
        <v>2652</v>
      </c>
      <c r="AG18">
        <v>2647</v>
      </c>
      <c r="AH18">
        <v>4255</v>
      </c>
      <c r="AI18">
        <v>4201</v>
      </c>
      <c r="AJ18">
        <v>23374</v>
      </c>
      <c r="AK18">
        <v>17895</v>
      </c>
      <c r="AL18">
        <v>0</v>
      </c>
      <c r="AM18">
        <v>0</v>
      </c>
      <c r="AN18">
        <v>67572</v>
      </c>
      <c r="AO18">
        <v>89328</v>
      </c>
      <c r="AP18">
        <v>18604</v>
      </c>
      <c r="AQ18">
        <v>25355</v>
      </c>
      <c r="AR18">
        <v>6983</v>
      </c>
      <c r="AS18">
        <v>6826</v>
      </c>
      <c r="AT18">
        <v>24784</v>
      </c>
      <c r="AU18">
        <v>25576</v>
      </c>
      <c r="AV18">
        <v>5561</v>
      </c>
      <c r="AW18">
        <v>9774</v>
      </c>
      <c r="AX18">
        <v>259297</v>
      </c>
      <c r="AY18">
        <v>288275</v>
      </c>
      <c r="AZ18">
        <v>0</v>
      </c>
      <c r="BA18">
        <v>0</v>
      </c>
      <c r="BB18">
        <v>1</v>
      </c>
      <c r="BC18">
        <v>0</v>
      </c>
      <c r="BD18">
        <v>17620</v>
      </c>
      <c r="BE18">
        <v>24084</v>
      </c>
      <c r="BF18">
        <v>0</v>
      </c>
      <c r="BG18">
        <v>0</v>
      </c>
      <c r="BH18">
        <v>4769</v>
      </c>
      <c r="BI18">
        <v>4543</v>
      </c>
      <c r="BJ18">
        <v>1611</v>
      </c>
      <c r="BK18">
        <v>1423</v>
      </c>
      <c r="BL18">
        <v>57925</v>
      </c>
      <c r="BM18">
        <v>58643</v>
      </c>
      <c r="BN18">
        <v>103100</v>
      </c>
      <c r="BO18">
        <v>48534</v>
      </c>
      <c r="BP18">
        <v>3840</v>
      </c>
      <c r="BQ18">
        <v>3968</v>
      </c>
      <c r="BR18">
        <v>0</v>
      </c>
      <c r="BS18">
        <v>0</v>
      </c>
      <c r="BT18">
        <v>35979</v>
      </c>
      <c r="BU18">
        <v>12612</v>
      </c>
    </row>
    <row r="19" spans="1:73">
      <c r="A19" t="s">
        <v>331</v>
      </c>
      <c r="B19">
        <v>19819</v>
      </c>
      <c r="C19">
        <v>17738</v>
      </c>
      <c r="D19">
        <v>75613</v>
      </c>
      <c r="E19">
        <v>73270</v>
      </c>
      <c r="F19">
        <v>213</v>
      </c>
      <c r="G19">
        <v>275</v>
      </c>
      <c r="H19">
        <v>80110</v>
      </c>
      <c r="I19">
        <v>82684</v>
      </c>
      <c r="J19">
        <v>-16625</v>
      </c>
      <c r="K19">
        <v>-3555</v>
      </c>
      <c r="L19">
        <v>-9730</v>
      </c>
      <c r="M19">
        <v>-7301</v>
      </c>
      <c r="N19">
        <v>6855</v>
      </c>
      <c r="O19">
        <v>-3776</v>
      </c>
      <c r="P19">
        <v>0</v>
      </c>
      <c r="Q19">
        <v>0</v>
      </c>
      <c r="R19">
        <v>0</v>
      </c>
      <c r="S19">
        <v>0</v>
      </c>
      <c r="T19">
        <v>0</v>
      </c>
      <c r="U19">
        <v>0</v>
      </c>
      <c r="V19">
        <v>0</v>
      </c>
      <c r="W19">
        <v>0</v>
      </c>
      <c r="X19">
        <v>-40</v>
      </c>
      <c r="Y19">
        <v>-30</v>
      </c>
      <c r="Z19">
        <v>3</v>
      </c>
      <c r="AA19">
        <v>3</v>
      </c>
      <c r="AB19">
        <v>-18854</v>
      </c>
      <c r="AC19">
        <v>-17785</v>
      </c>
      <c r="AD19">
        <v>0</v>
      </c>
      <c r="AE19">
        <v>0</v>
      </c>
      <c r="AF19">
        <v>179</v>
      </c>
      <c r="AG19">
        <v>92</v>
      </c>
      <c r="AH19">
        <v>21985</v>
      </c>
      <c r="AI19">
        <v>21649</v>
      </c>
      <c r="AJ19">
        <v>2526</v>
      </c>
      <c r="AK19">
        <v>2847</v>
      </c>
      <c r="AL19">
        <v>0</v>
      </c>
      <c r="AM19">
        <v>0</v>
      </c>
      <c r="AN19">
        <v>19155</v>
      </c>
      <c r="AO19">
        <v>18886</v>
      </c>
      <c r="AP19">
        <v>0</v>
      </c>
      <c r="AQ19">
        <v>0</v>
      </c>
      <c r="AR19">
        <v>304</v>
      </c>
      <c r="AS19">
        <v>530</v>
      </c>
      <c r="AT19">
        <v>8773</v>
      </c>
      <c r="AU19">
        <v>8787</v>
      </c>
      <c r="AV19">
        <v>-779</v>
      </c>
      <c r="AW19">
        <v>-895</v>
      </c>
      <c r="AX19">
        <v>80497</v>
      </c>
      <c r="AY19">
        <v>83212</v>
      </c>
      <c r="AZ19">
        <v>0</v>
      </c>
      <c r="BA19">
        <v>0</v>
      </c>
      <c r="BB19">
        <v>0</v>
      </c>
      <c r="BC19">
        <v>0</v>
      </c>
      <c r="BD19">
        <v>0</v>
      </c>
      <c r="BE19">
        <v>0</v>
      </c>
      <c r="BF19">
        <v>110</v>
      </c>
      <c r="BG19">
        <v>91</v>
      </c>
      <c r="BH19">
        <v>1706</v>
      </c>
      <c r="BI19">
        <v>1561</v>
      </c>
      <c r="BJ19">
        <v>43</v>
      </c>
      <c r="BK19">
        <v>49</v>
      </c>
      <c r="BL19">
        <v>19007</v>
      </c>
      <c r="BM19">
        <v>17925</v>
      </c>
      <c r="BN19">
        <v>-16625</v>
      </c>
      <c r="BO19">
        <v>-3555</v>
      </c>
      <c r="BP19">
        <v>1342</v>
      </c>
      <c r="BQ19">
        <v>1269</v>
      </c>
      <c r="BR19">
        <v>0</v>
      </c>
      <c r="BS19">
        <v>0</v>
      </c>
      <c r="BT19">
        <v>4627</v>
      </c>
      <c r="BU19">
        <v>1070</v>
      </c>
    </row>
    <row r="20" spans="1:73">
      <c r="A20" t="s">
        <v>330</v>
      </c>
      <c r="B20">
        <v>2066</v>
      </c>
      <c r="C20">
        <v>1825</v>
      </c>
      <c r="D20">
        <v>14766</v>
      </c>
      <c r="E20">
        <v>7269</v>
      </c>
      <c r="F20">
        <v>57</v>
      </c>
      <c r="G20">
        <v>154</v>
      </c>
      <c r="H20">
        <v>11004</v>
      </c>
      <c r="I20">
        <v>10548</v>
      </c>
      <c r="J20">
        <v>-5698</v>
      </c>
      <c r="K20">
        <v>1256</v>
      </c>
      <c r="L20">
        <v>-5176</v>
      </c>
      <c r="M20">
        <v>1804</v>
      </c>
      <c r="N20">
        <v>522</v>
      </c>
      <c r="O20">
        <v>548</v>
      </c>
      <c r="P20">
        <v>0</v>
      </c>
      <c r="Q20">
        <v>0</v>
      </c>
      <c r="R20">
        <v>0</v>
      </c>
      <c r="S20">
        <v>0</v>
      </c>
      <c r="T20">
        <v>0</v>
      </c>
      <c r="U20">
        <v>0</v>
      </c>
      <c r="V20">
        <v>0</v>
      </c>
      <c r="W20">
        <v>0</v>
      </c>
      <c r="X20">
        <v>0</v>
      </c>
      <c r="Y20">
        <v>0</v>
      </c>
      <c r="Z20">
        <v>0</v>
      </c>
      <c r="AA20">
        <v>0</v>
      </c>
      <c r="AB20">
        <v>-1414</v>
      </c>
      <c r="AC20">
        <v>-1475</v>
      </c>
      <c r="AD20">
        <v>0</v>
      </c>
      <c r="AE20">
        <v>0</v>
      </c>
      <c r="AF20">
        <v>0</v>
      </c>
      <c r="AG20">
        <v>0</v>
      </c>
      <c r="AH20">
        <v>2306</v>
      </c>
      <c r="AI20">
        <v>2342</v>
      </c>
      <c r="AJ20">
        <v>6509</v>
      </c>
      <c r="AK20">
        <v>-1059</v>
      </c>
      <c r="AL20">
        <v>0</v>
      </c>
      <c r="AM20">
        <v>0</v>
      </c>
      <c r="AN20">
        <v>1348</v>
      </c>
      <c r="AO20">
        <v>1658</v>
      </c>
      <c r="AP20">
        <v>855</v>
      </c>
      <c r="AQ20">
        <v>921</v>
      </c>
      <c r="AR20">
        <v>73</v>
      </c>
      <c r="AS20">
        <v>167</v>
      </c>
      <c r="AT20">
        <v>1242</v>
      </c>
      <c r="AU20">
        <v>1095</v>
      </c>
      <c r="AV20">
        <v>1243</v>
      </c>
      <c r="AW20">
        <v>406</v>
      </c>
      <c r="AX20">
        <v>8875</v>
      </c>
      <c r="AY20">
        <v>9139</v>
      </c>
      <c r="AZ20">
        <v>0</v>
      </c>
      <c r="BA20">
        <v>0</v>
      </c>
      <c r="BB20">
        <v>0</v>
      </c>
      <c r="BC20">
        <v>0</v>
      </c>
      <c r="BD20">
        <v>829</v>
      </c>
      <c r="BE20">
        <v>849</v>
      </c>
      <c r="BF20">
        <v>27</v>
      </c>
      <c r="BG20">
        <v>25</v>
      </c>
      <c r="BH20">
        <v>196</v>
      </c>
      <c r="BI20">
        <v>166</v>
      </c>
      <c r="BJ20">
        <v>26</v>
      </c>
      <c r="BK20">
        <v>27</v>
      </c>
      <c r="BL20">
        <v>1467</v>
      </c>
      <c r="BM20">
        <v>1527</v>
      </c>
      <c r="BN20">
        <v>-5698</v>
      </c>
      <c r="BO20">
        <v>1256</v>
      </c>
      <c r="BP20">
        <v>171</v>
      </c>
      <c r="BQ20">
        <v>154</v>
      </c>
      <c r="BR20">
        <v>0</v>
      </c>
      <c r="BS20">
        <v>0</v>
      </c>
      <c r="BT20">
        <v>0</v>
      </c>
      <c r="BU20">
        <v>0</v>
      </c>
    </row>
    <row r="21" spans="1:73">
      <c r="A21" t="s">
        <v>329</v>
      </c>
      <c r="B21">
        <v>8153</v>
      </c>
      <c r="C21">
        <v>7873</v>
      </c>
      <c r="D21">
        <v>45960</v>
      </c>
      <c r="E21">
        <v>35190</v>
      </c>
      <c r="F21">
        <v>203</v>
      </c>
      <c r="G21">
        <v>169</v>
      </c>
      <c r="H21">
        <v>52528</v>
      </c>
      <c r="I21">
        <v>50508</v>
      </c>
      <c r="J21">
        <v>11984</v>
      </c>
      <c r="K21">
        <v>6723</v>
      </c>
      <c r="L21">
        <v>1392</v>
      </c>
      <c r="M21">
        <v>9970</v>
      </c>
      <c r="N21">
        <v>-9967</v>
      </c>
      <c r="O21">
        <v>3504</v>
      </c>
      <c r="P21">
        <v>0</v>
      </c>
      <c r="Q21">
        <v>0</v>
      </c>
      <c r="R21">
        <v>0</v>
      </c>
      <c r="S21">
        <v>0</v>
      </c>
      <c r="T21">
        <v>0</v>
      </c>
      <c r="U21">
        <v>0</v>
      </c>
      <c r="V21">
        <v>0</v>
      </c>
      <c r="W21">
        <v>0</v>
      </c>
      <c r="X21">
        <v>625</v>
      </c>
      <c r="Y21">
        <v>257</v>
      </c>
      <c r="Z21">
        <v>0</v>
      </c>
      <c r="AA21">
        <v>0</v>
      </c>
      <c r="AB21">
        <v>-5473</v>
      </c>
      <c r="AC21">
        <v>-5077</v>
      </c>
      <c r="AD21">
        <v>-121</v>
      </c>
      <c r="AE21">
        <v>-31</v>
      </c>
      <c r="AF21">
        <v>0</v>
      </c>
      <c r="AG21">
        <v>0</v>
      </c>
      <c r="AH21">
        <v>18834</v>
      </c>
      <c r="AI21">
        <v>14622</v>
      </c>
      <c r="AJ21">
        <v>3688</v>
      </c>
      <c r="AK21">
        <v>-2198</v>
      </c>
      <c r="AL21">
        <v>0</v>
      </c>
      <c r="AM21">
        <v>0</v>
      </c>
      <c r="AN21">
        <v>8032</v>
      </c>
      <c r="AO21">
        <v>7990</v>
      </c>
      <c r="AP21">
        <v>1844</v>
      </c>
      <c r="AQ21">
        <v>1786</v>
      </c>
      <c r="AR21">
        <v>230</v>
      </c>
      <c r="AS21">
        <v>187</v>
      </c>
      <c r="AT21">
        <v>3799</v>
      </c>
      <c r="AU21">
        <v>3699</v>
      </c>
      <c r="AV21">
        <v>2198</v>
      </c>
      <c r="AW21">
        <v>1958</v>
      </c>
      <c r="AX21">
        <v>35712</v>
      </c>
      <c r="AY21">
        <v>36919</v>
      </c>
      <c r="AZ21">
        <v>12474</v>
      </c>
      <c r="BA21">
        <v>9605</v>
      </c>
      <c r="BB21">
        <v>0</v>
      </c>
      <c r="BC21">
        <v>0</v>
      </c>
      <c r="BD21">
        <v>1941</v>
      </c>
      <c r="BE21">
        <v>1857</v>
      </c>
      <c r="BF21">
        <v>44</v>
      </c>
      <c r="BG21">
        <v>46</v>
      </c>
      <c r="BH21">
        <v>714</v>
      </c>
      <c r="BI21">
        <v>619</v>
      </c>
      <c r="BJ21">
        <v>67</v>
      </c>
      <c r="BK21">
        <v>68</v>
      </c>
      <c r="BL21">
        <v>5463</v>
      </c>
      <c r="BM21">
        <v>5160</v>
      </c>
      <c r="BN21">
        <v>11984</v>
      </c>
      <c r="BO21">
        <v>6723</v>
      </c>
      <c r="BP21">
        <v>666</v>
      </c>
      <c r="BQ21">
        <v>612</v>
      </c>
      <c r="BR21">
        <v>0</v>
      </c>
      <c r="BS21">
        <v>0</v>
      </c>
      <c r="BT21">
        <v>297</v>
      </c>
      <c r="BU21">
        <v>-271</v>
      </c>
    </row>
    <row r="22" spans="1:73">
      <c r="A22" t="s">
        <v>328</v>
      </c>
      <c r="B22">
        <v>10891</v>
      </c>
      <c r="C22">
        <v>10946</v>
      </c>
      <c r="D22">
        <v>42355</v>
      </c>
      <c r="E22">
        <v>42042</v>
      </c>
      <c r="F22">
        <v>339</v>
      </c>
      <c r="G22">
        <v>596</v>
      </c>
      <c r="H22">
        <v>55916</v>
      </c>
      <c r="I22">
        <v>55754</v>
      </c>
      <c r="J22">
        <v>2771</v>
      </c>
      <c r="K22">
        <v>3981</v>
      </c>
      <c r="L22">
        <v>2771</v>
      </c>
      <c r="M22">
        <v>2765</v>
      </c>
      <c r="N22">
        <v>0</v>
      </c>
      <c r="O22">
        <v>-1216</v>
      </c>
      <c r="P22">
        <v>0</v>
      </c>
      <c r="Q22">
        <v>0</v>
      </c>
      <c r="R22">
        <v>0</v>
      </c>
      <c r="S22">
        <v>0</v>
      </c>
      <c r="T22">
        <v>0</v>
      </c>
      <c r="U22">
        <v>0</v>
      </c>
      <c r="V22">
        <v>0</v>
      </c>
      <c r="W22">
        <v>0</v>
      </c>
      <c r="X22">
        <v>0</v>
      </c>
      <c r="Y22">
        <v>0</v>
      </c>
      <c r="Z22">
        <v>3</v>
      </c>
      <c r="AA22">
        <v>3</v>
      </c>
      <c r="AB22">
        <v>-10790</v>
      </c>
      <c r="AC22">
        <v>-10947</v>
      </c>
      <c r="AD22">
        <v>17</v>
      </c>
      <c r="AE22">
        <v>-130</v>
      </c>
      <c r="AF22">
        <v>1268</v>
      </c>
      <c r="AG22">
        <v>876</v>
      </c>
      <c r="AH22">
        <v>9711</v>
      </c>
      <c r="AI22">
        <v>10160</v>
      </c>
      <c r="AJ22">
        <v>5416</v>
      </c>
      <c r="AK22">
        <v>4552</v>
      </c>
      <c r="AL22">
        <v>0</v>
      </c>
      <c r="AM22">
        <v>0</v>
      </c>
      <c r="AN22">
        <v>8072</v>
      </c>
      <c r="AO22">
        <v>8063</v>
      </c>
      <c r="AP22">
        <v>1713</v>
      </c>
      <c r="AQ22">
        <v>1640</v>
      </c>
      <c r="AR22">
        <v>377</v>
      </c>
      <c r="AS22">
        <v>477</v>
      </c>
      <c r="AT22">
        <v>4541</v>
      </c>
      <c r="AU22">
        <v>4695</v>
      </c>
      <c r="AV22">
        <v>6793</v>
      </c>
      <c r="AW22">
        <v>5124</v>
      </c>
      <c r="AX22">
        <v>45282</v>
      </c>
      <c r="AY22">
        <v>46933</v>
      </c>
      <c r="AZ22">
        <v>0</v>
      </c>
      <c r="BA22">
        <v>0</v>
      </c>
      <c r="BB22">
        <v>0</v>
      </c>
      <c r="BC22">
        <v>0</v>
      </c>
      <c r="BD22">
        <v>2234</v>
      </c>
      <c r="BE22">
        <v>2225</v>
      </c>
      <c r="BF22">
        <v>0</v>
      </c>
      <c r="BG22">
        <v>0</v>
      </c>
      <c r="BH22">
        <v>858</v>
      </c>
      <c r="BI22">
        <v>774</v>
      </c>
      <c r="BJ22">
        <v>52</v>
      </c>
      <c r="BK22">
        <v>10</v>
      </c>
      <c r="BL22">
        <v>10859</v>
      </c>
      <c r="BM22">
        <v>10827</v>
      </c>
      <c r="BN22">
        <v>2771</v>
      </c>
      <c r="BO22">
        <v>3981</v>
      </c>
      <c r="BP22">
        <v>773</v>
      </c>
      <c r="BQ22">
        <v>732</v>
      </c>
      <c r="BR22">
        <v>0</v>
      </c>
      <c r="BS22">
        <v>0</v>
      </c>
      <c r="BT22">
        <v>0</v>
      </c>
      <c r="BU22">
        <v>0</v>
      </c>
    </row>
    <row r="23" spans="1:73">
      <c r="A23" t="s">
        <v>327</v>
      </c>
      <c r="B23">
        <v>97010</v>
      </c>
      <c r="C23">
        <v>99211</v>
      </c>
      <c r="D23">
        <v>320130</v>
      </c>
      <c r="E23">
        <v>451727</v>
      </c>
      <c r="F23">
        <v>9308</v>
      </c>
      <c r="G23">
        <v>5899</v>
      </c>
      <c r="H23">
        <v>424949</v>
      </c>
      <c r="I23">
        <v>435111</v>
      </c>
      <c r="J23">
        <v>11763</v>
      </c>
      <c r="K23">
        <v>-77949</v>
      </c>
      <c r="L23">
        <v>35699</v>
      </c>
      <c r="M23">
        <v>-75653</v>
      </c>
      <c r="N23">
        <v>17595</v>
      </c>
      <c r="O23">
        <v>18756</v>
      </c>
      <c r="P23">
        <v>0</v>
      </c>
      <c r="Q23">
        <v>0</v>
      </c>
      <c r="R23">
        <v>0</v>
      </c>
      <c r="S23">
        <v>0</v>
      </c>
      <c r="T23">
        <v>0</v>
      </c>
      <c r="U23">
        <v>0</v>
      </c>
      <c r="V23">
        <v>0</v>
      </c>
      <c r="W23">
        <v>0</v>
      </c>
      <c r="X23">
        <v>-6341</v>
      </c>
      <c r="Y23">
        <v>16460</v>
      </c>
      <c r="Z23">
        <v>2675</v>
      </c>
      <c r="AA23">
        <v>2433</v>
      </c>
      <c r="AB23">
        <v>-68775</v>
      </c>
      <c r="AC23">
        <v>-59060</v>
      </c>
      <c r="AD23">
        <v>-301</v>
      </c>
      <c r="AE23">
        <v>68</v>
      </c>
      <c r="AF23">
        <v>4082</v>
      </c>
      <c r="AG23">
        <v>3981</v>
      </c>
      <c r="AH23">
        <v>76931</v>
      </c>
      <c r="AI23">
        <v>80090</v>
      </c>
      <c r="AJ23">
        <v>6677</v>
      </c>
      <c r="AK23">
        <v>139080</v>
      </c>
      <c r="AL23">
        <v>0</v>
      </c>
      <c r="AM23">
        <v>0</v>
      </c>
      <c r="AN23">
        <v>76081</v>
      </c>
      <c r="AO23">
        <v>77111</v>
      </c>
      <c r="AP23">
        <v>17929</v>
      </c>
      <c r="AQ23">
        <v>15395</v>
      </c>
      <c r="AR23">
        <v>5384</v>
      </c>
      <c r="AS23">
        <v>2948</v>
      </c>
      <c r="AT23">
        <v>27647</v>
      </c>
      <c r="AU23">
        <v>27926</v>
      </c>
      <c r="AV23">
        <v>50533</v>
      </c>
      <c r="AW23">
        <v>48636</v>
      </c>
      <c r="AX23">
        <v>343045</v>
      </c>
      <c r="AY23">
        <v>361798</v>
      </c>
      <c r="AZ23">
        <v>0</v>
      </c>
      <c r="BA23">
        <v>0</v>
      </c>
      <c r="BB23">
        <v>2119</v>
      </c>
      <c r="BC23">
        <v>337</v>
      </c>
      <c r="BD23">
        <v>15862</v>
      </c>
      <c r="BE23">
        <v>14460</v>
      </c>
      <c r="BF23">
        <v>1444</v>
      </c>
      <c r="BG23">
        <v>4001</v>
      </c>
      <c r="BH23">
        <v>5464</v>
      </c>
      <c r="BI23">
        <v>3076</v>
      </c>
      <c r="BJ23">
        <v>8059</v>
      </c>
      <c r="BK23">
        <v>6623</v>
      </c>
      <c r="BL23">
        <v>77977</v>
      </c>
      <c r="BM23">
        <v>69752</v>
      </c>
      <c r="BN23">
        <v>11763</v>
      </c>
      <c r="BO23">
        <v>-77949</v>
      </c>
      <c r="BP23">
        <v>4332</v>
      </c>
      <c r="BQ23">
        <v>4457</v>
      </c>
      <c r="BR23">
        <v>0</v>
      </c>
      <c r="BS23">
        <v>0</v>
      </c>
      <c r="BT23">
        <v>-345</v>
      </c>
      <c r="BU23">
        <v>23</v>
      </c>
    </row>
    <row r="24" spans="1:73">
      <c r="A24" t="s">
        <v>326</v>
      </c>
      <c r="B24">
        <v>79388</v>
      </c>
      <c r="C24">
        <v>76948</v>
      </c>
      <c r="D24">
        <v>211337</v>
      </c>
      <c r="E24">
        <v>199743</v>
      </c>
      <c r="F24">
        <v>4070</v>
      </c>
      <c r="G24">
        <v>3521</v>
      </c>
      <c r="H24">
        <v>345524</v>
      </c>
      <c r="I24">
        <v>355680</v>
      </c>
      <c r="J24">
        <v>254406</v>
      </c>
      <c r="K24">
        <v>163416</v>
      </c>
      <c r="L24">
        <v>238726</v>
      </c>
      <c r="M24">
        <v>135782</v>
      </c>
      <c r="N24">
        <v>-13275</v>
      </c>
      <c r="O24">
        <v>-26426</v>
      </c>
      <c r="P24">
        <v>0</v>
      </c>
      <c r="Q24">
        <v>0</v>
      </c>
      <c r="R24">
        <v>0</v>
      </c>
      <c r="S24">
        <v>0</v>
      </c>
      <c r="T24">
        <v>0</v>
      </c>
      <c r="U24">
        <v>0</v>
      </c>
      <c r="V24">
        <v>0</v>
      </c>
      <c r="W24">
        <v>0</v>
      </c>
      <c r="X24">
        <v>2405</v>
      </c>
      <c r="Y24">
        <v>1208</v>
      </c>
      <c r="Z24">
        <v>19</v>
      </c>
      <c r="AA24">
        <v>10</v>
      </c>
      <c r="AB24">
        <v>-146437</v>
      </c>
      <c r="AC24">
        <v>-101923</v>
      </c>
      <c r="AD24">
        <v>-946</v>
      </c>
      <c r="AE24">
        <v>-5927</v>
      </c>
      <c r="AF24">
        <v>4688</v>
      </c>
      <c r="AG24">
        <v>4023</v>
      </c>
      <c r="AH24">
        <v>2420</v>
      </c>
      <c r="AI24">
        <v>2828</v>
      </c>
      <c r="AJ24">
        <v>0</v>
      </c>
      <c r="AK24">
        <v>0</v>
      </c>
      <c r="AL24">
        <v>0</v>
      </c>
      <c r="AM24">
        <v>0</v>
      </c>
      <c r="AN24">
        <v>70831</v>
      </c>
      <c r="AO24">
        <v>65295</v>
      </c>
      <c r="AP24">
        <v>18227</v>
      </c>
      <c r="AQ24">
        <v>19011</v>
      </c>
      <c r="AR24">
        <v>4325</v>
      </c>
      <c r="AS24">
        <v>2991</v>
      </c>
      <c r="AT24">
        <v>26494</v>
      </c>
      <c r="AU24">
        <v>24204</v>
      </c>
      <c r="AV24">
        <v>10336</v>
      </c>
      <c r="AW24">
        <v>6663</v>
      </c>
      <c r="AX24">
        <v>307845</v>
      </c>
      <c r="AY24">
        <v>323080</v>
      </c>
      <c r="AZ24">
        <v>0</v>
      </c>
      <c r="BA24">
        <v>0</v>
      </c>
      <c r="BB24">
        <v>571</v>
      </c>
      <c r="BC24">
        <v>6</v>
      </c>
      <c r="BD24">
        <v>18014</v>
      </c>
      <c r="BE24">
        <v>18387</v>
      </c>
      <c r="BF24">
        <v>1439</v>
      </c>
      <c r="BG24">
        <v>859</v>
      </c>
      <c r="BH24">
        <v>5228</v>
      </c>
      <c r="BI24">
        <v>4513</v>
      </c>
      <c r="BJ24">
        <v>470</v>
      </c>
      <c r="BK24">
        <v>310</v>
      </c>
      <c r="BL24">
        <v>147400</v>
      </c>
      <c r="BM24">
        <v>97165</v>
      </c>
      <c r="BN24">
        <v>254406</v>
      </c>
      <c r="BO24">
        <v>163416</v>
      </c>
      <c r="BP24">
        <v>4405</v>
      </c>
      <c r="BQ24">
        <v>3943</v>
      </c>
      <c r="BR24">
        <v>0</v>
      </c>
      <c r="BS24">
        <v>0</v>
      </c>
      <c r="BT24">
        <v>250976</v>
      </c>
      <c r="BU24">
        <v>81768</v>
      </c>
    </row>
    <row r="25" spans="1:73">
      <c r="A25" t="s">
        <v>325</v>
      </c>
      <c r="B25">
        <v>56357</v>
      </c>
      <c r="C25">
        <v>49138</v>
      </c>
      <c r="D25">
        <v>135431</v>
      </c>
      <c r="E25">
        <v>126843</v>
      </c>
      <c r="F25">
        <v>5243</v>
      </c>
      <c r="G25">
        <v>6922</v>
      </c>
      <c r="H25">
        <v>255156</v>
      </c>
      <c r="I25">
        <v>259468</v>
      </c>
      <c r="J25">
        <v>128481</v>
      </c>
      <c r="K25">
        <v>335974</v>
      </c>
      <c r="L25">
        <v>98867</v>
      </c>
      <c r="M25">
        <v>325045</v>
      </c>
      <c r="N25">
        <v>-25468</v>
      </c>
      <c r="O25">
        <v>8608</v>
      </c>
      <c r="P25">
        <v>0</v>
      </c>
      <c r="Q25">
        <v>0</v>
      </c>
      <c r="R25">
        <v>0</v>
      </c>
      <c r="S25">
        <v>0</v>
      </c>
      <c r="T25">
        <v>0</v>
      </c>
      <c r="U25">
        <v>0</v>
      </c>
      <c r="V25">
        <v>0</v>
      </c>
      <c r="W25">
        <v>0</v>
      </c>
      <c r="X25">
        <v>4146</v>
      </c>
      <c r="Y25">
        <v>19537</v>
      </c>
      <c r="Z25">
        <v>2955</v>
      </c>
      <c r="AA25">
        <v>2541</v>
      </c>
      <c r="AB25">
        <v>-106186</v>
      </c>
      <c r="AC25">
        <v>-49334</v>
      </c>
      <c r="AD25">
        <v>-51242</v>
      </c>
      <c r="AE25">
        <v>6578</v>
      </c>
      <c r="AF25">
        <v>3233</v>
      </c>
      <c r="AG25">
        <v>2382</v>
      </c>
      <c r="AH25">
        <v>2408</v>
      </c>
      <c r="AI25">
        <v>2203</v>
      </c>
      <c r="AJ25">
        <v>-4426</v>
      </c>
      <c r="AK25">
        <v>-2947</v>
      </c>
      <c r="AL25">
        <v>11033</v>
      </c>
      <c r="AM25">
        <v>16303</v>
      </c>
      <c r="AN25">
        <v>34742</v>
      </c>
      <c r="AO25">
        <v>35329</v>
      </c>
      <c r="AP25">
        <v>13793</v>
      </c>
      <c r="AQ25">
        <v>11724</v>
      </c>
      <c r="AR25">
        <v>1759</v>
      </c>
      <c r="AS25">
        <v>2142</v>
      </c>
      <c r="AT25">
        <v>21162</v>
      </c>
      <c r="AU25">
        <v>20664</v>
      </c>
      <c r="AV25">
        <v>30651</v>
      </c>
      <c r="AW25">
        <v>31670</v>
      </c>
      <c r="AX25">
        <v>202683</v>
      </c>
      <c r="AY25">
        <v>206695</v>
      </c>
      <c r="AZ25">
        <v>0</v>
      </c>
      <c r="BA25">
        <v>0</v>
      </c>
      <c r="BB25">
        <v>0</v>
      </c>
      <c r="BC25">
        <v>0</v>
      </c>
      <c r="BD25">
        <v>13346</v>
      </c>
      <c r="BE25">
        <v>11799</v>
      </c>
      <c r="BF25">
        <v>0</v>
      </c>
      <c r="BG25">
        <v>0</v>
      </c>
      <c r="BH25">
        <v>3527</v>
      </c>
      <c r="BI25">
        <v>3115</v>
      </c>
      <c r="BJ25">
        <v>10397</v>
      </c>
      <c r="BK25">
        <v>7488</v>
      </c>
      <c r="BL25">
        <v>65341</v>
      </c>
      <c r="BM25">
        <v>63400</v>
      </c>
      <c r="BN25">
        <v>128481</v>
      </c>
      <c r="BO25">
        <v>335974</v>
      </c>
      <c r="BP25">
        <v>3154</v>
      </c>
      <c r="BQ25">
        <v>2934</v>
      </c>
      <c r="BR25">
        <v>322</v>
      </c>
      <c r="BS25">
        <v>6557</v>
      </c>
      <c r="BT25">
        <v>96039</v>
      </c>
      <c r="BU25">
        <v>251500</v>
      </c>
    </row>
    <row r="26" spans="1:73">
      <c r="A26" t="s">
        <v>324</v>
      </c>
      <c r="B26">
        <v>5075</v>
      </c>
      <c r="C26">
        <v>4703</v>
      </c>
      <c r="D26">
        <v>20082</v>
      </c>
      <c r="E26">
        <v>19830</v>
      </c>
      <c r="F26">
        <v>208</v>
      </c>
      <c r="G26">
        <v>261</v>
      </c>
      <c r="H26">
        <v>26720</v>
      </c>
      <c r="I26">
        <v>30920</v>
      </c>
      <c r="J26">
        <v>2145</v>
      </c>
      <c r="K26">
        <v>7767</v>
      </c>
      <c r="L26">
        <v>3095</v>
      </c>
      <c r="M26">
        <v>6930</v>
      </c>
      <c r="N26">
        <v>-192</v>
      </c>
      <c r="O26">
        <v>-730</v>
      </c>
      <c r="P26">
        <v>0</v>
      </c>
      <c r="Q26">
        <v>0</v>
      </c>
      <c r="R26">
        <v>0</v>
      </c>
      <c r="S26">
        <v>0</v>
      </c>
      <c r="T26">
        <v>0</v>
      </c>
      <c r="U26">
        <v>0</v>
      </c>
      <c r="V26">
        <v>0</v>
      </c>
      <c r="W26">
        <v>0</v>
      </c>
      <c r="X26">
        <v>-1142</v>
      </c>
      <c r="Y26">
        <v>107</v>
      </c>
      <c r="Z26">
        <v>0</v>
      </c>
      <c r="AA26">
        <v>0</v>
      </c>
      <c r="AB26">
        <v>-5636</v>
      </c>
      <c r="AC26">
        <v>-5817</v>
      </c>
      <c r="AD26">
        <v>0</v>
      </c>
      <c r="AE26">
        <v>0</v>
      </c>
      <c r="AF26">
        <v>601</v>
      </c>
      <c r="AG26">
        <v>516</v>
      </c>
      <c r="AH26">
        <v>5273</v>
      </c>
      <c r="AI26">
        <v>5016</v>
      </c>
      <c r="AJ26">
        <v>1991</v>
      </c>
      <c r="AK26">
        <v>1177</v>
      </c>
      <c r="AL26">
        <v>0</v>
      </c>
      <c r="AM26">
        <v>0</v>
      </c>
      <c r="AN26">
        <v>3835</v>
      </c>
      <c r="AO26">
        <v>4850</v>
      </c>
      <c r="AP26">
        <v>1528</v>
      </c>
      <c r="AQ26">
        <v>1611</v>
      </c>
      <c r="AR26">
        <v>208</v>
      </c>
      <c r="AS26">
        <v>182</v>
      </c>
      <c r="AT26">
        <v>1614</v>
      </c>
      <c r="AU26">
        <v>1746</v>
      </c>
      <c r="AV26">
        <v>438</v>
      </c>
      <c r="AW26">
        <v>3547</v>
      </c>
      <c r="AX26">
        <v>23236</v>
      </c>
      <c r="AY26">
        <v>24220</v>
      </c>
      <c r="AZ26">
        <v>0</v>
      </c>
      <c r="BA26">
        <v>0</v>
      </c>
      <c r="BB26">
        <v>0</v>
      </c>
      <c r="BC26">
        <v>0</v>
      </c>
      <c r="BD26">
        <v>2237</v>
      </c>
      <c r="BE26">
        <v>2376</v>
      </c>
      <c r="BF26">
        <v>239</v>
      </c>
      <c r="BG26">
        <v>96</v>
      </c>
      <c r="BH26">
        <v>296</v>
      </c>
      <c r="BI26">
        <v>284</v>
      </c>
      <c r="BJ26">
        <v>97</v>
      </c>
      <c r="BK26">
        <v>121</v>
      </c>
      <c r="BL26">
        <v>5972</v>
      </c>
      <c r="BM26">
        <v>6034</v>
      </c>
      <c r="BN26">
        <v>2145</v>
      </c>
      <c r="BO26">
        <v>7767</v>
      </c>
      <c r="BP26">
        <v>262</v>
      </c>
      <c r="BQ26">
        <v>261</v>
      </c>
      <c r="BR26">
        <v>0</v>
      </c>
      <c r="BS26">
        <v>0</v>
      </c>
      <c r="BT26">
        <v>2093</v>
      </c>
      <c r="BU26">
        <v>1657</v>
      </c>
    </row>
    <row r="27" spans="1:73">
      <c r="A27" t="s">
        <v>323</v>
      </c>
      <c r="B27">
        <v>1470</v>
      </c>
      <c r="C27">
        <v>1431</v>
      </c>
      <c r="D27">
        <v>6962</v>
      </c>
      <c r="E27">
        <v>5249</v>
      </c>
      <c r="F27">
        <v>116</v>
      </c>
      <c r="G27">
        <v>145</v>
      </c>
      <c r="H27">
        <v>6302</v>
      </c>
      <c r="I27">
        <v>6813</v>
      </c>
      <c r="J27">
        <v>-1200</v>
      </c>
      <c r="K27">
        <v>1452</v>
      </c>
      <c r="L27">
        <v>-604</v>
      </c>
      <c r="M27">
        <v>1596</v>
      </c>
      <c r="N27">
        <v>596</v>
      </c>
      <c r="O27">
        <v>144</v>
      </c>
      <c r="P27">
        <v>0</v>
      </c>
      <c r="Q27">
        <v>0</v>
      </c>
      <c r="R27">
        <v>0</v>
      </c>
      <c r="S27">
        <v>0</v>
      </c>
      <c r="T27">
        <v>0</v>
      </c>
      <c r="U27">
        <v>0</v>
      </c>
      <c r="V27">
        <v>0</v>
      </c>
      <c r="W27">
        <v>0</v>
      </c>
      <c r="X27">
        <v>0</v>
      </c>
      <c r="Y27">
        <v>0</v>
      </c>
      <c r="Z27">
        <v>16</v>
      </c>
      <c r="AA27">
        <v>16</v>
      </c>
      <c r="AB27">
        <v>-806</v>
      </c>
      <c r="AC27">
        <v>-555</v>
      </c>
      <c r="AD27">
        <v>0</v>
      </c>
      <c r="AE27">
        <v>0</v>
      </c>
      <c r="AF27">
        <v>38</v>
      </c>
      <c r="AG27">
        <v>60</v>
      </c>
      <c r="AH27">
        <v>1965</v>
      </c>
      <c r="AI27">
        <v>1786</v>
      </c>
      <c r="AJ27">
        <v>1394</v>
      </c>
      <c r="AK27">
        <v>113</v>
      </c>
      <c r="AL27">
        <v>0</v>
      </c>
      <c r="AM27">
        <v>0</v>
      </c>
      <c r="AN27">
        <v>1117</v>
      </c>
      <c r="AO27">
        <v>907</v>
      </c>
      <c r="AP27">
        <v>347</v>
      </c>
      <c r="AQ27">
        <v>363</v>
      </c>
      <c r="AR27">
        <v>31</v>
      </c>
      <c r="AS27">
        <v>34</v>
      </c>
      <c r="AT27">
        <v>459</v>
      </c>
      <c r="AU27">
        <v>447</v>
      </c>
      <c r="AV27">
        <v>0</v>
      </c>
      <c r="AW27">
        <v>0</v>
      </c>
      <c r="AX27">
        <v>5801</v>
      </c>
      <c r="AY27">
        <v>6245</v>
      </c>
      <c r="AZ27">
        <v>0</v>
      </c>
      <c r="BA27">
        <v>0</v>
      </c>
      <c r="BB27">
        <v>0</v>
      </c>
      <c r="BC27">
        <v>0</v>
      </c>
      <c r="BD27">
        <v>347</v>
      </c>
      <c r="BE27">
        <v>363</v>
      </c>
      <c r="BF27">
        <v>33</v>
      </c>
      <c r="BG27">
        <v>269</v>
      </c>
      <c r="BH27">
        <v>87</v>
      </c>
      <c r="BI27">
        <v>82</v>
      </c>
      <c r="BJ27">
        <v>10</v>
      </c>
      <c r="BK27">
        <v>37</v>
      </c>
      <c r="BL27">
        <v>849</v>
      </c>
      <c r="BM27">
        <v>861</v>
      </c>
      <c r="BN27">
        <v>-1200</v>
      </c>
      <c r="BO27">
        <v>1452</v>
      </c>
      <c r="BP27">
        <v>76</v>
      </c>
      <c r="BQ27">
        <v>70</v>
      </c>
      <c r="BR27">
        <v>0</v>
      </c>
      <c r="BS27">
        <v>0</v>
      </c>
      <c r="BT27">
        <v>862</v>
      </c>
      <c r="BU27">
        <v>587</v>
      </c>
    </row>
    <row r="28" spans="1:73">
      <c r="A28" t="s">
        <v>322</v>
      </c>
      <c r="B28">
        <v>16619</v>
      </c>
      <c r="C28">
        <v>14494</v>
      </c>
      <c r="D28">
        <v>89986</v>
      </c>
      <c r="E28">
        <v>70430</v>
      </c>
      <c r="F28">
        <v>1201</v>
      </c>
      <c r="G28">
        <v>1277</v>
      </c>
      <c r="H28">
        <v>72332</v>
      </c>
      <c r="I28">
        <v>76190</v>
      </c>
      <c r="J28">
        <v>-6110</v>
      </c>
      <c r="K28">
        <v>18988</v>
      </c>
      <c r="L28">
        <v>-6106</v>
      </c>
      <c r="M28">
        <v>19189</v>
      </c>
      <c r="N28">
        <v>-15</v>
      </c>
      <c r="O28">
        <v>0</v>
      </c>
      <c r="P28">
        <v>0</v>
      </c>
      <c r="Q28">
        <v>0</v>
      </c>
      <c r="R28">
        <v>0</v>
      </c>
      <c r="S28">
        <v>0</v>
      </c>
      <c r="T28">
        <v>0</v>
      </c>
      <c r="U28">
        <v>0</v>
      </c>
      <c r="V28">
        <v>0</v>
      </c>
      <c r="W28">
        <v>0</v>
      </c>
      <c r="X28">
        <v>-19</v>
      </c>
      <c r="Y28">
        <v>-201</v>
      </c>
      <c r="Z28">
        <v>0</v>
      </c>
      <c r="AA28">
        <v>0</v>
      </c>
      <c r="AB28">
        <v>2708</v>
      </c>
      <c r="AC28">
        <v>7348</v>
      </c>
      <c r="AD28">
        <v>15913</v>
      </c>
      <c r="AE28">
        <v>21121</v>
      </c>
      <c r="AF28">
        <v>1408</v>
      </c>
      <c r="AG28">
        <v>924</v>
      </c>
      <c r="AH28">
        <v>27417</v>
      </c>
      <c r="AI28">
        <v>28532</v>
      </c>
      <c r="AJ28">
        <v>18282</v>
      </c>
      <c r="AK28">
        <v>1904</v>
      </c>
      <c r="AL28">
        <v>0</v>
      </c>
      <c r="AM28">
        <v>0</v>
      </c>
      <c r="AN28">
        <v>16039</v>
      </c>
      <c r="AO28">
        <v>15157</v>
      </c>
      <c r="AP28">
        <v>2565</v>
      </c>
      <c r="AQ28">
        <v>2080</v>
      </c>
      <c r="AR28">
        <v>1140</v>
      </c>
      <c r="AS28">
        <v>1061</v>
      </c>
      <c r="AT28">
        <v>5861</v>
      </c>
      <c r="AU28">
        <v>5441</v>
      </c>
      <c r="AV28">
        <v>1368</v>
      </c>
      <c r="AW28">
        <v>3842</v>
      </c>
      <c r="AX28">
        <v>65952</v>
      </c>
      <c r="AY28">
        <v>68196</v>
      </c>
      <c r="AZ28">
        <v>0</v>
      </c>
      <c r="BA28">
        <v>0</v>
      </c>
      <c r="BB28">
        <v>7</v>
      </c>
      <c r="BC28">
        <v>16</v>
      </c>
      <c r="BD28">
        <v>2396</v>
      </c>
      <c r="BE28">
        <v>1935</v>
      </c>
      <c r="BF28">
        <v>0</v>
      </c>
      <c r="BG28">
        <v>0</v>
      </c>
      <c r="BH28">
        <v>1156</v>
      </c>
      <c r="BI28">
        <v>987</v>
      </c>
      <c r="BJ28">
        <v>489</v>
      </c>
      <c r="BK28">
        <v>145</v>
      </c>
      <c r="BL28">
        <v>13694</v>
      </c>
      <c r="BM28">
        <v>13918</v>
      </c>
      <c r="BN28">
        <v>-6110</v>
      </c>
      <c r="BO28">
        <v>18988</v>
      </c>
      <c r="BP28">
        <v>907</v>
      </c>
      <c r="BQ28">
        <v>774</v>
      </c>
      <c r="BR28">
        <v>0</v>
      </c>
      <c r="BS28">
        <v>0</v>
      </c>
      <c r="BT28">
        <v>8840</v>
      </c>
      <c r="BU28">
        <v>6081</v>
      </c>
    </row>
    <row r="29" spans="1:73">
      <c r="A29" t="s">
        <v>321</v>
      </c>
      <c r="B29">
        <v>9915</v>
      </c>
      <c r="C29">
        <v>8798</v>
      </c>
      <c r="D29">
        <v>29892</v>
      </c>
      <c r="E29">
        <v>54376</v>
      </c>
      <c r="F29">
        <v>255</v>
      </c>
      <c r="G29">
        <v>159</v>
      </c>
      <c r="H29">
        <v>43972</v>
      </c>
      <c r="I29">
        <v>43394</v>
      </c>
      <c r="J29">
        <v>6360</v>
      </c>
      <c r="K29">
        <v>-17821</v>
      </c>
      <c r="L29">
        <v>7414</v>
      </c>
      <c r="M29">
        <v>-18087</v>
      </c>
      <c r="N29">
        <v>-1462</v>
      </c>
      <c r="O29">
        <v>-269</v>
      </c>
      <c r="P29">
        <v>0</v>
      </c>
      <c r="Q29">
        <v>0</v>
      </c>
      <c r="R29">
        <v>0</v>
      </c>
      <c r="S29">
        <v>0</v>
      </c>
      <c r="T29">
        <v>0</v>
      </c>
      <c r="U29">
        <v>0</v>
      </c>
      <c r="V29">
        <v>0</v>
      </c>
      <c r="W29">
        <v>0</v>
      </c>
      <c r="X29">
        <v>-2516</v>
      </c>
      <c r="Y29">
        <v>-3</v>
      </c>
      <c r="Z29">
        <v>7</v>
      </c>
      <c r="AA29">
        <v>7</v>
      </c>
      <c r="AB29">
        <v>-6298</v>
      </c>
      <c r="AC29">
        <v>-5927</v>
      </c>
      <c r="AD29">
        <v>0</v>
      </c>
      <c r="AE29">
        <v>0</v>
      </c>
      <c r="AF29">
        <v>193</v>
      </c>
      <c r="AG29">
        <v>328</v>
      </c>
      <c r="AH29">
        <v>4827</v>
      </c>
      <c r="AI29">
        <v>4365</v>
      </c>
      <c r="AJ29">
        <v>2346</v>
      </c>
      <c r="AK29">
        <v>28958</v>
      </c>
      <c r="AL29">
        <v>0</v>
      </c>
      <c r="AM29">
        <v>0</v>
      </c>
      <c r="AN29">
        <v>6696</v>
      </c>
      <c r="AO29">
        <v>6569</v>
      </c>
      <c r="AP29">
        <v>1925</v>
      </c>
      <c r="AQ29">
        <v>1819</v>
      </c>
      <c r="AR29">
        <v>78</v>
      </c>
      <c r="AS29">
        <v>90</v>
      </c>
      <c r="AT29">
        <v>2969</v>
      </c>
      <c r="AU29">
        <v>2688</v>
      </c>
      <c r="AV29">
        <v>4597</v>
      </c>
      <c r="AW29">
        <v>2871</v>
      </c>
      <c r="AX29">
        <v>36750</v>
      </c>
      <c r="AY29">
        <v>38044</v>
      </c>
      <c r="AZ29">
        <v>0</v>
      </c>
      <c r="BA29">
        <v>0</v>
      </c>
      <c r="BB29">
        <v>21</v>
      </c>
      <c r="BC29">
        <v>3</v>
      </c>
      <c r="BD29">
        <v>2156</v>
      </c>
      <c r="BE29">
        <v>1989</v>
      </c>
      <c r="BF29">
        <v>555</v>
      </c>
      <c r="BG29">
        <v>849</v>
      </c>
      <c r="BH29">
        <v>621</v>
      </c>
      <c r="BI29">
        <v>581</v>
      </c>
      <c r="BJ29">
        <v>4</v>
      </c>
      <c r="BK29">
        <v>28</v>
      </c>
      <c r="BL29">
        <v>6857</v>
      </c>
      <c r="BM29">
        <v>6804</v>
      </c>
      <c r="BN29">
        <v>6360</v>
      </c>
      <c r="BO29">
        <v>-17821</v>
      </c>
      <c r="BP29">
        <v>508</v>
      </c>
      <c r="BQ29">
        <v>501</v>
      </c>
      <c r="BR29">
        <v>0</v>
      </c>
      <c r="BS29">
        <v>0</v>
      </c>
      <c r="BT29">
        <v>-368</v>
      </c>
      <c r="BU29">
        <v>-1178</v>
      </c>
    </row>
    <row r="30" spans="1:73">
      <c r="A30" t="s">
        <v>320</v>
      </c>
      <c r="B30">
        <v>3889</v>
      </c>
      <c r="C30">
        <v>3339</v>
      </c>
      <c r="D30">
        <v>12079</v>
      </c>
      <c r="E30">
        <v>9703</v>
      </c>
      <c r="F30">
        <v>63</v>
      </c>
      <c r="G30">
        <v>54</v>
      </c>
      <c r="H30">
        <v>17065</v>
      </c>
      <c r="I30">
        <v>17116</v>
      </c>
      <c r="J30">
        <v>1767</v>
      </c>
      <c r="K30">
        <v>4611</v>
      </c>
      <c r="L30">
        <v>2667</v>
      </c>
      <c r="M30">
        <v>5059</v>
      </c>
      <c r="N30">
        <v>900</v>
      </c>
      <c r="O30">
        <v>448</v>
      </c>
      <c r="P30">
        <v>0</v>
      </c>
      <c r="Q30">
        <v>0</v>
      </c>
      <c r="R30">
        <v>0</v>
      </c>
      <c r="S30">
        <v>0</v>
      </c>
      <c r="T30">
        <v>0</v>
      </c>
      <c r="U30">
        <v>0</v>
      </c>
      <c r="V30">
        <v>0</v>
      </c>
      <c r="W30">
        <v>0</v>
      </c>
      <c r="X30">
        <v>0</v>
      </c>
      <c r="Y30">
        <v>0</v>
      </c>
      <c r="Z30">
        <v>0</v>
      </c>
      <c r="AA30">
        <v>0</v>
      </c>
      <c r="AB30">
        <v>-2319</v>
      </c>
      <c r="AC30">
        <v>-2234</v>
      </c>
      <c r="AD30">
        <v>-35</v>
      </c>
      <c r="AE30">
        <v>-35</v>
      </c>
      <c r="AF30">
        <v>47</v>
      </c>
      <c r="AG30">
        <v>58</v>
      </c>
      <c r="AH30">
        <v>2381</v>
      </c>
      <c r="AI30">
        <v>2362</v>
      </c>
      <c r="AJ30">
        <v>400</v>
      </c>
      <c r="AK30">
        <v>-1476</v>
      </c>
      <c r="AL30">
        <v>0</v>
      </c>
      <c r="AM30">
        <v>0</v>
      </c>
      <c r="AN30">
        <v>3049</v>
      </c>
      <c r="AO30">
        <v>3185</v>
      </c>
      <c r="AP30">
        <v>177</v>
      </c>
      <c r="AQ30">
        <v>195</v>
      </c>
      <c r="AR30">
        <v>36</v>
      </c>
      <c r="AS30">
        <v>45</v>
      </c>
      <c r="AT30">
        <v>1564</v>
      </c>
      <c r="AU30">
        <v>1532</v>
      </c>
      <c r="AV30">
        <v>2373</v>
      </c>
      <c r="AW30">
        <v>2024</v>
      </c>
      <c r="AX30">
        <v>14398</v>
      </c>
      <c r="AY30">
        <v>14772</v>
      </c>
      <c r="AZ30">
        <v>0</v>
      </c>
      <c r="BA30">
        <v>0</v>
      </c>
      <c r="BB30">
        <v>0</v>
      </c>
      <c r="BC30">
        <v>0</v>
      </c>
      <c r="BD30">
        <v>184</v>
      </c>
      <c r="BE30">
        <v>208</v>
      </c>
      <c r="BF30">
        <v>0</v>
      </c>
      <c r="BG30">
        <v>0</v>
      </c>
      <c r="BH30">
        <v>312</v>
      </c>
      <c r="BI30">
        <v>272</v>
      </c>
      <c r="BJ30">
        <v>8</v>
      </c>
      <c r="BK30">
        <v>4</v>
      </c>
      <c r="BL30">
        <v>2292</v>
      </c>
      <c r="BM30">
        <v>2203</v>
      </c>
      <c r="BN30">
        <v>1767</v>
      </c>
      <c r="BO30">
        <v>4611</v>
      </c>
      <c r="BP30">
        <v>271</v>
      </c>
      <c r="BQ30">
        <v>249</v>
      </c>
      <c r="BR30">
        <v>0</v>
      </c>
      <c r="BS30">
        <v>0</v>
      </c>
      <c r="BT30">
        <v>0</v>
      </c>
      <c r="BU30">
        <v>-120</v>
      </c>
    </row>
    <row r="31" spans="1:73">
      <c r="A31" t="s">
        <v>319</v>
      </c>
      <c r="B31">
        <v>6016</v>
      </c>
      <c r="C31">
        <v>5520</v>
      </c>
      <c r="D31">
        <v>37103</v>
      </c>
      <c r="E31">
        <v>37392</v>
      </c>
      <c r="F31">
        <v>421</v>
      </c>
      <c r="G31">
        <v>399</v>
      </c>
      <c r="H31">
        <v>36957</v>
      </c>
      <c r="I31">
        <v>41744</v>
      </c>
      <c r="J31">
        <v>-6222</v>
      </c>
      <c r="K31">
        <v>-9616</v>
      </c>
      <c r="L31">
        <v>-11468</v>
      </c>
      <c r="M31">
        <v>-8118</v>
      </c>
      <c r="N31">
        <v>-5764</v>
      </c>
      <c r="O31">
        <v>1398</v>
      </c>
      <c r="P31">
        <v>0</v>
      </c>
      <c r="Q31">
        <v>0</v>
      </c>
      <c r="R31">
        <v>0</v>
      </c>
      <c r="S31">
        <v>0</v>
      </c>
      <c r="T31">
        <v>0</v>
      </c>
      <c r="U31">
        <v>0</v>
      </c>
      <c r="V31">
        <v>0</v>
      </c>
      <c r="W31">
        <v>0</v>
      </c>
      <c r="X31">
        <v>-518</v>
      </c>
      <c r="Y31">
        <v>-100</v>
      </c>
      <c r="Z31">
        <v>12</v>
      </c>
      <c r="AA31">
        <v>11</v>
      </c>
      <c r="AB31">
        <v>-9578</v>
      </c>
      <c r="AC31">
        <v>-8470</v>
      </c>
      <c r="AD31">
        <v>0</v>
      </c>
      <c r="AE31">
        <v>0</v>
      </c>
      <c r="AF31">
        <v>562</v>
      </c>
      <c r="AG31">
        <v>82</v>
      </c>
      <c r="AH31">
        <v>12611</v>
      </c>
      <c r="AI31">
        <v>12358</v>
      </c>
      <c r="AJ31">
        <v>8257</v>
      </c>
      <c r="AK31">
        <v>9497</v>
      </c>
      <c r="AL31">
        <v>0</v>
      </c>
      <c r="AM31">
        <v>0</v>
      </c>
      <c r="AN31">
        <v>5223</v>
      </c>
      <c r="AO31">
        <v>5195</v>
      </c>
      <c r="AP31">
        <v>1429</v>
      </c>
      <c r="AQ31">
        <v>1389</v>
      </c>
      <c r="AR31">
        <v>120</v>
      </c>
      <c r="AS31">
        <v>64</v>
      </c>
      <c r="AT31">
        <v>2558</v>
      </c>
      <c r="AU31">
        <v>2572</v>
      </c>
      <c r="AV31">
        <v>-60</v>
      </c>
      <c r="AW31">
        <v>214</v>
      </c>
      <c r="AX31">
        <v>34182</v>
      </c>
      <c r="AY31">
        <v>35991</v>
      </c>
      <c r="AZ31">
        <v>421</v>
      </c>
      <c r="BA31">
        <v>3873</v>
      </c>
      <c r="BB31">
        <v>0</v>
      </c>
      <c r="BC31">
        <v>0</v>
      </c>
      <c r="BD31">
        <v>1431</v>
      </c>
      <c r="BE31">
        <v>1185</v>
      </c>
      <c r="BF31">
        <v>66</v>
      </c>
      <c r="BG31">
        <v>476</v>
      </c>
      <c r="BH31">
        <v>435</v>
      </c>
      <c r="BI31">
        <v>418</v>
      </c>
      <c r="BJ31">
        <v>130</v>
      </c>
      <c r="BK31">
        <v>97</v>
      </c>
      <c r="BL31">
        <v>9774</v>
      </c>
      <c r="BM31">
        <v>9043</v>
      </c>
      <c r="BN31">
        <v>-6222</v>
      </c>
      <c r="BO31">
        <v>-9616</v>
      </c>
      <c r="BP31">
        <v>442</v>
      </c>
      <c r="BQ31">
        <v>368</v>
      </c>
      <c r="BR31">
        <v>0</v>
      </c>
      <c r="BS31">
        <v>0</v>
      </c>
      <c r="BT31">
        <v>-1744</v>
      </c>
      <c r="BU31">
        <v>-4000</v>
      </c>
    </row>
    <row r="32" spans="1:73">
      <c r="A32" t="s">
        <v>318</v>
      </c>
      <c r="B32">
        <v>26835</v>
      </c>
      <c r="C32">
        <v>33612</v>
      </c>
      <c r="D32">
        <v>116228</v>
      </c>
      <c r="E32">
        <v>224407</v>
      </c>
      <c r="F32">
        <v>5009</v>
      </c>
      <c r="G32">
        <v>3968</v>
      </c>
      <c r="H32">
        <v>123479</v>
      </c>
      <c r="I32">
        <v>141169</v>
      </c>
      <c r="J32">
        <v>-7986</v>
      </c>
      <c r="K32">
        <v>-109029</v>
      </c>
      <c r="L32">
        <v>-5643</v>
      </c>
      <c r="M32">
        <v>-103004</v>
      </c>
      <c r="N32">
        <v>3543</v>
      </c>
      <c r="O32">
        <v>1985</v>
      </c>
      <c r="P32">
        <v>0</v>
      </c>
      <c r="Q32">
        <v>0</v>
      </c>
      <c r="R32">
        <v>0</v>
      </c>
      <c r="S32">
        <v>0</v>
      </c>
      <c r="T32">
        <v>0</v>
      </c>
      <c r="U32">
        <v>0</v>
      </c>
      <c r="V32">
        <v>0</v>
      </c>
      <c r="W32">
        <v>0</v>
      </c>
      <c r="X32">
        <v>1200</v>
      </c>
      <c r="Y32">
        <v>-4040</v>
      </c>
      <c r="Z32">
        <v>0</v>
      </c>
      <c r="AA32">
        <v>0</v>
      </c>
      <c r="AB32">
        <v>-13483</v>
      </c>
      <c r="AC32">
        <v>-15686</v>
      </c>
      <c r="AD32">
        <v>-216</v>
      </c>
      <c r="AE32">
        <v>0</v>
      </c>
      <c r="AF32">
        <v>1717</v>
      </c>
      <c r="AG32">
        <v>1409</v>
      </c>
      <c r="AH32">
        <v>33375</v>
      </c>
      <c r="AI32">
        <v>43632</v>
      </c>
      <c r="AJ32">
        <v>10120</v>
      </c>
      <c r="AK32">
        <v>95510</v>
      </c>
      <c r="AL32">
        <v>0</v>
      </c>
      <c r="AM32">
        <v>0</v>
      </c>
      <c r="AN32">
        <v>21715</v>
      </c>
      <c r="AO32">
        <v>30241</v>
      </c>
      <c r="AP32">
        <v>6304</v>
      </c>
      <c r="AQ32">
        <v>4372</v>
      </c>
      <c r="AR32">
        <v>1049</v>
      </c>
      <c r="AS32">
        <v>999</v>
      </c>
      <c r="AT32">
        <v>12296</v>
      </c>
      <c r="AU32">
        <v>12084</v>
      </c>
      <c r="AV32">
        <v>8898</v>
      </c>
      <c r="AW32">
        <v>5221</v>
      </c>
      <c r="AX32">
        <v>100893</v>
      </c>
      <c r="AY32">
        <v>126602</v>
      </c>
      <c r="AZ32">
        <v>-100</v>
      </c>
      <c r="BA32">
        <v>0</v>
      </c>
      <c r="BB32">
        <v>2</v>
      </c>
      <c r="BC32">
        <v>231</v>
      </c>
      <c r="BD32">
        <v>7060</v>
      </c>
      <c r="BE32">
        <v>3738</v>
      </c>
      <c r="BF32">
        <v>0</v>
      </c>
      <c r="BG32">
        <v>0</v>
      </c>
      <c r="BH32">
        <v>2406</v>
      </c>
      <c r="BI32">
        <v>2101</v>
      </c>
      <c r="BJ32">
        <v>1272</v>
      </c>
      <c r="BK32">
        <v>1523</v>
      </c>
      <c r="BL32">
        <v>14539</v>
      </c>
      <c r="BM32">
        <v>17209</v>
      </c>
      <c r="BN32">
        <v>-7986</v>
      </c>
      <c r="BO32">
        <v>-109029</v>
      </c>
      <c r="BP32">
        <v>2128</v>
      </c>
      <c r="BQ32">
        <v>1856</v>
      </c>
      <c r="BR32">
        <v>0</v>
      </c>
      <c r="BS32">
        <v>0</v>
      </c>
      <c r="BT32">
        <v>589</v>
      </c>
      <c r="BU32">
        <v>-4080</v>
      </c>
    </row>
    <row r="33" spans="1:73">
      <c r="A33" t="s">
        <v>317</v>
      </c>
      <c r="B33">
        <v>7185</v>
      </c>
      <c r="C33">
        <v>8912</v>
      </c>
      <c r="D33">
        <v>23536</v>
      </c>
      <c r="E33">
        <v>23869</v>
      </c>
      <c r="F33">
        <v>362</v>
      </c>
      <c r="G33">
        <v>127</v>
      </c>
      <c r="H33">
        <v>34324</v>
      </c>
      <c r="I33">
        <v>40776</v>
      </c>
      <c r="J33">
        <v>8314</v>
      </c>
      <c r="K33">
        <v>15364</v>
      </c>
      <c r="L33">
        <v>-676</v>
      </c>
      <c r="M33">
        <v>11601</v>
      </c>
      <c r="N33">
        <v>-9181</v>
      </c>
      <c r="O33">
        <v>-3585</v>
      </c>
      <c r="P33">
        <v>0</v>
      </c>
      <c r="Q33">
        <v>0</v>
      </c>
      <c r="R33">
        <v>0</v>
      </c>
      <c r="S33">
        <v>0</v>
      </c>
      <c r="T33">
        <v>0</v>
      </c>
      <c r="U33">
        <v>0</v>
      </c>
      <c r="V33">
        <v>0</v>
      </c>
      <c r="W33">
        <v>0</v>
      </c>
      <c r="X33">
        <v>-191</v>
      </c>
      <c r="Y33">
        <v>178</v>
      </c>
      <c r="Z33">
        <v>0</v>
      </c>
      <c r="AA33">
        <v>0</v>
      </c>
      <c r="AB33">
        <v>-11448</v>
      </c>
      <c r="AC33">
        <v>-5257</v>
      </c>
      <c r="AD33">
        <v>-35</v>
      </c>
      <c r="AE33">
        <v>526</v>
      </c>
      <c r="AF33">
        <v>101</v>
      </c>
      <c r="AG33">
        <v>309</v>
      </c>
      <c r="AH33">
        <v>6710</v>
      </c>
      <c r="AI33">
        <v>6084</v>
      </c>
      <c r="AJ33">
        <v>1267</v>
      </c>
      <c r="AK33">
        <v>0</v>
      </c>
      <c r="AL33">
        <v>0</v>
      </c>
      <c r="AM33">
        <v>0</v>
      </c>
      <c r="AN33">
        <v>3867</v>
      </c>
      <c r="AO33">
        <v>4360</v>
      </c>
      <c r="AP33">
        <v>497</v>
      </c>
      <c r="AQ33">
        <v>491</v>
      </c>
      <c r="AR33">
        <v>285</v>
      </c>
      <c r="AS33">
        <v>265</v>
      </c>
      <c r="AT33">
        <v>2618</v>
      </c>
      <c r="AU33">
        <v>2709</v>
      </c>
      <c r="AV33">
        <v>4467</v>
      </c>
      <c r="AW33">
        <v>2611</v>
      </c>
      <c r="AX33">
        <v>28934</v>
      </c>
      <c r="AY33">
        <v>30206</v>
      </c>
      <c r="AZ33">
        <v>0</v>
      </c>
      <c r="BA33">
        <v>7103</v>
      </c>
      <c r="BB33">
        <v>0</v>
      </c>
      <c r="BC33">
        <v>0</v>
      </c>
      <c r="BD33">
        <v>460</v>
      </c>
      <c r="BE33">
        <v>420</v>
      </c>
      <c r="BF33">
        <v>50</v>
      </c>
      <c r="BG33">
        <v>0</v>
      </c>
      <c r="BH33">
        <v>578</v>
      </c>
      <c r="BI33">
        <v>542</v>
      </c>
      <c r="BJ33">
        <v>44</v>
      </c>
      <c r="BK33">
        <v>20</v>
      </c>
      <c r="BL33">
        <v>11507</v>
      </c>
      <c r="BM33">
        <v>5803</v>
      </c>
      <c r="BN33">
        <v>8314</v>
      </c>
      <c r="BO33">
        <v>15364</v>
      </c>
      <c r="BP33">
        <v>529</v>
      </c>
      <c r="BQ33">
        <v>506</v>
      </c>
      <c r="BR33">
        <v>0</v>
      </c>
      <c r="BS33">
        <v>0</v>
      </c>
      <c r="BT33">
        <v>-16</v>
      </c>
      <c r="BU33">
        <v>-49</v>
      </c>
    </row>
    <row r="34" spans="1:73">
      <c r="A34" t="s">
        <v>316</v>
      </c>
      <c r="B34">
        <v>2897</v>
      </c>
      <c r="C34">
        <v>2811</v>
      </c>
      <c r="D34">
        <v>9740</v>
      </c>
      <c r="E34">
        <v>7897</v>
      </c>
      <c r="F34">
        <v>430</v>
      </c>
      <c r="G34">
        <v>352</v>
      </c>
      <c r="H34">
        <v>12480</v>
      </c>
      <c r="I34">
        <v>14506</v>
      </c>
      <c r="J34">
        <v>1031</v>
      </c>
      <c r="K34">
        <v>5275</v>
      </c>
      <c r="L34">
        <v>-829</v>
      </c>
      <c r="M34">
        <v>6058</v>
      </c>
      <c r="N34">
        <v>-1965</v>
      </c>
      <c r="O34">
        <v>692</v>
      </c>
      <c r="P34">
        <v>0</v>
      </c>
      <c r="Q34">
        <v>0</v>
      </c>
      <c r="R34">
        <v>0</v>
      </c>
      <c r="S34">
        <v>0</v>
      </c>
      <c r="T34">
        <v>0</v>
      </c>
      <c r="U34">
        <v>0</v>
      </c>
      <c r="V34">
        <v>0</v>
      </c>
      <c r="W34">
        <v>0</v>
      </c>
      <c r="X34">
        <v>-105</v>
      </c>
      <c r="Y34">
        <v>-91</v>
      </c>
      <c r="Z34">
        <v>0</v>
      </c>
      <c r="AA34">
        <v>0</v>
      </c>
      <c r="AB34">
        <v>-4178</v>
      </c>
      <c r="AC34">
        <v>-552</v>
      </c>
      <c r="AD34">
        <v>-3205</v>
      </c>
      <c r="AE34">
        <v>253</v>
      </c>
      <c r="AF34">
        <v>137</v>
      </c>
      <c r="AG34">
        <v>147</v>
      </c>
      <c r="AH34">
        <v>1895</v>
      </c>
      <c r="AI34">
        <v>1926</v>
      </c>
      <c r="AJ34">
        <v>794</v>
      </c>
      <c r="AK34">
        <v>-1017</v>
      </c>
      <c r="AL34">
        <v>1539</v>
      </c>
      <c r="AM34">
        <v>3697</v>
      </c>
      <c r="AN34">
        <v>2202</v>
      </c>
      <c r="AO34">
        <v>2186</v>
      </c>
      <c r="AP34">
        <v>687</v>
      </c>
      <c r="AQ34">
        <v>624</v>
      </c>
      <c r="AR34">
        <v>25</v>
      </c>
      <c r="AS34">
        <v>30</v>
      </c>
      <c r="AT34">
        <v>920</v>
      </c>
      <c r="AU34">
        <v>1009</v>
      </c>
      <c r="AV34">
        <v>230</v>
      </c>
      <c r="AW34">
        <v>2062</v>
      </c>
      <c r="AX34">
        <v>10950</v>
      </c>
      <c r="AY34">
        <v>11263</v>
      </c>
      <c r="AZ34">
        <v>0</v>
      </c>
      <c r="BA34">
        <v>0</v>
      </c>
      <c r="BB34">
        <v>0</v>
      </c>
      <c r="BC34">
        <v>0</v>
      </c>
      <c r="BD34">
        <v>733</v>
      </c>
      <c r="BE34">
        <v>682</v>
      </c>
      <c r="BF34">
        <v>0</v>
      </c>
      <c r="BG34">
        <v>0</v>
      </c>
      <c r="BH34">
        <v>179</v>
      </c>
      <c r="BI34">
        <v>173</v>
      </c>
      <c r="BJ34">
        <v>87</v>
      </c>
      <c r="BK34">
        <v>62</v>
      </c>
      <c r="BL34">
        <v>1060</v>
      </c>
      <c r="BM34">
        <v>867</v>
      </c>
      <c r="BN34">
        <v>1031</v>
      </c>
      <c r="BO34">
        <v>5275</v>
      </c>
      <c r="BP34">
        <v>141</v>
      </c>
      <c r="BQ34">
        <v>155</v>
      </c>
      <c r="BR34">
        <v>1618</v>
      </c>
      <c r="BS34">
        <v>3560</v>
      </c>
      <c r="BT34">
        <v>530</v>
      </c>
      <c r="BU34">
        <v>138</v>
      </c>
    </row>
    <row r="35" spans="1:73">
      <c r="A35" t="s">
        <v>315</v>
      </c>
      <c r="B35">
        <v>5540</v>
      </c>
      <c r="C35">
        <v>5425</v>
      </c>
      <c r="D35">
        <v>16019</v>
      </c>
      <c r="E35">
        <v>21732</v>
      </c>
      <c r="F35">
        <v>261</v>
      </c>
      <c r="G35">
        <v>197</v>
      </c>
      <c r="H35">
        <v>26529</v>
      </c>
      <c r="I35">
        <v>27475</v>
      </c>
      <c r="J35">
        <v>3313</v>
      </c>
      <c r="K35">
        <v>6335</v>
      </c>
      <c r="L35">
        <v>5059</v>
      </c>
      <c r="M35">
        <v>3530</v>
      </c>
      <c r="N35">
        <v>1761</v>
      </c>
      <c r="O35">
        <v>-2820</v>
      </c>
      <c r="P35">
        <v>0</v>
      </c>
      <c r="Q35">
        <v>0</v>
      </c>
      <c r="R35">
        <v>0</v>
      </c>
      <c r="S35">
        <v>0</v>
      </c>
      <c r="T35">
        <v>0</v>
      </c>
      <c r="U35">
        <v>0</v>
      </c>
      <c r="V35">
        <v>0</v>
      </c>
      <c r="W35">
        <v>0</v>
      </c>
      <c r="X35">
        <v>15</v>
      </c>
      <c r="Y35">
        <v>-15</v>
      </c>
      <c r="Z35">
        <v>13</v>
      </c>
      <c r="AA35">
        <v>13</v>
      </c>
      <c r="AB35">
        <v>-5914</v>
      </c>
      <c r="AC35">
        <v>-3117</v>
      </c>
      <c r="AD35">
        <v>0</v>
      </c>
      <c r="AE35">
        <v>0</v>
      </c>
      <c r="AF35">
        <v>143</v>
      </c>
      <c r="AG35">
        <v>237</v>
      </c>
      <c r="AH35">
        <v>8243</v>
      </c>
      <c r="AI35">
        <v>8979</v>
      </c>
      <c r="AJ35">
        <v>-5171</v>
      </c>
      <c r="AK35">
        <v>-242</v>
      </c>
      <c r="AL35">
        <v>0</v>
      </c>
      <c r="AM35">
        <v>0</v>
      </c>
      <c r="AN35">
        <v>4147</v>
      </c>
      <c r="AO35">
        <v>4615</v>
      </c>
      <c r="AP35">
        <v>514</v>
      </c>
      <c r="AQ35">
        <v>521</v>
      </c>
      <c r="AR35">
        <v>47</v>
      </c>
      <c r="AS35">
        <v>57</v>
      </c>
      <c r="AT35">
        <v>2006</v>
      </c>
      <c r="AU35">
        <v>1739</v>
      </c>
      <c r="AV35">
        <v>2425</v>
      </c>
      <c r="AW35">
        <v>2542</v>
      </c>
      <c r="AX35">
        <v>23125</v>
      </c>
      <c r="AY35">
        <v>23921</v>
      </c>
      <c r="AZ35">
        <v>0</v>
      </c>
      <c r="BA35">
        <v>0</v>
      </c>
      <c r="BB35">
        <v>0</v>
      </c>
      <c r="BC35">
        <v>0</v>
      </c>
      <c r="BD35">
        <v>575</v>
      </c>
      <c r="BE35">
        <v>578</v>
      </c>
      <c r="BF35">
        <v>0</v>
      </c>
      <c r="BG35">
        <v>0</v>
      </c>
      <c r="BH35">
        <v>348</v>
      </c>
      <c r="BI35">
        <v>304</v>
      </c>
      <c r="BJ35">
        <v>230</v>
      </c>
      <c r="BK35">
        <v>245</v>
      </c>
      <c r="BL35">
        <v>6144</v>
      </c>
      <c r="BM35">
        <v>3362</v>
      </c>
      <c r="BN35">
        <v>3313</v>
      </c>
      <c r="BO35">
        <v>6335</v>
      </c>
      <c r="BP35">
        <v>332</v>
      </c>
      <c r="BQ35">
        <v>321</v>
      </c>
      <c r="BR35">
        <v>0</v>
      </c>
      <c r="BS35">
        <v>194</v>
      </c>
      <c r="BT35">
        <v>463</v>
      </c>
      <c r="BU35">
        <v>710</v>
      </c>
    </row>
    <row r="36" spans="1:73">
      <c r="A36" t="s">
        <v>314</v>
      </c>
      <c r="B36">
        <v>13901</v>
      </c>
      <c r="C36">
        <v>12160</v>
      </c>
      <c r="D36">
        <v>58005</v>
      </c>
      <c r="E36">
        <v>47739</v>
      </c>
      <c r="F36">
        <v>507</v>
      </c>
      <c r="G36">
        <v>368</v>
      </c>
      <c r="H36">
        <v>66540</v>
      </c>
      <c r="I36">
        <v>66743</v>
      </c>
      <c r="J36">
        <v>-6835</v>
      </c>
      <c r="K36">
        <v>5996</v>
      </c>
      <c r="L36">
        <v>-407</v>
      </c>
      <c r="M36">
        <v>8989</v>
      </c>
      <c r="N36">
        <v>1359</v>
      </c>
      <c r="O36">
        <v>2738</v>
      </c>
      <c r="P36">
        <v>0</v>
      </c>
      <c r="Q36">
        <v>0</v>
      </c>
      <c r="R36">
        <v>0</v>
      </c>
      <c r="S36">
        <v>0</v>
      </c>
      <c r="T36">
        <v>0</v>
      </c>
      <c r="U36">
        <v>0</v>
      </c>
      <c r="V36">
        <v>0</v>
      </c>
      <c r="W36">
        <v>0</v>
      </c>
      <c r="X36">
        <v>-5069</v>
      </c>
      <c r="Y36">
        <v>-255</v>
      </c>
      <c r="Z36">
        <v>0</v>
      </c>
      <c r="AA36">
        <v>0</v>
      </c>
      <c r="AB36">
        <v>-8562</v>
      </c>
      <c r="AC36">
        <v>-10022</v>
      </c>
      <c r="AD36">
        <v>50</v>
      </c>
      <c r="AE36">
        <v>34</v>
      </c>
      <c r="AF36">
        <v>1069</v>
      </c>
      <c r="AG36">
        <v>1168</v>
      </c>
      <c r="AH36">
        <v>11970</v>
      </c>
      <c r="AI36">
        <v>12014</v>
      </c>
      <c r="AJ36">
        <v>9370</v>
      </c>
      <c r="AK36">
        <v>1956</v>
      </c>
      <c r="AL36">
        <v>0</v>
      </c>
      <c r="AM36">
        <v>0</v>
      </c>
      <c r="AN36">
        <v>10915</v>
      </c>
      <c r="AO36">
        <v>9903</v>
      </c>
      <c r="AP36">
        <v>3543</v>
      </c>
      <c r="AQ36">
        <v>3566</v>
      </c>
      <c r="AR36">
        <v>693</v>
      </c>
      <c r="AS36">
        <v>603</v>
      </c>
      <c r="AT36">
        <v>5547</v>
      </c>
      <c r="AU36">
        <v>5692</v>
      </c>
      <c r="AV36">
        <v>295</v>
      </c>
      <c r="AW36">
        <v>167</v>
      </c>
      <c r="AX36">
        <v>56294</v>
      </c>
      <c r="AY36">
        <v>58074</v>
      </c>
      <c r="AZ36">
        <v>4772</v>
      </c>
      <c r="BA36">
        <v>3417</v>
      </c>
      <c r="BB36">
        <v>0</v>
      </c>
      <c r="BC36">
        <v>0</v>
      </c>
      <c r="BD36">
        <v>3603</v>
      </c>
      <c r="BE36">
        <v>3549</v>
      </c>
      <c r="BF36">
        <v>0</v>
      </c>
      <c r="BG36">
        <v>0</v>
      </c>
      <c r="BH36">
        <v>1154</v>
      </c>
      <c r="BI36">
        <v>985</v>
      </c>
      <c r="BJ36">
        <v>2913</v>
      </c>
      <c r="BK36">
        <v>1088</v>
      </c>
      <c r="BL36">
        <v>11525</v>
      </c>
      <c r="BM36">
        <v>11144</v>
      </c>
      <c r="BN36">
        <v>-6835</v>
      </c>
      <c r="BO36">
        <v>5996</v>
      </c>
      <c r="BP36">
        <v>912</v>
      </c>
      <c r="BQ36">
        <v>860</v>
      </c>
      <c r="BR36">
        <v>0</v>
      </c>
      <c r="BS36">
        <v>0</v>
      </c>
      <c r="BT36">
        <v>-380</v>
      </c>
      <c r="BU36">
        <v>7</v>
      </c>
    </row>
    <row r="37" spans="1:73">
      <c r="A37" t="s">
        <v>313</v>
      </c>
      <c r="B37">
        <v>12453</v>
      </c>
      <c r="C37">
        <v>9281</v>
      </c>
      <c r="D37">
        <v>64020</v>
      </c>
      <c r="E37">
        <v>49091</v>
      </c>
      <c r="F37">
        <v>480</v>
      </c>
      <c r="G37">
        <v>734</v>
      </c>
      <c r="H37">
        <v>65961</v>
      </c>
      <c r="I37">
        <v>67713</v>
      </c>
      <c r="J37">
        <v>-7510</v>
      </c>
      <c r="K37">
        <v>27707</v>
      </c>
      <c r="L37">
        <v>-2610</v>
      </c>
      <c r="M37">
        <v>16175</v>
      </c>
      <c r="N37">
        <v>4931</v>
      </c>
      <c r="O37">
        <v>-11518</v>
      </c>
      <c r="P37">
        <v>0</v>
      </c>
      <c r="Q37">
        <v>0</v>
      </c>
      <c r="R37">
        <v>0</v>
      </c>
      <c r="S37">
        <v>0</v>
      </c>
      <c r="T37">
        <v>0</v>
      </c>
      <c r="U37">
        <v>0</v>
      </c>
      <c r="V37">
        <v>0</v>
      </c>
      <c r="W37">
        <v>0</v>
      </c>
      <c r="X37">
        <v>31</v>
      </c>
      <c r="Y37">
        <v>14</v>
      </c>
      <c r="Z37">
        <v>1</v>
      </c>
      <c r="AA37">
        <v>1</v>
      </c>
      <c r="AB37">
        <v>-11124</v>
      </c>
      <c r="AC37">
        <v>-10371</v>
      </c>
      <c r="AD37">
        <v>0</v>
      </c>
      <c r="AE37">
        <v>0</v>
      </c>
      <c r="AF37">
        <v>413</v>
      </c>
      <c r="AG37">
        <v>334</v>
      </c>
      <c r="AH37">
        <v>15993</v>
      </c>
      <c r="AI37">
        <v>17775</v>
      </c>
      <c r="AJ37">
        <v>9040</v>
      </c>
      <c r="AK37">
        <v>-1360</v>
      </c>
      <c r="AL37">
        <v>0</v>
      </c>
      <c r="AM37">
        <v>0</v>
      </c>
      <c r="AN37">
        <v>15011</v>
      </c>
      <c r="AO37">
        <v>12124</v>
      </c>
      <c r="AP37">
        <v>3879</v>
      </c>
      <c r="AQ37">
        <v>3831</v>
      </c>
      <c r="AR37">
        <v>452</v>
      </c>
      <c r="AS37">
        <v>457</v>
      </c>
      <c r="AT37">
        <v>5383</v>
      </c>
      <c r="AU37">
        <v>5352</v>
      </c>
      <c r="AV37">
        <v>202</v>
      </c>
      <c r="AW37">
        <v>0</v>
      </c>
      <c r="AX37">
        <v>60944</v>
      </c>
      <c r="AY37">
        <v>63211</v>
      </c>
      <c r="AZ37">
        <v>0</v>
      </c>
      <c r="BA37">
        <v>0</v>
      </c>
      <c r="BB37">
        <v>0</v>
      </c>
      <c r="BC37">
        <v>0</v>
      </c>
      <c r="BD37">
        <v>3922</v>
      </c>
      <c r="BE37">
        <v>3434</v>
      </c>
      <c r="BF37">
        <v>202</v>
      </c>
      <c r="BG37">
        <v>205</v>
      </c>
      <c r="BH37">
        <v>984</v>
      </c>
      <c r="BI37">
        <v>862</v>
      </c>
      <c r="BJ37">
        <v>210</v>
      </c>
      <c r="BK37">
        <v>350</v>
      </c>
      <c r="BL37">
        <v>11536</v>
      </c>
      <c r="BM37">
        <v>10926</v>
      </c>
      <c r="BN37">
        <v>-7510</v>
      </c>
      <c r="BO37">
        <v>27707</v>
      </c>
      <c r="BP37">
        <v>824</v>
      </c>
      <c r="BQ37">
        <v>768</v>
      </c>
      <c r="BR37">
        <v>0</v>
      </c>
      <c r="BS37">
        <v>0</v>
      </c>
      <c r="BT37">
        <v>6573</v>
      </c>
      <c r="BU37">
        <v>7924</v>
      </c>
    </row>
    <row r="38" spans="1:73">
      <c r="A38" t="s">
        <v>312</v>
      </c>
      <c r="B38">
        <v>13094</v>
      </c>
      <c r="C38">
        <v>14212</v>
      </c>
      <c r="D38">
        <v>34475</v>
      </c>
      <c r="E38">
        <v>37914</v>
      </c>
      <c r="F38">
        <v>131</v>
      </c>
      <c r="G38">
        <v>168</v>
      </c>
      <c r="H38">
        <v>48101</v>
      </c>
      <c r="I38">
        <v>52557</v>
      </c>
      <c r="J38">
        <v>8538</v>
      </c>
      <c r="K38">
        <v>65685</v>
      </c>
      <c r="L38">
        <v>2978</v>
      </c>
      <c r="M38">
        <v>60947</v>
      </c>
      <c r="N38">
        <v>-6142</v>
      </c>
      <c r="O38">
        <v>-4067</v>
      </c>
      <c r="P38">
        <v>0</v>
      </c>
      <c r="Q38">
        <v>0</v>
      </c>
      <c r="R38">
        <v>0</v>
      </c>
      <c r="S38">
        <v>0</v>
      </c>
      <c r="T38">
        <v>0</v>
      </c>
      <c r="U38">
        <v>0</v>
      </c>
      <c r="V38">
        <v>0</v>
      </c>
      <c r="W38">
        <v>0</v>
      </c>
      <c r="X38">
        <v>-582</v>
      </c>
      <c r="Y38">
        <v>671</v>
      </c>
      <c r="Z38">
        <v>0</v>
      </c>
      <c r="AA38">
        <v>0</v>
      </c>
      <c r="AB38">
        <v>-10911</v>
      </c>
      <c r="AC38">
        <v>-11162</v>
      </c>
      <c r="AD38">
        <v>0</v>
      </c>
      <c r="AE38">
        <v>0</v>
      </c>
      <c r="AF38">
        <v>640</v>
      </c>
      <c r="AG38">
        <v>356</v>
      </c>
      <c r="AH38">
        <v>541</v>
      </c>
      <c r="AI38">
        <v>597</v>
      </c>
      <c r="AJ38">
        <v>6013</v>
      </c>
      <c r="AK38">
        <v>2574</v>
      </c>
      <c r="AL38">
        <v>0</v>
      </c>
      <c r="AM38">
        <v>0</v>
      </c>
      <c r="AN38">
        <v>7227</v>
      </c>
      <c r="AO38">
        <v>13762</v>
      </c>
      <c r="AP38">
        <v>2411</v>
      </c>
      <c r="AQ38">
        <v>1827</v>
      </c>
      <c r="AR38">
        <v>994</v>
      </c>
      <c r="AS38">
        <v>964</v>
      </c>
      <c r="AT38">
        <v>2854</v>
      </c>
      <c r="AU38">
        <v>2753</v>
      </c>
      <c r="AV38">
        <v>382</v>
      </c>
      <c r="AW38">
        <v>2893</v>
      </c>
      <c r="AX38">
        <v>44519</v>
      </c>
      <c r="AY38">
        <v>47313</v>
      </c>
      <c r="AZ38">
        <v>0</v>
      </c>
      <c r="BA38">
        <v>0</v>
      </c>
      <c r="BB38">
        <v>0</v>
      </c>
      <c r="BC38">
        <v>0</v>
      </c>
      <c r="BD38">
        <v>2429</v>
      </c>
      <c r="BE38">
        <v>1827</v>
      </c>
      <c r="BF38">
        <v>0</v>
      </c>
      <c r="BG38">
        <v>0</v>
      </c>
      <c r="BH38">
        <v>722</v>
      </c>
      <c r="BI38">
        <v>647</v>
      </c>
      <c r="BJ38">
        <v>1364</v>
      </c>
      <c r="BK38">
        <v>911</v>
      </c>
      <c r="BL38">
        <v>12275</v>
      </c>
      <c r="BM38">
        <v>12073</v>
      </c>
      <c r="BN38">
        <v>8538</v>
      </c>
      <c r="BO38">
        <v>65685</v>
      </c>
      <c r="BP38">
        <v>619</v>
      </c>
      <c r="BQ38">
        <v>578</v>
      </c>
      <c r="BR38">
        <v>0</v>
      </c>
      <c r="BS38">
        <v>0</v>
      </c>
      <c r="BT38">
        <v>263</v>
      </c>
      <c r="BU38">
        <v>57466</v>
      </c>
    </row>
    <row r="39" spans="1:73">
      <c r="A39" t="s">
        <v>311</v>
      </c>
      <c r="B39">
        <v>12753</v>
      </c>
      <c r="C39">
        <v>11839</v>
      </c>
      <c r="D39">
        <v>29792</v>
      </c>
      <c r="E39">
        <v>29335</v>
      </c>
      <c r="F39">
        <v>1376</v>
      </c>
      <c r="G39">
        <v>1496</v>
      </c>
      <c r="H39">
        <v>57945</v>
      </c>
      <c r="I39">
        <v>59368</v>
      </c>
      <c r="J39">
        <v>27551</v>
      </c>
      <c r="K39">
        <v>77485</v>
      </c>
      <c r="L39">
        <v>23137</v>
      </c>
      <c r="M39">
        <v>78644</v>
      </c>
      <c r="N39">
        <v>-4478</v>
      </c>
      <c r="O39">
        <v>1153</v>
      </c>
      <c r="P39">
        <v>0</v>
      </c>
      <c r="Q39">
        <v>0</v>
      </c>
      <c r="R39">
        <v>0</v>
      </c>
      <c r="S39">
        <v>0</v>
      </c>
      <c r="T39">
        <v>0</v>
      </c>
      <c r="U39">
        <v>0</v>
      </c>
      <c r="V39">
        <v>0</v>
      </c>
      <c r="W39">
        <v>0</v>
      </c>
      <c r="X39">
        <v>-64</v>
      </c>
      <c r="Y39">
        <v>-6</v>
      </c>
      <c r="Z39">
        <v>8</v>
      </c>
      <c r="AA39">
        <v>9</v>
      </c>
      <c r="AB39">
        <v>-13949</v>
      </c>
      <c r="AC39">
        <v>-13105</v>
      </c>
      <c r="AD39">
        <v>-16</v>
      </c>
      <c r="AE39">
        <v>-17</v>
      </c>
      <c r="AF39">
        <v>309</v>
      </c>
      <c r="AG39">
        <v>53</v>
      </c>
      <c r="AH39">
        <v>498</v>
      </c>
      <c r="AI39">
        <v>570</v>
      </c>
      <c r="AJ39">
        <v>814</v>
      </c>
      <c r="AK39">
        <v>288</v>
      </c>
      <c r="AL39">
        <v>0</v>
      </c>
      <c r="AM39">
        <v>0</v>
      </c>
      <c r="AN39">
        <v>7008</v>
      </c>
      <c r="AO39">
        <v>8695</v>
      </c>
      <c r="AP39">
        <v>2492</v>
      </c>
      <c r="AQ39">
        <v>2372</v>
      </c>
      <c r="AR39">
        <v>181</v>
      </c>
      <c r="AS39">
        <v>151</v>
      </c>
      <c r="AT39">
        <v>4438</v>
      </c>
      <c r="AU39">
        <v>4021</v>
      </c>
      <c r="AV39">
        <v>804</v>
      </c>
      <c r="AW39">
        <v>345</v>
      </c>
      <c r="AX39">
        <v>53216</v>
      </c>
      <c r="AY39">
        <v>55159</v>
      </c>
      <c r="AZ39">
        <v>0</v>
      </c>
      <c r="BA39">
        <v>0</v>
      </c>
      <c r="BB39">
        <v>0</v>
      </c>
      <c r="BC39">
        <v>0</v>
      </c>
      <c r="BD39">
        <v>2240</v>
      </c>
      <c r="BE39">
        <v>2315</v>
      </c>
      <c r="BF39">
        <v>0</v>
      </c>
      <c r="BG39">
        <v>0</v>
      </c>
      <c r="BH39">
        <v>861</v>
      </c>
      <c r="BI39">
        <v>738</v>
      </c>
      <c r="BJ39">
        <v>78</v>
      </c>
      <c r="BK39">
        <v>62</v>
      </c>
      <c r="BL39">
        <v>14011</v>
      </c>
      <c r="BM39">
        <v>13150</v>
      </c>
      <c r="BN39">
        <v>27551</v>
      </c>
      <c r="BO39">
        <v>77485</v>
      </c>
      <c r="BP39">
        <v>739</v>
      </c>
      <c r="BQ39">
        <v>652</v>
      </c>
      <c r="BR39">
        <v>0</v>
      </c>
      <c r="BS39">
        <v>0</v>
      </c>
      <c r="BT39">
        <v>8933</v>
      </c>
      <c r="BU39">
        <v>61716</v>
      </c>
    </row>
    <row r="40" spans="1:73">
      <c r="A40" t="s">
        <v>310</v>
      </c>
      <c r="B40">
        <v>14199</v>
      </c>
      <c r="C40">
        <v>12447</v>
      </c>
      <c r="D40">
        <v>38657</v>
      </c>
      <c r="E40">
        <v>34630</v>
      </c>
      <c r="F40">
        <v>1781</v>
      </c>
      <c r="G40">
        <v>1761</v>
      </c>
      <c r="H40">
        <v>58050</v>
      </c>
      <c r="I40">
        <v>63849</v>
      </c>
      <c r="J40">
        <v>11003</v>
      </c>
      <c r="K40">
        <v>21441</v>
      </c>
      <c r="L40">
        <v>9682</v>
      </c>
      <c r="M40">
        <v>21755</v>
      </c>
      <c r="N40">
        <v>-1535</v>
      </c>
      <c r="O40">
        <v>118</v>
      </c>
      <c r="P40">
        <v>0</v>
      </c>
      <c r="Q40">
        <v>0</v>
      </c>
      <c r="R40">
        <v>0</v>
      </c>
      <c r="S40">
        <v>0</v>
      </c>
      <c r="T40">
        <v>0</v>
      </c>
      <c r="U40">
        <v>0</v>
      </c>
      <c r="V40">
        <v>0</v>
      </c>
      <c r="W40">
        <v>0</v>
      </c>
      <c r="X40">
        <v>-214</v>
      </c>
      <c r="Y40">
        <v>-196</v>
      </c>
      <c r="Z40">
        <v>0</v>
      </c>
      <c r="AA40">
        <v>0</v>
      </c>
      <c r="AB40">
        <v>-13384</v>
      </c>
      <c r="AC40">
        <v>-13158</v>
      </c>
      <c r="AD40">
        <v>0</v>
      </c>
      <c r="AE40">
        <v>0</v>
      </c>
      <c r="AF40">
        <v>969</v>
      </c>
      <c r="AG40">
        <v>478</v>
      </c>
      <c r="AH40">
        <v>14985</v>
      </c>
      <c r="AI40">
        <v>14947</v>
      </c>
      <c r="AJ40">
        <v>-10301</v>
      </c>
      <c r="AK40">
        <v>-11520</v>
      </c>
      <c r="AL40">
        <v>0</v>
      </c>
      <c r="AM40">
        <v>0</v>
      </c>
      <c r="AN40">
        <v>11183</v>
      </c>
      <c r="AO40">
        <v>10807</v>
      </c>
      <c r="AP40">
        <v>1020</v>
      </c>
      <c r="AQ40">
        <v>1207</v>
      </c>
      <c r="AR40">
        <v>662</v>
      </c>
      <c r="AS40">
        <v>566</v>
      </c>
      <c r="AT40">
        <v>5231</v>
      </c>
      <c r="AU40">
        <v>4708</v>
      </c>
      <c r="AV40">
        <v>1007</v>
      </c>
      <c r="AW40">
        <v>4727</v>
      </c>
      <c r="AX40">
        <v>53021</v>
      </c>
      <c r="AY40">
        <v>55457</v>
      </c>
      <c r="AZ40">
        <v>0</v>
      </c>
      <c r="BA40">
        <v>0</v>
      </c>
      <c r="BB40">
        <v>0</v>
      </c>
      <c r="BC40">
        <v>0</v>
      </c>
      <c r="BD40">
        <v>1272</v>
      </c>
      <c r="BE40">
        <v>1426</v>
      </c>
      <c r="BF40">
        <v>0</v>
      </c>
      <c r="BG40">
        <v>0</v>
      </c>
      <c r="BH40">
        <v>866</v>
      </c>
      <c r="BI40">
        <v>784</v>
      </c>
      <c r="BJ40">
        <v>234</v>
      </c>
      <c r="BK40">
        <v>48</v>
      </c>
      <c r="BL40">
        <v>13618</v>
      </c>
      <c r="BM40">
        <v>13206</v>
      </c>
      <c r="BN40">
        <v>11003</v>
      </c>
      <c r="BO40">
        <v>21441</v>
      </c>
      <c r="BP40">
        <v>812</v>
      </c>
      <c r="BQ40">
        <v>684</v>
      </c>
      <c r="BR40">
        <v>0</v>
      </c>
      <c r="BS40">
        <v>0</v>
      </c>
      <c r="BT40">
        <v>3673</v>
      </c>
      <c r="BU40">
        <v>5694</v>
      </c>
    </row>
    <row r="41" spans="1:73">
      <c r="A41" t="s">
        <v>309</v>
      </c>
      <c r="B41">
        <v>1559</v>
      </c>
      <c r="C41">
        <v>1444</v>
      </c>
      <c r="D41">
        <v>8355</v>
      </c>
      <c r="E41">
        <v>4692</v>
      </c>
      <c r="F41">
        <v>63</v>
      </c>
      <c r="G41">
        <v>24</v>
      </c>
      <c r="H41">
        <v>7223</v>
      </c>
      <c r="I41">
        <v>7369</v>
      </c>
      <c r="J41">
        <v>-2308</v>
      </c>
      <c r="K41">
        <v>1488</v>
      </c>
      <c r="L41">
        <v>-2300</v>
      </c>
      <c r="M41">
        <v>1490</v>
      </c>
      <c r="N41">
        <v>8</v>
      </c>
      <c r="O41">
        <v>2</v>
      </c>
      <c r="P41">
        <v>0</v>
      </c>
      <c r="Q41">
        <v>0</v>
      </c>
      <c r="R41">
        <v>0</v>
      </c>
      <c r="S41">
        <v>0</v>
      </c>
      <c r="T41">
        <v>0</v>
      </c>
      <c r="U41">
        <v>0</v>
      </c>
      <c r="V41">
        <v>0</v>
      </c>
      <c r="W41">
        <v>0</v>
      </c>
      <c r="X41">
        <v>0</v>
      </c>
      <c r="Y41">
        <v>0</v>
      </c>
      <c r="Z41">
        <v>0</v>
      </c>
      <c r="AA41">
        <v>0</v>
      </c>
      <c r="AB41">
        <v>-1168</v>
      </c>
      <c r="AC41">
        <v>-1187</v>
      </c>
      <c r="AD41">
        <v>0</v>
      </c>
      <c r="AE41">
        <v>0</v>
      </c>
      <c r="AF41">
        <v>0</v>
      </c>
      <c r="AG41">
        <v>0</v>
      </c>
      <c r="AH41">
        <v>1379</v>
      </c>
      <c r="AI41">
        <v>1288</v>
      </c>
      <c r="AJ41">
        <v>3787</v>
      </c>
      <c r="AK41">
        <v>-18</v>
      </c>
      <c r="AL41">
        <v>0</v>
      </c>
      <c r="AM41">
        <v>0</v>
      </c>
      <c r="AN41">
        <v>734</v>
      </c>
      <c r="AO41">
        <v>1021</v>
      </c>
      <c r="AP41">
        <v>90</v>
      </c>
      <c r="AQ41">
        <v>94</v>
      </c>
      <c r="AR41">
        <v>3</v>
      </c>
      <c r="AS41">
        <v>0</v>
      </c>
      <c r="AT41">
        <v>597</v>
      </c>
      <c r="AU41">
        <v>642</v>
      </c>
      <c r="AV41">
        <v>226</v>
      </c>
      <c r="AW41">
        <v>0</v>
      </c>
      <c r="AX41">
        <v>6835</v>
      </c>
      <c r="AY41">
        <v>7242</v>
      </c>
      <c r="AZ41">
        <v>0</v>
      </c>
      <c r="BA41">
        <v>0</v>
      </c>
      <c r="BB41">
        <v>9</v>
      </c>
      <c r="BC41">
        <v>9</v>
      </c>
      <c r="BD41">
        <v>90</v>
      </c>
      <c r="BE41">
        <v>94</v>
      </c>
      <c r="BF41">
        <v>0</v>
      </c>
      <c r="BG41">
        <v>0</v>
      </c>
      <c r="BH41">
        <v>117</v>
      </c>
      <c r="BI41">
        <v>125</v>
      </c>
      <c r="BJ41">
        <v>102</v>
      </c>
      <c r="BK41">
        <v>36</v>
      </c>
      <c r="BL41">
        <v>1270</v>
      </c>
      <c r="BM41">
        <v>1223</v>
      </c>
      <c r="BN41">
        <v>-2308</v>
      </c>
      <c r="BO41">
        <v>1488</v>
      </c>
      <c r="BP41">
        <v>89</v>
      </c>
      <c r="BQ41">
        <v>96</v>
      </c>
      <c r="BR41">
        <v>0</v>
      </c>
      <c r="BS41">
        <v>0</v>
      </c>
      <c r="BT41">
        <v>0</v>
      </c>
      <c r="BU41">
        <v>0</v>
      </c>
    </row>
    <row r="42" spans="1:73">
      <c r="A42" t="s">
        <v>308</v>
      </c>
      <c r="B42">
        <v>7633</v>
      </c>
      <c r="C42">
        <v>6753</v>
      </c>
      <c r="D42">
        <v>40569</v>
      </c>
      <c r="E42">
        <v>32871</v>
      </c>
      <c r="F42">
        <v>988</v>
      </c>
      <c r="G42">
        <v>765</v>
      </c>
      <c r="H42">
        <v>37605</v>
      </c>
      <c r="I42">
        <v>38448</v>
      </c>
      <c r="J42">
        <v>-15061</v>
      </c>
      <c r="K42">
        <v>3363</v>
      </c>
      <c r="L42">
        <v>-13313</v>
      </c>
      <c r="M42">
        <v>3149</v>
      </c>
      <c r="N42">
        <v>1465</v>
      </c>
      <c r="O42">
        <v>-270</v>
      </c>
      <c r="P42">
        <v>0</v>
      </c>
      <c r="Q42">
        <v>0</v>
      </c>
      <c r="R42">
        <v>0</v>
      </c>
      <c r="S42">
        <v>0</v>
      </c>
      <c r="T42">
        <v>0</v>
      </c>
      <c r="U42">
        <v>0</v>
      </c>
      <c r="V42">
        <v>0</v>
      </c>
      <c r="W42">
        <v>0</v>
      </c>
      <c r="X42">
        <v>-283</v>
      </c>
      <c r="Y42">
        <v>-56</v>
      </c>
      <c r="Z42">
        <v>0</v>
      </c>
      <c r="AA42">
        <v>0</v>
      </c>
      <c r="AB42">
        <v>-8605</v>
      </c>
      <c r="AC42">
        <v>-8259</v>
      </c>
      <c r="AD42">
        <v>0</v>
      </c>
      <c r="AE42">
        <v>0</v>
      </c>
      <c r="AF42">
        <v>0</v>
      </c>
      <c r="AG42">
        <v>0</v>
      </c>
      <c r="AH42">
        <v>6235</v>
      </c>
      <c r="AI42">
        <v>6179</v>
      </c>
      <c r="AJ42">
        <v>15489</v>
      </c>
      <c r="AK42">
        <v>8026</v>
      </c>
      <c r="AL42">
        <v>0</v>
      </c>
      <c r="AM42">
        <v>0</v>
      </c>
      <c r="AN42">
        <v>5588</v>
      </c>
      <c r="AO42">
        <v>6496</v>
      </c>
      <c r="AP42">
        <v>1346</v>
      </c>
      <c r="AQ42">
        <v>1306</v>
      </c>
      <c r="AR42">
        <v>301</v>
      </c>
      <c r="AS42">
        <v>225</v>
      </c>
      <c r="AT42">
        <v>2983</v>
      </c>
      <c r="AU42">
        <v>2971</v>
      </c>
      <c r="AV42">
        <v>137</v>
      </c>
      <c r="AW42">
        <v>14</v>
      </c>
      <c r="AX42">
        <v>35199</v>
      </c>
      <c r="AY42">
        <v>36402</v>
      </c>
      <c r="AZ42">
        <v>0</v>
      </c>
      <c r="BA42">
        <v>0</v>
      </c>
      <c r="BB42">
        <v>0</v>
      </c>
      <c r="BC42">
        <v>0</v>
      </c>
      <c r="BD42">
        <v>1281</v>
      </c>
      <c r="BE42">
        <v>1267</v>
      </c>
      <c r="BF42">
        <v>0</v>
      </c>
      <c r="BG42">
        <v>0</v>
      </c>
      <c r="BH42">
        <v>554</v>
      </c>
      <c r="BI42">
        <v>513</v>
      </c>
      <c r="BJ42">
        <v>63</v>
      </c>
      <c r="BK42">
        <v>115</v>
      </c>
      <c r="BL42">
        <v>8668</v>
      </c>
      <c r="BM42">
        <v>8374</v>
      </c>
      <c r="BN42">
        <v>-15061</v>
      </c>
      <c r="BO42">
        <v>3363</v>
      </c>
      <c r="BP42">
        <v>440</v>
      </c>
      <c r="BQ42">
        <v>402</v>
      </c>
      <c r="BR42">
        <v>0</v>
      </c>
      <c r="BS42">
        <v>0</v>
      </c>
      <c r="BT42">
        <v>-1744</v>
      </c>
      <c r="BU42">
        <v>5831</v>
      </c>
    </row>
    <row r="43" spans="1:73">
      <c r="A43" t="s">
        <v>307</v>
      </c>
      <c r="B43">
        <v>3679</v>
      </c>
      <c r="C43">
        <v>3410</v>
      </c>
      <c r="D43">
        <v>21904</v>
      </c>
      <c r="E43">
        <v>6905</v>
      </c>
      <c r="F43">
        <v>125</v>
      </c>
      <c r="G43">
        <v>141</v>
      </c>
      <c r="H43">
        <v>17162</v>
      </c>
      <c r="I43">
        <v>18520</v>
      </c>
      <c r="J43">
        <v>-8308</v>
      </c>
      <c r="K43">
        <v>7378</v>
      </c>
      <c r="L43">
        <v>-7527</v>
      </c>
      <c r="M43">
        <v>8810</v>
      </c>
      <c r="N43">
        <v>781</v>
      </c>
      <c r="O43">
        <v>1432</v>
      </c>
      <c r="P43">
        <v>0</v>
      </c>
      <c r="Q43">
        <v>0</v>
      </c>
      <c r="R43">
        <v>0</v>
      </c>
      <c r="S43">
        <v>0</v>
      </c>
      <c r="T43">
        <v>0</v>
      </c>
      <c r="U43">
        <v>0</v>
      </c>
      <c r="V43">
        <v>0</v>
      </c>
      <c r="W43">
        <v>0</v>
      </c>
      <c r="X43">
        <v>0</v>
      </c>
      <c r="Y43">
        <v>0</v>
      </c>
      <c r="Z43">
        <v>0</v>
      </c>
      <c r="AA43">
        <v>0</v>
      </c>
      <c r="AB43">
        <v>-2708</v>
      </c>
      <c r="AC43">
        <v>-2805</v>
      </c>
      <c r="AD43">
        <v>29</v>
      </c>
      <c r="AE43">
        <v>0</v>
      </c>
      <c r="AF43">
        <v>117</v>
      </c>
      <c r="AG43">
        <v>90</v>
      </c>
      <c r="AH43">
        <v>2740</v>
      </c>
      <c r="AI43">
        <v>3067</v>
      </c>
      <c r="AJ43">
        <v>9904</v>
      </c>
      <c r="AK43">
        <v>-4312</v>
      </c>
      <c r="AL43">
        <v>0</v>
      </c>
      <c r="AM43">
        <v>0</v>
      </c>
      <c r="AN43">
        <v>3029</v>
      </c>
      <c r="AO43">
        <v>2309</v>
      </c>
      <c r="AP43">
        <v>536</v>
      </c>
      <c r="AQ43">
        <v>616</v>
      </c>
      <c r="AR43">
        <v>41</v>
      </c>
      <c r="AS43">
        <v>57</v>
      </c>
      <c r="AT43">
        <v>1502</v>
      </c>
      <c r="AU43">
        <v>1341</v>
      </c>
      <c r="AV43">
        <v>702</v>
      </c>
      <c r="AW43">
        <v>1320</v>
      </c>
      <c r="AX43">
        <v>15648</v>
      </c>
      <c r="AY43">
        <v>16340</v>
      </c>
      <c r="AZ43">
        <v>0</v>
      </c>
      <c r="BA43">
        <v>0</v>
      </c>
      <c r="BB43">
        <v>0</v>
      </c>
      <c r="BC43">
        <v>0</v>
      </c>
      <c r="BD43">
        <v>570</v>
      </c>
      <c r="BE43">
        <v>629</v>
      </c>
      <c r="BF43">
        <v>0</v>
      </c>
      <c r="BG43">
        <v>0</v>
      </c>
      <c r="BH43">
        <v>261</v>
      </c>
      <c r="BI43">
        <v>225</v>
      </c>
      <c r="BJ43">
        <v>0</v>
      </c>
      <c r="BK43">
        <v>0</v>
      </c>
      <c r="BL43">
        <v>2737</v>
      </c>
      <c r="BM43">
        <v>2805</v>
      </c>
      <c r="BN43">
        <v>-8308</v>
      </c>
      <c r="BO43">
        <v>7378</v>
      </c>
      <c r="BP43">
        <v>212</v>
      </c>
      <c r="BQ43">
        <v>192</v>
      </c>
      <c r="BR43">
        <v>0</v>
      </c>
      <c r="BS43">
        <v>0</v>
      </c>
      <c r="BT43">
        <v>-77</v>
      </c>
      <c r="BU43">
        <v>0</v>
      </c>
    </row>
    <row r="44" spans="1:73">
      <c r="A44" t="s">
        <v>306</v>
      </c>
      <c r="B44">
        <v>3736</v>
      </c>
      <c r="C44">
        <v>3211</v>
      </c>
      <c r="D44">
        <v>22950</v>
      </c>
      <c r="E44">
        <v>10194</v>
      </c>
      <c r="F44">
        <v>61</v>
      </c>
      <c r="G44">
        <v>61</v>
      </c>
      <c r="H44">
        <v>17072</v>
      </c>
      <c r="I44">
        <v>18122</v>
      </c>
      <c r="J44">
        <v>-6979</v>
      </c>
      <c r="K44">
        <v>16478</v>
      </c>
      <c r="L44">
        <v>-6791</v>
      </c>
      <c r="M44">
        <v>6095</v>
      </c>
      <c r="N44">
        <v>-72</v>
      </c>
      <c r="O44">
        <v>-10209</v>
      </c>
      <c r="P44">
        <v>0</v>
      </c>
      <c r="Q44">
        <v>0</v>
      </c>
      <c r="R44">
        <v>0</v>
      </c>
      <c r="S44">
        <v>0</v>
      </c>
      <c r="T44">
        <v>0</v>
      </c>
      <c r="U44">
        <v>0</v>
      </c>
      <c r="V44">
        <v>0</v>
      </c>
      <c r="W44">
        <v>0</v>
      </c>
      <c r="X44">
        <v>-260</v>
      </c>
      <c r="Y44">
        <v>174</v>
      </c>
      <c r="Z44">
        <v>0</v>
      </c>
      <c r="AA44">
        <v>0</v>
      </c>
      <c r="AB44">
        <v>-6327</v>
      </c>
      <c r="AC44">
        <v>-6062</v>
      </c>
      <c r="AD44">
        <v>0</v>
      </c>
      <c r="AE44">
        <v>0</v>
      </c>
      <c r="AF44">
        <v>0</v>
      </c>
      <c r="AG44">
        <v>0</v>
      </c>
      <c r="AH44">
        <v>8307</v>
      </c>
      <c r="AI44">
        <v>7740</v>
      </c>
      <c r="AJ44">
        <v>6934</v>
      </c>
      <c r="AK44">
        <v>-4962</v>
      </c>
      <c r="AL44">
        <v>0</v>
      </c>
      <c r="AM44">
        <v>0</v>
      </c>
      <c r="AN44">
        <v>2015</v>
      </c>
      <c r="AO44">
        <v>2211</v>
      </c>
      <c r="AP44">
        <v>497</v>
      </c>
      <c r="AQ44">
        <v>556</v>
      </c>
      <c r="AR44">
        <v>86</v>
      </c>
      <c r="AS44">
        <v>88</v>
      </c>
      <c r="AT44">
        <v>1091</v>
      </c>
      <c r="AU44">
        <v>1086</v>
      </c>
      <c r="AV44">
        <v>40</v>
      </c>
      <c r="AW44">
        <v>404</v>
      </c>
      <c r="AX44">
        <v>16458</v>
      </c>
      <c r="AY44">
        <v>17087</v>
      </c>
      <c r="AZ44">
        <v>0</v>
      </c>
      <c r="BA44">
        <v>0</v>
      </c>
      <c r="BB44">
        <v>0</v>
      </c>
      <c r="BC44">
        <v>0</v>
      </c>
      <c r="BD44">
        <v>513</v>
      </c>
      <c r="BE44">
        <v>570</v>
      </c>
      <c r="BF44">
        <v>163</v>
      </c>
      <c r="BG44">
        <v>133</v>
      </c>
      <c r="BH44">
        <v>194</v>
      </c>
      <c r="BI44">
        <v>108</v>
      </c>
      <c r="BJ44">
        <v>39</v>
      </c>
      <c r="BK44">
        <v>8</v>
      </c>
      <c r="BL44">
        <v>6529</v>
      </c>
      <c r="BM44">
        <v>6203</v>
      </c>
      <c r="BN44">
        <v>-6979</v>
      </c>
      <c r="BO44">
        <v>16478</v>
      </c>
      <c r="BP44">
        <v>90</v>
      </c>
      <c r="BQ44">
        <v>156</v>
      </c>
      <c r="BR44">
        <v>0</v>
      </c>
      <c r="BS44">
        <v>0</v>
      </c>
      <c r="BT44">
        <v>5414</v>
      </c>
      <c r="BU44">
        <v>4229</v>
      </c>
    </row>
    <row r="45" spans="1:73">
      <c r="A45" t="s">
        <v>305</v>
      </c>
      <c r="B45">
        <v>1238</v>
      </c>
      <c r="C45">
        <v>1033</v>
      </c>
      <c r="D45">
        <v>4778</v>
      </c>
      <c r="E45">
        <v>5017</v>
      </c>
      <c r="F45">
        <v>12</v>
      </c>
      <c r="G45">
        <v>13</v>
      </c>
      <c r="H45">
        <v>5811</v>
      </c>
      <c r="I45">
        <v>6554</v>
      </c>
      <c r="J45">
        <v>-106</v>
      </c>
      <c r="K45">
        <v>696</v>
      </c>
      <c r="L45">
        <v>-44</v>
      </c>
      <c r="M45">
        <v>478</v>
      </c>
      <c r="N45">
        <v>62</v>
      </c>
      <c r="O45">
        <v>-218</v>
      </c>
      <c r="P45">
        <v>0</v>
      </c>
      <c r="Q45">
        <v>0</v>
      </c>
      <c r="R45">
        <v>0</v>
      </c>
      <c r="S45">
        <v>0</v>
      </c>
      <c r="T45">
        <v>0</v>
      </c>
      <c r="U45">
        <v>0</v>
      </c>
      <c r="V45">
        <v>0</v>
      </c>
      <c r="W45">
        <v>0</v>
      </c>
      <c r="X45">
        <v>0</v>
      </c>
      <c r="Y45">
        <v>0</v>
      </c>
      <c r="Z45">
        <v>0</v>
      </c>
      <c r="AA45">
        <v>0</v>
      </c>
      <c r="AB45">
        <v>-1066</v>
      </c>
      <c r="AC45">
        <v>-1051</v>
      </c>
      <c r="AD45">
        <v>0</v>
      </c>
      <c r="AE45">
        <v>0</v>
      </c>
      <c r="AF45">
        <v>0</v>
      </c>
      <c r="AG45">
        <v>0</v>
      </c>
      <c r="AH45">
        <v>1595</v>
      </c>
      <c r="AI45">
        <v>1530</v>
      </c>
      <c r="AJ45">
        <v>-155</v>
      </c>
      <c r="AK45">
        <v>212</v>
      </c>
      <c r="AL45">
        <v>0</v>
      </c>
      <c r="AM45">
        <v>0</v>
      </c>
      <c r="AN45">
        <v>1529</v>
      </c>
      <c r="AO45">
        <v>1695</v>
      </c>
      <c r="AP45">
        <v>0</v>
      </c>
      <c r="AQ45">
        <v>0</v>
      </c>
      <c r="AR45">
        <v>24</v>
      </c>
      <c r="AS45">
        <v>24</v>
      </c>
      <c r="AT45">
        <v>379</v>
      </c>
      <c r="AU45">
        <v>380</v>
      </c>
      <c r="AV45">
        <v>250</v>
      </c>
      <c r="AW45">
        <v>735</v>
      </c>
      <c r="AX45">
        <v>5485</v>
      </c>
      <c r="AY45">
        <v>5739</v>
      </c>
      <c r="AZ45">
        <v>0</v>
      </c>
      <c r="BA45">
        <v>0</v>
      </c>
      <c r="BB45">
        <v>0</v>
      </c>
      <c r="BC45">
        <v>0</v>
      </c>
      <c r="BD45">
        <v>64</v>
      </c>
      <c r="BE45">
        <v>67</v>
      </c>
      <c r="BF45">
        <v>0</v>
      </c>
      <c r="BG45">
        <v>0</v>
      </c>
      <c r="BH45">
        <v>86</v>
      </c>
      <c r="BI45">
        <v>74</v>
      </c>
      <c r="BJ45">
        <v>11</v>
      </c>
      <c r="BK45">
        <v>5</v>
      </c>
      <c r="BL45">
        <v>1077</v>
      </c>
      <c r="BM45">
        <v>1056</v>
      </c>
      <c r="BN45">
        <v>-106</v>
      </c>
      <c r="BO45">
        <v>696</v>
      </c>
      <c r="BP45">
        <v>82</v>
      </c>
      <c r="BQ45">
        <v>69</v>
      </c>
      <c r="BR45">
        <v>0</v>
      </c>
      <c r="BS45">
        <v>0</v>
      </c>
      <c r="BT45">
        <v>-11</v>
      </c>
      <c r="BU45">
        <v>-8</v>
      </c>
    </row>
    <row r="46" spans="1:73">
      <c r="A46" t="s">
        <v>304</v>
      </c>
      <c r="B46">
        <v>768</v>
      </c>
      <c r="C46">
        <v>670</v>
      </c>
      <c r="D46">
        <v>3288</v>
      </c>
      <c r="E46">
        <v>2838</v>
      </c>
      <c r="F46">
        <v>3</v>
      </c>
      <c r="G46">
        <v>2</v>
      </c>
      <c r="H46">
        <v>3729</v>
      </c>
      <c r="I46">
        <v>3733</v>
      </c>
      <c r="J46">
        <v>931</v>
      </c>
      <c r="K46">
        <v>249</v>
      </c>
      <c r="L46">
        <v>301</v>
      </c>
      <c r="M46">
        <v>490</v>
      </c>
      <c r="N46">
        <v>-609</v>
      </c>
      <c r="O46">
        <v>259</v>
      </c>
      <c r="P46">
        <v>0</v>
      </c>
      <c r="Q46">
        <v>0</v>
      </c>
      <c r="R46">
        <v>0</v>
      </c>
      <c r="S46">
        <v>0</v>
      </c>
      <c r="T46">
        <v>0</v>
      </c>
      <c r="U46">
        <v>0</v>
      </c>
      <c r="V46">
        <v>0</v>
      </c>
      <c r="W46">
        <v>0</v>
      </c>
      <c r="X46">
        <v>21</v>
      </c>
      <c r="Y46">
        <v>18</v>
      </c>
      <c r="Z46">
        <v>0</v>
      </c>
      <c r="AA46">
        <v>0</v>
      </c>
      <c r="AB46">
        <v>-129</v>
      </c>
      <c r="AC46">
        <v>8</v>
      </c>
      <c r="AD46">
        <v>667</v>
      </c>
      <c r="AE46">
        <v>787</v>
      </c>
      <c r="AF46">
        <v>0</v>
      </c>
      <c r="AG46">
        <v>0</v>
      </c>
      <c r="AH46">
        <v>1230</v>
      </c>
      <c r="AI46">
        <v>1351</v>
      </c>
      <c r="AJ46">
        <v>-16</v>
      </c>
      <c r="AK46">
        <v>-557</v>
      </c>
      <c r="AL46">
        <v>0</v>
      </c>
      <c r="AM46">
        <v>0</v>
      </c>
      <c r="AN46">
        <v>730</v>
      </c>
      <c r="AO46">
        <v>798</v>
      </c>
      <c r="AP46">
        <v>97</v>
      </c>
      <c r="AQ46">
        <v>96</v>
      </c>
      <c r="AR46">
        <v>18</v>
      </c>
      <c r="AS46">
        <v>23</v>
      </c>
      <c r="AT46">
        <v>336</v>
      </c>
      <c r="AU46">
        <v>341</v>
      </c>
      <c r="AV46">
        <v>211</v>
      </c>
      <c r="AW46">
        <v>123</v>
      </c>
      <c r="AX46">
        <v>3413</v>
      </c>
      <c r="AY46">
        <v>3507</v>
      </c>
      <c r="AZ46">
        <v>0</v>
      </c>
      <c r="BA46">
        <v>0</v>
      </c>
      <c r="BB46">
        <v>0</v>
      </c>
      <c r="BC46">
        <v>0</v>
      </c>
      <c r="BD46">
        <v>102</v>
      </c>
      <c r="BE46">
        <v>101</v>
      </c>
      <c r="BF46">
        <v>0</v>
      </c>
      <c r="BG46">
        <v>0</v>
      </c>
      <c r="BH46">
        <v>72</v>
      </c>
      <c r="BI46">
        <v>67</v>
      </c>
      <c r="BJ46">
        <v>21</v>
      </c>
      <c r="BK46">
        <v>14</v>
      </c>
      <c r="BL46">
        <v>817</v>
      </c>
      <c r="BM46">
        <v>793</v>
      </c>
      <c r="BN46">
        <v>931</v>
      </c>
      <c r="BO46">
        <v>249</v>
      </c>
      <c r="BP46">
        <v>53</v>
      </c>
      <c r="BQ46">
        <v>49</v>
      </c>
      <c r="BR46">
        <v>0</v>
      </c>
      <c r="BS46">
        <v>0</v>
      </c>
      <c r="BT46">
        <v>-11</v>
      </c>
      <c r="BU46">
        <v>-413</v>
      </c>
    </row>
    <row r="47" spans="1:73">
      <c r="A47" t="s">
        <v>303</v>
      </c>
      <c r="B47">
        <v>454</v>
      </c>
      <c r="C47">
        <v>419</v>
      </c>
      <c r="D47">
        <v>1886</v>
      </c>
      <c r="E47">
        <v>1154</v>
      </c>
      <c r="F47">
        <v>0</v>
      </c>
      <c r="G47">
        <v>1</v>
      </c>
      <c r="H47">
        <v>1462</v>
      </c>
      <c r="I47">
        <v>1458</v>
      </c>
      <c r="J47">
        <v>-696</v>
      </c>
      <c r="K47">
        <v>98</v>
      </c>
      <c r="L47">
        <v>-648</v>
      </c>
      <c r="M47">
        <v>98</v>
      </c>
      <c r="N47">
        <v>48</v>
      </c>
      <c r="O47">
        <v>0</v>
      </c>
      <c r="P47">
        <v>0</v>
      </c>
      <c r="Q47">
        <v>0</v>
      </c>
      <c r="R47">
        <v>0</v>
      </c>
      <c r="S47">
        <v>0</v>
      </c>
      <c r="T47">
        <v>0</v>
      </c>
      <c r="U47">
        <v>0</v>
      </c>
      <c r="V47">
        <v>0</v>
      </c>
      <c r="W47">
        <v>0</v>
      </c>
      <c r="X47">
        <v>0</v>
      </c>
      <c r="Y47">
        <v>0</v>
      </c>
      <c r="Z47">
        <v>0</v>
      </c>
      <c r="AA47">
        <v>0</v>
      </c>
      <c r="AB47">
        <v>-224</v>
      </c>
      <c r="AC47">
        <v>-206</v>
      </c>
      <c r="AD47">
        <v>0</v>
      </c>
      <c r="AE47">
        <v>0</v>
      </c>
      <c r="AF47">
        <v>0</v>
      </c>
      <c r="AG47">
        <v>0</v>
      </c>
      <c r="AH47">
        <v>348</v>
      </c>
      <c r="AI47">
        <v>324</v>
      </c>
      <c r="AJ47">
        <v>791</v>
      </c>
      <c r="AK47">
        <v>-174</v>
      </c>
      <c r="AL47">
        <v>0</v>
      </c>
      <c r="AM47">
        <v>0</v>
      </c>
      <c r="AN47">
        <v>256</v>
      </c>
      <c r="AO47">
        <v>555</v>
      </c>
      <c r="AP47">
        <v>23</v>
      </c>
      <c r="AQ47">
        <v>24</v>
      </c>
      <c r="AR47">
        <v>14</v>
      </c>
      <c r="AS47">
        <v>6</v>
      </c>
      <c r="AT47">
        <v>0</v>
      </c>
      <c r="AU47">
        <v>0</v>
      </c>
      <c r="AV47">
        <v>0</v>
      </c>
      <c r="AW47">
        <v>0</v>
      </c>
      <c r="AX47">
        <v>1438</v>
      </c>
      <c r="AY47">
        <v>1432</v>
      </c>
      <c r="AZ47">
        <v>0</v>
      </c>
      <c r="BA47">
        <v>0</v>
      </c>
      <c r="BB47">
        <v>0</v>
      </c>
      <c r="BC47">
        <v>0</v>
      </c>
      <c r="BD47">
        <v>24</v>
      </c>
      <c r="BE47">
        <v>25</v>
      </c>
      <c r="BF47">
        <v>0</v>
      </c>
      <c r="BG47">
        <v>0</v>
      </c>
      <c r="BH47">
        <v>0</v>
      </c>
      <c r="BI47">
        <v>0</v>
      </c>
      <c r="BJ47">
        <v>10</v>
      </c>
      <c r="BK47">
        <v>5</v>
      </c>
      <c r="BL47">
        <v>234</v>
      </c>
      <c r="BM47">
        <v>211</v>
      </c>
      <c r="BN47">
        <v>-696</v>
      </c>
      <c r="BO47">
        <v>98</v>
      </c>
      <c r="BP47">
        <v>0</v>
      </c>
      <c r="BQ47">
        <v>0</v>
      </c>
      <c r="BR47">
        <v>0</v>
      </c>
      <c r="BS47">
        <v>0</v>
      </c>
      <c r="BT47">
        <v>0</v>
      </c>
      <c r="BU47">
        <v>0</v>
      </c>
    </row>
    <row r="48" spans="1:73">
      <c r="A48" t="s">
        <v>302</v>
      </c>
      <c r="B48">
        <v>21684</v>
      </c>
      <c r="C48">
        <v>17812</v>
      </c>
      <c r="D48">
        <v>85337</v>
      </c>
      <c r="E48">
        <v>82784</v>
      </c>
      <c r="F48">
        <v>3177</v>
      </c>
      <c r="G48">
        <v>1343</v>
      </c>
      <c r="H48">
        <v>97241</v>
      </c>
      <c r="I48">
        <v>105820</v>
      </c>
      <c r="J48">
        <v>-9764</v>
      </c>
      <c r="K48">
        <v>6496</v>
      </c>
      <c r="L48">
        <v>-15856</v>
      </c>
      <c r="M48">
        <v>6397</v>
      </c>
      <c r="N48">
        <v>-6328</v>
      </c>
      <c r="O48">
        <v>-231</v>
      </c>
      <c r="P48">
        <v>0</v>
      </c>
      <c r="Q48">
        <v>0</v>
      </c>
      <c r="R48">
        <v>0</v>
      </c>
      <c r="S48">
        <v>0</v>
      </c>
      <c r="T48">
        <v>0</v>
      </c>
      <c r="U48">
        <v>0</v>
      </c>
      <c r="V48">
        <v>0</v>
      </c>
      <c r="W48">
        <v>0</v>
      </c>
      <c r="X48">
        <v>-236</v>
      </c>
      <c r="Y48">
        <v>-132</v>
      </c>
      <c r="Z48">
        <v>133</v>
      </c>
      <c r="AA48">
        <v>28</v>
      </c>
      <c r="AB48">
        <v>-30805</v>
      </c>
      <c r="AC48">
        <v>-16225</v>
      </c>
      <c r="AD48">
        <v>-12656</v>
      </c>
      <c r="AE48">
        <v>1284</v>
      </c>
      <c r="AF48">
        <v>0</v>
      </c>
      <c r="AG48">
        <v>0</v>
      </c>
      <c r="AH48">
        <v>25840</v>
      </c>
      <c r="AI48">
        <v>26300</v>
      </c>
      <c r="AJ48">
        <v>0</v>
      </c>
      <c r="AK48">
        <v>0</v>
      </c>
      <c r="AL48">
        <v>0</v>
      </c>
      <c r="AM48">
        <v>0</v>
      </c>
      <c r="AN48">
        <v>18335</v>
      </c>
      <c r="AO48">
        <v>17852</v>
      </c>
      <c r="AP48">
        <v>6267</v>
      </c>
      <c r="AQ48">
        <v>7716</v>
      </c>
      <c r="AR48">
        <v>962</v>
      </c>
      <c r="AS48">
        <v>269</v>
      </c>
      <c r="AT48">
        <v>9134</v>
      </c>
      <c r="AU48">
        <v>10011</v>
      </c>
      <c r="AV48">
        <v>1263</v>
      </c>
      <c r="AW48">
        <v>1578</v>
      </c>
      <c r="AX48">
        <v>86445</v>
      </c>
      <c r="AY48">
        <v>88133</v>
      </c>
      <c r="AZ48">
        <v>0</v>
      </c>
      <c r="BA48">
        <v>7008</v>
      </c>
      <c r="BB48">
        <v>0</v>
      </c>
      <c r="BC48">
        <v>0</v>
      </c>
      <c r="BD48">
        <v>6356</v>
      </c>
      <c r="BE48">
        <v>7758</v>
      </c>
      <c r="BF48">
        <v>64</v>
      </c>
      <c r="BG48">
        <v>193</v>
      </c>
      <c r="BH48">
        <v>1611</v>
      </c>
      <c r="BI48">
        <v>1488</v>
      </c>
      <c r="BJ48">
        <v>121</v>
      </c>
      <c r="BK48">
        <v>87</v>
      </c>
      <c r="BL48">
        <v>18334</v>
      </c>
      <c r="BM48">
        <v>17789</v>
      </c>
      <c r="BN48">
        <v>-9764</v>
      </c>
      <c r="BO48">
        <v>6496</v>
      </c>
      <c r="BP48">
        <v>1371</v>
      </c>
      <c r="BQ48">
        <v>1308</v>
      </c>
      <c r="BR48">
        <v>0</v>
      </c>
      <c r="BS48">
        <v>0</v>
      </c>
      <c r="BT48">
        <v>3045</v>
      </c>
      <c r="BU48">
        <v>-414</v>
      </c>
    </row>
    <row r="49" spans="1:73">
      <c r="A49" t="s">
        <v>301</v>
      </c>
      <c r="B49">
        <v>19511</v>
      </c>
      <c r="C49">
        <v>17610</v>
      </c>
      <c r="D49">
        <v>61520</v>
      </c>
      <c r="E49">
        <v>53859</v>
      </c>
      <c r="F49">
        <v>925</v>
      </c>
      <c r="G49">
        <v>471</v>
      </c>
      <c r="H49">
        <v>101659</v>
      </c>
      <c r="I49">
        <v>108806</v>
      </c>
      <c r="J49">
        <v>46100</v>
      </c>
      <c r="K49">
        <v>42490</v>
      </c>
      <c r="L49">
        <v>25769</v>
      </c>
      <c r="M49">
        <v>42794</v>
      </c>
      <c r="N49">
        <v>-20561</v>
      </c>
      <c r="O49">
        <v>418</v>
      </c>
      <c r="P49">
        <v>0</v>
      </c>
      <c r="Q49">
        <v>0</v>
      </c>
      <c r="R49">
        <v>0</v>
      </c>
      <c r="S49">
        <v>0</v>
      </c>
      <c r="T49">
        <v>0</v>
      </c>
      <c r="U49">
        <v>0</v>
      </c>
      <c r="V49">
        <v>0</v>
      </c>
      <c r="W49">
        <v>0</v>
      </c>
      <c r="X49">
        <v>-230</v>
      </c>
      <c r="Y49">
        <v>114</v>
      </c>
      <c r="Z49">
        <v>8</v>
      </c>
      <c r="AA49">
        <v>8</v>
      </c>
      <c r="AB49">
        <v>-14839</v>
      </c>
      <c r="AC49">
        <v>-13594</v>
      </c>
      <c r="AD49">
        <v>0</v>
      </c>
      <c r="AE49">
        <v>0</v>
      </c>
      <c r="AF49">
        <v>576</v>
      </c>
      <c r="AG49">
        <v>590</v>
      </c>
      <c r="AH49">
        <v>23894</v>
      </c>
      <c r="AI49">
        <v>28357</v>
      </c>
      <c r="AJ49">
        <v>-14518</v>
      </c>
      <c r="AK49">
        <v>-26111</v>
      </c>
      <c r="AL49">
        <v>0</v>
      </c>
      <c r="AM49">
        <v>0</v>
      </c>
      <c r="AN49">
        <v>16182</v>
      </c>
      <c r="AO49">
        <v>19098</v>
      </c>
      <c r="AP49">
        <v>5707</v>
      </c>
      <c r="AQ49">
        <v>6333</v>
      </c>
      <c r="AR49">
        <v>484</v>
      </c>
      <c r="AS49">
        <v>472</v>
      </c>
      <c r="AT49">
        <v>7880</v>
      </c>
      <c r="AU49">
        <v>6112</v>
      </c>
      <c r="AV49">
        <v>3321</v>
      </c>
      <c r="AW49">
        <v>2312</v>
      </c>
      <c r="AX49">
        <v>80087</v>
      </c>
      <c r="AY49">
        <v>82440</v>
      </c>
      <c r="AZ49">
        <v>11433</v>
      </c>
      <c r="BA49">
        <v>16883</v>
      </c>
      <c r="BB49">
        <v>0</v>
      </c>
      <c r="BC49">
        <v>0</v>
      </c>
      <c r="BD49">
        <v>5317</v>
      </c>
      <c r="BE49">
        <v>6110</v>
      </c>
      <c r="BF49">
        <v>141</v>
      </c>
      <c r="BG49">
        <v>133</v>
      </c>
      <c r="BH49">
        <v>1258</v>
      </c>
      <c r="BI49">
        <v>1034</v>
      </c>
      <c r="BJ49">
        <v>74</v>
      </c>
      <c r="BK49">
        <v>212</v>
      </c>
      <c r="BL49">
        <v>15054</v>
      </c>
      <c r="BM49">
        <v>13939</v>
      </c>
      <c r="BN49">
        <v>46100</v>
      </c>
      <c r="BO49">
        <v>42490</v>
      </c>
      <c r="BP49">
        <v>1114</v>
      </c>
      <c r="BQ49">
        <v>946</v>
      </c>
      <c r="BR49">
        <v>0</v>
      </c>
      <c r="BS49">
        <v>0</v>
      </c>
      <c r="BT49">
        <v>469</v>
      </c>
      <c r="BU49">
        <v>1441</v>
      </c>
    </row>
    <row r="50" spans="1:73">
      <c r="A50" t="s">
        <v>300</v>
      </c>
      <c r="B50">
        <v>4539</v>
      </c>
      <c r="C50">
        <v>3986</v>
      </c>
      <c r="D50">
        <v>13097</v>
      </c>
      <c r="E50">
        <v>11254</v>
      </c>
      <c r="F50">
        <v>79</v>
      </c>
      <c r="G50">
        <v>1407</v>
      </c>
      <c r="H50">
        <v>19505</v>
      </c>
      <c r="I50">
        <v>18946</v>
      </c>
      <c r="J50">
        <v>-135</v>
      </c>
      <c r="K50">
        <v>6542</v>
      </c>
      <c r="L50">
        <v>-5129</v>
      </c>
      <c r="M50">
        <v>4418</v>
      </c>
      <c r="N50">
        <v>-5049</v>
      </c>
      <c r="O50">
        <v>-1997</v>
      </c>
      <c r="P50">
        <v>0</v>
      </c>
      <c r="Q50">
        <v>0</v>
      </c>
      <c r="R50">
        <v>0</v>
      </c>
      <c r="S50">
        <v>0</v>
      </c>
      <c r="T50">
        <v>0</v>
      </c>
      <c r="U50">
        <v>0</v>
      </c>
      <c r="V50">
        <v>0</v>
      </c>
      <c r="W50">
        <v>0</v>
      </c>
      <c r="X50">
        <v>-55</v>
      </c>
      <c r="Y50">
        <v>127</v>
      </c>
      <c r="Z50">
        <v>0</v>
      </c>
      <c r="AA50">
        <v>0</v>
      </c>
      <c r="AB50">
        <v>-11298</v>
      </c>
      <c r="AC50">
        <v>-3476</v>
      </c>
      <c r="AD50">
        <v>0</v>
      </c>
      <c r="AE50">
        <v>0</v>
      </c>
      <c r="AF50">
        <v>0</v>
      </c>
      <c r="AG50">
        <v>0</v>
      </c>
      <c r="AH50">
        <v>4687</v>
      </c>
      <c r="AI50">
        <v>4476</v>
      </c>
      <c r="AJ50">
        <v>-711</v>
      </c>
      <c r="AK50">
        <v>-2032</v>
      </c>
      <c r="AL50">
        <v>0</v>
      </c>
      <c r="AM50">
        <v>0</v>
      </c>
      <c r="AN50">
        <v>2202</v>
      </c>
      <c r="AO50">
        <v>2423</v>
      </c>
      <c r="AP50">
        <v>860</v>
      </c>
      <c r="AQ50">
        <v>757</v>
      </c>
      <c r="AR50">
        <v>13</v>
      </c>
      <c r="AS50">
        <v>5</v>
      </c>
      <c r="AT50">
        <v>1082</v>
      </c>
      <c r="AU50">
        <v>1259</v>
      </c>
      <c r="AV50">
        <v>4887</v>
      </c>
      <c r="AW50">
        <v>2641</v>
      </c>
      <c r="AX50">
        <v>13678</v>
      </c>
      <c r="AY50">
        <v>14141</v>
      </c>
      <c r="AZ50">
        <v>0</v>
      </c>
      <c r="BA50">
        <v>0</v>
      </c>
      <c r="BB50">
        <v>0</v>
      </c>
      <c r="BC50">
        <v>0</v>
      </c>
      <c r="BD50">
        <v>861</v>
      </c>
      <c r="BE50">
        <v>757</v>
      </c>
      <c r="BF50">
        <v>0</v>
      </c>
      <c r="BG50">
        <v>0</v>
      </c>
      <c r="BH50">
        <v>244</v>
      </c>
      <c r="BI50">
        <v>213</v>
      </c>
      <c r="BJ50">
        <v>247</v>
      </c>
      <c r="BK50">
        <v>76</v>
      </c>
      <c r="BL50">
        <v>11545</v>
      </c>
      <c r="BM50">
        <v>3552</v>
      </c>
      <c r="BN50">
        <v>-135</v>
      </c>
      <c r="BO50">
        <v>6542</v>
      </c>
      <c r="BP50">
        <v>181</v>
      </c>
      <c r="BQ50">
        <v>167</v>
      </c>
      <c r="BR50">
        <v>0</v>
      </c>
      <c r="BS50">
        <v>0</v>
      </c>
      <c r="BT50">
        <v>-239</v>
      </c>
      <c r="BU50">
        <v>202</v>
      </c>
    </row>
    <row r="51" spans="1:73">
      <c r="A51" t="s">
        <v>299</v>
      </c>
      <c r="B51">
        <v>3245</v>
      </c>
      <c r="C51">
        <v>3097</v>
      </c>
      <c r="D51">
        <v>8528</v>
      </c>
      <c r="E51">
        <v>8387</v>
      </c>
      <c r="F51">
        <v>182</v>
      </c>
      <c r="G51">
        <v>167</v>
      </c>
      <c r="H51">
        <v>14022</v>
      </c>
      <c r="I51">
        <v>14149</v>
      </c>
      <c r="J51">
        <v>5589</v>
      </c>
      <c r="K51">
        <v>29280</v>
      </c>
      <c r="L51">
        <v>3881</v>
      </c>
      <c r="M51">
        <v>28700</v>
      </c>
      <c r="N51">
        <v>-1539</v>
      </c>
      <c r="O51">
        <v>1539</v>
      </c>
      <c r="P51">
        <v>0</v>
      </c>
      <c r="Q51">
        <v>0</v>
      </c>
      <c r="R51">
        <v>0</v>
      </c>
      <c r="S51">
        <v>0</v>
      </c>
      <c r="T51">
        <v>0</v>
      </c>
      <c r="U51">
        <v>0</v>
      </c>
      <c r="V51">
        <v>0</v>
      </c>
      <c r="W51">
        <v>0</v>
      </c>
      <c r="X51">
        <v>169</v>
      </c>
      <c r="Y51">
        <v>2119</v>
      </c>
      <c r="Z51">
        <v>0</v>
      </c>
      <c r="AA51">
        <v>0</v>
      </c>
      <c r="AB51">
        <v>-2562</v>
      </c>
      <c r="AC51">
        <v>-2302</v>
      </c>
      <c r="AD51">
        <v>0</v>
      </c>
      <c r="AE51">
        <v>0</v>
      </c>
      <c r="AF51">
        <v>0</v>
      </c>
      <c r="AG51">
        <v>0</v>
      </c>
      <c r="AH51">
        <v>249</v>
      </c>
      <c r="AI51">
        <v>219</v>
      </c>
      <c r="AJ51">
        <v>0</v>
      </c>
      <c r="AK51">
        <v>0</v>
      </c>
      <c r="AL51">
        <v>0</v>
      </c>
      <c r="AM51">
        <v>0</v>
      </c>
      <c r="AN51">
        <v>2442</v>
      </c>
      <c r="AO51">
        <v>2667</v>
      </c>
      <c r="AP51">
        <v>682</v>
      </c>
      <c r="AQ51">
        <v>623</v>
      </c>
      <c r="AR51">
        <v>59</v>
      </c>
      <c r="AS51">
        <v>1</v>
      </c>
      <c r="AT51">
        <v>1365</v>
      </c>
      <c r="AU51">
        <v>1341</v>
      </c>
      <c r="AV51">
        <v>248</v>
      </c>
      <c r="AW51">
        <v>0</v>
      </c>
      <c r="AX51">
        <v>12981</v>
      </c>
      <c r="AY51">
        <v>13424</v>
      </c>
      <c r="AZ51">
        <v>0</v>
      </c>
      <c r="BA51">
        <v>0</v>
      </c>
      <c r="BB51">
        <v>0</v>
      </c>
      <c r="BC51">
        <v>0</v>
      </c>
      <c r="BD51">
        <v>611</v>
      </c>
      <c r="BE51">
        <v>558</v>
      </c>
      <c r="BF51">
        <v>0</v>
      </c>
      <c r="BG51">
        <v>0</v>
      </c>
      <c r="BH51">
        <v>277</v>
      </c>
      <c r="BI51">
        <v>240</v>
      </c>
      <c r="BJ51">
        <v>1396</v>
      </c>
      <c r="BK51">
        <v>1372</v>
      </c>
      <c r="BL51">
        <v>3958</v>
      </c>
      <c r="BM51">
        <v>3674</v>
      </c>
      <c r="BN51">
        <v>5589</v>
      </c>
      <c r="BO51">
        <v>29280</v>
      </c>
      <c r="BP51">
        <v>209</v>
      </c>
      <c r="BQ51">
        <v>199</v>
      </c>
      <c r="BR51">
        <v>0</v>
      </c>
      <c r="BS51">
        <v>0</v>
      </c>
      <c r="BT51">
        <v>949</v>
      </c>
      <c r="BU51">
        <v>25240</v>
      </c>
    </row>
    <row r="52" spans="1:73">
      <c r="A52" t="s">
        <v>298</v>
      </c>
      <c r="B52">
        <v>11367</v>
      </c>
      <c r="C52">
        <v>10437</v>
      </c>
      <c r="D52">
        <v>49030</v>
      </c>
      <c r="E52">
        <v>45400</v>
      </c>
      <c r="F52">
        <v>396</v>
      </c>
      <c r="G52">
        <v>472</v>
      </c>
      <c r="H52">
        <v>55400</v>
      </c>
      <c r="I52">
        <v>55492</v>
      </c>
      <c r="J52">
        <v>4115</v>
      </c>
      <c r="K52">
        <v>5917</v>
      </c>
      <c r="L52">
        <v>-7257</v>
      </c>
      <c r="M52">
        <v>3010</v>
      </c>
      <c r="N52">
        <v>-10666</v>
      </c>
      <c r="O52">
        <v>-2998</v>
      </c>
      <c r="P52">
        <v>0</v>
      </c>
      <c r="Q52">
        <v>0</v>
      </c>
      <c r="R52">
        <v>0</v>
      </c>
      <c r="S52">
        <v>0</v>
      </c>
      <c r="T52">
        <v>0</v>
      </c>
      <c r="U52">
        <v>0</v>
      </c>
      <c r="V52">
        <v>0</v>
      </c>
      <c r="W52">
        <v>0</v>
      </c>
      <c r="X52">
        <v>706</v>
      </c>
      <c r="Y52">
        <v>-91</v>
      </c>
      <c r="Z52">
        <v>0</v>
      </c>
      <c r="AA52">
        <v>0</v>
      </c>
      <c r="AB52">
        <v>-11043</v>
      </c>
      <c r="AC52">
        <v>-7123</v>
      </c>
      <c r="AD52">
        <v>-3412</v>
      </c>
      <c r="AE52">
        <v>549</v>
      </c>
      <c r="AF52">
        <v>1609</v>
      </c>
      <c r="AG52">
        <v>1441</v>
      </c>
      <c r="AH52">
        <v>16278</v>
      </c>
      <c r="AI52">
        <v>17807</v>
      </c>
      <c r="AJ52">
        <v>3583</v>
      </c>
      <c r="AK52">
        <v>-1123</v>
      </c>
      <c r="AL52">
        <v>0</v>
      </c>
      <c r="AM52">
        <v>0</v>
      </c>
      <c r="AN52">
        <v>8568</v>
      </c>
      <c r="AO52">
        <v>9670</v>
      </c>
      <c r="AP52">
        <v>2025</v>
      </c>
      <c r="AQ52">
        <v>2173</v>
      </c>
      <c r="AR52">
        <v>241</v>
      </c>
      <c r="AS52">
        <v>166</v>
      </c>
      <c r="AT52">
        <v>5231</v>
      </c>
      <c r="AU52">
        <v>4777</v>
      </c>
      <c r="AV52">
        <v>886</v>
      </c>
      <c r="AW52">
        <v>197</v>
      </c>
      <c r="AX52">
        <v>50456</v>
      </c>
      <c r="AY52">
        <v>51403</v>
      </c>
      <c r="AZ52">
        <v>0</v>
      </c>
      <c r="BA52">
        <v>0</v>
      </c>
      <c r="BB52">
        <v>0</v>
      </c>
      <c r="BC52">
        <v>0</v>
      </c>
      <c r="BD52">
        <v>2053</v>
      </c>
      <c r="BE52">
        <v>1979</v>
      </c>
      <c r="BF52">
        <v>88</v>
      </c>
      <c r="BG52">
        <v>6</v>
      </c>
      <c r="BH52">
        <v>970</v>
      </c>
      <c r="BI52">
        <v>825</v>
      </c>
      <c r="BJ52">
        <v>399</v>
      </c>
      <c r="BK52">
        <v>247</v>
      </c>
      <c r="BL52">
        <v>8118</v>
      </c>
      <c r="BM52">
        <v>7925</v>
      </c>
      <c r="BN52">
        <v>4115</v>
      </c>
      <c r="BO52">
        <v>5917</v>
      </c>
      <c r="BP52">
        <v>767</v>
      </c>
      <c r="BQ52">
        <v>668</v>
      </c>
      <c r="BR52">
        <v>0</v>
      </c>
      <c r="BS52">
        <v>0</v>
      </c>
      <c r="BT52">
        <v>-2584</v>
      </c>
      <c r="BU52">
        <v>41</v>
      </c>
    </row>
    <row r="53" spans="1:73">
      <c r="A53" t="s">
        <v>297</v>
      </c>
      <c r="B53">
        <v>8036</v>
      </c>
      <c r="C53">
        <v>6478</v>
      </c>
      <c r="D53">
        <v>29634</v>
      </c>
      <c r="E53">
        <v>37885</v>
      </c>
      <c r="F53">
        <v>847</v>
      </c>
      <c r="G53">
        <v>855</v>
      </c>
      <c r="H53">
        <v>51466</v>
      </c>
      <c r="I53">
        <v>52318</v>
      </c>
      <c r="J53">
        <v>17231</v>
      </c>
      <c r="K53">
        <v>9979</v>
      </c>
      <c r="L53">
        <v>15679</v>
      </c>
      <c r="M53">
        <v>10289</v>
      </c>
      <c r="N53">
        <v>-1692</v>
      </c>
      <c r="O53">
        <v>-188</v>
      </c>
      <c r="P53">
        <v>0</v>
      </c>
      <c r="Q53">
        <v>0</v>
      </c>
      <c r="R53">
        <v>0</v>
      </c>
      <c r="S53">
        <v>0</v>
      </c>
      <c r="T53">
        <v>0</v>
      </c>
      <c r="U53">
        <v>0</v>
      </c>
      <c r="V53">
        <v>0</v>
      </c>
      <c r="W53">
        <v>0</v>
      </c>
      <c r="X53">
        <v>-140</v>
      </c>
      <c r="Y53">
        <v>-498</v>
      </c>
      <c r="Z53">
        <v>37</v>
      </c>
      <c r="AA53">
        <v>36</v>
      </c>
      <c r="AB53">
        <v>-9666</v>
      </c>
      <c r="AC53">
        <v>-9875</v>
      </c>
      <c r="AD53">
        <v>66</v>
      </c>
      <c r="AE53">
        <v>140</v>
      </c>
      <c r="AF53">
        <v>182</v>
      </c>
      <c r="AG53">
        <v>201</v>
      </c>
      <c r="AH53">
        <v>11962</v>
      </c>
      <c r="AI53">
        <v>14843</v>
      </c>
      <c r="AJ53">
        <v>-4641</v>
      </c>
      <c r="AK53">
        <v>3866</v>
      </c>
      <c r="AL53">
        <v>0</v>
      </c>
      <c r="AM53">
        <v>0</v>
      </c>
      <c r="AN53">
        <v>7429</v>
      </c>
      <c r="AO53">
        <v>6156</v>
      </c>
      <c r="AP53">
        <v>3109</v>
      </c>
      <c r="AQ53">
        <v>3164</v>
      </c>
      <c r="AR53">
        <v>33</v>
      </c>
      <c r="AS53">
        <v>1</v>
      </c>
      <c r="AT53">
        <v>2769</v>
      </c>
      <c r="AU53">
        <v>2547</v>
      </c>
      <c r="AV53">
        <v>1270</v>
      </c>
      <c r="AW53">
        <v>1441</v>
      </c>
      <c r="AX53">
        <v>34262</v>
      </c>
      <c r="AY53">
        <v>35559</v>
      </c>
      <c r="AZ53">
        <v>11802</v>
      </c>
      <c r="BA53">
        <v>11098</v>
      </c>
      <c r="BB53">
        <v>0</v>
      </c>
      <c r="BC53">
        <v>0</v>
      </c>
      <c r="BD53">
        <v>3103</v>
      </c>
      <c r="BE53">
        <v>3164</v>
      </c>
      <c r="BF53">
        <v>0</v>
      </c>
      <c r="BG53">
        <v>0</v>
      </c>
      <c r="BH53">
        <v>479</v>
      </c>
      <c r="BI53">
        <v>421</v>
      </c>
      <c r="BJ53">
        <v>270</v>
      </c>
      <c r="BK53">
        <v>227</v>
      </c>
      <c r="BL53">
        <v>10002</v>
      </c>
      <c r="BM53">
        <v>10242</v>
      </c>
      <c r="BN53">
        <v>17231</v>
      </c>
      <c r="BO53">
        <v>9979</v>
      </c>
      <c r="BP53">
        <v>421</v>
      </c>
      <c r="BQ53">
        <v>373</v>
      </c>
      <c r="BR53">
        <v>0</v>
      </c>
      <c r="BS53">
        <v>0</v>
      </c>
      <c r="BT53">
        <v>3513</v>
      </c>
      <c r="BU53">
        <v>5731</v>
      </c>
    </row>
    <row r="54" spans="1:73">
      <c r="A54" t="s">
        <v>296</v>
      </c>
      <c r="D54">
        <v>0</v>
      </c>
      <c r="E54">
        <v>0</v>
      </c>
      <c r="H54">
        <v>0</v>
      </c>
      <c r="I54">
        <v>0</v>
      </c>
      <c r="J54">
        <v>0</v>
      </c>
      <c r="K54">
        <v>0</v>
      </c>
      <c r="L54">
        <v>0</v>
      </c>
      <c r="M54">
        <v>0</v>
      </c>
      <c r="V54">
        <v>0</v>
      </c>
      <c r="W54">
        <v>0</v>
      </c>
      <c r="AB54">
        <v>0</v>
      </c>
      <c r="AC54">
        <v>0</v>
      </c>
      <c r="BN54">
        <v>0</v>
      </c>
      <c r="BO54">
        <v>0</v>
      </c>
    </row>
    <row r="55" spans="1:73">
      <c r="A55" t="s">
        <v>295</v>
      </c>
      <c r="D55">
        <v>0</v>
      </c>
      <c r="E55">
        <v>0</v>
      </c>
      <c r="H55">
        <v>0</v>
      </c>
      <c r="I55">
        <v>0</v>
      </c>
      <c r="J55">
        <v>0</v>
      </c>
      <c r="K55">
        <v>0</v>
      </c>
      <c r="L55">
        <v>0</v>
      </c>
      <c r="M55">
        <v>0</v>
      </c>
      <c r="V55">
        <v>0</v>
      </c>
      <c r="W55">
        <v>0</v>
      </c>
      <c r="AB55">
        <v>0</v>
      </c>
      <c r="AC55">
        <v>0</v>
      </c>
      <c r="BN55">
        <v>0</v>
      </c>
      <c r="BO55">
        <v>0</v>
      </c>
    </row>
    <row r="56" spans="1:73">
      <c r="A56" t="s">
        <v>294</v>
      </c>
      <c r="B56">
        <v>10379</v>
      </c>
      <c r="C56">
        <v>9007</v>
      </c>
      <c r="D56">
        <v>35837</v>
      </c>
      <c r="E56">
        <v>33519</v>
      </c>
      <c r="F56">
        <v>443</v>
      </c>
      <c r="G56">
        <v>461</v>
      </c>
      <c r="H56">
        <v>61395</v>
      </c>
      <c r="I56">
        <v>55612</v>
      </c>
      <c r="J56">
        <v>86276</v>
      </c>
      <c r="K56">
        <v>22321</v>
      </c>
      <c r="L56">
        <v>49007</v>
      </c>
      <c r="M56">
        <v>25002</v>
      </c>
      <c r="N56">
        <v>-37269</v>
      </c>
      <c r="O56">
        <v>2681</v>
      </c>
      <c r="P56">
        <v>0</v>
      </c>
      <c r="Q56">
        <v>0</v>
      </c>
      <c r="R56">
        <v>0</v>
      </c>
      <c r="S56">
        <v>0</v>
      </c>
      <c r="T56">
        <v>0</v>
      </c>
      <c r="U56">
        <v>0</v>
      </c>
      <c r="V56">
        <v>0</v>
      </c>
      <c r="W56">
        <v>0</v>
      </c>
      <c r="X56">
        <v>0</v>
      </c>
      <c r="Y56">
        <v>0</v>
      </c>
      <c r="Z56">
        <v>15</v>
      </c>
      <c r="AA56">
        <v>0</v>
      </c>
      <c r="AB56">
        <v>-4619</v>
      </c>
      <c r="AC56">
        <v>-3981</v>
      </c>
      <c r="AD56">
        <v>-285</v>
      </c>
      <c r="AE56">
        <v>42</v>
      </c>
      <c r="AF56">
        <v>608</v>
      </c>
      <c r="AG56">
        <v>566</v>
      </c>
      <c r="AH56">
        <v>374</v>
      </c>
      <c r="AI56">
        <v>361</v>
      </c>
      <c r="AJ56">
        <v>0</v>
      </c>
      <c r="AK56">
        <v>0</v>
      </c>
      <c r="AL56">
        <v>0</v>
      </c>
      <c r="AM56">
        <v>0</v>
      </c>
      <c r="AN56">
        <v>16434</v>
      </c>
      <c r="AO56">
        <v>15639</v>
      </c>
      <c r="AP56">
        <v>2274</v>
      </c>
      <c r="AQ56">
        <v>2391</v>
      </c>
      <c r="AR56">
        <v>610</v>
      </c>
      <c r="AS56">
        <v>474</v>
      </c>
      <c r="AT56">
        <v>4523</v>
      </c>
      <c r="AU56">
        <v>4503</v>
      </c>
      <c r="AV56">
        <v>-263</v>
      </c>
      <c r="AW56">
        <v>-184</v>
      </c>
      <c r="AX56">
        <v>44649</v>
      </c>
      <c r="AY56">
        <v>46517</v>
      </c>
      <c r="AZ56">
        <v>13670</v>
      </c>
      <c r="BA56">
        <v>5847</v>
      </c>
      <c r="BB56">
        <v>0</v>
      </c>
      <c r="BC56">
        <v>0</v>
      </c>
      <c r="BD56">
        <v>2288</v>
      </c>
      <c r="BE56">
        <v>2405</v>
      </c>
      <c r="BF56">
        <v>0</v>
      </c>
      <c r="BG56">
        <v>0</v>
      </c>
      <c r="BH56">
        <v>815</v>
      </c>
      <c r="BI56">
        <v>752</v>
      </c>
      <c r="BJ56">
        <v>931</v>
      </c>
      <c r="BK56">
        <v>1404</v>
      </c>
      <c r="BL56">
        <v>5265</v>
      </c>
      <c r="BM56">
        <v>5427</v>
      </c>
      <c r="BN56">
        <v>86276</v>
      </c>
      <c r="BO56">
        <v>22321</v>
      </c>
      <c r="BP56">
        <v>413</v>
      </c>
      <c r="BQ56">
        <v>392</v>
      </c>
      <c r="BR56">
        <v>0</v>
      </c>
      <c r="BS56">
        <v>0</v>
      </c>
      <c r="BT56">
        <v>28068</v>
      </c>
      <c r="BU56">
        <v>6890</v>
      </c>
    </row>
    <row r="57" spans="1:73">
      <c r="A57" t="s">
        <v>293</v>
      </c>
      <c r="B57">
        <v>2257</v>
      </c>
      <c r="C57">
        <v>2057</v>
      </c>
      <c r="D57">
        <v>185</v>
      </c>
      <c r="E57">
        <v>5781</v>
      </c>
      <c r="F57">
        <v>19</v>
      </c>
      <c r="G57">
        <v>15</v>
      </c>
      <c r="H57">
        <v>8605</v>
      </c>
      <c r="I57">
        <v>8920</v>
      </c>
      <c r="J57">
        <v>8258</v>
      </c>
      <c r="K57">
        <v>1415</v>
      </c>
      <c r="L57">
        <v>6173</v>
      </c>
      <c r="M57">
        <v>303</v>
      </c>
      <c r="N57">
        <v>-2085</v>
      </c>
      <c r="O57">
        <v>-1112</v>
      </c>
      <c r="P57">
        <v>0</v>
      </c>
      <c r="Q57">
        <v>0</v>
      </c>
      <c r="R57">
        <v>0</v>
      </c>
      <c r="S57">
        <v>0</v>
      </c>
      <c r="T57">
        <v>0</v>
      </c>
      <c r="U57">
        <v>0</v>
      </c>
      <c r="V57">
        <v>0</v>
      </c>
      <c r="W57">
        <v>0</v>
      </c>
      <c r="X57">
        <v>0</v>
      </c>
      <c r="Y57">
        <v>0</v>
      </c>
      <c r="Z57">
        <v>0</v>
      </c>
      <c r="AA57">
        <v>0</v>
      </c>
      <c r="AB57">
        <v>-2125</v>
      </c>
      <c r="AC57">
        <v>-2414</v>
      </c>
      <c r="AD57">
        <v>0</v>
      </c>
      <c r="AE57">
        <v>0</v>
      </c>
      <c r="AF57">
        <v>0</v>
      </c>
      <c r="AG57">
        <v>0</v>
      </c>
      <c r="AH57">
        <v>1540</v>
      </c>
      <c r="AI57">
        <v>1601</v>
      </c>
      <c r="AJ57">
        <v>-5832</v>
      </c>
      <c r="AK57">
        <v>-247</v>
      </c>
      <c r="AL57">
        <v>0</v>
      </c>
      <c r="AM57">
        <v>0</v>
      </c>
      <c r="AN57">
        <v>1284</v>
      </c>
      <c r="AO57">
        <v>1482</v>
      </c>
      <c r="AP57">
        <v>117</v>
      </c>
      <c r="AQ57">
        <v>115</v>
      </c>
      <c r="AR57">
        <v>12</v>
      </c>
      <c r="AS57">
        <v>36</v>
      </c>
      <c r="AT57">
        <v>599</v>
      </c>
      <c r="AU57">
        <v>559</v>
      </c>
      <c r="AV57">
        <v>107</v>
      </c>
      <c r="AW57">
        <v>159</v>
      </c>
      <c r="AX57">
        <v>8360</v>
      </c>
      <c r="AY57">
        <v>8628</v>
      </c>
      <c r="AZ57">
        <v>0</v>
      </c>
      <c r="BA57">
        <v>0</v>
      </c>
      <c r="BB57">
        <v>0</v>
      </c>
      <c r="BC57">
        <v>0</v>
      </c>
      <c r="BD57">
        <v>119</v>
      </c>
      <c r="BE57">
        <v>118</v>
      </c>
      <c r="BF57">
        <v>0</v>
      </c>
      <c r="BG57">
        <v>0</v>
      </c>
      <c r="BH57">
        <v>119</v>
      </c>
      <c r="BI57">
        <v>97</v>
      </c>
      <c r="BJ57">
        <v>142</v>
      </c>
      <c r="BK57">
        <v>38</v>
      </c>
      <c r="BL57">
        <v>2267</v>
      </c>
      <c r="BM57">
        <v>2452</v>
      </c>
      <c r="BN57">
        <v>8258</v>
      </c>
      <c r="BO57">
        <v>1415</v>
      </c>
      <c r="BP57">
        <v>89</v>
      </c>
      <c r="BQ57">
        <v>81</v>
      </c>
      <c r="BR57">
        <v>0</v>
      </c>
      <c r="BS57">
        <v>0</v>
      </c>
      <c r="BT57">
        <v>-122</v>
      </c>
      <c r="BU57">
        <v>-422</v>
      </c>
    </row>
    <row r="58" spans="1:73">
      <c r="A58" t="s">
        <v>292</v>
      </c>
      <c r="B58">
        <v>5068</v>
      </c>
      <c r="C58">
        <v>4931</v>
      </c>
      <c r="D58">
        <v>17840</v>
      </c>
      <c r="E58">
        <v>13832</v>
      </c>
      <c r="F58">
        <v>245</v>
      </c>
      <c r="G58">
        <v>609</v>
      </c>
      <c r="H58">
        <v>22814</v>
      </c>
      <c r="I58">
        <v>24884</v>
      </c>
      <c r="J58">
        <v>34</v>
      </c>
      <c r="K58">
        <v>18224</v>
      </c>
      <c r="L58">
        <v>1113</v>
      </c>
      <c r="M58">
        <v>7679</v>
      </c>
      <c r="N58">
        <v>1078</v>
      </c>
      <c r="O58">
        <v>-10545</v>
      </c>
      <c r="P58">
        <v>0</v>
      </c>
      <c r="Q58">
        <v>0</v>
      </c>
      <c r="R58">
        <v>0</v>
      </c>
      <c r="S58">
        <v>0</v>
      </c>
      <c r="T58">
        <v>0</v>
      </c>
      <c r="U58">
        <v>0</v>
      </c>
      <c r="V58">
        <v>0</v>
      </c>
      <c r="W58">
        <v>0</v>
      </c>
      <c r="X58">
        <v>-1</v>
      </c>
      <c r="Y58">
        <v>0</v>
      </c>
      <c r="Z58">
        <v>0</v>
      </c>
      <c r="AA58">
        <v>0</v>
      </c>
      <c r="AB58">
        <v>-3783</v>
      </c>
      <c r="AC58">
        <v>-3602</v>
      </c>
      <c r="AD58">
        <v>0</v>
      </c>
      <c r="AE58">
        <v>0</v>
      </c>
      <c r="AF58">
        <v>90</v>
      </c>
      <c r="AG58">
        <v>73</v>
      </c>
      <c r="AH58">
        <v>4097</v>
      </c>
      <c r="AI58">
        <v>3761</v>
      </c>
      <c r="AJ58">
        <v>1444</v>
      </c>
      <c r="AK58">
        <v>-3777</v>
      </c>
      <c r="AL58">
        <v>0</v>
      </c>
      <c r="AM58">
        <v>0</v>
      </c>
      <c r="AN58">
        <v>3865</v>
      </c>
      <c r="AO58">
        <v>5501</v>
      </c>
      <c r="AP58">
        <v>896</v>
      </c>
      <c r="AQ58">
        <v>959</v>
      </c>
      <c r="AR58">
        <v>98</v>
      </c>
      <c r="AS58">
        <v>86</v>
      </c>
      <c r="AT58">
        <v>1730</v>
      </c>
      <c r="AU58">
        <v>1763</v>
      </c>
      <c r="AV58">
        <v>291</v>
      </c>
      <c r="AW58">
        <v>780</v>
      </c>
      <c r="AX58">
        <v>21237</v>
      </c>
      <c r="AY58">
        <v>22417</v>
      </c>
      <c r="AZ58">
        <v>0</v>
      </c>
      <c r="BA58">
        <v>0</v>
      </c>
      <c r="BB58">
        <v>55</v>
      </c>
      <c r="BC58">
        <v>46</v>
      </c>
      <c r="BD58">
        <v>896</v>
      </c>
      <c r="BE58">
        <v>959</v>
      </c>
      <c r="BF58">
        <v>0</v>
      </c>
      <c r="BG58">
        <v>0</v>
      </c>
      <c r="BH58">
        <v>333</v>
      </c>
      <c r="BI58">
        <v>302</v>
      </c>
      <c r="BJ58">
        <v>69</v>
      </c>
      <c r="BK58">
        <v>45</v>
      </c>
      <c r="BL58">
        <v>3852</v>
      </c>
      <c r="BM58">
        <v>3647</v>
      </c>
      <c r="BN58">
        <v>34</v>
      </c>
      <c r="BO58">
        <v>18224</v>
      </c>
      <c r="BP58">
        <v>309</v>
      </c>
      <c r="BQ58">
        <v>306</v>
      </c>
      <c r="BR58">
        <v>0</v>
      </c>
      <c r="BS58">
        <v>0</v>
      </c>
      <c r="BT58">
        <v>-78</v>
      </c>
      <c r="BU58">
        <v>229</v>
      </c>
    </row>
    <row r="59" spans="1:73">
      <c r="A59" t="s">
        <v>291</v>
      </c>
      <c r="B59">
        <v>9471</v>
      </c>
      <c r="C59">
        <v>9356</v>
      </c>
      <c r="D59">
        <v>45745</v>
      </c>
      <c r="E59">
        <v>30950</v>
      </c>
      <c r="F59">
        <v>856</v>
      </c>
      <c r="G59">
        <v>873</v>
      </c>
      <c r="H59">
        <v>45935</v>
      </c>
      <c r="I59">
        <v>50648</v>
      </c>
      <c r="J59">
        <v>-6550</v>
      </c>
      <c r="K59">
        <v>11827</v>
      </c>
      <c r="L59">
        <v>-9375</v>
      </c>
      <c r="M59">
        <v>11696</v>
      </c>
      <c r="N59">
        <v>-2317</v>
      </c>
      <c r="O59">
        <v>238</v>
      </c>
      <c r="P59">
        <v>0</v>
      </c>
      <c r="Q59">
        <v>0</v>
      </c>
      <c r="R59">
        <v>0</v>
      </c>
      <c r="S59">
        <v>0</v>
      </c>
      <c r="T59">
        <v>0</v>
      </c>
      <c r="U59">
        <v>0</v>
      </c>
      <c r="V59">
        <v>0</v>
      </c>
      <c r="W59">
        <v>0</v>
      </c>
      <c r="X59">
        <v>508</v>
      </c>
      <c r="Y59">
        <v>369</v>
      </c>
      <c r="Z59">
        <v>0</v>
      </c>
      <c r="AA59">
        <v>0</v>
      </c>
      <c r="AB59">
        <v>-9298</v>
      </c>
      <c r="AC59">
        <v>-8975</v>
      </c>
      <c r="AD59">
        <v>0</v>
      </c>
      <c r="AE59">
        <v>0</v>
      </c>
      <c r="AF59">
        <v>381</v>
      </c>
      <c r="AG59">
        <v>281</v>
      </c>
      <c r="AH59">
        <v>10095</v>
      </c>
      <c r="AI59">
        <v>10313</v>
      </c>
      <c r="AJ59">
        <v>11458</v>
      </c>
      <c r="AK59">
        <v>-2028</v>
      </c>
      <c r="AL59">
        <v>0</v>
      </c>
      <c r="AM59">
        <v>0</v>
      </c>
      <c r="AN59">
        <v>7644</v>
      </c>
      <c r="AO59">
        <v>6728</v>
      </c>
      <c r="AP59">
        <v>1235</v>
      </c>
      <c r="AQ59">
        <v>1243</v>
      </c>
      <c r="AR59">
        <v>60</v>
      </c>
      <c r="AS59">
        <v>51</v>
      </c>
      <c r="AT59">
        <v>4338</v>
      </c>
      <c r="AU59">
        <v>4028</v>
      </c>
      <c r="AV59">
        <v>3870</v>
      </c>
      <c r="AW59">
        <v>7154</v>
      </c>
      <c r="AX59">
        <v>39713</v>
      </c>
      <c r="AY59">
        <v>41136</v>
      </c>
      <c r="AZ59">
        <v>0</v>
      </c>
      <c r="BA59">
        <v>0</v>
      </c>
      <c r="BB59">
        <v>0</v>
      </c>
      <c r="BC59">
        <v>0</v>
      </c>
      <c r="BD59">
        <v>1115</v>
      </c>
      <c r="BE59">
        <v>1204</v>
      </c>
      <c r="BF59">
        <v>0</v>
      </c>
      <c r="BG59">
        <v>0</v>
      </c>
      <c r="BH59">
        <v>796</v>
      </c>
      <c r="BI59">
        <v>682</v>
      </c>
      <c r="BJ59">
        <v>144</v>
      </c>
      <c r="BK59">
        <v>43</v>
      </c>
      <c r="BL59">
        <v>9442</v>
      </c>
      <c r="BM59">
        <v>9018</v>
      </c>
      <c r="BN59">
        <v>-6550</v>
      </c>
      <c r="BO59">
        <v>11827</v>
      </c>
      <c r="BP59">
        <v>648</v>
      </c>
      <c r="BQ59">
        <v>577</v>
      </c>
      <c r="BR59">
        <v>0</v>
      </c>
      <c r="BS59">
        <v>0</v>
      </c>
      <c r="BT59">
        <v>-267</v>
      </c>
      <c r="BU59">
        <v>973</v>
      </c>
    </row>
    <row r="60" spans="1:73">
      <c r="A60" t="s">
        <v>290</v>
      </c>
      <c r="B60">
        <v>5419</v>
      </c>
      <c r="C60">
        <v>4777</v>
      </c>
      <c r="D60">
        <v>19009</v>
      </c>
      <c r="E60">
        <v>11237</v>
      </c>
      <c r="F60">
        <v>195</v>
      </c>
      <c r="G60">
        <v>296</v>
      </c>
      <c r="H60">
        <v>24481</v>
      </c>
      <c r="I60">
        <v>25662</v>
      </c>
      <c r="J60">
        <v>1675</v>
      </c>
      <c r="K60">
        <v>15433</v>
      </c>
      <c r="L60">
        <v>1570</v>
      </c>
      <c r="M60">
        <v>15948</v>
      </c>
      <c r="N60">
        <v>-105</v>
      </c>
      <c r="O60">
        <v>515</v>
      </c>
      <c r="P60">
        <v>0</v>
      </c>
      <c r="Q60">
        <v>0</v>
      </c>
      <c r="R60">
        <v>0</v>
      </c>
      <c r="S60">
        <v>0</v>
      </c>
      <c r="T60">
        <v>0</v>
      </c>
      <c r="U60">
        <v>0</v>
      </c>
      <c r="V60">
        <v>0</v>
      </c>
      <c r="W60">
        <v>0</v>
      </c>
      <c r="X60">
        <v>0</v>
      </c>
      <c r="Y60">
        <v>0</v>
      </c>
      <c r="Z60">
        <v>0</v>
      </c>
      <c r="AA60">
        <v>0</v>
      </c>
      <c r="AB60">
        <v>-5638</v>
      </c>
      <c r="AC60">
        <v>-6192</v>
      </c>
      <c r="AD60">
        <v>-346</v>
      </c>
      <c r="AE60">
        <v>-579</v>
      </c>
      <c r="AF60">
        <v>176</v>
      </c>
      <c r="AG60">
        <v>144</v>
      </c>
      <c r="AH60">
        <v>3627</v>
      </c>
      <c r="AI60">
        <v>4580</v>
      </c>
      <c r="AJ60">
        <v>2922</v>
      </c>
      <c r="AK60">
        <v>-5876</v>
      </c>
      <c r="AL60">
        <v>0</v>
      </c>
      <c r="AM60">
        <v>0</v>
      </c>
      <c r="AN60">
        <v>2744</v>
      </c>
      <c r="AO60">
        <v>3573</v>
      </c>
      <c r="AP60">
        <v>1374</v>
      </c>
      <c r="AQ60">
        <v>1465</v>
      </c>
      <c r="AR60">
        <v>53</v>
      </c>
      <c r="AS60">
        <v>45</v>
      </c>
      <c r="AT60">
        <v>2151</v>
      </c>
      <c r="AU60">
        <v>2017</v>
      </c>
      <c r="AV60">
        <v>306</v>
      </c>
      <c r="AW60">
        <v>382</v>
      </c>
      <c r="AX60">
        <v>22393</v>
      </c>
      <c r="AY60">
        <v>23370</v>
      </c>
      <c r="AZ60">
        <v>0</v>
      </c>
      <c r="BA60">
        <v>0</v>
      </c>
      <c r="BB60">
        <v>0</v>
      </c>
      <c r="BC60">
        <v>0</v>
      </c>
      <c r="BD60">
        <v>1411</v>
      </c>
      <c r="BE60">
        <v>1470</v>
      </c>
      <c r="BF60">
        <v>0</v>
      </c>
      <c r="BG60">
        <v>0</v>
      </c>
      <c r="BH60">
        <v>415</v>
      </c>
      <c r="BI60">
        <v>360</v>
      </c>
      <c r="BJ60">
        <v>266</v>
      </c>
      <c r="BK60">
        <v>271</v>
      </c>
      <c r="BL60">
        <v>5558</v>
      </c>
      <c r="BM60">
        <v>5884</v>
      </c>
      <c r="BN60">
        <v>1675</v>
      </c>
      <c r="BO60">
        <v>15433</v>
      </c>
      <c r="BP60">
        <v>304</v>
      </c>
      <c r="BQ60">
        <v>296</v>
      </c>
      <c r="BR60">
        <v>0</v>
      </c>
      <c r="BS60">
        <v>0</v>
      </c>
      <c r="BT60">
        <v>1736</v>
      </c>
      <c r="BU60">
        <v>7715</v>
      </c>
    </row>
    <row r="61" spans="1:73">
      <c r="A61" t="s">
        <v>289</v>
      </c>
      <c r="B61">
        <v>1698</v>
      </c>
      <c r="C61">
        <v>1318</v>
      </c>
      <c r="D61">
        <v>8487</v>
      </c>
      <c r="E61">
        <v>8490</v>
      </c>
      <c r="F61">
        <v>19</v>
      </c>
      <c r="G61">
        <v>7</v>
      </c>
      <c r="H61">
        <v>10237</v>
      </c>
      <c r="I61">
        <v>10512</v>
      </c>
      <c r="J61">
        <v>-1584</v>
      </c>
      <c r="K61">
        <v>-2682</v>
      </c>
      <c r="L61">
        <v>-2583</v>
      </c>
      <c r="M61">
        <v>-1716</v>
      </c>
      <c r="N61">
        <v>-1045</v>
      </c>
      <c r="O61">
        <v>372</v>
      </c>
      <c r="P61">
        <v>0</v>
      </c>
      <c r="Q61">
        <v>0</v>
      </c>
      <c r="R61">
        <v>0</v>
      </c>
      <c r="S61">
        <v>0</v>
      </c>
      <c r="T61">
        <v>0</v>
      </c>
      <c r="U61">
        <v>0</v>
      </c>
      <c r="V61">
        <v>0</v>
      </c>
      <c r="W61">
        <v>0</v>
      </c>
      <c r="X61">
        <v>-46</v>
      </c>
      <c r="Y61">
        <v>-594</v>
      </c>
      <c r="Z61">
        <v>0</v>
      </c>
      <c r="AA61">
        <v>0</v>
      </c>
      <c r="AB61">
        <v>-3705</v>
      </c>
      <c r="AC61">
        <v>-3560</v>
      </c>
      <c r="AD61">
        <v>19</v>
      </c>
      <c r="AE61">
        <v>4</v>
      </c>
      <c r="AF61">
        <v>0</v>
      </c>
      <c r="AG61">
        <v>0</v>
      </c>
      <c r="AH61">
        <v>3490</v>
      </c>
      <c r="AI61">
        <v>4255</v>
      </c>
      <c r="AJ61">
        <v>490</v>
      </c>
      <c r="AK61">
        <v>131</v>
      </c>
      <c r="AL61">
        <v>0</v>
      </c>
      <c r="AM61">
        <v>0</v>
      </c>
      <c r="AN61">
        <v>1239</v>
      </c>
      <c r="AO61">
        <v>1012</v>
      </c>
      <c r="AP61">
        <v>309</v>
      </c>
      <c r="AQ61">
        <v>274</v>
      </c>
      <c r="AR61">
        <v>24</v>
      </c>
      <c r="AS61">
        <v>53</v>
      </c>
      <c r="AT61">
        <v>912</v>
      </c>
      <c r="AU61">
        <v>1134</v>
      </c>
      <c r="AV61">
        <v>199</v>
      </c>
      <c r="AW61">
        <v>208</v>
      </c>
      <c r="AX61">
        <v>9746</v>
      </c>
      <c r="AY61">
        <v>10015</v>
      </c>
      <c r="AZ61">
        <v>0</v>
      </c>
      <c r="BA61">
        <v>0</v>
      </c>
      <c r="BB61">
        <v>0</v>
      </c>
      <c r="BC61">
        <v>0</v>
      </c>
      <c r="BD61">
        <v>273</v>
      </c>
      <c r="BE61">
        <v>282</v>
      </c>
      <c r="BF61">
        <v>0</v>
      </c>
      <c r="BG61">
        <v>0</v>
      </c>
      <c r="BH61">
        <v>171</v>
      </c>
      <c r="BI61">
        <v>160</v>
      </c>
      <c r="BJ61">
        <v>34</v>
      </c>
      <c r="BK61">
        <v>28</v>
      </c>
      <c r="BL61">
        <v>3758</v>
      </c>
      <c r="BM61">
        <v>3592</v>
      </c>
      <c r="BN61">
        <v>-1584</v>
      </c>
      <c r="BO61">
        <v>-2682</v>
      </c>
      <c r="BP61">
        <v>154</v>
      </c>
      <c r="BQ61">
        <v>153</v>
      </c>
      <c r="BR61">
        <v>0</v>
      </c>
      <c r="BS61">
        <v>0</v>
      </c>
      <c r="BT61">
        <v>-628</v>
      </c>
      <c r="BU61">
        <v>-178</v>
      </c>
    </row>
    <row r="62" spans="1:73">
      <c r="A62" t="s">
        <v>288</v>
      </c>
      <c r="B62">
        <v>4126</v>
      </c>
      <c r="C62">
        <v>3345</v>
      </c>
      <c r="D62">
        <v>17082</v>
      </c>
      <c r="E62">
        <v>8826</v>
      </c>
      <c r="F62">
        <v>70</v>
      </c>
      <c r="G62">
        <v>71</v>
      </c>
      <c r="H62">
        <v>15418</v>
      </c>
      <c r="I62">
        <v>17819</v>
      </c>
      <c r="J62">
        <v>-1326</v>
      </c>
      <c r="K62">
        <v>8990</v>
      </c>
      <c r="L62">
        <v>-860</v>
      </c>
      <c r="M62">
        <v>9539</v>
      </c>
      <c r="N62">
        <v>68</v>
      </c>
      <c r="O62">
        <v>680</v>
      </c>
      <c r="P62">
        <v>0</v>
      </c>
      <c r="Q62">
        <v>0</v>
      </c>
      <c r="R62">
        <v>0</v>
      </c>
      <c r="S62">
        <v>0</v>
      </c>
      <c r="T62">
        <v>0</v>
      </c>
      <c r="U62">
        <v>0</v>
      </c>
      <c r="V62">
        <v>0</v>
      </c>
      <c r="W62">
        <v>0</v>
      </c>
      <c r="X62">
        <v>-398</v>
      </c>
      <c r="Y62">
        <v>131</v>
      </c>
      <c r="Z62">
        <v>16</v>
      </c>
      <c r="AA62">
        <v>16</v>
      </c>
      <c r="AB62">
        <v>-3247</v>
      </c>
      <c r="AC62">
        <v>-3835</v>
      </c>
      <c r="AD62">
        <v>0</v>
      </c>
      <c r="AE62">
        <v>-347</v>
      </c>
      <c r="AF62">
        <v>202</v>
      </c>
      <c r="AG62">
        <v>204</v>
      </c>
      <c r="AH62">
        <v>923</v>
      </c>
      <c r="AI62">
        <v>395</v>
      </c>
      <c r="AJ62">
        <v>6842</v>
      </c>
      <c r="AK62">
        <v>-770</v>
      </c>
      <c r="AL62">
        <v>0</v>
      </c>
      <c r="AM62">
        <v>0</v>
      </c>
      <c r="AN62">
        <v>2311</v>
      </c>
      <c r="AO62">
        <v>2924</v>
      </c>
      <c r="AP62">
        <v>852</v>
      </c>
      <c r="AQ62">
        <v>904</v>
      </c>
      <c r="AR62">
        <v>85</v>
      </c>
      <c r="AS62">
        <v>68</v>
      </c>
      <c r="AT62">
        <v>1394</v>
      </c>
      <c r="AU62">
        <v>1431</v>
      </c>
      <c r="AV62">
        <v>682</v>
      </c>
      <c r="AW62">
        <v>2112</v>
      </c>
      <c r="AX62">
        <v>13612</v>
      </c>
      <c r="AY62">
        <v>14528</v>
      </c>
      <c r="AZ62">
        <v>0</v>
      </c>
      <c r="BA62">
        <v>0</v>
      </c>
      <c r="BB62">
        <v>0</v>
      </c>
      <c r="BC62">
        <v>0</v>
      </c>
      <c r="BD62">
        <v>852</v>
      </c>
      <c r="BE62">
        <v>904</v>
      </c>
      <c r="BF62">
        <v>0</v>
      </c>
      <c r="BG62">
        <v>0</v>
      </c>
      <c r="BH62">
        <v>278</v>
      </c>
      <c r="BI62">
        <v>255</v>
      </c>
      <c r="BJ62">
        <v>621</v>
      </c>
      <c r="BK62">
        <v>420</v>
      </c>
      <c r="BL62">
        <v>3868</v>
      </c>
      <c r="BM62">
        <v>3908</v>
      </c>
      <c r="BN62">
        <v>-1326</v>
      </c>
      <c r="BO62">
        <v>8990</v>
      </c>
      <c r="BP62">
        <v>255</v>
      </c>
      <c r="BQ62">
        <v>258</v>
      </c>
      <c r="BR62">
        <v>875</v>
      </c>
      <c r="BS62">
        <v>184</v>
      </c>
      <c r="BT62">
        <v>3176</v>
      </c>
      <c r="BU62">
        <v>4197</v>
      </c>
    </row>
    <row r="63" spans="1:73">
      <c r="A63" t="s">
        <v>287</v>
      </c>
      <c r="D63">
        <v>0</v>
      </c>
      <c r="E63">
        <v>0</v>
      </c>
      <c r="H63">
        <v>0</v>
      </c>
      <c r="I63">
        <v>0</v>
      </c>
      <c r="J63">
        <v>0</v>
      </c>
      <c r="K63">
        <v>0</v>
      </c>
      <c r="L63">
        <v>0</v>
      </c>
      <c r="M63">
        <v>0</v>
      </c>
      <c r="V63">
        <v>0</v>
      </c>
      <c r="W63">
        <v>0</v>
      </c>
      <c r="AB63">
        <v>0</v>
      </c>
      <c r="AC63">
        <v>0</v>
      </c>
      <c r="BN63">
        <v>0</v>
      </c>
      <c r="BO63">
        <v>0</v>
      </c>
    </row>
    <row r="64" spans="1:73">
      <c r="A64" t="s">
        <v>286</v>
      </c>
      <c r="D64">
        <v>0</v>
      </c>
      <c r="E64">
        <v>0</v>
      </c>
      <c r="H64">
        <v>0</v>
      </c>
      <c r="I64">
        <v>0</v>
      </c>
      <c r="J64">
        <v>0</v>
      </c>
      <c r="K64">
        <v>0</v>
      </c>
      <c r="L64">
        <v>0</v>
      </c>
      <c r="M64">
        <v>0</v>
      </c>
      <c r="V64">
        <v>0</v>
      </c>
      <c r="W64">
        <v>0</v>
      </c>
      <c r="AB64">
        <v>0</v>
      </c>
      <c r="AC64">
        <v>0</v>
      </c>
      <c r="BN64">
        <v>0</v>
      </c>
      <c r="BO64">
        <v>0</v>
      </c>
    </row>
    <row r="65" spans="1:73">
      <c r="A65" t="s">
        <v>285</v>
      </c>
      <c r="B65">
        <v>24046</v>
      </c>
      <c r="C65">
        <v>21340</v>
      </c>
      <c r="D65">
        <v>93758</v>
      </c>
      <c r="E65">
        <v>54898</v>
      </c>
      <c r="F65">
        <v>5219</v>
      </c>
      <c r="G65">
        <v>2954</v>
      </c>
      <c r="H65">
        <v>101060</v>
      </c>
      <c r="I65">
        <v>120601</v>
      </c>
      <c r="J65">
        <v>5494</v>
      </c>
      <c r="K65">
        <v>68071</v>
      </c>
      <c r="L65">
        <v>5300</v>
      </c>
      <c r="M65">
        <v>73111</v>
      </c>
      <c r="N65">
        <v>-140</v>
      </c>
      <c r="O65">
        <v>5096</v>
      </c>
      <c r="P65">
        <v>0</v>
      </c>
      <c r="Q65">
        <v>0</v>
      </c>
      <c r="R65">
        <v>0</v>
      </c>
      <c r="S65">
        <v>0</v>
      </c>
      <c r="T65">
        <v>0</v>
      </c>
      <c r="U65">
        <v>0</v>
      </c>
      <c r="V65">
        <v>0</v>
      </c>
      <c r="W65">
        <v>0</v>
      </c>
      <c r="X65">
        <v>54</v>
      </c>
      <c r="Y65">
        <v>56</v>
      </c>
      <c r="Z65">
        <v>0</v>
      </c>
      <c r="AA65">
        <v>0</v>
      </c>
      <c r="AB65">
        <v>-20605</v>
      </c>
      <c r="AC65">
        <v>-19937</v>
      </c>
      <c r="AD65">
        <v>-876</v>
      </c>
      <c r="AE65">
        <v>492</v>
      </c>
      <c r="AF65">
        <v>0</v>
      </c>
      <c r="AG65">
        <v>0</v>
      </c>
      <c r="AH65">
        <v>1026</v>
      </c>
      <c r="AI65">
        <v>1024</v>
      </c>
      <c r="AJ65">
        <v>35062</v>
      </c>
      <c r="AK65">
        <v>0</v>
      </c>
      <c r="AL65">
        <v>0</v>
      </c>
      <c r="AM65">
        <v>0</v>
      </c>
      <c r="AN65">
        <v>15846</v>
      </c>
      <c r="AO65">
        <v>15798</v>
      </c>
      <c r="AP65">
        <v>2769</v>
      </c>
      <c r="AQ65">
        <v>2870</v>
      </c>
      <c r="AR65">
        <v>1118</v>
      </c>
      <c r="AS65">
        <v>1568</v>
      </c>
      <c r="AT65">
        <v>10394</v>
      </c>
      <c r="AU65">
        <v>9316</v>
      </c>
      <c r="AV65">
        <v>4624</v>
      </c>
      <c r="AW65">
        <v>4125</v>
      </c>
      <c r="AX65">
        <v>88420</v>
      </c>
      <c r="AY65">
        <v>93345</v>
      </c>
      <c r="AZ65">
        <v>0</v>
      </c>
      <c r="BA65">
        <v>16933</v>
      </c>
      <c r="BB65">
        <v>0</v>
      </c>
      <c r="BC65">
        <v>0</v>
      </c>
      <c r="BD65">
        <v>2797</v>
      </c>
      <c r="BE65">
        <v>3244</v>
      </c>
      <c r="BF65">
        <v>0</v>
      </c>
      <c r="BG65">
        <v>0</v>
      </c>
      <c r="BH65">
        <v>1885</v>
      </c>
      <c r="BI65">
        <v>1579</v>
      </c>
      <c r="BJ65">
        <v>1110</v>
      </c>
      <c r="BK65">
        <v>758</v>
      </c>
      <c r="BL65">
        <v>20839</v>
      </c>
      <c r="BM65">
        <v>21187</v>
      </c>
      <c r="BN65">
        <v>5494</v>
      </c>
      <c r="BO65">
        <v>68071</v>
      </c>
      <c r="BP65">
        <v>1612</v>
      </c>
      <c r="BQ65">
        <v>1403</v>
      </c>
      <c r="BR65">
        <v>0</v>
      </c>
      <c r="BS65">
        <v>0</v>
      </c>
      <c r="BT65">
        <v>18603</v>
      </c>
      <c r="BU65">
        <v>27345</v>
      </c>
    </row>
    <row r="66" spans="1:73">
      <c r="A66" t="s">
        <v>284</v>
      </c>
      <c r="B66">
        <v>8419</v>
      </c>
      <c r="C66">
        <v>7585</v>
      </c>
      <c r="D66">
        <v>9525</v>
      </c>
      <c r="E66">
        <v>16234</v>
      </c>
      <c r="F66">
        <v>36</v>
      </c>
      <c r="G66">
        <v>237</v>
      </c>
      <c r="H66">
        <v>35424</v>
      </c>
      <c r="I66">
        <v>33362</v>
      </c>
      <c r="J66">
        <v>17295</v>
      </c>
      <c r="K66">
        <v>13374</v>
      </c>
      <c r="L66">
        <v>19956</v>
      </c>
      <c r="M66">
        <v>13638</v>
      </c>
      <c r="N66">
        <v>2661</v>
      </c>
      <c r="O66">
        <v>239</v>
      </c>
      <c r="P66">
        <v>0</v>
      </c>
      <c r="Q66">
        <v>0</v>
      </c>
      <c r="R66">
        <v>0</v>
      </c>
      <c r="S66">
        <v>0</v>
      </c>
      <c r="T66">
        <v>0</v>
      </c>
      <c r="U66">
        <v>0</v>
      </c>
      <c r="V66">
        <v>0</v>
      </c>
      <c r="W66">
        <v>0</v>
      </c>
      <c r="X66">
        <v>0</v>
      </c>
      <c r="Y66">
        <v>-25</v>
      </c>
      <c r="Z66">
        <v>28</v>
      </c>
      <c r="AA66">
        <v>28</v>
      </c>
      <c r="AB66">
        <v>-5893</v>
      </c>
      <c r="AC66">
        <v>-4069</v>
      </c>
      <c r="AD66">
        <v>-1453</v>
      </c>
      <c r="AE66">
        <v>120</v>
      </c>
      <c r="AF66">
        <v>306</v>
      </c>
      <c r="AG66">
        <v>0</v>
      </c>
      <c r="AH66">
        <v>7696</v>
      </c>
      <c r="AI66">
        <v>8419</v>
      </c>
      <c r="AJ66">
        <v>-20010</v>
      </c>
      <c r="AK66">
        <v>-13446</v>
      </c>
      <c r="AL66">
        <v>0</v>
      </c>
      <c r="AM66">
        <v>0</v>
      </c>
      <c r="AN66">
        <v>8116</v>
      </c>
      <c r="AO66">
        <v>8231</v>
      </c>
      <c r="AP66">
        <v>248</v>
      </c>
      <c r="AQ66">
        <v>718</v>
      </c>
      <c r="AR66">
        <v>524</v>
      </c>
      <c r="AS66">
        <v>106</v>
      </c>
      <c r="AT66">
        <v>3451</v>
      </c>
      <c r="AU66">
        <v>3602</v>
      </c>
      <c r="AV66">
        <v>4075</v>
      </c>
      <c r="AW66">
        <v>598</v>
      </c>
      <c r="AX66">
        <v>31588</v>
      </c>
      <c r="AY66">
        <v>32379</v>
      </c>
      <c r="AZ66">
        <v>-1222</v>
      </c>
      <c r="BA66">
        <v>-318</v>
      </c>
      <c r="BB66">
        <v>43</v>
      </c>
      <c r="BC66">
        <v>10</v>
      </c>
      <c r="BD66">
        <v>598</v>
      </c>
      <c r="BE66">
        <v>456</v>
      </c>
      <c r="BF66">
        <v>0</v>
      </c>
      <c r="BG66">
        <v>0</v>
      </c>
      <c r="BH66">
        <v>581</v>
      </c>
      <c r="BI66">
        <v>541</v>
      </c>
      <c r="BJ66">
        <v>177</v>
      </c>
      <c r="BK66">
        <v>37</v>
      </c>
      <c r="BL66">
        <v>4617</v>
      </c>
      <c r="BM66">
        <v>4226</v>
      </c>
      <c r="BN66">
        <v>17295</v>
      </c>
      <c r="BO66">
        <v>13374</v>
      </c>
      <c r="BP66">
        <v>472</v>
      </c>
      <c r="BQ66">
        <v>450</v>
      </c>
      <c r="BR66">
        <v>0</v>
      </c>
      <c r="BS66">
        <v>0</v>
      </c>
      <c r="BT66">
        <v>-50</v>
      </c>
      <c r="BU66">
        <v>579</v>
      </c>
    </row>
    <row r="67" spans="1:73">
      <c r="A67" t="s">
        <v>283</v>
      </c>
      <c r="B67">
        <v>3607</v>
      </c>
      <c r="C67">
        <v>3227</v>
      </c>
      <c r="D67">
        <v>10665</v>
      </c>
      <c r="E67">
        <v>13815</v>
      </c>
      <c r="F67">
        <v>153</v>
      </c>
      <c r="G67">
        <v>116</v>
      </c>
      <c r="H67">
        <v>16743</v>
      </c>
      <c r="I67">
        <v>17948</v>
      </c>
      <c r="J67">
        <v>3817</v>
      </c>
      <c r="K67">
        <v>1144</v>
      </c>
      <c r="L67">
        <v>1983</v>
      </c>
      <c r="M67">
        <v>335</v>
      </c>
      <c r="N67">
        <v>-1834</v>
      </c>
      <c r="O67">
        <v>-809</v>
      </c>
      <c r="P67">
        <v>0</v>
      </c>
      <c r="Q67">
        <v>0</v>
      </c>
      <c r="R67">
        <v>0</v>
      </c>
      <c r="S67">
        <v>0</v>
      </c>
      <c r="T67">
        <v>0</v>
      </c>
      <c r="U67">
        <v>0</v>
      </c>
      <c r="V67">
        <v>0</v>
      </c>
      <c r="W67">
        <v>0</v>
      </c>
      <c r="X67">
        <v>0</v>
      </c>
      <c r="Y67">
        <v>0</v>
      </c>
      <c r="Z67">
        <v>0</v>
      </c>
      <c r="AA67">
        <v>0</v>
      </c>
      <c r="AB67">
        <v>-4095</v>
      </c>
      <c r="AC67">
        <v>-3798</v>
      </c>
      <c r="AD67">
        <v>0</v>
      </c>
      <c r="AE67">
        <v>0</v>
      </c>
      <c r="AF67">
        <v>0</v>
      </c>
      <c r="AG67">
        <v>0</v>
      </c>
      <c r="AH67">
        <v>4194</v>
      </c>
      <c r="AI67">
        <v>4209</v>
      </c>
      <c r="AJ67">
        <v>0</v>
      </c>
      <c r="AK67">
        <v>3141</v>
      </c>
      <c r="AL67">
        <v>0</v>
      </c>
      <c r="AM67">
        <v>0</v>
      </c>
      <c r="AN67">
        <v>1277</v>
      </c>
      <c r="AO67">
        <v>1722</v>
      </c>
      <c r="AP67">
        <v>245</v>
      </c>
      <c r="AQ67">
        <v>238</v>
      </c>
      <c r="AR67">
        <v>131</v>
      </c>
      <c r="AS67">
        <v>122</v>
      </c>
      <c r="AT67">
        <v>894</v>
      </c>
      <c r="AU67">
        <v>888</v>
      </c>
      <c r="AV67">
        <v>2584</v>
      </c>
      <c r="AW67">
        <v>3270</v>
      </c>
      <c r="AX67">
        <v>13635</v>
      </c>
      <c r="AY67">
        <v>14190</v>
      </c>
      <c r="AZ67">
        <v>0</v>
      </c>
      <c r="BA67">
        <v>0</v>
      </c>
      <c r="BB67">
        <v>0</v>
      </c>
      <c r="BC67">
        <v>0</v>
      </c>
      <c r="BD67">
        <v>371</v>
      </c>
      <c r="BE67">
        <v>372</v>
      </c>
      <c r="BF67">
        <v>0</v>
      </c>
      <c r="BG67">
        <v>0</v>
      </c>
      <c r="BH67">
        <v>174</v>
      </c>
      <c r="BI67">
        <v>144</v>
      </c>
      <c r="BJ67">
        <v>0</v>
      </c>
      <c r="BK67">
        <v>0</v>
      </c>
      <c r="BL67">
        <v>4095</v>
      </c>
      <c r="BM67">
        <v>3798</v>
      </c>
      <c r="BN67">
        <v>3817</v>
      </c>
      <c r="BO67">
        <v>1144</v>
      </c>
      <c r="BP67">
        <v>143</v>
      </c>
      <c r="BQ67">
        <v>124</v>
      </c>
      <c r="BR67">
        <v>0</v>
      </c>
      <c r="BS67">
        <v>0</v>
      </c>
      <c r="BT67">
        <v>0</v>
      </c>
      <c r="BU67">
        <v>0</v>
      </c>
    </row>
    <row r="68" spans="1:73">
      <c r="A68" t="s">
        <v>282</v>
      </c>
      <c r="B68">
        <v>8054</v>
      </c>
      <c r="C68">
        <v>8293</v>
      </c>
      <c r="D68">
        <v>36091</v>
      </c>
      <c r="E68">
        <v>27325</v>
      </c>
      <c r="F68">
        <v>486</v>
      </c>
      <c r="G68">
        <v>486</v>
      </c>
      <c r="H68">
        <v>41710</v>
      </c>
      <c r="I68">
        <v>41687</v>
      </c>
      <c r="J68">
        <v>-10251</v>
      </c>
      <c r="K68">
        <v>7302</v>
      </c>
      <c r="L68">
        <v>-6276</v>
      </c>
      <c r="M68">
        <v>8383</v>
      </c>
      <c r="N68">
        <v>3975</v>
      </c>
      <c r="O68">
        <v>1081</v>
      </c>
      <c r="P68">
        <v>0</v>
      </c>
      <c r="Q68">
        <v>0</v>
      </c>
      <c r="R68">
        <v>0</v>
      </c>
      <c r="S68">
        <v>0</v>
      </c>
      <c r="T68">
        <v>0</v>
      </c>
      <c r="U68">
        <v>0</v>
      </c>
      <c r="V68">
        <v>0</v>
      </c>
      <c r="W68">
        <v>0</v>
      </c>
      <c r="X68">
        <v>0</v>
      </c>
      <c r="Y68">
        <v>0</v>
      </c>
      <c r="Z68">
        <v>0</v>
      </c>
      <c r="AA68">
        <v>0</v>
      </c>
      <c r="AB68">
        <v>-9145</v>
      </c>
      <c r="AC68">
        <v>-9222</v>
      </c>
      <c r="AD68">
        <v>0</v>
      </c>
      <c r="AE68">
        <v>0</v>
      </c>
      <c r="AF68">
        <v>748</v>
      </c>
      <c r="AG68">
        <v>417</v>
      </c>
      <c r="AH68">
        <v>12281</v>
      </c>
      <c r="AI68">
        <v>8847</v>
      </c>
      <c r="AJ68">
        <v>4673</v>
      </c>
      <c r="AK68">
        <v>-837</v>
      </c>
      <c r="AL68">
        <v>0</v>
      </c>
      <c r="AM68">
        <v>0</v>
      </c>
      <c r="AN68">
        <v>4629</v>
      </c>
      <c r="AO68">
        <v>5091</v>
      </c>
      <c r="AP68">
        <v>1026</v>
      </c>
      <c r="AQ68">
        <v>1002</v>
      </c>
      <c r="AR68">
        <v>85</v>
      </c>
      <c r="AS68">
        <v>66</v>
      </c>
      <c r="AT68">
        <v>3960</v>
      </c>
      <c r="AU68">
        <v>3629</v>
      </c>
      <c r="AV68">
        <v>1238</v>
      </c>
      <c r="AW68">
        <v>897</v>
      </c>
      <c r="AX68">
        <v>37889</v>
      </c>
      <c r="AY68">
        <v>38657</v>
      </c>
      <c r="AZ68">
        <v>0</v>
      </c>
      <c r="BA68">
        <v>0</v>
      </c>
      <c r="BB68">
        <v>0</v>
      </c>
      <c r="BC68">
        <v>0</v>
      </c>
      <c r="BD68">
        <v>1349</v>
      </c>
      <c r="BE68">
        <v>1230</v>
      </c>
      <c r="BF68">
        <v>0</v>
      </c>
      <c r="BG68">
        <v>0</v>
      </c>
      <c r="BH68">
        <v>767</v>
      </c>
      <c r="BI68">
        <v>669</v>
      </c>
      <c r="BJ68">
        <v>228</v>
      </c>
      <c r="BK68">
        <v>134</v>
      </c>
      <c r="BL68">
        <v>9373</v>
      </c>
      <c r="BM68">
        <v>9356</v>
      </c>
      <c r="BN68">
        <v>-10251</v>
      </c>
      <c r="BO68">
        <v>7302</v>
      </c>
      <c r="BP68">
        <v>616</v>
      </c>
      <c r="BQ68">
        <v>565</v>
      </c>
      <c r="BR68">
        <v>0</v>
      </c>
      <c r="BS68">
        <v>0</v>
      </c>
      <c r="BT68">
        <v>-2750</v>
      </c>
      <c r="BU68">
        <v>3243</v>
      </c>
    </row>
    <row r="69" spans="1:73">
      <c r="A69" t="s">
        <v>281</v>
      </c>
      <c r="B69">
        <v>18194</v>
      </c>
      <c r="C69">
        <v>16420</v>
      </c>
      <c r="D69">
        <v>42023</v>
      </c>
      <c r="E69">
        <v>47203</v>
      </c>
      <c r="F69">
        <v>710</v>
      </c>
      <c r="G69">
        <v>910</v>
      </c>
      <c r="H69">
        <v>78482</v>
      </c>
      <c r="I69">
        <v>80551</v>
      </c>
      <c r="J69">
        <v>-2715</v>
      </c>
      <c r="K69">
        <v>22510</v>
      </c>
      <c r="L69">
        <v>-9433</v>
      </c>
      <c r="M69">
        <v>22424</v>
      </c>
      <c r="N69">
        <v>-4908</v>
      </c>
      <c r="O69">
        <v>754</v>
      </c>
      <c r="P69">
        <v>0</v>
      </c>
      <c r="Q69">
        <v>0</v>
      </c>
      <c r="R69">
        <v>0</v>
      </c>
      <c r="S69">
        <v>0</v>
      </c>
      <c r="T69">
        <v>0</v>
      </c>
      <c r="U69">
        <v>0</v>
      </c>
      <c r="V69">
        <v>0</v>
      </c>
      <c r="W69">
        <v>0</v>
      </c>
      <c r="X69">
        <v>1810</v>
      </c>
      <c r="Y69">
        <v>840</v>
      </c>
      <c r="Z69">
        <v>0</v>
      </c>
      <c r="AA69">
        <v>0</v>
      </c>
      <c r="AB69">
        <v>-40064</v>
      </c>
      <c r="AC69">
        <v>-16967</v>
      </c>
      <c r="AD69">
        <v>-20461</v>
      </c>
      <c r="AE69">
        <v>2183</v>
      </c>
      <c r="AF69">
        <v>0</v>
      </c>
      <c r="AG69">
        <v>0</v>
      </c>
      <c r="AH69">
        <v>950</v>
      </c>
      <c r="AI69">
        <v>893</v>
      </c>
      <c r="AJ69">
        <v>-443</v>
      </c>
      <c r="AK69">
        <v>4780</v>
      </c>
      <c r="AL69">
        <v>0</v>
      </c>
      <c r="AM69">
        <v>0</v>
      </c>
      <c r="AN69">
        <v>12262</v>
      </c>
      <c r="AO69">
        <v>15500</v>
      </c>
      <c r="AP69">
        <v>2668</v>
      </c>
      <c r="AQ69">
        <v>2121</v>
      </c>
      <c r="AR69">
        <v>1664</v>
      </c>
      <c r="AS69">
        <v>1111</v>
      </c>
      <c r="AT69">
        <v>4966</v>
      </c>
      <c r="AU69">
        <v>4770</v>
      </c>
      <c r="AV69">
        <v>914</v>
      </c>
      <c r="AW69">
        <v>1574</v>
      </c>
      <c r="AX69">
        <v>74070</v>
      </c>
      <c r="AY69">
        <v>75856</v>
      </c>
      <c r="AZ69">
        <v>0</v>
      </c>
      <c r="BA69">
        <v>0</v>
      </c>
      <c r="BB69">
        <v>0</v>
      </c>
      <c r="BC69">
        <v>0</v>
      </c>
      <c r="BD69">
        <v>2788</v>
      </c>
      <c r="BE69">
        <v>2211</v>
      </c>
      <c r="BF69">
        <v>0</v>
      </c>
      <c r="BG69">
        <v>0</v>
      </c>
      <c r="BH69">
        <v>974</v>
      </c>
      <c r="BI69">
        <v>864</v>
      </c>
      <c r="BJ69">
        <v>115</v>
      </c>
      <c r="BK69">
        <v>79</v>
      </c>
      <c r="BL69">
        <v>19718</v>
      </c>
      <c r="BM69">
        <v>19229</v>
      </c>
      <c r="BN69">
        <v>-2715</v>
      </c>
      <c r="BO69">
        <v>22510</v>
      </c>
      <c r="BP69">
        <v>788</v>
      </c>
      <c r="BQ69">
        <v>744</v>
      </c>
      <c r="BR69">
        <v>0</v>
      </c>
      <c r="BS69">
        <v>0</v>
      </c>
      <c r="BT69">
        <v>-5828</v>
      </c>
      <c r="BU69">
        <v>6043</v>
      </c>
    </row>
    <row r="70" spans="1:73">
      <c r="A70" t="s">
        <v>280</v>
      </c>
      <c r="B70">
        <v>7837</v>
      </c>
      <c r="C70">
        <v>7258</v>
      </c>
      <c r="D70">
        <v>35196</v>
      </c>
      <c r="E70">
        <v>17701</v>
      </c>
      <c r="F70">
        <v>430</v>
      </c>
      <c r="G70">
        <v>176</v>
      </c>
      <c r="H70">
        <v>30894</v>
      </c>
      <c r="I70">
        <v>31575</v>
      </c>
      <c r="J70">
        <v>-10228</v>
      </c>
      <c r="K70">
        <v>11863</v>
      </c>
      <c r="L70">
        <v>-11611</v>
      </c>
      <c r="M70">
        <v>10096</v>
      </c>
      <c r="N70">
        <v>-1383</v>
      </c>
      <c r="O70">
        <v>-1767</v>
      </c>
      <c r="P70">
        <v>0</v>
      </c>
      <c r="Q70">
        <v>0</v>
      </c>
      <c r="R70">
        <v>0</v>
      </c>
      <c r="S70">
        <v>0</v>
      </c>
      <c r="T70">
        <v>0</v>
      </c>
      <c r="U70">
        <v>0</v>
      </c>
      <c r="V70">
        <v>0</v>
      </c>
      <c r="W70">
        <v>0</v>
      </c>
      <c r="X70">
        <v>0</v>
      </c>
      <c r="Y70">
        <v>0</v>
      </c>
      <c r="Z70">
        <v>0</v>
      </c>
      <c r="AA70">
        <v>0</v>
      </c>
      <c r="AB70">
        <v>-7309</v>
      </c>
      <c r="AC70">
        <v>-3778</v>
      </c>
      <c r="AD70">
        <v>0</v>
      </c>
      <c r="AE70">
        <v>0</v>
      </c>
      <c r="AF70">
        <v>0</v>
      </c>
      <c r="AG70">
        <v>0</v>
      </c>
      <c r="AH70">
        <v>5210</v>
      </c>
      <c r="AI70">
        <v>5820</v>
      </c>
      <c r="AJ70">
        <v>13373</v>
      </c>
      <c r="AK70">
        <v>-2035</v>
      </c>
      <c r="AL70">
        <v>0</v>
      </c>
      <c r="AM70">
        <v>0</v>
      </c>
      <c r="AN70">
        <v>5105</v>
      </c>
      <c r="AO70">
        <v>3330</v>
      </c>
      <c r="AP70">
        <v>0</v>
      </c>
      <c r="AQ70">
        <v>0</v>
      </c>
      <c r="AR70">
        <v>222</v>
      </c>
      <c r="AS70">
        <v>174</v>
      </c>
      <c r="AT70">
        <v>2588</v>
      </c>
      <c r="AU70">
        <v>2387</v>
      </c>
      <c r="AV70">
        <v>2054</v>
      </c>
      <c r="AW70">
        <v>1672</v>
      </c>
      <c r="AX70">
        <v>27810</v>
      </c>
      <c r="AY70">
        <v>29142</v>
      </c>
      <c r="AZ70">
        <v>0</v>
      </c>
      <c r="BA70">
        <v>0</v>
      </c>
      <c r="BB70">
        <v>0</v>
      </c>
      <c r="BC70">
        <v>0</v>
      </c>
      <c r="BD70">
        <v>600</v>
      </c>
      <c r="BE70">
        <v>585</v>
      </c>
      <c r="BF70">
        <v>0</v>
      </c>
      <c r="BG70">
        <v>0</v>
      </c>
      <c r="BH70">
        <v>465</v>
      </c>
      <c r="BI70">
        <v>413</v>
      </c>
      <c r="BJ70">
        <v>44</v>
      </c>
      <c r="BK70">
        <v>227</v>
      </c>
      <c r="BL70">
        <v>7353</v>
      </c>
      <c r="BM70">
        <v>4005</v>
      </c>
      <c r="BN70">
        <v>-10228</v>
      </c>
      <c r="BO70">
        <v>11863</v>
      </c>
      <c r="BP70">
        <v>396</v>
      </c>
      <c r="BQ70">
        <v>354</v>
      </c>
      <c r="BR70">
        <v>0</v>
      </c>
      <c r="BS70">
        <v>0</v>
      </c>
      <c r="BT70">
        <v>0</v>
      </c>
      <c r="BU70">
        <v>0</v>
      </c>
    </row>
    <row r="71" spans="1:73">
      <c r="A71" t="s">
        <v>279</v>
      </c>
      <c r="B71">
        <v>12208</v>
      </c>
      <c r="C71">
        <v>11227</v>
      </c>
      <c r="D71">
        <v>43823</v>
      </c>
      <c r="E71">
        <v>45933</v>
      </c>
      <c r="F71">
        <v>95</v>
      </c>
      <c r="G71">
        <v>455</v>
      </c>
      <c r="H71">
        <v>60241</v>
      </c>
      <c r="I71">
        <v>63755</v>
      </c>
      <c r="J71">
        <v>908</v>
      </c>
      <c r="K71">
        <v>5904</v>
      </c>
      <c r="L71">
        <v>3317</v>
      </c>
      <c r="M71">
        <v>9603</v>
      </c>
      <c r="N71">
        <v>1908</v>
      </c>
      <c r="O71">
        <v>3699</v>
      </c>
      <c r="P71">
        <v>0</v>
      </c>
      <c r="Q71">
        <v>0</v>
      </c>
      <c r="R71">
        <v>0</v>
      </c>
      <c r="S71">
        <v>0</v>
      </c>
      <c r="T71">
        <v>0</v>
      </c>
      <c r="U71">
        <v>0</v>
      </c>
      <c r="V71">
        <v>0</v>
      </c>
      <c r="W71">
        <v>0</v>
      </c>
      <c r="X71">
        <v>-501</v>
      </c>
      <c r="Y71">
        <v>0</v>
      </c>
      <c r="Z71">
        <v>35</v>
      </c>
      <c r="AA71">
        <v>35</v>
      </c>
      <c r="AB71">
        <v>-13001</v>
      </c>
      <c r="AC71">
        <v>-8198</v>
      </c>
      <c r="AD71">
        <v>-3826</v>
      </c>
      <c r="AE71">
        <v>310</v>
      </c>
      <c r="AF71">
        <v>881</v>
      </c>
      <c r="AG71">
        <v>679</v>
      </c>
      <c r="AH71">
        <v>8003</v>
      </c>
      <c r="AI71">
        <v>8350</v>
      </c>
      <c r="AJ71">
        <v>4522</v>
      </c>
      <c r="AK71">
        <v>2362</v>
      </c>
      <c r="AL71">
        <v>0</v>
      </c>
      <c r="AM71">
        <v>0</v>
      </c>
      <c r="AN71">
        <v>11459</v>
      </c>
      <c r="AO71">
        <v>16474</v>
      </c>
      <c r="AP71">
        <v>1319</v>
      </c>
      <c r="AQ71">
        <v>1427</v>
      </c>
      <c r="AR71">
        <v>168</v>
      </c>
      <c r="AS71">
        <v>163</v>
      </c>
      <c r="AT71">
        <v>4536</v>
      </c>
      <c r="AU71">
        <v>4478</v>
      </c>
      <c r="AV71">
        <v>2780</v>
      </c>
      <c r="AW71">
        <v>3323</v>
      </c>
      <c r="AX71">
        <v>54694</v>
      </c>
      <c r="AY71">
        <v>57454</v>
      </c>
      <c r="AZ71">
        <v>0</v>
      </c>
      <c r="BA71">
        <v>0</v>
      </c>
      <c r="BB71">
        <v>3</v>
      </c>
      <c r="BC71">
        <v>0</v>
      </c>
      <c r="BD71">
        <v>1788</v>
      </c>
      <c r="BE71">
        <v>1844</v>
      </c>
      <c r="BF71">
        <v>0</v>
      </c>
      <c r="BG71">
        <v>0</v>
      </c>
      <c r="BH71">
        <v>849</v>
      </c>
      <c r="BI71">
        <v>759</v>
      </c>
      <c r="BJ71">
        <v>1052</v>
      </c>
      <c r="BK71">
        <v>1183</v>
      </c>
      <c r="BL71">
        <v>10227</v>
      </c>
      <c r="BM71">
        <v>9691</v>
      </c>
      <c r="BN71">
        <v>908</v>
      </c>
      <c r="BO71">
        <v>5904</v>
      </c>
      <c r="BP71">
        <v>724</v>
      </c>
      <c r="BQ71">
        <v>658</v>
      </c>
      <c r="BR71">
        <v>0</v>
      </c>
      <c r="BS71">
        <v>0</v>
      </c>
      <c r="BT71">
        <v>-100</v>
      </c>
      <c r="BU71">
        <v>-21</v>
      </c>
    </row>
    <row r="72" spans="1:73">
      <c r="A72" t="s">
        <v>278</v>
      </c>
      <c r="B72">
        <v>6142</v>
      </c>
      <c r="C72">
        <v>5348</v>
      </c>
      <c r="D72">
        <v>20765</v>
      </c>
      <c r="E72">
        <v>15388</v>
      </c>
      <c r="F72">
        <v>75</v>
      </c>
      <c r="G72">
        <v>87</v>
      </c>
      <c r="H72">
        <v>27270</v>
      </c>
      <c r="I72">
        <v>28709</v>
      </c>
      <c r="J72">
        <v>4192</v>
      </c>
      <c r="K72">
        <v>43808</v>
      </c>
      <c r="L72">
        <v>4222</v>
      </c>
      <c r="M72">
        <v>44239</v>
      </c>
      <c r="N72">
        <v>41</v>
      </c>
      <c r="O72">
        <v>427</v>
      </c>
      <c r="P72">
        <v>0</v>
      </c>
      <c r="Q72">
        <v>0</v>
      </c>
      <c r="R72">
        <v>0</v>
      </c>
      <c r="S72">
        <v>0</v>
      </c>
      <c r="T72">
        <v>0</v>
      </c>
      <c r="U72">
        <v>0</v>
      </c>
      <c r="V72">
        <v>0</v>
      </c>
      <c r="W72">
        <v>0</v>
      </c>
      <c r="X72">
        <v>11</v>
      </c>
      <c r="Y72">
        <v>-4</v>
      </c>
      <c r="Z72">
        <v>106</v>
      </c>
      <c r="AA72">
        <v>106</v>
      </c>
      <c r="AB72">
        <v>-6421</v>
      </c>
      <c r="AC72">
        <v>-6252</v>
      </c>
      <c r="AD72">
        <v>0</v>
      </c>
      <c r="AE72">
        <v>0</v>
      </c>
      <c r="AF72">
        <v>0</v>
      </c>
      <c r="AG72">
        <v>0</v>
      </c>
      <c r="AH72">
        <v>290</v>
      </c>
      <c r="AI72">
        <v>228</v>
      </c>
      <c r="AJ72">
        <v>3405</v>
      </c>
      <c r="AK72">
        <v>-275</v>
      </c>
      <c r="AL72">
        <v>0</v>
      </c>
      <c r="AM72">
        <v>0</v>
      </c>
      <c r="AN72">
        <v>6638</v>
      </c>
      <c r="AO72">
        <v>5219</v>
      </c>
      <c r="AP72">
        <v>1732</v>
      </c>
      <c r="AQ72">
        <v>1650</v>
      </c>
      <c r="AR72">
        <v>198</v>
      </c>
      <c r="AS72">
        <v>143</v>
      </c>
      <c r="AT72">
        <v>1587</v>
      </c>
      <c r="AU72">
        <v>2358</v>
      </c>
      <c r="AV72">
        <v>43</v>
      </c>
      <c r="AW72">
        <v>1218</v>
      </c>
      <c r="AX72">
        <v>25410</v>
      </c>
      <c r="AY72">
        <v>25754</v>
      </c>
      <c r="AZ72">
        <v>0</v>
      </c>
      <c r="BA72">
        <v>0</v>
      </c>
      <c r="BB72">
        <v>0</v>
      </c>
      <c r="BC72">
        <v>0</v>
      </c>
      <c r="BD72">
        <v>1742</v>
      </c>
      <c r="BE72">
        <v>1650</v>
      </c>
      <c r="BF72">
        <v>0</v>
      </c>
      <c r="BG72">
        <v>0</v>
      </c>
      <c r="BH72">
        <v>363</v>
      </c>
      <c r="BI72">
        <v>328</v>
      </c>
      <c r="BJ72">
        <v>7</v>
      </c>
      <c r="BK72">
        <v>4</v>
      </c>
      <c r="BL72">
        <v>6428</v>
      </c>
      <c r="BM72">
        <v>6256</v>
      </c>
      <c r="BN72">
        <v>4192</v>
      </c>
      <c r="BO72">
        <v>43808</v>
      </c>
      <c r="BP72">
        <v>304</v>
      </c>
      <c r="BQ72">
        <v>283</v>
      </c>
      <c r="BR72">
        <v>0</v>
      </c>
      <c r="BS72">
        <v>0</v>
      </c>
      <c r="BT72">
        <v>4138</v>
      </c>
      <c r="BU72">
        <v>37170</v>
      </c>
    </row>
    <row r="73" spans="1:73">
      <c r="A73" t="s">
        <v>277</v>
      </c>
      <c r="B73">
        <v>578</v>
      </c>
      <c r="C73">
        <v>495</v>
      </c>
      <c r="D73">
        <v>1502</v>
      </c>
      <c r="E73">
        <v>1387</v>
      </c>
      <c r="F73">
        <v>14</v>
      </c>
      <c r="G73">
        <v>37</v>
      </c>
      <c r="H73">
        <v>2233</v>
      </c>
      <c r="I73">
        <v>2333</v>
      </c>
      <c r="J73">
        <v>573</v>
      </c>
      <c r="K73">
        <v>478</v>
      </c>
      <c r="L73">
        <v>480</v>
      </c>
      <c r="M73">
        <v>694</v>
      </c>
      <c r="N73">
        <v>-93</v>
      </c>
      <c r="O73">
        <v>216</v>
      </c>
      <c r="P73">
        <v>0</v>
      </c>
      <c r="Q73">
        <v>0</v>
      </c>
      <c r="R73">
        <v>0</v>
      </c>
      <c r="S73">
        <v>0</v>
      </c>
      <c r="T73">
        <v>0</v>
      </c>
      <c r="U73">
        <v>0</v>
      </c>
      <c r="V73">
        <v>0</v>
      </c>
      <c r="W73">
        <v>0</v>
      </c>
      <c r="X73">
        <v>0</v>
      </c>
      <c r="Y73">
        <v>0</v>
      </c>
      <c r="Z73">
        <v>0</v>
      </c>
      <c r="AA73">
        <v>0</v>
      </c>
      <c r="AB73">
        <v>-251</v>
      </c>
      <c r="AC73">
        <v>-252</v>
      </c>
      <c r="AD73">
        <v>0</v>
      </c>
      <c r="AE73">
        <v>0</v>
      </c>
      <c r="AF73">
        <v>0</v>
      </c>
      <c r="AG73">
        <v>0</v>
      </c>
      <c r="AH73">
        <v>321</v>
      </c>
      <c r="AI73">
        <v>321</v>
      </c>
      <c r="AJ73">
        <v>-89</v>
      </c>
      <c r="AK73">
        <v>-165</v>
      </c>
      <c r="AL73">
        <v>0</v>
      </c>
      <c r="AM73">
        <v>0</v>
      </c>
      <c r="AN73">
        <v>451</v>
      </c>
      <c r="AO73">
        <v>489</v>
      </c>
      <c r="AP73">
        <v>45</v>
      </c>
      <c r="AQ73">
        <v>46</v>
      </c>
      <c r="AR73">
        <v>0</v>
      </c>
      <c r="AS73">
        <v>6</v>
      </c>
      <c r="AT73">
        <v>145</v>
      </c>
      <c r="AU73">
        <v>146</v>
      </c>
      <c r="AV73">
        <v>104</v>
      </c>
      <c r="AW73">
        <v>104</v>
      </c>
      <c r="AX73">
        <v>2050</v>
      </c>
      <c r="AY73">
        <v>2131</v>
      </c>
      <c r="AZ73">
        <v>0</v>
      </c>
      <c r="BA73">
        <v>0</v>
      </c>
      <c r="BB73">
        <v>0</v>
      </c>
      <c r="BC73">
        <v>0</v>
      </c>
      <c r="BD73">
        <v>65</v>
      </c>
      <c r="BE73">
        <v>61</v>
      </c>
      <c r="BF73">
        <v>0</v>
      </c>
      <c r="BG73">
        <v>0</v>
      </c>
      <c r="BH73">
        <v>26</v>
      </c>
      <c r="BI73">
        <v>25</v>
      </c>
      <c r="BJ73">
        <v>9</v>
      </c>
      <c r="BK73">
        <v>8</v>
      </c>
      <c r="BL73">
        <v>260</v>
      </c>
      <c r="BM73">
        <v>260</v>
      </c>
      <c r="BN73">
        <v>573</v>
      </c>
      <c r="BO73">
        <v>478</v>
      </c>
      <c r="BP73">
        <v>25</v>
      </c>
      <c r="BQ73">
        <v>24</v>
      </c>
      <c r="BR73">
        <v>0</v>
      </c>
      <c r="BS73">
        <v>0</v>
      </c>
      <c r="BT73">
        <v>0</v>
      </c>
      <c r="BU73">
        <v>0</v>
      </c>
    </row>
    <row r="74" spans="1:73">
      <c r="A74" t="s">
        <v>276</v>
      </c>
      <c r="B74">
        <v>8542</v>
      </c>
      <c r="C74">
        <v>7423</v>
      </c>
      <c r="D74">
        <v>30416</v>
      </c>
      <c r="E74">
        <v>30183</v>
      </c>
      <c r="F74">
        <v>558</v>
      </c>
      <c r="G74">
        <v>568</v>
      </c>
      <c r="H74">
        <v>44319</v>
      </c>
      <c r="I74">
        <v>44717</v>
      </c>
      <c r="J74">
        <v>2571</v>
      </c>
      <c r="K74">
        <v>6830</v>
      </c>
      <c r="L74">
        <v>4832</v>
      </c>
      <c r="M74">
        <v>5693</v>
      </c>
      <c r="N74">
        <v>2261</v>
      </c>
      <c r="O74">
        <v>-1137</v>
      </c>
      <c r="P74">
        <v>0</v>
      </c>
      <c r="Q74">
        <v>0</v>
      </c>
      <c r="R74">
        <v>0</v>
      </c>
      <c r="S74">
        <v>0</v>
      </c>
      <c r="T74">
        <v>0</v>
      </c>
      <c r="U74">
        <v>0</v>
      </c>
      <c r="V74">
        <v>0</v>
      </c>
      <c r="W74">
        <v>0</v>
      </c>
      <c r="X74">
        <v>0</v>
      </c>
      <c r="Y74">
        <v>0</v>
      </c>
      <c r="Z74">
        <v>1</v>
      </c>
      <c r="AA74">
        <v>1</v>
      </c>
      <c r="AB74">
        <v>-9071</v>
      </c>
      <c r="AC74">
        <v>-8841</v>
      </c>
      <c r="AD74">
        <v>0</v>
      </c>
      <c r="AE74">
        <v>0</v>
      </c>
      <c r="AF74">
        <v>0</v>
      </c>
      <c r="AG74">
        <v>0</v>
      </c>
      <c r="AH74">
        <v>8649</v>
      </c>
      <c r="AI74">
        <v>8876</v>
      </c>
      <c r="AJ74">
        <v>0</v>
      </c>
      <c r="AK74">
        <v>0</v>
      </c>
      <c r="AL74">
        <v>0</v>
      </c>
      <c r="AM74">
        <v>0</v>
      </c>
      <c r="AN74">
        <v>7669</v>
      </c>
      <c r="AO74">
        <v>8719</v>
      </c>
      <c r="AP74">
        <v>1953</v>
      </c>
      <c r="AQ74">
        <v>1850</v>
      </c>
      <c r="AR74">
        <v>906</v>
      </c>
      <c r="AS74">
        <v>623</v>
      </c>
      <c r="AT74">
        <v>1977</v>
      </c>
      <c r="AU74">
        <v>2009</v>
      </c>
      <c r="AV74">
        <v>2231</v>
      </c>
      <c r="AW74">
        <v>2070</v>
      </c>
      <c r="AX74">
        <v>39493</v>
      </c>
      <c r="AY74">
        <v>40125</v>
      </c>
      <c r="AZ74">
        <v>0</v>
      </c>
      <c r="BA74">
        <v>0</v>
      </c>
      <c r="BB74">
        <v>0</v>
      </c>
      <c r="BC74">
        <v>0</v>
      </c>
      <c r="BD74">
        <v>2037</v>
      </c>
      <c r="BE74">
        <v>1954</v>
      </c>
      <c r="BF74">
        <v>0</v>
      </c>
      <c r="BG74">
        <v>0</v>
      </c>
      <c r="BH74">
        <v>368</v>
      </c>
      <c r="BI74">
        <v>347</v>
      </c>
      <c r="BJ74">
        <v>17</v>
      </c>
      <c r="BK74">
        <v>25</v>
      </c>
      <c r="BL74">
        <v>9088</v>
      </c>
      <c r="BM74">
        <v>8866</v>
      </c>
      <c r="BN74">
        <v>2571</v>
      </c>
      <c r="BO74">
        <v>6830</v>
      </c>
      <c r="BP74">
        <v>351</v>
      </c>
      <c r="BQ74">
        <v>335</v>
      </c>
      <c r="BR74">
        <v>0</v>
      </c>
      <c r="BS74">
        <v>0</v>
      </c>
      <c r="BT74">
        <v>0</v>
      </c>
      <c r="BU74">
        <v>0</v>
      </c>
    </row>
    <row r="75" spans="1:73">
      <c r="A75" t="s">
        <v>275</v>
      </c>
      <c r="B75">
        <v>10742</v>
      </c>
      <c r="C75">
        <v>9859</v>
      </c>
      <c r="D75">
        <v>26132</v>
      </c>
      <c r="E75">
        <v>25712</v>
      </c>
      <c r="F75">
        <v>1114</v>
      </c>
      <c r="G75">
        <v>978</v>
      </c>
      <c r="H75">
        <v>50737</v>
      </c>
      <c r="I75">
        <v>52877</v>
      </c>
      <c r="J75">
        <v>24539</v>
      </c>
      <c r="K75">
        <v>25447</v>
      </c>
      <c r="L75">
        <v>14656</v>
      </c>
      <c r="M75">
        <v>16459</v>
      </c>
      <c r="N75">
        <v>-3053</v>
      </c>
      <c r="O75">
        <v>-389</v>
      </c>
      <c r="P75">
        <v>0</v>
      </c>
      <c r="Q75">
        <v>0</v>
      </c>
      <c r="R75">
        <v>0</v>
      </c>
      <c r="S75">
        <v>0</v>
      </c>
      <c r="T75">
        <v>0</v>
      </c>
      <c r="U75">
        <v>0</v>
      </c>
      <c r="V75">
        <v>0</v>
      </c>
      <c r="W75">
        <v>0</v>
      </c>
      <c r="X75">
        <v>6830</v>
      </c>
      <c r="Y75">
        <v>8599</v>
      </c>
      <c r="Z75">
        <v>1</v>
      </c>
      <c r="AA75">
        <v>1</v>
      </c>
      <c r="AB75">
        <v>-15461</v>
      </c>
      <c r="AC75">
        <v>-9112</v>
      </c>
      <c r="AD75">
        <v>0</v>
      </c>
      <c r="AE75">
        <v>1153</v>
      </c>
      <c r="AF75">
        <v>1103</v>
      </c>
      <c r="AG75">
        <v>957</v>
      </c>
      <c r="AH75">
        <v>849</v>
      </c>
      <c r="AI75">
        <v>777</v>
      </c>
      <c r="AJ75">
        <v>0</v>
      </c>
      <c r="AK75">
        <v>0</v>
      </c>
      <c r="AL75">
        <v>0</v>
      </c>
      <c r="AM75">
        <v>0</v>
      </c>
      <c r="AN75">
        <v>5877</v>
      </c>
      <c r="AO75">
        <v>7055</v>
      </c>
      <c r="AP75">
        <v>1655</v>
      </c>
      <c r="AQ75">
        <v>1725</v>
      </c>
      <c r="AR75">
        <v>473</v>
      </c>
      <c r="AS75">
        <v>486</v>
      </c>
      <c r="AT75">
        <v>4836</v>
      </c>
      <c r="AU75">
        <v>4366</v>
      </c>
      <c r="AV75">
        <v>5718</v>
      </c>
      <c r="AW75">
        <v>5752</v>
      </c>
      <c r="AX75">
        <v>41147</v>
      </c>
      <c r="AY75">
        <v>43465</v>
      </c>
      <c r="AZ75">
        <v>0</v>
      </c>
      <c r="BA75">
        <v>0</v>
      </c>
      <c r="BB75">
        <v>0</v>
      </c>
      <c r="BC75">
        <v>0</v>
      </c>
      <c r="BD75">
        <v>1655</v>
      </c>
      <c r="BE75">
        <v>1725</v>
      </c>
      <c r="BF75">
        <v>0</v>
      </c>
      <c r="BG75">
        <v>0</v>
      </c>
      <c r="BH75">
        <v>926</v>
      </c>
      <c r="BI75">
        <v>782</v>
      </c>
      <c r="BJ75">
        <v>1605</v>
      </c>
      <c r="BK75">
        <v>745</v>
      </c>
      <c r="BL75">
        <v>17066</v>
      </c>
      <c r="BM75">
        <v>11010</v>
      </c>
      <c r="BN75">
        <v>24539</v>
      </c>
      <c r="BO75">
        <v>25447</v>
      </c>
      <c r="BP75">
        <v>773</v>
      </c>
      <c r="BQ75">
        <v>661</v>
      </c>
      <c r="BR75">
        <v>0</v>
      </c>
      <c r="BS75">
        <v>0</v>
      </c>
      <c r="BT75">
        <v>5512</v>
      </c>
      <c r="BU75">
        <v>-1594</v>
      </c>
    </row>
    <row r="76" spans="1:73">
      <c r="A76" t="s">
        <v>274</v>
      </c>
      <c r="B76">
        <v>9734</v>
      </c>
      <c r="C76">
        <v>8950</v>
      </c>
      <c r="D76">
        <v>47800</v>
      </c>
      <c r="E76">
        <v>52114</v>
      </c>
      <c r="F76">
        <v>558</v>
      </c>
      <c r="G76">
        <v>1136</v>
      </c>
      <c r="H76">
        <v>53608</v>
      </c>
      <c r="I76">
        <v>57742</v>
      </c>
      <c r="J76">
        <v>-7840</v>
      </c>
      <c r="K76">
        <v>-7064</v>
      </c>
      <c r="L76">
        <v>-8575</v>
      </c>
      <c r="M76">
        <v>-3895</v>
      </c>
      <c r="N76">
        <v>-931</v>
      </c>
      <c r="O76">
        <v>2982</v>
      </c>
      <c r="P76">
        <v>0</v>
      </c>
      <c r="Q76">
        <v>0</v>
      </c>
      <c r="R76">
        <v>0</v>
      </c>
      <c r="S76">
        <v>0</v>
      </c>
      <c r="T76">
        <v>0</v>
      </c>
      <c r="U76">
        <v>0</v>
      </c>
      <c r="V76">
        <v>0</v>
      </c>
      <c r="W76">
        <v>0</v>
      </c>
      <c r="X76">
        <v>-196</v>
      </c>
      <c r="Y76">
        <v>-187</v>
      </c>
      <c r="Z76">
        <v>0</v>
      </c>
      <c r="AA76">
        <v>0</v>
      </c>
      <c r="AB76">
        <v>-13247</v>
      </c>
      <c r="AC76">
        <v>-13564</v>
      </c>
      <c r="AD76">
        <v>0</v>
      </c>
      <c r="AE76">
        <v>0</v>
      </c>
      <c r="AF76">
        <v>592</v>
      </c>
      <c r="AG76">
        <v>476</v>
      </c>
      <c r="AH76">
        <v>22124</v>
      </c>
      <c r="AI76">
        <v>27190</v>
      </c>
      <c r="AJ76">
        <v>137</v>
      </c>
      <c r="AK76">
        <v>238</v>
      </c>
      <c r="AL76">
        <v>0</v>
      </c>
      <c r="AM76">
        <v>0</v>
      </c>
      <c r="AN76">
        <v>6796</v>
      </c>
      <c r="AO76">
        <v>7605</v>
      </c>
      <c r="AP76">
        <v>2749</v>
      </c>
      <c r="AQ76">
        <v>3377</v>
      </c>
      <c r="AR76">
        <v>379</v>
      </c>
      <c r="AS76">
        <v>136</v>
      </c>
      <c r="AT76">
        <v>4482</v>
      </c>
      <c r="AU76">
        <v>3448</v>
      </c>
      <c r="AV76">
        <v>248</v>
      </c>
      <c r="AW76">
        <v>1870</v>
      </c>
      <c r="AX76">
        <v>49165</v>
      </c>
      <c r="AY76">
        <v>50570</v>
      </c>
      <c r="AZ76">
        <v>0</v>
      </c>
      <c r="BA76">
        <v>0</v>
      </c>
      <c r="BB76">
        <v>14</v>
      </c>
      <c r="BC76">
        <v>14</v>
      </c>
      <c r="BD76">
        <v>3031</v>
      </c>
      <c r="BE76">
        <v>3676</v>
      </c>
      <c r="BF76">
        <v>0</v>
      </c>
      <c r="BG76">
        <v>0</v>
      </c>
      <c r="BH76">
        <v>756</v>
      </c>
      <c r="BI76">
        <v>620</v>
      </c>
      <c r="BJ76">
        <v>927</v>
      </c>
      <c r="BK76">
        <v>298</v>
      </c>
      <c r="BL76">
        <v>14174</v>
      </c>
      <c r="BM76">
        <v>13862</v>
      </c>
      <c r="BN76">
        <v>-7840</v>
      </c>
      <c r="BO76">
        <v>-7064</v>
      </c>
      <c r="BP76">
        <v>643</v>
      </c>
      <c r="BQ76">
        <v>550</v>
      </c>
      <c r="BR76">
        <v>0</v>
      </c>
      <c r="BS76">
        <v>0</v>
      </c>
      <c r="BT76">
        <v>-1136</v>
      </c>
      <c r="BU76">
        <v>4041</v>
      </c>
    </row>
    <row r="77" spans="1:73">
      <c r="A77" t="s">
        <v>273</v>
      </c>
      <c r="B77">
        <v>1162</v>
      </c>
      <c r="C77">
        <v>1113</v>
      </c>
      <c r="D77">
        <v>7252</v>
      </c>
      <c r="E77">
        <v>-64</v>
      </c>
      <c r="F77">
        <v>30</v>
      </c>
      <c r="G77">
        <v>39</v>
      </c>
      <c r="H77">
        <v>5820</v>
      </c>
      <c r="I77">
        <v>6369</v>
      </c>
      <c r="J77">
        <v>-2622</v>
      </c>
      <c r="K77">
        <v>4185</v>
      </c>
      <c r="L77">
        <v>-2779</v>
      </c>
      <c r="M77">
        <v>5115</v>
      </c>
      <c r="N77">
        <v>-157</v>
      </c>
      <c r="O77">
        <v>930</v>
      </c>
      <c r="P77">
        <v>0</v>
      </c>
      <c r="Q77">
        <v>0</v>
      </c>
      <c r="R77">
        <v>0</v>
      </c>
      <c r="S77">
        <v>0</v>
      </c>
      <c r="T77">
        <v>0</v>
      </c>
      <c r="U77">
        <v>0</v>
      </c>
      <c r="V77">
        <v>0</v>
      </c>
      <c r="W77">
        <v>0</v>
      </c>
      <c r="X77">
        <v>0</v>
      </c>
      <c r="Y77">
        <v>0</v>
      </c>
      <c r="Z77">
        <v>0</v>
      </c>
      <c r="AA77">
        <v>0</v>
      </c>
      <c r="AB77">
        <v>-1347</v>
      </c>
      <c r="AC77">
        <v>-1318</v>
      </c>
      <c r="AD77">
        <v>0</v>
      </c>
      <c r="AE77">
        <v>0</v>
      </c>
      <c r="AF77">
        <v>0</v>
      </c>
      <c r="AG77">
        <v>0</v>
      </c>
      <c r="AH77">
        <v>1115</v>
      </c>
      <c r="AI77">
        <v>1029</v>
      </c>
      <c r="AJ77">
        <v>2591</v>
      </c>
      <c r="AK77">
        <v>-4005</v>
      </c>
      <c r="AL77">
        <v>0</v>
      </c>
      <c r="AM77">
        <v>0</v>
      </c>
      <c r="AN77">
        <v>1305</v>
      </c>
      <c r="AO77">
        <v>1004</v>
      </c>
      <c r="AP77">
        <v>289</v>
      </c>
      <c r="AQ77">
        <v>293</v>
      </c>
      <c r="AR77">
        <v>84</v>
      </c>
      <c r="AS77">
        <v>19</v>
      </c>
      <c r="AT77">
        <v>552</v>
      </c>
      <c r="AU77">
        <v>355</v>
      </c>
      <c r="AV77">
        <v>0</v>
      </c>
      <c r="AW77">
        <v>371</v>
      </c>
      <c r="AX77">
        <v>5442</v>
      </c>
      <c r="AY77">
        <v>5619</v>
      </c>
      <c r="AZ77">
        <v>0</v>
      </c>
      <c r="BA77">
        <v>0</v>
      </c>
      <c r="BB77">
        <v>0</v>
      </c>
      <c r="BC77">
        <v>0</v>
      </c>
      <c r="BD77">
        <v>348</v>
      </c>
      <c r="BE77">
        <v>340</v>
      </c>
      <c r="BF77">
        <v>0</v>
      </c>
      <c r="BG77">
        <v>0</v>
      </c>
      <c r="BH77">
        <v>74</v>
      </c>
      <c r="BI77">
        <v>59</v>
      </c>
      <c r="BJ77">
        <v>17</v>
      </c>
      <c r="BK77">
        <v>14</v>
      </c>
      <c r="BL77">
        <v>1364</v>
      </c>
      <c r="BM77">
        <v>1332</v>
      </c>
      <c r="BN77">
        <v>-2622</v>
      </c>
      <c r="BO77">
        <v>4185</v>
      </c>
      <c r="BP77">
        <v>80</v>
      </c>
      <c r="BQ77">
        <v>69</v>
      </c>
      <c r="BR77">
        <v>0</v>
      </c>
      <c r="BS77">
        <v>0</v>
      </c>
      <c r="BT77">
        <v>0</v>
      </c>
      <c r="BU77">
        <v>0</v>
      </c>
    </row>
    <row r="78" spans="1:73">
      <c r="A78" t="s">
        <v>272</v>
      </c>
      <c r="B78">
        <v>64426</v>
      </c>
      <c r="C78">
        <v>62209</v>
      </c>
      <c r="D78">
        <v>184044</v>
      </c>
      <c r="E78">
        <v>190419</v>
      </c>
      <c r="F78">
        <v>7509</v>
      </c>
      <c r="G78">
        <v>7670</v>
      </c>
      <c r="H78">
        <v>311878</v>
      </c>
      <c r="I78">
        <v>323001</v>
      </c>
      <c r="J78">
        <v>206497</v>
      </c>
      <c r="K78">
        <v>123637</v>
      </c>
      <c r="L78">
        <v>211005</v>
      </c>
      <c r="M78">
        <v>114781</v>
      </c>
      <c r="N78">
        <v>2158</v>
      </c>
      <c r="O78">
        <v>-6361</v>
      </c>
      <c r="P78">
        <v>0</v>
      </c>
      <c r="Q78">
        <v>0</v>
      </c>
      <c r="R78">
        <v>0</v>
      </c>
      <c r="S78">
        <v>0</v>
      </c>
      <c r="T78">
        <v>0</v>
      </c>
      <c r="U78">
        <v>0</v>
      </c>
      <c r="V78">
        <v>0</v>
      </c>
      <c r="W78">
        <v>0</v>
      </c>
      <c r="X78">
        <v>-2350</v>
      </c>
      <c r="Y78">
        <v>2495</v>
      </c>
      <c r="Z78">
        <v>63</v>
      </c>
      <c r="AA78">
        <v>271</v>
      </c>
      <c r="AB78">
        <v>-89866</v>
      </c>
      <c r="AC78">
        <v>-69623</v>
      </c>
      <c r="AD78">
        <v>0</v>
      </c>
      <c r="AE78">
        <v>0</v>
      </c>
      <c r="AF78">
        <v>1699</v>
      </c>
      <c r="AG78">
        <v>1775</v>
      </c>
      <c r="AH78">
        <v>4288</v>
      </c>
      <c r="AI78">
        <v>3505</v>
      </c>
      <c r="AJ78">
        <v>-1589</v>
      </c>
      <c r="AK78">
        <v>1006</v>
      </c>
      <c r="AL78">
        <v>12582</v>
      </c>
      <c r="AM78">
        <v>10249</v>
      </c>
      <c r="AN78">
        <v>60146</v>
      </c>
      <c r="AO78">
        <v>67455</v>
      </c>
      <c r="AP78">
        <v>26012</v>
      </c>
      <c r="AQ78">
        <v>27150</v>
      </c>
      <c r="AR78">
        <v>3595</v>
      </c>
      <c r="AS78">
        <v>3722</v>
      </c>
      <c r="AT78">
        <v>20009</v>
      </c>
      <c r="AU78">
        <v>18738</v>
      </c>
      <c r="AV78">
        <v>1285</v>
      </c>
      <c r="AW78">
        <v>2914</v>
      </c>
      <c r="AX78">
        <v>277000</v>
      </c>
      <c r="AY78">
        <v>285822</v>
      </c>
      <c r="AZ78">
        <v>0</v>
      </c>
      <c r="BA78">
        <v>0</v>
      </c>
      <c r="BB78">
        <v>0</v>
      </c>
      <c r="BC78">
        <v>0</v>
      </c>
      <c r="BD78">
        <v>24385</v>
      </c>
      <c r="BE78">
        <v>24820</v>
      </c>
      <c r="BF78">
        <v>0</v>
      </c>
      <c r="BG78">
        <v>0</v>
      </c>
      <c r="BH78">
        <v>3909</v>
      </c>
      <c r="BI78">
        <v>3363</v>
      </c>
      <c r="BJ78">
        <v>0</v>
      </c>
      <c r="BK78">
        <v>338</v>
      </c>
      <c r="BL78">
        <v>89866</v>
      </c>
      <c r="BM78">
        <v>69961</v>
      </c>
      <c r="BN78">
        <v>206497</v>
      </c>
      <c r="BO78">
        <v>123637</v>
      </c>
      <c r="BP78">
        <v>3185</v>
      </c>
      <c r="BQ78">
        <v>3000</v>
      </c>
      <c r="BR78">
        <v>14826</v>
      </c>
      <c r="BS78">
        <v>12617</v>
      </c>
      <c r="BT78">
        <v>170793</v>
      </c>
      <c r="BU78">
        <v>49454</v>
      </c>
    </row>
    <row r="79" spans="1:73">
      <c r="A79" t="s">
        <v>271</v>
      </c>
      <c r="B79">
        <v>10106</v>
      </c>
      <c r="C79">
        <v>9400</v>
      </c>
      <c r="D79">
        <v>33208</v>
      </c>
      <c r="E79">
        <v>37642</v>
      </c>
      <c r="F79">
        <v>577</v>
      </c>
      <c r="G79">
        <v>419</v>
      </c>
      <c r="H79">
        <v>50138</v>
      </c>
      <c r="I79">
        <v>56703</v>
      </c>
      <c r="J79">
        <v>4776</v>
      </c>
      <c r="K79">
        <v>10644</v>
      </c>
      <c r="L79">
        <v>5370</v>
      </c>
      <c r="M79">
        <v>6833</v>
      </c>
      <c r="N79">
        <v>594</v>
      </c>
      <c r="O79">
        <v>-3811</v>
      </c>
      <c r="P79">
        <v>0</v>
      </c>
      <c r="Q79">
        <v>0</v>
      </c>
      <c r="R79">
        <v>0</v>
      </c>
      <c r="S79">
        <v>0</v>
      </c>
      <c r="T79">
        <v>0</v>
      </c>
      <c r="U79">
        <v>0</v>
      </c>
      <c r="V79">
        <v>0</v>
      </c>
      <c r="W79">
        <v>0</v>
      </c>
      <c r="X79">
        <v>0</v>
      </c>
      <c r="Y79">
        <v>0</v>
      </c>
      <c r="Z79">
        <v>0</v>
      </c>
      <c r="AA79">
        <v>0</v>
      </c>
      <c r="AB79">
        <v>-12033</v>
      </c>
      <c r="AC79">
        <v>-12151</v>
      </c>
      <c r="AD79">
        <v>0</v>
      </c>
      <c r="AE79">
        <v>0</v>
      </c>
      <c r="AF79">
        <v>272</v>
      </c>
      <c r="AG79">
        <v>240</v>
      </c>
      <c r="AH79">
        <v>11261</v>
      </c>
      <c r="AI79">
        <v>13569</v>
      </c>
      <c r="AJ79">
        <v>-2282</v>
      </c>
      <c r="AK79">
        <v>-71</v>
      </c>
      <c r="AL79">
        <v>5990</v>
      </c>
      <c r="AM79">
        <v>1448</v>
      </c>
      <c r="AN79">
        <v>8210</v>
      </c>
      <c r="AO79">
        <v>8918</v>
      </c>
      <c r="AP79">
        <v>1475</v>
      </c>
      <c r="AQ79">
        <v>1675</v>
      </c>
      <c r="AR79">
        <v>5</v>
      </c>
      <c r="AS79">
        <v>16</v>
      </c>
      <c r="AT79">
        <v>3411</v>
      </c>
      <c r="AU79">
        <v>3150</v>
      </c>
      <c r="AV79">
        <v>3702</v>
      </c>
      <c r="AW79">
        <v>4516</v>
      </c>
      <c r="AX79">
        <v>44105</v>
      </c>
      <c r="AY79">
        <v>49887</v>
      </c>
      <c r="AZ79">
        <v>0</v>
      </c>
      <c r="BA79">
        <v>0</v>
      </c>
      <c r="BB79">
        <v>2</v>
      </c>
      <c r="BC79">
        <v>1</v>
      </c>
      <c r="BD79">
        <v>1480</v>
      </c>
      <c r="BE79">
        <v>1640</v>
      </c>
      <c r="BF79">
        <v>0</v>
      </c>
      <c r="BG79">
        <v>0</v>
      </c>
      <c r="BH79">
        <v>559</v>
      </c>
      <c r="BI79">
        <v>529</v>
      </c>
      <c r="BJ79">
        <v>37</v>
      </c>
      <c r="BK79">
        <v>0</v>
      </c>
      <c r="BL79">
        <v>12070</v>
      </c>
      <c r="BM79">
        <v>12151</v>
      </c>
      <c r="BN79">
        <v>4776</v>
      </c>
      <c r="BO79">
        <v>10644</v>
      </c>
      <c r="BP79">
        <v>463</v>
      </c>
      <c r="BQ79">
        <v>456</v>
      </c>
      <c r="BR79">
        <v>6463</v>
      </c>
      <c r="BS79">
        <v>1371</v>
      </c>
      <c r="BT79">
        <v>0</v>
      </c>
      <c r="BU79">
        <v>0</v>
      </c>
    </row>
    <row r="80" spans="1:73">
      <c r="A80" t="s">
        <v>270</v>
      </c>
      <c r="B80">
        <v>4147</v>
      </c>
      <c r="C80">
        <v>3718</v>
      </c>
      <c r="D80">
        <v>15424</v>
      </c>
      <c r="E80">
        <v>12832</v>
      </c>
      <c r="F80">
        <v>358</v>
      </c>
      <c r="G80">
        <v>137</v>
      </c>
      <c r="H80">
        <v>18227</v>
      </c>
      <c r="I80">
        <v>17706</v>
      </c>
      <c r="J80">
        <v>-4415</v>
      </c>
      <c r="K80">
        <v>3940</v>
      </c>
      <c r="L80">
        <v>-3991</v>
      </c>
      <c r="M80">
        <v>3214</v>
      </c>
      <c r="N80">
        <v>469</v>
      </c>
      <c r="O80">
        <v>-856</v>
      </c>
      <c r="P80">
        <v>0</v>
      </c>
      <c r="Q80">
        <v>0</v>
      </c>
      <c r="R80">
        <v>0</v>
      </c>
      <c r="S80">
        <v>0</v>
      </c>
      <c r="T80">
        <v>0</v>
      </c>
      <c r="U80">
        <v>0</v>
      </c>
      <c r="V80">
        <v>0</v>
      </c>
      <c r="W80">
        <v>0</v>
      </c>
      <c r="X80">
        <v>45</v>
      </c>
      <c r="Y80">
        <v>-130</v>
      </c>
      <c r="Z80">
        <v>0</v>
      </c>
      <c r="AA80">
        <v>0</v>
      </c>
      <c r="AB80">
        <v>-6794</v>
      </c>
      <c r="AC80">
        <v>-1660</v>
      </c>
      <c r="AD80">
        <v>-4135</v>
      </c>
      <c r="AE80">
        <v>756</v>
      </c>
      <c r="AF80">
        <v>21</v>
      </c>
      <c r="AG80">
        <v>4</v>
      </c>
      <c r="AH80">
        <v>5080</v>
      </c>
      <c r="AI80">
        <v>4886</v>
      </c>
      <c r="AJ80">
        <v>525</v>
      </c>
      <c r="AK80">
        <v>-1205</v>
      </c>
      <c r="AL80">
        <v>0</v>
      </c>
      <c r="AM80">
        <v>0</v>
      </c>
      <c r="AN80">
        <v>3059</v>
      </c>
      <c r="AO80">
        <v>3182</v>
      </c>
      <c r="AP80">
        <v>836</v>
      </c>
      <c r="AQ80">
        <v>711</v>
      </c>
      <c r="AR80">
        <v>125</v>
      </c>
      <c r="AS80">
        <v>212</v>
      </c>
      <c r="AT80">
        <v>1112</v>
      </c>
      <c r="AU80">
        <v>957</v>
      </c>
      <c r="AV80">
        <v>1755</v>
      </c>
      <c r="AW80">
        <v>1250</v>
      </c>
      <c r="AX80">
        <v>15079</v>
      </c>
      <c r="AY80">
        <v>15357</v>
      </c>
      <c r="AZ80">
        <v>0</v>
      </c>
      <c r="BA80">
        <v>0</v>
      </c>
      <c r="BB80">
        <v>0</v>
      </c>
      <c r="BC80">
        <v>0</v>
      </c>
      <c r="BD80">
        <v>1014</v>
      </c>
      <c r="BE80">
        <v>958</v>
      </c>
      <c r="BF80">
        <v>94</v>
      </c>
      <c r="BG80">
        <v>83</v>
      </c>
      <c r="BH80">
        <v>280</v>
      </c>
      <c r="BI80">
        <v>226</v>
      </c>
      <c r="BJ80">
        <v>17</v>
      </c>
      <c r="BK80">
        <v>12</v>
      </c>
      <c r="BL80">
        <v>2770</v>
      </c>
      <c r="BM80">
        <v>2511</v>
      </c>
      <c r="BN80">
        <v>-4415</v>
      </c>
      <c r="BO80">
        <v>3940</v>
      </c>
      <c r="BP80">
        <v>260</v>
      </c>
      <c r="BQ80">
        <v>145</v>
      </c>
      <c r="BR80">
        <v>0</v>
      </c>
      <c r="BS80">
        <v>0</v>
      </c>
      <c r="BT80">
        <v>0</v>
      </c>
      <c r="BU80">
        <v>0</v>
      </c>
    </row>
    <row r="81" spans="1:73">
      <c r="A81" t="s">
        <v>269</v>
      </c>
      <c r="B81">
        <v>83</v>
      </c>
      <c r="C81">
        <v>91</v>
      </c>
      <c r="D81">
        <v>171</v>
      </c>
      <c r="E81">
        <v>164</v>
      </c>
      <c r="F81">
        <v>9</v>
      </c>
      <c r="G81">
        <v>19</v>
      </c>
      <c r="H81">
        <v>190</v>
      </c>
      <c r="I81">
        <v>218</v>
      </c>
      <c r="J81">
        <v>14</v>
      </c>
      <c r="K81">
        <v>54</v>
      </c>
      <c r="L81">
        <v>14</v>
      </c>
      <c r="M81">
        <v>50</v>
      </c>
      <c r="N81">
        <v>0</v>
      </c>
      <c r="O81">
        <v>-4</v>
      </c>
      <c r="P81">
        <v>0</v>
      </c>
      <c r="Q81">
        <v>0</v>
      </c>
      <c r="R81">
        <v>0</v>
      </c>
      <c r="S81">
        <v>0</v>
      </c>
      <c r="T81">
        <v>0</v>
      </c>
      <c r="U81">
        <v>0</v>
      </c>
      <c r="V81">
        <v>0</v>
      </c>
      <c r="W81">
        <v>0</v>
      </c>
      <c r="X81">
        <v>0</v>
      </c>
      <c r="Y81">
        <v>0</v>
      </c>
      <c r="Z81">
        <v>0</v>
      </c>
      <c r="AA81">
        <v>0</v>
      </c>
      <c r="AB81">
        <v>-5</v>
      </c>
      <c r="AC81">
        <v>-4</v>
      </c>
      <c r="AD81">
        <v>0</v>
      </c>
      <c r="AE81">
        <v>0</v>
      </c>
      <c r="AF81">
        <v>0</v>
      </c>
      <c r="AG81">
        <v>0</v>
      </c>
      <c r="AH81">
        <v>33</v>
      </c>
      <c r="AI81">
        <v>26</v>
      </c>
      <c r="AJ81">
        <v>0</v>
      </c>
      <c r="AK81">
        <v>0</v>
      </c>
      <c r="AL81">
        <v>0</v>
      </c>
      <c r="AM81">
        <v>0</v>
      </c>
      <c r="AN81">
        <v>55</v>
      </c>
      <c r="AO81">
        <v>47</v>
      </c>
      <c r="AP81">
        <v>0</v>
      </c>
      <c r="AQ81">
        <v>0</v>
      </c>
      <c r="AR81">
        <v>0</v>
      </c>
      <c r="AS81">
        <v>0</v>
      </c>
      <c r="AT81">
        <v>0</v>
      </c>
      <c r="AU81">
        <v>0</v>
      </c>
      <c r="AV81">
        <v>0</v>
      </c>
      <c r="AW81">
        <v>0</v>
      </c>
      <c r="AX81">
        <v>181</v>
      </c>
      <c r="AY81">
        <v>199</v>
      </c>
      <c r="AZ81">
        <v>0</v>
      </c>
      <c r="BA81">
        <v>0</v>
      </c>
      <c r="BB81">
        <v>0</v>
      </c>
      <c r="BC81">
        <v>0</v>
      </c>
      <c r="BD81">
        <v>0</v>
      </c>
      <c r="BE81">
        <v>0</v>
      </c>
      <c r="BF81">
        <v>0</v>
      </c>
      <c r="BG81">
        <v>0</v>
      </c>
      <c r="BH81">
        <v>0</v>
      </c>
      <c r="BI81">
        <v>0</v>
      </c>
      <c r="BJ81">
        <v>0</v>
      </c>
      <c r="BK81">
        <v>0</v>
      </c>
      <c r="BL81">
        <v>5</v>
      </c>
      <c r="BM81">
        <v>4</v>
      </c>
      <c r="BN81">
        <v>14</v>
      </c>
      <c r="BO81">
        <v>54</v>
      </c>
      <c r="BP81">
        <v>0</v>
      </c>
      <c r="BQ81">
        <v>0</v>
      </c>
      <c r="BR81">
        <v>0</v>
      </c>
      <c r="BS81">
        <v>0</v>
      </c>
      <c r="BT81">
        <v>0</v>
      </c>
      <c r="BU81">
        <v>0</v>
      </c>
    </row>
    <row r="82" spans="1:73">
      <c r="A82" t="s">
        <v>268</v>
      </c>
      <c r="B82">
        <v>25128</v>
      </c>
      <c r="C82">
        <v>25847</v>
      </c>
      <c r="D82">
        <v>142249</v>
      </c>
      <c r="E82">
        <v>122171</v>
      </c>
      <c r="F82">
        <v>2566</v>
      </c>
      <c r="G82">
        <v>2216</v>
      </c>
      <c r="H82">
        <v>143044</v>
      </c>
      <c r="I82">
        <v>146449</v>
      </c>
      <c r="J82">
        <v>-2247</v>
      </c>
      <c r="K82">
        <v>9450</v>
      </c>
      <c r="L82">
        <v>-7806</v>
      </c>
      <c r="M82">
        <v>2432</v>
      </c>
      <c r="N82">
        <v>-5559</v>
      </c>
      <c r="O82">
        <v>-6320</v>
      </c>
      <c r="P82">
        <v>0</v>
      </c>
      <c r="Q82">
        <v>0</v>
      </c>
      <c r="R82">
        <v>0</v>
      </c>
      <c r="S82">
        <v>0</v>
      </c>
      <c r="T82">
        <v>0</v>
      </c>
      <c r="U82">
        <v>0</v>
      </c>
      <c r="V82">
        <v>0</v>
      </c>
      <c r="W82">
        <v>0</v>
      </c>
      <c r="X82">
        <v>0</v>
      </c>
      <c r="Y82">
        <v>698</v>
      </c>
      <c r="Z82">
        <v>1</v>
      </c>
      <c r="AA82">
        <v>0</v>
      </c>
      <c r="AB82">
        <v>-30302</v>
      </c>
      <c r="AC82">
        <v>-28579</v>
      </c>
      <c r="AD82">
        <v>-179</v>
      </c>
      <c r="AE82">
        <v>-199</v>
      </c>
      <c r="AF82">
        <v>341</v>
      </c>
      <c r="AG82">
        <v>171</v>
      </c>
      <c r="AH82">
        <v>37419</v>
      </c>
      <c r="AI82">
        <v>37509</v>
      </c>
      <c r="AJ82">
        <v>22828</v>
      </c>
      <c r="AK82">
        <v>5112</v>
      </c>
      <c r="AL82">
        <v>0</v>
      </c>
      <c r="AM82">
        <v>0</v>
      </c>
      <c r="AN82">
        <v>30882</v>
      </c>
      <c r="AO82">
        <v>29544</v>
      </c>
      <c r="AP82">
        <v>7431</v>
      </c>
      <c r="AQ82">
        <v>6651</v>
      </c>
      <c r="AR82">
        <v>1112</v>
      </c>
      <c r="AS82">
        <v>956</v>
      </c>
      <c r="AT82">
        <v>12650</v>
      </c>
      <c r="AU82">
        <v>12680</v>
      </c>
      <c r="AV82">
        <v>1792</v>
      </c>
      <c r="AW82">
        <v>3133</v>
      </c>
      <c r="AX82">
        <v>131383</v>
      </c>
      <c r="AY82">
        <v>134028</v>
      </c>
      <c r="AZ82">
        <v>0</v>
      </c>
      <c r="BA82">
        <v>0</v>
      </c>
      <c r="BB82">
        <v>0</v>
      </c>
      <c r="BC82">
        <v>0</v>
      </c>
      <c r="BD82">
        <v>6962</v>
      </c>
      <c r="BE82">
        <v>6901</v>
      </c>
      <c r="BF82">
        <v>44</v>
      </c>
      <c r="BG82">
        <v>39</v>
      </c>
      <c r="BH82">
        <v>2702</v>
      </c>
      <c r="BI82">
        <v>2026</v>
      </c>
      <c r="BJ82">
        <v>745</v>
      </c>
      <c r="BK82">
        <v>289</v>
      </c>
      <c r="BL82">
        <v>30912</v>
      </c>
      <c r="BM82">
        <v>28708</v>
      </c>
      <c r="BN82">
        <v>-2247</v>
      </c>
      <c r="BO82">
        <v>9450</v>
      </c>
      <c r="BP82">
        <v>2096</v>
      </c>
      <c r="BQ82">
        <v>1846</v>
      </c>
      <c r="BR82">
        <v>0</v>
      </c>
      <c r="BS82">
        <v>0</v>
      </c>
      <c r="BT82">
        <v>21701</v>
      </c>
      <c r="BU82">
        <v>6733</v>
      </c>
    </row>
    <row r="83" spans="1:73">
      <c r="A83" t="s">
        <v>267</v>
      </c>
      <c r="D83">
        <v>0</v>
      </c>
      <c r="E83">
        <v>0</v>
      </c>
      <c r="H83">
        <v>0</v>
      </c>
      <c r="I83">
        <v>0</v>
      </c>
      <c r="J83">
        <v>0</v>
      </c>
      <c r="K83">
        <v>0</v>
      </c>
      <c r="L83">
        <v>0</v>
      </c>
      <c r="M83">
        <v>0</v>
      </c>
      <c r="V83">
        <v>0</v>
      </c>
      <c r="W83">
        <v>0</v>
      </c>
      <c r="AB83">
        <v>0</v>
      </c>
      <c r="AC83">
        <v>0</v>
      </c>
      <c r="BN83">
        <v>0</v>
      </c>
      <c r="BO83">
        <v>0</v>
      </c>
    </row>
    <row r="84" spans="1:73">
      <c r="A84" t="s">
        <v>266</v>
      </c>
      <c r="B84">
        <v>3483</v>
      </c>
      <c r="C84">
        <v>3129</v>
      </c>
      <c r="D84">
        <v>11993</v>
      </c>
      <c r="E84">
        <v>10369</v>
      </c>
      <c r="F84">
        <v>222</v>
      </c>
      <c r="G84">
        <v>264</v>
      </c>
      <c r="H84">
        <v>20001</v>
      </c>
      <c r="I84">
        <v>18464</v>
      </c>
      <c r="J84">
        <v>5866</v>
      </c>
      <c r="K84">
        <v>7334</v>
      </c>
      <c r="L84">
        <v>4691</v>
      </c>
      <c r="M84">
        <v>3143</v>
      </c>
      <c r="N84">
        <v>-1226</v>
      </c>
      <c r="O84">
        <v>-4246</v>
      </c>
      <c r="P84">
        <v>0</v>
      </c>
      <c r="Q84">
        <v>0</v>
      </c>
      <c r="R84">
        <v>0</v>
      </c>
      <c r="S84">
        <v>0</v>
      </c>
      <c r="T84">
        <v>0</v>
      </c>
      <c r="U84">
        <v>0</v>
      </c>
      <c r="V84">
        <v>0</v>
      </c>
      <c r="W84">
        <v>0</v>
      </c>
      <c r="X84">
        <v>-51</v>
      </c>
      <c r="Y84">
        <v>-55</v>
      </c>
      <c r="Z84">
        <v>0</v>
      </c>
      <c r="AA84">
        <v>0</v>
      </c>
      <c r="AB84">
        <v>-3629</v>
      </c>
      <c r="AC84">
        <v>-3206</v>
      </c>
      <c r="AD84">
        <v>0</v>
      </c>
      <c r="AE84">
        <v>0</v>
      </c>
      <c r="AF84">
        <v>0</v>
      </c>
      <c r="AG84">
        <v>0</v>
      </c>
      <c r="AH84">
        <v>4541</v>
      </c>
      <c r="AI84">
        <v>3797</v>
      </c>
      <c r="AJ84">
        <v>747</v>
      </c>
      <c r="AK84">
        <v>26</v>
      </c>
      <c r="AL84">
        <v>0</v>
      </c>
      <c r="AM84">
        <v>0</v>
      </c>
      <c r="AN84">
        <v>1239</v>
      </c>
      <c r="AO84">
        <v>1323</v>
      </c>
      <c r="AP84">
        <v>479</v>
      </c>
      <c r="AQ84">
        <v>632</v>
      </c>
      <c r="AR84">
        <v>8</v>
      </c>
      <c r="AS84">
        <v>11</v>
      </c>
      <c r="AT84">
        <v>1108</v>
      </c>
      <c r="AU84">
        <v>1078</v>
      </c>
      <c r="AV84">
        <v>6701</v>
      </c>
      <c r="AW84">
        <v>4811</v>
      </c>
      <c r="AX84">
        <v>12485</v>
      </c>
      <c r="AY84">
        <v>12686</v>
      </c>
      <c r="AZ84">
        <v>0</v>
      </c>
      <c r="BA84">
        <v>0</v>
      </c>
      <c r="BB84">
        <v>0</v>
      </c>
      <c r="BC84">
        <v>0</v>
      </c>
      <c r="BD84">
        <v>593</v>
      </c>
      <c r="BE84">
        <v>703</v>
      </c>
      <c r="BF84">
        <v>0</v>
      </c>
      <c r="BG84">
        <v>0</v>
      </c>
      <c r="BH84">
        <v>221</v>
      </c>
      <c r="BI84">
        <v>196</v>
      </c>
      <c r="BJ84">
        <v>42</v>
      </c>
      <c r="BK84">
        <v>56</v>
      </c>
      <c r="BL84">
        <v>3671</v>
      </c>
      <c r="BM84">
        <v>3262</v>
      </c>
      <c r="BN84">
        <v>5866</v>
      </c>
      <c r="BO84">
        <v>7334</v>
      </c>
      <c r="BP84">
        <v>167</v>
      </c>
      <c r="BQ84">
        <v>177</v>
      </c>
      <c r="BR84">
        <v>0</v>
      </c>
      <c r="BS84">
        <v>0</v>
      </c>
      <c r="BT84">
        <v>312</v>
      </c>
      <c r="BU84">
        <v>-1746</v>
      </c>
    </row>
    <row r="85" spans="1:73">
      <c r="A85" t="s">
        <v>265</v>
      </c>
      <c r="B85">
        <v>10056</v>
      </c>
      <c r="C85">
        <v>9387</v>
      </c>
      <c r="D85">
        <v>19060</v>
      </c>
      <c r="E85">
        <v>29310</v>
      </c>
      <c r="F85">
        <v>419</v>
      </c>
      <c r="G85">
        <v>437</v>
      </c>
      <c r="H85">
        <v>54961</v>
      </c>
      <c r="I85">
        <v>61345</v>
      </c>
      <c r="J85">
        <v>31352</v>
      </c>
      <c r="K85">
        <v>20485</v>
      </c>
      <c r="L85">
        <v>31352</v>
      </c>
      <c r="M85">
        <v>20485</v>
      </c>
      <c r="N85">
        <v>0</v>
      </c>
      <c r="O85">
        <v>0</v>
      </c>
      <c r="P85">
        <v>-2130</v>
      </c>
      <c r="Q85">
        <v>-4868</v>
      </c>
      <c r="R85">
        <v>0</v>
      </c>
      <c r="S85">
        <v>0</v>
      </c>
      <c r="T85">
        <v>0</v>
      </c>
      <c r="U85">
        <v>0</v>
      </c>
      <c r="V85">
        <v>2130</v>
      </c>
      <c r="W85">
        <v>4868</v>
      </c>
      <c r="X85">
        <v>0</v>
      </c>
      <c r="Y85">
        <v>0</v>
      </c>
      <c r="Z85">
        <v>0</v>
      </c>
      <c r="AA85">
        <v>0</v>
      </c>
      <c r="AB85">
        <v>-13456</v>
      </c>
      <c r="AC85">
        <v>-10238</v>
      </c>
      <c r="AD85">
        <v>-1515</v>
      </c>
      <c r="AE85">
        <v>1200</v>
      </c>
      <c r="AF85">
        <v>335</v>
      </c>
      <c r="AG85">
        <v>279</v>
      </c>
      <c r="AH85">
        <v>11187</v>
      </c>
      <c r="AI85">
        <v>10030</v>
      </c>
      <c r="AJ85">
        <v>-20896</v>
      </c>
      <c r="AK85">
        <v>-9722</v>
      </c>
      <c r="AL85">
        <v>0</v>
      </c>
      <c r="AM85">
        <v>0</v>
      </c>
      <c r="AN85">
        <v>10131</v>
      </c>
      <c r="AO85">
        <v>11495</v>
      </c>
      <c r="AP85">
        <v>2371</v>
      </c>
      <c r="AQ85">
        <v>2386</v>
      </c>
      <c r="AR85">
        <v>507</v>
      </c>
      <c r="AS85">
        <v>375</v>
      </c>
      <c r="AT85">
        <v>4188</v>
      </c>
      <c r="AU85">
        <v>4038</v>
      </c>
      <c r="AV85">
        <v>2043</v>
      </c>
      <c r="AW85">
        <v>7392</v>
      </c>
      <c r="AX85">
        <v>49599</v>
      </c>
      <c r="AY85">
        <v>50809</v>
      </c>
      <c r="AZ85">
        <v>0</v>
      </c>
      <c r="BA85">
        <v>0</v>
      </c>
      <c r="BB85">
        <v>0</v>
      </c>
      <c r="BC85">
        <v>0</v>
      </c>
      <c r="BD85">
        <v>2565</v>
      </c>
      <c r="BE85">
        <v>2428</v>
      </c>
      <c r="BF85">
        <v>306</v>
      </c>
      <c r="BG85">
        <v>0</v>
      </c>
      <c r="BH85">
        <v>810</v>
      </c>
      <c r="BI85">
        <v>690</v>
      </c>
      <c r="BJ85">
        <v>95</v>
      </c>
      <c r="BK85">
        <v>132</v>
      </c>
      <c r="BL85">
        <v>12342</v>
      </c>
      <c r="BM85">
        <v>11570</v>
      </c>
      <c r="BN85">
        <v>33482</v>
      </c>
      <c r="BO85">
        <v>25353</v>
      </c>
      <c r="BP85">
        <v>706</v>
      </c>
      <c r="BQ85">
        <v>631</v>
      </c>
      <c r="BR85">
        <v>0</v>
      </c>
      <c r="BS85">
        <v>0</v>
      </c>
      <c r="BT85">
        <v>8907</v>
      </c>
      <c r="BU85">
        <v>-1312</v>
      </c>
    </row>
    <row r="86" spans="1:73">
      <c r="A86" t="s">
        <v>264</v>
      </c>
      <c r="B86">
        <v>3209</v>
      </c>
      <c r="C86">
        <v>2856</v>
      </c>
      <c r="D86">
        <v>17651</v>
      </c>
      <c r="E86">
        <v>13823</v>
      </c>
      <c r="F86">
        <v>45</v>
      </c>
      <c r="G86">
        <v>51</v>
      </c>
      <c r="H86">
        <v>17838</v>
      </c>
      <c r="I86">
        <v>19360</v>
      </c>
      <c r="J86">
        <v>-6758</v>
      </c>
      <c r="K86">
        <v>696</v>
      </c>
      <c r="L86">
        <v>-9979</v>
      </c>
      <c r="M86">
        <v>801</v>
      </c>
      <c r="N86">
        <v>-3221</v>
      </c>
      <c r="O86">
        <v>105</v>
      </c>
      <c r="P86">
        <v>0</v>
      </c>
      <c r="Q86">
        <v>0</v>
      </c>
      <c r="R86">
        <v>0</v>
      </c>
      <c r="S86">
        <v>0</v>
      </c>
      <c r="T86">
        <v>0</v>
      </c>
      <c r="U86">
        <v>0</v>
      </c>
      <c r="V86">
        <v>0</v>
      </c>
      <c r="W86">
        <v>0</v>
      </c>
      <c r="X86">
        <v>0</v>
      </c>
      <c r="Y86">
        <v>0</v>
      </c>
      <c r="Z86">
        <v>0</v>
      </c>
      <c r="AA86">
        <v>0</v>
      </c>
      <c r="AB86">
        <v>-6710</v>
      </c>
      <c r="AC86">
        <v>-4767</v>
      </c>
      <c r="AD86">
        <v>0</v>
      </c>
      <c r="AE86">
        <v>0</v>
      </c>
      <c r="AF86">
        <v>222</v>
      </c>
      <c r="AG86">
        <v>191</v>
      </c>
      <c r="AH86">
        <v>5867</v>
      </c>
      <c r="AI86">
        <v>6232</v>
      </c>
      <c r="AJ86">
        <v>3715</v>
      </c>
      <c r="AK86">
        <v>640</v>
      </c>
      <c r="AL86">
        <v>0</v>
      </c>
      <c r="AM86">
        <v>0</v>
      </c>
      <c r="AN86">
        <v>2663</v>
      </c>
      <c r="AO86">
        <v>2088</v>
      </c>
      <c r="AP86">
        <v>90</v>
      </c>
      <c r="AQ86">
        <v>92</v>
      </c>
      <c r="AR86">
        <v>240</v>
      </c>
      <c r="AS86">
        <v>90</v>
      </c>
      <c r="AT86">
        <v>1358</v>
      </c>
      <c r="AU86">
        <v>1339</v>
      </c>
      <c r="AV86">
        <v>178</v>
      </c>
      <c r="AW86">
        <v>231</v>
      </c>
      <c r="AX86">
        <v>14781</v>
      </c>
      <c r="AY86">
        <v>16002</v>
      </c>
      <c r="AZ86">
        <v>2562</v>
      </c>
      <c r="BA86">
        <v>2831</v>
      </c>
      <c r="BB86">
        <v>0</v>
      </c>
      <c r="BC86">
        <v>0</v>
      </c>
      <c r="BD86">
        <v>50</v>
      </c>
      <c r="BE86">
        <v>54</v>
      </c>
      <c r="BF86">
        <v>0</v>
      </c>
      <c r="BG86">
        <v>0</v>
      </c>
      <c r="BH86">
        <v>256</v>
      </c>
      <c r="BI86">
        <v>237</v>
      </c>
      <c r="BJ86">
        <v>586</v>
      </c>
      <c r="BK86">
        <v>218</v>
      </c>
      <c r="BL86">
        <v>7296</v>
      </c>
      <c r="BM86">
        <v>4985</v>
      </c>
      <c r="BN86">
        <v>-6758</v>
      </c>
      <c r="BO86">
        <v>696</v>
      </c>
      <c r="BP86">
        <v>253</v>
      </c>
      <c r="BQ86">
        <v>249</v>
      </c>
      <c r="BR86">
        <v>0</v>
      </c>
      <c r="BS86">
        <v>0</v>
      </c>
      <c r="BT86">
        <v>-3456</v>
      </c>
      <c r="BU86">
        <v>31</v>
      </c>
    </row>
    <row r="87" spans="1:73">
      <c r="A87" t="s">
        <v>263</v>
      </c>
      <c r="B87">
        <v>21211</v>
      </c>
      <c r="C87">
        <v>19623</v>
      </c>
      <c r="D87">
        <v>66051</v>
      </c>
      <c r="E87">
        <v>50851</v>
      </c>
      <c r="F87">
        <v>957</v>
      </c>
      <c r="G87">
        <v>1519</v>
      </c>
      <c r="H87">
        <v>103326</v>
      </c>
      <c r="I87">
        <v>106343</v>
      </c>
      <c r="J87">
        <v>10176</v>
      </c>
      <c r="K87">
        <v>35864</v>
      </c>
      <c r="L87">
        <v>9301</v>
      </c>
      <c r="M87">
        <v>38370</v>
      </c>
      <c r="N87">
        <v>-456</v>
      </c>
      <c r="O87">
        <v>2407</v>
      </c>
      <c r="P87">
        <v>0</v>
      </c>
      <c r="Q87">
        <v>0</v>
      </c>
      <c r="R87">
        <v>0</v>
      </c>
      <c r="S87">
        <v>0</v>
      </c>
      <c r="T87">
        <v>0</v>
      </c>
      <c r="U87">
        <v>0</v>
      </c>
      <c r="V87">
        <v>0</v>
      </c>
      <c r="W87">
        <v>0</v>
      </c>
      <c r="X87">
        <v>419</v>
      </c>
      <c r="Y87">
        <v>-99</v>
      </c>
      <c r="Z87">
        <v>0</v>
      </c>
      <c r="AA87">
        <v>0</v>
      </c>
      <c r="AB87">
        <v>-27752</v>
      </c>
      <c r="AC87">
        <v>-19616</v>
      </c>
      <c r="AD87">
        <v>-6281</v>
      </c>
      <c r="AE87">
        <v>663</v>
      </c>
      <c r="AF87">
        <v>875</v>
      </c>
      <c r="AG87">
        <v>651</v>
      </c>
      <c r="AH87">
        <v>31713</v>
      </c>
      <c r="AI87">
        <v>33234</v>
      </c>
      <c r="AJ87">
        <v>-13339</v>
      </c>
      <c r="AK87">
        <v>-26993</v>
      </c>
      <c r="AL87">
        <v>0</v>
      </c>
      <c r="AM87">
        <v>0</v>
      </c>
      <c r="AN87">
        <v>15231</v>
      </c>
      <c r="AO87">
        <v>13945</v>
      </c>
      <c r="AP87">
        <v>1285</v>
      </c>
      <c r="AQ87">
        <v>1146</v>
      </c>
      <c r="AR87">
        <v>321</v>
      </c>
      <c r="AS87">
        <v>412</v>
      </c>
      <c r="AT87">
        <v>7135</v>
      </c>
      <c r="AU87">
        <v>7232</v>
      </c>
      <c r="AV87">
        <v>13625</v>
      </c>
      <c r="AW87">
        <v>13781</v>
      </c>
      <c r="AX87">
        <v>86432</v>
      </c>
      <c r="AY87">
        <v>89174</v>
      </c>
      <c r="AZ87">
        <v>0</v>
      </c>
      <c r="BA87">
        <v>0</v>
      </c>
      <c r="BB87">
        <v>10</v>
      </c>
      <c r="BC87">
        <v>0</v>
      </c>
      <c r="BD87">
        <v>1427</v>
      </c>
      <c r="BE87">
        <v>1218</v>
      </c>
      <c r="BF87">
        <v>0</v>
      </c>
      <c r="BG87">
        <v>0</v>
      </c>
      <c r="BH87">
        <v>1370</v>
      </c>
      <c r="BI87">
        <v>1222</v>
      </c>
      <c r="BJ87">
        <v>314</v>
      </c>
      <c r="BK87">
        <v>162</v>
      </c>
      <c r="BL87">
        <v>21785</v>
      </c>
      <c r="BM87">
        <v>20441</v>
      </c>
      <c r="BN87">
        <v>10176</v>
      </c>
      <c r="BO87">
        <v>35864</v>
      </c>
      <c r="BP87">
        <v>1124</v>
      </c>
      <c r="BQ87">
        <v>1030</v>
      </c>
      <c r="BR87">
        <v>-197</v>
      </c>
      <c r="BS87">
        <v>2</v>
      </c>
      <c r="BT87">
        <v>-25</v>
      </c>
      <c r="BU87">
        <v>2492</v>
      </c>
    </row>
    <row r="88" spans="1:73">
      <c r="A88" t="s">
        <v>262</v>
      </c>
      <c r="B88">
        <v>26956</v>
      </c>
      <c r="C88">
        <v>25315</v>
      </c>
      <c r="D88">
        <v>124240</v>
      </c>
      <c r="E88">
        <v>86272</v>
      </c>
      <c r="F88">
        <v>1862</v>
      </c>
      <c r="G88">
        <v>2862</v>
      </c>
      <c r="H88">
        <v>119532</v>
      </c>
      <c r="I88">
        <v>115470</v>
      </c>
      <c r="J88">
        <v>-31321</v>
      </c>
      <c r="K88">
        <v>8243</v>
      </c>
      <c r="L88">
        <v>-34027</v>
      </c>
      <c r="M88">
        <v>6755</v>
      </c>
      <c r="N88">
        <v>-3783</v>
      </c>
      <c r="O88">
        <v>-665</v>
      </c>
      <c r="P88">
        <v>0</v>
      </c>
      <c r="Q88">
        <v>0</v>
      </c>
      <c r="R88">
        <v>0</v>
      </c>
      <c r="S88">
        <v>0</v>
      </c>
      <c r="T88">
        <v>0</v>
      </c>
      <c r="U88">
        <v>0</v>
      </c>
      <c r="V88">
        <v>0</v>
      </c>
      <c r="W88">
        <v>0</v>
      </c>
      <c r="X88">
        <v>-1077</v>
      </c>
      <c r="Y88">
        <v>823</v>
      </c>
      <c r="Z88">
        <v>0</v>
      </c>
      <c r="AA88">
        <v>0</v>
      </c>
      <c r="AB88">
        <v>-29610</v>
      </c>
      <c r="AC88">
        <v>-28287</v>
      </c>
      <c r="AD88">
        <v>0</v>
      </c>
      <c r="AE88">
        <v>0</v>
      </c>
      <c r="AF88">
        <v>667</v>
      </c>
      <c r="AG88">
        <v>389</v>
      </c>
      <c r="AH88">
        <v>39583</v>
      </c>
      <c r="AI88">
        <v>33385</v>
      </c>
      <c r="AJ88">
        <v>19007</v>
      </c>
      <c r="AK88">
        <v>-11824</v>
      </c>
      <c r="AL88">
        <v>0</v>
      </c>
      <c r="AM88">
        <v>0</v>
      </c>
      <c r="AN88">
        <v>18012</v>
      </c>
      <c r="AO88">
        <v>19674</v>
      </c>
      <c r="AP88">
        <v>7449</v>
      </c>
      <c r="AQ88">
        <v>7077</v>
      </c>
      <c r="AR88">
        <v>701</v>
      </c>
      <c r="AS88">
        <v>561</v>
      </c>
      <c r="AT88">
        <v>9184</v>
      </c>
      <c r="AU88">
        <v>9151</v>
      </c>
      <c r="AV88">
        <v>1289</v>
      </c>
      <c r="AW88">
        <v>-1214</v>
      </c>
      <c r="AX88">
        <v>108797</v>
      </c>
      <c r="AY88">
        <v>112308</v>
      </c>
      <c r="AZ88">
        <v>-451</v>
      </c>
      <c r="BA88">
        <v>-5628</v>
      </c>
      <c r="BB88">
        <v>0</v>
      </c>
      <c r="BC88">
        <v>0</v>
      </c>
      <c r="BD88">
        <v>7368</v>
      </c>
      <c r="BE88">
        <v>6753</v>
      </c>
      <c r="BF88">
        <v>47</v>
      </c>
      <c r="BG88">
        <v>1</v>
      </c>
      <c r="BH88">
        <v>1791</v>
      </c>
      <c r="BI88">
        <v>1524</v>
      </c>
      <c r="BJ88">
        <v>1239</v>
      </c>
      <c r="BK88">
        <v>517</v>
      </c>
      <c r="BL88">
        <v>30896</v>
      </c>
      <c r="BM88">
        <v>28805</v>
      </c>
      <c r="BN88">
        <v>-31321</v>
      </c>
      <c r="BO88">
        <v>8243</v>
      </c>
      <c r="BP88">
        <v>1557</v>
      </c>
      <c r="BQ88">
        <v>1409</v>
      </c>
      <c r="BR88">
        <v>0</v>
      </c>
      <c r="BS88">
        <v>0</v>
      </c>
      <c r="BT88">
        <v>291</v>
      </c>
      <c r="BU88">
        <v>5844</v>
      </c>
    </row>
    <row r="89" spans="1:73">
      <c r="A89" t="s">
        <v>261</v>
      </c>
      <c r="B89">
        <v>10588</v>
      </c>
      <c r="C89">
        <v>9314</v>
      </c>
      <c r="D89">
        <v>48163</v>
      </c>
      <c r="E89">
        <v>35340</v>
      </c>
      <c r="F89">
        <v>2691</v>
      </c>
      <c r="G89">
        <v>638</v>
      </c>
      <c r="H89">
        <v>56441</v>
      </c>
      <c r="I89">
        <v>56018</v>
      </c>
      <c r="J89">
        <v>-8836</v>
      </c>
      <c r="K89">
        <v>9573</v>
      </c>
      <c r="L89">
        <v>-8916</v>
      </c>
      <c r="M89">
        <v>9592</v>
      </c>
      <c r="N89">
        <v>-126</v>
      </c>
      <c r="O89">
        <v>0</v>
      </c>
      <c r="P89">
        <v>0</v>
      </c>
      <c r="Q89">
        <v>0</v>
      </c>
      <c r="R89">
        <v>0</v>
      </c>
      <c r="S89">
        <v>0</v>
      </c>
      <c r="T89">
        <v>0</v>
      </c>
      <c r="U89">
        <v>0</v>
      </c>
      <c r="V89">
        <v>0</v>
      </c>
      <c r="W89">
        <v>0</v>
      </c>
      <c r="X89">
        <v>-46</v>
      </c>
      <c r="Y89">
        <v>-19</v>
      </c>
      <c r="Z89">
        <v>3</v>
      </c>
      <c r="AA89">
        <v>4</v>
      </c>
      <c r="AB89">
        <v>-12061</v>
      </c>
      <c r="AC89">
        <v>-11540</v>
      </c>
      <c r="AD89">
        <v>0</v>
      </c>
      <c r="AE89">
        <v>0</v>
      </c>
      <c r="AF89">
        <v>69</v>
      </c>
      <c r="AG89">
        <v>15</v>
      </c>
      <c r="AH89">
        <v>13323</v>
      </c>
      <c r="AI89">
        <v>12561</v>
      </c>
      <c r="AJ89">
        <v>7512</v>
      </c>
      <c r="AK89">
        <v>-1451</v>
      </c>
      <c r="AL89">
        <v>0</v>
      </c>
      <c r="AM89">
        <v>0</v>
      </c>
      <c r="AN89">
        <v>7063</v>
      </c>
      <c r="AO89">
        <v>6911</v>
      </c>
      <c r="AP89">
        <v>4391</v>
      </c>
      <c r="AQ89">
        <v>2592</v>
      </c>
      <c r="AR89">
        <v>112</v>
      </c>
      <c r="AS89">
        <v>410</v>
      </c>
      <c r="AT89">
        <v>3805</v>
      </c>
      <c r="AU89">
        <v>3773</v>
      </c>
      <c r="AV89">
        <v>-284</v>
      </c>
      <c r="AW89">
        <v>209</v>
      </c>
      <c r="AX89">
        <v>45684</v>
      </c>
      <c r="AY89">
        <v>46398</v>
      </c>
      <c r="AZ89">
        <v>3286</v>
      </c>
      <c r="BA89">
        <v>5504</v>
      </c>
      <c r="BB89">
        <v>0</v>
      </c>
      <c r="BC89">
        <v>0</v>
      </c>
      <c r="BD89">
        <v>4995</v>
      </c>
      <c r="BE89">
        <v>3254</v>
      </c>
      <c r="BF89">
        <v>0</v>
      </c>
      <c r="BG89">
        <v>0</v>
      </c>
      <c r="BH89">
        <v>761</v>
      </c>
      <c r="BI89">
        <v>659</v>
      </c>
      <c r="BJ89">
        <v>307</v>
      </c>
      <c r="BK89">
        <v>245</v>
      </c>
      <c r="BL89">
        <v>12368</v>
      </c>
      <c r="BM89">
        <v>11785</v>
      </c>
      <c r="BN89">
        <v>-8836</v>
      </c>
      <c r="BO89">
        <v>9573</v>
      </c>
      <c r="BP89">
        <v>605</v>
      </c>
      <c r="BQ89">
        <v>567</v>
      </c>
      <c r="BR89">
        <v>0</v>
      </c>
      <c r="BS89">
        <v>0</v>
      </c>
      <c r="BT89">
        <v>-5133</v>
      </c>
      <c r="BU89">
        <v>454</v>
      </c>
    </row>
    <row r="90" spans="1:73">
      <c r="A90" t="s">
        <v>260</v>
      </c>
      <c r="B90">
        <v>3625</v>
      </c>
      <c r="C90">
        <v>3263</v>
      </c>
      <c r="D90">
        <v>12639</v>
      </c>
      <c r="E90">
        <v>10192</v>
      </c>
      <c r="F90">
        <v>175</v>
      </c>
      <c r="G90">
        <v>94</v>
      </c>
      <c r="H90">
        <v>14730</v>
      </c>
      <c r="I90">
        <v>16230</v>
      </c>
      <c r="J90">
        <v>-3375</v>
      </c>
      <c r="K90">
        <v>3224</v>
      </c>
      <c r="L90">
        <v>-4296</v>
      </c>
      <c r="M90">
        <v>3354</v>
      </c>
      <c r="N90">
        <v>-921</v>
      </c>
      <c r="O90">
        <v>130</v>
      </c>
      <c r="P90">
        <v>0</v>
      </c>
      <c r="Q90">
        <v>0</v>
      </c>
      <c r="R90">
        <v>0</v>
      </c>
      <c r="S90">
        <v>0</v>
      </c>
      <c r="T90">
        <v>0</v>
      </c>
      <c r="U90">
        <v>0</v>
      </c>
      <c r="V90">
        <v>0</v>
      </c>
      <c r="W90">
        <v>0</v>
      </c>
      <c r="X90">
        <v>0</v>
      </c>
      <c r="Y90">
        <v>0</v>
      </c>
      <c r="Z90">
        <v>1</v>
      </c>
      <c r="AA90">
        <v>2</v>
      </c>
      <c r="AB90">
        <v>-6387</v>
      </c>
      <c r="AC90">
        <v>-2684</v>
      </c>
      <c r="AD90">
        <v>0</v>
      </c>
      <c r="AE90">
        <v>0</v>
      </c>
      <c r="AF90">
        <v>82</v>
      </c>
      <c r="AG90">
        <v>50</v>
      </c>
      <c r="AH90">
        <v>2639</v>
      </c>
      <c r="AI90">
        <v>2632</v>
      </c>
      <c r="AJ90">
        <v>2073</v>
      </c>
      <c r="AK90">
        <v>0</v>
      </c>
      <c r="AL90">
        <v>0</v>
      </c>
      <c r="AM90">
        <v>0</v>
      </c>
      <c r="AN90">
        <v>2384</v>
      </c>
      <c r="AO90">
        <v>2356</v>
      </c>
      <c r="AP90">
        <v>364</v>
      </c>
      <c r="AQ90">
        <v>353</v>
      </c>
      <c r="AR90">
        <v>34</v>
      </c>
      <c r="AS90">
        <v>38</v>
      </c>
      <c r="AT90">
        <v>1135</v>
      </c>
      <c r="AU90">
        <v>1175</v>
      </c>
      <c r="AV90">
        <v>1427</v>
      </c>
      <c r="AW90">
        <v>1056</v>
      </c>
      <c r="AX90">
        <v>12506</v>
      </c>
      <c r="AY90">
        <v>12963</v>
      </c>
      <c r="AZ90">
        <v>159</v>
      </c>
      <c r="BA90">
        <v>1663</v>
      </c>
      <c r="BB90">
        <v>0</v>
      </c>
      <c r="BC90">
        <v>0</v>
      </c>
      <c r="BD90">
        <v>381</v>
      </c>
      <c r="BE90">
        <v>404</v>
      </c>
      <c r="BF90">
        <v>0</v>
      </c>
      <c r="BG90">
        <v>0</v>
      </c>
      <c r="BH90">
        <v>211</v>
      </c>
      <c r="BI90">
        <v>202</v>
      </c>
      <c r="BJ90">
        <v>150</v>
      </c>
      <c r="BK90">
        <v>54</v>
      </c>
      <c r="BL90">
        <v>6537</v>
      </c>
      <c r="BM90">
        <v>2738</v>
      </c>
      <c r="BN90">
        <v>-3375</v>
      </c>
      <c r="BO90">
        <v>3224</v>
      </c>
      <c r="BP90">
        <v>173</v>
      </c>
      <c r="BQ90">
        <v>171</v>
      </c>
      <c r="BR90">
        <v>0</v>
      </c>
      <c r="BS90">
        <v>0</v>
      </c>
      <c r="BT90">
        <v>0</v>
      </c>
      <c r="BU90">
        <v>0</v>
      </c>
    </row>
    <row r="91" spans="1:73">
      <c r="A91" t="s">
        <v>259</v>
      </c>
      <c r="B91">
        <v>5695</v>
      </c>
      <c r="C91">
        <v>4580</v>
      </c>
      <c r="D91">
        <v>16975</v>
      </c>
      <c r="E91">
        <v>15552</v>
      </c>
      <c r="F91">
        <v>39</v>
      </c>
      <c r="G91">
        <v>38</v>
      </c>
      <c r="H91">
        <v>28518</v>
      </c>
      <c r="I91">
        <v>26180</v>
      </c>
      <c r="J91">
        <v>6835</v>
      </c>
      <c r="K91">
        <v>11489</v>
      </c>
      <c r="L91">
        <v>6835</v>
      </c>
      <c r="M91">
        <v>6396</v>
      </c>
      <c r="N91">
        <v>0</v>
      </c>
      <c r="O91">
        <v>-5093</v>
      </c>
      <c r="P91">
        <v>0</v>
      </c>
      <c r="Q91">
        <v>0</v>
      </c>
      <c r="R91">
        <v>0</v>
      </c>
      <c r="S91">
        <v>0</v>
      </c>
      <c r="T91">
        <v>0</v>
      </c>
      <c r="U91">
        <v>0</v>
      </c>
      <c r="V91">
        <v>0</v>
      </c>
      <c r="W91">
        <v>0</v>
      </c>
      <c r="X91">
        <v>0</v>
      </c>
      <c r="Y91">
        <v>0</v>
      </c>
      <c r="Z91">
        <v>10</v>
      </c>
      <c r="AA91">
        <v>2</v>
      </c>
      <c r="AB91">
        <v>-4664</v>
      </c>
      <c r="AC91">
        <v>-4270</v>
      </c>
      <c r="AD91">
        <v>0</v>
      </c>
      <c r="AE91">
        <v>0</v>
      </c>
      <c r="AF91">
        <v>0</v>
      </c>
      <c r="AG91">
        <v>0</v>
      </c>
      <c r="AH91">
        <v>4651</v>
      </c>
      <c r="AI91">
        <v>4577</v>
      </c>
      <c r="AJ91">
        <v>0</v>
      </c>
      <c r="AK91">
        <v>-532</v>
      </c>
      <c r="AL91">
        <v>0</v>
      </c>
      <c r="AM91">
        <v>0</v>
      </c>
      <c r="AN91">
        <v>3668</v>
      </c>
      <c r="AO91">
        <v>4148</v>
      </c>
      <c r="AP91">
        <v>431</v>
      </c>
      <c r="AQ91">
        <v>436</v>
      </c>
      <c r="AR91">
        <v>123</v>
      </c>
      <c r="AS91">
        <v>85</v>
      </c>
      <c r="AT91">
        <v>1724</v>
      </c>
      <c r="AU91">
        <v>1624</v>
      </c>
      <c r="AV91">
        <v>5407</v>
      </c>
      <c r="AW91">
        <v>2444</v>
      </c>
      <c r="AX91">
        <v>22587</v>
      </c>
      <c r="AY91">
        <v>23216</v>
      </c>
      <c r="AZ91">
        <v>0</v>
      </c>
      <c r="BA91">
        <v>0</v>
      </c>
      <c r="BB91">
        <v>0</v>
      </c>
      <c r="BC91">
        <v>0</v>
      </c>
      <c r="BD91">
        <v>485</v>
      </c>
      <c r="BE91">
        <v>482</v>
      </c>
      <c r="BF91">
        <v>5</v>
      </c>
      <c r="BG91">
        <v>2</v>
      </c>
      <c r="BH91">
        <v>338</v>
      </c>
      <c r="BI91">
        <v>305</v>
      </c>
      <c r="BJ91">
        <v>46</v>
      </c>
      <c r="BK91">
        <v>51</v>
      </c>
      <c r="BL91">
        <v>4715</v>
      </c>
      <c r="BM91">
        <v>4323</v>
      </c>
      <c r="BN91">
        <v>6835</v>
      </c>
      <c r="BO91">
        <v>11489</v>
      </c>
      <c r="BP91">
        <v>335</v>
      </c>
      <c r="BQ91">
        <v>327</v>
      </c>
      <c r="BR91">
        <v>0</v>
      </c>
      <c r="BS91">
        <v>0</v>
      </c>
      <c r="BT91">
        <v>-44</v>
      </c>
      <c r="BU91">
        <v>38</v>
      </c>
    </row>
    <row r="92" spans="1:73">
      <c r="A92" t="s">
        <v>258</v>
      </c>
      <c r="B92">
        <v>10136</v>
      </c>
      <c r="C92">
        <v>9261</v>
      </c>
      <c r="D92">
        <v>22499</v>
      </c>
      <c r="E92">
        <v>22482</v>
      </c>
      <c r="F92">
        <v>233</v>
      </c>
      <c r="G92">
        <v>27</v>
      </c>
      <c r="H92">
        <v>30062</v>
      </c>
      <c r="I92">
        <v>31381</v>
      </c>
      <c r="J92">
        <v>22932</v>
      </c>
      <c r="K92">
        <v>15573</v>
      </c>
      <c r="L92">
        <v>22509</v>
      </c>
      <c r="M92">
        <v>14928</v>
      </c>
      <c r="N92">
        <v>0</v>
      </c>
      <c r="O92">
        <v>0</v>
      </c>
      <c r="P92">
        <v>0</v>
      </c>
      <c r="Q92">
        <v>0</v>
      </c>
      <c r="R92">
        <v>0</v>
      </c>
      <c r="S92">
        <v>0</v>
      </c>
      <c r="T92">
        <v>0</v>
      </c>
      <c r="U92">
        <v>0</v>
      </c>
      <c r="V92">
        <v>0</v>
      </c>
      <c r="W92">
        <v>0</v>
      </c>
      <c r="X92">
        <v>423</v>
      </c>
      <c r="Y92">
        <v>645</v>
      </c>
      <c r="Z92">
        <v>0</v>
      </c>
      <c r="AA92">
        <v>428</v>
      </c>
      <c r="AB92">
        <v>-3350</v>
      </c>
      <c r="AC92">
        <v>-3917</v>
      </c>
      <c r="AD92">
        <v>0</v>
      </c>
      <c r="AE92">
        <v>0</v>
      </c>
      <c r="AF92">
        <v>0</v>
      </c>
      <c r="AG92">
        <v>0</v>
      </c>
      <c r="AH92">
        <v>594</v>
      </c>
      <c r="AI92">
        <v>592</v>
      </c>
      <c r="AJ92">
        <v>0</v>
      </c>
      <c r="AK92">
        <v>0</v>
      </c>
      <c r="AL92">
        <v>0</v>
      </c>
      <c r="AM92">
        <v>0</v>
      </c>
      <c r="AN92">
        <v>6017</v>
      </c>
      <c r="AO92">
        <v>6926</v>
      </c>
      <c r="AP92">
        <v>1996</v>
      </c>
      <c r="AQ92">
        <v>1756</v>
      </c>
      <c r="AR92">
        <v>240</v>
      </c>
      <c r="AS92">
        <v>89</v>
      </c>
      <c r="AT92">
        <v>2631</v>
      </c>
      <c r="AU92">
        <v>2629</v>
      </c>
      <c r="AV92">
        <v>-1201</v>
      </c>
      <c r="AW92">
        <v>-857</v>
      </c>
      <c r="AX92">
        <v>29034</v>
      </c>
      <c r="AY92">
        <v>30455</v>
      </c>
      <c r="AZ92">
        <v>0</v>
      </c>
      <c r="BA92">
        <v>0</v>
      </c>
      <c r="BB92">
        <v>0</v>
      </c>
      <c r="BC92">
        <v>0</v>
      </c>
      <c r="BD92">
        <v>1996</v>
      </c>
      <c r="BE92">
        <v>1756</v>
      </c>
      <c r="BF92">
        <v>1735</v>
      </c>
      <c r="BG92">
        <v>982</v>
      </c>
      <c r="BH92">
        <v>511</v>
      </c>
      <c r="BI92">
        <v>484</v>
      </c>
      <c r="BJ92">
        <v>0</v>
      </c>
      <c r="BK92">
        <v>0</v>
      </c>
      <c r="BL92">
        <v>5085</v>
      </c>
      <c r="BM92">
        <v>4899</v>
      </c>
      <c r="BN92">
        <v>22932</v>
      </c>
      <c r="BO92">
        <v>15573</v>
      </c>
      <c r="BP92">
        <v>374</v>
      </c>
      <c r="BQ92">
        <v>317</v>
      </c>
      <c r="BR92">
        <v>0</v>
      </c>
      <c r="BS92">
        <v>0</v>
      </c>
      <c r="BT92">
        <v>18296</v>
      </c>
      <c r="BU92">
        <v>9946</v>
      </c>
    </row>
    <row r="93" spans="1:73">
      <c r="A93" t="s">
        <v>257</v>
      </c>
      <c r="B93">
        <v>1322</v>
      </c>
      <c r="C93">
        <v>1143</v>
      </c>
      <c r="D93">
        <v>6020</v>
      </c>
      <c r="E93">
        <v>7450</v>
      </c>
      <c r="F93">
        <v>32</v>
      </c>
      <c r="G93">
        <v>33</v>
      </c>
      <c r="H93">
        <v>9350</v>
      </c>
      <c r="I93">
        <v>9665</v>
      </c>
      <c r="J93">
        <v>1062</v>
      </c>
      <c r="K93">
        <v>73</v>
      </c>
      <c r="L93">
        <v>1062</v>
      </c>
      <c r="M93">
        <v>73</v>
      </c>
      <c r="N93">
        <v>0</v>
      </c>
      <c r="O93">
        <v>0</v>
      </c>
      <c r="P93">
        <v>45</v>
      </c>
      <c r="Q93">
        <v>539</v>
      </c>
      <c r="R93">
        <v>0</v>
      </c>
      <c r="S93">
        <v>0</v>
      </c>
      <c r="T93">
        <v>0</v>
      </c>
      <c r="U93">
        <v>0</v>
      </c>
      <c r="V93">
        <v>-45</v>
      </c>
      <c r="W93">
        <v>-539</v>
      </c>
      <c r="X93">
        <v>0</v>
      </c>
      <c r="Y93">
        <v>0</v>
      </c>
      <c r="Z93">
        <v>0</v>
      </c>
      <c r="AA93">
        <v>0</v>
      </c>
      <c r="AB93">
        <v>-2268</v>
      </c>
      <c r="AC93">
        <v>-2142</v>
      </c>
      <c r="AD93">
        <v>0</v>
      </c>
      <c r="AE93">
        <v>0</v>
      </c>
      <c r="AF93">
        <v>0</v>
      </c>
      <c r="AG93">
        <v>0</v>
      </c>
      <c r="AH93">
        <v>1712</v>
      </c>
      <c r="AI93">
        <v>1638</v>
      </c>
      <c r="AJ93">
        <v>33</v>
      </c>
      <c r="AK93">
        <v>924</v>
      </c>
      <c r="AL93">
        <v>0</v>
      </c>
      <c r="AM93">
        <v>0</v>
      </c>
      <c r="AN93">
        <v>1426</v>
      </c>
      <c r="AO93">
        <v>2264</v>
      </c>
      <c r="AP93">
        <v>578</v>
      </c>
      <c r="AQ93">
        <v>554</v>
      </c>
      <c r="AR93">
        <v>89</v>
      </c>
      <c r="AS93">
        <v>111</v>
      </c>
      <c r="AT93">
        <v>632</v>
      </c>
      <c r="AU93">
        <v>614</v>
      </c>
      <c r="AV93">
        <v>422</v>
      </c>
      <c r="AW93">
        <v>473</v>
      </c>
      <c r="AX93">
        <v>8313</v>
      </c>
      <c r="AY93">
        <v>8622</v>
      </c>
      <c r="AZ93">
        <v>0</v>
      </c>
      <c r="BA93">
        <v>0</v>
      </c>
      <c r="BB93">
        <v>0</v>
      </c>
      <c r="BC93">
        <v>0</v>
      </c>
      <c r="BD93">
        <v>583</v>
      </c>
      <c r="BE93">
        <v>537</v>
      </c>
      <c r="BF93">
        <v>0</v>
      </c>
      <c r="BG93">
        <v>0</v>
      </c>
      <c r="BH93">
        <v>90</v>
      </c>
      <c r="BI93">
        <v>67</v>
      </c>
      <c r="BJ93">
        <v>43</v>
      </c>
      <c r="BK93">
        <v>27</v>
      </c>
      <c r="BL93">
        <v>2311</v>
      </c>
      <c r="BM93">
        <v>2169</v>
      </c>
      <c r="BN93">
        <v>1017</v>
      </c>
      <c r="BO93">
        <v>-466</v>
      </c>
      <c r="BP93">
        <v>138</v>
      </c>
      <c r="BQ93">
        <v>135</v>
      </c>
      <c r="BR93">
        <v>0</v>
      </c>
      <c r="BS93">
        <v>0</v>
      </c>
      <c r="BT93">
        <v>0</v>
      </c>
      <c r="BU93">
        <v>0</v>
      </c>
    </row>
    <row r="94" spans="1:73">
      <c r="A94" t="s">
        <v>256</v>
      </c>
      <c r="B94">
        <v>1443</v>
      </c>
      <c r="C94">
        <v>1410</v>
      </c>
      <c r="D94">
        <v>4393</v>
      </c>
      <c r="E94">
        <v>552</v>
      </c>
      <c r="F94">
        <v>1</v>
      </c>
      <c r="G94">
        <v>4</v>
      </c>
      <c r="H94">
        <v>3675</v>
      </c>
      <c r="I94">
        <v>3811</v>
      </c>
      <c r="J94">
        <v>-1417</v>
      </c>
      <c r="K94">
        <v>2419</v>
      </c>
      <c r="L94">
        <v>-1024</v>
      </c>
      <c r="M94">
        <v>2994</v>
      </c>
      <c r="N94">
        <v>393</v>
      </c>
      <c r="O94">
        <v>575</v>
      </c>
      <c r="P94">
        <v>0</v>
      </c>
      <c r="Q94">
        <v>0</v>
      </c>
      <c r="R94">
        <v>0</v>
      </c>
      <c r="S94">
        <v>0</v>
      </c>
      <c r="T94">
        <v>0</v>
      </c>
      <c r="U94">
        <v>0</v>
      </c>
      <c r="V94">
        <v>0</v>
      </c>
      <c r="W94">
        <v>0</v>
      </c>
      <c r="X94">
        <v>0</v>
      </c>
      <c r="Y94">
        <v>0</v>
      </c>
      <c r="Z94">
        <v>0</v>
      </c>
      <c r="AA94">
        <v>0</v>
      </c>
      <c r="AB94">
        <v>-306</v>
      </c>
      <c r="AC94">
        <v>-265</v>
      </c>
      <c r="AD94">
        <v>0</v>
      </c>
      <c r="AE94">
        <v>0</v>
      </c>
      <c r="AF94">
        <v>0</v>
      </c>
      <c r="AG94">
        <v>0</v>
      </c>
      <c r="AH94">
        <v>510</v>
      </c>
      <c r="AI94">
        <v>541</v>
      </c>
      <c r="AJ94">
        <v>1760</v>
      </c>
      <c r="AK94">
        <v>-2432</v>
      </c>
      <c r="AL94">
        <v>0</v>
      </c>
      <c r="AM94">
        <v>0</v>
      </c>
      <c r="AN94">
        <v>560</v>
      </c>
      <c r="AO94">
        <v>886</v>
      </c>
      <c r="AP94">
        <v>45</v>
      </c>
      <c r="AQ94">
        <v>45</v>
      </c>
      <c r="AR94">
        <v>4</v>
      </c>
      <c r="AS94">
        <v>8</v>
      </c>
      <c r="AT94">
        <v>71</v>
      </c>
      <c r="AU94">
        <v>65</v>
      </c>
      <c r="AV94">
        <v>0</v>
      </c>
      <c r="AW94">
        <v>0</v>
      </c>
      <c r="AX94">
        <v>3611</v>
      </c>
      <c r="AY94">
        <v>3756</v>
      </c>
      <c r="AZ94">
        <v>0</v>
      </c>
      <c r="BA94">
        <v>0</v>
      </c>
      <c r="BB94">
        <v>0</v>
      </c>
      <c r="BC94">
        <v>0</v>
      </c>
      <c r="BD94">
        <v>63</v>
      </c>
      <c r="BE94">
        <v>51</v>
      </c>
      <c r="BF94">
        <v>0</v>
      </c>
      <c r="BG94">
        <v>0</v>
      </c>
      <c r="BH94">
        <v>0</v>
      </c>
      <c r="BI94">
        <v>18</v>
      </c>
      <c r="BJ94">
        <v>0</v>
      </c>
      <c r="BK94">
        <v>0</v>
      </c>
      <c r="BL94">
        <v>306</v>
      </c>
      <c r="BM94">
        <v>265</v>
      </c>
      <c r="BN94">
        <v>-1417</v>
      </c>
      <c r="BO94">
        <v>2419</v>
      </c>
      <c r="BP94">
        <v>0</v>
      </c>
      <c r="BQ94">
        <v>11</v>
      </c>
      <c r="BR94">
        <v>0</v>
      </c>
      <c r="BS94">
        <v>0</v>
      </c>
      <c r="BT94">
        <v>0</v>
      </c>
      <c r="BU94">
        <v>0</v>
      </c>
    </row>
    <row r="95" spans="1:73">
      <c r="A95" t="s">
        <v>255</v>
      </c>
      <c r="B95">
        <v>13930</v>
      </c>
      <c r="C95">
        <v>12874</v>
      </c>
      <c r="D95">
        <v>53397</v>
      </c>
      <c r="E95">
        <v>56723</v>
      </c>
      <c r="F95">
        <v>921</v>
      </c>
      <c r="G95">
        <v>760</v>
      </c>
      <c r="H95">
        <v>58571</v>
      </c>
      <c r="I95">
        <v>61110</v>
      </c>
      <c r="J95">
        <v>-23951</v>
      </c>
      <c r="K95">
        <v>19247</v>
      </c>
      <c r="L95">
        <v>-23813</v>
      </c>
      <c r="M95">
        <v>17940</v>
      </c>
      <c r="N95">
        <v>130</v>
      </c>
      <c r="O95">
        <v>-1303</v>
      </c>
      <c r="P95">
        <v>0</v>
      </c>
      <c r="Q95">
        <v>0</v>
      </c>
      <c r="R95">
        <v>0</v>
      </c>
      <c r="S95">
        <v>0</v>
      </c>
      <c r="T95">
        <v>0</v>
      </c>
      <c r="U95">
        <v>0</v>
      </c>
      <c r="V95">
        <v>0</v>
      </c>
      <c r="W95">
        <v>0</v>
      </c>
      <c r="X95">
        <v>-8</v>
      </c>
      <c r="Y95">
        <v>4</v>
      </c>
      <c r="Z95">
        <v>1</v>
      </c>
      <c r="AA95">
        <v>1</v>
      </c>
      <c r="AB95">
        <v>-10540</v>
      </c>
      <c r="AC95">
        <v>-10369</v>
      </c>
      <c r="AD95">
        <v>-558</v>
      </c>
      <c r="AE95">
        <v>126</v>
      </c>
      <c r="AF95">
        <v>680</v>
      </c>
      <c r="AG95">
        <v>544</v>
      </c>
      <c r="AH95">
        <v>16188</v>
      </c>
      <c r="AI95">
        <v>14942</v>
      </c>
      <c r="AJ95">
        <v>4092</v>
      </c>
      <c r="AK95">
        <v>9990</v>
      </c>
      <c r="AL95">
        <v>0</v>
      </c>
      <c r="AM95">
        <v>0</v>
      </c>
      <c r="AN95">
        <v>10595</v>
      </c>
      <c r="AO95">
        <v>10891</v>
      </c>
      <c r="AP95">
        <v>1953</v>
      </c>
      <c r="AQ95">
        <v>1983</v>
      </c>
      <c r="AR95">
        <v>501</v>
      </c>
      <c r="AS95">
        <v>555</v>
      </c>
      <c r="AT95">
        <v>4512</v>
      </c>
      <c r="AU95">
        <v>4086</v>
      </c>
      <c r="AV95">
        <v>4091</v>
      </c>
      <c r="AW95">
        <v>4586</v>
      </c>
      <c r="AX95">
        <v>50902</v>
      </c>
      <c r="AY95">
        <v>53223</v>
      </c>
      <c r="AZ95">
        <v>0</v>
      </c>
      <c r="BA95">
        <v>0</v>
      </c>
      <c r="BB95">
        <v>0</v>
      </c>
      <c r="BC95">
        <v>0</v>
      </c>
      <c r="BD95">
        <v>1977</v>
      </c>
      <c r="BE95">
        <v>1997</v>
      </c>
      <c r="BF95">
        <v>62</v>
      </c>
      <c r="BG95">
        <v>1</v>
      </c>
      <c r="BH95">
        <v>843</v>
      </c>
      <c r="BI95">
        <v>713</v>
      </c>
      <c r="BJ95">
        <v>677</v>
      </c>
      <c r="BK95">
        <v>350</v>
      </c>
      <c r="BL95">
        <v>10721</v>
      </c>
      <c r="BM95">
        <v>10846</v>
      </c>
      <c r="BN95">
        <v>-23951</v>
      </c>
      <c r="BO95">
        <v>19247</v>
      </c>
      <c r="BP95">
        <v>782</v>
      </c>
      <c r="BQ95">
        <v>688</v>
      </c>
      <c r="BR95">
        <v>0</v>
      </c>
      <c r="BS95">
        <v>39</v>
      </c>
      <c r="BT95">
        <v>-18447</v>
      </c>
      <c r="BU95">
        <v>23883</v>
      </c>
    </row>
    <row r="96" spans="1:73">
      <c r="A96" t="s">
        <v>254</v>
      </c>
      <c r="B96">
        <v>6144</v>
      </c>
      <c r="C96">
        <v>5500</v>
      </c>
      <c r="D96">
        <v>28811</v>
      </c>
      <c r="E96">
        <v>27220</v>
      </c>
      <c r="F96">
        <v>1332</v>
      </c>
      <c r="G96">
        <v>1400</v>
      </c>
      <c r="H96">
        <v>27917</v>
      </c>
      <c r="I96">
        <v>30335</v>
      </c>
      <c r="J96">
        <v>-264</v>
      </c>
      <c r="K96">
        <v>-10828</v>
      </c>
      <c r="L96">
        <v>-3190</v>
      </c>
      <c r="M96">
        <v>-11092</v>
      </c>
      <c r="N96">
        <v>-2926</v>
      </c>
      <c r="O96">
        <v>-264</v>
      </c>
      <c r="P96">
        <v>0</v>
      </c>
      <c r="Q96">
        <v>0</v>
      </c>
      <c r="R96">
        <v>0</v>
      </c>
      <c r="S96">
        <v>0</v>
      </c>
      <c r="T96">
        <v>0</v>
      </c>
      <c r="U96">
        <v>0</v>
      </c>
      <c r="V96">
        <v>0</v>
      </c>
      <c r="W96">
        <v>0</v>
      </c>
      <c r="X96">
        <v>0</v>
      </c>
      <c r="Y96">
        <v>0</v>
      </c>
      <c r="Z96">
        <v>0</v>
      </c>
      <c r="AA96">
        <v>0</v>
      </c>
      <c r="AB96">
        <v>-7332</v>
      </c>
      <c r="AC96">
        <v>-6264</v>
      </c>
      <c r="AD96">
        <v>-1092</v>
      </c>
      <c r="AE96">
        <v>0</v>
      </c>
      <c r="AF96">
        <v>0</v>
      </c>
      <c r="AG96">
        <v>0</v>
      </c>
      <c r="AH96">
        <v>8239</v>
      </c>
      <c r="AI96">
        <v>8025</v>
      </c>
      <c r="AJ96">
        <v>5344</v>
      </c>
      <c r="AK96">
        <v>3041</v>
      </c>
      <c r="AL96">
        <v>0</v>
      </c>
      <c r="AM96">
        <v>0</v>
      </c>
      <c r="AN96">
        <v>5782</v>
      </c>
      <c r="AO96">
        <v>7387</v>
      </c>
      <c r="AP96">
        <v>519</v>
      </c>
      <c r="AQ96">
        <v>576</v>
      </c>
      <c r="AR96">
        <v>148</v>
      </c>
      <c r="AS96">
        <v>223</v>
      </c>
      <c r="AT96">
        <v>1929</v>
      </c>
      <c r="AU96">
        <v>1864</v>
      </c>
      <c r="AV96">
        <v>761</v>
      </c>
      <c r="AW96">
        <v>2113</v>
      </c>
      <c r="AX96">
        <v>25288</v>
      </c>
      <c r="AY96">
        <v>26225</v>
      </c>
      <c r="AZ96">
        <v>0</v>
      </c>
      <c r="BA96">
        <v>0</v>
      </c>
      <c r="BB96">
        <v>0</v>
      </c>
      <c r="BC96">
        <v>0</v>
      </c>
      <c r="BD96">
        <v>536</v>
      </c>
      <c r="BE96">
        <v>597</v>
      </c>
      <c r="BF96">
        <v>0</v>
      </c>
      <c r="BG96">
        <v>0</v>
      </c>
      <c r="BH96">
        <v>387</v>
      </c>
      <c r="BI96">
        <v>326</v>
      </c>
      <c r="BJ96">
        <v>795</v>
      </c>
      <c r="BK96">
        <v>415</v>
      </c>
      <c r="BL96">
        <v>7035</v>
      </c>
      <c r="BM96">
        <v>6679</v>
      </c>
      <c r="BN96">
        <v>-264</v>
      </c>
      <c r="BO96">
        <v>-10828</v>
      </c>
      <c r="BP96">
        <v>319</v>
      </c>
      <c r="BQ96">
        <v>278</v>
      </c>
      <c r="BR96">
        <v>0</v>
      </c>
      <c r="BS96">
        <v>0</v>
      </c>
      <c r="BT96">
        <v>5036</v>
      </c>
      <c r="BU96">
        <v>-7943</v>
      </c>
    </row>
    <row r="97" spans="1:73">
      <c r="A97" t="s">
        <v>253</v>
      </c>
      <c r="B97">
        <v>31195</v>
      </c>
      <c r="C97">
        <v>26462</v>
      </c>
      <c r="D97">
        <v>121739</v>
      </c>
      <c r="E97">
        <v>92948</v>
      </c>
      <c r="F97">
        <v>784</v>
      </c>
      <c r="G97">
        <v>547</v>
      </c>
      <c r="H97">
        <v>121066</v>
      </c>
      <c r="I97">
        <v>123054</v>
      </c>
      <c r="J97">
        <v>25105</v>
      </c>
      <c r="K97">
        <v>58041</v>
      </c>
      <c r="L97">
        <v>20503</v>
      </c>
      <c r="M97">
        <v>60511</v>
      </c>
      <c r="N97">
        <v>-4630</v>
      </c>
      <c r="O97">
        <v>2427</v>
      </c>
      <c r="P97">
        <v>0</v>
      </c>
      <c r="Q97">
        <v>0</v>
      </c>
      <c r="R97">
        <v>0</v>
      </c>
      <c r="S97">
        <v>0</v>
      </c>
      <c r="T97">
        <v>0</v>
      </c>
      <c r="U97">
        <v>0</v>
      </c>
      <c r="V97">
        <v>0</v>
      </c>
      <c r="W97">
        <v>0</v>
      </c>
      <c r="X97">
        <v>-28</v>
      </c>
      <c r="Y97">
        <v>-43</v>
      </c>
      <c r="Z97">
        <v>0</v>
      </c>
      <c r="AA97">
        <v>0</v>
      </c>
      <c r="AB97">
        <v>-32678</v>
      </c>
      <c r="AC97">
        <v>-21823</v>
      </c>
      <c r="AD97">
        <v>0</v>
      </c>
      <c r="AE97">
        <v>1293</v>
      </c>
      <c r="AF97">
        <v>495</v>
      </c>
      <c r="AG97">
        <v>430</v>
      </c>
      <c r="AH97">
        <v>2753</v>
      </c>
      <c r="AI97">
        <v>1266</v>
      </c>
      <c r="AJ97">
        <v>50056</v>
      </c>
      <c r="AK97">
        <v>30471</v>
      </c>
      <c r="AL97">
        <v>0</v>
      </c>
      <c r="AM97">
        <v>0</v>
      </c>
      <c r="AN97">
        <v>20285</v>
      </c>
      <c r="AO97">
        <v>18659</v>
      </c>
      <c r="AP97">
        <v>4719</v>
      </c>
      <c r="AQ97">
        <v>4487</v>
      </c>
      <c r="AR97">
        <v>524</v>
      </c>
      <c r="AS97">
        <v>387</v>
      </c>
      <c r="AT97">
        <v>8836</v>
      </c>
      <c r="AU97">
        <v>8211</v>
      </c>
      <c r="AV97">
        <v>5104</v>
      </c>
      <c r="AW97">
        <v>3937</v>
      </c>
      <c r="AX97">
        <v>109793</v>
      </c>
      <c r="AY97">
        <v>112900</v>
      </c>
      <c r="AZ97">
        <v>0</v>
      </c>
      <c r="BA97">
        <v>0</v>
      </c>
      <c r="BB97">
        <v>66</v>
      </c>
      <c r="BC97">
        <v>74</v>
      </c>
      <c r="BD97">
        <v>4824</v>
      </c>
      <c r="BE97">
        <v>5166</v>
      </c>
      <c r="BF97">
        <v>488</v>
      </c>
      <c r="BG97">
        <v>380</v>
      </c>
      <c r="BH97">
        <v>1874</v>
      </c>
      <c r="BI97">
        <v>1687</v>
      </c>
      <c r="BJ97">
        <v>664</v>
      </c>
      <c r="BK97">
        <v>64</v>
      </c>
      <c r="BL97">
        <v>33830</v>
      </c>
      <c r="BM97">
        <v>23560</v>
      </c>
      <c r="BN97">
        <v>25105</v>
      </c>
      <c r="BO97">
        <v>58041</v>
      </c>
      <c r="BP97">
        <v>1497</v>
      </c>
      <c r="BQ97">
        <v>1318</v>
      </c>
      <c r="BR97">
        <v>0</v>
      </c>
      <c r="BS97">
        <v>0</v>
      </c>
      <c r="BT97">
        <v>53854</v>
      </c>
      <c r="BU97">
        <v>52228</v>
      </c>
    </row>
    <row r="98" spans="1:73">
      <c r="A98" t="s">
        <v>252</v>
      </c>
      <c r="B98">
        <v>14787</v>
      </c>
      <c r="C98">
        <v>12288</v>
      </c>
      <c r="D98">
        <v>43312</v>
      </c>
      <c r="E98">
        <v>43909</v>
      </c>
      <c r="F98">
        <v>1031</v>
      </c>
      <c r="G98">
        <v>781</v>
      </c>
      <c r="H98">
        <v>61452</v>
      </c>
      <c r="I98">
        <v>61550</v>
      </c>
      <c r="J98">
        <v>38110</v>
      </c>
      <c r="K98">
        <v>20768</v>
      </c>
      <c r="L98">
        <v>39479</v>
      </c>
      <c r="M98">
        <v>21856</v>
      </c>
      <c r="N98">
        <v>1369</v>
      </c>
      <c r="O98">
        <v>1088</v>
      </c>
      <c r="P98">
        <v>0</v>
      </c>
      <c r="Q98">
        <v>0</v>
      </c>
      <c r="R98">
        <v>0</v>
      </c>
      <c r="S98">
        <v>0</v>
      </c>
      <c r="T98">
        <v>0</v>
      </c>
      <c r="U98">
        <v>0</v>
      </c>
      <c r="V98">
        <v>0</v>
      </c>
      <c r="W98">
        <v>0</v>
      </c>
      <c r="X98">
        <v>0</v>
      </c>
      <c r="Y98">
        <v>0</v>
      </c>
      <c r="Z98">
        <v>0</v>
      </c>
      <c r="AA98">
        <v>0</v>
      </c>
      <c r="AB98">
        <v>-9785</v>
      </c>
      <c r="AC98">
        <v>-9807</v>
      </c>
      <c r="AD98">
        <v>0</v>
      </c>
      <c r="AE98">
        <v>0</v>
      </c>
      <c r="AF98">
        <v>331</v>
      </c>
      <c r="AG98">
        <v>387</v>
      </c>
      <c r="AH98">
        <v>2271</v>
      </c>
      <c r="AI98">
        <v>514</v>
      </c>
      <c r="AJ98">
        <v>3739</v>
      </c>
      <c r="AK98">
        <v>8145</v>
      </c>
      <c r="AL98">
        <v>0</v>
      </c>
      <c r="AM98">
        <v>0</v>
      </c>
      <c r="AN98">
        <v>11714</v>
      </c>
      <c r="AO98">
        <v>12603</v>
      </c>
      <c r="AP98">
        <v>3664</v>
      </c>
      <c r="AQ98">
        <v>3650</v>
      </c>
      <c r="AR98">
        <v>406</v>
      </c>
      <c r="AS98">
        <v>390</v>
      </c>
      <c r="AT98">
        <v>4962</v>
      </c>
      <c r="AU98">
        <v>4745</v>
      </c>
      <c r="AV98">
        <v>1359</v>
      </c>
      <c r="AW98">
        <v>1493</v>
      </c>
      <c r="AX98">
        <v>54759</v>
      </c>
      <c r="AY98">
        <v>54857</v>
      </c>
      <c r="AZ98">
        <v>0</v>
      </c>
      <c r="BA98">
        <v>0</v>
      </c>
      <c r="BB98">
        <v>0</v>
      </c>
      <c r="BC98">
        <v>0</v>
      </c>
      <c r="BD98">
        <v>3972</v>
      </c>
      <c r="BE98">
        <v>4032</v>
      </c>
      <c r="BF98">
        <v>0</v>
      </c>
      <c r="BG98">
        <v>0</v>
      </c>
      <c r="BH98">
        <v>984</v>
      </c>
      <c r="BI98">
        <v>868</v>
      </c>
      <c r="BJ98">
        <v>90</v>
      </c>
      <c r="BK98">
        <v>63</v>
      </c>
      <c r="BL98">
        <v>9875</v>
      </c>
      <c r="BM98">
        <v>9870</v>
      </c>
      <c r="BN98">
        <v>38110</v>
      </c>
      <c r="BO98">
        <v>20768</v>
      </c>
      <c r="BP98">
        <v>785</v>
      </c>
      <c r="BQ98">
        <v>706</v>
      </c>
      <c r="BR98">
        <v>0</v>
      </c>
      <c r="BS98">
        <v>0</v>
      </c>
      <c r="BT98">
        <v>31124</v>
      </c>
      <c r="BU98">
        <v>14022</v>
      </c>
    </row>
    <row r="99" spans="1:73">
      <c r="A99" t="s">
        <v>251</v>
      </c>
      <c r="D99">
        <v>0</v>
      </c>
      <c r="E99">
        <v>0</v>
      </c>
      <c r="H99">
        <v>0</v>
      </c>
      <c r="I99">
        <v>0</v>
      </c>
      <c r="J99">
        <v>0</v>
      </c>
      <c r="K99">
        <v>0</v>
      </c>
      <c r="L99">
        <v>0</v>
      </c>
      <c r="M99">
        <v>0</v>
      </c>
      <c r="V99">
        <v>0</v>
      </c>
      <c r="W99">
        <v>0</v>
      </c>
      <c r="AB99">
        <v>0</v>
      </c>
      <c r="AC99">
        <v>0</v>
      </c>
      <c r="BN99">
        <v>0</v>
      </c>
      <c r="BO99">
        <v>0</v>
      </c>
    </row>
    <row r="100" spans="1:73">
      <c r="A100" t="s">
        <v>250</v>
      </c>
      <c r="B100">
        <v>26651</v>
      </c>
      <c r="C100">
        <v>23628</v>
      </c>
      <c r="D100">
        <v>93922</v>
      </c>
      <c r="E100">
        <v>81192</v>
      </c>
      <c r="F100">
        <v>1054</v>
      </c>
      <c r="G100">
        <v>930</v>
      </c>
      <c r="H100">
        <v>112159</v>
      </c>
      <c r="I100">
        <v>114705</v>
      </c>
      <c r="J100">
        <v>-21351</v>
      </c>
      <c r="K100">
        <v>22427</v>
      </c>
      <c r="L100">
        <v>-18808</v>
      </c>
      <c r="M100">
        <v>1676</v>
      </c>
      <c r="N100">
        <v>511</v>
      </c>
      <c r="O100">
        <v>-18006</v>
      </c>
      <c r="P100">
        <v>0</v>
      </c>
      <c r="Q100">
        <v>0</v>
      </c>
      <c r="R100">
        <v>0</v>
      </c>
      <c r="S100">
        <v>0</v>
      </c>
      <c r="T100">
        <v>0</v>
      </c>
      <c r="U100">
        <v>0</v>
      </c>
      <c r="V100">
        <v>0</v>
      </c>
      <c r="W100">
        <v>0</v>
      </c>
      <c r="X100">
        <v>-2032</v>
      </c>
      <c r="Y100">
        <v>2745</v>
      </c>
      <c r="Z100">
        <v>0</v>
      </c>
      <c r="AA100">
        <v>0</v>
      </c>
      <c r="AB100">
        <v>-31635</v>
      </c>
      <c r="AC100">
        <v>-34537</v>
      </c>
      <c r="AD100">
        <v>-228</v>
      </c>
      <c r="AE100">
        <v>-4003</v>
      </c>
      <c r="AF100">
        <v>498</v>
      </c>
      <c r="AG100">
        <v>47</v>
      </c>
      <c r="AH100">
        <v>24091</v>
      </c>
      <c r="AI100">
        <v>23612</v>
      </c>
      <c r="AJ100">
        <v>4256</v>
      </c>
      <c r="AK100">
        <v>-6788</v>
      </c>
      <c r="AL100">
        <v>0</v>
      </c>
      <c r="AM100">
        <v>0</v>
      </c>
      <c r="AN100">
        <v>16883</v>
      </c>
      <c r="AO100">
        <v>20974</v>
      </c>
      <c r="AP100">
        <v>6036</v>
      </c>
      <c r="AQ100">
        <v>5472</v>
      </c>
      <c r="AR100">
        <v>1074</v>
      </c>
      <c r="AS100">
        <v>152</v>
      </c>
      <c r="AT100">
        <v>11127</v>
      </c>
      <c r="AU100">
        <v>10704</v>
      </c>
      <c r="AV100">
        <v>2320</v>
      </c>
      <c r="AW100">
        <v>2335</v>
      </c>
      <c r="AX100">
        <v>101790</v>
      </c>
      <c r="AY100">
        <v>105482</v>
      </c>
      <c r="AZ100">
        <v>0</v>
      </c>
      <c r="BA100">
        <v>0</v>
      </c>
      <c r="BB100">
        <v>-9</v>
      </c>
      <c r="BC100">
        <v>-206</v>
      </c>
      <c r="BD100">
        <v>6506</v>
      </c>
      <c r="BE100">
        <v>6117</v>
      </c>
      <c r="BF100">
        <v>384</v>
      </c>
      <c r="BG100">
        <v>569</v>
      </c>
      <c r="BH100">
        <v>1983</v>
      </c>
      <c r="BI100">
        <v>1781</v>
      </c>
      <c r="BJ100">
        <v>312</v>
      </c>
      <c r="BK100">
        <v>260</v>
      </c>
      <c r="BL100">
        <v>32103</v>
      </c>
      <c r="BM100">
        <v>31363</v>
      </c>
      <c r="BN100">
        <v>-21351</v>
      </c>
      <c r="BO100">
        <v>22427</v>
      </c>
      <c r="BP100">
        <v>1821</v>
      </c>
      <c r="BQ100">
        <v>1657</v>
      </c>
      <c r="BR100">
        <v>0</v>
      </c>
      <c r="BS100">
        <v>0</v>
      </c>
      <c r="BT100">
        <v>-5410</v>
      </c>
      <c r="BU100">
        <v>2700</v>
      </c>
    </row>
    <row r="101" spans="1:73">
      <c r="A101" t="s">
        <v>249</v>
      </c>
      <c r="B101">
        <v>4265</v>
      </c>
      <c r="C101">
        <v>3721</v>
      </c>
      <c r="D101">
        <v>18224</v>
      </c>
      <c r="E101">
        <v>13502</v>
      </c>
      <c r="F101">
        <v>303</v>
      </c>
      <c r="G101">
        <v>198</v>
      </c>
      <c r="H101">
        <v>18733</v>
      </c>
      <c r="I101">
        <v>19718</v>
      </c>
      <c r="J101">
        <v>3286</v>
      </c>
      <c r="K101">
        <v>4800</v>
      </c>
      <c r="L101">
        <v>-2470</v>
      </c>
      <c r="M101">
        <v>3484</v>
      </c>
      <c r="N101">
        <v>-6466</v>
      </c>
      <c r="O101">
        <v>-2275</v>
      </c>
      <c r="P101">
        <v>0</v>
      </c>
      <c r="Q101">
        <v>0</v>
      </c>
      <c r="R101">
        <v>0</v>
      </c>
      <c r="S101">
        <v>0</v>
      </c>
      <c r="T101">
        <v>0</v>
      </c>
      <c r="U101">
        <v>0</v>
      </c>
      <c r="V101">
        <v>0</v>
      </c>
      <c r="W101">
        <v>0</v>
      </c>
      <c r="X101">
        <v>-710</v>
      </c>
      <c r="Y101">
        <v>-959</v>
      </c>
      <c r="Z101">
        <v>0</v>
      </c>
      <c r="AA101">
        <v>0</v>
      </c>
      <c r="AB101">
        <v>-2860</v>
      </c>
      <c r="AC101">
        <v>-2729</v>
      </c>
      <c r="AD101">
        <v>0</v>
      </c>
      <c r="AE101">
        <v>0</v>
      </c>
      <c r="AF101">
        <v>0</v>
      </c>
      <c r="AG101">
        <v>0</v>
      </c>
      <c r="AH101">
        <v>3031</v>
      </c>
      <c r="AI101">
        <v>3019</v>
      </c>
      <c r="AJ101">
        <v>4458</v>
      </c>
      <c r="AK101">
        <v>81</v>
      </c>
      <c r="AL101">
        <v>0</v>
      </c>
      <c r="AM101">
        <v>0</v>
      </c>
      <c r="AN101">
        <v>4893</v>
      </c>
      <c r="AO101">
        <v>5039</v>
      </c>
      <c r="AP101">
        <v>14</v>
      </c>
      <c r="AQ101">
        <v>12</v>
      </c>
      <c r="AR101">
        <v>40</v>
      </c>
      <c r="AS101">
        <v>31</v>
      </c>
      <c r="AT101">
        <v>1134</v>
      </c>
      <c r="AU101">
        <v>1236</v>
      </c>
      <c r="AV101">
        <v>2311</v>
      </c>
      <c r="AW101">
        <v>2837</v>
      </c>
      <c r="AX101">
        <v>16109</v>
      </c>
      <c r="AY101">
        <v>16672</v>
      </c>
      <c r="AZ101">
        <v>0</v>
      </c>
      <c r="BA101">
        <v>0</v>
      </c>
      <c r="BB101">
        <v>0</v>
      </c>
      <c r="BC101">
        <v>0</v>
      </c>
      <c r="BD101">
        <v>10</v>
      </c>
      <c r="BE101">
        <v>11</v>
      </c>
      <c r="BF101">
        <v>0</v>
      </c>
      <c r="BG101">
        <v>0</v>
      </c>
      <c r="BH101">
        <v>220</v>
      </c>
      <c r="BI101">
        <v>199</v>
      </c>
      <c r="BJ101">
        <v>414</v>
      </c>
      <c r="BK101">
        <v>223</v>
      </c>
      <c r="BL101">
        <v>3274</v>
      </c>
      <c r="BM101">
        <v>2952</v>
      </c>
      <c r="BN101">
        <v>3286</v>
      </c>
      <c r="BO101">
        <v>4800</v>
      </c>
      <c r="BP101">
        <v>169</v>
      </c>
      <c r="BQ101">
        <v>164</v>
      </c>
      <c r="BR101">
        <v>0</v>
      </c>
      <c r="BS101">
        <v>0</v>
      </c>
      <c r="BT101">
        <v>-119</v>
      </c>
      <c r="BU101">
        <v>-3</v>
      </c>
    </row>
    <row r="102" spans="1:73">
      <c r="A102" t="s">
        <v>248</v>
      </c>
      <c r="B102">
        <v>21480</v>
      </c>
      <c r="C102">
        <v>18726</v>
      </c>
      <c r="D102">
        <v>60955</v>
      </c>
      <c r="E102">
        <v>84253</v>
      </c>
      <c r="F102">
        <v>846</v>
      </c>
      <c r="G102">
        <v>650</v>
      </c>
      <c r="H102">
        <v>102382</v>
      </c>
      <c r="I102">
        <v>109838</v>
      </c>
      <c r="J102">
        <v>27080</v>
      </c>
      <c r="K102">
        <v>9805</v>
      </c>
      <c r="L102">
        <v>12611</v>
      </c>
      <c r="M102">
        <v>15639</v>
      </c>
      <c r="N102">
        <v>-14465</v>
      </c>
      <c r="O102">
        <v>5829</v>
      </c>
      <c r="P102">
        <v>0</v>
      </c>
      <c r="Q102">
        <v>0</v>
      </c>
      <c r="R102">
        <v>0</v>
      </c>
      <c r="S102">
        <v>0</v>
      </c>
      <c r="T102">
        <v>0</v>
      </c>
      <c r="U102">
        <v>0</v>
      </c>
      <c r="V102">
        <v>0</v>
      </c>
      <c r="W102">
        <v>0</v>
      </c>
      <c r="X102">
        <v>4</v>
      </c>
      <c r="Y102">
        <v>-5</v>
      </c>
      <c r="Z102">
        <v>66</v>
      </c>
      <c r="AA102">
        <v>31</v>
      </c>
      <c r="AB102">
        <v>-29077</v>
      </c>
      <c r="AC102">
        <v>-12804</v>
      </c>
      <c r="AD102">
        <v>-13988</v>
      </c>
      <c r="AE102">
        <v>2279</v>
      </c>
      <c r="AF102">
        <v>544</v>
      </c>
      <c r="AG102">
        <v>480</v>
      </c>
      <c r="AH102">
        <v>22805</v>
      </c>
      <c r="AI102">
        <v>17586</v>
      </c>
      <c r="AJ102">
        <v>-15491</v>
      </c>
      <c r="AK102">
        <v>14133</v>
      </c>
      <c r="AL102">
        <v>0</v>
      </c>
      <c r="AM102">
        <v>0</v>
      </c>
      <c r="AN102">
        <v>19367</v>
      </c>
      <c r="AO102">
        <v>21504</v>
      </c>
      <c r="AP102">
        <v>2183</v>
      </c>
      <c r="AQ102">
        <v>2396</v>
      </c>
      <c r="AR102">
        <v>395</v>
      </c>
      <c r="AS102">
        <v>402</v>
      </c>
      <c r="AT102">
        <v>7429</v>
      </c>
      <c r="AU102">
        <v>7083</v>
      </c>
      <c r="AV102">
        <v>6860</v>
      </c>
      <c r="AW102">
        <v>10061</v>
      </c>
      <c r="AX102">
        <v>91992</v>
      </c>
      <c r="AY102">
        <v>96310</v>
      </c>
      <c r="AZ102">
        <v>-71</v>
      </c>
      <c r="BA102">
        <v>21</v>
      </c>
      <c r="BB102">
        <v>18</v>
      </c>
      <c r="BC102">
        <v>0</v>
      </c>
      <c r="BD102">
        <v>2193</v>
      </c>
      <c r="BE102">
        <v>2316</v>
      </c>
      <c r="BF102">
        <v>0</v>
      </c>
      <c r="BG102">
        <v>0</v>
      </c>
      <c r="BH102">
        <v>1420</v>
      </c>
      <c r="BI102">
        <v>1241</v>
      </c>
      <c r="BJ102">
        <v>1188</v>
      </c>
      <c r="BK102">
        <v>608</v>
      </c>
      <c r="BL102">
        <v>16277</v>
      </c>
      <c r="BM102">
        <v>15691</v>
      </c>
      <c r="BN102">
        <v>27080</v>
      </c>
      <c r="BO102">
        <v>9805</v>
      </c>
      <c r="BP102">
        <v>1301</v>
      </c>
      <c r="BQ102">
        <v>1151</v>
      </c>
      <c r="BR102">
        <v>0</v>
      </c>
      <c r="BS102">
        <v>0</v>
      </c>
      <c r="BT102">
        <v>261</v>
      </c>
      <c r="BU102">
        <v>2858</v>
      </c>
    </row>
    <row r="103" spans="1:73">
      <c r="A103" t="s">
        <v>247</v>
      </c>
      <c r="B103">
        <v>1650</v>
      </c>
      <c r="C103">
        <v>1646</v>
      </c>
      <c r="D103">
        <v>10820</v>
      </c>
      <c r="E103">
        <v>10423</v>
      </c>
      <c r="F103">
        <v>22</v>
      </c>
      <c r="G103">
        <v>20</v>
      </c>
      <c r="H103">
        <v>10041</v>
      </c>
      <c r="I103">
        <v>10763</v>
      </c>
      <c r="J103">
        <v>-3411</v>
      </c>
      <c r="K103">
        <v>-1580</v>
      </c>
      <c r="L103">
        <v>-3566</v>
      </c>
      <c r="M103">
        <v>-1888</v>
      </c>
      <c r="N103">
        <v>-155</v>
      </c>
      <c r="O103">
        <v>-308</v>
      </c>
      <c r="P103">
        <v>0</v>
      </c>
      <c r="Q103">
        <v>0</v>
      </c>
      <c r="R103">
        <v>0</v>
      </c>
      <c r="S103">
        <v>0</v>
      </c>
      <c r="T103">
        <v>0</v>
      </c>
      <c r="U103">
        <v>0</v>
      </c>
      <c r="V103">
        <v>0</v>
      </c>
      <c r="W103">
        <v>0</v>
      </c>
      <c r="X103">
        <v>0</v>
      </c>
      <c r="Y103">
        <v>0</v>
      </c>
      <c r="Z103">
        <v>0</v>
      </c>
      <c r="AA103">
        <v>0</v>
      </c>
      <c r="AB103">
        <v>-2787</v>
      </c>
      <c r="AC103">
        <v>-2228</v>
      </c>
      <c r="AD103">
        <v>-500</v>
      </c>
      <c r="AE103">
        <v>68</v>
      </c>
      <c r="AF103">
        <v>0</v>
      </c>
      <c r="AG103">
        <v>0</v>
      </c>
      <c r="AH103">
        <v>1398</v>
      </c>
      <c r="AI103">
        <v>1439</v>
      </c>
      <c r="AJ103">
        <v>5063</v>
      </c>
      <c r="AK103">
        <v>4534</v>
      </c>
      <c r="AL103">
        <v>0</v>
      </c>
      <c r="AM103">
        <v>0</v>
      </c>
      <c r="AN103">
        <v>1839</v>
      </c>
      <c r="AO103">
        <v>1906</v>
      </c>
      <c r="AP103">
        <v>215</v>
      </c>
      <c r="AQ103">
        <v>251</v>
      </c>
      <c r="AR103">
        <v>38</v>
      </c>
      <c r="AS103">
        <v>37</v>
      </c>
      <c r="AT103">
        <v>465</v>
      </c>
      <c r="AU103">
        <v>473</v>
      </c>
      <c r="AV103">
        <v>566</v>
      </c>
      <c r="AW103">
        <v>694</v>
      </c>
      <c r="AX103">
        <v>9230</v>
      </c>
      <c r="AY103">
        <v>9784</v>
      </c>
      <c r="AZ103">
        <v>0</v>
      </c>
      <c r="BA103">
        <v>0</v>
      </c>
      <c r="BB103">
        <v>0</v>
      </c>
      <c r="BC103">
        <v>0</v>
      </c>
      <c r="BD103">
        <v>223</v>
      </c>
      <c r="BE103">
        <v>265</v>
      </c>
      <c r="BF103">
        <v>0</v>
      </c>
      <c r="BG103">
        <v>0</v>
      </c>
      <c r="BH103">
        <v>95</v>
      </c>
      <c r="BI103">
        <v>84</v>
      </c>
      <c r="BJ103">
        <v>74</v>
      </c>
      <c r="BK103">
        <v>15</v>
      </c>
      <c r="BL103">
        <v>2361</v>
      </c>
      <c r="BM103">
        <v>2311</v>
      </c>
      <c r="BN103">
        <v>-3411</v>
      </c>
      <c r="BO103">
        <v>-1580</v>
      </c>
      <c r="BP103">
        <v>57</v>
      </c>
      <c r="BQ103">
        <v>53</v>
      </c>
      <c r="BR103">
        <v>0</v>
      </c>
      <c r="BS103">
        <v>0</v>
      </c>
      <c r="BT103">
        <v>0</v>
      </c>
      <c r="BU103">
        <v>0</v>
      </c>
    </row>
    <row r="104" spans="1:73">
      <c r="A104" t="s">
        <v>246</v>
      </c>
      <c r="B104">
        <v>5870</v>
      </c>
      <c r="C104">
        <v>6427</v>
      </c>
      <c r="D104">
        <v>21337</v>
      </c>
      <c r="E104">
        <v>18968</v>
      </c>
      <c r="F104">
        <v>636</v>
      </c>
      <c r="G104">
        <v>229</v>
      </c>
      <c r="H104">
        <v>22111</v>
      </c>
      <c r="I104">
        <v>23589</v>
      </c>
      <c r="J104">
        <v>-2283</v>
      </c>
      <c r="K104">
        <v>-135</v>
      </c>
      <c r="L104">
        <v>-4245</v>
      </c>
      <c r="M104">
        <v>719</v>
      </c>
      <c r="N104">
        <v>-1962</v>
      </c>
      <c r="O104">
        <v>854</v>
      </c>
      <c r="P104">
        <v>0</v>
      </c>
      <c r="Q104">
        <v>0</v>
      </c>
      <c r="R104">
        <v>0</v>
      </c>
      <c r="S104">
        <v>0</v>
      </c>
      <c r="T104">
        <v>0</v>
      </c>
      <c r="U104">
        <v>0</v>
      </c>
      <c r="V104">
        <v>0</v>
      </c>
      <c r="W104">
        <v>0</v>
      </c>
      <c r="X104">
        <v>0</v>
      </c>
      <c r="Y104">
        <v>0</v>
      </c>
      <c r="Z104">
        <v>23</v>
      </c>
      <c r="AA104">
        <v>23</v>
      </c>
      <c r="AB104">
        <v>-4895</v>
      </c>
      <c r="AC104">
        <v>-4577</v>
      </c>
      <c r="AD104">
        <v>0</v>
      </c>
      <c r="AE104">
        <v>0</v>
      </c>
      <c r="AF104">
        <v>0</v>
      </c>
      <c r="AG104">
        <v>0</v>
      </c>
      <c r="AH104">
        <v>8278</v>
      </c>
      <c r="AI104">
        <v>7268</v>
      </c>
      <c r="AJ104">
        <v>321</v>
      </c>
      <c r="AK104">
        <v>-1716</v>
      </c>
      <c r="AL104">
        <v>0</v>
      </c>
      <c r="AM104">
        <v>0</v>
      </c>
      <c r="AN104">
        <v>2987</v>
      </c>
      <c r="AO104">
        <v>3881</v>
      </c>
      <c r="AP104">
        <v>722</v>
      </c>
      <c r="AQ104">
        <v>751</v>
      </c>
      <c r="AR104">
        <v>260</v>
      </c>
      <c r="AS104">
        <v>212</v>
      </c>
      <c r="AT104">
        <v>2169</v>
      </c>
      <c r="AU104">
        <v>1564</v>
      </c>
      <c r="AV104">
        <v>1021</v>
      </c>
      <c r="AW104">
        <v>2040</v>
      </c>
      <c r="AX104">
        <v>19572</v>
      </c>
      <c r="AY104">
        <v>20440</v>
      </c>
      <c r="AZ104">
        <v>0</v>
      </c>
      <c r="BA104">
        <v>0</v>
      </c>
      <c r="BB104">
        <v>0</v>
      </c>
      <c r="BC104">
        <v>0</v>
      </c>
      <c r="BD104">
        <v>882</v>
      </c>
      <c r="BE104">
        <v>880</v>
      </c>
      <c r="BF104">
        <v>0</v>
      </c>
      <c r="BG104">
        <v>0</v>
      </c>
      <c r="BH104">
        <v>384</v>
      </c>
      <c r="BI104">
        <v>280</v>
      </c>
      <c r="BJ104">
        <v>161</v>
      </c>
      <c r="BK104">
        <v>21</v>
      </c>
      <c r="BL104">
        <v>5056</v>
      </c>
      <c r="BM104">
        <v>4598</v>
      </c>
      <c r="BN104">
        <v>-2283</v>
      </c>
      <c r="BO104">
        <v>-135</v>
      </c>
      <c r="BP104">
        <v>323</v>
      </c>
      <c r="BQ104">
        <v>278</v>
      </c>
      <c r="BR104">
        <v>0</v>
      </c>
      <c r="BS104">
        <v>0</v>
      </c>
      <c r="BT104">
        <v>-124</v>
      </c>
      <c r="BU104">
        <v>675</v>
      </c>
    </row>
    <row r="105" spans="1:73">
      <c r="A105" t="s">
        <v>245</v>
      </c>
      <c r="B105">
        <v>17104</v>
      </c>
      <c r="C105">
        <v>15216</v>
      </c>
      <c r="D105">
        <v>62940</v>
      </c>
      <c r="E105">
        <v>38776</v>
      </c>
      <c r="F105">
        <v>169</v>
      </c>
      <c r="G105">
        <v>223</v>
      </c>
      <c r="H105">
        <v>77814</v>
      </c>
      <c r="I105">
        <v>87107</v>
      </c>
      <c r="J105">
        <v>5370</v>
      </c>
      <c r="K105">
        <v>33315</v>
      </c>
      <c r="L105">
        <v>6479</v>
      </c>
      <c r="M105">
        <v>32944</v>
      </c>
      <c r="N105">
        <v>1109</v>
      </c>
      <c r="O105">
        <v>-371</v>
      </c>
      <c r="P105">
        <v>0</v>
      </c>
      <c r="Q105">
        <v>0</v>
      </c>
      <c r="R105">
        <v>0</v>
      </c>
      <c r="S105">
        <v>0</v>
      </c>
      <c r="T105">
        <v>0</v>
      </c>
      <c r="U105">
        <v>0</v>
      </c>
      <c r="V105">
        <v>0</v>
      </c>
      <c r="W105">
        <v>0</v>
      </c>
      <c r="X105">
        <v>0</v>
      </c>
      <c r="Y105">
        <v>0</v>
      </c>
      <c r="Z105">
        <v>0</v>
      </c>
      <c r="AA105">
        <v>0</v>
      </c>
      <c r="AB105">
        <v>-11657</v>
      </c>
      <c r="AC105">
        <v>-11665</v>
      </c>
      <c r="AD105">
        <v>27</v>
      </c>
      <c r="AE105">
        <v>0</v>
      </c>
      <c r="AF105">
        <v>519</v>
      </c>
      <c r="AG105">
        <v>414</v>
      </c>
      <c r="AH105">
        <v>19934</v>
      </c>
      <c r="AI105">
        <v>21665</v>
      </c>
      <c r="AJ105">
        <v>5081</v>
      </c>
      <c r="AK105">
        <v>-18167</v>
      </c>
      <c r="AL105">
        <v>0</v>
      </c>
      <c r="AM105">
        <v>0</v>
      </c>
      <c r="AN105">
        <v>12700</v>
      </c>
      <c r="AO105">
        <v>12072</v>
      </c>
      <c r="AP105">
        <v>2376</v>
      </c>
      <c r="AQ105">
        <v>2447</v>
      </c>
      <c r="AR105">
        <v>149</v>
      </c>
      <c r="AS105">
        <v>58</v>
      </c>
      <c r="AT105">
        <v>4128</v>
      </c>
      <c r="AU105">
        <v>4156</v>
      </c>
      <c r="AV105">
        <v>4475</v>
      </c>
      <c r="AW105">
        <v>6878</v>
      </c>
      <c r="AX105">
        <v>63183</v>
      </c>
      <c r="AY105">
        <v>65732</v>
      </c>
      <c r="AZ105">
        <v>7009</v>
      </c>
      <c r="BA105">
        <v>11387</v>
      </c>
      <c r="BB105">
        <v>60</v>
      </c>
      <c r="BC105">
        <v>14</v>
      </c>
      <c r="BD105">
        <v>2399</v>
      </c>
      <c r="BE105">
        <v>2459</v>
      </c>
      <c r="BF105">
        <v>669</v>
      </c>
      <c r="BG105">
        <v>192</v>
      </c>
      <c r="BH105">
        <v>659</v>
      </c>
      <c r="BI105">
        <v>722</v>
      </c>
      <c r="BJ105">
        <v>25</v>
      </c>
      <c r="BK105">
        <v>50</v>
      </c>
      <c r="BL105">
        <v>12378</v>
      </c>
      <c r="BM105">
        <v>11907</v>
      </c>
      <c r="BN105">
        <v>5370</v>
      </c>
      <c r="BO105">
        <v>33315</v>
      </c>
      <c r="BP105">
        <v>809</v>
      </c>
      <c r="BQ105">
        <v>607</v>
      </c>
      <c r="BR105">
        <v>0</v>
      </c>
      <c r="BS105">
        <v>0</v>
      </c>
      <c r="BT105">
        <v>3262</v>
      </c>
      <c r="BU105">
        <v>-3722</v>
      </c>
    </row>
    <row r="106" spans="1:73">
      <c r="A106" t="s">
        <v>244</v>
      </c>
      <c r="B106">
        <v>4716</v>
      </c>
      <c r="C106">
        <v>3404</v>
      </c>
      <c r="D106">
        <v>9152</v>
      </c>
      <c r="E106">
        <v>8380</v>
      </c>
      <c r="F106">
        <v>526</v>
      </c>
      <c r="G106">
        <v>495</v>
      </c>
      <c r="H106">
        <v>18580</v>
      </c>
      <c r="I106">
        <v>17737</v>
      </c>
      <c r="J106">
        <v>7737</v>
      </c>
      <c r="K106">
        <v>50141</v>
      </c>
      <c r="L106">
        <v>6552</v>
      </c>
      <c r="M106">
        <v>50784</v>
      </c>
      <c r="N106">
        <v>-1157</v>
      </c>
      <c r="O106">
        <v>693</v>
      </c>
      <c r="P106">
        <v>0</v>
      </c>
      <c r="Q106">
        <v>0</v>
      </c>
      <c r="R106">
        <v>0</v>
      </c>
      <c r="S106">
        <v>0</v>
      </c>
      <c r="T106">
        <v>0</v>
      </c>
      <c r="U106">
        <v>0</v>
      </c>
      <c r="V106">
        <v>0</v>
      </c>
      <c r="W106">
        <v>0</v>
      </c>
      <c r="X106">
        <v>28</v>
      </c>
      <c r="Y106">
        <v>50</v>
      </c>
      <c r="Z106">
        <v>0</v>
      </c>
      <c r="AA106">
        <v>0</v>
      </c>
      <c r="AB106">
        <v>-7071</v>
      </c>
      <c r="AC106">
        <v>-6623</v>
      </c>
      <c r="AD106">
        <v>0</v>
      </c>
      <c r="AE106">
        <v>0</v>
      </c>
      <c r="AF106">
        <v>59</v>
      </c>
      <c r="AG106">
        <v>43</v>
      </c>
      <c r="AH106">
        <v>267</v>
      </c>
      <c r="AI106">
        <v>260</v>
      </c>
      <c r="AJ106">
        <v>-640</v>
      </c>
      <c r="AK106">
        <v>69</v>
      </c>
      <c r="AL106">
        <v>0</v>
      </c>
      <c r="AM106">
        <v>0</v>
      </c>
      <c r="AN106">
        <v>1780</v>
      </c>
      <c r="AO106">
        <v>1724</v>
      </c>
      <c r="AP106">
        <v>740</v>
      </c>
      <c r="AQ106">
        <v>655</v>
      </c>
      <c r="AR106">
        <v>27</v>
      </c>
      <c r="AS106">
        <v>58</v>
      </c>
      <c r="AT106">
        <v>1664</v>
      </c>
      <c r="AU106">
        <v>1666</v>
      </c>
      <c r="AV106">
        <v>1145</v>
      </c>
      <c r="AW106">
        <v>-127</v>
      </c>
      <c r="AX106">
        <v>16029</v>
      </c>
      <c r="AY106">
        <v>16570</v>
      </c>
      <c r="AZ106">
        <v>0</v>
      </c>
      <c r="BA106">
        <v>0</v>
      </c>
      <c r="BB106">
        <v>0</v>
      </c>
      <c r="BC106">
        <v>0</v>
      </c>
      <c r="BD106">
        <v>821</v>
      </c>
      <c r="BE106">
        <v>756</v>
      </c>
      <c r="BF106">
        <v>0</v>
      </c>
      <c r="BG106">
        <v>0</v>
      </c>
      <c r="BH106">
        <v>310</v>
      </c>
      <c r="BI106">
        <v>273</v>
      </c>
      <c r="BJ106">
        <v>326</v>
      </c>
      <c r="BK106">
        <v>127</v>
      </c>
      <c r="BL106">
        <v>7397</v>
      </c>
      <c r="BM106">
        <v>6750</v>
      </c>
      <c r="BN106">
        <v>7737</v>
      </c>
      <c r="BO106">
        <v>50141</v>
      </c>
      <c r="BP106">
        <v>288</v>
      </c>
      <c r="BQ106">
        <v>271</v>
      </c>
      <c r="BR106">
        <v>0</v>
      </c>
      <c r="BS106">
        <v>0</v>
      </c>
      <c r="BT106">
        <v>4195</v>
      </c>
      <c r="BU106">
        <v>48050</v>
      </c>
    </row>
    <row r="107" spans="1:73">
      <c r="A107" t="s">
        <v>243</v>
      </c>
      <c r="B107">
        <v>8553</v>
      </c>
      <c r="C107">
        <v>7587</v>
      </c>
      <c r="D107">
        <v>31627</v>
      </c>
      <c r="E107">
        <v>41601</v>
      </c>
      <c r="F107">
        <v>99</v>
      </c>
      <c r="G107">
        <v>138</v>
      </c>
      <c r="H107">
        <v>36401</v>
      </c>
      <c r="I107">
        <v>37247</v>
      </c>
      <c r="J107">
        <v>-3065</v>
      </c>
      <c r="K107">
        <v>-13397</v>
      </c>
      <c r="L107">
        <v>-3287</v>
      </c>
      <c r="M107">
        <v>-11907</v>
      </c>
      <c r="N107">
        <v>-222</v>
      </c>
      <c r="O107">
        <v>1490</v>
      </c>
      <c r="P107">
        <v>0</v>
      </c>
      <c r="Q107">
        <v>0</v>
      </c>
      <c r="R107">
        <v>0</v>
      </c>
      <c r="S107">
        <v>0</v>
      </c>
      <c r="T107">
        <v>0</v>
      </c>
      <c r="U107">
        <v>0</v>
      </c>
      <c r="V107">
        <v>0</v>
      </c>
      <c r="W107">
        <v>0</v>
      </c>
      <c r="X107">
        <v>0</v>
      </c>
      <c r="Y107">
        <v>0</v>
      </c>
      <c r="Z107">
        <v>60</v>
      </c>
      <c r="AA107">
        <v>60</v>
      </c>
      <c r="AB107">
        <v>-8061</v>
      </c>
      <c r="AC107">
        <v>-7553</v>
      </c>
      <c r="AD107">
        <v>0</v>
      </c>
      <c r="AE107">
        <v>0</v>
      </c>
      <c r="AF107">
        <v>85</v>
      </c>
      <c r="AG107">
        <v>0</v>
      </c>
      <c r="AH107">
        <v>9943</v>
      </c>
      <c r="AI107">
        <v>9236</v>
      </c>
      <c r="AJ107">
        <v>4358</v>
      </c>
      <c r="AK107">
        <v>14570</v>
      </c>
      <c r="AL107">
        <v>0</v>
      </c>
      <c r="AM107">
        <v>0</v>
      </c>
      <c r="AN107">
        <v>4151</v>
      </c>
      <c r="AO107">
        <v>5525</v>
      </c>
      <c r="AP107">
        <v>1461</v>
      </c>
      <c r="AQ107">
        <v>1392</v>
      </c>
      <c r="AR107">
        <v>157</v>
      </c>
      <c r="AS107">
        <v>85</v>
      </c>
      <c r="AT107">
        <v>2205</v>
      </c>
      <c r="AU107">
        <v>2465</v>
      </c>
      <c r="AV107">
        <v>1761</v>
      </c>
      <c r="AW107">
        <v>1745</v>
      </c>
      <c r="AX107">
        <v>33014</v>
      </c>
      <c r="AY107">
        <v>34109</v>
      </c>
      <c r="AZ107">
        <v>0</v>
      </c>
      <c r="BA107">
        <v>0</v>
      </c>
      <c r="BB107">
        <v>0</v>
      </c>
      <c r="BC107">
        <v>0</v>
      </c>
      <c r="BD107">
        <v>1442</v>
      </c>
      <c r="BE107">
        <v>1255</v>
      </c>
      <c r="BF107">
        <v>59</v>
      </c>
      <c r="BG107">
        <v>59</v>
      </c>
      <c r="BH107">
        <v>426</v>
      </c>
      <c r="BI107">
        <v>373</v>
      </c>
      <c r="BJ107">
        <v>44</v>
      </c>
      <c r="BK107">
        <v>35</v>
      </c>
      <c r="BL107">
        <v>8164</v>
      </c>
      <c r="BM107">
        <v>7647</v>
      </c>
      <c r="BN107">
        <v>-3065</v>
      </c>
      <c r="BO107">
        <v>-13397</v>
      </c>
      <c r="BP107">
        <v>313</v>
      </c>
      <c r="BQ107">
        <v>308</v>
      </c>
      <c r="BR107">
        <v>0</v>
      </c>
      <c r="BS107">
        <v>0</v>
      </c>
      <c r="BT107">
        <v>0</v>
      </c>
      <c r="BU107">
        <v>0</v>
      </c>
    </row>
    <row r="108" spans="1:73">
      <c r="A108" t="s">
        <v>242</v>
      </c>
      <c r="B108">
        <v>1019</v>
      </c>
      <c r="C108">
        <v>1055</v>
      </c>
      <c r="D108">
        <v>4460</v>
      </c>
      <c r="E108">
        <v>3239</v>
      </c>
      <c r="F108">
        <v>9</v>
      </c>
      <c r="G108">
        <v>6</v>
      </c>
      <c r="H108">
        <v>4392</v>
      </c>
      <c r="I108">
        <v>4753</v>
      </c>
      <c r="J108">
        <v>-586</v>
      </c>
      <c r="K108">
        <v>1016</v>
      </c>
      <c r="L108">
        <v>-586</v>
      </c>
      <c r="M108">
        <v>1016</v>
      </c>
      <c r="N108">
        <v>0</v>
      </c>
      <c r="O108">
        <v>0</v>
      </c>
      <c r="P108">
        <v>0</v>
      </c>
      <c r="Q108">
        <v>0</v>
      </c>
      <c r="R108">
        <v>0</v>
      </c>
      <c r="S108">
        <v>0</v>
      </c>
      <c r="T108">
        <v>0</v>
      </c>
      <c r="U108">
        <v>0</v>
      </c>
      <c r="V108">
        <v>0</v>
      </c>
      <c r="W108">
        <v>0</v>
      </c>
      <c r="X108">
        <v>0</v>
      </c>
      <c r="Y108">
        <v>0</v>
      </c>
      <c r="Z108">
        <v>0</v>
      </c>
      <c r="AA108">
        <v>0</v>
      </c>
      <c r="AB108">
        <v>-518</v>
      </c>
      <c r="AC108">
        <v>-498</v>
      </c>
      <c r="AD108">
        <v>0</v>
      </c>
      <c r="AE108">
        <v>0</v>
      </c>
      <c r="AF108">
        <v>0</v>
      </c>
      <c r="AG108">
        <v>78</v>
      </c>
      <c r="AH108">
        <v>1147</v>
      </c>
      <c r="AI108">
        <v>1141</v>
      </c>
      <c r="AJ108">
        <v>432</v>
      </c>
      <c r="AK108">
        <v>-149</v>
      </c>
      <c r="AL108">
        <v>0</v>
      </c>
      <c r="AM108">
        <v>0</v>
      </c>
      <c r="AN108">
        <v>1296</v>
      </c>
      <c r="AO108">
        <v>632</v>
      </c>
      <c r="AP108">
        <v>55</v>
      </c>
      <c r="AQ108">
        <v>59</v>
      </c>
      <c r="AR108">
        <v>13</v>
      </c>
      <c r="AS108">
        <v>18</v>
      </c>
      <c r="AT108">
        <v>377</v>
      </c>
      <c r="AU108">
        <v>351</v>
      </c>
      <c r="AV108">
        <v>0</v>
      </c>
      <c r="AW108">
        <v>0</v>
      </c>
      <c r="AX108">
        <v>4309</v>
      </c>
      <c r="AY108">
        <v>4595</v>
      </c>
      <c r="AZ108">
        <v>0</v>
      </c>
      <c r="BA108">
        <v>0</v>
      </c>
      <c r="BB108">
        <v>0</v>
      </c>
      <c r="BC108">
        <v>0</v>
      </c>
      <c r="BD108">
        <v>74</v>
      </c>
      <c r="BE108">
        <v>74</v>
      </c>
      <c r="BF108">
        <v>0</v>
      </c>
      <c r="BG108">
        <v>0</v>
      </c>
      <c r="BH108">
        <v>66</v>
      </c>
      <c r="BI108">
        <v>62</v>
      </c>
      <c r="BJ108">
        <v>19</v>
      </c>
      <c r="BK108">
        <v>30</v>
      </c>
      <c r="BL108">
        <v>537</v>
      </c>
      <c r="BM108">
        <v>528</v>
      </c>
      <c r="BN108">
        <v>-586</v>
      </c>
      <c r="BO108">
        <v>1016</v>
      </c>
      <c r="BP108">
        <v>55</v>
      </c>
      <c r="BQ108">
        <v>70</v>
      </c>
      <c r="BR108">
        <v>0</v>
      </c>
      <c r="BS108">
        <v>0</v>
      </c>
      <c r="BT108">
        <v>0</v>
      </c>
      <c r="BU108">
        <v>0</v>
      </c>
    </row>
    <row r="109" spans="1:73">
      <c r="A109" t="s">
        <v>241</v>
      </c>
      <c r="B109">
        <v>1851</v>
      </c>
      <c r="C109">
        <v>1837</v>
      </c>
      <c r="D109">
        <v>6622</v>
      </c>
      <c r="E109">
        <v>5749</v>
      </c>
      <c r="F109">
        <v>6</v>
      </c>
      <c r="G109">
        <v>6</v>
      </c>
      <c r="H109">
        <v>8404</v>
      </c>
      <c r="I109">
        <v>8294</v>
      </c>
      <c r="J109">
        <v>180</v>
      </c>
      <c r="K109">
        <v>4463</v>
      </c>
      <c r="L109">
        <v>131</v>
      </c>
      <c r="M109">
        <v>992</v>
      </c>
      <c r="N109">
        <v>-49</v>
      </c>
      <c r="O109">
        <v>-3471</v>
      </c>
      <c r="P109">
        <v>0</v>
      </c>
      <c r="Q109">
        <v>0</v>
      </c>
      <c r="R109">
        <v>0</v>
      </c>
      <c r="S109">
        <v>0</v>
      </c>
      <c r="T109">
        <v>0</v>
      </c>
      <c r="U109">
        <v>0</v>
      </c>
      <c r="V109">
        <v>0</v>
      </c>
      <c r="W109">
        <v>0</v>
      </c>
      <c r="X109">
        <v>0</v>
      </c>
      <c r="Y109">
        <v>0</v>
      </c>
      <c r="Z109">
        <v>0</v>
      </c>
      <c r="AA109">
        <v>0</v>
      </c>
      <c r="AB109">
        <v>-1651</v>
      </c>
      <c r="AC109">
        <v>-1553</v>
      </c>
      <c r="AD109">
        <v>0</v>
      </c>
      <c r="AE109">
        <v>0</v>
      </c>
      <c r="AF109">
        <v>0</v>
      </c>
      <c r="AG109">
        <v>0</v>
      </c>
      <c r="AH109">
        <v>1114</v>
      </c>
      <c r="AI109">
        <v>1161</v>
      </c>
      <c r="AJ109">
        <v>809</v>
      </c>
      <c r="AK109">
        <v>0</v>
      </c>
      <c r="AL109">
        <v>0</v>
      </c>
      <c r="AM109">
        <v>0</v>
      </c>
      <c r="AN109">
        <v>1963</v>
      </c>
      <c r="AO109">
        <v>1826</v>
      </c>
      <c r="AP109">
        <v>95</v>
      </c>
      <c r="AQ109">
        <v>112</v>
      </c>
      <c r="AR109">
        <v>0</v>
      </c>
      <c r="AS109">
        <v>20</v>
      </c>
      <c r="AT109">
        <v>578</v>
      </c>
      <c r="AU109">
        <v>596</v>
      </c>
      <c r="AV109">
        <v>1062</v>
      </c>
      <c r="AW109">
        <v>128</v>
      </c>
      <c r="AX109">
        <v>7263</v>
      </c>
      <c r="AY109">
        <v>7591</v>
      </c>
      <c r="AZ109">
        <v>0</v>
      </c>
      <c r="BA109">
        <v>491</v>
      </c>
      <c r="BB109">
        <v>0</v>
      </c>
      <c r="BC109">
        <v>0</v>
      </c>
      <c r="BD109">
        <v>73</v>
      </c>
      <c r="BE109">
        <v>78</v>
      </c>
      <c r="BF109">
        <v>0</v>
      </c>
      <c r="BG109">
        <v>0</v>
      </c>
      <c r="BH109">
        <v>109</v>
      </c>
      <c r="BI109">
        <v>98</v>
      </c>
      <c r="BJ109">
        <v>78</v>
      </c>
      <c r="BK109">
        <v>38</v>
      </c>
      <c r="BL109">
        <v>1729</v>
      </c>
      <c r="BM109">
        <v>1591</v>
      </c>
      <c r="BN109">
        <v>180</v>
      </c>
      <c r="BO109">
        <v>4463</v>
      </c>
      <c r="BP109">
        <v>103</v>
      </c>
      <c r="BQ109">
        <v>99</v>
      </c>
      <c r="BR109">
        <v>0</v>
      </c>
      <c r="BS109">
        <v>0</v>
      </c>
      <c r="BT109">
        <v>0</v>
      </c>
      <c r="BU109">
        <v>0</v>
      </c>
    </row>
    <row r="110" spans="1:73">
      <c r="A110" t="s">
        <v>240</v>
      </c>
      <c r="B110">
        <v>2762</v>
      </c>
      <c r="C110">
        <v>2570</v>
      </c>
      <c r="D110">
        <v>11691</v>
      </c>
      <c r="E110">
        <v>7383</v>
      </c>
      <c r="F110">
        <v>126</v>
      </c>
      <c r="G110">
        <v>162</v>
      </c>
      <c r="H110">
        <v>13302</v>
      </c>
      <c r="I110">
        <v>13541</v>
      </c>
      <c r="J110">
        <v>6</v>
      </c>
      <c r="K110">
        <v>4404</v>
      </c>
      <c r="L110">
        <v>-391</v>
      </c>
      <c r="M110">
        <v>4803</v>
      </c>
      <c r="N110">
        <v>-397</v>
      </c>
      <c r="O110">
        <v>399</v>
      </c>
      <c r="P110">
        <v>0</v>
      </c>
      <c r="Q110">
        <v>0</v>
      </c>
      <c r="R110">
        <v>0</v>
      </c>
      <c r="S110">
        <v>0</v>
      </c>
      <c r="T110">
        <v>0</v>
      </c>
      <c r="U110">
        <v>0</v>
      </c>
      <c r="V110">
        <v>0</v>
      </c>
      <c r="W110">
        <v>0</v>
      </c>
      <c r="X110">
        <v>0</v>
      </c>
      <c r="Y110">
        <v>0</v>
      </c>
      <c r="Z110">
        <v>0</v>
      </c>
      <c r="AA110">
        <v>0</v>
      </c>
      <c r="AB110">
        <v>-2206</v>
      </c>
      <c r="AC110">
        <v>-2019</v>
      </c>
      <c r="AD110">
        <v>0</v>
      </c>
      <c r="AE110">
        <v>0</v>
      </c>
      <c r="AF110">
        <v>0</v>
      </c>
      <c r="AG110">
        <v>0</v>
      </c>
      <c r="AH110">
        <v>2213</v>
      </c>
      <c r="AI110">
        <v>1964</v>
      </c>
      <c r="AJ110">
        <v>3126</v>
      </c>
      <c r="AK110">
        <v>-443</v>
      </c>
      <c r="AL110">
        <v>0</v>
      </c>
      <c r="AM110">
        <v>0</v>
      </c>
      <c r="AN110">
        <v>2399</v>
      </c>
      <c r="AO110">
        <v>2085</v>
      </c>
      <c r="AP110">
        <v>229</v>
      </c>
      <c r="AQ110">
        <v>215</v>
      </c>
      <c r="AR110">
        <v>17</v>
      </c>
      <c r="AS110">
        <v>13</v>
      </c>
      <c r="AT110">
        <v>666</v>
      </c>
      <c r="AU110">
        <v>700</v>
      </c>
      <c r="AV110">
        <v>1563</v>
      </c>
      <c r="AW110">
        <v>2023</v>
      </c>
      <c r="AX110">
        <v>9501</v>
      </c>
      <c r="AY110">
        <v>9798</v>
      </c>
      <c r="AZ110">
        <v>1796</v>
      </c>
      <c r="BA110">
        <v>1286</v>
      </c>
      <c r="BB110">
        <v>83</v>
      </c>
      <c r="BC110">
        <v>54</v>
      </c>
      <c r="BD110">
        <v>233</v>
      </c>
      <c r="BE110">
        <v>218</v>
      </c>
      <c r="BF110">
        <v>0</v>
      </c>
      <c r="BG110">
        <v>0</v>
      </c>
      <c r="BH110">
        <v>142</v>
      </c>
      <c r="BI110">
        <v>138</v>
      </c>
      <c r="BJ110">
        <v>0</v>
      </c>
      <c r="BK110">
        <v>5</v>
      </c>
      <c r="BL110">
        <v>2206</v>
      </c>
      <c r="BM110">
        <v>2024</v>
      </c>
      <c r="BN110">
        <v>6</v>
      </c>
      <c r="BO110">
        <v>4404</v>
      </c>
      <c r="BP110">
        <v>137</v>
      </c>
      <c r="BQ110">
        <v>141</v>
      </c>
      <c r="BR110">
        <v>0</v>
      </c>
      <c r="BS110">
        <v>0</v>
      </c>
      <c r="BT110">
        <v>204</v>
      </c>
      <c r="BU110">
        <v>664</v>
      </c>
    </row>
    <row r="111" spans="1:73">
      <c r="A111" t="s">
        <v>239</v>
      </c>
      <c r="B111">
        <v>2132</v>
      </c>
      <c r="C111">
        <v>1922</v>
      </c>
      <c r="D111">
        <v>8914</v>
      </c>
      <c r="E111">
        <v>7191</v>
      </c>
      <c r="F111">
        <v>154</v>
      </c>
      <c r="G111">
        <v>77</v>
      </c>
      <c r="H111">
        <v>12164</v>
      </c>
      <c r="I111">
        <v>11933</v>
      </c>
      <c r="J111">
        <v>2403</v>
      </c>
      <c r="K111">
        <v>1364</v>
      </c>
      <c r="L111">
        <v>89</v>
      </c>
      <c r="M111">
        <v>1272</v>
      </c>
      <c r="N111">
        <v>-2314</v>
      </c>
      <c r="O111">
        <v>-92</v>
      </c>
      <c r="P111">
        <v>0</v>
      </c>
      <c r="Q111">
        <v>0</v>
      </c>
      <c r="R111">
        <v>0</v>
      </c>
      <c r="S111">
        <v>0</v>
      </c>
      <c r="T111">
        <v>0</v>
      </c>
      <c r="U111">
        <v>0</v>
      </c>
      <c r="V111">
        <v>0</v>
      </c>
      <c r="W111">
        <v>0</v>
      </c>
      <c r="X111">
        <v>0</v>
      </c>
      <c r="Y111">
        <v>0</v>
      </c>
      <c r="Z111">
        <v>0</v>
      </c>
      <c r="AA111">
        <v>0</v>
      </c>
      <c r="AB111">
        <v>-3161</v>
      </c>
      <c r="AC111">
        <v>-3470</v>
      </c>
      <c r="AD111">
        <v>0</v>
      </c>
      <c r="AE111">
        <v>-366</v>
      </c>
      <c r="AF111">
        <v>139</v>
      </c>
      <c r="AG111">
        <v>142</v>
      </c>
      <c r="AH111">
        <v>2408</v>
      </c>
      <c r="AI111">
        <v>2127</v>
      </c>
      <c r="AJ111">
        <v>469</v>
      </c>
      <c r="AK111">
        <v>-640</v>
      </c>
      <c r="AL111">
        <v>0</v>
      </c>
      <c r="AM111">
        <v>0</v>
      </c>
      <c r="AN111">
        <v>2082</v>
      </c>
      <c r="AO111">
        <v>2038</v>
      </c>
      <c r="AP111">
        <v>402</v>
      </c>
      <c r="AQ111">
        <v>357</v>
      </c>
      <c r="AR111">
        <v>128</v>
      </c>
      <c r="AS111">
        <v>105</v>
      </c>
      <c r="AT111">
        <v>963</v>
      </c>
      <c r="AU111">
        <v>983</v>
      </c>
      <c r="AV111">
        <v>710</v>
      </c>
      <c r="AW111">
        <v>169</v>
      </c>
      <c r="AX111">
        <v>10749</v>
      </c>
      <c r="AY111">
        <v>11164</v>
      </c>
      <c r="AZ111">
        <v>0</v>
      </c>
      <c r="BA111">
        <v>0</v>
      </c>
      <c r="BB111">
        <v>0</v>
      </c>
      <c r="BC111">
        <v>0</v>
      </c>
      <c r="BD111">
        <v>412</v>
      </c>
      <c r="BE111">
        <v>381</v>
      </c>
      <c r="BF111">
        <v>0</v>
      </c>
      <c r="BG111">
        <v>0</v>
      </c>
      <c r="BH111">
        <v>187</v>
      </c>
      <c r="BI111">
        <v>164</v>
      </c>
      <c r="BJ111">
        <v>148</v>
      </c>
      <c r="BK111">
        <v>54</v>
      </c>
      <c r="BL111">
        <v>3309</v>
      </c>
      <c r="BM111">
        <v>3158</v>
      </c>
      <c r="BN111">
        <v>2403</v>
      </c>
      <c r="BO111">
        <v>1364</v>
      </c>
      <c r="BP111">
        <v>143</v>
      </c>
      <c r="BQ111">
        <v>135</v>
      </c>
      <c r="BR111">
        <v>0</v>
      </c>
      <c r="BS111">
        <v>0</v>
      </c>
      <c r="BT111">
        <v>0</v>
      </c>
      <c r="BU111">
        <v>0</v>
      </c>
    </row>
    <row r="112" spans="1:73">
      <c r="A112" t="s">
        <v>238</v>
      </c>
      <c r="B112">
        <v>7033</v>
      </c>
      <c r="C112">
        <v>6050</v>
      </c>
      <c r="D112">
        <v>28217</v>
      </c>
      <c r="E112">
        <v>24883</v>
      </c>
      <c r="F112">
        <v>463</v>
      </c>
      <c r="G112">
        <v>234</v>
      </c>
      <c r="H112">
        <v>37027</v>
      </c>
      <c r="I112">
        <v>38163</v>
      </c>
      <c r="J112">
        <v>4451</v>
      </c>
      <c r="K112">
        <v>10021</v>
      </c>
      <c r="L112">
        <v>3242</v>
      </c>
      <c r="M112">
        <v>9632</v>
      </c>
      <c r="N112">
        <v>-1144</v>
      </c>
      <c r="O112">
        <v>-347</v>
      </c>
      <c r="P112">
        <v>0</v>
      </c>
      <c r="Q112">
        <v>0</v>
      </c>
      <c r="R112">
        <v>0</v>
      </c>
      <c r="S112">
        <v>0</v>
      </c>
      <c r="T112">
        <v>0</v>
      </c>
      <c r="U112">
        <v>0</v>
      </c>
      <c r="V112">
        <v>0</v>
      </c>
      <c r="W112">
        <v>0</v>
      </c>
      <c r="X112">
        <v>65</v>
      </c>
      <c r="Y112">
        <v>42</v>
      </c>
      <c r="Z112">
        <v>10</v>
      </c>
      <c r="AA112">
        <v>10</v>
      </c>
      <c r="AB112">
        <v>-3808</v>
      </c>
      <c r="AC112">
        <v>-3756</v>
      </c>
      <c r="AD112">
        <v>0</v>
      </c>
      <c r="AE112">
        <v>0</v>
      </c>
      <c r="AF112">
        <v>1562</v>
      </c>
      <c r="AG112">
        <v>881</v>
      </c>
      <c r="AH112">
        <v>5908</v>
      </c>
      <c r="AI112">
        <v>6353</v>
      </c>
      <c r="AJ112">
        <v>5867</v>
      </c>
      <c r="AK112">
        <v>3402</v>
      </c>
      <c r="AL112">
        <v>0</v>
      </c>
      <c r="AM112">
        <v>0</v>
      </c>
      <c r="AN112">
        <v>3917</v>
      </c>
      <c r="AO112">
        <v>3564</v>
      </c>
      <c r="AP112">
        <v>1834</v>
      </c>
      <c r="AQ112">
        <v>2355</v>
      </c>
      <c r="AR112">
        <v>343</v>
      </c>
      <c r="AS112">
        <v>347</v>
      </c>
      <c r="AT112">
        <v>2490</v>
      </c>
      <c r="AU112">
        <v>2135</v>
      </c>
      <c r="AV112">
        <v>7304</v>
      </c>
      <c r="AW112">
        <v>8498</v>
      </c>
      <c r="AX112">
        <v>25722</v>
      </c>
      <c r="AY112">
        <v>26371</v>
      </c>
      <c r="AZ112">
        <v>0</v>
      </c>
      <c r="BA112">
        <v>0</v>
      </c>
      <c r="BB112">
        <v>0</v>
      </c>
      <c r="BC112">
        <v>0</v>
      </c>
      <c r="BD112">
        <v>1976</v>
      </c>
      <c r="BE112">
        <v>2179</v>
      </c>
      <c r="BF112">
        <v>114</v>
      </c>
      <c r="BG112">
        <v>98</v>
      </c>
      <c r="BH112">
        <v>460</v>
      </c>
      <c r="BI112">
        <v>339</v>
      </c>
      <c r="BJ112">
        <v>1105</v>
      </c>
      <c r="BK112">
        <v>707</v>
      </c>
      <c r="BL112">
        <v>5027</v>
      </c>
      <c r="BM112">
        <v>4561</v>
      </c>
      <c r="BN112">
        <v>4451</v>
      </c>
      <c r="BO112">
        <v>10021</v>
      </c>
      <c r="BP112">
        <v>355</v>
      </c>
      <c r="BQ112">
        <v>328</v>
      </c>
      <c r="BR112">
        <v>0</v>
      </c>
      <c r="BS112">
        <v>0</v>
      </c>
      <c r="BT112">
        <v>-1760</v>
      </c>
      <c r="BU112">
        <v>108</v>
      </c>
    </row>
    <row r="113" spans="1:73">
      <c r="A113" t="s">
        <v>237</v>
      </c>
      <c r="B113">
        <v>22242</v>
      </c>
      <c r="C113">
        <v>21214</v>
      </c>
      <c r="D113">
        <v>62454</v>
      </c>
      <c r="E113">
        <v>57042</v>
      </c>
      <c r="F113">
        <v>358</v>
      </c>
      <c r="G113">
        <v>458</v>
      </c>
      <c r="H113">
        <v>91029</v>
      </c>
      <c r="I113">
        <v>92069</v>
      </c>
      <c r="J113">
        <v>25790</v>
      </c>
      <c r="K113">
        <v>78234</v>
      </c>
      <c r="L113">
        <v>25654</v>
      </c>
      <c r="M113">
        <v>78630</v>
      </c>
      <c r="N113">
        <v>-1429</v>
      </c>
      <c r="O113">
        <v>366</v>
      </c>
      <c r="P113">
        <v>0</v>
      </c>
      <c r="Q113">
        <v>0</v>
      </c>
      <c r="R113">
        <v>0</v>
      </c>
      <c r="S113">
        <v>0</v>
      </c>
      <c r="T113">
        <v>0</v>
      </c>
      <c r="U113">
        <v>0</v>
      </c>
      <c r="V113">
        <v>0</v>
      </c>
      <c r="W113">
        <v>0</v>
      </c>
      <c r="X113">
        <v>-1293</v>
      </c>
      <c r="Y113">
        <v>-30</v>
      </c>
      <c r="Z113">
        <v>0</v>
      </c>
      <c r="AA113">
        <v>0</v>
      </c>
      <c r="AB113">
        <v>-17359</v>
      </c>
      <c r="AC113">
        <v>-16997</v>
      </c>
      <c r="AD113">
        <v>0</v>
      </c>
      <c r="AE113">
        <v>0</v>
      </c>
      <c r="AF113">
        <v>1256</v>
      </c>
      <c r="AG113">
        <v>889</v>
      </c>
      <c r="AH113">
        <v>397</v>
      </c>
      <c r="AI113">
        <v>322</v>
      </c>
      <c r="AJ113">
        <v>6491</v>
      </c>
      <c r="AK113">
        <v>1464</v>
      </c>
      <c r="AL113">
        <v>0</v>
      </c>
      <c r="AM113">
        <v>2517</v>
      </c>
      <c r="AN113">
        <v>18095</v>
      </c>
      <c r="AO113">
        <v>19059</v>
      </c>
      <c r="AP113">
        <v>3478</v>
      </c>
      <c r="AQ113">
        <v>3303</v>
      </c>
      <c r="AR113">
        <v>1296</v>
      </c>
      <c r="AS113">
        <v>1175</v>
      </c>
      <c r="AT113">
        <v>7662</v>
      </c>
      <c r="AU113">
        <v>7902</v>
      </c>
      <c r="AV113">
        <v>3105</v>
      </c>
      <c r="AW113">
        <v>3525</v>
      </c>
      <c r="AX113">
        <v>82536</v>
      </c>
      <c r="AY113">
        <v>83774</v>
      </c>
      <c r="AZ113">
        <v>0</v>
      </c>
      <c r="BA113">
        <v>0</v>
      </c>
      <c r="BB113">
        <v>193</v>
      </c>
      <c r="BC113">
        <v>167</v>
      </c>
      <c r="BD113">
        <v>3581</v>
      </c>
      <c r="BE113">
        <v>3256</v>
      </c>
      <c r="BF113">
        <v>0</v>
      </c>
      <c r="BG113">
        <v>0</v>
      </c>
      <c r="BH113">
        <v>1536</v>
      </c>
      <c r="BI113">
        <v>1387</v>
      </c>
      <c r="BJ113">
        <v>1279</v>
      </c>
      <c r="BK113">
        <v>948</v>
      </c>
      <c r="BL113">
        <v>18638</v>
      </c>
      <c r="BM113">
        <v>17945</v>
      </c>
      <c r="BN113">
        <v>25790</v>
      </c>
      <c r="BO113">
        <v>78234</v>
      </c>
      <c r="BP113">
        <v>1257</v>
      </c>
      <c r="BQ113">
        <v>1216</v>
      </c>
      <c r="BR113">
        <v>0</v>
      </c>
      <c r="BS113">
        <v>2740</v>
      </c>
      <c r="BT113">
        <v>14438</v>
      </c>
      <c r="BU113">
        <v>60377</v>
      </c>
    </row>
    <row r="114" spans="1:73">
      <c r="A114" t="s">
        <v>236</v>
      </c>
      <c r="B114">
        <v>3436</v>
      </c>
      <c r="C114">
        <v>3184</v>
      </c>
      <c r="D114">
        <v>12402</v>
      </c>
      <c r="E114">
        <v>12871</v>
      </c>
      <c r="F114">
        <v>81</v>
      </c>
      <c r="G114">
        <v>137</v>
      </c>
      <c r="H114">
        <v>17207</v>
      </c>
      <c r="I114">
        <v>17650</v>
      </c>
      <c r="J114">
        <v>2218</v>
      </c>
      <c r="K114">
        <v>1240</v>
      </c>
      <c r="L114">
        <v>1780</v>
      </c>
      <c r="M114">
        <v>1831</v>
      </c>
      <c r="N114">
        <v>-438</v>
      </c>
      <c r="O114">
        <v>591</v>
      </c>
      <c r="P114">
        <v>0</v>
      </c>
      <c r="Q114">
        <v>0</v>
      </c>
      <c r="R114">
        <v>0</v>
      </c>
      <c r="S114">
        <v>0</v>
      </c>
      <c r="T114">
        <v>0</v>
      </c>
      <c r="U114">
        <v>0</v>
      </c>
      <c r="V114">
        <v>0</v>
      </c>
      <c r="W114">
        <v>0</v>
      </c>
      <c r="X114">
        <v>0</v>
      </c>
      <c r="Y114">
        <v>0</v>
      </c>
      <c r="Z114">
        <v>0</v>
      </c>
      <c r="AA114">
        <v>0</v>
      </c>
      <c r="AB114">
        <v>-3025</v>
      </c>
      <c r="AC114">
        <v>-2948</v>
      </c>
      <c r="AD114">
        <v>0</v>
      </c>
      <c r="AE114">
        <v>0</v>
      </c>
      <c r="AF114">
        <v>24</v>
      </c>
      <c r="AG114">
        <v>37</v>
      </c>
      <c r="AH114">
        <v>4133</v>
      </c>
      <c r="AI114">
        <v>4448</v>
      </c>
      <c r="AJ114">
        <v>135</v>
      </c>
      <c r="AK114">
        <v>474</v>
      </c>
      <c r="AL114">
        <v>0</v>
      </c>
      <c r="AM114">
        <v>0</v>
      </c>
      <c r="AN114">
        <v>2961</v>
      </c>
      <c r="AO114">
        <v>3091</v>
      </c>
      <c r="AP114">
        <v>256</v>
      </c>
      <c r="AQ114">
        <v>279</v>
      </c>
      <c r="AR114">
        <v>88</v>
      </c>
      <c r="AS114">
        <v>10</v>
      </c>
      <c r="AT114">
        <v>1029</v>
      </c>
      <c r="AU114">
        <v>1039</v>
      </c>
      <c r="AV114">
        <v>1373</v>
      </c>
      <c r="AW114">
        <v>1149</v>
      </c>
      <c r="AX114">
        <v>15479</v>
      </c>
      <c r="AY114">
        <v>16048</v>
      </c>
      <c r="AZ114">
        <v>0</v>
      </c>
      <c r="BA114">
        <v>0</v>
      </c>
      <c r="BB114">
        <v>0</v>
      </c>
      <c r="BC114">
        <v>0</v>
      </c>
      <c r="BD114">
        <v>250</v>
      </c>
      <c r="BE114">
        <v>279</v>
      </c>
      <c r="BF114">
        <v>0</v>
      </c>
      <c r="BG114">
        <v>0</v>
      </c>
      <c r="BH114">
        <v>194</v>
      </c>
      <c r="BI114">
        <v>180</v>
      </c>
      <c r="BJ114">
        <v>112</v>
      </c>
      <c r="BK114">
        <v>34</v>
      </c>
      <c r="BL114">
        <v>3137</v>
      </c>
      <c r="BM114">
        <v>2982</v>
      </c>
      <c r="BN114">
        <v>2218</v>
      </c>
      <c r="BO114">
        <v>1240</v>
      </c>
      <c r="BP114">
        <v>170</v>
      </c>
      <c r="BQ114">
        <v>166</v>
      </c>
      <c r="BR114">
        <v>0</v>
      </c>
      <c r="BS114">
        <v>0</v>
      </c>
      <c r="BT114">
        <v>0</v>
      </c>
      <c r="BU114">
        <v>0</v>
      </c>
    </row>
    <row r="115" spans="1:73">
      <c r="A115" t="s">
        <v>235</v>
      </c>
      <c r="B115">
        <v>6053</v>
      </c>
      <c r="C115">
        <v>6994</v>
      </c>
      <c r="D115">
        <v>13329</v>
      </c>
      <c r="E115">
        <v>18455</v>
      </c>
      <c r="F115">
        <v>862</v>
      </c>
      <c r="G115">
        <v>194</v>
      </c>
      <c r="H115">
        <v>21495</v>
      </c>
      <c r="I115">
        <v>22558</v>
      </c>
      <c r="J115">
        <v>4109</v>
      </c>
      <c r="K115">
        <v>4861</v>
      </c>
      <c r="L115">
        <v>5151</v>
      </c>
      <c r="M115">
        <v>3275</v>
      </c>
      <c r="N115">
        <v>1042</v>
      </c>
      <c r="O115">
        <v>-1586</v>
      </c>
      <c r="P115">
        <v>0</v>
      </c>
      <c r="Q115">
        <v>0</v>
      </c>
      <c r="R115">
        <v>0</v>
      </c>
      <c r="S115">
        <v>0</v>
      </c>
      <c r="T115">
        <v>0</v>
      </c>
      <c r="U115">
        <v>0</v>
      </c>
      <c r="V115">
        <v>0</v>
      </c>
      <c r="W115">
        <v>0</v>
      </c>
      <c r="X115">
        <v>0</v>
      </c>
      <c r="Y115">
        <v>0</v>
      </c>
      <c r="Z115">
        <v>0</v>
      </c>
      <c r="AA115">
        <v>0</v>
      </c>
      <c r="AB115">
        <v>-2206</v>
      </c>
      <c r="AC115">
        <v>-2254</v>
      </c>
      <c r="AD115">
        <v>0</v>
      </c>
      <c r="AE115">
        <v>0</v>
      </c>
      <c r="AF115">
        <v>147</v>
      </c>
      <c r="AG115">
        <v>133</v>
      </c>
      <c r="AH115">
        <v>5285</v>
      </c>
      <c r="AI115">
        <v>6117</v>
      </c>
      <c r="AJ115">
        <v>-6623</v>
      </c>
      <c r="AK115">
        <v>-3151</v>
      </c>
      <c r="AL115">
        <v>0</v>
      </c>
      <c r="AM115">
        <v>0</v>
      </c>
      <c r="AN115">
        <v>4248</v>
      </c>
      <c r="AO115">
        <v>4192</v>
      </c>
      <c r="AP115">
        <v>640</v>
      </c>
      <c r="AQ115">
        <v>678</v>
      </c>
      <c r="AR115">
        <v>47</v>
      </c>
      <c r="AS115">
        <v>26</v>
      </c>
      <c r="AT115">
        <v>2801</v>
      </c>
      <c r="AU115">
        <v>2770</v>
      </c>
      <c r="AV115">
        <v>-481</v>
      </c>
      <c r="AW115">
        <v>37</v>
      </c>
      <c r="AX115">
        <v>20313</v>
      </c>
      <c r="AY115">
        <v>21505</v>
      </c>
      <c r="AZ115">
        <v>0</v>
      </c>
      <c r="BA115">
        <v>0</v>
      </c>
      <c r="BB115">
        <v>0</v>
      </c>
      <c r="BC115">
        <v>0</v>
      </c>
      <c r="BD115">
        <v>654</v>
      </c>
      <c r="BE115">
        <v>689</v>
      </c>
      <c r="BF115">
        <v>0</v>
      </c>
      <c r="BG115">
        <v>0</v>
      </c>
      <c r="BH115">
        <v>481</v>
      </c>
      <c r="BI115">
        <v>451</v>
      </c>
      <c r="BJ115">
        <v>279</v>
      </c>
      <c r="BK115">
        <v>26</v>
      </c>
      <c r="BL115">
        <v>2485</v>
      </c>
      <c r="BM115">
        <v>2280</v>
      </c>
      <c r="BN115">
        <v>4109</v>
      </c>
      <c r="BO115">
        <v>4861</v>
      </c>
      <c r="BP115">
        <v>397</v>
      </c>
      <c r="BQ115">
        <v>378</v>
      </c>
      <c r="BR115">
        <v>0</v>
      </c>
      <c r="BS115">
        <v>0</v>
      </c>
      <c r="BT115">
        <v>-809</v>
      </c>
      <c r="BU115">
        <v>1426</v>
      </c>
    </row>
    <row r="116" spans="1:73">
      <c r="A116" t="s">
        <v>234</v>
      </c>
      <c r="B116">
        <v>40760</v>
      </c>
      <c r="C116">
        <v>32526</v>
      </c>
      <c r="D116">
        <v>106546</v>
      </c>
      <c r="E116">
        <v>85629</v>
      </c>
      <c r="F116">
        <v>936</v>
      </c>
      <c r="G116">
        <v>-123</v>
      </c>
      <c r="H116">
        <v>153083</v>
      </c>
      <c r="I116">
        <v>157725</v>
      </c>
      <c r="J116">
        <v>142896</v>
      </c>
      <c r="K116">
        <v>118591</v>
      </c>
      <c r="L116">
        <v>140847</v>
      </c>
      <c r="M116">
        <v>124713</v>
      </c>
      <c r="N116">
        <v>-1491</v>
      </c>
      <c r="O116">
        <v>6705</v>
      </c>
      <c r="P116">
        <v>0</v>
      </c>
      <c r="Q116">
        <v>0</v>
      </c>
      <c r="R116">
        <v>0</v>
      </c>
      <c r="S116">
        <v>0</v>
      </c>
      <c r="T116">
        <v>0</v>
      </c>
      <c r="U116">
        <v>0</v>
      </c>
      <c r="V116">
        <v>0</v>
      </c>
      <c r="W116">
        <v>0</v>
      </c>
      <c r="X116">
        <v>558</v>
      </c>
      <c r="Y116">
        <v>583</v>
      </c>
      <c r="Z116">
        <v>3</v>
      </c>
      <c r="AA116">
        <v>3</v>
      </c>
      <c r="AB116">
        <v>-24870</v>
      </c>
      <c r="AC116">
        <v>-20545</v>
      </c>
      <c r="AD116">
        <v>-152</v>
      </c>
      <c r="AE116">
        <v>2557</v>
      </c>
      <c r="AF116">
        <v>1931</v>
      </c>
      <c r="AG116">
        <v>1546</v>
      </c>
      <c r="AH116">
        <v>2215</v>
      </c>
      <c r="AI116">
        <v>1976</v>
      </c>
      <c r="AJ116">
        <v>-63</v>
      </c>
      <c r="AK116">
        <v>1169</v>
      </c>
      <c r="AL116">
        <v>0</v>
      </c>
      <c r="AM116">
        <v>0</v>
      </c>
      <c r="AN116">
        <v>42537</v>
      </c>
      <c r="AO116">
        <v>31814</v>
      </c>
      <c r="AP116">
        <v>1533</v>
      </c>
      <c r="AQ116">
        <v>1205</v>
      </c>
      <c r="AR116">
        <v>1250</v>
      </c>
      <c r="AS116">
        <v>1135</v>
      </c>
      <c r="AT116">
        <v>13894</v>
      </c>
      <c r="AU116">
        <v>12189</v>
      </c>
      <c r="AV116">
        <v>-524</v>
      </c>
      <c r="AW116">
        <v>-118</v>
      </c>
      <c r="AX116">
        <v>149371</v>
      </c>
      <c r="AY116">
        <v>154998</v>
      </c>
      <c r="AZ116">
        <v>0</v>
      </c>
      <c r="BA116">
        <v>0</v>
      </c>
      <c r="BB116">
        <v>2</v>
      </c>
      <c r="BC116">
        <v>260</v>
      </c>
      <c r="BD116">
        <v>1367</v>
      </c>
      <c r="BE116">
        <v>1162</v>
      </c>
      <c r="BF116">
        <v>253</v>
      </c>
      <c r="BG116">
        <v>85</v>
      </c>
      <c r="BH116">
        <v>2318</v>
      </c>
      <c r="BI116">
        <v>1857</v>
      </c>
      <c r="BJ116">
        <v>46</v>
      </c>
      <c r="BK116">
        <v>37</v>
      </c>
      <c r="BL116">
        <v>25017</v>
      </c>
      <c r="BM116">
        <v>23224</v>
      </c>
      <c r="BN116">
        <v>142896</v>
      </c>
      <c r="BO116">
        <v>118591</v>
      </c>
      <c r="BP116">
        <v>2099</v>
      </c>
      <c r="BQ116">
        <v>1755</v>
      </c>
      <c r="BR116">
        <v>0</v>
      </c>
      <c r="BS116">
        <v>0</v>
      </c>
      <c r="BT116">
        <v>119180</v>
      </c>
      <c r="BU116">
        <v>73162</v>
      </c>
    </row>
    <row r="117" spans="1:73">
      <c r="A117" t="s">
        <v>233</v>
      </c>
      <c r="B117">
        <v>4226</v>
      </c>
      <c r="C117">
        <v>3418</v>
      </c>
      <c r="D117">
        <v>-221</v>
      </c>
      <c r="E117">
        <v>15480</v>
      </c>
      <c r="F117">
        <v>0</v>
      </c>
      <c r="G117">
        <v>0</v>
      </c>
      <c r="H117">
        <v>15208</v>
      </c>
      <c r="I117">
        <v>14677</v>
      </c>
      <c r="J117">
        <v>8052</v>
      </c>
      <c r="K117">
        <v>-3623</v>
      </c>
      <c r="L117">
        <v>8520</v>
      </c>
      <c r="M117">
        <v>-2085</v>
      </c>
      <c r="N117">
        <v>468</v>
      </c>
      <c r="O117">
        <v>1538</v>
      </c>
      <c r="P117">
        <v>0</v>
      </c>
      <c r="Q117">
        <v>0</v>
      </c>
      <c r="R117">
        <v>0</v>
      </c>
      <c r="S117">
        <v>0</v>
      </c>
      <c r="T117">
        <v>0</v>
      </c>
      <c r="U117">
        <v>0</v>
      </c>
      <c r="V117">
        <v>0</v>
      </c>
      <c r="W117">
        <v>0</v>
      </c>
      <c r="X117">
        <v>0</v>
      </c>
      <c r="Y117">
        <v>0</v>
      </c>
      <c r="Z117">
        <v>0</v>
      </c>
      <c r="AA117">
        <v>0</v>
      </c>
      <c r="AB117">
        <v>-6814</v>
      </c>
      <c r="AC117">
        <v>-1928</v>
      </c>
      <c r="AD117">
        <v>-4533</v>
      </c>
      <c r="AE117">
        <v>182</v>
      </c>
      <c r="AF117">
        <v>0</v>
      </c>
      <c r="AG117">
        <v>0</v>
      </c>
      <c r="AH117">
        <v>5430</v>
      </c>
      <c r="AI117">
        <v>2897</v>
      </c>
      <c r="AJ117">
        <v>-13325</v>
      </c>
      <c r="AK117">
        <v>5173</v>
      </c>
      <c r="AL117">
        <v>0</v>
      </c>
      <c r="AM117">
        <v>0</v>
      </c>
      <c r="AN117">
        <v>1771</v>
      </c>
      <c r="AO117">
        <v>2188</v>
      </c>
      <c r="AP117">
        <v>181</v>
      </c>
      <c r="AQ117">
        <v>182</v>
      </c>
      <c r="AR117">
        <v>66</v>
      </c>
      <c r="AS117">
        <v>57</v>
      </c>
      <c r="AT117">
        <v>1029</v>
      </c>
      <c r="AU117">
        <v>1207</v>
      </c>
      <c r="AV117">
        <v>1351</v>
      </c>
      <c r="AW117">
        <v>276</v>
      </c>
      <c r="AX117">
        <v>13692</v>
      </c>
      <c r="AY117">
        <v>14245</v>
      </c>
      <c r="AZ117">
        <v>0</v>
      </c>
      <c r="BA117">
        <v>0</v>
      </c>
      <c r="BB117">
        <v>0</v>
      </c>
      <c r="BC117">
        <v>0</v>
      </c>
      <c r="BD117">
        <v>165</v>
      </c>
      <c r="BE117">
        <v>156</v>
      </c>
      <c r="BF117">
        <v>0</v>
      </c>
      <c r="BG117">
        <v>0</v>
      </c>
      <c r="BH117">
        <v>215</v>
      </c>
      <c r="BI117">
        <v>190</v>
      </c>
      <c r="BJ117">
        <v>34</v>
      </c>
      <c r="BK117">
        <v>28</v>
      </c>
      <c r="BL117">
        <v>2315</v>
      </c>
      <c r="BM117">
        <v>2138</v>
      </c>
      <c r="BN117">
        <v>8052</v>
      </c>
      <c r="BO117">
        <v>-3623</v>
      </c>
      <c r="BP117">
        <v>186</v>
      </c>
      <c r="BQ117">
        <v>168</v>
      </c>
      <c r="BR117">
        <v>0</v>
      </c>
      <c r="BS117">
        <v>0</v>
      </c>
      <c r="BT117">
        <v>-95</v>
      </c>
      <c r="BU117">
        <v>646</v>
      </c>
    </row>
    <row r="118" spans="1:73">
      <c r="A118" t="s">
        <v>232</v>
      </c>
      <c r="B118">
        <v>57591</v>
      </c>
      <c r="C118">
        <v>50860</v>
      </c>
      <c r="D118">
        <v>159284</v>
      </c>
      <c r="E118">
        <v>196464</v>
      </c>
      <c r="F118">
        <v>6121</v>
      </c>
      <c r="G118">
        <v>5298</v>
      </c>
      <c r="H118">
        <v>239609</v>
      </c>
      <c r="I118">
        <v>248163</v>
      </c>
      <c r="J118">
        <v>114076</v>
      </c>
      <c r="K118">
        <v>3086</v>
      </c>
      <c r="L118">
        <v>123938</v>
      </c>
      <c r="M118">
        <v>5459</v>
      </c>
      <c r="N118">
        <v>7049</v>
      </c>
      <c r="O118">
        <v>1662</v>
      </c>
      <c r="P118">
        <v>0</v>
      </c>
      <c r="Q118">
        <v>0</v>
      </c>
      <c r="R118">
        <v>0</v>
      </c>
      <c r="S118">
        <v>0</v>
      </c>
      <c r="T118">
        <v>0</v>
      </c>
      <c r="U118">
        <v>0</v>
      </c>
      <c r="V118">
        <v>0</v>
      </c>
      <c r="W118">
        <v>0</v>
      </c>
      <c r="X118">
        <v>-2813</v>
      </c>
      <c r="Y118">
        <v>-711</v>
      </c>
      <c r="Z118">
        <v>37</v>
      </c>
      <c r="AA118">
        <v>45</v>
      </c>
      <c r="AB118">
        <v>-54084</v>
      </c>
      <c r="AC118">
        <v>-51329</v>
      </c>
      <c r="AD118">
        <v>-4018</v>
      </c>
      <c r="AE118">
        <v>-209</v>
      </c>
      <c r="AF118">
        <v>852</v>
      </c>
      <c r="AG118">
        <v>1226</v>
      </c>
      <c r="AH118">
        <v>3736</v>
      </c>
      <c r="AI118">
        <v>2693</v>
      </c>
      <c r="AJ118">
        <v>-2610</v>
      </c>
      <c r="AK118">
        <v>49361</v>
      </c>
      <c r="AL118">
        <v>0</v>
      </c>
      <c r="AM118">
        <v>0</v>
      </c>
      <c r="AN118">
        <v>39909</v>
      </c>
      <c r="AO118">
        <v>34590</v>
      </c>
      <c r="AP118">
        <v>16428</v>
      </c>
      <c r="AQ118">
        <v>17337</v>
      </c>
      <c r="AR118">
        <v>1834</v>
      </c>
      <c r="AS118">
        <v>1599</v>
      </c>
      <c r="AT118">
        <v>31568</v>
      </c>
      <c r="AU118">
        <v>30154</v>
      </c>
      <c r="AV118">
        <v>1220</v>
      </c>
      <c r="AW118">
        <v>4774</v>
      </c>
      <c r="AX118">
        <v>214254</v>
      </c>
      <c r="AY118">
        <v>221904</v>
      </c>
      <c r="AZ118">
        <v>0</v>
      </c>
      <c r="BA118">
        <v>0</v>
      </c>
      <c r="BB118">
        <v>283</v>
      </c>
      <c r="BC118">
        <v>314</v>
      </c>
      <c r="BD118">
        <v>16879</v>
      </c>
      <c r="BE118">
        <v>14647</v>
      </c>
      <c r="BF118">
        <v>2039</v>
      </c>
      <c r="BG118">
        <v>738</v>
      </c>
      <c r="BH118">
        <v>5918</v>
      </c>
      <c r="BI118">
        <v>5190</v>
      </c>
      <c r="BJ118">
        <v>44</v>
      </c>
      <c r="BK118">
        <v>170</v>
      </c>
      <c r="BL118">
        <v>52149</v>
      </c>
      <c r="BM118">
        <v>52028</v>
      </c>
      <c r="BN118">
        <v>114076</v>
      </c>
      <c r="BO118">
        <v>3086</v>
      </c>
      <c r="BP118">
        <v>4873</v>
      </c>
      <c r="BQ118">
        <v>4635</v>
      </c>
      <c r="BR118">
        <v>0</v>
      </c>
      <c r="BS118">
        <v>0</v>
      </c>
      <c r="BT118">
        <v>97697</v>
      </c>
      <c r="BU118">
        <v>5089</v>
      </c>
    </row>
    <row r="119" spans="1:73">
      <c r="A119" t="s">
        <v>231</v>
      </c>
      <c r="B119">
        <v>6297</v>
      </c>
      <c r="C119">
        <v>6084</v>
      </c>
      <c r="D119">
        <v>28964</v>
      </c>
      <c r="E119">
        <v>39968</v>
      </c>
      <c r="F119">
        <v>558</v>
      </c>
      <c r="G119">
        <v>436</v>
      </c>
      <c r="H119">
        <v>31427</v>
      </c>
      <c r="I119">
        <v>31982</v>
      </c>
      <c r="J119">
        <v>955</v>
      </c>
      <c r="K119">
        <v>-13753</v>
      </c>
      <c r="L119">
        <v>-2573</v>
      </c>
      <c r="M119">
        <v>-12010</v>
      </c>
      <c r="N119">
        <v>-3528</v>
      </c>
      <c r="O119">
        <v>1743</v>
      </c>
      <c r="P119">
        <v>0</v>
      </c>
      <c r="Q119">
        <v>0</v>
      </c>
      <c r="R119">
        <v>0</v>
      </c>
      <c r="S119">
        <v>0</v>
      </c>
      <c r="T119">
        <v>0</v>
      </c>
      <c r="U119">
        <v>0</v>
      </c>
      <c r="V119">
        <v>0</v>
      </c>
      <c r="W119">
        <v>0</v>
      </c>
      <c r="X119">
        <v>0</v>
      </c>
      <c r="Y119">
        <v>0</v>
      </c>
      <c r="Z119">
        <v>0</v>
      </c>
      <c r="AA119">
        <v>0</v>
      </c>
      <c r="AB119">
        <v>-4474</v>
      </c>
      <c r="AC119">
        <v>-4111</v>
      </c>
      <c r="AD119">
        <v>0</v>
      </c>
      <c r="AE119">
        <v>0</v>
      </c>
      <c r="AF119">
        <v>104</v>
      </c>
      <c r="AG119">
        <v>102</v>
      </c>
      <c r="AH119">
        <v>8589</v>
      </c>
      <c r="AI119">
        <v>8554</v>
      </c>
      <c r="AJ119">
        <v>3727</v>
      </c>
      <c r="AK119">
        <v>17337</v>
      </c>
      <c r="AL119">
        <v>0</v>
      </c>
      <c r="AM119">
        <v>0</v>
      </c>
      <c r="AN119">
        <v>5510</v>
      </c>
      <c r="AO119">
        <v>4010</v>
      </c>
      <c r="AP119">
        <v>1680</v>
      </c>
      <c r="AQ119">
        <v>1289</v>
      </c>
      <c r="AR119">
        <v>40</v>
      </c>
      <c r="AS119">
        <v>8</v>
      </c>
      <c r="AT119">
        <v>2299</v>
      </c>
      <c r="AU119">
        <v>2003</v>
      </c>
      <c r="AV119">
        <v>2849</v>
      </c>
      <c r="AW119">
        <v>2455</v>
      </c>
      <c r="AX119">
        <v>27078</v>
      </c>
      <c r="AY119">
        <v>28087</v>
      </c>
      <c r="AZ119">
        <v>0</v>
      </c>
      <c r="BA119">
        <v>0</v>
      </c>
      <c r="BB119">
        <v>0</v>
      </c>
      <c r="BC119">
        <v>0</v>
      </c>
      <c r="BD119">
        <v>838</v>
      </c>
      <c r="BE119">
        <v>902</v>
      </c>
      <c r="BF119">
        <v>2</v>
      </c>
      <c r="BG119">
        <v>0</v>
      </c>
      <c r="BH119">
        <v>438</v>
      </c>
      <c r="BI119">
        <v>357</v>
      </c>
      <c r="BJ119">
        <v>247</v>
      </c>
      <c r="BK119">
        <v>340</v>
      </c>
      <c r="BL119">
        <v>4723</v>
      </c>
      <c r="BM119">
        <v>4451</v>
      </c>
      <c r="BN119">
        <v>955</v>
      </c>
      <c r="BO119">
        <v>-13753</v>
      </c>
      <c r="BP119">
        <v>384</v>
      </c>
      <c r="BQ119">
        <v>326</v>
      </c>
      <c r="BR119">
        <v>0</v>
      </c>
      <c r="BS119">
        <v>0</v>
      </c>
      <c r="BT119">
        <v>-562</v>
      </c>
      <c r="BU119">
        <v>87</v>
      </c>
    </row>
    <row r="120" spans="1:73">
      <c r="A120" t="s">
        <v>230</v>
      </c>
      <c r="B120">
        <v>675</v>
      </c>
      <c r="C120">
        <v>728</v>
      </c>
      <c r="D120">
        <v>1842</v>
      </c>
      <c r="E120">
        <v>1481</v>
      </c>
      <c r="F120">
        <v>0</v>
      </c>
      <c r="G120">
        <v>4</v>
      </c>
      <c r="H120">
        <v>1747</v>
      </c>
      <c r="I120">
        <v>1847</v>
      </c>
      <c r="J120">
        <v>-570</v>
      </c>
      <c r="K120">
        <v>-91</v>
      </c>
      <c r="L120">
        <v>-570</v>
      </c>
      <c r="M120">
        <v>-91</v>
      </c>
      <c r="N120">
        <v>0</v>
      </c>
      <c r="O120">
        <v>0</v>
      </c>
      <c r="P120">
        <v>-1197</v>
      </c>
      <c r="Q120">
        <v>66</v>
      </c>
      <c r="R120">
        <v>0</v>
      </c>
      <c r="S120">
        <v>0</v>
      </c>
      <c r="T120">
        <v>0</v>
      </c>
      <c r="U120">
        <v>0</v>
      </c>
      <c r="V120">
        <v>1197</v>
      </c>
      <c r="W120">
        <v>-66</v>
      </c>
      <c r="X120">
        <v>0</v>
      </c>
      <c r="Y120">
        <v>0</v>
      </c>
      <c r="Z120">
        <v>0</v>
      </c>
      <c r="AA120">
        <v>0</v>
      </c>
      <c r="AB120">
        <v>-475</v>
      </c>
      <c r="AC120">
        <v>-457</v>
      </c>
      <c r="AD120">
        <v>0</v>
      </c>
      <c r="AE120">
        <v>0</v>
      </c>
      <c r="AF120">
        <v>0</v>
      </c>
      <c r="AG120">
        <v>0</v>
      </c>
      <c r="AH120">
        <v>477</v>
      </c>
      <c r="AI120">
        <v>432</v>
      </c>
      <c r="AJ120">
        <v>337</v>
      </c>
      <c r="AK120">
        <v>39</v>
      </c>
      <c r="AL120">
        <v>0</v>
      </c>
      <c r="AM120">
        <v>0</v>
      </c>
      <c r="AN120">
        <v>289</v>
      </c>
      <c r="AO120">
        <v>267</v>
      </c>
      <c r="AP120">
        <v>64</v>
      </c>
      <c r="AQ120">
        <v>15</v>
      </c>
      <c r="AR120">
        <v>0</v>
      </c>
      <c r="AS120">
        <v>0</v>
      </c>
      <c r="AT120">
        <v>0</v>
      </c>
      <c r="AU120">
        <v>0</v>
      </c>
      <c r="AV120">
        <v>0</v>
      </c>
      <c r="AW120">
        <v>0</v>
      </c>
      <c r="AX120">
        <v>1705</v>
      </c>
      <c r="AY120">
        <v>1822</v>
      </c>
      <c r="AZ120">
        <v>0</v>
      </c>
      <c r="BA120">
        <v>0</v>
      </c>
      <c r="BB120">
        <v>0</v>
      </c>
      <c r="BC120">
        <v>0</v>
      </c>
      <c r="BD120">
        <v>42</v>
      </c>
      <c r="BE120">
        <v>21</v>
      </c>
      <c r="BF120">
        <v>0</v>
      </c>
      <c r="BG120">
        <v>0</v>
      </c>
      <c r="BH120">
        <v>0</v>
      </c>
      <c r="BI120">
        <v>0</v>
      </c>
      <c r="BJ120">
        <v>27</v>
      </c>
      <c r="BK120">
        <v>17</v>
      </c>
      <c r="BL120">
        <v>502</v>
      </c>
      <c r="BM120">
        <v>474</v>
      </c>
      <c r="BN120">
        <v>627</v>
      </c>
      <c r="BO120">
        <v>-157</v>
      </c>
      <c r="BP120">
        <v>0</v>
      </c>
      <c r="BQ120">
        <v>0</v>
      </c>
      <c r="BR120">
        <v>0</v>
      </c>
      <c r="BS120">
        <v>0</v>
      </c>
      <c r="BT120">
        <v>0</v>
      </c>
      <c r="BU120">
        <v>0</v>
      </c>
    </row>
    <row r="121" spans="1:73">
      <c r="A121" t="s">
        <v>229</v>
      </c>
      <c r="B121">
        <v>1211</v>
      </c>
      <c r="C121">
        <v>1107</v>
      </c>
      <c r="D121">
        <v>4012</v>
      </c>
      <c r="E121">
        <v>6378</v>
      </c>
      <c r="F121">
        <v>108</v>
      </c>
      <c r="G121">
        <v>68</v>
      </c>
      <c r="H121">
        <v>6973</v>
      </c>
      <c r="I121">
        <v>7312</v>
      </c>
      <c r="J121">
        <v>936</v>
      </c>
      <c r="K121">
        <v>-1047</v>
      </c>
      <c r="L121">
        <v>954</v>
      </c>
      <c r="M121">
        <v>-984</v>
      </c>
      <c r="N121">
        <v>18</v>
      </c>
      <c r="O121">
        <v>63</v>
      </c>
      <c r="P121">
        <v>0</v>
      </c>
      <c r="Q121">
        <v>0</v>
      </c>
      <c r="R121">
        <v>0</v>
      </c>
      <c r="S121">
        <v>0</v>
      </c>
      <c r="T121">
        <v>0</v>
      </c>
      <c r="U121">
        <v>0</v>
      </c>
      <c r="V121">
        <v>0</v>
      </c>
      <c r="W121">
        <v>0</v>
      </c>
      <c r="X121">
        <v>0</v>
      </c>
      <c r="Y121">
        <v>0</v>
      </c>
      <c r="Z121">
        <v>0</v>
      </c>
      <c r="AA121">
        <v>0</v>
      </c>
      <c r="AB121">
        <v>-2007</v>
      </c>
      <c r="AC121">
        <v>-1918</v>
      </c>
      <c r="AD121">
        <v>0</v>
      </c>
      <c r="AE121">
        <v>0</v>
      </c>
      <c r="AF121">
        <v>0</v>
      </c>
      <c r="AG121">
        <v>0</v>
      </c>
      <c r="AH121">
        <v>1667</v>
      </c>
      <c r="AI121">
        <v>1654</v>
      </c>
      <c r="AJ121">
        <v>-266</v>
      </c>
      <c r="AK121">
        <v>2057</v>
      </c>
      <c r="AL121">
        <v>0</v>
      </c>
      <c r="AM121">
        <v>0</v>
      </c>
      <c r="AN121">
        <v>455</v>
      </c>
      <c r="AO121">
        <v>571</v>
      </c>
      <c r="AP121">
        <v>271</v>
      </c>
      <c r="AQ121">
        <v>328</v>
      </c>
      <c r="AR121">
        <v>22</v>
      </c>
      <c r="AS121">
        <v>28</v>
      </c>
      <c r="AT121">
        <v>479</v>
      </c>
      <c r="AU121">
        <v>481</v>
      </c>
      <c r="AV121">
        <v>167</v>
      </c>
      <c r="AW121">
        <v>328</v>
      </c>
      <c r="AX121">
        <v>6392</v>
      </c>
      <c r="AY121">
        <v>6613</v>
      </c>
      <c r="AZ121">
        <v>0</v>
      </c>
      <c r="BA121">
        <v>0</v>
      </c>
      <c r="BB121">
        <v>0</v>
      </c>
      <c r="BC121">
        <v>0</v>
      </c>
      <c r="BD121">
        <v>306</v>
      </c>
      <c r="BE121">
        <v>303</v>
      </c>
      <c r="BF121">
        <v>0</v>
      </c>
      <c r="BG121">
        <v>0</v>
      </c>
      <c r="BH121">
        <v>91</v>
      </c>
      <c r="BI121">
        <v>78</v>
      </c>
      <c r="BJ121">
        <v>16</v>
      </c>
      <c r="BK121">
        <v>12</v>
      </c>
      <c r="BL121">
        <v>2023</v>
      </c>
      <c r="BM121">
        <v>1930</v>
      </c>
      <c r="BN121">
        <v>936</v>
      </c>
      <c r="BO121">
        <v>-1047</v>
      </c>
      <c r="BP121">
        <v>82</v>
      </c>
      <c r="BQ121">
        <v>74</v>
      </c>
      <c r="BR121">
        <v>0</v>
      </c>
      <c r="BS121">
        <v>0</v>
      </c>
      <c r="BT121">
        <v>0</v>
      </c>
      <c r="BU121">
        <v>0</v>
      </c>
    </row>
    <row r="122" spans="1:73">
      <c r="A122" t="s">
        <v>228</v>
      </c>
      <c r="B122">
        <v>3746</v>
      </c>
      <c r="C122">
        <v>3610</v>
      </c>
      <c r="D122">
        <v>11145</v>
      </c>
      <c r="E122">
        <v>8881</v>
      </c>
      <c r="F122">
        <v>56</v>
      </c>
      <c r="G122">
        <v>89</v>
      </c>
      <c r="H122">
        <v>17230</v>
      </c>
      <c r="I122">
        <v>16571</v>
      </c>
      <c r="J122">
        <v>2610</v>
      </c>
      <c r="K122">
        <v>4556</v>
      </c>
      <c r="L122">
        <v>2899</v>
      </c>
      <c r="M122">
        <v>4799</v>
      </c>
      <c r="N122">
        <v>289</v>
      </c>
      <c r="O122">
        <v>243</v>
      </c>
      <c r="P122">
        <v>0</v>
      </c>
      <c r="Q122">
        <v>0</v>
      </c>
      <c r="R122">
        <v>0</v>
      </c>
      <c r="S122">
        <v>0</v>
      </c>
      <c r="T122">
        <v>0</v>
      </c>
      <c r="U122">
        <v>0</v>
      </c>
      <c r="V122">
        <v>0</v>
      </c>
      <c r="W122">
        <v>0</v>
      </c>
      <c r="X122">
        <v>0</v>
      </c>
      <c r="Y122">
        <v>0</v>
      </c>
      <c r="Z122">
        <v>0</v>
      </c>
      <c r="AA122">
        <v>0</v>
      </c>
      <c r="AB122">
        <v>-3181</v>
      </c>
      <c r="AC122">
        <v>-2846</v>
      </c>
      <c r="AD122">
        <v>0</v>
      </c>
      <c r="AE122">
        <v>38</v>
      </c>
      <c r="AF122">
        <v>77</v>
      </c>
      <c r="AG122">
        <v>39</v>
      </c>
      <c r="AH122">
        <v>3793</v>
      </c>
      <c r="AI122">
        <v>4176</v>
      </c>
      <c r="AJ122">
        <v>-1372</v>
      </c>
      <c r="AK122">
        <v>-3321</v>
      </c>
      <c r="AL122">
        <v>0</v>
      </c>
      <c r="AM122">
        <v>0</v>
      </c>
      <c r="AN122">
        <v>2787</v>
      </c>
      <c r="AO122">
        <v>2336</v>
      </c>
      <c r="AP122">
        <v>522</v>
      </c>
      <c r="AQ122">
        <v>622</v>
      </c>
      <c r="AR122">
        <v>50</v>
      </c>
      <c r="AS122">
        <v>57</v>
      </c>
      <c r="AT122">
        <v>1189</v>
      </c>
      <c r="AU122">
        <v>1041</v>
      </c>
      <c r="AV122">
        <v>3317</v>
      </c>
      <c r="AW122">
        <v>2048</v>
      </c>
      <c r="AX122">
        <v>13252</v>
      </c>
      <c r="AY122">
        <v>13767</v>
      </c>
      <c r="AZ122">
        <v>0</v>
      </c>
      <c r="BA122">
        <v>0</v>
      </c>
      <c r="BB122">
        <v>0</v>
      </c>
      <c r="BC122">
        <v>0</v>
      </c>
      <c r="BD122">
        <v>528</v>
      </c>
      <c r="BE122">
        <v>628</v>
      </c>
      <c r="BF122">
        <v>1</v>
      </c>
      <c r="BG122">
        <v>0</v>
      </c>
      <c r="BH122">
        <v>230</v>
      </c>
      <c r="BI122">
        <v>190</v>
      </c>
      <c r="BJ122">
        <v>3</v>
      </c>
      <c r="BK122">
        <v>3</v>
      </c>
      <c r="BL122">
        <v>3185</v>
      </c>
      <c r="BM122">
        <v>2887</v>
      </c>
      <c r="BN122">
        <v>2610</v>
      </c>
      <c r="BO122">
        <v>4556</v>
      </c>
      <c r="BP122">
        <v>200</v>
      </c>
      <c r="BQ122">
        <v>170</v>
      </c>
      <c r="BR122">
        <v>0</v>
      </c>
      <c r="BS122">
        <v>0</v>
      </c>
      <c r="BT122">
        <v>-5</v>
      </c>
      <c r="BU122">
        <v>-45</v>
      </c>
    </row>
    <row r="123" spans="1:73">
      <c r="A123" t="s">
        <v>227</v>
      </c>
      <c r="B123">
        <v>11585</v>
      </c>
      <c r="C123">
        <v>10440</v>
      </c>
      <c r="D123">
        <v>51276</v>
      </c>
      <c r="E123">
        <v>51298</v>
      </c>
      <c r="F123">
        <v>622</v>
      </c>
      <c r="G123">
        <v>1222</v>
      </c>
      <c r="H123">
        <v>72550</v>
      </c>
      <c r="I123">
        <v>75643</v>
      </c>
      <c r="J123">
        <v>-682</v>
      </c>
      <c r="K123">
        <v>4302</v>
      </c>
      <c r="L123">
        <v>-2995</v>
      </c>
      <c r="M123">
        <v>7872</v>
      </c>
      <c r="N123">
        <v>-2899</v>
      </c>
      <c r="O123">
        <v>3483</v>
      </c>
      <c r="P123">
        <v>0</v>
      </c>
      <c r="Q123">
        <v>0</v>
      </c>
      <c r="R123">
        <v>0</v>
      </c>
      <c r="S123">
        <v>0</v>
      </c>
      <c r="T123">
        <v>0</v>
      </c>
      <c r="U123">
        <v>0</v>
      </c>
      <c r="V123">
        <v>0</v>
      </c>
      <c r="W123">
        <v>0</v>
      </c>
      <c r="X123">
        <v>-586</v>
      </c>
      <c r="Y123">
        <v>-87</v>
      </c>
      <c r="Z123">
        <v>0</v>
      </c>
      <c r="AA123">
        <v>0</v>
      </c>
      <c r="AB123">
        <v>-25113</v>
      </c>
      <c r="AC123">
        <v>-19808</v>
      </c>
      <c r="AD123">
        <v>-4958</v>
      </c>
      <c r="AE123">
        <v>790</v>
      </c>
      <c r="AF123">
        <v>0</v>
      </c>
      <c r="AG123">
        <v>0</v>
      </c>
      <c r="AH123">
        <v>20226</v>
      </c>
      <c r="AI123">
        <v>22601</v>
      </c>
      <c r="AJ123">
        <v>0</v>
      </c>
      <c r="AK123">
        <v>717</v>
      </c>
      <c r="AL123">
        <v>0</v>
      </c>
      <c r="AM123">
        <v>0</v>
      </c>
      <c r="AN123">
        <v>10604</v>
      </c>
      <c r="AO123">
        <v>8865</v>
      </c>
      <c r="AP123">
        <v>3349</v>
      </c>
      <c r="AQ123">
        <v>3338</v>
      </c>
      <c r="AR123">
        <v>586</v>
      </c>
      <c r="AS123">
        <v>554</v>
      </c>
      <c r="AT123">
        <v>3634</v>
      </c>
      <c r="AU123">
        <v>3569</v>
      </c>
      <c r="AV123">
        <v>1601</v>
      </c>
      <c r="AW123">
        <v>899</v>
      </c>
      <c r="AX123">
        <v>59535</v>
      </c>
      <c r="AY123">
        <v>61469</v>
      </c>
      <c r="AZ123">
        <v>6921</v>
      </c>
      <c r="BA123">
        <v>8239</v>
      </c>
      <c r="BB123">
        <v>44</v>
      </c>
      <c r="BC123">
        <v>0</v>
      </c>
      <c r="BD123">
        <v>3827</v>
      </c>
      <c r="BE123">
        <v>3814</v>
      </c>
      <c r="BF123">
        <v>0</v>
      </c>
      <c r="BG123">
        <v>0</v>
      </c>
      <c r="BH123">
        <v>689</v>
      </c>
      <c r="BI123">
        <v>625</v>
      </c>
      <c r="BJ123">
        <v>569</v>
      </c>
      <c r="BK123">
        <v>383</v>
      </c>
      <c r="BL123">
        <v>20724</v>
      </c>
      <c r="BM123">
        <v>20981</v>
      </c>
      <c r="BN123">
        <v>-682</v>
      </c>
      <c r="BO123">
        <v>4302</v>
      </c>
      <c r="BP123">
        <v>603</v>
      </c>
      <c r="BQ123">
        <v>589</v>
      </c>
      <c r="BR123">
        <v>0</v>
      </c>
      <c r="BS123">
        <v>0</v>
      </c>
      <c r="BT123">
        <v>844</v>
      </c>
      <c r="BU123">
        <v>3335</v>
      </c>
    </row>
    <row r="124" spans="1:73">
      <c r="A124" t="s">
        <v>226</v>
      </c>
      <c r="B124">
        <v>2759</v>
      </c>
      <c r="C124">
        <v>2420</v>
      </c>
      <c r="D124">
        <v>10157</v>
      </c>
      <c r="E124">
        <v>9739</v>
      </c>
      <c r="F124">
        <v>240</v>
      </c>
      <c r="G124">
        <v>133</v>
      </c>
      <c r="H124">
        <v>12952</v>
      </c>
      <c r="I124">
        <v>13493</v>
      </c>
      <c r="J124">
        <v>5932</v>
      </c>
      <c r="K124">
        <v>2523</v>
      </c>
      <c r="L124">
        <v>1199</v>
      </c>
      <c r="M124">
        <v>2188</v>
      </c>
      <c r="N124">
        <v>-4733</v>
      </c>
      <c r="O124">
        <v>-335</v>
      </c>
      <c r="P124">
        <v>0</v>
      </c>
      <c r="Q124">
        <v>0</v>
      </c>
      <c r="R124">
        <v>0</v>
      </c>
      <c r="S124">
        <v>0</v>
      </c>
      <c r="T124">
        <v>0</v>
      </c>
      <c r="U124">
        <v>0</v>
      </c>
      <c r="V124">
        <v>0</v>
      </c>
      <c r="W124">
        <v>0</v>
      </c>
      <c r="X124">
        <v>0</v>
      </c>
      <c r="Y124">
        <v>0</v>
      </c>
      <c r="Z124">
        <v>0</v>
      </c>
      <c r="AA124">
        <v>0</v>
      </c>
      <c r="AB124">
        <v>-1596</v>
      </c>
      <c r="AC124">
        <v>-1566</v>
      </c>
      <c r="AD124">
        <v>0</v>
      </c>
      <c r="AE124">
        <v>0</v>
      </c>
      <c r="AF124">
        <v>61</v>
      </c>
      <c r="AG124">
        <v>28</v>
      </c>
      <c r="AH124">
        <v>1920</v>
      </c>
      <c r="AI124">
        <v>1859</v>
      </c>
      <c r="AJ124">
        <v>760</v>
      </c>
      <c r="AK124">
        <v>-10</v>
      </c>
      <c r="AL124">
        <v>0</v>
      </c>
      <c r="AM124">
        <v>0</v>
      </c>
      <c r="AN124">
        <v>2877</v>
      </c>
      <c r="AO124">
        <v>3686</v>
      </c>
      <c r="AP124">
        <v>309</v>
      </c>
      <c r="AQ124">
        <v>340</v>
      </c>
      <c r="AR124">
        <v>7</v>
      </c>
      <c r="AS124">
        <v>0</v>
      </c>
      <c r="AT124">
        <v>1119</v>
      </c>
      <c r="AU124">
        <v>1087</v>
      </c>
      <c r="AV124">
        <v>426</v>
      </c>
      <c r="AW124">
        <v>783</v>
      </c>
      <c r="AX124">
        <v>11905</v>
      </c>
      <c r="AY124">
        <v>12215</v>
      </c>
      <c r="AZ124">
        <v>0</v>
      </c>
      <c r="BA124">
        <v>0</v>
      </c>
      <c r="BB124">
        <v>0</v>
      </c>
      <c r="BC124">
        <v>0</v>
      </c>
      <c r="BD124">
        <v>320</v>
      </c>
      <c r="BE124">
        <v>334</v>
      </c>
      <c r="BF124">
        <v>0</v>
      </c>
      <c r="BG124">
        <v>0</v>
      </c>
      <c r="BH124">
        <v>211</v>
      </c>
      <c r="BI124">
        <v>184</v>
      </c>
      <c r="BJ124">
        <v>126</v>
      </c>
      <c r="BK124">
        <v>81</v>
      </c>
      <c r="BL124">
        <v>1722</v>
      </c>
      <c r="BM124">
        <v>1647</v>
      </c>
      <c r="BN124">
        <v>5932</v>
      </c>
      <c r="BO124">
        <v>2523</v>
      </c>
      <c r="BP124">
        <v>195</v>
      </c>
      <c r="BQ124">
        <v>173</v>
      </c>
      <c r="BR124">
        <v>0</v>
      </c>
      <c r="BS124">
        <v>0</v>
      </c>
      <c r="BT124">
        <v>0</v>
      </c>
      <c r="BU124">
        <v>0</v>
      </c>
    </row>
    <row r="125" spans="1:73">
      <c r="A125" t="s">
        <v>225</v>
      </c>
      <c r="B125">
        <v>3227</v>
      </c>
      <c r="C125">
        <v>3003</v>
      </c>
      <c r="D125">
        <v>8969</v>
      </c>
      <c r="E125">
        <v>7970</v>
      </c>
      <c r="F125">
        <v>407</v>
      </c>
      <c r="G125">
        <v>243</v>
      </c>
      <c r="H125">
        <v>16078</v>
      </c>
      <c r="I125">
        <v>16810</v>
      </c>
      <c r="J125">
        <v>5030</v>
      </c>
      <c r="K125">
        <v>7382</v>
      </c>
      <c r="L125">
        <v>3448</v>
      </c>
      <c r="M125">
        <v>5558</v>
      </c>
      <c r="N125">
        <v>-1607</v>
      </c>
      <c r="O125">
        <v>-1824</v>
      </c>
      <c r="P125">
        <v>0</v>
      </c>
      <c r="Q125">
        <v>0</v>
      </c>
      <c r="R125">
        <v>0</v>
      </c>
      <c r="S125">
        <v>0</v>
      </c>
      <c r="T125">
        <v>0</v>
      </c>
      <c r="U125">
        <v>0</v>
      </c>
      <c r="V125">
        <v>0</v>
      </c>
      <c r="W125">
        <v>0</v>
      </c>
      <c r="X125">
        <v>-25</v>
      </c>
      <c r="Y125">
        <v>0</v>
      </c>
      <c r="Z125">
        <v>0</v>
      </c>
      <c r="AA125">
        <v>0</v>
      </c>
      <c r="AB125">
        <v>-3503</v>
      </c>
      <c r="AC125">
        <v>-3537</v>
      </c>
      <c r="AD125">
        <v>0</v>
      </c>
      <c r="AE125">
        <v>0</v>
      </c>
      <c r="AF125">
        <v>165</v>
      </c>
      <c r="AG125">
        <v>171</v>
      </c>
      <c r="AH125">
        <v>1972</v>
      </c>
      <c r="AI125">
        <v>2205</v>
      </c>
      <c r="AJ125">
        <v>-150</v>
      </c>
      <c r="AK125">
        <v>-1174</v>
      </c>
      <c r="AL125">
        <v>0</v>
      </c>
      <c r="AM125">
        <v>0</v>
      </c>
      <c r="AN125">
        <v>1938</v>
      </c>
      <c r="AO125">
        <v>2076</v>
      </c>
      <c r="AP125">
        <v>61</v>
      </c>
      <c r="AQ125">
        <v>55</v>
      </c>
      <c r="AR125">
        <v>19</v>
      </c>
      <c r="AS125">
        <v>42</v>
      </c>
      <c r="AT125">
        <v>1430</v>
      </c>
      <c r="AU125">
        <v>1337</v>
      </c>
      <c r="AV125">
        <v>1679</v>
      </c>
      <c r="AW125">
        <v>2156</v>
      </c>
      <c r="AX125">
        <v>13748</v>
      </c>
      <c r="AY125">
        <v>14161</v>
      </c>
      <c r="AZ125">
        <v>0</v>
      </c>
      <c r="BA125">
        <v>0</v>
      </c>
      <c r="BB125">
        <v>0</v>
      </c>
      <c r="BC125">
        <v>0</v>
      </c>
      <c r="BD125">
        <v>79</v>
      </c>
      <c r="BE125">
        <v>79</v>
      </c>
      <c r="BF125">
        <v>0</v>
      </c>
      <c r="BG125">
        <v>0</v>
      </c>
      <c r="BH125">
        <v>268</v>
      </c>
      <c r="BI125">
        <v>238</v>
      </c>
      <c r="BJ125">
        <v>37</v>
      </c>
      <c r="BK125">
        <v>27</v>
      </c>
      <c r="BL125">
        <v>3540</v>
      </c>
      <c r="BM125">
        <v>3564</v>
      </c>
      <c r="BN125">
        <v>5030</v>
      </c>
      <c r="BO125">
        <v>7382</v>
      </c>
      <c r="BP125">
        <v>204</v>
      </c>
      <c r="BQ125">
        <v>188</v>
      </c>
      <c r="BR125">
        <v>0</v>
      </c>
      <c r="BS125">
        <v>371</v>
      </c>
      <c r="BT125">
        <v>-158</v>
      </c>
      <c r="BU125">
        <v>-116</v>
      </c>
    </row>
    <row r="126" spans="1:73">
      <c r="A126" t="s">
        <v>224</v>
      </c>
      <c r="B126">
        <v>4018</v>
      </c>
      <c r="C126">
        <v>4125</v>
      </c>
      <c r="D126">
        <v>15397</v>
      </c>
      <c r="E126">
        <v>13733</v>
      </c>
      <c r="F126">
        <v>441</v>
      </c>
      <c r="G126">
        <v>605</v>
      </c>
      <c r="H126">
        <v>19164</v>
      </c>
      <c r="I126">
        <v>19137</v>
      </c>
      <c r="J126">
        <v>-651</v>
      </c>
      <c r="K126">
        <v>3524</v>
      </c>
      <c r="L126">
        <v>-649</v>
      </c>
      <c r="M126">
        <v>3526</v>
      </c>
      <c r="N126">
        <v>0</v>
      </c>
      <c r="O126">
        <v>0</v>
      </c>
      <c r="P126">
        <v>0</v>
      </c>
      <c r="Q126">
        <v>0</v>
      </c>
      <c r="R126">
        <v>0</v>
      </c>
      <c r="S126">
        <v>0</v>
      </c>
      <c r="T126">
        <v>0</v>
      </c>
      <c r="U126">
        <v>0</v>
      </c>
      <c r="V126">
        <v>0</v>
      </c>
      <c r="W126">
        <v>0</v>
      </c>
      <c r="X126">
        <v>-2</v>
      </c>
      <c r="Y126">
        <v>-2</v>
      </c>
      <c r="Z126">
        <v>0</v>
      </c>
      <c r="AA126">
        <v>0</v>
      </c>
      <c r="AB126">
        <v>-4335</v>
      </c>
      <c r="AC126">
        <v>-2160</v>
      </c>
      <c r="AD126">
        <v>0</v>
      </c>
      <c r="AE126">
        <v>0</v>
      </c>
      <c r="AF126">
        <v>62</v>
      </c>
      <c r="AG126">
        <v>26</v>
      </c>
      <c r="AH126">
        <v>4330</v>
      </c>
      <c r="AI126">
        <v>4168</v>
      </c>
      <c r="AJ126">
        <v>-12</v>
      </c>
      <c r="AK126">
        <v>57</v>
      </c>
      <c r="AL126">
        <v>0</v>
      </c>
      <c r="AM126">
        <v>0</v>
      </c>
      <c r="AN126">
        <v>4186</v>
      </c>
      <c r="AO126">
        <v>2425</v>
      </c>
      <c r="AP126">
        <v>651</v>
      </c>
      <c r="AQ126">
        <v>756</v>
      </c>
      <c r="AR126">
        <v>172</v>
      </c>
      <c r="AS126">
        <v>93</v>
      </c>
      <c r="AT126">
        <v>1561</v>
      </c>
      <c r="AU126">
        <v>1640</v>
      </c>
      <c r="AV126">
        <v>2223</v>
      </c>
      <c r="AW126">
        <v>1201</v>
      </c>
      <c r="AX126">
        <v>14986</v>
      </c>
      <c r="AY126">
        <v>15496</v>
      </c>
      <c r="AZ126">
        <v>769</v>
      </c>
      <c r="BA126">
        <v>1047</v>
      </c>
      <c r="BB126">
        <v>20</v>
      </c>
      <c r="BC126">
        <v>7</v>
      </c>
      <c r="BD126">
        <v>663</v>
      </c>
      <c r="BE126">
        <v>755</v>
      </c>
      <c r="BF126">
        <v>0</v>
      </c>
      <c r="BG126">
        <v>0</v>
      </c>
      <c r="BH126">
        <v>282</v>
      </c>
      <c r="BI126">
        <v>258</v>
      </c>
      <c r="BJ126">
        <v>51</v>
      </c>
      <c r="BK126">
        <v>104</v>
      </c>
      <c r="BL126">
        <v>4386</v>
      </c>
      <c r="BM126">
        <v>2264</v>
      </c>
      <c r="BN126">
        <v>-651</v>
      </c>
      <c r="BO126">
        <v>3524</v>
      </c>
      <c r="BP126">
        <v>209</v>
      </c>
      <c r="BQ126">
        <v>211</v>
      </c>
      <c r="BR126">
        <v>0</v>
      </c>
      <c r="BS126">
        <v>0</v>
      </c>
      <c r="BT126">
        <v>-81</v>
      </c>
      <c r="BU126">
        <v>282</v>
      </c>
    </row>
    <row r="127" spans="1:73">
      <c r="A127" t="s">
        <v>223</v>
      </c>
      <c r="B127">
        <v>776</v>
      </c>
      <c r="C127">
        <v>872</v>
      </c>
      <c r="D127">
        <v>2536</v>
      </c>
      <c r="E127">
        <v>2692</v>
      </c>
      <c r="F127">
        <v>22</v>
      </c>
      <c r="G127">
        <v>118</v>
      </c>
      <c r="H127">
        <v>2933</v>
      </c>
      <c r="I127">
        <v>3196</v>
      </c>
      <c r="J127">
        <v>88</v>
      </c>
      <c r="K127">
        <v>209</v>
      </c>
      <c r="L127">
        <v>94</v>
      </c>
      <c r="M127">
        <v>213</v>
      </c>
      <c r="N127">
        <v>6</v>
      </c>
      <c r="O127">
        <v>4</v>
      </c>
      <c r="P127">
        <v>0</v>
      </c>
      <c r="Q127">
        <v>0</v>
      </c>
      <c r="R127">
        <v>0</v>
      </c>
      <c r="S127">
        <v>0</v>
      </c>
      <c r="T127">
        <v>0</v>
      </c>
      <c r="U127">
        <v>0</v>
      </c>
      <c r="V127">
        <v>0</v>
      </c>
      <c r="W127">
        <v>0</v>
      </c>
      <c r="X127">
        <v>0</v>
      </c>
      <c r="Y127">
        <v>0</v>
      </c>
      <c r="Z127">
        <v>0</v>
      </c>
      <c r="AA127">
        <v>0</v>
      </c>
      <c r="AB127">
        <v>-303</v>
      </c>
      <c r="AC127">
        <v>-291</v>
      </c>
      <c r="AD127">
        <v>0</v>
      </c>
      <c r="AE127">
        <v>0</v>
      </c>
      <c r="AF127">
        <v>0</v>
      </c>
      <c r="AG127">
        <v>0</v>
      </c>
      <c r="AH127">
        <v>490</v>
      </c>
      <c r="AI127">
        <v>496</v>
      </c>
      <c r="AJ127">
        <v>0</v>
      </c>
      <c r="AK127">
        <v>0</v>
      </c>
      <c r="AL127">
        <v>0</v>
      </c>
      <c r="AM127">
        <v>0</v>
      </c>
      <c r="AN127">
        <v>865</v>
      </c>
      <c r="AO127">
        <v>933</v>
      </c>
      <c r="AP127">
        <v>73</v>
      </c>
      <c r="AQ127">
        <v>62</v>
      </c>
      <c r="AR127">
        <v>57</v>
      </c>
      <c r="AS127">
        <v>31</v>
      </c>
      <c r="AT127">
        <v>208</v>
      </c>
      <c r="AU127">
        <v>219</v>
      </c>
      <c r="AV127">
        <v>0</v>
      </c>
      <c r="AW127">
        <v>63</v>
      </c>
      <c r="AX127">
        <v>2847</v>
      </c>
      <c r="AY127">
        <v>2949</v>
      </c>
      <c r="AZ127">
        <v>0</v>
      </c>
      <c r="BA127">
        <v>0</v>
      </c>
      <c r="BB127">
        <v>0</v>
      </c>
      <c r="BC127">
        <v>0</v>
      </c>
      <c r="BD127">
        <v>64</v>
      </c>
      <c r="BE127">
        <v>66</v>
      </c>
      <c r="BF127">
        <v>0</v>
      </c>
      <c r="BG127">
        <v>0</v>
      </c>
      <c r="BH127">
        <v>25</v>
      </c>
      <c r="BI127">
        <v>38</v>
      </c>
      <c r="BJ127">
        <v>7</v>
      </c>
      <c r="BK127">
        <v>6</v>
      </c>
      <c r="BL127">
        <v>310</v>
      </c>
      <c r="BM127">
        <v>297</v>
      </c>
      <c r="BN127">
        <v>88</v>
      </c>
      <c r="BO127">
        <v>209</v>
      </c>
      <c r="BP127">
        <v>42</v>
      </c>
      <c r="BQ127">
        <v>41</v>
      </c>
      <c r="BR127">
        <v>0</v>
      </c>
      <c r="BS127">
        <v>0</v>
      </c>
      <c r="BT127">
        <v>0</v>
      </c>
      <c r="BU127">
        <v>0</v>
      </c>
    </row>
    <row r="128" spans="1:73">
      <c r="A128" t="s">
        <v>222</v>
      </c>
      <c r="B128">
        <v>1203</v>
      </c>
      <c r="C128">
        <v>1094</v>
      </c>
      <c r="D128">
        <v>3888</v>
      </c>
      <c r="E128">
        <v>3521</v>
      </c>
      <c r="F128">
        <v>45</v>
      </c>
      <c r="G128">
        <v>0</v>
      </c>
      <c r="H128">
        <v>4302</v>
      </c>
      <c r="I128">
        <v>4699</v>
      </c>
      <c r="J128">
        <v>-369</v>
      </c>
      <c r="K128">
        <v>364</v>
      </c>
      <c r="L128">
        <v>-146</v>
      </c>
      <c r="M128">
        <v>657</v>
      </c>
      <c r="N128">
        <v>223</v>
      </c>
      <c r="O128">
        <v>293</v>
      </c>
      <c r="P128">
        <v>0</v>
      </c>
      <c r="Q128">
        <v>0</v>
      </c>
      <c r="R128">
        <v>0</v>
      </c>
      <c r="S128">
        <v>0</v>
      </c>
      <c r="T128">
        <v>0</v>
      </c>
      <c r="U128">
        <v>0</v>
      </c>
      <c r="V128">
        <v>0</v>
      </c>
      <c r="W128">
        <v>0</v>
      </c>
      <c r="X128">
        <v>0</v>
      </c>
      <c r="Y128">
        <v>0</v>
      </c>
      <c r="Z128">
        <v>0</v>
      </c>
      <c r="AA128">
        <v>0</v>
      </c>
      <c r="AB128">
        <v>-560</v>
      </c>
      <c r="AC128">
        <v>-521</v>
      </c>
      <c r="AD128">
        <v>0</v>
      </c>
      <c r="AE128">
        <v>0</v>
      </c>
      <c r="AF128">
        <v>-220</v>
      </c>
      <c r="AG128">
        <v>0</v>
      </c>
      <c r="AH128">
        <v>925</v>
      </c>
      <c r="AI128">
        <v>953</v>
      </c>
      <c r="AJ128">
        <v>37</v>
      </c>
      <c r="AK128">
        <v>150</v>
      </c>
      <c r="AL128">
        <v>0</v>
      </c>
      <c r="AM128">
        <v>0</v>
      </c>
      <c r="AN128">
        <v>1240</v>
      </c>
      <c r="AO128">
        <v>852</v>
      </c>
      <c r="AP128">
        <v>88</v>
      </c>
      <c r="AQ128">
        <v>88</v>
      </c>
      <c r="AR128">
        <v>55</v>
      </c>
      <c r="AS128">
        <v>0</v>
      </c>
      <c r="AT128">
        <v>241</v>
      </c>
      <c r="AU128">
        <v>287</v>
      </c>
      <c r="AV128">
        <v>0</v>
      </c>
      <c r="AW128">
        <v>130</v>
      </c>
      <c r="AX128">
        <v>4398</v>
      </c>
      <c r="AY128">
        <v>4496</v>
      </c>
      <c r="AZ128">
        <v>0</v>
      </c>
      <c r="BA128">
        <v>0</v>
      </c>
      <c r="BB128">
        <v>1</v>
      </c>
      <c r="BC128">
        <v>0</v>
      </c>
      <c r="BD128">
        <v>78</v>
      </c>
      <c r="BE128">
        <v>73</v>
      </c>
      <c r="BF128">
        <v>0</v>
      </c>
      <c r="BG128">
        <v>0</v>
      </c>
      <c r="BH128">
        <v>52</v>
      </c>
      <c r="BI128">
        <v>50</v>
      </c>
      <c r="BJ128">
        <v>0</v>
      </c>
      <c r="BK128">
        <v>0</v>
      </c>
      <c r="BL128">
        <v>560</v>
      </c>
      <c r="BM128">
        <v>521</v>
      </c>
      <c r="BN128">
        <v>-369</v>
      </c>
      <c r="BO128">
        <v>364</v>
      </c>
      <c r="BP128">
        <v>47</v>
      </c>
      <c r="BQ128">
        <v>47</v>
      </c>
      <c r="BR128">
        <v>0</v>
      </c>
      <c r="BS128">
        <v>0</v>
      </c>
      <c r="BT128">
        <v>0</v>
      </c>
      <c r="BU128">
        <v>0</v>
      </c>
    </row>
    <row r="129" spans="1:73">
      <c r="A129" t="s">
        <v>221</v>
      </c>
      <c r="B129">
        <v>13734</v>
      </c>
      <c r="C129">
        <v>13238</v>
      </c>
      <c r="D129">
        <v>48195</v>
      </c>
      <c r="E129">
        <v>52610</v>
      </c>
      <c r="F129">
        <v>127</v>
      </c>
      <c r="G129">
        <v>575</v>
      </c>
      <c r="H129">
        <v>63098</v>
      </c>
      <c r="I129">
        <v>64630</v>
      </c>
      <c r="J129">
        <v>22690</v>
      </c>
      <c r="K129">
        <v>32761</v>
      </c>
      <c r="L129">
        <v>25216</v>
      </c>
      <c r="M129">
        <v>28585</v>
      </c>
      <c r="N129">
        <v>2526</v>
      </c>
      <c r="O129">
        <v>-4176</v>
      </c>
      <c r="P129">
        <v>0</v>
      </c>
      <c r="Q129">
        <v>0</v>
      </c>
      <c r="R129">
        <v>0</v>
      </c>
      <c r="S129">
        <v>0</v>
      </c>
      <c r="T129">
        <v>0</v>
      </c>
      <c r="U129">
        <v>0</v>
      </c>
      <c r="V129">
        <v>0</v>
      </c>
      <c r="W129">
        <v>0</v>
      </c>
      <c r="X129">
        <v>0</v>
      </c>
      <c r="Y129">
        <v>0</v>
      </c>
      <c r="Z129">
        <v>0</v>
      </c>
      <c r="AA129">
        <v>0</v>
      </c>
      <c r="AB129">
        <v>-9324</v>
      </c>
      <c r="AC129">
        <v>-8885</v>
      </c>
      <c r="AD129">
        <v>0</v>
      </c>
      <c r="AE129">
        <v>0</v>
      </c>
      <c r="AF129">
        <v>0</v>
      </c>
      <c r="AG129">
        <v>0</v>
      </c>
      <c r="AH129">
        <v>461</v>
      </c>
      <c r="AI129">
        <v>275</v>
      </c>
      <c r="AJ129">
        <v>12475</v>
      </c>
      <c r="AK129">
        <v>16105</v>
      </c>
      <c r="AL129">
        <v>0</v>
      </c>
      <c r="AM129">
        <v>0</v>
      </c>
      <c r="AN129">
        <v>12402</v>
      </c>
      <c r="AO129">
        <v>14293</v>
      </c>
      <c r="AP129">
        <v>2950</v>
      </c>
      <c r="AQ129">
        <v>3066</v>
      </c>
      <c r="AR129">
        <v>451</v>
      </c>
      <c r="AS129">
        <v>371</v>
      </c>
      <c r="AT129">
        <v>4305</v>
      </c>
      <c r="AU129">
        <v>3999</v>
      </c>
      <c r="AV129">
        <v>1624</v>
      </c>
      <c r="AW129">
        <v>1070</v>
      </c>
      <c r="AX129">
        <v>58454</v>
      </c>
      <c r="AY129">
        <v>59739</v>
      </c>
      <c r="AZ129">
        <v>0</v>
      </c>
      <c r="BA129">
        <v>0</v>
      </c>
      <c r="BB129">
        <v>0</v>
      </c>
      <c r="BC129">
        <v>0</v>
      </c>
      <c r="BD129">
        <v>2893</v>
      </c>
      <c r="BE129">
        <v>3246</v>
      </c>
      <c r="BF129">
        <v>0</v>
      </c>
      <c r="BG129">
        <v>0</v>
      </c>
      <c r="BH129">
        <v>740</v>
      </c>
      <c r="BI129">
        <v>659</v>
      </c>
      <c r="BJ129">
        <v>64</v>
      </c>
      <c r="BK129">
        <v>32</v>
      </c>
      <c r="BL129">
        <v>9388</v>
      </c>
      <c r="BM129">
        <v>8917</v>
      </c>
      <c r="BN129">
        <v>22690</v>
      </c>
      <c r="BO129">
        <v>32761</v>
      </c>
      <c r="BP129">
        <v>677</v>
      </c>
      <c r="BQ129">
        <v>604</v>
      </c>
      <c r="BR129">
        <v>0</v>
      </c>
      <c r="BS129">
        <v>0</v>
      </c>
      <c r="BT129">
        <v>19637</v>
      </c>
      <c r="BU129">
        <v>25450</v>
      </c>
    </row>
    <row r="130" spans="1:73">
      <c r="A130" t="s">
        <v>220</v>
      </c>
      <c r="D130">
        <v>0</v>
      </c>
      <c r="E130">
        <v>0</v>
      </c>
      <c r="H130">
        <v>0</v>
      </c>
      <c r="I130">
        <v>0</v>
      </c>
      <c r="J130">
        <v>0</v>
      </c>
      <c r="K130">
        <v>0</v>
      </c>
      <c r="L130">
        <v>0</v>
      </c>
      <c r="M130">
        <v>0</v>
      </c>
      <c r="V130">
        <v>0</v>
      </c>
      <c r="W130">
        <v>0</v>
      </c>
      <c r="AB130">
        <v>0</v>
      </c>
      <c r="AC130">
        <v>0</v>
      </c>
      <c r="BN130">
        <v>0</v>
      </c>
      <c r="BO130">
        <v>0</v>
      </c>
    </row>
    <row r="131" spans="1:73">
      <c r="A131" t="s">
        <v>219</v>
      </c>
      <c r="B131">
        <v>5280</v>
      </c>
      <c r="C131">
        <v>4646</v>
      </c>
      <c r="D131">
        <v>30974</v>
      </c>
      <c r="E131">
        <v>26390</v>
      </c>
      <c r="F131">
        <v>14</v>
      </c>
      <c r="G131">
        <v>29</v>
      </c>
      <c r="H131">
        <v>36281</v>
      </c>
      <c r="I131">
        <v>34097</v>
      </c>
      <c r="J131">
        <v>2323</v>
      </c>
      <c r="K131">
        <v>814</v>
      </c>
      <c r="L131">
        <v>-906</v>
      </c>
      <c r="M131">
        <v>1968</v>
      </c>
      <c r="N131">
        <v>-3483</v>
      </c>
      <c r="O131">
        <v>1158</v>
      </c>
      <c r="P131">
        <v>0</v>
      </c>
      <c r="Q131">
        <v>0</v>
      </c>
      <c r="R131">
        <v>0</v>
      </c>
      <c r="S131">
        <v>0</v>
      </c>
      <c r="T131">
        <v>0</v>
      </c>
      <c r="U131">
        <v>0</v>
      </c>
      <c r="V131">
        <v>0</v>
      </c>
      <c r="W131">
        <v>0</v>
      </c>
      <c r="X131">
        <v>-254</v>
      </c>
      <c r="Y131">
        <v>4</v>
      </c>
      <c r="Z131">
        <v>0</v>
      </c>
      <c r="AA131">
        <v>0</v>
      </c>
      <c r="AB131">
        <v>-6166</v>
      </c>
      <c r="AC131">
        <v>-5931</v>
      </c>
      <c r="AD131">
        <v>-171</v>
      </c>
      <c r="AE131">
        <v>-20</v>
      </c>
      <c r="AF131">
        <v>240</v>
      </c>
      <c r="AG131">
        <v>222</v>
      </c>
      <c r="AH131">
        <v>10167</v>
      </c>
      <c r="AI131">
        <v>8558</v>
      </c>
      <c r="AJ131">
        <v>7166</v>
      </c>
      <c r="AK131">
        <v>5848</v>
      </c>
      <c r="AL131">
        <v>0</v>
      </c>
      <c r="AM131">
        <v>0</v>
      </c>
      <c r="AN131">
        <v>5424</v>
      </c>
      <c r="AO131">
        <v>4563</v>
      </c>
      <c r="AP131">
        <v>0</v>
      </c>
      <c r="AQ131">
        <v>0</v>
      </c>
      <c r="AR131">
        <v>511</v>
      </c>
      <c r="AS131">
        <v>362</v>
      </c>
      <c r="AT131">
        <v>1796</v>
      </c>
      <c r="AU131">
        <v>1859</v>
      </c>
      <c r="AV131">
        <v>7467</v>
      </c>
      <c r="AW131">
        <v>2815</v>
      </c>
      <c r="AX131">
        <v>23002</v>
      </c>
      <c r="AY131">
        <v>23053</v>
      </c>
      <c r="AZ131">
        <v>5274</v>
      </c>
      <c r="BA131">
        <v>7819</v>
      </c>
      <c r="BB131">
        <v>179</v>
      </c>
      <c r="BC131">
        <v>101</v>
      </c>
      <c r="BD131">
        <v>105</v>
      </c>
      <c r="BE131">
        <v>58</v>
      </c>
      <c r="BF131">
        <v>0</v>
      </c>
      <c r="BG131">
        <v>0</v>
      </c>
      <c r="BH131">
        <v>352</v>
      </c>
      <c r="BI131">
        <v>307</v>
      </c>
      <c r="BJ131">
        <v>376</v>
      </c>
      <c r="BK131">
        <v>36</v>
      </c>
      <c r="BL131">
        <v>6371</v>
      </c>
      <c r="BM131">
        <v>5947</v>
      </c>
      <c r="BN131">
        <v>2323</v>
      </c>
      <c r="BO131">
        <v>814</v>
      </c>
      <c r="BP131">
        <v>278</v>
      </c>
      <c r="BQ131">
        <v>247</v>
      </c>
      <c r="BR131">
        <v>0</v>
      </c>
      <c r="BS131">
        <v>0</v>
      </c>
      <c r="BT131">
        <v>-47</v>
      </c>
      <c r="BU131">
        <v>192</v>
      </c>
    </row>
    <row r="132" spans="1:73">
      <c r="A132" t="s">
        <v>218</v>
      </c>
      <c r="B132">
        <v>1767</v>
      </c>
      <c r="C132">
        <v>1692</v>
      </c>
      <c r="D132">
        <v>6237</v>
      </c>
      <c r="E132">
        <v>5543</v>
      </c>
      <c r="F132">
        <v>20</v>
      </c>
      <c r="G132">
        <v>23</v>
      </c>
      <c r="H132">
        <v>8165</v>
      </c>
      <c r="I132">
        <v>8384</v>
      </c>
      <c r="J132">
        <v>1052</v>
      </c>
      <c r="K132">
        <v>721</v>
      </c>
      <c r="L132">
        <v>501</v>
      </c>
      <c r="M132">
        <v>1625</v>
      </c>
      <c r="N132">
        <v>-551</v>
      </c>
      <c r="O132">
        <v>904</v>
      </c>
      <c r="P132">
        <v>0</v>
      </c>
      <c r="Q132">
        <v>0</v>
      </c>
      <c r="R132">
        <v>0</v>
      </c>
      <c r="S132">
        <v>0</v>
      </c>
      <c r="T132">
        <v>0</v>
      </c>
      <c r="U132">
        <v>0</v>
      </c>
      <c r="V132">
        <v>0</v>
      </c>
      <c r="W132">
        <v>0</v>
      </c>
      <c r="X132">
        <v>0</v>
      </c>
      <c r="Y132">
        <v>0</v>
      </c>
      <c r="Z132">
        <v>0</v>
      </c>
      <c r="AA132">
        <v>0</v>
      </c>
      <c r="AB132">
        <v>-1427</v>
      </c>
      <c r="AC132">
        <v>-1216</v>
      </c>
      <c r="AD132">
        <v>0</v>
      </c>
      <c r="AE132">
        <v>0</v>
      </c>
      <c r="AF132">
        <v>0</v>
      </c>
      <c r="AG132">
        <v>0</v>
      </c>
      <c r="AH132">
        <v>1236</v>
      </c>
      <c r="AI132">
        <v>1253</v>
      </c>
      <c r="AJ132">
        <v>480</v>
      </c>
      <c r="AK132">
        <v>0</v>
      </c>
      <c r="AL132">
        <v>0</v>
      </c>
      <c r="AM132">
        <v>0</v>
      </c>
      <c r="AN132">
        <v>1694</v>
      </c>
      <c r="AO132">
        <v>1590</v>
      </c>
      <c r="AP132">
        <v>111</v>
      </c>
      <c r="AQ132">
        <v>101</v>
      </c>
      <c r="AR132">
        <v>25</v>
      </c>
      <c r="AS132">
        <v>28</v>
      </c>
      <c r="AT132">
        <v>692</v>
      </c>
      <c r="AU132">
        <v>674</v>
      </c>
      <c r="AV132">
        <v>0</v>
      </c>
      <c r="AW132">
        <v>0</v>
      </c>
      <c r="AX132">
        <v>8019</v>
      </c>
      <c r="AY132">
        <v>8244</v>
      </c>
      <c r="AZ132">
        <v>0</v>
      </c>
      <c r="BA132">
        <v>0</v>
      </c>
      <c r="BB132">
        <v>0</v>
      </c>
      <c r="BC132">
        <v>0</v>
      </c>
      <c r="BD132">
        <v>126</v>
      </c>
      <c r="BE132">
        <v>117</v>
      </c>
      <c r="BF132">
        <v>48</v>
      </c>
      <c r="BG132">
        <v>45</v>
      </c>
      <c r="BH132">
        <v>135</v>
      </c>
      <c r="BI132">
        <v>121</v>
      </c>
      <c r="BJ132">
        <v>23</v>
      </c>
      <c r="BK132">
        <v>3</v>
      </c>
      <c r="BL132">
        <v>1498</v>
      </c>
      <c r="BM132">
        <v>1264</v>
      </c>
      <c r="BN132">
        <v>1052</v>
      </c>
      <c r="BO132">
        <v>721</v>
      </c>
      <c r="BP132">
        <v>97</v>
      </c>
      <c r="BQ132">
        <v>84</v>
      </c>
      <c r="BR132">
        <v>0</v>
      </c>
      <c r="BS132">
        <v>0</v>
      </c>
      <c r="BT132">
        <v>0</v>
      </c>
      <c r="BU132">
        <v>0</v>
      </c>
    </row>
    <row r="133" spans="1:73">
      <c r="A133" t="s">
        <v>217</v>
      </c>
      <c r="B133">
        <v>15976</v>
      </c>
      <c r="C133">
        <v>14752</v>
      </c>
      <c r="D133">
        <v>55569</v>
      </c>
      <c r="E133">
        <v>-10304</v>
      </c>
      <c r="F133">
        <v>514</v>
      </c>
      <c r="G133">
        <v>452</v>
      </c>
      <c r="H133">
        <v>74528</v>
      </c>
      <c r="I133">
        <v>77046</v>
      </c>
      <c r="J133">
        <v>5561</v>
      </c>
      <c r="K133">
        <v>76241</v>
      </c>
      <c r="L133">
        <v>7147</v>
      </c>
      <c r="M133">
        <v>76609</v>
      </c>
      <c r="N133">
        <v>1198</v>
      </c>
      <c r="O133">
        <v>371</v>
      </c>
      <c r="P133">
        <v>0</v>
      </c>
      <c r="Q133">
        <v>0</v>
      </c>
      <c r="R133">
        <v>0</v>
      </c>
      <c r="S133">
        <v>0</v>
      </c>
      <c r="T133">
        <v>0</v>
      </c>
      <c r="U133">
        <v>0</v>
      </c>
      <c r="V133">
        <v>0</v>
      </c>
      <c r="W133">
        <v>0</v>
      </c>
      <c r="X133">
        <v>-388</v>
      </c>
      <c r="Y133">
        <v>3</v>
      </c>
      <c r="Z133">
        <v>5</v>
      </c>
      <c r="AA133">
        <v>5</v>
      </c>
      <c r="AB133">
        <v>-11860</v>
      </c>
      <c r="AC133">
        <v>-11205</v>
      </c>
      <c r="AD133">
        <v>0</v>
      </c>
      <c r="AE133">
        <v>0</v>
      </c>
      <c r="AF133">
        <v>436</v>
      </c>
      <c r="AG133">
        <v>448</v>
      </c>
      <c r="AH133">
        <v>16810</v>
      </c>
      <c r="AI133">
        <v>16478</v>
      </c>
      <c r="AJ133">
        <v>3793</v>
      </c>
      <c r="AK133">
        <v>-59865</v>
      </c>
      <c r="AL133">
        <v>1745</v>
      </c>
      <c r="AM133">
        <v>911</v>
      </c>
      <c r="AN133">
        <v>10701</v>
      </c>
      <c r="AO133">
        <v>10434</v>
      </c>
      <c r="AP133">
        <v>1739</v>
      </c>
      <c r="AQ133">
        <v>1622</v>
      </c>
      <c r="AR133">
        <v>244</v>
      </c>
      <c r="AS133">
        <v>207</v>
      </c>
      <c r="AT133">
        <v>4660</v>
      </c>
      <c r="AU133">
        <v>4577</v>
      </c>
      <c r="AV133">
        <v>7901</v>
      </c>
      <c r="AW133">
        <v>8775</v>
      </c>
      <c r="AX133">
        <v>64055</v>
      </c>
      <c r="AY133">
        <v>65695</v>
      </c>
      <c r="AZ133">
        <v>0</v>
      </c>
      <c r="BA133">
        <v>0</v>
      </c>
      <c r="BB133">
        <v>0</v>
      </c>
      <c r="BC133">
        <v>0</v>
      </c>
      <c r="BD133">
        <v>1622</v>
      </c>
      <c r="BE133">
        <v>1676</v>
      </c>
      <c r="BF133">
        <v>0</v>
      </c>
      <c r="BG133">
        <v>0</v>
      </c>
      <c r="BH133">
        <v>884</v>
      </c>
      <c r="BI133">
        <v>791</v>
      </c>
      <c r="BJ133">
        <v>672</v>
      </c>
      <c r="BK133">
        <v>1191</v>
      </c>
      <c r="BL133">
        <v>12532</v>
      </c>
      <c r="BM133">
        <v>12396</v>
      </c>
      <c r="BN133">
        <v>5561</v>
      </c>
      <c r="BO133">
        <v>76241</v>
      </c>
      <c r="BP133">
        <v>757</v>
      </c>
      <c r="BQ133">
        <v>695</v>
      </c>
      <c r="BR133">
        <v>1745</v>
      </c>
      <c r="BS133">
        <v>1218</v>
      </c>
      <c r="BT133">
        <v>48</v>
      </c>
      <c r="BU133">
        <v>157</v>
      </c>
    </row>
    <row r="134" spans="1:73">
      <c r="A134" t="s">
        <v>216</v>
      </c>
      <c r="B134">
        <v>10149</v>
      </c>
      <c r="C134">
        <v>9000</v>
      </c>
      <c r="D134">
        <v>32895</v>
      </c>
      <c r="E134">
        <v>28585</v>
      </c>
      <c r="F134">
        <v>196</v>
      </c>
      <c r="G134">
        <v>116</v>
      </c>
      <c r="H134">
        <v>53538</v>
      </c>
      <c r="I134">
        <v>54033</v>
      </c>
      <c r="J134">
        <v>14459</v>
      </c>
      <c r="K134">
        <v>41969</v>
      </c>
      <c r="L134">
        <v>15754</v>
      </c>
      <c r="M134">
        <v>44320</v>
      </c>
      <c r="N134">
        <v>596</v>
      </c>
      <c r="O134">
        <v>2435</v>
      </c>
      <c r="P134">
        <v>0</v>
      </c>
      <c r="Q134">
        <v>0</v>
      </c>
      <c r="R134">
        <v>0</v>
      </c>
      <c r="S134">
        <v>0</v>
      </c>
      <c r="T134">
        <v>0</v>
      </c>
      <c r="U134">
        <v>0</v>
      </c>
      <c r="V134">
        <v>0</v>
      </c>
      <c r="W134">
        <v>0</v>
      </c>
      <c r="X134">
        <v>-699</v>
      </c>
      <c r="Y134">
        <v>84</v>
      </c>
      <c r="Z134">
        <v>0</v>
      </c>
      <c r="AA134">
        <v>0</v>
      </c>
      <c r="AB134">
        <v>-13075</v>
      </c>
      <c r="AC134">
        <v>-11609</v>
      </c>
      <c r="AD134">
        <v>-1339</v>
      </c>
      <c r="AE134">
        <v>-117</v>
      </c>
      <c r="AF134">
        <v>384</v>
      </c>
      <c r="AG134">
        <v>204</v>
      </c>
      <c r="AH134">
        <v>407</v>
      </c>
      <c r="AI134">
        <v>330</v>
      </c>
      <c r="AJ134">
        <v>4155</v>
      </c>
      <c r="AK134">
        <v>848</v>
      </c>
      <c r="AL134">
        <v>0</v>
      </c>
      <c r="AM134">
        <v>0</v>
      </c>
      <c r="AN134">
        <v>8911</v>
      </c>
      <c r="AO134">
        <v>9981</v>
      </c>
      <c r="AP134">
        <v>3038</v>
      </c>
      <c r="AQ134">
        <v>2386</v>
      </c>
      <c r="AR134">
        <v>503</v>
      </c>
      <c r="AS134">
        <v>513</v>
      </c>
      <c r="AT134">
        <v>4234</v>
      </c>
      <c r="AU134">
        <v>4179</v>
      </c>
      <c r="AV134">
        <v>2004</v>
      </c>
      <c r="AW134">
        <v>1810</v>
      </c>
      <c r="AX134">
        <v>47598</v>
      </c>
      <c r="AY134">
        <v>49225</v>
      </c>
      <c r="AZ134">
        <v>0</v>
      </c>
      <c r="BA134">
        <v>0</v>
      </c>
      <c r="BB134">
        <v>0</v>
      </c>
      <c r="BC134">
        <v>0</v>
      </c>
      <c r="BD134">
        <v>3356</v>
      </c>
      <c r="BE134">
        <v>2678</v>
      </c>
      <c r="BF134">
        <v>0</v>
      </c>
      <c r="BG134">
        <v>0</v>
      </c>
      <c r="BH134">
        <v>821</v>
      </c>
      <c r="BI134">
        <v>722</v>
      </c>
      <c r="BJ134">
        <v>666</v>
      </c>
      <c r="BK134">
        <v>500</v>
      </c>
      <c r="BL134">
        <v>12402</v>
      </c>
      <c r="BM134">
        <v>11992</v>
      </c>
      <c r="BN134">
        <v>14459</v>
      </c>
      <c r="BO134">
        <v>41969</v>
      </c>
      <c r="BP134">
        <v>677</v>
      </c>
      <c r="BQ134">
        <v>626</v>
      </c>
      <c r="BR134">
        <v>93</v>
      </c>
      <c r="BS134">
        <v>0</v>
      </c>
      <c r="BT134">
        <v>8093</v>
      </c>
      <c r="BU134">
        <v>30481</v>
      </c>
    </row>
    <row r="135" spans="1:73">
      <c r="A135" t="s">
        <v>215</v>
      </c>
      <c r="B135">
        <v>2360</v>
      </c>
      <c r="C135">
        <v>3100</v>
      </c>
      <c r="D135">
        <v>10024</v>
      </c>
      <c r="E135">
        <v>11218</v>
      </c>
      <c r="F135">
        <v>179</v>
      </c>
      <c r="G135">
        <v>19</v>
      </c>
      <c r="H135">
        <v>16063</v>
      </c>
      <c r="I135">
        <v>17260</v>
      </c>
      <c r="J135">
        <v>5881</v>
      </c>
      <c r="K135">
        <v>7321</v>
      </c>
      <c r="L135">
        <v>3400</v>
      </c>
      <c r="M135">
        <v>3572</v>
      </c>
      <c r="N135">
        <v>-2481</v>
      </c>
      <c r="O135">
        <v>-3749</v>
      </c>
      <c r="P135">
        <v>0</v>
      </c>
      <c r="Q135">
        <v>0</v>
      </c>
      <c r="R135">
        <v>0</v>
      </c>
      <c r="S135">
        <v>0</v>
      </c>
      <c r="T135">
        <v>0</v>
      </c>
      <c r="U135">
        <v>0</v>
      </c>
      <c r="V135">
        <v>0</v>
      </c>
      <c r="W135">
        <v>0</v>
      </c>
      <c r="X135">
        <v>0</v>
      </c>
      <c r="Y135">
        <v>0</v>
      </c>
      <c r="Z135">
        <v>0</v>
      </c>
      <c r="AA135">
        <v>0</v>
      </c>
      <c r="AB135">
        <v>-2639</v>
      </c>
      <c r="AC135">
        <v>-2470</v>
      </c>
      <c r="AD135">
        <v>0</v>
      </c>
      <c r="AE135">
        <v>0</v>
      </c>
      <c r="AF135">
        <v>0</v>
      </c>
      <c r="AG135">
        <v>0</v>
      </c>
      <c r="AH135">
        <v>2969</v>
      </c>
      <c r="AI135">
        <v>3201</v>
      </c>
      <c r="AJ135">
        <v>-1169</v>
      </c>
      <c r="AK135">
        <v>-1008</v>
      </c>
      <c r="AL135">
        <v>0</v>
      </c>
      <c r="AM135">
        <v>0</v>
      </c>
      <c r="AN135">
        <v>2053</v>
      </c>
      <c r="AO135">
        <v>2459</v>
      </c>
      <c r="AP135">
        <v>0</v>
      </c>
      <c r="AQ135">
        <v>0</v>
      </c>
      <c r="AR135">
        <v>1780</v>
      </c>
      <c r="AS135">
        <v>1516</v>
      </c>
      <c r="AT135">
        <v>1498</v>
      </c>
      <c r="AU135">
        <v>1458</v>
      </c>
      <c r="AV135">
        <v>957</v>
      </c>
      <c r="AW135">
        <v>1770</v>
      </c>
      <c r="AX135">
        <v>14713</v>
      </c>
      <c r="AY135">
        <v>15340</v>
      </c>
      <c r="AZ135">
        <v>0</v>
      </c>
      <c r="BA135">
        <v>0</v>
      </c>
      <c r="BB135">
        <v>0</v>
      </c>
      <c r="BC135">
        <v>0</v>
      </c>
      <c r="BD135">
        <v>214</v>
      </c>
      <c r="BE135">
        <v>131</v>
      </c>
      <c r="BF135">
        <v>0</v>
      </c>
      <c r="BG135">
        <v>0</v>
      </c>
      <c r="BH135">
        <v>299</v>
      </c>
      <c r="BI135">
        <v>266</v>
      </c>
      <c r="BJ135">
        <v>31</v>
      </c>
      <c r="BK135">
        <v>25</v>
      </c>
      <c r="BL135">
        <v>2670</v>
      </c>
      <c r="BM135">
        <v>2495</v>
      </c>
      <c r="BN135">
        <v>5881</v>
      </c>
      <c r="BO135">
        <v>7321</v>
      </c>
      <c r="BP135">
        <v>234</v>
      </c>
      <c r="BQ135">
        <v>226</v>
      </c>
      <c r="BR135">
        <v>0</v>
      </c>
      <c r="BS135">
        <v>0</v>
      </c>
      <c r="BT135">
        <v>0</v>
      </c>
      <c r="BU135">
        <v>0</v>
      </c>
    </row>
    <row r="136" spans="1:73">
      <c r="A136" t="s">
        <v>214</v>
      </c>
      <c r="B136">
        <v>1759</v>
      </c>
      <c r="C136">
        <v>1702</v>
      </c>
      <c r="D136">
        <v>5617</v>
      </c>
      <c r="E136">
        <v>3407</v>
      </c>
      <c r="F136">
        <v>54</v>
      </c>
      <c r="G136">
        <v>48</v>
      </c>
      <c r="H136">
        <v>5803</v>
      </c>
      <c r="I136">
        <v>6177</v>
      </c>
      <c r="J136">
        <v>323</v>
      </c>
      <c r="K136">
        <v>1909</v>
      </c>
      <c r="L136">
        <v>-506</v>
      </c>
      <c r="M136">
        <v>2107</v>
      </c>
      <c r="N136">
        <v>-829</v>
      </c>
      <c r="O136">
        <v>198</v>
      </c>
      <c r="P136">
        <v>0</v>
      </c>
      <c r="Q136">
        <v>0</v>
      </c>
      <c r="R136">
        <v>0</v>
      </c>
      <c r="S136">
        <v>0</v>
      </c>
      <c r="T136">
        <v>0</v>
      </c>
      <c r="U136">
        <v>0</v>
      </c>
      <c r="V136">
        <v>0</v>
      </c>
      <c r="W136">
        <v>0</v>
      </c>
      <c r="X136">
        <v>0</v>
      </c>
      <c r="Y136">
        <v>0</v>
      </c>
      <c r="Z136">
        <v>89</v>
      </c>
      <c r="AA136">
        <v>88</v>
      </c>
      <c r="AB136">
        <v>-692</v>
      </c>
      <c r="AC136">
        <v>-663</v>
      </c>
      <c r="AD136">
        <v>0</v>
      </c>
      <c r="AE136">
        <v>0</v>
      </c>
      <c r="AF136">
        <v>0</v>
      </c>
      <c r="AG136">
        <v>0</v>
      </c>
      <c r="AH136">
        <v>1488</v>
      </c>
      <c r="AI136">
        <v>1484</v>
      </c>
      <c r="AJ136">
        <v>868</v>
      </c>
      <c r="AK136">
        <v>-1100</v>
      </c>
      <c r="AL136">
        <v>0</v>
      </c>
      <c r="AM136">
        <v>0</v>
      </c>
      <c r="AN136">
        <v>933</v>
      </c>
      <c r="AO136">
        <v>726</v>
      </c>
      <c r="AP136">
        <v>135</v>
      </c>
      <c r="AQ136">
        <v>137</v>
      </c>
      <c r="AR136">
        <v>19</v>
      </c>
      <c r="AS136">
        <v>28</v>
      </c>
      <c r="AT136">
        <v>241</v>
      </c>
      <c r="AU136">
        <v>261</v>
      </c>
      <c r="AV136">
        <v>0</v>
      </c>
      <c r="AW136">
        <v>0</v>
      </c>
      <c r="AX136">
        <v>5537</v>
      </c>
      <c r="AY136">
        <v>5906</v>
      </c>
      <c r="AZ136">
        <v>0</v>
      </c>
      <c r="BA136">
        <v>0</v>
      </c>
      <c r="BB136">
        <v>0</v>
      </c>
      <c r="BC136">
        <v>0</v>
      </c>
      <c r="BD136">
        <v>212</v>
      </c>
      <c r="BE136">
        <v>223</v>
      </c>
      <c r="BF136">
        <v>0</v>
      </c>
      <c r="BG136">
        <v>0</v>
      </c>
      <c r="BH136">
        <v>40</v>
      </c>
      <c r="BI136">
        <v>40</v>
      </c>
      <c r="BJ136">
        <v>77</v>
      </c>
      <c r="BK136">
        <v>77</v>
      </c>
      <c r="BL136">
        <v>769</v>
      </c>
      <c r="BM136">
        <v>740</v>
      </c>
      <c r="BN136">
        <v>323</v>
      </c>
      <c r="BO136">
        <v>1909</v>
      </c>
      <c r="BP136">
        <v>45</v>
      </c>
      <c r="BQ136">
        <v>41</v>
      </c>
      <c r="BR136">
        <v>0</v>
      </c>
      <c r="BS136">
        <v>0</v>
      </c>
      <c r="BT136">
        <v>0</v>
      </c>
      <c r="BU136">
        <v>0</v>
      </c>
    </row>
    <row r="137" spans="1:73">
      <c r="A137" t="s">
        <v>213</v>
      </c>
      <c r="B137">
        <v>675</v>
      </c>
      <c r="C137">
        <v>563</v>
      </c>
      <c r="D137">
        <v>3203</v>
      </c>
      <c r="E137">
        <v>4054</v>
      </c>
      <c r="F137">
        <v>5</v>
      </c>
      <c r="G137">
        <v>48</v>
      </c>
      <c r="H137">
        <v>2450</v>
      </c>
      <c r="I137">
        <v>4013</v>
      </c>
      <c r="J137">
        <v>-718</v>
      </c>
      <c r="K137">
        <v>-643</v>
      </c>
      <c r="L137">
        <v>-1200</v>
      </c>
      <c r="M137">
        <v>-459</v>
      </c>
      <c r="N137">
        <v>-482</v>
      </c>
      <c r="O137">
        <v>184</v>
      </c>
      <c r="P137">
        <v>0</v>
      </c>
      <c r="Q137">
        <v>0</v>
      </c>
      <c r="R137">
        <v>0</v>
      </c>
      <c r="S137">
        <v>0</v>
      </c>
      <c r="T137">
        <v>0</v>
      </c>
      <c r="U137">
        <v>0</v>
      </c>
      <c r="V137">
        <v>0</v>
      </c>
      <c r="W137">
        <v>0</v>
      </c>
      <c r="X137">
        <v>0</v>
      </c>
      <c r="Y137">
        <v>0</v>
      </c>
      <c r="Z137">
        <v>0</v>
      </c>
      <c r="AA137">
        <v>0</v>
      </c>
      <c r="AB137">
        <v>-447</v>
      </c>
      <c r="AC137">
        <v>-418</v>
      </c>
      <c r="AD137">
        <v>0</v>
      </c>
      <c r="AE137">
        <v>0</v>
      </c>
      <c r="AF137">
        <v>0</v>
      </c>
      <c r="AG137">
        <v>0</v>
      </c>
      <c r="AH137">
        <v>452</v>
      </c>
      <c r="AI137">
        <v>418</v>
      </c>
      <c r="AJ137">
        <v>1331</v>
      </c>
      <c r="AK137">
        <v>2259</v>
      </c>
      <c r="AL137">
        <v>0</v>
      </c>
      <c r="AM137">
        <v>0</v>
      </c>
      <c r="AN137">
        <v>527</v>
      </c>
      <c r="AO137">
        <v>613</v>
      </c>
      <c r="AP137">
        <v>135</v>
      </c>
      <c r="AQ137">
        <v>140</v>
      </c>
      <c r="AR137">
        <v>0</v>
      </c>
      <c r="AS137">
        <v>0</v>
      </c>
      <c r="AT137">
        <v>63</v>
      </c>
      <c r="AU137">
        <v>44</v>
      </c>
      <c r="AV137">
        <v>0</v>
      </c>
      <c r="AW137">
        <v>191</v>
      </c>
      <c r="AX137">
        <v>2265</v>
      </c>
      <c r="AY137">
        <v>2343</v>
      </c>
      <c r="AZ137">
        <v>0</v>
      </c>
      <c r="BA137">
        <v>1291</v>
      </c>
      <c r="BB137">
        <v>0</v>
      </c>
      <c r="BC137">
        <v>0</v>
      </c>
      <c r="BD137">
        <v>180</v>
      </c>
      <c r="BE137">
        <v>140</v>
      </c>
      <c r="BF137">
        <v>0</v>
      </c>
      <c r="BG137">
        <v>0</v>
      </c>
      <c r="BH137">
        <v>9</v>
      </c>
      <c r="BI137">
        <v>7</v>
      </c>
      <c r="BJ137">
        <v>0</v>
      </c>
      <c r="BK137">
        <v>1</v>
      </c>
      <c r="BL137">
        <v>447</v>
      </c>
      <c r="BM137">
        <v>419</v>
      </c>
      <c r="BN137">
        <v>-718</v>
      </c>
      <c r="BO137">
        <v>-643</v>
      </c>
      <c r="BP137">
        <v>11</v>
      </c>
      <c r="BQ137">
        <v>10</v>
      </c>
      <c r="BR137">
        <v>0</v>
      </c>
      <c r="BS137">
        <v>0</v>
      </c>
      <c r="BT137">
        <v>0</v>
      </c>
      <c r="BU137">
        <v>0</v>
      </c>
    </row>
    <row r="138" spans="1:73">
      <c r="A138" t="s">
        <v>212</v>
      </c>
      <c r="B138">
        <v>3880</v>
      </c>
      <c r="C138">
        <v>4107</v>
      </c>
      <c r="D138">
        <v>24762</v>
      </c>
      <c r="E138">
        <v>18957</v>
      </c>
      <c r="F138">
        <v>97</v>
      </c>
      <c r="G138">
        <v>25</v>
      </c>
      <c r="H138">
        <v>22775</v>
      </c>
      <c r="I138">
        <v>24270</v>
      </c>
      <c r="J138">
        <v>52</v>
      </c>
      <c r="K138">
        <v>-1128</v>
      </c>
      <c r="L138">
        <v>-5551</v>
      </c>
      <c r="M138">
        <v>1823</v>
      </c>
      <c r="N138">
        <v>-5603</v>
      </c>
      <c r="O138">
        <v>2951</v>
      </c>
      <c r="P138">
        <v>0</v>
      </c>
      <c r="Q138">
        <v>0</v>
      </c>
      <c r="R138">
        <v>0</v>
      </c>
      <c r="S138">
        <v>0</v>
      </c>
      <c r="T138">
        <v>0</v>
      </c>
      <c r="U138">
        <v>0</v>
      </c>
      <c r="V138">
        <v>0</v>
      </c>
      <c r="W138">
        <v>0</v>
      </c>
      <c r="X138">
        <v>0</v>
      </c>
      <c r="Y138">
        <v>0</v>
      </c>
      <c r="Z138">
        <v>0</v>
      </c>
      <c r="AA138">
        <v>0</v>
      </c>
      <c r="AB138">
        <v>-3564</v>
      </c>
      <c r="AC138">
        <v>-3490</v>
      </c>
      <c r="AD138">
        <v>0</v>
      </c>
      <c r="AE138">
        <v>0</v>
      </c>
      <c r="AF138">
        <v>0</v>
      </c>
      <c r="AG138">
        <v>0</v>
      </c>
      <c r="AH138">
        <v>3763</v>
      </c>
      <c r="AI138">
        <v>4304</v>
      </c>
      <c r="AJ138">
        <v>10966</v>
      </c>
      <c r="AK138">
        <v>2827</v>
      </c>
      <c r="AL138">
        <v>0</v>
      </c>
      <c r="AM138">
        <v>0</v>
      </c>
      <c r="AN138">
        <v>3181</v>
      </c>
      <c r="AO138">
        <v>4091</v>
      </c>
      <c r="AP138">
        <v>690</v>
      </c>
      <c r="AQ138">
        <v>1248</v>
      </c>
      <c r="AR138">
        <v>158</v>
      </c>
      <c r="AS138">
        <v>237</v>
      </c>
      <c r="AT138">
        <v>1584</v>
      </c>
      <c r="AU138">
        <v>1646</v>
      </c>
      <c r="AV138">
        <v>2616</v>
      </c>
      <c r="AW138">
        <v>1516</v>
      </c>
      <c r="AX138">
        <v>19367</v>
      </c>
      <c r="AY138">
        <v>21566</v>
      </c>
      <c r="AZ138">
        <v>0</v>
      </c>
      <c r="BA138">
        <v>0</v>
      </c>
      <c r="BB138">
        <v>0</v>
      </c>
      <c r="BC138">
        <v>0</v>
      </c>
      <c r="BD138">
        <v>695</v>
      </c>
      <c r="BE138">
        <v>1163</v>
      </c>
      <c r="BF138">
        <v>39</v>
      </c>
      <c r="BG138">
        <v>39</v>
      </c>
      <c r="BH138">
        <v>298</v>
      </c>
      <c r="BI138">
        <v>268</v>
      </c>
      <c r="BJ138">
        <v>0</v>
      </c>
      <c r="BK138">
        <v>8</v>
      </c>
      <c r="BL138">
        <v>3603</v>
      </c>
      <c r="BM138">
        <v>3537</v>
      </c>
      <c r="BN138">
        <v>52</v>
      </c>
      <c r="BO138">
        <v>-1128</v>
      </c>
      <c r="BP138">
        <v>242</v>
      </c>
      <c r="BQ138">
        <v>229</v>
      </c>
      <c r="BR138">
        <v>0</v>
      </c>
      <c r="BS138">
        <v>0</v>
      </c>
      <c r="BT138">
        <v>0</v>
      </c>
      <c r="BU138">
        <v>0</v>
      </c>
    </row>
    <row r="139" spans="1:73">
      <c r="A139" t="s">
        <v>211</v>
      </c>
      <c r="B139">
        <v>2578</v>
      </c>
      <c r="C139">
        <v>2476</v>
      </c>
      <c r="D139">
        <v>8475</v>
      </c>
      <c r="E139">
        <v>8398</v>
      </c>
      <c r="F139">
        <v>33</v>
      </c>
      <c r="G139">
        <v>83</v>
      </c>
      <c r="H139">
        <v>11486</v>
      </c>
      <c r="I139">
        <v>13752</v>
      </c>
      <c r="J139">
        <v>864</v>
      </c>
      <c r="K139">
        <v>2878</v>
      </c>
      <c r="L139">
        <v>1524</v>
      </c>
      <c r="M139">
        <v>3808</v>
      </c>
      <c r="N139">
        <v>660</v>
      </c>
      <c r="O139">
        <v>930</v>
      </c>
      <c r="P139">
        <v>0</v>
      </c>
      <c r="Q139">
        <v>0</v>
      </c>
      <c r="R139">
        <v>0</v>
      </c>
      <c r="S139">
        <v>0</v>
      </c>
      <c r="T139">
        <v>0</v>
      </c>
      <c r="U139">
        <v>0</v>
      </c>
      <c r="V139">
        <v>0</v>
      </c>
      <c r="W139">
        <v>0</v>
      </c>
      <c r="X139">
        <v>0</v>
      </c>
      <c r="Y139">
        <v>0</v>
      </c>
      <c r="Z139">
        <v>0</v>
      </c>
      <c r="AA139">
        <v>0</v>
      </c>
      <c r="AB139">
        <v>-1646</v>
      </c>
      <c r="AC139">
        <v>-1548</v>
      </c>
      <c r="AD139">
        <v>0</v>
      </c>
      <c r="AE139">
        <v>0</v>
      </c>
      <c r="AF139">
        <v>0</v>
      </c>
      <c r="AG139">
        <v>0</v>
      </c>
      <c r="AH139">
        <v>2311</v>
      </c>
      <c r="AI139">
        <v>2386</v>
      </c>
      <c r="AJ139">
        <v>0</v>
      </c>
      <c r="AK139">
        <v>0</v>
      </c>
      <c r="AL139">
        <v>0</v>
      </c>
      <c r="AM139">
        <v>0</v>
      </c>
      <c r="AN139">
        <v>2181</v>
      </c>
      <c r="AO139">
        <v>2150</v>
      </c>
      <c r="AP139">
        <v>225</v>
      </c>
      <c r="AQ139">
        <v>240</v>
      </c>
      <c r="AR139">
        <v>37</v>
      </c>
      <c r="AS139">
        <v>56</v>
      </c>
      <c r="AT139">
        <v>809</v>
      </c>
      <c r="AU139">
        <v>801</v>
      </c>
      <c r="AV139">
        <v>150</v>
      </c>
      <c r="AW139">
        <v>1757</v>
      </c>
      <c r="AX139">
        <v>11061</v>
      </c>
      <c r="AY139">
        <v>11662</v>
      </c>
      <c r="AZ139">
        <v>0</v>
      </c>
      <c r="BA139">
        <v>0</v>
      </c>
      <c r="BB139">
        <v>0</v>
      </c>
      <c r="BC139">
        <v>0</v>
      </c>
      <c r="BD139">
        <v>242</v>
      </c>
      <c r="BE139">
        <v>250</v>
      </c>
      <c r="BF139">
        <v>0</v>
      </c>
      <c r="BG139">
        <v>0</v>
      </c>
      <c r="BH139">
        <v>165</v>
      </c>
      <c r="BI139">
        <v>150</v>
      </c>
      <c r="BJ139">
        <v>106</v>
      </c>
      <c r="BK139">
        <v>50</v>
      </c>
      <c r="BL139">
        <v>1752</v>
      </c>
      <c r="BM139">
        <v>1598</v>
      </c>
      <c r="BN139">
        <v>864</v>
      </c>
      <c r="BO139">
        <v>2878</v>
      </c>
      <c r="BP139">
        <v>169</v>
      </c>
      <c r="BQ139">
        <v>139</v>
      </c>
      <c r="BR139">
        <v>0</v>
      </c>
      <c r="BS139">
        <v>0</v>
      </c>
      <c r="BT139">
        <v>159</v>
      </c>
      <c r="BU139">
        <v>2</v>
      </c>
    </row>
    <row r="140" spans="1:73">
      <c r="A140" t="s">
        <v>210</v>
      </c>
      <c r="B140">
        <v>1098</v>
      </c>
      <c r="C140">
        <v>1030</v>
      </c>
      <c r="D140">
        <v>2865</v>
      </c>
      <c r="E140">
        <v>2298</v>
      </c>
      <c r="F140">
        <v>13</v>
      </c>
      <c r="G140">
        <v>15</v>
      </c>
      <c r="H140">
        <v>5358</v>
      </c>
      <c r="I140">
        <v>4924</v>
      </c>
      <c r="J140">
        <v>1665</v>
      </c>
      <c r="K140">
        <v>1183</v>
      </c>
      <c r="L140">
        <v>1839</v>
      </c>
      <c r="M140">
        <v>1948</v>
      </c>
      <c r="N140">
        <v>174</v>
      </c>
      <c r="O140">
        <v>765</v>
      </c>
      <c r="P140">
        <v>0</v>
      </c>
      <c r="Q140">
        <v>0</v>
      </c>
      <c r="R140">
        <v>0</v>
      </c>
      <c r="S140">
        <v>0</v>
      </c>
      <c r="T140">
        <v>0</v>
      </c>
      <c r="U140">
        <v>0</v>
      </c>
      <c r="V140">
        <v>0</v>
      </c>
      <c r="W140">
        <v>0</v>
      </c>
      <c r="X140">
        <v>0</v>
      </c>
      <c r="Y140">
        <v>0</v>
      </c>
      <c r="Z140">
        <v>0</v>
      </c>
      <c r="AA140">
        <v>0</v>
      </c>
      <c r="AB140">
        <v>-654</v>
      </c>
      <c r="AC140">
        <v>-678</v>
      </c>
      <c r="AD140">
        <v>0</v>
      </c>
      <c r="AE140">
        <v>0</v>
      </c>
      <c r="AF140">
        <v>0</v>
      </c>
      <c r="AG140">
        <v>0</v>
      </c>
      <c r="AH140">
        <v>1134</v>
      </c>
      <c r="AI140">
        <v>1175</v>
      </c>
      <c r="AJ140">
        <v>-781</v>
      </c>
      <c r="AK140">
        <v>-1157</v>
      </c>
      <c r="AL140">
        <v>0</v>
      </c>
      <c r="AM140">
        <v>0</v>
      </c>
      <c r="AN140">
        <v>964</v>
      </c>
      <c r="AO140">
        <v>826</v>
      </c>
      <c r="AP140">
        <v>135</v>
      </c>
      <c r="AQ140">
        <v>123</v>
      </c>
      <c r="AR140">
        <v>13</v>
      </c>
      <c r="AS140">
        <v>11</v>
      </c>
      <c r="AT140">
        <v>226</v>
      </c>
      <c r="AU140">
        <v>218</v>
      </c>
      <c r="AV140">
        <v>582</v>
      </c>
      <c r="AW140">
        <v>63</v>
      </c>
      <c r="AX140">
        <v>4628</v>
      </c>
      <c r="AY140">
        <v>4709</v>
      </c>
      <c r="AZ140">
        <v>0</v>
      </c>
      <c r="BA140">
        <v>0</v>
      </c>
      <c r="BB140">
        <v>0</v>
      </c>
      <c r="BC140">
        <v>0</v>
      </c>
      <c r="BD140">
        <v>135</v>
      </c>
      <c r="BE140">
        <v>137</v>
      </c>
      <c r="BF140">
        <v>0</v>
      </c>
      <c r="BG140">
        <v>3</v>
      </c>
      <c r="BH140">
        <v>43</v>
      </c>
      <c r="BI140">
        <v>40</v>
      </c>
      <c r="BJ140">
        <v>57</v>
      </c>
      <c r="BK140">
        <v>39</v>
      </c>
      <c r="BL140">
        <v>711</v>
      </c>
      <c r="BM140">
        <v>720</v>
      </c>
      <c r="BN140">
        <v>1665</v>
      </c>
      <c r="BO140">
        <v>1183</v>
      </c>
      <c r="BP140">
        <v>33</v>
      </c>
      <c r="BQ140">
        <v>32</v>
      </c>
      <c r="BR140">
        <v>0</v>
      </c>
      <c r="BS140">
        <v>0</v>
      </c>
      <c r="BT140">
        <v>0</v>
      </c>
      <c r="BU140">
        <v>0</v>
      </c>
    </row>
    <row r="141" spans="1:73">
      <c r="A141" t="s">
        <v>209</v>
      </c>
      <c r="B141">
        <v>20446</v>
      </c>
      <c r="C141">
        <v>19541</v>
      </c>
      <c r="D141">
        <v>58624</v>
      </c>
      <c r="E141">
        <v>69934</v>
      </c>
      <c r="F141">
        <v>1185</v>
      </c>
      <c r="G141">
        <v>631</v>
      </c>
      <c r="H141">
        <v>75303</v>
      </c>
      <c r="I141">
        <v>77985</v>
      </c>
      <c r="J141">
        <v>10085</v>
      </c>
      <c r="K141">
        <v>662</v>
      </c>
      <c r="L141">
        <v>5852</v>
      </c>
      <c r="M141">
        <v>787</v>
      </c>
      <c r="N141">
        <v>-4364</v>
      </c>
      <c r="O141">
        <v>288</v>
      </c>
      <c r="P141">
        <v>0</v>
      </c>
      <c r="Q141">
        <v>0</v>
      </c>
      <c r="R141">
        <v>0</v>
      </c>
      <c r="S141">
        <v>0</v>
      </c>
      <c r="T141">
        <v>0</v>
      </c>
      <c r="U141">
        <v>0</v>
      </c>
      <c r="V141">
        <v>0</v>
      </c>
      <c r="W141">
        <v>0</v>
      </c>
      <c r="X141">
        <v>-131</v>
      </c>
      <c r="Y141">
        <v>163</v>
      </c>
      <c r="Z141">
        <v>7</v>
      </c>
      <c r="AA141">
        <v>7</v>
      </c>
      <c r="AB141">
        <v>-14498</v>
      </c>
      <c r="AC141">
        <v>-15996</v>
      </c>
      <c r="AD141">
        <v>-984</v>
      </c>
      <c r="AE141">
        <v>-2848</v>
      </c>
      <c r="AF141">
        <v>789</v>
      </c>
      <c r="AG141">
        <v>368</v>
      </c>
      <c r="AH141">
        <v>23278</v>
      </c>
      <c r="AI141">
        <v>21949</v>
      </c>
      <c r="AJ141">
        <v>-10365</v>
      </c>
      <c r="AK141">
        <v>-866</v>
      </c>
      <c r="AL141">
        <v>0</v>
      </c>
      <c r="AM141">
        <v>0</v>
      </c>
      <c r="AN141">
        <v>13050</v>
      </c>
      <c r="AO141">
        <v>19185</v>
      </c>
      <c r="AP141">
        <v>1415</v>
      </c>
      <c r="AQ141">
        <v>1264</v>
      </c>
      <c r="AR141">
        <v>521</v>
      </c>
      <c r="AS141">
        <v>445</v>
      </c>
      <c r="AT141">
        <v>8014</v>
      </c>
      <c r="AU141">
        <v>6312</v>
      </c>
      <c r="AV141">
        <v>422</v>
      </c>
      <c r="AW141">
        <v>2192</v>
      </c>
      <c r="AX141">
        <v>71489</v>
      </c>
      <c r="AY141">
        <v>73529</v>
      </c>
      <c r="AZ141">
        <v>0</v>
      </c>
      <c r="BA141">
        <v>0</v>
      </c>
      <c r="BB141">
        <v>0</v>
      </c>
      <c r="BC141">
        <v>0</v>
      </c>
      <c r="BD141">
        <v>1418</v>
      </c>
      <c r="BE141">
        <v>1265</v>
      </c>
      <c r="BF141">
        <v>115</v>
      </c>
      <c r="BG141">
        <v>125</v>
      </c>
      <c r="BH141">
        <v>1237</v>
      </c>
      <c r="BI141">
        <v>1175</v>
      </c>
      <c r="BJ141">
        <v>399</v>
      </c>
      <c r="BK141">
        <v>122</v>
      </c>
      <c r="BL141">
        <v>14028</v>
      </c>
      <c r="BM141">
        <v>13395</v>
      </c>
      <c r="BN141">
        <v>10085</v>
      </c>
      <c r="BO141">
        <v>662</v>
      </c>
      <c r="BP141">
        <v>1021</v>
      </c>
      <c r="BQ141">
        <v>922</v>
      </c>
      <c r="BR141">
        <v>0</v>
      </c>
      <c r="BS141">
        <v>0</v>
      </c>
      <c r="BT141">
        <v>3671</v>
      </c>
      <c r="BU141">
        <v>8732</v>
      </c>
    </row>
    <row r="142" spans="1:73">
      <c r="A142" t="s">
        <v>208</v>
      </c>
      <c r="B142">
        <v>2439</v>
      </c>
      <c r="C142">
        <v>1884</v>
      </c>
      <c r="D142">
        <v>6560</v>
      </c>
      <c r="E142">
        <v>2993</v>
      </c>
      <c r="F142">
        <v>150</v>
      </c>
      <c r="G142">
        <v>23</v>
      </c>
      <c r="H142">
        <v>10651</v>
      </c>
      <c r="I142">
        <v>11817</v>
      </c>
      <c r="J142">
        <v>2349</v>
      </c>
      <c r="K142">
        <v>8900</v>
      </c>
      <c r="L142">
        <v>2338</v>
      </c>
      <c r="M142">
        <v>7184</v>
      </c>
      <c r="N142">
        <v>-11</v>
      </c>
      <c r="O142">
        <v>-1716</v>
      </c>
      <c r="P142">
        <v>0</v>
      </c>
      <c r="Q142">
        <v>0</v>
      </c>
      <c r="R142">
        <v>0</v>
      </c>
      <c r="S142">
        <v>0</v>
      </c>
      <c r="T142">
        <v>0</v>
      </c>
      <c r="U142">
        <v>0</v>
      </c>
      <c r="V142">
        <v>0</v>
      </c>
      <c r="W142">
        <v>0</v>
      </c>
      <c r="X142">
        <v>0</v>
      </c>
      <c r="Y142">
        <v>0</v>
      </c>
      <c r="Z142">
        <v>0</v>
      </c>
      <c r="AA142">
        <v>0</v>
      </c>
      <c r="AB142">
        <v>-1600</v>
      </c>
      <c r="AC142">
        <v>-1473</v>
      </c>
      <c r="AD142">
        <v>0</v>
      </c>
      <c r="AE142">
        <v>0</v>
      </c>
      <c r="AF142">
        <v>0</v>
      </c>
      <c r="AG142">
        <v>0</v>
      </c>
      <c r="AH142">
        <v>2013</v>
      </c>
      <c r="AI142">
        <v>2015</v>
      </c>
      <c r="AJ142">
        <v>-545</v>
      </c>
      <c r="AK142">
        <v>-3919</v>
      </c>
      <c r="AL142">
        <v>0</v>
      </c>
      <c r="AM142">
        <v>0</v>
      </c>
      <c r="AN142">
        <v>1341</v>
      </c>
      <c r="AO142">
        <v>1725</v>
      </c>
      <c r="AP142">
        <v>276</v>
      </c>
      <c r="AQ142">
        <v>253</v>
      </c>
      <c r="AR142">
        <v>41</v>
      </c>
      <c r="AS142">
        <v>88</v>
      </c>
      <c r="AT142">
        <v>750</v>
      </c>
      <c r="AU142">
        <v>719</v>
      </c>
      <c r="AV142">
        <v>1026</v>
      </c>
      <c r="AW142">
        <v>2048</v>
      </c>
      <c r="AX142">
        <v>9230</v>
      </c>
      <c r="AY142">
        <v>9494</v>
      </c>
      <c r="AZ142">
        <v>0</v>
      </c>
      <c r="BA142">
        <v>0</v>
      </c>
      <c r="BB142">
        <v>0</v>
      </c>
      <c r="BC142">
        <v>0</v>
      </c>
      <c r="BD142">
        <v>245</v>
      </c>
      <c r="BE142">
        <v>252</v>
      </c>
      <c r="BF142">
        <v>0</v>
      </c>
      <c r="BG142">
        <v>0</v>
      </c>
      <c r="BH142">
        <v>140</v>
      </c>
      <c r="BI142">
        <v>123</v>
      </c>
      <c r="BJ142">
        <v>32</v>
      </c>
      <c r="BK142">
        <v>94</v>
      </c>
      <c r="BL142">
        <v>1632</v>
      </c>
      <c r="BM142">
        <v>1567</v>
      </c>
      <c r="BN142">
        <v>2349</v>
      </c>
      <c r="BO142">
        <v>8900</v>
      </c>
      <c r="BP142">
        <v>105</v>
      </c>
      <c r="BQ142">
        <v>105</v>
      </c>
      <c r="BR142">
        <v>0</v>
      </c>
      <c r="BS142">
        <v>0</v>
      </c>
      <c r="BT142">
        <v>-153</v>
      </c>
      <c r="BU142">
        <v>-167</v>
      </c>
    </row>
    <row r="143" spans="1:73">
      <c r="A143" t="s">
        <v>207</v>
      </c>
      <c r="B143">
        <v>1774</v>
      </c>
      <c r="C143">
        <v>1457</v>
      </c>
      <c r="D143">
        <v>6064</v>
      </c>
      <c r="E143">
        <v>5366</v>
      </c>
      <c r="F143">
        <v>40</v>
      </c>
      <c r="G143">
        <v>0</v>
      </c>
      <c r="H143">
        <v>7042</v>
      </c>
      <c r="I143">
        <v>7399</v>
      </c>
      <c r="J143">
        <v>-188</v>
      </c>
      <c r="K143">
        <v>1004</v>
      </c>
      <c r="L143">
        <v>96</v>
      </c>
      <c r="M143">
        <v>1213</v>
      </c>
      <c r="N143">
        <v>284</v>
      </c>
      <c r="O143">
        <v>209</v>
      </c>
      <c r="P143">
        <v>0</v>
      </c>
      <c r="Q143">
        <v>0</v>
      </c>
      <c r="R143">
        <v>0</v>
      </c>
      <c r="S143">
        <v>0</v>
      </c>
      <c r="T143">
        <v>0</v>
      </c>
      <c r="U143">
        <v>0</v>
      </c>
      <c r="V143">
        <v>0</v>
      </c>
      <c r="W143">
        <v>0</v>
      </c>
      <c r="X143">
        <v>0</v>
      </c>
      <c r="Y143">
        <v>0</v>
      </c>
      <c r="Z143">
        <v>0</v>
      </c>
      <c r="AA143">
        <v>0</v>
      </c>
      <c r="AB143">
        <v>-882</v>
      </c>
      <c r="AC143">
        <v>-820</v>
      </c>
      <c r="AD143">
        <v>0</v>
      </c>
      <c r="AE143">
        <v>0</v>
      </c>
      <c r="AF143">
        <v>0</v>
      </c>
      <c r="AG143">
        <v>0</v>
      </c>
      <c r="AH143">
        <v>1311</v>
      </c>
      <c r="AI143">
        <v>1300</v>
      </c>
      <c r="AJ143">
        <v>0</v>
      </c>
      <c r="AK143">
        <v>0</v>
      </c>
      <c r="AL143">
        <v>0</v>
      </c>
      <c r="AM143">
        <v>0</v>
      </c>
      <c r="AN143">
        <v>2023</v>
      </c>
      <c r="AO143">
        <v>1639</v>
      </c>
      <c r="AP143">
        <v>0</v>
      </c>
      <c r="AQ143">
        <v>0</v>
      </c>
      <c r="AR143">
        <v>0</v>
      </c>
      <c r="AS143">
        <v>0</v>
      </c>
      <c r="AT143">
        <v>719</v>
      </c>
      <c r="AU143">
        <v>740</v>
      </c>
      <c r="AV143">
        <v>0</v>
      </c>
      <c r="AW143">
        <v>194</v>
      </c>
      <c r="AX143">
        <v>6882</v>
      </c>
      <c r="AY143">
        <v>7084</v>
      </c>
      <c r="AZ143">
        <v>0</v>
      </c>
      <c r="BA143">
        <v>0</v>
      </c>
      <c r="BB143">
        <v>0</v>
      </c>
      <c r="BC143">
        <v>0</v>
      </c>
      <c r="BD143">
        <v>120</v>
      </c>
      <c r="BE143">
        <v>121</v>
      </c>
      <c r="BF143">
        <v>0</v>
      </c>
      <c r="BG143">
        <v>0</v>
      </c>
      <c r="BH143">
        <v>123</v>
      </c>
      <c r="BI143">
        <v>117</v>
      </c>
      <c r="BJ143">
        <v>37</v>
      </c>
      <c r="BK143">
        <v>12</v>
      </c>
      <c r="BL143">
        <v>919</v>
      </c>
      <c r="BM143">
        <v>832</v>
      </c>
      <c r="BN143">
        <v>-188</v>
      </c>
      <c r="BO143">
        <v>1004</v>
      </c>
      <c r="BP143">
        <v>114</v>
      </c>
      <c r="BQ143">
        <v>113</v>
      </c>
      <c r="BR143">
        <v>0</v>
      </c>
      <c r="BS143">
        <v>0</v>
      </c>
      <c r="BT143">
        <v>0</v>
      </c>
      <c r="BU143">
        <v>0</v>
      </c>
    </row>
    <row r="144" spans="1:73">
      <c r="A144" t="s">
        <v>206</v>
      </c>
      <c r="B144">
        <v>949</v>
      </c>
      <c r="C144">
        <v>854</v>
      </c>
      <c r="D144">
        <v>2021</v>
      </c>
      <c r="E144">
        <v>2459</v>
      </c>
      <c r="F144">
        <v>11</v>
      </c>
      <c r="G144">
        <v>5</v>
      </c>
      <c r="H144">
        <v>2800</v>
      </c>
      <c r="I144">
        <v>2887</v>
      </c>
      <c r="J144">
        <v>186</v>
      </c>
      <c r="K144">
        <v>-186</v>
      </c>
      <c r="L144">
        <v>300</v>
      </c>
      <c r="M144">
        <v>-37</v>
      </c>
      <c r="N144">
        <v>114</v>
      </c>
      <c r="O144">
        <v>149</v>
      </c>
      <c r="P144">
        <v>0</v>
      </c>
      <c r="Q144">
        <v>0</v>
      </c>
      <c r="R144">
        <v>0</v>
      </c>
      <c r="S144">
        <v>0</v>
      </c>
      <c r="T144">
        <v>0</v>
      </c>
      <c r="U144">
        <v>0</v>
      </c>
      <c r="V144">
        <v>0</v>
      </c>
      <c r="W144">
        <v>0</v>
      </c>
      <c r="X144">
        <v>0</v>
      </c>
      <c r="Y144">
        <v>0</v>
      </c>
      <c r="Z144">
        <v>0</v>
      </c>
      <c r="AA144">
        <v>0</v>
      </c>
      <c r="AB144">
        <v>-479</v>
      </c>
      <c r="AC144">
        <v>-465</v>
      </c>
      <c r="AD144">
        <v>0</v>
      </c>
      <c r="AE144">
        <v>0</v>
      </c>
      <c r="AF144">
        <v>0</v>
      </c>
      <c r="AG144">
        <v>0</v>
      </c>
      <c r="AH144">
        <v>847</v>
      </c>
      <c r="AI144">
        <v>918</v>
      </c>
      <c r="AJ144">
        <v>-244</v>
      </c>
      <c r="AK144">
        <v>300</v>
      </c>
      <c r="AL144">
        <v>0</v>
      </c>
      <c r="AM144">
        <v>0</v>
      </c>
      <c r="AN144">
        <v>393</v>
      </c>
      <c r="AO144">
        <v>315</v>
      </c>
      <c r="AP144">
        <v>30</v>
      </c>
      <c r="AQ144">
        <v>34</v>
      </c>
      <c r="AR144">
        <v>46</v>
      </c>
      <c r="AS144">
        <v>38</v>
      </c>
      <c r="AT144">
        <v>0</v>
      </c>
      <c r="AU144">
        <v>0</v>
      </c>
      <c r="AV144">
        <v>0</v>
      </c>
      <c r="AW144">
        <v>17</v>
      </c>
      <c r="AX144">
        <v>2755</v>
      </c>
      <c r="AY144">
        <v>2827</v>
      </c>
      <c r="AZ144">
        <v>0</v>
      </c>
      <c r="BA144">
        <v>0</v>
      </c>
      <c r="BB144">
        <v>0</v>
      </c>
      <c r="BC144">
        <v>0</v>
      </c>
      <c r="BD144">
        <v>34</v>
      </c>
      <c r="BE144">
        <v>38</v>
      </c>
      <c r="BF144">
        <v>0</v>
      </c>
      <c r="BG144">
        <v>0</v>
      </c>
      <c r="BH144">
        <v>0</v>
      </c>
      <c r="BI144">
        <v>0</v>
      </c>
      <c r="BJ144">
        <v>97</v>
      </c>
      <c r="BK144">
        <v>6</v>
      </c>
      <c r="BL144">
        <v>576</v>
      </c>
      <c r="BM144">
        <v>471</v>
      </c>
      <c r="BN144">
        <v>186</v>
      </c>
      <c r="BO144">
        <v>-186</v>
      </c>
      <c r="BP144">
        <v>0</v>
      </c>
      <c r="BQ144">
        <v>0</v>
      </c>
      <c r="BR144">
        <v>0</v>
      </c>
      <c r="BS144">
        <v>0</v>
      </c>
      <c r="BT144">
        <v>0</v>
      </c>
      <c r="BU144">
        <v>0</v>
      </c>
    </row>
    <row r="145" spans="1:73">
      <c r="A145" t="s">
        <v>205</v>
      </c>
      <c r="B145">
        <v>10963</v>
      </c>
      <c r="C145">
        <v>10065</v>
      </c>
      <c r="D145">
        <v>48838</v>
      </c>
      <c r="E145">
        <v>48596</v>
      </c>
      <c r="F145">
        <v>1327</v>
      </c>
      <c r="G145">
        <v>1233</v>
      </c>
      <c r="H145">
        <v>48435</v>
      </c>
      <c r="I145">
        <v>49943</v>
      </c>
      <c r="J145">
        <v>-9563</v>
      </c>
      <c r="K145">
        <v>-2275</v>
      </c>
      <c r="L145">
        <v>-5871</v>
      </c>
      <c r="M145">
        <v>-938</v>
      </c>
      <c r="N145">
        <v>3692</v>
      </c>
      <c r="O145">
        <v>1337</v>
      </c>
      <c r="P145">
        <v>0</v>
      </c>
      <c r="Q145">
        <v>0</v>
      </c>
      <c r="R145">
        <v>0</v>
      </c>
      <c r="S145">
        <v>0</v>
      </c>
      <c r="T145">
        <v>0</v>
      </c>
      <c r="U145">
        <v>0</v>
      </c>
      <c r="V145">
        <v>0</v>
      </c>
      <c r="W145">
        <v>0</v>
      </c>
      <c r="X145">
        <v>0</v>
      </c>
      <c r="Y145">
        <v>0</v>
      </c>
      <c r="Z145">
        <v>0</v>
      </c>
      <c r="AA145">
        <v>0</v>
      </c>
      <c r="AB145">
        <v>-7603</v>
      </c>
      <c r="AC145">
        <v>-5311</v>
      </c>
      <c r="AD145">
        <v>0</v>
      </c>
      <c r="AE145">
        <v>2021</v>
      </c>
      <c r="AF145">
        <v>0</v>
      </c>
      <c r="AG145">
        <v>0</v>
      </c>
      <c r="AH145">
        <v>13165</v>
      </c>
      <c r="AI145">
        <v>13199</v>
      </c>
      <c r="AJ145">
        <v>6119</v>
      </c>
      <c r="AK145">
        <v>3068</v>
      </c>
      <c r="AL145">
        <v>0</v>
      </c>
      <c r="AM145">
        <v>0</v>
      </c>
      <c r="AN145">
        <v>11804</v>
      </c>
      <c r="AO145">
        <v>15807</v>
      </c>
      <c r="AP145">
        <v>411</v>
      </c>
      <c r="AQ145">
        <v>357</v>
      </c>
      <c r="AR145">
        <v>335</v>
      </c>
      <c r="AS145">
        <v>510</v>
      </c>
      <c r="AT145">
        <v>4430</v>
      </c>
      <c r="AU145">
        <v>4176</v>
      </c>
      <c r="AV145">
        <v>161</v>
      </c>
      <c r="AW145">
        <v>464</v>
      </c>
      <c r="AX145">
        <v>46592</v>
      </c>
      <c r="AY145">
        <v>47864</v>
      </c>
      <c r="AZ145">
        <v>0</v>
      </c>
      <c r="BA145">
        <v>0</v>
      </c>
      <c r="BB145">
        <v>0</v>
      </c>
      <c r="BC145">
        <v>0</v>
      </c>
      <c r="BD145">
        <v>355</v>
      </c>
      <c r="BE145">
        <v>382</v>
      </c>
      <c r="BF145">
        <v>9</v>
      </c>
      <c r="BG145">
        <v>5</v>
      </c>
      <c r="BH145">
        <v>874</v>
      </c>
      <c r="BI145">
        <v>748</v>
      </c>
      <c r="BJ145">
        <v>15</v>
      </c>
      <c r="BK145">
        <v>3</v>
      </c>
      <c r="BL145">
        <v>7627</v>
      </c>
      <c r="BM145">
        <v>7340</v>
      </c>
      <c r="BN145">
        <v>-9563</v>
      </c>
      <c r="BO145">
        <v>-2275</v>
      </c>
      <c r="BP145">
        <v>737</v>
      </c>
      <c r="BQ145">
        <v>666</v>
      </c>
      <c r="BR145">
        <v>0</v>
      </c>
      <c r="BS145">
        <v>0</v>
      </c>
      <c r="BT145">
        <v>2135</v>
      </c>
      <c r="BU145">
        <v>3026</v>
      </c>
    </row>
    <row r="146" spans="1:73">
      <c r="A146" t="s">
        <v>204</v>
      </c>
      <c r="B146">
        <v>2486</v>
      </c>
      <c r="C146">
        <v>2424</v>
      </c>
      <c r="D146">
        <v>11518</v>
      </c>
      <c r="E146">
        <v>5612</v>
      </c>
      <c r="F146">
        <v>311</v>
      </c>
      <c r="G146">
        <v>219</v>
      </c>
      <c r="H146">
        <v>12089</v>
      </c>
      <c r="I146">
        <v>13709</v>
      </c>
      <c r="J146">
        <v>-1720</v>
      </c>
      <c r="K146">
        <v>4308</v>
      </c>
      <c r="L146">
        <v>-2004</v>
      </c>
      <c r="M146">
        <v>5420</v>
      </c>
      <c r="N146">
        <v>-284</v>
      </c>
      <c r="O146">
        <v>1112</v>
      </c>
      <c r="P146">
        <v>0</v>
      </c>
      <c r="Q146">
        <v>0</v>
      </c>
      <c r="R146">
        <v>0</v>
      </c>
      <c r="S146">
        <v>0</v>
      </c>
      <c r="T146">
        <v>0</v>
      </c>
      <c r="U146">
        <v>0</v>
      </c>
      <c r="V146">
        <v>0</v>
      </c>
      <c r="W146">
        <v>0</v>
      </c>
      <c r="X146">
        <v>0</v>
      </c>
      <c r="Y146">
        <v>0</v>
      </c>
      <c r="Z146">
        <v>0</v>
      </c>
      <c r="AA146">
        <v>0</v>
      </c>
      <c r="AB146">
        <v>-2575</v>
      </c>
      <c r="AC146">
        <v>-2677</v>
      </c>
      <c r="AD146">
        <v>0</v>
      </c>
      <c r="AE146">
        <v>0</v>
      </c>
      <c r="AF146">
        <v>0</v>
      </c>
      <c r="AG146">
        <v>0</v>
      </c>
      <c r="AH146">
        <v>1657</v>
      </c>
      <c r="AI146">
        <v>1821</v>
      </c>
      <c r="AJ146">
        <v>2074</v>
      </c>
      <c r="AK146">
        <v>-1587</v>
      </c>
      <c r="AL146">
        <v>0</v>
      </c>
      <c r="AM146">
        <v>0</v>
      </c>
      <c r="AN146">
        <v>4005</v>
      </c>
      <c r="AO146">
        <v>1492</v>
      </c>
      <c r="AP146">
        <v>147</v>
      </c>
      <c r="AQ146">
        <v>151</v>
      </c>
      <c r="AR146">
        <v>34</v>
      </c>
      <c r="AS146">
        <v>118</v>
      </c>
      <c r="AT146">
        <v>782</v>
      </c>
      <c r="AU146">
        <v>869</v>
      </c>
      <c r="AV146">
        <v>255</v>
      </c>
      <c r="AW146">
        <v>1182</v>
      </c>
      <c r="AX146">
        <v>11376</v>
      </c>
      <c r="AY146">
        <v>12157</v>
      </c>
      <c r="AZ146">
        <v>0</v>
      </c>
      <c r="BA146">
        <v>0</v>
      </c>
      <c r="BB146">
        <v>0</v>
      </c>
      <c r="BC146">
        <v>0</v>
      </c>
      <c r="BD146">
        <v>147</v>
      </c>
      <c r="BE146">
        <v>151</v>
      </c>
      <c r="BF146">
        <v>0</v>
      </c>
      <c r="BG146">
        <v>0</v>
      </c>
      <c r="BH146">
        <v>195</v>
      </c>
      <c r="BI146">
        <v>185</v>
      </c>
      <c r="BJ146">
        <v>37</v>
      </c>
      <c r="BK146">
        <v>16</v>
      </c>
      <c r="BL146">
        <v>2612</v>
      </c>
      <c r="BM146">
        <v>2693</v>
      </c>
      <c r="BN146">
        <v>-1720</v>
      </c>
      <c r="BO146">
        <v>4308</v>
      </c>
      <c r="BP146">
        <v>138</v>
      </c>
      <c r="BQ146">
        <v>139</v>
      </c>
      <c r="BR146">
        <v>0</v>
      </c>
      <c r="BS146">
        <v>0</v>
      </c>
      <c r="BT146">
        <v>0</v>
      </c>
      <c r="BU146">
        <v>0</v>
      </c>
    </row>
    <row r="147" spans="1:73">
      <c r="A147" t="s">
        <v>203</v>
      </c>
      <c r="B147">
        <v>3287</v>
      </c>
      <c r="C147">
        <v>2749</v>
      </c>
      <c r="D147">
        <v>13416</v>
      </c>
      <c r="E147">
        <v>11645</v>
      </c>
      <c r="F147">
        <v>427</v>
      </c>
      <c r="G147">
        <v>623</v>
      </c>
      <c r="H147">
        <v>18003</v>
      </c>
      <c r="I147">
        <v>18836</v>
      </c>
      <c r="J147">
        <v>2499</v>
      </c>
      <c r="K147">
        <v>2864</v>
      </c>
      <c r="L147">
        <v>1975</v>
      </c>
      <c r="M147">
        <v>4984</v>
      </c>
      <c r="N147">
        <v>-524</v>
      </c>
      <c r="O147">
        <v>2120</v>
      </c>
      <c r="P147">
        <v>0</v>
      </c>
      <c r="Q147">
        <v>0</v>
      </c>
      <c r="R147">
        <v>0</v>
      </c>
      <c r="S147">
        <v>0</v>
      </c>
      <c r="T147">
        <v>0</v>
      </c>
      <c r="U147">
        <v>0</v>
      </c>
      <c r="V147">
        <v>0</v>
      </c>
      <c r="W147">
        <v>0</v>
      </c>
      <c r="X147">
        <v>0</v>
      </c>
      <c r="Y147">
        <v>0</v>
      </c>
      <c r="Z147">
        <v>0</v>
      </c>
      <c r="AA147">
        <v>0</v>
      </c>
      <c r="AB147">
        <v>-2612</v>
      </c>
      <c r="AC147">
        <v>-2207</v>
      </c>
      <c r="AD147">
        <v>-399</v>
      </c>
      <c r="AE147">
        <v>0</v>
      </c>
      <c r="AF147">
        <v>0</v>
      </c>
      <c r="AG147">
        <v>0</v>
      </c>
      <c r="AH147">
        <v>3492</v>
      </c>
      <c r="AI147">
        <v>3045</v>
      </c>
      <c r="AJ147">
        <v>-513</v>
      </c>
      <c r="AK147">
        <v>-1866</v>
      </c>
      <c r="AL147">
        <v>0</v>
      </c>
      <c r="AM147">
        <v>0</v>
      </c>
      <c r="AN147">
        <v>3911</v>
      </c>
      <c r="AO147">
        <v>4801</v>
      </c>
      <c r="AP147">
        <v>1365</v>
      </c>
      <c r="AQ147">
        <v>1183</v>
      </c>
      <c r="AR147">
        <v>158</v>
      </c>
      <c r="AS147">
        <v>38</v>
      </c>
      <c r="AT147">
        <v>1303</v>
      </c>
      <c r="AU147">
        <v>1300</v>
      </c>
      <c r="AV147">
        <v>149</v>
      </c>
      <c r="AW147">
        <v>355</v>
      </c>
      <c r="AX147">
        <v>16214</v>
      </c>
      <c r="AY147">
        <v>16718</v>
      </c>
      <c r="AZ147">
        <v>0</v>
      </c>
      <c r="BA147">
        <v>0</v>
      </c>
      <c r="BB147">
        <v>0</v>
      </c>
      <c r="BC147">
        <v>0</v>
      </c>
      <c r="BD147">
        <v>1213</v>
      </c>
      <c r="BE147">
        <v>1140</v>
      </c>
      <c r="BF147">
        <v>0</v>
      </c>
      <c r="BG147">
        <v>0</v>
      </c>
      <c r="BH147">
        <v>171</v>
      </c>
      <c r="BI147">
        <v>135</v>
      </c>
      <c r="BJ147">
        <v>161</v>
      </c>
      <c r="BK147">
        <v>91</v>
      </c>
      <c r="BL147">
        <v>2374</v>
      </c>
      <c r="BM147">
        <v>2298</v>
      </c>
      <c r="BN147">
        <v>2499</v>
      </c>
      <c r="BO147">
        <v>2864</v>
      </c>
      <c r="BP147">
        <v>242</v>
      </c>
      <c r="BQ147">
        <v>260</v>
      </c>
      <c r="BR147">
        <v>0</v>
      </c>
      <c r="BS147">
        <v>0</v>
      </c>
      <c r="BT147">
        <v>0</v>
      </c>
      <c r="BU147">
        <v>0</v>
      </c>
    </row>
    <row r="148" spans="1:73">
      <c r="A148" t="s">
        <v>202</v>
      </c>
      <c r="B148">
        <v>1251</v>
      </c>
      <c r="C148">
        <v>1202</v>
      </c>
      <c r="D148">
        <v>3697</v>
      </c>
      <c r="E148">
        <v>6040</v>
      </c>
      <c r="F148">
        <v>1</v>
      </c>
      <c r="G148">
        <v>1</v>
      </c>
      <c r="H148">
        <v>4415</v>
      </c>
      <c r="I148">
        <v>5284</v>
      </c>
      <c r="J148">
        <v>520</v>
      </c>
      <c r="K148">
        <v>-945</v>
      </c>
      <c r="L148">
        <v>520</v>
      </c>
      <c r="M148">
        <v>-945</v>
      </c>
      <c r="N148">
        <v>0</v>
      </c>
      <c r="O148">
        <v>0</v>
      </c>
      <c r="P148">
        <v>0</v>
      </c>
      <c r="Q148">
        <v>0</v>
      </c>
      <c r="R148">
        <v>0</v>
      </c>
      <c r="S148">
        <v>0</v>
      </c>
      <c r="T148">
        <v>0</v>
      </c>
      <c r="U148">
        <v>0</v>
      </c>
      <c r="V148">
        <v>0</v>
      </c>
      <c r="W148">
        <v>0</v>
      </c>
      <c r="X148">
        <v>0</v>
      </c>
      <c r="Y148">
        <v>0</v>
      </c>
      <c r="Z148">
        <v>0</v>
      </c>
      <c r="AA148">
        <v>0</v>
      </c>
      <c r="AB148">
        <v>-198</v>
      </c>
      <c r="AC148">
        <v>-189</v>
      </c>
      <c r="AD148">
        <v>-1</v>
      </c>
      <c r="AE148">
        <v>0</v>
      </c>
      <c r="AF148">
        <v>0</v>
      </c>
      <c r="AG148">
        <v>0</v>
      </c>
      <c r="AH148">
        <v>639</v>
      </c>
      <c r="AI148">
        <v>863</v>
      </c>
      <c r="AJ148">
        <v>142</v>
      </c>
      <c r="AK148">
        <v>1736</v>
      </c>
      <c r="AL148">
        <v>0</v>
      </c>
      <c r="AM148">
        <v>0</v>
      </c>
      <c r="AN148">
        <v>1476</v>
      </c>
      <c r="AO148">
        <v>2009</v>
      </c>
      <c r="AP148">
        <v>0</v>
      </c>
      <c r="AQ148">
        <v>0</v>
      </c>
      <c r="AR148">
        <v>0</v>
      </c>
      <c r="AS148">
        <v>0</v>
      </c>
      <c r="AT148">
        <v>148</v>
      </c>
      <c r="AU148">
        <v>183</v>
      </c>
      <c r="AV148">
        <v>476</v>
      </c>
      <c r="AW148">
        <v>1128</v>
      </c>
      <c r="AX148">
        <v>3906</v>
      </c>
      <c r="AY148">
        <v>4122</v>
      </c>
      <c r="AZ148">
        <v>0</v>
      </c>
      <c r="BA148">
        <v>0</v>
      </c>
      <c r="BB148">
        <v>0</v>
      </c>
      <c r="BC148">
        <v>0</v>
      </c>
      <c r="BD148">
        <v>32</v>
      </c>
      <c r="BE148">
        <v>33</v>
      </c>
      <c r="BF148">
        <v>0</v>
      </c>
      <c r="BG148">
        <v>0</v>
      </c>
      <c r="BH148">
        <v>19</v>
      </c>
      <c r="BI148">
        <v>22</v>
      </c>
      <c r="BJ148">
        <v>24</v>
      </c>
      <c r="BK148">
        <v>24</v>
      </c>
      <c r="BL148">
        <v>221</v>
      </c>
      <c r="BM148">
        <v>213</v>
      </c>
      <c r="BN148">
        <v>520</v>
      </c>
      <c r="BO148">
        <v>-945</v>
      </c>
      <c r="BP148">
        <v>22</v>
      </c>
      <c r="BQ148">
        <v>25</v>
      </c>
      <c r="BR148">
        <v>0</v>
      </c>
      <c r="BS148">
        <v>0</v>
      </c>
      <c r="BT148">
        <v>0</v>
      </c>
      <c r="BU148">
        <v>0</v>
      </c>
    </row>
    <row r="149" spans="1:73">
      <c r="A149" t="s">
        <v>201</v>
      </c>
      <c r="B149">
        <v>1472</v>
      </c>
      <c r="C149">
        <v>1362</v>
      </c>
      <c r="D149">
        <v>5277</v>
      </c>
      <c r="E149">
        <v>6112</v>
      </c>
      <c r="F149">
        <v>100</v>
      </c>
      <c r="G149">
        <v>35</v>
      </c>
      <c r="H149">
        <v>8131</v>
      </c>
      <c r="I149">
        <v>8230</v>
      </c>
      <c r="J149">
        <v>2121</v>
      </c>
      <c r="K149">
        <v>263</v>
      </c>
      <c r="L149">
        <v>1709</v>
      </c>
      <c r="M149">
        <v>1060</v>
      </c>
      <c r="N149">
        <v>-412</v>
      </c>
      <c r="O149">
        <v>797</v>
      </c>
      <c r="P149">
        <v>0</v>
      </c>
      <c r="Q149">
        <v>0</v>
      </c>
      <c r="R149">
        <v>0</v>
      </c>
      <c r="S149">
        <v>0</v>
      </c>
      <c r="T149">
        <v>0</v>
      </c>
      <c r="U149">
        <v>0</v>
      </c>
      <c r="V149">
        <v>0</v>
      </c>
      <c r="W149">
        <v>0</v>
      </c>
      <c r="X149">
        <v>0</v>
      </c>
      <c r="Y149">
        <v>0</v>
      </c>
      <c r="Z149">
        <v>0</v>
      </c>
      <c r="AA149">
        <v>0</v>
      </c>
      <c r="AB149">
        <v>-1145</v>
      </c>
      <c r="AC149">
        <v>-1058</v>
      </c>
      <c r="AD149">
        <v>0</v>
      </c>
      <c r="AE149">
        <v>0</v>
      </c>
      <c r="AF149">
        <v>0</v>
      </c>
      <c r="AG149">
        <v>0</v>
      </c>
      <c r="AH149">
        <v>1516</v>
      </c>
      <c r="AI149">
        <v>1534</v>
      </c>
      <c r="AJ149">
        <v>74</v>
      </c>
      <c r="AK149">
        <v>1013</v>
      </c>
      <c r="AL149">
        <v>0</v>
      </c>
      <c r="AM149">
        <v>0</v>
      </c>
      <c r="AN149">
        <v>1219</v>
      </c>
      <c r="AO149">
        <v>1289</v>
      </c>
      <c r="AP149">
        <v>273</v>
      </c>
      <c r="AQ149">
        <v>231</v>
      </c>
      <c r="AR149">
        <v>26</v>
      </c>
      <c r="AS149">
        <v>27</v>
      </c>
      <c r="AT149">
        <v>514</v>
      </c>
      <c r="AU149">
        <v>497</v>
      </c>
      <c r="AV149">
        <v>489</v>
      </c>
      <c r="AW149">
        <v>349</v>
      </c>
      <c r="AX149">
        <v>7301</v>
      </c>
      <c r="AY149">
        <v>7628</v>
      </c>
      <c r="AZ149">
        <v>0</v>
      </c>
      <c r="BA149">
        <v>0</v>
      </c>
      <c r="BB149">
        <v>0</v>
      </c>
      <c r="BC149">
        <v>0</v>
      </c>
      <c r="BD149">
        <v>241</v>
      </c>
      <c r="BE149">
        <v>218</v>
      </c>
      <c r="BF149">
        <v>0</v>
      </c>
      <c r="BG149">
        <v>0</v>
      </c>
      <c r="BH149">
        <v>108</v>
      </c>
      <c r="BI149">
        <v>88</v>
      </c>
      <c r="BJ149">
        <v>37</v>
      </c>
      <c r="BK149">
        <v>32</v>
      </c>
      <c r="BL149">
        <v>1182</v>
      </c>
      <c r="BM149">
        <v>1090</v>
      </c>
      <c r="BN149">
        <v>2121</v>
      </c>
      <c r="BO149">
        <v>263</v>
      </c>
      <c r="BP149">
        <v>75</v>
      </c>
      <c r="BQ149">
        <v>71</v>
      </c>
      <c r="BR149">
        <v>0</v>
      </c>
      <c r="BS149">
        <v>0</v>
      </c>
      <c r="BT149">
        <v>0</v>
      </c>
      <c r="BU149">
        <v>0</v>
      </c>
    </row>
    <row r="150" spans="1:73">
      <c r="A150" t="s">
        <v>200</v>
      </c>
      <c r="B150">
        <v>8603</v>
      </c>
      <c r="C150">
        <v>6724</v>
      </c>
      <c r="D150">
        <v>25881</v>
      </c>
      <c r="E150">
        <v>25404</v>
      </c>
      <c r="F150">
        <v>509</v>
      </c>
      <c r="G150">
        <v>333</v>
      </c>
      <c r="H150">
        <v>34724</v>
      </c>
      <c r="I150">
        <v>35218</v>
      </c>
      <c r="J150">
        <v>-2561</v>
      </c>
      <c r="K150">
        <v>2257</v>
      </c>
      <c r="L150">
        <v>-4977</v>
      </c>
      <c r="M150">
        <v>8131</v>
      </c>
      <c r="N150">
        <v>-2416</v>
      </c>
      <c r="O150">
        <v>5826</v>
      </c>
      <c r="P150">
        <v>0</v>
      </c>
      <c r="Q150">
        <v>0</v>
      </c>
      <c r="R150">
        <v>0</v>
      </c>
      <c r="S150">
        <v>0</v>
      </c>
      <c r="T150">
        <v>0</v>
      </c>
      <c r="U150">
        <v>0</v>
      </c>
      <c r="V150">
        <v>0</v>
      </c>
      <c r="W150">
        <v>0</v>
      </c>
      <c r="X150">
        <v>0</v>
      </c>
      <c r="Y150">
        <v>-48</v>
      </c>
      <c r="Z150">
        <v>0</v>
      </c>
      <c r="AA150">
        <v>0</v>
      </c>
      <c r="AB150">
        <v>-11599</v>
      </c>
      <c r="AC150">
        <v>-3882</v>
      </c>
      <c r="AD150">
        <v>0</v>
      </c>
      <c r="AE150">
        <v>0</v>
      </c>
      <c r="AF150">
        <v>1</v>
      </c>
      <c r="AG150">
        <v>0</v>
      </c>
      <c r="AH150">
        <v>4974</v>
      </c>
      <c r="AI150">
        <v>4826</v>
      </c>
      <c r="AJ150">
        <v>0</v>
      </c>
      <c r="AK150">
        <v>0</v>
      </c>
      <c r="AL150">
        <v>0</v>
      </c>
      <c r="AM150">
        <v>0</v>
      </c>
      <c r="AN150">
        <v>7113</v>
      </c>
      <c r="AO150">
        <v>8079</v>
      </c>
      <c r="AP150">
        <v>1737</v>
      </c>
      <c r="AQ150">
        <v>2705</v>
      </c>
      <c r="AR150">
        <v>147</v>
      </c>
      <c r="AS150">
        <v>155</v>
      </c>
      <c r="AT150">
        <v>2463</v>
      </c>
      <c r="AU150">
        <v>2123</v>
      </c>
      <c r="AV150">
        <v>3758</v>
      </c>
      <c r="AW150">
        <v>3450</v>
      </c>
      <c r="AX150">
        <v>27666</v>
      </c>
      <c r="AY150">
        <v>28731</v>
      </c>
      <c r="AZ150">
        <v>0</v>
      </c>
      <c r="BA150">
        <v>0</v>
      </c>
      <c r="BB150">
        <v>0</v>
      </c>
      <c r="BC150">
        <v>0</v>
      </c>
      <c r="BD150">
        <v>2790</v>
      </c>
      <c r="BE150">
        <v>2704</v>
      </c>
      <c r="BF150">
        <v>0</v>
      </c>
      <c r="BG150">
        <v>0</v>
      </c>
      <c r="BH150">
        <v>448</v>
      </c>
      <c r="BI150">
        <v>406</v>
      </c>
      <c r="BJ150">
        <v>23</v>
      </c>
      <c r="BK150">
        <v>7</v>
      </c>
      <c r="BL150">
        <v>11622</v>
      </c>
      <c r="BM150">
        <v>3889</v>
      </c>
      <c r="BN150">
        <v>-2561</v>
      </c>
      <c r="BO150">
        <v>2257</v>
      </c>
      <c r="BP150">
        <v>396</v>
      </c>
      <c r="BQ150">
        <v>386</v>
      </c>
      <c r="BR150">
        <v>0</v>
      </c>
      <c r="BS150">
        <v>0</v>
      </c>
      <c r="BT150">
        <v>-2221</v>
      </c>
      <c r="BU150">
        <v>2199</v>
      </c>
    </row>
    <row r="151" spans="1:73">
      <c r="A151" t="s">
        <v>199</v>
      </c>
      <c r="B151">
        <v>7689</v>
      </c>
      <c r="C151">
        <v>6981</v>
      </c>
      <c r="D151">
        <v>21236</v>
      </c>
      <c r="E151">
        <v>26620</v>
      </c>
      <c r="F151">
        <v>345</v>
      </c>
      <c r="G151">
        <v>198</v>
      </c>
      <c r="H151">
        <v>39471</v>
      </c>
      <c r="I151">
        <v>39868</v>
      </c>
      <c r="J151">
        <v>26865</v>
      </c>
      <c r="K151">
        <v>10329</v>
      </c>
      <c r="L151">
        <v>11156</v>
      </c>
      <c r="M151">
        <v>6533</v>
      </c>
      <c r="N151">
        <v>-15700</v>
      </c>
      <c r="O151">
        <v>-3791</v>
      </c>
      <c r="P151">
        <v>0</v>
      </c>
      <c r="Q151">
        <v>0</v>
      </c>
      <c r="R151">
        <v>0</v>
      </c>
      <c r="S151">
        <v>0</v>
      </c>
      <c r="T151">
        <v>0</v>
      </c>
      <c r="U151">
        <v>0</v>
      </c>
      <c r="V151">
        <v>0</v>
      </c>
      <c r="W151">
        <v>0</v>
      </c>
      <c r="X151">
        <v>9</v>
      </c>
      <c r="Y151">
        <v>5</v>
      </c>
      <c r="Z151">
        <v>0</v>
      </c>
      <c r="AA151">
        <v>0</v>
      </c>
      <c r="AB151">
        <v>-7079</v>
      </c>
      <c r="AC151">
        <v>-6715</v>
      </c>
      <c r="AD151">
        <v>0</v>
      </c>
      <c r="AE151">
        <v>0</v>
      </c>
      <c r="AF151">
        <v>0</v>
      </c>
      <c r="AG151">
        <v>0</v>
      </c>
      <c r="AH151">
        <v>8355</v>
      </c>
      <c r="AI151">
        <v>8571</v>
      </c>
      <c r="AJ151">
        <v>-6258</v>
      </c>
      <c r="AK151">
        <v>-672</v>
      </c>
      <c r="AL151">
        <v>0</v>
      </c>
      <c r="AM151">
        <v>0</v>
      </c>
      <c r="AN151">
        <v>6610</v>
      </c>
      <c r="AO151">
        <v>7303</v>
      </c>
      <c r="AP151">
        <v>654</v>
      </c>
      <c r="AQ151">
        <v>642</v>
      </c>
      <c r="AR151">
        <v>192</v>
      </c>
      <c r="AS151">
        <v>10</v>
      </c>
      <c r="AT151">
        <v>2943</v>
      </c>
      <c r="AU151">
        <v>2848</v>
      </c>
      <c r="AV151">
        <v>3823</v>
      </c>
      <c r="AW151">
        <v>3148</v>
      </c>
      <c r="AX151">
        <v>34543</v>
      </c>
      <c r="AY151">
        <v>35803</v>
      </c>
      <c r="AZ151">
        <v>0</v>
      </c>
      <c r="BA151">
        <v>0</v>
      </c>
      <c r="BB151">
        <v>0</v>
      </c>
      <c r="BC151">
        <v>0</v>
      </c>
      <c r="BD151">
        <v>760</v>
      </c>
      <c r="BE151">
        <v>719</v>
      </c>
      <c r="BF151">
        <v>0</v>
      </c>
      <c r="BG151">
        <v>0</v>
      </c>
      <c r="BH151">
        <v>570</v>
      </c>
      <c r="BI151">
        <v>507</v>
      </c>
      <c r="BJ151">
        <v>75</v>
      </c>
      <c r="BK151">
        <v>57</v>
      </c>
      <c r="BL151">
        <v>7154</v>
      </c>
      <c r="BM151">
        <v>6772</v>
      </c>
      <c r="BN151">
        <v>26865</v>
      </c>
      <c r="BO151">
        <v>10329</v>
      </c>
      <c r="BP151">
        <v>481</v>
      </c>
      <c r="BQ151">
        <v>430</v>
      </c>
      <c r="BR151">
        <v>0</v>
      </c>
      <c r="BS151">
        <v>0</v>
      </c>
      <c r="BT151">
        <v>0</v>
      </c>
      <c r="BU151">
        <v>0</v>
      </c>
    </row>
    <row r="152" spans="1:73">
      <c r="A152" t="s">
        <v>198</v>
      </c>
      <c r="B152">
        <v>3898</v>
      </c>
      <c r="C152">
        <v>3442</v>
      </c>
      <c r="D152">
        <v>12800</v>
      </c>
      <c r="E152">
        <v>14918</v>
      </c>
      <c r="F152">
        <v>31</v>
      </c>
      <c r="G152">
        <v>39</v>
      </c>
      <c r="H152">
        <v>19210</v>
      </c>
      <c r="I152">
        <v>19927</v>
      </c>
      <c r="J152">
        <v>1841</v>
      </c>
      <c r="K152">
        <v>1142</v>
      </c>
      <c r="L152">
        <v>2644</v>
      </c>
      <c r="M152">
        <v>1488</v>
      </c>
      <c r="N152">
        <v>549</v>
      </c>
      <c r="O152">
        <v>471</v>
      </c>
      <c r="P152">
        <v>0</v>
      </c>
      <c r="Q152">
        <v>0</v>
      </c>
      <c r="R152">
        <v>0</v>
      </c>
      <c r="S152">
        <v>0</v>
      </c>
      <c r="T152">
        <v>0</v>
      </c>
      <c r="U152">
        <v>0</v>
      </c>
      <c r="V152">
        <v>0</v>
      </c>
      <c r="W152">
        <v>0</v>
      </c>
      <c r="X152">
        <v>-254</v>
      </c>
      <c r="Y152">
        <v>125</v>
      </c>
      <c r="Z152">
        <v>0</v>
      </c>
      <c r="AA152">
        <v>0</v>
      </c>
      <c r="AB152">
        <v>-3313</v>
      </c>
      <c r="AC152">
        <v>-3319</v>
      </c>
      <c r="AD152">
        <v>0</v>
      </c>
      <c r="AE152">
        <v>175</v>
      </c>
      <c r="AF152">
        <v>72</v>
      </c>
      <c r="AG152">
        <v>65</v>
      </c>
      <c r="AH152">
        <v>4677</v>
      </c>
      <c r="AI152">
        <v>4887</v>
      </c>
      <c r="AJ152">
        <v>3</v>
      </c>
      <c r="AK152">
        <v>1648</v>
      </c>
      <c r="AL152">
        <v>0</v>
      </c>
      <c r="AM152">
        <v>0</v>
      </c>
      <c r="AN152">
        <v>1969</v>
      </c>
      <c r="AO152">
        <v>2741</v>
      </c>
      <c r="AP152">
        <v>297</v>
      </c>
      <c r="AQ152">
        <v>292</v>
      </c>
      <c r="AR152">
        <v>62</v>
      </c>
      <c r="AS152">
        <v>56</v>
      </c>
      <c r="AT152">
        <v>1324</v>
      </c>
      <c r="AU152">
        <v>1341</v>
      </c>
      <c r="AV152">
        <v>2674</v>
      </c>
      <c r="AW152">
        <v>2832</v>
      </c>
      <c r="AX152">
        <v>16115</v>
      </c>
      <c r="AY152">
        <v>16611</v>
      </c>
      <c r="AZ152">
        <v>0</v>
      </c>
      <c r="BA152">
        <v>0</v>
      </c>
      <c r="BB152">
        <v>2</v>
      </c>
      <c r="BC152">
        <v>0</v>
      </c>
      <c r="BD152">
        <v>316</v>
      </c>
      <c r="BE152">
        <v>380</v>
      </c>
      <c r="BF152">
        <v>0</v>
      </c>
      <c r="BG152">
        <v>0</v>
      </c>
      <c r="BH152">
        <v>289</v>
      </c>
      <c r="BI152">
        <v>274</v>
      </c>
      <c r="BJ152">
        <v>355</v>
      </c>
      <c r="BK152">
        <v>367</v>
      </c>
      <c r="BL152">
        <v>3668</v>
      </c>
      <c r="BM152">
        <v>3861</v>
      </c>
      <c r="BN152">
        <v>1841</v>
      </c>
      <c r="BO152">
        <v>1142</v>
      </c>
      <c r="BP152">
        <v>281</v>
      </c>
      <c r="BQ152">
        <v>237</v>
      </c>
      <c r="BR152">
        <v>0</v>
      </c>
      <c r="BS152">
        <v>0</v>
      </c>
      <c r="BT152">
        <v>-453</v>
      </c>
      <c r="BU152">
        <v>-202</v>
      </c>
    </row>
    <row r="153" spans="1:73">
      <c r="A153" t="s">
        <v>197</v>
      </c>
      <c r="B153">
        <v>13657</v>
      </c>
      <c r="C153">
        <v>11780</v>
      </c>
      <c r="D153">
        <v>27083</v>
      </c>
      <c r="E153">
        <v>58604</v>
      </c>
      <c r="F153">
        <v>1771</v>
      </c>
      <c r="G153">
        <v>1272</v>
      </c>
      <c r="H153">
        <v>53291</v>
      </c>
      <c r="I153">
        <v>55561</v>
      </c>
      <c r="J153">
        <v>20643</v>
      </c>
      <c r="K153">
        <v>-8359</v>
      </c>
      <c r="L153">
        <v>21399</v>
      </c>
      <c r="M153">
        <v>-8997</v>
      </c>
      <c r="N153">
        <v>0</v>
      </c>
      <c r="O153">
        <v>-638</v>
      </c>
      <c r="P153">
        <v>0</v>
      </c>
      <c r="Q153">
        <v>0</v>
      </c>
      <c r="R153">
        <v>0</v>
      </c>
      <c r="S153">
        <v>0</v>
      </c>
      <c r="T153">
        <v>0</v>
      </c>
      <c r="U153">
        <v>0</v>
      </c>
      <c r="V153">
        <v>0</v>
      </c>
      <c r="W153">
        <v>0</v>
      </c>
      <c r="X153">
        <v>-756</v>
      </c>
      <c r="Y153">
        <v>0</v>
      </c>
      <c r="Z153">
        <v>0</v>
      </c>
      <c r="AA153">
        <v>0</v>
      </c>
      <c r="AB153">
        <v>-7665</v>
      </c>
      <c r="AC153">
        <v>-7303</v>
      </c>
      <c r="AD153">
        <v>-117</v>
      </c>
      <c r="AE153">
        <v>336</v>
      </c>
      <c r="AF153">
        <v>77</v>
      </c>
      <c r="AG153">
        <v>121</v>
      </c>
      <c r="AH153">
        <v>15551</v>
      </c>
      <c r="AI153">
        <v>17209</v>
      </c>
      <c r="AJ153">
        <v>-19361</v>
      </c>
      <c r="AK153">
        <v>10270</v>
      </c>
      <c r="AL153">
        <v>0</v>
      </c>
      <c r="AM153">
        <v>0</v>
      </c>
      <c r="AN153">
        <v>8962</v>
      </c>
      <c r="AO153">
        <v>11563</v>
      </c>
      <c r="AP153">
        <v>2094</v>
      </c>
      <c r="AQ153">
        <v>2158</v>
      </c>
      <c r="AR153">
        <v>422</v>
      </c>
      <c r="AS153">
        <v>262</v>
      </c>
      <c r="AT153">
        <v>4297</v>
      </c>
      <c r="AU153">
        <v>4064</v>
      </c>
      <c r="AV153">
        <v>517</v>
      </c>
      <c r="AW153">
        <v>467</v>
      </c>
      <c r="AX153">
        <v>48847</v>
      </c>
      <c r="AY153">
        <v>51543</v>
      </c>
      <c r="AZ153">
        <v>0</v>
      </c>
      <c r="BA153">
        <v>0</v>
      </c>
      <c r="BB153">
        <v>0</v>
      </c>
      <c r="BC153">
        <v>0</v>
      </c>
      <c r="BD153">
        <v>2079</v>
      </c>
      <c r="BE153">
        <v>2158</v>
      </c>
      <c r="BF153">
        <v>0</v>
      </c>
      <c r="BG153">
        <v>0</v>
      </c>
      <c r="BH153">
        <v>732</v>
      </c>
      <c r="BI153">
        <v>672</v>
      </c>
      <c r="BJ153">
        <v>369</v>
      </c>
      <c r="BK153">
        <v>164</v>
      </c>
      <c r="BL153">
        <v>7917</v>
      </c>
      <c r="BM153">
        <v>7803</v>
      </c>
      <c r="BN153">
        <v>20643</v>
      </c>
      <c r="BO153">
        <v>-8359</v>
      </c>
      <c r="BP153">
        <v>729</v>
      </c>
      <c r="BQ153">
        <v>626</v>
      </c>
      <c r="BR153">
        <v>0</v>
      </c>
      <c r="BS153">
        <v>0</v>
      </c>
      <c r="BT153">
        <v>2856</v>
      </c>
      <c r="BU153">
        <v>1349</v>
      </c>
    </row>
    <row r="154" spans="1:73">
      <c r="A154" t="s">
        <v>196</v>
      </c>
      <c r="B154">
        <v>5136</v>
      </c>
      <c r="C154">
        <v>4653</v>
      </c>
      <c r="D154">
        <v>13559</v>
      </c>
      <c r="E154">
        <v>8796</v>
      </c>
      <c r="F154">
        <v>892</v>
      </c>
      <c r="G154">
        <v>1015</v>
      </c>
      <c r="H154">
        <v>26667</v>
      </c>
      <c r="I154">
        <v>27899</v>
      </c>
      <c r="J154">
        <v>2885</v>
      </c>
      <c r="K154">
        <v>17215</v>
      </c>
      <c r="L154">
        <v>4323</v>
      </c>
      <c r="M154">
        <v>12844</v>
      </c>
      <c r="N154">
        <v>1268</v>
      </c>
      <c r="O154">
        <v>-5274</v>
      </c>
      <c r="P154">
        <v>0</v>
      </c>
      <c r="Q154">
        <v>0</v>
      </c>
      <c r="R154">
        <v>0</v>
      </c>
      <c r="S154">
        <v>0</v>
      </c>
      <c r="T154">
        <v>0</v>
      </c>
      <c r="U154">
        <v>0</v>
      </c>
      <c r="V154">
        <v>0</v>
      </c>
      <c r="W154">
        <v>0</v>
      </c>
      <c r="X154">
        <v>-170</v>
      </c>
      <c r="Y154">
        <v>-903</v>
      </c>
      <c r="Z154">
        <v>0</v>
      </c>
      <c r="AA154">
        <v>0</v>
      </c>
      <c r="AB154">
        <v>-6561</v>
      </c>
      <c r="AC154">
        <v>-6219</v>
      </c>
      <c r="AD154">
        <v>0</v>
      </c>
      <c r="AE154">
        <v>0</v>
      </c>
      <c r="AF154">
        <v>153</v>
      </c>
      <c r="AG154">
        <v>165</v>
      </c>
      <c r="AH154">
        <v>8636</v>
      </c>
      <c r="AI154">
        <v>7814</v>
      </c>
      <c r="AJ154">
        <v>-7212</v>
      </c>
      <c r="AK154">
        <v>-11836</v>
      </c>
      <c r="AL154">
        <v>0</v>
      </c>
      <c r="AM154">
        <v>0</v>
      </c>
      <c r="AN154">
        <v>3431</v>
      </c>
      <c r="AO154">
        <v>4767</v>
      </c>
      <c r="AP154">
        <v>475</v>
      </c>
      <c r="AQ154">
        <v>452</v>
      </c>
      <c r="AR154">
        <v>45</v>
      </c>
      <c r="AS154">
        <v>19</v>
      </c>
      <c r="AT154">
        <v>2246</v>
      </c>
      <c r="AU154">
        <v>2213</v>
      </c>
      <c r="AV154">
        <v>316</v>
      </c>
      <c r="AW154">
        <v>288</v>
      </c>
      <c r="AX154">
        <v>24848</v>
      </c>
      <c r="AY154">
        <v>25993</v>
      </c>
      <c r="AZ154">
        <v>0</v>
      </c>
      <c r="BA154">
        <v>0</v>
      </c>
      <c r="BB154">
        <v>0</v>
      </c>
      <c r="BC154">
        <v>0</v>
      </c>
      <c r="BD154">
        <v>458</v>
      </c>
      <c r="BE154">
        <v>438</v>
      </c>
      <c r="BF154">
        <v>54</v>
      </c>
      <c r="BG154">
        <v>61</v>
      </c>
      <c r="BH154">
        <v>440</v>
      </c>
      <c r="BI154">
        <v>388</v>
      </c>
      <c r="BJ154">
        <v>103</v>
      </c>
      <c r="BK154">
        <v>11</v>
      </c>
      <c r="BL154">
        <v>6718</v>
      </c>
      <c r="BM154">
        <v>6291</v>
      </c>
      <c r="BN154">
        <v>2885</v>
      </c>
      <c r="BO154">
        <v>17215</v>
      </c>
      <c r="BP154">
        <v>362</v>
      </c>
      <c r="BQ154">
        <v>326</v>
      </c>
      <c r="BR154">
        <v>0</v>
      </c>
      <c r="BS154">
        <v>0</v>
      </c>
      <c r="BT154">
        <v>-2224</v>
      </c>
      <c r="BU154">
        <v>-40</v>
      </c>
    </row>
    <row r="155" spans="1:73">
      <c r="A155" t="s">
        <v>195</v>
      </c>
      <c r="B155">
        <v>7067</v>
      </c>
      <c r="C155">
        <v>6551</v>
      </c>
      <c r="D155">
        <v>24319</v>
      </c>
      <c r="E155">
        <v>12328</v>
      </c>
      <c r="F155">
        <v>232</v>
      </c>
      <c r="G155">
        <v>236</v>
      </c>
      <c r="H155">
        <v>33438</v>
      </c>
      <c r="I155">
        <v>33429</v>
      </c>
      <c r="J155">
        <v>-4452</v>
      </c>
      <c r="K155">
        <v>10956</v>
      </c>
      <c r="L155">
        <v>-13639</v>
      </c>
      <c r="M155">
        <v>12548</v>
      </c>
      <c r="N155">
        <v>-8789</v>
      </c>
      <c r="O155">
        <v>815</v>
      </c>
      <c r="P155">
        <v>0</v>
      </c>
      <c r="Q155">
        <v>0</v>
      </c>
      <c r="R155">
        <v>0</v>
      </c>
      <c r="S155">
        <v>0</v>
      </c>
      <c r="T155">
        <v>0</v>
      </c>
      <c r="U155">
        <v>0</v>
      </c>
      <c r="V155">
        <v>0</v>
      </c>
      <c r="W155">
        <v>0</v>
      </c>
      <c r="X155">
        <v>398</v>
      </c>
      <c r="Y155">
        <v>-777</v>
      </c>
      <c r="Z155">
        <v>0</v>
      </c>
      <c r="AA155">
        <v>0</v>
      </c>
      <c r="AB155">
        <v>-22299</v>
      </c>
      <c r="AC155">
        <v>-8807</v>
      </c>
      <c r="AD155">
        <v>-13442</v>
      </c>
      <c r="AE155">
        <v>55</v>
      </c>
      <c r="AF155">
        <v>149</v>
      </c>
      <c r="AG155">
        <v>50</v>
      </c>
      <c r="AH155">
        <v>12626</v>
      </c>
      <c r="AI155">
        <v>12507</v>
      </c>
      <c r="AJ155">
        <v>-5157</v>
      </c>
      <c r="AK155">
        <v>-16432</v>
      </c>
      <c r="AL155">
        <v>0</v>
      </c>
      <c r="AM155">
        <v>0</v>
      </c>
      <c r="AN155">
        <v>5621</v>
      </c>
      <c r="AO155">
        <v>5805</v>
      </c>
      <c r="AP155">
        <v>231</v>
      </c>
      <c r="AQ155">
        <v>240</v>
      </c>
      <c r="AR155">
        <v>282</v>
      </c>
      <c r="AS155">
        <v>239</v>
      </c>
      <c r="AT155">
        <v>2730</v>
      </c>
      <c r="AU155">
        <v>2602</v>
      </c>
      <c r="AV155">
        <v>1428</v>
      </c>
      <c r="AW155">
        <v>836</v>
      </c>
      <c r="AX155">
        <v>31392</v>
      </c>
      <c r="AY155">
        <v>32072</v>
      </c>
      <c r="AZ155">
        <v>0</v>
      </c>
      <c r="BA155">
        <v>0</v>
      </c>
      <c r="BB155">
        <v>0</v>
      </c>
      <c r="BC155">
        <v>0</v>
      </c>
      <c r="BD155">
        <v>237</v>
      </c>
      <c r="BE155">
        <v>235</v>
      </c>
      <c r="BF155">
        <v>0</v>
      </c>
      <c r="BG155">
        <v>0</v>
      </c>
      <c r="BH155">
        <v>521</v>
      </c>
      <c r="BI155">
        <v>459</v>
      </c>
      <c r="BJ155">
        <v>414</v>
      </c>
      <c r="BK155">
        <v>347</v>
      </c>
      <c r="BL155">
        <v>9271</v>
      </c>
      <c r="BM155">
        <v>9209</v>
      </c>
      <c r="BN155">
        <v>-4452</v>
      </c>
      <c r="BO155">
        <v>10956</v>
      </c>
      <c r="BP155">
        <v>398</v>
      </c>
      <c r="BQ155">
        <v>357</v>
      </c>
      <c r="BR155">
        <v>0</v>
      </c>
      <c r="BS155">
        <v>0</v>
      </c>
      <c r="BT155">
        <v>-459</v>
      </c>
      <c r="BU155">
        <v>254</v>
      </c>
    </row>
    <row r="156" spans="1:73">
      <c r="A156" t="s">
        <v>194</v>
      </c>
      <c r="B156">
        <v>6092</v>
      </c>
      <c r="C156">
        <v>5626</v>
      </c>
      <c r="D156">
        <v>14700</v>
      </c>
      <c r="E156">
        <v>14332</v>
      </c>
      <c r="F156">
        <v>11</v>
      </c>
      <c r="G156">
        <v>12</v>
      </c>
      <c r="H156">
        <v>22780</v>
      </c>
      <c r="I156">
        <v>24971</v>
      </c>
      <c r="J156">
        <v>3447</v>
      </c>
      <c r="K156">
        <v>7504</v>
      </c>
      <c r="L156">
        <v>4547</v>
      </c>
      <c r="M156">
        <v>7072</v>
      </c>
      <c r="N156">
        <v>1100</v>
      </c>
      <c r="O156">
        <v>-432</v>
      </c>
      <c r="P156">
        <v>0</v>
      </c>
      <c r="Q156">
        <v>0</v>
      </c>
      <c r="R156">
        <v>0</v>
      </c>
      <c r="S156">
        <v>0</v>
      </c>
      <c r="T156">
        <v>0</v>
      </c>
      <c r="U156">
        <v>0</v>
      </c>
      <c r="V156">
        <v>0</v>
      </c>
      <c r="W156">
        <v>0</v>
      </c>
      <c r="X156">
        <v>0</v>
      </c>
      <c r="Y156">
        <v>0</v>
      </c>
      <c r="Z156">
        <v>0</v>
      </c>
      <c r="AA156">
        <v>0</v>
      </c>
      <c r="AB156">
        <v>-5442</v>
      </c>
      <c r="AC156">
        <v>-3447</v>
      </c>
      <c r="AD156">
        <v>-2172</v>
      </c>
      <c r="AE156">
        <v>33</v>
      </c>
      <c r="AF156">
        <v>140</v>
      </c>
      <c r="AG156">
        <v>163</v>
      </c>
      <c r="AH156">
        <v>3291</v>
      </c>
      <c r="AI156">
        <v>3366</v>
      </c>
      <c r="AJ156">
        <v>-1850</v>
      </c>
      <c r="AK156">
        <v>-1451</v>
      </c>
      <c r="AL156">
        <v>0</v>
      </c>
      <c r="AM156">
        <v>0</v>
      </c>
      <c r="AN156">
        <v>4155</v>
      </c>
      <c r="AO156">
        <v>3785</v>
      </c>
      <c r="AP156">
        <v>444</v>
      </c>
      <c r="AQ156">
        <v>474</v>
      </c>
      <c r="AR156">
        <v>175</v>
      </c>
      <c r="AS156">
        <v>157</v>
      </c>
      <c r="AT156">
        <v>1750</v>
      </c>
      <c r="AU156">
        <v>1773</v>
      </c>
      <c r="AV156">
        <v>-34</v>
      </c>
      <c r="AW156">
        <v>1121</v>
      </c>
      <c r="AX156">
        <v>22226</v>
      </c>
      <c r="AY156">
        <v>23203</v>
      </c>
      <c r="AZ156">
        <v>0</v>
      </c>
      <c r="BA156">
        <v>0</v>
      </c>
      <c r="BB156">
        <v>0</v>
      </c>
      <c r="BC156">
        <v>0</v>
      </c>
      <c r="BD156">
        <v>437</v>
      </c>
      <c r="BE156">
        <v>472</v>
      </c>
      <c r="BF156">
        <v>103</v>
      </c>
      <c r="BG156">
        <v>0</v>
      </c>
      <c r="BH156">
        <v>351</v>
      </c>
      <c r="BI156">
        <v>324</v>
      </c>
      <c r="BJ156">
        <v>181</v>
      </c>
      <c r="BK156">
        <v>94</v>
      </c>
      <c r="BL156">
        <v>3554</v>
      </c>
      <c r="BM156">
        <v>3574</v>
      </c>
      <c r="BN156">
        <v>3447</v>
      </c>
      <c r="BO156">
        <v>7504</v>
      </c>
      <c r="BP156">
        <v>292</v>
      </c>
      <c r="BQ156">
        <v>278</v>
      </c>
      <c r="BR156">
        <v>0</v>
      </c>
      <c r="BS156">
        <v>0</v>
      </c>
      <c r="BT156">
        <v>1909</v>
      </c>
      <c r="BU156">
        <v>-120</v>
      </c>
    </row>
    <row r="157" spans="1:73">
      <c r="A157" t="s">
        <v>193</v>
      </c>
      <c r="B157">
        <v>2550</v>
      </c>
      <c r="C157">
        <v>2430</v>
      </c>
      <c r="D157">
        <v>8467</v>
      </c>
      <c r="E157">
        <v>8610</v>
      </c>
      <c r="F157">
        <v>221</v>
      </c>
      <c r="G157">
        <v>150</v>
      </c>
      <c r="H157">
        <v>12235</v>
      </c>
      <c r="I157">
        <v>12579</v>
      </c>
      <c r="J157">
        <v>6647</v>
      </c>
      <c r="K157">
        <v>3265</v>
      </c>
      <c r="L157">
        <v>2065</v>
      </c>
      <c r="M157">
        <v>2472</v>
      </c>
      <c r="N157">
        <v>-4582</v>
      </c>
      <c r="O157">
        <v>-793</v>
      </c>
      <c r="P157">
        <v>0</v>
      </c>
      <c r="Q157">
        <v>0</v>
      </c>
      <c r="R157">
        <v>0</v>
      </c>
      <c r="S157">
        <v>0</v>
      </c>
      <c r="T157">
        <v>0</v>
      </c>
      <c r="U157">
        <v>0</v>
      </c>
      <c r="V157">
        <v>0</v>
      </c>
      <c r="W157">
        <v>0</v>
      </c>
      <c r="X157">
        <v>0</v>
      </c>
      <c r="Y157">
        <v>0</v>
      </c>
      <c r="Z157">
        <v>0</v>
      </c>
      <c r="AA157">
        <v>0</v>
      </c>
      <c r="AB157">
        <v>-1688</v>
      </c>
      <c r="AC157">
        <v>-1513</v>
      </c>
      <c r="AD157">
        <v>0</v>
      </c>
      <c r="AE157">
        <v>0</v>
      </c>
      <c r="AF157">
        <v>0</v>
      </c>
      <c r="AG157">
        <v>35</v>
      </c>
      <c r="AH157">
        <v>1857</v>
      </c>
      <c r="AI157">
        <v>1884</v>
      </c>
      <c r="AJ157">
        <v>-667</v>
      </c>
      <c r="AK157">
        <v>290</v>
      </c>
      <c r="AL157">
        <v>0</v>
      </c>
      <c r="AM157">
        <v>0</v>
      </c>
      <c r="AN157">
        <v>3015</v>
      </c>
      <c r="AO157">
        <v>2255</v>
      </c>
      <c r="AP157">
        <v>448</v>
      </c>
      <c r="AQ157">
        <v>478</v>
      </c>
      <c r="AR157">
        <v>41</v>
      </c>
      <c r="AS157">
        <v>36</v>
      </c>
      <c r="AT157">
        <v>903</v>
      </c>
      <c r="AU157">
        <v>934</v>
      </c>
      <c r="AV157">
        <v>889</v>
      </c>
      <c r="AW157">
        <v>818</v>
      </c>
      <c r="AX157">
        <v>10629</v>
      </c>
      <c r="AY157">
        <v>11082</v>
      </c>
      <c r="AZ157">
        <v>0</v>
      </c>
      <c r="BA157">
        <v>0</v>
      </c>
      <c r="BB157">
        <v>0</v>
      </c>
      <c r="BC157">
        <v>0</v>
      </c>
      <c r="BD157">
        <v>496</v>
      </c>
      <c r="BE157">
        <v>494</v>
      </c>
      <c r="BF157">
        <v>0</v>
      </c>
      <c r="BG157">
        <v>0</v>
      </c>
      <c r="BH157">
        <v>180</v>
      </c>
      <c r="BI157">
        <v>169</v>
      </c>
      <c r="BJ157">
        <v>3</v>
      </c>
      <c r="BK157">
        <v>15</v>
      </c>
      <c r="BL157">
        <v>1691</v>
      </c>
      <c r="BM157">
        <v>1528</v>
      </c>
      <c r="BN157">
        <v>6647</v>
      </c>
      <c r="BO157">
        <v>3265</v>
      </c>
      <c r="BP157">
        <v>140</v>
      </c>
      <c r="BQ157">
        <v>134</v>
      </c>
      <c r="BR157">
        <v>0</v>
      </c>
      <c r="BS157">
        <v>0</v>
      </c>
      <c r="BT157">
        <v>-15</v>
      </c>
      <c r="BU157">
        <v>16</v>
      </c>
    </row>
    <row r="158" spans="1:73">
      <c r="A158" t="s">
        <v>192</v>
      </c>
      <c r="B158">
        <v>1357</v>
      </c>
      <c r="C158">
        <v>1319</v>
      </c>
      <c r="D158">
        <v>5871</v>
      </c>
      <c r="E158">
        <v>6955</v>
      </c>
      <c r="F158">
        <v>211</v>
      </c>
      <c r="G158">
        <v>180</v>
      </c>
      <c r="H158">
        <v>7279</v>
      </c>
      <c r="I158">
        <v>7491</v>
      </c>
      <c r="J158">
        <v>-312</v>
      </c>
      <c r="K158">
        <v>-987</v>
      </c>
      <c r="L158">
        <v>-183</v>
      </c>
      <c r="M158">
        <v>-993</v>
      </c>
      <c r="N158">
        <v>0</v>
      </c>
      <c r="O158">
        <v>0</v>
      </c>
      <c r="P158">
        <v>0</v>
      </c>
      <c r="Q158">
        <v>0</v>
      </c>
      <c r="R158">
        <v>0</v>
      </c>
      <c r="S158">
        <v>0</v>
      </c>
      <c r="T158">
        <v>0</v>
      </c>
      <c r="U158">
        <v>0</v>
      </c>
      <c r="V158">
        <v>0</v>
      </c>
      <c r="W158">
        <v>0</v>
      </c>
      <c r="X158">
        <v>-129</v>
      </c>
      <c r="Y158">
        <v>6</v>
      </c>
      <c r="Z158">
        <v>0</v>
      </c>
      <c r="AA158">
        <v>0</v>
      </c>
      <c r="AB158">
        <v>-1571</v>
      </c>
      <c r="AC158">
        <v>-1479</v>
      </c>
      <c r="AD158">
        <v>0</v>
      </c>
      <c r="AE158">
        <v>0</v>
      </c>
      <c r="AF158">
        <v>0</v>
      </c>
      <c r="AG158">
        <v>0</v>
      </c>
      <c r="AH158">
        <v>2981</v>
      </c>
      <c r="AI158">
        <v>2969</v>
      </c>
      <c r="AJ158">
        <v>-438</v>
      </c>
      <c r="AK158">
        <v>604</v>
      </c>
      <c r="AL158">
        <v>0</v>
      </c>
      <c r="AM158">
        <v>0</v>
      </c>
      <c r="AN158">
        <v>987</v>
      </c>
      <c r="AO158">
        <v>1082</v>
      </c>
      <c r="AP158">
        <v>321</v>
      </c>
      <c r="AQ158">
        <v>331</v>
      </c>
      <c r="AR158">
        <v>25</v>
      </c>
      <c r="AS158">
        <v>0</v>
      </c>
      <c r="AT158">
        <v>470</v>
      </c>
      <c r="AU158">
        <v>488</v>
      </c>
      <c r="AV158">
        <v>138</v>
      </c>
      <c r="AW158">
        <v>306</v>
      </c>
      <c r="AX158">
        <v>6609</v>
      </c>
      <c r="AY158">
        <v>6674</v>
      </c>
      <c r="AZ158">
        <v>0</v>
      </c>
      <c r="BA158">
        <v>0</v>
      </c>
      <c r="BB158">
        <v>0</v>
      </c>
      <c r="BC158">
        <v>0</v>
      </c>
      <c r="BD158">
        <v>321</v>
      </c>
      <c r="BE158">
        <v>331</v>
      </c>
      <c r="BF158">
        <v>0</v>
      </c>
      <c r="BG158">
        <v>0</v>
      </c>
      <c r="BH158">
        <v>95</v>
      </c>
      <c r="BI158">
        <v>91</v>
      </c>
      <c r="BJ158">
        <v>244</v>
      </c>
      <c r="BK158">
        <v>260</v>
      </c>
      <c r="BL158">
        <v>1815</v>
      </c>
      <c r="BM158">
        <v>1739</v>
      </c>
      <c r="BN158">
        <v>-312</v>
      </c>
      <c r="BO158">
        <v>-987</v>
      </c>
      <c r="BP158">
        <v>73</v>
      </c>
      <c r="BQ158">
        <v>71</v>
      </c>
      <c r="BR158">
        <v>0</v>
      </c>
      <c r="BS158">
        <v>0</v>
      </c>
      <c r="BT158">
        <v>-20</v>
      </c>
      <c r="BU158">
        <v>-50</v>
      </c>
    </row>
    <row r="159" spans="1:73">
      <c r="A159" t="s">
        <v>191</v>
      </c>
      <c r="B159">
        <v>5994</v>
      </c>
      <c r="C159">
        <v>5901</v>
      </c>
      <c r="D159">
        <v>34743</v>
      </c>
      <c r="E159">
        <v>19372</v>
      </c>
      <c r="F159">
        <v>385</v>
      </c>
      <c r="G159">
        <v>425</v>
      </c>
      <c r="H159">
        <v>33008</v>
      </c>
      <c r="I159">
        <v>34379</v>
      </c>
      <c r="J159">
        <v>-3327</v>
      </c>
      <c r="K159">
        <v>16018</v>
      </c>
      <c r="L159">
        <v>-6944</v>
      </c>
      <c r="M159">
        <v>9361</v>
      </c>
      <c r="N159">
        <v>-3600</v>
      </c>
      <c r="O159">
        <v>-6952</v>
      </c>
      <c r="P159">
        <v>0</v>
      </c>
      <c r="Q159">
        <v>0</v>
      </c>
      <c r="R159">
        <v>0</v>
      </c>
      <c r="S159">
        <v>0</v>
      </c>
      <c r="T159">
        <v>0</v>
      </c>
      <c r="U159">
        <v>0</v>
      </c>
      <c r="V159">
        <v>0</v>
      </c>
      <c r="W159">
        <v>0</v>
      </c>
      <c r="X159">
        <v>17</v>
      </c>
      <c r="Y159">
        <v>-295</v>
      </c>
      <c r="Z159">
        <v>0</v>
      </c>
      <c r="AA159">
        <v>0</v>
      </c>
      <c r="AB159">
        <v>-5012</v>
      </c>
      <c r="AC159">
        <v>-4602</v>
      </c>
      <c r="AD159">
        <v>-117</v>
      </c>
      <c r="AE159">
        <v>15</v>
      </c>
      <c r="AF159">
        <v>0</v>
      </c>
      <c r="AG159">
        <v>0</v>
      </c>
      <c r="AH159">
        <v>4243</v>
      </c>
      <c r="AI159">
        <v>4220</v>
      </c>
      <c r="AJ159">
        <v>13121</v>
      </c>
      <c r="AK159">
        <v>-2519</v>
      </c>
      <c r="AL159">
        <v>0</v>
      </c>
      <c r="AM159">
        <v>0</v>
      </c>
      <c r="AN159">
        <v>7196</v>
      </c>
      <c r="AO159">
        <v>8170</v>
      </c>
      <c r="AP159">
        <v>848</v>
      </c>
      <c r="AQ159">
        <v>800</v>
      </c>
      <c r="AR159">
        <v>467</v>
      </c>
      <c r="AS159">
        <v>154</v>
      </c>
      <c r="AT159">
        <v>2115</v>
      </c>
      <c r="AU159">
        <v>1995</v>
      </c>
      <c r="AV159">
        <v>5193</v>
      </c>
      <c r="AW159">
        <v>5831</v>
      </c>
      <c r="AX159">
        <v>26035</v>
      </c>
      <c r="AY159">
        <v>26934</v>
      </c>
      <c r="AZ159">
        <v>0</v>
      </c>
      <c r="BA159">
        <v>0</v>
      </c>
      <c r="BB159">
        <v>509</v>
      </c>
      <c r="BC159">
        <v>336</v>
      </c>
      <c r="BD159">
        <v>886</v>
      </c>
      <c r="BE159">
        <v>853</v>
      </c>
      <c r="BF159">
        <v>0</v>
      </c>
      <c r="BG159">
        <v>0</v>
      </c>
      <c r="BH159">
        <v>438</v>
      </c>
      <c r="BI159">
        <v>361</v>
      </c>
      <c r="BJ159">
        <v>92</v>
      </c>
      <c r="BK159">
        <v>129</v>
      </c>
      <c r="BL159">
        <v>4987</v>
      </c>
      <c r="BM159">
        <v>4746</v>
      </c>
      <c r="BN159">
        <v>-3327</v>
      </c>
      <c r="BO159">
        <v>16018</v>
      </c>
      <c r="BP159">
        <v>321</v>
      </c>
      <c r="BQ159">
        <v>290</v>
      </c>
      <c r="BR159">
        <v>0</v>
      </c>
      <c r="BS159">
        <v>0</v>
      </c>
      <c r="BT159">
        <v>-197</v>
      </c>
      <c r="BU159">
        <v>-1044</v>
      </c>
    </row>
    <row r="160" spans="1:73">
      <c r="A160" t="s">
        <v>190</v>
      </c>
      <c r="B160">
        <v>4294</v>
      </c>
      <c r="C160">
        <v>3930</v>
      </c>
      <c r="D160">
        <v>13837</v>
      </c>
      <c r="E160">
        <v>18452</v>
      </c>
      <c r="F160">
        <v>113</v>
      </c>
      <c r="G160">
        <v>81</v>
      </c>
      <c r="H160">
        <v>18461</v>
      </c>
      <c r="I160">
        <v>20218</v>
      </c>
      <c r="J160">
        <v>525</v>
      </c>
      <c r="K160">
        <v>-1731</v>
      </c>
      <c r="L160">
        <v>793</v>
      </c>
      <c r="M160">
        <v>-2059</v>
      </c>
      <c r="N160">
        <v>268</v>
      </c>
      <c r="O160">
        <v>-328</v>
      </c>
      <c r="P160">
        <v>0</v>
      </c>
      <c r="Q160">
        <v>0</v>
      </c>
      <c r="R160">
        <v>0</v>
      </c>
      <c r="S160">
        <v>0</v>
      </c>
      <c r="T160">
        <v>0</v>
      </c>
      <c r="U160">
        <v>0</v>
      </c>
      <c r="V160">
        <v>0</v>
      </c>
      <c r="W160">
        <v>0</v>
      </c>
      <c r="X160">
        <v>0</v>
      </c>
      <c r="Y160">
        <v>0</v>
      </c>
      <c r="Z160">
        <v>70</v>
      </c>
      <c r="AA160">
        <v>70</v>
      </c>
      <c r="AB160">
        <v>-4048</v>
      </c>
      <c r="AC160">
        <v>-3787</v>
      </c>
      <c r="AD160">
        <v>0</v>
      </c>
      <c r="AE160">
        <v>0</v>
      </c>
      <c r="AF160">
        <v>0</v>
      </c>
      <c r="AG160">
        <v>0</v>
      </c>
      <c r="AH160">
        <v>7082</v>
      </c>
      <c r="AI160">
        <v>6715</v>
      </c>
      <c r="AJ160">
        <v>-3707</v>
      </c>
      <c r="AK160">
        <v>1380</v>
      </c>
      <c r="AL160">
        <v>0</v>
      </c>
      <c r="AM160">
        <v>0</v>
      </c>
      <c r="AN160">
        <v>3602</v>
      </c>
      <c r="AO160">
        <v>3991</v>
      </c>
      <c r="AP160">
        <v>626</v>
      </c>
      <c r="AQ160">
        <v>632</v>
      </c>
      <c r="AR160">
        <v>94</v>
      </c>
      <c r="AS160">
        <v>122</v>
      </c>
      <c r="AT160">
        <v>1339</v>
      </c>
      <c r="AU160">
        <v>1219</v>
      </c>
      <c r="AV160">
        <v>1001</v>
      </c>
      <c r="AW160">
        <v>1987</v>
      </c>
      <c r="AX160">
        <v>16721</v>
      </c>
      <c r="AY160">
        <v>17518</v>
      </c>
      <c r="AZ160">
        <v>0</v>
      </c>
      <c r="BA160">
        <v>0</v>
      </c>
      <c r="BB160">
        <v>0</v>
      </c>
      <c r="BC160">
        <v>0</v>
      </c>
      <c r="BD160">
        <v>626</v>
      </c>
      <c r="BE160">
        <v>632</v>
      </c>
      <c r="BF160">
        <v>0</v>
      </c>
      <c r="BG160">
        <v>0</v>
      </c>
      <c r="BH160">
        <v>242</v>
      </c>
      <c r="BI160">
        <v>212</v>
      </c>
      <c r="BJ160">
        <v>2</v>
      </c>
      <c r="BK160">
        <v>2</v>
      </c>
      <c r="BL160">
        <v>4050</v>
      </c>
      <c r="BM160">
        <v>3789</v>
      </c>
      <c r="BN160">
        <v>525</v>
      </c>
      <c r="BO160">
        <v>-1731</v>
      </c>
      <c r="BP160">
        <v>195</v>
      </c>
      <c r="BQ160">
        <v>181</v>
      </c>
      <c r="BR160">
        <v>0</v>
      </c>
      <c r="BS160">
        <v>0</v>
      </c>
      <c r="BT160">
        <v>217</v>
      </c>
      <c r="BU160">
        <v>-38</v>
      </c>
    </row>
    <row r="161" spans="1:73">
      <c r="A161" t="s">
        <v>189</v>
      </c>
      <c r="B161">
        <v>5636</v>
      </c>
      <c r="C161">
        <v>6397</v>
      </c>
      <c r="D161">
        <v>39582</v>
      </c>
      <c r="E161">
        <v>31788</v>
      </c>
      <c r="F161">
        <v>251</v>
      </c>
      <c r="G161">
        <v>170</v>
      </c>
      <c r="H161">
        <v>26100</v>
      </c>
      <c r="I161">
        <v>26516</v>
      </c>
      <c r="J161">
        <v>-20363</v>
      </c>
      <c r="K161">
        <v>-9717</v>
      </c>
      <c r="L161">
        <v>-21243</v>
      </c>
      <c r="M161">
        <v>-9997</v>
      </c>
      <c r="N161">
        <v>-901</v>
      </c>
      <c r="O161">
        <v>-309</v>
      </c>
      <c r="P161">
        <v>0</v>
      </c>
      <c r="Q161">
        <v>0</v>
      </c>
      <c r="R161">
        <v>0</v>
      </c>
      <c r="S161">
        <v>0</v>
      </c>
      <c r="T161">
        <v>0</v>
      </c>
      <c r="U161">
        <v>0</v>
      </c>
      <c r="V161">
        <v>0</v>
      </c>
      <c r="W161">
        <v>0</v>
      </c>
      <c r="X161">
        <v>-21</v>
      </c>
      <c r="Y161">
        <v>-29</v>
      </c>
      <c r="Z161">
        <v>0</v>
      </c>
      <c r="AA161">
        <v>0</v>
      </c>
      <c r="AB161">
        <v>-8184</v>
      </c>
      <c r="AC161">
        <v>-5038</v>
      </c>
      <c r="AD161">
        <v>0</v>
      </c>
      <c r="AE161">
        <v>0</v>
      </c>
      <c r="AF161">
        <v>314</v>
      </c>
      <c r="AG161">
        <v>241</v>
      </c>
      <c r="AH161">
        <v>9959</v>
      </c>
      <c r="AI161">
        <v>8782</v>
      </c>
      <c r="AJ161">
        <v>15700</v>
      </c>
      <c r="AK161">
        <v>7823</v>
      </c>
      <c r="AL161">
        <v>0</v>
      </c>
      <c r="AM161">
        <v>0</v>
      </c>
      <c r="AN161">
        <v>4654</v>
      </c>
      <c r="AO161">
        <v>5283</v>
      </c>
      <c r="AP161">
        <v>1154</v>
      </c>
      <c r="AQ161">
        <v>1092</v>
      </c>
      <c r="AR161">
        <v>81</v>
      </c>
      <c r="AS161">
        <v>50</v>
      </c>
      <c r="AT161">
        <v>1789</v>
      </c>
      <c r="AU161">
        <v>1772</v>
      </c>
      <c r="AV161">
        <v>1988</v>
      </c>
      <c r="AW161">
        <v>2074</v>
      </c>
      <c r="AX161">
        <v>22391</v>
      </c>
      <c r="AY161">
        <v>23001</v>
      </c>
      <c r="AZ161">
        <v>0</v>
      </c>
      <c r="BA161">
        <v>0</v>
      </c>
      <c r="BB161">
        <v>0</v>
      </c>
      <c r="BC161">
        <v>0</v>
      </c>
      <c r="BD161">
        <v>1156</v>
      </c>
      <c r="BE161">
        <v>1030</v>
      </c>
      <c r="BF161">
        <v>76</v>
      </c>
      <c r="BG161">
        <v>76</v>
      </c>
      <c r="BH161">
        <v>319</v>
      </c>
      <c r="BI161">
        <v>295</v>
      </c>
      <c r="BJ161">
        <v>233</v>
      </c>
      <c r="BK161">
        <v>243</v>
      </c>
      <c r="BL161">
        <v>8493</v>
      </c>
      <c r="BM161">
        <v>5357</v>
      </c>
      <c r="BN161">
        <v>-20363</v>
      </c>
      <c r="BO161">
        <v>-9717</v>
      </c>
      <c r="BP161">
        <v>290</v>
      </c>
      <c r="BQ161">
        <v>294</v>
      </c>
      <c r="BR161">
        <v>0</v>
      </c>
      <c r="BS161">
        <v>0</v>
      </c>
      <c r="BT161">
        <v>423</v>
      </c>
      <c r="BU161">
        <v>313</v>
      </c>
    </row>
    <row r="162" spans="1:73">
      <c r="A162" t="s">
        <v>188</v>
      </c>
      <c r="D162">
        <v>0</v>
      </c>
      <c r="E162">
        <v>0</v>
      </c>
      <c r="H162">
        <v>0</v>
      </c>
      <c r="I162">
        <v>0</v>
      </c>
      <c r="J162">
        <v>0</v>
      </c>
      <c r="K162">
        <v>0</v>
      </c>
      <c r="L162">
        <v>0</v>
      </c>
      <c r="M162">
        <v>0</v>
      </c>
      <c r="V162">
        <v>0</v>
      </c>
      <c r="W162">
        <v>0</v>
      </c>
      <c r="AB162">
        <v>0</v>
      </c>
      <c r="AC162">
        <v>0</v>
      </c>
      <c r="BN162">
        <v>0</v>
      </c>
      <c r="BO162">
        <v>0</v>
      </c>
    </row>
    <row r="163" spans="1:73">
      <c r="A163" t="s">
        <v>187</v>
      </c>
      <c r="B163">
        <v>9200</v>
      </c>
      <c r="C163">
        <v>7990</v>
      </c>
      <c r="D163">
        <v>32983</v>
      </c>
      <c r="E163">
        <v>30254</v>
      </c>
      <c r="F163">
        <v>477</v>
      </c>
      <c r="G163">
        <v>175</v>
      </c>
      <c r="H163">
        <v>47151</v>
      </c>
      <c r="I163">
        <v>46881</v>
      </c>
      <c r="J163">
        <v>-25</v>
      </c>
      <c r="K163">
        <v>25805</v>
      </c>
      <c r="L163">
        <v>3365</v>
      </c>
      <c r="M163">
        <v>7631</v>
      </c>
      <c r="N163">
        <v>3392</v>
      </c>
      <c r="O163">
        <v>-18173</v>
      </c>
      <c r="P163">
        <v>0</v>
      </c>
      <c r="Q163">
        <v>0</v>
      </c>
      <c r="R163">
        <v>0</v>
      </c>
      <c r="S163">
        <v>0</v>
      </c>
      <c r="T163">
        <v>0</v>
      </c>
      <c r="U163">
        <v>0</v>
      </c>
      <c r="V163">
        <v>0</v>
      </c>
      <c r="W163">
        <v>0</v>
      </c>
      <c r="X163">
        <v>2</v>
      </c>
      <c r="Y163">
        <v>1</v>
      </c>
      <c r="Z163">
        <v>0</v>
      </c>
      <c r="AA163">
        <v>0</v>
      </c>
      <c r="AB163">
        <v>-9072</v>
      </c>
      <c r="AC163">
        <v>-8509</v>
      </c>
      <c r="AD163">
        <v>-502</v>
      </c>
      <c r="AE163">
        <v>-36</v>
      </c>
      <c r="AF163">
        <v>429</v>
      </c>
      <c r="AG163">
        <v>323</v>
      </c>
      <c r="AH163">
        <v>9869</v>
      </c>
      <c r="AI163">
        <v>9942</v>
      </c>
      <c r="AJ163">
        <v>-106</v>
      </c>
      <c r="AK163">
        <v>450</v>
      </c>
      <c r="AL163">
        <v>1592</v>
      </c>
      <c r="AM163">
        <v>180</v>
      </c>
      <c r="AN163">
        <v>6655</v>
      </c>
      <c r="AO163">
        <v>6813</v>
      </c>
      <c r="AP163">
        <v>2063</v>
      </c>
      <c r="AQ163">
        <v>1397</v>
      </c>
      <c r="AR163">
        <v>376</v>
      </c>
      <c r="AS163">
        <v>342</v>
      </c>
      <c r="AT163">
        <v>3839</v>
      </c>
      <c r="AU163">
        <v>2612</v>
      </c>
      <c r="AV163">
        <v>4537</v>
      </c>
      <c r="AW163">
        <v>4673</v>
      </c>
      <c r="AX163">
        <v>39505</v>
      </c>
      <c r="AY163">
        <v>40458</v>
      </c>
      <c r="AZ163">
        <v>0</v>
      </c>
      <c r="BA163">
        <v>0</v>
      </c>
      <c r="BB163">
        <v>29</v>
      </c>
      <c r="BC163">
        <v>17</v>
      </c>
      <c r="BD163">
        <v>2174</v>
      </c>
      <c r="BE163">
        <v>1235</v>
      </c>
      <c r="BF163">
        <v>52</v>
      </c>
      <c r="BG163">
        <v>1</v>
      </c>
      <c r="BH163">
        <v>564</v>
      </c>
      <c r="BI163">
        <v>380</v>
      </c>
      <c r="BJ163">
        <v>165</v>
      </c>
      <c r="BK163">
        <v>90</v>
      </c>
      <c r="BL163">
        <v>8787</v>
      </c>
      <c r="BM163">
        <v>8564</v>
      </c>
      <c r="BN163">
        <v>-25</v>
      </c>
      <c r="BO163">
        <v>25805</v>
      </c>
      <c r="BP163">
        <v>523</v>
      </c>
      <c r="BQ163">
        <v>328</v>
      </c>
      <c r="BR163">
        <v>-139</v>
      </c>
      <c r="BS163">
        <v>-307</v>
      </c>
      <c r="BT163">
        <v>0</v>
      </c>
      <c r="BU163">
        <v>0</v>
      </c>
    </row>
    <row r="164" spans="1:73">
      <c r="A164" t="s">
        <v>186</v>
      </c>
      <c r="B164">
        <v>16995</v>
      </c>
      <c r="C164">
        <v>13956</v>
      </c>
      <c r="D164">
        <v>56502</v>
      </c>
      <c r="E164">
        <v>51192</v>
      </c>
      <c r="F164">
        <v>542</v>
      </c>
      <c r="G164">
        <v>354</v>
      </c>
      <c r="H164">
        <v>78659</v>
      </c>
      <c r="I164">
        <v>79790</v>
      </c>
      <c r="J164">
        <v>560</v>
      </c>
      <c r="K164">
        <v>14000</v>
      </c>
      <c r="L164">
        <v>815</v>
      </c>
      <c r="M164">
        <v>13023</v>
      </c>
      <c r="N164">
        <v>26</v>
      </c>
      <c r="O164">
        <v>-60</v>
      </c>
      <c r="P164">
        <v>0</v>
      </c>
      <c r="Q164">
        <v>0</v>
      </c>
      <c r="R164">
        <v>0</v>
      </c>
      <c r="S164">
        <v>0</v>
      </c>
      <c r="T164">
        <v>0</v>
      </c>
      <c r="U164">
        <v>0</v>
      </c>
      <c r="V164">
        <v>0</v>
      </c>
      <c r="W164">
        <v>0</v>
      </c>
      <c r="X164">
        <v>-229</v>
      </c>
      <c r="Y164">
        <v>917</v>
      </c>
      <c r="Z164">
        <v>0</v>
      </c>
      <c r="AA164">
        <v>0</v>
      </c>
      <c r="AB164">
        <v>-19546</v>
      </c>
      <c r="AC164">
        <v>-17421</v>
      </c>
      <c r="AD164">
        <v>51</v>
      </c>
      <c r="AE164">
        <v>15</v>
      </c>
      <c r="AF164">
        <v>778</v>
      </c>
      <c r="AG164">
        <v>509</v>
      </c>
      <c r="AH164">
        <v>14249</v>
      </c>
      <c r="AI164">
        <v>14917</v>
      </c>
      <c r="AJ164">
        <v>2750</v>
      </c>
      <c r="AK164">
        <v>3222</v>
      </c>
      <c r="AL164">
        <v>0</v>
      </c>
      <c r="AM164">
        <v>0</v>
      </c>
      <c r="AN164">
        <v>11767</v>
      </c>
      <c r="AO164">
        <v>9052</v>
      </c>
      <c r="AP164">
        <v>1788</v>
      </c>
      <c r="AQ164">
        <v>1818</v>
      </c>
      <c r="AR164">
        <v>428</v>
      </c>
      <c r="AS164">
        <v>285</v>
      </c>
      <c r="AT164">
        <v>6339</v>
      </c>
      <c r="AU164">
        <v>5986</v>
      </c>
      <c r="AV164">
        <v>7617</v>
      </c>
      <c r="AW164">
        <v>6028</v>
      </c>
      <c r="AX164">
        <v>67771</v>
      </c>
      <c r="AY164">
        <v>70914</v>
      </c>
      <c r="AZ164">
        <v>0</v>
      </c>
      <c r="BA164">
        <v>0</v>
      </c>
      <c r="BB164">
        <v>0</v>
      </c>
      <c r="BC164">
        <v>0</v>
      </c>
      <c r="BD164">
        <v>1951</v>
      </c>
      <c r="BE164">
        <v>1985</v>
      </c>
      <c r="BF164">
        <v>0</v>
      </c>
      <c r="BG164">
        <v>8</v>
      </c>
      <c r="BH164">
        <v>1151</v>
      </c>
      <c r="BI164">
        <v>1013</v>
      </c>
      <c r="BJ164">
        <v>0</v>
      </c>
      <c r="BK164">
        <v>0</v>
      </c>
      <c r="BL164">
        <v>19597</v>
      </c>
      <c r="BM164">
        <v>17444</v>
      </c>
      <c r="BN164">
        <v>560</v>
      </c>
      <c r="BO164">
        <v>14000</v>
      </c>
      <c r="BP164">
        <v>1035</v>
      </c>
      <c r="BQ164">
        <v>943</v>
      </c>
      <c r="BR164">
        <v>0</v>
      </c>
      <c r="BS164">
        <v>0</v>
      </c>
      <c r="BT164">
        <v>-1796</v>
      </c>
      <c r="BU164">
        <v>1846</v>
      </c>
    </row>
    <row r="165" spans="1:73">
      <c r="A165" t="s">
        <v>185</v>
      </c>
      <c r="B165">
        <v>11039</v>
      </c>
      <c r="C165">
        <v>10736</v>
      </c>
      <c r="D165">
        <v>27185</v>
      </c>
      <c r="E165">
        <v>30735</v>
      </c>
      <c r="F165">
        <v>824</v>
      </c>
      <c r="G165">
        <v>964</v>
      </c>
      <c r="H165">
        <v>52066</v>
      </c>
      <c r="I165">
        <v>54573</v>
      </c>
      <c r="J165">
        <v>29675</v>
      </c>
      <c r="K165">
        <v>36153</v>
      </c>
      <c r="L165">
        <v>32314</v>
      </c>
      <c r="M165">
        <v>37664</v>
      </c>
      <c r="N165">
        <v>2591</v>
      </c>
      <c r="O165">
        <v>1264</v>
      </c>
      <c r="P165">
        <v>0</v>
      </c>
      <c r="Q165">
        <v>0</v>
      </c>
      <c r="R165">
        <v>0</v>
      </c>
      <c r="S165">
        <v>0</v>
      </c>
      <c r="T165">
        <v>0</v>
      </c>
      <c r="U165">
        <v>0</v>
      </c>
      <c r="V165">
        <v>0</v>
      </c>
      <c r="W165">
        <v>0</v>
      </c>
      <c r="X165">
        <v>-48</v>
      </c>
      <c r="Y165">
        <v>-247</v>
      </c>
      <c r="Z165">
        <v>13</v>
      </c>
      <c r="AA165">
        <v>13</v>
      </c>
      <c r="AB165">
        <v>-10275</v>
      </c>
      <c r="AC165">
        <v>-9702</v>
      </c>
      <c r="AD165">
        <v>0</v>
      </c>
      <c r="AE165">
        <v>0</v>
      </c>
      <c r="AF165">
        <v>0</v>
      </c>
      <c r="AG165">
        <v>0</v>
      </c>
      <c r="AH165">
        <v>808</v>
      </c>
      <c r="AI165">
        <v>802</v>
      </c>
      <c r="AJ165">
        <v>100</v>
      </c>
      <c r="AK165">
        <v>679</v>
      </c>
      <c r="AL165">
        <v>0</v>
      </c>
      <c r="AM165">
        <v>0</v>
      </c>
      <c r="AN165">
        <v>8578</v>
      </c>
      <c r="AO165">
        <v>12050</v>
      </c>
      <c r="AP165">
        <v>1814</v>
      </c>
      <c r="AQ165">
        <v>1631</v>
      </c>
      <c r="AR165">
        <v>99</v>
      </c>
      <c r="AS165">
        <v>104</v>
      </c>
      <c r="AT165">
        <v>3443</v>
      </c>
      <c r="AU165">
        <v>3511</v>
      </c>
      <c r="AV165">
        <v>985</v>
      </c>
      <c r="AW165">
        <v>1835</v>
      </c>
      <c r="AX165">
        <v>48576</v>
      </c>
      <c r="AY165">
        <v>50163</v>
      </c>
      <c r="AZ165">
        <v>0</v>
      </c>
      <c r="BA165">
        <v>0</v>
      </c>
      <c r="BB165">
        <v>0</v>
      </c>
      <c r="BC165">
        <v>0</v>
      </c>
      <c r="BD165">
        <v>1681</v>
      </c>
      <c r="BE165">
        <v>1611</v>
      </c>
      <c r="BF165">
        <v>1</v>
      </c>
      <c r="BG165">
        <v>1</v>
      </c>
      <c r="BH165">
        <v>728</v>
      </c>
      <c r="BI165">
        <v>668</v>
      </c>
      <c r="BJ165">
        <v>67</v>
      </c>
      <c r="BK165">
        <v>154</v>
      </c>
      <c r="BL165">
        <v>10343</v>
      </c>
      <c r="BM165">
        <v>9857</v>
      </c>
      <c r="BN165">
        <v>29675</v>
      </c>
      <c r="BO165">
        <v>36153</v>
      </c>
      <c r="BP165">
        <v>563</v>
      </c>
      <c r="BQ165">
        <v>541</v>
      </c>
      <c r="BR165">
        <v>0</v>
      </c>
      <c r="BS165">
        <v>0</v>
      </c>
      <c r="BT165">
        <v>17708</v>
      </c>
      <c r="BU165">
        <v>23528</v>
      </c>
    </row>
    <row r="166" spans="1:73">
      <c r="A166" t="s">
        <v>184</v>
      </c>
      <c r="B166">
        <v>8213</v>
      </c>
      <c r="C166">
        <v>8118</v>
      </c>
      <c r="D166">
        <v>21569</v>
      </c>
      <c r="E166">
        <v>22743</v>
      </c>
      <c r="F166">
        <v>168</v>
      </c>
      <c r="G166">
        <v>135</v>
      </c>
      <c r="H166">
        <v>33643</v>
      </c>
      <c r="I166">
        <v>34683</v>
      </c>
      <c r="J166">
        <v>-36765</v>
      </c>
      <c r="K166">
        <v>16661</v>
      </c>
      <c r="L166">
        <v>-37941</v>
      </c>
      <c r="M166">
        <v>15762</v>
      </c>
      <c r="N166">
        <v>-1152</v>
      </c>
      <c r="O166">
        <v>-891</v>
      </c>
      <c r="P166">
        <v>0</v>
      </c>
      <c r="Q166">
        <v>0</v>
      </c>
      <c r="R166">
        <v>0</v>
      </c>
      <c r="S166">
        <v>0</v>
      </c>
      <c r="T166">
        <v>0</v>
      </c>
      <c r="U166">
        <v>0</v>
      </c>
      <c r="V166">
        <v>0</v>
      </c>
      <c r="W166">
        <v>0</v>
      </c>
      <c r="X166">
        <v>24</v>
      </c>
      <c r="Y166">
        <v>8</v>
      </c>
      <c r="Z166">
        <v>0</v>
      </c>
      <c r="AA166">
        <v>0</v>
      </c>
      <c r="AB166">
        <v>-4932</v>
      </c>
      <c r="AC166">
        <v>-5001</v>
      </c>
      <c r="AD166">
        <v>0</v>
      </c>
      <c r="AE166">
        <v>0</v>
      </c>
      <c r="AF166">
        <v>497</v>
      </c>
      <c r="AG166">
        <v>504</v>
      </c>
      <c r="AH166">
        <v>492</v>
      </c>
      <c r="AI166">
        <v>586</v>
      </c>
      <c r="AJ166">
        <v>0</v>
      </c>
      <c r="AK166">
        <v>0</v>
      </c>
      <c r="AL166">
        <v>0</v>
      </c>
      <c r="AM166">
        <v>0</v>
      </c>
      <c r="AN166">
        <v>5761</v>
      </c>
      <c r="AO166">
        <v>7419</v>
      </c>
      <c r="AP166">
        <v>2751</v>
      </c>
      <c r="AQ166">
        <v>2853</v>
      </c>
      <c r="AR166">
        <v>171</v>
      </c>
      <c r="AS166">
        <v>221</v>
      </c>
      <c r="AT166">
        <v>3179</v>
      </c>
      <c r="AU166">
        <v>2637</v>
      </c>
      <c r="AV166">
        <v>235</v>
      </c>
      <c r="AW166">
        <v>357</v>
      </c>
      <c r="AX166">
        <v>29981</v>
      </c>
      <c r="AY166">
        <v>30823</v>
      </c>
      <c r="AZ166">
        <v>0</v>
      </c>
      <c r="BA166">
        <v>0</v>
      </c>
      <c r="BB166">
        <v>0</v>
      </c>
      <c r="BC166">
        <v>0</v>
      </c>
      <c r="BD166">
        <v>2762</v>
      </c>
      <c r="BE166">
        <v>2864</v>
      </c>
      <c r="BF166">
        <v>0</v>
      </c>
      <c r="BG166">
        <v>0</v>
      </c>
      <c r="BH166">
        <v>539</v>
      </c>
      <c r="BI166">
        <v>454</v>
      </c>
      <c r="BJ166">
        <v>28</v>
      </c>
      <c r="BK166">
        <v>46</v>
      </c>
      <c r="BL166">
        <v>4960</v>
      </c>
      <c r="BM166">
        <v>5047</v>
      </c>
      <c r="BN166">
        <v>-36765</v>
      </c>
      <c r="BO166">
        <v>16661</v>
      </c>
      <c r="BP166">
        <v>463</v>
      </c>
      <c r="BQ166">
        <v>455</v>
      </c>
      <c r="BR166">
        <v>0</v>
      </c>
      <c r="BS166">
        <v>0</v>
      </c>
      <c r="BT166">
        <v>-45083</v>
      </c>
      <c r="BU166">
        <v>8823</v>
      </c>
    </row>
    <row r="167" spans="1:73">
      <c r="A167" t="s">
        <v>183</v>
      </c>
      <c r="B167">
        <v>2676</v>
      </c>
      <c r="C167">
        <v>2522</v>
      </c>
      <c r="D167">
        <v>7384</v>
      </c>
      <c r="E167">
        <v>10938</v>
      </c>
      <c r="F167">
        <v>59</v>
      </c>
      <c r="G167">
        <v>20</v>
      </c>
      <c r="H167">
        <v>11464</v>
      </c>
      <c r="I167">
        <v>11876</v>
      </c>
      <c r="J167">
        <v>3009</v>
      </c>
      <c r="K167">
        <v>188</v>
      </c>
      <c r="L167">
        <v>2795</v>
      </c>
      <c r="M167">
        <v>333</v>
      </c>
      <c r="N167">
        <v>-214</v>
      </c>
      <c r="O167">
        <v>145</v>
      </c>
      <c r="P167">
        <v>0</v>
      </c>
      <c r="Q167">
        <v>0</v>
      </c>
      <c r="R167">
        <v>0</v>
      </c>
      <c r="S167">
        <v>0</v>
      </c>
      <c r="T167">
        <v>0</v>
      </c>
      <c r="U167">
        <v>0</v>
      </c>
      <c r="V167">
        <v>0</v>
      </c>
      <c r="W167">
        <v>0</v>
      </c>
      <c r="X167">
        <v>0</v>
      </c>
      <c r="Y167">
        <v>0</v>
      </c>
      <c r="Z167">
        <v>0</v>
      </c>
      <c r="AA167">
        <v>0</v>
      </c>
      <c r="AB167">
        <v>-1215</v>
      </c>
      <c r="AC167">
        <v>-1214</v>
      </c>
      <c r="AD167">
        <v>0</v>
      </c>
      <c r="AE167">
        <v>0</v>
      </c>
      <c r="AF167">
        <v>27</v>
      </c>
      <c r="AG167">
        <v>51</v>
      </c>
      <c r="AH167">
        <v>1885</v>
      </c>
      <c r="AI167">
        <v>1833</v>
      </c>
      <c r="AJ167">
        <v>-949</v>
      </c>
      <c r="AK167">
        <v>1949</v>
      </c>
      <c r="AL167">
        <v>0</v>
      </c>
      <c r="AM167">
        <v>0</v>
      </c>
      <c r="AN167">
        <v>2109</v>
      </c>
      <c r="AO167">
        <v>3055</v>
      </c>
      <c r="AP167">
        <v>382</v>
      </c>
      <c r="AQ167">
        <v>359</v>
      </c>
      <c r="AR167">
        <v>91</v>
      </c>
      <c r="AS167">
        <v>0</v>
      </c>
      <c r="AT167">
        <v>881</v>
      </c>
      <c r="AU167">
        <v>920</v>
      </c>
      <c r="AV167">
        <v>389</v>
      </c>
      <c r="AW167">
        <v>147</v>
      </c>
      <c r="AX167">
        <v>10635</v>
      </c>
      <c r="AY167">
        <v>11292</v>
      </c>
      <c r="AZ167">
        <v>0</v>
      </c>
      <c r="BA167">
        <v>0</v>
      </c>
      <c r="BB167">
        <v>0</v>
      </c>
      <c r="BC167">
        <v>0</v>
      </c>
      <c r="BD167">
        <v>354</v>
      </c>
      <c r="BE167">
        <v>366</v>
      </c>
      <c r="BF167">
        <v>0</v>
      </c>
      <c r="BG167">
        <v>0</v>
      </c>
      <c r="BH167">
        <v>178</v>
      </c>
      <c r="BI167">
        <v>171</v>
      </c>
      <c r="BJ167">
        <v>73</v>
      </c>
      <c r="BK167">
        <v>26</v>
      </c>
      <c r="BL167">
        <v>1288</v>
      </c>
      <c r="BM167">
        <v>1240</v>
      </c>
      <c r="BN167">
        <v>3009</v>
      </c>
      <c r="BO167">
        <v>188</v>
      </c>
      <c r="BP167">
        <v>131</v>
      </c>
      <c r="BQ167">
        <v>129</v>
      </c>
      <c r="BR167">
        <v>0</v>
      </c>
      <c r="BS167">
        <v>0</v>
      </c>
      <c r="BT167">
        <v>-70</v>
      </c>
      <c r="BU167">
        <v>609</v>
      </c>
    </row>
    <row r="168" spans="1:73">
      <c r="A168" t="s">
        <v>182</v>
      </c>
      <c r="B168">
        <v>2615</v>
      </c>
      <c r="C168">
        <v>2283</v>
      </c>
      <c r="D168">
        <v>6223</v>
      </c>
      <c r="E168">
        <v>8387</v>
      </c>
      <c r="F168">
        <v>31</v>
      </c>
      <c r="G168">
        <v>49</v>
      </c>
      <c r="H168">
        <v>11145</v>
      </c>
      <c r="I168">
        <v>12238</v>
      </c>
      <c r="J168">
        <v>1229</v>
      </c>
      <c r="K168">
        <v>-27</v>
      </c>
      <c r="L168">
        <v>1309</v>
      </c>
      <c r="M168">
        <v>354</v>
      </c>
      <c r="N168">
        <v>44</v>
      </c>
      <c r="O168">
        <v>39</v>
      </c>
      <c r="P168">
        <v>0</v>
      </c>
      <c r="Q168">
        <v>0</v>
      </c>
      <c r="R168">
        <v>0</v>
      </c>
      <c r="S168">
        <v>0</v>
      </c>
      <c r="T168">
        <v>0</v>
      </c>
      <c r="U168">
        <v>0</v>
      </c>
      <c r="V168">
        <v>0</v>
      </c>
      <c r="W168">
        <v>0</v>
      </c>
      <c r="X168">
        <v>-36</v>
      </c>
      <c r="Y168">
        <v>-342</v>
      </c>
      <c r="Z168">
        <v>0</v>
      </c>
      <c r="AA168">
        <v>0</v>
      </c>
      <c r="AB168">
        <v>-3613</v>
      </c>
      <c r="AC168">
        <v>-3497</v>
      </c>
      <c r="AD168">
        <v>0</v>
      </c>
      <c r="AE168">
        <v>0</v>
      </c>
      <c r="AF168">
        <v>0</v>
      </c>
      <c r="AG168">
        <v>0</v>
      </c>
      <c r="AH168">
        <v>2368</v>
      </c>
      <c r="AI168">
        <v>2425</v>
      </c>
      <c r="AJ168">
        <v>-890</v>
      </c>
      <c r="AK168">
        <v>1060</v>
      </c>
      <c r="AL168">
        <v>0</v>
      </c>
      <c r="AM168">
        <v>0</v>
      </c>
      <c r="AN168">
        <v>1144</v>
      </c>
      <c r="AO168">
        <v>1647</v>
      </c>
      <c r="AP168">
        <v>204</v>
      </c>
      <c r="AQ168">
        <v>214</v>
      </c>
      <c r="AR168">
        <v>17</v>
      </c>
      <c r="AS168">
        <v>19</v>
      </c>
      <c r="AT168">
        <v>622</v>
      </c>
      <c r="AU168">
        <v>550</v>
      </c>
      <c r="AV168">
        <v>779</v>
      </c>
      <c r="AW168">
        <v>1415</v>
      </c>
      <c r="AX168">
        <v>10170</v>
      </c>
      <c r="AY168">
        <v>10402</v>
      </c>
      <c r="AZ168">
        <v>-39</v>
      </c>
      <c r="BA168">
        <v>158</v>
      </c>
      <c r="BB168">
        <v>0</v>
      </c>
      <c r="BC168">
        <v>0</v>
      </c>
      <c r="BD168">
        <v>204</v>
      </c>
      <c r="BE168">
        <v>214</v>
      </c>
      <c r="BF168">
        <v>0</v>
      </c>
      <c r="BG168">
        <v>0</v>
      </c>
      <c r="BH168">
        <v>85</v>
      </c>
      <c r="BI168">
        <v>105</v>
      </c>
      <c r="BJ168">
        <v>72</v>
      </c>
      <c r="BK168">
        <v>59</v>
      </c>
      <c r="BL168">
        <v>3685</v>
      </c>
      <c r="BM168">
        <v>3556</v>
      </c>
      <c r="BN168">
        <v>1229</v>
      </c>
      <c r="BO168">
        <v>-27</v>
      </c>
      <c r="BP168">
        <v>58</v>
      </c>
      <c r="BQ168">
        <v>84</v>
      </c>
      <c r="BR168">
        <v>0</v>
      </c>
      <c r="BS168">
        <v>0</v>
      </c>
      <c r="BT168">
        <v>0</v>
      </c>
      <c r="BU168">
        <v>0</v>
      </c>
    </row>
    <row r="169" spans="1:73">
      <c r="A169" t="s">
        <v>181</v>
      </c>
      <c r="B169">
        <v>3660</v>
      </c>
      <c r="C169">
        <v>3730</v>
      </c>
      <c r="D169">
        <v>10063</v>
      </c>
      <c r="E169">
        <v>18227</v>
      </c>
      <c r="F169">
        <v>1000</v>
      </c>
      <c r="G169">
        <v>2590</v>
      </c>
      <c r="H169">
        <v>14897</v>
      </c>
      <c r="I169">
        <v>15474</v>
      </c>
      <c r="J169">
        <v>2522</v>
      </c>
      <c r="K169">
        <v>-2661</v>
      </c>
      <c r="L169">
        <v>2522</v>
      </c>
      <c r="M169">
        <v>-4035</v>
      </c>
      <c r="N169">
        <v>0</v>
      </c>
      <c r="O169">
        <v>-1374</v>
      </c>
      <c r="P169">
        <v>0</v>
      </c>
      <c r="Q169">
        <v>0</v>
      </c>
      <c r="R169">
        <v>0</v>
      </c>
      <c r="S169">
        <v>0</v>
      </c>
      <c r="T169">
        <v>0</v>
      </c>
      <c r="U169">
        <v>0</v>
      </c>
      <c r="V169">
        <v>0</v>
      </c>
      <c r="W169">
        <v>0</v>
      </c>
      <c r="X169">
        <v>0</v>
      </c>
      <c r="Y169">
        <v>0</v>
      </c>
      <c r="Z169">
        <v>0</v>
      </c>
      <c r="AA169">
        <v>0</v>
      </c>
      <c r="AB169">
        <v>-3849</v>
      </c>
      <c r="AC169">
        <v>-3543</v>
      </c>
      <c r="AD169">
        <v>0</v>
      </c>
      <c r="AE169">
        <v>0</v>
      </c>
      <c r="AF169">
        <v>0</v>
      </c>
      <c r="AG169">
        <v>0</v>
      </c>
      <c r="AH169">
        <v>3316</v>
      </c>
      <c r="AI169">
        <v>3164</v>
      </c>
      <c r="AJ169">
        <v>-476</v>
      </c>
      <c r="AK169">
        <v>7798</v>
      </c>
      <c r="AL169">
        <v>0</v>
      </c>
      <c r="AM169">
        <v>0</v>
      </c>
      <c r="AN169">
        <v>1453</v>
      </c>
      <c r="AO169">
        <v>1813</v>
      </c>
      <c r="AP169">
        <v>585</v>
      </c>
      <c r="AQ169">
        <v>513</v>
      </c>
      <c r="AR169">
        <v>228</v>
      </c>
      <c r="AS169">
        <v>82</v>
      </c>
      <c r="AT169">
        <v>953</v>
      </c>
      <c r="AU169">
        <v>822</v>
      </c>
      <c r="AV169">
        <v>2739</v>
      </c>
      <c r="AW169">
        <v>2029</v>
      </c>
      <c r="AX169">
        <v>10573</v>
      </c>
      <c r="AY169">
        <v>10408</v>
      </c>
      <c r="AZ169">
        <v>0</v>
      </c>
      <c r="BA169">
        <v>0</v>
      </c>
      <c r="BB169">
        <v>0</v>
      </c>
      <c r="BC169">
        <v>0</v>
      </c>
      <c r="BD169">
        <v>585</v>
      </c>
      <c r="BE169">
        <v>447</v>
      </c>
      <c r="BF169">
        <v>0</v>
      </c>
      <c r="BG169">
        <v>0</v>
      </c>
      <c r="BH169">
        <v>191</v>
      </c>
      <c r="BI169">
        <v>168</v>
      </c>
      <c r="BJ169">
        <v>33</v>
      </c>
      <c r="BK169">
        <v>40</v>
      </c>
      <c r="BL169">
        <v>3882</v>
      </c>
      <c r="BM169">
        <v>3583</v>
      </c>
      <c r="BN169">
        <v>2522</v>
      </c>
      <c r="BO169">
        <v>-2661</v>
      </c>
      <c r="BP169">
        <v>153</v>
      </c>
      <c r="BQ169">
        <v>137</v>
      </c>
      <c r="BR169">
        <v>0</v>
      </c>
      <c r="BS169">
        <v>0</v>
      </c>
      <c r="BT169">
        <v>1537</v>
      </c>
      <c r="BU169">
        <v>2261</v>
      </c>
    </row>
    <row r="170" spans="1:73">
      <c r="A170" t="s">
        <v>180</v>
      </c>
      <c r="B170">
        <v>13138</v>
      </c>
      <c r="C170">
        <v>12896</v>
      </c>
      <c r="D170">
        <v>47092</v>
      </c>
      <c r="E170">
        <v>49197</v>
      </c>
      <c r="F170">
        <v>276</v>
      </c>
      <c r="G170">
        <v>2037</v>
      </c>
      <c r="H170">
        <v>63764</v>
      </c>
      <c r="I170">
        <v>71541</v>
      </c>
      <c r="J170">
        <v>-3960</v>
      </c>
      <c r="K170">
        <v>10145</v>
      </c>
      <c r="L170">
        <v>-1008</v>
      </c>
      <c r="M170">
        <v>8134</v>
      </c>
      <c r="N170">
        <v>2599</v>
      </c>
      <c r="O170">
        <v>1058</v>
      </c>
      <c r="P170">
        <v>0</v>
      </c>
      <c r="Q170">
        <v>0</v>
      </c>
      <c r="R170">
        <v>0</v>
      </c>
      <c r="S170">
        <v>0</v>
      </c>
      <c r="T170">
        <v>0</v>
      </c>
      <c r="U170">
        <v>0</v>
      </c>
      <c r="V170">
        <v>0</v>
      </c>
      <c r="W170">
        <v>0</v>
      </c>
      <c r="X170">
        <v>-353</v>
      </c>
      <c r="Y170">
        <v>3069</v>
      </c>
      <c r="Z170">
        <v>7</v>
      </c>
      <c r="AA170">
        <v>7</v>
      </c>
      <c r="AB170">
        <v>-22814</v>
      </c>
      <c r="AC170">
        <v>-22236</v>
      </c>
      <c r="AD170">
        <v>0</v>
      </c>
      <c r="AE170">
        <v>0</v>
      </c>
      <c r="AF170">
        <v>0</v>
      </c>
      <c r="AG170">
        <v>0</v>
      </c>
      <c r="AH170">
        <v>19443</v>
      </c>
      <c r="AI170">
        <v>19710</v>
      </c>
      <c r="AJ170">
        <v>372</v>
      </c>
      <c r="AK170">
        <v>1449</v>
      </c>
      <c r="AL170">
        <v>0</v>
      </c>
      <c r="AM170">
        <v>0</v>
      </c>
      <c r="AN170">
        <v>7254</v>
      </c>
      <c r="AO170">
        <v>8212</v>
      </c>
      <c r="AP170">
        <v>2674</v>
      </c>
      <c r="AQ170">
        <v>3021</v>
      </c>
      <c r="AR170">
        <v>211</v>
      </c>
      <c r="AS170">
        <v>194</v>
      </c>
      <c r="AT170">
        <v>2915</v>
      </c>
      <c r="AU170">
        <v>2765</v>
      </c>
      <c r="AV170">
        <v>4553</v>
      </c>
      <c r="AW170">
        <v>7931</v>
      </c>
      <c r="AX170">
        <v>56262</v>
      </c>
      <c r="AY170">
        <v>58552</v>
      </c>
      <c r="AZ170">
        <v>0</v>
      </c>
      <c r="BA170">
        <v>0</v>
      </c>
      <c r="BB170">
        <v>0</v>
      </c>
      <c r="BC170">
        <v>0</v>
      </c>
      <c r="BD170">
        <v>2673</v>
      </c>
      <c r="BE170">
        <v>3021</v>
      </c>
      <c r="BF170">
        <v>0</v>
      </c>
      <c r="BG170">
        <v>0</v>
      </c>
      <c r="BH170">
        <v>539</v>
      </c>
      <c r="BI170">
        <v>476</v>
      </c>
      <c r="BJ170">
        <v>784</v>
      </c>
      <c r="BK170">
        <v>405</v>
      </c>
      <c r="BL170">
        <v>23598</v>
      </c>
      <c r="BM170">
        <v>22641</v>
      </c>
      <c r="BN170">
        <v>-3960</v>
      </c>
      <c r="BO170">
        <v>10145</v>
      </c>
      <c r="BP170">
        <v>539</v>
      </c>
      <c r="BQ170">
        <v>467</v>
      </c>
      <c r="BR170">
        <v>0</v>
      </c>
      <c r="BS170">
        <v>0</v>
      </c>
      <c r="BT170">
        <v>5134</v>
      </c>
      <c r="BU170">
        <v>8026</v>
      </c>
    </row>
    <row r="171" spans="1:73">
      <c r="A171" t="s">
        <v>179</v>
      </c>
      <c r="B171">
        <v>10771</v>
      </c>
      <c r="C171">
        <v>9305</v>
      </c>
      <c r="D171">
        <v>28651</v>
      </c>
      <c r="E171">
        <v>39337</v>
      </c>
      <c r="F171">
        <v>1005</v>
      </c>
      <c r="G171">
        <v>873</v>
      </c>
      <c r="H171">
        <v>49774</v>
      </c>
      <c r="I171">
        <v>52194</v>
      </c>
      <c r="J171">
        <v>-815</v>
      </c>
      <c r="K171">
        <v>14006</v>
      </c>
      <c r="L171">
        <v>2722</v>
      </c>
      <c r="M171">
        <v>12542</v>
      </c>
      <c r="N171">
        <v>3537</v>
      </c>
      <c r="O171">
        <v>-1464</v>
      </c>
      <c r="P171">
        <v>0</v>
      </c>
      <c r="Q171">
        <v>0</v>
      </c>
      <c r="R171">
        <v>0</v>
      </c>
      <c r="S171">
        <v>0</v>
      </c>
      <c r="T171">
        <v>0</v>
      </c>
      <c r="U171">
        <v>0</v>
      </c>
      <c r="V171">
        <v>0</v>
      </c>
      <c r="W171">
        <v>0</v>
      </c>
      <c r="X171">
        <v>0</v>
      </c>
      <c r="Y171">
        <v>0</v>
      </c>
      <c r="Z171">
        <v>0</v>
      </c>
      <c r="AA171">
        <v>0</v>
      </c>
      <c r="AB171">
        <v>-6446</v>
      </c>
      <c r="AC171">
        <v>-6649</v>
      </c>
      <c r="AD171">
        <v>0</v>
      </c>
      <c r="AE171">
        <v>4</v>
      </c>
      <c r="AF171">
        <v>1</v>
      </c>
      <c r="AG171">
        <v>2</v>
      </c>
      <c r="AH171">
        <v>449</v>
      </c>
      <c r="AI171">
        <v>426</v>
      </c>
      <c r="AJ171">
        <v>0</v>
      </c>
      <c r="AK171">
        <v>0</v>
      </c>
      <c r="AL171">
        <v>0</v>
      </c>
      <c r="AM171">
        <v>0</v>
      </c>
      <c r="AN171">
        <v>8111</v>
      </c>
      <c r="AO171">
        <v>20915</v>
      </c>
      <c r="AP171">
        <v>2411</v>
      </c>
      <c r="AQ171">
        <v>2220</v>
      </c>
      <c r="AR171">
        <v>308</v>
      </c>
      <c r="AS171">
        <v>295</v>
      </c>
      <c r="AT171">
        <v>4753</v>
      </c>
      <c r="AU171">
        <v>4607</v>
      </c>
      <c r="AV171">
        <v>197</v>
      </c>
      <c r="AW171">
        <v>435</v>
      </c>
      <c r="AX171">
        <v>46253</v>
      </c>
      <c r="AY171">
        <v>48680</v>
      </c>
      <c r="AZ171">
        <v>0</v>
      </c>
      <c r="BA171">
        <v>0</v>
      </c>
      <c r="BB171">
        <v>0</v>
      </c>
      <c r="BC171">
        <v>0</v>
      </c>
      <c r="BD171">
        <v>2318</v>
      </c>
      <c r="BE171">
        <v>2204</v>
      </c>
      <c r="BF171">
        <v>0</v>
      </c>
      <c r="BG171">
        <v>0</v>
      </c>
      <c r="BH171">
        <v>942</v>
      </c>
      <c r="BI171">
        <v>805</v>
      </c>
      <c r="BJ171">
        <v>50</v>
      </c>
      <c r="BK171">
        <v>78</v>
      </c>
      <c r="BL171">
        <v>6496</v>
      </c>
      <c r="BM171">
        <v>6731</v>
      </c>
      <c r="BN171">
        <v>-815</v>
      </c>
      <c r="BO171">
        <v>14006</v>
      </c>
      <c r="BP171">
        <v>906</v>
      </c>
      <c r="BQ171">
        <v>764</v>
      </c>
      <c r="BR171">
        <v>0</v>
      </c>
      <c r="BS171">
        <v>0</v>
      </c>
      <c r="BT171">
        <v>-11955</v>
      </c>
      <c r="BU171">
        <v>6334</v>
      </c>
    </row>
    <row r="172" spans="1:73">
      <c r="A172" t="s">
        <v>178</v>
      </c>
      <c r="B172">
        <v>190</v>
      </c>
      <c r="C172">
        <v>171</v>
      </c>
      <c r="D172">
        <v>522</v>
      </c>
      <c r="E172">
        <v>400</v>
      </c>
      <c r="F172">
        <v>6</v>
      </c>
      <c r="G172">
        <v>7</v>
      </c>
      <c r="H172">
        <v>572</v>
      </c>
      <c r="I172">
        <v>612</v>
      </c>
      <c r="J172">
        <v>2</v>
      </c>
      <c r="K172">
        <v>135</v>
      </c>
      <c r="L172">
        <v>-50</v>
      </c>
      <c r="M172">
        <v>112</v>
      </c>
      <c r="N172">
        <v>-52</v>
      </c>
      <c r="O172">
        <v>-23</v>
      </c>
      <c r="P172">
        <v>0</v>
      </c>
      <c r="Q172">
        <v>0</v>
      </c>
      <c r="R172">
        <v>0</v>
      </c>
      <c r="S172">
        <v>0</v>
      </c>
      <c r="T172">
        <v>0</v>
      </c>
      <c r="U172">
        <v>0</v>
      </c>
      <c r="V172">
        <v>0</v>
      </c>
      <c r="W172">
        <v>0</v>
      </c>
      <c r="X172">
        <v>0</v>
      </c>
      <c r="Y172">
        <v>0</v>
      </c>
      <c r="Z172">
        <v>0</v>
      </c>
      <c r="AA172">
        <v>0</v>
      </c>
      <c r="AB172">
        <v>-100</v>
      </c>
      <c r="AC172">
        <v>-100</v>
      </c>
      <c r="AD172">
        <v>0</v>
      </c>
      <c r="AE172">
        <v>0</v>
      </c>
      <c r="AF172">
        <v>0</v>
      </c>
      <c r="AG172">
        <v>0</v>
      </c>
      <c r="AH172">
        <v>155</v>
      </c>
      <c r="AI172">
        <v>169</v>
      </c>
      <c r="AJ172">
        <v>0</v>
      </c>
      <c r="AK172">
        <v>0</v>
      </c>
      <c r="AL172">
        <v>0</v>
      </c>
      <c r="AM172">
        <v>0</v>
      </c>
      <c r="AN172">
        <v>174</v>
      </c>
      <c r="AO172">
        <v>56</v>
      </c>
      <c r="AP172">
        <v>3</v>
      </c>
      <c r="AQ172">
        <v>4</v>
      </c>
      <c r="AR172">
        <v>0</v>
      </c>
      <c r="AS172">
        <v>0</v>
      </c>
      <c r="AT172">
        <v>0</v>
      </c>
      <c r="AU172">
        <v>0</v>
      </c>
      <c r="AV172">
        <v>0</v>
      </c>
      <c r="AW172">
        <v>0</v>
      </c>
      <c r="AX172">
        <v>563</v>
      </c>
      <c r="AY172">
        <v>602</v>
      </c>
      <c r="AZ172">
        <v>0</v>
      </c>
      <c r="BA172">
        <v>0</v>
      </c>
      <c r="BB172">
        <v>0</v>
      </c>
      <c r="BC172">
        <v>0</v>
      </c>
      <c r="BD172">
        <v>3</v>
      </c>
      <c r="BE172">
        <v>3</v>
      </c>
      <c r="BF172">
        <v>0</v>
      </c>
      <c r="BG172">
        <v>0</v>
      </c>
      <c r="BH172">
        <v>0</v>
      </c>
      <c r="BI172">
        <v>0</v>
      </c>
      <c r="BJ172">
        <v>12</v>
      </c>
      <c r="BK172">
        <v>8</v>
      </c>
      <c r="BL172">
        <v>112</v>
      </c>
      <c r="BM172">
        <v>108</v>
      </c>
      <c r="BN172">
        <v>2</v>
      </c>
      <c r="BO172">
        <v>135</v>
      </c>
      <c r="BP172">
        <v>0</v>
      </c>
      <c r="BQ172">
        <v>0</v>
      </c>
      <c r="BR172">
        <v>0</v>
      </c>
      <c r="BS172">
        <v>0</v>
      </c>
      <c r="BT172">
        <v>0</v>
      </c>
      <c r="BU172">
        <v>0</v>
      </c>
    </row>
    <row r="173" spans="1:73">
      <c r="A173" t="s">
        <v>177</v>
      </c>
      <c r="B173">
        <v>6106</v>
      </c>
      <c r="C173">
        <v>5240</v>
      </c>
      <c r="D173">
        <v>16207</v>
      </c>
      <c r="E173">
        <v>15117</v>
      </c>
      <c r="F173">
        <v>481</v>
      </c>
      <c r="G173">
        <v>364</v>
      </c>
      <c r="H173">
        <v>25277</v>
      </c>
      <c r="I173">
        <v>26450</v>
      </c>
      <c r="J173">
        <v>1663</v>
      </c>
      <c r="K173">
        <v>5176</v>
      </c>
      <c r="L173">
        <v>2807</v>
      </c>
      <c r="M173">
        <v>6938</v>
      </c>
      <c r="N173">
        <v>937</v>
      </c>
      <c r="O173">
        <v>1790</v>
      </c>
      <c r="P173">
        <v>0</v>
      </c>
      <c r="Q173">
        <v>0</v>
      </c>
      <c r="R173">
        <v>0</v>
      </c>
      <c r="S173">
        <v>0</v>
      </c>
      <c r="T173">
        <v>0</v>
      </c>
      <c r="U173">
        <v>0</v>
      </c>
      <c r="V173">
        <v>0</v>
      </c>
      <c r="W173">
        <v>0</v>
      </c>
      <c r="X173">
        <v>-207</v>
      </c>
      <c r="Y173">
        <v>28</v>
      </c>
      <c r="Z173">
        <v>0</v>
      </c>
      <c r="AA173">
        <v>0</v>
      </c>
      <c r="AB173">
        <v>-10701</v>
      </c>
      <c r="AC173">
        <v>-6019</v>
      </c>
      <c r="AD173">
        <v>-4164</v>
      </c>
      <c r="AE173">
        <v>255</v>
      </c>
      <c r="AF173">
        <v>142</v>
      </c>
      <c r="AG173">
        <v>137</v>
      </c>
      <c r="AH173">
        <v>4786</v>
      </c>
      <c r="AI173">
        <v>4821</v>
      </c>
      <c r="AJ173">
        <v>-1959</v>
      </c>
      <c r="AK173">
        <v>-2121</v>
      </c>
      <c r="AL173">
        <v>0</v>
      </c>
      <c r="AM173">
        <v>0</v>
      </c>
      <c r="AN173">
        <v>2606</v>
      </c>
      <c r="AO173">
        <v>2440</v>
      </c>
      <c r="AP173">
        <v>1413</v>
      </c>
      <c r="AQ173">
        <v>1425</v>
      </c>
      <c r="AR173">
        <v>67</v>
      </c>
      <c r="AS173">
        <v>99</v>
      </c>
      <c r="AT173">
        <v>2430</v>
      </c>
      <c r="AU173">
        <v>2502</v>
      </c>
      <c r="AV173">
        <v>1401</v>
      </c>
      <c r="AW173">
        <v>1563</v>
      </c>
      <c r="AX173">
        <v>21562</v>
      </c>
      <c r="AY173">
        <v>22685</v>
      </c>
      <c r="AZ173">
        <v>0</v>
      </c>
      <c r="BA173">
        <v>0</v>
      </c>
      <c r="BB173">
        <v>0</v>
      </c>
      <c r="BC173">
        <v>0</v>
      </c>
      <c r="BD173">
        <v>1691</v>
      </c>
      <c r="BE173">
        <v>1701</v>
      </c>
      <c r="BF173">
        <v>69</v>
      </c>
      <c r="BG173">
        <v>0</v>
      </c>
      <c r="BH173">
        <v>414</v>
      </c>
      <c r="BI173">
        <v>369</v>
      </c>
      <c r="BJ173">
        <v>182</v>
      </c>
      <c r="BK173">
        <v>145</v>
      </c>
      <c r="BL173">
        <v>6788</v>
      </c>
      <c r="BM173">
        <v>6419</v>
      </c>
      <c r="BN173">
        <v>1663</v>
      </c>
      <c r="BO173">
        <v>5176</v>
      </c>
      <c r="BP173">
        <v>344</v>
      </c>
      <c r="BQ173">
        <v>342</v>
      </c>
      <c r="BR173">
        <v>0</v>
      </c>
      <c r="BS173">
        <v>0</v>
      </c>
      <c r="BT173">
        <v>4438</v>
      </c>
      <c r="BU173">
        <v>1624</v>
      </c>
    </row>
    <row r="174" spans="1:73">
      <c r="A174" t="s">
        <v>176</v>
      </c>
      <c r="B174">
        <v>2045</v>
      </c>
      <c r="C174">
        <v>1808</v>
      </c>
      <c r="D174">
        <v>2668</v>
      </c>
      <c r="E174">
        <v>2525</v>
      </c>
      <c r="F174">
        <v>58</v>
      </c>
      <c r="G174">
        <v>54</v>
      </c>
      <c r="H174">
        <v>5301</v>
      </c>
      <c r="I174">
        <v>5492</v>
      </c>
      <c r="J174">
        <v>6437</v>
      </c>
      <c r="K174">
        <v>8009</v>
      </c>
      <c r="L174">
        <v>6748</v>
      </c>
      <c r="M174">
        <v>8375</v>
      </c>
      <c r="N174">
        <v>311</v>
      </c>
      <c r="O174">
        <v>366</v>
      </c>
      <c r="P174">
        <v>0</v>
      </c>
      <c r="Q174">
        <v>0</v>
      </c>
      <c r="R174">
        <v>0</v>
      </c>
      <c r="S174">
        <v>0</v>
      </c>
      <c r="T174">
        <v>0</v>
      </c>
      <c r="U174">
        <v>0</v>
      </c>
      <c r="V174">
        <v>0</v>
      </c>
      <c r="W174">
        <v>0</v>
      </c>
      <c r="X174">
        <v>0</v>
      </c>
      <c r="Y174">
        <v>0</v>
      </c>
      <c r="Z174">
        <v>0</v>
      </c>
      <c r="AA174">
        <v>0</v>
      </c>
      <c r="AB174">
        <v>-1479</v>
      </c>
      <c r="AC174">
        <v>-1389</v>
      </c>
      <c r="AD174">
        <v>0</v>
      </c>
      <c r="AE174">
        <v>0</v>
      </c>
      <c r="AF174">
        <v>0</v>
      </c>
      <c r="AG174">
        <v>0</v>
      </c>
      <c r="AH174">
        <v>0</v>
      </c>
      <c r="AI174">
        <v>0</v>
      </c>
      <c r="AJ174">
        <v>0</v>
      </c>
      <c r="AK174">
        <v>0</v>
      </c>
      <c r="AL174">
        <v>0</v>
      </c>
      <c r="AM174">
        <v>0</v>
      </c>
      <c r="AN174">
        <v>560</v>
      </c>
      <c r="AO174">
        <v>657</v>
      </c>
      <c r="AP174">
        <v>63</v>
      </c>
      <c r="AQ174">
        <v>60</v>
      </c>
      <c r="AR174">
        <v>0</v>
      </c>
      <c r="AS174">
        <v>0</v>
      </c>
      <c r="AT174">
        <v>0</v>
      </c>
      <c r="AU174">
        <v>0</v>
      </c>
      <c r="AV174">
        <v>0</v>
      </c>
      <c r="AW174">
        <v>0</v>
      </c>
      <c r="AX174">
        <v>5185</v>
      </c>
      <c r="AY174">
        <v>5387</v>
      </c>
      <c r="AZ174">
        <v>0</v>
      </c>
      <c r="BA174">
        <v>0</v>
      </c>
      <c r="BB174">
        <v>0</v>
      </c>
      <c r="BC174">
        <v>0</v>
      </c>
      <c r="BD174">
        <v>58</v>
      </c>
      <c r="BE174">
        <v>51</v>
      </c>
      <c r="BF174">
        <v>0</v>
      </c>
      <c r="BG174">
        <v>0</v>
      </c>
      <c r="BH174">
        <v>0</v>
      </c>
      <c r="BI174">
        <v>0</v>
      </c>
      <c r="BJ174">
        <v>17</v>
      </c>
      <c r="BK174">
        <v>9</v>
      </c>
      <c r="BL174">
        <v>1496</v>
      </c>
      <c r="BM174">
        <v>1398</v>
      </c>
      <c r="BN174">
        <v>6437</v>
      </c>
      <c r="BO174">
        <v>8009</v>
      </c>
      <c r="BP174">
        <v>0</v>
      </c>
      <c r="BQ174">
        <v>0</v>
      </c>
      <c r="BR174">
        <v>0</v>
      </c>
      <c r="BS174">
        <v>0</v>
      </c>
      <c r="BT174">
        <v>5594</v>
      </c>
      <c r="BU174">
        <v>6797</v>
      </c>
    </row>
    <row r="175" spans="1:73">
      <c r="A175" t="s">
        <v>175</v>
      </c>
      <c r="B175">
        <v>20655</v>
      </c>
      <c r="C175">
        <v>16255</v>
      </c>
      <c r="D175">
        <v>75909</v>
      </c>
      <c r="E175">
        <v>39719</v>
      </c>
      <c r="F175">
        <v>546</v>
      </c>
      <c r="G175">
        <v>450</v>
      </c>
      <c r="H175">
        <v>108561</v>
      </c>
      <c r="I175">
        <v>124038</v>
      </c>
      <c r="J175">
        <v>14634</v>
      </c>
      <c r="K175">
        <v>65710</v>
      </c>
      <c r="L175">
        <v>10060</v>
      </c>
      <c r="M175">
        <v>67054</v>
      </c>
      <c r="N175">
        <v>-4580</v>
      </c>
      <c r="O175">
        <v>1344</v>
      </c>
      <c r="P175">
        <v>0</v>
      </c>
      <c r="Q175">
        <v>0</v>
      </c>
      <c r="R175">
        <v>0</v>
      </c>
      <c r="S175">
        <v>0</v>
      </c>
      <c r="T175">
        <v>0</v>
      </c>
      <c r="U175">
        <v>0</v>
      </c>
      <c r="V175">
        <v>0</v>
      </c>
      <c r="W175">
        <v>0</v>
      </c>
      <c r="X175">
        <v>-6</v>
      </c>
      <c r="Y175">
        <v>0</v>
      </c>
      <c r="Z175">
        <v>27</v>
      </c>
      <c r="AA175">
        <v>27</v>
      </c>
      <c r="AB175">
        <v>-23438</v>
      </c>
      <c r="AC175">
        <v>-22607</v>
      </c>
      <c r="AD175">
        <v>-88</v>
      </c>
      <c r="AE175">
        <v>0</v>
      </c>
      <c r="AF175">
        <v>330</v>
      </c>
      <c r="AG175">
        <v>90</v>
      </c>
      <c r="AH175">
        <v>27728</v>
      </c>
      <c r="AI175">
        <v>29387</v>
      </c>
      <c r="AJ175">
        <v>-2660</v>
      </c>
      <c r="AK175">
        <v>-36255</v>
      </c>
      <c r="AL175">
        <v>0</v>
      </c>
      <c r="AM175">
        <v>0</v>
      </c>
      <c r="AN175">
        <v>15176</v>
      </c>
      <c r="AO175">
        <v>16785</v>
      </c>
      <c r="AP175">
        <v>3415</v>
      </c>
      <c r="AQ175">
        <v>2913</v>
      </c>
      <c r="AR175">
        <v>551</v>
      </c>
      <c r="AS175">
        <v>552</v>
      </c>
      <c r="AT175">
        <v>8284</v>
      </c>
      <c r="AU175">
        <v>7709</v>
      </c>
      <c r="AV175">
        <v>8057</v>
      </c>
      <c r="AW175">
        <v>7970</v>
      </c>
      <c r="AX175">
        <v>86532</v>
      </c>
      <c r="AY175">
        <v>87767</v>
      </c>
      <c r="AZ175">
        <v>11176</v>
      </c>
      <c r="BA175">
        <v>25823</v>
      </c>
      <c r="BB175">
        <v>28</v>
      </c>
      <c r="BC175">
        <v>0</v>
      </c>
      <c r="BD175">
        <v>1892</v>
      </c>
      <c r="BE175">
        <v>1938</v>
      </c>
      <c r="BF175">
        <v>0</v>
      </c>
      <c r="BG175">
        <v>0</v>
      </c>
      <c r="BH175">
        <v>1465</v>
      </c>
      <c r="BI175">
        <v>1164</v>
      </c>
      <c r="BJ175">
        <v>247</v>
      </c>
      <c r="BK175">
        <v>79</v>
      </c>
      <c r="BL175">
        <v>23597</v>
      </c>
      <c r="BM175">
        <v>22686</v>
      </c>
      <c r="BN175">
        <v>14634</v>
      </c>
      <c r="BO175">
        <v>65710</v>
      </c>
      <c r="BP175">
        <v>1268</v>
      </c>
      <c r="BQ175">
        <v>1182</v>
      </c>
      <c r="BR175">
        <v>15</v>
      </c>
      <c r="BS175">
        <v>-127</v>
      </c>
      <c r="BT175">
        <v>831</v>
      </c>
      <c r="BU175">
        <v>5469</v>
      </c>
    </row>
    <row r="176" spans="1:73">
      <c r="A176" t="s">
        <v>174</v>
      </c>
      <c r="B176">
        <v>1793</v>
      </c>
      <c r="C176">
        <v>1657</v>
      </c>
      <c r="D176">
        <v>2893</v>
      </c>
      <c r="E176">
        <v>2955</v>
      </c>
      <c r="F176">
        <v>46</v>
      </c>
      <c r="G176">
        <v>16</v>
      </c>
      <c r="H176">
        <v>4940</v>
      </c>
      <c r="I176">
        <v>4954</v>
      </c>
      <c r="J176">
        <v>2618</v>
      </c>
      <c r="K176">
        <v>6621</v>
      </c>
      <c r="L176">
        <v>1723</v>
      </c>
      <c r="M176">
        <v>5990</v>
      </c>
      <c r="N176">
        <v>-895</v>
      </c>
      <c r="O176">
        <v>-631</v>
      </c>
      <c r="P176">
        <v>0</v>
      </c>
      <c r="Q176">
        <v>0</v>
      </c>
      <c r="R176">
        <v>0</v>
      </c>
      <c r="S176">
        <v>0</v>
      </c>
      <c r="T176">
        <v>0</v>
      </c>
      <c r="U176">
        <v>0</v>
      </c>
      <c r="V176">
        <v>0</v>
      </c>
      <c r="W176">
        <v>0</v>
      </c>
      <c r="X176">
        <v>0</v>
      </c>
      <c r="Y176">
        <v>0</v>
      </c>
      <c r="Z176">
        <v>0</v>
      </c>
      <c r="AA176">
        <v>0</v>
      </c>
      <c r="AB176">
        <v>-1128</v>
      </c>
      <c r="AC176">
        <v>-1124</v>
      </c>
      <c r="AD176">
        <v>13</v>
      </c>
      <c r="AE176">
        <v>14</v>
      </c>
      <c r="AF176">
        <v>0</v>
      </c>
      <c r="AG176">
        <v>0</v>
      </c>
      <c r="AH176">
        <v>24</v>
      </c>
      <c r="AI176">
        <v>25</v>
      </c>
      <c r="AJ176">
        <v>23</v>
      </c>
      <c r="AK176">
        <v>107</v>
      </c>
      <c r="AL176">
        <v>0</v>
      </c>
      <c r="AM176">
        <v>0</v>
      </c>
      <c r="AN176">
        <v>950</v>
      </c>
      <c r="AO176">
        <v>1066</v>
      </c>
      <c r="AP176">
        <v>91</v>
      </c>
      <c r="AQ176">
        <v>93</v>
      </c>
      <c r="AR176">
        <v>12</v>
      </c>
      <c r="AS176">
        <v>7</v>
      </c>
      <c r="AT176">
        <v>0</v>
      </c>
      <c r="AU176">
        <v>0</v>
      </c>
      <c r="AV176">
        <v>187</v>
      </c>
      <c r="AW176">
        <v>196</v>
      </c>
      <c r="AX176">
        <v>4549</v>
      </c>
      <c r="AY176">
        <v>4654</v>
      </c>
      <c r="AZ176">
        <v>63</v>
      </c>
      <c r="BA176">
        <v>0</v>
      </c>
      <c r="BB176">
        <v>0</v>
      </c>
      <c r="BC176">
        <v>0</v>
      </c>
      <c r="BD176">
        <v>95</v>
      </c>
      <c r="BE176">
        <v>88</v>
      </c>
      <c r="BF176">
        <v>0</v>
      </c>
      <c r="BG176">
        <v>0</v>
      </c>
      <c r="BH176">
        <v>0</v>
      </c>
      <c r="BI176">
        <v>0</v>
      </c>
      <c r="BJ176">
        <v>0</v>
      </c>
      <c r="BK176">
        <v>0</v>
      </c>
      <c r="BL176">
        <v>1141</v>
      </c>
      <c r="BM176">
        <v>1138</v>
      </c>
      <c r="BN176">
        <v>2618</v>
      </c>
      <c r="BO176">
        <v>6621</v>
      </c>
      <c r="BP176">
        <v>0</v>
      </c>
      <c r="BQ176">
        <v>0</v>
      </c>
      <c r="BR176">
        <v>0</v>
      </c>
      <c r="BS176">
        <v>0</v>
      </c>
      <c r="BT176">
        <v>804</v>
      </c>
      <c r="BU176">
        <v>5115</v>
      </c>
    </row>
    <row r="177" spans="1:73">
      <c r="A177" t="s">
        <v>173</v>
      </c>
      <c r="B177">
        <v>29182</v>
      </c>
      <c r="C177">
        <v>27244</v>
      </c>
      <c r="D177">
        <v>78270</v>
      </c>
      <c r="E177">
        <v>78829</v>
      </c>
      <c r="F177">
        <v>1672</v>
      </c>
      <c r="G177">
        <v>1088</v>
      </c>
      <c r="H177">
        <v>126639</v>
      </c>
      <c r="I177">
        <v>130047</v>
      </c>
      <c r="J177">
        <v>85503</v>
      </c>
      <c r="K177">
        <v>91708</v>
      </c>
      <c r="L177">
        <v>85416</v>
      </c>
      <c r="M177">
        <v>97285</v>
      </c>
      <c r="N177">
        <v>-87</v>
      </c>
      <c r="O177">
        <v>5577</v>
      </c>
      <c r="P177">
        <v>0</v>
      </c>
      <c r="Q177">
        <v>0</v>
      </c>
      <c r="R177">
        <v>0</v>
      </c>
      <c r="S177">
        <v>0</v>
      </c>
      <c r="T177">
        <v>0</v>
      </c>
      <c r="U177">
        <v>0</v>
      </c>
      <c r="V177">
        <v>0</v>
      </c>
      <c r="W177">
        <v>0</v>
      </c>
      <c r="X177">
        <v>0</v>
      </c>
      <c r="Y177">
        <v>0</v>
      </c>
      <c r="Z177">
        <v>0</v>
      </c>
      <c r="AA177">
        <v>0</v>
      </c>
      <c r="AB177">
        <v>-30221</v>
      </c>
      <c r="AC177">
        <v>-27874</v>
      </c>
      <c r="AD177">
        <v>-370</v>
      </c>
      <c r="AE177">
        <v>129</v>
      </c>
      <c r="AF177">
        <v>701</v>
      </c>
      <c r="AG177">
        <v>550</v>
      </c>
      <c r="AH177">
        <v>695</v>
      </c>
      <c r="AI177">
        <v>802</v>
      </c>
      <c r="AJ177">
        <v>5850</v>
      </c>
      <c r="AK177">
        <v>4625</v>
      </c>
      <c r="AL177">
        <v>0</v>
      </c>
      <c r="AM177">
        <v>0</v>
      </c>
      <c r="AN177">
        <v>20288</v>
      </c>
      <c r="AO177">
        <v>24359</v>
      </c>
      <c r="AP177">
        <v>9776</v>
      </c>
      <c r="AQ177">
        <v>10233</v>
      </c>
      <c r="AR177">
        <v>180</v>
      </c>
      <c r="AS177">
        <v>322</v>
      </c>
      <c r="AT177">
        <v>9206</v>
      </c>
      <c r="AU177">
        <v>8535</v>
      </c>
      <c r="AV177">
        <v>2481</v>
      </c>
      <c r="AW177">
        <v>2965</v>
      </c>
      <c r="AX177">
        <v>111842</v>
      </c>
      <c r="AY177">
        <v>115253</v>
      </c>
      <c r="AZ177">
        <v>0</v>
      </c>
      <c r="BA177">
        <v>0</v>
      </c>
      <c r="BB177">
        <v>87</v>
      </c>
      <c r="BC177">
        <v>80</v>
      </c>
      <c r="BD177">
        <v>9856</v>
      </c>
      <c r="BE177">
        <v>10111</v>
      </c>
      <c r="BF177">
        <v>0</v>
      </c>
      <c r="BG177">
        <v>0</v>
      </c>
      <c r="BH177">
        <v>1698</v>
      </c>
      <c r="BI177">
        <v>1407</v>
      </c>
      <c r="BJ177">
        <v>1141</v>
      </c>
      <c r="BK177">
        <v>607</v>
      </c>
      <c r="BL177">
        <v>30992</v>
      </c>
      <c r="BM177">
        <v>28610</v>
      </c>
      <c r="BN177">
        <v>85503</v>
      </c>
      <c r="BO177">
        <v>91708</v>
      </c>
      <c r="BP177">
        <v>1395</v>
      </c>
      <c r="BQ177">
        <v>1302</v>
      </c>
      <c r="BR177">
        <v>409</v>
      </c>
      <c r="BS177">
        <v>1536</v>
      </c>
      <c r="BT177">
        <v>66859</v>
      </c>
      <c r="BU177">
        <v>72405</v>
      </c>
    </row>
    <row r="178" spans="1:73">
      <c r="A178" t="s">
        <v>172</v>
      </c>
      <c r="B178">
        <v>2281</v>
      </c>
      <c r="C178">
        <v>2117</v>
      </c>
      <c r="D178">
        <v>6698</v>
      </c>
      <c r="E178">
        <v>7836</v>
      </c>
      <c r="F178">
        <v>59</v>
      </c>
      <c r="G178">
        <v>78</v>
      </c>
      <c r="H178">
        <v>14912</v>
      </c>
      <c r="I178">
        <v>14017</v>
      </c>
      <c r="J178">
        <v>11254</v>
      </c>
      <c r="K178">
        <v>794</v>
      </c>
      <c r="L178">
        <v>5624</v>
      </c>
      <c r="M178">
        <v>3716</v>
      </c>
      <c r="N178">
        <v>-6435</v>
      </c>
      <c r="O178">
        <v>2984</v>
      </c>
      <c r="P178">
        <v>0</v>
      </c>
      <c r="Q178">
        <v>0</v>
      </c>
      <c r="R178">
        <v>0</v>
      </c>
      <c r="S178">
        <v>0</v>
      </c>
      <c r="T178">
        <v>0</v>
      </c>
      <c r="U178">
        <v>0</v>
      </c>
      <c r="V178">
        <v>0</v>
      </c>
      <c r="W178">
        <v>0</v>
      </c>
      <c r="X178">
        <v>-805</v>
      </c>
      <c r="Y178">
        <v>62</v>
      </c>
      <c r="Z178">
        <v>0</v>
      </c>
      <c r="AA178">
        <v>0</v>
      </c>
      <c r="AB178">
        <v>-2592</v>
      </c>
      <c r="AC178">
        <v>-2488</v>
      </c>
      <c r="AD178">
        <v>0</v>
      </c>
      <c r="AE178">
        <v>0</v>
      </c>
      <c r="AF178">
        <v>0</v>
      </c>
      <c r="AG178">
        <v>0</v>
      </c>
      <c r="AH178">
        <v>2287</v>
      </c>
      <c r="AI178">
        <v>2375</v>
      </c>
      <c r="AJ178">
        <v>-1063</v>
      </c>
      <c r="AK178">
        <v>0</v>
      </c>
      <c r="AL178">
        <v>0</v>
      </c>
      <c r="AM178">
        <v>0</v>
      </c>
      <c r="AN178">
        <v>1729</v>
      </c>
      <c r="AO178">
        <v>1995</v>
      </c>
      <c r="AP178">
        <v>322</v>
      </c>
      <c r="AQ178">
        <v>208</v>
      </c>
      <c r="AR178">
        <v>59</v>
      </c>
      <c r="AS178">
        <v>65</v>
      </c>
      <c r="AT178">
        <v>805</v>
      </c>
      <c r="AU178">
        <v>820</v>
      </c>
      <c r="AV178">
        <v>4565</v>
      </c>
      <c r="AW178">
        <v>3267</v>
      </c>
      <c r="AX178">
        <v>9953</v>
      </c>
      <c r="AY178">
        <v>10338</v>
      </c>
      <c r="AZ178">
        <v>0</v>
      </c>
      <c r="BA178">
        <v>0</v>
      </c>
      <c r="BB178">
        <v>0</v>
      </c>
      <c r="BC178">
        <v>0</v>
      </c>
      <c r="BD178">
        <v>335</v>
      </c>
      <c r="BE178">
        <v>334</v>
      </c>
      <c r="BF178">
        <v>0</v>
      </c>
      <c r="BG178">
        <v>0</v>
      </c>
      <c r="BH178">
        <v>149</v>
      </c>
      <c r="BI178">
        <v>136</v>
      </c>
      <c r="BJ178">
        <v>117</v>
      </c>
      <c r="BK178">
        <v>96</v>
      </c>
      <c r="BL178">
        <v>2709</v>
      </c>
      <c r="BM178">
        <v>2584</v>
      </c>
      <c r="BN178">
        <v>11254</v>
      </c>
      <c r="BO178">
        <v>794</v>
      </c>
      <c r="BP178">
        <v>129</v>
      </c>
      <c r="BQ178">
        <v>120</v>
      </c>
      <c r="BR178">
        <v>0</v>
      </c>
      <c r="BS178">
        <v>0</v>
      </c>
      <c r="BT178">
        <v>2</v>
      </c>
      <c r="BU178">
        <v>23</v>
      </c>
    </row>
    <row r="179" spans="1:73">
      <c r="A179" t="s">
        <v>171</v>
      </c>
      <c r="B179">
        <v>20012</v>
      </c>
      <c r="C179">
        <v>17669</v>
      </c>
      <c r="D179">
        <v>75305</v>
      </c>
      <c r="E179">
        <v>63531</v>
      </c>
      <c r="F179">
        <v>2025</v>
      </c>
      <c r="G179">
        <v>2090</v>
      </c>
      <c r="H179">
        <v>90279</v>
      </c>
      <c r="I179">
        <v>92679</v>
      </c>
      <c r="J179">
        <v>2915</v>
      </c>
      <c r="K179">
        <v>17951</v>
      </c>
      <c r="L179">
        <v>1222</v>
      </c>
      <c r="M179">
        <v>17019</v>
      </c>
      <c r="N179">
        <v>-1707</v>
      </c>
      <c r="O179">
        <v>-894</v>
      </c>
      <c r="P179">
        <v>0</v>
      </c>
      <c r="Q179">
        <v>0</v>
      </c>
      <c r="R179">
        <v>0</v>
      </c>
      <c r="S179">
        <v>0</v>
      </c>
      <c r="T179">
        <v>0</v>
      </c>
      <c r="U179">
        <v>0</v>
      </c>
      <c r="V179">
        <v>0</v>
      </c>
      <c r="W179">
        <v>0</v>
      </c>
      <c r="X179">
        <v>-14</v>
      </c>
      <c r="Y179">
        <v>38</v>
      </c>
      <c r="Z179">
        <v>43</v>
      </c>
      <c r="AA179">
        <v>43</v>
      </c>
      <c r="AB179">
        <v>-17602</v>
      </c>
      <c r="AC179">
        <v>-15307</v>
      </c>
      <c r="AD179">
        <v>0</v>
      </c>
      <c r="AE179">
        <v>1163</v>
      </c>
      <c r="AF179">
        <v>721</v>
      </c>
      <c r="AG179">
        <v>754</v>
      </c>
      <c r="AH179">
        <v>19681</v>
      </c>
      <c r="AI179">
        <v>20656</v>
      </c>
      <c r="AJ179">
        <v>5752</v>
      </c>
      <c r="AK179">
        <v>-7230</v>
      </c>
      <c r="AL179">
        <v>0</v>
      </c>
      <c r="AM179">
        <v>0</v>
      </c>
      <c r="AN179">
        <v>15064</v>
      </c>
      <c r="AO179">
        <v>18338</v>
      </c>
      <c r="AP179">
        <v>3008</v>
      </c>
      <c r="AQ179">
        <v>3004</v>
      </c>
      <c r="AR179">
        <v>1103</v>
      </c>
      <c r="AS179">
        <v>884</v>
      </c>
      <c r="AT179">
        <v>7747</v>
      </c>
      <c r="AU179">
        <v>7634</v>
      </c>
      <c r="AV179">
        <v>8594</v>
      </c>
      <c r="AW179">
        <v>8574</v>
      </c>
      <c r="AX179">
        <v>75653</v>
      </c>
      <c r="AY179">
        <v>78048</v>
      </c>
      <c r="AZ179">
        <v>0</v>
      </c>
      <c r="BA179">
        <v>0</v>
      </c>
      <c r="BB179">
        <v>1</v>
      </c>
      <c r="BC179">
        <v>1</v>
      </c>
      <c r="BD179">
        <v>3285</v>
      </c>
      <c r="BE179">
        <v>3212</v>
      </c>
      <c r="BF179">
        <v>637</v>
      </c>
      <c r="BG179">
        <v>629</v>
      </c>
      <c r="BH179">
        <v>1545</v>
      </c>
      <c r="BI179">
        <v>1343</v>
      </c>
      <c r="BJ179">
        <v>0</v>
      </c>
      <c r="BK179">
        <v>0</v>
      </c>
      <c r="BL179">
        <v>18239</v>
      </c>
      <c r="BM179">
        <v>17099</v>
      </c>
      <c r="BN179">
        <v>2915</v>
      </c>
      <c r="BO179">
        <v>17951</v>
      </c>
      <c r="BP179">
        <v>1350</v>
      </c>
      <c r="BQ179">
        <v>1190</v>
      </c>
      <c r="BR179">
        <v>169</v>
      </c>
      <c r="BS179">
        <v>-276</v>
      </c>
      <c r="BT179">
        <v>3681</v>
      </c>
      <c r="BU179">
        <v>3454</v>
      </c>
    </row>
    <row r="180" spans="1:73">
      <c r="A180" t="s">
        <v>170</v>
      </c>
      <c r="B180">
        <v>11677</v>
      </c>
      <c r="C180">
        <v>9586</v>
      </c>
      <c r="D180">
        <v>29036</v>
      </c>
      <c r="E180">
        <v>22790</v>
      </c>
      <c r="F180">
        <v>1354</v>
      </c>
      <c r="G180">
        <v>905</v>
      </c>
      <c r="H180">
        <v>42498</v>
      </c>
      <c r="I180">
        <v>42405</v>
      </c>
      <c r="J180">
        <v>20328</v>
      </c>
      <c r="K180">
        <v>38803</v>
      </c>
      <c r="L180">
        <v>20094</v>
      </c>
      <c r="M180">
        <v>42541</v>
      </c>
      <c r="N180">
        <v>-235</v>
      </c>
      <c r="O180">
        <v>3737</v>
      </c>
      <c r="P180">
        <v>0</v>
      </c>
      <c r="Q180">
        <v>0</v>
      </c>
      <c r="R180">
        <v>0</v>
      </c>
      <c r="S180">
        <v>0</v>
      </c>
      <c r="T180">
        <v>0</v>
      </c>
      <c r="U180">
        <v>0</v>
      </c>
      <c r="V180">
        <v>0</v>
      </c>
      <c r="W180">
        <v>0</v>
      </c>
      <c r="X180">
        <v>-1</v>
      </c>
      <c r="Y180">
        <v>-1</v>
      </c>
      <c r="Z180">
        <v>0</v>
      </c>
      <c r="AA180">
        <v>0</v>
      </c>
      <c r="AB180">
        <v>-3747</v>
      </c>
      <c r="AC180">
        <v>-3664</v>
      </c>
      <c r="AD180">
        <v>0</v>
      </c>
      <c r="AE180">
        <v>0</v>
      </c>
      <c r="AF180">
        <v>380</v>
      </c>
      <c r="AG180">
        <v>157</v>
      </c>
      <c r="AH180">
        <v>279</v>
      </c>
      <c r="AI180">
        <v>431</v>
      </c>
      <c r="AJ180">
        <v>169</v>
      </c>
      <c r="AK180">
        <v>0</v>
      </c>
      <c r="AL180">
        <v>0</v>
      </c>
      <c r="AM180">
        <v>0</v>
      </c>
      <c r="AN180">
        <v>9336</v>
      </c>
      <c r="AO180">
        <v>5933</v>
      </c>
      <c r="AP180">
        <v>2688</v>
      </c>
      <c r="AQ180">
        <v>2651</v>
      </c>
      <c r="AR180">
        <v>169</v>
      </c>
      <c r="AS180">
        <v>186</v>
      </c>
      <c r="AT180">
        <v>3736</v>
      </c>
      <c r="AU180">
        <v>3191</v>
      </c>
      <c r="AV180">
        <v>1730</v>
      </c>
      <c r="AW180">
        <v>445</v>
      </c>
      <c r="AX180">
        <v>36267</v>
      </c>
      <c r="AY180">
        <v>38125</v>
      </c>
      <c r="AZ180">
        <v>0</v>
      </c>
      <c r="BA180">
        <v>0</v>
      </c>
      <c r="BB180">
        <v>0</v>
      </c>
      <c r="BC180">
        <v>0</v>
      </c>
      <c r="BD180">
        <v>2767</v>
      </c>
      <c r="BE180">
        <v>2773</v>
      </c>
      <c r="BF180">
        <v>0</v>
      </c>
      <c r="BG180">
        <v>0</v>
      </c>
      <c r="BH180">
        <v>645</v>
      </c>
      <c r="BI180">
        <v>503</v>
      </c>
      <c r="BJ180">
        <v>261</v>
      </c>
      <c r="BK180">
        <v>109</v>
      </c>
      <c r="BL180">
        <v>4008</v>
      </c>
      <c r="BM180">
        <v>3773</v>
      </c>
      <c r="BN180">
        <v>20328</v>
      </c>
      <c r="BO180">
        <v>38803</v>
      </c>
      <c r="BP180">
        <v>337</v>
      </c>
      <c r="BQ180">
        <v>309</v>
      </c>
      <c r="BR180">
        <v>0</v>
      </c>
      <c r="BS180">
        <v>0</v>
      </c>
      <c r="BT180">
        <v>10379</v>
      </c>
      <c r="BU180">
        <v>26590</v>
      </c>
    </row>
    <row r="181" spans="1:73">
      <c r="A181" t="s">
        <v>169</v>
      </c>
      <c r="B181">
        <v>5843</v>
      </c>
      <c r="C181">
        <v>5027</v>
      </c>
      <c r="D181">
        <v>27337</v>
      </c>
      <c r="E181">
        <v>18079</v>
      </c>
      <c r="F181">
        <v>149</v>
      </c>
      <c r="G181">
        <v>99</v>
      </c>
      <c r="H181">
        <v>25381</v>
      </c>
      <c r="I181">
        <v>27118</v>
      </c>
      <c r="J181">
        <v>-9134</v>
      </c>
      <c r="K181">
        <v>1148</v>
      </c>
      <c r="L181">
        <v>-18644</v>
      </c>
      <c r="M181">
        <v>6530</v>
      </c>
      <c r="N181">
        <v>-9538</v>
      </c>
      <c r="O181">
        <v>5383</v>
      </c>
      <c r="P181">
        <v>0</v>
      </c>
      <c r="Q181">
        <v>0</v>
      </c>
      <c r="R181">
        <v>0</v>
      </c>
      <c r="S181">
        <v>0</v>
      </c>
      <c r="T181">
        <v>0</v>
      </c>
      <c r="U181">
        <v>0</v>
      </c>
      <c r="V181">
        <v>0</v>
      </c>
      <c r="W181">
        <v>0</v>
      </c>
      <c r="X181">
        <v>-28</v>
      </c>
      <c r="Y181">
        <v>1</v>
      </c>
      <c r="Z181">
        <v>0</v>
      </c>
      <c r="AA181">
        <v>0</v>
      </c>
      <c r="AB181">
        <v>-16418</v>
      </c>
      <c r="AC181">
        <v>-2612</v>
      </c>
      <c r="AD181">
        <v>-10682</v>
      </c>
      <c r="AE181">
        <v>2779</v>
      </c>
      <c r="AF181">
        <v>76</v>
      </c>
      <c r="AG181">
        <v>26</v>
      </c>
      <c r="AH181">
        <v>5827</v>
      </c>
      <c r="AI181">
        <v>5026</v>
      </c>
      <c r="AJ181">
        <v>7561</v>
      </c>
      <c r="AK181">
        <v>-728</v>
      </c>
      <c r="AL181">
        <v>0</v>
      </c>
      <c r="AM181">
        <v>0</v>
      </c>
      <c r="AN181">
        <v>3971</v>
      </c>
      <c r="AO181">
        <v>4836</v>
      </c>
      <c r="AP181">
        <v>654</v>
      </c>
      <c r="AQ181">
        <v>786</v>
      </c>
      <c r="AR181">
        <v>60</v>
      </c>
      <c r="AS181">
        <v>32</v>
      </c>
      <c r="AT181">
        <v>2601</v>
      </c>
      <c r="AU181">
        <v>2391</v>
      </c>
      <c r="AV181">
        <v>599</v>
      </c>
      <c r="AW181">
        <v>1401</v>
      </c>
      <c r="AX181">
        <v>23752</v>
      </c>
      <c r="AY181">
        <v>24823</v>
      </c>
      <c r="AZ181">
        <v>0</v>
      </c>
      <c r="BA181">
        <v>0</v>
      </c>
      <c r="BB181">
        <v>0</v>
      </c>
      <c r="BC181">
        <v>0</v>
      </c>
      <c r="BD181">
        <v>805</v>
      </c>
      <c r="BE181">
        <v>769</v>
      </c>
      <c r="BF181">
        <v>0</v>
      </c>
      <c r="BG181">
        <v>0</v>
      </c>
      <c r="BH181">
        <v>473</v>
      </c>
      <c r="BI181">
        <v>403</v>
      </c>
      <c r="BJ181">
        <v>46</v>
      </c>
      <c r="BK181">
        <v>125</v>
      </c>
      <c r="BL181">
        <v>5782</v>
      </c>
      <c r="BM181">
        <v>5516</v>
      </c>
      <c r="BN181">
        <v>-9134</v>
      </c>
      <c r="BO181">
        <v>1148</v>
      </c>
      <c r="BP181">
        <v>347</v>
      </c>
      <c r="BQ181">
        <v>306</v>
      </c>
      <c r="BR181">
        <v>0</v>
      </c>
      <c r="BS181">
        <v>0</v>
      </c>
      <c r="BT181">
        <v>-270</v>
      </c>
      <c r="BU181">
        <v>103</v>
      </c>
    </row>
    <row r="182" spans="1:73">
      <c r="A182" t="s">
        <v>168</v>
      </c>
      <c r="B182">
        <v>2178</v>
      </c>
      <c r="C182">
        <v>2155</v>
      </c>
      <c r="D182">
        <v>5802</v>
      </c>
      <c r="E182">
        <v>8446</v>
      </c>
      <c r="F182">
        <v>32</v>
      </c>
      <c r="G182">
        <v>50</v>
      </c>
      <c r="H182">
        <v>8305</v>
      </c>
      <c r="I182">
        <v>8711</v>
      </c>
      <c r="J182">
        <v>1214</v>
      </c>
      <c r="K182">
        <v>933</v>
      </c>
      <c r="L182">
        <v>1221</v>
      </c>
      <c r="M182">
        <v>-1001</v>
      </c>
      <c r="N182">
        <v>7</v>
      </c>
      <c r="O182">
        <v>-1934</v>
      </c>
      <c r="P182">
        <v>0</v>
      </c>
      <c r="Q182">
        <v>0</v>
      </c>
      <c r="R182">
        <v>0</v>
      </c>
      <c r="S182">
        <v>0</v>
      </c>
      <c r="T182">
        <v>0</v>
      </c>
      <c r="U182">
        <v>0</v>
      </c>
      <c r="V182">
        <v>0</v>
      </c>
      <c r="W182">
        <v>0</v>
      </c>
      <c r="X182">
        <v>0</v>
      </c>
      <c r="Y182">
        <v>0</v>
      </c>
      <c r="Z182">
        <v>0</v>
      </c>
      <c r="AA182">
        <v>0</v>
      </c>
      <c r="AB182">
        <v>-1350</v>
      </c>
      <c r="AC182">
        <v>-1296</v>
      </c>
      <c r="AD182">
        <v>0</v>
      </c>
      <c r="AE182">
        <v>0</v>
      </c>
      <c r="AF182">
        <v>0</v>
      </c>
      <c r="AG182">
        <v>0</v>
      </c>
      <c r="AH182">
        <v>980</v>
      </c>
      <c r="AI182">
        <v>994</v>
      </c>
      <c r="AJ182">
        <v>-648</v>
      </c>
      <c r="AK182">
        <v>1943</v>
      </c>
      <c r="AL182">
        <v>0</v>
      </c>
      <c r="AM182">
        <v>0</v>
      </c>
      <c r="AN182">
        <v>2074</v>
      </c>
      <c r="AO182">
        <v>2136</v>
      </c>
      <c r="AP182">
        <v>443</v>
      </c>
      <c r="AQ182">
        <v>428</v>
      </c>
      <c r="AR182">
        <v>13</v>
      </c>
      <c r="AS182">
        <v>40</v>
      </c>
      <c r="AT182">
        <v>556</v>
      </c>
      <c r="AU182">
        <v>551</v>
      </c>
      <c r="AV182">
        <v>211</v>
      </c>
      <c r="AW182">
        <v>248</v>
      </c>
      <c r="AX182">
        <v>7619</v>
      </c>
      <c r="AY182">
        <v>7985</v>
      </c>
      <c r="AZ182">
        <v>0</v>
      </c>
      <c r="BA182">
        <v>0</v>
      </c>
      <c r="BB182">
        <v>0</v>
      </c>
      <c r="BC182">
        <v>0</v>
      </c>
      <c r="BD182">
        <v>443</v>
      </c>
      <c r="BE182">
        <v>428</v>
      </c>
      <c r="BF182">
        <v>0</v>
      </c>
      <c r="BG182">
        <v>0</v>
      </c>
      <c r="BH182">
        <v>132</v>
      </c>
      <c r="BI182">
        <v>118</v>
      </c>
      <c r="BJ182">
        <v>20</v>
      </c>
      <c r="BK182">
        <v>25</v>
      </c>
      <c r="BL182">
        <v>1370</v>
      </c>
      <c r="BM182">
        <v>1321</v>
      </c>
      <c r="BN182">
        <v>1214</v>
      </c>
      <c r="BO182">
        <v>933</v>
      </c>
      <c r="BP182">
        <v>74</v>
      </c>
      <c r="BQ182">
        <v>81</v>
      </c>
      <c r="BR182">
        <v>0</v>
      </c>
      <c r="BS182">
        <v>0</v>
      </c>
      <c r="BT182">
        <v>68</v>
      </c>
      <c r="BU182">
        <v>30</v>
      </c>
    </row>
    <row r="183" spans="1:73">
      <c r="A183" t="s">
        <v>167</v>
      </c>
      <c r="B183">
        <v>18968</v>
      </c>
      <c r="C183">
        <v>17352</v>
      </c>
      <c r="D183">
        <v>82155</v>
      </c>
      <c r="E183">
        <v>78528</v>
      </c>
      <c r="F183">
        <v>969</v>
      </c>
      <c r="G183">
        <v>983</v>
      </c>
      <c r="H183">
        <v>106338</v>
      </c>
      <c r="I183">
        <v>104874</v>
      </c>
      <c r="J183">
        <v>2476</v>
      </c>
      <c r="K183">
        <v>7082</v>
      </c>
      <c r="L183">
        <v>6889</v>
      </c>
      <c r="M183">
        <v>9530</v>
      </c>
      <c r="N183">
        <v>4800</v>
      </c>
      <c r="O183">
        <v>2700</v>
      </c>
      <c r="P183">
        <v>0</v>
      </c>
      <c r="Q183">
        <v>0</v>
      </c>
      <c r="R183">
        <v>0</v>
      </c>
      <c r="S183">
        <v>0</v>
      </c>
      <c r="T183">
        <v>0</v>
      </c>
      <c r="U183">
        <v>0</v>
      </c>
      <c r="V183">
        <v>0</v>
      </c>
      <c r="W183">
        <v>0</v>
      </c>
      <c r="X183">
        <v>387</v>
      </c>
      <c r="Y183">
        <v>252</v>
      </c>
      <c r="Z183">
        <v>31</v>
      </c>
      <c r="AA183">
        <v>31</v>
      </c>
      <c r="AB183">
        <v>-19632</v>
      </c>
      <c r="AC183">
        <v>-18193</v>
      </c>
      <c r="AD183">
        <v>0</v>
      </c>
      <c r="AE183">
        <v>0</v>
      </c>
      <c r="AF183">
        <v>423</v>
      </c>
      <c r="AG183">
        <v>403</v>
      </c>
      <c r="AH183">
        <v>31992</v>
      </c>
      <c r="AI183">
        <v>31948</v>
      </c>
      <c r="AJ183">
        <v>6436</v>
      </c>
      <c r="AK183">
        <v>194</v>
      </c>
      <c r="AL183">
        <v>0</v>
      </c>
      <c r="AM183">
        <v>0</v>
      </c>
      <c r="AN183">
        <v>15953</v>
      </c>
      <c r="AO183">
        <v>20163</v>
      </c>
      <c r="AP183">
        <v>2564</v>
      </c>
      <c r="AQ183">
        <v>2539</v>
      </c>
      <c r="AR183">
        <v>461</v>
      </c>
      <c r="AS183">
        <v>415</v>
      </c>
      <c r="AT183">
        <v>4169</v>
      </c>
      <c r="AU183">
        <v>4313</v>
      </c>
      <c r="AV183">
        <v>5892</v>
      </c>
      <c r="AW183">
        <v>4165</v>
      </c>
      <c r="AX183">
        <v>82805</v>
      </c>
      <c r="AY183">
        <v>84903</v>
      </c>
      <c r="AZ183">
        <v>13609</v>
      </c>
      <c r="BA183">
        <v>11806</v>
      </c>
      <c r="BB183">
        <v>74</v>
      </c>
      <c r="BC183">
        <v>74</v>
      </c>
      <c r="BD183">
        <v>2566</v>
      </c>
      <c r="BE183">
        <v>2540</v>
      </c>
      <c r="BF183">
        <v>0</v>
      </c>
      <c r="BG183">
        <v>0</v>
      </c>
      <c r="BH183">
        <v>858</v>
      </c>
      <c r="BI183">
        <v>861</v>
      </c>
      <c r="BJ183">
        <v>122</v>
      </c>
      <c r="BK183">
        <v>59</v>
      </c>
      <c r="BL183">
        <v>19754</v>
      </c>
      <c r="BM183">
        <v>18252</v>
      </c>
      <c r="BN183">
        <v>2476</v>
      </c>
      <c r="BO183">
        <v>7082</v>
      </c>
      <c r="BP183">
        <v>723</v>
      </c>
      <c r="BQ183">
        <v>712</v>
      </c>
      <c r="BR183">
        <v>369</v>
      </c>
      <c r="BS183">
        <v>-156</v>
      </c>
      <c r="BT183">
        <v>1969</v>
      </c>
      <c r="BU183">
        <v>1533</v>
      </c>
    </row>
    <row r="184" spans="1:73">
      <c r="A184" t="s">
        <v>166</v>
      </c>
      <c r="B184">
        <v>452</v>
      </c>
      <c r="C184">
        <v>384</v>
      </c>
      <c r="D184">
        <v>1387</v>
      </c>
      <c r="E184">
        <v>1290</v>
      </c>
      <c r="F184">
        <v>0</v>
      </c>
      <c r="G184">
        <v>0</v>
      </c>
      <c r="H184">
        <v>1814</v>
      </c>
      <c r="I184">
        <v>1411</v>
      </c>
      <c r="J184">
        <v>523</v>
      </c>
      <c r="K184">
        <v>-500</v>
      </c>
      <c r="L184">
        <v>166</v>
      </c>
      <c r="M184">
        <v>-126</v>
      </c>
      <c r="N184">
        <v>-357</v>
      </c>
      <c r="O184">
        <v>374</v>
      </c>
      <c r="P184">
        <v>0</v>
      </c>
      <c r="Q184">
        <v>0</v>
      </c>
      <c r="R184">
        <v>0</v>
      </c>
      <c r="S184">
        <v>0</v>
      </c>
      <c r="T184">
        <v>0</v>
      </c>
      <c r="U184">
        <v>0</v>
      </c>
      <c r="V184">
        <v>0</v>
      </c>
      <c r="W184">
        <v>0</v>
      </c>
      <c r="X184">
        <v>0</v>
      </c>
      <c r="Y184">
        <v>0</v>
      </c>
      <c r="Z184">
        <v>0</v>
      </c>
      <c r="AA184">
        <v>0</v>
      </c>
      <c r="AB184">
        <v>-261</v>
      </c>
      <c r="AC184">
        <v>-247</v>
      </c>
      <c r="AD184">
        <v>0</v>
      </c>
      <c r="AE184">
        <v>0</v>
      </c>
      <c r="AF184">
        <v>0</v>
      </c>
      <c r="AG184">
        <v>0</v>
      </c>
      <c r="AH184">
        <v>283</v>
      </c>
      <c r="AI184">
        <v>283</v>
      </c>
      <c r="AJ184">
        <v>354</v>
      </c>
      <c r="AK184">
        <v>408</v>
      </c>
      <c r="AL184">
        <v>0</v>
      </c>
      <c r="AM184">
        <v>0</v>
      </c>
      <c r="AN184">
        <v>209</v>
      </c>
      <c r="AO184">
        <v>123</v>
      </c>
      <c r="AP184">
        <v>3</v>
      </c>
      <c r="AQ184">
        <v>3</v>
      </c>
      <c r="AR184">
        <v>4</v>
      </c>
      <c r="AS184">
        <v>1</v>
      </c>
      <c r="AT184">
        <v>75</v>
      </c>
      <c r="AU184">
        <v>80</v>
      </c>
      <c r="AV184">
        <v>448</v>
      </c>
      <c r="AW184">
        <v>0</v>
      </c>
      <c r="AX184">
        <v>1363</v>
      </c>
      <c r="AY184">
        <v>1408</v>
      </c>
      <c r="AZ184">
        <v>0</v>
      </c>
      <c r="BA184">
        <v>0</v>
      </c>
      <c r="BB184">
        <v>0</v>
      </c>
      <c r="BC184">
        <v>0</v>
      </c>
      <c r="BD184">
        <v>3</v>
      </c>
      <c r="BE184">
        <v>3</v>
      </c>
      <c r="BF184">
        <v>0</v>
      </c>
      <c r="BG184">
        <v>0</v>
      </c>
      <c r="BH184">
        <v>0</v>
      </c>
      <c r="BI184">
        <v>0</v>
      </c>
      <c r="BJ184">
        <v>11</v>
      </c>
      <c r="BK184">
        <v>11</v>
      </c>
      <c r="BL184">
        <v>272</v>
      </c>
      <c r="BM184">
        <v>258</v>
      </c>
      <c r="BN184">
        <v>523</v>
      </c>
      <c r="BO184">
        <v>-500</v>
      </c>
      <c r="BP184">
        <v>7</v>
      </c>
      <c r="BQ184">
        <v>8</v>
      </c>
      <c r="BR184">
        <v>0</v>
      </c>
      <c r="BS184">
        <v>0</v>
      </c>
      <c r="BT184">
        <v>0</v>
      </c>
      <c r="BU184">
        <v>0</v>
      </c>
    </row>
    <row r="185" spans="1:73">
      <c r="A185" t="s">
        <v>165</v>
      </c>
      <c r="B185">
        <v>5956</v>
      </c>
      <c r="C185">
        <v>5563</v>
      </c>
      <c r="D185">
        <v>17919</v>
      </c>
      <c r="E185">
        <v>16214</v>
      </c>
      <c r="F185">
        <v>265</v>
      </c>
      <c r="G185">
        <v>344</v>
      </c>
      <c r="H185">
        <v>30023</v>
      </c>
      <c r="I185">
        <v>30046</v>
      </c>
      <c r="J185">
        <v>22643</v>
      </c>
      <c r="K185">
        <v>7840</v>
      </c>
      <c r="L185">
        <v>3893</v>
      </c>
      <c r="M185">
        <v>7480</v>
      </c>
      <c r="N185">
        <v>-18752</v>
      </c>
      <c r="O185">
        <v>-360</v>
      </c>
      <c r="P185">
        <v>0</v>
      </c>
      <c r="Q185">
        <v>0</v>
      </c>
      <c r="R185">
        <v>0</v>
      </c>
      <c r="S185">
        <v>0</v>
      </c>
      <c r="T185">
        <v>0</v>
      </c>
      <c r="U185">
        <v>0</v>
      </c>
      <c r="V185">
        <v>0</v>
      </c>
      <c r="W185">
        <v>0</v>
      </c>
      <c r="X185">
        <v>-2</v>
      </c>
      <c r="Y185">
        <v>0</v>
      </c>
      <c r="Z185">
        <v>0</v>
      </c>
      <c r="AA185">
        <v>0</v>
      </c>
      <c r="AB185">
        <v>-8211</v>
      </c>
      <c r="AC185">
        <v>-6352</v>
      </c>
      <c r="AD185">
        <v>-1202</v>
      </c>
      <c r="AE185">
        <v>155</v>
      </c>
      <c r="AF185">
        <v>31</v>
      </c>
      <c r="AG185">
        <v>30</v>
      </c>
      <c r="AH185">
        <v>10403</v>
      </c>
      <c r="AI185">
        <v>11919</v>
      </c>
      <c r="AJ185">
        <v>-7798</v>
      </c>
      <c r="AK185">
        <v>-10409</v>
      </c>
      <c r="AL185">
        <v>0</v>
      </c>
      <c r="AM185">
        <v>0</v>
      </c>
      <c r="AN185">
        <v>5142</v>
      </c>
      <c r="AO185">
        <v>5293</v>
      </c>
      <c r="AP185">
        <v>821</v>
      </c>
      <c r="AQ185">
        <v>793</v>
      </c>
      <c r="AR185">
        <v>290</v>
      </c>
      <c r="AS185">
        <v>215</v>
      </c>
      <c r="AT185">
        <v>2286</v>
      </c>
      <c r="AU185">
        <v>2117</v>
      </c>
      <c r="AV185">
        <v>2880</v>
      </c>
      <c r="AW185">
        <v>1855</v>
      </c>
      <c r="AX185">
        <v>25954</v>
      </c>
      <c r="AY185">
        <v>26934</v>
      </c>
      <c r="AZ185">
        <v>0</v>
      </c>
      <c r="BA185">
        <v>0</v>
      </c>
      <c r="BB185">
        <v>0</v>
      </c>
      <c r="BC185">
        <v>0</v>
      </c>
      <c r="BD185">
        <v>893</v>
      </c>
      <c r="BE185">
        <v>883</v>
      </c>
      <c r="BF185">
        <v>0</v>
      </c>
      <c r="BG185">
        <v>0</v>
      </c>
      <c r="BH185">
        <v>430</v>
      </c>
      <c r="BI185">
        <v>382</v>
      </c>
      <c r="BJ185">
        <v>193</v>
      </c>
      <c r="BK185">
        <v>115</v>
      </c>
      <c r="BL185">
        <v>7202</v>
      </c>
      <c r="BM185">
        <v>6622</v>
      </c>
      <c r="BN185">
        <v>22643</v>
      </c>
      <c r="BO185">
        <v>7840</v>
      </c>
      <c r="BP185">
        <v>389</v>
      </c>
      <c r="BQ185">
        <v>341</v>
      </c>
      <c r="BR185">
        <v>0</v>
      </c>
      <c r="BS185">
        <v>0</v>
      </c>
      <c r="BT185">
        <v>0</v>
      </c>
      <c r="BU185">
        <v>0</v>
      </c>
    </row>
    <row r="186" spans="1:73">
      <c r="A186" t="s">
        <v>164</v>
      </c>
      <c r="B186">
        <v>7946</v>
      </c>
      <c r="C186">
        <v>6932</v>
      </c>
      <c r="D186">
        <v>37589</v>
      </c>
      <c r="E186">
        <v>42636</v>
      </c>
      <c r="F186">
        <v>233</v>
      </c>
      <c r="G186">
        <v>130</v>
      </c>
      <c r="H186">
        <v>40739</v>
      </c>
      <c r="I186">
        <v>42834</v>
      </c>
      <c r="J186">
        <v>1055</v>
      </c>
      <c r="K186">
        <v>-604</v>
      </c>
      <c r="L186">
        <v>-879</v>
      </c>
      <c r="M186">
        <v>-4507</v>
      </c>
      <c r="N186">
        <v>-2040</v>
      </c>
      <c r="O186">
        <v>-3927</v>
      </c>
      <c r="P186">
        <v>0</v>
      </c>
      <c r="Q186">
        <v>0</v>
      </c>
      <c r="R186">
        <v>0</v>
      </c>
      <c r="S186">
        <v>0</v>
      </c>
      <c r="T186">
        <v>0</v>
      </c>
      <c r="U186">
        <v>0</v>
      </c>
      <c r="V186">
        <v>0</v>
      </c>
      <c r="W186">
        <v>0</v>
      </c>
      <c r="X186">
        <v>-106</v>
      </c>
      <c r="Y186">
        <v>-24</v>
      </c>
      <c r="Z186">
        <v>0</v>
      </c>
      <c r="AA186">
        <v>0</v>
      </c>
      <c r="AB186">
        <v>-6917</v>
      </c>
      <c r="AC186">
        <v>-6701</v>
      </c>
      <c r="AD186">
        <v>-888</v>
      </c>
      <c r="AE186">
        <v>0</v>
      </c>
      <c r="AF186">
        <v>55</v>
      </c>
      <c r="AG186">
        <v>19</v>
      </c>
      <c r="AH186">
        <v>11464</v>
      </c>
      <c r="AI186">
        <v>12419</v>
      </c>
      <c r="AJ186">
        <v>8877</v>
      </c>
      <c r="AK186">
        <v>14343</v>
      </c>
      <c r="AL186">
        <v>0</v>
      </c>
      <c r="AM186">
        <v>0</v>
      </c>
      <c r="AN186">
        <v>5522</v>
      </c>
      <c r="AO186">
        <v>5531</v>
      </c>
      <c r="AP186">
        <v>720</v>
      </c>
      <c r="AQ186">
        <v>689</v>
      </c>
      <c r="AR186">
        <v>320</v>
      </c>
      <c r="AS186">
        <v>217</v>
      </c>
      <c r="AT186">
        <v>2043</v>
      </c>
      <c r="AU186">
        <v>1876</v>
      </c>
      <c r="AV186">
        <v>2217</v>
      </c>
      <c r="AW186">
        <v>3525</v>
      </c>
      <c r="AX186">
        <v>29623</v>
      </c>
      <c r="AY186">
        <v>30282</v>
      </c>
      <c r="AZ186">
        <v>7815</v>
      </c>
      <c r="BA186">
        <v>8133</v>
      </c>
      <c r="BB186">
        <v>44</v>
      </c>
      <c r="BC186">
        <v>19</v>
      </c>
      <c r="BD186">
        <v>752</v>
      </c>
      <c r="BE186">
        <v>726</v>
      </c>
      <c r="BF186">
        <v>119</v>
      </c>
      <c r="BG186">
        <v>2</v>
      </c>
      <c r="BH186">
        <v>416</v>
      </c>
      <c r="BI186">
        <v>347</v>
      </c>
      <c r="BJ186">
        <v>675</v>
      </c>
      <c r="BK186">
        <v>12</v>
      </c>
      <c r="BL186">
        <v>6823</v>
      </c>
      <c r="BM186">
        <v>6715</v>
      </c>
      <c r="BN186">
        <v>1055</v>
      </c>
      <c r="BO186">
        <v>-604</v>
      </c>
      <c r="BP186">
        <v>281</v>
      </c>
      <c r="BQ186">
        <v>282</v>
      </c>
      <c r="BR186">
        <v>31</v>
      </c>
      <c r="BS186">
        <v>-11</v>
      </c>
      <c r="BT186">
        <v>2857</v>
      </c>
      <c r="BU186">
        <v>2007</v>
      </c>
    </row>
    <row r="187" spans="1:73">
      <c r="A187" t="s">
        <v>163</v>
      </c>
      <c r="B187">
        <v>5305</v>
      </c>
      <c r="C187">
        <v>4806</v>
      </c>
      <c r="D187">
        <v>25323</v>
      </c>
      <c r="E187">
        <v>26256</v>
      </c>
      <c r="F187">
        <v>208</v>
      </c>
      <c r="G187">
        <v>213</v>
      </c>
      <c r="H187">
        <v>28223</v>
      </c>
      <c r="I187">
        <v>34585</v>
      </c>
      <c r="J187">
        <v>-733</v>
      </c>
      <c r="K187">
        <v>18820</v>
      </c>
      <c r="L187">
        <v>1490</v>
      </c>
      <c r="M187">
        <v>5854</v>
      </c>
      <c r="N187">
        <v>2223</v>
      </c>
      <c r="O187">
        <v>-12966</v>
      </c>
      <c r="P187">
        <v>0</v>
      </c>
      <c r="Q187">
        <v>0</v>
      </c>
      <c r="R187">
        <v>0</v>
      </c>
      <c r="S187">
        <v>0</v>
      </c>
      <c r="T187">
        <v>0</v>
      </c>
      <c r="U187">
        <v>0</v>
      </c>
      <c r="V187">
        <v>0</v>
      </c>
      <c r="W187">
        <v>0</v>
      </c>
      <c r="X187">
        <v>0</v>
      </c>
      <c r="Y187">
        <v>0</v>
      </c>
      <c r="Z187">
        <v>0</v>
      </c>
      <c r="AA187">
        <v>0</v>
      </c>
      <c r="AB187">
        <v>-3751</v>
      </c>
      <c r="AC187">
        <v>-3281</v>
      </c>
      <c r="AD187">
        <v>0</v>
      </c>
      <c r="AE187">
        <v>0</v>
      </c>
      <c r="AF187">
        <v>433</v>
      </c>
      <c r="AG187">
        <v>457</v>
      </c>
      <c r="AH187">
        <v>8480</v>
      </c>
      <c r="AI187">
        <v>8313</v>
      </c>
      <c r="AJ187">
        <v>4086</v>
      </c>
      <c r="AK187">
        <v>6632</v>
      </c>
      <c r="AL187">
        <v>127</v>
      </c>
      <c r="AM187">
        <v>55</v>
      </c>
      <c r="AN187">
        <v>3882</v>
      </c>
      <c r="AO187">
        <v>3020</v>
      </c>
      <c r="AP187">
        <v>700</v>
      </c>
      <c r="AQ187">
        <v>660</v>
      </c>
      <c r="AR187">
        <v>334</v>
      </c>
      <c r="AS187">
        <v>383</v>
      </c>
      <c r="AT187">
        <v>1864</v>
      </c>
      <c r="AU187">
        <v>1834</v>
      </c>
      <c r="AV187">
        <v>2426</v>
      </c>
      <c r="AW187">
        <v>1427</v>
      </c>
      <c r="AX187">
        <v>22049</v>
      </c>
      <c r="AY187">
        <v>23127</v>
      </c>
      <c r="AZ187">
        <v>2404</v>
      </c>
      <c r="BA187">
        <v>8703</v>
      </c>
      <c r="BB187">
        <v>0</v>
      </c>
      <c r="BC187">
        <v>0</v>
      </c>
      <c r="BD187">
        <v>703</v>
      </c>
      <c r="BE187">
        <v>658</v>
      </c>
      <c r="BF187">
        <v>0</v>
      </c>
      <c r="BG187">
        <v>0</v>
      </c>
      <c r="BH187">
        <v>379</v>
      </c>
      <c r="BI187">
        <v>330</v>
      </c>
      <c r="BJ187">
        <v>88</v>
      </c>
      <c r="BK187">
        <v>27</v>
      </c>
      <c r="BL187">
        <v>3839</v>
      </c>
      <c r="BM187">
        <v>3308</v>
      </c>
      <c r="BN187">
        <v>-733</v>
      </c>
      <c r="BO187">
        <v>18820</v>
      </c>
      <c r="BP187">
        <v>293</v>
      </c>
      <c r="BQ187">
        <v>278</v>
      </c>
      <c r="BR187">
        <v>-13</v>
      </c>
      <c r="BS187">
        <v>0</v>
      </c>
      <c r="BT187">
        <v>2481</v>
      </c>
      <c r="BU187">
        <v>861</v>
      </c>
    </row>
    <row r="188" spans="1:73">
      <c r="A188" t="s">
        <v>162</v>
      </c>
      <c r="B188">
        <v>5577</v>
      </c>
      <c r="C188">
        <v>6111</v>
      </c>
      <c r="D188">
        <v>15610</v>
      </c>
      <c r="E188">
        <v>22990</v>
      </c>
      <c r="F188">
        <v>180</v>
      </c>
      <c r="G188">
        <v>179</v>
      </c>
      <c r="H188">
        <v>24056</v>
      </c>
      <c r="I188">
        <v>25848</v>
      </c>
      <c r="J188">
        <v>7951</v>
      </c>
      <c r="K188">
        <v>6254</v>
      </c>
      <c r="L188">
        <v>3659</v>
      </c>
      <c r="M188">
        <v>2070</v>
      </c>
      <c r="N188">
        <v>-4292</v>
      </c>
      <c r="O188">
        <v>-4184</v>
      </c>
      <c r="P188">
        <v>0</v>
      </c>
      <c r="Q188">
        <v>0</v>
      </c>
      <c r="R188">
        <v>0</v>
      </c>
      <c r="S188">
        <v>0</v>
      </c>
      <c r="T188">
        <v>0</v>
      </c>
      <c r="U188">
        <v>0</v>
      </c>
      <c r="V188">
        <v>0</v>
      </c>
      <c r="W188">
        <v>0</v>
      </c>
      <c r="X188">
        <v>0</v>
      </c>
      <c r="Y188">
        <v>0</v>
      </c>
      <c r="Z188">
        <v>71</v>
      </c>
      <c r="AA188">
        <v>71</v>
      </c>
      <c r="AB188">
        <v>-5323</v>
      </c>
      <c r="AC188">
        <v>-5122</v>
      </c>
      <c r="AD188">
        <v>0</v>
      </c>
      <c r="AE188">
        <v>0</v>
      </c>
      <c r="AF188">
        <v>0</v>
      </c>
      <c r="AG188">
        <v>0</v>
      </c>
      <c r="AH188">
        <v>3063</v>
      </c>
      <c r="AI188">
        <v>3059</v>
      </c>
      <c r="AJ188">
        <v>1667</v>
      </c>
      <c r="AK188">
        <v>7598</v>
      </c>
      <c r="AL188">
        <v>0</v>
      </c>
      <c r="AM188">
        <v>0</v>
      </c>
      <c r="AN188">
        <v>2295</v>
      </c>
      <c r="AO188">
        <v>3173</v>
      </c>
      <c r="AP188">
        <v>652</v>
      </c>
      <c r="AQ188">
        <v>814</v>
      </c>
      <c r="AR188">
        <v>108</v>
      </c>
      <c r="AS188">
        <v>117</v>
      </c>
      <c r="AT188">
        <v>1622</v>
      </c>
      <c r="AU188">
        <v>1538</v>
      </c>
      <c r="AV188">
        <v>2299</v>
      </c>
      <c r="AW188">
        <v>3307</v>
      </c>
      <c r="AX188">
        <v>21160</v>
      </c>
      <c r="AY188">
        <v>21779</v>
      </c>
      <c r="AZ188">
        <v>0</v>
      </c>
      <c r="BA188">
        <v>0</v>
      </c>
      <c r="BB188">
        <v>0</v>
      </c>
      <c r="BC188">
        <v>0</v>
      </c>
      <c r="BD188">
        <v>417</v>
      </c>
      <c r="BE188">
        <v>583</v>
      </c>
      <c r="BF188">
        <v>0</v>
      </c>
      <c r="BG188">
        <v>0</v>
      </c>
      <c r="BH188">
        <v>287</v>
      </c>
      <c r="BI188">
        <v>271</v>
      </c>
      <c r="BJ188">
        <v>1</v>
      </c>
      <c r="BK188">
        <v>9</v>
      </c>
      <c r="BL188">
        <v>5324</v>
      </c>
      <c r="BM188">
        <v>5131</v>
      </c>
      <c r="BN188">
        <v>7951</v>
      </c>
      <c r="BO188">
        <v>6254</v>
      </c>
      <c r="BP188">
        <v>268</v>
      </c>
      <c r="BQ188">
        <v>238</v>
      </c>
      <c r="BR188">
        <v>0</v>
      </c>
      <c r="BS188">
        <v>0</v>
      </c>
      <c r="BT188">
        <v>536</v>
      </c>
      <c r="BU188">
        <v>4334</v>
      </c>
    </row>
    <row r="189" spans="1:73">
      <c r="A189" t="s">
        <v>161</v>
      </c>
      <c r="B189">
        <v>360</v>
      </c>
      <c r="C189">
        <v>343</v>
      </c>
      <c r="D189">
        <v>871</v>
      </c>
      <c r="E189">
        <v>756</v>
      </c>
      <c r="F189">
        <v>1</v>
      </c>
      <c r="G189">
        <v>1</v>
      </c>
      <c r="H189">
        <v>969</v>
      </c>
      <c r="I189">
        <v>1003</v>
      </c>
      <c r="J189">
        <v>27</v>
      </c>
      <c r="K189">
        <v>181</v>
      </c>
      <c r="L189">
        <v>27</v>
      </c>
      <c r="M189">
        <v>181</v>
      </c>
      <c r="N189">
        <v>0</v>
      </c>
      <c r="O189">
        <v>0</v>
      </c>
      <c r="P189">
        <v>0</v>
      </c>
      <c r="Q189">
        <v>0</v>
      </c>
      <c r="R189">
        <v>0</v>
      </c>
      <c r="S189">
        <v>0</v>
      </c>
      <c r="T189">
        <v>0</v>
      </c>
      <c r="U189">
        <v>0</v>
      </c>
      <c r="V189">
        <v>0</v>
      </c>
      <c r="W189">
        <v>0</v>
      </c>
      <c r="X189">
        <v>0</v>
      </c>
      <c r="Y189">
        <v>0</v>
      </c>
      <c r="Z189">
        <v>0</v>
      </c>
      <c r="AA189">
        <v>0</v>
      </c>
      <c r="AB189">
        <v>-71</v>
      </c>
      <c r="AC189">
        <v>-66</v>
      </c>
      <c r="AD189">
        <v>0</v>
      </c>
      <c r="AE189">
        <v>0</v>
      </c>
      <c r="AF189">
        <v>0</v>
      </c>
      <c r="AG189">
        <v>0</v>
      </c>
      <c r="AH189">
        <v>162</v>
      </c>
      <c r="AI189">
        <v>173</v>
      </c>
      <c r="AJ189">
        <v>0</v>
      </c>
      <c r="AK189">
        <v>0</v>
      </c>
      <c r="AL189">
        <v>0</v>
      </c>
      <c r="AM189">
        <v>0</v>
      </c>
      <c r="AN189">
        <v>331</v>
      </c>
      <c r="AO189">
        <v>219</v>
      </c>
      <c r="AP189">
        <v>15</v>
      </c>
      <c r="AQ189">
        <v>18</v>
      </c>
      <c r="AR189">
        <v>3</v>
      </c>
      <c r="AS189">
        <v>3</v>
      </c>
      <c r="AT189">
        <v>0</v>
      </c>
      <c r="AU189">
        <v>0</v>
      </c>
      <c r="AV189">
        <v>0</v>
      </c>
      <c r="AW189">
        <v>0</v>
      </c>
      <c r="AX189">
        <v>965</v>
      </c>
      <c r="AY189">
        <v>999</v>
      </c>
      <c r="AZ189">
        <v>0</v>
      </c>
      <c r="BA189">
        <v>0</v>
      </c>
      <c r="BB189">
        <v>0</v>
      </c>
      <c r="BC189">
        <v>0</v>
      </c>
      <c r="BD189">
        <v>3</v>
      </c>
      <c r="BE189">
        <v>3</v>
      </c>
      <c r="BF189">
        <v>9</v>
      </c>
      <c r="BG189">
        <v>8</v>
      </c>
      <c r="BH189">
        <v>0</v>
      </c>
      <c r="BI189">
        <v>0</v>
      </c>
      <c r="BJ189">
        <v>2</v>
      </c>
      <c r="BK189">
        <v>1</v>
      </c>
      <c r="BL189">
        <v>82</v>
      </c>
      <c r="BM189">
        <v>75</v>
      </c>
      <c r="BN189">
        <v>27</v>
      </c>
      <c r="BO189">
        <v>181</v>
      </c>
      <c r="BP189">
        <v>0</v>
      </c>
      <c r="BQ189">
        <v>0</v>
      </c>
      <c r="BR189">
        <v>0</v>
      </c>
      <c r="BS189">
        <v>0</v>
      </c>
      <c r="BT189">
        <v>0</v>
      </c>
      <c r="BU189">
        <v>0</v>
      </c>
    </row>
    <row r="190" spans="1:73">
      <c r="A190" t="s">
        <v>160</v>
      </c>
      <c r="B190">
        <v>416</v>
      </c>
      <c r="C190">
        <v>417</v>
      </c>
      <c r="D190">
        <v>1135</v>
      </c>
      <c r="E190">
        <v>1115</v>
      </c>
      <c r="F190">
        <v>37</v>
      </c>
      <c r="G190">
        <v>36</v>
      </c>
      <c r="H190">
        <v>1608</v>
      </c>
      <c r="I190">
        <v>1657</v>
      </c>
      <c r="J190">
        <v>-144</v>
      </c>
      <c r="K190">
        <v>4</v>
      </c>
      <c r="L190">
        <v>-97</v>
      </c>
      <c r="M190">
        <v>2</v>
      </c>
      <c r="N190">
        <v>47</v>
      </c>
      <c r="O190">
        <v>-2</v>
      </c>
      <c r="P190">
        <v>0</v>
      </c>
      <c r="Q190">
        <v>0</v>
      </c>
      <c r="R190">
        <v>0</v>
      </c>
      <c r="S190">
        <v>0</v>
      </c>
      <c r="T190">
        <v>0</v>
      </c>
      <c r="U190">
        <v>0</v>
      </c>
      <c r="V190">
        <v>0</v>
      </c>
      <c r="W190">
        <v>0</v>
      </c>
      <c r="X190">
        <v>0</v>
      </c>
      <c r="Y190">
        <v>0</v>
      </c>
      <c r="Z190">
        <v>0</v>
      </c>
      <c r="AA190">
        <v>0</v>
      </c>
      <c r="AB190">
        <v>-570</v>
      </c>
      <c r="AC190">
        <v>-540</v>
      </c>
      <c r="AD190">
        <v>0</v>
      </c>
      <c r="AE190">
        <v>0</v>
      </c>
      <c r="AF190">
        <v>0</v>
      </c>
      <c r="AG190">
        <v>0</v>
      </c>
      <c r="AH190">
        <v>378</v>
      </c>
      <c r="AI190">
        <v>378</v>
      </c>
      <c r="AJ190">
        <v>0</v>
      </c>
      <c r="AK190">
        <v>0</v>
      </c>
      <c r="AL190">
        <v>0</v>
      </c>
      <c r="AM190">
        <v>0</v>
      </c>
      <c r="AN190">
        <v>206</v>
      </c>
      <c r="AO190">
        <v>222</v>
      </c>
      <c r="AP190">
        <v>0</v>
      </c>
      <c r="AQ190">
        <v>0</v>
      </c>
      <c r="AR190">
        <v>24</v>
      </c>
      <c r="AS190">
        <v>0</v>
      </c>
      <c r="AT190">
        <v>69</v>
      </c>
      <c r="AU190">
        <v>70</v>
      </c>
      <c r="AV190">
        <v>0</v>
      </c>
      <c r="AW190">
        <v>0</v>
      </c>
      <c r="AX190">
        <v>1571</v>
      </c>
      <c r="AY190">
        <v>1621</v>
      </c>
      <c r="AZ190">
        <v>0</v>
      </c>
      <c r="BA190">
        <v>0</v>
      </c>
      <c r="BB190">
        <v>0</v>
      </c>
      <c r="BC190">
        <v>0</v>
      </c>
      <c r="BD190">
        <v>0</v>
      </c>
      <c r="BE190">
        <v>0</v>
      </c>
      <c r="BF190">
        <v>0</v>
      </c>
      <c r="BG190">
        <v>0</v>
      </c>
      <c r="BH190">
        <v>28</v>
      </c>
      <c r="BI190">
        <v>15</v>
      </c>
      <c r="BJ190">
        <v>4</v>
      </c>
      <c r="BK190">
        <v>2</v>
      </c>
      <c r="BL190">
        <v>574</v>
      </c>
      <c r="BM190">
        <v>542</v>
      </c>
      <c r="BN190">
        <v>-144</v>
      </c>
      <c r="BO190">
        <v>4</v>
      </c>
      <c r="BP190">
        <v>14</v>
      </c>
      <c r="BQ190">
        <v>13</v>
      </c>
      <c r="BR190">
        <v>0</v>
      </c>
      <c r="BS190">
        <v>0</v>
      </c>
      <c r="BT190">
        <v>0</v>
      </c>
      <c r="BU190">
        <v>0</v>
      </c>
    </row>
    <row r="191" spans="1:73">
      <c r="A191" t="s">
        <v>159</v>
      </c>
      <c r="B191">
        <v>3514</v>
      </c>
      <c r="C191">
        <v>3635</v>
      </c>
      <c r="D191">
        <v>14115</v>
      </c>
      <c r="E191">
        <v>10437</v>
      </c>
      <c r="F191">
        <v>245</v>
      </c>
      <c r="G191">
        <v>113</v>
      </c>
      <c r="H191">
        <v>13954</v>
      </c>
      <c r="I191">
        <v>14506</v>
      </c>
      <c r="J191">
        <v>-677</v>
      </c>
      <c r="K191">
        <v>-4474</v>
      </c>
      <c r="L191">
        <v>-2279</v>
      </c>
      <c r="M191">
        <v>2144</v>
      </c>
      <c r="N191">
        <v>-1602</v>
      </c>
      <c r="O191">
        <v>6618</v>
      </c>
      <c r="P191">
        <v>0</v>
      </c>
      <c r="Q191">
        <v>0</v>
      </c>
      <c r="R191">
        <v>0</v>
      </c>
      <c r="S191">
        <v>0</v>
      </c>
      <c r="T191">
        <v>0</v>
      </c>
      <c r="U191">
        <v>0</v>
      </c>
      <c r="V191">
        <v>0</v>
      </c>
      <c r="W191">
        <v>0</v>
      </c>
      <c r="X191">
        <v>0</v>
      </c>
      <c r="Y191">
        <v>0</v>
      </c>
      <c r="Z191">
        <v>0</v>
      </c>
      <c r="AA191">
        <v>0</v>
      </c>
      <c r="AB191">
        <v>-2118</v>
      </c>
      <c r="AC191">
        <v>-1925</v>
      </c>
      <c r="AD191">
        <v>0</v>
      </c>
      <c r="AE191">
        <v>0</v>
      </c>
      <c r="AF191">
        <v>0</v>
      </c>
      <c r="AG191">
        <v>0</v>
      </c>
      <c r="AH191">
        <v>2218</v>
      </c>
      <c r="AI191">
        <v>2160</v>
      </c>
      <c r="AJ191">
        <v>4870</v>
      </c>
      <c r="AK191">
        <v>28</v>
      </c>
      <c r="AL191">
        <v>0</v>
      </c>
      <c r="AM191">
        <v>0</v>
      </c>
      <c r="AN191">
        <v>1851</v>
      </c>
      <c r="AO191">
        <v>2864</v>
      </c>
      <c r="AP191">
        <v>532</v>
      </c>
      <c r="AQ191">
        <v>538</v>
      </c>
      <c r="AR191">
        <v>40</v>
      </c>
      <c r="AS191">
        <v>14</v>
      </c>
      <c r="AT191">
        <v>806</v>
      </c>
      <c r="AU191">
        <v>904</v>
      </c>
      <c r="AV191">
        <v>0</v>
      </c>
      <c r="AW191">
        <v>243</v>
      </c>
      <c r="AX191">
        <v>13180</v>
      </c>
      <c r="AY191">
        <v>13604</v>
      </c>
      <c r="AZ191">
        <v>0</v>
      </c>
      <c r="BA191">
        <v>0</v>
      </c>
      <c r="BB191">
        <v>0</v>
      </c>
      <c r="BC191">
        <v>0</v>
      </c>
      <c r="BD191">
        <v>529</v>
      </c>
      <c r="BE191">
        <v>546</v>
      </c>
      <c r="BF191">
        <v>0</v>
      </c>
      <c r="BG191">
        <v>0</v>
      </c>
      <c r="BH191">
        <v>161</v>
      </c>
      <c r="BI191">
        <v>161</v>
      </c>
      <c r="BJ191">
        <v>55</v>
      </c>
      <c r="BK191">
        <v>29</v>
      </c>
      <c r="BL191">
        <v>2173</v>
      </c>
      <c r="BM191">
        <v>1954</v>
      </c>
      <c r="BN191">
        <v>-677</v>
      </c>
      <c r="BO191">
        <v>-4474</v>
      </c>
      <c r="BP191">
        <v>123</v>
      </c>
      <c r="BQ191">
        <v>133</v>
      </c>
      <c r="BR191">
        <v>0</v>
      </c>
      <c r="BS191">
        <v>0</v>
      </c>
      <c r="BT191">
        <v>0</v>
      </c>
      <c r="BU191">
        <v>0</v>
      </c>
    </row>
    <row r="192" spans="1:73">
      <c r="A192" t="s">
        <v>158</v>
      </c>
      <c r="B192">
        <v>710</v>
      </c>
      <c r="C192">
        <v>630</v>
      </c>
      <c r="D192">
        <v>1519</v>
      </c>
      <c r="E192">
        <v>1648</v>
      </c>
      <c r="F192">
        <v>1</v>
      </c>
      <c r="G192">
        <v>2</v>
      </c>
      <c r="H192">
        <v>1932</v>
      </c>
      <c r="I192">
        <v>2272</v>
      </c>
      <c r="J192">
        <v>448</v>
      </c>
      <c r="K192">
        <v>268</v>
      </c>
      <c r="L192">
        <v>268</v>
      </c>
      <c r="M192">
        <v>154</v>
      </c>
      <c r="N192">
        <v>-180</v>
      </c>
      <c r="O192">
        <v>-114</v>
      </c>
      <c r="P192">
        <v>0</v>
      </c>
      <c r="Q192">
        <v>0</v>
      </c>
      <c r="R192">
        <v>0</v>
      </c>
      <c r="S192">
        <v>0</v>
      </c>
      <c r="T192">
        <v>0</v>
      </c>
      <c r="U192">
        <v>0</v>
      </c>
      <c r="V192">
        <v>0</v>
      </c>
      <c r="W192">
        <v>0</v>
      </c>
      <c r="X192">
        <v>0</v>
      </c>
      <c r="Y192">
        <v>0</v>
      </c>
      <c r="Z192">
        <v>0</v>
      </c>
      <c r="AA192">
        <v>0</v>
      </c>
      <c r="AB192">
        <v>-506</v>
      </c>
      <c r="AC192">
        <v>-474</v>
      </c>
      <c r="AD192">
        <v>0</v>
      </c>
      <c r="AE192">
        <v>0</v>
      </c>
      <c r="AF192">
        <v>0</v>
      </c>
      <c r="AG192">
        <v>0</v>
      </c>
      <c r="AH192">
        <v>522</v>
      </c>
      <c r="AI192">
        <v>602</v>
      </c>
      <c r="AJ192">
        <v>0</v>
      </c>
      <c r="AK192">
        <v>0</v>
      </c>
      <c r="AL192">
        <v>0</v>
      </c>
      <c r="AM192">
        <v>0</v>
      </c>
      <c r="AN192">
        <v>279</v>
      </c>
      <c r="AO192">
        <v>415</v>
      </c>
      <c r="AP192">
        <v>0</v>
      </c>
      <c r="AQ192">
        <v>0</v>
      </c>
      <c r="AR192">
        <v>8</v>
      </c>
      <c r="AS192">
        <v>1</v>
      </c>
      <c r="AT192">
        <v>0</v>
      </c>
      <c r="AU192">
        <v>0</v>
      </c>
      <c r="AV192">
        <v>0</v>
      </c>
      <c r="AW192">
        <v>276</v>
      </c>
      <c r="AX192">
        <v>1931</v>
      </c>
      <c r="AY192">
        <v>1994</v>
      </c>
      <c r="AZ192">
        <v>0</v>
      </c>
      <c r="BA192">
        <v>0</v>
      </c>
      <c r="BB192">
        <v>0</v>
      </c>
      <c r="BC192">
        <v>0</v>
      </c>
      <c r="BD192">
        <v>0</v>
      </c>
      <c r="BE192">
        <v>0</v>
      </c>
      <c r="BF192">
        <v>0</v>
      </c>
      <c r="BG192">
        <v>0</v>
      </c>
      <c r="BH192">
        <v>0</v>
      </c>
      <c r="BI192">
        <v>0</v>
      </c>
      <c r="BJ192">
        <v>5</v>
      </c>
      <c r="BK192">
        <v>2</v>
      </c>
      <c r="BL192">
        <v>511</v>
      </c>
      <c r="BM192">
        <v>476</v>
      </c>
      <c r="BN192">
        <v>448</v>
      </c>
      <c r="BO192">
        <v>268</v>
      </c>
      <c r="BP192">
        <v>0</v>
      </c>
      <c r="BQ192">
        <v>0</v>
      </c>
      <c r="BR192">
        <v>0</v>
      </c>
      <c r="BS192">
        <v>0</v>
      </c>
      <c r="BT192">
        <v>361</v>
      </c>
      <c r="BU192">
        <v>4</v>
      </c>
    </row>
    <row r="193" spans="1:73">
      <c r="A193" t="s">
        <v>157</v>
      </c>
      <c r="B193">
        <v>14240</v>
      </c>
      <c r="C193">
        <v>12454</v>
      </c>
      <c r="D193">
        <v>48210</v>
      </c>
      <c r="E193">
        <v>47017</v>
      </c>
      <c r="F193">
        <v>1472</v>
      </c>
      <c r="G193">
        <v>1590</v>
      </c>
      <c r="H193">
        <v>67512</v>
      </c>
      <c r="I193">
        <v>69965</v>
      </c>
      <c r="J193">
        <v>69100</v>
      </c>
      <c r="K193">
        <v>36556</v>
      </c>
      <c r="L193">
        <v>68507</v>
      </c>
      <c r="M193">
        <v>34772</v>
      </c>
      <c r="N193">
        <v>112</v>
      </c>
      <c r="O193">
        <v>112</v>
      </c>
      <c r="P193">
        <v>0</v>
      </c>
      <c r="Q193">
        <v>0</v>
      </c>
      <c r="R193">
        <v>0</v>
      </c>
      <c r="S193">
        <v>0</v>
      </c>
      <c r="T193">
        <v>0</v>
      </c>
      <c r="U193">
        <v>0</v>
      </c>
      <c r="V193">
        <v>0</v>
      </c>
      <c r="W193">
        <v>0</v>
      </c>
      <c r="X193">
        <v>705</v>
      </c>
      <c r="Y193">
        <v>1896</v>
      </c>
      <c r="Z193">
        <v>0</v>
      </c>
      <c r="AA193">
        <v>0</v>
      </c>
      <c r="AB193">
        <v>-8115</v>
      </c>
      <c r="AC193">
        <v>-8437</v>
      </c>
      <c r="AD193">
        <v>0</v>
      </c>
      <c r="AE193">
        <v>0</v>
      </c>
      <c r="AF193">
        <v>1117</v>
      </c>
      <c r="AG193">
        <v>1220</v>
      </c>
      <c r="AH193">
        <v>1052</v>
      </c>
      <c r="AI193">
        <v>1085</v>
      </c>
      <c r="AJ193">
        <v>0</v>
      </c>
      <c r="AK193">
        <v>0</v>
      </c>
      <c r="AL193">
        <v>0</v>
      </c>
      <c r="AM193">
        <v>0</v>
      </c>
      <c r="AN193">
        <v>23734</v>
      </c>
      <c r="AO193">
        <v>23495</v>
      </c>
      <c r="AP193">
        <v>2862</v>
      </c>
      <c r="AQ193">
        <v>3745</v>
      </c>
      <c r="AR193">
        <v>366</v>
      </c>
      <c r="AS193">
        <v>373</v>
      </c>
      <c r="AT193">
        <v>4454</v>
      </c>
      <c r="AU193">
        <v>4466</v>
      </c>
      <c r="AV193">
        <v>3462</v>
      </c>
      <c r="AW193">
        <v>2725</v>
      </c>
      <c r="AX193">
        <v>58827</v>
      </c>
      <c r="AY193">
        <v>61199</v>
      </c>
      <c r="AZ193">
        <v>0</v>
      </c>
      <c r="BA193">
        <v>0</v>
      </c>
      <c r="BB193">
        <v>0</v>
      </c>
      <c r="BC193">
        <v>0</v>
      </c>
      <c r="BD193">
        <v>2634</v>
      </c>
      <c r="BE193">
        <v>3231</v>
      </c>
      <c r="BF193">
        <v>0</v>
      </c>
      <c r="BG193">
        <v>0</v>
      </c>
      <c r="BH193">
        <v>842</v>
      </c>
      <c r="BI193">
        <v>742</v>
      </c>
      <c r="BJ193">
        <v>262</v>
      </c>
      <c r="BK193">
        <v>122</v>
      </c>
      <c r="BL193">
        <v>8377</v>
      </c>
      <c r="BM193">
        <v>8559</v>
      </c>
      <c r="BN193">
        <v>69100</v>
      </c>
      <c r="BO193">
        <v>36556</v>
      </c>
      <c r="BP193">
        <v>660</v>
      </c>
      <c r="BQ193">
        <v>657</v>
      </c>
      <c r="BR193">
        <v>0</v>
      </c>
      <c r="BS193">
        <v>0</v>
      </c>
      <c r="BT193">
        <v>57320</v>
      </c>
      <c r="BU193">
        <v>20261</v>
      </c>
    </row>
    <row r="194" spans="1:73">
      <c r="A194" t="s">
        <v>156</v>
      </c>
      <c r="B194">
        <v>2725</v>
      </c>
      <c r="C194">
        <v>2515</v>
      </c>
      <c r="D194">
        <v>10616</v>
      </c>
      <c r="E194">
        <v>7986</v>
      </c>
      <c r="F194">
        <v>116</v>
      </c>
      <c r="G194">
        <v>134</v>
      </c>
      <c r="H194">
        <v>13810</v>
      </c>
      <c r="I194">
        <v>14645</v>
      </c>
      <c r="J194">
        <v>-897</v>
      </c>
      <c r="K194">
        <v>3707</v>
      </c>
      <c r="L194">
        <v>-1144</v>
      </c>
      <c r="M194">
        <v>4164</v>
      </c>
      <c r="N194">
        <v>-247</v>
      </c>
      <c r="O194">
        <v>457</v>
      </c>
      <c r="P194">
        <v>0</v>
      </c>
      <c r="Q194">
        <v>0</v>
      </c>
      <c r="R194">
        <v>0</v>
      </c>
      <c r="S194">
        <v>0</v>
      </c>
      <c r="T194">
        <v>0</v>
      </c>
      <c r="U194">
        <v>0</v>
      </c>
      <c r="V194">
        <v>0</v>
      </c>
      <c r="W194">
        <v>0</v>
      </c>
      <c r="X194">
        <v>0</v>
      </c>
      <c r="Y194">
        <v>0</v>
      </c>
      <c r="Z194">
        <v>0</v>
      </c>
      <c r="AA194">
        <v>0</v>
      </c>
      <c r="AB194">
        <v>-2490</v>
      </c>
      <c r="AC194">
        <v>-2314</v>
      </c>
      <c r="AD194">
        <v>0</v>
      </c>
      <c r="AE194">
        <v>0</v>
      </c>
      <c r="AF194">
        <v>72</v>
      </c>
      <c r="AG194">
        <v>47</v>
      </c>
      <c r="AH194">
        <v>2835</v>
      </c>
      <c r="AI194">
        <v>2880</v>
      </c>
      <c r="AJ194">
        <v>1370</v>
      </c>
      <c r="AK194">
        <v>-2289</v>
      </c>
      <c r="AL194">
        <v>0</v>
      </c>
      <c r="AM194">
        <v>0</v>
      </c>
      <c r="AN194">
        <v>1970</v>
      </c>
      <c r="AO194">
        <v>3101</v>
      </c>
      <c r="AP194">
        <v>415</v>
      </c>
      <c r="AQ194">
        <v>406</v>
      </c>
      <c r="AR194">
        <v>48</v>
      </c>
      <c r="AS194">
        <v>44</v>
      </c>
      <c r="AT194">
        <v>929</v>
      </c>
      <c r="AU194">
        <v>1019</v>
      </c>
      <c r="AV194">
        <v>271</v>
      </c>
      <c r="AW194">
        <v>609</v>
      </c>
      <c r="AX194">
        <v>12926</v>
      </c>
      <c r="AY194">
        <v>13397</v>
      </c>
      <c r="AZ194">
        <v>0</v>
      </c>
      <c r="BA194">
        <v>0</v>
      </c>
      <c r="BB194">
        <v>0</v>
      </c>
      <c r="BC194">
        <v>0</v>
      </c>
      <c r="BD194">
        <v>425</v>
      </c>
      <c r="BE194">
        <v>458</v>
      </c>
      <c r="BF194">
        <v>0</v>
      </c>
      <c r="BG194">
        <v>0</v>
      </c>
      <c r="BH194">
        <v>185</v>
      </c>
      <c r="BI194">
        <v>173</v>
      </c>
      <c r="BJ194">
        <v>14</v>
      </c>
      <c r="BK194">
        <v>12</v>
      </c>
      <c r="BL194">
        <v>2504</v>
      </c>
      <c r="BM194">
        <v>2326</v>
      </c>
      <c r="BN194">
        <v>-897</v>
      </c>
      <c r="BO194">
        <v>3707</v>
      </c>
      <c r="BP194">
        <v>139</v>
      </c>
      <c r="BQ194">
        <v>137</v>
      </c>
      <c r="BR194">
        <v>0</v>
      </c>
      <c r="BS194">
        <v>0</v>
      </c>
      <c r="BT194">
        <v>-1848</v>
      </c>
      <c r="BU194">
        <v>-181</v>
      </c>
    </row>
    <row r="195" spans="1:73">
      <c r="A195" t="s">
        <v>155</v>
      </c>
      <c r="B195">
        <v>4432</v>
      </c>
      <c r="C195">
        <v>4045</v>
      </c>
      <c r="D195">
        <v>24381</v>
      </c>
      <c r="E195">
        <v>6798</v>
      </c>
      <c r="F195">
        <v>79</v>
      </c>
      <c r="G195">
        <v>127</v>
      </c>
      <c r="H195">
        <v>21154</v>
      </c>
      <c r="I195">
        <v>21290</v>
      </c>
      <c r="J195">
        <v>-4841</v>
      </c>
      <c r="K195">
        <v>9522</v>
      </c>
      <c r="L195">
        <v>-5729</v>
      </c>
      <c r="M195">
        <v>12148</v>
      </c>
      <c r="N195">
        <v>-888</v>
      </c>
      <c r="O195">
        <v>2626</v>
      </c>
      <c r="P195">
        <v>0</v>
      </c>
      <c r="Q195">
        <v>0</v>
      </c>
      <c r="R195">
        <v>0</v>
      </c>
      <c r="S195">
        <v>0</v>
      </c>
      <c r="T195">
        <v>0</v>
      </c>
      <c r="U195">
        <v>0</v>
      </c>
      <c r="V195">
        <v>0</v>
      </c>
      <c r="W195">
        <v>0</v>
      </c>
      <c r="X195">
        <v>0</v>
      </c>
      <c r="Y195">
        <v>0</v>
      </c>
      <c r="Z195">
        <v>0</v>
      </c>
      <c r="AA195">
        <v>0</v>
      </c>
      <c r="AB195">
        <v>-2502</v>
      </c>
      <c r="AC195">
        <v>-2323</v>
      </c>
      <c r="AD195">
        <v>0</v>
      </c>
      <c r="AE195">
        <v>0</v>
      </c>
      <c r="AF195">
        <v>136</v>
      </c>
      <c r="AG195">
        <v>83</v>
      </c>
      <c r="AH195">
        <v>6095</v>
      </c>
      <c r="AI195">
        <v>5310</v>
      </c>
      <c r="AJ195">
        <v>8628</v>
      </c>
      <c r="AK195">
        <v>-9056</v>
      </c>
      <c r="AL195">
        <v>0</v>
      </c>
      <c r="AM195">
        <v>0</v>
      </c>
      <c r="AN195">
        <v>2877</v>
      </c>
      <c r="AO195">
        <v>4121</v>
      </c>
      <c r="AP195">
        <v>550</v>
      </c>
      <c r="AQ195">
        <v>557</v>
      </c>
      <c r="AR195">
        <v>65</v>
      </c>
      <c r="AS195">
        <v>66</v>
      </c>
      <c r="AT195">
        <v>1272</v>
      </c>
      <c r="AU195">
        <v>1301</v>
      </c>
      <c r="AV195">
        <v>2091</v>
      </c>
      <c r="AW195">
        <v>1341</v>
      </c>
      <c r="AX195">
        <v>18302</v>
      </c>
      <c r="AY195">
        <v>19176</v>
      </c>
      <c r="AZ195">
        <v>0</v>
      </c>
      <c r="BA195">
        <v>0</v>
      </c>
      <c r="BB195">
        <v>0</v>
      </c>
      <c r="BC195">
        <v>0</v>
      </c>
      <c r="BD195">
        <v>546</v>
      </c>
      <c r="BE195">
        <v>563</v>
      </c>
      <c r="BF195">
        <v>0</v>
      </c>
      <c r="BG195">
        <v>0</v>
      </c>
      <c r="BH195">
        <v>243</v>
      </c>
      <c r="BI195">
        <v>227</v>
      </c>
      <c r="BJ195">
        <v>113</v>
      </c>
      <c r="BK195">
        <v>33</v>
      </c>
      <c r="BL195">
        <v>2615</v>
      </c>
      <c r="BM195">
        <v>2356</v>
      </c>
      <c r="BN195">
        <v>-4841</v>
      </c>
      <c r="BO195">
        <v>9522</v>
      </c>
      <c r="BP195">
        <v>219</v>
      </c>
      <c r="BQ195">
        <v>227</v>
      </c>
      <c r="BR195">
        <v>0</v>
      </c>
      <c r="BS195">
        <v>0</v>
      </c>
      <c r="BT195">
        <v>0</v>
      </c>
      <c r="BU195">
        <v>-21</v>
      </c>
    </row>
    <row r="196" spans="1:73">
      <c r="A196" t="s">
        <v>154</v>
      </c>
      <c r="B196">
        <v>21966</v>
      </c>
      <c r="C196">
        <v>17317</v>
      </c>
      <c r="D196">
        <v>91206</v>
      </c>
      <c r="E196">
        <v>33233</v>
      </c>
      <c r="F196">
        <v>254</v>
      </c>
      <c r="G196">
        <v>135</v>
      </c>
      <c r="H196">
        <v>102794</v>
      </c>
      <c r="I196">
        <v>96547</v>
      </c>
      <c r="J196">
        <v>-4659</v>
      </c>
      <c r="K196">
        <v>47577</v>
      </c>
      <c r="L196">
        <v>-5237</v>
      </c>
      <c r="M196">
        <v>47147</v>
      </c>
      <c r="N196">
        <v>186</v>
      </c>
      <c r="O196">
        <v>168</v>
      </c>
      <c r="P196">
        <v>0</v>
      </c>
      <c r="Q196">
        <v>0</v>
      </c>
      <c r="R196">
        <v>0</v>
      </c>
      <c r="S196">
        <v>0</v>
      </c>
      <c r="T196">
        <v>0</v>
      </c>
      <c r="U196">
        <v>0</v>
      </c>
      <c r="V196">
        <v>0</v>
      </c>
      <c r="W196">
        <v>0</v>
      </c>
      <c r="X196">
        <v>764</v>
      </c>
      <c r="Y196">
        <v>598</v>
      </c>
      <c r="Z196">
        <v>31</v>
      </c>
      <c r="AA196">
        <v>23</v>
      </c>
      <c r="AB196">
        <v>-16378</v>
      </c>
      <c r="AC196">
        <v>-15173</v>
      </c>
      <c r="AD196">
        <v>-553</v>
      </c>
      <c r="AE196">
        <v>542</v>
      </c>
      <c r="AF196">
        <v>2775</v>
      </c>
      <c r="AG196">
        <v>2233</v>
      </c>
      <c r="AH196">
        <v>23642</v>
      </c>
      <c r="AI196">
        <v>26447</v>
      </c>
      <c r="AJ196">
        <v>10742</v>
      </c>
      <c r="AK196">
        <v>-49870</v>
      </c>
      <c r="AL196">
        <v>0</v>
      </c>
      <c r="AM196">
        <v>0</v>
      </c>
      <c r="AN196">
        <v>17017</v>
      </c>
      <c r="AO196">
        <v>21837</v>
      </c>
      <c r="AP196">
        <v>2534</v>
      </c>
      <c r="AQ196">
        <v>2517</v>
      </c>
      <c r="AR196">
        <v>1099</v>
      </c>
      <c r="AS196">
        <v>1042</v>
      </c>
      <c r="AT196">
        <v>10519</v>
      </c>
      <c r="AU196">
        <v>10614</v>
      </c>
      <c r="AV196">
        <v>11772</v>
      </c>
      <c r="AW196">
        <v>3301</v>
      </c>
      <c r="AX196">
        <v>85538</v>
      </c>
      <c r="AY196">
        <v>88663</v>
      </c>
      <c r="AZ196">
        <v>0</v>
      </c>
      <c r="BA196">
        <v>0</v>
      </c>
      <c r="BB196">
        <v>0</v>
      </c>
      <c r="BC196">
        <v>0</v>
      </c>
      <c r="BD196">
        <v>2455</v>
      </c>
      <c r="BE196">
        <v>2215</v>
      </c>
      <c r="BF196">
        <v>0</v>
      </c>
      <c r="BG196">
        <v>0</v>
      </c>
      <c r="BH196">
        <v>1930</v>
      </c>
      <c r="BI196">
        <v>1705</v>
      </c>
      <c r="BJ196">
        <v>1414</v>
      </c>
      <c r="BK196">
        <v>838</v>
      </c>
      <c r="BL196">
        <v>17239</v>
      </c>
      <c r="BM196">
        <v>16553</v>
      </c>
      <c r="BN196">
        <v>-4659</v>
      </c>
      <c r="BO196">
        <v>47577</v>
      </c>
      <c r="BP196">
        <v>1726</v>
      </c>
      <c r="BQ196">
        <v>1601</v>
      </c>
      <c r="BR196">
        <v>0</v>
      </c>
      <c r="BS196">
        <v>0</v>
      </c>
      <c r="BT196">
        <v>-447</v>
      </c>
      <c r="BU196">
        <v>-994</v>
      </c>
    </row>
    <row r="197" spans="1:73">
      <c r="A197" t="s">
        <v>153</v>
      </c>
      <c r="B197">
        <v>23557</v>
      </c>
      <c r="C197">
        <v>19675</v>
      </c>
      <c r="D197">
        <v>70230</v>
      </c>
      <c r="E197">
        <v>66358</v>
      </c>
      <c r="F197">
        <v>633</v>
      </c>
      <c r="G197">
        <v>1769</v>
      </c>
      <c r="H197">
        <v>105146</v>
      </c>
      <c r="I197">
        <v>110368</v>
      </c>
      <c r="J197">
        <v>66583</v>
      </c>
      <c r="K197">
        <v>-69759</v>
      </c>
      <c r="L197">
        <v>59234</v>
      </c>
      <c r="M197">
        <v>-65145</v>
      </c>
      <c r="N197">
        <v>-6776</v>
      </c>
      <c r="O197">
        <v>5160</v>
      </c>
      <c r="P197">
        <v>0</v>
      </c>
      <c r="Q197">
        <v>0</v>
      </c>
      <c r="R197">
        <v>0</v>
      </c>
      <c r="S197">
        <v>0</v>
      </c>
      <c r="T197">
        <v>0</v>
      </c>
      <c r="U197">
        <v>0</v>
      </c>
      <c r="V197">
        <v>0</v>
      </c>
      <c r="W197">
        <v>0</v>
      </c>
      <c r="X197">
        <v>573</v>
      </c>
      <c r="Y197">
        <v>546</v>
      </c>
      <c r="Z197">
        <v>0</v>
      </c>
      <c r="AA197">
        <v>0</v>
      </c>
      <c r="AB197">
        <v>-20512</v>
      </c>
      <c r="AC197">
        <v>-20315</v>
      </c>
      <c r="AD197">
        <v>-13</v>
      </c>
      <c r="AE197">
        <v>0</v>
      </c>
      <c r="AF197">
        <v>1242</v>
      </c>
      <c r="AG197">
        <v>991</v>
      </c>
      <c r="AH197">
        <v>1430</v>
      </c>
      <c r="AI197">
        <v>1468</v>
      </c>
      <c r="AJ197">
        <v>611</v>
      </c>
      <c r="AK197">
        <v>-145</v>
      </c>
      <c r="AL197">
        <v>0</v>
      </c>
      <c r="AM197">
        <v>0</v>
      </c>
      <c r="AN197">
        <v>24863</v>
      </c>
      <c r="AO197">
        <v>24968</v>
      </c>
      <c r="AP197">
        <v>4960</v>
      </c>
      <c r="AQ197">
        <v>5320</v>
      </c>
      <c r="AR197">
        <v>504</v>
      </c>
      <c r="AS197">
        <v>906</v>
      </c>
      <c r="AT197">
        <v>10666</v>
      </c>
      <c r="AU197">
        <v>10847</v>
      </c>
      <c r="AV197">
        <v>956</v>
      </c>
      <c r="AW197">
        <v>1454</v>
      </c>
      <c r="AX197">
        <v>96920</v>
      </c>
      <c r="AY197">
        <v>101026</v>
      </c>
      <c r="AZ197">
        <v>0</v>
      </c>
      <c r="BA197">
        <v>0</v>
      </c>
      <c r="BB197">
        <v>0</v>
      </c>
      <c r="BC197">
        <v>0</v>
      </c>
      <c r="BD197">
        <v>5395</v>
      </c>
      <c r="BE197">
        <v>5128</v>
      </c>
      <c r="BF197">
        <v>0</v>
      </c>
      <c r="BG197">
        <v>0</v>
      </c>
      <c r="BH197">
        <v>1928</v>
      </c>
      <c r="BI197">
        <v>1756</v>
      </c>
      <c r="BJ197">
        <v>892</v>
      </c>
      <c r="BK197">
        <v>842</v>
      </c>
      <c r="BL197">
        <v>21391</v>
      </c>
      <c r="BM197">
        <v>21157</v>
      </c>
      <c r="BN197">
        <v>66583</v>
      </c>
      <c r="BO197">
        <v>-69759</v>
      </c>
      <c r="BP197">
        <v>1711</v>
      </c>
      <c r="BQ197">
        <v>1563</v>
      </c>
      <c r="BR197">
        <v>0</v>
      </c>
      <c r="BS197">
        <v>0</v>
      </c>
      <c r="BT197">
        <v>44830</v>
      </c>
      <c r="BU197">
        <v>-88840</v>
      </c>
    </row>
    <row r="198" spans="1:73">
      <c r="A198" t="s">
        <v>152</v>
      </c>
      <c r="B198">
        <v>10983</v>
      </c>
      <c r="C198">
        <v>9948</v>
      </c>
      <c r="D198">
        <v>31436</v>
      </c>
      <c r="E198">
        <v>22866</v>
      </c>
      <c r="F198">
        <v>403</v>
      </c>
      <c r="G198">
        <v>553</v>
      </c>
      <c r="H198">
        <v>58635</v>
      </c>
      <c r="I198">
        <v>58927</v>
      </c>
      <c r="J198">
        <v>14425</v>
      </c>
      <c r="K198">
        <v>28991</v>
      </c>
      <c r="L198">
        <v>17730</v>
      </c>
      <c r="M198">
        <v>31789</v>
      </c>
      <c r="N198">
        <v>3305</v>
      </c>
      <c r="O198">
        <v>2798</v>
      </c>
      <c r="P198">
        <v>0</v>
      </c>
      <c r="Q198">
        <v>0</v>
      </c>
      <c r="R198">
        <v>0</v>
      </c>
      <c r="S198">
        <v>0</v>
      </c>
      <c r="T198">
        <v>0</v>
      </c>
      <c r="U198">
        <v>0</v>
      </c>
      <c r="V198">
        <v>0</v>
      </c>
      <c r="W198">
        <v>0</v>
      </c>
      <c r="X198">
        <v>0</v>
      </c>
      <c r="Y198">
        <v>0</v>
      </c>
      <c r="Z198">
        <v>0</v>
      </c>
      <c r="AA198">
        <v>4</v>
      </c>
      <c r="AB198">
        <v>-9551</v>
      </c>
      <c r="AC198">
        <v>-4420</v>
      </c>
      <c r="AD198">
        <v>-4701</v>
      </c>
      <c r="AE198">
        <v>719</v>
      </c>
      <c r="AF198">
        <v>450</v>
      </c>
      <c r="AG198">
        <v>560</v>
      </c>
      <c r="AH198">
        <v>10332</v>
      </c>
      <c r="AI198">
        <v>10668</v>
      </c>
      <c r="AJ198">
        <v>-5277</v>
      </c>
      <c r="AK198">
        <v>-13089</v>
      </c>
      <c r="AL198">
        <v>0</v>
      </c>
      <c r="AM198">
        <v>0</v>
      </c>
      <c r="AN198">
        <v>7699</v>
      </c>
      <c r="AO198">
        <v>7655</v>
      </c>
      <c r="AP198">
        <v>2071</v>
      </c>
      <c r="AQ198">
        <v>2196</v>
      </c>
      <c r="AR198">
        <v>153</v>
      </c>
      <c r="AS198">
        <v>89</v>
      </c>
      <c r="AT198">
        <v>4066</v>
      </c>
      <c r="AU198">
        <v>4052</v>
      </c>
      <c r="AV198">
        <v>9970</v>
      </c>
      <c r="AW198">
        <v>8269</v>
      </c>
      <c r="AX198">
        <v>45739</v>
      </c>
      <c r="AY198">
        <v>47466</v>
      </c>
      <c r="AZ198">
        <v>0</v>
      </c>
      <c r="BA198">
        <v>0</v>
      </c>
      <c r="BB198">
        <v>16</v>
      </c>
      <c r="BC198">
        <v>10</v>
      </c>
      <c r="BD198">
        <v>2057</v>
      </c>
      <c r="BE198">
        <v>2069</v>
      </c>
      <c r="BF198">
        <v>5</v>
      </c>
      <c r="BG198">
        <v>2</v>
      </c>
      <c r="BH198">
        <v>754</v>
      </c>
      <c r="BI198">
        <v>711</v>
      </c>
      <c r="BJ198">
        <v>376</v>
      </c>
      <c r="BK198">
        <v>228</v>
      </c>
      <c r="BL198">
        <v>5231</v>
      </c>
      <c r="BM198">
        <v>5369</v>
      </c>
      <c r="BN198">
        <v>14425</v>
      </c>
      <c r="BO198">
        <v>28991</v>
      </c>
      <c r="BP198">
        <v>655</v>
      </c>
      <c r="BQ198">
        <v>632</v>
      </c>
      <c r="BR198">
        <v>0</v>
      </c>
      <c r="BS198">
        <v>0</v>
      </c>
      <c r="BT198">
        <v>82</v>
      </c>
      <c r="BU198">
        <v>148</v>
      </c>
    </row>
    <row r="199" spans="1:73">
      <c r="A199" t="s">
        <v>151</v>
      </c>
      <c r="B199">
        <v>204</v>
      </c>
      <c r="C199">
        <v>192</v>
      </c>
      <c r="D199">
        <v>263</v>
      </c>
      <c r="E199">
        <v>245</v>
      </c>
      <c r="F199">
        <v>1</v>
      </c>
      <c r="G199">
        <v>0</v>
      </c>
      <c r="H199">
        <v>366</v>
      </c>
      <c r="I199">
        <v>381</v>
      </c>
      <c r="J199">
        <v>74</v>
      </c>
      <c r="K199">
        <v>145</v>
      </c>
      <c r="L199">
        <v>103</v>
      </c>
      <c r="M199">
        <v>137</v>
      </c>
      <c r="N199">
        <v>29</v>
      </c>
      <c r="O199">
        <v>-8</v>
      </c>
      <c r="P199">
        <v>0</v>
      </c>
      <c r="Q199">
        <v>0</v>
      </c>
      <c r="R199">
        <v>0</v>
      </c>
      <c r="S199">
        <v>0</v>
      </c>
      <c r="T199">
        <v>0</v>
      </c>
      <c r="U199">
        <v>0</v>
      </c>
      <c r="V199">
        <v>0</v>
      </c>
      <c r="W199">
        <v>0</v>
      </c>
      <c r="X199">
        <v>0</v>
      </c>
      <c r="Y199">
        <v>0</v>
      </c>
      <c r="Z199">
        <v>0</v>
      </c>
      <c r="AA199">
        <v>0</v>
      </c>
      <c r="AB199">
        <v>0</v>
      </c>
      <c r="AC199">
        <v>1</v>
      </c>
      <c r="AD199">
        <v>0</v>
      </c>
      <c r="AE199">
        <v>0</v>
      </c>
      <c r="AF199">
        <v>0</v>
      </c>
      <c r="AG199">
        <v>0</v>
      </c>
      <c r="AH199">
        <v>29</v>
      </c>
      <c r="AI199">
        <v>29</v>
      </c>
      <c r="AJ199">
        <v>0</v>
      </c>
      <c r="AK199">
        <v>0</v>
      </c>
      <c r="AL199">
        <v>0</v>
      </c>
      <c r="AM199">
        <v>0</v>
      </c>
      <c r="AN199">
        <v>26</v>
      </c>
      <c r="AO199">
        <v>22</v>
      </c>
      <c r="AP199">
        <v>3</v>
      </c>
      <c r="AQ199">
        <v>1</v>
      </c>
      <c r="AR199">
        <v>1</v>
      </c>
      <c r="AS199">
        <v>1</v>
      </c>
      <c r="AT199">
        <v>0</v>
      </c>
      <c r="AU199">
        <v>0</v>
      </c>
      <c r="AV199">
        <v>0</v>
      </c>
      <c r="AW199">
        <v>0</v>
      </c>
      <c r="AX199">
        <v>361</v>
      </c>
      <c r="AY199">
        <v>377</v>
      </c>
      <c r="AZ199">
        <v>0</v>
      </c>
      <c r="BA199">
        <v>0</v>
      </c>
      <c r="BB199">
        <v>0</v>
      </c>
      <c r="BC199">
        <v>0</v>
      </c>
      <c r="BD199">
        <v>4</v>
      </c>
      <c r="BE199">
        <v>4</v>
      </c>
      <c r="BF199">
        <v>0</v>
      </c>
      <c r="BG199">
        <v>0</v>
      </c>
      <c r="BH199">
        <v>0</v>
      </c>
      <c r="BI199">
        <v>0</v>
      </c>
      <c r="BJ199">
        <v>0</v>
      </c>
      <c r="BK199">
        <v>1</v>
      </c>
      <c r="BL199">
        <v>0</v>
      </c>
      <c r="BM199">
        <v>0</v>
      </c>
      <c r="BN199">
        <v>74</v>
      </c>
      <c r="BO199">
        <v>145</v>
      </c>
      <c r="BP199">
        <v>0</v>
      </c>
      <c r="BQ199">
        <v>0</v>
      </c>
      <c r="BR199">
        <v>0</v>
      </c>
      <c r="BS199">
        <v>0</v>
      </c>
      <c r="BT199">
        <v>0</v>
      </c>
      <c r="BU199">
        <v>0</v>
      </c>
    </row>
    <row r="200" spans="1:73">
      <c r="A200" t="s">
        <v>150</v>
      </c>
      <c r="B200">
        <v>1361</v>
      </c>
      <c r="C200">
        <v>1149</v>
      </c>
      <c r="D200">
        <v>5364</v>
      </c>
      <c r="E200">
        <v>3959</v>
      </c>
      <c r="F200">
        <v>17</v>
      </c>
      <c r="G200">
        <v>19</v>
      </c>
      <c r="H200">
        <v>6200</v>
      </c>
      <c r="I200">
        <v>6153</v>
      </c>
      <c r="J200">
        <v>1484</v>
      </c>
      <c r="K200">
        <v>1342</v>
      </c>
      <c r="L200">
        <v>460</v>
      </c>
      <c r="M200">
        <v>1851</v>
      </c>
      <c r="N200">
        <v>-1024</v>
      </c>
      <c r="O200">
        <v>509</v>
      </c>
      <c r="P200">
        <v>0</v>
      </c>
      <c r="Q200">
        <v>0</v>
      </c>
      <c r="R200">
        <v>0</v>
      </c>
      <c r="S200">
        <v>0</v>
      </c>
      <c r="T200">
        <v>0</v>
      </c>
      <c r="U200">
        <v>0</v>
      </c>
      <c r="V200">
        <v>0</v>
      </c>
      <c r="W200">
        <v>0</v>
      </c>
      <c r="X200">
        <v>0</v>
      </c>
      <c r="Y200">
        <v>0</v>
      </c>
      <c r="Z200">
        <v>0</v>
      </c>
      <c r="AA200">
        <v>0</v>
      </c>
      <c r="AB200">
        <v>-376</v>
      </c>
      <c r="AC200">
        <v>-343</v>
      </c>
      <c r="AD200">
        <v>0</v>
      </c>
      <c r="AE200">
        <v>0</v>
      </c>
      <c r="AF200">
        <v>0</v>
      </c>
      <c r="AG200">
        <v>0</v>
      </c>
      <c r="AH200">
        <v>890</v>
      </c>
      <c r="AI200">
        <v>870</v>
      </c>
      <c r="AJ200">
        <v>364</v>
      </c>
      <c r="AK200">
        <v>-594</v>
      </c>
      <c r="AL200">
        <v>0</v>
      </c>
      <c r="AM200">
        <v>0</v>
      </c>
      <c r="AN200">
        <v>2137</v>
      </c>
      <c r="AO200">
        <v>1897</v>
      </c>
      <c r="AP200">
        <v>105</v>
      </c>
      <c r="AQ200">
        <v>98</v>
      </c>
      <c r="AR200">
        <v>13</v>
      </c>
      <c r="AS200">
        <v>10</v>
      </c>
      <c r="AT200">
        <v>363</v>
      </c>
      <c r="AU200">
        <v>394</v>
      </c>
      <c r="AV200">
        <v>190</v>
      </c>
      <c r="AW200">
        <v>121</v>
      </c>
      <c r="AX200">
        <v>5869</v>
      </c>
      <c r="AY200">
        <v>5895</v>
      </c>
      <c r="AZ200">
        <v>0</v>
      </c>
      <c r="BA200">
        <v>0</v>
      </c>
      <c r="BB200">
        <v>24</v>
      </c>
      <c r="BC200">
        <v>20</v>
      </c>
      <c r="BD200">
        <v>100</v>
      </c>
      <c r="BE200">
        <v>98</v>
      </c>
      <c r="BF200">
        <v>0</v>
      </c>
      <c r="BG200">
        <v>0</v>
      </c>
      <c r="BH200">
        <v>71</v>
      </c>
      <c r="BI200">
        <v>73</v>
      </c>
      <c r="BJ200">
        <v>19</v>
      </c>
      <c r="BK200">
        <v>11</v>
      </c>
      <c r="BL200">
        <v>395</v>
      </c>
      <c r="BM200">
        <v>354</v>
      </c>
      <c r="BN200">
        <v>1484</v>
      </c>
      <c r="BO200">
        <v>1342</v>
      </c>
      <c r="BP200">
        <v>60</v>
      </c>
      <c r="BQ200">
        <v>62</v>
      </c>
      <c r="BR200">
        <v>0</v>
      </c>
      <c r="BS200">
        <v>0</v>
      </c>
      <c r="BT200">
        <v>0</v>
      </c>
      <c r="BU200">
        <v>0</v>
      </c>
    </row>
    <row r="201" spans="1:73">
      <c r="A201" t="s">
        <v>149</v>
      </c>
      <c r="B201">
        <v>8108</v>
      </c>
      <c r="C201">
        <v>7294</v>
      </c>
      <c r="D201">
        <v>39460</v>
      </c>
      <c r="E201">
        <v>28544</v>
      </c>
      <c r="F201">
        <v>94</v>
      </c>
      <c r="G201">
        <v>82</v>
      </c>
      <c r="H201">
        <v>42189</v>
      </c>
      <c r="I201">
        <v>43986</v>
      </c>
      <c r="J201">
        <v>11133</v>
      </c>
      <c r="K201">
        <v>5706</v>
      </c>
      <c r="L201">
        <v>-4888</v>
      </c>
      <c r="M201">
        <v>11458</v>
      </c>
      <c r="N201">
        <v>-16326</v>
      </c>
      <c r="O201">
        <v>5837</v>
      </c>
      <c r="P201">
        <v>0</v>
      </c>
      <c r="Q201">
        <v>0</v>
      </c>
      <c r="R201">
        <v>0</v>
      </c>
      <c r="S201">
        <v>0</v>
      </c>
      <c r="T201">
        <v>0</v>
      </c>
      <c r="U201">
        <v>0</v>
      </c>
      <c r="V201">
        <v>0</v>
      </c>
      <c r="W201">
        <v>0</v>
      </c>
      <c r="X201">
        <v>-305</v>
      </c>
      <c r="Y201">
        <v>85</v>
      </c>
      <c r="Z201">
        <v>0</v>
      </c>
      <c r="AA201">
        <v>0</v>
      </c>
      <c r="AB201">
        <v>-7617</v>
      </c>
      <c r="AC201">
        <v>-7030</v>
      </c>
      <c r="AD201">
        <v>0</v>
      </c>
      <c r="AE201">
        <v>0</v>
      </c>
      <c r="AF201">
        <v>0</v>
      </c>
      <c r="AG201">
        <v>0</v>
      </c>
      <c r="AH201">
        <v>12809</v>
      </c>
      <c r="AI201">
        <v>13617</v>
      </c>
      <c r="AJ201">
        <v>4376</v>
      </c>
      <c r="AK201">
        <v>-7357</v>
      </c>
      <c r="AL201">
        <v>0</v>
      </c>
      <c r="AM201">
        <v>0</v>
      </c>
      <c r="AN201">
        <v>7067</v>
      </c>
      <c r="AO201">
        <v>7661</v>
      </c>
      <c r="AP201">
        <v>2768</v>
      </c>
      <c r="AQ201">
        <v>2837</v>
      </c>
      <c r="AR201">
        <v>844</v>
      </c>
      <c r="AS201">
        <v>870</v>
      </c>
      <c r="AT201">
        <v>2584</v>
      </c>
      <c r="AU201">
        <v>2748</v>
      </c>
      <c r="AV201">
        <v>12</v>
      </c>
      <c r="AW201">
        <v>315</v>
      </c>
      <c r="AX201">
        <v>39290</v>
      </c>
      <c r="AY201">
        <v>40658</v>
      </c>
      <c r="AZ201">
        <v>0</v>
      </c>
      <c r="BA201">
        <v>0</v>
      </c>
      <c r="BB201">
        <v>0</v>
      </c>
      <c r="BC201">
        <v>0</v>
      </c>
      <c r="BD201">
        <v>2793</v>
      </c>
      <c r="BE201">
        <v>2931</v>
      </c>
      <c r="BF201">
        <v>245</v>
      </c>
      <c r="BG201">
        <v>105</v>
      </c>
      <c r="BH201">
        <v>498</v>
      </c>
      <c r="BI201">
        <v>467</v>
      </c>
      <c r="BJ201">
        <v>113</v>
      </c>
      <c r="BK201">
        <v>121</v>
      </c>
      <c r="BL201">
        <v>7975</v>
      </c>
      <c r="BM201">
        <v>7256</v>
      </c>
      <c r="BN201">
        <v>11133</v>
      </c>
      <c r="BO201">
        <v>5706</v>
      </c>
      <c r="BP201">
        <v>406</v>
      </c>
      <c r="BQ201">
        <v>407</v>
      </c>
      <c r="BR201">
        <v>0</v>
      </c>
      <c r="BS201">
        <v>0</v>
      </c>
      <c r="BT201">
        <v>0</v>
      </c>
      <c r="BU201">
        <v>3046</v>
      </c>
    </row>
    <row r="202" spans="1:73">
      <c r="A202" t="s">
        <v>148</v>
      </c>
      <c r="B202">
        <v>51405</v>
      </c>
      <c r="C202">
        <v>50388</v>
      </c>
      <c r="D202">
        <v>228589</v>
      </c>
      <c r="E202">
        <v>79952</v>
      </c>
      <c r="F202">
        <v>314</v>
      </c>
      <c r="G202">
        <v>406</v>
      </c>
      <c r="H202">
        <v>195550</v>
      </c>
      <c r="I202">
        <v>200002</v>
      </c>
      <c r="J202">
        <v>-24597</v>
      </c>
      <c r="K202">
        <v>111127</v>
      </c>
      <c r="L202">
        <v>-16558</v>
      </c>
      <c r="M202">
        <v>114527</v>
      </c>
      <c r="N202">
        <v>8065</v>
      </c>
      <c r="O202">
        <v>3396</v>
      </c>
      <c r="P202">
        <v>0</v>
      </c>
      <c r="Q202">
        <v>0</v>
      </c>
      <c r="R202">
        <v>0</v>
      </c>
      <c r="S202">
        <v>0</v>
      </c>
      <c r="T202">
        <v>0</v>
      </c>
      <c r="U202">
        <v>0</v>
      </c>
      <c r="V202">
        <v>0</v>
      </c>
      <c r="W202">
        <v>0</v>
      </c>
      <c r="X202">
        <v>26</v>
      </c>
      <c r="Y202">
        <v>-4</v>
      </c>
      <c r="Z202">
        <v>0</v>
      </c>
      <c r="AA202">
        <v>0</v>
      </c>
      <c r="AB202">
        <v>-13911</v>
      </c>
      <c r="AC202">
        <v>-13242</v>
      </c>
      <c r="AD202">
        <v>0</v>
      </c>
      <c r="AE202">
        <v>0</v>
      </c>
      <c r="AF202">
        <v>1905</v>
      </c>
      <c r="AG202">
        <v>2238</v>
      </c>
      <c r="AH202">
        <v>33563</v>
      </c>
      <c r="AI202">
        <v>36760</v>
      </c>
      <c r="AJ202">
        <v>71288</v>
      </c>
      <c r="AK202">
        <v>-81311</v>
      </c>
      <c r="AL202">
        <v>0</v>
      </c>
      <c r="AM202">
        <v>0</v>
      </c>
      <c r="AN202">
        <v>35213</v>
      </c>
      <c r="AO202">
        <v>37276</v>
      </c>
      <c r="AP202">
        <v>8755</v>
      </c>
      <c r="AQ202">
        <v>9012</v>
      </c>
      <c r="AR202">
        <v>1915</v>
      </c>
      <c r="AS202">
        <v>1432</v>
      </c>
      <c r="AT202">
        <v>19584</v>
      </c>
      <c r="AU202">
        <v>19882</v>
      </c>
      <c r="AV202">
        <v>4135</v>
      </c>
      <c r="AW202">
        <v>4889</v>
      </c>
      <c r="AX202">
        <v>179804</v>
      </c>
      <c r="AY202">
        <v>183489</v>
      </c>
      <c r="AZ202">
        <v>-240</v>
      </c>
      <c r="BA202">
        <v>-60</v>
      </c>
      <c r="BB202">
        <v>0</v>
      </c>
      <c r="BC202">
        <v>0</v>
      </c>
      <c r="BD202">
        <v>9632</v>
      </c>
      <c r="BE202">
        <v>9040</v>
      </c>
      <c r="BF202">
        <v>0</v>
      </c>
      <c r="BG202">
        <v>0</v>
      </c>
      <c r="BH202">
        <v>3725</v>
      </c>
      <c r="BI202">
        <v>3461</v>
      </c>
      <c r="BJ202">
        <v>754</v>
      </c>
      <c r="BK202">
        <v>310</v>
      </c>
      <c r="BL202">
        <v>14665</v>
      </c>
      <c r="BM202">
        <v>13552</v>
      </c>
      <c r="BN202">
        <v>-24597</v>
      </c>
      <c r="BO202">
        <v>111127</v>
      </c>
      <c r="BP202">
        <v>3141</v>
      </c>
      <c r="BQ202">
        <v>3052</v>
      </c>
      <c r="BR202">
        <v>0</v>
      </c>
      <c r="BS202">
        <v>0</v>
      </c>
      <c r="BT202">
        <v>30392</v>
      </c>
      <c r="BU202">
        <v>7719</v>
      </c>
    </row>
    <row r="203" spans="1:73">
      <c r="A203" t="s">
        <v>147</v>
      </c>
      <c r="B203">
        <v>1243</v>
      </c>
      <c r="C203">
        <v>1170</v>
      </c>
      <c r="D203">
        <v>3429</v>
      </c>
      <c r="E203">
        <v>3584</v>
      </c>
      <c r="F203">
        <v>2</v>
      </c>
      <c r="G203">
        <v>2</v>
      </c>
      <c r="H203">
        <v>5533</v>
      </c>
      <c r="I203">
        <v>6059</v>
      </c>
      <c r="J203">
        <v>935</v>
      </c>
      <c r="K203">
        <v>1543</v>
      </c>
      <c r="L203">
        <v>790</v>
      </c>
      <c r="M203">
        <v>1512</v>
      </c>
      <c r="N203">
        <v>-145</v>
      </c>
      <c r="O203">
        <v>-31</v>
      </c>
      <c r="P203">
        <v>0</v>
      </c>
      <c r="Q203">
        <v>0</v>
      </c>
      <c r="R203">
        <v>0</v>
      </c>
      <c r="S203">
        <v>0</v>
      </c>
      <c r="T203">
        <v>0</v>
      </c>
      <c r="U203">
        <v>0</v>
      </c>
      <c r="V203">
        <v>0</v>
      </c>
      <c r="W203">
        <v>0</v>
      </c>
      <c r="X203">
        <v>0</v>
      </c>
      <c r="Y203">
        <v>0</v>
      </c>
      <c r="Z203">
        <v>0</v>
      </c>
      <c r="AA203">
        <v>0</v>
      </c>
      <c r="AB203">
        <v>-1314</v>
      </c>
      <c r="AC203">
        <v>-963</v>
      </c>
      <c r="AD203">
        <v>-287</v>
      </c>
      <c r="AE203">
        <v>50</v>
      </c>
      <c r="AF203">
        <v>4</v>
      </c>
      <c r="AG203">
        <v>5</v>
      </c>
      <c r="AH203">
        <v>1244</v>
      </c>
      <c r="AI203">
        <v>1207</v>
      </c>
      <c r="AJ203">
        <v>-149</v>
      </c>
      <c r="AK203">
        <v>0</v>
      </c>
      <c r="AL203">
        <v>0</v>
      </c>
      <c r="AM203">
        <v>0</v>
      </c>
      <c r="AN203">
        <v>465</v>
      </c>
      <c r="AO203">
        <v>557</v>
      </c>
      <c r="AP203">
        <v>95</v>
      </c>
      <c r="AQ203">
        <v>101</v>
      </c>
      <c r="AR203">
        <v>17</v>
      </c>
      <c r="AS203">
        <v>25</v>
      </c>
      <c r="AT203">
        <v>387</v>
      </c>
      <c r="AU203">
        <v>398</v>
      </c>
      <c r="AV203">
        <v>362</v>
      </c>
      <c r="AW203">
        <v>723</v>
      </c>
      <c r="AX203">
        <v>5070</v>
      </c>
      <c r="AY203">
        <v>5228</v>
      </c>
      <c r="AZ203">
        <v>0</v>
      </c>
      <c r="BA203">
        <v>0</v>
      </c>
      <c r="BB203">
        <v>0</v>
      </c>
      <c r="BC203">
        <v>0</v>
      </c>
      <c r="BD203">
        <v>95</v>
      </c>
      <c r="BE203">
        <v>101</v>
      </c>
      <c r="BF203">
        <v>16</v>
      </c>
      <c r="BG203">
        <v>8</v>
      </c>
      <c r="BH203">
        <v>60</v>
      </c>
      <c r="BI203">
        <v>50</v>
      </c>
      <c r="BJ203">
        <v>66</v>
      </c>
      <c r="BK203">
        <v>43</v>
      </c>
      <c r="BL203">
        <v>1109</v>
      </c>
      <c r="BM203">
        <v>1064</v>
      </c>
      <c r="BN203">
        <v>935</v>
      </c>
      <c r="BO203">
        <v>1543</v>
      </c>
      <c r="BP203">
        <v>67</v>
      </c>
      <c r="BQ203">
        <v>76</v>
      </c>
      <c r="BR203">
        <v>0</v>
      </c>
      <c r="BS203">
        <v>0</v>
      </c>
      <c r="BT203">
        <v>0</v>
      </c>
      <c r="BU203">
        <v>0</v>
      </c>
    </row>
    <row r="204" spans="1:73">
      <c r="A204" t="s">
        <v>146</v>
      </c>
      <c r="B204">
        <v>4988</v>
      </c>
      <c r="C204">
        <v>4509</v>
      </c>
      <c r="D204">
        <v>24545</v>
      </c>
      <c r="E204">
        <v>20475</v>
      </c>
      <c r="F204">
        <v>188</v>
      </c>
      <c r="G204">
        <v>128</v>
      </c>
      <c r="H204">
        <v>27943</v>
      </c>
      <c r="I204">
        <v>28050</v>
      </c>
      <c r="J204">
        <v>-3371</v>
      </c>
      <c r="K204">
        <v>4898</v>
      </c>
      <c r="L204">
        <v>-1038</v>
      </c>
      <c r="M204">
        <v>5773</v>
      </c>
      <c r="N204">
        <v>427</v>
      </c>
      <c r="O204">
        <v>118</v>
      </c>
      <c r="P204">
        <v>0</v>
      </c>
      <c r="Q204">
        <v>0</v>
      </c>
      <c r="R204">
        <v>0</v>
      </c>
      <c r="S204">
        <v>0</v>
      </c>
      <c r="T204">
        <v>0</v>
      </c>
      <c r="U204">
        <v>0</v>
      </c>
      <c r="V204">
        <v>0</v>
      </c>
      <c r="W204">
        <v>0</v>
      </c>
      <c r="X204">
        <v>-1906</v>
      </c>
      <c r="Y204">
        <v>-757</v>
      </c>
      <c r="Z204">
        <v>0</v>
      </c>
      <c r="AA204">
        <v>0</v>
      </c>
      <c r="AB204">
        <v>-3727</v>
      </c>
      <c r="AC204">
        <v>-3146</v>
      </c>
      <c r="AD204">
        <v>-359</v>
      </c>
      <c r="AE204">
        <v>63</v>
      </c>
      <c r="AF204">
        <v>104</v>
      </c>
      <c r="AG204">
        <v>80</v>
      </c>
      <c r="AH204">
        <v>9134</v>
      </c>
      <c r="AI204">
        <v>8393</v>
      </c>
      <c r="AJ204">
        <v>4858</v>
      </c>
      <c r="AK204">
        <v>1413</v>
      </c>
      <c r="AL204">
        <v>0</v>
      </c>
      <c r="AM204">
        <v>0</v>
      </c>
      <c r="AN204">
        <v>2876</v>
      </c>
      <c r="AO204">
        <v>3587</v>
      </c>
      <c r="AP204">
        <v>574</v>
      </c>
      <c r="AQ204">
        <v>563</v>
      </c>
      <c r="AR204">
        <v>250</v>
      </c>
      <c r="AS204">
        <v>232</v>
      </c>
      <c r="AT204">
        <v>1343</v>
      </c>
      <c r="AU204">
        <v>1296</v>
      </c>
      <c r="AV204">
        <v>487</v>
      </c>
      <c r="AW204">
        <v>1669</v>
      </c>
      <c r="AX204">
        <v>17554</v>
      </c>
      <c r="AY204">
        <v>18182</v>
      </c>
      <c r="AZ204">
        <v>9035</v>
      </c>
      <c r="BA204">
        <v>7422</v>
      </c>
      <c r="BB204">
        <v>0</v>
      </c>
      <c r="BC204">
        <v>0</v>
      </c>
      <c r="BD204">
        <v>575</v>
      </c>
      <c r="BE204">
        <v>569</v>
      </c>
      <c r="BF204">
        <v>0</v>
      </c>
      <c r="BG204">
        <v>0</v>
      </c>
      <c r="BH204">
        <v>288</v>
      </c>
      <c r="BI204">
        <v>260</v>
      </c>
      <c r="BJ204">
        <v>478</v>
      </c>
      <c r="BK204">
        <v>403</v>
      </c>
      <c r="BL204">
        <v>3846</v>
      </c>
      <c r="BM204">
        <v>3612</v>
      </c>
      <c r="BN204">
        <v>-3371</v>
      </c>
      <c r="BO204">
        <v>4898</v>
      </c>
      <c r="BP204">
        <v>234</v>
      </c>
      <c r="BQ204">
        <v>222</v>
      </c>
      <c r="BR204">
        <v>0</v>
      </c>
      <c r="BS204">
        <v>0</v>
      </c>
      <c r="BT204">
        <v>-709</v>
      </c>
      <c r="BU204">
        <v>1344</v>
      </c>
    </row>
    <row r="205" spans="1:73">
      <c r="A205" t="s">
        <v>145</v>
      </c>
      <c r="B205">
        <v>22165</v>
      </c>
      <c r="C205">
        <v>20796</v>
      </c>
      <c r="D205">
        <v>60800</v>
      </c>
      <c r="E205">
        <v>72628</v>
      </c>
      <c r="F205">
        <v>1391</v>
      </c>
      <c r="G205">
        <v>1289</v>
      </c>
      <c r="H205">
        <v>93466</v>
      </c>
      <c r="I205">
        <v>96003</v>
      </c>
      <c r="J205">
        <v>98031</v>
      </c>
      <c r="K205">
        <v>103836</v>
      </c>
      <c r="L205">
        <v>94868</v>
      </c>
      <c r="M205">
        <v>105930</v>
      </c>
      <c r="N205">
        <v>-3065</v>
      </c>
      <c r="O205">
        <v>2181</v>
      </c>
      <c r="P205">
        <v>0</v>
      </c>
      <c r="Q205">
        <v>0</v>
      </c>
      <c r="R205">
        <v>0</v>
      </c>
      <c r="S205">
        <v>0</v>
      </c>
      <c r="T205">
        <v>0</v>
      </c>
      <c r="U205">
        <v>0</v>
      </c>
      <c r="V205">
        <v>0</v>
      </c>
      <c r="W205">
        <v>0</v>
      </c>
      <c r="X205">
        <v>98</v>
      </c>
      <c r="Y205">
        <v>87</v>
      </c>
      <c r="Z205">
        <v>0</v>
      </c>
      <c r="AA205">
        <v>0</v>
      </c>
      <c r="AB205">
        <v>-16020</v>
      </c>
      <c r="AC205">
        <v>-15541</v>
      </c>
      <c r="AD205">
        <v>-228</v>
      </c>
      <c r="AE205">
        <v>0</v>
      </c>
      <c r="AF205">
        <v>219</v>
      </c>
      <c r="AG205">
        <v>785</v>
      </c>
      <c r="AH205">
        <v>775</v>
      </c>
      <c r="AI205">
        <v>1052</v>
      </c>
      <c r="AJ205">
        <v>1346</v>
      </c>
      <c r="AK205">
        <v>21202</v>
      </c>
      <c r="AL205">
        <v>0</v>
      </c>
      <c r="AM205">
        <v>0</v>
      </c>
      <c r="AN205">
        <v>21498</v>
      </c>
      <c r="AO205">
        <v>14188</v>
      </c>
      <c r="AP205">
        <v>4398</v>
      </c>
      <c r="AQ205">
        <v>4727</v>
      </c>
      <c r="AR205">
        <v>1130</v>
      </c>
      <c r="AS205">
        <v>1235</v>
      </c>
      <c r="AT205">
        <v>7073</v>
      </c>
      <c r="AU205">
        <v>7057</v>
      </c>
      <c r="AV205">
        <v>1047</v>
      </c>
      <c r="AW205">
        <v>742</v>
      </c>
      <c r="AX205">
        <v>86411</v>
      </c>
      <c r="AY205">
        <v>88460</v>
      </c>
      <c r="AZ205">
        <v>0</v>
      </c>
      <c r="BA205">
        <v>0</v>
      </c>
      <c r="BB205">
        <v>0</v>
      </c>
      <c r="BC205">
        <v>0</v>
      </c>
      <c r="BD205">
        <v>4398</v>
      </c>
      <c r="BE205">
        <v>4727</v>
      </c>
      <c r="BF205">
        <v>0</v>
      </c>
      <c r="BG205">
        <v>87</v>
      </c>
      <c r="BH205">
        <v>1308</v>
      </c>
      <c r="BI205">
        <v>1258</v>
      </c>
      <c r="BJ205">
        <v>114</v>
      </c>
      <c r="BK205">
        <v>49</v>
      </c>
      <c r="BL205">
        <v>15906</v>
      </c>
      <c r="BM205">
        <v>15677</v>
      </c>
      <c r="BN205">
        <v>98031</v>
      </c>
      <c r="BO205">
        <v>103836</v>
      </c>
      <c r="BP205">
        <v>1107</v>
      </c>
      <c r="BQ205">
        <v>1113</v>
      </c>
      <c r="BR205">
        <v>0</v>
      </c>
      <c r="BS205">
        <v>91</v>
      </c>
      <c r="BT205">
        <v>78222</v>
      </c>
      <c r="BU205">
        <v>98005</v>
      </c>
    </row>
    <row r="206" spans="1:73">
      <c r="A206" t="s">
        <v>144</v>
      </c>
      <c r="B206">
        <v>712</v>
      </c>
      <c r="C206">
        <v>790</v>
      </c>
      <c r="D206">
        <v>2239</v>
      </c>
      <c r="E206">
        <v>1957</v>
      </c>
      <c r="F206">
        <v>2</v>
      </c>
      <c r="G206">
        <v>8</v>
      </c>
      <c r="H206">
        <v>2530</v>
      </c>
      <c r="I206">
        <v>2348</v>
      </c>
      <c r="J206">
        <v>-132</v>
      </c>
      <c r="K206">
        <v>139</v>
      </c>
      <c r="L206">
        <v>102</v>
      </c>
      <c r="M206">
        <v>192</v>
      </c>
      <c r="N206">
        <v>234</v>
      </c>
      <c r="O206">
        <v>53</v>
      </c>
      <c r="P206">
        <v>0</v>
      </c>
      <c r="Q206">
        <v>0</v>
      </c>
      <c r="R206">
        <v>0</v>
      </c>
      <c r="S206">
        <v>0</v>
      </c>
      <c r="T206">
        <v>0</v>
      </c>
      <c r="U206">
        <v>0</v>
      </c>
      <c r="V206">
        <v>0</v>
      </c>
      <c r="W206">
        <v>0</v>
      </c>
      <c r="X206">
        <v>0</v>
      </c>
      <c r="Y206">
        <v>0</v>
      </c>
      <c r="Z206">
        <v>2</v>
      </c>
      <c r="AA206">
        <v>2</v>
      </c>
      <c r="AB206">
        <v>-189</v>
      </c>
      <c r="AC206">
        <v>-199</v>
      </c>
      <c r="AD206">
        <v>0</v>
      </c>
      <c r="AE206">
        <v>0</v>
      </c>
      <c r="AF206">
        <v>0</v>
      </c>
      <c r="AG206">
        <v>0</v>
      </c>
      <c r="AH206">
        <v>202</v>
      </c>
      <c r="AI206">
        <v>211</v>
      </c>
      <c r="AJ206">
        <v>329</v>
      </c>
      <c r="AK206">
        <v>-3</v>
      </c>
      <c r="AL206">
        <v>0</v>
      </c>
      <c r="AM206">
        <v>0</v>
      </c>
      <c r="AN206">
        <v>929</v>
      </c>
      <c r="AO206">
        <v>895</v>
      </c>
      <c r="AP206">
        <v>52</v>
      </c>
      <c r="AQ206">
        <v>36</v>
      </c>
      <c r="AR206">
        <v>13</v>
      </c>
      <c r="AS206">
        <v>26</v>
      </c>
      <c r="AT206">
        <v>0</v>
      </c>
      <c r="AU206">
        <v>0</v>
      </c>
      <c r="AV206">
        <v>729</v>
      </c>
      <c r="AW206">
        <v>415</v>
      </c>
      <c r="AX206">
        <v>1749</v>
      </c>
      <c r="AY206">
        <v>1883</v>
      </c>
      <c r="AZ206">
        <v>0</v>
      </c>
      <c r="BA206">
        <v>0</v>
      </c>
      <c r="BB206">
        <v>5</v>
      </c>
      <c r="BC206">
        <v>2</v>
      </c>
      <c r="BD206">
        <v>45</v>
      </c>
      <c r="BE206">
        <v>40</v>
      </c>
      <c r="BF206">
        <v>0</v>
      </c>
      <c r="BG206">
        <v>0</v>
      </c>
      <c r="BH206">
        <v>0</v>
      </c>
      <c r="BI206">
        <v>0</v>
      </c>
      <c r="BJ206">
        <v>32</v>
      </c>
      <c r="BK206">
        <v>11</v>
      </c>
      <c r="BL206">
        <v>221</v>
      </c>
      <c r="BM206">
        <v>210</v>
      </c>
      <c r="BN206">
        <v>-132</v>
      </c>
      <c r="BO206">
        <v>139</v>
      </c>
      <c r="BP206">
        <v>0</v>
      </c>
      <c r="BQ206">
        <v>0</v>
      </c>
      <c r="BR206">
        <v>0</v>
      </c>
      <c r="BS206">
        <v>0</v>
      </c>
      <c r="BT206">
        <v>0</v>
      </c>
      <c r="BU206">
        <v>0</v>
      </c>
    </row>
    <row r="207" spans="1:73">
      <c r="A207" t="s">
        <v>143</v>
      </c>
      <c r="B207">
        <v>745</v>
      </c>
      <c r="C207">
        <v>785</v>
      </c>
      <c r="D207">
        <v>2838</v>
      </c>
      <c r="E207">
        <v>2822</v>
      </c>
      <c r="F207">
        <v>4</v>
      </c>
      <c r="G207">
        <v>4</v>
      </c>
      <c r="H207">
        <v>3540</v>
      </c>
      <c r="I207">
        <v>3418</v>
      </c>
      <c r="J207">
        <v>-53</v>
      </c>
      <c r="K207">
        <v>-4</v>
      </c>
      <c r="L207">
        <v>47</v>
      </c>
      <c r="M207">
        <v>2</v>
      </c>
      <c r="N207">
        <v>100</v>
      </c>
      <c r="O207">
        <v>6</v>
      </c>
      <c r="P207">
        <v>0</v>
      </c>
      <c r="Q207">
        <v>0</v>
      </c>
      <c r="R207">
        <v>0</v>
      </c>
      <c r="S207">
        <v>0</v>
      </c>
      <c r="T207">
        <v>0</v>
      </c>
      <c r="U207">
        <v>0</v>
      </c>
      <c r="V207">
        <v>0</v>
      </c>
      <c r="W207">
        <v>0</v>
      </c>
      <c r="X207">
        <v>0</v>
      </c>
      <c r="Y207">
        <v>0</v>
      </c>
      <c r="Z207">
        <v>0</v>
      </c>
      <c r="AA207">
        <v>0</v>
      </c>
      <c r="AB207">
        <v>-642</v>
      </c>
      <c r="AC207">
        <v>-612</v>
      </c>
      <c r="AD207">
        <v>0</v>
      </c>
      <c r="AE207">
        <v>0</v>
      </c>
      <c r="AF207">
        <v>0</v>
      </c>
      <c r="AG207">
        <v>0</v>
      </c>
      <c r="AH207">
        <v>1030</v>
      </c>
      <c r="AI207">
        <v>1042</v>
      </c>
      <c r="AJ207">
        <v>113</v>
      </c>
      <c r="AK207">
        <v>0</v>
      </c>
      <c r="AL207">
        <v>0</v>
      </c>
      <c r="AM207">
        <v>0</v>
      </c>
      <c r="AN207">
        <v>354</v>
      </c>
      <c r="AO207">
        <v>474</v>
      </c>
      <c r="AP207">
        <v>25</v>
      </c>
      <c r="AQ207">
        <v>34</v>
      </c>
      <c r="AR207">
        <v>17</v>
      </c>
      <c r="AS207">
        <v>22</v>
      </c>
      <c r="AT207">
        <v>441</v>
      </c>
      <c r="AU207">
        <v>349</v>
      </c>
      <c r="AV207">
        <v>410</v>
      </c>
      <c r="AW207">
        <v>189</v>
      </c>
      <c r="AX207">
        <v>3088</v>
      </c>
      <c r="AY207">
        <v>3177</v>
      </c>
      <c r="AZ207">
        <v>0</v>
      </c>
      <c r="BA207">
        <v>0</v>
      </c>
      <c r="BB207">
        <v>0</v>
      </c>
      <c r="BC207">
        <v>0</v>
      </c>
      <c r="BD207">
        <v>38</v>
      </c>
      <c r="BE207">
        <v>48</v>
      </c>
      <c r="BF207">
        <v>0</v>
      </c>
      <c r="BG207">
        <v>0</v>
      </c>
      <c r="BH207">
        <v>61</v>
      </c>
      <c r="BI207">
        <v>68</v>
      </c>
      <c r="BJ207">
        <v>6</v>
      </c>
      <c r="BK207">
        <v>4</v>
      </c>
      <c r="BL207">
        <v>648</v>
      </c>
      <c r="BM207">
        <v>616</v>
      </c>
      <c r="BN207">
        <v>-53</v>
      </c>
      <c r="BO207">
        <v>-4</v>
      </c>
      <c r="BP207">
        <v>52</v>
      </c>
      <c r="BQ207">
        <v>48</v>
      </c>
      <c r="BR207">
        <v>0</v>
      </c>
      <c r="BS207">
        <v>0</v>
      </c>
      <c r="BT207">
        <v>-13</v>
      </c>
      <c r="BU207">
        <v>18</v>
      </c>
    </row>
    <row r="208" spans="1:73">
      <c r="A208" t="s">
        <v>142</v>
      </c>
      <c r="B208">
        <v>841</v>
      </c>
      <c r="C208">
        <v>880</v>
      </c>
      <c r="D208">
        <v>2078</v>
      </c>
      <c r="E208">
        <v>1817</v>
      </c>
      <c r="F208">
        <v>34</v>
      </c>
      <c r="G208">
        <v>4</v>
      </c>
      <c r="H208">
        <v>2029</v>
      </c>
      <c r="I208">
        <v>2078</v>
      </c>
      <c r="J208">
        <v>-190</v>
      </c>
      <c r="K208">
        <v>941</v>
      </c>
      <c r="L208">
        <v>-190</v>
      </c>
      <c r="M208">
        <v>177</v>
      </c>
      <c r="N208">
        <v>0</v>
      </c>
      <c r="O208">
        <v>-764</v>
      </c>
      <c r="P208">
        <v>0</v>
      </c>
      <c r="Q208">
        <v>0</v>
      </c>
      <c r="R208">
        <v>0</v>
      </c>
      <c r="S208">
        <v>0</v>
      </c>
      <c r="T208">
        <v>0</v>
      </c>
      <c r="U208">
        <v>0</v>
      </c>
      <c r="V208">
        <v>0</v>
      </c>
      <c r="W208">
        <v>0</v>
      </c>
      <c r="X208">
        <v>0</v>
      </c>
      <c r="Y208">
        <v>0</v>
      </c>
      <c r="Z208">
        <v>0</v>
      </c>
      <c r="AA208">
        <v>0</v>
      </c>
      <c r="AB208">
        <v>-228</v>
      </c>
      <c r="AC208">
        <v>-225</v>
      </c>
      <c r="AD208">
        <v>-39</v>
      </c>
      <c r="AE208">
        <v>-23</v>
      </c>
      <c r="AF208">
        <v>0</v>
      </c>
      <c r="AG208">
        <v>0</v>
      </c>
      <c r="AH208">
        <v>600</v>
      </c>
      <c r="AI208">
        <v>633</v>
      </c>
      <c r="AJ208">
        <v>284</v>
      </c>
      <c r="AK208">
        <v>52</v>
      </c>
      <c r="AL208">
        <v>0</v>
      </c>
      <c r="AM208">
        <v>0</v>
      </c>
      <c r="AN208">
        <v>321</v>
      </c>
      <c r="AO208">
        <v>216</v>
      </c>
      <c r="AP208">
        <v>16</v>
      </c>
      <c r="AQ208">
        <v>22</v>
      </c>
      <c r="AR208">
        <v>16</v>
      </c>
      <c r="AS208">
        <v>14</v>
      </c>
      <c r="AT208">
        <v>0</v>
      </c>
      <c r="AU208">
        <v>0</v>
      </c>
      <c r="AV208">
        <v>0</v>
      </c>
      <c r="AW208">
        <v>0</v>
      </c>
      <c r="AX208">
        <v>1979</v>
      </c>
      <c r="AY208">
        <v>2052</v>
      </c>
      <c r="AZ208">
        <v>0</v>
      </c>
      <c r="BA208">
        <v>0</v>
      </c>
      <c r="BB208">
        <v>0</v>
      </c>
      <c r="BC208">
        <v>0</v>
      </c>
      <c r="BD208">
        <v>16</v>
      </c>
      <c r="BE208">
        <v>22</v>
      </c>
      <c r="BF208">
        <v>0</v>
      </c>
      <c r="BG208">
        <v>0</v>
      </c>
      <c r="BH208">
        <v>0</v>
      </c>
      <c r="BI208">
        <v>0</v>
      </c>
      <c r="BJ208">
        <v>0</v>
      </c>
      <c r="BK208">
        <v>0</v>
      </c>
      <c r="BL208">
        <v>189</v>
      </c>
      <c r="BM208">
        <v>202</v>
      </c>
      <c r="BN208">
        <v>-190</v>
      </c>
      <c r="BO208">
        <v>941</v>
      </c>
      <c r="BP208">
        <v>0</v>
      </c>
      <c r="BQ208">
        <v>0</v>
      </c>
      <c r="BR208">
        <v>0</v>
      </c>
      <c r="BS208">
        <v>0</v>
      </c>
      <c r="BT208">
        <v>87</v>
      </c>
      <c r="BU208">
        <v>141</v>
      </c>
    </row>
    <row r="209" spans="1:73">
      <c r="A209" t="s">
        <v>141</v>
      </c>
      <c r="B209">
        <v>380</v>
      </c>
      <c r="C209">
        <v>354</v>
      </c>
      <c r="D209">
        <v>996</v>
      </c>
      <c r="E209">
        <v>775</v>
      </c>
      <c r="F209">
        <v>3</v>
      </c>
      <c r="G209">
        <v>1</v>
      </c>
      <c r="H209">
        <v>942</v>
      </c>
      <c r="I209">
        <v>975</v>
      </c>
      <c r="J209">
        <v>234</v>
      </c>
      <c r="K209">
        <v>-118</v>
      </c>
      <c r="L209">
        <v>-355</v>
      </c>
      <c r="M209">
        <v>-79</v>
      </c>
      <c r="N209">
        <v>-589</v>
      </c>
      <c r="O209">
        <v>39</v>
      </c>
      <c r="P209">
        <v>0</v>
      </c>
      <c r="Q209">
        <v>0</v>
      </c>
      <c r="R209">
        <v>0</v>
      </c>
      <c r="S209">
        <v>0</v>
      </c>
      <c r="T209">
        <v>0</v>
      </c>
      <c r="U209">
        <v>0</v>
      </c>
      <c r="V209">
        <v>0</v>
      </c>
      <c r="W209">
        <v>0</v>
      </c>
      <c r="X209">
        <v>0</v>
      </c>
      <c r="Y209">
        <v>0</v>
      </c>
      <c r="Z209">
        <v>0</v>
      </c>
      <c r="AA209">
        <v>0</v>
      </c>
      <c r="AB209">
        <v>-301</v>
      </c>
      <c r="AC209">
        <v>-279</v>
      </c>
      <c r="AD209">
        <v>0</v>
      </c>
      <c r="AE209">
        <v>0</v>
      </c>
      <c r="AF209">
        <v>0</v>
      </c>
      <c r="AG209">
        <v>0</v>
      </c>
      <c r="AH209">
        <v>240</v>
      </c>
      <c r="AI209">
        <v>239</v>
      </c>
      <c r="AJ209">
        <v>0</v>
      </c>
      <c r="AK209">
        <v>0</v>
      </c>
      <c r="AL209">
        <v>0</v>
      </c>
      <c r="AM209">
        <v>0</v>
      </c>
      <c r="AN209">
        <v>344</v>
      </c>
      <c r="AO209">
        <v>182</v>
      </c>
      <c r="AP209">
        <v>0</v>
      </c>
      <c r="AQ209">
        <v>0</v>
      </c>
      <c r="AR209">
        <v>0</v>
      </c>
      <c r="AS209">
        <v>0</v>
      </c>
      <c r="AT209">
        <v>32</v>
      </c>
      <c r="AU209">
        <v>0</v>
      </c>
      <c r="AV209">
        <v>0</v>
      </c>
      <c r="AW209">
        <v>0</v>
      </c>
      <c r="AX209">
        <v>939</v>
      </c>
      <c r="AY209">
        <v>974</v>
      </c>
      <c r="AZ209">
        <v>0</v>
      </c>
      <c r="BA209">
        <v>0</v>
      </c>
      <c r="BB209">
        <v>0</v>
      </c>
      <c r="BC209">
        <v>0</v>
      </c>
      <c r="BD209">
        <v>0</v>
      </c>
      <c r="BE209">
        <v>0</v>
      </c>
      <c r="BF209">
        <v>0</v>
      </c>
      <c r="BG209">
        <v>0</v>
      </c>
      <c r="BH209">
        <v>0</v>
      </c>
      <c r="BI209">
        <v>0</v>
      </c>
      <c r="BJ209">
        <v>0</v>
      </c>
      <c r="BK209">
        <v>1</v>
      </c>
      <c r="BL209">
        <v>301</v>
      </c>
      <c r="BM209">
        <v>280</v>
      </c>
      <c r="BN209">
        <v>234</v>
      </c>
      <c r="BO209">
        <v>-118</v>
      </c>
      <c r="BP209">
        <v>0</v>
      </c>
      <c r="BQ209">
        <v>0</v>
      </c>
      <c r="BR209">
        <v>0</v>
      </c>
      <c r="BS209">
        <v>0</v>
      </c>
      <c r="BT209">
        <v>0</v>
      </c>
      <c r="BU209">
        <v>0</v>
      </c>
    </row>
    <row r="210" spans="1:73">
      <c r="A210" t="s">
        <v>140</v>
      </c>
      <c r="B210">
        <v>9424</v>
      </c>
      <c r="C210">
        <v>9607</v>
      </c>
      <c r="D210">
        <v>35789</v>
      </c>
      <c r="E210">
        <v>32821</v>
      </c>
      <c r="F210">
        <v>154</v>
      </c>
      <c r="G210">
        <v>74</v>
      </c>
      <c r="H210">
        <v>40545</v>
      </c>
      <c r="I210">
        <v>42136</v>
      </c>
      <c r="J210">
        <v>-3825</v>
      </c>
      <c r="K210">
        <v>18294</v>
      </c>
      <c r="L210">
        <v>-2637</v>
      </c>
      <c r="M210">
        <v>2940</v>
      </c>
      <c r="N210">
        <v>1276</v>
      </c>
      <c r="O210">
        <v>-15014</v>
      </c>
      <c r="P210">
        <v>0</v>
      </c>
      <c r="Q210">
        <v>0</v>
      </c>
      <c r="R210">
        <v>0</v>
      </c>
      <c r="S210">
        <v>0</v>
      </c>
      <c r="T210">
        <v>0</v>
      </c>
      <c r="U210">
        <v>0</v>
      </c>
      <c r="V210">
        <v>0</v>
      </c>
      <c r="W210">
        <v>0</v>
      </c>
      <c r="X210">
        <v>88</v>
      </c>
      <c r="Y210">
        <v>340</v>
      </c>
      <c r="Z210">
        <v>18</v>
      </c>
      <c r="AA210">
        <v>18</v>
      </c>
      <c r="AB210">
        <v>-7175</v>
      </c>
      <c r="AC210">
        <v>-7424</v>
      </c>
      <c r="AD210">
        <v>0</v>
      </c>
      <c r="AE210">
        <v>0</v>
      </c>
      <c r="AF210">
        <v>949</v>
      </c>
      <c r="AG210">
        <v>618</v>
      </c>
      <c r="AH210">
        <v>14232</v>
      </c>
      <c r="AI210">
        <v>15118</v>
      </c>
      <c r="AJ210">
        <v>1162</v>
      </c>
      <c r="AK210">
        <v>-2028</v>
      </c>
      <c r="AL210">
        <v>0</v>
      </c>
      <c r="AM210">
        <v>0</v>
      </c>
      <c r="AN210">
        <v>5493</v>
      </c>
      <c r="AO210">
        <v>5256</v>
      </c>
      <c r="AP210">
        <v>802</v>
      </c>
      <c r="AQ210">
        <v>706</v>
      </c>
      <c r="AR210">
        <v>69</v>
      </c>
      <c r="AS210">
        <v>64</v>
      </c>
      <c r="AT210">
        <v>3470</v>
      </c>
      <c r="AU210">
        <v>3074</v>
      </c>
      <c r="AV210">
        <v>2884</v>
      </c>
      <c r="AW210">
        <v>3849</v>
      </c>
      <c r="AX210">
        <v>35775</v>
      </c>
      <c r="AY210">
        <v>36903</v>
      </c>
      <c r="AZ210">
        <v>0</v>
      </c>
      <c r="BA210">
        <v>0</v>
      </c>
      <c r="BB210">
        <v>0</v>
      </c>
      <c r="BC210">
        <v>0</v>
      </c>
      <c r="BD210">
        <v>783</v>
      </c>
      <c r="BE210">
        <v>692</v>
      </c>
      <c r="BF210">
        <v>118</v>
      </c>
      <c r="BG210">
        <v>137</v>
      </c>
      <c r="BH210">
        <v>580</v>
      </c>
      <c r="BI210">
        <v>502</v>
      </c>
      <c r="BJ210">
        <v>531</v>
      </c>
      <c r="BK210">
        <v>118</v>
      </c>
      <c r="BL210">
        <v>7824</v>
      </c>
      <c r="BM210">
        <v>7679</v>
      </c>
      <c r="BN210">
        <v>-3825</v>
      </c>
      <c r="BO210">
        <v>18294</v>
      </c>
      <c r="BP210">
        <v>539</v>
      </c>
      <c r="BQ210">
        <v>504</v>
      </c>
      <c r="BR210">
        <v>0</v>
      </c>
      <c r="BS210">
        <v>0</v>
      </c>
      <c r="BT210">
        <v>-218</v>
      </c>
      <c r="BU210">
        <v>1049</v>
      </c>
    </row>
    <row r="211" spans="1:73">
      <c r="A211" t="s">
        <v>139</v>
      </c>
      <c r="B211">
        <v>17796</v>
      </c>
      <c r="C211">
        <v>16935</v>
      </c>
      <c r="D211">
        <v>75194</v>
      </c>
      <c r="E211">
        <v>98974</v>
      </c>
      <c r="F211">
        <v>2171</v>
      </c>
      <c r="G211">
        <v>2056</v>
      </c>
      <c r="H211">
        <v>109783</v>
      </c>
      <c r="I211">
        <v>109798</v>
      </c>
      <c r="J211">
        <v>10607</v>
      </c>
      <c r="K211">
        <v>8873</v>
      </c>
      <c r="L211">
        <v>7905</v>
      </c>
      <c r="M211">
        <v>-7863</v>
      </c>
      <c r="N211">
        <v>-3033</v>
      </c>
      <c r="O211">
        <v>-17403</v>
      </c>
      <c r="P211">
        <v>0</v>
      </c>
      <c r="Q211">
        <v>0</v>
      </c>
      <c r="R211">
        <v>0</v>
      </c>
      <c r="S211">
        <v>0</v>
      </c>
      <c r="T211">
        <v>0</v>
      </c>
      <c r="U211">
        <v>0</v>
      </c>
      <c r="V211">
        <v>0</v>
      </c>
      <c r="W211">
        <v>0</v>
      </c>
      <c r="X211">
        <v>-331</v>
      </c>
      <c r="Y211">
        <v>-667</v>
      </c>
      <c r="Z211">
        <v>0</v>
      </c>
      <c r="AA211">
        <v>0</v>
      </c>
      <c r="AB211">
        <v>-25309</v>
      </c>
      <c r="AC211">
        <v>-24142</v>
      </c>
      <c r="AD211">
        <v>0</v>
      </c>
      <c r="AE211">
        <v>0</v>
      </c>
      <c r="AF211">
        <v>1070</v>
      </c>
      <c r="AG211">
        <v>984</v>
      </c>
      <c r="AH211">
        <v>34854</v>
      </c>
      <c r="AI211">
        <v>36332</v>
      </c>
      <c r="AJ211">
        <v>-1402</v>
      </c>
      <c r="AK211">
        <v>21277</v>
      </c>
      <c r="AL211">
        <v>0</v>
      </c>
      <c r="AM211">
        <v>0</v>
      </c>
      <c r="AN211">
        <v>11153</v>
      </c>
      <c r="AO211">
        <v>11847</v>
      </c>
      <c r="AP211">
        <v>7663</v>
      </c>
      <c r="AQ211">
        <v>7072</v>
      </c>
      <c r="AR211">
        <v>119</v>
      </c>
      <c r="AS211">
        <v>115</v>
      </c>
      <c r="AT211">
        <v>4009</v>
      </c>
      <c r="AU211">
        <v>4463</v>
      </c>
      <c r="AV211">
        <v>436</v>
      </c>
      <c r="AW211">
        <v>-509</v>
      </c>
      <c r="AX211">
        <v>72910</v>
      </c>
      <c r="AY211">
        <v>75649</v>
      </c>
      <c r="AZ211">
        <v>25901</v>
      </c>
      <c r="BA211">
        <v>25694</v>
      </c>
      <c r="BB211">
        <v>0</v>
      </c>
      <c r="BC211">
        <v>0</v>
      </c>
      <c r="BD211">
        <v>7295</v>
      </c>
      <c r="BE211">
        <v>5924</v>
      </c>
      <c r="BF211">
        <v>0</v>
      </c>
      <c r="BG211">
        <v>0</v>
      </c>
      <c r="BH211">
        <v>704</v>
      </c>
      <c r="BI211">
        <v>640</v>
      </c>
      <c r="BJ211">
        <v>690</v>
      </c>
      <c r="BK211">
        <v>610</v>
      </c>
      <c r="BL211">
        <v>25999</v>
      </c>
      <c r="BM211">
        <v>24752</v>
      </c>
      <c r="BN211">
        <v>10607</v>
      </c>
      <c r="BO211">
        <v>8873</v>
      </c>
      <c r="BP211">
        <v>298</v>
      </c>
      <c r="BQ211">
        <v>293</v>
      </c>
      <c r="BR211">
        <v>0</v>
      </c>
      <c r="BS211">
        <v>0</v>
      </c>
      <c r="BT211">
        <v>-1375</v>
      </c>
      <c r="BU211">
        <v>5455</v>
      </c>
    </row>
    <row r="212" spans="1:73">
      <c r="A212" t="s">
        <v>138</v>
      </c>
      <c r="B212">
        <v>6586</v>
      </c>
      <c r="C212">
        <v>5822</v>
      </c>
      <c r="D212">
        <v>16915</v>
      </c>
      <c r="E212">
        <v>17347</v>
      </c>
      <c r="F212">
        <v>173</v>
      </c>
      <c r="G212">
        <v>46</v>
      </c>
      <c r="H212">
        <v>30221</v>
      </c>
      <c r="I212">
        <v>28026</v>
      </c>
      <c r="J212">
        <v>16693</v>
      </c>
      <c r="K212">
        <v>4957</v>
      </c>
      <c r="L212">
        <v>7146</v>
      </c>
      <c r="M212">
        <v>5169</v>
      </c>
      <c r="N212">
        <v>-9631</v>
      </c>
      <c r="O212">
        <v>54</v>
      </c>
      <c r="P212">
        <v>0</v>
      </c>
      <c r="Q212">
        <v>0</v>
      </c>
      <c r="R212">
        <v>0</v>
      </c>
      <c r="S212">
        <v>0</v>
      </c>
      <c r="T212">
        <v>0</v>
      </c>
      <c r="U212">
        <v>0</v>
      </c>
      <c r="V212">
        <v>0</v>
      </c>
      <c r="W212">
        <v>0</v>
      </c>
      <c r="X212">
        <v>-84</v>
      </c>
      <c r="Y212">
        <v>-158</v>
      </c>
      <c r="Z212">
        <v>0</v>
      </c>
      <c r="AA212">
        <v>0</v>
      </c>
      <c r="AB212">
        <v>-6107</v>
      </c>
      <c r="AC212">
        <v>-5548</v>
      </c>
      <c r="AD212">
        <v>0</v>
      </c>
      <c r="AE212">
        <v>0</v>
      </c>
      <c r="AF212">
        <v>14</v>
      </c>
      <c r="AG212">
        <v>84</v>
      </c>
      <c r="AH212">
        <v>5457</v>
      </c>
      <c r="AI212">
        <v>5361</v>
      </c>
      <c r="AJ212">
        <v>-2207</v>
      </c>
      <c r="AK212">
        <v>-1261</v>
      </c>
      <c r="AL212">
        <v>0</v>
      </c>
      <c r="AM212">
        <v>0</v>
      </c>
      <c r="AN212">
        <v>4788</v>
      </c>
      <c r="AO212">
        <v>5246</v>
      </c>
      <c r="AP212">
        <v>0</v>
      </c>
      <c r="AQ212">
        <v>0</v>
      </c>
      <c r="AR212">
        <v>104</v>
      </c>
      <c r="AS212">
        <v>93</v>
      </c>
      <c r="AT212">
        <v>1659</v>
      </c>
      <c r="AU212">
        <v>1592</v>
      </c>
      <c r="AV212">
        <v>6655</v>
      </c>
      <c r="AW212">
        <v>4040</v>
      </c>
      <c r="AX212">
        <v>22479</v>
      </c>
      <c r="AY212">
        <v>23015</v>
      </c>
      <c r="AZ212">
        <v>0</v>
      </c>
      <c r="BA212">
        <v>0</v>
      </c>
      <c r="BB212">
        <v>0</v>
      </c>
      <c r="BC212">
        <v>0</v>
      </c>
      <c r="BD212">
        <v>900</v>
      </c>
      <c r="BE212">
        <v>841</v>
      </c>
      <c r="BF212">
        <v>0</v>
      </c>
      <c r="BG212">
        <v>0</v>
      </c>
      <c r="BH212">
        <v>289</v>
      </c>
      <c r="BI212">
        <v>270</v>
      </c>
      <c r="BJ212">
        <v>142</v>
      </c>
      <c r="BK212">
        <v>327</v>
      </c>
      <c r="BL212">
        <v>6249</v>
      </c>
      <c r="BM212">
        <v>5875</v>
      </c>
      <c r="BN212">
        <v>16693</v>
      </c>
      <c r="BO212">
        <v>4957</v>
      </c>
      <c r="BP212">
        <v>239</v>
      </c>
      <c r="BQ212">
        <v>224</v>
      </c>
      <c r="BR212">
        <v>0</v>
      </c>
      <c r="BS212">
        <v>0</v>
      </c>
      <c r="BT212">
        <v>-53</v>
      </c>
      <c r="BU212">
        <v>38</v>
      </c>
    </row>
    <row r="213" spans="1:73">
      <c r="A213" t="s">
        <v>137</v>
      </c>
      <c r="B213">
        <v>1739</v>
      </c>
      <c r="C213">
        <v>1633</v>
      </c>
      <c r="D213">
        <v>2076</v>
      </c>
      <c r="E213">
        <v>8403</v>
      </c>
      <c r="F213">
        <v>43</v>
      </c>
      <c r="G213">
        <v>17</v>
      </c>
      <c r="H213">
        <v>7302</v>
      </c>
      <c r="I213">
        <v>7406</v>
      </c>
      <c r="J213">
        <v>2064</v>
      </c>
      <c r="K213">
        <v>1680</v>
      </c>
      <c r="L213">
        <v>1756</v>
      </c>
      <c r="M213">
        <v>-2133</v>
      </c>
      <c r="N213">
        <v>-308</v>
      </c>
      <c r="O213">
        <v>-3813</v>
      </c>
      <c r="P213">
        <v>0</v>
      </c>
      <c r="Q213">
        <v>0</v>
      </c>
      <c r="R213">
        <v>0</v>
      </c>
      <c r="S213">
        <v>0</v>
      </c>
      <c r="T213">
        <v>0</v>
      </c>
      <c r="U213">
        <v>0</v>
      </c>
      <c r="V213">
        <v>0</v>
      </c>
      <c r="W213">
        <v>0</v>
      </c>
      <c r="X213">
        <v>0</v>
      </c>
      <c r="Y213">
        <v>0</v>
      </c>
      <c r="Z213">
        <v>0</v>
      </c>
      <c r="AA213">
        <v>0</v>
      </c>
      <c r="AB213">
        <v>-3470</v>
      </c>
      <c r="AC213">
        <v>-1136</v>
      </c>
      <c r="AD213">
        <v>-2192</v>
      </c>
      <c r="AE213">
        <v>178</v>
      </c>
      <c r="AF213">
        <v>0</v>
      </c>
      <c r="AG213">
        <v>0</v>
      </c>
      <c r="AH213">
        <v>1836</v>
      </c>
      <c r="AI213">
        <v>1810</v>
      </c>
      <c r="AJ213">
        <v>-3280</v>
      </c>
      <c r="AK213">
        <v>2533</v>
      </c>
      <c r="AL213">
        <v>0</v>
      </c>
      <c r="AM213">
        <v>0</v>
      </c>
      <c r="AN213">
        <v>992</v>
      </c>
      <c r="AO213">
        <v>1635</v>
      </c>
      <c r="AP213">
        <v>193</v>
      </c>
      <c r="AQ213">
        <v>195</v>
      </c>
      <c r="AR213">
        <v>9</v>
      </c>
      <c r="AS213">
        <v>7</v>
      </c>
      <c r="AT213">
        <v>429</v>
      </c>
      <c r="AU213">
        <v>437</v>
      </c>
      <c r="AV213">
        <v>273</v>
      </c>
      <c r="AW213">
        <v>156</v>
      </c>
      <c r="AX213">
        <v>6918</v>
      </c>
      <c r="AY213">
        <v>7157</v>
      </c>
      <c r="AZ213">
        <v>0</v>
      </c>
      <c r="BA213">
        <v>0</v>
      </c>
      <c r="BB213">
        <v>0</v>
      </c>
      <c r="BC213">
        <v>0</v>
      </c>
      <c r="BD213">
        <v>68</v>
      </c>
      <c r="BE213">
        <v>76</v>
      </c>
      <c r="BF213">
        <v>0</v>
      </c>
      <c r="BG213">
        <v>0</v>
      </c>
      <c r="BH213">
        <v>84</v>
      </c>
      <c r="BI213">
        <v>79</v>
      </c>
      <c r="BJ213">
        <v>30</v>
      </c>
      <c r="BK213">
        <v>13</v>
      </c>
      <c r="BL213">
        <v>1308</v>
      </c>
      <c r="BM213">
        <v>1327</v>
      </c>
      <c r="BN213">
        <v>2064</v>
      </c>
      <c r="BO213">
        <v>1680</v>
      </c>
      <c r="BP213">
        <v>74</v>
      </c>
      <c r="BQ213">
        <v>74</v>
      </c>
      <c r="BR213">
        <v>0</v>
      </c>
      <c r="BS213">
        <v>0</v>
      </c>
      <c r="BT213">
        <v>0</v>
      </c>
      <c r="BU213">
        <v>0</v>
      </c>
    </row>
    <row r="214" spans="1:73">
      <c r="A214" t="s">
        <v>136</v>
      </c>
      <c r="D214">
        <v>0</v>
      </c>
      <c r="E214">
        <v>0</v>
      </c>
      <c r="H214">
        <v>0</v>
      </c>
      <c r="I214">
        <v>0</v>
      </c>
      <c r="J214">
        <v>0</v>
      </c>
      <c r="K214">
        <v>0</v>
      </c>
      <c r="L214">
        <v>0</v>
      </c>
      <c r="M214">
        <v>0</v>
      </c>
      <c r="V214">
        <v>0</v>
      </c>
      <c r="W214">
        <v>0</v>
      </c>
      <c r="AB214">
        <v>0</v>
      </c>
      <c r="AC214">
        <v>0</v>
      </c>
      <c r="BN214">
        <v>0</v>
      </c>
      <c r="BO214">
        <v>0</v>
      </c>
    </row>
    <row r="215" spans="1:73">
      <c r="A215" t="s">
        <v>135</v>
      </c>
      <c r="B215">
        <v>477</v>
      </c>
      <c r="C215">
        <v>512</v>
      </c>
      <c r="D215">
        <v>1094</v>
      </c>
      <c r="E215">
        <v>1462</v>
      </c>
      <c r="F215">
        <v>0</v>
      </c>
      <c r="G215">
        <v>0</v>
      </c>
      <c r="H215">
        <v>1512</v>
      </c>
      <c r="I215">
        <v>1566</v>
      </c>
      <c r="J215">
        <v>659</v>
      </c>
      <c r="K215">
        <v>248</v>
      </c>
      <c r="L215">
        <v>189</v>
      </c>
      <c r="M215">
        <v>-107</v>
      </c>
      <c r="N215">
        <v>-470</v>
      </c>
      <c r="O215">
        <v>-355</v>
      </c>
      <c r="P215">
        <v>0</v>
      </c>
      <c r="Q215">
        <v>0</v>
      </c>
      <c r="R215">
        <v>0</v>
      </c>
      <c r="S215">
        <v>0</v>
      </c>
      <c r="T215">
        <v>0</v>
      </c>
      <c r="U215">
        <v>0</v>
      </c>
      <c r="V215">
        <v>0</v>
      </c>
      <c r="W215">
        <v>0</v>
      </c>
      <c r="X215">
        <v>0</v>
      </c>
      <c r="Y215">
        <v>0</v>
      </c>
      <c r="Z215">
        <v>0</v>
      </c>
      <c r="AA215">
        <v>0</v>
      </c>
      <c r="AB215">
        <v>-229</v>
      </c>
      <c r="AC215">
        <v>-211</v>
      </c>
      <c r="AD215">
        <v>0</v>
      </c>
      <c r="AE215">
        <v>0</v>
      </c>
      <c r="AF215">
        <v>0</v>
      </c>
      <c r="AG215">
        <v>0</v>
      </c>
      <c r="AH215">
        <v>290</v>
      </c>
      <c r="AI215">
        <v>301</v>
      </c>
      <c r="AJ215">
        <v>-115</v>
      </c>
      <c r="AK215">
        <v>105</v>
      </c>
      <c r="AL215">
        <v>0</v>
      </c>
      <c r="AM215">
        <v>0</v>
      </c>
      <c r="AN215">
        <v>442</v>
      </c>
      <c r="AO215">
        <v>544</v>
      </c>
      <c r="AP215">
        <v>0</v>
      </c>
      <c r="AQ215">
        <v>0</v>
      </c>
      <c r="AR215">
        <v>0</v>
      </c>
      <c r="AS215">
        <v>0</v>
      </c>
      <c r="AT215">
        <v>0</v>
      </c>
      <c r="AU215">
        <v>0</v>
      </c>
      <c r="AV215">
        <v>0</v>
      </c>
      <c r="AW215">
        <v>0</v>
      </c>
      <c r="AX215">
        <v>1507</v>
      </c>
      <c r="AY215">
        <v>1561</v>
      </c>
      <c r="AZ215">
        <v>0</v>
      </c>
      <c r="BA215">
        <v>0</v>
      </c>
      <c r="BB215">
        <v>0</v>
      </c>
      <c r="BC215">
        <v>0</v>
      </c>
      <c r="BD215">
        <v>5</v>
      </c>
      <c r="BE215">
        <v>5</v>
      </c>
      <c r="BF215">
        <v>0</v>
      </c>
      <c r="BG215">
        <v>0</v>
      </c>
      <c r="BH215">
        <v>0</v>
      </c>
      <c r="BI215">
        <v>0</v>
      </c>
      <c r="BJ215">
        <v>2</v>
      </c>
      <c r="BK215">
        <v>2</v>
      </c>
      <c r="BL215">
        <v>231</v>
      </c>
      <c r="BM215">
        <v>213</v>
      </c>
      <c r="BN215">
        <v>659</v>
      </c>
      <c r="BO215">
        <v>248</v>
      </c>
      <c r="BP215">
        <v>0</v>
      </c>
      <c r="BQ215">
        <v>0</v>
      </c>
      <c r="BR215">
        <v>0</v>
      </c>
      <c r="BS215">
        <v>0</v>
      </c>
      <c r="BT215">
        <v>0</v>
      </c>
      <c r="BU215">
        <v>0</v>
      </c>
    </row>
    <row r="216" spans="1:73">
      <c r="A216" t="s">
        <v>134</v>
      </c>
      <c r="B216">
        <v>11042</v>
      </c>
      <c r="C216">
        <v>10185</v>
      </c>
      <c r="D216">
        <v>43503</v>
      </c>
      <c r="E216">
        <v>69743</v>
      </c>
      <c r="F216">
        <v>1666</v>
      </c>
      <c r="G216">
        <v>1111</v>
      </c>
      <c r="H216">
        <v>65941</v>
      </c>
      <c r="I216">
        <v>68324</v>
      </c>
      <c r="J216">
        <v>19515</v>
      </c>
      <c r="K216">
        <v>26276</v>
      </c>
      <c r="L216">
        <v>22457</v>
      </c>
      <c r="M216">
        <v>150</v>
      </c>
      <c r="N216">
        <v>2456</v>
      </c>
      <c r="O216">
        <v>-25440</v>
      </c>
      <c r="P216">
        <v>0</v>
      </c>
      <c r="Q216">
        <v>0</v>
      </c>
      <c r="R216">
        <v>0</v>
      </c>
      <c r="S216">
        <v>0</v>
      </c>
      <c r="T216">
        <v>0</v>
      </c>
      <c r="U216">
        <v>0</v>
      </c>
      <c r="V216">
        <v>0</v>
      </c>
      <c r="W216">
        <v>0</v>
      </c>
      <c r="X216">
        <v>-486</v>
      </c>
      <c r="Y216">
        <v>686</v>
      </c>
      <c r="Z216">
        <v>0</v>
      </c>
      <c r="AA216">
        <v>0</v>
      </c>
      <c r="AB216">
        <v>-3922</v>
      </c>
      <c r="AC216">
        <v>-1741</v>
      </c>
      <c r="AD216">
        <v>8160</v>
      </c>
      <c r="AE216">
        <v>9766</v>
      </c>
      <c r="AF216">
        <v>0</v>
      </c>
      <c r="AG216">
        <v>0</v>
      </c>
      <c r="AH216">
        <v>22798</v>
      </c>
      <c r="AI216">
        <v>24775</v>
      </c>
      <c r="AJ216">
        <v>-7009</v>
      </c>
      <c r="AK216">
        <v>14742</v>
      </c>
      <c r="AL216">
        <v>0</v>
      </c>
      <c r="AM216">
        <v>0</v>
      </c>
      <c r="AN216">
        <v>9163</v>
      </c>
      <c r="AO216">
        <v>12538</v>
      </c>
      <c r="AP216">
        <v>2767</v>
      </c>
      <c r="AQ216">
        <v>2689</v>
      </c>
      <c r="AR216">
        <v>215</v>
      </c>
      <c r="AS216">
        <v>254</v>
      </c>
      <c r="AT216">
        <v>3334</v>
      </c>
      <c r="AU216">
        <v>3451</v>
      </c>
      <c r="AV216">
        <v>4708</v>
      </c>
      <c r="AW216">
        <v>6142</v>
      </c>
      <c r="AX216">
        <v>56801</v>
      </c>
      <c r="AY216">
        <v>58384</v>
      </c>
      <c r="AZ216">
        <v>0</v>
      </c>
      <c r="BA216">
        <v>0</v>
      </c>
      <c r="BB216">
        <v>0</v>
      </c>
      <c r="BC216">
        <v>0</v>
      </c>
      <c r="BD216">
        <v>2766</v>
      </c>
      <c r="BE216">
        <v>2687</v>
      </c>
      <c r="BF216">
        <v>306</v>
      </c>
      <c r="BG216">
        <v>291</v>
      </c>
      <c r="BH216">
        <v>656</v>
      </c>
      <c r="BI216">
        <v>598</v>
      </c>
      <c r="BJ216">
        <v>27</v>
      </c>
      <c r="BK216">
        <v>45</v>
      </c>
      <c r="BL216">
        <v>12415</v>
      </c>
      <c r="BM216">
        <v>11843</v>
      </c>
      <c r="BN216">
        <v>19515</v>
      </c>
      <c r="BO216">
        <v>26276</v>
      </c>
      <c r="BP216">
        <v>537</v>
      </c>
      <c r="BQ216">
        <v>511</v>
      </c>
      <c r="BR216">
        <v>0</v>
      </c>
      <c r="BS216">
        <v>0</v>
      </c>
      <c r="BT216">
        <v>3941</v>
      </c>
      <c r="BU216">
        <v>3310</v>
      </c>
    </row>
    <row r="217" spans="1:73">
      <c r="A217" t="s">
        <v>133</v>
      </c>
      <c r="B217">
        <v>45352</v>
      </c>
      <c r="C217">
        <v>45104</v>
      </c>
      <c r="D217">
        <v>130533</v>
      </c>
      <c r="E217">
        <v>129761</v>
      </c>
      <c r="F217">
        <v>2361</v>
      </c>
      <c r="G217">
        <v>3007</v>
      </c>
      <c r="H217">
        <v>182197</v>
      </c>
      <c r="I217">
        <v>188886</v>
      </c>
      <c r="J217">
        <v>-83325</v>
      </c>
      <c r="K217">
        <v>232676</v>
      </c>
      <c r="L217">
        <v>-83697</v>
      </c>
      <c r="M217">
        <v>234020</v>
      </c>
      <c r="N217">
        <v>573</v>
      </c>
      <c r="O217">
        <v>1761</v>
      </c>
      <c r="P217">
        <v>0</v>
      </c>
      <c r="Q217">
        <v>0</v>
      </c>
      <c r="R217">
        <v>0</v>
      </c>
      <c r="S217">
        <v>0</v>
      </c>
      <c r="T217">
        <v>0</v>
      </c>
      <c r="U217">
        <v>0</v>
      </c>
      <c r="V217">
        <v>0</v>
      </c>
      <c r="W217">
        <v>0</v>
      </c>
      <c r="X217">
        <v>945</v>
      </c>
      <c r="Y217">
        <v>417</v>
      </c>
      <c r="Z217">
        <v>43</v>
      </c>
      <c r="AA217">
        <v>65</v>
      </c>
      <c r="AB217">
        <v>-35727</v>
      </c>
      <c r="AC217">
        <v>-30354</v>
      </c>
      <c r="AD217">
        <v>-3361</v>
      </c>
      <c r="AE217">
        <v>255</v>
      </c>
      <c r="AF217">
        <v>2386</v>
      </c>
      <c r="AG217">
        <v>1782</v>
      </c>
      <c r="AH217">
        <v>3321</v>
      </c>
      <c r="AI217">
        <v>3180</v>
      </c>
      <c r="AJ217">
        <v>11438</v>
      </c>
      <c r="AK217">
        <v>13821</v>
      </c>
      <c r="AL217">
        <v>0</v>
      </c>
      <c r="AM217">
        <v>0</v>
      </c>
      <c r="AN217">
        <v>33868</v>
      </c>
      <c r="AO217">
        <v>35245</v>
      </c>
      <c r="AP217">
        <v>10085</v>
      </c>
      <c r="AQ217">
        <v>8943</v>
      </c>
      <c r="AR217">
        <v>1900</v>
      </c>
      <c r="AS217">
        <v>1182</v>
      </c>
      <c r="AT217">
        <v>17979</v>
      </c>
      <c r="AU217">
        <v>16567</v>
      </c>
      <c r="AV217">
        <v>1908</v>
      </c>
      <c r="AW217">
        <v>5665</v>
      </c>
      <c r="AX217">
        <v>165496</v>
      </c>
      <c r="AY217">
        <v>169212</v>
      </c>
      <c r="AZ217">
        <v>0</v>
      </c>
      <c r="BA217">
        <v>0</v>
      </c>
      <c r="BB217">
        <v>33</v>
      </c>
      <c r="BC217">
        <v>54</v>
      </c>
      <c r="BD217">
        <v>10013</v>
      </c>
      <c r="BE217">
        <v>9166</v>
      </c>
      <c r="BF217">
        <v>0</v>
      </c>
      <c r="BG217">
        <v>0</v>
      </c>
      <c r="BH217">
        <v>3507</v>
      </c>
      <c r="BI217">
        <v>2949</v>
      </c>
      <c r="BJ217">
        <v>2784</v>
      </c>
      <c r="BK217">
        <v>2987</v>
      </c>
      <c r="BL217">
        <v>35150</v>
      </c>
      <c r="BM217">
        <v>33596</v>
      </c>
      <c r="BN217">
        <v>-83325</v>
      </c>
      <c r="BO217">
        <v>232676</v>
      </c>
      <c r="BP217">
        <v>3040</v>
      </c>
      <c r="BQ217">
        <v>2705</v>
      </c>
      <c r="BR217">
        <v>-147</v>
      </c>
      <c r="BS217">
        <v>-85</v>
      </c>
      <c r="BT217">
        <v>-99487</v>
      </c>
      <c r="BU217">
        <v>205334</v>
      </c>
    </row>
    <row r="218" spans="1:73">
      <c r="A218" t="s">
        <v>132</v>
      </c>
      <c r="B218">
        <v>1977</v>
      </c>
      <c r="C218">
        <v>2263</v>
      </c>
      <c r="D218">
        <v>8498</v>
      </c>
      <c r="E218">
        <v>5520</v>
      </c>
      <c r="F218">
        <v>54</v>
      </c>
      <c r="G218">
        <v>33</v>
      </c>
      <c r="H218">
        <v>8699</v>
      </c>
      <c r="I218">
        <v>10314</v>
      </c>
      <c r="J218">
        <v>-1881</v>
      </c>
      <c r="K218">
        <v>1800</v>
      </c>
      <c r="L218">
        <v>-1687</v>
      </c>
      <c r="M218">
        <v>3051</v>
      </c>
      <c r="N218">
        <v>94</v>
      </c>
      <c r="O218">
        <v>670</v>
      </c>
      <c r="P218">
        <v>0</v>
      </c>
      <c r="Q218">
        <v>0</v>
      </c>
      <c r="R218">
        <v>0</v>
      </c>
      <c r="S218">
        <v>0</v>
      </c>
      <c r="T218">
        <v>0</v>
      </c>
      <c r="U218">
        <v>0</v>
      </c>
      <c r="V218">
        <v>0</v>
      </c>
      <c r="W218">
        <v>0</v>
      </c>
      <c r="X218">
        <v>-100</v>
      </c>
      <c r="Y218">
        <v>-581</v>
      </c>
      <c r="Z218">
        <v>0</v>
      </c>
      <c r="AA218">
        <v>0</v>
      </c>
      <c r="AB218">
        <v>-1955</v>
      </c>
      <c r="AC218">
        <v>-1881</v>
      </c>
      <c r="AD218">
        <v>0</v>
      </c>
      <c r="AE218">
        <v>0</v>
      </c>
      <c r="AF218">
        <v>27</v>
      </c>
      <c r="AG218">
        <v>53</v>
      </c>
      <c r="AH218">
        <v>1582</v>
      </c>
      <c r="AI218">
        <v>1498</v>
      </c>
      <c r="AJ218">
        <v>2713</v>
      </c>
      <c r="AK218">
        <v>-235</v>
      </c>
      <c r="AL218">
        <v>0</v>
      </c>
      <c r="AM218">
        <v>0</v>
      </c>
      <c r="AN218">
        <v>1346</v>
      </c>
      <c r="AO218">
        <v>1170</v>
      </c>
      <c r="AP218">
        <v>223</v>
      </c>
      <c r="AQ218">
        <v>216</v>
      </c>
      <c r="AR218">
        <v>160</v>
      </c>
      <c r="AS218">
        <v>159</v>
      </c>
      <c r="AT218">
        <v>302</v>
      </c>
      <c r="AU218">
        <v>265</v>
      </c>
      <c r="AV218">
        <v>1029</v>
      </c>
      <c r="AW218">
        <v>2566</v>
      </c>
      <c r="AX218">
        <v>7329</v>
      </c>
      <c r="AY218">
        <v>7415</v>
      </c>
      <c r="AZ218">
        <v>0</v>
      </c>
      <c r="BA218">
        <v>0</v>
      </c>
      <c r="BB218">
        <v>0</v>
      </c>
      <c r="BC218">
        <v>0</v>
      </c>
      <c r="BD218">
        <v>260</v>
      </c>
      <c r="BE218">
        <v>247</v>
      </c>
      <c r="BF218">
        <v>0</v>
      </c>
      <c r="BG218">
        <v>0</v>
      </c>
      <c r="BH218">
        <v>103</v>
      </c>
      <c r="BI218">
        <v>98</v>
      </c>
      <c r="BJ218">
        <v>34</v>
      </c>
      <c r="BK218">
        <v>36</v>
      </c>
      <c r="BL218">
        <v>1989</v>
      </c>
      <c r="BM218">
        <v>1917</v>
      </c>
      <c r="BN218">
        <v>-1881</v>
      </c>
      <c r="BO218">
        <v>1800</v>
      </c>
      <c r="BP218">
        <v>92</v>
      </c>
      <c r="BQ218">
        <v>86</v>
      </c>
      <c r="BR218">
        <v>0</v>
      </c>
      <c r="BS218">
        <v>0</v>
      </c>
      <c r="BT218">
        <v>67</v>
      </c>
      <c r="BU218">
        <v>138</v>
      </c>
    </row>
    <row r="219" spans="1:73">
      <c r="A219" t="s">
        <v>131</v>
      </c>
      <c r="B219">
        <v>3895</v>
      </c>
      <c r="C219">
        <v>3509</v>
      </c>
      <c r="D219">
        <v>13510</v>
      </c>
      <c r="E219">
        <v>12280</v>
      </c>
      <c r="F219">
        <v>34</v>
      </c>
      <c r="G219">
        <v>26</v>
      </c>
      <c r="H219">
        <v>17328</v>
      </c>
      <c r="I219">
        <v>17435</v>
      </c>
      <c r="J219">
        <v>62</v>
      </c>
      <c r="K219">
        <v>1747</v>
      </c>
      <c r="L219">
        <v>62</v>
      </c>
      <c r="M219">
        <v>1747</v>
      </c>
      <c r="N219">
        <v>0</v>
      </c>
      <c r="O219">
        <v>0</v>
      </c>
      <c r="P219">
        <v>29</v>
      </c>
      <c r="Q219">
        <v>-321</v>
      </c>
      <c r="R219">
        <v>0</v>
      </c>
      <c r="S219">
        <v>0</v>
      </c>
      <c r="T219">
        <v>0</v>
      </c>
      <c r="U219">
        <v>0</v>
      </c>
      <c r="V219">
        <v>-29</v>
      </c>
      <c r="W219">
        <v>321</v>
      </c>
      <c r="X219">
        <v>0</v>
      </c>
      <c r="Y219">
        <v>0</v>
      </c>
      <c r="Z219">
        <v>0</v>
      </c>
      <c r="AA219">
        <v>0</v>
      </c>
      <c r="AB219">
        <v>-3756</v>
      </c>
      <c r="AC219">
        <v>-3408</v>
      </c>
      <c r="AD219">
        <v>0</v>
      </c>
      <c r="AE219">
        <v>0</v>
      </c>
      <c r="AF219">
        <v>0</v>
      </c>
      <c r="AG219">
        <v>0</v>
      </c>
      <c r="AH219">
        <v>4373</v>
      </c>
      <c r="AI219">
        <v>4519</v>
      </c>
      <c r="AJ219">
        <v>1437</v>
      </c>
      <c r="AK219">
        <v>330</v>
      </c>
      <c r="AL219">
        <v>0</v>
      </c>
      <c r="AM219">
        <v>0</v>
      </c>
      <c r="AN219">
        <v>2060</v>
      </c>
      <c r="AO219">
        <v>2183</v>
      </c>
      <c r="AP219">
        <v>198</v>
      </c>
      <c r="AQ219">
        <v>200</v>
      </c>
      <c r="AR219">
        <v>73</v>
      </c>
      <c r="AS219">
        <v>62</v>
      </c>
      <c r="AT219">
        <v>1089</v>
      </c>
      <c r="AU219">
        <v>1113</v>
      </c>
      <c r="AV219">
        <v>2240</v>
      </c>
      <c r="AW219">
        <v>1776</v>
      </c>
      <c r="AX219">
        <v>14856</v>
      </c>
      <c r="AY219">
        <v>15433</v>
      </c>
      <c r="AZ219">
        <v>0</v>
      </c>
      <c r="BA219">
        <v>0</v>
      </c>
      <c r="BB219">
        <v>0</v>
      </c>
      <c r="BC219">
        <v>0</v>
      </c>
      <c r="BD219">
        <v>198</v>
      </c>
      <c r="BE219">
        <v>200</v>
      </c>
      <c r="BF219">
        <v>0</v>
      </c>
      <c r="BG219">
        <v>0</v>
      </c>
      <c r="BH219">
        <v>222</v>
      </c>
      <c r="BI219">
        <v>205</v>
      </c>
      <c r="BJ219">
        <v>25</v>
      </c>
      <c r="BK219">
        <v>15</v>
      </c>
      <c r="BL219">
        <v>3781</v>
      </c>
      <c r="BM219">
        <v>3423</v>
      </c>
      <c r="BN219">
        <v>33</v>
      </c>
      <c r="BO219">
        <v>2068</v>
      </c>
      <c r="BP219">
        <v>163</v>
      </c>
      <c r="BQ219">
        <v>159</v>
      </c>
      <c r="BR219">
        <v>0</v>
      </c>
      <c r="BS219">
        <v>0</v>
      </c>
      <c r="BT219">
        <v>0</v>
      </c>
      <c r="BU219">
        <v>0</v>
      </c>
    </row>
    <row r="220" spans="1:73">
      <c r="A220" t="s">
        <v>130</v>
      </c>
      <c r="B220">
        <v>11048</v>
      </c>
      <c r="C220">
        <v>9785</v>
      </c>
      <c r="D220">
        <v>42171</v>
      </c>
      <c r="E220">
        <v>43443</v>
      </c>
      <c r="F220">
        <v>1023</v>
      </c>
      <c r="G220">
        <v>1002</v>
      </c>
      <c r="H220">
        <v>46691</v>
      </c>
      <c r="I220">
        <v>47838</v>
      </c>
      <c r="J220">
        <v>5382</v>
      </c>
      <c r="K220">
        <v>8071</v>
      </c>
      <c r="L220">
        <v>7276</v>
      </c>
      <c r="M220">
        <v>8627</v>
      </c>
      <c r="N220">
        <v>1606</v>
      </c>
      <c r="O220">
        <v>544</v>
      </c>
      <c r="P220">
        <v>0</v>
      </c>
      <c r="Q220">
        <v>0</v>
      </c>
      <c r="R220">
        <v>0</v>
      </c>
      <c r="S220">
        <v>0</v>
      </c>
      <c r="T220">
        <v>0</v>
      </c>
      <c r="U220">
        <v>0</v>
      </c>
      <c r="V220">
        <v>0</v>
      </c>
      <c r="W220">
        <v>0</v>
      </c>
      <c r="X220">
        <v>-288</v>
      </c>
      <c r="Y220">
        <v>-12</v>
      </c>
      <c r="Z220">
        <v>4</v>
      </c>
      <c r="AA220">
        <v>4</v>
      </c>
      <c r="AB220">
        <v>-10708</v>
      </c>
      <c r="AC220">
        <v>-11083</v>
      </c>
      <c r="AD220">
        <v>0</v>
      </c>
      <c r="AE220">
        <v>-835</v>
      </c>
      <c r="AF220">
        <v>85</v>
      </c>
      <c r="AG220">
        <v>137</v>
      </c>
      <c r="AH220">
        <v>12118</v>
      </c>
      <c r="AI220">
        <v>11745</v>
      </c>
      <c r="AJ220">
        <v>2351</v>
      </c>
      <c r="AK220">
        <v>5912</v>
      </c>
      <c r="AL220">
        <v>0</v>
      </c>
      <c r="AM220">
        <v>0</v>
      </c>
      <c r="AN220">
        <v>7868</v>
      </c>
      <c r="AO220">
        <v>7289</v>
      </c>
      <c r="AP220">
        <v>2566</v>
      </c>
      <c r="AQ220">
        <v>2783</v>
      </c>
      <c r="AR220">
        <v>67</v>
      </c>
      <c r="AS220">
        <v>72</v>
      </c>
      <c r="AT220">
        <v>4721</v>
      </c>
      <c r="AU220">
        <v>4653</v>
      </c>
      <c r="AV220">
        <v>110</v>
      </c>
      <c r="AW220">
        <v>155</v>
      </c>
      <c r="AX220">
        <v>42610</v>
      </c>
      <c r="AY220">
        <v>43748</v>
      </c>
      <c r="AZ220">
        <v>0</v>
      </c>
      <c r="BA220">
        <v>0</v>
      </c>
      <c r="BB220">
        <v>0</v>
      </c>
      <c r="BC220">
        <v>0</v>
      </c>
      <c r="BD220">
        <v>2863</v>
      </c>
      <c r="BE220">
        <v>2796</v>
      </c>
      <c r="BF220">
        <v>0</v>
      </c>
      <c r="BG220">
        <v>0</v>
      </c>
      <c r="BH220">
        <v>784</v>
      </c>
      <c r="BI220">
        <v>661</v>
      </c>
      <c r="BJ220">
        <v>61</v>
      </c>
      <c r="BK220">
        <v>62</v>
      </c>
      <c r="BL220">
        <v>10769</v>
      </c>
      <c r="BM220">
        <v>10310</v>
      </c>
      <c r="BN220">
        <v>5382</v>
      </c>
      <c r="BO220">
        <v>8071</v>
      </c>
      <c r="BP220">
        <v>644</v>
      </c>
      <c r="BQ220">
        <v>539</v>
      </c>
      <c r="BR220">
        <v>0</v>
      </c>
      <c r="BS220">
        <v>0</v>
      </c>
      <c r="BT220">
        <v>13464</v>
      </c>
      <c r="BU220">
        <v>15315</v>
      </c>
    </row>
    <row r="221" spans="1:73">
      <c r="A221" t="s">
        <v>129</v>
      </c>
      <c r="B221">
        <v>438</v>
      </c>
      <c r="C221">
        <v>423</v>
      </c>
      <c r="D221">
        <v>1978</v>
      </c>
      <c r="E221">
        <v>1675</v>
      </c>
      <c r="F221">
        <v>1</v>
      </c>
      <c r="G221">
        <v>2</v>
      </c>
      <c r="H221">
        <v>1977</v>
      </c>
      <c r="I221">
        <v>2286</v>
      </c>
      <c r="J221">
        <v>-7</v>
      </c>
      <c r="K221">
        <v>501</v>
      </c>
      <c r="L221">
        <v>-258</v>
      </c>
      <c r="M221">
        <v>268</v>
      </c>
      <c r="N221">
        <v>-251</v>
      </c>
      <c r="O221">
        <v>-233</v>
      </c>
      <c r="P221">
        <v>0</v>
      </c>
      <c r="Q221">
        <v>0</v>
      </c>
      <c r="R221">
        <v>0</v>
      </c>
      <c r="S221">
        <v>0</v>
      </c>
      <c r="T221">
        <v>0</v>
      </c>
      <c r="U221">
        <v>0</v>
      </c>
      <c r="V221">
        <v>0</v>
      </c>
      <c r="W221">
        <v>0</v>
      </c>
      <c r="X221">
        <v>0</v>
      </c>
      <c r="Y221">
        <v>0</v>
      </c>
      <c r="Z221">
        <v>0</v>
      </c>
      <c r="AA221">
        <v>0</v>
      </c>
      <c r="AB221">
        <v>-329</v>
      </c>
      <c r="AC221">
        <v>-282</v>
      </c>
      <c r="AD221">
        <v>0</v>
      </c>
      <c r="AE221">
        <v>0</v>
      </c>
      <c r="AF221">
        <v>0</v>
      </c>
      <c r="AG221">
        <v>0</v>
      </c>
      <c r="AH221">
        <v>376</v>
      </c>
      <c r="AI221">
        <v>362</v>
      </c>
      <c r="AJ221">
        <v>555</v>
      </c>
      <c r="AK221">
        <v>314</v>
      </c>
      <c r="AL221">
        <v>0</v>
      </c>
      <c r="AM221">
        <v>0</v>
      </c>
      <c r="AN221">
        <v>394</v>
      </c>
      <c r="AO221">
        <v>367</v>
      </c>
      <c r="AP221">
        <v>70</v>
      </c>
      <c r="AQ221">
        <v>62</v>
      </c>
      <c r="AR221">
        <v>13</v>
      </c>
      <c r="AS221">
        <v>13</v>
      </c>
      <c r="AT221">
        <v>99</v>
      </c>
      <c r="AU221">
        <v>103</v>
      </c>
      <c r="AV221">
        <v>96</v>
      </c>
      <c r="AW221">
        <v>314</v>
      </c>
      <c r="AX221">
        <v>1817</v>
      </c>
      <c r="AY221">
        <v>1907</v>
      </c>
      <c r="AZ221">
        <v>0</v>
      </c>
      <c r="BA221">
        <v>0</v>
      </c>
      <c r="BB221">
        <v>0</v>
      </c>
      <c r="BC221">
        <v>0</v>
      </c>
      <c r="BD221">
        <v>63</v>
      </c>
      <c r="BE221">
        <v>63</v>
      </c>
      <c r="BF221">
        <v>0</v>
      </c>
      <c r="BG221">
        <v>0</v>
      </c>
      <c r="BH221">
        <v>16</v>
      </c>
      <c r="BI221">
        <v>15</v>
      </c>
      <c r="BJ221">
        <v>2</v>
      </c>
      <c r="BK221">
        <v>4</v>
      </c>
      <c r="BL221">
        <v>331</v>
      </c>
      <c r="BM221">
        <v>286</v>
      </c>
      <c r="BN221">
        <v>-7</v>
      </c>
      <c r="BO221">
        <v>501</v>
      </c>
      <c r="BP221">
        <v>17</v>
      </c>
      <c r="BQ221">
        <v>16</v>
      </c>
      <c r="BR221">
        <v>0</v>
      </c>
      <c r="BS221">
        <v>0</v>
      </c>
      <c r="BT221">
        <v>72</v>
      </c>
      <c r="BU221">
        <v>-61</v>
      </c>
    </row>
    <row r="222" spans="1:73">
      <c r="A222" t="s">
        <v>128</v>
      </c>
      <c r="B222">
        <v>404</v>
      </c>
      <c r="C222">
        <v>361</v>
      </c>
      <c r="D222">
        <v>1584</v>
      </c>
      <c r="E222">
        <v>1732</v>
      </c>
      <c r="F222">
        <v>3</v>
      </c>
      <c r="G222">
        <v>75</v>
      </c>
      <c r="H222">
        <v>1419</v>
      </c>
      <c r="I222">
        <v>1534</v>
      </c>
      <c r="J222">
        <v>-330</v>
      </c>
      <c r="K222">
        <v>-548</v>
      </c>
      <c r="L222">
        <v>-330</v>
      </c>
      <c r="M222">
        <v>-366</v>
      </c>
      <c r="N222">
        <v>0</v>
      </c>
      <c r="O222">
        <v>182</v>
      </c>
      <c r="P222">
        <v>0</v>
      </c>
      <c r="Q222">
        <v>0</v>
      </c>
      <c r="R222">
        <v>0</v>
      </c>
      <c r="S222">
        <v>0</v>
      </c>
      <c r="T222">
        <v>0</v>
      </c>
      <c r="U222">
        <v>0</v>
      </c>
      <c r="V222">
        <v>0</v>
      </c>
      <c r="W222">
        <v>0</v>
      </c>
      <c r="X222">
        <v>0</v>
      </c>
      <c r="Y222">
        <v>0</v>
      </c>
      <c r="Z222">
        <v>0</v>
      </c>
      <c r="AA222">
        <v>0</v>
      </c>
      <c r="AB222">
        <v>-165</v>
      </c>
      <c r="AC222">
        <v>-168</v>
      </c>
      <c r="AD222">
        <v>0</v>
      </c>
      <c r="AE222">
        <v>0</v>
      </c>
      <c r="AF222">
        <v>0</v>
      </c>
      <c r="AG222">
        <v>0</v>
      </c>
      <c r="AH222">
        <v>306</v>
      </c>
      <c r="AI222">
        <v>207</v>
      </c>
      <c r="AJ222">
        <v>221</v>
      </c>
      <c r="AK222">
        <v>663</v>
      </c>
      <c r="AL222">
        <v>0</v>
      </c>
      <c r="AM222">
        <v>0</v>
      </c>
      <c r="AN222">
        <v>498</v>
      </c>
      <c r="AO222">
        <v>345</v>
      </c>
      <c r="AP222">
        <v>74</v>
      </c>
      <c r="AQ222">
        <v>69</v>
      </c>
      <c r="AR222">
        <v>13</v>
      </c>
      <c r="AS222">
        <v>11</v>
      </c>
      <c r="AT222">
        <v>59</v>
      </c>
      <c r="AU222">
        <v>69</v>
      </c>
      <c r="AV222">
        <v>0</v>
      </c>
      <c r="AW222">
        <v>0</v>
      </c>
      <c r="AX222">
        <v>1340</v>
      </c>
      <c r="AY222">
        <v>1389</v>
      </c>
      <c r="AZ222">
        <v>0</v>
      </c>
      <c r="BA222">
        <v>0</v>
      </c>
      <c r="BB222">
        <v>0</v>
      </c>
      <c r="BC222">
        <v>0</v>
      </c>
      <c r="BD222">
        <v>76</v>
      </c>
      <c r="BE222">
        <v>70</v>
      </c>
      <c r="BF222">
        <v>0</v>
      </c>
      <c r="BG222">
        <v>0</v>
      </c>
      <c r="BH222">
        <v>3</v>
      </c>
      <c r="BI222">
        <v>2</v>
      </c>
      <c r="BJ222">
        <v>18</v>
      </c>
      <c r="BK222">
        <v>10</v>
      </c>
      <c r="BL222">
        <v>183</v>
      </c>
      <c r="BM222">
        <v>178</v>
      </c>
      <c r="BN222">
        <v>-330</v>
      </c>
      <c r="BO222">
        <v>-548</v>
      </c>
      <c r="BP222">
        <v>6</v>
      </c>
      <c r="BQ222">
        <v>5</v>
      </c>
      <c r="BR222">
        <v>0</v>
      </c>
      <c r="BS222">
        <v>0</v>
      </c>
      <c r="BT222">
        <v>0</v>
      </c>
      <c r="BU222">
        <v>0</v>
      </c>
    </row>
    <row r="223" spans="1:73">
      <c r="A223" t="s">
        <v>127</v>
      </c>
      <c r="B223">
        <v>3500</v>
      </c>
      <c r="C223">
        <v>3277</v>
      </c>
      <c r="D223">
        <v>19963</v>
      </c>
      <c r="E223">
        <v>10956</v>
      </c>
      <c r="F223">
        <v>100</v>
      </c>
      <c r="G223">
        <v>56</v>
      </c>
      <c r="H223">
        <v>16714</v>
      </c>
      <c r="I223">
        <v>17721</v>
      </c>
      <c r="J223">
        <v>-1595</v>
      </c>
      <c r="K223">
        <v>2943</v>
      </c>
      <c r="L223">
        <v>-5989</v>
      </c>
      <c r="M223">
        <v>4506</v>
      </c>
      <c r="N223">
        <v>-4394</v>
      </c>
      <c r="O223">
        <v>1563</v>
      </c>
      <c r="P223">
        <v>0</v>
      </c>
      <c r="Q223">
        <v>0</v>
      </c>
      <c r="R223">
        <v>0</v>
      </c>
      <c r="S223">
        <v>0</v>
      </c>
      <c r="T223">
        <v>0</v>
      </c>
      <c r="U223">
        <v>0</v>
      </c>
      <c r="V223">
        <v>0</v>
      </c>
      <c r="W223">
        <v>0</v>
      </c>
      <c r="X223">
        <v>0</v>
      </c>
      <c r="Y223">
        <v>0</v>
      </c>
      <c r="Z223">
        <v>0</v>
      </c>
      <c r="AA223">
        <v>0</v>
      </c>
      <c r="AB223">
        <v>-2682</v>
      </c>
      <c r="AC223">
        <v>-2486</v>
      </c>
      <c r="AD223">
        <v>0</v>
      </c>
      <c r="AE223">
        <v>0</v>
      </c>
      <c r="AF223">
        <v>0</v>
      </c>
      <c r="AG223">
        <v>0</v>
      </c>
      <c r="AH223">
        <v>2790</v>
      </c>
      <c r="AI223">
        <v>2757</v>
      </c>
      <c r="AJ223">
        <v>7192</v>
      </c>
      <c r="AK223">
        <v>503</v>
      </c>
      <c r="AL223">
        <v>0</v>
      </c>
      <c r="AM223">
        <v>0</v>
      </c>
      <c r="AN223">
        <v>4923</v>
      </c>
      <c r="AO223">
        <v>2776</v>
      </c>
      <c r="AP223">
        <v>270</v>
      </c>
      <c r="AQ223">
        <v>332</v>
      </c>
      <c r="AR223">
        <v>0</v>
      </c>
      <c r="AS223">
        <v>0</v>
      </c>
      <c r="AT223">
        <v>951</v>
      </c>
      <c r="AU223">
        <v>983</v>
      </c>
      <c r="AV223">
        <v>2894</v>
      </c>
      <c r="AW223">
        <v>3439</v>
      </c>
      <c r="AX223">
        <v>13311</v>
      </c>
      <c r="AY223">
        <v>13841</v>
      </c>
      <c r="AZ223">
        <v>0</v>
      </c>
      <c r="BA223">
        <v>0</v>
      </c>
      <c r="BB223">
        <v>22</v>
      </c>
      <c r="BC223">
        <v>0</v>
      </c>
      <c r="BD223">
        <v>387</v>
      </c>
      <c r="BE223">
        <v>385</v>
      </c>
      <c r="BF223">
        <v>0</v>
      </c>
      <c r="BG223">
        <v>0</v>
      </c>
      <c r="BH223">
        <v>188</v>
      </c>
      <c r="BI223">
        <v>176</v>
      </c>
      <c r="BJ223">
        <v>189</v>
      </c>
      <c r="BK223">
        <v>242</v>
      </c>
      <c r="BL223">
        <v>2871</v>
      </c>
      <c r="BM223">
        <v>2728</v>
      </c>
      <c r="BN223">
        <v>-1595</v>
      </c>
      <c r="BO223">
        <v>2943</v>
      </c>
      <c r="BP223">
        <v>149</v>
      </c>
      <c r="BQ223">
        <v>152</v>
      </c>
      <c r="BR223">
        <v>0</v>
      </c>
      <c r="BS223">
        <v>0</v>
      </c>
      <c r="BT223">
        <v>-58</v>
      </c>
      <c r="BU223">
        <v>227</v>
      </c>
    </row>
    <row r="224" spans="1:73">
      <c r="A224" t="s">
        <v>126</v>
      </c>
      <c r="B224">
        <v>8364</v>
      </c>
      <c r="C224">
        <v>7926</v>
      </c>
      <c r="D224">
        <v>24454</v>
      </c>
      <c r="E224">
        <v>23866</v>
      </c>
      <c r="F224">
        <v>696</v>
      </c>
      <c r="G224">
        <v>672</v>
      </c>
      <c r="H224">
        <v>36046</v>
      </c>
      <c r="I224">
        <v>36917</v>
      </c>
      <c r="J224">
        <v>30806</v>
      </c>
      <c r="K224">
        <v>44200</v>
      </c>
      <c r="L224">
        <v>28453</v>
      </c>
      <c r="M224">
        <v>44589</v>
      </c>
      <c r="N224">
        <v>-2314</v>
      </c>
      <c r="O224">
        <v>428</v>
      </c>
      <c r="P224">
        <v>0</v>
      </c>
      <c r="Q224">
        <v>0</v>
      </c>
      <c r="R224">
        <v>0</v>
      </c>
      <c r="S224">
        <v>0</v>
      </c>
      <c r="T224">
        <v>0</v>
      </c>
      <c r="U224">
        <v>0</v>
      </c>
      <c r="V224">
        <v>0</v>
      </c>
      <c r="W224">
        <v>0</v>
      </c>
      <c r="X224">
        <v>39</v>
      </c>
      <c r="Y224">
        <v>39</v>
      </c>
      <c r="Z224">
        <v>18</v>
      </c>
      <c r="AA224">
        <v>19</v>
      </c>
      <c r="AB224">
        <v>-9000</v>
      </c>
      <c r="AC224">
        <v>-3327</v>
      </c>
      <c r="AD224">
        <v>-4871</v>
      </c>
      <c r="AE224">
        <v>406</v>
      </c>
      <c r="AF224">
        <v>174</v>
      </c>
      <c r="AG224">
        <v>51</v>
      </c>
      <c r="AH224">
        <v>425</v>
      </c>
      <c r="AI224">
        <v>508</v>
      </c>
      <c r="AJ224">
        <v>507</v>
      </c>
      <c r="AK224">
        <v>28</v>
      </c>
      <c r="AL224">
        <v>0</v>
      </c>
      <c r="AM224">
        <v>0</v>
      </c>
      <c r="AN224">
        <v>10247</v>
      </c>
      <c r="AO224">
        <v>10600</v>
      </c>
      <c r="AP224">
        <v>289</v>
      </c>
      <c r="AQ224">
        <v>311</v>
      </c>
      <c r="AR224">
        <v>273</v>
      </c>
      <c r="AS224">
        <v>340</v>
      </c>
      <c r="AT224">
        <v>3281</v>
      </c>
      <c r="AU224">
        <v>3117</v>
      </c>
      <c r="AV224">
        <v>1316</v>
      </c>
      <c r="AW224">
        <v>1536</v>
      </c>
      <c r="AX224">
        <v>33527</v>
      </c>
      <c r="AY224">
        <v>34329</v>
      </c>
      <c r="AZ224">
        <v>0</v>
      </c>
      <c r="BA224">
        <v>0</v>
      </c>
      <c r="BB224">
        <v>0</v>
      </c>
      <c r="BC224">
        <v>0</v>
      </c>
      <c r="BD224">
        <v>333</v>
      </c>
      <c r="BE224">
        <v>329</v>
      </c>
      <c r="BF224">
        <v>0</v>
      </c>
      <c r="BG224">
        <v>0</v>
      </c>
      <c r="BH224">
        <v>548</v>
      </c>
      <c r="BI224">
        <v>526</v>
      </c>
      <c r="BJ224">
        <v>92</v>
      </c>
      <c r="BK224">
        <v>2</v>
      </c>
      <c r="BL224">
        <v>4221</v>
      </c>
      <c r="BM224">
        <v>3735</v>
      </c>
      <c r="BN224">
        <v>30806</v>
      </c>
      <c r="BO224">
        <v>44200</v>
      </c>
      <c r="BP224">
        <v>502</v>
      </c>
      <c r="BQ224">
        <v>491</v>
      </c>
      <c r="BR224">
        <v>0</v>
      </c>
      <c r="BS224">
        <v>0</v>
      </c>
      <c r="BT224">
        <v>25861</v>
      </c>
      <c r="BU224">
        <v>34865</v>
      </c>
    </row>
    <row r="225" spans="1:73">
      <c r="A225" t="s">
        <v>125</v>
      </c>
      <c r="B225">
        <v>1601</v>
      </c>
      <c r="C225">
        <v>1464</v>
      </c>
      <c r="D225">
        <v>2903</v>
      </c>
      <c r="E225">
        <v>1195</v>
      </c>
      <c r="F225">
        <v>33</v>
      </c>
      <c r="G225">
        <v>63</v>
      </c>
      <c r="H225">
        <v>5882</v>
      </c>
      <c r="I225">
        <v>6156</v>
      </c>
      <c r="J225">
        <v>6054</v>
      </c>
      <c r="K225">
        <v>4663</v>
      </c>
      <c r="L225">
        <v>2222</v>
      </c>
      <c r="M225">
        <v>4250</v>
      </c>
      <c r="N225">
        <v>-3832</v>
      </c>
      <c r="O225">
        <v>-413</v>
      </c>
      <c r="P225">
        <v>0</v>
      </c>
      <c r="Q225">
        <v>0</v>
      </c>
      <c r="R225">
        <v>0</v>
      </c>
      <c r="S225">
        <v>0</v>
      </c>
      <c r="T225">
        <v>0</v>
      </c>
      <c r="U225">
        <v>0</v>
      </c>
      <c r="V225">
        <v>0</v>
      </c>
      <c r="W225">
        <v>0</v>
      </c>
      <c r="X225">
        <v>0</v>
      </c>
      <c r="Y225">
        <v>0</v>
      </c>
      <c r="Z225">
        <v>0</v>
      </c>
      <c r="AA225">
        <v>0</v>
      </c>
      <c r="AB225">
        <v>-757</v>
      </c>
      <c r="AC225">
        <v>-711</v>
      </c>
      <c r="AD225">
        <v>0</v>
      </c>
      <c r="AE225">
        <v>0</v>
      </c>
      <c r="AF225">
        <v>31</v>
      </c>
      <c r="AG225">
        <v>17</v>
      </c>
      <c r="AH225">
        <v>793</v>
      </c>
      <c r="AI225">
        <v>905</v>
      </c>
      <c r="AJ225">
        <v>-1132</v>
      </c>
      <c r="AK225">
        <v>-2834</v>
      </c>
      <c r="AL225">
        <v>0</v>
      </c>
      <c r="AM225">
        <v>0</v>
      </c>
      <c r="AN225">
        <v>1044</v>
      </c>
      <c r="AO225">
        <v>1058</v>
      </c>
      <c r="AP225">
        <v>85</v>
      </c>
      <c r="AQ225">
        <v>88</v>
      </c>
      <c r="AR225">
        <v>4</v>
      </c>
      <c r="AS225">
        <v>2</v>
      </c>
      <c r="AT225">
        <v>373</v>
      </c>
      <c r="AU225">
        <v>389</v>
      </c>
      <c r="AV225">
        <v>0</v>
      </c>
      <c r="AW225">
        <v>0</v>
      </c>
      <c r="AX225">
        <v>5726</v>
      </c>
      <c r="AY225">
        <v>5986</v>
      </c>
      <c r="AZ225">
        <v>0</v>
      </c>
      <c r="BA225">
        <v>0</v>
      </c>
      <c r="BB225">
        <v>0</v>
      </c>
      <c r="BC225">
        <v>0</v>
      </c>
      <c r="BD225">
        <v>92</v>
      </c>
      <c r="BE225">
        <v>90</v>
      </c>
      <c r="BF225">
        <v>0</v>
      </c>
      <c r="BG225">
        <v>0</v>
      </c>
      <c r="BH225">
        <v>75</v>
      </c>
      <c r="BI225">
        <v>68</v>
      </c>
      <c r="BJ225">
        <v>31</v>
      </c>
      <c r="BK225">
        <v>18</v>
      </c>
      <c r="BL225">
        <v>788</v>
      </c>
      <c r="BM225">
        <v>729</v>
      </c>
      <c r="BN225">
        <v>6054</v>
      </c>
      <c r="BO225">
        <v>4663</v>
      </c>
      <c r="BP225">
        <v>60</v>
      </c>
      <c r="BQ225">
        <v>55</v>
      </c>
      <c r="BR225">
        <v>0</v>
      </c>
      <c r="BS225">
        <v>0</v>
      </c>
      <c r="BT225">
        <v>0</v>
      </c>
      <c r="BU225">
        <v>0</v>
      </c>
    </row>
    <row r="226" spans="1:73">
      <c r="A226" t="s">
        <v>124</v>
      </c>
      <c r="B226">
        <v>383</v>
      </c>
      <c r="C226">
        <v>361</v>
      </c>
      <c r="D226">
        <v>925</v>
      </c>
      <c r="E226">
        <v>1038</v>
      </c>
      <c r="F226">
        <v>3</v>
      </c>
      <c r="G226">
        <v>2</v>
      </c>
      <c r="H226">
        <v>1298</v>
      </c>
      <c r="I226">
        <v>1598</v>
      </c>
      <c r="J226">
        <v>105</v>
      </c>
      <c r="K226">
        <v>817</v>
      </c>
      <c r="L226">
        <v>165</v>
      </c>
      <c r="M226">
        <v>308</v>
      </c>
      <c r="N226">
        <v>60</v>
      </c>
      <c r="O226">
        <v>-509</v>
      </c>
      <c r="P226">
        <v>0</v>
      </c>
      <c r="Q226">
        <v>0</v>
      </c>
      <c r="R226">
        <v>0</v>
      </c>
      <c r="S226">
        <v>0</v>
      </c>
      <c r="T226">
        <v>0</v>
      </c>
      <c r="U226">
        <v>0</v>
      </c>
      <c r="V226">
        <v>0</v>
      </c>
      <c r="W226">
        <v>0</v>
      </c>
      <c r="X226">
        <v>0</v>
      </c>
      <c r="Y226">
        <v>0</v>
      </c>
      <c r="Z226">
        <v>0</v>
      </c>
      <c r="AA226">
        <v>0</v>
      </c>
      <c r="AB226">
        <v>-215</v>
      </c>
      <c r="AC226">
        <v>-179</v>
      </c>
      <c r="AD226">
        <v>0</v>
      </c>
      <c r="AE226">
        <v>0</v>
      </c>
      <c r="AF226">
        <v>0</v>
      </c>
      <c r="AG226">
        <v>0</v>
      </c>
      <c r="AH226">
        <v>214</v>
      </c>
      <c r="AI226">
        <v>234</v>
      </c>
      <c r="AJ226">
        <v>55</v>
      </c>
      <c r="AK226">
        <v>226</v>
      </c>
      <c r="AL226">
        <v>0</v>
      </c>
      <c r="AM226">
        <v>0</v>
      </c>
      <c r="AN226">
        <v>269</v>
      </c>
      <c r="AO226">
        <v>213</v>
      </c>
      <c r="AP226">
        <v>4</v>
      </c>
      <c r="AQ226">
        <v>4</v>
      </c>
      <c r="AR226">
        <v>0</v>
      </c>
      <c r="AS226">
        <v>0</v>
      </c>
      <c r="AT226">
        <v>0</v>
      </c>
      <c r="AU226">
        <v>0</v>
      </c>
      <c r="AV226">
        <v>0</v>
      </c>
      <c r="AW226">
        <v>279</v>
      </c>
      <c r="AX226">
        <v>1113</v>
      </c>
      <c r="AY226">
        <v>1165</v>
      </c>
      <c r="AZ226">
        <v>175</v>
      </c>
      <c r="BA226">
        <v>145</v>
      </c>
      <c r="BB226">
        <v>0</v>
      </c>
      <c r="BC226">
        <v>0</v>
      </c>
      <c r="BD226">
        <v>7</v>
      </c>
      <c r="BE226">
        <v>7</v>
      </c>
      <c r="BF226">
        <v>0</v>
      </c>
      <c r="BG226">
        <v>0</v>
      </c>
      <c r="BH226">
        <v>0</v>
      </c>
      <c r="BI226">
        <v>0</v>
      </c>
      <c r="BJ226">
        <v>5</v>
      </c>
      <c r="BK226">
        <v>2</v>
      </c>
      <c r="BL226">
        <v>220</v>
      </c>
      <c r="BM226">
        <v>181</v>
      </c>
      <c r="BN226">
        <v>105</v>
      </c>
      <c r="BO226">
        <v>817</v>
      </c>
      <c r="BP226">
        <v>0</v>
      </c>
      <c r="BQ226">
        <v>0</v>
      </c>
      <c r="BR226">
        <v>0</v>
      </c>
      <c r="BS226">
        <v>0</v>
      </c>
      <c r="BT226">
        <v>7</v>
      </c>
      <c r="BU226">
        <v>-73</v>
      </c>
    </row>
    <row r="227" spans="1:73">
      <c r="A227" t="s">
        <v>123</v>
      </c>
      <c r="B227">
        <v>6453</v>
      </c>
      <c r="C227">
        <v>5542</v>
      </c>
      <c r="D227">
        <v>25912</v>
      </c>
      <c r="E227">
        <v>21310</v>
      </c>
      <c r="F227">
        <v>762</v>
      </c>
      <c r="G227">
        <v>508</v>
      </c>
      <c r="H227">
        <v>31123</v>
      </c>
      <c r="I227">
        <v>30241</v>
      </c>
      <c r="J227">
        <v>5153</v>
      </c>
      <c r="K227">
        <v>2092</v>
      </c>
      <c r="L227">
        <v>-603</v>
      </c>
      <c r="M227">
        <v>3475</v>
      </c>
      <c r="N227">
        <v>-5558</v>
      </c>
      <c r="O227">
        <v>1536</v>
      </c>
      <c r="P227">
        <v>0</v>
      </c>
      <c r="Q227">
        <v>0</v>
      </c>
      <c r="R227">
        <v>0</v>
      </c>
      <c r="S227">
        <v>0</v>
      </c>
      <c r="T227">
        <v>0</v>
      </c>
      <c r="U227">
        <v>0</v>
      </c>
      <c r="V227">
        <v>0</v>
      </c>
      <c r="W227">
        <v>0</v>
      </c>
      <c r="X227">
        <v>198</v>
      </c>
      <c r="Y227">
        <v>153</v>
      </c>
      <c r="Z227">
        <v>0</v>
      </c>
      <c r="AA227">
        <v>0</v>
      </c>
      <c r="AB227">
        <v>-5738</v>
      </c>
      <c r="AC227">
        <v>-5456</v>
      </c>
      <c r="AD227">
        <v>-555</v>
      </c>
      <c r="AE227">
        <v>-432</v>
      </c>
      <c r="AF227">
        <v>131</v>
      </c>
      <c r="AG227">
        <v>135</v>
      </c>
      <c r="AH227">
        <v>4314</v>
      </c>
      <c r="AI227">
        <v>4363</v>
      </c>
      <c r="AJ227">
        <v>4972</v>
      </c>
      <c r="AK227">
        <v>1037</v>
      </c>
      <c r="AL227">
        <v>0</v>
      </c>
      <c r="AM227">
        <v>0</v>
      </c>
      <c r="AN227">
        <v>5680</v>
      </c>
      <c r="AO227">
        <v>6287</v>
      </c>
      <c r="AP227">
        <v>1059</v>
      </c>
      <c r="AQ227">
        <v>923</v>
      </c>
      <c r="AR227">
        <v>433</v>
      </c>
      <c r="AS227">
        <v>443</v>
      </c>
      <c r="AT227">
        <v>2221</v>
      </c>
      <c r="AU227">
        <v>2063</v>
      </c>
      <c r="AV227">
        <v>4207</v>
      </c>
      <c r="AW227">
        <v>2827</v>
      </c>
      <c r="AX227">
        <v>25061</v>
      </c>
      <c r="AY227">
        <v>25938</v>
      </c>
      <c r="AZ227">
        <v>0</v>
      </c>
      <c r="BA227">
        <v>0</v>
      </c>
      <c r="BB227">
        <v>0</v>
      </c>
      <c r="BC227">
        <v>0</v>
      </c>
      <c r="BD227">
        <v>962</v>
      </c>
      <c r="BE227">
        <v>833</v>
      </c>
      <c r="BF227">
        <v>0</v>
      </c>
      <c r="BG227">
        <v>0</v>
      </c>
      <c r="BH227">
        <v>413</v>
      </c>
      <c r="BI227">
        <v>349</v>
      </c>
      <c r="BJ227">
        <v>132</v>
      </c>
      <c r="BK227">
        <v>47</v>
      </c>
      <c r="BL227">
        <v>5315</v>
      </c>
      <c r="BM227">
        <v>5071</v>
      </c>
      <c r="BN227">
        <v>5153</v>
      </c>
      <c r="BO227">
        <v>2092</v>
      </c>
      <c r="BP227">
        <v>367</v>
      </c>
      <c r="BQ227">
        <v>303</v>
      </c>
      <c r="BR227">
        <v>0</v>
      </c>
      <c r="BS227">
        <v>0</v>
      </c>
      <c r="BT227">
        <v>-76</v>
      </c>
      <c r="BU227">
        <v>0</v>
      </c>
    </row>
    <row r="228" spans="1:73">
      <c r="A228" t="s">
        <v>122</v>
      </c>
      <c r="B228">
        <v>382</v>
      </c>
      <c r="C228">
        <v>366</v>
      </c>
      <c r="D228">
        <v>1012</v>
      </c>
      <c r="E228">
        <v>712</v>
      </c>
      <c r="F228">
        <v>6</v>
      </c>
      <c r="G228">
        <v>1</v>
      </c>
      <c r="H228">
        <v>1292</v>
      </c>
      <c r="I228">
        <v>1322</v>
      </c>
      <c r="J228">
        <v>101</v>
      </c>
      <c r="K228">
        <v>447</v>
      </c>
      <c r="L228">
        <v>177</v>
      </c>
      <c r="M228">
        <v>531</v>
      </c>
      <c r="N228">
        <v>76</v>
      </c>
      <c r="O228">
        <v>84</v>
      </c>
      <c r="P228">
        <v>0</v>
      </c>
      <c r="Q228">
        <v>0</v>
      </c>
      <c r="R228">
        <v>0</v>
      </c>
      <c r="S228">
        <v>0</v>
      </c>
      <c r="T228">
        <v>0</v>
      </c>
      <c r="U228">
        <v>0</v>
      </c>
      <c r="V228">
        <v>0</v>
      </c>
      <c r="W228">
        <v>0</v>
      </c>
      <c r="X228">
        <v>0</v>
      </c>
      <c r="Y228">
        <v>0</v>
      </c>
      <c r="Z228">
        <v>0</v>
      </c>
      <c r="AA228">
        <v>0</v>
      </c>
      <c r="AB228">
        <v>-103</v>
      </c>
      <c r="AC228">
        <v>-79</v>
      </c>
      <c r="AD228">
        <v>0</v>
      </c>
      <c r="AE228">
        <v>0</v>
      </c>
      <c r="AF228">
        <v>0</v>
      </c>
      <c r="AG228">
        <v>0</v>
      </c>
      <c r="AH228">
        <v>165</v>
      </c>
      <c r="AI228">
        <v>154</v>
      </c>
      <c r="AJ228">
        <v>-180</v>
      </c>
      <c r="AK228">
        <v>-340</v>
      </c>
      <c r="AL228">
        <v>0</v>
      </c>
      <c r="AM228">
        <v>0</v>
      </c>
      <c r="AN228">
        <v>550</v>
      </c>
      <c r="AO228">
        <v>444</v>
      </c>
      <c r="AP228">
        <v>42</v>
      </c>
      <c r="AQ228">
        <v>35</v>
      </c>
      <c r="AR228">
        <v>9</v>
      </c>
      <c r="AS228">
        <v>0</v>
      </c>
      <c r="AT228">
        <v>31</v>
      </c>
      <c r="AU228">
        <v>37</v>
      </c>
      <c r="AV228">
        <v>0</v>
      </c>
      <c r="AW228">
        <v>0</v>
      </c>
      <c r="AX228">
        <v>1266</v>
      </c>
      <c r="AY228">
        <v>1301</v>
      </c>
      <c r="AZ228">
        <v>0</v>
      </c>
      <c r="BA228">
        <v>0</v>
      </c>
      <c r="BB228">
        <v>0</v>
      </c>
      <c r="BC228">
        <v>0</v>
      </c>
      <c r="BD228">
        <v>20</v>
      </c>
      <c r="BE228">
        <v>20</v>
      </c>
      <c r="BF228">
        <v>0</v>
      </c>
      <c r="BG228">
        <v>0</v>
      </c>
      <c r="BH228">
        <v>8</v>
      </c>
      <c r="BI228">
        <v>11</v>
      </c>
      <c r="BJ228">
        <v>0</v>
      </c>
      <c r="BK228">
        <v>1</v>
      </c>
      <c r="BL228">
        <v>103</v>
      </c>
      <c r="BM228">
        <v>80</v>
      </c>
      <c r="BN228">
        <v>101</v>
      </c>
      <c r="BO228">
        <v>447</v>
      </c>
      <c r="BP228">
        <v>5</v>
      </c>
      <c r="BQ228">
        <v>5</v>
      </c>
      <c r="BR228">
        <v>0</v>
      </c>
      <c r="BS228">
        <v>0</v>
      </c>
      <c r="BT228">
        <v>0</v>
      </c>
      <c r="BU228">
        <v>0</v>
      </c>
    </row>
    <row r="229" spans="1:73">
      <c r="A229" t="s">
        <v>121</v>
      </c>
      <c r="B229">
        <v>3120</v>
      </c>
      <c r="C229">
        <v>2867</v>
      </c>
      <c r="D229">
        <v>12341</v>
      </c>
      <c r="E229">
        <v>13936</v>
      </c>
      <c r="F229">
        <v>119</v>
      </c>
      <c r="G229">
        <v>313</v>
      </c>
      <c r="H229">
        <v>16797</v>
      </c>
      <c r="I229">
        <v>20602</v>
      </c>
      <c r="J229">
        <v>518</v>
      </c>
      <c r="K229">
        <v>10914</v>
      </c>
      <c r="L229">
        <v>1411</v>
      </c>
      <c r="M229">
        <v>3862</v>
      </c>
      <c r="N229">
        <v>893</v>
      </c>
      <c r="O229">
        <v>-7052</v>
      </c>
      <c r="P229">
        <v>0</v>
      </c>
      <c r="Q229">
        <v>0</v>
      </c>
      <c r="R229">
        <v>0</v>
      </c>
      <c r="S229">
        <v>0</v>
      </c>
      <c r="T229">
        <v>0</v>
      </c>
      <c r="U229">
        <v>0</v>
      </c>
      <c r="V229">
        <v>0</v>
      </c>
      <c r="W229">
        <v>0</v>
      </c>
      <c r="X229">
        <v>0</v>
      </c>
      <c r="Y229">
        <v>0</v>
      </c>
      <c r="Z229">
        <v>0</v>
      </c>
      <c r="AA229">
        <v>0</v>
      </c>
      <c r="AB229">
        <v>-3120</v>
      </c>
      <c r="AC229">
        <v>-3010</v>
      </c>
      <c r="AD229">
        <v>-59</v>
      </c>
      <c r="AE229">
        <v>-186</v>
      </c>
      <c r="AF229">
        <v>0</v>
      </c>
      <c r="AG229">
        <v>0</v>
      </c>
      <c r="AH229">
        <v>4515</v>
      </c>
      <c r="AI229">
        <v>4222</v>
      </c>
      <c r="AJ229">
        <v>503</v>
      </c>
      <c r="AK229">
        <v>2298</v>
      </c>
      <c r="AL229">
        <v>0</v>
      </c>
      <c r="AM229">
        <v>0</v>
      </c>
      <c r="AN229">
        <v>2195</v>
      </c>
      <c r="AO229">
        <v>2707</v>
      </c>
      <c r="AP229">
        <v>470</v>
      </c>
      <c r="AQ229">
        <v>489</v>
      </c>
      <c r="AR229">
        <v>66</v>
      </c>
      <c r="AS229">
        <v>70</v>
      </c>
      <c r="AT229">
        <v>1103</v>
      </c>
      <c r="AU229">
        <v>961</v>
      </c>
      <c r="AV229">
        <v>171</v>
      </c>
      <c r="AW229">
        <v>46</v>
      </c>
      <c r="AX229">
        <v>13585</v>
      </c>
      <c r="AY229">
        <v>13994</v>
      </c>
      <c r="AZ229">
        <v>2443</v>
      </c>
      <c r="BA229">
        <v>5751</v>
      </c>
      <c r="BB229">
        <v>0</v>
      </c>
      <c r="BC229">
        <v>0</v>
      </c>
      <c r="BD229">
        <v>479</v>
      </c>
      <c r="BE229">
        <v>498</v>
      </c>
      <c r="BF229">
        <v>0</v>
      </c>
      <c r="BG229">
        <v>0</v>
      </c>
      <c r="BH229">
        <v>208</v>
      </c>
      <c r="BI229">
        <v>177</v>
      </c>
      <c r="BJ229">
        <v>70</v>
      </c>
      <c r="BK229">
        <v>50</v>
      </c>
      <c r="BL229">
        <v>3131</v>
      </c>
      <c r="BM229">
        <v>2874</v>
      </c>
      <c r="BN229">
        <v>518</v>
      </c>
      <c r="BO229">
        <v>10914</v>
      </c>
      <c r="BP229">
        <v>161</v>
      </c>
      <c r="BQ229">
        <v>145</v>
      </c>
      <c r="BR229">
        <v>0</v>
      </c>
      <c r="BS229">
        <v>0</v>
      </c>
      <c r="BT229">
        <v>75</v>
      </c>
      <c r="BU229">
        <v>206</v>
      </c>
    </row>
    <row r="230" spans="1:73">
      <c r="A230" t="s">
        <v>120</v>
      </c>
      <c r="B230">
        <v>2481</v>
      </c>
      <c r="C230">
        <v>2349</v>
      </c>
      <c r="D230">
        <v>7005</v>
      </c>
      <c r="E230">
        <v>7244</v>
      </c>
      <c r="F230">
        <v>77</v>
      </c>
      <c r="G230">
        <v>106</v>
      </c>
      <c r="H230">
        <v>9825</v>
      </c>
      <c r="I230">
        <v>9711</v>
      </c>
      <c r="J230">
        <v>1151</v>
      </c>
      <c r="K230">
        <v>1626</v>
      </c>
      <c r="L230">
        <v>1261</v>
      </c>
      <c r="M230">
        <v>926</v>
      </c>
      <c r="N230">
        <v>110</v>
      </c>
      <c r="O230">
        <v>-700</v>
      </c>
      <c r="P230">
        <v>0</v>
      </c>
      <c r="Q230">
        <v>0</v>
      </c>
      <c r="R230">
        <v>0</v>
      </c>
      <c r="S230">
        <v>0</v>
      </c>
      <c r="T230">
        <v>0</v>
      </c>
      <c r="U230">
        <v>0</v>
      </c>
      <c r="V230">
        <v>0</v>
      </c>
      <c r="W230">
        <v>0</v>
      </c>
      <c r="X230">
        <v>0</v>
      </c>
      <c r="Y230">
        <v>0</v>
      </c>
      <c r="Z230">
        <v>0</v>
      </c>
      <c r="AA230">
        <v>0</v>
      </c>
      <c r="AB230">
        <v>-1575</v>
      </c>
      <c r="AC230">
        <v>-1554</v>
      </c>
      <c r="AD230">
        <v>0</v>
      </c>
      <c r="AE230">
        <v>0</v>
      </c>
      <c r="AF230">
        <v>75</v>
      </c>
      <c r="AG230">
        <v>79</v>
      </c>
      <c r="AH230">
        <v>2030</v>
      </c>
      <c r="AI230">
        <v>1972</v>
      </c>
      <c r="AJ230">
        <v>-5</v>
      </c>
      <c r="AK230">
        <v>219</v>
      </c>
      <c r="AL230">
        <v>0</v>
      </c>
      <c r="AM230">
        <v>0</v>
      </c>
      <c r="AN230">
        <v>1221</v>
      </c>
      <c r="AO230">
        <v>1530</v>
      </c>
      <c r="AP230">
        <v>292</v>
      </c>
      <c r="AQ230">
        <v>284</v>
      </c>
      <c r="AR230">
        <v>166</v>
      </c>
      <c r="AS230">
        <v>87</v>
      </c>
      <c r="AT230">
        <v>618</v>
      </c>
      <c r="AU230">
        <v>617</v>
      </c>
      <c r="AV230">
        <v>1674</v>
      </c>
      <c r="AW230">
        <v>1182</v>
      </c>
      <c r="AX230">
        <v>7685</v>
      </c>
      <c r="AY230">
        <v>8027</v>
      </c>
      <c r="AZ230">
        <v>0</v>
      </c>
      <c r="BA230">
        <v>0</v>
      </c>
      <c r="BB230">
        <v>19</v>
      </c>
      <c r="BC230">
        <v>12</v>
      </c>
      <c r="BD230">
        <v>295</v>
      </c>
      <c r="BE230">
        <v>305</v>
      </c>
      <c r="BF230">
        <v>1</v>
      </c>
      <c r="BG230">
        <v>1</v>
      </c>
      <c r="BH230">
        <v>114</v>
      </c>
      <c r="BI230">
        <v>100</v>
      </c>
      <c r="BJ230">
        <v>17</v>
      </c>
      <c r="BK230">
        <v>0</v>
      </c>
      <c r="BL230">
        <v>1593</v>
      </c>
      <c r="BM230">
        <v>1555</v>
      </c>
      <c r="BN230">
        <v>1151</v>
      </c>
      <c r="BO230">
        <v>1626</v>
      </c>
      <c r="BP230">
        <v>88</v>
      </c>
      <c r="BQ230">
        <v>86</v>
      </c>
      <c r="BR230">
        <v>0</v>
      </c>
      <c r="BS230">
        <v>0</v>
      </c>
      <c r="BT230">
        <v>16</v>
      </c>
      <c r="BU230">
        <v>13</v>
      </c>
    </row>
    <row r="231" spans="1:73">
      <c r="A231" t="s">
        <v>119</v>
      </c>
      <c r="B231">
        <v>731</v>
      </c>
      <c r="C231">
        <v>759</v>
      </c>
      <c r="D231">
        <v>3159</v>
      </c>
      <c r="E231">
        <v>2230</v>
      </c>
      <c r="F231">
        <v>3</v>
      </c>
      <c r="G231">
        <v>1</v>
      </c>
      <c r="H231">
        <v>3101</v>
      </c>
      <c r="I231">
        <v>2141</v>
      </c>
      <c r="J231">
        <v>-163</v>
      </c>
      <c r="K231">
        <v>-584</v>
      </c>
      <c r="L231">
        <v>-663</v>
      </c>
      <c r="M231">
        <v>-546</v>
      </c>
      <c r="N231">
        <v>-500</v>
      </c>
      <c r="O231">
        <v>38</v>
      </c>
      <c r="P231">
        <v>0</v>
      </c>
      <c r="Q231">
        <v>0</v>
      </c>
      <c r="R231">
        <v>0</v>
      </c>
      <c r="S231">
        <v>0</v>
      </c>
      <c r="T231">
        <v>0</v>
      </c>
      <c r="U231">
        <v>0</v>
      </c>
      <c r="V231">
        <v>0</v>
      </c>
      <c r="W231">
        <v>0</v>
      </c>
      <c r="X231">
        <v>0</v>
      </c>
      <c r="Y231">
        <v>0</v>
      </c>
      <c r="Z231">
        <v>0</v>
      </c>
      <c r="AA231">
        <v>0</v>
      </c>
      <c r="AB231">
        <v>-605</v>
      </c>
      <c r="AC231">
        <v>-457</v>
      </c>
      <c r="AD231">
        <v>0</v>
      </c>
      <c r="AE231">
        <v>0</v>
      </c>
      <c r="AF231">
        <v>56</v>
      </c>
      <c r="AG231">
        <v>12</v>
      </c>
      <c r="AH231">
        <v>476</v>
      </c>
      <c r="AI231">
        <v>459</v>
      </c>
      <c r="AJ231">
        <v>1601</v>
      </c>
      <c r="AK231">
        <v>514</v>
      </c>
      <c r="AL231">
        <v>0</v>
      </c>
      <c r="AM231">
        <v>0</v>
      </c>
      <c r="AN231">
        <v>181</v>
      </c>
      <c r="AO231">
        <v>248</v>
      </c>
      <c r="AP231">
        <v>67</v>
      </c>
      <c r="AQ231">
        <v>79</v>
      </c>
      <c r="AR231">
        <v>0</v>
      </c>
      <c r="AS231">
        <v>0</v>
      </c>
      <c r="AT231">
        <v>79</v>
      </c>
      <c r="AU231">
        <v>129</v>
      </c>
      <c r="AV231">
        <v>1038</v>
      </c>
      <c r="AW231">
        <v>0</v>
      </c>
      <c r="AX231">
        <v>1937</v>
      </c>
      <c r="AY231">
        <v>2049</v>
      </c>
      <c r="AZ231">
        <v>0</v>
      </c>
      <c r="BA231">
        <v>0</v>
      </c>
      <c r="BB231">
        <v>0</v>
      </c>
      <c r="BC231">
        <v>0</v>
      </c>
      <c r="BD231">
        <v>67</v>
      </c>
      <c r="BE231">
        <v>79</v>
      </c>
      <c r="BF231">
        <v>0</v>
      </c>
      <c r="BG231">
        <v>0</v>
      </c>
      <c r="BH231">
        <v>11</v>
      </c>
      <c r="BI231">
        <v>20</v>
      </c>
      <c r="BJ231">
        <v>16</v>
      </c>
      <c r="BK231">
        <v>0</v>
      </c>
      <c r="BL231">
        <v>621</v>
      </c>
      <c r="BM231">
        <v>457</v>
      </c>
      <c r="BN231">
        <v>-163</v>
      </c>
      <c r="BO231">
        <v>-584</v>
      </c>
      <c r="BP231">
        <v>13</v>
      </c>
      <c r="BQ231">
        <v>22</v>
      </c>
      <c r="BR231">
        <v>0</v>
      </c>
      <c r="BS231">
        <v>0</v>
      </c>
      <c r="BT231">
        <v>0</v>
      </c>
      <c r="BU231">
        <v>0</v>
      </c>
    </row>
    <row r="232" spans="1:73">
      <c r="A232" t="s">
        <v>118</v>
      </c>
      <c r="B232">
        <v>1283</v>
      </c>
      <c r="C232">
        <v>1281</v>
      </c>
      <c r="D232">
        <v>3356</v>
      </c>
      <c r="E232">
        <v>765</v>
      </c>
      <c r="F232">
        <v>2</v>
      </c>
      <c r="G232">
        <v>3</v>
      </c>
      <c r="H232">
        <v>2842</v>
      </c>
      <c r="I232">
        <v>2972</v>
      </c>
      <c r="J232">
        <v>113</v>
      </c>
      <c r="K232">
        <v>1750</v>
      </c>
      <c r="L232">
        <v>-726</v>
      </c>
      <c r="M232">
        <v>2021</v>
      </c>
      <c r="N232">
        <v>-839</v>
      </c>
      <c r="O232">
        <v>271</v>
      </c>
      <c r="P232">
        <v>0</v>
      </c>
      <c r="Q232">
        <v>0</v>
      </c>
      <c r="R232">
        <v>0</v>
      </c>
      <c r="S232">
        <v>0</v>
      </c>
      <c r="T232">
        <v>0</v>
      </c>
      <c r="U232">
        <v>0</v>
      </c>
      <c r="V232">
        <v>0</v>
      </c>
      <c r="W232">
        <v>0</v>
      </c>
      <c r="X232">
        <v>0</v>
      </c>
      <c r="Y232">
        <v>0</v>
      </c>
      <c r="Z232">
        <v>0</v>
      </c>
      <c r="AA232">
        <v>0</v>
      </c>
      <c r="AB232">
        <v>-212</v>
      </c>
      <c r="AC232">
        <v>-186</v>
      </c>
      <c r="AD232">
        <v>0</v>
      </c>
      <c r="AE232">
        <v>0</v>
      </c>
      <c r="AF232">
        <v>0</v>
      </c>
      <c r="AG232">
        <v>0</v>
      </c>
      <c r="AH232">
        <v>349</v>
      </c>
      <c r="AI232">
        <v>352</v>
      </c>
      <c r="AJ232">
        <v>704</v>
      </c>
      <c r="AK232">
        <v>-1328</v>
      </c>
      <c r="AL232">
        <v>0</v>
      </c>
      <c r="AM232">
        <v>0</v>
      </c>
      <c r="AN232">
        <v>986</v>
      </c>
      <c r="AO232">
        <v>432</v>
      </c>
      <c r="AP232">
        <v>27</v>
      </c>
      <c r="AQ232">
        <v>25</v>
      </c>
      <c r="AR232">
        <v>7</v>
      </c>
      <c r="AS232">
        <v>3</v>
      </c>
      <c r="AT232">
        <v>0</v>
      </c>
      <c r="AU232">
        <v>0</v>
      </c>
      <c r="AV232">
        <v>0</v>
      </c>
      <c r="AW232">
        <v>0</v>
      </c>
      <c r="AX232">
        <v>2795</v>
      </c>
      <c r="AY232">
        <v>2932</v>
      </c>
      <c r="AZ232">
        <v>0</v>
      </c>
      <c r="BA232">
        <v>0</v>
      </c>
      <c r="BB232">
        <v>0</v>
      </c>
      <c r="BC232">
        <v>0</v>
      </c>
      <c r="BD232">
        <v>45</v>
      </c>
      <c r="BE232">
        <v>37</v>
      </c>
      <c r="BF232">
        <v>0</v>
      </c>
      <c r="BG232">
        <v>0</v>
      </c>
      <c r="BH232">
        <v>0</v>
      </c>
      <c r="BI232">
        <v>0</v>
      </c>
      <c r="BJ232">
        <v>3</v>
      </c>
      <c r="BK232">
        <v>8</v>
      </c>
      <c r="BL232">
        <v>215</v>
      </c>
      <c r="BM232">
        <v>194</v>
      </c>
      <c r="BN232">
        <v>113</v>
      </c>
      <c r="BO232">
        <v>1750</v>
      </c>
      <c r="BP232">
        <v>0</v>
      </c>
      <c r="BQ232">
        <v>0</v>
      </c>
      <c r="BR232">
        <v>0</v>
      </c>
      <c r="BS232">
        <v>0</v>
      </c>
      <c r="BT232">
        <v>0</v>
      </c>
      <c r="BU232">
        <v>0</v>
      </c>
    </row>
    <row r="233" spans="1:73">
      <c r="A233" t="s">
        <v>117</v>
      </c>
      <c r="B233">
        <v>1698</v>
      </c>
      <c r="C233">
        <v>1609</v>
      </c>
      <c r="D233">
        <v>4874</v>
      </c>
      <c r="E233">
        <v>5528</v>
      </c>
      <c r="F233">
        <v>15</v>
      </c>
      <c r="G233">
        <v>20</v>
      </c>
      <c r="H233">
        <v>6478</v>
      </c>
      <c r="I233">
        <v>6787</v>
      </c>
      <c r="J233">
        <v>-607</v>
      </c>
      <c r="K233">
        <v>-449</v>
      </c>
      <c r="L233">
        <v>12</v>
      </c>
      <c r="M233">
        <v>-253</v>
      </c>
      <c r="N233">
        <v>619</v>
      </c>
      <c r="O233">
        <v>196</v>
      </c>
      <c r="P233">
        <v>0</v>
      </c>
      <c r="Q233">
        <v>0</v>
      </c>
      <c r="R233">
        <v>0</v>
      </c>
      <c r="S233">
        <v>0</v>
      </c>
      <c r="T233">
        <v>0</v>
      </c>
      <c r="U233">
        <v>0</v>
      </c>
      <c r="V233">
        <v>0</v>
      </c>
      <c r="W233">
        <v>0</v>
      </c>
      <c r="X233">
        <v>0</v>
      </c>
      <c r="Y233">
        <v>0</v>
      </c>
      <c r="Z233">
        <v>0</v>
      </c>
      <c r="AA233">
        <v>0</v>
      </c>
      <c r="AB233">
        <v>-1615</v>
      </c>
      <c r="AC233">
        <v>-1544</v>
      </c>
      <c r="AD233">
        <v>0</v>
      </c>
      <c r="AE233">
        <v>0</v>
      </c>
      <c r="AF233">
        <v>0</v>
      </c>
      <c r="AG233">
        <v>0</v>
      </c>
      <c r="AH233">
        <v>1790</v>
      </c>
      <c r="AI233">
        <v>1831</v>
      </c>
      <c r="AJ233">
        <v>199</v>
      </c>
      <c r="AK233">
        <v>0</v>
      </c>
      <c r="AL233">
        <v>0</v>
      </c>
      <c r="AM233">
        <v>0</v>
      </c>
      <c r="AN233">
        <v>612</v>
      </c>
      <c r="AO233">
        <v>1464</v>
      </c>
      <c r="AP233">
        <v>124</v>
      </c>
      <c r="AQ233">
        <v>146</v>
      </c>
      <c r="AR233">
        <v>3</v>
      </c>
      <c r="AS233">
        <v>9</v>
      </c>
      <c r="AT233">
        <v>332</v>
      </c>
      <c r="AU233">
        <v>354</v>
      </c>
      <c r="AV233">
        <v>342</v>
      </c>
      <c r="AW233">
        <v>210</v>
      </c>
      <c r="AX233">
        <v>5932</v>
      </c>
      <c r="AY233">
        <v>6357</v>
      </c>
      <c r="AZ233">
        <v>0</v>
      </c>
      <c r="BA233">
        <v>0</v>
      </c>
      <c r="BB233">
        <v>0</v>
      </c>
      <c r="BC233">
        <v>0</v>
      </c>
      <c r="BD233">
        <v>189</v>
      </c>
      <c r="BE233">
        <v>200</v>
      </c>
      <c r="BF233">
        <v>0</v>
      </c>
      <c r="BG233">
        <v>0</v>
      </c>
      <c r="BH233">
        <v>60</v>
      </c>
      <c r="BI233">
        <v>62</v>
      </c>
      <c r="BJ233">
        <v>0</v>
      </c>
      <c r="BK233">
        <v>0</v>
      </c>
      <c r="BL233">
        <v>1615</v>
      </c>
      <c r="BM233">
        <v>1544</v>
      </c>
      <c r="BN233">
        <v>-607</v>
      </c>
      <c r="BO233">
        <v>-449</v>
      </c>
      <c r="BP233">
        <v>56</v>
      </c>
      <c r="BQ233">
        <v>53</v>
      </c>
      <c r="BR233">
        <v>0</v>
      </c>
      <c r="BS233">
        <v>0</v>
      </c>
      <c r="BT233">
        <v>23</v>
      </c>
      <c r="BU233">
        <v>32</v>
      </c>
    </row>
    <row r="234" spans="1:73">
      <c r="A234" t="s">
        <v>116</v>
      </c>
      <c r="B234">
        <v>813</v>
      </c>
      <c r="C234">
        <v>626</v>
      </c>
      <c r="D234">
        <v>2106</v>
      </c>
      <c r="E234">
        <v>1657</v>
      </c>
      <c r="F234">
        <v>0</v>
      </c>
      <c r="G234">
        <v>11</v>
      </c>
      <c r="H234">
        <v>2267</v>
      </c>
      <c r="I234">
        <v>2330</v>
      </c>
      <c r="J234">
        <v>-800</v>
      </c>
      <c r="K234">
        <v>387</v>
      </c>
      <c r="L234">
        <v>-92</v>
      </c>
      <c r="M234">
        <v>405</v>
      </c>
      <c r="N234">
        <v>708</v>
      </c>
      <c r="O234">
        <v>18</v>
      </c>
      <c r="P234">
        <v>0</v>
      </c>
      <c r="Q234">
        <v>0</v>
      </c>
      <c r="R234">
        <v>0</v>
      </c>
      <c r="S234">
        <v>0</v>
      </c>
      <c r="T234">
        <v>0</v>
      </c>
      <c r="U234">
        <v>0</v>
      </c>
      <c r="V234">
        <v>0</v>
      </c>
      <c r="W234">
        <v>0</v>
      </c>
      <c r="X234">
        <v>0</v>
      </c>
      <c r="Y234">
        <v>0</v>
      </c>
      <c r="Z234">
        <v>0</v>
      </c>
      <c r="AA234">
        <v>0</v>
      </c>
      <c r="AB234">
        <v>-500</v>
      </c>
      <c r="AC234">
        <v>-502</v>
      </c>
      <c r="AD234">
        <v>0</v>
      </c>
      <c r="AE234">
        <v>0</v>
      </c>
      <c r="AF234">
        <v>0</v>
      </c>
      <c r="AG234">
        <v>0</v>
      </c>
      <c r="AH234">
        <v>532</v>
      </c>
      <c r="AI234">
        <v>546</v>
      </c>
      <c r="AJ234">
        <v>221</v>
      </c>
      <c r="AK234">
        <v>-221</v>
      </c>
      <c r="AL234">
        <v>0</v>
      </c>
      <c r="AM234">
        <v>0</v>
      </c>
      <c r="AN234">
        <v>459</v>
      </c>
      <c r="AO234">
        <v>564</v>
      </c>
      <c r="AP234">
        <v>43</v>
      </c>
      <c r="AQ234">
        <v>45</v>
      </c>
      <c r="AR234">
        <v>0</v>
      </c>
      <c r="AS234">
        <v>2</v>
      </c>
      <c r="AT234">
        <v>27</v>
      </c>
      <c r="AU234">
        <v>71</v>
      </c>
      <c r="AV234">
        <v>0</v>
      </c>
      <c r="AW234">
        <v>0</v>
      </c>
      <c r="AX234">
        <v>2223</v>
      </c>
      <c r="AY234">
        <v>2274</v>
      </c>
      <c r="AZ234">
        <v>0</v>
      </c>
      <c r="BA234">
        <v>0</v>
      </c>
      <c r="BB234">
        <v>0</v>
      </c>
      <c r="BC234">
        <v>0</v>
      </c>
      <c r="BD234">
        <v>44</v>
      </c>
      <c r="BE234">
        <v>45</v>
      </c>
      <c r="BF234">
        <v>0</v>
      </c>
      <c r="BG234">
        <v>0</v>
      </c>
      <c r="BH234">
        <v>6</v>
      </c>
      <c r="BI234">
        <v>12</v>
      </c>
      <c r="BJ234">
        <v>43</v>
      </c>
      <c r="BK234">
        <v>28</v>
      </c>
      <c r="BL234">
        <v>543</v>
      </c>
      <c r="BM234">
        <v>530</v>
      </c>
      <c r="BN234">
        <v>-800</v>
      </c>
      <c r="BO234">
        <v>387</v>
      </c>
      <c r="BP234">
        <v>5</v>
      </c>
      <c r="BQ234">
        <v>12</v>
      </c>
      <c r="BR234">
        <v>0</v>
      </c>
      <c r="BS234">
        <v>0</v>
      </c>
      <c r="BT234">
        <v>247</v>
      </c>
      <c r="BU234">
        <v>234</v>
      </c>
    </row>
    <row r="235" spans="1:73">
      <c r="A235" t="s">
        <v>115</v>
      </c>
      <c r="B235">
        <v>2800</v>
      </c>
      <c r="C235">
        <v>2459</v>
      </c>
      <c r="D235">
        <v>11426</v>
      </c>
      <c r="E235">
        <v>6537</v>
      </c>
      <c r="F235">
        <v>47</v>
      </c>
      <c r="G235">
        <v>19</v>
      </c>
      <c r="H235">
        <v>13996</v>
      </c>
      <c r="I235">
        <v>13206</v>
      </c>
      <c r="J235">
        <v>45</v>
      </c>
      <c r="K235">
        <v>3203</v>
      </c>
      <c r="L235">
        <v>68</v>
      </c>
      <c r="M235">
        <v>3235</v>
      </c>
      <c r="N235">
        <v>0</v>
      </c>
      <c r="O235">
        <v>0</v>
      </c>
      <c r="P235">
        <v>0</v>
      </c>
      <c r="Q235">
        <v>0</v>
      </c>
      <c r="R235">
        <v>0</v>
      </c>
      <c r="S235">
        <v>0</v>
      </c>
      <c r="T235">
        <v>0</v>
      </c>
      <c r="U235">
        <v>0</v>
      </c>
      <c r="V235">
        <v>0</v>
      </c>
      <c r="W235">
        <v>0</v>
      </c>
      <c r="X235">
        <v>-23</v>
      </c>
      <c r="Y235">
        <v>-32</v>
      </c>
      <c r="Z235">
        <v>0</v>
      </c>
      <c r="AA235">
        <v>0</v>
      </c>
      <c r="AB235">
        <v>-2712</v>
      </c>
      <c r="AC235">
        <v>-2557</v>
      </c>
      <c r="AD235">
        <v>0</v>
      </c>
      <c r="AE235">
        <v>0</v>
      </c>
      <c r="AF235">
        <v>64</v>
      </c>
      <c r="AG235">
        <v>108</v>
      </c>
      <c r="AH235">
        <v>5093</v>
      </c>
      <c r="AI235">
        <v>5330</v>
      </c>
      <c r="AJ235">
        <v>-384</v>
      </c>
      <c r="AK235">
        <v>-4734</v>
      </c>
      <c r="AL235">
        <v>0</v>
      </c>
      <c r="AM235">
        <v>0</v>
      </c>
      <c r="AN235">
        <v>2219</v>
      </c>
      <c r="AO235">
        <v>1705</v>
      </c>
      <c r="AP235">
        <v>427</v>
      </c>
      <c r="AQ235">
        <v>415</v>
      </c>
      <c r="AR235">
        <v>26</v>
      </c>
      <c r="AS235">
        <v>99</v>
      </c>
      <c r="AT235">
        <v>911</v>
      </c>
      <c r="AU235">
        <v>944</v>
      </c>
      <c r="AV235">
        <v>1625</v>
      </c>
      <c r="AW235">
        <v>458</v>
      </c>
      <c r="AX235">
        <v>11705</v>
      </c>
      <c r="AY235">
        <v>12057</v>
      </c>
      <c r="AZ235">
        <v>0</v>
      </c>
      <c r="BA235">
        <v>0</v>
      </c>
      <c r="BB235">
        <v>0</v>
      </c>
      <c r="BC235">
        <v>0</v>
      </c>
      <c r="BD235">
        <v>555</v>
      </c>
      <c r="BE235">
        <v>564</v>
      </c>
      <c r="BF235">
        <v>0</v>
      </c>
      <c r="BG235">
        <v>0</v>
      </c>
      <c r="BH235">
        <v>205</v>
      </c>
      <c r="BI235">
        <v>179</v>
      </c>
      <c r="BJ235">
        <v>36</v>
      </c>
      <c r="BK235">
        <v>56</v>
      </c>
      <c r="BL235">
        <v>2748</v>
      </c>
      <c r="BM235">
        <v>2613</v>
      </c>
      <c r="BN235">
        <v>45</v>
      </c>
      <c r="BO235">
        <v>3203</v>
      </c>
      <c r="BP235">
        <v>129</v>
      </c>
      <c r="BQ235">
        <v>140</v>
      </c>
      <c r="BR235">
        <v>0</v>
      </c>
      <c r="BS235">
        <v>0</v>
      </c>
      <c r="BT235">
        <v>210</v>
      </c>
      <c r="BU235">
        <v>-877</v>
      </c>
    </row>
    <row r="236" spans="1:73">
      <c r="A236" t="s">
        <v>114</v>
      </c>
      <c r="B236">
        <v>857</v>
      </c>
      <c r="C236">
        <v>817</v>
      </c>
      <c r="D236">
        <v>2827</v>
      </c>
      <c r="E236">
        <v>2256</v>
      </c>
      <c r="F236">
        <v>3</v>
      </c>
      <c r="G236">
        <v>5</v>
      </c>
      <c r="H236">
        <v>3461</v>
      </c>
      <c r="I236">
        <v>3604</v>
      </c>
      <c r="J236">
        <v>-349</v>
      </c>
      <c r="K236">
        <v>462</v>
      </c>
      <c r="L236">
        <v>-11</v>
      </c>
      <c r="M236">
        <v>732</v>
      </c>
      <c r="N236">
        <v>249</v>
      </c>
      <c r="O236">
        <v>234</v>
      </c>
      <c r="P236">
        <v>0</v>
      </c>
      <c r="Q236">
        <v>0</v>
      </c>
      <c r="R236">
        <v>0</v>
      </c>
      <c r="S236">
        <v>0</v>
      </c>
      <c r="T236">
        <v>0</v>
      </c>
      <c r="U236">
        <v>0</v>
      </c>
      <c r="V236">
        <v>0</v>
      </c>
      <c r="W236">
        <v>0</v>
      </c>
      <c r="X236">
        <v>-89</v>
      </c>
      <c r="Y236">
        <v>-36</v>
      </c>
      <c r="Z236">
        <v>2</v>
      </c>
      <c r="AA236">
        <v>2</v>
      </c>
      <c r="AB236">
        <v>-634</v>
      </c>
      <c r="AC236">
        <v>-610</v>
      </c>
      <c r="AD236">
        <v>4</v>
      </c>
      <c r="AE236">
        <v>1</v>
      </c>
      <c r="AF236">
        <v>5</v>
      </c>
      <c r="AG236">
        <v>0</v>
      </c>
      <c r="AH236">
        <v>1013</v>
      </c>
      <c r="AI236">
        <v>1057</v>
      </c>
      <c r="AJ236">
        <v>91</v>
      </c>
      <c r="AK236">
        <v>-723</v>
      </c>
      <c r="AL236">
        <v>0</v>
      </c>
      <c r="AM236">
        <v>0</v>
      </c>
      <c r="AN236">
        <v>506</v>
      </c>
      <c r="AO236">
        <v>675</v>
      </c>
      <c r="AP236">
        <v>122</v>
      </c>
      <c r="AQ236">
        <v>130</v>
      </c>
      <c r="AR236">
        <v>0</v>
      </c>
      <c r="AS236">
        <v>0</v>
      </c>
      <c r="AT236">
        <v>173</v>
      </c>
      <c r="AU236">
        <v>224</v>
      </c>
      <c r="AV236">
        <v>63</v>
      </c>
      <c r="AW236">
        <v>0</v>
      </c>
      <c r="AX236">
        <v>2822</v>
      </c>
      <c r="AY236">
        <v>2980</v>
      </c>
      <c r="AZ236">
        <v>448</v>
      </c>
      <c r="BA236">
        <v>498</v>
      </c>
      <c r="BB236">
        <v>0</v>
      </c>
      <c r="BC236">
        <v>0</v>
      </c>
      <c r="BD236">
        <v>120</v>
      </c>
      <c r="BE236">
        <v>121</v>
      </c>
      <c r="BF236">
        <v>0</v>
      </c>
      <c r="BG236">
        <v>0</v>
      </c>
      <c r="BH236">
        <v>31</v>
      </c>
      <c r="BI236">
        <v>37</v>
      </c>
      <c r="BJ236">
        <v>15</v>
      </c>
      <c r="BK236">
        <v>4</v>
      </c>
      <c r="BL236">
        <v>653</v>
      </c>
      <c r="BM236">
        <v>615</v>
      </c>
      <c r="BN236">
        <v>-349</v>
      </c>
      <c r="BO236">
        <v>462</v>
      </c>
      <c r="BP236">
        <v>32</v>
      </c>
      <c r="BQ236">
        <v>37</v>
      </c>
      <c r="BR236">
        <v>0</v>
      </c>
      <c r="BS236">
        <v>0</v>
      </c>
      <c r="BT236">
        <v>-11</v>
      </c>
      <c r="BU236">
        <v>-6</v>
      </c>
    </row>
    <row r="237" spans="1:73">
      <c r="A237" t="s">
        <v>113</v>
      </c>
      <c r="B237">
        <v>581</v>
      </c>
      <c r="C237">
        <v>567</v>
      </c>
      <c r="D237">
        <v>1411</v>
      </c>
      <c r="E237">
        <v>2200</v>
      </c>
      <c r="F237">
        <v>2</v>
      </c>
      <c r="G237">
        <v>2</v>
      </c>
      <c r="H237">
        <v>2197</v>
      </c>
      <c r="I237">
        <v>2810</v>
      </c>
      <c r="J237">
        <v>345</v>
      </c>
      <c r="K237">
        <v>265</v>
      </c>
      <c r="L237">
        <v>334</v>
      </c>
      <c r="M237">
        <v>265</v>
      </c>
      <c r="N237">
        <v>-11</v>
      </c>
      <c r="O237">
        <v>0</v>
      </c>
      <c r="P237">
        <v>0</v>
      </c>
      <c r="Q237">
        <v>0</v>
      </c>
      <c r="R237">
        <v>0</v>
      </c>
      <c r="S237">
        <v>0</v>
      </c>
      <c r="T237">
        <v>0</v>
      </c>
      <c r="U237">
        <v>0</v>
      </c>
      <c r="V237">
        <v>0</v>
      </c>
      <c r="W237">
        <v>0</v>
      </c>
      <c r="X237">
        <v>0</v>
      </c>
      <c r="Y237">
        <v>0</v>
      </c>
      <c r="Z237">
        <v>0</v>
      </c>
      <c r="AA237">
        <v>0</v>
      </c>
      <c r="AB237">
        <v>-452</v>
      </c>
      <c r="AC237">
        <v>-345</v>
      </c>
      <c r="AD237">
        <v>0</v>
      </c>
      <c r="AE237">
        <v>0</v>
      </c>
      <c r="AF237">
        <v>0</v>
      </c>
      <c r="AG237">
        <v>0</v>
      </c>
      <c r="AH237">
        <v>342</v>
      </c>
      <c r="AI237">
        <v>363</v>
      </c>
      <c r="AJ237">
        <v>121</v>
      </c>
      <c r="AK237">
        <v>268</v>
      </c>
      <c r="AL237">
        <v>0</v>
      </c>
      <c r="AM237">
        <v>0</v>
      </c>
      <c r="AN237">
        <v>334</v>
      </c>
      <c r="AO237">
        <v>927</v>
      </c>
      <c r="AP237">
        <v>33</v>
      </c>
      <c r="AQ237">
        <v>52</v>
      </c>
      <c r="AR237">
        <v>0</v>
      </c>
      <c r="AS237">
        <v>23</v>
      </c>
      <c r="AT237">
        <v>0</v>
      </c>
      <c r="AU237">
        <v>0</v>
      </c>
      <c r="AV237">
        <v>394</v>
      </c>
      <c r="AW237">
        <v>842</v>
      </c>
      <c r="AX237">
        <v>1773</v>
      </c>
      <c r="AY237">
        <v>1924</v>
      </c>
      <c r="AZ237">
        <v>0</v>
      </c>
      <c r="BA237">
        <v>0</v>
      </c>
      <c r="BB237">
        <v>0</v>
      </c>
      <c r="BC237">
        <v>0</v>
      </c>
      <c r="BD237">
        <v>28</v>
      </c>
      <c r="BE237">
        <v>42</v>
      </c>
      <c r="BF237">
        <v>0</v>
      </c>
      <c r="BG237">
        <v>0</v>
      </c>
      <c r="BH237">
        <v>0</v>
      </c>
      <c r="BI237">
        <v>0</v>
      </c>
      <c r="BJ237">
        <v>11</v>
      </c>
      <c r="BK237">
        <v>4</v>
      </c>
      <c r="BL237">
        <v>463</v>
      </c>
      <c r="BM237">
        <v>349</v>
      </c>
      <c r="BN237">
        <v>345</v>
      </c>
      <c r="BO237">
        <v>265</v>
      </c>
      <c r="BP237">
        <v>0</v>
      </c>
      <c r="BQ237">
        <v>0</v>
      </c>
      <c r="BR237">
        <v>0</v>
      </c>
      <c r="BS237">
        <v>0</v>
      </c>
      <c r="BT237">
        <v>0</v>
      </c>
      <c r="BU237">
        <v>0</v>
      </c>
    </row>
    <row r="238" spans="1:73">
      <c r="A238" t="s">
        <v>112</v>
      </c>
      <c r="B238">
        <v>24324</v>
      </c>
      <c r="C238">
        <v>18494</v>
      </c>
      <c r="D238">
        <v>63649</v>
      </c>
      <c r="E238">
        <v>66138</v>
      </c>
      <c r="F238">
        <v>1034</v>
      </c>
      <c r="G238">
        <v>1058</v>
      </c>
      <c r="H238">
        <v>124042</v>
      </c>
      <c r="I238">
        <v>127901</v>
      </c>
      <c r="J238">
        <v>25124</v>
      </c>
      <c r="K238">
        <v>50987</v>
      </c>
      <c r="L238">
        <v>19445</v>
      </c>
      <c r="M238">
        <v>45737</v>
      </c>
      <c r="N238">
        <v>-5683</v>
      </c>
      <c r="O238">
        <v>-5379</v>
      </c>
      <c r="P238">
        <v>0</v>
      </c>
      <c r="Q238">
        <v>0</v>
      </c>
      <c r="R238">
        <v>0</v>
      </c>
      <c r="S238">
        <v>0</v>
      </c>
      <c r="T238">
        <v>0</v>
      </c>
      <c r="U238">
        <v>0</v>
      </c>
      <c r="V238">
        <v>0</v>
      </c>
      <c r="W238">
        <v>0</v>
      </c>
      <c r="X238">
        <v>-4</v>
      </c>
      <c r="Y238">
        <v>-129</v>
      </c>
      <c r="Z238">
        <v>2</v>
      </c>
      <c r="AA238">
        <v>2</v>
      </c>
      <c r="AB238">
        <v>-34047</v>
      </c>
      <c r="AC238">
        <v>-16610</v>
      </c>
      <c r="AD238">
        <v>-13523</v>
      </c>
      <c r="AE238">
        <v>2537</v>
      </c>
      <c r="AF238">
        <v>2</v>
      </c>
      <c r="AG238">
        <v>1</v>
      </c>
      <c r="AH238">
        <v>32070</v>
      </c>
      <c r="AI238">
        <v>34025</v>
      </c>
      <c r="AJ238">
        <v>-26494</v>
      </c>
      <c r="AK238">
        <v>-20556</v>
      </c>
      <c r="AL238">
        <v>0</v>
      </c>
      <c r="AM238">
        <v>0</v>
      </c>
      <c r="AN238">
        <v>19596</v>
      </c>
      <c r="AO238">
        <v>20150</v>
      </c>
      <c r="AP238">
        <v>2737</v>
      </c>
      <c r="AQ238">
        <v>3063</v>
      </c>
      <c r="AR238">
        <v>839</v>
      </c>
      <c r="AS238">
        <v>907</v>
      </c>
      <c r="AT238">
        <v>7863</v>
      </c>
      <c r="AU238">
        <v>7570</v>
      </c>
      <c r="AV238">
        <v>144</v>
      </c>
      <c r="AW238">
        <v>4222</v>
      </c>
      <c r="AX238">
        <v>95372</v>
      </c>
      <c r="AY238">
        <v>98415</v>
      </c>
      <c r="AZ238">
        <v>24528</v>
      </c>
      <c r="BA238">
        <v>21358</v>
      </c>
      <c r="BB238">
        <v>62</v>
      </c>
      <c r="BC238">
        <v>12</v>
      </c>
      <c r="BD238">
        <v>2900</v>
      </c>
      <c r="BE238">
        <v>2835</v>
      </c>
      <c r="BF238">
        <v>0</v>
      </c>
      <c r="BG238">
        <v>0</v>
      </c>
      <c r="BH238">
        <v>1450</v>
      </c>
      <c r="BI238">
        <v>1300</v>
      </c>
      <c r="BJ238">
        <v>113</v>
      </c>
      <c r="BK238">
        <v>106</v>
      </c>
      <c r="BL238">
        <v>20637</v>
      </c>
      <c r="BM238">
        <v>19253</v>
      </c>
      <c r="BN238">
        <v>25124</v>
      </c>
      <c r="BO238">
        <v>50987</v>
      </c>
      <c r="BP238">
        <v>1262</v>
      </c>
      <c r="BQ238">
        <v>1183</v>
      </c>
      <c r="BR238">
        <v>0</v>
      </c>
      <c r="BS238">
        <v>0</v>
      </c>
      <c r="BT238">
        <v>-6901</v>
      </c>
      <c r="BU238">
        <v>584</v>
      </c>
    </row>
    <row r="239" spans="1:73">
      <c r="A239" t="s">
        <v>111</v>
      </c>
      <c r="B239">
        <v>3593</v>
      </c>
      <c r="C239">
        <v>4008</v>
      </c>
      <c r="D239">
        <v>8416</v>
      </c>
      <c r="E239">
        <v>10325</v>
      </c>
      <c r="F239">
        <v>164</v>
      </c>
      <c r="G239">
        <v>186</v>
      </c>
      <c r="H239">
        <v>12507</v>
      </c>
      <c r="I239">
        <v>13000</v>
      </c>
      <c r="J239">
        <v>5734</v>
      </c>
      <c r="K239">
        <v>1149</v>
      </c>
      <c r="L239">
        <v>5734</v>
      </c>
      <c r="M239">
        <v>1771</v>
      </c>
      <c r="N239">
        <v>0</v>
      </c>
      <c r="O239">
        <v>622</v>
      </c>
      <c r="P239">
        <v>0</v>
      </c>
      <c r="Q239">
        <v>0</v>
      </c>
      <c r="R239">
        <v>0</v>
      </c>
      <c r="S239">
        <v>0</v>
      </c>
      <c r="T239">
        <v>0</v>
      </c>
      <c r="U239">
        <v>0</v>
      </c>
      <c r="V239">
        <v>0</v>
      </c>
      <c r="W239">
        <v>0</v>
      </c>
      <c r="X239">
        <v>0</v>
      </c>
      <c r="Y239">
        <v>0</v>
      </c>
      <c r="Z239">
        <v>0</v>
      </c>
      <c r="AA239">
        <v>0</v>
      </c>
      <c r="AB239">
        <v>-1559</v>
      </c>
      <c r="AC239">
        <v>-1464</v>
      </c>
      <c r="AD239">
        <v>0</v>
      </c>
      <c r="AE239">
        <v>0</v>
      </c>
      <c r="AF239">
        <v>0</v>
      </c>
      <c r="AG239">
        <v>0</v>
      </c>
      <c r="AH239">
        <v>2864</v>
      </c>
      <c r="AI239">
        <v>3127</v>
      </c>
      <c r="AJ239">
        <v>-3579</v>
      </c>
      <c r="AK239">
        <v>-1505</v>
      </c>
      <c r="AL239">
        <v>0</v>
      </c>
      <c r="AM239">
        <v>0</v>
      </c>
      <c r="AN239">
        <v>3557</v>
      </c>
      <c r="AO239">
        <v>3024</v>
      </c>
      <c r="AP239">
        <v>258</v>
      </c>
      <c r="AQ239">
        <v>233</v>
      </c>
      <c r="AR239">
        <v>16</v>
      </c>
      <c r="AS239">
        <v>3</v>
      </c>
      <c r="AT239">
        <v>1323</v>
      </c>
      <c r="AU239">
        <v>1075</v>
      </c>
      <c r="AV239">
        <v>-68</v>
      </c>
      <c r="AW239">
        <v>125</v>
      </c>
      <c r="AX239">
        <v>12115</v>
      </c>
      <c r="AY239">
        <v>12424</v>
      </c>
      <c r="AZ239">
        <v>0</v>
      </c>
      <c r="BA239">
        <v>0</v>
      </c>
      <c r="BB239">
        <v>0</v>
      </c>
      <c r="BC239">
        <v>0</v>
      </c>
      <c r="BD239">
        <v>296</v>
      </c>
      <c r="BE239">
        <v>265</v>
      </c>
      <c r="BF239">
        <v>0</v>
      </c>
      <c r="BG239">
        <v>0</v>
      </c>
      <c r="BH239">
        <v>197</v>
      </c>
      <c r="BI239">
        <v>180</v>
      </c>
      <c r="BJ239">
        <v>15</v>
      </c>
      <c r="BK239">
        <v>8</v>
      </c>
      <c r="BL239">
        <v>1574</v>
      </c>
      <c r="BM239">
        <v>1472</v>
      </c>
      <c r="BN239">
        <v>5734</v>
      </c>
      <c r="BO239">
        <v>1149</v>
      </c>
      <c r="BP239">
        <v>187</v>
      </c>
      <c r="BQ239">
        <v>180</v>
      </c>
      <c r="BR239">
        <v>0</v>
      </c>
      <c r="BS239">
        <v>0</v>
      </c>
      <c r="BT239">
        <v>3202</v>
      </c>
      <c r="BU239">
        <v>560</v>
      </c>
    </row>
    <row r="240" spans="1:73">
      <c r="A240" t="s">
        <v>110</v>
      </c>
      <c r="B240">
        <v>51041</v>
      </c>
      <c r="C240">
        <v>35405</v>
      </c>
      <c r="D240">
        <v>306634</v>
      </c>
      <c r="E240">
        <v>193940</v>
      </c>
      <c r="F240">
        <v>2932</v>
      </c>
      <c r="G240">
        <v>3235</v>
      </c>
      <c r="H240">
        <v>345893</v>
      </c>
      <c r="I240">
        <v>347901</v>
      </c>
      <c r="J240">
        <v>-30750</v>
      </c>
      <c r="K240">
        <v>53481</v>
      </c>
      <c r="L240">
        <v>-32413</v>
      </c>
      <c r="M240">
        <v>92517</v>
      </c>
      <c r="N240">
        <v>1391</v>
      </c>
      <c r="O240">
        <v>38644</v>
      </c>
      <c r="P240">
        <v>0</v>
      </c>
      <c r="Q240">
        <v>0</v>
      </c>
      <c r="R240">
        <v>0</v>
      </c>
      <c r="S240">
        <v>0</v>
      </c>
      <c r="T240">
        <v>0</v>
      </c>
      <c r="U240">
        <v>0</v>
      </c>
      <c r="V240">
        <v>0</v>
      </c>
      <c r="W240">
        <v>0</v>
      </c>
      <c r="X240">
        <v>3054</v>
      </c>
      <c r="Y240">
        <v>-392</v>
      </c>
      <c r="Z240">
        <v>876</v>
      </c>
      <c r="AA240">
        <v>860</v>
      </c>
      <c r="AB240">
        <v>-79072</v>
      </c>
      <c r="AC240">
        <v>-67207</v>
      </c>
      <c r="AD240">
        <v>-6571</v>
      </c>
      <c r="AE240">
        <v>208</v>
      </c>
      <c r="AF240">
        <v>0</v>
      </c>
      <c r="AG240">
        <v>538</v>
      </c>
      <c r="AH240">
        <v>109624</v>
      </c>
      <c r="AI240">
        <v>109142</v>
      </c>
      <c r="AJ240">
        <v>50098</v>
      </c>
      <c r="AK240">
        <v>-40694</v>
      </c>
      <c r="AL240">
        <v>0</v>
      </c>
      <c r="AM240">
        <v>0</v>
      </c>
      <c r="AN240">
        <v>37896</v>
      </c>
      <c r="AO240">
        <v>38978</v>
      </c>
      <c r="AP240">
        <v>28380</v>
      </c>
      <c r="AQ240">
        <v>29333</v>
      </c>
      <c r="AR240">
        <v>0</v>
      </c>
      <c r="AS240">
        <v>0</v>
      </c>
      <c r="AT240">
        <v>22239</v>
      </c>
      <c r="AU240">
        <v>16022</v>
      </c>
      <c r="AV240">
        <v>2151</v>
      </c>
      <c r="AW240">
        <v>458</v>
      </c>
      <c r="AX240">
        <v>283400</v>
      </c>
      <c r="AY240">
        <v>288660</v>
      </c>
      <c r="AZ240">
        <v>30777</v>
      </c>
      <c r="BA240">
        <v>27618</v>
      </c>
      <c r="BB240">
        <v>1</v>
      </c>
      <c r="BC240">
        <v>0</v>
      </c>
      <c r="BD240">
        <v>26632</v>
      </c>
      <c r="BE240">
        <v>27392</v>
      </c>
      <c r="BF240">
        <v>578</v>
      </c>
      <c r="BG240">
        <v>152</v>
      </c>
      <c r="BH240">
        <v>3493</v>
      </c>
      <c r="BI240">
        <v>2637</v>
      </c>
      <c r="BJ240">
        <v>1180</v>
      </c>
      <c r="BK240">
        <v>608</v>
      </c>
      <c r="BL240">
        <v>74259</v>
      </c>
      <c r="BM240">
        <v>68175</v>
      </c>
      <c r="BN240">
        <v>-30750</v>
      </c>
      <c r="BO240">
        <v>53481</v>
      </c>
      <c r="BP240">
        <v>2987</v>
      </c>
      <c r="BQ240">
        <v>2257</v>
      </c>
      <c r="BR240">
        <v>0</v>
      </c>
      <c r="BS240">
        <v>0</v>
      </c>
      <c r="BT240">
        <v>7400</v>
      </c>
      <c r="BU240">
        <v>5763</v>
      </c>
    </row>
    <row r="241" spans="1:73">
      <c r="A241" t="s">
        <v>109</v>
      </c>
      <c r="B241">
        <v>10879</v>
      </c>
      <c r="C241">
        <v>9189</v>
      </c>
      <c r="D241">
        <v>35774</v>
      </c>
      <c r="E241">
        <v>37006</v>
      </c>
      <c r="F241">
        <v>653</v>
      </c>
      <c r="G241">
        <v>465</v>
      </c>
      <c r="H241">
        <v>64836</v>
      </c>
      <c r="I241">
        <v>67110</v>
      </c>
      <c r="J241">
        <v>21515</v>
      </c>
      <c r="K241">
        <v>27477</v>
      </c>
      <c r="L241">
        <v>20956</v>
      </c>
      <c r="M241">
        <v>26190</v>
      </c>
      <c r="N241">
        <v>-222</v>
      </c>
      <c r="O241">
        <v>-912</v>
      </c>
      <c r="P241">
        <v>0</v>
      </c>
      <c r="Q241">
        <v>0</v>
      </c>
      <c r="R241">
        <v>0</v>
      </c>
      <c r="S241">
        <v>0</v>
      </c>
      <c r="T241">
        <v>0</v>
      </c>
      <c r="U241">
        <v>0</v>
      </c>
      <c r="V241">
        <v>0</v>
      </c>
      <c r="W241">
        <v>0</v>
      </c>
      <c r="X241">
        <v>337</v>
      </c>
      <c r="Y241">
        <v>375</v>
      </c>
      <c r="Z241">
        <v>0</v>
      </c>
      <c r="AA241">
        <v>0</v>
      </c>
      <c r="AB241">
        <v>-9902</v>
      </c>
      <c r="AC241">
        <v>-6950</v>
      </c>
      <c r="AD241">
        <v>0</v>
      </c>
      <c r="AE241">
        <v>0</v>
      </c>
      <c r="AF241">
        <v>0</v>
      </c>
      <c r="AG241">
        <v>0</v>
      </c>
      <c r="AH241">
        <v>9835</v>
      </c>
      <c r="AI241">
        <v>11866</v>
      </c>
      <c r="AJ241">
        <v>0</v>
      </c>
      <c r="AK241">
        <v>0</v>
      </c>
      <c r="AL241">
        <v>0</v>
      </c>
      <c r="AM241">
        <v>0</v>
      </c>
      <c r="AN241">
        <v>7318</v>
      </c>
      <c r="AO241">
        <v>8775</v>
      </c>
      <c r="AP241">
        <v>1831</v>
      </c>
      <c r="AQ241">
        <v>1561</v>
      </c>
      <c r="AR241">
        <v>225</v>
      </c>
      <c r="AS241">
        <v>254</v>
      </c>
      <c r="AT241">
        <v>4296</v>
      </c>
      <c r="AU241">
        <v>4043</v>
      </c>
      <c r="AV241">
        <v>1511</v>
      </c>
      <c r="AW241">
        <v>1100</v>
      </c>
      <c r="AX241">
        <v>44424</v>
      </c>
      <c r="AY241">
        <v>46096</v>
      </c>
      <c r="AZ241">
        <v>16296</v>
      </c>
      <c r="BA241">
        <v>17683</v>
      </c>
      <c r="BB241">
        <v>0</v>
      </c>
      <c r="BC241">
        <v>0</v>
      </c>
      <c r="BD241">
        <v>1952</v>
      </c>
      <c r="BE241">
        <v>1766</v>
      </c>
      <c r="BF241">
        <v>0</v>
      </c>
      <c r="BG241">
        <v>0</v>
      </c>
      <c r="BH241">
        <v>764</v>
      </c>
      <c r="BI241">
        <v>697</v>
      </c>
      <c r="BJ241">
        <v>227</v>
      </c>
      <c r="BK241">
        <v>455</v>
      </c>
      <c r="BL241">
        <v>10129</v>
      </c>
      <c r="BM241">
        <v>7405</v>
      </c>
      <c r="BN241">
        <v>21515</v>
      </c>
      <c r="BO241">
        <v>27477</v>
      </c>
      <c r="BP241">
        <v>626</v>
      </c>
      <c r="BQ241">
        <v>621</v>
      </c>
      <c r="BR241">
        <v>0</v>
      </c>
      <c r="BS241">
        <v>0</v>
      </c>
      <c r="BT241">
        <v>1796</v>
      </c>
      <c r="BU241">
        <v>3036</v>
      </c>
    </row>
    <row r="242" spans="1:73">
      <c r="A242" t="s">
        <v>108</v>
      </c>
      <c r="B242">
        <v>26725</v>
      </c>
      <c r="C242">
        <v>23751</v>
      </c>
      <c r="D242">
        <v>76435</v>
      </c>
      <c r="E242">
        <v>72385</v>
      </c>
      <c r="F242">
        <v>2791</v>
      </c>
      <c r="G242">
        <v>662</v>
      </c>
      <c r="H242">
        <v>131491</v>
      </c>
      <c r="I242">
        <v>130375</v>
      </c>
      <c r="J242">
        <v>7903</v>
      </c>
      <c r="K242">
        <v>31369</v>
      </c>
      <c r="L242">
        <v>6698</v>
      </c>
      <c r="M242">
        <v>19125</v>
      </c>
      <c r="N242">
        <v>-431</v>
      </c>
      <c r="O242">
        <v>-12260</v>
      </c>
      <c r="P242">
        <v>0</v>
      </c>
      <c r="Q242">
        <v>0</v>
      </c>
      <c r="R242">
        <v>0</v>
      </c>
      <c r="S242">
        <v>0</v>
      </c>
      <c r="T242">
        <v>0</v>
      </c>
      <c r="U242">
        <v>0</v>
      </c>
      <c r="V242">
        <v>0</v>
      </c>
      <c r="W242">
        <v>0</v>
      </c>
      <c r="X242">
        <v>774</v>
      </c>
      <c r="Y242">
        <v>-16</v>
      </c>
      <c r="Z242">
        <v>0</v>
      </c>
      <c r="AA242">
        <v>0</v>
      </c>
      <c r="AB242">
        <v>-28935</v>
      </c>
      <c r="AC242">
        <v>-27247</v>
      </c>
      <c r="AD242">
        <v>0</v>
      </c>
      <c r="AE242">
        <v>0</v>
      </c>
      <c r="AF242">
        <v>1009</v>
      </c>
      <c r="AG242">
        <v>663</v>
      </c>
      <c r="AH242">
        <v>956</v>
      </c>
      <c r="AI242">
        <v>612</v>
      </c>
      <c r="AJ242">
        <v>961</v>
      </c>
      <c r="AK242">
        <v>60</v>
      </c>
      <c r="AL242">
        <v>0</v>
      </c>
      <c r="AM242">
        <v>0</v>
      </c>
      <c r="AN242">
        <v>26096</v>
      </c>
      <c r="AO242">
        <v>26849</v>
      </c>
      <c r="AP242">
        <v>7448</v>
      </c>
      <c r="AQ242">
        <v>7145</v>
      </c>
      <c r="AR242">
        <v>833</v>
      </c>
      <c r="AS242">
        <v>764</v>
      </c>
      <c r="AT242">
        <v>9918</v>
      </c>
      <c r="AU242">
        <v>10003</v>
      </c>
      <c r="AV242">
        <v>4143</v>
      </c>
      <c r="AW242">
        <v>5037</v>
      </c>
      <c r="AX242">
        <v>116825</v>
      </c>
      <c r="AY242">
        <v>117536</v>
      </c>
      <c r="AZ242">
        <v>0</v>
      </c>
      <c r="BA242">
        <v>0</v>
      </c>
      <c r="BB242">
        <v>0</v>
      </c>
      <c r="BC242">
        <v>0</v>
      </c>
      <c r="BD242">
        <v>6723</v>
      </c>
      <c r="BE242">
        <v>6477</v>
      </c>
      <c r="BF242">
        <v>0</v>
      </c>
      <c r="BG242">
        <v>0</v>
      </c>
      <c r="BH242">
        <v>1819</v>
      </c>
      <c r="BI242">
        <v>1643</v>
      </c>
      <c r="BJ242">
        <v>478</v>
      </c>
      <c r="BK242">
        <v>338</v>
      </c>
      <c r="BL242">
        <v>29413</v>
      </c>
      <c r="BM242">
        <v>27585</v>
      </c>
      <c r="BN242">
        <v>7903</v>
      </c>
      <c r="BO242">
        <v>31369</v>
      </c>
      <c r="BP242">
        <v>1679</v>
      </c>
      <c r="BQ242">
        <v>1558</v>
      </c>
      <c r="BR242">
        <v>0</v>
      </c>
      <c r="BS242">
        <v>0</v>
      </c>
      <c r="BT242">
        <v>-19423</v>
      </c>
      <c r="BU242">
        <v>-11618</v>
      </c>
    </row>
    <row r="243" spans="1:73">
      <c r="A243" t="s">
        <v>107</v>
      </c>
      <c r="B243">
        <v>17321</v>
      </c>
      <c r="C243">
        <v>16521</v>
      </c>
      <c r="D243">
        <v>84256</v>
      </c>
      <c r="E243">
        <v>39990</v>
      </c>
      <c r="F243">
        <v>1192</v>
      </c>
      <c r="G243">
        <v>271</v>
      </c>
      <c r="H243">
        <v>71041</v>
      </c>
      <c r="I243">
        <v>74425</v>
      </c>
      <c r="J243">
        <v>-40827</v>
      </c>
      <c r="K243">
        <v>15692</v>
      </c>
      <c r="L243">
        <v>-28319</v>
      </c>
      <c r="M243">
        <v>21390</v>
      </c>
      <c r="N243">
        <v>11075</v>
      </c>
      <c r="O243">
        <v>4689</v>
      </c>
      <c r="P243">
        <v>0</v>
      </c>
      <c r="Q243">
        <v>0</v>
      </c>
      <c r="R243">
        <v>0</v>
      </c>
      <c r="S243">
        <v>0</v>
      </c>
      <c r="T243">
        <v>0</v>
      </c>
      <c r="U243">
        <v>0</v>
      </c>
      <c r="V243">
        <v>0</v>
      </c>
      <c r="W243">
        <v>0</v>
      </c>
      <c r="X243">
        <v>-1433</v>
      </c>
      <c r="Y243">
        <v>-1009</v>
      </c>
      <c r="Z243">
        <v>0</v>
      </c>
      <c r="AA243">
        <v>0</v>
      </c>
      <c r="AB243">
        <v>-15104</v>
      </c>
      <c r="AC243">
        <v>-13045</v>
      </c>
      <c r="AD243">
        <v>0</v>
      </c>
      <c r="AE243">
        <v>-2</v>
      </c>
      <c r="AF243">
        <v>940</v>
      </c>
      <c r="AG243">
        <v>564</v>
      </c>
      <c r="AH243">
        <v>22105</v>
      </c>
      <c r="AI243">
        <v>22284</v>
      </c>
      <c r="AJ243">
        <v>29880</v>
      </c>
      <c r="AK243">
        <v>-12809</v>
      </c>
      <c r="AL243">
        <v>0</v>
      </c>
      <c r="AM243">
        <v>0</v>
      </c>
      <c r="AN243">
        <v>14699</v>
      </c>
      <c r="AO243">
        <v>13764</v>
      </c>
      <c r="AP243">
        <v>0</v>
      </c>
      <c r="AQ243">
        <v>0</v>
      </c>
      <c r="AR243">
        <v>0</v>
      </c>
      <c r="AS243">
        <v>0</v>
      </c>
      <c r="AT243">
        <v>176</v>
      </c>
      <c r="AU243">
        <v>195</v>
      </c>
      <c r="AV243">
        <v>0</v>
      </c>
      <c r="AW243">
        <v>0</v>
      </c>
      <c r="AX243">
        <v>68909</v>
      </c>
      <c r="AY243">
        <v>73590</v>
      </c>
      <c r="AZ243">
        <v>0</v>
      </c>
      <c r="BA243">
        <v>0</v>
      </c>
      <c r="BB243">
        <v>0</v>
      </c>
      <c r="BC243">
        <v>0</v>
      </c>
      <c r="BD243">
        <v>0</v>
      </c>
      <c r="BE243">
        <v>0</v>
      </c>
      <c r="BF243">
        <v>0</v>
      </c>
      <c r="BG243">
        <v>0</v>
      </c>
      <c r="BH243">
        <v>63</v>
      </c>
      <c r="BI243">
        <v>25</v>
      </c>
      <c r="BJ243">
        <v>160</v>
      </c>
      <c r="BK243">
        <v>1822</v>
      </c>
      <c r="BL243">
        <v>15264</v>
      </c>
      <c r="BM243">
        <v>14865</v>
      </c>
      <c r="BN243">
        <v>-40827</v>
      </c>
      <c r="BO243">
        <v>15692</v>
      </c>
      <c r="BP243">
        <v>12</v>
      </c>
      <c r="BQ243">
        <v>10</v>
      </c>
      <c r="BR243">
        <v>0</v>
      </c>
      <c r="BS243">
        <v>0</v>
      </c>
      <c r="BT243">
        <v>0</v>
      </c>
      <c r="BU243">
        <v>0</v>
      </c>
    </row>
    <row r="244" spans="1:73">
      <c r="A244" t="s">
        <v>106</v>
      </c>
      <c r="B244">
        <v>8408</v>
      </c>
      <c r="C244">
        <v>7131</v>
      </c>
      <c r="D244">
        <v>22058</v>
      </c>
      <c r="E244">
        <v>22978</v>
      </c>
      <c r="F244">
        <v>2974</v>
      </c>
      <c r="G244">
        <v>3084</v>
      </c>
      <c r="H244">
        <v>29423</v>
      </c>
      <c r="I244">
        <v>31340</v>
      </c>
      <c r="J244">
        <v>-6418</v>
      </c>
      <c r="K244">
        <v>3156</v>
      </c>
      <c r="L244">
        <v>-6834</v>
      </c>
      <c r="M244">
        <v>2814</v>
      </c>
      <c r="N244">
        <v>54</v>
      </c>
      <c r="O244">
        <v>43</v>
      </c>
      <c r="P244">
        <v>0</v>
      </c>
      <c r="Q244">
        <v>0</v>
      </c>
      <c r="R244">
        <v>0</v>
      </c>
      <c r="S244">
        <v>0</v>
      </c>
      <c r="T244">
        <v>0</v>
      </c>
      <c r="U244">
        <v>0</v>
      </c>
      <c r="V244">
        <v>0</v>
      </c>
      <c r="W244">
        <v>0</v>
      </c>
      <c r="X244">
        <v>470</v>
      </c>
      <c r="Y244">
        <v>385</v>
      </c>
      <c r="Z244">
        <v>0</v>
      </c>
      <c r="AA244">
        <v>0</v>
      </c>
      <c r="AB244">
        <v>-13743</v>
      </c>
      <c r="AC244">
        <v>-5946</v>
      </c>
      <c r="AD244">
        <v>0</v>
      </c>
      <c r="AE244">
        <v>146</v>
      </c>
      <c r="AF244">
        <v>384</v>
      </c>
      <c r="AG244">
        <v>94</v>
      </c>
      <c r="AH244">
        <v>1151</v>
      </c>
      <c r="AI244">
        <v>2706</v>
      </c>
      <c r="AJ244">
        <v>1803</v>
      </c>
      <c r="AK244">
        <v>2454</v>
      </c>
      <c r="AL244">
        <v>0</v>
      </c>
      <c r="AM244">
        <v>0</v>
      </c>
      <c r="AN244">
        <v>6804</v>
      </c>
      <c r="AO244">
        <v>6795</v>
      </c>
      <c r="AP244">
        <v>418</v>
      </c>
      <c r="AQ244">
        <v>461</v>
      </c>
      <c r="AR244">
        <v>53</v>
      </c>
      <c r="AS244">
        <v>117</v>
      </c>
      <c r="AT244">
        <v>2497</v>
      </c>
      <c r="AU244">
        <v>2398</v>
      </c>
      <c r="AV244">
        <v>-208</v>
      </c>
      <c r="AW244">
        <v>731</v>
      </c>
      <c r="AX244">
        <v>25836</v>
      </c>
      <c r="AY244">
        <v>27022</v>
      </c>
      <c r="AZ244">
        <v>0</v>
      </c>
      <c r="BA244">
        <v>0</v>
      </c>
      <c r="BB244">
        <v>0</v>
      </c>
      <c r="BC244">
        <v>0</v>
      </c>
      <c r="BD244">
        <v>437</v>
      </c>
      <c r="BE244">
        <v>409</v>
      </c>
      <c r="BF244">
        <v>0</v>
      </c>
      <c r="BG244">
        <v>0</v>
      </c>
      <c r="BH244">
        <v>515</v>
      </c>
      <c r="BI244">
        <v>459</v>
      </c>
      <c r="BJ244">
        <v>91</v>
      </c>
      <c r="BK244">
        <v>4</v>
      </c>
      <c r="BL244">
        <v>13834</v>
      </c>
      <c r="BM244">
        <v>6096</v>
      </c>
      <c r="BN244">
        <v>-6418</v>
      </c>
      <c r="BO244">
        <v>3156</v>
      </c>
      <c r="BP244">
        <v>409</v>
      </c>
      <c r="BQ244">
        <v>457</v>
      </c>
      <c r="BR244">
        <v>0</v>
      </c>
      <c r="BS244">
        <v>0</v>
      </c>
      <c r="BT244">
        <v>-456</v>
      </c>
      <c r="BU244">
        <v>398</v>
      </c>
    </row>
    <row r="245" spans="1:73">
      <c r="A245" t="s">
        <v>105</v>
      </c>
      <c r="B245">
        <v>888</v>
      </c>
      <c r="C245">
        <v>914</v>
      </c>
      <c r="D245">
        <v>2516</v>
      </c>
      <c r="E245">
        <v>2056</v>
      </c>
      <c r="F245">
        <v>25</v>
      </c>
      <c r="G245">
        <v>27</v>
      </c>
      <c r="H245">
        <v>4430</v>
      </c>
      <c r="I245">
        <v>4471</v>
      </c>
      <c r="J245">
        <v>383</v>
      </c>
      <c r="K245">
        <v>704</v>
      </c>
      <c r="L245">
        <v>212</v>
      </c>
      <c r="M245">
        <v>908</v>
      </c>
      <c r="N245">
        <v>-172</v>
      </c>
      <c r="O245">
        <v>204</v>
      </c>
      <c r="P245">
        <v>0</v>
      </c>
      <c r="Q245">
        <v>0</v>
      </c>
      <c r="R245">
        <v>0</v>
      </c>
      <c r="S245">
        <v>0</v>
      </c>
      <c r="T245">
        <v>0</v>
      </c>
      <c r="U245">
        <v>0</v>
      </c>
      <c r="V245">
        <v>0</v>
      </c>
      <c r="W245">
        <v>0</v>
      </c>
      <c r="X245">
        <v>-1</v>
      </c>
      <c r="Y245">
        <v>0</v>
      </c>
      <c r="Z245">
        <v>0</v>
      </c>
      <c r="AA245">
        <v>0</v>
      </c>
      <c r="AB245">
        <v>-1702</v>
      </c>
      <c r="AC245">
        <v>-1455</v>
      </c>
      <c r="AD245">
        <v>0</v>
      </c>
      <c r="AE245">
        <v>0</v>
      </c>
      <c r="AF245">
        <v>0</v>
      </c>
      <c r="AG245">
        <v>0</v>
      </c>
      <c r="AH245">
        <v>1263</v>
      </c>
      <c r="AI245">
        <v>1274</v>
      </c>
      <c r="AJ245">
        <v>-416</v>
      </c>
      <c r="AK245">
        <v>-977</v>
      </c>
      <c r="AL245">
        <v>0</v>
      </c>
      <c r="AM245">
        <v>0</v>
      </c>
      <c r="AN245">
        <v>354</v>
      </c>
      <c r="AO245">
        <v>417</v>
      </c>
      <c r="AP245">
        <v>235</v>
      </c>
      <c r="AQ245">
        <v>236</v>
      </c>
      <c r="AR245">
        <v>13</v>
      </c>
      <c r="AS245">
        <v>10</v>
      </c>
      <c r="AT245">
        <v>134</v>
      </c>
      <c r="AU245">
        <v>141</v>
      </c>
      <c r="AV245">
        <v>126</v>
      </c>
      <c r="AW245">
        <v>0</v>
      </c>
      <c r="AX245">
        <v>4044</v>
      </c>
      <c r="AY245">
        <v>4208</v>
      </c>
      <c r="AZ245">
        <v>0</v>
      </c>
      <c r="BA245">
        <v>0</v>
      </c>
      <c r="BB245">
        <v>0</v>
      </c>
      <c r="BC245">
        <v>0</v>
      </c>
      <c r="BD245">
        <v>235</v>
      </c>
      <c r="BE245">
        <v>236</v>
      </c>
      <c r="BF245">
        <v>3</v>
      </c>
      <c r="BG245">
        <v>1</v>
      </c>
      <c r="BH245">
        <v>22</v>
      </c>
      <c r="BI245">
        <v>20</v>
      </c>
      <c r="BJ245">
        <v>4</v>
      </c>
      <c r="BK245">
        <v>1</v>
      </c>
      <c r="BL245">
        <v>1709</v>
      </c>
      <c r="BM245">
        <v>1457</v>
      </c>
      <c r="BN245">
        <v>383</v>
      </c>
      <c r="BO245">
        <v>704</v>
      </c>
      <c r="BP245">
        <v>23</v>
      </c>
      <c r="BQ245">
        <v>21</v>
      </c>
      <c r="BR245">
        <v>0</v>
      </c>
      <c r="BS245">
        <v>0</v>
      </c>
      <c r="BT245">
        <v>0</v>
      </c>
      <c r="BU245">
        <v>-52</v>
      </c>
    </row>
    <row r="246" spans="1:73">
      <c r="A246" t="s">
        <v>104</v>
      </c>
      <c r="B246">
        <v>6255</v>
      </c>
      <c r="C246">
        <v>5889</v>
      </c>
      <c r="D246">
        <v>24672</v>
      </c>
      <c r="E246">
        <v>14608</v>
      </c>
      <c r="F246">
        <v>100</v>
      </c>
      <c r="G246">
        <v>498</v>
      </c>
      <c r="H246">
        <v>27741</v>
      </c>
      <c r="I246">
        <v>25289</v>
      </c>
      <c r="J246">
        <v>-1565</v>
      </c>
      <c r="K246">
        <v>4171</v>
      </c>
      <c r="L246">
        <v>-3071</v>
      </c>
      <c r="M246">
        <v>5219</v>
      </c>
      <c r="N246">
        <v>-1506</v>
      </c>
      <c r="O246">
        <v>1048</v>
      </c>
      <c r="P246">
        <v>0</v>
      </c>
      <c r="Q246">
        <v>0</v>
      </c>
      <c r="R246">
        <v>0</v>
      </c>
      <c r="S246">
        <v>0</v>
      </c>
      <c r="T246">
        <v>0</v>
      </c>
      <c r="U246">
        <v>0</v>
      </c>
      <c r="V246">
        <v>0</v>
      </c>
      <c r="W246">
        <v>0</v>
      </c>
      <c r="X246">
        <v>0</v>
      </c>
      <c r="Y246">
        <v>0</v>
      </c>
      <c r="Z246">
        <v>0</v>
      </c>
      <c r="AA246">
        <v>0</v>
      </c>
      <c r="AB246">
        <v>-6138</v>
      </c>
      <c r="AC246">
        <v>-5444</v>
      </c>
      <c r="AD246">
        <v>0</v>
      </c>
      <c r="AE246">
        <v>0</v>
      </c>
      <c r="AF246">
        <v>0</v>
      </c>
      <c r="AG246">
        <v>0</v>
      </c>
      <c r="AH246">
        <v>4755</v>
      </c>
      <c r="AI246">
        <v>4332</v>
      </c>
      <c r="AJ246">
        <v>8880</v>
      </c>
      <c r="AK246">
        <v>-1558</v>
      </c>
      <c r="AL246">
        <v>-410</v>
      </c>
      <c r="AM246">
        <v>-201</v>
      </c>
      <c r="AN246">
        <v>1861</v>
      </c>
      <c r="AO246">
        <v>3974</v>
      </c>
      <c r="AP246">
        <v>718</v>
      </c>
      <c r="AQ246">
        <v>121</v>
      </c>
      <c r="AR246">
        <v>142</v>
      </c>
      <c r="AS246">
        <v>50</v>
      </c>
      <c r="AT246">
        <v>1565</v>
      </c>
      <c r="AU246">
        <v>1354</v>
      </c>
      <c r="AV246">
        <v>5500</v>
      </c>
      <c r="AW246">
        <v>2280</v>
      </c>
      <c r="AX246">
        <v>21257</v>
      </c>
      <c r="AY246">
        <v>21611</v>
      </c>
      <c r="AZ246">
        <v>0</v>
      </c>
      <c r="BA246">
        <v>0</v>
      </c>
      <c r="BB246">
        <v>0</v>
      </c>
      <c r="BC246">
        <v>0</v>
      </c>
      <c r="BD246">
        <v>884</v>
      </c>
      <c r="BE246">
        <v>900</v>
      </c>
      <c r="BF246">
        <v>0</v>
      </c>
      <c r="BG246">
        <v>0</v>
      </c>
      <c r="BH246">
        <v>205</v>
      </c>
      <c r="BI246">
        <v>157</v>
      </c>
      <c r="BJ246">
        <v>2</v>
      </c>
      <c r="BK246">
        <v>9</v>
      </c>
      <c r="BL246">
        <v>6140</v>
      </c>
      <c r="BM246">
        <v>5453</v>
      </c>
      <c r="BN246">
        <v>-1565</v>
      </c>
      <c r="BO246">
        <v>4171</v>
      </c>
      <c r="BP246">
        <v>291</v>
      </c>
      <c r="BQ246">
        <v>289</v>
      </c>
      <c r="BR246">
        <v>-410</v>
      </c>
      <c r="BS246">
        <v>-201</v>
      </c>
      <c r="BT246">
        <v>-2</v>
      </c>
      <c r="BU246">
        <v>-18</v>
      </c>
    </row>
    <row r="247" spans="1:73">
      <c r="A247" t="s">
        <v>103</v>
      </c>
      <c r="B247">
        <v>1515</v>
      </c>
      <c r="C247">
        <v>1306</v>
      </c>
      <c r="D247">
        <v>5746</v>
      </c>
      <c r="E247">
        <v>4518</v>
      </c>
      <c r="F247">
        <v>14</v>
      </c>
      <c r="G247">
        <v>15</v>
      </c>
      <c r="H247">
        <v>6461</v>
      </c>
      <c r="I247">
        <v>7112</v>
      </c>
      <c r="J247">
        <v>-374</v>
      </c>
      <c r="K247">
        <v>547</v>
      </c>
      <c r="L247">
        <v>-615</v>
      </c>
      <c r="M247">
        <v>1238</v>
      </c>
      <c r="N247">
        <v>-27</v>
      </c>
      <c r="O247">
        <v>691</v>
      </c>
      <c r="P247">
        <v>0</v>
      </c>
      <c r="Q247">
        <v>0</v>
      </c>
      <c r="R247">
        <v>0</v>
      </c>
      <c r="S247">
        <v>0</v>
      </c>
      <c r="T247">
        <v>0</v>
      </c>
      <c r="U247">
        <v>0</v>
      </c>
      <c r="V247">
        <v>0</v>
      </c>
      <c r="W247">
        <v>0</v>
      </c>
      <c r="X247">
        <v>214</v>
      </c>
      <c r="Y247">
        <v>0</v>
      </c>
      <c r="Z247">
        <v>0</v>
      </c>
      <c r="AA247">
        <v>2</v>
      </c>
      <c r="AB247">
        <v>-1330</v>
      </c>
      <c r="AC247">
        <v>-1356</v>
      </c>
      <c r="AD247">
        <v>35</v>
      </c>
      <c r="AE247">
        <v>-21</v>
      </c>
      <c r="AF247">
        <v>0</v>
      </c>
      <c r="AG247">
        <v>0</v>
      </c>
      <c r="AH247">
        <v>1001</v>
      </c>
      <c r="AI247">
        <v>1216</v>
      </c>
      <c r="AJ247">
        <v>1913</v>
      </c>
      <c r="AK247">
        <v>516</v>
      </c>
      <c r="AL247">
        <v>0</v>
      </c>
      <c r="AM247">
        <v>0</v>
      </c>
      <c r="AN247">
        <v>800</v>
      </c>
      <c r="AO247">
        <v>987</v>
      </c>
      <c r="AP247">
        <v>75</v>
      </c>
      <c r="AQ247">
        <v>38</v>
      </c>
      <c r="AR247">
        <v>51</v>
      </c>
      <c r="AS247">
        <v>47</v>
      </c>
      <c r="AT247">
        <v>291</v>
      </c>
      <c r="AU247">
        <v>296</v>
      </c>
      <c r="AV247">
        <v>5</v>
      </c>
      <c r="AW247">
        <v>247</v>
      </c>
      <c r="AX247">
        <v>6410</v>
      </c>
      <c r="AY247">
        <v>6817</v>
      </c>
      <c r="AZ247">
        <v>0</v>
      </c>
      <c r="BA247">
        <v>0</v>
      </c>
      <c r="BB247">
        <v>0</v>
      </c>
      <c r="BC247">
        <v>0</v>
      </c>
      <c r="BD247">
        <v>32</v>
      </c>
      <c r="BE247">
        <v>33</v>
      </c>
      <c r="BF247">
        <v>0</v>
      </c>
      <c r="BG247">
        <v>0</v>
      </c>
      <c r="BH247">
        <v>50</v>
      </c>
      <c r="BI247">
        <v>78</v>
      </c>
      <c r="BJ247">
        <v>181</v>
      </c>
      <c r="BK247">
        <v>168</v>
      </c>
      <c r="BL247">
        <v>1546</v>
      </c>
      <c r="BM247">
        <v>1503</v>
      </c>
      <c r="BN247">
        <v>-374</v>
      </c>
      <c r="BO247">
        <v>547</v>
      </c>
      <c r="BP247">
        <v>50</v>
      </c>
      <c r="BQ247">
        <v>32</v>
      </c>
      <c r="BR247">
        <v>0</v>
      </c>
      <c r="BS247">
        <v>0</v>
      </c>
      <c r="BT247">
        <v>0</v>
      </c>
      <c r="BU247">
        <v>0</v>
      </c>
    </row>
    <row r="248" spans="1:73">
      <c r="A248" t="s">
        <v>102</v>
      </c>
      <c r="B248">
        <v>7811</v>
      </c>
      <c r="C248">
        <v>6489</v>
      </c>
      <c r="D248">
        <v>42668</v>
      </c>
      <c r="E248">
        <v>45811</v>
      </c>
      <c r="F248">
        <v>855</v>
      </c>
      <c r="G248">
        <v>550</v>
      </c>
      <c r="H248">
        <v>45888</v>
      </c>
      <c r="I248">
        <v>44169</v>
      </c>
      <c r="J248">
        <v>-15654</v>
      </c>
      <c r="K248">
        <v>20689</v>
      </c>
      <c r="L248">
        <v>-16155</v>
      </c>
      <c r="M248">
        <v>-7855</v>
      </c>
      <c r="N248">
        <v>-666</v>
      </c>
      <c r="O248">
        <v>-28764</v>
      </c>
      <c r="P248">
        <v>0</v>
      </c>
      <c r="Q248">
        <v>0</v>
      </c>
      <c r="R248">
        <v>0</v>
      </c>
      <c r="S248">
        <v>0</v>
      </c>
      <c r="T248">
        <v>0</v>
      </c>
      <c r="U248">
        <v>0</v>
      </c>
      <c r="V248">
        <v>0</v>
      </c>
      <c r="W248">
        <v>0</v>
      </c>
      <c r="X248">
        <v>-165</v>
      </c>
      <c r="Y248">
        <v>-220</v>
      </c>
      <c r="Z248">
        <v>0</v>
      </c>
      <c r="AA248">
        <v>0</v>
      </c>
      <c r="AB248">
        <v>-20068</v>
      </c>
      <c r="AC248">
        <v>-9179</v>
      </c>
      <c r="AD248">
        <v>-8210</v>
      </c>
      <c r="AE248">
        <v>2428</v>
      </c>
      <c r="AF248">
        <v>86</v>
      </c>
      <c r="AG248">
        <v>11</v>
      </c>
      <c r="AH248">
        <v>11180</v>
      </c>
      <c r="AI248">
        <v>11205</v>
      </c>
      <c r="AJ248">
        <v>12697</v>
      </c>
      <c r="AK248">
        <v>14897</v>
      </c>
      <c r="AL248">
        <v>0</v>
      </c>
      <c r="AM248">
        <v>0</v>
      </c>
      <c r="AN248">
        <v>5550</v>
      </c>
      <c r="AO248">
        <v>8080</v>
      </c>
      <c r="AP248">
        <v>1390</v>
      </c>
      <c r="AQ248">
        <v>1345</v>
      </c>
      <c r="AR248">
        <v>307</v>
      </c>
      <c r="AS248">
        <v>194</v>
      </c>
      <c r="AT248">
        <v>2826</v>
      </c>
      <c r="AU248">
        <v>2717</v>
      </c>
      <c r="AV248">
        <v>5647</v>
      </c>
      <c r="AW248">
        <v>3237</v>
      </c>
      <c r="AX248">
        <v>37746</v>
      </c>
      <c r="AY248">
        <v>38888</v>
      </c>
      <c r="AZ248">
        <v>0</v>
      </c>
      <c r="BA248">
        <v>0</v>
      </c>
      <c r="BB248">
        <v>0</v>
      </c>
      <c r="BC248">
        <v>0</v>
      </c>
      <c r="BD248">
        <v>1554</v>
      </c>
      <c r="BE248">
        <v>1483</v>
      </c>
      <c r="BF248">
        <v>114</v>
      </c>
      <c r="BG248">
        <v>46</v>
      </c>
      <c r="BH248">
        <v>489</v>
      </c>
      <c r="BI248">
        <v>455</v>
      </c>
      <c r="BJ248">
        <v>102</v>
      </c>
      <c r="BK248">
        <v>61</v>
      </c>
      <c r="BL248">
        <v>12074</v>
      </c>
      <c r="BM248">
        <v>11714</v>
      </c>
      <c r="BN248">
        <v>-15654</v>
      </c>
      <c r="BO248">
        <v>20689</v>
      </c>
      <c r="BP248">
        <v>418</v>
      </c>
      <c r="BQ248">
        <v>429</v>
      </c>
      <c r="BR248">
        <v>0</v>
      </c>
      <c r="BS248">
        <v>0</v>
      </c>
      <c r="BT248">
        <v>693</v>
      </c>
      <c r="BU248">
        <v>2966</v>
      </c>
    </row>
    <row r="249" spans="1:73">
      <c r="A249" t="s">
        <v>101</v>
      </c>
      <c r="B249">
        <v>623</v>
      </c>
      <c r="C249">
        <v>650</v>
      </c>
      <c r="D249">
        <v>2972</v>
      </c>
      <c r="E249">
        <v>3198</v>
      </c>
      <c r="F249">
        <v>4</v>
      </c>
      <c r="G249">
        <v>17</v>
      </c>
      <c r="H249">
        <v>2936</v>
      </c>
      <c r="I249">
        <v>2983</v>
      </c>
      <c r="J249">
        <v>-1070</v>
      </c>
      <c r="K249">
        <v>-1236</v>
      </c>
      <c r="L249">
        <v>-1123</v>
      </c>
      <c r="M249">
        <v>-1003</v>
      </c>
      <c r="N249">
        <v>-53</v>
      </c>
      <c r="O249">
        <v>233</v>
      </c>
      <c r="P249">
        <v>0</v>
      </c>
      <c r="Q249">
        <v>0</v>
      </c>
      <c r="R249">
        <v>0</v>
      </c>
      <c r="S249">
        <v>0</v>
      </c>
      <c r="T249">
        <v>0</v>
      </c>
      <c r="U249">
        <v>0</v>
      </c>
      <c r="V249">
        <v>0</v>
      </c>
      <c r="W249">
        <v>0</v>
      </c>
      <c r="X249">
        <v>0</v>
      </c>
      <c r="Y249">
        <v>0</v>
      </c>
      <c r="Z249">
        <v>0</v>
      </c>
      <c r="AA249">
        <v>0</v>
      </c>
      <c r="AB249">
        <v>-758</v>
      </c>
      <c r="AC249">
        <v>-830</v>
      </c>
      <c r="AD249">
        <v>0</v>
      </c>
      <c r="AE249">
        <v>0</v>
      </c>
      <c r="AF249">
        <v>0</v>
      </c>
      <c r="AG249">
        <v>0</v>
      </c>
      <c r="AH249">
        <v>953</v>
      </c>
      <c r="AI249">
        <v>1319</v>
      </c>
      <c r="AJ249">
        <v>552</v>
      </c>
      <c r="AK249">
        <v>464</v>
      </c>
      <c r="AL249">
        <v>0</v>
      </c>
      <c r="AM249">
        <v>0</v>
      </c>
      <c r="AN249">
        <v>447</v>
      </c>
      <c r="AO249">
        <v>384</v>
      </c>
      <c r="AP249">
        <v>86</v>
      </c>
      <c r="AQ249">
        <v>87</v>
      </c>
      <c r="AR249">
        <v>20</v>
      </c>
      <c r="AS249">
        <v>11</v>
      </c>
      <c r="AT249">
        <v>214</v>
      </c>
      <c r="AU249">
        <v>209</v>
      </c>
      <c r="AV249">
        <v>51</v>
      </c>
      <c r="AW249">
        <v>-5</v>
      </c>
      <c r="AX249">
        <v>2784</v>
      </c>
      <c r="AY249">
        <v>2874</v>
      </c>
      <c r="AZ249">
        <v>0</v>
      </c>
      <c r="BA249">
        <v>0</v>
      </c>
      <c r="BB249">
        <v>0</v>
      </c>
      <c r="BC249">
        <v>0</v>
      </c>
      <c r="BD249">
        <v>97</v>
      </c>
      <c r="BE249">
        <v>97</v>
      </c>
      <c r="BF249">
        <v>0</v>
      </c>
      <c r="BG249">
        <v>0</v>
      </c>
      <c r="BH249">
        <v>37</v>
      </c>
      <c r="BI249">
        <v>37</v>
      </c>
      <c r="BJ249">
        <v>12</v>
      </c>
      <c r="BK249">
        <v>13</v>
      </c>
      <c r="BL249">
        <v>770</v>
      </c>
      <c r="BM249">
        <v>843</v>
      </c>
      <c r="BN249">
        <v>-1070</v>
      </c>
      <c r="BO249">
        <v>-1236</v>
      </c>
      <c r="BP249">
        <v>40</v>
      </c>
      <c r="BQ249">
        <v>37</v>
      </c>
      <c r="BR249">
        <v>0</v>
      </c>
      <c r="BS249">
        <v>0</v>
      </c>
      <c r="BT249">
        <v>-329</v>
      </c>
      <c r="BU249">
        <v>42</v>
      </c>
    </row>
    <row r="250" spans="1:73">
      <c r="A250" t="s">
        <v>100</v>
      </c>
      <c r="B250">
        <v>7374</v>
      </c>
      <c r="C250">
        <v>7120</v>
      </c>
      <c r="D250">
        <v>31125</v>
      </c>
      <c r="E250">
        <v>35739</v>
      </c>
      <c r="F250">
        <v>283</v>
      </c>
      <c r="G250">
        <v>712</v>
      </c>
      <c r="H250">
        <v>38253</v>
      </c>
      <c r="I250">
        <v>40065</v>
      </c>
      <c r="J250">
        <v>-4188</v>
      </c>
      <c r="K250">
        <v>-10367</v>
      </c>
      <c r="L250">
        <v>-3539</v>
      </c>
      <c r="M250">
        <v>-11666</v>
      </c>
      <c r="N250">
        <v>95</v>
      </c>
      <c r="O250">
        <v>-1181</v>
      </c>
      <c r="P250">
        <v>0</v>
      </c>
      <c r="Q250">
        <v>0</v>
      </c>
      <c r="R250">
        <v>0</v>
      </c>
      <c r="S250">
        <v>0</v>
      </c>
      <c r="T250">
        <v>0</v>
      </c>
      <c r="U250">
        <v>0</v>
      </c>
      <c r="V250">
        <v>0</v>
      </c>
      <c r="W250">
        <v>0</v>
      </c>
      <c r="X250">
        <v>-554</v>
      </c>
      <c r="Y250">
        <v>118</v>
      </c>
      <c r="Z250">
        <v>0</v>
      </c>
      <c r="AA250">
        <v>0</v>
      </c>
      <c r="AB250">
        <v>-8061</v>
      </c>
      <c r="AC250">
        <v>-7101</v>
      </c>
      <c r="AD250">
        <v>0</v>
      </c>
      <c r="AE250">
        <v>803</v>
      </c>
      <c r="AF250">
        <v>164</v>
      </c>
      <c r="AG250">
        <v>74</v>
      </c>
      <c r="AH250">
        <v>8399</v>
      </c>
      <c r="AI250">
        <v>7627</v>
      </c>
      <c r="AJ250">
        <v>2662</v>
      </c>
      <c r="AK250">
        <v>8398</v>
      </c>
      <c r="AL250">
        <v>6481</v>
      </c>
      <c r="AM250">
        <v>5450</v>
      </c>
      <c r="AN250">
        <v>6316</v>
      </c>
      <c r="AO250">
        <v>6525</v>
      </c>
      <c r="AP250">
        <v>2325</v>
      </c>
      <c r="AQ250">
        <v>2321</v>
      </c>
      <c r="AR250">
        <v>368</v>
      </c>
      <c r="AS250">
        <v>269</v>
      </c>
      <c r="AT250">
        <v>2727</v>
      </c>
      <c r="AU250">
        <v>2618</v>
      </c>
      <c r="AV250">
        <v>601</v>
      </c>
      <c r="AW250">
        <v>1099</v>
      </c>
      <c r="AX250">
        <v>34803</v>
      </c>
      <c r="AY250">
        <v>35815</v>
      </c>
      <c r="AZ250">
        <v>0</v>
      </c>
      <c r="BA250">
        <v>0</v>
      </c>
      <c r="BB250">
        <v>0</v>
      </c>
      <c r="BC250">
        <v>0</v>
      </c>
      <c r="BD250">
        <v>2402</v>
      </c>
      <c r="BE250">
        <v>2365</v>
      </c>
      <c r="BF250">
        <v>34</v>
      </c>
      <c r="BG250">
        <v>9</v>
      </c>
      <c r="BH250">
        <v>512</v>
      </c>
      <c r="BI250">
        <v>451</v>
      </c>
      <c r="BJ250">
        <v>609</v>
      </c>
      <c r="BK250">
        <v>358</v>
      </c>
      <c r="BL250">
        <v>8704</v>
      </c>
      <c r="BM250">
        <v>8271</v>
      </c>
      <c r="BN250">
        <v>-4188</v>
      </c>
      <c r="BO250">
        <v>-10367</v>
      </c>
      <c r="BP250">
        <v>442</v>
      </c>
      <c r="BQ250">
        <v>410</v>
      </c>
      <c r="BR250">
        <v>6550</v>
      </c>
      <c r="BS250">
        <v>5419</v>
      </c>
      <c r="BT250">
        <v>-2675</v>
      </c>
      <c r="BU250">
        <v>-8860</v>
      </c>
    </row>
    <row r="251" spans="1:73">
      <c r="A251" t="s">
        <v>99</v>
      </c>
      <c r="B251">
        <v>4552</v>
      </c>
      <c r="C251">
        <v>4460</v>
      </c>
      <c r="D251">
        <v>9411</v>
      </c>
      <c r="E251">
        <v>10642</v>
      </c>
      <c r="F251">
        <v>109</v>
      </c>
      <c r="G251">
        <v>56</v>
      </c>
      <c r="H251">
        <v>20141</v>
      </c>
      <c r="I251">
        <v>21583</v>
      </c>
      <c r="J251">
        <v>-2517</v>
      </c>
      <c r="K251">
        <v>24300</v>
      </c>
      <c r="L251">
        <v>-5172</v>
      </c>
      <c r="M251">
        <v>17462</v>
      </c>
      <c r="N251">
        <v>-2665</v>
      </c>
      <c r="O251">
        <v>-6848</v>
      </c>
      <c r="P251">
        <v>0</v>
      </c>
      <c r="Q251">
        <v>0</v>
      </c>
      <c r="R251">
        <v>0</v>
      </c>
      <c r="S251">
        <v>0</v>
      </c>
      <c r="T251">
        <v>0</v>
      </c>
      <c r="U251">
        <v>0</v>
      </c>
      <c r="V251">
        <v>0</v>
      </c>
      <c r="W251">
        <v>0</v>
      </c>
      <c r="X251">
        <v>-10</v>
      </c>
      <c r="Y251">
        <v>-10</v>
      </c>
      <c r="Z251">
        <v>0</v>
      </c>
      <c r="AA251">
        <v>0</v>
      </c>
      <c r="AB251">
        <v>-3168</v>
      </c>
      <c r="AC251">
        <v>-3975</v>
      </c>
      <c r="AD251">
        <v>0</v>
      </c>
      <c r="AE251">
        <v>0</v>
      </c>
      <c r="AF251">
        <v>139</v>
      </c>
      <c r="AG251">
        <v>173</v>
      </c>
      <c r="AH251">
        <v>176</v>
      </c>
      <c r="AI251">
        <v>250</v>
      </c>
      <c r="AJ251">
        <v>-1003</v>
      </c>
      <c r="AK251">
        <v>0</v>
      </c>
      <c r="AL251">
        <v>0</v>
      </c>
      <c r="AM251">
        <v>0</v>
      </c>
      <c r="AN251">
        <v>2921</v>
      </c>
      <c r="AO251">
        <v>3288</v>
      </c>
      <c r="AP251">
        <v>548</v>
      </c>
      <c r="AQ251">
        <v>561</v>
      </c>
      <c r="AR251">
        <v>45</v>
      </c>
      <c r="AS251">
        <v>42</v>
      </c>
      <c r="AT251">
        <v>1635</v>
      </c>
      <c r="AU251">
        <v>1542</v>
      </c>
      <c r="AV251">
        <v>168</v>
      </c>
      <c r="AW251">
        <v>626</v>
      </c>
      <c r="AX251">
        <v>19177</v>
      </c>
      <c r="AY251">
        <v>20167</v>
      </c>
      <c r="AZ251">
        <v>0</v>
      </c>
      <c r="BA251">
        <v>0</v>
      </c>
      <c r="BB251">
        <v>0</v>
      </c>
      <c r="BC251">
        <v>0</v>
      </c>
      <c r="BD251">
        <v>548</v>
      </c>
      <c r="BE251">
        <v>561</v>
      </c>
      <c r="BF251">
        <v>0</v>
      </c>
      <c r="BG251">
        <v>0</v>
      </c>
      <c r="BH251">
        <v>286</v>
      </c>
      <c r="BI251">
        <v>258</v>
      </c>
      <c r="BJ251">
        <v>132</v>
      </c>
      <c r="BK251">
        <v>79</v>
      </c>
      <c r="BL251">
        <v>3300</v>
      </c>
      <c r="BM251">
        <v>4054</v>
      </c>
      <c r="BN251">
        <v>-2517</v>
      </c>
      <c r="BO251">
        <v>24300</v>
      </c>
      <c r="BP251">
        <v>251</v>
      </c>
      <c r="BQ251">
        <v>241</v>
      </c>
      <c r="BR251">
        <v>0</v>
      </c>
      <c r="BS251">
        <v>0</v>
      </c>
      <c r="BT251">
        <v>-12734</v>
      </c>
      <c r="BU251">
        <v>10496</v>
      </c>
    </row>
    <row r="252" spans="1:73">
      <c r="A252" t="s">
        <v>98</v>
      </c>
      <c r="B252">
        <v>41094</v>
      </c>
      <c r="C252">
        <v>35110</v>
      </c>
      <c r="D252">
        <v>101492</v>
      </c>
      <c r="E252">
        <v>119044</v>
      </c>
      <c r="F252">
        <v>3614</v>
      </c>
      <c r="G252">
        <v>1660</v>
      </c>
      <c r="H252">
        <v>169912</v>
      </c>
      <c r="I252">
        <v>172671</v>
      </c>
      <c r="J252">
        <v>17289</v>
      </c>
      <c r="K252">
        <v>-42806</v>
      </c>
      <c r="L252">
        <v>-31080</v>
      </c>
      <c r="M252">
        <v>-39309</v>
      </c>
      <c r="N252">
        <v>-48851</v>
      </c>
      <c r="O252">
        <v>3328</v>
      </c>
      <c r="P252">
        <v>0</v>
      </c>
      <c r="Q252">
        <v>0</v>
      </c>
      <c r="R252">
        <v>0</v>
      </c>
      <c r="S252">
        <v>0</v>
      </c>
      <c r="T252">
        <v>0</v>
      </c>
      <c r="U252">
        <v>0</v>
      </c>
      <c r="V252">
        <v>0</v>
      </c>
      <c r="W252">
        <v>0</v>
      </c>
      <c r="X252">
        <v>-482</v>
      </c>
      <c r="Y252">
        <v>-169</v>
      </c>
      <c r="Z252">
        <v>0</v>
      </c>
      <c r="AA252">
        <v>0</v>
      </c>
      <c r="AB252">
        <v>-40811</v>
      </c>
      <c r="AC252">
        <v>-29233</v>
      </c>
      <c r="AD252">
        <v>-10095</v>
      </c>
      <c r="AE252">
        <v>2698</v>
      </c>
      <c r="AF252">
        <v>2633</v>
      </c>
      <c r="AG252">
        <v>2186</v>
      </c>
      <c r="AH252">
        <v>3551</v>
      </c>
      <c r="AI252">
        <v>3720</v>
      </c>
      <c r="AJ252">
        <v>-323</v>
      </c>
      <c r="AK252">
        <v>21307</v>
      </c>
      <c r="AL252">
        <v>0</v>
      </c>
      <c r="AM252">
        <v>0</v>
      </c>
      <c r="AN252">
        <v>30557</v>
      </c>
      <c r="AO252">
        <v>33544</v>
      </c>
      <c r="AP252">
        <v>6850</v>
      </c>
      <c r="AQ252">
        <v>6736</v>
      </c>
      <c r="AR252">
        <v>2544</v>
      </c>
      <c r="AS252">
        <v>2798</v>
      </c>
      <c r="AT252">
        <v>12698</v>
      </c>
      <c r="AU252">
        <v>11961</v>
      </c>
      <c r="AV252">
        <v>5194</v>
      </c>
      <c r="AW252">
        <v>4905</v>
      </c>
      <c r="AX252">
        <v>151637</v>
      </c>
      <c r="AY252">
        <v>157105</v>
      </c>
      <c r="AZ252">
        <v>0</v>
      </c>
      <c r="BA252">
        <v>0</v>
      </c>
      <c r="BB252">
        <v>17</v>
      </c>
      <c r="BC252">
        <v>4</v>
      </c>
      <c r="BD252">
        <v>6817</v>
      </c>
      <c r="BE252">
        <v>6811</v>
      </c>
      <c r="BF252">
        <v>250</v>
      </c>
      <c r="BG252">
        <v>1261</v>
      </c>
      <c r="BH252">
        <v>2464</v>
      </c>
      <c r="BI252">
        <v>2080</v>
      </c>
      <c r="BJ252">
        <v>3622</v>
      </c>
      <c r="BK252">
        <v>1822</v>
      </c>
      <c r="BL252">
        <v>34588</v>
      </c>
      <c r="BM252">
        <v>35014</v>
      </c>
      <c r="BN252">
        <v>17289</v>
      </c>
      <c r="BO252">
        <v>-42806</v>
      </c>
      <c r="BP252">
        <v>2057</v>
      </c>
      <c r="BQ252">
        <v>1788</v>
      </c>
      <c r="BR252">
        <v>0</v>
      </c>
      <c r="BS252">
        <v>0</v>
      </c>
      <c r="BT252">
        <v>-58689</v>
      </c>
      <c r="BU252">
        <v>-63703</v>
      </c>
    </row>
    <row r="253" spans="1:73">
      <c r="A253" t="s">
        <v>97</v>
      </c>
      <c r="B253">
        <v>1942</v>
      </c>
      <c r="C253">
        <v>1981</v>
      </c>
      <c r="D253">
        <v>6152</v>
      </c>
      <c r="E253">
        <v>5170</v>
      </c>
      <c r="F253">
        <v>167</v>
      </c>
      <c r="G253">
        <v>24</v>
      </c>
      <c r="H253">
        <v>8980</v>
      </c>
      <c r="I253">
        <v>7886</v>
      </c>
      <c r="J253">
        <v>3311</v>
      </c>
      <c r="K253">
        <v>1946</v>
      </c>
      <c r="L253">
        <v>1595</v>
      </c>
      <c r="M253">
        <v>1522</v>
      </c>
      <c r="N253">
        <v>-1716</v>
      </c>
      <c r="O253">
        <v>-424</v>
      </c>
      <c r="P253">
        <v>0</v>
      </c>
      <c r="Q253">
        <v>0</v>
      </c>
      <c r="R253">
        <v>0</v>
      </c>
      <c r="S253">
        <v>0</v>
      </c>
      <c r="T253">
        <v>0</v>
      </c>
      <c r="U253">
        <v>0</v>
      </c>
      <c r="V253">
        <v>0</v>
      </c>
      <c r="W253">
        <v>0</v>
      </c>
      <c r="X253">
        <v>0</v>
      </c>
      <c r="Y253">
        <v>0</v>
      </c>
      <c r="Z253">
        <v>0</v>
      </c>
      <c r="AA253">
        <v>0</v>
      </c>
      <c r="AB253">
        <v>-1233</v>
      </c>
      <c r="AC253">
        <v>-1194</v>
      </c>
      <c r="AD253">
        <v>0</v>
      </c>
      <c r="AE253">
        <v>0</v>
      </c>
      <c r="AF253">
        <v>0</v>
      </c>
      <c r="AG253">
        <v>0</v>
      </c>
      <c r="AH253">
        <v>1254</v>
      </c>
      <c r="AI253">
        <v>1014</v>
      </c>
      <c r="AJ253">
        <v>0</v>
      </c>
      <c r="AK253">
        <v>0</v>
      </c>
      <c r="AL253">
        <v>0</v>
      </c>
      <c r="AM253">
        <v>0</v>
      </c>
      <c r="AN253">
        <v>2328</v>
      </c>
      <c r="AO253">
        <v>1550</v>
      </c>
      <c r="AP253">
        <v>47</v>
      </c>
      <c r="AQ253">
        <v>21</v>
      </c>
      <c r="AR253">
        <v>9</v>
      </c>
      <c r="AS253">
        <v>14</v>
      </c>
      <c r="AT253">
        <v>430</v>
      </c>
      <c r="AU253">
        <v>451</v>
      </c>
      <c r="AV253">
        <v>2000</v>
      </c>
      <c r="AW253">
        <v>906</v>
      </c>
      <c r="AX253">
        <v>6762</v>
      </c>
      <c r="AY253">
        <v>6927</v>
      </c>
      <c r="AZ253">
        <v>0</v>
      </c>
      <c r="BA253">
        <v>0</v>
      </c>
      <c r="BB253">
        <v>0</v>
      </c>
      <c r="BC253">
        <v>0</v>
      </c>
      <c r="BD253">
        <v>51</v>
      </c>
      <c r="BE253">
        <v>29</v>
      </c>
      <c r="BF253">
        <v>0</v>
      </c>
      <c r="BG253">
        <v>0</v>
      </c>
      <c r="BH253">
        <v>77</v>
      </c>
      <c r="BI253">
        <v>74</v>
      </c>
      <c r="BJ253">
        <v>130</v>
      </c>
      <c r="BK253">
        <v>72</v>
      </c>
      <c r="BL253">
        <v>1363</v>
      </c>
      <c r="BM253">
        <v>1266</v>
      </c>
      <c r="BN253">
        <v>3311</v>
      </c>
      <c r="BO253">
        <v>1946</v>
      </c>
      <c r="BP253">
        <v>65</v>
      </c>
      <c r="BQ253">
        <v>65</v>
      </c>
      <c r="BR253">
        <v>0</v>
      </c>
      <c r="BS253">
        <v>0</v>
      </c>
      <c r="BT253">
        <v>0</v>
      </c>
      <c r="BU253">
        <v>0</v>
      </c>
    </row>
    <row r="254" spans="1:73">
      <c r="A254" t="s">
        <v>96</v>
      </c>
      <c r="B254">
        <v>1550</v>
      </c>
      <c r="C254">
        <v>1529</v>
      </c>
      <c r="D254">
        <v>6557</v>
      </c>
      <c r="E254">
        <v>5504</v>
      </c>
      <c r="F254">
        <v>131</v>
      </c>
      <c r="G254">
        <v>470</v>
      </c>
      <c r="H254">
        <v>6140</v>
      </c>
      <c r="I254">
        <v>8500</v>
      </c>
      <c r="J254">
        <v>-1568</v>
      </c>
      <c r="K254">
        <v>802</v>
      </c>
      <c r="L254">
        <v>-2237</v>
      </c>
      <c r="M254">
        <v>1267</v>
      </c>
      <c r="N254">
        <v>-724</v>
      </c>
      <c r="O254">
        <v>512</v>
      </c>
      <c r="P254">
        <v>0</v>
      </c>
      <c r="Q254">
        <v>0</v>
      </c>
      <c r="R254">
        <v>0</v>
      </c>
      <c r="S254">
        <v>0</v>
      </c>
      <c r="T254">
        <v>0</v>
      </c>
      <c r="U254">
        <v>0</v>
      </c>
      <c r="V254">
        <v>0</v>
      </c>
      <c r="W254">
        <v>0</v>
      </c>
      <c r="X254">
        <v>-55</v>
      </c>
      <c r="Y254">
        <v>47</v>
      </c>
      <c r="Z254">
        <v>0</v>
      </c>
      <c r="AA254">
        <v>0</v>
      </c>
      <c r="AB254">
        <v>-1820</v>
      </c>
      <c r="AC254">
        <v>-1729</v>
      </c>
      <c r="AD254">
        <v>0</v>
      </c>
      <c r="AE254">
        <v>0</v>
      </c>
      <c r="AF254">
        <v>30</v>
      </c>
      <c r="AG254">
        <v>24</v>
      </c>
      <c r="AH254">
        <v>2391</v>
      </c>
      <c r="AI254">
        <v>2352</v>
      </c>
      <c r="AJ254">
        <v>693</v>
      </c>
      <c r="AK254">
        <v>0</v>
      </c>
      <c r="AL254">
        <v>0</v>
      </c>
      <c r="AM254">
        <v>0</v>
      </c>
      <c r="AN254">
        <v>905</v>
      </c>
      <c r="AO254">
        <v>840</v>
      </c>
      <c r="AP254">
        <v>140</v>
      </c>
      <c r="AQ254">
        <v>143</v>
      </c>
      <c r="AR254">
        <v>284</v>
      </c>
      <c r="AS254">
        <v>49</v>
      </c>
      <c r="AT254">
        <v>438</v>
      </c>
      <c r="AU254">
        <v>444</v>
      </c>
      <c r="AV254">
        <v>0</v>
      </c>
      <c r="AW254">
        <v>1844</v>
      </c>
      <c r="AX254">
        <v>5831</v>
      </c>
      <c r="AY254">
        <v>6011</v>
      </c>
      <c r="AZ254">
        <v>0</v>
      </c>
      <c r="BA254">
        <v>0</v>
      </c>
      <c r="BB254">
        <v>8</v>
      </c>
      <c r="BC254">
        <v>8</v>
      </c>
      <c r="BD254">
        <v>140</v>
      </c>
      <c r="BE254">
        <v>143</v>
      </c>
      <c r="BF254">
        <v>0</v>
      </c>
      <c r="BG254">
        <v>0</v>
      </c>
      <c r="BH254">
        <v>88</v>
      </c>
      <c r="BI254">
        <v>81</v>
      </c>
      <c r="BJ254">
        <v>0</v>
      </c>
      <c r="BK254">
        <v>0</v>
      </c>
      <c r="BL254">
        <v>1820</v>
      </c>
      <c r="BM254">
        <v>1729</v>
      </c>
      <c r="BN254">
        <v>-1568</v>
      </c>
      <c r="BO254">
        <v>802</v>
      </c>
      <c r="BP254">
        <v>68</v>
      </c>
      <c r="BQ254">
        <v>66</v>
      </c>
      <c r="BR254">
        <v>0</v>
      </c>
      <c r="BS254">
        <v>0</v>
      </c>
      <c r="BT254">
        <v>0</v>
      </c>
      <c r="BU254">
        <v>0</v>
      </c>
    </row>
    <row r="255" spans="1:73">
      <c r="A255" t="s">
        <v>95</v>
      </c>
      <c r="B255">
        <v>1749</v>
      </c>
      <c r="C255">
        <v>1721</v>
      </c>
      <c r="D255">
        <v>8201</v>
      </c>
      <c r="E255">
        <v>5762</v>
      </c>
      <c r="F255">
        <v>28</v>
      </c>
      <c r="G255">
        <v>77</v>
      </c>
      <c r="H255">
        <v>8170</v>
      </c>
      <c r="I255">
        <v>9052</v>
      </c>
      <c r="J255">
        <v>-1852</v>
      </c>
      <c r="K255">
        <v>1403</v>
      </c>
      <c r="L255">
        <v>-1279</v>
      </c>
      <c r="M255">
        <v>2239</v>
      </c>
      <c r="N255">
        <v>573</v>
      </c>
      <c r="O255">
        <v>836</v>
      </c>
      <c r="P255">
        <v>0</v>
      </c>
      <c r="Q255">
        <v>0</v>
      </c>
      <c r="R255">
        <v>0</v>
      </c>
      <c r="S255">
        <v>0</v>
      </c>
      <c r="T255">
        <v>0</v>
      </c>
      <c r="U255">
        <v>0</v>
      </c>
      <c r="V255">
        <v>0</v>
      </c>
      <c r="W255">
        <v>0</v>
      </c>
      <c r="X255">
        <v>0</v>
      </c>
      <c r="Y255">
        <v>0</v>
      </c>
      <c r="Z255">
        <v>0</v>
      </c>
      <c r="AA255">
        <v>0</v>
      </c>
      <c r="AB255">
        <v>-1072</v>
      </c>
      <c r="AC255">
        <v>-1119</v>
      </c>
      <c r="AD255">
        <v>0</v>
      </c>
      <c r="AE255">
        <v>0</v>
      </c>
      <c r="AF255">
        <v>0</v>
      </c>
      <c r="AG255">
        <v>0</v>
      </c>
      <c r="AH255">
        <v>1282</v>
      </c>
      <c r="AI255">
        <v>1192</v>
      </c>
      <c r="AJ255">
        <v>1902</v>
      </c>
      <c r="AK255">
        <v>-99</v>
      </c>
      <c r="AL255">
        <v>0</v>
      </c>
      <c r="AM255">
        <v>0</v>
      </c>
      <c r="AN255">
        <v>2419</v>
      </c>
      <c r="AO255">
        <v>2064</v>
      </c>
      <c r="AP255">
        <v>145</v>
      </c>
      <c r="AQ255">
        <v>170</v>
      </c>
      <c r="AR255">
        <v>31</v>
      </c>
      <c r="AS255">
        <v>34</v>
      </c>
      <c r="AT255">
        <v>490</v>
      </c>
      <c r="AU255">
        <v>504</v>
      </c>
      <c r="AV255">
        <v>0</v>
      </c>
      <c r="AW255">
        <v>0</v>
      </c>
      <c r="AX255">
        <v>7997</v>
      </c>
      <c r="AY255">
        <v>8805</v>
      </c>
      <c r="AZ255">
        <v>0</v>
      </c>
      <c r="BA255">
        <v>0</v>
      </c>
      <c r="BB255">
        <v>0</v>
      </c>
      <c r="BC255">
        <v>0</v>
      </c>
      <c r="BD255">
        <v>145</v>
      </c>
      <c r="BE255">
        <v>170</v>
      </c>
      <c r="BF255">
        <v>3</v>
      </c>
      <c r="BG255">
        <v>6</v>
      </c>
      <c r="BH255">
        <v>98</v>
      </c>
      <c r="BI255">
        <v>94</v>
      </c>
      <c r="BJ255">
        <v>59</v>
      </c>
      <c r="BK255">
        <v>48</v>
      </c>
      <c r="BL255">
        <v>1134</v>
      </c>
      <c r="BM255">
        <v>1173</v>
      </c>
      <c r="BN255">
        <v>-1852</v>
      </c>
      <c r="BO255">
        <v>1403</v>
      </c>
      <c r="BP255">
        <v>85</v>
      </c>
      <c r="BQ255">
        <v>82</v>
      </c>
      <c r="BR255">
        <v>0</v>
      </c>
      <c r="BS255">
        <v>0</v>
      </c>
      <c r="BT255">
        <v>-176</v>
      </c>
      <c r="BU255">
        <v>68</v>
      </c>
    </row>
    <row r="256" spans="1:73">
      <c r="A256" t="s">
        <v>94</v>
      </c>
      <c r="D256">
        <v>0</v>
      </c>
      <c r="E256">
        <v>0</v>
      </c>
      <c r="H256">
        <v>0</v>
      </c>
      <c r="I256">
        <v>0</v>
      </c>
      <c r="J256">
        <v>0</v>
      </c>
      <c r="K256">
        <v>0</v>
      </c>
      <c r="L256">
        <v>0</v>
      </c>
      <c r="M256">
        <v>0</v>
      </c>
      <c r="V256">
        <v>0</v>
      </c>
      <c r="W256">
        <v>0</v>
      </c>
      <c r="AB256">
        <v>0</v>
      </c>
      <c r="AC256">
        <v>0</v>
      </c>
      <c r="BN256">
        <v>0</v>
      </c>
      <c r="BO256">
        <v>0</v>
      </c>
    </row>
    <row r="257" spans="1:73">
      <c r="A257" t="s">
        <v>93</v>
      </c>
      <c r="B257">
        <v>6127</v>
      </c>
      <c r="C257">
        <v>4962</v>
      </c>
      <c r="D257">
        <v>20899</v>
      </c>
      <c r="E257">
        <v>9831</v>
      </c>
      <c r="F257">
        <v>205</v>
      </c>
      <c r="G257">
        <v>249</v>
      </c>
      <c r="H257">
        <v>24875</v>
      </c>
      <c r="I257">
        <v>27145</v>
      </c>
      <c r="J257">
        <v>-3169</v>
      </c>
      <c r="K257">
        <v>17842</v>
      </c>
      <c r="L257">
        <v>-3269</v>
      </c>
      <c r="M257">
        <v>13422</v>
      </c>
      <c r="N257">
        <v>-1</v>
      </c>
      <c r="O257">
        <v>-4993</v>
      </c>
      <c r="P257">
        <v>0</v>
      </c>
      <c r="Q257">
        <v>0</v>
      </c>
      <c r="R257">
        <v>0</v>
      </c>
      <c r="S257">
        <v>0</v>
      </c>
      <c r="T257">
        <v>0</v>
      </c>
      <c r="U257">
        <v>0</v>
      </c>
      <c r="V257">
        <v>0</v>
      </c>
      <c r="W257">
        <v>0</v>
      </c>
      <c r="X257">
        <v>99</v>
      </c>
      <c r="Y257">
        <v>-573</v>
      </c>
      <c r="Z257">
        <v>0</v>
      </c>
      <c r="AA257">
        <v>0</v>
      </c>
      <c r="AB257">
        <v>-7245</v>
      </c>
      <c r="AC257">
        <v>-3892</v>
      </c>
      <c r="AD257">
        <v>-3464</v>
      </c>
      <c r="AE257">
        <v>146</v>
      </c>
      <c r="AF257">
        <v>675</v>
      </c>
      <c r="AG257">
        <v>571</v>
      </c>
      <c r="AH257">
        <v>5479</v>
      </c>
      <c r="AI257">
        <v>5439</v>
      </c>
      <c r="AJ257">
        <v>1158</v>
      </c>
      <c r="AK257">
        <v>-7604</v>
      </c>
      <c r="AL257">
        <v>0</v>
      </c>
      <c r="AM257">
        <v>0</v>
      </c>
      <c r="AN257">
        <v>4091</v>
      </c>
      <c r="AO257">
        <v>3055</v>
      </c>
      <c r="AP257">
        <v>939</v>
      </c>
      <c r="AQ257">
        <v>1121</v>
      </c>
      <c r="AR257">
        <v>276</v>
      </c>
      <c r="AS257">
        <v>304</v>
      </c>
      <c r="AT257">
        <v>2092</v>
      </c>
      <c r="AU257">
        <v>1940</v>
      </c>
      <c r="AV257">
        <v>1596</v>
      </c>
      <c r="AW257">
        <v>2749</v>
      </c>
      <c r="AX257">
        <v>21482</v>
      </c>
      <c r="AY257">
        <v>22479</v>
      </c>
      <c r="AZ257">
        <v>0</v>
      </c>
      <c r="BA257">
        <v>0</v>
      </c>
      <c r="BB257">
        <v>0</v>
      </c>
      <c r="BC257">
        <v>0</v>
      </c>
      <c r="BD257">
        <v>917</v>
      </c>
      <c r="BE257">
        <v>1097</v>
      </c>
      <c r="BF257">
        <v>0</v>
      </c>
      <c r="BG257">
        <v>0</v>
      </c>
      <c r="BH257">
        <v>416</v>
      </c>
      <c r="BI257">
        <v>335</v>
      </c>
      <c r="BJ257">
        <v>310</v>
      </c>
      <c r="BK257">
        <v>145</v>
      </c>
      <c r="BL257">
        <v>4091</v>
      </c>
      <c r="BM257">
        <v>4183</v>
      </c>
      <c r="BN257">
        <v>-3169</v>
      </c>
      <c r="BO257">
        <v>17842</v>
      </c>
      <c r="BP257">
        <v>321</v>
      </c>
      <c r="BQ257">
        <v>279</v>
      </c>
      <c r="BR257">
        <v>0</v>
      </c>
      <c r="BS257">
        <v>0</v>
      </c>
      <c r="BT257">
        <v>0</v>
      </c>
      <c r="BU257">
        <v>0</v>
      </c>
    </row>
    <row r="258" spans="1:73">
      <c r="A258" t="s">
        <v>92</v>
      </c>
      <c r="B258">
        <v>8290</v>
      </c>
      <c r="C258">
        <v>7289</v>
      </c>
      <c r="D258">
        <v>28443</v>
      </c>
      <c r="E258">
        <v>43333</v>
      </c>
      <c r="F258">
        <v>421</v>
      </c>
      <c r="G258">
        <v>405</v>
      </c>
      <c r="H258">
        <v>39674</v>
      </c>
      <c r="I258">
        <v>41628</v>
      </c>
      <c r="J258">
        <v>2215</v>
      </c>
      <c r="K258">
        <v>-5048</v>
      </c>
      <c r="L258">
        <v>-4371</v>
      </c>
      <c r="M258">
        <v>-4688</v>
      </c>
      <c r="N258">
        <v>-6586</v>
      </c>
      <c r="O258">
        <v>360</v>
      </c>
      <c r="P258">
        <v>0</v>
      </c>
      <c r="Q258">
        <v>0</v>
      </c>
      <c r="R258">
        <v>0</v>
      </c>
      <c r="S258">
        <v>0</v>
      </c>
      <c r="T258">
        <v>0</v>
      </c>
      <c r="U258">
        <v>0</v>
      </c>
      <c r="V258">
        <v>0</v>
      </c>
      <c r="W258">
        <v>0</v>
      </c>
      <c r="X258">
        <v>0</v>
      </c>
      <c r="Y258">
        <v>0</v>
      </c>
      <c r="Z258">
        <v>0</v>
      </c>
      <c r="AA258">
        <v>0</v>
      </c>
      <c r="AB258">
        <v>-16922</v>
      </c>
      <c r="AC258">
        <v>-7566</v>
      </c>
      <c r="AD258">
        <v>0</v>
      </c>
      <c r="AE258">
        <v>0</v>
      </c>
      <c r="AF258">
        <v>0</v>
      </c>
      <c r="AG258">
        <v>0</v>
      </c>
      <c r="AH258">
        <v>10664</v>
      </c>
      <c r="AI258">
        <v>11118</v>
      </c>
      <c r="AJ258">
        <v>2854</v>
      </c>
      <c r="AK258">
        <v>18695</v>
      </c>
      <c r="AL258">
        <v>0</v>
      </c>
      <c r="AM258">
        <v>0</v>
      </c>
      <c r="AN258">
        <v>2859</v>
      </c>
      <c r="AO258">
        <v>2900</v>
      </c>
      <c r="AP258">
        <v>544</v>
      </c>
      <c r="AQ258">
        <v>523</v>
      </c>
      <c r="AR258">
        <v>132</v>
      </c>
      <c r="AS258">
        <v>92</v>
      </c>
      <c r="AT258">
        <v>2280</v>
      </c>
      <c r="AU258">
        <v>2042</v>
      </c>
      <c r="AV258">
        <v>5855</v>
      </c>
      <c r="AW258">
        <v>7148</v>
      </c>
      <c r="AX258">
        <v>32796</v>
      </c>
      <c r="AY258">
        <v>33457</v>
      </c>
      <c r="AZ258">
        <v>0</v>
      </c>
      <c r="BA258">
        <v>0</v>
      </c>
      <c r="BB258">
        <v>0</v>
      </c>
      <c r="BC258">
        <v>0</v>
      </c>
      <c r="BD258">
        <v>602</v>
      </c>
      <c r="BE258">
        <v>618</v>
      </c>
      <c r="BF258">
        <v>0</v>
      </c>
      <c r="BG258">
        <v>0</v>
      </c>
      <c r="BH258">
        <v>438</v>
      </c>
      <c r="BI258">
        <v>355</v>
      </c>
      <c r="BJ258">
        <v>83</v>
      </c>
      <c r="BK258">
        <v>29</v>
      </c>
      <c r="BL258">
        <v>17005</v>
      </c>
      <c r="BM258">
        <v>7595</v>
      </c>
      <c r="BN258">
        <v>2215</v>
      </c>
      <c r="BO258">
        <v>-5048</v>
      </c>
      <c r="BP258">
        <v>382</v>
      </c>
      <c r="BQ258">
        <v>319</v>
      </c>
      <c r="BR258">
        <v>0</v>
      </c>
      <c r="BS258">
        <v>0</v>
      </c>
      <c r="BT258">
        <v>1320</v>
      </c>
      <c r="BU258">
        <v>4583</v>
      </c>
    </row>
    <row r="259" spans="1:73">
      <c r="A259" t="s">
        <v>91</v>
      </c>
      <c r="B259">
        <v>956</v>
      </c>
      <c r="C259">
        <v>1056</v>
      </c>
      <c r="D259">
        <v>3626</v>
      </c>
      <c r="E259">
        <v>3122</v>
      </c>
      <c r="F259">
        <v>8</v>
      </c>
      <c r="G259">
        <v>4</v>
      </c>
      <c r="H259">
        <v>4026</v>
      </c>
      <c r="I259">
        <v>4553</v>
      </c>
      <c r="J259">
        <v>-781</v>
      </c>
      <c r="K259">
        <v>-223</v>
      </c>
      <c r="L259">
        <v>-641</v>
      </c>
      <c r="M259">
        <v>346</v>
      </c>
      <c r="N259">
        <v>403</v>
      </c>
      <c r="O259">
        <v>212</v>
      </c>
      <c r="P259">
        <v>0</v>
      </c>
      <c r="Q259">
        <v>0</v>
      </c>
      <c r="R259">
        <v>0</v>
      </c>
      <c r="S259">
        <v>0</v>
      </c>
      <c r="T259">
        <v>0</v>
      </c>
      <c r="U259">
        <v>0</v>
      </c>
      <c r="V259">
        <v>0</v>
      </c>
      <c r="W259">
        <v>0</v>
      </c>
      <c r="X259">
        <v>263</v>
      </c>
      <c r="Y259">
        <v>-357</v>
      </c>
      <c r="Z259">
        <v>0</v>
      </c>
      <c r="AA259">
        <v>0</v>
      </c>
      <c r="AB259">
        <v>-1007</v>
      </c>
      <c r="AC259">
        <v>-970</v>
      </c>
      <c r="AD259">
        <v>0</v>
      </c>
      <c r="AE259">
        <v>0</v>
      </c>
      <c r="AF259">
        <v>0</v>
      </c>
      <c r="AG259">
        <v>0</v>
      </c>
      <c r="AH259">
        <v>1751</v>
      </c>
      <c r="AI259">
        <v>1503</v>
      </c>
      <c r="AJ259">
        <v>-118</v>
      </c>
      <c r="AK259">
        <v>-543</v>
      </c>
      <c r="AL259">
        <v>0</v>
      </c>
      <c r="AM259">
        <v>0</v>
      </c>
      <c r="AN259">
        <v>578</v>
      </c>
      <c r="AO259">
        <v>619</v>
      </c>
      <c r="AP259">
        <v>75</v>
      </c>
      <c r="AQ259">
        <v>100</v>
      </c>
      <c r="AR259">
        <v>0</v>
      </c>
      <c r="AS259">
        <v>0</v>
      </c>
      <c r="AT259">
        <v>285</v>
      </c>
      <c r="AU259">
        <v>290</v>
      </c>
      <c r="AV259">
        <v>170</v>
      </c>
      <c r="AW259">
        <v>554</v>
      </c>
      <c r="AX259">
        <v>3796</v>
      </c>
      <c r="AY259">
        <v>3960</v>
      </c>
      <c r="AZ259">
        <v>0</v>
      </c>
      <c r="BA259">
        <v>0</v>
      </c>
      <c r="BB259">
        <v>0</v>
      </c>
      <c r="BC259">
        <v>0</v>
      </c>
      <c r="BD259">
        <v>52</v>
      </c>
      <c r="BE259">
        <v>35</v>
      </c>
      <c r="BF259">
        <v>0</v>
      </c>
      <c r="BG259">
        <v>0</v>
      </c>
      <c r="BH259">
        <v>54</v>
      </c>
      <c r="BI259">
        <v>54</v>
      </c>
      <c r="BJ259">
        <v>7</v>
      </c>
      <c r="BK259">
        <v>8</v>
      </c>
      <c r="BL259">
        <v>1014</v>
      </c>
      <c r="BM259">
        <v>978</v>
      </c>
      <c r="BN259">
        <v>-781</v>
      </c>
      <c r="BO259">
        <v>-223</v>
      </c>
      <c r="BP259">
        <v>45</v>
      </c>
      <c r="BQ259">
        <v>43</v>
      </c>
      <c r="BR259">
        <v>0</v>
      </c>
      <c r="BS259">
        <v>0</v>
      </c>
      <c r="BT259">
        <v>-34</v>
      </c>
      <c r="BU259">
        <v>-115</v>
      </c>
    </row>
    <row r="260" spans="1:73">
      <c r="A260" t="s">
        <v>90</v>
      </c>
      <c r="B260">
        <v>1325</v>
      </c>
      <c r="C260">
        <v>1127</v>
      </c>
      <c r="D260">
        <v>3070</v>
      </c>
      <c r="E260">
        <v>3103</v>
      </c>
      <c r="F260">
        <v>26</v>
      </c>
      <c r="G260">
        <v>28</v>
      </c>
      <c r="H260">
        <v>2860</v>
      </c>
      <c r="I260">
        <v>2788</v>
      </c>
      <c r="J260">
        <v>-725</v>
      </c>
      <c r="K260">
        <v>20475</v>
      </c>
      <c r="L260">
        <v>-895</v>
      </c>
      <c r="M260">
        <v>20475</v>
      </c>
      <c r="N260">
        <v>-170</v>
      </c>
      <c r="O260">
        <v>0</v>
      </c>
      <c r="P260">
        <v>0</v>
      </c>
      <c r="Q260">
        <v>0</v>
      </c>
      <c r="R260">
        <v>0</v>
      </c>
      <c r="S260">
        <v>0</v>
      </c>
      <c r="T260">
        <v>0</v>
      </c>
      <c r="U260">
        <v>0</v>
      </c>
      <c r="V260">
        <v>0</v>
      </c>
      <c r="W260">
        <v>0</v>
      </c>
      <c r="X260">
        <v>0</v>
      </c>
      <c r="Y260">
        <v>0</v>
      </c>
      <c r="Z260">
        <v>0</v>
      </c>
      <c r="AA260">
        <v>0</v>
      </c>
      <c r="AB260">
        <v>-490</v>
      </c>
      <c r="AC260">
        <v>-447</v>
      </c>
      <c r="AD260">
        <v>0</v>
      </c>
      <c r="AE260">
        <v>0</v>
      </c>
      <c r="AF260">
        <v>0</v>
      </c>
      <c r="AG260">
        <v>0</v>
      </c>
      <c r="AH260">
        <v>24</v>
      </c>
      <c r="AI260">
        <v>24</v>
      </c>
      <c r="AJ260">
        <v>0</v>
      </c>
      <c r="AK260">
        <v>0</v>
      </c>
      <c r="AL260">
        <v>0</v>
      </c>
      <c r="AM260">
        <v>0</v>
      </c>
      <c r="AN260">
        <v>1628</v>
      </c>
      <c r="AO260">
        <v>1869</v>
      </c>
      <c r="AP260">
        <v>93</v>
      </c>
      <c r="AQ260">
        <v>48</v>
      </c>
      <c r="AR260">
        <v>0</v>
      </c>
      <c r="AS260">
        <v>0</v>
      </c>
      <c r="AT260">
        <v>0</v>
      </c>
      <c r="AU260">
        <v>25</v>
      </c>
      <c r="AV260">
        <v>140</v>
      </c>
      <c r="AW260">
        <v>0</v>
      </c>
      <c r="AX260">
        <v>2602</v>
      </c>
      <c r="AY260">
        <v>2684</v>
      </c>
      <c r="AZ260">
        <v>0</v>
      </c>
      <c r="BA260">
        <v>0</v>
      </c>
      <c r="BB260">
        <v>0</v>
      </c>
      <c r="BC260">
        <v>0</v>
      </c>
      <c r="BD260">
        <v>92</v>
      </c>
      <c r="BE260">
        <v>76</v>
      </c>
      <c r="BF260">
        <v>0</v>
      </c>
      <c r="BG260">
        <v>0</v>
      </c>
      <c r="BH260">
        <v>0</v>
      </c>
      <c r="BI260">
        <v>4</v>
      </c>
      <c r="BJ260">
        <v>0</v>
      </c>
      <c r="BK260">
        <v>0</v>
      </c>
      <c r="BL260">
        <v>490</v>
      </c>
      <c r="BM260">
        <v>447</v>
      </c>
      <c r="BN260">
        <v>-725</v>
      </c>
      <c r="BO260">
        <v>20475</v>
      </c>
      <c r="BP260">
        <v>0</v>
      </c>
      <c r="BQ260">
        <v>6</v>
      </c>
      <c r="BR260">
        <v>0</v>
      </c>
      <c r="BS260">
        <v>0</v>
      </c>
      <c r="BT260">
        <v>-195</v>
      </c>
      <c r="BU260">
        <v>21237</v>
      </c>
    </row>
    <row r="261" spans="1:73">
      <c r="A261" t="s">
        <v>89</v>
      </c>
      <c r="B261">
        <v>2981</v>
      </c>
      <c r="C261">
        <v>2638</v>
      </c>
      <c r="D261">
        <v>8235</v>
      </c>
      <c r="E261">
        <v>9264</v>
      </c>
      <c r="F261">
        <v>160</v>
      </c>
      <c r="G261">
        <v>134</v>
      </c>
      <c r="H261">
        <v>17233</v>
      </c>
      <c r="I261">
        <v>17430</v>
      </c>
      <c r="J261">
        <v>3671</v>
      </c>
      <c r="K261">
        <v>5263</v>
      </c>
      <c r="L261">
        <v>5848</v>
      </c>
      <c r="M261">
        <v>5290</v>
      </c>
      <c r="N261">
        <v>2177</v>
      </c>
      <c r="O261">
        <v>27</v>
      </c>
      <c r="P261">
        <v>0</v>
      </c>
      <c r="Q261">
        <v>0</v>
      </c>
      <c r="R261">
        <v>0</v>
      </c>
      <c r="S261">
        <v>0</v>
      </c>
      <c r="T261">
        <v>0</v>
      </c>
      <c r="U261">
        <v>0</v>
      </c>
      <c r="V261">
        <v>0</v>
      </c>
      <c r="W261">
        <v>0</v>
      </c>
      <c r="X261">
        <v>0</v>
      </c>
      <c r="Y261">
        <v>0</v>
      </c>
      <c r="Z261">
        <v>0</v>
      </c>
      <c r="AA261">
        <v>0</v>
      </c>
      <c r="AB261">
        <v>-3150</v>
      </c>
      <c r="AC261">
        <v>-2876</v>
      </c>
      <c r="AD261">
        <v>0</v>
      </c>
      <c r="AE261">
        <v>0</v>
      </c>
      <c r="AF261">
        <v>4</v>
      </c>
      <c r="AG261">
        <v>1</v>
      </c>
      <c r="AH261">
        <v>2746</v>
      </c>
      <c r="AI261">
        <v>2867</v>
      </c>
      <c r="AJ261">
        <v>-3200</v>
      </c>
      <c r="AK261">
        <v>-1458</v>
      </c>
      <c r="AL261">
        <v>0</v>
      </c>
      <c r="AM261">
        <v>0</v>
      </c>
      <c r="AN261">
        <v>3714</v>
      </c>
      <c r="AO261">
        <v>3254</v>
      </c>
      <c r="AP261">
        <v>428</v>
      </c>
      <c r="AQ261">
        <v>479</v>
      </c>
      <c r="AR261">
        <v>146</v>
      </c>
      <c r="AS261">
        <v>163</v>
      </c>
      <c r="AT261">
        <v>994</v>
      </c>
      <c r="AU261">
        <v>931</v>
      </c>
      <c r="AV261">
        <v>2250</v>
      </c>
      <c r="AW261">
        <v>1853</v>
      </c>
      <c r="AX261">
        <v>14419</v>
      </c>
      <c r="AY261">
        <v>15008</v>
      </c>
      <c r="AZ261">
        <v>0</v>
      </c>
      <c r="BA261">
        <v>0</v>
      </c>
      <c r="BB261">
        <v>10</v>
      </c>
      <c r="BC261">
        <v>2</v>
      </c>
      <c r="BD261">
        <v>390</v>
      </c>
      <c r="BE261">
        <v>432</v>
      </c>
      <c r="BF261">
        <v>0</v>
      </c>
      <c r="BG261">
        <v>0</v>
      </c>
      <c r="BH261">
        <v>237</v>
      </c>
      <c r="BI261">
        <v>212</v>
      </c>
      <c r="BJ261">
        <v>67</v>
      </c>
      <c r="BK261">
        <v>133</v>
      </c>
      <c r="BL261">
        <v>3217</v>
      </c>
      <c r="BM261">
        <v>3009</v>
      </c>
      <c r="BN261">
        <v>3671</v>
      </c>
      <c r="BO261">
        <v>5263</v>
      </c>
      <c r="BP261">
        <v>189</v>
      </c>
      <c r="BQ261">
        <v>178</v>
      </c>
      <c r="BR261">
        <v>0</v>
      </c>
      <c r="BS261">
        <v>0</v>
      </c>
      <c r="BT261">
        <v>0</v>
      </c>
      <c r="BU261">
        <v>0</v>
      </c>
    </row>
    <row r="262" spans="1:73">
      <c r="A262" t="s">
        <v>88</v>
      </c>
      <c r="B262">
        <v>4121</v>
      </c>
      <c r="C262">
        <v>3641</v>
      </c>
      <c r="D262">
        <v>16585</v>
      </c>
      <c r="E262">
        <v>11704</v>
      </c>
      <c r="F262">
        <v>288</v>
      </c>
      <c r="G262">
        <v>283</v>
      </c>
      <c r="H262">
        <v>19563</v>
      </c>
      <c r="I262">
        <v>21243</v>
      </c>
      <c r="J262">
        <v>466</v>
      </c>
      <c r="K262">
        <v>8789</v>
      </c>
      <c r="L262">
        <v>1568</v>
      </c>
      <c r="M262">
        <v>8493</v>
      </c>
      <c r="N262">
        <v>1102</v>
      </c>
      <c r="O262">
        <v>-296</v>
      </c>
      <c r="P262">
        <v>0</v>
      </c>
      <c r="Q262">
        <v>0</v>
      </c>
      <c r="R262">
        <v>0</v>
      </c>
      <c r="S262">
        <v>0</v>
      </c>
      <c r="T262">
        <v>0</v>
      </c>
      <c r="U262">
        <v>0</v>
      </c>
      <c r="V262">
        <v>0</v>
      </c>
      <c r="W262">
        <v>0</v>
      </c>
      <c r="X262">
        <v>0</v>
      </c>
      <c r="Y262">
        <v>0</v>
      </c>
      <c r="Z262">
        <v>0</v>
      </c>
      <c r="AA262">
        <v>0</v>
      </c>
      <c r="AB262">
        <v>-2671</v>
      </c>
      <c r="AC262">
        <v>-2527</v>
      </c>
      <c r="AD262">
        <v>-300</v>
      </c>
      <c r="AE262">
        <v>-53</v>
      </c>
      <c r="AF262">
        <v>0</v>
      </c>
      <c r="AG262">
        <v>0</v>
      </c>
      <c r="AH262">
        <v>4540</v>
      </c>
      <c r="AI262">
        <v>4922</v>
      </c>
      <c r="AJ262">
        <v>1879</v>
      </c>
      <c r="AK262">
        <v>-3332</v>
      </c>
      <c r="AL262">
        <v>0</v>
      </c>
      <c r="AM262">
        <v>0</v>
      </c>
      <c r="AN262">
        <v>3897</v>
      </c>
      <c r="AO262">
        <v>4290</v>
      </c>
      <c r="AP262">
        <v>183</v>
      </c>
      <c r="AQ262">
        <v>247</v>
      </c>
      <c r="AR262">
        <v>87</v>
      </c>
      <c r="AS262">
        <v>101</v>
      </c>
      <c r="AT262">
        <v>1388</v>
      </c>
      <c r="AU262">
        <v>1406</v>
      </c>
      <c r="AV262">
        <v>1218</v>
      </c>
      <c r="AW262">
        <v>996</v>
      </c>
      <c r="AX262">
        <v>15539</v>
      </c>
      <c r="AY262">
        <v>16540</v>
      </c>
      <c r="AZ262">
        <v>2344</v>
      </c>
      <c r="BA262">
        <v>3247</v>
      </c>
      <c r="BB262">
        <v>0</v>
      </c>
      <c r="BC262">
        <v>0</v>
      </c>
      <c r="BD262">
        <v>174</v>
      </c>
      <c r="BE262">
        <v>177</v>
      </c>
      <c r="BF262">
        <v>38</v>
      </c>
      <c r="BG262">
        <v>0</v>
      </c>
      <c r="BH262">
        <v>272</v>
      </c>
      <c r="BI262">
        <v>234</v>
      </c>
      <c r="BJ262">
        <v>15</v>
      </c>
      <c r="BK262">
        <v>23</v>
      </c>
      <c r="BL262">
        <v>2424</v>
      </c>
      <c r="BM262">
        <v>2497</v>
      </c>
      <c r="BN262">
        <v>466</v>
      </c>
      <c r="BO262">
        <v>8789</v>
      </c>
      <c r="BP262">
        <v>218</v>
      </c>
      <c r="BQ262">
        <v>195</v>
      </c>
      <c r="BR262">
        <v>0</v>
      </c>
      <c r="BS262">
        <v>0</v>
      </c>
      <c r="BT262">
        <v>1261</v>
      </c>
      <c r="BU262">
        <v>1481</v>
      </c>
    </row>
    <row r="263" spans="1:73">
      <c r="A263" t="s">
        <v>87</v>
      </c>
      <c r="B263">
        <v>2357</v>
      </c>
      <c r="C263">
        <v>2292</v>
      </c>
      <c r="D263">
        <v>7027</v>
      </c>
      <c r="E263">
        <v>7141</v>
      </c>
      <c r="F263">
        <v>90</v>
      </c>
      <c r="G263">
        <v>83</v>
      </c>
      <c r="H263">
        <v>15446</v>
      </c>
      <c r="I263">
        <v>10907</v>
      </c>
      <c r="J263">
        <v>9661</v>
      </c>
      <c r="K263">
        <v>1295</v>
      </c>
      <c r="L263">
        <v>6084</v>
      </c>
      <c r="M263">
        <v>1606</v>
      </c>
      <c r="N263">
        <v>-3577</v>
      </c>
      <c r="O263">
        <v>311</v>
      </c>
      <c r="P263">
        <v>0</v>
      </c>
      <c r="Q263">
        <v>0</v>
      </c>
      <c r="R263">
        <v>0</v>
      </c>
      <c r="S263">
        <v>0</v>
      </c>
      <c r="T263">
        <v>0</v>
      </c>
      <c r="U263">
        <v>0</v>
      </c>
      <c r="V263">
        <v>0</v>
      </c>
      <c r="W263">
        <v>0</v>
      </c>
      <c r="X263">
        <v>0</v>
      </c>
      <c r="Y263">
        <v>0</v>
      </c>
      <c r="Z263">
        <v>0</v>
      </c>
      <c r="AA263">
        <v>0</v>
      </c>
      <c r="AB263">
        <v>-2335</v>
      </c>
      <c r="AC263">
        <v>-2160</v>
      </c>
      <c r="AD263">
        <v>0</v>
      </c>
      <c r="AE263">
        <v>0</v>
      </c>
      <c r="AF263">
        <v>0</v>
      </c>
      <c r="AG263">
        <v>0</v>
      </c>
      <c r="AH263">
        <v>2123</v>
      </c>
      <c r="AI263">
        <v>2263</v>
      </c>
      <c r="AJ263">
        <v>0</v>
      </c>
      <c r="AK263">
        <v>0</v>
      </c>
      <c r="AL263">
        <v>0</v>
      </c>
      <c r="AM263">
        <v>0</v>
      </c>
      <c r="AN263">
        <v>1143</v>
      </c>
      <c r="AO263">
        <v>1187</v>
      </c>
      <c r="AP263">
        <v>611</v>
      </c>
      <c r="AQ263">
        <v>556</v>
      </c>
      <c r="AR263">
        <v>106</v>
      </c>
      <c r="AS263">
        <v>123</v>
      </c>
      <c r="AT263">
        <v>462</v>
      </c>
      <c r="AU263">
        <v>510</v>
      </c>
      <c r="AV263">
        <v>209</v>
      </c>
      <c r="AW263">
        <v>228</v>
      </c>
      <c r="AX263">
        <v>9569</v>
      </c>
      <c r="AY263">
        <v>9881</v>
      </c>
      <c r="AZ263">
        <v>4902</v>
      </c>
      <c r="BA263">
        <v>35</v>
      </c>
      <c r="BB263">
        <v>0</v>
      </c>
      <c r="BC263">
        <v>0</v>
      </c>
      <c r="BD263">
        <v>676</v>
      </c>
      <c r="BE263">
        <v>680</v>
      </c>
      <c r="BF263">
        <v>0</v>
      </c>
      <c r="BG263">
        <v>0</v>
      </c>
      <c r="BH263">
        <v>130</v>
      </c>
      <c r="BI263">
        <v>121</v>
      </c>
      <c r="BJ263">
        <v>26</v>
      </c>
      <c r="BK263">
        <v>16</v>
      </c>
      <c r="BL263">
        <v>2361</v>
      </c>
      <c r="BM263">
        <v>2176</v>
      </c>
      <c r="BN263">
        <v>9661</v>
      </c>
      <c r="BO263">
        <v>1295</v>
      </c>
      <c r="BP263">
        <v>95</v>
      </c>
      <c r="BQ263">
        <v>89</v>
      </c>
      <c r="BR263">
        <v>0</v>
      </c>
      <c r="BS263">
        <v>0</v>
      </c>
      <c r="BT263">
        <v>0</v>
      </c>
      <c r="BU263">
        <v>0</v>
      </c>
    </row>
    <row r="264" spans="1:73">
      <c r="A264" t="s">
        <v>86</v>
      </c>
      <c r="B264">
        <v>5018</v>
      </c>
      <c r="C264">
        <v>4650</v>
      </c>
      <c r="D264">
        <v>14487</v>
      </c>
      <c r="E264">
        <v>15140</v>
      </c>
      <c r="F264">
        <v>129</v>
      </c>
      <c r="G264">
        <v>128</v>
      </c>
      <c r="H264">
        <v>23205</v>
      </c>
      <c r="I264">
        <v>24884</v>
      </c>
      <c r="J264">
        <v>6736</v>
      </c>
      <c r="K264">
        <v>10586</v>
      </c>
      <c r="L264">
        <v>2345</v>
      </c>
      <c r="M264">
        <v>6690</v>
      </c>
      <c r="N264">
        <v>-4394</v>
      </c>
      <c r="O264">
        <v>-3896</v>
      </c>
      <c r="P264">
        <v>0</v>
      </c>
      <c r="Q264">
        <v>0</v>
      </c>
      <c r="R264">
        <v>0</v>
      </c>
      <c r="S264">
        <v>0</v>
      </c>
      <c r="T264">
        <v>0</v>
      </c>
      <c r="U264">
        <v>0</v>
      </c>
      <c r="V264">
        <v>0</v>
      </c>
      <c r="W264">
        <v>0</v>
      </c>
      <c r="X264">
        <v>-3</v>
      </c>
      <c r="Y264">
        <v>0</v>
      </c>
      <c r="Z264">
        <v>0</v>
      </c>
      <c r="AA264">
        <v>0</v>
      </c>
      <c r="AB264">
        <v>-6262</v>
      </c>
      <c r="AC264">
        <v>-3125</v>
      </c>
      <c r="AD264">
        <v>0</v>
      </c>
      <c r="AE264">
        <v>0</v>
      </c>
      <c r="AF264">
        <v>0</v>
      </c>
      <c r="AG264">
        <v>0</v>
      </c>
      <c r="AH264">
        <v>6065</v>
      </c>
      <c r="AI264">
        <v>7561</v>
      </c>
      <c r="AJ264">
        <v>-2917</v>
      </c>
      <c r="AK264">
        <v>-2939</v>
      </c>
      <c r="AL264">
        <v>0</v>
      </c>
      <c r="AM264">
        <v>0</v>
      </c>
      <c r="AN264">
        <v>3290</v>
      </c>
      <c r="AO264">
        <v>3052</v>
      </c>
      <c r="AP264">
        <v>585</v>
      </c>
      <c r="AQ264">
        <v>466</v>
      </c>
      <c r="AR264">
        <v>85</v>
      </c>
      <c r="AS264">
        <v>52</v>
      </c>
      <c r="AT264">
        <v>1788</v>
      </c>
      <c r="AU264">
        <v>1731</v>
      </c>
      <c r="AV264">
        <v>1302</v>
      </c>
      <c r="AW264">
        <v>2325</v>
      </c>
      <c r="AX264">
        <v>20985</v>
      </c>
      <c r="AY264">
        <v>21614</v>
      </c>
      <c r="AZ264">
        <v>0</v>
      </c>
      <c r="BA264">
        <v>0</v>
      </c>
      <c r="BB264">
        <v>0</v>
      </c>
      <c r="BC264">
        <v>0</v>
      </c>
      <c r="BD264">
        <v>789</v>
      </c>
      <c r="BE264">
        <v>817</v>
      </c>
      <c r="BF264">
        <v>0</v>
      </c>
      <c r="BG264">
        <v>0</v>
      </c>
      <c r="BH264">
        <v>328</v>
      </c>
      <c r="BI264">
        <v>305</v>
      </c>
      <c r="BJ264">
        <v>49</v>
      </c>
      <c r="BK264">
        <v>114</v>
      </c>
      <c r="BL264">
        <v>6311</v>
      </c>
      <c r="BM264">
        <v>3239</v>
      </c>
      <c r="BN264">
        <v>6736</v>
      </c>
      <c r="BO264">
        <v>10586</v>
      </c>
      <c r="BP264">
        <v>245</v>
      </c>
      <c r="BQ264">
        <v>262</v>
      </c>
      <c r="BR264">
        <v>0</v>
      </c>
      <c r="BS264">
        <v>0</v>
      </c>
      <c r="BT264">
        <v>-111</v>
      </c>
      <c r="BU264">
        <v>71</v>
      </c>
    </row>
    <row r="265" spans="1:73">
      <c r="A265" t="s">
        <v>85</v>
      </c>
      <c r="B265">
        <v>2038</v>
      </c>
      <c r="C265">
        <v>2001</v>
      </c>
      <c r="D265">
        <v>9262</v>
      </c>
      <c r="E265">
        <v>3949</v>
      </c>
      <c r="F265">
        <v>81</v>
      </c>
      <c r="G265">
        <v>419</v>
      </c>
      <c r="H265">
        <v>6971</v>
      </c>
      <c r="I265">
        <v>7993</v>
      </c>
      <c r="J265">
        <v>-3262</v>
      </c>
      <c r="K265">
        <v>1737</v>
      </c>
      <c r="L265">
        <v>-3237</v>
      </c>
      <c r="M265">
        <v>2729</v>
      </c>
      <c r="N265">
        <v>25</v>
      </c>
      <c r="O265">
        <v>992</v>
      </c>
      <c r="P265">
        <v>0</v>
      </c>
      <c r="Q265">
        <v>0</v>
      </c>
      <c r="R265">
        <v>0</v>
      </c>
      <c r="S265">
        <v>0</v>
      </c>
      <c r="T265">
        <v>0</v>
      </c>
      <c r="U265">
        <v>0</v>
      </c>
      <c r="V265">
        <v>0</v>
      </c>
      <c r="W265">
        <v>0</v>
      </c>
      <c r="X265">
        <v>0</v>
      </c>
      <c r="Y265">
        <v>0</v>
      </c>
      <c r="Z265">
        <v>0</v>
      </c>
      <c r="AA265">
        <v>0</v>
      </c>
      <c r="AB265">
        <v>-792</v>
      </c>
      <c r="AC265">
        <v>-951</v>
      </c>
      <c r="AD265">
        <v>0</v>
      </c>
      <c r="AE265">
        <v>0</v>
      </c>
      <c r="AF265">
        <v>0</v>
      </c>
      <c r="AG265">
        <v>0</v>
      </c>
      <c r="AH265">
        <v>1763</v>
      </c>
      <c r="AI265">
        <v>2244</v>
      </c>
      <c r="AJ265">
        <v>3420</v>
      </c>
      <c r="AK265">
        <v>-2606</v>
      </c>
      <c r="AL265">
        <v>0</v>
      </c>
      <c r="AM265">
        <v>0</v>
      </c>
      <c r="AN265">
        <v>1326</v>
      </c>
      <c r="AO265">
        <v>1762</v>
      </c>
      <c r="AP265">
        <v>0</v>
      </c>
      <c r="AQ265">
        <v>0</v>
      </c>
      <c r="AR265">
        <v>0</v>
      </c>
      <c r="AS265">
        <v>0</v>
      </c>
      <c r="AT265">
        <v>564</v>
      </c>
      <c r="AU265">
        <v>408</v>
      </c>
      <c r="AV265">
        <v>491</v>
      </c>
      <c r="AW265">
        <v>526</v>
      </c>
      <c r="AX265">
        <v>6255</v>
      </c>
      <c r="AY265">
        <v>6854</v>
      </c>
      <c r="AZ265">
        <v>0</v>
      </c>
      <c r="BA265">
        <v>0</v>
      </c>
      <c r="BB265">
        <v>0</v>
      </c>
      <c r="BC265">
        <v>0</v>
      </c>
      <c r="BD265">
        <v>144</v>
      </c>
      <c r="BE265">
        <v>194</v>
      </c>
      <c r="BF265">
        <v>0</v>
      </c>
      <c r="BG265">
        <v>0</v>
      </c>
      <c r="BH265">
        <v>84</v>
      </c>
      <c r="BI265">
        <v>75</v>
      </c>
      <c r="BJ265">
        <v>14</v>
      </c>
      <c r="BK265">
        <v>11</v>
      </c>
      <c r="BL265">
        <v>806</v>
      </c>
      <c r="BM265">
        <v>962</v>
      </c>
      <c r="BN265">
        <v>-3262</v>
      </c>
      <c r="BO265">
        <v>1737</v>
      </c>
      <c r="BP265">
        <v>67</v>
      </c>
      <c r="BQ265">
        <v>65</v>
      </c>
      <c r="BR265">
        <v>0</v>
      </c>
      <c r="BS265">
        <v>0</v>
      </c>
      <c r="BT265">
        <v>-154</v>
      </c>
      <c r="BU265">
        <v>-364</v>
      </c>
    </row>
    <row r="266" spans="1:73">
      <c r="A266" t="s">
        <v>84</v>
      </c>
      <c r="B266">
        <v>7467</v>
      </c>
      <c r="C266">
        <v>6586</v>
      </c>
      <c r="D266">
        <v>37083</v>
      </c>
      <c r="E266">
        <v>22688</v>
      </c>
      <c r="F266">
        <v>101</v>
      </c>
      <c r="G266">
        <v>164</v>
      </c>
      <c r="H266">
        <v>40908</v>
      </c>
      <c r="I266">
        <v>41636</v>
      </c>
      <c r="J266">
        <v>26206</v>
      </c>
      <c r="K266">
        <v>15373</v>
      </c>
      <c r="L266">
        <v>24854</v>
      </c>
      <c r="M266">
        <v>11136</v>
      </c>
      <c r="N266">
        <v>-1352</v>
      </c>
      <c r="O266">
        <v>-4237</v>
      </c>
      <c r="P266">
        <v>0</v>
      </c>
      <c r="Q266">
        <v>0</v>
      </c>
      <c r="R266">
        <v>0</v>
      </c>
      <c r="S266">
        <v>0</v>
      </c>
      <c r="T266">
        <v>0</v>
      </c>
      <c r="U266">
        <v>0</v>
      </c>
      <c r="V266">
        <v>0</v>
      </c>
      <c r="W266">
        <v>0</v>
      </c>
      <c r="X266">
        <v>0</v>
      </c>
      <c r="Y266">
        <v>0</v>
      </c>
      <c r="Z266">
        <v>0</v>
      </c>
      <c r="AA266">
        <v>0</v>
      </c>
      <c r="AB266">
        <v>-756</v>
      </c>
      <c r="AC266">
        <v>-1908</v>
      </c>
      <c r="AD266">
        <v>0</v>
      </c>
      <c r="AE266">
        <v>0</v>
      </c>
      <c r="AF266">
        <v>0</v>
      </c>
      <c r="AG266">
        <v>0</v>
      </c>
      <c r="AH266">
        <v>12257</v>
      </c>
      <c r="AI266">
        <v>10995</v>
      </c>
      <c r="AJ266">
        <v>1917</v>
      </c>
      <c r="AK266">
        <v>-9504</v>
      </c>
      <c r="AL266">
        <v>0</v>
      </c>
      <c r="AM266">
        <v>0</v>
      </c>
      <c r="AN266">
        <v>10943</v>
      </c>
      <c r="AO266">
        <v>10176</v>
      </c>
      <c r="AP266">
        <v>791</v>
      </c>
      <c r="AQ266">
        <v>767</v>
      </c>
      <c r="AR266">
        <v>126</v>
      </c>
      <c r="AS266">
        <v>94</v>
      </c>
      <c r="AT266">
        <v>2665</v>
      </c>
      <c r="AU266">
        <v>2712</v>
      </c>
      <c r="AV266">
        <v>2710</v>
      </c>
      <c r="AW266">
        <v>1756</v>
      </c>
      <c r="AX266">
        <v>37325</v>
      </c>
      <c r="AY266">
        <v>38952</v>
      </c>
      <c r="AZ266">
        <v>0</v>
      </c>
      <c r="BA266">
        <v>0</v>
      </c>
      <c r="BB266">
        <v>0</v>
      </c>
      <c r="BC266">
        <v>0</v>
      </c>
      <c r="BD266">
        <v>772</v>
      </c>
      <c r="BE266">
        <v>764</v>
      </c>
      <c r="BF266">
        <v>8376</v>
      </c>
      <c r="BG266">
        <v>6988</v>
      </c>
      <c r="BH266">
        <v>467</v>
      </c>
      <c r="BI266">
        <v>429</v>
      </c>
      <c r="BJ266">
        <v>79</v>
      </c>
      <c r="BK266">
        <v>64</v>
      </c>
      <c r="BL266">
        <v>9211</v>
      </c>
      <c r="BM266">
        <v>8960</v>
      </c>
      <c r="BN266">
        <v>26206</v>
      </c>
      <c r="BO266">
        <v>15373</v>
      </c>
      <c r="BP266">
        <v>450</v>
      </c>
      <c r="BQ266">
        <v>433</v>
      </c>
      <c r="BR266">
        <v>0</v>
      </c>
      <c r="BS266">
        <v>0</v>
      </c>
      <c r="BT266">
        <v>21785</v>
      </c>
      <c r="BU266">
        <v>-5904</v>
      </c>
    </row>
    <row r="267" spans="1:73">
      <c r="A267" t="s">
        <v>83</v>
      </c>
      <c r="B267">
        <v>13711</v>
      </c>
      <c r="C267">
        <v>11556</v>
      </c>
      <c r="D267">
        <v>36394</v>
      </c>
      <c r="E267">
        <v>20623</v>
      </c>
      <c r="F267">
        <v>460</v>
      </c>
      <c r="G267">
        <v>437</v>
      </c>
      <c r="H267">
        <v>54300</v>
      </c>
      <c r="I267">
        <v>56876</v>
      </c>
      <c r="J267">
        <v>1652</v>
      </c>
      <c r="K267">
        <v>19321</v>
      </c>
      <c r="L267">
        <v>1688</v>
      </c>
      <c r="M267">
        <v>28760</v>
      </c>
      <c r="N267">
        <v>89</v>
      </c>
      <c r="O267">
        <v>-311</v>
      </c>
      <c r="P267">
        <v>0</v>
      </c>
      <c r="Q267">
        <v>0</v>
      </c>
      <c r="R267">
        <v>0</v>
      </c>
      <c r="S267">
        <v>0</v>
      </c>
      <c r="T267">
        <v>0</v>
      </c>
      <c r="U267">
        <v>0</v>
      </c>
      <c r="V267">
        <v>0</v>
      </c>
      <c r="W267">
        <v>0</v>
      </c>
      <c r="X267">
        <v>53</v>
      </c>
      <c r="Y267">
        <v>-9750</v>
      </c>
      <c r="Z267">
        <v>0</v>
      </c>
      <c r="AA267">
        <v>0</v>
      </c>
      <c r="AB267">
        <v>-17038</v>
      </c>
      <c r="AC267">
        <v>-12940</v>
      </c>
      <c r="AD267">
        <v>-3693</v>
      </c>
      <c r="AE267">
        <v>417</v>
      </c>
      <c r="AF267">
        <v>462</v>
      </c>
      <c r="AG267">
        <v>469</v>
      </c>
      <c r="AH267">
        <v>17780</v>
      </c>
      <c r="AI267">
        <v>16391</v>
      </c>
      <c r="AJ267">
        <v>-12091</v>
      </c>
      <c r="AK267">
        <v>-24183</v>
      </c>
      <c r="AL267">
        <v>0</v>
      </c>
      <c r="AM267">
        <v>0</v>
      </c>
      <c r="AN267">
        <v>10854</v>
      </c>
      <c r="AO267">
        <v>10808</v>
      </c>
      <c r="AP267">
        <v>966</v>
      </c>
      <c r="AQ267">
        <v>998</v>
      </c>
      <c r="AR267">
        <v>247</v>
      </c>
      <c r="AS267">
        <v>200</v>
      </c>
      <c r="AT267">
        <v>3569</v>
      </c>
      <c r="AU267">
        <v>3670</v>
      </c>
      <c r="AV267">
        <v>28</v>
      </c>
      <c r="AW267">
        <v>862</v>
      </c>
      <c r="AX267">
        <v>52360</v>
      </c>
      <c r="AY267">
        <v>54072</v>
      </c>
      <c r="AZ267">
        <v>0</v>
      </c>
      <c r="BA267">
        <v>0</v>
      </c>
      <c r="BB267">
        <v>29</v>
      </c>
      <c r="BC267">
        <v>37</v>
      </c>
      <c r="BD267">
        <v>961</v>
      </c>
      <c r="BE267">
        <v>999</v>
      </c>
      <c r="BF267">
        <v>287</v>
      </c>
      <c r="BG267">
        <v>169</v>
      </c>
      <c r="BH267">
        <v>728</v>
      </c>
      <c r="BI267">
        <v>633</v>
      </c>
      <c r="BJ267">
        <v>673</v>
      </c>
      <c r="BK267">
        <v>678</v>
      </c>
      <c r="BL267">
        <v>14305</v>
      </c>
      <c r="BM267">
        <v>14204</v>
      </c>
      <c r="BN267">
        <v>1652</v>
      </c>
      <c r="BO267">
        <v>19321</v>
      </c>
      <c r="BP267">
        <v>630</v>
      </c>
      <c r="BQ267">
        <v>550</v>
      </c>
      <c r="BR267">
        <v>0</v>
      </c>
      <c r="BS267">
        <v>0</v>
      </c>
      <c r="BT267">
        <v>820</v>
      </c>
      <c r="BU267">
        <v>5447</v>
      </c>
    </row>
    <row r="268" spans="1:73">
      <c r="A268" t="s">
        <v>82</v>
      </c>
      <c r="B268">
        <v>49973</v>
      </c>
      <c r="C268">
        <v>46280</v>
      </c>
      <c r="D268">
        <v>138578</v>
      </c>
      <c r="E268">
        <v>135654</v>
      </c>
      <c r="F268">
        <v>4494</v>
      </c>
      <c r="G268">
        <v>4575</v>
      </c>
      <c r="H268">
        <v>244698</v>
      </c>
      <c r="I268">
        <v>249173</v>
      </c>
      <c r="J268">
        <v>98421</v>
      </c>
      <c r="K268">
        <v>193549</v>
      </c>
      <c r="L268">
        <v>107441</v>
      </c>
      <c r="M268">
        <v>192954</v>
      </c>
      <c r="N268">
        <v>-1974</v>
      </c>
      <c r="O268">
        <v>2400</v>
      </c>
      <c r="P268">
        <v>0</v>
      </c>
      <c r="Q268">
        <v>0</v>
      </c>
      <c r="R268">
        <v>0</v>
      </c>
      <c r="S268">
        <v>0</v>
      </c>
      <c r="T268">
        <v>0</v>
      </c>
      <c r="U268">
        <v>0</v>
      </c>
      <c r="V268">
        <v>0</v>
      </c>
      <c r="W268">
        <v>0</v>
      </c>
      <c r="X268">
        <v>-10994</v>
      </c>
      <c r="Y268">
        <v>2995</v>
      </c>
      <c r="Z268">
        <v>298</v>
      </c>
      <c r="AA268">
        <v>297</v>
      </c>
      <c r="AB268">
        <v>-67464</v>
      </c>
      <c r="AC268">
        <v>-64932</v>
      </c>
      <c r="AD268">
        <v>-208</v>
      </c>
      <c r="AE268">
        <v>-93</v>
      </c>
      <c r="AF268">
        <v>1167</v>
      </c>
      <c r="AG268">
        <v>603</v>
      </c>
      <c r="AH268">
        <v>1886</v>
      </c>
      <c r="AI268">
        <v>1934</v>
      </c>
      <c r="AJ268">
        <v>3461</v>
      </c>
      <c r="AK268">
        <v>212</v>
      </c>
      <c r="AL268">
        <v>0</v>
      </c>
      <c r="AM268">
        <v>0</v>
      </c>
      <c r="AN268">
        <v>43538</v>
      </c>
      <c r="AO268">
        <v>50465</v>
      </c>
      <c r="AP268">
        <v>11768</v>
      </c>
      <c r="AQ268">
        <v>11326</v>
      </c>
      <c r="AR268">
        <v>819</v>
      </c>
      <c r="AS268">
        <v>931</v>
      </c>
      <c r="AT268">
        <v>19459</v>
      </c>
      <c r="AU268">
        <v>18098</v>
      </c>
      <c r="AV268">
        <v>3599</v>
      </c>
      <c r="AW268">
        <v>2521</v>
      </c>
      <c r="AX268">
        <v>223041</v>
      </c>
      <c r="AY268">
        <v>230008</v>
      </c>
      <c r="AZ268">
        <v>0</v>
      </c>
      <c r="BA268">
        <v>0</v>
      </c>
      <c r="BB268">
        <v>0</v>
      </c>
      <c r="BC268">
        <v>0</v>
      </c>
      <c r="BD268">
        <v>12397</v>
      </c>
      <c r="BE268">
        <v>11466</v>
      </c>
      <c r="BF268">
        <v>0</v>
      </c>
      <c r="BG268">
        <v>0</v>
      </c>
      <c r="BH268">
        <v>4196</v>
      </c>
      <c r="BI268">
        <v>3410</v>
      </c>
      <c r="BJ268">
        <v>2304</v>
      </c>
      <c r="BK268">
        <v>2016</v>
      </c>
      <c r="BL268">
        <v>69560</v>
      </c>
      <c r="BM268">
        <v>66855</v>
      </c>
      <c r="BN268">
        <v>98421</v>
      </c>
      <c r="BO268">
        <v>193549</v>
      </c>
      <c r="BP268">
        <v>3180</v>
      </c>
      <c r="BQ268">
        <v>2701</v>
      </c>
      <c r="BR268">
        <v>0</v>
      </c>
      <c r="BS268">
        <v>0</v>
      </c>
      <c r="BT268">
        <v>68785</v>
      </c>
      <c r="BU268">
        <v>144367</v>
      </c>
    </row>
    <row r="269" spans="1:73">
      <c r="A269" t="s">
        <v>81</v>
      </c>
      <c r="B269">
        <v>6074</v>
      </c>
      <c r="C269">
        <v>6706</v>
      </c>
      <c r="D269">
        <v>41053</v>
      </c>
      <c r="E269">
        <v>42328</v>
      </c>
      <c r="F269">
        <v>541</v>
      </c>
      <c r="G269">
        <v>561</v>
      </c>
      <c r="H269">
        <v>35255</v>
      </c>
      <c r="I269">
        <v>36131</v>
      </c>
      <c r="J269">
        <v>-13670</v>
      </c>
      <c r="K269">
        <v>-18023</v>
      </c>
      <c r="L269">
        <v>-10776</v>
      </c>
      <c r="M269">
        <v>-9682</v>
      </c>
      <c r="N269">
        <v>-5037</v>
      </c>
      <c r="O269">
        <v>8375</v>
      </c>
      <c r="P269">
        <v>0</v>
      </c>
      <c r="Q269">
        <v>0</v>
      </c>
      <c r="R269">
        <v>0</v>
      </c>
      <c r="S269">
        <v>0</v>
      </c>
      <c r="T269">
        <v>0</v>
      </c>
      <c r="U269">
        <v>0</v>
      </c>
      <c r="V269">
        <v>0</v>
      </c>
      <c r="W269">
        <v>0</v>
      </c>
      <c r="X269">
        <v>-7931</v>
      </c>
      <c r="Y269">
        <v>34</v>
      </c>
      <c r="Z269">
        <v>472</v>
      </c>
      <c r="AA269">
        <v>477</v>
      </c>
      <c r="AB269">
        <v>-4713</v>
      </c>
      <c r="AC269">
        <v>-4553</v>
      </c>
      <c r="AD269">
        <v>0</v>
      </c>
      <c r="AE269">
        <v>0</v>
      </c>
      <c r="AF269">
        <v>0</v>
      </c>
      <c r="AG269">
        <v>0</v>
      </c>
      <c r="AH269">
        <v>10453</v>
      </c>
      <c r="AI269">
        <v>9429</v>
      </c>
      <c r="AJ269">
        <v>11517</v>
      </c>
      <c r="AK269">
        <v>13322</v>
      </c>
      <c r="AL269">
        <v>0</v>
      </c>
      <c r="AM269">
        <v>0</v>
      </c>
      <c r="AN269">
        <v>6752</v>
      </c>
      <c r="AO269">
        <v>7095</v>
      </c>
      <c r="AP269">
        <v>2891</v>
      </c>
      <c r="AQ269">
        <v>2173</v>
      </c>
      <c r="AR269">
        <v>11</v>
      </c>
      <c r="AS269">
        <v>300</v>
      </c>
      <c r="AT269">
        <v>2149</v>
      </c>
      <c r="AU269">
        <v>2138</v>
      </c>
      <c r="AV269">
        <v>2833</v>
      </c>
      <c r="AW269">
        <v>2525</v>
      </c>
      <c r="AX269">
        <v>28440</v>
      </c>
      <c r="AY269">
        <v>29553</v>
      </c>
      <c r="AZ269">
        <v>0</v>
      </c>
      <c r="BA269">
        <v>0</v>
      </c>
      <c r="BB269">
        <v>0</v>
      </c>
      <c r="BC269">
        <v>0</v>
      </c>
      <c r="BD269">
        <v>3441</v>
      </c>
      <c r="BE269">
        <v>3492</v>
      </c>
      <c r="BF269">
        <v>255</v>
      </c>
      <c r="BG269">
        <v>246</v>
      </c>
      <c r="BH269">
        <v>380</v>
      </c>
      <c r="BI269">
        <v>336</v>
      </c>
      <c r="BJ269">
        <v>0</v>
      </c>
      <c r="BK269">
        <v>0</v>
      </c>
      <c r="BL269">
        <v>4968</v>
      </c>
      <c r="BM269">
        <v>4799</v>
      </c>
      <c r="BN269">
        <v>-13670</v>
      </c>
      <c r="BO269">
        <v>-18023</v>
      </c>
      <c r="BP269">
        <v>354</v>
      </c>
      <c r="BQ269">
        <v>352</v>
      </c>
      <c r="BR269">
        <v>0</v>
      </c>
      <c r="BS269">
        <v>0</v>
      </c>
      <c r="BT269">
        <v>-265</v>
      </c>
      <c r="BU269">
        <v>1068</v>
      </c>
    </row>
    <row r="270" spans="1:73">
      <c r="A270" t="s">
        <v>80</v>
      </c>
      <c r="B270">
        <v>21350</v>
      </c>
      <c r="C270">
        <v>20202</v>
      </c>
      <c r="D270">
        <v>116943</v>
      </c>
      <c r="E270">
        <v>131792</v>
      </c>
      <c r="F270">
        <v>1873</v>
      </c>
      <c r="G270">
        <v>1513</v>
      </c>
      <c r="H270">
        <v>123935</v>
      </c>
      <c r="I270">
        <v>121945</v>
      </c>
      <c r="J270">
        <v>-26731</v>
      </c>
      <c r="K270">
        <v>-20194</v>
      </c>
      <c r="L270">
        <v>-13503</v>
      </c>
      <c r="M270">
        <v>-22960</v>
      </c>
      <c r="N270">
        <v>8724</v>
      </c>
      <c r="O270">
        <v>-4678</v>
      </c>
      <c r="P270">
        <v>0</v>
      </c>
      <c r="Q270">
        <v>0</v>
      </c>
      <c r="R270">
        <v>0</v>
      </c>
      <c r="S270">
        <v>0</v>
      </c>
      <c r="T270">
        <v>0</v>
      </c>
      <c r="U270">
        <v>0</v>
      </c>
      <c r="V270">
        <v>0</v>
      </c>
      <c r="W270">
        <v>0</v>
      </c>
      <c r="X270">
        <v>-4504</v>
      </c>
      <c r="Y270">
        <v>-1912</v>
      </c>
      <c r="Z270">
        <v>0</v>
      </c>
      <c r="AA270">
        <v>0</v>
      </c>
      <c r="AB270">
        <v>-25879</v>
      </c>
      <c r="AC270">
        <v>-15788</v>
      </c>
      <c r="AD270">
        <v>-7501</v>
      </c>
      <c r="AE270">
        <v>2016</v>
      </c>
      <c r="AF270">
        <v>0</v>
      </c>
      <c r="AG270">
        <v>0</v>
      </c>
      <c r="AH270">
        <v>47316</v>
      </c>
      <c r="AI270">
        <v>45894</v>
      </c>
      <c r="AJ270">
        <v>8214</v>
      </c>
      <c r="AK270">
        <v>35245</v>
      </c>
      <c r="AL270">
        <v>0</v>
      </c>
      <c r="AM270">
        <v>0</v>
      </c>
      <c r="AN270">
        <v>28207</v>
      </c>
      <c r="AO270">
        <v>19430</v>
      </c>
      <c r="AP270">
        <v>3025</v>
      </c>
      <c r="AQ270">
        <v>3266</v>
      </c>
      <c r="AR270">
        <v>647</v>
      </c>
      <c r="AS270">
        <v>534</v>
      </c>
      <c r="AT270">
        <v>6031</v>
      </c>
      <c r="AU270">
        <v>5404</v>
      </c>
      <c r="AV270">
        <v>5607</v>
      </c>
      <c r="AW270">
        <v>4555</v>
      </c>
      <c r="AX270">
        <v>83620</v>
      </c>
      <c r="AY270">
        <v>86171</v>
      </c>
      <c r="AZ270">
        <v>29644</v>
      </c>
      <c r="BA270">
        <v>26608</v>
      </c>
      <c r="BB270">
        <v>0</v>
      </c>
      <c r="BC270">
        <v>0</v>
      </c>
      <c r="BD270">
        <v>3191</v>
      </c>
      <c r="BE270">
        <v>3098</v>
      </c>
      <c r="BF270">
        <v>1115</v>
      </c>
      <c r="BG270">
        <v>1170</v>
      </c>
      <c r="BH270">
        <v>1158</v>
      </c>
      <c r="BI270">
        <v>979</v>
      </c>
      <c r="BJ270">
        <v>511</v>
      </c>
      <c r="BK270">
        <v>347</v>
      </c>
      <c r="BL270">
        <v>20004</v>
      </c>
      <c r="BM270">
        <v>19321</v>
      </c>
      <c r="BN270">
        <v>-26731</v>
      </c>
      <c r="BO270">
        <v>-20194</v>
      </c>
      <c r="BP270">
        <v>995</v>
      </c>
      <c r="BQ270">
        <v>838</v>
      </c>
      <c r="BR270">
        <v>0</v>
      </c>
      <c r="BS270">
        <v>0</v>
      </c>
      <c r="BT270">
        <v>5384</v>
      </c>
      <c r="BU270">
        <v>2675</v>
      </c>
    </row>
    <row r="271" spans="1:73">
      <c r="A271" t="s">
        <v>79</v>
      </c>
      <c r="B271">
        <v>19380</v>
      </c>
      <c r="C271">
        <v>16522</v>
      </c>
      <c r="D271">
        <v>102437</v>
      </c>
      <c r="E271">
        <v>68359</v>
      </c>
      <c r="F271">
        <v>2173</v>
      </c>
      <c r="G271">
        <v>1074</v>
      </c>
      <c r="H271">
        <v>107870</v>
      </c>
      <c r="I271">
        <v>108830</v>
      </c>
      <c r="J271">
        <v>-10795</v>
      </c>
      <c r="K271">
        <v>11324</v>
      </c>
      <c r="L271">
        <v>-14793</v>
      </c>
      <c r="M271">
        <v>11801</v>
      </c>
      <c r="N271">
        <v>-2884</v>
      </c>
      <c r="O271">
        <v>587</v>
      </c>
      <c r="P271">
        <v>0</v>
      </c>
      <c r="Q271">
        <v>0</v>
      </c>
      <c r="R271">
        <v>0</v>
      </c>
      <c r="S271">
        <v>0</v>
      </c>
      <c r="T271">
        <v>0</v>
      </c>
      <c r="U271">
        <v>0</v>
      </c>
      <c r="V271">
        <v>0</v>
      </c>
      <c r="W271">
        <v>0</v>
      </c>
      <c r="X271">
        <v>1114</v>
      </c>
      <c r="Y271">
        <v>110</v>
      </c>
      <c r="Z271">
        <v>26</v>
      </c>
      <c r="AA271">
        <v>26</v>
      </c>
      <c r="AB271">
        <v>-21020</v>
      </c>
      <c r="AC271">
        <v>-22158</v>
      </c>
      <c r="AD271">
        <v>-12</v>
      </c>
      <c r="AE271">
        <v>-170</v>
      </c>
      <c r="AF271">
        <v>992</v>
      </c>
      <c r="AG271">
        <v>831</v>
      </c>
      <c r="AH271">
        <v>28604</v>
      </c>
      <c r="AI271">
        <v>35417</v>
      </c>
      <c r="AJ271">
        <v>16328</v>
      </c>
      <c r="AK271">
        <v>-16556</v>
      </c>
      <c r="AL271">
        <v>0</v>
      </c>
      <c r="AM271">
        <v>0</v>
      </c>
      <c r="AN271">
        <v>23571</v>
      </c>
      <c r="AO271">
        <v>19401</v>
      </c>
      <c r="AP271">
        <v>3221</v>
      </c>
      <c r="AQ271">
        <v>2634</v>
      </c>
      <c r="AR271">
        <v>657</v>
      </c>
      <c r="AS271">
        <v>747</v>
      </c>
      <c r="AT271">
        <v>7958</v>
      </c>
      <c r="AU271">
        <v>7779</v>
      </c>
      <c r="AV271">
        <v>6823</v>
      </c>
      <c r="AW271">
        <v>6299</v>
      </c>
      <c r="AX271">
        <v>94661</v>
      </c>
      <c r="AY271">
        <v>97992</v>
      </c>
      <c r="AZ271">
        <v>0</v>
      </c>
      <c r="BA271">
        <v>0</v>
      </c>
      <c r="BB271">
        <v>0</v>
      </c>
      <c r="BC271">
        <v>0</v>
      </c>
      <c r="BD271">
        <v>3221</v>
      </c>
      <c r="BE271">
        <v>2634</v>
      </c>
      <c r="BF271">
        <v>0</v>
      </c>
      <c r="BG271">
        <v>0</v>
      </c>
      <c r="BH271">
        <v>1486</v>
      </c>
      <c r="BI271">
        <v>1305</v>
      </c>
      <c r="BJ271">
        <v>473</v>
      </c>
      <c r="BK271">
        <v>39</v>
      </c>
      <c r="BL271">
        <v>21481</v>
      </c>
      <c r="BM271">
        <v>22027</v>
      </c>
      <c r="BN271">
        <v>-10795</v>
      </c>
      <c r="BO271">
        <v>11324</v>
      </c>
      <c r="BP271">
        <v>1206</v>
      </c>
      <c r="BQ271">
        <v>1084</v>
      </c>
      <c r="BR271">
        <v>0</v>
      </c>
      <c r="BS271">
        <v>0</v>
      </c>
      <c r="BT271">
        <v>794</v>
      </c>
      <c r="BU271">
        <v>-6512</v>
      </c>
    </row>
    <row r="272" spans="1:73">
      <c r="A272" t="s">
        <v>78</v>
      </c>
      <c r="B272">
        <v>6505</v>
      </c>
      <c r="C272">
        <v>5654</v>
      </c>
      <c r="D272">
        <v>34098</v>
      </c>
      <c r="E272">
        <v>34922</v>
      </c>
      <c r="F272">
        <v>194</v>
      </c>
      <c r="G272">
        <v>695</v>
      </c>
      <c r="H272">
        <v>43632</v>
      </c>
      <c r="I272">
        <v>47763</v>
      </c>
      <c r="J272">
        <v>-19797</v>
      </c>
      <c r="K272">
        <v>-21515</v>
      </c>
      <c r="L272">
        <v>-20944</v>
      </c>
      <c r="M272">
        <v>-21115</v>
      </c>
      <c r="N272">
        <v>-9</v>
      </c>
      <c r="O272">
        <v>89</v>
      </c>
      <c r="P272">
        <v>0</v>
      </c>
      <c r="Q272">
        <v>0</v>
      </c>
      <c r="R272">
        <v>0</v>
      </c>
      <c r="S272">
        <v>0</v>
      </c>
      <c r="T272">
        <v>0</v>
      </c>
      <c r="U272">
        <v>0</v>
      </c>
      <c r="V272">
        <v>0</v>
      </c>
      <c r="W272">
        <v>0</v>
      </c>
      <c r="X272">
        <v>1138</v>
      </c>
      <c r="Y272">
        <v>-311</v>
      </c>
      <c r="Z272">
        <v>0</v>
      </c>
      <c r="AA272">
        <v>0</v>
      </c>
      <c r="AB272">
        <v>-31443</v>
      </c>
      <c r="AC272">
        <v>-31115</v>
      </c>
      <c r="AD272">
        <v>0</v>
      </c>
      <c r="AE272">
        <v>0</v>
      </c>
      <c r="AF272">
        <v>0</v>
      </c>
      <c r="AG272">
        <v>0</v>
      </c>
      <c r="AH272">
        <v>15378</v>
      </c>
      <c r="AI272">
        <v>17668</v>
      </c>
      <c r="AJ272">
        <v>2520</v>
      </c>
      <c r="AK272">
        <v>-507</v>
      </c>
      <c r="AL272">
        <v>0</v>
      </c>
      <c r="AM272">
        <v>0</v>
      </c>
      <c r="AN272">
        <v>4761</v>
      </c>
      <c r="AO272">
        <v>5954</v>
      </c>
      <c r="AP272">
        <v>2749</v>
      </c>
      <c r="AQ272">
        <v>3892</v>
      </c>
      <c r="AR272">
        <v>12</v>
      </c>
      <c r="AS272">
        <v>14</v>
      </c>
      <c r="AT272">
        <v>1575</v>
      </c>
      <c r="AU272">
        <v>1705</v>
      </c>
      <c r="AV272">
        <v>-1218</v>
      </c>
      <c r="AW272">
        <v>-315</v>
      </c>
      <c r="AX272">
        <v>38616</v>
      </c>
      <c r="AY272">
        <v>37408</v>
      </c>
      <c r="AZ272">
        <v>2930</v>
      </c>
      <c r="BA272">
        <v>6964</v>
      </c>
      <c r="BB272">
        <v>0</v>
      </c>
      <c r="BC272">
        <v>0</v>
      </c>
      <c r="BD272">
        <v>3110</v>
      </c>
      <c r="BE272">
        <v>3011</v>
      </c>
      <c r="BF272">
        <v>0</v>
      </c>
      <c r="BG272">
        <v>0</v>
      </c>
      <c r="BH272">
        <v>354</v>
      </c>
      <c r="BI272">
        <v>302</v>
      </c>
      <c r="BJ272">
        <v>538</v>
      </c>
      <c r="BK272">
        <v>611</v>
      </c>
      <c r="BL272">
        <v>31981</v>
      </c>
      <c r="BM272">
        <v>31726</v>
      </c>
      <c r="BN272">
        <v>-19797</v>
      </c>
      <c r="BO272">
        <v>-21515</v>
      </c>
      <c r="BP272">
        <v>244</v>
      </c>
      <c r="BQ272">
        <v>240</v>
      </c>
      <c r="BR272">
        <v>0</v>
      </c>
      <c r="BS272">
        <v>0</v>
      </c>
      <c r="BT272">
        <v>965</v>
      </c>
      <c r="BU272">
        <v>-2841</v>
      </c>
    </row>
    <row r="273" spans="1:73">
      <c r="A273" t="s">
        <v>77</v>
      </c>
      <c r="B273">
        <v>16807</v>
      </c>
      <c r="C273">
        <v>15294</v>
      </c>
      <c r="D273">
        <v>47587</v>
      </c>
      <c r="E273">
        <v>88224</v>
      </c>
      <c r="F273">
        <v>452</v>
      </c>
      <c r="G273">
        <v>520</v>
      </c>
      <c r="H273">
        <v>73603</v>
      </c>
      <c r="I273">
        <v>73897</v>
      </c>
      <c r="J273">
        <v>47530</v>
      </c>
      <c r="K273">
        <v>-16047</v>
      </c>
      <c r="L273">
        <v>27048</v>
      </c>
      <c r="M273">
        <v>-16315</v>
      </c>
      <c r="N273">
        <v>-20461</v>
      </c>
      <c r="O273">
        <v>-251</v>
      </c>
      <c r="P273">
        <v>0</v>
      </c>
      <c r="Q273">
        <v>0</v>
      </c>
      <c r="R273">
        <v>0</v>
      </c>
      <c r="S273">
        <v>0</v>
      </c>
      <c r="T273">
        <v>0</v>
      </c>
      <c r="U273">
        <v>0</v>
      </c>
      <c r="V273">
        <v>0</v>
      </c>
      <c r="W273">
        <v>0</v>
      </c>
      <c r="X273">
        <v>21</v>
      </c>
      <c r="Y273">
        <v>17</v>
      </c>
      <c r="Z273">
        <v>0</v>
      </c>
      <c r="AA273">
        <v>0</v>
      </c>
      <c r="AB273">
        <v>-15899</v>
      </c>
      <c r="AC273">
        <v>-15349</v>
      </c>
      <c r="AD273">
        <v>-175</v>
      </c>
      <c r="AE273">
        <v>-274</v>
      </c>
      <c r="AF273">
        <v>917</v>
      </c>
      <c r="AG273">
        <v>833</v>
      </c>
      <c r="AH273">
        <v>23848</v>
      </c>
      <c r="AI273">
        <v>25316</v>
      </c>
      <c r="AJ273">
        <v>-12699</v>
      </c>
      <c r="AK273">
        <v>25280</v>
      </c>
      <c r="AL273">
        <v>0</v>
      </c>
      <c r="AM273">
        <v>0</v>
      </c>
      <c r="AN273">
        <v>10509</v>
      </c>
      <c r="AO273">
        <v>14051</v>
      </c>
      <c r="AP273">
        <v>2574</v>
      </c>
      <c r="AQ273">
        <v>2367</v>
      </c>
      <c r="AR273">
        <v>125</v>
      </c>
      <c r="AS273">
        <v>77</v>
      </c>
      <c r="AT273">
        <v>4747</v>
      </c>
      <c r="AU273">
        <v>4353</v>
      </c>
      <c r="AV273">
        <v>6070</v>
      </c>
      <c r="AW273">
        <v>4929</v>
      </c>
      <c r="AX273">
        <v>63276</v>
      </c>
      <c r="AY273">
        <v>65010</v>
      </c>
      <c r="AZ273">
        <v>313</v>
      </c>
      <c r="BA273">
        <v>238</v>
      </c>
      <c r="BB273">
        <v>0</v>
      </c>
      <c r="BC273">
        <v>0</v>
      </c>
      <c r="BD273">
        <v>2575</v>
      </c>
      <c r="BE273">
        <v>2367</v>
      </c>
      <c r="BF273">
        <v>705</v>
      </c>
      <c r="BG273">
        <v>470</v>
      </c>
      <c r="BH273">
        <v>919</v>
      </c>
      <c r="BI273">
        <v>792</v>
      </c>
      <c r="BJ273">
        <v>73</v>
      </c>
      <c r="BK273">
        <v>71</v>
      </c>
      <c r="BL273">
        <v>16502</v>
      </c>
      <c r="BM273">
        <v>15616</v>
      </c>
      <c r="BN273">
        <v>47530</v>
      </c>
      <c r="BO273">
        <v>-16047</v>
      </c>
      <c r="BP273">
        <v>757</v>
      </c>
      <c r="BQ273">
        <v>694</v>
      </c>
      <c r="BR273">
        <v>0</v>
      </c>
      <c r="BS273">
        <v>0</v>
      </c>
      <c r="BT273">
        <v>16931</v>
      </c>
      <c r="BU273">
        <v>13361</v>
      </c>
    </row>
    <row r="274" spans="1:73">
      <c r="A274" t="s">
        <v>76</v>
      </c>
      <c r="B274">
        <v>8149</v>
      </c>
      <c r="C274">
        <v>6987</v>
      </c>
      <c r="D274">
        <v>27195</v>
      </c>
      <c r="E274">
        <v>19409</v>
      </c>
      <c r="F274">
        <v>534</v>
      </c>
      <c r="G274">
        <v>266</v>
      </c>
      <c r="H274">
        <v>38183</v>
      </c>
      <c r="I274">
        <v>38634</v>
      </c>
      <c r="J274">
        <v>10256</v>
      </c>
      <c r="K274">
        <v>15939</v>
      </c>
      <c r="L274">
        <v>7535</v>
      </c>
      <c r="M274">
        <v>15950</v>
      </c>
      <c r="N274">
        <v>-2495</v>
      </c>
      <c r="O274">
        <v>112</v>
      </c>
      <c r="P274">
        <v>0</v>
      </c>
      <c r="Q274">
        <v>0</v>
      </c>
      <c r="R274">
        <v>0</v>
      </c>
      <c r="S274">
        <v>0</v>
      </c>
      <c r="T274">
        <v>0</v>
      </c>
      <c r="U274">
        <v>0</v>
      </c>
      <c r="V274">
        <v>0</v>
      </c>
      <c r="W274">
        <v>0</v>
      </c>
      <c r="X274">
        <v>226</v>
      </c>
      <c r="Y274">
        <v>101</v>
      </c>
      <c r="Z274">
        <v>0</v>
      </c>
      <c r="AA274">
        <v>0</v>
      </c>
      <c r="AB274">
        <v>-3423</v>
      </c>
      <c r="AC274">
        <v>-3275</v>
      </c>
      <c r="AD274">
        <v>0</v>
      </c>
      <c r="AE274">
        <v>0</v>
      </c>
      <c r="AF274">
        <v>38</v>
      </c>
      <c r="AG274">
        <v>162</v>
      </c>
      <c r="AH274">
        <v>2804</v>
      </c>
      <c r="AI274">
        <v>2314</v>
      </c>
      <c r="AJ274">
        <v>-3149</v>
      </c>
      <c r="AK274">
        <v>-7468</v>
      </c>
      <c r="AL274">
        <v>0</v>
      </c>
      <c r="AM274">
        <v>0</v>
      </c>
      <c r="AN274">
        <v>15374</v>
      </c>
      <c r="AO274">
        <v>13838</v>
      </c>
      <c r="AP274">
        <v>564</v>
      </c>
      <c r="AQ274">
        <v>544</v>
      </c>
      <c r="AR274">
        <v>621</v>
      </c>
      <c r="AS274">
        <v>26</v>
      </c>
      <c r="AT274">
        <v>2239</v>
      </c>
      <c r="AU274">
        <v>2405</v>
      </c>
      <c r="AV274">
        <v>2960</v>
      </c>
      <c r="AW274">
        <v>2604</v>
      </c>
      <c r="AX274">
        <v>34080</v>
      </c>
      <c r="AY274">
        <v>35023</v>
      </c>
      <c r="AZ274">
        <v>0</v>
      </c>
      <c r="BA274">
        <v>0</v>
      </c>
      <c r="BB274">
        <v>8</v>
      </c>
      <c r="BC274">
        <v>8</v>
      </c>
      <c r="BD274">
        <v>563</v>
      </c>
      <c r="BE274">
        <v>571</v>
      </c>
      <c r="BF274">
        <v>0</v>
      </c>
      <c r="BG274">
        <v>0</v>
      </c>
      <c r="BH274">
        <v>397</v>
      </c>
      <c r="BI274">
        <v>409</v>
      </c>
      <c r="BJ274">
        <v>110</v>
      </c>
      <c r="BK274">
        <v>142</v>
      </c>
      <c r="BL274">
        <v>3533</v>
      </c>
      <c r="BM274">
        <v>3417</v>
      </c>
      <c r="BN274">
        <v>10256</v>
      </c>
      <c r="BO274">
        <v>15939</v>
      </c>
      <c r="BP274">
        <v>196</v>
      </c>
      <c r="BQ274">
        <v>354</v>
      </c>
      <c r="BR274">
        <v>0</v>
      </c>
      <c r="BS274">
        <v>0</v>
      </c>
      <c r="BT274">
        <v>-30</v>
      </c>
      <c r="BU274">
        <v>0</v>
      </c>
    </row>
    <row r="275" spans="1:73">
      <c r="A275" t="s">
        <v>75</v>
      </c>
      <c r="B275">
        <v>18257</v>
      </c>
      <c r="C275">
        <v>15586</v>
      </c>
      <c r="D275">
        <v>79426</v>
      </c>
      <c r="E275">
        <v>46859</v>
      </c>
      <c r="F275">
        <v>484</v>
      </c>
      <c r="G275">
        <v>196</v>
      </c>
      <c r="H275">
        <v>82212</v>
      </c>
      <c r="I275">
        <v>83306</v>
      </c>
      <c r="J275">
        <v>-9430</v>
      </c>
      <c r="K275">
        <v>24397</v>
      </c>
      <c r="L275">
        <v>-7578</v>
      </c>
      <c r="M275">
        <v>26625</v>
      </c>
      <c r="N275">
        <v>1852</v>
      </c>
      <c r="O275">
        <v>2227</v>
      </c>
      <c r="P275">
        <v>0</v>
      </c>
      <c r="Q275">
        <v>0</v>
      </c>
      <c r="R275">
        <v>0</v>
      </c>
      <c r="S275">
        <v>0</v>
      </c>
      <c r="T275">
        <v>0</v>
      </c>
      <c r="U275">
        <v>0</v>
      </c>
      <c r="V275">
        <v>0</v>
      </c>
      <c r="W275">
        <v>0</v>
      </c>
      <c r="X275">
        <v>0</v>
      </c>
      <c r="Y275">
        <v>-1</v>
      </c>
      <c r="Z275">
        <v>0</v>
      </c>
      <c r="AA275">
        <v>0</v>
      </c>
      <c r="AB275">
        <v>-10364</v>
      </c>
      <c r="AC275">
        <v>-9822</v>
      </c>
      <c r="AD275">
        <v>0</v>
      </c>
      <c r="AE275">
        <v>0</v>
      </c>
      <c r="AF275">
        <v>550</v>
      </c>
      <c r="AG275">
        <v>293</v>
      </c>
      <c r="AH275">
        <v>13088</v>
      </c>
      <c r="AI275">
        <v>11989</v>
      </c>
      <c r="AJ275">
        <v>15538</v>
      </c>
      <c r="AK275">
        <v>-13414</v>
      </c>
      <c r="AL275">
        <v>0</v>
      </c>
      <c r="AM275">
        <v>0</v>
      </c>
      <c r="AN275">
        <v>17260</v>
      </c>
      <c r="AO275">
        <v>17975</v>
      </c>
      <c r="AP275">
        <v>2280</v>
      </c>
      <c r="AQ275">
        <v>2117</v>
      </c>
      <c r="AR275">
        <v>1296</v>
      </c>
      <c r="AS275">
        <v>1466</v>
      </c>
      <c r="AT275">
        <v>8671</v>
      </c>
      <c r="AU275">
        <v>8427</v>
      </c>
      <c r="AV275">
        <v>2406</v>
      </c>
      <c r="AW275">
        <v>1977</v>
      </c>
      <c r="AX275">
        <v>76438</v>
      </c>
      <c r="AY275">
        <v>78576</v>
      </c>
      <c r="AZ275">
        <v>0</v>
      </c>
      <c r="BA275">
        <v>0</v>
      </c>
      <c r="BB275">
        <v>16</v>
      </c>
      <c r="BC275">
        <v>0</v>
      </c>
      <c r="BD275">
        <v>2318</v>
      </c>
      <c r="BE275">
        <v>2264</v>
      </c>
      <c r="BF275">
        <v>0</v>
      </c>
      <c r="BG275">
        <v>0</v>
      </c>
      <c r="BH275">
        <v>1615</v>
      </c>
      <c r="BI275">
        <v>1431</v>
      </c>
      <c r="BJ275">
        <v>244</v>
      </c>
      <c r="BK275">
        <v>78</v>
      </c>
      <c r="BL275">
        <v>10608</v>
      </c>
      <c r="BM275">
        <v>9900</v>
      </c>
      <c r="BN275">
        <v>-9430</v>
      </c>
      <c r="BO275">
        <v>24397</v>
      </c>
      <c r="BP275">
        <v>1421</v>
      </c>
      <c r="BQ275">
        <v>1282</v>
      </c>
      <c r="BR275">
        <v>0</v>
      </c>
      <c r="BS275">
        <v>0</v>
      </c>
      <c r="BT275">
        <v>0</v>
      </c>
      <c r="BU275">
        <v>0</v>
      </c>
    </row>
    <row r="276" spans="1:73">
      <c r="A276" t="s">
        <v>74</v>
      </c>
      <c r="B276">
        <v>4452</v>
      </c>
      <c r="C276">
        <v>3868</v>
      </c>
      <c r="D276">
        <v>20679</v>
      </c>
      <c r="E276">
        <v>22587</v>
      </c>
      <c r="F276">
        <v>48</v>
      </c>
      <c r="G276">
        <v>42</v>
      </c>
      <c r="H276">
        <v>34677</v>
      </c>
      <c r="I276">
        <v>33140</v>
      </c>
      <c r="J276">
        <v>8075</v>
      </c>
      <c r="K276">
        <v>4406</v>
      </c>
      <c r="L276">
        <v>-5279</v>
      </c>
      <c r="M276">
        <v>6143</v>
      </c>
      <c r="N276">
        <v>-13414</v>
      </c>
      <c r="O276">
        <v>1770</v>
      </c>
      <c r="P276">
        <v>0</v>
      </c>
      <c r="Q276">
        <v>0</v>
      </c>
      <c r="R276">
        <v>0</v>
      </c>
      <c r="S276">
        <v>0</v>
      </c>
      <c r="T276">
        <v>0</v>
      </c>
      <c r="U276">
        <v>0</v>
      </c>
      <c r="V276">
        <v>0</v>
      </c>
      <c r="W276">
        <v>0</v>
      </c>
      <c r="X276">
        <v>-60</v>
      </c>
      <c r="Y276">
        <v>33</v>
      </c>
      <c r="Z276">
        <v>0</v>
      </c>
      <c r="AA276">
        <v>0</v>
      </c>
      <c r="AB276">
        <v>-20447</v>
      </c>
      <c r="AC276">
        <v>-5058</v>
      </c>
      <c r="AD276">
        <v>0</v>
      </c>
      <c r="AE276">
        <v>0</v>
      </c>
      <c r="AF276">
        <v>51</v>
      </c>
      <c r="AG276">
        <v>26</v>
      </c>
      <c r="AH276">
        <v>9995</v>
      </c>
      <c r="AI276">
        <v>10020</v>
      </c>
      <c r="AJ276">
        <v>1876</v>
      </c>
      <c r="AK276">
        <v>3649</v>
      </c>
      <c r="AL276">
        <v>0</v>
      </c>
      <c r="AM276">
        <v>0</v>
      </c>
      <c r="AN276">
        <v>1617</v>
      </c>
      <c r="AO276">
        <v>2515</v>
      </c>
      <c r="AP276">
        <v>402</v>
      </c>
      <c r="AQ276">
        <v>396</v>
      </c>
      <c r="AR276">
        <v>29</v>
      </c>
      <c r="AS276">
        <v>26</v>
      </c>
      <c r="AT276">
        <v>1699</v>
      </c>
      <c r="AU276">
        <v>1560</v>
      </c>
      <c r="AV276">
        <v>3816</v>
      </c>
      <c r="AW276">
        <v>1976</v>
      </c>
      <c r="AX276">
        <v>23484</v>
      </c>
      <c r="AY276">
        <v>24137</v>
      </c>
      <c r="AZ276">
        <v>6869</v>
      </c>
      <c r="BA276">
        <v>6532</v>
      </c>
      <c r="BB276">
        <v>7</v>
      </c>
      <c r="BC276">
        <v>0</v>
      </c>
      <c r="BD276">
        <v>402</v>
      </c>
      <c r="BE276">
        <v>427</v>
      </c>
      <c r="BF276">
        <v>27</v>
      </c>
      <c r="BG276">
        <v>27</v>
      </c>
      <c r="BH276">
        <v>325</v>
      </c>
      <c r="BI276">
        <v>287</v>
      </c>
      <c r="BJ276">
        <v>62</v>
      </c>
      <c r="BK276">
        <v>20</v>
      </c>
      <c r="BL276">
        <v>20536</v>
      </c>
      <c r="BM276">
        <v>5105</v>
      </c>
      <c r="BN276">
        <v>8075</v>
      </c>
      <c r="BO276">
        <v>4406</v>
      </c>
      <c r="BP276">
        <v>284</v>
      </c>
      <c r="BQ276">
        <v>266</v>
      </c>
      <c r="BR276">
        <v>0</v>
      </c>
      <c r="BS276">
        <v>0</v>
      </c>
      <c r="BT276">
        <v>1170</v>
      </c>
      <c r="BU276">
        <v>648</v>
      </c>
    </row>
    <row r="277" spans="1:73">
      <c r="A277" t="s">
        <v>73</v>
      </c>
      <c r="B277">
        <v>2949</v>
      </c>
      <c r="C277">
        <v>2917</v>
      </c>
      <c r="D277">
        <v>9594</v>
      </c>
      <c r="E277">
        <v>9263</v>
      </c>
      <c r="F277">
        <v>304</v>
      </c>
      <c r="G277">
        <v>310</v>
      </c>
      <c r="H277">
        <v>13687</v>
      </c>
      <c r="I277">
        <v>14762</v>
      </c>
      <c r="J277">
        <v>1214</v>
      </c>
      <c r="K277">
        <v>3061</v>
      </c>
      <c r="L277">
        <v>1247</v>
      </c>
      <c r="M277">
        <v>2750</v>
      </c>
      <c r="N277">
        <v>0</v>
      </c>
      <c r="O277">
        <v>-300</v>
      </c>
      <c r="P277">
        <v>0</v>
      </c>
      <c r="Q277">
        <v>0</v>
      </c>
      <c r="R277">
        <v>0</v>
      </c>
      <c r="S277">
        <v>0</v>
      </c>
      <c r="T277">
        <v>0</v>
      </c>
      <c r="U277">
        <v>0</v>
      </c>
      <c r="V277">
        <v>0</v>
      </c>
      <c r="W277">
        <v>0</v>
      </c>
      <c r="X277">
        <v>-33</v>
      </c>
      <c r="Y277">
        <v>11</v>
      </c>
      <c r="Z277">
        <v>0</v>
      </c>
      <c r="AA277">
        <v>0</v>
      </c>
      <c r="AB277">
        <v>-2850</v>
      </c>
      <c r="AC277">
        <v>-2753</v>
      </c>
      <c r="AD277">
        <v>0</v>
      </c>
      <c r="AE277">
        <v>0</v>
      </c>
      <c r="AF277">
        <v>0</v>
      </c>
      <c r="AG277">
        <v>0</v>
      </c>
      <c r="AH277">
        <v>2760</v>
      </c>
      <c r="AI277">
        <v>2731</v>
      </c>
      <c r="AJ277">
        <v>-48</v>
      </c>
      <c r="AK277">
        <v>0</v>
      </c>
      <c r="AL277">
        <v>0</v>
      </c>
      <c r="AM277">
        <v>0</v>
      </c>
      <c r="AN277">
        <v>2582</v>
      </c>
      <c r="AO277">
        <v>2327</v>
      </c>
      <c r="AP277">
        <v>50</v>
      </c>
      <c r="AQ277">
        <v>57</v>
      </c>
      <c r="AR277">
        <v>105</v>
      </c>
      <c r="AS277">
        <v>42</v>
      </c>
      <c r="AT277">
        <v>891</v>
      </c>
      <c r="AU277">
        <v>903</v>
      </c>
      <c r="AV277">
        <v>1658</v>
      </c>
      <c r="AW277">
        <v>2433</v>
      </c>
      <c r="AX277">
        <v>11671</v>
      </c>
      <c r="AY277">
        <v>11965</v>
      </c>
      <c r="AZ277">
        <v>0</v>
      </c>
      <c r="BA277">
        <v>0</v>
      </c>
      <c r="BB277">
        <v>0</v>
      </c>
      <c r="BC277">
        <v>0</v>
      </c>
      <c r="BD277">
        <v>54</v>
      </c>
      <c r="BE277">
        <v>54</v>
      </c>
      <c r="BF277">
        <v>0</v>
      </c>
      <c r="BG277">
        <v>0</v>
      </c>
      <c r="BH277">
        <v>169</v>
      </c>
      <c r="BI277">
        <v>162</v>
      </c>
      <c r="BJ277">
        <v>33</v>
      </c>
      <c r="BK277">
        <v>19</v>
      </c>
      <c r="BL277">
        <v>2883</v>
      </c>
      <c r="BM277">
        <v>2772</v>
      </c>
      <c r="BN277">
        <v>1214</v>
      </c>
      <c r="BO277">
        <v>3061</v>
      </c>
      <c r="BP277">
        <v>136</v>
      </c>
      <c r="BQ277">
        <v>124</v>
      </c>
      <c r="BR277">
        <v>0</v>
      </c>
      <c r="BS277">
        <v>0</v>
      </c>
      <c r="BT277">
        <v>4</v>
      </c>
      <c r="BU277">
        <v>4</v>
      </c>
    </row>
    <row r="278" spans="1:73">
      <c r="A278" t="s">
        <v>72</v>
      </c>
      <c r="B278">
        <v>6372</v>
      </c>
      <c r="C278">
        <v>5825</v>
      </c>
      <c r="D278">
        <v>22630</v>
      </c>
      <c r="E278">
        <v>22679</v>
      </c>
      <c r="F278">
        <v>295</v>
      </c>
      <c r="G278">
        <v>254</v>
      </c>
      <c r="H278">
        <v>31699</v>
      </c>
      <c r="I278">
        <v>31152</v>
      </c>
      <c r="J278">
        <v>343</v>
      </c>
      <c r="K278">
        <v>4751</v>
      </c>
      <c r="L278">
        <v>-167</v>
      </c>
      <c r="M278">
        <v>6028</v>
      </c>
      <c r="N278">
        <v>-510</v>
      </c>
      <c r="O278">
        <v>1277</v>
      </c>
      <c r="P278">
        <v>0</v>
      </c>
      <c r="Q278">
        <v>0</v>
      </c>
      <c r="R278">
        <v>0</v>
      </c>
      <c r="S278">
        <v>0</v>
      </c>
      <c r="T278">
        <v>0</v>
      </c>
      <c r="U278">
        <v>0</v>
      </c>
      <c r="V278">
        <v>0</v>
      </c>
      <c r="W278">
        <v>0</v>
      </c>
      <c r="X278">
        <v>0</v>
      </c>
      <c r="Y278">
        <v>0</v>
      </c>
      <c r="Z278">
        <v>0</v>
      </c>
      <c r="AA278">
        <v>0</v>
      </c>
      <c r="AB278">
        <v>-9236</v>
      </c>
      <c r="AC278">
        <v>-2445</v>
      </c>
      <c r="AD278">
        <v>-6014</v>
      </c>
      <c r="AE278">
        <v>309</v>
      </c>
      <c r="AF278">
        <v>0</v>
      </c>
      <c r="AG278">
        <v>0</v>
      </c>
      <c r="AH278">
        <v>4916</v>
      </c>
      <c r="AI278">
        <v>4985</v>
      </c>
      <c r="AJ278">
        <v>1861</v>
      </c>
      <c r="AK278">
        <v>1216</v>
      </c>
      <c r="AL278">
        <v>0</v>
      </c>
      <c r="AM278">
        <v>0</v>
      </c>
      <c r="AN278">
        <v>5443</v>
      </c>
      <c r="AO278">
        <v>6773</v>
      </c>
      <c r="AP278">
        <v>580</v>
      </c>
      <c r="AQ278">
        <v>617</v>
      </c>
      <c r="AR278">
        <v>39</v>
      </c>
      <c r="AS278">
        <v>62</v>
      </c>
      <c r="AT278">
        <v>2503</v>
      </c>
      <c r="AU278">
        <v>2378</v>
      </c>
      <c r="AV278">
        <v>3982</v>
      </c>
      <c r="AW278">
        <v>2949</v>
      </c>
      <c r="AX278">
        <v>26884</v>
      </c>
      <c r="AY278">
        <v>27394</v>
      </c>
      <c r="AZ278">
        <v>0</v>
      </c>
      <c r="BA278">
        <v>0</v>
      </c>
      <c r="BB278">
        <v>0</v>
      </c>
      <c r="BC278">
        <v>0</v>
      </c>
      <c r="BD278">
        <v>538</v>
      </c>
      <c r="BE278">
        <v>555</v>
      </c>
      <c r="BF278">
        <v>15</v>
      </c>
      <c r="BG278">
        <v>0</v>
      </c>
      <c r="BH278">
        <v>493</v>
      </c>
      <c r="BI278">
        <v>432</v>
      </c>
      <c r="BJ278">
        <v>173</v>
      </c>
      <c r="BK278">
        <v>97</v>
      </c>
      <c r="BL278">
        <v>3410</v>
      </c>
      <c r="BM278">
        <v>2851</v>
      </c>
      <c r="BN278">
        <v>343</v>
      </c>
      <c r="BO278">
        <v>4751</v>
      </c>
      <c r="BP278">
        <v>423</v>
      </c>
      <c r="BQ278">
        <v>391</v>
      </c>
      <c r="BR278">
        <v>0</v>
      </c>
      <c r="BS278">
        <v>0</v>
      </c>
      <c r="BT278">
        <v>0</v>
      </c>
      <c r="BU278">
        <v>0</v>
      </c>
    </row>
    <row r="279" spans="1:73">
      <c r="A279" t="s">
        <v>71</v>
      </c>
      <c r="B279">
        <v>846</v>
      </c>
      <c r="C279">
        <v>779</v>
      </c>
      <c r="D279">
        <v>3036</v>
      </c>
      <c r="E279">
        <v>3683</v>
      </c>
      <c r="F279">
        <v>8</v>
      </c>
      <c r="G279">
        <v>9</v>
      </c>
      <c r="H279">
        <v>5172</v>
      </c>
      <c r="I279">
        <v>4986</v>
      </c>
      <c r="J279">
        <v>1098</v>
      </c>
      <c r="K279">
        <v>443</v>
      </c>
      <c r="L279">
        <v>1184</v>
      </c>
      <c r="M279">
        <v>397</v>
      </c>
      <c r="N279">
        <v>86</v>
      </c>
      <c r="O279">
        <v>-46</v>
      </c>
      <c r="P279">
        <v>0</v>
      </c>
      <c r="Q279">
        <v>0</v>
      </c>
      <c r="R279">
        <v>0</v>
      </c>
      <c r="S279">
        <v>0</v>
      </c>
      <c r="T279">
        <v>0</v>
      </c>
      <c r="U279">
        <v>0</v>
      </c>
      <c r="V279">
        <v>0</v>
      </c>
      <c r="W279">
        <v>0</v>
      </c>
      <c r="X279">
        <v>0</v>
      </c>
      <c r="Y279">
        <v>0</v>
      </c>
      <c r="Z279">
        <v>0</v>
      </c>
      <c r="AA279">
        <v>0</v>
      </c>
      <c r="AB279">
        <v>-943</v>
      </c>
      <c r="AC279">
        <v>-912</v>
      </c>
      <c r="AD279">
        <v>0</v>
      </c>
      <c r="AE279">
        <v>0</v>
      </c>
      <c r="AF279">
        <v>0</v>
      </c>
      <c r="AG279">
        <v>0</v>
      </c>
      <c r="AH279">
        <v>889</v>
      </c>
      <c r="AI279">
        <v>877</v>
      </c>
      <c r="AJ279">
        <v>287</v>
      </c>
      <c r="AK279">
        <v>469</v>
      </c>
      <c r="AL279">
        <v>0</v>
      </c>
      <c r="AM279">
        <v>0</v>
      </c>
      <c r="AN279">
        <v>555</v>
      </c>
      <c r="AO279">
        <v>1031</v>
      </c>
      <c r="AP279">
        <v>95</v>
      </c>
      <c r="AQ279">
        <v>92</v>
      </c>
      <c r="AR279">
        <v>14</v>
      </c>
      <c r="AS279">
        <v>12</v>
      </c>
      <c r="AT279">
        <v>232</v>
      </c>
      <c r="AU279">
        <v>316</v>
      </c>
      <c r="AV279">
        <v>1506</v>
      </c>
      <c r="AW279">
        <v>1225</v>
      </c>
      <c r="AX279">
        <v>3564</v>
      </c>
      <c r="AY279">
        <v>3665</v>
      </c>
      <c r="AZ279">
        <v>0</v>
      </c>
      <c r="BA279">
        <v>0</v>
      </c>
      <c r="BB279">
        <v>0</v>
      </c>
      <c r="BC279">
        <v>0</v>
      </c>
      <c r="BD279">
        <v>94</v>
      </c>
      <c r="BE279">
        <v>87</v>
      </c>
      <c r="BF279">
        <v>1</v>
      </c>
      <c r="BG279">
        <v>0</v>
      </c>
      <c r="BH279">
        <v>62</v>
      </c>
      <c r="BI279">
        <v>55</v>
      </c>
      <c r="BJ279">
        <v>8</v>
      </c>
      <c r="BK279">
        <v>15</v>
      </c>
      <c r="BL279">
        <v>952</v>
      </c>
      <c r="BM279">
        <v>927</v>
      </c>
      <c r="BN279">
        <v>1098</v>
      </c>
      <c r="BO279">
        <v>443</v>
      </c>
      <c r="BP279">
        <v>56</v>
      </c>
      <c r="BQ279">
        <v>52</v>
      </c>
      <c r="BR279">
        <v>0</v>
      </c>
      <c r="BS279">
        <v>0</v>
      </c>
      <c r="BT279">
        <v>-9</v>
      </c>
      <c r="BU279">
        <v>6</v>
      </c>
    </row>
    <row r="280" spans="1:73">
      <c r="A280" t="s">
        <v>70</v>
      </c>
      <c r="B280">
        <v>45776</v>
      </c>
      <c r="C280">
        <v>37794</v>
      </c>
      <c r="D280">
        <v>116533</v>
      </c>
      <c r="E280">
        <v>86543</v>
      </c>
      <c r="F280">
        <v>1228</v>
      </c>
      <c r="G280">
        <v>2376</v>
      </c>
      <c r="H280">
        <v>172225</v>
      </c>
      <c r="I280">
        <v>182250</v>
      </c>
      <c r="J280">
        <v>-210534</v>
      </c>
      <c r="K280">
        <v>89519</v>
      </c>
      <c r="L280">
        <v>-233354</v>
      </c>
      <c r="M280">
        <v>80634</v>
      </c>
      <c r="N280">
        <v>-22820</v>
      </c>
      <c r="O280">
        <v>-7919</v>
      </c>
      <c r="P280">
        <v>0</v>
      </c>
      <c r="Q280">
        <v>0</v>
      </c>
      <c r="R280">
        <v>0</v>
      </c>
      <c r="S280">
        <v>0</v>
      </c>
      <c r="T280">
        <v>0</v>
      </c>
      <c r="U280">
        <v>0</v>
      </c>
      <c r="V280">
        <v>0</v>
      </c>
      <c r="W280">
        <v>0</v>
      </c>
      <c r="X280">
        <v>0</v>
      </c>
      <c r="Y280">
        <v>966</v>
      </c>
      <c r="Z280">
        <v>0</v>
      </c>
      <c r="AA280">
        <v>0</v>
      </c>
      <c r="AB280">
        <v>-71551</v>
      </c>
      <c r="AC280">
        <v>-34647</v>
      </c>
      <c r="AD280">
        <v>-32544</v>
      </c>
      <c r="AE280">
        <v>6112</v>
      </c>
      <c r="AF280">
        <v>0</v>
      </c>
      <c r="AG280">
        <v>0</v>
      </c>
      <c r="AH280">
        <v>1163</v>
      </c>
      <c r="AI280">
        <v>800</v>
      </c>
      <c r="AJ280">
        <v>8619</v>
      </c>
      <c r="AK280">
        <v>-4866</v>
      </c>
      <c r="AL280">
        <v>0</v>
      </c>
      <c r="AM280">
        <v>0</v>
      </c>
      <c r="AN280">
        <v>32904</v>
      </c>
      <c r="AO280">
        <v>27434</v>
      </c>
      <c r="AP280">
        <v>9738</v>
      </c>
      <c r="AQ280">
        <v>9652</v>
      </c>
      <c r="AR280">
        <v>341</v>
      </c>
      <c r="AS280">
        <v>367</v>
      </c>
      <c r="AT280">
        <v>12984</v>
      </c>
      <c r="AU280">
        <v>11280</v>
      </c>
      <c r="AV280">
        <v>-1553</v>
      </c>
      <c r="AW280">
        <v>3043</v>
      </c>
      <c r="AX280">
        <v>163415</v>
      </c>
      <c r="AY280">
        <v>167182</v>
      </c>
      <c r="AZ280">
        <v>0</v>
      </c>
      <c r="BA280">
        <v>0</v>
      </c>
      <c r="BB280">
        <v>0</v>
      </c>
      <c r="BC280">
        <v>0</v>
      </c>
      <c r="BD280">
        <v>9135</v>
      </c>
      <c r="BE280">
        <v>9649</v>
      </c>
      <c r="BF280">
        <v>19</v>
      </c>
      <c r="BG280">
        <v>24</v>
      </c>
      <c r="BH280">
        <v>2647</v>
      </c>
      <c r="BI280">
        <v>2116</v>
      </c>
      <c r="BJ280">
        <v>556</v>
      </c>
      <c r="BK280">
        <v>78</v>
      </c>
      <c r="BL280">
        <v>39582</v>
      </c>
      <c r="BM280">
        <v>40861</v>
      </c>
      <c r="BN280">
        <v>-210534</v>
      </c>
      <c r="BO280">
        <v>89519</v>
      </c>
      <c r="BP280">
        <v>2361</v>
      </c>
      <c r="BQ280">
        <v>1966</v>
      </c>
      <c r="BR280">
        <v>0</v>
      </c>
      <c r="BS280">
        <v>0</v>
      </c>
      <c r="BT280">
        <v>-217495</v>
      </c>
      <c r="BU280">
        <v>19574</v>
      </c>
    </row>
    <row r="281" spans="1:73">
      <c r="A281" t="s">
        <v>69</v>
      </c>
      <c r="B281">
        <v>6529</v>
      </c>
      <c r="C281">
        <v>5588</v>
      </c>
      <c r="D281">
        <v>23032</v>
      </c>
      <c r="E281">
        <v>33818</v>
      </c>
      <c r="F281">
        <v>185</v>
      </c>
      <c r="G281">
        <v>104</v>
      </c>
      <c r="H281">
        <v>30046</v>
      </c>
      <c r="I281">
        <v>31063</v>
      </c>
      <c r="J281">
        <v>6393</v>
      </c>
      <c r="K281">
        <v>-9955</v>
      </c>
      <c r="L281">
        <v>256</v>
      </c>
      <c r="M281">
        <v>-9055</v>
      </c>
      <c r="N281">
        <v>-7828</v>
      </c>
      <c r="O281">
        <v>1107</v>
      </c>
      <c r="P281">
        <v>0</v>
      </c>
      <c r="Q281">
        <v>0</v>
      </c>
      <c r="R281">
        <v>0</v>
      </c>
      <c r="S281">
        <v>0</v>
      </c>
      <c r="T281">
        <v>0</v>
      </c>
      <c r="U281">
        <v>0</v>
      </c>
      <c r="V281">
        <v>0</v>
      </c>
      <c r="W281">
        <v>0</v>
      </c>
      <c r="X281">
        <v>-1691</v>
      </c>
      <c r="Y281">
        <v>207</v>
      </c>
      <c r="Z281">
        <v>0</v>
      </c>
      <c r="AA281">
        <v>0</v>
      </c>
      <c r="AB281">
        <v>-6524</v>
      </c>
      <c r="AC281">
        <v>-6350</v>
      </c>
      <c r="AD281">
        <v>-6</v>
      </c>
      <c r="AE281">
        <v>29</v>
      </c>
      <c r="AF281">
        <v>11</v>
      </c>
      <c r="AG281">
        <v>0</v>
      </c>
      <c r="AH281">
        <v>6687</v>
      </c>
      <c r="AI281">
        <v>6598</v>
      </c>
      <c r="AJ281">
        <v>1440</v>
      </c>
      <c r="AK281">
        <v>13023</v>
      </c>
      <c r="AL281">
        <v>0</v>
      </c>
      <c r="AM281">
        <v>0</v>
      </c>
      <c r="AN281">
        <v>4106</v>
      </c>
      <c r="AO281">
        <v>4905</v>
      </c>
      <c r="AP281">
        <v>1035</v>
      </c>
      <c r="AQ281">
        <v>884</v>
      </c>
      <c r="AR281">
        <v>35</v>
      </c>
      <c r="AS281">
        <v>5</v>
      </c>
      <c r="AT281">
        <v>2329</v>
      </c>
      <c r="AU281">
        <v>2058</v>
      </c>
      <c r="AV281">
        <v>1283</v>
      </c>
      <c r="AW281">
        <v>1319</v>
      </c>
      <c r="AX281">
        <v>27615</v>
      </c>
      <c r="AY281">
        <v>28706</v>
      </c>
      <c r="AZ281">
        <v>0</v>
      </c>
      <c r="BA281">
        <v>0</v>
      </c>
      <c r="BB281">
        <v>0</v>
      </c>
      <c r="BC281">
        <v>0</v>
      </c>
      <c r="BD281">
        <v>952</v>
      </c>
      <c r="BE281">
        <v>934</v>
      </c>
      <c r="BF281">
        <v>0</v>
      </c>
      <c r="BG281">
        <v>0</v>
      </c>
      <c r="BH281">
        <v>448</v>
      </c>
      <c r="BI281">
        <v>369</v>
      </c>
      <c r="BJ281">
        <v>38</v>
      </c>
      <c r="BK281">
        <v>21</v>
      </c>
      <c r="BL281">
        <v>6556</v>
      </c>
      <c r="BM281">
        <v>6400</v>
      </c>
      <c r="BN281">
        <v>6393</v>
      </c>
      <c r="BO281">
        <v>-9955</v>
      </c>
      <c r="BP281">
        <v>423</v>
      </c>
      <c r="BQ281">
        <v>388</v>
      </c>
      <c r="BR281">
        <v>0</v>
      </c>
      <c r="BS281">
        <v>0</v>
      </c>
      <c r="BT281">
        <v>-234</v>
      </c>
      <c r="BU281">
        <v>50</v>
      </c>
    </row>
    <row r="282" spans="1:73">
      <c r="A282" t="s">
        <v>68</v>
      </c>
      <c r="B282">
        <v>7701</v>
      </c>
      <c r="C282">
        <v>7164</v>
      </c>
      <c r="D282">
        <v>27677</v>
      </c>
      <c r="E282">
        <v>25125</v>
      </c>
      <c r="F282">
        <v>633</v>
      </c>
      <c r="G282">
        <v>661</v>
      </c>
      <c r="H282">
        <v>35272</v>
      </c>
      <c r="I282">
        <v>34996</v>
      </c>
      <c r="J282">
        <v>3541</v>
      </c>
      <c r="K282">
        <v>3749</v>
      </c>
      <c r="L282">
        <v>2263</v>
      </c>
      <c r="M282">
        <v>5252</v>
      </c>
      <c r="N282">
        <v>-1598</v>
      </c>
      <c r="O282">
        <v>336</v>
      </c>
      <c r="P282">
        <v>0</v>
      </c>
      <c r="Q282">
        <v>0</v>
      </c>
      <c r="R282">
        <v>0</v>
      </c>
      <c r="S282">
        <v>0</v>
      </c>
      <c r="T282">
        <v>0</v>
      </c>
      <c r="U282">
        <v>0</v>
      </c>
      <c r="V282">
        <v>0</v>
      </c>
      <c r="W282">
        <v>0</v>
      </c>
      <c r="X282">
        <v>-320</v>
      </c>
      <c r="Y282">
        <v>-1167</v>
      </c>
      <c r="Z282">
        <v>0</v>
      </c>
      <c r="AA282">
        <v>0</v>
      </c>
      <c r="AB282">
        <v>-5332</v>
      </c>
      <c r="AC282">
        <v>-4619</v>
      </c>
      <c r="AD282">
        <v>-700</v>
      </c>
      <c r="AE282">
        <v>-17</v>
      </c>
      <c r="AF282">
        <v>280</v>
      </c>
      <c r="AG282">
        <v>272</v>
      </c>
      <c r="AH282">
        <v>4386</v>
      </c>
      <c r="AI282">
        <v>4877</v>
      </c>
      <c r="AJ282">
        <v>6570</v>
      </c>
      <c r="AK282">
        <v>1392</v>
      </c>
      <c r="AL282">
        <v>0</v>
      </c>
      <c r="AM282">
        <v>0</v>
      </c>
      <c r="AN282">
        <v>4933</v>
      </c>
      <c r="AO282">
        <v>7590</v>
      </c>
      <c r="AP282">
        <v>668</v>
      </c>
      <c r="AQ282">
        <v>652</v>
      </c>
      <c r="AR282">
        <v>90</v>
      </c>
      <c r="AS282">
        <v>68</v>
      </c>
      <c r="AT282">
        <v>2488</v>
      </c>
      <c r="AU282">
        <v>2565</v>
      </c>
      <c r="AV282">
        <v>7366</v>
      </c>
      <c r="AW282">
        <v>5376</v>
      </c>
      <c r="AX282">
        <v>26567</v>
      </c>
      <c r="AY282">
        <v>28233</v>
      </c>
      <c r="AZ282">
        <v>0</v>
      </c>
      <c r="BA282">
        <v>0</v>
      </c>
      <c r="BB282">
        <v>0</v>
      </c>
      <c r="BC282">
        <v>0</v>
      </c>
      <c r="BD282">
        <v>426</v>
      </c>
      <c r="BE282">
        <v>454</v>
      </c>
      <c r="BF282">
        <v>0</v>
      </c>
      <c r="BG282">
        <v>0</v>
      </c>
      <c r="BH282">
        <v>455</v>
      </c>
      <c r="BI282">
        <v>424</v>
      </c>
      <c r="BJ282">
        <v>107</v>
      </c>
      <c r="BK282">
        <v>11</v>
      </c>
      <c r="BL282">
        <v>4739</v>
      </c>
      <c r="BM282">
        <v>4613</v>
      </c>
      <c r="BN282">
        <v>3541</v>
      </c>
      <c r="BO282">
        <v>3749</v>
      </c>
      <c r="BP282">
        <v>386</v>
      </c>
      <c r="BQ282">
        <v>393</v>
      </c>
      <c r="BR282">
        <v>0</v>
      </c>
      <c r="BS282">
        <v>0</v>
      </c>
      <c r="BT282">
        <v>0</v>
      </c>
      <c r="BU282">
        <v>0</v>
      </c>
    </row>
    <row r="283" spans="1:73">
      <c r="A283" t="s">
        <v>67</v>
      </c>
      <c r="B283">
        <v>1811</v>
      </c>
      <c r="C283">
        <v>2413</v>
      </c>
      <c r="D283">
        <v>10663</v>
      </c>
      <c r="E283">
        <v>12116</v>
      </c>
      <c r="F283">
        <v>4</v>
      </c>
      <c r="G283">
        <v>3</v>
      </c>
      <c r="H283">
        <v>11151</v>
      </c>
      <c r="I283">
        <v>8837</v>
      </c>
      <c r="J283">
        <v>577</v>
      </c>
      <c r="K283">
        <v>-2387</v>
      </c>
      <c r="L283">
        <v>260</v>
      </c>
      <c r="M283">
        <v>-3792</v>
      </c>
      <c r="N283">
        <v>-317</v>
      </c>
      <c r="O283">
        <v>-1405</v>
      </c>
      <c r="P283">
        <v>0</v>
      </c>
      <c r="Q283">
        <v>0</v>
      </c>
      <c r="R283">
        <v>0</v>
      </c>
      <c r="S283">
        <v>0</v>
      </c>
      <c r="T283">
        <v>0</v>
      </c>
      <c r="U283">
        <v>0</v>
      </c>
      <c r="V283">
        <v>0</v>
      </c>
      <c r="W283">
        <v>0</v>
      </c>
      <c r="X283">
        <v>0</v>
      </c>
      <c r="Y283">
        <v>0</v>
      </c>
      <c r="Z283">
        <v>0</v>
      </c>
      <c r="AA283">
        <v>0</v>
      </c>
      <c r="AB283">
        <v>-1294</v>
      </c>
      <c r="AC283">
        <v>-860</v>
      </c>
      <c r="AD283">
        <v>1223</v>
      </c>
      <c r="AE283">
        <v>1110</v>
      </c>
      <c r="AF283">
        <v>0</v>
      </c>
      <c r="AG283">
        <v>0</v>
      </c>
      <c r="AH283">
        <v>3643</v>
      </c>
      <c r="AI283">
        <v>3136</v>
      </c>
      <c r="AJ283">
        <v>3775</v>
      </c>
      <c r="AK283">
        <v>4912</v>
      </c>
      <c r="AL283">
        <v>0</v>
      </c>
      <c r="AM283">
        <v>0</v>
      </c>
      <c r="AN283">
        <v>647</v>
      </c>
      <c r="AO283">
        <v>795</v>
      </c>
      <c r="AP283">
        <v>21</v>
      </c>
      <c r="AQ283">
        <v>23</v>
      </c>
      <c r="AR283">
        <v>40</v>
      </c>
      <c r="AS283">
        <v>42</v>
      </c>
      <c r="AT283">
        <v>562</v>
      </c>
      <c r="AU283">
        <v>635</v>
      </c>
      <c r="AV283">
        <v>3701</v>
      </c>
      <c r="AW283">
        <v>1288</v>
      </c>
      <c r="AX283">
        <v>7250</v>
      </c>
      <c r="AY283">
        <v>7515</v>
      </c>
      <c r="AZ283">
        <v>166</v>
      </c>
      <c r="BA283">
        <v>0</v>
      </c>
      <c r="BB283">
        <v>0</v>
      </c>
      <c r="BC283">
        <v>0</v>
      </c>
      <c r="BD283">
        <v>30</v>
      </c>
      <c r="BE283">
        <v>31</v>
      </c>
      <c r="BF283">
        <v>0</v>
      </c>
      <c r="BG283">
        <v>0</v>
      </c>
      <c r="BH283">
        <v>73</v>
      </c>
      <c r="BI283">
        <v>77</v>
      </c>
      <c r="BJ283">
        <v>38</v>
      </c>
      <c r="BK283">
        <v>35</v>
      </c>
      <c r="BL283">
        <v>2555</v>
      </c>
      <c r="BM283">
        <v>2005</v>
      </c>
      <c r="BN283">
        <v>577</v>
      </c>
      <c r="BO283">
        <v>-2387</v>
      </c>
      <c r="BP283">
        <v>91</v>
      </c>
      <c r="BQ283">
        <v>83</v>
      </c>
      <c r="BR283">
        <v>0</v>
      </c>
      <c r="BS283">
        <v>0</v>
      </c>
      <c r="BT283">
        <v>1066</v>
      </c>
      <c r="BU283">
        <v>347</v>
      </c>
    </row>
    <row r="284" spans="1:73">
      <c r="A284" t="s">
        <v>66</v>
      </c>
      <c r="B284">
        <v>5324</v>
      </c>
      <c r="C284">
        <v>5263</v>
      </c>
      <c r="D284">
        <v>26900</v>
      </c>
      <c r="E284">
        <v>13234</v>
      </c>
      <c r="F284">
        <v>450</v>
      </c>
      <c r="G284">
        <v>420</v>
      </c>
      <c r="H284">
        <v>22332</v>
      </c>
      <c r="I284">
        <v>23366</v>
      </c>
      <c r="J284">
        <v>-4667</v>
      </c>
      <c r="K284">
        <v>6562</v>
      </c>
      <c r="L284">
        <v>-7228</v>
      </c>
      <c r="M284">
        <v>8340</v>
      </c>
      <c r="N284">
        <v>-2677</v>
      </c>
      <c r="O284">
        <v>1623</v>
      </c>
      <c r="P284">
        <v>0</v>
      </c>
      <c r="Q284">
        <v>0</v>
      </c>
      <c r="R284">
        <v>0</v>
      </c>
      <c r="S284">
        <v>0</v>
      </c>
      <c r="T284">
        <v>0</v>
      </c>
      <c r="U284">
        <v>0</v>
      </c>
      <c r="V284">
        <v>0</v>
      </c>
      <c r="W284">
        <v>0</v>
      </c>
      <c r="X284">
        <v>-116</v>
      </c>
      <c r="Y284">
        <v>-155</v>
      </c>
      <c r="Z284">
        <v>0</v>
      </c>
      <c r="AA284">
        <v>0</v>
      </c>
      <c r="AB284">
        <v>-3066</v>
      </c>
      <c r="AC284">
        <v>-2964</v>
      </c>
      <c r="AD284">
        <v>0</v>
      </c>
      <c r="AE284">
        <v>0</v>
      </c>
      <c r="AF284">
        <v>117</v>
      </c>
      <c r="AG284">
        <v>62</v>
      </c>
      <c r="AH284">
        <v>2112</v>
      </c>
      <c r="AI284">
        <v>2407</v>
      </c>
      <c r="AJ284">
        <v>11513</v>
      </c>
      <c r="AK284">
        <v>-1396</v>
      </c>
      <c r="AL284">
        <v>0</v>
      </c>
      <c r="AM284">
        <v>0</v>
      </c>
      <c r="AN284">
        <v>5090</v>
      </c>
      <c r="AO284">
        <v>4197</v>
      </c>
      <c r="AP284">
        <v>433</v>
      </c>
      <c r="AQ284">
        <v>422</v>
      </c>
      <c r="AR284">
        <v>180</v>
      </c>
      <c r="AS284">
        <v>138</v>
      </c>
      <c r="AT284">
        <v>1671</v>
      </c>
      <c r="AU284">
        <v>1652</v>
      </c>
      <c r="AV284">
        <v>616</v>
      </c>
      <c r="AW284">
        <v>457</v>
      </c>
      <c r="AX284">
        <v>20658</v>
      </c>
      <c r="AY284">
        <v>21961</v>
      </c>
      <c r="AZ284">
        <v>0</v>
      </c>
      <c r="BA284">
        <v>0</v>
      </c>
      <c r="BB284">
        <v>7</v>
      </c>
      <c r="BC284">
        <v>0</v>
      </c>
      <c r="BD284">
        <v>484</v>
      </c>
      <c r="BE284">
        <v>466</v>
      </c>
      <c r="BF284">
        <v>0</v>
      </c>
      <c r="BG284">
        <v>0</v>
      </c>
      <c r="BH284">
        <v>325</v>
      </c>
      <c r="BI284">
        <v>302</v>
      </c>
      <c r="BJ284">
        <v>85</v>
      </c>
      <c r="BK284">
        <v>8</v>
      </c>
      <c r="BL284">
        <v>3151</v>
      </c>
      <c r="BM284">
        <v>2972</v>
      </c>
      <c r="BN284">
        <v>-4667</v>
      </c>
      <c r="BO284">
        <v>6562</v>
      </c>
      <c r="BP284">
        <v>252</v>
      </c>
      <c r="BQ284">
        <v>249</v>
      </c>
      <c r="BR284">
        <v>0</v>
      </c>
      <c r="BS284">
        <v>0</v>
      </c>
      <c r="BT284">
        <v>406</v>
      </c>
      <c r="BU284">
        <v>1172</v>
      </c>
    </row>
    <row r="285" spans="1:73">
      <c r="A285" t="s">
        <v>65</v>
      </c>
      <c r="B285">
        <v>2247</v>
      </c>
      <c r="C285">
        <v>2251</v>
      </c>
      <c r="D285">
        <v>15439</v>
      </c>
      <c r="E285">
        <v>1612</v>
      </c>
      <c r="F285">
        <v>114</v>
      </c>
      <c r="G285">
        <v>127</v>
      </c>
      <c r="H285">
        <v>9419</v>
      </c>
      <c r="I285">
        <v>10420</v>
      </c>
      <c r="J285">
        <v>-9471</v>
      </c>
      <c r="K285">
        <v>6108</v>
      </c>
      <c r="L285">
        <v>-8983</v>
      </c>
      <c r="M285">
        <v>5915</v>
      </c>
      <c r="N285">
        <v>452</v>
      </c>
      <c r="O285">
        <v>438</v>
      </c>
      <c r="P285">
        <v>0</v>
      </c>
      <c r="Q285">
        <v>0</v>
      </c>
      <c r="R285">
        <v>0</v>
      </c>
      <c r="S285">
        <v>0</v>
      </c>
      <c r="T285">
        <v>0</v>
      </c>
      <c r="U285">
        <v>0</v>
      </c>
      <c r="V285">
        <v>0</v>
      </c>
      <c r="W285">
        <v>0</v>
      </c>
      <c r="X285">
        <v>-36</v>
      </c>
      <c r="Y285">
        <v>631</v>
      </c>
      <c r="Z285">
        <v>0</v>
      </c>
      <c r="AA285">
        <v>0</v>
      </c>
      <c r="AB285">
        <v>-3012</v>
      </c>
      <c r="AC285">
        <v>-2912</v>
      </c>
      <c r="AD285">
        <v>-39</v>
      </c>
      <c r="AE285">
        <v>-48</v>
      </c>
      <c r="AF285">
        <v>0</v>
      </c>
      <c r="AG285">
        <v>0</v>
      </c>
      <c r="AH285">
        <v>8322</v>
      </c>
      <c r="AI285">
        <v>-960</v>
      </c>
      <c r="AJ285">
        <v>3119</v>
      </c>
      <c r="AK285">
        <v>-1772</v>
      </c>
      <c r="AL285">
        <v>0</v>
      </c>
      <c r="AM285">
        <v>0</v>
      </c>
      <c r="AN285">
        <v>797</v>
      </c>
      <c r="AO285">
        <v>1080</v>
      </c>
      <c r="AP285">
        <v>125</v>
      </c>
      <c r="AQ285">
        <v>159</v>
      </c>
      <c r="AR285">
        <v>53</v>
      </c>
      <c r="AS285">
        <v>45</v>
      </c>
      <c r="AT285">
        <v>558</v>
      </c>
      <c r="AU285">
        <v>597</v>
      </c>
      <c r="AV285">
        <v>381</v>
      </c>
      <c r="AW285">
        <v>1085</v>
      </c>
      <c r="AX285">
        <v>8799</v>
      </c>
      <c r="AY285">
        <v>9054</v>
      </c>
      <c r="AZ285">
        <v>0</v>
      </c>
      <c r="BA285">
        <v>0</v>
      </c>
      <c r="BB285">
        <v>0</v>
      </c>
      <c r="BC285">
        <v>0</v>
      </c>
      <c r="BD285">
        <v>125</v>
      </c>
      <c r="BE285">
        <v>154</v>
      </c>
      <c r="BF285">
        <v>24</v>
      </c>
      <c r="BG285">
        <v>0</v>
      </c>
      <c r="BH285">
        <v>113</v>
      </c>
      <c r="BI285">
        <v>112</v>
      </c>
      <c r="BJ285">
        <v>43</v>
      </c>
      <c r="BK285">
        <v>43</v>
      </c>
      <c r="BL285">
        <v>3040</v>
      </c>
      <c r="BM285">
        <v>2907</v>
      </c>
      <c r="BN285">
        <v>-9471</v>
      </c>
      <c r="BO285">
        <v>6108</v>
      </c>
      <c r="BP285">
        <v>105</v>
      </c>
      <c r="BQ285">
        <v>100</v>
      </c>
      <c r="BR285">
        <v>0</v>
      </c>
      <c r="BS285">
        <v>0</v>
      </c>
      <c r="BT285">
        <v>49</v>
      </c>
      <c r="BU285">
        <v>19</v>
      </c>
    </row>
    <row r="286" spans="1:73">
      <c r="A286" t="s">
        <v>64</v>
      </c>
      <c r="B286">
        <v>7405</v>
      </c>
      <c r="C286">
        <v>6863</v>
      </c>
      <c r="D286">
        <v>29692</v>
      </c>
      <c r="E286">
        <v>38154</v>
      </c>
      <c r="F286">
        <v>449</v>
      </c>
      <c r="G286">
        <v>431</v>
      </c>
      <c r="H286">
        <v>43094</v>
      </c>
      <c r="I286">
        <v>45464</v>
      </c>
      <c r="J286">
        <v>-2590</v>
      </c>
      <c r="K286">
        <v>-1459</v>
      </c>
      <c r="L286">
        <v>1980</v>
      </c>
      <c r="M286">
        <v>-1842</v>
      </c>
      <c r="N286">
        <v>1439</v>
      </c>
      <c r="O286">
        <v>-2045</v>
      </c>
      <c r="P286">
        <v>0</v>
      </c>
      <c r="Q286">
        <v>0</v>
      </c>
      <c r="R286">
        <v>0</v>
      </c>
      <c r="S286">
        <v>0</v>
      </c>
      <c r="T286">
        <v>0</v>
      </c>
      <c r="U286">
        <v>0</v>
      </c>
      <c r="V286">
        <v>0</v>
      </c>
      <c r="W286">
        <v>0</v>
      </c>
      <c r="X286">
        <v>-3131</v>
      </c>
      <c r="Y286">
        <v>-1662</v>
      </c>
      <c r="Z286">
        <v>0</v>
      </c>
      <c r="AA286">
        <v>0</v>
      </c>
      <c r="AB286">
        <v>-9283</v>
      </c>
      <c r="AC286">
        <v>-10183</v>
      </c>
      <c r="AD286">
        <v>0</v>
      </c>
      <c r="AE286">
        <v>0</v>
      </c>
      <c r="AF286">
        <v>0</v>
      </c>
      <c r="AG286">
        <v>0</v>
      </c>
      <c r="AH286">
        <v>11317</v>
      </c>
      <c r="AI286">
        <v>10400</v>
      </c>
      <c r="AJ286">
        <v>125</v>
      </c>
      <c r="AK286">
        <v>11501</v>
      </c>
      <c r="AL286">
        <v>0</v>
      </c>
      <c r="AM286">
        <v>0</v>
      </c>
      <c r="AN286">
        <v>5710</v>
      </c>
      <c r="AO286">
        <v>5042</v>
      </c>
      <c r="AP286">
        <v>708</v>
      </c>
      <c r="AQ286">
        <v>707</v>
      </c>
      <c r="AR286">
        <v>819</v>
      </c>
      <c r="AS286">
        <v>445</v>
      </c>
      <c r="AT286">
        <v>2651</v>
      </c>
      <c r="AU286">
        <v>2400</v>
      </c>
      <c r="AV286">
        <v>2142</v>
      </c>
      <c r="AW286">
        <v>2953</v>
      </c>
      <c r="AX286">
        <v>33198</v>
      </c>
      <c r="AY286">
        <v>34734</v>
      </c>
      <c r="AZ286">
        <v>6544</v>
      </c>
      <c r="BA286">
        <v>6645</v>
      </c>
      <c r="BB286">
        <v>0</v>
      </c>
      <c r="BC286">
        <v>0</v>
      </c>
      <c r="BD286">
        <v>761</v>
      </c>
      <c r="BE286">
        <v>701</v>
      </c>
      <c r="BF286">
        <v>0</v>
      </c>
      <c r="BG286">
        <v>0</v>
      </c>
      <c r="BH286">
        <v>512</v>
      </c>
      <c r="BI286">
        <v>417</v>
      </c>
      <c r="BJ286">
        <v>896</v>
      </c>
      <c r="BK286">
        <v>467</v>
      </c>
      <c r="BL286">
        <v>10179</v>
      </c>
      <c r="BM286">
        <v>10650</v>
      </c>
      <c r="BN286">
        <v>-2590</v>
      </c>
      <c r="BO286">
        <v>-1459</v>
      </c>
      <c r="BP286">
        <v>445</v>
      </c>
      <c r="BQ286">
        <v>379</v>
      </c>
      <c r="BR286">
        <v>-1325</v>
      </c>
      <c r="BS286">
        <v>-1725</v>
      </c>
      <c r="BT286">
        <v>-814</v>
      </c>
      <c r="BU286">
        <v>2756</v>
      </c>
    </row>
    <row r="287" spans="1:73">
      <c r="A287" t="s">
        <v>63</v>
      </c>
      <c r="B287">
        <v>24472</v>
      </c>
      <c r="C287">
        <v>20536</v>
      </c>
      <c r="D287">
        <v>134419</v>
      </c>
      <c r="E287">
        <v>79547</v>
      </c>
      <c r="F287">
        <v>845</v>
      </c>
      <c r="G287">
        <v>614</v>
      </c>
      <c r="H287">
        <v>137272</v>
      </c>
      <c r="I287">
        <v>139118</v>
      </c>
      <c r="J287">
        <v>-46768</v>
      </c>
      <c r="K287">
        <v>24736</v>
      </c>
      <c r="L287">
        <v>-50268</v>
      </c>
      <c r="M287">
        <v>25780</v>
      </c>
      <c r="N287">
        <v>-3629</v>
      </c>
      <c r="O287">
        <v>801</v>
      </c>
      <c r="P287">
        <v>0</v>
      </c>
      <c r="Q287">
        <v>0</v>
      </c>
      <c r="R287">
        <v>0</v>
      </c>
      <c r="S287">
        <v>0</v>
      </c>
      <c r="T287">
        <v>0</v>
      </c>
      <c r="U287">
        <v>0</v>
      </c>
      <c r="V287">
        <v>0</v>
      </c>
      <c r="W287">
        <v>0</v>
      </c>
      <c r="X287">
        <v>-129</v>
      </c>
      <c r="Y287">
        <v>-243</v>
      </c>
      <c r="Z287">
        <v>157</v>
      </c>
      <c r="AA287">
        <v>157</v>
      </c>
      <c r="AB287">
        <v>-49381</v>
      </c>
      <c r="AC287">
        <v>-32633</v>
      </c>
      <c r="AD287">
        <v>-14091</v>
      </c>
      <c r="AE287">
        <v>2320</v>
      </c>
      <c r="AF287">
        <v>1243</v>
      </c>
      <c r="AG287">
        <v>683</v>
      </c>
      <c r="AH287">
        <v>30868</v>
      </c>
      <c r="AI287">
        <v>29044</v>
      </c>
      <c r="AJ287">
        <v>36154</v>
      </c>
      <c r="AK287">
        <v>-15141</v>
      </c>
      <c r="AL287">
        <v>0</v>
      </c>
      <c r="AM287">
        <v>0</v>
      </c>
      <c r="AN287">
        <v>20104</v>
      </c>
      <c r="AO287">
        <v>23760</v>
      </c>
      <c r="AP287">
        <v>6100</v>
      </c>
      <c r="AQ287">
        <v>6031</v>
      </c>
      <c r="AR287">
        <v>1999</v>
      </c>
      <c r="AS287">
        <v>1324</v>
      </c>
      <c r="AT287">
        <v>10973</v>
      </c>
      <c r="AU287">
        <v>10580</v>
      </c>
      <c r="AV287">
        <v>14309</v>
      </c>
      <c r="AW287">
        <v>17165</v>
      </c>
      <c r="AX287">
        <v>114809</v>
      </c>
      <c r="AY287">
        <v>114494</v>
      </c>
      <c r="AZ287">
        <v>0</v>
      </c>
      <c r="BA287">
        <v>0</v>
      </c>
      <c r="BB287">
        <v>24</v>
      </c>
      <c r="BC287">
        <v>13</v>
      </c>
      <c r="BD287">
        <v>6042</v>
      </c>
      <c r="BE287">
        <v>6149</v>
      </c>
      <c r="BF287">
        <v>0</v>
      </c>
      <c r="BG287">
        <v>0</v>
      </c>
      <c r="BH287">
        <v>1863</v>
      </c>
      <c r="BI287">
        <v>1614</v>
      </c>
      <c r="BJ287">
        <v>852</v>
      </c>
      <c r="BK287">
        <v>473</v>
      </c>
      <c r="BL287">
        <v>36142</v>
      </c>
      <c r="BM287">
        <v>35426</v>
      </c>
      <c r="BN287">
        <v>-46768</v>
      </c>
      <c r="BO287">
        <v>24736</v>
      </c>
      <c r="BP287">
        <v>1729</v>
      </c>
      <c r="BQ287">
        <v>1642</v>
      </c>
      <c r="BR287">
        <v>0</v>
      </c>
      <c r="BS287">
        <v>0</v>
      </c>
      <c r="BT287">
        <v>-3740</v>
      </c>
      <c r="BU287">
        <v>-1158</v>
      </c>
    </row>
    <row r="288" spans="1:73">
      <c r="A288" t="s">
        <v>62</v>
      </c>
      <c r="B288">
        <v>5086</v>
      </c>
      <c r="C288">
        <v>4594</v>
      </c>
      <c r="D288">
        <v>18193</v>
      </c>
      <c r="E288">
        <v>17755</v>
      </c>
      <c r="F288">
        <v>0</v>
      </c>
      <c r="G288">
        <v>0</v>
      </c>
      <c r="H288">
        <v>26372</v>
      </c>
      <c r="I288">
        <v>22255</v>
      </c>
      <c r="J288">
        <v>11273</v>
      </c>
      <c r="K288">
        <v>658</v>
      </c>
      <c r="L288">
        <v>1760</v>
      </c>
      <c r="M288">
        <v>-101</v>
      </c>
      <c r="N288">
        <v>-9549</v>
      </c>
      <c r="O288">
        <v>-794</v>
      </c>
      <c r="P288">
        <v>0</v>
      </c>
      <c r="Q288">
        <v>0</v>
      </c>
      <c r="R288">
        <v>0</v>
      </c>
      <c r="S288">
        <v>0</v>
      </c>
      <c r="T288">
        <v>0</v>
      </c>
      <c r="U288">
        <v>0</v>
      </c>
      <c r="V288">
        <v>0</v>
      </c>
      <c r="W288">
        <v>0</v>
      </c>
      <c r="X288">
        <v>-36</v>
      </c>
      <c r="Y288">
        <v>-35</v>
      </c>
      <c r="Z288">
        <v>0</v>
      </c>
      <c r="AA288">
        <v>0</v>
      </c>
      <c r="AB288">
        <v>-5161</v>
      </c>
      <c r="AC288">
        <v>-4711</v>
      </c>
      <c r="AD288">
        <v>0</v>
      </c>
      <c r="AE288">
        <v>0</v>
      </c>
      <c r="AF288">
        <v>0</v>
      </c>
      <c r="AG288">
        <v>0</v>
      </c>
      <c r="AH288">
        <v>4924</v>
      </c>
      <c r="AI288">
        <v>7060</v>
      </c>
      <c r="AJ288">
        <v>2233</v>
      </c>
      <c r="AK288">
        <v>186</v>
      </c>
      <c r="AL288">
        <v>0</v>
      </c>
      <c r="AM288">
        <v>0</v>
      </c>
      <c r="AN288">
        <v>4392</v>
      </c>
      <c r="AO288">
        <v>4377</v>
      </c>
      <c r="AP288">
        <v>143</v>
      </c>
      <c r="AQ288">
        <v>148</v>
      </c>
      <c r="AR288">
        <v>113</v>
      </c>
      <c r="AS288">
        <v>95</v>
      </c>
      <c r="AT288">
        <v>974</v>
      </c>
      <c r="AU288">
        <v>993</v>
      </c>
      <c r="AV288">
        <v>1254</v>
      </c>
      <c r="AW288">
        <v>519</v>
      </c>
      <c r="AX288">
        <v>20811</v>
      </c>
      <c r="AY288">
        <v>21577</v>
      </c>
      <c r="AZ288">
        <v>4148</v>
      </c>
      <c r="BA288">
        <v>0</v>
      </c>
      <c r="BB288">
        <v>0</v>
      </c>
      <c r="BC288">
        <v>0</v>
      </c>
      <c r="BD288">
        <v>159</v>
      </c>
      <c r="BE288">
        <v>159</v>
      </c>
      <c r="BF288">
        <v>0</v>
      </c>
      <c r="BG288">
        <v>0</v>
      </c>
      <c r="BH288">
        <v>191</v>
      </c>
      <c r="BI288">
        <v>163</v>
      </c>
      <c r="BJ288">
        <v>51</v>
      </c>
      <c r="BK288">
        <v>19</v>
      </c>
      <c r="BL288">
        <v>5212</v>
      </c>
      <c r="BM288">
        <v>4730</v>
      </c>
      <c r="BN288">
        <v>11273</v>
      </c>
      <c r="BO288">
        <v>658</v>
      </c>
      <c r="BP288">
        <v>137</v>
      </c>
      <c r="BQ288">
        <v>139</v>
      </c>
      <c r="BR288">
        <v>0</v>
      </c>
      <c r="BS288">
        <v>0</v>
      </c>
      <c r="BT288">
        <v>-1258</v>
      </c>
      <c r="BU288">
        <v>110</v>
      </c>
    </row>
    <row r="289" spans="1:73">
      <c r="A289" t="s">
        <v>61</v>
      </c>
      <c r="B289">
        <v>1337</v>
      </c>
      <c r="C289">
        <v>1356</v>
      </c>
      <c r="D289">
        <v>5769</v>
      </c>
      <c r="E289">
        <v>4620</v>
      </c>
      <c r="F289">
        <v>125</v>
      </c>
      <c r="G289">
        <v>102</v>
      </c>
      <c r="H289">
        <v>6900</v>
      </c>
      <c r="I289">
        <v>7304</v>
      </c>
      <c r="J289">
        <v>2829</v>
      </c>
      <c r="K289">
        <v>1854</v>
      </c>
      <c r="L289">
        <v>876</v>
      </c>
      <c r="M289">
        <v>2302</v>
      </c>
      <c r="N289">
        <v>-1584</v>
      </c>
      <c r="O289">
        <v>818</v>
      </c>
      <c r="P289">
        <v>0</v>
      </c>
      <c r="Q289">
        <v>0</v>
      </c>
      <c r="R289">
        <v>0</v>
      </c>
      <c r="S289">
        <v>0</v>
      </c>
      <c r="T289">
        <v>0</v>
      </c>
      <c r="U289">
        <v>0</v>
      </c>
      <c r="V289">
        <v>0</v>
      </c>
      <c r="W289">
        <v>0</v>
      </c>
      <c r="X289">
        <v>369</v>
      </c>
      <c r="Y289">
        <v>370</v>
      </c>
      <c r="Z289">
        <v>0</v>
      </c>
      <c r="AA289">
        <v>0</v>
      </c>
      <c r="AB289">
        <v>-255</v>
      </c>
      <c r="AC289">
        <v>-382</v>
      </c>
      <c r="AD289">
        <v>0</v>
      </c>
      <c r="AE289">
        <v>0</v>
      </c>
      <c r="AF289">
        <v>0</v>
      </c>
      <c r="AG289">
        <v>0</v>
      </c>
      <c r="AH289">
        <v>1182</v>
      </c>
      <c r="AI289">
        <v>1218</v>
      </c>
      <c r="AJ289">
        <v>1222</v>
      </c>
      <c r="AK289">
        <v>146</v>
      </c>
      <c r="AL289">
        <v>0</v>
      </c>
      <c r="AM289">
        <v>0</v>
      </c>
      <c r="AN289">
        <v>1103</v>
      </c>
      <c r="AO289">
        <v>989</v>
      </c>
      <c r="AP289">
        <v>103</v>
      </c>
      <c r="AQ289">
        <v>106</v>
      </c>
      <c r="AR289">
        <v>41</v>
      </c>
      <c r="AS289">
        <v>10</v>
      </c>
      <c r="AT289">
        <v>608</v>
      </c>
      <c r="AU289">
        <v>627</v>
      </c>
      <c r="AV289">
        <v>107</v>
      </c>
      <c r="AW289">
        <v>229</v>
      </c>
      <c r="AX289">
        <v>6482</v>
      </c>
      <c r="AY289">
        <v>6787</v>
      </c>
      <c r="AZ289">
        <v>0</v>
      </c>
      <c r="BA289">
        <v>0</v>
      </c>
      <c r="BB289">
        <v>0</v>
      </c>
      <c r="BC289">
        <v>0</v>
      </c>
      <c r="BD289">
        <v>186</v>
      </c>
      <c r="BE289">
        <v>186</v>
      </c>
      <c r="BF289">
        <v>120</v>
      </c>
      <c r="BG289">
        <v>2</v>
      </c>
      <c r="BH289">
        <v>100</v>
      </c>
      <c r="BI289">
        <v>91</v>
      </c>
      <c r="BJ289">
        <v>46</v>
      </c>
      <c r="BK289">
        <v>38</v>
      </c>
      <c r="BL289">
        <v>421</v>
      </c>
      <c r="BM289">
        <v>422</v>
      </c>
      <c r="BN289">
        <v>2829</v>
      </c>
      <c r="BO289">
        <v>1854</v>
      </c>
      <c r="BP289">
        <v>73</v>
      </c>
      <c r="BQ289">
        <v>77</v>
      </c>
      <c r="BR289">
        <v>0</v>
      </c>
      <c r="BS289">
        <v>0</v>
      </c>
      <c r="BT289">
        <v>0</v>
      </c>
      <c r="BU289">
        <v>0</v>
      </c>
    </row>
    <row r="290" spans="1:73">
      <c r="A290" t="s">
        <v>60</v>
      </c>
      <c r="B290">
        <v>5536</v>
      </c>
      <c r="C290">
        <v>5013</v>
      </c>
      <c r="D290">
        <v>27379</v>
      </c>
      <c r="E290">
        <v>21891</v>
      </c>
      <c r="F290">
        <v>747</v>
      </c>
      <c r="G290">
        <v>137</v>
      </c>
      <c r="H290">
        <v>27942</v>
      </c>
      <c r="I290">
        <v>28169</v>
      </c>
      <c r="J290">
        <v>-4706</v>
      </c>
      <c r="K290">
        <v>1987</v>
      </c>
      <c r="L290">
        <v>-6796</v>
      </c>
      <c r="M290">
        <v>-833</v>
      </c>
      <c r="N290">
        <v>-3581</v>
      </c>
      <c r="O290">
        <v>-1393</v>
      </c>
      <c r="P290">
        <v>0</v>
      </c>
      <c r="Q290">
        <v>0</v>
      </c>
      <c r="R290">
        <v>0</v>
      </c>
      <c r="S290">
        <v>0</v>
      </c>
      <c r="T290">
        <v>0</v>
      </c>
      <c r="U290">
        <v>0</v>
      </c>
      <c r="V290">
        <v>0</v>
      </c>
      <c r="W290">
        <v>0</v>
      </c>
      <c r="X290">
        <v>-1491</v>
      </c>
      <c r="Y290">
        <v>1427</v>
      </c>
      <c r="Z290">
        <v>0</v>
      </c>
      <c r="AA290">
        <v>0</v>
      </c>
      <c r="AB290">
        <v>-7739</v>
      </c>
      <c r="AC290">
        <v>-7830</v>
      </c>
      <c r="AD290">
        <v>498</v>
      </c>
      <c r="AE290">
        <v>-26</v>
      </c>
      <c r="AF290">
        <v>131</v>
      </c>
      <c r="AG290">
        <v>132</v>
      </c>
      <c r="AH290">
        <v>9425</v>
      </c>
      <c r="AI290">
        <v>9392</v>
      </c>
      <c r="AJ290">
        <v>3767</v>
      </c>
      <c r="AK290">
        <v>-1739</v>
      </c>
      <c r="AL290">
        <v>0</v>
      </c>
      <c r="AM290">
        <v>0</v>
      </c>
      <c r="AN290">
        <v>4718</v>
      </c>
      <c r="AO290">
        <v>5092</v>
      </c>
      <c r="AP290">
        <v>1483</v>
      </c>
      <c r="AQ290">
        <v>1760</v>
      </c>
      <c r="AR290">
        <v>402</v>
      </c>
      <c r="AS290">
        <v>424</v>
      </c>
      <c r="AT290">
        <v>1537</v>
      </c>
      <c r="AU290">
        <v>1466</v>
      </c>
      <c r="AV290">
        <v>1917</v>
      </c>
      <c r="AW290">
        <v>1935</v>
      </c>
      <c r="AX290">
        <v>23688</v>
      </c>
      <c r="AY290">
        <v>24243</v>
      </c>
      <c r="AZ290">
        <v>0</v>
      </c>
      <c r="BA290">
        <v>0</v>
      </c>
      <c r="BB290">
        <v>0</v>
      </c>
      <c r="BC290">
        <v>0</v>
      </c>
      <c r="BD290">
        <v>1459</v>
      </c>
      <c r="BE290">
        <v>1722</v>
      </c>
      <c r="BF290">
        <v>0</v>
      </c>
      <c r="BG290">
        <v>0</v>
      </c>
      <c r="BH290">
        <v>281</v>
      </c>
      <c r="BI290">
        <v>257</v>
      </c>
      <c r="BJ290">
        <v>202</v>
      </c>
      <c r="BK290">
        <v>101</v>
      </c>
      <c r="BL290">
        <v>8439</v>
      </c>
      <c r="BM290">
        <v>7905</v>
      </c>
      <c r="BN290">
        <v>-4706</v>
      </c>
      <c r="BO290">
        <v>1987</v>
      </c>
      <c r="BP290">
        <v>230</v>
      </c>
      <c r="BQ290">
        <v>226</v>
      </c>
      <c r="BR290">
        <v>0</v>
      </c>
      <c r="BS290">
        <v>0</v>
      </c>
      <c r="BT290">
        <v>380</v>
      </c>
      <c r="BU290">
        <v>719</v>
      </c>
    </row>
    <row r="291" spans="1:73">
      <c r="A291" t="s">
        <v>59</v>
      </c>
      <c r="B291">
        <v>1438</v>
      </c>
      <c r="C291">
        <v>1235</v>
      </c>
      <c r="D291">
        <v>3771</v>
      </c>
      <c r="E291">
        <v>3796</v>
      </c>
      <c r="F291">
        <v>77</v>
      </c>
      <c r="G291">
        <v>58</v>
      </c>
      <c r="H291">
        <v>5236</v>
      </c>
      <c r="I291">
        <v>5612</v>
      </c>
      <c r="J291">
        <v>-105</v>
      </c>
      <c r="K291">
        <v>820</v>
      </c>
      <c r="L291">
        <v>83</v>
      </c>
      <c r="M291">
        <v>762</v>
      </c>
      <c r="N291">
        <v>188</v>
      </c>
      <c r="O291">
        <v>-58</v>
      </c>
      <c r="P291">
        <v>0</v>
      </c>
      <c r="Q291">
        <v>0</v>
      </c>
      <c r="R291">
        <v>0</v>
      </c>
      <c r="S291">
        <v>0</v>
      </c>
      <c r="T291">
        <v>0</v>
      </c>
      <c r="U291">
        <v>0</v>
      </c>
      <c r="V291">
        <v>0</v>
      </c>
      <c r="W291">
        <v>0</v>
      </c>
      <c r="X291">
        <v>0</v>
      </c>
      <c r="Y291">
        <v>0</v>
      </c>
      <c r="Z291">
        <v>0</v>
      </c>
      <c r="AA291">
        <v>0</v>
      </c>
      <c r="AB291">
        <v>-1427</v>
      </c>
      <c r="AC291">
        <v>-1069</v>
      </c>
      <c r="AD291">
        <v>0</v>
      </c>
      <c r="AE291">
        <v>0</v>
      </c>
      <c r="AF291">
        <v>0</v>
      </c>
      <c r="AG291">
        <v>0</v>
      </c>
      <c r="AH291">
        <v>1023</v>
      </c>
      <c r="AI291">
        <v>1016</v>
      </c>
      <c r="AJ291">
        <v>32</v>
      </c>
      <c r="AK291">
        <v>269</v>
      </c>
      <c r="AL291">
        <v>0</v>
      </c>
      <c r="AM291">
        <v>0</v>
      </c>
      <c r="AN291">
        <v>658</v>
      </c>
      <c r="AO291">
        <v>653</v>
      </c>
      <c r="AP291">
        <v>50</v>
      </c>
      <c r="AQ291">
        <v>61</v>
      </c>
      <c r="AR291">
        <v>23</v>
      </c>
      <c r="AS291">
        <v>19</v>
      </c>
      <c r="AT291">
        <v>407</v>
      </c>
      <c r="AU291">
        <v>409</v>
      </c>
      <c r="AV291">
        <v>126</v>
      </c>
      <c r="AW291">
        <v>414</v>
      </c>
      <c r="AX291">
        <v>4957</v>
      </c>
      <c r="AY291">
        <v>5062</v>
      </c>
      <c r="AZ291">
        <v>0</v>
      </c>
      <c r="BA291">
        <v>0</v>
      </c>
      <c r="BB291">
        <v>0</v>
      </c>
      <c r="BC291">
        <v>0</v>
      </c>
      <c r="BD291">
        <v>76</v>
      </c>
      <c r="BE291">
        <v>78</v>
      </c>
      <c r="BF291">
        <v>0</v>
      </c>
      <c r="BG291">
        <v>0</v>
      </c>
      <c r="BH291">
        <v>73</v>
      </c>
      <c r="BI291">
        <v>73</v>
      </c>
      <c r="BJ291">
        <v>33</v>
      </c>
      <c r="BK291">
        <v>15</v>
      </c>
      <c r="BL291">
        <v>1460</v>
      </c>
      <c r="BM291">
        <v>1084</v>
      </c>
      <c r="BN291">
        <v>-105</v>
      </c>
      <c r="BO291">
        <v>820</v>
      </c>
      <c r="BP291">
        <v>67</v>
      </c>
      <c r="BQ291">
        <v>61</v>
      </c>
      <c r="BR291">
        <v>0</v>
      </c>
      <c r="BS291">
        <v>0</v>
      </c>
      <c r="BT291">
        <v>45</v>
      </c>
      <c r="BU291">
        <v>15</v>
      </c>
    </row>
    <row r="292" spans="1:73">
      <c r="A292" t="s">
        <v>58</v>
      </c>
      <c r="B292">
        <v>2098</v>
      </c>
      <c r="C292">
        <v>1953</v>
      </c>
      <c r="D292">
        <v>9116</v>
      </c>
      <c r="E292">
        <v>5914</v>
      </c>
      <c r="F292">
        <v>174</v>
      </c>
      <c r="G292">
        <v>227</v>
      </c>
      <c r="H292">
        <v>13137</v>
      </c>
      <c r="I292">
        <v>13823</v>
      </c>
      <c r="J292">
        <v>8181</v>
      </c>
      <c r="K292">
        <v>6351</v>
      </c>
      <c r="L292">
        <v>1816</v>
      </c>
      <c r="M292">
        <v>5519</v>
      </c>
      <c r="N292">
        <v>-6366</v>
      </c>
      <c r="O292">
        <v>-832</v>
      </c>
      <c r="P292">
        <v>0</v>
      </c>
      <c r="Q292">
        <v>0</v>
      </c>
      <c r="R292">
        <v>0</v>
      </c>
      <c r="S292">
        <v>0</v>
      </c>
      <c r="T292">
        <v>0</v>
      </c>
      <c r="U292">
        <v>0</v>
      </c>
      <c r="V292">
        <v>0</v>
      </c>
      <c r="W292">
        <v>0</v>
      </c>
      <c r="X292">
        <v>-1</v>
      </c>
      <c r="Y292">
        <v>0</v>
      </c>
      <c r="Z292">
        <v>0</v>
      </c>
      <c r="AA292">
        <v>0</v>
      </c>
      <c r="AB292">
        <v>-2533</v>
      </c>
      <c r="AC292">
        <v>-2275</v>
      </c>
      <c r="AD292">
        <v>0</v>
      </c>
      <c r="AE292">
        <v>0</v>
      </c>
      <c r="AF292">
        <v>0</v>
      </c>
      <c r="AG292">
        <v>0</v>
      </c>
      <c r="AH292">
        <v>3400</v>
      </c>
      <c r="AI292">
        <v>3469</v>
      </c>
      <c r="AJ292">
        <v>1299</v>
      </c>
      <c r="AK292">
        <v>-1736</v>
      </c>
      <c r="AL292">
        <v>0</v>
      </c>
      <c r="AM292">
        <v>0</v>
      </c>
      <c r="AN292">
        <v>614</v>
      </c>
      <c r="AO292">
        <v>785</v>
      </c>
      <c r="AP292">
        <v>199</v>
      </c>
      <c r="AQ292">
        <v>227</v>
      </c>
      <c r="AR292">
        <v>323</v>
      </c>
      <c r="AS292">
        <v>75</v>
      </c>
      <c r="AT292">
        <v>872</v>
      </c>
      <c r="AU292">
        <v>862</v>
      </c>
      <c r="AV292">
        <v>1517</v>
      </c>
      <c r="AW292">
        <v>1736</v>
      </c>
      <c r="AX292">
        <v>8864</v>
      </c>
      <c r="AY292">
        <v>9102</v>
      </c>
      <c r="AZ292">
        <v>2383</v>
      </c>
      <c r="BA292">
        <v>2531</v>
      </c>
      <c r="BB292">
        <v>0</v>
      </c>
      <c r="BC292">
        <v>0</v>
      </c>
      <c r="BD292">
        <v>199</v>
      </c>
      <c r="BE292">
        <v>227</v>
      </c>
      <c r="BF292">
        <v>0</v>
      </c>
      <c r="BG292">
        <v>0</v>
      </c>
      <c r="BH292">
        <v>175</v>
      </c>
      <c r="BI292">
        <v>156</v>
      </c>
      <c r="BJ292">
        <v>25</v>
      </c>
      <c r="BK292">
        <v>33</v>
      </c>
      <c r="BL292">
        <v>2558</v>
      </c>
      <c r="BM292">
        <v>2308</v>
      </c>
      <c r="BN292">
        <v>8181</v>
      </c>
      <c r="BO292">
        <v>6351</v>
      </c>
      <c r="BP292">
        <v>136</v>
      </c>
      <c r="BQ292">
        <v>123</v>
      </c>
      <c r="BR292">
        <v>0</v>
      </c>
      <c r="BS292">
        <v>0</v>
      </c>
      <c r="BT292">
        <v>328</v>
      </c>
      <c r="BU292">
        <v>-115</v>
      </c>
    </row>
    <row r="293" spans="1:73">
      <c r="A293" t="s">
        <v>57</v>
      </c>
      <c r="B293">
        <v>6528</v>
      </c>
      <c r="C293">
        <v>5807</v>
      </c>
      <c r="D293">
        <v>25343</v>
      </c>
      <c r="E293">
        <v>15393</v>
      </c>
      <c r="F293">
        <v>576</v>
      </c>
      <c r="G293">
        <v>497</v>
      </c>
      <c r="H293">
        <v>33974</v>
      </c>
      <c r="I293">
        <v>36504</v>
      </c>
      <c r="J293">
        <v>3135</v>
      </c>
      <c r="K293">
        <v>12207</v>
      </c>
      <c r="L293">
        <v>-1802</v>
      </c>
      <c r="M293">
        <v>10918</v>
      </c>
      <c r="N293">
        <v>-5180</v>
      </c>
      <c r="O293">
        <v>-1410</v>
      </c>
      <c r="P293">
        <v>0</v>
      </c>
      <c r="Q293">
        <v>0</v>
      </c>
      <c r="R293">
        <v>0</v>
      </c>
      <c r="S293">
        <v>0</v>
      </c>
      <c r="T293">
        <v>0</v>
      </c>
      <c r="U293">
        <v>0</v>
      </c>
      <c r="V293">
        <v>0</v>
      </c>
      <c r="W293">
        <v>0</v>
      </c>
      <c r="X293">
        <v>-243</v>
      </c>
      <c r="Y293">
        <v>-121</v>
      </c>
      <c r="Z293">
        <v>0</v>
      </c>
      <c r="AA293">
        <v>0</v>
      </c>
      <c r="AB293">
        <v>-10332</v>
      </c>
      <c r="AC293">
        <v>-10054</v>
      </c>
      <c r="AD293">
        <v>4</v>
      </c>
      <c r="AE293">
        <v>17</v>
      </c>
      <c r="AF293">
        <v>36</v>
      </c>
      <c r="AG293">
        <v>15</v>
      </c>
      <c r="AH293">
        <v>8113</v>
      </c>
      <c r="AI293">
        <v>8033</v>
      </c>
      <c r="AJ293">
        <v>3653</v>
      </c>
      <c r="AK293">
        <v>-5301</v>
      </c>
      <c r="AL293">
        <v>96</v>
      </c>
      <c r="AM293">
        <v>119</v>
      </c>
      <c r="AN293">
        <v>3501</v>
      </c>
      <c r="AO293">
        <v>3253</v>
      </c>
      <c r="AP293">
        <v>645</v>
      </c>
      <c r="AQ293">
        <v>621</v>
      </c>
      <c r="AR293">
        <v>52</v>
      </c>
      <c r="AS293">
        <v>88</v>
      </c>
      <c r="AT293">
        <v>2107</v>
      </c>
      <c r="AU293">
        <v>2193</v>
      </c>
      <c r="AV293">
        <v>1735</v>
      </c>
      <c r="AW293">
        <v>3648</v>
      </c>
      <c r="AX293">
        <v>30871</v>
      </c>
      <c r="AY293">
        <v>31619</v>
      </c>
      <c r="AZ293">
        <v>0</v>
      </c>
      <c r="BA293">
        <v>0</v>
      </c>
      <c r="BB293">
        <v>0</v>
      </c>
      <c r="BC293">
        <v>0</v>
      </c>
      <c r="BD293">
        <v>756</v>
      </c>
      <c r="BE293">
        <v>725</v>
      </c>
      <c r="BF293">
        <v>39</v>
      </c>
      <c r="BG293">
        <v>0</v>
      </c>
      <c r="BH293">
        <v>400</v>
      </c>
      <c r="BI293">
        <v>372</v>
      </c>
      <c r="BJ293">
        <v>22</v>
      </c>
      <c r="BK293">
        <v>31</v>
      </c>
      <c r="BL293">
        <v>10397</v>
      </c>
      <c r="BM293">
        <v>10102</v>
      </c>
      <c r="BN293">
        <v>3135</v>
      </c>
      <c r="BO293">
        <v>12207</v>
      </c>
      <c r="BP293">
        <v>344</v>
      </c>
      <c r="BQ293">
        <v>327</v>
      </c>
      <c r="BR293">
        <v>0</v>
      </c>
      <c r="BS293">
        <v>0</v>
      </c>
      <c r="BT293">
        <v>-5</v>
      </c>
      <c r="BU293">
        <v>-20</v>
      </c>
    </row>
    <row r="294" spans="1:73">
      <c r="A294" t="s">
        <v>56</v>
      </c>
      <c r="B294">
        <v>760</v>
      </c>
      <c r="C294">
        <v>686</v>
      </c>
      <c r="D294">
        <v>2352</v>
      </c>
      <c r="E294">
        <v>2696</v>
      </c>
      <c r="F294">
        <v>13</v>
      </c>
      <c r="G294">
        <v>11</v>
      </c>
      <c r="H294">
        <v>3513</v>
      </c>
      <c r="I294">
        <v>3550</v>
      </c>
      <c r="J294">
        <v>528</v>
      </c>
      <c r="K294">
        <v>301</v>
      </c>
      <c r="L294">
        <v>587</v>
      </c>
      <c r="M294">
        <v>305</v>
      </c>
      <c r="N294">
        <v>59</v>
      </c>
      <c r="O294">
        <v>4</v>
      </c>
      <c r="P294">
        <v>0</v>
      </c>
      <c r="Q294">
        <v>0</v>
      </c>
      <c r="R294">
        <v>0</v>
      </c>
      <c r="S294">
        <v>0</v>
      </c>
      <c r="T294">
        <v>0</v>
      </c>
      <c r="U294">
        <v>0</v>
      </c>
      <c r="V294">
        <v>0</v>
      </c>
      <c r="W294">
        <v>0</v>
      </c>
      <c r="X294">
        <v>0</v>
      </c>
      <c r="Y294">
        <v>0</v>
      </c>
      <c r="Z294">
        <v>0</v>
      </c>
      <c r="AA294">
        <v>0</v>
      </c>
      <c r="AB294">
        <v>-579</v>
      </c>
      <c r="AC294">
        <v>-547</v>
      </c>
      <c r="AD294">
        <v>0</v>
      </c>
      <c r="AE294">
        <v>0</v>
      </c>
      <c r="AF294">
        <v>0</v>
      </c>
      <c r="AG294">
        <v>0</v>
      </c>
      <c r="AH294">
        <v>599</v>
      </c>
      <c r="AI294">
        <v>590</v>
      </c>
      <c r="AJ294">
        <v>200</v>
      </c>
      <c r="AK294">
        <v>398</v>
      </c>
      <c r="AL294">
        <v>0</v>
      </c>
      <c r="AM294">
        <v>0</v>
      </c>
      <c r="AN294">
        <v>504</v>
      </c>
      <c r="AO294">
        <v>730</v>
      </c>
      <c r="AP294">
        <v>25</v>
      </c>
      <c r="AQ294">
        <v>23</v>
      </c>
      <c r="AR294">
        <v>17</v>
      </c>
      <c r="AS294">
        <v>21</v>
      </c>
      <c r="AT294">
        <v>183</v>
      </c>
      <c r="AU294">
        <v>187</v>
      </c>
      <c r="AV294">
        <v>599</v>
      </c>
      <c r="AW294">
        <v>577</v>
      </c>
      <c r="AX294">
        <v>2873</v>
      </c>
      <c r="AY294">
        <v>2933</v>
      </c>
      <c r="AZ294">
        <v>0</v>
      </c>
      <c r="BA294">
        <v>0</v>
      </c>
      <c r="BB294">
        <v>0</v>
      </c>
      <c r="BC294">
        <v>0</v>
      </c>
      <c r="BD294">
        <v>28</v>
      </c>
      <c r="BE294">
        <v>29</v>
      </c>
      <c r="BF294">
        <v>0</v>
      </c>
      <c r="BG294">
        <v>0</v>
      </c>
      <c r="BH294">
        <v>35</v>
      </c>
      <c r="BI294">
        <v>33</v>
      </c>
      <c r="BJ294">
        <v>0</v>
      </c>
      <c r="BK294">
        <v>3</v>
      </c>
      <c r="BL294">
        <v>579</v>
      </c>
      <c r="BM294">
        <v>550</v>
      </c>
      <c r="BN294">
        <v>528</v>
      </c>
      <c r="BO294">
        <v>301</v>
      </c>
      <c r="BP294">
        <v>29</v>
      </c>
      <c r="BQ294">
        <v>28</v>
      </c>
      <c r="BR294">
        <v>0</v>
      </c>
      <c r="BS294">
        <v>0</v>
      </c>
      <c r="BT294">
        <v>5</v>
      </c>
      <c r="BU294">
        <v>-2</v>
      </c>
    </row>
    <row r="295" spans="1:73">
      <c r="A295" t="s">
        <v>55</v>
      </c>
      <c r="B295">
        <v>2552</v>
      </c>
      <c r="C295">
        <v>2330</v>
      </c>
      <c r="D295">
        <v>12446</v>
      </c>
      <c r="E295">
        <v>5328</v>
      </c>
      <c r="F295">
        <v>7</v>
      </c>
      <c r="G295">
        <v>7</v>
      </c>
      <c r="H295">
        <v>12210</v>
      </c>
      <c r="I295">
        <v>12468</v>
      </c>
      <c r="J295">
        <v>1202</v>
      </c>
      <c r="K295">
        <v>5063</v>
      </c>
      <c r="L295">
        <v>-2313</v>
      </c>
      <c r="M295">
        <v>5082</v>
      </c>
      <c r="N295">
        <v>-3515</v>
      </c>
      <c r="O295">
        <v>19</v>
      </c>
      <c r="P295">
        <v>0</v>
      </c>
      <c r="Q295">
        <v>0</v>
      </c>
      <c r="R295">
        <v>0</v>
      </c>
      <c r="S295">
        <v>0</v>
      </c>
      <c r="T295">
        <v>0</v>
      </c>
      <c r="U295">
        <v>0</v>
      </c>
      <c r="V295">
        <v>0</v>
      </c>
      <c r="W295">
        <v>0</v>
      </c>
      <c r="X295">
        <v>0</v>
      </c>
      <c r="Y295">
        <v>0</v>
      </c>
      <c r="Z295">
        <v>0</v>
      </c>
      <c r="AA295">
        <v>0</v>
      </c>
      <c r="AB295">
        <v>-2085</v>
      </c>
      <c r="AC295">
        <v>-2058</v>
      </c>
      <c r="AD295">
        <v>0</v>
      </c>
      <c r="AE295">
        <v>0</v>
      </c>
      <c r="AF295">
        <v>0</v>
      </c>
      <c r="AG295">
        <v>0</v>
      </c>
      <c r="AH295">
        <v>2042</v>
      </c>
      <c r="AI295">
        <v>2108</v>
      </c>
      <c r="AJ295">
        <v>3977</v>
      </c>
      <c r="AK295">
        <v>-2433</v>
      </c>
      <c r="AL295">
        <v>-8</v>
      </c>
      <c r="AM295">
        <v>0</v>
      </c>
      <c r="AN295">
        <v>2782</v>
      </c>
      <c r="AO295">
        <v>2253</v>
      </c>
      <c r="AP295">
        <v>83</v>
      </c>
      <c r="AQ295">
        <v>91</v>
      </c>
      <c r="AR295">
        <v>12</v>
      </c>
      <c r="AS295">
        <v>8</v>
      </c>
      <c r="AT295">
        <v>743</v>
      </c>
      <c r="AU295">
        <v>736</v>
      </c>
      <c r="AV295">
        <v>841</v>
      </c>
      <c r="AW295">
        <v>369</v>
      </c>
      <c r="AX295">
        <v>11225</v>
      </c>
      <c r="AY295">
        <v>11765</v>
      </c>
      <c r="AZ295">
        <v>0</v>
      </c>
      <c r="BA295">
        <v>0</v>
      </c>
      <c r="BB295">
        <v>0</v>
      </c>
      <c r="BC295">
        <v>181</v>
      </c>
      <c r="BD295">
        <v>137</v>
      </c>
      <c r="BE295">
        <v>146</v>
      </c>
      <c r="BF295">
        <v>8</v>
      </c>
      <c r="BG295">
        <v>8</v>
      </c>
      <c r="BH295">
        <v>142</v>
      </c>
      <c r="BI295">
        <v>125</v>
      </c>
      <c r="BJ295">
        <v>10</v>
      </c>
      <c r="BK295">
        <v>10</v>
      </c>
      <c r="BL295">
        <v>2103</v>
      </c>
      <c r="BM295">
        <v>2076</v>
      </c>
      <c r="BN295">
        <v>1202</v>
      </c>
      <c r="BO295">
        <v>5063</v>
      </c>
      <c r="BP295">
        <v>113</v>
      </c>
      <c r="BQ295">
        <v>110</v>
      </c>
      <c r="BR295">
        <v>0</v>
      </c>
      <c r="BS295">
        <v>0</v>
      </c>
      <c r="BT295">
        <v>0</v>
      </c>
      <c r="BU295">
        <v>0</v>
      </c>
    </row>
    <row r="296" spans="1:73">
      <c r="A296" t="s">
        <v>54</v>
      </c>
      <c r="B296">
        <v>1085</v>
      </c>
      <c r="C296">
        <v>1058</v>
      </c>
      <c r="D296">
        <v>1992</v>
      </c>
      <c r="E296">
        <v>2621</v>
      </c>
      <c r="F296">
        <v>3</v>
      </c>
      <c r="G296">
        <v>11</v>
      </c>
      <c r="H296">
        <v>6615</v>
      </c>
      <c r="I296">
        <v>5570</v>
      </c>
      <c r="J296">
        <v>5960</v>
      </c>
      <c r="K296">
        <v>3095</v>
      </c>
      <c r="L296">
        <v>4098</v>
      </c>
      <c r="M296">
        <v>2528</v>
      </c>
      <c r="N296">
        <v>-1862</v>
      </c>
      <c r="O296">
        <v>-567</v>
      </c>
      <c r="P296">
        <v>0</v>
      </c>
      <c r="Q296">
        <v>0</v>
      </c>
      <c r="R296">
        <v>0</v>
      </c>
      <c r="S296">
        <v>0</v>
      </c>
      <c r="T296">
        <v>0</v>
      </c>
      <c r="U296">
        <v>0</v>
      </c>
      <c r="V296">
        <v>0</v>
      </c>
      <c r="W296">
        <v>0</v>
      </c>
      <c r="X296">
        <v>0</v>
      </c>
      <c r="Y296">
        <v>0</v>
      </c>
      <c r="Z296">
        <v>0</v>
      </c>
      <c r="AA296">
        <v>0</v>
      </c>
      <c r="AB296">
        <v>-525</v>
      </c>
      <c r="AC296">
        <v>-421</v>
      </c>
      <c r="AD296">
        <v>0</v>
      </c>
      <c r="AE296">
        <v>0</v>
      </c>
      <c r="AF296">
        <v>0</v>
      </c>
      <c r="AG296">
        <v>0</v>
      </c>
      <c r="AH296">
        <v>749</v>
      </c>
      <c r="AI296">
        <v>735</v>
      </c>
      <c r="AJ296">
        <v>-1208</v>
      </c>
      <c r="AK296">
        <v>-1080</v>
      </c>
      <c r="AL296">
        <v>0</v>
      </c>
      <c r="AM296">
        <v>0</v>
      </c>
      <c r="AN296">
        <v>719</v>
      </c>
      <c r="AO296">
        <v>1176</v>
      </c>
      <c r="AP296">
        <v>87</v>
      </c>
      <c r="AQ296">
        <v>98</v>
      </c>
      <c r="AR296">
        <v>23</v>
      </c>
      <c r="AS296">
        <v>34</v>
      </c>
      <c r="AT296">
        <v>387</v>
      </c>
      <c r="AU296">
        <v>458</v>
      </c>
      <c r="AV296">
        <v>2328</v>
      </c>
      <c r="AW296">
        <v>1149</v>
      </c>
      <c r="AX296">
        <v>4190</v>
      </c>
      <c r="AY296">
        <v>4314</v>
      </c>
      <c r="AZ296">
        <v>0</v>
      </c>
      <c r="BA296">
        <v>0</v>
      </c>
      <c r="BB296">
        <v>0</v>
      </c>
      <c r="BC296">
        <v>0</v>
      </c>
      <c r="BD296">
        <v>94</v>
      </c>
      <c r="BE296">
        <v>96</v>
      </c>
      <c r="BF296">
        <v>0</v>
      </c>
      <c r="BG296">
        <v>0</v>
      </c>
      <c r="BH296">
        <v>78</v>
      </c>
      <c r="BI296">
        <v>71</v>
      </c>
      <c r="BJ296">
        <v>6</v>
      </c>
      <c r="BK296">
        <v>9</v>
      </c>
      <c r="BL296">
        <v>531</v>
      </c>
      <c r="BM296">
        <v>430</v>
      </c>
      <c r="BN296">
        <v>5960</v>
      </c>
      <c r="BO296">
        <v>3095</v>
      </c>
      <c r="BP296">
        <v>72</v>
      </c>
      <c r="BQ296">
        <v>71</v>
      </c>
      <c r="BR296">
        <v>0</v>
      </c>
      <c r="BS296">
        <v>0</v>
      </c>
      <c r="BT296">
        <v>0</v>
      </c>
      <c r="BU296">
        <v>0</v>
      </c>
    </row>
    <row r="297" spans="1:73">
      <c r="A297" t="s">
        <v>53</v>
      </c>
      <c r="B297">
        <v>10247</v>
      </c>
      <c r="C297">
        <v>9224</v>
      </c>
      <c r="D297">
        <v>37189</v>
      </c>
      <c r="E297">
        <v>31514</v>
      </c>
      <c r="F297">
        <v>202</v>
      </c>
      <c r="G297">
        <v>146</v>
      </c>
      <c r="H297">
        <v>53768</v>
      </c>
      <c r="I297">
        <v>65929</v>
      </c>
      <c r="J297">
        <v>17143</v>
      </c>
      <c r="K297">
        <v>31586</v>
      </c>
      <c r="L297">
        <v>9953</v>
      </c>
      <c r="M297">
        <v>27757</v>
      </c>
      <c r="N297">
        <v>-7190</v>
      </c>
      <c r="O297">
        <v>-3829</v>
      </c>
      <c r="P297">
        <v>0</v>
      </c>
      <c r="Q297">
        <v>0</v>
      </c>
      <c r="R297">
        <v>0</v>
      </c>
      <c r="S297">
        <v>0</v>
      </c>
      <c r="T297">
        <v>0</v>
      </c>
      <c r="U297">
        <v>0</v>
      </c>
      <c r="V297">
        <v>0</v>
      </c>
      <c r="W297">
        <v>0</v>
      </c>
      <c r="X297">
        <v>0</v>
      </c>
      <c r="Y297">
        <v>0</v>
      </c>
      <c r="Z297">
        <v>0</v>
      </c>
      <c r="AA297">
        <v>0</v>
      </c>
      <c r="AB297">
        <v>-7874</v>
      </c>
      <c r="AC297">
        <v>-7317</v>
      </c>
      <c r="AD297">
        <v>0</v>
      </c>
      <c r="AE297">
        <v>0</v>
      </c>
      <c r="AF297">
        <v>353</v>
      </c>
      <c r="AG297">
        <v>441</v>
      </c>
      <c r="AH297">
        <v>7884</v>
      </c>
      <c r="AI297">
        <v>8883</v>
      </c>
      <c r="AJ297">
        <v>5929</v>
      </c>
      <c r="AK297">
        <v>0</v>
      </c>
      <c r="AL297">
        <v>0</v>
      </c>
      <c r="AM297">
        <v>0</v>
      </c>
      <c r="AN297">
        <v>7509</v>
      </c>
      <c r="AO297">
        <v>7879</v>
      </c>
      <c r="AP297">
        <v>1400</v>
      </c>
      <c r="AQ297">
        <v>1494</v>
      </c>
      <c r="AR297">
        <v>141</v>
      </c>
      <c r="AS297">
        <v>82</v>
      </c>
      <c r="AT297">
        <v>3101</v>
      </c>
      <c r="AU297">
        <v>3045</v>
      </c>
      <c r="AV297">
        <v>6632</v>
      </c>
      <c r="AW297">
        <v>7995</v>
      </c>
      <c r="AX297">
        <v>45047</v>
      </c>
      <c r="AY297">
        <v>46375</v>
      </c>
      <c r="AZ297">
        <v>0</v>
      </c>
      <c r="BA297">
        <v>9352</v>
      </c>
      <c r="BB297">
        <v>0</v>
      </c>
      <c r="BC297">
        <v>0</v>
      </c>
      <c r="BD297">
        <v>1534</v>
      </c>
      <c r="BE297">
        <v>1620</v>
      </c>
      <c r="BF297">
        <v>115</v>
      </c>
      <c r="BG297">
        <v>157</v>
      </c>
      <c r="BH297">
        <v>537</v>
      </c>
      <c r="BI297">
        <v>495</v>
      </c>
      <c r="BJ297">
        <v>140</v>
      </c>
      <c r="BK297">
        <v>91</v>
      </c>
      <c r="BL297">
        <v>8129</v>
      </c>
      <c r="BM297">
        <v>7565</v>
      </c>
      <c r="BN297">
        <v>17143</v>
      </c>
      <c r="BO297">
        <v>31586</v>
      </c>
      <c r="BP297">
        <v>441</v>
      </c>
      <c r="BQ297">
        <v>412</v>
      </c>
      <c r="BR297">
        <v>0</v>
      </c>
      <c r="BS297">
        <v>0</v>
      </c>
      <c r="BT297">
        <v>1248</v>
      </c>
      <c r="BU297">
        <v>659</v>
      </c>
    </row>
    <row r="298" spans="1:73">
      <c r="A298" t="s">
        <v>52</v>
      </c>
      <c r="B298">
        <v>25081</v>
      </c>
      <c r="C298">
        <v>21973</v>
      </c>
      <c r="D298">
        <v>97976</v>
      </c>
      <c r="E298">
        <v>89132</v>
      </c>
      <c r="F298">
        <v>1096</v>
      </c>
      <c r="G298">
        <v>923</v>
      </c>
      <c r="H298">
        <v>126599</v>
      </c>
      <c r="I298">
        <v>127057</v>
      </c>
      <c r="J298">
        <v>6365</v>
      </c>
      <c r="K298">
        <v>29444</v>
      </c>
      <c r="L298">
        <v>5796</v>
      </c>
      <c r="M298">
        <v>20503</v>
      </c>
      <c r="N298">
        <v>-650</v>
      </c>
      <c r="O298">
        <v>-9743</v>
      </c>
      <c r="P298">
        <v>0</v>
      </c>
      <c r="Q298">
        <v>0</v>
      </c>
      <c r="R298">
        <v>0</v>
      </c>
      <c r="S298">
        <v>0</v>
      </c>
      <c r="T298">
        <v>0</v>
      </c>
      <c r="U298">
        <v>0</v>
      </c>
      <c r="V298">
        <v>0</v>
      </c>
      <c r="W298">
        <v>0</v>
      </c>
      <c r="X298">
        <v>-81</v>
      </c>
      <c r="Y298">
        <v>-802</v>
      </c>
      <c r="Z298">
        <v>14</v>
      </c>
      <c r="AA298">
        <v>8</v>
      </c>
      <c r="AB298">
        <v>-23120</v>
      </c>
      <c r="AC298">
        <v>-17144</v>
      </c>
      <c r="AD298">
        <v>0</v>
      </c>
      <c r="AE298">
        <v>210</v>
      </c>
      <c r="AF298">
        <v>449</v>
      </c>
      <c r="AG298">
        <v>602</v>
      </c>
      <c r="AH298">
        <v>24838</v>
      </c>
      <c r="AI298">
        <v>26152</v>
      </c>
      <c r="AJ298">
        <v>0</v>
      </c>
      <c r="AK298">
        <v>777</v>
      </c>
      <c r="AL298">
        <v>0</v>
      </c>
      <c r="AM298">
        <v>0</v>
      </c>
      <c r="AN298">
        <v>27816</v>
      </c>
      <c r="AO298">
        <v>20787</v>
      </c>
      <c r="AP298">
        <v>6129</v>
      </c>
      <c r="AQ298">
        <v>5896</v>
      </c>
      <c r="AR298">
        <v>683</v>
      </c>
      <c r="AS298">
        <v>626</v>
      </c>
      <c r="AT298">
        <v>10054</v>
      </c>
      <c r="AU298">
        <v>9787</v>
      </c>
      <c r="AV298">
        <v>8987</v>
      </c>
      <c r="AW298">
        <v>6823</v>
      </c>
      <c r="AX298">
        <v>109709</v>
      </c>
      <c r="AY298">
        <v>112666</v>
      </c>
      <c r="AZ298">
        <v>0</v>
      </c>
      <c r="BA298">
        <v>0</v>
      </c>
      <c r="BB298">
        <v>0</v>
      </c>
      <c r="BC298">
        <v>0</v>
      </c>
      <c r="BD298">
        <v>6358</v>
      </c>
      <c r="BE298">
        <v>6043</v>
      </c>
      <c r="BF298">
        <v>0</v>
      </c>
      <c r="BG298">
        <v>0</v>
      </c>
      <c r="BH298">
        <v>1794</v>
      </c>
      <c r="BI298">
        <v>1590</v>
      </c>
      <c r="BJ298">
        <v>168</v>
      </c>
      <c r="BK298">
        <v>4140</v>
      </c>
      <c r="BL298">
        <v>23288</v>
      </c>
      <c r="BM298">
        <v>21494</v>
      </c>
      <c r="BN298">
        <v>6365</v>
      </c>
      <c r="BO298">
        <v>29444</v>
      </c>
      <c r="BP298">
        <v>1567</v>
      </c>
      <c r="BQ298">
        <v>1536</v>
      </c>
      <c r="BR298">
        <v>0</v>
      </c>
      <c r="BS298">
        <v>0</v>
      </c>
      <c r="BT298">
        <v>293</v>
      </c>
      <c r="BU298">
        <v>-278</v>
      </c>
    </row>
    <row r="299" spans="1:73">
      <c r="A299" t="s">
        <v>51</v>
      </c>
      <c r="B299">
        <v>6851</v>
      </c>
      <c r="C299">
        <v>6437</v>
      </c>
      <c r="D299">
        <v>24212</v>
      </c>
      <c r="E299">
        <v>16400</v>
      </c>
      <c r="F299">
        <v>309</v>
      </c>
      <c r="G299">
        <v>198</v>
      </c>
      <c r="H299">
        <v>31969</v>
      </c>
      <c r="I299">
        <v>32150</v>
      </c>
      <c r="J299">
        <v>3519</v>
      </c>
      <c r="K299">
        <v>20476</v>
      </c>
      <c r="L299">
        <v>3991</v>
      </c>
      <c r="M299">
        <v>14367</v>
      </c>
      <c r="N299">
        <v>473</v>
      </c>
      <c r="O299">
        <v>-6110</v>
      </c>
      <c r="P299">
        <v>0</v>
      </c>
      <c r="Q299">
        <v>0</v>
      </c>
      <c r="R299">
        <v>0</v>
      </c>
      <c r="S299">
        <v>0</v>
      </c>
      <c r="T299">
        <v>0</v>
      </c>
      <c r="U299">
        <v>0</v>
      </c>
      <c r="V299">
        <v>0</v>
      </c>
      <c r="W299">
        <v>0</v>
      </c>
      <c r="X299">
        <v>1</v>
      </c>
      <c r="Y299">
        <v>-1</v>
      </c>
      <c r="Z299">
        <v>0</v>
      </c>
      <c r="AA299">
        <v>0</v>
      </c>
      <c r="AB299">
        <v>-3766</v>
      </c>
      <c r="AC299">
        <v>-1383</v>
      </c>
      <c r="AD299">
        <v>0</v>
      </c>
      <c r="AE299">
        <v>1052</v>
      </c>
      <c r="AF299">
        <v>52</v>
      </c>
      <c r="AG299">
        <v>28</v>
      </c>
      <c r="AH299">
        <v>4290</v>
      </c>
      <c r="AI299">
        <v>4262</v>
      </c>
      <c r="AJ299">
        <v>2369</v>
      </c>
      <c r="AK299">
        <v>-5651</v>
      </c>
      <c r="AL299">
        <v>0</v>
      </c>
      <c r="AM299">
        <v>0</v>
      </c>
      <c r="AN299">
        <v>6261</v>
      </c>
      <c r="AO299">
        <v>6751</v>
      </c>
      <c r="AP299">
        <v>832</v>
      </c>
      <c r="AQ299">
        <v>814</v>
      </c>
      <c r="AR299">
        <v>25</v>
      </c>
      <c r="AS299">
        <v>44</v>
      </c>
      <c r="AT299">
        <v>2704</v>
      </c>
      <c r="AU299">
        <v>2897</v>
      </c>
      <c r="AV299">
        <v>2429</v>
      </c>
      <c r="AW299">
        <v>1966</v>
      </c>
      <c r="AX299">
        <v>28130</v>
      </c>
      <c r="AY299">
        <v>28905</v>
      </c>
      <c r="AZ299">
        <v>0</v>
      </c>
      <c r="BA299">
        <v>0</v>
      </c>
      <c r="BB299">
        <v>0</v>
      </c>
      <c r="BC299">
        <v>0</v>
      </c>
      <c r="BD299">
        <v>1049</v>
      </c>
      <c r="BE299">
        <v>1053</v>
      </c>
      <c r="BF299">
        <v>0</v>
      </c>
      <c r="BG299">
        <v>0</v>
      </c>
      <c r="BH299">
        <v>456</v>
      </c>
      <c r="BI299">
        <v>435</v>
      </c>
      <c r="BJ299">
        <v>183</v>
      </c>
      <c r="BK299">
        <v>183</v>
      </c>
      <c r="BL299">
        <v>3949</v>
      </c>
      <c r="BM299">
        <v>2618</v>
      </c>
      <c r="BN299">
        <v>3519</v>
      </c>
      <c r="BO299">
        <v>20476</v>
      </c>
      <c r="BP299">
        <v>424</v>
      </c>
      <c r="BQ299">
        <v>411</v>
      </c>
      <c r="BR299">
        <v>0</v>
      </c>
      <c r="BS299">
        <v>0</v>
      </c>
      <c r="BT299">
        <v>0</v>
      </c>
      <c r="BU299">
        <v>0</v>
      </c>
    </row>
    <row r="300" spans="1:73">
      <c r="A300" t="s">
        <v>50</v>
      </c>
      <c r="B300">
        <v>4191</v>
      </c>
      <c r="C300">
        <v>3728</v>
      </c>
      <c r="D300">
        <v>19104</v>
      </c>
      <c r="E300">
        <v>8530</v>
      </c>
      <c r="F300">
        <v>211</v>
      </c>
      <c r="G300">
        <v>152</v>
      </c>
      <c r="H300">
        <v>25001</v>
      </c>
      <c r="I300">
        <v>19003</v>
      </c>
      <c r="J300">
        <v>5227</v>
      </c>
      <c r="K300">
        <v>2469</v>
      </c>
      <c r="L300">
        <v>-3982</v>
      </c>
      <c r="M300">
        <v>7593</v>
      </c>
      <c r="N300">
        <v>-9209</v>
      </c>
      <c r="O300">
        <v>5124</v>
      </c>
      <c r="P300">
        <v>0</v>
      </c>
      <c r="Q300">
        <v>0</v>
      </c>
      <c r="R300">
        <v>0</v>
      </c>
      <c r="S300">
        <v>0</v>
      </c>
      <c r="T300">
        <v>0</v>
      </c>
      <c r="U300">
        <v>0</v>
      </c>
      <c r="V300">
        <v>0</v>
      </c>
      <c r="W300">
        <v>0</v>
      </c>
      <c r="X300">
        <v>0</v>
      </c>
      <c r="Y300">
        <v>0</v>
      </c>
      <c r="Z300">
        <v>0</v>
      </c>
      <c r="AA300">
        <v>0</v>
      </c>
      <c r="AB300">
        <v>-9668</v>
      </c>
      <c r="AC300">
        <v>-3077</v>
      </c>
      <c r="AD300">
        <v>0</v>
      </c>
      <c r="AE300">
        <v>0</v>
      </c>
      <c r="AF300">
        <v>367</v>
      </c>
      <c r="AG300">
        <v>134</v>
      </c>
      <c r="AH300">
        <v>3329</v>
      </c>
      <c r="AI300">
        <v>3319</v>
      </c>
      <c r="AJ300">
        <v>4980</v>
      </c>
      <c r="AK300">
        <v>-3559</v>
      </c>
      <c r="AL300">
        <v>0</v>
      </c>
      <c r="AM300">
        <v>0</v>
      </c>
      <c r="AN300">
        <v>3259</v>
      </c>
      <c r="AO300">
        <v>2523</v>
      </c>
      <c r="AP300">
        <v>639</v>
      </c>
      <c r="AQ300">
        <v>640</v>
      </c>
      <c r="AR300">
        <v>39</v>
      </c>
      <c r="AS300">
        <v>14</v>
      </c>
      <c r="AT300">
        <v>2139</v>
      </c>
      <c r="AU300">
        <v>1419</v>
      </c>
      <c r="AV300">
        <v>6537</v>
      </c>
      <c r="AW300">
        <v>199</v>
      </c>
      <c r="AX300">
        <v>17242</v>
      </c>
      <c r="AY300">
        <v>17838</v>
      </c>
      <c r="AZ300">
        <v>0</v>
      </c>
      <c r="BA300">
        <v>0</v>
      </c>
      <c r="BB300">
        <v>0</v>
      </c>
      <c r="BC300">
        <v>0</v>
      </c>
      <c r="BD300">
        <v>644</v>
      </c>
      <c r="BE300">
        <v>680</v>
      </c>
      <c r="BF300">
        <v>0</v>
      </c>
      <c r="BG300">
        <v>0</v>
      </c>
      <c r="BH300">
        <v>299</v>
      </c>
      <c r="BI300">
        <v>253</v>
      </c>
      <c r="BJ300">
        <v>202</v>
      </c>
      <c r="BK300">
        <v>208</v>
      </c>
      <c r="BL300">
        <v>9870</v>
      </c>
      <c r="BM300">
        <v>3285</v>
      </c>
      <c r="BN300">
        <v>5227</v>
      </c>
      <c r="BO300">
        <v>2469</v>
      </c>
      <c r="BP300">
        <v>229</v>
      </c>
      <c r="BQ300">
        <v>193</v>
      </c>
      <c r="BR300">
        <v>0</v>
      </c>
      <c r="BS300">
        <v>0</v>
      </c>
      <c r="BT300">
        <v>-211</v>
      </c>
      <c r="BU300">
        <v>197</v>
      </c>
    </row>
    <row r="301" spans="1:73">
      <c r="A301" t="s">
        <v>49</v>
      </c>
      <c r="B301">
        <v>6326</v>
      </c>
      <c r="C301">
        <v>5830</v>
      </c>
      <c r="D301">
        <v>16982</v>
      </c>
      <c r="E301">
        <v>12339</v>
      </c>
      <c r="F301">
        <v>88</v>
      </c>
      <c r="G301">
        <v>44</v>
      </c>
      <c r="H301">
        <v>25829</v>
      </c>
      <c r="I301">
        <v>29626</v>
      </c>
      <c r="J301">
        <v>3915</v>
      </c>
      <c r="K301">
        <v>16192</v>
      </c>
      <c r="L301">
        <v>5096</v>
      </c>
      <c r="M301">
        <v>16300</v>
      </c>
      <c r="N301">
        <v>0</v>
      </c>
      <c r="O301">
        <v>0</v>
      </c>
      <c r="P301">
        <v>-96</v>
      </c>
      <c r="Q301">
        <v>-729</v>
      </c>
      <c r="R301">
        <v>0</v>
      </c>
      <c r="S301">
        <v>0</v>
      </c>
      <c r="T301">
        <v>0</v>
      </c>
      <c r="U301">
        <v>0</v>
      </c>
      <c r="V301">
        <v>96</v>
      </c>
      <c r="W301">
        <v>729</v>
      </c>
      <c r="X301">
        <v>-1181</v>
      </c>
      <c r="Y301">
        <v>-108</v>
      </c>
      <c r="Z301">
        <v>0</v>
      </c>
      <c r="AA301">
        <v>0</v>
      </c>
      <c r="AB301">
        <v>-3260</v>
      </c>
      <c r="AC301">
        <v>-2812</v>
      </c>
      <c r="AD301">
        <v>-300</v>
      </c>
      <c r="AE301">
        <v>270</v>
      </c>
      <c r="AF301">
        <v>230</v>
      </c>
      <c r="AG301">
        <v>113</v>
      </c>
      <c r="AH301">
        <v>4357</v>
      </c>
      <c r="AI301">
        <v>3473</v>
      </c>
      <c r="AJ301">
        <v>-3531</v>
      </c>
      <c r="AK301">
        <v>-5207</v>
      </c>
      <c r="AL301">
        <v>775</v>
      </c>
      <c r="AM301">
        <v>504</v>
      </c>
      <c r="AN301">
        <v>6116</v>
      </c>
      <c r="AO301">
        <v>4918</v>
      </c>
      <c r="AP301">
        <v>268</v>
      </c>
      <c r="AQ301">
        <v>297</v>
      </c>
      <c r="AR301">
        <v>39</v>
      </c>
      <c r="AS301">
        <v>58</v>
      </c>
      <c r="AT301">
        <v>2588</v>
      </c>
      <c r="AU301">
        <v>2292</v>
      </c>
      <c r="AV301">
        <v>1736</v>
      </c>
      <c r="AW301">
        <v>4245</v>
      </c>
      <c r="AX301">
        <v>23505</v>
      </c>
      <c r="AY301">
        <v>24945</v>
      </c>
      <c r="AZ301">
        <v>0</v>
      </c>
      <c r="BA301">
        <v>0</v>
      </c>
      <c r="BB301">
        <v>0</v>
      </c>
      <c r="BC301">
        <v>0</v>
      </c>
      <c r="BD301">
        <v>270</v>
      </c>
      <c r="BE301">
        <v>279</v>
      </c>
      <c r="BF301">
        <v>23</v>
      </c>
      <c r="BG301">
        <v>0</v>
      </c>
      <c r="BH301">
        <v>436</v>
      </c>
      <c r="BI301">
        <v>353</v>
      </c>
      <c r="BJ301">
        <v>91</v>
      </c>
      <c r="BK301">
        <v>65</v>
      </c>
      <c r="BL301">
        <v>3074</v>
      </c>
      <c r="BM301">
        <v>3147</v>
      </c>
      <c r="BN301">
        <v>4011</v>
      </c>
      <c r="BO301">
        <v>16921</v>
      </c>
      <c r="BP301">
        <v>383</v>
      </c>
      <c r="BQ301">
        <v>325</v>
      </c>
      <c r="BR301">
        <v>915</v>
      </c>
      <c r="BS301">
        <v>696</v>
      </c>
      <c r="BT301">
        <v>-631</v>
      </c>
      <c r="BU301">
        <v>1633</v>
      </c>
    </row>
    <row r="302" spans="1:73">
      <c r="A302" t="s">
        <v>48</v>
      </c>
      <c r="B302">
        <v>11930</v>
      </c>
      <c r="C302">
        <v>10724</v>
      </c>
      <c r="D302">
        <v>45660</v>
      </c>
      <c r="E302">
        <v>46254</v>
      </c>
      <c r="F302">
        <v>984</v>
      </c>
      <c r="G302">
        <v>574</v>
      </c>
      <c r="H302">
        <v>69587</v>
      </c>
      <c r="I302">
        <v>73658</v>
      </c>
      <c r="J302">
        <v>6980</v>
      </c>
      <c r="K302">
        <v>10493</v>
      </c>
      <c r="L302">
        <v>11338</v>
      </c>
      <c r="M302">
        <v>14821</v>
      </c>
      <c r="N302">
        <v>4358</v>
      </c>
      <c r="O302">
        <v>4328</v>
      </c>
      <c r="P302">
        <v>0</v>
      </c>
      <c r="Q302">
        <v>0</v>
      </c>
      <c r="R302">
        <v>0</v>
      </c>
      <c r="S302">
        <v>0</v>
      </c>
      <c r="T302">
        <v>0</v>
      </c>
      <c r="U302">
        <v>0</v>
      </c>
      <c r="V302">
        <v>0</v>
      </c>
      <c r="W302">
        <v>0</v>
      </c>
      <c r="X302">
        <v>0</v>
      </c>
      <c r="Y302">
        <v>0</v>
      </c>
      <c r="Z302">
        <v>6</v>
      </c>
      <c r="AA302">
        <v>6</v>
      </c>
      <c r="AB302">
        <v>-12947</v>
      </c>
      <c r="AC302">
        <v>-12775</v>
      </c>
      <c r="AD302">
        <v>0</v>
      </c>
      <c r="AE302">
        <v>0</v>
      </c>
      <c r="AF302">
        <v>48</v>
      </c>
      <c r="AG302">
        <v>0</v>
      </c>
      <c r="AH302">
        <v>22346</v>
      </c>
      <c r="AI302">
        <v>25549</v>
      </c>
      <c r="AJ302">
        <v>-5194</v>
      </c>
      <c r="AK302">
        <v>-4012</v>
      </c>
      <c r="AL302">
        <v>0</v>
      </c>
      <c r="AM302">
        <v>0</v>
      </c>
      <c r="AN302">
        <v>8698</v>
      </c>
      <c r="AO302">
        <v>7439</v>
      </c>
      <c r="AP302">
        <v>1678</v>
      </c>
      <c r="AQ302">
        <v>1370</v>
      </c>
      <c r="AR302">
        <v>1053</v>
      </c>
      <c r="AS302">
        <v>725</v>
      </c>
      <c r="AT302">
        <v>3804</v>
      </c>
      <c r="AU302">
        <v>3372</v>
      </c>
      <c r="AV302">
        <v>504</v>
      </c>
      <c r="AW302">
        <v>566</v>
      </c>
      <c r="AX302">
        <v>57044</v>
      </c>
      <c r="AY302">
        <v>59034</v>
      </c>
      <c r="AZ302">
        <v>9460</v>
      </c>
      <c r="BA302">
        <v>12118</v>
      </c>
      <c r="BB302">
        <v>0</v>
      </c>
      <c r="BC302">
        <v>0</v>
      </c>
      <c r="BD302">
        <v>1547</v>
      </c>
      <c r="BE302">
        <v>1366</v>
      </c>
      <c r="BF302">
        <v>0</v>
      </c>
      <c r="BG302">
        <v>0</v>
      </c>
      <c r="BH302">
        <v>718</v>
      </c>
      <c r="BI302">
        <v>573</v>
      </c>
      <c r="BJ302">
        <v>373</v>
      </c>
      <c r="BK302">
        <v>19</v>
      </c>
      <c r="BL302">
        <v>13320</v>
      </c>
      <c r="BM302">
        <v>12794</v>
      </c>
      <c r="BN302">
        <v>6980</v>
      </c>
      <c r="BO302">
        <v>10493</v>
      </c>
      <c r="BP302">
        <v>621</v>
      </c>
      <c r="BQ302">
        <v>508</v>
      </c>
      <c r="BR302">
        <v>0</v>
      </c>
      <c r="BS302">
        <v>0</v>
      </c>
      <c r="BT302">
        <v>358</v>
      </c>
      <c r="BU302">
        <v>192</v>
      </c>
    </row>
    <row r="303" spans="1:73">
      <c r="A303" t="s">
        <v>47</v>
      </c>
      <c r="B303">
        <v>10452</v>
      </c>
      <c r="C303">
        <v>9409</v>
      </c>
      <c r="D303">
        <v>32719</v>
      </c>
      <c r="E303">
        <v>27014</v>
      </c>
      <c r="F303">
        <v>278</v>
      </c>
      <c r="G303">
        <v>1822</v>
      </c>
      <c r="H303">
        <v>55503</v>
      </c>
      <c r="I303">
        <v>59746</v>
      </c>
      <c r="J303">
        <v>8218</v>
      </c>
      <c r="K303">
        <v>17570</v>
      </c>
      <c r="L303">
        <v>10389</v>
      </c>
      <c r="M303">
        <v>23078</v>
      </c>
      <c r="N303">
        <v>2034</v>
      </c>
      <c r="O303">
        <v>5270</v>
      </c>
      <c r="P303">
        <v>0</v>
      </c>
      <c r="Q303">
        <v>0</v>
      </c>
      <c r="R303">
        <v>0</v>
      </c>
      <c r="S303">
        <v>0</v>
      </c>
      <c r="T303">
        <v>0</v>
      </c>
      <c r="U303">
        <v>0</v>
      </c>
      <c r="V303">
        <v>0</v>
      </c>
      <c r="W303">
        <v>0</v>
      </c>
      <c r="X303">
        <v>-137</v>
      </c>
      <c r="Y303">
        <v>-238</v>
      </c>
      <c r="Z303">
        <v>0</v>
      </c>
      <c r="AA303">
        <v>0</v>
      </c>
      <c r="AB303">
        <v>-17842</v>
      </c>
      <c r="AC303">
        <v>-16931</v>
      </c>
      <c r="AD303">
        <v>0</v>
      </c>
      <c r="AE303">
        <v>0</v>
      </c>
      <c r="AF303">
        <v>43</v>
      </c>
      <c r="AG303">
        <v>50</v>
      </c>
      <c r="AH303">
        <v>11796</v>
      </c>
      <c r="AI303">
        <v>11562</v>
      </c>
      <c r="AJ303">
        <v>296</v>
      </c>
      <c r="AK303">
        <v>-2758</v>
      </c>
      <c r="AL303">
        <v>0</v>
      </c>
      <c r="AM303">
        <v>0</v>
      </c>
      <c r="AN303">
        <v>4849</v>
      </c>
      <c r="AO303">
        <v>3885</v>
      </c>
      <c r="AP303">
        <v>1097</v>
      </c>
      <c r="AQ303">
        <v>1082</v>
      </c>
      <c r="AR303">
        <v>82</v>
      </c>
      <c r="AS303">
        <v>83</v>
      </c>
      <c r="AT303">
        <v>3033</v>
      </c>
      <c r="AU303">
        <v>2776</v>
      </c>
      <c r="AV303">
        <v>120</v>
      </c>
      <c r="AW303">
        <v>70</v>
      </c>
      <c r="AX303">
        <v>53965</v>
      </c>
      <c r="AY303">
        <v>56722</v>
      </c>
      <c r="AZ303">
        <v>0</v>
      </c>
      <c r="BA303">
        <v>0</v>
      </c>
      <c r="BB303">
        <v>0</v>
      </c>
      <c r="BC303">
        <v>0</v>
      </c>
      <c r="BD303">
        <v>1097</v>
      </c>
      <c r="BE303">
        <v>1082</v>
      </c>
      <c r="BF303">
        <v>0</v>
      </c>
      <c r="BG303">
        <v>0</v>
      </c>
      <c r="BH303">
        <v>619</v>
      </c>
      <c r="BI303">
        <v>506</v>
      </c>
      <c r="BJ303">
        <v>264</v>
      </c>
      <c r="BK303">
        <v>166</v>
      </c>
      <c r="BL303">
        <v>18106</v>
      </c>
      <c r="BM303">
        <v>17097</v>
      </c>
      <c r="BN303">
        <v>8218</v>
      </c>
      <c r="BO303">
        <v>17570</v>
      </c>
      <c r="BP303">
        <v>495</v>
      </c>
      <c r="BQ303">
        <v>469</v>
      </c>
      <c r="BR303">
        <v>0</v>
      </c>
      <c r="BS303">
        <v>0</v>
      </c>
      <c r="BT303">
        <v>5447</v>
      </c>
      <c r="BU303">
        <v>7277</v>
      </c>
    </row>
    <row r="304" spans="1:73">
      <c r="A304" t="s">
        <v>46</v>
      </c>
      <c r="B304">
        <v>1856</v>
      </c>
      <c r="C304">
        <v>1631</v>
      </c>
      <c r="D304">
        <v>7615</v>
      </c>
      <c r="E304">
        <v>3303</v>
      </c>
      <c r="F304">
        <v>100</v>
      </c>
      <c r="G304">
        <v>81</v>
      </c>
      <c r="H304">
        <v>8991</v>
      </c>
      <c r="I304">
        <v>8189</v>
      </c>
      <c r="J304">
        <v>970</v>
      </c>
      <c r="K304">
        <v>8129</v>
      </c>
      <c r="L304">
        <v>974</v>
      </c>
      <c r="M304">
        <v>4177</v>
      </c>
      <c r="N304">
        <v>4</v>
      </c>
      <c r="O304">
        <v>-3952</v>
      </c>
      <c r="P304">
        <v>0</v>
      </c>
      <c r="Q304">
        <v>0</v>
      </c>
      <c r="R304">
        <v>0</v>
      </c>
      <c r="S304">
        <v>0</v>
      </c>
      <c r="T304">
        <v>0</v>
      </c>
      <c r="U304">
        <v>0</v>
      </c>
      <c r="V304">
        <v>0</v>
      </c>
      <c r="W304">
        <v>0</v>
      </c>
      <c r="X304">
        <v>0</v>
      </c>
      <c r="Y304">
        <v>0</v>
      </c>
      <c r="Z304">
        <v>0</v>
      </c>
      <c r="AA304">
        <v>0</v>
      </c>
      <c r="AB304">
        <v>-1039</v>
      </c>
      <c r="AC304">
        <v>-828</v>
      </c>
      <c r="AD304">
        <v>-116</v>
      </c>
      <c r="AE304">
        <v>55</v>
      </c>
      <c r="AF304">
        <v>135</v>
      </c>
      <c r="AG304">
        <v>56</v>
      </c>
      <c r="AH304">
        <v>1689</v>
      </c>
      <c r="AI304">
        <v>1576</v>
      </c>
      <c r="AJ304">
        <v>1756</v>
      </c>
      <c r="AK304">
        <v>-2243</v>
      </c>
      <c r="AL304">
        <v>0</v>
      </c>
      <c r="AM304">
        <v>0</v>
      </c>
      <c r="AN304">
        <v>854</v>
      </c>
      <c r="AO304">
        <v>877</v>
      </c>
      <c r="AP304">
        <v>480</v>
      </c>
      <c r="AQ304">
        <v>539</v>
      </c>
      <c r="AR304">
        <v>0</v>
      </c>
      <c r="AS304">
        <v>26</v>
      </c>
      <c r="AT304">
        <v>745</v>
      </c>
      <c r="AU304">
        <v>678</v>
      </c>
      <c r="AV304">
        <v>2258</v>
      </c>
      <c r="AW304">
        <v>1143</v>
      </c>
      <c r="AX304">
        <v>6022</v>
      </c>
      <c r="AY304">
        <v>6391</v>
      </c>
      <c r="AZ304">
        <v>0</v>
      </c>
      <c r="BA304">
        <v>0</v>
      </c>
      <c r="BB304">
        <v>0</v>
      </c>
      <c r="BC304">
        <v>0</v>
      </c>
      <c r="BD304">
        <v>476</v>
      </c>
      <c r="BE304">
        <v>518</v>
      </c>
      <c r="BF304">
        <v>0</v>
      </c>
      <c r="BG304">
        <v>0</v>
      </c>
      <c r="BH304">
        <v>127</v>
      </c>
      <c r="BI304">
        <v>117</v>
      </c>
      <c r="BJ304">
        <v>17</v>
      </c>
      <c r="BK304">
        <v>20</v>
      </c>
      <c r="BL304">
        <v>940</v>
      </c>
      <c r="BM304">
        <v>903</v>
      </c>
      <c r="BN304">
        <v>970</v>
      </c>
      <c r="BO304">
        <v>8129</v>
      </c>
      <c r="BP304">
        <v>108</v>
      </c>
      <c r="BQ304">
        <v>102</v>
      </c>
      <c r="BR304">
        <v>458</v>
      </c>
      <c r="BS304">
        <v>185</v>
      </c>
      <c r="BT304">
        <v>179</v>
      </c>
      <c r="BU304">
        <v>-66</v>
      </c>
    </row>
    <row r="305" spans="1:73">
      <c r="A305" t="s">
        <v>45</v>
      </c>
      <c r="B305">
        <v>1377</v>
      </c>
      <c r="C305">
        <v>1339</v>
      </c>
      <c r="D305">
        <v>7210</v>
      </c>
      <c r="E305">
        <v>7279</v>
      </c>
      <c r="F305">
        <v>61</v>
      </c>
      <c r="G305">
        <v>25</v>
      </c>
      <c r="H305">
        <v>8157</v>
      </c>
      <c r="I305">
        <v>9541</v>
      </c>
      <c r="J305">
        <v>2736</v>
      </c>
      <c r="K305">
        <v>1492</v>
      </c>
      <c r="L305">
        <v>-462</v>
      </c>
      <c r="M305">
        <v>922</v>
      </c>
      <c r="N305">
        <v>-3311</v>
      </c>
      <c r="O305">
        <v>-642</v>
      </c>
      <c r="P305">
        <v>0</v>
      </c>
      <c r="Q305">
        <v>0</v>
      </c>
      <c r="R305">
        <v>0</v>
      </c>
      <c r="S305">
        <v>0</v>
      </c>
      <c r="T305">
        <v>0</v>
      </c>
      <c r="U305">
        <v>0</v>
      </c>
      <c r="V305">
        <v>0</v>
      </c>
      <c r="W305">
        <v>0</v>
      </c>
      <c r="X305">
        <v>-113</v>
      </c>
      <c r="Y305">
        <v>-72</v>
      </c>
      <c r="Z305">
        <v>6</v>
      </c>
      <c r="AA305">
        <v>7</v>
      </c>
      <c r="AB305">
        <v>-1422</v>
      </c>
      <c r="AC305">
        <v>-1346</v>
      </c>
      <c r="AD305">
        <v>0</v>
      </c>
      <c r="AE305">
        <v>0</v>
      </c>
      <c r="AF305">
        <v>0</v>
      </c>
      <c r="AG305">
        <v>0</v>
      </c>
      <c r="AH305">
        <v>1598</v>
      </c>
      <c r="AI305">
        <v>1656</v>
      </c>
      <c r="AJ305">
        <v>1791</v>
      </c>
      <c r="AK305">
        <v>-91</v>
      </c>
      <c r="AL305">
        <v>0</v>
      </c>
      <c r="AM305">
        <v>0</v>
      </c>
      <c r="AN305">
        <v>1348</v>
      </c>
      <c r="AO305">
        <v>3284</v>
      </c>
      <c r="AP305">
        <v>155</v>
      </c>
      <c r="AQ305">
        <v>152</v>
      </c>
      <c r="AR305">
        <v>46</v>
      </c>
      <c r="AS305">
        <v>32</v>
      </c>
      <c r="AT305">
        <v>644</v>
      </c>
      <c r="AU305">
        <v>659</v>
      </c>
      <c r="AV305">
        <v>658</v>
      </c>
      <c r="AW305">
        <v>1804</v>
      </c>
      <c r="AX305">
        <v>7331</v>
      </c>
      <c r="AY305">
        <v>7595</v>
      </c>
      <c r="AZ305">
        <v>0</v>
      </c>
      <c r="BA305">
        <v>0</v>
      </c>
      <c r="BB305">
        <v>0</v>
      </c>
      <c r="BC305">
        <v>0</v>
      </c>
      <c r="BD305">
        <v>107</v>
      </c>
      <c r="BE305">
        <v>117</v>
      </c>
      <c r="BF305">
        <v>0</v>
      </c>
      <c r="BG305">
        <v>0</v>
      </c>
      <c r="BH305">
        <v>125</v>
      </c>
      <c r="BI305">
        <v>116</v>
      </c>
      <c r="BJ305">
        <v>20</v>
      </c>
      <c r="BK305">
        <v>12</v>
      </c>
      <c r="BL305">
        <v>1442</v>
      </c>
      <c r="BM305">
        <v>1358</v>
      </c>
      <c r="BN305">
        <v>2736</v>
      </c>
      <c r="BO305">
        <v>1492</v>
      </c>
      <c r="BP305">
        <v>120</v>
      </c>
      <c r="BQ305">
        <v>125</v>
      </c>
      <c r="BR305">
        <v>0</v>
      </c>
      <c r="BS305">
        <v>0</v>
      </c>
      <c r="BT305">
        <v>13</v>
      </c>
      <c r="BU305">
        <v>6</v>
      </c>
    </row>
    <row r="306" spans="1:73">
      <c r="A306" t="s">
        <v>44</v>
      </c>
      <c r="B306">
        <v>5507</v>
      </c>
      <c r="C306">
        <v>5162</v>
      </c>
      <c r="D306">
        <v>19821</v>
      </c>
      <c r="E306">
        <v>19696</v>
      </c>
      <c r="F306">
        <v>96</v>
      </c>
      <c r="G306">
        <v>83</v>
      </c>
      <c r="H306">
        <v>26789</v>
      </c>
      <c r="I306">
        <v>26702</v>
      </c>
      <c r="J306">
        <v>94</v>
      </c>
      <c r="K306">
        <v>1407</v>
      </c>
      <c r="L306">
        <v>2681</v>
      </c>
      <c r="M306">
        <v>2796</v>
      </c>
      <c r="N306">
        <v>2587</v>
      </c>
      <c r="O306">
        <v>1389</v>
      </c>
      <c r="P306">
        <v>0</v>
      </c>
      <c r="Q306">
        <v>0</v>
      </c>
      <c r="R306">
        <v>0</v>
      </c>
      <c r="S306">
        <v>0</v>
      </c>
      <c r="T306">
        <v>0</v>
      </c>
      <c r="U306">
        <v>0</v>
      </c>
      <c r="V306">
        <v>0</v>
      </c>
      <c r="W306">
        <v>0</v>
      </c>
      <c r="X306">
        <v>0</v>
      </c>
      <c r="Y306">
        <v>0</v>
      </c>
      <c r="Z306">
        <v>0</v>
      </c>
      <c r="AA306">
        <v>0</v>
      </c>
      <c r="AB306">
        <v>-4287</v>
      </c>
      <c r="AC306">
        <v>-4210</v>
      </c>
      <c r="AD306">
        <v>0</v>
      </c>
      <c r="AE306">
        <v>0</v>
      </c>
      <c r="AF306">
        <v>0</v>
      </c>
      <c r="AG306">
        <v>0</v>
      </c>
      <c r="AH306">
        <v>5174</v>
      </c>
      <c r="AI306">
        <v>5197</v>
      </c>
      <c r="AJ306">
        <v>658</v>
      </c>
      <c r="AK306">
        <v>0</v>
      </c>
      <c r="AL306">
        <v>0</v>
      </c>
      <c r="AM306">
        <v>0</v>
      </c>
      <c r="AN306">
        <v>5560</v>
      </c>
      <c r="AO306">
        <v>6909</v>
      </c>
      <c r="AP306">
        <v>156</v>
      </c>
      <c r="AQ306">
        <v>159</v>
      </c>
      <c r="AR306">
        <v>900</v>
      </c>
      <c r="AS306">
        <v>400</v>
      </c>
      <c r="AT306">
        <v>1401</v>
      </c>
      <c r="AU306">
        <v>1421</v>
      </c>
      <c r="AV306">
        <v>1315</v>
      </c>
      <c r="AW306">
        <v>0</v>
      </c>
      <c r="AX306">
        <v>25254</v>
      </c>
      <c r="AY306">
        <v>26139</v>
      </c>
      <c r="AZ306">
        <v>0</v>
      </c>
      <c r="BA306">
        <v>346</v>
      </c>
      <c r="BB306">
        <v>0</v>
      </c>
      <c r="BC306">
        <v>0</v>
      </c>
      <c r="BD306">
        <v>124</v>
      </c>
      <c r="BE306">
        <v>134</v>
      </c>
      <c r="BF306">
        <v>0</v>
      </c>
      <c r="BG306">
        <v>0</v>
      </c>
      <c r="BH306">
        <v>257</v>
      </c>
      <c r="BI306">
        <v>237</v>
      </c>
      <c r="BJ306">
        <v>8</v>
      </c>
      <c r="BK306">
        <v>8</v>
      </c>
      <c r="BL306">
        <v>4295</v>
      </c>
      <c r="BM306">
        <v>4218</v>
      </c>
      <c r="BN306">
        <v>94</v>
      </c>
      <c r="BO306">
        <v>1407</v>
      </c>
      <c r="BP306">
        <v>208</v>
      </c>
      <c r="BQ306">
        <v>211</v>
      </c>
      <c r="BR306">
        <v>0</v>
      </c>
      <c r="BS306">
        <v>0</v>
      </c>
      <c r="BT306">
        <v>0</v>
      </c>
      <c r="BU306">
        <v>0</v>
      </c>
    </row>
    <row r="307" spans="1:73">
      <c r="A307" t="s">
        <v>43</v>
      </c>
      <c r="B307">
        <v>2116</v>
      </c>
      <c r="C307">
        <v>1859</v>
      </c>
      <c r="D307">
        <v>6919</v>
      </c>
      <c r="E307">
        <v>7468</v>
      </c>
      <c r="F307">
        <v>18</v>
      </c>
      <c r="G307">
        <v>62</v>
      </c>
      <c r="H307">
        <v>9391</v>
      </c>
      <c r="I307">
        <v>9489</v>
      </c>
      <c r="J307">
        <v>3427</v>
      </c>
      <c r="K307">
        <v>-141</v>
      </c>
      <c r="L307">
        <v>1106</v>
      </c>
      <c r="M307">
        <v>711</v>
      </c>
      <c r="N307">
        <v>-2321</v>
      </c>
      <c r="O307">
        <v>852</v>
      </c>
      <c r="P307">
        <v>0</v>
      </c>
      <c r="Q307">
        <v>0</v>
      </c>
      <c r="R307">
        <v>0</v>
      </c>
      <c r="S307">
        <v>0</v>
      </c>
      <c r="T307">
        <v>0</v>
      </c>
      <c r="U307">
        <v>0</v>
      </c>
      <c r="V307">
        <v>0</v>
      </c>
      <c r="W307">
        <v>0</v>
      </c>
      <c r="X307">
        <v>0</v>
      </c>
      <c r="Y307">
        <v>0</v>
      </c>
      <c r="Z307">
        <v>0</v>
      </c>
      <c r="AA307">
        <v>0</v>
      </c>
      <c r="AB307">
        <v>-1366</v>
      </c>
      <c r="AC307">
        <v>-1310</v>
      </c>
      <c r="AD307">
        <v>0</v>
      </c>
      <c r="AE307">
        <v>0</v>
      </c>
      <c r="AF307">
        <v>0</v>
      </c>
      <c r="AG307">
        <v>0</v>
      </c>
      <c r="AH307">
        <v>1193</v>
      </c>
      <c r="AI307">
        <v>1254</v>
      </c>
      <c r="AJ307">
        <v>118</v>
      </c>
      <c r="AK307">
        <v>683</v>
      </c>
      <c r="AL307">
        <v>0</v>
      </c>
      <c r="AM307">
        <v>0</v>
      </c>
      <c r="AN307">
        <v>2352</v>
      </c>
      <c r="AO307">
        <v>2514</v>
      </c>
      <c r="AP307">
        <v>304</v>
      </c>
      <c r="AQ307">
        <v>305</v>
      </c>
      <c r="AR307">
        <v>18</v>
      </c>
      <c r="AS307">
        <v>22</v>
      </c>
      <c r="AT307">
        <v>599</v>
      </c>
      <c r="AU307">
        <v>617</v>
      </c>
      <c r="AV307">
        <v>214</v>
      </c>
      <c r="AW307">
        <v>0</v>
      </c>
      <c r="AX307">
        <v>9002</v>
      </c>
      <c r="AY307">
        <v>9264</v>
      </c>
      <c r="AZ307">
        <v>0</v>
      </c>
      <c r="BA307">
        <v>0</v>
      </c>
      <c r="BB307">
        <v>0</v>
      </c>
      <c r="BC307">
        <v>0</v>
      </c>
      <c r="BD307">
        <v>157</v>
      </c>
      <c r="BE307">
        <v>163</v>
      </c>
      <c r="BF307">
        <v>0</v>
      </c>
      <c r="BG307">
        <v>0</v>
      </c>
      <c r="BH307">
        <v>114</v>
      </c>
      <c r="BI307">
        <v>110</v>
      </c>
      <c r="BJ307">
        <v>82</v>
      </c>
      <c r="BK307">
        <v>35</v>
      </c>
      <c r="BL307">
        <v>1448</v>
      </c>
      <c r="BM307">
        <v>1345</v>
      </c>
      <c r="BN307">
        <v>3427</v>
      </c>
      <c r="BO307">
        <v>-141</v>
      </c>
      <c r="BP307">
        <v>105</v>
      </c>
      <c r="BQ307">
        <v>104</v>
      </c>
      <c r="BR307">
        <v>0</v>
      </c>
      <c r="BS307">
        <v>0</v>
      </c>
      <c r="BT307">
        <v>0</v>
      </c>
      <c r="BU307">
        <v>0</v>
      </c>
    </row>
    <row r="308" spans="1:73">
      <c r="A308" t="s">
        <v>42</v>
      </c>
      <c r="B308">
        <v>10985</v>
      </c>
      <c r="C308">
        <v>9874</v>
      </c>
      <c r="D308">
        <v>25131</v>
      </c>
      <c r="E308">
        <v>23460</v>
      </c>
      <c r="F308">
        <v>1343</v>
      </c>
      <c r="G308">
        <v>995</v>
      </c>
      <c r="H308">
        <v>42858</v>
      </c>
      <c r="I308">
        <v>43421</v>
      </c>
      <c r="J308">
        <v>36739</v>
      </c>
      <c r="K308">
        <v>25873</v>
      </c>
      <c r="L308">
        <v>35851</v>
      </c>
      <c r="M308">
        <v>18215</v>
      </c>
      <c r="N308">
        <v>-1035</v>
      </c>
      <c r="O308">
        <v>-7618</v>
      </c>
      <c r="P308">
        <v>0</v>
      </c>
      <c r="Q308">
        <v>0</v>
      </c>
      <c r="R308">
        <v>0</v>
      </c>
      <c r="S308">
        <v>0</v>
      </c>
      <c r="T308">
        <v>0</v>
      </c>
      <c r="U308">
        <v>0</v>
      </c>
      <c r="V308">
        <v>0</v>
      </c>
      <c r="W308">
        <v>0</v>
      </c>
      <c r="X308">
        <v>-147</v>
      </c>
      <c r="Y308">
        <v>40</v>
      </c>
      <c r="Z308">
        <v>0</v>
      </c>
      <c r="AA308">
        <v>0</v>
      </c>
      <c r="AB308">
        <v>-8159</v>
      </c>
      <c r="AC308">
        <v>-7635</v>
      </c>
      <c r="AD308">
        <v>67</v>
      </c>
      <c r="AE308">
        <v>251</v>
      </c>
      <c r="AF308">
        <v>0</v>
      </c>
      <c r="AG308">
        <v>0</v>
      </c>
      <c r="AH308">
        <v>797</v>
      </c>
      <c r="AI308">
        <v>850</v>
      </c>
      <c r="AJ308">
        <v>-411</v>
      </c>
      <c r="AK308">
        <v>58</v>
      </c>
      <c r="AL308">
        <v>0</v>
      </c>
      <c r="AM308">
        <v>0</v>
      </c>
      <c r="AN308">
        <v>7032</v>
      </c>
      <c r="AO308">
        <v>6617</v>
      </c>
      <c r="AP308">
        <v>1515</v>
      </c>
      <c r="AQ308">
        <v>1310</v>
      </c>
      <c r="AR308">
        <v>363</v>
      </c>
      <c r="AS308">
        <v>146</v>
      </c>
      <c r="AT308">
        <v>3610</v>
      </c>
      <c r="AU308">
        <v>3498</v>
      </c>
      <c r="AV308">
        <v>844</v>
      </c>
      <c r="AW308">
        <v>742</v>
      </c>
      <c r="AX308">
        <v>38665</v>
      </c>
      <c r="AY308">
        <v>40255</v>
      </c>
      <c r="AZ308">
        <v>449</v>
      </c>
      <c r="BA308">
        <v>0</v>
      </c>
      <c r="BB308">
        <v>39</v>
      </c>
      <c r="BC308">
        <v>39</v>
      </c>
      <c r="BD308">
        <v>1518</v>
      </c>
      <c r="BE308">
        <v>1390</v>
      </c>
      <c r="BF308">
        <v>17</v>
      </c>
      <c r="BG308">
        <v>50</v>
      </c>
      <c r="BH308">
        <v>663</v>
      </c>
      <c r="BI308">
        <v>586</v>
      </c>
      <c r="BJ308">
        <v>65</v>
      </c>
      <c r="BK308">
        <v>34</v>
      </c>
      <c r="BL308">
        <v>8308</v>
      </c>
      <c r="BM308">
        <v>7970</v>
      </c>
      <c r="BN308">
        <v>36739</v>
      </c>
      <c r="BO308">
        <v>25873</v>
      </c>
      <c r="BP308">
        <v>577</v>
      </c>
      <c r="BQ308">
        <v>521</v>
      </c>
      <c r="BR308">
        <v>0</v>
      </c>
      <c r="BS308">
        <v>0</v>
      </c>
      <c r="BT308">
        <v>26283</v>
      </c>
      <c r="BU308">
        <v>5889</v>
      </c>
    </row>
    <row r="309" spans="1:73">
      <c r="A309" t="s">
        <v>41</v>
      </c>
      <c r="B309">
        <v>162</v>
      </c>
      <c r="C309">
        <v>150</v>
      </c>
      <c r="D309">
        <v>382</v>
      </c>
      <c r="E309">
        <v>374</v>
      </c>
      <c r="F309">
        <v>0</v>
      </c>
      <c r="G309">
        <v>0</v>
      </c>
      <c r="H309">
        <v>649</v>
      </c>
      <c r="I309">
        <v>664</v>
      </c>
      <c r="J309">
        <v>301</v>
      </c>
      <c r="K309">
        <v>225</v>
      </c>
      <c r="L309">
        <v>194</v>
      </c>
      <c r="M309">
        <v>216</v>
      </c>
      <c r="N309">
        <v>-107</v>
      </c>
      <c r="O309">
        <v>-9</v>
      </c>
      <c r="P309">
        <v>0</v>
      </c>
      <c r="Q309">
        <v>0</v>
      </c>
      <c r="R309">
        <v>0</v>
      </c>
      <c r="S309">
        <v>0</v>
      </c>
      <c r="T309">
        <v>0</v>
      </c>
      <c r="U309">
        <v>0</v>
      </c>
      <c r="V309">
        <v>0</v>
      </c>
      <c r="W309">
        <v>0</v>
      </c>
      <c r="X309">
        <v>0</v>
      </c>
      <c r="Y309">
        <v>0</v>
      </c>
      <c r="Z309">
        <v>2</v>
      </c>
      <c r="AA309">
        <v>3</v>
      </c>
      <c r="AB309">
        <v>-73</v>
      </c>
      <c r="AC309">
        <v>-74</v>
      </c>
      <c r="AD309">
        <v>0</v>
      </c>
      <c r="AE309">
        <v>0</v>
      </c>
      <c r="AF309">
        <v>0</v>
      </c>
      <c r="AG309">
        <v>0</v>
      </c>
      <c r="AH309">
        <v>184</v>
      </c>
      <c r="AI309">
        <v>189</v>
      </c>
      <c r="AJ309">
        <v>0</v>
      </c>
      <c r="AK309">
        <v>0</v>
      </c>
      <c r="AL309">
        <v>0</v>
      </c>
      <c r="AM309">
        <v>0</v>
      </c>
      <c r="AN309">
        <v>31</v>
      </c>
      <c r="AO309">
        <v>29</v>
      </c>
      <c r="AP309">
        <v>0</v>
      </c>
      <c r="AQ309">
        <v>0</v>
      </c>
      <c r="AR309">
        <v>3</v>
      </c>
      <c r="AS309">
        <v>3</v>
      </c>
      <c r="AT309">
        <v>0</v>
      </c>
      <c r="AU309">
        <v>0</v>
      </c>
      <c r="AV309">
        <v>0</v>
      </c>
      <c r="AW309">
        <v>0</v>
      </c>
      <c r="AX309">
        <v>646</v>
      </c>
      <c r="AY309">
        <v>661</v>
      </c>
      <c r="AZ309">
        <v>0</v>
      </c>
      <c r="BA309">
        <v>0</v>
      </c>
      <c r="BB309">
        <v>0</v>
      </c>
      <c r="BC309">
        <v>0</v>
      </c>
      <c r="BD309">
        <v>3</v>
      </c>
      <c r="BE309">
        <v>3</v>
      </c>
      <c r="BF309">
        <v>0</v>
      </c>
      <c r="BG309">
        <v>0</v>
      </c>
      <c r="BH309">
        <v>0</v>
      </c>
      <c r="BI309">
        <v>0</v>
      </c>
      <c r="BJ309">
        <v>6</v>
      </c>
      <c r="BK309">
        <v>5</v>
      </c>
      <c r="BL309">
        <v>79</v>
      </c>
      <c r="BM309">
        <v>79</v>
      </c>
      <c r="BN309">
        <v>301</v>
      </c>
      <c r="BO309">
        <v>225</v>
      </c>
      <c r="BP309">
        <v>0</v>
      </c>
      <c r="BQ309">
        <v>0</v>
      </c>
      <c r="BR309">
        <v>0</v>
      </c>
      <c r="BS309">
        <v>0</v>
      </c>
      <c r="BT309">
        <v>0</v>
      </c>
      <c r="BU309">
        <v>0</v>
      </c>
    </row>
    <row r="310" spans="1:73">
      <c r="A310" t="s">
        <v>40</v>
      </c>
      <c r="B310">
        <v>13914</v>
      </c>
      <c r="C310">
        <v>13396</v>
      </c>
      <c r="D310">
        <v>61895</v>
      </c>
      <c r="E310">
        <v>54623</v>
      </c>
      <c r="F310">
        <v>42</v>
      </c>
      <c r="G310">
        <v>51</v>
      </c>
      <c r="H310">
        <v>73427</v>
      </c>
      <c r="I310">
        <v>72774</v>
      </c>
      <c r="J310">
        <v>767</v>
      </c>
      <c r="K310">
        <v>9873</v>
      </c>
      <c r="L310">
        <v>-593</v>
      </c>
      <c r="M310">
        <v>12832</v>
      </c>
      <c r="N310">
        <v>-2904</v>
      </c>
      <c r="O310">
        <v>2934</v>
      </c>
      <c r="P310">
        <v>0</v>
      </c>
      <c r="Q310">
        <v>0</v>
      </c>
      <c r="R310">
        <v>0</v>
      </c>
      <c r="S310">
        <v>0</v>
      </c>
      <c r="T310">
        <v>0</v>
      </c>
      <c r="U310">
        <v>0</v>
      </c>
      <c r="V310">
        <v>0</v>
      </c>
      <c r="W310">
        <v>0</v>
      </c>
      <c r="X310">
        <v>-1544</v>
      </c>
      <c r="Y310">
        <v>-25</v>
      </c>
      <c r="Z310">
        <v>0</v>
      </c>
      <c r="AA310">
        <v>0</v>
      </c>
      <c r="AB310">
        <v>-13801</v>
      </c>
      <c r="AC310">
        <v>-7640</v>
      </c>
      <c r="AD310">
        <v>0</v>
      </c>
      <c r="AE310">
        <v>383</v>
      </c>
      <c r="AF310">
        <v>253</v>
      </c>
      <c r="AG310">
        <v>386</v>
      </c>
      <c r="AH310">
        <v>24440</v>
      </c>
      <c r="AI310">
        <v>27065</v>
      </c>
      <c r="AJ310">
        <v>8723</v>
      </c>
      <c r="AK310">
        <v>-1114</v>
      </c>
      <c r="AL310">
        <v>0</v>
      </c>
      <c r="AM310">
        <v>0</v>
      </c>
      <c r="AN310">
        <v>8215</v>
      </c>
      <c r="AO310">
        <v>9149</v>
      </c>
      <c r="AP310">
        <v>747</v>
      </c>
      <c r="AQ310">
        <v>755</v>
      </c>
      <c r="AR310">
        <v>354</v>
      </c>
      <c r="AS310">
        <v>160</v>
      </c>
      <c r="AT310">
        <v>4069</v>
      </c>
      <c r="AU310">
        <v>3918</v>
      </c>
      <c r="AV310">
        <v>6420</v>
      </c>
      <c r="AW310">
        <v>2990</v>
      </c>
      <c r="AX310">
        <v>49450</v>
      </c>
      <c r="AY310">
        <v>51096</v>
      </c>
      <c r="AZ310">
        <v>16512</v>
      </c>
      <c r="BA310">
        <v>17482</v>
      </c>
      <c r="BB310">
        <v>0</v>
      </c>
      <c r="BC310">
        <v>0</v>
      </c>
      <c r="BD310">
        <v>750</v>
      </c>
      <c r="BE310">
        <v>769</v>
      </c>
      <c r="BF310">
        <v>0</v>
      </c>
      <c r="BG310">
        <v>0</v>
      </c>
      <c r="BH310">
        <v>804</v>
      </c>
      <c r="BI310">
        <v>695</v>
      </c>
      <c r="BJ310">
        <v>436</v>
      </c>
      <c r="BK310">
        <v>386</v>
      </c>
      <c r="BL310">
        <v>14237</v>
      </c>
      <c r="BM310">
        <v>8409</v>
      </c>
      <c r="BN310">
        <v>767</v>
      </c>
      <c r="BO310">
        <v>9873</v>
      </c>
      <c r="BP310">
        <v>629</v>
      </c>
      <c r="BQ310">
        <v>599</v>
      </c>
      <c r="BR310">
        <v>0</v>
      </c>
      <c r="BS310">
        <v>0</v>
      </c>
      <c r="BT310">
        <v>1676</v>
      </c>
      <c r="BU310">
        <v>2321</v>
      </c>
    </row>
    <row r="311" spans="1:73">
      <c r="A311" t="s">
        <v>39</v>
      </c>
      <c r="B311">
        <v>15441</v>
      </c>
      <c r="C311">
        <v>16032</v>
      </c>
      <c r="D311">
        <v>62123</v>
      </c>
      <c r="E311">
        <v>49628</v>
      </c>
      <c r="F311">
        <v>12797</v>
      </c>
      <c r="G311">
        <v>15279</v>
      </c>
      <c r="H311">
        <v>61309</v>
      </c>
      <c r="I311">
        <v>72306</v>
      </c>
      <c r="J311">
        <v>-12603</v>
      </c>
      <c r="K311">
        <v>12120</v>
      </c>
      <c r="L311">
        <v>-11531</v>
      </c>
      <c r="M311">
        <v>9311</v>
      </c>
      <c r="N311">
        <v>861</v>
      </c>
      <c r="O311">
        <v>-2234</v>
      </c>
      <c r="P311">
        <v>0</v>
      </c>
      <c r="Q311">
        <v>0</v>
      </c>
      <c r="R311">
        <v>0</v>
      </c>
      <c r="S311">
        <v>0</v>
      </c>
      <c r="T311">
        <v>0</v>
      </c>
      <c r="U311">
        <v>0</v>
      </c>
      <c r="V311">
        <v>0</v>
      </c>
      <c r="W311">
        <v>0</v>
      </c>
      <c r="X311">
        <v>-211</v>
      </c>
      <c r="Y311">
        <v>575</v>
      </c>
      <c r="Z311">
        <v>42</v>
      </c>
      <c r="AA311">
        <v>40</v>
      </c>
      <c r="AB311">
        <v>-11887</v>
      </c>
      <c r="AC311">
        <v>-12162</v>
      </c>
      <c r="AD311">
        <v>0</v>
      </c>
      <c r="AE311">
        <v>0</v>
      </c>
      <c r="AF311">
        <v>56</v>
      </c>
      <c r="AG311">
        <v>0</v>
      </c>
      <c r="AH311">
        <v>14382</v>
      </c>
      <c r="AI311">
        <v>14597</v>
      </c>
      <c r="AJ311">
        <v>9289</v>
      </c>
      <c r="AK311">
        <v>-9125</v>
      </c>
      <c r="AL311">
        <v>0</v>
      </c>
      <c r="AM311">
        <v>0</v>
      </c>
      <c r="AN311">
        <v>6744</v>
      </c>
      <c r="AO311">
        <v>9021</v>
      </c>
      <c r="AP311">
        <v>9399</v>
      </c>
      <c r="AQ311">
        <v>11897</v>
      </c>
      <c r="AR311">
        <v>604</v>
      </c>
      <c r="AS311">
        <v>668</v>
      </c>
      <c r="AT311">
        <v>4755</v>
      </c>
      <c r="AU311">
        <v>5146</v>
      </c>
      <c r="AV311">
        <v>0</v>
      </c>
      <c r="AW311">
        <v>3295</v>
      </c>
      <c r="AX311">
        <v>37672</v>
      </c>
      <c r="AY311">
        <v>41590</v>
      </c>
      <c r="AZ311">
        <v>0</v>
      </c>
      <c r="BA311">
        <v>0</v>
      </c>
      <c r="BB311">
        <v>0</v>
      </c>
      <c r="BC311">
        <v>0</v>
      </c>
      <c r="BD311">
        <v>10784</v>
      </c>
      <c r="BE311">
        <v>12142</v>
      </c>
      <c r="BF311">
        <v>0</v>
      </c>
      <c r="BG311">
        <v>0</v>
      </c>
      <c r="BH311">
        <v>810</v>
      </c>
      <c r="BI311">
        <v>679</v>
      </c>
      <c r="BJ311">
        <v>99</v>
      </c>
      <c r="BK311">
        <v>104</v>
      </c>
      <c r="BL311">
        <v>11986</v>
      </c>
      <c r="BM311">
        <v>12266</v>
      </c>
      <c r="BN311">
        <v>-12603</v>
      </c>
      <c r="BO311">
        <v>12120</v>
      </c>
      <c r="BP311">
        <v>657</v>
      </c>
      <c r="BQ311">
        <v>673</v>
      </c>
      <c r="BR311">
        <v>0</v>
      </c>
      <c r="BS311">
        <v>0</v>
      </c>
      <c r="BT311">
        <v>1170</v>
      </c>
      <c r="BU311">
        <v>-1205</v>
      </c>
    </row>
    <row r="312" spans="1:73">
      <c r="A312" t="s">
        <v>38</v>
      </c>
      <c r="B312">
        <v>6142</v>
      </c>
      <c r="C312">
        <v>5362</v>
      </c>
      <c r="D312">
        <v>20810</v>
      </c>
      <c r="E312">
        <v>21676</v>
      </c>
      <c r="F312">
        <v>118</v>
      </c>
      <c r="G312">
        <v>162</v>
      </c>
      <c r="H312">
        <v>26936</v>
      </c>
      <c r="I312">
        <v>27805</v>
      </c>
      <c r="J312">
        <v>215</v>
      </c>
      <c r="K312">
        <v>-3552</v>
      </c>
      <c r="L312">
        <v>-1725</v>
      </c>
      <c r="M312">
        <v>-4212</v>
      </c>
      <c r="N312">
        <v>-1949</v>
      </c>
      <c r="O312">
        <v>-669</v>
      </c>
      <c r="P312">
        <v>0</v>
      </c>
      <c r="Q312">
        <v>0</v>
      </c>
      <c r="R312">
        <v>0</v>
      </c>
      <c r="S312">
        <v>0</v>
      </c>
      <c r="T312">
        <v>0</v>
      </c>
      <c r="U312">
        <v>0</v>
      </c>
      <c r="V312">
        <v>0</v>
      </c>
      <c r="W312">
        <v>0</v>
      </c>
      <c r="X312">
        <v>-9</v>
      </c>
      <c r="Y312">
        <v>-9</v>
      </c>
      <c r="Z312">
        <v>0</v>
      </c>
      <c r="AA312">
        <v>0</v>
      </c>
      <c r="AB312">
        <v>-6175</v>
      </c>
      <c r="AC312">
        <v>-12077</v>
      </c>
      <c r="AD312">
        <v>0</v>
      </c>
      <c r="AE312">
        <v>0</v>
      </c>
      <c r="AF312">
        <v>178</v>
      </c>
      <c r="AG312">
        <v>206</v>
      </c>
      <c r="AH312">
        <v>7865</v>
      </c>
      <c r="AI312">
        <v>7764</v>
      </c>
      <c r="AJ312">
        <v>-2107</v>
      </c>
      <c r="AK312">
        <v>454</v>
      </c>
      <c r="AL312">
        <v>0</v>
      </c>
      <c r="AM312">
        <v>0</v>
      </c>
      <c r="AN312">
        <v>3326</v>
      </c>
      <c r="AO312">
        <v>2835</v>
      </c>
      <c r="AP312">
        <v>1036</v>
      </c>
      <c r="AQ312">
        <v>1066</v>
      </c>
      <c r="AR312">
        <v>223</v>
      </c>
      <c r="AS312">
        <v>132</v>
      </c>
      <c r="AT312">
        <v>3270</v>
      </c>
      <c r="AU312">
        <v>3081</v>
      </c>
      <c r="AV312">
        <v>164</v>
      </c>
      <c r="AW312">
        <v>156</v>
      </c>
      <c r="AX312">
        <v>25184</v>
      </c>
      <c r="AY312">
        <v>26036</v>
      </c>
      <c r="AZ312">
        <v>0</v>
      </c>
      <c r="BA312">
        <v>0</v>
      </c>
      <c r="BB312">
        <v>0</v>
      </c>
      <c r="BC312">
        <v>0</v>
      </c>
      <c r="BD312">
        <v>1292</v>
      </c>
      <c r="BE312">
        <v>1245</v>
      </c>
      <c r="BF312">
        <v>0</v>
      </c>
      <c r="BG312">
        <v>0</v>
      </c>
      <c r="BH312">
        <v>552</v>
      </c>
      <c r="BI312">
        <v>503</v>
      </c>
      <c r="BJ312">
        <v>23</v>
      </c>
      <c r="BK312">
        <v>7</v>
      </c>
      <c r="BL312">
        <v>6198</v>
      </c>
      <c r="BM312">
        <v>12084</v>
      </c>
      <c r="BN312">
        <v>215</v>
      </c>
      <c r="BO312">
        <v>-3552</v>
      </c>
      <c r="BP312">
        <v>503</v>
      </c>
      <c r="BQ312">
        <v>479</v>
      </c>
      <c r="BR312">
        <v>0</v>
      </c>
      <c r="BS312">
        <v>0</v>
      </c>
      <c r="BT312">
        <v>-1676</v>
      </c>
      <c r="BU312">
        <v>1736</v>
      </c>
    </row>
    <row r="313" spans="1:73">
      <c r="A313" t="s">
        <v>37</v>
      </c>
      <c r="B313">
        <v>37283</v>
      </c>
      <c r="C313">
        <v>39196</v>
      </c>
      <c r="D313">
        <v>118592</v>
      </c>
      <c r="E313">
        <v>122163</v>
      </c>
      <c r="F313">
        <v>1438</v>
      </c>
      <c r="G313">
        <v>10558</v>
      </c>
      <c r="H313">
        <v>175908</v>
      </c>
      <c r="I313">
        <v>189025</v>
      </c>
      <c r="J313">
        <v>26066</v>
      </c>
      <c r="K313">
        <v>57409</v>
      </c>
      <c r="L313">
        <v>28102</v>
      </c>
      <c r="M313">
        <v>52308</v>
      </c>
      <c r="N313">
        <v>252</v>
      </c>
      <c r="O313">
        <v>-1290</v>
      </c>
      <c r="P313">
        <v>0</v>
      </c>
      <c r="Q313">
        <v>0</v>
      </c>
      <c r="R313">
        <v>0</v>
      </c>
      <c r="S313">
        <v>0</v>
      </c>
      <c r="T313">
        <v>0</v>
      </c>
      <c r="U313">
        <v>0</v>
      </c>
      <c r="V313">
        <v>0</v>
      </c>
      <c r="W313">
        <v>0</v>
      </c>
      <c r="X313">
        <v>-1784</v>
      </c>
      <c r="Y313">
        <v>3811</v>
      </c>
      <c r="Z313">
        <v>0</v>
      </c>
      <c r="AA313">
        <v>0</v>
      </c>
      <c r="AB313">
        <v>-36143</v>
      </c>
      <c r="AC313">
        <v>-42751</v>
      </c>
      <c r="AD313">
        <v>0</v>
      </c>
      <c r="AE313">
        <v>-5351</v>
      </c>
      <c r="AF313">
        <v>1884</v>
      </c>
      <c r="AG313">
        <v>1589</v>
      </c>
      <c r="AH313">
        <v>49748</v>
      </c>
      <c r="AI313">
        <v>54570</v>
      </c>
      <c r="AJ313">
        <v>-30369</v>
      </c>
      <c r="AK313">
        <v>-27247</v>
      </c>
      <c r="AL313">
        <v>0</v>
      </c>
      <c r="AM313">
        <v>0</v>
      </c>
      <c r="AN313">
        <v>24396</v>
      </c>
      <c r="AO313">
        <v>23425</v>
      </c>
      <c r="AP313">
        <v>12650</v>
      </c>
      <c r="AQ313">
        <v>8853</v>
      </c>
      <c r="AR313">
        <v>1183</v>
      </c>
      <c r="AS313">
        <v>896</v>
      </c>
      <c r="AT313">
        <v>17552</v>
      </c>
      <c r="AU313">
        <v>17063</v>
      </c>
      <c r="AV313">
        <v>0</v>
      </c>
      <c r="AW313">
        <v>990</v>
      </c>
      <c r="AX313">
        <v>159021</v>
      </c>
      <c r="AY313">
        <v>166715</v>
      </c>
      <c r="AZ313">
        <v>0</v>
      </c>
      <c r="BA313">
        <v>0</v>
      </c>
      <c r="BB313">
        <v>897</v>
      </c>
      <c r="BC313">
        <v>491</v>
      </c>
      <c r="BD313">
        <v>12668</v>
      </c>
      <c r="BE313">
        <v>8682</v>
      </c>
      <c r="BF313">
        <v>2593</v>
      </c>
      <c r="BG313">
        <v>1149</v>
      </c>
      <c r="BH313">
        <v>3238</v>
      </c>
      <c r="BI313">
        <v>2815</v>
      </c>
      <c r="BJ313">
        <v>854</v>
      </c>
      <c r="BK313">
        <v>135</v>
      </c>
      <c r="BL313">
        <v>39590</v>
      </c>
      <c r="BM313">
        <v>38684</v>
      </c>
      <c r="BN313">
        <v>26066</v>
      </c>
      <c r="BO313">
        <v>57409</v>
      </c>
      <c r="BP313">
        <v>2911</v>
      </c>
      <c r="BQ313">
        <v>2592</v>
      </c>
      <c r="BR313">
        <v>0</v>
      </c>
      <c r="BS313">
        <v>0</v>
      </c>
      <c r="BT313">
        <v>6929</v>
      </c>
      <c r="BU313">
        <v>28197</v>
      </c>
    </row>
    <row r="314" spans="1:73">
      <c r="A314" t="s">
        <v>36</v>
      </c>
      <c r="B314">
        <v>93183</v>
      </c>
      <c r="C314">
        <v>83994</v>
      </c>
      <c r="D314">
        <v>238588</v>
      </c>
      <c r="E314">
        <v>231220</v>
      </c>
      <c r="F314">
        <v>9182</v>
      </c>
      <c r="G314">
        <v>7657</v>
      </c>
      <c r="H314">
        <v>451166</v>
      </c>
      <c r="I314">
        <v>448344</v>
      </c>
      <c r="J314">
        <v>93541</v>
      </c>
      <c r="K314">
        <v>268502</v>
      </c>
      <c r="L314">
        <v>80346</v>
      </c>
      <c r="M314">
        <v>264998</v>
      </c>
      <c r="N314">
        <v>-10996</v>
      </c>
      <c r="O314">
        <v>2003</v>
      </c>
      <c r="P314">
        <v>0</v>
      </c>
      <c r="Q314">
        <v>0</v>
      </c>
      <c r="R314">
        <v>0</v>
      </c>
      <c r="S314">
        <v>0</v>
      </c>
      <c r="T314">
        <v>0</v>
      </c>
      <c r="U314">
        <v>0</v>
      </c>
      <c r="V314">
        <v>0</v>
      </c>
      <c r="W314">
        <v>0</v>
      </c>
      <c r="X314">
        <v>2199</v>
      </c>
      <c r="Y314">
        <v>5507</v>
      </c>
      <c r="Z314">
        <v>2175</v>
      </c>
      <c r="AA314">
        <v>1778</v>
      </c>
      <c r="AB314">
        <v>-85621</v>
      </c>
      <c r="AC314">
        <v>-67543</v>
      </c>
      <c r="AD314">
        <v>-7259</v>
      </c>
      <c r="AE314">
        <v>6961</v>
      </c>
      <c r="AF314">
        <v>6945</v>
      </c>
      <c r="AG314">
        <v>6479</v>
      </c>
      <c r="AH314">
        <v>4990</v>
      </c>
      <c r="AI314">
        <v>5668</v>
      </c>
      <c r="AJ314">
        <v>0</v>
      </c>
      <c r="AK314">
        <v>0</v>
      </c>
      <c r="AL314">
        <v>41960</v>
      </c>
      <c r="AM314">
        <v>33997</v>
      </c>
      <c r="AN314">
        <v>68945</v>
      </c>
      <c r="AO314">
        <v>75988</v>
      </c>
      <c r="AP314">
        <v>16644</v>
      </c>
      <c r="AQ314">
        <v>17297</v>
      </c>
      <c r="AR314">
        <v>4029</v>
      </c>
      <c r="AS314">
        <v>3879</v>
      </c>
      <c r="AT314">
        <v>35990</v>
      </c>
      <c r="AU314">
        <v>32217</v>
      </c>
      <c r="AV314">
        <v>65501</v>
      </c>
      <c r="AW314">
        <v>57419</v>
      </c>
      <c r="AX314">
        <v>352654</v>
      </c>
      <c r="AY314">
        <v>361664</v>
      </c>
      <c r="AZ314">
        <v>0</v>
      </c>
      <c r="BA314">
        <v>0</v>
      </c>
      <c r="BB314">
        <v>0</v>
      </c>
      <c r="BC314">
        <v>0</v>
      </c>
      <c r="BD314">
        <v>16884</v>
      </c>
      <c r="BE314">
        <v>15125</v>
      </c>
      <c r="BF314">
        <v>166</v>
      </c>
      <c r="BG314">
        <v>58</v>
      </c>
      <c r="BH314">
        <v>7095</v>
      </c>
      <c r="BI314">
        <v>5678</v>
      </c>
      <c r="BJ314">
        <v>7057</v>
      </c>
      <c r="BK314">
        <v>7503</v>
      </c>
      <c r="BL314">
        <v>85585</v>
      </c>
      <c r="BM314">
        <v>82065</v>
      </c>
      <c r="BN314">
        <v>93541</v>
      </c>
      <c r="BO314">
        <v>268502</v>
      </c>
      <c r="BP314">
        <v>5537</v>
      </c>
      <c r="BQ314">
        <v>4721</v>
      </c>
      <c r="BR314">
        <v>0</v>
      </c>
      <c r="BS314">
        <v>0</v>
      </c>
      <c r="BT314">
        <v>-4651</v>
      </c>
      <c r="BU314">
        <v>149414</v>
      </c>
    </row>
    <row r="315" spans="1:73">
      <c r="A315" t="s">
        <v>35</v>
      </c>
      <c r="B315">
        <v>9848</v>
      </c>
      <c r="C315">
        <v>8935</v>
      </c>
      <c r="D315">
        <v>50998</v>
      </c>
      <c r="E315">
        <v>46388</v>
      </c>
      <c r="F315">
        <v>1008</v>
      </c>
      <c r="G315">
        <v>678</v>
      </c>
      <c r="H315">
        <v>47842</v>
      </c>
      <c r="I315">
        <v>50393</v>
      </c>
      <c r="J315">
        <v>-19558</v>
      </c>
      <c r="K315">
        <v>4504</v>
      </c>
      <c r="L315">
        <v>-19352</v>
      </c>
      <c r="M315">
        <v>-5502</v>
      </c>
      <c r="N315">
        <v>0</v>
      </c>
      <c r="O315">
        <v>-9922</v>
      </c>
      <c r="P315">
        <v>0</v>
      </c>
      <c r="Q315">
        <v>0</v>
      </c>
      <c r="R315">
        <v>0</v>
      </c>
      <c r="S315">
        <v>0</v>
      </c>
      <c r="T315">
        <v>0</v>
      </c>
      <c r="U315">
        <v>0</v>
      </c>
      <c r="V315">
        <v>0</v>
      </c>
      <c r="W315">
        <v>0</v>
      </c>
      <c r="X315">
        <v>-206</v>
      </c>
      <c r="Y315">
        <v>84</v>
      </c>
      <c r="Z315">
        <v>1</v>
      </c>
      <c r="AA315">
        <v>1</v>
      </c>
      <c r="AB315">
        <v>-21708</v>
      </c>
      <c r="AC315">
        <v>-11004</v>
      </c>
      <c r="AD315">
        <v>84</v>
      </c>
      <c r="AE315">
        <v>-653</v>
      </c>
      <c r="AF315">
        <v>1154</v>
      </c>
      <c r="AG315">
        <v>1731</v>
      </c>
      <c r="AH315">
        <v>12951</v>
      </c>
      <c r="AI315">
        <v>13918</v>
      </c>
      <c r="AJ315">
        <v>9801</v>
      </c>
      <c r="AK315">
        <v>5730</v>
      </c>
      <c r="AL315">
        <v>0</v>
      </c>
      <c r="AM315">
        <v>0</v>
      </c>
      <c r="AN315">
        <v>10515</v>
      </c>
      <c r="AO315">
        <v>9855</v>
      </c>
      <c r="AP315">
        <v>1027</v>
      </c>
      <c r="AQ315">
        <v>1078</v>
      </c>
      <c r="AR315">
        <v>494</v>
      </c>
      <c r="AS315">
        <v>838</v>
      </c>
      <c r="AT315">
        <v>4705</v>
      </c>
      <c r="AU315">
        <v>4543</v>
      </c>
      <c r="AV315">
        <v>-8</v>
      </c>
      <c r="AW315">
        <v>454</v>
      </c>
      <c r="AX315">
        <v>44652</v>
      </c>
      <c r="AY315">
        <v>46472</v>
      </c>
      <c r="AZ315">
        <v>0</v>
      </c>
      <c r="BA315">
        <v>0</v>
      </c>
      <c r="BB315">
        <v>0</v>
      </c>
      <c r="BC315">
        <v>0</v>
      </c>
      <c r="BD315">
        <v>1036</v>
      </c>
      <c r="BE315">
        <v>1058</v>
      </c>
      <c r="BF315">
        <v>0</v>
      </c>
      <c r="BG315">
        <v>0</v>
      </c>
      <c r="BH315">
        <v>901</v>
      </c>
      <c r="BI315">
        <v>811</v>
      </c>
      <c r="BJ315">
        <v>40</v>
      </c>
      <c r="BK315">
        <v>17</v>
      </c>
      <c r="BL315">
        <v>21832</v>
      </c>
      <c r="BM315">
        <v>10368</v>
      </c>
      <c r="BN315">
        <v>-19558</v>
      </c>
      <c r="BO315">
        <v>4504</v>
      </c>
      <c r="BP315">
        <v>755</v>
      </c>
      <c r="BQ315">
        <v>679</v>
      </c>
      <c r="BR315">
        <v>0</v>
      </c>
      <c r="BS315">
        <v>0</v>
      </c>
      <c r="BT315">
        <v>5512</v>
      </c>
      <c r="BU315">
        <v>1497</v>
      </c>
    </row>
    <row r="316" spans="1:73">
      <c r="A316" t="s">
        <v>34</v>
      </c>
      <c r="B316">
        <v>18061</v>
      </c>
      <c r="C316">
        <v>16213</v>
      </c>
      <c r="D316">
        <v>61887</v>
      </c>
      <c r="E316">
        <v>54290</v>
      </c>
      <c r="F316">
        <v>275</v>
      </c>
      <c r="G316">
        <v>249</v>
      </c>
      <c r="H316">
        <v>75155</v>
      </c>
      <c r="I316">
        <v>78362</v>
      </c>
      <c r="J316">
        <v>4316</v>
      </c>
      <c r="K316">
        <v>60011</v>
      </c>
      <c r="L316">
        <v>105</v>
      </c>
      <c r="M316">
        <v>13350</v>
      </c>
      <c r="N316">
        <v>-4516</v>
      </c>
      <c r="O316">
        <v>-46745</v>
      </c>
      <c r="P316">
        <v>0</v>
      </c>
      <c r="Q316">
        <v>0</v>
      </c>
      <c r="R316">
        <v>0</v>
      </c>
      <c r="S316">
        <v>0</v>
      </c>
      <c r="T316">
        <v>0</v>
      </c>
      <c r="U316">
        <v>0</v>
      </c>
      <c r="V316">
        <v>0</v>
      </c>
      <c r="W316">
        <v>0</v>
      </c>
      <c r="X316">
        <v>-305</v>
      </c>
      <c r="Y316">
        <v>-84</v>
      </c>
      <c r="Z316">
        <v>10</v>
      </c>
      <c r="AA316">
        <v>5</v>
      </c>
      <c r="AB316">
        <v>-13183</v>
      </c>
      <c r="AC316">
        <v>-11383</v>
      </c>
      <c r="AD316">
        <v>-892</v>
      </c>
      <c r="AE316">
        <v>-106</v>
      </c>
      <c r="AF316">
        <v>453</v>
      </c>
      <c r="AG316">
        <v>381</v>
      </c>
      <c r="AH316">
        <v>15992</v>
      </c>
      <c r="AI316">
        <v>16267</v>
      </c>
      <c r="AJ316">
        <v>2812</v>
      </c>
      <c r="AK316">
        <v>-2951</v>
      </c>
      <c r="AL316">
        <v>0</v>
      </c>
      <c r="AM316">
        <v>0</v>
      </c>
      <c r="AN316">
        <v>12337</v>
      </c>
      <c r="AO316">
        <v>12310</v>
      </c>
      <c r="AP316">
        <v>4731</v>
      </c>
      <c r="AQ316">
        <v>5613</v>
      </c>
      <c r="AR316">
        <v>256</v>
      </c>
      <c r="AS316">
        <v>199</v>
      </c>
      <c r="AT316">
        <v>5672</v>
      </c>
      <c r="AU316">
        <v>5007</v>
      </c>
      <c r="AV316">
        <v>1723</v>
      </c>
      <c r="AW316">
        <v>2881</v>
      </c>
      <c r="AX316">
        <v>67800</v>
      </c>
      <c r="AY316">
        <v>70040</v>
      </c>
      <c r="AZ316">
        <v>0</v>
      </c>
      <c r="BA316">
        <v>0</v>
      </c>
      <c r="BB316">
        <v>125</v>
      </c>
      <c r="BC316">
        <v>15</v>
      </c>
      <c r="BD316">
        <v>4779</v>
      </c>
      <c r="BE316">
        <v>4796</v>
      </c>
      <c r="BF316">
        <v>0</v>
      </c>
      <c r="BG316">
        <v>0</v>
      </c>
      <c r="BH316">
        <v>1066</v>
      </c>
      <c r="BI316">
        <v>848</v>
      </c>
      <c r="BJ316">
        <v>381</v>
      </c>
      <c r="BK316">
        <v>164</v>
      </c>
      <c r="BL316">
        <v>12672</v>
      </c>
      <c r="BM316">
        <v>11441</v>
      </c>
      <c r="BN316">
        <v>4316</v>
      </c>
      <c r="BO316">
        <v>60011</v>
      </c>
      <c r="BP316">
        <v>950</v>
      </c>
      <c r="BQ316">
        <v>779</v>
      </c>
      <c r="BR316">
        <v>0</v>
      </c>
      <c r="BS316">
        <v>0</v>
      </c>
      <c r="BT316">
        <v>20</v>
      </c>
      <c r="BU316">
        <v>661</v>
      </c>
    </row>
    <row r="317" spans="1:73">
      <c r="A317" t="s">
        <v>33</v>
      </c>
      <c r="B317">
        <v>106202</v>
      </c>
      <c r="C317">
        <v>94352</v>
      </c>
      <c r="D317">
        <v>339212</v>
      </c>
      <c r="E317">
        <v>295060</v>
      </c>
      <c r="F317">
        <v>9635</v>
      </c>
      <c r="G317">
        <v>69057</v>
      </c>
      <c r="H317">
        <v>629613</v>
      </c>
      <c r="I317">
        <v>607187</v>
      </c>
      <c r="J317">
        <v>72458</v>
      </c>
      <c r="K317">
        <v>488531</v>
      </c>
      <c r="L317">
        <v>77691</v>
      </c>
      <c r="M317">
        <v>481989</v>
      </c>
      <c r="N317">
        <v>0</v>
      </c>
      <c r="O317">
        <v>0</v>
      </c>
      <c r="P317">
        <v>0</v>
      </c>
      <c r="Q317">
        <v>0</v>
      </c>
      <c r="R317">
        <v>0</v>
      </c>
      <c r="S317">
        <v>0</v>
      </c>
      <c r="T317">
        <v>0</v>
      </c>
      <c r="U317">
        <v>0</v>
      </c>
      <c r="V317">
        <v>0</v>
      </c>
      <c r="W317">
        <v>0</v>
      </c>
      <c r="X317">
        <v>-5233</v>
      </c>
      <c r="Y317">
        <v>6542</v>
      </c>
      <c r="Z317">
        <v>237</v>
      </c>
      <c r="AA317">
        <v>221</v>
      </c>
      <c r="AB317">
        <v>-409143</v>
      </c>
      <c r="AC317">
        <v>-170951</v>
      </c>
      <c r="AD317">
        <v>113</v>
      </c>
      <c r="AE317">
        <v>-1</v>
      </c>
      <c r="AF317">
        <v>1976</v>
      </c>
      <c r="AG317">
        <v>1398</v>
      </c>
      <c r="AH317">
        <v>5451</v>
      </c>
      <c r="AI317">
        <v>6057</v>
      </c>
      <c r="AJ317">
        <v>23227</v>
      </c>
      <c r="AK317">
        <v>17886</v>
      </c>
      <c r="AL317">
        <v>0</v>
      </c>
      <c r="AM317">
        <v>0</v>
      </c>
      <c r="AN317">
        <v>104229</v>
      </c>
      <c r="AO317">
        <v>97216</v>
      </c>
      <c r="AP317">
        <v>38584</v>
      </c>
      <c r="AQ317">
        <v>24283</v>
      </c>
      <c r="AR317">
        <v>3200</v>
      </c>
      <c r="AS317">
        <v>2809</v>
      </c>
      <c r="AT317">
        <v>42537</v>
      </c>
      <c r="AU317">
        <v>39306</v>
      </c>
      <c r="AV317">
        <v>38048</v>
      </c>
      <c r="AW317">
        <v>13938</v>
      </c>
      <c r="AX317">
        <v>542066</v>
      </c>
      <c r="AY317">
        <v>500547</v>
      </c>
      <c r="AZ317">
        <v>0</v>
      </c>
      <c r="BA317">
        <v>0</v>
      </c>
      <c r="BB317">
        <v>0</v>
      </c>
      <c r="BC317">
        <v>0</v>
      </c>
      <c r="BD317">
        <v>37888</v>
      </c>
      <c r="BE317">
        <v>22247</v>
      </c>
      <c r="BF317">
        <v>25</v>
      </c>
      <c r="BG317">
        <v>0</v>
      </c>
      <c r="BH317">
        <v>8594</v>
      </c>
      <c r="BI317">
        <v>6941</v>
      </c>
      <c r="BJ317">
        <v>15048</v>
      </c>
      <c r="BK317">
        <v>6315</v>
      </c>
      <c r="BL317">
        <v>424329</v>
      </c>
      <c r="BM317">
        <v>177265</v>
      </c>
      <c r="BN317">
        <v>72458</v>
      </c>
      <c r="BO317">
        <v>488531</v>
      </c>
      <c r="BP317">
        <v>6951</v>
      </c>
      <c r="BQ317">
        <v>5989</v>
      </c>
      <c r="BR317">
        <v>0</v>
      </c>
      <c r="BS317">
        <v>0</v>
      </c>
      <c r="BT317">
        <v>196433</v>
      </c>
      <c r="BU317">
        <v>340813</v>
      </c>
    </row>
    <row r="318" spans="1:73">
      <c r="A318" t="s">
        <v>32</v>
      </c>
      <c r="B318">
        <v>9847</v>
      </c>
      <c r="C318">
        <v>10460</v>
      </c>
      <c r="D318">
        <v>44287</v>
      </c>
      <c r="E318">
        <v>53220</v>
      </c>
      <c r="F318">
        <v>1076</v>
      </c>
      <c r="G318">
        <v>1980</v>
      </c>
      <c r="H318">
        <v>68056</v>
      </c>
      <c r="I318">
        <v>69631</v>
      </c>
      <c r="J318">
        <v>-86938</v>
      </c>
      <c r="K318">
        <v>22035</v>
      </c>
      <c r="L318">
        <v>-86935</v>
      </c>
      <c r="M318">
        <v>21231</v>
      </c>
      <c r="N318">
        <v>0</v>
      </c>
      <c r="O318">
        <v>-816</v>
      </c>
      <c r="P318">
        <v>0</v>
      </c>
      <c r="Q318">
        <v>0</v>
      </c>
      <c r="R318">
        <v>0</v>
      </c>
      <c r="S318">
        <v>0</v>
      </c>
      <c r="T318">
        <v>0</v>
      </c>
      <c r="U318">
        <v>0</v>
      </c>
      <c r="V318">
        <v>0</v>
      </c>
      <c r="W318">
        <v>0</v>
      </c>
      <c r="X318">
        <v>-3</v>
      </c>
      <c r="Y318">
        <v>-12</v>
      </c>
      <c r="Z318">
        <v>0</v>
      </c>
      <c r="AA318">
        <v>0</v>
      </c>
      <c r="AB318">
        <v>-115228</v>
      </c>
      <c r="AC318">
        <v>-16448</v>
      </c>
      <c r="AD318">
        <v>9230</v>
      </c>
      <c r="AE318">
        <v>-3</v>
      </c>
      <c r="AF318">
        <v>0</v>
      </c>
      <c r="AG318">
        <v>0</v>
      </c>
      <c r="AH318">
        <v>16152</v>
      </c>
      <c r="AI318">
        <v>16088</v>
      </c>
      <c r="AJ318">
        <v>1849</v>
      </c>
      <c r="AK318">
        <v>6513</v>
      </c>
      <c r="AL318">
        <v>0</v>
      </c>
      <c r="AM318">
        <v>0</v>
      </c>
      <c r="AN318">
        <v>5410</v>
      </c>
      <c r="AO318">
        <v>9958</v>
      </c>
      <c r="AP318">
        <v>5926</v>
      </c>
      <c r="AQ318">
        <v>5339</v>
      </c>
      <c r="AR318">
        <v>188</v>
      </c>
      <c r="AS318">
        <v>195</v>
      </c>
      <c r="AT318">
        <v>3638</v>
      </c>
      <c r="AU318">
        <v>3586</v>
      </c>
      <c r="AV318">
        <v>170</v>
      </c>
      <c r="AW318">
        <v>1191</v>
      </c>
      <c r="AX318">
        <v>59766</v>
      </c>
      <c r="AY318">
        <v>60434</v>
      </c>
      <c r="AZ318">
        <v>0</v>
      </c>
      <c r="BA318">
        <v>0</v>
      </c>
      <c r="BB318">
        <v>0</v>
      </c>
      <c r="BC318">
        <v>0</v>
      </c>
      <c r="BD318">
        <v>7044</v>
      </c>
      <c r="BE318">
        <v>6026</v>
      </c>
      <c r="BF318">
        <v>0</v>
      </c>
      <c r="BG318">
        <v>0</v>
      </c>
      <c r="BH318">
        <v>577</v>
      </c>
      <c r="BI318">
        <v>604</v>
      </c>
      <c r="BJ318">
        <v>1881</v>
      </c>
      <c r="BK318">
        <v>12662</v>
      </c>
      <c r="BL318">
        <v>126339</v>
      </c>
      <c r="BM318">
        <v>29107</v>
      </c>
      <c r="BN318">
        <v>-86938</v>
      </c>
      <c r="BO318">
        <v>22035</v>
      </c>
      <c r="BP318">
        <v>700</v>
      </c>
      <c r="BQ318">
        <v>477</v>
      </c>
      <c r="BR318">
        <v>0</v>
      </c>
      <c r="BS318">
        <v>0</v>
      </c>
      <c r="BT318">
        <v>4524</v>
      </c>
      <c r="BU318">
        <v>21268</v>
      </c>
    </row>
    <row r="319" spans="1:73">
      <c r="A319" t="s">
        <v>31</v>
      </c>
      <c r="B319">
        <v>733</v>
      </c>
      <c r="C319">
        <v>601</v>
      </c>
      <c r="D319">
        <v>3741</v>
      </c>
      <c r="E319">
        <v>3480</v>
      </c>
      <c r="F319">
        <v>6</v>
      </c>
      <c r="G319">
        <v>25</v>
      </c>
      <c r="H319">
        <v>4840</v>
      </c>
      <c r="I319">
        <v>4880</v>
      </c>
      <c r="J319">
        <v>-314</v>
      </c>
      <c r="K319">
        <v>233</v>
      </c>
      <c r="L319">
        <v>20</v>
      </c>
      <c r="M319">
        <v>350</v>
      </c>
      <c r="N319">
        <v>334</v>
      </c>
      <c r="O319">
        <v>117</v>
      </c>
      <c r="P319">
        <v>0</v>
      </c>
      <c r="Q319">
        <v>0</v>
      </c>
      <c r="R319">
        <v>0</v>
      </c>
      <c r="S319">
        <v>0</v>
      </c>
      <c r="T319">
        <v>0</v>
      </c>
      <c r="U319">
        <v>0</v>
      </c>
      <c r="V319">
        <v>0</v>
      </c>
      <c r="W319">
        <v>0</v>
      </c>
      <c r="X319">
        <v>0</v>
      </c>
      <c r="Y319">
        <v>0</v>
      </c>
      <c r="Z319">
        <v>0</v>
      </c>
      <c r="AA319">
        <v>0</v>
      </c>
      <c r="AB319">
        <v>-1079</v>
      </c>
      <c r="AC319">
        <v>-1050</v>
      </c>
      <c r="AD319">
        <v>0</v>
      </c>
      <c r="AE319">
        <v>0</v>
      </c>
      <c r="AF319">
        <v>0</v>
      </c>
      <c r="AG319">
        <v>0</v>
      </c>
      <c r="AH319">
        <v>1196</v>
      </c>
      <c r="AI319">
        <v>1223</v>
      </c>
      <c r="AJ319">
        <v>64</v>
      </c>
      <c r="AK319">
        <v>-64</v>
      </c>
      <c r="AL319">
        <v>0</v>
      </c>
      <c r="AM319">
        <v>0</v>
      </c>
      <c r="AN319">
        <v>596</v>
      </c>
      <c r="AO319">
        <v>602</v>
      </c>
      <c r="AP319">
        <v>423</v>
      </c>
      <c r="AQ319">
        <v>389</v>
      </c>
      <c r="AR319">
        <v>62</v>
      </c>
      <c r="AS319">
        <v>41</v>
      </c>
      <c r="AT319">
        <v>541</v>
      </c>
      <c r="AU319">
        <v>560</v>
      </c>
      <c r="AV319">
        <v>0</v>
      </c>
      <c r="AW319">
        <v>0</v>
      </c>
      <c r="AX319">
        <v>4245</v>
      </c>
      <c r="AY319">
        <v>4349</v>
      </c>
      <c r="AZ319">
        <v>0</v>
      </c>
      <c r="BA319">
        <v>0</v>
      </c>
      <c r="BB319">
        <v>0</v>
      </c>
      <c r="BC319">
        <v>0</v>
      </c>
      <c r="BD319">
        <v>589</v>
      </c>
      <c r="BE319">
        <v>506</v>
      </c>
      <c r="BF319">
        <v>0</v>
      </c>
      <c r="BG319">
        <v>0</v>
      </c>
      <c r="BH319">
        <v>48</v>
      </c>
      <c r="BI319">
        <v>46</v>
      </c>
      <c r="BJ319">
        <v>14</v>
      </c>
      <c r="BK319">
        <v>5</v>
      </c>
      <c r="BL319">
        <v>1093</v>
      </c>
      <c r="BM319">
        <v>1055</v>
      </c>
      <c r="BN319">
        <v>-314</v>
      </c>
      <c r="BO319">
        <v>233</v>
      </c>
      <c r="BP319">
        <v>78</v>
      </c>
      <c r="BQ319">
        <v>82</v>
      </c>
      <c r="BR319">
        <v>0</v>
      </c>
      <c r="BS319">
        <v>0</v>
      </c>
      <c r="BT319">
        <v>0</v>
      </c>
      <c r="BU319">
        <v>0</v>
      </c>
    </row>
    <row r="320" spans="1:73">
      <c r="A320" t="s">
        <v>30</v>
      </c>
      <c r="B320">
        <v>3905</v>
      </c>
      <c r="C320">
        <v>3954</v>
      </c>
      <c r="D320">
        <v>26221</v>
      </c>
      <c r="E320">
        <v>20902</v>
      </c>
      <c r="F320">
        <v>1519</v>
      </c>
      <c r="G320">
        <v>2709</v>
      </c>
      <c r="H320">
        <v>26856</v>
      </c>
      <c r="I320">
        <v>31001</v>
      </c>
      <c r="J320">
        <v>-3242</v>
      </c>
      <c r="K320">
        <v>5171</v>
      </c>
      <c r="L320">
        <v>-3357</v>
      </c>
      <c r="M320">
        <v>5113</v>
      </c>
      <c r="N320">
        <v>0</v>
      </c>
      <c r="O320">
        <v>99</v>
      </c>
      <c r="P320">
        <v>0</v>
      </c>
      <c r="Q320">
        <v>0</v>
      </c>
      <c r="R320">
        <v>0</v>
      </c>
      <c r="S320">
        <v>0</v>
      </c>
      <c r="T320">
        <v>0</v>
      </c>
      <c r="U320">
        <v>0</v>
      </c>
      <c r="V320">
        <v>0</v>
      </c>
      <c r="W320">
        <v>0</v>
      </c>
      <c r="X320">
        <v>115</v>
      </c>
      <c r="Y320">
        <v>157</v>
      </c>
      <c r="Z320">
        <v>0</v>
      </c>
      <c r="AA320">
        <v>0</v>
      </c>
      <c r="AB320">
        <v>-3992</v>
      </c>
      <c r="AC320">
        <v>-4986</v>
      </c>
      <c r="AD320">
        <v>-1323</v>
      </c>
      <c r="AE320">
        <v>-2506</v>
      </c>
      <c r="AF320">
        <v>0</v>
      </c>
      <c r="AG320">
        <v>0</v>
      </c>
      <c r="AH320">
        <v>3723</v>
      </c>
      <c r="AI320">
        <v>4038</v>
      </c>
      <c r="AJ320">
        <v>5431</v>
      </c>
      <c r="AK320">
        <v>-36</v>
      </c>
      <c r="AL320">
        <v>0</v>
      </c>
      <c r="AM320">
        <v>0</v>
      </c>
      <c r="AN320">
        <v>4171</v>
      </c>
      <c r="AO320">
        <v>2465</v>
      </c>
      <c r="AP320">
        <v>6184</v>
      </c>
      <c r="AQ320">
        <v>7716</v>
      </c>
      <c r="AR320">
        <v>131</v>
      </c>
      <c r="AS320">
        <v>154</v>
      </c>
      <c r="AT320">
        <v>2001</v>
      </c>
      <c r="AU320">
        <v>2011</v>
      </c>
      <c r="AV320">
        <v>0</v>
      </c>
      <c r="AW320">
        <v>0</v>
      </c>
      <c r="AX320">
        <v>18498</v>
      </c>
      <c r="AY320">
        <v>20576</v>
      </c>
      <c r="AZ320">
        <v>0</v>
      </c>
      <c r="BA320">
        <v>0</v>
      </c>
      <c r="BB320">
        <v>0</v>
      </c>
      <c r="BC320">
        <v>0</v>
      </c>
      <c r="BD320">
        <v>6839</v>
      </c>
      <c r="BE320">
        <v>7716</v>
      </c>
      <c r="BF320">
        <v>0</v>
      </c>
      <c r="BG320">
        <v>0</v>
      </c>
      <c r="BH320">
        <v>343</v>
      </c>
      <c r="BI320">
        <v>315</v>
      </c>
      <c r="BJ320">
        <v>137</v>
      </c>
      <c r="BK320">
        <v>39</v>
      </c>
      <c r="BL320">
        <v>2806</v>
      </c>
      <c r="BM320">
        <v>2519</v>
      </c>
      <c r="BN320">
        <v>-3242</v>
      </c>
      <c r="BO320">
        <v>5171</v>
      </c>
      <c r="BP320">
        <v>332</v>
      </c>
      <c r="BQ320">
        <v>285</v>
      </c>
      <c r="BR320">
        <v>0</v>
      </c>
      <c r="BS320">
        <v>0</v>
      </c>
      <c r="BT320">
        <v>0</v>
      </c>
      <c r="BU320">
        <v>0</v>
      </c>
    </row>
    <row r="321" spans="1:73">
      <c r="A321" t="s">
        <v>29</v>
      </c>
      <c r="B321">
        <v>647</v>
      </c>
      <c r="C321">
        <v>480</v>
      </c>
      <c r="D321">
        <v>3001</v>
      </c>
      <c r="E321">
        <v>2298</v>
      </c>
      <c r="F321">
        <v>85</v>
      </c>
      <c r="G321">
        <v>99</v>
      </c>
      <c r="H321">
        <v>3495</v>
      </c>
      <c r="I321">
        <v>3593</v>
      </c>
      <c r="J321">
        <v>264</v>
      </c>
      <c r="K321">
        <v>1060</v>
      </c>
      <c r="L321">
        <v>445</v>
      </c>
      <c r="M321">
        <v>1246</v>
      </c>
      <c r="N321">
        <v>181</v>
      </c>
      <c r="O321">
        <v>186</v>
      </c>
      <c r="P321">
        <v>0</v>
      </c>
      <c r="Q321">
        <v>0</v>
      </c>
      <c r="R321">
        <v>0</v>
      </c>
      <c r="S321">
        <v>0</v>
      </c>
      <c r="T321">
        <v>0</v>
      </c>
      <c r="U321">
        <v>0</v>
      </c>
      <c r="V321">
        <v>0</v>
      </c>
      <c r="W321">
        <v>0</v>
      </c>
      <c r="X321">
        <v>0</v>
      </c>
      <c r="Y321">
        <v>0</v>
      </c>
      <c r="Z321">
        <v>0</v>
      </c>
      <c r="AA321">
        <v>0</v>
      </c>
      <c r="AB321">
        <v>-49</v>
      </c>
      <c r="AC321">
        <v>-49</v>
      </c>
      <c r="AD321">
        <v>0</v>
      </c>
      <c r="AE321">
        <v>0</v>
      </c>
      <c r="AF321">
        <v>0</v>
      </c>
      <c r="AG321">
        <v>0</v>
      </c>
      <c r="AH321">
        <v>465</v>
      </c>
      <c r="AI321">
        <v>475</v>
      </c>
      <c r="AJ321">
        <v>-238</v>
      </c>
      <c r="AK321">
        <v>-886</v>
      </c>
      <c r="AL321">
        <v>0</v>
      </c>
      <c r="AM321">
        <v>0</v>
      </c>
      <c r="AN321">
        <v>511</v>
      </c>
      <c r="AO321">
        <v>594</v>
      </c>
      <c r="AP321">
        <v>1087</v>
      </c>
      <c r="AQ321">
        <v>1078</v>
      </c>
      <c r="AR321">
        <v>7</v>
      </c>
      <c r="AS321">
        <v>16</v>
      </c>
      <c r="AT321">
        <v>375</v>
      </c>
      <c r="AU321">
        <v>398</v>
      </c>
      <c r="AV321">
        <v>0</v>
      </c>
      <c r="AW321">
        <v>0</v>
      </c>
      <c r="AX321">
        <v>2323</v>
      </c>
      <c r="AY321">
        <v>2416</v>
      </c>
      <c r="AZ321">
        <v>0</v>
      </c>
      <c r="BA321">
        <v>0</v>
      </c>
      <c r="BB321">
        <v>0</v>
      </c>
      <c r="BC321">
        <v>0</v>
      </c>
      <c r="BD321">
        <v>1087</v>
      </c>
      <c r="BE321">
        <v>1078</v>
      </c>
      <c r="BF321">
        <v>0</v>
      </c>
      <c r="BG321">
        <v>0</v>
      </c>
      <c r="BH321">
        <v>74</v>
      </c>
      <c r="BI321">
        <v>70</v>
      </c>
      <c r="BJ321">
        <v>14</v>
      </c>
      <c r="BK321">
        <v>14</v>
      </c>
      <c r="BL321">
        <v>63</v>
      </c>
      <c r="BM321">
        <v>63</v>
      </c>
      <c r="BN321">
        <v>264</v>
      </c>
      <c r="BO321">
        <v>1060</v>
      </c>
      <c r="BP321">
        <v>73</v>
      </c>
      <c r="BQ321">
        <v>73</v>
      </c>
      <c r="BR321">
        <v>0</v>
      </c>
      <c r="BS321">
        <v>0</v>
      </c>
      <c r="BT321">
        <v>0</v>
      </c>
      <c r="BU321">
        <v>0</v>
      </c>
    </row>
    <row r="322" spans="1:73">
      <c r="A322" t="s">
        <v>28</v>
      </c>
      <c r="B322">
        <v>2766</v>
      </c>
      <c r="C322">
        <v>2269</v>
      </c>
      <c r="D322">
        <v>13878</v>
      </c>
      <c r="E322">
        <v>8053</v>
      </c>
      <c r="F322">
        <v>133</v>
      </c>
      <c r="G322">
        <v>165</v>
      </c>
      <c r="H322">
        <v>18073</v>
      </c>
      <c r="I322">
        <v>19315</v>
      </c>
      <c r="J322">
        <v>2797</v>
      </c>
      <c r="K322">
        <v>9412</v>
      </c>
      <c r="L322">
        <v>3397</v>
      </c>
      <c r="M322">
        <v>10412</v>
      </c>
      <c r="N322">
        <v>600</v>
      </c>
      <c r="O322">
        <v>1000</v>
      </c>
      <c r="P322">
        <v>0</v>
      </c>
      <c r="Q322">
        <v>0</v>
      </c>
      <c r="R322">
        <v>0</v>
      </c>
      <c r="S322">
        <v>0</v>
      </c>
      <c r="T322">
        <v>0</v>
      </c>
      <c r="U322">
        <v>0</v>
      </c>
      <c r="V322">
        <v>0</v>
      </c>
      <c r="W322">
        <v>0</v>
      </c>
      <c r="X322">
        <v>0</v>
      </c>
      <c r="Y322">
        <v>0</v>
      </c>
      <c r="Z322">
        <v>0</v>
      </c>
      <c r="AA322">
        <v>0</v>
      </c>
      <c r="AB322">
        <v>-807</v>
      </c>
      <c r="AC322">
        <v>-1093</v>
      </c>
      <c r="AD322">
        <v>0</v>
      </c>
      <c r="AE322">
        <v>0</v>
      </c>
      <c r="AF322">
        <v>0</v>
      </c>
      <c r="AG322">
        <v>0</v>
      </c>
      <c r="AH322">
        <v>3541</v>
      </c>
      <c r="AI322">
        <v>4348</v>
      </c>
      <c r="AJ322">
        <v>-3543</v>
      </c>
      <c r="AK322">
        <v>-9086</v>
      </c>
      <c r="AL322">
        <v>0</v>
      </c>
      <c r="AM322">
        <v>0</v>
      </c>
      <c r="AN322">
        <v>4039</v>
      </c>
      <c r="AO322">
        <v>2844</v>
      </c>
      <c r="AP322">
        <v>4617</v>
      </c>
      <c r="AQ322">
        <v>4666</v>
      </c>
      <c r="AR322">
        <v>126</v>
      </c>
      <c r="AS322">
        <v>152</v>
      </c>
      <c r="AT322">
        <v>1714</v>
      </c>
      <c r="AU322">
        <v>2284</v>
      </c>
      <c r="AV322">
        <v>0</v>
      </c>
      <c r="AW322">
        <v>0</v>
      </c>
      <c r="AX322">
        <v>12797</v>
      </c>
      <c r="AY322">
        <v>13899</v>
      </c>
      <c r="AZ322">
        <v>0</v>
      </c>
      <c r="BA322">
        <v>0</v>
      </c>
      <c r="BB322">
        <v>0</v>
      </c>
      <c r="BC322">
        <v>0</v>
      </c>
      <c r="BD322">
        <v>5143</v>
      </c>
      <c r="BE322">
        <v>5251</v>
      </c>
      <c r="BF322">
        <v>0</v>
      </c>
      <c r="BG322">
        <v>0</v>
      </c>
      <c r="BH322">
        <v>339</v>
      </c>
      <c r="BI322">
        <v>289</v>
      </c>
      <c r="BJ322">
        <v>347</v>
      </c>
      <c r="BK322">
        <v>282</v>
      </c>
      <c r="BL322">
        <v>1154</v>
      </c>
      <c r="BM322">
        <v>1375</v>
      </c>
      <c r="BN322">
        <v>2797</v>
      </c>
      <c r="BO322">
        <v>9412</v>
      </c>
      <c r="BP322">
        <v>279</v>
      </c>
      <c r="BQ322">
        <v>287</v>
      </c>
      <c r="BR322">
        <v>0</v>
      </c>
      <c r="BS322">
        <v>0</v>
      </c>
      <c r="BT322">
        <v>9</v>
      </c>
      <c r="BU322">
        <v>243</v>
      </c>
    </row>
    <row r="323" spans="1:73">
      <c r="A323" t="s">
        <v>27</v>
      </c>
      <c r="B323">
        <v>336</v>
      </c>
      <c r="C323">
        <v>292</v>
      </c>
      <c r="D323">
        <v>1152</v>
      </c>
      <c r="E323">
        <v>1120</v>
      </c>
      <c r="F323">
        <v>23</v>
      </c>
      <c r="G323">
        <v>18</v>
      </c>
      <c r="H323">
        <v>1410</v>
      </c>
      <c r="I323">
        <v>1537</v>
      </c>
      <c r="J323">
        <v>220</v>
      </c>
      <c r="K323">
        <v>354</v>
      </c>
      <c r="L323">
        <v>32</v>
      </c>
      <c r="M323">
        <v>164</v>
      </c>
      <c r="N323">
        <v>-188</v>
      </c>
      <c r="O323">
        <v>-190</v>
      </c>
      <c r="P323">
        <v>0</v>
      </c>
      <c r="Q323">
        <v>0</v>
      </c>
      <c r="R323">
        <v>0</v>
      </c>
      <c r="S323">
        <v>0</v>
      </c>
      <c r="T323">
        <v>0</v>
      </c>
      <c r="U323">
        <v>0</v>
      </c>
      <c r="V323">
        <v>0</v>
      </c>
      <c r="W323">
        <v>0</v>
      </c>
      <c r="X323">
        <v>0</v>
      </c>
      <c r="Y323">
        <v>0</v>
      </c>
      <c r="Z323">
        <v>0</v>
      </c>
      <c r="AA323">
        <v>0</v>
      </c>
      <c r="AB323">
        <v>-226</v>
      </c>
      <c r="AC323">
        <v>-253</v>
      </c>
      <c r="AD323">
        <v>0</v>
      </c>
      <c r="AE323">
        <v>0</v>
      </c>
      <c r="AF323">
        <v>0</v>
      </c>
      <c r="AG323">
        <v>0</v>
      </c>
      <c r="AH323">
        <v>334</v>
      </c>
      <c r="AI323">
        <v>344</v>
      </c>
      <c r="AJ323">
        <v>0</v>
      </c>
      <c r="AK323">
        <v>0</v>
      </c>
      <c r="AL323">
        <v>0</v>
      </c>
      <c r="AM323">
        <v>0</v>
      </c>
      <c r="AN323">
        <v>290</v>
      </c>
      <c r="AO323">
        <v>297</v>
      </c>
      <c r="AP323">
        <v>18</v>
      </c>
      <c r="AQ323">
        <v>22</v>
      </c>
      <c r="AR323">
        <v>23</v>
      </c>
      <c r="AS323">
        <v>22</v>
      </c>
      <c r="AT323">
        <v>111</v>
      </c>
      <c r="AU323">
        <v>107</v>
      </c>
      <c r="AV323">
        <v>0</v>
      </c>
      <c r="AW323">
        <v>76</v>
      </c>
      <c r="AX323">
        <v>1369</v>
      </c>
      <c r="AY323">
        <v>1421</v>
      </c>
      <c r="AZ323">
        <v>0</v>
      </c>
      <c r="BA323">
        <v>0</v>
      </c>
      <c r="BB323">
        <v>0</v>
      </c>
      <c r="BC323">
        <v>0</v>
      </c>
      <c r="BD323">
        <v>18</v>
      </c>
      <c r="BE323">
        <v>22</v>
      </c>
      <c r="BF323">
        <v>0</v>
      </c>
      <c r="BG323">
        <v>0</v>
      </c>
      <c r="BH323">
        <v>21</v>
      </c>
      <c r="BI323">
        <v>19</v>
      </c>
      <c r="BJ323">
        <v>6</v>
      </c>
      <c r="BK323">
        <v>3</v>
      </c>
      <c r="BL323">
        <v>232</v>
      </c>
      <c r="BM323">
        <v>256</v>
      </c>
      <c r="BN323">
        <v>220</v>
      </c>
      <c r="BO323">
        <v>354</v>
      </c>
      <c r="BP323">
        <v>19</v>
      </c>
      <c r="BQ323">
        <v>17</v>
      </c>
      <c r="BR323">
        <v>0</v>
      </c>
      <c r="BS323">
        <v>0</v>
      </c>
      <c r="BT323">
        <v>0</v>
      </c>
      <c r="BU323">
        <v>0</v>
      </c>
    </row>
    <row r="324" spans="1:73">
      <c r="A324" t="s">
        <v>26</v>
      </c>
      <c r="B324">
        <v>465</v>
      </c>
      <c r="C324">
        <v>399</v>
      </c>
      <c r="D324">
        <v>1425</v>
      </c>
      <c r="E324">
        <v>1546</v>
      </c>
      <c r="F324">
        <v>0</v>
      </c>
      <c r="G324">
        <v>0</v>
      </c>
      <c r="H324">
        <v>1896</v>
      </c>
      <c r="I324">
        <v>1891</v>
      </c>
      <c r="J324">
        <v>36</v>
      </c>
      <c r="K324">
        <v>63</v>
      </c>
      <c r="L324">
        <v>271</v>
      </c>
      <c r="M324">
        <v>200</v>
      </c>
      <c r="N324">
        <v>235</v>
      </c>
      <c r="O324">
        <v>137</v>
      </c>
      <c r="P324">
        <v>0</v>
      </c>
      <c r="Q324">
        <v>0</v>
      </c>
      <c r="R324">
        <v>0</v>
      </c>
      <c r="S324">
        <v>0</v>
      </c>
      <c r="T324">
        <v>0</v>
      </c>
      <c r="U324">
        <v>0</v>
      </c>
      <c r="V324">
        <v>0</v>
      </c>
      <c r="W324">
        <v>0</v>
      </c>
      <c r="X324">
        <v>0</v>
      </c>
      <c r="Y324">
        <v>0</v>
      </c>
      <c r="Z324">
        <v>0</v>
      </c>
      <c r="AA324">
        <v>0</v>
      </c>
      <c r="AB324">
        <v>-200</v>
      </c>
      <c r="AC324">
        <v>-145</v>
      </c>
      <c r="AD324">
        <v>0</v>
      </c>
      <c r="AE324">
        <v>0</v>
      </c>
      <c r="AF324">
        <v>0</v>
      </c>
      <c r="AG324">
        <v>0</v>
      </c>
      <c r="AH324">
        <v>559</v>
      </c>
      <c r="AI324">
        <v>523</v>
      </c>
      <c r="AJ324">
        <v>0</v>
      </c>
      <c r="AK324">
        <v>0</v>
      </c>
      <c r="AL324">
        <v>0</v>
      </c>
      <c r="AM324">
        <v>0</v>
      </c>
      <c r="AN324">
        <v>87</v>
      </c>
      <c r="AO324">
        <v>338</v>
      </c>
      <c r="AP324">
        <v>305</v>
      </c>
      <c r="AQ324">
        <v>278</v>
      </c>
      <c r="AR324">
        <v>9</v>
      </c>
      <c r="AS324">
        <v>8</v>
      </c>
      <c r="AT324">
        <v>0</v>
      </c>
      <c r="AU324">
        <v>0</v>
      </c>
      <c r="AV324">
        <v>0</v>
      </c>
      <c r="AW324">
        <v>0</v>
      </c>
      <c r="AX324">
        <v>1540</v>
      </c>
      <c r="AY324">
        <v>1557</v>
      </c>
      <c r="AZ324">
        <v>0</v>
      </c>
      <c r="BA324">
        <v>0</v>
      </c>
      <c r="BB324">
        <v>0</v>
      </c>
      <c r="BC324">
        <v>0</v>
      </c>
      <c r="BD324">
        <v>356</v>
      </c>
      <c r="BE324">
        <v>334</v>
      </c>
      <c r="BF324">
        <v>0</v>
      </c>
      <c r="BG324">
        <v>0</v>
      </c>
      <c r="BH324">
        <v>0</v>
      </c>
      <c r="BI324">
        <v>0</v>
      </c>
      <c r="BJ324">
        <v>12</v>
      </c>
      <c r="BK324">
        <v>7</v>
      </c>
      <c r="BL324">
        <v>212</v>
      </c>
      <c r="BM324">
        <v>152</v>
      </c>
      <c r="BN324">
        <v>36</v>
      </c>
      <c r="BO324">
        <v>63</v>
      </c>
      <c r="BP324">
        <v>0</v>
      </c>
      <c r="BQ324">
        <v>0</v>
      </c>
      <c r="BR324">
        <v>0</v>
      </c>
      <c r="BS324">
        <v>0</v>
      </c>
      <c r="BT324">
        <v>0</v>
      </c>
      <c r="BU324">
        <v>0</v>
      </c>
    </row>
    <row r="325" spans="1:73">
      <c r="A325" t="s">
        <v>25</v>
      </c>
      <c r="B325">
        <v>140</v>
      </c>
      <c r="C325">
        <v>149</v>
      </c>
      <c r="D325">
        <v>629</v>
      </c>
      <c r="E325">
        <v>628</v>
      </c>
      <c r="F325">
        <v>1</v>
      </c>
      <c r="G325">
        <v>0</v>
      </c>
      <c r="H325">
        <v>806</v>
      </c>
      <c r="I325">
        <v>822</v>
      </c>
      <c r="J325">
        <v>-58</v>
      </c>
      <c r="K325">
        <v>-3</v>
      </c>
      <c r="L325">
        <v>-23</v>
      </c>
      <c r="M325">
        <v>-8</v>
      </c>
      <c r="N325">
        <v>35</v>
      </c>
      <c r="O325">
        <v>-5</v>
      </c>
      <c r="P325">
        <v>0</v>
      </c>
      <c r="Q325">
        <v>0</v>
      </c>
      <c r="R325">
        <v>0</v>
      </c>
      <c r="S325">
        <v>0</v>
      </c>
      <c r="T325">
        <v>0</v>
      </c>
      <c r="U325">
        <v>0</v>
      </c>
      <c r="V325">
        <v>0</v>
      </c>
      <c r="W325">
        <v>0</v>
      </c>
      <c r="X325">
        <v>0</v>
      </c>
      <c r="Y325">
        <v>0</v>
      </c>
      <c r="Z325">
        <v>0</v>
      </c>
      <c r="AA325">
        <v>0</v>
      </c>
      <c r="AB325">
        <v>-200</v>
      </c>
      <c r="AC325">
        <v>-202</v>
      </c>
      <c r="AD325">
        <v>0</v>
      </c>
      <c r="AE325">
        <v>0</v>
      </c>
      <c r="AF325">
        <v>0</v>
      </c>
      <c r="AG325">
        <v>0</v>
      </c>
      <c r="AH325">
        <v>216</v>
      </c>
      <c r="AI325">
        <v>217</v>
      </c>
      <c r="AJ325">
        <v>0</v>
      </c>
      <c r="AK325">
        <v>0</v>
      </c>
      <c r="AL325">
        <v>0</v>
      </c>
      <c r="AM325">
        <v>0</v>
      </c>
      <c r="AN325">
        <v>173</v>
      </c>
      <c r="AO325">
        <v>164</v>
      </c>
      <c r="AP325">
        <v>100</v>
      </c>
      <c r="AQ325">
        <v>98</v>
      </c>
      <c r="AR325">
        <v>0</v>
      </c>
      <c r="AS325">
        <v>0</v>
      </c>
      <c r="AT325">
        <v>0</v>
      </c>
      <c r="AU325">
        <v>0</v>
      </c>
      <c r="AV325">
        <v>0</v>
      </c>
      <c r="AW325">
        <v>0</v>
      </c>
      <c r="AX325">
        <v>690</v>
      </c>
      <c r="AY325">
        <v>707</v>
      </c>
      <c r="AZ325">
        <v>0</v>
      </c>
      <c r="BA325">
        <v>0</v>
      </c>
      <c r="BB325">
        <v>0</v>
      </c>
      <c r="BC325">
        <v>0</v>
      </c>
      <c r="BD325">
        <v>115</v>
      </c>
      <c r="BE325">
        <v>115</v>
      </c>
      <c r="BF325">
        <v>0</v>
      </c>
      <c r="BG325">
        <v>0</v>
      </c>
      <c r="BH325">
        <v>0</v>
      </c>
      <c r="BI325">
        <v>0</v>
      </c>
      <c r="BJ325">
        <v>7</v>
      </c>
      <c r="BK325">
        <v>3</v>
      </c>
      <c r="BL325">
        <v>207</v>
      </c>
      <c r="BM325">
        <v>205</v>
      </c>
      <c r="BN325">
        <v>-58</v>
      </c>
      <c r="BO325">
        <v>-3</v>
      </c>
      <c r="BP325">
        <v>0</v>
      </c>
      <c r="BQ325">
        <v>0</v>
      </c>
      <c r="BR325">
        <v>0</v>
      </c>
      <c r="BS325">
        <v>0</v>
      </c>
      <c r="BT325">
        <v>0</v>
      </c>
      <c r="BU325">
        <v>0</v>
      </c>
    </row>
    <row r="326" spans="1:73">
      <c r="A326" t="s">
        <v>24</v>
      </c>
      <c r="B326">
        <v>35111</v>
      </c>
      <c r="C326">
        <v>38331</v>
      </c>
      <c r="D326">
        <v>115509</v>
      </c>
      <c r="E326">
        <v>124260</v>
      </c>
      <c r="F326">
        <v>12272</v>
      </c>
      <c r="G326">
        <v>36324</v>
      </c>
      <c r="H326">
        <v>146561</v>
      </c>
      <c r="I326">
        <v>159649</v>
      </c>
      <c r="J326">
        <v>-567</v>
      </c>
      <c r="K326">
        <v>4865</v>
      </c>
      <c r="L326">
        <v>7424</v>
      </c>
      <c r="M326">
        <v>11187</v>
      </c>
      <c r="N326">
        <v>7991</v>
      </c>
      <c r="O326">
        <v>6322</v>
      </c>
      <c r="P326">
        <v>0</v>
      </c>
      <c r="Q326">
        <v>0</v>
      </c>
      <c r="R326">
        <v>0</v>
      </c>
      <c r="S326">
        <v>0</v>
      </c>
      <c r="T326">
        <v>0</v>
      </c>
      <c r="U326">
        <v>0</v>
      </c>
      <c r="V326">
        <v>0</v>
      </c>
      <c r="W326">
        <v>0</v>
      </c>
      <c r="X326">
        <v>0</v>
      </c>
      <c r="Y326">
        <v>0</v>
      </c>
      <c r="Z326">
        <v>357</v>
      </c>
      <c r="AA326">
        <v>316</v>
      </c>
      <c r="AB326">
        <v>-23628</v>
      </c>
      <c r="AC326">
        <v>-24202</v>
      </c>
      <c r="AD326">
        <v>0</v>
      </c>
      <c r="AE326">
        <v>0</v>
      </c>
      <c r="AF326">
        <v>383</v>
      </c>
      <c r="AG326">
        <v>146</v>
      </c>
      <c r="AH326">
        <v>24671</v>
      </c>
      <c r="AI326">
        <v>27395</v>
      </c>
      <c r="AJ326">
        <v>0</v>
      </c>
      <c r="AK326">
        <v>0</v>
      </c>
      <c r="AL326">
        <v>0</v>
      </c>
      <c r="AM326">
        <v>0</v>
      </c>
      <c r="AN326">
        <v>14263</v>
      </c>
      <c r="AO326">
        <v>15421</v>
      </c>
      <c r="AP326">
        <v>29979</v>
      </c>
      <c r="AQ326">
        <v>31610</v>
      </c>
      <c r="AR326">
        <v>103</v>
      </c>
      <c r="AS326">
        <v>149</v>
      </c>
      <c r="AT326">
        <v>8262</v>
      </c>
      <c r="AU326">
        <v>8430</v>
      </c>
      <c r="AV326">
        <v>4224</v>
      </c>
      <c r="AW326">
        <v>2591</v>
      </c>
      <c r="AX326">
        <v>99685</v>
      </c>
      <c r="AY326">
        <v>88978</v>
      </c>
      <c r="AZ326">
        <v>0</v>
      </c>
      <c r="BA326">
        <v>0</v>
      </c>
      <c r="BB326">
        <v>0</v>
      </c>
      <c r="BC326">
        <v>0</v>
      </c>
      <c r="BD326">
        <v>29997</v>
      </c>
      <c r="BE326">
        <v>31610</v>
      </c>
      <c r="BF326">
        <v>0</v>
      </c>
      <c r="BG326">
        <v>0</v>
      </c>
      <c r="BH326">
        <v>1553</v>
      </c>
      <c r="BI326">
        <v>1418</v>
      </c>
      <c r="BJ326">
        <v>313</v>
      </c>
      <c r="BK326">
        <v>107</v>
      </c>
      <c r="BL326">
        <v>23941</v>
      </c>
      <c r="BM326">
        <v>24309</v>
      </c>
      <c r="BN326">
        <v>-567</v>
      </c>
      <c r="BO326">
        <v>4865</v>
      </c>
      <c r="BP326">
        <v>1210</v>
      </c>
      <c r="BQ326">
        <v>1190</v>
      </c>
      <c r="BR326">
        <v>0</v>
      </c>
      <c r="BS326">
        <v>0</v>
      </c>
      <c r="BT326">
        <v>0</v>
      </c>
      <c r="BU326">
        <v>0</v>
      </c>
    </row>
    <row r="327" spans="1:73">
      <c r="A327" t="s">
        <v>23</v>
      </c>
      <c r="B327">
        <v>2680</v>
      </c>
      <c r="C327">
        <v>2484</v>
      </c>
      <c r="D327">
        <v>9083</v>
      </c>
      <c r="E327">
        <v>10003</v>
      </c>
      <c r="F327">
        <v>352</v>
      </c>
      <c r="G327">
        <v>311</v>
      </c>
      <c r="H327">
        <v>15301</v>
      </c>
      <c r="I327">
        <v>15267</v>
      </c>
      <c r="J327">
        <v>2504</v>
      </c>
      <c r="K327">
        <v>351</v>
      </c>
      <c r="L327">
        <v>1966</v>
      </c>
      <c r="M327">
        <v>1124</v>
      </c>
      <c r="N327">
        <v>-538</v>
      </c>
      <c r="O327">
        <v>773</v>
      </c>
      <c r="P327">
        <v>0</v>
      </c>
      <c r="Q327">
        <v>0</v>
      </c>
      <c r="R327">
        <v>0</v>
      </c>
      <c r="S327">
        <v>0</v>
      </c>
      <c r="T327">
        <v>0</v>
      </c>
      <c r="U327">
        <v>0</v>
      </c>
      <c r="V327">
        <v>0</v>
      </c>
      <c r="W327">
        <v>0</v>
      </c>
      <c r="X327">
        <v>0</v>
      </c>
      <c r="Y327">
        <v>0</v>
      </c>
      <c r="Z327">
        <v>0</v>
      </c>
      <c r="AA327">
        <v>0</v>
      </c>
      <c r="AB327">
        <v>-4252</v>
      </c>
      <c r="AC327">
        <v>-4140</v>
      </c>
      <c r="AD327">
        <v>0</v>
      </c>
      <c r="AE327">
        <v>0</v>
      </c>
      <c r="AF327">
        <v>57</v>
      </c>
      <c r="AG327">
        <v>78</v>
      </c>
      <c r="AH327">
        <v>3165</v>
      </c>
      <c r="AI327">
        <v>3192</v>
      </c>
      <c r="AJ327">
        <v>-808</v>
      </c>
      <c r="AK327">
        <v>716</v>
      </c>
      <c r="AL327">
        <v>0</v>
      </c>
      <c r="AM327">
        <v>0</v>
      </c>
      <c r="AN327">
        <v>2632</v>
      </c>
      <c r="AO327">
        <v>2214</v>
      </c>
      <c r="AP327">
        <v>171</v>
      </c>
      <c r="AQ327">
        <v>188</v>
      </c>
      <c r="AR327">
        <v>9</v>
      </c>
      <c r="AS327">
        <v>16</v>
      </c>
      <c r="AT327">
        <v>928</v>
      </c>
      <c r="AU327">
        <v>907</v>
      </c>
      <c r="AV327">
        <v>1809</v>
      </c>
      <c r="AW327">
        <v>1281</v>
      </c>
      <c r="AX327">
        <v>12907</v>
      </c>
      <c r="AY327">
        <v>13405</v>
      </c>
      <c r="AZ327">
        <v>0</v>
      </c>
      <c r="BA327">
        <v>0</v>
      </c>
      <c r="BB327">
        <v>0</v>
      </c>
      <c r="BC327">
        <v>0</v>
      </c>
      <c r="BD327">
        <v>176</v>
      </c>
      <c r="BE327">
        <v>192</v>
      </c>
      <c r="BF327">
        <v>0</v>
      </c>
      <c r="BG327">
        <v>0</v>
      </c>
      <c r="BH327">
        <v>178</v>
      </c>
      <c r="BI327">
        <v>161</v>
      </c>
      <c r="BJ327">
        <v>1</v>
      </c>
      <c r="BK327">
        <v>1</v>
      </c>
      <c r="BL327">
        <v>4253</v>
      </c>
      <c r="BM327">
        <v>4141</v>
      </c>
      <c r="BN327">
        <v>2504</v>
      </c>
      <c r="BO327">
        <v>351</v>
      </c>
      <c r="BP327">
        <v>128</v>
      </c>
      <c r="BQ327">
        <v>125</v>
      </c>
      <c r="BR327">
        <v>0</v>
      </c>
      <c r="BS327">
        <v>0</v>
      </c>
      <c r="BT327">
        <v>0</v>
      </c>
      <c r="BU327">
        <v>0</v>
      </c>
    </row>
    <row r="328" spans="1:73">
      <c r="A328" t="s">
        <v>22</v>
      </c>
      <c r="B328">
        <v>531</v>
      </c>
      <c r="C328">
        <v>722</v>
      </c>
      <c r="D328">
        <v>971</v>
      </c>
      <c r="E328">
        <v>1163</v>
      </c>
      <c r="F328">
        <v>308</v>
      </c>
      <c r="G328">
        <v>662</v>
      </c>
      <c r="H328">
        <v>1000</v>
      </c>
      <c r="I328">
        <v>1387</v>
      </c>
      <c r="J328">
        <v>195</v>
      </c>
      <c r="K328">
        <v>-433</v>
      </c>
      <c r="L328">
        <v>195</v>
      </c>
      <c r="M328">
        <v>-433</v>
      </c>
      <c r="N328">
        <v>0</v>
      </c>
      <c r="O328">
        <v>0</v>
      </c>
      <c r="P328">
        <v>0</v>
      </c>
      <c r="Q328">
        <v>0</v>
      </c>
      <c r="R328">
        <v>0</v>
      </c>
      <c r="S328">
        <v>0</v>
      </c>
      <c r="T328">
        <v>0</v>
      </c>
      <c r="U328">
        <v>0</v>
      </c>
      <c r="V328">
        <v>0</v>
      </c>
      <c r="W328">
        <v>0</v>
      </c>
      <c r="X328">
        <v>0</v>
      </c>
      <c r="Y328">
        <v>0</v>
      </c>
      <c r="Z328">
        <v>1</v>
      </c>
      <c r="AA328">
        <v>1</v>
      </c>
      <c r="AB328">
        <v>-171</v>
      </c>
      <c r="AC328">
        <v>-162</v>
      </c>
      <c r="AD328">
        <v>0</v>
      </c>
      <c r="AE328">
        <v>0</v>
      </c>
      <c r="AF328">
        <v>0</v>
      </c>
      <c r="AG328">
        <v>0</v>
      </c>
      <c r="AH328">
        <v>4</v>
      </c>
      <c r="AI328">
        <v>3</v>
      </c>
      <c r="AJ328">
        <v>121</v>
      </c>
      <c r="AK328">
        <v>121</v>
      </c>
      <c r="AL328">
        <v>0</v>
      </c>
      <c r="AM328">
        <v>0</v>
      </c>
      <c r="AN328">
        <v>158</v>
      </c>
      <c r="AO328">
        <v>148</v>
      </c>
      <c r="AP328">
        <v>0</v>
      </c>
      <c r="AQ328">
        <v>0</v>
      </c>
      <c r="AR328">
        <v>0</v>
      </c>
      <c r="AS328">
        <v>0</v>
      </c>
      <c r="AT328">
        <v>114</v>
      </c>
      <c r="AU328">
        <v>125</v>
      </c>
      <c r="AV328">
        <v>0</v>
      </c>
      <c r="AW328">
        <v>0</v>
      </c>
      <c r="AX328">
        <v>692</v>
      </c>
      <c r="AY328">
        <v>725</v>
      </c>
      <c r="AZ328">
        <v>0</v>
      </c>
      <c r="BA328">
        <v>0</v>
      </c>
      <c r="BB328">
        <v>0</v>
      </c>
      <c r="BC328">
        <v>0</v>
      </c>
      <c r="BD328">
        <v>0</v>
      </c>
      <c r="BE328">
        <v>0</v>
      </c>
      <c r="BF328">
        <v>0</v>
      </c>
      <c r="BG328">
        <v>0</v>
      </c>
      <c r="BH328">
        <v>23</v>
      </c>
      <c r="BI328">
        <v>23</v>
      </c>
      <c r="BJ328">
        <v>0</v>
      </c>
      <c r="BK328">
        <v>0</v>
      </c>
      <c r="BL328">
        <v>171</v>
      </c>
      <c r="BM328">
        <v>162</v>
      </c>
      <c r="BN328">
        <v>195</v>
      </c>
      <c r="BO328">
        <v>-433</v>
      </c>
      <c r="BP328">
        <v>19</v>
      </c>
      <c r="BQ328">
        <v>20</v>
      </c>
      <c r="BR328">
        <v>0</v>
      </c>
      <c r="BS328">
        <v>0</v>
      </c>
      <c r="BT328">
        <v>337</v>
      </c>
      <c r="BU328">
        <v>-495</v>
      </c>
    </row>
    <row r="329" spans="1:73">
      <c r="A329" t="s">
        <v>21</v>
      </c>
      <c r="B329">
        <v>2432</v>
      </c>
      <c r="C329">
        <v>2177</v>
      </c>
      <c r="D329">
        <v>15907</v>
      </c>
      <c r="E329">
        <v>9809</v>
      </c>
      <c r="F329">
        <v>86</v>
      </c>
      <c r="G329">
        <v>127</v>
      </c>
      <c r="H329">
        <v>13669</v>
      </c>
      <c r="I329">
        <v>12659</v>
      </c>
      <c r="J329">
        <v>-1419</v>
      </c>
      <c r="K329">
        <v>1449</v>
      </c>
      <c r="L329">
        <v>-3870</v>
      </c>
      <c r="M329">
        <v>1262</v>
      </c>
      <c r="N329">
        <v>-1900</v>
      </c>
      <c r="O329">
        <v>627</v>
      </c>
      <c r="P329">
        <v>0</v>
      </c>
      <c r="Q329">
        <v>0</v>
      </c>
      <c r="R329">
        <v>0</v>
      </c>
      <c r="S329">
        <v>0</v>
      </c>
      <c r="T329">
        <v>0</v>
      </c>
      <c r="U329">
        <v>0</v>
      </c>
      <c r="V329">
        <v>0</v>
      </c>
      <c r="W329">
        <v>0</v>
      </c>
      <c r="X329">
        <v>551</v>
      </c>
      <c r="Y329">
        <v>814</v>
      </c>
      <c r="Z329">
        <v>0</v>
      </c>
      <c r="AA329">
        <v>0</v>
      </c>
      <c r="AB329">
        <v>-1632</v>
      </c>
      <c r="AC329">
        <v>-1588</v>
      </c>
      <c r="AD329">
        <v>0</v>
      </c>
      <c r="AE329">
        <v>0</v>
      </c>
      <c r="AF329">
        <v>0</v>
      </c>
      <c r="AG329">
        <v>0</v>
      </c>
      <c r="AH329">
        <v>2708</v>
      </c>
      <c r="AI329">
        <v>2588</v>
      </c>
      <c r="AJ329">
        <v>7365</v>
      </c>
      <c r="AK329">
        <v>1461</v>
      </c>
      <c r="AL329">
        <v>0</v>
      </c>
      <c r="AM329">
        <v>0</v>
      </c>
      <c r="AN329">
        <v>1755</v>
      </c>
      <c r="AO329">
        <v>1829</v>
      </c>
      <c r="AP329">
        <v>176</v>
      </c>
      <c r="AQ329">
        <v>174</v>
      </c>
      <c r="AR329">
        <v>102</v>
      </c>
      <c r="AS329">
        <v>85</v>
      </c>
      <c r="AT329">
        <v>993</v>
      </c>
      <c r="AU329">
        <v>1133</v>
      </c>
      <c r="AV329">
        <v>2923</v>
      </c>
      <c r="AW329">
        <v>1540</v>
      </c>
      <c r="AX329">
        <v>10493</v>
      </c>
      <c r="AY329">
        <v>10815</v>
      </c>
      <c r="AZ329">
        <v>0</v>
      </c>
      <c r="BA329">
        <v>0</v>
      </c>
      <c r="BB329">
        <v>0</v>
      </c>
      <c r="BC329">
        <v>0</v>
      </c>
      <c r="BD329">
        <v>167</v>
      </c>
      <c r="BE329">
        <v>177</v>
      </c>
      <c r="BF329">
        <v>0</v>
      </c>
      <c r="BG329">
        <v>0</v>
      </c>
      <c r="BH329">
        <v>200</v>
      </c>
      <c r="BI329">
        <v>189</v>
      </c>
      <c r="BJ329">
        <v>350</v>
      </c>
      <c r="BK329">
        <v>332</v>
      </c>
      <c r="BL329">
        <v>1982</v>
      </c>
      <c r="BM329">
        <v>1920</v>
      </c>
      <c r="BN329">
        <v>-1419</v>
      </c>
      <c r="BO329">
        <v>1449</v>
      </c>
      <c r="BP329">
        <v>176</v>
      </c>
      <c r="BQ329">
        <v>173</v>
      </c>
      <c r="BR329">
        <v>0</v>
      </c>
      <c r="BS329">
        <v>0</v>
      </c>
      <c r="BT329">
        <v>0</v>
      </c>
      <c r="BU329">
        <v>0</v>
      </c>
    </row>
    <row r="330" spans="1:73">
      <c r="A330" t="s">
        <v>20</v>
      </c>
      <c r="B330">
        <v>16015</v>
      </c>
      <c r="C330">
        <v>14835</v>
      </c>
      <c r="D330">
        <v>41166</v>
      </c>
      <c r="E330">
        <v>43648</v>
      </c>
      <c r="F330">
        <v>3791</v>
      </c>
      <c r="G330">
        <v>3366</v>
      </c>
      <c r="H330">
        <v>64659</v>
      </c>
      <c r="I330">
        <v>68380</v>
      </c>
      <c r="J330">
        <v>107758</v>
      </c>
      <c r="K330">
        <v>77894</v>
      </c>
      <c r="L330">
        <v>106797</v>
      </c>
      <c r="M330">
        <v>80136</v>
      </c>
      <c r="N330">
        <v>-919</v>
      </c>
      <c r="O330">
        <v>2283</v>
      </c>
      <c r="P330">
        <v>0</v>
      </c>
      <c r="Q330">
        <v>0</v>
      </c>
      <c r="R330">
        <v>0</v>
      </c>
      <c r="S330">
        <v>0</v>
      </c>
      <c r="T330">
        <v>0</v>
      </c>
      <c r="U330">
        <v>0</v>
      </c>
      <c r="V330">
        <v>0</v>
      </c>
      <c r="W330">
        <v>0</v>
      </c>
      <c r="X330">
        <v>42</v>
      </c>
      <c r="Y330">
        <v>41</v>
      </c>
      <c r="Z330">
        <v>0</v>
      </c>
      <c r="AA330">
        <v>0</v>
      </c>
      <c r="AB330">
        <v>-20191</v>
      </c>
      <c r="AC330">
        <v>-11908</v>
      </c>
      <c r="AD330">
        <v>-7180</v>
      </c>
      <c r="AE330">
        <v>585</v>
      </c>
      <c r="AF330">
        <v>573</v>
      </c>
      <c r="AG330">
        <v>952</v>
      </c>
      <c r="AH330">
        <v>1043</v>
      </c>
      <c r="AI330">
        <v>1432</v>
      </c>
      <c r="AJ330">
        <v>0</v>
      </c>
      <c r="AK330">
        <v>0</v>
      </c>
      <c r="AL330">
        <v>0</v>
      </c>
      <c r="AM330">
        <v>0</v>
      </c>
      <c r="AN330">
        <v>11271</v>
      </c>
      <c r="AO330">
        <v>15165</v>
      </c>
      <c r="AP330">
        <v>3262</v>
      </c>
      <c r="AQ330">
        <v>3255</v>
      </c>
      <c r="AR330">
        <v>141</v>
      </c>
      <c r="AS330">
        <v>153</v>
      </c>
      <c r="AT330">
        <v>7049</v>
      </c>
      <c r="AU330">
        <v>6692</v>
      </c>
      <c r="AV330">
        <v>1904</v>
      </c>
      <c r="AW330">
        <v>1760</v>
      </c>
      <c r="AX330">
        <v>59178</v>
      </c>
      <c r="AY330">
        <v>61469</v>
      </c>
      <c r="AZ330">
        <v>-4145</v>
      </c>
      <c r="BA330">
        <v>-2524</v>
      </c>
      <c r="BB330">
        <v>0</v>
      </c>
      <c r="BC330">
        <v>0</v>
      </c>
      <c r="BD330">
        <v>3358</v>
      </c>
      <c r="BE330">
        <v>3357</v>
      </c>
      <c r="BF330">
        <v>0</v>
      </c>
      <c r="BG330">
        <v>0</v>
      </c>
      <c r="BH330">
        <v>1323</v>
      </c>
      <c r="BI330">
        <v>1160</v>
      </c>
      <c r="BJ330">
        <v>181</v>
      </c>
      <c r="BK330">
        <v>70</v>
      </c>
      <c r="BL330">
        <v>13192</v>
      </c>
      <c r="BM330">
        <v>12563</v>
      </c>
      <c r="BN330">
        <v>107758</v>
      </c>
      <c r="BO330">
        <v>77894</v>
      </c>
      <c r="BP330">
        <v>1062</v>
      </c>
      <c r="BQ330">
        <v>956</v>
      </c>
      <c r="BR330">
        <v>0</v>
      </c>
      <c r="BS330">
        <v>0</v>
      </c>
      <c r="BT330">
        <v>103495</v>
      </c>
      <c r="BU330">
        <v>67312</v>
      </c>
    </row>
    <row r="331" spans="1:73">
      <c r="A331" t="s">
        <v>19</v>
      </c>
      <c r="B331">
        <v>6499</v>
      </c>
      <c r="C331">
        <v>5883</v>
      </c>
      <c r="D331">
        <v>32814</v>
      </c>
      <c r="E331">
        <v>23123</v>
      </c>
      <c r="F331">
        <v>224</v>
      </c>
      <c r="G331">
        <v>110</v>
      </c>
      <c r="H331">
        <v>36228</v>
      </c>
      <c r="I331">
        <v>39362</v>
      </c>
      <c r="J331">
        <v>-1433</v>
      </c>
      <c r="K331">
        <v>5533</v>
      </c>
      <c r="L331">
        <v>-44</v>
      </c>
      <c r="M331">
        <v>7217</v>
      </c>
      <c r="N331">
        <v>1768</v>
      </c>
      <c r="O331">
        <v>2097</v>
      </c>
      <c r="P331">
        <v>0</v>
      </c>
      <c r="Q331">
        <v>0</v>
      </c>
      <c r="R331">
        <v>0</v>
      </c>
      <c r="S331">
        <v>0</v>
      </c>
      <c r="T331">
        <v>0</v>
      </c>
      <c r="U331">
        <v>0</v>
      </c>
      <c r="V331">
        <v>0</v>
      </c>
      <c r="W331">
        <v>0</v>
      </c>
      <c r="X331">
        <v>379</v>
      </c>
      <c r="Y331">
        <v>413</v>
      </c>
      <c r="Z331">
        <v>0</v>
      </c>
      <c r="AA331">
        <v>0</v>
      </c>
      <c r="AB331">
        <v>-10094</v>
      </c>
      <c r="AC331">
        <v>-9907</v>
      </c>
      <c r="AD331">
        <v>0</v>
      </c>
      <c r="AE331">
        <v>0</v>
      </c>
      <c r="AF331">
        <v>386</v>
      </c>
      <c r="AG331">
        <v>298</v>
      </c>
      <c r="AH331">
        <v>13885</v>
      </c>
      <c r="AI331">
        <v>14881</v>
      </c>
      <c r="AJ331">
        <v>3262</v>
      </c>
      <c r="AK331">
        <v>-7043</v>
      </c>
      <c r="AL331">
        <v>0</v>
      </c>
      <c r="AM331">
        <v>0</v>
      </c>
      <c r="AN331">
        <v>4204</v>
      </c>
      <c r="AO331">
        <v>4929</v>
      </c>
      <c r="AP331">
        <v>681</v>
      </c>
      <c r="AQ331">
        <v>828</v>
      </c>
      <c r="AR331">
        <v>145</v>
      </c>
      <c r="AS331">
        <v>128</v>
      </c>
      <c r="AT331">
        <v>3153</v>
      </c>
      <c r="AU331">
        <v>2615</v>
      </c>
      <c r="AV331">
        <v>1623</v>
      </c>
      <c r="AW331">
        <v>3515</v>
      </c>
      <c r="AX331">
        <v>33384</v>
      </c>
      <c r="AY331">
        <v>34719</v>
      </c>
      <c r="AZ331">
        <v>-80</v>
      </c>
      <c r="BA331">
        <v>0</v>
      </c>
      <c r="BB331">
        <v>0</v>
      </c>
      <c r="BC331">
        <v>0</v>
      </c>
      <c r="BD331">
        <v>691</v>
      </c>
      <c r="BE331">
        <v>720</v>
      </c>
      <c r="BF331">
        <v>68</v>
      </c>
      <c r="BG331">
        <v>47</v>
      </c>
      <c r="BH331">
        <v>532</v>
      </c>
      <c r="BI331">
        <v>476</v>
      </c>
      <c r="BJ331">
        <v>767</v>
      </c>
      <c r="BK331">
        <v>895</v>
      </c>
      <c r="BL331">
        <v>10929</v>
      </c>
      <c r="BM331">
        <v>10849</v>
      </c>
      <c r="BN331">
        <v>-1433</v>
      </c>
      <c r="BO331">
        <v>5533</v>
      </c>
      <c r="BP331">
        <v>453</v>
      </c>
      <c r="BQ331">
        <v>426</v>
      </c>
      <c r="BR331">
        <v>0</v>
      </c>
      <c r="BS331">
        <v>0</v>
      </c>
      <c r="BT331">
        <v>6636</v>
      </c>
      <c r="BU331">
        <v>885</v>
      </c>
    </row>
    <row r="332" spans="1:73">
      <c r="A332" t="s">
        <v>18</v>
      </c>
      <c r="B332">
        <v>3623</v>
      </c>
      <c r="C332">
        <v>3235</v>
      </c>
      <c r="D332">
        <v>11502</v>
      </c>
      <c r="E332">
        <v>12427</v>
      </c>
      <c r="F332">
        <v>255</v>
      </c>
      <c r="G332">
        <v>245</v>
      </c>
      <c r="H332">
        <v>15989</v>
      </c>
      <c r="I332">
        <v>16652</v>
      </c>
      <c r="J332">
        <v>2095</v>
      </c>
      <c r="K332">
        <v>770</v>
      </c>
      <c r="L332">
        <v>-3</v>
      </c>
      <c r="M332">
        <v>1835</v>
      </c>
      <c r="N332">
        <v>-2098</v>
      </c>
      <c r="O332">
        <v>1065</v>
      </c>
      <c r="P332">
        <v>0</v>
      </c>
      <c r="Q332">
        <v>0</v>
      </c>
      <c r="R332">
        <v>0</v>
      </c>
      <c r="S332">
        <v>0</v>
      </c>
      <c r="T332">
        <v>0</v>
      </c>
      <c r="U332">
        <v>0</v>
      </c>
      <c r="V332">
        <v>0</v>
      </c>
      <c r="W332">
        <v>0</v>
      </c>
      <c r="X332">
        <v>0</v>
      </c>
      <c r="Y332">
        <v>0</v>
      </c>
      <c r="Z332">
        <v>0</v>
      </c>
      <c r="AA332">
        <v>0</v>
      </c>
      <c r="AB332">
        <v>-4414</v>
      </c>
      <c r="AC332">
        <v>-2799</v>
      </c>
      <c r="AD332">
        <v>-2600</v>
      </c>
      <c r="AE332">
        <v>-549</v>
      </c>
      <c r="AF332">
        <v>27</v>
      </c>
      <c r="AG332">
        <v>89</v>
      </c>
      <c r="AH332">
        <v>2438</v>
      </c>
      <c r="AI332">
        <v>2349</v>
      </c>
      <c r="AJ332">
        <v>-867</v>
      </c>
      <c r="AK332">
        <v>-217</v>
      </c>
      <c r="AL332">
        <v>0</v>
      </c>
      <c r="AM332">
        <v>0</v>
      </c>
      <c r="AN332">
        <v>3619</v>
      </c>
      <c r="AO332">
        <v>4250</v>
      </c>
      <c r="AP332">
        <v>1147</v>
      </c>
      <c r="AQ332">
        <v>1221</v>
      </c>
      <c r="AR332">
        <v>115</v>
      </c>
      <c r="AS332">
        <v>124</v>
      </c>
      <c r="AT332">
        <v>1057</v>
      </c>
      <c r="AU332">
        <v>1115</v>
      </c>
      <c r="AV332">
        <v>360</v>
      </c>
      <c r="AW332">
        <v>646</v>
      </c>
      <c r="AX332">
        <v>14213</v>
      </c>
      <c r="AY332">
        <v>14451</v>
      </c>
      <c r="AZ332">
        <v>0</v>
      </c>
      <c r="BA332">
        <v>0</v>
      </c>
      <c r="BB332">
        <v>0</v>
      </c>
      <c r="BC332">
        <v>0</v>
      </c>
      <c r="BD332">
        <v>1134</v>
      </c>
      <c r="BE332">
        <v>1221</v>
      </c>
      <c r="BF332">
        <v>0</v>
      </c>
      <c r="BG332">
        <v>0</v>
      </c>
      <c r="BH332">
        <v>204</v>
      </c>
      <c r="BI332">
        <v>190</v>
      </c>
      <c r="BJ332">
        <v>498</v>
      </c>
      <c r="BK332">
        <v>5</v>
      </c>
      <c r="BL332">
        <v>2312</v>
      </c>
      <c r="BM332">
        <v>2255</v>
      </c>
      <c r="BN332">
        <v>2095</v>
      </c>
      <c r="BO332">
        <v>770</v>
      </c>
      <c r="BP332">
        <v>166</v>
      </c>
      <c r="BQ332">
        <v>160</v>
      </c>
      <c r="BR332">
        <v>0</v>
      </c>
      <c r="BS332">
        <v>0</v>
      </c>
      <c r="BT332">
        <v>-76</v>
      </c>
      <c r="BU332">
        <v>409</v>
      </c>
    </row>
    <row r="333" spans="1:73">
      <c r="A333" t="s">
        <v>17</v>
      </c>
      <c r="B333">
        <v>46002</v>
      </c>
      <c r="C333">
        <v>44392</v>
      </c>
      <c r="D333">
        <v>119699</v>
      </c>
      <c r="E333">
        <v>110481</v>
      </c>
      <c r="F333">
        <v>694</v>
      </c>
      <c r="G333">
        <v>480</v>
      </c>
      <c r="H333">
        <v>194278</v>
      </c>
      <c r="I333">
        <v>200904</v>
      </c>
      <c r="J333">
        <v>90306</v>
      </c>
      <c r="K333">
        <v>151592</v>
      </c>
      <c r="L333">
        <v>90190</v>
      </c>
      <c r="M333">
        <v>143766</v>
      </c>
      <c r="N333">
        <v>95</v>
      </c>
      <c r="O333">
        <v>-6555</v>
      </c>
      <c r="P333">
        <v>0</v>
      </c>
      <c r="Q333">
        <v>0</v>
      </c>
      <c r="R333">
        <v>0</v>
      </c>
      <c r="S333">
        <v>0</v>
      </c>
      <c r="T333">
        <v>0</v>
      </c>
      <c r="U333">
        <v>0</v>
      </c>
      <c r="V333">
        <v>0</v>
      </c>
      <c r="W333">
        <v>0</v>
      </c>
      <c r="X333">
        <v>211</v>
      </c>
      <c r="Y333">
        <v>1271</v>
      </c>
      <c r="Z333">
        <v>3</v>
      </c>
      <c r="AA333">
        <v>107</v>
      </c>
      <c r="AB333">
        <v>-28487</v>
      </c>
      <c r="AC333">
        <v>-31411</v>
      </c>
      <c r="AD333">
        <v>0</v>
      </c>
      <c r="AE333">
        <v>0</v>
      </c>
      <c r="AF333">
        <v>2473</v>
      </c>
      <c r="AG333">
        <v>1945</v>
      </c>
      <c r="AH333">
        <v>2614</v>
      </c>
      <c r="AI333">
        <v>2426</v>
      </c>
      <c r="AJ333">
        <v>0</v>
      </c>
      <c r="AK333">
        <v>0</v>
      </c>
      <c r="AL333">
        <v>0</v>
      </c>
      <c r="AM333">
        <v>0</v>
      </c>
      <c r="AN333">
        <v>38923</v>
      </c>
      <c r="AO333">
        <v>30401</v>
      </c>
      <c r="AP333">
        <v>7941</v>
      </c>
      <c r="AQ333">
        <v>7913</v>
      </c>
      <c r="AR333">
        <v>1199</v>
      </c>
      <c r="AS333">
        <v>2167</v>
      </c>
      <c r="AT333">
        <v>17110</v>
      </c>
      <c r="AU333">
        <v>17302</v>
      </c>
      <c r="AV333">
        <v>11157</v>
      </c>
      <c r="AW333">
        <v>12607</v>
      </c>
      <c r="AX333">
        <v>171792</v>
      </c>
      <c r="AY333">
        <v>177703</v>
      </c>
      <c r="AZ333">
        <v>0</v>
      </c>
      <c r="BA333">
        <v>0</v>
      </c>
      <c r="BB333">
        <v>0</v>
      </c>
      <c r="BC333">
        <v>0</v>
      </c>
      <c r="BD333">
        <v>8162</v>
      </c>
      <c r="BE333">
        <v>8169</v>
      </c>
      <c r="BF333">
        <v>0</v>
      </c>
      <c r="BG333">
        <v>0</v>
      </c>
      <c r="BH333">
        <v>3095</v>
      </c>
      <c r="BI333">
        <v>2960</v>
      </c>
      <c r="BJ333">
        <v>4262</v>
      </c>
      <c r="BK333">
        <v>2608</v>
      </c>
      <c r="BL333">
        <v>32749</v>
      </c>
      <c r="BM333">
        <v>34019</v>
      </c>
      <c r="BN333">
        <v>90306</v>
      </c>
      <c r="BO333">
        <v>151592</v>
      </c>
      <c r="BP333">
        <v>2812</v>
      </c>
      <c r="BQ333">
        <v>2813</v>
      </c>
      <c r="BR333">
        <v>0</v>
      </c>
      <c r="BS333">
        <v>0</v>
      </c>
      <c r="BT333">
        <v>44098</v>
      </c>
      <c r="BU333">
        <v>84754</v>
      </c>
    </row>
    <row r="334" spans="1:73">
      <c r="A334" t="s">
        <v>16</v>
      </c>
      <c r="B334">
        <v>2867</v>
      </c>
      <c r="C334">
        <v>2849</v>
      </c>
      <c r="D334">
        <v>9737</v>
      </c>
      <c r="E334">
        <v>13004</v>
      </c>
      <c r="F334">
        <v>872</v>
      </c>
      <c r="G334">
        <v>933</v>
      </c>
      <c r="H334">
        <v>17432</v>
      </c>
      <c r="I334">
        <v>16816</v>
      </c>
      <c r="J334">
        <v>4413</v>
      </c>
      <c r="K334">
        <v>187</v>
      </c>
      <c r="L334">
        <v>1924</v>
      </c>
      <c r="M334">
        <v>1079</v>
      </c>
      <c r="N334">
        <v>-2489</v>
      </c>
      <c r="O334">
        <v>892</v>
      </c>
      <c r="P334">
        <v>0</v>
      </c>
      <c r="Q334">
        <v>0</v>
      </c>
      <c r="R334">
        <v>0</v>
      </c>
      <c r="S334">
        <v>0</v>
      </c>
      <c r="T334">
        <v>0</v>
      </c>
      <c r="U334">
        <v>0</v>
      </c>
      <c r="V334">
        <v>0</v>
      </c>
      <c r="W334">
        <v>0</v>
      </c>
      <c r="X334">
        <v>0</v>
      </c>
      <c r="Y334">
        <v>0</v>
      </c>
      <c r="Z334">
        <v>0</v>
      </c>
      <c r="AA334">
        <v>0</v>
      </c>
      <c r="AB334">
        <v>-5771</v>
      </c>
      <c r="AC334">
        <v>-2733</v>
      </c>
      <c r="AD334">
        <v>-2572</v>
      </c>
      <c r="AE334">
        <v>217</v>
      </c>
      <c r="AF334">
        <v>0</v>
      </c>
      <c r="AG334">
        <v>0</v>
      </c>
      <c r="AH334">
        <v>4614</v>
      </c>
      <c r="AI334">
        <v>4097</v>
      </c>
      <c r="AJ334">
        <v>-5002</v>
      </c>
      <c r="AK334">
        <v>-1145</v>
      </c>
      <c r="AL334">
        <v>0</v>
      </c>
      <c r="AM334">
        <v>0</v>
      </c>
      <c r="AN334">
        <v>3144</v>
      </c>
      <c r="AO334">
        <v>3020</v>
      </c>
      <c r="AP334">
        <v>1824</v>
      </c>
      <c r="AQ334">
        <v>1808</v>
      </c>
      <c r="AR334">
        <v>9</v>
      </c>
      <c r="AS334">
        <v>45</v>
      </c>
      <c r="AT334">
        <v>1727</v>
      </c>
      <c r="AU334">
        <v>1768</v>
      </c>
      <c r="AV334">
        <v>0</v>
      </c>
      <c r="AW334">
        <v>0</v>
      </c>
      <c r="AX334">
        <v>14665</v>
      </c>
      <c r="AY334">
        <v>14011</v>
      </c>
      <c r="AZ334">
        <v>0</v>
      </c>
      <c r="BA334">
        <v>0</v>
      </c>
      <c r="BB334">
        <v>0</v>
      </c>
      <c r="BC334">
        <v>0</v>
      </c>
      <c r="BD334">
        <v>1895</v>
      </c>
      <c r="BE334">
        <v>1872</v>
      </c>
      <c r="BF334">
        <v>0</v>
      </c>
      <c r="BG334">
        <v>0</v>
      </c>
      <c r="BH334">
        <v>295</v>
      </c>
      <c r="BI334">
        <v>301</v>
      </c>
      <c r="BJ334">
        <v>37</v>
      </c>
      <c r="BK334">
        <v>22</v>
      </c>
      <c r="BL334">
        <v>3236</v>
      </c>
      <c r="BM334">
        <v>2972</v>
      </c>
      <c r="BN334">
        <v>4413</v>
      </c>
      <c r="BO334">
        <v>187</v>
      </c>
      <c r="BP334">
        <v>259</v>
      </c>
      <c r="BQ334">
        <v>261</v>
      </c>
      <c r="BR334">
        <v>0</v>
      </c>
      <c r="BS334">
        <v>0</v>
      </c>
      <c r="BT334">
        <v>0</v>
      </c>
      <c r="BU334">
        <v>0</v>
      </c>
    </row>
    <row r="335" spans="1:73">
      <c r="A335" t="s">
        <v>15</v>
      </c>
      <c r="B335">
        <v>5231</v>
      </c>
      <c r="C335">
        <v>5789</v>
      </c>
      <c r="D335">
        <v>10152</v>
      </c>
      <c r="E335">
        <v>11392</v>
      </c>
      <c r="F335">
        <v>288</v>
      </c>
      <c r="G335">
        <v>233</v>
      </c>
      <c r="H335">
        <v>17373</v>
      </c>
      <c r="I335">
        <v>18257</v>
      </c>
      <c r="J335">
        <v>-390</v>
      </c>
      <c r="K335">
        <v>12592</v>
      </c>
      <c r="L335">
        <v>4281</v>
      </c>
      <c r="M335">
        <v>12770</v>
      </c>
      <c r="N335">
        <v>3921</v>
      </c>
      <c r="O335">
        <v>-762</v>
      </c>
      <c r="P335">
        <v>0</v>
      </c>
      <c r="Q335">
        <v>0</v>
      </c>
      <c r="R335">
        <v>0</v>
      </c>
      <c r="S335">
        <v>0</v>
      </c>
      <c r="T335">
        <v>0</v>
      </c>
      <c r="U335">
        <v>0</v>
      </c>
      <c r="V335">
        <v>0</v>
      </c>
      <c r="W335">
        <v>0</v>
      </c>
      <c r="X335">
        <v>-750</v>
      </c>
      <c r="Y335">
        <v>-940</v>
      </c>
      <c r="Z335">
        <v>0</v>
      </c>
      <c r="AA335">
        <v>0</v>
      </c>
      <c r="AB335">
        <v>-5909</v>
      </c>
      <c r="AC335">
        <v>-1147</v>
      </c>
      <c r="AD335">
        <v>-4184</v>
      </c>
      <c r="AE335">
        <v>615</v>
      </c>
      <c r="AF335">
        <v>0</v>
      </c>
      <c r="AG335">
        <v>0</v>
      </c>
      <c r="AH335">
        <v>55</v>
      </c>
      <c r="AI335">
        <v>49</v>
      </c>
      <c r="AJ335">
        <v>0</v>
      </c>
      <c r="AK335">
        <v>0</v>
      </c>
      <c r="AL335">
        <v>0</v>
      </c>
      <c r="AM335">
        <v>0</v>
      </c>
      <c r="AN335">
        <v>2548</v>
      </c>
      <c r="AO335">
        <v>2941</v>
      </c>
      <c r="AP335">
        <v>729</v>
      </c>
      <c r="AQ335">
        <v>848</v>
      </c>
      <c r="AR335">
        <v>145</v>
      </c>
      <c r="AS335">
        <v>348</v>
      </c>
      <c r="AT335">
        <v>1071</v>
      </c>
      <c r="AU335">
        <v>1069</v>
      </c>
      <c r="AV335">
        <v>612</v>
      </c>
      <c r="AW335">
        <v>540</v>
      </c>
      <c r="AX335">
        <v>15742</v>
      </c>
      <c r="AY335">
        <v>16633</v>
      </c>
      <c r="AZ335">
        <v>0</v>
      </c>
      <c r="BA335">
        <v>0</v>
      </c>
      <c r="BB335">
        <v>0</v>
      </c>
      <c r="BC335">
        <v>0</v>
      </c>
      <c r="BD335">
        <v>731</v>
      </c>
      <c r="BE335">
        <v>851</v>
      </c>
      <c r="BF335">
        <v>325</v>
      </c>
      <c r="BG335">
        <v>307</v>
      </c>
      <c r="BH335">
        <v>203</v>
      </c>
      <c r="BI335">
        <v>186</v>
      </c>
      <c r="BJ335">
        <v>252</v>
      </c>
      <c r="BK335">
        <v>201</v>
      </c>
      <c r="BL335">
        <v>2302</v>
      </c>
      <c r="BM335">
        <v>2270</v>
      </c>
      <c r="BN335">
        <v>-390</v>
      </c>
      <c r="BO335">
        <v>12592</v>
      </c>
      <c r="BP335">
        <v>170</v>
      </c>
      <c r="BQ335">
        <v>162</v>
      </c>
      <c r="BR335">
        <v>0</v>
      </c>
      <c r="BS335">
        <v>0</v>
      </c>
      <c r="BT335">
        <v>2969</v>
      </c>
      <c r="BU335">
        <v>7052</v>
      </c>
    </row>
    <row r="336" spans="1:73">
      <c r="A336" t="s">
        <v>14</v>
      </c>
      <c r="B336">
        <v>139969</v>
      </c>
      <c r="C336">
        <v>124406</v>
      </c>
      <c r="D336">
        <v>408731</v>
      </c>
      <c r="E336">
        <v>375904</v>
      </c>
      <c r="F336">
        <v>18915</v>
      </c>
      <c r="G336">
        <v>15628</v>
      </c>
      <c r="H336">
        <v>587321</v>
      </c>
      <c r="I336">
        <v>611018</v>
      </c>
      <c r="J336">
        <v>175927</v>
      </c>
      <c r="K336">
        <v>346833</v>
      </c>
      <c r="L336">
        <v>127227</v>
      </c>
      <c r="M336">
        <v>301850</v>
      </c>
      <c r="N336">
        <v>-23896</v>
      </c>
      <c r="O336">
        <v>-3268</v>
      </c>
      <c r="P336">
        <v>0</v>
      </c>
      <c r="Q336">
        <v>0</v>
      </c>
      <c r="R336">
        <v>0</v>
      </c>
      <c r="S336">
        <v>0</v>
      </c>
      <c r="T336">
        <v>0</v>
      </c>
      <c r="U336">
        <v>0</v>
      </c>
      <c r="V336">
        <v>0</v>
      </c>
      <c r="W336">
        <v>0</v>
      </c>
      <c r="X336">
        <v>24804</v>
      </c>
      <c r="Y336">
        <v>41715</v>
      </c>
      <c r="Z336">
        <v>2798</v>
      </c>
      <c r="AA336">
        <v>3020</v>
      </c>
      <c r="AB336">
        <v>-173260</v>
      </c>
      <c r="AC336">
        <v>-168474</v>
      </c>
      <c r="AD336">
        <v>-7986</v>
      </c>
      <c r="AE336">
        <v>-4823</v>
      </c>
      <c r="AF336">
        <v>3785</v>
      </c>
      <c r="AG336">
        <v>3828</v>
      </c>
      <c r="AH336">
        <v>12790</v>
      </c>
      <c r="AI336">
        <v>9870</v>
      </c>
      <c r="AJ336">
        <v>62181</v>
      </c>
      <c r="AK336">
        <v>49242</v>
      </c>
      <c r="AL336">
        <v>58384</v>
      </c>
      <c r="AM336">
        <v>448</v>
      </c>
      <c r="AN336">
        <v>89124</v>
      </c>
      <c r="AO336">
        <v>93949</v>
      </c>
      <c r="AP336">
        <v>30979</v>
      </c>
      <c r="AQ336">
        <v>29660</v>
      </c>
      <c r="AR336">
        <v>9028</v>
      </c>
      <c r="AS336">
        <v>5844</v>
      </c>
      <c r="AT336">
        <v>45587</v>
      </c>
      <c r="AU336">
        <v>44969</v>
      </c>
      <c r="AV336">
        <v>13411</v>
      </c>
      <c r="AW336">
        <v>31726</v>
      </c>
      <c r="AX336">
        <v>523271</v>
      </c>
      <c r="AY336">
        <v>532820</v>
      </c>
      <c r="AZ336">
        <v>0</v>
      </c>
      <c r="BA336">
        <v>0</v>
      </c>
      <c r="BB336">
        <v>0</v>
      </c>
      <c r="BC336">
        <v>0</v>
      </c>
      <c r="BD336">
        <v>27939</v>
      </c>
      <c r="BE336">
        <v>27016</v>
      </c>
      <c r="BF336">
        <v>0</v>
      </c>
      <c r="BG336">
        <v>0</v>
      </c>
      <c r="BH336">
        <v>8949</v>
      </c>
      <c r="BI336">
        <v>8001</v>
      </c>
      <c r="BJ336">
        <v>10987</v>
      </c>
      <c r="BK336">
        <v>2935</v>
      </c>
      <c r="BL336">
        <v>176261</v>
      </c>
      <c r="BM336">
        <v>166586</v>
      </c>
      <c r="BN336">
        <v>175927</v>
      </c>
      <c r="BO336">
        <v>346833</v>
      </c>
      <c r="BP336">
        <v>7326</v>
      </c>
      <c r="BQ336">
        <v>6943</v>
      </c>
      <c r="BR336">
        <v>56424</v>
      </c>
      <c r="BS336">
        <v>1809</v>
      </c>
      <c r="BT336">
        <v>123857</v>
      </c>
      <c r="BU336">
        <v>233849</v>
      </c>
    </row>
    <row r="337" spans="1:73">
      <c r="A337" t="s">
        <v>13</v>
      </c>
      <c r="B337">
        <v>16775</v>
      </c>
      <c r="C337">
        <v>14747</v>
      </c>
      <c r="D337">
        <v>63064</v>
      </c>
      <c r="E337">
        <v>46916</v>
      </c>
      <c r="F337">
        <v>596</v>
      </c>
      <c r="G337">
        <v>854</v>
      </c>
      <c r="H337">
        <v>71996</v>
      </c>
      <c r="I337">
        <v>76031</v>
      </c>
      <c r="J337">
        <v>-5384</v>
      </c>
      <c r="K337">
        <v>27872</v>
      </c>
      <c r="L337">
        <v>-5384</v>
      </c>
      <c r="M337">
        <v>14073</v>
      </c>
      <c r="N337">
        <v>0</v>
      </c>
      <c r="O337">
        <v>-13799</v>
      </c>
      <c r="P337">
        <v>0</v>
      </c>
      <c r="Q337">
        <v>0</v>
      </c>
      <c r="R337">
        <v>0</v>
      </c>
      <c r="S337">
        <v>0</v>
      </c>
      <c r="T337">
        <v>0</v>
      </c>
      <c r="U337">
        <v>0</v>
      </c>
      <c r="V337">
        <v>0</v>
      </c>
      <c r="W337">
        <v>0</v>
      </c>
      <c r="X337">
        <v>0</v>
      </c>
      <c r="Y337">
        <v>0</v>
      </c>
      <c r="Z337">
        <v>288</v>
      </c>
      <c r="AA337">
        <v>240</v>
      </c>
      <c r="AB337">
        <v>-15894</v>
      </c>
      <c r="AC337">
        <v>-15377</v>
      </c>
      <c r="AD337">
        <v>8</v>
      </c>
      <c r="AE337">
        <v>0</v>
      </c>
      <c r="AF337">
        <v>665</v>
      </c>
      <c r="AG337">
        <v>428</v>
      </c>
      <c r="AH337">
        <v>23809</v>
      </c>
      <c r="AI337">
        <v>25896</v>
      </c>
      <c r="AJ337">
        <v>-5707</v>
      </c>
      <c r="AK337">
        <v>-19834</v>
      </c>
      <c r="AL337">
        <v>0</v>
      </c>
      <c r="AM337">
        <v>0</v>
      </c>
      <c r="AN337">
        <v>13430</v>
      </c>
      <c r="AO337">
        <v>11888</v>
      </c>
      <c r="AP337">
        <v>4174</v>
      </c>
      <c r="AQ337">
        <v>4262</v>
      </c>
      <c r="AR337">
        <v>723</v>
      </c>
      <c r="AS337">
        <v>1001</v>
      </c>
      <c r="AT337">
        <v>7098</v>
      </c>
      <c r="AU337">
        <v>6561</v>
      </c>
      <c r="AV337">
        <v>1363</v>
      </c>
      <c r="AW337">
        <v>2418</v>
      </c>
      <c r="AX337">
        <v>65064</v>
      </c>
      <c r="AY337">
        <v>67626</v>
      </c>
      <c r="AZ337">
        <v>0</v>
      </c>
      <c r="BA337">
        <v>0</v>
      </c>
      <c r="BB337">
        <v>0</v>
      </c>
      <c r="BC337">
        <v>0</v>
      </c>
      <c r="BD337">
        <v>4308</v>
      </c>
      <c r="BE337">
        <v>4705</v>
      </c>
      <c r="BF337">
        <v>0</v>
      </c>
      <c r="BG337">
        <v>0</v>
      </c>
      <c r="BH337">
        <v>1362</v>
      </c>
      <c r="BI337">
        <v>1163</v>
      </c>
      <c r="BJ337">
        <v>50</v>
      </c>
      <c r="BK337">
        <v>38</v>
      </c>
      <c r="BL337">
        <v>15952</v>
      </c>
      <c r="BM337">
        <v>15415</v>
      </c>
      <c r="BN337">
        <v>-5384</v>
      </c>
      <c r="BO337">
        <v>27872</v>
      </c>
      <c r="BP337">
        <v>1112</v>
      </c>
      <c r="BQ337">
        <v>992</v>
      </c>
      <c r="BR337">
        <v>0</v>
      </c>
      <c r="BS337">
        <v>1404</v>
      </c>
      <c r="BT337">
        <v>1578</v>
      </c>
      <c r="BU337">
        <v>-1069</v>
      </c>
    </row>
    <row r="338" spans="1:73">
      <c r="A338" t="s">
        <v>12</v>
      </c>
      <c r="B338">
        <v>9442</v>
      </c>
      <c r="C338">
        <v>8628</v>
      </c>
      <c r="D338">
        <v>61257</v>
      </c>
      <c r="E338">
        <v>48484</v>
      </c>
      <c r="F338">
        <v>1535</v>
      </c>
      <c r="G338">
        <v>775</v>
      </c>
      <c r="H338">
        <v>48931</v>
      </c>
      <c r="I338">
        <v>49409</v>
      </c>
      <c r="J338">
        <v>-27693</v>
      </c>
      <c r="K338">
        <v>8626</v>
      </c>
      <c r="L338">
        <v>-20386</v>
      </c>
      <c r="M338">
        <v>8305</v>
      </c>
      <c r="N338">
        <v>7307</v>
      </c>
      <c r="O338">
        <v>-321</v>
      </c>
      <c r="P338">
        <v>0</v>
      </c>
      <c r="Q338">
        <v>0</v>
      </c>
      <c r="R338">
        <v>0</v>
      </c>
      <c r="S338">
        <v>0</v>
      </c>
      <c r="T338">
        <v>0</v>
      </c>
      <c r="U338">
        <v>0</v>
      </c>
      <c r="V338">
        <v>0</v>
      </c>
      <c r="W338">
        <v>0</v>
      </c>
      <c r="X338">
        <v>0</v>
      </c>
      <c r="Y338">
        <v>0</v>
      </c>
      <c r="Z338">
        <v>0</v>
      </c>
      <c r="AA338">
        <v>0</v>
      </c>
      <c r="AB338">
        <v>-6033</v>
      </c>
      <c r="AC338">
        <v>-4844</v>
      </c>
      <c r="AD338">
        <v>0</v>
      </c>
      <c r="AE338">
        <v>0</v>
      </c>
      <c r="AF338">
        <v>397</v>
      </c>
      <c r="AG338">
        <v>655</v>
      </c>
      <c r="AH338">
        <v>17100</v>
      </c>
      <c r="AI338">
        <v>13980</v>
      </c>
      <c r="AJ338">
        <v>18376</v>
      </c>
      <c r="AK338">
        <v>8301</v>
      </c>
      <c r="AL338">
        <v>0</v>
      </c>
      <c r="AM338">
        <v>0</v>
      </c>
      <c r="AN338">
        <v>8304</v>
      </c>
      <c r="AO338">
        <v>9800</v>
      </c>
      <c r="AP338">
        <v>2046</v>
      </c>
      <c r="AQ338">
        <v>1873</v>
      </c>
      <c r="AR338">
        <v>299</v>
      </c>
      <c r="AS338">
        <v>339</v>
      </c>
      <c r="AT338">
        <v>4192</v>
      </c>
      <c r="AU338">
        <v>4223</v>
      </c>
      <c r="AV338">
        <v>2322</v>
      </c>
      <c r="AW338">
        <v>2616</v>
      </c>
      <c r="AX338">
        <v>42631</v>
      </c>
      <c r="AY338">
        <v>43490</v>
      </c>
      <c r="AZ338">
        <v>0</v>
      </c>
      <c r="BA338">
        <v>0</v>
      </c>
      <c r="BB338">
        <v>0</v>
      </c>
      <c r="BC338">
        <v>0</v>
      </c>
      <c r="BD338">
        <v>2046</v>
      </c>
      <c r="BE338">
        <v>1873</v>
      </c>
      <c r="BF338">
        <v>0</v>
      </c>
      <c r="BG338">
        <v>0</v>
      </c>
      <c r="BH338">
        <v>826</v>
      </c>
      <c r="BI338">
        <v>724</v>
      </c>
      <c r="BJ338">
        <v>214</v>
      </c>
      <c r="BK338">
        <v>195</v>
      </c>
      <c r="BL338">
        <v>6247</v>
      </c>
      <c r="BM338">
        <v>5039</v>
      </c>
      <c r="BN338">
        <v>-27693</v>
      </c>
      <c r="BO338">
        <v>8626</v>
      </c>
      <c r="BP338">
        <v>672</v>
      </c>
      <c r="BQ338">
        <v>616</v>
      </c>
      <c r="BR338">
        <v>0</v>
      </c>
      <c r="BS338">
        <v>0</v>
      </c>
      <c r="BT338">
        <v>-2027</v>
      </c>
      <c r="BU338">
        <v>12224</v>
      </c>
    </row>
    <row r="339" spans="1:73">
      <c r="A339" t="s">
        <v>11</v>
      </c>
      <c r="B339">
        <v>9161</v>
      </c>
      <c r="C339">
        <v>5662</v>
      </c>
      <c r="D339">
        <v>23607</v>
      </c>
      <c r="E339">
        <v>23050</v>
      </c>
      <c r="F339">
        <v>327</v>
      </c>
      <c r="G339">
        <v>249</v>
      </c>
      <c r="H339">
        <v>31533</v>
      </c>
      <c r="I339">
        <v>33107</v>
      </c>
      <c r="J339">
        <v>3068</v>
      </c>
      <c r="K339">
        <v>15716</v>
      </c>
      <c r="L339">
        <v>4078</v>
      </c>
      <c r="M339">
        <v>4610</v>
      </c>
      <c r="N339">
        <v>991</v>
      </c>
      <c r="O339">
        <v>-11179</v>
      </c>
      <c r="P339">
        <v>0</v>
      </c>
      <c r="Q339">
        <v>0</v>
      </c>
      <c r="R339">
        <v>0</v>
      </c>
      <c r="S339">
        <v>0</v>
      </c>
      <c r="T339">
        <v>0</v>
      </c>
      <c r="U339">
        <v>0</v>
      </c>
      <c r="V339">
        <v>0</v>
      </c>
      <c r="W339">
        <v>0</v>
      </c>
      <c r="X339">
        <v>-19</v>
      </c>
      <c r="Y339">
        <v>-73</v>
      </c>
      <c r="Z339">
        <v>0</v>
      </c>
      <c r="AA339">
        <v>0</v>
      </c>
      <c r="AB339">
        <v>-4740</v>
      </c>
      <c r="AC339">
        <v>-5352</v>
      </c>
      <c r="AD339">
        <v>0</v>
      </c>
      <c r="AE339">
        <v>-977</v>
      </c>
      <c r="AF339">
        <v>39</v>
      </c>
      <c r="AG339">
        <v>161</v>
      </c>
      <c r="AH339">
        <v>5933</v>
      </c>
      <c r="AI339">
        <v>6017</v>
      </c>
      <c r="AJ339">
        <v>609</v>
      </c>
      <c r="AK339">
        <v>3538</v>
      </c>
      <c r="AL339">
        <v>0</v>
      </c>
      <c r="AM339">
        <v>0</v>
      </c>
      <c r="AN339">
        <v>3853</v>
      </c>
      <c r="AO339">
        <v>3747</v>
      </c>
      <c r="AP339">
        <v>727</v>
      </c>
      <c r="AQ339">
        <v>731</v>
      </c>
      <c r="AR339">
        <v>188</v>
      </c>
      <c r="AS339">
        <v>174</v>
      </c>
      <c r="AT339">
        <v>2331</v>
      </c>
      <c r="AU339">
        <v>2432</v>
      </c>
      <c r="AV339">
        <v>4919</v>
      </c>
      <c r="AW339">
        <v>5243</v>
      </c>
      <c r="AX339">
        <v>25323</v>
      </c>
      <c r="AY339">
        <v>26452</v>
      </c>
      <c r="AZ339">
        <v>0</v>
      </c>
      <c r="BA339">
        <v>0</v>
      </c>
      <c r="BB339">
        <v>21</v>
      </c>
      <c r="BC339">
        <v>0</v>
      </c>
      <c r="BD339">
        <v>904</v>
      </c>
      <c r="BE339">
        <v>1002</v>
      </c>
      <c r="BF339">
        <v>0</v>
      </c>
      <c r="BG339">
        <v>0</v>
      </c>
      <c r="BH339">
        <v>437</v>
      </c>
      <c r="BI339">
        <v>397</v>
      </c>
      <c r="BJ339">
        <v>206</v>
      </c>
      <c r="BK339">
        <v>142</v>
      </c>
      <c r="BL339">
        <v>4946</v>
      </c>
      <c r="BM339">
        <v>4517</v>
      </c>
      <c r="BN339">
        <v>3068</v>
      </c>
      <c r="BO339">
        <v>15716</v>
      </c>
      <c r="BP339">
        <v>368</v>
      </c>
      <c r="BQ339">
        <v>352</v>
      </c>
      <c r="BR339">
        <v>0</v>
      </c>
      <c r="BS339">
        <v>0</v>
      </c>
      <c r="BT339">
        <v>892</v>
      </c>
      <c r="BU339">
        <v>-95</v>
      </c>
    </row>
    <row r="340" spans="1:73">
      <c r="A340" t="s">
        <v>10</v>
      </c>
      <c r="B340">
        <v>1740</v>
      </c>
      <c r="C340">
        <v>1587</v>
      </c>
      <c r="D340">
        <v>8342</v>
      </c>
      <c r="E340">
        <v>7130</v>
      </c>
      <c r="F340">
        <v>50</v>
      </c>
      <c r="G340">
        <v>73</v>
      </c>
      <c r="H340">
        <v>9150</v>
      </c>
      <c r="I340">
        <v>8638</v>
      </c>
      <c r="J340">
        <v>-629</v>
      </c>
      <c r="K340">
        <v>1586</v>
      </c>
      <c r="L340">
        <v>-590</v>
      </c>
      <c r="M340">
        <v>1752</v>
      </c>
      <c r="N340">
        <v>41</v>
      </c>
      <c r="O340">
        <v>289</v>
      </c>
      <c r="P340">
        <v>0</v>
      </c>
      <c r="Q340">
        <v>0</v>
      </c>
      <c r="R340">
        <v>0</v>
      </c>
      <c r="S340">
        <v>0</v>
      </c>
      <c r="T340">
        <v>0</v>
      </c>
      <c r="U340">
        <v>0</v>
      </c>
      <c r="V340">
        <v>0</v>
      </c>
      <c r="W340">
        <v>0</v>
      </c>
      <c r="X340">
        <v>2</v>
      </c>
      <c r="Y340">
        <v>123</v>
      </c>
      <c r="Z340">
        <v>0</v>
      </c>
      <c r="AA340">
        <v>0</v>
      </c>
      <c r="AB340">
        <v>-1355</v>
      </c>
      <c r="AC340">
        <v>-2035</v>
      </c>
      <c r="AD340">
        <v>692</v>
      </c>
      <c r="AE340">
        <v>-189</v>
      </c>
      <c r="AF340">
        <v>0</v>
      </c>
      <c r="AG340">
        <v>0</v>
      </c>
      <c r="AH340">
        <v>2781</v>
      </c>
      <c r="AI340">
        <v>3239</v>
      </c>
      <c r="AJ340">
        <v>864</v>
      </c>
      <c r="AK340">
        <v>-409</v>
      </c>
      <c r="AL340">
        <v>0</v>
      </c>
      <c r="AM340">
        <v>0</v>
      </c>
      <c r="AN340">
        <v>1851</v>
      </c>
      <c r="AO340">
        <v>1606</v>
      </c>
      <c r="AP340">
        <v>223</v>
      </c>
      <c r="AQ340">
        <v>262</v>
      </c>
      <c r="AR340">
        <v>77</v>
      </c>
      <c r="AS340">
        <v>76</v>
      </c>
      <c r="AT340">
        <v>593</v>
      </c>
      <c r="AU340">
        <v>575</v>
      </c>
      <c r="AV340">
        <v>924</v>
      </c>
      <c r="AW340">
        <v>800</v>
      </c>
      <c r="AX340">
        <v>7931</v>
      </c>
      <c r="AY340">
        <v>7526</v>
      </c>
      <c r="AZ340">
        <v>0</v>
      </c>
      <c r="BA340">
        <v>0</v>
      </c>
      <c r="BB340">
        <v>23</v>
      </c>
      <c r="BC340">
        <v>8</v>
      </c>
      <c r="BD340">
        <v>222</v>
      </c>
      <c r="BE340">
        <v>231</v>
      </c>
      <c r="BF340">
        <v>0</v>
      </c>
      <c r="BG340">
        <v>0</v>
      </c>
      <c r="BH340">
        <v>116</v>
      </c>
      <c r="BI340">
        <v>105</v>
      </c>
      <c r="BJ340">
        <v>72</v>
      </c>
      <c r="BK340">
        <v>77</v>
      </c>
      <c r="BL340">
        <v>2119</v>
      </c>
      <c r="BM340">
        <v>1923</v>
      </c>
      <c r="BN340">
        <v>-629</v>
      </c>
      <c r="BO340">
        <v>1586</v>
      </c>
      <c r="BP340">
        <v>97</v>
      </c>
      <c r="BQ340">
        <v>89</v>
      </c>
      <c r="BR340">
        <v>0</v>
      </c>
      <c r="BS340">
        <v>0</v>
      </c>
      <c r="BT340">
        <v>-43</v>
      </c>
      <c r="BU340">
        <v>2279</v>
      </c>
    </row>
    <row r="341" spans="1:73">
      <c r="A341" t="s">
        <v>9</v>
      </c>
      <c r="B341">
        <v>2935</v>
      </c>
      <c r="C341">
        <v>2566</v>
      </c>
      <c r="D341">
        <v>8730</v>
      </c>
      <c r="E341">
        <v>6918</v>
      </c>
      <c r="F341">
        <v>257</v>
      </c>
      <c r="G341">
        <v>153</v>
      </c>
      <c r="H341">
        <v>14441</v>
      </c>
      <c r="I341">
        <v>13110</v>
      </c>
      <c r="J341">
        <v>3058</v>
      </c>
      <c r="K341">
        <v>1257</v>
      </c>
      <c r="L341">
        <v>4282</v>
      </c>
      <c r="M341">
        <v>4378</v>
      </c>
      <c r="N341">
        <v>1224</v>
      </c>
      <c r="O341">
        <v>3121</v>
      </c>
      <c r="P341">
        <v>0</v>
      </c>
      <c r="Q341">
        <v>0</v>
      </c>
      <c r="R341">
        <v>0</v>
      </c>
      <c r="S341">
        <v>0</v>
      </c>
      <c r="T341">
        <v>0</v>
      </c>
      <c r="U341">
        <v>0</v>
      </c>
      <c r="V341">
        <v>0</v>
      </c>
      <c r="W341">
        <v>0</v>
      </c>
      <c r="X341">
        <v>0</v>
      </c>
      <c r="Y341">
        <v>0</v>
      </c>
      <c r="Z341">
        <v>0</v>
      </c>
      <c r="AA341">
        <v>0</v>
      </c>
      <c r="AB341">
        <v>-1561</v>
      </c>
      <c r="AC341">
        <v>-1716</v>
      </c>
      <c r="AD341">
        <v>0</v>
      </c>
      <c r="AE341">
        <v>0</v>
      </c>
      <c r="AF341">
        <v>71</v>
      </c>
      <c r="AG341">
        <v>69</v>
      </c>
      <c r="AH341">
        <v>2294</v>
      </c>
      <c r="AI341">
        <v>2384</v>
      </c>
      <c r="AJ341">
        <v>0</v>
      </c>
      <c r="AK341">
        <v>-1061</v>
      </c>
      <c r="AL341">
        <v>0</v>
      </c>
      <c r="AM341">
        <v>0</v>
      </c>
      <c r="AN341">
        <v>1467</v>
      </c>
      <c r="AO341">
        <v>1546</v>
      </c>
      <c r="AP341">
        <v>300</v>
      </c>
      <c r="AQ341">
        <v>269</v>
      </c>
      <c r="AR341">
        <v>9</v>
      </c>
      <c r="AS341">
        <v>10</v>
      </c>
      <c r="AT341">
        <v>1413</v>
      </c>
      <c r="AU341">
        <v>911</v>
      </c>
      <c r="AV341">
        <v>2392</v>
      </c>
      <c r="AW341">
        <v>158</v>
      </c>
      <c r="AX341">
        <v>11476</v>
      </c>
      <c r="AY341">
        <v>12490</v>
      </c>
      <c r="AZ341">
        <v>0</v>
      </c>
      <c r="BA341">
        <v>0</v>
      </c>
      <c r="BB341">
        <v>0</v>
      </c>
      <c r="BC341">
        <v>0</v>
      </c>
      <c r="BD341">
        <v>245</v>
      </c>
      <c r="BE341">
        <v>240</v>
      </c>
      <c r="BF341">
        <v>0</v>
      </c>
      <c r="BG341">
        <v>0</v>
      </c>
      <c r="BH341">
        <v>159</v>
      </c>
      <c r="BI341">
        <v>143</v>
      </c>
      <c r="BJ341">
        <v>124</v>
      </c>
      <c r="BK341">
        <v>78</v>
      </c>
      <c r="BL341">
        <v>1685</v>
      </c>
      <c r="BM341">
        <v>1794</v>
      </c>
      <c r="BN341">
        <v>3058</v>
      </c>
      <c r="BO341">
        <v>1257</v>
      </c>
      <c r="BP341">
        <v>153</v>
      </c>
      <c r="BQ341">
        <v>150</v>
      </c>
      <c r="BR341">
        <v>0</v>
      </c>
      <c r="BS341">
        <v>0</v>
      </c>
      <c r="BT341">
        <v>132</v>
      </c>
      <c r="BU341">
        <v>-98</v>
      </c>
    </row>
    <row r="342" spans="1:73">
      <c r="A342" t="s">
        <v>8</v>
      </c>
      <c r="B342">
        <v>20357</v>
      </c>
      <c r="C342">
        <v>14783</v>
      </c>
      <c r="D342">
        <v>65137</v>
      </c>
      <c r="E342">
        <v>46223</v>
      </c>
      <c r="F342">
        <v>1385</v>
      </c>
      <c r="G342">
        <v>313</v>
      </c>
      <c r="H342">
        <v>75135</v>
      </c>
      <c r="I342">
        <v>74342</v>
      </c>
      <c r="J342">
        <v>2751</v>
      </c>
      <c r="K342">
        <v>13954</v>
      </c>
      <c r="L342">
        <v>12191</v>
      </c>
      <c r="M342">
        <v>16625</v>
      </c>
      <c r="N342">
        <v>9440</v>
      </c>
      <c r="O342">
        <v>2917</v>
      </c>
      <c r="P342">
        <v>0</v>
      </c>
      <c r="Q342">
        <v>0</v>
      </c>
      <c r="R342">
        <v>0</v>
      </c>
      <c r="S342">
        <v>0</v>
      </c>
      <c r="T342">
        <v>0</v>
      </c>
      <c r="U342">
        <v>0</v>
      </c>
      <c r="V342">
        <v>0</v>
      </c>
      <c r="W342">
        <v>0</v>
      </c>
      <c r="X342">
        <v>0</v>
      </c>
      <c r="Y342">
        <v>246</v>
      </c>
      <c r="Z342">
        <v>93</v>
      </c>
      <c r="AA342">
        <v>93</v>
      </c>
      <c r="AB342">
        <v>-12283</v>
      </c>
      <c r="AC342">
        <v>-12261</v>
      </c>
      <c r="AD342">
        <v>642</v>
      </c>
      <c r="AE342">
        <v>0</v>
      </c>
      <c r="AF342">
        <v>303</v>
      </c>
      <c r="AG342">
        <v>214</v>
      </c>
      <c r="AH342">
        <v>17281</v>
      </c>
      <c r="AI342">
        <v>17007</v>
      </c>
      <c r="AJ342">
        <v>2142</v>
      </c>
      <c r="AK342">
        <v>-11611</v>
      </c>
      <c r="AL342">
        <v>0</v>
      </c>
      <c r="AM342">
        <v>0</v>
      </c>
      <c r="AN342">
        <v>13590</v>
      </c>
      <c r="AO342">
        <v>15654</v>
      </c>
      <c r="AP342">
        <v>3559</v>
      </c>
      <c r="AQ342">
        <v>3453</v>
      </c>
      <c r="AR342">
        <v>686</v>
      </c>
      <c r="AS342">
        <v>221</v>
      </c>
      <c r="AT342">
        <v>5522</v>
      </c>
      <c r="AU342">
        <v>4987</v>
      </c>
      <c r="AV342">
        <v>4419</v>
      </c>
      <c r="AW342">
        <v>2557</v>
      </c>
      <c r="AX342">
        <v>65463</v>
      </c>
      <c r="AY342">
        <v>67795</v>
      </c>
      <c r="AZ342">
        <v>0</v>
      </c>
      <c r="BA342">
        <v>0</v>
      </c>
      <c r="BB342">
        <v>6</v>
      </c>
      <c r="BC342">
        <v>10</v>
      </c>
      <c r="BD342">
        <v>3559</v>
      </c>
      <c r="BE342">
        <v>3453</v>
      </c>
      <c r="BF342">
        <v>0</v>
      </c>
      <c r="BG342">
        <v>0</v>
      </c>
      <c r="BH342">
        <v>1036</v>
      </c>
      <c r="BI342">
        <v>856</v>
      </c>
      <c r="BJ342">
        <v>48</v>
      </c>
      <c r="BK342">
        <v>38</v>
      </c>
      <c r="BL342">
        <v>12973</v>
      </c>
      <c r="BM342">
        <v>12299</v>
      </c>
      <c r="BN342">
        <v>2751</v>
      </c>
      <c r="BO342">
        <v>13954</v>
      </c>
      <c r="BP342">
        <v>871</v>
      </c>
      <c r="BQ342">
        <v>780</v>
      </c>
      <c r="BR342">
        <v>0</v>
      </c>
      <c r="BS342">
        <v>0</v>
      </c>
      <c r="BT342">
        <v>14476</v>
      </c>
      <c r="BU342">
        <v>767</v>
      </c>
    </row>
    <row r="343" spans="1:73">
      <c r="A343" t="s">
        <v>7</v>
      </c>
      <c r="B343">
        <v>2044</v>
      </c>
      <c r="C343">
        <v>2019</v>
      </c>
      <c r="D343">
        <v>7528</v>
      </c>
      <c r="E343">
        <v>8757</v>
      </c>
      <c r="F343">
        <v>24</v>
      </c>
      <c r="G343">
        <v>10</v>
      </c>
      <c r="H343">
        <v>8747</v>
      </c>
      <c r="I343">
        <v>10038</v>
      </c>
      <c r="J343">
        <v>-364</v>
      </c>
      <c r="K343">
        <v>4523</v>
      </c>
      <c r="L343">
        <v>-1935</v>
      </c>
      <c r="M343">
        <v>3988</v>
      </c>
      <c r="N343">
        <v>-1575</v>
      </c>
      <c r="O343">
        <v>-539</v>
      </c>
      <c r="P343">
        <v>0</v>
      </c>
      <c r="Q343">
        <v>0</v>
      </c>
      <c r="R343">
        <v>0</v>
      </c>
      <c r="S343">
        <v>0</v>
      </c>
      <c r="T343">
        <v>0</v>
      </c>
      <c r="U343">
        <v>0</v>
      </c>
      <c r="V343">
        <v>0</v>
      </c>
      <c r="W343">
        <v>0</v>
      </c>
      <c r="X343">
        <v>-4</v>
      </c>
      <c r="Y343">
        <v>-4</v>
      </c>
      <c r="Z343">
        <v>0</v>
      </c>
      <c r="AA343">
        <v>0</v>
      </c>
      <c r="AB343">
        <v>-2034</v>
      </c>
      <c r="AC343">
        <v>-2014</v>
      </c>
      <c r="AD343">
        <v>0</v>
      </c>
      <c r="AE343">
        <v>0</v>
      </c>
      <c r="AF343">
        <v>0</v>
      </c>
      <c r="AG343">
        <v>0</v>
      </c>
      <c r="AH343">
        <v>2762</v>
      </c>
      <c r="AI343">
        <v>2882</v>
      </c>
      <c r="AJ343">
        <v>0</v>
      </c>
      <c r="AK343">
        <v>918</v>
      </c>
      <c r="AL343">
        <v>0</v>
      </c>
      <c r="AM343">
        <v>0</v>
      </c>
      <c r="AN343">
        <v>1745</v>
      </c>
      <c r="AO343">
        <v>1893</v>
      </c>
      <c r="AP343">
        <v>310</v>
      </c>
      <c r="AQ343">
        <v>311</v>
      </c>
      <c r="AR343">
        <v>21</v>
      </c>
      <c r="AS343">
        <v>58</v>
      </c>
      <c r="AT343">
        <v>494</v>
      </c>
      <c r="AU343">
        <v>513</v>
      </c>
      <c r="AV343">
        <v>-4</v>
      </c>
      <c r="AW343">
        <v>860</v>
      </c>
      <c r="AX343">
        <v>8523</v>
      </c>
      <c r="AY343">
        <v>8952</v>
      </c>
      <c r="AZ343">
        <v>0</v>
      </c>
      <c r="BA343">
        <v>0</v>
      </c>
      <c r="BB343">
        <v>0</v>
      </c>
      <c r="BC343">
        <v>0</v>
      </c>
      <c r="BD343">
        <v>204</v>
      </c>
      <c r="BE343">
        <v>216</v>
      </c>
      <c r="BF343">
        <v>0</v>
      </c>
      <c r="BG343">
        <v>0</v>
      </c>
      <c r="BH343">
        <v>79</v>
      </c>
      <c r="BI343">
        <v>88</v>
      </c>
      <c r="BJ343">
        <v>51</v>
      </c>
      <c r="BK343">
        <v>43</v>
      </c>
      <c r="BL343">
        <v>2085</v>
      </c>
      <c r="BM343">
        <v>2057</v>
      </c>
      <c r="BN343">
        <v>-364</v>
      </c>
      <c r="BO343">
        <v>4523</v>
      </c>
      <c r="BP343">
        <v>73</v>
      </c>
      <c r="BQ343">
        <v>75</v>
      </c>
      <c r="BR343">
        <v>0</v>
      </c>
      <c r="BS343">
        <v>0</v>
      </c>
      <c r="BT343">
        <v>-1120</v>
      </c>
      <c r="BU343">
        <v>4721</v>
      </c>
    </row>
    <row r="344" spans="1:73">
      <c r="A344" t="s">
        <v>6</v>
      </c>
      <c r="B344">
        <v>4031</v>
      </c>
      <c r="C344">
        <v>3578</v>
      </c>
      <c r="D344">
        <v>8332</v>
      </c>
      <c r="E344">
        <v>7914</v>
      </c>
      <c r="F344">
        <v>16</v>
      </c>
      <c r="G344">
        <v>49</v>
      </c>
      <c r="H344">
        <v>15287</v>
      </c>
      <c r="I344">
        <v>16279</v>
      </c>
      <c r="J344">
        <v>14332</v>
      </c>
      <c r="K344">
        <v>23246</v>
      </c>
      <c r="L344">
        <v>14374</v>
      </c>
      <c r="M344">
        <v>24819</v>
      </c>
      <c r="N344">
        <v>0</v>
      </c>
      <c r="O344">
        <v>1573</v>
      </c>
      <c r="P344">
        <v>0</v>
      </c>
      <c r="Q344">
        <v>0</v>
      </c>
      <c r="R344">
        <v>0</v>
      </c>
      <c r="S344">
        <v>0</v>
      </c>
      <c r="T344">
        <v>0</v>
      </c>
      <c r="U344">
        <v>0</v>
      </c>
      <c r="V344">
        <v>0</v>
      </c>
      <c r="W344">
        <v>0</v>
      </c>
      <c r="X344">
        <v>-42</v>
      </c>
      <c r="Y344">
        <v>0</v>
      </c>
      <c r="Z344">
        <v>40</v>
      </c>
      <c r="AA344">
        <v>40</v>
      </c>
      <c r="AB344">
        <v>-3219</v>
      </c>
      <c r="AC344">
        <v>-3022</v>
      </c>
      <c r="AD344">
        <v>0</v>
      </c>
      <c r="AE344">
        <v>0</v>
      </c>
      <c r="AF344">
        <v>0</v>
      </c>
      <c r="AG344">
        <v>0</v>
      </c>
      <c r="AH344">
        <v>317</v>
      </c>
      <c r="AI344">
        <v>313</v>
      </c>
      <c r="AJ344">
        <v>94</v>
      </c>
      <c r="AK344">
        <v>0</v>
      </c>
      <c r="AL344">
        <v>0</v>
      </c>
      <c r="AM344">
        <v>0</v>
      </c>
      <c r="AN344">
        <v>1810</v>
      </c>
      <c r="AO344">
        <v>1985</v>
      </c>
      <c r="AP344">
        <v>370</v>
      </c>
      <c r="AQ344">
        <v>441</v>
      </c>
      <c r="AR344">
        <v>37</v>
      </c>
      <c r="AS344">
        <v>11</v>
      </c>
      <c r="AT344">
        <v>1210</v>
      </c>
      <c r="AU344">
        <v>1166</v>
      </c>
      <c r="AV344">
        <v>528</v>
      </c>
      <c r="AW344">
        <v>869</v>
      </c>
      <c r="AX344">
        <v>14354</v>
      </c>
      <c r="AY344">
        <v>14988</v>
      </c>
      <c r="AZ344">
        <v>0</v>
      </c>
      <c r="BA344">
        <v>0</v>
      </c>
      <c r="BB344">
        <v>13</v>
      </c>
      <c r="BC344">
        <v>5</v>
      </c>
      <c r="BD344">
        <v>376</v>
      </c>
      <c r="BE344">
        <v>368</v>
      </c>
      <c r="BF344">
        <v>2</v>
      </c>
      <c r="BG344">
        <v>0</v>
      </c>
      <c r="BH344">
        <v>242</v>
      </c>
      <c r="BI344">
        <v>207</v>
      </c>
      <c r="BJ344">
        <v>220</v>
      </c>
      <c r="BK344">
        <v>187</v>
      </c>
      <c r="BL344">
        <v>3441</v>
      </c>
      <c r="BM344">
        <v>3209</v>
      </c>
      <c r="BN344">
        <v>14332</v>
      </c>
      <c r="BO344">
        <v>23246</v>
      </c>
      <c r="BP344">
        <v>181</v>
      </c>
      <c r="BQ344">
        <v>173</v>
      </c>
      <c r="BR344">
        <v>0</v>
      </c>
      <c r="BS344">
        <v>0</v>
      </c>
      <c r="BT344">
        <v>10638</v>
      </c>
      <c r="BU344">
        <v>19476</v>
      </c>
    </row>
    <row r="345" spans="1:73">
      <c r="A345" t="s">
        <v>5</v>
      </c>
      <c r="B345">
        <v>1855</v>
      </c>
      <c r="C345">
        <v>1685</v>
      </c>
      <c r="D345">
        <v>4923</v>
      </c>
      <c r="E345">
        <v>5304</v>
      </c>
      <c r="F345">
        <v>11</v>
      </c>
      <c r="G345">
        <v>9</v>
      </c>
      <c r="H345">
        <v>7723</v>
      </c>
      <c r="I345">
        <v>7527</v>
      </c>
      <c r="J345">
        <v>-1606</v>
      </c>
      <c r="K345">
        <v>535</v>
      </c>
      <c r="L345">
        <v>-1606</v>
      </c>
      <c r="M345">
        <v>535</v>
      </c>
      <c r="N345">
        <v>0</v>
      </c>
      <c r="O345">
        <v>0</v>
      </c>
      <c r="P345">
        <v>-533</v>
      </c>
      <c r="Q345">
        <v>-3278</v>
      </c>
      <c r="R345">
        <v>0</v>
      </c>
      <c r="S345">
        <v>0</v>
      </c>
      <c r="T345">
        <v>0</v>
      </c>
      <c r="U345">
        <v>0</v>
      </c>
      <c r="V345">
        <v>533</v>
      </c>
      <c r="W345">
        <v>3278</v>
      </c>
      <c r="X345">
        <v>0</v>
      </c>
      <c r="Y345">
        <v>0</v>
      </c>
      <c r="Z345">
        <v>0</v>
      </c>
      <c r="AA345">
        <v>0</v>
      </c>
      <c r="AB345">
        <v>-4012</v>
      </c>
      <c r="AC345">
        <v>-1524</v>
      </c>
      <c r="AD345">
        <v>-2325</v>
      </c>
      <c r="AE345">
        <v>54</v>
      </c>
      <c r="AF345">
        <v>9</v>
      </c>
      <c r="AG345">
        <v>8</v>
      </c>
      <c r="AH345">
        <v>1370</v>
      </c>
      <c r="AI345">
        <v>1373</v>
      </c>
      <c r="AJ345">
        <v>13</v>
      </c>
      <c r="AK345">
        <v>405</v>
      </c>
      <c r="AL345">
        <v>0</v>
      </c>
      <c r="AM345">
        <v>0</v>
      </c>
      <c r="AN345">
        <v>500</v>
      </c>
      <c r="AO345">
        <v>831</v>
      </c>
      <c r="AP345">
        <v>79</v>
      </c>
      <c r="AQ345">
        <v>87</v>
      </c>
      <c r="AR345">
        <v>5</v>
      </c>
      <c r="AS345">
        <v>4</v>
      </c>
      <c r="AT345">
        <v>830</v>
      </c>
      <c r="AU345">
        <v>700</v>
      </c>
      <c r="AV345">
        <v>984</v>
      </c>
      <c r="AW345">
        <v>555</v>
      </c>
      <c r="AX345">
        <v>6540</v>
      </c>
      <c r="AY345">
        <v>6767</v>
      </c>
      <c r="AZ345">
        <v>0</v>
      </c>
      <c r="BA345">
        <v>0</v>
      </c>
      <c r="BB345">
        <v>0</v>
      </c>
      <c r="BC345">
        <v>0</v>
      </c>
      <c r="BD345">
        <v>179</v>
      </c>
      <c r="BE345">
        <v>188</v>
      </c>
      <c r="BF345">
        <v>0</v>
      </c>
      <c r="BG345">
        <v>0</v>
      </c>
      <c r="BH345">
        <v>160</v>
      </c>
      <c r="BI345">
        <v>121</v>
      </c>
      <c r="BJ345">
        <v>5</v>
      </c>
      <c r="BK345">
        <v>2</v>
      </c>
      <c r="BL345">
        <v>1692</v>
      </c>
      <c r="BM345">
        <v>1580</v>
      </c>
      <c r="BN345">
        <v>-1073</v>
      </c>
      <c r="BO345">
        <v>3813</v>
      </c>
      <c r="BP345">
        <v>111</v>
      </c>
      <c r="BQ345">
        <v>98</v>
      </c>
      <c r="BR345">
        <v>0</v>
      </c>
      <c r="BS345">
        <v>0</v>
      </c>
      <c r="BT345">
        <v>-394</v>
      </c>
      <c r="BU345">
        <v>-164</v>
      </c>
    </row>
    <row r="346" spans="1:73">
      <c r="A346" t="s">
        <v>4</v>
      </c>
      <c r="B346">
        <v>481</v>
      </c>
      <c r="C346">
        <v>489</v>
      </c>
      <c r="D346">
        <v>1573</v>
      </c>
      <c r="E346">
        <v>2026</v>
      </c>
      <c r="F346">
        <v>1</v>
      </c>
      <c r="G346">
        <v>1</v>
      </c>
      <c r="H346">
        <v>2237</v>
      </c>
      <c r="I346">
        <v>2513</v>
      </c>
      <c r="J346">
        <v>735</v>
      </c>
      <c r="K346">
        <v>815</v>
      </c>
      <c r="L346">
        <v>842</v>
      </c>
      <c r="M346">
        <v>345</v>
      </c>
      <c r="N346">
        <v>107</v>
      </c>
      <c r="O346">
        <v>-470</v>
      </c>
      <c r="P346">
        <v>0</v>
      </c>
      <c r="Q346">
        <v>0</v>
      </c>
      <c r="R346">
        <v>0</v>
      </c>
      <c r="S346">
        <v>0</v>
      </c>
      <c r="T346">
        <v>0</v>
      </c>
      <c r="U346">
        <v>0</v>
      </c>
      <c r="V346">
        <v>0</v>
      </c>
      <c r="W346">
        <v>0</v>
      </c>
      <c r="X346">
        <v>0</v>
      </c>
      <c r="Y346">
        <v>0</v>
      </c>
      <c r="Z346">
        <v>0</v>
      </c>
      <c r="AA346">
        <v>0</v>
      </c>
      <c r="AB346">
        <v>-146</v>
      </c>
      <c r="AC346">
        <v>-137</v>
      </c>
      <c r="AD346">
        <v>0</v>
      </c>
      <c r="AE346">
        <v>0</v>
      </c>
      <c r="AF346">
        <v>0</v>
      </c>
      <c r="AG346">
        <v>0</v>
      </c>
      <c r="AH346">
        <v>380</v>
      </c>
      <c r="AI346">
        <v>506</v>
      </c>
      <c r="AJ346">
        <v>421</v>
      </c>
      <c r="AK346">
        <v>778</v>
      </c>
      <c r="AL346">
        <v>0</v>
      </c>
      <c r="AM346">
        <v>0</v>
      </c>
      <c r="AN346">
        <v>264</v>
      </c>
      <c r="AO346">
        <v>215</v>
      </c>
      <c r="AP346">
        <v>12</v>
      </c>
      <c r="AQ346">
        <v>27</v>
      </c>
      <c r="AR346">
        <v>6</v>
      </c>
      <c r="AS346">
        <v>2</v>
      </c>
      <c r="AT346">
        <v>9</v>
      </c>
      <c r="AU346">
        <v>9</v>
      </c>
      <c r="AV346">
        <v>127</v>
      </c>
      <c r="AW346">
        <v>122</v>
      </c>
      <c r="AX346">
        <v>1438</v>
      </c>
      <c r="AY346">
        <v>1590</v>
      </c>
      <c r="AZ346">
        <v>639</v>
      </c>
      <c r="BA346">
        <v>768</v>
      </c>
      <c r="BB346">
        <v>0</v>
      </c>
      <c r="BC346">
        <v>0</v>
      </c>
      <c r="BD346">
        <v>32</v>
      </c>
      <c r="BE346">
        <v>32</v>
      </c>
      <c r="BF346">
        <v>0</v>
      </c>
      <c r="BG346">
        <v>0</v>
      </c>
      <c r="BH346">
        <v>0</v>
      </c>
      <c r="BI346">
        <v>0</v>
      </c>
      <c r="BJ346">
        <v>9</v>
      </c>
      <c r="BK346">
        <v>8</v>
      </c>
      <c r="BL346">
        <v>155</v>
      </c>
      <c r="BM346">
        <v>145</v>
      </c>
      <c r="BN346">
        <v>735</v>
      </c>
      <c r="BO346">
        <v>815</v>
      </c>
      <c r="BP346">
        <v>0</v>
      </c>
      <c r="BQ346">
        <v>0</v>
      </c>
      <c r="BR346">
        <v>0</v>
      </c>
      <c r="BS346">
        <v>0</v>
      </c>
      <c r="BT346">
        <v>324</v>
      </c>
      <c r="BU346">
        <v>-5</v>
      </c>
    </row>
    <row r="347" spans="1:73">
      <c r="A347" t="s">
        <v>3</v>
      </c>
      <c r="B347">
        <v>52201</v>
      </c>
      <c r="C347">
        <v>48513</v>
      </c>
      <c r="D347">
        <v>132429</v>
      </c>
      <c r="E347">
        <v>138276</v>
      </c>
      <c r="F347">
        <v>8031</v>
      </c>
      <c r="G347">
        <v>3551</v>
      </c>
      <c r="H347">
        <v>234659</v>
      </c>
      <c r="I347">
        <v>238290</v>
      </c>
      <c r="J347">
        <v>108059</v>
      </c>
      <c r="K347">
        <v>281617</v>
      </c>
      <c r="L347">
        <v>106874</v>
      </c>
      <c r="M347">
        <v>273387</v>
      </c>
      <c r="N347">
        <v>0</v>
      </c>
      <c r="O347">
        <v>0</v>
      </c>
      <c r="P347">
        <v>-15642</v>
      </c>
      <c r="Q347">
        <v>-3193</v>
      </c>
      <c r="R347">
        <v>0</v>
      </c>
      <c r="S347">
        <v>0</v>
      </c>
      <c r="T347">
        <v>0</v>
      </c>
      <c r="U347">
        <v>0</v>
      </c>
      <c r="V347">
        <v>15642</v>
      </c>
      <c r="W347">
        <v>3193</v>
      </c>
      <c r="X347">
        <v>1185</v>
      </c>
      <c r="Y347">
        <v>8230</v>
      </c>
      <c r="Z347">
        <v>2603</v>
      </c>
      <c r="AA347">
        <v>2499</v>
      </c>
      <c r="AB347">
        <v>-57584</v>
      </c>
      <c r="AC347">
        <v>-54702</v>
      </c>
      <c r="AD347">
        <v>0</v>
      </c>
      <c r="AE347">
        <v>0</v>
      </c>
      <c r="AF347">
        <v>2088</v>
      </c>
      <c r="AG347">
        <v>2538</v>
      </c>
      <c r="AH347">
        <v>1318</v>
      </c>
      <c r="AI347">
        <v>912</v>
      </c>
      <c r="AJ347">
        <v>0</v>
      </c>
      <c r="AK347">
        <v>0</v>
      </c>
      <c r="AL347">
        <v>4478</v>
      </c>
      <c r="AM347">
        <v>7994</v>
      </c>
      <c r="AN347">
        <v>37067</v>
      </c>
      <c r="AO347">
        <v>46136</v>
      </c>
      <c r="AP347">
        <v>16834</v>
      </c>
      <c r="AQ347">
        <v>17954</v>
      </c>
      <c r="AR347">
        <v>860</v>
      </c>
      <c r="AS347">
        <v>1139</v>
      </c>
      <c r="AT347">
        <v>15416</v>
      </c>
      <c r="AU347">
        <v>15580</v>
      </c>
      <c r="AV347">
        <v>11051</v>
      </c>
      <c r="AW347">
        <v>11424</v>
      </c>
      <c r="AX347">
        <v>198109</v>
      </c>
      <c r="AY347">
        <v>203283</v>
      </c>
      <c r="AZ347">
        <v>0</v>
      </c>
      <c r="BA347">
        <v>0</v>
      </c>
      <c r="BB347">
        <v>0</v>
      </c>
      <c r="BC347">
        <v>0</v>
      </c>
      <c r="BD347">
        <v>15380</v>
      </c>
      <c r="BE347">
        <v>17494</v>
      </c>
      <c r="BF347">
        <v>0</v>
      </c>
      <c r="BG347">
        <v>0</v>
      </c>
      <c r="BH347">
        <v>3597</v>
      </c>
      <c r="BI347">
        <v>3136</v>
      </c>
      <c r="BJ347">
        <v>2260</v>
      </c>
      <c r="BK347">
        <v>4870</v>
      </c>
      <c r="BL347">
        <v>59844</v>
      </c>
      <c r="BM347">
        <v>59572</v>
      </c>
      <c r="BN347">
        <v>123701</v>
      </c>
      <c r="BO347">
        <v>284810</v>
      </c>
      <c r="BP347">
        <v>2533</v>
      </c>
      <c r="BQ347">
        <v>2407</v>
      </c>
      <c r="BR347">
        <v>18001</v>
      </c>
      <c r="BS347">
        <v>14429</v>
      </c>
      <c r="BT347">
        <v>48705</v>
      </c>
      <c r="BU347">
        <v>221640</v>
      </c>
    </row>
    <row r="348" spans="1:73">
      <c r="A348" t="s">
        <v>2</v>
      </c>
      <c r="B348">
        <v>989</v>
      </c>
      <c r="C348">
        <v>1056</v>
      </c>
      <c r="D348">
        <v>2767</v>
      </c>
      <c r="E348">
        <v>3189</v>
      </c>
      <c r="F348">
        <v>11</v>
      </c>
      <c r="G348">
        <v>3</v>
      </c>
      <c r="H348">
        <v>3955</v>
      </c>
      <c r="I348">
        <v>4275</v>
      </c>
      <c r="J348">
        <v>-32</v>
      </c>
      <c r="K348">
        <v>3240</v>
      </c>
      <c r="L348">
        <v>297</v>
      </c>
      <c r="M348">
        <v>194</v>
      </c>
      <c r="N348">
        <v>329</v>
      </c>
      <c r="O348">
        <v>-3046</v>
      </c>
      <c r="P348">
        <v>0</v>
      </c>
      <c r="Q348">
        <v>0</v>
      </c>
      <c r="R348">
        <v>0</v>
      </c>
      <c r="S348">
        <v>0</v>
      </c>
      <c r="T348">
        <v>0</v>
      </c>
      <c r="U348">
        <v>0</v>
      </c>
      <c r="V348">
        <v>0</v>
      </c>
      <c r="W348">
        <v>0</v>
      </c>
      <c r="X348">
        <v>0</v>
      </c>
      <c r="Y348">
        <v>0</v>
      </c>
      <c r="Z348">
        <v>0</v>
      </c>
      <c r="AA348">
        <v>0</v>
      </c>
      <c r="AB348">
        <v>-891</v>
      </c>
      <c r="AC348">
        <v>-892</v>
      </c>
      <c r="AD348">
        <v>0</v>
      </c>
      <c r="AE348">
        <v>0</v>
      </c>
      <c r="AF348">
        <v>0</v>
      </c>
      <c r="AG348">
        <v>0</v>
      </c>
      <c r="AH348">
        <v>766</v>
      </c>
      <c r="AI348">
        <v>865</v>
      </c>
      <c r="AJ348">
        <v>0</v>
      </c>
      <c r="AK348">
        <v>104</v>
      </c>
      <c r="AL348">
        <v>0</v>
      </c>
      <c r="AM348">
        <v>0</v>
      </c>
      <c r="AN348">
        <v>381</v>
      </c>
      <c r="AO348">
        <v>417</v>
      </c>
      <c r="AP348">
        <v>49</v>
      </c>
      <c r="AQ348">
        <v>65</v>
      </c>
      <c r="AR348">
        <v>26</v>
      </c>
      <c r="AS348">
        <v>51</v>
      </c>
      <c r="AT348">
        <v>421</v>
      </c>
      <c r="AU348">
        <v>516</v>
      </c>
      <c r="AV348">
        <v>129</v>
      </c>
      <c r="AW348">
        <v>141</v>
      </c>
      <c r="AX348">
        <v>3752</v>
      </c>
      <c r="AY348">
        <v>4053</v>
      </c>
      <c r="AZ348">
        <v>0</v>
      </c>
      <c r="BA348">
        <v>0</v>
      </c>
      <c r="BB348">
        <v>0</v>
      </c>
      <c r="BC348">
        <v>0</v>
      </c>
      <c r="BD348">
        <v>63</v>
      </c>
      <c r="BE348">
        <v>78</v>
      </c>
      <c r="BF348">
        <v>0</v>
      </c>
      <c r="BG348">
        <v>0</v>
      </c>
      <c r="BH348">
        <v>78</v>
      </c>
      <c r="BI348">
        <v>65</v>
      </c>
      <c r="BJ348">
        <v>13</v>
      </c>
      <c r="BK348">
        <v>4</v>
      </c>
      <c r="BL348">
        <v>904</v>
      </c>
      <c r="BM348">
        <v>896</v>
      </c>
      <c r="BN348">
        <v>-32</v>
      </c>
      <c r="BO348">
        <v>3240</v>
      </c>
      <c r="BP348">
        <v>57</v>
      </c>
      <c r="BQ348">
        <v>50</v>
      </c>
      <c r="BR348">
        <v>0</v>
      </c>
      <c r="BS348">
        <v>0</v>
      </c>
      <c r="BT348">
        <v>0</v>
      </c>
      <c r="BU348">
        <v>0</v>
      </c>
    </row>
    <row r="349" spans="1:73">
      <c r="A349" t="s">
        <v>1</v>
      </c>
      <c r="B349">
        <v>1140</v>
      </c>
      <c r="C349">
        <v>896</v>
      </c>
      <c r="D349">
        <v>5937</v>
      </c>
      <c r="E349">
        <v>13638</v>
      </c>
      <c r="F349">
        <v>48</v>
      </c>
      <c r="G349">
        <v>58</v>
      </c>
      <c r="H349">
        <v>29572</v>
      </c>
      <c r="I349">
        <v>13534</v>
      </c>
      <c r="J349">
        <v>2029</v>
      </c>
      <c r="K349">
        <v>-4421</v>
      </c>
      <c r="L349">
        <v>2959</v>
      </c>
      <c r="M349">
        <v>-3879</v>
      </c>
      <c r="N349">
        <v>930</v>
      </c>
      <c r="O349">
        <v>542</v>
      </c>
      <c r="P349">
        <v>0</v>
      </c>
      <c r="Q349">
        <v>0</v>
      </c>
      <c r="R349">
        <v>0</v>
      </c>
      <c r="S349">
        <v>0</v>
      </c>
      <c r="T349">
        <v>0</v>
      </c>
      <c r="U349">
        <v>0</v>
      </c>
      <c r="V349">
        <v>0</v>
      </c>
      <c r="W349">
        <v>0</v>
      </c>
      <c r="X349">
        <v>0</v>
      </c>
      <c r="Y349">
        <v>0</v>
      </c>
      <c r="Z349">
        <v>0</v>
      </c>
      <c r="AA349">
        <v>0</v>
      </c>
      <c r="AB349">
        <v>-2726</v>
      </c>
      <c r="AC349">
        <v>-2673</v>
      </c>
      <c r="AD349">
        <v>0</v>
      </c>
      <c r="AE349">
        <v>0</v>
      </c>
      <c r="AF349">
        <v>58</v>
      </c>
      <c r="AG349">
        <v>48</v>
      </c>
      <c r="AH349">
        <v>2213</v>
      </c>
      <c r="AI349">
        <v>2033</v>
      </c>
      <c r="AJ349">
        <v>84</v>
      </c>
      <c r="AK349">
        <v>8092</v>
      </c>
      <c r="AL349">
        <v>18097</v>
      </c>
      <c r="AM349">
        <v>4767</v>
      </c>
      <c r="AN349">
        <v>681</v>
      </c>
      <c r="AO349">
        <v>753</v>
      </c>
      <c r="AP349">
        <v>1091</v>
      </c>
      <c r="AQ349">
        <v>1145</v>
      </c>
      <c r="AR349">
        <v>6</v>
      </c>
      <c r="AS349">
        <v>9</v>
      </c>
      <c r="AT349">
        <v>512</v>
      </c>
      <c r="AU349">
        <v>532</v>
      </c>
      <c r="AV349">
        <v>22006</v>
      </c>
      <c r="AW349">
        <v>5748</v>
      </c>
      <c r="AX349">
        <v>6224</v>
      </c>
      <c r="AY349">
        <v>6384</v>
      </c>
      <c r="AZ349">
        <v>0</v>
      </c>
      <c r="BA349">
        <v>0</v>
      </c>
      <c r="BB349">
        <v>0</v>
      </c>
      <c r="BC349">
        <v>0</v>
      </c>
      <c r="BD349">
        <v>1236</v>
      </c>
      <c r="BE349">
        <v>1296</v>
      </c>
      <c r="BF349">
        <v>0</v>
      </c>
      <c r="BG349">
        <v>0</v>
      </c>
      <c r="BH349">
        <v>129</v>
      </c>
      <c r="BI349">
        <v>92</v>
      </c>
      <c r="BJ349">
        <v>25</v>
      </c>
      <c r="BK349">
        <v>26</v>
      </c>
      <c r="BL349">
        <v>2751</v>
      </c>
      <c r="BM349">
        <v>2699</v>
      </c>
      <c r="BN349">
        <v>2029</v>
      </c>
      <c r="BO349">
        <v>-4421</v>
      </c>
      <c r="BP349">
        <v>81</v>
      </c>
      <c r="BQ349">
        <v>86</v>
      </c>
      <c r="BR349">
        <v>0</v>
      </c>
      <c r="BS349">
        <v>0</v>
      </c>
      <c r="BT349">
        <v>147</v>
      </c>
      <c r="BU349">
        <v>3665</v>
      </c>
    </row>
    <row r="350" spans="1:73">
      <c r="A350" t="s">
        <v>0</v>
      </c>
      <c r="B350">
        <v>11159</v>
      </c>
      <c r="C350">
        <v>10558</v>
      </c>
      <c r="D350">
        <v>29592</v>
      </c>
      <c r="E350">
        <v>29859</v>
      </c>
      <c r="F350">
        <v>584</v>
      </c>
      <c r="G350">
        <v>599</v>
      </c>
      <c r="H350">
        <v>44610</v>
      </c>
      <c r="I350">
        <v>48344</v>
      </c>
      <c r="J350">
        <v>23050</v>
      </c>
      <c r="K350">
        <v>28002</v>
      </c>
      <c r="L350">
        <v>16939</v>
      </c>
      <c r="M350">
        <v>31012</v>
      </c>
      <c r="N350">
        <v>-6111</v>
      </c>
      <c r="O350">
        <v>3010</v>
      </c>
      <c r="P350">
        <v>0</v>
      </c>
      <c r="Q350">
        <v>0</v>
      </c>
      <c r="R350">
        <v>0</v>
      </c>
      <c r="S350">
        <v>0</v>
      </c>
      <c r="T350">
        <v>0</v>
      </c>
      <c r="U350">
        <v>0</v>
      </c>
      <c r="V350">
        <v>0</v>
      </c>
      <c r="W350">
        <v>0</v>
      </c>
      <c r="X350">
        <v>0</v>
      </c>
      <c r="Y350">
        <v>0</v>
      </c>
      <c r="Z350">
        <v>0</v>
      </c>
      <c r="AA350">
        <v>0</v>
      </c>
      <c r="AB350">
        <v>-5479</v>
      </c>
      <c r="AC350">
        <v>-6346</v>
      </c>
      <c r="AD350">
        <v>0</v>
      </c>
      <c r="AE350">
        <v>0</v>
      </c>
      <c r="AF350">
        <v>778</v>
      </c>
      <c r="AG350">
        <v>712</v>
      </c>
      <c r="AH350">
        <v>583</v>
      </c>
      <c r="AI350">
        <v>582</v>
      </c>
      <c r="AJ350">
        <v>0</v>
      </c>
      <c r="AK350">
        <v>237</v>
      </c>
      <c r="AL350">
        <v>0</v>
      </c>
      <c r="AM350">
        <v>0</v>
      </c>
      <c r="AN350">
        <v>9075</v>
      </c>
      <c r="AO350">
        <v>9466</v>
      </c>
      <c r="AP350">
        <v>2243</v>
      </c>
      <c r="AQ350">
        <v>2412</v>
      </c>
      <c r="AR350">
        <v>278</v>
      </c>
      <c r="AS350">
        <v>340</v>
      </c>
      <c r="AT350">
        <v>4665</v>
      </c>
      <c r="AU350">
        <v>4722</v>
      </c>
      <c r="AV350">
        <v>737</v>
      </c>
      <c r="AW350">
        <v>1229</v>
      </c>
      <c r="AX350">
        <v>40129</v>
      </c>
      <c r="AY350">
        <v>43202</v>
      </c>
      <c r="AZ350">
        <v>0</v>
      </c>
      <c r="BA350">
        <v>0</v>
      </c>
      <c r="BB350">
        <v>0</v>
      </c>
      <c r="BC350">
        <v>0</v>
      </c>
      <c r="BD350">
        <v>2382</v>
      </c>
      <c r="BE350">
        <v>2602</v>
      </c>
      <c r="BF350">
        <v>0</v>
      </c>
      <c r="BG350">
        <v>0</v>
      </c>
      <c r="BH350">
        <v>848</v>
      </c>
      <c r="BI350">
        <v>832</v>
      </c>
      <c r="BJ350">
        <v>737</v>
      </c>
      <c r="BK350">
        <v>274</v>
      </c>
      <c r="BL350">
        <v>6216</v>
      </c>
      <c r="BM350">
        <v>6620</v>
      </c>
      <c r="BN350">
        <v>23050</v>
      </c>
      <c r="BO350">
        <v>28002</v>
      </c>
      <c r="BP350">
        <v>741</v>
      </c>
      <c r="BQ350">
        <v>710</v>
      </c>
      <c r="BR350">
        <v>0</v>
      </c>
      <c r="BS350">
        <v>0</v>
      </c>
      <c r="BT350">
        <v>7400</v>
      </c>
      <c r="BU350">
        <v>18873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E339"/>
  <sheetViews>
    <sheetView workbookViewId="0"/>
  </sheetViews>
  <sheetFormatPr defaultRowHeight="12.75"/>
  <sheetData>
    <row r="1" spans="1:5">
      <c r="A1" t="s">
        <v>491</v>
      </c>
      <c r="B1" t="s">
        <v>1155</v>
      </c>
      <c r="C1" t="s">
        <v>1154</v>
      </c>
      <c r="D1" t="s">
        <v>1153</v>
      </c>
      <c r="E1" t="s">
        <v>1152</v>
      </c>
    </row>
    <row r="2" spans="1:5">
      <c r="A2" t="s">
        <v>348</v>
      </c>
      <c r="B2" t="b">
        <v>1</v>
      </c>
      <c r="C2" t="b">
        <v>1</v>
      </c>
      <c r="E2">
        <v>1955</v>
      </c>
    </row>
    <row r="3" spans="1:5">
      <c r="A3" t="s">
        <v>347</v>
      </c>
      <c r="B3" t="b">
        <v>0</v>
      </c>
    </row>
    <row r="4" spans="1:5">
      <c r="A4" t="s">
        <v>346</v>
      </c>
      <c r="B4" t="b">
        <v>0</v>
      </c>
    </row>
    <row r="5" spans="1:5">
      <c r="A5" t="s">
        <v>345</v>
      </c>
      <c r="B5" t="b">
        <v>0</v>
      </c>
    </row>
    <row r="6" spans="1:5">
      <c r="A6" t="s">
        <v>344</v>
      </c>
      <c r="B6" t="b">
        <v>0</v>
      </c>
    </row>
    <row r="7" spans="1:5">
      <c r="A7" t="s">
        <v>343</v>
      </c>
      <c r="B7" t="b">
        <v>1</v>
      </c>
      <c r="C7" t="b">
        <v>1</v>
      </c>
      <c r="E7">
        <v>-8381</v>
      </c>
    </row>
    <row r="8" spans="1:5">
      <c r="A8" t="s">
        <v>342</v>
      </c>
      <c r="B8" t="b">
        <v>0</v>
      </c>
    </row>
    <row r="9" spans="1:5">
      <c r="A9" t="s">
        <v>341</v>
      </c>
      <c r="B9" t="b">
        <v>1</v>
      </c>
      <c r="C9" t="b">
        <v>1</v>
      </c>
      <c r="E9">
        <v>-3517</v>
      </c>
    </row>
    <row r="10" spans="1:5">
      <c r="A10" t="s">
        <v>340</v>
      </c>
      <c r="B10" t="b">
        <v>0</v>
      </c>
    </row>
    <row r="11" spans="1:5">
      <c r="A11" t="s">
        <v>339</v>
      </c>
      <c r="B11" t="b">
        <v>0</v>
      </c>
    </row>
    <row r="12" spans="1:5">
      <c r="A12" t="s">
        <v>338</v>
      </c>
      <c r="B12" t="b">
        <v>0</v>
      </c>
    </row>
    <row r="13" spans="1:5">
      <c r="A13" t="s">
        <v>336</v>
      </c>
      <c r="B13" t="b">
        <v>0</v>
      </c>
    </row>
    <row r="14" spans="1:5">
      <c r="A14" t="s">
        <v>335</v>
      </c>
      <c r="B14" t="b">
        <v>0</v>
      </c>
    </row>
    <row r="15" spans="1:5">
      <c r="A15" t="s">
        <v>334</v>
      </c>
      <c r="B15" t="b">
        <v>1</v>
      </c>
      <c r="C15" t="b">
        <v>1</v>
      </c>
      <c r="E15">
        <v>-25946</v>
      </c>
    </row>
    <row r="16" spans="1:5">
      <c r="A16" t="s">
        <v>333</v>
      </c>
      <c r="B16" t="b">
        <v>1</v>
      </c>
      <c r="C16" t="b">
        <v>1</v>
      </c>
      <c r="E16">
        <v>8935</v>
      </c>
    </row>
    <row r="17" spans="1:5">
      <c r="A17" t="s">
        <v>332</v>
      </c>
      <c r="B17" t="b">
        <v>0</v>
      </c>
    </row>
    <row r="18" spans="1:5">
      <c r="A18" t="s">
        <v>331</v>
      </c>
      <c r="B18" t="b">
        <v>0</v>
      </c>
    </row>
    <row r="19" spans="1:5">
      <c r="A19" t="s">
        <v>330</v>
      </c>
      <c r="B19" t="b">
        <v>0</v>
      </c>
    </row>
    <row r="20" spans="1:5">
      <c r="A20" t="s">
        <v>329</v>
      </c>
      <c r="B20" t="b">
        <v>0</v>
      </c>
    </row>
    <row r="21" spans="1:5">
      <c r="A21" t="s">
        <v>328</v>
      </c>
      <c r="B21" t="b">
        <v>0</v>
      </c>
    </row>
    <row r="22" spans="1:5">
      <c r="A22" t="s">
        <v>327</v>
      </c>
      <c r="B22" t="b">
        <v>1</v>
      </c>
    </row>
    <row r="23" spans="1:5">
      <c r="A23" t="s">
        <v>326</v>
      </c>
      <c r="B23" t="b">
        <v>0</v>
      </c>
    </row>
    <row r="24" spans="1:5">
      <c r="A24" t="s">
        <v>325</v>
      </c>
      <c r="B24" t="b">
        <v>1</v>
      </c>
      <c r="C24" t="b">
        <v>1</v>
      </c>
      <c r="E24">
        <v>-39904</v>
      </c>
    </row>
    <row r="25" spans="1:5">
      <c r="A25" t="s">
        <v>324</v>
      </c>
      <c r="B25" t="b">
        <v>0</v>
      </c>
    </row>
    <row r="26" spans="1:5">
      <c r="A26" t="s">
        <v>323</v>
      </c>
      <c r="B26" t="b">
        <v>0</v>
      </c>
    </row>
    <row r="27" spans="1:5">
      <c r="A27" t="s">
        <v>322</v>
      </c>
      <c r="B27" t="b">
        <v>0</v>
      </c>
    </row>
    <row r="28" spans="1:5">
      <c r="A28" t="s">
        <v>321</v>
      </c>
      <c r="B28" t="b">
        <v>0</v>
      </c>
    </row>
    <row r="29" spans="1:5">
      <c r="A29" t="s">
        <v>320</v>
      </c>
      <c r="B29" t="b">
        <v>0</v>
      </c>
    </row>
    <row r="30" spans="1:5">
      <c r="A30" t="s">
        <v>319</v>
      </c>
      <c r="B30" t="b">
        <v>0</v>
      </c>
    </row>
    <row r="31" spans="1:5">
      <c r="A31" t="s">
        <v>318</v>
      </c>
      <c r="B31" t="b">
        <v>0</v>
      </c>
    </row>
    <row r="32" spans="1:5">
      <c r="A32" t="s">
        <v>317</v>
      </c>
      <c r="B32" t="b">
        <v>1</v>
      </c>
      <c r="C32" t="b">
        <v>0</v>
      </c>
      <c r="D32" t="s">
        <v>1151</v>
      </c>
      <c r="E32">
        <v>7604</v>
      </c>
    </row>
    <row r="33" spans="1:5">
      <c r="A33" t="s">
        <v>316</v>
      </c>
      <c r="B33" t="b">
        <v>1</v>
      </c>
      <c r="C33" t="b">
        <v>1</v>
      </c>
      <c r="E33">
        <v>15769</v>
      </c>
    </row>
    <row r="34" spans="1:5">
      <c r="A34" t="s">
        <v>315</v>
      </c>
      <c r="B34" t="b">
        <v>1</v>
      </c>
      <c r="C34" t="b">
        <v>1</v>
      </c>
      <c r="E34">
        <v>14767</v>
      </c>
    </row>
    <row r="35" spans="1:5">
      <c r="A35" t="s">
        <v>314</v>
      </c>
      <c r="B35" t="b">
        <v>0</v>
      </c>
    </row>
    <row r="36" spans="1:5">
      <c r="A36" t="s">
        <v>313</v>
      </c>
      <c r="B36" t="b">
        <v>0</v>
      </c>
    </row>
    <row r="37" spans="1:5">
      <c r="A37" t="s">
        <v>312</v>
      </c>
      <c r="B37" t="b">
        <v>0</v>
      </c>
    </row>
    <row r="38" spans="1:5">
      <c r="A38" t="s">
        <v>311</v>
      </c>
      <c r="B38" t="b">
        <v>0</v>
      </c>
    </row>
    <row r="39" spans="1:5">
      <c r="A39" t="s">
        <v>310</v>
      </c>
      <c r="B39" t="b">
        <v>0</v>
      </c>
    </row>
    <row r="40" spans="1:5">
      <c r="A40" t="s">
        <v>309</v>
      </c>
      <c r="B40" t="b">
        <v>0</v>
      </c>
    </row>
    <row r="41" spans="1:5">
      <c r="A41" t="s">
        <v>308</v>
      </c>
      <c r="B41" t="b">
        <v>0</v>
      </c>
    </row>
    <row r="42" spans="1:5">
      <c r="A42" t="s">
        <v>307</v>
      </c>
      <c r="B42" t="b">
        <v>1</v>
      </c>
      <c r="C42" t="b">
        <v>1</v>
      </c>
      <c r="E42">
        <v>8439</v>
      </c>
    </row>
    <row r="43" spans="1:5">
      <c r="A43" t="s">
        <v>306</v>
      </c>
      <c r="B43" t="b">
        <v>0</v>
      </c>
    </row>
    <row r="44" spans="1:5">
      <c r="A44" t="s">
        <v>305</v>
      </c>
      <c r="B44" t="b">
        <v>0</v>
      </c>
    </row>
    <row r="45" spans="1:5">
      <c r="A45" t="s">
        <v>304</v>
      </c>
      <c r="B45" t="b">
        <v>0</v>
      </c>
    </row>
    <row r="46" spans="1:5">
      <c r="A46" t="s">
        <v>303</v>
      </c>
      <c r="B46" t="b">
        <v>0</v>
      </c>
    </row>
    <row r="47" spans="1:5">
      <c r="A47" t="s">
        <v>302</v>
      </c>
      <c r="B47" t="b">
        <v>1</v>
      </c>
      <c r="C47" t="b">
        <v>1</v>
      </c>
      <c r="E47">
        <v>-20848</v>
      </c>
    </row>
    <row r="48" spans="1:5">
      <c r="A48" t="s">
        <v>301</v>
      </c>
      <c r="B48" t="b">
        <v>0</v>
      </c>
    </row>
    <row r="49" spans="1:5">
      <c r="A49" t="s">
        <v>300</v>
      </c>
      <c r="B49" t="b">
        <v>1</v>
      </c>
      <c r="C49" t="b">
        <v>0</v>
      </c>
      <c r="D49" t="s">
        <v>1150</v>
      </c>
      <c r="E49">
        <v>31000</v>
      </c>
    </row>
    <row r="50" spans="1:5">
      <c r="A50" t="s">
        <v>299</v>
      </c>
      <c r="B50" t="b">
        <v>0</v>
      </c>
    </row>
    <row r="51" spans="1:5">
      <c r="A51" t="s">
        <v>298</v>
      </c>
      <c r="B51" t="b">
        <v>1</v>
      </c>
      <c r="C51" t="b">
        <v>1</v>
      </c>
      <c r="E51">
        <v>4239</v>
      </c>
    </row>
    <row r="52" spans="1:5">
      <c r="A52" t="s">
        <v>297</v>
      </c>
      <c r="B52" t="b">
        <v>0</v>
      </c>
    </row>
    <row r="53" spans="1:5">
      <c r="A53" t="s">
        <v>294</v>
      </c>
      <c r="B53" t="b">
        <v>0</v>
      </c>
    </row>
    <row r="54" spans="1:5">
      <c r="A54" t="s">
        <v>293</v>
      </c>
      <c r="B54" t="b">
        <v>0</v>
      </c>
    </row>
    <row r="55" spans="1:5">
      <c r="A55" t="s">
        <v>292</v>
      </c>
      <c r="B55" t="b">
        <v>0</v>
      </c>
    </row>
    <row r="56" spans="1:5">
      <c r="A56" t="s">
        <v>291</v>
      </c>
      <c r="B56" t="b">
        <v>0</v>
      </c>
    </row>
    <row r="57" spans="1:5">
      <c r="A57" t="s">
        <v>290</v>
      </c>
      <c r="B57" t="b">
        <v>0</v>
      </c>
    </row>
    <row r="58" spans="1:5">
      <c r="A58" t="s">
        <v>289</v>
      </c>
      <c r="B58" t="b">
        <v>0</v>
      </c>
    </row>
    <row r="59" spans="1:5">
      <c r="A59" t="s">
        <v>288</v>
      </c>
      <c r="B59" t="b">
        <v>0</v>
      </c>
    </row>
    <row r="60" spans="1:5">
      <c r="A60" t="s">
        <v>285</v>
      </c>
      <c r="B60" t="b">
        <v>0</v>
      </c>
    </row>
    <row r="61" spans="1:5">
      <c r="A61" t="s">
        <v>284</v>
      </c>
      <c r="B61" t="b">
        <v>0</v>
      </c>
    </row>
    <row r="62" spans="1:5">
      <c r="A62" t="s">
        <v>283</v>
      </c>
      <c r="B62" t="b">
        <v>0</v>
      </c>
    </row>
    <row r="63" spans="1:5">
      <c r="A63" t="s">
        <v>282</v>
      </c>
      <c r="B63" t="b">
        <v>0</v>
      </c>
    </row>
    <row r="64" spans="1:5">
      <c r="A64" t="s">
        <v>281</v>
      </c>
      <c r="B64" t="b">
        <v>1</v>
      </c>
      <c r="C64" t="b">
        <v>1</v>
      </c>
      <c r="E64">
        <v>-34522</v>
      </c>
    </row>
    <row r="65" spans="1:5">
      <c r="A65" t="s">
        <v>280</v>
      </c>
      <c r="B65" t="b">
        <v>1</v>
      </c>
      <c r="C65" t="b">
        <v>1</v>
      </c>
      <c r="E65">
        <v>4400</v>
      </c>
    </row>
    <row r="66" spans="1:5">
      <c r="A66" t="s">
        <v>279</v>
      </c>
      <c r="B66" t="b">
        <v>1</v>
      </c>
      <c r="C66" t="b">
        <v>1</v>
      </c>
      <c r="E66">
        <v>21251</v>
      </c>
    </row>
    <row r="67" spans="1:5">
      <c r="A67" t="s">
        <v>278</v>
      </c>
      <c r="B67" t="b">
        <v>0</v>
      </c>
    </row>
    <row r="68" spans="1:5">
      <c r="A68" t="s">
        <v>277</v>
      </c>
      <c r="B68" t="b">
        <v>0</v>
      </c>
    </row>
    <row r="69" spans="1:5">
      <c r="A69" t="s">
        <v>276</v>
      </c>
      <c r="B69" t="b">
        <v>0</v>
      </c>
    </row>
    <row r="70" spans="1:5">
      <c r="A70" t="s">
        <v>275</v>
      </c>
      <c r="B70" t="b">
        <v>1</v>
      </c>
      <c r="C70" t="b">
        <v>0</v>
      </c>
      <c r="D70" t="s">
        <v>1149</v>
      </c>
      <c r="E70">
        <v>32524</v>
      </c>
    </row>
    <row r="71" spans="1:5">
      <c r="A71" t="s">
        <v>274</v>
      </c>
      <c r="B71" t="b">
        <v>0</v>
      </c>
    </row>
    <row r="72" spans="1:5">
      <c r="A72" t="s">
        <v>273</v>
      </c>
      <c r="B72" t="b">
        <v>0</v>
      </c>
    </row>
    <row r="73" spans="1:5">
      <c r="A73" t="s">
        <v>272</v>
      </c>
      <c r="B73" t="b">
        <v>1</v>
      </c>
      <c r="C73" t="b">
        <v>1</v>
      </c>
      <c r="E73">
        <v>-30502</v>
      </c>
    </row>
    <row r="74" spans="1:5">
      <c r="A74" t="s">
        <v>271</v>
      </c>
      <c r="B74" t="b">
        <v>0</v>
      </c>
    </row>
    <row r="75" spans="1:5">
      <c r="A75" t="s">
        <v>270</v>
      </c>
      <c r="B75" t="b">
        <v>1</v>
      </c>
      <c r="C75" t="b">
        <v>0</v>
      </c>
      <c r="D75" t="s">
        <v>1148</v>
      </c>
      <c r="E75">
        <v>14000</v>
      </c>
    </row>
    <row r="76" spans="1:5">
      <c r="A76" t="s">
        <v>269</v>
      </c>
      <c r="B76" t="b">
        <v>0</v>
      </c>
    </row>
    <row r="77" spans="1:5">
      <c r="A77" t="s">
        <v>268</v>
      </c>
      <c r="B77" t="b">
        <v>0</v>
      </c>
    </row>
    <row r="78" spans="1:5">
      <c r="A78" t="s">
        <v>266</v>
      </c>
      <c r="B78" t="b">
        <v>0</v>
      </c>
    </row>
    <row r="79" spans="1:5">
      <c r="A79" t="s">
        <v>265</v>
      </c>
      <c r="B79" t="b">
        <v>0</v>
      </c>
    </row>
    <row r="80" spans="1:5">
      <c r="A80" t="s">
        <v>264</v>
      </c>
      <c r="B80" t="b">
        <v>1</v>
      </c>
      <c r="C80" t="b">
        <v>0</v>
      </c>
      <c r="D80" t="s">
        <v>1147</v>
      </c>
      <c r="E80">
        <v>3798</v>
      </c>
    </row>
    <row r="81" spans="1:5">
      <c r="A81" t="s">
        <v>263</v>
      </c>
      <c r="B81" t="b">
        <v>1</v>
      </c>
      <c r="C81" t="b">
        <v>1</v>
      </c>
      <c r="E81">
        <v>8497</v>
      </c>
    </row>
    <row r="82" spans="1:5">
      <c r="A82" t="s">
        <v>262</v>
      </c>
      <c r="B82" t="b">
        <v>0</v>
      </c>
    </row>
    <row r="83" spans="1:5">
      <c r="A83" t="s">
        <v>261</v>
      </c>
      <c r="B83" t="b">
        <v>0</v>
      </c>
    </row>
    <row r="84" spans="1:5">
      <c r="A84" t="s">
        <v>260</v>
      </c>
      <c r="B84" t="b">
        <v>1</v>
      </c>
      <c r="C84" t="b">
        <v>1</v>
      </c>
      <c r="E84">
        <v>3338</v>
      </c>
    </row>
    <row r="85" spans="1:5">
      <c r="A85" t="s">
        <v>259</v>
      </c>
      <c r="B85" t="b">
        <v>0</v>
      </c>
    </row>
    <row r="86" spans="1:5">
      <c r="A86" t="s">
        <v>258</v>
      </c>
      <c r="B86" t="b">
        <v>0</v>
      </c>
    </row>
    <row r="87" spans="1:5">
      <c r="A87" t="s">
        <v>257</v>
      </c>
      <c r="B87" t="b">
        <v>0</v>
      </c>
    </row>
    <row r="88" spans="1:5">
      <c r="A88" t="s">
        <v>256</v>
      </c>
      <c r="B88" t="b">
        <v>0</v>
      </c>
    </row>
    <row r="89" spans="1:5">
      <c r="A89" t="s">
        <v>255</v>
      </c>
      <c r="B89" t="b">
        <v>0</v>
      </c>
    </row>
    <row r="90" spans="1:5">
      <c r="A90" t="s">
        <v>254</v>
      </c>
      <c r="B90" t="b">
        <v>0</v>
      </c>
    </row>
    <row r="91" spans="1:5">
      <c r="A91" t="s">
        <v>253</v>
      </c>
      <c r="B91" t="b">
        <v>1</v>
      </c>
      <c r="C91" t="b">
        <v>1</v>
      </c>
      <c r="E91">
        <v>-17126</v>
      </c>
    </row>
    <row r="92" spans="1:5">
      <c r="A92" t="s">
        <v>252</v>
      </c>
      <c r="B92" t="b">
        <v>0</v>
      </c>
    </row>
    <row r="93" spans="1:5">
      <c r="A93" t="s">
        <v>250</v>
      </c>
      <c r="B93" t="b">
        <v>0</v>
      </c>
    </row>
    <row r="94" spans="1:5">
      <c r="A94" t="s">
        <v>249</v>
      </c>
      <c r="B94" t="b">
        <v>0</v>
      </c>
    </row>
    <row r="95" spans="1:5">
      <c r="A95" t="s">
        <v>248</v>
      </c>
      <c r="B95" t="b">
        <v>1</v>
      </c>
      <c r="C95" t="b">
        <v>1</v>
      </c>
      <c r="E95">
        <v>22435</v>
      </c>
    </row>
    <row r="96" spans="1:5">
      <c r="A96" t="s">
        <v>247</v>
      </c>
      <c r="B96" t="b">
        <v>0</v>
      </c>
    </row>
    <row r="97" spans="1:5">
      <c r="A97" t="s">
        <v>246</v>
      </c>
      <c r="B97" t="b">
        <v>0</v>
      </c>
    </row>
    <row r="98" spans="1:5">
      <c r="A98" t="s">
        <v>245</v>
      </c>
      <c r="B98" t="b">
        <v>0</v>
      </c>
    </row>
    <row r="99" spans="1:5">
      <c r="A99" t="s">
        <v>244</v>
      </c>
      <c r="B99" t="b">
        <v>0</v>
      </c>
    </row>
    <row r="100" spans="1:5">
      <c r="A100" t="s">
        <v>243</v>
      </c>
      <c r="B100" t="b">
        <v>0</v>
      </c>
    </row>
    <row r="101" spans="1:5">
      <c r="A101" t="s">
        <v>242</v>
      </c>
      <c r="B101" t="b">
        <v>0</v>
      </c>
    </row>
    <row r="102" spans="1:5">
      <c r="A102" t="s">
        <v>241</v>
      </c>
      <c r="B102" t="b">
        <v>0</v>
      </c>
    </row>
    <row r="103" spans="1:5">
      <c r="A103" t="s">
        <v>240</v>
      </c>
      <c r="B103" t="b">
        <v>0</v>
      </c>
    </row>
    <row r="104" spans="1:5">
      <c r="A104" t="s">
        <v>239</v>
      </c>
      <c r="B104" t="b">
        <v>0</v>
      </c>
    </row>
    <row r="105" spans="1:5">
      <c r="A105" t="s">
        <v>238</v>
      </c>
      <c r="B105" t="b">
        <v>1</v>
      </c>
      <c r="C105" t="b">
        <v>1</v>
      </c>
      <c r="E105">
        <v>-5888</v>
      </c>
    </row>
    <row r="106" spans="1:5">
      <c r="A106" t="s">
        <v>237</v>
      </c>
      <c r="B106" t="b">
        <v>0</v>
      </c>
    </row>
    <row r="107" spans="1:5">
      <c r="A107" t="s">
        <v>236</v>
      </c>
      <c r="B107" t="b">
        <v>0</v>
      </c>
    </row>
    <row r="108" spans="1:5">
      <c r="A108" t="s">
        <v>235</v>
      </c>
      <c r="B108" t="b">
        <v>0</v>
      </c>
    </row>
    <row r="109" spans="1:5">
      <c r="A109" t="s">
        <v>234</v>
      </c>
      <c r="B109" t="b">
        <v>1</v>
      </c>
      <c r="C109" t="b">
        <v>1</v>
      </c>
      <c r="E109">
        <v>45000</v>
      </c>
    </row>
    <row r="110" spans="1:5">
      <c r="A110" t="s">
        <v>233</v>
      </c>
      <c r="B110" t="b">
        <v>1</v>
      </c>
      <c r="C110" t="b">
        <v>1</v>
      </c>
      <c r="E110">
        <v>7361</v>
      </c>
    </row>
    <row r="111" spans="1:5">
      <c r="A111" t="s">
        <v>232</v>
      </c>
      <c r="B111" t="b">
        <v>0</v>
      </c>
    </row>
    <row r="112" spans="1:5">
      <c r="A112" t="s">
        <v>231</v>
      </c>
      <c r="B112" t="b">
        <v>0</v>
      </c>
    </row>
    <row r="113" spans="1:5">
      <c r="A113" t="s">
        <v>230</v>
      </c>
      <c r="B113" t="b">
        <v>0</v>
      </c>
    </row>
    <row r="114" spans="1:5">
      <c r="A114" t="s">
        <v>229</v>
      </c>
      <c r="B114" t="b">
        <v>0</v>
      </c>
    </row>
    <row r="115" spans="1:5">
      <c r="A115" t="s">
        <v>228</v>
      </c>
      <c r="B115" t="b">
        <v>0</v>
      </c>
    </row>
    <row r="116" spans="1:5">
      <c r="A116" t="s">
        <v>227</v>
      </c>
      <c r="B116" t="b">
        <v>1</v>
      </c>
      <c r="C116" t="b">
        <v>0</v>
      </c>
      <c r="D116" t="s">
        <v>1146</v>
      </c>
      <c r="E116">
        <v>-61941</v>
      </c>
    </row>
    <row r="117" spans="1:5">
      <c r="A117" t="s">
        <v>226</v>
      </c>
      <c r="B117" t="b">
        <v>0</v>
      </c>
    </row>
    <row r="118" spans="1:5">
      <c r="A118" t="s">
        <v>225</v>
      </c>
      <c r="B118" t="b">
        <v>0</v>
      </c>
    </row>
    <row r="119" spans="1:5">
      <c r="A119" t="s">
        <v>224</v>
      </c>
      <c r="B119" t="b">
        <v>1</v>
      </c>
      <c r="C119" t="b">
        <v>1</v>
      </c>
      <c r="E119">
        <v>2753</v>
      </c>
    </row>
    <row r="120" spans="1:5">
      <c r="A120" t="s">
        <v>223</v>
      </c>
      <c r="B120" t="b">
        <v>0</v>
      </c>
    </row>
    <row r="121" spans="1:5">
      <c r="A121" t="s">
        <v>222</v>
      </c>
      <c r="B121" t="b">
        <v>0</v>
      </c>
    </row>
    <row r="122" spans="1:5">
      <c r="A122" t="s">
        <v>221</v>
      </c>
      <c r="B122" t="b">
        <v>0</v>
      </c>
    </row>
    <row r="123" spans="1:5">
      <c r="A123" t="s">
        <v>219</v>
      </c>
      <c r="B123" t="b">
        <v>0</v>
      </c>
    </row>
    <row r="124" spans="1:5">
      <c r="A124" t="s">
        <v>218</v>
      </c>
      <c r="B124" t="b">
        <v>0</v>
      </c>
    </row>
    <row r="125" spans="1:5">
      <c r="A125" t="s">
        <v>217</v>
      </c>
      <c r="B125" t="b">
        <v>0</v>
      </c>
    </row>
    <row r="126" spans="1:5">
      <c r="A126" t="s">
        <v>216</v>
      </c>
      <c r="B126" t="b">
        <v>1</v>
      </c>
      <c r="C126" t="b">
        <v>1</v>
      </c>
      <c r="E126">
        <v>5000</v>
      </c>
    </row>
    <row r="127" spans="1:5">
      <c r="A127" t="s">
        <v>215</v>
      </c>
      <c r="B127" t="b">
        <v>0</v>
      </c>
    </row>
    <row r="128" spans="1:5">
      <c r="A128" t="s">
        <v>214</v>
      </c>
      <c r="B128" t="b">
        <v>0</v>
      </c>
    </row>
    <row r="129" spans="1:5">
      <c r="A129" t="s">
        <v>213</v>
      </c>
      <c r="B129" t="b">
        <v>0</v>
      </c>
    </row>
    <row r="130" spans="1:5">
      <c r="A130" t="s">
        <v>212</v>
      </c>
      <c r="B130" t="b">
        <v>0</v>
      </c>
    </row>
    <row r="131" spans="1:5">
      <c r="A131" t="s">
        <v>211</v>
      </c>
      <c r="B131" t="b">
        <v>0</v>
      </c>
    </row>
    <row r="132" spans="1:5">
      <c r="A132" t="s">
        <v>210</v>
      </c>
      <c r="B132" t="b">
        <v>0</v>
      </c>
    </row>
    <row r="133" spans="1:5">
      <c r="A133" t="s">
        <v>209</v>
      </c>
      <c r="B133" t="b">
        <v>0</v>
      </c>
    </row>
    <row r="134" spans="1:5">
      <c r="A134" t="s">
        <v>208</v>
      </c>
      <c r="B134" t="b">
        <v>0</v>
      </c>
    </row>
    <row r="135" spans="1:5">
      <c r="A135" t="s">
        <v>207</v>
      </c>
      <c r="B135" t="b">
        <v>0</v>
      </c>
    </row>
    <row r="136" spans="1:5">
      <c r="A136" t="s">
        <v>206</v>
      </c>
      <c r="B136" t="b">
        <v>0</v>
      </c>
    </row>
    <row r="137" spans="1:5">
      <c r="A137" t="s">
        <v>205</v>
      </c>
      <c r="B137" t="b">
        <v>0</v>
      </c>
    </row>
    <row r="138" spans="1:5">
      <c r="A138" t="s">
        <v>204</v>
      </c>
      <c r="B138" t="b">
        <v>0</v>
      </c>
    </row>
    <row r="139" spans="1:5">
      <c r="A139" t="s">
        <v>203</v>
      </c>
      <c r="B139" t="b">
        <v>0</v>
      </c>
    </row>
    <row r="140" spans="1:5">
      <c r="A140" t="s">
        <v>202</v>
      </c>
      <c r="B140" t="b">
        <v>0</v>
      </c>
    </row>
    <row r="141" spans="1:5">
      <c r="A141" t="s">
        <v>201</v>
      </c>
      <c r="B141" t="b">
        <v>0</v>
      </c>
    </row>
    <row r="142" spans="1:5">
      <c r="A142" t="s">
        <v>200</v>
      </c>
      <c r="B142" t="b">
        <v>1</v>
      </c>
      <c r="C142" t="b">
        <v>0</v>
      </c>
      <c r="D142" t="s">
        <v>1145</v>
      </c>
      <c r="E142">
        <v>11879</v>
      </c>
    </row>
    <row r="143" spans="1:5">
      <c r="A143" t="s">
        <v>199</v>
      </c>
      <c r="B143" t="b">
        <v>0</v>
      </c>
    </row>
    <row r="144" spans="1:5">
      <c r="A144" t="s">
        <v>198</v>
      </c>
      <c r="B144" t="b">
        <v>0</v>
      </c>
    </row>
    <row r="145" spans="1:5">
      <c r="A145" t="s">
        <v>197</v>
      </c>
      <c r="B145" t="b">
        <v>0</v>
      </c>
    </row>
    <row r="146" spans="1:5">
      <c r="A146" t="s">
        <v>196</v>
      </c>
      <c r="B146" t="b">
        <v>0</v>
      </c>
    </row>
    <row r="147" spans="1:5">
      <c r="A147" t="s">
        <v>195</v>
      </c>
      <c r="B147" t="b">
        <v>0</v>
      </c>
    </row>
    <row r="148" spans="1:5">
      <c r="A148" t="s">
        <v>194</v>
      </c>
      <c r="B148" t="b">
        <v>0</v>
      </c>
    </row>
    <row r="149" spans="1:5">
      <c r="A149" t="s">
        <v>193</v>
      </c>
      <c r="B149" t="b">
        <v>0</v>
      </c>
    </row>
    <row r="150" spans="1:5">
      <c r="A150" t="s">
        <v>192</v>
      </c>
      <c r="B150" t="b">
        <v>0</v>
      </c>
    </row>
    <row r="151" spans="1:5">
      <c r="A151" t="s">
        <v>191</v>
      </c>
      <c r="B151" t="b">
        <v>0</v>
      </c>
    </row>
    <row r="152" spans="1:5">
      <c r="A152" t="s">
        <v>190</v>
      </c>
      <c r="B152" t="b">
        <v>0</v>
      </c>
    </row>
    <row r="153" spans="1:5">
      <c r="A153" t="s">
        <v>189</v>
      </c>
      <c r="B153" t="b">
        <v>1</v>
      </c>
      <c r="C153" t="b">
        <v>1</v>
      </c>
      <c r="E153">
        <v>3924</v>
      </c>
    </row>
    <row r="154" spans="1:5">
      <c r="A154" t="s">
        <v>187</v>
      </c>
      <c r="B154" t="b">
        <v>0</v>
      </c>
    </row>
    <row r="155" spans="1:5">
      <c r="A155" t="s">
        <v>186</v>
      </c>
      <c r="B155" t="b">
        <v>1</v>
      </c>
      <c r="C155" t="b">
        <v>0</v>
      </c>
      <c r="D155" t="s">
        <v>1144</v>
      </c>
      <c r="E155">
        <v>1226</v>
      </c>
    </row>
    <row r="156" spans="1:5">
      <c r="A156" t="s">
        <v>185</v>
      </c>
      <c r="B156" t="b">
        <v>1</v>
      </c>
      <c r="C156" t="b">
        <v>0</v>
      </c>
      <c r="D156" t="s">
        <v>1143</v>
      </c>
      <c r="E156">
        <v>-31836</v>
      </c>
    </row>
    <row r="157" spans="1:5">
      <c r="A157" t="s">
        <v>184</v>
      </c>
      <c r="B157" t="b">
        <v>0</v>
      </c>
    </row>
    <row r="158" spans="1:5">
      <c r="A158" t="s">
        <v>183</v>
      </c>
      <c r="B158" t="b">
        <v>0</v>
      </c>
    </row>
    <row r="159" spans="1:5">
      <c r="A159" t="s">
        <v>182</v>
      </c>
      <c r="B159" t="b">
        <v>0</v>
      </c>
    </row>
    <row r="160" spans="1:5">
      <c r="A160" t="s">
        <v>181</v>
      </c>
      <c r="B160" t="b">
        <v>0</v>
      </c>
    </row>
    <row r="161" spans="1:5">
      <c r="A161" t="s">
        <v>180</v>
      </c>
      <c r="B161" t="b">
        <v>0</v>
      </c>
    </row>
    <row r="162" spans="1:5">
      <c r="A162" t="s">
        <v>179</v>
      </c>
      <c r="B162" t="b">
        <v>0</v>
      </c>
    </row>
    <row r="163" spans="1:5">
      <c r="A163" t="s">
        <v>178</v>
      </c>
      <c r="B163" t="b">
        <v>0</v>
      </c>
    </row>
    <row r="164" spans="1:5">
      <c r="A164" t="s">
        <v>177</v>
      </c>
      <c r="B164" t="b">
        <v>1</v>
      </c>
      <c r="C164" t="b">
        <v>1</v>
      </c>
      <c r="E164">
        <v>5939</v>
      </c>
    </row>
    <row r="165" spans="1:5">
      <c r="A165" t="s">
        <v>176</v>
      </c>
      <c r="B165" t="b">
        <v>0</v>
      </c>
    </row>
    <row r="166" spans="1:5">
      <c r="A166" t="s">
        <v>175</v>
      </c>
      <c r="B166" t="b">
        <v>0</v>
      </c>
    </row>
    <row r="167" spans="1:5">
      <c r="A167" t="s">
        <v>174</v>
      </c>
      <c r="B167" t="b">
        <v>0</v>
      </c>
    </row>
    <row r="168" spans="1:5">
      <c r="A168" t="s">
        <v>173</v>
      </c>
      <c r="B168" t="b">
        <v>0</v>
      </c>
    </row>
    <row r="169" spans="1:5">
      <c r="A169" t="s">
        <v>172</v>
      </c>
      <c r="B169" t="b">
        <v>0</v>
      </c>
    </row>
    <row r="170" spans="1:5">
      <c r="A170" t="s">
        <v>171</v>
      </c>
      <c r="B170" t="b">
        <v>0</v>
      </c>
    </row>
    <row r="171" spans="1:5">
      <c r="A171" t="s">
        <v>170</v>
      </c>
      <c r="B171" t="b">
        <v>0</v>
      </c>
    </row>
    <row r="172" spans="1:5">
      <c r="A172" t="s">
        <v>169</v>
      </c>
      <c r="B172" t="b">
        <v>1</v>
      </c>
      <c r="C172" t="b">
        <v>1</v>
      </c>
      <c r="E172">
        <v>19817</v>
      </c>
    </row>
    <row r="173" spans="1:5">
      <c r="A173" t="s">
        <v>168</v>
      </c>
      <c r="B173" t="b">
        <v>0</v>
      </c>
    </row>
    <row r="174" spans="1:5">
      <c r="A174" t="s">
        <v>167</v>
      </c>
      <c r="B174" t="b">
        <v>0</v>
      </c>
    </row>
    <row r="175" spans="1:5">
      <c r="A175" t="s">
        <v>166</v>
      </c>
      <c r="B175" t="b">
        <v>0</v>
      </c>
    </row>
    <row r="176" spans="1:5">
      <c r="A176" t="s">
        <v>165</v>
      </c>
      <c r="B176" t="b">
        <v>0</v>
      </c>
    </row>
    <row r="177" spans="1:5">
      <c r="A177" t="s">
        <v>164</v>
      </c>
      <c r="B177" t="b">
        <v>0</v>
      </c>
    </row>
    <row r="178" spans="1:5">
      <c r="A178" t="s">
        <v>163</v>
      </c>
      <c r="B178" t="b">
        <v>0</v>
      </c>
    </row>
    <row r="179" spans="1:5">
      <c r="A179" t="s">
        <v>162</v>
      </c>
      <c r="B179" t="b">
        <v>0</v>
      </c>
    </row>
    <row r="180" spans="1:5">
      <c r="A180" t="s">
        <v>161</v>
      </c>
      <c r="B180" t="b">
        <v>0</v>
      </c>
    </row>
    <row r="181" spans="1:5">
      <c r="A181" t="s">
        <v>160</v>
      </c>
      <c r="B181" t="b">
        <v>0</v>
      </c>
    </row>
    <row r="182" spans="1:5">
      <c r="A182" t="s">
        <v>159</v>
      </c>
      <c r="B182" t="b">
        <v>0</v>
      </c>
    </row>
    <row r="183" spans="1:5">
      <c r="A183" t="s">
        <v>158</v>
      </c>
      <c r="B183" t="b">
        <v>0</v>
      </c>
    </row>
    <row r="184" spans="1:5">
      <c r="A184" t="s">
        <v>157</v>
      </c>
      <c r="B184" t="b">
        <v>0</v>
      </c>
    </row>
    <row r="185" spans="1:5">
      <c r="A185" t="s">
        <v>156</v>
      </c>
      <c r="B185" t="b">
        <v>0</v>
      </c>
    </row>
    <row r="186" spans="1:5">
      <c r="A186" t="s">
        <v>155</v>
      </c>
      <c r="B186" t="b">
        <v>0</v>
      </c>
    </row>
    <row r="187" spans="1:5">
      <c r="A187" t="s">
        <v>154</v>
      </c>
      <c r="B187" t="b">
        <v>0</v>
      </c>
    </row>
    <row r="188" spans="1:5">
      <c r="A188" t="s">
        <v>153</v>
      </c>
      <c r="B188" t="b">
        <v>0</v>
      </c>
    </row>
    <row r="189" spans="1:5">
      <c r="A189" t="s">
        <v>152</v>
      </c>
      <c r="B189" t="b">
        <v>1</v>
      </c>
      <c r="C189" t="b">
        <v>1</v>
      </c>
      <c r="E189">
        <v>-8125</v>
      </c>
    </row>
    <row r="190" spans="1:5">
      <c r="A190" t="s">
        <v>151</v>
      </c>
      <c r="B190" t="b">
        <v>0</v>
      </c>
    </row>
    <row r="191" spans="1:5">
      <c r="A191" t="s">
        <v>150</v>
      </c>
      <c r="B191" t="b">
        <v>0</v>
      </c>
    </row>
    <row r="192" spans="1:5">
      <c r="A192" t="s">
        <v>149</v>
      </c>
      <c r="B192" t="b">
        <v>0</v>
      </c>
    </row>
    <row r="193" spans="1:5">
      <c r="A193" t="s">
        <v>148</v>
      </c>
      <c r="B193" t="b">
        <v>0</v>
      </c>
    </row>
    <row r="194" spans="1:5">
      <c r="A194" t="s">
        <v>147</v>
      </c>
      <c r="B194" t="b">
        <v>1</v>
      </c>
      <c r="C194" t="b">
        <v>0</v>
      </c>
      <c r="D194" t="s">
        <v>1142</v>
      </c>
      <c r="E194">
        <v>1699</v>
      </c>
    </row>
    <row r="195" spans="1:5">
      <c r="A195" t="s">
        <v>146</v>
      </c>
      <c r="B195" t="b">
        <v>0</v>
      </c>
    </row>
    <row r="196" spans="1:5">
      <c r="A196" t="s">
        <v>145</v>
      </c>
      <c r="B196" t="b">
        <v>0</v>
      </c>
    </row>
    <row r="197" spans="1:5">
      <c r="A197" t="s">
        <v>144</v>
      </c>
      <c r="B197" t="b">
        <v>0</v>
      </c>
    </row>
    <row r="198" spans="1:5">
      <c r="A198" t="s">
        <v>143</v>
      </c>
      <c r="B198" t="b">
        <v>0</v>
      </c>
    </row>
    <row r="199" spans="1:5">
      <c r="A199" t="s">
        <v>142</v>
      </c>
      <c r="B199" t="b">
        <v>0</v>
      </c>
    </row>
    <row r="200" spans="1:5">
      <c r="A200" t="s">
        <v>141</v>
      </c>
      <c r="B200" t="b">
        <v>0</v>
      </c>
    </row>
    <row r="201" spans="1:5">
      <c r="A201" t="s">
        <v>140</v>
      </c>
      <c r="B201" t="b">
        <v>0</v>
      </c>
    </row>
    <row r="202" spans="1:5">
      <c r="A202" t="s">
        <v>139</v>
      </c>
      <c r="B202" t="b">
        <v>0</v>
      </c>
    </row>
    <row r="203" spans="1:5">
      <c r="A203" t="s">
        <v>138</v>
      </c>
      <c r="B203" t="b">
        <v>0</v>
      </c>
    </row>
    <row r="204" spans="1:5">
      <c r="A204" t="s">
        <v>137</v>
      </c>
      <c r="B204" t="b">
        <v>1</v>
      </c>
      <c r="C204" t="b">
        <v>1</v>
      </c>
      <c r="E204">
        <v>3708</v>
      </c>
    </row>
    <row r="205" spans="1:5">
      <c r="A205" t="s">
        <v>135</v>
      </c>
      <c r="B205" t="b">
        <v>0</v>
      </c>
    </row>
    <row r="206" spans="1:5">
      <c r="A206" t="s">
        <v>134</v>
      </c>
      <c r="B206" t="b">
        <v>0</v>
      </c>
    </row>
    <row r="207" spans="1:5">
      <c r="A207" t="s">
        <v>133</v>
      </c>
      <c r="B207" t="b">
        <v>1</v>
      </c>
      <c r="C207" t="b">
        <v>1</v>
      </c>
      <c r="E207">
        <v>-6261</v>
      </c>
    </row>
    <row r="208" spans="1:5">
      <c r="A208" t="s">
        <v>132</v>
      </c>
      <c r="B208" t="b">
        <v>0</v>
      </c>
    </row>
    <row r="209" spans="1:5">
      <c r="A209" t="s">
        <v>131</v>
      </c>
      <c r="B209" t="b">
        <v>0</v>
      </c>
    </row>
    <row r="210" spans="1:5">
      <c r="A210" t="s">
        <v>130</v>
      </c>
      <c r="B210" t="b">
        <v>0</v>
      </c>
    </row>
    <row r="211" spans="1:5">
      <c r="A211" t="s">
        <v>129</v>
      </c>
      <c r="B211" t="b">
        <v>0</v>
      </c>
    </row>
    <row r="212" spans="1:5">
      <c r="A212" t="s">
        <v>128</v>
      </c>
      <c r="B212" t="b">
        <v>0</v>
      </c>
    </row>
    <row r="213" spans="1:5">
      <c r="A213" t="s">
        <v>127</v>
      </c>
      <c r="B213" t="b">
        <v>0</v>
      </c>
    </row>
    <row r="214" spans="1:5">
      <c r="A214" t="s">
        <v>126</v>
      </c>
      <c r="B214" t="b">
        <v>1</v>
      </c>
      <c r="C214" t="b">
        <v>1</v>
      </c>
      <c r="E214">
        <v>7219</v>
      </c>
    </row>
    <row r="215" spans="1:5">
      <c r="A215" t="s">
        <v>125</v>
      </c>
      <c r="B215" t="b">
        <v>0</v>
      </c>
    </row>
    <row r="216" spans="1:5">
      <c r="A216" t="s">
        <v>124</v>
      </c>
      <c r="B216" t="b">
        <v>0</v>
      </c>
    </row>
    <row r="217" spans="1:5">
      <c r="A217" t="s">
        <v>123</v>
      </c>
      <c r="B217" t="b">
        <v>0</v>
      </c>
    </row>
    <row r="218" spans="1:5">
      <c r="A218" t="s">
        <v>122</v>
      </c>
      <c r="B218" t="b">
        <v>0</v>
      </c>
    </row>
    <row r="219" spans="1:5">
      <c r="A219" t="s">
        <v>121</v>
      </c>
      <c r="B219" t="b">
        <v>0</v>
      </c>
    </row>
    <row r="220" spans="1:5">
      <c r="A220" t="s">
        <v>120</v>
      </c>
      <c r="B220" t="b">
        <v>0</v>
      </c>
    </row>
    <row r="221" spans="1:5">
      <c r="A221" t="s">
        <v>119</v>
      </c>
      <c r="B221" t="b">
        <v>0</v>
      </c>
    </row>
    <row r="222" spans="1:5">
      <c r="A222" t="s">
        <v>118</v>
      </c>
      <c r="B222" t="b">
        <v>0</v>
      </c>
    </row>
    <row r="223" spans="1:5">
      <c r="A223" t="s">
        <v>117</v>
      </c>
      <c r="B223" t="b">
        <v>0</v>
      </c>
    </row>
    <row r="224" spans="1:5">
      <c r="A224" t="s">
        <v>116</v>
      </c>
      <c r="B224" t="b">
        <v>0</v>
      </c>
    </row>
    <row r="225" spans="1:5">
      <c r="A225" t="s">
        <v>115</v>
      </c>
      <c r="B225" t="b">
        <v>0</v>
      </c>
    </row>
    <row r="226" spans="1:5">
      <c r="A226" t="s">
        <v>114</v>
      </c>
      <c r="B226" t="b">
        <v>0</v>
      </c>
    </row>
    <row r="227" spans="1:5">
      <c r="A227" t="s">
        <v>113</v>
      </c>
      <c r="B227" t="b">
        <v>0</v>
      </c>
    </row>
    <row r="228" spans="1:5">
      <c r="A228" t="s">
        <v>112</v>
      </c>
      <c r="B228" t="b">
        <v>1</v>
      </c>
    </row>
    <row r="229" spans="1:5">
      <c r="A229" t="s">
        <v>111</v>
      </c>
      <c r="B229" t="b">
        <v>0</v>
      </c>
    </row>
    <row r="230" spans="1:5">
      <c r="A230" t="s">
        <v>110</v>
      </c>
      <c r="B230" t="b">
        <v>1</v>
      </c>
      <c r="C230" t="b">
        <v>1</v>
      </c>
      <c r="E230">
        <v>-8944</v>
      </c>
    </row>
    <row r="231" spans="1:5">
      <c r="A231" t="s">
        <v>109</v>
      </c>
      <c r="B231" t="b">
        <v>1</v>
      </c>
      <c r="C231" t="b">
        <v>1</v>
      </c>
      <c r="E231">
        <v>12500</v>
      </c>
    </row>
    <row r="232" spans="1:5">
      <c r="A232" t="s">
        <v>108</v>
      </c>
      <c r="B232" t="b">
        <v>0</v>
      </c>
    </row>
    <row r="233" spans="1:5">
      <c r="A233" t="s">
        <v>107</v>
      </c>
      <c r="B233" t="b">
        <v>0</v>
      </c>
    </row>
    <row r="234" spans="1:5">
      <c r="A234" t="s">
        <v>106</v>
      </c>
      <c r="B234" t="b">
        <v>1</v>
      </c>
      <c r="C234" t="b">
        <v>1</v>
      </c>
      <c r="E234">
        <v>36000</v>
      </c>
    </row>
    <row r="235" spans="1:5">
      <c r="A235" t="s">
        <v>105</v>
      </c>
      <c r="B235" t="b">
        <v>0</v>
      </c>
    </row>
    <row r="236" spans="1:5">
      <c r="A236" t="s">
        <v>104</v>
      </c>
      <c r="B236" t="b">
        <v>0</v>
      </c>
    </row>
    <row r="237" spans="1:5">
      <c r="A237" t="s">
        <v>103</v>
      </c>
      <c r="B237" t="b">
        <v>0</v>
      </c>
    </row>
    <row r="238" spans="1:5">
      <c r="A238" t="s">
        <v>102</v>
      </c>
      <c r="B238" t="b">
        <v>1</v>
      </c>
      <c r="C238" t="b">
        <v>1</v>
      </c>
      <c r="E238">
        <v>-14462</v>
      </c>
    </row>
    <row r="239" spans="1:5">
      <c r="A239" t="s">
        <v>101</v>
      </c>
      <c r="B239" t="b">
        <v>0</v>
      </c>
    </row>
    <row r="240" spans="1:5">
      <c r="A240" t="s">
        <v>100</v>
      </c>
      <c r="B240" t="b">
        <v>0</v>
      </c>
    </row>
    <row r="241" spans="1:5">
      <c r="A241" t="s">
        <v>99</v>
      </c>
      <c r="B241" t="b">
        <v>1</v>
      </c>
      <c r="C241" t="b">
        <v>1</v>
      </c>
      <c r="E241">
        <v>5675</v>
      </c>
    </row>
    <row r="242" spans="1:5">
      <c r="A242" t="s">
        <v>98</v>
      </c>
      <c r="B242" t="b">
        <v>1</v>
      </c>
      <c r="C242" t="b">
        <v>1</v>
      </c>
      <c r="E242">
        <v>18771</v>
      </c>
    </row>
    <row r="243" spans="1:5">
      <c r="A243" t="s">
        <v>97</v>
      </c>
      <c r="B243" t="b">
        <v>0</v>
      </c>
    </row>
    <row r="244" spans="1:5">
      <c r="A244" t="s">
        <v>96</v>
      </c>
      <c r="B244" t="b">
        <v>0</v>
      </c>
    </row>
    <row r="245" spans="1:5">
      <c r="A245" t="s">
        <v>95</v>
      </c>
      <c r="B245" t="b">
        <v>0</v>
      </c>
    </row>
    <row r="246" spans="1:5">
      <c r="A246" t="s">
        <v>93</v>
      </c>
      <c r="B246" t="b">
        <v>1</v>
      </c>
      <c r="C246" t="b">
        <v>1</v>
      </c>
      <c r="E246">
        <v>6085</v>
      </c>
    </row>
    <row r="247" spans="1:5">
      <c r="A247" t="s">
        <v>92</v>
      </c>
      <c r="B247" t="b">
        <v>1</v>
      </c>
      <c r="C247" t="b">
        <v>1</v>
      </c>
      <c r="E247">
        <v>13079</v>
      </c>
    </row>
    <row r="248" spans="1:5">
      <c r="A248" t="s">
        <v>91</v>
      </c>
      <c r="B248" t="b">
        <v>0</v>
      </c>
    </row>
    <row r="249" spans="1:5">
      <c r="A249" t="s">
        <v>90</v>
      </c>
      <c r="B249" t="b">
        <v>0</v>
      </c>
    </row>
    <row r="250" spans="1:5">
      <c r="A250" t="s">
        <v>89</v>
      </c>
      <c r="B250" t="b">
        <v>0</v>
      </c>
    </row>
    <row r="251" spans="1:5">
      <c r="A251" t="s">
        <v>88</v>
      </c>
      <c r="B251" t="b">
        <v>0</v>
      </c>
    </row>
    <row r="252" spans="1:5">
      <c r="A252" t="s">
        <v>87</v>
      </c>
      <c r="B252" t="b">
        <v>0</v>
      </c>
    </row>
    <row r="253" spans="1:5">
      <c r="A253" t="s">
        <v>86</v>
      </c>
      <c r="B253" t="b">
        <v>1</v>
      </c>
      <c r="C253" t="b">
        <v>1</v>
      </c>
      <c r="E253">
        <v>3732</v>
      </c>
    </row>
    <row r="254" spans="1:5">
      <c r="A254" t="s">
        <v>85</v>
      </c>
      <c r="B254" t="b">
        <v>0</v>
      </c>
    </row>
    <row r="255" spans="1:5">
      <c r="A255" t="s">
        <v>84</v>
      </c>
      <c r="B255" t="b">
        <v>0</v>
      </c>
    </row>
    <row r="256" spans="1:5">
      <c r="A256" t="s">
        <v>83</v>
      </c>
      <c r="B256" t="b">
        <v>1</v>
      </c>
      <c r="C256" t="b">
        <v>1</v>
      </c>
      <c r="E256">
        <v>3862</v>
      </c>
    </row>
    <row r="257" spans="1:5">
      <c r="A257" t="s">
        <v>82</v>
      </c>
      <c r="B257" t="b">
        <v>0</v>
      </c>
    </row>
    <row r="258" spans="1:5">
      <c r="A258" t="s">
        <v>81</v>
      </c>
      <c r="B258" t="b">
        <v>0</v>
      </c>
    </row>
    <row r="259" spans="1:5">
      <c r="A259" t="s">
        <v>80</v>
      </c>
      <c r="B259" t="b">
        <v>1</v>
      </c>
    </row>
    <row r="260" spans="1:5">
      <c r="A260" t="s">
        <v>79</v>
      </c>
      <c r="B260" t="b">
        <v>0</v>
      </c>
    </row>
    <row r="261" spans="1:5">
      <c r="A261" t="s">
        <v>78</v>
      </c>
      <c r="B261" t="b">
        <v>0</v>
      </c>
    </row>
    <row r="262" spans="1:5">
      <c r="A262" t="s">
        <v>77</v>
      </c>
      <c r="B262" t="b">
        <v>0</v>
      </c>
    </row>
    <row r="263" spans="1:5">
      <c r="A263" t="s">
        <v>76</v>
      </c>
      <c r="B263" t="b">
        <v>0</v>
      </c>
    </row>
    <row r="264" spans="1:5">
      <c r="A264" t="s">
        <v>75</v>
      </c>
      <c r="B264" t="b">
        <v>0</v>
      </c>
    </row>
    <row r="265" spans="1:5">
      <c r="A265" t="s">
        <v>74</v>
      </c>
      <c r="B265" t="b">
        <v>1</v>
      </c>
      <c r="C265" t="b">
        <v>1</v>
      </c>
      <c r="E265">
        <v>13234</v>
      </c>
    </row>
    <row r="266" spans="1:5">
      <c r="A266" t="s">
        <v>73</v>
      </c>
      <c r="B266" t="b">
        <v>0</v>
      </c>
    </row>
    <row r="267" spans="1:5">
      <c r="A267" t="s">
        <v>72</v>
      </c>
      <c r="B267" t="b">
        <v>1</v>
      </c>
      <c r="C267" t="b">
        <v>1</v>
      </c>
      <c r="E267">
        <v>10247</v>
      </c>
    </row>
    <row r="268" spans="1:5">
      <c r="A268" t="s">
        <v>71</v>
      </c>
      <c r="B268" t="b">
        <v>0</v>
      </c>
    </row>
    <row r="269" spans="1:5">
      <c r="A269" t="s">
        <v>70</v>
      </c>
      <c r="B269" t="b">
        <v>1</v>
      </c>
      <c r="C269" t="b">
        <v>1</v>
      </c>
      <c r="E269">
        <v>-56893</v>
      </c>
    </row>
    <row r="270" spans="1:5">
      <c r="A270" t="s">
        <v>69</v>
      </c>
      <c r="B270" t="b">
        <v>0</v>
      </c>
    </row>
    <row r="271" spans="1:5">
      <c r="A271" t="s">
        <v>68</v>
      </c>
      <c r="B271" t="b">
        <v>0</v>
      </c>
    </row>
    <row r="272" spans="1:5">
      <c r="A272" t="s">
        <v>67</v>
      </c>
      <c r="B272" t="b">
        <v>0</v>
      </c>
    </row>
    <row r="273" spans="1:5">
      <c r="A273" t="s">
        <v>66</v>
      </c>
      <c r="B273" t="b">
        <v>0</v>
      </c>
    </row>
    <row r="274" spans="1:5">
      <c r="A274" t="s">
        <v>65</v>
      </c>
      <c r="B274" t="b">
        <v>0</v>
      </c>
    </row>
    <row r="275" spans="1:5">
      <c r="A275" t="s">
        <v>64</v>
      </c>
      <c r="B275" t="b">
        <v>0</v>
      </c>
    </row>
    <row r="276" spans="1:5">
      <c r="A276" t="s">
        <v>63</v>
      </c>
      <c r="B276" t="b">
        <v>1</v>
      </c>
      <c r="C276" t="b">
        <v>1</v>
      </c>
      <c r="E276">
        <v>-14036</v>
      </c>
    </row>
    <row r="277" spans="1:5">
      <c r="A277" t="s">
        <v>62</v>
      </c>
      <c r="B277" t="b">
        <v>0</v>
      </c>
    </row>
    <row r="278" spans="1:5">
      <c r="A278" t="s">
        <v>61</v>
      </c>
      <c r="B278" t="b">
        <v>0</v>
      </c>
    </row>
    <row r="279" spans="1:5">
      <c r="A279" t="s">
        <v>60</v>
      </c>
      <c r="B279" t="b">
        <v>0</v>
      </c>
    </row>
    <row r="280" spans="1:5">
      <c r="A280" t="s">
        <v>59</v>
      </c>
      <c r="B280" t="b">
        <v>0</v>
      </c>
    </row>
    <row r="281" spans="1:5">
      <c r="A281" t="s">
        <v>58</v>
      </c>
      <c r="B281" t="b">
        <v>0</v>
      </c>
    </row>
    <row r="282" spans="1:5">
      <c r="A282" t="s">
        <v>57</v>
      </c>
      <c r="B282" t="b">
        <v>0</v>
      </c>
    </row>
    <row r="283" spans="1:5">
      <c r="A283" t="s">
        <v>56</v>
      </c>
      <c r="B283" t="b">
        <v>1</v>
      </c>
      <c r="C283" t="b">
        <v>1</v>
      </c>
      <c r="E283">
        <v>4000</v>
      </c>
    </row>
    <row r="284" spans="1:5">
      <c r="A284" t="s">
        <v>55</v>
      </c>
      <c r="B284" t="b">
        <v>0</v>
      </c>
    </row>
    <row r="285" spans="1:5">
      <c r="A285" t="s">
        <v>54</v>
      </c>
      <c r="B285" t="b">
        <v>0</v>
      </c>
    </row>
    <row r="286" spans="1:5">
      <c r="A286" t="s">
        <v>53</v>
      </c>
      <c r="B286" t="b">
        <v>0</v>
      </c>
    </row>
    <row r="287" spans="1:5">
      <c r="A287" t="s">
        <v>52</v>
      </c>
      <c r="B287" t="b">
        <v>1</v>
      </c>
      <c r="C287" t="b">
        <v>1</v>
      </c>
      <c r="E287">
        <v>35892</v>
      </c>
    </row>
    <row r="288" spans="1:5">
      <c r="A288" t="s">
        <v>51</v>
      </c>
      <c r="B288" t="b">
        <v>1</v>
      </c>
      <c r="C288" t="b">
        <v>1</v>
      </c>
      <c r="E288">
        <v>-1962</v>
      </c>
    </row>
    <row r="289" spans="1:5">
      <c r="A289" t="s">
        <v>50</v>
      </c>
      <c r="B289" t="b">
        <v>1</v>
      </c>
      <c r="C289" t="b">
        <v>1</v>
      </c>
      <c r="E289">
        <v>11999</v>
      </c>
    </row>
    <row r="290" spans="1:5">
      <c r="A290" t="s">
        <v>49</v>
      </c>
      <c r="B290" t="b">
        <v>0</v>
      </c>
    </row>
    <row r="291" spans="1:5">
      <c r="A291" t="s">
        <v>48</v>
      </c>
      <c r="B291" t="b">
        <v>0</v>
      </c>
    </row>
    <row r="292" spans="1:5">
      <c r="A292" t="s">
        <v>47</v>
      </c>
      <c r="B292" t="b">
        <v>0</v>
      </c>
    </row>
    <row r="293" spans="1:5">
      <c r="A293" t="s">
        <v>46</v>
      </c>
      <c r="B293" t="b">
        <v>0</v>
      </c>
    </row>
    <row r="294" spans="1:5">
      <c r="A294" t="s">
        <v>45</v>
      </c>
      <c r="B294" t="b">
        <v>0</v>
      </c>
    </row>
    <row r="295" spans="1:5">
      <c r="A295" t="s">
        <v>44</v>
      </c>
      <c r="B295" t="b">
        <v>1</v>
      </c>
      <c r="C295" t="b">
        <v>1</v>
      </c>
      <c r="E295">
        <v>10615</v>
      </c>
    </row>
    <row r="296" spans="1:5">
      <c r="A296" t="s">
        <v>43</v>
      </c>
      <c r="B296" t="b">
        <v>0</v>
      </c>
    </row>
    <row r="297" spans="1:5">
      <c r="A297" t="s">
        <v>42</v>
      </c>
      <c r="B297" t="b">
        <v>0</v>
      </c>
    </row>
    <row r="298" spans="1:5">
      <c r="A298" t="s">
        <v>41</v>
      </c>
      <c r="B298" t="b">
        <v>0</v>
      </c>
    </row>
    <row r="299" spans="1:5">
      <c r="A299" t="s">
        <v>40</v>
      </c>
      <c r="B299" t="b">
        <v>1</v>
      </c>
      <c r="C299" t="b">
        <v>1</v>
      </c>
      <c r="E299">
        <v>-42928</v>
      </c>
    </row>
    <row r="300" spans="1:5">
      <c r="A300" t="s">
        <v>39</v>
      </c>
      <c r="B300" t="b">
        <v>0</v>
      </c>
    </row>
    <row r="301" spans="1:5">
      <c r="A301" t="s">
        <v>38</v>
      </c>
      <c r="B301" t="b">
        <v>1</v>
      </c>
      <c r="C301" t="b">
        <v>1</v>
      </c>
      <c r="E301">
        <v>6038</v>
      </c>
    </row>
    <row r="302" spans="1:5">
      <c r="A302" t="s">
        <v>37</v>
      </c>
      <c r="B302" t="b">
        <v>0</v>
      </c>
    </row>
    <row r="303" spans="1:5">
      <c r="A303" t="s">
        <v>36</v>
      </c>
      <c r="B303" t="b">
        <v>0</v>
      </c>
    </row>
    <row r="304" spans="1:5">
      <c r="A304" t="s">
        <v>35</v>
      </c>
      <c r="B304" t="b">
        <v>1</v>
      </c>
      <c r="C304" t="b">
        <v>1</v>
      </c>
      <c r="E304">
        <v>15481</v>
      </c>
    </row>
    <row r="305" spans="1:5">
      <c r="A305" t="s">
        <v>34</v>
      </c>
      <c r="B305" t="b">
        <v>0</v>
      </c>
    </row>
    <row r="306" spans="1:5">
      <c r="A306" t="s">
        <v>33</v>
      </c>
      <c r="B306" t="b">
        <v>1</v>
      </c>
      <c r="C306" t="b">
        <v>1</v>
      </c>
      <c r="E306">
        <v>925594</v>
      </c>
    </row>
    <row r="307" spans="1:5">
      <c r="A307" t="s">
        <v>32</v>
      </c>
      <c r="B307" t="b">
        <v>1</v>
      </c>
      <c r="C307" t="b">
        <v>1</v>
      </c>
      <c r="E307">
        <v>162312</v>
      </c>
    </row>
    <row r="308" spans="1:5">
      <c r="A308" t="s">
        <v>31</v>
      </c>
      <c r="B308" t="b">
        <v>0</v>
      </c>
    </row>
    <row r="309" spans="1:5">
      <c r="A309" t="s">
        <v>30</v>
      </c>
      <c r="B309" t="b">
        <v>0</v>
      </c>
    </row>
    <row r="310" spans="1:5">
      <c r="A310" t="s">
        <v>29</v>
      </c>
      <c r="B310" t="b">
        <v>0</v>
      </c>
    </row>
    <row r="311" spans="1:5">
      <c r="A311" t="s">
        <v>28</v>
      </c>
      <c r="B311" t="b">
        <v>0</v>
      </c>
    </row>
    <row r="312" spans="1:5">
      <c r="A312" t="s">
        <v>27</v>
      </c>
      <c r="B312" t="b">
        <v>0</v>
      </c>
    </row>
    <row r="313" spans="1:5">
      <c r="A313" t="s">
        <v>26</v>
      </c>
      <c r="B313" t="b">
        <v>0</v>
      </c>
    </row>
    <row r="314" spans="1:5">
      <c r="A314" t="s">
        <v>25</v>
      </c>
      <c r="B314" t="b">
        <v>0</v>
      </c>
    </row>
    <row r="315" spans="1:5">
      <c r="A315" t="s">
        <v>24</v>
      </c>
      <c r="B315" t="b">
        <v>0</v>
      </c>
    </row>
    <row r="316" spans="1:5">
      <c r="A316" t="s">
        <v>23</v>
      </c>
      <c r="B316" t="b">
        <v>0</v>
      </c>
    </row>
    <row r="317" spans="1:5">
      <c r="A317" t="s">
        <v>22</v>
      </c>
      <c r="B317" t="b">
        <v>0</v>
      </c>
    </row>
    <row r="318" spans="1:5">
      <c r="A318" t="s">
        <v>21</v>
      </c>
      <c r="B318" t="b">
        <v>0</v>
      </c>
    </row>
    <row r="319" spans="1:5">
      <c r="A319" t="s">
        <v>20</v>
      </c>
      <c r="B319" t="b">
        <v>1</v>
      </c>
      <c r="C319" t="b">
        <v>1</v>
      </c>
      <c r="E319">
        <v>12677</v>
      </c>
    </row>
    <row r="320" spans="1:5">
      <c r="A320" t="s">
        <v>19</v>
      </c>
      <c r="B320" t="b">
        <v>0</v>
      </c>
    </row>
    <row r="321" spans="1:5">
      <c r="A321" t="s">
        <v>18</v>
      </c>
      <c r="B321" t="b">
        <v>0</v>
      </c>
    </row>
    <row r="322" spans="1:5">
      <c r="A322" t="s">
        <v>17</v>
      </c>
      <c r="B322" t="b">
        <v>0</v>
      </c>
    </row>
    <row r="323" spans="1:5">
      <c r="A323" t="s">
        <v>16</v>
      </c>
      <c r="B323" t="b">
        <v>1</v>
      </c>
      <c r="C323" t="b">
        <v>1</v>
      </c>
      <c r="E323">
        <v>15415</v>
      </c>
    </row>
    <row r="324" spans="1:5">
      <c r="A324" t="s">
        <v>15</v>
      </c>
      <c r="B324" t="b">
        <v>1</v>
      </c>
      <c r="C324" t="b">
        <v>1</v>
      </c>
      <c r="E324">
        <v>7770</v>
      </c>
    </row>
    <row r="325" spans="1:5">
      <c r="A325" t="s">
        <v>14</v>
      </c>
      <c r="B325" t="b">
        <v>1</v>
      </c>
      <c r="C325" t="b">
        <v>1</v>
      </c>
      <c r="E325">
        <v>11883</v>
      </c>
    </row>
    <row r="326" spans="1:5">
      <c r="A326" t="s">
        <v>13</v>
      </c>
      <c r="B326" t="b">
        <v>0</v>
      </c>
    </row>
    <row r="327" spans="1:5">
      <c r="A327" t="s">
        <v>12</v>
      </c>
      <c r="B327" t="b">
        <v>0</v>
      </c>
    </row>
    <row r="328" spans="1:5">
      <c r="A328" t="s">
        <v>11</v>
      </c>
      <c r="B328" t="b">
        <v>0</v>
      </c>
    </row>
    <row r="329" spans="1:5">
      <c r="A329" t="s">
        <v>10</v>
      </c>
      <c r="B329" t="b">
        <v>0</v>
      </c>
    </row>
    <row r="330" spans="1:5">
      <c r="A330" t="s">
        <v>9</v>
      </c>
      <c r="B330" t="b">
        <v>0</v>
      </c>
    </row>
    <row r="331" spans="1:5">
      <c r="A331" t="s">
        <v>8</v>
      </c>
      <c r="B331" t="b">
        <v>0</v>
      </c>
    </row>
    <row r="332" spans="1:5">
      <c r="A332" t="s">
        <v>7</v>
      </c>
      <c r="B332" t="b">
        <v>0</v>
      </c>
    </row>
    <row r="333" spans="1:5">
      <c r="A333" t="s">
        <v>6</v>
      </c>
      <c r="B333" t="b">
        <v>0</v>
      </c>
    </row>
    <row r="334" spans="1:5">
      <c r="A334" t="s">
        <v>5</v>
      </c>
      <c r="B334" t="b">
        <v>1</v>
      </c>
      <c r="C334" t="b">
        <v>1</v>
      </c>
      <c r="E334">
        <v>4212</v>
      </c>
    </row>
    <row r="335" spans="1:5">
      <c r="A335" t="s">
        <v>4</v>
      </c>
      <c r="B335" t="b">
        <v>0</v>
      </c>
    </row>
    <row r="336" spans="1:5">
      <c r="A336" t="s">
        <v>3</v>
      </c>
      <c r="B336" t="b">
        <v>0</v>
      </c>
    </row>
    <row r="337" spans="1:2">
      <c r="A337" t="s">
        <v>2</v>
      </c>
      <c r="B337" t="b">
        <v>0</v>
      </c>
    </row>
    <row r="338" spans="1:2">
      <c r="A338" t="s">
        <v>1</v>
      </c>
      <c r="B338" t="b">
        <v>0</v>
      </c>
    </row>
    <row r="339" spans="1:2">
      <c r="A339" t="s">
        <v>0</v>
      </c>
      <c r="B339" t="b">
        <v>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U350"/>
  <sheetViews>
    <sheetView workbookViewId="0"/>
  </sheetViews>
  <sheetFormatPr defaultRowHeight="12.75"/>
  <sheetData>
    <row r="1" spans="1:21">
      <c r="A1" t="s">
        <v>491</v>
      </c>
      <c r="B1" t="s">
        <v>1300</v>
      </c>
      <c r="C1" t="s">
        <v>1299</v>
      </c>
      <c r="D1" t="s">
        <v>1298</v>
      </c>
      <c r="E1" t="s">
        <v>1297</v>
      </c>
      <c r="F1" t="s">
        <v>1296</v>
      </c>
      <c r="G1" t="s">
        <v>1295</v>
      </c>
      <c r="H1" t="s">
        <v>1294</v>
      </c>
      <c r="I1" t="s">
        <v>1293</v>
      </c>
      <c r="J1" t="s">
        <v>1292</v>
      </c>
      <c r="K1" t="s">
        <v>1291</v>
      </c>
      <c r="L1" t="s">
        <v>1290</v>
      </c>
      <c r="M1" t="s">
        <v>1289</v>
      </c>
      <c r="N1" t="s">
        <v>1288</v>
      </c>
      <c r="O1" t="s">
        <v>1287</v>
      </c>
      <c r="P1" t="s">
        <v>1286</v>
      </c>
      <c r="Q1" t="s">
        <v>1285</v>
      </c>
      <c r="R1" t="s">
        <v>1284</v>
      </c>
      <c r="S1" t="s">
        <v>1283</v>
      </c>
      <c r="T1" t="s">
        <v>1282</v>
      </c>
      <c r="U1" t="s">
        <v>1281</v>
      </c>
    </row>
    <row r="2" spans="1:21">
      <c r="A2" t="s">
        <v>348</v>
      </c>
      <c r="B2" t="b">
        <v>0</v>
      </c>
      <c r="E2" t="b">
        <v>0</v>
      </c>
      <c r="H2" t="b">
        <v>1</v>
      </c>
      <c r="I2">
        <v>2500</v>
      </c>
      <c r="J2" t="b">
        <v>0</v>
      </c>
      <c r="K2" t="s">
        <v>1280</v>
      </c>
      <c r="L2" t="b">
        <v>1</v>
      </c>
      <c r="M2" t="b">
        <v>0</v>
      </c>
      <c r="O2" t="b">
        <v>1</v>
      </c>
      <c r="P2">
        <v>15378</v>
      </c>
      <c r="Q2">
        <v>18</v>
      </c>
      <c r="R2" t="b">
        <v>0</v>
      </c>
      <c r="T2" t="b">
        <v>0</v>
      </c>
    </row>
    <row r="3" spans="1:21">
      <c r="A3" t="s">
        <v>347</v>
      </c>
      <c r="B3" t="b">
        <v>0</v>
      </c>
      <c r="E3" t="b">
        <v>0</v>
      </c>
      <c r="H3" t="b">
        <v>1</v>
      </c>
      <c r="I3">
        <v>5500</v>
      </c>
      <c r="J3" t="b">
        <v>0</v>
      </c>
      <c r="K3" t="s">
        <v>1279</v>
      </c>
      <c r="L3" t="b">
        <v>1</v>
      </c>
      <c r="M3" t="b">
        <v>0</v>
      </c>
      <c r="O3" t="b">
        <v>1</v>
      </c>
      <c r="P3">
        <v>9000</v>
      </c>
      <c r="Q3">
        <v>1</v>
      </c>
      <c r="R3" t="b">
        <v>1</v>
      </c>
      <c r="S3" t="s">
        <v>1278</v>
      </c>
      <c r="T3" t="b">
        <v>1</v>
      </c>
      <c r="U3" t="s">
        <v>1277</v>
      </c>
    </row>
    <row r="4" spans="1:21">
      <c r="A4" t="s">
        <v>346</v>
      </c>
      <c r="B4" t="b">
        <v>0</v>
      </c>
      <c r="E4" t="b">
        <v>0</v>
      </c>
      <c r="H4" t="b">
        <v>1</v>
      </c>
      <c r="I4">
        <v>2250</v>
      </c>
      <c r="J4" t="b">
        <v>0</v>
      </c>
      <c r="L4" t="b">
        <v>0</v>
      </c>
      <c r="M4" t="b">
        <v>0</v>
      </c>
      <c r="O4" t="b">
        <v>0</v>
      </c>
      <c r="P4">
        <v>0</v>
      </c>
      <c r="R4" t="b">
        <v>0</v>
      </c>
      <c r="T4" t="b">
        <v>0</v>
      </c>
    </row>
    <row r="5" spans="1:21">
      <c r="A5" t="s">
        <v>345</v>
      </c>
      <c r="B5" t="b">
        <v>0</v>
      </c>
      <c r="E5" t="b">
        <v>0</v>
      </c>
      <c r="H5" t="b">
        <v>1</v>
      </c>
      <c r="I5">
        <v>5000</v>
      </c>
      <c r="J5" t="b">
        <v>1</v>
      </c>
      <c r="K5" t="s">
        <v>1276</v>
      </c>
      <c r="L5" t="b">
        <v>1</v>
      </c>
      <c r="M5" t="b">
        <v>0</v>
      </c>
      <c r="O5" t="b">
        <v>1</v>
      </c>
      <c r="P5">
        <v>2000</v>
      </c>
      <c r="Q5">
        <v>1</v>
      </c>
      <c r="R5" t="b">
        <v>0</v>
      </c>
      <c r="T5" t="b">
        <v>1</v>
      </c>
      <c r="U5" t="s">
        <v>1275</v>
      </c>
    </row>
    <row r="6" spans="1:21">
      <c r="A6" t="s">
        <v>344</v>
      </c>
      <c r="B6" t="b">
        <v>0</v>
      </c>
      <c r="E6" t="b">
        <v>1</v>
      </c>
      <c r="F6">
        <v>0</v>
      </c>
      <c r="G6" t="s">
        <v>1274</v>
      </c>
      <c r="H6" t="b">
        <v>1</v>
      </c>
      <c r="I6">
        <v>25000</v>
      </c>
      <c r="J6" t="b">
        <v>0</v>
      </c>
      <c r="L6" t="b">
        <v>0</v>
      </c>
      <c r="M6" t="b">
        <v>0</v>
      </c>
      <c r="O6" t="b">
        <v>0</v>
      </c>
      <c r="P6">
        <v>0</v>
      </c>
      <c r="R6" t="b">
        <v>0</v>
      </c>
      <c r="T6" t="b">
        <v>0</v>
      </c>
    </row>
    <row r="7" spans="1:21">
      <c r="A7" t="s">
        <v>343</v>
      </c>
      <c r="B7" t="b">
        <v>0</v>
      </c>
      <c r="E7" t="b">
        <v>1</v>
      </c>
      <c r="F7">
        <v>58</v>
      </c>
      <c r="G7" t="s">
        <v>1273</v>
      </c>
      <c r="H7" t="b">
        <v>1</v>
      </c>
      <c r="I7">
        <v>18000</v>
      </c>
      <c r="J7" t="b">
        <v>0</v>
      </c>
      <c r="L7" t="b">
        <v>0</v>
      </c>
      <c r="M7" t="b">
        <v>0</v>
      </c>
      <c r="O7" t="b">
        <v>1</v>
      </c>
      <c r="P7">
        <v>202</v>
      </c>
      <c r="Q7">
        <v>3</v>
      </c>
      <c r="R7" t="b">
        <v>0</v>
      </c>
      <c r="T7" t="b">
        <v>0</v>
      </c>
    </row>
    <row r="8" spans="1:21">
      <c r="A8" t="s">
        <v>342</v>
      </c>
      <c r="B8" t="b">
        <v>0</v>
      </c>
      <c r="E8" t="b">
        <v>0</v>
      </c>
      <c r="H8" t="b">
        <v>1</v>
      </c>
      <c r="I8">
        <v>12500</v>
      </c>
      <c r="J8" t="b">
        <v>1</v>
      </c>
      <c r="L8" t="b">
        <v>0</v>
      </c>
      <c r="M8" t="b">
        <v>0</v>
      </c>
      <c r="O8" t="b">
        <v>1</v>
      </c>
      <c r="P8">
        <v>14361</v>
      </c>
      <c r="Q8">
        <v>4</v>
      </c>
      <c r="R8" t="b">
        <v>0</v>
      </c>
      <c r="T8" t="b">
        <v>0</v>
      </c>
    </row>
    <row r="9" spans="1:21">
      <c r="A9" t="s">
        <v>341</v>
      </c>
      <c r="B9" t="b">
        <v>0</v>
      </c>
      <c r="E9" t="b">
        <v>0</v>
      </c>
      <c r="H9" t="b">
        <v>1</v>
      </c>
      <c r="I9">
        <v>1000</v>
      </c>
      <c r="J9" t="b">
        <v>0</v>
      </c>
      <c r="L9" t="b">
        <v>0</v>
      </c>
      <c r="M9" t="b">
        <v>0</v>
      </c>
      <c r="O9" t="b">
        <v>0</v>
      </c>
      <c r="P9">
        <v>0</v>
      </c>
      <c r="R9" t="b">
        <v>1</v>
      </c>
      <c r="S9" t="s">
        <v>1272</v>
      </c>
      <c r="T9" t="b">
        <v>0</v>
      </c>
    </row>
    <row r="10" spans="1:21">
      <c r="A10" t="s">
        <v>340</v>
      </c>
      <c r="B10" t="b">
        <v>0</v>
      </c>
      <c r="E10" t="b">
        <v>0</v>
      </c>
      <c r="H10" t="b">
        <v>1</v>
      </c>
      <c r="I10">
        <v>2500</v>
      </c>
      <c r="J10" t="b">
        <v>0</v>
      </c>
      <c r="L10" t="b">
        <v>0</v>
      </c>
      <c r="M10" t="b">
        <v>0</v>
      </c>
      <c r="O10" t="b">
        <v>0</v>
      </c>
      <c r="P10">
        <v>0</v>
      </c>
      <c r="R10" t="b">
        <v>0</v>
      </c>
      <c r="T10" t="b">
        <v>1</v>
      </c>
      <c r="U10" t="s">
        <v>1271</v>
      </c>
    </row>
    <row r="11" spans="1:21">
      <c r="A11" t="s">
        <v>339</v>
      </c>
      <c r="B11" t="b">
        <v>0</v>
      </c>
      <c r="E11" t="b">
        <v>0</v>
      </c>
      <c r="H11" t="b">
        <v>1</v>
      </c>
      <c r="I11">
        <v>5000</v>
      </c>
      <c r="J11" t="b">
        <v>0</v>
      </c>
      <c r="L11" t="b">
        <v>0</v>
      </c>
      <c r="M11" t="b">
        <v>0</v>
      </c>
      <c r="O11" t="b">
        <v>0</v>
      </c>
      <c r="P11">
        <v>0</v>
      </c>
      <c r="R11" t="b">
        <v>0</v>
      </c>
      <c r="T11" t="b">
        <v>0</v>
      </c>
    </row>
    <row r="12" spans="1:21">
      <c r="A12" t="s">
        <v>338</v>
      </c>
      <c r="B12" t="b">
        <v>0</v>
      </c>
      <c r="E12" t="b">
        <v>0</v>
      </c>
      <c r="H12" t="b">
        <v>1</v>
      </c>
      <c r="I12">
        <v>10000</v>
      </c>
      <c r="J12" t="b">
        <v>1</v>
      </c>
      <c r="L12" t="b">
        <v>0</v>
      </c>
      <c r="M12" t="b">
        <v>0</v>
      </c>
      <c r="O12" t="b">
        <v>1</v>
      </c>
      <c r="P12">
        <v>1333</v>
      </c>
      <c r="Q12">
        <v>2</v>
      </c>
      <c r="R12" t="b">
        <v>0</v>
      </c>
      <c r="T12" t="b">
        <v>1</v>
      </c>
      <c r="U12" t="s">
        <v>1270</v>
      </c>
    </row>
    <row r="13" spans="1:21">
      <c r="A13" t="s">
        <v>337</v>
      </c>
      <c r="B13" t="b">
        <v>0</v>
      </c>
      <c r="E13" t="b">
        <v>0</v>
      </c>
      <c r="H13" t="b">
        <v>1</v>
      </c>
      <c r="I13">
        <v>1000</v>
      </c>
      <c r="J13" t="b">
        <v>0</v>
      </c>
      <c r="L13" t="b">
        <v>0</v>
      </c>
      <c r="M13" t="b">
        <v>0</v>
      </c>
      <c r="O13" t="b">
        <v>1</v>
      </c>
      <c r="P13">
        <v>23000</v>
      </c>
      <c r="Q13">
        <v>10</v>
      </c>
      <c r="R13" t="b">
        <v>0</v>
      </c>
      <c r="T13" t="b">
        <v>0</v>
      </c>
    </row>
    <row r="14" spans="1:21">
      <c r="A14" t="s">
        <v>336</v>
      </c>
      <c r="B14" t="b">
        <v>0</v>
      </c>
      <c r="E14" t="b">
        <v>0</v>
      </c>
      <c r="H14" t="b">
        <v>1</v>
      </c>
      <c r="I14">
        <v>5000</v>
      </c>
      <c r="J14" t="b">
        <v>1</v>
      </c>
      <c r="K14" t="s">
        <v>1269</v>
      </c>
      <c r="L14" t="b">
        <v>1</v>
      </c>
      <c r="M14" t="b">
        <v>0</v>
      </c>
      <c r="O14" t="b">
        <v>1</v>
      </c>
      <c r="P14">
        <v>11388</v>
      </c>
      <c r="Q14">
        <v>4</v>
      </c>
      <c r="R14" t="b">
        <v>0</v>
      </c>
      <c r="T14" t="b">
        <v>0</v>
      </c>
    </row>
    <row r="15" spans="1:21">
      <c r="A15" t="s">
        <v>335</v>
      </c>
      <c r="B15" t="b">
        <v>0</v>
      </c>
      <c r="E15" t="b">
        <v>0</v>
      </c>
      <c r="H15" t="b">
        <v>0</v>
      </c>
      <c r="M15" t="b">
        <v>0</v>
      </c>
      <c r="O15" t="b">
        <v>0</v>
      </c>
      <c r="P15">
        <v>0</v>
      </c>
      <c r="R15" t="b">
        <v>0</v>
      </c>
      <c r="T15" t="b">
        <v>0</v>
      </c>
    </row>
    <row r="16" spans="1:21">
      <c r="A16" t="s">
        <v>334</v>
      </c>
      <c r="B16" t="b">
        <v>0</v>
      </c>
      <c r="E16" t="b">
        <v>0</v>
      </c>
      <c r="H16" t="b">
        <v>1</v>
      </c>
      <c r="I16">
        <v>7500</v>
      </c>
      <c r="J16" t="b">
        <v>1</v>
      </c>
      <c r="L16" t="b">
        <v>0</v>
      </c>
      <c r="M16" t="b">
        <v>0</v>
      </c>
      <c r="O16" t="b">
        <v>1</v>
      </c>
      <c r="P16">
        <v>6079</v>
      </c>
      <c r="Q16">
        <v>2</v>
      </c>
      <c r="R16" t="b">
        <v>0</v>
      </c>
      <c r="T16" t="b">
        <v>0</v>
      </c>
    </row>
    <row r="17" spans="1:21">
      <c r="A17" t="s">
        <v>333</v>
      </c>
      <c r="B17" t="b">
        <v>0</v>
      </c>
      <c r="E17" t="b">
        <v>0</v>
      </c>
      <c r="H17" t="b">
        <v>1</v>
      </c>
      <c r="I17">
        <v>3000</v>
      </c>
      <c r="J17" t="b">
        <v>0</v>
      </c>
      <c r="L17" t="b">
        <v>0</v>
      </c>
      <c r="M17" t="b">
        <v>0</v>
      </c>
      <c r="O17" t="b">
        <v>0</v>
      </c>
      <c r="P17">
        <v>0</v>
      </c>
      <c r="R17" t="b">
        <v>0</v>
      </c>
      <c r="T17" t="b">
        <v>0</v>
      </c>
    </row>
    <row r="18" spans="1:21">
      <c r="A18" t="s">
        <v>332</v>
      </c>
      <c r="B18" t="b">
        <v>0</v>
      </c>
      <c r="E18" t="b">
        <v>0</v>
      </c>
      <c r="H18" t="b">
        <v>1</v>
      </c>
      <c r="I18">
        <v>50000</v>
      </c>
      <c r="J18" t="b">
        <v>0</v>
      </c>
      <c r="L18" t="b">
        <v>0</v>
      </c>
      <c r="M18" t="b">
        <v>0</v>
      </c>
      <c r="O18" t="b">
        <v>0</v>
      </c>
      <c r="P18">
        <v>0</v>
      </c>
      <c r="R18" t="b">
        <v>0</v>
      </c>
      <c r="T18" t="b">
        <v>0</v>
      </c>
    </row>
    <row r="19" spans="1:21">
      <c r="A19" t="s">
        <v>331</v>
      </c>
      <c r="B19" t="b">
        <v>0</v>
      </c>
      <c r="E19" t="b">
        <v>0</v>
      </c>
      <c r="H19" t="b">
        <v>1</v>
      </c>
      <c r="I19">
        <v>15000</v>
      </c>
      <c r="J19" t="b">
        <v>0</v>
      </c>
      <c r="L19" t="b">
        <v>0</v>
      </c>
      <c r="M19" t="b">
        <v>0</v>
      </c>
      <c r="O19" t="b">
        <v>1</v>
      </c>
      <c r="P19">
        <v>4989</v>
      </c>
      <c r="Q19">
        <v>2</v>
      </c>
      <c r="R19" t="b">
        <v>0</v>
      </c>
      <c r="T19" t="b">
        <v>0</v>
      </c>
    </row>
    <row r="20" spans="1:21">
      <c r="A20" t="s">
        <v>330</v>
      </c>
      <c r="B20" t="b">
        <v>0</v>
      </c>
      <c r="E20" t="b">
        <v>0</v>
      </c>
      <c r="H20" t="b">
        <v>1</v>
      </c>
      <c r="I20">
        <v>250</v>
      </c>
      <c r="J20" t="b">
        <v>0</v>
      </c>
      <c r="L20" t="b">
        <v>0</v>
      </c>
      <c r="M20" t="b">
        <v>0</v>
      </c>
      <c r="O20" t="b">
        <v>0</v>
      </c>
      <c r="P20">
        <v>0</v>
      </c>
      <c r="R20" t="b">
        <v>0</v>
      </c>
      <c r="T20" t="b">
        <v>0</v>
      </c>
    </row>
    <row r="21" spans="1:21">
      <c r="A21" t="s">
        <v>329</v>
      </c>
      <c r="B21" t="b">
        <v>0</v>
      </c>
      <c r="E21" t="b">
        <v>0</v>
      </c>
      <c r="H21" t="b">
        <v>1</v>
      </c>
      <c r="I21">
        <v>3000</v>
      </c>
      <c r="J21" t="b">
        <v>0</v>
      </c>
      <c r="L21" t="b">
        <v>0</v>
      </c>
      <c r="M21" t="b">
        <v>0</v>
      </c>
      <c r="O21" t="b">
        <v>1</v>
      </c>
      <c r="P21">
        <v>3093</v>
      </c>
      <c r="Q21">
        <v>4</v>
      </c>
      <c r="R21" t="b">
        <v>1</v>
      </c>
      <c r="S21" t="s">
        <v>1268</v>
      </c>
      <c r="T21" t="b">
        <v>0</v>
      </c>
    </row>
    <row r="22" spans="1:21">
      <c r="A22" t="s">
        <v>328</v>
      </c>
      <c r="B22" t="b">
        <v>0</v>
      </c>
      <c r="E22" t="b">
        <v>1</v>
      </c>
      <c r="F22">
        <v>192</v>
      </c>
      <c r="G22" t="s">
        <v>1267</v>
      </c>
      <c r="H22" t="b">
        <v>1</v>
      </c>
      <c r="I22">
        <v>8500</v>
      </c>
      <c r="J22" t="b">
        <v>0</v>
      </c>
      <c r="K22" t="s">
        <v>1266</v>
      </c>
      <c r="L22" t="b">
        <v>1</v>
      </c>
      <c r="M22" t="b">
        <v>0</v>
      </c>
      <c r="O22" t="b">
        <v>1</v>
      </c>
      <c r="P22">
        <v>4095</v>
      </c>
      <c r="Q22">
        <v>2</v>
      </c>
      <c r="R22" t="b">
        <v>0</v>
      </c>
      <c r="T22" t="b">
        <v>1</v>
      </c>
      <c r="U22" t="s">
        <v>1265</v>
      </c>
    </row>
    <row r="23" spans="1:21">
      <c r="A23" t="s">
        <v>327</v>
      </c>
      <c r="B23" t="b">
        <v>0</v>
      </c>
      <c r="E23" t="b">
        <v>1</v>
      </c>
      <c r="H23" t="b">
        <v>1</v>
      </c>
      <c r="I23">
        <v>75000</v>
      </c>
      <c r="J23" t="b">
        <v>1</v>
      </c>
      <c r="L23" t="b">
        <v>0</v>
      </c>
      <c r="M23" t="b">
        <v>1</v>
      </c>
      <c r="O23" t="b">
        <v>1</v>
      </c>
      <c r="P23">
        <v>30362</v>
      </c>
      <c r="Q23">
        <v>13</v>
      </c>
      <c r="R23" t="b">
        <v>0</v>
      </c>
      <c r="T23" t="b">
        <v>0</v>
      </c>
    </row>
    <row r="24" spans="1:21">
      <c r="A24" t="s">
        <v>326</v>
      </c>
      <c r="B24" t="b">
        <v>0</v>
      </c>
      <c r="E24" t="b">
        <v>0</v>
      </c>
      <c r="H24" t="b">
        <v>1</v>
      </c>
      <c r="I24">
        <v>140000</v>
      </c>
      <c r="J24" t="b">
        <v>1</v>
      </c>
      <c r="K24" t="s">
        <v>1264</v>
      </c>
      <c r="L24" t="b">
        <v>1</v>
      </c>
      <c r="M24" t="b">
        <v>0</v>
      </c>
      <c r="O24" t="b">
        <v>1</v>
      </c>
      <c r="P24">
        <v>27371</v>
      </c>
      <c r="Q24">
        <v>12</v>
      </c>
      <c r="R24" t="b">
        <v>0</v>
      </c>
      <c r="T24" t="b">
        <v>1</v>
      </c>
      <c r="U24" t="s">
        <v>1263</v>
      </c>
    </row>
    <row r="25" spans="1:21">
      <c r="A25" t="s">
        <v>325</v>
      </c>
      <c r="B25" t="b">
        <v>0</v>
      </c>
      <c r="E25" t="b">
        <v>0</v>
      </c>
      <c r="H25" t="b">
        <v>1</v>
      </c>
      <c r="I25">
        <v>140600</v>
      </c>
      <c r="J25" t="b">
        <v>1</v>
      </c>
      <c r="K25" t="s">
        <v>1262</v>
      </c>
      <c r="L25" t="b">
        <v>1</v>
      </c>
      <c r="M25" t="b">
        <v>1</v>
      </c>
      <c r="N25">
        <v>12000</v>
      </c>
      <c r="O25" t="b">
        <v>1</v>
      </c>
      <c r="P25">
        <v>269707</v>
      </c>
      <c r="Q25">
        <v>20</v>
      </c>
      <c r="R25" t="b">
        <v>0</v>
      </c>
      <c r="T25" t="b">
        <v>1</v>
      </c>
      <c r="U25" t="s">
        <v>1261</v>
      </c>
    </row>
    <row r="26" spans="1:21">
      <c r="A26" t="s">
        <v>324</v>
      </c>
      <c r="B26" t="b">
        <v>0</v>
      </c>
      <c r="E26" t="b">
        <v>0</v>
      </c>
      <c r="H26" t="b">
        <v>0</v>
      </c>
      <c r="M26" t="b">
        <v>0</v>
      </c>
      <c r="O26" t="b">
        <v>1</v>
      </c>
      <c r="P26">
        <v>60</v>
      </c>
      <c r="Q26">
        <v>1</v>
      </c>
      <c r="R26" t="b">
        <v>0</v>
      </c>
      <c r="T26" t="b">
        <v>1</v>
      </c>
      <c r="U26" t="s">
        <v>1260</v>
      </c>
    </row>
    <row r="27" spans="1:21">
      <c r="A27" t="s">
        <v>323</v>
      </c>
      <c r="B27" t="b">
        <v>0</v>
      </c>
      <c r="E27" t="b">
        <v>0</v>
      </c>
      <c r="H27" t="b">
        <v>0</v>
      </c>
      <c r="M27" t="b">
        <v>0</v>
      </c>
      <c r="O27" t="b">
        <v>0</v>
      </c>
      <c r="P27">
        <v>0</v>
      </c>
      <c r="R27" t="b">
        <v>0</v>
      </c>
      <c r="T27" t="b">
        <v>0</v>
      </c>
    </row>
    <row r="28" spans="1:21">
      <c r="A28" t="s">
        <v>322</v>
      </c>
      <c r="B28" t="b">
        <v>0</v>
      </c>
      <c r="E28" t="b">
        <v>0</v>
      </c>
      <c r="H28" t="b">
        <v>1</v>
      </c>
      <c r="I28">
        <v>1600</v>
      </c>
      <c r="J28" t="b">
        <v>1</v>
      </c>
      <c r="L28" t="b">
        <v>0</v>
      </c>
      <c r="M28" t="b">
        <v>0</v>
      </c>
      <c r="O28" t="b">
        <v>1</v>
      </c>
      <c r="P28">
        <v>3691</v>
      </c>
      <c r="Q28">
        <v>1</v>
      </c>
      <c r="R28" t="b">
        <v>0</v>
      </c>
      <c r="T28" t="b">
        <v>0</v>
      </c>
    </row>
    <row r="29" spans="1:21">
      <c r="A29" t="s">
        <v>321</v>
      </c>
      <c r="B29" t="b">
        <v>0</v>
      </c>
      <c r="E29" t="b">
        <v>0</v>
      </c>
      <c r="H29" t="b">
        <v>1</v>
      </c>
      <c r="I29">
        <v>4500</v>
      </c>
      <c r="J29" t="b">
        <v>0</v>
      </c>
      <c r="L29" t="b">
        <v>0</v>
      </c>
      <c r="M29" t="b">
        <v>0</v>
      </c>
      <c r="O29" t="b">
        <v>0</v>
      </c>
      <c r="P29">
        <v>0</v>
      </c>
      <c r="R29" t="b">
        <v>0</v>
      </c>
      <c r="T29" t="b">
        <v>0</v>
      </c>
    </row>
    <row r="30" spans="1:21">
      <c r="A30" t="s">
        <v>320</v>
      </c>
      <c r="B30" t="b">
        <v>0</v>
      </c>
      <c r="E30" t="b">
        <v>0</v>
      </c>
      <c r="H30" t="b">
        <v>1</v>
      </c>
      <c r="I30">
        <v>500</v>
      </c>
      <c r="J30" t="b">
        <v>0</v>
      </c>
      <c r="L30" t="b">
        <v>0</v>
      </c>
      <c r="M30" t="b">
        <v>0</v>
      </c>
      <c r="O30" t="b">
        <v>1</v>
      </c>
      <c r="P30">
        <v>1036</v>
      </c>
      <c r="Q30">
        <v>2</v>
      </c>
      <c r="R30" t="b">
        <v>0</v>
      </c>
      <c r="T30" t="b">
        <v>0</v>
      </c>
    </row>
    <row r="31" spans="1:21">
      <c r="A31" t="s">
        <v>319</v>
      </c>
      <c r="B31" t="b">
        <v>0</v>
      </c>
      <c r="E31" t="b">
        <v>0</v>
      </c>
      <c r="H31" t="b">
        <v>1</v>
      </c>
      <c r="I31">
        <v>3000</v>
      </c>
      <c r="J31" t="b">
        <v>1</v>
      </c>
      <c r="L31" t="b">
        <v>0</v>
      </c>
      <c r="M31" t="b">
        <v>0</v>
      </c>
      <c r="O31" t="b">
        <v>1</v>
      </c>
      <c r="P31">
        <v>20000</v>
      </c>
      <c r="Q31">
        <v>2</v>
      </c>
      <c r="R31" t="b">
        <v>1</v>
      </c>
      <c r="S31" t="s">
        <v>1259</v>
      </c>
      <c r="T31" t="b">
        <v>0</v>
      </c>
    </row>
    <row r="32" spans="1:21">
      <c r="A32" t="s">
        <v>318</v>
      </c>
      <c r="B32" t="b">
        <v>0</v>
      </c>
      <c r="E32" t="b">
        <v>0</v>
      </c>
      <c r="H32" t="b">
        <v>0</v>
      </c>
      <c r="M32" t="b">
        <v>1</v>
      </c>
      <c r="N32">
        <v>9000</v>
      </c>
      <c r="O32" t="b">
        <v>1</v>
      </c>
      <c r="P32">
        <v>5520</v>
      </c>
      <c r="Q32">
        <v>2</v>
      </c>
      <c r="R32" t="b">
        <v>0</v>
      </c>
      <c r="T32" t="b">
        <v>0</v>
      </c>
    </row>
    <row r="33" spans="1:20">
      <c r="A33" t="s">
        <v>317</v>
      </c>
      <c r="B33" t="b">
        <v>0</v>
      </c>
      <c r="E33" t="b">
        <v>0</v>
      </c>
      <c r="H33" t="b">
        <v>1</v>
      </c>
      <c r="I33">
        <v>2000</v>
      </c>
      <c r="J33" t="b">
        <v>0</v>
      </c>
      <c r="L33" t="b">
        <v>0</v>
      </c>
      <c r="M33" t="b">
        <v>0</v>
      </c>
      <c r="O33" t="b">
        <v>1</v>
      </c>
      <c r="P33">
        <v>2250</v>
      </c>
      <c r="Q33">
        <v>3</v>
      </c>
      <c r="R33" t="b">
        <v>0</v>
      </c>
      <c r="T33" t="b">
        <v>0</v>
      </c>
    </row>
    <row r="34" spans="1:20">
      <c r="A34" t="s">
        <v>316</v>
      </c>
      <c r="B34" t="b">
        <v>0</v>
      </c>
      <c r="E34" t="b">
        <v>0</v>
      </c>
      <c r="H34" t="b">
        <v>0</v>
      </c>
      <c r="M34" t="b">
        <v>0</v>
      </c>
      <c r="O34" t="b">
        <v>1</v>
      </c>
      <c r="P34">
        <v>177</v>
      </c>
      <c r="Q34">
        <v>1</v>
      </c>
      <c r="R34" t="b">
        <v>1</v>
      </c>
      <c r="S34" t="s">
        <v>1258</v>
      </c>
      <c r="T34" t="b">
        <v>0</v>
      </c>
    </row>
    <row r="35" spans="1:20">
      <c r="A35" t="s">
        <v>315</v>
      </c>
      <c r="B35" t="b">
        <v>0</v>
      </c>
      <c r="E35" t="b">
        <v>0</v>
      </c>
      <c r="H35" t="b">
        <v>1</v>
      </c>
      <c r="I35">
        <v>2500</v>
      </c>
      <c r="J35" t="b">
        <v>0</v>
      </c>
      <c r="L35" t="b">
        <v>0</v>
      </c>
      <c r="M35" t="b">
        <v>0</v>
      </c>
      <c r="O35" t="b">
        <v>1</v>
      </c>
      <c r="P35">
        <v>894</v>
      </c>
      <c r="Q35">
        <v>2</v>
      </c>
      <c r="R35" t="b">
        <v>0</v>
      </c>
      <c r="T35" t="b">
        <v>0</v>
      </c>
    </row>
    <row r="36" spans="1:20">
      <c r="A36" t="s">
        <v>314</v>
      </c>
      <c r="B36" t="b">
        <v>0</v>
      </c>
      <c r="E36" t="b">
        <v>0</v>
      </c>
      <c r="H36" t="b">
        <v>1</v>
      </c>
      <c r="I36">
        <v>15000</v>
      </c>
      <c r="J36" t="b">
        <v>0</v>
      </c>
      <c r="L36" t="b">
        <v>0</v>
      </c>
      <c r="M36" t="b">
        <v>0</v>
      </c>
      <c r="O36" t="b">
        <v>1</v>
      </c>
      <c r="P36">
        <v>18833</v>
      </c>
      <c r="Q36">
        <v>6</v>
      </c>
      <c r="R36" t="b">
        <v>0</v>
      </c>
      <c r="T36" t="b">
        <v>0</v>
      </c>
    </row>
    <row r="37" spans="1:20">
      <c r="A37" t="s">
        <v>313</v>
      </c>
      <c r="B37" t="b">
        <v>0</v>
      </c>
      <c r="E37" t="b">
        <v>0</v>
      </c>
      <c r="H37" t="b">
        <v>1</v>
      </c>
      <c r="I37">
        <v>3000</v>
      </c>
      <c r="J37" t="b">
        <v>0</v>
      </c>
      <c r="L37" t="b">
        <v>0</v>
      </c>
      <c r="M37" t="b">
        <v>0</v>
      </c>
      <c r="O37" t="b">
        <v>1</v>
      </c>
      <c r="P37">
        <v>19801</v>
      </c>
      <c r="Q37">
        <v>12</v>
      </c>
      <c r="R37" t="b">
        <v>0</v>
      </c>
      <c r="T37" t="b">
        <v>0</v>
      </c>
    </row>
    <row r="38" spans="1:20">
      <c r="A38" t="s">
        <v>312</v>
      </c>
      <c r="B38" t="b">
        <v>0</v>
      </c>
      <c r="E38" t="b">
        <v>0</v>
      </c>
      <c r="H38" t="b">
        <v>1</v>
      </c>
      <c r="I38">
        <v>4000</v>
      </c>
      <c r="J38" t="b">
        <v>0</v>
      </c>
      <c r="L38" t="b">
        <v>0</v>
      </c>
      <c r="M38" t="b">
        <v>0</v>
      </c>
      <c r="O38" t="b">
        <v>1</v>
      </c>
      <c r="P38">
        <v>260</v>
      </c>
      <c r="Q38">
        <v>1</v>
      </c>
      <c r="R38" t="b">
        <v>1</v>
      </c>
      <c r="S38" t="s">
        <v>1257</v>
      </c>
      <c r="T38" t="b">
        <v>0</v>
      </c>
    </row>
    <row r="39" spans="1:20">
      <c r="A39" t="s">
        <v>311</v>
      </c>
      <c r="B39" t="b">
        <v>0</v>
      </c>
      <c r="E39" t="b">
        <v>0</v>
      </c>
      <c r="H39" t="b">
        <v>1</v>
      </c>
      <c r="I39">
        <v>3000</v>
      </c>
      <c r="J39" t="b">
        <v>0</v>
      </c>
      <c r="L39" t="b">
        <v>0</v>
      </c>
      <c r="M39" t="b">
        <v>0</v>
      </c>
      <c r="O39" t="b">
        <v>1</v>
      </c>
      <c r="P39">
        <v>3</v>
      </c>
      <c r="Q39">
        <v>1</v>
      </c>
      <c r="R39" t="b">
        <v>0</v>
      </c>
      <c r="T39" t="b">
        <v>0</v>
      </c>
    </row>
    <row r="40" spans="1:20">
      <c r="A40" t="s">
        <v>310</v>
      </c>
      <c r="B40" t="b">
        <v>0</v>
      </c>
      <c r="E40" t="b">
        <v>0</v>
      </c>
      <c r="H40" t="b">
        <v>1</v>
      </c>
      <c r="I40">
        <v>27000</v>
      </c>
      <c r="J40" t="b">
        <v>1</v>
      </c>
      <c r="L40" t="b">
        <v>0</v>
      </c>
      <c r="M40" t="b">
        <v>0</v>
      </c>
      <c r="O40" t="b">
        <v>0</v>
      </c>
      <c r="P40">
        <v>0</v>
      </c>
      <c r="R40" t="b">
        <v>0</v>
      </c>
      <c r="T40" t="b">
        <v>0</v>
      </c>
    </row>
    <row r="41" spans="1:20">
      <c r="A41" t="s">
        <v>309</v>
      </c>
      <c r="B41" t="b">
        <v>0</v>
      </c>
      <c r="E41" t="b">
        <v>0</v>
      </c>
      <c r="H41" t="b">
        <v>0</v>
      </c>
      <c r="M41" t="b">
        <v>0</v>
      </c>
      <c r="O41" t="b">
        <v>0</v>
      </c>
      <c r="P41">
        <v>0</v>
      </c>
      <c r="R41" t="b">
        <v>0</v>
      </c>
      <c r="T41" t="b">
        <v>0</v>
      </c>
    </row>
    <row r="42" spans="1:20">
      <c r="A42" t="s">
        <v>308</v>
      </c>
      <c r="B42" t="b">
        <v>0</v>
      </c>
      <c r="E42" t="b">
        <v>0</v>
      </c>
      <c r="H42" t="b">
        <v>1</v>
      </c>
      <c r="I42">
        <v>3000</v>
      </c>
      <c r="J42" t="b">
        <v>0</v>
      </c>
      <c r="L42" t="b">
        <v>0</v>
      </c>
      <c r="M42" t="b">
        <v>0</v>
      </c>
      <c r="O42" t="b">
        <v>0</v>
      </c>
      <c r="P42">
        <v>0</v>
      </c>
      <c r="R42" t="b">
        <v>1</v>
      </c>
      <c r="S42" t="s">
        <v>1256</v>
      </c>
      <c r="T42" t="b">
        <v>0</v>
      </c>
    </row>
    <row r="43" spans="1:20">
      <c r="A43" t="s">
        <v>307</v>
      </c>
      <c r="B43" t="b">
        <v>0</v>
      </c>
      <c r="E43" t="b">
        <v>0</v>
      </c>
      <c r="H43" t="b">
        <v>1</v>
      </c>
      <c r="I43">
        <v>3600</v>
      </c>
      <c r="J43" t="b">
        <v>0</v>
      </c>
      <c r="L43" t="b">
        <v>0</v>
      </c>
      <c r="M43" t="b">
        <v>0</v>
      </c>
      <c r="O43" t="b">
        <v>1</v>
      </c>
      <c r="P43">
        <v>11846</v>
      </c>
      <c r="Q43">
        <v>3</v>
      </c>
      <c r="R43" t="b">
        <v>0</v>
      </c>
      <c r="T43" t="b">
        <v>0</v>
      </c>
    </row>
    <row r="44" spans="1:20">
      <c r="A44" t="s">
        <v>306</v>
      </c>
      <c r="B44" t="b">
        <v>0</v>
      </c>
      <c r="E44" t="b">
        <v>0</v>
      </c>
      <c r="H44" t="b">
        <v>1</v>
      </c>
      <c r="I44">
        <v>500</v>
      </c>
      <c r="J44" t="b">
        <v>0</v>
      </c>
      <c r="L44" t="b">
        <v>0</v>
      </c>
      <c r="M44" t="b">
        <v>0</v>
      </c>
      <c r="O44" t="b">
        <v>1</v>
      </c>
      <c r="P44">
        <v>826</v>
      </c>
      <c r="Q44">
        <v>3</v>
      </c>
      <c r="R44" t="b">
        <v>0</v>
      </c>
      <c r="T44" t="b">
        <v>0</v>
      </c>
    </row>
    <row r="45" spans="1:20">
      <c r="A45" t="s">
        <v>305</v>
      </c>
      <c r="B45" t="b">
        <v>0</v>
      </c>
      <c r="E45" t="b">
        <v>0</v>
      </c>
      <c r="H45" t="b">
        <v>0</v>
      </c>
      <c r="M45" t="b">
        <v>0</v>
      </c>
      <c r="O45" t="b">
        <v>0</v>
      </c>
      <c r="P45">
        <v>0</v>
      </c>
      <c r="R45" t="b">
        <v>1</v>
      </c>
      <c r="S45" t="s">
        <v>1255</v>
      </c>
      <c r="T45" t="b">
        <v>0</v>
      </c>
    </row>
    <row r="46" spans="1:20">
      <c r="A46" t="s">
        <v>304</v>
      </c>
      <c r="B46" t="b">
        <v>0</v>
      </c>
      <c r="E46" t="b">
        <v>0</v>
      </c>
      <c r="H46" t="b">
        <v>0</v>
      </c>
      <c r="M46" t="b">
        <v>0</v>
      </c>
      <c r="O46" t="b">
        <v>0</v>
      </c>
      <c r="P46">
        <v>0</v>
      </c>
      <c r="R46" t="b">
        <v>0</v>
      </c>
      <c r="T46" t="b">
        <v>0</v>
      </c>
    </row>
    <row r="47" spans="1:20">
      <c r="A47" t="s">
        <v>303</v>
      </c>
      <c r="B47" t="b">
        <v>0</v>
      </c>
      <c r="E47" t="b">
        <v>0</v>
      </c>
      <c r="H47" t="b">
        <v>0</v>
      </c>
      <c r="M47" t="b">
        <v>0</v>
      </c>
      <c r="O47" t="b">
        <v>0</v>
      </c>
      <c r="P47">
        <v>0</v>
      </c>
      <c r="R47" t="b">
        <v>0</v>
      </c>
      <c r="T47" t="b">
        <v>0</v>
      </c>
    </row>
    <row r="48" spans="1:20">
      <c r="A48" t="s">
        <v>302</v>
      </c>
      <c r="B48" t="b">
        <v>0</v>
      </c>
      <c r="E48" t="b">
        <v>0</v>
      </c>
      <c r="H48" t="b">
        <v>1</v>
      </c>
      <c r="I48">
        <v>10000</v>
      </c>
      <c r="J48" t="b">
        <v>0</v>
      </c>
      <c r="L48" t="b">
        <v>0</v>
      </c>
      <c r="M48" t="b">
        <v>0</v>
      </c>
      <c r="O48" t="b">
        <v>1</v>
      </c>
      <c r="P48">
        <v>1442</v>
      </c>
      <c r="Q48">
        <v>2</v>
      </c>
      <c r="R48" t="b">
        <v>0</v>
      </c>
      <c r="T48" t="b">
        <v>0</v>
      </c>
    </row>
    <row r="49" spans="1:20">
      <c r="A49" t="s">
        <v>301</v>
      </c>
      <c r="B49" t="b">
        <v>0</v>
      </c>
      <c r="E49" t="b">
        <v>0</v>
      </c>
      <c r="H49" t="b">
        <v>1</v>
      </c>
      <c r="I49">
        <v>10000</v>
      </c>
      <c r="J49" t="b">
        <v>0</v>
      </c>
      <c r="L49" t="b">
        <v>0</v>
      </c>
      <c r="M49" t="b">
        <v>0</v>
      </c>
      <c r="O49" t="b">
        <v>1</v>
      </c>
      <c r="P49">
        <v>8182</v>
      </c>
      <c r="Q49">
        <v>7</v>
      </c>
      <c r="R49" t="b">
        <v>0</v>
      </c>
      <c r="T49" t="b">
        <v>0</v>
      </c>
    </row>
    <row r="50" spans="1:20">
      <c r="A50" t="s">
        <v>300</v>
      </c>
      <c r="B50" t="b">
        <v>0</v>
      </c>
      <c r="E50" t="b">
        <v>0</v>
      </c>
      <c r="H50" t="b">
        <v>0</v>
      </c>
      <c r="M50" t="b">
        <v>0</v>
      </c>
      <c r="O50" t="b">
        <v>1</v>
      </c>
      <c r="P50">
        <v>2589</v>
      </c>
      <c r="Q50">
        <v>4</v>
      </c>
      <c r="R50" t="b">
        <v>0</v>
      </c>
      <c r="T50" t="b">
        <v>0</v>
      </c>
    </row>
    <row r="51" spans="1:20">
      <c r="A51" t="s">
        <v>299</v>
      </c>
      <c r="B51" t="b">
        <v>0</v>
      </c>
      <c r="E51" t="b">
        <v>0</v>
      </c>
      <c r="H51" t="b">
        <v>1</v>
      </c>
      <c r="I51">
        <v>2500</v>
      </c>
      <c r="J51" t="b">
        <v>0</v>
      </c>
      <c r="L51" t="b">
        <v>0</v>
      </c>
      <c r="M51" t="b">
        <v>0</v>
      </c>
      <c r="O51" t="b">
        <v>0</v>
      </c>
      <c r="P51">
        <v>0</v>
      </c>
      <c r="R51" t="b">
        <v>0</v>
      </c>
      <c r="T51" t="b">
        <v>0</v>
      </c>
    </row>
    <row r="52" spans="1:20">
      <c r="A52" t="s">
        <v>298</v>
      </c>
      <c r="B52" t="b">
        <v>0</v>
      </c>
      <c r="E52" t="b">
        <v>0</v>
      </c>
      <c r="H52" t="b">
        <v>0</v>
      </c>
      <c r="M52" t="b">
        <v>0</v>
      </c>
      <c r="O52" t="b">
        <v>1</v>
      </c>
      <c r="P52">
        <v>1257</v>
      </c>
      <c r="Q52">
        <v>1</v>
      </c>
      <c r="R52" t="b">
        <v>0</v>
      </c>
      <c r="T52" t="b">
        <v>0</v>
      </c>
    </row>
    <row r="53" spans="1:20">
      <c r="A53" t="s">
        <v>297</v>
      </c>
      <c r="B53" t="b">
        <v>0</v>
      </c>
      <c r="E53" t="b">
        <v>0</v>
      </c>
      <c r="H53" t="b">
        <v>0</v>
      </c>
      <c r="M53" t="b">
        <v>0</v>
      </c>
      <c r="O53" t="b">
        <v>0</v>
      </c>
      <c r="P53">
        <v>0</v>
      </c>
      <c r="R53" t="b">
        <v>0</v>
      </c>
      <c r="T53" t="b">
        <v>0</v>
      </c>
    </row>
    <row r="54" spans="1:20">
      <c r="A54" t="s">
        <v>296</v>
      </c>
      <c r="B54" t="b">
        <v>0</v>
      </c>
      <c r="E54" t="b">
        <v>0</v>
      </c>
      <c r="H54" t="b">
        <v>0</v>
      </c>
      <c r="M54" t="b">
        <v>0</v>
      </c>
      <c r="O54" t="b">
        <v>0</v>
      </c>
      <c r="P54">
        <v>0</v>
      </c>
      <c r="R54" t="b">
        <v>0</v>
      </c>
      <c r="T54" t="b">
        <v>0</v>
      </c>
    </row>
    <row r="55" spans="1:20">
      <c r="A55" t="s">
        <v>295</v>
      </c>
      <c r="B55" t="b">
        <v>0</v>
      </c>
      <c r="E55" t="b">
        <v>0</v>
      </c>
      <c r="H55" t="b">
        <v>0</v>
      </c>
      <c r="M55" t="b">
        <v>0</v>
      </c>
      <c r="O55" t="b">
        <v>0</v>
      </c>
      <c r="P55">
        <v>0</v>
      </c>
      <c r="R55" t="b">
        <v>0</v>
      </c>
      <c r="T55" t="b">
        <v>0</v>
      </c>
    </row>
    <row r="56" spans="1:20">
      <c r="A56" t="s">
        <v>294</v>
      </c>
      <c r="B56" t="b">
        <v>0</v>
      </c>
      <c r="E56" t="b">
        <v>0</v>
      </c>
      <c r="H56" t="b">
        <v>1</v>
      </c>
      <c r="I56">
        <v>5000</v>
      </c>
      <c r="J56" t="b">
        <v>0</v>
      </c>
      <c r="L56" t="b">
        <v>0</v>
      </c>
      <c r="M56" t="b">
        <v>0</v>
      </c>
      <c r="O56" t="b">
        <v>1</v>
      </c>
      <c r="P56">
        <v>1960</v>
      </c>
      <c r="Q56">
        <v>1</v>
      </c>
      <c r="R56" t="b">
        <v>0</v>
      </c>
      <c r="T56" t="b">
        <v>0</v>
      </c>
    </row>
    <row r="57" spans="1:20">
      <c r="A57" t="s">
        <v>293</v>
      </c>
      <c r="B57" t="b">
        <v>0</v>
      </c>
      <c r="E57" t="b">
        <v>0</v>
      </c>
      <c r="H57" t="b">
        <v>1</v>
      </c>
      <c r="I57">
        <v>2000</v>
      </c>
      <c r="J57" t="b">
        <v>0</v>
      </c>
      <c r="L57" t="b">
        <v>0</v>
      </c>
      <c r="M57" t="b">
        <v>0</v>
      </c>
      <c r="O57" t="b">
        <v>1</v>
      </c>
      <c r="P57">
        <v>728</v>
      </c>
      <c r="Q57">
        <v>1</v>
      </c>
      <c r="R57" t="b">
        <v>1</v>
      </c>
      <c r="S57" t="s">
        <v>1254</v>
      </c>
      <c r="T57" t="b">
        <v>0</v>
      </c>
    </row>
    <row r="58" spans="1:20">
      <c r="A58" t="s">
        <v>292</v>
      </c>
      <c r="B58" t="b">
        <v>0</v>
      </c>
      <c r="E58" t="b">
        <v>0</v>
      </c>
      <c r="H58" t="b">
        <v>0</v>
      </c>
      <c r="M58" t="b">
        <v>0</v>
      </c>
      <c r="O58" t="b">
        <v>1</v>
      </c>
      <c r="P58">
        <v>2501</v>
      </c>
      <c r="Q58">
        <v>5</v>
      </c>
      <c r="R58" t="b">
        <v>1</v>
      </c>
      <c r="S58" t="s">
        <v>1253</v>
      </c>
      <c r="T58" t="b">
        <v>0</v>
      </c>
    </row>
    <row r="59" spans="1:20">
      <c r="A59" t="s">
        <v>291</v>
      </c>
      <c r="B59" t="b">
        <v>0</v>
      </c>
      <c r="E59" t="b">
        <v>0</v>
      </c>
      <c r="H59" t="b">
        <v>1</v>
      </c>
      <c r="I59">
        <v>7000</v>
      </c>
      <c r="J59" t="b">
        <v>0</v>
      </c>
      <c r="L59" t="b">
        <v>0</v>
      </c>
      <c r="M59" t="b">
        <v>0</v>
      </c>
      <c r="O59" t="b">
        <v>1</v>
      </c>
      <c r="P59">
        <v>2841</v>
      </c>
      <c r="Q59">
        <v>3</v>
      </c>
      <c r="R59" t="b">
        <v>0</v>
      </c>
      <c r="T59" t="b">
        <v>0</v>
      </c>
    </row>
    <row r="60" spans="1:20">
      <c r="A60" t="s">
        <v>290</v>
      </c>
      <c r="B60" t="b">
        <v>0</v>
      </c>
      <c r="E60" t="b">
        <v>0</v>
      </c>
      <c r="H60" t="b">
        <v>1</v>
      </c>
      <c r="I60">
        <v>3000</v>
      </c>
      <c r="J60" t="b">
        <v>1</v>
      </c>
      <c r="L60" t="b">
        <v>0</v>
      </c>
      <c r="M60" t="b">
        <v>0</v>
      </c>
      <c r="O60" t="b">
        <v>1</v>
      </c>
      <c r="P60">
        <v>26645</v>
      </c>
      <c r="Q60">
        <v>5</v>
      </c>
      <c r="R60" t="b">
        <v>0</v>
      </c>
      <c r="T60" t="b">
        <v>0</v>
      </c>
    </row>
    <row r="61" spans="1:20">
      <c r="A61" t="s">
        <v>289</v>
      </c>
      <c r="B61" t="b">
        <v>0</v>
      </c>
      <c r="E61" t="b">
        <v>0</v>
      </c>
      <c r="H61" t="b">
        <v>1</v>
      </c>
      <c r="I61">
        <v>1000</v>
      </c>
      <c r="J61" t="b">
        <v>1</v>
      </c>
      <c r="L61" t="b">
        <v>0</v>
      </c>
      <c r="M61" t="b">
        <v>0</v>
      </c>
      <c r="O61" t="b">
        <v>0</v>
      </c>
      <c r="P61">
        <v>0</v>
      </c>
      <c r="R61" t="b">
        <v>0</v>
      </c>
      <c r="T61" t="b">
        <v>0</v>
      </c>
    </row>
    <row r="62" spans="1:20">
      <c r="A62" t="s">
        <v>288</v>
      </c>
      <c r="B62" t="b">
        <v>0</v>
      </c>
      <c r="E62" t="b">
        <v>0</v>
      </c>
      <c r="H62" t="b">
        <v>1</v>
      </c>
      <c r="I62">
        <v>2500</v>
      </c>
      <c r="J62" t="b">
        <v>1</v>
      </c>
      <c r="K62" t="s">
        <v>1252</v>
      </c>
      <c r="L62" t="b">
        <v>1</v>
      </c>
      <c r="M62" t="b">
        <v>0</v>
      </c>
      <c r="O62" t="b">
        <v>1</v>
      </c>
      <c r="P62">
        <v>12500</v>
      </c>
      <c r="Q62">
        <v>2</v>
      </c>
      <c r="R62" t="b">
        <v>0</v>
      </c>
      <c r="T62" t="b">
        <v>0</v>
      </c>
    </row>
    <row r="63" spans="1:20">
      <c r="A63" t="s">
        <v>287</v>
      </c>
      <c r="B63" t="b">
        <v>0</v>
      </c>
      <c r="E63" t="b">
        <v>0</v>
      </c>
      <c r="H63" t="b">
        <v>0</v>
      </c>
      <c r="M63" t="b">
        <v>0</v>
      </c>
      <c r="O63" t="b">
        <v>0</v>
      </c>
      <c r="P63">
        <v>0</v>
      </c>
      <c r="R63" t="b">
        <v>0</v>
      </c>
      <c r="T63" t="b">
        <v>0</v>
      </c>
    </row>
    <row r="64" spans="1:20">
      <c r="A64" t="s">
        <v>286</v>
      </c>
      <c r="B64" t="b">
        <v>0</v>
      </c>
      <c r="E64" t="b">
        <v>0</v>
      </c>
      <c r="H64" t="b">
        <v>0</v>
      </c>
      <c r="M64" t="b">
        <v>0</v>
      </c>
      <c r="O64" t="b">
        <v>1</v>
      </c>
      <c r="P64">
        <v>865</v>
      </c>
      <c r="Q64">
        <v>2</v>
      </c>
      <c r="R64" t="b">
        <v>0</v>
      </c>
      <c r="T64" t="b">
        <v>0</v>
      </c>
    </row>
    <row r="65" spans="1:21">
      <c r="A65" t="s">
        <v>285</v>
      </c>
      <c r="B65" t="b">
        <v>0</v>
      </c>
      <c r="E65" t="b">
        <v>1</v>
      </c>
      <c r="F65">
        <v>89</v>
      </c>
      <c r="G65" t="s">
        <v>1251</v>
      </c>
      <c r="H65" t="b">
        <v>1</v>
      </c>
      <c r="I65">
        <v>7500</v>
      </c>
      <c r="J65" t="b">
        <v>0</v>
      </c>
      <c r="L65" t="b">
        <v>0</v>
      </c>
      <c r="M65" t="b">
        <v>0</v>
      </c>
      <c r="O65" t="b">
        <v>1</v>
      </c>
      <c r="P65">
        <v>1000</v>
      </c>
      <c r="Q65">
        <v>1</v>
      </c>
      <c r="R65" t="b">
        <v>0</v>
      </c>
      <c r="T65" t="b">
        <v>0</v>
      </c>
    </row>
    <row r="66" spans="1:21">
      <c r="A66" t="s">
        <v>284</v>
      </c>
      <c r="B66" t="b">
        <v>0</v>
      </c>
      <c r="E66" t="b">
        <v>0</v>
      </c>
      <c r="H66" t="b">
        <v>1</v>
      </c>
      <c r="I66">
        <v>2000</v>
      </c>
      <c r="J66" t="b">
        <v>0</v>
      </c>
      <c r="L66" t="b">
        <v>0</v>
      </c>
      <c r="M66" t="b">
        <v>0</v>
      </c>
      <c r="O66" t="b">
        <v>1</v>
      </c>
      <c r="P66">
        <v>2890</v>
      </c>
      <c r="Q66">
        <v>4</v>
      </c>
      <c r="R66" t="b">
        <v>0</v>
      </c>
      <c r="T66" t="b">
        <v>0</v>
      </c>
    </row>
    <row r="67" spans="1:21">
      <c r="A67" t="s">
        <v>283</v>
      </c>
      <c r="B67" t="b">
        <v>0</v>
      </c>
      <c r="E67" t="b">
        <v>0</v>
      </c>
      <c r="H67" t="b">
        <v>1</v>
      </c>
      <c r="I67">
        <v>3000</v>
      </c>
      <c r="J67" t="b">
        <v>0</v>
      </c>
      <c r="L67" t="b">
        <v>0</v>
      </c>
      <c r="M67" t="b">
        <v>0</v>
      </c>
      <c r="O67" t="b">
        <v>0</v>
      </c>
      <c r="P67">
        <v>0</v>
      </c>
      <c r="R67" t="b">
        <v>0</v>
      </c>
      <c r="T67" t="b">
        <v>0</v>
      </c>
    </row>
    <row r="68" spans="1:21">
      <c r="A68" t="s">
        <v>282</v>
      </c>
      <c r="B68" t="b">
        <v>0</v>
      </c>
      <c r="E68" t="b">
        <v>0</v>
      </c>
      <c r="H68" t="b">
        <v>1</v>
      </c>
      <c r="I68">
        <v>10000</v>
      </c>
      <c r="J68" t="b">
        <v>0</v>
      </c>
      <c r="K68" t="s">
        <v>1250</v>
      </c>
      <c r="L68" t="b">
        <v>1</v>
      </c>
      <c r="M68" t="b">
        <v>0</v>
      </c>
      <c r="O68" t="b">
        <v>1</v>
      </c>
      <c r="P68">
        <v>12651</v>
      </c>
      <c r="Q68">
        <v>2</v>
      </c>
      <c r="R68" t="b">
        <v>1</v>
      </c>
      <c r="S68" t="s">
        <v>1249</v>
      </c>
      <c r="T68" t="b">
        <v>0</v>
      </c>
    </row>
    <row r="69" spans="1:21">
      <c r="A69" t="s">
        <v>281</v>
      </c>
      <c r="B69" t="b">
        <v>0</v>
      </c>
      <c r="E69" t="b">
        <v>0</v>
      </c>
      <c r="H69" t="b">
        <v>1</v>
      </c>
      <c r="I69">
        <v>18300</v>
      </c>
      <c r="J69" t="b">
        <v>0</v>
      </c>
      <c r="L69" t="b">
        <v>0</v>
      </c>
      <c r="M69" t="b">
        <v>0</v>
      </c>
      <c r="O69" t="b">
        <v>1</v>
      </c>
      <c r="P69">
        <v>57099</v>
      </c>
      <c r="Q69">
        <v>10</v>
      </c>
      <c r="R69" t="b">
        <v>0</v>
      </c>
      <c r="T69" t="b">
        <v>0</v>
      </c>
    </row>
    <row r="70" spans="1:21">
      <c r="A70" t="s">
        <v>280</v>
      </c>
      <c r="B70" t="b">
        <v>0</v>
      </c>
      <c r="E70" t="b">
        <v>0</v>
      </c>
      <c r="H70" t="b">
        <v>1</v>
      </c>
      <c r="I70">
        <v>6000</v>
      </c>
      <c r="J70" t="b">
        <v>0</v>
      </c>
      <c r="L70" t="b">
        <v>0</v>
      </c>
      <c r="M70" t="b">
        <v>0</v>
      </c>
      <c r="O70" t="b">
        <v>1</v>
      </c>
      <c r="P70">
        <v>716</v>
      </c>
      <c r="Q70">
        <v>8</v>
      </c>
      <c r="R70" t="b">
        <v>0</v>
      </c>
      <c r="T70" t="b">
        <v>0</v>
      </c>
    </row>
    <row r="71" spans="1:21">
      <c r="A71" t="s">
        <v>279</v>
      </c>
      <c r="B71" t="b">
        <v>0</v>
      </c>
      <c r="E71" t="b">
        <v>0</v>
      </c>
      <c r="H71" t="b">
        <v>1</v>
      </c>
      <c r="I71">
        <v>4000</v>
      </c>
      <c r="J71" t="b">
        <v>1</v>
      </c>
      <c r="L71" t="b">
        <v>0</v>
      </c>
      <c r="M71" t="b">
        <v>0</v>
      </c>
      <c r="O71" t="b">
        <v>1</v>
      </c>
      <c r="P71">
        <v>2347</v>
      </c>
      <c r="Q71">
        <v>2</v>
      </c>
      <c r="R71" t="b">
        <v>0</v>
      </c>
      <c r="T71" t="b">
        <v>0</v>
      </c>
    </row>
    <row r="72" spans="1:21">
      <c r="A72" t="s">
        <v>278</v>
      </c>
      <c r="B72" t="b">
        <v>0</v>
      </c>
      <c r="E72" t="b">
        <v>0</v>
      </c>
      <c r="H72" t="b">
        <v>1</v>
      </c>
      <c r="I72">
        <v>3000</v>
      </c>
      <c r="J72" t="b">
        <v>0</v>
      </c>
      <c r="L72" t="b">
        <v>0</v>
      </c>
      <c r="M72" t="b">
        <v>0</v>
      </c>
      <c r="O72" t="b">
        <v>1</v>
      </c>
      <c r="P72">
        <v>10800</v>
      </c>
      <c r="Q72">
        <v>1</v>
      </c>
      <c r="R72" t="b">
        <v>0</v>
      </c>
      <c r="T72" t="b">
        <v>1</v>
      </c>
      <c r="U72" t="s">
        <v>1248</v>
      </c>
    </row>
    <row r="73" spans="1:21">
      <c r="A73" t="s">
        <v>277</v>
      </c>
      <c r="B73" t="b">
        <v>0</v>
      </c>
      <c r="E73" t="b">
        <v>0</v>
      </c>
      <c r="H73" t="b">
        <v>0</v>
      </c>
      <c r="M73" t="b">
        <v>0</v>
      </c>
      <c r="O73" t="b">
        <v>0</v>
      </c>
      <c r="P73">
        <v>0</v>
      </c>
      <c r="R73" t="b">
        <v>0</v>
      </c>
      <c r="T73" t="b">
        <v>0</v>
      </c>
    </row>
    <row r="74" spans="1:21">
      <c r="A74" t="s">
        <v>276</v>
      </c>
      <c r="B74" t="b">
        <v>0</v>
      </c>
      <c r="E74" t="b">
        <v>0</v>
      </c>
      <c r="H74" t="b">
        <v>1</v>
      </c>
      <c r="I74">
        <v>2000</v>
      </c>
      <c r="J74" t="b">
        <v>0</v>
      </c>
      <c r="L74" t="b">
        <v>0</v>
      </c>
      <c r="M74" t="b">
        <v>0</v>
      </c>
      <c r="O74" t="b">
        <v>0</v>
      </c>
      <c r="P74">
        <v>0</v>
      </c>
      <c r="R74" t="b">
        <v>0</v>
      </c>
      <c r="T74" t="b">
        <v>0</v>
      </c>
    </row>
    <row r="75" spans="1:21">
      <c r="A75" t="s">
        <v>275</v>
      </c>
      <c r="B75" t="b">
        <v>0</v>
      </c>
      <c r="E75" t="b">
        <v>1</v>
      </c>
      <c r="F75">
        <v>3564</v>
      </c>
      <c r="G75" t="s">
        <v>1247</v>
      </c>
      <c r="H75" t="b">
        <v>1</v>
      </c>
      <c r="I75">
        <v>10000</v>
      </c>
      <c r="J75" t="b">
        <v>0</v>
      </c>
      <c r="L75" t="b">
        <v>0</v>
      </c>
      <c r="M75" t="b">
        <v>0</v>
      </c>
      <c r="O75" t="b">
        <v>1</v>
      </c>
      <c r="P75">
        <v>15043</v>
      </c>
      <c r="Q75">
        <v>6</v>
      </c>
      <c r="R75" t="b">
        <v>0</v>
      </c>
      <c r="T75" t="b">
        <v>0</v>
      </c>
    </row>
    <row r="76" spans="1:21">
      <c r="A76" t="s">
        <v>274</v>
      </c>
      <c r="B76" t="b">
        <v>0</v>
      </c>
      <c r="E76" t="b">
        <v>0</v>
      </c>
      <c r="H76" t="b">
        <v>0</v>
      </c>
      <c r="M76" t="b">
        <v>0</v>
      </c>
      <c r="O76" t="b">
        <v>1</v>
      </c>
      <c r="P76">
        <v>7573</v>
      </c>
      <c r="Q76">
        <v>2</v>
      </c>
      <c r="R76" t="b">
        <v>0</v>
      </c>
      <c r="T76" t="b">
        <v>0</v>
      </c>
    </row>
    <row r="77" spans="1:21">
      <c r="A77" t="s">
        <v>273</v>
      </c>
      <c r="B77" t="b">
        <v>0</v>
      </c>
      <c r="E77" t="b">
        <v>0</v>
      </c>
      <c r="H77" t="b">
        <v>1</v>
      </c>
      <c r="I77">
        <v>226</v>
      </c>
      <c r="J77" t="b">
        <v>0</v>
      </c>
      <c r="L77" t="b">
        <v>0</v>
      </c>
      <c r="M77" t="b">
        <v>0</v>
      </c>
      <c r="O77" t="b">
        <v>0</v>
      </c>
      <c r="P77">
        <v>0</v>
      </c>
      <c r="R77" t="b">
        <v>0</v>
      </c>
      <c r="T77" t="b">
        <v>0</v>
      </c>
    </row>
    <row r="78" spans="1:21">
      <c r="A78" t="s">
        <v>272</v>
      </c>
      <c r="B78" t="b">
        <v>0</v>
      </c>
      <c r="E78" t="b">
        <v>0</v>
      </c>
      <c r="H78" t="b">
        <v>1</v>
      </c>
      <c r="I78">
        <v>60000</v>
      </c>
      <c r="J78" t="b">
        <v>0</v>
      </c>
      <c r="L78" t="b">
        <v>0</v>
      </c>
      <c r="M78" t="b">
        <v>1</v>
      </c>
      <c r="N78">
        <v>1529</v>
      </c>
      <c r="O78" t="b">
        <v>1</v>
      </c>
      <c r="P78">
        <v>26467</v>
      </c>
      <c r="Q78">
        <v>2</v>
      </c>
      <c r="R78" t="b">
        <v>0</v>
      </c>
      <c r="T78" t="b">
        <v>0</v>
      </c>
    </row>
    <row r="79" spans="1:21">
      <c r="A79" t="s">
        <v>271</v>
      </c>
      <c r="B79" t="b">
        <v>0</v>
      </c>
      <c r="E79" t="b">
        <v>0</v>
      </c>
      <c r="H79" t="b">
        <v>1</v>
      </c>
      <c r="I79">
        <v>10000</v>
      </c>
      <c r="J79" t="b">
        <v>0</v>
      </c>
      <c r="L79" t="b">
        <v>0</v>
      </c>
      <c r="M79" t="b">
        <v>0</v>
      </c>
      <c r="O79" t="b">
        <v>1</v>
      </c>
      <c r="P79">
        <v>4702</v>
      </c>
      <c r="Q79">
        <v>4</v>
      </c>
      <c r="R79" t="b">
        <v>0</v>
      </c>
      <c r="T79" t="b">
        <v>0</v>
      </c>
    </row>
    <row r="80" spans="1:21">
      <c r="A80" t="s">
        <v>270</v>
      </c>
      <c r="B80" t="b">
        <v>0</v>
      </c>
      <c r="E80" t="b">
        <v>0</v>
      </c>
      <c r="H80" t="b">
        <v>1</v>
      </c>
      <c r="I80">
        <v>1300</v>
      </c>
      <c r="J80" t="b">
        <v>1</v>
      </c>
      <c r="L80" t="b">
        <v>0</v>
      </c>
      <c r="M80" t="b">
        <v>0</v>
      </c>
      <c r="O80" t="b">
        <v>0</v>
      </c>
      <c r="P80">
        <v>0</v>
      </c>
      <c r="R80" t="b">
        <v>0</v>
      </c>
      <c r="T80" t="b">
        <v>1</v>
      </c>
      <c r="U80" t="s">
        <v>1246</v>
      </c>
    </row>
    <row r="81" spans="1:21">
      <c r="A81" t="s">
        <v>269</v>
      </c>
      <c r="B81" t="b">
        <v>0</v>
      </c>
      <c r="E81" t="b">
        <v>0</v>
      </c>
      <c r="H81" t="b">
        <v>0</v>
      </c>
      <c r="M81" t="b">
        <v>0</v>
      </c>
      <c r="O81" t="b">
        <v>0</v>
      </c>
      <c r="P81">
        <v>0</v>
      </c>
      <c r="R81" t="b">
        <v>0</v>
      </c>
      <c r="T81" t="b">
        <v>0</v>
      </c>
    </row>
    <row r="82" spans="1:21">
      <c r="A82" t="s">
        <v>268</v>
      </c>
      <c r="B82" t="b">
        <v>0</v>
      </c>
      <c r="E82" t="b">
        <v>0</v>
      </c>
      <c r="H82" t="b">
        <v>1</v>
      </c>
      <c r="I82">
        <v>30000</v>
      </c>
      <c r="J82" t="b">
        <v>1</v>
      </c>
      <c r="L82" t="b">
        <v>0</v>
      </c>
      <c r="M82" t="b">
        <v>0</v>
      </c>
      <c r="O82" t="b">
        <v>1</v>
      </c>
      <c r="P82">
        <v>5413</v>
      </c>
      <c r="Q82">
        <v>3</v>
      </c>
      <c r="R82" t="b">
        <v>0</v>
      </c>
      <c r="T82" t="b">
        <v>0</v>
      </c>
    </row>
    <row r="83" spans="1:21">
      <c r="A83" t="s">
        <v>267</v>
      </c>
      <c r="P83">
        <v>0</v>
      </c>
    </row>
    <row r="84" spans="1:21">
      <c r="A84" t="s">
        <v>266</v>
      </c>
      <c r="B84" t="b">
        <v>0</v>
      </c>
      <c r="E84" t="b">
        <v>0</v>
      </c>
      <c r="H84" t="b">
        <v>1</v>
      </c>
      <c r="I84">
        <v>2400</v>
      </c>
      <c r="J84" t="b">
        <v>0</v>
      </c>
      <c r="L84" t="b">
        <v>0</v>
      </c>
      <c r="M84" t="b">
        <v>0</v>
      </c>
      <c r="O84" t="b">
        <v>1</v>
      </c>
      <c r="P84">
        <v>2353</v>
      </c>
      <c r="Q84">
        <v>1</v>
      </c>
      <c r="R84" t="b">
        <v>0</v>
      </c>
      <c r="T84" t="b">
        <v>0</v>
      </c>
    </row>
    <row r="85" spans="1:21">
      <c r="A85" t="s">
        <v>265</v>
      </c>
      <c r="B85" t="b">
        <v>0</v>
      </c>
      <c r="E85" t="b">
        <v>1</v>
      </c>
      <c r="F85">
        <v>0</v>
      </c>
      <c r="G85" t="s">
        <v>1245</v>
      </c>
      <c r="H85" t="b">
        <v>1</v>
      </c>
      <c r="I85">
        <v>4000</v>
      </c>
      <c r="J85" t="b">
        <v>0</v>
      </c>
      <c r="K85" t="s">
        <v>1244</v>
      </c>
      <c r="L85" t="b">
        <v>1</v>
      </c>
      <c r="M85" t="b">
        <v>0</v>
      </c>
      <c r="O85" t="b">
        <v>0</v>
      </c>
      <c r="P85">
        <v>0</v>
      </c>
      <c r="R85" t="b">
        <v>0</v>
      </c>
      <c r="T85" t="b">
        <v>0</v>
      </c>
    </row>
    <row r="86" spans="1:21">
      <c r="A86" t="s">
        <v>264</v>
      </c>
      <c r="B86" t="b">
        <v>0</v>
      </c>
      <c r="E86" t="b">
        <v>0</v>
      </c>
      <c r="H86" t="b">
        <v>1</v>
      </c>
      <c r="I86">
        <v>2000</v>
      </c>
      <c r="J86" t="b">
        <v>0</v>
      </c>
      <c r="L86" t="b">
        <v>0</v>
      </c>
      <c r="M86" t="b">
        <v>0</v>
      </c>
      <c r="O86" t="b">
        <v>1</v>
      </c>
      <c r="P86">
        <v>20843</v>
      </c>
      <c r="Q86">
        <v>5</v>
      </c>
      <c r="R86" t="b">
        <v>1</v>
      </c>
      <c r="S86" t="s">
        <v>1243</v>
      </c>
      <c r="T86" t="b">
        <v>0</v>
      </c>
    </row>
    <row r="87" spans="1:21">
      <c r="A87" t="s">
        <v>263</v>
      </c>
      <c r="B87" t="b">
        <v>0</v>
      </c>
      <c r="E87" t="b">
        <v>0</v>
      </c>
      <c r="H87" t="b">
        <v>1</v>
      </c>
      <c r="I87">
        <v>8000</v>
      </c>
      <c r="J87" t="b">
        <v>1</v>
      </c>
      <c r="L87" t="b">
        <v>0</v>
      </c>
      <c r="M87" t="b">
        <v>0</v>
      </c>
      <c r="O87" t="b">
        <v>1</v>
      </c>
      <c r="P87">
        <v>7063</v>
      </c>
      <c r="Q87">
        <v>7</v>
      </c>
      <c r="R87" t="b">
        <v>0</v>
      </c>
      <c r="T87" t="b">
        <v>1</v>
      </c>
      <c r="U87" t="s">
        <v>1242</v>
      </c>
    </row>
    <row r="88" spans="1:21">
      <c r="A88" t="s">
        <v>262</v>
      </c>
      <c r="B88" t="b">
        <v>0</v>
      </c>
      <c r="E88" t="b">
        <v>0</v>
      </c>
      <c r="H88" t="b">
        <v>1</v>
      </c>
      <c r="I88">
        <v>10000</v>
      </c>
      <c r="J88" t="b">
        <v>1</v>
      </c>
      <c r="L88" t="b">
        <v>0</v>
      </c>
      <c r="M88" t="b">
        <v>0</v>
      </c>
      <c r="O88" t="b">
        <v>0</v>
      </c>
      <c r="P88">
        <v>0</v>
      </c>
      <c r="R88" t="b">
        <v>0</v>
      </c>
      <c r="T88" t="b">
        <v>0</v>
      </c>
    </row>
    <row r="89" spans="1:21">
      <c r="A89" t="s">
        <v>261</v>
      </c>
      <c r="B89" t="b">
        <v>0</v>
      </c>
      <c r="E89" t="b">
        <v>0</v>
      </c>
      <c r="H89" t="b">
        <v>1</v>
      </c>
      <c r="I89">
        <v>1000</v>
      </c>
      <c r="J89" t="b">
        <v>0</v>
      </c>
      <c r="L89" t="b">
        <v>0</v>
      </c>
      <c r="M89" t="b">
        <v>0</v>
      </c>
      <c r="O89" t="b">
        <v>1</v>
      </c>
      <c r="P89">
        <v>1430</v>
      </c>
      <c r="Q89">
        <v>1</v>
      </c>
      <c r="R89" t="b">
        <v>0</v>
      </c>
      <c r="T89" t="b">
        <v>0</v>
      </c>
    </row>
    <row r="90" spans="1:21">
      <c r="A90" t="s">
        <v>260</v>
      </c>
      <c r="B90" t="b">
        <v>0</v>
      </c>
      <c r="E90" t="b">
        <v>0</v>
      </c>
      <c r="H90" t="b">
        <v>0</v>
      </c>
      <c r="M90" t="b">
        <v>0</v>
      </c>
      <c r="O90" t="b">
        <v>0</v>
      </c>
      <c r="P90">
        <v>0</v>
      </c>
      <c r="R90" t="b">
        <v>0</v>
      </c>
      <c r="T90" t="b">
        <v>0</v>
      </c>
    </row>
    <row r="91" spans="1:21">
      <c r="A91" t="s">
        <v>259</v>
      </c>
      <c r="B91" t="b">
        <v>0</v>
      </c>
      <c r="E91" t="b">
        <v>1</v>
      </c>
      <c r="F91">
        <v>188</v>
      </c>
      <c r="G91" t="s">
        <v>1241</v>
      </c>
      <c r="H91" t="b">
        <v>1</v>
      </c>
      <c r="I91">
        <v>1500</v>
      </c>
      <c r="J91" t="b">
        <v>1</v>
      </c>
      <c r="L91" t="b">
        <v>0</v>
      </c>
      <c r="M91" t="b">
        <v>0</v>
      </c>
      <c r="O91" t="b">
        <v>0</v>
      </c>
      <c r="P91">
        <v>0</v>
      </c>
      <c r="R91" t="b">
        <v>0</v>
      </c>
      <c r="T91" t="b">
        <v>0</v>
      </c>
    </row>
    <row r="92" spans="1:21">
      <c r="A92" t="s">
        <v>258</v>
      </c>
      <c r="B92" t="b">
        <v>0</v>
      </c>
      <c r="E92" t="b">
        <v>0</v>
      </c>
      <c r="H92" t="b">
        <v>0</v>
      </c>
      <c r="M92" t="b">
        <v>0</v>
      </c>
      <c r="O92" t="b">
        <v>0</v>
      </c>
      <c r="P92">
        <v>0</v>
      </c>
      <c r="R92" t="b">
        <v>1</v>
      </c>
      <c r="S92" t="s">
        <v>1240</v>
      </c>
      <c r="T92" t="b">
        <v>0</v>
      </c>
    </row>
    <row r="93" spans="1:21">
      <c r="A93" t="s">
        <v>257</v>
      </c>
      <c r="B93" t="b">
        <v>0</v>
      </c>
      <c r="E93" t="b">
        <v>0</v>
      </c>
      <c r="H93" t="b">
        <v>0</v>
      </c>
      <c r="M93" t="b">
        <v>0</v>
      </c>
      <c r="O93" t="b">
        <v>0</v>
      </c>
      <c r="P93">
        <v>0</v>
      </c>
      <c r="R93" t="b">
        <v>0</v>
      </c>
      <c r="T93" t="b">
        <v>0</v>
      </c>
    </row>
    <row r="94" spans="1:21">
      <c r="A94" t="s">
        <v>256</v>
      </c>
      <c r="B94" t="b">
        <v>0</v>
      </c>
      <c r="E94" t="b">
        <v>0</v>
      </c>
      <c r="H94" t="b">
        <v>0</v>
      </c>
      <c r="M94" t="b">
        <v>0</v>
      </c>
      <c r="O94" t="b">
        <v>0</v>
      </c>
      <c r="P94">
        <v>0</v>
      </c>
      <c r="R94" t="b">
        <v>0</v>
      </c>
      <c r="T94" t="b">
        <v>0</v>
      </c>
    </row>
    <row r="95" spans="1:21">
      <c r="A95" t="s">
        <v>255</v>
      </c>
      <c r="B95" t="b">
        <v>0</v>
      </c>
      <c r="E95" t="b">
        <v>0</v>
      </c>
      <c r="H95" t="b">
        <v>1</v>
      </c>
      <c r="I95">
        <v>4000</v>
      </c>
      <c r="J95" t="b">
        <v>0</v>
      </c>
      <c r="L95" t="b">
        <v>0</v>
      </c>
      <c r="M95" t="b">
        <v>0</v>
      </c>
      <c r="O95" t="b">
        <v>1</v>
      </c>
      <c r="P95">
        <v>208</v>
      </c>
      <c r="Q95">
        <v>13</v>
      </c>
      <c r="R95" t="b">
        <v>0</v>
      </c>
      <c r="T95" t="b">
        <v>0</v>
      </c>
    </row>
    <row r="96" spans="1:21">
      <c r="A96" t="s">
        <v>254</v>
      </c>
      <c r="B96" t="b">
        <v>0</v>
      </c>
      <c r="E96" t="b">
        <v>0</v>
      </c>
      <c r="H96" t="b">
        <v>0</v>
      </c>
      <c r="M96" t="b">
        <v>0</v>
      </c>
      <c r="O96" t="b">
        <v>0</v>
      </c>
      <c r="P96">
        <v>0</v>
      </c>
      <c r="R96" t="b">
        <v>0</v>
      </c>
      <c r="T96" t="b">
        <v>0</v>
      </c>
    </row>
    <row r="97" spans="1:21">
      <c r="A97" t="s">
        <v>253</v>
      </c>
      <c r="B97" t="b">
        <v>0</v>
      </c>
      <c r="E97" t="b">
        <v>0</v>
      </c>
      <c r="H97" t="b">
        <v>1</v>
      </c>
      <c r="I97">
        <v>10000</v>
      </c>
      <c r="J97" t="b">
        <v>0</v>
      </c>
      <c r="L97" t="b">
        <v>0</v>
      </c>
      <c r="M97" t="b">
        <v>0</v>
      </c>
      <c r="O97" t="b">
        <v>1</v>
      </c>
      <c r="P97">
        <v>40530</v>
      </c>
      <c r="Q97">
        <v>21</v>
      </c>
      <c r="R97" t="b">
        <v>0</v>
      </c>
      <c r="T97" t="b">
        <v>0</v>
      </c>
    </row>
    <row r="98" spans="1:21">
      <c r="A98" t="s">
        <v>252</v>
      </c>
      <c r="B98" t="b">
        <v>0</v>
      </c>
      <c r="E98" t="b">
        <v>0</v>
      </c>
      <c r="H98" t="b">
        <v>1</v>
      </c>
      <c r="I98">
        <v>4000</v>
      </c>
      <c r="J98" t="b">
        <v>0</v>
      </c>
      <c r="L98" t="b">
        <v>0</v>
      </c>
      <c r="M98" t="b">
        <v>0</v>
      </c>
      <c r="O98" t="b">
        <v>0</v>
      </c>
      <c r="P98">
        <v>0</v>
      </c>
      <c r="R98" t="b">
        <v>0</v>
      </c>
      <c r="T98" t="b">
        <v>0</v>
      </c>
    </row>
    <row r="99" spans="1:21">
      <c r="A99" t="s">
        <v>251</v>
      </c>
      <c r="B99" t="b">
        <v>0</v>
      </c>
      <c r="E99" t="b">
        <v>0</v>
      </c>
      <c r="H99" t="b">
        <v>0</v>
      </c>
      <c r="M99" t="b">
        <v>0</v>
      </c>
      <c r="O99" t="b">
        <v>1</v>
      </c>
      <c r="P99">
        <v>26456</v>
      </c>
      <c r="Q99">
        <v>4</v>
      </c>
      <c r="R99" t="b">
        <v>0</v>
      </c>
      <c r="T99" t="b">
        <v>0</v>
      </c>
    </row>
    <row r="100" spans="1:21">
      <c r="A100" t="s">
        <v>250</v>
      </c>
      <c r="B100" t="b">
        <v>0</v>
      </c>
      <c r="E100" t="b">
        <v>1</v>
      </c>
      <c r="F100">
        <v>0</v>
      </c>
      <c r="G100" t="s">
        <v>1239</v>
      </c>
      <c r="H100" t="b">
        <v>1</v>
      </c>
      <c r="I100">
        <v>35000</v>
      </c>
      <c r="J100" t="b">
        <v>0</v>
      </c>
      <c r="L100" t="b">
        <v>0</v>
      </c>
      <c r="M100" t="b">
        <v>1</v>
      </c>
      <c r="N100">
        <v>7582</v>
      </c>
      <c r="O100" t="b">
        <v>1</v>
      </c>
      <c r="P100">
        <v>28539</v>
      </c>
      <c r="Q100">
        <v>5</v>
      </c>
      <c r="R100" t="b">
        <v>0</v>
      </c>
      <c r="T100" t="b">
        <v>1</v>
      </c>
      <c r="U100" t="s">
        <v>1238</v>
      </c>
    </row>
    <row r="101" spans="1:21">
      <c r="A101" t="s">
        <v>249</v>
      </c>
      <c r="B101" t="b">
        <v>0</v>
      </c>
      <c r="E101" t="b">
        <v>0</v>
      </c>
      <c r="H101" t="b">
        <v>0</v>
      </c>
      <c r="M101" t="b">
        <v>0</v>
      </c>
      <c r="O101" t="b">
        <v>0</v>
      </c>
      <c r="P101">
        <v>0</v>
      </c>
      <c r="R101" t="b">
        <v>0</v>
      </c>
      <c r="T101" t="b">
        <v>0</v>
      </c>
    </row>
    <row r="102" spans="1:21">
      <c r="A102" t="s">
        <v>248</v>
      </c>
      <c r="B102" t="b">
        <v>0</v>
      </c>
      <c r="E102" t="b">
        <v>0</v>
      </c>
      <c r="H102" t="b">
        <v>1</v>
      </c>
      <c r="I102">
        <v>3000</v>
      </c>
      <c r="J102" t="b">
        <v>0</v>
      </c>
      <c r="K102" t="s">
        <v>1237</v>
      </c>
      <c r="L102" t="b">
        <v>1</v>
      </c>
      <c r="M102" t="b">
        <v>0</v>
      </c>
      <c r="O102" t="b">
        <v>1</v>
      </c>
      <c r="P102">
        <v>18186</v>
      </c>
      <c r="Q102">
        <v>8</v>
      </c>
      <c r="R102" t="b">
        <v>0</v>
      </c>
      <c r="T102" t="b">
        <v>0</v>
      </c>
    </row>
    <row r="103" spans="1:21">
      <c r="A103" t="s">
        <v>247</v>
      </c>
      <c r="B103" t="b">
        <v>0</v>
      </c>
      <c r="E103" t="b">
        <v>0</v>
      </c>
      <c r="H103" t="b">
        <v>1</v>
      </c>
      <c r="I103">
        <v>1000</v>
      </c>
      <c r="J103" t="b">
        <v>0</v>
      </c>
      <c r="L103" t="b">
        <v>0</v>
      </c>
      <c r="M103" t="b">
        <v>0</v>
      </c>
      <c r="O103" t="b">
        <v>1</v>
      </c>
      <c r="P103">
        <v>36087</v>
      </c>
      <c r="Q103">
        <v>12</v>
      </c>
      <c r="R103" t="b">
        <v>0</v>
      </c>
      <c r="T103" t="b">
        <v>0</v>
      </c>
    </row>
    <row r="104" spans="1:21">
      <c r="A104" t="s">
        <v>246</v>
      </c>
      <c r="B104" t="b">
        <v>0</v>
      </c>
      <c r="E104" t="b">
        <v>0</v>
      </c>
      <c r="H104" t="b">
        <v>1</v>
      </c>
      <c r="I104">
        <v>1500</v>
      </c>
      <c r="J104" t="b">
        <v>0</v>
      </c>
      <c r="L104" t="b">
        <v>0</v>
      </c>
      <c r="M104" t="b">
        <v>0</v>
      </c>
      <c r="O104" t="b">
        <v>1</v>
      </c>
      <c r="P104">
        <v>26944</v>
      </c>
      <c r="Q104">
        <v>14</v>
      </c>
      <c r="R104" t="b">
        <v>0</v>
      </c>
      <c r="T104" t="b">
        <v>0</v>
      </c>
    </row>
    <row r="105" spans="1:21">
      <c r="A105" t="s">
        <v>245</v>
      </c>
      <c r="B105" t="b">
        <v>0</v>
      </c>
      <c r="E105" t="b">
        <v>0</v>
      </c>
      <c r="H105" t="b">
        <v>1</v>
      </c>
      <c r="I105">
        <v>10000</v>
      </c>
      <c r="J105" t="b">
        <v>0</v>
      </c>
      <c r="L105" t="b">
        <v>0</v>
      </c>
      <c r="M105" t="b">
        <v>0</v>
      </c>
      <c r="O105" t="b">
        <v>1</v>
      </c>
      <c r="P105">
        <v>9350</v>
      </c>
      <c r="Q105">
        <v>10</v>
      </c>
      <c r="R105" t="b">
        <v>0</v>
      </c>
      <c r="T105" t="b">
        <v>0</v>
      </c>
    </row>
    <row r="106" spans="1:21">
      <c r="A106" t="s">
        <v>244</v>
      </c>
      <c r="B106" t="b">
        <v>0</v>
      </c>
      <c r="E106" t="b">
        <v>0</v>
      </c>
      <c r="H106" t="b">
        <v>0</v>
      </c>
      <c r="M106" t="b">
        <v>0</v>
      </c>
      <c r="O106" t="b">
        <v>1</v>
      </c>
      <c r="P106">
        <v>2163</v>
      </c>
      <c r="Q106">
        <v>1</v>
      </c>
      <c r="R106" t="b">
        <v>0</v>
      </c>
      <c r="T106" t="b">
        <v>0</v>
      </c>
    </row>
    <row r="107" spans="1:21">
      <c r="A107" t="s">
        <v>243</v>
      </c>
      <c r="B107" t="b">
        <v>0</v>
      </c>
      <c r="E107" t="b">
        <v>0</v>
      </c>
      <c r="H107" t="b">
        <v>1</v>
      </c>
      <c r="I107">
        <v>4000</v>
      </c>
      <c r="J107" t="b">
        <v>0</v>
      </c>
      <c r="L107" t="b">
        <v>0</v>
      </c>
      <c r="M107" t="b">
        <v>0</v>
      </c>
      <c r="O107" t="b">
        <v>0</v>
      </c>
      <c r="P107">
        <v>0</v>
      </c>
      <c r="R107" t="b">
        <v>1</v>
      </c>
      <c r="S107" t="s">
        <v>1236</v>
      </c>
      <c r="T107" t="b">
        <v>0</v>
      </c>
    </row>
    <row r="108" spans="1:21">
      <c r="A108" t="s">
        <v>242</v>
      </c>
      <c r="B108" t="b">
        <v>0</v>
      </c>
      <c r="E108" t="b">
        <v>0</v>
      </c>
      <c r="H108" t="b">
        <v>1</v>
      </c>
      <c r="I108">
        <v>1000</v>
      </c>
      <c r="J108" t="b">
        <v>0</v>
      </c>
      <c r="L108" t="b">
        <v>0</v>
      </c>
      <c r="M108" t="b">
        <v>0</v>
      </c>
      <c r="O108" t="b">
        <v>0</v>
      </c>
      <c r="P108">
        <v>0</v>
      </c>
      <c r="R108" t="b">
        <v>0</v>
      </c>
      <c r="T108" t="b">
        <v>0</v>
      </c>
    </row>
    <row r="109" spans="1:21">
      <c r="A109" t="s">
        <v>241</v>
      </c>
      <c r="B109" t="b">
        <v>0</v>
      </c>
      <c r="E109" t="b">
        <v>0</v>
      </c>
      <c r="H109" t="b">
        <v>0</v>
      </c>
      <c r="M109" t="b">
        <v>0</v>
      </c>
      <c r="O109" t="b">
        <v>0</v>
      </c>
      <c r="P109">
        <v>0</v>
      </c>
      <c r="R109" t="b">
        <v>0</v>
      </c>
      <c r="T109" t="b">
        <v>0</v>
      </c>
    </row>
    <row r="110" spans="1:21">
      <c r="A110" t="s">
        <v>240</v>
      </c>
      <c r="B110" t="b">
        <v>0</v>
      </c>
      <c r="E110" t="b">
        <v>0</v>
      </c>
      <c r="H110" t="b">
        <v>1</v>
      </c>
      <c r="I110">
        <v>1500</v>
      </c>
      <c r="J110" t="b">
        <v>0</v>
      </c>
      <c r="L110" t="b">
        <v>0</v>
      </c>
      <c r="M110" t="b">
        <v>0</v>
      </c>
      <c r="O110" t="b">
        <v>1</v>
      </c>
      <c r="P110">
        <v>2675</v>
      </c>
      <c r="Q110">
        <v>1</v>
      </c>
      <c r="R110" t="b">
        <v>0</v>
      </c>
      <c r="T110" t="b">
        <v>0</v>
      </c>
    </row>
    <row r="111" spans="1:21">
      <c r="A111" t="s">
        <v>239</v>
      </c>
      <c r="B111" t="b">
        <v>0</v>
      </c>
      <c r="E111" t="b">
        <v>0</v>
      </c>
      <c r="H111" t="b">
        <v>1</v>
      </c>
      <c r="I111">
        <v>150</v>
      </c>
      <c r="J111" t="b">
        <v>0</v>
      </c>
      <c r="K111" t="s">
        <v>1235</v>
      </c>
      <c r="L111" t="b">
        <v>1</v>
      </c>
      <c r="M111" t="b">
        <v>0</v>
      </c>
      <c r="O111" t="b">
        <v>1</v>
      </c>
      <c r="P111">
        <v>60661</v>
      </c>
      <c r="Q111">
        <v>18</v>
      </c>
      <c r="R111" t="b">
        <v>0</v>
      </c>
      <c r="T111" t="b">
        <v>0</v>
      </c>
    </row>
    <row r="112" spans="1:21">
      <c r="A112" t="s">
        <v>238</v>
      </c>
      <c r="B112" t="b">
        <v>0</v>
      </c>
      <c r="E112" t="b">
        <v>0</v>
      </c>
      <c r="H112" t="b">
        <v>1</v>
      </c>
      <c r="I112">
        <v>4500</v>
      </c>
      <c r="J112" t="b">
        <v>0</v>
      </c>
      <c r="L112" t="b">
        <v>0</v>
      </c>
      <c r="M112" t="b">
        <v>0</v>
      </c>
      <c r="O112" t="b">
        <v>1</v>
      </c>
      <c r="P112">
        <v>1438</v>
      </c>
      <c r="Q112">
        <v>1</v>
      </c>
      <c r="R112" t="b">
        <v>0</v>
      </c>
      <c r="T112" t="b">
        <v>0</v>
      </c>
    </row>
    <row r="113" spans="1:21">
      <c r="A113" t="s">
        <v>237</v>
      </c>
      <c r="B113" t="b">
        <v>0</v>
      </c>
      <c r="E113" t="b">
        <v>0</v>
      </c>
      <c r="H113" t="b">
        <v>1</v>
      </c>
      <c r="I113">
        <v>4625</v>
      </c>
      <c r="J113" t="b">
        <v>0</v>
      </c>
      <c r="L113" t="b">
        <v>0</v>
      </c>
      <c r="M113" t="b">
        <v>0</v>
      </c>
      <c r="O113" t="b">
        <v>0</v>
      </c>
      <c r="P113">
        <v>0</v>
      </c>
      <c r="R113" t="b">
        <v>0</v>
      </c>
      <c r="T113" t="b">
        <v>0</v>
      </c>
    </row>
    <row r="114" spans="1:21">
      <c r="A114" t="s">
        <v>236</v>
      </c>
      <c r="B114" t="b">
        <v>0</v>
      </c>
      <c r="E114" t="b">
        <v>0</v>
      </c>
      <c r="H114" t="b">
        <v>0</v>
      </c>
      <c r="M114" t="b">
        <v>0</v>
      </c>
      <c r="O114" t="b">
        <v>1</v>
      </c>
      <c r="P114">
        <v>8973</v>
      </c>
      <c r="Q114">
        <v>2</v>
      </c>
      <c r="R114" t="b">
        <v>0</v>
      </c>
      <c r="T114" t="b">
        <v>0</v>
      </c>
    </row>
    <row r="115" spans="1:21">
      <c r="A115" t="s">
        <v>235</v>
      </c>
      <c r="B115" t="b">
        <v>0</v>
      </c>
      <c r="E115" t="b">
        <v>0</v>
      </c>
      <c r="H115" t="b">
        <v>1</v>
      </c>
      <c r="I115">
        <v>3000</v>
      </c>
      <c r="J115" t="b">
        <v>0</v>
      </c>
      <c r="L115" t="b">
        <v>0</v>
      </c>
      <c r="M115" t="b">
        <v>0</v>
      </c>
      <c r="O115" t="b">
        <v>0</v>
      </c>
      <c r="P115">
        <v>0</v>
      </c>
      <c r="R115" t="b">
        <v>0</v>
      </c>
      <c r="T115" t="b">
        <v>0</v>
      </c>
    </row>
    <row r="116" spans="1:21">
      <c r="A116" t="s">
        <v>234</v>
      </c>
      <c r="B116" t="b">
        <v>0</v>
      </c>
      <c r="E116" t="b">
        <v>0</v>
      </c>
      <c r="H116" t="b">
        <v>1</v>
      </c>
      <c r="I116">
        <v>25000</v>
      </c>
      <c r="J116" t="b">
        <v>0</v>
      </c>
      <c r="L116" t="b">
        <v>0</v>
      </c>
      <c r="M116" t="b">
        <v>0</v>
      </c>
      <c r="O116" t="b">
        <v>1</v>
      </c>
      <c r="P116">
        <v>42385</v>
      </c>
      <c r="Q116">
        <v>9</v>
      </c>
      <c r="R116" t="b">
        <v>0</v>
      </c>
      <c r="T116" t="b">
        <v>0</v>
      </c>
    </row>
    <row r="117" spans="1:21">
      <c r="A117" t="s">
        <v>233</v>
      </c>
      <c r="B117" t="b">
        <v>0</v>
      </c>
      <c r="E117" t="b">
        <v>0</v>
      </c>
      <c r="H117" t="b">
        <v>1</v>
      </c>
      <c r="I117">
        <v>250</v>
      </c>
      <c r="J117" t="b">
        <v>0</v>
      </c>
      <c r="L117" t="b">
        <v>0</v>
      </c>
      <c r="M117" t="b">
        <v>0</v>
      </c>
      <c r="O117" t="b">
        <v>1</v>
      </c>
      <c r="P117">
        <v>3975</v>
      </c>
      <c r="Q117">
        <v>2</v>
      </c>
      <c r="R117" t="b">
        <v>0</v>
      </c>
      <c r="T117" t="b">
        <v>0</v>
      </c>
    </row>
    <row r="118" spans="1:21">
      <c r="A118" t="s">
        <v>232</v>
      </c>
      <c r="B118" t="b">
        <v>0</v>
      </c>
      <c r="E118" t="b">
        <v>0</v>
      </c>
      <c r="H118" t="b">
        <v>1</v>
      </c>
      <c r="I118">
        <v>45000</v>
      </c>
      <c r="J118" t="b">
        <v>1</v>
      </c>
      <c r="L118" t="b">
        <v>0</v>
      </c>
      <c r="M118" t="b">
        <v>1</v>
      </c>
      <c r="N118">
        <v>800</v>
      </c>
      <c r="O118" t="b">
        <v>0</v>
      </c>
      <c r="P118">
        <v>0</v>
      </c>
      <c r="R118" t="b">
        <v>0</v>
      </c>
      <c r="T118" t="b">
        <v>0</v>
      </c>
    </row>
    <row r="119" spans="1:21">
      <c r="A119" t="s">
        <v>231</v>
      </c>
      <c r="B119" t="b">
        <v>0</v>
      </c>
      <c r="E119" t="b">
        <v>0</v>
      </c>
      <c r="H119" t="b">
        <v>1</v>
      </c>
      <c r="I119">
        <v>5000</v>
      </c>
      <c r="J119" t="b">
        <v>0</v>
      </c>
      <c r="L119" t="b">
        <v>0</v>
      </c>
      <c r="M119" t="b">
        <v>0</v>
      </c>
      <c r="O119" t="b">
        <v>0</v>
      </c>
      <c r="P119">
        <v>0</v>
      </c>
      <c r="R119" t="b">
        <v>0</v>
      </c>
      <c r="T119" t="b">
        <v>0</v>
      </c>
    </row>
    <row r="120" spans="1:21">
      <c r="A120" t="s">
        <v>230</v>
      </c>
      <c r="B120" t="b">
        <v>0</v>
      </c>
      <c r="E120" t="b">
        <v>0</v>
      </c>
      <c r="H120" t="b">
        <v>0</v>
      </c>
      <c r="M120" t="b">
        <v>0</v>
      </c>
      <c r="O120" t="b">
        <v>0</v>
      </c>
      <c r="P120">
        <v>0</v>
      </c>
      <c r="R120" t="b">
        <v>0</v>
      </c>
      <c r="T120" t="b">
        <v>0</v>
      </c>
    </row>
    <row r="121" spans="1:21">
      <c r="A121" t="s">
        <v>229</v>
      </c>
      <c r="B121" t="b">
        <v>0</v>
      </c>
      <c r="E121" t="b">
        <v>0</v>
      </c>
      <c r="H121" t="b">
        <v>0</v>
      </c>
      <c r="M121" t="b">
        <v>0</v>
      </c>
      <c r="O121" t="b">
        <v>1</v>
      </c>
      <c r="P121">
        <v>1421</v>
      </c>
      <c r="Q121">
        <v>2</v>
      </c>
      <c r="R121" t="b">
        <v>0</v>
      </c>
      <c r="T121" t="b">
        <v>1</v>
      </c>
      <c r="U121" t="s">
        <v>1234</v>
      </c>
    </row>
    <row r="122" spans="1:21">
      <c r="A122" t="s">
        <v>228</v>
      </c>
      <c r="B122" t="b">
        <v>0</v>
      </c>
      <c r="E122" t="b">
        <v>0</v>
      </c>
      <c r="H122" t="b">
        <v>1</v>
      </c>
      <c r="I122">
        <v>3000</v>
      </c>
      <c r="J122" t="b">
        <v>0</v>
      </c>
      <c r="L122" t="b">
        <v>0</v>
      </c>
      <c r="M122" t="b">
        <v>0</v>
      </c>
      <c r="O122" t="b">
        <v>0</v>
      </c>
      <c r="P122">
        <v>0</v>
      </c>
      <c r="R122" t="b">
        <v>0</v>
      </c>
      <c r="T122" t="b">
        <v>0</v>
      </c>
    </row>
    <row r="123" spans="1:21">
      <c r="A123" t="s">
        <v>227</v>
      </c>
      <c r="B123" t="b">
        <v>0</v>
      </c>
      <c r="E123" t="b">
        <v>0</v>
      </c>
      <c r="H123" t="b">
        <v>1</v>
      </c>
      <c r="I123">
        <v>4500</v>
      </c>
      <c r="J123" t="b">
        <v>1</v>
      </c>
      <c r="L123" t="b">
        <v>0</v>
      </c>
      <c r="M123" t="b">
        <v>0</v>
      </c>
      <c r="O123" t="b">
        <v>1</v>
      </c>
      <c r="P123">
        <v>12000</v>
      </c>
      <c r="Q123">
        <v>2</v>
      </c>
      <c r="R123" t="b">
        <v>0</v>
      </c>
      <c r="T123" t="b">
        <v>0</v>
      </c>
    </row>
    <row r="124" spans="1:21">
      <c r="A124" t="s">
        <v>226</v>
      </c>
      <c r="B124" t="b">
        <v>0</v>
      </c>
      <c r="E124" t="b">
        <v>0</v>
      </c>
      <c r="H124" t="b">
        <v>1</v>
      </c>
      <c r="I124">
        <v>1180</v>
      </c>
      <c r="J124" t="b">
        <v>0</v>
      </c>
      <c r="L124" t="b">
        <v>0</v>
      </c>
      <c r="M124" t="b">
        <v>0</v>
      </c>
      <c r="O124" t="b">
        <v>1</v>
      </c>
      <c r="P124">
        <v>20949</v>
      </c>
      <c r="Q124">
        <v>27</v>
      </c>
      <c r="R124" t="b">
        <v>0</v>
      </c>
      <c r="T124" t="b">
        <v>0</v>
      </c>
    </row>
    <row r="125" spans="1:21">
      <c r="A125" t="s">
        <v>225</v>
      </c>
      <c r="B125" t="b">
        <v>0</v>
      </c>
      <c r="E125" t="b">
        <v>0</v>
      </c>
      <c r="H125" t="b">
        <v>1</v>
      </c>
      <c r="I125">
        <v>1500</v>
      </c>
      <c r="J125" t="b">
        <v>0</v>
      </c>
      <c r="L125" t="b">
        <v>0</v>
      </c>
      <c r="M125" t="b">
        <v>0</v>
      </c>
      <c r="O125" t="b">
        <v>1</v>
      </c>
      <c r="P125">
        <v>3051</v>
      </c>
      <c r="Q125">
        <v>1</v>
      </c>
      <c r="R125" t="b">
        <v>0</v>
      </c>
      <c r="T125" t="b">
        <v>1</v>
      </c>
      <c r="U125" t="s">
        <v>1233</v>
      </c>
    </row>
    <row r="126" spans="1:21">
      <c r="A126" t="s">
        <v>224</v>
      </c>
      <c r="B126" t="b">
        <v>0</v>
      </c>
      <c r="E126" t="b">
        <v>0</v>
      </c>
      <c r="H126" t="b">
        <v>1</v>
      </c>
      <c r="I126">
        <v>3500</v>
      </c>
      <c r="J126" t="b">
        <v>0</v>
      </c>
      <c r="L126" t="b">
        <v>0</v>
      </c>
      <c r="M126" t="b">
        <v>0</v>
      </c>
      <c r="O126" t="b">
        <v>1</v>
      </c>
      <c r="P126">
        <v>1553</v>
      </c>
      <c r="Q126">
        <v>4</v>
      </c>
      <c r="R126" t="b">
        <v>0</v>
      </c>
      <c r="T126" t="b">
        <v>0</v>
      </c>
    </row>
    <row r="127" spans="1:21">
      <c r="A127" t="s">
        <v>223</v>
      </c>
      <c r="B127" t="b">
        <v>0</v>
      </c>
      <c r="E127" t="b">
        <v>0</v>
      </c>
      <c r="H127" t="b">
        <v>0</v>
      </c>
      <c r="M127" t="b">
        <v>0</v>
      </c>
      <c r="O127" t="b">
        <v>0</v>
      </c>
      <c r="P127">
        <v>0</v>
      </c>
      <c r="R127" t="b">
        <v>0</v>
      </c>
      <c r="T127" t="b">
        <v>0</v>
      </c>
    </row>
    <row r="128" spans="1:21">
      <c r="A128" t="s">
        <v>222</v>
      </c>
      <c r="B128" t="b">
        <v>0</v>
      </c>
      <c r="E128" t="b">
        <v>0</v>
      </c>
      <c r="H128" t="b">
        <v>1</v>
      </c>
      <c r="I128">
        <v>1000</v>
      </c>
      <c r="J128" t="b">
        <v>0</v>
      </c>
      <c r="L128" t="b">
        <v>0</v>
      </c>
      <c r="M128" t="b">
        <v>0</v>
      </c>
      <c r="O128" t="b">
        <v>0</v>
      </c>
      <c r="P128">
        <v>0</v>
      </c>
      <c r="R128" t="b">
        <v>0</v>
      </c>
      <c r="T128" t="b">
        <v>0</v>
      </c>
    </row>
    <row r="129" spans="1:20">
      <c r="A129" t="s">
        <v>221</v>
      </c>
      <c r="B129" t="b">
        <v>0</v>
      </c>
      <c r="E129" t="b">
        <v>0</v>
      </c>
      <c r="H129" t="b">
        <v>1</v>
      </c>
      <c r="I129">
        <v>3000</v>
      </c>
      <c r="J129" t="b">
        <v>1</v>
      </c>
      <c r="L129" t="b">
        <v>0</v>
      </c>
      <c r="M129" t="b">
        <v>0</v>
      </c>
      <c r="O129" t="b">
        <v>1</v>
      </c>
      <c r="P129">
        <v>68943</v>
      </c>
      <c r="Q129">
        <v>16</v>
      </c>
      <c r="R129" t="b">
        <v>0</v>
      </c>
      <c r="T129" t="b">
        <v>0</v>
      </c>
    </row>
    <row r="130" spans="1:20">
      <c r="A130" t="s">
        <v>220</v>
      </c>
      <c r="B130" t="b">
        <v>0</v>
      </c>
      <c r="E130" t="b">
        <v>0</v>
      </c>
      <c r="H130" t="b">
        <v>0</v>
      </c>
      <c r="M130" t="b">
        <v>0</v>
      </c>
      <c r="O130" t="b">
        <v>1</v>
      </c>
      <c r="P130">
        <v>1885</v>
      </c>
      <c r="Q130">
        <v>6</v>
      </c>
      <c r="R130" t="b">
        <v>0</v>
      </c>
      <c r="T130" t="b">
        <v>0</v>
      </c>
    </row>
    <row r="131" spans="1:20">
      <c r="A131" t="s">
        <v>219</v>
      </c>
      <c r="B131" t="b">
        <v>0</v>
      </c>
      <c r="E131" t="b">
        <v>0</v>
      </c>
      <c r="H131" t="b">
        <v>1</v>
      </c>
      <c r="I131">
        <v>4000</v>
      </c>
      <c r="J131" t="b">
        <v>1</v>
      </c>
      <c r="L131" t="b">
        <v>0</v>
      </c>
      <c r="M131" t="b">
        <v>0</v>
      </c>
      <c r="O131" t="b">
        <v>0</v>
      </c>
      <c r="P131">
        <v>0</v>
      </c>
      <c r="R131" t="b">
        <v>1</v>
      </c>
      <c r="S131" t="s">
        <v>1232</v>
      </c>
      <c r="T131" t="b">
        <v>0</v>
      </c>
    </row>
    <row r="132" spans="1:20">
      <c r="A132" t="s">
        <v>218</v>
      </c>
      <c r="B132" t="b">
        <v>0</v>
      </c>
      <c r="E132" t="b">
        <v>0</v>
      </c>
      <c r="H132" t="b">
        <v>0</v>
      </c>
      <c r="M132" t="b">
        <v>0</v>
      </c>
      <c r="O132" t="b">
        <v>0</v>
      </c>
      <c r="P132">
        <v>0</v>
      </c>
      <c r="R132" t="b">
        <v>0</v>
      </c>
      <c r="T132" t="b">
        <v>0</v>
      </c>
    </row>
    <row r="133" spans="1:20">
      <c r="A133" t="s">
        <v>217</v>
      </c>
      <c r="B133" t="b">
        <v>0</v>
      </c>
      <c r="E133" t="b">
        <v>1</v>
      </c>
      <c r="F133">
        <v>15</v>
      </c>
      <c r="G133" t="s">
        <v>1231</v>
      </c>
      <c r="H133" t="b">
        <v>1</v>
      </c>
      <c r="I133">
        <v>10000</v>
      </c>
      <c r="J133" t="b">
        <v>0</v>
      </c>
      <c r="L133" t="b">
        <v>0</v>
      </c>
      <c r="M133" t="b">
        <v>0</v>
      </c>
      <c r="O133" t="b">
        <v>1</v>
      </c>
      <c r="P133">
        <v>17224</v>
      </c>
      <c r="Q133">
        <v>11</v>
      </c>
      <c r="R133" t="b">
        <v>0</v>
      </c>
      <c r="T133" t="b">
        <v>0</v>
      </c>
    </row>
    <row r="134" spans="1:20">
      <c r="A134" t="s">
        <v>216</v>
      </c>
      <c r="B134" t="b">
        <v>0</v>
      </c>
      <c r="E134" t="b">
        <v>1</v>
      </c>
      <c r="F134">
        <v>1828</v>
      </c>
      <c r="G134" t="s">
        <v>1230</v>
      </c>
      <c r="H134" t="b">
        <v>1</v>
      </c>
      <c r="I134">
        <v>2500</v>
      </c>
      <c r="J134" t="b">
        <v>0</v>
      </c>
      <c r="L134" t="b">
        <v>0</v>
      </c>
      <c r="M134" t="b">
        <v>0</v>
      </c>
      <c r="O134" t="b">
        <v>0</v>
      </c>
      <c r="P134">
        <v>0</v>
      </c>
      <c r="R134" t="b">
        <v>0</v>
      </c>
      <c r="T134" t="b">
        <v>0</v>
      </c>
    </row>
    <row r="135" spans="1:20">
      <c r="A135" t="s">
        <v>215</v>
      </c>
      <c r="B135" t="b">
        <v>0</v>
      </c>
      <c r="E135" t="b">
        <v>0</v>
      </c>
      <c r="H135" t="b">
        <v>0</v>
      </c>
      <c r="M135" t="b">
        <v>0</v>
      </c>
      <c r="O135" t="b">
        <v>0</v>
      </c>
      <c r="P135">
        <v>0</v>
      </c>
      <c r="R135" t="b">
        <v>0</v>
      </c>
      <c r="T135" t="b">
        <v>0</v>
      </c>
    </row>
    <row r="136" spans="1:20">
      <c r="A136" t="s">
        <v>214</v>
      </c>
      <c r="B136" t="b">
        <v>0</v>
      </c>
      <c r="E136" t="b">
        <v>0</v>
      </c>
      <c r="H136" t="b">
        <v>0</v>
      </c>
      <c r="M136" t="b">
        <v>0</v>
      </c>
      <c r="O136" t="b">
        <v>1</v>
      </c>
      <c r="P136">
        <v>341</v>
      </c>
      <c r="Q136">
        <v>1</v>
      </c>
      <c r="R136" t="b">
        <v>0</v>
      </c>
      <c r="T136" t="b">
        <v>0</v>
      </c>
    </row>
    <row r="137" spans="1:20">
      <c r="A137" t="s">
        <v>213</v>
      </c>
      <c r="B137" t="b">
        <v>0</v>
      </c>
      <c r="E137" t="b">
        <v>0</v>
      </c>
      <c r="H137" t="b">
        <v>1</v>
      </c>
      <c r="I137">
        <v>400</v>
      </c>
      <c r="J137" t="b">
        <v>0</v>
      </c>
      <c r="L137" t="b">
        <v>0</v>
      </c>
      <c r="M137" t="b">
        <v>0</v>
      </c>
      <c r="O137" t="b">
        <v>1</v>
      </c>
      <c r="P137">
        <v>1492</v>
      </c>
      <c r="Q137">
        <v>3</v>
      </c>
      <c r="R137" t="b">
        <v>0</v>
      </c>
      <c r="T137" t="b">
        <v>0</v>
      </c>
    </row>
    <row r="138" spans="1:20">
      <c r="A138" t="s">
        <v>212</v>
      </c>
      <c r="B138" t="b">
        <v>0</v>
      </c>
      <c r="E138" t="b">
        <v>0</v>
      </c>
      <c r="H138" t="b">
        <v>1</v>
      </c>
      <c r="I138">
        <v>2000</v>
      </c>
      <c r="J138" t="b">
        <v>0</v>
      </c>
      <c r="L138" t="b">
        <v>0</v>
      </c>
      <c r="M138" t="b">
        <v>0</v>
      </c>
      <c r="O138" t="b">
        <v>0</v>
      </c>
      <c r="P138">
        <v>0</v>
      </c>
      <c r="R138" t="b">
        <v>0</v>
      </c>
      <c r="T138" t="b">
        <v>0</v>
      </c>
    </row>
    <row r="139" spans="1:20">
      <c r="A139" t="s">
        <v>211</v>
      </c>
      <c r="B139" t="b">
        <v>0</v>
      </c>
      <c r="E139" t="b">
        <v>0</v>
      </c>
      <c r="H139" t="b">
        <v>1</v>
      </c>
      <c r="I139">
        <v>1000</v>
      </c>
      <c r="J139" t="b">
        <v>0</v>
      </c>
      <c r="K139" t="s">
        <v>1229</v>
      </c>
      <c r="L139" t="b">
        <v>1</v>
      </c>
      <c r="M139" t="b">
        <v>0</v>
      </c>
      <c r="O139" t="b">
        <v>0</v>
      </c>
      <c r="P139">
        <v>0</v>
      </c>
      <c r="R139" t="b">
        <v>0</v>
      </c>
      <c r="T139" t="b">
        <v>0</v>
      </c>
    </row>
    <row r="140" spans="1:20">
      <c r="A140" t="s">
        <v>210</v>
      </c>
      <c r="B140" t="b">
        <v>0</v>
      </c>
      <c r="E140" t="b">
        <v>0</v>
      </c>
      <c r="H140" t="b">
        <v>0</v>
      </c>
      <c r="M140" t="b">
        <v>0</v>
      </c>
      <c r="O140" t="b">
        <v>0</v>
      </c>
      <c r="P140">
        <v>0</v>
      </c>
      <c r="R140" t="b">
        <v>0</v>
      </c>
      <c r="T140" t="b">
        <v>0</v>
      </c>
    </row>
    <row r="141" spans="1:20">
      <c r="A141" t="s">
        <v>209</v>
      </c>
      <c r="B141" t="b">
        <v>0</v>
      </c>
      <c r="E141" t="b">
        <v>0</v>
      </c>
      <c r="H141" t="b">
        <v>0</v>
      </c>
      <c r="M141" t="b">
        <v>0</v>
      </c>
      <c r="O141" t="b">
        <v>0</v>
      </c>
      <c r="P141">
        <v>0</v>
      </c>
      <c r="R141" t="b">
        <v>0</v>
      </c>
      <c r="T141" t="b">
        <v>0</v>
      </c>
    </row>
    <row r="142" spans="1:20">
      <c r="A142" t="s">
        <v>208</v>
      </c>
      <c r="B142" t="b">
        <v>0</v>
      </c>
      <c r="E142" t="b">
        <v>0</v>
      </c>
      <c r="H142" t="b">
        <v>1</v>
      </c>
      <c r="I142">
        <v>225</v>
      </c>
      <c r="J142" t="b">
        <v>0</v>
      </c>
      <c r="L142" t="b">
        <v>0</v>
      </c>
      <c r="M142" t="b">
        <v>0</v>
      </c>
      <c r="O142" t="b">
        <v>0</v>
      </c>
      <c r="P142">
        <v>0</v>
      </c>
      <c r="R142" t="b">
        <v>0</v>
      </c>
      <c r="T142" t="b">
        <v>0</v>
      </c>
    </row>
    <row r="143" spans="1:20">
      <c r="A143" t="s">
        <v>207</v>
      </c>
      <c r="B143" t="b">
        <v>0</v>
      </c>
      <c r="E143" t="b">
        <v>0</v>
      </c>
      <c r="H143" t="b">
        <v>0</v>
      </c>
      <c r="M143" t="b">
        <v>0</v>
      </c>
      <c r="O143" t="b">
        <v>0</v>
      </c>
      <c r="P143">
        <v>0</v>
      </c>
      <c r="R143" t="b">
        <v>1</v>
      </c>
      <c r="S143" t="s">
        <v>1228</v>
      </c>
      <c r="T143" t="b">
        <v>0</v>
      </c>
    </row>
    <row r="144" spans="1:20">
      <c r="A144" t="s">
        <v>206</v>
      </c>
      <c r="B144" t="b">
        <v>0</v>
      </c>
      <c r="E144" t="b">
        <v>0</v>
      </c>
      <c r="H144" t="b">
        <v>0</v>
      </c>
      <c r="M144" t="b">
        <v>0</v>
      </c>
      <c r="O144" t="b">
        <v>1</v>
      </c>
      <c r="P144">
        <v>3041</v>
      </c>
      <c r="Q144">
        <v>3</v>
      </c>
      <c r="R144" t="b">
        <v>0</v>
      </c>
      <c r="T144" t="b">
        <v>0</v>
      </c>
    </row>
    <row r="145" spans="1:21">
      <c r="A145" t="s">
        <v>205</v>
      </c>
      <c r="B145" t="b">
        <v>0</v>
      </c>
      <c r="E145" t="b">
        <v>0</v>
      </c>
      <c r="H145" t="b">
        <v>1</v>
      </c>
      <c r="I145">
        <v>10000</v>
      </c>
      <c r="J145" t="b">
        <v>0</v>
      </c>
      <c r="L145" t="b">
        <v>0</v>
      </c>
      <c r="M145" t="b">
        <v>0</v>
      </c>
      <c r="O145" t="b">
        <v>1</v>
      </c>
      <c r="P145">
        <v>6684</v>
      </c>
      <c r="Q145">
        <v>7</v>
      </c>
      <c r="R145" t="b">
        <v>0</v>
      </c>
      <c r="T145" t="b">
        <v>0</v>
      </c>
    </row>
    <row r="146" spans="1:21">
      <c r="A146" t="s">
        <v>204</v>
      </c>
      <c r="B146" t="b">
        <v>0</v>
      </c>
      <c r="E146" t="b">
        <v>0</v>
      </c>
      <c r="H146" t="b">
        <v>0</v>
      </c>
      <c r="M146" t="b">
        <v>0</v>
      </c>
      <c r="O146" t="b">
        <v>0</v>
      </c>
      <c r="P146">
        <v>0</v>
      </c>
      <c r="R146" t="b">
        <v>0</v>
      </c>
      <c r="T146" t="b">
        <v>0</v>
      </c>
    </row>
    <row r="147" spans="1:21">
      <c r="A147" t="s">
        <v>203</v>
      </c>
      <c r="B147" t="b">
        <v>0</v>
      </c>
      <c r="E147" t="b">
        <v>0</v>
      </c>
      <c r="H147" t="b">
        <v>0</v>
      </c>
      <c r="M147" t="b">
        <v>0</v>
      </c>
      <c r="O147" t="b">
        <v>0</v>
      </c>
      <c r="P147">
        <v>0</v>
      </c>
      <c r="R147" t="b">
        <v>0</v>
      </c>
      <c r="T147" t="b">
        <v>0</v>
      </c>
    </row>
    <row r="148" spans="1:21">
      <c r="A148" t="s">
        <v>202</v>
      </c>
      <c r="B148" t="b">
        <v>0</v>
      </c>
      <c r="E148" t="b">
        <v>0</v>
      </c>
      <c r="H148" t="b">
        <v>0</v>
      </c>
      <c r="M148" t="b">
        <v>0</v>
      </c>
      <c r="O148" t="b">
        <v>1</v>
      </c>
      <c r="P148">
        <v>58</v>
      </c>
      <c r="Q148">
        <v>2</v>
      </c>
      <c r="R148" t="b">
        <v>0</v>
      </c>
      <c r="T148" t="b">
        <v>0</v>
      </c>
    </row>
    <row r="149" spans="1:21">
      <c r="A149" t="s">
        <v>201</v>
      </c>
      <c r="B149" t="b">
        <v>0</v>
      </c>
      <c r="E149" t="b">
        <v>0</v>
      </c>
      <c r="H149" t="b">
        <v>0</v>
      </c>
      <c r="M149" t="b">
        <v>0</v>
      </c>
      <c r="O149" t="b">
        <v>0</v>
      </c>
      <c r="P149">
        <v>0</v>
      </c>
      <c r="R149" t="b">
        <v>0</v>
      </c>
      <c r="T149" t="b">
        <v>0</v>
      </c>
    </row>
    <row r="150" spans="1:21">
      <c r="A150" t="s">
        <v>200</v>
      </c>
      <c r="B150" t="b">
        <v>0</v>
      </c>
      <c r="E150" t="b">
        <v>0</v>
      </c>
      <c r="H150" t="b">
        <v>1</v>
      </c>
      <c r="I150">
        <v>1500</v>
      </c>
      <c r="J150" t="b">
        <v>0</v>
      </c>
      <c r="L150" t="b">
        <v>0</v>
      </c>
      <c r="M150" t="b">
        <v>0</v>
      </c>
      <c r="O150" t="b">
        <v>0</v>
      </c>
      <c r="P150">
        <v>0</v>
      </c>
      <c r="R150" t="b">
        <v>0</v>
      </c>
      <c r="T150" t="b">
        <v>0</v>
      </c>
    </row>
    <row r="151" spans="1:21">
      <c r="A151" t="s">
        <v>199</v>
      </c>
      <c r="B151" t="b">
        <v>0</v>
      </c>
      <c r="E151" t="b">
        <v>0</v>
      </c>
      <c r="H151" t="b">
        <v>0</v>
      </c>
      <c r="M151" t="b">
        <v>0</v>
      </c>
      <c r="O151" t="b">
        <v>1</v>
      </c>
      <c r="P151">
        <v>21952</v>
      </c>
      <c r="Q151">
        <v>58</v>
      </c>
      <c r="R151" t="b">
        <v>0</v>
      </c>
      <c r="T151" t="b">
        <v>0</v>
      </c>
    </row>
    <row r="152" spans="1:21">
      <c r="A152" t="s">
        <v>198</v>
      </c>
      <c r="B152" t="b">
        <v>0</v>
      </c>
      <c r="E152" t="b">
        <v>0</v>
      </c>
      <c r="H152" t="b">
        <v>0</v>
      </c>
      <c r="M152" t="b">
        <v>0</v>
      </c>
      <c r="O152" t="b">
        <v>1</v>
      </c>
      <c r="P152">
        <v>2450</v>
      </c>
      <c r="Q152">
        <v>1</v>
      </c>
      <c r="R152" t="b">
        <v>0</v>
      </c>
      <c r="T152" t="b">
        <v>0</v>
      </c>
    </row>
    <row r="153" spans="1:21">
      <c r="A153" t="s">
        <v>197</v>
      </c>
      <c r="B153" t="b">
        <v>0</v>
      </c>
      <c r="E153" t="b">
        <v>0</v>
      </c>
      <c r="H153" t="b">
        <v>1</v>
      </c>
      <c r="I153">
        <v>2927</v>
      </c>
      <c r="J153" t="b">
        <v>0</v>
      </c>
      <c r="L153" t="b">
        <v>0</v>
      </c>
      <c r="M153" t="b">
        <v>0</v>
      </c>
      <c r="O153" t="b">
        <v>1</v>
      </c>
      <c r="P153">
        <v>11653</v>
      </c>
      <c r="Q153">
        <v>3</v>
      </c>
      <c r="R153" t="b">
        <v>0</v>
      </c>
      <c r="T153" t="b">
        <v>0</v>
      </c>
    </row>
    <row r="154" spans="1:21">
      <c r="A154" t="s">
        <v>196</v>
      </c>
      <c r="B154" t="b">
        <v>0</v>
      </c>
      <c r="E154" t="b">
        <v>0</v>
      </c>
      <c r="H154" t="b">
        <v>1</v>
      </c>
      <c r="I154">
        <v>4000</v>
      </c>
      <c r="J154" t="b">
        <v>0</v>
      </c>
      <c r="L154" t="b">
        <v>0</v>
      </c>
      <c r="M154" t="b">
        <v>1</v>
      </c>
      <c r="N154">
        <v>6890</v>
      </c>
      <c r="O154" t="b">
        <v>0</v>
      </c>
      <c r="P154">
        <v>0</v>
      </c>
      <c r="R154" t="b">
        <v>0</v>
      </c>
      <c r="T154" t="b">
        <v>1</v>
      </c>
      <c r="U154" t="s">
        <v>1227</v>
      </c>
    </row>
    <row r="155" spans="1:21">
      <c r="A155" t="s">
        <v>195</v>
      </c>
      <c r="B155" t="b">
        <v>0</v>
      </c>
      <c r="E155" t="b">
        <v>0</v>
      </c>
      <c r="H155" t="b">
        <v>1</v>
      </c>
      <c r="I155">
        <v>2500</v>
      </c>
      <c r="J155" t="b">
        <v>0</v>
      </c>
      <c r="K155" t="s">
        <v>1226</v>
      </c>
      <c r="L155" t="b">
        <v>1</v>
      </c>
      <c r="M155" t="b">
        <v>0</v>
      </c>
      <c r="O155" t="b">
        <v>1</v>
      </c>
      <c r="P155">
        <v>265</v>
      </c>
      <c r="Q155">
        <v>1</v>
      </c>
      <c r="R155" t="b">
        <v>1</v>
      </c>
      <c r="S155" t="s">
        <v>1225</v>
      </c>
      <c r="T155" t="b">
        <v>0</v>
      </c>
    </row>
    <row r="156" spans="1:21">
      <c r="A156" t="s">
        <v>194</v>
      </c>
      <c r="B156" t="b">
        <v>0</v>
      </c>
      <c r="E156" t="b">
        <v>0</v>
      </c>
      <c r="H156" t="b">
        <v>0</v>
      </c>
      <c r="M156" t="b">
        <v>0</v>
      </c>
      <c r="O156" t="b">
        <v>0</v>
      </c>
      <c r="P156">
        <v>0</v>
      </c>
      <c r="R156" t="b">
        <v>0</v>
      </c>
      <c r="T156" t="b">
        <v>0</v>
      </c>
    </row>
    <row r="157" spans="1:21">
      <c r="A157" t="s">
        <v>193</v>
      </c>
      <c r="B157" t="b">
        <v>0</v>
      </c>
      <c r="E157" t="b">
        <v>0</v>
      </c>
      <c r="H157" t="b">
        <v>1</v>
      </c>
      <c r="I157">
        <v>3000</v>
      </c>
      <c r="J157" t="b">
        <v>0</v>
      </c>
      <c r="L157" t="b">
        <v>0</v>
      </c>
      <c r="M157" t="b">
        <v>0</v>
      </c>
      <c r="O157" t="b">
        <v>0</v>
      </c>
      <c r="P157">
        <v>0</v>
      </c>
      <c r="R157" t="b">
        <v>0</v>
      </c>
      <c r="T157" t="b">
        <v>0</v>
      </c>
    </row>
    <row r="158" spans="1:21">
      <c r="A158" t="s">
        <v>192</v>
      </c>
      <c r="B158" t="b">
        <v>0</v>
      </c>
      <c r="E158" t="b">
        <v>0</v>
      </c>
      <c r="H158" t="b">
        <v>0</v>
      </c>
      <c r="M158" t="b">
        <v>0</v>
      </c>
      <c r="O158" t="b">
        <v>0</v>
      </c>
      <c r="P158">
        <v>0</v>
      </c>
      <c r="R158" t="b">
        <v>1</v>
      </c>
      <c r="S158" t="s">
        <v>1224</v>
      </c>
      <c r="T158" t="b">
        <v>0</v>
      </c>
    </row>
    <row r="159" spans="1:21">
      <c r="A159" t="s">
        <v>191</v>
      </c>
      <c r="B159" t="b">
        <v>0</v>
      </c>
      <c r="E159" t="b">
        <v>0</v>
      </c>
      <c r="H159" t="b">
        <v>0</v>
      </c>
      <c r="M159" t="b">
        <v>0</v>
      </c>
      <c r="O159" t="b">
        <v>0</v>
      </c>
      <c r="P159">
        <v>0</v>
      </c>
      <c r="R159" t="b">
        <v>0</v>
      </c>
      <c r="T159" t="b">
        <v>0</v>
      </c>
    </row>
    <row r="160" spans="1:21">
      <c r="A160" t="s">
        <v>190</v>
      </c>
      <c r="B160" t="b">
        <v>0</v>
      </c>
      <c r="E160" t="b">
        <v>0</v>
      </c>
      <c r="H160" t="b">
        <v>1</v>
      </c>
      <c r="I160">
        <v>5000</v>
      </c>
      <c r="J160" t="b">
        <v>0</v>
      </c>
      <c r="L160" t="b">
        <v>0</v>
      </c>
      <c r="M160" t="b">
        <v>0</v>
      </c>
      <c r="O160" t="b">
        <v>1</v>
      </c>
      <c r="P160">
        <v>2604</v>
      </c>
      <c r="Q160">
        <v>4</v>
      </c>
      <c r="R160" t="b">
        <v>0</v>
      </c>
      <c r="T160" t="b">
        <v>0</v>
      </c>
    </row>
    <row r="161" spans="1:20">
      <c r="A161" t="s">
        <v>189</v>
      </c>
      <c r="B161" t="b">
        <v>0</v>
      </c>
      <c r="E161" t="b">
        <v>0</v>
      </c>
      <c r="H161" t="b">
        <v>1</v>
      </c>
      <c r="I161">
        <v>2000</v>
      </c>
      <c r="J161" t="b">
        <v>0</v>
      </c>
      <c r="K161" t="s">
        <v>1223</v>
      </c>
      <c r="L161" t="b">
        <v>1</v>
      </c>
      <c r="M161" t="b">
        <v>0</v>
      </c>
      <c r="O161" t="b">
        <v>1</v>
      </c>
      <c r="P161">
        <v>1078</v>
      </c>
      <c r="Q161">
        <v>2</v>
      </c>
      <c r="R161" t="b">
        <v>0</v>
      </c>
      <c r="T161" t="b">
        <v>0</v>
      </c>
    </row>
    <row r="162" spans="1:20">
      <c r="A162" t="s">
        <v>188</v>
      </c>
      <c r="B162" t="b">
        <v>0</v>
      </c>
      <c r="E162" t="b">
        <v>0</v>
      </c>
      <c r="H162" t="b">
        <v>0</v>
      </c>
      <c r="M162" t="b">
        <v>0</v>
      </c>
      <c r="O162" t="b">
        <v>0</v>
      </c>
      <c r="P162">
        <v>0</v>
      </c>
      <c r="R162" t="b">
        <v>0</v>
      </c>
      <c r="T162" t="b">
        <v>0</v>
      </c>
    </row>
    <row r="163" spans="1:20">
      <c r="A163" t="s">
        <v>187</v>
      </c>
      <c r="B163" t="b">
        <v>0</v>
      </c>
      <c r="E163" t="b">
        <v>0</v>
      </c>
      <c r="H163" t="b">
        <v>1</v>
      </c>
      <c r="I163">
        <v>15700</v>
      </c>
      <c r="J163" t="b">
        <v>0</v>
      </c>
      <c r="K163" t="s">
        <v>1222</v>
      </c>
      <c r="L163" t="b">
        <v>1</v>
      </c>
      <c r="M163" t="b">
        <v>0</v>
      </c>
      <c r="O163" t="b">
        <v>0</v>
      </c>
      <c r="P163">
        <v>0</v>
      </c>
      <c r="R163" t="b">
        <v>0</v>
      </c>
      <c r="T163" t="b">
        <v>0</v>
      </c>
    </row>
    <row r="164" spans="1:20">
      <c r="A164" t="s">
        <v>186</v>
      </c>
      <c r="B164" t="b">
        <v>0</v>
      </c>
      <c r="E164" t="b">
        <v>0</v>
      </c>
      <c r="H164" t="b">
        <v>1</v>
      </c>
      <c r="I164">
        <v>500</v>
      </c>
      <c r="J164" t="b">
        <v>1</v>
      </c>
      <c r="L164" t="b">
        <v>0</v>
      </c>
      <c r="M164" t="b">
        <v>0</v>
      </c>
      <c r="O164" t="b">
        <v>0</v>
      </c>
      <c r="P164">
        <v>0</v>
      </c>
      <c r="R164" t="b">
        <v>0</v>
      </c>
      <c r="T164" t="b">
        <v>0</v>
      </c>
    </row>
    <row r="165" spans="1:20">
      <c r="A165" t="s">
        <v>185</v>
      </c>
      <c r="B165" t="b">
        <v>0</v>
      </c>
      <c r="E165" t="b">
        <v>0</v>
      </c>
      <c r="H165" t="b">
        <v>0</v>
      </c>
      <c r="M165" t="b">
        <v>0</v>
      </c>
      <c r="O165" t="b">
        <v>1</v>
      </c>
      <c r="P165">
        <v>1777</v>
      </c>
      <c r="Q165">
        <v>3</v>
      </c>
      <c r="R165" t="b">
        <v>0</v>
      </c>
      <c r="T165" t="b">
        <v>0</v>
      </c>
    </row>
    <row r="166" spans="1:20">
      <c r="A166" t="s">
        <v>184</v>
      </c>
      <c r="B166" t="b">
        <v>0</v>
      </c>
      <c r="E166" t="b">
        <v>0</v>
      </c>
      <c r="H166" t="b">
        <v>1</v>
      </c>
      <c r="I166">
        <v>2500</v>
      </c>
      <c r="J166" t="b">
        <v>0</v>
      </c>
      <c r="L166" t="b">
        <v>0</v>
      </c>
      <c r="M166" t="b">
        <v>0</v>
      </c>
      <c r="O166" t="b">
        <v>0</v>
      </c>
      <c r="P166">
        <v>0</v>
      </c>
      <c r="R166" t="b">
        <v>0</v>
      </c>
      <c r="T166" t="b">
        <v>0</v>
      </c>
    </row>
    <row r="167" spans="1:20">
      <c r="A167" t="s">
        <v>183</v>
      </c>
      <c r="B167" t="b">
        <v>0</v>
      </c>
      <c r="E167" t="b">
        <v>0</v>
      </c>
      <c r="H167" t="b">
        <v>1</v>
      </c>
      <c r="I167">
        <v>2400</v>
      </c>
      <c r="J167" t="b">
        <v>1</v>
      </c>
      <c r="L167" t="b">
        <v>0</v>
      </c>
      <c r="M167" t="b">
        <v>0</v>
      </c>
      <c r="O167" t="b">
        <v>1</v>
      </c>
      <c r="P167">
        <v>1334</v>
      </c>
      <c r="Q167">
        <v>1</v>
      </c>
      <c r="R167" t="b">
        <v>0</v>
      </c>
      <c r="T167" t="b">
        <v>0</v>
      </c>
    </row>
    <row r="168" spans="1:20">
      <c r="A168" t="s">
        <v>182</v>
      </c>
      <c r="B168" t="b">
        <v>0</v>
      </c>
      <c r="E168" t="b">
        <v>0</v>
      </c>
      <c r="H168" t="b">
        <v>1</v>
      </c>
      <c r="I168">
        <v>800</v>
      </c>
      <c r="J168" t="b">
        <v>1</v>
      </c>
      <c r="L168" t="b">
        <v>0</v>
      </c>
      <c r="M168" t="b">
        <v>0</v>
      </c>
      <c r="O168" t="b">
        <v>1</v>
      </c>
      <c r="P168">
        <v>7000</v>
      </c>
      <c r="Q168">
        <v>2</v>
      </c>
      <c r="R168" t="b">
        <v>0</v>
      </c>
      <c r="T168" t="b">
        <v>0</v>
      </c>
    </row>
    <row r="169" spans="1:20">
      <c r="A169" t="s">
        <v>181</v>
      </c>
      <c r="B169" t="b">
        <v>0</v>
      </c>
      <c r="E169" t="b">
        <v>0</v>
      </c>
      <c r="H169" t="b">
        <v>0</v>
      </c>
      <c r="M169" t="b">
        <v>0</v>
      </c>
      <c r="O169" t="b">
        <v>0</v>
      </c>
      <c r="P169">
        <v>0</v>
      </c>
      <c r="R169" t="b">
        <v>0</v>
      </c>
      <c r="T169" t="b">
        <v>0</v>
      </c>
    </row>
    <row r="170" spans="1:20">
      <c r="A170" t="s">
        <v>180</v>
      </c>
      <c r="B170" t="b">
        <v>0</v>
      </c>
      <c r="E170" t="b">
        <v>0</v>
      </c>
      <c r="H170" t="b">
        <v>1</v>
      </c>
      <c r="I170">
        <v>2500</v>
      </c>
      <c r="J170" t="b">
        <v>0</v>
      </c>
      <c r="L170" t="b">
        <v>0</v>
      </c>
      <c r="M170" t="b">
        <v>0</v>
      </c>
      <c r="O170" t="b">
        <v>1</v>
      </c>
      <c r="P170">
        <v>883</v>
      </c>
      <c r="Q170">
        <v>4</v>
      </c>
      <c r="R170" t="b">
        <v>0</v>
      </c>
      <c r="T170" t="b">
        <v>0</v>
      </c>
    </row>
    <row r="171" spans="1:20">
      <c r="A171" t="s">
        <v>179</v>
      </c>
      <c r="B171" t="b">
        <v>0</v>
      </c>
      <c r="E171" t="b">
        <v>0</v>
      </c>
      <c r="H171" t="b">
        <v>1</v>
      </c>
      <c r="I171">
        <v>7500</v>
      </c>
      <c r="J171" t="b">
        <v>0</v>
      </c>
      <c r="L171" t="b">
        <v>0</v>
      </c>
      <c r="M171" t="b">
        <v>0</v>
      </c>
      <c r="O171" t="b">
        <v>0</v>
      </c>
      <c r="P171">
        <v>0</v>
      </c>
      <c r="R171" t="b">
        <v>0</v>
      </c>
      <c r="T171" t="b">
        <v>0</v>
      </c>
    </row>
    <row r="172" spans="1:20">
      <c r="A172" t="s">
        <v>178</v>
      </c>
      <c r="B172" t="b">
        <v>0</v>
      </c>
      <c r="E172" t="b">
        <v>0</v>
      </c>
      <c r="H172" t="b">
        <v>0</v>
      </c>
      <c r="M172" t="b">
        <v>0</v>
      </c>
      <c r="O172" t="b">
        <v>0</v>
      </c>
      <c r="P172">
        <v>0</v>
      </c>
      <c r="R172" t="b">
        <v>0</v>
      </c>
      <c r="T172" t="b">
        <v>0</v>
      </c>
    </row>
    <row r="173" spans="1:20">
      <c r="A173" t="s">
        <v>177</v>
      </c>
      <c r="B173" t="b">
        <v>0</v>
      </c>
      <c r="E173" t="b">
        <v>0</v>
      </c>
      <c r="H173" t="b">
        <v>1</v>
      </c>
      <c r="I173">
        <v>1000</v>
      </c>
      <c r="J173" t="b">
        <v>0</v>
      </c>
      <c r="L173" t="b">
        <v>0</v>
      </c>
      <c r="M173" t="b">
        <v>0</v>
      </c>
      <c r="O173" t="b">
        <v>0</v>
      </c>
      <c r="P173">
        <v>0</v>
      </c>
      <c r="R173" t="b">
        <v>0</v>
      </c>
      <c r="T173" t="b">
        <v>0</v>
      </c>
    </row>
    <row r="174" spans="1:20">
      <c r="A174" t="s">
        <v>176</v>
      </c>
      <c r="B174" t="b">
        <v>0</v>
      </c>
      <c r="E174" t="b">
        <v>0</v>
      </c>
      <c r="H174" t="b">
        <v>0</v>
      </c>
      <c r="M174" t="b">
        <v>0</v>
      </c>
      <c r="O174" t="b">
        <v>0</v>
      </c>
      <c r="P174">
        <v>0</v>
      </c>
      <c r="R174" t="b">
        <v>0</v>
      </c>
      <c r="T174" t="b">
        <v>0</v>
      </c>
    </row>
    <row r="175" spans="1:20">
      <c r="A175" t="s">
        <v>175</v>
      </c>
      <c r="B175" t="b">
        <v>0</v>
      </c>
      <c r="E175" t="b">
        <v>0</v>
      </c>
      <c r="H175" t="b">
        <v>1</v>
      </c>
      <c r="I175">
        <v>5000</v>
      </c>
      <c r="J175" t="b">
        <v>0</v>
      </c>
      <c r="L175" t="b">
        <v>0</v>
      </c>
      <c r="M175" t="b">
        <v>0</v>
      </c>
      <c r="O175" t="b">
        <v>1</v>
      </c>
      <c r="P175">
        <v>410732</v>
      </c>
      <c r="Q175">
        <v>59</v>
      </c>
      <c r="R175" t="b">
        <v>0</v>
      </c>
      <c r="T175" t="b">
        <v>0</v>
      </c>
    </row>
    <row r="176" spans="1:20">
      <c r="A176" t="s">
        <v>174</v>
      </c>
      <c r="B176" t="b">
        <v>0</v>
      </c>
      <c r="E176" t="b">
        <v>0</v>
      </c>
      <c r="H176" t="b">
        <v>1</v>
      </c>
      <c r="I176">
        <v>453</v>
      </c>
      <c r="J176" t="b">
        <v>0</v>
      </c>
      <c r="L176" t="b">
        <v>0</v>
      </c>
      <c r="M176" t="b">
        <v>0</v>
      </c>
      <c r="O176" t="b">
        <v>0</v>
      </c>
      <c r="P176">
        <v>0</v>
      </c>
      <c r="R176" t="b">
        <v>0</v>
      </c>
      <c r="T176" t="b">
        <v>0</v>
      </c>
    </row>
    <row r="177" spans="1:21">
      <c r="A177" t="s">
        <v>173</v>
      </c>
      <c r="B177" t="b">
        <v>0</v>
      </c>
      <c r="E177" t="b">
        <v>0</v>
      </c>
      <c r="H177" t="b">
        <v>1</v>
      </c>
      <c r="I177">
        <v>10000</v>
      </c>
      <c r="J177" t="b">
        <v>0</v>
      </c>
      <c r="L177" t="b">
        <v>0</v>
      </c>
      <c r="M177" t="b">
        <v>0</v>
      </c>
      <c r="O177" t="b">
        <v>1</v>
      </c>
      <c r="P177">
        <v>14701</v>
      </c>
      <c r="Q177">
        <v>3</v>
      </c>
      <c r="R177" t="b">
        <v>0</v>
      </c>
      <c r="T177" t="b">
        <v>0</v>
      </c>
    </row>
    <row r="178" spans="1:21">
      <c r="A178" t="s">
        <v>172</v>
      </c>
      <c r="B178" t="b">
        <v>0</v>
      </c>
      <c r="E178" t="b">
        <v>0</v>
      </c>
      <c r="H178" t="b">
        <v>0</v>
      </c>
      <c r="M178" t="b">
        <v>0</v>
      </c>
      <c r="O178" t="b">
        <v>1</v>
      </c>
      <c r="P178">
        <v>2180</v>
      </c>
      <c r="Q178">
        <v>2</v>
      </c>
      <c r="R178" t="b">
        <v>0</v>
      </c>
      <c r="T178" t="b">
        <v>0</v>
      </c>
    </row>
    <row r="179" spans="1:21">
      <c r="A179" t="s">
        <v>171</v>
      </c>
      <c r="B179" t="b">
        <v>0</v>
      </c>
      <c r="E179" t="b">
        <v>0</v>
      </c>
      <c r="H179" t="b">
        <v>1</v>
      </c>
      <c r="I179">
        <v>14000</v>
      </c>
      <c r="J179" t="b">
        <v>0</v>
      </c>
      <c r="L179" t="b">
        <v>0</v>
      </c>
      <c r="M179" t="b">
        <v>0</v>
      </c>
      <c r="O179" t="b">
        <v>1</v>
      </c>
      <c r="P179">
        <v>15537</v>
      </c>
      <c r="Q179">
        <v>9</v>
      </c>
      <c r="R179" t="b">
        <v>0</v>
      </c>
      <c r="T179" t="b">
        <v>0</v>
      </c>
    </row>
    <row r="180" spans="1:21">
      <c r="A180" t="s">
        <v>170</v>
      </c>
      <c r="B180" t="b">
        <v>0</v>
      </c>
      <c r="E180" t="b">
        <v>0</v>
      </c>
      <c r="H180" t="b">
        <v>1</v>
      </c>
      <c r="I180">
        <v>450</v>
      </c>
      <c r="J180" t="b">
        <v>0</v>
      </c>
      <c r="L180" t="b">
        <v>0</v>
      </c>
      <c r="M180" t="b">
        <v>0</v>
      </c>
      <c r="O180" t="b">
        <v>0</v>
      </c>
      <c r="P180">
        <v>0</v>
      </c>
      <c r="R180" t="b">
        <v>1</v>
      </c>
      <c r="S180" t="s">
        <v>1221</v>
      </c>
      <c r="T180" t="b">
        <v>0</v>
      </c>
    </row>
    <row r="181" spans="1:21">
      <c r="A181" t="s">
        <v>169</v>
      </c>
      <c r="B181" t="b">
        <v>0</v>
      </c>
      <c r="E181" t="b">
        <v>0</v>
      </c>
      <c r="H181" t="b">
        <v>1</v>
      </c>
      <c r="I181">
        <v>3000000</v>
      </c>
      <c r="J181" t="b">
        <v>0</v>
      </c>
      <c r="L181" t="b">
        <v>0</v>
      </c>
      <c r="M181" t="b">
        <v>0</v>
      </c>
      <c r="O181" t="b">
        <v>0</v>
      </c>
      <c r="P181">
        <v>0</v>
      </c>
      <c r="R181" t="b">
        <v>0</v>
      </c>
      <c r="T181" t="b">
        <v>0</v>
      </c>
    </row>
    <row r="182" spans="1:21">
      <c r="A182" t="s">
        <v>168</v>
      </c>
      <c r="B182" t="b">
        <v>0</v>
      </c>
      <c r="E182" t="b">
        <v>0</v>
      </c>
      <c r="H182" t="b">
        <v>1</v>
      </c>
      <c r="I182">
        <v>500</v>
      </c>
      <c r="J182" t="b">
        <v>1</v>
      </c>
      <c r="L182" t="b">
        <v>0</v>
      </c>
      <c r="M182" t="b">
        <v>0</v>
      </c>
      <c r="O182" t="b">
        <v>0</v>
      </c>
      <c r="P182">
        <v>0</v>
      </c>
      <c r="R182" t="b">
        <v>0</v>
      </c>
      <c r="T182" t="b">
        <v>0</v>
      </c>
    </row>
    <row r="183" spans="1:21">
      <c r="A183" t="s">
        <v>167</v>
      </c>
      <c r="B183" t="b">
        <v>0</v>
      </c>
      <c r="E183" t="b">
        <v>0</v>
      </c>
      <c r="H183" t="b">
        <v>1</v>
      </c>
      <c r="I183">
        <v>7500</v>
      </c>
      <c r="J183" t="b">
        <v>0</v>
      </c>
      <c r="K183" t="s">
        <v>1220</v>
      </c>
      <c r="L183" t="b">
        <v>1</v>
      </c>
      <c r="M183" t="b">
        <v>0</v>
      </c>
      <c r="O183" t="b">
        <v>0</v>
      </c>
      <c r="P183">
        <v>0</v>
      </c>
      <c r="R183" t="b">
        <v>1</v>
      </c>
      <c r="S183" t="s">
        <v>1219</v>
      </c>
      <c r="T183" t="b">
        <v>1</v>
      </c>
      <c r="U183" t="s">
        <v>1218</v>
      </c>
    </row>
    <row r="184" spans="1:21">
      <c r="A184" t="s">
        <v>166</v>
      </c>
      <c r="B184" t="b">
        <v>0</v>
      </c>
      <c r="E184" t="b">
        <v>0</v>
      </c>
      <c r="H184" t="b">
        <v>0</v>
      </c>
      <c r="M184" t="b">
        <v>0</v>
      </c>
      <c r="O184" t="b">
        <v>1</v>
      </c>
      <c r="P184">
        <v>897</v>
      </c>
      <c r="Q184">
        <v>1</v>
      </c>
      <c r="R184" t="b">
        <v>0</v>
      </c>
      <c r="T184" t="b">
        <v>0</v>
      </c>
    </row>
    <row r="185" spans="1:21">
      <c r="A185" t="s">
        <v>165</v>
      </c>
      <c r="B185" t="b">
        <v>0</v>
      </c>
      <c r="E185" t="b">
        <v>0</v>
      </c>
      <c r="H185" t="b">
        <v>0</v>
      </c>
      <c r="M185" t="b">
        <v>0</v>
      </c>
      <c r="O185" t="b">
        <v>1</v>
      </c>
      <c r="P185">
        <v>1052</v>
      </c>
      <c r="Q185">
        <v>2</v>
      </c>
      <c r="R185" t="b">
        <v>0</v>
      </c>
      <c r="T185" t="b">
        <v>0</v>
      </c>
    </row>
    <row r="186" spans="1:21">
      <c r="A186" t="s">
        <v>164</v>
      </c>
      <c r="B186" t="b">
        <v>0</v>
      </c>
      <c r="E186" t="b">
        <v>1</v>
      </c>
      <c r="H186" t="b">
        <v>1</v>
      </c>
      <c r="I186">
        <v>2500</v>
      </c>
      <c r="J186" t="b">
        <v>0</v>
      </c>
      <c r="L186" t="b">
        <v>0</v>
      </c>
      <c r="M186" t="b">
        <v>0</v>
      </c>
      <c r="O186" t="b">
        <v>1</v>
      </c>
      <c r="P186">
        <v>838</v>
      </c>
      <c r="Q186">
        <v>2</v>
      </c>
      <c r="R186" t="b">
        <v>0</v>
      </c>
      <c r="T186" t="b">
        <v>0</v>
      </c>
    </row>
    <row r="187" spans="1:21">
      <c r="A187" t="s">
        <v>163</v>
      </c>
      <c r="B187" t="b">
        <v>0</v>
      </c>
      <c r="E187" t="b">
        <v>0</v>
      </c>
      <c r="H187" t="b">
        <v>1</v>
      </c>
      <c r="I187">
        <v>2000</v>
      </c>
      <c r="J187" t="b">
        <v>0</v>
      </c>
      <c r="L187" t="b">
        <v>0</v>
      </c>
      <c r="M187" t="b">
        <v>0</v>
      </c>
      <c r="O187" t="b">
        <v>0</v>
      </c>
      <c r="P187">
        <v>0</v>
      </c>
      <c r="R187" t="b">
        <v>0</v>
      </c>
      <c r="T187" t="b">
        <v>0</v>
      </c>
    </row>
    <row r="188" spans="1:21">
      <c r="A188" t="s">
        <v>162</v>
      </c>
      <c r="B188" t="b">
        <v>0</v>
      </c>
      <c r="E188" t="b">
        <v>0</v>
      </c>
      <c r="H188" t="b">
        <v>1</v>
      </c>
      <c r="I188">
        <v>1000</v>
      </c>
      <c r="J188" t="b">
        <v>0</v>
      </c>
      <c r="L188" t="b">
        <v>0</v>
      </c>
      <c r="M188" t="b">
        <v>0</v>
      </c>
      <c r="O188" t="b">
        <v>1</v>
      </c>
      <c r="P188">
        <v>5481</v>
      </c>
      <c r="Q188">
        <v>2</v>
      </c>
      <c r="R188" t="b">
        <v>0</v>
      </c>
      <c r="T188" t="b">
        <v>0</v>
      </c>
    </row>
    <row r="189" spans="1:21">
      <c r="A189" t="s">
        <v>161</v>
      </c>
      <c r="B189" t="b">
        <v>0</v>
      </c>
      <c r="E189" t="b">
        <v>0</v>
      </c>
      <c r="H189" t="b">
        <v>1</v>
      </c>
      <c r="I189">
        <v>100</v>
      </c>
      <c r="J189" t="b">
        <v>1</v>
      </c>
      <c r="L189" t="b">
        <v>0</v>
      </c>
      <c r="M189" t="b">
        <v>0</v>
      </c>
      <c r="O189" t="b">
        <v>1</v>
      </c>
      <c r="P189">
        <v>674</v>
      </c>
      <c r="Q189">
        <v>3</v>
      </c>
      <c r="R189" t="b">
        <v>0</v>
      </c>
      <c r="T189" t="b">
        <v>0</v>
      </c>
    </row>
    <row r="190" spans="1:21">
      <c r="A190" t="s">
        <v>160</v>
      </c>
      <c r="B190" t="b">
        <v>0</v>
      </c>
      <c r="E190" t="b">
        <v>0</v>
      </c>
      <c r="H190" t="b">
        <v>0</v>
      </c>
      <c r="M190" t="b">
        <v>0</v>
      </c>
      <c r="O190" t="b">
        <v>0</v>
      </c>
      <c r="P190">
        <v>0</v>
      </c>
      <c r="R190" t="b">
        <v>0</v>
      </c>
      <c r="T190" t="b">
        <v>0</v>
      </c>
    </row>
    <row r="191" spans="1:21">
      <c r="A191" t="s">
        <v>159</v>
      </c>
      <c r="B191" t="b">
        <v>0</v>
      </c>
      <c r="E191" t="b">
        <v>0</v>
      </c>
      <c r="H191" t="b">
        <v>1</v>
      </c>
      <c r="I191">
        <v>500</v>
      </c>
      <c r="J191" t="b">
        <v>0</v>
      </c>
      <c r="L191" t="b">
        <v>0</v>
      </c>
      <c r="M191" t="b">
        <v>0</v>
      </c>
      <c r="O191" t="b">
        <v>1</v>
      </c>
      <c r="P191">
        <v>5000</v>
      </c>
      <c r="Q191">
        <v>1</v>
      </c>
      <c r="R191" t="b">
        <v>1</v>
      </c>
      <c r="S191" t="s">
        <v>1217</v>
      </c>
      <c r="T191" t="b">
        <v>0</v>
      </c>
    </row>
    <row r="192" spans="1:21">
      <c r="A192" t="s">
        <v>158</v>
      </c>
      <c r="B192" t="b">
        <v>0</v>
      </c>
      <c r="E192" t="b">
        <v>0</v>
      </c>
      <c r="H192" t="b">
        <v>0</v>
      </c>
      <c r="M192" t="b">
        <v>0</v>
      </c>
      <c r="O192" t="b">
        <v>1</v>
      </c>
      <c r="P192">
        <v>467</v>
      </c>
      <c r="Q192">
        <v>1</v>
      </c>
      <c r="R192" t="b">
        <v>0</v>
      </c>
      <c r="T192" t="b">
        <v>0</v>
      </c>
    </row>
    <row r="193" spans="1:20">
      <c r="A193" t="s">
        <v>157</v>
      </c>
      <c r="B193" t="b">
        <v>0</v>
      </c>
      <c r="E193" t="b">
        <v>0</v>
      </c>
      <c r="H193" t="b">
        <v>1</v>
      </c>
      <c r="I193">
        <v>6400</v>
      </c>
      <c r="J193" t="b">
        <v>0</v>
      </c>
      <c r="K193" t="s">
        <v>1216</v>
      </c>
      <c r="L193" t="b">
        <v>1</v>
      </c>
      <c r="M193" t="b">
        <v>0</v>
      </c>
      <c r="O193" t="b">
        <v>1</v>
      </c>
      <c r="P193">
        <v>74111</v>
      </c>
      <c r="Q193">
        <v>12</v>
      </c>
      <c r="R193" t="b">
        <v>1</v>
      </c>
      <c r="S193" t="s">
        <v>1215</v>
      </c>
      <c r="T193" t="b">
        <v>0</v>
      </c>
    </row>
    <row r="194" spans="1:20">
      <c r="A194" t="s">
        <v>156</v>
      </c>
      <c r="B194" t="b">
        <v>0</v>
      </c>
      <c r="E194" t="b">
        <v>0</v>
      </c>
      <c r="H194" t="b">
        <v>1</v>
      </c>
      <c r="I194">
        <v>454</v>
      </c>
      <c r="J194" t="b">
        <v>0</v>
      </c>
      <c r="L194" t="b">
        <v>0</v>
      </c>
      <c r="M194" t="b">
        <v>0</v>
      </c>
      <c r="O194" t="b">
        <v>0</v>
      </c>
      <c r="P194">
        <v>0</v>
      </c>
      <c r="R194" t="b">
        <v>0</v>
      </c>
      <c r="T194" t="b">
        <v>0</v>
      </c>
    </row>
    <row r="195" spans="1:20">
      <c r="A195" t="s">
        <v>155</v>
      </c>
      <c r="B195" t="b">
        <v>0</v>
      </c>
      <c r="E195" t="b">
        <v>0</v>
      </c>
      <c r="H195" t="b">
        <v>1</v>
      </c>
      <c r="I195">
        <v>4000</v>
      </c>
      <c r="J195" t="b">
        <v>0</v>
      </c>
      <c r="K195" t="s">
        <v>1214</v>
      </c>
      <c r="L195" t="b">
        <v>1</v>
      </c>
      <c r="M195" t="b">
        <v>0</v>
      </c>
      <c r="O195" t="b">
        <v>0</v>
      </c>
      <c r="P195">
        <v>0</v>
      </c>
      <c r="R195" t="b">
        <v>0</v>
      </c>
      <c r="T195" t="b">
        <v>0</v>
      </c>
    </row>
    <row r="196" spans="1:20">
      <c r="A196" t="s">
        <v>154</v>
      </c>
      <c r="B196" t="b">
        <v>0</v>
      </c>
      <c r="E196" t="b">
        <v>0</v>
      </c>
      <c r="H196" t="b">
        <v>1</v>
      </c>
      <c r="I196">
        <v>7500</v>
      </c>
      <c r="J196" t="b">
        <v>0</v>
      </c>
      <c r="L196" t="b">
        <v>0</v>
      </c>
      <c r="M196" t="b">
        <v>1</v>
      </c>
      <c r="N196">
        <v>0</v>
      </c>
      <c r="O196" t="b">
        <v>1</v>
      </c>
      <c r="P196">
        <v>105671</v>
      </c>
      <c r="Q196">
        <v>17</v>
      </c>
      <c r="R196" t="b">
        <v>0</v>
      </c>
      <c r="T196" t="b">
        <v>0</v>
      </c>
    </row>
    <row r="197" spans="1:20">
      <c r="A197" t="s">
        <v>153</v>
      </c>
      <c r="B197" t="b">
        <v>0</v>
      </c>
      <c r="E197" t="b">
        <v>1</v>
      </c>
      <c r="F197">
        <v>212</v>
      </c>
      <c r="G197" t="s">
        <v>1213</v>
      </c>
      <c r="H197" t="b">
        <v>1</v>
      </c>
      <c r="I197">
        <v>15000</v>
      </c>
      <c r="J197" t="b">
        <v>0</v>
      </c>
      <c r="L197" t="b">
        <v>0</v>
      </c>
      <c r="M197" t="b">
        <v>0</v>
      </c>
      <c r="O197" t="b">
        <v>0</v>
      </c>
      <c r="P197">
        <v>0</v>
      </c>
      <c r="R197" t="b">
        <v>0</v>
      </c>
      <c r="T197" t="b">
        <v>0</v>
      </c>
    </row>
    <row r="198" spans="1:20">
      <c r="A198" t="s">
        <v>152</v>
      </c>
      <c r="B198" t="b">
        <v>0</v>
      </c>
      <c r="E198" t="b">
        <v>1</v>
      </c>
      <c r="F198">
        <v>66</v>
      </c>
      <c r="G198" t="s">
        <v>1212</v>
      </c>
      <c r="H198" t="b">
        <v>1</v>
      </c>
      <c r="I198">
        <v>5000</v>
      </c>
      <c r="J198" t="b">
        <v>0</v>
      </c>
      <c r="L198" t="b">
        <v>0</v>
      </c>
      <c r="M198" t="b">
        <v>0</v>
      </c>
      <c r="O198" t="b">
        <v>0</v>
      </c>
      <c r="P198">
        <v>0</v>
      </c>
      <c r="R198" t="b">
        <v>0</v>
      </c>
      <c r="T198" t="b">
        <v>0</v>
      </c>
    </row>
    <row r="199" spans="1:20">
      <c r="A199" t="s">
        <v>151</v>
      </c>
      <c r="B199" t="b">
        <v>0</v>
      </c>
      <c r="E199" t="b">
        <v>0</v>
      </c>
      <c r="H199" t="b">
        <v>0</v>
      </c>
      <c r="M199" t="b">
        <v>0</v>
      </c>
      <c r="O199" t="b">
        <v>0</v>
      </c>
      <c r="P199">
        <v>0</v>
      </c>
      <c r="R199" t="b">
        <v>0</v>
      </c>
      <c r="T199" t="b">
        <v>0</v>
      </c>
    </row>
    <row r="200" spans="1:20">
      <c r="A200" t="s">
        <v>150</v>
      </c>
      <c r="B200" t="b">
        <v>0</v>
      </c>
      <c r="E200" t="b">
        <v>0</v>
      </c>
      <c r="H200" t="b">
        <v>1</v>
      </c>
      <c r="I200">
        <v>681</v>
      </c>
      <c r="J200" t="b">
        <v>0</v>
      </c>
      <c r="L200" t="b">
        <v>0</v>
      </c>
      <c r="M200" t="b">
        <v>0</v>
      </c>
      <c r="O200" t="b">
        <v>0</v>
      </c>
      <c r="P200">
        <v>0</v>
      </c>
      <c r="R200" t="b">
        <v>0</v>
      </c>
      <c r="T200" t="b">
        <v>0</v>
      </c>
    </row>
    <row r="201" spans="1:20">
      <c r="A201" t="s">
        <v>149</v>
      </c>
      <c r="B201" t="b">
        <v>0</v>
      </c>
      <c r="E201" t="b">
        <v>0</v>
      </c>
      <c r="H201" t="b">
        <v>0</v>
      </c>
      <c r="M201" t="b">
        <v>0</v>
      </c>
      <c r="O201" t="b">
        <v>1</v>
      </c>
      <c r="P201">
        <v>166454</v>
      </c>
      <c r="Q201">
        <v>22</v>
      </c>
      <c r="R201" t="b">
        <v>0</v>
      </c>
      <c r="T201" t="b">
        <v>0</v>
      </c>
    </row>
    <row r="202" spans="1:20">
      <c r="A202" t="s">
        <v>148</v>
      </c>
      <c r="B202" t="b">
        <v>0</v>
      </c>
      <c r="E202" t="b">
        <v>0</v>
      </c>
      <c r="H202" t="b">
        <v>1</v>
      </c>
      <c r="I202">
        <v>45000</v>
      </c>
      <c r="J202" t="b">
        <v>1</v>
      </c>
      <c r="K202" t="s">
        <v>1211</v>
      </c>
      <c r="L202" t="b">
        <v>1</v>
      </c>
      <c r="M202" t="b">
        <v>0</v>
      </c>
      <c r="O202" t="b">
        <v>1</v>
      </c>
      <c r="P202">
        <v>12706</v>
      </c>
      <c r="Q202">
        <v>3</v>
      </c>
      <c r="R202" t="b">
        <v>1</v>
      </c>
      <c r="S202" t="s">
        <v>1210</v>
      </c>
      <c r="T202" t="b">
        <v>0</v>
      </c>
    </row>
    <row r="203" spans="1:20">
      <c r="A203" t="s">
        <v>147</v>
      </c>
      <c r="B203" t="b">
        <v>0</v>
      </c>
      <c r="E203" t="b">
        <v>0</v>
      </c>
      <c r="H203" t="b">
        <v>0</v>
      </c>
      <c r="M203" t="b">
        <v>0</v>
      </c>
      <c r="O203" t="b">
        <v>1</v>
      </c>
      <c r="P203">
        <v>3785</v>
      </c>
      <c r="Q203">
        <v>6</v>
      </c>
      <c r="R203" t="b">
        <v>0</v>
      </c>
      <c r="T203" t="b">
        <v>0</v>
      </c>
    </row>
    <row r="204" spans="1:20">
      <c r="A204" t="s">
        <v>146</v>
      </c>
      <c r="B204" t="b">
        <v>0</v>
      </c>
      <c r="E204" t="b">
        <v>0</v>
      </c>
      <c r="H204" t="b">
        <v>1</v>
      </c>
      <c r="I204">
        <v>3000</v>
      </c>
      <c r="J204" t="b">
        <v>0</v>
      </c>
      <c r="K204" t="s">
        <v>1209</v>
      </c>
      <c r="L204" t="b">
        <v>1</v>
      </c>
      <c r="M204" t="b">
        <v>0</v>
      </c>
      <c r="O204" t="b">
        <v>0</v>
      </c>
      <c r="P204">
        <v>0</v>
      </c>
      <c r="R204" t="b">
        <v>0</v>
      </c>
      <c r="T204" t="b">
        <v>0</v>
      </c>
    </row>
    <row r="205" spans="1:20">
      <c r="A205" t="s">
        <v>145</v>
      </c>
      <c r="B205" t="b">
        <v>0</v>
      </c>
      <c r="E205" t="b">
        <v>0</v>
      </c>
      <c r="H205" t="b">
        <v>1</v>
      </c>
      <c r="I205">
        <v>22800</v>
      </c>
      <c r="J205" t="b">
        <v>0</v>
      </c>
      <c r="L205" t="b">
        <v>0</v>
      </c>
      <c r="M205" t="b">
        <v>0</v>
      </c>
      <c r="O205" t="b">
        <v>1</v>
      </c>
      <c r="P205">
        <v>12617</v>
      </c>
      <c r="Q205">
        <v>8</v>
      </c>
      <c r="R205" t="b">
        <v>0</v>
      </c>
      <c r="T205" t="b">
        <v>0</v>
      </c>
    </row>
    <row r="206" spans="1:20">
      <c r="A206" t="s">
        <v>144</v>
      </c>
      <c r="B206" t="b">
        <v>0</v>
      </c>
      <c r="E206" t="b">
        <v>0</v>
      </c>
      <c r="H206" t="b">
        <v>0</v>
      </c>
      <c r="M206" t="b">
        <v>0</v>
      </c>
      <c r="O206" t="b">
        <v>0</v>
      </c>
      <c r="P206">
        <v>0</v>
      </c>
      <c r="R206" t="b">
        <v>0</v>
      </c>
      <c r="T206" t="b">
        <v>0</v>
      </c>
    </row>
    <row r="207" spans="1:20">
      <c r="A207" t="s">
        <v>143</v>
      </c>
      <c r="B207" t="b">
        <v>0</v>
      </c>
      <c r="E207" t="b">
        <v>0</v>
      </c>
      <c r="H207" t="b">
        <v>1</v>
      </c>
      <c r="I207">
        <v>300</v>
      </c>
      <c r="J207" t="b">
        <v>0</v>
      </c>
      <c r="L207" t="b">
        <v>0</v>
      </c>
      <c r="M207" t="b">
        <v>0</v>
      </c>
      <c r="O207" t="b">
        <v>0</v>
      </c>
      <c r="P207">
        <v>0</v>
      </c>
      <c r="R207" t="b">
        <v>0</v>
      </c>
      <c r="T207" t="b">
        <v>0</v>
      </c>
    </row>
    <row r="208" spans="1:20">
      <c r="A208" t="s">
        <v>142</v>
      </c>
      <c r="B208" t="b">
        <v>0</v>
      </c>
      <c r="E208" t="b">
        <v>0</v>
      </c>
      <c r="H208" t="b">
        <v>0</v>
      </c>
      <c r="M208" t="b">
        <v>0</v>
      </c>
      <c r="O208" t="b">
        <v>0</v>
      </c>
      <c r="P208">
        <v>0</v>
      </c>
      <c r="R208" t="b">
        <v>0</v>
      </c>
      <c r="T208" t="b">
        <v>0</v>
      </c>
    </row>
    <row r="209" spans="1:20">
      <c r="A209" t="s">
        <v>141</v>
      </c>
      <c r="B209" t="b">
        <v>0</v>
      </c>
      <c r="E209" t="b">
        <v>0</v>
      </c>
      <c r="H209" t="b">
        <v>1</v>
      </c>
      <c r="I209">
        <v>450</v>
      </c>
      <c r="J209" t="b">
        <v>0</v>
      </c>
      <c r="L209" t="b">
        <v>0</v>
      </c>
      <c r="M209" t="b">
        <v>0</v>
      </c>
      <c r="O209" t="b">
        <v>0</v>
      </c>
      <c r="P209">
        <v>0</v>
      </c>
      <c r="R209" t="b">
        <v>0</v>
      </c>
      <c r="T209" t="b">
        <v>0</v>
      </c>
    </row>
    <row r="210" spans="1:20">
      <c r="A210" t="s">
        <v>140</v>
      </c>
      <c r="B210" t="b">
        <v>0</v>
      </c>
      <c r="E210" t="b">
        <v>0</v>
      </c>
      <c r="H210" t="b">
        <v>1</v>
      </c>
      <c r="I210">
        <v>8000000</v>
      </c>
      <c r="J210" t="b">
        <v>0</v>
      </c>
      <c r="L210" t="b">
        <v>0</v>
      </c>
      <c r="M210" t="b">
        <v>0</v>
      </c>
      <c r="O210" t="b">
        <v>1</v>
      </c>
      <c r="P210">
        <v>8642</v>
      </c>
      <c r="Q210">
        <v>4</v>
      </c>
      <c r="R210" t="b">
        <v>0</v>
      </c>
      <c r="T210" t="b">
        <v>0</v>
      </c>
    </row>
    <row r="211" spans="1:20">
      <c r="A211" t="s">
        <v>139</v>
      </c>
      <c r="B211" t="b">
        <v>0</v>
      </c>
      <c r="E211" t="b">
        <v>0</v>
      </c>
      <c r="H211" t="b">
        <v>1</v>
      </c>
      <c r="I211">
        <v>15000</v>
      </c>
      <c r="J211" t="b">
        <v>0</v>
      </c>
      <c r="K211" t="s">
        <v>1208</v>
      </c>
      <c r="L211" t="b">
        <v>1</v>
      </c>
      <c r="M211" t="b">
        <v>0</v>
      </c>
      <c r="O211" t="b">
        <v>1</v>
      </c>
      <c r="P211">
        <v>21325</v>
      </c>
      <c r="Q211">
        <v>10</v>
      </c>
      <c r="R211" t="b">
        <v>0</v>
      </c>
      <c r="T211" t="b">
        <v>0</v>
      </c>
    </row>
    <row r="212" spans="1:20">
      <c r="A212" t="s">
        <v>138</v>
      </c>
      <c r="B212" t="b">
        <v>0</v>
      </c>
      <c r="E212" t="b">
        <v>0</v>
      </c>
      <c r="H212" t="b">
        <v>0</v>
      </c>
      <c r="M212" t="b">
        <v>0</v>
      </c>
      <c r="O212" t="b">
        <v>1</v>
      </c>
      <c r="P212">
        <v>36220</v>
      </c>
      <c r="Q212">
        <v>18</v>
      </c>
      <c r="R212" t="b">
        <v>0</v>
      </c>
      <c r="T212" t="b">
        <v>0</v>
      </c>
    </row>
    <row r="213" spans="1:20">
      <c r="A213" t="s">
        <v>137</v>
      </c>
      <c r="B213" t="b">
        <v>0</v>
      </c>
      <c r="E213" t="b">
        <v>0</v>
      </c>
      <c r="H213" t="b">
        <v>0</v>
      </c>
      <c r="M213" t="b">
        <v>0</v>
      </c>
      <c r="O213" t="b">
        <v>0</v>
      </c>
      <c r="P213">
        <v>0</v>
      </c>
      <c r="R213" t="b">
        <v>1</v>
      </c>
      <c r="S213" t="s">
        <v>1207</v>
      </c>
      <c r="T213" t="b">
        <v>0</v>
      </c>
    </row>
    <row r="214" spans="1:20">
      <c r="A214" t="s">
        <v>136</v>
      </c>
      <c r="B214" t="b">
        <v>0</v>
      </c>
      <c r="E214" t="b">
        <v>0</v>
      </c>
      <c r="H214" t="b">
        <v>1</v>
      </c>
      <c r="I214">
        <v>450000</v>
      </c>
      <c r="J214" t="b">
        <v>0</v>
      </c>
      <c r="K214" t="s">
        <v>1206</v>
      </c>
      <c r="L214" t="b">
        <v>1</v>
      </c>
      <c r="M214" t="b">
        <v>0</v>
      </c>
      <c r="O214" t="b">
        <v>1</v>
      </c>
      <c r="P214">
        <v>8887</v>
      </c>
      <c r="Q214">
        <v>6</v>
      </c>
      <c r="R214" t="b">
        <v>0</v>
      </c>
      <c r="T214" t="b">
        <v>0</v>
      </c>
    </row>
    <row r="215" spans="1:20">
      <c r="A215" t="s">
        <v>135</v>
      </c>
      <c r="B215" t="b">
        <v>0</v>
      </c>
      <c r="E215" t="b">
        <v>0</v>
      </c>
      <c r="H215" t="b">
        <v>0</v>
      </c>
      <c r="M215" t="b">
        <v>0</v>
      </c>
      <c r="O215" t="b">
        <v>0</v>
      </c>
      <c r="P215">
        <v>0</v>
      </c>
      <c r="R215" t="b">
        <v>0</v>
      </c>
      <c r="T215" t="b">
        <v>0</v>
      </c>
    </row>
    <row r="216" spans="1:20">
      <c r="A216" t="s">
        <v>134</v>
      </c>
      <c r="B216" t="b">
        <v>1</v>
      </c>
      <c r="E216" t="b">
        <v>0</v>
      </c>
      <c r="H216" t="b">
        <v>0</v>
      </c>
      <c r="M216" t="b">
        <v>0</v>
      </c>
      <c r="O216" t="b">
        <v>1</v>
      </c>
      <c r="P216">
        <v>1199</v>
      </c>
      <c r="Q216">
        <v>1</v>
      </c>
      <c r="R216" t="b">
        <v>0</v>
      </c>
      <c r="T216" t="b">
        <v>0</v>
      </c>
    </row>
    <row r="217" spans="1:20">
      <c r="A217" t="s">
        <v>133</v>
      </c>
      <c r="B217" t="b">
        <v>0</v>
      </c>
      <c r="E217" t="b">
        <v>0</v>
      </c>
      <c r="H217" t="b">
        <v>1</v>
      </c>
      <c r="I217">
        <v>40000</v>
      </c>
      <c r="J217" t="b">
        <v>0</v>
      </c>
      <c r="L217" t="b">
        <v>0</v>
      </c>
      <c r="M217" t="b">
        <v>0</v>
      </c>
      <c r="O217" t="b">
        <v>1</v>
      </c>
      <c r="P217">
        <v>6805</v>
      </c>
      <c r="Q217">
        <v>9</v>
      </c>
      <c r="R217" t="b">
        <v>0</v>
      </c>
      <c r="T217" t="b">
        <v>0</v>
      </c>
    </row>
    <row r="218" spans="1:20">
      <c r="A218" t="s">
        <v>132</v>
      </c>
      <c r="B218" t="b">
        <v>0</v>
      </c>
      <c r="E218" t="b">
        <v>0</v>
      </c>
      <c r="H218" t="b">
        <v>1</v>
      </c>
      <c r="I218">
        <v>454</v>
      </c>
      <c r="J218" t="b">
        <v>0</v>
      </c>
      <c r="K218" t="s">
        <v>1205</v>
      </c>
      <c r="L218" t="b">
        <v>1</v>
      </c>
      <c r="M218" t="b">
        <v>0</v>
      </c>
      <c r="O218" t="b">
        <v>0</v>
      </c>
      <c r="P218">
        <v>0</v>
      </c>
      <c r="R218" t="b">
        <v>0</v>
      </c>
      <c r="T218" t="b">
        <v>0</v>
      </c>
    </row>
    <row r="219" spans="1:20">
      <c r="A219" t="s">
        <v>131</v>
      </c>
      <c r="B219" t="b">
        <v>0</v>
      </c>
      <c r="E219" t="b">
        <v>0</v>
      </c>
      <c r="H219" t="b">
        <v>1</v>
      </c>
      <c r="I219">
        <v>1500</v>
      </c>
      <c r="J219" t="b">
        <v>0</v>
      </c>
      <c r="L219" t="b">
        <v>0</v>
      </c>
      <c r="M219" t="b">
        <v>0</v>
      </c>
      <c r="O219" t="b">
        <v>1</v>
      </c>
      <c r="P219">
        <v>1370</v>
      </c>
      <c r="Q219">
        <v>2</v>
      </c>
      <c r="R219" t="b">
        <v>0</v>
      </c>
      <c r="T219" t="b">
        <v>0</v>
      </c>
    </row>
    <row r="220" spans="1:20">
      <c r="A220" t="s">
        <v>130</v>
      </c>
      <c r="B220" t="b">
        <v>0</v>
      </c>
      <c r="E220" t="b">
        <v>0</v>
      </c>
      <c r="H220" t="b">
        <v>1</v>
      </c>
      <c r="I220">
        <v>6000</v>
      </c>
      <c r="J220" t="b">
        <v>0</v>
      </c>
      <c r="L220" t="b">
        <v>0</v>
      </c>
      <c r="M220" t="b">
        <v>0</v>
      </c>
      <c r="O220" t="b">
        <v>0</v>
      </c>
      <c r="P220">
        <v>0</v>
      </c>
      <c r="R220" t="b">
        <v>0</v>
      </c>
      <c r="T220" t="b">
        <v>0</v>
      </c>
    </row>
    <row r="221" spans="1:20">
      <c r="A221" t="s">
        <v>129</v>
      </c>
      <c r="B221" t="b">
        <v>0</v>
      </c>
      <c r="E221" t="b">
        <v>0</v>
      </c>
      <c r="H221" t="b">
        <v>1</v>
      </c>
      <c r="I221">
        <v>150</v>
      </c>
      <c r="J221" t="b">
        <v>0</v>
      </c>
      <c r="L221" t="b">
        <v>0</v>
      </c>
      <c r="M221" t="b">
        <v>0</v>
      </c>
      <c r="O221" t="b">
        <v>0</v>
      </c>
      <c r="P221">
        <v>0</v>
      </c>
      <c r="R221" t="b">
        <v>0</v>
      </c>
      <c r="T221" t="b">
        <v>0</v>
      </c>
    </row>
    <row r="222" spans="1:20">
      <c r="A222" t="s">
        <v>128</v>
      </c>
      <c r="B222" t="b">
        <v>0</v>
      </c>
      <c r="E222" t="b">
        <v>0</v>
      </c>
      <c r="H222" t="b">
        <v>1</v>
      </c>
      <c r="I222">
        <v>300</v>
      </c>
      <c r="J222" t="b">
        <v>0</v>
      </c>
      <c r="K222" t="s">
        <v>1204</v>
      </c>
      <c r="L222" t="b">
        <v>1</v>
      </c>
      <c r="M222" t="b">
        <v>0</v>
      </c>
      <c r="O222" t="b">
        <v>0</v>
      </c>
      <c r="P222">
        <v>0</v>
      </c>
      <c r="R222" t="b">
        <v>0</v>
      </c>
      <c r="T222" t="b">
        <v>0</v>
      </c>
    </row>
    <row r="223" spans="1:20">
      <c r="A223" t="s">
        <v>127</v>
      </c>
      <c r="B223" t="b">
        <v>0</v>
      </c>
      <c r="E223" t="b">
        <v>0</v>
      </c>
      <c r="H223" t="b">
        <v>1</v>
      </c>
      <c r="I223">
        <v>2500</v>
      </c>
      <c r="J223" t="b">
        <v>0</v>
      </c>
      <c r="L223" t="b">
        <v>0</v>
      </c>
      <c r="M223" t="b">
        <v>0</v>
      </c>
      <c r="O223" t="b">
        <v>1</v>
      </c>
      <c r="P223">
        <v>825</v>
      </c>
      <c r="Q223">
        <v>1</v>
      </c>
      <c r="R223" t="b">
        <v>0</v>
      </c>
      <c r="T223" t="b">
        <v>0</v>
      </c>
    </row>
    <row r="224" spans="1:20">
      <c r="A224" t="s">
        <v>126</v>
      </c>
      <c r="B224" t="b">
        <v>0</v>
      </c>
      <c r="E224" t="b">
        <v>0</v>
      </c>
      <c r="H224" t="b">
        <v>0</v>
      </c>
      <c r="M224" t="b">
        <v>0</v>
      </c>
      <c r="O224" t="b">
        <v>1</v>
      </c>
      <c r="P224">
        <v>9521</v>
      </c>
      <c r="Q224">
        <v>3</v>
      </c>
      <c r="R224" t="b">
        <v>0</v>
      </c>
      <c r="T224" t="b">
        <v>0</v>
      </c>
    </row>
    <row r="225" spans="1:21">
      <c r="A225" t="s">
        <v>125</v>
      </c>
      <c r="B225" t="b">
        <v>0</v>
      </c>
      <c r="E225" t="b">
        <v>0</v>
      </c>
      <c r="H225" t="b">
        <v>0</v>
      </c>
      <c r="M225" t="b">
        <v>0</v>
      </c>
      <c r="O225" t="b">
        <v>0</v>
      </c>
      <c r="P225">
        <v>0</v>
      </c>
      <c r="R225" t="b">
        <v>1</v>
      </c>
      <c r="S225" t="s">
        <v>1203</v>
      </c>
      <c r="T225" t="b">
        <v>0</v>
      </c>
    </row>
    <row r="226" spans="1:21">
      <c r="A226" t="s">
        <v>124</v>
      </c>
      <c r="B226" t="b">
        <v>0</v>
      </c>
      <c r="E226" t="b">
        <v>0</v>
      </c>
      <c r="H226" t="b">
        <v>0</v>
      </c>
      <c r="M226" t="b">
        <v>0</v>
      </c>
      <c r="O226" t="b">
        <v>0</v>
      </c>
      <c r="P226">
        <v>0</v>
      </c>
      <c r="R226" t="b">
        <v>0</v>
      </c>
      <c r="T226" t="b">
        <v>0</v>
      </c>
    </row>
    <row r="227" spans="1:21">
      <c r="A227" t="s">
        <v>123</v>
      </c>
      <c r="B227" t="b">
        <v>0</v>
      </c>
      <c r="E227" t="b">
        <v>0</v>
      </c>
      <c r="H227" t="b">
        <v>1</v>
      </c>
      <c r="I227">
        <v>1000</v>
      </c>
      <c r="J227" t="b">
        <v>0</v>
      </c>
      <c r="K227" t="s">
        <v>1202</v>
      </c>
      <c r="L227" t="b">
        <v>1</v>
      </c>
      <c r="M227" t="b">
        <v>0</v>
      </c>
      <c r="O227" t="b">
        <v>0</v>
      </c>
      <c r="P227">
        <v>0</v>
      </c>
      <c r="R227" t="b">
        <v>0</v>
      </c>
      <c r="T227" t="b">
        <v>0</v>
      </c>
    </row>
    <row r="228" spans="1:21">
      <c r="A228" t="s">
        <v>122</v>
      </c>
      <c r="B228" t="b">
        <v>0</v>
      </c>
      <c r="E228" t="b">
        <v>0</v>
      </c>
      <c r="H228" t="b">
        <v>0</v>
      </c>
      <c r="M228" t="b">
        <v>0</v>
      </c>
      <c r="O228" t="b">
        <v>0</v>
      </c>
      <c r="P228">
        <v>0</v>
      </c>
      <c r="R228" t="b">
        <v>0</v>
      </c>
      <c r="T228" t="b">
        <v>0</v>
      </c>
    </row>
    <row r="229" spans="1:21">
      <c r="A229" t="s">
        <v>121</v>
      </c>
      <c r="B229" t="b">
        <v>0</v>
      </c>
      <c r="E229" t="b">
        <v>0</v>
      </c>
      <c r="H229" t="b">
        <v>0</v>
      </c>
      <c r="M229" t="b">
        <v>0</v>
      </c>
      <c r="O229" t="b">
        <v>1</v>
      </c>
      <c r="P229">
        <v>2649</v>
      </c>
      <c r="Q229">
        <v>1</v>
      </c>
      <c r="R229" t="b">
        <v>0</v>
      </c>
      <c r="T229" t="b">
        <v>0</v>
      </c>
    </row>
    <row r="230" spans="1:21">
      <c r="A230" t="s">
        <v>120</v>
      </c>
      <c r="B230" t="b">
        <v>0</v>
      </c>
      <c r="E230" t="b">
        <v>0</v>
      </c>
      <c r="H230" t="b">
        <v>1</v>
      </c>
      <c r="I230">
        <v>2000</v>
      </c>
      <c r="J230" t="b">
        <v>0</v>
      </c>
      <c r="L230" t="b">
        <v>0</v>
      </c>
      <c r="M230" t="b">
        <v>0</v>
      </c>
      <c r="O230" t="b">
        <v>0</v>
      </c>
      <c r="P230">
        <v>0</v>
      </c>
      <c r="R230" t="b">
        <v>0</v>
      </c>
      <c r="T230" t="b">
        <v>0</v>
      </c>
    </row>
    <row r="231" spans="1:21">
      <c r="A231" t="s">
        <v>119</v>
      </c>
      <c r="B231" t="b">
        <v>0</v>
      </c>
      <c r="E231" t="b">
        <v>0</v>
      </c>
      <c r="H231" t="b">
        <v>0</v>
      </c>
      <c r="M231" t="b">
        <v>0</v>
      </c>
      <c r="O231" t="b">
        <v>0</v>
      </c>
      <c r="P231">
        <v>0</v>
      </c>
      <c r="R231" t="b">
        <v>0</v>
      </c>
      <c r="T231" t="b">
        <v>0</v>
      </c>
    </row>
    <row r="232" spans="1:21">
      <c r="A232" t="s">
        <v>118</v>
      </c>
      <c r="B232" t="b">
        <v>0</v>
      </c>
      <c r="E232" t="b">
        <v>0</v>
      </c>
      <c r="H232" t="b">
        <v>0</v>
      </c>
      <c r="M232" t="b">
        <v>0</v>
      </c>
      <c r="O232" t="b">
        <v>0</v>
      </c>
      <c r="P232">
        <v>0</v>
      </c>
      <c r="R232" t="b">
        <v>1</v>
      </c>
      <c r="S232" t="s">
        <v>1201</v>
      </c>
      <c r="T232" t="b">
        <v>1</v>
      </c>
      <c r="U232" t="s">
        <v>1200</v>
      </c>
    </row>
    <row r="233" spans="1:21">
      <c r="A233" t="s">
        <v>117</v>
      </c>
      <c r="B233" t="b">
        <v>0</v>
      </c>
      <c r="E233" t="b">
        <v>0</v>
      </c>
      <c r="H233" t="b">
        <v>1</v>
      </c>
      <c r="I233">
        <v>500</v>
      </c>
      <c r="J233" t="b">
        <v>0</v>
      </c>
      <c r="K233" t="s">
        <v>1199</v>
      </c>
      <c r="L233" t="b">
        <v>1</v>
      </c>
      <c r="M233" t="b">
        <v>0</v>
      </c>
      <c r="O233" t="b">
        <v>1</v>
      </c>
      <c r="P233">
        <v>29420</v>
      </c>
      <c r="Q233">
        <v>17</v>
      </c>
      <c r="R233" t="b">
        <v>0</v>
      </c>
      <c r="T233" t="b">
        <v>1</v>
      </c>
    </row>
    <row r="234" spans="1:21">
      <c r="A234" t="s">
        <v>116</v>
      </c>
      <c r="B234" t="b">
        <v>0</v>
      </c>
      <c r="E234" t="b">
        <v>0</v>
      </c>
      <c r="H234" t="b">
        <v>0</v>
      </c>
      <c r="M234" t="b">
        <v>0</v>
      </c>
      <c r="O234" t="b">
        <v>0</v>
      </c>
      <c r="P234">
        <v>0</v>
      </c>
      <c r="R234" t="b">
        <v>0</v>
      </c>
      <c r="T234" t="b">
        <v>0</v>
      </c>
    </row>
    <row r="235" spans="1:21">
      <c r="A235" t="s">
        <v>115</v>
      </c>
      <c r="B235" t="b">
        <v>0</v>
      </c>
      <c r="E235" t="b">
        <v>0</v>
      </c>
      <c r="H235" t="b">
        <v>0</v>
      </c>
      <c r="M235" t="b">
        <v>0</v>
      </c>
      <c r="O235" t="b">
        <v>0</v>
      </c>
      <c r="P235">
        <v>0</v>
      </c>
      <c r="R235" t="b">
        <v>0</v>
      </c>
      <c r="T235" t="b">
        <v>0</v>
      </c>
    </row>
    <row r="236" spans="1:21">
      <c r="A236" t="s">
        <v>114</v>
      </c>
      <c r="B236" t="b">
        <v>0</v>
      </c>
      <c r="E236" t="b">
        <v>0</v>
      </c>
      <c r="H236" t="b">
        <v>0</v>
      </c>
      <c r="M236" t="b">
        <v>0</v>
      </c>
      <c r="O236" t="b">
        <v>0</v>
      </c>
      <c r="P236">
        <v>0</v>
      </c>
      <c r="R236" t="b">
        <v>0</v>
      </c>
      <c r="T236" t="b">
        <v>0</v>
      </c>
    </row>
    <row r="237" spans="1:21">
      <c r="A237" t="s">
        <v>113</v>
      </c>
      <c r="B237" t="b">
        <v>0</v>
      </c>
      <c r="E237" t="b">
        <v>0</v>
      </c>
      <c r="H237" t="b">
        <v>0</v>
      </c>
      <c r="M237" t="b">
        <v>0</v>
      </c>
      <c r="O237" t="b">
        <v>1</v>
      </c>
      <c r="P237">
        <v>224</v>
      </c>
      <c r="Q237">
        <v>1</v>
      </c>
      <c r="R237" t="b">
        <v>0</v>
      </c>
      <c r="T237" t="b">
        <v>0</v>
      </c>
    </row>
    <row r="238" spans="1:21">
      <c r="A238" t="s">
        <v>112</v>
      </c>
      <c r="B238" t="b">
        <v>0</v>
      </c>
      <c r="E238" t="b">
        <v>0</v>
      </c>
      <c r="H238" t="b">
        <v>1</v>
      </c>
      <c r="I238">
        <v>8000</v>
      </c>
      <c r="J238" t="b">
        <v>0</v>
      </c>
      <c r="L238" t="b">
        <v>0</v>
      </c>
      <c r="M238" t="b">
        <v>0</v>
      </c>
      <c r="O238" t="b">
        <v>1</v>
      </c>
      <c r="P238">
        <v>85074</v>
      </c>
      <c r="Q238">
        <v>37</v>
      </c>
      <c r="R238" t="b">
        <v>0</v>
      </c>
      <c r="T238" t="b">
        <v>0</v>
      </c>
    </row>
    <row r="239" spans="1:21">
      <c r="A239" t="s">
        <v>111</v>
      </c>
      <c r="B239" t="b">
        <v>0</v>
      </c>
      <c r="E239" t="b">
        <v>0</v>
      </c>
      <c r="H239" t="b">
        <v>1</v>
      </c>
      <c r="I239">
        <v>500</v>
      </c>
      <c r="J239" t="b">
        <v>0</v>
      </c>
      <c r="L239" t="b">
        <v>0</v>
      </c>
      <c r="M239" t="b">
        <v>0</v>
      </c>
      <c r="O239" t="b">
        <v>0</v>
      </c>
      <c r="P239">
        <v>0</v>
      </c>
      <c r="R239" t="b">
        <v>0</v>
      </c>
      <c r="T239" t="b">
        <v>0</v>
      </c>
    </row>
    <row r="240" spans="1:21">
      <c r="A240" t="s">
        <v>110</v>
      </c>
      <c r="B240" t="b">
        <v>0</v>
      </c>
      <c r="E240" t="b">
        <v>0</v>
      </c>
      <c r="H240" t="b">
        <v>1</v>
      </c>
      <c r="I240">
        <v>65000</v>
      </c>
      <c r="J240" t="b">
        <v>0</v>
      </c>
      <c r="L240" t="b">
        <v>0</v>
      </c>
      <c r="M240" t="b">
        <v>0</v>
      </c>
      <c r="O240" t="b">
        <v>1</v>
      </c>
      <c r="P240">
        <v>24230</v>
      </c>
      <c r="Q240">
        <v>14</v>
      </c>
      <c r="R240" t="b">
        <v>0</v>
      </c>
      <c r="T240" t="b">
        <v>0</v>
      </c>
    </row>
    <row r="241" spans="1:21">
      <c r="A241" t="s">
        <v>109</v>
      </c>
      <c r="B241" t="b">
        <v>0</v>
      </c>
      <c r="E241" t="b">
        <v>0</v>
      </c>
      <c r="H241" t="b">
        <v>1</v>
      </c>
      <c r="I241">
        <v>5000</v>
      </c>
      <c r="J241" t="b">
        <v>0</v>
      </c>
      <c r="L241" t="b">
        <v>0</v>
      </c>
      <c r="M241" t="b">
        <v>0</v>
      </c>
      <c r="O241" t="b">
        <v>0</v>
      </c>
      <c r="P241">
        <v>0</v>
      </c>
      <c r="R241" t="b">
        <v>0</v>
      </c>
      <c r="T241" t="b">
        <v>0</v>
      </c>
    </row>
    <row r="242" spans="1:21">
      <c r="A242" t="s">
        <v>108</v>
      </c>
      <c r="B242" t="b">
        <v>0</v>
      </c>
      <c r="E242" t="b">
        <v>0</v>
      </c>
      <c r="H242" t="b">
        <v>1</v>
      </c>
      <c r="I242">
        <v>5000</v>
      </c>
      <c r="J242" t="b">
        <v>0</v>
      </c>
      <c r="L242" t="b">
        <v>0</v>
      </c>
      <c r="M242" t="b">
        <v>0</v>
      </c>
      <c r="O242" t="b">
        <v>1</v>
      </c>
      <c r="P242">
        <v>49679</v>
      </c>
      <c r="Q242">
        <v>31</v>
      </c>
      <c r="R242" t="b">
        <v>0</v>
      </c>
      <c r="T242" t="b">
        <v>0</v>
      </c>
    </row>
    <row r="243" spans="1:21">
      <c r="A243" t="s">
        <v>107</v>
      </c>
      <c r="B243" t="b">
        <v>0</v>
      </c>
      <c r="E243" t="b">
        <v>0</v>
      </c>
      <c r="H243" t="b">
        <v>1</v>
      </c>
      <c r="I243">
        <v>15000</v>
      </c>
      <c r="J243" t="b">
        <v>0</v>
      </c>
      <c r="L243" t="b">
        <v>0</v>
      </c>
      <c r="M243" t="b">
        <v>0</v>
      </c>
      <c r="O243" t="b">
        <v>0</v>
      </c>
      <c r="P243">
        <v>0</v>
      </c>
      <c r="R243" t="b">
        <v>0</v>
      </c>
      <c r="T243" t="b">
        <v>0</v>
      </c>
    </row>
    <row r="244" spans="1:21">
      <c r="A244" t="s">
        <v>106</v>
      </c>
      <c r="B244" t="b">
        <v>0</v>
      </c>
      <c r="E244" t="b">
        <v>0</v>
      </c>
      <c r="H244" t="b">
        <v>1</v>
      </c>
      <c r="I244">
        <v>3000</v>
      </c>
      <c r="J244" t="b">
        <v>0</v>
      </c>
      <c r="K244" t="s">
        <v>1198</v>
      </c>
      <c r="L244" t="b">
        <v>1</v>
      </c>
      <c r="M244" t="b">
        <v>0</v>
      </c>
      <c r="O244" t="b">
        <v>1</v>
      </c>
      <c r="P244">
        <v>7799</v>
      </c>
      <c r="Q244">
        <v>2</v>
      </c>
      <c r="R244" t="b">
        <v>0</v>
      </c>
      <c r="T244" t="b">
        <v>1</v>
      </c>
      <c r="U244" t="s">
        <v>1198</v>
      </c>
    </row>
    <row r="245" spans="1:21">
      <c r="A245" t="s">
        <v>105</v>
      </c>
      <c r="B245" t="b">
        <v>0</v>
      </c>
      <c r="E245" t="b">
        <v>0</v>
      </c>
      <c r="H245" t="b">
        <v>0</v>
      </c>
      <c r="M245" t="b">
        <v>0</v>
      </c>
      <c r="O245" t="b">
        <v>1</v>
      </c>
      <c r="P245">
        <v>1230</v>
      </c>
      <c r="Q245">
        <v>2</v>
      </c>
      <c r="R245" t="b">
        <v>0</v>
      </c>
      <c r="T245" t="b">
        <v>0</v>
      </c>
    </row>
    <row r="246" spans="1:21">
      <c r="A246" t="s">
        <v>104</v>
      </c>
      <c r="B246" t="b">
        <v>0</v>
      </c>
      <c r="E246" t="b">
        <v>0</v>
      </c>
      <c r="H246" t="b">
        <v>0</v>
      </c>
      <c r="M246" t="b">
        <v>0</v>
      </c>
      <c r="O246" t="b">
        <v>1</v>
      </c>
      <c r="P246">
        <v>1140</v>
      </c>
      <c r="Q246">
        <v>2</v>
      </c>
      <c r="R246" t="b">
        <v>0</v>
      </c>
      <c r="T246" t="b">
        <v>0</v>
      </c>
    </row>
    <row r="247" spans="1:21">
      <c r="A247" t="s">
        <v>103</v>
      </c>
      <c r="B247" t="b">
        <v>0</v>
      </c>
      <c r="E247" t="b">
        <v>0</v>
      </c>
      <c r="H247" t="b">
        <v>1</v>
      </c>
      <c r="I247">
        <v>2000</v>
      </c>
      <c r="J247" t="b">
        <v>1</v>
      </c>
      <c r="K247" t="s">
        <v>1197</v>
      </c>
      <c r="L247" t="b">
        <v>1</v>
      </c>
      <c r="M247" t="b">
        <v>0</v>
      </c>
      <c r="O247" t="b">
        <v>1</v>
      </c>
      <c r="P247">
        <v>12412</v>
      </c>
      <c r="Q247">
        <v>17</v>
      </c>
      <c r="R247" t="b">
        <v>0</v>
      </c>
      <c r="T247" t="b">
        <v>0</v>
      </c>
    </row>
    <row r="248" spans="1:21">
      <c r="A248" t="s">
        <v>102</v>
      </c>
      <c r="B248" t="b">
        <v>0</v>
      </c>
      <c r="E248" t="b">
        <v>0</v>
      </c>
      <c r="H248" t="b">
        <v>0</v>
      </c>
      <c r="M248" t="b">
        <v>0</v>
      </c>
      <c r="O248" t="b">
        <v>0</v>
      </c>
      <c r="P248">
        <v>0</v>
      </c>
      <c r="R248" t="b">
        <v>0</v>
      </c>
      <c r="T248" t="b">
        <v>0</v>
      </c>
    </row>
    <row r="249" spans="1:21">
      <c r="A249" t="s">
        <v>101</v>
      </c>
      <c r="B249" t="b">
        <v>0</v>
      </c>
      <c r="E249" t="b">
        <v>0</v>
      </c>
      <c r="H249" t="b">
        <v>0</v>
      </c>
      <c r="M249" t="b">
        <v>0</v>
      </c>
      <c r="O249" t="b">
        <v>0</v>
      </c>
      <c r="P249">
        <v>0</v>
      </c>
      <c r="R249" t="b">
        <v>0</v>
      </c>
      <c r="T249" t="b">
        <v>0</v>
      </c>
    </row>
    <row r="250" spans="1:21">
      <c r="A250" t="s">
        <v>100</v>
      </c>
      <c r="B250" t="b">
        <v>0</v>
      </c>
      <c r="E250" t="b">
        <v>0</v>
      </c>
      <c r="H250" t="b">
        <v>1</v>
      </c>
      <c r="I250">
        <v>3000</v>
      </c>
      <c r="J250" t="b">
        <v>0</v>
      </c>
      <c r="L250" t="b">
        <v>0</v>
      </c>
      <c r="M250" t="b">
        <v>0</v>
      </c>
      <c r="O250" t="b">
        <v>1</v>
      </c>
      <c r="P250">
        <v>6474</v>
      </c>
      <c r="Q250">
        <v>7</v>
      </c>
      <c r="R250" t="b">
        <v>0</v>
      </c>
      <c r="T250" t="b">
        <v>0</v>
      </c>
    </row>
    <row r="251" spans="1:21">
      <c r="A251" t="s">
        <v>99</v>
      </c>
      <c r="B251" t="b">
        <v>0</v>
      </c>
      <c r="E251" t="b">
        <v>0</v>
      </c>
      <c r="H251" t="b">
        <v>1</v>
      </c>
      <c r="I251">
        <v>2269</v>
      </c>
      <c r="J251" t="b">
        <v>0</v>
      </c>
      <c r="K251" t="s">
        <v>1196</v>
      </c>
      <c r="L251" t="b">
        <v>1</v>
      </c>
      <c r="M251" t="b">
        <v>0</v>
      </c>
      <c r="O251" t="b">
        <v>0</v>
      </c>
      <c r="P251">
        <v>0</v>
      </c>
      <c r="R251" t="b">
        <v>0</v>
      </c>
      <c r="T251" t="b">
        <v>0</v>
      </c>
    </row>
    <row r="252" spans="1:21">
      <c r="A252" t="s">
        <v>98</v>
      </c>
      <c r="B252" t="b">
        <v>0</v>
      </c>
      <c r="E252" t="b">
        <v>1</v>
      </c>
      <c r="F252">
        <v>0</v>
      </c>
      <c r="G252" t="s">
        <v>1195</v>
      </c>
      <c r="H252" t="b">
        <v>0</v>
      </c>
      <c r="M252" t="b">
        <v>0</v>
      </c>
      <c r="O252" t="b">
        <v>1</v>
      </c>
      <c r="P252">
        <v>22513</v>
      </c>
      <c r="Q252">
        <v>32</v>
      </c>
      <c r="R252" t="b">
        <v>0</v>
      </c>
      <c r="T252" t="b">
        <v>0</v>
      </c>
    </row>
    <row r="253" spans="1:21">
      <c r="A253" t="s">
        <v>97</v>
      </c>
      <c r="B253" t="b">
        <v>0</v>
      </c>
      <c r="E253" t="b">
        <v>0</v>
      </c>
      <c r="H253" t="b">
        <v>0</v>
      </c>
      <c r="M253" t="b">
        <v>0</v>
      </c>
      <c r="O253" t="b">
        <v>0</v>
      </c>
      <c r="P253">
        <v>0</v>
      </c>
      <c r="R253" t="b">
        <v>0</v>
      </c>
      <c r="T253" t="b">
        <v>0</v>
      </c>
    </row>
    <row r="254" spans="1:21">
      <c r="A254" t="s">
        <v>96</v>
      </c>
      <c r="B254" t="b">
        <v>0</v>
      </c>
      <c r="E254" t="b">
        <v>0</v>
      </c>
      <c r="H254" t="b">
        <v>1</v>
      </c>
      <c r="I254">
        <v>1091</v>
      </c>
      <c r="J254" t="b">
        <v>0</v>
      </c>
      <c r="L254" t="b">
        <v>0</v>
      </c>
      <c r="M254" t="b">
        <v>0</v>
      </c>
      <c r="O254" t="b">
        <v>0</v>
      </c>
      <c r="P254">
        <v>0</v>
      </c>
      <c r="R254" t="b">
        <v>0</v>
      </c>
      <c r="T254" t="b">
        <v>0</v>
      </c>
    </row>
    <row r="255" spans="1:21">
      <c r="A255" t="s">
        <v>95</v>
      </c>
      <c r="B255" t="b">
        <v>0</v>
      </c>
      <c r="E255" t="b">
        <v>0</v>
      </c>
      <c r="H255" t="b">
        <v>1</v>
      </c>
      <c r="I255">
        <v>500</v>
      </c>
      <c r="J255" t="b">
        <v>0</v>
      </c>
      <c r="L255" t="b">
        <v>0</v>
      </c>
      <c r="M255" t="b">
        <v>0</v>
      </c>
      <c r="O255" t="b">
        <v>1</v>
      </c>
      <c r="P255">
        <v>725</v>
      </c>
      <c r="Q255">
        <v>1</v>
      </c>
      <c r="R255" t="b">
        <v>0</v>
      </c>
      <c r="T255" t="b">
        <v>0</v>
      </c>
    </row>
    <row r="256" spans="1:21">
      <c r="A256" t="s">
        <v>94</v>
      </c>
      <c r="B256" t="b">
        <v>0</v>
      </c>
      <c r="E256" t="b">
        <v>0</v>
      </c>
      <c r="H256" t="b">
        <v>0</v>
      </c>
      <c r="M256" t="b">
        <v>0</v>
      </c>
      <c r="O256" t="b">
        <v>1</v>
      </c>
      <c r="P256">
        <v>43578</v>
      </c>
      <c r="Q256">
        <v>17</v>
      </c>
      <c r="R256" t="b">
        <v>0</v>
      </c>
      <c r="T256" t="b">
        <v>0</v>
      </c>
    </row>
    <row r="257" spans="1:21">
      <c r="A257" t="s">
        <v>93</v>
      </c>
      <c r="B257" t="b">
        <v>0</v>
      </c>
      <c r="E257" t="b">
        <v>0</v>
      </c>
      <c r="H257" t="b">
        <v>1</v>
      </c>
      <c r="I257">
        <v>1000</v>
      </c>
      <c r="J257" t="b">
        <v>0</v>
      </c>
      <c r="L257" t="b">
        <v>0</v>
      </c>
      <c r="M257" t="b">
        <v>0</v>
      </c>
      <c r="O257" t="b">
        <v>0</v>
      </c>
      <c r="P257">
        <v>0</v>
      </c>
      <c r="R257" t="b">
        <v>1</v>
      </c>
      <c r="S257" t="s">
        <v>1194</v>
      </c>
      <c r="T257" t="b">
        <v>0</v>
      </c>
    </row>
    <row r="258" spans="1:21">
      <c r="A258" t="s">
        <v>92</v>
      </c>
      <c r="B258" t="b">
        <v>0</v>
      </c>
      <c r="E258" t="b">
        <v>0</v>
      </c>
      <c r="H258" t="b">
        <v>1</v>
      </c>
      <c r="I258">
        <v>1800</v>
      </c>
      <c r="J258" t="b">
        <v>0</v>
      </c>
      <c r="L258" t="b">
        <v>0</v>
      </c>
      <c r="M258" t="b">
        <v>0</v>
      </c>
      <c r="O258" t="b">
        <v>0</v>
      </c>
      <c r="P258">
        <v>0</v>
      </c>
      <c r="R258" t="b">
        <v>0</v>
      </c>
      <c r="T258" t="b">
        <v>0</v>
      </c>
    </row>
    <row r="259" spans="1:21">
      <c r="A259" t="s">
        <v>91</v>
      </c>
      <c r="B259" t="b">
        <v>0</v>
      </c>
      <c r="E259" t="b">
        <v>0</v>
      </c>
      <c r="H259" t="b">
        <v>1</v>
      </c>
      <c r="I259">
        <v>1700</v>
      </c>
      <c r="J259" t="b">
        <v>0</v>
      </c>
      <c r="K259" t="s">
        <v>1193</v>
      </c>
      <c r="L259" t="b">
        <v>1</v>
      </c>
      <c r="M259" t="b">
        <v>0</v>
      </c>
      <c r="O259" t="b">
        <v>1</v>
      </c>
      <c r="P259">
        <v>2951</v>
      </c>
      <c r="Q259">
        <v>1</v>
      </c>
      <c r="R259" t="b">
        <v>1</v>
      </c>
      <c r="S259" t="s">
        <v>1192</v>
      </c>
      <c r="T259" t="b">
        <v>0</v>
      </c>
    </row>
    <row r="260" spans="1:21">
      <c r="A260" t="s">
        <v>90</v>
      </c>
      <c r="B260" t="b">
        <v>0</v>
      </c>
      <c r="E260" t="b">
        <v>0</v>
      </c>
      <c r="H260" t="b">
        <v>1</v>
      </c>
      <c r="I260">
        <v>1300</v>
      </c>
      <c r="J260" t="b">
        <v>0</v>
      </c>
      <c r="K260" t="s">
        <v>1191</v>
      </c>
      <c r="L260" t="b">
        <v>1</v>
      </c>
      <c r="M260" t="b">
        <v>0</v>
      </c>
      <c r="O260" t="b">
        <v>1</v>
      </c>
      <c r="P260">
        <v>502</v>
      </c>
      <c r="Q260">
        <v>2</v>
      </c>
      <c r="R260" t="b">
        <v>0</v>
      </c>
      <c r="T260" t="b">
        <v>1</v>
      </c>
      <c r="U260" t="s">
        <v>1190</v>
      </c>
    </row>
    <row r="261" spans="1:21">
      <c r="A261" t="s">
        <v>89</v>
      </c>
      <c r="B261" t="b">
        <v>0</v>
      </c>
      <c r="E261" t="b">
        <v>0</v>
      </c>
      <c r="H261" t="b">
        <v>1</v>
      </c>
      <c r="I261">
        <v>250</v>
      </c>
      <c r="J261" t="b">
        <v>0</v>
      </c>
      <c r="L261" t="b">
        <v>0</v>
      </c>
      <c r="M261" t="b">
        <v>0</v>
      </c>
      <c r="O261" t="b">
        <v>1</v>
      </c>
      <c r="P261">
        <v>2258</v>
      </c>
      <c r="Q261">
        <v>2</v>
      </c>
      <c r="R261" t="b">
        <v>0</v>
      </c>
      <c r="T261" t="b">
        <v>0</v>
      </c>
    </row>
    <row r="262" spans="1:21">
      <c r="A262" t="s">
        <v>88</v>
      </c>
      <c r="B262" t="b">
        <v>0</v>
      </c>
      <c r="E262" t="b">
        <v>1</v>
      </c>
      <c r="F262">
        <v>63</v>
      </c>
      <c r="G262" t="s">
        <v>1189</v>
      </c>
      <c r="H262" t="b">
        <v>1</v>
      </c>
      <c r="I262">
        <v>2000</v>
      </c>
      <c r="J262" t="b">
        <v>0</v>
      </c>
      <c r="L262" t="b">
        <v>0</v>
      </c>
      <c r="M262" t="b">
        <v>0</v>
      </c>
      <c r="O262" t="b">
        <v>1</v>
      </c>
      <c r="P262">
        <v>1405</v>
      </c>
      <c r="Q262">
        <v>2</v>
      </c>
      <c r="R262" t="b">
        <v>0</v>
      </c>
      <c r="T262" t="b">
        <v>0</v>
      </c>
    </row>
    <row r="263" spans="1:21">
      <c r="A263" t="s">
        <v>87</v>
      </c>
      <c r="B263" t="b">
        <v>0</v>
      </c>
      <c r="E263" t="b">
        <v>0</v>
      </c>
      <c r="H263" t="b">
        <v>0</v>
      </c>
      <c r="M263" t="b">
        <v>0</v>
      </c>
      <c r="O263" t="b">
        <v>0</v>
      </c>
      <c r="P263">
        <v>0</v>
      </c>
      <c r="R263" t="b">
        <v>0</v>
      </c>
      <c r="T263" t="b">
        <v>0</v>
      </c>
    </row>
    <row r="264" spans="1:21">
      <c r="A264" t="s">
        <v>86</v>
      </c>
      <c r="B264" t="b">
        <v>0</v>
      </c>
      <c r="E264" t="b">
        <v>0</v>
      </c>
      <c r="H264" t="b">
        <v>0</v>
      </c>
      <c r="M264" t="b">
        <v>0</v>
      </c>
      <c r="O264" t="b">
        <v>1</v>
      </c>
      <c r="P264">
        <v>6302</v>
      </c>
      <c r="Q264">
        <v>3</v>
      </c>
      <c r="R264" t="b">
        <v>0</v>
      </c>
      <c r="T264" t="b">
        <v>0</v>
      </c>
    </row>
    <row r="265" spans="1:21">
      <c r="A265" t="s">
        <v>85</v>
      </c>
      <c r="B265" t="b">
        <v>0</v>
      </c>
      <c r="E265" t="b">
        <v>0</v>
      </c>
      <c r="H265" t="b">
        <v>1</v>
      </c>
      <c r="I265">
        <v>1000</v>
      </c>
      <c r="J265" t="b">
        <v>0</v>
      </c>
      <c r="L265" t="b">
        <v>0</v>
      </c>
      <c r="M265" t="b">
        <v>0</v>
      </c>
      <c r="O265" t="b">
        <v>1</v>
      </c>
      <c r="P265">
        <v>1380</v>
      </c>
      <c r="Q265">
        <v>1</v>
      </c>
      <c r="R265" t="b">
        <v>0</v>
      </c>
      <c r="T265" t="b">
        <v>1</v>
      </c>
      <c r="U265" t="s">
        <v>1188</v>
      </c>
    </row>
    <row r="266" spans="1:21">
      <c r="A266" t="s">
        <v>84</v>
      </c>
      <c r="B266" t="b">
        <v>0</v>
      </c>
      <c r="E266" t="b">
        <v>0</v>
      </c>
      <c r="H266" t="b">
        <v>0</v>
      </c>
      <c r="M266" t="b">
        <v>0</v>
      </c>
      <c r="O266" t="b">
        <v>1</v>
      </c>
      <c r="P266">
        <v>6600</v>
      </c>
      <c r="Q266">
        <v>1</v>
      </c>
      <c r="R266" t="b">
        <v>0</v>
      </c>
      <c r="T266" t="b">
        <v>0</v>
      </c>
    </row>
    <row r="267" spans="1:21">
      <c r="A267" t="s">
        <v>83</v>
      </c>
      <c r="B267" t="b">
        <v>0</v>
      </c>
      <c r="E267" t="b">
        <v>0</v>
      </c>
      <c r="H267" t="b">
        <v>1</v>
      </c>
      <c r="I267">
        <v>11000</v>
      </c>
      <c r="J267" t="b">
        <v>0</v>
      </c>
      <c r="L267" t="b">
        <v>0</v>
      </c>
      <c r="M267" t="b">
        <v>0</v>
      </c>
      <c r="O267" t="b">
        <v>1</v>
      </c>
      <c r="P267">
        <v>16329</v>
      </c>
      <c r="Q267">
        <v>1</v>
      </c>
      <c r="R267" t="b">
        <v>0</v>
      </c>
      <c r="T267" t="b">
        <v>0</v>
      </c>
    </row>
    <row r="268" spans="1:21">
      <c r="A268" t="s">
        <v>82</v>
      </c>
      <c r="B268" t="b">
        <v>0</v>
      </c>
      <c r="E268" t="b">
        <v>0</v>
      </c>
      <c r="H268" t="b">
        <v>1</v>
      </c>
      <c r="I268">
        <v>37500</v>
      </c>
      <c r="J268" t="b">
        <v>1</v>
      </c>
      <c r="L268" t="b">
        <v>0</v>
      </c>
      <c r="M268" t="b">
        <v>0</v>
      </c>
      <c r="O268" t="b">
        <v>1</v>
      </c>
      <c r="P268">
        <v>31797</v>
      </c>
      <c r="Q268">
        <v>1</v>
      </c>
      <c r="R268" t="b">
        <v>0</v>
      </c>
      <c r="T268" t="b">
        <v>0</v>
      </c>
    </row>
    <row r="269" spans="1:21">
      <c r="A269" t="s">
        <v>81</v>
      </c>
      <c r="B269" t="b">
        <v>0</v>
      </c>
      <c r="E269" t="b">
        <v>0</v>
      </c>
      <c r="H269" t="b">
        <v>0</v>
      </c>
      <c r="M269" t="b">
        <v>0</v>
      </c>
      <c r="O269" t="b">
        <v>1</v>
      </c>
      <c r="P269">
        <v>3374</v>
      </c>
      <c r="Q269">
        <v>6</v>
      </c>
      <c r="R269" t="b">
        <v>0</v>
      </c>
      <c r="T269" t="b">
        <v>0</v>
      </c>
    </row>
    <row r="270" spans="1:21">
      <c r="A270" t="s">
        <v>80</v>
      </c>
      <c r="B270" t="b">
        <v>0</v>
      </c>
      <c r="E270" t="b">
        <v>0</v>
      </c>
      <c r="H270" t="b">
        <v>0</v>
      </c>
      <c r="M270" t="b">
        <v>0</v>
      </c>
      <c r="O270" t="b">
        <v>1</v>
      </c>
      <c r="P270">
        <v>4644</v>
      </c>
      <c r="Q270">
        <v>3</v>
      </c>
      <c r="R270" t="b">
        <v>0</v>
      </c>
      <c r="T270" t="b">
        <v>1</v>
      </c>
    </row>
    <row r="271" spans="1:21">
      <c r="A271" t="s">
        <v>79</v>
      </c>
      <c r="B271" t="b">
        <v>0</v>
      </c>
      <c r="E271" t="b">
        <v>0</v>
      </c>
      <c r="H271" t="b">
        <v>1</v>
      </c>
      <c r="I271">
        <v>10000</v>
      </c>
      <c r="J271" t="b">
        <v>1</v>
      </c>
      <c r="L271" t="b">
        <v>0</v>
      </c>
      <c r="M271" t="b">
        <v>0</v>
      </c>
      <c r="O271" t="b">
        <v>0</v>
      </c>
      <c r="P271">
        <v>0</v>
      </c>
      <c r="R271" t="b">
        <v>0</v>
      </c>
      <c r="T271" t="b">
        <v>0</v>
      </c>
    </row>
    <row r="272" spans="1:21">
      <c r="A272" t="s">
        <v>78</v>
      </c>
      <c r="B272" t="b">
        <v>1</v>
      </c>
      <c r="C272">
        <v>74250</v>
      </c>
      <c r="D272" t="s">
        <v>1187</v>
      </c>
      <c r="E272" t="b">
        <v>0</v>
      </c>
      <c r="H272" t="b">
        <v>1</v>
      </c>
      <c r="I272">
        <v>10000</v>
      </c>
      <c r="J272" t="b">
        <v>1</v>
      </c>
      <c r="K272" t="s">
        <v>1186</v>
      </c>
      <c r="L272" t="b">
        <v>1</v>
      </c>
      <c r="M272" t="b">
        <v>0</v>
      </c>
      <c r="O272" t="b">
        <v>1</v>
      </c>
      <c r="P272">
        <v>22832</v>
      </c>
      <c r="Q272">
        <v>4</v>
      </c>
      <c r="R272" t="b">
        <v>0</v>
      </c>
      <c r="T272" t="b">
        <v>0</v>
      </c>
    </row>
    <row r="273" spans="1:21">
      <c r="A273" t="s">
        <v>77</v>
      </c>
      <c r="B273" t="b">
        <v>0</v>
      </c>
      <c r="E273" t="b">
        <v>0</v>
      </c>
      <c r="H273" t="b">
        <v>0</v>
      </c>
      <c r="M273" t="b">
        <v>0</v>
      </c>
      <c r="O273" t="b">
        <v>1</v>
      </c>
      <c r="P273">
        <v>3272</v>
      </c>
      <c r="Q273">
        <v>4</v>
      </c>
      <c r="R273" t="b">
        <v>0</v>
      </c>
      <c r="T273" t="b">
        <v>0</v>
      </c>
    </row>
    <row r="274" spans="1:21">
      <c r="A274" t="s">
        <v>76</v>
      </c>
      <c r="B274" t="b">
        <v>0</v>
      </c>
      <c r="E274" t="b">
        <v>0</v>
      </c>
      <c r="H274" t="b">
        <v>1</v>
      </c>
      <c r="I274">
        <v>6000</v>
      </c>
      <c r="J274" t="b">
        <v>0</v>
      </c>
      <c r="L274" t="b">
        <v>0</v>
      </c>
      <c r="M274" t="b">
        <v>0</v>
      </c>
      <c r="O274" t="b">
        <v>1</v>
      </c>
      <c r="P274">
        <v>2482</v>
      </c>
      <c r="Q274">
        <v>4</v>
      </c>
      <c r="R274" t="b">
        <v>0</v>
      </c>
      <c r="T274" t="b">
        <v>0</v>
      </c>
    </row>
    <row r="275" spans="1:21">
      <c r="A275" t="s">
        <v>75</v>
      </c>
      <c r="B275" t="b">
        <v>0</v>
      </c>
      <c r="E275" t="b">
        <v>0</v>
      </c>
      <c r="H275" t="b">
        <v>1</v>
      </c>
      <c r="I275">
        <v>10000</v>
      </c>
      <c r="J275" t="b">
        <v>1</v>
      </c>
      <c r="L275" t="b">
        <v>0</v>
      </c>
      <c r="M275" t="b">
        <v>0</v>
      </c>
      <c r="O275" t="b">
        <v>1</v>
      </c>
      <c r="P275">
        <v>2576</v>
      </c>
      <c r="Q275">
        <v>4</v>
      </c>
      <c r="R275" t="b">
        <v>0</v>
      </c>
      <c r="T275" t="b">
        <v>0</v>
      </c>
    </row>
    <row r="276" spans="1:21">
      <c r="A276" t="s">
        <v>74</v>
      </c>
      <c r="B276" t="b">
        <v>0</v>
      </c>
      <c r="E276" t="b">
        <v>0</v>
      </c>
      <c r="H276" t="b">
        <v>1</v>
      </c>
      <c r="I276">
        <v>400000</v>
      </c>
      <c r="J276" t="b">
        <v>0</v>
      </c>
      <c r="L276" t="b">
        <v>0</v>
      </c>
      <c r="M276" t="b">
        <v>0</v>
      </c>
      <c r="O276" t="b">
        <v>0</v>
      </c>
      <c r="P276">
        <v>0</v>
      </c>
      <c r="R276" t="b">
        <v>0</v>
      </c>
      <c r="T276" t="b">
        <v>0</v>
      </c>
    </row>
    <row r="277" spans="1:21">
      <c r="A277" t="s">
        <v>73</v>
      </c>
      <c r="B277" t="b">
        <v>0</v>
      </c>
      <c r="E277" t="b">
        <v>0</v>
      </c>
      <c r="H277" t="b">
        <v>1</v>
      </c>
      <c r="I277">
        <v>1000</v>
      </c>
      <c r="J277" t="b">
        <v>0</v>
      </c>
      <c r="L277" t="b">
        <v>0</v>
      </c>
      <c r="M277" t="b">
        <v>0</v>
      </c>
      <c r="O277" t="b">
        <v>1</v>
      </c>
      <c r="P277">
        <v>3131</v>
      </c>
      <c r="Q277">
        <v>2</v>
      </c>
      <c r="R277" t="b">
        <v>0</v>
      </c>
      <c r="T277" t="b">
        <v>0</v>
      </c>
    </row>
    <row r="278" spans="1:21">
      <c r="A278" t="s">
        <v>72</v>
      </c>
      <c r="B278" t="b">
        <v>0</v>
      </c>
      <c r="E278" t="b">
        <v>0</v>
      </c>
      <c r="H278" t="b">
        <v>0</v>
      </c>
      <c r="M278" t="b">
        <v>0</v>
      </c>
      <c r="O278" t="b">
        <v>1</v>
      </c>
      <c r="P278">
        <v>3500</v>
      </c>
      <c r="Q278">
        <v>1</v>
      </c>
      <c r="R278" t="b">
        <v>1</v>
      </c>
      <c r="S278" t="s">
        <v>1185</v>
      </c>
      <c r="T278" t="b">
        <v>0</v>
      </c>
    </row>
    <row r="279" spans="1:21">
      <c r="A279" t="s">
        <v>71</v>
      </c>
      <c r="B279" t="b">
        <v>0</v>
      </c>
      <c r="E279" t="b">
        <v>0</v>
      </c>
      <c r="H279" t="b">
        <v>1</v>
      </c>
      <c r="I279">
        <v>1000</v>
      </c>
      <c r="J279" t="b">
        <v>0</v>
      </c>
      <c r="L279" t="b">
        <v>0</v>
      </c>
      <c r="M279" t="b">
        <v>0</v>
      </c>
      <c r="O279" t="b">
        <v>0</v>
      </c>
      <c r="P279">
        <v>0</v>
      </c>
      <c r="R279" t="b">
        <v>0</v>
      </c>
      <c r="T279" t="b">
        <v>0</v>
      </c>
    </row>
    <row r="280" spans="1:21">
      <c r="A280" t="s">
        <v>70</v>
      </c>
      <c r="B280" t="b">
        <v>0</v>
      </c>
      <c r="E280" t="b">
        <v>0</v>
      </c>
      <c r="H280" t="b">
        <v>1</v>
      </c>
      <c r="I280">
        <v>15000</v>
      </c>
      <c r="J280" t="b">
        <v>1</v>
      </c>
      <c r="L280" t="b">
        <v>0</v>
      </c>
      <c r="M280" t="b">
        <v>0</v>
      </c>
      <c r="O280" t="b">
        <v>1</v>
      </c>
      <c r="P280">
        <v>3326</v>
      </c>
      <c r="Q280">
        <v>6</v>
      </c>
      <c r="R280" t="b">
        <v>0</v>
      </c>
      <c r="T280" t="b">
        <v>0</v>
      </c>
    </row>
    <row r="281" spans="1:21">
      <c r="A281" t="s">
        <v>69</v>
      </c>
      <c r="B281" t="b">
        <v>0</v>
      </c>
      <c r="E281" t="b">
        <v>0</v>
      </c>
      <c r="H281" t="b">
        <v>1</v>
      </c>
      <c r="I281">
        <v>1200</v>
      </c>
      <c r="J281" t="b">
        <v>0</v>
      </c>
      <c r="L281" t="b">
        <v>0</v>
      </c>
      <c r="M281" t="b">
        <v>0</v>
      </c>
      <c r="O281" t="b">
        <v>1</v>
      </c>
      <c r="P281">
        <v>4301</v>
      </c>
      <c r="Q281">
        <v>2</v>
      </c>
      <c r="R281" t="b">
        <v>0</v>
      </c>
      <c r="T281" t="b">
        <v>0</v>
      </c>
    </row>
    <row r="282" spans="1:21">
      <c r="A282" t="s">
        <v>68</v>
      </c>
      <c r="B282" t="b">
        <v>0</v>
      </c>
      <c r="E282" t="b">
        <v>0</v>
      </c>
      <c r="H282" t="b">
        <v>1</v>
      </c>
      <c r="I282">
        <v>6000</v>
      </c>
      <c r="J282" t="b">
        <v>0</v>
      </c>
      <c r="L282" t="b">
        <v>0</v>
      </c>
      <c r="M282" t="b">
        <v>0</v>
      </c>
      <c r="O282" t="b">
        <v>1</v>
      </c>
      <c r="P282">
        <v>2382</v>
      </c>
      <c r="Q282">
        <v>3</v>
      </c>
      <c r="R282" t="b">
        <v>0</v>
      </c>
      <c r="T282" t="b">
        <v>0</v>
      </c>
    </row>
    <row r="283" spans="1:21">
      <c r="A283" t="s">
        <v>67</v>
      </c>
      <c r="B283" t="b">
        <v>0</v>
      </c>
      <c r="E283" t="b">
        <v>0</v>
      </c>
      <c r="H283" t="b">
        <v>0</v>
      </c>
      <c r="M283" t="b">
        <v>0</v>
      </c>
      <c r="O283" t="b">
        <v>0</v>
      </c>
      <c r="P283">
        <v>0</v>
      </c>
      <c r="R283" t="b">
        <v>0</v>
      </c>
      <c r="T283" t="b">
        <v>0</v>
      </c>
    </row>
    <row r="284" spans="1:21">
      <c r="A284" t="s">
        <v>66</v>
      </c>
      <c r="B284" t="b">
        <v>0</v>
      </c>
      <c r="E284" t="b">
        <v>0</v>
      </c>
      <c r="H284" t="b">
        <v>1</v>
      </c>
      <c r="I284">
        <v>6750</v>
      </c>
      <c r="J284" t="b">
        <v>1</v>
      </c>
      <c r="L284" t="b">
        <v>0</v>
      </c>
      <c r="M284" t="b">
        <v>1</v>
      </c>
      <c r="N284">
        <v>3882</v>
      </c>
      <c r="O284" t="b">
        <v>0</v>
      </c>
      <c r="P284">
        <v>0</v>
      </c>
      <c r="R284" t="b">
        <v>0</v>
      </c>
      <c r="T284" t="b">
        <v>0</v>
      </c>
    </row>
    <row r="285" spans="1:21">
      <c r="A285" t="s">
        <v>65</v>
      </c>
      <c r="B285" t="b">
        <v>0</v>
      </c>
      <c r="E285" t="b">
        <v>1</v>
      </c>
      <c r="F285">
        <v>41</v>
      </c>
      <c r="G285" t="s">
        <v>1184</v>
      </c>
      <c r="H285" t="b">
        <v>1</v>
      </c>
      <c r="I285">
        <v>750</v>
      </c>
      <c r="J285" t="b">
        <v>0</v>
      </c>
      <c r="K285" t="s">
        <v>1183</v>
      </c>
      <c r="L285" t="b">
        <v>1</v>
      </c>
      <c r="M285" t="b">
        <v>0</v>
      </c>
      <c r="O285" t="b">
        <v>0</v>
      </c>
      <c r="P285">
        <v>0</v>
      </c>
      <c r="R285" t="b">
        <v>0</v>
      </c>
      <c r="T285" t="b">
        <v>0</v>
      </c>
    </row>
    <row r="286" spans="1:21">
      <c r="A286" t="s">
        <v>64</v>
      </c>
      <c r="B286" t="b">
        <v>0</v>
      </c>
      <c r="E286" t="b">
        <v>0</v>
      </c>
      <c r="H286" t="b">
        <v>1</v>
      </c>
      <c r="I286">
        <v>6000</v>
      </c>
      <c r="J286" t="b">
        <v>0</v>
      </c>
      <c r="K286" t="s">
        <v>1182</v>
      </c>
      <c r="L286" t="b">
        <v>1</v>
      </c>
      <c r="M286" t="b">
        <v>0</v>
      </c>
      <c r="O286" t="b">
        <v>0</v>
      </c>
      <c r="P286">
        <v>0</v>
      </c>
      <c r="R286" t="b">
        <v>0</v>
      </c>
      <c r="T286" t="b">
        <v>1</v>
      </c>
      <c r="U286" t="s">
        <v>1181</v>
      </c>
    </row>
    <row r="287" spans="1:21">
      <c r="A287" t="s">
        <v>63</v>
      </c>
      <c r="B287" t="b">
        <v>0</v>
      </c>
      <c r="E287" t="b">
        <v>0</v>
      </c>
      <c r="H287" t="b">
        <v>1</v>
      </c>
      <c r="I287">
        <v>35000</v>
      </c>
      <c r="J287" t="b">
        <v>0</v>
      </c>
      <c r="L287" t="b">
        <v>0</v>
      </c>
      <c r="M287" t="b">
        <v>0</v>
      </c>
      <c r="O287" t="b">
        <v>1</v>
      </c>
      <c r="P287">
        <v>18367</v>
      </c>
      <c r="Q287">
        <v>19</v>
      </c>
      <c r="R287" t="b">
        <v>0</v>
      </c>
      <c r="T287" t="b">
        <v>0</v>
      </c>
    </row>
    <row r="288" spans="1:21">
      <c r="A288" t="s">
        <v>62</v>
      </c>
      <c r="B288" t="b">
        <v>0</v>
      </c>
      <c r="E288" t="b">
        <v>0</v>
      </c>
      <c r="H288" t="b">
        <v>0</v>
      </c>
      <c r="M288" t="b">
        <v>0</v>
      </c>
      <c r="O288" t="b">
        <v>1</v>
      </c>
      <c r="P288">
        <v>16275</v>
      </c>
      <c r="Q288">
        <v>9</v>
      </c>
      <c r="R288" t="b">
        <v>0</v>
      </c>
      <c r="T288" t="b">
        <v>0</v>
      </c>
    </row>
    <row r="289" spans="1:20">
      <c r="A289" t="s">
        <v>61</v>
      </c>
      <c r="B289" t="b">
        <v>0</v>
      </c>
      <c r="E289" t="b">
        <v>1</v>
      </c>
      <c r="F289">
        <v>129</v>
      </c>
      <c r="G289" t="s">
        <v>1180</v>
      </c>
      <c r="H289" t="b">
        <v>0</v>
      </c>
      <c r="M289" t="b">
        <v>0</v>
      </c>
      <c r="O289" t="b">
        <v>0</v>
      </c>
      <c r="P289">
        <v>0</v>
      </c>
      <c r="R289" t="b">
        <v>0</v>
      </c>
      <c r="T289" t="b">
        <v>0</v>
      </c>
    </row>
    <row r="290" spans="1:20">
      <c r="A290" t="s">
        <v>60</v>
      </c>
      <c r="B290" t="b">
        <v>0</v>
      </c>
      <c r="E290" t="b">
        <v>0</v>
      </c>
      <c r="H290" t="b">
        <v>1</v>
      </c>
      <c r="I290">
        <v>5000</v>
      </c>
      <c r="J290" t="b">
        <v>1</v>
      </c>
      <c r="L290" t="b">
        <v>0</v>
      </c>
      <c r="M290" t="b">
        <v>0</v>
      </c>
      <c r="O290" t="b">
        <v>1</v>
      </c>
      <c r="P290">
        <v>6234</v>
      </c>
      <c r="Q290">
        <v>2</v>
      </c>
      <c r="R290" t="b">
        <v>0</v>
      </c>
      <c r="T290" t="b">
        <v>0</v>
      </c>
    </row>
    <row r="291" spans="1:20">
      <c r="A291" t="s">
        <v>59</v>
      </c>
      <c r="B291" t="b">
        <v>0</v>
      </c>
      <c r="E291" t="b">
        <v>0</v>
      </c>
      <c r="H291" t="b">
        <v>0</v>
      </c>
      <c r="M291" t="b">
        <v>0</v>
      </c>
      <c r="O291" t="b">
        <v>1</v>
      </c>
      <c r="P291">
        <v>3416</v>
      </c>
      <c r="Q291">
        <v>2</v>
      </c>
      <c r="R291" t="b">
        <v>0</v>
      </c>
      <c r="T291" t="b">
        <v>0</v>
      </c>
    </row>
    <row r="292" spans="1:20">
      <c r="A292" t="s">
        <v>58</v>
      </c>
      <c r="B292" t="b">
        <v>0</v>
      </c>
      <c r="E292" t="b">
        <v>0</v>
      </c>
      <c r="H292" t="b">
        <v>0</v>
      </c>
      <c r="M292" t="b">
        <v>0</v>
      </c>
      <c r="O292" t="b">
        <v>1</v>
      </c>
      <c r="P292">
        <v>2246</v>
      </c>
      <c r="Q292">
        <v>7</v>
      </c>
      <c r="R292" t="b">
        <v>0</v>
      </c>
      <c r="T292" t="b">
        <v>0</v>
      </c>
    </row>
    <row r="293" spans="1:20">
      <c r="A293" t="s">
        <v>57</v>
      </c>
      <c r="B293" t="b">
        <v>0</v>
      </c>
      <c r="E293" t="b">
        <v>0</v>
      </c>
      <c r="H293" t="b">
        <v>1</v>
      </c>
      <c r="I293">
        <v>2500</v>
      </c>
      <c r="J293" t="b">
        <v>0</v>
      </c>
      <c r="L293" t="b">
        <v>0</v>
      </c>
      <c r="M293" t="b">
        <v>0</v>
      </c>
      <c r="O293" t="b">
        <v>0</v>
      </c>
      <c r="P293">
        <v>0</v>
      </c>
      <c r="R293" t="b">
        <v>0</v>
      </c>
      <c r="T293" t="b">
        <v>0</v>
      </c>
    </row>
    <row r="294" spans="1:20">
      <c r="A294" t="s">
        <v>56</v>
      </c>
      <c r="B294" t="b">
        <v>0</v>
      </c>
      <c r="E294" t="b">
        <v>0</v>
      </c>
      <c r="H294" t="b">
        <v>1</v>
      </c>
      <c r="I294">
        <v>500</v>
      </c>
      <c r="J294" t="b">
        <v>0</v>
      </c>
      <c r="L294" t="b">
        <v>0</v>
      </c>
      <c r="M294" t="b">
        <v>0</v>
      </c>
      <c r="O294" t="b">
        <v>1</v>
      </c>
      <c r="P294">
        <v>545</v>
      </c>
      <c r="Q294">
        <v>1</v>
      </c>
      <c r="R294" t="b">
        <v>0</v>
      </c>
      <c r="T294" t="b">
        <v>0</v>
      </c>
    </row>
    <row r="295" spans="1:20">
      <c r="A295" t="s">
        <v>55</v>
      </c>
      <c r="B295" t="b">
        <v>0</v>
      </c>
      <c r="E295" t="b">
        <v>0</v>
      </c>
      <c r="H295" t="b">
        <v>1</v>
      </c>
      <c r="I295">
        <v>1500</v>
      </c>
      <c r="J295" t="b">
        <v>0</v>
      </c>
      <c r="L295" t="b">
        <v>0</v>
      </c>
      <c r="M295" t="b">
        <v>0</v>
      </c>
      <c r="O295" t="b">
        <v>1</v>
      </c>
      <c r="P295">
        <v>34126</v>
      </c>
      <c r="Q295">
        <v>18</v>
      </c>
      <c r="R295" t="b">
        <v>0</v>
      </c>
      <c r="T295" t="b">
        <v>0</v>
      </c>
    </row>
    <row r="296" spans="1:20">
      <c r="A296" t="s">
        <v>54</v>
      </c>
      <c r="B296" t="b">
        <v>0</v>
      </c>
      <c r="E296" t="b">
        <v>0</v>
      </c>
      <c r="H296" t="b">
        <v>0</v>
      </c>
      <c r="M296" t="b">
        <v>0</v>
      </c>
      <c r="O296" t="b">
        <v>0</v>
      </c>
      <c r="P296">
        <v>0</v>
      </c>
      <c r="R296" t="b">
        <v>1</v>
      </c>
      <c r="S296" t="s">
        <v>1179</v>
      </c>
      <c r="T296" t="b">
        <v>0</v>
      </c>
    </row>
    <row r="297" spans="1:20">
      <c r="A297" t="s">
        <v>53</v>
      </c>
      <c r="B297" t="b">
        <v>0</v>
      </c>
      <c r="E297" t="b">
        <v>0</v>
      </c>
      <c r="H297" t="b">
        <v>1</v>
      </c>
      <c r="I297">
        <v>3000</v>
      </c>
      <c r="J297" t="b">
        <v>0</v>
      </c>
      <c r="L297" t="b">
        <v>0</v>
      </c>
      <c r="M297" t="b">
        <v>0</v>
      </c>
      <c r="O297" t="b">
        <v>1</v>
      </c>
      <c r="P297">
        <v>2347</v>
      </c>
      <c r="Q297">
        <v>2</v>
      </c>
      <c r="R297" t="b">
        <v>0</v>
      </c>
      <c r="T297" t="b">
        <v>0</v>
      </c>
    </row>
    <row r="298" spans="1:20">
      <c r="A298" t="s">
        <v>52</v>
      </c>
      <c r="B298" t="b">
        <v>0</v>
      </c>
      <c r="E298" t="b">
        <v>0</v>
      </c>
      <c r="H298" t="b">
        <v>1</v>
      </c>
      <c r="I298">
        <v>11000</v>
      </c>
      <c r="J298" t="b">
        <v>1</v>
      </c>
      <c r="L298" t="b">
        <v>0</v>
      </c>
      <c r="M298" t="b">
        <v>0</v>
      </c>
      <c r="O298" t="b">
        <v>1</v>
      </c>
      <c r="P298">
        <v>1182</v>
      </c>
      <c r="Q298">
        <v>1</v>
      </c>
      <c r="R298" t="b">
        <v>0</v>
      </c>
      <c r="T298" t="b">
        <v>0</v>
      </c>
    </row>
    <row r="299" spans="1:20">
      <c r="A299" t="s">
        <v>51</v>
      </c>
      <c r="B299" t="b">
        <v>0</v>
      </c>
      <c r="E299" t="b">
        <v>1</v>
      </c>
      <c r="F299">
        <v>0</v>
      </c>
      <c r="G299" t="s">
        <v>1178</v>
      </c>
      <c r="H299" t="b">
        <v>0</v>
      </c>
      <c r="M299" t="b">
        <v>0</v>
      </c>
      <c r="O299" t="b">
        <v>1</v>
      </c>
      <c r="P299">
        <v>6475</v>
      </c>
      <c r="Q299">
        <v>5</v>
      </c>
      <c r="R299" t="b">
        <v>0</v>
      </c>
      <c r="T299" t="b">
        <v>0</v>
      </c>
    </row>
    <row r="300" spans="1:20">
      <c r="A300" t="s">
        <v>50</v>
      </c>
      <c r="B300" t="b">
        <v>0</v>
      </c>
      <c r="E300" t="b">
        <v>0</v>
      </c>
      <c r="H300" t="b">
        <v>1</v>
      </c>
      <c r="I300">
        <v>1800</v>
      </c>
      <c r="J300" t="b">
        <v>0</v>
      </c>
      <c r="L300" t="b">
        <v>0</v>
      </c>
      <c r="M300" t="b">
        <v>0</v>
      </c>
      <c r="O300" t="b">
        <v>0</v>
      </c>
      <c r="P300">
        <v>0</v>
      </c>
      <c r="R300" t="b">
        <v>1</v>
      </c>
      <c r="S300" t="s">
        <v>1177</v>
      </c>
      <c r="T300" t="b">
        <v>0</v>
      </c>
    </row>
    <row r="301" spans="1:20">
      <c r="A301" t="s">
        <v>49</v>
      </c>
      <c r="B301" t="b">
        <v>0</v>
      </c>
      <c r="E301" t="b">
        <v>1</v>
      </c>
      <c r="F301">
        <v>195</v>
      </c>
      <c r="G301" t="s">
        <v>1176</v>
      </c>
      <c r="H301" t="b">
        <v>1</v>
      </c>
      <c r="I301">
        <v>6000</v>
      </c>
      <c r="J301" t="b">
        <v>0</v>
      </c>
      <c r="L301" t="b">
        <v>0</v>
      </c>
      <c r="M301" t="b">
        <v>0</v>
      </c>
      <c r="O301" t="b">
        <v>0</v>
      </c>
      <c r="P301">
        <v>0</v>
      </c>
      <c r="R301" t="b">
        <v>0</v>
      </c>
      <c r="T301" t="b">
        <v>0</v>
      </c>
    </row>
    <row r="302" spans="1:20">
      <c r="A302" t="s">
        <v>48</v>
      </c>
      <c r="B302" t="b">
        <v>0</v>
      </c>
      <c r="E302" t="b">
        <v>0</v>
      </c>
      <c r="H302" t="b">
        <v>1</v>
      </c>
      <c r="I302">
        <v>2000</v>
      </c>
      <c r="J302" t="b">
        <v>0</v>
      </c>
      <c r="L302" t="b">
        <v>0</v>
      </c>
      <c r="M302" t="b">
        <v>0</v>
      </c>
      <c r="O302" t="b">
        <v>0</v>
      </c>
      <c r="P302">
        <v>0</v>
      </c>
      <c r="R302" t="b">
        <v>0</v>
      </c>
      <c r="T302" t="b">
        <v>0</v>
      </c>
    </row>
    <row r="303" spans="1:20">
      <c r="A303" t="s">
        <v>47</v>
      </c>
      <c r="B303" t="b">
        <v>0</v>
      </c>
      <c r="E303" t="b">
        <v>0</v>
      </c>
      <c r="H303" t="b">
        <v>0</v>
      </c>
      <c r="M303" t="b">
        <v>0</v>
      </c>
      <c r="O303" t="b">
        <v>1</v>
      </c>
      <c r="P303">
        <v>14560</v>
      </c>
      <c r="Q303">
        <v>4</v>
      </c>
      <c r="R303" t="b">
        <v>0</v>
      </c>
      <c r="T303" t="b">
        <v>0</v>
      </c>
    </row>
    <row r="304" spans="1:20">
      <c r="A304" t="s">
        <v>46</v>
      </c>
      <c r="B304" t="b">
        <v>0</v>
      </c>
      <c r="E304" t="b">
        <v>0</v>
      </c>
      <c r="H304" t="b">
        <v>0</v>
      </c>
      <c r="M304" t="b">
        <v>0</v>
      </c>
      <c r="O304" t="b">
        <v>0</v>
      </c>
      <c r="P304">
        <v>0</v>
      </c>
      <c r="R304" t="b">
        <v>1</v>
      </c>
      <c r="S304" t="s">
        <v>1175</v>
      </c>
      <c r="T304" t="b">
        <v>0</v>
      </c>
    </row>
    <row r="305" spans="1:21">
      <c r="A305" t="s">
        <v>45</v>
      </c>
      <c r="B305" t="b">
        <v>0</v>
      </c>
      <c r="E305" t="b">
        <v>0</v>
      </c>
      <c r="H305" t="b">
        <v>0</v>
      </c>
      <c r="M305" t="b">
        <v>0</v>
      </c>
      <c r="O305" t="b">
        <v>0</v>
      </c>
      <c r="P305">
        <v>0</v>
      </c>
      <c r="R305" t="b">
        <v>0</v>
      </c>
      <c r="T305" t="b">
        <v>0</v>
      </c>
    </row>
    <row r="306" spans="1:21">
      <c r="A306" t="s">
        <v>44</v>
      </c>
      <c r="B306" t="b">
        <v>0</v>
      </c>
      <c r="E306" t="b">
        <v>0</v>
      </c>
      <c r="H306" t="b">
        <v>1</v>
      </c>
      <c r="I306">
        <v>2000</v>
      </c>
      <c r="J306" t="b">
        <v>0</v>
      </c>
      <c r="L306" t="b">
        <v>0</v>
      </c>
      <c r="M306" t="b">
        <v>0</v>
      </c>
      <c r="O306" t="b">
        <v>0</v>
      </c>
      <c r="P306">
        <v>0</v>
      </c>
      <c r="R306" t="b">
        <v>0</v>
      </c>
      <c r="T306" t="b">
        <v>0</v>
      </c>
    </row>
    <row r="307" spans="1:21">
      <c r="A307" t="s">
        <v>43</v>
      </c>
      <c r="B307" t="b">
        <v>0</v>
      </c>
      <c r="E307" t="b">
        <v>0</v>
      </c>
      <c r="H307" t="b">
        <v>0</v>
      </c>
      <c r="M307" t="b">
        <v>0</v>
      </c>
      <c r="O307" t="b">
        <v>0</v>
      </c>
      <c r="P307">
        <v>0</v>
      </c>
      <c r="R307" t="b">
        <v>0</v>
      </c>
      <c r="T307" t="b">
        <v>0</v>
      </c>
    </row>
    <row r="308" spans="1:21">
      <c r="A308" t="s">
        <v>42</v>
      </c>
      <c r="B308" t="b">
        <v>0</v>
      </c>
      <c r="E308" t="b">
        <v>1</v>
      </c>
      <c r="F308">
        <v>0</v>
      </c>
      <c r="G308" t="s">
        <v>1174</v>
      </c>
      <c r="H308" t="b">
        <v>1</v>
      </c>
      <c r="I308">
        <v>14000</v>
      </c>
      <c r="J308" t="b">
        <v>0</v>
      </c>
      <c r="L308" t="b">
        <v>0</v>
      </c>
      <c r="M308" t="b">
        <v>0</v>
      </c>
      <c r="O308" t="b">
        <v>1</v>
      </c>
      <c r="P308">
        <v>34674</v>
      </c>
      <c r="Q308">
        <v>21</v>
      </c>
      <c r="R308" t="b">
        <v>0</v>
      </c>
      <c r="T308" t="b">
        <v>0</v>
      </c>
    </row>
    <row r="309" spans="1:21">
      <c r="A309" t="s">
        <v>41</v>
      </c>
      <c r="B309" t="b">
        <v>0</v>
      </c>
      <c r="E309" t="b">
        <v>0</v>
      </c>
      <c r="H309" t="b">
        <v>0</v>
      </c>
      <c r="M309" t="b">
        <v>0</v>
      </c>
      <c r="O309" t="b">
        <v>0</v>
      </c>
      <c r="P309">
        <v>0</v>
      </c>
      <c r="R309" t="b">
        <v>0</v>
      </c>
      <c r="T309" t="b">
        <v>0</v>
      </c>
    </row>
    <row r="310" spans="1:21">
      <c r="A310" t="s">
        <v>40</v>
      </c>
      <c r="B310" t="b">
        <v>0</v>
      </c>
      <c r="E310" t="b">
        <v>0</v>
      </c>
      <c r="H310" t="b">
        <v>1</v>
      </c>
      <c r="I310">
        <v>6250</v>
      </c>
      <c r="J310" t="b">
        <v>0</v>
      </c>
      <c r="L310" t="b">
        <v>0</v>
      </c>
      <c r="M310" t="b">
        <v>0</v>
      </c>
      <c r="O310" t="b">
        <v>1</v>
      </c>
      <c r="P310">
        <v>5546</v>
      </c>
      <c r="Q310">
        <v>6</v>
      </c>
      <c r="R310" t="b">
        <v>0</v>
      </c>
      <c r="T310" t="b">
        <v>0</v>
      </c>
    </row>
    <row r="311" spans="1:21">
      <c r="A311" t="s">
        <v>39</v>
      </c>
      <c r="B311" t="b">
        <v>0</v>
      </c>
      <c r="E311" t="b">
        <v>0</v>
      </c>
      <c r="H311" t="b">
        <v>1</v>
      </c>
      <c r="I311">
        <v>9000</v>
      </c>
      <c r="J311" t="b">
        <v>1</v>
      </c>
      <c r="L311" t="b">
        <v>0</v>
      </c>
      <c r="M311" t="b">
        <v>0</v>
      </c>
      <c r="O311" t="b">
        <v>0</v>
      </c>
      <c r="P311">
        <v>0</v>
      </c>
      <c r="R311" t="b">
        <v>0</v>
      </c>
      <c r="T311" t="b">
        <v>0</v>
      </c>
    </row>
    <row r="312" spans="1:21">
      <c r="A312" t="s">
        <v>38</v>
      </c>
      <c r="B312" t="b">
        <v>0</v>
      </c>
      <c r="E312" t="b">
        <v>0</v>
      </c>
      <c r="H312" t="b">
        <v>1</v>
      </c>
      <c r="I312">
        <v>6500</v>
      </c>
      <c r="J312" t="b">
        <v>1</v>
      </c>
      <c r="L312" t="b">
        <v>0</v>
      </c>
      <c r="M312" t="b">
        <v>0</v>
      </c>
      <c r="O312" t="b">
        <v>0</v>
      </c>
      <c r="P312">
        <v>0</v>
      </c>
      <c r="R312" t="b">
        <v>0</v>
      </c>
      <c r="T312" t="b">
        <v>0</v>
      </c>
    </row>
    <row r="313" spans="1:21">
      <c r="A313" t="s">
        <v>37</v>
      </c>
      <c r="B313" t="b">
        <v>0</v>
      </c>
      <c r="E313" t="b">
        <v>0</v>
      </c>
      <c r="H313" t="b">
        <v>1</v>
      </c>
      <c r="I313">
        <v>20000</v>
      </c>
      <c r="J313" t="b">
        <v>0</v>
      </c>
      <c r="L313" t="b">
        <v>0</v>
      </c>
      <c r="M313" t="b">
        <v>0</v>
      </c>
      <c r="O313" t="b">
        <v>1</v>
      </c>
      <c r="P313">
        <v>26904</v>
      </c>
      <c r="Q313">
        <v>5</v>
      </c>
      <c r="R313" t="b">
        <v>0</v>
      </c>
      <c r="T313" t="b">
        <v>1</v>
      </c>
      <c r="U313" t="s">
        <v>1173</v>
      </c>
    </row>
    <row r="314" spans="1:21">
      <c r="A314" t="s">
        <v>36</v>
      </c>
      <c r="B314" t="b">
        <v>0</v>
      </c>
      <c r="E314" t="b">
        <v>0</v>
      </c>
      <c r="H314" t="b">
        <v>1</v>
      </c>
      <c r="I314">
        <v>115954</v>
      </c>
      <c r="J314" t="b">
        <v>0</v>
      </c>
      <c r="K314" t="s">
        <v>1172</v>
      </c>
      <c r="L314" t="b">
        <v>1</v>
      </c>
      <c r="M314" t="b">
        <v>0</v>
      </c>
      <c r="O314" t="b">
        <v>1</v>
      </c>
      <c r="P314">
        <v>152001</v>
      </c>
      <c r="Q314">
        <v>23</v>
      </c>
      <c r="R314" t="b">
        <v>0</v>
      </c>
      <c r="T314" t="b">
        <v>0</v>
      </c>
    </row>
    <row r="315" spans="1:21">
      <c r="A315" t="s">
        <v>35</v>
      </c>
      <c r="B315" t="b">
        <v>0</v>
      </c>
      <c r="E315" t="b">
        <v>0</v>
      </c>
      <c r="H315" t="b">
        <v>0</v>
      </c>
      <c r="M315" t="b">
        <v>0</v>
      </c>
      <c r="O315" t="b">
        <v>0</v>
      </c>
      <c r="P315">
        <v>0</v>
      </c>
      <c r="R315" t="b">
        <v>0</v>
      </c>
      <c r="T315" t="b">
        <v>0</v>
      </c>
    </row>
    <row r="316" spans="1:21">
      <c r="A316" t="s">
        <v>34</v>
      </c>
      <c r="B316" t="b">
        <v>0</v>
      </c>
      <c r="E316" t="b">
        <v>0</v>
      </c>
      <c r="H316" t="b">
        <v>1</v>
      </c>
      <c r="I316">
        <v>5000</v>
      </c>
      <c r="J316" t="b">
        <v>0</v>
      </c>
      <c r="L316" t="b">
        <v>0</v>
      </c>
      <c r="M316" t="b">
        <v>0</v>
      </c>
      <c r="O316" t="b">
        <v>1</v>
      </c>
      <c r="P316">
        <v>2339</v>
      </c>
      <c r="Q316">
        <v>1</v>
      </c>
      <c r="R316" t="b">
        <v>0</v>
      </c>
      <c r="T316" t="b">
        <v>0</v>
      </c>
    </row>
    <row r="317" spans="1:21">
      <c r="A317" t="s">
        <v>33</v>
      </c>
      <c r="B317" t="b">
        <v>0</v>
      </c>
      <c r="E317" t="b">
        <v>1</v>
      </c>
      <c r="F317">
        <v>129</v>
      </c>
      <c r="G317" t="s">
        <v>1171</v>
      </c>
      <c r="H317" t="b">
        <v>1</v>
      </c>
      <c r="I317">
        <v>60000</v>
      </c>
      <c r="J317" t="b">
        <v>0</v>
      </c>
      <c r="L317" t="b">
        <v>0</v>
      </c>
      <c r="M317" t="b">
        <v>0</v>
      </c>
      <c r="O317" t="b">
        <v>1</v>
      </c>
      <c r="P317">
        <v>9634</v>
      </c>
      <c r="Q317">
        <v>12</v>
      </c>
      <c r="R317" t="b">
        <v>1</v>
      </c>
      <c r="S317" t="s">
        <v>1170</v>
      </c>
      <c r="T317" t="b">
        <v>0</v>
      </c>
    </row>
    <row r="318" spans="1:21">
      <c r="A318" t="s">
        <v>32</v>
      </c>
      <c r="B318" t="b">
        <v>0</v>
      </c>
      <c r="E318" t="b">
        <v>0</v>
      </c>
      <c r="H318" t="b">
        <v>0</v>
      </c>
      <c r="M318" t="b">
        <v>0</v>
      </c>
      <c r="O318" t="b">
        <v>0</v>
      </c>
      <c r="P318">
        <v>0</v>
      </c>
      <c r="R318" t="b">
        <v>0</v>
      </c>
      <c r="T318" t="b">
        <v>0</v>
      </c>
    </row>
    <row r="319" spans="1:21">
      <c r="A319" t="s">
        <v>31</v>
      </c>
      <c r="B319" t="b">
        <v>0</v>
      </c>
      <c r="E319" t="b">
        <v>0</v>
      </c>
      <c r="H319" t="b">
        <v>0</v>
      </c>
      <c r="M319" t="b">
        <v>0</v>
      </c>
      <c r="O319" t="b">
        <v>0</v>
      </c>
      <c r="P319">
        <v>0</v>
      </c>
      <c r="R319" t="b">
        <v>0</v>
      </c>
      <c r="T319" t="b">
        <v>0</v>
      </c>
    </row>
    <row r="320" spans="1:21">
      <c r="A320" t="s">
        <v>30</v>
      </c>
      <c r="B320" t="b">
        <v>0</v>
      </c>
      <c r="E320" t="b">
        <v>0</v>
      </c>
      <c r="H320" t="b">
        <v>1</v>
      </c>
      <c r="I320">
        <v>2000</v>
      </c>
      <c r="J320" t="b">
        <v>0</v>
      </c>
      <c r="L320" t="b">
        <v>0</v>
      </c>
      <c r="M320" t="b">
        <v>0</v>
      </c>
      <c r="O320" t="b">
        <v>0</v>
      </c>
      <c r="P320">
        <v>0</v>
      </c>
      <c r="R320" t="b">
        <v>1</v>
      </c>
      <c r="S320" t="s">
        <v>1169</v>
      </c>
      <c r="T320" t="b">
        <v>0</v>
      </c>
    </row>
    <row r="321" spans="1:21">
      <c r="A321" t="s">
        <v>29</v>
      </c>
      <c r="B321" t="b">
        <v>0</v>
      </c>
      <c r="E321" t="b">
        <v>0</v>
      </c>
      <c r="H321" t="b">
        <v>1</v>
      </c>
      <c r="I321">
        <v>450</v>
      </c>
      <c r="J321" t="b">
        <v>0</v>
      </c>
      <c r="L321" t="b">
        <v>0</v>
      </c>
      <c r="M321" t="b">
        <v>0</v>
      </c>
      <c r="O321" t="b">
        <v>1</v>
      </c>
      <c r="P321">
        <v>19</v>
      </c>
      <c r="Q321">
        <v>1</v>
      </c>
      <c r="R321" t="b">
        <v>0</v>
      </c>
      <c r="T321" t="b">
        <v>0</v>
      </c>
    </row>
    <row r="322" spans="1:21">
      <c r="A322" t="s">
        <v>28</v>
      </c>
      <c r="B322" t="b">
        <v>0</v>
      </c>
      <c r="E322" t="b">
        <v>0</v>
      </c>
      <c r="H322" t="b">
        <v>1</v>
      </c>
      <c r="I322">
        <v>3000</v>
      </c>
      <c r="J322" t="b">
        <v>0</v>
      </c>
      <c r="L322" t="b">
        <v>0</v>
      </c>
      <c r="M322" t="b">
        <v>0</v>
      </c>
      <c r="O322" t="b">
        <v>0</v>
      </c>
      <c r="P322">
        <v>0</v>
      </c>
      <c r="R322" t="b">
        <v>1</v>
      </c>
      <c r="S322" t="s">
        <v>1168</v>
      </c>
      <c r="T322" t="b">
        <v>0</v>
      </c>
    </row>
    <row r="323" spans="1:21">
      <c r="A323" t="s">
        <v>27</v>
      </c>
      <c r="B323" t="b">
        <v>0</v>
      </c>
      <c r="E323" t="b">
        <v>0</v>
      </c>
      <c r="H323" t="b">
        <v>0</v>
      </c>
      <c r="M323" t="b">
        <v>0</v>
      </c>
      <c r="O323" t="b">
        <v>0</v>
      </c>
      <c r="P323">
        <v>0</v>
      </c>
      <c r="R323" t="b">
        <v>0</v>
      </c>
      <c r="T323" t="b">
        <v>0</v>
      </c>
    </row>
    <row r="324" spans="1:21">
      <c r="A324" t="s">
        <v>26</v>
      </c>
      <c r="B324" t="b">
        <v>0</v>
      </c>
      <c r="E324" t="b">
        <v>0</v>
      </c>
      <c r="H324" t="b">
        <v>0</v>
      </c>
      <c r="M324" t="b">
        <v>0</v>
      </c>
      <c r="O324" t="b">
        <v>1</v>
      </c>
      <c r="P324">
        <v>1664</v>
      </c>
      <c r="Q324">
        <v>3</v>
      </c>
      <c r="R324" t="b">
        <v>0</v>
      </c>
      <c r="T324" t="b">
        <v>0</v>
      </c>
    </row>
    <row r="325" spans="1:21">
      <c r="A325" t="s">
        <v>25</v>
      </c>
      <c r="B325" t="b">
        <v>0</v>
      </c>
      <c r="E325" t="b">
        <v>0</v>
      </c>
      <c r="H325" t="b">
        <v>0</v>
      </c>
      <c r="M325" t="b">
        <v>0</v>
      </c>
      <c r="O325" t="b">
        <v>0</v>
      </c>
      <c r="P325">
        <v>0</v>
      </c>
      <c r="R325" t="b">
        <v>0</v>
      </c>
      <c r="T325" t="b">
        <v>0</v>
      </c>
    </row>
    <row r="326" spans="1:21">
      <c r="A326" t="s">
        <v>24</v>
      </c>
      <c r="B326" t="b">
        <v>1</v>
      </c>
      <c r="C326">
        <v>4000</v>
      </c>
      <c r="D326" t="s">
        <v>1167</v>
      </c>
      <c r="E326" t="b">
        <v>0</v>
      </c>
      <c r="H326" t="b">
        <v>0</v>
      </c>
      <c r="M326" t="b">
        <v>0</v>
      </c>
      <c r="O326" t="b">
        <v>1</v>
      </c>
      <c r="P326">
        <v>13577</v>
      </c>
      <c r="Q326">
        <v>6</v>
      </c>
      <c r="R326" t="b">
        <v>0</v>
      </c>
      <c r="T326" t="b">
        <v>0</v>
      </c>
    </row>
    <row r="327" spans="1:21">
      <c r="A327" t="s">
        <v>23</v>
      </c>
      <c r="B327" t="b">
        <v>0</v>
      </c>
      <c r="E327" t="b">
        <v>0</v>
      </c>
      <c r="H327" t="b">
        <v>1</v>
      </c>
      <c r="I327">
        <v>2000</v>
      </c>
      <c r="J327" t="b">
        <v>0</v>
      </c>
      <c r="K327" t="s">
        <v>1166</v>
      </c>
      <c r="L327" t="b">
        <v>1</v>
      </c>
      <c r="M327" t="b">
        <v>0</v>
      </c>
      <c r="O327" t="b">
        <v>0</v>
      </c>
      <c r="P327">
        <v>0</v>
      </c>
      <c r="R327" t="b">
        <v>0</v>
      </c>
      <c r="T327" t="b">
        <v>0</v>
      </c>
    </row>
    <row r="328" spans="1:21">
      <c r="A328" t="s">
        <v>22</v>
      </c>
      <c r="B328" t="b">
        <v>0</v>
      </c>
      <c r="E328" t="b">
        <v>0</v>
      </c>
      <c r="H328" t="b">
        <v>1</v>
      </c>
      <c r="I328">
        <v>11</v>
      </c>
      <c r="J328" t="b">
        <v>0</v>
      </c>
      <c r="L328" t="b">
        <v>0</v>
      </c>
      <c r="M328" t="b">
        <v>0</v>
      </c>
      <c r="O328" t="b">
        <v>0</v>
      </c>
      <c r="P328">
        <v>0</v>
      </c>
      <c r="R328" t="b">
        <v>1</v>
      </c>
      <c r="S328" t="s">
        <v>1165</v>
      </c>
      <c r="T328" t="b">
        <v>0</v>
      </c>
    </row>
    <row r="329" spans="1:21">
      <c r="A329" t="s">
        <v>21</v>
      </c>
      <c r="B329" t="b">
        <v>0</v>
      </c>
      <c r="E329" t="b">
        <v>0</v>
      </c>
      <c r="H329" t="b">
        <v>1</v>
      </c>
      <c r="I329">
        <v>1000</v>
      </c>
      <c r="J329" t="b">
        <v>0</v>
      </c>
      <c r="L329" t="b">
        <v>0</v>
      </c>
      <c r="M329" t="b">
        <v>0</v>
      </c>
      <c r="O329" t="b">
        <v>0</v>
      </c>
      <c r="P329">
        <v>0</v>
      </c>
      <c r="R329" t="b">
        <v>0</v>
      </c>
      <c r="T329" t="b">
        <v>0</v>
      </c>
    </row>
    <row r="330" spans="1:21">
      <c r="A330" t="s">
        <v>20</v>
      </c>
      <c r="B330" t="b">
        <v>0</v>
      </c>
      <c r="E330" t="b">
        <v>0</v>
      </c>
      <c r="H330" t="b">
        <v>0</v>
      </c>
      <c r="M330" t="b">
        <v>0</v>
      </c>
      <c r="O330" t="b">
        <v>1</v>
      </c>
      <c r="P330">
        <v>45171</v>
      </c>
      <c r="Q330">
        <v>30</v>
      </c>
      <c r="R330" t="b">
        <v>0</v>
      </c>
      <c r="T330" t="b">
        <v>0</v>
      </c>
    </row>
    <row r="331" spans="1:21">
      <c r="A331" t="s">
        <v>19</v>
      </c>
      <c r="B331" t="b">
        <v>0</v>
      </c>
      <c r="E331" t="b">
        <v>0</v>
      </c>
      <c r="H331" t="b">
        <v>1</v>
      </c>
      <c r="I331">
        <v>1000</v>
      </c>
      <c r="J331" t="b">
        <v>0</v>
      </c>
      <c r="L331" t="b">
        <v>0</v>
      </c>
      <c r="M331" t="b">
        <v>0</v>
      </c>
      <c r="O331" t="b">
        <v>1</v>
      </c>
      <c r="P331">
        <v>26026</v>
      </c>
      <c r="Q331">
        <v>7</v>
      </c>
      <c r="R331" t="b">
        <v>0</v>
      </c>
      <c r="T331" t="b">
        <v>1</v>
      </c>
      <c r="U331" t="s">
        <v>1164</v>
      </c>
    </row>
    <row r="332" spans="1:21">
      <c r="A332" t="s">
        <v>18</v>
      </c>
      <c r="B332" t="b">
        <v>0</v>
      </c>
      <c r="E332" t="b">
        <v>0</v>
      </c>
      <c r="H332" t="b">
        <v>1</v>
      </c>
      <c r="I332">
        <v>500</v>
      </c>
      <c r="J332" t="b">
        <v>0</v>
      </c>
      <c r="L332" t="b">
        <v>0</v>
      </c>
      <c r="M332" t="b">
        <v>0</v>
      </c>
      <c r="O332" t="b">
        <v>1</v>
      </c>
      <c r="P332">
        <v>2787</v>
      </c>
      <c r="Q332">
        <v>1</v>
      </c>
      <c r="R332" t="b">
        <v>0</v>
      </c>
      <c r="T332" t="b">
        <v>0</v>
      </c>
    </row>
    <row r="333" spans="1:21">
      <c r="A333" t="s">
        <v>17</v>
      </c>
      <c r="B333" t="b">
        <v>0</v>
      </c>
      <c r="E333" t="b">
        <v>0</v>
      </c>
      <c r="H333" t="b">
        <v>1</v>
      </c>
      <c r="I333">
        <v>25000</v>
      </c>
      <c r="J333" t="b">
        <v>0</v>
      </c>
      <c r="L333" t="b">
        <v>0</v>
      </c>
      <c r="M333" t="b">
        <v>1</v>
      </c>
      <c r="N333">
        <v>10100</v>
      </c>
      <c r="O333" t="b">
        <v>1</v>
      </c>
      <c r="P333">
        <v>88953</v>
      </c>
      <c r="Q333">
        <v>20</v>
      </c>
      <c r="R333" t="b">
        <v>1</v>
      </c>
      <c r="S333" t="s">
        <v>1163</v>
      </c>
      <c r="T333" t="b">
        <v>1</v>
      </c>
      <c r="U333" t="s">
        <v>1162</v>
      </c>
    </row>
    <row r="334" spans="1:21">
      <c r="A334" t="s">
        <v>16</v>
      </c>
      <c r="B334" t="b">
        <v>0</v>
      </c>
      <c r="E334" t="b">
        <v>0</v>
      </c>
      <c r="H334" t="b">
        <v>1</v>
      </c>
      <c r="I334">
        <v>3500</v>
      </c>
      <c r="J334" t="b">
        <v>1</v>
      </c>
      <c r="L334" t="b">
        <v>0</v>
      </c>
      <c r="M334" t="b">
        <v>0</v>
      </c>
      <c r="O334" t="b">
        <v>0</v>
      </c>
      <c r="P334">
        <v>0</v>
      </c>
      <c r="R334" t="b">
        <v>1</v>
      </c>
      <c r="S334" t="s">
        <v>1161</v>
      </c>
      <c r="T334" t="b">
        <v>0</v>
      </c>
    </row>
    <row r="335" spans="1:21">
      <c r="A335" t="s">
        <v>15</v>
      </c>
      <c r="B335" t="b">
        <v>0</v>
      </c>
      <c r="E335" t="b">
        <v>0</v>
      </c>
      <c r="H335" t="b">
        <v>0</v>
      </c>
      <c r="M335" t="b">
        <v>0</v>
      </c>
      <c r="O335" t="b">
        <v>1</v>
      </c>
      <c r="P335">
        <v>6925</v>
      </c>
      <c r="Q335">
        <v>1</v>
      </c>
      <c r="R335" t="b">
        <v>0</v>
      </c>
      <c r="T335" t="b">
        <v>0</v>
      </c>
    </row>
    <row r="336" spans="1:21">
      <c r="A336" t="s">
        <v>14</v>
      </c>
      <c r="B336" t="b">
        <v>0</v>
      </c>
      <c r="E336" t="b">
        <v>0</v>
      </c>
      <c r="H336" t="b">
        <v>1</v>
      </c>
      <c r="I336">
        <v>150000</v>
      </c>
      <c r="J336" t="b">
        <v>1</v>
      </c>
      <c r="K336" t="s">
        <v>1160</v>
      </c>
      <c r="L336" t="b">
        <v>1</v>
      </c>
      <c r="M336" t="b">
        <v>0</v>
      </c>
      <c r="O336" t="b">
        <v>1</v>
      </c>
      <c r="P336">
        <v>66642</v>
      </c>
      <c r="Q336">
        <v>13</v>
      </c>
      <c r="R336" t="b">
        <v>0</v>
      </c>
      <c r="T336" t="b">
        <v>1</v>
      </c>
      <c r="U336" t="s">
        <v>1159</v>
      </c>
    </row>
    <row r="337" spans="1:21">
      <c r="A337" t="s">
        <v>13</v>
      </c>
      <c r="B337" t="b">
        <v>0</v>
      </c>
      <c r="E337" t="b">
        <v>0</v>
      </c>
      <c r="H337" t="b">
        <v>1</v>
      </c>
      <c r="I337">
        <v>18100</v>
      </c>
      <c r="J337" t="b">
        <v>1</v>
      </c>
      <c r="L337" t="b">
        <v>0</v>
      </c>
      <c r="M337" t="b">
        <v>0</v>
      </c>
      <c r="O337" t="b">
        <v>0</v>
      </c>
      <c r="P337">
        <v>0</v>
      </c>
      <c r="R337" t="b">
        <v>0</v>
      </c>
      <c r="T337" t="b">
        <v>0</v>
      </c>
    </row>
    <row r="338" spans="1:21">
      <c r="A338" t="s">
        <v>12</v>
      </c>
      <c r="B338" t="b">
        <v>0</v>
      </c>
      <c r="E338" t="b">
        <v>0</v>
      </c>
      <c r="H338" t="b">
        <v>1</v>
      </c>
      <c r="I338">
        <v>7500</v>
      </c>
      <c r="J338" t="b">
        <v>0</v>
      </c>
      <c r="L338" t="b">
        <v>0</v>
      </c>
      <c r="M338" t="b">
        <v>0</v>
      </c>
      <c r="O338" t="b">
        <v>0</v>
      </c>
      <c r="P338">
        <v>0</v>
      </c>
      <c r="R338" t="b">
        <v>0</v>
      </c>
      <c r="T338" t="b">
        <v>0</v>
      </c>
    </row>
    <row r="339" spans="1:21">
      <c r="A339" t="s">
        <v>11</v>
      </c>
      <c r="B339" t="b">
        <v>0</v>
      </c>
      <c r="E339" t="b">
        <v>0</v>
      </c>
      <c r="H339" t="b">
        <v>1</v>
      </c>
      <c r="I339">
        <v>1000</v>
      </c>
      <c r="J339" t="b">
        <v>0</v>
      </c>
      <c r="L339" t="b">
        <v>0</v>
      </c>
      <c r="M339" t="b">
        <v>0</v>
      </c>
      <c r="O339" t="b">
        <v>0</v>
      </c>
      <c r="P339">
        <v>0</v>
      </c>
      <c r="R339" t="b">
        <v>0</v>
      </c>
      <c r="T339" t="b">
        <v>0</v>
      </c>
    </row>
    <row r="340" spans="1:21">
      <c r="A340" t="s">
        <v>10</v>
      </c>
      <c r="B340" t="b">
        <v>0</v>
      </c>
      <c r="E340" t="b">
        <v>0</v>
      </c>
      <c r="H340" t="b">
        <v>1</v>
      </c>
      <c r="I340">
        <v>1800</v>
      </c>
      <c r="J340" t="b">
        <v>0</v>
      </c>
      <c r="L340" t="b">
        <v>0</v>
      </c>
      <c r="M340" t="b">
        <v>0</v>
      </c>
      <c r="O340" t="b">
        <v>1</v>
      </c>
      <c r="P340">
        <v>883</v>
      </c>
      <c r="Q340">
        <v>1</v>
      </c>
      <c r="R340" t="b">
        <v>0</v>
      </c>
      <c r="T340" t="b">
        <v>0</v>
      </c>
    </row>
    <row r="341" spans="1:21">
      <c r="A341" t="s">
        <v>9</v>
      </c>
      <c r="B341" t="b">
        <v>0</v>
      </c>
      <c r="E341" t="b">
        <v>0</v>
      </c>
      <c r="H341" t="b">
        <v>1</v>
      </c>
      <c r="I341">
        <v>900</v>
      </c>
      <c r="J341" t="b">
        <v>0</v>
      </c>
      <c r="L341" t="b">
        <v>0</v>
      </c>
      <c r="M341" t="b">
        <v>0</v>
      </c>
      <c r="O341" t="b">
        <v>1</v>
      </c>
      <c r="P341">
        <v>873</v>
      </c>
      <c r="Q341">
        <v>3</v>
      </c>
      <c r="R341" t="b">
        <v>0</v>
      </c>
      <c r="T341" t="b">
        <v>0</v>
      </c>
    </row>
    <row r="342" spans="1:21">
      <c r="A342" t="s">
        <v>8</v>
      </c>
      <c r="B342" t="b">
        <v>0</v>
      </c>
      <c r="E342" t="b">
        <v>0</v>
      </c>
      <c r="H342" t="b">
        <v>0</v>
      </c>
      <c r="M342" t="b">
        <v>0</v>
      </c>
      <c r="O342" t="b">
        <v>0</v>
      </c>
      <c r="P342">
        <v>0</v>
      </c>
      <c r="R342" t="b">
        <v>0</v>
      </c>
      <c r="T342" t="b">
        <v>0</v>
      </c>
    </row>
    <row r="343" spans="1:21">
      <c r="A343" t="s">
        <v>7</v>
      </c>
      <c r="B343" t="b">
        <v>0</v>
      </c>
      <c r="E343" t="b">
        <v>0</v>
      </c>
      <c r="H343" t="b">
        <v>1</v>
      </c>
      <c r="I343">
        <v>500</v>
      </c>
      <c r="J343" t="b">
        <v>0</v>
      </c>
      <c r="K343" t="s">
        <v>1158</v>
      </c>
      <c r="L343" t="b">
        <v>1</v>
      </c>
      <c r="M343" t="b">
        <v>0</v>
      </c>
      <c r="O343" t="b">
        <v>0</v>
      </c>
      <c r="P343">
        <v>0</v>
      </c>
      <c r="R343" t="b">
        <v>0</v>
      </c>
      <c r="T343" t="b">
        <v>0</v>
      </c>
    </row>
    <row r="344" spans="1:21">
      <c r="A344" t="s">
        <v>6</v>
      </c>
      <c r="B344" t="b">
        <v>0</v>
      </c>
      <c r="E344" t="b">
        <v>1</v>
      </c>
      <c r="F344">
        <v>4000</v>
      </c>
      <c r="G344" t="s">
        <v>1157</v>
      </c>
      <c r="H344" t="b">
        <v>1</v>
      </c>
      <c r="I344">
        <v>4000</v>
      </c>
      <c r="J344" t="b">
        <v>1</v>
      </c>
      <c r="L344" t="b">
        <v>0</v>
      </c>
      <c r="M344" t="b">
        <v>0</v>
      </c>
      <c r="O344" t="b">
        <v>0</v>
      </c>
      <c r="P344">
        <v>0</v>
      </c>
      <c r="R344" t="b">
        <v>0</v>
      </c>
      <c r="T344" t="b">
        <v>0</v>
      </c>
    </row>
    <row r="345" spans="1:21">
      <c r="A345" t="s">
        <v>5</v>
      </c>
      <c r="B345" t="b">
        <v>0</v>
      </c>
      <c r="E345" t="b">
        <v>0</v>
      </c>
      <c r="H345" t="b">
        <v>1</v>
      </c>
      <c r="I345">
        <v>1500</v>
      </c>
      <c r="J345" t="b">
        <v>0</v>
      </c>
      <c r="L345" t="b">
        <v>0</v>
      </c>
      <c r="M345" t="b">
        <v>0</v>
      </c>
      <c r="O345" t="b">
        <v>1</v>
      </c>
      <c r="P345">
        <v>1784</v>
      </c>
      <c r="Q345">
        <v>2</v>
      </c>
      <c r="R345" t="b">
        <v>0</v>
      </c>
      <c r="T345" t="b">
        <v>0</v>
      </c>
    </row>
    <row r="346" spans="1:21">
      <c r="A346" t="s">
        <v>4</v>
      </c>
      <c r="B346" t="b">
        <v>0</v>
      </c>
      <c r="E346" t="b">
        <v>0</v>
      </c>
      <c r="H346" t="b">
        <v>0</v>
      </c>
      <c r="M346" t="b">
        <v>0</v>
      </c>
      <c r="O346" t="b">
        <v>1</v>
      </c>
      <c r="P346">
        <v>1078</v>
      </c>
      <c r="Q346">
        <v>3</v>
      </c>
      <c r="R346" t="b">
        <v>0</v>
      </c>
      <c r="T346" t="b">
        <v>0</v>
      </c>
    </row>
    <row r="347" spans="1:21">
      <c r="A347" t="s">
        <v>3</v>
      </c>
      <c r="B347" t="b">
        <v>0</v>
      </c>
      <c r="E347" t="b">
        <v>0</v>
      </c>
      <c r="H347" t="b">
        <v>1</v>
      </c>
      <c r="I347">
        <v>50000</v>
      </c>
      <c r="J347" t="b">
        <v>0</v>
      </c>
      <c r="L347" t="b">
        <v>0</v>
      </c>
      <c r="M347" t="b">
        <v>1</v>
      </c>
      <c r="N347">
        <v>2500</v>
      </c>
      <c r="O347" t="b">
        <v>1</v>
      </c>
      <c r="P347">
        <v>3834</v>
      </c>
      <c r="Q347">
        <v>2</v>
      </c>
      <c r="R347" t="b">
        <v>0</v>
      </c>
      <c r="T347" t="b">
        <v>0</v>
      </c>
    </row>
    <row r="348" spans="1:21">
      <c r="A348" t="s">
        <v>2</v>
      </c>
      <c r="B348" t="b">
        <v>0</v>
      </c>
      <c r="E348" t="b">
        <v>0</v>
      </c>
      <c r="H348" t="b">
        <v>0</v>
      </c>
      <c r="M348" t="b">
        <v>0</v>
      </c>
      <c r="O348" t="b">
        <v>1</v>
      </c>
      <c r="P348">
        <v>10949</v>
      </c>
      <c r="Q348">
        <v>9</v>
      </c>
      <c r="R348" t="b">
        <v>0</v>
      </c>
      <c r="T348" t="b">
        <v>0</v>
      </c>
    </row>
    <row r="349" spans="1:21">
      <c r="A349" t="s">
        <v>1</v>
      </c>
      <c r="B349" t="b">
        <v>0</v>
      </c>
      <c r="E349" t="b">
        <v>0</v>
      </c>
      <c r="H349" t="b">
        <v>1</v>
      </c>
      <c r="I349">
        <v>249292</v>
      </c>
      <c r="J349" t="b">
        <v>0</v>
      </c>
      <c r="L349" t="b">
        <v>0</v>
      </c>
      <c r="M349" t="b">
        <v>0</v>
      </c>
      <c r="O349" t="b">
        <v>0</v>
      </c>
      <c r="P349">
        <v>0</v>
      </c>
      <c r="R349" t="b">
        <v>0</v>
      </c>
      <c r="T349" t="b">
        <v>0</v>
      </c>
    </row>
    <row r="350" spans="1:21">
      <c r="A350" t="s">
        <v>0</v>
      </c>
      <c r="B350" t="b">
        <v>0</v>
      </c>
      <c r="E350" t="b">
        <v>0</v>
      </c>
      <c r="H350" t="b">
        <v>1</v>
      </c>
      <c r="I350">
        <v>10000</v>
      </c>
      <c r="J350" t="b">
        <v>1</v>
      </c>
      <c r="L350" t="b">
        <v>0</v>
      </c>
      <c r="M350" t="b">
        <v>0</v>
      </c>
      <c r="O350" t="b">
        <v>1</v>
      </c>
      <c r="P350">
        <v>8350</v>
      </c>
      <c r="Q350">
        <v>4</v>
      </c>
      <c r="R350" t="b">
        <v>0</v>
      </c>
      <c r="T350" t="b">
        <v>1</v>
      </c>
      <c r="U350" t="s">
        <v>1156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K350"/>
  <sheetViews>
    <sheetView workbookViewId="0"/>
  </sheetViews>
  <sheetFormatPr defaultRowHeight="12.75"/>
  <sheetData>
    <row r="1" spans="1:37">
      <c r="A1" t="s">
        <v>491</v>
      </c>
      <c r="B1" t="s">
        <v>1356</v>
      </c>
      <c r="C1" t="s">
        <v>1355</v>
      </c>
      <c r="D1" t="s">
        <v>1354</v>
      </c>
      <c r="E1" t="s">
        <v>1353</v>
      </c>
      <c r="F1" t="s">
        <v>1352</v>
      </c>
      <c r="G1" t="s">
        <v>1351</v>
      </c>
      <c r="H1" t="s">
        <v>1350</v>
      </c>
      <c r="I1" t="s">
        <v>1349</v>
      </c>
      <c r="J1" t="s">
        <v>1348</v>
      </c>
      <c r="K1" t="s">
        <v>1347</v>
      </c>
      <c r="L1" t="s">
        <v>1346</v>
      </c>
      <c r="M1" t="s">
        <v>1345</v>
      </c>
      <c r="N1" t="s">
        <v>1344</v>
      </c>
      <c r="O1" t="s">
        <v>1343</v>
      </c>
      <c r="P1" t="s">
        <v>1342</v>
      </c>
      <c r="Q1" t="s">
        <v>1341</v>
      </c>
      <c r="R1" t="s">
        <v>1340</v>
      </c>
      <c r="S1" t="s">
        <v>1339</v>
      </c>
      <c r="T1" t="s">
        <v>1338</v>
      </c>
      <c r="U1" t="s">
        <v>1337</v>
      </c>
      <c r="V1" t="s">
        <v>1336</v>
      </c>
      <c r="W1" t="s">
        <v>1335</v>
      </c>
      <c r="X1" t="s">
        <v>1334</v>
      </c>
      <c r="Y1" t="s">
        <v>1333</v>
      </c>
      <c r="Z1" t="s">
        <v>1332</v>
      </c>
      <c r="AA1" t="s">
        <v>1331</v>
      </c>
      <c r="AB1" t="s">
        <v>1330</v>
      </c>
      <c r="AC1" t="s">
        <v>1329</v>
      </c>
      <c r="AD1" t="s">
        <v>1328</v>
      </c>
      <c r="AE1" t="s">
        <v>1327</v>
      </c>
      <c r="AF1" t="s">
        <v>1326</v>
      </c>
      <c r="AG1" t="s">
        <v>1325</v>
      </c>
      <c r="AH1" t="s">
        <v>1324</v>
      </c>
      <c r="AI1" t="s">
        <v>1323</v>
      </c>
      <c r="AJ1" t="s">
        <v>1322</v>
      </c>
      <c r="AK1" t="s">
        <v>1321</v>
      </c>
    </row>
    <row r="2" spans="1:37">
      <c r="A2" t="s">
        <v>348</v>
      </c>
      <c r="B2" t="b">
        <v>1</v>
      </c>
      <c r="C2">
        <v>16999</v>
      </c>
      <c r="D2">
        <v>16999</v>
      </c>
      <c r="E2">
        <v>8350</v>
      </c>
      <c r="F2">
        <v>-8649</v>
      </c>
      <c r="G2">
        <v>0</v>
      </c>
      <c r="H2">
        <v>42125</v>
      </c>
      <c r="I2">
        <v>42125</v>
      </c>
      <c r="J2">
        <v>14190</v>
      </c>
      <c r="K2">
        <v>-27935</v>
      </c>
      <c r="L2">
        <v>0</v>
      </c>
      <c r="M2">
        <v>-638</v>
      </c>
      <c r="N2">
        <v>1547</v>
      </c>
      <c r="O2">
        <v>1547</v>
      </c>
      <c r="P2">
        <v>775</v>
      </c>
      <c r="Q2">
        <v>-134</v>
      </c>
      <c r="R2">
        <v>0</v>
      </c>
      <c r="S2">
        <v>0</v>
      </c>
      <c r="T2">
        <v>0</v>
      </c>
      <c r="U2">
        <v>0</v>
      </c>
      <c r="V2">
        <v>0</v>
      </c>
      <c r="W2">
        <v>0</v>
      </c>
      <c r="X2">
        <v>0</v>
      </c>
      <c r="Y2">
        <v>0</v>
      </c>
      <c r="Z2">
        <v>0</v>
      </c>
      <c r="AA2">
        <v>0</v>
      </c>
      <c r="AB2">
        <v>0</v>
      </c>
      <c r="AC2">
        <v>0</v>
      </c>
      <c r="AD2">
        <v>0</v>
      </c>
      <c r="AE2">
        <v>0</v>
      </c>
      <c r="AF2">
        <v>0</v>
      </c>
      <c r="AG2">
        <v>0</v>
      </c>
      <c r="AH2" t="b">
        <v>0</v>
      </c>
      <c r="AK2">
        <v>775</v>
      </c>
    </row>
    <row r="3" spans="1:37">
      <c r="A3" t="s">
        <v>347</v>
      </c>
      <c r="B3" t="b">
        <v>1</v>
      </c>
      <c r="C3">
        <v>83095</v>
      </c>
      <c r="D3">
        <v>83095</v>
      </c>
      <c r="E3">
        <v>83095</v>
      </c>
      <c r="H3">
        <v>18379</v>
      </c>
      <c r="I3">
        <v>18379</v>
      </c>
      <c r="J3">
        <v>18379</v>
      </c>
      <c r="M3">
        <v>0</v>
      </c>
      <c r="N3">
        <v>5619</v>
      </c>
      <c r="O3">
        <v>5619</v>
      </c>
      <c r="P3">
        <v>5277</v>
      </c>
      <c r="Q3">
        <v>-342</v>
      </c>
      <c r="S3">
        <v>0</v>
      </c>
      <c r="T3">
        <v>0</v>
      </c>
      <c r="X3">
        <v>0</v>
      </c>
      <c r="Y3">
        <v>0</v>
      </c>
      <c r="AB3">
        <v>0</v>
      </c>
      <c r="AC3">
        <v>0</v>
      </c>
      <c r="AD3">
        <v>0</v>
      </c>
      <c r="AE3">
        <v>0</v>
      </c>
      <c r="AF3">
        <v>0</v>
      </c>
      <c r="AG3">
        <v>0</v>
      </c>
      <c r="AH3" t="b">
        <v>0</v>
      </c>
      <c r="AK3">
        <v>5277</v>
      </c>
    </row>
    <row r="4" spans="1:37">
      <c r="A4" t="s">
        <v>346</v>
      </c>
      <c r="B4" t="b">
        <v>1</v>
      </c>
      <c r="D4">
        <v>0</v>
      </c>
      <c r="E4">
        <v>0</v>
      </c>
      <c r="H4">
        <v>92000</v>
      </c>
      <c r="I4">
        <v>92000</v>
      </c>
      <c r="J4">
        <v>92000</v>
      </c>
      <c r="N4">
        <v>550</v>
      </c>
      <c r="O4">
        <v>550</v>
      </c>
      <c r="P4">
        <v>465</v>
      </c>
      <c r="Q4">
        <v>-85</v>
      </c>
      <c r="S4">
        <v>0</v>
      </c>
      <c r="T4">
        <v>0</v>
      </c>
      <c r="X4">
        <v>0</v>
      </c>
      <c r="Y4">
        <v>0</v>
      </c>
      <c r="AD4">
        <v>0</v>
      </c>
      <c r="AE4">
        <v>0</v>
      </c>
      <c r="AG4">
        <v>0</v>
      </c>
      <c r="AH4" t="b">
        <v>0</v>
      </c>
      <c r="AK4">
        <v>465</v>
      </c>
    </row>
    <row r="5" spans="1:37">
      <c r="A5" t="s">
        <v>345</v>
      </c>
      <c r="B5" t="b">
        <v>1</v>
      </c>
      <c r="C5">
        <v>1974</v>
      </c>
      <c r="D5">
        <v>1974</v>
      </c>
      <c r="E5">
        <v>1974</v>
      </c>
      <c r="F5">
        <v>0</v>
      </c>
      <c r="G5">
        <v>0</v>
      </c>
      <c r="H5">
        <v>504534</v>
      </c>
      <c r="I5">
        <v>504534</v>
      </c>
      <c r="J5">
        <v>504534</v>
      </c>
      <c r="K5">
        <v>0</v>
      </c>
      <c r="L5">
        <v>0</v>
      </c>
      <c r="M5">
        <v>0</v>
      </c>
      <c r="N5">
        <v>6966</v>
      </c>
      <c r="O5">
        <v>6966</v>
      </c>
      <c r="P5">
        <v>5434</v>
      </c>
      <c r="Q5">
        <v>-1532</v>
      </c>
      <c r="R5">
        <v>0</v>
      </c>
      <c r="S5">
        <v>0</v>
      </c>
      <c r="T5">
        <v>0</v>
      </c>
      <c r="U5">
        <v>0</v>
      </c>
      <c r="V5">
        <v>0</v>
      </c>
      <c r="W5">
        <v>0</v>
      </c>
      <c r="X5">
        <v>0</v>
      </c>
      <c r="Y5">
        <v>0</v>
      </c>
      <c r="Z5">
        <v>0</v>
      </c>
      <c r="AA5">
        <v>0</v>
      </c>
      <c r="AB5">
        <v>0</v>
      </c>
      <c r="AC5">
        <v>0</v>
      </c>
      <c r="AD5">
        <v>0</v>
      </c>
      <c r="AE5">
        <v>0</v>
      </c>
      <c r="AF5">
        <v>0</v>
      </c>
      <c r="AG5">
        <v>0</v>
      </c>
      <c r="AH5" t="b">
        <v>0</v>
      </c>
      <c r="AK5">
        <v>5434</v>
      </c>
    </row>
    <row r="6" spans="1:37">
      <c r="A6" t="s">
        <v>344</v>
      </c>
      <c r="B6" t="b">
        <v>1</v>
      </c>
      <c r="C6">
        <v>94975</v>
      </c>
      <c r="D6">
        <v>94975</v>
      </c>
      <c r="E6">
        <v>95582</v>
      </c>
      <c r="F6">
        <v>607</v>
      </c>
      <c r="G6">
        <v>0</v>
      </c>
      <c r="H6">
        <v>343276</v>
      </c>
      <c r="I6">
        <v>343276</v>
      </c>
      <c r="J6">
        <v>0</v>
      </c>
      <c r="K6">
        <v>-343276</v>
      </c>
      <c r="L6">
        <v>0</v>
      </c>
      <c r="M6">
        <v>-1728</v>
      </c>
      <c r="N6">
        <v>11999</v>
      </c>
      <c r="O6">
        <v>11999</v>
      </c>
      <c r="P6">
        <v>9138</v>
      </c>
      <c r="Q6">
        <v>-1133</v>
      </c>
      <c r="R6">
        <v>40236</v>
      </c>
      <c r="S6">
        <v>40236</v>
      </c>
      <c r="T6">
        <v>39596</v>
      </c>
      <c r="U6">
        <v>-640</v>
      </c>
      <c r="V6">
        <v>0</v>
      </c>
      <c r="W6">
        <v>0</v>
      </c>
      <c r="X6">
        <v>0</v>
      </c>
      <c r="Y6">
        <v>0</v>
      </c>
      <c r="Z6">
        <v>0</v>
      </c>
      <c r="AA6">
        <v>0</v>
      </c>
      <c r="AB6">
        <v>-1009</v>
      </c>
      <c r="AC6">
        <v>12409</v>
      </c>
      <c r="AD6">
        <v>12409</v>
      </c>
      <c r="AE6">
        <v>11550</v>
      </c>
      <c r="AF6">
        <v>150</v>
      </c>
      <c r="AG6">
        <v>11550</v>
      </c>
      <c r="AH6" t="b">
        <v>0</v>
      </c>
      <c r="AK6">
        <v>9138</v>
      </c>
    </row>
    <row r="7" spans="1:37">
      <c r="A7" t="s">
        <v>343</v>
      </c>
      <c r="B7" t="b">
        <v>1</v>
      </c>
      <c r="C7">
        <v>131854</v>
      </c>
      <c r="D7">
        <v>131854</v>
      </c>
      <c r="E7">
        <v>134754</v>
      </c>
      <c r="F7">
        <v>0</v>
      </c>
      <c r="G7">
        <v>2900</v>
      </c>
      <c r="H7">
        <v>8416</v>
      </c>
      <c r="I7">
        <v>8416</v>
      </c>
      <c r="J7">
        <v>5516</v>
      </c>
      <c r="K7">
        <v>0</v>
      </c>
      <c r="L7">
        <v>-2900</v>
      </c>
      <c r="M7">
        <v>0</v>
      </c>
      <c r="N7">
        <v>8201</v>
      </c>
      <c r="O7">
        <v>8201</v>
      </c>
      <c r="P7">
        <v>8865</v>
      </c>
      <c r="Q7">
        <v>664</v>
      </c>
      <c r="S7">
        <v>0</v>
      </c>
      <c r="T7">
        <v>0</v>
      </c>
      <c r="X7">
        <v>0</v>
      </c>
      <c r="Y7">
        <v>0</v>
      </c>
      <c r="AD7">
        <v>0</v>
      </c>
      <c r="AE7">
        <v>0</v>
      </c>
      <c r="AG7">
        <v>0</v>
      </c>
      <c r="AH7" t="b">
        <v>0</v>
      </c>
      <c r="AK7">
        <v>8865</v>
      </c>
    </row>
    <row r="8" spans="1:37">
      <c r="A8" t="s">
        <v>342</v>
      </c>
      <c r="B8" t="b">
        <v>1</v>
      </c>
      <c r="C8">
        <v>3100</v>
      </c>
      <c r="D8">
        <v>3100</v>
      </c>
      <c r="E8">
        <v>3100</v>
      </c>
      <c r="H8">
        <v>92420</v>
      </c>
      <c r="I8">
        <v>92420</v>
      </c>
      <c r="J8">
        <v>92420</v>
      </c>
      <c r="N8">
        <v>735</v>
      </c>
      <c r="O8">
        <v>735</v>
      </c>
      <c r="P8">
        <v>702</v>
      </c>
      <c r="Q8">
        <v>-33</v>
      </c>
      <c r="S8">
        <v>0</v>
      </c>
      <c r="T8">
        <v>0</v>
      </c>
      <c r="X8">
        <v>0</v>
      </c>
      <c r="Y8">
        <v>0</v>
      </c>
      <c r="AD8">
        <v>0</v>
      </c>
      <c r="AE8">
        <v>0</v>
      </c>
      <c r="AG8">
        <v>0</v>
      </c>
      <c r="AH8" t="b">
        <v>0</v>
      </c>
      <c r="AK8">
        <v>702</v>
      </c>
    </row>
    <row r="9" spans="1:37">
      <c r="A9" t="s">
        <v>341</v>
      </c>
      <c r="B9" t="b">
        <v>1</v>
      </c>
      <c r="C9">
        <v>35500</v>
      </c>
      <c r="D9">
        <v>35500</v>
      </c>
      <c r="E9">
        <v>32106</v>
      </c>
      <c r="F9">
        <v>-3394</v>
      </c>
      <c r="H9">
        <v>15337</v>
      </c>
      <c r="I9">
        <v>15337</v>
      </c>
      <c r="J9">
        <v>15337</v>
      </c>
      <c r="M9">
        <v>-173</v>
      </c>
      <c r="N9">
        <v>2491</v>
      </c>
      <c r="O9">
        <v>2491</v>
      </c>
      <c r="P9">
        <v>2358</v>
      </c>
      <c r="Q9">
        <v>40</v>
      </c>
      <c r="S9">
        <v>0</v>
      </c>
      <c r="T9">
        <v>0</v>
      </c>
      <c r="X9">
        <v>0</v>
      </c>
      <c r="Y9">
        <v>0</v>
      </c>
      <c r="AD9">
        <v>0</v>
      </c>
      <c r="AE9">
        <v>0</v>
      </c>
      <c r="AH9" t="b">
        <v>0</v>
      </c>
      <c r="AK9">
        <v>2358</v>
      </c>
    </row>
    <row r="10" spans="1:37">
      <c r="A10" t="s">
        <v>340</v>
      </c>
      <c r="B10" t="b">
        <v>0</v>
      </c>
      <c r="D10">
        <v>0</v>
      </c>
      <c r="E10">
        <v>0</v>
      </c>
      <c r="I10">
        <v>0</v>
      </c>
      <c r="J10">
        <v>0</v>
      </c>
      <c r="O10">
        <v>0</v>
      </c>
      <c r="P10">
        <v>0</v>
      </c>
      <c r="S10">
        <v>0</v>
      </c>
      <c r="T10">
        <v>0</v>
      </c>
      <c r="X10">
        <v>0</v>
      </c>
      <c r="Y10">
        <v>0</v>
      </c>
      <c r="AD10">
        <v>0</v>
      </c>
      <c r="AE10">
        <v>0</v>
      </c>
    </row>
    <row r="11" spans="1:37">
      <c r="A11" t="s">
        <v>339</v>
      </c>
      <c r="B11" t="b">
        <v>0</v>
      </c>
      <c r="D11">
        <v>0</v>
      </c>
      <c r="E11">
        <v>0</v>
      </c>
      <c r="I11">
        <v>0</v>
      </c>
      <c r="J11">
        <v>0</v>
      </c>
      <c r="O11">
        <v>0</v>
      </c>
      <c r="P11">
        <v>0</v>
      </c>
      <c r="S11">
        <v>0</v>
      </c>
      <c r="T11">
        <v>0</v>
      </c>
      <c r="X11">
        <v>0</v>
      </c>
      <c r="Y11">
        <v>0</v>
      </c>
      <c r="AD11">
        <v>0</v>
      </c>
      <c r="AE11">
        <v>0</v>
      </c>
    </row>
    <row r="12" spans="1:37">
      <c r="A12" t="s">
        <v>338</v>
      </c>
      <c r="B12" t="b">
        <v>1</v>
      </c>
      <c r="C12">
        <v>4620</v>
      </c>
      <c r="D12">
        <v>4620</v>
      </c>
      <c r="E12">
        <v>0</v>
      </c>
      <c r="F12">
        <v>-4620</v>
      </c>
      <c r="G12">
        <v>0</v>
      </c>
      <c r="H12">
        <v>17192</v>
      </c>
      <c r="I12">
        <v>17192</v>
      </c>
      <c r="J12">
        <v>13615</v>
      </c>
      <c r="K12">
        <v>-3577</v>
      </c>
      <c r="L12">
        <v>0</v>
      </c>
      <c r="M12">
        <v>-683</v>
      </c>
      <c r="N12">
        <v>2388</v>
      </c>
      <c r="O12">
        <v>2388</v>
      </c>
      <c r="P12">
        <v>1460</v>
      </c>
      <c r="Q12">
        <v>-245</v>
      </c>
      <c r="S12">
        <v>0</v>
      </c>
      <c r="T12">
        <v>0</v>
      </c>
      <c r="X12">
        <v>0</v>
      </c>
      <c r="Y12">
        <v>0</v>
      </c>
      <c r="AD12">
        <v>0</v>
      </c>
      <c r="AE12">
        <v>0</v>
      </c>
      <c r="AG12">
        <v>0</v>
      </c>
      <c r="AH12" t="b">
        <v>0</v>
      </c>
      <c r="AK12">
        <v>1460</v>
      </c>
    </row>
    <row r="13" spans="1:37">
      <c r="A13" t="s">
        <v>337</v>
      </c>
      <c r="B13" t="b">
        <v>1</v>
      </c>
      <c r="C13">
        <v>1524</v>
      </c>
      <c r="D13">
        <v>1524</v>
      </c>
      <c r="E13">
        <v>1018</v>
      </c>
      <c r="F13">
        <v>-2027</v>
      </c>
      <c r="G13">
        <v>1521</v>
      </c>
      <c r="H13">
        <v>29816</v>
      </c>
      <c r="I13">
        <v>29816</v>
      </c>
      <c r="J13">
        <v>28295</v>
      </c>
      <c r="L13">
        <v>-1521</v>
      </c>
      <c r="M13">
        <v>-40</v>
      </c>
      <c r="N13">
        <v>519</v>
      </c>
      <c r="O13">
        <v>519</v>
      </c>
      <c r="P13">
        <v>479</v>
      </c>
      <c r="S13">
        <v>0</v>
      </c>
      <c r="T13">
        <v>0</v>
      </c>
      <c r="X13">
        <v>0</v>
      </c>
      <c r="Y13">
        <v>0</v>
      </c>
      <c r="AD13">
        <v>0</v>
      </c>
      <c r="AE13">
        <v>0</v>
      </c>
      <c r="AH13" t="b">
        <v>0</v>
      </c>
      <c r="AK13">
        <v>479</v>
      </c>
    </row>
    <row r="14" spans="1:37">
      <c r="A14" t="s">
        <v>336</v>
      </c>
      <c r="B14" t="b">
        <v>1</v>
      </c>
      <c r="C14">
        <v>180405</v>
      </c>
      <c r="D14">
        <v>180405</v>
      </c>
      <c r="E14">
        <v>116783</v>
      </c>
      <c r="F14">
        <v>-63622</v>
      </c>
      <c r="H14">
        <v>0</v>
      </c>
      <c r="I14">
        <v>0</v>
      </c>
      <c r="J14">
        <v>0</v>
      </c>
      <c r="K14">
        <v>0</v>
      </c>
      <c r="L14">
        <v>0</v>
      </c>
      <c r="M14">
        <v>-11140</v>
      </c>
      <c r="N14">
        <v>18695</v>
      </c>
      <c r="O14">
        <v>18695</v>
      </c>
      <c r="P14">
        <v>5987</v>
      </c>
      <c r="Q14">
        <v>-1568</v>
      </c>
      <c r="R14">
        <v>2880</v>
      </c>
      <c r="S14">
        <v>2880</v>
      </c>
      <c r="T14">
        <v>2880</v>
      </c>
      <c r="U14">
        <v>0</v>
      </c>
      <c r="V14">
        <v>0</v>
      </c>
      <c r="W14">
        <v>0</v>
      </c>
      <c r="X14">
        <v>0</v>
      </c>
      <c r="Y14">
        <v>0</v>
      </c>
      <c r="Z14">
        <v>0</v>
      </c>
      <c r="AA14">
        <v>0</v>
      </c>
      <c r="AB14">
        <v>0</v>
      </c>
      <c r="AC14">
        <v>656</v>
      </c>
      <c r="AD14">
        <v>656</v>
      </c>
      <c r="AE14">
        <v>250</v>
      </c>
      <c r="AF14">
        <v>-406</v>
      </c>
      <c r="AG14">
        <v>250</v>
      </c>
      <c r="AH14" t="b">
        <v>1</v>
      </c>
      <c r="AI14">
        <v>21999</v>
      </c>
      <c r="AJ14" t="s">
        <v>1320</v>
      </c>
      <c r="AK14">
        <v>5987</v>
      </c>
    </row>
    <row r="15" spans="1:37">
      <c r="A15" t="s">
        <v>335</v>
      </c>
      <c r="B15" t="b">
        <v>0</v>
      </c>
      <c r="D15">
        <v>0</v>
      </c>
      <c r="E15">
        <v>0</v>
      </c>
      <c r="I15">
        <v>0</v>
      </c>
      <c r="J15">
        <v>0</v>
      </c>
      <c r="O15">
        <v>0</v>
      </c>
      <c r="P15">
        <v>0</v>
      </c>
      <c r="S15">
        <v>0</v>
      </c>
      <c r="T15">
        <v>0</v>
      </c>
      <c r="X15">
        <v>0</v>
      </c>
      <c r="Y15">
        <v>0</v>
      </c>
      <c r="AD15">
        <v>0</v>
      </c>
      <c r="AE15">
        <v>0</v>
      </c>
    </row>
    <row r="16" spans="1:37">
      <c r="A16" t="s">
        <v>334</v>
      </c>
      <c r="B16" t="b">
        <v>1</v>
      </c>
      <c r="C16">
        <v>185419</v>
      </c>
      <c r="D16">
        <v>185419</v>
      </c>
      <c r="E16">
        <v>174415</v>
      </c>
      <c r="F16">
        <v>-11004</v>
      </c>
      <c r="H16">
        <v>17444</v>
      </c>
      <c r="I16">
        <v>17444</v>
      </c>
      <c r="J16">
        <v>17444</v>
      </c>
      <c r="K16">
        <v>0</v>
      </c>
      <c r="M16">
        <v>-1050</v>
      </c>
      <c r="N16">
        <v>12288</v>
      </c>
      <c r="O16">
        <v>12288</v>
      </c>
      <c r="P16">
        <v>11405</v>
      </c>
      <c r="Q16">
        <v>167</v>
      </c>
      <c r="R16">
        <v>24318</v>
      </c>
      <c r="S16">
        <v>24318</v>
      </c>
      <c r="T16">
        <v>22811</v>
      </c>
      <c r="U16">
        <v>-1507</v>
      </c>
      <c r="X16">
        <v>0</v>
      </c>
      <c r="Y16">
        <v>0</v>
      </c>
      <c r="AB16">
        <v>0</v>
      </c>
      <c r="AC16">
        <v>10600</v>
      </c>
      <c r="AD16">
        <v>10600</v>
      </c>
      <c r="AE16">
        <v>10600</v>
      </c>
      <c r="AF16">
        <v>0</v>
      </c>
      <c r="AG16">
        <v>10600</v>
      </c>
      <c r="AH16" t="b">
        <v>0</v>
      </c>
      <c r="AK16">
        <v>11405</v>
      </c>
    </row>
    <row r="17" spans="1:37">
      <c r="A17" t="s">
        <v>333</v>
      </c>
      <c r="B17" t="b">
        <v>1</v>
      </c>
      <c r="C17">
        <v>8512</v>
      </c>
      <c r="D17">
        <v>8512</v>
      </c>
      <c r="E17">
        <v>8267</v>
      </c>
      <c r="F17">
        <v>-245</v>
      </c>
      <c r="G17">
        <v>0</v>
      </c>
      <c r="I17">
        <v>0</v>
      </c>
      <c r="J17">
        <v>0</v>
      </c>
      <c r="M17">
        <v>-66</v>
      </c>
      <c r="N17">
        <v>426</v>
      </c>
      <c r="O17">
        <v>426</v>
      </c>
      <c r="P17">
        <v>360</v>
      </c>
      <c r="Q17">
        <v>0</v>
      </c>
      <c r="S17">
        <v>0</v>
      </c>
      <c r="T17">
        <v>0</v>
      </c>
      <c r="X17">
        <v>0</v>
      </c>
      <c r="Y17">
        <v>0</v>
      </c>
      <c r="AD17">
        <v>0</v>
      </c>
      <c r="AE17">
        <v>0</v>
      </c>
      <c r="AG17">
        <v>0</v>
      </c>
      <c r="AH17" t="b">
        <v>0</v>
      </c>
      <c r="AK17">
        <v>360</v>
      </c>
    </row>
    <row r="18" spans="1:37">
      <c r="A18" t="s">
        <v>332</v>
      </c>
      <c r="B18" t="b">
        <v>1</v>
      </c>
      <c r="C18">
        <v>87119</v>
      </c>
      <c r="D18">
        <v>87119</v>
      </c>
      <c r="E18">
        <v>68261</v>
      </c>
      <c r="F18">
        <v>-18858</v>
      </c>
      <c r="G18">
        <v>0</v>
      </c>
      <c r="H18">
        <v>0</v>
      </c>
      <c r="I18">
        <v>0</v>
      </c>
      <c r="J18">
        <v>0</v>
      </c>
      <c r="K18">
        <v>0</v>
      </c>
      <c r="L18">
        <v>0</v>
      </c>
      <c r="M18">
        <v>-3744</v>
      </c>
      <c r="N18">
        <v>12197</v>
      </c>
      <c r="O18">
        <v>12197</v>
      </c>
      <c r="P18">
        <v>8453</v>
      </c>
      <c r="R18">
        <v>0</v>
      </c>
      <c r="S18">
        <v>0</v>
      </c>
      <c r="T18">
        <v>0</v>
      </c>
      <c r="U18">
        <v>0</v>
      </c>
      <c r="V18">
        <v>0</v>
      </c>
      <c r="W18">
        <v>0</v>
      </c>
      <c r="X18">
        <v>0</v>
      </c>
      <c r="Y18">
        <v>0</v>
      </c>
      <c r="Z18">
        <v>0</v>
      </c>
      <c r="AA18">
        <v>0</v>
      </c>
      <c r="AB18">
        <v>0</v>
      </c>
      <c r="AC18">
        <v>0</v>
      </c>
      <c r="AD18">
        <v>0</v>
      </c>
      <c r="AE18">
        <v>0</v>
      </c>
      <c r="AF18">
        <v>0</v>
      </c>
      <c r="AG18">
        <v>0</v>
      </c>
      <c r="AH18" t="b">
        <v>0</v>
      </c>
      <c r="AK18">
        <v>8453</v>
      </c>
    </row>
    <row r="19" spans="1:37">
      <c r="A19" t="s">
        <v>331</v>
      </c>
      <c r="B19" t="b">
        <v>1</v>
      </c>
      <c r="C19">
        <v>64456</v>
      </c>
      <c r="D19">
        <v>64456</v>
      </c>
      <c r="E19">
        <v>56881</v>
      </c>
      <c r="F19">
        <v>-7575</v>
      </c>
      <c r="G19">
        <v>0</v>
      </c>
      <c r="H19">
        <v>66824</v>
      </c>
      <c r="I19">
        <v>66824</v>
      </c>
      <c r="J19">
        <v>66824</v>
      </c>
      <c r="K19">
        <v>0</v>
      </c>
      <c r="L19">
        <v>0</v>
      </c>
      <c r="M19">
        <v>-717</v>
      </c>
      <c r="N19">
        <v>6804</v>
      </c>
      <c r="O19">
        <v>6804</v>
      </c>
      <c r="P19">
        <v>6127</v>
      </c>
      <c r="Q19">
        <v>40</v>
      </c>
      <c r="R19">
        <v>0</v>
      </c>
      <c r="S19">
        <v>0</v>
      </c>
      <c r="T19">
        <v>0</v>
      </c>
      <c r="U19">
        <v>0</v>
      </c>
      <c r="V19">
        <v>0</v>
      </c>
      <c r="W19">
        <v>0</v>
      </c>
      <c r="X19">
        <v>0</v>
      </c>
      <c r="Y19">
        <v>0</v>
      </c>
      <c r="Z19">
        <v>0</v>
      </c>
      <c r="AA19">
        <v>0</v>
      </c>
      <c r="AB19">
        <v>0</v>
      </c>
      <c r="AC19">
        <v>0</v>
      </c>
      <c r="AD19">
        <v>0</v>
      </c>
      <c r="AE19">
        <v>0</v>
      </c>
      <c r="AF19">
        <v>0</v>
      </c>
      <c r="AG19">
        <v>0</v>
      </c>
      <c r="AH19" t="b">
        <v>1</v>
      </c>
      <c r="AI19">
        <v>0</v>
      </c>
      <c r="AJ19" t="s">
        <v>1319</v>
      </c>
      <c r="AK19">
        <v>6127</v>
      </c>
    </row>
    <row r="20" spans="1:37">
      <c r="A20" t="s">
        <v>330</v>
      </c>
      <c r="B20" t="b">
        <v>1</v>
      </c>
      <c r="C20">
        <v>0</v>
      </c>
      <c r="D20">
        <v>0</v>
      </c>
      <c r="E20">
        <v>0</v>
      </c>
      <c r="F20">
        <v>0</v>
      </c>
      <c r="G20">
        <v>0</v>
      </c>
      <c r="H20">
        <v>3757</v>
      </c>
      <c r="I20">
        <v>3757</v>
      </c>
      <c r="J20">
        <v>3757</v>
      </c>
      <c r="K20">
        <v>0</v>
      </c>
      <c r="L20">
        <v>0</v>
      </c>
      <c r="M20">
        <v>0</v>
      </c>
      <c r="N20">
        <v>430</v>
      </c>
      <c r="O20">
        <v>430</v>
      </c>
      <c r="P20">
        <v>430</v>
      </c>
      <c r="Q20">
        <v>0</v>
      </c>
      <c r="R20">
        <v>0</v>
      </c>
      <c r="S20">
        <v>0</v>
      </c>
      <c r="T20">
        <v>0</v>
      </c>
      <c r="U20">
        <v>0</v>
      </c>
      <c r="V20">
        <v>0</v>
      </c>
      <c r="W20">
        <v>0</v>
      </c>
      <c r="X20">
        <v>0</v>
      </c>
      <c r="Y20">
        <v>0</v>
      </c>
      <c r="Z20">
        <v>0</v>
      </c>
      <c r="AA20">
        <v>0</v>
      </c>
      <c r="AB20">
        <v>0</v>
      </c>
      <c r="AC20">
        <v>0</v>
      </c>
      <c r="AD20">
        <v>0</v>
      </c>
      <c r="AE20">
        <v>0</v>
      </c>
      <c r="AF20">
        <v>0</v>
      </c>
      <c r="AG20">
        <v>0</v>
      </c>
      <c r="AH20" t="b">
        <v>0</v>
      </c>
      <c r="AK20">
        <v>430</v>
      </c>
    </row>
    <row r="21" spans="1:37">
      <c r="A21" t="s">
        <v>329</v>
      </c>
      <c r="B21" t="b">
        <v>1</v>
      </c>
      <c r="D21">
        <v>0</v>
      </c>
      <c r="E21">
        <v>0</v>
      </c>
      <c r="H21">
        <v>843</v>
      </c>
      <c r="I21">
        <v>843</v>
      </c>
      <c r="J21">
        <v>4728</v>
      </c>
      <c r="K21">
        <v>3885</v>
      </c>
      <c r="M21">
        <v>116</v>
      </c>
      <c r="N21">
        <v>135</v>
      </c>
      <c r="O21">
        <v>135</v>
      </c>
      <c r="P21">
        <v>251</v>
      </c>
      <c r="S21">
        <v>0</v>
      </c>
      <c r="T21">
        <v>0</v>
      </c>
      <c r="X21">
        <v>0</v>
      </c>
      <c r="Y21">
        <v>0</v>
      </c>
      <c r="AD21">
        <v>0</v>
      </c>
      <c r="AE21">
        <v>0</v>
      </c>
      <c r="AH21" t="b">
        <v>0</v>
      </c>
      <c r="AK21">
        <v>251</v>
      </c>
    </row>
    <row r="22" spans="1:37">
      <c r="A22" t="s">
        <v>328</v>
      </c>
      <c r="B22" t="b">
        <v>1</v>
      </c>
      <c r="C22">
        <v>1740</v>
      </c>
      <c r="D22">
        <v>1740</v>
      </c>
      <c r="E22">
        <v>1740</v>
      </c>
      <c r="H22">
        <v>92436</v>
      </c>
      <c r="I22">
        <v>92436</v>
      </c>
      <c r="J22">
        <v>92436</v>
      </c>
      <c r="M22">
        <v>0</v>
      </c>
      <c r="N22">
        <v>768</v>
      </c>
      <c r="O22">
        <v>768</v>
      </c>
      <c r="P22">
        <v>768</v>
      </c>
      <c r="Q22">
        <v>0</v>
      </c>
      <c r="S22">
        <v>0</v>
      </c>
      <c r="T22">
        <v>0</v>
      </c>
      <c r="X22">
        <v>0</v>
      </c>
      <c r="Y22">
        <v>0</v>
      </c>
      <c r="AD22">
        <v>0</v>
      </c>
      <c r="AE22">
        <v>0</v>
      </c>
      <c r="AG22">
        <v>0</v>
      </c>
      <c r="AH22" t="b">
        <v>0</v>
      </c>
      <c r="AK22">
        <v>768</v>
      </c>
    </row>
    <row r="23" spans="1:37">
      <c r="A23" t="s">
        <v>327</v>
      </c>
      <c r="B23" t="b">
        <v>1</v>
      </c>
      <c r="C23">
        <v>310899</v>
      </c>
      <c r="D23">
        <v>310899</v>
      </c>
      <c r="E23">
        <v>343777</v>
      </c>
      <c r="F23">
        <v>32878</v>
      </c>
      <c r="G23">
        <v>0</v>
      </c>
      <c r="H23">
        <v>1572204</v>
      </c>
      <c r="I23">
        <v>1572204</v>
      </c>
      <c r="J23">
        <v>1572204</v>
      </c>
      <c r="K23">
        <v>0</v>
      </c>
      <c r="L23">
        <v>0</v>
      </c>
      <c r="M23">
        <v>2001</v>
      </c>
      <c r="N23">
        <v>35819</v>
      </c>
      <c r="O23">
        <v>35819</v>
      </c>
      <c r="P23">
        <v>40019</v>
      </c>
      <c r="Q23">
        <v>2199</v>
      </c>
      <c r="R23">
        <v>0</v>
      </c>
      <c r="S23">
        <v>0</v>
      </c>
      <c r="T23">
        <v>0</v>
      </c>
      <c r="U23">
        <v>0</v>
      </c>
      <c r="V23">
        <v>0</v>
      </c>
      <c r="W23">
        <v>0</v>
      </c>
      <c r="X23">
        <v>0</v>
      </c>
      <c r="Y23">
        <v>0</v>
      </c>
      <c r="Z23">
        <v>0</v>
      </c>
      <c r="AA23">
        <v>0</v>
      </c>
      <c r="AB23">
        <v>0</v>
      </c>
      <c r="AC23">
        <v>0</v>
      </c>
      <c r="AD23">
        <v>0</v>
      </c>
      <c r="AE23">
        <v>0</v>
      </c>
      <c r="AF23">
        <v>0</v>
      </c>
      <c r="AG23">
        <v>0</v>
      </c>
      <c r="AH23" t="b">
        <v>1</v>
      </c>
      <c r="AI23">
        <v>0</v>
      </c>
      <c r="AJ23" t="s">
        <v>1318</v>
      </c>
      <c r="AK23">
        <v>40019</v>
      </c>
    </row>
    <row r="24" spans="1:37">
      <c r="A24" t="s">
        <v>326</v>
      </c>
      <c r="B24" t="b">
        <v>1</v>
      </c>
      <c r="D24">
        <v>0</v>
      </c>
      <c r="E24">
        <v>0</v>
      </c>
      <c r="H24">
        <v>760236</v>
      </c>
      <c r="I24">
        <v>760236</v>
      </c>
      <c r="J24">
        <v>666520</v>
      </c>
      <c r="K24">
        <v>-93716</v>
      </c>
      <c r="L24">
        <v>0</v>
      </c>
      <c r="M24">
        <v>-688</v>
      </c>
      <c r="N24">
        <v>10261</v>
      </c>
      <c r="O24">
        <v>10261</v>
      </c>
      <c r="P24">
        <v>9367</v>
      </c>
      <c r="Q24">
        <v>-206</v>
      </c>
      <c r="S24">
        <v>0</v>
      </c>
      <c r="T24">
        <v>0</v>
      </c>
      <c r="X24">
        <v>0</v>
      </c>
      <c r="Y24">
        <v>0</v>
      </c>
      <c r="AD24">
        <v>0</v>
      </c>
      <c r="AE24">
        <v>0</v>
      </c>
      <c r="AG24">
        <v>0</v>
      </c>
      <c r="AH24" t="b">
        <v>0</v>
      </c>
      <c r="AK24">
        <v>9367</v>
      </c>
    </row>
    <row r="25" spans="1:37">
      <c r="A25" t="s">
        <v>325</v>
      </c>
      <c r="B25" t="b">
        <v>1</v>
      </c>
      <c r="C25">
        <v>153838</v>
      </c>
      <c r="D25">
        <v>153838</v>
      </c>
      <c r="E25">
        <v>95208</v>
      </c>
      <c r="F25">
        <v>-59236</v>
      </c>
      <c r="G25">
        <v>606</v>
      </c>
      <c r="I25">
        <v>0</v>
      </c>
      <c r="J25">
        <v>0</v>
      </c>
      <c r="M25">
        <v>-4415</v>
      </c>
      <c r="N25">
        <v>51306</v>
      </c>
      <c r="O25">
        <v>51306</v>
      </c>
      <c r="P25">
        <v>52475</v>
      </c>
      <c r="Q25">
        <v>5584</v>
      </c>
      <c r="S25">
        <v>0</v>
      </c>
      <c r="T25">
        <v>0</v>
      </c>
      <c r="X25">
        <v>0</v>
      </c>
      <c r="Y25">
        <v>0</v>
      </c>
      <c r="AD25">
        <v>0</v>
      </c>
      <c r="AE25">
        <v>0</v>
      </c>
      <c r="AG25">
        <v>0</v>
      </c>
      <c r="AH25" t="b">
        <v>0</v>
      </c>
      <c r="AK25">
        <v>52475</v>
      </c>
    </row>
    <row r="26" spans="1:37">
      <c r="A26" t="s">
        <v>324</v>
      </c>
      <c r="B26" t="b">
        <v>1</v>
      </c>
      <c r="C26">
        <v>100700</v>
      </c>
      <c r="D26">
        <v>100700</v>
      </c>
      <c r="E26">
        <v>0</v>
      </c>
      <c r="F26">
        <v>-100700</v>
      </c>
      <c r="H26">
        <v>228413</v>
      </c>
      <c r="I26">
        <v>228413</v>
      </c>
      <c r="J26">
        <v>228413</v>
      </c>
      <c r="M26">
        <v>-2791</v>
      </c>
      <c r="N26">
        <v>4291</v>
      </c>
      <c r="O26">
        <v>4291</v>
      </c>
      <c r="P26">
        <v>1308</v>
      </c>
      <c r="Q26">
        <v>-192</v>
      </c>
      <c r="R26">
        <v>0</v>
      </c>
      <c r="S26">
        <v>0</v>
      </c>
      <c r="T26">
        <v>0</v>
      </c>
      <c r="W26">
        <v>0</v>
      </c>
      <c r="X26">
        <v>0</v>
      </c>
      <c r="Y26">
        <v>0</v>
      </c>
      <c r="AD26">
        <v>0</v>
      </c>
      <c r="AE26">
        <v>0</v>
      </c>
      <c r="AG26">
        <v>0</v>
      </c>
      <c r="AH26" t="b">
        <v>0</v>
      </c>
      <c r="AK26">
        <v>1308</v>
      </c>
    </row>
    <row r="27" spans="1:37">
      <c r="A27" t="s">
        <v>323</v>
      </c>
      <c r="B27" t="b">
        <v>0</v>
      </c>
      <c r="D27">
        <v>0</v>
      </c>
      <c r="E27">
        <v>0</v>
      </c>
      <c r="I27">
        <v>0</v>
      </c>
      <c r="J27">
        <v>0</v>
      </c>
      <c r="O27">
        <v>0</v>
      </c>
      <c r="P27">
        <v>0</v>
      </c>
      <c r="S27">
        <v>0</v>
      </c>
      <c r="T27">
        <v>0</v>
      </c>
      <c r="X27">
        <v>0</v>
      </c>
      <c r="Y27">
        <v>0</v>
      </c>
      <c r="AD27">
        <v>0</v>
      </c>
      <c r="AE27">
        <v>0</v>
      </c>
    </row>
    <row r="28" spans="1:37">
      <c r="A28" t="s">
        <v>322</v>
      </c>
      <c r="B28" t="b">
        <v>1</v>
      </c>
      <c r="C28">
        <v>62085</v>
      </c>
      <c r="D28">
        <v>62085</v>
      </c>
      <c r="E28">
        <v>53718</v>
      </c>
      <c r="F28">
        <v>-8367</v>
      </c>
      <c r="G28">
        <v>0</v>
      </c>
      <c r="H28">
        <v>0</v>
      </c>
      <c r="I28">
        <v>0</v>
      </c>
      <c r="J28">
        <v>0</v>
      </c>
      <c r="K28">
        <v>0</v>
      </c>
      <c r="L28">
        <v>0</v>
      </c>
      <c r="M28">
        <v>-255</v>
      </c>
      <c r="N28">
        <v>3025</v>
      </c>
      <c r="O28">
        <v>3025</v>
      </c>
      <c r="P28">
        <v>2714</v>
      </c>
      <c r="Q28">
        <v>-56</v>
      </c>
      <c r="R28">
        <v>0</v>
      </c>
      <c r="S28">
        <v>0</v>
      </c>
      <c r="T28">
        <v>0</v>
      </c>
      <c r="U28">
        <v>0</v>
      </c>
      <c r="V28">
        <v>0</v>
      </c>
      <c r="W28">
        <v>0</v>
      </c>
      <c r="X28">
        <v>0</v>
      </c>
      <c r="Y28">
        <v>0</v>
      </c>
      <c r="Z28">
        <v>0</v>
      </c>
      <c r="AA28">
        <v>0</v>
      </c>
      <c r="AB28">
        <v>0</v>
      </c>
      <c r="AC28">
        <v>0</v>
      </c>
      <c r="AD28">
        <v>0</v>
      </c>
      <c r="AE28">
        <v>0</v>
      </c>
      <c r="AF28">
        <v>0</v>
      </c>
      <c r="AG28">
        <v>0</v>
      </c>
      <c r="AH28" t="b">
        <v>0</v>
      </c>
      <c r="AK28">
        <v>2714</v>
      </c>
    </row>
    <row r="29" spans="1:37">
      <c r="A29" t="s">
        <v>321</v>
      </c>
      <c r="B29" t="b">
        <v>1</v>
      </c>
      <c r="C29">
        <v>19351</v>
      </c>
      <c r="D29">
        <v>19351</v>
      </c>
      <c r="E29">
        <v>6398</v>
      </c>
      <c r="F29">
        <v>-12953</v>
      </c>
      <c r="G29">
        <v>0</v>
      </c>
      <c r="H29">
        <v>313755</v>
      </c>
      <c r="I29">
        <v>313755</v>
      </c>
      <c r="J29">
        <v>313755</v>
      </c>
      <c r="K29">
        <v>0</v>
      </c>
      <c r="L29">
        <v>0</v>
      </c>
      <c r="M29">
        <v>-1583</v>
      </c>
      <c r="N29">
        <v>10064</v>
      </c>
      <c r="O29">
        <v>10064</v>
      </c>
      <c r="P29">
        <v>8481</v>
      </c>
      <c r="R29">
        <v>0</v>
      </c>
      <c r="S29">
        <v>0</v>
      </c>
      <c r="T29">
        <v>0</v>
      </c>
      <c r="U29">
        <v>0</v>
      </c>
      <c r="V29">
        <v>0</v>
      </c>
      <c r="W29">
        <v>0</v>
      </c>
      <c r="X29">
        <v>0</v>
      </c>
      <c r="Y29">
        <v>0</v>
      </c>
      <c r="Z29">
        <v>0</v>
      </c>
      <c r="AA29">
        <v>0</v>
      </c>
      <c r="AB29">
        <v>0</v>
      </c>
      <c r="AC29">
        <v>0</v>
      </c>
      <c r="AD29">
        <v>0</v>
      </c>
      <c r="AE29">
        <v>0</v>
      </c>
      <c r="AF29">
        <v>0</v>
      </c>
      <c r="AG29">
        <v>0</v>
      </c>
      <c r="AH29" t="b">
        <v>0</v>
      </c>
      <c r="AK29">
        <v>8481</v>
      </c>
    </row>
    <row r="30" spans="1:37">
      <c r="A30" t="s">
        <v>320</v>
      </c>
      <c r="B30" t="b">
        <v>1</v>
      </c>
      <c r="C30">
        <v>17757</v>
      </c>
      <c r="D30">
        <v>17757</v>
      </c>
      <c r="E30">
        <v>12025</v>
      </c>
      <c r="F30">
        <v>-5732</v>
      </c>
      <c r="G30">
        <v>0</v>
      </c>
      <c r="H30">
        <v>19180</v>
      </c>
      <c r="I30">
        <v>19180</v>
      </c>
      <c r="J30">
        <v>19180</v>
      </c>
      <c r="K30">
        <v>0</v>
      </c>
      <c r="L30">
        <v>0</v>
      </c>
      <c r="M30">
        <v>-635</v>
      </c>
      <c r="N30">
        <v>2620</v>
      </c>
      <c r="O30">
        <v>2620</v>
      </c>
      <c r="P30">
        <v>1865</v>
      </c>
      <c r="Q30">
        <v>-120</v>
      </c>
      <c r="S30">
        <v>0</v>
      </c>
      <c r="T30">
        <v>0</v>
      </c>
      <c r="X30">
        <v>0</v>
      </c>
      <c r="Y30">
        <v>0</v>
      </c>
      <c r="AB30">
        <v>0</v>
      </c>
      <c r="AC30">
        <v>0</v>
      </c>
      <c r="AD30">
        <v>0</v>
      </c>
      <c r="AE30">
        <v>0</v>
      </c>
      <c r="AF30">
        <v>0</v>
      </c>
      <c r="AG30">
        <v>0</v>
      </c>
      <c r="AH30" t="b">
        <v>0</v>
      </c>
      <c r="AK30">
        <v>1865</v>
      </c>
    </row>
    <row r="31" spans="1:37">
      <c r="A31" t="s">
        <v>319</v>
      </c>
      <c r="B31" t="b">
        <v>1</v>
      </c>
      <c r="C31">
        <v>360</v>
      </c>
      <c r="D31">
        <v>360</v>
      </c>
      <c r="E31">
        <v>360</v>
      </c>
      <c r="I31">
        <v>0</v>
      </c>
      <c r="J31">
        <v>0</v>
      </c>
      <c r="N31">
        <v>85</v>
      </c>
      <c r="O31">
        <v>85</v>
      </c>
      <c r="P31">
        <v>85</v>
      </c>
      <c r="S31">
        <v>0</v>
      </c>
      <c r="T31">
        <v>0</v>
      </c>
      <c r="X31">
        <v>0</v>
      </c>
      <c r="Y31">
        <v>0</v>
      </c>
      <c r="AD31">
        <v>0</v>
      </c>
      <c r="AE31">
        <v>0</v>
      </c>
      <c r="AG31">
        <v>0</v>
      </c>
      <c r="AH31" t="b">
        <v>0</v>
      </c>
      <c r="AK31">
        <v>85</v>
      </c>
    </row>
    <row r="32" spans="1:37">
      <c r="A32" t="s">
        <v>318</v>
      </c>
      <c r="B32" t="b">
        <v>1</v>
      </c>
      <c r="C32">
        <v>12789</v>
      </c>
      <c r="D32">
        <v>12789</v>
      </c>
      <c r="E32">
        <v>12789</v>
      </c>
      <c r="I32">
        <v>0</v>
      </c>
      <c r="J32">
        <v>0</v>
      </c>
      <c r="N32">
        <v>3148</v>
      </c>
      <c r="O32">
        <v>3148</v>
      </c>
      <c r="P32">
        <v>3033</v>
      </c>
      <c r="Q32">
        <v>-115</v>
      </c>
      <c r="S32">
        <v>0</v>
      </c>
      <c r="T32">
        <v>0</v>
      </c>
      <c r="W32">
        <v>535003</v>
      </c>
      <c r="X32">
        <v>535003</v>
      </c>
      <c r="Y32">
        <v>344693</v>
      </c>
      <c r="Z32">
        <v>-190310</v>
      </c>
      <c r="AB32">
        <v>-935</v>
      </c>
      <c r="AC32">
        <v>11293</v>
      </c>
      <c r="AD32">
        <v>11293</v>
      </c>
      <c r="AE32">
        <v>1370</v>
      </c>
      <c r="AF32">
        <v>-8988</v>
      </c>
      <c r="AG32">
        <v>1370</v>
      </c>
      <c r="AH32" t="b">
        <v>0</v>
      </c>
      <c r="AK32">
        <v>3033</v>
      </c>
    </row>
    <row r="33" spans="1:37">
      <c r="A33" t="s">
        <v>317</v>
      </c>
      <c r="B33" t="b">
        <v>1</v>
      </c>
      <c r="C33">
        <v>37233</v>
      </c>
      <c r="D33">
        <v>37233</v>
      </c>
      <c r="E33">
        <v>36206</v>
      </c>
      <c r="F33">
        <v>-1027</v>
      </c>
      <c r="G33">
        <v>0</v>
      </c>
      <c r="I33">
        <v>0</v>
      </c>
      <c r="J33">
        <v>0</v>
      </c>
      <c r="M33">
        <v>-150</v>
      </c>
      <c r="N33">
        <v>2216</v>
      </c>
      <c r="O33">
        <v>2216</v>
      </c>
      <c r="P33">
        <v>2016</v>
      </c>
      <c r="Q33">
        <v>-50</v>
      </c>
      <c r="S33">
        <v>0</v>
      </c>
      <c r="T33">
        <v>0</v>
      </c>
      <c r="X33">
        <v>0</v>
      </c>
      <c r="Y33">
        <v>0</v>
      </c>
      <c r="AB33">
        <v>0</v>
      </c>
      <c r="AC33">
        <v>0</v>
      </c>
      <c r="AD33">
        <v>0</v>
      </c>
      <c r="AE33">
        <v>0</v>
      </c>
      <c r="AF33">
        <v>0</v>
      </c>
      <c r="AG33">
        <v>0</v>
      </c>
      <c r="AH33" t="b">
        <v>0</v>
      </c>
      <c r="AK33">
        <v>2016</v>
      </c>
    </row>
    <row r="34" spans="1:37">
      <c r="A34" t="s">
        <v>316</v>
      </c>
      <c r="B34" t="b">
        <v>1</v>
      </c>
      <c r="C34">
        <v>361</v>
      </c>
      <c r="D34">
        <v>361</v>
      </c>
      <c r="E34">
        <v>361</v>
      </c>
      <c r="F34">
        <v>0</v>
      </c>
      <c r="G34">
        <v>0</v>
      </c>
      <c r="H34">
        <v>8727</v>
      </c>
      <c r="I34">
        <v>8727</v>
      </c>
      <c r="J34">
        <v>5960</v>
      </c>
      <c r="K34">
        <v>-2767</v>
      </c>
      <c r="L34">
        <v>0</v>
      </c>
      <c r="M34">
        <v>-425</v>
      </c>
      <c r="N34">
        <v>1301</v>
      </c>
      <c r="O34">
        <v>1301</v>
      </c>
      <c r="P34">
        <v>887</v>
      </c>
      <c r="Q34">
        <v>11</v>
      </c>
      <c r="R34">
        <v>0</v>
      </c>
      <c r="S34">
        <v>0</v>
      </c>
      <c r="T34">
        <v>0</v>
      </c>
      <c r="U34">
        <v>0</v>
      </c>
      <c r="V34">
        <v>0</v>
      </c>
      <c r="W34">
        <v>0</v>
      </c>
      <c r="X34">
        <v>0</v>
      </c>
      <c r="Y34">
        <v>0</v>
      </c>
      <c r="Z34">
        <v>0</v>
      </c>
      <c r="AA34">
        <v>0</v>
      </c>
      <c r="AB34">
        <v>0</v>
      </c>
      <c r="AC34">
        <v>0</v>
      </c>
      <c r="AD34">
        <v>0</v>
      </c>
      <c r="AE34">
        <v>0</v>
      </c>
      <c r="AF34">
        <v>0</v>
      </c>
      <c r="AG34">
        <v>0</v>
      </c>
      <c r="AH34" t="b">
        <v>0</v>
      </c>
      <c r="AK34">
        <v>887</v>
      </c>
    </row>
    <row r="35" spans="1:37">
      <c r="A35" t="s">
        <v>315</v>
      </c>
      <c r="B35" t="b">
        <v>1</v>
      </c>
      <c r="C35">
        <v>3149</v>
      </c>
      <c r="D35">
        <v>3149</v>
      </c>
      <c r="E35">
        <v>1938</v>
      </c>
      <c r="F35">
        <v>-1211</v>
      </c>
      <c r="H35">
        <v>36975</v>
      </c>
      <c r="I35">
        <v>36975</v>
      </c>
      <c r="J35">
        <v>36975</v>
      </c>
      <c r="M35">
        <v>-1093</v>
      </c>
      <c r="N35">
        <v>1568</v>
      </c>
      <c r="O35">
        <v>1568</v>
      </c>
      <c r="P35">
        <v>438</v>
      </c>
      <c r="Q35">
        <v>-37</v>
      </c>
      <c r="R35">
        <v>1195</v>
      </c>
      <c r="S35">
        <v>1195</v>
      </c>
      <c r="T35">
        <v>0</v>
      </c>
      <c r="U35">
        <v>-1195</v>
      </c>
      <c r="X35">
        <v>0</v>
      </c>
      <c r="Y35">
        <v>0</v>
      </c>
      <c r="AB35">
        <v>-109</v>
      </c>
      <c r="AC35">
        <v>109</v>
      </c>
      <c r="AD35">
        <v>109</v>
      </c>
      <c r="AE35">
        <v>0</v>
      </c>
      <c r="AG35">
        <v>0</v>
      </c>
      <c r="AH35" t="b">
        <v>1</v>
      </c>
      <c r="AI35">
        <v>2250</v>
      </c>
      <c r="AJ35" t="s">
        <v>1317</v>
      </c>
      <c r="AK35">
        <v>438</v>
      </c>
    </row>
    <row r="36" spans="1:37">
      <c r="A36" t="s">
        <v>314</v>
      </c>
      <c r="B36" t="b">
        <v>1</v>
      </c>
      <c r="C36">
        <v>2339</v>
      </c>
      <c r="D36">
        <v>2339</v>
      </c>
      <c r="E36">
        <v>2339</v>
      </c>
      <c r="I36">
        <v>0</v>
      </c>
      <c r="J36">
        <v>0</v>
      </c>
      <c r="M36">
        <v>0</v>
      </c>
      <c r="N36">
        <v>900</v>
      </c>
      <c r="O36">
        <v>900</v>
      </c>
      <c r="P36">
        <v>900</v>
      </c>
      <c r="Q36">
        <v>0</v>
      </c>
      <c r="S36">
        <v>0</v>
      </c>
      <c r="T36">
        <v>0</v>
      </c>
      <c r="X36">
        <v>0</v>
      </c>
      <c r="Y36">
        <v>0</v>
      </c>
      <c r="AB36">
        <v>0</v>
      </c>
      <c r="AC36">
        <v>0</v>
      </c>
      <c r="AD36">
        <v>0</v>
      </c>
      <c r="AE36">
        <v>0</v>
      </c>
      <c r="AF36">
        <v>0</v>
      </c>
      <c r="AG36">
        <v>0</v>
      </c>
      <c r="AH36" t="b">
        <v>0</v>
      </c>
      <c r="AK36">
        <v>900</v>
      </c>
    </row>
    <row r="37" spans="1:37">
      <c r="A37" t="s">
        <v>313</v>
      </c>
      <c r="B37" t="b">
        <v>1</v>
      </c>
      <c r="C37">
        <v>59711</v>
      </c>
      <c r="D37">
        <v>59711</v>
      </c>
      <c r="E37">
        <v>21115</v>
      </c>
      <c r="F37">
        <v>-2981</v>
      </c>
      <c r="G37">
        <v>-35615</v>
      </c>
      <c r="H37">
        <v>1945</v>
      </c>
      <c r="I37">
        <v>1945</v>
      </c>
      <c r="J37">
        <v>36394</v>
      </c>
      <c r="K37">
        <v>-1166</v>
      </c>
      <c r="L37">
        <v>35615</v>
      </c>
      <c r="M37">
        <v>-394</v>
      </c>
      <c r="N37">
        <v>2867</v>
      </c>
      <c r="O37">
        <v>2867</v>
      </c>
      <c r="P37">
        <v>3024</v>
      </c>
      <c r="Q37">
        <v>551</v>
      </c>
      <c r="R37">
        <v>0</v>
      </c>
      <c r="S37">
        <v>0</v>
      </c>
      <c r="T37">
        <v>0</v>
      </c>
      <c r="U37">
        <v>0</v>
      </c>
      <c r="W37">
        <v>0</v>
      </c>
      <c r="X37">
        <v>0</v>
      </c>
      <c r="Y37">
        <v>0</v>
      </c>
      <c r="Z37">
        <v>0</v>
      </c>
      <c r="AB37">
        <v>0</v>
      </c>
      <c r="AC37">
        <v>0</v>
      </c>
      <c r="AD37">
        <v>0</v>
      </c>
      <c r="AE37">
        <v>0</v>
      </c>
      <c r="AF37">
        <v>0</v>
      </c>
      <c r="AG37">
        <v>0</v>
      </c>
      <c r="AH37" t="b">
        <v>0</v>
      </c>
      <c r="AK37">
        <v>3024</v>
      </c>
    </row>
    <row r="38" spans="1:37">
      <c r="A38" t="s">
        <v>312</v>
      </c>
      <c r="B38" t="b">
        <v>1</v>
      </c>
      <c r="C38">
        <v>43136</v>
      </c>
      <c r="D38">
        <v>43136</v>
      </c>
      <c r="E38">
        <v>43136</v>
      </c>
      <c r="I38">
        <v>0</v>
      </c>
      <c r="J38">
        <v>0</v>
      </c>
      <c r="N38">
        <v>3772</v>
      </c>
      <c r="O38">
        <v>3772</v>
      </c>
      <c r="P38">
        <v>4559</v>
      </c>
      <c r="Q38">
        <v>787</v>
      </c>
      <c r="S38">
        <v>0</v>
      </c>
      <c r="T38">
        <v>0</v>
      </c>
      <c r="X38">
        <v>0</v>
      </c>
      <c r="Y38">
        <v>0</v>
      </c>
      <c r="AD38">
        <v>0</v>
      </c>
      <c r="AE38">
        <v>0</v>
      </c>
      <c r="AG38">
        <v>0</v>
      </c>
      <c r="AH38" t="b">
        <v>0</v>
      </c>
      <c r="AK38">
        <v>4559</v>
      </c>
    </row>
    <row r="39" spans="1:37">
      <c r="A39" t="s">
        <v>311</v>
      </c>
      <c r="B39" t="b">
        <v>1</v>
      </c>
      <c r="C39">
        <v>1831</v>
      </c>
      <c r="D39">
        <v>1831</v>
      </c>
      <c r="E39">
        <v>3717</v>
      </c>
      <c r="F39">
        <v>1886</v>
      </c>
      <c r="G39">
        <v>0</v>
      </c>
      <c r="H39">
        <v>0</v>
      </c>
      <c r="I39">
        <v>0</v>
      </c>
      <c r="J39">
        <v>0</v>
      </c>
      <c r="K39">
        <v>0</v>
      </c>
      <c r="L39">
        <v>0</v>
      </c>
      <c r="M39">
        <v>76</v>
      </c>
      <c r="N39">
        <v>440</v>
      </c>
      <c r="O39">
        <v>440</v>
      </c>
      <c r="P39">
        <v>518</v>
      </c>
      <c r="Q39">
        <v>2</v>
      </c>
      <c r="R39">
        <v>0</v>
      </c>
      <c r="S39">
        <v>0</v>
      </c>
      <c r="T39">
        <v>0</v>
      </c>
      <c r="U39">
        <v>0</v>
      </c>
      <c r="V39">
        <v>0</v>
      </c>
      <c r="W39">
        <v>0</v>
      </c>
      <c r="X39">
        <v>0</v>
      </c>
      <c r="Y39">
        <v>0</v>
      </c>
      <c r="AA39">
        <v>0</v>
      </c>
      <c r="AB39">
        <v>0</v>
      </c>
      <c r="AC39">
        <v>0</v>
      </c>
      <c r="AD39">
        <v>0</v>
      </c>
      <c r="AE39">
        <v>0</v>
      </c>
      <c r="AF39">
        <v>0</v>
      </c>
      <c r="AG39">
        <v>0</v>
      </c>
      <c r="AH39" t="b">
        <v>0</v>
      </c>
      <c r="AK39">
        <v>518</v>
      </c>
    </row>
    <row r="40" spans="1:37">
      <c r="A40" t="s">
        <v>310</v>
      </c>
      <c r="B40" t="b">
        <v>1</v>
      </c>
      <c r="C40">
        <v>23203</v>
      </c>
      <c r="D40">
        <v>23203</v>
      </c>
      <c r="E40">
        <v>23203</v>
      </c>
      <c r="I40">
        <v>0</v>
      </c>
      <c r="J40">
        <v>0</v>
      </c>
      <c r="N40">
        <v>4437</v>
      </c>
      <c r="O40">
        <v>4437</v>
      </c>
      <c r="P40">
        <v>4421</v>
      </c>
      <c r="Q40">
        <v>-16</v>
      </c>
      <c r="S40">
        <v>0</v>
      </c>
      <c r="T40">
        <v>0</v>
      </c>
      <c r="X40">
        <v>0</v>
      </c>
      <c r="Y40">
        <v>0</v>
      </c>
      <c r="AB40">
        <v>0</v>
      </c>
      <c r="AC40">
        <v>0</v>
      </c>
      <c r="AD40">
        <v>0</v>
      </c>
      <c r="AE40">
        <v>0</v>
      </c>
      <c r="AF40">
        <v>0</v>
      </c>
      <c r="AG40">
        <v>0</v>
      </c>
      <c r="AH40" t="b">
        <v>0</v>
      </c>
      <c r="AK40">
        <v>4421</v>
      </c>
    </row>
    <row r="41" spans="1:37">
      <c r="A41" t="s">
        <v>309</v>
      </c>
      <c r="B41" t="b">
        <v>0</v>
      </c>
      <c r="D41">
        <v>0</v>
      </c>
      <c r="E41">
        <v>0</v>
      </c>
      <c r="I41">
        <v>0</v>
      </c>
      <c r="J41">
        <v>0</v>
      </c>
      <c r="O41">
        <v>0</v>
      </c>
      <c r="P41">
        <v>0</v>
      </c>
      <c r="S41">
        <v>0</v>
      </c>
      <c r="T41">
        <v>0</v>
      </c>
      <c r="X41">
        <v>0</v>
      </c>
      <c r="Y41">
        <v>0</v>
      </c>
      <c r="AD41">
        <v>0</v>
      </c>
      <c r="AE41">
        <v>0</v>
      </c>
    </row>
    <row r="42" spans="1:37">
      <c r="A42" t="s">
        <v>308</v>
      </c>
      <c r="B42" t="b">
        <v>1</v>
      </c>
      <c r="C42">
        <v>36919</v>
      </c>
      <c r="D42">
        <v>36919</v>
      </c>
      <c r="E42">
        <v>38690</v>
      </c>
      <c r="F42">
        <v>1771</v>
      </c>
      <c r="I42">
        <v>0</v>
      </c>
      <c r="J42">
        <v>0</v>
      </c>
      <c r="M42">
        <v>584</v>
      </c>
      <c r="N42">
        <v>2434</v>
      </c>
      <c r="O42">
        <v>2434</v>
      </c>
      <c r="P42">
        <v>3018</v>
      </c>
      <c r="S42">
        <v>0</v>
      </c>
      <c r="T42">
        <v>0</v>
      </c>
      <c r="X42">
        <v>0</v>
      </c>
      <c r="Y42">
        <v>0</v>
      </c>
      <c r="AD42">
        <v>0</v>
      </c>
      <c r="AE42">
        <v>0</v>
      </c>
      <c r="AG42">
        <v>0</v>
      </c>
      <c r="AH42" t="b">
        <v>0</v>
      </c>
      <c r="AK42">
        <v>3018</v>
      </c>
    </row>
    <row r="43" spans="1:37">
      <c r="A43" t="s">
        <v>307</v>
      </c>
      <c r="B43" t="b">
        <v>1</v>
      </c>
      <c r="C43">
        <v>1241</v>
      </c>
      <c r="D43">
        <v>1241</v>
      </c>
      <c r="E43">
        <v>1241</v>
      </c>
      <c r="F43">
        <v>0</v>
      </c>
      <c r="G43">
        <v>0</v>
      </c>
      <c r="H43">
        <v>2078</v>
      </c>
      <c r="I43">
        <v>2078</v>
      </c>
      <c r="J43">
        <v>2078</v>
      </c>
      <c r="K43">
        <v>0</v>
      </c>
      <c r="L43">
        <v>0</v>
      </c>
      <c r="M43">
        <v>0</v>
      </c>
      <c r="N43">
        <v>16</v>
      </c>
      <c r="O43">
        <v>16</v>
      </c>
      <c r="P43">
        <v>16</v>
      </c>
      <c r="Q43">
        <v>0</v>
      </c>
      <c r="S43">
        <v>0</v>
      </c>
      <c r="T43">
        <v>0</v>
      </c>
      <c r="X43">
        <v>0</v>
      </c>
      <c r="Y43">
        <v>0</v>
      </c>
      <c r="AB43">
        <v>0</v>
      </c>
      <c r="AC43">
        <v>0</v>
      </c>
      <c r="AD43">
        <v>0</v>
      </c>
      <c r="AE43">
        <v>0</v>
      </c>
      <c r="AF43">
        <v>0</v>
      </c>
      <c r="AG43">
        <v>0</v>
      </c>
      <c r="AH43" t="b">
        <v>0</v>
      </c>
      <c r="AK43">
        <v>16</v>
      </c>
    </row>
    <row r="44" spans="1:37">
      <c r="A44" t="s">
        <v>306</v>
      </c>
      <c r="B44" t="b">
        <v>1</v>
      </c>
      <c r="C44">
        <v>12613</v>
      </c>
      <c r="D44">
        <v>12613</v>
      </c>
      <c r="E44">
        <v>5725</v>
      </c>
      <c r="F44">
        <v>-6888</v>
      </c>
      <c r="G44">
        <v>0</v>
      </c>
      <c r="H44">
        <v>0</v>
      </c>
      <c r="I44">
        <v>0</v>
      </c>
      <c r="J44">
        <v>0</v>
      </c>
      <c r="K44">
        <v>0</v>
      </c>
      <c r="L44">
        <v>0</v>
      </c>
      <c r="M44">
        <v>-1546</v>
      </c>
      <c r="N44">
        <v>3433</v>
      </c>
      <c r="O44">
        <v>3433</v>
      </c>
      <c r="P44">
        <v>1349</v>
      </c>
      <c r="Q44">
        <v>-538</v>
      </c>
      <c r="R44">
        <v>0</v>
      </c>
      <c r="S44">
        <v>0</v>
      </c>
      <c r="T44">
        <v>0</v>
      </c>
      <c r="U44">
        <v>0</v>
      </c>
      <c r="V44">
        <v>0</v>
      </c>
      <c r="W44">
        <v>0</v>
      </c>
      <c r="X44">
        <v>0</v>
      </c>
      <c r="Y44">
        <v>0</v>
      </c>
      <c r="Z44">
        <v>0</v>
      </c>
      <c r="AA44">
        <v>0</v>
      </c>
      <c r="AB44">
        <v>0</v>
      </c>
      <c r="AC44">
        <v>0</v>
      </c>
      <c r="AD44">
        <v>0</v>
      </c>
      <c r="AE44">
        <v>0</v>
      </c>
      <c r="AF44">
        <v>0</v>
      </c>
      <c r="AG44">
        <v>0</v>
      </c>
      <c r="AH44" t="b">
        <v>0</v>
      </c>
      <c r="AK44">
        <v>1349</v>
      </c>
    </row>
    <row r="45" spans="1:37">
      <c r="A45" t="s">
        <v>305</v>
      </c>
      <c r="B45" t="b">
        <v>0</v>
      </c>
      <c r="D45">
        <v>0</v>
      </c>
      <c r="E45">
        <v>0</v>
      </c>
      <c r="I45">
        <v>0</v>
      </c>
      <c r="J45">
        <v>0</v>
      </c>
      <c r="O45">
        <v>0</v>
      </c>
      <c r="P45">
        <v>0</v>
      </c>
      <c r="S45">
        <v>0</v>
      </c>
      <c r="T45">
        <v>0</v>
      </c>
      <c r="X45">
        <v>0</v>
      </c>
      <c r="Y45">
        <v>0</v>
      </c>
      <c r="AD45">
        <v>0</v>
      </c>
      <c r="AE45">
        <v>0</v>
      </c>
    </row>
    <row r="46" spans="1:37">
      <c r="A46" t="s">
        <v>304</v>
      </c>
      <c r="B46" t="b">
        <v>0</v>
      </c>
      <c r="D46">
        <v>0</v>
      </c>
      <c r="E46">
        <v>0</v>
      </c>
      <c r="I46">
        <v>0</v>
      </c>
      <c r="J46">
        <v>0</v>
      </c>
      <c r="O46">
        <v>0</v>
      </c>
      <c r="P46">
        <v>0</v>
      </c>
      <c r="S46">
        <v>0</v>
      </c>
      <c r="T46">
        <v>0</v>
      </c>
      <c r="X46">
        <v>0</v>
      </c>
      <c r="Y46">
        <v>0</v>
      </c>
      <c r="AD46">
        <v>0</v>
      </c>
      <c r="AE46">
        <v>0</v>
      </c>
    </row>
    <row r="47" spans="1:37">
      <c r="A47" t="s">
        <v>303</v>
      </c>
      <c r="B47" t="b">
        <v>0</v>
      </c>
      <c r="D47">
        <v>0</v>
      </c>
      <c r="E47">
        <v>0</v>
      </c>
      <c r="I47">
        <v>0</v>
      </c>
      <c r="J47">
        <v>0</v>
      </c>
      <c r="O47">
        <v>0</v>
      </c>
      <c r="P47">
        <v>0</v>
      </c>
      <c r="S47">
        <v>0</v>
      </c>
      <c r="T47">
        <v>0</v>
      </c>
      <c r="X47">
        <v>0</v>
      </c>
      <c r="Y47">
        <v>0</v>
      </c>
      <c r="AD47">
        <v>0</v>
      </c>
      <c r="AE47">
        <v>0</v>
      </c>
    </row>
    <row r="48" spans="1:37">
      <c r="A48" t="s">
        <v>302</v>
      </c>
      <c r="B48" t="b">
        <v>0</v>
      </c>
      <c r="D48">
        <v>0</v>
      </c>
      <c r="E48">
        <v>0</v>
      </c>
      <c r="I48">
        <v>0</v>
      </c>
      <c r="J48">
        <v>0</v>
      </c>
      <c r="O48">
        <v>0</v>
      </c>
      <c r="P48">
        <v>0</v>
      </c>
      <c r="S48">
        <v>0</v>
      </c>
      <c r="T48">
        <v>0</v>
      </c>
      <c r="X48">
        <v>0</v>
      </c>
      <c r="Y48">
        <v>0</v>
      </c>
      <c r="AD48">
        <v>0</v>
      </c>
      <c r="AE48">
        <v>0</v>
      </c>
    </row>
    <row r="49" spans="1:37">
      <c r="A49" t="s">
        <v>301</v>
      </c>
      <c r="B49" t="b">
        <v>1</v>
      </c>
      <c r="C49">
        <v>25636</v>
      </c>
      <c r="D49">
        <v>25636</v>
      </c>
      <c r="E49">
        <v>25636</v>
      </c>
      <c r="I49">
        <v>0</v>
      </c>
      <c r="J49">
        <v>0</v>
      </c>
      <c r="N49">
        <v>2780</v>
      </c>
      <c r="O49">
        <v>2780</v>
      </c>
      <c r="P49">
        <v>2777</v>
      </c>
      <c r="Q49">
        <v>-3</v>
      </c>
      <c r="S49">
        <v>0</v>
      </c>
      <c r="T49">
        <v>0</v>
      </c>
      <c r="X49">
        <v>0</v>
      </c>
      <c r="Y49">
        <v>0</v>
      </c>
      <c r="AB49">
        <v>0</v>
      </c>
      <c r="AC49">
        <v>0</v>
      </c>
      <c r="AD49">
        <v>0</v>
      </c>
      <c r="AE49">
        <v>0</v>
      </c>
      <c r="AF49">
        <v>0</v>
      </c>
      <c r="AG49">
        <v>0</v>
      </c>
      <c r="AH49" t="b">
        <v>0</v>
      </c>
      <c r="AK49">
        <v>2777</v>
      </c>
    </row>
    <row r="50" spans="1:37">
      <c r="A50" t="s">
        <v>300</v>
      </c>
      <c r="B50" t="b">
        <v>1</v>
      </c>
      <c r="C50">
        <v>9165</v>
      </c>
      <c r="D50">
        <v>9165</v>
      </c>
      <c r="E50">
        <v>8998</v>
      </c>
      <c r="F50">
        <v>-167</v>
      </c>
      <c r="G50">
        <v>0</v>
      </c>
      <c r="H50">
        <v>6485</v>
      </c>
      <c r="I50">
        <v>6485</v>
      </c>
      <c r="J50">
        <v>6485</v>
      </c>
      <c r="K50">
        <v>0</v>
      </c>
      <c r="L50">
        <v>0</v>
      </c>
      <c r="M50">
        <v>-27</v>
      </c>
      <c r="N50">
        <v>1174</v>
      </c>
      <c r="O50">
        <v>1174</v>
      </c>
      <c r="P50">
        <v>3171</v>
      </c>
      <c r="Q50">
        <v>2024</v>
      </c>
      <c r="R50">
        <v>0</v>
      </c>
      <c r="S50">
        <v>0</v>
      </c>
      <c r="T50">
        <v>0</v>
      </c>
      <c r="U50">
        <v>0</v>
      </c>
      <c r="V50">
        <v>0</v>
      </c>
      <c r="W50">
        <v>0</v>
      </c>
      <c r="X50">
        <v>0</v>
      </c>
      <c r="Y50">
        <v>0</v>
      </c>
      <c r="Z50">
        <v>0</v>
      </c>
      <c r="AA50">
        <v>0</v>
      </c>
      <c r="AB50">
        <v>0</v>
      </c>
      <c r="AC50">
        <v>0</v>
      </c>
      <c r="AD50">
        <v>0</v>
      </c>
      <c r="AE50">
        <v>0</v>
      </c>
      <c r="AF50">
        <v>0</v>
      </c>
      <c r="AG50">
        <v>0</v>
      </c>
      <c r="AH50" t="b">
        <v>0</v>
      </c>
      <c r="AK50">
        <v>3171</v>
      </c>
    </row>
    <row r="51" spans="1:37">
      <c r="A51" t="s">
        <v>299</v>
      </c>
      <c r="B51" t="b">
        <v>0</v>
      </c>
      <c r="D51">
        <v>0</v>
      </c>
      <c r="E51">
        <v>0</v>
      </c>
      <c r="I51">
        <v>0</v>
      </c>
      <c r="J51">
        <v>0</v>
      </c>
      <c r="O51">
        <v>0</v>
      </c>
      <c r="P51">
        <v>0</v>
      </c>
      <c r="S51">
        <v>0</v>
      </c>
      <c r="T51">
        <v>0</v>
      </c>
      <c r="X51">
        <v>0</v>
      </c>
      <c r="Y51">
        <v>0</v>
      </c>
      <c r="AD51">
        <v>0</v>
      </c>
      <c r="AE51">
        <v>0</v>
      </c>
    </row>
    <row r="52" spans="1:37">
      <c r="A52" t="s">
        <v>298</v>
      </c>
      <c r="B52" t="b">
        <v>1</v>
      </c>
      <c r="C52">
        <v>39919</v>
      </c>
      <c r="D52">
        <v>39919</v>
      </c>
      <c r="E52">
        <v>45680</v>
      </c>
      <c r="F52">
        <v>-1389</v>
      </c>
      <c r="G52">
        <v>7150</v>
      </c>
      <c r="H52">
        <v>16988</v>
      </c>
      <c r="I52">
        <v>16988</v>
      </c>
      <c r="J52">
        <v>9203</v>
      </c>
      <c r="K52">
        <v>-635</v>
      </c>
      <c r="L52">
        <v>-7150</v>
      </c>
      <c r="M52">
        <v>704</v>
      </c>
      <c r="N52">
        <v>3714</v>
      </c>
      <c r="O52">
        <v>3714</v>
      </c>
      <c r="P52">
        <v>3942</v>
      </c>
      <c r="Q52">
        <v>-476</v>
      </c>
      <c r="S52">
        <v>0</v>
      </c>
      <c r="T52">
        <v>0</v>
      </c>
      <c r="X52">
        <v>0</v>
      </c>
      <c r="Y52">
        <v>0</v>
      </c>
      <c r="AD52">
        <v>0</v>
      </c>
      <c r="AE52">
        <v>0</v>
      </c>
      <c r="AG52">
        <v>0</v>
      </c>
      <c r="AH52" t="b">
        <v>0</v>
      </c>
      <c r="AK52">
        <v>3942</v>
      </c>
    </row>
    <row r="53" spans="1:37">
      <c r="A53" t="s">
        <v>297</v>
      </c>
      <c r="B53" t="b">
        <v>1</v>
      </c>
      <c r="C53">
        <v>32957</v>
      </c>
      <c r="D53">
        <v>32957</v>
      </c>
      <c r="E53">
        <v>28927</v>
      </c>
      <c r="F53">
        <v>-4030</v>
      </c>
      <c r="H53">
        <v>4385</v>
      </c>
      <c r="I53">
        <v>4385</v>
      </c>
      <c r="J53">
        <v>4385</v>
      </c>
      <c r="K53">
        <v>0</v>
      </c>
      <c r="M53">
        <v>-1150</v>
      </c>
      <c r="N53">
        <v>4307</v>
      </c>
      <c r="O53">
        <v>4307</v>
      </c>
      <c r="P53">
        <v>2759</v>
      </c>
      <c r="Q53">
        <v>-398</v>
      </c>
      <c r="R53">
        <v>0</v>
      </c>
      <c r="S53">
        <v>0</v>
      </c>
      <c r="T53">
        <v>0</v>
      </c>
      <c r="W53">
        <v>0</v>
      </c>
      <c r="X53">
        <v>0</v>
      </c>
      <c r="Y53">
        <v>0</v>
      </c>
      <c r="AD53">
        <v>0</v>
      </c>
      <c r="AE53">
        <v>0</v>
      </c>
      <c r="AG53">
        <v>0</v>
      </c>
      <c r="AH53" t="b">
        <v>0</v>
      </c>
      <c r="AK53">
        <v>2759</v>
      </c>
    </row>
    <row r="54" spans="1:37">
      <c r="A54" t="s">
        <v>296</v>
      </c>
      <c r="B54" t="b">
        <v>0</v>
      </c>
      <c r="D54">
        <v>0</v>
      </c>
      <c r="E54">
        <v>0</v>
      </c>
      <c r="I54">
        <v>0</v>
      </c>
      <c r="J54">
        <v>0</v>
      </c>
      <c r="O54">
        <v>0</v>
      </c>
      <c r="P54">
        <v>0</v>
      </c>
      <c r="S54">
        <v>0</v>
      </c>
      <c r="T54">
        <v>0</v>
      </c>
      <c r="X54">
        <v>0</v>
      </c>
      <c r="Y54">
        <v>0</v>
      </c>
      <c r="AD54">
        <v>0</v>
      </c>
      <c r="AE54">
        <v>0</v>
      </c>
    </row>
    <row r="55" spans="1:37">
      <c r="A55" t="s">
        <v>295</v>
      </c>
      <c r="B55" t="b">
        <v>0</v>
      </c>
      <c r="D55">
        <v>0</v>
      </c>
      <c r="E55">
        <v>0</v>
      </c>
      <c r="I55">
        <v>0</v>
      </c>
      <c r="J55">
        <v>0</v>
      </c>
      <c r="O55">
        <v>0</v>
      </c>
      <c r="P55">
        <v>0</v>
      </c>
      <c r="S55">
        <v>0</v>
      </c>
      <c r="T55">
        <v>0</v>
      </c>
      <c r="X55">
        <v>0</v>
      </c>
      <c r="Y55">
        <v>0</v>
      </c>
      <c r="AD55">
        <v>0</v>
      </c>
      <c r="AE55">
        <v>0</v>
      </c>
    </row>
    <row r="56" spans="1:37">
      <c r="A56" t="s">
        <v>294</v>
      </c>
      <c r="B56" t="b">
        <v>0</v>
      </c>
      <c r="D56">
        <v>0</v>
      </c>
      <c r="E56">
        <v>0</v>
      </c>
      <c r="I56">
        <v>0</v>
      </c>
      <c r="J56">
        <v>0</v>
      </c>
      <c r="O56">
        <v>0</v>
      </c>
      <c r="P56">
        <v>0</v>
      </c>
      <c r="S56">
        <v>0</v>
      </c>
      <c r="T56">
        <v>0</v>
      </c>
      <c r="X56">
        <v>0</v>
      </c>
      <c r="Y56">
        <v>0</v>
      </c>
      <c r="AD56">
        <v>0</v>
      </c>
      <c r="AE56">
        <v>0</v>
      </c>
    </row>
    <row r="57" spans="1:37">
      <c r="A57" t="s">
        <v>293</v>
      </c>
      <c r="B57" t="b">
        <v>1</v>
      </c>
      <c r="C57">
        <v>0</v>
      </c>
      <c r="D57">
        <v>0</v>
      </c>
      <c r="E57">
        <v>0</v>
      </c>
      <c r="F57">
        <v>0</v>
      </c>
      <c r="G57">
        <v>0</v>
      </c>
      <c r="H57">
        <v>28552</v>
      </c>
      <c r="I57">
        <v>28552</v>
      </c>
      <c r="J57">
        <v>28552</v>
      </c>
      <c r="K57">
        <v>0</v>
      </c>
      <c r="L57">
        <v>0</v>
      </c>
      <c r="M57">
        <v>0</v>
      </c>
      <c r="N57">
        <v>286</v>
      </c>
      <c r="O57">
        <v>286</v>
      </c>
      <c r="P57">
        <v>192</v>
      </c>
      <c r="Q57">
        <v>-94</v>
      </c>
      <c r="R57">
        <v>0</v>
      </c>
      <c r="S57">
        <v>0</v>
      </c>
      <c r="T57">
        <v>0</v>
      </c>
      <c r="U57">
        <v>0</v>
      </c>
      <c r="V57">
        <v>0</v>
      </c>
      <c r="W57">
        <v>0</v>
      </c>
      <c r="X57">
        <v>0</v>
      </c>
      <c r="Y57">
        <v>0</v>
      </c>
      <c r="Z57">
        <v>0</v>
      </c>
      <c r="AA57">
        <v>0</v>
      </c>
      <c r="AB57">
        <v>0</v>
      </c>
      <c r="AC57">
        <v>0</v>
      </c>
      <c r="AD57">
        <v>0</v>
      </c>
      <c r="AE57">
        <v>0</v>
      </c>
      <c r="AF57">
        <v>0</v>
      </c>
      <c r="AG57">
        <v>0</v>
      </c>
      <c r="AH57" t="b">
        <v>0</v>
      </c>
      <c r="AK57">
        <v>192</v>
      </c>
    </row>
    <row r="58" spans="1:37">
      <c r="A58" t="s">
        <v>292</v>
      </c>
      <c r="B58" t="b">
        <v>1</v>
      </c>
      <c r="C58">
        <v>1295</v>
      </c>
      <c r="D58">
        <v>1295</v>
      </c>
      <c r="E58">
        <v>1295</v>
      </c>
      <c r="I58">
        <v>0</v>
      </c>
      <c r="J58">
        <v>810</v>
      </c>
      <c r="K58">
        <v>810</v>
      </c>
      <c r="M58">
        <v>206</v>
      </c>
      <c r="N58">
        <v>629</v>
      </c>
      <c r="O58">
        <v>629</v>
      </c>
      <c r="P58">
        <v>803</v>
      </c>
      <c r="Q58">
        <v>-32</v>
      </c>
      <c r="S58">
        <v>0</v>
      </c>
      <c r="T58">
        <v>0</v>
      </c>
      <c r="X58">
        <v>0</v>
      </c>
      <c r="Y58">
        <v>0</v>
      </c>
      <c r="AD58">
        <v>0</v>
      </c>
      <c r="AE58">
        <v>0</v>
      </c>
      <c r="AG58">
        <v>0</v>
      </c>
      <c r="AH58" t="b">
        <v>0</v>
      </c>
      <c r="AK58">
        <v>803</v>
      </c>
    </row>
    <row r="59" spans="1:37">
      <c r="A59" t="s">
        <v>291</v>
      </c>
      <c r="B59" t="b">
        <v>1</v>
      </c>
      <c r="C59">
        <v>21208</v>
      </c>
      <c r="D59">
        <v>21208</v>
      </c>
      <c r="E59">
        <v>11684</v>
      </c>
      <c r="F59">
        <v>-9524</v>
      </c>
      <c r="G59">
        <v>0</v>
      </c>
      <c r="H59">
        <v>33490</v>
      </c>
      <c r="I59">
        <v>33490</v>
      </c>
      <c r="J59">
        <v>40353</v>
      </c>
      <c r="K59">
        <v>6863</v>
      </c>
      <c r="L59">
        <v>0</v>
      </c>
      <c r="M59">
        <v>-265</v>
      </c>
      <c r="N59">
        <v>1360</v>
      </c>
      <c r="O59">
        <v>1360</v>
      </c>
      <c r="P59">
        <v>1095</v>
      </c>
      <c r="Q59">
        <v>0</v>
      </c>
      <c r="R59">
        <v>0</v>
      </c>
      <c r="S59">
        <v>0</v>
      </c>
      <c r="T59">
        <v>0</v>
      </c>
      <c r="U59">
        <v>0</v>
      </c>
      <c r="V59">
        <v>0</v>
      </c>
      <c r="W59">
        <v>0</v>
      </c>
      <c r="X59">
        <v>0</v>
      </c>
      <c r="Y59">
        <v>0</v>
      </c>
      <c r="Z59">
        <v>0</v>
      </c>
      <c r="AA59">
        <v>0</v>
      </c>
      <c r="AB59">
        <v>0</v>
      </c>
      <c r="AC59">
        <v>0</v>
      </c>
      <c r="AD59">
        <v>0</v>
      </c>
      <c r="AE59">
        <v>0</v>
      </c>
      <c r="AF59">
        <v>0</v>
      </c>
      <c r="AG59">
        <v>0</v>
      </c>
      <c r="AH59" t="b">
        <v>0</v>
      </c>
      <c r="AK59">
        <v>1095</v>
      </c>
    </row>
    <row r="60" spans="1:37">
      <c r="A60" t="s">
        <v>290</v>
      </c>
      <c r="B60" t="b">
        <v>1</v>
      </c>
      <c r="D60">
        <v>0</v>
      </c>
      <c r="E60">
        <v>0</v>
      </c>
      <c r="H60">
        <v>225430</v>
      </c>
      <c r="I60">
        <v>225430</v>
      </c>
      <c r="J60">
        <v>225430</v>
      </c>
      <c r="N60">
        <v>2250</v>
      </c>
      <c r="O60">
        <v>2250</v>
      </c>
      <c r="P60">
        <v>2250</v>
      </c>
      <c r="S60">
        <v>0</v>
      </c>
      <c r="T60">
        <v>0</v>
      </c>
      <c r="W60">
        <v>225430</v>
      </c>
      <c r="X60">
        <v>225430</v>
      </c>
      <c r="Y60">
        <v>225430</v>
      </c>
      <c r="AC60">
        <v>3100</v>
      </c>
      <c r="AD60">
        <v>3100</v>
      </c>
      <c r="AE60">
        <v>3100</v>
      </c>
      <c r="AG60">
        <v>3100</v>
      </c>
      <c r="AH60" t="b">
        <v>0</v>
      </c>
      <c r="AK60">
        <v>2250</v>
      </c>
    </row>
    <row r="61" spans="1:37">
      <c r="A61" t="s">
        <v>289</v>
      </c>
      <c r="B61" t="b">
        <v>1</v>
      </c>
      <c r="C61">
        <v>33542</v>
      </c>
      <c r="D61">
        <v>33542</v>
      </c>
      <c r="E61">
        <v>32691</v>
      </c>
      <c r="F61">
        <v>-851</v>
      </c>
      <c r="H61">
        <v>6000</v>
      </c>
      <c r="I61">
        <v>6000</v>
      </c>
      <c r="J61">
        <v>6000</v>
      </c>
      <c r="M61">
        <v>-45</v>
      </c>
      <c r="N61">
        <v>5454</v>
      </c>
      <c r="O61">
        <v>5454</v>
      </c>
      <c r="P61">
        <v>5248</v>
      </c>
      <c r="Q61">
        <v>-161</v>
      </c>
      <c r="S61">
        <v>0</v>
      </c>
      <c r="T61">
        <v>0</v>
      </c>
      <c r="X61">
        <v>0</v>
      </c>
      <c r="Y61">
        <v>0</v>
      </c>
      <c r="AD61">
        <v>0</v>
      </c>
      <c r="AE61">
        <v>0</v>
      </c>
      <c r="AG61">
        <v>0</v>
      </c>
      <c r="AH61" t="b">
        <v>0</v>
      </c>
      <c r="AK61">
        <v>5248</v>
      </c>
    </row>
    <row r="62" spans="1:37">
      <c r="A62" t="s">
        <v>288</v>
      </c>
      <c r="B62" t="b">
        <v>1</v>
      </c>
      <c r="D62">
        <v>0</v>
      </c>
      <c r="E62">
        <v>0</v>
      </c>
      <c r="H62">
        <v>236401</v>
      </c>
      <c r="I62">
        <v>236401</v>
      </c>
      <c r="J62">
        <v>239330</v>
      </c>
      <c r="K62">
        <v>2929</v>
      </c>
      <c r="M62">
        <v>1187</v>
      </c>
      <c r="N62">
        <v>9915</v>
      </c>
      <c r="O62">
        <v>9915</v>
      </c>
      <c r="P62">
        <v>9412</v>
      </c>
      <c r="Q62">
        <v>-1690</v>
      </c>
      <c r="S62">
        <v>0</v>
      </c>
      <c r="T62">
        <v>0</v>
      </c>
      <c r="X62">
        <v>0</v>
      </c>
      <c r="Y62">
        <v>0</v>
      </c>
      <c r="AB62">
        <v>0</v>
      </c>
      <c r="AC62">
        <v>0</v>
      </c>
      <c r="AD62">
        <v>0</v>
      </c>
      <c r="AE62">
        <v>0</v>
      </c>
      <c r="AF62">
        <v>0</v>
      </c>
      <c r="AG62">
        <v>0</v>
      </c>
      <c r="AH62" t="b">
        <v>0</v>
      </c>
      <c r="AK62">
        <v>9412</v>
      </c>
    </row>
    <row r="63" spans="1:37">
      <c r="A63" t="s">
        <v>287</v>
      </c>
      <c r="D63">
        <v>0</v>
      </c>
      <c r="E63">
        <v>0</v>
      </c>
      <c r="I63">
        <v>0</v>
      </c>
      <c r="J63">
        <v>0</v>
      </c>
      <c r="O63">
        <v>0</v>
      </c>
      <c r="P63">
        <v>0</v>
      </c>
      <c r="S63">
        <v>0</v>
      </c>
      <c r="T63">
        <v>0</v>
      </c>
      <c r="X63">
        <v>0</v>
      </c>
      <c r="Y63">
        <v>0</v>
      </c>
      <c r="AD63">
        <v>0</v>
      </c>
      <c r="AE63">
        <v>0</v>
      </c>
    </row>
    <row r="64" spans="1:37">
      <c r="A64" t="s">
        <v>286</v>
      </c>
      <c r="B64" t="b">
        <v>0</v>
      </c>
      <c r="D64">
        <v>0</v>
      </c>
      <c r="E64">
        <v>0</v>
      </c>
      <c r="I64">
        <v>0</v>
      </c>
      <c r="J64">
        <v>0</v>
      </c>
      <c r="O64">
        <v>0</v>
      </c>
      <c r="P64">
        <v>0</v>
      </c>
      <c r="S64">
        <v>0</v>
      </c>
      <c r="T64">
        <v>0</v>
      </c>
      <c r="X64">
        <v>0</v>
      </c>
      <c r="Y64">
        <v>0</v>
      </c>
      <c r="AD64">
        <v>0</v>
      </c>
      <c r="AE64">
        <v>0</v>
      </c>
    </row>
    <row r="65" spans="1:37">
      <c r="A65" t="s">
        <v>285</v>
      </c>
      <c r="B65" t="b">
        <v>1</v>
      </c>
      <c r="C65">
        <v>121552</v>
      </c>
      <c r="D65">
        <v>121552</v>
      </c>
      <c r="E65">
        <v>124225</v>
      </c>
      <c r="F65">
        <v>2673</v>
      </c>
      <c r="G65">
        <v>0</v>
      </c>
      <c r="H65">
        <v>0</v>
      </c>
      <c r="I65">
        <v>0</v>
      </c>
      <c r="J65">
        <v>0</v>
      </c>
      <c r="K65">
        <v>0</v>
      </c>
      <c r="L65">
        <v>0</v>
      </c>
      <c r="M65">
        <v>778</v>
      </c>
      <c r="N65">
        <v>3302</v>
      </c>
      <c r="O65">
        <v>3302</v>
      </c>
      <c r="P65">
        <v>4022</v>
      </c>
      <c r="Q65">
        <v>-58</v>
      </c>
      <c r="R65">
        <v>0</v>
      </c>
      <c r="S65">
        <v>0</v>
      </c>
      <c r="T65">
        <v>0</v>
      </c>
      <c r="U65">
        <v>0</v>
      </c>
      <c r="V65">
        <v>0</v>
      </c>
      <c r="W65">
        <v>0</v>
      </c>
      <c r="X65">
        <v>0</v>
      </c>
      <c r="Y65">
        <v>0</v>
      </c>
      <c r="Z65">
        <v>0</v>
      </c>
      <c r="AA65">
        <v>0</v>
      </c>
      <c r="AB65">
        <v>0</v>
      </c>
      <c r="AC65">
        <v>0</v>
      </c>
      <c r="AD65">
        <v>0</v>
      </c>
      <c r="AE65">
        <v>0</v>
      </c>
      <c r="AF65">
        <v>0</v>
      </c>
      <c r="AG65">
        <v>0</v>
      </c>
      <c r="AH65" t="b">
        <v>0</v>
      </c>
      <c r="AK65">
        <v>4022</v>
      </c>
    </row>
    <row r="66" spans="1:37">
      <c r="A66" t="s">
        <v>284</v>
      </c>
      <c r="B66" t="b">
        <v>1</v>
      </c>
      <c r="C66">
        <v>0</v>
      </c>
      <c r="D66">
        <v>0</v>
      </c>
      <c r="E66">
        <v>0</v>
      </c>
      <c r="F66">
        <v>0</v>
      </c>
      <c r="G66">
        <v>0</v>
      </c>
      <c r="H66">
        <v>40727</v>
      </c>
      <c r="I66">
        <v>40727</v>
      </c>
      <c r="J66">
        <v>35593</v>
      </c>
      <c r="K66">
        <v>-5134</v>
      </c>
      <c r="L66">
        <v>0</v>
      </c>
      <c r="M66">
        <v>804</v>
      </c>
      <c r="N66">
        <v>1</v>
      </c>
      <c r="O66">
        <v>1</v>
      </c>
      <c r="P66">
        <v>2718</v>
      </c>
      <c r="Q66">
        <v>1913</v>
      </c>
      <c r="R66">
        <v>0</v>
      </c>
      <c r="S66">
        <v>0</v>
      </c>
      <c r="T66">
        <v>0</v>
      </c>
      <c r="U66">
        <v>0</v>
      </c>
      <c r="V66">
        <v>0</v>
      </c>
      <c r="W66">
        <v>0</v>
      </c>
      <c r="X66">
        <v>0</v>
      </c>
      <c r="Y66">
        <v>0</v>
      </c>
      <c r="Z66">
        <v>0</v>
      </c>
      <c r="AA66">
        <v>0</v>
      </c>
      <c r="AB66">
        <v>0</v>
      </c>
      <c r="AC66">
        <v>0</v>
      </c>
      <c r="AD66">
        <v>0</v>
      </c>
      <c r="AE66">
        <v>0</v>
      </c>
      <c r="AF66">
        <v>0</v>
      </c>
      <c r="AG66">
        <v>0</v>
      </c>
      <c r="AH66" t="b">
        <v>0</v>
      </c>
      <c r="AK66">
        <v>2718</v>
      </c>
    </row>
    <row r="67" spans="1:37">
      <c r="A67" t="s">
        <v>283</v>
      </c>
      <c r="B67" t="b">
        <v>1</v>
      </c>
      <c r="C67">
        <v>4926</v>
      </c>
      <c r="D67">
        <v>4926</v>
      </c>
      <c r="E67">
        <v>2969</v>
      </c>
      <c r="F67">
        <v>-1957</v>
      </c>
      <c r="H67">
        <v>18686</v>
      </c>
      <c r="I67">
        <v>18686</v>
      </c>
      <c r="J67">
        <v>18686</v>
      </c>
      <c r="K67">
        <v>0</v>
      </c>
      <c r="M67">
        <v>75</v>
      </c>
      <c r="N67">
        <v>801</v>
      </c>
      <c r="O67">
        <v>801</v>
      </c>
      <c r="P67">
        <v>786</v>
      </c>
      <c r="Q67">
        <v>-90</v>
      </c>
      <c r="S67">
        <v>0</v>
      </c>
      <c r="T67">
        <v>0</v>
      </c>
      <c r="X67">
        <v>0</v>
      </c>
      <c r="Y67">
        <v>0</v>
      </c>
      <c r="AB67">
        <v>0</v>
      </c>
      <c r="AC67">
        <v>0</v>
      </c>
      <c r="AD67">
        <v>0</v>
      </c>
      <c r="AE67">
        <v>0</v>
      </c>
      <c r="AF67">
        <v>0</v>
      </c>
      <c r="AG67">
        <v>0</v>
      </c>
      <c r="AH67" t="b">
        <v>0</v>
      </c>
      <c r="AK67">
        <v>786</v>
      </c>
    </row>
    <row r="68" spans="1:37">
      <c r="A68" t="s">
        <v>282</v>
      </c>
      <c r="B68" t="b">
        <v>1</v>
      </c>
      <c r="C68">
        <v>43057</v>
      </c>
      <c r="D68">
        <v>43057</v>
      </c>
      <c r="E68">
        <v>60383</v>
      </c>
      <c r="F68">
        <v>17326</v>
      </c>
      <c r="H68">
        <v>152316</v>
      </c>
      <c r="I68">
        <v>152316</v>
      </c>
      <c r="J68">
        <v>152316</v>
      </c>
      <c r="M68">
        <v>785</v>
      </c>
      <c r="N68">
        <v>5174</v>
      </c>
      <c r="O68">
        <v>5174</v>
      </c>
      <c r="P68">
        <v>5134</v>
      </c>
      <c r="Q68">
        <v>-825</v>
      </c>
      <c r="S68">
        <v>0</v>
      </c>
      <c r="T68">
        <v>0</v>
      </c>
      <c r="X68">
        <v>0</v>
      </c>
      <c r="Y68">
        <v>0</v>
      </c>
      <c r="AD68">
        <v>0</v>
      </c>
      <c r="AE68">
        <v>0</v>
      </c>
      <c r="AH68" t="b">
        <v>0</v>
      </c>
      <c r="AK68">
        <v>5134</v>
      </c>
    </row>
    <row r="69" spans="1:37">
      <c r="A69" t="s">
        <v>281</v>
      </c>
      <c r="B69" t="b">
        <v>1</v>
      </c>
      <c r="C69">
        <v>35595</v>
      </c>
      <c r="D69">
        <v>35595</v>
      </c>
      <c r="E69">
        <v>14620</v>
      </c>
      <c r="F69">
        <v>-6179</v>
      </c>
      <c r="G69">
        <v>-14796</v>
      </c>
      <c r="H69">
        <v>1799828</v>
      </c>
      <c r="I69">
        <v>1799828</v>
      </c>
      <c r="J69">
        <v>510421</v>
      </c>
      <c r="K69">
        <v>-1291813</v>
      </c>
      <c r="L69">
        <v>2406</v>
      </c>
      <c r="M69">
        <v>-2385</v>
      </c>
      <c r="N69">
        <v>11787</v>
      </c>
      <c r="O69">
        <v>11787</v>
      </c>
      <c r="P69">
        <v>10402</v>
      </c>
      <c r="Q69">
        <v>1000</v>
      </c>
      <c r="R69">
        <v>0</v>
      </c>
      <c r="S69">
        <v>0</v>
      </c>
      <c r="T69">
        <v>0</v>
      </c>
      <c r="U69">
        <v>0</v>
      </c>
      <c r="V69">
        <v>0</v>
      </c>
      <c r="W69">
        <v>0</v>
      </c>
      <c r="X69">
        <v>0</v>
      </c>
      <c r="Y69">
        <v>0</v>
      </c>
      <c r="Z69">
        <v>0</v>
      </c>
      <c r="AA69">
        <v>0</v>
      </c>
      <c r="AB69">
        <v>0</v>
      </c>
      <c r="AC69">
        <v>0</v>
      </c>
      <c r="AD69">
        <v>0</v>
      </c>
      <c r="AE69">
        <v>0</v>
      </c>
      <c r="AF69">
        <v>0</v>
      </c>
      <c r="AG69">
        <v>0</v>
      </c>
      <c r="AH69" t="b">
        <v>0</v>
      </c>
      <c r="AK69">
        <v>10402</v>
      </c>
    </row>
    <row r="70" spans="1:37">
      <c r="A70" t="s">
        <v>280</v>
      </c>
      <c r="B70" t="b">
        <v>1</v>
      </c>
      <c r="D70">
        <v>0</v>
      </c>
      <c r="E70">
        <v>0</v>
      </c>
      <c r="I70">
        <v>0</v>
      </c>
      <c r="J70">
        <v>3535</v>
      </c>
      <c r="K70">
        <v>3535</v>
      </c>
      <c r="M70">
        <v>18</v>
      </c>
      <c r="N70">
        <v>0</v>
      </c>
      <c r="O70">
        <v>0</v>
      </c>
      <c r="P70">
        <v>18</v>
      </c>
      <c r="S70">
        <v>0</v>
      </c>
      <c r="T70">
        <v>0</v>
      </c>
      <c r="X70">
        <v>0</v>
      </c>
      <c r="Y70">
        <v>0</v>
      </c>
      <c r="AD70">
        <v>0</v>
      </c>
      <c r="AE70">
        <v>0</v>
      </c>
      <c r="AG70">
        <v>0</v>
      </c>
      <c r="AH70" t="b">
        <v>0</v>
      </c>
      <c r="AK70">
        <v>18</v>
      </c>
    </row>
    <row r="71" spans="1:37">
      <c r="A71" t="s">
        <v>279</v>
      </c>
      <c r="B71" t="b">
        <v>1</v>
      </c>
      <c r="C71">
        <v>12660</v>
      </c>
      <c r="D71">
        <v>12660</v>
      </c>
      <c r="E71">
        <v>12808</v>
      </c>
      <c r="F71">
        <v>148</v>
      </c>
      <c r="H71">
        <v>51896</v>
      </c>
      <c r="I71">
        <v>51896</v>
      </c>
      <c r="J71">
        <v>26846</v>
      </c>
      <c r="K71">
        <v>-25050</v>
      </c>
      <c r="M71">
        <v>-67</v>
      </c>
      <c r="N71">
        <v>3658</v>
      </c>
      <c r="O71">
        <v>3658</v>
      </c>
      <c r="P71">
        <v>4017</v>
      </c>
      <c r="Q71">
        <v>426</v>
      </c>
      <c r="S71">
        <v>0</v>
      </c>
      <c r="T71">
        <v>0</v>
      </c>
      <c r="X71">
        <v>0</v>
      </c>
      <c r="Y71">
        <v>0</v>
      </c>
      <c r="AD71">
        <v>0</v>
      </c>
      <c r="AE71">
        <v>0</v>
      </c>
      <c r="AG71">
        <v>0</v>
      </c>
      <c r="AH71" t="b">
        <v>0</v>
      </c>
      <c r="AK71">
        <v>4017</v>
      </c>
    </row>
    <row r="72" spans="1:37">
      <c r="A72" t="s">
        <v>278</v>
      </c>
      <c r="B72" t="b">
        <v>0</v>
      </c>
      <c r="D72">
        <v>0</v>
      </c>
      <c r="E72">
        <v>0</v>
      </c>
      <c r="I72">
        <v>0</v>
      </c>
      <c r="J72">
        <v>0</v>
      </c>
      <c r="O72">
        <v>0</v>
      </c>
      <c r="P72">
        <v>0</v>
      </c>
      <c r="S72">
        <v>0</v>
      </c>
      <c r="T72">
        <v>0</v>
      </c>
      <c r="X72">
        <v>0</v>
      </c>
      <c r="Y72">
        <v>0</v>
      </c>
      <c r="AD72">
        <v>0</v>
      </c>
      <c r="AE72">
        <v>0</v>
      </c>
    </row>
    <row r="73" spans="1:37">
      <c r="A73" t="s">
        <v>277</v>
      </c>
      <c r="B73" t="b">
        <v>0</v>
      </c>
      <c r="D73">
        <v>0</v>
      </c>
      <c r="E73">
        <v>0</v>
      </c>
      <c r="I73">
        <v>0</v>
      </c>
      <c r="J73">
        <v>0</v>
      </c>
      <c r="O73">
        <v>0</v>
      </c>
      <c r="P73">
        <v>0</v>
      </c>
      <c r="S73">
        <v>0</v>
      </c>
      <c r="T73">
        <v>0</v>
      </c>
      <c r="X73">
        <v>0</v>
      </c>
      <c r="Y73">
        <v>0</v>
      </c>
      <c r="AD73">
        <v>0</v>
      </c>
      <c r="AE73">
        <v>0</v>
      </c>
    </row>
    <row r="74" spans="1:37">
      <c r="A74" t="s">
        <v>276</v>
      </c>
      <c r="B74" t="b">
        <v>0</v>
      </c>
      <c r="D74">
        <v>0</v>
      </c>
      <c r="E74">
        <v>0</v>
      </c>
      <c r="I74">
        <v>0</v>
      </c>
      <c r="J74">
        <v>0</v>
      </c>
      <c r="O74">
        <v>0</v>
      </c>
      <c r="P74">
        <v>0</v>
      </c>
      <c r="S74">
        <v>0</v>
      </c>
      <c r="T74">
        <v>0</v>
      </c>
      <c r="X74">
        <v>0</v>
      </c>
      <c r="Y74">
        <v>0</v>
      </c>
      <c r="AD74">
        <v>0</v>
      </c>
      <c r="AE74">
        <v>0</v>
      </c>
    </row>
    <row r="75" spans="1:37">
      <c r="A75" t="s">
        <v>275</v>
      </c>
      <c r="B75" t="b">
        <v>1</v>
      </c>
      <c r="C75">
        <v>6113</v>
      </c>
      <c r="D75">
        <v>6113</v>
      </c>
      <c r="E75">
        <v>6068</v>
      </c>
      <c r="G75">
        <v>-45</v>
      </c>
      <c r="I75">
        <v>0</v>
      </c>
      <c r="J75">
        <v>0</v>
      </c>
      <c r="M75">
        <v>0</v>
      </c>
      <c r="N75">
        <v>1399</v>
      </c>
      <c r="O75">
        <v>1399</v>
      </c>
      <c r="P75">
        <v>2189</v>
      </c>
      <c r="Q75">
        <v>790</v>
      </c>
      <c r="S75">
        <v>0</v>
      </c>
      <c r="T75">
        <v>0</v>
      </c>
      <c r="X75">
        <v>0</v>
      </c>
      <c r="Y75">
        <v>0</v>
      </c>
      <c r="AB75">
        <v>0</v>
      </c>
      <c r="AC75">
        <v>0</v>
      </c>
      <c r="AD75">
        <v>0</v>
      </c>
      <c r="AE75">
        <v>0</v>
      </c>
      <c r="AF75">
        <v>0</v>
      </c>
      <c r="AG75">
        <v>0</v>
      </c>
      <c r="AH75" t="b">
        <v>1</v>
      </c>
      <c r="AI75">
        <v>0</v>
      </c>
      <c r="AJ75" t="s">
        <v>1316</v>
      </c>
      <c r="AK75">
        <v>2189</v>
      </c>
    </row>
    <row r="76" spans="1:37">
      <c r="A76" t="s">
        <v>274</v>
      </c>
      <c r="B76" t="b">
        <v>1</v>
      </c>
      <c r="C76">
        <v>5583</v>
      </c>
      <c r="D76">
        <v>5583</v>
      </c>
      <c r="E76">
        <v>5583</v>
      </c>
      <c r="I76">
        <v>0</v>
      </c>
      <c r="J76">
        <v>0</v>
      </c>
      <c r="N76">
        <v>1585</v>
      </c>
      <c r="O76">
        <v>1585</v>
      </c>
      <c r="P76">
        <v>1745</v>
      </c>
      <c r="Q76">
        <v>160</v>
      </c>
      <c r="S76">
        <v>0</v>
      </c>
      <c r="T76">
        <v>0</v>
      </c>
      <c r="X76">
        <v>0</v>
      </c>
      <c r="Y76">
        <v>0</v>
      </c>
      <c r="AD76">
        <v>0</v>
      </c>
      <c r="AE76">
        <v>0</v>
      </c>
      <c r="AH76" t="b">
        <v>0</v>
      </c>
      <c r="AK76">
        <v>1745</v>
      </c>
    </row>
    <row r="77" spans="1:37">
      <c r="A77" t="s">
        <v>273</v>
      </c>
      <c r="B77" t="b">
        <v>0</v>
      </c>
      <c r="D77">
        <v>0</v>
      </c>
      <c r="E77">
        <v>0</v>
      </c>
      <c r="I77">
        <v>0</v>
      </c>
      <c r="J77">
        <v>0</v>
      </c>
      <c r="O77">
        <v>0</v>
      </c>
      <c r="P77">
        <v>0</v>
      </c>
      <c r="S77">
        <v>0</v>
      </c>
      <c r="T77">
        <v>0</v>
      </c>
      <c r="X77">
        <v>0</v>
      </c>
      <c r="Y77">
        <v>0</v>
      </c>
      <c r="AD77">
        <v>0</v>
      </c>
      <c r="AE77">
        <v>0</v>
      </c>
    </row>
    <row r="78" spans="1:37">
      <c r="A78" t="s">
        <v>272</v>
      </c>
      <c r="B78" t="b">
        <v>1</v>
      </c>
      <c r="C78">
        <v>81370</v>
      </c>
      <c r="D78">
        <v>81370</v>
      </c>
      <c r="E78">
        <v>79755</v>
      </c>
      <c r="F78">
        <v>-1615</v>
      </c>
      <c r="H78">
        <v>279756</v>
      </c>
      <c r="I78">
        <v>279756</v>
      </c>
      <c r="J78">
        <v>279756</v>
      </c>
      <c r="M78">
        <v>1565</v>
      </c>
      <c r="N78">
        <v>22249</v>
      </c>
      <c r="O78">
        <v>22249</v>
      </c>
      <c r="P78">
        <v>23470</v>
      </c>
      <c r="Q78">
        <v>-344</v>
      </c>
      <c r="S78">
        <v>0</v>
      </c>
      <c r="T78">
        <v>0</v>
      </c>
      <c r="X78">
        <v>0</v>
      </c>
      <c r="Y78">
        <v>0</v>
      </c>
      <c r="AD78">
        <v>0</v>
      </c>
      <c r="AE78">
        <v>0</v>
      </c>
      <c r="AG78">
        <v>0</v>
      </c>
      <c r="AH78" t="b">
        <v>0</v>
      </c>
      <c r="AK78">
        <v>23470</v>
      </c>
    </row>
    <row r="79" spans="1:37">
      <c r="A79" t="s">
        <v>271</v>
      </c>
      <c r="B79" t="b">
        <v>1</v>
      </c>
      <c r="C79">
        <v>9261</v>
      </c>
      <c r="D79">
        <v>9261</v>
      </c>
      <c r="E79">
        <v>8101</v>
      </c>
      <c r="F79">
        <v>-1160</v>
      </c>
      <c r="G79">
        <v>0</v>
      </c>
      <c r="H79">
        <v>11820</v>
      </c>
      <c r="I79">
        <v>11820</v>
      </c>
      <c r="J79">
        <v>0</v>
      </c>
      <c r="K79">
        <v>-11820</v>
      </c>
      <c r="L79">
        <v>0</v>
      </c>
      <c r="M79">
        <v>-770</v>
      </c>
      <c r="N79">
        <v>1677</v>
      </c>
      <c r="O79">
        <v>1677</v>
      </c>
      <c r="P79">
        <v>1006</v>
      </c>
      <c r="Q79">
        <v>99</v>
      </c>
      <c r="R79">
        <v>0</v>
      </c>
      <c r="S79">
        <v>0</v>
      </c>
      <c r="T79">
        <v>0</v>
      </c>
      <c r="U79">
        <v>0</v>
      </c>
      <c r="V79">
        <v>0</v>
      </c>
      <c r="W79">
        <v>0</v>
      </c>
      <c r="X79">
        <v>0</v>
      </c>
      <c r="Y79">
        <v>0</v>
      </c>
      <c r="Z79">
        <v>0</v>
      </c>
      <c r="AA79">
        <v>0</v>
      </c>
      <c r="AB79">
        <v>0</v>
      </c>
      <c r="AC79">
        <v>0</v>
      </c>
      <c r="AD79">
        <v>0</v>
      </c>
      <c r="AE79">
        <v>0</v>
      </c>
      <c r="AF79">
        <v>0</v>
      </c>
      <c r="AG79">
        <v>0</v>
      </c>
      <c r="AH79" t="b">
        <v>0</v>
      </c>
      <c r="AK79">
        <v>1006</v>
      </c>
    </row>
    <row r="80" spans="1:37">
      <c r="A80" t="s">
        <v>270</v>
      </c>
      <c r="B80" t="b">
        <v>1</v>
      </c>
      <c r="C80">
        <v>6710</v>
      </c>
      <c r="D80">
        <v>6710</v>
      </c>
      <c r="E80">
        <v>2340</v>
      </c>
      <c r="F80">
        <v>-4370</v>
      </c>
      <c r="G80">
        <v>0</v>
      </c>
      <c r="H80">
        <v>138018</v>
      </c>
      <c r="I80">
        <v>138018</v>
      </c>
      <c r="J80">
        <v>135033</v>
      </c>
      <c r="K80">
        <v>-2985</v>
      </c>
      <c r="L80">
        <v>0</v>
      </c>
      <c r="M80">
        <v>-1000</v>
      </c>
      <c r="N80">
        <v>2909</v>
      </c>
      <c r="O80">
        <v>2909</v>
      </c>
      <c r="P80">
        <v>1878</v>
      </c>
      <c r="Q80">
        <v>-31</v>
      </c>
      <c r="S80">
        <v>0</v>
      </c>
      <c r="T80">
        <v>0</v>
      </c>
      <c r="X80">
        <v>0</v>
      </c>
      <c r="Y80">
        <v>0</v>
      </c>
      <c r="AD80">
        <v>0</v>
      </c>
      <c r="AE80">
        <v>0</v>
      </c>
      <c r="AH80" t="b">
        <v>0</v>
      </c>
      <c r="AK80">
        <v>1878</v>
      </c>
    </row>
    <row r="81" spans="1:37">
      <c r="A81" t="s">
        <v>269</v>
      </c>
      <c r="B81" t="b">
        <v>0</v>
      </c>
      <c r="D81">
        <v>0</v>
      </c>
      <c r="E81">
        <v>0</v>
      </c>
      <c r="I81">
        <v>0</v>
      </c>
      <c r="J81">
        <v>0</v>
      </c>
      <c r="O81">
        <v>0</v>
      </c>
      <c r="P81">
        <v>0</v>
      </c>
      <c r="S81">
        <v>0</v>
      </c>
      <c r="T81">
        <v>0</v>
      </c>
      <c r="X81">
        <v>0</v>
      </c>
      <c r="Y81">
        <v>0</v>
      </c>
      <c r="AD81">
        <v>0</v>
      </c>
      <c r="AE81">
        <v>0</v>
      </c>
    </row>
    <row r="82" spans="1:37">
      <c r="A82" t="s">
        <v>268</v>
      </c>
      <c r="B82" t="b">
        <v>1</v>
      </c>
      <c r="C82">
        <v>13564</v>
      </c>
      <c r="D82">
        <v>13564</v>
      </c>
      <c r="E82">
        <v>20084</v>
      </c>
      <c r="F82">
        <v>6520</v>
      </c>
      <c r="I82">
        <v>0</v>
      </c>
      <c r="J82">
        <v>0</v>
      </c>
      <c r="M82">
        <v>1170</v>
      </c>
      <c r="N82">
        <v>2176</v>
      </c>
      <c r="O82">
        <v>2176</v>
      </c>
      <c r="P82">
        <v>4593</v>
      </c>
      <c r="Q82">
        <v>1247</v>
      </c>
      <c r="S82">
        <v>0</v>
      </c>
      <c r="T82">
        <v>0</v>
      </c>
      <c r="X82">
        <v>0</v>
      </c>
      <c r="Y82">
        <v>0</v>
      </c>
      <c r="AD82">
        <v>0</v>
      </c>
      <c r="AE82">
        <v>0</v>
      </c>
      <c r="AG82">
        <v>0</v>
      </c>
      <c r="AH82" t="b">
        <v>0</v>
      </c>
      <c r="AK82">
        <v>4593</v>
      </c>
    </row>
    <row r="83" spans="1:37">
      <c r="A83" t="s">
        <v>267</v>
      </c>
      <c r="B83" t="b">
        <v>0</v>
      </c>
      <c r="D83">
        <v>0</v>
      </c>
      <c r="E83">
        <v>0</v>
      </c>
      <c r="I83">
        <v>0</v>
      </c>
      <c r="J83">
        <v>0</v>
      </c>
      <c r="O83">
        <v>0</v>
      </c>
      <c r="P83">
        <v>0</v>
      </c>
      <c r="S83">
        <v>0</v>
      </c>
      <c r="T83">
        <v>0</v>
      </c>
      <c r="X83">
        <v>0</v>
      </c>
      <c r="Y83">
        <v>0</v>
      </c>
      <c r="AD83">
        <v>0</v>
      </c>
      <c r="AE83">
        <v>0</v>
      </c>
    </row>
    <row r="84" spans="1:37">
      <c r="A84" t="s">
        <v>266</v>
      </c>
      <c r="B84" t="b">
        <v>1</v>
      </c>
      <c r="C84">
        <v>2862</v>
      </c>
      <c r="D84">
        <v>2862</v>
      </c>
      <c r="E84">
        <v>2862</v>
      </c>
      <c r="I84">
        <v>0</v>
      </c>
      <c r="J84">
        <v>0</v>
      </c>
      <c r="N84">
        <v>906</v>
      </c>
      <c r="O84">
        <v>906</v>
      </c>
      <c r="P84">
        <v>928</v>
      </c>
      <c r="Q84">
        <v>22</v>
      </c>
      <c r="S84">
        <v>0</v>
      </c>
      <c r="T84">
        <v>0</v>
      </c>
      <c r="X84">
        <v>0</v>
      </c>
      <c r="Y84">
        <v>0</v>
      </c>
      <c r="AD84">
        <v>0</v>
      </c>
      <c r="AE84">
        <v>0</v>
      </c>
      <c r="AH84" t="b">
        <v>0</v>
      </c>
      <c r="AK84">
        <v>928</v>
      </c>
    </row>
    <row r="85" spans="1:37">
      <c r="A85" t="s">
        <v>265</v>
      </c>
      <c r="B85" t="b">
        <v>1</v>
      </c>
      <c r="C85">
        <v>11453</v>
      </c>
      <c r="D85">
        <v>11453</v>
      </c>
      <c r="E85">
        <v>11453</v>
      </c>
      <c r="H85">
        <v>4613</v>
      </c>
      <c r="I85">
        <v>4613</v>
      </c>
      <c r="J85">
        <v>4613</v>
      </c>
      <c r="N85">
        <v>655</v>
      </c>
      <c r="O85">
        <v>655</v>
      </c>
      <c r="P85">
        <v>705</v>
      </c>
      <c r="Q85">
        <v>50</v>
      </c>
      <c r="S85">
        <v>0</v>
      </c>
      <c r="T85">
        <v>0</v>
      </c>
      <c r="X85">
        <v>0</v>
      </c>
      <c r="Y85">
        <v>0</v>
      </c>
      <c r="AD85">
        <v>0</v>
      </c>
      <c r="AE85">
        <v>0</v>
      </c>
      <c r="AG85">
        <v>0</v>
      </c>
      <c r="AH85" t="b">
        <v>0</v>
      </c>
      <c r="AK85">
        <v>705</v>
      </c>
    </row>
    <row r="86" spans="1:37">
      <c r="A86" t="s">
        <v>264</v>
      </c>
      <c r="B86" t="b">
        <v>1</v>
      </c>
      <c r="C86">
        <v>28956</v>
      </c>
      <c r="D86">
        <v>28956</v>
      </c>
      <c r="E86">
        <v>27471</v>
      </c>
      <c r="F86">
        <v>-1485</v>
      </c>
      <c r="G86">
        <v>0</v>
      </c>
      <c r="H86">
        <v>7615</v>
      </c>
      <c r="I86">
        <v>7615</v>
      </c>
      <c r="J86">
        <v>7615</v>
      </c>
      <c r="K86">
        <v>0</v>
      </c>
      <c r="L86">
        <v>0</v>
      </c>
      <c r="M86">
        <v>-556</v>
      </c>
      <c r="N86">
        <v>2273</v>
      </c>
      <c r="O86">
        <v>2273</v>
      </c>
      <c r="P86">
        <v>1744</v>
      </c>
      <c r="Q86">
        <v>27</v>
      </c>
      <c r="S86">
        <v>0</v>
      </c>
      <c r="T86">
        <v>0</v>
      </c>
      <c r="X86">
        <v>0</v>
      </c>
      <c r="Y86">
        <v>0</v>
      </c>
      <c r="AB86">
        <v>0</v>
      </c>
      <c r="AC86">
        <v>0</v>
      </c>
      <c r="AD86">
        <v>0</v>
      </c>
      <c r="AE86">
        <v>0</v>
      </c>
      <c r="AF86">
        <v>0</v>
      </c>
      <c r="AG86">
        <v>0</v>
      </c>
      <c r="AH86" t="b">
        <v>0</v>
      </c>
      <c r="AK86">
        <v>1744</v>
      </c>
    </row>
    <row r="87" spans="1:37">
      <c r="A87" t="s">
        <v>263</v>
      </c>
      <c r="B87" t="b">
        <v>1</v>
      </c>
      <c r="C87">
        <v>37930</v>
      </c>
      <c r="D87">
        <v>37930</v>
      </c>
      <c r="E87">
        <v>37930</v>
      </c>
      <c r="H87">
        <v>510981</v>
      </c>
      <c r="I87">
        <v>510981</v>
      </c>
      <c r="J87">
        <v>630017</v>
      </c>
      <c r="K87">
        <v>119036</v>
      </c>
      <c r="M87">
        <v>2718</v>
      </c>
      <c r="N87">
        <v>3798</v>
      </c>
      <c r="O87">
        <v>3798</v>
      </c>
      <c r="P87">
        <v>6408</v>
      </c>
      <c r="Q87">
        <v>-108</v>
      </c>
      <c r="R87">
        <v>18715</v>
      </c>
      <c r="S87">
        <v>18715</v>
      </c>
      <c r="T87">
        <v>18715</v>
      </c>
      <c r="W87">
        <v>0</v>
      </c>
      <c r="X87">
        <v>0</v>
      </c>
      <c r="Y87">
        <v>0</v>
      </c>
      <c r="AC87">
        <v>2925</v>
      </c>
      <c r="AD87">
        <v>2925</v>
      </c>
      <c r="AE87">
        <v>2925</v>
      </c>
      <c r="AG87">
        <v>2925</v>
      </c>
      <c r="AH87" t="b">
        <v>0</v>
      </c>
      <c r="AK87">
        <v>6408</v>
      </c>
    </row>
    <row r="88" spans="1:37">
      <c r="A88" t="s">
        <v>262</v>
      </c>
      <c r="B88" t="b">
        <v>1</v>
      </c>
      <c r="C88">
        <v>88229</v>
      </c>
      <c r="D88">
        <v>88229</v>
      </c>
      <c r="E88">
        <v>80100</v>
      </c>
      <c r="F88">
        <v>-8129</v>
      </c>
      <c r="G88">
        <v>0</v>
      </c>
      <c r="H88">
        <v>22228</v>
      </c>
      <c r="I88">
        <v>22228</v>
      </c>
      <c r="J88">
        <v>22228</v>
      </c>
      <c r="K88">
        <v>0</v>
      </c>
      <c r="L88">
        <v>0</v>
      </c>
      <c r="M88">
        <v>-597</v>
      </c>
      <c r="N88">
        <v>10430</v>
      </c>
      <c r="O88">
        <v>10430</v>
      </c>
      <c r="P88">
        <v>8180</v>
      </c>
      <c r="Q88">
        <v>-1653</v>
      </c>
      <c r="R88">
        <v>0</v>
      </c>
      <c r="S88">
        <v>0</v>
      </c>
      <c r="T88">
        <v>0</v>
      </c>
      <c r="U88">
        <v>0</v>
      </c>
      <c r="V88">
        <v>0</v>
      </c>
      <c r="W88">
        <v>0</v>
      </c>
      <c r="X88">
        <v>0</v>
      </c>
      <c r="Y88">
        <v>0</v>
      </c>
      <c r="Z88">
        <v>0</v>
      </c>
      <c r="AA88">
        <v>0</v>
      </c>
      <c r="AB88">
        <v>0</v>
      </c>
      <c r="AC88">
        <v>0</v>
      </c>
      <c r="AD88">
        <v>0</v>
      </c>
      <c r="AE88">
        <v>0</v>
      </c>
      <c r="AF88">
        <v>0</v>
      </c>
      <c r="AG88">
        <v>0</v>
      </c>
      <c r="AH88" t="b">
        <v>0</v>
      </c>
      <c r="AK88">
        <v>8180</v>
      </c>
    </row>
    <row r="89" spans="1:37">
      <c r="A89" t="s">
        <v>261</v>
      </c>
      <c r="B89" t="b">
        <v>1</v>
      </c>
      <c r="D89">
        <v>0</v>
      </c>
      <c r="E89">
        <v>1146</v>
      </c>
      <c r="F89">
        <v>1146</v>
      </c>
      <c r="H89">
        <v>1364</v>
      </c>
      <c r="I89">
        <v>1364</v>
      </c>
      <c r="J89">
        <v>3561</v>
      </c>
      <c r="K89">
        <v>2197</v>
      </c>
      <c r="M89">
        <v>279</v>
      </c>
      <c r="N89">
        <v>105</v>
      </c>
      <c r="O89">
        <v>105</v>
      </c>
      <c r="P89">
        <v>384</v>
      </c>
      <c r="Q89">
        <v>0</v>
      </c>
      <c r="S89">
        <v>0</v>
      </c>
      <c r="T89">
        <v>0</v>
      </c>
      <c r="X89">
        <v>0</v>
      </c>
      <c r="Y89">
        <v>0</v>
      </c>
      <c r="AD89">
        <v>0</v>
      </c>
      <c r="AE89">
        <v>0</v>
      </c>
      <c r="AG89">
        <v>0</v>
      </c>
      <c r="AH89" t="b">
        <v>0</v>
      </c>
      <c r="AK89">
        <v>384</v>
      </c>
    </row>
    <row r="90" spans="1:37">
      <c r="A90" t="s">
        <v>260</v>
      </c>
      <c r="B90" t="b">
        <v>1</v>
      </c>
      <c r="C90">
        <v>10317</v>
      </c>
      <c r="D90">
        <v>10317</v>
      </c>
      <c r="E90">
        <v>10317</v>
      </c>
      <c r="I90">
        <v>0</v>
      </c>
      <c r="J90">
        <v>0</v>
      </c>
      <c r="N90">
        <v>925</v>
      </c>
      <c r="O90">
        <v>925</v>
      </c>
      <c r="P90">
        <v>925</v>
      </c>
      <c r="S90">
        <v>0</v>
      </c>
      <c r="T90">
        <v>0</v>
      </c>
      <c r="X90">
        <v>0</v>
      </c>
      <c r="Y90">
        <v>0</v>
      </c>
      <c r="AD90">
        <v>0</v>
      </c>
      <c r="AE90">
        <v>0</v>
      </c>
      <c r="AH90" t="b">
        <v>0</v>
      </c>
      <c r="AK90">
        <v>925</v>
      </c>
    </row>
    <row r="91" spans="1:37">
      <c r="A91" t="s">
        <v>259</v>
      </c>
      <c r="B91" t="b">
        <v>1</v>
      </c>
      <c r="C91">
        <v>4570</v>
      </c>
      <c r="D91">
        <v>4570</v>
      </c>
      <c r="E91">
        <v>4570</v>
      </c>
      <c r="F91">
        <v>0</v>
      </c>
      <c r="G91">
        <v>0</v>
      </c>
      <c r="H91">
        <v>0</v>
      </c>
      <c r="I91">
        <v>0</v>
      </c>
      <c r="J91">
        <v>0</v>
      </c>
      <c r="K91">
        <v>0</v>
      </c>
      <c r="L91">
        <v>0</v>
      </c>
      <c r="M91">
        <v>0</v>
      </c>
      <c r="N91">
        <v>2206</v>
      </c>
      <c r="O91">
        <v>2206</v>
      </c>
      <c r="P91">
        <v>2259</v>
      </c>
      <c r="Q91">
        <v>53</v>
      </c>
      <c r="R91">
        <v>0</v>
      </c>
      <c r="S91">
        <v>0</v>
      </c>
      <c r="T91">
        <v>0</v>
      </c>
      <c r="U91">
        <v>0</v>
      </c>
      <c r="V91">
        <v>0</v>
      </c>
      <c r="W91">
        <v>0</v>
      </c>
      <c r="X91">
        <v>0</v>
      </c>
      <c r="Y91">
        <v>0</v>
      </c>
      <c r="Z91">
        <v>0</v>
      </c>
      <c r="AA91">
        <v>0</v>
      </c>
      <c r="AB91">
        <v>0</v>
      </c>
      <c r="AC91">
        <v>0</v>
      </c>
      <c r="AD91">
        <v>0</v>
      </c>
      <c r="AE91">
        <v>0</v>
      </c>
      <c r="AF91">
        <v>0</v>
      </c>
      <c r="AG91">
        <v>0</v>
      </c>
      <c r="AH91" t="b">
        <v>0</v>
      </c>
      <c r="AK91">
        <v>2259</v>
      </c>
    </row>
    <row r="92" spans="1:37">
      <c r="A92" t="s">
        <v>258</v>
      </c>
      <c r="B92" t="b">
        <v>1</v>
      </c>
      <c r="C92">
        <v>204849</v>
      </c>
      <c r="D92">
        <v>204849</v>
      </c>
      <c r="E92">
        <v>215682</v>
      </c>
      <c r="F92">
        <v>10833</v>
      </c>
      <c r="H92">
        <v>160265</v>
      </c>
      <c r="I92">
        <v>160265</v>
      </c>
      <c r="J92">
        <v>160265</v>
      </c>
      <c r="M92">
        <v>1030</v>
      </c>
      <c r="N92">
        <v>21550</v>
      </c>
      <c r="O92">
        <v>21550</v>
      </c>
      <c r="P92">
        <v>18101</v>
      </c>
      <c r="Q92">
        <v>-4479</v>
      </c>
      <c r="R92">
        <v>3589</v>
      </c>
      <c r="S92">
        <v>3589</v>
      </c>
      <c r="T92">
        <v>3589</v>
      </c>
      <c r="X92">
        <v>0</v>
      </c>
      <c r="Y92">
        <v>0</v>
      </c>
      <c r="AB92">
        <v>0</v>
      </c>
      <c r="AC92">
        <v>7572</v>
      </c>
      <c r="AD92">
        <v>7572</v>
      </c>
      <c r="AE92">
        <v>7572</v>
      </c>
      <c r="AF92">
        <v>0</v>
      </c>
      <c r="AG92">
        <v>7572</v>
      </c>
      <c r="AH92" t="b">
        <v>0</v>
      </c>
      <c r="AK92">
        <v>18101</v>
      </c>
    </row>
    <row r="93" spans="1:37">
      <c r="A93" t="s">
        <v>257</v>
      </c>
      <c r="B93" t="b">
        <v>0</v>
      </c>
      <c r="D93">
        <v>0</v>
      </c>
      <c r="E93">
        <v>0</v>
      </c>
      <c r="I93">
        <v>0</v>
      </c>
      <c r="J93">
        <v>0</v>
      </c>
      <c r="O93">
        <v>0</v>
      </c>
      <c r="P93">
        <v>0</v>
      </c>
      <c r="S93">
        <v>0</v>
      </c>
      <c r="T93">
        <v>0</v>
      </c>
      <c r="X93">
        <v>0</v>
      </c>
      <c r="Y93">
        <v>0</v>
      </c>
      <c r="AD93">
        <v>0</v>
      </c>
      <c r="AE93">
        <v>0</v>
      </c>
    </row>
    <row r="94" spans="1:37">
      <c r="A94" t="s">
        <v>256</v>
      </c>
      <c r="B94" t="b">
        <v>0</v>
      </c>
      <c r="D94">
        <v>0</v>
      </c>
      <c r="E94">
        <v>0</v>
      </c>
      <c r="I94">
        <v>0</v>
      </c>
      <c r="J94">
        <v>0</v>
      </c>
      <c r="O94">
        <v>0</v>
      </c>
      <c r="P94">
        <v>0</v>
      </c>
      <c r="S94">
        <v>0</v>
      </c>
      <c r="T94">
        <v>0</v>
      </c>
      <c r="X94">
        <v>0</v>
      </c>
      <c r="Y94">
        <v>0</v>
      </c>
      <c r="AD94">
        <v>0</v>
      </c>
      <c r="AE94">
        <v>0</v>
      </c>
    </row>
    <row r="95" spans="1:37">
      <c r="A95" t="s">
        <v>255</v>
      </c>
      <c r="B95" t="b">
        <v>1</v>
      </c>
      <c r="C95">
        <v>22050</v>
      </c>
      <c r="D95">
        <v>22050</v>
      </c>
      <c r="E95">
        <v>12824</v>
      </c>
      <c r="F95">
        <v>-9226</v>
      </c>
      <c r="I95">
        <v>0</v>
      </c>
      <c r="J95">
        <v>0</v>
      </c>
      <c r="M95">
        <v>-1699</v>
      </c>
      <c r="N95">
        <v>3510</v>
      </c>
      <c r="O95">
        <v>3510</v>
      </c>
      <c r="P95">
        <v>1506</v>
      </c>
      <c r="Q95">
        <v>-305</v>
      </c>
      <c r="S95">
        <v>0</v>
      </c>
      <c r="T95">
        <v>0</v>
      </c>
      <c r="X95">
        <v>0</v>
      </c>
      <c r="Y95">
        <v>0</v>
      </c>
      <c r="AD95">
        <v>0</v>
      </c>
      <c r="AE95">
        <v>0</v>
      </c>
      <c r="AG95">
        <v>0</v>
      </c>
      <c r="AH95" t="b">
        <v>0</v>
      </c>
      <c r="AK95">
        <v>1506</v>
      </c>
    </row>
    <row r="96" spans="1:37">
      <c r="A96" t="s">
        <v>254</v>
      </c>
      <c r="B96" t="b">
        <v>1</v>
      </c>
      <c r="C96">
        <v>43726</v>
      </c>
      <c r="D96">
        <v>43726</v>
      </c>
      <c r="E96">
        <v>41605</v>
      </c>
      <c r="F96">
        <v>-2121</v>
      </c>
      <c r="H96">
        <v>40040</v>
      </c>
      <c r="I96">
        <v>40040</v>
      </c>
      <c r="J96">
        <v>40040</v>
      </c>
      <c r="M96">
        <v>143</v>
      </c>
      <c r="N96">
        <v>3564</v>
      </c>
      <c r="O96">
        <v>3564</v>
      </c>
      <c r="P96">
        <v>4136</v>
      </c>
      <c r="Q96">
        <v>429</v>
      </c>
      <c r="S96">
        <v>0</v>
      </c>
      <c r="T96">
        <v>0</v>
      </c>
      <c r="X96">
        <v>0</v>
      </c>
      <c r="Y96">
        <v>0</v>
      </c>
      <c r="AB96">
        <v>0</v>
      </c>
      <c r="AC96">
        <v>0</v>
      </c>
      <c r="AD96">
        <v>0</v>
      </c>
      <c r="AE96">
        <v>0</v>
      </c>
      <c r="AF96">
        <v>0</v>
      </c>
      <c r="AG96">
        <v>0</v>
      </c>
      <c r="AH96" t="b">
        <v>0</v>
      </c>
      <c r="AK96">
        <v>4136</v>
      </c>
    </row>
    <row r="97" spans="1:37">
      <c r="A97" t="s">
        <v>253</v>
      </c>
      <c r="B97" t="b">
        <v>1</v>
      </c>
      <c r="C97">
        <v>46385</v>
      </c>
      <c r="D97">
        <v>46385</v>
      </c>
      <c r="E97">
        <v>65948</v>
      </c>
      <c r="F97">
        <v>19563</v>
      </c>
      <c r="G97">
        <v>0</v>
      </c>
      <c r="H97">
        <v>0</v>
      </c>
      <c r="I97">
        <v>0</v>
      </c>
      <c r="J97">
        <v>0</v>
      </c>
      <c r="K97">
        <v>0</v>
      </c>
      <c r="L97">
        <v>0</v>
      </c>
      <c r="M97">
        <v>1402</v>
      </c>
      <c r="N97">
        <v>2491</v>
      </c>
      <c r="O97">
        <v>2491</v>
      </c>
      <c r="P97">
        <v>3893</v>
      </c>
      <c r="Q97">
        <v>0</v>
      </c>
      <c r="R97">
        <v>0</v>
      </c>
      <c r="S97">
        <v>0</v>
      </c>
      <c r="T97">
        <v>0</v>
      </c>
      <c r="U97">
        <v>0</v>
      </c>
      <c r="V97">
        <v>0</v>
      </c>
      <c r="W97">
        <v>0</v>
      </c>
      <c r="X97">
        <v>0</v>
      </c>
      <c r="Y97">
        <v>0</v>
      </c>
      <c r="Z97">
        <v>0</v>
      </c>
      <c r="AA97">
        <v>0</v>
      </c>
      <c r="AB97">
        <v>0</v>
      </c>
      <c r="AC97">
        <v>0</v>
      </c>
      <c r="AD97">
        <v>0</v>
      </c>
      <c r="AE97">
        <v>0</v>
      </c>
      <c r="AF97">
        <v>0</v>
      </c>
      <c r="AG97">
        <v>0</v>
      </c>
      <c r="AH97" t="b">
        <v>0</v>
      </c>
      <c r="AK97">
        <v>3893</v>
      </c>
    </row>
    <row r="98" spans="1:37">
      <c r="A98" t="s">
        <v>252</v>
      </c>
      <c r="B98" t="b">
        <v>1</v>
      </c>
      <c r="C98">
        <v>4169</v>
      </c>
      <c r="D98">
        <v>4169</v>
      </c>
      <c r="E98">
        <v>3843</v>
      </c>
      <c r="F98">
        <v>-326</v>
      </c>
      <c r="G98">
        <v>0</v>
      </c>
      <c r="H98">
        <v>7265</v>
      </c>
      <c r="I98">
        <v>7265</v>
      </c>
      <c r="J98">
        <v>6265</v>
      </c>
      <c r="K98">
        <v>-1000</v>
      </c>
      <c r="L98">
        <v>0</v>
      </c>
      <c r="M98">
        <v>-119</v>
      </c>
      <c r="N98">
        <v>745</v>
      </c>
      <c r="O98">
        <v>745</v>
      </c>
      <c r="P98">
        <v>626</v>
      </c>
      <c r="Q98">
        <v>0</v>
      </c>
      <c r="R98">
        <v>0</v>
      </c>
      <c r="S98">
        <v>0</v>
      </c>
      <c r="T98">
        <v>0</v>
      </c>
      <c r="U98">
        <v>0</v>
      </c>
      <c r="V98">
        <v>0</v>
      </c>
      <c r="W98">
        <v>0</v>
      </c>
      <c r="X98">
        <v>0</v>
      </c>
      <c r="Y98">
        <v>0</v>
      </c>
      <c r="Z98">
        <v>0</v>
      </c>
      <c r="AA98">
        <v>0</v>
      </c>
      <c r="AB98">
        <v>0</v>
      </c>
      <c r="AC98">
        <v>0</v>
      </c>
      <c r="AD98">
        <v>0</v>
      </c>
      <c r="AE98">
        <v>0</v>
      </c>
      <c r="AF98">
        <v>0</v>
      </c>
      <c r="AG98">
        <v>0</v>
      </c>
      <c r="AH98" t="b">
        <v>0</v>
      </c>
      <c r="AK98">
        <v>626</v>
      </c>
    </row>
    <row r="99" spans="1:37">
      <c r="A99" t="s">
        <v>251</v>
      </c>
      <c r="B99" t="b">
        <v>1</v>
      </c>
      <c r="C99">
        <v>1660</v>
      </c>
      <c r="D99">
        <v>1660</v>
      </c>
      <c r="E99">
        <v>1660</v>
      </c>
      <c r="F99">
        <v>0</v>
      </c>
      <c r="G99">
        <v>0</v>
      </c>
      <c r="I99">
        <v>0</v>
      </c>
      <c r="J99">
        <v>0</v>
      </c>
      <c r="M99">
        <v>0</v>
      </c>
      <c r="N99">
        <v>229</v>
      </c>
      <c r="O99">
        <v>229</v>
      </c>
      <c r="P99">
        <v>229</v>
      </c>
      <c r="Q99">
        <v>0</v>
      </c>
      <c r="S99">
        <v>0</v>
      </c>
      <c r="T99">
        <v>0</v>
      </c>
      <c r="X99">
        <v>0</v>
      </c>
      <c r="Y99">
        <v>0</v>
      </c>
      <c r="AB99">
        <v>0</v>
      </c>
      <c r="AC99">
        <v>0</v>
      </c>
      <c r="AD99">
        <v>0</v>
      </c>
      <c r="AE99">
        <v>0</v>
      </c>
      <c r="AF99">
        <v>0</v>
      </c>
      <c r="AH99" t="b">
        <v>0</v>
      </c>
      <c r="AK99">
        <v>229</v>
      </c>
    </row>
    <row r="100" spans="1:37">
      <c r="A100" t="s">
        <v>250</v>
      </c>
      <c r="B100" t="b">
        <v>1</v>
      </c>
      <c r="C100">
        <v>164792</v>
      </c>
      <c r="D100">
        <v>164792</v>
      </c>
      <c r="E100">
        <v>140411</v>
      </c>
      <c r="F100">
        <v>4609</v>
      </c>
      <c r="G100">
        <v>-28990</v>
      </c>
      <c r="H100">
        <v>36447</v>
      </c>
      <c r="I100">
        <v>36447</v>
      </c>
      <c r="J100">
        <v>163062</v>
      </c>
      <c r="K100">
        <v>97625</v>
      </c>
      <c r="L100">
        <v>28990</v>
      </c>
      <c r="M100">
        <v>2120</v>
      </c>
      <c r="N100">
        <v>13320</v>
      </c>
      <c r="O100">
        <v>13320</v>
      </c>
      <c r="P100">
        <v>11601</v>
      </c>
      <c r="Q100">
        <v>-3839</v>
      </c>
      <c r="S100">
        <v>0</v>
      </c>
      <c r="T100">
        <v>0</v>
      </c>
      <c r="X100">
        <v>0</v>
      </c>
      <c r="Y100">
        <v>0</v>
      </c>
      <c r="AD100">
        <v>0</v>
      </c>
      <c r="AE100">
        <v>0</v>
      </c>
      <c r="AG100">
        <v>0</v>
      </c>
      <c r="AH100" t="b">
        <v>0</v>
      </c>
      <c r="AK100">
        <v>11601</v>
      </c>
    </row>
    <row r="101" spans="1:37">
      <c r="A101" t="s">
        <v>249</v>
      </c>
      <c r="B101" t="b">
        <v>1</v>
      </c>
      <c r="C101">
        <v>30608</v>
      </c>
      <c r="D101">
        <v>30608</v>
      </c>
      <c r="E101">
        <v>31588</v>
      </c>
      <c r="F101">
        <v>980</v>
      </c>
      <c r="H101">
        <v>33207</v>
      </c>
      <c r="I101">
        <v>33207</v>
      </c>
      <c r="J101">
        <v>30003</v>
      </c>
      <c r="K101">
        <v>-3204</v>
      </c>
      <c r="M101">
        <v>-281</v>
      </c>
      <c r="N101">
        <v>6327</v>
      </c>
      <c r="O101">
        <v>6327</v>
      </c>
      <c r="P101">
        <v>4194</v>
      </c>
      <c r="Q101">
        <v>-1852</v>
      </c>
      <c r="R101">
        <v>0</v>
      </c>
      <c r="S101">
        <v>0</v>
      </c>
      <c r="T101">
        <v>0</v>
      </c>
      <c r="W101">
        <v>6890</v>
      </c>
      <c r="X101">
        <v>6890</v>
      </c>
      <c r="Y101">
        <v>6890</v>
      </c>
      <c r="AC101">
        <v>310</v>
      </c>
      <c r="AD101">
        <v>310</v>
      </c>
      <c r="AE101">
        <v>310</v>
      </c>
      <c r="AG101">
        <v>310</v>
      </c>
      <c r="AH101" t="b">
        <v>0</v>
      </c>
      <c r="AK101">
        <v>4194</v>
      </c>
    </row>
    <row r="102" spans="1:37">
      <c r="A102" t="s">
        <v>248</v>
      </c>
      <c r="B102" t="b">
        <v>1</v>
      </c>
      <c r="C102">
        <v>42036</v>
      </c>
      <c r="D102">
        <v>42036</v>
      </c>
      <c r="E102">
        <v>45436</v>
      </c>
      <c r="F102">
        <v>3400</v>
      </c>
      <c r="H102">
        <v>537086</v>
      </c>
      <c r="I102">
        <v>537086</v>
      </c>
      <c r="J102">
        <v>302622</v>
      </c>
      <c r="K102">
        <v>-234464</v>
      </c>
      <c r="M102">
        <v>-752</v>
      </c>
      <c r="N102">
        <v>4005</v>
      </c>
      <c r="O102">
        <v>4005</v>
      </c>
      <c r="P102">
        <v>3506</v>
      </c>
      <c r="Q102">
        <v>253</v>
      </c>
      <c r="S102">
        <v>0</v>
      </c>
      <c r="T102">
        <v>0</v>
      </c>
      <c r="X102">
        <v>0</v>
      </c>
      <c r="Y102">
        <v>0</v>
      </c>
      <c r="AD102">
        <v>0</v>
      </c>
      <c r="AE102">
        <v>0</v>
      </c>
      <c r="AG102">
        <v>0</v>
      </c>
      <c r="AH102" t="b">
        <v>0</v>
      </c>
      <c r="AK102">
        <v>3506</v>
      </c>
    </row>
    <row r="103" spans="1:37">
      <c r="A103" t="s">
        <v>247</v>
      </c>
      <c r="B103" t="b">
        <v>0</v>
      </c>
      <c r="D103">
        <v>0</v>
      </c>
      <c r="E103">
        <v>0</v>
      </c>
      <c r="I103">
        <v>0</v>
      </c>
      <c r="J103">
        <v>0</v>
      </c>
      <c r="O103">
        <v>0</v>
      </c>
      <c r="P103">
        <v>0</v>
      </c>
      <c r="S103">
        <v>0</v>
      </c>
      <c r="T103">
        <v>0</v>
      </c>
      <c r="X103">
        <v>0</v>
      </c>
      <c r="Y103">
        <v>0</v>
      </c>
      <c r="AD103">
        <v>0</v>
      </c>
      <c r="AE103">
        <v>0</v>
      </c>
    </row>
    <row r="104" spans="1:37">
      <c r="A104" t="s">
        <v>246</v>
      </c>
      <c r="B104" t="b">
        <v>1</v>
      </c>
      <c r="C104">
        <v>1235</v>
      </c>
      <c r="D104">
        <v>1235</v>
      </c>
      <c r="E104">
        <v>1235</v>
      </c>
      <c r="I104">
        <v>0</v>
      </c>
      <c r="J104">
        <v>0</v>
      </c>
      <c r="M104">
        <v>-7</v>
      </c>
      <c r="N104">
        <v>250</v>
      </c>
      <c r="O104">
        <v>250</v>
      </c>
      <c r="P104">
        <v>223</v>
      </c>
      <c r="Q104">
        <v>-20</v>
      </c>
      <c r="S104">
        <v>0</v>
      </c>
      <c r="T104">
        <v>0</v>
      </c>
      <c r="X104">
        <v>0</v>
      </c>
      <c r="Y104">
        <v>0</v>
      </c>
      <c r="AD104">
        <v>0</v>
      </c>
      <c r="AE104">
        <v>0</v>
      </c>
      <c r="AG104">
        <v>0</v>
      </c>
      <c r="AH104" t="b">
        <v>0</v>
      </c>
      <c r="AK104">
        <v>223</v>
      </c>
    </row>
    <row r="105" spans="1:37">
      <c r="A105" t="s">
        <v>245</v>
      </c>
      <c r="B105" t="b">
        <v>1</v>
      </c>
      <c r="D105">
        <v>0</v>
      </c>
      <c r="E105">
        <v>0</v>
      </c>
      <c r="H105">
        <v>33671</v>
      </c>
      <c r="I105">
        <v>33671</v>
      </c>
      <c r="J105">
        <v>36494</v>
      </c>
      <c r="K105">
        <v>2823</v>
      </c>
      <c r="M105">
        <v>-137</v>
      </c>
      <c r="N105">
        <v>137</v>
      </c>
      <c r="O105">
        <v>137</v>
      </c>
      <c r="P105">
        <v>690</v>
      </c>
      <c r="Q105">
        <v>690</v>
      </c>
      <c r="S105">
        <v>0</v>
      </c>
      <c r="T105">
        <v>0</v>
      </c>
      <c r="X105">
        <v>0</v>
      </c>
      <c r="Y105">
        <v>0</v>
      </c>
      <c r="AD105">
        <v>0</v>
      </c>
      <c r="AE105">
        <v>0</v>
      </c>
      <c r="AG105">
        <v>0</v>
      </c>
      <c r="AH105" t="b">
        <v>0</v>
      </c>
      <c r="AK105">
        <v>690</v>
      </c>
    </row>
    <row r="106" spans="1:37">
      <c r="A106" t="s">
        <v>244</v>
      </c>
      <c r="B106" t="b">
        <v>0</v>
      </c>
      <c r="D106">
        <v>0</v>
      </c>
      <c r="E106">
        <v>0</v>
      </c>
      <c r="I106">
        <v>0</v>
      </c>
      <c r="J106">
        <v>0</v>
      </c>
      <c r="O106">
        <v>0</v>
      </c>
      <c r="P106">
        <v>0</v>
      </c>
      <c r="S106">
        <v>0</v>
      </c>
      <c r="T106">
        <v>0</v>
      </c>
      <c r="X106">
        <v>0</v>
      </c>
      <c r="Y106">
        <v>0</v>
      </c>
      <c r="AD106">
        <v>0</v>
      </c>
      <c r="AE106">
        <v>0</v>
      </c>
    </row>
    <row r="107" spans="1:37">
      <c r="A107" t="s">
        <v>243</v>
      </c>
      <c r="B107" t="b">
        <v>1</v>
      </c>
      <c r="C107">
        <v>0</v>
      </c>
      <c r="D107">
        <v>0</v>
      </c>
      <c r="E107">
        <v>0</v>
      </c>
      <c r="F107">
        <v>0</v>
      </c>
      <c r="G107">
        <v>0</v>
      </c>
      <c r="H107">
        <v>0</v>
      </c>
      <c r="I107">
        <v>0</v>
      </c>
      <c r="J107">
        <v>0</v>
      </c>
      <c r="K107">
        <v>0</v>
      </c>
      <c r="L107">
        <v>0</v>
      </c>
      <c r="M107">
        <v>0</v>
      </c>
      <c r="N107">
        <v>0</v>
      </c>
      <c r="O107">
        <v>0</v>
      </c>
      <c r="P107">
        <v>0</v>
      </c>
      <c r="Q107">
        <v>0</v>
      </c>
      <c r="R107">
        <v>25805</v>
      </c>
      <c r="S107">
        <v>25805</v>
      </c>
      <c r="T107">
        <v>25805</v>
      </c>
      <c r="U107">
        <v>0</v>
      </c>
      <c r="V107">
        <v>0</v>
      </c>
      <c r="W107">
        <v>0</v>
      </c>
      <c r="X107">
        <v>0</v>
      </c>
      <c r="Y107">
        <v>0</v>
      </c>
      <c r="Z107">
        <v>0</v>
      </c>
      <c r="AA107">
        <v>0</v>
      </c>
      <c r="AB107">
        <v>0</v>
      </c>
      <c r="AC107">
        <v>10800</v>
      </c>
      <c r="AD107">
        <v>10800</v>
      </c>
      <c r="AE107">
        <v>10968</v>
      </c>
      <c r="AF107">
        <v>168</v>
      </c>
      <c r="AG107">
        <v>10968</v>
      </c>
      <c r="AH107" t="b">
        <v>0</v>
      </c>
      <c r="AK107">
        <v>0</v>
      </c>
    </row>
    <row r="108" spans="1:37">
      <c r="A108" t="s">
        <v>242</v>
      </c>
      <c r="B108" t="b">
        <v>0</v>
      </c>
      <c r="D108">
        <v>0</v>
      </c>
      <c r="E108">
        <v>0</v>
      </c>
      <c r="I108">
        <v>0</v>
      </c>
      <c r="J108">
        <v>0</v>
      </c>
      <c r="O108">
        <v>0</v>
      </c>
      <c r="P108">
        <v>0</v>
      </c>
      <c r="S108">
        <v>0</v>
      </c>
      <c r="T108">
        <v>0</v>
      </c>
      <c r="X108">
        <v>0</v>
      </c>
      <c r="Y108">
        <v>0</v>
      </c>
      <c r="AD108">
        <v>0</v>
      </c>
      <c r="AE108">
        <v>0</v>
      </c>
    </row>
    <row r="109" spans="1:37">
      <c r="A109" t="s">
        <v>241</v>
      </c>
      <c r="B109" t="b">
        <v>0</v>
      </c>
      <c r="D109">
        <v>0</v>
      </c>
      <c r="E109">
        <v>0</v>
      </c>
      <c r="I109">
        <v>0</v>
      </c>
      <c r="J109">
        <v>0</v>
      </c>
      <c r="O109">
        <v>0</v>
      </c>
      <c r="P109">
        <v>0</v>
      </c>
      <c r="S109">
        <v>0</v>
      </c>
      <c r="T109">
        <v>0</v>
      </c>
      <c r="X109">
        <v>0</v>
      </c>
      <c r="Y109">
        <v>0</v>
      </c>
      <c r="AD109">
        <v>0</v>
      </c>
      <c r="AE109">
        <v>0</v>
      </c>
    </row>
    <row r="110" spans="1:37">
      <c r="A110" t="s">
        <v>240</v>
      </c>
      <c r="B110" t="b">
        <v>0</v>
      </c>
      <c r="D110">
        <v>0</v>
      </c>
      <c r="E110">
        <v>0</v>
      </c>
      <c r="I110">
        <v>0</v>
      </c>
      <c r="J110">
        <v>0</v>
      </c>
      <c r="O110">
        <v>0</v>
      </c>
      <c r="P110">
        <v>0</v>
      </c>
      <c r="S110">
        <v>0</v>
      </c>
      <c r="T110">
        <v>0</v>
      </c>
      <c r="X110">
        <v>0</v>
      </c>
      <c r="Y110">
        <v>0</v>
      </c>
      <c r="AD110">
        <v>0</v>
      </c>
      <c r="AE110">
        <v>0</v>
      </c>
    </row>
    <row r="111" spans="1:37">
      <c r="A111" t="s">
        <v>239</v>
      </c>
      <c r="B111" t="b">
        <v>1</v>
      </c>
      <c r="C111">
        <v>7885</v>
      </c>
      <c r="D111">
        <v>7885</v>
      </c>
      <c r="E111">
        <v>7885</v>
      </c>
      <c r="H111">
        <v>2940</v>
      </c>
      <c r="I111">
        <v>2940</v>
      </c>
      <c r="J111">
        <v>0</v>
      </c>
      <c r="L111">
        <v>-2940</v>
      </c>
      <c r="N111">
        <v>2371</v>
      </c>
      <c r="O111">
        <v>2371</v>
      </c>
      <c r="P111">
        <v>2030</v>
      </c>
      <c r="Q111">
        <v>-341</v>
      </c>
      <c r="S111">
        <v>0</v>
      </c>
      <c r="T111">
        <v>0</v>
      </c>
      <c r="X111">
        <v>0</v>
      </c>
      <c r="Y111">
        <v>0</v>
      </c>
      <c r="AD111">
        <v>0</v>
      </c>
      <c r="AE111">
        <v>0</v>
      </c>
      <c r="AH111" t="b">
        <v>0</v>
      </c>
      <c r="AK111">
        <v>2030</v>
      </c>
    </row>
    <row r="112" spans="1:37">
      <c r="A112" t="s">
        <v>238</v>
      </c>
      <c r="B112" t="b">
        <v>1</v>
      </c>
      <c r="C112">
        <v>8600</v>
      </c>
      <c r="D112">
        <v>8600</v>
      </c>
      <c r="E112">
        <v>8600</v>
      </c>
      <c r="F112">
        <v>0</v>
      </c>
      <c r="G112">
        <v>0</v>
      </c>
      <c r="H112">
        <v>20030</v>
      </c>
      <c r="I112">
        <v>20030</v>
      </c>
      <c r="J112">
        <v>20030</v>
      </c>
      <c r="K112">
        <v>0</v>
      </c>
      <c r="L112">
        <v>0</v>
      </c>
      <c r="M112">
        <v>0</v>
      </c>
      <c r="N112">
        <v>4756</v>
      </c>
      <c r="O112">
        <v>4756</v>
      </c>
      <c r="P112">
        <v>4756</v>
      </c>
      <c r="Q112">
        <v>0</v>
      </c>
      <c r="R112">
        <v>0</v>
      </c>
      <c r="S112">
        <v>0</v>
      </c>
      <c r="T112">
        <v>0</v>
      </c>
      <c r="U112">
        <v>0</v>
      </c>
      <c r="V112">
        <v>0</v>
      </c>
      <c r="W112">
        <v>0</v>
      </c>
      <c r="X112">
        <v>0</v>
      </c>
      <c r="Y112">
        <v>0</v>
      </c>
      <c r="Z112">
        <v>0</v>
      </c>
      <c r="AA112">
        <v>0</v>
      </c>
      <c r="AB112">
        <v>0</v>
      </c>
      <c r="AC112">
        <v>0</v>
      </c>
      <c r="AD112">
        <v>0</v>
      </c>
      <c r="AE112">
        <v>0</v>
      </c>
      <c r="AF112">
        <v>0</v>
      </c>
      <c r="AG112">
        <v>0</v>
      </c>
      <c r="AH112" t="b">
        <v>0</v>
      </c>
      <c r="AK112">
        <v>4756</v>
      </c>
    </row>
    <row r="113" spans="1:37">
      <c r="A113" t="s">
        <v>237</v>
      </c>
      <c r="B113" t="b">
        <v>1</v>
      </c>
      <c r="C113">
        <v>35875</v>
      </c>
      <c r="D113">
        <v>35875</v>
      </c>
      <c r="E113">
        <v>19615</v>
      </c>
      <c r="F113">
        <v>-16260</v>
      </c>
      <c r="H113">
        <v>63839</v>
      </c>
      <c r="I113">
        <v>63839</v>
      </c>
      <c r="J113">
        <v>63839</v>
      </c>
      <c r="M113">
        <v>-4421</v>
      </c>
      <c r="N113">
        <v>16010</v>
      </c>
      <c r="O113">
        <v>16010</v>
      </c>
      <c r="P113">
        <v>10216</v>
      </c>
      <c r="Q113">
        <v>-1373</v>
      </c>
      <c r="R113">
        <v>0</v>
      </c>
      <c r="S113">
        <v>0</v>
      </c>
      <c r="T113">
        <v>0</v>
      </c>
      <c r="U113">
        <v>0</v>
      </c>
      <c r="V113">
        <v>0</v>
      </c>
      <c r="W113">
        <v>0</v>
      </c>
      <c r="X113">
        <v>0</v>
      </c>
      <c r="Y113">
        <v>0</v>
      </c>
      <c r="Z113">
        <v>0</v>
      </c>
      <c r="AA113">
        <v>0</v>
      </c>
      <c r="AB113">
        <v>0</v>
      </c>
      <c r="AC113">
        <v>0</v>
      </c>
      <c r="AD113">
        <v>0</v>
      </c>
      <c r="AE113">
        <v>0</v>
      </c>
      <c r="AF113">
        <v>0</v>
      </c>
      <c r="AG113">
        <v>0</v>
      </c>
      <c r="AH113" t="b">
        <v>0</v>
      </c>
      <c r="AK113">
        <v>10216</v>
      </c>
    </row>
    <row r="114" spans="1:37">
      <c r="A114" t="s">
        <v>236</v>
      </c>
      <c r="B114" t="b">
        <v>1</v>
      </c>
      <c r="C114">
        <v>2000</v>
      </c>
      <c r="D114">
        <v>2000</v>
      </c>
      <c r="E114">
        <v>1000</v>
      </c>
      <c r="F114">
        <v>-1000</v>
      </c>
      <c r="H114">
        <v>33886</v>
      </c>
      <c r="I114">
        <v>33886</v>
      </c>
      <c r="J114">
        <v>27666</v>
      </c>
      <c r="K114">
        <v>-6220</v>
      </c>
      <c r="M114">
        <v>-224</v>
      </c>
      <c r="N114">
        <v>850</v>
      </c>
      <c r="O114">
        <v>850</v>
      </c>
      <c r="P114">
        <v>626</v>
      </c>
      <c r="S114">
        <v>0</v>
      </c>
      <c r="T114">
        <v>0</v>
      </c>
      <c r="X114">
        <v>0</v>
      </c>
      <c r="Y114">
        <v>0</v>
      </c>
      <c r="AD114">
        <v>0</v>
      </c>
      <c r="AE114">
        <v>0</v>
      </c>
      <c r="AG114">
        <v>0</v>
      </c>
      <c r="AH114" t="b">
        <v>0</v>
      </c>
      <c r="AK114">
        <v>626</v>
      </c>
    </row>
    <row r="115" spans="1:37">
      <c r="A115" t="s">
        <v>235</v>
      </c>
      <c r="B115" t="b">
        <v>1</v>
      </c>
      <c r="C115">
        <v>0</v>
      </c>
      <c r="D115">
        <v>0</v>
      </c>
      <c r="E115">
        <v>0</v>
      </c>
      <c r="F115">
        <v>0</v>
      </c>
      <c r="G115">
        <v>0</v>
      </c>
      <c r="H115">
        <v>1580</v>
      </c>
      <c r="I115">
        <v>1580</v>
      </c>
      <c r="J115">
        <v>1580</v>
      </c>
      <c r="K115">
        <v>0</v>
      </c>
      <c r="L115">
        <v>0</v>
      </c>
      <c r="M115">
        <v>0</v>
      </c>
      <c r="N115">
        <v>45</v>
      </c>
      <c r="O115">
        <v>45</v>
      </c>
      <c r="P115">
        <v>45</v>
      </c>
      <c r="Q115">
        <v>0</v>
      </c>
      <c r="R115">
        <v>0</v>
      </c>
      <c r="S115">
        <v>0</v>
      </c>
      <c r="T115">
        <v>0</v>
      </c>
      <c r="U115">
        <v>0</v>
      </c>
      <c r="V115">
        <v>0</v>
      </c>
      <c r="W115">
        <v>0</v>
      </c>
      <c r="X115">
        <v>0</v>
      </c>
      <c r="Y115">
        <v>0</v>
      </c>
      <c r="Z115">
        <v>0</v>
      </c>
      <c r="AA115">
        <v>0</v>
      </c>
      <c r="AB115">
        <v>0</v>
      </c>
      <c r="AC115">
        <v>0</v>
      </c>
      <c r="AD115">
        <v>0</v>
      </c>
      <c r="AE115">
        <v>0</v>
      </c>
      <c r="AF115">
        <v>0</v>
      </c>
      <c r="AG115">
        <v>0</v>
      </c>
      <c r="AH115" t="b">
        <v>0</v>
      </c>
      <c r="AK115">
        <v>45</v>
      </c>
    </row>
    <row r="116" spans="1:37">
      <c r="A116" t="s">
        <v>234</v>
      </c>
      <c r="B116" t="b">
        <v>1</v>
      </c>
      <c r="C116">
        <v>366</v>
      </c>
      <c r="D116">
        <v>366</v>
      </c>
      <c r="E116">
        <v>5980</v>
      </c>
      <c r="F116">
        <v>3934</v>
      </c>
      <c r="G116">
        <v>1680</v>
      </c>
      <c r="H116">
        <v>1680</v>
      </c>
      <c r="I116">
        <v>1680</v>
      </c>
      <c r="J116">
        <v>0</v>
      </c>
      <c r="L116">
        <v>-1680</v>
      </c>
      <c r="M116">
        <v>596</v>
      </c>
      <c r="N116">
        <v>351</v>
      </c>
      <c r="O116">
        <v>351</v>
      </c>
      <c r="P116">
        <v>947</v>
      </c>
      <c r="Q116">
        <v>0</v>
      </c>
      <c r="S116">
        <v>0</v>
      </c>
      <c r="T116">
        <v>0</v>
      </c>
      <c r="X116">
        <v>0</v>
      </c>
      <c r="Y116">
        <v>0</v>
      </c>
      <c r="AD116">
        <v>0</v>
      </c>
      <c r="AE116">
        <v>0</v>
      </c>
      <c r="AG116">
        <v>0</v>
      </c>
      <c r="AH116" t="b">
        <v>0</v>
      </c>
      <c r="AK116">
        <v>947</v>
      </c>
    </row>
    <row r="117" spans="1:37">
      <c r="A117" t="s">
        <v>233</v>
      </c>
      <c r="B117" t="b">
        <v>1</v>
      </c>
      <c r="D117">
        <v>0</v>
      </c>
      <c r="E117">
        <v>0</v>
      </c>
      <c r="F117">
        <v>0</v>
      </c>
      <c r="H117">
        <v>2115</v>
      </c>
      <c r="I117">
        <v>2115</v>
      </c>
      <c r="J117">
        <v>2115</v>
      </c>
      <c r="K117">
        <v>0</v>
      </c>
      <c r="M117">
        <v>0</v>
      </c>
      <c r="N117">
        <v>556</v>
      </c>
      <c r="O117">
        <v>556</v>
      </c>
      <c r="P117">
        <v>556</v>
      </c>
      <c r="Q117">
        <v>0</v>
      </c>
      <c r="S117">
        <v>0</v>
      </c>
      <c r="T117">
        <v>0</v>
      </c>
      <c r="X117">
        <v>0</v>
      </c>
      <c r="Y117">
        <v>0</v>
      </c>
      <c r="AB117">
        <v>0</v>
      </c>
      <c r="AC117">
        <v>0</v>
      </c>
      <c r="AD117">
        <v>0</v>
      </c>
      <c r="AE117">
        <v>0</v>
      </c>
      <c r="AF117">
        <v>0</v>
      </c>
      <c r="AG117">
        <v>0</v>
      </c>
      <c r="AH117" t="b">
        <v>0</v>
      </c>
      <c r="AK117">
        <v>556</v>
      </c>
    </row>
    <row r="118" spans="1:37">
      <c r="A118" t="s">
        <v>232</v>
      </c>
      <c r="B118" t="b">
        <v>1</v>
      </c>
      <c r="C118">
        <v>170056</v>
      </c>
      <c r="D118">
        <v>170056</v>
      </c>
      <c r="E118">
        <v>170056</v>
      </c>
      <c r="F118">
        <v>0</v>
      </c>
      <c r="G118">
        <v>0</v>
      </c>
      <c r="H118">
        <v>0</v>
      </c>
      <c r="I118">
        <v>0</v>
      </c>
      <c r="J118">
        <v>0</v>
      </c>
      <c r="K118">
        <v>0</v>
      </c>
      <c r="L118">
        <v>0</v>
      </c>
      <c r="M118">
        <v>0</v>
      </c>
      <c r="N118">
        <v>19784</v>
      </c>
      <c r="O118">
        <v>19784</v>
      </c>
      <c r="P118">
        <v>20764</v>
      </c>
      <c r="Q118">
        <v>980</v>
      </c>
      <c r="R118">
        <v>0</v>
      </c>
      <c r="S118">
        <v>0</v>
      </c>
      <c r="T118">
        <v>0</v>
      </c>
      <c r="U118">
        <v>0</v>
      </c>
      <c r="V118">
        <v>0</v>
      </c>
      <c r="W118">
        <v>0</v>
      </c>
      <c r="X118">
        <v>0</v>
      </c>
      <c r="Y118">
        <v>0</v>
      </c>
      <c r="Z118">
        <v>0</v>
      </c>
      <c r="AA118">
        <v>0</v>
      </c>
      <c r="AB118">
        <v>0</v>
      </c>
      <c r="AC118">
        <v>0</v>
      </c>
      <c r="AD118">
        <v>0</v>
      </c>
      <c r="AE118">
        <v>0</v>
      </c>
      <c r="AF118">
        <v>0</v>
      </c>
      <c r="AG118">
        <v>0</v>
      </c>
      <c r="AH118" t="b">
        <v>0</v>
      </c>
      <c r="AK118">
        <v>20764</v>
      </c>
    </row>
    <row r="119" spans="1:37">
      <c r="A119" t="s">
        <v>231</v>
      </c>
      <c r="B119" t="b">
        <v>1</v>
      </c>
      <c r="C119">
        <v>45757</v>
      </c>
      <c r="D119">
        <v>45757</v>
      </c>
      <c r="E119">
        <v>27799</v>
      </c>
      <c r="F119">
        <v>-17958</v>
      </c>
      <c r="G119">
        <v>0</v>
      </c>
      <c r="H119">
        <v>4665</v>
      </c>
      <c r="I119">
        <v>4665</v>
      </c>
      <c r="J119">
        <v>3275</v>
      </c>
      <c r="K119">
        <v>-1390</v>
      </c>
      <c r="L119">
        <v>0</v>
      </c>
      <c r="M119">
        <v>-86</v>
      </c>
      <c r="N119">
        <v>2545</v>
      </c>
      <c r="O119">
        <v>2545</v>
      </c>
      <c r="P119">
        <v>2270</v>
      </c>
      <c r="Q119">
        <v>-189</v>
      </c>
      <c r="R119">
        <v>0</v>
      </c>
      <c r="S119">
        <v>0</v>
      </c>
      <c r="T119">
        <v>0</v>
      </c>
      <c r="U119">
        <v>0</v>
      </c>
      <c r="W119">
        <v>0</v>
      </c>
      <c r="X119">
        <v>0</v>
      </c>
      <c r="Y119">
        <v>0</v>
      </c>
      <c r="Z119">
        <v>0</v>
      </c>
      <c r="AB119">
        <v>0</v>
      </c>
      <c r="AC119">
        <v>0</v>
      </c>
      <c r="AD119">
        <v>0</v>
      </c>
      <c r="AE119">
        <v>0</v>
      </c>
      <c r="AF119">
        <v>0</v>
      </c>
      <c r="AG119">
        <v>0</v>
      </c>
      <c r="AH119" t="b">
        <v>0</v>
      </c>
      <c r="AK119">
        <v>2270</v>
      </c>
    </row>
    <row r="120" spans="1:37">
      <c r="A120" t="s">
        <v>230</v>
      </c>
      <c r="B120" t="b">
        <v>0</v>
      </c>
      <c r="D120">
        <v>0</v>
      </c>
      <c r="E120">
        <v>0</v>
      </c>
      <c r="I120">
        <v>0</v>
      </c>
      <c r="J120">
        <v>0</v>
      </c>
      <c r="O120">
        <v>0</v>
      </c>
      <c r="P120">
        <v>0</v>
      </c>
      <c r="S120">
        <v>0</v>
      </c>
      <c r="T120">
        <v>0</v>
      </c>
      <c r="X120">
        <v>0</v>
      </c>
      <c r="Y120">
        <v>0</v>
      </c>
      <c r="AD120">
        <v>0</v>
      </c>
      <c r="AE120">
        <v>0</v>
      </c>
    </row>
    <row r="121" spans="1:37">
      <c r="A121" t="s">
        <v>229</v>
      </c>
      <c r="B121" t="b">
        <v>1</v>
      </c>
      <c r="C121">
        <v>968</v>
      </c>
      <c r="D121">
        <v>968</v>
      </c>
      <c r="E121">
        <v>0</v>
      </c>
      <c r="F121">
        <v>-968</v>
      </c>
      <c r="I121">
        <v>0</v>
      </c>
      <c r="J121">
        <v>0</v>
      </c>
      <c r="M121">
        <v>-150</v>
      </c>
      <c r="N121">
        <v>150</v>
      </c>
      <c r="O121">
        <v>150</v>
      </c>
      <c r="P121">
        <v>0</v>
      </c>
      <c r="Q121">
        <v>0</v>
      </c>
      <c r="S121">
        <v>0</v>
      </c>
      <c r="T121">
        <v>0</v>
      </c>
      <c r="X121">
        <v>0</v>
      </c>
      <c r="Y121">
        <v>0</v>
      </c>
      <c r="AB121">
        <v>0</v>
      </c>
      <c r="AC121">
        <v>0</v>
      </c>
      <c r="AD121">
        <v>0</v>
      </c>
      <c r="AE121">
        <v>0</v>
      </c>
      <c r="AF121">
        <v>0</v>
      </c>
      <c r="AG121">
        <v>0</v>
      </c>
      <c r="AH121" t="b">
        <v>0</v>
      </c>
      <c r="AK121">
        <v>0</v>
      </c>
    </row>
    <row r="122" spans="1:37">
      <c r="A122" t="s">
        <v>228</v>
      </c>
      <c r="B122" t="b">
        <v>0</v>
      </c>
      <c r="D122">
        <v>0</v>
      </c>
      <c r="E122">
        <v>0</v>
      </c>
      <c r="I122">
        <v>0</v>
      </c>
      <c r="J122">
        <v>0</v>
      </c>
      <c r="O122">
        <v>0</v>
      </c>
      <c r="P122">
        <v>0</v>
      </c>
      <c r="S122">
        <v>0</v>
      </c>
      <c r="T122">
        <v>0</v>
      </c>
      <c r="X122">
        <v>0</v>
      </c>
      <c r="Y122">
        <v>0</v>
      </c>
      <c r="AD122">
        <v>0</v>
      </c>
      <c r="AE122">
        <v>0</v>
      </c>
    </row>
    <row r="123" spans="1:37">
      <c r="A123" t="s">
        <v>227</v>
      </c>
      <c r="B123" t="b">
        <v>1</v>
      </c>
      <c r="C123">
        <v>11721</v>
      </c>
      <c r="D123">
        <v>11721</v>
      </c>
      <c r="E123">
        <v>11721</v>
      </c>
      <c r="I123">
        <v>0</v>
      </c>
      <c r="J123">
        <v>0</v>
      </c>
      <c r="N123">
        <v>3990</v>
      </c>
      <c r="O123">
        <v>3990</v>
      </c>
      <c r="P123">
        <v>4003</v>
      </c>
      <c r="Q123">
        <v>13</v>
      </c>
      <c r="S123">
        <v>0</v>
      </c>
      <c r="T123">
        <v>0</v>
      </c>
      <c r="X123">
        <v>0</v>
      </c>
      <c r="Y123">
        <v>0</v>
      </c>
      <c r="AD123">
        <v>0</v>
      </c>
      <c r="AE123">
        <v>0</v>
      </c>
      <c r="AG123">
        <v>0</v>
      </c>
      <c r="AH123" t="b">
        <v>0</v>
      </c>
      <c r="AK123">
        <v>4003</v>
      </c>
    </row>
    <row r="124" spans="1:37">
      <c r="A124" t="s">
        <v>226</v>
      </c>
      <c r="B124" t="b">
        <v>0</v>
      </c>
      <c r="D124">
        <v>0</v>
      </c>
      <c r="E124">
        <v>0</v>
      </c>
      <c r="I124">
        <v>0</v>
      </c>
      <c r="J124">
        <v>0</v>
      </c>
      <c r="O124">
        <v>0</v>
      </c>
      <c r="P124">
        <v>0</v>
      </c>
      <c r="S124">
        <v>0</v>
      </c>
      <c r="T124">
        <v>0</v>
      </c>
      <c r="X124">
        <v>0</v>
      </c>
      <c r="Y124">
        <v>0</v>
      </c>
      <c r="AD124">
        <v>0</v>
      </c>
      <c r="AE124">
        <v>0</v>
      </c>
    </row>
    <row r="125" spans="1:37">
      <c r="A125" t="s">
        <v>225</v>
      </c>
      <c r="B125" t="b">
        <v>0</v>
      </c>
      <c r="D125">
        <v>0</v>
      </c>
      <c r="E125">
        <v>0</v>
      </c>
      <c r="I125">
        <v>0</v>
      </c>
      <c r="J125">
        <v>0</v>
      </c>
      <c r="O125">
        <v>0</v>
      </c>
      <c r="P125">
        <v>0</v>
      </c>
      <c r="S125">
        <v>0</v>
      </c>
      <c r="T125">
        <v>0</v>
      </c>
      <c r="X125">
        <v>0</v>
      </c>
      <c r="Y125">
        <v>0</v>
      </c>
      <c r="AD125">
        <v>0</v>
      </c>
      <c r="AE125">
        <v>0</v>
      </c>
    </row>
    <row r="126" spans="1:37">
      <c r="A126" t="s">
        <v>224</v>
      </c>
      <c r="B126" t="b">
        <v>1</v>
      </c>
      <c r="C126">
        <v>0</v>
      </c>
      <c r="D126">
        <v>0</v>
      </c>
      <c r="E126">
        <v>0</v>
      </c>
      <c r="F126">
        <v>0</v>
      </c>
      <c r="G126">
        <v>0</v>
      </c>
      <c r="H126">
        <v>13697</v>
      </c>
      <c r="I126">
        <v>13697</v>
      </c>
      <c r="J126">
        <v>13697</v>
      </c>
      <c r="K126">
        <v>0</v>
      </c>
      <c r="L126">
        <v>0</v>
      </c>
      <c r="M126">
        <v>0</v>
      </c>
      <c r="N126">
        <v>184</v>
      </c>
      <c r="O126">
        <v>184</v>
      </c>
      <c r="P126">
        <v>184</v>
      </c>
      <c r="Q126">
        <v>0</v>
      </c>
      <c r="R126">
        <v>0</v>
      </c>
      <c r="S126">
        <v>0</v>
      </c>
      <c r="T126">
        <v>0</v>
      </c>
      <c r="U126">
        <v>0</v>
      </c>
      <c r="V126">
        <v>0</v>
      </c>
      <c r="W126">
        <v>0</v>
      </c>
      <c r="X126">
        <v>0</v>
      </c>
      <c r="Y126">
        <v>0</v>
      </c>
      <c r="Z126">
        <v>0</v>
      </c>
      <c r="AA126">
        <v>0</v>
      </c>
      <c r="AB126">
        <v>0</v>
      </c>
      <c r="AC126">
        <v>0</v>
      </c>
      <c r="AD126">
        <v>0</v>
      </c>
      <c r="AE126">
        <v>0</v>
      </c>
      <c r="AF126">
        <v>0</v>
      </c>
      <c r="AG126">
        <v>0</v>
      </c>
      <c r="AH126" t="b">
        <v>0</v>
      </c>
      <c r="AK126">
        <v>184</v>
      </c>
    </row>
    <row r="127" spans="1:37">
      <c r="A127" t="s">
        <v>223</v>
      </c>
      <c r="B127" t="b">
        <v>0</v>
      </c>
      <c r="D127">
        <v>0</v>
      </c>
      <c r="E127">
        <v>0</v>
      </c>
      <c r="I127">
        <v>0</v>
      </c>
      <c r="J127">
        <v>0</v>
      </c>
      <c r="O127">
        <v>0</v>
      </c>
      <c r="P127">
        <v>0</v>
      </c>
      <c r="S127">
        <v>0</v>
      </c>
      <c r="T127">
        <v>0</v>
      </c>
      <c r="X127">
        <v>0</v>
      </c>
      <c r="Y127">
        <v>0</v>
      </c>
      <c r="AD127">
        <v>0</v>
      </c>
      <c r="AE127">
        <v>0</v>
      </c>
    </row>
    <row r="128" spans="1:37">
      <c r="A128" t="s">
        <v>222</v>
      </c>
      <c r="B128" t="b">
        <v>1</v>
      </c>
      <c r="C128">
        <v>11642</v>
      </c>
      <c r="D128">
        <v>11642</v>
      </c>
      <c r="E128">
        <v>11642</v>
      </c>
      <c r="F128">
        <v>0</v>
      </c>
      <c r="G128">
        <v>0</v>
      </c>
      <c r="H128">
        <v>12160</v>
      </c>
      <c r="I128">
        <v>12160</v>
      </c>
      <c r="J128">
        <v>0</v>
      </c>
      <c r="K128">
        <v>-12160</v>
      </c>
      <c r="M128">
        <v>-245</v>
      </c>
      <c r="N128">
        <v>545</v>
      </c>
      <c r="O128">
        <v>545</v>
      </c>
      <c r="P128">
        <v>300</v>
      </c>
      <c r="Q128">
        <v>0</v>
      </c>
      <c r="S128">
        <v>0</v>
      </c>
      <c r="T128">
        <v>0</v>
      </c>
      <c r="X128">
        <v>0</v>
      </c>
      <c r="Y128">
        <v>0</v>
      </c>
      <c r="AB128">
        <v>0</v>
      </c>
      <c r="AC128">
        <v>0</v>
      </c>
      <c r="AD128">
        <v>0</v>
      </c>
      <c r="AE128">
        <v>0</v>
      </c>
      <c r="AF128">
        <v>0</v>
      </c>
      <c r="AG128">
        <v>0</v>
      </c>
      <c r="AH128" t="b">
        <v>0</v>
      </c>
      <c r="AK128">
        <v>300</v>
      </c>
    </row>
    <row r="129" spans="1:37">
      <c r="A129" t="s">
        <v>221</v>
      </c>
      <c r="B129" t="b">
        <v>0</v>
      </c>
      <c r="D129">
        <v>0</v>
      </c>
      <c r="E129">
        <v>0</v>
      </c>
      <c r="I129">
        <v>0</v>
      </c>
      <c r="J129">
        <v>0</v>
      </c>
      <c r="O129">
        <v>0</v>
      </c>
      <c r="P129">
        <v>0</v>
      </c>
      <c r="S129">
        <v>0</v>
      </c>
      <c r="T129">
        <v>0</v>
      </c>
      <c r="X129">
        <v>0</v>
      </c>
      <c r="Y129">
        <v>0</v>
      </c>
      <c r="AD129">
        <v>0</v>
      </c>
      <c r="AE129">
        <v>0</v>
      </c>
    </row>
    <row r="130" spans="1:37">
      <c r="A130" t="s">
        <v>220</v>
      </c>
      <c r="B130" t="b">
        <v>0</v>
      </c>
      <c r="D130">
        <v>0</v>
      </c>
      <c r="E130">
        <v>0</v>
      </c>
      <c r="I130">
        <v>0</v>
      </c>
      <c r="J130">
        <v>0</v>
      </c>
      <c r="O130">
        <v>0</v>
      </c>
      <c r="P130">
        <v>0</v>
      </c>
      <c r="S130">
        <v>0</v>
      </c>
      <c r="T130">
        <v>0</v>
      </c>
      <c r="X130">
        <v>0</v>
      </c>
      <c r="Y130">
        <v>0</v>
      </c>
      <c r="AD130">
        <v>0</v>
      </c>
      <c r="AE130">
        <v>0</v>
      </c>
    </row>
    <row r="131" spans="1:37">
      <c r="A131" t="s">
        <v>219</v>
      </c>
      <c r="B131" t="b">
        <v>1</v>
      </c>
      <c r="D131">
        <v>0</v>
      </c>
      <c r="E131">
        <v>6589</v>
      </c>
      <c r="F131">
        <v>6589</v>
      </c>
      <c r="H131">
        <v>169510</v>
      </c>
      <c r="I131">
        <v>169510</v>
      </c>
      <c r="J131">
        <v>170130</v>
      </c>
      <c r="K131">
        <v>620</v>
      </c>
      <c r="M131">
        <v>1289</v>
      </c>
      <c r="N131">
        <v>1080</v>
      </c>
      <c r="O131">
        <v>1080</v>
      </c>
      <c r="P131">
        <v>2070</v>
      </c>
      <c r="Q131">
        <v>-299</v>
      </c>
      <c r="S131">
        <v>0</v>
      </c>
      <c r="T131">
        <v>0</v>
      </c>
      <c r="X131">
        <v>0</v>
      </c>
      <c r="Y131">
        <v>0</v>
      </c>
      <c r="AD131">
        <v>0</v>
      </c>
      <c r="AE131">
        <v>0</v>
      </c>
      <c r="AG131">
        <v>0</v>
      </c>
      <c r="AH131" t="b">
        <v>0</v>
      </c>
      <c r="AK131">
        <v>2070</v>
      </c>
    </row>
    <row r="132" spans="1:37">
      <c r="A132" t="s">
        <v>218</v>
      </c>
      <c r="B132" t="b">
        <v>0</v>
      </c>
      <c r="D132">
        <v>0</v>
      </c>
      <c r="E132">
        <v>0</v>
      </c>
      <c r="I132">
        <v>0</v>
      </c>
      <c r="J132">
        <v>0</v>
      </c>
      <c r="O132">
        <v>0</v>
      </c>
      <c r="P132">
        <v>0</v>
      </c>
      <c r="S132">
        <v>0</v>
      </c>
      <c r="T132">
        <v>0</v>
      </c>
      <c r="X132">
        <v>0</v>
      </c>
      <c r="Y132">
        <v>0</v>
      </c>
      <c r="AD132">
        <v>0</v>
      </c>
      <c r="AE132">
        <v>0</v>
      </c>
    </row>
    <row r="133" spans="1:37">
      <c r="A133" t="s">
        <v>217</v>
      </c>
      <c r="B133" t="b">
        <v>1</v>
      </c>
      <c r="C133">
        <v>94623</v>
      </c>
      <c r="D133">
        <v>94623</v>
      </c>
      <c r="E133">
        <v>91146</v>
      </c>
      <c r="F133">
        <v>-3477</v>
      </c>
      <c r="G133">
        <v>0</v>
      </c>
      <c r="H133">
        <v>0</v>
      </c>
      <c r="I133">
        <v>0</v>
      </c>
      <c r="J133">
        <v>0</v>
      </c>
      <c r="K133">
        <v>0</v>
      </c>
      <c r="L133">
        <v>0</v>
      </c>
      <c r="M133">
        <v>0</v>
      </c>
      <c r="N133">
        <v>4278</v>
      </c>
      <c r="O133">
        <v>4278</v>
      </c>
      <c r="P133">
        <v>4140</v>
      </c>
      <c r="Q133">
        <v>-138</v>
      </c>
      <c r="R133">
        <v>0</v>
      </c>
      <c r="S133">
        <v>0</v>
      </c>
      <c r="T133">
        <v>0</v>
      </c>
      <c r="U133">
        <v>0</v>
      </c>
      <c r="V133">
        <v>0</v>
      </c>
      <c r="W133">
        <v>0</v>
      </c>
      <c r="X133">
        <v>0</v>
      </c>
      <c r="Y133">
        <v>0</v>
      </c>
      <c r="Z133">
        <v>0</v>
      </c>
      <c r="AA133">
        <v>0</v>
      </c>
      <c r="AB133">
        <v>0</v>
      </c>
      <c r="AC133">
        <v>0</v>
      </c>
      <c r="AD133">
        <v>0</v>
      </c>
      <c r="AE133">
        <v>0</v>
      </c>
      <c r="AF133">
        <v>0</v>
      </c>
      <c r="AG133">
        <v>0</v>
      </c>
      <c r="AH133" t="b">
        <v>1</v>
      </c>
      <c r="AI133">
        <v>7306</v>
      </c>
      <c r="AJ133" t="s">
        <v>1315</v>
      </c>
      <c r="AK133">
        <v>4140</v>
      </c>
    </row>
    <row r="134" spans="1:37">
      <c r="A134" t="s">
        <v>216</v>
      </c>
      <c r="B134" t="b">
        <v>1</v>
      </c>
      <c r="D134">
        <v>0</v>
      </c>
      <c r="E134">
        <v>0</v>
      </c>
      <c r="H134">
        <v>194977</v>
      </c>
      <c r="I134">
        <v>194977</v>
      </c>
      <c r="J134">
        <v>194977</v>
      </c>
      <c r="K134">
        <v>0</v>
      </c>
      <c r="L134">
        <v>0</v>
      </c>
      <c r="M134">
        <v>0</v>
      </c>
      <c r="N134">
        <v>1267</v>
      </c>
      <c r="O134">
        <v>1267</v>
      </c>
      <c r="P134">
        <v>1267</v>
      </c>
      <c r="Q134">
        <v>0</v>
      </c>
      <c r="S134">
        <v>0</v>
      </c>
      <c r="T134">
        <v>0</v>
      </c>
      <c r="X134">
        <v>0</v>
      </c>
      <c r="Y134">
        <v>0</v>
      </c>
      <c r="AB134">
        <v>0</v>
      </c>
      <c r="AC134">
        <v>0</v>
      </c>
      <c r="AD134">
        <v>0</v>
      </c>
      <c r="AE134">
        <v>0</v>
      </c>
      <c r="AF134">
        <v>0</v>
      </c>
      <c r="AG134">
        <v>0</v>
      </c>
      <c r="AH134" t="b">
        <v>0</v>
      </c>
      <c r="AK134">
        <v>1267</v>
      </c>
    </row>
    <row r="135" spans="1:37">
      <c r="A135" t="s">
        <v>215</v>
      </c>
      <c r="B135" t="b">
        <v>1</v>
      </c>
      <c r="C135">
        <v>11161</v>
      </c>
      <c r="D135">
        <v>11161</v>
      </c>
      <c r="E135">
        <v>9861</v>
      </c>
      <c r="F135">
        <v>-1300</v>
      </c>
      <c r="G135">
        <v>0</v>
      </c>
      <c r="H135">
        <v>0</v>
      </c>
      <c r="I135">
        <v>0</v>
      </c>
      <c r="J135">
        <v>0</v>
      </c>
      <c r="K135">
        <v>0</v>
      </c>
      <c r="L135">
        <v>0</v>
      </c>
      <c r="M135">
        <v>-63</v>
      </c>
      <c r="N135">
        <v>512</v>
      </c>
      <c r="O135">
        <v>512</v>
      </c>
      <c r="P135">
        <v>449</v>
      </c>
      <c r="Q135">
        <v>0</v>
      </c>
      <c r="R135">
        <v>0</v>
      </c>
      <c r="S135">
        <v>0</v>
      </c>
      <c r="T135">
        <v>0</v>
      </c>
      <c r="U135">
        <v>0</v>
      </c>
      <c r="V135">
        <v>0</v>
      </c>
      <c r="W135">
        <v>0</v>
      </c>
      <c r="X135">
        <v>0</v>
      </c>
      <c r="Y135">
        <v>0</v>
      </c>
      <c r="Z135">
        <v>0</v>
      </c>
      <c r="AA135">
        <v>0</v>
      </c>
      <c r="AB135">
        <v>0</v>
      </c>
      <c r="AC135">
        <v>0</v>
      </c>
      <c r="AD135">
        <v>0</v>
      </c>
      <c r="AE135">
        <v>0</v>
      </c>
      <c r="AF135">
        <v>0</v>
      </c>
      <c r="AG135">
        <v>0</v>
      </c>
      <c r="AH135" t="b">
        <v>0</v>
      </c>
      <c r="AK135">
        <v>449</v>
      </c>
    </row>
    <row r="136" spans="1:37">
      <c r="A136" t="s">
        <v>214</v>
      </c>
      <c r="B136" t="b">
        <v>1</v>
      </c>
      <c r="D136">
        <v>0</v>
      </c>
      <c r="E136">
        <v>0</v>
      </c>
      <c r="H136">
        <v>3170</v>
      </c>
      <c r="I136">
        <v>3170</v>
      </c>
      <c r="J136">
        <v>3170</v>
      </c>
      <c r="N136">
        <v>656</v>
      </c>
      <c r="O136">
        <v>656</v>
      </c>
      <c r="P136">
        <v>676</v>
      </c>
      <c r="Q136">
        <v>20</v>
      </c>
      <c r="S136">
        <v>0</v>
      </c>
      <c r="T136">
        <v>0</v>
      </c>
      <c r="X136">
        <v>0</v>
      </c>
      <c r="Y136">
        <v>0</v>
      </c>
      <c r="AD136">
        <v>0</v>
      </c>
      <c r="AE136">
        <v>0</v>
      </c>
      <c r="AG136">
        <v>0</v>
      </c>
      <c r="AH136" t="b">
        <v>0</v>
      </c>
      <c r="AK136">
        <v>676</v>
      </c>
    </row>
    <row r="137" spans="1:37">
      <c r="A137" t="s">
        <v>213</v>
      </c>
      <c r="B137" t="b">
        <v>0</v>
      </c>
      <c r="D137">
        <v>0</v>
      </c>
      <c r="E137">
        <v>0</v>
      </c>
      <c r="I137">
        <v>0</v>
      </c>
      <c r="J137">
        <v>0</v>
      </c>
      <c r="O137">
        <v>0</v>
      </c>
      <c r="P137">
        <v>0</v>
      </c>
      <c r="S137">
        <v>0</v>
      </c>
      <c r="T137">
        <v>0</v>
      </c>
      <c r="X137">
        <v>0</v>
      </c>
      <c r="Y137">
        <v>0</v>
      </c>
      <c r="AD137">
        <v>0</v>
      </c>
      <c r="AE137">
        <v>0</v>
      </c>
    </row>
    <row r="138" spans="1:37">
      <c r="A138" t="s">
        <v>212</v>
      </c>
      <c r="B138" t="b">
        <v>1</v>
      </c>
      <c r="C138">
        <v>29495</v>
      </c>
      <c r="D138">
        <v>29495</v>
      </c>
      <c r="E138">
        <v>29495</v>
      </c>
      <c r="F138">
        <v>0</v>
      </c>
      <c r="G138">
        <v>0</v>
      </c>
      <c r="I138">
        <v>0</v>
      </c>
      <c r="J138">
        <v>0</v>
      </c>
      <c r="M138">
        <v>0</v>
      </c>
      <c r="N138">
        <v>4831</v>
      </c>
      <c r="O138">
        <v>4831</v>
      </c>
      <c r="P138">
        <v>5070</v>
      </c>
      <c r="Q138">
        <v>239</v>
      </c>
      <c r="S138">
        <v>0</v>
      </c>
      <c r="T138">
        <v>0</v>
      </c>
      <c r="X138">
        <v>0</v>
      </c>
      <c r="Y138">
        <v>0</v>
      </c>
      <c r="AB138">
        <v>0</v>
      </c>
      <c r="AC138">
        <v>0</v>
      </c>
      <c r="AD138">
        <v>0</v>
      </c>
      <c r="AE138">
        <v>0</v>
      </c>
      <c r="AF138">
        <v>0</v>
      </c>
      <c r="AG138">
        <v>0</v>
      </c>
      <c r="AH138" t="b">
        <v>0</v>
      </c>
      <c r="AK138">
        <v>5070</v>
      </c>
    </row>
    <row r="139" spans="1:37">
      <c r="A139" t="s">
        <v>211</v>
      </c>
      <c r="B139" t="b">
        <v>1</v>
      </c>
      <c r="C139">
        <v>8226</v>
      </c>
      <c r="D139">
        <v>8226</v>
      </c>
      <c r="E139">
        <v>8226</v>
      </c>
      <c r="I139">
        <v>0</v>
      </c>
      <c r="J139">
        <v>0</v>
      </c>
      <c r="N139">
        <v>442</v>
      </c>
      <c r="O139">
        <v>442</v>
      </c>
      <c r="P139">
        <v>442</v>
      </c>
      <c r="S139">
        <v>0</v>
      </c>
      <c r="T139">
        <v>0</v>
      </c>
      <c r="X139">
        <v>0</v>
      </c>
      <c r="Y139">
        <v>0</v>
      </c>
      <c r="AD139">
        <v>0</v>
      </c>
      <c r="AE139">
        <v>0</v>
      </c>
      <c r="AH139" t="b">
        <v>0</v>
      </c>
      <c r="AK139">
        <v>442</v>
      </c>
    </row>
    <row r="140" spans="1:37">
      <c r="A140" t="s">
        <v>210</v>
      </c>
      <c r="B140" t="b">
        <v>0</v>
      </c>
      <c r="D140">
        <v>0</v>
      </c>
      <c r="E140">
        <v>0</v>
      </c>
      <c r="I140">
        <v>0</v>
      </c>
      <c r="J140">
        <v>0</v>
      </c>
      <c r="O140">
        <v>0</v>
      </c>
      <c r="P140">
        <v>0</v>
      </c>
      <c r="S140">
        <v>0</v>
      </c>
      <c r="T140">
        <v>0</v>
      </c>
      <c r="X140">
        <v>0</v>
      </c>
      <c r="Y140">
        <v>0</v>
      </c>
      <c r="AD140">
        <v>0</v>
      </c>
      <c r="AE140">
        <v>0</v>
      </c>
    </row>
    <row r="141" spans="1:37">
      <c r="A141" t="s">
        <v>209</v>
      </c>
      <c r="B141" t="b">
        <v>1</v>
      </c>
      <c r="C141">
        <v>178389</v>
      </c>
      <c r="D141">
        <v>178389</v>
      </c>
      <c r="E141">
        <v>176069</v>
      </c>
      <c r="F141">
        <v>-2320</v>
      </c>
      <c r="G141">
        <v>0</v>
      </c>
      <c r="H141">
        <v>0</v>
      </c>
      <c r="I141">
        <v>0</v>
      </c>
      <c r="J141">
        <v>0</v>
      </c>
      <c r="K141">
        <v>0</v>
      </c>
      <c r="L141">
        <v>0</v>
      </c>
      <c r="M141">
        <v>-404</v>
      </c>
      <c r="N141">
        <v>2816</v>
      </c>
      <c r="O141">
        <v>2816</v>
      </c>
      <c r="P141">
        <v>2557</v>
      </c>
      <c r="Q141">
        <v>145</v>
      </c>
      <c r="R141">
        <v>0</v>
      </c>
      <c r="S141">
        <v>0</v>
      </c>
      <c r="T141">
        <v>0</v>
      </c>
      <c r="U141">
        <v>0</v>
      </c>
      <c r="V141">
        <v>0</v>
      </c>
      <c r="W141">
        <v>0</v>
      </c>
      <c r="X141">
        <v>0</v>
      </c>
      <c r="Y141">
        <v>0</v>
      </c>
      <c r="Z141">
        <v>0</v>
      </c>
      <c r="AA141">
        <v>0</v>
      </c>
      <c r="AB141">
        <v>0</v>
      </c>
      <c r="AC141">
        <v>0</v>
      </c>
      <c r="AD141">
        <v>0</v>
      </c>
      <c r="AE141">
        <v>0</v>
      </c>
      <c r="AF141">
        <v>0</v>
      </c>
      <c r="AG141">
        <v>0</v>
      </c>
      <c r="AH141" t="b">
        <v>0</v>
      </c>
      <c r="AK141">
        <v>2557</v>
      </c>
    </row>
    <row r="142" spans="1:37">
      <c r="A142" t="s">
        <v>208</v>
      </c>
      <c r="B142" t="b">
        <v>1</v>
      </c>
      <c r="C142">
        <v>4100</v>
      </c>
      <c r="D142">
        <v>4100</v>
      </c>
      <c r="E142">
        <v>4100</v>
      </c>
      <c r="F142">
        <v>0</v>
      </c>
      <c r="G142">
        <v>0</v>
      </c>
      <c r="H142">
        <v>0</v>
      </c>
      <c r="I142">
        <v>0</v>
      </c>
      <c r="J142">
        <v>0</v>
      </c>
      <c r="K142">
        <v>0</v>
      </c>
      <c r="L142">
        <v>0</v>
      </c>
      <c r="M142">
        <v>0</v>
      </c>
      <c r="N142">
        <v>191</v>
      </c>
      <c r="O142">
        <v>191</v>
      </c>
      <c r="P142">
        <v>191</v>
      </c>
      <c r="Q142">
        <v>0</v>
      </c>
      <c r="R142">
        <v>0</v>
      </c>
      <c r="S142">
        <v>0</v>
      </c>
      <c r="T142">
        <v>0</v>
      </c>
      <c r="U142">
        <v>0</v>
      </c>
      <c r="V142">
        <v>0</v>
      </c>
      <c r="W142">
        <v>0</v>
      </c>
      <c r="X142">
        <v>0</v>
      </c>
      <c r="Y142">
        <v>0</v>
      </c>
      <c r="Z142">
        <v>0</v>
      </c>
      <c r="AA142">
        <v>0</v>
      </c>
      <c r="AB142">
        <v>0</v>
      </c>
      <c r="AC142">
        <v>0</v>
      </c>
      <c r="AD142">
        <v>0</v>
      </c>
      <c r="AE142">
        <v>0</v>
      </c>
      <c r="AF142">
        <v>0</v>
      </c>
      <c r="AG142">
        <v>0</v>
      </c>
      <c r="AH142" t="b">
        <v>0</v>
      </c>
      <c r="AK142">
        <v>191</v>
      </c>
    </row>
    <row r="143" spans="1:37">
      <c r="A143" t="s">
        <v>207</v>
      </c>
      <c r="B143" t="b">
        <v>1</v>
      </c>
      <c r="C143">
        <v>6290</v>
      </c>
      <c r="D143">
        <v>6290</v>
      </c>
      <c r="E143">
        <v>4940</v>
      </c>
      <c r="F143">
        <v>-1350</v>
      </c>
      <c r="H143">
        <v>28940</v>
      </c>
      <c r="I143">
        <v>28940</v>
      </c>
      <c r="J143">
        <v>28940</v>
      </c>
      <c r="M143">
        <v>-273</v>
      </c>
      <c r="N143">
        <v>900</v>
      </c>
      <c r="O143">
        <v>900</v>
      </c>
      <c r="P143">
        <v>627</v>
      </c>
      <c r="S143">
        <v>0</v>
      </c>
      <c r="T143">
        <v>0</v>
      </c>
      <c r="X143">
        <v>0</v>
      </c>
      <c r="Y143">
        <v>0</v>
      </c>
      <c r="AD143">
        <v>0</v>
      </c>
      <c r="AE143">
        <v>0</v>
      </c>
      <c r="AG143">
        <v>0</v>
      </c>
      <c r="AH143" t="b">
        <v>0</v>
      </c>
      <c r="AK143">
        <v>627</v>
      </c>
    </row>
    <row r="144" spans="1:37">
      <c r="A144" t="s">
        <v>206</v>
      </c>
      <c r="B144" t="b">
        <v>1</v>
      </c>
      <c r="C144">
        <v>803</v>
      </c>
      <c r="D144">
        <v>803</v>
      </c>
      <c r="E144">
        <v>0</v>
      </c>
      <c r="F144">
        <v>-803</v>
      </c>
      <c r="I144">
        <v>0</v>
      </c>
      <c r="J144">
        <v>0</v>
      </c>
      <c r="M144">
        <v>-468</v>
      </c>
      <c r="N144">
        <v>468</v>
      </c>
      <c r="O144">
        <v>468</v>
      </c>
      <c r="P144">
        <v>0</v>
      </c>
      <c r="S144">
        <v>0</v>
      </c>
      <c r="T144">
        <v>0</v>
      </c>
      <c r="X144">
        <v>0</v>
      </c>
      <c r="Y144">
        <v>0</v>
      </c>
      <c r="AD144">
        <v>0</v>
      </c>
      <c r="AE144">
        <v>0</v>
      </c>
      <c r="AH144" t="b">
        <v>0</v>
      </c>
      <c r="AK144">
        <v>0</v>
      </c>
    </row>
    <row r="145" spans="1:37">
      <c r="A145" t="s">
        <v>205</v>
      </c>
      <c r="B145" t="b">
        <v>1</v>
      </c>
      <c r="C145">
        <v>18437</v>
      </c>
      <c r="D145">
        <v>18437</v>
      </c>
      <c r="E145">
        <v>15124</v>
      </c>
      <c r="F145">
        <v>-3313</v>
      </c>
      <c r="G145">
        <v>0</v>
      </c>
      <c r="I145">
        <v>0</v>
      </c>
      <c r="J145">
        <v>0</v>
      </c>
      <c r="M145">
        <v>-150</v>
      </c>
      <c r="N145">
        <v>1893</v>
      </c>
      <c r="O145">
        <v>1893</v>
      </c>
      <c r="P145">
        <v>1727</v>
      </c>
      <c r="Q145">
        <v>-16</v>
      </c>
      <c r="S145">
        <v>0</v>
      </c>
      <c r="T145">
        <v>0</v>
      </c>
      <c r="X145">
        <v>0</v>
      </c>
      <c r="Y145">
        <v>0</v>
      </c>
      <c r="AB145">
        <v>0</v>
      </c>
      <c r="AC145">
        <v>0</v>
      </c>
      <c r="AD145">
        <v>0</v>
      </c>
      <c r="AE145">
        <v>0</v>
      </c>
      <c r="AF145">
        <v>0</v>
      </c>
      <c r="AG145">
        <v>0</v>
      </c>
      <c r="AH145" t="b">
        <v>0</v>
      </c>
      <c r="AK145">
        <v>1727</v>
      </c>
    </row>
    <row r="146" spans="1:37">
      <c r="A146" t="s">
        <v>204</v>
      </c>
      <c r="B146" t="b">
        <v>1</v>
      </c>
      <c r="C146">
        <v>7600</v>
      </c>
      <c r="D146">
        <v>7600</v>
      </c>
      <c r="E146">
        <v>7600</v>
      </c>
      <c r="I146">
        <v>0</v>
      </c>
      <c r="J146">
        <v>0</v>
      </c>
      <c r="N146">
        <v>962</v>
      </c>
      <c r="O146">
        <v>962</v>
      </c>
      <c r="P146">
        <v>962</v>
      </c>
      <c r="S146">
        <v>0</v>
      </c>
      <c r="T146">
        <v>0</v>
      </c>
      <c r="X146">
        <v>0</v>
      </c>
      <c r="Y146">
        <v>0</v>
      </c>
      <c r="AC146">
        <v>0</v>
      </c>
      <c r="AD146">
        <v>0</v>
      </c>
      <c r="AE146">
        <v>0</v>
      </c>
      <c r="AG146">
        <v>0</v>
      </c>
      <c r="AH146" t="b">
        <v>1</v>
      </c>
      <c r="AI146">
        <v>962</v>
      </c>
      <c r="AJ146" t="s">
        <v>1314</v>
      </c>
      <c r="AK146">
        <v>962</v>
      </c>
    </row>
    <row r="147" spans="1:37">
      <c r="A147" t="s">
        <v>203</v>
      </c>
      <c r="B147" t="b">
        <v>1</v>
      </c>
      <c r="C147">
        <v>2293</v>
      </c>
      <c r="D147">
        <v>2293</v>
      </c>
      <c r="E147">
        <v>2293</v>
      </c>
      <c r="I147">
        <v>0</v>
      </c>
      <c r="J147">
        <v>0</v>
      </c>
      <c r="M147">
        <v>0</v>
      </c>
      <c r="N147">
        <v>197</v>
      </c>
      <c r="O147">
        <v>197</v>
      </c>
      <c r="P147">
        <v>197</v>
      </c>
      <c r="Q147">
        <v>0</v>
      </c>
      <c r="S147">
        <v>0</v>
      </c>
      <c r="T147">
        <v>0</v>
      </c>
      <c r="X147">
        <v>0</v>
      </c>
      <c r="Y147">
        <v>0</v>
      </c>
      <c r="AD147">
        <v>0</v>
      </c>
      <c r="AE147">
        <v>0</v>
      </c>
      <c r="AG147">
        <v>0</v>
      </c>
      <c r="AH147" t="b">
        <v>0</v>
      </c>
      <c r="AK147">
        <v>197</v>
      </c>
    </row>
    <row r="148" spans="1:37">
      <c r="A148" t="s">
        <v>202</v>
      </c>
      <c r="B148" t="b">
        <v>0</v>
      </c>
      <c r="D148">
        <v>0</v>
      </c>
      <c r="E148">
        <v>0</v>
      </c>
      <c r="I148">
        <v>0</v>
      </c>
      <c r="J148">
        <v>0</v>
      </c>
      <c r="O148">
        <v>0</v>
      </c>
      <c r="P148">
        <v>0</v>
      </c>
      <c r="S148">
        <v>0</v>
      </c>
      <c r="T148">
        <v>0</v>
      </c>
      <c r="X148">
        <v>0</v>
      </c>
      <c r="Y148">
        <v>0</v>
      </c>
      <c r="AD148">
        <v>0</v>
      </c>
      <c r="AE148">
        <v>0</v>
      </c>
    </row>
    <row r="149" spans="1:37">
      <c r="A149" t="s">
        <v>201</v>
      </c>
      <c r="B149" t="b">
        <v>1</v>
      </c>
      <c r="C149">
        <v>688</v>
      </c>
      <c r="D149">
        <v>688</v>
      </c>
      <c r="E149">
        <v>688</v>
      </c>
      <c r="F149">
        <v>0</v>
      </c>
      <c r="G149">
        <v>0</v>
      </c>
      <c r="H149">
        <v>0</v>
      </c>
      <c r="I149">
        <v>0</v>
      </c>
      <c r="J149">
        <v>0</v>
      </c>
      <c r="K149">
        <v>0</v>
      </c>
      <c r="L149">
        <v>0</v>
      </c>
      <c r="M149">
        <v>0</v>
      </c>
      <c r="N149">
        <v>76</v>
      </c>
      <c r="O149">
        <v>76</v>
      </c>
      <c r="P149">
        <v>76</v>
      </c>
      <c r="Q149">
        <v>0</v>
      </c>
      <c r="R149">
        <v>0</v>
      </c>
      <c r="S149">
        <v>0</v>
      </c>
      <c r="T149">
        <v>0</v>
      </c>
      <c r="U149">
        <v>0</v>
      </c>
      <c r="V149">
        <v>0</v>
      </c>
      <c r="W149">
        <v>0</v>
      </c>
      <c r="X149">
        <v>0</v>
      </c>
      <c r="Y149">
        <v>0</v>
      </c>
      <c r="Z149">
        <v>0</v>
      </c>
      <c r="AA149">
        <v>0</v>
      </c>
      <c r="AB149">
        <v>0</v>
      </c>
      <c r="AC149">
        <v>0</v>
      </c>
      <c r="AD149">
        <v>0</v>
      </c>
      <c r="AE149">
        <v>0</v>
      </c>
      <c r="AF149">
        <v>0</v>
      </c>
      <c r="AG149">
        <v>0</v>
      </c>
      <c r="AH149" t="b">
        <v>0</v>
      </c>
      <c r="AK149">
        <v>76</v>
      </c>
    </row>
    <row r="150" spans="1:37">
      <c r="A150" t="s">
        <v>200</v>
      </c>
      <c r="B150" t="b">
        <v>1</v>
      </c>
      <c r="C150">
        <v>2106</v>
      </c>
      <c r="D150">
        <v>2106</v>
      </c>
      <c r="E150">
        <v>0</v>
      </c>
      <c r="F150">
        <v>-2106</v>
      </c>
      <c r="G150">
        <v>0</v>
      </c>
      <c r="H150">
        <v>0</v>
      </c>
      <c r="I150">
        <v>0</v>
      </c>
      <c r="J150">
        <v>0</v>
      </c>
      <c r="K150">
        <v>0</v>
      </c>
      <c r="L150">
        <v>0</v>
      </c>
      <c r="M150">
        <v>-901</v>
      </c>
      <c r="N150">
        <v>901</v>
      </c>
      <c r="O150">
        <v>901</v>
      </c>
      <c r="P150">
        <v>0</v>
      </c>
      <c r="Q150">
        <v>0</v>
      </c>
      <c r="R150">
        <v>0</v>
      </c>
      <c r="S150">
        <v>0</v>
      </c>
      <c r="T150">
        <v>0</v>
      </c>
      <c r="U150">
        <v>0</v>
      </c>
      <c r="V150">
        <v>0</v>
      </c>
      <c r="W150">
        <v>0</v>
      </c>
      <c r="X150">
        <v>0</v>
      </c>
      <c r="Y150">
        <v>0</v>
      </c>
      <c r="Z150">
        <v>0</v>
      </c>
      <c r="AB150">
        <v>0</v>
      </c>
      <c r="AC150">
        <v>0</v>
      </c>
      <c r="AD150">
        <v>0</v>
      </c>
      <c r="AE150">
        <v>0</v>
      </c>
      <c r="AF150">
        <v>0</v>
      </c>
      <c r="AG150">
        <v>0</v>
      </c>
      <c r="AH150" t="b">
        <v>0</v>
      </c>
      <c r="AK150">
        <v>0</v>
      </c>
    </row>
    <row r="151" spans="1:37">
      <c r="A151" t="s">
        <v>199</v>
      </c>
      <c r="B151" t="b">
        <v>0</v>
      </c>
      <c r="D151">
        <v>0</v>
      </c>
      <c r="E151">
        <v>0</v>
      </c>
      <c r="I151">
        <v>0</v>
      </c>
      <c r="J151">
        <v>0</v>
      </c>
      <c r="O151">
        <v>0</v>
      </c>
      <c r="P151">
        <v>0</v>
      </c>
      <c r="S151">
        <v>0</v>
      </c>
      <c r="T151">
        <v>0</v>
      </c>
      <c r="X151">
        <v>0</v>
      </c>
      <c r="Y151">
        <v>0</v>
      </c>
      <c r="AD151">
        <v>0</v>
      </c>
      <c r="AE151">
        <v>0</v>
      </c>
    </row>
    <row r="152" spans="1:37">
      <c r="A152" t="s">
        <v>198</v>
      </c>
      <c r="B152" t="b">
        <v>0</v>
      </c>
      <c r="D152">
        <v>0</v>
      </c>
      <c r="E152">
        <v>0</v>
      </c>
      <c r="I152">
        <v>0</v>
      </c>
      <c r="J152">
        <v>0</v>
      </c>
      <c r="O152">
        <v>0</v>
      </c>
      <c r="P152">
        <v>0</v>
      </c>
      <c r="S152">
        <v>0</v>
      </c>
      <c r="T152">
        <v>0</v>
      </c>
      <c r="X152">
        <v>0</v>
      </c>
      <c r="Y152">
        <v>0</v>
      </c>
      <c r="AD152">
        <v>0</v>
      </c>
      <c r="AE152">
        <v>0</v>
      </c>
    </row>
    <row r="153" spans="1:37">
      <c r="A153" t="s">
        <v>197</v>
      </c>
      <c r="B153" t="b">
        <v>1</v>
      </c>
      <c r="C153">
        <v>5040</v>
      </c>
      <c r="D153">
        <v>5040</v>
      </c>
      <c r="E153">
        <v>5040</v>
      </c>
      <c r="I153">
        <v>0</v>
      </c>
      <c r="J153">
        <v>0</v>
      </c>
      <c r="N153">
        <v>750</v>
      </c>
      <c r="O153">
        <v>750</v>
      </c>
      <c r="P153">
        <v>525</v>
      </c>
      <c r="Q153">
        <v>-225</v>
      </c>
      <c r="S153">
        <v>0</v>
      </c>
      <c r="T153">
        <v>0</v>
      </c>
      <c r="X153">
        <v>0</v>
      </c>
      <c r="Y153">
        <v>0</v>
      </c>
      <c r="AC153">
        <v>0</v>
      </c>
      <c r="AD153">
        <v>0</v>
      </c>
      <c r="AE153">
        <v>0</v>
      </c>
      <c r="AG153">
        <v>0</v>
      </c>
      <c r="AH153" t="b">
        <v>0</v>
      </c>
      <c r="AK153">
        <v>525</v>
      </c>
    </row>
    <row r="154" spans="1:37">
      <c r="A154" t="s">
        <v>196</v>
      </c>
      <c r="B154" t="b">
        <v>1</v>
      </c>
      <c r="C154">
        <v>18812</v>
      </c>
      <c r="D154">
        <v>18812</v>
      </c>
      <c r="E154">
        <v>21083</v>
      </c>
      <c r="F154">
        <v>2271</v>
      </c>
      <c r="H154">
        <v>25360</v>
      </c>
      <c r="I154">
        <v>25360</v>
      </c>
      <c r="J154">
        <v>25360</v>
      </c>
      <c r="M154">
        <v>-702</v>
      </c>
      <c r="N154">
        <v>2243</v>
      </c>
      <c r="O154">
        <v>2243</v>
      </c>
      <c r="P154">
        <v>2150</v>
      </c>
      <c r="Q154">
        <v>609</v>
      </c>
      <c r="S154">
        <v>0</v>
      </c>
      <c r="T154">
        <v>0</v>
      </c>
      <c r="X154">
        <v>0</v>
      </c>
      <c r="Y154">
        <v>0</v>
      </c>
      <c r="AD154">
        <v>0</v>
      </c>
      <c r="AE154">
        <v>0</v>
      </c>
      <c r="AH154" t="b">
        <v>0</v>
      </c>
      <c r="AK154">
        <v>2150</v>
      </c>
    </row>
    <row r="155" spans="1:37">
      <c r="A155" t="s">
        <v>195</v>
      </c>
      <c r="B155" t="b">
        <v>1</v>
      </c>
      <c r="C155">
        <v>33243</v>
      </c>
      <c r="D155">
        <v>33243</v>
      </c>
      <c r="E155">
        <v>29223</v>
      </c>
      <c r="F155">
        <v>-4020</v>
      </c>
      <c r="H155">
        <v>31258</v>
      </c>
      <c r="I155">
        <v>31258</v>
      </c>
      <c r="J155">
        <v>31258</v>
      </c>
      <c r="K155">
        <v>0</v>
      </c>
      <c r="L155">
        <v>0</v>
      </c>
      <c r="M155">
        <v>2853</v>
      </c>
      <c r="N155">
        <v>7252</v>
      </c>
      <c r="O155">
        <v>7252</v>
      </c>
      <c r="P155">
        <v>10105</v>
      </c>
      <c r="Q155">
        <v>0</v>
      </c>
      <c r="R155">
        <v>0</v>
      </c>
      <c r="S155">
        <v>0</v>
      </c>
      <c r="T155">
        <v>0</v>
      </c>
      <c r="U155">
        <v>0</v>
      </c>
      <c r="V155">
        <v>0</v>
      </c>
      <c r="W155">
        <v>0</v>
      </c>
      <c r="X155">
        <v>0</v>
      </c>
      <c r="Y155">
        <v>0</v>
      </c>
      <c r="Z155">
        <v>0</v>
      </c>
      <c r="AA155">
        <v>0</v>
      </c>
      <c r="AB155">
        <v>0</v>
      </c>
      <c r="AC155">
        <v>0</v>
      </c>
      <c r="AD155">
        <v>0</v>
      </c>
      <c r="AE155">
        <v>0</v>
      </c>
      <c r="AF155">
        <v>0</v>
      </c>
      <c r="AG155">
        <v>0</v>
      </c>
      <c r="AH155" t="b">
        <v>1</v>
      </c>
      <c r="AI155">
        <v>1186</v>
      </c>
      <c r="AJ155" t="s">
        <v>1313</v>
      </c>
      <c r="AK155">
        <v>10105</v>
      </c>
    </row>
    <row r="156" spans="1:37">
      <c r="A156" t="s">
        <v>194</v>
      </c>
      <c r="B156" t="b">
        <v>1</v>
      </c>
      <c r="C156">
        <v>4084</v>
      </c>
      <c r="D156">
        <v>4084</v>
      </c>
      <c r="E156">
        <v>4084</v>
      </c>
      <c r="H156">
        <v>6000</v>
      </c>
      <c r="I156">
        <v>6000</v>
      </c>
      <c r="J156">
        <v>6000</v>
      </c>
      <c r="N156">
        <v>3450</v>
      </c>
      <c r="O156">
        <v>3450</v>
      </c>
      <c r="P156">
        <v>1207</v>
      </c>
      <c r="Q156">
        <v>-2243</v>
      </c>
      <c r="S156">
        <v>0</v>
      </c>
      <c r="T156">
        <v>0</v>
      </c>
      <c r="X156">
        <v>0</v>
      </c>
      <c r="Y156">
        <v>0</v>
      </c>
      <c r="AB156">
        <v>0</v>
      </c>
      <c r="AC156">
        <v>0</v>
      </c>
      <c r="AD156">
        <v>0</v>
      </c>
      <c r="AE156">
        <v>0</v>
      </c>
      <c r="AF156">
        <v>0</v>
      </c>
      <c r="AG156">
        <v>0</v>
      </c>
      <c r="AH156" t="b">
        <v>0</v>
      </c>
      <c r="AK156">
        <v>1207</v>
      </c>
    </row>
    <row r="157" spans="1:37">
      <c r="A157" t="s">
        <v>193</v>
      </c>
      <c r="B157" t="b">
        <v>1</v>
      </c>
      <c r="C157">
        <v>0</v>
      </c>
      <c r="D157">
        <v>0</v>
      </c>
      <c r="E157">
        <v>0</v>
      </c>
      <c r="F157">
        <v>0</v>
      </c>
      <c r="G157">
        <v>0</v>
      </c>
      <c r="H157">
        <v>10083</v>
      </c>
      <c r="I157">
        <v>10083</v>
      </c>
      <c r="J157">
        <v>10083</v>
      </c>
      <c r="K157">
        <v>0</v>
      </c>
      <c r="L157">
        <v>0</v>
      </c>
      <c r="M157">
        <v>0</v>
      </c>
      <c r="N157">
        <v>81</v>
      </c>
      <c r="O157">
        <v>81</v>
      </c>
      <c r="P157">
        <v>81</v>
      </c>
      <c r="Q157">
        <v>0</v>
      </c>
      <c r="R157">
        <v>0</v>
      </c>
      <c r="S157">
        <v>0</v>
      </c>
      <c r="T157">
        <v>0</v>
      </c>
      <c r="U157">
        <v>0</v>
      </c>
      <c r="V157">
        <v>0</v>
      </c>
      <c r="W157">
        <v>0</v>
      </c>
      <c r="X157">
        <v>0</v>
      </c>
      <c r="Y157">
        <v>0</v>
      </c>
      <c r="Z157">
        <v>0</v>
      </c>
      <c r="AA157">
        <v>0</v>
      </c>
      <c r="AB157">
        <v>0</v>
      </c>
      <c r="AC157">
        <v>0</v>
      </c>
      <c r="AD157">
        <v>0</v>
      </c>
      <c r="AE157">
        <v>0</v>
      </c>
      <c r="AF157">
        <v>0</v>
      </c>
      <c r="AG157">
        <v>0</v>
      </c>
      <c r="AH157" t="b">
        <v>0</v>
      </c>
      <c r="AK157">
        <v>81</v>
      </c>
    </row>
    <row r="158" spans="1:37">
      <c r="A158" t="s">
        <v>192</v>
      </c>
      <c r="B158" t="b">
        <v>1</v>
      </c>
      <c r="C158">
        <v>6440</v>
      </c>
      <c r="D158">
        <v>6440</v>
      </c>
      <c r="E158">
        <v>6440</v>
      </c>
      <c r="H158">
        <v>18995</v>
      </c>
      <c r="I158">
        <v>18995</v>
      </c>
      <c r="J158">
        <v>18995</v>
      </c>
      <c r="M158">
        <v>0</v>
      </c>
      <c r="N158">
        <v>1307</v>
      </c>
      <c r="O158">
        <v>1307</v>
      </c>
      <c r="P158">
        <v>1312</v>
      </c>
      <c r="Q158">
        <v>5</v>
      </c>
      <c r="S158">
        <v>0</v>
      </c>
      <c r="T158">
        <v>0</v>
      </c>
      <c r="X158">
        <v>0</v>
      </c>
      <c r="Y158">
        <v>0</v>
      </c>
      <c r="AD158">
        <v>0</v>
      </c>
      <c r="AE158">
        <v>0</v>
      </c>
      <c r="AG158">
        <v>0</v>
      </c>
      <c r="AH158" t="b">
        <v>0</v>
      </c>
      <c r="AK158">
        <v>1312</v>
      </c>
    </row>
    <row r="159" spans="1:37">
      <c r="A159" t="s">
        <v>191</v>
      </c>
      <c r="B159" t="b">
        <v>1</v>
      </c>
      <c r="C159">
        <v>58808</v>
      </c>
      <c r="D159">
        <v>58808</v>
      </c>
      <c r="E159">
        <v>37808</v>
      </c>
      <c r="F159">
        <v>-21000</v>
      </c>
      <c r="H159">
        <v>119231</v>
      </c>
      <c r="I159">
        <v>119231</v>
      </c>
      <c r="J159">
        <v>109006</v>
      </c>
      <c r="L159">
        <v>-10225</v>
      </c>
      <c r="M159">
        <v>-1868</v>
      </c>
      <c r="N159">
        <v>6423</v>
      </c>
      <c r="O159">
        <v>6423</v>
      </c>
      <c r="P159">
        <v>4360</v>
      </c>
      <c r="Q159">
        <v>-195</v>
      </c>
      <c r="S159">
        <v>0</v>
      </c>
      <c r="T159">
        <v>0</v>
      </c>
      <c r="X159">
        <v>0</v>
      </c>
      <c r="Y159">
        <v>0</v>
      </c>
      <c r="AB159">
        <v>0</v>
      </c>
      <c r="AC159">
        <v>0</v>
      </c>
      <c r="AD159">
        <v>0</v>
      </c>
      <c r="AE159">
        <v>0</v>
      </c>
      <c r="AF159">
        <v>0</v>
      </c>
      <c r="AG159">
        <v>0</v>
      </c>
      <c r="AH159" t="b">
        <v>0</v>
      </c>
      <c r="AK159">
        <v>4360</v>
      </c>
    </row>
    <row r="160" spans="1:37">
      <c r="A160" t="s">
        <v>190</v>
      </c>
      <c r="B160" t="b">
        <v>1</v>
      </c>
      <c r="C160">
        <v>9167</v>
      </c>
      <c r="D160">
        <v>9167</v>
      </c>
      <c r="E160">
        <v>6709</v>
      </c>
      <c r="F160">
        <v>-2458</v>
      </c>
      <c r="I160">
        <v>0</v>
      </c>
      <c r="J160">
        <v>0</v>
      </c>
      <c r="M160">
        <v>-808</v>
      </c>
      <c r="N160">
        <v>3164</v>
      </c>
      <c r="O160">
        <v>3164</v>
      </c>
      <c r="P160">
        <v>1849</v>
      </c>
      <c r="Q160">
        <v>-507</v>
      </c>
      <c r="S160">
        <v>0</v>
      </c>
      <c r="T160">
        <v>0</v>
      </c>
      <c r="X160">
        <v>0</v>
      </c>
      <c r="Y160">
        <v>0</v>
      </c>
      <c r="AD160">
        <v>0</v>
      </c>
      <c r="AE160">
        <v>0</v>
      </c>
      <c r="AG160">
        <v>0</v>
      </c>
      <c r="AH160" t="b">
        <v>0</v>
      </c>
      <c r="AK160">
        <v>1849</v>
      </c>
    </row>
    <row r="161" spans="1:37">
      <c r="A161" t="s">
        <v>189</v>
      </c>
      <c r="B161" t="b">
        <v>1</v>
      </c>
      <c r="C161">
        <v>20786</v>
      </c>
      <c r="D161">
        <v>20786</v>
      </c>
      <c r="E161">
        <v>20786</v>
      </c>
      <c r="H161">
        <v>5000</v>
      </c>
      <c r="I161">
        <v>5000</v>
      </c>
      <c r="J161">
        <v>5000</v>
      </c>
      <c r="N161">
        <v>2759</v>
      </c>
      <c r="O161">
        <v>2759</v>
      </c>
      <c r="P161">
        <v>4056</v>
      </c>
      <c r="Q161">
        <v>1297</v>
      </c>
      <c r="R161">
        <v>0</v>
      </c>
      <c r="S161">
        <v>0</v>
      </c>
      <c r="T161">
        <v>0</v>
      </c>
      <c r="W161">
        <v>0</v>
      </c>
      <c r="X161">
        <v>0</v>
      </c>
      <c r="Y161">
        <v>0</v>
      </c>
      <c r="AB161">
        <v>0</v>
      </c>
      <c r="AC161">
        <v>0</v>
      </c>
      <c r="AD161">
        <v>0</v>
      </c>
      <c r="AE161">
        <v>0</v>
      </c>
      <c r="AF161">
        <v>0</v>
      </c>
      <c r="AG161">
        <v>0</v>
      </c>
      <c r="AH161" t="b">
        <v>0</v>
      </c>
      <c r="AK161">
        <v>4056</v>
      </c>
    </row>
    <row r="162" spans="1:37">
      <c r="A162" t="s">
        <v>188</v>
      </c>
      <c r="B162" t="b">
        <v>0</v>
      </c>
      <c r="D162">
        <v>0</v>
      </c>
      <c r="E162">
        <v>0</v>
      </c>
      <c r="I162">
        <v>0</v>
      </c>
      <c r="J162">
        <v>0</v>
      </c>
      <c r="O162">
        <v>0</v>
      </c>
      <c r="P162">
        <v>0</v>
      </c>
      <c r="S162">
        <v>0</v>
      </c>
      <c r="T162">
        <v>0</v>
      </c>
      <c r="X162">
        <v>0</v>
      </c>
      <c r="Y162">
        <v>0</v>
      </c>
      <c r="AD162">
        <v>0</v>
      </c>
      <c r="AE162">
        <v>0</v>
      </c>
    </row>
    <row r="163" spans="1:37">
      <c r="A163" t="s">
        <v>187</v>
      </c>
      <c r="B163" t="b">
        <v>1</v>
      </c>
      <c r="D163">
        <v>0</v>
      </c>
      <c r="E163">
        <v>0</v>
      </c>
      <c r="H163">
        <v>28640</v>
      </c>
      <c r="I163">
        <v>28640</v>
      </c>
      <c r="J163">
        <v>17682</v>
      </c>
      <c r="K163">
        <v>-10958</v>
      </c>
      <c r="N163">
        <v>2219</v>
      </c>
      <c r="O163">
        <v>2219</v>
      </c>
      <c r="P163">
        <v>2219</v>
      </c>
      <c r="S163">
        <v>0</v>
      </c>
      <c r="T163">
        <v>0</v>
      </c>
      <c r="X163">
        <v>0</v>
      </c>
      <c r="Y163">
        <v>0</v>
      </c>
      <c r="AC163">
        <v>0</v>
      </c>
      <c r="AD163">
        <v>0</v>
      </c>
      <c r="AE163">
        <v>0</v>
      </c>
      <c r="AG163">
        <v>0</v>
      </c>
      <c r="AH163" t="b">
        <v>0</v>
      </c>
      <c r="AK163">
        <v>2219</v>
      </c>
    </row>
    <row r="164" spans="1:37">
      <c r="A164" t="s">
        <v>186</v>
      </c>
      <c r="B164" t="b">
        <v>1</v>
      </c>
      <c r="D164">
        <v>0</v>
      </c>
      <c r="E164">
        <v>0</v>
      </c>
      <c r="H164">
        <v>176065</v>
      </c>
      <c r="I164">
        <v>176065</v>
      </c>
      <c r="J164">
        <v>177296</v>
      </c>
      <c r="K164">
        <v>1231</v>
      </c>
      <c r="M164">
        <v>-22</v>
      </c>
      <c r="N164">
        <v>9969</v>
      </c>
      <c r="O164">
        <v>9969</v>
      </c>
      <c r="P164">
        <v>9947</v>
      </c>
      <c r="S164">
        <v>0</v>
      </c>
      <c r="T164">
        <v>0</v>
      </c>
      <c r="W164">
        <v>24000</v>
      </c>
      <c r="X164">
        <v>24000</v>
      </c>
      <c r="Y164">
        <v>24000</v>
      </c>
      <c r="AC164">
        <v>2000</v>
      </c>
      <c r="AD164">
        <v>2000</v>
      </c>
      <c r="AE164">
        <v>2000</v>
      </c>
      <c r="AG164">
        <v>2000</v>
      </c>
      <c r="AH164" t="b">
        <v>1</v>
      </c>
      <c r="AI164">
        <v>0</v>
      </c>
      <c r="AJ164" t="s">
        <v>1312</v>
      </c>
      <c r="AK164">
        <v>9947</v>
      </c>
    </row>
    <row r="165" spans="1:37">
      <c r="A165" t="s">
        <v>185</v>
      </c>
      <c r="B165" t="b">
        <v>1</v>
      </c>
      <c r="C165">
        <v>0</v>
      </c>
      <c r="D165">
        <v>0</v>
      </c>
      <c r="E165">
        <v>0</v>
      </c>
      <c r="G165">
        <v>0</v>
      </c>
      <c r="H165">
        <v>139350</v>
      </c>
      <c r="I165">
        <v>139350</v>
      </c>
      <c r="J165">
        <v>108820</v>
      </c>
      <c r="K165">
        <v>-30530</v>
      </c>
      <c r="M165">
        <v>14</v>
      </c>
      <c r="N165">
        <v>2545</v>
      </c>
      <c r="O165">
        <v>2545</v>
      </c>
      <c r="P165">
        <v>2469</v>
      </c>
      <c r="Q165">
        <v>-90</v>
      </c>
      <c r="S165">
        <v>0</v>
      </c>
      <c r="T165">
        <v>0</v>
      </c>
      <c r="X165">
        <v>0</v>
      </c>
      <c r="Y165">
        <v>0</v>
      </c>
      <c r="AB165">
        <v>0</v>
      </c>
      <c r="AC165">
        <v>0</v>
      </c>
      <c r="AD165">
        <v>0</v>
      </c>
      <c r="AE165">
        <v>0</v>
      </c>
      <c r="AF165">
        <v>0</v>
      </c>
      <c r="AG165">
        <v>0</v>
      </c>
      <c r="AH165" t="b">
        <v>0</v>
      </c>
      <c r="AK165">
        <v>2469</v>
      </c>
    </row>
    <row r="166" spans="1:37">
      <c r="A166" t="s">
        <v>184</v>
      </c>
      <c r="B166" t="b">
        <v>0</v>
      </c>
      <c r="D166">
        <v>0</v>
      </c>
      <c r="E166">
        <v>0</v>
      </c>
      <c r="I166">
        <v>0</v>
      </c>
      <c r="J166">
        <v>0</v>
      </c>
      <c r="O166">
        <v>0</v>
      </c>
      <c r="P166">
        <v>0</v>
      </c>
      <c r="S166">
        <v>0</v>
      </c>
      <c r="T166">
        <v>0</v>
      </c>
      <c r="X166">
        <v>0</v>
      </c>
      <c r="Y166">
        <v>0</v>
      </c>
      <c r="AD166">
        <v>0</v>
      </c>
      <c r="AE166">
        <v>0</v>
      </c>
    </row>
    <row r="167" spans="1:37">
      <c r="A167" t="s">
        <v>183</v>
      </c>
      <c r="B167" t="b">
        <v>1</v>
      </c>
      <c r="D167">
        <v>0</v>
      </c>
      <c r="E167">
        <v>0</v>
      </c>
      <c r="H167">
        <v>1025</v>
      </c>
      <c r="I167">
        <v>1025</v>
      </c>
      <c r="J167">
        <v>1025</v>
      </c>
      <c r="N167">
        <v>32</v>
      </c>
      <c r="O167">
        <v>32</v>
      </c>
      <c r="P167">
        <v>32</v>
      </c>
      <c r="S167">
        <v>0</v>
      </c>
      <c r="T167">
        <v>0</v>
      </c>
      <c r="X167">
        <v>0</v>
      </c>
      <c r="Y167">
        <v>0</v>
      </c>
      <c r="AC167">
        <v>0</v>
      </c>
      <c r="AD167">
        <v>0</v>
      </c>
      <c r="AE167">
        <v>0</v>
      </c>
      <c r="AG167">
        <v>0</v>
      </c>
      <c r="AH167" t="b">
        <v>0</v>
      </c>
      <c r="AK167">
        <v>32</v>
      </c>
    </row>
    <row r="168" spans="1:37">
      <c r="A168" t="s">
        <v>182</v>
      </c>
      <c r="B168" t="b">
        <v>1</v>
      </c>
      <c r="C168">
        <v>19854</v>
      </c>
      <c r="D168">
        <v>19854</v>
      </c>
      <c r="E168">
        <v>14621</v>
      </c>
      <c r="F168">
        <v>-5233</v>
      </c>
      <c r="H168">
        <v>19348</v>
      </c>
      <c r="I168">
        <v>19348</v>
      </c>
      <c r="J168">
        <v>19471</v>
      </c>
      <c r="K168">
        <v>123</v>
      </c>
      <c r="M168">
        <v>-1068</v>
      </c>
      <c r="N168">
        <v>9419</v>
      </c>
      <c r="O168">
        <v>9419</v>
      </c>
      <c r="P168">
        <v>8351</v>
      </c>
      <c r="Q168">
        <v>0</v>
      </c>
      <c r="S168">
        <v>0</v>
      </c>
      <c r="T168">
        <v>0</v>
      </c>
      <c r="X168">
        <v>0</v>
      </c>
      <c r="Y168">
        <v>0</v>
      </c>
      <c r="AB168">
        <v>0</v>
      </c>
      <c r="AC168">
        <v>0</v>
      </c>
      <c r="AD168">
        <v>0</v>
      </c>
      <c r="AE168">
        <v>0</v>
      </c>
      <c r="AF168">
        <v>0</v>
      </c>
      <c r="AG168">
        <v>0</v>
      </c>
      <c r="AH168" t="b">
        <v>0</v>
      </c>
      <c r="AK168">
        <v>8351</v>
      </c>
    </row>
    <row r="169" spans="1:37">
      <c r="A169" t="s">
        <v>181</v>
      </c>
      <c r="B169" t="b">
        <v>1</v>
      </c>
      <c r="C169">
        <v>4330</v>
      </c>
      <c r="D169">
        <v>4330</v>
      </c>
      <c r="E169">
        <v>4050</v>
      </c>
      <c r="F169">
        <v>0</v>
      </c>
      <c r="G169">
        <v>-280</v>
      </c>
      <c r="H169">
        <v>0</v>
      </c>
      <c r="I169">
        <v>0</v>
      </c>
      <c r="J169">
        <v>0</v>
      </c>
      <c r="K169">
        <v>0</v>
      </c>
      <c r="L169">
        <v>0</v>
      </c>
      <c r="M169">
        <v>0</v>
      </c>
      <c r="N169">
        <v>396</v>
      </c>
      <c r="O169">
        <v>396</v>
      </c>
      <c r="P169">
        <v>390</v>
      </c>
      <c r="Q169">
        <v>-6</v>
      </c>
      <c r="R169">
        <v>0</v>
      </c>
      <c r="S169">
        <v>0</v>
      </c>
      <c r="T169">
        <v>0</v>
      </c>
      <c r="U169">
        <v>0</v>
      </c>
      <c r="V169">
        <v>0</v>
      </c>
      <c r="W169">
        <v>0</v>
      </c>
      <c r="X169">
        <v>0</v>
      </c>
      <c r="Y169">
        <v>0</v>
      </c>
      <c r="Z169">
        <v>0</v>
      </c>
      <c r="AA169">
        <v>0</v>
      </c>
      <c r="AB169">
        <v>0</v>
      </c>
      <c r="AC169">
        <v>0</v>
      </c>
      <c r="AD169">
        <v>0</v>
      </c>
      <c r="AE169">
        <v>0</v>
      </c>
      <c r="AF169">
        <v>0</v>
      </c>
      <c r="AG169">
        <v>0</v>
      </c>
      <c r="AH169" t="b">
        <v>0</v>
      </c>
      <c r="AK169">
        <v>390</v>
      </c>
    </row>
    <row r="170" spans="1:37">
      <c r="A170" t="s">
        <v>180</v>
      </c>
      <c r="B170" t="b">
        <v>1</v>
      </c>
      <c r="C170">
        <v>38698</v>
      </c>
      <c r="D170">
        <v>38698</v>
      </c>
      <c r="E170">
        <v>4868</v>
      </c>
      <c r="F170">
        <v>-33830</v>
      </c>
      <c r="G170">
        <v>0</v>
      </c>
      <c r="H170">
        <v>47014</v>
      </c>
      <c r="I170">
        <v>47014</v>
      </c>
      <c r="J170">
        <v>47014</v>
      </c>
      <c r="K170">
        <v>0</v>
      </c>
      <c r="L170">
        <v>0</v>
      </c>
      <c r="M170">
        <v>-1736</v>
      </c>
      <c r="N170">
        <v>2786</v>
      </c>
      <c r="O170">
        <v>2786</v>
      </c>
      <c r="P170">
        <v>1050</v>
      </c>
      <c r="Q170">
        <v>0</v>
      </c>
      <c r="R170">
        <v>0</v>
      </c>
      <c r="S170">
        <v>0</v>
      </c>
      <c r="T170">
        <v>0</v>
      </c>
      <c r="U170">
        <v>0</v>
      </c>
      <c r="V170">
        <v>0</v>
      </c>
      <c r="W170">
        <v>0</v>
      </c>
      <c r="X170">
        <v>0</v>
      </c>
      <c r="Y170">
        <v>0</v>
      </c>
      <c r="Z170">
        <v>0</v>
      </c>
      <c r="AA170">
        <v>0</v>
      </c>
      <c r="AB170">
        <v>0</v>
      </c>
      <c r="AC170">
        <v>0</v>
      </c>
      <c r="AD170">
        <v>0</v>
      </c>
      <c r="AE170">
        <v>0</v>
      </c>
      <c r="AF170">
        <v>0</v>
      </c>
      <c r="AG170">
        <v>0</v>
      </c>
      <c r="AH170" t="b">
        <v>1</v>
      </c>
      <c r="AI170">
        <v>16500</v>
      </c>
      <c r="AJ170" t="s">
        <v>1311</v>
      </c>
      <c r="AK170">
        <v>1050</v>
      </c>
    </row>
    <row r="171" spans="1:37">
      <c r="A171" t="s">
        <v>179</v>
      </c>
      <c r="B171" t="b">
        <v>1</v>
      </c>
      <c r="C171">
        <v>34000</v>
      </c>
      <c r="D171">
        <v>34000</v>
      </c>
      <c r="E171">
        <v>30630</v>
      </c>
      <c r="F171">
        <v>-3370</v>
      </c>
      <c r="G171">
        <v>0</v>
      </c>
      <c r="H171">
        <v>571040</v>
      </c>
      <c r="I171">
        <v>571040</v>
      </c>
      <c r="J171">
        <v>571040</v>
      </c>
      <c r="K171">
        <v>0</v>
      </c>
      <c r="L171">
        <v>0</v>
      </c>
      <c r="M171">
        <v>-879</v>
      </c>
      <c r="N171">
        <v>3851</v>
      </c>
      <c r="O171">
        <v>3851</v>
      </c>
      <c r="P171">
        <v>3155</v>
      </c>
      <c r="Q171">
        <v>183</v>
      </c>
      <c r="R171">
        <v>0</v>
      </c>
      <c r="S171">
        <v>0</v>
      </c>
      <c r="T171">
        <v>0</v>
      </c>
      <c r="U171">
        <v>0</v>
      </c>
      <c r="V171">
        <v>0</v>
      </c>
      <c r="W171">
        <v>0</v>
      </c>
      <c r="X171">
        <v>0</v>
      </c>
      <c r="Y171">
        <v>0</v>
      </c>
      <c r="Z171">
        <v>0</v>
      </c>
      <c r="AA171">
        <v>0</v>
      </c>
      <c r="AB171">
        <v>0</v>
      </c>
      <c r="AC171">
        <v>0</v>
      </c>
      <c r="AD171">
        <v>0</v>
      </c>
      <c r="AE171">
        <v>0</v>
      </c>
      <c r="AF171">
        <v>0</v>
      </c>
      <c r="AG171">
        <v>0</v>
      </c>
      <c r="AH171" t="b">
        <v>1</v>
      </c>
      <c r="AI171">
        <v>1550</v>
      </c>
      <c r="AJ171" t="s">
        <v>1310</v>
      </c>
      <c r="AK171">
        <v>3155</v>
      </c>
    </row>
    <row r="172" spans="1:37">
      <c r="A172" t="s">
        <v>178</v>
      </c>
      <c r="B172" t="b">
        <v>0</v>
      </c>
      <c r="D172">
        <v>0</v>
      </c>
      <c r="E172">
        <v>0</v>
      </c>
      <c r="I172">
        <v>0</v>
      </c>
      <c r="J172">
        <v>0</v>
      </c>
      <c r="O172">
        <v>0</v>
      </c>
      <c r="P172">
        <v>0</v>
      </c>
      <c r="S172">
        <v>0</v>
      </c>
      <c r="T172">
        <v>0</v>
      </c>
      <c r="X172">
        <v>0</v>
      </c>
      <c r="Y172">
        <v>0</v>
      </c>
      <c r="AD172">
        <v>0</v>
      </c>
      <c r="AE172">
        <v>0</v>
      </c>
    </row>
    <row r="173" spans="1:37">
      <c r="A173" t="s">
        <v>177</v>
      </c>
      <c r="B173" t="b">
        <v>1</v>
      </c>
      <c r="C173">
        <v>6650</v>
      </c>
      <c r="D173">
        <v>6650</v>
      </c>
      <c r="E173">
        <v>6650</v>
      </c>
      <c r="F173">
        <v>0</v>
      </c>
      <c r="G173">
        <v>0</v>
      </c>
      <c r="I173">
        <v>0</v>
      </c>
      <c r="J173">
        <v>0</v>
      </c>
      <c r="N173">
        <v>0</v>
      </c>
      <c r="O173">
        <v>0</v>
      </c>
      <c r="P173">
        <v>0</v>
      </c>
      <c r="S173">
        <v>0</v>
      </c>
      <c r="T173">
        <v>0</v>
      </c>
      <c r="X173">
        <v>0</v>
      </c>
      <c r="Y173">
        <v>0</v>
      </c>
      <c r="AD173">
        <v>0</v>
      </c>
      <c r="AE173">
        <v>0</v>
      </c>
      <c r="AG173">
        <v>0</v>
      </c>
      <c r="AH173" t="b">
        <v>0</v>
      </c>
      <c r="AK173">
        <v>0</v>
      </c>
    </row>
    <row r="174" spans="1:37">
      <c r="A174" t="s">
        <v>176</v>
      </c>
      <c r="B174" t="b">
        <v>0</v>
      </c>
      <c r="D174">
        <v>0</v>
      </c>
      <c r="E174">
        <v>0</v>
      </c>
      <c r="I174">
        <v>0</v>
      </c>
      <c r="J174">
        <v>0</v>
      </c>
      <c r="O174">
        <v>0</v>
      </c>
      <c r="P174">
        <v>0</v>
      </c>
      <c r="S174">
        <v>0</v>
      </c>
      <c r="T174">
        <v>0</v>
      </c>
      <c r="X174">
        <v>0</v>
      </c>
      <c r="Y174">
        <v>0</v>
      </c>
      <c r="AD174">
        <v>0</v>
      </c>
      <c r="AE174">
        <v>0</v>
      </c>
    </row>
    <row r="175" spans="1:37">
      <c r="A175" t="s">
        <v>175</v>
      </c>
      <c r="B175" t="b">
        <v>1</v>
      </c>
      <c r="C175">
        <v>112134</v>
      </c>
      <c r="D175">
        <v>112134</v>
      </c>
      <c r="E175">
        <v>119609</v>
      </c>
      <c r="F175">
        <v>7475</v>
      </c>
      <c r="G175">
        <v>0</v>
      </c>
      <c r="H175">
        <v>111169</v>
      </c>
      <c r="I175">
        <v>111169</v>
      </c>
      <c r="J175">
        <v>111169</v>
      </c>
      <c r="K175">
        <v>0</v>
      </c>
      <c r="L175">
        <v>0</v>
      </c>
      <c r="M175">
        <v>-2890</v>
      </c>
      <c r="N175">
        <v>18110</v>
      </c>
      <c r="O175">
        <v>18110</v>
      </c>
      <c r="P175">
        <v>17244</v>
      </c>
      <c r="Q175">
        <v>2024</v>
      </c>
      <c r="R175">
        <v>0</v>
      </c>
      <c r="S175">
        <v>0</v>
      </c>
      <c r="T175">
        <v>0</v>
      </c>
      <c r="U175">
        <v>0</v>
      </c>
      <c r="V175">
        <v>0</v>
      </c>
      <c r="W175">
        <v>0</v>
      </c>
      <c r="X175">
        <v>0</v>
      </c>
      <c r="Y175">
        <v>0</v>
      </c>
      <c r="Z175">
        <v>0</v>
      </c>
      <c r="AA175">
        <v>0</v>
      </c>
      <c r="AB175">
        <v>0</v>
      </c>
      <c r="AC175">
        <v>0</v>
      </c>
      <c r="AD175">
        <v>0</v>
      </c>
      <c r="AE175">
        <v>0</v>
      </c>
      <c r="AF175">
        <v>0</v>
      </c>
      <c r="AG175">
        <v>0</v>
      </c>
      <c r="AH175" t="b">
        <v>0</v>
      </c>
      <c r="AK175">
        <v>17244</v>
      </c>
    </row>
    <row r="176" spans="1:37">
      <c r="A176" t="s">
        <v>174</v>
      </c>
      <c r="B176" t="b">
        <v>0</v>
      </c>
      <c r="D176">
        <v>0</v>
      </c>
      <c r="E176">
        <v>0</v>
      </c>
      <c r="I176">
        <v>0</v>
      </c>
      <c r="J176">
        <v>0</v>
      </c>
      <c r="O176">
        <v>0</v>
      </c>
      <c r="P176">
        <v>0</v>
      </c>
      <c r="S176">
        <v>0</v>
      </c>
      <c r="T176">
        <v>0</v>
      </c>
      <c r="X176">
        <v>0</v>
      </c>
      <c r="Y176">
        <v>0</v>
      </c>
      <c r="AD176">
        <v>0</v>
      </c>
      <c r="AE176">
        <v>0</v>
      </c>
    </row>
    <row r="177" spans="1:37">
      <c r="A177" t="s">
        <v>173</v>
      </c>
      <c r="B177" t="b">
        <v>1</v>
      </c>
      <c r="C177">
        <v>23036</v>
      </c>
      <c r="D177">
        <v>23036</v>
      </c>
      <c r="E177">
        <v>19779</v>
      </c>
      <c r="F177">
        <v>-3257</v>
      </c>
      <c r="G177">
        <v>0</v>
      </c>
      <c r="H177">
        <v>0</v>
      </c>
      <c r="I177">
        <v>0</v>
      </c>
      <c r="J177">
        <v>0</v>
      </c>
      <c r="K177">
        <v>0</v>
      </c>
      <c r="L177">
        <v>0</v>
      </c>
      <c r="M177">
        <v>-1657</v>
      </c>
      <c r="N177">
        <v>5145</v>
      </c>
      <c r="O177">
        <v>5145</v>
      </c>
      <c r="P177">
        <v>1813</v>
      </c>
      <c r="Q177">
        <v>-1675</v>
      </c>
      <c r="R177">
        <v>0</v>
      </c>
      <c r="S177">
        <v>0</v>
      </c>
      <c r="T177">
        <v>0</v>
      </c>
      <c r="U177">
        <v>0</v>
      </c>
      <c r="V177">
        <v>0</v>
      </c>
      <c r="W177">
        <v>0</v>
      </c>
      <c r="X177">
        <v>0</v>
      </c>
      <c r="Y177">
        <v>0</v>
      </c>
      <c r="Z177">
        <v>0</v>
      </c>
      <c r="AA177">
        <v>0</v>
      </c>
      <c r="AB177">
        <v>0</v>
      </c>
      <c r="AC177">
        <v>0</v>
      </c>
      <c r="AD177">
        <v>0</v>
      </c>
      <c r="AE177">
        <v>0</v>
      </c>
      <c r="AF177">
        <v>0</v>
      </c>
      <c r="AG177">
        <v>0</v>
      </c>
      <c r="AH177" t="b">
        <v>0</v>
      </c>
      <c r="AK177">
        <v>1813</v>
      </c>
    </row>
    <row r="178" spans="1:37">
      <c r="A178" t="s">
        <v>172</v>
      </c>
      <c r="B178" t="b">
        <v>1</v>
      </c>
      <c r="D178">
        <v>0</v>
      </c>
      <c r="E178">
        <v>2340</v>
      </c>
      <c r="F178">
        <v>2340</v>
      </c>
      <c r="I178">
        <v>0</v>
      </c>
      <c r="J178">
        <v>0</v>
      </c>
      <c r="M178">
        <v>548</v>
      </c>
      <c r="N178">
        <v>0</v>
      </c>
      <c r="O178">
        <v>0</v>
      </c>
      <c r="P178">
        <v>548</v>
      </c>
      <c r="S178">
        <v>0</v>
      </c>
      <c r="T178">
        <v>0</v>
      </c>
      <c r="X178">
        <v>0</v>
      </c>
      <c r="Y178">
        <v>0</v>
      </c>
      <c r="AD178">
        <v>0</v>
      </c>
      <c r="AE178">
        <v>0</v>
      </c>
      <c r="AH178" t="b">
        <v>0</v>
      </c>
      <c r="AK178">
        <v>548</v>
      </c>
    </row>
    <row r="179" spans="1:37">
      <c r="A179" t="s">
        <v>171</v>
      </c>
      <c r="B179" t="b">
        <v>1</v>
      </c>
      <c r="C179">
        <v>42417</v>
      </c>
      <c r="D179">
        <v>42417</v>
      </c>
      <c r="E179">
        <v>37340</v>
      </c>
      <c r="F179">
        <v>-5077</v>
      </c>
      <c r="G179">
        <v>0</v>
      </c>
      <c r="H179">
        <v>0</v>
      </c>
      <c r="I179">
        <v>0</v>
      </c>
      <c r="J179">
        <v>0</v>
      </c>
      <c r="K179">
        <v>0</v>
      </c>
      <c r="L179">
        <v>0</v>
      </c>
      <c r="M179">
        <v>-1581</v>
      </c>
      <c r="N179">
        <v>14347</v>
      </c>
      <c r="O179">
        <v>14347</v>
      </c>
      <c r="P179">
        <v>12439</v>
      </c>
      <c r="Q179">
        <v>-327</v>
      </c>
      <c r="R179">
        <v>0</v>
      </c>
      <c r="S179">
        <v>0</v>
      </c>
      <c r="T179">
        <v>0</v>
      </c>
      <c r="U179">
        <v>0</v>
      </c>
      <c r="V179">
        <v>0</v>
      </c>
      <c r="W179">
        <v>0</v>
      </c>
      <c r="X179">
        <v>0</v>
      </c>
      <c r="Y179">
        <v>0</v>
      </c>
      <c r="Z179">
        <v>0</v>
      </c>
      <c r="AA179">
        <v>0</v>
      </c>
      <c r="AB179">
        <v>0</v>
      </c>
      <c r="AC179">
        <v>0</v>
      </c>
      <c r="AD179">
        <v>0</v>
      </c>
      <c r="AE179">
        <v>0</v>
      </c>
      <c r="AF179">
        <v>0</v>
      </c>
      <c r="AG179">
        <v>0</v>
      </c>
      <c r="AH179" t="b">
        <v>0</v>
      </c>
      <c r="AK179">
        <v>12439</v>
      </c>
    </row>
    <row r="180" spans="1:37">
      <c r="A180" t="s">
        <v>170</v>
      </c>
      <c r="B180" t="b">
        <v>1</v>
      </c>
      <c r="C180">
        <v>3833</v>
      </c>
      <c r="D180">
        <v>3833</v>
      </c>
      <c r="E180">
        <v>3833</v>
      </c>
      <c r="I180">
        <v>0</v>
      </c>
      <c r="J180">
        <v>0</v>
      </c>
      <c r="N180">
        <v>1073</v>
      </c>
      <c r="O180">
        <v>1073</v>
      </c>
      <c r="P180">
        <v>1045</v>
      </c>
      <c r="Q180">
        <v>-28</v>
      </c>
      <c r="S180">
        <v>0</v>
      </c>
      <c r="T180">
        <v>0</v>
      </c>
      <c r="X180">
        <v>0</v>
      </c>
      <c r="Y180">
        <v>0</v>
      </c>
      <c r="AD180">
        <v>0</v>
      </c>
      <c r="AE180">
        <v>0</v>
      </c>
      <c r="AH180" t="b">
        <v>0</v>
      </c>
      <c r="AK180">
        <v>1045</v>
      </c>
    </row>
    <row r="181" spans="1:37">
      <c r="A181" t="s">
        <v>169</v>
      </c>
      <c r="B181" t="b">
        <v>1</v>
      </c>
      <c r="C181">
        <v>21625</v>
      </c>
      <c r="D181">
        <v>21625</v>
      </c>
      <c r="E181">
        <v>20921</v>
      </c>
      <c r="F181">
        <v>-704</v>
      </c>
      <c r="G181">
        <v>0</v>
      </c>
      <c r="H181">
        <v>0</v>
      </c>
      <c r="I181">
        <v>0</v>
      </c>
      <c r="J181">
        <v>0</v>
      </c>
      <c r="K181">
        <v>0</v>
      </c>
      <c r="L181">
        <v>0</v>
      </c>
      <c r="M181">
        <v>-117</v>
      </c>
      <c r="N181">
        <v>4308</v>
      </c>
      <c r="O181">
        <v>4308</v>
      </c>
      <c r="P181">
        <v>4483</v>
      </c>
      <c r="Q181">
        <v>292</v>
      </c>
      <c r="R181">
        <v>0</v>
      </c>
      <c r="S181">
        <v>0</v>
      </c>
      <c r="T181">
        <v>0</v>
      </c>
      <c r="U181">
        <v>0</v>
      </c>
      <c r="V181">
        <v>0</v>
      </c>
      <c r="W181">
        <v>0</v>
      </c>
      <c r="X181">
        <v>0</v>
      </c>
      <c r="Y181">
        <v>0</v>
      </c>
      <c r="Z181">
        <v>0</v>
      </c>
      <c r="AA181">
        <v>0</v>
      </c>
      <c r="AB181">
        <v>0</v>
      </c>
      <c r="AC181">
        <v>0</v>
      </c>
      <c r="AD181">
        <v>0</v>
      </c>
      <c r="AE181">
        <v>0</v>
      </c>
      <c r="AF181">
        <v>0</v>
      </c>
      <c r="AG181">
        <v>0</v>
      </c>
      <c r="AH181" t="b">
        <v>1</v>
      </c>
      <c r="AI181">
        <v>1</v>
      </c>
      <c r="AJ181" t="s">
        <v>1309</v>
      </c>
      <c r="AK181">
        <v>4483</v>
      </c>
    </row>
    <row r="182" spans="1:37">
      <c r="A182" t="s">
        <v>168</v>
      </c>
      <c r="B182" t="b">
        <v>0</v>
      </c>
      <c r="D182">
        <v>0</v>
      </c>
      <c r="E182">
        <v>0</v>
      </c>
      <c r="I182">
        <v>0</v>
      </c>
      <c r="J182">
        <v>0</v>
      </c>
      <c r="O182">
        <v>0</v>
      </c>
      <c r="P182">
        <v>0</v>
      </c>
      <c r="S182">
        <v>0</v>
      </c>
      <c r="T182">
        <v>0</v>
      </c>
      <c r="X182">
        <v>0</v>
      </c>
      <c r="Y182">
        <v>0</v>
      </c>
      <c r="AD182">
        <v>0</v>
      </c>
      <c r="AE182">
        <v>0</v>
      </c>
    </row>
    <row r="183" spans="1:37">
      <c r="A183" t="s">
        <v>167</v>
      </c>
      <c r="B183" t="b">
        <v>1</v>
      </c>
      <c r="C183">
        <v>29864</v>
      </c>
      <c r="D183">
        <v>29864</v>
      </c>
      <c r="E183">
        <v>28247</v>
      </c>
      <c r="F183">
        <v>-1617</v>
      </c>
      <c r="G183">
        <v>0</v>
      </c>
      <c r="H183">
        <v>107503</v>
      </c>
      <c r="I183">
        <v>107503</v>
      </c>
      <c r="J183">
        <v>107503</v>
      </c>
      <c r="K183">
        <v>0</v>
      </c>
      <c r="L183">
        <v>0</v>
      </c>
      <c r="M183">
        <v>-82</v>
      </c>
      <c r="N183">
        <v>7112</v>
      </c>
      <c r="O183">
        <v>7112</v>
      </c>
      <c r="P183">
        <v>7050</v>
      </c>
      <c r="Q183">
        <v>20</v>
      </c>
      <c r="R183">
        <v>20777</v>
      </c>
      <c r="S183">
        <v>20777</v>
      </c>
      <c r="T183">
        <v>20777</v>
      </c>
      <c r="U183">
        <v>0</v>
      </c>
      <c r="V183">
        <v>0</v>
      </c>
      <c r="W183">
        <v>0</v>
      </c>
      <c r="X183">
        <v>0</v>
      </c>
      <c r="Y183">
        <v>0</v>
      </c>
      <c r="Z183">
        <v>0</v>
      </c>
      <c r="AA183">
        <v>0</v>
      </c>
      <c r="AB183">
        <v>0</v>
      </c>
      <c r="AC183">
        <v>3762</v>
      </c>
      <c r="AD183">
        <v>3762</v>
      </c>
      <c r="AE183">
        <v>3828</v>
      </c>
      <c r="AF183">
        <v>66</v>
      </c>
      <c r="AG183">
        <v>3828</v>
      </c>
      <c r="AH183" t="b">
        <v>1</v>
      </c>
      <c r="AI183">
        <v>0</v>
      </c>
      <c r="AJ183" t="s">
        <v>1308</v>
      </c>
      <c r="AK183">
        <v>7050</v>
      </c>
    </row>
    <row r="184" spans="1:37">
      <c r="A184" t="s">
        <v>166</v>
      </c>
      <c r="B184" t="b">
        <v>1</v>
      </c>
      <c r="C184">
        <v>2400</v>
      </c>
      <c r="D184">
        <v>2400</v>
      </c>
      <c r="E184">
        <v>2400</v>
      </c>
      <c r="H184">
        <v>35258</v>
      </c>
      <c r="I184">
        <v>35258</v>
      </c>
      <c r="J184">
        <v>35258</v>
      </c>
      <c r="M184">
        <v>0</v>
      </c>
      <c r="N184">
        <v>1462</v>
      </c>
      <c r="O184">
        <v>1462</v>
      </c>
      <c r="P184">
        <v>1505</v>
      </c>
      <c r="Q184">
        <v>43</v>
      </c>
      <c r="S184">
        <v>0</v>
      </c>
      <c r="T184">
        <v>0</v>
      </c>
      <c r="X184">
        <v>0</v>
      </c>
      <c r="Y184">
        <v>0</v>
      </c>
      <c r="AD184">
        <v>0</v>
      </c>
      <c r="AE184">
        <v>0</v>
      </c>
      <c r="AG184">
        <v>0</v>
      </c>
      <c r="AH184" t="b">
        <v>0</v>
      </c>
      <c r="AK184">
        <v>1505</v>
      </c>
    </row>
    <row r="185" spans="1:37">
      <c r="A185" t="s">
        <v>165</v>
      </c>
      <c r="B185" t="b">
        <v>0</v>
      </c>
      <c r="D185">
        <v>0</v>
      </c>
      <c r="E185">
        <v>0</v>
      </c>
      <c r="I185">
        <v>0</v>
      </c>
      <c r="J185">
        <v>0</v>
      </c>
      <c r="O185">
        <v>0</v>
      </c>
      <c r="P185">
        <v>0</v>
      </c>
      <c r="S185">
        <v>0</v>
      </c>
      <c r="T185">
        <v>0</v>
      </c>
      <c r="X185">
        <v>0</v>
      </c>
      <c r="Y185">
        <v>0</v>
      </c>
      <c r="AD185">
        <v>0</v>
      </c>
      <c r="AE185">
        <v>0</v>
      </c>
    </row>
    <row r="186" spans="1:37">
      <c r="A186" t="s">
        <v>164</v>
      </c>
      <c r="B186" t="b">
        <v>1</v>
      </c>
      <c r="C186">
        <v>29614</v>
      </c>
      <c r="D186">
        <v>29614</v>
      </c>
      <c r="E186">
        <v>22736</v>
      </c>
      <c r="F186">
        <v>-6878</v>
      </c>
      <c r="G186">
        <v>0</v>
      </c>
      <c r="H186">
        <v>114483</v>
      </c>
      <c r="I186">
        <v>114483</v>
      </c>
      <c r="J186">
        <v>137694</v>
      </c>
      <c r="K186">
        <v>23211</v>
      </c>
      <c r="L186">
        <v>0</v>
      </c>
      <c r="M186">
        <v>4467</v>
      </c>
      <c r="N186">
        <v>11952</v>
      </c>
      <c r="O186">
        <v>11952</v>
      </c>
      <c r="P186">
        <v>10583</v>
      </c>
      <c r="Q186">
        <v>-5836</v>
      </c>
      <c r="R186">
        <v>0</v>
      </c>
      <c r="S186">
        <v>0</v>
      </c>
      <c r="T186">
        <v>0</v>
      </c>
      <c r="U186">
        <v>0</v>
      </c>
      <c r="V186">
        <v>0</v>
      </c>
      <c r="W186">
        <v>34992</v>
      </c>
      <c r="X186">
        <v>34992</v>
      </c>
      <c r="Y186">
        <v>0</v>
      </c>
      <c r="Z186">
        <v>-34992</v>
      </c>
      <c r="AA186">
        <v>0</v>
      </c>
      <c r="AB186">
        <v>-8376</v>
      </c>
      <c r="AC186">
        <v>3708</v>
      </c>
      <c r="AD186">
        <v>3708</v>
      </c>
      <c r="AE186">
        <v>0</v>
      </c>
      <c r="AF186">
        <v>4668</v>
      </c>
      <c r="AG186">
        <v>0</v>
      </c>
      <c r="AH186" t="b">
        <v>0</v>
      </c>
      <c r="AK186">
        <v>10583</v>
      </c>
    </row>
    <row r="187" spans="1:37">
      <c r="A187" t="s">
        <v>163</v>
      </c>
      <c r="B187" t="b">
        <v>0</v>
      </c>
      <c r="D187">
        <v>0</v>
      </c>
      <c r="E187">
        <v>0</v>
      </c>
      <c r="I187">
        <v>0</v>
      </c>
      <c r="J187">
        <v>0</v>
      </c>
      <c r="O187">
        <v>0</v>
      </c>
      <c r="P187">
        <v>0</v>
      </c>
      <c r="S187">
        <v>0</v>
      </c>
      <c r="T187">
        <v>0</v>
      </c>
      <c r="X187">
        <v>0</v>
      </c>
      <c r="Y187">
        <v>0</v>
      </c>
      <c r="AD187">
        <v>0</v>
      </c>
      <c r="AE187">
        <v>0</v>
      </c>
    </row>
    <row r="188" spans="1:37">
      <c r="A188" t="s">
        <v>162</v>
      </c>
      <c r="B188" t="b">
        <v>1</v>
      </c>
      <c r="C188">
        <v>76670</v>
      </c>
      <c r="D188">
        <v>76670</v>
      </c>
      <c r="E188">
        <v>71284</v>
      </c>
      <c r="F188">
        <v>-5386</v>
      </c>
      <c r="G188">
        <v>0</v>
      </c>
      <c r="H188">
        <v>14492</v>
      </c>
      <c r="I188">
        <v>14492</v>
      </c>
      <c r="J188">
        <v>14492</v>
      </c>
      <c r="K188">
        <v>0</v>
      </c>
      <c r="L188">
        <v>0</v>
      </c>
      <c r="M188">
        <v>61</v>
      </c>
      <c r="N188">
        <v>5002</v>
      </c>
      <c r="O188">
        <v>5002</v>
      </c>
      <c r="P188">
        <v>3159</v>
      </c>
      <c r="Q188">
        <v>-1904</v>
      </c>
      <c r="R188">
        <v>0</v>
      </c>
      <c r="S188">
        <v>0</v>
      </c>
      <c r="T188">
        <v>0</v>
      </c>
      <c r="U188">
        <v>0</v>
      </c>
      <c r="V188">
        <v>0</v>
      </c>
      <c r="W188">
        <v>0</v>
      </c>
      <c r="X188">
        <v>0</v>
      </c>
      <c r="Y188">
        <v>0</v>
      </c>
      <c r="Z188">
        <v>0</v>
      </c>
      <c r="AA188">
        <v>0</v>
      </c>
      <c r="AB188">
        <v>0</v>
      </c>
      <c r="AC188">
        <v>0</v>
      </c>
      <c r="AD188">
        <v>0</v>
      </c>
      <c r="AE188">
        <v>0</v>
      </c>
      <c r="AF188">
        <v>0</v>
      </c>
      <c r="AG188">
        <v>0</v>
      </c>
      <c r="AH188" t="b">
        <v>0</v>
      </c>
      <c r="AK188">
        <v>3159</v>
      </c>
    </row>
    <row r="189" spans="1:37">
      <c r="A189" t="s">
        <v>161</v>
      </c>
      <c r="B189" t="b">
        <v>0</v>
      </c>
      <c r="D189">
        <v>0</v>
      </c>
      <c r="E189">
        <v>0</v>
      </c>
      <c r="I189">
        <v>0</v>
      </c>
      <c r="J189">
        <v>0</v>
      </c>
      <c r="O189">
        <v>0</v>
      </c>
      <c r="P189">
        <v>0</v>
      </c>
      <c r="S189">
        <v>0</v>
      </c>
      <c r="T189">
        <v>0</v>
      </c>
      <c r="X189">
        <v>0</v>
      </c>
      <c r="Y189">
        <v>0</v>
      </c>
      <c r="AD189">
        <v>0</v>
      </c>
      <c r="AE189">
        <v>0</v>
      </c>
    </row>
    <row r="190" spans="1:37">
      <c r="A190" t="s">
        <v>160</v>
      </c>
      <c r="B190" t="b">
        <v>0</v>
      </c>
      <c r="D190">
        <v>0</v>
      </c>
      <c r="E190">
        <v>0</v>
      </c>
      <c r="I190">
        <v>0</v>
      </c>
      <c r="J190">
        <v>0</v>
      </c>
      <c r="O190">
        <v>0</v>
      </c>
      <c r="P190">
        <v>0</v>
      </c>
      <c r="S190">
        <v>0</v>
      </c>
      <c r="T190">
        <v>0</v>
      </c>
      <c r="X190">
        <v>0</v>
      </c>
      <c r="Y190">
        <v>0</v>
      </c>
      <c r="AD190">
        <v>0</v>
      </c>
      <c r="AE190">
        <v>0</v>
      </c>
    </row>
    <row r="191" spans="1:37">
      <c r="A191" t="s">
        <v>159</v>
      </c>
      <c r="B191" t="b">
        <v>0</v>
      </c>
      <c r="D191">
        <v>0</v>
      </c>
      <c r="E191">
        <v>0</v>
      </c>
      <c r="I191">
        <v>0</v>
      </c>
      <c r="J191">
        <v>0</v>
      </c>
      <c r="O191">
        <v>0</v>
      </c>
      <c r="P191">
        <v>0</v>
      </c>
      <c r="S191">
        <v>0</v>
      </c>
      <c r="T191">
        <v>0</v>
      </c>
      <c r="X191">
        <v>0</v>
      </c>
      <c r="Y191">
        <v>0</v>
      </c>
      <c r="AD191">
        <v>0</v>
      </c>
      <c r="AE191">
        <v>0</v>
      </c>
    </row>
    <row r="192" spans="1:37">
      <c r="A192" t="s">
        <v>158</v>
      </c>
      <c r="B192" t="b">
        <v>0</v>
      </c>
      <c r="D192">
        <v>0</v>
      </c>
      <c r="E192">
        <v>0</v>
      </c>
      <c r="I192">
        <v>0</v>
      </c>
      <c r="J192">
        <v>0</v>
      </c>
      <c r="O192">
        <v>0</v>
      </c>
      <c r="P192">
        <v>0</v>
      </c>
      <c r="S192">
        <v>0</v>
      </c>
      <c r="T192">
        <v>0</v>
      </c>
      <c r="X192">
        <v>0</v>
      </c>
      <c r="Y192">
        <v>0</v>
      </c>
      <c r="AD192">
        <v>0</v>
      </c>
      <c r="AE192">
        <v>0</v>
      </c>
    </row>
    <row r="193" spans="1:37">
      <c r="A193" t="s">
        <v>157</v>
      </c>
      <c r="B193" t="b">
        <v>1</v>
      </c>
      <c r="C193">
        <v>15920</v>
      </c>
      <c r="D193">
        <v>15920</v>
      </c>
      <c r="E193">
        <v>99728</v>
      </c>
      <c r="F193">
        <v>83808</v>
      </c>
      <c r="H193">
        <v>365520</v>
      </c>
      <c r="I193">
        <v>365520</v>
      </c>
      <c r="J193">
        <v>365520</v>
      </c>
      <c r="M193">
        <v>-1097</v>
      </c>
      <c r="N193">
        <v>5269</v>
      </c>
      <c r="O193">
        <v>5269</v>
      </c>
      <c r="P193">
        <v>9299</v>
      </c>
      <c r="Q193">
        <v>5127</v>
      </c>
      <c r="S193">
        <v>0</v>
      </c>
      <c r="T193">
        <v>0</v>
      </c>
      <c r="X193">
        <v>0</v>
      </c>
      <c r="Y193">
        <v>0</v>
      </c>
      <c r="AD193">
        <v>0</v>
      </c>
      <c r="AE193">
        <v>0</v>
      </c>
      <c r="AH193" t="b">
        <v>0</v>
      </c>
      <c r="AK193">
        <v>9299</v>
      </c>
    </row>
    <row r="194" spans="1:37">
      <c r="A194" t="s">
        <v>156</v>
      </c>
      <c r="B194" t="b">
        <v>0</v>
      </c>
      <c r="D194">
        <v>0</v>
      </c>
      <c r="E194">
        <v>0</v>
      </c>
      <c r="I194">
        <v>0</v>
      </c>
      <c r="J194">
        <v>0</v>
      </c>
      <c r="O194">
        <v>0</v>
      </c>
      <c r="P194">
        <v>0</v>
      </c>
      <c r="S194">
        <v>0</v>
      </c>
      <c r="T194">
        <v>0</v>
      </c>
      <c r="X194">
        <v>0</v>
      </c>
      <c r="Y194">
        <v>0</v>
      </c>
      <c r="AD194">
        <v>0</v>
      </c>
      <c r="AE194">
        <v>0</v>
      </c>
    </row>
    <row r="195" spans="1:37">
      <c r="A195" t="s">
        <v>155</v>
      </c>
      <c r="B195" t="b">
        <v>1</v>
      </c>
      <c r="C195">
        <v>9807</v>
      </c>
      <c r="D195">
        <v>9807</v>
      </c>
      <c r="E195">
        <v>9807</v>
      </c>
      <c r="F195">
        <v>0</v>
      </c>
      <c r="G195">
        <v>0</v>
      </c>
      <c r="H195">
        <v>0</v>
      </c>
      <c r="I195">
        <v>0</v>
      </c>
      <c r="J195">
        <v>0</v>
      </c>
      <c r="K195">
        <v>0</v>
      </c>
      <c r="L195">
        <v>0</v>
      </c>
      <c r="M195">
        <v>0</v>
      </c>
      <c r="N195">
        <v>1675</v>
      </c>
      <c r="O195">
        <v>1675</v>
      </c>
      <c r="P195">
        <v>1675</v>
      </c>
      <c r="Q195">
        <v>0</v>
      </c>
      <c r="R195">
        <v>0</v>
      </c>
      <c r="S195">
        <v>0</v>
      </c>
      <c r="T195">
        <v>0</v>
      </c>
      <c r="U195">
        <v>0</v>
      </c>
      <c r="V195">
        <v>0</v>
      </c>
      <c r="W195">
        <v>0</v>
      </c>
      <c r="X195">
        <v>0</v>
      </c>
      <c r="Y195">
        <v>0</v>
      </c>
      <c r="Z195">
        <v>0</v>
      </c>
      <c r="AA195">
        <v>0</v>
      </c>
      <c r="AB195">
        <v>0</v>
      </c>
      <c r="AC195">
        <v>0</v>
      </c>
      <c r="AD195">
        <v>0</v>
      </c>
      <c r="AE195">
        <v>0</v>
      </c>
      <c r="AF195">
        <v>0</v>
      </c>
      <c r="AG195">
        <v>0</v>
      </c>
      <c r="AH195" t="b">
        <v>0</v>
      </c>
      <c r="AK195">
        <v>1675</v>
      </c>
    </row>
    <row r="196" spans="1:37">
      <c r="A196" t="s">
        <v>154</v>
      </c>
      <c r="B196" t="b">
        <v>1</v>
      </c>
      <c r="C196">
        <v>73213</v>
      </c>
      <c r="D196">
        <v>73213</v>
      </c>
      <c r="E196">
        <v>54865</v>
      </c>
      <c r="F196">
        <v>-18348</v>
      </c>
      <c r="G196">
        <v>0</v>
      </c>
      <c r="H196">
        <v>62332</v>
      </c>
      <c r="I196">
        <v>62332</v>
      </c>
      <c r="J196">
        <v>10975</v>
      </c>
      <c r="K196">
        <v>-51357</v>
      </c>
      <c r="L196">
        <v>0</v>
      </c>
      <c r="M196">
        <v>-7172</v>
      </c>
      <c r="N196">
        <v>5258</v>
      </c>
      <c r="O196">
        <v>5258</v>
      </c>
      <c r="P196">
        <v>4681</v>
      </c>
      <c r="Q196">
        <v>6595</v>
      </c>
      <c r="R196">
        <v>0</v>
      </c>
      <c r="S196">
        <v>0</v>
      </c>
      <c r="T196">
        <v>0</v>
      </c>
      <c r="U196">
        <v>0</v>
      </c>
      <c r="V196">
        <v>0</v>
      </c>
      <c r="W196">
        <v>0</v>
      </c>
      <c r="X196">
        <v>0</v>
      </c>
      <c r="Y196">
        <v>0</v>
      </c>
      <c r="Z196">
        <v>0</v>
      </c>
      <c r="AA196">
        <v>0</v>
      </c>
      <c r="AB196">
        <v>0</v>
      </c>
      <c r="AC196">
        <v>0</v>
      </c>
      <c r="AD196">
        <v>0</v>
      </c>
      <c r="AE196">
        <v>0</v>
      </c>
      <c r="AF196">
        <v>0</v>
      </c>
      <c r="AG196">
        <v>0</v>
      </c>
      <c r="AH196" t="b">
        <v>1</v>
      </c>
      <c r="AI196">
        <v>8694</v>
      </c>
      <c r="AJ196" t="s">
        <v>1307</v>
      </c>
      <c r="AK196">
        <v>4681</v>
      </c>
    </row>
    <row r="197" spans="1:37">
      <c r="A197" t="s">
        <v>153</v>
      </c>
      <c r="B197" t="b">
        <v>1</v>
      </c>
      <c r="C197">
        <v>32249</v>
      </c>
      <c r="D197">
        <v>32249</v>
      </c>
      <c r="E197">
        <v>24683</v>
      </c>
      <c r="F197">
        <v>-7566</v>
      </c>
      <c r="H197">
        <v>39088</v>
      </c>
      <c r="I197">
        <v>39088</v>
      </c>
      <c r="J197">
        <v>35274</v>
      </c>
      <c r="K197">
        <v>-3814</v>
      </c>
      <c r="M197">
        <v>-451</v>
      </c>
      <c r="N197">
        <v>5538</v>
      </c>
      <c r="O197">
        <v>5538</v>
      </c>
      <c r="P197">
        <v>5473</v>
      </c>
      <c r="Q197">
        <v>386</v>
      </c>
      <c r="S197">
        <v>0</v>
      </c>
      <c r="T197">
        <v>0</v>
      </c>
      <c r="X197">
        <v>0</v>
      </c>
      <c r="Y197">
        <v>0</v>
      </c>
      <c r="AD197">
        <v>0</v>
      </c>
      <c r="AE197">
        <v>0</v>
      </c>
      <c r="AG197">
        <v>0</v>
      </c>
      <c r="AH197" t="b">
        <v>0</v>
      </c>
      <c r="AK197">
        <v>5473</v>
      </c>
    </row>
    <row r="198" spans="1:37">
      <c r="A198" t="s">
        <v>152</v>
      </c>
      <c r="B198" t="b">
        <v>1</v>
      </c>
      <c r="D198">
        <v>0</v>
      </c>
      <c r="E198">
        <v>6983</v>
      </c>
      <c r="F198">
        <v>883</v>
      </c>
      <c r="G198">
        <v>6100</v>
      </c>
      <c r="H198">
        <v>6100</v>
      </c>
      <c r="I198">
        <v>6100</v>
      </c>
      <c r="J198">
        <v>0</v>
      </c>
      <c r="L198">
        <v>-6100</v>
      </c>
      <c r="M198">
        <v>612</v>
      </c>
      <c r="N198">
        <v>141</v>
      </c>
      <c r="O198">
        <v>141</v>
      </c>
      <c r="P198">
        <v>753</v>
      </c>
      <c r="S198">
        <v>0</v>
      </c>
      <c r="T198">
        <v>0</v>
      </c>
      <c r="X198">
        <v>0</v>
      </c>
      <c r="Y198">
        <v>0</v>
      </c>
      <c r="AD198">
        <v>0</v>
      </c>
      <c r="AE198">
        <v>0</v>
      </c>
      <c r="AG198">
        <v>0</v>
      </c>
      <c r="AH198" t="b">
        <v>0</v>
      </c>
      <c r="AK198">
        <v>753</v>
      </c>
    </row>
    <row r="199" spans="1:37">
      <c r="A199" t="s">
        <v>151</v>
      </c>
      <c r="B199" t="b">
        <v>0</v>
      </c>
      <c r="D199">
        <v>0</v>
      </c>
      <c r="E199">
        <v>0</v>
      </c>
      <c r="I199">
        <v>0</v>
      </c>
      <c r="J199">
        <v>0</v>
      </c>
      <c r="O199">
        <v>0</v>
      </c>
      <c r="P199">
        <v>0</v>
      </c>
      <c r="S199">
        <v>0</v>
      </c>
      <c r="T199">
        <v>0</v>
      </c>
      <c r="X199">
        <v>0</v>
      </c>
      <c r="Y199">
        <v>0</v>
      </c>
      <c r="AD199">
        <v>0</v>
      </c>
      <c r="AE199">
        <v>0</v>
      </c>
    </row>
    <row r="200" spans="1:37">
      <c r="A200" t="s">
        <v>150</v>
      </c>
      <c r="B200" t="b">
        <v>1</v>
      </c>
      <c r="C200">
        <v>6841</v>
      </c>
      <c r="D200">
        <v>6841</v>
      </c>
      <c r="E200">
        <v>6841</v>
      </c>
      <c r="I200">
        <v>0</v>
      </c>
      <c r="J200">
        <v>0</v>
      </c>
      <c r="M200">
        <v>0</v>
      </c>
      <c r="N200">
        <v>795</v>
      </c>
      <c r="O200">
        <v>795</v>
      </c>
      <c r="P200">
        <v>725</v>
      </c>
      <c r="Q200">
        <v>-70</v>
      </c>
      <c r="S200">
        <v>0</v>
      </c>
      <c r="T200">
        <v>0</v>
      </c>
      <c r="X200">
        <v>0</v>
      </c>
      <c r="Y200">
        <v>0</v>
      </c>
      <c r="AB200">
        <v>0</v>
      </c>
      <c r="AC200">
        <v>0</v>
      </c>
      <c r="AD200">
        <v>0</v>
      </c>
      <c r="AE200">
        <v>0</v>
      </c>
      <c r="AF200">
        <v>0</v>
      </c>
      <c r="AG200">
        <v>0</v>
      </c>
      <c r="AH200" t="b">
        <v>0</v>
      </c>
      <c r="AK200">
        <v>725</v>
      </c>
    </row>
    <row r="201" spans="1:37">
      <c r="A201" t="s">
        <v>149</v>
      </c>
      <c r="B201" t="b">
        <v>0</v>
      </c>
      <c r="D201">
        <v>0</v>
      </c>
      <c r="E201">
        <v>0</v>
      </c>
      <c r="I201">
        <v>0</v>
      </c>
      <c r="J201">
        <v>0</v>
      </c>
      <c r="O201">
        <v>0</v>
      </c>
      <c r="P201">
        <v>0</v>
      </c>
      <c r="S201">
        <v>0</v>
      </c>
      <c r="T201">
        <v>0</v>
      </c>
      <c r="X201">
        <v>0</v>
      </c>
      <c r="Y201">
        <v>0</v>
      </c>
      <c r="AD201">
        <v>0</v>
      </c>
      <c r="AE201">
        <v>0</v>
      </c>
    </row>
    <row r="202" spans="1:37">
      <c r="A202" t="s">
        <v>148</v>
      </c>
      <c r="B202" t="b">
        <v>1</v>
      </c>
      <c r="C202">
        <v>97240</v>
      </c>
      <c r="D202">
        <v>97240</v>
      </c>
      <c r="E202">
        <v>77350</v>
      </c>
      <c r="F202">
        <v>-19890</v>
      </c>
      <c r="H202">
        <v>4583</v>
      </c>
      <c r="I202">
        <v>4583</v>
      </c>
      <c r="J202">
        <v>4583</v>
      </c>
      <c r="M202">
        <v>-7775</v>
      </c>
      <c r="N202">
        <v>18712</v>
      </c>
      <c r="O202">
        <v>18712</v>
      </c>
      <c r="P202">
        <v>10778</v>
      </c>
      <c r="Q202">
        <v>-159</v>
      </c>
      <c r="S202">
        <v>0</v>
      </c>
      <c r="T202">
        <v>0</v>
      </c>
      <c r="X202">
        <v>0</v>
      </c>
      <c r="Y202">
        <v>0</v>
      </c>
      <c r="AB202">
        <v>0</v>
      </c>
      <c r="AC202">
        <v>0</v>
      </c>
      <c r="AD202">
        <v>0</v>
      </c>
      <c r="AE202">
        <v>0</v>
      </c>
      <c r="AF202">
        <v>0</v>
      </c>
      <c r="AG202">
        <v>0</v>
      </c>
      <c r="AH202" t="b">
        <v>0</v>
      </c>
      <c r="AK202">
        <v>10778</v>
      </c>
    </row>
    <row r="203" spans="1:37">
      <c r="A203" t="s">
        <v>147</v>
      </c>
      <c r="B203" t="b">
        <v>0</v>
      </c>
      <c r="D203">
        <v>0</v>
      </c>
      <c r="E203">
        <v>0</v>
      </c>
      <c r="I203">
        <v>0</v>
      </c>
      <c r="J203">
        <v>0</v>
      </c>
      <c r="O203">
        <v>0</v>
      </c>
      <c r="P203">
        <v>0</v>
      </c>
      <c r="S203">
        <v>0</v>
      </c>
      <c r="T203">
        <v>0</v>
      </c>
      <c r="X203">
        <v>0</v>
      </c>
      <c r="Y203">
        <v>0</v>
      </c>
      <c r="AD203">
        <v>0</v>
      </c>
      <c r="AE203">
        <v>0</v>
      </c>
    </row>
    <row r="204" spans="1:37">
      <c r="A204" t="s">
        <v>146</v>
      </c>
      <c r="B204" t="b">
        <v>1</v>
      </c>
      <c r="C204">
        <v>3218</v>
      </c>
      <c r="D204">
        <v>3218</v>
      </c>
      <c r="E204">
        <v>630</v>
      </c>
      <c r="F204">
        <v>-2588</v>
      </c>
      <c r="G204">
        <v>0</v>
      </c>
      <c r="H204">
        <v>0</v>
      </c>
      <c r="I204">
        <v>0</v>
      </c>
      <c r="J204">
        <v>0</v>
      </c>
      <c r="K204">
        <v>0</v>
      </c>
      <c r="L204">
        <v>0</v>
      </c>
      <c r="M204">
        <v>-981</v>
      </c>
      <c r="N204">
        <v>1285</v>
      </c>
      <c r="O204">
        <v>1285</v>
      </c>
      <c r="P204">
        <v>304</v>
      </c>
      <c r="Q204">
        <v>0</v>
      </c>
      <c r="R204">
        <v>0</v>
      </c>
      <c r="S204">
        <v>0</v>
      </c>
      <c r="T204">
        <v>0</v>
      </c>
      <c r="U204">
        <v>0</v>
      </c>
      <c r="V204">
        <v>0</v>
      </c>
      <c r="W204">
        <v>0</v>
      </c>
      <c r="X204">
        <v>0</v>
      </c>
      <c r="Y204">
        <v>0</v>
      </c>
      <c r="Z204">
        <v>0</v>
      </c>
      <c r="AA204">
        <v>0</v>
      </c>
      <c r="AB204">
        <v>0</v>
      </c>
      <c r="AC204">
        <v>0</v>
      </c>
      <c r="AD204">
        <v>0</v>
      </c>
      <c r="AE204">
        <v>0</v>
      </c>
      <c r="AF204">
        <v>0</v>
      </c>
      <c r="AG204">
        <v>0</v>
      </c>
      <c r="AH204" t="b">
        <v>0</v>
      </c>
      <c r="AK204">
        <v>304</v>
      </c>
    </row>
    <row r="205" spans="1:37">
      <c r="A205" t="s">
        <v>145</v>
      </c>
      <c r="B205" t="b">
        <v>1</v>
      </c>
      <c r="C205">
        <v>29532</v>
      </c>
      <c r="D205">
        <v>29532</v>
      </c>
      <c r="E205">
        <v>8143</v>
      </c>
      <c r="F205">
        <v>-9504</v>
      </c>
      <c r="G205">
        <v>-11885</v>
      </c>
      <c r="H205">
        <v>0</v>
      </c>
      <c r="I205">
        <v>0</v>
      </c>
      <c r="J205">
        <v>11885</v>
      </c>
      <c r="K205">
        <v>0</v>
      </c>
      <c r="L205">
        <v>11885</v>
      </c>
      <c r="M205">
        <v>-1967</v>
      </c>
      <c r="N205">
        <v>4395</v>
      </c>
      <c r="O205">
        <v>4395</v>
      </c>
      <c r="P205">
        <v>2428</v>
      </c>
      <c r="R205">
        <v>120250</v>
      </c>
      <c r="S205">
        <v>120250</v>
      </c>
      <c r="T205">
        <v>109850</v>
      </c>
      <c r="U205">
        <v>-10400</v>
      </c>
      <c r="V205">
        <v>0</v>
      </c>
      <c r="W205">
        <v>0</v>
      </c>
      <c r="X205">
        <v>0</v>
      </c>
      <c r="Y205">
        <v>0</v>
      </c>
      <c r="Z205">
        <v>0</v>
      </c>
      <c r="AA205">
        <v>0</v>
      </c>
      <c r="AB205">
        <v>-2500</v>
      </c>
      <c r="AC205">
        <v>27500</v>
      </c>
      <c r="AD205">
        <v>27500</v>
      </c>
      <c r="AE205">
        <v>25000</v>
      </c>
      <c r="AG205">
        <v>25000</v>
      </c>
      <c r="AH205" t="b">
        <v>0</v>
      </c>
      <c r="AK205">
        <v>2428</v>
      </c>
    </row>
    <row r="206" spans="1:37">
      <c r="A206" t="s">
        <v>144</v>
      </c>
      <c r="B206" t="b">
        <v>0</v>
      </c>
      <c r="D206">
        <v>0</v>
      </c>
      <c r="E206">
        <v>0</v>
      </c>
      <c r="I206">
        <v>0</v>
      </c>
      <c r="J206">
        <v>0</v>
      </c>
      <c r="O206">
        <v>0</v>
      </c>
      <c r="P206">
        <v>0</v>
      </c>
      <c r="S206">
        <v>0</v>
      </c>
      <c r="T206">
        <v>0</v>
      </c>
      <c r="X206">
        <v>0</v>
      </c>
      <c r="Y206">
        <v>0</v>
      </c>
      <c r="AD206">
        <v>0</v>
      </c>
      <c r="AE206">
        <v>0</v>
      </c>
    </row>
    <row r="207" spans="1:37">
      <c r="A207" t="s">
        <v>143</v>
      </c>
      <c r="B207" t="b">
        <v>1</v>
      </c>
      <c r="D207">
        <v>0</v>
      </c>
      <c r="E207">
        <v>0</v>
      </c>
      <c r="H207">
        <v>21220</v>
      </c>
      <c r="I207">
        <v>21220</v>
      </c>
      <c r="J207">
        <v>21220</v>
      </c>
      <c r="M207">
        <v>0</v>
      </c>
      <c r="N207">
        <v>105</v>
      </c>
      <c r="O207">
        <v>105</v>
      </c>
      <c r="P207">
        <v>105</v>
      </c>
      <c r="Q207">
        <v>0</v>
      </c>
      <c r="S207">
        <v>0</v>
      </c>
      <c r="T207">
        <v>0</v>
      </c>
      <c r="X207">
        <v>0</v>
      </c>
      <c r="Y207">
        <v>0</v>
      </c>
      <c r="AB207">
        <v>0</v>
      </c>
      <c r="AC207">
        <v>0</v>
      </c>
      <c r="AD207">
        <v>0</v>
      </c>
      <c r="AE207">
        <v>0</v>
      </c>
      <c r="AF207">
        <v>0</v>
      </c>
      <c r="AG207">
        <v>0</v>
      </c>
      <c r="AH207" t="b">
        <v>0</v>
      </c>
      <c r="AK207">
        <v>105</v>
      </c>
    </row>
    <row r="208" spans="1:37">
      <c r="A208" t="s">
        <v>142</v>
      </c>
      <c r="B208" t="b">
        <v>0</v>
      </c>
      <c r="D208">
        <v>0</v>
      </c>
      <c r="E208">
        <v>0</v>
      </c>
      <c r="I208">
        <v>0</v>
      </c>
      <c r="J208">
        <v>0</v>
      </c>
      <c r="O208">
        <v>0</v>
      </c>
      <c r="P208">
        <v>0</v>
      </c>
      <c r="S208">
        <v>0</v>
      </c>
      <c r="T208">
        <v>0</v>
      </c>
      <c r="X208">
        <v>0</v>
      </c>
      <c r="Y208">
        <v>0</v>
      </c>
      <c r="AD208">
        <v>0</v>
      </c>
      <c r="AE208">
        <v>0</v>
      </c>
    </row>
    <row r="209" spans="1:37">
      <c r="A209" t="s">
        <v>141</v>
      </c>
      <c r="B209" t="b">
        <v>0</v>
      </c>
      <c r="D209">
        <v>0</v>
      </c>
      <c r="E209">
        <v>0</v>
      </c>
      <c r="I209">
        <v>0</v>
      </c>
      <c r="J209">
        <v>0</v>
      </c>
      <c r="O209">
        <v>0</v>
      </c>
      <c r="P209">
        <v>0</v>
      </c>
      <c r="S209">
        <v>0</v>
      </c>
      <c r="T209">
        <v>0</v>
      </c>
      <c r="X209">
        <v>0</v>
      </c>
      <c r="Y209">
        <v>0</v>
      </c>
      <c r="AD209">
        <v>0</v>
      </c>
      <c r="AE209">
        <v>0</v>
      </c>
    </row>
    <row r="210" spans="1:37">
      <c r="A210" t="s">
        <v>140</v>
      </c>
      <c r="B210" t="b">
        <v>1</v>
      </c>
      <c r="C210">
        <v>59750</v>
      </c>
      <c r="D210">
        <v>59750</v>
      </c>
      <c r="E210">
        <v>57670</v>
      </c>
      <c r="F210">
        <v>-2080</v>
      </c>
      <c r="G210">
        <v>0</v>
      </c>
      <c r="H210">
        <v>0</v>
      </c>
      <c r="I210">
        <v>0</v>
      </c>
      <c r="J210">
        <v>0</v>
      </c>
      <c r="K210">
        <v>0</v>
      </c>
      <c r="L210">
        <v>0</v>
      </c>
      <c r="M210">
        <v>112</v>
      </c>
      <c r="N210">
        <v>4274</v>
      </c>
      <c r="O210">
        <v>4274</v>
      </c>
      <c r="P210">
        <v>4671</v>
      </c>
      <c r="Q210">
        <v>285</v>
      </c>
      <c r="R210">
        <v>0</v>
      </c>
      <c r="S210">
        <v>0</v>
      </c>
      <c r="T210">
        <v>0</v>
      </c>
      <c r="U210">
        <v>0</v>
      </c>
      <c r="V210">
        <v>0</v>
      </c>
      <c r="W210">
        <v>0</v>
      </c>
      <c r="X210">
        <v>0</v>
      </c>
      <c r="Y210">
        <v>0</v>
      </c>
      <c r="Z210">
        <v>0</v>
      </c>
      <c r="AA210">
        <v>0</v>
      </c>
      <c r="AB210">
        <v>0</v>
      </c>
      <c r="AC210">
        <v>0</v>
      </c>
      <c r="AD210">
        <v>0</v>
      </c>
      <c r="AE210">
        <v>0</v>
      </c>
      <c r="AF210">
        <v>0</v>
      </c>
      <c r="AG210">
        <v>0</v>
      </c>
      <c r="AH210" t="b">
        <v>0</v>
      </c>
      <c r="AK210">
        <v>4671</v>
      </c>
    </row>
    <row r="211" spans="1:37">
      <c r="A211" t="s">
        <v>139</v>
      </c>
      <c r="B211" t="b">
        <v>1</v>
      </c>
      <c r="C211">
        <v>115002</v>
      </c>
      <c r="D211">
        <v>115002</v>
      </c>
      <c r="E211">
        <v>71941</v>
      </c>
      <c r="F211">
        <v>-43061</v>
      </c>
      <c r="H211">
        <v>282790</v>
      </c>
      <c r="I211">
        <v>282790</v>
      </c>
      <c r="J211">
        <v>239027</v>
      </c>
      <c r="K211">
        <v>-43763</v>
      </c>
      <c r="M211">
        <v>-15695</v>
      </c>
      <c r="N211">
        <v>38054</v>
      </c>
      <c r="O211">
        <v>38054</v>
      </c>
      <c r="P211">
        <v>20369</v>
      </c>
      <c r="Q211">
        <v>-1990</v>
      </c>
      <c r="S211">
        <v>0</v>
      </c>
      <c r="T211">
        <v>0</v>
      </c>
      <c r="X211">
        <v>0</v>
      </c>
      <c r="Y211">
        <v>0</v>
      </c>
      <c r="AD211">
        <v>0</v>
      </c>
      <c r="AE211">
        <v>0</v>
      </c>
      <c r="AG211">
        <v>0</v>
      </c>
      <c r="AH211" t="b">
        <v>0</v>
      </c>
      <c r="AK211">
        <v>20369</v>
      </c>
    </row>
    <row r="212" spans="1:37">
      <c r="A212" t="s">
        <v>138</v>
      </c>
      <c r="B212" t="b">
        <v>0</v>
      </c>
      <c r="D212">
        <v>0</v>
      </c>
      <c r="E212">
        <v>0</v>
      </c>
      <c r="I212">
        <v>0</v>
      </c>
      <c r="J212">
        <v>0</v>
      </c>
      <c r="O212">
        <v>0</v>
      </c>
      <c r="P212">
        <v>0</v>
      </c>
      <c r="S212">
        <v>0</v>
      </c>
      <c r="T212">
        <v>0</v>
      </c>
      <c r="X212">
        <v>0</v>
      </c>
      <c r="Y212">
        <v>0</v>
      </c>
      <c r="AD212">
        <v>0</v>
      </c>
      <c r="AE212">
        <v>0</v>
      </c>
    </row>
    <row r="213" spans="1:37">
      <c r="A213" t="s">
        <v>137</v>
      </c>
      <c r="B213" t="b">
        <v>0</v>
      </c>
      <c r="D213">
        <v>0</v>
      </c>
      <c r="E213">
        <v>0</v>
      </c>
      <c r="I213">
        <v>0</v>
      </c>
      <c r="J213">
        <v>0</v>
      </c>
      <c r="O213">
        <v>0</v>
      </c>
      <c r="P213">
        <v>0</v>
      </c>
      <c r="S213">
        <v>0</v>
      </c>
      <c r="T213">
        <v>0</v>
      </c>
      <c r="X213">
        <v>0</v>
      </c>
      <c r="Y213">
        <v>0</v>
      </c>
      <c r="AD213">
        <v>0</v>
      </c>
      <c r="AE213">
        <v>0</v>
      </c>
    </row>
    <row r="214" spans="1:37">
      <c r="A214" t="s">
        <v>136</v>
      </c>
      <c r="B214" t="b">
        <v>0</v>
      </c>
      <c r="D214">
        <v>0</v>
      </c>
      <c r="E214">
        <v>0</v>
      </c>
      <c r="I214">
        <v>0</v>
      </c>
      <c r="J214">
        <v>0</v>
      </c>
      <c r="O214">
        <v>0</v>
      </c>
      <c r="P214">
        <v>0</v>
      </c>
      <c r="S214">
        <v>0</v>
      </c>
      <c r="T214">
        <v>0</v>
      </c>
      <c r="X214">
        <v>0</v>
      </c>
      <c r="Y214">
        <v>0</v>
      </c>
      <c r="AD214">
        <v>0</v>
      </c>
      <c r="AE214">
        <v>0</v>
      </c>
    </row>
    <row r="215" spans="1:37">
      <c r="A215" t="s">
        <v>135</v>
      </c>
      <c r="B215" t="b">
        <v>0</v>
      </c>
      <c r="D215">
        <v>0</v>
      </c>
      <c r="E215">
        <v>0</v>
      </c>
      <c r="I215">
        <v>0</v>
      </c>
      <c r="J215">
        <v>0</v>
      </c>
      <c r="O215">
        <v>0</v>
      </c>
      <c r="P215">
        <v>0</v>
      </c>
      <c r="S215">
        <v>0</v>
      </c>
      <c r="T215">
        <v>0</v>
      </c>
      <c r="X215">
        <v>0</v>
      </c>
      <c r="Y215">
        <v>0</v>
      </c>
      <c r="AD215">
        <v>0</v>
      </c>
      <c r="AE215">
        <v>0</v>
      </c>
    </row>
    <row r="216" spans="1:37">
      <c r="A216" t="s">
        <v>134</v>
      </c>
      <c r="B216" t="b">
        <v>1</v>
      </c>
      <c r="C216">
        <v>2986</v>
      </c>
      <c r="D216">
        <v>2986</v>
      </c>
      <c r="E216">
        <v>2986</v>
      </c>
      <c r="F216">
        <v>0</v>
      </c>
      <c r="G216">
        <v>0</v>
      </c>
      <c r="H216">
        <v>8420</v>
      </c>
      <c r="I216">
        <v>8420</v>
      </c>
      <c r="J216">
        <v>2000</v>
      </c>
      <c r="K216">
        <v>-6420</v>
      </c>
      <c r="L216">
        <v>0</v>
      </c>
      <c r="M216">
        <v>-642</v>
      </c>
      <c r="N216">
        <v>973</v>
      </c>
      <c r="O216">
        <v>973</v>
      </c>
      <c r="P216">
        <v>331</v>
      </c>
      <c r="Q216">
        <v>0</v>
      </c>
      <c r="R216">
        <v>0</v>
      </c>
      <c r="S216">
        <v>0</v>
      </c>
      <c r="T216">
        <v>0</v>
      </c>
      <c r="U216">
        <v>0</v>
      </c>
      <c r="V216">
        <v>0</v>
      </c>
      <c r="W216">
        <v>0</v>
      </c>
      <c r="X216">
        <v>0</v>
      </c>
      <c r="Y216">
        <v>0</v>
      </c>
      <c r="Z216">
        <v>0</v>
      </c>
      <c r="AA216">
        <v>0</v>
      </c>
      <c r="AB216">
        <v>0</v>
      </c>
      <c r="AC216">
        <v>0</v>
      </c>
      <c r="AD216">
        <v>0</v>
      </c>
      <c r="AE216">
        <v>0</v>
      </c>
      <c r="AF216">
        <v>0</v>
      </c>
      <c r="AG216">
        <v>0</v>
      </c>
      <c r="AH216" t="b">
        <v>0</v>
      </c>
      <c r="AK216">
        <v>331</v>
      </c>
    </row>
    <row r="217" spans="1:37">
      <c r="A217" t="s">
        <v>133</v>
      </c>
      <c r="B217" t="b">
        <v>1</v>
      </c>
      <c r="C217">
        <v>185291</v>
      </c>
      <c r="D217">
        <v>185291</v>
      </c>
      <c r="E217">
        <v>136432</v>
      </c>
      <c r="F217">
        <v>-48859</v>
      </c>
      <c r="G217">
        <v>0</v>
      </c>
      <c r="H217">
        <v>112570</v>
      </c>
      <c r="I217">
        <v>112570</v>
      </c>
      <c r="J217">
        <v>109876</v>
      </c>
      <c r="K217">
        <v>-2694</v>
      </c>
      <c r="L217">
        <v>0</v>
      </c>
      <c r="M217">
        <v>-1846</v>
      </c>
      <c r="N217">
        <v>12835</v>
      </c>
      <c r="O217">
        <v>12835</v>
      </c>
      <c r="P217">
        <v>10746</v>
      </c>
      <c r="Q217">
        <v>-243</v>
      </c>
      <c r="R217">
        <v>0</v>
      </c>
      <c r="S217">
        <v>0</v>
      </c>
      <c r="T217">
        <v>0</v>
      </c>
      <c r="U217">
        <v>0</v>
      </c>
      <c r="V217">
        <v>0</v>
      </c>
      <c r="W217">
        <v>0</v>
      </c>
      <c r="X217">
        <v>0</v>
      </c>
      <c r="Y217">
        <v>0</v>
      </c>
      <c r="Z217">
        <v>0</v>
      </c>
      <c r="AA217">
        <v>0</v>
      </c>
      <c r="AB217">
        <v>0</v>
      </c>
      <c r="AC217">
        <v>0</v>
      </c>
      <c r="AD217">
        <v>0</v>
      </c>
      <c r="AE217">
        <v>0</v>
      </c>
      <c r="AF217">
        <v>0</v>
      </c>
      <c r="AG217">
        <v>0</v>
      </c>
      <c r="AH217" t="b">
        <v>0</v>
      </c>
      <c r="AK217">
        <v>10746</v>
      </c>
    </row>
    <row r="218" spans="1:37">
      <c r="A218" t="s">
        <v>132</v>
      </c>
      <c r="B218" t="b">
        <v>0</v>
      </c>
      <c r="D218">
        <v>0</v>
      </c>
      <c r="E218">
        <v>0</v>
      </c>
      <c r="I218">
        <v>0</v>
      </c>
      <c r="J218">
        <v>0</v>
      </c>
      <c r="O218">
        <v>0</v>
      </c>
      <c r="P218">
        <v>0</v>
      </c>
      <c r="S218">
        <v>0</v>
      </c>
      <c r="T218">
        <v>0</v>
      </c>
      <c r="X218">
        <v>0</v>
      </c>
      <c r="Y218">
        <v>0</v>
      </c>
      <c r="AD218">
        <v>0</v>
      </c>
      <c r="AE218">
        <v>0</v>
      </c>
    </row>
    <row r="219" spans="1:37">
      <c r="A219" t="s">
        <v>131</v>
      </c>
      <c r="B219" t="b">
        <v>0</v>
      </c>
      <c r="D219">
        <v>0</v>
      </c>
      <c r="E219">
        <v>0</v>
      </c>
      <c r="I219">
        <v>0</v>
      </c>
      <c r="J219">
        <v>0</v>
      </c>
      <c r="O219">
        <v>0</v>
      </c>
      <c r="P219">
        <v>0</v>
      </c>
      <c r="S219">
        <v>0</v>
      </c>
      <c r="T219">
        <v>0</v>
      </c>
      <c r="X219">
        <v>0</v>
      </c>
      <c r="Y219">
        <v>0</v>
      </c>
      <c r="AD219">
        <v>0</v>
      </c>
      <c r="AE219">
        <v>0</v>
      </c>
    </row>
    <row r="220" spans="1:37">
      <c r="A220" t="s">
        <v>130</v>
      </c>
      <c r="B220" t="b">
        <v>1</v>
      </c>
      <c r="C220">
        <v>34187</v>
      </c>
      <c r="D220">
        <v>34187</v>
      </c>
      <c r="E220">
        <v>4180</v>
      </c>
      <c r="F220">
        <v>-30007</v>
      </c>
      <c r="I220">
        <v>0</v>
      </c>
      <c r="J220">
        <v>0</v>
      </c>
      <c r="M220">
        <v>-2038</v>
      </c>
      <c r="N220">
        <v>2826</v>
      </c>
      <c r="O220">
        <v>2826</v>
      </c>
      <c r="P220">
        <v>788</v>
      </c>
      <c r="S220">
        <v>0</v>
      </c>
      <c r="T220">
        <v>0</v>
      </c>
      <c r="X220">
        <v>0</v>
      </c>
      <c r="Y220">
        <v>0</v>
      </c>
      <c r="AB220">
        <v>0</v>
      </c>
      <c r="AC220">
        <v>0</v>
      </c>
      <c r="AD220">
        <v>0</v>
      </c>
      <c r="AE220">
        <v>0</v>
      </c>
      <c r="AF220">
        <v>0</v>
      </c>
      <c r="AG220">
        <v>0</v>
      </c>
      <c r="AH220" t="b">
        <v>0</v>
      </c>
      <c r="AK220">
        <v>788</v>
      </c>
    </row>
    <row r="221" spans="1:37">
      <c r="A221" t="s">
        <v>129</v>
      </c>
      <c r="B221" t="b">
        <v>0</v>
      </c>
      <c r="D221">
        <v>0</v>
      </c>
      <c r="E221">
        <v>0</v>
      </c>
      <c r="I221">
        <v>0</v>
      </c>
      <c r="J221">
        <v>0</v>
      </c>
      <c r="O221">
        <v>0</v>
      </c>
      <c r="P221">
        <v>0</v>
      </c>
      <c r="S221">
        <v>0</v>
      </c>
      <c r="T221">
        <v>0</v>
      </c>
      <c r="X221">
        <v>0</v>
      </c>
      <c r="Y221">
        <v>0</v>
      </c>
      <c r="AD221">
        <v>0</v>
      </c>
      <c r="AE221">
        <v>0</v>
      </c>
    </row>
    <row r="222" spans="1:37">
      <c r="A222" t="s">
        <v>128</v>
      </c>
      <c r="B222" t="b">
        <v>0</v>
      </c>
      <c r="D222">
        <v>0</v>
      </c>
      <c r="E222">
        <v>0</v>
      </c>
      <c r="I222">
        <v>0</v>
      </c>
      <c r="J222">
        <v>0</v>
      </c>
      <c r="O222">
        <v>0</v>
      </c>
      <c r="P222">
        <v>0</v>
      </c>
      <c r="S222">
        <v>0</v>
      </c>
      <c r="T222">
        <v>0</v>
      </c>
      <c r="X222">
        <v>0</v>
      </c>
      <c r="Y222">
        <v>0</v>
      </c>
      <c r="AD222">
        <v>0</v>
      </c>
      <c r="AE222">
        <v>0</v>
      </c>
    </row>
    <row r="223" spans="1:37">
      <c r="A223" t="s">
        <v>127</v>
      </c>
      <c r="B223" t="b">
        <v>1</v>
      </c>
      <c r="C223">
        <v>20792</v>
      </c>
      <c r="D223">
        <v>20792</v>
      </c>
      <c r="E223">
        <v>21892</v>
      </c>
      <c r="F223">
        <v>1100</v>
      </c>
      <c r="H223">
        <v>0</v>
      </c>
      <c r="I223">
        <v>0</v>
      </c>
      <c r="J223">
        <v>0</v>
      </c>
      <c r="K223">
        <v>0</v>
      </c>
      <c r="L223">
        <v>0</v>
      </c>
      <c r="M223">
        <v>673</v>
      </c>
      <c r="N223">
        <v>3187</v>
      </c>
      <c r="O223">
        <v>3187</v>
      </c>
      <c r="P223">
        <v>2739</v>
      </c>
      <c r="Q223">
        <v>-1121</v>
      </c>
      <c r="R223">
        <v>0</v>
      </c>
      <c r="S223">
        <v>0</v>
      </c>
      <c r="T223">
        <v>0</v>
      </c>
      <c r="U223">
        <v>0</v>
      </c>
      <c r="V223">
        <v>0</v>
      </c>
      <c r="W223">
        <v>0</v>
      </c>
      <c r="X223">
        <v>0</v>
      </c>
      <c r="Y223">
        <v>0</v>
      </c>
      <c r="Z223">
        <v>0</v>
      </c>
      <c r="AA223">
        <v>0</v>
      </c>
      <c r="AB223">
        <v>0</v>
      </c>
      <c r="AC223">
        <v>0</v>
      </c>
      <c r="AD223">
        <v>0</v>
      </c>
      <c r="AE223">
        <v>0</v>
      </c>
      <c r="AF223">
        <v>0</v>
      </c>
      <c r="AG223">
        <v>0</v>
      </c>
      <c r="AH223" t="b">
        <v>0</v>
      </c>
      <c r="AK223">
        <v>2739</v>
      </c>
    </row>
    <row r="224" spans="1:37">
      <c r="A224" t="s">
        <v>126</v>
      </c>
      <c r="B224" t="b">
        <v>1</v>
      </c>
      <c r="C224">
        <v>68300</v>
      </c>
      <c r="D224">
        <v>68300</v>
      </c>
      <c r="E224">
        <v>54675</v>
      </c>
      <c r="F224">
        <v>-13625</v>
      </c>
      <c r="G224">
        <v>0</v>
      </c>
      <c r="H224">
        <v>41400</v>
      </c>
      <c r="I224">
        <v>41400</v>
      </c>
      <c r="J224">
        <v>41400</v>
      </c>
      <c r="K224">
        <v>0</v>
      </c>
      <c r="L224">
        <v>0</v>
      </c>
      <c r="M224">
        <v>-525</v>
      </c>
      <c r="N224">
        <v>5463</v>
      </c>
      <c r="O224">
        <v>5463</v>
      </c>
      <c r="P224">
        <v>5829</v>
      </c>
      <c r="Q224">
        <v>891</v>
      </c>
      <c r="R224">
        <v>0</v>
      </c>
      <c r="S224">
        <v>0</v>
      </c>
      <c r="T224">
        <v>0</v>
      </c>
      <c r="U224">
        <v>0</v>
      </c>
      <c r="V224">
        <v>0</v>
      </c>
      <c r="W224">
        <v>0</v>
      </c>
      <c r="X224">
        <v>0</v>
      </c>
      <c r="Y224">
        <v>0</v>
      </c>
      <c r="Z224">
        <v>0</v>
      </c>
      <c r="AA224">
        <v>0</v>
      </c>
      <c r="AB224">
        <v>0</v>
      </c>
      <c r="AC224">
        <v>0</v>
      </c>
      <c r="AD224">
        <v>0</v>
      </c>
      <c r="AE224">
        <v>0</v>
      </c>
      <c r="AF224">
        <v>0</v>
      </c>
      <c r="AG224">
        <v>0</v>
      </c>
      <c r="AH224" t="b">
        <v>0</v>
      </c>
      <c r="AK224">
        <v>5829</v>
      </c>
    </row>
    <row r="225" spans="1:37">
      <c r="A225" t="s">
        <v>125</v>
      </c>
      <c r="B225" t="b">
        <v>0</v>
      </c>
      <c r="D225">
        <v>0</v>
      </c>
      <c r="E225">
        <v>0</v>
      </c>
      <c r="I225">
        <v>0</v>
      </c>
      <c r="J225">
        <v>0</v>
      </c>
      <c r="O225">
        <v>0</v>
      </c>
      <c r="P225">
        <v>0</v>
      </c>
      <c r="S225">
        <v>0</v>
      </c>
      <c r="T225">
        <v>0</v>
      </c>
      <c r="X225">
        <v>0</v>
      </c>
      <c r="Y225">
        <v>0</v>
      </c>
      <c r="AD225">
        <v>0</v>
      </c>
      <c r="AE225">
        <v>0</v>
      </c>
    </row>
    <row r="226" spans="1:37">
      <c r="A226" t="s">
        <v>124</v>
      </c>
      <c r="B226" t="b">
        <v>0</v>
      </c>
      <c r="D226">
        <v>0</v>
      </c>
      <c r="E226">
        <v>0</v>
      </c>
      <c r="I226">
        <v>0</v>
      </c>
      <c r="J226">
        <v>0</v>
      </c>
      <c r="O226">
        <v>0</v>
      </c>
      <c r="P226">
        <v>0</v>
      </c>
      <c r="S226">
        <v>0</v>
      </c>
      <c r="T226">
        <v>0</v>
      </c>
      <c r="X226">
        <v>0</v>
      </c>
      <c r="Y226">
        <v>0</v>
      </c>
      <c r="AD226">
        <v>0</v>
      </c>
      <c r="AE226">
        <v>0</v>
      </c>
    </row>
    <row r="227" spans="1:37">
      <c r="A227" t="s">
        <v>123</v>
      </c>
      <c r="B227" t="b">
        <v>0</v>
      </c>
      <c r="D227">
        <v>0</v>
      </c>
      <c r="E227">
        <v>0</v>
      </c>
      <c r="I227">
        <v>0</v>
      </c>
      <c r="J227">
        <v>0</v>
      </c>
      <c r="O227">
        <v>0</v>
      </c>
      <c r="P227">
        <v>0</v>
      </c>
      <c r="S227">
        <v>0</v>
      </c>
      <c r="T227">
        <v>0</v>
      </c>
      <c r="X227">
        <v>0</v>
      </c>
      <c r="Y227">
        <v>0</v>
      </c>
      <c r="AD227">
        <v>0</v>
      </c>
      <c r="AE227">
        <v>0</v>
      </c>
    </row>
    <row r="228" spans="1:37">
      <c r="A228" t="s">
        <v>122</v>
      </c>
      <c r="B228" t="b">
        <v>0</v>
      </c>
      <c r="D228">
        <v>0</v>
      </c>
      <c r="E228">
        <v>0</v>
      </c>
      <c r="I228">
        <v>0</v>
      </c>
      <c r="J228">
        <v>0</v>
      </c>
      <c r="O228">
        <v>0</v>
      </c>
      <c r="P228">
        <v>0</v>
      </c>
      <c r="S228">
        <v>0</v>
      </c>
      <c r="T228">
        <v>0</v>
      </c>
      <c r="X228">
        <v>0</v>
      </c>
      <c r="Y228">
        <v>0</v>
      </c>
      <c r="AD228">
        <v>0</v>
      </c>
      <c r="AE228">
        <v>0</v>
      </c>
    </row>
    <row r="229" spans="1:37">
      <c r="A229" t="s">
        <v>121</v>
      </c>
      <c r="B229" t="b">
        <v>0</v>
      </c>
      <c r="D229">
        <v>0</v>
      </c>
      <c r="E229">
        <v>0</v>
      </c>
      <c r="I229">
        <v>0</v>
      </c>
      <c r="J229">
        <v>0</v>
      </c>
      <c r="O229">
        <v>0</v>
      </c>
      <c r="P229">
        <v>0</v>
      </c>
      <c r="S229">
        <v>0</v>
      </c>
      <c r="T229">
        <v>0</v>
      </c>
      <c r="X229">
        <v>0</v>
      </c>
      <c r="Y229">
        <v>0</v>
      </c>
      <c r="AD229">
        <v>0</v>
      </c>
      <c r="AE229">
        <v>0</v>
      </c>
    </row>
    <row r="230" spans="1:37">
      <c r="A230" t="s">
        <v>120</v>
      </c>
      <c r="B230" t="b">
        <v>0</v>
      </c>
      <c r="D230">
        <v>0</v>
      </c>
      <c r="E230">
        <v>0</v>
      </c>
      <c r="I230">
        <v>0</v>
      </c>
      <c r="J230">
        <v>0</v>
      </c>
      <c r="O230">
        <v>0</v>
      </c>
      <c r="P230">
        <v>0</v>
      </c>
      <c r="S230">
        <v>0</v>
      </c>
      <c r="T230">
        <v>0</v>
      </c>
      <c r="X230">
        <v>0</v>
      </c>
      <c r="Y230">
        <v>0</v>
      </c>
      <c r="AD230">
        <v>0</v>
      </c>
      <c r="AE230">
        <v>0</v>
      </c>
    </row>
    <row r="231" spans="1:37">
      <c r="A231" t="s">
        <v>119</v>
      </c>
      <c r="B231" t="b">
        <v>0</v>
      </c>
      <c r="D231">
        <v>0</v>
      </c>
      <c r="E231">
        <v>0</v>
      </c>
      <c r="I231">
        <v>0</v>
      </c>
      <c r="J231">
        <v>0</v>
      </c>
      <c r="O231">
        <v>0</v>
      </c>
      <c r="P231">
        <v>0</v>
      </c>
      <c r="S231">
        <v>0</v>
      </c>
      <c r="T231">
        <v>0</v>
      </c>
      <c r="X231">
        <v>0</v>
      </c>
      <c r="Y231">
        <v>0</v>
      </c>
      <c r="AD231">
        <v>0</v>
      </c>
      <c r="AE231">
        <v>0</v>
      </c>
    </row>
    <row r="232" spans="1:37">
      <c r="A232" t="s">
        <v>118</v>
      </c>
      <c r="B232" t="b">
        <v>0</v>
      </c>
      <c r="D232">
        <v>0</v>
      </c>
      <c r="E232">
        <v>0</v>
      </c>
      <c r="I232">
        <v>0</v>
      </c>
      <c r="J232">
        <v>0</v>
      </c>
      <c r="O232">
        <v>0</v>
      </c>
      <c r="P232">
        <v>0</v>
      </c>
      <c r="S232">
        <v>0</v>
      </c>
      <c r="T232">
        <v>0</v>
      </c>
      <c r="X232">
        <v>0</v>
      </c>
      <c r="Y232">
        <v>0</v>
      </c>
      <c r="AD232">
        <v>0</v>
      </c>
      <c r="AE232">
        <v>0</v>
      </c>
    </row>
    <row r="233" spans="1:37">
      <c r="A233" t="s">
        <v>117</v>
      </c>
      <c r="B233" t="b">
        <v>1</v>
      </c>
      <c r="C233">
        <v>4213</v>
      </c>
      <c r="D233">
        <v>4213</v>
      </c>
      <c r="E233">
        <v>4213</v>
      </c>
      <c r="I233">
        <v>0</v>
      </c>
      <c r="J233">
        <v>0</v>
      </c>
      <c r="N233">
        <v>643</v>
      </c>
      <c r="O233">
        <v>643</v>
      </c>
      <c r="P233">
        <v>644</v>
      </c>
      <c r="Q233">
        <v>1</v>
      </c>
      <c r="S233">
        <v>0</v>
      </c>
      <c r="T233">
        <v>0</v>
      </c>
      <c r="X233">
        <v>0</v>
      </c>
      <c r="Y233">
        <v>0</v>
      </c>
      <c r="AD233">
        <v>0</v>
      </c>
      <c r="AE233">
        <v>0</v>
      </c>
      <c r="AH233" t="b">
        <v>0</v>
      </c>
      <c r="AK233">
        <v>644</v>
      </c>
    </row>
    <row r="234" spans="1:37">
      <c r="A234" t="s">
        <v>116</v>
      </c>
      <c r="B234" t="b">
        <v>0</v>
      </c>
      <c r="D234">
        <v>0</v>
      </c>
      <c r="E234">
        <v>0</v>
      </c>
      <c r="I234">
        <v>0</v>
      </c>
      <c r="J234">
        <v>0</v>
      </c>
      <c r="O234">
        <v>0</v>
      </c>
      <c r="P234">
        <v>0</v>
      </c>
      <c r="S234">
        <v>0</v>
      </c>
      <c r="T234">
        <v>0</v>
      </c>
      <c r="X234">
        <v>0</v>
      </c>
      <c r="Y234">
        <v>0</v>
      </c>
      <c r="AD234">
        <v>0</v>
      </c>
      <c r="AE234">
        <v>0</v>
      </c>
    </row>
    <row r="235" spans="1:37">
      <c r="A235" t="s">
        <v>115</v>
      </c>
      <c r="B235" t="b">
        <v>1</v>
      </c>
      <c r="C235">
        <v>5236</v>
      </c>
      <c r="D235">
        <v>5236</v>
      </c>
      <c r="E235">
        <v>5412</v>
      </c>
      <c r="F235">
        <v>176</v>
      </c>
      <c r="H235">
        <v>7733</v>
      </c>
      <c r="I235">
        <v>7733</v>
      </c>
      <c r="J235">
        <v>0</v>
      </c>
      <c r="K235">
        <v>-7733</v>
      </c>
      <c r="M235">
        <v>-258</v>
      </c>
      <c r="N235">
        <v>1002</v>
      </c>
      <c r="O235">
        <v>1002</v>
      </c>
      <c r="P235">
        <v>744</v>
      </c>
      <c r="S235">
        <v>0</v>
      </c>
      <c r="T235">
        <v>0</v>
      </c>
      <c r="X235">
        <v>0</v>
      </c>
      <c r="Y235">
        <v>0</v>
      </c>
      <c r="AD235">
        <v>0</v>
      </c>
      <c r="AE235">
        <v>0</v>
      </c>
      <c r="AG235">
        <v>0</v>
      </c>
      <c r="AH235" t="b">
        <v>0</v>
      </c>
      <c r="AK235">
        <v>744</v>
      </c>
    </row>
    <row r="236" spans="1:37">
      <c r="A236" t="s">
        <v>114</v>
      </c>
      <c r="B236" t="b">
        <v>1</v>
      </c>
      <c r="C236">
        <v>882</v>
      </c>
      <c r="D236">
        <v>882</v>
      </c>
      <c r="E236">
        <v>882</v>
      </c>
      <c r="I236">
        <v>0</v>
      </c>
      <c r="J236">
        <v>0</v>
      </c>
      <c r="N236">
        <v>115</v>
      </c>
      <c r="O236">
        <v>115</v>
      </c>
      <c r="P236">
        <v>115</v>
      </c>
      <c r="Q236">
        <v>0</v>
      </c>
      <c r="S236">
        <v>0</v>
      </c>
      <c r="T236">
        <v>0</v>
      </c>
      <c r="X236">
        <v>0</v>
      </c>
      <c r="Y236">
        <v>0</v>
      </c>
      <c r="AD236">
        <v>0</v>
      </c>
      <c r="AE236">
        <v>0</v>
      </c>
      <c r="AG236">
        <v>0</v>
      </c>
      <c r="AH236" t="b">
        <v>0</v>
      </c>
      <c r="AK236">
        <v>115</v>
      </c>
    </row>
    <row r="237" spans="1:37">
      <c r="A237" t="s">
        <v>113</v>
      </c>
      <c r="B237" t="b">
        <v>0</v>
      </c>
      <c r="D237">
        <v>0</v>
      </c>
      <c r="E237">
        <v>0</v>
      </c>
      <c r="I237">
        <v>0</v>
      </c>
      <c r="J237">
        <v>0</v>
      </c>
      <c r="O237">
        <v>0</v>
      </c>
      <c r="P237">
        <v>0</v>
      </c>
      <c r="S237">
        <v>0</v>
      </c>
      <c r="T237">
        <v>0</v>
      </c>
      <c r="X237">
        <v>0</v>
      </c>
      <c r="Y237">
        <v>0</v>
      </c>
      <c r="AD237">
        <v>0</v>
      </c>
      <c r="AE237">
        <v>0</v>
      </c>
    </row>
    <row r="238" spans="1:37">
      <c r="A238" t="s">
        <v>112</v>
      </c>
      <c r="B238" t="b">
        <v>1</v>
      </c>
      <c r="C238">
        <v>15100</v>
      </c>
      <c r="D238">
        <v>15100</v>
      </c>
      <c r="E238">
        <v>12100</v>
      </c>
      <c r="F238">
        <v>-3000</v>
      </c>
      <c r="H238">
        <v>1169200</v>
      </c>
      <c r="I238">
        <v>1169200</v>
      </c>
      <c r="J238">
        <v>1039300</v>
      </c>
      <c r="K238">
        <v>-129900</v>
      </c>
      <c r="M238">
        <v>-910</v>
      </c>
      <c r="N238">
        <v>7547</v>
      </c>
      <c r="O238">
        <v>7547</v>
      </c>
      <c r="P238">
        <v>6501</v>
      </c>
      <c r="Q238">
        <v>-136</v>
      </c>
      <c r="S238">
        <v>0</v>
      </c>
      <c r="T238">
        <v>0</v>
      </c>
      <c r="X238">
        <v>0</v>
      </c>
      <c r="Y238">
        <v>0</v>
      </c>
      <c r="AD238">
        <v>0</v>
      </c>
      <c r="AE238">
        <v>0</v>
      </c>
      <c r="AG238">
        <v>0</v>
      </c>
      <c r="AH238" t="b">
        <v>0</v>
      </c>
      <c r="AK238">
        <v>6501</v>
      </c>
    </row>
    <row r="239" spans="1:37">
      <c r="A239" t="s">
        <v>111</v>
      </c>
      <c r="B239" t="b">
        <v>1</v>
      </c>
      <c r="C239">
        <v>11115</v>
      </c>
      <c r="D239">
        <v>11115</v>
      </c>
      <c r="E239">
        <v>11115</v>
      </c>
      <c r="I239">
        <v>0</v>
      </c>
      <c r="J239">
        <v>0</v>
      </c>
      <c r="N239">
        <v>576</v>
      </c>
      <c r="O239">
        <v>576</v>
      </c>
      <c r="P239">
        <v>460</v>
      </c>
      <c r="Q239">
        <v>-116</v>
      </c>
      <c r="S239">
        <v>0</v>
      </c>
      <c r="T239">
        <v>0</v>
      </c>
      <c r="X239">
        <v>0</v>
      </c>
      <c r="Y239">
        <v>0</v>
      </c>
      <c r="AC239">
        <v>0</v>
      </c>
      <c r="AD239">
        <v>0</v>
      </c>
      <c r="AE239">
        <v>0</v>
      </c>
      <c r="AG239">
        <v>0</v>
      </c>
      <c r="AH239" t="b">
        <v>0</v>
      </c>
      <c r="AK239">
        <v>460</v>
      </c>
    </row>
    <row r="240" spans="1:37">
      <c r="A240" t="s">
        <v>110</v>
      </c>
      <c r="B240" t="b">
        <v>1</v>
      </c>
      <c r="C240">
        <v>553934</v>
      </c>
      <c r="D240">
        <v>553934</v>
      </c>
      <c r="E240">
        <v>536326</v>
      </c>
      <c r="F240">
        <v>-17608</v>
      </c>
      <c r="H240">
        <v>33384</v>
      </c>
      <c r="I240">
        <v>33384</v>
      </c>
      <c r="J240">
        <v>33384</v>
      </c>
      <c r="M240">
        <v>-4781</v>
      </c>
      <c r="N240">
        <v>22729</v>
      </c>
      <c r="O240">
        <v>22729</v>
      </c>
      <c r="P240">
        <v>15830</v>
      </c>
      <c r="Q240">
        <v>-2118</v>
      </c>
      <c r="S240">
        <v>0</v>
      </c>
      <c r="T240">
        <v>0</v>
      </c>
      <c r="X240">
        <v>0</v>
      </c>
      <c r="Y240">
        <v>0</v>
      </c>
      <c r="AD240">
        <v>0</v>
      </c>
      <c r="AE240">
        <v>0</v>
      </c>
      <c r="AH240" t="b">
        <v>0</v>
      </c>
      <c r="AK240">
        <v>15830</v>
      </c>
    </row>
    <row r="241" spans="1:37">
      <c r="A241" t="s">
        <v>109</v>
      </c>
      <c r="B241" t="b">
        <v>1</v>
      </c>
      <c r="C241">
        <v>7669</v>
      </c>
      <c r="D241">
        <v>7669</v>
      </c>
      <c r="E241">
        <v>7669</v>
      </c>
      <c r="H241">
        <v>280162</v>
      </c>
      <c r="I241">
        <v>280162</v>
      </c>
      <c r="J241">
        <v>280162</v>
      </c>
      <c r="N241">
        <v>3344</v>
      </c>
      <c r="O241">
        <v>3344</v>
      </c>
      <c r="P241">
        <v>3344</v>
      </c>
      <c r="S241">
        <v>0</v>
      </c>
      <c r="T241">
        <v>0</v>
      </c>
      <c r="X241">
        <v>0</v>
      </c>
      <c r="Y241">
        <v>0</v>
      </c>
      <c r="AD241">
        <v>0</v>
      </c>
      <c r="AE241">
        <v>0</v>
      </c>
      <c r="AG241">
        <v>0</v>
      </c>
      <c r="AH241" t="b">
        <v>0</v>
      </c>
      <c r="AK241">
        <v>3344</v>
      </c>
    </row>
    <row r="242" spans="1:37">
      <c r="A242" t="s">
        <v>108</v>
      </c>
      <c r="B242" t="b">
        <v>1</v>
      </c>
      <c r="C242">
        <v>0</v>
      </c>
      <c r="D242">
        <v>0</v>
      </c>
      <c r="E242">
        <v>0</v>
      </c>
      <c r="F242">
        <v>0</v>
      </c>
      <c r="G242">
        <v>0</v>
      </c>
      <c r="H242">
        <v>55459</v>
      </c>
      <c r="I242">
        <v>55459</v>
      </c>
      <c r="J242">
        <v>43807</v>
      </c>
      <c r="K242">
        <v>-11652</v>
      </c>
      <c r="L242">
        <v>0</v>
      </c>
      <c r="M242">
        <v>-1413</v>
      </c>
      <c r="N242">
        <v>3278</v>
      </c>
      <c r="O242">
        <v>3278</v>
      </c>
      <c r="P242">
        <v>1817</v>
      </c>
      <c r="Q242">
        <v>-48</v>
      </c>
      <c r="R242">
        <v>0</v>
      </c>
      <c r="S242">
        <v>0</v>
      </c>
      <c r="T242">
        <v>0</v>
      </c>
      <c r="U242">
        <v>0</v>
      </c>
      <c r="V242">
        <v>0</v>
      </c>
      <c r="W242">
        <v>1875</v>
      </c>
      <c r="X242">
        <v>1875</v>
      </c>
      <c r="Y242">
        <v>1875</v>
      </c>
      <c r="Z242">
        <v>0</v>
      </c>
      <c r="AA242">
        <v>0</v>
      </c>
      <c r="AB242">
        <v>0</v>
      </c>
      <c r="AC242">
        <v>675</v>
      </c>
      <c r="AD242">
        <v>675</v>
      </c>
      <c r="AE242">
        <v>675</v>
      </c>
      <c r="AF242">
        <v>0</v>
      </c>
      <c r="AG242">
        <v>675</v>
      </c>
      <c r="AH242" t="b">
        <v>0</v>
      </c>
      <c r="AK242">
        <v>1817</v>
      </c>
    </row>
    <row r="243" spans="1:37">
      <c r="A243" t="s">
        <v>107</v>
      </c>
      <c r="B243" t="b">
        <v>1</v>
      </c>
      <c r="C243">
        <v>33108</v>
      </c>
      <c r="D243">
        <v>33108</v>
      </c>
      <c r="E243">
        <v>19108</v>
      </c>
      <c r="F243">
        <v>-14000</v>
      </c>
      <c r="I243">
        <v>0</v>
      </c>
      <c r="J243">
        <v>0</v>
      </c>
      <c r="M243">
        <v>-275</v>
      </c>
      <c r="N243">
        <v>1754</v>
      </c>
      <c r="O243">
        <v>1754</v>
      </c>
      <c r="P243">
        <v>1479</v>
      </c>
      <c r="S243">
        <v>0</v>
      </c>
      <c r="T243">
        <v>0</v>
      </c>
      <c r="X243">
        <v>0</v>
      </c>
      <c r="Y243">
        <v>0</v>
      </c>
      <c r="AD243">
        <v>0</v>
      </c>
      <c r="AE243">
        <v>0</v>
      </c>
      <c r="AH243" t="b">
        <v>0</v>
      </c>
      <c r="AK243">
        <v>1479</v>
      </c>
    </row>
    <row r="244" spans="1:37">
      <c r="A244" t="s">
        <v>106</v>
      </c>
      <c r="B244" t="b">
        <v>1</v>
      </c>
      <c r="C244">
        <v>35049</v>
      </c>
      <c r="D244">
        <v>35049</v>
      </c>
      <c r="E244">
        <v>54929</v>
      </c>
      <c r="F244">
        <v>19880</v>
      </c>
      <c r="G244">
        <v>0</v>
      </c>
      <c r="H244">
        <v>5874</v>
      </c>
      <c r="I244">
        <v>5874</v>
      </c>
      <c r="J244">
        <v>5874</v>
      </c>
      <c r="K244">
        <v>0</v>
      </c>
      <c r="L244">
        <v>0</v>
      </c>
      <c r="M244">
        <v>1546</v>
      </c>
      <c r="N244">
        <v>2281</v>
      </c>
      <c r="O244">
        <v>2281</v>
      </c>
      <c r="P244">
        <v>4336</v>
      </c>
      <c r="Q244">
        <v>509</v>
      </c>
      <c r="R244">
        <v>0</v>
      </c>
      <c r="S244">
        <v>0</v>
      </c>
      <c r="T244">
        <v>0</v>
      </c>
      <c r="U244">
        <v>0</v>
      </c>
      <c r="V244">
        <v>0</v>
      </c>
      <c r="W244">
        <v>0</v>
      </c>
      <c r="X244">
        <v>0</v>
      </c>
      <c r="Y244">
        <v>0</v>
      </c>
      <c r="Z244">
        <v>0</v>
      </c>
      <c r="AA244">
        <v>0</v>
      </c>
      <c r="AB244">
        <v>0</v>
      </c>
      <c r="AC244">
        <v>0</v>
      </c>
      <c r="AD244">
        <v>0</v>
      </c>
      <c r="AE244">
        <v>0</v>
      </c>
      <c r="AF244">
        <v>0</v>
      </c>
      <c r="AG244">
        <v>0</v>
      </c>
      <c r="AH244" t="b">
        <v>1</v>
      </c>
      <c r="AI244">
        <v>1742</v>
      </c>
      <c r="AJ244" t="s">
        <v>1306</v>
      </c>
      <c r="AK244">
        <v>4336</v>
      </c>
    </row>
    <row r="245" spans="1:37">
      <c r="A245" t="s">
        <v>105</v>
      </c>
      <c r="B245" t="b">
        <v>1</v>
      </c>
      <c r="C245">
        <v>6253</v>
      </c>
      <c r="D245">
        <v>6253</v>
      </c>
      <c r="E245">
        <v>6253</v>
      </c>
      <c r="I245">
        <v>0</v>
      </c>
      <c r="J245">
        <v>0</v>
      </c>
      <c r="N245">
        <v>398</v>
      </c>
      <c r="O245">
        <v>398</v>
      </c>
      <c r="P245">
        <v>296</v>
      </c>
      <c r="Q245">
        <v>-102</v>
      </c>
      <c r="S245">
        <v>0</v>
      </c>
      <c r="T245">
        <v>0</v>
      </c>
      <c r="X245">
        <v>0</v>
      </c>
      <c r="Y245">
        <v>0</v>
      </c>
      <c r="AD245">
        <v>0</v>
      </c>
      <c r="AE245">
        <v>0</v>
      </c>
      <c r="AG245">
        <v>0</v>
      </c>
      <c r="AH245" t="b">
        <v>0</v>
      </c>
      <c r="AK245">
        <v>296</v>
      </c>
    </row>
    <row r="246" spans="1:37">
      <c r="A246" t="s">
        <v>104</v>
      </c>
      <c r="B246" t="b">
        <v>1</v>
      </c>
      <c r="C246">
        <v>0</v>
      </c>
      <c r="D246">
        <v>0</v>
      </c>
      <c r="E246">
        <v>0</v>
      </c>
      <c r="F246">
        <v>0</v>
      </c>
      <c r="G246">
        <v>0</v>
      </c>
      <c r="H246">
        <v>2575</v>
      </c>
      <c r="I246">
        <v>2575</v>
      </c>
      <c r="J246">
        <v>2575</v>
      </c>
      <c r="K246">
        <v>0</v>
      </c>
      <c r="L246">
        <v>0</v>
      </c>
      <c r="M246">
        <v>0</v>
      </c>
      <c r="N246">
        <v>195</v>
      </c>
      <c r="O246">
        <v>195</v>
      </c>
      <c r="P246">
        <v>195</v>
      </c>
      <c r="Q246">
        <v>0</v>
      </c>
      <c r="R246">
        <v>0</v>
      </c>
      <c r="S246">
        <v>0</v>
      </c>
      <c r="T246">
        <v>0</v>
      </c>
      <c r="U246">
        <v>0</v>
      </c>
      <c r="V246">
        <v>0</v>
      </c>
      <c r="W246">
        <v>0</v>
      </c>
      <c r="X246">
        <v>0</v>
      </c>
      <c r="Y246">
        <v>0</v>
      </c>
      <c r="Z246">
        <v>0</v>
      </c>
      <c r="AA246">
        <v>0</v>
      </c>
      <c r="AB246">
        <v>0</v>
      </c>
      <c r="AC246">
        <v>0</v>
      </c>
      <c r="AD246">
        <v>0</v>
      </c>
      <c r="AE246">
        <v>0</v>
      </c>
      <c r="AF246">
        <v>0</v>
      </c>
      <c r="AG246">
        <v>0</v>
      </c>
      <c r="AH246" t="b">
        <v>0</v>
      </c>
      <c r="AK246">
        <v>195</v>
      </c>
    </row>
    <row r="247" spans="1:37">
      <c r="A247" t="s">
        <v>103</v>
      </c>
      <c r="B247" t="b">
        <v>1</v>
      </c>
      <c r="C247">
        <v>0</v>
      </c>
      <c r="D247">
        <v>0</v>
      </c>
      <c r="E247">
        <v>1186</v>
      </c>
      <c r="F247">
        <v>1186</v>
      </c>
      <c r="H247">
        <v>2891</v>
      </c>
      <c r="I247">
        <v>2891</v>
      </c>
      <c r="J247">
        <v>2891</v>
      </c>
      <c r="K247">
        <v>0</v>
      </c>
      <c r="L247">
        <v>0</v>
      </c>
      <c r="M247">
        <v>259</v>
      </c>
      <c r="N247">
        <v>137</v>
      </c>
      <c r="O247">
        <v>137</v>
      </c>
      <c r="P247">
        <v>328</v>
      </c>
      <c r="Q247">
        <v>-68</v>
      </c>
      <c r="S247">
        <v>0</v>
      </c>
      <c r="T247">
        <v>0</v>
      </c>
      <c r="X247">
        <v>0</v>
      </c>
      <c r="Y247">
        <v>0</v>
      </c>
      <c r="AB247">
        <v>0</v>
      </c>
      <c r="AC247">
        <v>0</v>
      </c>
      <c r="AD247">
        <v>0</v>
      </c>
      <c r="AE247">
        <v>0</v>
      </c>
      <c r="AF247">
        <v>0</v>
      </c>
      <c r="AG247">
        <v>0</v>
      </c>
      <c r="AH247" t="b">
        <v>0</v>
      </c>
      <c r="AK247">
        <v>328</v>
      </c>
    </row>
    <row r="248" spans="1:37">
      <c r="A248" t="s">
        <v>102</v>
      </c>
      <c r="B248" t="b">
        <v>1</v>
      </c>
      <c r="C248">
        <v>32816</v>
      </c>
      <c r="D248">
        <v>32816</v>
      </c>
      <c r="E248">
        <v>18633</v>
      </c>
      <c r="F248">
        <v>-14183</v>
      </c>
      <c r="G248">
        <v>0</v>
      </c>
      <c r="I248">
        <v>0</v>
      </c>
      <c r="J248">
        <v>0</v>
      </c>
      <c r="M248">
        <v>-2711</v>
      </c>
      <c r="N248">
        <v>4965</v>
      </c>
      <c r="O248">
        <v>4965</v>
      </c>
      <c r="P248">
        <v>3021</v>
      </c>
      <c r="Q248">
        <v>767</v>
      </c>
      <c r="R248">
        <v>2580</v>
      </c>
      <c r="S248">
        <v>2580</v>
      </c>
      <c r="T248">
        <v>2580</v>
      </c>
      <c r="U248">
        <v>0</v>
      </c>
      <c r="V248">
        <v>0</v>
      </c>
      <c r="X248">
        <v>0</v>
      </c>
      <c r="Y248">
        <v>0</v>
      </c>
      <c r="AB248">
        <v>0</v>
      </c>
      <c r="AC248">
        <v>624</v>
      </c>
      <c r="AD248">
        <v>624</v>
      </c>
      <c r="AE248">
        <v>624</v>
      </c>
      <c r="AF248">
        <v>0</v>
      </c>
      <c r="AG248">
        <v>624</v>
      </c>
      <c r="AH248" t="b">
        <v>1</v>
      </c>
      <c r="AI248">
        <v>153</v>
      </c>
      <c r="AJ248" t="s">
        <v>1305</v>
      </c>
      <c r="AK248">
        <v>3021</v>
      </c>
    </row>
    <row r="249" spans="1:37">
      <c r="A249" t="s">
        <v>101</v>
      </c>
      <c r="B249" t="b">
        <v>1</v>
      </c>
      <c r="D249">
        <v>0</v>
      </c>
      <c r="E249">
        <v>0</v>
      </c>
      <c r="H249">
        <v>1815</v>
      </c>
      <c r="I249">
        <v>1815</v>
      </c>
      <c r="J249">
        <v>1815</v>
      </c>
      <c r="N249">
        <v>73</v>
      </c>
      <c r="O249">
        <v>73</v>
      </c>
      <c r="P249">
        <v>25</v>
      </c>
      <c r="Q249">
        <v>-48</v>
      </c>
      <c r="S249">
        <v>0</v>
      </c>
      <c r="T249">
        <v>0</v>
      </c>
      <c r="X249">
        <v>0</v>
      </c>
      <c r="Y249">
        <v>0</v>
      </c>
      <c r="AD249">
        <v>0</v>
      </c>
      <c r="AE249">
        <v>0</v>
      </c>
      <c r="AH249" t="b">
        <v>0</v>
      </c>
      <c r="AK249">
        <v>25</v>
      </c>
    </row>
    <row r="250" spans="1:37">
      <c r="A250" t="s">
        <v>100</v>
      </c>
      <c r="B250" t="b">
        <v>1</v>
      </c>
      <c r="C250">
        <v>59958</v>
      </c>
      <c r="D250">
        <v>59958</v>
      </c>
      <c r="E250">
        <v>22652</v>
      </c>
      <c r="F250">
        <v>-37306</v>
      </c>
      <c r="I250">
        <v>0</v>
      </c>
      <c r="J250">
        <v>0</v>
      </c>
      <c r="M250">
        <v>-3925</v>
      </c>
      <c r="N250">
        <v>8298</v>
      </c>
      <c r="O250">
        <v>8298</v>
      </c>
      <c r="P250">
        <v>3656</v>
      </c>
      <c r="Q250">
        <v>-717</v>
      </c>
      <c r="S250">
        <v>0</v>
      </c>
      <c r="T250">
        <v>0</v>
      </c>
      <c r="X250">
        <v>0</v>
      </c>
      <c r="Y250">
        <v>0</v>
      </c>
      <c r="AD250">
        <v>0</v>
      </c>
      <c r="AE250">
        <v>0</v>
      </c>
      <c r="AH250" t="b">
        <v>0</v>
      </c>
      <c r="AK250">
        <v>3656</v>
      </c>
    </row>
    <row r="251" spans="1:37">
      <c r="A251" t="s">
        <v>99</v>
      </c>
      <c r="B251" t="b">
        <v>1</v>
      </c>
      <c r="C251">
        <v>7493</v>
      </c>
      <c r="D251">
        <v>7493</v>
      </c>
      <c r="E251">
        <v>4138</v>
      </c>
      <c r="F251">
        <v>-3355</v>
      </c>
      <c r="H251">
        <v>67998</v>
      </c>
      <c r="I251">
        <v>67998</v>
      </c>
      <c r="J251">
        <v>67998</v>
      </c>
      <c r="M251">
        <v>-1073</v>
      </c>
      <c r="N251">
        <v>2836</v>
      </c>
      <c r="O251">
        <v>2836</v>
      </c>
      <c r="P251">
        <v>1366</v>
      </c>
      <c r="Q251">
        <v>-397</v>
      </c>
      <c r="S251">
        <v>0</v>
      </c>
      <c r="T251">
        <v>0</v>
      </c>
      <c r="X251">
        <v>0</v>
      </c>
      <c r="Y251">
        <v>0</v>
      </c>
      <c r="AD251">
        <v>0</v>
      </c>
      <c r="AE251">
        <v>0</v>
      </c>
      <c r="AG251">
        <v>0</v>
      </c>
      <c r="AH251" t="b">
        <v>0</v>
      </c>
      <c r="AK251">
        <v>1366</v>
      </c>
    </row>
    <row r="252" spans="1:37">
      <c r="A252" t="s">
        <v>98</v>
      </c>
      <c r="B252" t="b">
        <v>1</v>
      </c>
      <c r="C252">
        <v>71331</v>
      </c>
      <c r="D252">
        <v>71331</v>
      </c>
      <c r="E252">
        <v>64626</v>
      </c>
      <c r="F252">
        <v>-6705</v>
      </c>
      <c r="G252">
        <v>0</v>
      </c>
      <c r="H252">
        <v>326602</v>
      </c>
      <c r="I252">
        <v>326602</v>
      </c>
      <c r="J252">
        <v>334396</v>
      </c>
      <c r="K252">
        <v>7794</v>
      </c>
      <c r="L252">
        <v>0</v>
      </c>
      <c r="M252">
        <v>-64</v>
      </c>
      <c r="N252">
        <v>10538</v>
      </c>
      <c r="O252">
        <v>10538</v>
      </c>
      <c r="P252">
        <v>9715</v>
      </c>
      <c r="Q252">
        <v>-759</v>
      </c>
      <c r="S252">
        <v>0</v>
      </c>
      <c r="T252">
        <v>0</v>
      </c>
      <c r="X252">
        <v>0</v>
      </c>
      <c r="Y252">
        <v>0</v>
      </c>
      <c r="AD252">
        <v>0</v>
      </c>
      <c r="AE252">
        <v>0</v>
      </c>
      <c r="AG252">
        <v>0</v>
      </c>
      <c r="AH252" t="b">
        <v>0</v>
      </c>
      <c r="AK252">
        <v>9715</v>
      </c>
    </row>
    <row r="253" spans="1:37">
      <c r="A253" t="s">
        <v>97</v>
      </c>
      <c r="B253" t="b">
        <v>0</v>
      </c>
      <c r="D253">
        <v>0</v>
      </c>
      <c r="E253">
        <v>0</v>
      </c>
      <c r="I253">
        <v>0</v>
      </c>
      <c r="J253">
        <v>0</v>
      </c>
      <c r="O253">
        <v>0</v>
      </c>
      <c r="P253">
        <v>0</v>
      </c>
      <c r="S253">
        <v>0</v>
      </c>
      <c r="T253">
        <v>0</v>
      </c>
      <c r="X253">
        <v>0</v>
      </c>
      <c r="Y253">
        <v>0</v>
      </c>
      <c r="AD253">
        <v>0</v>
      </c>
      <c r="AE253">
        <v>0</v>
      </c>
    </row>
    <row r="254" spans="1:37">
      <c r="A254" t="s">
        <v>96</v>
      </c>
      <c r="B254" t="b">
        <v>1</v>
      </c>
      <c r="C254">
        <v>16240</v>
      </c>
      <c r="D254">
        <v>16240</v>
      </c>
      <c r="E254">
        <v>16240</v>
      </c>
      <c r="F254">
        <v>0</v>
      </c>
      <c r="G254">
        <v>0</v>
      </c>
      <c r="H254">
        <v>0</v>
      </c>
      <c r="I254">
        <v>0</v>
      </c>
      <c r="J254">
        <v>0</v>
      </c>
      <c r="K254">
        <v>0</v>
      </c>
      <c r="L254">
        <v>0</v>
      </c>
      <c r="M254">
        <v>0</v>
      </c>
      <c r="N254">
        <v>233</v>
      </c>
      <c r="O254">
        <v>233</v>
      </c>
      <c r="P254">
        <v>233</v>
      </c>
      <c r="Q254">
        <v>0</v>
      </c>
      <c r="R254">
        <v>0</v>
      </c>
      <c r="S254">
        <v>0</v>
      </c>
      <c r="T254">
        <v>0</v>
      </c>
      <c r="U254">
        <v>0</v>
      </c>
      <c r="V254">
        <v>0</v>
      </c>
      <c r="W254">
        <v>0</v>
      </c>
      <c r="X254">
        <v>0</v>
      </c>
      <c r="Y254">
        <v>0</v>
      </c>
      <c r="Z254">
        <v>0</v>
      </c>
      <c r="AA254">
        <v>0</v>
      </c>
      <c r="AB254">
        <v>0</v>
      </c>
      <c r="AC254">
        <v>0</v>
      </c>
      <c r="AD254">
        <v>0</v>
      </c>
      <c r="AE254">
        <v>0</v>
      </c>
      <c r="AF254">
        <v>0</v>
      </c>
      <c r="AG254">
        <v>0</v>
      </c>
      <c r="AH254" t="b">
        <v>0</v>
      </c>
      <c r="AK254">
        <v>233</v>
      </c>
    </row>
    <row r="255" spans="1:37">
      <c r="A255" t="s">
        <v>95</v>
      </c>
      <c r="B255" t="b">
        <v>1</v>
      </c>
      <c r="D255">
        <v>0</v>
      </c>
      <c r="E255">
        <v>0</v>
      </c>
      <c r="H255">
        <v>17720</v>
      </c>
      <c r="I255">
        <v>17720</v>
      </c>
      <c r="J255">
        <v>6560</v>
      </c>
      <c r="K255">
        <v>-11160</v>
      </c>
      <c r="M255">
        <v>-56</v>
      </c>
      <c r="N255">
        <v>208</v>
      </c>
      <c r="O255">
        <v>208</v>
      </c>
      <c r="P255">
        <v>152</v>
      </c>
      <c r="S255">
        <v>0</v>
      </c>
      <c r="T255">
        <v>0</v>
      </c>
      <c r="X255">
        <v>0</v>
      </c>
      <c r="Y255">
        <v>0</v>
      </c>
      <c r="AD255">
        <v>0</v>
      </c>
      <c r="AE255">
        <v>0</v>
      </c>
      <c r="AH255" t="b">
        <v>0</v>
      </c>
      <c r="AK255">
        <v>152</v>
      </c>
    </row>
    <row r="256" spans="1:37">
      <c r="A256" t="s">
        <v>94</v>
      </c>
      <c r="B256" t="b">
        <v>0</v>
      </c>
      <c r="D256">
        <v>0</v>
      </c>
      <c r="E256">
        <v>0</v>
      </c>
      <c r="I256">
        <v>0</v>
      </c>
      <c r="J256">
        <v>0</v>
      </c>
      <c r="O256">
        <v>0</v>
      </c>
      <c r="P256">
        <v>0</v>
      </c>
      <c r="S256">
        <v>0</v>
      </c>
      <c r="T256">
        <v>0</v>
      </c>
      <c r="X256">
        <v>0</v>
      </c>
      <c r="Y256">
        <v>0</v>
      </c>
      <c r="AD256">
        <v>0</v>
      </c>
      <c r="AE256">
        <v>0</v>
      </c>
    </row>
    <row r="257" spans="1:37">
      <c r="A257" t="s">
        <v>93</v>
      </c>
      <c r="B257" t="b">
        <v>1</v>
      </c>
      <c r="C257">
        <v>17657</v>
      </c>
      <c r="D257">
        <v>17657</v>
      </c>
      <c r="E257">
        <v>17657</v>
      </c>
      <c r="F257">
        <v>0</v>
      </c>
      <c r="G257">
        <v>0</v>
      </c>
      <c r="H257">
        <v>12111</v>
      </c>
      <c r="I257">
        <v>12111</v>
      </c>
      <c r="J257">
        <v>16339</v>
      </c>
      <c r="K257">
        <v>4228</v>
      </c>
      <c r="L257">
        <v>0</v>
      </c>
      <c r="M257">
        <v>0</v>
      </c>
      <c r="N257">
        <v>2752</v>
      </c>
      <c r="O257">
        <v>2752</v>
      </c>
      <c r="P257">
        <v>2895</v>
      </c>
      <c r="Q257">
        <v>143</v>
      </c>
      <c r="R257">
        <v>0</v>
      </c>
      <c r="S257">
        <v>0</v>
      </c>
      <c r="T257">
        <v>0</v>
      </c>
      <c r="U257">
        <v>0</v>
      </c>
      <c r="V257">
        <v>0</v>
      </c>
      <c r="W257">
        <v>0</v>
      </c>
      <c r="X257">
        <v>0</v>
      </c>
      <c r="Y257">
        <v>0</v>
      </c>
      <c r="Z257">
        <v>0</v>
      </c>
      <c r="AA257">
        <v>0</v>
      </c>
      <c r="AB257">
        <v>0</v>
      </c>
      <c r="AC257">
        <v>0</v>
      </c>
      <c r="AD257">
        <v>0</v>
      </c>
      <c r="AE257">
        <v>0</v>
      </c>
      <c r="AF257">
        <v>0</v>
      </c>
      <c r="AG257">
        <v>0</v>
      </c>
      <c r="AH257" t="b">
        <v>0</v>
      </c>
      <c r="AK257">
        <v>2895</v>
      </c>
    </row>
    <row r="258" spans="1:37">
      <c r="A258" t="s">
        <v>92</v>
      </c>
      <c r="B258" t="b">
        <v>1</v>
      </c>
      <c r="D258">
        <v>0</v>
      </c>
      <c r="E258">
        <v>0</v>
      </c>
      <c r="H258">
        <v>286000</v>
      </c>
      <c r="I258">
        <v>286000</v>
      </c>
      <c r="J258">
        <v>286000</v>
      </c>
      <c r="M258">
        <v>0</v>
      </c>
      <c r="N258">
        <v>1860</v>
      </c>
      <c r="O258">
        <v>1860</v>
      </c>
      <c r="P258">
        <v>1860</v>
      </c>
      <c r="Q258">
        <v>0</v>
      </c>
      <c r="S258">
        <v>0</v>
      </c>
      <c r="T258">
        <v>0</v>
      </c>
      <c r="X258">
        <v>0</v>
      </c>
      <c r="Y258">
        <v>0</v>
      </c>
      <c r="AB258">
        <v>0</v>
      </c>
      <c r="AC258">
        <v>0</v>
      </c>
      <c r="AD258">
        <v>0</v>
      </c>
      <c r="AE258">
        <v>0</v>
      </c>
      <c r="AF258">
        <v>0</v>
      </c>
      <c r="AG258">
        <v>0</v>
      </c>
      <c r="AH258" t="b">
        <v>0</v>
      </c>
      <c r="AK258">
        <v>1860</v>
      </c>
    </row>
    <row r="259" spans="1:37">
      <c r="A259" t="s">
        <v>91</v>
      </c>
      <c r="B259" t="b">
        <v>1</v>
      </c>
      <c r="C259">
        <v>91555</v>
      </c>
      <c r="D259">
        <v>91555</v>
      </c>
      <c r="E259">
        <v>86555</v>
      </c>
      <c r="F259">
        <v>-5000</v>
      </c>
      <c r="G259">
        <v>0</v>
      </c>
      <c r="H259">
        <v>0</v>
      </c>
      <c r="I259">
        <v>0</v>
      </c>
      <c r="J259">
        <v>0</v>
      </c>
      <c r="K259">
        <v>0</v>
      </c>
      <c r="L259">
        <v>0</v>
      </c>
      <c r="M259">
        <v>-128</v>
      </c>
      <c r="N259">
        <v>5424</v>
      </c>
      <c r="O259">
        <v>5424</v>
      </c>
      <c r="P259">
        <v>5101</v>
      </c>
      <c r="Q259">
        <v>-195</v>
      </c>
      <c r="R259">
        <v>0</v>
      </c>
      <c r="S259">
        <v>0</v>
      </c>
      <c r="T259">
        <v>0</v>
      </c>
      <c r="U259">
        <v>0</v>
      </c>
      <c r="V259">
        <v>0</v>
      </c>
      <c r="W259">
        <v>0</v>
      </c>
      <c r="X259">
        <v>0</v>
      </c>
      <c r="Y259">
        <v>0</v>
      </c>
      <c r="Z259">
        <v>0</v>
      </c>
      <c r="AA259">
        <v>0</v>
      </c>
      <c r="AB259">
        <v>0</v>
      </c>
      <c r="AC259">
        <v>0</v>
      </c>
      <c r="AD259">
        <v>0</v>
      </c>
      <c r="AE259">
        <v>0</v>
      </c>
      <c r="AF259">
        <v>0</v>
      </c>
      <c r="AG259">
        <v>0</v>
      </c>
      <c r="AH259" t="b">
        <v>0</v>
      </c>
      <c r="AK259">
        <v>5101</v>
      </c>
    </row>
    <row r="260" spans="1:37">
      <c r="A260" t="s">
        <v>90</v>
      </c>
      <c r="B260" t="b">
        <v>0</v>
      </c>
      <c r="D260">
        <v>0</v>
      </c>
      <c r="E260">
        <v>0</v>
      </c>
      <c r="I260">
        <v>0</v>
      </c>
      <c r="J260">
        <v>0</v>
      </c>
      <c r="O260">
        <v>0</v>
      </c>
      <c r="P260">
        <v>0</v>
      </c>
      <c r="S260">
        <v>0</v>
      </c>
      <c r="T260">
        <v>0</v>
      </c>
      <c r="X260">
        <v>0</v>
      </c>
      <c r="Y260">
        <v>0</v>
      </c>
      <c r="AD260">
        <v>0</v>
      </c>
      <c r="AE260">
        <v>0</v>
      </c>
    </row>
    <row r="261" spans="1:37">
      <c r="A261" t="s">
        <v>89</v>
      </c>
      <c r="B261" t="b">
        <v>0</v>
      </c>
      <c r="D261">
        <v>0</v>
      </c>
      <c r="E261">
        <v>0</v>
      </c>
      <c r="I261">
        <v>0</v>
      </c>
      <c r="J261">
        <v>0</v>
      </c>
      <c r="O261">
        <v>0</v>
      </c>
      <c r="P261">
        <v>0</v>
      </c>
      <c r="S261">
        <v>0</v>
      </c>
      <c r="T261">
        <v>0</v>
      </c>
      <c r="X261">
        <v>0</v>
      </c>
      <c r="Y261">
        <v>0</v>
      </c>
      <c r="AD261">
        <v>0</v>
      </c>
      <c r="AE261">
        <v>0</v>
      </c>
    </row>
    <row r="262" spans="1:37">
      <c r="A262" t="s">
        <v>88</v>
      </c>
      <c r="B262" t="b">
        <v>1</v>
      </c>
      <c r="D262">
        <v>0</v>
      </c>
      <c r="E262">
        <v>0</v>
      </c>
      <c r="I262">
        <v>0</v>
      </c>
      <c r="J262">
        <v>0</v>
      </c>
      <c r="O262">
        <v>0</v>
      </c>
      <c r="P262">
        <v>0</v>
      </c>
      <c r="R262">
        <v>4205</v>
      </c>
      <c r="S262">
        <v>4205</v>
      </c>
      <c r="T262">
        <v>11335</v>
      </c>
      <c r="U262">
        <v>-4205</v>
      </c>
      <c r="V262">
        <v>11335</v>
      </c>
      <c r="W262">
        <v>22203</v>
      </c>
      <c r="X262">
        <v>22203</v>
      </c>
      <c r="Y262">
        <v>10868</v>
      </c>
      <c r="AA262">
        <v>-11335</v>
      </c>
      <c r="AB262">
        <v>-1200</v>
      </c>
      <c r="AC262">
        <v>4830</v>
      </c>
      <c r="AD262">
        <v>4830</v>
      </c>
      <c r="AE262">
        <v>3630</v>
      </c>
      <c r="AG262">
        <v>3630</v>
      </c>
      <c r="AH262" t="b">
        <v>0</v>
      </c>
      <c r="AK262">
        <v>0</v>
      </c>
    </row>
    <row r="263" spans="1:37">
      <c r="A263" t="s">
        <v>87</v>
      </c>
      <c r="B263" t="b">
        <v>0</v>
      </c>
      <c r="D263">
        <v>0</v>
      </c>
      <c r="E263">
        <v>0</v>
      </c>
      <c r="I263">
        <v>0</v>
      </c>
      <c r="J263">
        <v>0</v>
      </c>
      <c r="O263">
        <v>0</v>
      </c>
      <c r="P263">
        <v>0</v>
      </c>
      <c r="S263">
        <v>0</v>
      </c>
      <c r="T263">
        <v>0</v>
      </c>
      <c r="X263">
        <v>0</v>
      </c>
      <c r="Y263">
        <v>0</v>
      </c>
      <c r="AD263">
        <v>0</v>
      </c>
      <c r="AE263">
        <v>0</v>
      </c>
    </row>
    <row r="264" spans="1:37">
      <c r="A264" t="s">
        <v>86</v>
      </c>
      <c r="B264" t="b">
        <v>1</v>
      </c>
      <c r="C264">
        <v>11438</v>
      </c>
      <c r="D264">
        <v>11438</v>
      </c>
      <c r="E264">
        <v>7998</v>
      </c>
      <c r="F264">
        <v>-3440</v>
      </c>
      <c r="G264">
        <v>0</v>
      </c>
      <c r="I264">
        <v>0</v>
      </c>
      <c r="J264">
        <v>0</v>
      </c>
      <c r="M264">
        <v>-199</v>
      </c>
      <c r="N264">
        <v>1409</v>
      </c>
      <c r="O264">
        <v>1409</v>
      </c>
      <c r="P264">
        <v>1210</v>
      </c>
      <c r="Q264">
        <v>0</v>
      </c>
      <c r="S264">
        <v>0</v>
      </c>
      <c r="T264">
        <v>0</v>
      </c>
      <c r="X264">
        <v>0</v>
      </c>
      <c r="Y264">
        <v>0</v>
      </c>
      <c r="AD264">
        <v>0</v>
      </c>
      <c r="AE264">
        <v>0</v>
      </c>
      <c r="AG264">
        <v>0</v>
      </c>
      <c r="AH264" t="b">
        <v>0</v>
      </c>
      <c r="AK264">
        <v>1210</v>
      </c>
    </row>
    <row r="265" spans="1:37">
      <c r="A265" t="s">
        <v>85</v>
      </c>
      <c r="B265" t="b">
        <v>1</v>
      </c>
      <c r="D265">
        <v>0</v>
      </c>
      <c r="E265">
        <v>0</v>
      </c>
      <c r="I265">
        <v>0</v>
      </c>
      <c r="J265">
        <v>0</v>
      </c>
      <c r="O265">
        <v>0</v>
      </c>
      <c r="P265">
        <v>0</v>
      </c>
      <c r="R265">
        <v>1501</v>
      </c>
      <c r="S265">
        <v>1501</v>
      </c>
      <c r="T265">
        <v>1501</v>
      </c>
      <c r="X265">
        <v>0</v>
      </c>
      <c r="Y265">
        <v>0</v>
      </c>
      <c r="AC265">
        <v>272</v>
      </c>
      <c r="AD265">
        <v>272</v>
      </c>
      <c r="AE265">
        <v>272</v>
      </c>
      <c r="AG265">
        <v>272</v>
      </c>
      <c r="AH265" t="b">
        <v>0</v>
      </c>
    </row>
    <row r="266" spans="1:37">
      <c r="A266" t="s">
        <v>84</v>
      </c>
      <c r="B266" t="b">
        <v>1</v>
      </c>
      <c r="C266">
        <v>272874</v>
      </c>
      <c r="D266">
        <v>272874</v>
      </c>
      <c r="E266">
        <v>270429</v>
      </c>
      <c r="F266">
        <v>-2445</v>
      </c>
      <c r="G266">
        <v>0</v>
      </c>
      <c r="H266">
        <v>2233</v>
      </c>
      <c r="I266">
        <v>2233</v>
      </c>
      <c r="J266">
        <v>2233</v>
      </c>
      <c r="K266">
        <v>0</v>
      </c>
      <c r="L266">
        <v>0</v>
      </c>
      <c r="M266">
        <v>-67</v>
      </c>
      <c r="N266">
        <v>7565</v>
      </c>
      <c r="O266">
        <v>7565</v>
      </c>
      <c r="P266">
        <v>7498</v>
      </c>
      <c r="Q266">
        <v>0</v>
      </c>
      <c r="R266">
        <v>0</v>
      </c>
      <c r="S266">
        <v>0</v>
      </c>
      <c r="T266">
        <v>0</v>
      </c>
      <c r="U266">
        <v>0</v>
      </c>
      <c r="V266">
        <v>0</v>
      </c>
      <c r="W266">
        <v>0</v>
      </c>
      <c r="X266">
        <v>0</v>
      </c>
      <c r="Y266">
        <v>0</v>
      </c>
      <c r="Z266">
        <v>0</v>
      </c>
      <c r="AA266">
        <v>0</v>
      </c>
      <c r="AB266">
        <v>0</v>
      </c>
      <c r="AC266">
        <v>0</v>
      </c>
      <c r="AD266">
        <v>0</v>
      </c>
      <c r="AE266">
        <v>0</v>
      </c>
      <c r="AF266">
        <v>0</v>
      </c>
      <c r="AG266">
        <v>0</v>
      </c>
      <c r="AH266" t="b">
        <v>0</v>
      </c>
      <c r="AK266">
        <v>7498</v>
      </c>
    </row>
    <row r="267" spans="1:37">
      <c r="A267" t="s">
        <v>83</v>
      </c>
      <c r="B267" t="b">
        <v>1</v>
      </c>
      <c r="C267">
        <v>20301</v>
      </c>
      <c r="D267">
        <v>20301</v>
      </c>
      <c r="E267">
        <v>12787</v>
      </c>
      <c r="F267">
        <v>-7514</v>
      </c>
      <c r="G267">
        <v>0</v>
      </c>
      <c r="H267">
        <v>29874</v>
      </c>
      <c r="I267">
        <v>29874</v>
      </c>
      <c r="J267">
        <v>29874</v>
      </c>
      <c r="K267">
        <v>0</v>
      </c>
      <c r="L267">
        <v>0</v>
      </c>
      <c r="M267">
        <v>-893</v>
      </c>
      <c r="N267">
        <v>1743</v>
      </c>
      <c r="O267">
        <v>1743</v>
      </c>
      <c r="P267">
        <v>333</v>
      </c>
      <c r="Q267">
        <v>-517</v>
      </c>
      <c r="R267">
        <v>0</v>
      </c>
      <c r="S267">
        <v>0</v>
      </c>
      <c r="T267">
        <v>0</v>
      </c>
      <c r="U267">
        <v>0</v>
      </c>
      <c r="V267">
        <v>0</v>
      </c>
      <c r="W267">
        <v>0</v>
      </c>
      <c r="X267">
        <v>0</v>
      </c>
      <c r="Y267">
        <v>0</v>
      </c>
      <c r="Z267">
        <v>0</v>
      </c>
      <c r="AA267">
        <v>0</v>
      </c>
      <c r="AB267">
        <v>0</v>
      </c>
      <c r="AC267">
        <v>0</v>
      </c>
      <c r="AD267">
        <v>0</v>
      </c>
      <c r="AE267">
        <v>0</v>
      </c>
      <c r="AF267">
        <v>0</v>
      </c>
      <c r="AG267">
        <v>0</v>
      </c>
      <c r="AH267" t="b">
        <v>0</v>
      </c>
      <c r="AK267">
        <v>333</v>
      </c>
    </row>
    <row r="268" spans="1:37">
      <c r="A268" t="s">
        <v>82</v>
      </c>
      <c r="B268" t="b">
        <v>1</v>
      </c>
      <c r="D268">
        <v>0</v>
      </c>
      <c r="E268">
        <v>0</v>
      </c>
      <c r="H268">
        <v>208843</v>
      </c>
      <c r="I268">
        <v>208843</v>
      </c>
      <c r="J268">
        <v>288226</v>
      </c>
      <c r="K268">
        <v>79383</v>
      </c>
      <c r="M268">
        <v>3224</v>
      </c>
      <c r="N268">
        <v>10889</v>
      </c>
      <c r="O268">
        <v>10889</v>
      </c>
      <c r="P268">
        <v>13901</v>
      </c>
      <c r="Q268">
        <v>-212</v>
      </c>
      <c r="S268">
        <v>0</v>
      </c>
      <c r="T268">
        <v>0</v>
      </c>
      <c r="W268">
        <v>23000</v>
      </c>
      <c r="X268">
        <v>23000</v>
      </c>
      <c r="Y268">
        <v>0</v>
      </c>
      <c r="Z268">
        <v>-23000</v>
      </c>
      <c r="AB268">
        <v>-1400</v>
      </c>
      <c r="AC268">
        <v>2800</v>
      </c>
      <c r="AD268">
        <v>2800</v>
      </c>
      <c r="AE268">
        <v>0</v>
      </c>
      <c r="AF268">
        <v>-1400</v>
      </c>
      <c r="AG268">
        <v>0</v>
      </c>
      <c r="AH268" t="b">
        <v>0</v>
      </c>
      <c r="AK268">
        <v>13901</v>
      </c>
    </row>
    <row r="269" spans="1:37">
      <c r="A269" t="s">
        <v>81</v>
      </c>
      <c r="B269" t="b">
        <v>1</v>
      </c>
      <c r="C269">
        <v>9780</v>
      </c>
      <c r="D269">
        <v>9780</v>
      </c>
      <c r="E269">
        <v>9081</v>
      </c>
      <c r="F269">
        <v>-699</v>
      </c>
      <c r="G269">
        <v>0</v>
      </c>
      <c r="H269">
        <v>995606</v>
      </c>
      <c r="I269">
        <v>995606</v>
      </c>
      <c r="J269">
        <v>991018</v>
      </c>
      <c r="K269">
        <v>-4588</v>
      </c>
      <c r="L269">
        <v>0</v>
      </c>
      <c r="M269">
        <v>-439</v>
      </c>
      <c r="N269">
        <v>6664</v>
      </c>
      <c r="O269">
        <v>6664</v>
      </c>
      <c r="P269">
        <v>6220</v>
      </c>
      <c r="Q269">
        <v>-5</v>
      </c>
      <c r="R269">
        <v>0</v>
      </c>
      <c r="S269">
        <v>0</v>
      </c>
      <c r="T269">
        <v>0</v>
      </c>
      <c r="U269">
        <v>0</v>
      </c>
      <c r="V269">
        <v>0</v>
      </c>
      <c r="W269">
        <v>0</v>
      </c>
      <c r="X269">
        <v>0</v>
      </c>
      <c r="Y269">
        <v>0</v>
      </c>
      <c r="Z269">
        <v>0</v>
      </c>
      <c r="AB269">
        <v>0</v>
      </c>
      <c r="AC269">
        <v>0</v>
      </c>
      <c r="AD269">
        <v>0</v>
      </c>
      <c r="AE269">
        <v>0</v>
      </c>
      <c r="AF269">
        <v>0</v>
      </c>
      <c r="AG269">
        <v>0</v>
      </c>
      <c r="AH269" t="b">
        <v>0</v>
      </c>
      <c r="AK269">
        <v>6220</v>
      </c>
    </row>
    <row r="270" spans="1:37">
      <c r="A270" t="s">
        <v>80</v>
      </c>
      <c r="B270" t="b">
        <v>1</v>
      </c>
      <c r="C270">
        <v>170560</v>
      </c>
      <c r="D270">
        <v>170560</v>
      </c>
      <c r="E270">
        <v>170560</v>
      </c>
      <c r="F270">
        <v>0</v>
      </c>
      <c r="G270">
        <v>0</v>
      </c>
      <c r="H270">
        <v>508296</v>
      </c>
      <c r="I270">
        <v>508296</v>
      </c>
      <c r="J270">
        <v>425981</v>
      </c>
      <c r="K270">
        <v>-82315</v>
      </c>
      <c r="L270">
        <v>0</v>
      </c>
      <c r="M270">
        <v>-408</v>
      </c>
      <c r="N270">
        <v>16907</v>
      </c>
      <c r="O270">
        <v>16907</v>
      </c>
      <c r="P270">
        <v>16845</v>
      </c>
      <c r="Q270">
        <v>346</v>
      </c>
      <c r="R270">
        <v>0</v>
      </c>
      <c r="S270">
        <v>0</v>
      </c>
      <c r="T270">
        <v>0</v>
      </c>
      <c r="U270">
        <v>0</v>
      </c>
      <c r="V270">
        <v>0</v>
      </c>
      <c r="W270">
        <v>0</v>
      </c>
      <c r="X270">
        <v>0</v>
      </c>
      <c r="Y270">
        <v>0</v>
      </c>
      <c r="Z270">
        <v>0</v>
      </c>
      <c r="AA270">
        <v>0</v>
      </c>
      <c r="AB270">
        <v>-3261</v>
      </c>
      <c r="AC270">
        <v>8118</v>
      </c>
      <c r="AD270">
        <v>8118</v>
      </c>
      <c r="AE270">
        <v>4857</v>
      </c>
      <c r="AF270">
        <v>0</v>
      </c>
      <c r="AG270">
        <v>4857</v>
      </c>
      <c r="AH270" t="b">
        <v>0</v>
      </c>
      <c r="AK270">
        <v>16845</v>
      </c>
    </row>
    <row r="271" spans="1:37">
      <c r="A271" t="s">
        <v>79</v>
      </c>
      <c r="B271" t="b">
        <v>1</v>
      </c>
      <c r="C271">
        <v>4077</v>
      </c>
      <c r="D271">
        <v>4077</v>
      </c>
      <c r="E271">
        <v>2387</v>
      </c>
      <c r="F271">
        <v>-1690</v>
      </c>
      <c r="G271">
        <v>0</v>
      </c>
      <c r="H271">
        <v>19760</v>
      </c>
      <c r="I271">
        <v>19760</v>
      </c>
      <c r="J271">
        <v>19760</v>
      </c>
      <c r="K271">
        <v>0</v>
      </c>
      <c r="L271">
        <v>0</v>
      </c>
      <c r="M271">
        <v>206</v>
      </c>
      <c r="N271">
        <v>727</v>
      </c>
      <c r="O271">
        <v>727</v>
      </c>
      <c r="P271">
        <v>963</v>
      </c>
      <c r="Q271">
        <v>30</v>
      </c>
      <c r="S271">
        <v>0</v>
      </c>
      <c r="T271">
        <v>0</v>
      </c>
      <c r="X271">
        <v>0</v>
      </c>
      <c r="Y271">
        <v>0</v>
      </c>
      <c r="AB271">
        <v>0</v>
      </c>
      <c r="AC271">
        <v>0</v>
      </c>
      <c r="AD271">
        <v>0</v>
      </c>
      <c r="AE271">
        <v>0</v>
      </c>
      <c r="AF271">
        <v>0</v>
      </c>
      <c r="AG271">
        <v>0</v>
      </c>
      <c r="AH271" t="b">
        <v>0</v>
      </c>
      <c r="AK271">
        <v>963</v>
      </c>
    </row>
    <row r="272" spans="1:37">
      <c r="A272" t="s">
        <v>78</v>
      </c>
      <c r="B272" t="b">
        <v>1</v>
      </c>
      <c r="C272">
        <v>348627</v>
      </c>
      <c r="D272">
        <v>348627</v>
      </c>
      <c r="E272">
        <v>345352</v>
      </c>
      <c r="F272">
        <v>-3275</v>
      </c>
      <c r="G272">
        <v>0</v>
      </c>
      <c r="H272">
        <v>683098</v>
      </c>
      <c r="I272">
        <v>683098</v>
      </c>
      <c r="J272">
        <v>644048</v>
      </c>
      <c r="K272">
        <v>-39050</v>
      </c>
      <c r="L272">
        <v>0</v>
      </c>
      <c r="M272">
        <v>-1813</v>
      </c>
      <c r="N272">
        <v>17854</v>
      </c>
      <c r="O272">
        <v>17854</v>
      </c>
      <c r="P272">
        <v>16619</v>
      </c>
      <c r="Q272">
        <v>578</v>
      </c>
      <c r="R272">
        <v>0</v>
      </c>
      <c r="S272">
        <v>0</v>
      </c>
      <c r="T272">
        <v>0</v>
      </c>
      <c r="U272">
        <v>0</v>
      </c>
      <c r="V272">
        <v>0</v>
      </c>
      <c r="W272">
        <v>0</v>
      </c>
      <c r="X272">
        <v>0</v>
      </c>
      <c r="Y272">
        <v>0</v>
      </c>
      <c r="Z272">
        <v>0</v>
      </c>
      <c r="AA272">
        <v>0</v>
      </c>
      <c r="AB272">
        <v>0</v>
      </c>
      <c r="AC272">
        <v>0</v>
      </c>
      <c r="AD272">
        <v>0</v>
      </c>
      <c r="AE272">
        <v>0</v>
      </c>
      <c r="AF272">
        <v>0</v>
      </c>
      <c r="AG272">
        <v>0</v>
      </c>
      <c r="AH272" t="b">
        <v>0</v>
      </c>
      <c r="AK272">
        <v>16619</v>
      </c>
    </row>
    <row r="273" spans="1:37">
      <c r="A273" t="s">
        <v>77</v>
      </c>
      <c r="B273" t="b">
        <v>1</v>
      </c>
      <c r="C273">
        <v>37542</v>
      </c>
      <c r="D273">
        <v>37542</v>
      </c>
      <c r="E273">
        <v>36765</v>
      </c>
      <c r="F273">
        <v>-777</v>
      </c>
      <c r="H273">
        <v>297476</v>
      </c>
      <c r="I273">
        <v>297476</v>
      </c>
      <c r="J273">
        <v>265585</v>
      </c>
      <c r="K273">
        <v>-31891</v>
      </c>
      <c r="M273">
        <v>-1326</v>
      </c>
      <c r="N273">
        <v>9216</v>
      </c>
      <c r="O273">
        <v>9216</v>
      </c>
      <c r="P273">
        <v>7099</v>
      </c>
      <c r="Q273">
        <v>-791</v>
      </c>
      <c r="S273">
        <v>0</v>
      </c>
      <c r="T273">
        <v>0</v>
      </c>
      <c r="X273">
        <v>0</v>
      </c>
      <c r="Y273">
        <v>0</v>
      </c>
      <c r="AD273">
        <v>0</v>
      </c>
      <c r="AE273">
        <v>0</v>
      </c>
      <c r="AG273">
        <v>0</v>
      </c>
      <c r="AH273" t="b">
        <v>0</v>
      </c>
      <c r="AK273">
        <v>7099</v>
      </c>
    </row>
    <row r="274" spans="1:37">
      <c r="A274" t="s">
        <v>76</v>
      </c>
      <c r="B274" t="b">
        <v>1</v>
      </c>
      <c r="C274">
        <v>74090</v>
      </c>
      <c r="D274">
        <v>74090</v>
      </c>
      <c r="E274">
        <v>64420</v>
      </c>
      <c r="F274">
        <v>-9670</v>
      </c>
      <c r="H274">
        <v>49932</v>
      </c>
      <c r="I274">
        <v>49932</v>
      </c>
      <c r="J274">
        <v>50492</v>
      </c>
      <c r="K274">
        <v>560</v>
      </c>
      <c r="M274">
        <v>-684</v>
      </c>
      <c r="N274">
        <v>3769</v>
      </c>
      <c r="O274">
        <v>3769</v>
      </c>
      <c r="P274">
        <v>3067</v>
      </c>
      <c r="Q274">
        <v>-18</v>
      </c>
      <c r="S274">
        <v>0</v>
      </c>
      <c r="T274">
        <v>0</v>
      </c>
      <c r="X274">
        <v>0</v>
      </c>
      <c r="Y274">
        <v>0</v>
      </c>
      <c r="AD274">
        <v>0</v>
      </c>
      <c r="AE274">
        <v>0</v>
      </c>
      <c r="AG274">
        <v>0</v>
      </c>
      <c r="AH274" t="b">
        <v>0</v>
      </c>
      <c r="AK274">
        <v>3067</v>
      </c>
    </row>
    <row r="275" spans="1:37">
      <c r="A275" t="s">
        <v>75</v>
      </c>
      <c r="B275" t="b">
        <v>1</v>
      </c>
      <c r="C275">
        <v>210075</v>
      </c>
      <c r="D275">
        <v>210075</v>
      </c>
      <c r="E275">
        <v>200463</v>
      </c>
      <c r="F275">
        <v>-9612</v>
      </c>
      <c r="G275">
        <v>0</v>
      </c>
      <c r="H275">
        <v>43627</v>
      </c>
      <c r="I275">
        <v>43627</v>
      </c>
      <c r="J275">
        <v>43627</v>
      </c>
      <c r="K275">
        <v>0</v>
      </c>
      <c r="L275">
        <v>0</v>
      </c>
      <c r="M275">
        <v>-197</v>
      </c>
      <c r="N275">
        <v>3286</v>
      </c>
      <c r="O275">
        <v>3286</v>
      </c>
      <c r="P275">
        <v>3089</v>
      </c>
      <c r="R275">
        <v>0</v>
      </c>
      <c r="S275">
        <v>0</v>
      </c>
      <c r="T275">
        <v>0</v>
      </c>
      <c r="U275">
        <v>0</v>
      </c>
      <c r="V275">
        <v>0</v>
      </c>
      <c r="W275">
        <v>0</v>
      </c>
      <c r="X275">
        <v>0</v>
      </c>
      <c r="Y275">
        <v>0</v>
      </c>
      <c r="Z275">
        <v>0</v>
      </c>
      <c r="AA275">
        <v>0</v>
      </c>
      <c r="AB275">
        <v>0</v>
      </c>
      <c r="AC275">
        <v>0</v>
      </c>
      <c r="AD275">
        <v>0</v>
      </c>
      <c r="AE275">
        <v>0</v>
      </c>
      <c r="AF275">
        <v>0</v>
      </c>
      <c r="AG275">
        <v>0</v>
      </c>
      <c r="AH275" t="b">
        <v>0</v>
      </c>
      <c r="AK275">
        <v>3089</v>
      </c>
    </row>
    <row r="276" spans="1:37">
      <c r="A276" t="s">
        <v>74</v>
      </c>
      <c r="B276" t="b">
        <v>1</v>
      </c>
      <c r="C276">
        <v>1750</v>
      </c>
      <c r="D276">
        <v>1750</v>
      </c>
      <c r="E276">
        <v>800</v>
      </c>
      <c r="F276">
        <v>-950</v>
      </c>
      <c r="H276">
        <v>59265</v>
      </c>
      <c r="I276">
        <v>59265</v>
      </c>
      <c r="J276">
        <v>57230</v>
      </c>
      <c r="K276">
        <v>-2035</v>
      </c>
      <c r="M276">
        <v>-417</v>
      </c>
      <c r="N276">
        <v>3931</v>
      </c>
      <c r="O276">
        <v>3931</v>
      </c>
      <c r="P276">
        <v>3335</v>
      </c>
      <c r="Q276">
        <v>-179</v>
      </c>
      <c r="S276">
        <v>0</v>
      </c>
      <c r="T276">
        <v>0</v>
      </c>
      <c r="X276">
        <v>0</v>
      </c>
      <c r="Y276">
        <v>0</v>
      </c>
      <c r="AD276">
        <v>0</v>
      </c>
      <c r="AE276">
        <v>0</v>
      </c>
      <c r="AG276">
        <v>0</v>
      </c>
      <c r="AH276" t="b">
        <v>0</v>
      </c>
      <c r="AK276">
        <v>3335</v>
      </c>
    </row>
    <row r="277" spans="1:37">
      <c r="A277" t="s">
        <v>73</v>
      </c>
      <c r="B277" t="b">
        <v>1</v>
      </c>
      <c r="C277">
        <v>40800</v>
      </c>
      <c r="D277">
        <v>40800</v>
      </c>
      <c r="E277">
        <v>38300</v>
      </c>
      <c r="F277">
        <v>-2500</v>
      </c>
      <c r="I277">
        <v>0</v>
      </c>
      <c r="J277">
        <v>0</v>
      </c>
      <c r="M277">
        <v>-629</v>
      </c>
      <c r="N277">
        <v>1605</v>
      </c>
      <c r="O277">
        <v>1605</v>
      </c>
      <c r="P277">
        <v>1079</v>
      </c>
      <c r="Q277">
        <v>103</v>
      </c>
      <c r="S277">
        <v>0</v>
      </c>
      <c r="T277">
        <v>0</v>
      </c>
      <c r="X277">
        <v>0</v>
      </c>
      <c r="Y277">
        <v>0</v>
      </c>
      <c r="AD277">
        <v>0</v>
      </c>
      <c r="AE277">
        <v>0</v>
      </c>
      <c r="AH277" t="b">
        <v>0</v>
      </c>
      <c r="AK277">
        <v>1079</v>
      </c>
    </row>
    <row r="278" spans="1:37">
      <c r="A278" t="s">
        <v>72</v>
      </c>
      <c r="B278" t="b">
        <v>1</v>
      </c>
      <c r="C278">
        <v>18530</v>
      </c>
      <c r="D278">
        <v>18530</v>
      </c>
      <c r="E278">
        <v>18530</v>
      </c>
      <c r="I278">
        <v>0</v>
      </c>
      <c r="J278">
        <v>0</v>
      </c>
      <c r="N278">
        <v>378</v>
      </c>
      <c r="O278">
        <v>378</v>
      </c>
      <c r="P278">
        <v>380</v>
      </c>
      <c r="Q278">
        <v>2</v>
      </c>
      <c r="S278">
        <v>0</v>
      </c>
      <c r="T278">
        <v>0</v>
      </c>
      <c r="X278">
        <v>0</v>
      </c>
      <c r="Y278">
        <v>0</v>
      </c>
      <c r="AD278">
        <v>0</v>
      </c>
      <c r="AE278">
        <v>0</v>
      </c>
      <c r="AG278">
        <v>0</v>
      </c>
      <c r="AH278" t="b">
        <v>0</v>
      </c>
      <c r="AK278">
        <v>380</v>
      </c>
    </row>
    <row r="279" spans="1:37">
      <c r="A279" t="s">
        <v>71</v>
      </c>
      <c r="B279" t="b">
        <v>1</v>
      </c>
      <c r="C279">
        <v>16100</v>
      </c>
      <c r="D279">
        <v>16100</v>
      </c>
      <c r="E279">
        <v>18516</v>
      </c>
      <c r="F279">
        <v>2416</v>
      </c>
      <c r="G279">
        <v>0</v>
      </c>
      <c r="H279">
        <v>400</v>
      </c>
      <c r="I279">
        <v>400</v>
      </c>
      <c r="J279">
        <v>400</v>
      </c>
      <c r="K279">
        <v>0</v>
      </c>
      <c r="L279">
        <v>0</v>
      </c>
      <c r="M279">
        <v>671</v>
      </c>
      <c r="N279">
        <v>653</v>
      </c>
      <c r="O279">
        <v>653</v>
      </c>
      <c r="P279">
        <v>1324</v>
      </c>
      <c r="Q279">
        <v>0</v>
      </c>
      <c r="R279">
        <v>0</v>
      </c>
      <c r="S279">
        <v>0</v>
      </c>
      <c r="T279">
        <v>0</v>
      </c>
      <c r="U279">
        <v>0</v>
      </c>
      <c r="V279">
        <v>0</v>
      </c>
      <c r="W279">
        <v>0</v>
      </c>
      <c r="X279">
        <v>0</v>
      </c>
      <c r="Y279">
        <v>0</v>
      </c>
      <c r="Z279">
        <v>0</v>
      </c>
      <c r="AA279">
        <v>0</v>
      </c>
      <c r="AB279">
        <v>0</v>
      </c>
      <c r="AC279">
        <v>0</v>
      </c>
      <c r="AD279">
        <v>0</v>
      </c>
      <c r="AE279">
        <v>0</v>
      </c>
      <c r="AF279">
        <v>0</v>
      </c>
      <c r="AG279">
        <v>0</v>
      </c>
      <c r="AH279" t="b">
        <v>0</v>
      </c>
      <c r="AK279">
        <v>1324</v>
      </c>
    </row>
    <row r="280" spans="1:37">
      <c r="A280" t="s">
        <v>70</v>
      </c>
      <c r="B280" t="b">
        <v>1</v>
      </c>
      <c r="C280">
        <v>83185</v>
      </c>
      <c r="D280">
        <v>83185</v>
      </c>
      <c r="E280">
        <v>99897</v>
      </c>
      <c r="F280">
        <v>21167</v>
      </c>
      <c r="G280">
        <v>-4455</v>
      </c>
      <c r="H280">
        <v>100356</v>
      </c>
      <c r="I280">
        <v>100356</v>
      </c>
      <c r="J280">
        <v>99607</v>
      </c>
      <c r="K280">
        <v>-5204</v>
      </c>
      <c r="L280">
        <v>4455</v>
      </c>
      <c r="M280">
        <v>4249</v>
      </c>
      <c r="N280">
        <v>4950</v>
      </c>
      <c r="O280">
        <v>4950</v>
      </c>
      <c r="P280">
        <v>9020</v>
      </c>
      <c r="Q280">
        <v>-179</v>
      </c>
      <c r="S280">
        <v>0</v>
      </c>
      <c r="T280">
        <v>0</v>
      </c>
      <c r="X280">
        <v>0</v>
      </c>
      <c r="Y280">
        <v>0</v>
      </c>
      <c r="AD280">
        <v>0</v>
      </c>
      <c r="AE280">
        <v>0</v>
      </c>
      <c r="AG280">
        <v>0</v>
      </c>
      <c r="AH280" t="b">
        <v>0</v>
      </c>
      <c r="AK280">
        <v>9020</v>
      </c>
    </row>
    <row r="281" spans="1:37">
      <c r="A281" t="s">
        <v>69</v>
      </c>
      <c r="B281" t="b">
        <v>1</v>
      </c>
      <c r="C281">
        <v>18599</v>
      </c>
      <c r="D281">
        <v>18599</v>
      </c>
      <c r="E281">
        <v>18599</v>
      </c>
      <c r="F281">
        <v>0</v>
      </c>
      <c r="G281">
        <v>0</v>
      </c>
      <c r="H281">
        <v>0</v>
      </c>
      <c r="I281">
        <v>0</v>
      </c>
      <c r="J281">
        <v>0</v>
      </c>
      <c r="K281">
        <v>0</v>
      </c>
      <c r="L281">
        <v>0</v>
      </c>
      <c r="M281">
        <v>0</v>
      </c>
      <c r="N281">
        <v>1167</v>
      </c>
      <c r="O281">
        <v>1167</v>
      </c>
      <c r="P281">
        <v>1544</v>
      </c>
      <c r="Q281">
        <v>377</v>
      </c>
      <c r="R281">
        <v>0</v>
      </c>
      <c r="S281">
        <v>0</v>
      </c>
      <c r="T281">
        <v>0</v>
      </c>
      <c r="U281">
        <v>0</v>
      </c>
      <c r="V281">
        <v>0</v>
      </c>
      <c r="W281">
        <v>0</v>
      </c>
      <c r="X281">
        <v>0</v>
      </c>
      <c r="Y281">
        <v>0</v>
      </c>
      <c r="Z281">
        <v>0</v>
      </c>
      <c r="AA281">
        <v>0</v>
      </c>
      <c r="AB281">
        <v>0</v>
      </c>
      <c r="AC281">
        <v>0</v>
      </c>
      <c r="AD281">
        <v>0</v>
      </c>
      <c r="AE281">
        <v>0</v>
      </c>
      <c r="AF281">
        <v>0</v>
      </c>
      <c r="AG281">
        <v>0</v>
      </c>
      <c r="AH281" t="b">
        <v>0</v>
      </c>
      <c r="AK281">
        <v>1544</v>
      </c>
    </row>
    <row r="282" spans="1:37">
      <c r="A282" t="s">
        <v>68</v>
      </c>
      <c r="B282" t="b">
        <v>1</v>
      </c>
      <c r="C282">
        <v>98787</v>
      </c>
      <c r="D282">
        <v>98787</v>
      </c>
      <c r="E282">
        <v>96211</v>
      </c>
      <c r="F282">
        <v>-2576</v>
      </c>
      <c r="G282">
        <v>0</v>
      </c>
      <c r="H282">
        <v>161857</v>
      </c>
      <c r="I282">
        <v>161857</v>
      </c>
      <c r="J282">
        <v>158546</v>
      </c>
      <c r="K282">
        <v>-3311</v>
      </c>
      <c r="L282">
        <v>0</v>
      </c>
      <c r="M282">
        <v>-960</v>
      </c>
      <c r="N282">
        <v>8496</v>
      </c>
      <c r="O282">
        <v>8496</v>
      </c>
      <c r="P282">
        <v>6788</v>
      </c>
      <c r="Q282">
        <v>-748</v>
      </c>
      <c r="R282">
        <v>0</v>
      </c>
      <c r="S282">
        <v>0</v>
      </c>
      <c r="T282">
        <v>0</v>
      </c>
      <c r="U282">
        <v>0</v>
      </c>
      <c r="V282">
        <v>0</v>
      </c>
      <c r="W282">
        <v>0</v>
      </c>
      <c r="X282">
        <v>0</v>
      </c>
      <c r="Y282">
        <v>0</v>
      </c>
      <c r="Z282">
        <v>0</v>
      </c>
      <c r="AA282">
        <v>0</v>
      </c>
      <c r="AB282">
        <v>0</v>
      </c>
      <c r="AC282">
        <v>0</v>
      </c>
      <c r="AD282">
        <v>0</v>
      </c>
      <c r="AE282">
        <v>0</v>
      </c>
      <c r="AF282">
        <v>0</v>
      </c>
      <c r="AG282">
        <v>0</v>
      </c>
      <c r="AH282" t="b">
        <v>0</v>
      </c>
      <c r="AK282">
        <v>6788</v>
      </c>
    </row>
    <row r="283" spans="1:37">
      <c r="A283" t="s">
        <v>67</v>
      </c>
      <c r="B283" t="b">
        <v>1</v>
      </c>
      <c r="C283">
        <v>21994</v>
      </c>
      <c r="D283">
        <v>21994</v>
      </c>
      <c r="E283">
        <v>19329</v>
      </c>
      <c r="F283">
        <v>-2665</v>
      </c>
      <c r="G283">
        <v>0</v>
      </c>
      <c r="H283">
        <v>0</v>
      </c>
      <c r="I283">
        <v>0</v>
      </c>
      <c r="J283">
        <v>0</v>
      </c>
      <c r="K283">
        <v>0</v>
      </c>
      <c r="L283">
        <v>0</v>
      </c>
      <c r="M283">
        <v>-200</v>
      </c>
      <c r="N283">
        <v>1647</v>
      </c>
      <c r="O283">
        <v>1647</v>
      </c>
      <c r="P283">
        <v>1694</v>
      </c>
      <c r="Q283">
        <v>247</v>
      </c>
      <c r="R283">
        <v>0</v>
      </c>
      <c r="S283">
        <v>0</v>
      </c>
      <c r="T283">
        <v>0</v>
      </c>
      <c r="U283">
        <v>0</v>
      </c>
      <c r="V283">
        <v>0</v>
      </c>
      <c r="W283">
        <v>0</v>
      </c>
      <c r="X283">
        <v>0</v>
      </c>
      <c r="Y283">
        <v>0</v>
      </c>
      <c r="Z283">
        <v>0</v>
      </c>
      <c r="AA283">
        <v>0</v>
      </c>
      <c r="AD283">
        <v>0</v>
      </c>
      <c r="AE283">
        <v>0</v>
      </c>
      <c r="AG283">
        <v>0</v>
      </c>
      <c r="AH283" t="b">
        <v>0</v>
      </c>
      <c r="AK283">
        <v>1694</v>
      </c>
    </row>
    <row r="284" spans="1:37">
      <c r="A284" t="s">
        <v>66</v>
      </c>
      <c r="B284" t="b">
        <v>1</v>
      </c>
      <c r="C284">
        <v>7193</v>
      </c>
      <c r="D284">
        <v>7193</v>
      </c>
      <c r="E284">
        <v>6652</v>
      </c>
      <c r="F284">
        <v>-541</v>
      </c>
      <c r="H284">
        <v>16170</v>
      </c>
      <c r="I284">
        <v>16170</v>
      </c>
      <c r="J284">
        <v>16170</v>
      </c>
      <c r="M284">
        <v>-92</v>
      </c>
      <c r="N284">
        <v>1859</v>
      </c>
      <c r="O284">
        <v>1859</v>
      </c>
      <c r="P284">
        <v>1157</v>
      </c>
      <c r="Q284">
        <v>-610</v>
      </c>
      <c r="S284">
        <v>0</v>
      </c>
      <c r="T284">
        <v>0</v>
      </c>
      <c r="X284">
        <v>0</v>
      </c>
      <c r="Y284">
        <v>0</v>
      </c>
      <c r="AD284">
        <v>0</v>
      </c>
      <c r="AE284">
        <v>0</v>
      </c>
      <c r="AG284">
        <v>0</v>
      </c>
      <c r="AH284" t="b">
        <v>1</v>
      </c>
      <c r="AI284">
        <v>77</v>
      </c>
      <c r="AJ284" t="s">
        <v>1304</v>
      </c>
      <c r="AK284">
        <v>1157</v>
      </c>
    </row>
    <row r="285" spans="1:37">
      <c r="A285" t="s">
        <v>65</v>
      </c>
      <c r="B285" t="b">
        <v>1</v>
      </c>
      <c r="C285">
        <v>9079</v>
      </c>
      <c r="D285">
        <v>9079</v>
      </c>
      <c r="E285">
        <v>9079</v>
      </c>
      <c r="I285">
        <v>0</v>
      </c>
      <c r="J285">
        <v>0</v>
      </c>
      <c r="M285">
        <v>0</v>
      </c>
      <c r="N285">
        <v>1367</v>
      </c>
      <c r="O285">
        <v>1367</v>
      </c>
      <c r="P285">
        <v>1181</v>
      </c>
      <c r="Q285">
        <v>-186</v>
      </c>
      <c r="S285">
        <v>0</v>
      </c>
      <c r="T285">
        <v>0</v>
      </c>
      <c r="X285">
        <v>0</v>
      </c>
      <c r="Y285">
        <v>0</v>
      </c>
      <c r="AD285">
        <v>0</v>
      </c>
      <c r="AE285">
        <v>0</v>
      </c>
      <c r="AG285">
        <v>0</v>
      </c>
      <c r="AH285" t="b">
        <v>0</v>
      </c>
      <c r="AK285">
        <v>1181</v>
      </c>
    </row>
    <row r="286" spans="1:37">
      <c r="A286" t="s">
        <v>64</v>
      </c>
      <c r="B286" t="b">
        <v>1</v>
      </c>
      <c r="C286">
        <v>57168</v>
      </c>
      <c r="D286">
        <v>57168</v>
      </c>
      <c r="E286">
        <v>59784</v>
      </c>
      <c r="F286">
        <v>2616</v>
      </c>
      <c r="G286">
        <v>0</v>
      </c>
      <c r="H286">
        <v>133910</v>
      </c>
      <c r="I286">
        <v>133910</v>
      </c>
      <c r="J286">
        <v>138960</v>
      </c>
      <c r="K286">
        <v>5050</v>
      </c>
      <c r="L286">
        <v>0</v>
      </c>
      <c r="M286">
        <v>1147</v>
      </c>
      <c r="N286">
        <v>8954</v>
      </c>
      <c r="O286">
        <v>8954</v>
      </c>
      <c r="P286">
        <v>6643</v>
      </c>
      <c r="Q286">
        <v>-3458</v>
      </c>
      <c r="R286">
        <v>0</v>
      </c>
      <c r="S286">
        <v>0</v>
      </c>
      <c r="T286">
        <v>0</v>
      </c>
      <c r="U286">
        <v>0</v>
      </c>
      <c r="V286">
        <v>0</v>
      </c>
      <c r="W286">
        <v>0</v>
      </c>
      <c r="X286">
        <v>0</v>
      </c>
      <c r="Y286">
        <v>0</v>
      </c>
      <c r="Z286">
        <v>0</v>
      </c>
      <c r="AA286">
        <v>0</v>
      </c>
      <c r="AB286">
        <v>0</v>
      </c>
      <c r="AC286">
        <v>0</v>
      </c>
      <c r="AD286">
        <v>0</v>
      </c>
      <c r="AE286">
        <v>0</v>
      </c>
      <c r="AF286">
        <v>0</v>
      </c>
      <c r="AG286">
        <v>0</v>
      </c>
      <c r="AH286" t="b">
        <v>0</v>
      </c>
      <c r="AK286">
        <v>6643</v>
      </c>
    </row>
    <row r="287" spans="1:37">
      <c r="A287" t="s">
        <v>63</v>
      </c>
      <c r="B287" t="b">
        <v>1</v>
      </c>
      <c r="C287">
        <v>47768</v>
      </c>
      <c r="D287">
        <v>47768</v>
      </c>
      <c r="E287">
        <v>52149</v>
      </c>
      <c r="F287">
        <v>6501</v>
      </c>
      <c r="G287">
        <v>-2120</v>
      </c>
      <c r="H287">
        <v>4457</v>
      </c>
      <c r="I287">
        <v>4457</v>
      </c>
      <c r="J287">
        <v>0</v>
      </c>
      <c r="L287">
        <v>-4457</v>
      </c>
      <c r="M287">
        <v>1040</v>
      </c>
      <c r="N287">
        <v>3485</v>
      </c>
      <c r="O287">
        <v>3485</v>
      </c>
      <c r="P287">
        <v>4891</v>
      </c>
      <c r="Q287">
        <v>366</v>
      </c>
      <c r="S287">
        <v>0</v>
      </c>
      <c r="T287">
        <v>0</v>
      </c>
      <c r="X287">
        <v>0</v>
      </c>
      <c r="Y287">
        <v>0</v>
      </c>
      <c r="AD287">
        <v>0</v>
      </c>
      <c r="AE287">
        <v>0</v>
      </c>
      <c r="AH287" t="b">
        <v>0</v>
      </c>
      <c r="AK287">
        <v>4891</v>
      </c>
    </row>
    <row r="288" spans="1:37">
      <c r="A288" t="s">
        <v>62</v>
      </c>
      <c r="B288" t="b">
        <v>1</v>
      </c>
      <c r="C288">
        <v>8580</v>
      </c>
      <c r="D288">
        <v>8580</v>
      </c>
      <c r="E288">
        <v>8580</v>
      </c>
      <c r="F288">
        <v>0</v>
      </c>
      <c r="G288">
        <v>0</v>
      </c>
      <c r="I288">
        <v>0</v>
      </c>
      <c r="J288">
        <v>0</v>
      </c>
      <c r="M288">
        <v>0</v>
      </c>
      <c r="N288">
        <v>2631</v>
      </c>
      <c r="O288">
        <v>2631</v>
      </c>
      <c r="P288">
        <v>2634</v>
      </c>
      <c r="Q288">
        <v>3</v>
      </c>
      <c r="S288">
        <v>0</v>
      </c>
      <c r="T288">
        <v>0</v>
      </c>
      <c r="X288">
        <v>0</v>
      </c>
      <c r="Y288">
        <v>0</v>
      </c>
      <c r="AD288">
        <v>0</v>
      </c>
      <c r="AE288">
        <v>0</v>
      </c>
      <c r="AG288">
        <v>0</v>
      </c>
      <c r="AH288" t="b">
        <v>0</v>
      </c>
      <c r="AK288">
        <v>2634</v>
      </c>
    </row>
    <row r="289" spans="1:37">
      <c r="A289" t="s">
        <v>61</v>
      </c>
      <c r="B289" t="b">
        <v>1</v>
      </c>
      <c r="C289">
        <v>3773</v>
      </c>
      <c r="D289">
        <v>3773</v>
      </c>
      <c r="E289">
        <v>966</v>
      </c>
      <c r="F289">
        <v>-2807</v>
      </c>
      <c r="G289">
        <v>0</v>
      </c>
      <c r="H289">
        <v>26600</v>
      </c>
      <c r="I289">
        <v>26600</v>
      </c>
      <c r="J289">
        <v>26600</v>
      </c>
      <c r="K289">
        <v>0</v>
      </c>
      <c r="L289">
        <v>0</v>
      </c>
      <c r="M289">
        <v>-90</v>
      </c>
      <c r="N289">
        <v>285</v>
      </c>
      <c r="O289">
        <v>285</v>
      </c>
      <c r="P289">
        <v>195</v>
      </c>
      <c r="Q289">
        <v>0</v>
      </c>
      <c r="S289">
        <v>0</v>
      </c>
      <c r="T289">
        <v>0</v>
      </c>
      <c r="V289">
        <v>0</v>
      </c>
      <c r="W289">
        <v>0</v>
      </c>
      <c r="X289">
        <v>0</v>
      </c>
      <c r="Y289">
        <v>0</v>
      </c>
      <c r="Z289">
        <v>0</v>
      </c>
      <c r="AA289">
        <v>0</v>
      </c>
      <c r="AB289">
        <v>0</v>
      </c>
      <c r="AC289">
        <v>0</v>
      </c>
      <c r="AD289">
        <v>0</v>
      </c>
      <c r="AE289">
        <v>0</v>
      </c>
      <c r="AF289">
        <v>0</v>
      </c>
      <c r="AG289">
        <v>0</v>
      </c>
      <c r="AH289" t="b">
        <v>0</v>
      </c>
      <c r="AK289">
        <v>195</v>
      </c>
    </row>
    <row r="290" spans="1:37">
      <c r="A290" t="s">
        <v>60</v>
      </c>
      <c r="B290" t="b">
        <v>1</v>
      </c>
      <c r="C290">
        <v>44848</v>
      </c>
      <c r="D290">
        <v>44848</v>
      </c>
      <c r="E290">
        <v>44848</v>
      </c>
      <c r="I290">
        <v>0</v>
      </c>
      <c r="J290">
        <v>0</v>
      </c>
      <c r="N290">
        <v>5712</v>
      </c>
      <c r="O290">
        <v>5712</v>
      </c>
      <c r="P290">
        <v>5766</v>
      </c>
      <c r="Q290">
        <v>54</v>
      </c>
      <c r="S290">
        <v>0</v>
      </c>
      <c r="T290">
        <v>0</v>
      </c>
      <c r="W290">
        <v>12420</v>
      </c>
      <c r="X290">
        <v>12420</v>
      </c>
      <c r="Y290">
        <v>12420</v>
      </c>
      <c r="AC290">
        <v>663</v>
      </c>
      <c r="AD290">
        <v>663</v>
      </c>
      <c r="AE290">
        <v>663</v>
      </c>
      <c r="AG290">
        <v>663</v>
      </c>
      <c r="AH290" t="b">
        <v>0</v>
      </c>
      <c r="AK290">
        <v>5766</v>
      </c>
    </row>
    <row r="291" spans="1:37">
      <c r="A291" t="s">
        <v>59</v>
      </c>
      <c r="B291" t="b">
        <v>1</v>
      </c>
      <c r="C291">
        <v>1282</v>
      </c>
      <c r="D291">
        <v>1282</v>
      </c>
      <c r="E291">
        <v>1282</v>
      </c>
      <c r="F291">
        <v>0</v>
      </c>
      <c r="G291">
        <v>0</v>
      </c>
      <c r="H291">
        <v>0</v>
      </c>
      <c r="I291">
        <v>0</v>
      </c>
      <c r="J291">
        <v>0</v>
      </c>
      <c r="K291">
        <v>0</v>
      </c>
      <c r="L291">
        <v>0</v>
      </c>
      <c r="M291">
        <v>0</v>
      </c>
      <c r="N291">
        <v>342</v>
      </c>
      <c r="O291">
        <v>342</v>
      </c>
      <c r="P291">
        <v>342</v>
      </c>
      <c r="Q291">
        <v>0</v>
      </c>
      <c r="R291">
        <v>0</v>
      </c>
      <c r="S291">
        <v>0</v>
      </c>
      <c r="T291">
        <v>0</v>
      </c>
      <c r="U291">
        <v>0</v>
      </c>
      <c r="V291">
        <v>0</v>
      </c>
      <c r="W291">
        <v>0</v>
      </c>
      <c r="X291">
        <v>0</v>
      </c>
      <c r="Y291">
        <v>0</v>
      </c>
      <c r="Z291">
        <v>0</v>
      </c>
      <c r="AA291">
        <v>0</v>
      </c>
      <c r="AD291">
        <v>0</v>
      </c>
      <c r="AE291">
        <v>0</v>
      </c>
      <c r="AG291">
        <v>0</v>
      </c>
      <c r="AH291" t="b">
        <v>0</v>
      </c>
      <c r="AK291">
        <v>342</v>
      </c>
    </row>
    <row r="292" spans="1:37">
      <c r="A292" t="s">
        <v>58</v>
      </c>
      <c r="B292" t="b">
        <v>1</v>
      </c>
      <c r="C292">
        <v>5898</v>
      </c>
      <c r="D292">
        <v>5898</v>
      </c>
      <c r="E292">
        <v>11736</v>
      </c>
      <c r="F292">
        <v>5838</v>
      </c>
      <c r="I292">
        <v>0</v>
      </c>
      <c r="J292">
        <v>0</v>
      </c>
      <c r="M292">
        <v>468</v>
      </c>
      <c r="N292">
        <v>1180</v>
      </c>
      <c r="O292">
        <v>1180</v>
      </c>
      <c r="P292">
        <v>1648</v>
      </c>
      <c r="S292">
        <v>0</v>
      </c>
      <c r="T292">
        <v>0</v>
      </c>
      <c r="X292">
        <v>0</v>
      </c>
      <c r="Y292">
        <v>0</v>
      </c>
      <c r="AD292">
        <v>0</v>
      </c>
      <c r="AE292">
        <v>0</v>
      </c>
      <c r="AH292" t="b">
        <v>0</v>
      </c>
      <c r="AK292">
        <v>1648</v>
      </c>
    </row>
    <row r="293" spans="1:37">
      <c r="A293" t="s">
        <v>57</v>
      </c>
      <c r="B293" t="b">
        <v>1</v>
      </c>
      <c r="C293">
        <v>8146</v>
      </c>
      <c r="D293">
        <v>8146</v>
      </c>
      <c r="E293">
        <v>5712</v>
      </c>
      <c r="F293">
        <v>-2434</v>
      </c>
      <c r="I293">
        <v>0</v>
      </c>
      <c r="J293">
        <v>0</v>
      </c>
      <c r="M293">
        <v>-76</v>
      </c>
      <c r="N293">
        <v>625</v>
      </c>
      <c r="O293">
        <v>625</v>
      </c>
      <c r="P293">
        <v>549</v>
      </c>
      <c r="Q293">
        <v>0</v>
      </c>
      <c r="S293">
        <v>0</v>
      </c>
      <c r="T293">
        <v>0</v>
      </c>
      <c r="X293">
        <v>0</v>
      </c>
      <c r="Y293">
        <v>0</v>
      </c>
      <c r="AD293">
        <v>0</v>
      </c>
      <c r="AE293">
        <v>0</v>
      </c>
      <c r="AH293" t="b">
        <v>0</v>
      </c>
      <c r="AK293">
        <v>549</v>
      </c>
    </row>
    <row r="294" spans="1:37">
      <c r="A294" t="s">
        <v>56</v>
      </c>
      <c r="B294" t="b">
        <v>1</v>
      </c>
      <c r="C294">
        <v>437</v>
      </c>
      <c r="D294">
        <v>437</v>
      </c>
      <c r="E294">
        <v>437</v>
      </c>
      <c r="F294">
        <v>0</v>
      </c>
      <c r="G294">
        <v>0</v>
      </c>
      <c r="H294">
        <v>0</v>
      </c>
      <c r="I294">
        <v>0</v>
      </c>
      <c r="J294">
        <v>0</v>
      </c>
      <c r="K294">
        <v>0</v>
      </c>
      <c r="L294">
        <v>0</v>
      </c>
      <c r="M294">
        <v>0</v>
      </c>
      <c r="N294">
        <v>286</v>
      </c>
      <c r="O294">
        <v>286</v>
      </c>
      <c r="P294">
        <v>100</v>
      </c>
      <c r="Q294">
        <v>-186</v>
      </c>
      <c r="R294">
        <v>0</v>
      </c>
      <c r="S294">
        <v>0</v>
      </c>
      <c r="T294">
        <v>0</v>
      </c>
      <c r="U294">
        <v>0</v>
      </c>
      <c r="V294">
        <v>0</v>
      </c>
      <c r="W294">
        <v>0</v>
      </c>
      <c r="X294">
        <v>0</v>
      </c>
      <c r="Y294">
        <v>0</v>
      </c>
      <c r="Z294">
        <v>0</v>
      </c>
      <c r="AA294">
        <v>0</v>
      </c>
      <c r="AB294">
        <v>0</v>
      </c>
      <c r="AC294">
        <v>0</v>
      </c>
      <c r="AD294">
        <v>0</v>
      </c>
      <c r="AE294">
        <v>0</v>
      </c>
      <c r="AF294">
        <v>0</v>
      </c>
      <c r="AG294">
        <v>0</v>
      </c>
      <c r="AH294" t="b">
        <v>0</v>
      </c>
      <c r="AK294">
        <v>100</v>
      </c>
    </row>
    <row r="295" spans="1:37">
      <c r="A295" t="s">
        <v>55</v>
      </c>
      <c r="B295" t="b">
        <v>1</v>
      </c>
      <c r="C295">
        <v>4337</v>
      </c>
      <c r="D295">
        <v>4337</v>
      </c>
      <c r="E295">
        <v>6251</v>
      </c>
      <c r="F295">
        <v>1914</v>
      </c>
      <c r="G295">
        <v>0</v>
      </c>
      <c r="H295">
        <v>0</v>
      </c>
      <c r="I295">
        <v>0</v>
      </c>
      <c r="J295">
        <v>0</v>
      </c>
      <c r="K295">
        <v>0</v>
      </c>
      <c r="L295">
        <v>0</v>
      </c>
      <c r="M295">
        <v>-120</v>
      </c>
      <c r="N295">
        <v>1937</v>
      </c>
      <c r="O295">
        <v>1937</v>
      </c>
      <c r="P295">
        <v>1817</v>
      </c>
      <c r="Q295">
        <v>0</v>
      </c>
      <c r="R295">
        <v>0</v>
      </c>
      <c r="S295">
        <v>0</v>
      </c>
      <c r="T295">
        <v>0</v>
      </c>
      <c r="U295">
        <v>0</v>
      </c>
      <c r="V295">
        <v>0</v>
      </c>
      <c r="W295">
        <v>0</v>
      </c>
      <c r="X295">
        <v>0</v>
      </c>
      <c r="Y295">
        <v>0</v>
      </c>
      <c r="Z295">
        <v>0</v>
      </c>
      <c r="AA295">
        <v>0</v>
      </c>
      <c r="AB295">
        <v>0</v>
      </c>
      <c r="AC295">
        <v>0</v>
      </c>
      <c r="AD295">
        <v>0</v>
      </c>
      <c r="AE295">
        <v>0</v>
      </c>
      <c r="AF295">
        <v>0</v>
      </c>
      <c r="AG295">
        <v>0</v>
      </c>
      <c r="AH295" t="b">
        <v>0</v>
      </c>
      <c r="AK295">
        <v>1817</v>
      </c>
    </row>
    <row r="296" spans="1:37">
      <c r="A296" t="s">
        <v>54</v>
      </c>
      <c r="B296" t="b">
        <v>0</v>
      </c>
      <c r="D296">
        <v>0</v>
      </c>
      <c r="E296">
        <v>0</v>
      </c>
      <c r="I296">
        <v>0</v>
      </c>
      <c r="J296">
        <v>0</v>
      </c>
      <c r="O296">
        <v>0</v>
      </c>
      <c r="P296">
        <v>0</v>
      </c>
      <c r="S296">
        <v>0</v>
      </c>
      <c r="T296">
        <v>0</v>
      </c>
      <c r="X296">
        <v>0</v>
      </c>
      <c r="Y296">
        <v>0</v>
      </c>
      <c r="AD296">
        <v>0</v>
      </c>
      <c r="AE296">
        <v>0</v>
      </c>
    </row>
    <row r="297" spans="1:37">
      <c r="A297" t="s">
        <v>53</v>
      </c>
      <c r="B297" t="b">
        <v>0</v>
      </c>
      <c r="D297">
        <v>0</v>
      </c>
      <c r="E297">
        <v>0</v>
      </c>
      <c r="I297">
        <v>0</v>
      </c>
      <c r="J297">
        <v>0</v>
      </c>
      <c r="O297">
        <v>0</v>
      </c>
      <c r="P297">
        <v>0</v>
      </c>
      <c r="S297">
        <v>0</v>
      </c>
      <c r="T297">
        <v>0</v>
      </c>
      <c r="X297">
        <v>0</v>
      </c>
      <c r="Y297">
        <v>0</v>
      </c>
      <c r="AD297">
        <v>0</v>
      </c>
      <c r="AE297">
        <v>0</v>
      </c>
    </row>
    <row r="298" spans="1:37">
      <c r="A298" t="s">
        <v>52</v>
      </c>
      <c r="B298" t="b">
        <v>1</v>
      </c>
      <c r="D298">
        <v>0</v>
      </c>
      <c r="E298">
        <v>0</v>
      </c>
      <c r="H298">
        <v>13391</v>
      </c>
      <c r="I298">
        <v>13391</v>
      </c>
      <c r="J298">
        <v>13111</v>
      </c>
      <c r="K298">
        <v>-280</v>
      </c>
      <c r="M298">
        <v>-50</v>
      </c>
      <c r="N298">
        <v>1383</v>
      </c>
      <c r="O298">
        <v>1383</v>
      </c>
      <c r="P298">
        <v>1333</v>
      </c>
      <c r="S298">
        <v>0</v>
      </c>
      <c r="T298">
        <v>0</v>
      </c>
      <c r="X298">
        <v>0</v>
      </c>
      <c r="Y298">
        <v>0</v>
      </c>
      <c r="AD298">
        <v>0</v>
      </c>
      <c r="AE298">
        <v>0</v>
      </c>
      <c r="AG298">
        <v>0</v>
      </c>
      <c r="AH298" t="b">
        <v>0</v>
      </c>
      <c r="AK298">
        <v>1333</v>
      </c>
    </row>
    <row r="299" spans="1:37">
      <c r="A299" t="s">
        <v>51</v>
      </c>
      <c r="B299" t="b">
        <v>1</v>
      </c>
      <c r="C299">
        <v>47524</v>
      </c>
      <c r="D299">
        <v>47524</v>
      </c>
      <c r="E299">
        <v>53049</v>
      </c>
      <c r="F299">
        <v>5525</v>
      </c>
      <c r="G299">
        <v>0</v>
      </c>
      <c r="H299">
        <v>0</v>
      </c>
      <c r="I299">
        <v>0</v>
      </c>
      <c r="J299">
        <v>0</v>
      </c>
      <c r="K299">
        <v>0</v>
      </c>
      <c r="L299">
        <v>0</v>
      </c>
      <c r="M299">
        <v>115</v>
      </c>
      <c r="N299">
        <v>2692</v>
      </c>
      <c r="O299">
        <v>2692</v>
      </c>
      <c r="P299">
        <v>2858</v>
      </c>
      <c r="Q299">
        <v>51</v>
      </c>
      <c r="R299">
        <v>0</v>
      </c>
      <c r="S299">
        <v>0</v>
      </c>
      <c r="T299">
        <v>0</v>
      </c>
      <c r="U299">
        <v>0</v>
      </c>
      <c r="V299">
        <v>0</v>
      </c>
      <c r="X299">
        <v>0</v>
      </c>
      <c r="Y299">
        <v>0</v>
      </c>
      <c r="Z299">
        <v>0</v>
      </c>
      <c r="AA299">
        <v>0</v>
      </c>
      <c r="AC299">
        <v>0</v>
      </c>
      <c r="AD299">
        <v>0</v>
      </c>
      <c r="AE299">
        <v>0</v>
      </c>
      <c r="AG299">
        <v>0</v>
      </c>
      <c r="AH299" t="b">
        <v>0</v>
      </c>
      <c r="AK299">
        <v>2858</v>
      </c>
    </row>
    <row r="300" spans="1:37">
      <c r="A300" t="s">
        <v>50</v>
      </c>
      <c r="B300" t="b">
        <v>1</v>
      </c>
      <c r="D300">
        <v>0</v>
      </c>
      <c r="E300">
        <v>15485</v>
      </c>
      <c r="F300">
        <v>-5660</v>
      </c>
      <c r="G300">
        <v>21145</v>
      </c>
      <c r="H300">
        <v>21145</v>
      </c>
      <c r="I300">
        <v>21145</v>
      </c>
      <c r="J300">
        <v>0</v>
      </c>
      <c r="L300">
        <v>-21145</v>
      </c>
      <c r="M300">
        <v>-301</v>
      </c>
      <c r="N300">
        <v>4595</v>
      </c>
      <c r="O300">
        <v>4595</v>
      </c>
      <c r="P300">
        <v>4294</v>
      </c>
      <c r="Q300">
        <v>0</v>
      </c>
      <c r="S300">
        <v>0</v>
      </c>
      <c r="T300">
        <v>0</v>
      </c>
      <c r="X300">
        <v>0</v>
      </c>
      <c r="Y300">
        <v>0</v>
      </c>
      <c r="AD300">
        <v>0</v>
      </c>
      <c r="AE300">
        <v>0</v>
      </c>
      <c r="AG300">
        <v>0</v>
      </c>
      <c r="AH300" t="b">
        <v>0</v>
      </c>
      <c r="AK300">
        <v>4294</v>
      </c>
    </row>
    <row r="301" spans="1:37">
      <c r="A301" t="s">
        <v>49</v>
      </c>
      <c r="B301" t="b">
        <v>1</v>
      </c>
      <c r="C301">
        <v>1839</v>
      </c>
      <c r="D301">
        <v>1839</v>
      </c>
      <c r="E301">
        <v>5778</v>
      </c>
      <c r="F301">
        <v>-1839</v>
      </c>
      <c r="G301">
        <v>5778</v>
      </c>
      <c r="H301">
        <v>46927</v>
      </c>
      <c r="I301">
        <v>46927</v>
      </c>
      <c r="J301">
        <v>41149</v>
      </c>
      <c r="K301">
        <v>0</v>
      </c>
      <c r="L301">
        <v>-5778</v>
      </c>
      <c r="M301">
        <v>-839</v>
      </c>
      <c r="N301">
        <v>1452</v>
      </c>
      <c r="O301">
        <v>1452</v>
      </c>
      <c r="P301">
        <v>1475</v>
      </c>
      <c r="Q301">
        <v>862</v>
      </c>
      <c r="R301">
        <v>0</v>
      </c>
      <c r="S301">
        <v>0</v>
      </c>
      <c r="T301">
        <v>0</v>
      </c>
      <c r="U301">
        <v>0</v>
      </c>
      <c r="V301">
        <v>0</v>
      </c>
      <c r="W301">
        <v>0</v>
      </c>
      <c r="X301">
        <v>0</v>
      </c>
      <c r="Y301">
        <v>0</v>
      </c>
      <c r="Z301">
        <v>0</v>
      </c>
      <c r="AA301">
        <v>0</v>
      </c>
      <c r="AB301">
        <v>0</v>
      </c>
      <c r="AC301">
        <v>0</v>
      </c>
      <c r="AD301">
        <v>0</v>
      </c>
      <c r="AE301">
        <v>0</v>
      </c>
      <c r="AF301">
        <v>0</v>
      </c>
      <c r="AG301">
        <v>0</v>
      </c>
      <c r="AH301" t="b">
        <v>0</v>
      </c>
      <c r="AK301">
        <v>1475</v>
      </c>
    </row>
    <row r="302" spans="1:37">
      <c r="A302" t="s">
        <v>48</v>
      </c>
      <c r="B302" t="b">
        <v>0</v>
      </c>
      <c r="D302">
        <v>0</v>
      </c>
      <c r="E302">
        <v>0</v>
      </c>
      <c r="I302">
        <v>0</v>
      </c>
      <c r="J302">
        <v>0</v>
      </c>
      <c r="O302">
        <v>0</v>
      </c>
      <c r="P302">
        <v>0</v>
      </c>
      <c r="S302">
        <v>0</v>
      </c>
      <c r="T302">
        <v>0</v>
      </c>
      <c r="X302">
        <v>0</v>
      </c>
      <c r="Y302">
        <v>0</v>
      </c>
      <c r="AD302">
        <v>0</v>
      </c>
      <c r="AE302">
        <v>0</v>
      </c>
    </row>
    <row r="303" spans="1:37">
      <c r="A303" t="s">
        <v>47</v>
      </c>
      <c r="B303" t="b">
        <v>1</v>
      </c>
      <c r="C303">
        <v>100000</v>
      </c>
      <c r="D303">
        <v>100000</v>
      </c>
      <c r="E303">
        <v>150000</v>
      </c>
      <c r="F303">
        <v>50000</v>
      </c>
      <c r="H303">
        <v>172500</v>
      </c>
      <c r="I303">
        <v>172500</v>
      </c>
      <c r="J303">
        <v>0</v>
      </c>
      <c r="K303">
        <v>-172500</v>
      </c>
      <c r="M303">
        <v>-900</v>
      </c>
      <c r="N303">
        <v>3623</v>
      </c>
      <c r="O303">
        <v>3623</v>
      </c>
      <c r="P303">
        <v>2723</v>
      </c>
      <c r="S303">
        <v>0</v>
      </c>
      <c r="T303">
        <v>0</v>
      </c>
      <c r="X303">
        <v>0</v>
      </c>
      <c r="Y303">
        <v>0</v>
      </c>
      <c r="AD303">
        <v>0</v>
      </c>
      <c r="AE303">
        <v>0</v>
      </c>
      <c r="AG303">
        <v>0</v>
      </c>
      <c r="AH303" t="b">
        <v>0</v>
      </c>
      <c r="AK303">
        <v>2723</v>
      </c>
    </row>
    <row r="304" spans="1:37">
      <c r="A304" t="s">
        <v>46</v>
      </c>
      <c r="B304" t="b">
        <v>1</v>
      </c>
      <c r="C304">
        <v>1776</v>
      </c>
      <c r="D304">
        <v>1776</v>
      </c>
      <c r="E304">
        <v>0</v>
      </c>
      <c r="F304">
        <v>0</v>
      </c>
      <c r="G304">
        <v>-1776</v>
      </c>
      <c r="H304">
        <v>6050</v>
      </c>
      <c r="I304">
        <v>6050</v>
      </c>
      <c r="J304">
        <v>6050</v>
      </c>
      <c r="K304">
        <v>0</v>
      </c>
      <c r="L304">
        <v>0</v>
      </c>
      <c r="M304">
        <v>0</v>
      </c>
      <c r="N304">
        <v>820</v>
      </c>
      <c r="O304">
        <v>820</v>
      </c>
      <c r="P304">
        <v>3</v>
      </c>
      <c r="Q304">
        <v>-817</v>
      </c>
      <c r="R304">
        <v>0</v>
      </c>
      <c r="S304">
        <v>0</v>
      </c>
      <c r="T304">
        <v>0</v>
      </c>
      <c r="U304">
        <v>0</v>
      </c>
      <c r="V304">
        <v>0</v>
      </c>
      <c r="W304">
        <v>0</v>
      </c>
      <c r="X304">
        <v>0</v>
      </c>
      <c r="Y304">
        <v>0</v>
      </c>
      <c r="Z304">
        <v>0</v>
      </c>
      <c r="AA304">
        <v>0</v>
      </c>
      <c r="AB304">
        <v>0</v>
      </c>
      <c r="AC304">
        <v>0</v>
      </c>
      <c r="AD304">
        <v>0</v>
      </c>
      <c r="AE304">
        <v>0</v>
      </c>
      <c r="AF304">
        <v>0</v>
      </c>
      <c r="AG304">
        <v>0</v>
      </c>
      <c r="AH304" t="b">
        <v>0</v>
      </c>
      <c r="AK304">
        <v>3</v>
      </c>
    </row>
    <row r="305" spans="1:37">
      <c r="A305" t="s">
        <v>45</v>
      </c>
      <c r="B305" t="b">
        <v>1</v>
      </c>
      <c r="C305">
        <v>80279</v>
      </c>
      <c r="D305">
        <v>80279</v>
      </c>
      <c r="E305">
        <v>5034</v>
      </c>
      <c r="F305">
        <v>0</v>
      </c>
      <c r="G305">
        <v>-75245</v>
      </c>
      <c r="H305">
        <v>0</v>
      </c>
      <c r="I305">
        <v>0</v>
      </c>
      <c r="J305">
        <v>75245</v>
      </c>
      <c r="K305">
        <v>0</v>
      </c>
      <c r="L305">
        <v>75245</v>
      </c>
      <c r="M305">
        <v>0</v>
      </c>
      <c r="N305">
        <v>589</v>
      </c>
      <c r="O305">
        <v>589</v>
      </c>
      <c r="P305">
        <v>588</v>
      </c>
      <c r="Q305">
        <v>-1</v>
      </c>
      <c r="R305">
        <v>0</v>
      </c>
      <c r="S305">
        <v>0</v>
      </c>
      <c r="T305">
        <v>0</v>
      </c>
      <c r="U305">
        <v>0</v>
      </c>
      <c r="W305">
        <v>0</v>
      </c>
      <c r="X305">
        <v>0</v>
      </c>
      <c r="Y305">
        <v>0</v>
      </c>
      <c r="Z305">
        <v>0</v>
      </c>
      <c r="AB305">
        <v>0</v>
      </c>
      <c r="AC305">
        <v>0</v>
      </c>
      <c r="AD305">
        <v>0</v>
      </c>
      <c r="AE305">
        <v>0</v>
      </c>
      <c r="AF305">
        <v>0</v>
      </c>
      <c r="AG305">
        <v>0</v>
      </c>
      <c r="AH305" t="b">
        <v>0</v>
      </c>
      <c r="AK305">
        <v>588</v>
      </c>
    </row>
    <row r="306" spans="1:37">
      <c r="A306" t="s">
        <v>44</v>
      </c>
      <c r="B306" t="b">
        <v>0</v>
      </c>
      <c r="D306">
        <v>0</v>
      </c>
      <c r="E306">
        <v>0</v>
      </c>
      <c r="I306">
        <v>0</v>
      </c>
      <c r="J306">
        <v>0</v>
      </c>
      <c r="O306">
        <v>0</v>
      </c>
      <c r="P306">
        <v>0</v>
      </c>
      <c r="S306">
        <v>0</v>
      </c>
      <c r="T306">
        <v>0</v>
      </c>
      <c r="X306">
        <v>0</v>
      </c>
      <c r="Y306">
        <v>0</v>
      </c>
      <c r="AD306">
        <v>0</v>
      </c>
      <c r="AE306">
        <v>0</v>
      </c>
    </row>
    <row r="307" spans="1:37">
      <c r="A307" t="s">
        <v>43</v>
      </c>
      <c r="B307" t="b">
        <v>1</v>
      </c>
      <c r="C307">
        <v>6088</v>
      </c>
      <c r="D307">
        <v>6088</v>
      </c>
      <c r="E307">
        <v>4566</v>
      </c>
      <c r="F307">
        <v>-1522</v>
      </c>
      <c r="I307">
        <v>0</v>
      </c>
      <c r="J307">
        <v>0</v>
      </c>
      <c r="M307">
        <v>-595</v>
      </c>
      <c r="N307">
        <v>1269</v>
      </c>
      <c r="O307">
        <v>1269</v>
      </c>
      <c r="P307">
        <v>644</v>
      </c>
      <c r="Q307">
        <v>-30</v>
      </c>
      <c r="S307">
        <v>0</v>
      </c>
      <c r="T307">
        <v>0</v>
      </c>
      <c r="X307">
        <v>0</v>
      </c>
      <c r="Y307">
        <v>0</v>
      </c>
      <c r="AD307">
        <v>0</v>
      </c>
      <c r="AE307">
        <v>0</v>
      </c>
      <c r="AG307">
        <v>0</v>
      </c>
      <c r="AH307" t="b">
        <v>0</v>
      </c>
      <c r="AK307">
        <v>644</v>
      </c>
    </row>
    <row r="308" spans="1:37">
      <c r="A308" t="s">
        <v>42</v>
      </c>
      <c r="B308" t="b">
        <v>1</v>
      </c>
      <c r="C308">
        <v>6991</v>
      </c>
      <c r="D308">
        <v>6991</v>
      </c>
      <c r="E308">
        <v>2681</v>
      </c>
      <c r="F308">
        <v>-4310</v>
      </c>
      <c r="I308">
        <v>0</v>
      </c>
      <c r="J308">
        <v>0</v>
      </c>
      <c r="M308">
        <v>-93</v>
      </c>
      <c r="N308">
        <v>337</v>
      </c>
      <c r="O308">
        <v>337</v>
      </c>
      <c r="P308">
        <v>244</v>
      </c>
      <c r="S308">
        <v>0</v>
      </c>
      <c r="T308">
        <v>0</v>
      </c>
      <c r="X308">
        <v>0</v>
      </c>
      <c r="Y308">
        <v>0</v>
      </c>
      <c r="AD308">
        <v>0</v>
      </c>
      <c r="AE308">
        <v>0</v>
      </c>
      <c r="AG308">
        <v>0</v>
      </c>
      <c r="AH308" t="b">
        <v>0</v>
      </c>
      <c r="AK308">
        <v>244</v>
      </c>
    </row>
    <row r="309" spans="1:37">
      <c r="A309" t="s">
        <v>41</v>
      </c>
      <c r="B309" t="b">
        <v>0</v>
      </c>
      <c r="D309">
        <v>0</v>
      </c>
      <c r="E309">
        <v>0</v>
      </c>
      <c r="I309">
        <v>0</v>
      </c>
      <c r="J309">
        <v>0</v>
      </c>
      <c r="O309">
        <v>0</v>
      </c>
      <c r="P309">
        <v>0</v>
      </c>
      <c r="S309">
        <v>0</v>
      </c>
      <c r="T309">
        <v>0</v>
      </c>
      <c r="X309">
        <v>0</v>
      </c>
      <c r="Y309">
        <v>0</v>
      </c>
      <c r="AD309">
        <v>0</v>
      </c>
      <c r="AE309">
        <v>0</v>
      </c>
    </row>
    <row r="310" spans="1:37">
      <c r="A310" t="s">
        <v>40</v>
      </c>
      <c r="B310" t="b">
        <v>1</v>
      </c>
      <c r="C310">
        <v>135700</v>
      </c>
      <c r="D310">
        <v>135700</v>
      </c>
      <c r="E310">
        <v>124975</v>
      </c>
      <c r="F310">
        <v>-10725</v>
      </c>
      <c r="G310">
        <v>0</v>
      </c>
      <c r="H310">
        <v>83157</v>
      </c>
      <c r="I310">
        <v>83157</v>
      </c>
      <c r="J310">
        <v>83157</v>
      </c>
      <c r="K310">
        <v>0</v>
      </c>
      <c r="L310">
        <v>0</v>
      </c>
      <c r="M310">
        <v>-612</v>
      </c>
      <c r="N310">
        <v>10476</v>
      </c>
      <c r="O310">
        <v>10476</v>
      </c>
      <c r="P310">
        <v>9437</v>
      </c>
      <c r="Q310">
        <v>-427</v>
      </c>
      <c r="R310">
        <v>0</v>
      </c>
      <c r="S310">
        <v>0</v>
      </c>
      <c r="T310">
        <v>495</v>
      </c>
      <c r="U310">
        <v>0</v>
      </c>
      <c r="V310">
        <v>495</v>
      </c>
      <c r="W310">
        <v>1553</v>
      </c>
      <c r="X310">
        <v>1553</v>
      </c>
      <c r="Y310">
        <v>1058</v>
      </c>
      <c r="Z310">
        <v>0</v>
      </c>
      <c r="AA310">
        <v>-495</v>
      </c>
      <c r="AB310">
        <v>0</v>
      </c>
      <c r="AC310">
        <v>350</v>
      </c>
      <c r="AD310">
        <v>350</v>
      </c>
      <c r="AE310">
        <v>350</v>
      </c>
      <c r="AF310">
        <v>0</v>
      </c>
      <c r="AG310">
        <v>350</v>
      </c>
      <c r="AH310" t="b">
        <v>0</v>
      </c>
      <c r="AK310">
        <v>9437</v>
      </c>
    </row>
    <row r="311" spans="1:37">
      <c r="A311" t="s">
        <v>39</v>
      </c>
      <c r="B311" t="b">
        <v>1</v>
      </c>
      <c r="C311">
        <v>19219</v>
      </c>
      <c r="D311">
        <v>19219</v>
      </c>
      <c r="E311">
        <v>17683</v>
      </c>
      <c r="F311">
        <v>-100</v>
      </c>
      <c r="G311">
        <v>-1436</v>
      </c>
      <c r="I311">
        <v>0</v>
      </c>
      <c r="J311">
        <v>0</v>
      </c>
      <c r="M311">
        <v>-28</v>
      </c>
      <c r="N311">
        <v>14028</v>
      </c>
      <c r="O311">
        <v>14028</v>
      </c>
      <c r="P311">
        <v>11700</v>
      </c>
      <c r="Q311">
        <v>-2300</v>
      </c>
      <c r="S311">
        <v>0</v>
      </c>
      <c r="T311">
        <v>0</v>
      </c>
      <c r="X311">
        <v>0</v>
      </c>
      <c r="Y311">
        <v>0</v>
      </c>
      <c r="AD311">
        <v>0</v>
      </c>
      <c r="AE311">
        <v>0</v>
      </c>
      <c r="AH311" t="b">
        <v>0</v>
      </c>
      <c r="AK311">
        <v>11700</v>
      </c>
    </row>
    <row r="312" spans="1:37">
      <c r="A312" t="s">
        <v>38</v>
      </c>
      <c r="B312" t="b">
        <v>1</v>
      </c>
      <c r="C312">
        <v>7898</v>
      </c>
      <c r="D312">
        <v>7898</v>
      </c>
      <c r="E312">
        <v>1738</v>
      </c>
      <c r="F312">
        <v>-6160</v>
      </c>
      <c r="I312">
        <v>0</v>
      </c>
      <c r="J312">
        <v>0</v>
      </c>
      <c r="M312">
        <v>-793</v>
      </c>
      <c r="N312">
        <v>868</v>
      </c>
      <c r="O312">
        <v>868</v>
      </c>
      <c r="P312">
        <v>75</v>
      </c>
      <c r="S312">
        <v>0</v>
      </c>
      <c r="T312">
        <v>0</v>
      </c>
      <c r="X312">
        <v>0</v>
      </c>
      <c r="Y312">
        <v>0</v>
      </c>
      <c r="AD312">
        <v>0</v>
      </c>
      <c r="AE312">
        <v>0</v>
      </c>
      <c r="AG312">
        <v>0</v>
      </c>
      <c r="AH312" t="b">
        <v>0</v>
      </c>
      <c r="AK312">
        <v>75</v>
      </c>
    </row>
    <row r="313" spans="1:37">
      <c r="A313" t="s">
        <v>37</v>
      </c>
      <c r="B313" t="b">
        <v>1</v>
      </c>
      <c r="C313">
        <v>261683</v>
      </c>
      <c r="D313">
        <v>261683</v>
      </c>
      <c r="E313">
        <v>174662</v>
      </c>
      <c r="F313">
        <v>-87021</v>
      </c>
      <c r="I313">
        <v>0</v>
      </c>
      <c r="J313">
        <v>0</v>
      </c>
      <c r="M313">
        <v>-15906</v>
      </c>
      <c r="N313">
        <v>37017</v>
      </c>
      <c r="O313">
        <v>37017</v>
      </c>
      <c r="P313">
        <v>16116</v>
      </c>
      <c r="Q313">
        <v>-4995</v>
      </c>
      <c r="S313">
        <v>0</v>
      </c>
      <c r="T313">
        <v>0</v>
      </c>
      <c r="X313">
        <v>0</v>
      </c>
      <c r="Y313">
        <v>0</v>
      </c>
      <c r="AD313">
        <v>0</v>
      </c>
      <c r="AE313">
        <v>0</v>
      </c>
      <c r="AH313" t="b">
        <v>0</v>
      </c>
      <c r="AK313">
        <v>16116</v>
      </c>
    </row>
    <row r="314" spans="1:37">
      <c r="A314" t="s">
        <v>36</v>
      </c>
      <c r="B314" t="b">
        <v>1</v>
      </c>
      <c r="C314">
        <v>7445</v>
      </c>
      <c r="D314">
        <v>7445</v>
      </c>
      <c r="E314">
        <v>1889</v>
      </c>
      <c r="F314">
        <v>-5556</v>
      </c>
      <c r="H314">
        <v>2884837</v>
      </c>
      <c r="I314">
        <v>2884837</v>
      </c>
      <c r="J314">
        <v>2513600</v>
      </c>
      <c r="K314">
        <v>-371237</v>
      </c>
      <c r="M314">
        <v>-4265</v>
      </c>
      <c r="N314">
        <v>52041</v>
      </c>
      <c r="O314">
        <v>52041</v>
      </c>
      <c r="P314">
        <v>47777</v>
      </c>
      <c r="Q314">
        <v>1</v>
      </c>
      <c r="R314">
        <v>20951</v>
      </c>
      <c r="S314">
        <v>20951</v>
      </c>
      <c r="T314">
        <v>0</v>
      </c>
      <c r="U314">
        <v>-20951</v>
      </c>
      <c r="W314">
        <v>0</v>
      </c>
      <c r="X314">
        <v>0</v>
      </c>
      <c r="Y314">
        <v>0</v>
      </c>
      <c r="AB314">
        <v>-18955</v>
      </c>
      <c r="AC314">
        <v>18955</v>
      </c>
      <c r="AD314">
        <v>18955</v>
      </c>
      <c r="AE314">
        <v>0</v>
      </c>
      <c r="AG314">
        <v>0</v>
      </c>
      <c r="AH314" t="b">
        <v>1</v>
      </c>
      <c r="AI314">
        <v>1596</v>
      </c>
      <c r="AJ314" t="s">
        <v>1303</v>
      </c>
      <c r="AK314">
        <v>47777</v>
      </c>
    </row>
    <row r="315" spans="1:37">
      <c r="A315" t="s">
        <v>35</v>
      </c>
      <c r="B315" t="b">
        <v>0</v>
      </c>
      <c r="D315">
        <v>0</v>
      </c>
      <c r="E315">
        <v>0</v>
      </c>
      <c r="I315">
        <v>0</v>
      </c>
      <c r="J315">
        <v>0</v>
      </c>
      <c r="O315">
        <v>0</v>
      </c>
      <c r="P315">
        <v>0</v>
      </c>
      <c r="S315">
        <v>0</v>
      </c>
      <c r="T315">
        <v>0</v>
      </c>
      <c r="X315">
        <v>0</v>
      </c>
      <c r="Y315">
        <v>0</v>
      </c>
      <c r="AD315">
        <v>0</v>
      </c>
      <c r="AE315">
        <v>0</v>
      </c>
    </row>
    <row r="316" spans="1:37">
      <c r="A316" t="s">
        <v>34</v>
      </c>
      <c r="B316" t="b">
        <v>1</v>
      </c>
      <c r="C316">
        <v>11075</v>
      </c>
      <c r="D316">
        <v>11075</v>
      </c>
      <c r="E316">
        <v>14366</v>
      </c>
      <c r="F316">
        <v>3291</v>
      </c>
      <c r="I316">
        <v>0</v>
      </c>
      <c r="J316">
        <v>0</v>
      </c>
      <c r="M316">
        <v>225</v>
      </c>
      <c r="N316">
        <v>3752</v>
      </c>
      <c r="O316">
        <v>3752</v>
      </c>
      <c r="P316">
        <v>3977</v>
      </c>
      <c r="S316">
        <v>0</v>
      </c>
      <c r="T316">
        <v>0</v>
      </c>
      <c r="X316">
        <v>0</v>
      </c>
      <c r="Y316">
        <v>0</v>
      </c>
      <c r="AD316">
        <v>0</v>
      </c>
      <c r="AE316">
        <v>0</v>
      </c>
      <c r="AG316">
        <v>0</v>
      </c>
      <c r="AH316" t="b">
        <v>1</v>
      </c>
      <c r="AI316">
        <v>500</v>
      </c>
      <c r="AJ316" t="s">
        <v>1302</v>
      </c>
      <c r="AK316">
        <v>3977</v>
      </c>
    </row>
    <row r="317" spans="1:37">
      <c r="A317" t="s">
        <v>33</v>
      </c>
      <c r="B317" t="b">
        <v>1</v>
      </c>
      <c r="C317">
        <v>382952</v>
      </c>
      <c r="D317">
        <v>382952</v>
      </c>
      <c r="E317">
        <v>353957</v>
      </c>
      <c r="F317">
        <v>-28995</v>
      </c>
      <c r="H317">
        <v>650949</v>
      </c>
      <c r="I317">
        <v>650949</v>
      </c>
      <c r="J317">
        <v>650949</v>
      </c>
      <c r="M317">
        <v>-8713</v>
      </c>
      <c r="N317">
        <v>54300</v>
      </c>
      <c r="O317">
        <v>54300</v>
      </c>
      <c r="P317">
        <v>53493</v>
      </c>
      <c r="Q317">
        <v>7906</v>
      </c>
      <c r="S317">
        <v>0</v>
      </c>
      <c r="T317">
        <v>0</v>
      </c>
      <c r="X317">
        <v>0</v>
      </c>
      <c r="Y317">
        <v>0</v>
      </c>
      <c r="AD317">
        <v>0</v>
      </c>
      <c r="AE317">
        <v>0</v>
      </c>
      <c r="AH317" t="b">
        <v>0</v>
      </c>
      <c r="AK317">
        <v>53493</v>
      </c>
    </row>
    <row r="318" spans="1:37">
      <c r="A318" t="s">
        <v>32</v>
      </c>
      <c r="B318" t="b">
        <v>1</v>
      </c>
      <c r="C318">
        <v>45981</v>
      </c>
      <c r="D318">
        <v>45981</v>
      </c>
      <c r="E318">
        <v>38981</v>
      </c>
      <c r="F318">
        <v>0</v>
      </c>
      <c r="G318">
        <v>-7000</v>
      </c>
      <c r="H318">
        <v>0</v>
      </c>
      <c r="I318">
        <v>0</v>
      </c>
      <c r="J318">
        <v>0</v>
      </c>
      <c r="K318">
        <v>0</v>
      </c>
      <c r="L318">
        <v>0</v>
      </c>
      <c r="M318">
        <v>-2267</v>
      </c>
      <c r="N318">
        <v>15919</v>
      </c>
      <c r="O318">
        <v>15919</v>
      </c>
      <c r="P318">
        <v>12166</v>
      </c>
      <c r="Q318">
        <v>-1486</v>
      </c>
      <c r="R318">
        <v>0</v>
      </c>
      <c r="S318">
        <v>0</v>
      </c>
      <c r="T318">
        <v>0</v>
      </c>
      <c r="U318">
        <v>0</v>
      </c>
      <c r="V318">
        <v>0</v>
      </c>
      <c r="W318">
        <v>0</v>
      </c>
      <c r="X318">
        <v>0</v>
      </c>
      <c r="Y318">
        <v>0</v>
      </c>
      <c r="Z318">
        <v>0</v>
      </c>
      <c r="AA318">
        <v>0</v>
      </c>
      <c r="AB318">
        <v>0</v>
      </c>
      <c r="AC318">
        <v>0</v>
      </c>
      <c r="AD318">
        <v>0</v>
      </c>
      <c r="AE318">
        <v>0</v>
      </c>
      <c r="AF318">
        <v>0</v>
      </c>
      <c r="AG318">
        <v>0</v>
      </c>
      <c r="AH318" t="b">
        <v>0</v>
      </c>
      <c r="AK318">
        <v>12166</v>
      </c>
    </row>
    <row r="319" spans="1:37">
      <c r="A319" t="s">
        <v>31</v>
      </c>
      <c r="B319" t="b">
        <v>0</v>
      </c>
      <c r="D319">
        <v>0</v>
      </c>
      <c r="E319">
        <v>0</v>
      </c>
      <c r="I319">
        <v>0</v>
      </c>
      <c r="J319">
        <v>0</v>
      </c>
      <c r="O319">
        <v>0</v>
      </c>
      <c r="P319">
        <v>0</v>
      </c>
      <c r="S319">
        <v>0</v>
      </c>
      <c r="T319">
        <v>0</v>
      </c>
      <c r="X319">
        <v>0</v>
      </c>
      <c r="Y319">
        <v>0</v>
      </c>
      <c r="AD319">
        <v>0</v>
      </c>
      <c r="AE319">
        <v>0</v>
      </c>
    </row>
    <row r="320" spans="1:37">
      <c r="A320" t="s">
        <v>30</v>
      </c>
      <c r="B320" t="b">
        <v>0</v>
      </c>
      <c r="D320">
        <v>0</v>
      </c>
      <c r="E320">
        <v>0</v>
      </c>
      <c r="I320">
        <v>0</v>
      </c>
      <c r="J320">
        <v>0</v>
      </c>
      <c r="O320">
        <v>0</v>
      </c>
      <c r="P320">
        <v>0</v>
      </c>
      <c r="S320">
        <v>0</v>
      </c>
      <c r="T320">
        <v>0</v>
      </c>
      <c r="X320">
        <v>0</v>
      </c>
      <c r="Y320">
        <v>0</v>
      </c>
      <c r="AD320">
        <v>0</v>
      </c>
      <c r="AE320">
        <v>0</v>
      </c>
    </row>
    <row r="321" spans="1:37">
      <c r="A321" t="s">
        <v>29</v>
      </c>
      <c r="B321" t="b">
        <v>0</v>
      </c>
      <c r="D321">
        <v>0</v>
      </c>
      <c r="E321">
        <v>0</v>
      </c>
      <c r="I321">
        <v>0</v>
      </c>
      <c r="J321">
        <v>0</v>
      </c>
      <c r="O321">
        <v>0</v>
      </c>
      <c r="P321">
        <v>0</v>
      </c>
      <c r="S321">
        <v>0</v>
      </c>
      <c r="T321">
        <v>0</v>
      </c>
      <c r="X321">
        <v>0</v>
      </c>
      <c r="Y321">
        <v>0</v>
      </c>
      <c r="AD321">
        <v>0</v>
      </c>
      <c r="AE321">
        <v>0</v>
      </c>
    </row>
    <row r="322" spans="1:37">
      <c r="A322" t="s">
        <v>28</v>
      </c>
      <c r="B322" t="b">
        <v>0</v>
      </c>
      <c r="D322">
        <v>0</v>
      </c>
      <c r="E322">
        <v>0</v>
      </c>
      <c r="I322">
        <v>0</v>
      </c>
      <c r="J322">
        <v>0</v>
      </c>
      <c r="O322">
        <v>0</v>
      </c>
      <c r="P322">
        <v>0</v>
      </c>
      <c r="S322">
        <v>0</v>
      </c>
      <c r="T322">
        <v>0</v>
      </c>
      <c r="X322">
        <v>0</v>
      </c>
      <c r="Y322">
        <v>0</v>
      </c>
      <c r="AD322">
        <v>0</v>
      </c>
      <c r="AE322">
        <v>0</v>
      </c>
    </row>
    <row r="323" spans="1:37">
      <c r="A323" t="s">
        <v>27</v>
      </c>
      <c r="B323" t="b">
        <v>0</v>
      </c>
      <c r="D323">
        <v>0</v>
      </c>
      <c r="E323">
        <v>0</v>
      </c>
      <c r="I323">
        <v>0</v>
      </c>
      <c r="J323">
        <v>0</v>
      </c>
      <c r="O323">
        <v>0</v>
      </c>
      <c r="P323">
        <v>0</v>
      </c>
      <c r="S323">
        <v>0</v>
      </c>
      <c r="T323">
        <v>0</v>
      </c>
      <c r="X323">
        <v>0</v>
      </c>
      <c r="Y323">
        <v>0</v>
      </c>
      <c r="AD323">
        <v>0</v>
      </c>
      <c r="AE323">
        <v>0</v>
      </c>
    </row>
    <row r="324" spans="1:37">
      <c r="A324" t="s">
        <v>26</v>
      </c>
      <c r="B324" t="b">
        <v>0</v>
      </c>
      <c r="D324">
        <v>0</v>
      </c>
      <c r="E324">
        <v>0</v>
      </c>
      <c r="I324">
        <v>0</v>
      </c>
      <c r="J324">
        <v>0</v>
      </c>
      <c r="O324">
        <v>0</v>
      </c>
      <c r="P324">
        <v>0</v>
      </c>
      <c r="S324">
        <v>0</v>
      </c>
      <c r="T324">
        <v>0</v>
      </c>
      <c r="X324">
        <v>0</v>
      </c>
      <c r="Y324">
        <v>0</v>
      </c>
      <c r="AD324">
        <v>0</v>
      </c>
      <c r="AE324">
        <v>0</v>
      </c>
    </row>
    <row r="325" spans="1:37">
      <c r="A325" t="s">
        <v>25</v>
      </c>
      <c r="B325" t="b">
        <v>0</v>
      </c>
      <c r="D325">
        <v>0</v>
      </c>
      <c r="E325">
        <v>0</v>
      </c>
      <c r="I325">
        <v>0</v>
      </c>
      <c r="J325">
        <v>0</v>
      </c>
      <c r="O325">
        <v>0</v>
      </c>
      <c r="P325">
        <v>0</v>
      </c>
      <c r="S325">
        <v>0</v>
      </c>
      <c r="T325">
        <v>0</v>
      </c>
      <c r="X325">
        <v>0</v>
      </c>
      <c r="Y325">
        <v>0</v>
      </c>
      <c r="AD325">
        <v>0</v>
      </c>
      <c r="AE325">
        <v>0</v>
      </c>
    </row>
    <row r="326" spans="1:37">
      <c r="A326" t="s">
        <v>24</v>
      </c>
      <c r="B326" t="b">
        <v>1</v>
      </c>
      <c r="C326">
        <v>39982</v>
      </c>
      <c r="D326">
        <v>39982</v>
      </c>
      <c r="E326">
        <v>40473</v>
      </c>
      <c r="F326">
        <v>491</v>
      </c>
      <c r="I326">
        <v>0</v>
      </c>
      <c r="J326">
        <v>-1195</v>
      </c>
      <c r="L326">
        <v>-1195</v>
      </c>
      <c r="M326">
        <v>-1542</v>
      </c>
      <c r="N326">
        <v>8978</v>
      </c>
      <c r="O326">
        <v>8978</v>
      </c>
      <c r="P326">
        <v>7436</v>
      </c>
      <c r="S326">
        <v>0</v>
      </c>
      <c r="T326">
        <v>0</v>
      </c>
      <c r="X326">
        <v>0</v>
      </c>
      <c r="Y326">
        <v>0</v>
      </c>
      <c r="AB326">
        <v>0</v>
      </c>
      <c r="AC326">
        <v>0</v>
      </c>
      <c r="AD326">
        <v>0</v>
      </c>
      <c r="AE326">
        <v>0</v>
      </c>
      <c r="AF326">
        <v>0</v>
      </c>
      <c r="AG326">
        <v>0</v>
      </c>
      <c r="AH326" t="b">
        <v>0</v>
      </c>
      <c r="AK326">
        <v>7436</v>
      </c>
    </row>
    <row r="327" spans="1:37">
      <c r="A327" t="s">
        <v>23</v>
      </c>
      <c r="B327" t="b">
        <v>0</v>
      </c>
      <c r="D327">
        <v>0</v>
      </c>
      <c r="E327">
        <v>0</v>
      </c>
      <c r="I327">
        <v>0</v>
      </c>
      <c r="J327">
        <v>0</v>
      </c>
      <c r="O327">
        <v>0</v>
      </c>
      <c r="P327">
        <v>0</v>
      </c>
      <c r="S327">
        <v>0</v>
      </c>
      <c r="T327">
        <v>0</v>
      </c>
      <c r="X327">
        <v>0</v>
      </c>
      <c r="Y327">
        <v>0</v>
      </c>
      <c r="AD327">
        <v>0</v>
      </c>
      <c r="AE327">
        <v>0</v>
      </c>
    </row>
    <row r="328" spans="1:37">
      <c r="A328" t="s">
        <v>22</v>
      </c>
      <c r="B328" t="b">
        <v>0</v>
      </c>
      <c r="D328">
        <v>0</v>
      </c>
      <c r="E328">
        <v>0</v>
      </c>
      <c r="I328">
        <v>0</v>
      </c>
      <c r="J328">
        <v>0</v>
      </c>
      <c r="O328">
        <v>0</v>
      </c>
      <c r="P328">
        <v>0</v>
      </c>
      <c r="S328">
        <v>0</v>
      </c>
      <c r="T328">
        <v>0</v>
      </c>
      <c r="X328">
        <v>0</v>
      </c>
      <c r="Y328">
        <v>0</v>
      </c>
      <c r="AD328">
        <v>0</v>
      </c>
      <c r="AE328">
        <v>0</v>
      </c>
    </row>
    <row r="329" spans="1:37">
      <c r="A329" t="s">
        <v>21</v>
      </c>
      <c r="B329" t="b">
        <v>0</v>
      </c>
      <c r="D329">
        <v>0</v>
      </c>
      <c r="E329">
        <v>0</v>
      </c>
      <c r="I329">
        <v>0</v>
      </c>
      <c r="J329">
        <v>0</v>
      </c>
      <c r="O329">
        <v>0</v>
      </c>
      <c r="P329">
        <v>0</v>
      </c>
      <c r="S329">
        <v>0</v>
      </c>
      <c r="T329">
        <v>0</v>
      </c>
      <c r="X329">
        <v>0</v>
      </c>
      <c r="Y329">
        <v>0</v>
      </c>
      <c r="AD329">
        <v>0</v>
      </c>
      <c r="AE329">
        <v>0</v>
      </c>
    </row>
    <row r="330" spans="1:37">
      <c r="A330" t="s">
        <v>20</v>
      </c>
      <c r="B330" t="b">
        <v>1</v>
      </c>
      <c r="C330">
        <v>48693</v>
      </c>
      <c r="D330">
        <v>48693</v>
      </c>
      <c r="E330">
        <v>23998</v>
      </c>
      <c r="F330">
        <v>-24695</v>
      </c>
      <c r="I330">
        <v>0</v>
      </c>
      <c r="J330">
        <v>0</v>
      </c>
      <c r="M330">
        <v>-3580</v>
      </c>
      <c r="N330">
        <v>7060</v>
      </c>
      <c r="O330">
        <v>7060</v>
      </c>
      <c r="P330">
        <v>3600</v>
      </c>
      <c r="Q330">
        <v>120</v>
      </c>
      <c r="R330">
        <v>2556</v>
      </c>
      <c r="S330">
        <v>2556</v>
      </c>
      <c r="T330">
        <v>2556</v>
      </c>
      <c r="X330">
        <v>0</v>
      </c>
      <c r="Y330">
        <v>0</v>
      </c>
      <c r="AC330">
        <v>1170</v>
      </c>
      <c r="AD330">
        <v>1170</v>
      </c>
      <c r="AE330">
        <v>1199</v>
      </c>
      <c r="AF330">
        <v>29</v>
      </c>
      <c r="AG330">
        <v>1199</v>
      </c>
      <c r="AH330" t="b">
        <v>0</v>
      </c>
      <c r="AK330">
        <v>3600</v>
      </c>
    </row>
    <row r="331" spans="1:37">
      <c r="A331" t="s">
        <v>19</v>
      </c>
      <c r="B331" t="b">
        <v>1</v>
      </c>
      <c r="C331">
        <v>23386</v>
      </c>
      <c r="D331">
        <v>23386</v>
      </c>
      <c r="E331">
        <v>23090</v>
      </c>
      <c r="F331">
        <v>-296</v>
      </c>
      <c r="G331">
        <v>0</v>
      </c>
      <c r="I331">
        <v>0</v>
      </c>
      <c r="J331">
        <v>0</v>
      </c>
      <c r="M331">
        <v>-260</v>
      </c>
      <c r="N331">
        <v>2814</v>
      </c>
      <c r="O331">
        <v>2814</v>
      </c>
      <c r="P331">
        <v>2689</v>
      </c>
      <c r="Q331">
        <v>135</v>
      </c>
      <c r="S331">
        <v>0</v>
      </c>
      <c r="T331">
        <v>14256</v>
      </c>
      <c r="U331">
        <v>14256</v>
      </c>
      <c r="X331">
        <v>0</v>
      </c>
      <c r="Y331">
        <v>0</v>
      </c>
      <c r="AB331">
        <v>2846</v>
      </c>
      <c r="AC331">
        <v>0</v>
      </c>
      <c r="AD331">
        <v>0</v>
      </c>
      <c r="AE331">
        <v>2846</v>
      </c>
      <c r="AF331">
        <v>0</v>
      </c>
      <c r="AG331">
        <v>2846</v>
      </c>
      <c r="AH331" t="b">
        <v>0</v>
      </c>
      <c r="AK331">
        <v>2689</v>
      </c>
    </row>
    <row r="332" spans="1:37">
      <c r="A332" t="s">
        <v>18</v>
      </c>
      <c r="B332" t="b">
        <v>0</v>
      </c>
      <c r="D332">
        <v>0</v>
      </c>
      <c r="E332">
        <v>0</v>
      </c>
      <c r="I332">
        <v>0</v>
      </c>
      <c r="J332">
        <v>0</v>
      </c>
      <c r="O332">
        <v>0</v>
      </c>
      <c r="P332">
        <v>0</v>
      </c>
      <c r="S332">
        <v>0</v>
      </c>
      <c r="T332">
        <v>0</v>
      </c>
      <c r="X332">
        <v>0</v>
      </c>
      <c r="Y332">
        <v>0</v>
      </c>
      <c r="AD332">
        <v>0</v>
      </c>
      <c r="AE332">
        <v>0</v>
      </c>
    </row>
    <row r="333" spans="1:37">
      <c r="A333" t="s">
        <v>17</v>
      </c>
      <c r="B333" t="b">
        <v>1</v>
      </c>
      <c r="C333">
        <v>0</v>
      </c>
      <c r="D333">
        <v>0</v>
      </c>
      <c r="E333">
        <v>0</v>
      </c>
      <c r="F333">
        <v>0</v>
      </c>
      <c r="G333">
        <v>0</v>
      </c>
      <c r="H333">
        <v>1340000</v>
      </c>
      <c r="I333">
        <v>1340000</v>
      </c>
      <c r="J333">
        <v>1340000</v>
      </c>
      <c r="K333">
        <v>0</v>
      </c>
      <c r="L333">
        <v>0</v>
      </c>
      <c r="M333">
        <v>0</v>
      </c>
      <c r="N333">
        <v>5945</v>
      </c>
      <c r="O333">
        <v>5945</v>
      </c>
      <c r="P333">
        <v>5945</v>
      </c>
      <c r="Q333">
        <v>0</v>
      </c>
      <c r="R333">
        <v>0</v>
      </c>
      <c r="S333">
        <v>0</v>
      </c>
      <c r="T333">
        <v>0</v>
      </c>
      <c r="U333">
        <v>0</v>
      </c>
      <c r="V333">
        <v>0</v>
      </c>
      <c r="W333">
        <v>0</v>
      </c>
      <c r="X333">
        <v>0</v>
      </c>
      <c r="Y333">
        <v>0</v>
      </c>
      <c r="Z333">
        <v>0</v>
      </c>
      <c r="AA333">
        <v>0</v>
      </c>
      <c r="AB333">
        <v>0</v>
      </c>
      <c r="AC333">
        <v>0</v>
      </c>
      <c r="AD333">
        <v>0</v>
      </c>
      <c r="AE333">
        <v>0</v>
      </c>
      <c r="AF333">
        <v>0</v>
      </c>
      <c r="AG333">
        <v>0</v>
      </c>
      <c r="AH333" t="b">
        <v>0</v>
      </c>
      <c r="AK333">
        <v>5945</v>
      </c>
    </row>
    <row r="334" spans="1:37">
      <c r="A334" t="s">
        <v>16</v>
      </c>
      <c r="B334" t="b">
        <v>0</v>
      </c>
      <c r="D334">
        <v>0</v>
      </c>
      <c r="E334">
        <v>0</v>
      </c>
      <c r="I334">
        <v>0</v>
      </c>
      <c r="J334">
        <v>0</v>
      </c>
      <c r="O334">
        <v>0</v>
      </c>
      <c r="P334">
        <v>0</v>
      </c>
      <c r="S334">
        <v>0</v>
      </c>
      <c r="T334">
        <v>0</v>
      </c>
      <c r="X334">
        <v>0</v>
      </c>
      <c r="Y334">
        <v>0</v>
      </c>
      <c r="AD334">
        <v>0</v>
      </c>
      <c r="AE334">
        <v>0</v>
      </c>
    </row>
    <row r="335" spans="1:37">
      <c r="A335" t="s">
        <v>15</v>
      </c>
      <c r="B335" t="b">
        <v>1</v>
      </c>
      <c r="C335">
        <v>8514</v>
      </c>
      <c r="D335">
        <v>8514</v>
      </c>
      <c r="E335">
        <v>7879</v>
      </c>
      <c r="F335">
        <v>-635</v>
      </c>
      <c r="H335">
        <v>9000</v>
      </c>
      <c r="I335">
        <v>9000</v>
      </c>
      <c r="J335">
        <v>9000</v>
      </c>
      <c r="M335">
        <v>-191</v>
      </c>
      <c r="N335">
        <v>1194</v>
      </c>
      <c r="O335">
        <v>1194</v>
      </c>
      <c r="P335">
        <v>760</v>
      </c>
      <c r="Q335">
        <v>-243</v>
      </c>
      <c r="S335">
        <v>0</v>
      </c>
      <c r="T335">
        <v>0</v>
      </c>
      <c r="X335">
        <v>0</v>
      </c>
      <c r="Y335">
        <v>0</v>
      </c>
      <c r="AD335">
        <v>0</v>
      </c>
      <c r="AE335">
        <v>0</v>
      </c>
      <c r="AH335" t="b">
        <v>0</v>
      </c>
      <c r="AK335">
        <v>760</v>
      </c>
    </row>
    <row r="336" spans="1:37">
      <c r="A336" t="s">
        <v>14</v>
      </c>
      <c r="B336" t="b">
        <v>1</v>
      </c>
      <c r="C336">
        <v>73766</v>
      </c>
      <c r="D336">
        <v>73766</v>
      </c>
      <c r="E336">
        <v>66619</v>
      </c>
      <c r="F336">
        <v>-7147</v>
      </c>
      <c r="H336">
        <v>3118400</v>
      </c>
      <c r="I336">
        <v>3118400</v>
      </c>
      <c r="J336">
        <v>2810518</v>
      </c>
      <c r="K336">
        <v>-307882</v>
      </c>
      <c r="M336">
        <v>-9200</v>
      </c>
      <c r="N336">
        <v>60562</v>
      </c>
      <c r="O336">
        <v>60562</v>
      </c>
      <c r="P336">
        <v>53514</v>
      </c>
      <c r="Q336">
        <v>2152</v>
      </c>
      <c r="S336">
        <v>0</v>
      </c>
      <c r="T336">
        <v>0</v>
      </c>
      <c r="X336">
        <v>0</v>
      </c>
      <c r="Y336">
        <v>0</v>
      </c>
      <c r="AB336">
        <v>-943</v>
      </c>
      <c r="AC336">
        <v>25361</v>
      </c>
      <c r="AD336">
        <v>25361</v>
      </c>
      <c r="AE336">
        <v>24418</v>
      </c>
      <c r="AG336">
        <v>24418</v>
      </c>
      <c r="AH336" t="b">
        <v>1</v>
      </c>
      <c r="AI336">
        <v>9489</v>
      </c>
      <c r="AJ336" t="s">
        <v>1301</v>
      </c>
      <c r="AK336">
        <v>53514</v>
      </c>
    </row>
    <row r="337" spans="1:37">
      <c r="A337" t="s">
        <v>13</v>
      </c>
      <c r="B337" t="b">
        <v>0</v>
      </c>
      <c r="D337">
        <v>0</v>
      </c>
      <c r="E337">
        <v>0</v>
      </c>
      <c r="I337">
        <v>0</v>
      </c>
      <c r="J337">
        <v>0</v>
      </c>
      <c r="O337">
        <v>0</v>
      </c>
      <c r="P337">
        <v>0</v>
      </c>
      <c r="S337">
        <v>0</v>
      </c>
      <c r="T337">
        <v>0</v>
      </c>
      <c r="X337">
        <v>0</v>
      </c>
      <c r="Y337">
        <v>0</v>
      </c>
      <c r="AD337">
        <v>0</v>
      </c>
      <c r="AE337">
        <v>0</v>
      </c>
    </row>
    <row r="338" spans="1:37">
      <c r="A338" t="s">
        <v>12</v>
      </c>
      <c r="B338" t="b">
        <v>0</v>
      </c>
      <c r="D338">
        <v>0</v>
      </c>
      <c r="E338">
        <v>0</v>
      </c>
      <c r="I338">
        <v>0</v>
      </c>
      <c r="J338">
        <v>0</v>
      </c>
      <c r="O338">
        <v>0</v>
      </c>
      <c r="P338">
        <v>0</v>
      </c>
      <c r="S338">
        <v>0</v>
      </c>
      <c r="T338">
        <v>0</v>
      </c>
      <c r="X338">
        <v>0</v>
      </c>
      <c r="Y338">
        <v>0</v>
      </c>
      <c r="AD338">
        <v>0</v>
      </c>
      <c r="AE338">
        <v>0</v>
      </c>
    </row>
    <row r="339" spans="1:37">
      <c r="A339" t="s">
        <v>11</v>
      </c>
      <c r="B339" t="b">
        <v>1</v>
      </c>
      <c r="C339">
        <v>23781</v>
      </c>
      <c r="D339">
        <v>23781</v>
      </c>
      <c r="E339">
        <v>69845</v>
      </c>
      <c r="F339">
        <v>-2380</v>
      </c>
      <c r="G339">
        <v>48444</v>
      </c>
      <c r="H339">
        <v>48444</v>
      </c>
      <c r="I339">
        <v>48444</v>
      </c>
      <c r="J339">
        <v>4534</v>
      </c>
      <c r="K339">
        <v>4534</v>
      </c>
      <c r="L339">
        <v>-48444</v>
      </c>
      <c r="M339">
        <v>41</v>
      </c>
      <c r="N339">
        <v>1155</v>
      </c>
      <c r="O339">
        <v>1155</v>
      </c>
      <c r="P339">
        <v>678</v>
      </c>
      <c r="Q339">
        <v>-518</v>
      </c>
      <c r="S339">
        <v>0</v>
      </c>
      <c r="T339">
        <v>0</v>
      </c>
      <c r="X339">
        <v>0</v>
      </c>
      <c r="Y339">
        <v>0</v>
      </c>
      <c r="AD339">
        <v>0</v>
      </c>
      <c r="AE339">
        <v>0</v>
      </c>
      <c r="AG339">
        <v>0</v>
      </c>
      <c r="AH339" t="b">
        <v>0</v>
      </c>
      <c r="AK339">
        <v>678</v>
      </c>
    </row>
    <row r="340" spans="1:37">
      <c r="A340" t="s">
        <v>10</v>
      </c>
      <c r="B340" t="b">
        <v>1</v>
      </c>
      <c r="C340">
        <v>6390</v>
      </c>
      <c r="D340">
        <v>6390</v>
      </c>
      <c r="E340">
        <v>6390</v>
      </c>
      <c r="F340">
        <v>0</v>
      </c>
      <c r="G340">
        <v>0</v>
      </c>
      <c r="H340">
        <v>0</v>
      </c>
      <c r="I340">
        <v>0</v>
      </c>
      <c r="J340">
        <v>0</v>
      </c>
      <c r="K340">
        <v>0</v>
      </c>
      <c r="L340">
        <v>0</v>
      </c>
      <c r="M340">
        <v>0</v>
      </c>
      <c r="N340">
        <v>0</v>
      </c>
      <c r="O340">
        <v>0</v>
      </c>
      <c r="P340">
        <v>1219</v>
      </c>
      <c r="Q340">
        <v>1219</v>
      </c>
      <c r="R340">
        <v>0</v>
      </c>
      <c r="S340">
        <v>0</v>
      </c>
      <c r="T340">
        <v>0</v>
      </c>
      <c r="U340">
        <v>0</v>
      </c>
      <c r="V340">
        <v>0</v>
      </c>
      <c r="W340">
        <v>0</v>
      </c>
      <c r="X340">
        <v>0</v>
      </c>
      <c r="Y340">
        <v>0</v>
      </c>
      <c r="Z340">
        <v>0</v>
      </c>
      <c r="AA340">
        <v>0</v>
      </c>
      <c r="AB340">
        <v>0</v>
      </c>
      <c r="AC340">
        <v>0</v>
      </c>
      <c r="AD340">
        <v>0</v>
      </c>
      <c r="AE340">
        <v>0</v>
      </c>
      <c r="AF340">
        <v>0</v>
      </c>
      <c r="AG340">
        <v>0</v>
      </c>
      <c r="AH340" t="b">
        <v>0</v>
      </c>
      <c r="AK340">
        <v>1219</v>
      </c>
    </row>
    <row r="341" spans="1:37">
      <c r="A341" t="s">
        <v>9</v>
      </c>
      <c r="B341" t="b">
        <v>0</v>
      </c>
      <c r="D341">
        <v>0</v>
      </c>
      <c r="E341">
        <v>0</v>
      </c>
      <c r="I341">
        <v>0</v>
      </c>
      <c r="J341">
        <v>0</v>
      </c>
      <c r="O341">
        <v>0</v>
      </c>
      <c r="P341">
        <v>0</v>
      </c>
      <c r="S341">
        <v>0</v>
      </c>
      <c r="T341">
        <v>0</v>
      </c>
      <c r="X341">
        <v>0</v>
      </c>
      <c r="Y341">
        <v>0</v>
      </c>
      <c r="AD341">
        <v>0</v>
      </c>
      <c r="AE341">
        <v>0</v>
      </c>
    </row>
    <row r="342" spans="1:37">
      <c r="A342" t="s">
        <v>8</v>
      </c>
      <c r="B342" t="b">
        <v>1</v>
      </c>
      <c r="C342">
        <v>2987</v>
      </c>
      <c r="D342">
        <v>2987</v>
      </c>
      <c r="E342">
        <v>2987</v>
      </c>
      <c r="I342">
        <v>0</v>
      </c>
      <c r="J342">
        <v>0</v>
      </c>
      <c r="N342">
        <v>478</v>
      </c>
      <c r="O342">
        <v>478</v>
      </c>
      <c r="P342">
        <v>478</v>
      </c>
      <c r="S342">
        <v>0</v>
      </c>
      <c r="T342">
        <v>0</v>
      </c>
      <c r="X342">
        <v>0</v>
      </c>
      <c r="Y342">
        <v>0</v>
      </c>
      <c r="AD342">
        <v>0</v>
      </c>
      <c r="AE342">
        <v>0</v>
      </c>
      <c r="AG342">
        <v>0</v>
      </c>
      <c r="AH342" t="b">
        <v>0</v>
      </c>
      <c r="AK342">
        <v>478</v>
      </c>
    </row>
    <row r="343" spans="1:37">
      <c r="A343" t="s">
        <v>7</v>
      </c>
      <c r="B343" t="b">
        <v>1</v>
      </c>
      <c r="C343">
        <v>8558</v>
      </c>
      <c r="D343">
        <v>8558</v>
      </c>
      <c r="E343">
        <v>5251</v>
      </c>
      <c r="F343">
        <v>-3307</v>
      </c>
      <c r="I343">
        <v>0</v>
      </c>
      <c r="J343">
        <v>0</v>
      </c>
      <c r="M343">
        <v>-413</v>
      </c>
      <c r="N343">
        <v>1069</v>
      </c>
      <c r="O343">
        <v>1069</v>
      </c>
      <c r="P343">
        <v>656</v>
      </c>
      <c r="S343">
        <v>0</v>
      </c>
      <c r="T343">
        <v>0</v>
      </c>
      <c r="X343">
        <v>0</v>
      </c>
      <c r="Y343">
        <v>0</v>
      </c>
      <c r="AD343">
        <v>0</v>
      </c>
      <c r="AE343">
        <v>0</v>
      </c>
      <c r="AH343" t="b">
        <v>0</v>
      </c>
      <c r="AK343">
        <v>656</v>
      </c>
    </row>
    <row r="344" spans="1:37">
      <c r="A344" t="s">
        <v>6</v>
      </c>
      <c r="B344" t="b">
        <v>1</v>
      </c>
      <c r="D344">
        <v>0</v>
      </c>
      <c r="E344">
        <v>2229</v>
      </c>
      <c r="G344">
        <v>2229</v>
      </c>
      <c r="H344">
        <v>32189</v>
      </c>
      <c r="I344">
        <v>32189</v>
      </c>
      <c r="J344">
        <v>29960</v>
      </c>
      <c r="L344">
        <v>-2229</v>
      </c>
      <c r="N344">
        <v>1386</v>
      </c>
      <c r="O344">
        <v>1386</v>
      </c>
      <c r="P344">
        <v>1680</v>
      </c>
      <c r="Q344">
        <v>294</v>
      </c>
      <c r="S344">
        <v>0</v>
      </c>
      <c r="T344">
        <v>0</v>
      </c>
      <c r="X344">
        <v>0</v>
      </c>
      <c r="Y344">
        <v>0</v>
      </c>
      <c r="AD344">
        <v>0</v>
      </c>
      <c r="AE344">
        <v>0</v>
      </c>
      <c r="AH344" t="b">
        <v>0</v>
      </c>
      <c r="AK344">
        <v>1680</v>
      </c>
    </row>
    <row r="345" spans="1:37">
      <c r="A345" t="s">
        <v>5</v>
      </c>
      <c r="B345" t="b">
        <v>1</v>
      </c>
      <c r="C345">
        <v>55271</v>
      </c>
      <c r="D345">
        <v>55271</v>
      </c>
      <c r="E345">
        <v>55271</v>
      </c>
      <c r="F345">
        <v>0</v>
      </c>
      <c r="G345">
        <v>0</v>
      </c>
      <c r="H345">
        <v>0</v>
      </c>
      <c r="I345">
        <v>0</v>
      </c>
      <c r="J345">
        <v>0</v>
      </c>
      <c r="K345">
        <v>0</v>
      </c>
      <c r="L345">
        <v>0</v>
      </c>
      <c r="M345">
        <v>0</v>
      </c>
      <c r="N345">
        <v>1854</v>
      </c>
      <c r="O345">
        <v>1854</v>
      </c>
      <c r="P345">
        <v>1854</v>
      </c>
      <c r="Q345">
        <v>0</v>
      </c>
      <c r="R345">
        <v>0</v>
      </c>
      <c r="S345">
        <v>0</v>
      </c>
      <c r="T345">
        <v>0</v>
      </c>
      <c r="U345">
        <v>0</v>
      </c>
      <c r="V345">
        <v>0</v>
      </c>
      <c r="W345">
        <v>0</v>
      </c>
      <c r="X345">
        <v>0</v>
      </c>
      <c r="Y345">
        <v>0</v>
      </c>
      <c r="Z345">
        <v>0</v>
      </c>
      <c r="AA345">
        <v>0</v>
      </c>
      <c r="AB345">
        <v>0</v>
      </c>
      <c r="AC345">
        <v>0</v>
      </c>
      <c r="AD345">
        <v>0</v>
      </c>
      <c r="AE345">
        <v>0</v>
      </c>
      <c r="AF345">
        <v>0</v>
      </c>
      <c r="AG345">
        <v>0</v>
      </c>
      <c r="AH345" t="b">
        <v>0</v>
      </c>
      <c r="AK345">
        <v>1854</v>
      </c>
    </row>
    <row r="346" spans="1:37">
      <c r="A346" t="s">
        <v>4</v>
      </c>
      <c r="B346" t="b">
        <v>0</v>
      </c>
      <c r="D346">
        <v>0</v>
      </c>
      <c r="E346">
        <v>0</v>
      </c>
      <c r="I346">
        <v>0</v>
      </c>
      <c r="J346">
        <v>0</v>
      </c>
      <c r="O346">
        <v>0</v>
      </c>
      <c r="P346">
        <v>0</v>
      </c>
      <c r="S346">
        <v>0</v>
      </c>
      <c r="T346">
        <v>0</v>
      </c>
      <c r="X346">
        <v>0</v>
      </c>
      <c r="Y346">
        <v>0</v>
      </c>
      <c r="AD346">
        <v>0</v>
      </c>
      <c r="AE346">
        <v>0</v>
      </c>
    </row>
    <row r="347" spans="1:37">
      <c r="A347" t="s">
        <v>3</v>
      </c>
      <c r="B347" t="b">
        <v>1</v>
      </c>
      <c r="C347">
        <v>57889</v>
      </c>
      <c r="D347">
        <v>57889</v>
      </c>
      <c r="E347">
        <v>16600</v>
      </c>
      <c r="F347">
        <v>-41289</v>
      </c>
      <c r="G347">
        <v>0</v>
      </c>
      <c r="H347">
        <v>987512</v>
      </c>
      <c r="I347">
        <v>987512</v>
      </c>
      <c r="J347">
        <v>987512</v>
      </c>
      <c r="K347">
        <v>0</v>
      </c>
      <c r="L347">
        <v>0</v>
      </c>
      <c r="M347">
        <v>-9710</v>
      </c>
      <c r="N347">
        <v>25833</v>
      </c>
      <c r="O347">
        <v>25833</v>
      </c>
      <c r="P347">
        <v>17837</v>
      </c>
      <c r="Q347">
        <v>1714</v>
      </c>
      <c r="R347">
        <v>0</v>
      </c>
      <c r="S347">
        <v>0</v>
      </c>
      <c r="T347">
        <v>0</v>
      </c>
      <c r="U347">
        <v>0</v>
      </c>
      <c r="V347">
        <v>0</v>
      </c>
      <c r="W347">
        <v>0</v>
      </c>
      <c r="X347">
        <v>0</v>
      </c>
      <c r="Y347">
        <v>0</v>
      </c>
      <c r="Z347">
        <v>0</v>
      </c>
      <c r="AA347">
        <v>0</v>
      </c>
      <c r="AB347">
        <v>0</v>
      </c>
      <c r="AC347">
        <v>0</v>
      </c>
      <c r="AD347">
        <v>0</v>
      </c>
      <c r="AE347">
        <v>0</v>
      </c>
      <c r="AF347">
        <v>0</v>
      </c>
      <c r="AG347">
        <v>0</v>
      </c>
      <c r="AH347" t="b">
        <v>0</v>
      </c>
      <c r="AK347">
        <v>17837</v>
      </c>
    </row>
    <row r="348" spans="1:37">
      <c r="A348" t="s">
        <v>2</v>
      </c>
      <c r="B348" t="b">
        <v>0</v>
      </c>
      <c r="D348">
        <v>0</v>
      </c>
      <c r="E348">
        <v>0</v>
      </c>
      <c r="I348">
        <v>0</v>
      </c>
      <c r="J348">
        <v>0</v>
      </c>
      <c r="O348">
        <v>0</v>
      </c>
      <c r="P348">
        <v>0</v>
      </c>
      <c r="S348">
        <v>0</v>
      </c>
      <c r="T348">
        <v>0</v>
      </c>
      <c r="X348">
        <v>0</v>
      </c>
      <c r="Y348">
        <v>0</v>
      </c>
      <c r="AD348">
        <v>0</v>
      </c>
      <c r="AE348">
        <v>0</v>
      </c>
    </row>
    <row r="349" spans="1:37">
      <c r="A349" t="s">
        <v>1</v>
      </c>
      <c r="B349" t="b">
        <v>1</v>
      </c>
      <c r="C349">
        <v>3815</v>
      </c>
      <c r="D349">
        <v>3815</v>
      </c>
      <c r="E349">
        <v>2964</v>
      </c>
      <c r="F349">
        <v>-851</v>
      </c>
      <c r="G349">
        <v>0</v>
      </c>
      <c r="I349">
        <v>0</v>
      </c>
      <c r="J349">
        <v>0</v>
      </c>
      <c r="N349">
        <v>1614</v>
      </c>
      <c r="O349">
        <v>1614</v>
      </c>
      <c r="P349">
        <v>1358</v>
      </c>
      <c r="Q349">
        <v>-256</v>
      </c>
      <c r="S349">
        <v>0</v>
      </c>
      <c r="T349">
        <v>0</v>
      </c>
      <c r="X349">
        <v>0</v>
      </c>
      <c r="Y349">
        <v>0</v>
      </c>
      <c r="AD349">
        <v>0</v>
      </c>
      <c r="AE349">
        <v>0</v>
      </c>
      <c r="AG349">
        <v>0</v>
      </c>
      <c r="AH349" t="b">
        <v>0</v>
      </c>
      <c r="AK349">
        <v>1358</v>
      </c>
    </row>
    <row r="350" spans="1:37">
      <c r="A350" t="s">
        <v>0</v>
      </c>
      <c r="B350" t="b">
        <v>1</v>
      </c>
      <c r="C350">
        <v>15606</v>
      </c>
      <c r="D350">
        <v>15606</v>
      </c>
      <c r="E350">
        <v>21490</v>
      </c>
      <c r="F350">
        <v>5884</v>
      </c>
      <c r="G350">
        <v>0</v>
      </c>
      <c r="H350">
        <v>1927</v>
      </c>
      <c r="I350">
        <v>1927</v>
      </c>
      <c r="J350">
        <v>1927</v>
      </c>
      <c r="K350">
        <v>0</v>
      </c>
      <c r="L350">
        <v>0</v>
      </c>
      <c r="M350">
        <v>3223</v>
      </c>
      <c r="N350">
        <v>7804</v>
      </c>
      <c r="O350">
        <v>7804</v>
      </c>
      <c r="P350">
        <v>7196</v>
      </c>
      <c r="Q350">
        <v>-3831</v>
      </c>
      <c r="R350">
        <v>0</v>
      </c>
      <c r="S350">
        <v>0</v>
      </c>
      <c r="T350">
        <v>0</v>
      </c>
      <c r="U350">
        <v>0</v>
      </c>
      <c r="V350">
        <v>0</v>
      </c>
      <c r="W350">
        <v>0</v>
      </c>
      <c r="X350">
        <v>0</v>
      </c>
      <c r="Y350">
        <v>0</v>
      </c>
      <c r="Z350">
        <v>0</v>
      </c>
      <c r="AA350">
        <v>0</v>
      </c>
      <c r="AB350">
        <v>0</v>
      </c>
      <c r="AC350">
        <v>0</v>
      </c>
      <c r="AD350">
        <v>0</v>
      </c>
      <c r="AE350">
        <v>0</v>
      </c>
      <c r="AF350">
        <v>0</v>
      </c>
      <c r="AG350">
        <v>0</v>
      </c>
      <c r="AH350" t="b">
        <v>0</v>
      </c>
      <c r="AK350">
        <v>7196</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C350"/>
  <sheetViews>
    <sheetView workbookViewId="0"/>
  </sheetViews>
  <sheetFormatPr defaultRowHeight="12.75"/>
  <sheetData>
    <row r="1" spans="1:3">
      <c r="A1" t="s">
        <v>491</v>
      </c>
      <c r="B1" t="s">
        <v>1358</v>
      </c>
      <c r="C1" t="s">
        <v>1357</v>
      </c>
    </row>
    <row r="2" spans="1:3">
      <c r="A2" t="s">
        <v>348</v>
      </c>
      <c r="B2">
        <v>52.799999237060547</v>
      </c>
    </row>
    <row r="3" spans="1:3">
      <c r="A3" t="s">
        <v>347</v>
      </c>
      <c r="B3">
        <v>116</v>
      </c>
      <c r="C3">
        <v>116</v>
      </c>
    </row>
    <row r="4" spans="1:3">
      <c r="A4" t="s">
        <v>346</v>
      </c>
      <c r="B4">
        <v>24.200000762939453</v>
      </c>
    </row>
    <row r="5" spans="1:3">
      <c r="A5" t="s">
        <v>345</v>
      </c>
      <c r="B5">
        <v>118.09999847412109</v>
      </c>
    </row>
    <row r="6" spans="1:3">
      <c r="A6" t="s">
        <v>344</v>
      </c>
      <c r="B6">
        <v>341</v>
      </c>
      <c r="C6">
        <v>398</v>
      </c>
    </row>
    <row r="7" spans="1:3">
      <c r="A7" t="s">
        <v>343</v>
      </c>
      <c r="B7">
        <v>160</v>
      </c>
      <c r="C7">
        <v>160</v>
      </c>
    </row>
    <row r="8" spans="1:3">
      <c r="A8" t="s">
        <v>342</v>
      </c>
      <c r="B8">
        <v>157.80000305175781</v>
      </c>
      <c r="C8">
        <v>157.80000305175781</v>
      </c>
    </row>
    <row r="9" spans="1:3">
      <c r="A9" t="s">
        <v>341</v>
      </c>
      <c r="B9">
        <v>29.700000762939453</v>
      </c>
      <c r="C9">
        <v>29.700000762939453</v>
      </c>
    </row>
    <row r="10" spans="1:3">
      <c r="A10" t="s">
        <v>340</v>
      </c>
      <c r="B10">
        <v>18</v>
      </c>
    </row>
    <row r="11" spans="1:3">
      <c r="A11" t="s">
        <v>339</v>
      </c>
      <c r="B11">
        <v>82.800003051757813</v>
      </c>
      <c r="C11">
        <v>82.800003051757813</v>
      </c>
    </row>
    <row r="12" spans="1:3">
      <c r="A12" t="s">
        <v>338</v>
      </c>
      <c r="B12">
        <v>102.19999694824219</v>
      </c>
    </row>
    <row r="13" spans="1:3">
      <c r="A13" t="s">
        <v>337</v>
      </c>
      <c r="B13">
        <v>25.399999618530273</v>
      </c>
    </row>
    <row r="14" spans="1:3">
      <c r="A14" t="s">
        <v>336</v>
      </c>
      <c r="B14">
        <v>161.69999694824219</v>
      </c>
      <c r="C14">
        <v>161.69999694824219</v>
      </c>
    </row>
    <row r="15" spans="1:3">
      <c r="A15" t="s">
        <v>335</v>
      </c>
      <c r="B15">
        <v>24.799999237060547</v>
      </c>
    </row>
    <row r="16" spans="1:3">
      <c r="A16" t="s">
        <v>334</v>
      </c>
      <c r="B16">
        <v>135</v>
      </c>
    </row>
    <row r="17" spans="1:3">
      <c r="A17" t="s">
        <v>333</v>
      </c>
      <c r="B17">
        <v>44</v>
      </c>
    </row>
    <row r="18" spans="1:3">
      <c r="A18" t="s">
        <v>332</v>
      </c>
      <c r="B18">
        <v>498</v>
      </c>
      <c r="C18">
        <v>498</v>
      </c>
    </row>
    <row r="19" spans="1:3">
      <c r="A19" t="s">
        <v>331</v>
      </c>
      <c r="B19">
        <v>149.80000305175781</v>
      </c>
      <c r="C19">
        <v>149.80000305175781</v>
      </c>
    </row>
    <row r="20" spans="1:3">
      <c r="A20" t="s">
        <v>330</v>
      </c>
      <c r="B20">
        <v>18.700000762939453</v>
      </c>
    </row>
    <row r="21" spans="1:3">
      <c r="A21" t="s">
        <v>329</v>
      </c>
      <c r="B21">
        <v>77.300003051757812</v>
      </c>
      <c r="C21">
        <v>77.300003051757812</v>
      </c>
    </row>
    <row r="22" spans="1:3">
      <c r="A22" t="s">
        <v>328</v>
      </c>
      <c r="B22">
        <v>86</v>
      </c>
    </row>
    <row r="23" spans="1:3">
      <c r="A23" t="s">
        <v>327</v>
      </c>
      <c r="B23">
        <v>500.89999389648438</v>
      </c>
      <c r="C23">
        <v>500.89999389648438</v>
      </c>
    </row>
    <row r="24" spans="1:3">
      <c r="A24" t="s">
        <v>326</v>
      </c>
      <c r="B24">
        <v>473</v>
      </c>
      <c r="C24">
        <v>706</v>
      </c>
    </row>
    <row r="25" spans="1:3">
      <c r="A25" t="s">
        <v>325</v>
      </c>
      <c r="B25">
        <v>327.29998779296875</v>
      </c>
      <c r="C25">
        <v>332</v>
      </c>
    </row>
    <row r="26" spans="1:3">
      <c r="A26" t="s">
        <v>324</v>
      </c>
      <c r="B26">
        <v>33.5</v>
      </c>
      <c r="C26">
        <v>33.5</v>
      </c>
    </row>
    <row r="27" spans="1:3">
      <c r="A27" t="s">
        <v>323</v>
      </c>
      <c r="B27">
        <v>8.8999996185302734</v>
      </c>
    </row>
    <row r="28" spans="1:3">
      <c r="A28" t="s">
        <v>322</v>
      </c>
      <c r="B28">
        <v>105.30000305175781</v>
      </c>
    </row>
    <row r="29" spans="1:3">
      <c r="A29" t="s">
        <v>321</v>
      </c>
      <c r="B29">
        <v>63</v>
      </c>
      <c r="C29">
        <v>63</v>
      </c>
    </row>
    <row r="30" spans="1:3">
      <c r="A30" t="s">
        <v>320</v>
      </c>
      <c r="B30">
        <v>32.299999237060547</v>
      </c>
    </row>
    <row r="31" spans="1:3">
      <c r="A31" t="s">
        <v>319</v>
      </c>
      <c r="B31">
        <v>47.200000762939453</v>
      </c>
      <c r="C31">
        <v>47.200000762939453</v>
      </c>
    </row>
    <row r="32" spans="1:3">
      <c r="A32" t="s">
        <v>318</v>
      </c>
      <c r="B32">
        <v>239.5</v>
      </c>
      <c r="C32">
        <v>239.5</v>
      </c>
    </row>
    <row r="33" spans="1:3">
      <c r="A33" t="s">
        <v>317</v>
      </c>
      <c r="B33">
        <v>64.099998474121094</v>
      </c>
      <c r="C33">
        <v>64.099998474121094</v>
      </c>
    </row>
    <row r="34" spans="1:3">
      <c r="A34" t="s">
        <v>316</v>
      </c>
      <c r="B34">
        <v>18.399999618530273</v>
      </c>
      <c r="C34">
        <v>18.399999618530273</v>
      </c>
    </row>
    <row r="35" spans="1:3">
      <c r="A35" t="s">
        <v>315</v>
      </c>
      <c r="B35">
        <v>33</v>
      </c>
      <c r="C35">
        <v>33</v>
      </c>
    </row>
    <row r="36" spans="1:3">
      <c r="A36" t="s">
        <v>314</v>
      </c>
      <c r="B36">
        <v>98.400001525878906</v>
      </c>
      <c r="C36">
        <v>98.400001525878906</v>
      </c>
    </row>
    <row r="37" spans="1:3">
      <c r="A37" t="s">
        <v>313</v>
      </c>
      <c r="B37">
        <v>89.900001525878906</v>
      </c>
    </row>
    <row r="38" spans="1:3">
      <c r="A38" t="s">
        <v>312</v>
      </c>
      <c r="B38">
        <v>65.5</v>
      </c>
      <c r="C38">
        <v>65.5</v>
      </c>
    </row>
    <row r="39" spans="1:3">
      <c r="A39" t="s">
        <v>311</v>
      </c>
      <c r="B39">
        <v>69.599998474121094</v>
      </c>
    </row>
    <row r="40" spans="1:3">
      <c r="A40" t="s">
        <v>310</v>
      </c>
      <c r="B40">
        <v>85.800003051757812</v>
      </c>
      <c r="C40">
        <v>85.800003051757812</v>
      </c>
    </row>
    <row r="41" spans="1:3">
      <c r="A41" t="s">
        <v>309</v>
      </c>
      <c r="B41">
        <v>10.600000381469727</v>
      </c>
    </row>
    <row r="42" spans="1:3">
      <c r="A42" t="s">
        <v>308</v>
      </c>
      <c r="B42">
        <v>52.099998474121094</v>
      </c>
    </row>
    <row r="43" spans="1:3">
      <c r="A43" t="s">
        <v>307</v>
      </c>
      <c r="B43">
        <v>24.100000381469727</v>
      </c>
    </row>
    <row r="44" spans="1:3">
      <c r="A44" t="s">
        <v>306</v>
      </c>
      <c r="B44">
        <v>20</v>
      </c>
      <c r="C44">
        <v>20</v>
      </c>
    </row>
    <row r="45" spans="1:3">
      <c r="A45" t="s">
        <v>305</v>
      </c>
      <c r="B45">
        <v>5.9000000953674316</v>
      </c>
    </row>
    <row r="46" spans="1:3">
      <c r="A46" t="s">
        <v>304</v>
      </c>
      <c r="B46">
        <v>4.5999999046325684</v>
      </c>
    </row>
    <row r="47" spans="1:3">
      <c r="A47" t="s">
        <v>303</v>
      </c>
      <c r="B47">
        <v>0</v>
      </c>
    </row>
    <row r="48" spans="1:3">
      <c r="A48" t="s">
        <v>302</v>
      </c>
      <c r="B48">
        <v>170.5</v>
      </c>
    </row>
    <row r="49" spans="1:3">
      <c r="A49" t="s">
        <v>301</v>
      </c>
      <c r="B49">
        <v>109.19999694824219</v>
      </c>
    </row>
    <row r="50" spans="1:3">
      <c r="A50" t="s">
        <v>300</v>
      </c>
      <c r="B50">
        <v>20.200000762939453</v>
      </c>
    </row>
    <row r="51" spans="1:3">
      <c r="A51" t="s">
        <v>299</v>
      </c>
      <c r="B51">
        <v>24.5</v>
      </c>
      <c r="C51">
        <v>27</v>
      </c>
    </row>
    <row r="52" spans="1:3">
      <c r="A52" t="s">
        <v>298</v>
      </c>
      <c r="B52">
        <v>92.400001525878906</v>
      </c>
      <c r="C52">
        <v>92.400001525878906</v>
      </c>
    </row>
    <row r="53" spans="1:3">
      <c r="A53" t="s">
        <v>297</v>
      </c>
      <c r="B53">
        <v>46.700000762939453</v>
      </c>
      <c r="C53">
        <v>46.700000762939453</v>
      </c>
    </row>
    <row r="54" spans="1:3">
      <c r="A54" t="s">
        <v>296</v>
      </c>
      <c r="B54">
        <v>0</v>
      </c>
    </row>
    <row r="55" spans="1:3">
      <c r="A55" t="s">
        <v>295</v>
      </c>
      <c r="B55">
        <v>0</v>
      </c>
    </row>
    <row r="56" spans="1:3">
      <c r="A56" t="s">
        <v>294</v>
      </c>
      <c r="B56">
        <v>87.599998474121094</v>
      </c>
    </row>
    <row r="57" spans="1:3">
      <c r="A57" t="s">
        <v>293</v>
      </c>
      <c r="B57">
        <v>10.100000381469727</v>
      </c>
    </row>
    <row r="58" spans="1:3">
      <c r="A58" t="s">
        <v>292</v>
      </c>
      <c r="B58">
        <v>31.799999237060547</v>
      </c>
    </row>
    <row r="59" spans="1:3">
      <c r="A59" t="s">
        <v>291</v>
      </c>
      <c r="B59">
        <v>67.099998474121094</v>
      </c>
      <c r="C59">
        <v>67.099998474121094</v>
      </c>
    </row>
    <row r="60" spans="1:3">
      <c r="A60" t="s">
        <v>290</v>
      </c>
      <c r="B60">
        <v>37.900001525878906</v>
      </c>
    </row>
    <row r="61" spans="1:3">
      <c r="A61" t="s">
        <v>289</v>
      </c>
      <c r="B61">
        <v>16.799999237060547</v>
      </c>
      <c r="C61">
        <v>16.799999237060547</v>
      </c>
    </row>
    <row r="62" spans="1:3">
      <c r="A62" t="s">
        <v>288</v>
      </c>
      <c r="B62">
        <v>26.299999237060547</v>
      </c>
      <c r="C62">
        <v>26.299999237060547</v>
      </c>
    </row>
    <row r="63" spans="1:3">
      <c r="A63" t="s">
        <v>287</v>
      </c>
      <c r="B63">
        <v>0</v>
      </c>
    </row>
    <row r="64" spans="1:3">
      <c r="A64" t="s">
        <v>286</v>
      </c>
      <c r="B64">
        <v>1.2999999523162842</v>
      </c>
    </row>
    <row r="65" spans="1:3">
      <c r="A65" t="s">
        <v>285</v>
      </c>
      <c r="B65">
        <v>163.19999694824219</v>
      </c>
      <c r="C65">
        <v>163.19999694824219</v>
      </c>
    </row>
    <row r="66" spans="1:3">
      <c r="A66" t="s">
        <v>284</v>
      </c>
      <c r="B66">
        <v>57.099998474121094</v>
      </c>
      <c r="C66">
        <v>57.099998474121094</v>
      </c>
    </row>
    <row r="67" spans="1:3">
      <c r="A67" t="s">
        <v>283</v>
      </c>
      <c r="B67">
        <v>17.100000381469727</v>
      </c>
    </row>
    <row r="68" spans="1:3">
      <c r="A68" t="s">
        <v>282</v>
      </c>
      <c r="B68">
        <v>74.800003051757813</v>
      </c>
    </row>
    <row r="69" spans="1:3">
      <c r="A69" t="s">
        <v>281</v>
      </c>
      <c r="B69">
        <v>93</v>
      </c>
      <c r="C69">
        <v>163</v>
      </c>
    </row>
    <row r="70" spans="1:3">
      <c r="A70" t="s">
        <v>280</v>
      </c>
      <c r="B70">
        <v>49</v>
      </c>
    </row>
    <row r="71" spans="1:3">
      <c r="A71" t="s">
        <v>279</v>
      </c>
      <c r="B71">
        <v>86.699996948242188</v>
      </c>
    </row>
    <row r="72" spans="1:3">
      <c r="A72" t="s">
        <v>278</v>
      </c>
      <c r="B72">
        <v>38.299999237060547</v>
      </c>
      <c r="C72">
        <v>38.299999237060547</v>
      </c>
    </row>
    <row r="73" spans="1:3">
      <c r="A73" t="s">
        <v>277</v>
      </c>
      <c r="B73">
        <v>3.0999999046325684</v>
      </c>
    </row>
    <row r="74" spans="1:3">
      <c r="A74" t="s">
        <v>276</v>
      </c>
      <c r="B74">
        <v>39.299999237060547</v>
      </c>
    </row>
    <row r="75" spans="1:3">
      <c r="A75" t="s">
        <v>275</v>
      </c>
      <c r="B75">
        <v>79.900001525878906</v>
      </c>
      <c r="C75">
        <v>79.900001525878906</v>
      </c>
    </row>
    <row r="76" spans="1:3">
      <c r="A76" t="s">
        <v>274</v>
      </c>
      <c r="B76">
        <v>71</v>
      </c>
    </row>
    <row r="77" spans="1:3">
      <c r="A77" t="s">
        <v>273</v>
      </c>
      <c r="B77">
        <v>7.5999999046325684</v>
      </c>
    </row>
    <row r="78" spans="1:3">
      <c r="A78" t="s">
        <v>272</v>
      </c>
      <c r="B78">
        <v>368</v>
      </c>
      <c r="C78">
        <v>368</v>
      </c>
    </row>
    <row r="79" spans="1:3">
      <c r="A79" t="s">
        <v>271</v>
      </c>
      <c r="B79">
        <v>48.299999237060547</v>
      </c>
    </row>
    <row r="80" spans="1:3">
      <c r="A80" t="s">
        <v>270</v>
      </c>
      <c r="B80">
        <v>22.399999618530273</v>
      </c>
      <c r="C80">
        <v>22.399999618530273</v>
      </c>
    </row>
    <row r="81" spans="1:3">
      <c r="A81" t="s">
        <v>269</v>
      </c>
      <c r="B81">
        <v>0</v>
      </c>
    </row>
    <row r="82" spans="1:3">
      <c r="A82" t="s">
        <v>268</v>
      </c>
      <c r="B82">
        <v>227.30000305175781</v>
      </c>
      <c r="C82">
        <v>227.30000305175781</v>
      </c>
    </row>
    <row r="83" spans="1:3">
      <c r="A83" t="s">
        <v>267</v>
      </c>
      <c r="B83">
        <v>0</v>
      </c>
    </row>
    <row r="84" spans="1:3">
      <c r="A84" t="s">
        <v>266</v>
      </c>
      <c r="B84">
        <v>16.399999618530273</v>
      </c>
      <c r="C84">
        <v>16.399999618530273</v>
      </c>
    </row>
    <row r="85" spans="1:3">
      <c r="A85" t="s">
        <v>265</v>
      </c>
      <c r="B85">
        <v>74.599998474121094</v>
      </c>
      <c r="C85">
        <v>74.599998474121094</v>
      </c>
    </row>
    <row r="86" spans="1:3">
      <c r="A86" t="s">
        <v>264</v>
      </c>
      <c r="B86">
        <v>25.200000762939453</v>
      </c>
    </row>
    <row r="87" spans="1:3">
      <c r="A87" t="s">
        <v>263</v>
      </c>
      <c r="B87">
        <v>130.80000305175781</v>
      </c>
      <c r="C87">
        <v>130.80000305175781</v>
      </c>
    </row>
    <row r="88" spans="1:3">
      <c r="A88" t="s">
        <v>262</v>
      </c>
      <c r="B88">
        <v>179.5</v>
      </c>
      <c r="C88">
        <v>187.60000610351562</v>
      </c>
    </row>
    <row r="89" spans="1:3">
      <c r="A89" t="s">
        <v>261</v>
      </c>
      <c r="B89">
        <v>76</v>
      </c>
      <c r="C89">
        <v>76</v>
      </c>
    </row>
    <row r="90" spans="1:3">
      <c r="A90" t="s">
        <v>260</v>
      </c>
      <c r="B90">
        <v>22.299999237060547</v>
      </c>
    </row>
    <row r="91" spans="1:3">
      <c r="A91" t="s">
        <v>259</v>
      </c>
      <c r="B91">
        <v>32.200000762939453</v>
      </c>
    </row>
    <row r="92" spans="1:3">
      <c r="A92" t="s">
        <v>258</v>
      </c>
      <c r="B92">
        <v>52</v>
      </c>
      <c r="C92">
        <v>66.099998474121094</v>
      </c>
    </row>
    <row r="93" spans="1:3">
      <c r="A93" t="s">
        <v>257</v>
      </c>
      <c r="B93">
        <v>11.699999809265137</v>
      </c>
    </row>
    <row r="94" spans="1:3">
      <c r="A94" t="s">
        <v>256</v>
      </c>
      <c r="B94">
        <v>1</v>
      </c>
    </row>
    <row r="95" spans="1:3">
      <c r="A95" t="s">
        <v>255</v>
      </c>
      <c r="B95">
        <v>79.800003051757813</v>
      </c>
    </row>
    <row r="96" spans="1:3">
      <c r="A96" t="s">
        <v>254</v>
      </c>
      <c r="B96">
        <v>34.5</v>
      </c>
    </row>
    <row r="97" spans="1:3">
      <c r="A97" t="s">
        <v>253</v>
      </c>
      <c r="B97">
        <v>163.10000610351562</v>
      </c>
    </row>
    <row r="98" spans="1:3">
      <c r="A98" t="s">
        <v>252</v>
      </c>
      <c r="B98">
        <v>90.199996948242188</v>
      </c>
    </row>
    <row r="99" spans="1:3">
      <c r="A99" t="s">
        <v>251</v>
      </c>
      <c r="B99">
        <v>5.9000000953674316</v>
      </c>
    </row>
    <row r="100" spans="1:3">
      <c r="A100" t="s">
        <v>250</v>
      </c>
      <c r="B100">
        <v>195</v>
      </c>
    </row>
    <row r="101" spans="1:3">
      <c r="A101" t="s">
        <v>249</v>
      </c>
      <c r="B101">
        <v>19.700000762939453</v>
      </c>
      <c r="C101">
        <v>19.700000762939453</v>
      </c>
    </row>
    <row r="102" spans="1:3">
      <c r="A102" t="s">
        <v>248</v>
      </c>
      <c r="B102">
        <v>154.69999694824219</v>
      </c>
    </row>
    <row r="103" spans="1:3">
      <c r="A103" t="s">
        <v>247</v>
      </c>
      <c r="B103">
        <v>6.3000001907348633</v>
      </c>
    </row>
    <row r="104" spans="1:3">
      <c r="A104" t="s">
        <v>246</v>
      </c>
      <c r="B104">
        <v>30.899999618530273</v>
      </c>
    </row>
    <row r="105" spans="1:3">
      <c r="A105" t="s">
        <v>245</v>
      </c>
      <c r="B105">
        <v>77.199996948242188</v>
      </c>
    </row>
    <row r="106" spans="1:3">
      <c r="A106" t="s">
        <v>244</v>
      </c>
      <c r="B106">
        <v>28.399999618530273</v>
      </c>
    </row>
    <row r="107" spans="1:3">
      <c r="A107" t="s">
        <v>243</v>
      </c>
      <c r="B107">
        <v>39.599998474121094</v>
      </c>
    </row>
    <row r="108" spans="1:3">
      <c r="A108" t="s">
        <v>242</v>
      </c>
      <c r="B108">
        <v>5.6999998092651367</v>
      </c>
    </row>
    <row r="109" spans="1:3">
      <c r="A109" t="s">
        <v>241</v>
      </c>
      <c r="B109">
        <v>8.8000001907348633</v>
      </c>
    </row>
    <row r="110" spans="1:3">
      <c r="A110" t="s">
        <v>240</v>
      </c>
      <c r="B110">
        <v>12.5</v>
      </c>
    </row>
    <row r="111" spans="1:3">
      <c r="A111" t="s">
        <v>239</v>
      </c>
      <c r="B111">
        <v>15.600000381469727</v>
      </c>
    </row>
    <row r="112" spans="1:3">
      <c r="A112" t="s">
        <v>238</v>
      </c>
      <c r="B112">
        <v>38.299999237060547</v>
      </c>
      <c r="C112">
        <v>38.299999237060547</v>
      </c>
    </row>
    <row r="113" spans="1:3">
      <c r="A113" t="s">
        <v>237</v>
      </c>
      <c r="B113">
        <v>145.69999694824219</v>
      </c>
      <c r="C113">
        <v>145.69999694824219</v>
      </c>
    </row>
    <row r="114" spans="1:3">
      <c r="A114" t="s">
        <v>236</v>
      </c>
      <c r="B114">
        <v>19</v>
      </c>
    </row>
    <row r="115" spans="1:3">
      <c r="A115" t="s">
        <v>235</v>
      </c>
      <c r="B115">
        <v>44.599998474121094</v>
      </c>
    </row>
    <row r="116" spans="1:3">
      <c r="A116" t="s">
        <v>234</v>
      </c>
      <c r="B116">
        <v>231</v>
      </c>
    </row>
    <row r="117" spans="1:3">
      <c r="A117" t="s">
        <v>233</v>
      </c>
      <c r="B117">
        <v>21</v>
      </c>
    </row>
    <row r="118" spans="1:3">
      <c r="A118" t="s">
        <v>232</v>
      </c>
      <c r="B118">
        <v>574</v>
      </c>
      <c r="C118">
        <v>574</v>
      </c>
    </row>
    <row r="119" spans="1:3">
      <c r="A119" t="s">
        <v>231</v>
      </c>
      <c r="B119">
        <v>43.200000762939453</v>
      </c>
    </row>
    <row r="120" spans="1:3">
      <c r="A120" t="s">
        <v>230</v>
      </c>
      <c r="B120">
        <v>0</v>
      </c>
    </row>
    <row r="121" spans="1:3">
      <c r="A121" t="s">
        <v>229</v>
      </c>
      <c r="B121">
        <v>9</v>
      </c>
    </row>
    <row r="122" spans="1:3">
      <c r="A122" t="s">
        <v>228</v>
      </c>
      <c r="B122">
        <v>18.799999237060547</v>
      </c>
    </row>
    <row r="123" spans="1:3">
      <c r="A123" t="s">
        <v>227</v>
      </c>
      <c r="B123">
        <v>70.099998474121094</v>
      </c>
      <c r="C123">
        <v>70.099998474121094</v>
      </c>
    </row>
    <row r="124" spans="1:3">
      <c r="A124" t="s">
        <v>226</v>
      </c>
      <c r="B124">
        <v>21.799999237060547</v>
      </c>
    </row>
    <row r="125" spans="1:3">
      <c r="A125" t="s">
        <v>225</v>
      </c>
      <c r="B125">
        <v>25.100000381469727</v>
      </c>
    </row>
    <row r="126" spans="1:3">
      <c r="A126" t="s">
        <v>224</v>
      </c>
      <c r="B126">
        <v>23.700000762939453</v>
      </c>
      <c r="C126">
        <v>23.700000762939453</v>
      </c>
    </row>
    <row r="127" spans="1:3">
      <c r="A127" t="s">
        <v>223</v>
      </c>
      <c r="B127">
        <v>3.5</v>
      </c>
    </row>
    <row r="128" spans="1:3">
      <c r="A128" t="s">
        <v>222</v>
      </c>
      <c r="B128">
        <v>5.8000001907348633</v>
      </c>
    </row>
    <row r="129" spans="1:3">
      <c r="A129" t="s">
        <v>221</v>
      </c>
      <c r="B129">
        <v>75.900001525878906</v>
      </c>
    </row>
    <row r="130" spans="1:3">
      <c r="A130" t="s">
        <v>220</v>
      </c>
      <c r="B130">
        <v>1</v>
      </c>
    </row>
    <row r="131" spans="1:3">
      <c r="A131" t="s">
        <v>219</v>
      </c>
      <c r="B131">
        <v>33.900001525878906</v>
      </c>
    </row>
    <row r="132" spans="1:3">
      <c r="A132" t="s">
        <v>218</v>
      </c>
      <c r="B132">
        <v>10.800000190734863</v>
      </c>
    </row>
    <row r="133" spans="1:3">
      <c r="A133" t="s">
        <v>217</v>
      </c>
      <c r="B133">
        <v>82</v>
      </c>
    </row>
    <row r="134" spans="1:3">
      <c r="A134" t="s">
        <v>216</v>
      </c>
      <c r="B134">
        <v>80</v>
      </c>
      <c r="C134">
        <v>80</v>
      </c>
    </row>
    <row r="135" spans="1:3">
      <c r="A135" t="s">
        <v>215</v>
      </c>
      <c r="B135">
        <v>32</v>
      </c>
    </row>
    <row r="136" spans="1:3">
      <c r="A136" t="s">
        <v>214</v>
      </c>
      <c r="B136">
        <v>4.5999999046325684</v>
      </c>
    </row>
    <row r="137" spans="1:3">
      <c r="A137" t="s">
        <v>213</v>
      </c>
      <c r="B137">
        <v>1</v>
      </c>
    </row>
    <row r="138" spans="1:3">
      <c r="A138" t="s">
        <v>212</v>
      </c>
      <c r="B138">
        <v>29.299999237060547</v>
      </c>
    </row>
    <row r="139" spans="1:3">
      <c r="A139" t="s">
        <v>211</v>
      </c>
      <c r="B139">
        <v>14.199999809265137</v>
      </c>
    </row>
    <row r="140" spans="1:3">
      <c r="A140" t="s">
        <v>210</v>
      </c>
      <c r="B140">
        <v>5</v>
      </c>
    </row>
    <row r="141" spans="1:3">
      <c r="A141" t="s">
        <v>209</v>
      </c>
      <c r="B141">
        <v>114.09999847412109</v>
      </c>
    </row>
    <row r="142" spans="1:3">
      <c r="A142" t="s">
        <v>208</v>
      </c>
      <c r="B142">
        <v>11.899999618530273</v>
      </c>
    </row>
    <row r="143" spans="1:3">
      <c r="A143" t="s">
        <v>207</v>
      </c>
      <c r="B143">
        <v>12.800000190734863</v>
      </c>
    </row>
    <row r="144" spans="1:3">
      <c r="A144" t="s">
        <v>206</v>
      </c>
      <c r="B144">
        <v>0</v>
      </c>
    </row>
    <row r="145" spans="1:3">
      <c r="A145" t="s">
        <v>205</v>
      </c>
      <c r="B145">
        <v>76.699996948242188</v>
      </c>
    </row>
    <row r="146" spans="1:3">
      <c r="A146" t="s">
        <v>204</v>
      </c>
      <c r="B146">
        <v>15.899999618530273</v>
      </c>
    </row>
    <row r="147" spans="1:3">
      <c r="A147" t="s">
        <v>203</v>
      </c>
      <c r="B147">
        <v>26.899999618530273</v>
      </c>
    </row>
    <row r="148" spans="1:3">
      <c r="A148" t="s">
        <v>202</v>
      </c>
      <c r="B148">
        <v>3.2000000476837158</v>
      </c>
    </row>
    <row r="149" spans="1:3">
      <c r="A149" t="s">
        <v>201</v>
      </c>
      <c r="B149">
        <v>8.8999996185302734</v>
      </c>
    </row>
    <row r="150" spans="1:3">
      <c r="A150" t="s">
        <v>200</v>
      </c>
      <c r="B150">
        <v>49.099998474121094</v>
      </c>
    </row>
    <row r="151" spans="1:3">
      <c r="A151" t="s">
        <v>199</v>
      </c>
      <c r="B151">
        <v>55.099998474121094</v>
      </c>
      <c r="C151">
        <v>0</v>
      </c>
    </row>
    <row r="152" spans="1:3">
      <c r="A152" t="s">
        <v>198</v>
      </c>
      <c r="B152">
        <v>27.700000762939453</v>
      </c>
      <c r="C152">
        <v>27.700000762939453</v>
      </c>
    </row>
    <row r="153" spans="1:3">
      <c r="A153" t="s">
        <v>197</v>
      </c>
      <c r="B153">
        <v>78.699996948242188</v>
      </c>
      <c r="C153">
        <v>78.699996948242188</v>
      </c>
    </row>
    <row r="154" spans="1:3">
      <c r="A154" t="s">
        <v>196</v>
      </c>
      <c r="B154">
        <v>38.799999237060547</v>
      </c>
      <c r="C154">
        <v>38.799999237060547</v>
      </c>
    </row>
    <row r="155" spans="1:3">
      <c r="A155" t="s">
        <v>195</v>
      </c>
      <c r="B155">
        <v>45</v>
      </c>
      <c r="C155">
        <v>45</v>
      </c>
    </row>
    <row r="156" spans="1:3">
      <c r="A156" t="s">
        <v>194</v>
      </c>
      <c r="B156">
        <v>34.599998474121094</v>
      </c>
    </row>
    <row r="157" spans="1:3">
      <c r="A157" t="s">
        <v>193</v>
      </c>
      <c r="B157">
        <v>17.799999237060547</v>
      </c>
    </row>
    <row r="158" spans="1:3">
      <c r="A158" t="s">
        <v>192</v>
      </c>
      <c r="B158">
        <v>8.3999996185302734</v>
      </c>
    </row>
    <row r="159" spans="1:3">
      <c r="A159" t="s">
        <v>191</v>
      </c>
      <c r="B159">
        <v>34.400001525878906</v>
      </c>
      <c r="C159">
        <v>34.400001525878906</v>
      </c>
    </row>
    <row r="160" spans="1:3">
      <c r="A160" t="s">
        <v>190</v>
      </c>
      <c r="B160">
        <v>21.700000762939453</v>
      </c>
    </row>
    <row r="161" spans="1:3">
      <c r="A161" t="s">
        <v>189</v>
      </c>
      <c r="B161">
        <v>33.299999237060547</v>
      </c>
      <c r="C161">
        <v>33.299999237060547</v>
      </c>
    </row>
    <row r="162" spans="1:3">
      <c r="A162" t="s">
        <v>188</v>
      </c>
      <c r="B162">
        <v>1</v>
      </c>
    </row>
    <row r="163" spans="1:3">
      <c r="A163" t="s">
        <v>187</v>
      </c>
      <c r="B163">
        <v>38.5</v>
      </c>
      <c r="C163">
        <v>38.5</v>
      </c>
    </row>
    <row r="164" spans="1:3">
      <c r="A164" t="s">
        <v>186</v>
      </c>
      <c r="B164">
        <v>110.09999847412109</v>
      </c>
      <c r="C164">
        <v>110.09999847412109</v>
      </c>
    </row>
    <row r="165" spans="1:3">
      <c r="A165" t="s">
        <v>185</v>
      </c>
      <c r="B165">
        <v>71.800003051757813</v>
      </c>
      <c r="C165">
        <v>71.800003051757813</v>
      </c>
    </row>
    <row r="166" spans="1:3">
      <c r="A166" t="s">
        <v>184</v>
      </c>
      <c r="B166">
        <v>49</v>
      </c>
      <c r="C166">
        <v>49</v>
      </c>
    </row>
    <row r="167" spans="1:3">
      <c r="A167" t="s">
        <v>183</v>
      </c>
      <c r="B167">
        <v>15.699999809265137</v>
      </c>
    </row>
    <row r="168" spans="1:3">
      <c r="A168" t="s">
        <v>182</v>
      </c>
      <c r="B168">
        <v>10.399999618530273</v>
      </c>
    </row>
    <row r="169" spans="1:3">
      <c r="A169" t="s">
        <v>181</v>
      </c>
      <c r="B169">
        <v>18.899999618530273</v>
      </c>
    </row>
    <row r="170" spans="1:3">
      <c r="A170" t="s">
        <v>180</v>
      </c>
      <c r="B170">
        <v>54.400001525878906</v>
      </c>
      <c r="C170">
        <v>54.400001525878906</v>
      </c>
    </row>
    <row r="171" spans="1:3">
      <c r="A171" t="s">
        <v>179</v>
      </c>
      <c r="B171">
        <v>88.599998474121094</v>
      </c>
    </row>
    <row r="172" spans="1:3">
      <c r="A172" t="s">
        <v>178</v>
      </c>
      <c r="B172">
        <v>0</v>
      </c>
    </row>
    <row r="173" spans="1:3">
      <c r="A173" t="s">
        <v>177</v>
      </c>
      <c r="B173">
        <v>42.700000762939453</v>
      </c>
    </row>
    <row r="174" spans="1:3">
      <c r="A174" t="s">
        <v>176</v>
      </c>
      <c r="B174">
        <v>0</v>
      </c>
    </row>
    <row r="175" spans="1:3">
      <c r="A175" t="s">
        <v>175</v>
      </c>
      <c r="B175">
        <v>130</v>
      </c>
      <c r="C175">
        <v>130</v>
      </c>
    </row>
    <row r="176" spans="1:3">
      <c r="A176" t="s">
        <v>174</v>
      </c>
      <c r="B176">
        <v>0</v>
      </c>
    </row>
    <row r="177" spans="1:3">
      <c r="A177" t="s">
        <v>173</v>
      </c>
      <c r="B177">
        <v>153.5</v>
      </c>
    </row>
    <row r="178" spans="1:3">
      <c r="A178" t="s">
        <v>172</v>
      </c>
      <c r="B178">
        <v>14.399999618530273</v>
      </c>
      <c r="C178">
        <v>14.399999618530273</v>
      </c>
    </row>
    <row r="179" spans="1:3">
      <c r="A179" t="s">
        <v>171</v>
      </c>
      <c r="B179">
        <v>151.80000305175781</v>
      </c>
    </row>
    <row r="180" spans="1:3">
      <c r="A180" t="s">
        <v>170</v>
      </c>
      <c r="B180">
        <v>53.5</v>
      </c>
    </row>
    <row r="181" spans="1:3">
      <c r="A181" t="s">
        <v>169</v>
      </c>
      <c r="B181">
        <v>36</v>
      </c>
    </row>
    <row r="182" spans="1:3">
      <c r="A182" t="s">
        <v>168</v>
      </c>
      <c r="B182">
        <v>9.1000003814697266</v>
      </c>
    </row>
    <row r="183" spans="1:3">
      <c r="A183" t="s">
        <v>167</v>
      </c>
      <c r="B183">
        <v>84.800003051757813</v>
      </c>
    </row>
    <row r="184" spans="1:3">
      <c r="A184" t="s">
        <v>166</v>
      </c>
      <c r="B184">
        <v>1.2000000476837158</v>
      </c>
    </row>
    <row r="185" spans="1:3">
      <c r="A185" t="s">
        <v>165</v>
      </c>
      <c r="B185">
        <v>38.900001525878906</v>
      </c>
    </row>
    <row r="186" spans="1:3">
      <c r="A186" t="s">
        <v>164</v>
      </c>
      <c r="B186">
        <v>33.299999237060547</v>
      </c>
      <c r="C186">
        <v>33.299999237060547</v>
      </c>
    </row>
    <row r="187" spans="1:3">
      <c r="A187" t="s">
        <v>163</v>
      </c>
      <c r="B187">
        <v>34.599998474121094</v>
      </c>
    </row>
    <row r="188" spans="1:3">
      <c r="A188" t="s">
        <v>162</v>
      </c>
      <c r="B188">
        <v>32.099998474121094</v>
      </c>
    </row>
    <row r="189" spans="1:3">
      <c r="A189" t="s">
        <v>161</v>
      </c>
      <c r="B189">
        <v>0</v>
      </c>
    </row>
    <row r="190" spans="1:3">
      <c r="A190" t="s">
        <v>160</v>
      </c>
      <c r="B190">
        <v>1</v>
      </c>
    </row>
    <row r="191" spans="1:3">
      <c r="A191" t="s">
        <v>159</v>
      </c>
      <c r="B191">
        <v>17.600000381469727</v>
      </c>
    </row>
    <row r="192" spans="1:3">
      <c r="A192" t="s">
        <v>158</v>
      </c>
      <c r="B192">
        <v>0</v>
      </c>
    </row>
    <row r="193" spans="1:3">
      <c r="A193" t="s">
        <v>157</v>
      </c>
      <c r="B193">
        <v>80</v>
      </c>
      <c r="C193">
        <v>288</v>
      </c>
    </row>
    <row r="194" spans="1:3">
      <c r="A194" t="s">
        <v>156</v>
      </c>
      <c r="B194">
        <v>16.100000381469727</v>
      </c>
    </row>
    <row r="195" spans="1:3">
      <c r="A195" t="s">
        <v>155</v>
      </c>
      <c r="B195">
        <v>25.100000381469727</v>
      </c>
    </row>
    <row r="196" spans="1:3">
      <c r="A196" t="s">
        <v>154</v>
      </c>
      <c r="B196">
        <v>203.5</v>
      </c>
      <c r="C196">
        <v>203.5</v>
      </c>
    </row>
    <row r="197" spans="1:3">
      <c r="A197" t="s">
        <v>153</v>
      </c>
      <c r="B197">
        <v>201.69999694824219</v>
      </c>
      <c r="C197">
        <v>213.30000305175781</v>
      </c>
    </row>
    <row r="198" spans="1:3">
      <c r="A198" t="s">
        <v>152</v>
      </c>
      <c r="B198">
        <v>76.900001525878906</v>
      </c>
      <c r="C198">
        <v>76.900001525878906</v>
      </c>
    </row>
    <row r="199" spans="1:3">
      <c r="A199" t="s">
        <v>151</v>
      </c>
      <c r="B199">
        <v>0</v>
      </c>
    </row>
    <row r="200" spans="1:3">
      <c r="A200" t="s">
        <v>150</v>
      </c>
      <c r="B200">
        <v>7.9000000953674316</v>
      </c>
    </row>
    <row r="201" spans="1:3">
      <c r="A201" t="s">
        <v>149</v>
      </c>
      <c r="B201">
        <v>61</v>
      </c>
      <c r="C201">
        <v>61</v>
      </c>
    </row>
    <row r="202" spans="1:3">
      <c r="A202" t="s">
        <v>148</v>
      </c>
      <c r="B202">
        <v>389.89999389648437</v>
      </c>
      <c r="C202">
        <v>389.89999389648437</v>
      </c>
    </row>
    <row r="203" spans="1:3">
      <c r="A203" t="s">
        <v>147</v>
      </c>
      <c r="B203">
        <v>6.9000000953674316</v>
      </c>
    </row>
    <row r="204" spans="1:3">
      <c r="A204" t="s">
        <v>146</v>
      </c>
      <c r="B204">
        <v>27.200000762939453</v>
      </c>
      <c r="C204">
        <v>27.200000762939453</v>
      </c>
    </row>
    <row r="205" spans="1:3">
      <c r="A205" t="s">
        <v>145</v>
      </c>
      <c r="B205">
        <v>146.60000610351562</v>
      </c>
      <c r="C205">
        <v>146.60000610351562</v>
      </c>
    </row>
    <row r="206" spans="1:3">
      <c r="A206" t="s">
        <v>144</v>
      </c>
      <c r="B206">
        <v>0</v>
      </c>
    </row>
    <row r="207" spans="1:3">
      <c r="A207" t="s">
        <v>143</v>
      </c>
      <c r="B207">
        <v>5.9000000953674316</v>
      </c>
    </row>
    <row r="208" spans="1:3">
      <c r="A208" t="s">
        <v>142</v>
      </c>
      <c r="B208">
        <v>0</v>
      </c>
    </row>
    <row r="209" spans="1:3">
      <c r="A209" t="s">
        <v>141</v>
      </c>
      <c r="B209">
        <v>0</v>
      </c>
    </row>
    <row r="210" spans="1:3">
      <c r="A210" t="s">
        <v>140</v>
      </c>
      <c r="B210">
        <v>55.5</v>
      </c>
      <c r="C210">
        <v>55.5</v>
      </c>
    </row>
    <row r="211" spans="1:3">
      <c r="A211" t="s">
        <v>139</v>
      </c>
      <c r="B211">
        <v>70.300003051757813</v>
      </c>
      <c r="C211">
        <v>70.300003051757813</v>
      </c>
    </row>
    <row r="212" spans="1:3">
      <c r="A212" t="s">
        <v>138</v>
      </c>
      <c r="B212">
        <v>27.700000762939453</v>
      </c>
      <c r="C212">
        <v>27.700000762939453</v>
      </c>
    </row>
    <row r="213" spans="1:3">
      <c r="A213" t="s">
        <v>137</v>
      </c>
      <c r="B213">
        <v>7.4000000953674316</v>
      </c>
    </row>
    <row r="214" spans="1:3">
      <c r="A214" t="s">
        <v>136</v>
      </c>
      <c r="B214">
        <v>1.6000000238418579</v>
      </c>
    </row>
    <row r="215" spans="1:3">
      <c r="A215" t="s">
        <v>135</v>
      </c>
      <c r="B215">
        <v>0</v>
      </c>
    </row>
    <row r="216" spans="1:3">
      <c r="A216" t="s">
        <v>134</v>
      </c>
      <c r="B216">
        <v>65.900001525878906</v>
      </c>
      <c r="C216">
        <v>65.900001525878906</v>
      </c>
    </row>
    <row r="217" spans="1:3">
      <c r="A217" t="s">
        <v>133</v>
      </c>
      <c r="B217">
        <v>351</v>
      </c>
      <c r="C217">
        <v>0</v>
      </c>
    </row>
    <row r="218" spans="1:3">
      <c r="A218" t="s">
        <v>132</v>
      </c>
      <c r="B218">
        <v>10.199999809265137</v>
      </c>
    </row>
    <row r="219" spans="1:3">
      <c r="A219" t="s">
        <v>131</v>
      </c>
      <c r="B219">
        <v>20</v>
      </c>
    </row>
    <row r="220" spans="1:3">
      <c r="A220" t="s">
        <v>130</v>
      </c>
      <c r="B220">
        <v>70</v>
      </c>
      <c r="C220">
        <v>70</v>
      </c>
    </row>
    <row r="221" spans="1:3">
      <c r="A221" t="s">
        <v>129</v>
      </c>
      <c r="B221">
        <v>1.8999999761581421</v>
      </c>
    </row>
    <row r="222" spans="1:3">
      <c r="A222" t="s">
        <v>128</v>
      </c>
      <c r="B222">
        <v>1.2999999523162842</v>
      </c>
    </row>
    <row r="223" spans="1:3">
      <c r="A223" t="s">
        <v>127</v>
      </c>
      <c r="B223">
        <v>19.299999237060547</v>
      </c>
    </row>
    <row r="224" spans="1:3">
      <c r="A224" t="s">
        <v>126</v>
      </c>
      <c r="B224">
        <v>64.5</v>
      </c>
    </row>
    <row r="225" spans="1:3">
      <c r="A225" t="s">
        <v>125</v>
      </c>
      <c r="B225">
        <v>6</v>
      </c>
    </row>
    <row r="226" spans="1:3">
      <c r="A226" t="s">
        <v>124</v>
      </c>
      <c r="B226">
        <v>0</v>
      </c>
    </row>
    <row r="227" spans="1:3">
      <c r="A227" t="s">
        <v>123</v>
      </c>
      <c r="B227">
        <v>37.400001525878906</v>
      </c>
      <c r="C227">
        <v>37.400001525878906</v>
      </c>
    </row>
    <row r="228" spans="1:3">
      <c r="A228" t="s">
        <v>122</v>
      </c>
      <c r="B228">
        <v>0.80000001192092896</v>
      </c>
    </row>
    <row r="229" spans="1:3">
      <c r="A229" t="s">
        <v>121</v>
      </c>
      <c r="B229">
        <v>17.5</v>
      </c>
    </row>
    <row r="230" spans="1:3">
      <c r="A230" t="s">
        <v>120</v>
      </c>
      <c r="B230">
        <v>9.3999996185302734</v>
      </c>
    </row>
    <row r="231" spans="1:3">
      <c r="A231" t="s">
        <v>119</v>
      </c>
      <c r="B231">
        <v>2.7999999523162842</v>
      </c>
    </row>
    <row r="232" spans="1:3">
      <c r="A232" t="s">
        <v>118</v>
      </c>
      <c r="B232">
        <v>0</v>
      </c>
    </row>
    <row r="233" spans="1:3">
      <c r="A233" t="s">
        <v>117</v>
      </c>
      <c r="B233">
        <v>6.0999999046325684</v>
      </c>
    </row>
    <row r="234" spans="1:3">
      <c r="A234" t="s">
        <v>116</v>
      </c>
      <c r="B234">
        <v>2.0999999046325684</v>
      </c>
    </row>
    <row r="235" spans="1:3">
      <c r="A235" t="s">
        <v>115</v>
      </c>
      <c r="B235">
        <v>21.5</v>
      </c>
    </row>
    <row r="236" spans="1:3">
      <c r="A236" t="s">
        <v>114</v>
      </c>
      <c r="B236">
        <v>4.4000000953674316</v>
      </c>
    </row>
    <row r="237" spans="1:3">
      <c r="A237" t="s">
        <v>113</v>
      </c>
      <c r="B237">
        <v>0</v>
      </c>
    </row>
    <row r="238" spans="1:3">
      <c r="A238" t="s">
        <v>112</v>
      </c>
      <c r="B238">
        <v>153.19999694824219</v>
      </c>
    </row>
    <row r="239" spans="1:3">
      <c r="A239" t="s">
        <v>111</v>
      </c>
      <c r="B239">
        <v>20.299999237060547</v>
      </c>
    </row>
    <row r="240" spans="1:3">
      <c r="A240" t="s">
        <v>110</v>
      </c>
      <c r="B240">
        <v>283</v>
      </c>
      <c r="C240">
        <v>287</v>
      </c>
    </row>
    <row r="241" spans="1:3">
      <c r="A241" t="s">
        <v>109</v>
      </c>
      <c r="B241">
        <v>76.199996948242188</v>
      </c>
      <c r="C241">
        <v>78.900001525878906</v>
      </c>
    </row>
    <row r="242" spans="1:3">
      <c r="A242" t="s">
        <v>108</v>
      </c>
      <c r="B242">
        <v>196.69999694824219</v>
      </c>
      <c r="C242">
        <v>196.69999694824219</v>
      </c>
    </row>
    <row r="243" spans="1:3">
      <c r="A243" t="s">
        <v>107</v>
      </c>
      <c r="B243">
        <v>1</v>
      </c>
      <c r="C243">
        <v>1</v>
      </c>
    </row>
    <row r="244" spans="1:3">
      <c r="A244" t="s">
        <v>106</v>
      </c>
      <c r="B244">
        <v>45.5</v>
      </c>
      <c r="C244">
        <v>46.5</v>
      </c>
    </row>
    <row r="245" spans="1:3">
      <c r="A245" t="s">
        <v>105</v>
      </c>
      <c r="B245">
        <v>2.2999999523162842</v>
      </c>
    </row>
    <row r="246" spans="1:3">
      <c r="A246" t="s">
        <v>104</v>
      </c>
      <c r="B246">
        <v>30.799999237060547</v>
      </c>
    </row>
    <row r="247" spans="1:3">
      <c r="A247" t="s">
        <v>103</v>
      </c>
      <c r="B247">
        <v>9.1999998092651367</v>
      </c>
    </row>
    <row r="248" spans="1:3">
      <c r="A248" t="s">
        <v>102</v>
      </c>
      <c r="B248">
        <v>49</v>
      </c>
    </row>
    <row r="249" spans="1:3">
      <c r="A249" t="s">
        <v>101</v>
      </c>
      <c r="B249">
        <v>3.7000000476837158</v>
      </c>
    </row>
    <row r="250" spans="1:3">
      <c r="A250" t="s">
        <v>100</v>
      </c>
      <c r="B250">
        <v>49.799999237060547</v>
      </c>
    </row>
    <row r="251" spans="1:3">
      <c r="A251" t="s">
        <v>99</v>
      </c>
      <c r="B251">
        <v>29.399999618530273</v>
      </c>
    </row>
    <row r="252" spans="1:3">
      <c r="A252" t="s">
        <v>98</v>
      </c>
      <c r="B252">
        <v>217.19999694824219</v>
      </c>
    </row>
    <row r="253" spans="1:3">
      <c r="A253" t="s">
        <v>97</v>
      </c>
      <c r="B253">
        <v>8</v>
      </c>
    </row>
    <row r="254" spans="1:3">
      <c r="A254" t="s">
        <v>96</v>
      </c>
      <c r="B254">
        <v>8</v>
      </c>
      <c r="C254">
        <v>0</v>
      </c>
    </row>
    <row r="255" spans="1:3">
      <c r="A255" t="s">
        <v>95</v>
      </c>
      <c r="B255">
        <v>9.5</v>
      </c>
      <c r="C255">
        <v>9.5</v>
      </c>
    </row>
    <row r="256" spans="1:3">
      <c r="A256" t="s">
        <v>94</v>
      </c>
      <c r="B256">
        <v>5.9000000953674316</v>
      </c>
    </row>
    <row r="257" spans="1:3">
      <c r="A257" t="s">
        <v>93</v>
      </c>
      <c r="B257">
        <v>33.200000762939453</v>
      </c>
      <c r="C257">
        <v>33.200000762939453</v>
      </c>
    </row>
    <row r="258" spans="1:3">
      <c r="A258" t="s">
        <v>92</v>
      </c>
      <c r="B258">
        <v>33.5</v>
      </c>
    </row>
    <row r="259" spans="1:3">
      <c r="A259" t="s">
        <v>91</v>
      </c>
      <c r="B259">
        <v>5</v>
      </c>
      <c r="C259">
        <v>5</v>
      </c>
    </row>
    <row r="260" spans="1:3">
      <c r="A260" t="s">
        <v>90</v>
      </c>
      <c r="B260">
        <v>0.69999998807907104</v>
      </c>
    </row>
    <row r="261" spans="1:3">
      <c r="A261" t="s">
        <v>89</v>
      </c>
      <c r="B261">
        <v>24</v>
      </c>
    </row>
    <row r="262" spans="1:3">
      <c r="A262" t="s">
        <v>88</v>
      </c>
      <c r="B262">
        <v>24.600000381469727</v>
      </c>
    </row>
    <row r="263" spans="1:3">
      <c r="A263" t="s">
        <v>87</v>
      </c>
      <c r="B263">
        <v>11</v>
      </c>
    </row>
    <row r="264" spans="1:3">
      <c r="A264" t="s">
        <v>86</v>
      </c>
      <c r="B264">
        <v>29.600000381469727</v>
      </c>
    </row>
    <row r="265" spans="1:3">
      <c r="A265" t="s">
        <v>85</v>
      </c>
      <c r="B265">
        <v>7.8000001907348633</v>
      </c>
    </row>
    <row r="266" spans="1:3">
      <c r="A266" t="s">
        <v>84</v>
      </c>
      <c r="B266">
        <v>47.200000762939453</v>
      </c>
    </row>
    <row r="267" spans="1:3">
      <c r="A267" t="s">
        <v>83</v>
      </c>
      <c r="B267">
        <v>67.5</v>
      </c>
      <c r="C267">
        <v>67.5</v>
      </c>
    </row>
    <row r="268" spans="1:3">
      <c r="A268" t="s">
        <v>82</v>
      </c>
      <c r="B268">
        <v>340</v>
      </c>
      <c r="C268">
        <v>340</v>
      </c>
    </row>
    <row r="269" spans="1:3">
      <c r="A269" t="s">
        <v>81</v>
      </c>
      <c r="B269">
        <v>42.400001525878906</v>
      </c>
      <c r="C269">
        <v>42.400001525878906</v>
      </c>
    </row>
    <row r="270" spans="1:3">
      <c r="A270" t="s">
        <v>80</v>
      </c>
      <c r="B270">
        <v>110.5</v>
      </c>
      <c r="C270">
        <v>110.5</v>
      </c>
    </row>
    <row r="271" spans="1:3">
      <c r="A271" t="s">
        <v>79</v>
      </c>
      <c r="B271">
        <v>134.5</v>
      </c>
      <c r="C271">
        <v>0</v>
      </c>
    </row>
    <row r="272" spans="1:3">
      <c r="A272" t="s">
        <v>78</v>
      </c>
      <c r="B272">
        <v>27.799999237060547</v>
      </c>
      <c r="C272">
        <v>27.799999237060547</v>
      </c>
    </row>
    <row r="273" spans="1:3">
      <c r="A273" t="s">
        <v>77</v>
      </c>
      <c r="B273">
        <v>87.599998474121094</v>
      </c>
    </row>
    <row r="274" spans="1:3">
      <c r="A274" t="s">
        <v>76</v>
      </c>
      <c r="B274">
        <v>44.599998474121094</v>
      </c>
      <c r="C274">
        <v>65.800003051757812</v>
      </c>
    </row>
    <row r="275" spans="1:3">
      <c r="A275" t="s">
        <v>75</v>
      </c>
      <c r="B275">
        <v>179.30000305175781</v>
      </c>
    </row>
    <row r="276" spans="1:3">
      <c r="A276" t="s">
        <v>74</v>
      </c>
      <c r="B276">
        <v>29.100000381469727</v>
      </c>
    </row>
    <row r="277" spans="1:3">
      <c r="A277" t="s">
        <v>73</v>
      </c>
      <c r="B277">
        <v>13.5</v>
      </c>
      <c r="C277">
        <v>13.5</v>
      </c>
    </row>
    <row r="278" spans="1:3">
      <c r="A278" t="s">
        <v>72</v>
      </c>
      <c r="B278">
        <v>50.700000762939453</v>
      </c>
    </row>
    <row r="279" spans="1:3">
      <c r="A279" t="s">
        <v>71</v>
      </c>
      <c r="B279">
        <v>6</v>
      </c>
    </row>
    <row r="280" spans="1:3">
      <c r="A280" t="s">
        <v>70</v>
      </c>
      <c r="B280">
        <v>260.89999389648437</v>
      </c>
      <c r="C280">
        <v>260.89999389648437</v>
      </c>
    </row>
    <row r="281" spans="1:3">
      <c r="A281" t="s">
        <v>69</v>
      </c>
      <c r="B281">
        <v>38</v>
      </c>
      <c r="C281">
        <v>38</v>
      </c>
    </row>
    <row r="282" spans="1:3">
      <c r="A282" t="s">
        <v>68</v>
      </c>
      <c r="B282">
        <v>45.099998474121094</v>
      </c>
      <c r="C282">
        <v>45.099998474121094</v>
      </c>
    </row>
    <row r="283" spans="1:3">
      <c r="A283" t="s">
        <v>67</v>
      </c>
      <c r="B283">
        <v>7.1999998092651367</v>
      </c>
    </row>
    <row r="284" spans="1:3">
      <c r="A284" t="s">
        <v>66</v>
      </c>
      <c r="B284">
        <v>30.399999618530273</v>
      </c>
      <c r="C284">
        <v>30.399999618530273</v>
      </c>
    </row>
    <row r="285" spans="1:3">
      <c r="A285" t="s">
        <v>65</v>
      </c>
      <c r="B285">
        <v>11.300000190734863</v>
      </c>
      <c r="C285">
        <v>11.300000190734863</v>
      </c>
    </row>
    <row r="286" spans="1:3">
      <c r="A286" t="s">
        <v>64</v>
      </c>
      <c r="B286">
        <v>43.099998474121094</v>
      </c>
      <c r="C286">
        <v>43.099998474121094</v>
      </c>
    </row>
    <row r="287" spans="1:3">
      <c r="A287" t="s">
        <v>63</v>
      </c>
      <c r="B287">
        <v>190.69999694824219</v>
      </c>
    </row>
    <row r="288" spans="1:3">
      <c r="A288" t="s">
        <v>62</v>
      </c>
      <c r="B288">
        <v>17.5</v>
      </c>
      <c r="C288">
        <v>17.5</v>
      </c>
    </row>
    <row r="289" spans="1:3">
      <c r="A289" t="s">
        <v>61</v>
      </c>
      <c r="B289">
        <v>11.699999809265137</v>
      </c>
      <c r="C289">
        <v>11.699999809265137</v>
      </c>
    </row>
    <row r="290" spans="1:3">
      <c r="A290" t="s">
        <v>60</v>
      </c>
      <c r="B290">
        <v>28.200000762939453</v>
      </c>
      <c r="C290">
        <v>28.200000762939453</v>
      </c>
    </row>
    <row r="291" spans="1:3">
      <c r="A291" t="s">
        <v>59</v>
      </c>
      <c r="B291">
        <v>8.8000001907348633</v>
      </c>
    </row>
    <row r="292" spans="1:3">
      <c r="A292" t="s">
        <v>58</v>
      </c>
      <c r="B292">
        <v>15.199999809265137</v>
      </c>
    </row>
    <row r="293" spans="1:3">
      <c r="A293" t="s">
        <v>57</v>
      </c>
      <c r="B293">
        <v>47.299999237060547</v>
      </c>
      <c r="C293">
        <v>47.299999237060547</v>
      </c>
    </row>
    <row r="294" spans="1:3">
      <c r="A294" t="s">
        <v>56</v>
      </c>
      <c r="B294">
        <v>3.5999999046325684</v>
      </c>
    </row>
    <row r="295" spans="1:3">
      <c r="A295" t="s">
        <v>55</v>
      </c>
      <c r="B295">
        <v>13.100000381469727</v>
      </c>
    </row>
    <row r="296" spans="1:3">
      <c r="A296" t="s">
        <v>54</v>
      </c>
      <c r="B296">
        <v>7.9000000953674316</v>
      </c>
    </row>
    <row r="297" spans="1:3">
      <c r="A297" t="s">
        <v>53</v>
      </c>
      <c r="B297">
        <v>53.5</v>
      </c>
    </row>
    <row r="298" spans="1:3">
      <c r="A298" t="s">
        <v>52</v>
      </c>
      <c r="B298">
        <v>175</v>
      </c>
      <c r="C298">
        <v>175</v>
      </c>
    </row>
    <row r="299" spans="1:3">
      <c r="A299" t="s">
        <v>51</v>
      </c>
      <c r="B299">
        <v>56.099998474121094</v>
      </c>
      <c r="C299">
        <v>56.099998474121094</v>
      </c>
    </row>
    <row r="300" spans="1:3">
      <c r="A300" t="s">
        <v>50</v>
      </c>
      <c r="B300">
        <v>25.600000381469727</v>
      </c>
    </row>
    <row r="301" spans="1:3">
      <c r="A301" t="s">
        <v>49</v>
      </c>
      <c r="B301">
        <v>36.599998474121094</v>
      </c>
      <c r="C301">
        <v>36.599998474121094</v>
      </c>
    </row>
    <row r="302" spans="1:3">
      <c r="A302" t="s">
        <v>48</v>
      </c>
      <c r="B302">
        <v>66</v>
      </c>
    </row>
    <row r="303" spans="1:3">
      <c r="A303" t="s">
        <v>47</v>
      </c>
      <c r="B303">
        <v>48.299999237060547</v>
      </c>
      <c r="C303">
        <v>48.299999237060547</v>
      </c>
    </row>
    <row r="304" spans="1:3">
      <c r="A304" t="s">
        <v>46</v>
      </c>
      <c r="B304">
        <v>11.600000381469727</v>
      </c>
    </row>
    <row r="305" spans="1:3">
      <c r="A305" t="s">
        <v>45</v>
      </c>
      <c r="B305">
        <v>12.199999809265137</v>
      </c>
    </row>
    <row r="306" spans="1:3">
      <c r="A306" t="s">
        <v>44</v>
      </c>
      <c r="B306">
        <v>24.700000762939453</v>
      </c>
    </row>
    <row r="307" spans="1:3">
      <c r="A307" t="s">
        <v>43</v>
      </c>
      <c r="B307">
        <v>12.600000381469727</v>
      </c>
    </row>
    <row r="308" spans="1:3">
      <c r="A308" t="s">
        <v>42</v>
      </c>
      <c r="B308">
        <v>73.300003051757812</v>
      </c>
      <c r="C308">
        <v>73.300003051757812</v>
      </c>
    </row>
    <row r="309" spans="1:3">
      <c r="A309" t="s">
        <v>41</v>
      </c>
      <c r="B309">
        <v>0</v>
      </c>
    </row>
    <row r="310" spans="1:3">
      <c r="A310" t="s">
        <v>40</v>
      </c>
      <c r="B310">
        <v>77.699996948242188</v>
      </c>
      <c r="C310">
        <v>77.699996948242188</v>
      </c>
    </row>
    <row r="311" spans="1:3">
      <c r="A311" t="s">
        <v>39</v>
      </c>
      <c r="B311">
        <v>100</v>
      </c>
      <c r="C311">
        <v>0</v>
      </c>
    </row>
    <row r="312" spans="1:3">
      <c r="A312" t="s">
        <v>38</v>
      </c>
      <c r="B312">
        <v>60.700000762939453</v>
      </c>
      <c r="C312">
        <v>60.700000762939453</v>
      </c>
    </row>
    <row r="313" spans="1:3">
      <c r="A313" t="s">
        <v>37</v>
      </c>
      <c r="B313">
        <v>325.70001220703125</v>
      </c>
      <c r="C313">
        <v>325.70001220703125</v>
      </c>
    </row>
    <row r="314" spans="1:3">
      <c r="A314" t="s">
        <v>36</v>
      </c>
      <c r="B314">
        <v>568</v>
      </c>
      <c r="C314">
        <v>597.5</v>
      </c>
    </row>
    <row r="315" spans="1:3">
      <c r="A315" t="s">
        <v>35</v>
      </c>
      <c r="B315">
        <v>87.099998474121094</v>
      </c>
      <c r="C315">
        <v>87.099998474121094</v>
      </c>
    </row>
    <row r="316" spans="1:3">
      <c r="A316" t="s">
        <v>34</v>
      </c>
      <c r="B316">
        <v>85.699996948242188</v>
      </c>
      <c r="C316">
        <v>85.699996948242188</v>
      </c>
    </row>
    <row r="317" spans="1:3">
      <c r="A317" t="s">
        <v>33</v>
      </c>
      <c r="B317">
        <v>841</v>
      </c>
      <c r="C317">
        <v>841</v>
      </c>
    </row>
    <row r="318" spans="1:3">
      <c r="A318" t="s">
        <v>32</v>
      </c>
      <c r="B318">
        <v>63.599998474121094</v>
      </c>
      <c r="C318">
        <v>0</v>
      </c>
    </row>
    <row r="319" spans="1:3">
      <c r="A319" t="s">
        <v>31</v>
      </c>
      <c r="B319">
        <v>14.800000190734863</v>
      </c>
    </row>
    <row r="320" spans="1:3">
      <c r="A320" t="s">
        <v>30</v>
      </c>
      <c r="B320">
        <v>35.799999237060547</v>
      </c>
      <c r="C320">
        <v>35.799999237060547</v>
      </c>
    </row>
    <row r="321" spans="1:3">
      <c r="A321" t="s">
        <v>29</v>
      </c>
      <c r="B321">
        <v>8.8999996185302734</v>
      </c>
    </row>
    <row r="322" spans="1:3">
      <c r="A322" t="s">
        <v>28</v>
      </c>
      <c r="B322">
        <v>30.399999618530273</v>
      </c>
    </row>
    <row r="323" spans="1:3">
      <c r="A323" t="s">
        <v>27</v>
      </c>
      <c r="B323">
        <v>2.7999999523162842</v>
      </c>
    </row>
    <row r="324" spans="1:3">
      <c r="A324" t="s">
        <v>26</v>
      </c>
      <c r="B324">
        <v>0</v>
      </c>
    </row>
    <row r="325" spans="1:3">
      <c r="A325" t="s">
        <v>25</v>
      </c>
      <c r="B325">
        <v>0</v>
      </c>
    </row>
    <row r="326" spans="1:3">
      <c r="A326" t="s">
        <v>24</v>
      </c>
      <c r="B326">
        <v>154.30000305175781</v>
      </c>
    </row>
    <row r="327" spans="1:3">
      <c r="A327" t="s">
        <v>23</v>
      </c>
      <c r="B327">
        <v>15.800000190734863</v>
      </c>
    </row>
    <row r="328" spans="1:3">
      <c r="A328" t="s">
        <v>22</v>
      </c>
      <c r="B328">
        <v>3.4000000953674316</v>
      </c>
    </row>
    <row r="329" spans="1:3">
      <c r="A329" t="s">
        <v>21</v>
      </c>
      <c r="B329">
        <v>18.299999237060547</v>
      </c>
    </row>
    <row r="330" spans="1:3">
      <c r="A330" t="s">
        <v>20</v>
      </c>
      <c r="B330">
        <v>129.60000610351562</v>
      </c>
      <c r="C330">
        <v>129.60000610351562</v>
      </c>
    </row>
    <row r="331" spans="1:3">
      <c r="A331" t="s">
        <v>19</v>
      </c>
      <c r="B331">
        <v>45.799999237060547</v>
      </c>
      <c r="C331">
        <v>45.799999237060547</v>
      </c>
    </row>
    <row r="332" spans="1:3">
      <c r="A332" t="s">
        <v>18</v>
      </c>
      <c r="B332">
        <v>21.100000381469727</v>
      </c>
    </row>
    <row r="333" spans="1:3">
      <c r="A333" t="s">
        <v>17</v>
      </c>
      <c r="B333">
        <v>326.60000610351562</v>
      </c>
      <c r="C333">
        <v>326.60000610351562</v>
      </c>
    </row>
    <row r="334" spans="1:3">
      <c r="A334" t="s">
        <v>16</v>
      </c>
      <c r="B334">
        <v>32.799999237060547</v>
      </c>
    </row>
    <row r="335" spans="1:3">
      <c r="A335" t="s">
        <v>15</v>
      </c>
      <c r="B335">
        <v>19.5</v>
      </c>
      <c r="C335">
        <v>20.399999618530273</v>
      </c>
    </row>
    <row r="336" spans="1:3">
      <c r="A336" t="s">
        <v>14</v>
      </c>
      <c r="B336">
        <v>880</v>
      </c>
      <c r="C336">
        <v>880</v>
      </c>
    </row>
    <row r="337" spans="1:3">
      <c r="A337" t="s">
        <v>13</v>
      </c>
      <c r="B337">
        <v>121.19999694824219</v>
      </c>
    </row>
    <row r="338" spans="1:3">
      <c r="A338" t="s">
        <v>12</v>
      </c>
      <c r="B338">
        <v>71.400001525878906</v>
      </c>
    </row>
    <row r="339" spans="1:3">
      <c r="A339" t="s">
        <v>11</v>
      </c>
      <c r="B339">
        <v>43.5</v>
      </c>
    </row>
    <row r="340" spans="1:3">
      <c r="A340" t="s">
        <v>10</v>
      </c>
      <c r="B340">
        <v>11.199999809265137</v>
      </c>
    </row>
    <row r="341" spans="1:3">
      <c r="A341" t="s">
        <v>9</v>
      </c>
      <c r="B341">
        <v>13.800000190734863</v>
      </c>
    </row>
    <row r="342" spans="1:3">
      <c r="A342" t="s">
        <v>8</v>
      </c>
      <c r="B342">
        <v>97</v>
      </c>
      <c r="C342">
        <v>103</v>
      </c>
    </row>
    <row r="343" spans="1:3">
      <c r="A343" t="s">
        <v>7</v>
      </c>
      <c r="B343">
        <v>9.3000001907348633</v>
      </c>
    </row>
    <row r="344" spans="1:3">
      <c r="A344" t="s">
        <v>6</v>
      </c>
      <c r="B344">
        <v>22.200000762939453</v>
      </c>
      <c r="C344">
        <v>22.200000762939453</v>
      </c>
    </row>
    <row r="345" spans="1:3">
      <c r="A345" t="s">
        <v>5</v>
      </c>
      <c r="B345">
        <v>12.199999809265137</v>
      </c>
    </row>
    <row r="346" spans="1:3">
      <c r="A346" t="s">
        <v>4</v>
      </c>
      <c r="B346">
        <v>0</v>
      </c>
    </row>
    <row r="347" spans="1:3">
      <c r="A347" t="s">
        <v>3</v>
      </c>
      <c r="B347">
        <v>291</v>
      </c>
      <c r="C347">
        <v>291</v>
      </c>
    </row>
    <row r="348" spans="1:3">
      <c r="A348" t="s">
        <v>2</v>
      </c>
      <c r="B348">
        <v>5.1999998092651367</v>
      </c>
    </row>
    <row r="349" spans="1:3">
      <c r="A349" t="s">
        <v>1</v>
      </c>
      <c r="B349">
        <v>12</v>
      </c>
    </row>
    <row r="350" spans="1:3">
      <c r="A350" t="s">
        <v>0</v>
      </c>
      <c r="B350">
        <v>84.400001525878906</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H350"/>
  <sheetViews>
    <sheetView workbookViewId="0"/>
  </sheetViews>
  <sheetFormatPr defaultRowHeight="12.75"/>
  <sheetData>
    <row r="1" spans="1:8">
      <c r="A1" t="s">
        <v>491</v>
      </c>
      <c r="B1" t="s">
        <v>1365</v>
      </c>
      <c r="C1" t="s">
        <v>1364</v>
      </c>
      <c r="D1" t="s">
        <v>1363</v>
      </c>
      <c r="E1" t="s">
        <v>1362</v>
      </c>
      <c r="F1" t="s">
        <v>1361</v>
      </c>
      <c r="G1" t="s">
        <v>1360</v>
      </c>
      <c r="H1" t="s">
        <v>1359</v>
      </c>
    </row>
    <row r="2" spans="1:8">
      <c r="A2" t="s">
        <v>348</v>
      </c>
      <c r="B2">
        <v>2</v>
      </c>
      <c r="C2">
        <v>161</v>
      </c>
      <c r="D2">
        <v>0</v>
      </c>
      <c r="E2">
        <v>0</v>
      </c>
      <c r="F2" t="b">
        <v>1</v>
      </c>
      <c r="G2">
        <v>1</v>
      </c>
      <c r="H2">
        <v>185</v>
      </c>
    </row>
    <row r="3" spans="1:8">
      <c r="A3" t="s">
        <v>347</v>
      </c>
      <c r="F3" t="b">
        <v>0</v>
      </c>
    </row>
    <row r="4" spans="1:8">
      <c r="A4" t="s">
        <v>346</v>
      </c>
      <c r="F4" t="b">
        <v>0</v>
      </c>
    </row>
    <row r="5" spans="1:8">
      <c r="A5" t="s">
        <v>345</v>
      </c>
      <c r="B5">
        <v>0</v>
      </c>
      <c r="C5">
        <v>0</v>
      </c>
      <c r="D5">
        <v>0</v>
      </c>
      <c r="E5">
        <v>0</v>
      </c>
      <c r="F5" t="b">
        <v>1</v>
      </c>
      <c r="G5">
        <v>1</v>
      </c>
      <c r="H5">
        <v>197</v>
      </c>
    </row>
    <row r="6" spans="1:8">
      <c r="A6" t="s">
        <v>344</v>
      </c>
      <c r="B6">
        <v>0</v>
      </c>
      <c r="C6">
        <v>0</v>
      </c>
      <c r="D6">
        <v>145</v>
      </c>
      <c r="E6">
        <v>5379</v>
      </c>
      <c r="F6" t="b">
        <v>1</v>
      </c>
      <c r="G6">
        <v>0</v>
      </c>
      <c r="H6">
        <v>0</v>
      </c>
    </row>
    <row r="7" spans="1:8">
      <c r="A7" t="s">
        <v>343</v>
      </c>
      <c r="B7">
        <v>2</v>
      </c>
      <c r="C7">
        <v>262</v>
      </c>
      <c r="D7">
        <v>0</v>
      </c>
      <c r="E7">
        <v>0</v>
      </c>
      <c r="F7" t="b">
        <v>1</v>
      </c>
      <c r="G7">
        <v>0</v>
      </c>
      <c r="H7">
        <v>0</v>
      </c>
    </row>
    <row r="8" spans="1:8">
      <c r="A8" t="s">
        <v>342</v>
      </c>
      <c r="B8">
        <v>3</v>
      </c>
      <c r="C8">
        <v>541</v>
      </c>
      <c r="D8">
        <v>89</v>
      </c>
      <c r="E8">
        <v>2362</v>
      </c>
      <c r="F8" t="b">
        <v>1</v>
      </c>
      <c r="G8">
        <v>12</v>
      </c>
      <c r="H8">
        <v>2052</v>
      </c>
    </row>
    <row r="9" spans="1:8">
      <c r="A9" t="s">
        <v>341</v>
      </c>
      <c r="F9" t="b">
        <v>0</v>
      </c>
    </row>
    <row r="10" spans="1:8">
      <c r="A10" t="s">
        <v>340</v>
      </c>
      <c r="F10" t="b">
        <v>0</v>
      </c>
    </row>
    <row r="11" spans="1:8">
      <c r="A11" t="s">
        <v>339</v>
      </c>
      <c r="F11" t="b">
        <v>0</v>
      </c>
    </row>
    <row r="12" spans="1:8">
      <c r="A12" t="s">
        <v>338</v>
      </c>
      <c r="F12" t="b">
        <v>0</v>
      </c>
    </row>
    <row r="13" spans="1:8">
      <c r="A13" t="s">
        <v>337</v>
      </c>
      <c r="F13" t="b">
        <v>0</v>
      </c>
    </row>
    <row r="14" spans="1:8">
      <c r="A14" t="s">
        <v>336</v>
      </c>
      <c r="B14">
        <v>10</v>
      </c>
      <c r="C14">
        <v>936</v>
      </c>
      <c r="D14">
        <v>2</v>
      </c>
      <c r="E14">
        <v>133</v>
      </c>
      <c r="F14" t="b">
        <v>1</v>
      </c>
      <c r="G14">
        <v>0</v>
      </c>
      <c r="H14">
        <v>0</v>
      </c>
    </row>
    <row r="15" spans="1:8">
      <c r="A15" t="s">
        <v>335</v>
      </c>
      <c r="F15" t="b">
        <v>0</v>
      </c>
    </row>
    <row r="16" spans="1:8">
      <c r="A16" t="s">
        <v>334</v>
      </c>
      <c r="F16" t="b">
        <v>0</v>
      </c>
    </row>
    <row r="17" spans="1:8">
      <c r="A17" t="s">
        <v>333</v>
      </c>
      <c r="F17" t="b">
        <v>0</v>
      </c>
    </row>
    <row r="18" spans="1:8">
      <c r="A18" t="s">
        <v>332</v>
      </c>
      <c r="B18">
        <v>78</v>
      </c>
      <c r="C18">
        <v>9827</v>
      </c>
      <c r="D18">
        <v>11</v>
      </c>
      <c r="E18">
        <v>537</v>
      </c>
      <c r="F18" t="b">
        <v>1</v>
      </c>
      <c r="G18">
        <v>1</v>
      </c>
      <c r="H18">
        <v>133</v>
      </c>
    </row>
    <row r="19" spans="1:8">
      <c r="A19" t="s">
        <v>331</v>
      </c>
      <c r="B19">
        <v>0</v>
      </c>
      <c r="C19">
        <v>0</v>
      </c>
      <c r="D19">
        <v>1</v>
      </c>
      <c r="E19">
        <v>101</v>
      </c>
      <c r="F19" t="b">
        <v>1</v>
      </c>
      <c r="G19">
        <v>0</v>
      </c>
      <c r="H19">
        <v>0</v>
      </c>
    </row>
    <row r="20" spans="1:8">
      <c r="A20" t="s">
        <v>330</v>
      </c>
      <c r="F20" t="b">
        <v>0</v>
      </c>
    </row>
    <row r="21" spans="1:8">
      <c r="A21" t="s">
        <v>329</v>
      </c>
      <c r="B21">
        <v>1</v>
      </c>
      <c r="C21">
        <v>169</v>
      </c>
      <c r="F21" t="b">
        <v>1</v>
      </c>
      <c r="G21">
        <v>1</v>
      </c>
      <c r="H21">
        <v>325</v>
      </c>
    </row>
    <row r="22" spans="1:8">
      <c r="A22" t="s">
        <v>328</v>
      </c>
      <c r="F22" t="b">
        <v>0</v>
      </c>
    </row>
    <row r="23" spans="1:8">
      <c r="A23" t="s">
        <v>327</v>
      </c>
      <c r="B23">
        <v>2</v>
      </c>
      <c r="C23">
        <v>320</v>
      </c>
      <c r="D23">
        <v>23</v>
      </c>
      <c r="E23">
        <v>6237</v>
      </c>
      <c r="F23" t="b">
        <v>1</v>
      </c>
      <c r="G23">
        <v>0</v>
      </c>
      <c r="H23">
        <v>0</v>
      </c>
    </row>
    <row r="24" spans="1:8">
      <c r="A24" t="s">
        <v>326</v>
      </c>
      <c r="B24">
        <v>38</v>
      </c>
      <c r="C24">
        <v>5793</v>
      </c>
      <c r="D24">
        <v>12</v>
      </c>
      <c r="E24">
        <v>1636</v>
      </c>
      <c r="F24" t="b">
        <v>1</v>
      </c>
      <c r="G24">
        <v>5</v>
      </c>
      <c r="H24">
        <v>768</v>
      </c>
    </row>
    <row r="25" spans="1:8">
      <c r="A25" t="s">
        <v>325</v>
      </c>
      <c r="B25">
        <v>0</v>
      </c>
      <c r="C25">
        <v>0</v>
      </c>
      <c r="D25">
        <v>2</v>
      </c>
      <c r="E25">
        <v>122</v>
      </c>
      <c r="F25" t="b">
        <v>1</v>
      </c>
      <c r="G25">
        <v>2</v>
      </c>
      <c r="H25">
        <v>304</v>
      </c>
    </row>
    <row r="26" spans="1:8">
      <c r="A26" t="s">
        <v>324</v>
      </c>
      <c r="B26">
        <v>2</v>
      </c>
      <c r="C26">
        <v>443</v>
      </c>
      <c r="D26">
        <v>6</v>
      </c>
      <c r="E26">
        <v>503</v>
      </c>
      <c r="F26" t="b">
        <v>1</v>
      </c>
    </row>
    <row r="27" spans="1:8">
      <c r="A27" t="s">
        <v>323</v>
      </c>
      <c r="F27" t="b">
        <v>0</v>
      </c>
    </row>
    <row r="28" spans="1:8">
      <c r="A28" t="s">
        <v>322</v>
      </c>
      <c r="B28">
        <v>8</v>
      </c>
      <c r="C28">
        <v>1141</v>
      </c>
      <c r="D28">
        <v>114</v>
      </c>
      <c r="E28">
        <v>1415</v>
      </c>
      <c r="F28" t="b">
        <v>1</v>
      </c>
      <c r="G28">
        <v>1</v>
      </c>
      <c r="H28">
        <v>167</v>
      </c>
    </row>
    <row r="29" spans="1:8">
      <c r="A29" t="s">
        <v>321</v>
      </c>
      <c r="F29" t="b">
        <v>0</v>
      </c>
    </row>
    <row r="30" spans="1:8">
      <c r="A30" t="s">
        <v>320</v>
      </c>
      <c r="F30" t="b">
        <v>0</v>
      </c>
    </row>
    <row r="31" spans="1:8">
      <c r="A31" t="s">
        <v>319</v>
      </c>
      <c r="F31" t="b">
        <v>0</v>
      </c>
    </row>
    <row r="32" spans="1:8">
      <c r="A32" t="s">
        <v>318</v>
      </c>
      <c r="B32">
        <v>6</v>
      </c>
      <c r="C32">
        <v>974</v>
      </c>
      <c r="F32" t="b">
        <v>1</v>
      </c>
    </row>
    <row r="33" spans="1:8">
      <c r="A33" t="s">
        <v>317</v>
      </c>
      <c r="B33">
        <v>1</v>
      </c>
      <c r="C33">
        <v>132</v>
      </c>
      <c r="D33">
        <v>0</v>
      </c>
      <c r="E33">
        <v>0</v>
      </c>
      <c r="F33" t="b">
        <v>1</v>
      </c>
      <c r="G33">
        <v>0</v>
      </c>
      <c r="H33">
        <v>0</v>
      </c>
    </row>
    <row r="34" spans="1:8">
      <c r="A34" t="s">
        <v>316</v>
      </c>
      <c r="F34" t="b">
        <v>0</v>
      </c>
    </row>
    <row r="35" spans="1:8">
      <c r="A35" t="s">
        <v>315</v>
      </c>
      <c r="B35">
        <v>3</v>
      </c>
      <c r="C35">
        <v>293</v>
      </c>
      <c r="D35">
        <v>0</v>
      </c>
      <c r="F35" t="b">
        <v>1</v>
      </c>
      <c r="G35">
        <v>0</v>
      </c>
    </row>
    <row r="36" spans="1:8">
      <c r="A36" t="s">
        <v>314</v>
      </c>
      <c r="F36" t="b">
        <v>0</v>
      </c>
    </row>
    <row r="37" spans="1:8">
      <c r="A37" t="s">
        <v>313</v>
      </c>
      <c r="B37">
        <v>0</v>
      </c>
      <c r="C37">
        <v>0</v>
      </c>
      <c r="D37">
        <v>2</v>
      </c>
      <c r="E37">
        <v>267</v>
      </c>
      <c r="F37" t="b">
        <v>1</v>
      </c>
      <c r="G37">
        <v>0</v>
      </c>
      <c r="H37">
        <v>0</v>
      </c>
    </row>
    <row r="38" spans="1:8">
      <c r="A38" t="s">
        <v>312</v>
      </c>
      <c r="F38" t="b">
        <v>0</v>
      </c>
    </row>
    <row r="39" spans="1:8">
      <c r="A39" t="s">
        <v>311</v>
      </c>
      <c r="B39">
        <v>0</v>
      </c>
      <c r="C39">
        <v>0</v>
      </c>
      <c r="D39">
        <v>0</v>
      </c>
      <c r="E39">
        <v>0</v>
      </c>
      <c r="F39" t="b">
        <v>1</v>
      </c>
      <c r="G39">
        <v>2</v>
      </c>
      <c r="H39">
        <v>496</v>
      </c>
    </row>
    <row r="40" spans="1:8">
      <c r="A40" t="s">
        <v>310</v>
      </c>
      <c r="B40">
        <v>6</v>
      </c>
      <c r="C40">
        <v>699</v>
      </c>
      <c r="F40" t="b">
        <v>1</v>
      </c>
    </row>
    <row r="41" spans="1:8">
      <c r="A41" t="s">
        <v>309</v>
      </c>
      <c r="F41" t="b">
        <v>0</v>
      </c>
    </row>
    <row r="42" spans="1:8">
      <c r="A42" t="s">
        <v>308</v>
      </c>
      <c r="F42" t="b">
        <v>0</v>
      </c>
    </row>
    <row r="43" spans="1:8">
      <c r="A43" t="s">
        <v>307</v>
      </c>
      <c r="F43" t="b">
        <v>0</v>
      </c>
    </row>
    <row r="44" spans="1:8">
      <c r="A44" t="s">
        <v>306</v>
      </c>
      <c r="F44" t="b">
        <v>0</v>
      </c>
    </row>
    <row r="45" spans="1:8">
      <c r="A45" t="s">
        <v>305</v>
      </c>
      <c r="B45">
        <v>0</v>
      </c>
      <c r="C45">
        <v>0</v>
      </c>
      <c r="D45">
        <v>0</v>
      </c>
      <c r="E45">
        <v>0</v>
      </c>
      <c r="F45" t="b">
        <v>1</v>
      </c>
      <c r="G45">
        <v>2</v>
      </c>
      <c r="H45">
        <v>343</v>
      </c>
    </row>
    <row r="46" spans="1:8">
      <c r="A46" t="s">
        <v>304</v>
      </c>
      <c r="F46" t="b">
        <v>0</v>
      </c>
    </row>
    <row r="47" spans="1:8">
      <c r="A47" t="s">
        <v>303</v>
      </c>
      <c r="F47" t="b">
        <v>0</v>
      </c>
    </row>
    <row r="48" spans="1:8">
      <c r="A48" t="s">
        <v>302</v>
      </c>
      <c r="F48" t="b">
        <v>0</v>
      </c>
    </row>
    <row r="49" spans="1:8">
      <c r="A49" t="s">
        <v>301</v>
      </c>
      <c r="F49" t="b">
        <v>0</v>
      </c>
    </row>
    <row r="50" spans="1:8">
      <c r="A50" t="s">
        <v>300</v>
      </c>
      <c r="F50" t="b">
        <v>0</v>
      </c>
    </row>
    <row r="51" spans="1:8">
      <c r="A51" t="s">
        <v>299</v>
      </c>
      <c r="F51" t="b">
        <v>0</v>
      </c>
    </row>
    <row r="52" spans="1:8">
      <c r="A52" t="s">
        <v>298</v>
      </c>
      <c r="D52">
        <v>0</v>
      </c>
      <c r="E52">
        <v>0</v>
      </c>
      <c r="F52" t="b">
        <v>1</v>
      </c>
      <c r="G52">
        <v>8</v>
      </c>
      <c r="H52">
        <v>914</v>
      </c>
    </row>
    <row r="53" spans="1:8">
      <c r="A53" t="s">
        <v>297</v>
      </c>
      <c r="F53" t="b">
        <v>0</v>
      </c>
    </row>
    <row r="54" spans="1:8">
      <c r="A54" t="s">
        <v>296</v>
      </c>
      <c r="F54" t="b">
        <v>0</v>
      </c>
    </row>
    <row r="55" spans="1:8">
      <c r="A55" t="s">
        <v>295</v>
      </c>
      <c r="F55" t="b">
        <v>0</v>
      </c>
    </row>
    <row r="56" spans="1:8">
      <c r="A56" t="s">
        <v>294</v>
      </c>
      <c r="B56">
        <v>12</v>
      </c>
      <c r="C56">
        <v>1226</v>
      </c>
      <c r="D56">
        <v>0</v>
      </c>
      <c r="E56">
        <v>0</v>
      </c>
      <c r="F56" t="b">
        <v>1</v>
      </c>
      <c r="G56">
        <v>0</v>
      </c>
      <c r="H56">
        <v>0</v>
      </c>
    </row>
    <row r="57" spans="1:8">
      <c r="A57" t="s">
        <v>293</v>
      </c>
      <c r="F57" t="b">
        <v>0</v>
      </c>
    </row>
    <row r="58" spans="1:8">
      <c r="A58" t="s">
        <v>292</v>
      </c>
      <c r="F58" t="b">
        <v>0</v>
      </c>
    </row>
    <row r="59" spans="1:8">
      <c r="A59" t="s">
        <v>291</v>
      </c>
      <c r="F59" t="b">
        <v>0</v>
      </c>
    </row>
    <row r="60" spans="1:8">
      <c r="A60" t="s">
        <v>290</v>
      </c>
      <c r="B60">
        <v>1</v>
      </c>
      <c r="C60">
        <v>167</v>
      </c>
      <c r="F60" t="b">
        <v>1</v>
      </c>
    </row>
    <row r="61" spans="1:8">
      <c r="A61" t="s">
        <v>289</v>
      </c>
      <c r="F61" t="b">
        <v>0</v>
      </c>
    </row>
    <row r="62" spans="1:8">
      <c r="A62" t="s">
        <v>288</v>
      </c>
      <c r="F62" t="b">
        <v>0</v>
      </c>
    </row>
    <row r="63" spans="1:8">
      <c r="A63" t="s">
        <v>287</v>
      </c>
      <c r="F63" t="b">
        <v>0</v>
      </c>
    </row>
    <row r="64" spans="1:8">
      <c r="A64" t="s">
        <v>286</v>
      </c>
      <c r="F64" t="b">
        <v>0</v>
      </c>
    </row>
    <row r="65" spans="1:8">
      <c r="A65" t="s">
        <v>285</v>
      </c>
      <c r="B65">
        <v>0</v>
      </c>
      <c r="C65">
        <v>0</v>
      </c>
      <c r="D65">
        <v>22</v>
      </c>
      <c r="E65">
        <v>556</v>
      </c>
      <c r="F65" t="b">
        <v>1</v>
      </c>
      <c r="G65">
        <v>1</v>
      </c>
      <c r="H65">
        <v>170</v>
      </c>
    </row>
    <row r="66" spans="1:8">
      <c r="A66" t="s">
        <v>284</v>
      </c>
      <c r="B66">
        <v>0</v>
      </c>
      <c r="C66">
        <v>0</v>
      </c>
      <c r="D66">
        <v>0</v>
      </c>
      <c r="E66">
        <v>0</v>
      </c>
      <c r="F66" t="b">
        <v>1</v>
      </c>
      <c r="G66">
        <v>3</v>
      </c>
      <c r="H66">
        <v>454</v>
      </c>
    </row>
    <row r="67" spans="1:8">
      <c r="A67" t="s">
        <v>283</v>
      </c>
      <c r="F67" t="b">
        <v>0</v>
      </c>
    </row>
    <row r="68" spans="1:8">
      <c r="A68" t="s">
        <v>282</v>
      </c>
      <c r="F68" t="b">
        <v>0</v>
      </c>
    </row>
    <row r="69" spans="1:8">
      <c r="A69" t="s">
        <v>281</v>
      </c>
      <c r="B69">
        <v>0</v>
      </c>
      <c r="C69">
        <v>0</v>
      </c>
      <c r="D69">
        <v>0</v>
      </c>
      <c r="E69">
        <v>0</v>
      </c>
      <c r="F69" t="b">
        <v>1</v>
      </c>
      <c r="G69">
        <v>1</v>
      </c>
      <c r="H69">
        <v>264</v>
      </c>
    </row>
    <row r="70" spans="1:8">
      <c r="A70" t="s">
        <v>280</v>
      </c>
      <c r="B70">
        <v>0</v>
      </c>
      <c r="C70">
        <v>0</v>
      </c>
      <c r="D70">
        <v>0</v>
      </c>
      <c r="E70">
        <v>0</v>
      </c>
      <c r="F70" t="b">
        <v>1</v>
      </c>
      <c r="G70">
        <v>3</v>
      </c>
      <c r="H70">
        <v>383</v>
      </c>
    </row>
    <row r="71" spans="1:8">
      <c r="A71" t="s">
        <v>279</v>
      </c>
      <c r="B71">
        <v>1</v>
      </c>
      <c r="C71">
        <v>152</v>
      </c>
      <c r="D71">
        <v>0</v>
      </c>
      <c r="E71">
        <v>0</v>
      </c>
      <c r="F71" t="b">
        <v>1</v>
      </c>
      <c r="G71">
        <v>0</v>
      </c>
      <c r="H71">
        <v>0</v>
      </c>
    </row>
    <row r="72" spans="1:8">
      <c r="A72" t="s">
        <v>278</v>
      </c>
      <c r="F72" t="b">
        <v>0</v>
      </c>
    </row>
    <row r="73" spans="1:8">
      <c r="A73" t="s">
        <v>277</v>
      </c>
      <c r="F73" t="b">
        <v>0</v>
      </c>
    </row>
    <row r="74" spans="1:8">
      <c r="A74" t="s">
        <v>276</v>
      </c>
      <c r="F74" t="b">
        <v>0</v>
      </c>
    </row>
    <row r="75" spans="1:8">
      <c r="A75" t="s">
        <v>275</v>
      </c>
      <c r="B75">
        <v>0</v>
      </c>
      <c r="C75">
        <v>0</v>
      </c>
      <c r="D75">
        <v>0</v>
      </c>
      <c r="E75">
        <v>0</v>
      </c>
      <c r="F75" t="b">
        <v>1</v>
      </c>
      <c r="G75">
        <v>0</v>
      </c>
      <c r="H75">
        <v>0</v>
      </c>
    </row>
    <row r="76" spans="1:8">
      <c r="A76" t="s">
        <v>274</v>
      </c>
      <c r="F76" t="b">
        <v>0</v>
      </c>
    </row>
    <row r="77" spans="1:8">
      <c r="A77" t="s">
        <v>273</v>
      </c>
      <c r="F77" t="b">
        <v>0</v>
      </c>
    </row>
    <row r="78" spans="1:8">
      <c r="A78" t="s">
        <v>272</v>
      </c>
      <c r="B78">
        <v>15</v>
      </c>
      <c r="C78">
        <v>2067</v>
      </c>
      <c r="D78">
        <v>0</v>
      </c>
      <c r="E78">
        <v>0</v>
      </c>
      <c r="F78" t="b">
        <v>1</v>
      </c>
      <c r="G78">
        <v>23</v>
      </c>
      <c r="H78">
        <v>2546</v>
      </c>
    </row>
    <row r="79" spans="1:8">
      <c r="A79" t="s">
        <v>271</v>
      </c>
      <c r="B79">
        <v>1</v>
      </c>
      <c r="C79">
        <v>236</v>
      </c>
      <c r="D79">
        <v>0</v>
      </c>
      <c r="E79">
        <v>0</v>
      </c>
      <c r="F79" t="b">
        <v>1</v>
      </c>
      <c r="G79">
        <v>3</v>
      </c>
      <c r="H79">
        <v>466</v>
      </c>
    </row>
    <row r="80" spans="1:8">
      <c r="A80" t="s">
        <v>270</v>
      </c>
      <c r="F80" t="b">
        <v>0</v>
      </c>
    </row>
    <row r="81" spans="1:8">
      <c r="A81" t="s">
        <v>269</v>
      </c>
      <c r="F81" t="b">
        <v>0</v>
      </c>
    </row>
    <row r="82" spans="1:8">
      <c r="A82" t="s">
        <v>268</v>
      </c>
      <c r="B82">
        <v>9</v>
      </c>
      <c r="C82">
        <v>1337</v>
      </c>
      <c r="D82">
        <v>0</v>
      </c>
      <c r="E82">
        <v>0</v>
      </c>
      <c r="F82" t="b">
        <v>1</v>
      </c>
      <c r="G82">
        <v>0</v>
      </c>
      <c r="H82">
        <v>0</v>
      </c>
    </row>
    <row r="83" spans="1:8">
      <c r="A83" t="s">
        <v>267</v>
      </c>
      <c r="F83" t="b">
        <v>0</v>
      </c>
    </row>
    <row r="84" spans="1:8">
      <c r="A84" t="s">
        <v>266</v>
      </c>
      <c r="B84">
        <v>6</v>
      </c>
      <c r="C84">
        <v>825</v>
      </c>
      <c r="F84" t="b">
        <v>1</v>
      </c>
    </row>
    <row r="85" spans="1:8">
      <c r="A85" t="s">
        <v>265</v>
      </c>
      <c r="B85">
        <v>8</v>
      </c>
      <c r="C85">
        <v>1186</v>
      </c>
      <c r="D85">
        <v>0</v>
      </c>
      <c r="E85">
        <v>0</v>
      </c>
      <c r="F85" t="b">
        <v>1</v>
      </c>
      <c r="G85">
        <v>0</v>
      </c>
      <c r="H85">
        <v>0</v>
      </c>
    </row>
    <row r="86" spans="1:8">
      <c r="A86" t="s">
        <v>264</v>
      </c>
      <c r="F86" t="b">
        <v>0</v>
      </c>
    </row>
    <row r="87" spans="1:8">
      <c r="A87" t="s">
        <v>263</v>
      </c>
      <c r="B87">
        <v>14</v>
      </c>
      <c r="C87">
        <v>1794</v>
      </c>
      <c r="D87">
        <v>0</v>
      </c>
      <c r="E87">
        <v>0</v>
      </c>
      <c r="F87" t="b">
        <v>1</v>
      </c>
      <c r="G87">
        <v>2</v>
      </c>
      <c r="H87">
        <v>581</v>
      </c>
    </row>
    <row r="88" spans="1:8">
      <c r="A88" t="s">
        <v>262</v>
      </c>
      <c r="B88">
        <v>39</v>
      </c>
      <c r="C88">
        <v>5188</v>
      </c>
      <c r="D88">
        <v>0</v>
      </c>
      <c r="E88">
        <v>0</v>
      </c>
      <c r="F88" t="b">
        <v>1</v>
      </c>
      <c r="G88">
        <v>8</v>
      </c>
      <c r="H88">
        <v>1308</v>
      </c>
    </row>
    <row r="89" spans="1:8">
      <c r="A89" t="s">
        <v>261</v>
      </c>
      <c r="F89" t="b">
        <v>0</v>
      </c>
    </row>
    <row r="90" spans="1:8">
      <c r="A90" t="s">
        <v>260</v>
      </c>
      <c r="F90" t="b">
        <v>1</v>
      </c>
      <c r="G90">
        <v>1</v>
      </c>
      <c r="H90">
        <v>186</v>
      </c>
    </row>
    <row r="91" spans="1:8">
      <c r="A91" t="s">
        <v>259</v>
      </c>
      <c r="B91">
        <v>2</v>
      </c>
      <c r="C91">
        <v>210</v>
      </c>
      <c r="F91" t="b">
        <v>1</v>
      </c>
    </row>
    <row r="92" spans="1:8">
      <c r="A92" t="s">
        <v>258</v>
      </c>
      <c r="F92" t="b">
        <v>0</v>
      </c>
    </row>
    <row r="93" spans="1:8">
      <c r="A93" t="s">
        <v>257</v>
      </c>
      <c r="B93">
        <v>0</v>
      </c>
      <c r="C93">
        <v>0</v>
      </c>
      <c r="D93">
        <v>0</v>
      </c>
      <c r="E93">
        <v>0</v>
      </c>
      <c r="F93" t="b">
        <v>1</v>
      </c>
      <c r="G93">
        <v>2</v>
      </c>
      <c r="H93">
        <v>434</v>
      </c>
    </row>
    <row r="94" spans="1:8">
      <c r="A94" t="s">
        <v>256</v>
      </c>
      <c r="F94" t="b">
        <v>0</v>
      </c>
    </row>
    <row r="95" spans="1:8">
      <c r="A95" t="s">
        <v>255</v>
      </c>
      <c r="B95">
        <v>8</v>
      </c>
      <c r="C95">
        <v>1001</v>
      </c>
      <c r="F95" t="b">
        <v>1</v>
      </c>
    </row>
    <row r="96" spans="1:8">
      <c r="A96" t="s">
        <v>254</v>
      </c>
      <c r="B96">
        <v>0</v>
      </c>
      <c r="C96">
        <v>0</v>
      </c>
      <c r="D96">
        <v>2</v>
      </c>
      <c r="E96">
        <v>8</v>
      </c>
      <c r="F96" t="b">
        <v>1</v>
      </c>
      <c r="G96">
        <v>0</v>
      </c>
      <c r="H96">
        <v>0</v>
      </c>
    </row>
    <row r="97" spans="1:8">
      <c r="A97" t="s">
        <v>253</v>
      </c>
      <c r="B97">
        <v>0</v>
      </c>
      <c r="C97">
        <v>0</v>
      </c>
      <c r="D97">
        <v>0</v>
      </c>
      <c r="E97">
        <v>0</v>
      </c>
      <c r="F97" t="b">
        <v>1</v>
      </c>
      <c r="G97">
        <v>1</v>
      </c>
      <c r="H97">
        <v>60</v>
      </c>
    </row>
    <row r="98" spans="1:8">
      <c r="A98" t="s">
        <v>252</v>
      </c>
      <c r="F98" t="b">
        <v>0</v>
      </c>
    </row>
    <row r="99" spans="1:8">
      <c r="A99" t="s">
        <v>251</v>
      </c>
      <c r="F99" t="b">
        <v>0</v>
      </c>
    </row>
    <row r="100" spans="1:8">
      <c r="A100" t="s">
        <v>250</v>
      </c>
      <c r="F100" t="b">
        <v>0</v>
      </c>
    </row>
    <row r="101" spans="1:8">
      <c r="A101" t="s">
        <v>249</v>
      </c>
      <c r="B101">
        <v>1</v>
      </c>
      <c r="C101">
        <v>238</v>
      </c>
      <c r="F101" t="b">
        <v>1</v>
      </c>
    </row>
    <row r="102" spans="1:8">
      <c r="A102" t="s">
        <v>248</v>
      </c>
      <c r="B102">
        <v>1</v>
      </c>
      <c r="C102">
        <v>144</v>
      </c>
      <c r="D102">
        <v>0</v>
      </c>
      <c r="E102">
        <v>0</v>
      </c>
      <c r="F102" t="b">
        <v>1</v>
      </c>
      <c r="G102">
        <v>3</v>
      </c>
      <c r="H102">
        <v>486</v>
      </c>
    </row>
    <row r="103" spans="1:8">
      <c r="A103" t="s">
        <v>247</v>
      </c>
      <c r="F103" t="b">
        <v>0</v>
      </c>
    </row>
    <row r="104" spans="1:8">
      <c r="A104" t="s">
        <v>246</v>
      </c>
      <c r="B104">
        <v>4</v>
      </c>
      <c r="C104">
        <v>575</v>
      </c>
      <c r="F104" t="b">
        <v>1</v>
      </c>
    </row>
    <row r="105" spans="1:8">
      <c r="A105" t="s">
        <v>245</v>
      </c>
      <c r="B105">
        <v>6</v>
      </c>
      <c r="C105">
        <v>1006</v>
      </c>
      <c r="D105">
        <v>0</v>
      </c>
      <c r="E105">
        <v>0</v>
      </c>
      <c r="F105" t="b">
        <v>1</v>
      </c>
      <c r="G105">
        <v>0</v>
      </c>
      <c r="H105">
        <v>0</v>
      </c>
    </row>
    <row r="106" spans="1:8">
      <c r="A106" t="s">
        <v>244</v>
      </c>
      <c r="F106" t="b">
        <v>0</v>
      </c>
    </row>
    <row r="107" spans="1:8">
      <c r="A107" t="s">
        <v>243</v>
      </c>
      <c r="F107" t="b">
        <v>1</v>
      </c>
      <c r="G107">
        <v>1</v>
      </c>
      <c r="H107">
        <v>330</v>
      </c>
    </row>
    <row r="108" spans="1:8">
      <c r="A108" t="s">
        <v>242</v>
      </c>
      <c r="F108" t="b">
        <v>0</v>
      </c>
    </row>
    <row r="109" spans="1:8">
      <c r="A109" t="s">
        <v>241</v>
      </c>
      <c r="F109" t="b">
        <v>0</v>
      </c>
    </row>
    <row r="110" spans="1:8">
      <c r="A110" t="s">
        <v>240</v>
      </c>
      <c r="F110" t="b">
        <v>0</v>
      </c>
    </row>
    <row r="111" spans="1:8">
      <c r="A111" t="s">
        <v>239</v>
      </c>
      <c r="F111" t="b">
        <v>0</v>
      </c>
    </row>
    <row r="112" spans="1:8">
      <c r="A112" t="s">
        <v>238</v>
      </c>
      <c r="F112" t="b">
        <v>0</v>
      </c>
    </row>
    <row r="113" spans="1:8">
      <c r="A113" t="s">
        <v>237</v>
      </c>
      <c r="B113">
        <v>6</v>
      </c>
      <c r="C113">
        <v>996</v>
      </c>
      <c r="D113">
        <v>0</v>
      </c>
      <c r="E113">
        <v>0</v>
      </c>
      <c r="F113" t="b">
        <v>1</v>
      </c>
      <c r="G113">
        <v>0</v>
      </c>
      <c r="H113">
        <v>0</v>
      </c>
    </row>
    <row r="114" spans="1:8">
      <c r="A114" t="s">
        <v>236</v>
      </c>
      <c r="B114">
        <v>1</v>
      </c>
      <c r="C114">
        <v>244</v>
      </c>
      <c r="F114" t="b">
        <v>1</v>
      </c>
      <c r="G114">
        <v>2</v>
      </c>
      <c r="H114">
        <v>373</v>
      </c>
    </row>
    <row r="115" spans="1:8">
      <c r="A115" t="s">
        <v>235</v>
      </c>
      <c r="B115">
        <v>4</v>
      </c>
      <c r="C115">
        <v>604</v>
      </c>
      <c r="D115">
        <v>0</v>
      </c>
      <c r="E115">
        <v>0</v>
      </c>
      <c r="F115" t="b">
        <v>1</v>
      </c>
      <c r="G115">
        <v>0</v>
      </c>
      <c r="H115">
        <v>0</v>
      </c>
    </row>
    <row r="116" spans="1:8">
      <c r="A116" t="s">
        <v>234</v>
      </c>
      <c r="F116" t="b">
        <v>0</v>
      </c>
    </row>
    <row r="117" spans="1:8">
      <c r="A117" t="s">
        <v>233</v>
      </c>
      <c r="F117" t="b">
        <v>0</v>
      </c>
    </row>
    <row r="118" spans="1:8">
      <c r="A118" t="s">
        <v>232</v>
      </c>
      <c r="B118">
        <v>313</v>
      </c>
      <c r="C118">
        <v>28198</v>
      </c>
      <c r="D118">
        <v>0</v>
      </c>
      <c r="E118">
        <v>0</v>
      </c>
      <c r="F118" t="b">
        <v>1</v>
      </c>
      <c r="G118">
        <v>0</v>
      </c>
      <c r="H118">
        <v>0</v>
      </c>
    </row>
    <row r="119" spans="1:8">
      <c r="A119" t="s">
        <v>231</v>
      </c>
      <c r="F119" t="b">
        <v>0</v>
      </c>
    </row>
    <row r="120" spans="1:8">
      <c r="A120" t="s">
        <v>230</v>
      </c>
      <c r="F120" t="b">
        <v>0</v>
      </c>
    </row>
    <row r="121" spans="1:8">
      <c r="A121" t="s">
        <v>229</v>
      </c>
      <c r="F121" t="b">
        <v>0</v>
      </c>
    </row>
    <row r="122" spans="1:8">
      <c r="A122" t="s">
        <v>228</v>
      </c>
      <c r="B122">
        <v>2</v>
      </c>
      <c r="C122">
        <v>299</v>
      </c>
      <c r="F122" t="b">
        <v>1</v>
      </c>
    </row>
    <row r="123" spans="1:8">
      <c r="A123" t="s">
        <v>227</v>
      </c>
      <c r="F123" t="b">
        <v>0</v>
      </c>
    </row>
    <row r="124" spans="1:8">
      <c r="A124" t="s">
        <v>226</v>
      </c>
      <c r="F124" t="b">
        <v>0</v>
      </c>
    </row>
    <row r="125" spans="1:8">
      <c r="A125" t="s">
        <v>225</v>
      </c>
      <c r="F125" t="b">
        <v>0</v>
      </c>
    </row>
    <row r="126" spans="1:8">
      <c r="A126" t="s">
        <v>224</v>
      </c>
      <c r="F126" t="b">
        <v>0</v>
      </c>
    </row>
    <row r="127" spans="1:8">
      <c r="A127" t="s">
        <v>223</v>
      </c>
      <c r="F127" t="b">
        <v>0</v>
      </c>
    </row>
    <row r="128" spans="1:8">
      <c r="A128" t="s">
        <v>222</v>
      </c>
      <c r="B128">
        <v>0</v>
      </c>
      <c r="C128">
        <v>0</v>
      </c>
      <c r="D128">
        <v>0</v>
      </c>
      <c r="E128">
        <v>0</v>
      </c>
      <c r="F128" t="b">
        <v>1</v>
      </c>
      <c r="G128">
        <v>12</v>
      </c>
      <c r="H128">
        <v>2299</v>
      </c>
    </row>
    <row r="129" spans="1:8">
      <c r="A129" t="s">
        <v>221</v>
      </c>
      <c r="B129">
        <v>9</v>
      </c>
      <c r="C129">
        <v>1217</v>
      </c>
      <c r="F129" t="b">
        <v>1</v>
      </c>
    </row>
    <row r="130" spans="1:8">
      <c r="A130" t="s">
        <v>220</v>
      </c>
      <c r="F130" t="b">
        <v>0</v>
      </c>
    </row>
    <row r="131" spans="1:8">
      <c r="A131" t="s">
        <v>219</v>
      </c>
      <c r="F131" t="b">
        <v>0</v>
      </c>
    </row>
    <row r="132" spans="1:8">
      <c r="A132" t="s">
        <v>218</v>
      </c>
      <c r="F132" t="b">
        <v>0</v>
      </c>
    </row>
    <row r="133" spans="1:8">
      <c r="A133" t="s">
        <v>217</v>
      </c>
      <c r="B133">
        <v>2</v>
      </c>
      <c r="C133">
        <v>311</v>
      </c>
      <c r="D133">
        <v>8</v>
      </c>
      <c r="E133">
        <v>81</v>
      </c>
      <c r="F133" t="b">
        <v>1</v>
      </c>
      <c r="G133">
        <v>2</v>
      </c>
      <c r="H133">
        <v>180</v>
      </c>
    </row>
    <row r="134" spans="1:8">
      <c r="A134" t="s">
        <v>216</v>
      </c>
      <c r="B134">
        <v>5</v>
      </c>
      <c r="C134">
        <v>838</v>
      </c>
      <c r="F134" t="b">
        <v>1</v>
      </c>
    </row>
    <row r="135" spans="1:8">
      <c r="A135" t="s">
        <v>215</v>
      </c>
      <c r="F135" t="b">
        <v>0</v>
      </c>
    </row>
    <row r="136" spans="1:8">
      <c r="A136" t="s">
        <v>214</v>
      </c>
      <c r="F136" t="b">
        <v>0</v>
      </c>
    </row>
    <row r="137" spans="1:8">
      <c r="A137" t="s">
        <v>213</v>
      </c>
      <c r="F137" t="b">
        <v>0</v>
      </c>
    </row>
    <row r="138" spans="1:8">
      <c r="A138" t="s">
        <v>212</v>
      </c>
      <c r="F138" t="b">
        <v>0</v>
      </c>
    </row>
    <row r="139" spans="1:8">
      <c r="A139" t="s">
        <v>211</v>
      </c>
      <c r="B139">
        <v>3</v>
      </c>
      <c r="C139">
        <v>444</v>
      </c>
      <c r="F139" t="b">
        <v>1</v>
      </c>
    </row>
    <row r="140" spans="1:8">
      <c r="A140" t="s">
        <v>210</v>
      </c>
      <c r="F140" t="b">
        <v>0</v>
      </c>
    </row>
    <row r="141" spans="1:8">
      <c r="A141" t="s">
        <v>209</v>
      </c>
      <c r="B141">
        <v>22</v>
      </c>
      <c r="C141">
        <v>3870</v>
      </c>
      <c r="D141">
        <v>0</v>
      </c>
      <c r="E141">
        <v>0</v>
      </c>
      <c r="F141" t="b">
        <v>1</v>
      </c>
      <c r="G141">
        <v>0</v>
      </c>
      <c r="H141">
        <v>0</v>
      </c>
    </row>
    <row r="142" spans="1:8">
      <c r="A142" t="s">
        <v>208</v>
      </c>
      <c r="B142">
        <v>4</v>
      </c>
      <c r="C142">
        <v>443</v>
      </c>
      <c r="D142">
        <v>0</v>
      </c>
      <c r="E142">
        <v>0</v>
      </c>
      <c r="F142" t="b">
        <v>1</v>
      </c>
      <c r="G142">
        <v>0</v>
      </c>
      <c r="H142">
        <v>0</v>
      </c>
    </row>
    <row r="143" spans="1:8">
      <c r="A143" t="s">
        <v>207</v>
      </c>
      <c r="F143" t="b">
        <v>0</v>
      </c>
    </row>
    <row r="144" spans="1:8">
      <c r="A144" t="s">
        <v>206</v>
      </c>
      <c r="F144" t="b">
        <v>0</v>
      </c>
    </row>
    <row r="145" spans="1:8">
      <c r="A145" t="s">
        <v>205</v>
      </c>
      <c r="F145" t="b">
        <v>0</v>
      </c>
    </row>
    <row r="146" spans="1:8">
      <c r="A146" t="s">
        <v>204</v>
      </c>
      <c r="F146" t="b">
        <v>0</v>
      </c>
    </row>
    <row r="147" spans="1:8">
      <c r="A147" t="s">
        <v>203</v>
      </c>
      <c r="F147" t="b">
        <v>0</v>
      </c>
    </row>
    <row r="148" spans="1:8">
      <c r="A148" t="s">
        <v>202</v>
      </c>
      <c r="F148" t="b">
        <v>0</v>
      </c>
    </row>
    <row r="149" spans="1:8">
      <c r="A149" t="s">
        <v>201</v>
      </c>
      <c r="F149" t="b">
        <v>0</v>
      </c>
    </row>
    <row r="150" spans="1:8">
      <c r="A150" t="s">
        <v>200</v>
      </c>
      <c r="F150" t="b">
        <v>0</v>
      </c>
    </row>
    <row r="151" spans="1:8">
      <c r="A151" t="s">
        <v>199</v>
      </c>
      <c r="B151">
        <v>1</v>
      </c>
      <c r="C151">
        <v>130</v>
      </c>
      <c r="D151">
        <v>0</v>
      </c>
      <c r="E151">
        <v>0</v>
      </c>
      <c r="F151" t="b">
        <v>1</v>
      </c>
      <c r="G151">
        <v>0</v>
      </c>
      <c r="H151">
        <v>0</v>
      </c>
    </row>
    <row r="152" spans="1:8">
      <c r="A152" t="s">
        <v>198</v>
      </c>
      <c r="B152">
        <v>2</v>
      </c>
      <c r="C152">
        <v>217</v>
      </c>
      <c r="F152" t="b">
        <v>1</v>
      </c>
    </row>
    <row r="153" spans="1:8">
      <c r="A153" t="s">
        <v>197</v>
      </c>
      <c r="B153">
        <v>4</v>
      </c>
      <c r="C153">
        <v>614</v>
      </c>
      <c r="D153">
        <v>11</v>
      </c>
      <c r="E153">
        <v>1272</v>
      </c>
      <c r="F153" t="b">
        <v>1</v>
      </c>
    </row>
    <row r="154" spans="1:8">
      <c r="A154" t="s">
        <v>196</v>
      </c>
      <c r="F154" t="b">
        <v>0</v>
      </c>
    </row>
    <row r="155" spans="1:8">
      <c r="A155" t="s">
        <v>195</v>
      </c>
      <c r="B155">
        <v>0</v>
      </c>
      <c r="C155">
        <v>0</v>
      </c>
      <c r="D155">
        <v>0</v>
      </c>
      <c r="E155">
        <v>0</v>
      </c>
      <c r="F155" t="b">
        <v>1</v>
      </c>
      <c r="G155">
        <v>8</v>
      </c>
      <c r="H155">
        <v>1957</v>
      </c>
    </row>
    <row r="156" spans="1:8">
      <c r="A156" t="s">
        <v>194</v>
      </c>
      <c r="B156">
        <v>4</v>
      </c>
      <c r="C156">
        <v>620</v>
      </c>
      <c r="D156">
        <v>0</v>
      </c>
      <c r="E156">
        <v>0</v>
      </c>
      <c r="F156" t="b">
        <v>1</v>
      </c>
      <c r="G156">
        <v>0</v>
      </c>
      <c r="H156">
        <v>0</v>
      </c>
    </row>
    <row r="157" spans="1:8">
      <c r="A157" t="s">
        <v>193</v>
      </c>
      <c r="F157" t="b">
        <v>0</v>
      </c>
    </row>
    <row r="158" spans="1:8">
      <c r="A158" t="s">
        <v>192</v>
      </c>
      <c r="F158" t="b">
        <v>0</v>
      </c>
    </row>
    <row r="159" spans="1:8">
      <c r="A159" t="s">
        <v>191</v>
      </c>
      <c r="B159">
        <v>0</v>
      </c>
      <c r="C159">
        <v>0</v>
      </c>
      <c r="D159">
        <v>3</v>
      </c>
      <c r="E159">
        <v>165</v>
      </c>
      <c r="F159" t="b">
        <v>1</v>
      </c>
      <c r="G159">
        <v>3</v>
      </c>
      <c r="H159">
        <v>600</v>
      </c>
    </row>
    <row r="160" spans="1:8">
      <c r="A160" t="s">
        <v>190</v>
      </c>
      <c r="F160" t="b">
        <v>1</v>
      </c>
      <c r="G160">
        <v>1</v>
      </c>
      <c r="H160">
        <v>210</v>
      </c>
    </row>
    <row r="161" spans="1:8">
      <c r="A161" t="s">
        <v>189</v>
      </c>
      <c r="B161">
        <v>3</v>
      </c>
      <c r="C161">
        <v>405</v>
      </c>
      <c r="D161">
        <v>0</v>
      </c>
      <c r="E161">
        <v>0</v>
      </c>
      <c r="F161" t="b">
        <v>1</v>
      </c>
      <c r="G161">
        <v>0</v>
      </c>
      <c r="H161">
        <v>0</v>
      </c>
    </row>
    <row r="162" spans="1:8">
      <c r="A162" t="s">
        <v>188</v>
      </c>
      <c r="F162" t="b">
        <v>0</v>
      </c>
    </row>
    <row r="163" spans="1:8">
      <c r="A163" t="s">
        <v>187</v>
      </c>
      <c r="F163" t="b">
        <v>0</v>
      </c>
    </row>
    <row r="164" spans="1:8">
      <c r="A164" t="s">
        <v>186</v>
      </c>
      <c r="B164">
        <v>17</v>
      </c>
      <c r="C164">
        <v>2782</v>
      </c>
      <c r="D164">
        <v>0</v>
      </c>
      <c r="F164" t="b">
        <v>1</v>
      </c>
      <c r="G164">
        <v>0</v>
      </c>
    </row>
    <row r="165" spans="1:8">
      <c r="A165" t="s">
        <v>185</v>
      </c>
      <c r="F165" t="b">
        <v>0</v>
      </c>
    </row>
    <row r="166" spans="1:8">
      <c r="A166" t="s">
        <v>184</v>
      </c>
      <c r="D166">
        <v>23</v>
      </c>
      <c r="E166">
        <v>1063</v>
      </c>
      <c r="F166" t="b">
        <v>1</v>
      </c>
    </row>
    <row r="167" spans="1:8">
      <c r="A167" t="s">
        <v>183</v>
      </c>
      <c r="F167" t="b">
        <v>0</v>
      </c>
    </row>
    <row r="168" spans="1:8">
      <c r="A168" t="s">
        <v>182</v>
      </c>
      <c r="F168" t="b">
        <v>1</v>
      </c>
      <c r="G168">
        <v>8</v>
      </c>
      <c r="H168">
        <v>1402</v>
      </c>
    </row>
    <row r="169" spans="1:8">
      <c r="A169" t="s">
        <v>181</v>
      </c>
      <c r="F169" t="b">
        <v>0</v>
      </c>
    </row>
    <row r="170" spans="1:8">
      <c r="A170" t="s">
        <v>180</v>
      </c>
      <c r="F170" t="b">
        <v>0</v>
      </c>
    </row>
    <row r="171" spans="1:8">
      <c r="A171" t="s">
        <v>179</v>
      </c>
      <c r="D171">
        <v>2</v>
      </c>
      <c r="E171">
        <v>140</v>
      </c>
      <c r="F171" t="b">
        <v>1</v>
      </c>
      <c r="G171">
        <v>1</v>
      </c>
      <c r="H171">
        <v>143</v>
      </c>
    </row>
    <row r="172" spans="1:8">
      <c r="A172" t="s">
        <v>178</v>
      </c>
      <c r="F172" t="b">
        <v>0</v>
      </c>
    </row>
    <row r="173" spans="1:8">
      <c r="A173" t="s">
        <v>177</v>
      </c>
      <c r="F173" t="b">
        <v>0</v>
      </c>
    </row>
    <row r="174" spans="1:8">
      <c r="A174" t="s">
        <v>176</v>
      </c>
      <c r="F174" t="b">
        <v>0</v>
      </c>
    </row>
    <row r="175" spans="1:8">
      <c r="A175" t="s">
        <v>175</v>
      </c>
      <c r="B175">
        <v>12</v>
      </c>
      <c r="C175">
        <v>1334</v>
      </c>
      <c r="F175" t="b">
        <v>1</v>
      </c>
    </row>
    <row r="176" spans="1:8">
      <c r="A176" t="s">
        <v>174</v>
      </c>
      <c r="F176" t="b">
        <v>0</v>
      </c>
    </row>
    <row r="177" spans="1:8">
      <c r="A177" t="s">
        <v>173</v>
      </c>
      <c r="B177">
        <v>5</v>
      </c>
      <c r="C177">
        <v>513</v>
      </c>
      <c r="D177">
        <v>0</v>
      </c>
      <c r="E177">
        <v>0</v>
      </c>
      <c r="F177" t="b">
        <v>1</v>
      </c>
      <c r="G177">
        <v>0</v>
      </c>
      <c r="H177">
        <v>0</v>
      </c>
    </row>
    <row r="178" spans="1:8">
      <c r="A178" t="s">
        <v>172</v>
      </c>
      <c r="F178" t="b">
        <v>0</v>
      </c>
    </row>
    <row r="179" spans="1:8">
      <c r="A179" t="s">
        <v>171</v>
      </c>
      <c r="B179">
        <v>3</v>
      </c>
      <c r="C179">
        <v>431</v>
      </c>
      <c r="D179">
        <v>0</v>
      </c>
      <c r="E179">
        <v>0</v>
      </c>
      <c r="F179" t="b">
        <v>1</v>
      </c>
      <c r="G179">
        <v>0</v>
      </c>
      <c r="H179">
        <v>0</v>
      </c>
    </row>
    <row r="180" spans="1:8">
      <c r="A180" t="s">
        <v>170</v>
      </c>
      <c r="F180" t="b">
        <v>0</v>
      </c>
    </row>
    <row r="181" spans="1:8">
      <c r="A181" t="s">
        <v>169</v>
      </c>
      <c r="F181" t="b">
        <v>0</v>
      </c>
    </row>
    <row r="182" spans="1:8">
      <c r="A182" t="s">
        <v>168</v>
      </c>
      <c r="F182" t="b">
        <v>0</v>
      </c>
    </row>
    <row r="183" spans="1:8">
      <c r="A183" t="s">
        <v>167</v>
      </c>
      <c r="B183">
        <v>5</v>
      </c>
      <c r="C183">
        <v>592</v>
      </c>
      <c r="D183">
        <v>0</v>
      </c>
      <c r="E183">
        <v>0</v>
      </c>
      <c r="F183" t="b">
        <v>1</v>
      </c>
      <c r="G183">
        <v>1</v>
      </c>
      <c r="H183">
        <v>213</v>
      </c>
    </row>
    <row r="184" spans="1:8">
      <c r="A184" t="s">
        <v>166</v>
      </c>
      <c r="F184" t="b">
        <v>0</v>
      </c>
    </row>
    <row r="185" spans="1:8">
      <c r="A185" t="s">
        <v>165</v>
      </c>
      <c r="F185" t="b">
        <v>0</v>
      </c>
    </row>
    <row r="186" spans="1:8">
      <c r="A186" t="s">
        <v>164</v>
      </c>
      <c r="B186">
        <v>5</v>
      </c>
      <c r="C186">
        <v>885</v>
      </c>
      <c r="D186">
        <v>0</v>
      </c>
      <c r="E186">
        <v>0</v>
      </c>
      <c r="F186" t="b">
        <v>1</v>
      </c>
      <c r="G186">
        <v>1</v>
      </c>
      <c r="H186">
        <v>215</v>
      </c>
    </row>
    <row r="187" spans="1:8">
      <c r="A187" t="s">
        <v>163</v>
      </c>
      <c r="F187" t="b">
        <v>0</v>
      </c>
    </row>
    <row r="188" spans="1:8">
      <c r="A188" t="s">
        <v>162</v>
      </c>
      <c r="B188">
        <v>2</v>
      </c>
      <c r="C188">
        <v>242</v>
      </c>
      <c r="D188">
        <v>0</v>
      </c>
      <c r="E188">
        <v>0</v>
      </c>
      <c r="F188" t="b">
        <v>1</v>
      </c>
      <c r="G188">
        <v>0</v>
      </c>
      <c r="H188">
        <v>0</v>
      </c>
    </row>
    <row r="189" spans="1:8">
      <c r="A189" t="s">
        <v>161</v>
      </c>
      <c r="F189" t="b">
        <v>0</v>
      </c>
    </row>
    <row r="190" spans="1:8">
      <c r="A190" t="s">
        <v>160</v>
      </c>
      <c r="F190" t="b">
        <v>0</v>
      </c>
    </row>
    <row r="191" spans="1:8">
      <c r="A191" t="s">
        <v>159</v>
      </c>
      <c r="F191" t="b">
        <v>0</v>
      </c>
    </row>
    <row r="192" spans="1:8">
      <c r="A192" t="s">
        <v>158</v>
      </c>
      <c r="F192" t="b">
        <v>0</v>
      </c>
    </row>
    <row r="193" spans="1:8">
      <c r="A193" t="s">
        <v>157</v>
      </c>
      <c r="B193">
        <v>0</v>
      </c>
      <c r="C193">
        <v>0</v>
      </c>
      <c r="F193" t="b">
        <v>1</v>
      </c>
      <c r="G193">
        <v>10</v>
      </c>
      <c r="H193">
        <v>2046</v>
      </c>
    </row>
    <row r="194" spans="1:8">
      <c r="A194" t="s">
        <v>156</v>
      </c>
      <c r="F194" t="b">
        <v>0</v>
      </c>
    </row>
    <row r="195" spans="1:8">
      <c r="A195" t="s">
        <v>155</v>
      </c>
      <c r="F195" t="b">
        <v>0</v>
      </c>
    </row>
    <row r="196" spans="1:8">
      <c r="A196" t="s">
        <v>154</v>
      </c>
      <c r="F196" t="b">
        <v>0</v>
      </c>
    </row>
    <row r="197" spans="1:8">
      <c r="A197" t="s">
        <v>153</v>
      </c>
      <c r="F197" t="b">
        <v>0</v>
      </c>
    </row>
    <row r="198" spans="1:8">
      <c r="A198" t="s">
        <v>152</v>
      </c>
      <c r="F198" t="b">
        <v>1</v>
      </c>
      <c r="G198">
        <v>1</v>
      </c>
      <c r="H198">
        <v>265</v>
      </c>
    </row>
    <row r="199" spans="1:8">
      <c r="A199" t="s">
        <v>151</v>
      </c>
      <c r="F199" t="b">
        <v>0</v>
      </c>
    </row>
    <row r="200" spans="1:8">
      <c r="A200" t="s">
        <v>150</v>
      </c>
      <c r="F200" t="b">
        <v>0</v>
      </c>
    </row>
    <row r="201" spans="1:8">
      <c r="A201" t="s">
        <v>149</v>
      </c>
      <c r="F201" t="b">
        <v>0</v>
      </c>
    </row>
    <row r="202" spans="1:8">
      <c r="A202" t="s">
        <v>148</v>
      </c>
      <c r="F202" t="b">
        <v>1</v>
      </c>
      <c r="G202">
        <v>6</v>
      </c>
      <c r="H202">
        <v>934</v>
      </c>
    </row>
    <row r="203" spans="1:8">
      <c r="A203" t="s">
        <v>147</v>
      </c>
      <c r="F203" t="b">
        <v>0</v>
      </c>
    </row>
    <row r="204" spans="1:8">
      <c r="A204" t="s">
        <v>146</v>
      </c>
      <c r="B204">
        <v>6</v>
      </c>
      <c r="C204">
        <v>1063</v>
      </c>
      <c r="D204">
        <v>0</v>
      </c>
      <c r="E204">
        <v>0</v>
      </c>
      <c r="F204" t="b">
        <v>1</v>
      </c>
      <c r="G204">
        <v>3</v>
      </c>
      <c r="H204">
        <v>228</v>
      </c>
    </row>
    <row r="205" spans="1:8">
      <c r="A205" t="s">
        <v>145</v>
      </c>
      <c r="F205" t="b">
        <v>0</v>
      </c>
    </row>
    <row r="206" spans="1:8">
      <c r="A206" t="s">
        <v>144</v>
      </c>
      <c r="F206" t="b">
        <v>0</v>
      </c>
    </row>
    <row r="207" spans="1:8">
      <c r="A207" t="s">
        <v>143</v>
      </c>
      <c r="F207" t="b">
        <v>0</v>
      </c>
    </row>
    <row r="208" spans="1:8">
      <c r="A208" t="s">
        <v>142</v>
      </c>
      <c r="F208" t="b">
        <v>0</v>
      </c>
    </row>
    <row r="209" spans="1:8">
      <c r="A209" t="s">
        <v>141</v>
      </c>
      <c r="F209" t="b">
        <v>0</v>
      </c>
    </row>
    <row r="210" spans="1:8">
      <c r="A210" t="s">
        <v>140</v>
      </c>
      <c r="F210" t="b">
        <v>0</v>
      </c>
    </row>
    <row r="211" spans="1:8">
      <c r="A211" t="s">
        <v>139</v>
      </c>
      <c r="F211" t="b">
        <v>1</v>
      </c>
      <c r="G211">
        <v>21</v>
      </c>
      <c r="H211">
        <v>4022</v>
      </c>
    </row>
    <row r="212" spans="1:8">
      <c r="A212" t="s">
        <v>138</v>
      </c>
      <c r="B212">
        <v>1</v>
      </c>
      <c r="C212">
        <v>125</v>
      </c>
      <c r="F212" t="b">
        <v>1</v>
      </c>
    </row>
    <row r="213" spans="1:8">
      <c r="A213" t="s">
        <v>137</v>
      </c>
      <c r="F213" t="b">
        <v>0</v>
      </c>
    </row>
    <row r="214" spans="1:8">
      <c r="A214" t="s">
        <v>136</v>
      </c>
      <c r="F214" t="b">
        <v>0</v>
      </c>
    </row>
    <row r="215" spans="1:8">
      <c r="A215" t="s">
        <v>135</v>
      </c>
      <c r="F215" t="b">
        <v>0</v>
      </c>
    </row>
    <row r="216" spans="1:8">
      <c r="A216" t="s">
        <v>134</v>
      </c>
      <c r="F216" t="b">
        <v>0</v>
      </c>
    </row>
    <row r="217" spans="1:8">
      <c r="A217" t="s">
        <v>133</v>
      </c>
      <c r="F217" t="b">
        <v>0</v>
      </c>
    </row>
    <row r="218" spans="1:8">
      <c r="A218" t="s">
        <v>132</v>
      </c>
      <c r="B218">
        <v>7</v>
      </c>
      <c r="C218">
        <v>1230</v>
      </c>
      <c r="D218">
        <v>0</v>
      </c>
      <c r="E218">
        <v>0</v>
      </c>
      <c r="F218" t="b">
        <v>1</v>
      </c>
      <c r="G218">
        <v>0</v>
      </c>
      <c r="H218">
        <v>0</v>
      </c>
    </row>
    <row r="219" spans="1:8">
      <c r="A219" t="s">
        <v>131</v>
      </c>
      <c r="F219" t="b">
        <v>0</v>
      </c>
    </row>
    <row r="220" spans="1:8">
      <c r="A220" t="s">
        <v>130</v>
      </c>
      <c r="F220" t="b">
        <v>0</v>
      </c>
    </row>
    <row r="221" spans="1:8">
      <c r="A221" t="s">
        <v>129</v>
      </c>
      <c r="F221" t="b">
        <v>0</v>
      </c>
    </row>
    <row r="222" spans="1:8">
      <c r="A222" t="s">
        <v>128</v>
      </c>
      <c r="F222" t="b">
        <v>0</v>
      </c>
    </row>
    <row r="223" spans="1:8">
      <c r="A223" t="s">
        <v>127</v>
      </c>
      <c r="B223">
        <v>9</v>
      </c>
      <c r="C223">
        <v>1049</v>
      </c>
      <c r="D223">
        <v>0</v>
      </c>
      <c r="E223">
        <v>0</v>
      </c>
      <c r="F223" t="b">
        <v>1</v>
      </c>
      <c r="G223">
        <v>0</v>
      </c>
      <c r="H223">
        <v>0</v>
      </c>
    </row>
    <row r="224" spans="1:8">
      <c r="A224" t="s">
        <v>126</v>
      </c>
      <c r="B224">
        <v>0</v>
      </c>
      <c r="C224">
        <v>0</v>
      </c>
      <c r="D224">
        <v>0</v>
      </c>
      <c r="E224">
        <v>0</v>
      </c>
      <c r="F224" t="b">
        <v>1</v>
      </c>
      <c r="G224">
        <v>5</v>
      </c>
      <c r="H224">
        <v>910</v>
      </c>
    </row>
    <row r="225" spans="1:8">
      <c r="A225" t="s">
        <v>125</v>
      </c>
      <c r="F225" t="b">
        <v>0</v>
      </c>
    </row>
    <row r="226" spans="1:8">
      <c r="A226" t="s">
        <v>124</v>
      </c>
      <c r="F226" t="b">
        <v>0</v>
      </c>
    </row>
    <row r="227" spans="1:8">
      <c r="A227" t="s">
        <v>123</v>
      </c>
      <c r="B227">
        <v>2</v>
      </c>
      <c r="C227">
        <v>224</v>
      </c>
      <c r="D227">
        <v>8</v>
      </c>
      <c r="E227">
        <v>37</v>
      </c>
      <c r="F227" t="b">
        <v>1</v>
      </c>
      <c r="G227">
        <v>0</v>
      </c>
      <c r="H227">
        <v>0</v>
      </c>
    </row>
    <row r="228" spans="1:8">
      <c r="A228" t="s">
        <v>122</v>
      </c>
      <c r="F228" t="b">
        <v>0</v>
      </c>
    </row>
    <row r="229" spans="1:8">
      <c r="A229" t="s">
        <v>121</v>
      </c>
      <c r="B229">
        <v>1</v>
      </c>
      <c r="C229">
        <v>195</v>
      </c>
      <c r="D229">
        <v>0</v>
      </c>
      <c r="E229">
        <v>0</v>
      </c>
      <c r="F229" t="b">
        <v>1</v>
      </c>
      <c r="G229">
        <v>0</v>
      </c>
      <c r="H229">
        <v>0</v>
      </c>
    </row>
    <row r="230" spans="1:8">
      <c r="A230" t="s">
        <v>120</v>
      </c>
      <c r="F230" t="b">
        <v>0</v>
      </c>
    </row>
    <row r="231" spans="1:8">
      <c r="A231" t="s">
        <v>119</v>
      </c>
      <c r="F231" t="b">
        <v>0</v>
      </c>
    </row>
    <row r="232" spans="1:8">
      <c r="A232" t="s">
        <v>118</v>
      </c>
      <c r="F232" t="b">
        <v>0</v>
      </c>
    </row>
    <row r="233" spans="1:8">
      <c r="A233" t="s">
        <v>117</v>
      </c>
      <c r="B233">
        <v>1</v>
      </c>
      <c r="C233">
        <v>153</v>
      </c>
      <c r="F233" t="b">
        <v>1</v>
      </c>
      <c r="G233">
        <v>8</v>
      </c>
      <c r="H233">
        <v>1694</v>
      </c>
    </row>
    <row r="234" spans="1:8">
      <c r="A234" t="s">
        <v>116</v>
      </c>
      <c r="F234" t="b">
        <v>0</v>
      </c>
    </row>
    <row r="235" spans="1:8">
      <c r="A235" t="s">
        <v>115</v>
      </c>
      <c r="B235">
        <v>1</v>
      </c>
      <c r="C235">
        <v>142</v>
      </c>
      <c r="F235" t="b">
        <v>1</v>
      </c>
    </row>
    <row r="236" spans="1:8">
      <c r="A236" t="s">
        <v>114</v>
      </c>
      <c r="F236" t="b">
        <v>0</v>
      </c>
    </row>
    <row r="237" spans="1:8">
      <c r="A237" t="s">
        <v>113</v>
      </c>
      <c r="F237" t="b">
        <v>0</v>
      </c>
    </row>
    <row r="238" spans="1:8">
      <c r="A238" t="s">
        <v>112</v>
      </c>
      <c r="B238">
        <v>5</v>
      </c>
      <c r="C238">
        <v>611</v>
      </c>
      <c r="F238" t="b">
        <v>1</v>
      </c>
    </row>
    <row r="239" spans="1:8">
      <c r="A239" t="s">
        <v>111</v>
      </c>
      <c r="F239" t="b">
        <v>0</v>
      </c>
    </row>
    <row r="240" spans="1:8">
      <c r="A240" t="s">
        <v>110</v>
      </c>
      <c r="F240" t="b">
        <v>1</v>
      </c>
      <c r="G240">
        <v>8</v>
      </c>
      <c r="H240">
        <v>1433</v>
      </c>
    </row>
    <row r="241" spans="1:8">
      <c r="A241" t="s">
        <v>109</v>
      </c>
      <c r="B241">
        <v>1</v>
      </c>
      <c r="C241">
        <v>149</v>
      </c>
      <c r="F241" t="b">
        <v>1</v>
      </c>
      <c r="G241">
        <v>1</v>
      </c>
      <c r="H241">
        <v>138</v>
      </c>
    </row>
    <row r="242" spans="1:8">
      <c r="A242" t="s">
        <v>108</v>
      </c>
      <c r="B242">
        <v>14</v>
      </c>
      <c r="C242">
        <v>1097</v>
      </c>
      <c r="D242">
        <v>0</v>
      </c>
      <c r="E242">
        <v>0</v>
      </c>
      <c r="F242" t="b">
        <v>1</v>
      </c>
      <c r="G242">
        <v>0</v>
      </c>
      <c r="H242">
        <v>0</v>
      </c>
    </row>
    <row r="243" spans="1:8">
      <c r="A243" t="s">
        <v>107</v>
      </c>
      <c r="F243" t="b">
        <v>0</v>
      </c>
    </row>
    <row r="244" spans="1:8">
      <c r="A244" t="s">
        <v>106</v>
      </c>
      <c r="B244">
        <v>5</v>
      </c>
      <c r="C244">
        <v>643</v>
      </c>
      <c r="F244" t="b">
        <v>1</v>
      </c>
    </row>
    <row r="245" spans="1:8">
      <c r="A245" t="s">
        <v>105</v>
      </c>
      <c r="F245" t="b">
        <v>0</v>
      </c>
    </row>
    <row r="246" spans="1:8">
      <c r="A246" t="s">
        <v>104</v>
      </c>
      <c r="F246" t="b">
        <v>0</v>
      </c>
    </row>
    <row r="247" spans="1:8">
      <c r="A247" t="s">
        <v>103</v>
      </c>
      <c r="F247" t="b">
        <v>0</v>
      </c>
    </row>
    <row r="248" spans="1:8">
      <c r="A248" t="s">
        <v>102</v>
      </c>
      <c r="B248">
        <v>1</v>
      </c>
      <c r="C248">
        <v>111</v>
      </c>
      <c r="D248">
        <v>0</v>
      </c>
      <c r="E248">
        <v>0</v>
      </c>
      <c r="F248" t="b">
        <v>1</v>
      </c>
      <c r="G248">
        <v>0</v>
      </c>
      <c r="H248">
        <v>0</v>
      </c>
    </row>
    <row r="249" spans="1:8">
      <c r="A249" t="s">
        <v>101</v>
      </c>
      <c r="F249" t="b">
        <v>0</v>
      </c>
    </row>
    <row r="250" spans="1:8">
      <c r="A250" t="s">
        <v>100</v>
      </c>
      <c r="B250">
        <v>0</v>
      </c>
      <c r="D250">
        <v>0</v>
      </c>
      <c r="F250" t="b">
        <v>1</v>
      </c>
      <c r="G250">
        <v>2</v>
      </c>
      <c r="H250">
        <v>587</v>
      </c>
    </row>
    <row r="251" spans="1:8">
      <c r="A251" t="s">
        <v>99</v>
      </c>
      <c r="B251">
        <v>1</v>
      </c>
      <c r="C251">
        <v>150</v>
      </c>
      <c r="F251" t="b">
        <v>1</v>
      </c>
    </row>
    <row r="252" spans="1:8">
      <c r="A252" t="s">
        <v>98</v>
      </c>
      <c r="F252" t="b">
        <v>0</v>
      </c>
    </row>
    <row r="253" spans="1:8">
      <c r="A253" t="s">
        <v>97</v>
      </c>
      <c r="B253">
        <v>0</v>
      </c>
      <c r="C253">
        <v>0</v>
      </c>
      <c r="D253">
        <v>0</v>
      </c>
      <c r="E253">
        <v>0</v>
      </c>
      <c r="F253" t="b">
        <v>1</v>
      </c>
      <c r="G253">
        <v>2</v>
      </c>
      <c r="H253">
        <v>395</v>
      </c>
    </row>
    <row r="254" spans="1:8">
      <c r="A254" t="s">
        <v>96</v>
      </c>
      <c r="F254" t="b">
        <v>0</v>
      </c>
    </row>
    <row r="255" spans="1:8">
      <c r="A255" t="s">
        <v>95</v>
      </c>
      <c r="F255" t="b">
        <v>0</v>
      </c>
    </row>
    <row r="256" spans="1:8">
      <c r="A256" t="s">
        <v>94</v>
      </c>
      <c r="F256" t="b">
        <v>0</v>
      </c>
    </row>
    <row r="257" spans="1:8">
      <c r="A257" t="s">
        <v>93</v>
      </c>
      <c r="F257" t="b">
        <v>0</v>
      </c>
    </row>
    <row r="258" spans="1:8">
      <c r="A258" t="s">
        <v>92</v>
      </c>
      <c r="F258" t="b">
        <v>0</v>
      </c>
    </row>
    <row r="259" spans="1:8">
      <c r="A259" t="s">
        <v>91</v>
      </c>
      <c r="F259" t="b">
        <v>0</v>
      </c>
    </row>
    <row r="260" spans="1:8">
      <c r="A260" t="s">
        <v>90</v>
      </c>
      <c r="F260" t="b">
        <v>0</v>
      </c>
    </row>
    <row r="261" spans="1:8">
      <c r="A261" t="s">
        <v>89</v>
      </c>
      <c r="F261" t="b">
        <v>0</v>
      </c>
    </row>
    <row r="262" spans="1:8">
      <c r="A262" t="s">
        <v>88</v>
      </c>
      <c r="F262" t="b">
        <v>0</v>
      </c>
    </row>
    <row r="263" spans="1:8">
      <c r="A263" t="s">
        <v>87</v>
      </c>
      <c r="F263" t="b">
        <v>0</v>
      </c>
    </row>
    <row r="264" spans="1:8">
      <c r="A264" t="s">
        <v>86</v>
      </c>
      <c r="F264" t="b">
        <v>0</v>
      </c>
    </row>
    <row r="265" spans="1:8">
      <c r="A265" t="s">
        <v>85</v>
      </c>
      <c r="F265" t="b">
        <v>0</v>
      </c>
    </row>
    <row r="266" spans="1:8">
      <c r="A266" t="s">
        <v>84</v>
      </c>
      <c r="F266" t="b">
        <v>0</v>
      </c>
    </row>
    <row r="267" spans="1:8">
      <c r="A267" t="s">
        <v>83</v>
      </c>
      <c r="B267">
        <v>2</v>
      </c>
      <c r="C267">
        <v>278</v>
      </c>
      <c r="D267">
        <v>1</v>
      </c>
      <c r="E267">
        <v>221</v>
      </c>
      <c r="F267" t="b">
        <v>1</v>
      </c>
      <c r="G267">
        <v>7</v>
      </c>
      <c r="H267">
        <v>1431</v>
      </c>
    </row>
    <row r="268" spans="1:8">
      <c r="A268" t="s">
        <v>82</v>
      </c>
      <c r="B268">
        <v>3</v>
      </c>
      <c r="C268">
        <v>517</v>
      </c>
      <c r="D268">
        <v>0</v>
      </c>
      <c r="E268">
        <v>0</v>
      </c>
      <c r="F268" t="b">
        <v>1</v>
      </c>
      <c r="G268">
        <v>0</v>
      </c>
      <c r="H268">
        <v>0</v>
      </c>
    </row>
    <row r="269" spans="1:8">
      <c r="A269" t="s">
        <v>81</v>
      </c>
      <c r="B269">
        <v>0</v>
      </c>
      <c r="C269">
        <v>0</v>
      </c>
      <c r="D269">
        <v>0</v>
      </c>
      <c r="E269">
        <v>0</v>
      </c>
      <c r="F269" t="b">
        <v>1</v>
      </c>
      <c r="G269">
        <v>4</v>
      </c>
      <c r="H269">
        <v>733</v>
      </c>
    </row>
    <row r="270" spans="1:8">
      <c r="A270" t="s">
        <v>80</v>
      </c>
      <c r="B270">
        <v>12</v>
      </c>
      <c r="C270">
        <v>1867</v>
      </c>
      <c r="D270">
        <v>0</v>
      </c>
      <c r="E270">
        <v>0</v>
      </c>
      <c r="F270" t="b">
        <v>1</v>
      </c>
      <c r="G270">
        <v>0</v>
      </c>
      <c r="H270">
        <v>0</v>
      </c>
    </row>
    <row r="271" spans="1:8">
      <c r="A271" t="s">
        <v>79</v>
      </c>
      <c r="B271">
        <v>4</v>
      </c>
      <c r="C271">
        <v>508</v>
      </c>
      <c r="F271" t="b">
        <v>1</v>
      </c>
    </row>
    <row r="272" spans="1:8">
      <c r="A272" t="s">
        <v>78</v>
      </c>
      <c r="B272">
        <v>0</v>
      </c>
      <c r="C272">
        <v>0</v>
      </c>
      <c r="D272">
        <v>0</v>
      </c>
      <c r="E272">
        <v>0</v>
      </c>
      <c r="F272" t="b">
        <v>1</v>
      </c>
      <c r="G272">
        <v>2</v>
      </c>
      <c r="H272">
        <v>370</v>
      </c>
    </row>
    <row r="273" spans="1:8">
      <c r="A273" t="s">
        <v>77</v>
      </c>
      <c r="B273">
        <v>4</v>
      </c>
      <c r="C273">
        <v>743</v>
      </c>
      <c r="F273" t="b">
        <v>1</v>
      </c>
      <c r="G273">
        <v>5</v>
      </c>
      <c r="H273">
        <v>479</v>
      </c>
    </row>
    <row r="274" spans="1:8">
      <c r="A274" t="s">
        <v>76</v>
      </c>
      <c r="F274" t="b">
        <v>0</v>
      </c>
    </row>
    <row r="275" spans="1:8">
      <c r="A275" t="s">
        <v>75</v>
      </c>
      <c r="F275" t="b">
        <v>0</v>
      </c>
    </row>
    <row r="276" spans="1:8">
      <c r="A276" t="s">
        <v>74</v>
      </c>
      <c r="B276">
        <v>2</v>
      </c>
      <c r="C276">
        <v>357</v>
      </c>
      <c r="D276">
        <v>0</v>
      </c>
      <c r="E276">
        <v>0</v>
      </c>
      <c r="F276" t="b">
        <v>1</v>
      </c>
      <c r="G276">
        <v>0</v>
      </c>
      <c r="H276">
        <v>0</v>
      </c>
    </row>
    <row r="277" spans="1:8">
      <c r="A277" t="s">
        <v>73</v>
      </c>
      <c r="B277">
        <v>1</v>
      </c>
      <c r="C277">
        <v>180</v>
      </c>
      <c r="F277" t="b">
        <v>1</v>
      </c>
      <c r="G277">
        <v>3</v>
      </c>
      <c r="H277">
        <v>196</v>
      </c>
    </row>
    <row r="278" spans="1:8">
      <c r="A278" t="s">
        <v>72</v>
      </c>
      <c r="F278" t="b">
        <v>0</v>
      </c>
    </row>
    <row r="279" spans="1:8">
      <c r="A279" t="s">
        <v>71</v>
      </c>
      <c r="F279" t="b">
        <v>0</v>
      </c>
    </row>
    <row r="280" spans="1:8">
      <c r="A280" t="s">
        <v>70</v>
      </c>
      <c r="B280">
        <v>1</v>
      </c>
      <c r="C280">
        <v>205</v>
      </c>
      <c r="D280">
        <v>0</v>
      </c>
      <c r="E280">
        <v>0</v>
      </c>
      <c r="F280" t="b">
        <v>1</v>
      </c>
      <c r="G280">
        <v>3</v>
      </c>
      <c r="H280">
        <v>711</v>
      </c>
    </row>
    <row r="281" spans="1:8">
      <c r="A281" t="s">
        <v>69</v>
      </c>
      <c r="F281" t="b">
        <v>0</v>
      </c>
    </row>
    <row r="282" spans="1:8">
      <c r="A282" t="s">
        <v>68</v>
      </c>
      <c r="B282">
        <v>2</v>
      </c>
      <c r="C282">
        <v>313</v>
      </c>
      <c r="D282">
        <v>0</v>
      </c>
      <c r="E282">
        <v>0</v>
      </c>
      <c r="F282" t="b">
        <v>1</v>
      </c>
      <c r="G282">
        <v>0</v>
      </c>
      <c r="H282">
        <v>0</v>
      </c>
    </row>
    <row r="283" spans="1:8">
      <c r="A283" t="s">
        <v>67</v>
      </c>
      <c r="F283" t="b">
        <v>0</v>
      </c>
    </row>
    <row r="284" spans="1:8">
      <c r="A284" t="s">
        <v>66</v>
      </c>
      <c r="B284">
        <v>1</v>
      </c>
      <c r="C284">
        <v>198</v>
      </c>
      <c r="D284">
        <v>0</v>
      </c>
      <c r="E284">
        <v>0</v>
      </c>
      <c r="F284" t="b">
        <v>1</v>
      </c>
      <c r="G284">
        <v>0</v>
      </c>
      <c r="H284">
        <v>0</v>
      </c>
    </row>
    <row r="285" spans="1:8">
      <c r="A285" t="s">
        <v>65</v>
      </c>
      <c r="F285" t="b">
        <v>0</v>
      </c>
    </row>
    <row r="286" spans="1:8">
      <c r="A286" t="s">
        <v>64</v>
      </c>
      <c r="F286" t="b">
        <v>0</v>
      </c>
    </row>
    <row r="287" spans="1:8">
      <c r="A287" t="s">
        <v>63</v>
      </c>
      <c r="B287">
        <v>3</v>
      </c>
      <c r="C287">
        <v>422</v>
      </c>
      <c r="D287">
        <v>11</v>
      </c>
      <c r="E287">
        <v>1903</v>
      </c>
      <c r="F287" t="b">
        <v>1</v>
      </c>
      <c r="G287">
        <v>25</v>
      </c>
      <c r="H287">
        <v>3421</v>
      </c>
    </row>
    <row r="288" spans="1:8">
      <c r="A288" t="s">
        <v>62</v>
      </c>
      <c r="F288" t="b">
        <v>0</v>
      </c>
    </row>
    <row r="289" spans="1:8">
      <c r="A289" t="s">
        <v>61</v>
      </c>
      <c r="F289" t="b">
        <v>0</v>
      </c>
    </row>
    <row r="290" spans="1:8">
      <c r="A290" t="s">
        <v>60</v>
      </c>
      <c r="F290" t="b">
        <v>0</v>
      </c>
    </row>
    <row r="291" spans="1:8">
      <c r="A291" t="s">
        <v>59</v>
      </c>
      <c r="F291" t="b">
        <v>0</v>
      </c>
    </row>
    <row r="292" spans="1:8">
      <c r="A292" t="s">
        <v>58</v>
      </c>
      <c r="B292">
        <v>4</v>
      </c>
      <c r="C292">
        <v>652</v>
      </c>
      <c r="D292">
        <v>0</v>
      </c>
      <c r="E292">
        <v>0</v>
      </c>
      <c r="F292" t="b">
        <v>1</v>
      </c>
      <c r="G292">
        <v>0</v>
      </c>
      <c r="H292">
        <v>0</v>
      </c>
    </row>
    <row r="293" spans="1:8">
      <c r="A293" t="s">
        <v>57</v>
      </c>
      <c r="F293" t="b">
        <v>0</v>
      </c>
    </row>
    <row r="294" spans="1:8">
      <c r="A294" t="s">
        <v>56</v>
      </c>
      <c r="B294">
        <v>0</v>
      </c>
      <c r="C294">
        <v>0</v>
      </c>
      <c r="D294">
        <v>0</v>
      </c>
      <c r="E294">
        <v>0</v>
      </c>
      <c r="F294" t="b">
        <v>1</v>
      </c>
      <c r="G294">
        <v>4</v>
      </c>
      <c r="H294">
        <v>573</v>
      </c>
    </row>
    <row r="295" spans="1:8">
      <c r="A295" t="s">
        <v>55</v>
      </c>
      <c r="F295" t="b">
        <v>0</v>
      </c>
    </row>
    <row r="296" spans="1:8">
      <c r="A296" t="s">
        <v>54</v>
      </c>
      <c r="B296">
        <v>0</v>
      </c>
      <c r="C296">
        <v>0</v>
      </c>
      <c r="D296">
        <v>0</v>
      </c>
      <c r="E296">
        <v>0</v>
      </c>
      <c r="F296" t="b">
        <v>1</v>
      </c>
      <c r="G296">
        <v>1</v>
      </c>
      <c r="H296">
        <v>285</v>
      </c>
    </row>
    <row r="297" spans="1:8">
      <c r="A297" t="s">
        <v>53</v>
      </c>
      <c r="F297" t="b">
        <v>0</v>
      </c>
    </row>
    <row r="298" spans="1:8">
      <c r="A298" t="s">
        <v>52</v>
      </c>
      <c r="B298">
        <v>6</v>
      </c>
      <c r="C298">
        <v>1200</v>
      </c>
      <c r="D298">
        <v>0</v>
      </c>
      <c r="E298">
        <v>0</v>
      </c>
      <c r="F298" t="b">
        <v>1</v>
      </c>
      <c r="G298">
        <v>1</v>
      </c>
      <c r="H298">
        <v>84</v>
      </c>
    </row>
    <row r="299" spans="1:8">
      <c r="A299" t="s">
        <v>51</v>
      </c>
      <c r="B299">
        <v>1</v>
      </c>
      <c r="C299">
        <v>176</v>
      </c>
      <c r="D299">
        <v>0</v>
      </c>
      <c r="E299">
        <v>0</v>
      </c>
      <c r="F299" t="b">
        <v>1</v>
      </c>
      <c r="G299">
        <v>0</v>
      </c>
      <c r="H299">
        <v>0</v>
      </c>
    </row>
    <row r="300" spans="1:8">
      <c r="A300" t="s">
        <v>50</v>
      </c>
      <c r="B300">
        <v>2</v>
      </c>
      <c r="C300">
        <v>311</v>
      </c>
      <c r="F300" t="b">
        <v>1</v>
      </c>
    </row>
    <row r="301" spans="1:8">
      <c r="A301" t="s">
        <v>49</v>
      </c>
      <c r="B301">
        <v>5</v>
      </c>
      <c r="C301">
        <v>854</v>
      </c>
      <c r="D301">
        <v>2</v>
      </c>
      <c r="E301">
        <v>292</v>
      </c>
      <c r="F301" t="b">
        <v>1</v>
      </c>
      <c r="G301">
        <v>0</v>
      </c>
      <c r="H301">
        <v>0</v>
      </c>
    </row>
    <row r="302" spans="1:8">
      <c r="A302" t="s">
        <v>48</v>
      </c>
      <c r="F302" t="b">
        <v>0</v>
      </c>
    </row>
    <row r="303" spans="1:8">
      <c r="A303" t="s">
        <v>47</v>
      </c>
      <c r="F303" t="b">
        <v>0</v>
      </c>
    </row>
    <row r="304" spans="1:8">
      <c r="A304" t="s">
        <v>46</v>
      </c>
      <c r="B304">
        <v>2</v>
      </c>
      <c r="C304">
        <v>503</v>
      </c>
      <c r="D304">
        <v>0</v>
      </c>
      <c r="E304">
        <v>0</v>
      </c>
      <c r="F304" t="b">
        <v>1</v>
      </c>
      <c r="G304">
        <v>0</v>
      </c>
      <c r="H304">
        <v>0</v>
      </c>
    </row>
    <row r="305" spans="1:8">
      <c r="A305" t="s">
        <v>45</v>
      </c>
      <c r="F305" t="b">
        <v>0</v>
      </c>
    </row>
    <row r="306" spans="1:8">
      <c r="A306" t="s">
        <v>44</v>
      </c>
      <c r="F306" t="b">
        <v>0</v>
      </c>
    </row>
    <row r="307" spans="1:8">
      <c r="A307" t="s">
        <v>43</v>
      </c>
      <c r="F307" t="b">
        <v>0</v>
      </c>
    </row>
    <row r="308" spans="1:8">
      <c r="A308" t="s">
        <v>42</v>
      </c>
      <c r="B308">
        <v>9</v>
      </c>
      <c r="C308">
        <v>1530</v>
      </c>
      <c r="D308">
        <v>0</v>
      </c>
      <c r="E308">
        <v>0</v>
      </c>
      <c r="F308" t="b">
        <v>1</v>
      </c>
      <c r="G308">
        <v>21</v>
      </c>
      <c r="H308">
        <v>5436</v>
      </c>
    </row>
    <row r="309" spans="1:8">
      <c r="A309" t="s">
        <v>41</v>
      </c>
      <c r="F309" t="b">
        <v>0</v>
      </c>
    </row>
    <row r="310" spans="1:8">
      <c r="A310" t="s">
        <v>40</v>
      </c>
      <c r="B310">
        <v>7</v>
      </c>
      <c r="C310">
        <v>1259</v>
      </c>
      <c r="D310">
        <v>0</v>
      </c>
      <c r="E310">
        <v>0</v>
      </c>
      <c r="F310" t="b">
        <v>1</v>
      </c>
      <c r="G310">
        <v>0</v>
      </c>
      <c r="H310">
        <v>0</v>
      </c>
    </row>
    <row r="311" spans="1:8">
      <c r="A311" t="s">
        <v>39</v>
      </c>
      <c r="F311" t="b">
        <v>0</v>
      </c>
    </row>
    <row r="312" spans="1:8">
      <c r="A312" t="s">
        <v>38</v>
      </c>
      <c r="B312">
        <v>0</v>
      </c>
      <c r="C312">
        <v>0</v>
      </c>
      <c r="D312">
        <v>0</v>
      </c>
      <c r="E312">
        <v>0</v>
      </c>
      <c r="F312" t="b">
        <v>1</v>
      </c>
      <c r="G312">
        <v>8</v>
      </c>
      <c r="H312">
        <v>2420</v>
      </c>
    </row>
    <row r="313" spans="1:8">
      <c r="A313" t="s">
        <v>37</v>
      </c>
      <c r="B313">
        <v>34</v>
      </c>
      <c r="C313">
        <v>4108</v>
      </c>
      <c r="D313">
        <v>12</v>
      </c>
      <c r="E313">
        <v>1465</v>
      </c>
      <c r="F313" t="b">
        <v>1</v>
      </c>
      <c r="G313">
        <v>4</v>
      </c>
      <c r="H313">
        <v>842</v>
      </c>
    </row>
    <row r="314" spans="1:8">
      <c r="A314" t="s">
        <v>36</v>
      </c>
      <c r="B314">
        <v>48</v>
      </c>
      <c r="C314">
        <v>5699</v>
      </c>
      <c r="D314">
        <v>6</v>
      </c>
      <c r="E314">
        <v>812</v>
      </c>
      <c r="F314" t="b">
        <v>1</v>
      </c>
      <c r="G314">
        <v>0</v>
      </c>
      <c r="H314">
        <v>0</v>
      </c>
    </row>
    <row r="315" spans="1:8">
      <c r="A315" t="s">
        <v>35</v>
      </c>
      <c r="B315">
        <v>2</v>
      </c>
      <c r="C315">
        <v>326</v>
      </c>
      <c r="D315">
        <v>0</v>
      </c>
      <c r="E315">
        <v>0</v>
      </c>
      <c r="F315" t="b">
        <v>1</v>
      </c>
      <c r="G315">
        <v>0</v>
      </c>
      <c r="H315">
        <v>0</v>
      </c>
    </row>
    <row r="316" spans="1:8">
      <c r="A316" t="s">
        <v>34</v>
      </c>
      <c r="B316">
        <v>6</v>
      </c>
      <c r="C316">
        <v>807</v>
      </c>
      <c r="D316">
        <v>0</v>
      </c>
      <c r="E316">
        <v>0</v>
      </c>
      <c r="F316" t="b">
        <v>1</v>
      </c>
      <c r="G316">
        <v>0</v>
      </c>
      <c r="H316">
        <v>0</v>
      </c>
    </row>
    <row r="317" spans="1:8">
      <c r="A317" t="s">
        <v>33</v>
      </c>
      <c r="B317">
        <v>0</v>
      </c>
      <c r="C317">
        <v>0</v>
      </c>
      <c r="D317">
        <v>0</v>
      </c>
      <c r="E317">
        <v>0</v>
      </c>
      <c r="F317" t="b">
        <v>1</v>
      </c>
      <c r="G317">
        <v>10</v>
      </c>
      <c r="H317">
        <v>1373</v>
      </c>
    </row>
    <row r="318" spans="1:8">
      <c r="A318" t="s">
        <v>32</v>
      </c>
      <c r="F318" t="b">
        <v>0</v>
      </c>
    </row>
    <row r="319" spans="1:8">
      <c r="A319" t="s">
        <v>31</v>
      </c>
      <c r="F319" t="b">
        <v>0</v>
      </c>
    </row>
    <row r="320" spans="1:8">
      <c r="A320" t="s">
        <v>30</v>
      </c>
      <c r="F320" t="b">
        <v>0</v>
      </c>
    </row>
    <row r="321" spans="1:8">
      <c r="A321" t="s">
        <v>29</v>
      </c>
      <c r="F321" t="b">
        <v>0</v>
      </c>
    </row>
    <row r="322" spans="1:8">
      <c r="A322" t="s">
        <v>28</v>
      </c>
      <c r="F322" t="b">
        <v>0</v>
      </c>
    </row>
    <row r="323" spans="1:8">
      <c r="A323" t="s">
        <v>27</v>
      </c>
      <c r="F323" t="b">
        <v>0</v>
      </c>
    </row>
    <row r="324" spans="1:8">
      <c r="A324" t="s">
        <v>26</v>
      </c>
      <c r="F324" t="b">
        <v>0</v>
      </c>
    </row>
    <row r="325" spans="1:8">
      <c r="A325" t="s">
        <v>25</v>
      </c>
      <c r="F325" t="b">
        <v>0</v>
      </c>
    </row>
    <row r="326" spans="1:8">
      <c r="A326" t="s">
        <v>24</v>
      </c>
      <c r="F326" t="b">
        <v>0</v>
      </c>
    </row>
    <row r="327" spans="1:8">
      <c r="A327" t="s">
        <v>23</v>
      </c>
      <c r="F327" t="b">
        <v>0</v>
      </c>
    </row>
    <row r="328" spans="1:8">
      <c r="A328" t="s">
        <v>22</v>
      </c>
      <c r="F328" t="b">
        <v>0</v>
      </c>
    </row>
    <row r="329" spans="1:8">
      <c r="A329" t="s">
        <v>21</v>
      </c>
      <c r="F329" t="b">
        <v>0</v>
      </c>
    </row>
    <row r="330" spans="1:8">
      <c r="A330" t="s">
        <v>20</v>
      </c>
      <c r="B330">
        <v>10</v>
      </c>
      <c r="C330">
        <v>1212</v>
      </c>
      <c r="F330" t="b">
        <v>1</v>
      </c>
    </row>
    <row r="331" spans="1:8">
      <c r="A331" t="s">
        <v>19</v>
      </c>
      <c r="B331">
        <v>1</v>
      </c>
      <c r="C331">
        <v>125</v>
      </c>
      <c r="F331" t="b">
        <v>1</v>
      </c>
    </row>
    <row r="332" spans="1:8">
      <c r="A332" t="s">
        <v>18</v>
      </c>
      <c r="B332">
        <v>3</v>
      </c>
      <c r="C332">
        <v>593</v>
      </c>
      <c r="F332" t="b">
        <v>1</v>
      </c>
    </row>
    <row r="333" spans="1:8">
      <c r="A333" t="s">
        <v>17</v>
      </c>
      <c r="F333" t="b">
        <v>0</v>
      </c>
    </row>
    <row r="334" spans="1:8">
      <c r="A334" t="s">
        <v>16</v>
      </c>
      <c r="F334" t="b">
        <v>0</v>
      </c>
    </row>
    <row r="335" spans="1:8">
      <c r="A335" t="s">
        <v>15</v>
      </c>
      <c r="B335">
        <v>6</v>
      </c>
      <c r="C335">
        <v>876</v>
      </c>
      <c r="D335">
        <v>0</v>
      </c>
      <c r="E335">
        <v>0</v>
      </c>
      <c r="F335" t="b">
        <v>1</v>
      </c>
      <c r="G335">
        <v>0</v>
      </c>
      <c r="H335">
        <v>0</v>
      </c>
    </row>
    <row r="336" spans="1:8">
      <c r="A336" t="s">
        <v>14</v>
      </c>
      <c r="B336">
        <v>35</v>
      </c>
      <c r="C336">
        <v>4980</v>
      </c>
      <c r="D336">
        <v>0</v>
      </c>
      <c r="E336">
        <v>0</v>
      </c>
      <c r="F336" t="b">
        <v>1</v>
      </c>
      <c r="G336">
        <v>1</v>
      </c>
      <c r="H336">
        <v>147</v>
      </c>
    </row>
    <row r="337" spans="1:8">
      <c r="A337" t="s">
        <v>13</v>
      </c>
      <c r="B337">
        <v>6</v>
      </c>
      <c r="C337">
        <v>636</v>
      </c>
      <c r="D337">
        <v>0</v>
      </c>
      <c r="E337">
        <v>0</v>
      </c>
      <c r="F337" t="b">
        <v>1</v>
      </c>
      <c r="G337">
        <v>0</v>
      </c>
      <c r="H337">
        <v>0</v>
      </c>
    </row>
    <row r="338" spans="1:8">
      <c r="A338" t="s">
        <v>12</v>
      </c>
      <c r="F338" t="b">
        <v>0</v>
      </c>
    </row>
    <row r="339" spans="1:8">
      <c r="A339" t="s">
        <v>11</v>
      </c>
      <c r="B339">
        <v>4</v>
      </c>
      <c r="C339">
        <v>540</v>
      </c>
      <c r="F339" t="b">
        <v>1</v>
      </c>
    </row>
    <row r="340" spans="1:8">
      <c r="A340" t="s">
        <v>10</v>
      </c>
      <c r="F340" t="b">
        <v>0</v>
      </c>
    </row>
    <row r="341" spans="1:8">
      <c r="A341" t="s">
        <v>9</v>
      </c>
      <c r="F341" t="b">
        <v>0</v>
      </c>
    </row>
    <row r="342" spans="1:8">
      <c r="A342" t="s">
        <v>8</v>
      </c>
      <c r="F342" t="b">
        <v>0</v>
      </c>
    </row>
    <row r="343" spans="1:8">
      <c r="A343" t="s">
        <v>7</v>
      </c>
      <c r="F343" t="b">
        <v>0</v>
      </c>
    </row>
    <row r="344" spans="1:8">
      <c r="A344" t="s">
        <v>6</v>
      </c>
      <c r="F344" t="b">
        <v>0</v>
      </c>
    </row>
    <row r="345" spans="1:8">
      <c r="A345" t="s">
        <v>5</v>
      </c>
      <c r="F345" t="b">
        <v>0</v>
      </c>
    </row>
    <row r="346" spans="1:8">
      <c r="A346" t="s">
        <v>4</v>
      </c>
      <c r="B346">
        <v>1</v>
      </c>
      <c r="C346">
        <v>168</v>
      </c>
      <c r="F346" t="b">
        <v>1</v>
      </c>
    </row>
    <row r="347" spans="1:8">
      <c r="A347" t="s">
        <v>3</v>
      </c>
      <c r="F347" t="b">
        <v>0</v>
      </c>
    </row>
    <row r="348" spans="1:8">
      <c r="A348" t="s">
        <v>2</v>
      </c>
      <c r="F348" t="b">
        <v>0</v>
      </c>
    </row>
    <row r="349" spans="1:8">
      <c r="A349" t="s">
        <v>1</v>
      </c>
      <c r="F349" t="b">
        <v>0</v>
      </c>
    </row>
    <row r="350" spans="1:8">
      <c r="A350" t="s">
        <v>0</v>
      </c>
      <c r="F350" t="b">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F350"/>
  <sheetViews>
    <sheetView workbookViewId="0"/>
  </sheetViews>
  <sheetFormatPr defaultRowHeight="12.75"/>
  <sheetData>
    <row r="1" spans="1:6">
      <c r="A1" t="s">
        <v>491</v>
      </c>
      <c r="B1" t="s">
        <v>1450</v>
      </c>
      <c r="C1" t="s">
        <v>1449</v>
      </c>
      <c r="D1" t="s">
        <v>1448</v>
      </c>
      <c r="E1" t="s">
        <v>1447</v>
      </c>
      <c r="F1" t="s">
        <v>1446</v>
      </c>
    </row>
    <row r="2" spans="1:6">
      <c r="A2" t="s">
        <v>348</v>
      </c>
      <c r="B2" t="b">
        <v>0</v>
      </c>
    </row>
    <row r="3" spans="1:6">
      <c r="A3" t="s">
        <v>347</v>
      </c>
      <c r="B3" t="b">
        <v>0</v>
      </c>
    </row>
    <row r="4" spans="1:6">
      <c r="A4" t="s">
        <v>346</v>
      </c>
      <c r="B4" t="b">
        <v>1</v>
      </c>
      <c r="C4" t="s">
        <v>1445</v>
      </c>
      <c r="D4" t="b">
        <v>0</v>
      </c>
      <c r="E4" t="b">
        <v>1</v>
      </c>
      <c r="F4" t="b">
        <v>0</v>
      </c>
    </row>
    <row r="5" spans="1:6">
      <c r="A5" t="s">
        <v>345</v>
      </c>
      <c r="B5" t="b">
        <v>0</v>
      </c>
    </row>
    <row r="6" spans="1:6">
      <c r="A6" t="s">
        <v>344</v>
      </c>
      <c r="B6" t="b">
        <v>1</v>
      </c>
      <c r="C6" t="s">
        <v>1444</v>
      </c>
      <c r="D6" t="b">
        <v>0</v>
      </c>
      <c r="E6" t="b">
        <v>1</v>
      </c>
      <c r="F6" t="b">
        <v>0</v>
      </c>
    </row>
    <row r="7" spans="1:6">
      <c r="A7" t="s">
        <v>343</v>
      </c>
      <c r="B7" t="b">
        <v>1</v>
      </c>
      <c r="C7" t="s">
        <v>1443</v>
      </c>
      <c r="D7" t="b">
        <v>0</v>
      </c>
      <c r="E7" t="b">
        <v>0</v>
      </c>
      <c r="F7" t="b">
        <v>1</v>
      </c>
    </row>
    <row r="8" spans="1:6">
      <c r="A8" t="s">
        <v>342</v>
      </c>
      <c r="B8" t="b">
        <v>0</v>
      </c>
    </row>
    <row r="9" spans="1:6">
      <c r="A9" t="s">
        <v>341</v>
      </c>
      <c r="B9" t="b">
        <v>0</v>
      </c>
    </row>
    <row r="10" spans="1:6">
      <c r="A10" t="s">
        <v>340</v>
      </c>
      <c r="B10" t="b">
        <v>0</v>
      </c>
    </row>
    <row r="11" spans="1:6">
      <c r="A11" t="s">
        <v>339</v>
      </c>
      <c r="B11" t="b">
        <v>0</v>
      </c>
    </row>
    <row r="12" spans="1:6">
      <c r="A12" t="s">
        <v>338</v>
      </c>
      <c r="B12" t="b">
        <v>0</v>
      </c>
    </row>
    <row r="13" spans="1:6">
      <c r="A13" t="s">
        <v>337</v>
      </c>
      <c r="B13" t="b">
        <v>0</v>
      </c>
    </row>
    <row r="14" spans="1:6">
      <c r="A14" t="s">
        <v>336</v>
      </c>
      <c r="B14" t="b">
        <v>0</v>
      </c>
    </row>
    <row r="15" spans="1:6">
      <c r="A15" t="s">
        <v>335</v>
      </c>
      <c r="B15" t="b">
        <v>1</v>
      </c>
      <c r="C15" t="s">
        <v>1442</v>
      </c>
      <c r="D15" t="b">
        <v>0</v>
      </c>
      <c r="E15" t="b">
        <v>1</v>
      </c>
      <c r="F15" t="b">
        <v>0</v>
      </c>
    </row>
    <row r="16" spans="1:6">
      <c r="A16" t="s">
        <v>334</v>
      </c>
      <c r="B16" t="b">
        <v>0</v>
      </c>
    </row>
    <row r="17" spans="1:6">
      <c r="A17" t="s">
        <v>333</v>
      </c>
      <c r="B17" t="b">
        <v>0</v>
      </c>
    </row>
    <row r="18" spans="1:6">
      <c r="A18" t="s">
        <v>332</v>
      </c>
      <c r="B18" t="b">
        <v>1</v>
      </c>
      <c r="C18" t="s">
        <v>1441</v>
      </c>
      <c r="D18" t="b">
        <v>0</v>
      </c>
      <c r="E18" t="b">
        <v>1</v>
      </c>
      <c r="F18" t="b">
        <v>0</v>
      </c>
    </row>
    <row r="19" spans="1:6">
      <c r="A19" t="s">
        <v>331</v>
      </c>
      <c r="B19" t="b">
        <v>1</v>
      </c>
      <c r="C19" t="s">
        <v>1440</v>
      </c>
      <c r="D19" t="b">
        <v>0</v>
      </c>
      <c r="E19" t="b">
        <v>1</v>
      </c>
      <c r="F19" t="b">
        <v>0</v>
      </c>
    </row>
    <row r="20" spans="1:6">
      <c r="A20" t="s">
        <v>330</v>
      </c>
      <c r="B20" t="b">
        <v>0</v>
      </c>
    </row>
    <row r="21" spans="1:6">
      <c r="A21" t="s">
        <v>329</v>
      </c>
      <c r="B21" t="b">
        <v>1</v>
      </c>
      <c r="C21" t="s">
        <v>1439</v>
      </c>
      <c r="D21" t="b">
        <v>0</v>
      </c>
      <c r="E21" t="b">
        <v>1</v>
      </c>
      <c r="F21" t="b">
        <v>0</v>
      </c>
    </row>
    <row r="22" spans="1:6">
      <c r="A22" t="s">
        <v>328</v>
      </c>
      <c r="B22" t="b">
        <v>0</v>
      </c>
    </row>
    <row r="23" spans="1:6">
      <c r="A23" t="s">
        <v>327</v>
      </c>
      <c r="B23" t="b">
        <v>1</v>
      </c>
    </row>
    <row r="24" spans="1:6">
      <c r="A24" t="s">
        <v>326</v>
      </c>
      <c r="B24" t="b">
        <v>1</v>
      </c>
      <c r="C24" t="s">
        <v>1438</v>
      </c>
      <c r="D24" t="b">
        <v>0</v>
      </c>
      <c r="E24" t="b">
        <v>1</v>
      </c>
      <c r="F24" t="b">
        <v>0</v>
      </c>
    </row>
    <row r="25" spans="1:6">
      <c r="A25" t="s">
        <v>325</v>
      </c>
      <c r="B25" t="b">
        <v>0</v>
      </c>
    </row>
    <row r="26" spans="1:6">
      <c r="A26" t="s">
        <v>324</v>
      </c>
      <c r="B26" t="b">
        <v>0</v>
      </c>
    </row>
    <row r="27" spans="1:6">
      <c r="A27" t="s">
        <v>323</v>
      </c>
      <c r="B27" t="b">
        <v>0</v>
      </c>
    </row>
    <row r="28" spans="1:6">
      <c r="A28" t="s">
        <v>322</v>
      </c>
      <c r="B28" t="b">
        <v>0</v>
      </c>
    </row>
    <row r="29" spans="1:6">
      <c r="A29" t="s">
        <v>321</v>
      </c>
      <c r="B29" t="b">
        <v>0</v>
      </c>
    </row>
    <row r="30" spans="1:6">
      <c r="A30" t="s">
        <v>320</v>
      </c>
      <c r="B30" t="b">
        <v>0</v>
      </c>
    </row>
    <row r="31" spans="1:6">
      <c r="A31" t="s">
        <v>319</v>
      </c>
      <c r="B31" t="b">
        <v>0</v>
      </c>
    </row>
    <row r="32" spans="1:6">
      <c r="A32" t="s">
        <v>318</v>
      </c>
      <c r="B32" t="b">
        <v>1</v>
      </c>
      <c r="C32" t="s">
        <v>1437</v>
      </c>
      <c r="D32" t="b">
        <v>0</v>
      </c>
      <c r="E32" t="b">
        <v>1</v>
      </c>
      <c r="F32" t="b">
        <v>0</v>
      </c>
    </row>
    <row r="33" spans="1:6">
      <c r="A33" t="s">
        <v>317</v>
      </c>
      <c r="B33" t="b">
        <v>0</v>
      </c>
    </row>
    <row r="34" spans="1:6">
      <c r="A34" t="s">
        <v>316</v>
      </c>
      <c r="B34" t="b">
        <v>0</v>
      </c>
    </row>
    <row r="35" spans="1:6">
      <c r="A35" t="s">
        <v>315</v>
      </c>
      <c r="B35" t="b">
        <v>0</v>
      </c>
    </row>
    <row r="36" spans="1:6">
      <c r="A36" t="s">
        <v>314</v>
      </c>
      <c r="B36" t="b">
        <v>0</v>
      </c>
    </row>
    <row r="37" spans="1:6">
      <c r="A37" t="s">
        <v>313</v>
      </c>
      <c r="B37" t="b">
        <v>0</v>
      </c>
    </row>
    <row r="38" spans="1:6">
      <c r="A38" t="s">
        <v>312</v>
      </c>
      <c r="B38" t="b">
        <v>0</v>
      </c>
    </row>
    <row r="39" spans="1:6">
      <c r="A39" t="s">
        <v>311</v>
      </c>
      <c r="B39" t="b">
        <v>1</v>
      </c>
      <c r="C39" t="s">
        <v>1436</v>
      </c>
      <c r="D39" t="b">
        <v>1</v>
      </c>
      <c r="E39" t="b">
        <v>1</v>
      </c>
      <c r="F39" t="b">
        <v>0</v>
      </c>
    </row>
    <row r="40" spans="1:6">
      <c r="A40" t="s">
        <v>310</v>
      </c>
      <c r="B40" t="b">
        <v>0</v>
      </c>
    </row>
    <row r="41" spans="1:6">
      <c r="A41" t="s">
        <v>309</v>
      </c>
      <c r="B41" t="b">
        <v>0</v>
      </c>
    </row>
    <row r="42" spans="1:6">
      <c r="A42" t="s">
        <v>308</v>
      </c>
      <c r="B42" t="b">
        <v>0</v>
      </c>
    </row>
    <row r="43" spans="1:6">
      <c r="A43" t="s">
        <v>307</v>
      </c>
      <c r="B43" t="b">
        <v>0</v>
      </c>
    </row>
    <row r="44" spans="1:6">
      <c r="A44" t="s">
        <v>306</v>
      </c>
      <c r="B44" t="b">
        <v>0</v>
      </c>
    </row>
    <row r="45" spans="1:6">
      <c r="A45" t="s">
        <v>305</v>
      </c>
      <c r="B45" t="b">
        <v>0</v>
      </c>
    </row>
    <row r="46" spans="1:6">
      <c r="A46" t="s">
        <v>304</v>
      </c>
      <c r="B46" t="b">
        <v>0</v>
      </c>
    </row>
    <row r="47" spans="1:6">
      <c r="A47" t="s">
        <v>303</v>
      </c>
      <c r="B47" t="b">
        <v>0</v>
      </c>
    </row>
    <row r="48" spans="1:6">
      <c r="A48" t="s">
        <v>302</v>
      </c>
      <c r="B48" t="b">
        <v>1</v>
      </c>
      <c r="C48" t="s">
        <v>1435</v>
      </c>
      <c r="D48" t="b">
        <v>0</v>
      </c>
      <c r="E48" t="b">
        <v>0</v>
      </c>
      <c r="F48" t="b">
        <v>1</v>
      </c>
    </row>
    <row r="49" spans="1:6">
      <c r="A49" t="s">
        <v>301</v>
      </c>
      <c r="B49" t="b">
        <v>1</v>
      </c>
      <c r="C49" t="s">
        <v>1434</v>
      </c>
      <c r="D49" t="b">
        <v>0</v>
      </c>
      <c r="E49" t="b">
        <v>0</v>
      </c>
      <c r="F49" t="b">
        <v>1</v>
      </c>
    </row>
    <row r="50" spans="1:6">
      <c r="A50" t="s">
        <v>300</v>
      </c>
      <c r="B50" t="b">
        <v>0</v>
      </c>
    </row>
    <row r="51" spans="1:6">
      <c r="A51" t="s">
        <v>299</v>
      </c>
      <c r="B51" t="b">
        <v>1</v>
      </c>
      <c r="C51" t="s">
        <v>1433</v>
      </c>
      <c r="D51" t="b">
        <v>1</v>
      </c>
      <c r="E51" t="b">
        <v>0</v>
      </c>
      <c r="F51" t="b">
        <v>1</v>
      </c>
    </row>
    <row r="52" spans="1:6">
      <c r="A52" t="s">
        <v>298</v>
      </c>
      <c r="B52" t="b">
        <v>1</v>
      </c>
      <c r="C52" t="s">
        <v>1432</v>
      </c>
      <c r="D52" t="b">
        <v>0</v>
      </c>
      <c r="E52" t="b">
        <v>1</v>
      </c>
      <c r="F52" t="b">
        <v>0</v>
      </c>
    </row>
    <row r="53" spans="1:6">
      <c r="A53" t="s">
        <v>297</v>
      </c>
      <c r="B53" t="b">
        <v>0</v>
      </c>
    </row>
    <row r="54" spans="1:6">
      <c r="A54" t="s">
        <v>296</v>
      </c>
      <c r="B54" t="b">
        <v>0</v>
      </c>
    </row>
    <row r="55" spans="1:6">
      <c r="A55" t="s">
        <v>295</v>
      </c>
      <c r="B55" t="b">
        <v>0</v>
      </c>
    </row>
    <row r="56" spans="1:6">
      <c r="A56" t="s">
        <v>294</v>
      </c>
      <c r="B56" t="b">
        <v>0</v>
      </c>
    </row>
    <row r="57" spans="1:6">
      <c r="A57" t="s">
        <v>293</v>
      </c>
      <c r="B57" t="b">
        <v>0</v>
      </c>
    </row>
    <row r="58" spans="1:6">
      <c r="A58" t="s">
        <v>292</v>
      </c>
      <c r="B58" t="b">
        <v>1</v>
      </c>
      <c r="C58" t="s">
        <v>1431</v>
      </c>
      <c r="D58" t="b">
        <v>0</v>
      </c>
      <c r="E58" t="b">
        <v>0</v>
      </c>
      <c r="F58" t="b">
        <v>1</v>
      </c>
    </row>
    <row r="59" spans="1:6">
      <c r="A59" t="s">
        <v>291</v>
      </c>
      <c r="B59" t="b">
        <v>0</v>
      </c>
    </row>
    <row r="60" spans="1:6">
      <c r="A60" t="s">
        <v>290</v>
      </c>
      <c r="B60" t="b">
        <v>1</v>
      </c>
      <c r="C60" t="s">
        <v>1430</v>
      </c>
      <c r="D60" t="b">
        <v>0</v>
      </c>
      <c r="E60" t="b">
        <v>0</v>
      </c>
      <c r="F60" t="b">
        <v>1</v>
      </c>
    </row>
    <row r="61" spans="1:6">
      <c r="A61" t="s">
        <v>289</v>
      </c>
      <c r="B61" t="b">
        <v>0</v>
      </c>
    </row>
    <row r="62" spans="1:6">
      <c r="A62" t="s">
        <v>288</v>
      </c>
      <c r="B62" t="b">
        <v>0</v>
      </c>
    </row>
    <row r="63" spans="1:6">
      <c r="A63" t="s">
        <v>287</v>
      </c>
      <c r="B63" t="b">
        <v>0</v>
      </c>
    </row>
    <row r="64" spans="1:6">
      <c r="A64" t="s">
        <v>286</v>
      </c>
      <c r="B64" t="b">
        <v>0</v>
      </c>
    </row>
    <row r="65" spans="1:6">
      <c r="A65" t="s">
        <v>285</v>
      </c>
      <c r="B65" t="b">
        <v>0</v>
      </c>
    </row>
    <row r="66" spans="1:6">
      <c r="A66" t="s">
        <v>284</v>
      </c>
      <c r="B66" t="b">
        <v>0</v>
      </c>
    </row>
    <row r="67" spans="1:6">
      <c r="A67" t="s">
        <v>283</v>
      </c>
      <c r="B67" t="b">
        <v>1</v>
      </c>
      <c r="C67" t="s">
        <v>1429</v>
      </c>
      <c r="D67" t="b">
        <v>0</v>
      </c>
      <c r="E67" t="b">
        <v>0</v>
      </c>
      <c r="F67" t="b">
        <v>1</v>
      </c>
    </row>
    <row r="68" spans="1:6">
      <c r="A68" t="s">
        <v>282</v>
      </c>
      <c r="B68" t="b">
        <v>0</v>
      </c>
    </row>
    <row r="69" spans="1:6">
      <c r="A69" t="s">
        <v>281</v>
      </c>
      <c r="B69" t="b">
        <v>0</v>
      </c>
    </row>
    <row r="70" spans="1:6">
      <c r="A70" t="s">
        <v>280</v>
      </c>
      <c r="B70" t="b">
        <v>0</v>
      </c>
    </row>
    <row r="71" spans="1:6">
      <c r="A71" t="s">
        <v>279</v>
      </c>
      <c r="B71" t="b">
        <v>1</v>
      </c>
      <c r="C71" t="s">
        <v>1428</v>
      </c>
      <c r="D71" t="b">
        <v>0</v>
      </c>
      <c r="E71" t="b">
        <v>0</v>
      </c>
      <c r="F71" t="b">
        <v>1</v>
      </c>
    </row>
    <row r="72" spans="1:6">
      <c r="A72" t="s">
        <v>278</v>
      </c>
      <c r="B72" t="b">
        <v>1</v>
      </c>
      <c r="C72" t="s">
        <v>1427</v>
      </c>
      <c r="D72" t="b">
        <v>0</v>
      </c>
      <c r="E72" t="b">
        <v>0</v>
      </c>
      <c r="F72" t="b">
        <v>1</v>
      </c>
    </row>
    <row r="73" spans="1:6">
      <c r="A73" t="s">
        <v>277</v>
      </c>
      <c r="B73" t="b">
        <v>0</v>
      </c>
    </row>
    <row r="74" spans="1:6">
      <c r="A74" t="s">
        <v>276</v>
      </c>
      <c r="B74" t="b">
        <v>0</v>
      </c>
    </row>
    <row r="75" spans="1:6">
      <c r="A75" t="s">
        <v>275</v>
      </c>
      <c r="B75" t="b">
        <v>1</v>
      </c>
      <c r="C75" t="s">
        <v>1426</v>
      </c>
      <c r="D75" t="b">
        <v>0</v>
      </c>
      <c r="E75" t="b">
        <v>1</v>
      </c>
      <c r="F75" t="b">
        <v>0</v>
      </c>
    </row>
    <row r="76" spans="1:6">
      <c r="A76" t="s">
        <v>274</v>
      </c>
      <c r="B76" t="b">
        <v>0</v>
      </c>
    </row>
    <row r="77" spans="1:6">
      <c r="A77" t="s">
        <v>273</v>
      </c>
      <c r="B77" t="b">
        <v>0</v>
      </c>
    </row>
    <row r="78" spans="1:6">
      <c r="A78" t="s">
        <v>272</v>
      </c>
      <c r="B78" t="b">
        <v>1</v>
      </c>
      <c r="C78" t="s">
        <v>1425</v>
      </c>
      <c r="D78" t="b">
        <v>0</v>
      </c>
      <c r="E78" t="b">
        <v>0</v>
      </c>
      <c r="F78" t="b">
        <v>1</v>
      </c>
    </row>
    <row r="79" spans="1:6">
      <c r="A79" t="s">
        <v>271</v>
      </c>
      <c r="B79" t="b">
        <v>0</v>
      </c>
    </row>
    <row r="80" spans="1:6">
      <c r="A80" t="s">
        <v>270</v>
      </c>
      <c r="B80" t="b">
        <v>1</v>
      </c>
      <c r="C80" t="s">
        <v>1424</v>
      </c>
      <c r="D80" t="b">
        <v>1</v>
      </c>
      <c r="E80" t="b">
        <v>0</v>
      </c>
      <c r="F80" t="b">
        <v>0</v>
      </c>
    </row>
    <row r="81" spans="1:6">
      <c r="A81" t="s">
        <v>269</v>
      </c>
      <c r="B81" t="b">
        <v>0</v>
      </c>
    </row>
    <row r="82" spans="1:6">
      <c r="A82" t="s">
        <v>268</v>
      </c>
      <c r="B82" t="b">
        <v>0</v>
      </c>
    </row>
    <row r="83" spans="1:6">
      <c r="A83" t="s">
        <v>267</v>
      </c>
      <c r="B83" t="b">
        <v>0</v>
      </c>
    </row>
    <row r="84" spans="1:6">
      <c r="A84" t="s">
        <v>266</v>
      </c>
      <c r="B84" t="b">
        <v>0</v>
      </c>
    </row>
    <row r="85" spans="1:6">
      <c r="A85" t="s">
        <v>265</v>
      </c>
      <c r="B85" t="b">
        <v>0</v>
      </c>
    </row>
    <row r="86" spans="1:6">
      <c r="A86" t="s">
        <v>264</v>
      </c>
      <c r="B86" t="b">
        <v>0</v>
      </c>
    </row>
    <row r="87" spans="1:6">
      <c r="A87" t="s">
        <v>263</v>
      </c>
      <c r="B87" t="b">
        <v>0</v>
      </c>
    </row>
    <row r="88" spans="1:6">
      <c r="A88" t="s">
        <v>262</v>
      </c>
      <c r="B88" t="b">
        <v>0</v>
      </c>
    </row>
    <row r="89" spans="1:6">
      <c r="A89" t="s">
        <v>261</v>
      </c>
      <c r="B89" t="b">
        <v>0</v>
      </c>
    </row>
    <row r="90" spans="1:6">
      <c r="A90" t="s">
        <v>260</v>
      </c>
      <c r="B90" t="b">
        <v>0</v>
      </c>
    </row>
    <row r="91" spans="1:6">
      <c r="A91" t="s">
        <v>259</v>
      </c>
      <c r="B91" t="b">
        <v>0</v>
      </c>
    </row>
    <row r="92" spans="1:6">
      <c r="A92" t="s">
        <v>258</v>
      </c>
      <c r="B92" t="b">
        <v>1</v>
      </c>
      <c r="C92" t="s">
        <v>1423</v>
      </c>
      <c r="D92" t="b">
        <v>0</v>
      </c>
      <c r="E92" t="b">
        <v>0</v>
      </c>
      <c r="F92" t="b">
        <v>1</v>
      </c>
    </row>
    <row r="93" spans="1:6">
      <c r="A93" t="s">
        <v>257</v>
      </c>
      <c r="B93" t="b">
        <v>0</v>
      </c>
    </row>
    <row r="94" spans="1:6">
      <c r="A94" t="s">
        <v>256</v>
      </c>
      <c r="B94" t="b">
        <v>0</v>
      </c>
    </row>
    <row r="95" spans="1:6">
      <c r="A95" t="s">
        <v>255</v>
      </c>
      <c r="B95" t="b">
        <v>0</v>
      </c>
    </row>
    <row r="96" spans="1:6">
      <c r="A96" t="s">
        <v>254</v>
      </c>
      <c r="B96" t="b">
        <v>0</v>
      </c>
    </row>
    <row r="97" spans="1:6">
      <c r="A97" t="s">
        <v>253</v>
      </c>
      <c r="B97" t="b">
        <v>0</v>
      </c>
    </row>
    <row r="98" spans="1:6">
      <c r="A98" t="s">
        <v>252</v>
      </c>
      <c r="B98" t="b">
        <v>0</v>
      </c>
    </row>
    <row r="99" spans="1:6">
      <c r="A99" t="s">
        <v>251</v>
      </c>
      <c r="B99" t="b">
        <v>0</v>
      </c>
    </row>
    <row r="100" spans="1:6">
      <c r="A100" t="s">
        <v>250</v>
      </c>
      <c r="B100" t="b">
        <v>0</v>
      </c>
    </row>
    <row r="101" spans="1:6">
      <c r="A101" t="s">
        <v>249</v>
      </c>
      <c r="B101" t="b">
        <v>0</v>
      </c>
    </row>
    <row r="102" spans="1:6">
      <c r="A102" t="s">
        <v>248</v>
      </c>
      <c r="B102" t="b">
        <v>0</v>
      </c>
    </row>
    <row r="103" spans="1:6">
      <c r="A103" t="s">
        <v>247</v>
      </c>
      <c r="B103" t="b">
        <v>0</v>
      </c>
    </row>
    <row r="104" spans="1:6">
      <c r="A104" t="s">
        <v>246</v>
      </c>
      <c r="B104" t="b">
        <v>1</v>
      </c>
      <c r="C104" t="s">
        <v>1422</v>
      </c>
      <c r="D104" t="b">
        <v>0</v>
      </c>
      <c r="E104" t="b">
        <v>1</v>
      </c>
      <c r="F104" t="b">
        <v>0</v>
      </c>
    </row>
    <row r="105" spans="1:6">
      <c r="A105" t="s">
        <v>245</v>
      </c>
      <c r="B105" t="b">
        <v>0</v>
      </c>
    </row>
    <row r="106" spans="1:6">
      <c r="A106" t="s">
        <v>244</v>
      </c>
      <c r="B106" t="b">
        <v>1</v>
      </c>
      <c r="C106" t="s">
        <v>1421</v>
      </c>
      <c r="D106" t="b">
        <v>0</v>
      </c>
      <c r="E106" t="b">
        <v>0</v>
      </c>
      <c r="F106" t="b">
        <v>1</v>
      </c>
    </row>
    <row r="107" spans="1:6">
      <c r="A107" t="s">
        <v>243</v>
      </c>
      <c r="B107" t="b">
        <v>1</v>
      </c>
      <c r="C107" t="s">
        <v>1420</v>
      </c>
      <c r="D107" t="b">
        <v>0</v>
      </c>
      <c r="E107" t="b">
        <v>0</v>
      </c>
      <c r="F107" t="b">
        <v>1</v>
      </c>
    </row>
    <row r="108" spans="1:6">
      <c r="A108" t="s">
        <v>242</v>
      </c>
      <c r="B108" t="b">
        <v>0</v>
      </c>
    </row>
    <row r="109" spans="1:6">
      <c r="A109" t="s">
        <v>241</v>
      </c>
      <c r="B109" t="b">
        <v>0</v>
      </c>
    </row>
    <row r="110" spans="1:6">
      <c r="A110" t="s">
        <v>240</v>
      </c>
      <c r="B110" t="b">
        <v>0</v>
      </c>
    </row>
    <row r="111" spans="1:6">
      <c r="A111" t="s">
        <v>239</v>
      </c>
      <c r="B111" t="b">
        <v>0</v>
      </c>
    </row>
    <row r="112" spans="1:6">
      <c r="A112" t="s">
        <v>238</v>
      </c>
      <c r="B112" t="b">
        <v>0</v>
      </c>
    </row>
    <row r="113" spans="1:6">
      <c r="A113" t="s">
        <v>237</v>
      </c>
      <c r="B113" t="b">
        <v>1</v>
      </c>
      <c r="C113" t="s">
        <v>1419</v>
      </c>
      <c r="D113" t="b">
        <v>0</v>
      </c>
      <c r="E113" t="b">
        <v>0</v>
      </c>
      <c r="F113" t="b">
        <v>1</v>
      </c>
    </row>
    <row r="114" spans="1:6">
      <c r="A114" t="s">
        <v>236</v>
      </c>
      <c r="B114" t="b">
        <v>0</v>
      </c>
    </row>
    <row r="115" spans="1:6">
      <c r="A115" t="s">
        <v>235</v>
      </c>
      <c r="B115" t="b">
        <v>1</v>
      </c>
      <c r="C115" t="s">
        <v>1418</v>
      </c>
      <c r="D115" t="b">
        <v>0</v>
      </c>
      <c r="E115" t="b">
        <v>0</v>
      </c>
      <c r="F115" t="b">
        <v>1</v>
      </c>
    </row>
    <row r="116" spans="1:6">
      <c r="A116" t="s">
        <v>234</v>
      </c>
      <c r="B116" t="b">
        <v>0</v>
      </c>
    </row>
    <row r="117" spans="1:6">
      <c r="A117" t="s">
        <v>233</v>
      </c>
      <c r="B117" t="b">
        <v>0</v>
      </c>
    </row>
    <row r="118" spans="1:6">
      <c r="A118" t="s">
        <v>232</v>
      </c>
      <c r="B118" t="b">
        <v>0</v>
      </c>
    </row>
    <row r="119" spans="1:6">
      <c r="A119" t="s">
        <v>231</v>
      </c>
      <c r="B119" t="b">
        <v>0</v>
      </c>
    </row>
    <row r="120" spans="1:6">
      <c r="A120" t="s">
        <v>230</v>
      </c>
      <c r="B120" t="b">
        <v>0</v>
      </c>
    </row>
    <row r="121" spans="1:6">
      <c r="A121" t="s">
        <v>229</v>
      </c>
      <c r="B121" t="b">
        <v>1</v>
      </c>
      <c r="C121" t="s">
        <v>1417</v>
      </c>
      <c r="D121" t="b">
        <v>0</v>
      </c>
      <c r="E121" t="b">
        <v>1</v>
      </c>
      <c r="F121" t="b">
        <v>0</v>
      </c>
    </row>
    <row r="122" spans="1:6">
      <c r="A122" t="s">
        <v>228</v>
      </c>
      <c r="B122" t="b">
        <v>0</v>
      </c>
    </row>
    <row r="123" spans="1:6">
      <c r="A123" t="s">
        <v>227</v>
      </c>
      <c r="B123" t="b">
        <v>0</v>
      </c>
    </row>
    <row r="124" spans="1:6">
      <c r="A124" t="s">
        <v>226</v>
      </c>
      <c r="B124" t="b">
        <v>0</v>
      </c>
    </row>
    <row r="125" spans="1:6">
      <c r="A125" t="s">
        <v>225</v>
      </c>
      <c r="B125" t="b">
        <v>0</v>
      </c>
    </row>
    <row r="126" spans="1:6">
      <c r="A126" t="s">
        <v>224</v>
      </c>
      <c r="B126" t="b">
        <v>0</v>
      </c>
    </row>
    <row r="127" spans="1:6">
      <c r="A127" t="s">
        <v>223</v>
      </c>
      <c r="B127" t="b">
        <v>0</v>
      </c>
    </row>
    <row r="128" spans="1:6">
      <c r="A128" t="s">
        <v>222</v>
      </c>
      <c r="B128" t="b">
        <v>0</v>
      </c>
    </row>
    <row r="129" spans="1:6">
      <c r="A129" t="s">
        <v>221</v>
      </c>
      <c r="B129" t="b">
        <v>1</v>
      </c>
      <c r="C129" t="s">
        <v>1416</v>
      </c>
      <c r="D129" t="b">
        <v>0</v>
      </c>
      <c r="E129" t="b">
        <v>0</v>
      </c>
      <c r="F129" t="b">
        <v>1</v>
      </c>
    </row>
    <row r="130" spans="1:6">
      <c r="A130" t="s">
        <v>220</v>
      </c>
      <c r="B130" t="b">
        <v>0</v>
      </c>
    </row>
    <row r="131" spans="1:6">
      <c r="A131" t="s">
        <v>219</v>
      </c>
      <c r="B131" t="b">
        <v>0</v>
      </c>
    </row>
    <row r="132" spans="1:6">
      <c r="A132" t="s">
        <v>218</v>
      </c>
      <c r="B132" t="b">
        <v>0</v>
      </c>
    </row>
    <row r="133" spans="1:6">
      <c r="A133" t="s">
        <v>217</v>
      </c>
      <c r="B133" t="b">
        <v>1</v>
      </c>
      <c r="C133" t="s">
        <v>1415</v>
      </c>
      <c r="D133" t="b">
        <v>0</v>
      </c>
      <c r="E133" t="b">
        <v>0</v>
      </c>
      <c r="F133" t="b">
        <v>1</v>
      </c>
    </row>
    <row r="134" spans="1:6">
      <c r="A134" t="s">
        <v>216</v>
      </c>
      <c r="B134" t="b">
        <v>1</v>
      </c>
      <c r="C134" t="s">
        <v>1414</v>
      </c>
      <c r="D134" t="b">
        <v>0</v>
      </c>
      <c r="E134" t="b">
        <v>1</v>
      </c>
      <c r="F134" t="b">
        <v>0</v>
      </c>
    </row>
    <row r="135" spans="1:6">
      <c r="A135" t="s">
        <v>215</v>
      </c>
      <c r="B135" t="b">
        <v>0</v>
      </c>
    </row>
    <row r="136" spans="1:6">
      <c r="A136" t="s">
        <v>214</v>
      </c>
      <c r="B136" t="b">
        <v>0</v>
      </c>
    </row>
    <row r="137" spans="1:6">
      <c r="A137" t="s">
        <v>213</v>
      </c>
      <c r="B137" t="b">
        <v>0</v>
      </c>
    </row>
    <row r="138" spans="1:6">
      <c r="A138" t="s">
        <v>212</v>
      </c>
      <c r="B138" t="b">
        <v>0</v>
      </c>
    </row>
    <row r="139" spans="1:6">
      <c r="A139" t="s">
        <v>211</v>
      </c>
      <c r="B139" t="b">
        <v>1</v>
      </c>
      <c r="C139" t="s">
        <v>1413</v>
      </c>
      <c r="D139" t="b">
        <v>0</v>
      </c>
      <c r="E139" t="b">
        <v>0</v>
      </c>
      <c r="F139" t="b">
        <v>1</v>
      </c>
    </row>
    <row r="140" spans="1:6">
      <c r="A140" t="s">
        <v>210</v>
      </c>
      <c r="B140" t="b">
        <v>0</v>
      </c>
    </row>
    <row r="141" spans="1:6">
      <c r="A141" t="s">
        <v>209</v>
      </c>
      <c r="B141" t="b">
        <v>0</v>
      </c>
    </row>
    <row r="142" spans="1:6">
      <c r="A142" t="s">
        <v>208</v>
      </c>
      <c r="B142" t="b">
        <v>0</v>
      </c>
    </row>
    <row r="143" spans="1:6">
      <c r="A143" t="s">
        <v>207</v>
      </c>
      <c r="B143" t="b">
        <v>0</v>
      </c>
    </row>
    <row r="144" spans="1:6">
      <c r="A144" t="s">
        <v>206</v>
      </c>
      <c r="B144" t="b">
        <v>0</v>
      </c>
    </row>
    <row r="145" spans="1:6">
      <c r="A145" t="s">
        <v>205</v>
      </c>
      <c r="B145" t="b">
        <v>0</v>
      </c>
    </row>
    <row r="146" spans="1:6">
      <c r="A146" t="s">
        <v>204</v>
      </c>
      <c r="B146" t="b">
        <v>1</v>
      </c>
      <c r="C146" t="s">
        <v>1412</v>
      </c>
      <c r="D146" t="b">
        <v>0</v>
      </c>
      <c r="E146" t="b">
        <v>0</v>
      </c>
      <c r="F146" t="b">
        <v>1</v>
      </c>
    </row>
    <row r="147" spans="1:6">
      <c r="A147" t="s">
        <v>203</v>
      </c>
      <c r="B147" t="b">
        <v>0</v>
      </c>
    </row>
    <row r="148" spans="1:6">
      <c r="A148" t="s">
        <v>202</v>
      </c>
      <c r="B148" t="b">
        <v>0</v>
      </c>
    </row>
    <row r="149" spans="1:6">
      <c r="A149" t="s">
        <v>201</v>
      </c>
      <c r="B149" t="b">
        <v>0</v>
      </c>
    </row>
    <row r="150" spans="1:6">
      <c r="A150" t="s">
        <v>200</v>
      </c>
      <c r="B150" t="b">
        <v>0</v>
      </c>
    </row>
    <row r="151" spans="1:6">
      <c r="A151" t="s">
        <v>199</v>
      </c>
      <c r="B151" t="b">
        <v>0</v>
      </c>
    </row>
    <row r="152" spans="1:6">
      <c r="A152" t="s">
        <v>198</v>
      </c>
      <c r="B152" t="b">
        <v>1</v>
      </c>
      <c r="C152" t="s">
        <v>1411</v>
      </c>
      <c r="D152" t="b">
        <v>0</v>
      </c>
      <c r="E152" t="b">
        <v>1</v>
      </c>
      <c r="F152" t="b">
        <v>0</v>
      </c>
    </row>
    <row r="153" spans="1:6">
      <c r="A153" t="s">
        <v>197</v>
      </c>
      <c r="B153" t="b">
        <v>0</v>
      </c>
    </row>
    <row r="154" spans="1:6">
      <c r="A154" t="s">
        <v>196</v>
      </c>
      <c r="B154" t="b">
        <v>0</v>
      </c>
    </row>
    <row r="155" spans="1:6">
      <c r="A155" t="s">
        <v>195</v>
      </c>
      <c r="B155" t="b">
        <v>0</v>
      </c>
    </row>
    <row r="156" spans="1:6">
      <c r="A156" t="s">
        <v>194</v>
      </c>
      <c r="B156" t="b">
        <v>0</v>
      </c>
    </row>
    <row r="157" spans="1:6">
      <c r="A157" t="s">
        <v>193</v>
      </c>
      <c r="B157" t="b">
        <v>0</v>
      </c>
    </row>
    <row r="158" spans="1:6">
      <c r="A158" t="s">
        <v>192</v>
      </c>
      <c r="B158" t="b">
        <v>0</v>
      </c>
    </row>
    <row r="159" spans="1:6">
      <c r="A159" t="s">
        <v>191</v>
      </c>
      <c r="B159" t="b">
        <v>0</v>
      </c>
    </row>
    <row r="160" spans="1:6">
      <c r="A160" t="s">
        <v>190</v>
      </c>
      <c r="B160" t="b">
        <v>0</v>
      </c>
    </row>
    <row r="161" spans="1:6">
      <c r="A161" t="s">
        <v>189</v>
      </c>
      <c r="B161" t="b">
        <v>0</v>
      </c>
    </row>
    <row r="162" spans="1:6">
      <c r="A162" t="s">
        <v>188</v>
      </c>
      <c r="B162" t="b">
        <v>0</v>
      </c>
    </row>
    <row r="163" spans="1:6">
      <c r="A163" t="s">
        <v>187</v>
      </c>
      <c r="B163" t="b">
        <v>0</v>
      </c>
    </row>
    <row r="164" spans="1:6">
      <c r="A164" t="s">
        <v>186</v>
      </c>
      <c r="B164" t="b">
        <v>0</v>
      </c>
    </row>
    <row r="165" spans="1:6">
      <c r="A165" t="s">
        <v>185</v>
      </c>
      <c r="B165" t="b">
        <v>1</v>
      </c>
      <c r="C165" t="s">
        <v>1410</v>
      </c>
      <c r="D165" t="b">
        <v>0</v>
      </c>
      <c r="E165" t="b">
        <v>0</v>
      </c>
      <c r="F165" t="b">
        <v>1</v>
      </c>
    </row>
    <row r="166" spans="1:6">
      <c r="A166" t="s">
        <v>184</v>
      </c>
      <c r="B166" t="b">
        <v>0</v>
      </c>
    </row>
    <row r="167" spans="1:6">
      <c r="A167" t="s">
        <v>183</v>
      </c>
      <c r="B167" t="b">
        <v>0</v>
      </c>
    </row>
    <row r="168" spans="1:6">
      <c r="A168" t="s">
        <v>182</v>
      </c>
      <c r="B168" t="b">
        <v>0</v>
      </c>
    </row>
    <row r="169" spans="1:6">
      <c r="A169" t="s">
        <v>181</v>
      </c>
      <c r="B169" t="b">
        <v>0</v>
      </c>
    </row>
    <row r="170" spans="1:6">
      <c r="A170" t="s">
        <v>180</v>
      </c>
      <c r="B170" t="b">
        <v>0</v>
      </c>
    </row>
    <row r="171" spans="1:6">
      <c r="A171" t="s">
        <v>179</v>
      </c>
      <c r="B171" t="b">
        <v>1</v>
      </c>
      <c r="C171" t="s">
        <v>1409</v>
      </c>
      <c r="D171" t="b">
        <v>0</v>
      </c>
      <c r="E171" t="b">
        <v>0</v>
      </c>
      <c r="F171" t="b">
        <v>1</v>
      </c>
    </row>
    <row r="172" spans="1:6">
      <c r="A172" t="s">
        <v>178</v>
      </c>
      <c r="B172" t="b">
        <v>0</v>
      </c>
    </row>
    <row r="173" spans="1:6">
      <c r="A173" t="s">
        <v>177</v>
      </c>
      <c r="B173" t="b">
        <v>0</v>
      </c>
    </row>
    <row r="174" spans="1:6">
      <c r="A174" t="s">
        <v>176</v>
      </c>
      <c r="B174" t="b">
        <v>0</v>
      </c>
    </row>
    <row r="175" spans="1:6">
      <c r="A175" t="s">
        <v>175</v>
      </c>
      <c r="B175" t="b">
        <v>1</v>
      </c>
      <c r="C175" t="s">
        <v>1408</v>
      </c>
      <c r="D175" t="b">
        <v>0</v>
      </c>
      <c r="E175" t="b">
        <v>1</v>
      </c>
      <c r="F175" t="b">
        <v>0</v>
      </c>
    </row>
    <row r="176" spans="1:6">
      <c r="A176" t="s">
        <v>174</v>
      </c>
      <c r="B176" t="b">
        <v>0</v>
      </c>
    </row>
    <row r="177" spans="1:6">
      <c r="A177" t="s">
        <v>173</v>
      </c>
      <c r="B177" t="b">
        <v>0</v>
      </c>
    </row>
    <row r="178" spans="1:6">
      <c r="A178" t="s">
        <v>172</v>
      </c>
      <c r="B178" t="b">
        <v>0</v>
      </c>
    </row>
    <row r="179" spans="1:6">
      <c r="A179" t="s">
        <v>171</v>
      </c>
      <c r="B179" t="b">
        <v>0</v>
      </c>
    </row>
    <row r="180" spans="1:6">
      <c r="A180" t="s">
        <v>170</v>
      </c>
      <c r="B180" t="b">
        <v>1</v>
      </c>
      <c r="C180" t="s">
        <v>1407</v>
      </c>
      <c r="D180" t="b">
        <v>0</v>
      </c>
      <c r="E180" t="b">
        <v>0</v>
      </c>
      <c r="F180" t="b">
        <v>1</v>
      </c>
    </row>
    <row r="181" spans="1:6">
      <c r="A181" t="s">
        <v>169</v>
      </c>
      <c r="B181" t="b">
        <v>0</v>
      </c>
    </row>
    <row r="182" spans="1:6">
      <c r="A182" t="s">
        <v>168</v>
      </c>
      <c r="B182" t="b">
        <v>0</v>
      </c>
    </row>
    <row r="183" spans="1:6">
      <c r="A183" t="s">
        <v>167</v>
      </c>
      <c r="B183" t="b">
        <v>0</v>
      </c>
    </row>
    <row r="184" spans="1:6">
      <c r="A184" t="s">
        <v>166</v>
      </c>
      <c r="B184" t="b">
        <v>0</v>
      </c>
    </row>
    <row r="185" spans="1:6">
      <c r="A185" t="s">
        <v>165</v>
      </c>
      <c r="B185" t="b">
        <v>1</v>
      </c>
      <c r="C185" t="s">
        <v>1406</v>
      </c>
      <c r="D185" t="b">
        <v>0</v>
      </c>
      <c r="E185" t="b">
        <v>0</v>
      </c>
      <c r="F185" t="b">
        <v>1</v>
      </c>
    </row>
    <row r="186" spans="1:6">
      <c r="A186" t="s">
        <v>164</v>
      </c>
      <c r="B186" t="b">
        <v>1</v>
      </c>
    </row>
    <row r="187" spans="1:6">
      <c r="A187" t="s">
        <v>163</v>
      </c>
      <c r="B187" t="b">
        <v>1</v>
      </c>
    </row>
    <row r="188" spans="1:6">
      <c r="A188" t="s">
        <v>162</v>
      </c>
      <c r="B188" t="b">
        <v>0</v>
      </c>
    </row>
    <row r="189" spans="1:6">
      <c r="A189" t="s">
        <v>161</v>
      </c>
      <c r="B189" t="b">
        <v>0</v>
      </c>
    </row>
    <row r="190" spans="1:6">
      <c r="A190" t="s">
        <v>160</v>
      </c>
      <c r="B190" t="b">
        <v>1</v>
      </c>
      <c r="C190" t="s">
        <v>1405</v>
      </c>
      <c r="D190" t="b">
        <v>1</v>
      </c>
      <c r="E190" t="b">
        <v>0</v>
      </c>
      <c r="F190" t="b">
        <v>0</v>
      </c>
    </row>
    <row r="191" spans="1:6">
      <c r="A191" t="s">
        <v>159</v>
      </c>
      <c r="B191" t="b">
        <v>0</v>
      </c>
    </row>
    <row r="192" spans="1:6">
      <c r="A192" t="s">
        <v>158</v>
      </c>
      <c r="B192" t="b">
        <v>0</v>
      </c>
    </row>
    <row r="193" spans="1:6">
      <c r="A193" t="s">
        <v>157</v>
      </c>
      <c r="B193" t="b">
        <v>1</v>
      </c>
      <c r="C193" t="s">
        <v>1404</v>
      </c>
      <c r="D193" t="b">
        <v>1</v>
      </c>
      <c r="E193" t="b">
        <v>0</v>
      </c>
      <c r="F193" t="b">
        <v>1</v>
      </c>
    </row>
    <row r="194" spans="1:6">
      <c r="A194" t="s">
        <v>156</v>
      </c>
      <c r="B194" t="b">
        <v>0</v>
      </c>
    </row>
    <row r="195" spans="1:6">
      <c r="A195" t="s">
        <v>155</v>
      </c>
      <c r="B195" t="b">
        <v>0</v>
      </c>
    </row>
    <row r="196" spans="1:6">
      <c r="A196" t="s">
        <v>154</v>
      </c>
      <c r="B196" t="b">
        <v>0</v>
      </c>
    </row>
    <row r="197" spans="1:6">
      <c r="A197" t="s">
        <v>153</v>
      </c>
      <c r="B197" t="b">
        <v>1</v>
      </c>
      <c r="C197" t="s">
        <v>1403</v>
      </c>
      <c r="D197" t="b">
        <v>0</v>
      </c>
      <c r="E197" t="b">
        <v>0</v>
      </c>
      <c r="F197" t="b">
        <v>1</v>
      </c>
    </row>
    <row r="198" spans="1:6">
      <c r="A198" t="s">
        <v>152</v>
      </c>
      <c r="B198" t="b">
        <v>1</v>
      </c>
      <c r="C198" t="s">
        <v>1402</v>
      </c>
      <c r="D198" t="b">
        <v>0</v>
      </c>
      <c r="E198" t="b">
        <v>1</v>
      </c>
      <c r="F198" t="b">
        <v>0</v>
      </c>
    </row>
    <row r="199" spans="1:6">
      <c r="A199" t="s">
        <v>151</v>
      </c>
      <c r="B199" t="b">
        <v>0</v>
      </c>
    </row>
    <row r="200" spans="1:6">
      <c r="A200" t="s">
        <v>150</v>
      </c>
      <c r="B200" t="b">
        <v>0</v>
      </c>
    </row>
    <row r="201" spans="1:6">
      <c r="A201" t="s">
        <v>149</v>
      </c>
      <c r="B201" t="b">
        <v>1</v>
      </c>
    </row>
    <row r="202" spans="1:6">
      <c r="A202" t="s">
        <v>148</v>
      </c>
      <c r="B202" t="b">
        <v>0</v>
      </c>
    </row>
    <row r="203" spans="1:6">
      <c r="A203" t="s">
        <v>147</v>
      </c>
      <c r="B203" t="b">
        <v>1</v>
      </c>
      <c r="C203" t="s">
        <v>1401</v>
      </c>
      <c r="D203" t="b">
        <v>0</v>
      </c>
      <c r="E203" t="b">
        <v>1</v>
      </c>
      <c r="F203" t="b">
        <v>0</v>
      </c>
    </row>
    <row r="204" spans="1:6">
      <c r="A204" t="s">
        <v>146</v>
      </c>
      <c r="B204" t="b">
        <v>0</v>
      </c>
    </row>
    <row r="205" spans="1:6">
      <c r="A205" t="s">
        <v>145</v>
      </c>
      <c r="B205" t="b">
        <v>1</v>
      </c>
      <c r="C205" t="s">
        <v>1400</v>
      </c>
      <c r="D205" t="b">
        <v>0</v>
      </c>
      <c r="E205" t="b">
        <v>1</v>
      </c>
      <c r="F205" t="b">
        <v>0</v>
      </c>
    </row>
    <row r="206" spans="1:6">
      <c r="A206" t="s">
        <v>144</v>
      </c>
      <c r="B206" t="b">
        <v>0</v>
      </c>
    </row>
    <row r="207" spans="1:6">
      <c r="A207" t="s">
        <v>143</v>
      </c>
      <c r="B207" t="b">
        <v>0</v>
      </c>
    </row>
    <row r="208" spans="1:6">
      <c r="A208" t="s">
        <v>142</v>
      </c>
      <c r="B208" t="b">
        <v>0</v>
      </c>
    </row>
    <row r="209" spans="1:6">
      <c r="A209" t="s">
        <v>141</v>
      </c>
      <c r="B209" t="b">
        <v>0</v>
      </c>
    </row>
    <row r="210" spans="1:6">
      <c r="A210" t="s">
        <v>140</v>
      </c>
      <c r="B210" t="b">
        <v>0</v>
      </c>
    </row>
    <row r="211" spans="1:6">
      <c r="A211" t="s">
        <v>139</v>
      </c>
      <c r="B211" t="b">
        <v>1</v>
      </c>
      <c r="C211" t="s">
        <v>1399</v>
      </c>
      <c r="D211" t="b">
        <v>0</v>
      </c>
      <c r="E211" t="b">
        <v>1</v>
      </c>
      <c r="F211" t="b">
        <v>0</v>
      </c>
    </row>
    <row r="212" spans="1:6">
      <c r="A212" t="s">
        <v>138</v>
      </c>
      <c r="B212" t="b">
        <v>1</v>
      </c>
      <c r="C212" t="s">
        <v>1398</v>
      </c>
      <c r="D212" t="b">
        <v>0</v>
      </c>
      <c r="E212" t="b">
        <v>0</v>
      </c>
      <c r="F212" t="b">
        <v>1</v>
      </c>
    </row>
    <row r="213" spans="1:6">
      <c r="A213" t="s">
        <v>137</v>
      </c>
      <c r="B213" t="b">
        <v>0</v>
      </c>
    </row>
    <row r="214" spans="1:6">
      <c r="A214" t="s">
        <v>136</v>
      </c>
      <c r="B214" t="b">
        <v>0</v>
      </c>
    </row>
    <row r="215" spans="1:6">
      <c r="A215" t="s">
        <v>135</v>
      </c>
      <c r="B215" t="b">
        <v>0</v>
      </c>
    </row>
    <row r="216" spans="1:6">
      <c r="A216" t="s">
        <v>134</v>
      </c>
      <c r="B216" t="b">
        <v>0</v>
      </c>
    </row>
    <row r="217" spans="1:6">
      <c r="A217" t="s">
        <v>133</v>
      </c>
      <c r="B217" t="b">
        <v>1</v>
      </c>
      <c r="C217" t="s">
        <v>1397</v>
      </c>
      <c r="D217" t="b">
        <v>0</v>
      </c>
      <c r="E217" t="b">
        <v>1</v>
      </c>
      <c r="F217" t="b">
        <v>1</v>
      </c>
    </row>
    <row r="218" spans="1:6">
      <c r="A218" t="s">
        <v>132</v>
      </c>
      <c r="B218" t="b">
        <v>1</v>
      </c>
    </row>
    <row r="219" spans="1:6">
      <c r="A219" t="s">
        <v>131</v>
      </c>
      <c r="B219" t="b">
        <v>0</v>
      </c>
    </row>
    <row r="220" spans="1:6">
      <c r="A220" t="s">
        <v>130</v>
      </c>
      <c r="B220" t="b">
        <v>0</v>
      </c>
    </row>
    <row r="221" spans="1:6">
      <c r="A221" t="s">
        <v>129</v>
      </c>
      <c r="B221" t="b">
        <v>0</v>
      </c>
    </row>
    <row r="222" spans="1:6">
      <c r="A222" t="s">
        <v>128</v>
      </c>
      <c r="B222" t="b">
        <v>0</v>
      </c>
    </row>
    <row r="223" spans="1:6">
      <c r="A223" t="s">
        <v>127</v>
      </c>
      <c r="B223" t="b">
        <v>0</v>
      </c>
    </row>
    <row r="224" spans="1:6">
      <c r="A224" t="s">
        <v>126</v>
      </c>
      <c r="B224" t="b">
        <v>1</v>
      </c>
      <c r="C224" t="s">
        <v>1396</v>
      </c>
      <c r="D224" t="b">
        <v>0</v>
      </c>
      <c r="E224" t="b">
        <v>0</v>
      </c>
      <c r="F224" t="b">
        <v>1</v>
      </c>
    </row>
    <row r="225" spans="1:6">
      <c r="A225" t="s">
        <v>125</v>
      </c>
      <c r="B225" t="b">
        <v>0</v>
      </c>
    </row>
    <row r="226" spans="1:6">
      <c r="A226" t="s">
        <v>124</v>
      </c>
      <c r="B226" t="b">
        <v>0</v>
      </c>
    </row>
    <row r="227" spans="1:6">
      <c r="A227" t="s">
        <v>123</v>
      </c>
      <c r="B227" t="b">
        <v>0</v>
      </c>
    </row>
    <row r="228" spans="1:6">
      <c r="A228" t="s">
        <v>122</v>
      </c>
      <c r="B228" t="b">
        <v>0</v>
      </c>
    </row>
    <row r="229" spans="1:6">
      <c r="A229" t="s">
        <v>121</v>
      </c>
      <c r="B229" t="b">
        <v>0</v>
      </c>
    </row>
    <row r="230" spans="1:6">
      <c r="A230" t="s">
        <v>120</v>
      </c>
      <c r="B230" t="b">
        <v>0</v>
      </c>
    </row>
    <row r="231" spans="1:6">
      <c r="A231" t="s">
        <v>119</v>
      </c>
      <c r="B231" t="b">
        <v>0</v>
      </c>
    </row>
    <row r="232" spans="1:6">
      <c r="A232" t="s">
        <v>118</v>
      </c>
      <c r="B232" t="b">
        <v>0</v>
      </c>
    </row>
    <row r="233" spans="1:6">
      <c r="A233" t="s">
        <v>117</v>
      </c>
      <c r="B233" t="b">
        <v>0</v>
      </c>
    </row>
    <row r="234" spans="1:6">
      <c r="A234" t="s">
        <v>116</v>
      </c>
      <c r="B234" t="b">
        <v>0</v>
      </c>
    </row>
    <row r="235" spans="1:6">
      <c r="A235" t="s">
        <v>115</v>
      </c>
      <c r="B235" t="b">
        <v>0</v>
      </c>
    </row>
    <row r="236" spans="1:6">
      <c r="A236" t="s">
        <v>114</v>
      </c>
      <c r="B236" t="b">
        <v>0</v>
      </c>
    </row>
    <row r="237" spans="1:6">
      <c r="A237" t="s">
        <v>113</v>
      </c>
      <c r="B237" t="b">
        <v>0</v>
      </c>
    </row>
    <row r="238" spans="1:6">
      <c r="A238" t="s">
        <v>112</v>
      </c>
      <c r="B238" t="b">
        <v>0</v>
      </c>
    </row>
    <row r="239" spans="1:6">
      <c r="A239" t="s">
        <v>111</v>
      </c>
      <c r="B239" t="b">
        <v>1</v>
      </c>
      <c r="C239" t="s">
        <v>1395</v>
      </c>
      <c r="D239" t="b">
        <v>1</v>
      </c>
      <c r="E239" t="b">
        <v>0</v>
      </c>
      <c r="F239" t="b">
        <v>0</v>
      </c>
    </row>
    <row r="240" spans="1:6">
      <c r="A240" t="s">
        <v>110</v>
      </c>
      <c r="B240" t="b">
        <v>0</v>
      </c>
    </row>
    <row r="241" spans="1:6">
      <c r="A241" t="s">
        <v>109</v>
      </c>
      <c r="B241" t="b">
        <v>1</v>
      </c>
      <c r="C241" t="s">
        <v>1394</v>
      </c>
      <c r="D241" t="b">
        <v>0</v>
      </c>
      <c r="E241" t="b">
        <v>1</v>
      </c>
      <c r="F241" t="b">
        <v>0</v>
      </c>
    </row>
    <row r="242" spans="1:6">
      <c r="A242" t="s">
        <v>108</v>
      </c>
      <c r="B242" t="b">
        <v>0</v>
      </c>
    </row>
    <row r="243" spans="1:6">
      <c r="A243" t="s">
        <v>107</v>
      </c>
      <c r="B243" t="b">
        <v>0</v>
      </c>
    </row>
    <row r="244" spans="1:6">
      <c r="A244" t="s">
        <v>106</v>
      </c>
      <c r="B244" t="b">
        <v>0</v>
      </c>
    </row>
    <row r="245" spans="1:6">
      <c r="A245" t="s">
        <v>105</v>
      </c>
      <c r="B245" t="b">
        <v>0</v>
      </c>
    </row>
    <row r="246" spans="1:6">
      <c r="A246" t="s">
        <v>104</v>
      </c>
      <c r="B246" t="b">
        <v>0</v>
      </c>
    </row>
    <row r="247" spans="1:6">
      <c r="A247" t="s">
        <v>103</v>
      </c>
      <c r="B247" t="b">
        <v>0</v>
      </c>
    </row>
    <row r="248" spans="1:6">
      <c r="A248" t="s">
        <v>102</v>
      </c>
      <c r="B248" t="b">
        <v>0</v>
      </c>
    </row>
    <row r="249" spans="1:6">
      <c r="A249" t="s">
        <v>101</v>
      </c>
      <c r="B249" t="b">
        <v>0</v>
      </c>
    </row>
    <row r="250" spans="1:6">
      <c r="A250" t="s">
        <v>100</v>
      </c>
      <c r="B250" t="b">
        <v>0</v>
      </c>
    </row>
    <row r="251" spans="1:6">
      <c r="A251" t="s">
        <v>99</v>
      </c>
      <c r="B251" t="b">
        <v>0</v>
      </c>
    </row>
    <row r="252" spans="1:6">
      <c r="A252" t="s">
        <v>98</v>
      </c>
      <c r="B252" t="b">
        <v>1</v>
      </c>
      <c r="C252" t="s">
        <v>1393</v>
      </c>
      <c r="D252" t="b">
        <v>0</v>
      </c>
      <c r="E252" t="b">
        <v>0</v>
      </c>
      <c r="F252" t="b">
        <v>1</v>
      </c>
    </row>
    <row r="253" spans="1:6">
      <c r="A253" t="s">
        <v>97</v>
      </c>
      <c r="B253" t="b">
        <v>0</v>
      </c>
    </row>
    <row r="254" spans="1:6">
      <c r="A254" t="s">
        <v>96</v>
      </c>
      <c r="B254" t="b">
        <v>0</v>
      </c>
    </row>
    <row r="255" spans="1:6">
      <c r="A255" t="s">
        <v>95</v>
      </c>
      <c r="B255" t="b">
        <v>0</v>
      </c>
    </row>
    <row r="256" spans="1:6">
      <c r="A256" t="s">
        <v>94</v>
      </c>
      <c r="B256" t="b">
        <v>0</v>
      </c>
    </row>
    <row r="257" spans="1:6">
      <c r="A257" t="s">
        <v>93</v>
      </c>
      <c r="B257" t="b">
        <v>1</v>
      </c>
      <c r="C257" t="s">
        <v>1392</v>
      </c>
      <c r="D257" t="b">
        <v>0</v>
      </c>
      <c r="E257" t="b">
        <v>0</v>
      </c>
      <c r="F257" t="b">
        <v>1</v>
      </c>
    </row>
    <row r="258" spans="1:6">
      <c r="A258" t="s">
        <v>92</v>
      </c>
      <c r="B258" t="b">
        <v>0</v>
      </c>
    </row>
    <row r="259" spans="1:6">
      <c r="A259" t="s">
        <v>91</v>
      </c>
      <c r="B259" t="b">
        <v>0</v>
      </c>
    </row>
    <row r="260" spans="1:6">
      <c r="A260" t="s">
        <v>90</v>
      </c>
      <c r="B260" t="b">
        <v>0</v>
      </c>
    </row>
    <row r="261" spans="1:6">
      <c r="A261" t="s">
        <v>89</v>
      </c>
      <c r="B261" t="b">
        <v>0</v>
      </c>
    </row>
    <row r="262" spans="1:6">
      <c r="A262" t="s">
        <v>88</v>
      </c>
      <c r="B262" t="b">
        <v>0</v>
      </c>
    </row>
    <row r="263" spans="1:6">
      <c r="A263" t="s">
        <v>87</v>
      </c>
      <c r="B263" t="b">
        <v>0</v>
      </c>
    </row>
    <row r="264" spans="1:6">
      <c r="A264" t="s">
        <v>86</v>
      </c>
      <c r="B264" t="b">
        <v>0</v>
      </c>
    </row>
    <row r="265" spans="1:6">
      <c r="A265" t="s">
        <v>85</v>
      </c>
      <c r="B265" t="b">
        <v>1</v>
      </c>
      <c r="C265" t="s">
        <v>1391</v>
      </c>
      <c r="D265" t="b">
        <v>0</v>
      </c>
      <c r="E265" t="b">
        <v>0</v>
      </c>
      <c r="F265" t="b">
        <v>1</v>
      </c>
    </row>
    <row r="266" spans="1:6">
      <c r="A266" t="s">
        <v>84</v>
      </c>
      <c r="B266" t="b">
        <v>0</v>
      </c>
    </row>
    <row r="267" spans="1:6">
      <c r="A267" t="s">
        <v>83</v>
      </c>
      <c r="B267" t="b">
        <v>1</v>
      </c>
      <c r="C267" t="s">
        <v>1390</v>
      </c>
      <c r="D267" t="b">
        <v>0</v>
      </c>
      <c r="E267" t="b">
        <v>1</v>
      </c>
      <c r="F267" t="b">
        <v>0</v>
      </c>
    </row>
    <row r="268" spans="1:6">
      <c r="A268" t="s">
        <v>82</v>
      </c>
      <c r="B268" t="b">
        <v>0</v>
      </c>
    </row>
    <row r="269" spans="1:6">
      <c r="A269" t="s">
        <v>81</v>
      </c>
      <c r="B269" t="b">
        <v>0</v>
      </c>
    </row>
    <row r="270" spans="1:6">
      <c r="A270" t="s">
        <v>80</v>
      </c>
      <c r="B270" t="b">
        <v>0</v>
      </c>
    </row>
    <row r="271" spans="1:6">
      <c r="A271" t="s">
        <v>79</v>
      </c>
      <c r="B271" t="b">
        <v>1</v>
      </c>
      <c r="C271" t="s">
        <v>1389</v>
      </c>
      <c r="D271" t="b">
        <v>0</v>
      </c>
      <c r="E271" t="b">
        <v>0</v>
      </c>
      <c r="F271" t="b">
        <v>1</v>
      </c>
    </row>
    <row r="272" spans="1:6">
      <c r="A272" t="s">
        <v>78</v>
      </c>
      <c r="B272" t="b">
        <v>1</v>
      </c>
      <c r="C272" t="s">
        <v>1388</v>
      </c>
      <c r="D272" t="b">
        <v>0</v>
      </c>
      <c r="E272" t="b">
        <v>0</v>
      </c>
      <c r="F272" t="b">
        <v>1</v>
      </c>
    </row>
    <row r="273" spans="1:6">
      <c r="A273" t="s">
        <v>77</v>
      </c>
      <c r="B273" t="b">
        <v>1</v>
      </c>
      <c r="C273" t="s">
        <v>1387</v>
      </c>
      <c r="D273" t="b">
        <v>0</v>
      </c>
      <c r="E273" t="b">
        <v>0</v>
      </c>
      <c r="F273" t="b">
        <v>1</v>
      </c>
    </row>
    <row r="274" spans="1:6">
      <c r="A274" t="s">
        <v>76</v>
      </c>
      <c r="B274" t="b">
        <v>0</v>
      </c>
    </row>
    <row r="275" spans="1:6">
      <c r="A275" t="s">
        <v>75</v>
      </c>
      <c r="B275" t="b">
        <v>0</v>
      </c>
    </row>
    <row r="276" spans="1:6">
      <c r="A276" t="s">
        <v>74</v>
      </c>
      <c r="B276" t="b">
        <v>0</v>
      </c>
    </row>
    <row r="277" spans="1:6">
      <c r="A277" t="s">
        <v>73</v>
      </c>
      <c r="B277" t="b">
        <v>0</v>
      </c>
    </row>
    <row r="278" spans="1:6">
      <c r="A278" t="s">
        <v>72</v>
      </c>
      <c r="B278" t="b">
        <v>0</v>
      </c>
    </row>
    <row r="279" spans="1:6">
      <c r="A279" t="s">
        <v>71</v>
      </c>
      <c r="B279" t="b">
        <v>0</v>
      </c>
    </row>
    <row r="280" spans="1:6">
      <c r="A280" t="s">
        <v>70</v>
      </c>
      <c r="B280" t="b">
        <v>1</v>
      </c>
      <c r="C280" t="s">
        <v>1386</v>
      </c>
      <c r="D280" t="b">
        <v>0</v>
      </c>
      <c r="E280" t="b">
        <v>1</v>
      </c>
      <c r="F280" t="b">
        <v>0</v>
      </c>
    </row>
    <row r="281" spans="1:6">
      <c r="A281" t="s">
        <v>69</v>
      </c>
      <c r="B281" t="b">
        <v>0</v>
      </c>
    </row>
    <row r="282" spans="1:6">
      <c r="A282" t="s">
        <v>68</v>
      </c>
      <c r="B282" t="b">
        <v>0</v>
      </c>
    </row>
    <row r="283" spans="1:6">
      <c r="A283" t="s">
        <v>67</v>
      </c>
      <c r="B283" t="b">
        <v>1</v>
      </c>
      <c r="C283" t="s">
        <v>1385</v>
      </c>
      <c r="D283" t="b">
        <v>1</v>
      </c>
      <c r="E283" t="b">
        <v>0</v>
      </c>
      <c r="F283" t="b">
        <v>0</v>
      </c>
    </row>
    <row r="284" spans="1:6">
      <c r="A284" t="s">
        <v>66</v>
      </c>
      <c r="B284" t="b">
        <v>1</v>
      </c>
      <c r="C284" t="s">
        <v>1384</v>
      </c>
      <c r="D284" t="b">
        <v>0</v>
      </c>
      <c r="E284" t="b">
        <v>1</v>
      </c>
      <c r="F284" t="b">
        <v>0</v>
      </c>
    </row>
    <row r="285" spans="1:6">
      <c r="A285" t="s">
        <v>65</v>
      </c>
      <c r="B285" t="b">
        <v>1</v>
      </c>
      <c r="C285" t="s">
        <v>1383</v>
      </c>
      <c r="D285" t="b">
        <v>0</v>
      </c>
      <c r="E285" t="b">
        <v>1</v>
      </c>
      <c r="F285" t="b">
        <v>0</v>
      </c>
    </row>
    <row r="286" spans="1:6">
      <c r="A286" t="s">
        <v>64</v>
      </c>
      <c r="B286" t="b">
        <v>1</v>
      </c>
      <c r="C286" t="s">
        <v>1382</v>
      </c>
      <c r="D286" t="b">
        <v>0</v>
      </c>
      <c r="E286" t="b">
        <v>1</v>
      </c>
      <c r="F286" t="b">
        <v>0</v>
      </c>
    </row>
    <row r="287" spans="1:6">
      <c r="A287" t="s">
        <v>63</v>
      </c>
      <c r="B287" t="b">
        <v>1</v>
      </c>
      <c r="C287" t="s">
        <v>1381</v>
      </c>
      <c r="D287" t="b">
        <v>0</v>
      </c>
      <c r="E287" t="b">
        <v>1</v>
      </c>
      <c r="F287" t="b">
        <v>0</v>
      </c>
    </row>
    <row r="288" spans="1:6">
      <c r="A288" t="s">
        <v>62</v>
      </c>
      <c r="B288" t="b">
        <v>0</v>
      </c>
    </row>
    <row r="289" spans="1:6">
      <c r="A289" t="s">
        <v>61</v>
      </c>
      <c r="B289" t="b">
        <v>0</v>
      </c>
    </row>
    <row r="290" spans="1:6">
      <c r="A290" t="s">
        <v>60</v>
      </c>
      <c r="B290" t="b">
        <v>0</v>
      </c>
    </row>
    <row r="291" spans="1:6">
      <c r="A291" t="s">
        <v>59</v>
      </c>
      <c r="B291" t="b">
        <v>0</v>
      </c>
    </row>
    <row r="292" spans="1:6">
      <c r="A292" t="s">
        <v>58</v>
      </c>
      <c r="B292" t="b">
        <v>0</v>
      </c>
    </row>
    <row r="293" spans="1:6">
      <c r="A293" t="s">
        <v>57</v>
      </c>
      <c r="B293" t="b">
        <v>0</v>
      </c>
    </row>
    <row r="294" spans="1:6">
      <c r="A294" t="s">
        <v>56</v>
      </c>
      <c r="B294" t="b">
        <v>0</v>
      </c>
    </row>
    <row r="295" spans="1:6">
      <c r="A295" t="s">
        <v>55</v>
      </c>
      <c r="B295" t="b">
        <v>1</v>
      </c>
      <c r="C295" t="s">
        <v>1380</v>
      </c>
      <c r="D295" t="b">
        <v>0</v>
      </c>
      <c r="E295" t="b">
        <v>0</v>
      </c>
      <c r="F295" t="b">
        <v>1</v>
      </c>
    </row>
    <row r="296" spans="1:6">
      <c r="A296" t="s">
        <v>54</v>
      </c>
      <c r="B296" t="b">
        <v>0</v>
      </c>
    </row>
    <row r="297" spans="1:6">
      <c r="A297" t="s">
        <v>53</v>
      </c>
      <c r="B297" t="b">
        <v>0</v>
      </c>
    </row>
    <row r="298" spans="1:6">
      <c r="A298" t="s">
        <v>52</v>
      </c>
      <c r="B298" t="b">
        <v>1</v>
      </c>
      <c r="C298" t="s">
        <v>1379</v>
      </c>
      <c r="D298" t="b">
        <v>0</v>
      </c>
      <c r="E298" t="b">
        <v>0</v>
      </c>
      <c r="F298" t="b">
        <v>1</v>
      </c>
    </row>
    <row r="299" spans="1:6">
      <c r="A299" t="s">
        <v>51</v>
      </c>
      <c r="B299" t="b">
        <v>0</v>
      </c>
    </row>
    <row r="300" spans="1:6">
      <c r="A300" t="s">
        <v>50</v>
      </c>
      <c r="B300" t="b">
        <v>0</v>
      </c>
    </row>
    <row r="301" spans="1:6">
      <c r="A301" t="s">
        <v>49</v>
      </c>
      <c r="B301" t="b">
        <v>0</v>
      </c>
    </row>
    <row r="302" spans="1:6">
      <c r="A302" t="s">
        <v>48</v>
      </c>
      <c r="B302" t="b">
        <v>0</v>
      </c>
    </row>
    <row r="303" spans="1:6">
      <c r="A303" t="s">
        <v>47</v>
      </c>
      <c r="B303" t="b">
        <v>0</v>
      </c>
    </row>
    <row r="304" spans="1:6">
      <c r="A304" t="s">
        <v>46</v>
      </c>
      <c r="B304" t="b">
        <v>0</v>
      </c>
    </row>
    <row r="305" spans="1:6">
      <c r="A305" t="s">
        <v>45</v>
      </c>
      <c r="B305" t="b">
        <v>0</v>
      </c>
    </row>
    <row r="306" spans="1:6">
      <c r="A306" t="s">
        <v>44</v>
      </c>
      <c r="B306" t="b">
        <v>0</v>
      </c>
    </row>
    <row r="307" spans="1:6">
      <c r="A307" t="s">
        <v>43</v>
      </c>
      <c r="B307" t="b">
        <v>0</v>
      </c>
    </row>
    <row r="308" spans="1:6">
      <c r="A308" t="s">
        <v>42</v>
      </c>
      <c r="B308" t="b">
        <v>1</v>
      </c>
      <c r="C308" t="s">
        <v>1378</v>
      </c>
      <c r="D308" t="b">
        <v>0</v>
      </c>
      <c r="E308" t="b">
        <v>0</v>
      </c>
      <c r="F308" t="b">
        <v>1</v>
      </c>
    </row>
    <row r="309" spans="1:6">
      <c r="A309" t="s">
        <v>41</v>
      </c>
      <c r="B309" t="b">
        <v>0</v>
      </c>
    </row>
    <row r="310" spans="1:6">
      <c r="A310" t="s">
        <v>40</v>
      </c>
      <c r="B310" t="b">
        <v>1</v>
      </c>
      <c r="C310" t="s">
        <v>1377</v>
      </c>
      <c r="D310" t="b">
        <v>0</v>
      </c>
      <c r="E310" t="b">
        <v>0</v>
      </c>
      <c r="F310" t="b">
        <v>1</v>
      </c>
    </row>
    <row r="311" spans="1:6">
      <c r="A311" t="s">
        <v>39</v>
      </c>
      <c r="B311" t="b">
        <v>0</v>
      </c>
    </row>
    <row r="312" spans="1:6">
      <c r="A312" t="s">
        <v>38</v>
      </c>
      <c r="B312" t="b">
        <v>1</v>
      </c>
      <c r="C312" t="s">
        <v>1376</v>
      </c>
      <c r="D312" t="b">
        <v>0</v>
      </c>
      <c r="E312" t="b">
        <v>1</v>
      </c>
      <c r="F312" t="b">
        <v>0</v>
      </c>
    </row>
    <row r="313" spans="1:6">
      <c r="A313" t="s">
        <v>37</v>
      </c>
      <c r="B313" t="b">
        <v>0</v>
      </c>
    </row>
    <row r="314" spans="1:6">
      <c r="A314" t="s">
        <v>36</v>
      </c>
      <c r="B314" t="b">
        <v>1</v>
      </c>
      <c r="C314" t="s">
        <v>1375</v>
      </c>
      <c r="D314" t="b">
        <v>0</v>
      </c>
      <c r="E314" t="b">
        <v>0</v>
      </c>
      <c r="F314" t="b">
        <v>1</v>
      </c>
    </row>
    <row r="315" spans="1:6">
      <c r="A315" t="s">
        <v>35</v>
      </c>
      <c r="B315" t="b">
        <v>0</v>
      </c>
    </row>
    <row r="316" spans="1:6">
      <c r="A316" t="s">
        <v>34</v>
      </c>
      <c r="B316" t="b">
        <v>0</v>
      </c>
    </row>
    <row r="317" spans="1:6">
      <c r="A317" t="s">
        <v>33</v>
      </c>
      <c r="B317" t="b">
        <v>0</v>
      </c>
    </row>
    <row r="318" spans="1:6">
      <c r="A318" t="s">
        <v>32</v>
      </c>
      <c r="B318" t="b">
        <v>0</v>
      </c>
    </row>
    <row r="319" spans="1:6">
      <c r="A319" t="s">
        <v>31</v>
      </c>
      <c r="B319" t="b">
        <v>0</v>
      </c>
    </row>
    <row r="320" spans="1:6">
      <c r="A320" t="s">
        <v>30</v>
      </c>
      <c r="B320" t="b">
        <v>0</v>
      </c>
    </row>
    <row r="321" spans="1:6">
      <c r="A321" t="s">
        <v>29</v>
      </c>
      <c r="B321" t="b">
        <v>0</v>
      </c>
    </row>
    <row r="322" spans="1:6">
      <c r="A322" t="s">
        <v>28</v>
      </c>
      <c r="B322" t="b">
        <v>0</v>
      </c>
    </row>
    <row r="323" spans="1:6">
      <c r="A323" t="s">
        <v>27</v>
      </c>
      <c r="B323" t="b">
        <v>0</v>
      </c>
    </row>
    <row r="324" spans="1:6">
      <c r="A324" t="s">
        <v>26</v>
      </c>
      <c r="B324" t="b">
        <v>0</v>
      </c>
    </row>
    <row r="325" spans="1:6">
      <c r="A325" t="s">
        <v>25</v>
      </c>
      <c r="B325" t="b">
        <v>0</v>
      </c>
    </row>
    <row r="326" spans="1:6">
      <c r="A326" t="s">
        <v>24</v>
      </c>
      <c r="B326" t="b">
        <v>0</v>
      </c>
    </row>
    <row r="327" spans="1:6">
      <c r="A327" t="s">
        <v>23</v>
      </c>
      <c r="B327" t="b">
        <v>0</v>
      </c>
    </row>
    <row r="328" spans="1:6">
      <c r="A328" t="s">
        <v>22</v>
      </c>
      <c r="B328" t="b">
        <v>0</v>
      </c>
    </row>
    <row r="329" spans="1:6">
      <c r="A329" t="s">
        <v>21</v>
      </c>
      <c r="B329" t="b">
        <v>0</v>
      </c>
    </row>
    <row r="330" spans="1:6">
      <c r="A330" t="s">
        <v>20</v>
      </c>
      <c r="B330" t="b">
        <v>1</v>
      </c>
      <c r="C330" t="s">
        <v>1374</v>
      </c>
      <c r="D330" t="b">
        <v>1</v>
      </c>
      <c r="E330" t="b">
        <v>0</v>
      </c>
      <c r="F330" t="b">
        <v>0</v>
      </c>
    </row>
    <row r="331" spans="1:6">
      <c r="A331" t="s">
        <v>19</v>
      </c>
      <c r="B331" t="b">
        <v>1</v>
      </c>
      <c r="C331" t="s">
        <v>1373</v>
      </c>
      <c r="D331" t="b">
        <v>0</v>
      </c>
      <c r="E331" t="b">
        <v>0</v>
      </c>
      <c r="F331" t="b">
        <v>1</v>
      </c>
    </row>
    <row r="332" spans="1:6">
      <c r="A332" t="s">
        <v>18</v>
      </c>
      <c r="B332" t="b">
        <v>0</v>
      </c>
    </row>
    <row r="333" spans="1:6">
      <c r="A333" t="s">
        <v>17</v>
      </c>
      <c r="B333" t="b">
        <v>0</v>
      </c>
    </row>
    <row r="334" spans="1:6">
      <c r="A334" t="s">
        <v>16</v>
      </c>
      <c r="B334" t="b">
        <v>0</v>
      </c>
    </row>
    <row r="335" spans="1:6">
      <c r="A335" t="s">
        <v>15</v>
      </c>
      <c r="B335" t="b">
        <v>1</v>
      </c>
      <c r="C335" t="s">
        <v>1372</v>
      </c>
      <c r="D335" t="b">
        <v>1</v>
      </c>
      <c r="E335" t="b">
        <v>0</v>
      </c>
      <c r="F335" t="b">
        <v>1</v>
      </c>
    </row>
    <row r="336" spans="1:6">
      <c r="A336" t="s">
        <v>14</v>
      </c>
      <c r="B336" t="b">
        <v>0</v>
      </c>
    </row>
    <row r="337" spans="1:6">
      <c r="A337" t="s">
        <v>13</v>
      </c>
      <c r="B337" t="b">
        <v>1</v>
      </c>
      <c r="C337" t="s">
        <v>1371</v>
      </c>
      <c r="D337" t="b">
        <v>0</v>
      </c>
      <c r="E337" t="b">
        <v>0</v>
      </c>
      <c r="F337" t="b">
        <v>1</v>
      </c>
    </row>
    <row r="338" spans="1:6">
      <c r="A338" t="s">
        <v>12</v>
      </c>
      <c r="B338" t="b">
        <v>0</v>
      </c>
    </row>
    <row r="339" spans="1:6">
      <c r="A339" t="s">
        <v>11</v>
      </c>
      <c r="B339" t="b">
        <v>0</v>
      </c>
    </row>
    <row r="340" spans="1:6">
      <c r="A340" t="s">
        <v>10</v>
      </c>
      <c r="B340" t="b">
        <v>1</v>
      </c>
      <c r="C340" t="s">
        <v>1370</v>
      </c>
      <c r="D340" t="b">
        <v>0</v>
      </c>
      <c r="E340" t="b">
        <v>1</v>
      </c>
      <c r="F340" t="b">
        <v>0</v>
      </c>
    </row>
    <row r="341" spans="1:6">
      <c r="A341" t="s">
        <v>9</v>
      </c>
      <c r="B341" t="b">
        <v>0</v>
      </c>
    </row>
    <row r="342" spans="1:6">
      <c r="A342" t="s">
        <v>8</v>
      </c>
      <c r="B342" t="b">
        <v>0</v>
      </c>
    </row>
    <row r="343" spans="1:6">
      <c r="A343" t="s">
        <v>7</v>
      </c>
      <c r="B343" t="b">
        <v>1</v>
      </c>
      <c r="C343" t="s">
        <v>1369</v>
      </c>
      <c r="D343" t="b">
        <v>0</v>
      </c>
      <c r="E343" t="b">
        <v>0</v>
      </c>
      <c r="F343" t="b">
        <v>1</v>
      </c>
    </row>
    <row r="344" spans="1:6">
      <c r="A344" t="s">
        <v>6</v>
      </c>
      <c r="B344" t="b">
        <v>0</v>
      </c>
    </row>
    <row r="345" spans="1:6">
      <c r="A345" t="s">
        <v>5</v>
      </c>
      <c r="B345" t="b">
        <v>0</v>
      </c>
    </row>
    <row r="346" spans="1:6">
      <c r="A346" t="s">
        <v>4</v>
      </c>
      <c r="B346" t="b">
        <v>1</v>
      </c>
      <c r="C346" t="s">
        <v>1368</v>
      </c>
      <c r="D346" t="b">
        <v>0</v>
      </c>
      <c r="E346" t="b">
        <v>0</v>
      </c>
      <c r="F346" t="b">
        <v>1</v>
      </c>
    </row>
    <row r="347" spans="1:6">
      <c r="A347" t="s">
        <v>3</v>
      </c>
      <c r="B347" t="b">
        <v>1</v>
      </c>
      <c r="C347" t="s">
        <v>1367</v>
      </c>
      <c r="D347" t="b">
        <v>0</v>
      </c>
      <c r="E347" t="b">
        <v>1</v>
      </c>
      <c r="F347" t="b">
        <v>0</v>
      </c>
    </row>
    <row r="348" spans="1:6">
      <c r="A348" t="s">
        <v>2</v>
      </c>
      <c r="B348" t="b">
        <v>0</v>
      </c>
    </row>
    <row r="349" spans="1:6">
      <c r="A349" t="s">
        <v>1</v>
      </c>
      <c r="B349" t="b">
        <v>0</v>
      </c>
    </row>
    <row r="350" spans="1:6">
      <c r="A350" t="s">
        <v>0</v>
      </c>
      <c r="B350" t="b">
        <v>1</v>
      </c>
      <c r="C350" t="s">
        <v>1366</v>
      </c>
      <c r="D350" t="b">
        <v>0</v>
      </c>
      <c r="E350" t="b">
        <v>0</v>
      </c>
      <c r="F350" t="b">
        <v>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AA350"/>
  <sheetViews>
    <sheetView workbookViewId="0"/>
  </sheetViews>
  <sheetFormatPr defaultRowHeight="12.75"/>
  <sheetData>
    <row r="1" spans="1:27">
      <c r="A1" t="s">
        <v>491</v>
      </c>
      <c r="B1" t="s">
        <v>1795</v>
      </c>
      <c r="C1" t="s">
        <v>1794</v>
      </c>
      <c r="D1" t="s">
        <v>1793</v>
      </c>
      <c r="E1" t="s">
        <v>1792</v>
      </c>
      <c r="F1" t="s">
        <v>1791</v>
      </c>
      <c r="G1" t="s">
        <v>1790</v>
      </c>
      <c r="H1" t="s">
        <v>1789</v>
      </c>
      <c r="I1" t="s">
        <v>1788</v>
      </c>
      <c r="J1" t="s">
        <v>1787</v>
      </c>
      <c r="K1" t="s">
        <v>1786</v>
      </c>
      <c r="L1" t="s">
        <v>1785</v>
      </c>
      <c r="M1" t="s">
        <v>1784</v>
      </c>
      <c r="N1" t="s">
        <v>1783</v>
      </c>
      <c r="O1" t="s">
        <v>1782</v>
      </c>
      <c r="P1" t="s">
        <v>1781</v>
      </c>
      <c r="Q1" t="s">
        <v>1780</v>
      </c>
      <c r="R1" t="s">
        <v>1779</v>
      </c>
      <c r="S1" t="s">
        <v>1778</v>
      </c>
      <c r="T1" t="s">
        <v>1777</v>
      </c>
      <c r="U1" t="s">
        <v>1776</v>
      </c>
      <c r="V1" t="s">
        <v>1775</v>
      </c>
      <c r="W1" t="s">
        <v>1774</v>
      </c>
      <c r="X1" t="s">
        <v>1773</v>
      </c>
      <c r="Y1" t="s">
        <v>1772</v>
      </c>
      <c r="Z1" t="s">
        <v>1771</v>
      </c>
      <c r="AA1" t="s">
        <v>1770</v>
      </c>
    </row>
    <row r="2" spans="1:27">
      <c r="A2" t="s">
        <v>348</v>
      </c>
      <c r="B2">
        <v>6</v>
      </c>
      <c r="C2">
        <v>53929</v>
      </c>
      <c r="E2">
        <v>0</v>
      </c>
      <c r="G2">
        <v>0</v>
      </c>
      <c r="I2">
        <v>0</v>
      </c>
      <c r="J2">
        <v>0</v>
      </c>
      <c r="K2">
        <v>0</v>
      </c>
      <c r="L2">
        <v>0</v>
      </c>
      <c r="M2">
        <v>0</v>
      </c>
      <c r="O2">
        <v>1</v>
      </c>
      <c r="P2">
        <v>118427</v>
      </c>
      <c r="Q2">
        <v>21859</v>
      </c>
      <c r="R2">
        <v>140286</v>
      </c>
      <c r="S2">
        <v>0</v>
      </c>
      <c r="U2">
        <v>0</v>
      </c>
      <c r="V2">
        <v>0</v>
      </c>
      <c r="X2">
        <v>0</v>
      </c>
      <c r="Y2" t="s">
        <v>1468</v>
      </c>
      <c r="Z2">
        <v>0</v>
      </c>
      <c r="AA2" t="s">
        <v>1769</v>
      </c>
    </row>
    <row r="3" spans="1:27">
      <c r="A3" t="s">
        <v>347</v>
      </c>
      <c r="B3">
        <v>5</v>
      </c>
      <c r="C3">
        <v>56470</v>
      </c>
      <c r="E3">
        <v>0</v>
      </c>
      <c r="G3">
        <v>0</v>
      </c>
      <c r="I3">
        <v>0</v>
      </c>
      <c r="J3">
        <v>0</v>
      </c>
      <c r="K3">
        <v>0</v>
      </c>
      <c r="L3">
        <v>0</v>
      </c>
      <c r="M3">
        <v>0</v>
      </c>
      <c r="O3">
        <v>1</v>
      </c>
      <c r="P3">
        <v>168912</v>
      </c>
      <c r="Q3">
        <v>24577</v>
      </c>
      <c r="R3">
        <v>193489</v>
      </c>
      <c r="S3">
        <v>0</v>
      </c>
      <c r="U3">
        <v>0</v>
      </c>
      <c r="V3">
        <v>0</v>
      </c>
      <c r="X3">
        <v>0</v>
      </c>
      <c r="Y3" t="s">
        <v>1463</v>
      </c>
      <c r="Z3">
        <v>0</v>
      </c>
      <c r="AA3" t="s">
        <v>1768</v>
      </c>
    </row>
    <row r="4" spans="1:27">
      <c r="A4" t="s">
        <v>346</v>
      </c>
      <c r="B4">
        <v>5</v>
      </c>
      <c r="C4">
        <v>44000</v>
      </c>
      <c r="E4">
        <v>0</v>
      </c>
      <c r="G4">
        <v>0</v>
      </c>
      <c r="I4">
        <v>0</v>
      </c>
      <c r="J4">
        <v>0</v>
      </c>
      <c r="K4">
        <v>0</v>
      </c>
      <c r="L4">
        <v>0</v>
      </c>
      <c r="M4">
        <v>0</v>
      </c>
      <c r="O4">
        <v>1</v>
      </c>
      <c r="P4">
        <v>126236</v>
      </c>
      <c r="Q4">
        <v>22734</v>
      </c>
      <c r="R4">
        <v>149270</v>
      </c>
      <c r="S4">
        <v>0</v>
      </c>
      <c r="U4">
        <v>0</v>
      </c>
      <c r="V4">
        <v>0</v>
      </c>
      <c r="X4">
        <v>0</v>
      </c>
      <c r="Y4" t="s">
        <v>1468</v>
      </c>
      <c r="Z4">
        <v>300</v>
      </c>
      <c r="AA4" t="s">
        <v>1767</v>
      </c>
    </row>
    <row r="5" spans="1:27">
      <c r="A5" t="s">
        <v>345</v>
      </c>
      <c r="B5">
        <v>5</v>
      </c>
      <c r="C5">
        <v>41250</v>
      </c>
      <c r="E5">
        <v>0</v>
      </c>
      <c r="G5">
        <v>0</v>
      </c>
      <c r="I5">
        <v>0</v>
      </c>
      <c r="J5">
        <v>0</v>
      </c>
      <c r="K5">
        <v>0</v>
      </c>
      <c r="L5">
        <v>0</v>
      </c>
      <c r="M5">
        <v>0</v>
      </c>
      <c r="O5">
        <v>1</v>
      </c>
      <c r="P5">
        <v>130490</v>
      </c>
      <c r="Q5">
        <v>22458</v>
      </c>
      <c r="R5">
        <v>153848</v>
      </c>
      <c r="S5">
        <v>0</v>
      </c>
      <c r="U5">
        <v>0</v>
      </c>
      <c r="V5">
        <v>0</v>
      </c>
      <c r="X5">
        <v>0</v>
      </c>
      <c r="Y5" t="s">
        <v>1463</v>
      </c>
      <c r="Z5">
        <v>900</v>
      </c>
    </row>
    <row r="6" spans="1:27">
      <c r="A6" t="s">
        <v>344</v>
      </c>
      <c r="B6">
        <v>6</v>
      </c>
      <c r="C6">
        <v>85680</v>
      </c>
      <c r="E6">
        <v>1</v>
      </c>
      <c r="F6" t="s">
        <v>1766</v>
      </c>
      <c r="G6">
        <v>225555</v>
      </c>
      <c r="I6">
        <v>0</v>
      </c>
      <c r="J6">
        <v>0</v>
      </c>
      <c r="K6">
        <v>0</v>
      </c>
      <c r="L6">
        <v>0</v>
      </c>
      <c r="M6">
        <v>0</v>
      </c>
      <c r="O6">
        <v>4</v>
      </c>
      <c r="P6">
        <v>465975</v>
      </c>
      <c r="Q6">
        <v>97908</v>
      </c>
      <c r="R6">
        <v>592059</v>
      </c>
      <c r="S6">
        <v>0</v>
      </c>
      <c r="U6">
        <v>0</v>
      </c>
      <c r="V6">
        <v>0</v>
      </c>
      <c r="X6">
        <v>0</v>
      </c>
      <c r="Y6" t="s">
        <v>1458</v>
      </c>
      <c r="Z6">
        <v>28176</v>
      </c>
      <c r="AA6" t="s">
        <v>1765</v>
      </c>
    </row>
    <row r="7" spans="1:27">
      <c r="A7" t="s">
        <v>343</v>
      </c>
      <c r="B7">
        <v>6</v>
      </c>
      <c r="C7">
        <v>83584</v>
      </c>
      <c r="E7">
        <v>0</v>
      </c>
      <c r="G7">
        <v>0</v>
      </c>
      <c r="I7">
        <v>0</v>
      </c>
      <c r="J7">
        <v>0</v>
      </c>
      <c r="K7">
        <v>0</v>
      </c>
      <c r="L7">
        <v>0</v>
      </c>
      <c r="M7">
        <v>0</v>
      </c>
      <c r="O7">
        <v>3</v>
      </c>
      <c r="P7">
        <v>464085</v>
      </c>
      <c r="Q7">
        <v>71820</v>
      </c>
      <c r="R7">
        <v>535905</v>
      </c>
      <c r="S7">
        <v>0</v>
      </c>
      <c r="U7">
        <v>0</v>
      </c>
      <c r="V7">
        <v>0</v>
      </c>
      <c r="X7">
        <v>0</v>
      </c>
      <c r="Y7" t="s">
        <v>1463</v>
      </c>
      <c r="Z7">
        <v>0</v>
      </c>
      <c r="AA7" t="s">
        <v>1764</v>
      </c>
    </row>
    <row r="8" spans="1:27">
      <c r="A8" t="s">
        <v>342</v>
      </c>
      <c r="B8">
        <v>7</v>
      </c>
      <c r="C8">
        <v>78463</v>
      </c>
      <c r="E8">
        <v>0</v>
      </c>
      <c r="G8">
        <v>0</v>
      </c>
      <c r="I8">
        <v>0</v>
      </c>
      <c r="J8">
        <v>0</v>
      </c>
      <c r="K8">
        <v>0</v>
      </c>
      <c r="L8">
        <v>0</v>
      </c>
      <c r="M8">
        <v>0</v>
      </c>
      <c r="O8">
        <v>1</v>
      </c>
      <c r="P8">
        <v>165207</v>
      </c>
      <c r="Q8">
        <v>25122</v>
      </c>
      <c r="R8">
        <v>193629</v>
      </c>
      <c r="S8">
        <v>0</v>
      </c>
      <c r="U8">
        <v>0</v>
      </c>
      <c r="V8">
        <v>0</v>
      </c>
      <c r="X8">
        <v>0</v>
      </c>
      <c r="Y8" t="s">
        <v>1463</v>
      </c>
      <c r="Z8">
        <v>3300</v>
      </c>
      <c r="AA8" t="s">
        <v>1763</v>
      </c>
    </row>
    <row r="9" spans="1:27">
      <c r="A9" t="s">
        <v>341</v>
      </c>
      <c r="B9">
        <v>5</v>
      </c>
      <c r="C9">
        <v>36236</v>
      </c>
      <c r="E9">
        <v>0</v>
      </c>
      <c r="G9">
        <v>0</v>
      </c>
      <c r="I9">
        <v>0</v>
      </c>
      <c r="J9">
        <v>0</v>
      </c>
      <c r="K9">
        <v>0</v>
      </c>
      <c r="L9">
        <v>0</v>
      </c>
      <c r="M9">
        <v>0</v>
      </c>
      <c r="O9">
        <v>2</v>
      </c>
      <c r="P9">
        <v>102043</v>
      </c>
      <c r="Q9">
        <v>2829</v>
      </c>
      <c r="R9">
        <v>104872</v>
      </c>
      <c r="S9">
        <v>0</v>
      </c>
      <c r="U9">
        <v>0</v>
      </c>
      <c r="V9">
        <v>0</v>
      </c>
      <c r="X9">
        <v>0</v>
      </c>
      <c r="Y9" t="s">
        <v>1468</v>
      </c>
      <c r="Z9">
        <v>0</v>
      </c>
    </row>
    <row r="10" spans="1:27">
      <c r="A10" t="s">
        <v>340</v>
      </c>
      <c r="B10">
        <v>5</v>
      </c>
      <c r="C10">
        <v>19095</v>
      </c>
      <c r="D10" t="s">
        <v>1487</v>
      </c>
      <c r="E10">
        <v>0</v>
      </c>
      <c r="G10">
        <v>0</v>
      </c>
      <c r="I10">
        <v>0</v>
      </c>
      <c r="J10">
        <v>0</v>
      </c>
      <c r="K10">
        <v>0</v>
      </c>
      <c r="L10">
        <v>0</v>
      </c>
      <c r="M10">
        <v>0</v>
      </c>
      <c r="O10">
        <v>1</v>
      </c>
      <c r="P10">
        <v>73982</v>
      </c>
      <c r="Q10">
        <v>14638</v>
      </c>
      <c r="R10">
        <v>88620</v>
      </c>
      <c r="S10">
        <v>0</v>
      </c>
      <c r="U10">
        <v>0</v>
      </c>
      <c r="V10">
        <v>0</v>
      </c>
      <c r="X10">
        <v>0</v>
      </c>
      <c r="Y10" t="s">
        <v>1476</v>
      </c>
      <c r="Z10">
        <v>0</v>
      </c>
    </row>
    <row r="11" spans="1:27">
      <c r="A11" t="s">
        <v>339</v>
      </c>
      <c r="B11">
        <v>8</v>
      </c>
      <c r="C11">
        <v>35767</v>
      </c>
      <c r="D11" t="s">
        <v>1762</v>
      </c>
      <c r="E11">
        <v>1</v>
      </c>
      <c r="F11" t="s">
        <v>1761</v>
      </c>
      <c r="G11">
        <v>195000</v>
      </c>
      <c r="I11">
        <v>0</v>
      </c>
      <c r="J11">
        <v>0</v>
      </c>
      <c r="K11">
        <v>0</v>
      </c>
      <c r="L11">
        <v>0</v>
      </c>
      <c r="M11">
        <v>0</v>
      </c>
      <c r="O11">
        <v>2</v>
      </c>
      <c r="P11">
        <v>307705</v>
      </c>
      <c r="Q11">
        <v>47184</v>
      </c>
      <c r="R11">
        <v>362536</v>
      </c>
      <c r="S11">
        <v>0</v>
      </c>
      <c r="U11">
        <v>0</v>
      </c>
      <c r="V11">
        <v>0</v>
      </c>
      <c r="X11">
        <v>0</v>
      </c>
      <c r="Y11" t="s">
        <v>1452</v>
      </c>
      <c r="Z11">
        <v>7647</v>
      </c>
      <c r="AA11" t="s">
        <v>1760</v>
      </c>
    </row>
    <row r="12" spans="1:27">
      <c r="A12" t="s">
        <v>338</v>
      </c>
      <c r="B12">
        <v>6</v>
      </c>
      <c r="C12">
        <v>61108</v>
      </c>
      <c r="E12">
        <v>0</v>
      </c>
      <c r="G12">
        <v>0</v>
      </c>
      <c r="I12">
        <v>0</v>
      </c>
      <c r="J12">
        <v>0</v>
      </c>
      <c r="K12">
        <v>0</v>
      </c>
      <c r="L12">
        <v>0</v>
      </c>
      <c r="M12">
        <v>0</v>
      </c>
      <c r="O12">
        <v>3</v>
      </c>
      <c r="P12">
        <v>313200</v>
      </c>
      <c r="Q12">
        <v>63304</v>
      </c>
      <c r="R12">
        <v>390604</v>
      </c>
      <c r="S12">
        <v>0</v>
      </c>
      <c r="U12">
        <v>0</v>
      </c>
      <c r="V12">
        <v>0</v>
      </c>
      <c r="X12">
        <v>0</v>
      </c>
      <c r="Y12" t="s">
        <v>1463</v>
      </c>
      <c r="Z12">
        <v>14100</v>
      </c>
    </row>
    <row r="13" spans="1:27">
      <c r="A13" t="s">
        <v>337</v>
      </c>
      <c r="B13">
        <v>5</v>
      </c>
      <c r="C13">
        <v>37874</v>
      </c>
      <c r="E13">
        <v>0</v>
      </c>
      <c r="G13">
        <v>0</v>
      </c>
      <c r="I13">
        <v>0</v>
      </c>
      <c r="J13">
        <v>0</v>
      </c>
      <c r="K13">
        <v>0</v>
      </c>
      <c r="L13">
        <v>0</v>
      </c>
      <c r="M13">
        <v>0</v>
      </c>
      <c r="O13">
        <v>1</v>
      </c>
      <c r="P13">
        <v>116277</v>
      </c>
      <c r="Q13">
        <v>22282</v>
      </c>
      <c r="R13">
        <v>142338</v>
      </c>
      <c r="S13">
        <v>0</v>
      </c>
      <c r="U13">
        <v>0</v>
      </c>
      <c r="V13">
        <v>0</v>
      </c>
      <c r="X13">
        <v>0</v>
      </c>
      <c r="Y13" t="s">
        <v>1468</v>
      </c>
      <c r="Z13">
        <v>3779</v>
      </c>
      <c r="AA13" t="s">
        <v>1759</v>
      </c>
    </row>
    <row r="14" spans="1:27">
      <c r="A14" t="s">
        <v>336</v>
      </c>
      <c r="B14">
        <v>7</v>
      </c>
      <c r="C14">
        <v>66000</v>
      </c>
      <c r="D14" t="s">
        <v>1121</v>
      </c>
      <c r="E14">
        <v>1</v>
      </c>
      <c r="F14" t="s">
        <v>1758</v>
      </c>
      <c r="G14">
        <v>214122</v>
      </c>
      <c r="I14">
        <v>0</v>
      </c>
      <c r="J14">
        <v>0</v>
      </c>
      <c r="K14">
        <v>0</v>
      </c>
      <c r="L14">
        <v>0</v>
      </c>
      <c r="M14">
        <v>0</v>
      </c>
      <c r="O14">
        <v>3</v>
      </c>
      <c r="P14">
        <v>282951</v>
      </c>
      <c r="Q14">
        <v>46156</v>
      </c>
      <c r="R14">
        <v>329107</v>
      </c>
      <c r="S14">
        <v>1</v>
      </c>
      <c r="T14" t="s">
        <v>1757</v>
      </c>
      <c r="U14">
        <v>246384</v>
      </c>
      <c r="V14">
        <v>0</v>
      </c>
      <c r="X14">
        <v>0</v>
      </c>
      <c r="Y14" t="s">
        <v>1500</v>
      </c>
      <c r="Z14">
        <v>0</v>
      </c>
      <c r="AA14" t="s">
        <v>1756</v>
      </c>
    </row>
    <row r="15" spans="1:27">
      <c r="A15" t="s">
        <v>335</v>
      </c>
      <c r="B15">
        <v>4</v>
      </c>
      <c r="C15">
        <v>38000</v>
      </c>
      <c r="E15">
        <v>0</v>
      </c>
      <c r="G15">
        <v>0</v>
      </c>
      <c r="I15">
        <v>0</v>
      </c>
      <c r="J15">
        <v>0</v>
      </c>
      <c r="K15">
        <v>0</v>
      </c>
      <c r="L15">
        <v>0</v>
      </c>
      <c r="M15">
        <v>0</v>
      </c>
      <c r="O15">
        <v>1</v>
      </c>
      <c r="P15">
        <v>99727</v>
      </c>
      <c r="Q15">
        <v>20032</v>
      </c>
      <c r="R15">
        <v>119759</v>
      </c>
      <c r="S15">
        <v>0</v>
      </c>
      <c r="U15">
        <v>0</v>
      </c>
      <c r="V15">
        <v>0</v>
      </c>
      <c r="X15">
        <v>0</v>
      </c>
      <c r="Y15" t="s">
        <v>1468</v>
      </c>
      <c r="Z15">
        <v>0</v>
      </c>
    </row>
    <row r="16" spans="1:27">
      <c r="A16" t="s">
        <v>334</v>
      </c>
      <c r="B16">
        <v>7</v>
      </c>
      <c r="C16">
        <v>59104</v>
      </c>
      <c r="E16">
        <v>0</v>
      </c>
      <c r="G16">
        <v>0</v>
      </c>
      <c r="I16">
        <v>0</v>
      </c>
      <c r="J16">
        <v>0</v>
      </c>
      <c r="K16">
        <v>0</v>
      </c>
      <c r="L16">
        <v>0</v>
      </c>
      <c r="M16">
        <v>0</v>
      </c>
      <c r="O16">
        <v>1</v>
      </c>
      <c r="P16">
        <v>148170</v>
      </c>
      <c r="Q16">
        <v>24063</v>
      </c>
      <c r="R16">
        <v>172233</v>
      </c>
      <c r="S16">
        <v>0</v>
      </c>
      <c r="U16">
        <v>0</v>
      </c>
      <c r="V16">
        <v>0</v>
      </c>
      <c r="X16">
        <v>0</v>
      </c>
      <c r="Y16" t="s">
        <v>1500</v>
      </c>
      <c r="Z16">
        <v>0</v>
      </c>
    </row>
    <row r="17" spans="1:27">
      <c r="A17" t="s">
        <v>333</v>
      </c>
      <c r="B17">
        <v>5</v>
      </c>
      <c r="C17">
        <v>35750</v>
      </c>
      <c r="E17">
        <v>0</v>
      </c>
      <c r="G17">
        <v>0</v>
      </c>
      <c r="I17">
        <v>0</v>
      </c>
      <c r="J17">
        <v>0</v>
      </c>
      <c r="K17">
        <v>0</v>
      </c>
      <c r="L17">
        <v>0</v>
      </c>
      <c r="M17">
        <v>0</v>
      </c>
      <c r="O17">
        <v>1</v>
      </c>
      <c r="P17">
        <v>104000</v>
      </c>
      <c r="Q17">
        <v>21400</v>
      </c>
      <c r="R17">
        <v>130400</v>
      </c>
      <c r="S17">
        <v>0</v>
      </c>
      <c r="U17">
        <v>0</v>
      </c>
      <c r="V17">
        <v>0</v>
      </c>
      <c r="X17">
        <v>0</v>
      </c>
      <c r="Y17" t="s">
        <v>1452</v>
      </c>
      <c r="Z17">
        <v>5000</v>
      </c>
    </row>
    <row r="18" spans="1:27">
      <c r="A18" t="s">
        <v>332</v>
      </c>
      <c r="B18">
        <v>7</v>
      </c>
      <c r="C18">
        <v>86430</v>
      </c>
      <c r="E18">
        <v>0</v>
      </c>
      <c r="F18" t="s">
        <v>1755</v>
      </c>
      <c r="G18">
        <v>0</v>
      </c>
      <c r="I18">
        <v>0</v>
      </c>
      <c r="J18">
        <v>0</v>
      </c>
      <c r="K18">
        <v>0</v>
      </c>
      <c r="L18">
        <v>0</v>
      </c>
      <c r="M18">
        <v>0</v>
      </c>
      <c r="N18" t="s">
        <v>1754</v>
      </c>
      <c r="O18">
        <v>2</v>
      </c>
      <c r="P18">
        <v>367919</v>
      </c>
      <c r="Q18">
        <v>56746</v>
      </c>
      <c r="R18">
        <v>437665</v>
      </c>
      <c r="S18">
        <v>0</v>
      </c>
      <c r="T18" t="s">
        <v>1117</v>
      </c>
      <c r="U18">
        <v>0</v>
      </c>
      <c r="V18">
        <v>0</v>
      </c>
      <c r="W18" t="s">
        <v>1753</v>
      </c>
      <c r="X18">
        <v>0</v>
      </c>
      <c r="Y18" t="s">
        <v>1471</v>
      </c>
      <c r="Z18">
        <v>13000</v>
      </c>
      <c r="AA18" t="s">
        <v>1117</v>
      </c>
    </row>
    <row r="19" spans="1:27">
      <c r="A19" t="s">
        <v>331</v>
      </c>
      <c r="B19">
        <v>7</v>
      </c>
      <c r="C19">
        <v>79941</v>
      </c>
      <c r="D19" t="s">
        <v>1487</v>
      </c>
      <c r="E19">
        <v>0</v>
      </c>
      <c r="F19" t="s">
        <v>1487</v>
      </c>
      <c r="G19">
        <v>0</v>
      </c>
      <c r="I19">
        <v>0</v>
      </c>
      <c r="J19">
        <v>0</v>
      </c>
      <c r="K19">
        <v>0</v>
      </c>
      <c r="L19">
        <v>0</v>
      </c>
      <c r="M19">
        <v>0</v>
      </c>
      <c r="N19" t="s">
        <v>1487</v>
      </c>
      <c r="O19">
        <v>1</v>
      </c>
      <c r="P19">
        <v>173542</v>
      </c>
      <c r="Q19">
        <v>38142</v>
      </c>
      <c r="R19">
        <v>211684</v>
      </c>
      <c r="S19">
        <v>0</v>
      </c>
      <c r="T19" t="s">
        <v>1487</v>
      </c>
      <c r="U19">
        <v>0</v>
      </c>
      <c r="V19">
        <v>0</v>
      </c>
      <c r="W19" t="s">
        <v>1487</v>
      </c>
      <c r="X19">
        <v>0</v>
      </c>
      <c r="Y19" t="s">
        <v>1463</v>
      </c>
      <c r="Z19">
        <v>0</v>
      </c>
      <c r="AA19" t="s">
        <v>1752</v>
      </c>
    </row>
    <row r="20" spans="1:27">
      <c r="A20" t="s">
        <v>330</v>
      </c>
      <c r="B20">
        <v>5</v>
      </c>
      <c r="C20">
        <v>43335</v>
      </c>
      <c r="E20">
        <v>0</v>
      </c>
      <c r="G20">
        <v>0</v>
      </c>
      <c r="I20">
        <v>0</v>
      </c>
      <c r="J20">
        <v>0</v>
      </c>
      <c r="K20">
        <v>0</v>
      </c>
      <c r="L20">
        <v>0</v>
      </c>
      <c r="M20">
        <v>0</v>
      </c>
      <c r="O20">
        <v>1</v>
      </c>
      <c r="P20">
        <v>122434</v>
      </c>
      <c r="Q20">
        <v>22427</v>
      </c>
      <c r="R20">
        <v>155864</v>
      </c>
      <c r="S20">
        <v>1</v>
      </c>
      <c r="U20">
        <v>51000</v>
      </c>
      <c r="V20">
        <v>0</v>
      </c>
      <c r="X20">
        <v>0</v>
      </c>
      <c r="Y20" t="s">
        <v>1454</v>
      </c>
      <c r="Z20">
        <v>11003</v>
      </c>
      <c r="AA20" t="s">
        <v>1751</v>
      </c>
    </row>
    <row r="21" spans="1:27">
      <c r="A21" t="s">
        <v>329</v>
      </c>
      <c r="B21">
        <v>5</v>
      </c>
      <c r="C21">
        <v>34423</v>
      </c>
      <c r="E21">
        <v>0</v>
      </c>
      <c r="G21">
        <v>0</v>
      </c>
      <c r="I21">
        <v>0</v>
      </c>
      <c r="J21">
        <v>0</v>
      </c>
      <c r="K21">
        <v>0</v>
      </c>
      <c r="L21">
        <v>0</v>
      </c>
      <c r="M21">
        <v>0</v>
      </c>
      <c r="O21">
        <v>1</v>
      </c>
      <c r="P21">
        <v>137271</v>
      </c>
      <c r="Q21">
        <v>22610</v>
      </c>
      <c r="R21">
        <v>159881</v>
      </c>
      <c r="S21">
        <v>0</v>
      </c>
      <c r="U21">
        <v>0</v>
      </c>
      <c r="V21">
        <v>0</v>
      </c>
      <c r="X21">
        <v>0</v>
      </c>
      <c r="Y21" t="s">
        <v>1452</v>
      </c>
      <c r="Z21">
        <v>0</v>
      </c>
      <c r="AA21" t="s">
        <v>1750</v>
      </c>
    </row>
    <row r="22" spans="1:27">
      <c r="A22" t="s">
        <v>328</v>
      </c>
      <c r="B22">
        <v>5</v>
      </c>
      <c r="C22">
        <v>44235</v>
      </c>
      <c r="E22">
        <v>0</v>
      </c>
      <c r="G22">
        <v>0</v>
      </c>
      <c r="I22">
        <v>0</v>
      </c>
      <c r="J22">
        <v>0</v>
      </c>
      <c r="K22">
        <v>0</v>
      </c>
      <c r="L22">
        <v>0</v>
      </c>
      <c r="M22">
        <v>0</v>
      </c>
      <c r="O22">
        <v>1</v>
      </c>
      <c r="P22">
        <v>117442</v>
      </c>
      <c r="Q22">
        <v>22084</v>
      </c>
      <c r="R22">
        <v>139526</v>
      </c>
      <c r="S22">
        <v>0</v>
      </c>
      <c r="U22">
        <v>0</v>
      </c>
      <c r="V22">
        <v>0</v>
      </c>
      <c r="X22">
        <v>0</v>
      </c>
      <c r="Y22" t="s">
        <v>1452</v>
      </c>
      <c r="Z22">
        <v>0</v>
      </c>
    </row>
    <row r="23" spans="1:27">
      <c r="A23" t="s">
        <v>327</v>
      </c>
      <c r="B23">
        <v>5</v>
      </c>
      <c r="C23">
        <v>78000</v>
      </c>
      <c r="E23">
        <v>0</v>
      </c>
      <c r="G23">
        <v>0</v>
      </c>
      <c r="I23">
        <v>1</v>
      </c>
      <c r="J23">
        <v>255384</v>
      </c>
      <c r="K23">
        <v>29332</v>
      </c>
      <c r="L23">
        <v>284716</v>
      </c>
      <c r="M23">
        <v>0</v>
      </c>
      <c r="O23">
        <v>3</v>
      </c>
      <c r="P23">
        <v>634115</v>
      </c>
      <c r="Q23">
        <v>49984</v>
      </c>
      <c r="R23">
        <v>684099</v>
      </c>
      <c r="S23">
        <v>0</v>
      </c>
      <c r="U23">
        <v>0</v>
      </c>
      <c r="V23">
        <v>0</v>
      </c>
      <c r="X23">
        <v>0</v>
      </c>
      <c r="Y23" t="s">
        <v>1471</v>
      </c>
      <c r="Z23">
        <v>0</v>
      </c>
      <c r="AA23" t="s">
        <v>1749</v>
      </c>
    </row>
    <row r="24" spans="1:27">
      <c r="A24" t="s">
        <v>326</v>
      </c>
      <c r="B24">
        <v>6</v>
      </c>
      <c r="C24">
        <v>78600</v>
      </c>
      <c r="E24">
        <v>0</v>
      </c>
      <c r="G24">
        <v>0</v>
      </c>
      <c r="I24">
        <v>0</v>
      </c>
      <c r="J24">
        <v>0</v>
      </c>
      <c r="K24">
        <v>0</v>
      </c>
      <c r="L24">
        <v>0</v>
      </c>
      <c r="M24">
        <v>0</v>
      </c>
      <c r="O24">
        <v>6</v>
      </c>
      <c r="P24">
        <v>933636</v>
      </c>
      <c r="Q24">
        <v>130518</v>
      </c>
      <c r="R24">
        <v>1064869</v>
      </c>
      <c r="S24">
        <v>0</v>
      </c>
      <c r="U24">
        <v>0</v>
      </c>
      <c r="V24">
        <v>0</v>
      </c>
      <c r="X24">
        <v>0</v>
      </c>
      <c r="Y24" t="s">
        <v>1471</v>
      </c>
      <c r="Z24">
        <v>715</v>
      </c>
      <c r="AA24" t="s">
        <v>1748</v>
      </c>
    </row>
    <row r="25" spans="1:27">
      <c r="A25" t="s">
        <v>325</v>
      </c>
      <c r="B25">
        <v>8</v>
      </c>
      <c r="C25">
        <v>92560</v>
      </c>
      <c r="D25" t="s">
        <v>1747</v>
      </c>
      <c r="E25">
        <v>0</v>
      </c>
      <c r="G25">
        <v>0</v>
      </c>
      <c r="I25">
        <v>0</v>
      </c>
      <c r="J25">
        <v>0</v>
      </c>
      <c r="K25">
        <v>0</v>
      </c>
      <c r="L25">
        <v>0</v>
      </c>
      <c r="M25">
        <v>0</v>
      </c>
      <c r="O25">
        <v>6</v>
      </c>
      <c r="P25">
        <v>958172</v>
      </c>
      <c r="Q25">
        <v>185061</v>
      </c>
      <c r="R25">
        <v>1146590</v>
      </c>
      <c r="S25">
        <v>0</v>
      </c>
      <c r="U25">
        <v>0</v>
      </c>
      <c r="V25">
        <v>0</v>
      </c>
      <c r="X25">
        <v>0</v>
      </c>
      <c r="Y25" t="s">
        <v>1458</v>
      </c>
      <c r="Z25">
        <v>3357</v>
      </c>
      <c r="AA25" t="s">
        <v>1746</v>
      </c>
    </row>
    <row r="26" spans="1:27">
      <c r="A26" t="s">
        <v>324</v>
      </c>
      <c r="B26">
        <v>5</v>
      </c>
      <c r="C26">
        <v>48405</v>
      </c>
      <c r="E26">
        <v>0</v>
      </c>
      <c r="G26">
        <v>0</v>
      </c>
      <c r="I26">
        <v>0</v>
      </c>
      <c r="J26">
        <v>0</v>
      </c>
      <c r="K26">
        <v>0</v>
      </c>
      <c r="L26">
        <v>0</v>
      </c>
      <c r="M26">
        <v>0</v>
      </c>
      <c r="O26">
        <v>1</v>
      </c>
      <c r="P26">
        <v>139168</v>
      </c>
      <c r="Q26">
        <v>25003</v>
      </c>
      <c r="R26">
        <v>164393</v>
      </c>
      <c r="S26">
        <v>0</v>
      </c>
      <c r="U26">
        <v>0</v>
      </c>
      <c r="V26">
        <v>0</v>
      </c>
      <c r="X26">
        <v>0</v>
      </c>
      <c r="Y26" t="s">
        <v>1468</v>
      </c>
      <c r="Z26">
        <v>222</v>
      </c>
      <c r="AA26" t="s">
        <v>1745</v>
      </c>
    </row>
    <row r="27" spans="1:27">
      <c r="A27" t="s">
        <v>323</v>
      </c>
      <c r="B27">
        <v>4</v>
      </c>
      <c r="C27">
        <v>21000</v>
      </c>
      <c r="E27">
        <v>0</v>
      </c>
      <c r="G27">
        <v>0</v>
      </c>
      <c r="I27">
        <v>0</v>
      </c>
      <c r="J27">
        <v>0</v>
      </c>
      <c r="K27">
        <v>0</v>
      </c>
      <c r="L27">
        <v>0</v>
      </c>
      <c r="M27">
        <v>0</v>
      </c>
      <c r="O27">
        <v>1</v>
      </c>
      <c r="P27">
        <v>92747</v>
      </c>
      <c r="Q27">
        <v>17012</v>
      </c>
      <c r="R27">
        <v>109759</v>
      </c>
      <c r="S27">
        <v>0</v>
      </c>
      <c r="U27">
        <v>0</v>
      </c>
      <c r="V27">
        <v>0</v>
      </c>
      <c r="X27">
        <v>0</v>
      </c>
      <c r="Y27" t="s">
        <v>1454</v>
      </c>
      <c r="Z27">
        <v>0</v>
      </c>
      <c r="AA27" t="s">
        <v>1744</v>
      </c>
    </row>
    <row r="28" spans="1:27">
      <c r="A28" t="s">
        <v>322</v>
      </c>
      <c r="B28">
        <v>7</v>
      </c>
      <c r="C28">
        <v>75142</v>
      </c>
      <c r="D28" t="s">
        <v>1743</v>
      </c>
      <c r="E28">
        <v>0</v>
      </c>
      <c r="F28" t="s">
        <v>1491</v>
      </c>
      <c r="G28">
        <v>0</v>
      </c>
      <c r="I28">
        <v>0</v>
      </c>
      <c r="J28">
        <v>0</v>
      </c>
      <c r="K28">
        <v>0</v>
      </c>
      <c r="L28">
        <v>0</v>
      </c>
      <c r="M28">
        <v>0</v>
      </c>
      <c r="N28" t="s">
        <v>1742</v>
      </c>
      <c r="O28">
        <v>2</v>
      </c>
      <c r="P28">
        <v>216060</v>
      </c>
      <c r="Q28">
        <v>44759</v>
      </c>
      <c r="R28">
        <v>260819</v>
      </c>
      <c r="S28">
        <v>0</v>
      </c>
      <c r="T28" t="s">
        <v>1491</v>
      </c>
      <c r="U28">
        <v>0</v>
      </c>
      <c r="V28">
        <v>0</v>
      </c>
      <c r="W28" t="s">
        <v>1491</v>
      </c>
      <c r="X28">
        <v>0</v>
      </c>
      <c r="Y28" t="s">
        <v>1500</v>
      </c>
      <c r="Z28">
        <v>0</v>
      </c>
      <c r="AA28" t="s">
        <v>1741</v>
      </c>
    </row>
    <row r="29" spans="1:27">
      <c r="A29" t="s">
        <v>321</v>
      </c>
      <c r="B29">
        <v>6</v>
      </c>
      <c r="C29">
        <v>39060</v>
      </c>
      <c r="E29">
        <v>0</v>
      </c>
      <c r="G29">
        <v>0</v>
      </c>
      <c r="I29">
        <v>0</v>
      </c>
      <c r="J29">
        <v>0</v>
      </c>
      <c r="K29">
        <v>0</v>
      </c>
      <c r="L29">
        <v>0</v>
      </c>
      <c r="M29">
        <v>0</v>
      </c>
      <c r="O29">
        <v>1</v>
      </c>
      <c r="P29">
        <v>141826</v>
      </c>
      <c r="Q29">
        <v>22621</v>
      </c>
      <c r="R29">
        <v>164447</v>
      </c>
      <c r="S29">
        <v>0</v>
      </c>
      <c r="U29">
        <v>0</v>
      </c>
      <c r="V29">
        <v>0</v>
      </c>
      <c r="X29">
        <v>0</v>
      </c>
      <c r="Y29" t="s">
        <v>1452</v>
      </c>
      <c r="Z29">
        <v>0</v>
      </c>
      <c r="AA29" t="s">
        <v>1740</v>
      </c>
    </row>
    <row r="30" spans="1:27">
      <c r="A30" t="s">
        <v>320</v>
      </c>
      <c r="B30">
        <v>5</v>
      </c>
      <c r="C30">
        <v>35915</v>
      </c>
      <c r="E30">
        <v>0</v>
      </c>
      <c r="G30">
        <v>0</v>
      </c>
      <c r="I30">
        <v>0</v>
      </c>
      <c r="J30">
        <v>0</v>
      </c>
      <c r="K30">
        <v>0</v>
      </c>
      <c r="L30">
        <v>0</v>
      </c>
      <c r="M30">
        <v>0</v>
      </c>
      <c r="O30">
        <v>1</v>
      </c>
      <c r="P30">
        <v>121562</v>
      </c>
      <c r="Q30">
        <v>22433</v>
      </c>
      <c r="R30">
        <v>143995</v>
      </c>
      <c r="S30">
        <v>0</v>
      </c>
      <c r="U30">
        <v>0</v>
      </c>
      <c r="V30">
        <v>0</v>
      </c>
      <c r="X30">
        <v>0</v>
      </c>
      <c r="Y30" t="s">
        <v>1468</v>
      </c>
      <c r="Z30">
        <v>0</v>
      </c>
      <c r="AA30" t="s">
        <v>1739</v>
      </c>
    </row>
    <row r="31" spans="1:27">
      <c r="A31" t="s">
        <v>319</v>
      </c>
      <c r="B31">
        <v>5</v>
      </c>
      <c r="C31">
        <v>51600</v>
      </c>
      <c r="E31">
        <v>0</v>
      </c>
      <c r="G31">
        <v>0</v>
      </c>
      <c r="I31">
        <v>0</v>
      </c>
      <c r="J31">
        <v>0</v>
      </c>
      <c r="K31">
        <v>0</v>
      </c>
      <c r="L31">
        <v>0</v>
      </c>
      <c r="M31">
        <v>0</v>
      </c>
      <c r="O31">
        <v>1</v>
      </c>
      <c r="P31">
        <v>181460</v>
      </c>
      <c r="Q31">
        <v>25814</v>
      </c>
      <c r="R31">
        <v>208099</v>
      </c>
      <c r="S31">
        <v>0</v>
      </c>
      <c r="U31">
        <v>0</v>
      </c>
      <c r="V31">
        <v>0</v>
      </c>
      <c r="X31">
        <v>0</v>
      </c>
      <c r="Y31" t="s">
        <v>1452</v>
      </c>
      <c r="Z31">
        <v>825</v>
      </c>
      <c r="AA31" t="s">
        <v>1738</v>
      </c>
    </row>
    <row r="32" spans="1:27">
      <c r="A32" t="s">
        <v>318</v>
      </c>
      <c r="B32">
        <v>6</v>
      </c>
      <c r="C32">
        <v>55635</v>
      </c>
      <c r="D32" t="s">
        <v>1737</v>
      </c>
      <c r="E32">
        <v>0</v>
      </c>
      <c r="G32">
        <v>0</v>
      </c>
      <c r="I32">
        <v>0</v>
      </c>
      <c r="J32">
        <v>0</v>
      </c>
      <c r="K32">
        <v>0</v>
      </c>
      <c r="L32">
        <v>0</v>
      </c>
      <c r="M32">
        <v>0</v>
      </c>
      <c r="O32">
        <v>1</v>
      </c>
      <c r="P32">
        <v>185016</v>
      </c>
      <c r="Q32">
        <v>25534</v>
      </c>
      <c r="R32">
        <v>210810</v>
      </c>
      <c r="S32">
        <v>0</v>
      </c>
      <c r="U32">
        <v>0</v>
      </c>
      <c r="V32">
        <v>0</v>
      </c>
      <c r="X32">
        <v>0</v>
      </c>
      <c r="Y32" t="s">
        <v>1463</v>
      </c>
      <c r="Z32">
        <v>260</v>
      </c>
      <c r="AA32" t="s">
        <v>1736</v>
      </c>
    </row>
    <row r="33" spans="1:27">
      <c r="A33" t="s">
        <v>317</v>
      </c>
      <c r="B33">
        <v>6</v>
      </c>
      <c r="C33">
        <v>48390</v>
      </c>
      <c r="E33">
        <v>0</v>
      </c>
      <c r="G33">
        <v>0</v>
      </c>
      <c r="I33">
        <v>0</v>
      </c>
      <c r="J33">
        <v>0</v>
      </c>
      <c r="K33">
        <v>0</v>
      </c>
      <c r="L33">
        <v>0</v>
      </c>
      <c r="M33">
        <v>0</v>
      </c>
      <c r="O33">
        <v>1</v>
      </c>
      <c r="P33">
        <v>123863</v>
      </c>
      <c r="Q33">
        <v>21991</v>
      </c>
      <c r="R33">
        <v>145854</v>
      </c>
      <c r="S33">
        <v>0</v>
      </c>
      <c r="U33">
        <v>0</v>
      </c>
      <c r="V33">
        <v>0</v>
      </c>
      <c r="X33">
        <v>0</v>
      </c>
      <c r="Y33" t="s">
        <v>1452</v>
      </c>
      <c r="Z33">
        <v>0</v>
      </c>
    </row>
    <row r="34" spans="1:27">
      <c r="A34" t="s">
        <v>316</v>
      </c>
      <c r="B34">
        <v>5</v>
      </c>
      <c r="C34">
        <v>32310</v>
      </c>
      <c r="D34" t="s">
        <v>1117</v>
      </c>
      <c r="E34">
        <v>0</v>
      </c>
      <c r="F34" t="s">
        <v>1117</v>
      </c>
      <c r="G34">
        <v>0</v>
      </c>
      <c r="I34">
        <v>0</v>
      </c>
      <c r="J34">
        <v>0</v>
      </c>
      <c r="K34">
        <v>0</v>
      </c>
      <c r="L34">
        <v>0</v>
      </c>
      <c r="M34">
        <v>0</v>
      </c>
      <c r="N34" t="s">
        <v>1117</v>
      </c>
      <c r="O34">
        <v>1</v>
      </c>
      <c r="P34">
        <v>84880</v>
      </c>
      <c r="Q34">
        <v>18166</v>
      </c>
      <c r="R34">
        <v>103895</v>
      </c>
      <c r="S34">
        <v>0</v>
      </c>
      <c r="T34" t="s">
        <v>1117</v>
      </c>
      <c r="U34">
        <v>0</v>
      </c>
      <c r="V34">
        <v>0</v>
      </c>
      <c r="W34" t="s">
        <v>1117</v>
      </c>
      <c r="X34">
        <v>0</v>
      </c>
      <c r="Y34" t="s">
        <v>1454</v>
      </c>
      <c r="Z34">
        <v>849</v>
      </c>
      <c r="AA34" t="s">
        <v>1117</v>
      </c>
    </row>
    <row r="35" spans="1:27">
      <c r="A35" t="s">
        <v>315</v>
      </c>
      <c r="B35">
        <v>7</v>
      </c>
      <c r="C35">
        <v>73462</v>
      </c>
      <c r="E35">
        <v>0</v>
      </c>
      <c r="G35">
        <v>0</v>
      </c>
      <c r="I35">
        <v>0</v>
      </c>
      <c r="J35">
        <v>0</v>
      </c>
      <c r="K35">
        <v>0</v>
      </c>
      <c r="L35">
        <v>0</v>
      </c>
      <c r="M35">
        <v>0</v>
      </c>
      <c r="O35">
        <v>1</v>
      </c>
      <c r="P35">
        <v>74588</v>
      </c>
      <c r="Q35">
        <v>12035</v>
      </c>
      <c r="R35">
        <v>100304</v>
      </c>
      <c r="S35">
        <v>0</v>
      </c>
      <c r="U35">
        <v>0</v>
      </c>
      <c r="V35">
        <v>1</v>
      </c>
      <c r="X35">
        <v>88563</v>
      </c>
      <c r="Y35" t="s">
        <v>1468</v>
      </c>
      <c r="Z35">
        <v>13681</v>
      </c>
      <c r="AA35" t="s">
        <v>1735</v>
      </c>
    </row>
    <row r="36" spans="1:27">
      <c r="A36" t="s">
        <v>314</v>
      </c>
      <c r="B36">
        <v>7</v>
      </c>
      <c r="C36">
        <v>105600</v>
      </c>
      <c r="E36">
        <v>0</v>
      </c>
      <c r="G36">
        <v>0</v>
      </c>
      <c r="I36">
        <v>0</v>
      </c>
      <c r="J36">
        <v>0</v>
      </c>
      <c r="K36">
        <v>0</v>
      </c>
      <c r="L36">
        <v>0</v>
      </c>
      <c r="M36">
        <v>0</v>
      </c>
      <c r="O36">
        <v>2</v>
      </c>
      <c r="P36">
        <v>318306</v>
      </c>
      <c r="Q36">
        <v>47999</v>
      </c>
      <c r="R36">
        <v>366305</v>
      </c>
      <c r="S36">
        <v>0</v>
      </c>
      <c r="U36">
        <v>0</v>
      </c>
      <c r="V36">
        <v>0</v>
      </c>
      <c r="X36">
        <v>0</v>
      </c>
      <c r="Y36" t="s">
        <v>1463</v>
      </c>
      <c r="Z36">
        <v>0</v>
      </c>
      <c r="AA36" t="s">
        <v>1734</v>
      </c>
    </row>
    <row r="37" spans="1:27">
      <c r="A37" t="s">
        <v>313</v>
      </c>
      <c r="B37">
        <v>6</v>
      </c>
      <c r="C37">
        <v>58000</v>
      </c>
      <c r="E37">
        <v>0</v>
      </c>
      <c r="G37">
        <v>0</v>
      </c>
      <c r="I37">
        <v>0</v>
      </c>
      <c r="J37">
        <v>0</v>
      </c>
      <c r="K37">
        <v>0</v>
      </c>
      <c r="L37">
        <v>0</v>
      </c>
      <c r="M37">
        <v>0</v>
      </c>
      <c r="O37">
        <v>2</v>
      </c>
      <c r="P37">
        <v>253316</v>
      </c>
      <c r="Q37">
        <v>60136</v>
      </c>
      <c r="R37">
        <v>318359</v>
      </c>
      <c r="S37">
        <v>0</v>
      </c>
      <c r="U37">
        <v>0</v>
      </c>
      <c r="V37">
        <v>0</v>
      </c>
      <c r="X37">
        <v>0</v>
      </c>
      <c r="Y37" t="s">
        <v>1463</v>
      </c>
      <c r="Z37">
        <v>4907</v>
      </c>
      <c r="AA37" t="s">
        <v>1733</v>
      </c>
    </row>
    <row r="38" spans="1:27">
      <c r="A38" t="s">
        <v>312</v>
      </c>
      <c r="B38">
        <v>5</v>
      </c>
      <c r="C38">
        <v>60677</v>
      </c>
      <c r="D38" t="s">
        <v>1732</v>
      </c>
      <c r="E38">
        <v>0</v>
      </c>
      <c r="G38">
        <v>0</v>
      </c>
      <c r="I38">
        <v>0</v>
      </c>
      <c r="J38">
        <v>0</v>
      </c>
      <c r="K38">
        <v>0</v>
      </c>
      <c r="L38">
        <v>0</v>
      </c>
      <c r="M38">
        <v>0</v>
      </c>
      <c r="N38" t="s">
        <v>1731</v>
      </c>
      <c r="O38">
        <v>3</v>
      </c>
      <c r="P38">
        <v>275358</v>
      </c>
      <c r="Q38">
        <v>85820</v>
      </c>
      <c r="R38">
        <v>361178</v>
      </c>
      <c r="S38">
        <v>0</v>
      </c>
      <c r="U38">
        <v>0</v>
      </c>
      <c r="V38">
        <v>0</v>
      </c>
      <c r="W38" t="s">
        <v>1731</v>
      </c>
      <c r="X38">
        <v>0</v>
      </c>
      <c r="Y38" t="s">
        <v>1452</v>
      </c>
      <c r="Z38">
        <v>0</v>
      </c>
      <c r="AA38" t="s">
        <v>1730</v>
      </c>
    </row>
    <row r="39" spans="1:27">
      <c r="A39" t="s">
        <v>311</v>
      </c>
      <c r="B39">
        <v>5</v>
      </c>
      <c r="C39">
        <v>56715</v>
      </c>
      <c r="E39">
        <v>0</v>
      </c>
      <c r="G39">
        <v>0</v>
      </c>
      <c r="I39">
        <v>0</v>
      </c>
      <c r="J39">
        <v>0</v>
      </c>
      <c r="K39">
        <v>0</v>
      </c>
      <c r="L39">
        <v>0</v>
      </c>
      <c r="M39">
        <v>0</v>
      </c>
      <c r="O39">
        <v>1</v>
      </c>
      <c r="P39">
        <v>50669</v>
      </c>
      <c r="Q39">
        <v>9294</v>
      </c>
      <c r="R39">
        <v>61558</v>
      </c>
      <c r="S39">
        <v>0</v>
      </c>
      <c r="U39">
        <v>0</v>
      </c>
      <c r="V39">
        <v>1</v>
      </c>
      <c r="X39">
        <v>91045</v>
      </c>
      <c r="Y39" t="s">
        <v>1452</v>
      </c>
      <c r="Z39">
        <v>1595</v>
      </c>
    </row>
    <row r="40" spans="1:27">
      <c r="A40" t="s">
        <v>310</v>
      </c>
      <c r="B40">
        <v>5</v>
      </c>
      <c r="C40">
        <v>60156</v>
      </c>
      <c r="E40">
        <v>0</v>
      </c>
      <c r="G40">
        <v>0</v>
      </c>
      <c r="I40">
        <v>0</v>
      </c>
      <c r="J40">
        <v>0</v>
      </c>
      <c r="K40">
        <v>0</v>
      </c>
      <c r="L40">
        <v>0</v>
      </c>
      <c r="M40">
        <v>0</v>
      </c>
      <c r="O40">
        <v>7</v>
      </c>
      <c r="P40">
        <v>558318</v>
      </c>
      <c r="Q40">
        <v>107430</v>
      </c>
      <c r="R40">
        <v>665748</v>
      </c>
      <c r="S40">
        <v>0</v>
      </c>
      <c r="U40">
        <v>0</v>
      </c>
      <c r="V40">
        <v>0</v>
      </c>
      <c r="X40">
        <v>0</v>
      </c>
      <c r="Y40" t="s">
        <v>1452</v>
      </c>
      <c r="Z40">
        <v>0</v>
      </c>
    </row>
    <row r="41" spans="1:27">
      <c r="A41" t="s">
        <v>309</v>
      </c>
      <c r="B41">
        <v>5</v>
      </c>
      <c r="C41">
        <v>33000</v>
      </c>
      <c r="E41">
        <v>0</v>
      </c>
      <c r="G41">
        <v>0</v>
      </c>
      <c r="I41">
        <v>0</v>
      </c>
      <c r="J41">
        <v>0</v>
      </c>
      <c r="K41">
        <v>0</v>
      </c>
      <c r="L41">
        <v>0</v>
      </c>
      <c r="M41">
        <v>0</v>
      </c>
      <c r="O41">
        <v>1</v>
      </c>
      <c r="P41">
        <v>116865</v>
      </c>
      <c r="Q41">
        <v>22494</v>
      </c>
      <c r="R41">
        <v>143414</v>
      </c>
      <c r="S41">
        <v>0</v>
      </c>
      <c r="U41">
        <v>0</v>
      </c>
      <c r="V41">
        <v>0</v>
      </c>
      <c r="X41">
        <v>0</v>
      </c>
      <c r="Y41" t="s">
        <v>1466</v>
      </c>
      <c r="Z41">
        <v>4055</v>
      </c>
      <c r="AA41" t="s">
        <v>1729</v>
      </c>
    </row>
    <row r="42" spans="1:27">
      <c r="A42" t="s">
        <v>308</v>
      </c>
      <c r="B42">
        <v>4</v>
      </c>
      <c r="C42">
        <v>38437</v>
      </c>
      <c r="E42">
        <v>0</v>
      </c>
      <c r="G42">
        <v>0</v>
      </c>
      <c r="I42">
        <v>0</v>
      </c>
      <c r="J42">
        <v>0</v>
      </c>
      <c r="K42">
        <v>0</v>
      </c>
      <c r="L42">
        <v>0</v>
      </c>
      <c r="M42">
        <v>0</v>
      </c>
      <c r="O42">
        <v>1</v>
      </c>
      <c r="P42">
        <v>144862</v>
      </c>
      <c r="Q42">
        <v>21730</v>
      </c>
      <c r="R42">
        <v>176604</v>
      </c>
      <c r="S42">
        <v>0</v>
      </c>
      <c r="U42">
        <v>0</v>
      </c>
      <c r="V42">
        <v>0</v>
      </c>
      <c r="X42">
        <v>0</v>
      </c>
      <c r="Y42" t="s">
        <v>1452</v>
      </c>
      <c r="Z42">
        <v>10012</v>
      </c>
      <c r="AA42" t="s">
        <v>1728</v>
      </c>
    </row>
    <row r="43" spans="1:27">
      <c r="A43" t="s">
        <v>307</v>
      </c>
      <c r="B43">
        <v>5</v>
      </c>
      <c r="C43">
        <v>25958</v>
      </c>
      <c r="E43">
        <v>0</v>
      </c>
      <c r="G43">
        <v>0</v>
      </c>
      <c r="I43">
        <v>0</v>
      </c>
      <c r="J43">
        <v>0</v>
      </c>
      <c r="K43">
        <v>0</v>
      </c>
      <c r="L43">
        <v>0</v>
      </c>
      <c r="M43">
        <v>0</v>
      </c>
      <c r="O43">
        <v>3</v>
      </c>
      <c r="P43">
        <v>92312</v>
      </c>
      <c r="Q43">
        <v>12777</v>
      </c>
      <c r="R43">
        <v>105089</v>
      </c>
      <c r="S43">
        <v>0</v>
      </c>
      <c r="U43">
        <v>0</v>
      </c>
      <c r="V43">
        <v>0</v>
      </c>
      <c r="X43">
        <v>0</v>
      </c>
      <c r="Y43" t="s">
        <v>1468</v>
      </c>
      <c r="Z43">
        <v>0</v>
      </c>
    </row>
    <row r="44" spans="1:27">
      <c r="A44" t="s">
        <v>306</v>
      </c>
      <c r="B44">
        <v>7</v>
      </c>
      <c r="C44">
        <v>44172</v>
      </c>
      <c r="E44">
        <v>0</v>
      </c>
      <c r="G44">
        <v>0</v>
      </c>
      <c r="I44">
        <v>0</v>
      </c>
      <c r="J44">
        <v>0</v>
      </c>
      <c r="K44">
        <v>0</v>
      </c>
      <c r="L44">
        <v>0</v>
      </c>
      <c r="M44">
        <v>0</v>
      </c>
      <c r="O44">
        <v>8</v>
      </c>
      <c r="P44">
        <v>144056</v>
      </c>
      <c r="Q44">
        <v>22130</v>
      </c>
      <c r="R44">
        <v>166186</v>
      </c>
      <c r="S44">
        <v>0</v>
      </c>
      <c r="U44">
        <v>0</v>
      </c>
      <c r="V44">
        <v>0</v>
      </c>
      <c r="X44">
        <v>0</v>
      </c>
      <c r="Y44" t="s">
        <v>1468</v>
      </c>
      <c r="Z44">
        <v>0</v>
      </c>
      <c r="AA44" t="s">
        <v>1727</v>
      </c>
    </row>
    <row r="45" spans="1:27">
      <c r="A45" t="s">
        <v>305</v>
      </c>
      <c r="B45">
        <v>4</v>
      </c>
      <c r="C45">
        <v>29200</v>
      </c>
      <c r="E45">
        <v>0</v>
      </c>
      <c r="G45">
        <v>0</v>
      </c>
      <c r="I45">
        <v>0</v>
      </c>
      <c r="J45">
        <v>0</v>
      </c>
      <c r="K45">
        <v>0</v>
      </c>
      <c r="L45">
        <v>0</v>
      </c>
      <c r="M45">
        <v>0</v>
      </c>
      <c r="O45">
        <v>1</v>
      </c>
      <c r="P45">
        <v>123743</v>
      </c>
      <c r="Q45">
        <v>21134</v>
      </c>
      <c r="R45">
        <v>144877</v>
      </c>
      <c r="S45">
        <v>0</v>
      </c>
      <c r="U45">
        <v>0</v>
      </c>
      <c r="V45">
        <v>0</v>
      </c>
      <c r="X45">
        <v>0</v>
      </c>
      <c r="Y45" t="s">
        <v>1466</v>
      </c>
      <c r="Z45">
        <v>0</v>
      </c>
      <c r="AA45" t="s">
        <v>1726</v>
      </c>
    </row>
    <row r="46" spans="1:27">
      <c r="A46" t="s">
        <v>304</v>
      </c>
      <c r="B46">
        <v>3</v>
      </c>
      <c r="C46">
        <v>13477</v>
      </c>
      <c r="E46">
        <v>0</v>
      </c>
      <c r="G46">
        <v>0</v>
      </c>
      <c r="I46">
        <v>0</v>
      </c>
      <c r="J46">
        <v>0</v>
      </c>
      <c r="K46">
        <v>0</v>
      </c>
      <c r="L46">
        <v>0</v>
      </c>
      <c r="M46">
        <v>0</v>
      </c>
      <c r="O46">
        <v>1</v>
      </c>
      <c r="P46">
        <v>100939</v>
      </c>
      <c r="Q46">
        <v>19821</v>
      </c>
      <c r="R46">
        <v>120760</v>
      </c>
      <c r="S46">
        <v>0</v>
      </c>
      <c r="U46">
        <v>0</v>
      </c>
      <c r="V46">
        <v>0</v>
      </c>
      <c r="X46">
        <v>0</v>
      </c>
      <c r="Y46" t="s">
        <v>1457</v>
      </c>
      <c r="Z46">
        <v>0</v>
      </c>
      <c r="AA46" t="s">
        <v>1725</v>
      </c>
    </row>
    <row r="47" spans="1:27">
      <c r="A47" t="s">
        <v>303</v>
      </c>
      <c r="B47">
        <v>5</v>
      </c>
      <c r="C47">
        <v>10516</v>
      </c>
      <c r="E47">
        <v>0</v>
      </c>
      <c r="G47">
        <v>0</v>
      </c>
      <c r="I47">
        <v>0</v>
      </c>
      <c r="J47">
        <v>0</v>
      </c>
      <c r="K47">
        <v>0</v>
      </c>
      <c r="L47">
        <v>0</v>
      </c>
      <c r="M47">
        <v>0</v>
      </c>
      <c r="O47">
        <v>2</v>
      </c>
      <c r="P47">
        <v>30050</v>
      </c>
      <c r="Q47">
        <v>0</v>
      </c>
      <c r="R47">
        <v>32114</v>
      </c>
      <c r="S47">
        <v>0</v>
      </c>
      <c r="U47">
        <v>0</v>
      </c>
      <c r="V47">
        <v>0</v>
      </c>
      <c r="X47">
        <v>0</v>
      </c>
      <c r="Y47" t="s">
        <v>1457</v>
      </c>
      <c r="Z47">
        <v>2064</v>
      </c>
    </row>
    <row r="48" spans="1:27">
      <c r="A48" t="s">
        <v>302</v>
      </c>
      <c r="B48">
        <v>7</v>
      </c>
      <c r="C48">
        <v>71430</v>
      </c>
      <c r="E48">
        <v>0</v>
      </c>
      <c r="G48">
        <v>0</v>
      </c>
      <c r="I48">
        <v>0</v>
      </c>
      <c r="J48">
        <v>0</v>
      </c>
      <c r="K48">
        <v>0</v>
      </c>
      <c r="L48">
        <v>0</v>
      </c>
      <c r="M48">
        <v>0</v>
      </c>
      <c r="O48">
        <v>1</v>
      </c>
      <c r="P48">
        <v>167220</v>
      </c>
      <c r="Q48">
        <v>24474</v>
      </c>
      <c r="R48">
        <v>191694</v>
      </c>
      <c r="S48">
        <v>0</v>
      </c>
      <c r="U48">
        <v>0</v>
      </c>
      <c r="V48">
        <v>0</v>
      </c>
      <c r="X48">
        <v>0</v>
      </c>
      <c r="Y48" t="s">
        <v>1463</v>
      </c>
      <c r="Z48">
        <v>0</v>
      </c>
      <c r="AA48" t="s">
        <v>1724</v>
      </c>
    </row>
    <row r="49" spans="1:27">
      <c r="A49" t="s">
        <v>301</v>
      </c>
      <c r="B49">
        <v>11</v>
      </c>
      <c r="C49">
        <v>81325</v>
      </c>
      <c r="E49">
        <v>0</v>
      </c>
      <c r="G49">
        <v>0</v>
      </c>
      <c r="I49">
        <v>0</v>
      </c>
      <c r="J49">
        <v>0</v>
      </c>
      <c r="K49">
        <v>0</v>
      </c>
      <c r="L49">
        <v>0</v>
      </c>
      <c r="M49">
        <v>0</v>
      </c>
      <c r="O49">
        <v>1</v>
      </c>
      <c r="P49">
        <v>166256</v>
      </c>
      <c r="Q49">
        <v>25300</v>
      </c>
      <c r="R49">
        <v>191556</v>
      </c>
      <c r="S49">
        <v>0</v>
      </c>
      <c r="U49">
        <v>0</v>
      </c>
      <c r="V49">
        <v>1</v>
      </c>
      <c r="X49">
        <v>43757</v>
      </c>
      <c r="Y49" t="s">
        <v>1463</v>
      </c>
      <c r="Z49">
        <v>0</v>
      </c>
    </row>
    <row r="50" spans="1:27">
      <c r="A50" t="s">
        <v>300</v>
      </c>
      <c r="B50">
        <v>5</v>
      </c>
      <c r="C50">
        <v>33380</v>
      </c>
      <c r="E50">
        <v>0</v>
      </c>
      <c r="G50">
        <v>0</v>
      </c>
      <c r="I50">
        <v>0</v>
      </c>
      <c r="J50">
        <v>0</v>
      </c>
      <c r="K50">
        <v>0</v>
      </c>
      <c r="L50">
        <v>0</v>
      </c>
      <c r="M50">
        <v>0</v>
      </c>
      <c r="O50">
        <v>2</v>
      </c>
      <c r="P50">
        <v>257651</v>
      </c>
      <c r="Q50">
        <v>45106</v>
      </c>
      <c r="R50">
        <v>303332</v>
      </c>
      <c r="S50">
        <v>0</v>
      </c>
      <c r="U50">
        <v>0</v>
      </c>
      <c r="V50">
        <v>0</v>
      </c>
      <c r="X50">
        <v>0</v>
      </c>
      <c r="Y50" t="s">
        <v>1454</v>
      </c>
      <c r="Z50">
        <v>575</v>
      </c>
      <c r="AA50" t="s">
        <v>1723</v>
      </c>
    </row>
    <row r="51" spans="1:27">
      <c r="A51" t="s">
        <v>299</v>
      </c>
      <c r="B51">
        <v>5</v>
      </c>
      <c r="C51">
        <v>28573</v>
      </c>
      <c r="D51" t="s">
        <v>1722</v>
      </c>
      <c r="E51">
        <v>0</v>
      </c>
      <c r="F51" t="s">
        <v>1117</v>
      </c>
      <c r="G51">
        <v>0</v>
      </c>
      <c r="I51">
        <v>0</v>
      </c>
      <c r="J51">
        <v>0</v>
      </c>
      <c r="K51">
        <v>0</v>
      </c>
      <c r="L51">
        <v>0</v>
      </c>
      <c r="M51">
        <v>0</v>
      </c>
      <c r="O51">
        <v>1</v>
      </c>
      <c r="P51">
        <v>124355</v>
      </c>
      <c r="Q51">
        <v>25163</v>
      </c>
      <c r="R51">
        <v>150321</v>
      </c>
      <c r="S51">
        <v>0</v>
      </c>
      <c r="T51" t="s">
        <v>1117</v>
      </c>
      <c r="U51">
        <v>0</v>
      </c>
      <c r="V51">
        <v>0</v>
      </c>
      <c r="X51">
        <v>0</v>
      </c>
      <c r="Y51" t="s">
        <v>1454</v>
      </c>
      <c r="Z51">
        <v>803</v>
      </c>
      <c r="AA51" t="s">
        <v>1721</v>
      </c>
    </row>
    <row r="52" spans="1:27">
      <c r="A52" t="s">
        <v>298</v>
      </c>
      <c r="B52">
        <v>11</v>
      </c>
      <c r="C52">
        <v>131262</v>
      </c>
      <c r="E52">
        <v>0</v>
      </c>
      <c r="G52">
        <v>0</v>
      </c>
      <c r="I52">
        <v>0</v>
      </c>
      <c r="J52">
        <v>0</v>
      </c>
      <c r="K52">
        <v>0</v>
      </c>
      <c r="L52">
        <v>0</v>
      </c>
      <c r="M52">
        <v>0</v>
      </c>
      <c r="O52">
        <v>2</v>
      </c>
      <c r="P52">
        <v>242892</v>
      </c>
      <c r="Q52">
        <v>43830</v>
      </c>
      <c r="R52">
        <v>287494</v>
      </c>
      <c r="S52">
        <v>0</v>
      </c>
      <c r="U52">
        <v>0</v>
      </c>
      <c r="V52">
        <v>0</v>
      </c>
      <c r="X52">
        <v>0</v>
      </c>
      <c r="Y52" t="s">
        <v>1452</v>
      </c>
      <c r="Z52">
        <v>772</v>
      </c>
      <c r="AA52" t="s">
        <v>1720</v>
      </c>
    </row>
    <row r="53" spans="1:27">
      <c r="A53" t="s">
        <v>297</v>
      </c>
      <c r="B53">
        <v>6</v>
      </c>
      <c r="C53">
        <v>40908</v>
      </c>
      <c r="E53">
        <v>0</v>
      </c>
      <c r="G53">
        <v>0</v>
      </c>
      <c r="I53">
        <v>0</v>
      </c>
      <c r="J53">
        <v>0</v>
      </c>
      <c r="K53">
        <v>0</v>
      </c>
      <c r="L53">
        <v>0</v>
      </c>
      <c r="M53">
        <v>0</v>
      </c>
      <c r="O53">
        <v>1</v>
      </c>
      <c r="P53">
        <v>150702</v>
      </c>
      <c r="Q53">
        <v>31017</v>
      </c>
      <c r="R53">
        <v>181719</v>
      </c>
      <c r="S53">
        <v>0</v>
      </c>
      <c r="U53">
        <v>0</v>
      </c>
      <c r="V53">
        <v>0</v>
      </c>
      <c r="X53">
        <v>0</v>
      </c>
      <c r="Y53" t="s">
        <v>1452</v>
      </c>
      <c r="Z53">
        <v>0</v>
      </c>
      <c r="AA53" t="s">
        <v>1719</v>
      </c>
    </row>
    <row r="54" spans="1:27">
      <c r="A54" t="s">
        <v>296</v>
      </c>
      <c r="B54">
        <v>3</v>
      </c>
      <c r="C54">
        <v>125</v>
      </c>
      <c r="D54" t="s">
        <v>1718</v>
      </c>
      <c r="E54">
        <v>0</v>
      </c>
      <c r="F54" t="s">
        <v>1121</v>
      </c>
      <c r="G54">
        <v>0</v>
      </c>
      <c r="I54">
        <v>0</v>
      </c>
      <c r="J54">
        <v>0</v>
      </c>
      <c r="K54">
        <v>0</v>
      </c>
      <c r="L54">
        <v>0</v>
      </c>
      <c r="M54">
        <v>0</v>
      </c>
      <c r="N54" t="s">
        <v>1121</v>
      </c>
      <c r="O54">
        <v>5</v>
      </c>
      <c r="P54">
        <v>2720</v>
      </c>
      <c r="Q54">
        <v>0</v>
      </c>
      <c r="R54">
        <v>2720</v>
      </c>
      <c r="S54">
        <v>0</v>
      </c>
      <c r="T54" t="s">
        <v>1453</v>
      </c>
      <c r="U54">
        <v>0</v>
      </c>
      <c r="V54">
        <v>0</v>
      </c>
      <c r="W54" t="s">
        <v>1121</v>
      </c>
      <c r="X54">
        <v>0</v>
      </c>
      <c r="Y54" t="s">
        <v>1457</v>
      </c>
      <c r="Z54">
        <v>0</v>
      </c>
      <c r="AA54" t="s">
        <v>1717</v>
      </c>
    </row>
    <row r="55" spans="1:27">
      <c r="A55" t="s">
        <v>295</v>
      </c>
      <c r="B55">
        <v>5</v>
      </c>
      <c r="C55">
        <v>0</v>
      </c>
      <c r="E55">
        <v>0</v>
      </c>
      <c r="G55">
        <v>0</v>
      </c>
      <c r="I55">
        <v>0</v>
      </c>
      <c r="J55">
        <v>0</v>
      </c>
      <c r="K55">
        <v>0</v>
      </c>
      <c r="L55">
        <v>0</v>
      </c>
      <c r="M55">
        <v>0</v>
      </c>
      <c r="O55">
        <v>4</v>
      </c>
      <c r="P55">
        <v>5000</v>
      </c>
      <c r="Q55">
        <v>0</v>
      </c>
      <c r="R55">
        <v>5000</v>
      </c>
      <c r="S55">
        <v>0</v>
      </c>
      <c r="U55">
        <v>0</v>
      </c>
      <c r="V55">
        <v>0</v>
      </c>
      <c r="X55">
        <v>0</v>
      </c>
      <c r="Y55" t="s">
        <v>1457</v>
      </c>
      <c r="Z55">
        <v>0</v>
      </c>
    </row>
    <row r="56" spans="1:27">
      <c r="A56" t="s">
        <v>294</v>
      </c>
      <c r="B56">
        <v>5</v>
      </c>
      <c r="C56">
        <v>44685</v>
      </c>
      <c r="E56">
        <v>0</v>
      </c>
      <c r="G56">
        <v>0</v>
      </c>
      <c r="I56">
        <v>0</v>
      </c>
      <c r="J56">
        <v>0</v>
      </c>
      <c r="K56">
        <v>0</v>
      </c>
      <c r="L56">
        <v>0</v>
      </c>
      <c r="M56">
        <v>0</v>
      </c>
      <c r="O56">
        <v>1</v>
      </c>
      <c r="P56">
        <v>118177</v>
      </c>
      <c r="Q56">
        <v>22510</v>
      </c>
      <c r="R56">
        <v>140687</v>
      </c>
      <c r="S56">
        <v>0</v>
      </c>
      <c r="U56">
        <v>0</v>
      </c>
      <c r="V56">
        <v>0</v>
      </c>
      <c r="X56">
        <v>0</v>
      </c>
      <c r="Y56" t="s">
        <v>1452</v>
      </c>
      <c r="Z56">
        <v>0</v>
      </c>
    </row>
    <row r="57" spans="1:27">
      <c r="A57" t="s">
        <v>293</v>
      </c>
      <c r="B57">
        <v>5</v>
      </c>
      <c r="C57">
        <v>16500</v>
      </c>
      <c r="E57">
        <v>0</v>
      </c>
      <c r="G57">
        <v>0</v>
      </c>
      <c r="I57">
        <v>0</v>
      </c>
      <c r="J57">
        <v>0</v>
      </c>
      <c r="K57">
        <v>0</v>
      </c>
      <c r="L57">
        <v>0</v>
      </c>
      <c r="M57">
        <v>0</v>
      </c>
      <c r="O57">
        <v>2</v>
      </c>
      <c r="P57">
        <v>89462</v>
      </c>
      <c r="Q57">
        <v>17194</v>
      </c>
      <c r="R57">
        <v>107112</v>
      </c>
      <c r="S57">
        <v>0</v>
      </c>
      <c r="U57">
        <v>0</v>
      </c>
      <c r="V57">
        <v>0</v>
      </c>
      <c r="X57">
        <v>0</v>
      </c>
      <c r="Y57" t="s">
        <v>1466</v>
      </c>
      <c r="Z57">
        <v>456</v>
      </c>
      <c r="AA57" t="s">
        <v>1716</v>
      </c>
    </row>
    <row r="58" spans="1:27">
      <c r="A58" t="s">
        <v>292</v>
      </c>
      <c r="B58">
        <v>15</v>
      </c>
      <c r="C58">
        <v>49771</v>
      </c>
      <c r="D58" t="s">
        <v>1715</v>
      </c>
      <c r="E58">
        <v>0</v>
      </c>
      <c r="G58">
        <v>0</v>
      </c>
      <c r="I58">
        <v>0</v>
      </c>
      <c r="J58">
        <v>0</v>
      </c>
      <c r="K58">
        <v>0</v>
      </c>
      <c r="L58">
        <v>0</v>
      </c>
      <c r="M58">
        <v>0</v>
      </c>
      <c r="O58">
        <v>3</v>
      </c>
      <c r="P58">
        <v>113243</v>
      </c>
      <c r="Q58">
        <v>18548</v>
      </c>
      <c r="R58">
        <v>133273</v>
      </c>
      <c r="S58">
        <v>1</v>
      </c>
      <c r="U58">
        <v>4375</v>
      </c>
      <c r="V58">
        <v>2</v>
      </c>
      <c r="W58" t="s">
        <v>1714</v>
      </c>
      <c r="X58">
        <v>21740</v>
      </c>
      <c r="Y58" t="s">
        <v>1468</v>
      </c>
      <c r="Z58">
        <v>1482</v>
      </c>
      <c r="AA58" t="s">
        <v>1713</v>
      </c>
    </row>
    <row r="59" spans="1:27">
      <c r="A59" t="s">
        <v>291</v>
      </c>
      <c r="B59">
        <v>5</v>
      </c>
      <c r="C59">
        <v>47448</v>
      </c>
      <c r="E59">
        <v>0</v>
      </c>
      <c r="G59">
        <v>0</v>
      </c>
      <c r="I59">
        <v>0</v>
      </c>
      <c r="J59">
        <v>0</v>
      </c>
      <c r="K59">
        <v>0</v>
      </c>
      <c r="L59">
        <v>0</v>
      </c>
      <c r="M59">
        <v>0</v>
      </c>
      <c r="O59">
        <v>1</v>
      </c>
      <c r="P59">
        <v>162020</v>
      </c>
      <c r="Q59">
        <v>24677</v>
      </c>
      <c r="R59">
        <v>186697</v>
      </c>
      <c r="S59">
        <v>0</v>
      </c>
      <c r="U59">
        <v>0</v>
      </c>
      <c r="V59">
        <v>0</v>
      </c>
      <c r="X59">
        <v>0</v>
      </c>
      <c r="Y59" t="s">
        <v>1452</v>
      </c>
      <c r="Z59">
        <v>0</v>
      </c>
      <c r="AA59" t="s">
        <v>1712</v>
      </c>
    </row>
    <row r="60" spans="1:27">
      <c r="A60" t="s">
        <v>290</v>
      </c>
      <c r="B60">
        <v>4</v>
      </c>
      <c r="C60">
        <v>37749</v>
      </c>
      <c r="E60">
        <v>0</v>
      </c>
      <c r="G60">
        <v>0</v>
      </c>
      <c r="I60">
        <v>0</v>
      </c>
      <c r="J60">
        <v>0</v>
      </c>
      <c r="K60">
        <v>0</v>
      </c>
      <c r="L60">
        <v>0</v>
      </c>
      <c r="M60">
        <v>0</v>
      </c>
      <c r="O60">
        <v>1</v>
      </c>
      <c r="P60">
        <v>146710</v>
      </c>
      <c r="Q60">
        <v>30126</v>
      </c>
      <c r="R60">
        <v>176836</v>
      </c>
      <c r="S60">
        <v>0</v>
      </c>
      <c r="U60">
        <v>0</v>
      </c>
      <c r="V60">
        <v>0</v>
      </c>
      <c r="X60">
        <v>0</v>
      </c>
      <c r="Y60" t="s">
        <v>1468</v>
      </c>
      <c r="Z60">
        <v>0</v>
      </c>
      <c r="AA60" t="s">
        <v>1711</v>
      </c>
    </row>
    <row r="61" spans="1:27">
      <c r="A61" t="s">
        <v>289</v>
      </c>
      <c r="B61">
        <v>5</v>
      </c>
      <c r="C61">
        <v>32700</v>
      </c>
      <c r="E61">
        <v>0</v>
      </c>
      <c r="G61">
        <v>0</v>
      </c>
      <c r="I61">
        <v>0</v>
      </c>
      <c r="J61">
        <v>0</v>
      </c>
      <c r="K61">
        <v>0</v>
      </c>
      <c r="L61">
        <v>0</v>
      </c>
      <c r="M61">
        <v>0</v>
      </c>
      <c r="O61">
        <v>1</v>
      </c>
      <c r="P61">
        <v>111715</v>
      </c>
      <c r="Q61">
        <v>0</v>
      </c>
      <c r="R61">
        <v>132712</v>
      </c>
      <c r="S61">
        <v>0</v>
      </c>
      <c r="U61">
        <v>0</v>
      </c>
      <c r="V61">
        <v>0</v>
      </c>
      <c r="X61">
        <v>0</v>
      </c>
      <c r="Y61" t="s">
        <v>1454</v>
      </c>
      <c r="Z61">
        <v>20997</v>
      </c>
      <c r="AA61" t="s">
        <v>1580</v>
      </c>
    </row>
    <row r="62" spans="1:27">
      <c r="A62" t="s">
        <v>288</v>
      </c>
      <c r="B62">
        <v>4</v>
      </c>
      <c r="C62">
        <v>38666</v>
      </c>
      <c r="E62">
        <v>0</v>
      </c>
      <c r="G62">
        <v>0</v>
      </c>
      <c r="I62">
        <v>0</v>
      </c>
      <c r="J62">
        <v>0</v>
      </c>
      <c r="K62">
        <v>0</v>
      </c>
      <c r="L62">
        <v>0</v>
      </c>
      <c r="M62">
        <v>0</v>
      </c>
      <c r="O62">
        <v>1</v>
      </c>
      <c r="P62">
        <v>156424</v>
      </c>
      <c r="Q62">
        <v>23040</v>
      </c>
      <c r="R62">
        <v>179464</v>
      </c>
      <c r="S62">
        <v>0</v>
      </c>
      <c r="U62">
        <v>0</v>
      </c>
      <c r="V62">
        <v>0</v>
      </c>
      <c r="X62">
        <v>0</v>
      </c>
      <c r="Y62" t="s">
        <v>1454</v>
      </c>
      <c r="Z62">
        <v>0</v>
      </c>
      <c r="AA62" t="s">
        <v>1710</v>
      </c>
    </row>
    <row r="63" spans="1:27">
      <c r="A63" t="s">
        <v>287</v>
      </c>
      <c r="B63">
        <v>2</v>
      </c>
      <c r="C63">
        <v>0</v>
      </c>
      <c r="D63" t="s">
        <v>1121</v>
      </c>
      <c r="E63">
        <v>0</v>
      </c>
      <c r="G63">
        <v>0</v>
      </c>
      <c r="I63">
        <v>0</v>
      </c>
      <c r="J63">
        <v>0</v>
      </c>
      <c r="K63">
        <v>0</v>
      </c>
      <c r="L63">
        <v>0</v>
      </c>
      <c r="M63">
        <v>0</v>
      </c>
      <c r="O63">
        <v>4</v>
      </c>
      <c r="P63">
        <v>750</v>
      </c>
      <c r="Q63">
        <v>0</v>
      </c>
      <c r="R63">
        <v>750</v>
      </c>
      <c r="S63">
        <v>0</v>
      </c>
      <c r="U63">
        <v>0</v>
      </c>
      <c r="V63">
        <v>0</v>
      </c>
      <c r="X63">
        <v>0</v>
      </c>
      <c r="Y63" t="s">
        <v>1457</v>
      </c>
      <c r="Z63">
        <v>0</v>
      </c>
      <c r="AA63" t="s">
        <v>1121</v>
      </c>
    </row>
    <row r="64" spans="1:27">
      <c r="A64" t="s">
        <v>286</v>
      </c>
      <c r="B64">
        <v>6</v>
      </c>
      <c r="C64">
        <v>3032</v>
      </c>
      <c r="D64" t="s">
        <v>1709</v>
      </c>
      <c r="E64">
        <v>0</v>
      </c>
      <c r="G64">
        <v>0</v>
      </c>
      <c r="I64">
        <v>0</v>
      </c>
      <c r="J64">
        <v>0</v>
      </c>
      <c r="K64">
        <v>0</v>
      </c>
      <c r="L64">
        <v>0</v>
      </c>
      <c r="M64">
        <v>0</v>
      </c>
      <c r="O64">
        <v>7</v>
      </c>
      <c r="P64">
        <v>0</v>
      </c>
      <c r="Q64">
        <v>0</v>
      </c>
      <c r="R64">
        <v>24180</v>
      </c>
      <c r="S64">
        <v>0</v>
      </c>
      <c r="U64">
        <v>0</v>
      </c>
      <c r="V64">
        <v>0</v>
      </c>
      <c r="X64">
        <v>0</v>
      </c>
      <c r="Y64" t="s">
        <v>1457</v>
      </c>
      <c r="Z64">
        <v>24180</v>
      </c>
      <c r="AA64" t="s">
        <v>1708</v>
      </c>
    </row>
    <row r="65" spans="1:27">
      <c r="A65" t="s">
        <v>285</v>
      </c>
      <c r="B65">
        <v>7</v>
      </c>
      <c r="C65">
        <v>96547</v>
      </c>
      <c r="E65">
        <v>0</v>
      </c>
      <c r="G65">
        <v>0</v>
      </c>
      <c r="I65">
        <v>0</v>
      </c>
      <c r="J65">
        <v>0</v>
      </c>
      <c r="K65">
        <v>0</v>
      </c>
      <c r="L65">
        <v>0</v>
      </c>
      <c r="M65">
        <v>0</v>
      </c>
      <c r="O65">
        <v>3</v>
      </c>
      <c r="P65">
        <v>318576</v>
      </c>
      <c r="Q65">
        <v>48110</v>
      </c>
      <c r="R65">
        <v>366686</v>
      </c>
      <c r="S65">
        <v>0</v>
      </c>
      <c r="U65">
        <v>0</v>
      </c>
      <c r="V65">
        <v>0</v>
      </c>
      <c r="X65">
        <v>0</v>
      </c>
      <c r="Y65" t="s">
        <v>1463</v>
      </c>
      <c r="Z65">
        <v>0</v>
      </c>
    </row>
    <row r="66" spans="1:27">
      <c r="A66" t="s">
        <v>284</v>
      </c>
      <c r="B66">
        <v>5</v>
      </c>
      <c r="C66">
        <v>65569</v>
      </c>
      <c r="E66">
        <v>0</v>
      </c>
      <c r="G66">
        <v>0</v>
      </c>
      <c r="I66">
        <v>0</v>
      </c>
      <c r="J66">
        <v>0</v>
      </c>
      <c r="K66">
        <v>0</v>
      </c>
      <c r="L66">
        <v>0</v>
      </c>
      <c r="M66">
        <v>0</v>
      </c>
      <c r="O66">
        <v>2</v>
      </c>
      <c r="P66">
        <v>243448</v>
      </c>
      <c r="Q66">
        <v>43422</v>
      </c>
      <c r="R66">
        <v>286870</v>
      </c>
      <c r="S66">
        <v>0</v>
      </c>
      <c r="U66">
        <v>0</v>
      </c>
      <c r="V66">
        <v>0</v>
      </c>
      <c r="X66">
        <v>0</v>
      </c>
      <c r="Y66" t="s">
        <v>1452</v>
      </c>
      <c r="Z66">
        <v>0</v>
      </c>
      <c r="AA66" t="s">
        <v>1707</v>
      </c>
    </row>
    <row r="67" spans="1:27">
      <c r="A67" t="s">
        <v>283</v>
      </c>
      <c r="B67">
        <v>6</v>
      </c>
      <c r="C67">
        <v>24501</v>
      </c>
      <c r="D67" t="s">
        <v>1706</v>
      </c>
      <c r="E67">
        <v>0</v>
      </c>
      <c r="G67">
        <v>0</v>
      </c>
      <c r="I67">
        <v>0</v>
      </c>
      <c r="J67">
        <v>0</v>
      </c>
      <c r="K67">
        <v>0</v>
      </c>
      <c r="L67">
        <v>0</v>
      </c>
      <c r="M67">
        <v>0</v>
      </c>
      <c r="O67">
        <v>1</v>
      </c>
      <c r="P67">
        <v>114370</v>
      </c>
      <c r="Q67">
        <v>25707</v>
      </c>
      <c r="R67">
        <v>140077</v>
      </c>
      <c r="S67">
        <v>0</v>
      </c>
      <c r="U67">
        <v>0</v>
      </c>
      <c r="V67">
        <v>0</v>
      </c>
      <c r="X67">
        <v>0</v>
      </c>
      <c r="Y67" t="s">
        <v>1476</v>
      </c>
      <c r="Z67">
        <v>0</v>
      </c>
      <c r="AA67" t="s">
        <v>1705</v>
      </c>
    </row>
    <row r="68" spans="1:27">
      <c r="A68" t="s">
        <v>282</v>
      </c>
      <c r="B68">
        <v>7</v>
      </c>
      <c r="C68">
        <v>41545</v>
      </c>
      <c r="D68" t="s">
        <v>1704</v>
      </c>
      <c r="E68">
        <v>0</v>
      </c>
      <c r="G68">
        <v>0</v>
      </c>
      <c r="I68">
        <v>0</v>
      </c>
      <c r="J68">
        <v>0</v>
      </c>
      <c r="K68">
        <v>0</v>
      </c>
      <c r="L68">
        <v>0</v>
      </c>
      <c r="M68">
        <v>0</v>
      </c>
      <c r="O68">
        <v>1</v>
      </c>
      <c r="P68">
        <v>134450</v>
      </c>
      <c r="Q68">
        <v>23781</v>
      </c>
      <c r="R68">
        <v>159929</v>
      </c>
      <c r="S68">
        <v>0</v>
      </c>
      <c r="U68">
        <v>0</v>
      </c>
      <c r="V68">
        <v>0</v>
      </c>
      <c r="X68">
        <v>0</v>
      </c>
      <c r="Y68" t="s">
        <v>1452</v>
      </c>
      <c r="Z68">
        <v>1698</v>
      </c>
      <c r="AA68" t="s">
        <v>1703</v>
      </c>
    </row>
    <row r="69" spans="1:27">
      <c r="A69" t="s">
        <v>281</v>
      </c>
      <c r="B69">
        <v>5</v>
      </c>
      <c r="C69">
        <v>43023</v>
      </c>
      <c r="D69" t="s">
        <v>1117</v>
      </c>
      <c r="E69">
        <v>0</v>
      </c>
      <c r="G69">
        <v>0</v>
      </c>
      <c r="I69">
        <v>0</v>
      </c>
      <c r="J69">
        <v>0</v>
      </c>
      <c r="K69">
        <v>0</v>
      </c>
      <c r="L69">
        <v>0</v>
      </c>
      <c r="M69">
        <v>0</v>
      </c>
      <c r="N69" t="s">
        <v>1117</v>
      </c>
      <c r="O69">
        <v>3</v>
      </c>
      <c r="P69">
        <v>243610</v>
      </c>
      <c r="Q69">
        <v>19984</v>
      </c>
      <c r="R69">
        <v>265001</v>
      </c>
      <c r="S69">
        <v>1</v>
      </c>
      <c r="T69" t="s">
        <v>1117</v>
      </c>
      <c r="U69">
        <v>75000</v>
      </c>
      <c r="V69">
        <v>1</v>
      </c>
      <c r="W69" t="s">
        <v>1702</v>
      </c>
      <c r="X69">
        <v>126334</v>
      </c>
      <c r="Y69" t="s">
        <v>1463</v>
      </c>
      <c r="Z69">
        <v>1407</v>
      </c>
      <c r="AA69" t="s">
        <v>1702</v>
      </c>
    </row>
    <row r="70" spans="1:27">
      <c r="A70" t="s">
        <v>280</v>
      </c>
      <c r="B70">
        <v>6</v>
      </c>
      <c r="C70">
        <v>41615</v>
      </c>
      <c r="E70">
        <v>0</v>
      </c>
      <c r="G70">
        <v>0</v>
      </c>
      <c r="I70">
        <v>0</v>
      </c>
      <c r="J70">
        <v>0</v>
      </c>
      <c r="K70">
        <v>0</v>
      </c>
      <c r="L70">
        <v>0</v>
      </c>
      <c r="M70">
        <v>0</v>
      </c>
      <c r="O70">
        <v>1</v>
      </c>
      <c r="P70">
        <v>126303</v>
      </c>
      <c r="Q70">
        <v>28591</v>
      </c>
      <c r="R70">
        <v>154894</v>
      </c>
      <c r="S70">
        <v>0</v>
      </c>
      <c r="U70">
        <v>0</v>
      </c>
      <c r="V70">
        <v>0</v>
      </c>
      <c r="X70">
        <v>0</v>
      </c>
      <c r="Y70" t="s">
        <v>1468</v>
      </c>
      <c r="Z70">
        <v>0</v>
      </c>
      <c r="AA70" t="s">
        <v>1701</v>
      </c>
    </row>
    <row r="71" spans="1:27">
      <c r="A71" t="s">
        <v>279</v>
      </c>
      <c r="B71">
        <v>6</v>
      </c>
      <c r="C71">
        <v>46365</v>
      </c>
      <c r="E71">
        <v>0</v>
      </c>
      <c r="G71">
        <v>0</v>
      </c>
      <c r="I71">
        <v>0</v>
      </c>
      <c r="J71">
        <v>0</v>
      </c>
      <c r="K71">
        <v>0</v>
      </c>
      <c r="L71">
        <v>0</v>
      </c>
      <c r="M71">
        <v>0</v>
      </c>
      <c r="O71">
        <v>1</v>
      </c>
      <c r="P71">
        <v>127072</v>
      </c>
      <c r="Q71">
        <v>22220</v>
      </c>
      <c r="R71">
        <v>151292</v>
      </c>
      <c r="S71">
        <v>0</v>
      </c>
      <c r="U71">
        <v>0</v>
      </c>
      <c r="V71">
        <v>0</v>
      </c>
      <c r="X71">
        <v>0</v>
      </c>
      <c r="Y71" t="s">
        <v>1452</v>
      </c>
      <c r="Z71">
        <v>2000</v>
      </c>
      <c r="AA71" t="s">
        <v>1700</v>
      </c>
    </row>
    <row r="72" spans="1:27">
      <c r="A72" t="s">
        <v>278</v>
      </c>
      <c r="B72">
        <v>5</v>
      </c>
      <c r="C72">
        <v>44751</v>
      </c>
      <c r="D72" t="s">
        <v>1487</v>
      </c>
      <c r="E72">
        <v>0</v>
      </c>
      <c r="G72">
        <v>0</v>
      </c>
      <c r="I72">
        <v>0</v>
      </c>
      <c r="J72">
        <v>0</v>
      </c>
      <c r="K72">
        <v>0</v>
      </c>
      <c r="L72">
        <v>0</v>
      </c>
      <c r="M72">
        <v>0</v>
      </c>
      <c r="O72">
        <v>1</v>
      </c>
      <c r="P72">
        <v>114521</v>
      </c>
      <c r="Q72">
        <v>21504</v>
      </c>
      <c r="R72">
        <v>136025</v>
      </c>
      <c r="S72">
        <v>0</v>
      </c>
      <c r="U72">
        <v>0</v>
      </c>
      <c r="V72">
        <v>0</v>
      </c>
      <c r="X72">
        <v>0</v>
      </c>
      <c r="Y72" t="s">
        <v>1468</v>
      </c>
      <c r="Z72">
        <v>0</v>
      </c>
      <c r="AA72" t="s">
        <v>1699</v>
      </c>
    </row>
    <row r="73" spans="1:27">
      <c r="A73" t="s">
        <v>277</v>
      </c>
      <c r="B73">
        <v>3</v>
      </c>
      <c r="C73">
        <v>5564</v>
      </c>
      <c r="E73">
        <v>0</v>
      </c>
      <c r="G73">
        <v>0</v>
      </c>
      <c r="I73">
        <v>0</v>
      </c>
      <c r="J73">
        <v>0</v>
      </c>
      <c r="K73">
        <v>0</v>
      </c>
      <c r="L73">
        <v>0</v>
      </c>
      <c r="M73">
        <v>0</v>
      </c>
      <c r="O73">
        <v>5</v>
      </c>
      <c r="P73">
        <v>12575</v>
      </c>
      <c r="Q73">
        <v>0</v>
      </c>
      <c r="R73">
        <v>12575</v>
      </c>
      <c r="S73">
        <v>0</v>
      </c>
      <c r="U73">
        <v>0</v>
      </c>
      <c r="V73">
        <v>0</v>
      </c>
      <c r="X73">
        <v>0</v>
      </c>
      <c r="Y73" t="s">
        <v>1457</v>
      </c>
      <c r="Z73">
        <v>0</v>
      </c>
    </row>
    <row r="74" spans="1:27">
      <c r="A74" t="s">
        <v>276</v>
      </c>
      <c r="B74">
        <v>9</v>
      </c>
      <c r="C74">
        <v>61021</v>
      </c>
      <c r="E74">
        <v>0</v>
      </c>
      <c r="G74">
        <v>0</v>
      </c>
      <c r="I74">
        <v>0</v>
      </c>
      <c r="J74">
        <v>0</v>
      </c>
      <c r="K74">
        <v>0</v>
      </c>
      <c r="L74">
        <v>0</v>
      </c>
      <c r="M74">
        <v>0</v>
      </c>
      <c r="O74">
        <v>1</v>
      </c>
      <c r="P74">
        <v>125932</v>
      </c>
      <c r="Q74">
        <v>22868</v>
      </c>
      <c r="R74">
        <v>148800</v>
      </c>
      <c r="S74">
        <v>0</v>
      </c>
      <c r="U74">
        <v>0</v>
      </c>
      <c r="V74">
        <v>0</v>
      </c>
      <c r="X74">
        <v>0</v>
      </c>
      <c r="Y74" t="s">
        <v>1452</v>
      </c>
      <c r="Z74">
        <v>0</v>
      </c>
    </row>
    <row r="75" spans="1:27">
      <c r="A75" t="s">
        <v>275</v>
      </c>
      <c r="B75">
        <v>5</v>
      </c>
      <c r="C75">
        <v>59948</v>
      </c>
      <c r="E75">
        <v>0</v>
      </c>
      <c r="G75">
        <v>0</v>
      </c>
      <c r="I75">
        <v>0</v>
      </c>
      <c r="J75">
        <v>0</v>
      </c>
      <c r="K75">
        <v>0</v>
      </c>
      <c r="L75">
        <v>0</v>
      </c>
      <c r="M75">
        <v>0</v>
      </c>
      <c r="O75">
        <v>1</v>
      </c>
      <c r="P75">
        <v>126076</v>
      </c>
      <c r="Q75">
        <v>22724</v>
      </c>
      <c r="R75">
        <v>148800</v>
      </c>
      <c r="S75">
        <v>0</v>
      </c>
      <c r="U75">
        <v>0</v>
      </c>
      <c r="V75">
        <v>0</v>
      </c>
      <c r="X75">
        <v>0</v>
      </c>
      <c r="Y75" t="s">
        <v>1452</v>
      </c>
      <c r="Z75">
        <v>0</v>
      </c>
    </row>
    <row r="76" spans="1:27">
      <c r="A76" t="s">
        <v>274</v>
      </c>
      <c r="B76">
        <v>5</v>
      </c>
      <c r="C76">
        <v>47086</v>
      </c>
      <c r="E76">
        <v>0</v>
      </c>
      <c r="G76">
        <v>0</v>
      </c>
      <c r="I76">
        <v>0</v>
      </c>
      <c r="J76">
        <v>0</v>
      </c>
      <c r="K76">
        <v>0</v>
      </c>
      <c r="L76">
        <v>0</v>
      </c>
      <c r="M76">
        <v>0</v>
      </c>
      <c r="O76">
        <v>3</v>
      </c>
      <c r="P76">
        <v>146765</v>
      </c>
      <c r="Q76">
        <v>22873</v>
      </c>
      <c r="R76">
        <v>169966</v>
      </c>
      <c r="S76">
        <v>0</v>
      </c>
      <c r="U76">
        <v>0</v>
      </c>
      <c r="V76">
        <v>0</v>
      </c>
      <c r="X76">
        <v>0</v>
      </c>
      <c r="Y76" t="s">
        <v>1452</v>
      </c>
      <c r="Z76">
        <v>328</v>
      </c>
      <c r="AA76" t="s">
        <v>1698</v>
      </c>
    </row>
    <row r="77" spans="1:27">
      <c r="A77" t="s">
        <v>273</v>
      </c>
      <c r="B77">
        <v>5</v>
      </c>
      <c r="C77">
        <v>19300</v>
      </c>
      <c r="E77">
        <v>0</v>
      </c>
      <c r="G77">
        <v>0</v>
      </c>
      <c r="I77">
        <v>0</v>
      </c>
      <c r="J77">
        <v>0</v>
      </c>
      <c r="K77">
        <v>0</v>
      </c>
      <c r="L77">
        <v>0</v>
      </c>
      <c r="M77">
        <v>0</v>
      </c>
      <c r="O77">
        <v>1</v>
      </c>
      <c r="P77">
        <v>32227</v>
      </c>
      <c r="Q77">
        <v>6439</v>
      </c>
      <c r="R77">
        <v>38666</v>
      </c>
      <c r="S77">
        <v>1</v>
      </c>
      <c r="T77" t="s">
        <v>1697</v>
      </c>
      <c r="U77">
        <v>100000</v>
      </c>
      <c r="V77">
        <v>1</v>
      </c>
      <c r="X77">
        <v>30370</v>
      </c>
      <c r="Y77" t="s">
        <v>1466</v>
      </c>
      <c r="Z77">
        <v>0</v>
      </c>
    </row>
    <row r="78" spans="1:27">
      <c r="A78" t="s">
        <v>272</v>
      </c>
      <c r="B78">
        <v>6</v>
      </c>
      <c r="C78">
        <v>66104</v>
      </c>
      <c r="D78" t="s">
        <v>1487</v>
      </c>
      <c r="E78">
        <v>0</v>
      </c>
      <c r="G78">
        <v>0</v>
      </c>
      <c r="I78">
        <v>0</v>
      </c>
      <c r="J78">
        <v>0</v>
      </c>
      <c r="K78">
        <v>0</v>
      </c>
      <c r="L78">
        <v>0</v>
      </c>
      <c r="M78">
        <v>0</v>
      </c>
      <c r="O78">
        <v>4</v>
      </c>
      <c r="P78">
        <v>588993</v>
      </c>
      <c r="Q78">
        <v>94718</v>
      </c>
      <c r="R78">
        <v>695711</v>
      </c>
      <c r="S78">
        <v>0</v>
      </c>
      <c r="U78">
        <v>0</v>
      </c>
      <c r="V78">
        <v>0</v>
      </c>
      <c r="X78">
        <v>0</v>
      </c>
      <c r="Y78" t="s">
        <v>1458</v>
      </c>
      <c r="Z78">
        <v>12000</v>
      </c>
      <c r="AA78" t="s">
        <v>1696</v>
      </c>
    </row>
    <row r="79" spans="1:27">
      <c r="A79" t="s">
        <v>271</v>
      </c>
      <c r="B79">
        <v>7</v>
      </c>
      <c r="C79">
        <v>60500</v>
      </c>
      <c r="E79">
        <v>0</v>
      </c>
      <c r="G79">
        <v>0</v>
      </c>
      <c r="I79">
        <v>0</v>
      </c>
      <c r="J79">
        <v>0</v>
      </c>
      <c r="K79">
        <v>0</v>
      </c>
      <c r="L79">
        <v>0</v>
      </c>
      <c r="M79">
        <v>0</v>
      </c>
      <c r="O79">
        <v>1</v>
      </c>
      <c r="P79">
        <v>167152</v>
      </c>
      <c r="Q79">
        <v>32525</v>
      </c>
      <c r="R79">
        <v>200757</v>
      </c>
      <c r="S79">
        <v>0</v>
      </c>
      <c r="U79">
        <v>0</v>
      </c>
      <c r="V79">
        <v>0</v>
      </c>
      <c r="X79">
        <v>0</v>
      </c>
      <c r="Y79" t="s">
        <v>1452</v>
      </c>
      <c r="Z79">
        <v>1080</v>
      </c>
      <c r="AA79" t="s">
        <v>1695</v>
      </c>
    </row>
    <row r="80" spans="1:27">
      <c r="A80" t="s">
        <v>270</v>
      </c>
      <c r="B80">
        <v>5</v>
      </c>
      <c r="C80">
        <v>29540</v>
      </c>
      <c r="E80">
        <v>0</v>
      </c>
      <c r="G80">
        <v>0</v>
      </c>
      <c r="I80">
        <v>1</v>
      </c>
      <c r="J80">
        <v>132175</v>
      </c>
      <c r="K80">
        <v>7834</v>
      </c>
      <c r="L80">
        <v>140009</v>
      </c>
      <c r="M80">
        <v>0</v>
      </c>
      <c r="N80" t="s">
        <v>1694</v>
      </c>
      <c r="O80">
        <v>1</v>
      </c>
      <c r="P80">
        <v>119625</v>
      </c>
      <c r="Q80">
        <v>21343</v>
      </c>
      <c r="R80">
        <v>142288</v>
      </c>
      <c r="S80">
        <v>0</v>
      </c>
      <c r="U80">
        <v>0</v>
      </c>
      <c r="V80">
        <v>0</v>
      </c>
      <c r="X80">
        <v>0</v>
      </c>
      <c r="Y80" t="s">
        <v>1468</v>
      </c>
      <c r="Z80">
        <v>1320</v>
      </c>
      <c r="AA80" t="s">
        <v>1693</v>
      </c>
    </row>
    <row r="81" spans="1:27">
      <c r="A81" t="s">
        <v>269</v>
      </c>
      <c r="B81">
        <v>3</v>
      </c>
      <c r="C81">
        <v>0</v>
      </c>
      <c r="D81" t="s">
        <v>1692</v>
      </c>
      <c r="E81">
        <v>0</v>
      </c>
      <c r="G81">
        <v>0</v>
      </c>
      <c r="I81">
        <v>0</v>
      </c>
      <c r="J81">
        <v>0</v>
      </c>
      <c r="K81">
        <v>0</v>
      </c>
      <c r="L81">
        <v>0</v>
      </c>
      <c r="M81">
        <v>0</v>
      </c>
      <c r="O81">
        <v>6</v>
      </c>
      <c r="P81">
        <v>7050</v>
      </c>
      <c r="Q81">
        <v>0</v>
      </c>
      <c r="R81">
        <v>7050</v>
      </c>
      <c r="S81">
        <v>0</v>
      </c>
      <c r="U81">
        <v>0</v>
      </c>
      <c r="V81">
        <v>0</v>
      </c>
      <c r="W81" t="s">
        <v>1691</v>
      </c>
      <c r="X81">
        <v>0</v>
      </c>
      <c r="Y81" t="s">
        <v>1466</v>
      </c>
      <c r="Z81">
        <v>0</v>
      </c>
      <c r="AA81" t="s">
        <v>1690</v>
      </c>
    </row>
    <row r="82" spans="1:27">
      <c r="A82" t="s">
        <v>268</v>
      </c>
      <c r="B82">
        <v>8</v>
      </c>
      <c r="C82">
        <v>68153</v>
      </c>
      <c r="D82" t="s">
        <v>1117</v>
      </c>
      <c r="E82">
        <v>0</v>
      </c>
      <c r="F82" t="s">
        <v>1117</v>
      </c>
      <c r="G82">
        <v>0</v>
      </c>
      <c r="I82">
        <v>0</v>
      </c>
      <c r="J82">
        <v>0</v>
      </c>
      <c r="K82">
        <v>0</v>
      </c>
      <c r="L82">
        <v>0</v>
      </c>
      <c r="M82">
        <v>0</v>
      </c>
      <c r="N82" t="s">
        <v>1117</v>
      </c>
      <c r="O82">
        <v>4</v>
      </c>
      <c r="P82">
        <v>590931</v>
      </c>
      <c r="Q82">
        <v>91639</v>
      </c>
      <c r="R82">
        <v>694233</v>
      </c>
      <c r="S82">
        <v>0</v>
      </c>
      <c r="T82" t="s">
        <v>1117</v>
      </c>
      <c r="U82">
        <v>0</v>
      </c>
      <c r="V82">
        <v>0</v>
      </c>
      <c r="W82" t="s">
        <v>1117</v>
      </c>
      <c r="X82">
        <v>0</v>
      </c>
      <c r="Y82" t="s">
        <v>1500</v>
      </c>
      <c r="Z82">
        <v>11663</v>
      </c>
      <c r="AA82" t="s">
        <v>1689</v>
      </c>
    </row>
    <row r="83" spans="1:27">
      <c r="A83" t="s">
        <v>267</v>
      </c>
      <c r="B83">
        <v>3</v>
      </c>
      <c r="C83">
        <v>150</v>
      </c>
      <c r="D83" t="s">
        <v>1688</v>
      </c>
      <c r="E83">
        <v>0</v>
      </c>
      <c r="F83" t="s">
        <v>1121</v>
      </c>
      <c r="G83">
        <v>0</v>
      </c>
      <c r="I83">
        <v>0</v>
      </c>
      <c r="J83">
        <v>0</v>
      </c>
      <c r="K83">
        <v>0</v>
      </c>
      <c r="L83">
        <v>0</v>
      </c>
      <c r="M83">
        <v>0</v>
      </c>
      <c r="N83" t="s">
        <v>1121</v>
      </c>
      <c r="O83">
        <v>5</v>
      </c>
      <c r="P83">
        <v>4800</v>
      </c>
      <c r="Q83">
        <v>0</v>
      </c>
      <c r="R83">
        <v>4800</v>
      </c>
      <c r="S83">
        <v>0</v>
      </c>
      <c r="T83" t="s">
        <v>1453</v>
      </c>
      <c r="U83">
        <v>0</v>
      </c>
      <c r="V83">
        <v>0</v>
      </c>
      <c r="W83" t="s">
        <v>1121</v>
      </c>
      <c r="X83">
        <v>0</v>
      </c>
      <c r="Y83" t="s">
        <v>1457</v>
      </c>
      <c r="Z83">
        <v>0</v>
      </c>
      <c r="AA83" t="s">
        <v>1687</v>
      </c>
    </row>
    <row r="84" spans="1:27">
      <c r="A84" t="s">
        <v>266</v>
      </c>
      <c r="B84">
        <v>4</v>
      </c>
      <c r="C84">
        <v>31517</v>
      </c>
      <c r="E84">
        <v>0</v>
      </c>
      <c r="G84">
        <v>0</v>
      </c>
      <c r="I84">
        <v>0</v>
      </c>
      <c r="J84">
        <v>0</v>
      </c>
      <c r="K84">
        <v>0</v>
      </c>
      <c r="L84">
        <v>0</v>
      </c>
      <c r="M84">
        <v>0</v>
      </c>
      <c r="O84">
        <v>1</v>
      </c>
      <c r="P84">
        <v>106845</v>
      </c>
      <c r="Q84">
        <v>21459</v>
      </c>
      <c r="R84">
        <v>128304</v>
      </c>
      <c r="S84">
        <v>0</v>
      </c>
      <c r="U84">
        <v>0</v>
      </c>
      <c r="V84">
        <v>0</v>
      </c>
      <c r="X84">
        <v>0</v>
      </c>
      <c r="Y84" t="s">
        <v>1454</v>
      </c>
      <c r="Z84">
        <v>0</v>
      </c>
      <c r="AA84" t="s">
        <v>1686</v>
      </c>
    </row>
    <row r="85" spans="1:27">
      <c r="A85" t="s">
        <v>265</v>
      </c>
      <c r="B85">
        <v>6</v>
      </c>
      <c r="C85">
        <v>51253</v>
      </c>
      <c r="E85">
        <v>0</v>
      </c>
      <c r="G85">
        <v>0</v>
      </c>
      <c r="I85">
        <v>0</v>
      </c>
      <c r="J85">
        <v>0</v>
      </c>
      <c r="K85">
        <v>0</v>
      </c>
      <c r="L85">
        <v>0</v>
      </c>
      <c r="M85">
        <v>0</v>
      </c>
      <c r="O85">
        <v>1</v>
      </c>
      <c r="P85">
        <v>138500</v>
      </c>
      <c r="Q85">
        <v>15451</v>
      </c>
      <c r="R85">
        <v>157738</v>
      </c>
      <c r="S85">
        <v>0</v>
      </c>
      <c r="U85">
        <v>0</v>
      </c>
      <c r="V85">
        <v>0</v>
      </c>
      <c r="X85">
        <v>0</v>
      </c>
      <c r="Y85" t="s">
        <v>1452</v>
      </c>
      <c r="Z85">
        <v>3787</v>
      </c>
      <c r="AA85" t="s">
        <v>1685</v>
      </c>
    </row>
    <row r="86" spans="1:27">
      <c r="A86" t="s">
        <v>264</v>
      </c>
      <c r="B86">
        <v>5</v>
      </c>
      <c r="C86">
        <v>39889</v>
      </c>
      <c r="E86">
        <v>0</v>
      </c>
      <c r="G86">
        <v>0</v>
      </c>
      <c r="I86">
        <v>0</v>
      </c>
      <c r="J86">
        <v>0</v>
      </c>
      <c r="K86">
        <v>0</v>
      </c>
      <c r="L86">
        <v>0</v>
      </c>
      <c r="M86">
        <v>0</v>
      </c>
      <c r="O86">
        <v>1</v>
      </c>
      <c r="P86">
        <v>129879</v>
      </c>
      <c r="Q86">
        <v>16174</v>
      </c>
      <c r="R86">
        <v>146053</v>
      </c>
      <c r="S86">
        <v>0</v>
      </c>
      <c r="U86">
        <v>0</v>
      </c>
      <c r="V86">
        <v>0</v>
      </c>
      <c r="X86">
        <v>0</v>
      </c>
      <c r="Y86" t="s">
        <v>1476</v>
      </c>
      <c r="Z86">
        <v>0</v>
      </c>
      <c r="AA86" t="s">
        <v>1684</v>
      </c>
    </row>
    <row r="87" spans="1:27">
      <c r="A87" t="s">
        <v>263</v>
      </c>
      <c r="B87">
        <v>7</v>
      </c>
      <c r="C87">
        <v>80165</v>
      </c>
      <c r="E87">
        <v>5</v>
      </c>
      <c r="G87">
        <v>383351</v>
      </c>
      <c r="I87">
        <v>0</v>
      </c>
      <c r="J87">
        <v>0</v>
      </c>
      <c r="K87">
        <v>0</v>
      </c>
      <c r="L87">
        <v>0</v>
      </c>
      <c r="M87">
        <v>0</v>
      </c>
      <c r="O87">
        <v>2</v>
      </c>
      <c r="P87">
        <v>309890</v>
      </c>
      <c r="Q87">
        <v>39752</v>
      </c>
      <c r="R87">
        <v>349642</v>
      </c>
      <c r="S87">
        <v>0</v>
      </c>
      <c r="U87">
        <v>0</v>
      </c>
      <c r="V87">
        <v>0</v>
      </c>
      <c r="X87">
        <v>0</v>
      </c>
      <c r="Y87" t="s">
        <v>1463</v>
      </c>
      <c r="Z87">
        <v>0</v>
      </c>
      <c r="AA87" t="s">
        <v>1683</v>
      </c>
    </row>
    <row r="88" spans="1:27">
      <c r="A88" t="s">
        <v>262</v>
      </c>
      <c r="B88">
        <v>6</v>
      </c>
      <c r="C88">
        <v>85568</v>
      </c>
      <c r="E88">
        <v>0</v>
      </c>
      <c r="G88">
        <v>0</v>
      </c>
      <c r="I88">
        <v>0</v>
      </c>
      <c r="J88">
        <v>0</v>
      </c>
      <c r="K88">
        <v>0</v>
      </c>
      <c r="L88">
        <v>0</v>
      </c>
      <c r="M88">
        <v>0</v>
      </c>
      <c r="O88">
        <v>1</v>
      </c>
      <c r="P88">
        <v>169147</v>
      </c>
      <c r="Q88">
        <v>31792</v>
      </c>
      <c r="R88">
        <v>202739</v>
      </c>
      <c r="S88">
        <v>1</v>
      </c>
      <c r="T88" t="s">
        <v>1682</v>
      </c>
      <c r="U88">
        <v>75000</v>
      </c>
      <c r="V88">
        <v>0</v>
      </c>
      <c r="X88">
        <v>0</v>
      </c>
      <c r="Y88" t="s">
        <v>1500</v>
      </c>
      <c r="Z88">
        <v>1800</v>
      </c>
      <c r="AA88" t="s">
        <v>1681</v>
      </c>
    </row>
    <row r="89" spans="1:27">
      <c r="A89" t="s">
        <v>261</v>
      </c>
      <c r="B89">
        <v>6</v>
      </c>
      <c r="C89">
        <v>50316</v>
      </c>
      <c r="D89" t="s">
        <v>1680</v>
      </c>
      <c r="E89">
        <v>0</v>
      </c>
      <c r="G89">
        <v>0</v>
      </c>
      <c r="I89">
        <v>0</v>
      </c>
      <c r="J89">
        <v>0</v>
      </c>
      <c r="K89">
        <v>0</v>
      </c>
      <c r="L89">
        <v>0</v>
      </c>
      <c r="M89">
        <v>0</v>
      </c>
      <c r="O89">
        <v>1</v>
      </c>
      <c r="P89">
        <v>181616</v>
      </c>
      <c r="Q89">
        <v>25321</v>
      </c>
      <c r="R89">
        <v>206937</v>
      </c>
      <c r="S89">
        <v>0</v>
      </c>
      <c r="U89">
        <v>0</v>
      </c>
      <c r="V89">
        <v>0</v>
      </c>
      <c r="X89">
        <v>0</v>
      </c>
      <c r="Y89" t="s">
        <v>1452</v>
      </c>
      <c r="Z89">
        <v>0</v>
      </c>
      <c r="AA89" t="s">
        <v>1679</v>
      </c>
    </row>
    <row r="90" spans="1:27">
      <c r="A90" t="s">
        <v>260</v>
      </c>
      <c r="B90">
        <v>6</v>
      </c>
      <c r="C90">
        <v>32000</v>
      </c>
      <c r="E90">
        <v>0</v>
      </c>
      <c r="G90">
        <v>0</v>
      </c>
      <c r="I90">
        <v>0</v>
      </c>
      <c r="J90">
        <v>0</v>
      </c>
      <c r="K90">
        <v>0</v>
      </c>
      <c r="L90">
        <v>0</v>
      </c>
      <c r="M90">
        <v>0</v>
      </c>
      <c r="O90">
        <v>1</v>
      </c>
      <c r="P90">
        <v>111678</v>
      </c>
      <c r="Q90">
        <v>16714</v>
      </c>
      <c r="R90">
        <v>129671</v>
      </c>
      <c r="S90">
        <v>0</v>
      </c>
      <c r="U90">
        <v>0</v>
      </c>
      <c r="V90">
        <v>0</v>
      </c>
      <c r="X90">
        <v>0</v>
      </c>
      <c r="Y90" t="s">
        <v>1476</v>
      </c>
      <c r="Z90">
        <v>1279</v>
      </c>
    </row>
    <row r="91" spans="1:27">
      <c r="A91" t="s">
        <v>259</v>
      </c>
      <c r="B91">
        <v>5</v>
      </c>
      <c r="C91">
        <v>38375</v>
      </c>
      <c r="E91">
        <v>0</v>
      </c>
      <c r="G91">
        <v>0</v>
      </c>
      <c r="I91">
        <v>0</v>
      </c>
      <c r="J91">
        <v>0</v>
      </c>
      <c r="K91">
        <v>0</v>
      </c>
      <c r="L91">
        <v>0</v>
      </c>
      <c r="M91">
        <v>0</v>
      </c>
      <c r="O91">
        <v>1</v>
      </c>
      <c r="P91">
        <v>96991</v>
      </c>
      <c r="Q91">
        <v>19967</v>
      </c>
      <c r="R91">
        <v>121321</v>
      </c>
      <c r="S91">
        <v>0</v>
      </c>
      <c r="U91">
        <v>0</v>
      </c>
      <c r="V91">
        <v>0</v>
      </c>
      <c r="X91">
        <v>0</v>
      </c>
      <c r="Y91" t="s">
        <v>1468</v>
      </c>
      <c r="Z91">
        <v>4363</v>
      </c>
    </row>
    <row r="92" spans="1:27">
      <c r="A92" t="s">
        <v>258</v>
      </c>
      <c r="B92">
        <v>6</v>
      </c>
      <c r="C92">
        <v>60870</v>
      </c>
      <c r="E92">
        <v>0</v>
      </c>
      <c r="G92">
        <v>0</v>
      </c>
      <c r="I92">
        <v>0</v>
      </c>
      <c r="J92">
        <v>0</v>
      </c>
      <c r="K92">
        <v>0</v>
      </c>
      <c r="L92">
        <v>0</v>
      </c>
      <c r="M92">
        <v>0</v>
      </c>
      <c r="O92">
        <v>4</v>
      </c>
      <c r="P92">
        <v>477835</v>
      </c>
      <c r="Q92">
        <v>80805</v>
      </c>
      <c r="R92">
        <v>561545</v>
      </c>
      <c r="S92">
        <v>0</v>
      </c>
      <c r="U92">
        <v>0</v>
      </c>
      <c r="V92">
        <v>0</v>
      </c>
      <c r="X92">
        <v>0</v>
      </c>
      <c r="Y92" t="s">
        <v>1452</v>
      </c>
      <c r="Z92">
        <v>2905</v>
      </c>
      <c r="AA92" t="s">
        <v>1678</v>
      </c>
    </row>
    <row r="93" spans="1:27">
      <c r="A93" t="s">
        <v>257</v>
      </c>
      <c r="B93">
        <v>6</v>
      </c>
      <c r="C93">
        <v>44429</v>
      </c>
      <c r="E93">
        <v>0</v>
      </c>
      <c r="G93">
        <v>0</v>
      </c>
      <c r="I93">
        <v>0</v>
      </c>
      <c r="J93">
        <v>0</v>
      </c>
      <c r="K93">
        <v>0</v>
      </c>
      <c r="L93">
        <v>0</v>
      </c>
      <c r="M93">
        <v>0</v>
      </c>
      <c r="O93">
        <v>1</v>
      </c>
      <c r="P93">
        <v>118660</v>
      </c>
      <c r="Q93">
        <v>21708</v>
      </c>
      <c r="R93">
        <v>142006</v>
      </c>
      <c r="S93">
        <v>0</v>
      </c>
      <c r="U93">
        <v>0</v>
      </c>
      <c r="V93">
        <v>0</v>
      </c>
      <c r="X93">
        <v>0</v>
      </c>
      <c r="Y93" t="s">
        <v>1466</v>
      </c>
      <c r="Z93">
        <v>1638</v>
      </c>
      <c r="AA93" t="s">
        <v>1677</v>
      </c>
    </row>
    <row r="94" spans="1:27">
      <c r="A94" t="s">
        <v>256</v>
      </c>
      <c r="B94">
        <v>4</v>
      </c>
      <c r="C94">
        <v>16824</v>
      </c>
      <c r="E94">
        <v>0</v>
      </c>
      <c r="G94">
        <v>0</v>
      </c>
      <c r="I94">
        <v>0</v>
      </c>
      <c r="J94">
        <v>0</v>
      </c>
      <c r="K94">
        <v>0</v>
      </c>
      <c r="L94">
        <v>0</v>
      </c>
      <c r="M94">
        <v>0</v>
      </c>
      <c r="O94">
        <v>5</v>
      </c>
      <c r="P94">
        <v>63158</v>
      </c>
      <c r="Q94">
        <v>8574</v>
      </c>
      <c r="R94">
        <v>71732</v>
      </c>
      <c r="S94">
        <v>0</v>
      </c>
      <c r="U94">
        <v>0</v>
      </c>
      <c r="V94">
        <v>0</v>
      </c>
      <c r="X94">
        <v>0</v>
      </c>
      <c r="Y94" t="s">
        <v>1457</v>
      </c>
      <c r="Z94">
        <v>0</v>
      </c>
    </row>
    <row r="95" spans="1:27">
      <c r="A95" t="s">
        <v>255</v>
      </c>
      <c r="B95">
        <v>6</v>
      </c>
      <c r="C95">
        <v>43440</v>
      </c>
      <c r="E95">
        <v>0</v>
      </c>
      <c r="G95">
        <v>0</v>
      </c>
      <c r="I95">
        <v>0</v>
      </c>
      <c r="J95">
        <v>0</v>
      </c>
      <c r="K95">
        <v>0</v>
      </c>
      <c r="L95">
        <v>0</v>
      </c>
      <c r="M95">
        <v>0</v>
      </c>
      <c r="O95">
        <v>1</v>
      </c>
      <c r="P95">
        <v>118053</v>
      </c>
      <c r="Q95">
        <v>21739</v>
      </c>
      <c r="R95">
        <v>139792</v>
      </c>
      <c r="S95">
        <v>0</v>
      </c>
      <c r="U95">
        <v>0</v>
      </c>
      <c r="V95">
        <v>0</v>
      </c>
      <c r="X95">
        <v>0</v>
      </c>
      <c r="Y95" t="s">
        <v>1452</v>
      </c>
      <c r="Z95">
        <v>0</v>
      </c>
    </row>
    <row r="96" spans="1:27">
      <c r="A96" t="s">
        <v>254</v>
      </c>
      <c r="B96">
        <v>5</v>
      </c>
      <c r="C96">
        <v>35915</v>
      </c>
      <c r="E96">
        <v>0</v>
      </c>
      <c r="G96">
        <v>0</v>
      </c>
      <c r="I96">
        <v>0</v>
      </c>
      <c r="J96">
        <v>0</v>
      </c>
      <c r="K96">
        <v>0</v>
      </c>
      <c r="L96">
        <v>0</v>
      </c>
      <c r="M96">
        <v>0</v>
      </c>
      <c r="O96">
        <v>1</v>
      </c>
      <c r="P96">
        <v>135346</v>
      </c>
      <c r="Q96">
        <v>33556</v>
      </c>
      <c r="R96">
        <v>174402</v>
      </c>
      <c r="S96">
        <v>0</v>
      </c>
      <c r="U96">
        <v>0</v>
      </c>
      <c r="V96">
        <v>0</v>
      </c>
      <c r="X96">
        <v>0</v>
      </c>
      <c r="Y96" t="s">
        <v>1468</v>
      </c>
      <c r="Z96">
        <v>5500</v>
      </c>
      <c r="AA96" t="s">
        <v>1676</v>
      </c>
    </row>
    <row r="97" spans="1:27">
      <c r="A97" t="s">
        <v>253</v>
      </c>
      <c r="B97">
        <v>8</v>
      </c>
      <c r="C97">
        <v>89298</v>
      </c>
      <c r="E97">
        <v>0</v>
      </c>
      <c r="G97">
        <v>0</v>
      </c>
      <c r="I97">
        <v>0</v>
      </c>
      <c r="J97">
        <v>0</v>
      </c>
      <c r="K97">
        <v>0</v>
      </c>
      <c r="L97">
        <v>0</v>
      </c>
      <c r="M97">
        <v>0</v>
      </c>
      <c r="O97">
        <v>1</v>
      </c>
      <c r="P97">
        <v>162068</v>
      </c>
      <c r="Q97">
        <v>30407</v>
      </c>
      <c r="R97">
        <v>192475</v>
      </c>
      <c r="S97">
        <v>0</v>
      </c>
      <c r="U97">
        <v>0</v>
      </c>
      <c r="V97">
        <v>0</v>
      </c>
      <c r="X97">
        <v>0</v>
      </c>
      <c r="Y97" t="s">
        <v>1463</v>
      </c>
      <c r="Z97">
        <v>0</v>
      </c>
      <c r="AA97" t="s">
        <v>1675</v>
      </c>
    </row>
    <row r="98" spans="1:27">
      <c r="A98" t="s">
        <v>252</v>
      </c>
      <c r="B98">
        <v>7</v>
      </c>
      <c r="C98">
        <v>62320</v>
      </c>
      <c r="E98">
        <v>0</v>
      </c>
      <c r="G98">
        <v>0</v>
      </c>
      <c r="I98">
        <v>0</v>
      </c>
      <c r="J98">
        <v>0</v>
      </c>
      <c r="K98">
        <v>0</v>
      </c>
      <c r="L98">
        <v>0</v>
      </c>
      <c r="M98">
        <v>0</v>
      </c>
      <c r="O98">
        <v>1</v>
      </c>
      <c r="P98">
        <v>124629</v>
      </c>
      <c r="Q98">
        <v>22434</v>
      </c>
      <c r="R98">
        <v>147063</v>
      </c>
      <c r="S98">
        <v>0</v>
      </c>
      <c r="U98">
        <v>0</v>
      </c>
      <c r="V98">
        <v>0</v>
      </c>
      <c r="X98">
        <v>0</v>
      </c>
      <c r="Y98" t="s">
        <v>1452</v>
      </c>
      <c r="Z98">
        <v>0</v>
      </c>
    </row>
    <row r="99" spans="1:27">
      <c r="A99" t="s">
        <v>251</v>
      </c>
      <c r="B99">
        <v>3</v>
      </c>
      <c r="C99">
        <v>12250</v>
      </c>
      <c r="E99">
        <v>0</v>
      </c>
      <c r="G99">
        <v>0</v>
      </c>
      <c r="I99">
        <v>0</v>
      </c>
      <c r="J99">
        <v>0</v>
      </c>
      <c r="K99">
        <v>0</v>
      </c>
      <c r="L99">
        <v>0</v>
      </c>
      <c r="M99">
        <v>0</v>
      </c>
      <c r="O99">
        <v>1</v>
      </c>
      <c r="P99">
        <v>97200</v>
      </c>
      <c r="Q99">
        <v>20151</v>
      </c>
      <c r="R99">
        <v>117351</v>
      </c>
      <c r="S99">
        <v>0</v>
      </c>
      <c r="U99">
        <v>0</v>
      </c>
      <c r="V99">
        <v>0</v>
      </c>
      <c r="X99">
        <v>0</v>
      </c>
      <c r="Y99" t="s">
        <v>1466</v>
      </c>
      <c r="Z99">
        <v>0</v>
      </c>
      <c r="AA99" t="s">
        <v>1674</v>
      </c>
    </row>
    <row r="100" spans="1:27">
      <c r="A100" t="s">
        <v>250</v>
      </c>
      <c r="B100">
        <v>7</v>
      </c>
      <c r="C100">
        <v>58043</v>
      </c>
      <c r="E100">
        <v>0</v>
      </c>
      <c r="G100">
        <v>0</v>
      </c>
      <c r="I100">
        <v>0</v>
      </c>
      <c r="J100">
        <v>0</v>
      </c>
      <c r="K100">
        <v>0</v>
      </c>
      <c r="L100">
        <v>0</v>
      </c>
      <c r="M100">
        <v>0</v>
      </c>
      <c r="O100">
        <v>1</v>
      </c>
      <c r="P100">
        <v>160756</v>
      </c>
      <c r="Q100">
        <v>15509</v>
      </c>
      <c r="R100">
        <v>176265</v>
      </c>
      <c r="S100">
        <v>0</v>
      </c>
      <c r="U100">
        <v>0</v>
      </c>
      <c r="V100">
        <v>0</v>
      </c>
      <c r="X100">
        <v>0</v>
      </c>
      <c r="Y100" t="s">
        <v>1463</v>
      </c>
      <c r="Z100">
        <v>0</v>
      </c>
      <c r="AA100" t="s">
        <v>1673</v>
      </c>
    </row>
    <row r="101" spans="1:27">
      <c r="A101" t="s">
        <v>249</v>
      </c>
      <c r="B101">
        <v>5</v>
      </c>
      <c r="C101">
        <v>30000</v>
      </c>
      <c r="E101">
        <v>0</v>
      </c>
      <c r="G101">
        <v>0</v>
      </c>
      <c r="I101">
        <v>0</v>
      </c>
      <c r="J101">
        <v>0</v>
      </c>
      <c r="K101">
        <v>0</v>
      </c>
      <c r="L101">
        <v>0</v>
      </c>
      <c r="M101">
        <v>0</v>
      </c>
      <c r="O101">
        <v>1</v>
      </c>
      <c r="P101">
        <v>103680</v>
      </c>
      <c r="Q101">
        <v>21216</v>
      </c>
      <c r="R101">
        <v>129538</v>
      </c>
      <c r="S101">
        <v>0</v>
      </c>
      <c r="U101">
        <v>0</v>
      </c>
      <c r="V101">
        <v>0</v>
      </c>
      <c r="X101">
        <v>0</v>
      </c>
      <c r="Y101" t="s">
        <v>1468</v>
      </c>
      <c r="Z101">
        <v>4642</v>
      </c>
    </row>
    <row r="102" spans="1:27">
      <c r="A102" t="s">
        <v>248</v>
      </c>
      <c r="B102">
        <v>6</v>
      </c>
      <c r="C102">
        <v>71292</v>
      </c>
      <c r="D102" t="s">
        <v>1672</v>
      </c>
      <c r="E102">
        <v>0</v>
      </c>
      <c r="G102">
        <v>0</v>
      </c>
      <c r="I102">
        <v>0</v>
      </c>
      <c r="J102">
        <v>0</v>
      </c>
      <c r="K102">
        <v>0</v>
      </c>
      <c r="L102">
        <v>0</v>
      </c>
      <c r="M102">
        <v>0</v>
      </c>
      <c r="O102">
        <v>1</v>
      </c>
      <c r="P102">
        <v>158595</v>
      </c>
      <c r="Q102">
        <v>24725</v>
      </c>
      <c r="R102">
        <v>183320</v>
      </c>
      <c r="S102">
        <v>0</v>
      </c>
      <c r="U102">
        <v>0</v>
      </c>
      <c r="V102">
        <v>0</v>
      </c>
      <c r="X102">
        <v>0</v>
      </c>
      <c r="Y102" t="s">
        <v>1463</v>
      </c>
      <c r="Z102">
        <v>0</v>
      </c>
      <c r="AA102" t="s">
        <v>1671</v>
      </c>
    </row>
    <row r="103" spans="1:27">
      <c r="A103" t="s">
        <v>247</v>
      </c>
      <c r="B103">
        <v>5</v>
      </c>
      <c r="C103">
        <v>32539</v>
      </c>
      <c r="E103">
        <v>0</v>
      </c>
      <c r="G103">
        <v>0</v>
      </c>
      <c r="I103">
        <v>0</v>
      </c>
      <c r="J103">
        <v>0</v>
      </c>
      <c r="K103">
        <v>0</v>
      </c>
      <c r="L103">
        <v>0</v>
      </c>
      <c r="M103">
        <v>0</v>
      </c>
      <c r="O103">
        <v>1</v>
      </c>
      <c r="P103">
        <v>159731</v>
      </c>
      <c r="Q103">
        <v>23457</v>
      </c>
      <c r="R103">
        <v>183188</v>
      </c>
      <c r="S103">
        <v>0</v>
      </c>
      <c r="U103">
        <v>0</v>
      </c>
      <c r="V103">
        <v>0</v>
      </c>
      <c r="X103">
        <v>0</v>
      </c>
      <c r="Y103" t="s">
        <v>1454</v>
      </c>
      <c r="Z103">
        <v>0</v>
      </c>
      <c r="AA103" t="s">
        <v>1670</v>
      </c>
    </row>
    <row r="104" spans="1:27">
      <c r="A104" t="s">
        <v>246</v>
      </c>
      <c r="B104">
        <v>10</v>
      </c>
      <c r="C104">
        <v>69849</v>
      </c>
      <c r="E104">
        <v>0</v>
      </c>
      <c r="G104">
        <v>0</v>
      </c>
      <c r="I104">
        <v>0</v>
      </c>
      <c r="J104">
        <v>0</v>
      </c>
      <c r="K104">
        <v>0</v>
      </c>
      <c r="L104">
        <v>0</v>
      </c>
      <c r="M104">
        <v>0</v>
      </c>
      <c r="O104">
        <v>3</v>
      </c>
      <c r="P104">
        <v>86662</v>
      </c>
      <c r="Q104">
        <v>17524</v>
      </c>
      <c r="R104">
        <v>104186</v>
      </c>
      <c r="S104">
        <v>1</v>
      </c>
      <c r="U104">
        <v>52000</v>
      </c>
      <c r="V104">
        <v>2</v>
      </c>
      <c r="X104">
        <v>201132</v>
      </c>
      <c r="Y104" t="s">
        <v>1468</v>
      </c>
      <c r="Z104">
        <v>0</v>
      </c>
    </row>
    <row r="105" spans="1:27">
      <c r="A105" t="s">
        <v>245</v>
      </c>
      <c r="B105">
        <v>6</v>
      </c>
      <c r="C105">
        <v>62790</v>
      </c>
      <c r="E105">
        <v>0</v>
      </c>
      <c r="G105">
        <v>0</v>
      </c>
      <c r="I105">
        <v>0</v>
      </c>
      <c r="J105">
        <v>0</v>
      </c>
      <c r="K105">
        <v>0</v>
      </c>
      <c r="L105">
        <v>0</v>
      </c>
      <c r="M105">
        <v>0</v>
      </c>
      <c r="O105">
        <v>1</v>
      </c>
      <c r="P105">
        <v>141805</v>
      </c>
      <c r="Q105">
        <v>23004</v>
      </c>
      <c r="R105">
        <v>164809</v>
      </c>
      <c r="S105">
        <v>0</v>
      </c>
      <c r="U105">
        <v>0</v>
      </c>
      <c r="V105">
        <v>0</v>
      </c>
      <c r="X105">
        <v>0</v>
      </c>
      <c r="Y105" t="s">
        <v>1463</v>
      </c>
      <c r="Z105">
        <v>0</v>
      </c>
    </row>
    <row r="106" spans="1:27">
      <c r="A106" t="s">
        <v>244</v>
      </c>
      <c r="B106">
        <v>5</v>
      </c>
      <c r="C106">
        <v>47220</v>
      </c>
      <c r="E106">
        <v>0</v>
      </c>
      <c r="G106">
        <v>0</v>
      </c>
      <c r="I106">
        <v>0</v>
      </c>
      <c r="J106">
        <v>0</v>
      </c>
      <c r="K106">
        <v>0</v>
      </c>
      <c r="L106">
        <v>0</v>
      </c>
      <c r="M106">
        <v>0</v>
      </c>
      <c r="O106">
        <v>1</v>
      </c>
      <c r="P106">
        <v>155736</v>
      </c>
      <c r="Q106">
        <v>23618</v>
      </c>
      <c r="R106">
        <v>179354</v>
      </c>
      <c r="S106">
        <v>0</v>
      </c>
      <c r="U106">
        <v>0</v>
      </c>
      <c r="V106">
        <v>0</v>
      </c>
      <c r="X106">
        <v>0</v>
      </c>
      <c r="Y106" t="s">
        <v>1500</v>
      </c>
      <c r="Z106">
        <v>0</v>
      </c>
    </row>
    <row r="107" spans="1:27">
      <c r="A107" t="s">
        <v>243</v>
      </c>
      <c r="B107">
        <v>5</v>
      </c>
      <c r="C107">
        <v>63018</v>
      </c>
      <c r="E107">
        <v>0</v>
      </c>
      <c r="G107">
        <v>0</v>
      </c>
      <c r="I107">
        <v>0</v>
      </c>
      <c r="J107">
        <v>0</v>
      </c>
      <c r="K107">
        <v>0</v>
      </c>
      <c r="L107">
        <v>0</v>
      </c>
      <c r="M107">
        <v>0</v>
      </c>
      <c r="O107">
        <v>6</v>
      </c>
      <c r="P107">
        <v>431421</v>
      </c>
      <c r="Q107">
        <v>87951</v>
      </c>
      <c r="R107">
        <v>533176</v>
      </c>
      <c r="S107">
        <v>0</v>
      </c>
      <c r="U107">
        <v>0</v>
      </c>
      <c r="V107">
        <v>1</v>
      </c>
      <c r="W107" t="s">
        <v>1669</v>
      </c>
      <c r="X107">
        <v>191052</v>
      </c>
      <c r="Y107" t="s">
        <v>1452</v>
      </c>
      <c r="Z107">
        <v>13804</v>
      </c>
      <c r="AA107" t="s">
        <v>1668</v>
      </c>
    </row>
    <row r="108" spans="1:27">
      <c r="A108" t="s">
        <v>242</v>
      </c>
      <c r="B108">
        <v>5</v>
      </c>
      <c r="C108">
        <v>17400</v>
      </c>
      <c r="E108">
        <v>0</v>
      </c>
      <c r="G108">
        <v>0</v>
      </c>
      <c r="I108">
        <v>1</v>
      </c>
      <c r="J108">
        <v>92000</v>
      </c>
      <c r="K108">
        <v>18857</v>
      </c>
      <c r="L108">
        <v>110857</v>
      </c>
      <c r="M108">
        <v>0</v>
      </c>
      <c r="O108">
        <v>1</v>
      </c>
      <c r="P108">
        <v>36896</v>
      </c>
      <c r="Q108">
        <v>7162</v>
      </c>
      <c r="R108">
        <v>44058</v>
      </c>
      <c r="S108">
        <v>0</v>
      </c>
      <c r="U108">
        <v>0</v>
      </c>
      <c r="V108">
        <v>0</v>
      </c>
      <c r="X108">
        <v>0</v>
      </c>
      <c r="Y108" t="s">
        <v>1457</v>
      </c>
      <c r="Z108">
        <v>0</v>
      </c>
    </row>
    <row r="109" spans="1:27">
      <c r="A109" t="s">
        <v>241</v>
      </c>
      <c r="B109">
        <v>4</v>
      </c>
      <c r="C109">
        <v>15808</v>
      </c>
      <c r="D109" t="s">
        <v>1667</v>
      </c>
      <c r="E109">
        <v>0</v>
      </c>
      <c r="F109" t="s">
        <v>1666</v>
      </c>
      <c r="G109">
        <v>0</v>
      </c>
      <c r="I109">
        <v>0</v>
      </c>
      <c r="J109">
        <v>0</v>
      </c>
      <c r="K109">
        <v>0</v>
      </c>
      <c r="L109">
        <v>0</v>
      </c>
      <c r="M109">
        <v>0</v>
      </c>
      <c r="O109">
        <v>1</v>
      </c>
      <c r="P109">
        <v>126293</v>
      </c>
      <c r="Q109">
        <v>21599</v>
      </c>
      <c r="R109">
        <v>160066</v>
      </c>
      <c r="S109">
        <v>0</v>
      </c>
      <c r="T109" t="s">
        <v>1666</v>
      </c>
      <c r="U109">
        <v>0</v>
      </c>
      <c r="V109">
        <v>0</v>
      </c>
      <c r="W109" t="s">
        <v>1666</v>
      </c>
      <c r="X109">
        <v>0</v>
      </c>
      <c r="Y109" t="s">
        <v>1466</v>
      </c>
      <c r="Z109">
        <v>12174</v>
      </c>
      <c r="AA109" t="s">
        <v>1665</v>
      </c>
    </row>
    <row r="110" spans="1:27">
      <c r="A110" t="s">
        <v>240</v>
      </c>
      <c r="B110">
        <v>5</v>
      </c>
      <c r="C110">
        <v>47602</v>
      </c>
      <c r="E110">
        <v>0</v>
      </c>
      <c r="G110">
        <v>0</v>
      </c>
      <c r="I110">
        <v>0</v>
      </c>
      <c r="J110">
        <v>0</v>
      </c>
      <c r="K110">
        <v>0</v>
      </c>
      <c r="L110">
        <v>0</v>
      </c>
      <c r="M110">
        <v>0</v>
      </c>
      <c r="O110">
        <v>1</v>
      </c>
      <c r="P110">
        <v>86140</v>
      </c>
      <c r="Q110">
        <v>17058</v>
      </c>
      <c r="R110">
        <v>103198</v>
      </c>
      <c r="S110">
        <v>0</v>
      </c>
      <c r="U110">
        <v>0</v>
      </c>
      <c r="V110">
        <v>0</v>
      </c>
      <c r="X110">
        <v>0</v>
      </c>
      <c r="Y110" t="s">
        <v>1476</v>
      </c>
      <c r="Z110">
        <v>0</v>
      </c>
    </row>
    <row r="111" spans="1:27">
      <c r="A111" t="s">
        <v>239</v>
      </c>
      <c r="B111">
        <v>5</v>
      </c>
      <c r="C111">
        <v>27520</v>
      </c>
      <c r="E111">
        <v>0</v>
      </c>
      <c r="G111">
        <v>0</v>
      </c>
      <c r="I111">
        <v>0</v>
      </c>
      <c r="J111">
        <v>0</v>
      </c>
      <c r="K111">
        <v>0</v>
      </c>
      <c r="L111">
        <v>0</v>
      </c>
      <c r="M111">
        <v>0</v>
      </c>
      <c r="O111">
        <v>1</v>
      </c>
      <c r="P111">
        <v>109014</v>
      </c>
      <c r="Q111">
        <v>15534</v>
      </c>
      <c r="R111">
        <v>124548</v>
      </c>
      <c r="S111">
        <v>0</v>
      </c>
      <c r="U111">
        <v>0</v>
      </c>
      <c r="V111">
        <v>0</v>
      </c>
      <c r="X111">
        <v>0</v>
      </c>
      <c r="Y111" t="s">
        <v>1454</v>
      </c>
      <c r="Z111">
        <v>0</v>
      </c>
      <c r="AA111" t="s">
        <v>1664</v>
      </c>
    </row>
    <row r="112" spans="1:27">
      <c r="A112" t="s">
        <v>238</v>
      </c>
      <c r="B112">
        <v>5</v>
      </c>
      <c r="C112">
        <v>45378</v>
      </c>
      <c r="E112">
        <v>0</v>
      </c>
      <c r="G112">
        <v>0</v>
      </c>
      <c r="I112">
        <v>0</v>
      </c>
      <c r="J112">
        <v>0</v>
      </c>
      <c r="K112">
        <v>0</v>
      </c>
      <c r="L112">
        <v>0</v>
      </c>
      <c r="M112">
        <v>0</v>
      </c>
      <c r="O112">
        <v>1</v>
      </c>
      <c r="P112">
        <v>134791</v>
      </c>
      <c r="Q112">
        <v>22501</v>
      </c>
      <c r="R112">
        <v>158993</v>
      </c>
      <c r="S112">
        <v>0</v>
      </c>
      <c r="U112">
        <v>0</v>
      </c>
      <c r="V112">
        <v>0</v>
      </c>
      <c r="X112">
        <v>0</v>
      </c>
      <c r="Y112" t="s">
        <v>1468</v>
      </c>
      <c r="Z112">
        <v>1701</v>
      </c>
      <c r="AA112" t="s">
        <v>1663</v>
      </c>
    </row>
    <row r="113" spans="1:27">
      <c r="A113" t="s">
        <v>237</v>
      </c>
      <c r="B113">
        <v>5</v>
      </c>
      <c r="C113">
        <v>78338</v>
      </c>
      <c r="D113" t="s">
        <v>1117</v>
      </c>
      <c r="E113">
        <v>0</v>
      </c>
      <c r="F113" t="s">
        <v>1662</v>
      </c>
      <c r="G113">
        <v>0</v>
      </c>
      <c r="I113">
        <v>0</v>
      </c>
      <c r="J113">
        <v>0</v>
      </c>
      <c r="K113">
        <v>0</v>
      </c>
      <c r="L113">
        <v>0</v>
      </c>
      <c r="M113">
        <v>0</v>
      </c>
      <c r="N113" t="s">
        <v>1661</v>
      </c>
      <c r="O113">
        <v>2</v>
      </c>
      <c r="P113">
        <v>191586</v>
      </c>
      <c r="Q113">
        <v>24753</v>
      </c>
      <c r="R113">
        <v>216339</v>
      </c>
      <c r="S113">
        <v>0</v>
      </c>
      <c r="T113" t="s">
        <v>1660</v>
      </c>
      <c r="U113">
        <v>0</v>
      </c>
      <c r="V113">
        <v>0</v>
      </c>
      <c r="W113" t="s">
        <v>1659</v>
      </c>
      <c r="X113">
        <v>0</v>
      </c>
      <c r="Y113" t="s">
        <v>1500</v>
      </c>
      <c r="Z113">
        <v>0</v>
      </c>
      <c r="AA113" t="s">
        <v>1117</v>
      </c>
    </row>
    <row r="114" spans="1:27">
      <c r="A114" t="s">
        <v>236</v>
      </c>
      <c r="B114">
        <v>5</v>
      </c>
      <c r="C114">
        <v>36000</v>
      </c>
      <c r="E114">
        <v>0</v>
      </c>
      <c r="G114">
        <v>0</v>
      </c>
      <c r="I114">
        <v>0</v>
      </c>
      <c r="J114">
        <v>0</v>
      </c>
      <c r="K114">
        <v>0</v>
      </c>
      <c r="L114">
        <v>0</v>
      </c>
      <c r="M114">
        <v>0</v>
      </c>
      <c r="O114">
        <v>1</v>
      </c>
      <c r="P114">
        <v>113871</v>
      </c>
      <c r="Q114">
        <v>16558</v>
      </c>
      <c r="R114">
        <v>138175</v>
      </c>
      <c r="S114">
        <v>0</v>
      </c>
      <c r="U114">
        <v>0</v>
      </c>
      <c r="V114">
        <v>0</v>
      </c>
      <c r="X114">
        <v>0</v>
      </c>
      <c r="Y114" t="s">
        <v>1468</v>
      </c>
      <c r="Z114">
        <v>7746</v>
      </c>
    </row>
    <row r="115" spans="1:27">
      <c r="A115" t="s">
        <v>235</v>
      </c>
      <c r="B115">
        <v>5</v>
      </c>
      <c r="C115">
        <v>55842</v>
      </c>
      <c r="E115">
        <v>0</v>
      </c>
      <c r="G115">
        <v>0</v>
      </c>
      <c r="I115">
        <v>0</v>
      </c>
      <c r="J115">
        <v>0</v>
      </c>
      <c r="K115">
        <v>0</v>
      </c>
      <c r="L115">
        <v>0</v>
      </c>
      <c r="M115">
        <v>0</v>
      </c>
      <c r="O115">
        <v>1</v>
      </c>
      <c r="P115">
        <v>117468</v>
      </c>
      <c r="Q115">
        <v>21859</v>
      </c>
      <c r="R115">
        <v>139327</v>
      </c>
      <c r="S115">
        <v>0</v>
      </c>
      <c r="U115">
        <v>0</v>
      </c>
      <c r="V115">
        <v>0</v>
      </c>
      <c r="X115">
        <v>0</v>
      </c>
      <c r="Y115" t="s">
        <v>1468</v>
      </c>
      <c r="Z115">
        <v>0</v>
      </c>
      <c r="AA115" t="s">
        <v>1658</v>
      </c>
    </row>
    <row r="116" spans="1:27">
      <c r="A116" t="s">
        <v>234</v>
      </c>
      <c r="B116">
        <v>5</v>
      </c>
      <c r="C116">
        <v>78431</v>
      </c>
      <c r="E116">
        <v>0</v>
      </c>
      <c r="G116">
        <v>0</v>
      </c>
      <c r="I116">
        <v>0</v>
      </c>
      <c r="J116">
        <v>0</v>
      </c>
      <c r="K116">
        <v>0</v>
      </c>
      <c r="L116">
        <v>0</v>
      </c>
      <c r="M116">
        <v>0</v>
      </c>
      <c r="O116">
        <v>1</v>
      </c>
      <c r="P116">
        <v>174925</v>
      </c>
      <c r="Q116">
        <v>38722</v>
      </c>
      <c r="R116">
        <v>213647</v>
      </c>
      <c r="S116">
        <v>0</v>
      </c>
      <c r="U116">
        <v>0</v>
      </c>
      <c r="V116">
        <v>0</v>
      </c>
      <c r="X116">
        <v>0</v>
      </c>
      <c r="Y116" t="s">
        <v>1500</v>
      </c>
      <c r="Z116">
        <v>0</v>
      </c>
      <c r="AA116" t="s">
        <v>1657</v>
      </c>
    </row>
    <row r="117" spans="1:27">
      <c r="A117" t="s">
        <v>233</v>
      </c>
      <c r="B117">
        <v>5</v>
      </c>
      <c r="C117">
        <v>28050</v>
      </c>
      <c r="E117">
        <v>0</v>
      </c>
      <c r="G117">
        <v>0</v>
      </c>
      <c r="I117">
        <v>0</v>
      </c>
      <c r="J117">
        <v>0</v>
      </c>
      <c r="K117">
        <v>0</v>
      </c>
      <c r="L117">
        <v>0</v>
      </c>
      <c r="M117">
        <v>0</v>
      </c>
      <c r="O117">
        <v>2</v>
      </c>
      <c r="P117">
        <v>101846</v>
      </c>
      <c r="Q117">
        <v>21548</v>
      </c>
      <c r="R117">
        <v>123772</v>
      </c>
      <c r="S117">
        <v>0</v>
      </c>
      <c r="U117">
        <v>0</v>
      </c>
      <c r="V117">
        <v>0</v>
      </c>
      <c r="X117">
        <v>0</v>
      </c>
      <c r="Y117" t="s">
        <v>1454</v>
      </c>
      <c r="Z117">
        <v>378</v>
      </c>
      <c r="AA117" t="s">
        <v>1656</v>
      </c>
    </row>
    <row r="118" spans="1:27">
      <c r="A118" t="s">
        <v>232</v>
      </c>
      <c r="B118">
        <v>7</v>
      </c>
      <c r="C118">
        <v>112500</v>
      </c>
      <c r="E118">
        <v>2</v>
      </c>
      <c r="F118" t="s">
        <v>1655</v>
      </c>
      <c r="G118">
        <v>484045</v>
      </c>
      <c r="I118">
        <v>2</v>
      </c>
      <c r="J118">
        <v>616552</v>
      </c>
      <c r="K118">
        <v>17602</v>
      </c>
      <c r="L118">
        <v>639174</v>
      </c>
      <c r="M118">
        <v>5020</v>
      </c>
      <c r="N118" t="s">
        <v>1654</v>
      </c>
      <c r="O118">
        <v>2</v>
      </c>
      <c r="P118">
        <v>389236</v>
      </c>
      <c r="Q118">
        <v>31590</v>
      </c>
      <c r="R118">
        <v>420826</v>
      </c>
      <c r="S118">
        <v>0</v>
      </c>
      <c r="U118">
        <v>0</v>
      </c>
      <c r="V118">
        <v>0</v>
      </c>
      <c r="X118">
        <v>0</v>
      </c>
      <c r="Y118" t="s">
        <v>1458</v>
      </c>
      <c r="Z118">
        <v>0</v>
      </c>
      <c r="AA118" t="s">
        <v>1653</v>
      </c>
    </row>
    <row r="119" spans="1:27">
      <c r="A119" t="s">
        <v>231</v>
      </c>
      <c r="B119">
        <v>5</v>
      </c>
      <c r="C119">
        <v>34649</v>
      </c>
      <c r="E119">
        <v>0</v>
      </c>
      <c r="G119">
        <v>0</v>
      </c>
      <c r="I119">
        <v>0</v>
      </c>
      <c r="J119">
        <v>0</v>
      </c>
      <c r="K119">
        <v>0</v>
      </c>
      <c r="L119">
        <v>0</v>
      </c>
      <c r="M119">
        <v>0</v>
      </c>
      <c r="O119">
        <v>1</v>
      </c>
      <c r="P119">
        <v>101952</v>
      </c>
      <c r="Q119">
        <v>0</v>
      </c>
      <c r="R119">
        <v>101952</v>
      </c>
      <c r="S119">
        <v>0</v>
      </c>
      <c r="U119">
        <v>0</v>
      </c>
      <c r="V119">
        <v>0</v>
      </c>
      <c r="X119">
        <v>0</v>
      </c>
      <c r="Y119" t="s">
        <v>1468</v>
      </c>
      <c r="Z119">
        <v>0</v>
      </c>
    </row>
    <row r="120" spans="1:27">
      <c r="A120" t="s">
        <v>230</v>
      </c>
      <c r="B120">
        <v>3</v>
      </c>
      <c r="C120">
        <v>1827</v>
      </c>
      <c r="E120">
        <v>0</v>
      </c>
      <c r="F120" t="s">
        <v>1491</v>
      </c>
      <c r="G120">
        <v>0</v>
      </c>
      <c r="I120">
        <v>0</v>
      </c>
      <c r="J120">
        <v>0</v>
      </c>
      <c r="K120">
        <v>0</v>
      </c>
      <c r="L120">
        <v>0</v>
      </c>
      <c r="M120">
        <v>0</v>
      </c>
      <c r="N120" t="s">
        <v>1652</v>
      </c>
      <c r="O120">
        <v>5</v>
      </c>
      <c r="P120">
        <v>7000</v>
      </c>
      <c r="Q120">
        <v>0</v>
      </c>
      <c r="R120">
        <v>7000</v>
      </c>
      <c r="S120">
        <v>0</v>
      </c>
      <c r="T120" t="s">
        <v>1491</v>
      </c>
      <c r="U120">
        <v>0</v>
      </c>
      <c r="V120">
        <v>0</v>
      </c>
      <c r="W120" t="s">
        <v>1652</v>
      </c>
      <c r="X120">
        <v>0</v>
      </c>
      <c r="Y120" t="s">
        <v>1457</v>
      </c>
      <c r="Z120">
        <v>0</v>
      </c>
      <c r="AA120" t="s">
        <v>1651</v>
      </c>
    </row>
    <row r="121" spans="1:27">
      <c r="A121" t="s">
        <v>229</v>
      </c>
      <c r="B121">
        <v>6</v>
      </c>
      <c r="C121">
        <v>36102</v>
      </c>
      <c r="E121">
        <v>0</v>
      </c>
      <c r="G121">
        <v>0</v>
      </c>
      <c r="I121">
        <v>0</v>
      </c>
      <c r="J121">
        <v>0</v>
      </c>
      <c r="K121">
        <v>0</v>
      </c>
      <c r="L121">
        <v>0</v>
      </c>
      <c r="M121">
        <v>0</v>
      </c>
      <c r="O121">
        <v>1</v>
      </c>
      <c r="P121">
        <v>85889</v>
      </c>
      <c r="Q121">
        <v>12751</v>
      </c>
      <c r="R121">
        <v>101456</v>
      </c>
      <c r="S121">
        <v>0</v>
      </c>
      <c r="U121">
        <v>0</v>
      </c>
      <c r="V121">
        <v>0</v>
      </c>
      <c r="X121">
        <v>0</v>
      </c>
      <c r="Y121" t="s">
        <v>1466</v>
      </c>
      <c r="Z121">
        <v>2816</v>
      </c>
      <c r="AA121" t="s">
        <v>1650</v>
      </c>
    </row>
    <row r="122" spans="1:27">
      <c r="A122" t="s">
        <v>228</v>
      </c>
      <c r="B122">
        <v>5</v>
      </c>
      <c r="C122">
        <v>51818</v>
      </c>
      <c r="E122">
        <v>0</v>
      </c>
      <c r="G122">
        <v>0</v>
      </c>
      <c r="I122">
        <v>0</v>
      </c>
      <c r="J122">
        <v>0</v>
      </c>
      <c r="K122">
        <v>0</v>
      </c>
      <c r="L122">
        <v>0</v>
      </c>
      <c r="M122">
        <v>0</v>
      </c>
      <c r="O122">
        <v>1</v>
      </c>
      <c r="P122">
        <v>66214</v>
      </c>
      <c r="Q122">
        <v>13540</v>
      </c>
      <c r="R122">
        <v>81194</v>
      </c>
      <c r="S122">
        <v>0</v>
      </c>
      <c r="U122">
        <v>0</v>
      </c>
      <c r="V122">
        <v>0</v>
      </c>
      <c r="X122">
        <v>0</v>
      </c>
      <c r="Y122" t="s">
        <v>1454</v>
      </c>
      <c r="Z122">
        <v>1440</v>
      </c>
      <c r="AA122" t="s">
        <v>1649</v>
      </c>
    </row>
    <row r="123" spans="1:27">
      <c r="A123" t="s">
        <v>227</v>
      </c>
      <c r="B123">
        <v>6</v>
      </c>
      <c r="C123">
        <v>70726</v>
      </c>
      <c r="E123">
        <v>0</v>
      </c>
      <c r="G123">
        <v>0</v>
      </c>
      <c r="I123">
        <v>0</v>
      </c>
      <c r="J123">
        <v>0</v>
      </c>
      <c r="K123">
        <v>0</v>
      </c>
      <c r="L123">
        <v>0</v>
      </c>
      <c r="M123">
        <v>0</v>
      </c>
      <c r="O123">
        <v>2</v>
      </c>
      <c r="P123">
        <v>71139</v>
      </c>
      <c r="Q123">
        <v>12029</v>
      </c>
      <c r="R123">
        <v>83168</v>
      </c>
      <c r="S123">
        <v>1</v>
      </c>
      <c r="U123">
        <v>75000</v>
      </c>
      <c r="V123">
        <v>1</v>
      </c>
      <c r="X123">
        <v>119207</v>
      </c>
      <c r="Y123" t="s">
        <v>1463</v>
      </c>
      <c r="Z123">
        <v>0</v>
      </c>
    </row>
    <row r="124" spans="1:27">
      <c r="A124" t="s">
        <v>226</v>
      </c>
      <c r="B124">
        <v>3</v>
      </c>
      <c r="C124">
        <v>21000</v>
      </c>
      <c r="E124">
        <v>0</v>
      </c>
      <c r="G124">
        <v>0</v>
      </c>
      <c r="I124">
        <v>0</v>
      </c>
      <c r="J124">
        <v>0</v>
      </c>
      <c r="K124">
        <v>0</v>
      </c>
      <c r="L124">
        <v>0</v>
      </c>
      <c r="M124">
        <v>0</v>
      </c>
      <c r="O124">
        <v>1</v>
      </c>
      <c r="P124">
        <v>110382</v>
      </c>
      <c r="Q124">
        <v>21377</v>
      </c>
      <c r="R124">
        <v>131759</v>
      </c>
      <c r="S124">
        <v>0</v>
      </c>
      <c r="U124">
        <v>0</v>
      </c>
      <c r="V124">
        <v>0</v>
      </c>
      <c r="X124">
        <v>0</v>
      </c>
      <c r="Y124" t="s">
        <v>1476</v>
      </c>
      <c r="Z124">
        <v>0</v>
      </c>
      <c r="AA124" t="s">
        <v>1648</v>
      </c>
    </row>
    <row r="125" spans="1:27">
      <c r="A125" t="s">
        <v>225</v>
      </c>
      <c r="B125">
        <v>5</v>
      </c>
      <c r="C125">
        <v>31793</v>
      </c>
      <c r="E125">
        <v>0</v>
      </c>
      <c r="G125">
        <v>0</v>
      </c>
      <c r="I125">
        <v>0</v>
      </c>
      <c r="J125">
        <v>0</v>
      </c>
      <c r="K125">
        <v>0</v>
      </c>
      <c r="L125">
        <v>0</v>
      </c>
      <c r="M125">
        <v>0</v>
      </c>
      <c r="O125">
        <v>1</v>
      </c>
      <c r="P125">
        <v>107703</v>
      </c>
      <c r="Q125">
        <v>21337</v>
      </c>
      <c r="R125">
        <v>129040</v>
      </c>
      <c r="S125">
        <v>0</v>
      </c>
      <c r="U125">
        <v>0</v>
      </c>
      <c r="V125">
        <v>0</v>
      </c>
      <c r="X125">
        <v>0</v>
      </c>
      <c r="Y125" t="s">
        <v>1454</v>
      </c>
      <c r="Z125">
        <v>0</v>
      </c>
      <c r="AA125" t="s">
        <v>1647</v>
      </c>
    </row>
    <row r="126" spans="1:27">
      <c r="A126" t="s">
        <v>224</v>
      </c>
      <c r="B126">
        <v>5</v>
      </c>
      <c r="C126">
        <v>25134</v>
      </c>
      <c r="D126" t="s">
        <v>1121</v>
      </c>
      <c r="E126">
        <v>0</v>
      </c>
      <c r="G126">
        <v>0</v>
      </c>
      <c r="I126">
        <v>2</v>
      </c>
      <c r="J126">
        <v>160087</v>
      </c>
      <c r="K126">
        <v>29139</v>
      </c>
      <c r="L126">
        <v>189226</v>
      </c>
      <c r="M126">
        <v>0</v>
      </c>
      <c r="N126" t="s">
        <v>1646</v>
      </c>
      <c r="O126">
        <v>1</v>
      </c>
      <c r="P126">
        <v>72567</v>
      </c>
      <c r="Q126">
        <v>14100</v>
      </c>
      <c r="R126">
        <v>86667</v>
      </c>
      <c r="S126">
        <v>1</v>
      </c>
      <c r="T126" t="s">
        <v>1645</v>
      </c>
      <c r="U126">
        <v>110319</v>
      </c>
      <c r="V126">
        <v>1</v>
      </c>
      <c r="W126" t="s">
        <v>1121</v>
      </c>
      <c r="X126">
        <v>68000</v>
      </c>
      <c r="Y126" t="s">
        <v>1468</v>
      </c>
      <c r="Z126">
        <v>0</v>
      </c>
      <c r="AA126" t="s">
        <v>1121</v>
      </c>
    </row>
    <row r="127" spans="1:27">
      <c r="A127" t="s">
        <v>223</v>
      </c>
      <c r="B127">
        <v>4</v>
      </c>
      <c r="C127">
        <v>9546</v>
      </c>
      <c r="E127">
        <v>0</v>
      </c>
      <c r="G127">
        <v>0</v>
      </c>
      <c r="I127">
        <v>0</v>
      </c>
      <c r="J127">
        <v>0</v>
      </c>
      <c r="K127">
        <v>0</v>
      </c>
      <c r="L127">
        <v>0</v>
      </c>
      <c r="M127">
        <v>0</v>
      </c>
      <c r="O127">
        <v>3</v>
      </c>
      <c r="P127">
        <v>13636</v>
      </c>
      <c r="Q127">
        <v>0</v>
      </c>
      <c r="R127">
        <v>13636</v>
      </c>
      <c r="S127">
        <v>2</v>
      </c>
      <c r="U127">
        <v>9659</v>
      </c>
      <c r="V127">
        <v>0</v>
      </c>
      <c r="X127">
        <v>0</v>
      </c>
      <c r="Y127" t="s">
        <v>1457</v>
      </c>
      <c r="Z127">
        <v>0</v>
      </c>
    </row>
    <row r="128" spans="1:27">
      <c r="A128" t="s">
        <v>222</v>
      </c>
      <c r="B128">
        <v>3</v>
      </c>
      <c r="C128">
        <v>3635</v>
      </c>
      <c r="D128" t="s">
        <v>1644</v>
      </c>
      <c r="E128">
        <v>0</v>
      </c>
      <c r="G128">
        <v>0</v>
      </c>
      <c r="I128">
        <v>0</v>
      </c>
      <c r="J128">
        <v>0</v>
      </c>
      <c r="K128">
        <v>0</v>
      </c>
      <c r="L128">
        <v>0</v>
      </c>
      <c r="M128">
        <v>0</v>
      </c>
      <c r="O128">
        <v>7</v>
      </c>
      <c r="P128">
        <v>39280</v>
      </c>
      <c r="Q128">
        <v>0</v>
      </c>
      <c r="R128">
        <v>40661</v>
      </c>
      <c r="S128">
        <v>2</v>
      </c>
      <c r="T128" t="s">
        <v>1117</v>
      </c>
      <c r="U128">
        <v>3281</v>
      </c>
      <c r="V128">
        <v>0</v>
      </c>
      <c r="X128">
        <v>0</v>
      </c>
      <c r="Y128" t="s">
        <v>1466</v>
      </c>
      <c r="Z128">
        <v>1381</v>
      </c>
    </row>
    <row r="129" spans="1:27">
      <c r="A129" t="s">
        <v>221</v>
      </c>
      <c r="B129">
        <v>6</v>
      </c>
      <c r="C129">
        <v>74454</v>
      </c>
      <c r="E129">
        <v>0</v>
      </c>
      <c r="G129">
        <v>0</v>
      </c>
      <c r="I129">
        <v>0</v>
      </c>
      <c r="J129">
        <v>0</v>
      </c>
      <c r="K129">
        <v>0</v>
      </c>
      <c r="L129">
        <v>0</v>
      </c>
      <c r="M129">
        <v>0</v>
      </c>
      <c r="O129">
        <v>1</v>
      </c>
      <c r="P129">
        <v>126279</v>
      </c>
      <c r="Q129">
        <v>21875</v>
      </c>
      <c r="R129">
        <v>148154</v>
      </c>
      <c r="S129">
        <v>0</v>
      </c>
      <c r="U129">
        <v>0</v>
      </c>
      <c r="V129">
        <v>0</v>
      </c>
      <c r="X129">
        <v>0</v>
      </c>
      <c r="Y129" t="s">
        <v>1452</v>
      </c>
      <c r="Z129">
        <v>0</v>
      </c>
    </row>
    <row r="130" spans="1:27">
      <c r="A130" t="s">
        <v>220</v>
      </c>
      <c r="B130">
        <v>3</v>
      </c>
      <c r="C130">
        <v>4500</v>
      </c>
      <c r="E130">
        <v>0</v>
      </c>
      <c r="G130">
        <v>0</v>
      </c>
      <c r="I130">
        <v>0</v>
      </c>
      <c r="J130">
        <v>0</v>
      </c>
      <c r="K130">
        <v>0</v>
      </c>
      <c r="L130">
        <v>0</v>
      </c>
      <c r="M130">
        <v>0</v>
      </c>
      <c r="O130">
        <v>5</v>
      </c>
      <c r="P130">
        <v>37729</v>
      </c>
      <c r="Q130">
        <v>0</v>
      </c>
      <c r="R130">
        <v>37729</v>
      </c>
      <c r="S130">
        <v>0</v>
      </c>
      <c r="U130">
        <v>0</v>
      </c>
      <c r="V130">
        <v>0</v>
      </c>
      <c r="X130">
        <v>0</v>
      </c>
      <c r="Y130" t="s">
        <v>1466</v>
      </c>
      <c r="Z130">
        <v>0</v>
      </c>
    </row>
    <row r="131" spans="1:27">
      <c r="A131" t="s">
        <v>219</v>
      </c>
      <c r="B131">
        <v>5</v>
      </c>
      <c r="C131">
        <v>35790</v>
      </c>
      <c r="E131">
        <v>0</v>
      </c>
      <c r="G131">
        <v>0</v>
      </c>
      <c r="I131">
        <v>0</v>
      </c>
      <c r="J131">
        <v>0</v>
      </c>
      <c r="K131">
        <v>0</v>
      </c>
      <c r="L131">
        <v>0</v>
      </c>
      <c r="M131">
        <v>0</v>
      </c>
      <c r="O131">
        <v>1</v>
      </c>
      <c r="P131">
        <v>109098</v>
      </c>
      <c r="Q131">
        <v>21639</v>
      </c>
      <c r="R131">
        <v>131783</v>
      </c>
      <c r="S131">
        <v>0</v>
      </c>
      <c r="U131">
        <v>0</v>
      </c>
      <c r="V131">
        <v>0</v>
      </c>
      <c r="X131">
        <v>0</v>
      </c>
      <c r="Y131" t="s">
        <v>1468</v>
      </c>
      <c r="Z131">
        <v>1046</v>
      </c>
      <c r="AA131" t="s">
        <v>1643</v>
      </c>
    </row>
    <row r="132" spans="1:27">
      <c r="A132" t="s">
        <v>218</v>
      </c>
      <c r="B132">
        <v>5</v>
      </c>
      <c r="C132">
        <v>44000</v>
      </c>
      <c r="E132">
        <v>0</v>
      </c>
      <c r="G132">
        <v>0</v>
      </c>
      <c r="I132">
        <v>0</v>
      </c>
      <c r="J132">
        <v>0</v>
      </c>
      <c r="K132">
        <v>0</v>
      </c>
      <c r="L132">
        <v>0</v>
      </c>
      <c r="M132">
        <v>0</v>
      </c>
      <c r="O132">
        <v>2</v>
      </c>
      <c r="P132">
        <v>124500</v>
      </c>
      <c r="Q132">
        <v>18200</v>
      </c>
      <c r="R132">
        <v>142700</v>
      </c>
      <c r="S132">
        <v>0</v>
      </c>
      <c r="U132">
        <v>0</v>
      </c>
      <c r="V132">
        <v>0</v>
      </c>
      <c r="X132">
        <v>0</v>
      </c>
      <c r="Y132" t="s">
        <v>1454</v>
      </c>
      <c r="Z132">
        <v>0</v>
      </c>
      <c r="AA132" t="s">
        <v>1642</v>
      </c>
    </row>
    <row r="133" spans="1:27">
      <c r="A133" t="s">
        <v>217</v>
      </c>
      <c r="B133">
        <v>7</v>
      </c>
      <c r="C133">
        <v>92657</v>
      </c>
      <c r="E133">
        <v>0</v>
      </c>
      <c r="G133">
        <v>0</v>
      </c>
      <c r="I133">
        <v>0</v>
      </c>
      <c r="J133">
        <v>0</v>
      </c>
      <c r="K133">
        <v>0</v>
      </c>
      <c r="L133">
        <v>0</v>
      </c>
      <c r="M133">
        <v>0</v>
      </c>
      <c r="O133">
        <v>1</v>
      </c>
      <c r="P133">
        <v>140611</v>
      </c>
      <c r="Q133">
        <v>29622</v>
      </c>
      <c r="R133">
        <v>170233</v>
      </c>
      <c r="S133">
        <v>0</v>
      </c>
      <c r="U133">
        <v>0</v>
      </c>
      <c r="V133">
        <v>0</v>
      </c>
      <c r="X133">
        <v>0</v>
      </c>
      <c r="Y133" t="s">
        <v>1463</v>
      </c>
      <c r="Z133">
        <v>0</v>
      </c>
      <c r="AA133" t="s">
        <v>1641</v>
      </c>
    </row>
    <row r="134" spans="1:27">
      <c r="A134" t="s">
        <v>216</v>
      </c>
      <c r="B134">
        <v>7</v>
      </c>
      <c r="C134">
        <v>61988</v>
      </c>
      <c r="E134">
        <v>0</v>
      </c>
      <c r="G134">
        <v>0</v>
      </c>
      <c r="I134">
        <v>0</v>
      </c>
      <c r="J134">
        <v>0</v>
      </c>
      <c r="K134">
        <v>0</v>
      </c>
      <c r="L134">
        <v>0</v>
      </c>
      <c r="M134">
        <v>0</v>
      </c>
      <c r="O134">
        <v>2</v>
      </c>
      <c r="P134">
        <v>261528</v>
      </c>
      <c r="Q134">
        <v>53721</v>
      </c>
      <c r="R134">
        <v>317793</v>
      </c>
      <c r="S134">
        <v>0</v>
      </c>
      <c r="U134">
        <v>0</v>
      </c>
      <c r="V134">
        <v>0</v>
      </c>
      <c r="X134">
        <v>0</v>
      </c>
      <c r="Y134" t="s">
        <v>1452</v>
      </c>
      <c r="Z134">
        <v>2544</v>
      </c>
      <c r="AA134" t="s">
        <v>1640</v>
      </c>
    </row>
    <row r="135" spans="1:27">
      <c r="A135" t="s">
        <v>215</v>
      </c>
      <c r="B135">
        <v>5</v>
      </c>
      <c r="C135">
        <v>35360</v>
      </c>
      <c r="D135" t="s">
        <v>1117</v>
      </c>
      <c r="E135">
        <v>0</v>
      </c>
      <c r="G135">
        <v>0</v>
      </c>
      <c r="I135">
        <v>0</v>
      </c>
      <c r="J135">
        <v>0</v>
      </c>
      <c r="K135">
        <v>0</v>
      </c>
      <c r="L135">
        <v>0</v>
      </c>
      <c r="M135">
        <v>0</v>
      </c>
      <c r="O135">
        <v>1</v>
      </c>
      <c r="P135">
        <v>126519</v>
      </c>
      <c r="Q135">
        <v>22374</v>
      </c>
      <c r="R135">
        <v>148893</v>
      </c>
      <c r="S135">
        <v>0</v>
      </c>
      <c r="U135">
        <v>0</v>
      </c>
      <c r="V135">
        <v>0</v>
      </c>
      <c r="X135">
        <v>0</v>
      </c>
      <c r="Y135" t="s">
        <v>1468</v>
      </c>
      <c r="Z135">
        <v>0</v>
      </c>
      <c r="AA135" t="s">
        <v>1570</v>
      </c>
    </row>
    <row r="136" spans="1:27">
      <c r="A136" t="s">
        <v>214</v>
      </c>
      <c r="B136">
        <v>3</v>
      </c>
      <c r="C136">
        <v>2957</v>
      </c>
      <c r="E136">
        <v>0</v>
      </c>
      <c r="G136">
        <v>0</v>
      </c>
      <c r="I136">
        <v>0</v>
      </c>
      <c r="J136">
        <v>0</v>
      </c>
      <c r="K136">
        <v>0</v>
      </c>
      <c r="L136">
        <v>0</v>
      </c>
      <c r="M136">
        <v>0</v>
      </c>
      <c r="O136">
        <v>5</v>
      </c>
      <c r="P136">
        <v>32390</v>
      </c>
      <c r="Q136">
        <v>0</v>
      </c>
      <c r="R136">
        <v>32390</v>
      </c>
      <c r="S136">
        <v>0</v>
      </c>
      <c r="U136">
        <v>0</v>
      </c>
      <c r="V136">
        <v>0</v>
      </c>
      <c r="X136">
        <v>0</v>
      </c>
      <c r="Y136" t="s">
        <v>1466</v>
      </c>
      <c r="Z136">
        <v>0</v>
      </c>
    </row>
    <row r="137" spans="1:27">
      <c r="A137" t="s">
        <v>213</v>
      </c>
      <c r="B137">
        <v>3</v>
      </c>
      <c r="C137">
        <v>9700</v>
      </c>
      <c r="D137" t="s">
        <v>1639</v>
      </c>
      <c r="E137">
        <v>0</v>
      </c>
      <c r="G137">
        <v>0</v>
      </c>
      <c r="I137">
        <v>0</v>
      </c>
      <c r="J137">
        <v>0</v>
      </c>
      <c r="K137">
        <v>0</v>
      </c>
      <c r="L137">
        <v>0</v>
      </c>
      <c r="M137">
        <v>0</v>
      </c>
      <c r="O137">
        <v>5</v>
      </c>
      <c r="P137">
        <v>34300</v>
      </c>
      <c r="Q137">
        <v>0</v>
      </c>
      <c r="R137">
        <v>34300</v>
      </c>
      <c r="S137">
        <v>0</v>
      </c>
      <c r="U137">
        <v>0</v>
      </c>
      <c r="V137">
        <v>0</v>
      </c>
      <c r="X137">
        <v>0</v>
      </c>
      <c r="Y137" t="s">
        <v>1457</v>
      </c>
      <c r="Z137">
        <v>0</v>
      </c>
      <c r="AA137" t="s">
        <v>1638</v>
      </c>
    </row>
    <row r="138" spans="1:27">
      <c r="A138" t="s">
        <v>212</v>
      </c>
      <c r="B138">
        <v>5</v>
      </c>
      <c r="C138">
        <v>51038</v>
      </c>
      <c r="E138">
        <v>0</v>
      </c>
      <c r="G138">
        <v>0</v>
      </c>
      <c r="I138">
        <v>0</v>
      </c>
      <c r="J138">
        <v>0</v>
      </c>
      <c r="K138">
        <v>0</v>
      </c>
      <c r="L138">
        <v>0</v>
      </c>
      <c r="M138">
        <v>0</v>
      </c>
      <c r="O138">
        <v>1</v>
      </c>
      <c r="P138">
        <v>146173</v>
      </c>
      <c r="Q138">
        <v>23082</v>
      </c>
      <c r="R138">
        <v>169255</v>
      </c>
      <c r="S138">
        <v>0</v>
      </c>
      <c r="U138">
        <v>0</v>
      </c>
      <c r="V138">
        <v>0</v>
      </c>
      <c r="X138">
        <v>0</v>
      </c>
      <c r="Y138" t="s">
        <v>1468</v>
      </c>
      <c r="Z138">
        <v>0</v>
      </c>
      <c r="AA138" t="s">
        <v>1637</v>
      </c>
    </row>
    <row r="139" spans="1:27">
      <c r="A139" t="s">
        <v>211</v>
      </c>
      <c r="B139">
        <v>5</v>
      </c>
      <c r="C139">
        <v>38500</v>
      </c>
      <c r="E139">
        <v>0</v>
      </c>
      <c r="G139">
        <v>0</v>
      </c>
      <c r="I139">
        <v>0</v>
      </c>
      <c r="J139">
        <v>0</v>
      </c>
      <c r="K139">
        <v>0</v>
      </c>
      <c r="L139">
        <v>0</v>
      </c>
      <c r="M139">
        <v>0</v>
      </c>
      <c r="O139">
        <v>1</v>
      </c>
      <c r="P139">
        <v>106060</v>
      </c>
      <c r="Q139">
        <v>20926</v>
      </c>
      <c r="R139">
        <v>127173</v>
      </c>
      <c r="S139">
        <v>0</v>
      </c>
      <c r="U139">
        <v>0</v>
      </c>
      <c r="V139">
        <v>0</v>
      </c>
      <c r="X139">
        <v>0</v>
      </c>
      <c r="Y139" t="s">
        <v>1476</v>
      </c>
      <c r="Z139">
        <v>187</v>
      </c>
      <c r="AA139" t="s">
        <v>1636</v>
      </c>
    </row>
    <row r="140" spans="1:27">
      <c r="A140" t="s">
        <v>210</v>
      </c>
      <c r="B140">
        <v>4</v>
      </c>
      <c r="C140">
        <v>17000</v>
      </c>
      <c r="E140">
        <v>0</v>
      </c>
      <c r="G140">
        <v>0</v>
      </c>
      <c r="I140">
        <v>0</v>
      </c>
      <c r="J140">
        <v>0</v>
      </c>
      <c r="K140">
        <v>0</v>
      </c>
      <c r="L140">
        <v>0</v>
      </c>
      <c r="M140">
        <v>0</v>
      </c>
      <c r="O140">
        <v>1</v>
      </c>
      <c r="P140">
        <v>100397</v>
      </c>
      <c r="Q140">
        <v>22499</v>
      </c>
      <c r="R140">
        <v>123796</v>
      </c>
      <c r="S140">
        <v>0</v>
      </c>
      <c r="U140">
        <v>0</v>
      </c>
      <c r="V140">
        <v>0</v>
      </c>
      <c r="X140">
        <v>0</v>
      </c>
      <c r="Y140" t="s">
        <v>1466</v>
      </c>
      <c r="Z140">
        <v>900</v>
      </c>
      <c r="AA140" t="s">
        <v>1635</v>
      </c>
    </row>
    <row r="141" spans="1:27">
      <c r="A141" t="s">
        <v>209</v>
      </c>
      <c r="B141">
        <v>7</v>
      </c>
      <c r="C141">
        <v>82645</v>
      </c>
      <c r="E141">
        <v>0</v>
      </c>
      <c r="G141">
        <v>0</v>
      </c>
      <c r="I141">
        <v>0</v>
      </c>
      <c r="J141">
        <v>0</v>
      </c>
      <c r="K141">
        <v>0</v>
      </c>
      <c r="L141">
        <v>0</v>
      </c>
      <c r="M141">
        <v>0</v>
      </c>
      <c r="O141">
        <v>1</v>
      </c>
      <c r="P141">
        <v>132233</v>
      </c>
      <c r="Q141">
        <v>27106</v>
      </c>
      <c r="R141">
        <v>159339</v>
      </c>
      <c r="S141">
        <v>0</v>
      </c>
      <c r="U141">
        <v>0</v>
      </c>
      <c r="V141">
        <v>0</v>
      </c>
      <c r="X141">
        <v>0</v>
      </c>
      <c r="Y141" t="s">
        <v>1463</v>
      </c>
      <c r="Z141">
        <v>0</v>
      </c>
    </row>
    <row r="142" spans="1:27">
      <c r="A142" t="s">
        <v>208</v>
      </c>
      <c r="B142">
        <v>5</v>
      </c>
      <c r="C142">
        <v>37100</v>
      </c>
      <c r="E142">
        <v>0</v>
      </c>
      <c r="G142">
        <v>0</v>
      </c>
      <c r="I142">
        <v>0</v>
      </c>
      <c r="J142">
        <v>0</v>
      </c>
      <c r="K142">
        <v>0</v>
      </c>
      <c r="L142">
        <v>0</v>
      </c>
      <c r="M142">
        <v>0</v>
      </c>
      <c r="O142">
        <v>1</v>
      </c>
      <c r="P142">
        <v>131299</v>
      </c>
      <c r="Q142">
        <v>21606</v>
      </c>
      <c r="R142">
        <v>152905</v>
      </c>
      <c r="S142">
        <v>0</v>
      </c>
      <c r="U142">
        <v>0</v>
      </c>
      <c r="V142">
        <v>0</v>
      </c>
      <c r="X142">
        <v>0</v>
      </c>
      <c r="Y142" t="s">
        <v>1454</v>
      </c>
      <c r="Z142">
        <v>0</v>
      </c>
      <c r="AA142" t="s">
        <v>1634</v>
      </c>
    </row>
    <row r="143" spans="1:27">
      <c r="A143" t="s">
        <v>207</v>
      </c>
      <c r="B143">
        <v>7</v>
      </c>
      <c r="C143">
        <v>4834</v>
      </c>
      <c r="E143">
        <v>0</v>
      </c>
      <c r="G143">
        <v>0</v>
      </c>
      <c r="I143">
        <v>0</v>
      </c>
      <c r="J143">
        <v>0</v>
      </c>
      <c r="K143">
        <v>0</v>
      </c>
      <c r="L143">
        <v>0</v>
      </c>
      <c r="M143">
        <v>0</v>
      </c>
      <c r="O143">
        <v>9</v>
      </c>
      <c r="P143">
        <v>115423</v>
      </c>
      <c r="Q143">
        <v>20727</v>
      </c>
      <c r="R143">
        <v>136150</v>
      </c>
      <c r="S143">
        <v>0</v>
      </c>
      <c r="U143">
        <v>0</v>
      </c>
      <c r="V143">
        <v>0</v>
      </c>
      <c r="X143">
        <v>0</v>
      </c>
      <c r="Y143" t="s">
        <v>1466</v>
      </c>
      <c r="Z143">
        <v>0</v>
      </c>
      <c r="AA143" t="s">
        <v>1633</v>
      </c>
    </row>
    <row r="144" spans="1:27">
      <c r="A144" t="s">
        <v>206</v>
      </c>
      <c r="B144">
        <v>4</v>
      </c>
      <c r="C144">
        <v>14016</v>
      </c>
      <c r="E144">
        <v>0</v>
      </c>
      <c r="G144">
        <v>0</v>
      </c>
      <c r="I144">
        <v>0</v>
      </c>
      <c r="J144">
        <v>0</v>
      </c>
      <c r="K144">
        <v>0</v>
      </c>
      <c r="L144">
        <v>0</v>
      </c>
      <c r="M144">
        <v>0</v>
      </c>
      <c r="O144">
        <v>3</v>
      </c>
      <c r="P144">
        <v>47185</v>
      </c>
      <c r="Q144">
        <v>0</v>
      </c>
      <c r="R144">
        <v>47185</v>
      </c>
      <c r="S144">
        <v>0</v>
      </c>
      <c r="U144">
        <v>0</v>
      </c>
      <c r="V144">
        <v>0</v>
      </c>
      <c r="X144">
        <v>0</v>
      </c>
      <c r="Y144" t="s">
        <v>1457</v>
      </c>
      <c r="Z144">
        <v>0</v>
      </c>
    </row>
    <row r="145" spans="1:27">
      <c r="A145" t="s">
        <v>205</v>
      </c>
      <c r="B145">
        <v>5</v>
      </c>
      <c r="C145">
        <v>33000</v>
      </c>
      <c r="E145">
        <v>0</v>
      </c>
      <c r="G145">
        <v>0</v>
      </c>
      <c r="I145">
        <v>0</v>
      </c>
      <c r="J145">
        <v>0</v>
      </c>
      <c r="K145">
        <v>0</v>
      </c>
      <c r="L145">
        <v>0</v>
      </c>
      <c r="M145">
        <v>0</v>
      </c>
      <c r="O145">
        <v>1</v>
      </c>
      <c r="P145">
        <v>143383</v>
      </c>
      <c r="Q145">
        <v>31074</v>
      </c>
      <c r="R145">
        <v>174457</v>
      </c>
      <c r="S145">
        <v>0</v>
      </c>
      <c r="U145">
        <v>0</v>
      </c>
      <c r="V145">
        <v>0</v>
      </c>
      <c r="X145">
        <v>0</v>
      </c>
      <c r="Y145" t="s">
        <v>1452</v>
      </c>
      <c r="Z145">
        <v>0</v>
      </c>
      <c r="AA145" t="s">
        <v>1632</v>
      </c>
    </row>
    <row r="146" spans="1:27">
      <c r="A146" t="s">
        <v>204</v>
      </c>
      <c r="B146">
        <v>4</v>
      </c>
      <c r="C146">
        <v>25290</v>
      </c>
      <c r="E146">
        <v>0</v>
      </c>
      <c r="G146">
        <v>0</v>
      </c>
      <c r="I146">
        <v>0</v>
      </c>
      <c r="J146">
        <v>0</v>
      </c>
      <c r="K146">
        <v>0</v>
      </c>
      <c r="L146">
        <v>0</v>
      </c>
      <c r="M146">
        <v>0</v>
      </c>
      <c r="O146">
        <v>1</v>
      </c>
      <c r="P146">
        <v>84588</v>
      </c>
      <c r="Q146">
        <v>19473</v>
      </c>
      <c r="R146">
        <v>104061</v>
      </c>
      <c r="S146">
        <v>0</v>
      </c>
      <c r="U146">
        <v>0</v>
      </c>
      <c r="V146">
        <v>0</v>
      </c>
      <c r="X146">
        <v>0</v>
      </c>
      <c r="Y146" t="s">
        <v>1476</v>
      </c>
      <c r="Z146">
        <v>0</v>
      </c>
      <c r="AA146" t="s">
        <v>1631</v>
      </c>
    </row>
    <row r="147" spans="1:27">
      <c r="A147" t="s">
        <v>203</v>
      </c>
      <c r="B147">
        <v>4</v>
      </c>
      <c r="C147">
        <v>25615</v>
      </c>
      <c r="E147">
        <v>0</v>
      </c>
      <c r="G147">
        <v>0</v>
      </c>
      <c r="I147">
        <v>0</v>
      </c>
      <c r="J147">
        <v>0</v>
      </c>
      <c r="K147">
        <v>0</v>
      </c>
      <c r="L147">
        <v>0</v>
      </c>
      <c r="M147">
        <v>0</v>
      </c>
      <c r="O147">
        <v>1</v>
      </c>
      <c r="P147">
        <v>154389</v>
      </c>
      <c r="Q147">
        <v>24603</v>
      </c>
      <c r="R147">
        <v>178992</v>
      </c>
      <c r="S147">
        <v>0</v>
      </c>
      <c r="U147">
        <v>0</v>
      </c>
      <c r="V147">
        <v>0</v>
      </c>
      <c r="X147">
        <v>0</v>
      </c>
      <c r="Y147" t="s">
        <v>1468</v>
      </c>
      <c r="Z147">
        <v>0</v>
      </c>
      <c r="AA147" t="s">
        <v>1630</v>
      </c>
    </row>
    <row r="148" spans="1:27">
      <c r="A148" t="s">
        <v>202</v>
      </c>
      <c r="B148">
        <v>6</v>
      </c>
      <c r="C148">
        <v>17907</v>
      </c>
      <c r="D148" t="s">
        <v>1117</v>
      </c>
      <c r="E148">
        <v>0</v>
      </c>
      <c r="G148">
        <v>0</v>
      </c>
      <c r="I148">
        <v>0</v>
      </c>
      <c r="J148">
        <v>0</v>
      </c>
      <c r="K148">
        <v>0</v>
      </c>
      <c r="L148">
        <v>0</v>
      </c>
      <c r="M148">
        <v>0</v>
      </c>
      <c r="O148">
        <v>4</v>
      </c>
      <c r="P148">
        <v>38216</v>
      </c>
      <c r="Q148">
        <v>0</v>
      </c>
      <c r="R148">
        <v>38216</v>
      </c>
      <c r="S148">
        <v>0</v>
      </c>
      <c r="U148">
        <v>0</v>
      </c>
      <c r="V148">
        <v>0</v>
      </c>
      <c r="X148">
        <v>0</v>
      </c>
      <c r="Y148" t="s">
        <v>1457</v>
      </c>
      <c r="Z148">
        <v>0</v>
      </c>
      <c r="AA148" t="s">
        <v>1629</v>
      </c>
    </row>
    <row r="149" spans="1:27">
      <c r="A149" t="s">
        <v>201</v>
      </c>
      <c r="B149">
        <v>6</v>
      </c>
      <c r="C149">
        <v>27221</v>
      </c>
      <c r="E149">
        <v>0</v>
      </c>
      <c r="G149">
        <v>0</v>
      </c>
      <c r="I149">
        <v>0</v>
      </c>
      <c r="J149">
        <v>0</v>
      </c>
      <c r="K149">
        <v>0</v>
      </c>
      <c r="L149">
        <v>0</v>
      </c>
      <c r="M149">
        <v>0</v>
      </c>
      <c r="O149">
        <v>1</v>
      </c>
      <c r="P149">
        <v>68369</v>
      </c>
      <c r="Q149">
        <v>14243</v>
      </c>
      <c r="R149">
        <v>82612</v>
      </c>
      <c r="S149">
        <v>0</v>
      </c>
      <c r="U149">
        <v>0</v>
      </c>
      <c r="V149">
        <v>0</v>
      </c>
      <c r="X149">
        <v>0</v>
      </c>
      <c r="Y149" t="s">
        <v>1466</v>
      </c>
      <c r="Z149">
        <v>0</v>
      </c>
    </row>
    <row r="150" spans="1:27">
      <c r="A150" t="s">
        <v>200</v>
      </c>
      <c r="B150">
        <v>5</v>
      </c>
      <c r="C150">
        <v>48618</v>
      </c>
      <c r="D150" t="s">
        <v>1121</v>
      </c>
      <c r="E150">
        <v>0</v>
      </c>
      <c r="F150" t="s">
        <v>1121</v>
      </c>
      <c r="G150">
        <v>0</v>
      </c>
      <c r="I150">
        <v>0</v>
      </c>
      <c r="J150">
        <v>0</v>
      </c>
      <c r="K150">
        <v>0</v>
      </c>
      <c r="L150">
        <v>0</v>
      </c>
      <c r="M150">
        <v>0</v>
      </c>
      <c r="N150" t="s">
        <v>1121</v>
      </c>
      <c r="O150">
        <v>1</v>
      </c>
      <c r="P150">
        <v>118392</v>
      </c>
      <c r="Q150">
        <v>14636</v>
      </c>
      <c r="R150">
        <v>133448</v>
      </c>
      <c r="S150">
        <v>0</v>
      </c>
      <c r="T150" t="s">
        <v>1121</v>
      </c>
      <c r="U150">
        <v>0</v>
      </c>
      <c r="V150">
        <v>0</v>
      </c>
      <c r="W150" t="s">
        <v>1121</v>
      </c>
      <c r="X150">
        <v>0</v>
      </c>
      <c r="Y150" t="s">
        <v>1468</v>
      </c>
      <c r="Z150">
        <v>420</v>
      </c>
      <c r="AA150" t="s">
        <v>1628</v>
      </c>
    </row>
    <row r="151" spans="1:27">
      <c r="A151" t="s">
        <v>199</v>
      </c>
      <c r="B151">
        <v>5</v>
      </c>
      <c r="C151">
        <v>33000</v>
      </c>
      <c r="E151">
        <v>0</v>
      </c>
      <c r="G151">
        <v>0</v>
      </c>
      <c r="I151">
        <v>1</v>
      </c>
      <c r="J151">
        <v>121565</v>
      </c>
      <c r="K151">
        <v>21672</v>
      </c>
      <c r="L151">
        <v>144437</v>
      </c>
      <c r="M151">
        <v>1200</v>
      </c>
      <c r="N151" t="s">
        <v>1627</v>
      </c>
      <c r="O151">
        <v>1</v>
      </c>
      <c r="P151">
        <v>139095</v>
      </c>
      <c r="Q151">
        <v>27866</v>
      </c>
      <c r="R151">
        <v>168161</v>
      </c>
      <c r="S151">
        <v>0</v>
      </c>
      <c r="U151">
        <v>0</v>
      </c>
      <c r="V151">
        <v>0</v>
      </c>
      <c r="X151">
        <v>0</v>
      </c>
      <c r="Y151" t="s">
        <v>1452</v>
      </c>
      <c r="Z151">
        <v>1200</v>
      </c>
      <c r="AA151" t="s">
        <v>1626</v>
      </c>
    </row>
    <row r="152" spans="1:27">
      <c r="A152" t="s">
        <v>198</v>
      </c>
      <c r="B152">
        <v>5</v>
      </c>
      <c r="C152">
        <v>31446</v>
      </c>
      <c r="E152">
        <v>0</v>
      </c>
      <c r="G152">
        <v>0</v>
      </c>
      <c r="I152">
        <v>0</v>
      </c>
      <c r="J152">
        <v>0</v>
      </c>
      <c r="K152">
        <v>0</v>
      </c>
      <c r="L152">
        <v>0</v>
      </c>
      <c r="M152">
        <v>0</v>
      </c>
      <c r="O152">
        <v>1</v>
      </c>
      <c r="P152">
        <v>106114</v>
      </c>
      <c r="Q152">
        <v>20925</v>
      </c>
      <c r="R152">
        <v>127680</v>
      </c>
      <c r="S152">
        <v>0</v>
      </c>
      <c r="U152">
        <v>0</v>
      </c>
      <c r="V152">
        <v>0</v>
      </c>
      <c r="X152">
        <v>0</v>
      </c>
      <c r="Y152" t="s">
        <v>1468</v>
      </c>
      <c r="Z152">
        <v>641</v>
      </c>
    </row>
    <row r="153" spans="1:27">
      <c r="A153" t="s">
        <v>197</v>
      </c>
      <c r="B153">
        <v>6</v>
      </c>
      <c r="C153">
        <v>67704</v>
      </c>
      <c r="E153">
        <v>0</v>
      </c>
      <c r="G153">
        <v>0</v>
      </c>
      <c r="I153">
        <v>0</v>
      </c>
      <c r="J153">
        <v>0</v>
      </c>
      <c r="K153">
        <v>0</v>
      </c>
      <c r="L153">
        <v>0</v>
      </c>
      <c r="M153">
        <v>0</v>
      </c>
      <c r="O153">
        <v>1</v>
      </c>
      <c r="P153">
        <v>140669</v>
      </c>
      <c r="Q153">
        <v>0</v>
      </c>
      <c r="R153">
        <v>164011</v>
      </c>
      <c r="S153">
        <v>0</v>
      </c>
      <c r="U153">
        <v>0</v>
      </c>
      <c r="V153">
        <v>0</v>
      </c>
      <c r="X153">
        <v>0</v>
      </c>
      <c r="Y153" t="s">
        <v>1452</v>
      </c>
      <c r="Z153">
        <v>23342</v>
      </c>
      <c r="AA153" t="s">
        <v>1625</v>
      </c>
    </row>
    <row r="154" spans="1:27">
      <c r="A154" t="s">
        <v>196</v>
      </c>
      <c r="B154">
        <v>5</v>
      </c>
      <c r="C154">
        <v>38839</v>
      </c>
      <c r="E154">
        <v>0</v>
      </c>
      <c r="G154">
        <v>0</v>
      </c>
      <c r="I154">
        <v>0</v>
      </c>
      <c r="J154">
        <v>0</v>
      </c>
      <c r="K154">
        <v>0</v>
      </c>
      <c r="L154">
        <v>0</v>
      </c>
      <c r="M154">
        <v>0</v>
      </c>
      <c r="O154">
        <v>1</v>
      </c>
      <c r="P154">
        <v>132110</v>
      </c>
      <c r="Q154">
        <v>22166</v>
      </c>
      <c r="R154">
        <v>154276</v>
      </c>
      <c r="S154">
        <v>0</v>
      </c>
      <c r="U154">
        <v>0</v>
      </c>
      <c r="V154">
        <v>0</v>
      </c>
      <c r="X154">
        <v>0</v>
      </c>
      <c r="Y154" t="s">
        <v>1468</v>
      </c>
      <c r="Z154">
        <v>0</v>
      </c>
      <c r="AA154" t="s">
        <v>1624</v>
      </c>
    </row>
    <row r="155" spans="1:27">
      <c r="A155" t="s">
        <v>195</v>
      </c>
      <c r="B155">
        <v>5</v>
      </c>
      <c r="C155">
        <v>41088</v>
      </c>
      <c r="E155">
        <v>0</v>
      </c>
      <c r="G155">
        <v>0</v>
      </c>
      <c r="I155">
        <v>0</v>
      </c>
      <c r="J155">
        <v>0</v>
      </c>
      <c r="K155">
        <v>0</v>
      </c>
      <c r="L155">
        <v>0</v>
      </c>
      <c r="M155">
        <v>0</v>
      </c>
      <c r="O155">
        <v>1</v>
      </c>
      <c r="P155">
        <v>137233</v>
      </c>
      <c r="Q155">
        <v>22821</v>
      </c>
      <c r="R155">
        <v>160737</v>
      </c>
      <c r="S155">
        <v>0</v>
      </c>
      <c r="U155">
        <v>0</v>
      </c>
      <c r="V155">
        <v>0</v>
      </c>
      <c r="X155">
        <v>0</v>
      </c>
      <c r="Y155" t="s">
        <v>1452</v>
      </c>
      <c r="Z155">
        <v>683</v>
      </c>
      <c r="AA155" t="s">
        <v>1623</v>
      </c>
    </row>
    <row r="156" spans="1:27">
      <c r="A156" t="s">
        <v>194</v>
      </c>
      <c r="B156">
        <v>6</v>
      </c>
      <c r="C156">
        <v>35225</v>
      </c>
      <c r="E156">
        <v>0</v>
      </c>
      <c r="G156">
        <v>0</v>
      </c>
      <c r="I156">
        <v>0</v>
      </c>
      <c r="J156">
        <v>0</v>
      </c>
      <c r="K156">
        <v>0</v>
      </c>
      <c r="L156">
        <v>0</v>
      </c>
      <c r="M156">
        <v>0</v>
      </c>
      <c r="O156">
        <v>1</v>
      </c>
      <c r="P156">
        <v>132687</v>
      </c>
      <c r="Q156">
        <v>30298</v>
      </c>
      <c r="R156">
        <v>168813</v>
      </c>
      <c r="S156">
        <v>0</v>
      </c>
      <c r="U156">
        <v>0</v>
      </c>
      <c r="V156">
        <v>0</v>
      </c>
      <c r="X156">
        <v>0</v>
      </c>
      <c r="Y156" t="s">
        <v>1468</v>
      </c>
      <c r="Z156">
        <v>5828</v>
      </c>
      <c r="AA156" t="s">
        <v>1622</v>
      </c>
    </row>
    <row r="157" spans="1:27">
      <c r="A157" t="s">
        <v>193</v>
      </c>
      <c r="B157">
        <v>5</v>
      </c>
      <c r="C157">
        <v>47901</v>
      </c>
      <c r="D157" t="s">
        <v>1117</v>
      </c>
      <c r="E157">
        <v>0</v>
      </c>
      <c r="G157">
        <v>0</v>
      </c>
      <c r="I157">
        <v>0</v>
      </c>
      <c r="J157">
        <v>0</v>
      </c>
      <c r="K157">
        <v>0</v>
      </c>
      <c r="L157">
        <v>0</v>
      </c>
      <c r="M157">
        <v>0</v>
      </c>
      <c r="O157">
        <v>1</v>
      </c>
      <c r="P157">
        <v>109744</v>
      </c>
      <c r="Q157">
        <v>21361</v>
      </c>
      <c r="R157">
        <v>131105</v>
      </c>
      <c r="S157">
        <v>0</v>
      </c>
      <c r="U157">
        <v>0</v>
      </c>
      <c r="V157">
        <v>0</v>
      </c>
      <c r="X157">
        <v>0</v>
      </c>
      <c r="Y157" t="s">
        <v>1476</v>
      </c>
      <c r="Z157">
        <v>0</v>
      </c>
      <c r="AA157" t="s">
        <v>1621</v>
      </c>
    </row>
    <row r="158" spans="1:27">
      <c r="A158" t="s">
        <v>192</v>
      </c>
      <c r="B158">
        <v>6</v>
      </c>
      <c r="C158">
        <v>18791</v>
      </c>
      <c r="E158">
        <v>0</v>
      </c>
      <c r="G158">
        <v>0</v>
      </c>
      <c r="I158">
        <v>0</v>
      </c>
      <c r="J158">
        <v>0</v>
      </c>
      <c r="K158">
        <v>0</v>
      </c>
      <c r="L158">
        <v>0</v>
      </c>
      <c r="M158">
        <v>0</v>
      </c>
      <c r="O158">
        <v>2</v>
      </c>
      <c r="P158">
        <v>31500</v>
      </c>
      <c r="Q158">
        <v>0</v>
      </c>
      <c r="R158">
        <v>31500</v>
      </c>
      <c r="S158">
        <v>0</v>
      </c>
      <c r="U158">
        <v>0</v>
      </c>
      <c r="V158">
        <v>0</v>
      </c>
      <c r="X158">
        <v>0</v>
      </c>
      <c r="Y158" t="s">
        <v>1454</v>
      </c>
      <c r="Z158">
        <v>0</v>
      </c>
    </row>
    <row r="159" spans="1:27">
      <c r="A159" t="s">
        <v>191</v>
      </c>
      <c r="B159">
        <v>6</v>
      </c>
      <c r="C159">
        <v>35000</v>
      </c>
      <c r="E159">
        <v>0</v>
      </c>
      <c r="G159">
        <v>0</v>
      </c>
      <c r="I159">
        <v>0</v>
      </c>
      <c r="J159">
        <v>0</v>
      </c>
      <c r="K159">
        <v>0</v>
      </c>
      <c r="L159">
        <v>0</v>
      </c>
      <c r="M159">
        <v>0</v>
      </c>
      <c r="O159">
        <v>1</v>
      </c>
      <c r="P159">
        <v>165894</v>
      </c>
      <c r="Q159">
        <v>25409</v>
      </c>
      <c r="R159">
        <v>191303</v>
      </c>
      <c r="S159">
        <v>0</v>
      </c>
      <c r="U159">
        <v>0</v>
      </c>
      <c r="V159">
        <v>0</v>
      </c>
      <c r="X159">
        <v>0</v>
      </c>
      <c r="Y159" t="s">
        <v>1468</v>
      </c>
      <c r="Z159">
        <v>0</v>
      </c>
      <c r="AA159" t="s">
        <v>1620</v>
      </c>
    </row>
    <row r="160" spans="1:27">
      <c r="A160" t="s">
        <v>190</v>
      </c>
      <c r="B160">
        <v>7</v>
      </c>
      <c r="C160">
        <v>46775</v>
      </c>
      <c r="E160">
        <v>0</v>
      </c>
      <c r="G160">
        <v>0</v>
      </c>
      <c r="I160">
        <v>0</v>
      </c>
      <c r="J160">
        <v>0</v>
      </c>
      <c r="K160">
        <v>0</v>
      </c>
      <c r="L160">
        <v>0</v>
      </c>
      <c r="M160">
        <v>0</v>
      </c>
      <c r="O160">
        <v>2</v>
      </c>
      <c r="P160">
        <v>260684</v>
      </c>
      <c r="Q160">
        <v>43249</v>
      </c>
      <c r="R160">
        <v>305889</v>
      </c>
      <c r="S160">
        <v>0</v>
      </c>
      <c r="U160">
        <v>0</v>
      </c>
      <c r="V160">
        <v>0</v>
      </c>
      <c r="X160">
        <v>0</v>
      </c>
      <c r="Y160" t="s">
        <v>1468</v>
      </c>
      <c r="Z160">
        <v>1956</v>
      </c>
      <c r="AA160" t="s">
        <v>1619</v>
      </c>
    </row>
    <row r="161" spans="1:27">
      <c r="A161" t="s">
        <v>189</v>
      </c>
      <c r="B161">
        <v>5</v>
      </c>
      <c r="C161">
        <v>32500</v>
      </c>
      <c r="D161" t="s">
        <v>1487</v>
      </c>
      <c r="E161">
        <v>0</v>
      </c>
      <c r="F161" t="s">
        <v>1487</v>
      </c>
      <c r="G161">
        <v>0</v>
      </c>
      <c r="I161">
        <v>0</v>
      </c>
      <c r="J161">
        <v>0</v>
      </c>
      <c r="K161">
        <v>0</v>
      </c>
      <c r="L161">
        <v>0</v>
      </c>
      <c r="M161">
        <v>0</v>
      </c>
      <c r="O161">
        <v>1</v>
      </c>
      <c r="P161">
        <v>175005</v>
      </c>
      <c r="Q161">
        <v>33306</v>
      </c>
      <c r="R161">
        <v>208311</v>
      </c>
      <c r="S161">
        <v>0</v>
      </c>
      <c r="T161" t="s">
        <v>1487</v>
      </c>
      <c r="U161">
        <v>0</v>
      </c>
      <c r="V161">
        <v>0</v>
      </c>
      <c r="X161">
        <v>0</v>
      </c>
      <c r="Y161" t="s">
        <v>1468</v>
      </c>
      <c r="Z161">
        <v>0</v>
      </c>
      <c r="AA161" t="s">
        <v>1618</v>
      </c>
    </row>
    <row r="162" spans="1:27">
      <c r="A162" t="s">
        <v>188</v>
      </c>
      <c r="B162">
        <v>3</v>
      </c>
      <c r="C162">
        <v>2500</v>
      </c>
      <c r="D162" t="s">
        <v>1121</v>
      </c>
      <c r="E162">
        <v>0</v>
      </c>
      <c r="F162" t="s">
        <v>1121</v>
      </c>
      <c r="G162">
        <v>0</v>
      </c>
      <c r="I162">
        <v>0</v>
      </c>
      <c r="J162">
        <v>0</v>
      </c>
      <c r="K162">
        <v>0</v>
      </c>
      <c r="L162">
        <v>0</v>
      </c>
      <c r="M162">
        <v>0</v>
      </c>
      <c r="N162" t="s">
        <v>1121</v>
      </c>
      <c r="O162">
        <v>4</v>
      </c>
      <c r="P162">
        <v>16895</v>
      </c>
      <c r="Q162">
        <v>0</v>
      </c>
      <c r="R162">
        <v>16895</v>
      </c>
      <c r="S162">
        <v>0</v>
      </c>
      <c r="T162" t="s">
        <v>1121</v>
      </c>
      <c r="U162">
        <v>0</v>
      </c>
      <c r="V162">
        <v>0</v>
      </c>
      <c r="W162" t="s">
        <v>1121</v>
      </c>
      <c r="X162">
        <v>0</v>
      </c>
      <c r="Y162" t="s">
        <v>1457</v>
      </c>
      <c r="Z162">
        <v>0</v>
      </c>
      <c r="AA162" t="s">
        <v>1121</v>
      </c>
    </row>
    <row r="163" spans="1:27">
      <c r="A163" t="s">
        <v>187</v>
      </c>
      <c r="B163">
        <v>6</v>
      </c>
      <c r="C163">
        <v>28439</v>
      </c>
      <c r="E163">
        <v>0</v>
      </c>
      <c r="G163">
        <v>0</v>
      </c>
      <c r="I163">
        <v>0</v>
      </c>
      <c r="J163">
        <v>0</v>
      </c>
      <c r="K163">
        <v>0</v>
      </c>
      <c r="L163">
        <v>0</v>
      </c>
      <c r="M163">
        <v>0</v>
      </c>
      <c r="O163">
        <v>1</v>
      </c>
      <c r="P163">
        <v>150540</v>
      </c>
      <c r="Q163">
        <v>24389</v>
      </c>
      <c r="R163">
        <v>174929</v>
      </c>
      <c r="S163">
        <v>0</v>
      </c>
      <c r="U163">
        <v>0</v>
      </c>
      <c r="V163">
        <v>0</v>
      </c>
      <c r="X163">
        <v>0</v>
      </c>
      <c r="Y163" t="s">
        <v>1452</v>
      </c>
      <c r="Z163">
        <v>0</v>
      </c>
      <c r="AA163" t="s">
        <v>1617</v>
      </c>
    </row>
    <row r="164" spans="1:27">
      <c r="A164" t="s">
        <v>186</v>
      </c>
      <c r="B164">
        <v>7</v>
      </c>
      <c r="C164">
        <v>86005</v>
      </c>
      <c r="E164">
        <v>0</v>
      </c>
      <c r="G164">
        <v>0</v>
      </c>
      <c r="I164">
        <v>0</v>
      </c>
      <c r="J164">
        <v>0</v>
      </c>
      <c r="K164">
        <v>0</v>
      </c>
      <c r="L164">
        <v>0</v>
      </c>
      <c r="M164">
        <v>0</v>
      </c>
      <c r="O164">
        <v>3</v>
      </c>
      <c r="P164">
        <v>345105</v>
      </c>
      <c r="Q164">
        <v>56795</v>
      </c>
      <c r="R164">
        <v>402973</v>
      </c>
      <c r="S164">
        <v>0</v>
      </c>
      <c r="U164">
        <v>0</v>
      </c>
      <c r="V164">
        <v>0</v>
      </c>
      <c r="X164">
        <v>0</v>
      </c>
      <c r="Y164" t="s">
        <v>1463</v>
      </c>
      <c r="Z164">
        <v>1073</v>
      </c>
      <c r="AA164" t="s">
        <v>1616</v>
      </c>
    </row>
    <row r="165" spans="1:27">
      <c r="A165" t="s">
        <v>185</v>
      </c>
      <c r="B165">
        <v>7</v>
      </c>
      <c r="C165">
        <v>84701</v>
      </c>
      <c r="E165">
        <v>0</v>
      </c>
      <c r="G165">
        <v>0</v>
      </c>
      <c r="I165">
        <v>0</v>
      </c>
      <c r="J165">
        <v>0</v>
      </c>
      <c r="K165">
        <v>0</v>
      </c>
      <c r="L165">
        <v>0</v>
      </c>
      <c r="M165">
        <v>0</v>
      </c>
      <c r="O165">
        <v>2</v>
      </c>
      <c r="P165">
        <v>125789</v>
      </c>
      <c r="Q165">
        <v>26136</v>
      </c>
      <c r="R165">
        <v>153987</v>
      </c>
      <c r="S165">
        <v>0</v>
      </c>
      <c r="U165">
        <v>0</v>
      </c>
      <c r="V165">
        <v>0</v>
      </c>
      <c r="X165">
        <v>0</v>
      </c>
      <c r="Y165" t="s">
        <v>1452</v>
      </c>
      <c r="Z165">
        <v>2062</v>
      </c>
      <c r="AA165" t="s">
        <v>1615</v>
      </c>
    </row>
    <row r="166" spans="1:27">
      <c r="A166" t="s">
        <v>184</v>
      </c>
      <c r="B166">
        <v>6</v>
      </c>
      <c r="C166">
        <v>45491</v>
      </c>
      <c r="E166">
        <v>0</v>
      </c>
      <c r="G166">
        <v>0</v>
      </c>
      <c r="I166">
        <v>0</v>
      </c>
      <c r="J166">
        <v>0</v>
      </c>
      <c r="K166">
        <v>0</v>
      </c>
      <c r="L166">
        <v>0</v>
      </c>
      <c r="M166">
        <v>0</v>
      </c>
      <c r="O166">
        <v>1</v>
      </c>
      <c r="P166">
        <v>167779</v>
      </c>
      <c r="Q166">
        <v>22755</v>
      </c>
      <c r="R166">
        <v>190534</v>
      </c>
      <c r="S166">
        <v>0</v>
      </c>
      <c r="U166">
        <v>0</v>
      </c>
      <c r="V166">
        <v>2</v>
      </c>
      <c r="X166">
        <v>18600</v>
      </c>
      <c r="Y166" t="s">
        <v>1452</v>
      </c>
      <c r="Z166">
        <v>0</v>
      </c>
      <c r="AA166" t="s">
        <v>1614</v>
      </c>
    </row>
    <row r="167" spans="1:27">
      <c r="A167" t="s">
        <v>183</v>
      </c>
      <c r="B167">
        <v>5</v>
      </c>
      <c r="C167">
        <v>27184</v>
      </c>
      <c r="E167">
        <v>0</v>
      </c>
      <c r="G167">
        <v>0</v>
      </c>
      <c r="I167">
        <v>0</v>
      </c>
      <c r="J167">
        <v>0</v>
      </c>
      <c r="K167">
        <v>0</v>
      </c>
      <c r="L167">
        <v>0</v>
      </c>
      <c r="M167">
        <v>0</v>
      </c>
      <c r="O167">
        <v>1</v>
      </c>
      <c r="P167">
        <v>97983</v>
      </c>
      <c r="Q167">
        <v>20331</v>
      </c>
      <c r="R167">
        <v>120563</v>
      </c>
      <c r="S167">
        <v>0</v>
      </c>
      <c r="U167">
        <v>0</v>
      </c>
      <c r="V167">
        <v>0</v>
      </c>
      <c r="X167">
        <v>0</v>
      </c>
      <c r="Y167" t="s">
        <v>1454</v>
      </c>
      <c r="Z167">
        <v>2249</v>
      </c>
      <c r="AA167" t="s">
        <v>1613</v>
      </c>
    </row>
    <row r="168" spans="1:27">
      <c r="A168" t="s">
        <v>182</v>
      </c>
      <c r="B168">
        <v>4</v>
      </c>
      <c r="C168">
        <v>24041</v>
      </c>
      <c r="E168">
        <v>0</v>
      </c>
      <c r="G168">
        <v>0</v>
      </c>
      <c r="I168">
        <v>0</v>
      </c>
      <c r="J168">
        <v>0</v>
      </c>
      <c r="K168">
        <v>0</v>
      </c>
      <c r="L168">
        <v>0</v>
      </c>
      <c r="M168">
        <v>0</v>
      </c>
      <c r="O168">
        <v>1</v>
      </c>
      <c r="P168">
        <v>114523</v>
      </c>
      <c r="Q168">
        <v>21349</v>
      </c>
      <c r="R168">
        <v>135872</v>
      </c>
      <c r="S168">
        <v>3</v>
      </c>
      <c r="U168">
        <v>22786</v>
      </c>
      <c r="V168">
        <v>0</v>
      </c>
      <c r="X168">
        <v>0</v>
      </c>
      <c r="Y168" t="s">
        <v>1466</v>
      </c>
      <c r="Z168">
        <v>0</v>
      </c>
      <c r="AA168" t="s">
        <v>1612</v>
      </c>
    </row>
    <row r="169" spans="1:27">
      <c r="A169" t="s">
        <v>181</v>
      </c>
      <c r="B169">
        <v>8</v>
      </c>
      <c r="C169">
        <v>44934</v>
      </c>
      <c r="E169">
        <v>1</v>
      </c>
      <c r="F169" t="s">
        <v>1611</v>
      </c>
      <c r="G169">
        <v>216996</v>
      </c>
      <c r="I169">
        <v>0</v>
      </c>
      <c r="J169">
        <v>0</v>
      </c>
      <c r="K169">
        <v>0</v>
      </c>
      <c r="L169">
        <v>0</v>
      </c>
      <c r="M169">
        <v>0</v>
      </c>
      <c r="O169">
        <v>2</v>
      </c>
      <c r="P169">
        <v>78878</v>
      </c>
      <c r="Q169">
        <v>17269</v>
      </c>
      <c r="R169">
        <v>102457</v>
      </c>
      <c r="S169">
        <v>0</v>
      </c>
      <c r="U169">
        <v>0</v>
      </c>
      <c r="V169">
        <v>1</v>
      </c>
      <c r="W169" t="s">
        <v>1610</v>
      </c>
      <c r="X169">
        <v>17376</v>
      </c>
      <c r="Y169" t="s">
        <v>1476</v>
      </c>
      <c r="Z169">
        <v>6310</v>
      </c>
      <c r="AA169" t="s">
        <v>1609</v>
      </c>
    </row>
    <row r="170" spans="1:27">
      <c r="A170" t="s">
        <v>180</v>
      </c>
      <c r="B170">
        <v>5</v>
      </c>
      <c r="C170">
        <v>43710</v>
      </c>
      <c r="D170" t="s">
        <v>1608</v>
      </c>
      <c r="E170">
        <v>0</v>
      </c>
      <c r="G170">
        <v>0</v>
      </c>
      <c r="I170">
        <v>0</v>
      </c>
      <c r="J170">
        <v>0</v>
      </c>
      <c r="K170">
        <v>0</v>
      </c>
      <c r="L170">
        <v>0</v>
      </c>
      <c r="M170">
        <v>0</v>
      </c>
      <c r="O170">
        <v>1</v>
      </c>
      <c r="P170">
        <v>103689</v>
      </c>
      <c r="Q170">
        <v>21028</v>
      </c>
      <c r="R170">
        <v>124717</v>
      </c>
      <c r="S170">
        <v>0</v>
      </c>
      <c r="U170">
        <v>0</v>
      </c>
      <c r="V170">
        <v>0</v>
      </c>
      <c r="X170">
        <v>0</v>
      </c>
      <c r="Y170" t="s">
        <v>1452</v>
      </c>
      <c r="Z170">
        <v>0</v>
      </c>
    </row>
    <row r="171" spans="1:27">
      <c r="A171" t="s">
        <v>179</v>
      </c>
      <c r="B171">
        <v>6</v>
      </c>
      <c r="C171">
        <v>54972</v>
      </c>
      <c r="E171">
        <v>0</v>
      </c>
      <c r="G171">
        <v>0</v>
      </c>
      <c r="I171">
        <v>0</v>
      </c>
      <c r="J171">
        <v>0</v>
      </c>
      <c r="K171">
        <v>0</v>
      </c>
      <c r="L171">
        <v>0</v>
      </c>
      <c r="M171">
        <v>0</v>
      </c>
      <c r="O171">
        <v>1</v>
      </c>
      <c r="P171">
        <v>149744</v>
      </c>
      <c r="Q171">
        <v>23475</v>
      </c>
      <c r="R171">
        <v>173219</v>
      </c>
      <c r="S171">
        <v>0</v>
      </c>
      <c r="U171">
        <v>0</v>
      </c>
      <c r="V171">
        <v>0</v>
      </c>
      <c r="X171">
        <v>0</v>
      </c>
      <c r="Y171" t="s">
        <v>1452</v>
      </c>
      <c r="Z171">
        <v>0</v>
      </c>
      <c r="AA171" t="s">
        <v>1607</v>
      </c>
    </row>
    <row r="172" spans="1:27">
      <c r="A172" t="s">
        <v>178</v>
      </c>
      <c r="B172">
        <v>2</v>
      </c>
      <c r="C172">
        <v>400</v>
      </c>
      <c r="E172">
        <v>0</v>
      </c>
      <c r="G172">
        <v>0</v>
      </c>
      <c r="I172">
        <v>0</v>
      </c>
      <c r="J172">
        <v>0</v>
      </c>
      <c r="K172">
        <v>0</v>
      </c>
      <c r="L172">
        <v>0</v>
      </c>
      <c r="M172">
        <v>0</v>
      </c>
      <c r="O172">
        <v>4</v>
      </c>
      <c r="P172">
        <v>1600</v>
      </c>
      <c r="Q172">
        <v>0</v>
      </c>
      <c r="R172">
        <v>1600</v>
      </c>
      <c r="S172">
        <v>0</v>
      </c>
      <c r="U172">
        <v>0</v>
      </c>
      <c r="V172">
        <v>0</v>
      </c>
      <c r="X172">
        <v>0</v>
      </c>
      <c r="Y172" t="s">
        <v>1466</v>
      </c>
      <c r="Z172">
        <v>0</v>
      </c>
    </row>
    <row r="173" spans="1:27">
      <c r="A173" t="s">
        <v>177</v>
      </c>
      <c r="B173">
        <v>5</v>
      </c>
      <c r="C173">
        <v>23500</v>
      </c>
      <c r="E173">
        <v>0</v>
      </c>
      <c r="G173">
        <v>0</v>
      </c>
      <c r="I173">
        <v>0</v>
      </c>
      <c r="J173">
        <v>0</v>
      </c>
      <c r="K173">
        <v>0</v>
      </c>
      <c r="L173">
        <v>0</v>
      </c>
      <c r="M173">
        <v>0</v>
      </c>
      <c r="O173">
        <v>1</v>
      </c>
      <c r="P173">
        <v>127171</v>
      </c>
      <c r="Q173">
        <v>14668</v>
      </c>
      <c r="R173">
        <v>145457</v>
      </c>
      <c r="S173">
        <v>0</v>
      </c>
      <c r="U173">
        <v>0</v>
      </c>
      <c r="V173">
        <v>0</v>
      </c>
      <c r="X173">
        <v>0</v>
      </c>
      <c r="Y173" t="s">
        <v>1468</v>
      </c>
      <c r="Z173">
        <v>3618</v>
      </c>
      <c r="AA173" t="s">
        <v>1606</v>
      </c>
    </row>
    <row r="174" spans="1:27">
      <c r="A174" t="s">
        <v>176</v>
      </c>
      <c r="B174">
        <v>3</v>
      </c>
      <c r="C174">
        <v>20360</v>
      </c>
      <c r="E174">
        <v>0</v>
      </c>
      <c r="G174">
        <v>0</v>
      </c>
      <c r="I174">
        <v>0</v>
      </c>
      <c r="J174">
        <v>0</v>
      </c>
      <c r="K174">
        <v>0</v>
      </c>
      <c r="L174">
        <v>0</v>
      </c>
      <c r="M174">
        <v>0</v>
      </c>
      <c r="O174">
        <v>5</v>
      </c>
      <c r="P174">
        <v>40459</v>
      </c>
      <c r="Q174">
        <v>0</v>
      </c>
      <c r="R174">
        <v>40459</v>
      </c>
      <c r="S174">
        <v>0</v>
      </c>
      <c r="U174">
        <v>0</v>
      </c>
      <c r="V174">
        <v>0</v>
      </c>
      <c r="X174">
        <v>0</v>
      </c>
      <c r="Y174" t="s">
        <v>1454</v>
      </c>
      <c r="Z174">
        <v>0</v>
      </c>
    </row>
    <row r="175" spans="1:27">
      <c r="A175" t="s">
        <v>175</v>
      </c>
      <c r="B175">
        <v>8</v>
      </c>
      <c r="C175">
        <v>65501</v>
      </c>
      <c r="E175">
        <v>1</v>
      </c>
      <c r="F175" t="s">
        <v>1605</v>
      </c>
      <c r="G175">
        <v>247632</v>
      </c>
      <c r="I175">
        <v>0</v>
      </c>
      <c r="J175">
        <v>0</v>
      </c>
      <c r="K175">
        <v>0</v>
      </c>
      <c r="L175">
        <v>0</v>
      </c>
      <c r="M175">
        <v>0</v>
      </c>
      <c r="O175">
        <v>2</v>
      </c>
      <c r="P175">
        <v>285574</v>
      </c>
      <c r="Q175">
        <v>40914</v>
      </c>
      <c r="R175">
        <v>326488</v>
      </c>
      <c r="S175">
        <v>0</v>
      </c>
      <c r="U175">
        <v>0</v>
      </c>
      <c r="V175">
        <v>0</v>
      </c>
      <c r="X175">
        <v>0</v>
      </c>
      <c r="Y175" t="s">
        <v>1463</v>
      </c>
      <c r="Z175">
        <v>0</v>
      </c>
      <c r="AA175" t="s">
        <v>1604</v>
      </c>
    </row>
    <row r="176" spans="1:27">
      <c r="A176" t="s">
        <v>174</v>
      </c>
      <c r="B176">
        <v>5</v>
      </c>
      <c r="C176">
        <v>4875</v>
      </c>
      <c r="E176">
        <v>0</v>
      </c>
      <c r="G176">
        <v>0</v>
      </c>
      <c r="I176">
        <v>0</v>
      </c>
      <c r="J176">
        <v>0</v>
      </c>
      <c r="K176">
        <v>0</v>
      </c>
      <c r="L176">
        <v>0</v>
      </c>
      <c r="M176">
        <v>0</v>
      </c>
      <c r="O176">
        <v>2</v>
      </c>
      <c r="P176">
        <v>8169</v>
      </c>
      <c r="Q176">
        <v>0</v>
      </c>
      <c r="R176">
        <v>8197</v>
      </c>
      <c r="S176">
        <v>0</v>
      </c>
      <c r="U176">
        <v>0</v>
      </c>
      <c r="V176">
        <v>0</v>
      </c>
      <c r="X176">
        <v>0</v>
      </c>
      <c r="Y176" t="s">
        <v>1466</v>
      </c>
      <c r="Z176">
        <v>28</v>
      </c>
      <c r="AA176" t="s">
        <v>1603</v>
      </c>
    </row>
    <row r="177" spans="1:27">
      <c r="A177" t="s">
        <v>173</v>
      </c>
      <c r="B177">
        <v>7</v>
      </c>
      <c r="C177">
        <v>80071</v>
      </c>
      <c r="D177" t="s">
        <v>1602</v>
      </c>
      <c r="E177">
        <v>0</v>
      </c>
      <c r="G177">
        <v>0</v>
      </c>
      <c r="I177">
        <v>0</v>
      </c>
      <c r="J177">
        <v>0</v>
      </c>
      <c r="K177">
        <v>0</v>
      </c>
      <c r="L177">
        <v>0</v>
      </c>
      <c r="M177">
        <v>0</v>
      </c>
      <c r="O177">
        <v>1</v>
      </c>
      <c r="P177">
        <v>145379</v>
      </c>
      <c r="Q177">
        <v>22049</v>
      </c>
      <c r="R177">
        <v>167428</v>
      </c>
      <c r="S177">
        <v>0</v>
      </c>
      <c r="U177">
        <v>0</v>
      </c>
      <c r="V177">
        <v>1</v>
      </c>
      <c r="X177">
        <v>19800</v>
      </c>
      <c r="Y177" t="s">
        <v>1463</v>
      </c>
      <c r="Z177">
        <v>0</v>
      </c>
      <c r="AA177" t="s">
        <v>1601</v>
      </c>
    </row>
    <row r="178" spans="1:27">
      <c r="A178" t="s">
        <v>172</v>
      </c>
      <c r="B178">
        <v>7</v>
      </c>
      <c r="C178">
        <v>30186</v>
      </c>
      <c r="E178">
        <v>0</v>
      </c>
      <c r="G178">
        <v>0</v>
      </c>
      <c r="I178">
        <v>0</v>
      </c>
      <c r="J178">
        <v>0</v>
      </c>
      <c r="K178">
        <v>0</v>
      </c>
      <c r="L178">
        <v>0</v>
      </c>
      <c r="M178">
        <v>0</v>
      </c>
      <c r="O178">
        <v>1</v>
      </c>
      <c r="P178">
        <v>113490</v>
      </c>
      <c r="Q178">
        <v>21235</v>
      </c>
      <c r="R178">
        <v>135545</v>
      </c>
      <c r="S178">
        <v>0</v>
      </c>
      <c r="U178">
        <v>0</v>
      </c>
      <c r="V178">
        <v>0</v>
      </c>
      <c r="X178">
        <v>0</v>
      </c>
      <c r="Y178" t="s">
        <v>1454</v>
      </c>
      <c r="Z178">
        <v>820</v>
      </c>
      <c r="AA178" t="s">
        <v>1600</v>
      </c>
    </row>
    <row r="179" spans="1:27">
      <c r="A179" t="s">
        <v>171</v>
      </c>
      <c r="B179">
        <v>6</v>
      </c>
      <c r="C179">
        <v>51229</v>
      </c>
      <c r="E179">
        <v>0</v>
      </c>
      <c r="G179">
        <v>0</v>
      </c>
      <c r="I179">
        <v>0</v>
      </c>
      <c r="J179">
        <v>0</v>
      </c>
      <c r="K179">
        <v>0</v>
      </c>
      <c r="L179">
        <v>0</v>
      </c>
      <c r="M179">
        <v>0</v>
      </c>
      <c r="O179">
        <v>5</v>
      </c>
      <c r="P179">
        <v>502161</v>
      </c>
      <c r="Q179">
        <v>91762</v>
      </c>
      <c r="R179">
        <v>594282</v>
      </c>
      <c r="S179">
        <v>1</v>
      </c>
      <c r="U179">
        <v>75000</v>
      </c>
      <c r="V179">
        <v>0</v>
      </c>
      <c r="X179">
        <v>0</v>
      </c>
      <c r="Y179" t="s">
        <v>1500</v>
      </c>
      <c r="Z179">
        <v>359</v>
      </c>
    </row>
    <row r="180" spans="1:27">
      <c r="A180" t="s">
        <v>170</v>
      </c>
      <c r="B180">
        <v>6</v>
      </c>
      <c r="C180">
        <v>68261</v>
      </c>
      <c r="E180">
        <v>0</v>
      </c>
      <c r="G180">
        <v>0</v>
      </c>
      <c r="I180">
        <v>0</v>
      </c>
      <c r="J180">
        <v>0</v>
      </c>
      <c r="K180">
        <v>0</v>
      </c>
      <c r="L180">
        <v>0</v>
      </c>
      <c r="M180">
        <v>0</v>
      </c>
      <c r="O180">
        <v>0</v>
      </c>
      <c r="P180">
        <v>0</v>
      </c>
      <c r="Q180">
        <v>0</v>
      </c>
      <c r="R180">
        <v>0</v>
      </c>
      <c r="S180">
        <v>0</v>
      </c>
      <c r="U180">
        <v>0</v>
      </c>
      <c r="V180">
        <v>1</v>
      </c>
      <c r="X180">
        <v>148800</v>
      </c>
      <c r="Y180" t="s">
        <v>1452</v>
      </c>
      <c r="Z180">
        <v>0</v>
      </c>
    </row>
    <row r="181" spans="1:27">
      <c r="A181" t="s">
        <v>169</v>
      </c>
      <c r="B181">
        <v>5</v>
      </c>
      <c r="C181">
        <v>60814</v>
      </c>
      <c r="E181">
        <v>0</v>
      </c>
      <c r="G181">
        <v>0</v>
      </c>
      <c r="I181">
        <v>0</v>
      </c>
      <c r="J181">
        <v>0</v>
      </c>
      <c r="K181">
        <v>0</v>
      </c>
      <c r="L181">
        <v>0</v>
      </c>
      <c r="M181">
        <v>0</v>
      </c>
      <c r="O181">
        <v>2</v>
      </c>
      <c r="P181">
        <v>169846</v>
      </c>
      <c r="Q181">
        <v>33141</v>
      </c>
      <c r="R181">
        <v>206950</v>
      </c>
      <c r="S181">
        <v>1</v>
      </c>
      <c r="T181" t="s">
        <v>1599</v>
      </c>
      <c r="U181">
        <v>165792</v>
      </c>
      <c r="V181">
        <v>0</v>
      </c>
      <c r="X181">
        <v>0</v>
      </c>
      <c r="Y181" t="s">
        <v>1468</v>
      </c>
      <c r="Z181">
        <v>3963</v>
      </c>
    </row>
    <row r="182" spans="1:27">
      <c r="A182" t="s">
        <v>168</v>
      </c>
      <c r="B182">
        <v>3</v>
      </c>
      <c r="C182">
        <v>16275</v>
      </c>
      <c r="D182" t="s">
        <v>1487</v>
      </c>
      <c r="E182">
        <v>0</v>
      </c>
      <c r="G182">
        <v>0</v>
      </c>
      <c r="I182">
        <v>0</v>
      </c>
      <c r="J182">
        <v>0</v>
      </c>
      <c r="K182">
        <v>0</v>
      </c>
      <c r="L182">
        <v>0</v>
      </c>
      <c r="M182">
        <v>0</v>
      </c>
      <c r="O182">
        <v>1</v>
      </c>
      <c r="P182">
        <v>123308</v>
      </c>
      <c r="Q182">
        <v>21841</v>
      </c>
      <c r="R182">
        <v>159017</v>
      </c>
      <c r="S182">
        <v>0</v>
      </c>
      <c r="U182">
        <v>0</v>
      </c>
      <c r="V182">
        <v>0</v>
      </c>
      <c r="X182">
        <v>0</v>
      </c>
      <c r="Y182" t="s">
        <v>1466</v>
      </c>
      <c r="Z182">
        <v>13868</v>
      </c>
      <c r="AA182" t="s">
        <v>1598</v>
      </c>
    </row>
    <row r="183" spans="1:27">
      <c r="A183" t="s">
        <v>167</v>
      </c>
      <c r="B183">
        <v>7</v>
      </c>
      <c r="C183">
        <v>87433</v>
      </c>
      <c r="D183" t="s">
        <v>1117</v>
      </c>
      <c r="E183">
        <v>0</v>
      </c>
      <c r="F183" t="s">
        <v>1117</v>
      </c>
      <c r="G183">
        <v>0</v>
      </c>
      <c r="I183">
        <v>0</v>
      </c>
      <c r="J183">
        <v>0</v>
      </c>
      <c r="K183">
        <v>0</v>
      </c>
      <c r="L183">
        <v>0</v>
      </c>
      <c r="M183">
        <v>0</v>
      </c>
      <c r="N183" t="s">
        <v>1117</v>
      </c>
      <c r="O183">
        <v>3</v>
      </c>
      <c r="P183">
        <v>231581</v>
      </c>
      <c r="Q183">
        <v>47478</v>
      </c>
      <c r="R183">
        <v>280604</v>
      </c>
      <c r="S183">
        <v>0</v>
      </c>
      <c r="T183" t="s">
        <v>1117</v>
      </c>
      <c r="U183">
        <v>0</v>
      </c>
      <c r="V183">
        <v>0</v>
      </c>
      <c r="W183" t="s">
        <v>1117</v>
      </c>
      <c r="X183">
        <v>0</v>
      </c>
      <c r="Y183" t="s">
        <v>1463</v>
      </c>
      <c r="Z183">
        <v>1545</v>
      </c>
      <c r="AA183" t="s">
        <v>1597</v>
      </c>
    </row>
    <row r="184" spans="1:27">
      <c r="A184" t="s">
        <v>166</v>
      </c>
      <c r="B184">
        <v>3</v>
      </c>
      <c r="C184">
        <v>11286</v>
      </c>
      <c r="E184">
        <v>0</v>
      </c>
      <c r="G184">
        <v>0</v>
      </c>
      <c r="I184">
        <v>0</v>
      </c>
      <c r="J184">
        <v>0</v>
      </c>
      <c r="K184">
        <v>0</v>
      </c>
      <c r="L184">
        <v>0</v>
      </c>
      <c r="M184">
        <v>0</v>
      </c>
      <c r="O184">
        <v>3</v>
      </c>
      <c r="P184">
        <v>79894</v>
      </c>
      <c r="Q184">
        <v>0</v>
      </c>
      <c r="R184">
        <v>79894</v>
      </c>
      <c r="S184">
        <v>0</v>
      </c>
      <c r="U184">
        <v>0</v>
      </c>
      <c r="V184">
        <v>0</v>
      </c>
      <c r="X184">
        <v>0</v>
      </c>
      <c r="Y184" t="s">
        <v>1457</v>
      </c>
      <c r="Z184">
        <v>0</v>
      </c>
    </row>
    <row r="185" spans="1:27">
      <c r="A185" t="s">
        <v>165</v>
      </c>
      <c r="B185">
        <v>6</v>
      </c>
      <c r="C185">
        <v>52000</v>
      </c>
      <c r="E185">
        <v>0</v>
      </c>
      <c r="G185">
        <v>0</v>
      </c>
      <c r="I185">
        <v>0</v>
      </c>
      <c r="J185">
        <v>0</v>
      </c>
      <c r="K185">
        <v>0</v>
      </c>
      <c r="L185">
        <v>0</v>
      </c>
      <c r="M185">
        <v>0</v>
      </c>
      <c r="O185">
        <v>1</v>
      </c>
      <c r="P185">
        <v>119613</v>
      </c>
      <c r="Q185">
        <v>20231</v>
      </c>
      <c r="R185">
        <v>139844</v>
      </c>
      <c r="S185">
        <v>0</v>
      </c>
      <c r="U185">
        <v>0</v>
      </c>
      <c r="V185">
        <v>0</v>
      </c>
      <c r="X185">
        <v>0</v>
      </c>
      <c r="Y185" t="s">
        <v>1468</v>
      </c>
      <c r="Z185">
        <v>0</v>
      </c>
      <c r="AA185" t="s">
        <v>1596</v>
      </c>
    </row>
    <row r="186" spans="1:27">
      <c r="A186" t="s">
        <v>164</v>
      </c>
      <c r="B186">
        <v>6</v>
      </c>
      <c r="C186">
        <v>46800</v>
      </c>
      <c r="E186">
        <v>0</v>
      </c>
      <c r="G186">
        <v>0</v>
      </c>
      <c r="I186">
        <v>0</v>
      </c>
      <c r="J186">
        <v>0</v>
      </c>
      <c r="K186">
        <v>0</v>
      </c>
      <c r="L186">
        <v>0</v>
      </c>
      <c r="M186">
        <v>0</v>
      </c>
      <c r="O186">
        <v>3</v>
      </c>
      <c r="P186">
        <v>274243</v>
      </c>
      <c r="Q186">
        <v>52524</v>
      </c>
      <c r="R186">
        <v>326767</v>
      </c>
      <c r="S186">
        <v>0</v>
      </c>
      <c r="U186">
        <v>0</v>
      </c>
      <c r="V186">
        <v>0</v>
      </c>
      <c r="X186">
        <v>0</v>
      </c>
      <c r="Y186" t="s">
        <v>1452</v>
      </c>
      <c r="Z186">
        <v>0</v>
      </c>
    </row>
    <row r="187" spans="1:27">
      <c r="A187" t="s">
        <v>163</v>
      </c>
      <c r="B187">
        <v>5</v>
      </c>
      <c r="C187">
        <v>45612</v>
      </c>
      <c r="E187">
        <v>0</v>
      </c>
      <c r="G187">
        <v>0</v>
      </c>
      <c r="I187">
        <v>0</v>
      </c>
      <c r="J187">
        <v>0</v>
      </c>
      <c r="K187">
        <v>0</v>
      </c>
      <c r="L187">
        <v>0</v>
      </c>
      <c r="M187">
        <v>0</v>
      </c>
      <c r="O187">
        <v>1</v>
      </c>
      <c r="P187">
        <v>132948</v>
      </c>
      <c r="Q187">
        <v>23295</v>
      </c>
      <c r="R187">
        <v>156243</v>
      </c>
      <c r="S187">
        <v>0</v>
      </c>
      <c r="U187">
        <v>0</v>
      </c>
      <c r="V187">
        <v>0</v>
      </c>
      <c r="X187">
        <v>0</v>
      </c>
      <c r="Y187" t="s">
        <v>1468</v>
      </c>
      <c r="Z187">
        <v>0</v>
      </c>
      <c r="AA187" t="s">
        <v>1595</v>
      </c>
    </row>
    <row r="188" spans="1:27">
      <c r="A188" t="s">
        <v>162</v>
      </c>
      <c r="B188">
        <v>5</v>
      </c>
      <c r="C188">
        <v>33000</v>
      </c>
      <c r="E188">
        <v>0</v>
      </c>
      <c r="G188">
        <v>0</v>
      </c>
      <c r="I188">
        <v>0</v>
      </c>
      <c r="J188">
        <v>0</v>
      </c>
      <c r="K188">
        <v>0</v>
      </c>
      <c r="L188">
        <v>0</v>
      </c>
      <c r="M188">
        <v>0</v>
      </c>
      <c r="O188">
        <v>1</v>
      </c>
      <c r="P188">
        <v>97851</v>
      </c>
      <c r="Q188">
        <v>20044</v>
      </c>
      <c r="R188">
        <v>117895</v>
      </c>
      <c r="S188">
        <v>0</v>
      </c>
      <c r="U188">
        <v>0</v>
      </c>
      <c r="V188">
        <v>0</v>
      </c>
      <c r="X188">
        <v>0</v>
      </c>
      <c r="Y188" t="s">
        <v>1468</v>
      </c>
      <c r="Z188">
        <v>0</v>
      </c>
    </row>
    <row r="189" spans="1:27">
      <c r="A189" t="s">
        <v>161</v>
      </c>
      <c r="B189">
        <v>3</v>
      </c>
      <c r="C189">
        <v>6600</v>
      </c>
      <c r="E189">
        <v>0</v>
      </c>
      <c r="G189">
        <v>0</v>
      </c>
      <c r="I189">
        <v>0</v>
      </c>
      <c r="J189">
        <v>0</v>
      </c>
      <c r="K189">
        <v>0</v>
      </c>
      <c r="L189">
        <v>0</v>
      </c>
      <c r="M189">
        <v>0</v>
      </c>
      <c r="O189">
        <v>4</v>
      </c>
      <c r="P189">
        <v>38549</v>
      </c>
      <c r="Q189">
        <v>0</v>
      </c>
      <c r="R189">
        <v>38549</v>
      </c>
      <c r="S189">
        <v>0</v>
      </c>
      <c r="U189">
        <v>0</v>
      </c>
      <c r="V189">
        <v>0</v>
      </c>
      <c r="X189">
        <v>0</v>
      </c>
      <c r="Y189" t="s">
        <v>1457</v>
      </c>
      <c r="Z189">
        <v>0</v>
      </c>
    </row>
    <row r="190" spans="1:27">
      <c r="A190" t="s">
        <v>160</v>
      </c>
      <c r="B190">
        <v>4</v>
      </c>
      <c r="C190">
        <v>12536</v>
      </c>
      <c r="E190">
        <v>0</v>
      </c>
      <c r="G190">
        <v>0</v>
      </c>
      <c r="I190">
        <v>0</v>
      </c>
      <c r="J190">
        <v>0</v>
      </c>
      <c r="K190">
        <v>0</v>
      </c>
      <c r="L190">
        <v>0</v>
      </c>
      <c r="M190">
        <v>0</v>
      </c>
      <c r="O190">
        <v>4</v>
      </c>
      <c r="P190">
        <v>51525</v>
      </c>
      <c r="Q190">
        <v>0</v>
      </c>
      <c r="R190">
        <v>51525</v>
      </c>
      <c r="S190">
        <v>0</v>
      </c>
      <c r="U190">
        <v>0</v>
      </c>
      <c r="V190">
        <v>0</v>
      </c>
      <c r="X190">
        <v>0</v>
      </c>
      <c r="Y190" t="s">
        <v>1466</v>
      </c>
      <c r="Z190">
        <v>0</v>
      </c>
    </row>
    <row r="191" spans="1:27">
      <c r="A191" t="s">
        <v>159</v>
      </c>
      <c r="B191">
        <v>5</v>
      </c>
      <c r="C191">
        <v>35891</v>
      </c>
      <c r="E191">
        <v>0</v>
      </c>
      <c r="G191">
        <v>0</v>
      </c>
      <c r="I191">
        <v>0</v>
      </c>
      <c r="J191">
        <v>0</v>
      </c>
      <c r="K191">
        <v>0</v>
      </c>
      <c r="L191">
        <v>0</v>
      </c>
      <c r="M191">
        <v>0</v>
      </c>
      <c r="O191">
        <v>1</v>
      </c>
      <c r="P191">
        <v>109567</v>
      </c>
      <c r="Q191">
        <v>21601</v>
      </c>
      <c r="R191">
        <v>131392</v>
      </c>
      <c r="S191">
        <v>0</v>
      </c>
      <c r="U191">
        <v>0</v>
      </c>
      <c r="V191">
        <v>0</v>
      </c>
      <c r="X191">
        <v>0</v>
      </c>
      <c r="Y191" t="s">
        <v>1476</v>
      </c>
      <c r="Z191">
        <v>224</v>
      </c>
      <c r="AA191" t="s">
        <v>1594</v>
      </c>
    </row>
    <row r="192" spans="1:27">
      <c r="A192" t="s">
        <v>158</v>
      </c>
      <c r="B192">
        <v>3</v>
      </c>
      <c r="C192">
        <v>21552</v>
      </c>
      <c r="E192">
        <v>0</v>
      </c>
      <c r="G192">
        <v>0</v>
      </c>
      <c r="I192">
        <v>0</v>
      </c>
      <c r="J192">
        <v>0</v>
      </c>
      <c r="K192">
        <v>0</v>
      </c>
      <c r="L192">
        <v>0</v>
      </c>
      <c r="M192">
        <v>0</v>
      </c>
      <c r="O192">
        <v>4</v>
      </c>
      <c r="P192">
        <v>72380</v>
      </c>
      <c r="Q192">
        <v>0</v>
      </c>
      <c r="R192">
        <v>72380</v>
      </c>
      <c r="S192">
        <v>0</v>
      </c>
      <c r="U192">
        <v>0</v>
      </c>
      <c r="V192">
        <v>0</v>
      </c>
      <c r="X192">
        <v>0</v>
      </c>
      <c r="Y192" t="s">
        <v>1457</v>
      </c>
      <c r="Z192">
        <v>0</v>
      </c>
      <c r="AA192" t="s">
        <v>1593</v>
      </c>
    </row>
    <row r="193" spans="1:27">
      <c r="A193" t="s">
        <v>157</v>
      </c>
      <c r="B193">
        <v>6</v>
      </c>
      <c r="C193">
        <v>52271</v>
      </c>
      <c r="E193">
        <v>0</v>
      </c>
      <c r="G193">
        <v>0</v>
      </c>
      <c r="I193">
        <v>0</v>
      </c>
      <c r="J193">
        <v>0</v>
      </c>
      <c r="K193">
        <v>0</v>
      </c>
      <c r="L193">
        <v>0</v>
      </c>
      <c r="M193">
        <v>0</v>
      </c>
      <c r="O193">
        <v>2</v>
      </c>
      <c r="P193">
        <v>288316</v>
      </c>
      <c r="Q193">
        <v>46307</v>
      </c>
      <c r="R193">
        <v>334623</v>
      </c>
      <c r="S193">
        <v>0</v>
      </c>
      <c r="U193">
        <v>0</v>
      </c>
      <c r="V193">
        <v>0</v>
      </c>
      <c r="X193">
        <v>0</v>
      </c>
      <c r="Y193" t="s">
        <v>1463</v>
      </c>
      <c r="Z193">
        <v>0</v>
      </c>
      <c r="AA193" t="s">
        <v>1592</v>
      </c>
    </row>
    <row r="194" spans="1:27">
      <c r="A194" t="s">
        <v>156</v>
      </c>
      <c r="B194">
        <v>5</v>
      </c>
      <c r="C194">
        <v>22500</v>
      </c>
      <c r="E194">
        <v>0</v>
      </c>
      <c r="G194">
        <v>0</v>
      </c>
      <c r="I194">
        <v>0</v>
      </c>
      <c r="J194">
        <v>0</v>
      </c>
      <c r="K194">
        <v>0</v>
      </c>
      <c r="L194">
        <v>0</v>
      </c>
      <c r="M194">
        <v>0</v>
      </c>
      <c r="O194">
        <v>1</v>
      </c>
      <c r="P194">
        <v>128913</v>
      </c>
      <c r="Q194">
        <v>21842</v>
      </c>
      <c r="R194">
        <v>157613</v>
      </c>
      <c r="S194">
        <v>0</v>
      </c>
      <c r="U194">
        <v>0</v>
      </c>
      <c r="V194">
        <v>0</v>
      </c>
      <c r="X194">
        <v>0</v>
      </c>
      <c r="Y194" t="s">
        <v>1454</v>
      </c>
      <c r="Z194">
        <v>6858</v>
      </c>
      <c r="AA194" t="s">
        <v>1591</v>
      </c>
    </row>
    <row r="195" spans="1:27">
      <c r="A195" t="s">
        <v>155</v>
      </c>
      <c r="B195">
        <v>5</v>
      </c>
      <c r="C195">
        <v>39848</v>
      </c>
      <c r="E195">
        <v>0</v>
      </c>
      <c r="G195">
        <v>0</v>
      </c>
      <c r="I195">
        <v>0</v>
      </c>
      <c r="J195">
        <v>0</v>
      </c>
      <c r="K195">
        <v>0</v>
      </c>
      <c r="L195">
        <v>0</v>
      </c>
      <c r="M195">
        <v>0</v>
      </c>
      <c r="O195">
        <v>1</v>
      </c>
      <c r="P195">
        <v>91500</v>
      </c>
      <c r="Q195">
        <v>18986</v>
      </c>
      <c r="R195">
        <v>110486</v>
      </c>
      <c r="S195">
        <v>0</v>
      </c>
      <c r="U195">
        <v>0</v>
      </c>
      <c r="V195">
        <v>0</v>
      </c>
      <c r="X195">
        <v>0</v>
      </c>
      <c r="Y195" t="s">
        <v>1468</v>
      </c>
      <c r="Z195">
        <v>0</v>
      </c>
      <c r="AA195" t="s">
        <v>1590</v>
      </c>
    </row>
    <row r="196" spans="1:27">
      <c r="A196" t="s">
        <v>154</v>
      </c>
      <c r="B196">
        <v>8</v>
      </c>
      <c r="C196">
        <v>78738</v>
      </c>
      <c r="E196">
        <v>0</v>
      </c>
      <c r="G196">
        <v>0</v>
      </c>
      <c r="I196">
        <v>0</v>
      </c>
      <c r="J196">
        <v>0</v>
      </c>
      <c r="K196">
        <v>0</v>
      </c>
      <c r="L196">
        <v>0</v>
      </c>
      <c r="M196">
        <v>0</v>
      </c>
      <c r="O196">
        <v>2</v>
      </c>
      <c r="P196">
        <v>288920</v>
      </c>
      <c r="Q196">
        <v>47184</v>
      </c>
      <c r="R196">
        <v>336104</v>
      </c>
      <c r="S196">
        <v>0</v>
      </c>
      <c r="U196">
        <v>0</v>
      </c>
      <c r="V196">
        <v>0</v>
      </c>
      <c r="X196">
        <v>0</v>
      </c>
      <c r="Y196" t="s">
        <v>1463</v>
      </c>
      <c r="Z196">
        <v>0</v>
      </c>
      <c r="AA196" t="s">
        <v>1589</v>
      </c>
    </row>
    <row r="197" spans="1:27">
      <c r="A197" t="s">
        <v>153</v>
      </c>
      <c r="B197">
        <v>7</v>
      </c>
      <c r="C197">
        <v>57350</v>
      </c>
      <c r="E197">
        <v>0</v>
      </c>
      <c r="G197">
        <v>0</v>
      </c>
      <c r="I197">
        <v>0</v>
      </c>
      <c r="J197">
        <v>0</v>
      </c>
      <c r="K197">
        <v>0</v>
      </c>
      <c r="L197">
        <v>0</v>
      </c>
      <c r="M197">
        <v>0</v>
      </c>
      <c r="O197">
        <v>2</v>
      </c>
      <c r="P197">
        <v>326151</v>
      </c>
      <c r="Q197">
        <v>47716</v>
      </c>
      <c r="R197">
        <v>373867</v>
      </c>
      <c r="S197">
        <v>0</v>
      </c>
      <c r="U197">
        <v>0</v>
      </c>
      <c r="V197">
        <v>0</v>
      </c>
      <c r="X197">
        <v>0</v>
      </c>
      <c r="Y197" t="s">
        <v>1500</v>
      </c>
      <c r="Z197">
        <v>0</v>
      </c>
    </row>
    <row r="198" spans="1:27">
      <c r="A198" t="s">
        <v>152</v>
      </c>
      <c r="B198">
        <v>7</v>
      </c>
      <c r="C198">
        <v>60000</v>
      </c>
      <c r="E198">
        <v>0</v>
      </c>
      <c r="G198">
        <v>0</v>
      </c>
      <c r="I198">
        <v>0</v>
      </c>
      <c r="J198">
        <v>0</v>
      </c>
      <c r="K198">
        <v>0</v>
      </c>
      <c r="L198">
        <v>0</v>
      </c>
      <c r="M198">
        <v>0</v>
      </c>
      <c r="O198">
        <v>1</v>
      </c>
      <c r="P198">
        <v>145682</v>
      </c>
      <c r="Q198">
        <v>24616</v>
      </c>
      <c r="R198">
        <v>170298</v>
      </c>
      <c r="S198">
        <v>0</v>
      </c>
      <c r="U198">
        <v>0</v>
      </c>
      <c r="V198">
        <v>0</v>
      </c>
      <c r="X198">
        <v>0</v>
      </c>
      <c r="Y198" t="s">
        <v>1452</v>
      </c>
      <c r="Z198">
        <v>0</v>
      </c>
      <c r="AA198" t="s">
        <v>1588</v>
      </c>
    </row>
    <row r="199" spans="1:27">
      <c r="A199" t="s">
        <v>151</v>
      </c>
      <c r="B199">
        <v>3</v>
      </c>
      <c r="C199">
        <v>125</v>
      </c>
      <c r="E199">
        <v>0</v>
      </c>
      <c r="G199">
        <v>0</v>
      </c>
      <c r="I199">
        <v>0</v>
      </c>
      <c r="J199">
        <v>0</v>
      </c>
      <c r="K199">
        <v>0</v>
      </c>
      <c r="L199">
        <v>0</v>
      </c>
      <c r="M199">
        <v>0</v>
      </c>
      <c r="O199">
        <v>5</v>
      </c>
      <c r="P199">
        <v>2500</v>
      </c>
      <c r="Q199">
        <v>0</v>
      </c>
      <c r="R199">
        <v>2500</v>
      </c>
      <c r="S199">
        <v>0</v>
      </c>
      <c r="U199">
        <v>0</v>
      </c>
      <c r="V199">
        <v>0</v>
      </c>
      <c r="X199">
        <v>0</v>
      </c>
      <c r="Y199" t="s">
        <v>1466</v>
      </c>
      <c r="Z199">
        <v>0</v>
      </c>
    </row>
    <row r="200" spans="1:27">
      <c r="A200" t="s">
        <v>150</v>
      </c>
      <c r="B200">
        <v>5</v>
      </c>
      <c r="C200">
        <v>9112</v>
      </c>
      <c r="D200" t="s">
        <v>1117</v>
      </c>
      <c r="E200">
        <v>0</v>
      </c>
      <c r="G200">
        <v>0</v>
      </c>
      <c r="I200">
        <v>0</v>
      </c>
      <c r="J200">
        <v>0</v>
      </c>
      <c r="K200">
        <v>0</v>
      </c>
      <c r="L200">
        <v>0</v>
      </c>
      <c r="M200">
        <v>0</v>
      </c>
      <c r="O200">
        <v>3</v>
      </c>
      <c r="P200">
        <v>14469</v>
      </c>
      <c r="Q200">
        <v>0</v>
      </c>
      <c r="R200">
        <v>14819</v>
      </c>
      <c r="S200">
        <v>0</v>
      </c>
      <c r="U200">
        <v>0</v>
      </c>
      <c r="V200">
        <v>0</v>
      </c>
      <c r="X200">
        <v>0</v>
      </c>
      <c r="Y200" t="s">
        <v>1466</v>
      </c>
      <c r="Z200">
        <v>350</v>
      </c>
      <c r="AA200" t="s">
        <v>1117</v>
      </c>
    </row>
    <row r="201" spans="1:27">
      <c r="A201" t="s">
        <v>149</v>
      </c>
      <c r="B201">
        <v>5</v>
      </c>
      <c r="C201">
        <v>46611</v>
      </c>
      <c r="E201">
        <v>0</v>
      </c>
      <c r="F201" t="s">
        <v>1587</v>
      </c>
      <c r="G201">
        <v>0</v>
      </c>
      <c r="I201">
        <v>0</v>
      </c>
      <c r="J201">
        <v>0</v>
      </c>
      <c r="K201">
        <v>0</v>
      </c>
      <c r="L201">
        <v>0</v>
      </c>
      <c r="M201">
        <v>0</v>
      </c>
      <c r="O201">
        <v>1</v>
      </c>
      <c r="P201">
        <v>142690</v>
      </c>
      <c r="Q201">
        <v>23678</v>
      </c>
      <c r="R201">
        <v>172820</v>
      </c>
      <c r="S201">
        <v>0</v>
      </c>
      <c r="T201" t="s">
        <v>1586</v>
      </c>
      <c r="U201">
        <v>0</v>
      </c>
      <c r="V201">
        <v>0</v>
      </c>
      <c r="X201">
        <v>0</v>
      </c>
      <c r="Y201" t="s">
        <v>1452</v>
      </c>
      <c r="Z201">
        <v>6452</v>
      </c>
      <c r="AA201" t="s">
        <v>1585</v>
      </c>
    </row>
    <row r="202" spans="1:27">
      <c r="A202" t="s">
        <v>148</v>
      </c>
      <c r="B202">
        <v>9</v>
      </c>
      <c r="C202">
        <v>111624</v>
      </c>
      <c r="E202">
        <v>0</v>
      </c>
      <c r="G202">
        <v>0</v>
      </c>
      <c r="I202">
        <v>0</v>
      </c>
      <c r="J202">
        <v>0</v>
      </c>
      <c r="K202">
        <v>0</v>
      </c>
      <c r="L202">
        <v>0</v>
      </c>
      <c r="M202">
        <v>0</v>
      </c>
      <c r="O202">
        <v>2</v>
      </c>
      <c r="P202">
        <v>448724</v>
      </c>
      <c r="Q202">
        <v>79824</v>
      </c>
      <c r="R202">
        <v>528548</v>
      </c>
      <c r="S202">
        <v>0</v>
      </c>
      <c r="U202">
        <v>0</v>
      </c>
      <c r="V202">
        <v>0</v>
      </c>
      <c r="X202">
        <v>0</v>
      </c>
      <c r="Y202" t="s">
        <v>1458</v>
      </c>
      <c r="Z202">
        <v>0</v>
      </c>
      <c r="AA202" t="s">
        <v>1584</v>
      </c>
    </row>
    <row r="203" spans="1:27">
      <c r="A203" t="s">
        <v>147</v>
      </c>
      <c r="B203">
        <v>5</v>
      </c>
      <c r="C203">
        <v>28843</v>
      </c>
      <c r="E203">
        <v>0</v>
      </c>
      <c r="G203">
        <v>0</v>
      </c>
      <c r="I203">
        <v>0</v>
      </c>
      <c r="J203">
        <v>0</v>
      </c>
      <c r="K203">
        <v>0</v>
      </c>
      <c r="L203">
        <v>0</v>
      </c>
      <c r="M203">
        <v>0</v>
      </c>
      <c r="O203">
        <v>1</v>
      </c>
      <c r="P203">
        <v>85536</v>
      </c>
      <c r="Q203">
        <v>17649</v>
      </c>
      <c r="R203">
        <v>103185</v>
      </c>
      <c r="S203">
        <v>0</v>
      </c>
      <c r="U203">
        <v>0</v>
      </c>
      <c r="V203">
        <v>0</v>
      </c>
      <c r="X203">
        <v>0</v>
      </c>
      <c r="Y203" t="s">
        <v>1454</v>
      </c>
      <c r="Z203">
        <v>0</v>
      </c>
    </row>
    <row r="204" spans="1:27">
      <c r="A204" t="s">
        <v>146</v>
      </c>
      <c r="B204">
        <v>6</v>
      </c>
      <c r="C204">
        <v>60665</v>
      </c>
      <c r="D204" t="s">
        <v>1583</v>
      </c>
      <c r="E204">
        <v>0</v>
      </c>
      <c r="G204">
        <v>0</v>
      </c>
      <c r="I204">
        <v>0</v>
      </c>
      <c r="J204">
        <v>0</v>
      </c>
      <c r="K204">
        <v>0</v>
      </c>
      <c r="L204">
        <v>0</v>
      </c>
      <c r="M204">
        <v>0</v>
      </c>
      <c r="O204">
        <v>1</v>
      </c>
      <c r="P204">
        <v>166313</v>
      </c>
      <c r="Q204">
        <v>24055</v>
      </c>
      <c r="R204">
        <v>195218</v>
      </c>
      <c r="S204">
        <v>0</v>
      </c>
      <c r="U204">
        <v>0</v>
      </c>
      <c r="V204">
        <v>0</v>
      </c>
      <c r="X204">
        <v>0</v>
      </c>
      <c r="Y204" t="s">
        <v>1468</v>
      </c>
      <c r="Z204">
        <v>4850</v>
      </c>
      <c r="AA204" t="s">
        <v>1582</v>
      </c>
    </row>
    <row r="205" spans="1:27">
      <c r="A205" t="s">
        <v>145</v>
      </c>
      <c r="B205">
        <v>6</v>
      </c>
      <c r="C205">
        <v>51651</v>
      </c>
      <c r="E205">
        <v>0</v>
      </c>
      <c r="G205">
        <v>0</v>
      </c>
      <c r="I205">
        <v>0</v>
      </c>
      <c r="J205">
        <v>0</v>
      </c>
      <c r="K205">
        <v>0</v>
      </c>
      <c r="L205">
        <v>0</v>
      </c>
      <c r="M205">
        <v>0</v>
      </c>
      <c r="O205">
        <v>2</v>
      </c>
      <c r="P205">
        <v>287414</v>
      </c>
      <c r="Q205">
        <v>48088</v>
      </c>
      <c r="R205">
        <v>335502</v>
      </c>
      <c r="S205">
        <v>0</v>
      </c>
      <c r="U205">
        <v>0</v>
      </c>
      <c r="V205">
        <v>0</v>
      </c>
      <c r="X205">
        <v>0</v>
      </c>
      <c r="Y205" t="s">
        <v>1500</v>
      </c>
      <c r="Z205">
        <v>0</v>
      </c>
      <c r="AA205" t="s">
        <v>1581</v>
      </c>
    </row>
    <row r="206" spans="1:27">
      <c r="A206" t="s">
        <v>144</v>
      </c>
      <c r="B206">
        <v>2</v>
      </c>
      <c r="C206">
        <v>8800</v>
      </c>
      <c r="E206">
        <v>0</v>
      </c>
      <c r="G206">
        <v>0</v>
      </c>
      <c r="I206">
        <v>0</v>
      </c>
      <c r="J206">
        <v>0</v>
      </c>
      <c r="K206">
        <v>0</v>
      </c>
      <c r="L206">
        <v>0</v>
      </c>
      <c r="M206">
        <v>0</v>
      </c>
      <c r="O206">
        <v>5</v>
      </c>
      <c r="P206">
        <v>73590</v>
      </c>
      <c r="Q206">
        <v>0</v>
      </c>
      <c r="R206">
        <v>73590</v>
      </c>
      <c r="S206">
        <v>0</v>
      </c>
      <c r="U206">
        <v>0</v>
      </c>
      <c r="V206">
        <v>0</v>
      </c>
      <c r="X206">
        <v>0</v>
      </c>
      <c r="Y206" t="s">
        <v>1457</v>
      </c>
      <c r="Z206">
        <v>0</v>
      </c>
    </row>
    <row r="207" spans="1:27">
      <c r="A207" t="s">
        <v>143</v>
      </c>
      <c r="B207">
        <v>5</v>
      </c>
      <c r="C207">
        <v>34771</v>
      </c>
      <c r="E207">
        <v>0</v>
      </c>
      <c r="G207">
        <v>0</v>
      </c>
      <c r="I207">
        <v>0</v>
      </c>
      <c r="J207">
        <v>0</v>
      </c>
      <c r="K207">
        <v>0</v>
      </c>
      <c r="L207">
        <v>0</v>
      </c>
      <c r="M207">
        <v>0</v>
      </c>
      <c r="O207">
        <v>1</v>
      </c>
      <c r="P207">
        <v>87740</v>
      </c>
      <c r="Q207">
        <v>16197</v>
      </c>
      <c r="R207">
        <v>106611</v>
      </c>
      <c r="S207">
        <v>0</v>
      </c>
      <c r="U207">
        <v>0</v>
      </c>
      <c r="V207">
        <v>0</v>
      </c>
      <c r="X207">
        <v>0</v>
      </c>
      <c r="Y207" t="s">
        <v>1457</v>
      </c>
      <c r="Z207">
        <v>2674</v>
      </c>
      <c r="AA207" t="s">
        <v>1580</v>
      </c>
    </row>
    <row r="208" spans="1:27">
      <c r="A208" t="s">
        <v>142</v>
      </c>
      <c r="B208">
        <v>3</v>
      </c>
      <c r="C208">
        <v>3700</v>
      </c>
      <c r="E208">
        <v>0</v>
      </c>
      <c r="G208">
        <v>0</v>
      </c>
      <c r="I208">
        <v>0</v>
      </c>
      <c r="J208">
        <v>0</v>
      </c>
      <c r="K208">
        <v>0</v>
      </c>
      <c r="L208">
        <v>0</v>
      </c>
      <c r="M208">
        <v>0</v>
      </c>
      <c r="O208">
        <v>6</v>
      </c>
      <c r="P208">
        <v>22757</v>
      </c>
      <c r="Q208">
        <v>0</v>
      </c>
      <c r="R208">
        <v>23039</v>
      </c>
      <c r="S208">
        <v>0</v>
      </c>
      <c r="U208">
        <v>0</v>
      </c>
      <c r="V208">
        <v>0</v>
      </c>
      <c r="X208">
        <v>0</v>
      </c>
      <c r="Y208" t="s">
        <v>1457</v>
      </c>
      <c r="Z208">
        <v>282</v>
      </c>
    </row>
    <row r="209" spans="1:27">
      <c r="A209" t="s">
        <v>141</v>
      </c>
      <c r="B209">
        <v>4</v>
      </c>
      <c r="C209">
        <v>0</v>
      </c>
      <c r="E209">
        <v>0</v>
      </c>
      <c r="G209">
        <v>0</v>
      </c>
      <c r="I209">
        <v>0</v>
      </c>
      <c r="J209">
        <v>0</v>
      </c>
      <c r="K209">
        <v>0</v>
      </c>
      <c r="L209">
        <v>0</v>
      </c>
      <c r="M209">
        <v>0</v>
      </c>
      <c r="O209">
        <v>4</v>
      </c>
      <c r="P209">
        <v>0</v>
      </c>
      <c r="Q209">
        <v>0</v>
      </c>
      <c r="R209">
        <v>27624</v>
      </c>
      <c r="S209">
        <v>0</v>
      </c>
      <c r="U209">
        <v>0</v>
      </c>
      <c r="V209">
        <v>0</v>
      </c>
      <c r="X209">
        <v>0</v>
      </c>
      <c r="Y209" t="s">
        <v>1457</v>
      </c>
      <c r="Z209">
        <v>27624</v>
      </c>
    </row>
    <row r="210" spans="1:27">
      <c r="A210" t="s">
        <v>140</v>
      </c>
      <c r="B210">
        <v>6</v>
      </c>
      <c r="C210">
        <v>42333</v>
      </c>
      <c r="E210">
        <v>0</v>
      </c>
      <c r="G210">
        <v>0</v>
      </c>
      <c r="I210">
        <v>0</v>
      </c>
      <c r="J210">
        <v>0</v>
      </c>
      <c r="K210">
        <v>0</v>
      </c>
      <c r="L210">
        <v>0</v>
      </c>
      <c r="M210">
        <v>0</v>
      </c>
      <c r="O210">
        <v>2</v>
      </c>
      <c r="P210">
        <v>146973</v>
      </c>
      <c r="Q210">
        <v>22298</v>
      </c>
      <c r="R210">
        <v>169271</v>
      </c>
      <c r="S210">
        <v>1</v>
      </c>
      <c r="U210">
        <v>38392</v>
      </c>
      <c r="V210">
        <v>0</v>
      </c>
      <c r="X210">
        <v>0</v>
      </c>
      <c r="Y210" t="s">
        <v>1452</v>
      </c>
      <c r="Z210">
        <v>0</v>
      </c>
      <c r="AA210" t="s">
        <v>1579</v>
      </c>
    </row>
    <row r="211" spans="1:27">
      <c r="A211" t="s">
        <v>139</v>
      </c>
      <c r="B211">
        <v>12</v>
      </c>
      <c r="C211">
        <v>82912</v>
      </c>
      <c r="E211">
        <v>0</v>
      </c>
      <c r="G211">
        <v>0</v>
      </c>
      <c r="I211">
        <v>0</v>
      </c>
      <c r="J211">
        <v>0</v>
      </c>
      <c r="K211">
        <v>0</v>
      </c>
      <c r="L211">
        <v>0</v>
      </c>
      <c r="M211">
        <v>0</v>
      </c>
      <c r="O211">
        <v>4</v>
      </c>
      <c r="P211">
        <v>376903</v>
      </c>
      <c r="Q211">
        <v>57352</v>
      </c>
      <c r="R211">
        <v>434255</v>
      </c>
      <c r="S211">
        <v>0</v>
      </c>
      <c r="U211">
        <v>0</v>
      </c>
      <c r="V211">
        <v>0</v>
      </c>
      <c r="X211">
        <v>0</v>
      </c>
      <c r="Y211" t="s">
        <v>1452</v>
      </c>
      <c r="Z211">
        <v>0</v>
      </c>
      <c r="AA211" t="s">
        <v>1578</v>
      </c>
    </row>
    <row r="212" spans="1:27">
      <c r="A212" t="s">
        <v>138</v>
      </c>
      <c r="B212">
        <v>6</v>
      </c>
      <c r="C212">
        <v>43589</v>
      </c>
      <c r="E212">
        <v>0</v>
      </c>
      <c r="G212">
        <v>0</v>
      </c>
      <c r="I212">
        <v>0</v>
      </c>
      <c r="J212">
        <v>0</v>
      </c>
      <c r="K212">
        <v>0</v>
      </c>
      <c r="L212">
        <v>0</v>
      </c>
      <c r="M212">
        <v>0</v>
      </c>
      <c r="O212">
        <v>1</v>
      </c>
      <c r="P212">
        <v>128456</v>
      </c>
      <c r="Q212">
        <v>22337</v>
      </c>
      <c r="R212">
        <v>150793</v>
      </c>
      <c r="S212">
        <v>0</v>
      </c>
      <c r="U212">
        <v>0</v>
      </c>
      <c r="V212">
        <v>0</v>
      </c>
      <c r="X212">
        <v>0</v>
      </c>
      <c r="Y212" t="s">
        <v>1468</v>
      </c>
      <c r="Z212">
        <v>0</v>
      </c>
      <c r="AA212" t="s">
        <v>1577</v>
      </c>
    </row>
    <row r="213" spans="1:27">
      <c r="A213" t="s">
        <v>137</v>
      </c>
      <c r="B213">
        <v>5</v>
      </c>
      <c r="C213">
        <v>20000</v>
      </c>
      <c r="E213">
        <v>0</v>
      </c>
      <c r="G213">
        <v>0</v>
      </c>
      <c r="I213">
        <v>0</v>
      </c>
      <c r="J213">
        <v>0</v>
      </c>
      <c r="K213">
        <v>0</v>
      </c>
      <c r="L213">
        <v>0</v>
      </c>
      <c r="M213">
        <v>0</v>
      </c>
      <c r="O213">
        <v>1</v>
      </c>
      <c r="P213">
        <v>81998</v>
      </c>
      <c r="Q213">
        <v>16959</v>
      </c>
      <c r="R213">
        <v>99034</v>
      </c>
      <c r="S213">
        <v>0</v>
      </c>
      <c r="U213">
        <v>0</v>
      </c>
      <c r="V213">
        <v>0</v>
      </c>
      <c r="X213">
        <v>0</v>
      </c>
      <c r="Y213" t="s">
        <v>1466</v>
      </c>
      <c r="Z213">
        <v>77</v>
      </c>
      <c r="AA213" t="s">
        <v>1576</v>
      </c>
    </row>
    <row r="214" spans="1:27">
      <c r="A214" t="s">
        <v>136</v>
      </c>
      <c r="B214">
        <v>0</v>
      </c>
      <c r="C214">
        <v>0</v>
      </c>
      <c r="E214">
        <v>0</v>
      </c>
      <c r="G214">
        <v>0</v>
      </c>
      <c r="I214">
        <v>0</v>
      </c>
      <c r="J214">
        <v>0</v>
      </c>
      <c r="K214">
        <v>0</v>
      </c>
      <c r="L214">
        <v>0</v>
      </c>
      <c r="M214">
        <v>0</v>
      </c>
      <c r="O214">
        <v>3</v>
      </c>
      <c r="P214">
        <v>77370</v>
      </c>
      <c r="Q214">
        <v>0</v>
      </c>
      <c r="R214">
        <v>77370</v>
      </c>
      <c r="S214">
        <v>0</v>
      </c>
      <c r="U214">
        <v>0</v>
      </c>
      <c r="V214">
        <v>0</v>
      </c>
      <c r="X214">
        <v>0</v>
      </c>
      <c r="Y214" t="s">
        <v>1457</v>
      </c>
      <c r="Z214">
        <v>0</v>
      </c>
    </row>
    <row r="215" spans="1:27">
      <c r="A215" t="s">
        <v>135</v>
      </c>
      <c r="B215">
        <v>4</v>
      </c>
      <c r="C215">
        <v>2664</v>
      </c>
      <c r="E215">
        <v>0</v>
      </c>
      <c r="G215">
        <v>0</v>
      </c>
      <c r="I215">
        <v>0</v>
      </c>
      <c r="J215">
        <v>0</v>
      </c>
      <c r="K215">
        <v>0</v>
      </c>
      <c r="L215">
        <v>0</v>
      </c>
      <c r="M215">
        <v>0</v>
      </c>
      <c r="O215">
        <v>5</v>
      </c>
      <c r="P215">
        <v>71557</v>
      </c>
      <c r="Q215">
        <v>0</v>
      </c>
      <c r="R215">
        <v>71557</v>
      </c>
      <c r="S215">
        <v>0</v>
      </c>
      <c r="U215">
        <v>0</v>
      </c>
      <c r="V215">
        <v>0</v>
      </c>
      <c r="X215">
        <v>0</v>
      </c>
      <c r="Y215" t="s">
        <v>1457</v>
      </c>
      <c r="Z215">
        <v>0</v>
      </c>
    </row>
    <row r="216" spans="1:27">
      <c r="A216" t="s">
        <v>134</v>
      </c>
      <c r="B216">
        <v>5</v>
      </c>
      <c r="C216">
        <v>50000</v>
      </c>
      <c r="E216">
        <v>0</v>
      </c>
      <c r="G216">
        <v>0</v>
      </c>
      <c r="I216">
        <v>0</v>
      </c>
      <c r="J216">
        <v>0</v>
      </c>
      <c r="K216">
        <v>0</v>
      </c>
      <c r="L216">
        <v>0</v>
      </c>
      <c r="M216">
        <v>0</v>
      </c>
      <c r="O216">
        <v>1</v>
      </c>
      <c r="P216">
        <v>164771</v>
      </c>
      <c r="Q216">
        <v>23618</v>
      </c>
      <c r="R216">
        <v>188389</v>
      </c>
      <c r="S216">
        <v>0</v>
      </c>
      <c r="U216">
        <v>0</v>
      </c>
      <c r="V216">
        <v>0</v>
      </c>
      <c r="X216">
        <v>0</v>
      </c>
      <c r="Y216" t="s">
        <v>1452</v>
      </c>
      <c r="Z216">
        <v>0</v>
      </c>
      <c r="AA216" t="s">
        <v>1575</v>
      </c>
    </row>
    <row r="217" spans="1:27">
      <c r="A217" t="s">
        <v>133</v>
      </c>
      <c r="B217">
        <v>10</v>
      </c>
      <c r="C217">
        <v>101341</v>
      </c>
      <c r="E217">
        <v>0</v>
      </c>
      <c r="G217">
        <v>0</v>
      </c>
      <c r="I217">
        <v>0</v>
      </c>
      <c r="J217">
        <v>0</v>
      </c>
      <c r="K217">
        <v>0</v>
      </c>
      <c r="L217">
        <v>0</v>
      </c>
      <c r="M217">
        <v>0</v>
      </c>
      <c r="O217">
        <v>2</v>
      </c>
      <c r="P217">
        <v>291652</v>
      </c>
      <c r="Q217">
        <v>46556</v>
      </c>
      <c r="R217">
        <v>338558</v>
      </c>
      <c r="S217">
        <v>1</v>
      </c>
      <c r="U217">
        <v>75000</v>
      </c>
      <c r="V217">
        <v>0</v>
      </c>
      <c r="X217">
        <v>0</v>
      </c>
      <c r="Y217" t="s">
        <v>1458</v>
      </c>
      <c r="Z217">
        <v>350</v>
      </c>
    </row>
    <row r="218" spans="1:27">
      <c r="A218" t="s">
        <v>132</v>
      </c>
      <c r="B218">
        <v>7</v>
      </c>
      <c r="C218">
        <v>22864</v>
      </c>
      <c r="E218">
        <v>0</v>
      </c>
      <c r="G218">
        <v>0</v>
      </c>
      <c r="I218">
        <v>0</v>
      </c>
      <c r="J218">
        <v>0</v>
      </c>
      <c r="K218">
        <v>0</v>
      </c>
      <c r="L218">
        <v>0</v>
      </c>
      <c r="M218">
        <v>0</v>
      </c>
      <c r="O218">
        <v>1</v>
      </c>
      <c r="P218">
        <v>95628</v>
      </c>
      <c r="Q218">
        <v>17459</v>
      </c>
      <c r="R218">
        <v>113087</v>
      </c>
      <c r="S218">
        <v>0</v>
      </c>
      <c r="U218">
        <v>0</v>
      </c>
      <c r="V218">
        <v>0</v>
      </c>
      <c r="X218">
        <v>0</v>
      </c>
      <c r="Y218" t="s">
        <v>1466</v>
      </c>
      <c r="Z218">
        <v>0</v>
      </c>
      <c r="AA218" t="s">
        <v>1574</v>
      </c>
    </row>
    <row r="219" spans="1:27">
      <c r="A219" t="s">
        <v>131</v>
      </c>
      <c r="B219">
        <v>6</v>
      </c>
      <c r="C219">
        <v>48850</v>
      </c>
      <c r="E219">
        <v>0</v>
      </c>
      <c r="G219">
        <v>0</v>
      </c>
      <c r="I219">
        <v>0</v>
      </c>
      <c r="J219">
        <v>0</v>
      </c>
      <c r="K219">
        <v>0</v>
      </c>
      <c r="L219">
        <v>0</v>
      </c>
      <c r="M219">
        <v>0</v>
      </c>
      <c r="O219">
        <v>1</v>
      </c>
      <c r="P219">
        <v>113870</v>
      </c>
      <c r="Q219">
        <v>23841</v>
      </c>
      <c r="R219">
        <v>137711</v>
      </c>
      <c r="S219">
        <v>0</v>
      </c>
      <c r="U219">
        <v>0</v>
      </c>
      <c r="V219">
        <v>0</v>
      </c>
      <c r="X219">
        <v>0</v>
      </c>
      <c r="Y219" t="s">
        <v>1468</v>
      </c>
      <c r="Z219">
        <v>0</v>
      </c>
      <c r="AA219" t="s">
        <v>1573</v>
      </c>
    </row>
    <row r="220" spans="1:27">
      <c r="A220" t="s">
        <v>130</v>
      </c>
      <c r="B220">
        <v>5</v>
      </c>
      <c r="C220">
        <v>46930</v>
      </c>
      <c r="E220">
        <v>0</v>
      </c>
      <c r="G220">
        <v>0</v>
      </c>
      <c r="I220">
        <v>0</v>
      </c>
      <c r="J220">
        <v>0</v>
      </c>
      <c r="K220">
        <v>0</v>
      </c>
      <c r="L220">
        <v>0</v>
      </c>
      <c r="M220">
        <v>0</v>
      </c>
      <c r="O220">
        <v>1</v>
      </c>
      <c r="P220">
        <v>127008</v>
      </c>
      <c r="Q220">
        <v>20688</v>
      </c>
      <c r="R220">
        <v>147696</v>
      </c>
      <c r="S220">
        <v>0</v>
      </c>
      <c r="U220">
        <v>0</v>
      </c>
      <c r="V220">
        <v>0</v>
      </c>
      <c r="X220">
        <v>0</v>
      </c>
      <c r="Y220" t="s">
        <v>1452</v>
      </c>
      <c r="Z220">
        <v>0</v>
      </c>
    </row>
    <row r="221" spans="1:27">
      <c r="A221" t="s">
        <v>129</v>
      </c>
      <c r="B221">
        <v>4</v>
      </c>
      <c r="C221">
        <v>6389</v>
      </c>
      <c r="E221">
        <v>0</v>
      </c>
      <c r="G221">
        <v>0</v>
      </c>
      <c r="I221">
        <v>0</v>
      </c>
      <c r="J221">
        <v>0</v>
      </c>
      <c r="K221">
        <v>0</v>
      </c>
      <c r="L221">
        <v>0</v>
      </c>
      <c r="M221">
        <v>0</v>
      </c>
      <c r="O221">
        <v>1</v>
      </c>
      <c r="P221">
        <v>38946</v>
      </c>
      <c r="Q221">
        <v>7413</v>
      </c>
      <c r="R221">
        <v>46359</v>
      </c>
      <c r="S221">
        <v>0</v>
      </c>
      <c r="U221">
        <v>0</v>
      </c>
      <c r="V221">
        <v>0</v>
      </c>
      <c r="X221">
        <v>0</v>
      </c>
      <c r="Y221" t="s">
        <v>1457</v>
      </c>
      <c r="Z221">
        <v>0</v>
      </c>
      <c r="AA221" t="s">
        <v>1487</v>
      </c>
    </row>
    <row r="222" spans="1:27">
      <c r="A222" t="s">
        <v>128</v>
      </c>
      <c r="B222">
        <v>3</v>
      </c>
      <c r="C222">
        <v>14744</v>
      </c>
      <c r="D222" t="s">
        <v>1487</v>
      </c>
      <c r="E222">
        <v>0</v>
      </c>
      <c r="F222" t="s">
        <v>1487</v>
      </c>
      <c r="G222">
        <v>0</v>
      </c>
      <c r="I222">
        <v>0</v>
      </c>
      <c r="J222">
        <v>0</v>
      </c>
      <c r="K222">
        <v>0</v>
      </c>
      <c r="L222">
        <v>0</v>
      </c>
      <c r="M222">
        <v>0</v>
      </c>
      <c r="N222" t="s">
        <v>1487</v>
      </c>
      <c r="O222">
        <v>6</v>
      </c>
      <c r="P222">
        <v>29768</v>
      </c>
      <c r="Q222">
        <v>0</v>
      </c>
      <c r="R222">
        <v>29768</v>
      </c>
      <c r="S222">
        <v>1</v>
      </c>
      <c r="T222" t="s">
        <v>1572</v>
      </c>
      <c r="U222">
        <v>0</v>
      </c>
      <c r="V222">
        <v>0</v>
      </c>
      <c r="W222" t="s">
        <v>1487</v>
      </c>
      <c r="X222">
        <v>0</v>
      </c>
      <c r="Y222" t="s">
        <v>1457</v>
      </c>
      <c r="Z222">
        <v>0</v>
      </c>
      <c r="AA222" t="s">
        <v>1487</v>
      </c>
    </row>
    <row r="223" spans="1:27">
      <c r="A223" t="s">
        <v>127</v>
      </c>
      <c r="B223">
        <v>5</v>
      </c>
      <c r="C223">
        <v>32639</v>
      </c>
      <c r="E223">
        <v>0</v>
      </c>
      <c r="G223">
        <v>0</v>
      </c>
      <c r="I223">
        <v>0</v>
      </c>
      <c r="J223">
        <v>0</v>
      </c>
      <c r="K223">
        <v>0</v>
      </c>
      <c r="L223">
        <v>0</v>
      </c>
      <c r="M223">
        <v>0</v>
      </c>
      <c r="O223">
        <v>1</v>
      </c>
      <c r="P223">
        <v>106280</v>
      </c>
      <c r="Q223">
        <v>21150</v>
      </c>
      <c r="R223">
        <v>127430</v>
      </c>
      <c r="S223">
        <v>0</v>
      </c>
      <c r="U223">
        <v>0</v>
      </c>
      <c r="V223">
        <v>0</v>
      </c>
      <c r="X223">
        <v>0</v>
      </c>
      <c r="Y223" t="s">
        <v>1476</v>
      </c>
      <c r="Z223">
        <v>0</v>
      </c>
      <c r="AA223" t="s">
        <v>1571</v>
      </c>
    </row>
    <row r="224" spans="1:27">
      <c r="A224" t="s">
        <v>126</v>
      </c>
      <c r="B224">
        <v>5</v>
      </c>
      <c r="C224">
        <v>62748</v>
      </c>
      <c r="E224">
        <v>0</v>
      </c>
      <c r="G224">
        <v>0</v>
      </c>
      <c r="I224">
        <v>0</v>
      </c>
      <c r="J224">
        <v>0</v>
      </c>
      <c r="K224">
        <v>0</v>
      </c>
      <c r="L224">
        <v>0</v>
      </c>
      <c r="M224">
        <v>0</v>
      </c>
      <c r="O224">
        <v>1</v>
      </c>
      <c r="P224">
        <v>119770</v>
      </c>
      <c r="Q224">
        <v>22231</v>
      </c>
      <c r="R224">
        <v>142001</v>
      </c>
      <c r="S224">
        <v>0</v>
      </c>
      <c r="U224">
        <v>0</v>
      </c>
      <c r="V224">
        <v>0</v>
      </c>
      <c r="X224">
        <v>0</v>
      </c>
      <c r="Y224" t="s">
        <v>1452</v>
      </c>
      <c r="Z224">
        <v>0</v>
      </c>
    </row>
    <row r="225" spans="1:27">
      <c r="A225" t="s">
        <v>125</v>
      </c>
      <c r="B225">
        <v>5</v>
      </c>
      <c r="C225">
        <v>14150</v>
      </c>
      <c r="E225">
        <v>0</v>
      </c>
      <c r="G225">
        <v>0</v>
      </c>
      <c r="I225">
        <v>0</v>
      </c>
      <c r="J225">
        <v>0</v>
      </c>
      <c r="K225">
        <v>0</v>
      </c>
      <c r="L225">
        <v>0</v>
      </c>
      <c r="M225">
        <v>0</v>
      </c>
      <c r="O225">
        <v>1</v>
      </c>
      <c r="P225">
        <v>87570</v>
      </c>
      <c r="Q225">
        <v>16848</v>
      </c>
      <c r="R225">
        <v>104418</v>
      </c>
      <c r="S225">
        <v>0</v>
      </c>
      <c r="U225">
        <v>0</v>
      </c>
      <c r="V225">
        <v>0</v>
      </c>
      <c r="X225">
        <v>0</v>
      </c>
      <c r="Y225" t="s">
        <v>1466</v>
      </c>
      <c r="Z225">
        <v>0</v>
      </c>
      <c r="AA225" t="s">
        <v>1570</v>
      </c>
    </row>
    <row r="226" spans="1:27">
      <c r="A226" t="s">
        <v>124</v>
      </c>
      <c r="B226">
        <v>3</v>
      </c>
      <c r="C226">
        <v>2721</v>
      </c>
      <c r="D226" t="s">
        <v>1569</v>
      </c>
      <c r="E226">
        <v>0</v>
      </c>
      <c r="G226">
        <v>0</v>
      </c>
      <c r="I226">
        <v>0</v>
      </c>
      <c r="J226">
        <v>0</v>
      </c>
      <c r="K226">
        <v>0</v>
      </c>
      <c r="L226">
        <v>0</v>
      </c>
      <c r="M226">
        <v>0</v>
      </c>
      <c r="O226">
        <v>5</v>
      </c>
      <c r="P226">
        <v>36358</v>
      </c>
      <c r="Q226">
        <v>0</v>
      </c>
      <c r="R226">
        <v>36358</v>
      </c>
      <c r="S226">
        <v>0</v>
      </c>
      <c r="U226">
        <v>0</v>
      </c>
      <c r="V226">
        <v>0</v>
      </c>
      <c r="X226">
        <v>0</v>
      </c>
      <c r="Y226" t="s">
        <v>1457</v>
      </c>
      <c r="Z226">
        <v>0</v>
      </c>
      <c r="AA226" t="s">
        <v>1568</v>
      </c>
    </row>
    <row r="227" spans="1:27">
      <c r="A227" t="s">
        <v>123</v>
      </c>
      <c r="B227">
        <v>5</v>
      </c>
      <c r="C227">
        <v>48035</v>
      </c>
      <c r="E227">
        <v>0</v>
      </c>
      <c r="G227">
        <v>0</v>
      </c>
      <c r="I227">
        <v>0</v>
      </c>
      <c r="J227">
        <v>0</v>
      </c>
      <c r="K227">
        <v>0</v>
      </c>
      <c r="L227">
        <v>0</v>
      </c>
      <c r="M227">
        <v>0</v>
      </c>
      <c r="O227">
        <v>1</v>
      </c>
      <c r="P227">
        <v>159904</v>
      </c>
      <c r="Q227">
        <v>32631</v>
      </c>
      <c r="R227">
        <v>192535</v>
      </c>
      <c r="S227">
        <v>0</v>
      </c>
      <c r="U227">
        <v>0</v>
      </c>
      <c r="V227">
        <v>0</v>
      </c>
      <c r="X227">
        <v>0</v>
      </c>
      <c r="Y227" t="s">
        <v>1468</v>
      </c>
      <c r="Z227">
        <v>0</v>
      </c>
      <c r="AA227" t="s">
        <v>1567</v>
      </c>
    </row>
    <row r="228" spans="1:27">
      <c r="A228" t="s">
        <v>122</v>
      </c>
      <c r="B228">
        <v>10</v>
      </c>
      <c r="C228">
        <v>29530</v>
      </c>
      <c r="E228">
        <v>0</v>
      </c>
      <c r="G228">
        <v>0</v>
      </c>
      <c r="I228">
        <v>0</v>
      </c>
      <c r="J228">
        <v>0</v>
      </c>
      <c r="K228">
        <v>0</v>
      </c>
      <c r="L228">
        <v>0</v>
      </c>
      <c r="M228">
        <v>0</v>
      </c>
      <c r="O228">
        <v>0</v>
      </c>
      <c r="P228">
        <v>0</v>
      </c>
      <c r="Q228">
        <v>0</v>
      </c>
      <c r="R228">
        <v>0</v>
      </c>
      <c r="S228">
        <v>0</v>
      </c>
      <c r="U228">
        <v>0</v>
      </c>
      <c r="V228">
        <v>0</v>
      </c>
      <c r="X228">
        <v>0</v>
      </c>
      <c r="Y228" t="s">
        <v>1457</v>
      </c>
      <c r="Z228">
        <v>0</v>
      </c>
    </row>
    <row r="229" spans="1:27">
      <c r="A229" t="s">
        <v>121</v>
      </c>
      <c r="B229">
        <v>5</v>
      </c>
      <c r="C229">
        <v>38082</v>
      </c>
      <c r="E229">
        <v>0</v>
      </c>
      <c r="G229">
        <v>0</v>
      </c>
      <c r="I229">
        <v>0</v>
      </c>
      <c r="J229">
        <v>0</v>
      </c>
      <c r="K229">
        <v>0</v>
      </c>
      <c r="L229">
        <v>0</v>
      </c>
      <c r="M229">
        <v>0</v>
      </c>
      <c r="O229">
        <v>1</v>
      </c>
      <c r="P229">
        <v>101825</v>
      </c>
      <c r="Q229">
        <v>21445</v>
      </c>
      <c r="R229">
        <v>126178</v>
      </c>
      <c r="S229">
        <v>0</v>
      </c>
      <c r="U229">
        <v>0</v>
      </c>
      <c r="V229">
        <v>0</v>
      </c>
      <c r="X229">
        <v>0</v>
      </c>
      <c r="Y229" t="s">
        <v>1476</v>
      </c>
      <c r="Z229">
        <v>2908</v>
      </c>
      <c r="AA229" t="s">
        <v>1566</v>
      </c>
    </row>
    <row r="230" spans="1:27">
      <c r="A230" t="s">
        <v>120</v>
      </c>
      <c r="B230">
        <v>5</v>
      </c>
      <c r="C230">
        <v>25947</v>
      </c>
      <c r="E230">
        <v>0</v>
      </c>
      <c r="G230">
        <v>0</v>
      </c>
      <c r="I230">
        <v>0</v>
      </c>
      <c r="J230">
        <v>0</v>
      </c>
      <c r="K230">
        <v>0</v>
      </c>
      <c r="L230">
        <v>0</v>
      </c>
      <c r="M230">
        <v>0</v>
      </c>
      <c r="O230">
        <v>1</v>
      </c>
      <c r="P230">
        <v>97525</v>
      </c>
      <c r="Q230">
        <v>18760</v>
      </c>
      <c r="R230">
        <v>117128</v>
      </c>
      <c r="S230">
        <v>0</v>
      </c>
      <c r="U230">
        <v>0</v>
      </c>
      <c r="V230">
        <v>0</v>
      </c>
      <c r="X230">
        <v>0</v>
      </c>
      <c r="Y230" t="s">
        <v>1466</v>
      </c>
      <c r="Z230">
        <v>843</v>
      </c>
      <c r="AA230" t="s">
        <v>1565</v>
      </c>
    </row>
    <row r="231" spans="1:27">
      <c r="A231" t="s">
        <v>119</v>
      </c>
      <c r="B231">
        <v>3</v>
      </c>
      <c r="C231">
        <v>14368</v>
      </c>
      <c r="E231">
        <v>0</v>
      </c>
      <c r="G231">
        <v>0</v>
      </c>
      <c r="I231">
        <v>0</v>
      </c>
      <c r="J231">
        <v>0</v>
      </c>
      <c r="K231">
        <v>0</v>
      </c>
      <c r="L231">
        <v>0</v>
      </c>
      <c r="M231">
        <v>0</v>
      </c>
      <c r="O231">
        <v>6</v>
      </c>
      <c r="P231">
        <v>118135</v>
      </c>
      <c r="Q231">
        <v>18422</v>
      </c>
      <c r="R231">
        <v>136937</v>
      </c>
      <c r="S231">
        <v>0</v>
      </c>
      <c r="U231">
        <v>0</v>
      </c>
      <c r="V231">
        <v>0</v>
      </c>
      <c r="X231">
        <v>0</v>
      </c>
      <c r="Y231" t="s">
        <v>1457</v>
      </c>
      <c r="Z231">
        <v>380</v>
      </c>
      <c r="AA231" t="s">
        <v>1564</v>
      </c>
    </row>
    <row r="232" spans="1:27">
      <c r="A232" t="s">
        <v>118</v>
      </c>
      <c r="B232">
        <v>5</v>
      </c>
      <c r="C232">
        <v>30000</v>
      </c>
      <c r="E232">
        <v>0</v>
      </c>
      <c r="G232">
        <v>0</v>
      </c>
      <c r="I232">
        <v>0</v>
      </c>
      <c r="J232">
        <v>0</v>
      </c>
      <c r="K232">
        <v>0</v>
      </c>
      <c r="L232">
        <v>0</v>
      </c>
      <c r="M232">
        <v>0</v>
      </c>
      <c r="O232">
        <v>5</v>
      </c>
      <c r="P232">
        <v>60000</v>
      </c>
      <c r="Q232">
        <v>0</v>
      </c>
      <c r="R232">
        <v>60000</v>
      </c>
      <c r="S232">
        <v>0</v>
      </c>
      <c r="U232">
        <v>0</v>
      </c>
      <c r="V232">
        <v>0</v>
      </c>
      <c r="X232">
        <v>0</v>
      </c>
      <c r="Y232" t="s">
        <v>1457</v>
      </c>
      <c r="Z232">
        <v>0</v>
      </c>
    </row>
    <row r="233" spans="1:27">
      <c r="A233" t="s">
        <v>117</v>
      </c>
      <c r="B233">
        <v>4</v>
      </c>
      <c r="C233">
        <v>17820</v>
      </c>
      <c r="E233">
        <v>0</v>
      </c>
      <c r="G233">
        <v>0</v>
      </c>
      <c r="I233">
        <v>0</v>
      </c>
      <c r="J233">
        <v>0</v>
      </c>
      <c r="K233">
        <v>0</v>
      </c>
      <c r="L233">
        <v>0</v>
      </c>
      <c r="M233">
        <v>0</v>
      </c>
      <c r="O233">
        <v>2</v>
      </c>
      <c r="P233">
        <v>107180</v>
      </c>
      <c r="Q233">
        <v>17240</v>
      </c>
      <c r="R233">
        <v>124420</v>
      </c>
      <c r="S233">
        <v>0</v>
      </c>
      <c r="U233">
        <v>0</v>
      </c>
      <c r="V233">
        <v>0</v>
      </c>
      <c r="X233">
        <v>0</v>
      </c>
      <c r="Y233" t="s">
        <v>1466</v>
      </c>
      <c r="Z233">
        <v>0</v>
      </c>
      <c r="AA233" t="s">
        <v>1563</v>
      </c>
    </row>
    <row r="234" spans="1:27">
      <c r="A234" t="s">
        <v>116</v>
      </c>
      <c r="B234">
        <v>3</v>
      </c>
      <c r="C234">
        <v>18287</v>
      </c>
      <c r="E234">
        <v>0</v>
      </c>
      <c r="G234">
        <v>0</v>
      </c>
      <c r="I234">
        <v>0</v>
      </c>
      <c r="J234">
        <v>0</v>
      </c>
      <c r="K234">
        <v>0</v>
      </c>
      <c r="L234">
        <v>0</v>
      </c>
      <c r="M234">
        <v>0</v>
      </c>
      <c r="O234">
        <v>1</v>
      </c>
      <c r="P234">
        <v>39839</v>
      </c>
      <c r="Q234">
        <v>7935</v>
      </c>
      <c r="R234">
        <v>47774</v>
      </c>
      <c r="S234">
        <v>0</v>
      </c>
      <c r="U234">
        <v>0</v>
      </c>
      <c r="V234">
        <v>0</v>
      </c>
      <c r="X234">
        <v>0</v>
      </c>
      <c r="Y234" t="s">
        <v>1457</v>
      </c>
      <c r="Z234">
        <v>0</v>
      </c>
    </row>
    <row r="235" spans="1:27">
      <c r="A235" t="s">
        <v>115</v>
      </c>
      <c r="B235">
        <v>5</v>
      </c>
      <c r="C235">
        <v>32428</v>
      </c>
      <c r="E235">
        <v>0</v>
      </c>
      <c r="G235">
        <v>0</v>
      </c>
      <c r="I235">
        <v>0</v>
      </c>
      <c r="J235">
        <v>0</v>
      </c>
      <c r="K235">
        <v>0</v>
      </c>
      <c r="L235">
        <v>0</v>
      </c>
      <c r="M235">
        <v>0</v>
      </c>
      <c r="O235">
        <v>1</v>
      </c>
      <c r="P235">
        <v>118077</v>
      </c>
      <c r="Q235">
        <v>25564</v>
      </c>
      <c r="R235">
        <v>143641</v>
      </c>
      <c r="S235">
        <v>0</v>
      </c>
      <c r="U235">
        <v>0</v>
      </c>
      <c r="V235">
        <v>0</v>
      </c>
      <c r="X235">
        <v>0</v>
      </c>
      <c r="Y235" t="s">
        <v>1476</v>
      </c>
      <c r="Z235">
        <v>0</v>
      </c>
      <c r="AA235" t="s">
        <v>1562</v>
      </c>
    </row>
    <row r="236" spans="1:27">
      <c r="A236" t="s">
        <v>114</v>
      </c>
      <c r="B236">
        <v>5</v>
      </c>
      <c r="C236">
        <v>16402</v>
      </c>
      <c r="E236">
        <v>0</v>
      </c>
      <c r="G236">
        <v>0</v>
      </c>
      <c r="I236">
        <v>0</v>
      </c>
      <c r="J236">
        <v>0</v>
      </c>
      <c r="K236">
        <v>0</v>
      </c>
      <c r="L236">
        <v>0</v>
      </c>
      <c r="M236">
        <v>0</v>
      </c>
      <c r="O236">
        <v>3</v>
      </c>
      <c r="P236">
        <v>46800</v>
      </c>
      <c r="Q236">
        <v>0</v>
      </c>
      <c r="R236">
        <v>47832</v>
      </c>
      <c r="S236">
        <v>0</v>
      </c>
      <c r="U236">
        <v>0</v>
      </c>
      <c r="V236">
        <v>0</v>
      </c>
      <c r="X236">
        <v>0</v>
      </c>
      <c r="Y236" t="s">
        <v>1457</v>
      </c>
      <c r="Z236">
        <v>1032</v>
      </c>
    </row>
    <row r="237" spans="1:27">
      <c r="A237" t="s">
        <v>113</v>
      </c>
      <c r="B237">
        <v>3</v>
      </c>
      <c r="C237">
        <v>3600</v>
      </c>
      <c r="E237">
        <v>0</v>
      </c>
      <c r="G237">
        <v>0</v>
      </c>
      <c r="I237">
        <v>0</v>
      </c>
      <c r="J237">
        <v>0</v>
      </c>
      <c r="K237">
        <v>0</v>
      </c>
      <c r="L237">
        <v>0</v>
      </c>
      <c r="M237">
        <v>0</v>
      </c>
      <c r="O237">
        <v>6</v>
      </c>
      <c r="P237">
        <v>55661</v>
      </c>
      <c r="Q237">
        <v>0</v>
      </c>
      <c r="R237">
        <v>55661</v>
      </c>
      <c r="S237">
        <v>0</v>
      </c>
      <c r="U237">
        <v>0</v>
      </c>
      <c r="V237">
        <v>0</v>
      </c>
      <c r="X237">
        <v>0</v>
      </c>
      <c r="Y237" t="s">
        <v>1457</v>
      </c>
      <c r="Z237">
        <v>0</v>
      </c>
    </row>
    <row r="238" spans="1:27">
      <c r="A238" t="s">
        <v>112</v>
      </c>
      <c r="B238">
        <v>5</v>
      </c>
      <c r="C238">
        <v>73480</v>
      </c>
      <c r="E238">
        <v>0</v>
      </c>
      <c r="G238">
        <v>0</v>
      </c>
      <c r="I238">
        <v>0</v>
      </c>
      <c r="J238">
        <v>0</v>
      </c>
      <c r="K238">
        <v>0</v>
      </c>
      <c r="L238">
        <v>0</v>
      </c>
      <c r="M238">
        <v>0</v>
      </c>
      <c r="O238">
        <v>3</v>
      </c>
      <c r="P238">
        <v>343314</v>
      </c>
      <c r="Q238">
        <v>65196</v>
      </c>
      <c r="R238">
        <v>408510</v>
      </c>
      <c r="S238">
        <v>0</v>
      </c>
      <c r="U238">
        <v>0</v>
      </c>
      <c r="V238">
        <v>0</v>
      </c>
      <c r="X238">
        <v>0</v>
      </c>
      <c r="Y238" t="s">
        <v>1463</v>
      </c>
      <c r="Z238">
        <v>0</v>
      </c>
    </row>
    <row r="239" spans="1:27">
      <c r="A239" t="s">
        <v>111</v>
      </c>
      <c r="B239">
        <v>6</v>
      </c>
      <c r="C239">
        <v>40351</v>
      </c>
      <c r="E239">
        <v>0</v>
      </c>
      <c r="G239">
        <v>0</v>
      </c>
      <c r="I239">
        <v>0</v>
      </c>
      <c r="J239">
        <v>0</v>
      </c>
      <c r="K239">
        <v>0</v>
      </c>
      <c r="L239">
        <v>0</v>
      </c>
      <c r="M239">
        <v>0</v>
      </c>
      <c r="O239">
        <v>1</v>
      </c>
      <c r="P239">
        <v>92294</v>
      </c>
      <c r="Q239">
        <v>18081</v>
      </c>
      <c r="R239">
        <v>110504</v>
      </c>
      <c r="S239">
        <v>0</v>
      </c>
      <c r="U239">
        <v>0</v>
      </c>
      <c r="V239">
        <v>0</v>
      </c>
      <c r="X239">
        <v>0</v>
      </c>
      <c r="Y239" t="s">
        <v>1476</v>
      </c>
      <c r="Z239">
        <v>129</v>
      </c>
    </row>
    <row r="240" spans="1:27">
      <c r="A240" t="s">
        <v>110</v>
      </c>
      <c r="B240">
        <v>9</v>
      </c>
      <c r="C240">
        <v>75649</v>
      </c>
      <c r="E240">
        <v>1</v>
      </c>
      <c r="F240" t="s">
        <v>1561</v>
      </c>
      <c r="G240">
        <v>198945</v>
      </c>
      <c r="I240">
        <v>0</v>
      </c>
      <c r="J240">
        <v>0</v>
      </c>
      <c r="K240">
        <v>0</v>
      </c>
      <c r="L240">
        <v>0</v>
      </c>
      <c r="M240">
        <v>0</v>
      </c>
      <c r="O240">
        <v>5</v>
      </c>
      <c r="P240">
        <v>495479</v>
      </c>
      <c r="Q240">
        <v>46016</v>
      </c>
      <c r="R240">
        <v>541495</v>
      </c>
      <c r="S240">
        <v>1</v>
      </c>
      <c r="U240">
        <v>44716</v>
      </c>
      <c r="V240">
        <v>0</v>
      </c>
      <c r="X240">
        <v>0</v>
      </c>
      <c r="Y240" t="s">
        <v>1458</v>
      </c>
      <c r="Z240">
        <v>0</v>
      </c>
      <c r="AA240" t="s">
        <v>1560</v>
      </c>
    </row>
    <row r="241" spans="1:27">
      <c r="A241" t="s">
        <v>109</v>
      </c>
      <c r="B241">
        <v>5</v>
      </c>
      <c r="C241">
        <v>53485</v>
      </c>
      <c r="E241">
        <v>0</v>
      </c>
      <c r="G241">
        <v>0</v>
      </c>
      <c r="I241">
        <v>0</v>
      </c>
      <c r="J241">
        <v>0</v>
      </c>
      <c r="K241">
        <v>0</v>
      </c>
      <c r="L241">
        <v>0</v>
      </c>
      <c r="M241">
        <v>0</v>
      </c>
      <c r="O241">
        <v>4</v>
      </c>
      <c r="P241">
        <v>295603</v>
      </c>
      <c r="Q241">
        <v>55363</v>
      </c>
      <c r="R241">
        <v>352110</v>
      </c>
      <c r="S241">
        <v>1</v>
      </c>
      <c r="T241" t="s">
        <v>1559</v>
      </c>
      <c r="U241">
        <v>51336</v>
      </c>
      <c r="V241">
        <v>1</v>
      </c>
      <c r="W241" t="s">
        <v>1558</v>
      </c>
      <c r="X241">
        <v>59000</v>
      </c>
      <c r="Y241" t="s">
        <v>1452</v>
      </c>
      <c r="Z241">
        <v>1144</v>
      </c>
    </row>
    <row r="242" spans="1:27">
      <c r="A242" t="s">
        <v>108</v>
      </c>
      <c r="B242">
        <v>5</v>
      </c>
      <c r="C242">
        <v>44891</v>
      </c>
      <c r="D242" t="s">
        <v>1496</v>
      </c>
      <c r="E242">
        <v>0</v>
      </c>
      <c r="G242">
        <v>0</v>
      </c>
      <c r="I242">
        <v>0</v>
      </c>
      <c r="J242">
        <v>0</v>
      </c>
      <c r="K242">
        <v>0</v>
      </c>
      <c r="L242">
        <v>0</v>
      </c>
      <c r="M242">
        <v>0</v>
      </c>
      <c r="O242">
        <v>1</v>
      </c>
      <c r="P242">
        <v>138067</v>
      </c>
      <c r="Q242">
        <v>22877</v>
      </c>
      <c r="R242">
        <v>160944</v>
      </c>
      <c r="S242">
        <v>0</v>
      </c>
      <c r="U242">
        <v>0</v>
      </c>
      <c r="V242">
        <v>1</v>
      </c>
      <c r="W242" t="s">
        <v>1487</v>
      </c>
      <c r="X242">
        <v>159337</v>
      </c>
      <c r="Y242" t="s">
        <v>1463</v>
      </c>
      <c r="Z242">
        <v>0</v>
      </c>
      <c r="AA242" t="s">
        <v>1487</v>
      </c>
    </row>
    <row r="243" spans="1:27">
      <c r="A243" t="s">
        <v>107</v>
      </c>
      <c r="B243">
        <v>7</v>
      </c>
      <c r="C243">
        <v>108459</v>
      </c>
      <c r="E243">
        <v>0</v>
      </c>
      <c r="G243">
        <v>0</v>
      </c>
      <c r="I243">
        <v>0</v>
      </c>
      <c r="J243">
        <v>0</v>
      </c>
      <c r="K243">
        <v>0</v>
      </c>
      <c r="L243">
        <v>0</v>
      </c>
      <c r="M243">
        <v>0</v>
      </c>
      <c r="O243">
        <v>1</v>
      </c>
      <c r="P243">
        <v>183728</v>
      </c>
      <c r="Q243">
        <v>46976</v>
      </c>
      <c r="R243">
        <v>230704</v>
      </c>
      <c r="S243">
        <v>0</v>
      </c>
      <c r="U243">
        <v>0</v>
      </c>
      <c r="V243">
        <v>4</v>
      </c>
      <c r="X243">
        <v>435255</v>
      </c>
      <c r="Y243" t="s">
        <v>1463</v>
      </c>
      <c r="Z243">
        <v>0</v>
      </c>
      <c r="AA243" t="s">
        <v>1557</v>
      </c>
    </row>
    <row r="244" spans="1:27">
      <c r="A244" t="s">
        <v>106</v>
      </c>
      <c r="B244">
        <v>5</v>
      </c>
      <c r="C244">
        <v>36779</v>
      </c>
      <c r="E244">
        <v>0</v>
      </c>
      <c r="G244">
        <v>0</v>
      </c>
      <c r="I244">
        <v>0</v>
      </c>
      <c r="J244">
        <v>0</v>
      </c>
      <c r="K244">
        <v>0</v>
      </c>
      <c r="L244">
        <v>0</v>
      </c>
      <c r="M244">
        <v>0</v>
      </c>
      <c r="O244">
        <v>1</v>
      </c>
      <c r="P244">
        <v>133087</v>
      </c>
      <c r="Q244">
        <v>23132</v>
      </c>
      <c r="R244">
        <v>159941</v>
      </c>
      <c r="S244">
        <v>0</v>
      </c>
      <c r="U244">
        <v>0</v>
      </c>
      <c r="V244">
        <v>0</v>
      </c>
      <c r="X244">
        <v>0</v>
      </c>
      <c r="Y244" t="s">
        <v>1468</v>
      </c>
      <c r="Z244">
        <v>3722</v>
      </c>
      <c r="AA244" t="s">
        <v>1556</v>
      </c>
    </row>
    <row r="245" spans="1:27">
      <c r="A245" t="s">
        <v>105</v>
      </c>
      <c r="B245">
        <v>5</v>
      </c>
      <c r="C245">
        <v>3050</v>
      </c>
      <c r="E245">
        <v>0</v>
      </c>
      <c r="G245">
        <v>0</v>
      </c>
      <c r="I245">
        <v>0</v>
      </c>
      <c r="J245">
        <v>0</v>
      </c>
      <c r="K245">
        <v>0</v>
      </c>
      <c r="L245">
        <v>0</v>
      </c>
      <c r="M245">
        <v>0</v>
      </c>
      <c r="O245">
        <v>1</v>
      </c>
      <c r="P245">
        <v>41687</v>
      </c>
      <c r="Q245">
        <v>0</v>
      </c>
      <c r="R245">
        <v>41687</v>
      </c>
      <c r="S245">
        <v>0</v>
      </c>
      <c r="U245">
        <v>0</v>
      </c>
      <c r="V245">
        <v>0</v>
      </c>
      <c r="X245">
        <v>0</v>
      </c>
      <c r="Y245" t="s">
        <v>1457</v>
      </c>
      <c r="Z245">
        <v>0</v>
      </c>
      <c r="AA245" t="s">
        <v>1555</v>
      </c>
    </row>
    <row r="246" spans="1:27">
      <c r="A246" t="s">
        <v>104</v>
      </c>
      <c r="B246">
        <v>5</v>
      </c>
      <c r="C246">
        <v>35915</v>
      </c>
      <c r="E246">
        <v>0</v>
      </c>
      <c r="G246">
        <v>0</v>
      </c>
      <c r="I246">
        <v>0</v>
      </c>
      <c r="J246">
        <v>0</v>
      </c>
      <c r="K246">
        <v>0</v>
      </c>
      <c r="L246">
        <v>0</v>
      </c>
      <c r="M246">
        <v>0</v>
      </c>
      <c r="O246">
        <v>1</v>
      </c>
      <c r="P246">
        <v>106207</v>
      </c>
      <c r="Q246">
        <v>21375</v>
      </c>
      <c r="R246">
        <v>127582</v>
      </c>
      <c r="S246">
        <v>0</v>
      </c>
      <c r="U246">
        <v>0</v>
      </c>
      <c r="V246">
        <v>0</v>
      </c>
      <c r="X246">
        <v>0</v>
      </c>
      <c r="Y246" t="s">
        <v>1468</v>
      </c>
      <c r="Z246">
        <v>0</v>
      </c>
    </row>
    <row r="247" spans="1:27">
      <c r="A247" t="s">
        <v>103</v>
      </c>
      <c r="B247">
        <v>5</v>
      </c>
      <c r="C247">
        <v>25988</v>
      </c>
      <c r="D247" t="s">
        <v>1487</v>
      </c>
      <c r="E247">
        <v>0</v>
      </c>
      <c r="G247">
        <v>0</v>
      </c>
      <c r="I247">
        <v>0</v>
      </c>
      <c r="J247">
        <v>0</v>
      </c>
      <c r="K247">
        <v>0</v>
      </c>
      <c r="L247">
        <v>0</v>
      </c>
      <c r="M247">
        <v>0</v>
      </c>
      <c r="O247">
        <v>1</v>
      </c>
      <c r="P247">
        <v>55874</v>
      </c>
      <c r="Q247">
        <v>11158</v>
      </c>
      <c r="R247">
        <v>67032</v>
      </c>
      <c r="S247">
        <v>0</v>
      </c>
      <c r="U247">
        <v>0</v>
      </c>
      <c r="V247">
        <v>0</v>
      </c>
      <c r="X247">
        <v>0</v>
      </c>
      <c r="Y247" t="s">
        <v>1466</v>
      </c>
      <c r="Z247">
        <v>0</v>
      </c>
      <c r="AA247" t="s">
        <v>1554</v>
      </c>
    </row>
    <row r="248" spans="1:27">
      <c r="A248" t="s">
        <v>102</v>
      </c>
      <c r="B248">
        <v>4</v>
      </c>
      <c r="C248">
        <v>36000</v>
      </c>
      <c r="E248">
        <v>0</v>
      </c>
      <c r="G248">
        <v>0</v>
      </c>
      <c r="I248">
        <v>0</v>
      </c>
      <c r="J248">
        <v>0</v>
      </c>
      <c r="K248">
        <v>0</v>
      </c>
      <c r="L248">
        <v>0</v>
      </c>
      <c r="M248">
        <v>0</v>
      </c>
      <c r="O248">
        <v>1</v>
      </c>
      <c r="P248">
        <v>119106</v>
      </c>
      <c r="Q248">
        <v>22115</v>
      </c>
      <c r="R248">
        <v>142439</v>
      </c>
      <c r="S248">
        <v>0</v>
      </c>
      <c r="U248">
        <v>0</v>
      </c>
      <c r="V248">
        <v>0</v>
      </c>
      <c r="X248">
        <v>0</v>
      </c>
      <c r="Y248" t="s">
        <v>1452</v>
      </c>
      <c r="Z248">
        <v>1218</v>
      </c>
    </row>
    <row r="249" spans="1:27">
      <c r="A249" t="s">
        <v>101</v>
      </c>
      <c r="B249">
        <v>6</v>
      </c>
      <c r="C249">
        <v>19950</v>
      </c>
      <c r="D249" t="s">
        <v>1553</v>
      </c>
      <c r="E249">
        <v>0</v>
      </c>
      <c r="G249">
        <v>0</v>
      </c>
      <c r="I249">
        <v>0</v>
      </c>
      <c r="J249">
        <v>0</v>
      </c>
      <c r="K249">
        <v>0</v>
      </c>
      <c r="L249">
        <v>0</v>
      </c>
      <c r="M249">
        <v>0</v>
      </c>
      <c r="O249">
        <v>1</v>
      </c>
      <c r="P249">
        <v>68435</v>
      </c>
      <c r="Q249">
        <v>13665</v>
      </c>
      <c r="R249">
        <v>82100</v>
      </c>
      <c r="S249">
        <v>0</v>
      </c>
      <c r="U249">
        <v>0</v>
      </c>
      <c r="V249">
        <v>0</v>
      </c>
      <c r="X249">
        <v>0</v>
      </c>
      <c r="Y249" t="s">
        <v>1457</v>
      </c>
      <c r="Z249">
        <v>0</v>
      </c>
    </row>
    <row r="250" spans="1:27">
      <c r="A250" t="s">
        <v>100</v>
      </c>
      <c r="B250">
        <v>5</v>
      </c>
      <c r="C250">
        <v>43445</v>
      </c>
      <c r="E250">
        <v>0</v>
      </c>
      <c r="G250">
        <v>0</v>
      </c>
      <c r="I250">
        <v>0</v>
      </c>
      <c r="J250">
        <v>0</v>
      </c>
      <c r="K250">
        <v>0</v>
      </c>
      <c r="L250">
        <v>0</v>
      </c>
      <c r="M250">
        <v>0</v>
      </c>
      <c r="O250">
        <v>1</v>
      </c>
      <c r="P250">
        <v>133732</v>
      </c>
      <c r="Q250">
        <v>23200</v>
      </c>
      <c r="R250">
        <v>156932</v>
      </c>
      <c r="S250">
        <v>0</v>
      </c>
      <c r="U250">
        <v>0</v>
      </c>
      <c r="V250">
        <v>0</v>
      </c>
      <c r="X250">
        <v>0</v>
      </c>
      <c r="Y250" t="s">
        <v>1452</v>
      </c>
      <c r="Z250">
        <v>0</v>
      </c>
      <c r="AA250" t="s">
        <v>1552</v>
      </c>
    </row>
    <row r="251" spans="1:27">
      <c r="A251" t="s">
        <v>99</v>
      </c>
      <c r="B251">
        <v>5</v>
      </c>
      <c r="C251">
        <v>37950</v>
      </c>
      <c r="E251">
        <v>0</v>
      </c>
      <c r="G251">
        <v>0</v>
      </c>
      <c r="I251">
        <v>0</v>
      </c>
      <c r="J251">
        <v>0</v>
      </c>
      <c r="K251">
        <v>0</v>
      </c>
      <c r="L251">
        <v>0</v>
      </c>
      <c r="M251">
        <v>0</v>
      </c>
      <c r="O251">
        <v>2</v>
      </c>
      <c r="P251">
        <v>170534</v>
      </c>
      <c r="Q251">
        <v>27229</v>
      </c>
      <c r="R251">
        <v>198349</v>
      </c>
      <c r="S251">
        <v>0</v>
      </c>
      <c r="U251">
        <v>0</v>
      </c>
      <c r="V251">
        <v>0</v>
      </c>
      <c r="X251">
        <v>0</v>
      </c>
      <c r="Y251" t="s">
        <v>1468</v>
      </c>
      <c r="Z251">
        <v>586</v>
      </c>
      <c r="AA251" t="s">
        <v>1551</v>
      </c>
    </row>
    <row r="252" spans="1:27">
      <c r="A252" t="s">
        <v>98</v>
      </c>
      <c r="B252">
        <v>6</v>
      </c>
      <c r="C252">
        <v>92691</v>
      </c>
      <c r="E252">
        <v>0</v>
      </c>
      <c r="G252">
        <v>0</v>
      </c>
      <c r="I252">
        <v>0</v>
      </c>
      <c r="J252">
        <v>0</v>
      </c>
      <c r="K252">
        <v>0</v>
      </c>
      <c r="L252">
        <v>0</v>
      </c>
      <c r="M252">
        <v>0</v>
      </c>
      <c r="O252">
        <v>2</v>
      </c>
      <c r="P252">
        <v>318236</v>
      </c>
      <c r="Q252">
        <v>49316</v>
      </c>
      <c r="R252">
        <v>367552</v>
      </c>
      <c r="S252">
        <v>0</v>
      </c>
      <c r="U252">
        <v>0</v>
      </c>
      <c r="V252">
        <v>0</v>
      </c>
      <c r="X252">
        <v>0</v>
      </c>
      <c r="Y252" t="s">
        <v>1500</v>
      </c>
      <c r="Z252">
        <v>0</v>
      </c>
    </row>
    <row r="253" spans="1:27">
      <c r="A253" t="s">
        <v>97</v>
      </c>
      <c r="B253">
        <v>3</v>
      </c>
      <c r="C253">
        <v>15283</v>
      </c>
      <c r="E253">
        <v>0</v>
      </c>
      <c r="G253">
        <v>0</v>
      </c>
      <c r="I253">
        <v>0</v>
      </c>
      <c r="J253">
        <v>0</v>
      </c>
      <c r="K253">
        <v>0</v>
      </c>
      <c r="L253">
        <v>0</v>
      </c>
      <c r="M253">
        <v>0</v>
      </c>
      <c r="O253">
        <v>7</v>
      </c>
      <c r="P253">
        <v>94917</v>
      </c>
      <c r="Q253">
        <v>0</v>
      </c>
      <c r="R253">
        <v>94917</v>
      </c>
      <c r="S253">
        <v>0</v>
      </c>
      <c r="U253">
        <v>0</v>
      </c>
      <c r="V253">
        <v>0</v>
      </c>
      <c r="X253">
        <v>0</v>
      </c>
      <c r="Y253" t="s">
        <v>1466</v>
      </c>
      <c r="Z253">
        <v>0</v>
      </c>
    </row>
    <row r="254" spans="1:27">
      <c r="A254" t="s">
        <v>96</v>
      </c>
      <c r="B254">
        <v>5</v>
      </c>
      <c r="C254">
        <v>39756</v>
      </c>
      <c r="E254">
        <v>0</v>
      </c>
      <c r="G254">
        <v>0</v>
      </c>
      <c r="I254">
        <v>0</v>
      </c>
      <c r="J254">
        <v>0</v>
      </c>
      <c r="K254">
        <v>0</v>
      </c>
      <c r="L254">
        <v>0</v>
      </c>
      <c r="M254">
        <v>0</v>
      </c>
      <c r="O254">
        <v>1</v>
      </c>
      <c r="P254">
        <v>105939</v>
      </c>
      <c r="Q254">
        <v>21090</v>
      </c>
      <c r="R254">
        <v>127106</v>
      </c>
      <c r="S254">
        <v>0</v>
      </c>
      <c r="U254">
        <v>0</v>
      </c>
      <c r="V254">
        <v>0</v>
      </c>
      <c r="X254">
        <v>0</v>
      </c>
      <c r="Y254" t="s">
        <v>1466</v>
      </c>
      <c r="Z254">
        <v>77</v>
      </c>
      <c r="AA254" t="s">
        <v>1550</v>
      </c>
    </row>
    <row r="255" spans="1:27">
      <c r="A255" t="s">
        <v>95</v>
      </c>
      <c r="B255">
        <v>5</v>
      </c>
      <c r="C255">
        <v>35805</v>
      </c>
      <c r="E255">
        <v>0</v>
      </c>
      <c r="G255">
        <v>0</v>
      </c>
      <c r="I255">
        <v>0</v>
      </c>
      <c r="J255">
        <v>0</v>
      </c>
      <c r="K255">
        <v>0</v>
      </c>
      <c r="L255">
        <v>0</v>
      </c>
      <c r="M255">
        <v>0</v>
      </c>
      <c r="O255">
        <v>1</v>
      </c>
      <c r="P255">
        <v>99679</v>
      </c>
      <c r="Q255">
        <v>18848</v>
      </c>
      <c r="R255">
        <v>118527</v>
      </c>
      <c r="S255">
        <v>0</v>
      </c>
      <c r="U255">
        <v>0</v>
      </c>
      <c r="V255">
        <v>0</v>
      </c>
      <c r="X255">
        <v>0</v>
      </c>
      <c r="Y255" t="s">
        <v>1466</v>
      </c>
      <c r="Z255">
        <v>0</v>
      </c>
      <c r="AA255" t="s">
        <v>1549</v>
      </c>
    </row>
    <row r="256" spans="1:27">
      <c r="A256" t="s">
        <v>94</v>
      </c>
      <c r="B256">
        <v>5</v>
      </c>
      <c r="C256">
        <v>22219</v>
      </c>
      <c r="E256">
        <v>0</v>
      </c>
      <c r="G256">
        <v>0</v>
      </c>
      <c r="I256">
        <v>0</v>
      </c>
      <c r="J256">
        <v>0</v>
      </c>
      <c r="K256">
        <v>0</v>
      </c>
      <c r="L256">
        <v>0</v>
      </c>
      <c r="M256">
        <v>0</v>
      </c>
      <c r="O256">
        <v>1</v>
      </c>
      <c r="P256">
        <v>98198</v>
      </c>
      <c r="Q256">
        <v>20247</v>
      </c>
      <c r="R256">
        <v>121969</v>
      </c>
      <c r="S256">
        <v>0</v>
      </c>
      <c r="U256">
        <v>0</v>
      </c>
      <c r="V256">
        <v>0</v>
      </c>
      <c r="X256">
        <v>0</v>
      </c>
      <c r="Y256" t="s">
        <v>1466</v>
      </c>
      <c r="Z256">
        <v>3524</v>
      </c>
      <c r="AA256" t="s">
        <v>1548</v>
      </c>
    </row>
    <row r="257" spans="1:27">
      <c r="A257" t="s">
        <v>93</v>
      </c>
      <c r="B257">
        <v>5</v>
      </c>
      <c r="C257">
        <v>28079</v>
      </c>
      <c r="E257">
        <v>0</v>
      </c>
      <c r="G257">
        <v>0</v>
      </c>
      <c r="I257">
        <v>0</v>
      </c>
      <c r="J257">
        <v>0</v>
      </c>
      <c r="K257">
        <v>0</v>
      </c>
      <c r="L257">
        <v>0</v>
      </c>
      <c r="M257">
        <v>0</v>
      </c>
      <c r="O257">
        <v>1</v>
      </c>
      <c r="P257">
        <v>145655</v>
      </c>
      <c r="Q257">
        <v>23682</v>
      </c>
      <c r="R257">
        <v>169337</v>
      </c>
      <c r="S257">
        <v>0</v>
      </c>
      <c r="U257">
        <v>0</v>
      </c>
      <c r="V257">
        <v>0</v>
      </c>
      <c r="X257">
        <v>0</v>
      </c>
      <c r="Y257" t="s">
        <v>1468</v>
      </c>
      <c r="Z257">
        <v>0</v>
      </c>
      <c r="AA257" t="s">
        <v>1547</v>
      </c>
    </row>
    <row r="258" spans="1:27">
      <c r="A258" t="s">
        <v>92</v>
      </c>
      <c r="B258">
        <v>5</v>
      </c>
      <c r="C258">
        <v>27405</v>
      </c>
      <c r="E258">
        <v>0</v>
      </c>
      <c r="G258">
        <v>0</v>
      </c>
      <c r="I258">
        <v>0</v>
      </c>
      <c r="J258">
        <v>0</v>
      </c>
      <c r="K258">
        <v>0</v>
      </c>
      <c r="L258">
        <v>0</v>
      </c>
      <c r="M258">
        <v>0</v>
      </c>
      <c r="O258">
        <v>1</v>
      </c>
      <c r="P258">
        <v>111641</v>
      </c>
      <c r="Q258">
        <v>22004</v>
      </c>
      <c r="R258">
        <v>133645</v>
      </c>
      <c r="S258">
        <v>0</v>
      </c>
      <c r="U258">
        <v>0</v>
      </c>
      <c r="V258">
        <v>0</v>
      </c>
      <c r="X258">
        <v>0</v>
      </c>
      <c r="Y258" t="s">
        <v>1452</v>
      </c>
      <c r="Z258">
        <v>0</v>
      </c>
    </row>
    <row r="259" spans="1:27">
      <c r="A259" t="s">
        <v>91</v>
      </c>
      <c r="B259">
        <v>3</v>
      </c>
      <c r="C259">
        <v>17187</v>
      </c>
      <c r="D259" t="s">
        <v>1546</v>
      </c>
      <c r="E259">
        <v>0</v>
      </c>
      <c r="G259">
        <v>0</v>
      </c>
      <c r="I259">
        <v>0</v>
      </c>
      <c r="J259">
        <v>0</v>
      </c>
      <c r="K259">
        <v>0</v>
      </c>
      <c r="L259">
        <v>0</v>
      </c>
      <c r="M259">
        <v>0</v>
      </c>
      <c r="O259">
        <v>4</v>
      </c>
      <c r="P259">
        <v>98209</v>
      </c>
      <c r="Q259">
        <v>16919</v>
      </c>
      <c r="R259">
        <v>115890</v>
      </c>
      <c r="S259">
        <v>0</v>
      </c>
      <c r="U259">
        <v>0</v>
      </c>
      <c r="V259">
        <v>0</v>
      </c>
      <c r="X259">
        <v>0</v>
      </c>
      <c r="Y259" t="s">
        <v>1457</v>
      </c>
      <c r="Z259">
        <v>762</v>
      </c>
      <c r="AA259" t="s">
        <v>1545</v>
      </c>
    </row>
    <row r="260" spans="1:27">
      <c r="A260" t="s">
        <v>90</v>
      </c>
      <c r="B260">
        <v>7</v>
      </c>
      <c r="C260">
        <v>0</v>
      </c>
      <c r="E260">
        <v>0</v>
      </c>
      <c r="G260">
        <v>0</v>
      </c>
      <c r="I260">
        <v>0</v>
      </c>
      <c r="J260">
        <v>0</v>
      </c>
      <c r="K260">
        <v>0</v>
      </c>
      <c r="L260">
        <v>0</v>
      </c>
      <c r="M260">
        <v>0</v>
      </c>
      <c r="O260">
        <v>2</v>
      </c>
      <c r="P260">
        <v>44807</v>
      </c>
      <c r="Q260">
        <v>3724</v>
      </c>
      <c r="R260">
        <v>48531</v>
      </c>
      <c r="S260">
        <v>0</v>
      </c>
      <c r="U260">
        <v>0</v>
      </c>
      <c r="V260">
        <v>0</v>
      </c>
      <c r="X260">
        <v>0</v>
      </c>
      <c r="Y260" t="s">
        <v>1466</v>
      </c>
      <c r="Z260">
        <v>0</v>
      </c>
    </row>
    <row r="261" spans="1:27">
      <c r="A261" t="s">
        <v>89</v>
      </c>
      <c r="B261">
        <v>4</v>
      </c>
      <c r="C261">
        <v>15025</v>
      </c>
      <c r="E261">
        <v>0</v>
      </c>
      <c r="G261">
        <v>0</v>
      </c>
      <c r="I261">
        <v>0</v>
      </c>
      <c r="J261">
        <v>0</v>
      </c>
      <c r="K261">
        <v>0</v>
      </c>
      <c r="L261">
        <v>0</v>
      </c>
      <c r="M261">
        <v>0</v>
      </c>
      <c r="O261">
        <v>1</v>
      </c>
      <c r="P261">
        <v>147708</v>
      </c>
      <c r="Q261">
        <v>23220</v>
      </c>
      <c r="R261">
        <v>171178</v>
      </c>
      <c r="S261">
        <v>0</v>
      </c>
      <c r="U261">
        <v>0</v>
      </c>
      <c r="V261">
        <v>0</v>
      </c>
      <c r="X261">
        <v>0</v>
      </c>
      <c r="Y261" t="s">
        <v>1454</v>
      </c>
      <c r="Z261">
        <v>250</v>
      </c>
    </row>
    <row r="262" spans="1:27">
      <c r="A262" t="s">
        <v>88</v>
      </c>
      <c r="B262">
        <v>7</v>
      </c>
      <c r="C262">
        <v>35198</v>
      </c>
      <c r="E262">
        <v>0</v>
      </c>
      <c r="G262">
        <v>0</v>
      </c>
      <c r="I262">
        <v>0</v>
      </c>
      <c r="J262">
        <v>0</v>
      </c>
      <c r="K262">
        <v>0</v>
      </c>
      <c r="L262">
        <v>0</v>
      </c>
      <c r="M262">
        <v>0</v>
      </c>
      <c r="O262">
        <v>1</v>
      </c>
      <c r="P262">
        <v>106025</v>
      </c>
      <c r="Q262">
        <v>20641</v>
      </c>
      <c r="R262">
        <v>126666</v>
      </c>
      <c r="S262">
        <v>0</v>
      </c>
      <c r="U262">
        <v>0</v>
      </c>
      <c r="V262">
        <v>0</v>
      </c>
      <c r="X262">
        <v>0</v>
      </c>
      <c r="Y262" t="s">
        <v>1468</v>
      </c>
      <c r="Z262">
        <v>0</v>
      </c>
    </row>
    <row r="263" spans="1:27">
      <c r="A263" t="s">
        <v>87</v>
      </c>
      <c r="B263">
        <v>5</v>
      </c>
      <c r="C263">
        <v>45156</v>
      </c>
      <c r="E263">
        <v>0</v>
      </c>
      <c r="G263">
        <v>0</v>
      </c>
      <c r="I263">
        <v>0</v>
      </c>
      <c r="J263">
        <v>0</v>
      </c>
      <c r="K263">
        <v>0</v>
      </c>
      <c r="L263">
        <v>0</v>
      </c>
      <c r="M263">
        <v>0</v>
      </c>
      <c r="O263">
        <v>1</v>
      </c>
      <c r="P263">
        <v>130069</v>
      </c>
      <c r="Q263">
        <v>22861</v>
      </c>
      <c r="R263">
        <v>152930</v>
      </c>
      <c r="S263">
        <v>0</v>
      </c>
      <c r="U263">
        <v>0</v>
      </c>
      <c r="V263">
        <v>0</v>
      </c>
      <c r="X263">
        <v>0</v>
      </c>
      <c r="Y263" t="s">
        <v>1476</v>
      </c>
      <c r="Z263">
        <v>0</v>
      </c>
    </row>
    <row r="264" spans="1:27">
      <c r="A264" t="s">
        <v>86</v>
      </c>
      <c r="B264">
        <v>5</v>
      </c>
      <c r="C264">
        <v>49972</v>
      </c>
      <c r="E264">
        <v>0</v>
      </c>
      <c r="G264">
        <v>0</v>
      </c>
      <c r="I264">
        <v>0</v>
      </c>
      <c r="J264">
        <v>0</v>
      </c>
      <c r="K264">
        <v>0</v>
      </c>
      <c r="L264">
        <v>0</v>
      </c>
      <c r="M264">
        <v>0</v>
      </c>
      <c r="O264">
        <v>1</v>
      </c>
      <c r="P264">
        <v>143892</v>
      </c>
      <c r="Q264">
        <v>23025</v>
      </c>
      <c r="R264">
        <v>167642</v>
      </c>
      <c r="S264">
        <v>0</v>
      </c>
      <c r="U264">
        <v>0</v>
      </c>
      <c r="V264">
        <v>0</v>
      </c>
      <c r="X264">
        <v>0</v>
      </c>
      <c r="Y264" t="s">
        <v>1468</v>
      </c>
      <c r="Z264">
        <v>725</v>
      </c>
      <c r="AA264" t="s">
        <v>1544</v>
      </c>
    </row>
    <row r="265" spans="1:27">
      <c r="A265" t="s">
        <v>85</v>
      </c>
      <c r="B265">
        <v>5</v>
      </c>
      <c r="C265">
        <v>21000</v>
      </c>
      <c r="E265">
        <v>0</v>
      </c>
      <c r="G265">
        <v>0</v>
      </c>
      <c r="I265">
        <v>0</v>
      </c>
      <c r="J265">
        <v>0</v>
      </c>
      <c r="K265">
        <v>0</v>
      </c>
      <c r="L265">
        <v>0</v>
      </c>
      <c r="M265">
        <v>0</v>
      </c>
      <c r="O265">
        <v>1</v>
      </c>
      <c r="P265">
        <v>83950</v>
      </c>
      <c r="Q265">
        <v>16707</v>
      </c>
      <c r="R265">
        <v>100657</v>
      </c>
      <c r="S265">
        <v>0</v>
      </c>
      <c r="U265">
        <v>0</v>
      </c>
      <c r="V265">
        <v>0</v>
      </c>
      <c r="X265">
        <v>0</v>
      </c>
      <c r="Y265" t="s">
        <v>1466</v>
      </c>
      <c r="Z265">
        <v>0</v>
      </c>
      <c r="AA265" t="s">
        <v>1543</v>
      </c>
    </row>
    <row r="266" spans="1:27">
      <c r="A266" t="s">
        <v>84</v>
      </c>
      <c r="B266">
        <v>5</v>
      </c>
      <c r="C266">
        <v>56172</v>
      </c>
      <c r="E266">
        <v>0</v>
      </c>
      <c r="G266">
        <v>0</v>
      </c>
      <c r="I266">
        <v>0</v>
      </c>
      <c r="J266">
        <v>0</v>
      </c>
      <c r="K266">
        <v>0</v>
      </c>
      <c r="L266">
        <v>0</v>
      </c>
      <c r="M266">
        <v>0</v>
      </c>
      <c r="O266">
        <v>1</v>
      </c>
      <c r="P266">
        <v>145079</v>
      </c>
      <c r="Q266">
        <v>23362</v>
      </c>
      <c r="R266">
        <v>168441</v>
      </c>
      <c r="S266">
        <v>0</v>
      </c>
      <c r="U266">
        <v>0</v>
      </c>
      <c r="V266">
        <v>0</v>
      </c>
      <c r="X266">
        <v>0</v>
      </c>
      <c r="Y266" t="s">
        <v>1452</v>
      </c>
      <c r="Z266">
        <v>0</v>
      </c>
      <c r="AA266" t="s">
        <v>1542</v>
      </c>
    </row>
    <row r="267" spans="1:27">
      <c r="A267" t="s">
        <v>83</v>
      </c>
      <c r="B267">
        <v>6</v>
      </c>
      <c r="C267">
        <v>48360</v>
      </c>
      <c r="E267">
        <v>0</v>
      </c>
      <c r="G267">
        <v>0</v>
      </c>
      <c r="I267">
        <v>0</v>
      </c>
      <c r="J267">
        <v>0</v>
      </c>
      <c r="K267">
        <v>0</v>
      </c>
      <c r="L267">
        <v>0</v>
      </c>
      <c r="M267">
        <v>0</v>
      </c>
      <c r="O267">
        <v>1</v>
      </c>
      <c r="P267">
        <v>156964</v>
      </c>
      <c r="Q267">
        <v>24578</v>
      </c>
      <c r="R267">
        <v>183206</v>
      </c>
      <c r="S267">
        <v>1</v>
      </c>
      <c r="U267">
        <v>0</v>
      </c>
      <c r="V267">
        <v>0</v>
      </c>
      <c r="X267">
        <v>0</v>
      </c>
      <c r="Y267" t="s">
        <v>1452</v>
      </c>
      <c r="Z267">
        <v>1664</v>
      </c>
      <c r="AA267" t="s">
        <v>1541</v>
      </c>
    </row>
    <row r="268" spans="1:27">
      <c r="A268" t="s">
        <v>82</v>
      </c>
      <c r="B268">
        <v>7</v>
      </c>
      <c r="C268">
        <v>107815</v>
      </c>
      <c r="D268" t="s">
        <v>1540</v>
      </c>
      <c r="E268">
        <v>0</v>
      </c>
      <c r="G268">
        <v>0</v>
      </c>
      <c r="I268">
        <v>0</v>
      </c>
      <c r="J268">
        <v>0</v>
      </c>
      <c r="K268">
        <v>0</v>
      </c>
      <c r="L268">
        <v>0</v>
      </c>
      <c r="M268">
        <v>0</v>
      </c>
      <c r="O268">
        <v>2</v>
      </c>
      <c r="P268">
        <v>396182</v>
      </c>
      <c r="Q268">
        <v>49675</v>
      </c>
      <c r="R268">
        <v>445857</v>
      </c>
      <c r="S268">
        <v>0</v>
      </c>
      <c r="U268">
        <v>0</v>
      </c>
      <c r="V268">
        <v>0</v>
      </c>
      <c r="X268">
        <v>0</v>
      </c>
      <c r="Y268" t="s">
        <v>1458</v>
      </c>
      <c r="Z268">
        <v>0</v>
      </c>
      <c r="AA268" t="s">
        <v>1539</v>
      </c>
    </row>
    <row r="269" spans="1:27">
      <c r="A269" t="s">
        <v>81</v>
      </c>
      <c r="B269">
        <v>6</v>
      </c>
      <c r="C269">
        <v>62208</v>
      </c>
      <c r="E269">
        <v>0</v>
      </c>
      <c r="G269">
        <v>0</v>
      </c>
      <c r="I269">
        <v>0</v>
      </c>
      <c r="J269">
        <v>0</v>
      </c>
      <c r="K269">
        <v>0</v>
      </c>
      <c r="L269">
        <v>0</v>
      </c>
      <c r="M269">
        <v>0</v>
      </c>
      <c r="O269">
        <v>1</v>
      </c>
      <c r="P269">
        <v>116882</v>
      </c>
      <c r="Q269">
        <v>21686</v>
      </c>
      <c r="R269">
        <v>138568</v>
      </c>
      <c r="S269">
        <v>0</v>
      </c>
      <c r="U269">
        <v>0</v>
      </c>
      <c r="V269">
        <v>0</v>
      </c>
      <c r="X269">
        <v>0</v>
      </c>
      <c r="Y269" t="s">
        <v>1452</v>
      </c>
      <c r="Z269">
        <v>0</v>
      </c>
    </row>
    <row r="270" spans="1:27">
      <c r="A270" t="s">
        <v>80</v>
      </c>
      <c r="B270">
        <v>6</v>
      </c>
      <c r="C270">
        <v>60614</v>
      </c>
      <c r="E270">
        <v>0</v>
      </c>
      <c r="G270">
        <v>0</v>
      </c>
      <c r="I270">
        <v>0</v>
      </c>
      <c r="J270">
        <v>0</v>
      </c>
      <c r="K270">
        <v>0</v>
      </c>
      <c r="L270">
        <v>0</v>
      </c>
      <c r="M270">
        <v>0</v>
      </c>
      <c r="O270">
        <v>2</v>
      </c>
      <c r="P270">
        <v>255739</v>
      </c>
      <c r="Q270">
        <v>45123</v>
      </c>
      <c r="R270">
        <v>300862</v>
      </c>
      <c r="S270">
        <v>0</v>
      </c>
      <c r="U270">
        <v>0</v>
      </c>
      <c r="V270">
        <v>0</v>
      </c>
      <c r="X270">
        <v>0</v>
      </c>
      <c r="Y270" t="s">
        <v>1463</v>
      </c>
      <c r="Z270">
        <v>0</v>
      </c>
      <c r="AA270" t="s">
        <v>1538</v>
      </c>
    </row>
    <row r="271" spans="1:27">
      <c r="A271" t="s">
        <v>79</v>
      </c>
      <c r="B271">
        <v>7</v>
      </c>
      <c r="C271">
        <v>68832</v>
      </c>
      <c r="E271">
        <v>0</v>
      </c>
      <c r="F271" t="s">
        <v>1117</v>
      </c>
      <c r="G271">
        <v>0</v>
      </c>
      <c r="I271">
        <v>0</v>
      </c>
      <c r="J271">
        <v>0</v>
      </c>
      <c r="K271">
        <v>0</v>
      </c>
      <c r="L271">
        <v>0</v>
      </c>
      <c r="M271">
        <v>0</v>
      </c>
      <c r="O271">
        <v>1</v>
      </c>
      <c r="P271">
        <v>200302</v>
      </c>
      <c r="Q271">
        <v>26339</v>
      </c>
      <c r="R271">
        <v>226641</v>
      </c>
      <c r="S271">
        <v>0</v>
      </c>
      <c r="U271">
        <v>0</v>
      </c>
      <c r="V271">
        <v>0</v>
      </c>
      <c r="X271">
        <v>0</v>
      </c>
      <c r="Y271" t="s">
        <v>1463</v>
      </c>
      <c r="Z271">
        <v>0</v>
      </c>
      <c r="AA271" t="s">
        <v>1537</v>
      </c>
    </row>
    <row r="272" spans="1:27">
      <c r="A272" t="s">
        <v>78</v>
      </c>
      <c r="B272">
        <v>6</v>
      </c>
      <c r="C272">
        <v>39667</v>
      </c>
      <c r="E272">
        <v>0</v>
      </c>
      <c r="F272" t="s">
        <v>1117</v>
      </c>
      <c r="G272">
        <v>0</v>
      </c>
      <c r="I272">
        <v>0</v>
      </c>
      <c r="J272">
        <v>0</v>
      </c>
      <c r="K272">
        <v>0</v>
      </c>
      <c r="L272">
        <v>0</v>
      </c>
      <c r="M272">
        <v>0</v>
      </c>
      <c r="N272" t="s">
        <v>1117</v>
      </c>
      <c r="O272">
        <v>1</v>
      </c>
      <c r="P272">
        <v>140793</v>
      </c>
      <c r="Q272">
        <v>14862</v>
      </c>
      <c r="R272">
        <v>157961</v>
      </c>
      <c r="S272">
        <v>0</v>
      </c>
      <c r="T272" t="s">
        <v>1117</v>
      </c>
      <c r="U272">
        <v>0</v>
      </c>
      <c r="V272">
        <v>0</v>
      </c>
      <c r="W272" t="s">
        <v>1117</v>
      </c>
      <c r="X272">
        <v>0</v>
      </c>
      <c r="Y272" t="s">
        <v>1468</v>
      </c>
      <c r="Z272">
        <v>2306</v>
      </c>
      <c r="AA272" t="s">
        <v>1536</v>
      </c>
    </row>
    <row r="273" spans="1:27">
      <c r="A273" t="s">
        <v>77</v>
      </c>
      <c r="B273">
        <v>7</v>
      </c>
      <c r="C273">
        <v>83700</v>
      </c>
      <c r="D273" t="s">
        <v>1487</v>
      </c>
      <c r="E273">
        <v>0</v>
      </c>
      <c r="F273" t="s">
        <v>1487</v>
      </c>
      <c r="G273">
        <v>0</v>
      </c>
      <c r="I273">
        <v>0</v>
      </c>
      <c r="J273">
        <v>0</v>
      </c>
      <c r="K273">
        <v>0</v>
      </c>
      <c r="L273">
        <v>0</v>
      </c>
      <c r="M273">
        <v>0</v>
      </c>
      <c r="N273" t="s">
        <v>1487</v>
      </c>
      <c r="O273">
        <v>1</v>
      </c>
      <c r="P273">
        <v>133616</v>
      </c>
      <c r="Q273">
        <v>15184</v>
      </c>
      <c r="R273">
        <v>148800</v>
      </c>
      <c r="S273">
        <v>0</v>
      </c>
      <c r="T273" t="s">
        <v>1487</v>
      </c>
      <c r="U273">
        <v>0</v>
      </c>
      <c r="V273">
        <v>0</v>
      </c>
      <c r="W273" t="s">
        <v>1487</v>
      </c>
      <c r="X273">
        <v>0</v>
      </c>
      <c r="Y273" t="s">
        <v>1452</v>
      </c>
      <c r="Z273">
        <v>0</v>
      </c>
      <c r="AA273" t="s">
        <v>1487</v>
      </c>
    </row>
    <row r="274" spans="1:27">
      <c r="A274" t="s">
        <v>76</v>
      </c>
      <c r="B274">
        <v>6</v>
      </c>
      <c r="C274">
        <v>76751</v>
      </c>
      <c r="E274">
        <v>1</v>
      </c>
      <c r="F274" t="s">
        <v>1535</v>
      </c>
      <c r="G274">
        <v>218000</v>
      </c>
      <c r="I274">
        <v>0</v>
      </c>
      <c r="J274">
        <v>0</v>
      </c>
      <c r="K274">
        <v>0</v>
      </c>
      <c r="L274">
        <v>0</v>
      </c>
      <c r="M274">
        <v>0</v>
      </c>
      <c r="O274">
        <v>2</v>
      </c>
      <c r="P274">
        <v>107123</v>
      </c>
      <c r="Q274">
        <v>17895</v>
      </c>
      <c r="R274">
        <v>125818</v>
      </c>
      <c r="S274">
        <v>1</v>
      </c>
      <c r="U274">
        <v>35963</v>
      </c>
      <c r="V274">
        <v>0</v>
      </c>
      <c r="X274">
        <v>0</v>
      </c>
      <c r="Y274" t="s">
        <v>1452</v>
      </c>
      <c r="Z274">
        <v>800</v>
      </c>
    </row>
    <row r="275" spans="1:27">
      <c r="A275" t="s">
        <v>75</v>
      </c>
      <c r="B275">
        <v>5</v>
      </c>
      <c r="C275">
        <v>45925</v>
      </c>
      <c r="E275">
        <v>0</v>
      </c>
      <c r="G275">
        <v>0</v>
      </c>
      <c r="I275">
        <v>0</v>
      </c>
      <c r="J275">
        <v>0</v>
      </c>
      <c r="K275">
        <v>0</v>
      </c>
      <c r="L275">
        <v>0</v>
      </c>
      <c r="M275">
        <v>0</v>
      </c>
      <c r="O275">
        <v>2</v>
      </c>
      <c r="P275">
        <v>113124</v>
      </c>
      <c r="Q275">
        <v>13247</v>
      </c>
      <c r="R275">
        <v>126371</v>
      </c>
      <c r="S275">
        <v>1</v>
      </c>
      <c r="U275">
        <v>24999</v>
      </c>
      <c r="V275">
        <v>0</v>
      </c>
      <c r="X275">
        <v>0</v>
      </c>
      <c r="Y275" t="s">
        <v>1463</v>
      </c>
      <c r="Z275">
        <v>0</v>
      </c>
    </row>
    <row r="276" spans="1:27">
      <c r="A276" t="s">
        <v>74</v>
      </c>
      <c r="B276">
        <v>5</v>
      </c>
      <c r="C276">
        <v>47575</v>
      </c>
      <c r="E276">
        <v>0</v>
      </c>
      <c r="G276">
        <v>0</v>
      </c>
      <c r="I276">
        <v>0</v>
      </c>
      <c r="J276">
        <v>0</v>
      </c>
      <c r="K276">
        <v>0</v>
      </c>
      <c r="L276">
        <v>0</v>
      </c>
      <c r="M276">
        <v>0</v>
      </c>
      <c r="O276">
        <v>1</v>
      </c>
      <c r="P276">
        <v>142719</v>
      </c>
      <c r="Q276">
        <v>22039</v>
      </c>
      <c r="R276">
        <v>164758</v>
      </c>
      <c r="S276">
        <v>0</v>
      </c>
      <c r="U276">
        <v>0</v>
      </c>
      <c r="V276">
        <v>0</v>
      </c>
      <c r="X276">
        <v>0</v>
      </c>
      <c r="Y276" t="s">
        <v>1468</v>
      </c>
      <c r="Z276">
        <v>0</v>
      </c>
      <c r="AA276" t="s">
        <v>1534</v>
      </c>
    </row>
    <row r="277" spans="1:27">
      <c r="A277" t="s">
        <v>73</v>
      </c>
      <c r="B277">
        <v>5</v>
      </c>
      <c r="C277">
        <v>37924</v>
      </c>
      <c r="E277">
        <v>0</v>
      </c>
      <c r="G277">
        <v>0</v>
      </c>
      <c r="I277">
        <v>0</v>
      </c>
      <c r="J277">
        <v>0</v>
      </c>
      <c r="K277">
        <v>0</v>
      </c>
      <c r="L277">
        <v>0</v>
      </c>
      <c r="M277">
        <v>0</v>
      </c>
      <c r="O277">
        <v>1</v>
      </c>
      <c r="P277">
        <v>109881</v>
      </c>
      <c r="Q277">
        <v>23547</v>
      </c>
      <c r="R277">
        <v>133428</v>
      </c>
      <c r="S277">
        <v>0</v>
      </c>
      <c r="U277">
        <v>0</v>
      </c>
      <c r="V277">
        <v>0</v>
      </c>
      <c r="X277">
        <v>0</v>
      </c>
      <c r="Y277" t="s">
        <v>1454</v>
      </c>
      <c r="Z277">
        <v>0</v>
      </c>
      <c r="AA277" t="s">
        <v>1533</v>
      </c>
    </row>
    <row r="278" spans="1:27">
      <c r="A278" t="s">
        <v>72</v>
      </c>
      <c r="B278">
        <v>6</v>
      </c>
      <c r="C278">
        <v>39200</v>
      </c>
      <c r="E278">
        <v>0</v>
      </c>
      <c r="G278">
        <v>0</v>
      </c>
      <c r="I278">
        <v>0</v>
      </c>
      <c r="J278">
        <v>0</v>
      </c>
      <c r="K278">
        <v>0</v>
      </c>
      <c r="L278">
        <v>0</v>
      </c>
      <c r="M278">
        <v>0</v>
      </c>
      <c r="O278">
        <v>4</v>
      </c>
      <c r="P278">
        <v>317114</v>
      </c>
      <c r="Q278">
        <v>56629</v>
      </c>
      <c r="R278">
        <v>376481</v>
      </c>
      <c r="S278">
        <v>1</v>
      </c>
      <c r="U278">
        <v>55683</v>
      </c>
      <c r="V278">
        <v>0</v>
      </c>
      <c r="X278">
        <v>0</v>
      </c>
      <c r="Y278" t="s">
        <v>1468</v>
      </c>
      <c r="Z278">
        <v>2738</v>
      </c>
      <c r="AA278" t="s">
        <v>1532</v>
      </c>
    </row>
    <row r="279" spans="1:27">
      <c r="A279" t="s">
        <v>71</v>
      </c>
      <c r="B279">
        <v>6</v>
      </c>
      <c r="C279">
        <v>16500</v>
      </c>
      <c r="E279">
        <v>0</v>
      </c>
      <c r="G279">
        <v>0</v>
      </c>
      <c r="I279">
        <v>0</v>
      </c>
      <c r="J279">
        <v>0</v>
      </c>
      <c r="K279">
        <v>0</v>
      </c>
      <c r="L279">
        <v>0</v>
      </c>
      <c r="M279">
        <v>0</v>
      </c>
      <c r="O279">
        <v>1</v>
      </c>
      <c r="P279">
        <v>86300</v>
      </c>
      <c r="Q279">
        <v>18183</v>
      </c>
      <c r="R279">
        <v>105369</v>
      </c>
      <c r="S279">
        <v>0</v>
      </c>
      <c r="U279">
        <v>0</v>
      </c>
      <c r="V279">
        <v>0</v>
      </c>
      <c r="X279">
        <v>0</v>
      </c>
      <c r="Y279" t="s">
        <v>1457</v>
      </c>
      <c r="Z279">
        <v>886</v>
      </c>
      <c r="AA279" t="s">
        <v>1525</v>
      </c>
    </row>
    <row r="280" spans="1:27">
      <c r="A280" t="s">
        <v>70</v>
      </c>
      <c r="B280">
        <v>6</v>
      </c>
      <c r="C280">
        <v>72743</v>
      </c>
      <c r="D280" t="s">
        <v>1453</v>
      </c>
      <c r="E280">
        <v>0</v>
      </c>
      <c r="G280">
        <v>0</v>
      </c>
      <c r="I280">
        <v>0</v>
      </c>
      <c r="J280">
        <v>0</v>
      </c>
      <c r="K280">
        <v>0</v>
      </c>
      <c r="L280">
        <v>0</v>
      </c>
      <c r="M280">
        <v>0</v>
      </c>
      <c r="O280">
        <v>4</v>
      </c>
      <c r="P280">
        <v>465217</v>
      </c>
      <c r="Q280">
        <v>78350</v>
      </c>
      <c r="R280">
        <v>543567</v>
      </c>
      <c r="S280">
        <v>0</v>
      </c>
      <c r="U280">
        <v>0</v>
      </c>
      <c r="V280">
        <v>0</v>
      </c>
      <c r="X280">
        <v>0</v>
      </c>
      <c r="Y280" t="s">
        <v>1500</v>
      </c>
      <c r="Z280">
        <v>0</v>
      </c>
      <c r="AA280" t="s">
        <v>1121</v>
      </c>
    </row>
    <row r="281" spans="1:27">
      <c r="A281" t="s">
        <v>69</v>
      </c>
      <c r="B281">
        <v>8</v>
      </c>
      <c r="C281">
        <v>48648</v>
      </c>
      <c r="E281">
        <v>0</v>
      </c>
      <c r="G281">
        <v>0</v>
      </c>
      <c r="I281">
        <v>0</v>
      </c>
      <c r="J281">
        <v>0</v>
      </c>
      <c r="K281">
        <v>0</v>
      </c>
      <c r="L281">
        <v>0</v>
      </c>
      <c r="M281">
        <v>0</v>
      </c>
      <c r="O281">
        <v>1</v>
      </c>
      <c r="P281">
        <v>107905</v>
      </c>
      <c r="Q281">
        <v>22050</v>
      </c>
      <c r="R281">
        <v>129955</v>
      </c>
      <c r="S281">
        <v>0</v>
      </c>
      <c r="U281">
        <v>0</v>
      </c>
      <c r="V281">
        <v>0</v>
      </c>
      <c r="X281">
        <v>0</v>
      </c>
      <c r="Y281" t="s">
        <v>1468</v>
      </c>
      <c r="Z281">
        <v>0</v>
      </c>
    </row>
    <row r="282" spans="1:27">
      <c r="A282" t="s">
        <v>68</v>
      </c>
      <c r="B282">
        <v>6</v>
      </c>
      <c r="C282">
        <v>43455</v>
      </c>
      <c r="E282">
        <v>0</v>
      </c>
      <c r="G282">
        <v>0</v>
      </c>
      <c r="I282">
        <v>0</v>
      </c>
      <c r="J282">
        <v>0</v>
      </c>
      <c r="K282">
        <v>0</v>
      </c>
      <c r="L282">
        <v>0</v>
      </c>
      <c r="M282">
        <v>0</v>
      </c>
      <c r="O282">
        <v>1</v>
      </c>
      <c r="P282">
        <v>122394</v>
      </c>
      <c r="Q282">
        <v>22284</v>
      </c>
      <c r="R282">
        <v>144678</v>
      </c>
      <c r="S282">
        <v>0</v>
      </c>
      <c r="U282">
        <v>0</v>
      </c>
      <c r="V282">
        <v>0</v>
      </c>
      <c r="X282">
        <v>0</v>
      </c>
      <c r="Y282" t="s">
        <v>1468</v>
      </c>
      <c r="Z282">
        <v>0</v>
      </c>
      <c r="AA282" t="s">
        <v>1531</v>
      </c>
    </row>
    <row r="283" spans="1:27">
      <c r="A283" t="s">
        <v>67</v>
      </c>
      <c r="B283">
        <v>5</v>
      </c>
      <c r="C283">
        <v>39386</v>
      </c>
      <c r="E283">
        <v>1</v>
      </c>
      <c r="F283" t="s">
        <v>1530</v>
      </c>
      <c r="G283">
        <v>102242</v>
      </c>
      <c r="I283">
        <v>0</v>
      </c>
      <c r="J283">
        <v>0</v>
      </c>
      <c r="K283">
        <v>0</v>
      </c>
      <c r="L283">
        <v>0</v>
      </c>
      <c r="M283">
        <v>0</v>
      </c>
      <c r="O283">
        <v>1</v>
      </c>
      <c r="P283">
        <v>79213</v>
      </c>
      <c r="Q283">
        <v>14744</v>
      </c>
      <c r="R283">
        <v>93957</v>
      </c>
      <c r="S283">
        <v>1</v>
      </c>
      <c r="U283">
        <v>85061</v>
      </c>
      <c r="V283">
        <v>0</v>
      </c>
      <c r="X283">
        <v>0</v>
      </c>
      <c r="Y283" t="s">
        <v>1466</v>
      </c>
      <c r="Z283">
        <v>0</v>
      </c>
      <c r="AA283" t="s">
        <v>1529</v>
      </c>
    </row>
    <row r="284" spans="1:27">
      <c r="A284" t="s">
        <v>66</v>
      </c>
      <c r="B284">
        <v>5</v>
      </c>
      <c r="C284">
        <v>44000</v>
      </c>
      <c r="E284">
        <v>0</v>
      </c>
      <c r="G284">
        <v>0</v>
      </c>
      <c r="I284">
        <v>0</v>
      </c>
      <c r="J284">
        <v>0</v>
      </c>
      <c r="K284">
        <v>0</v>
      </c>
      <c r="L284">
        <v>0</v>
      </c>
      <c r="M284">
        <v>0</v>
      </c>
      <c r="N284" t="s">
        <v>1528</v>
      </c>
      <c r="O284">
        <v>1</v>
      </c>
      <c r="P284">
        <v>134560</v>
      </c>
      <c r="Q284">
        <v>22818</v>
      </c>
      <c r="R284">
        <v>160442</v>
      </c>
      <c r="S284">
        <v>0</v>
      </c>
      <c r="U284">
        <v>0</v>
      </c>
      <c r="V284">
        <v>0</v>
      </c>
      <c r="X284">
        <v>0</v>
      </c>
      <c r="Y284" t="s">
        <v>1468</v>
      </c>
      <c r="Z284">
        <v>3064</v>
      </c>
      <c r="AA284" t="s">
        <v>1527</v>
      </c>
    </row>
    <row r="285" spans="1:27">
      <c r="A285" t="s">
        <v>65</v>
      </c>
      <c r="B285">
        <v>6</v>
      </c>
      <c r="C285">
        <v>26230</v>
      </c>
      <c r="E285">
        <v>0</v>
      </c>
      <c r="G285">
        <v>0</v>
      </c>
      <c r="I285">
        <v>0</v>
      </c>
      <c r="J285">
        <v>0</v>
      </c>
      <c r="K285">
        <v>0</v>
      </c>
      <c r="L285">
        <v>0</v>
      </c>
      <c r="M285">
        <v>0</v>
      </c>
      <c r="O285">
        <v>1</v>
      </c>
      <c r="P285">
        <v>86000</v>
      </c>
      <c r="Q285">
        <v>12706</v>
      </c>
      <c r="R285">
        <v>99577</v>
      </c>
      <c r="S285">
        <v>0</v>
      </c>
      <c r="U285">
        <v>0</v>
      </c>
      <c r="V285">
        <v>0</v>
      </c>
      <c r="X285">
        <v>0</v>
      </c>
      <c r="Y285" t="s">
        <v>1454</v>
      </c>
      <c r="Z285">
        <v>871</v>
      </c>
    </row>
    <row r="286" spans="1:27">
      <c r="A286" t="s">
        <v>64</v>
      </c>
      <c r="B286">
        <v>5</v>
      </c>
      <c r="C286">
        <v>62954</v>
      </c>
      <c r="D286" t="s">
        <v>1117</v>
      </c>
      <c r="E286">
        <v>0</v>
      </c>
      <c r="F286" t="s">
        <v>1117</v>
      </c>
      <c r="G286">
        <v>0</v>
      </c>
      <c r="I286">
        <v>0</v>
      </c>
      <c r="J286">
        <v>0</v>
      </c>
      <c r="K286">
        <v>0</v>
      </c>
      <c r="L286">
        <v>0</v>
      </c>
      <c r="M286">
        <v>0</v>
      </c>
      <c r="N286" t="s">
        <v>1117</v>
      </c>
      <c r="O286">
        <v>1</v>
      </c>
      <c r="P286">
        <v>133985</v>
      </c>
      <c r="Q286">
        <v>22757</v>
      </c>
      <c r="R286">
        <v>156742</v>
      </c>
      <c r="S286">
        <v>0</v>
      </c>
      <c r="T286" t="s">
        <v>1117</v>
      </c>
      <c r="U286">
        <v>0</v>
      </c>
      <c r="V286">
        <v>0</v>
      </c>
      <c r="W286" t="s">
        <v>1117</v>
      </c>
      <c r="X286">
        <v>0</v>
      </c>
      <c r="Y286" t="s">
        <v>1452</v>
      </c>
      <c r="Z286">
        <v>0</v>
      </c>
      <c r="AA286" t="s">
        <v>1526</v>
      </c>
    </row>
    <row r="287" spans="1:27">
      <c r="A287" t="s">
        <v>63</v>
      </c>
      <c r="B287">
        <v>7</v>
      </c>
      <c r="C287">
        <v>80873</v>
      </c>
      <c r="E287">
        <v>0</v>
      </c>
      <c r="G287">
        <v>0</v>
      </c>
      <c r="I287">
        <v>0</v>
      </c>
      <c r="J287">
        <v>0</v>
      </c>
      <c r="K287">
        <v>0</v>
      </c>
      <c r="L287">
        <v>0</v>
      </c>
      <c r="M287">
        <v>0</v>
      </c>
      <c r="O287">
        <v>2</v>
      </c>
      <c r="P287">
        <v>347155</v>
      </c>
      <c r="Q287">
        <v>48508</v>
      </c>
      <c r="R287">
        <v>397077</v>
      </c>
      <c r="S287">
        <v>0</v>
      </c>
      <c r="U287">
        <v>0</v>
      </c>
      <c r="V287">
        <v>0</v>
      </c>
      <c r="X287">
        <v>0</v>
      </c>
      <c r="Y287" t="s">
        <v>1500</v>
      </c>
      <c r="Z287">
        <v>1414</v>
      </c>
      <c r="AA287" t="s">
        <v>1525</v>
      </c>
    </row>
    <row r="288" spans="1:27">
      <c r="A288" t="s">
        <v>62</v>
      </c>
      <c r="B288">
        <v>6</v>
      </c>
      <c r="C288">
        <v>29940</v>
      </c>
      <c r="E288">
        <v>0</v>
      </c>
      <c r="G288">
        <v>0</v>
      </c>
      <c r="I288">
        <v>0</v>
      </c>
      <c r="J288">
        <v>0</v>
      </c>
      <c r="K288">
        <v>0</v>
      </c>
      <c r="L288">
        <v>0</v>
      </c>
      <c r="M288">
        <v>0</v>
      </c>
      <c r="O288">
        <v>1</v>
      </c>
      <c r="P288">
        <v>150359</v>
      </c>
      <c r="Q288">
        <v>28970</v>
      </c>
      <c r="R288">
        <v>179329</v>
      </c>
      <c r="S288">
        <v>0</v>
      </c>
      <c r="U288">
        <v>0</v>
      </c>
      <c r="V288">
        <v>0</v>
      </c>
      <c r="X288">
        <v>0</v>
      </c>
      <c r="Y288" t="s">
        <v>1468</v>
      </c>
      <c r="Z288">
        <v>0</v>
      </c>
      <c r="AA288" t="s">
        <v>1524</v>
      </c>
    </row>
    <row r="289" spans="1:27">
      <c r="A289" t="s">
        <v>61</v>
      </c>
      <c r="B289">
        <v>5</v>
      </c>
      <c r="C289">
        <v>22165</v>
      </c>
      <c r="E289">
        <v>0</v>
      </c>
      <c r="G289">
        <v>0</v>
      </c>
      <c r="I289">
        <v>0</v>
      </c>
      <c r="J289">
        <v>0</v>
      </c>
      <c r="K289">
        <v>0</v>
      </c>
      <c r="L289">
        <v>0</v>
      </c>
      <c r="M289">
        <v>0</v>
      </c>
      <c r="O289">
        <v>2</v>
      </c>
      <c r="P289">
        <v>105337</v>
      </c>
      <c r="Q289">
        <v>18860</v>
      </c>
      <c r="R289">
        <v>124868</v>
      </c>
      <c r="S289">
        <v>1</v>
      </c>
      <c r="U289">
        <v>56889</v>
      </c>
      <c r="V289">
        <v>0</v>
      </c>
      <c r="X289">
        <v>0</v>
      </c>
      <c r="Y289" t="s">
        <v>1466</v>
      </c>
      <c r="Z289">
        <v>671</v>
      </c>
      <c r="AA289" t="s">
        <v>1523</v>
      </c>
    </row>
    <row r="290" spans="1:27">
      <c r="A290" t="s">
        <v>60</v>
      </c>
      <c r="B290">
        <v>5</v>
      </c>
      <c r="C290">
        <v>53158</v>
      </c>
      <c r="E290">
        <v>0</v>
      </c>
      <c r="G290">
        <v>0</v>
      </c>
      <c r="I290">
        <v>0</v>
      </c>
      <c r="J290">
        <v>0</v>
      </c>
      <c r="K290">
        <v>0</v>
      </c>
      <c r="L290">
        <v>0</v>
      </c>
      <c r="M290">
        <v>0</v>
      </c>
      <c r="O290">
        <v>1</v>
      </c>
      <c r="P290">
        <v>124315</v>
      </c>
      <c r="Q290">
        <v>28611</v>
      </c>
      <c r="R290">
        <v>158490</v>
      </c>
      <c r="S290">
        <v>0</v>
      </c>
      <c r="U290">
        <v>0</v>
      </c>
      <c r="V290">
        <v>0</v>
      </c>
      <c r="X290">
        <v>0</v>
      </c>
      <c r="Y290" t="s">
        <v>1468</v>
      </c>
      <c r="Z290">
        <v>5564</v>
      </c>
      <c r="AA290" t="s">
        <v>1522</v>
      </c>
    </row>
    <row r="291" spans="1:27">
      <c r="A291" t="s">
        <v>59</v>
      </c>
      <c r="B291">
        <v>5</v>
      </c>
      <c r="C291">
        <v>16642</v>
      </c>
      <c r="E291">
        <v>0</v>
      </c>
      <c r="G291">
        <v>0</v>
      </c>
      <c r="I291">
        <v>0</v>
      </c>
      <c r="J291">
        <v>0</v>
      </c>
      <c r="K291">
        <v>0</v>
      </c>
      <c r="L291">
        <v>0</v>
      </c>
      <c r="M291">
        <v>0</v>
      </c>
      <c r="O291">
        <v>1</v>
      </c>
      <c r="P291">
        <v>46500</v>
      </c>
      <c r="Q291">
        <v>0</v>
      </c>
      <c r="R291">
        <v>46500</v>
      </c>
      <c r="S291">
        <v>0</v>
      </c>
      <c r="U291">
        <v>0</v>
      </c>
      <c r="V291">
        <v>0</v>
      </c>
      <c r="X291">
        <v>0</v>
      </c>
      <c r="Y291" t="s">
        <v>1466</v>
      </c>
      <c r="Z291">
        <v>0</v>
      </c>
    </row>
    <row r="292" spans="1:27">
      <c r="A292" t="s">
        <v>58</v>
      </c>
      <c r="B292">
        <v>5</v>
      </c>
      <c r="C292">
        <v>30690</v>
      </c>
      <c r="D292" t="s">
        <v>1487</v>
      </c>
      <c r="E292">
        <v>0</v>
      </c>
      <c r="G292">
        <v>0</v>
      </c>
      <c r="I292">
        <v>0</v>
      </c>
      <c r="J292">
        <v>0</v>
      </c>
      <c r="K292">
        <v>0</v>
      </c>
      <c r="L292">
        <v>0</v>
      </c>
      <c r="M292">
        <v>0</v>
      </c>
      <c r="O292">
        <v>1</v>
      </c>
      <c r="P292">
        <v>111628</v>
      </c>
      <c r="Q292">
        <v>21707</v>
      </c>
      <c r="R292">
        <v>134238</v>
      </c>
      <c r="S292">
        <v>0</v>
      </c>
      <c r="U292">
        <v>0</v>
      </c>
      <c r="V292">
        <v>0</v>
      </c>
      <c r="X292">
        <v>0</v>
      </c>
      <c r="Y292" t="s">
        <v>1466</v>
      </c>
      <c r="Z292">
        <v>903</v>
      </c>
      <c r="AA292" t="s">
        <v>1521</v>
      </c>
    </row>
    <row r="293" spans="1:27">
      <c r="A293" t="s">
        <v>57</v>
      </c>
      <c r="B293">
        <v>5</v>
      </c>
      <c r="C293">
        <v>55308</v>
      </c>
      <c r="E293">
        <v>0</v>
      </c>
      <c r="G293">
        <v>0</v>
      </c>
      <c r="I293">
        <v>0</v>
      </c>
      <c r="J293">
        <v>0</v>
      </c>
      <c r="K293">
        <v>0</v>
      </c>
      <c r="L293">
        <v>0</v>
      </c>
      <c r="M293">
        <v>0</v>
      </c>
      <c r="O293">
        <v>1</v>
      </c>
      <c r="P293">
        <v>133029</v>
      </c>
      <c r="Q293">
        <v>28109</v>
      </c>
      <c r="R293">
        <v>161178</v>
      </c>
      <c r="S293">
        <v>0</v>
      </c>
      <c r="U293">
        <v>0</v>
      </c>
      <c r="V293">
        <v>0</v>
      </c>
      <c r="X293">
        <v>0</v>
      </c>
      <c r="Y293" t="s">
        <v>1468</v>
      </c>
      <c r="Z293">
        <v>40</v>
      </c>
      <c r="AA293" t="s">
        <v>1520</v>
      </c>
    </row>
    <row r="294" spans="1:27">
      <c r="A294" t="s">
        <v>56</v>
      </c>
      <c r="B294">
        <v>5</v>
      </c>
      <c r="C294">
        <v>17152</v>
      </c>
      <c r="E294">
        <v>0</v>
      </c>
      <c r="G294">
        <v>0</v>
      </c>
      <c r="I294">
        <v>0</v>
      </c>
      <c r="J294">
        <v>0</v>
      </c>
      <c r="K294">
        <v>0</v>
      </c>
      <c r="L294">
        <v>0</v>
      </c>
      <c r="M294">
        <v>0</v>
      </c>
      <c r="O294">
        <v>1</v>
      </c>
      <c r="P294">
        <v>76712</v>
      </c>
      <c r="Q294">
        <v>14930</v>
      </c>
      <c r="R294">
        <v>93478</v>
      </c>
      <c r="S294">
        <v>0</v>
      </c>
      <c r="U294">
        <v>0</v>
      </c>
      <c r="V294">
        <v>0</v>
      </c>
      <c r="X294">
        <v>0</v>
      </c>
      <c r="Y294" t="s">
        <v>1457</v>
      </c>
      <c r="Z294">
        <v>1836</v>
      </c>
      <c r="AA294" t="s">
        <v>1519</v>
      </c>
    </row>
    <row r="295" spans="1:27">
      <c r="A295" t="s">
        <v>55</v>
      </c>
      <c r="B295">
        <v>5</v>
      </c>
      <c r="C295">
        <v>42400</v>
      </c>
      <c r="E295">
        <v>0</v>
      </c>
      <c r="G295">
        <v>0</v>
      </c>
      <c r="I295">
        <v>0</v>
      </c>
      <c r="J295">
        <v>0</v>
      </c>
      <c r="K295">
        <v>0</v>
      </c>
      <c r="L295">
        <v>0</v>
      </c>
      <c r="M295">
        <v>0</v>
      </c>
      <c r="O295">
        <v>3</v>
      </c>
      <c r="P295">
        <v>147237</v>
      </c>
      <c r="Q295">
        <v>28581</v>
      </c>
      <c r="R295">
        <v>175818</v>
      </c>
      <c r="S295">
        <v>0</v>
      </c>
      <c r="U295">
        <v>0</v>
      </c>
      <c r="V295">
        <v>0</v>
      </c>
      <c r="X295">
        <v>0</v>
      </c>
      <c r="Y295" t="s">
        <v>1454</v>
      </c>
      <c r="Z295">
        <v>0</v>
      </c>
    </row>
    <row r="296" spans="1:27">
      <c r="A296" t="s">
        <v>54</v>
      </c>
      <c r="B296">
        <v>5</v>
      </c>
      <c r="C296">
        <v>34771</v>
      </c>
      <c r="E296">
        <v>0</v>
      </c>
      <c r="G296">
        <v>0</v>
      </c>
      <c r="I296">
        <v>0</v>
      </c>
      <c r="J296">
        <v>0</v>
      </c>
      <c r="K296">
        <v>0</v>
      </c>
      <c r="L296">
        <v>0</v>
      </c>
      <c r="M296">
        <v>0</v>
      </c>
      <c r="O296">
        <v>1</v>
      </c>
      <c r="P296">
        <v>22341</v>
      </c>
      <c r="Q296">
        <v>4402</v>
      </c>
      <c r="R296">
        <v>26743</v>
      </c>
      <c r="S296">
        <v>0</v>
      </c>
      <c r="U296">
        <v>0</v>
      </c>
      <c r="V296">
        <v>1</v>
      </c>
      <c r="X296">
        <v>29025</v>
      </c>
      <c r="Y296" t="s">
        <v>1457</v>
      </c>
      <c r="Z296">
        <v>0</v>
      </c>
      <c r="AA296" t="s">
        <v>1518</v>
      </c>
    </row>
    <row r="297" spans="1:27">
      <c r="A297" t="s">
        <v>53</v>
      </c>
      <c r="B297">
        <v>5</v>
      </c>
      <c r="C297">
        <v>42838</v>
      </c>
      <c r="E297">
        <v>0</v>
      </c>
      <c r="G297">
        <v>0</v>
      </c>
      <c r="I297">
        <v>0</v>
      </c>
      <c r="J297">
        <v>0</v>
      </c>
      <c r="K297">
        <v>0</v>
      </c>
      <c r="L297">
        <v>0</v>
      </c>
      <c r="M297">
        <v>0</v>
      </c>
      <c r="O297">
        <v>1</v>
      </c>
      <c r="P297">
        <v>168342</v>
      </c>
      <c r="Q297">
        <v>22116</v>
      </c>
      <c r="R297">
        <v>193098</v>
      </c>
      <c r="S297">
        <v>0</v>
      </c>
      <c r="U297">
        <v>0</v>
      </c>
      <c r="V297">
        <v>0</v>
      </c>
      <c r="X297">
        <v>0</v>
      </c>
      <c r="Y297" t="s">
        <v>1452</v>
      </c>
      <c r="Z297">
        <v>2640</v>
      </c>
      <c r="AA297" t="s">
        <v>1517</v>
      </c>
    </row>
    <row r="298" spans="1:27">
      <c r="A298" t="s">
        <v>52</v>
      </c>
      <c r="B298">
        <v>5</v>
      </c>
      <c r="C298">
        <v>63621</v>
      </c>
      <c r="D298" t="s">
        <v>1516</v>
      </c>
      <c r="E298">
        <v>0</v>
      </c>
      <c r="G298">
        <v>0</v>
      </c>
      <c r="I298">
        <v>0</v>
      </c>
      <c r="J298">
        <v>0</v>
      </c>
      <c r="K298">
        <v>0</v>
      </c>
      <c r="L298">
        <v>0</v>
      </c>
      <c r="M298">
        <v>0</v>
      </c>
      <c r="O298">
        <v>4</v>
      </c>
      <c r="P298">
        <v>598804</v>
      </c>
      <c r="Q298">
        <v>91593</v>
      </c>
      <c r="R298">
        <v>696709</v>
      </c>
      <c r="S298">
        <v>0</v>
      </c>
      <c r="U298">
        <v>0</v>
      </c>
      <c r="V298">
        <v>0</v>
      </c>
      <c r="X298">
        <v>0</v>
      </c>
      <c r="Y298" t="s">
        <v>1463</v>
      </c>
      <c r="Z298">
        <v>6312</v>
      </c>
      <c r="AA298" t="s">
        <v>1515</v>
      </c>
    </row>
    <row r="299" spans="1:27">
      <c r="A299" t="s">
        <v>51</v>
      </c>
      <c r="B299">
        <v>11</v>
      </c>
      <c r="C299">
        <v>77882</v>
      </c>
      <c r="E299">
        <v>0</v>
      </c>
      <c r="G299">
        <v>0</v>
      </c>
      <c r="I299">
        <v>0</v>
      </c>
      <c r="J299">
        <v>0</v>
      </c>
      <c r="K299">
        <v>0</v>
      </c>
      <c r="L299">
        <v>0</v>
      </c>
      <c r="M299">
        <v>0</v>
      </c>
      <c r="O299">
        <v>2</v>
      </c>
      <c r="P299">
        <v>197369</v>
      </c>
      <c r="Q299">
        <v>21988</v>
      </c>
      <c r="R299">
        <v>219357</v>
      </c>
      <c r="S299">
        <v>1</v>
      </c>
      <c r="U299">
        <v>75000</v>
      </c>
      <c r="V299">
        <v>0</v>
      </c>
      <c r="X299">
        <v>0</v>
      </c>
      <c r="Y299" t="s">
        <v>1452</v>
      </c>
      <c r="Z299">
        <v>0</v>
      </c>
    </row>
    <row r="300" spans="1:27">
      <c r="A300" t="s">
        <v>50</v>
      </c>
      <c r="B300">
        <v>5</v>
      </c>
      <c r="C300">
        <v>37886</v>
      </c>
      <c r="E300">
        <v>0</v>
      </c>
      <c r="G300">
        <v>0</v>
      </c>
      <c r="I300">
        <v>0</v>
      </c>
      <c r="J300">
        <v>0</v>
      </c>
      <c r="K300">
        <v>0</v>
      </c>
      <c r="L300">
        <v>0</v>
      </c>
      <c r="M300">
        <v>0</v>
      </c>
      <c r="O300">
        <v>1</v>
      </c>
      <c r="P300">
        <v>90754</v>
      </c>
      <c r="Q300">
        <v>17844</v>
      </c>
      <c r="R300">
        <v>108598</v>
      </c>
      <c r="S300">
        <v>0</v>
      </c>
      <c r="U300">
        <v>0</v>
      </c>
      <c r="V300">
        <v>0</v>
      </c>
      <c r="X300">
        <v>0</v>
      </c>
      <c r="Y300" t="s">
        <v>1468</v>
      </c>
      <c r="Z300">
        <v>0</v>
      </c>
    </row>
    <row r="301" spans="1:27">
      <c r="A301" t="s">
        <v>49</v>
      </c>
      <c r="B301">
        <v>6</v>
      </c>
      <c r="C301">
        <v>53044</v>
      </c>
      <c r="E301">
        <v>0</v>
      </c>
      <c r="G301">
        <v>0</v>
      </c>
      <c r="I301">
        <v>0</v>
      </c>
      <c r="J301">
        <v>0</v>
      </c>
      <c r="K301">
        <v>0</v>
      </c>
      <c r="L301">
        <v>0</v>
      </c>
      <c r="M301">
        <v>0</v>
      </c>
      <c r="O301">
        <v>4</v>
      </c>
      <c r="P301">
        <v>378284</v>
      </c>
      <c r="Q301">
        <v>69690</v>
      </c>
      <c r="R301">
        <v>451458</v>
      </c>
      <c r="S301">
        <v>0</v>
      </c>
      <c r="U301">
        <v>0</v>
      </c>
      <c r="V301">
        <v>0</v>
      </c>
      <c r="X301">
        <v>0</v>
      </c>
      <c r="Y301" t="s">
        <v>1468</v>
      </c>
      <c r="Z301">
        <v>3484</v>
      </c>
      <c r="AA301" t="s">
        <v>1514</v>
      </c>
    </row>
    <row r="302" spans="1:27">
      <c r="A302" t="s">
        <v>48</v>
      </c>
      <c r="B302">
        <v>6</v>
      </c>
      <c r="C302">
        <v>40920</v>
      </c>
      <c r="E302">
        <v>0</v>
      </c>
      <c r="G302">
        <v>0</v>
      </c>
      <c r="I302">
        <v>0</v>
      </c>
      <c r="J302">
        <v>0</v>
      </c>
      <c r="K302">
        <v>0</v>
      </c>
      <c r="L302">
        <v>0</v>
      </c>
      <c r="M302">
        <v>0</v>
      </c>
      <c r="O302">
        <v>2</v>
      </c>
      <c r="P302">
        <v>165703</v>
      </c>
      <c r="Q302">
        <v>24203</v>
      </c>
      <c r="R302">
        <v>189906</v>
      </c>
      <c r="S302">
        <v>0</v>
      </c>
      <c r="U302">
        <v>0</v>
      </c>
      <c r="V302">
        <v>0</v>
      </c>
      <c r="X302">
        <v>0</v>
      </c>
      <c r="Y302" t="s">
        <v>1452</v>
      </c>
      <c r="Z302">
        <v>0</v>
      </c>
      <c r="AA302" t="s">
        <v>1513</v>
      </c>
    </row>
    <row r="303" spans="1:27">
      <c r="A303" t="s">
        <v>47</v>
      </c>
      <c r="B303">
        <v>5</v>
      </c>
      <c r="C303">
        <v>46755</v>
      </c>
      <c r="E303">
        <v>0</v>
      </c>
      <c r="G303">
        <v>0</v>
      </c>
      <c r="I303">
        <v>0</v>
      </c>
      <c r="J303">
        <v>0</v>
      </c>
      <c r="K303">
        <v>0</v>
      </c>
      <c r="L303">
        <v>0</v>
      </c>
      <c r="M303">
        <v>0</v>
      </c>
      <c r="O303">
        <v>1</v>
      </c>
      <c r="P303">
        <v>148812</v>
      </c>
      <c r="Q303">
        <v>31309</v>
      </c>
      <c r="R303">
        <v>180121</v>
      </c>
      <c r="S303">
        <v>0</v>
      </c>
      <c r="U303">
        <v>0</v>
      </c>
      <c r="V303">
        <v>0</v>
      </c>
      <c r="X303">
        <v>0</v>
      </c>
      <c r="Y303" t="s">
        <v>1452</v>
      </c>
      <c r="Z303">
        <v>0</v>
      </c>
      <c r="AA303" t="s">
        <v>1512</v>
      </c>
    </row>
    <row r="304" spans="1:27">
      <c r="A304" t="s">
        <v>46</v>
      </c>
      <c r="B304">
        <v>5</v>
      </c>
      <c r="C304">
        <v>38363</v>
      </c>
      <c r="E304">
        <v>0</v>
      </c>
      <c r="G304">
        <v>0</v>
      </c>
      <c r="I304">
        <v>0</v>
      </c>
      <c r="J304">
        <v>0</v>
      </c>
      <c r="K304">
        <v>0</v>
      </c>
      <c r="L304">
        <v>0</v>
      </c>
      <c r="M304">
        <v>0</v>
      </c>
      <c r="O304">
        <v>1</v>
      </c>
      <c r="P304">
        <v>117763</v>
      </c>
      <c r="Q304">
        <v>22098</v>
      </c>
      <c r="R304">
        <v>139861</v>
      </c>
      <c r="S304">
        <v>0</v>
      </c>
      <c r="U304">
        <v>0</v>
      </c>
      <c r="V304">
        <v>0</v>
      </c>
      <c r="X304">
        <v>0</v>
      </c>
      <c r="Y304" t="s">
        <v>1466</v>
      </c>
      <c r="Z304">
        <v>0</v>
      </c>
      <c r="AA304" t="s">
        <v>1511</v>
      </c>
    </row>
    <row r="305" spans="1:27">
      <c r="A305" t="s">
        <v>45</v>
      </c>
      <c r="B305">
        <v>5</v>
      </c>
      <c r="C305">
        <v>38363</v>
      </c>
      <c r="E305">
        <v>0</v>
      </c>
      <c r="G305">
        <v>0</v>
      </c>
      <c r="I305">
        <v>0</v>
      </c>
      <c r="J305">
        <v>0</v>
      </c>
      <c r="K305">
        <v>0</v>
      </c>
      <c r="L305">
        <v>0</v>
      </c>
      <c r="M305">
        <v>0</v>
      </c>
      <c r="O305">
        <v>1</v>
      </c>
      <c r="P305">
        <v>95313</v>
      </c>
      <c r="Q305">
        <v>17197</v>
      </c>
      <c r="R305">
        <v>114472</v>
      </c>
      <c r="S305">
        <v>0</v>
      </c>
      <c r="U305">
        <v>0</v>
      </c>
      <c r="V305">
        <v>0</v>
      </c>
      <c r="X305">
        <v>0</v>
      </c>
      <c r="Y305" t="s">
        <v>1466</v>
      </c>
      <c r="Z305">
        <v>1962</v>
      </c>
      <c r="AA305" t="s">
        <v>1510</v>
      </c>
    </row>
    <row r="306" spans="1:27">
      <c r="A306" t="s">
        <v>44</v>
      </c>
      <c r="B306">
        <v>5</v>
      </c>
      <c r="C306">
        <v>33320</v>
      </c>
      <c r="E306">
        <v>0</v>
      </c>
      <c r="G306">
        <v>0</v>
      </c>
      <c r="I306">
        <v>0</v>
      </c>
      <c r="J306">
        <v>0</v>
      </c>
      <c r="K306">
        <v>0</v>
      </c>
      <c r="L306">
        <v>0</v>
      </c>
      <c r="M306">
        <v>0</v>
      </c>
      <c r="O306">
        <v>1</v>
      </c>
      <c r="P306">
        <v>133767</v>
      </c>
      <c r="Q306">
        <v>15805</v>
      </c>
      <c r="R306">
        <v>157140</v>
      </c>
      <c r="S306">
        <v>0</v>
      </c>
      <c r="U306">
        <v>0</v>
      </c>
      <c r="V306">
        <v>0</v>
      </c>
      <c r="X306">
        <v>0</v>
      </c>
      <c r="Y306" t="s">
        <v>1468</v>
      </c>
      <c r="Z306">
        <v>7568</v>
      </c>
      <c r="AA306" t="s">
        <v>1509</v>
      </c>
    </row>
    <row r="307" spans="1:27">
      <c r="A307" t="s">
        <v>43</v>
      </c>
      <c r="B307">
        <v>5</v>
      </c>
      <c r="C307">
        <v>27500</v>
      </c>
      <c r="D307" t="s">
        <v>1117</v>
      </c>
      <c r="E307">
        <v>0</v>
      </c>
      <c r="F307" t="s">
        <v>1117</v>
      </c>
      <c r="G307">
        <v>0</v>
      </c>
      <c r="I307">
        <v>0</v>
      </c>
      <c r="J307">
        <v>0</v>
      </c>
      <c r="K307">
        <v>0</v>
      </c>
      <c r="L307">
        <v>0</v>
      </c>
      <c r="M307">
        <v>0</v>
      </c>
      <c r="O307">
        <v>1</v>
      </c>
      <c r="P307">
        <v>91280</v>
      </c>
      <c r="Q307">
        <v>18658</v>
      </c>
      <c r="R307">
        <v>112430</v>
      </c>
      <c r="S307">
        <v>0</v>
      </c>
      <c r="T307" t="s">
        <v>1117</v>
      </c>
      <c r="U307">
        <v>0</v>
      </c>
      <c r="V307">
        <v>0</v>
      </c>
      <c r="W307" t="s">
        <v>1487</v>
      </c>
      <c r="X307">
        <v>0</v>
      </c>
      <c r="Y307" t="s">
        <v>1454</v>
      </c>
      <c r="Z307">
        <v>2492</v>
      </c>
      <c r="AA307" t="s">
        <v>1508</v>
      </c>
    </row>
    <row r="308" spans="1:27">
      <c r="A308" t="s">
        <v>42</v>
      </c>
      <c r="B308">
        <v>8</v>
      </c>
      <c r="C308">
        <v>74580</v>
      </c>
      <c r="D308" t="s">
        <v>1507</v>
      </c>
      <c r="E308">
        <v>0</v>
      </c>
      <c r="G308">
        <v>0</v>
      </c>
      <c r="I308">
        <v>0</v>
      </c>
      <c r="J308">
        <v>0</v>
      </c>
      <c r="K308">
        <v>0</v>
      </c>
      <c r="L308">
        <v>0</v>
      </c>
      <c r="M308">
        <v>0</v>
      </c>
      <c r="O308">
        <v>2</v>
      </c>
      <c r="P308">
        <v>133625</v>
      </c>
      <c r="Q308">
        <v>22508</v>
      </c>
      <c r="R308">
        <v>161879</v>
      </c>
      <c r="S308">
        <v>0</v>
      </c>
      <c r="U308">
        <v>0</v>
      </c>
      <c r="V308">
        <v>0</v>
      </c>
      <c r="X308">
        <v>0</v>
      </c>
      <c r="Y308" t="s">
        <v>1452</v>
      </c>
      <c r="Z308">
        <v>5746</v>
      </c>
      <c r="AA308" t="s">
        <v>1506</v>
      </c>
    </row>
    <row r="309" spans="1:27">
      <c r="A309" t="s">
        <v>41</v>
      </c>
      <c r="B309">
        <v>0</v>
      </c>
      <c r="C309">
        <v>0</v>
      </c>
      <c r="D309" t="s">
        <v>1505</v>
      </c>
      <c r="E309">
        <v>0</v>
      </c>
      <c r="G309">
        <v>0</v>
      </c>
      <c r="I309">
        <v>0</v>
      </c>
      <c r="J309">
        <v>0</v>
      </c>
      <c r="K309">
        <v>0</v>
      </c>
      <c r="L309">
        <v>0</v>
      </c>
      <c r="M309">
        <v>0</v>
      </c>
      <c r="O309">
        <v>6</v>
      </c>
      <c r="P309">
        <v>5</v>
      </c>
      <c r="Q309">
        <v>0</v>
      </c>
      <c r="R309">
        <v>5</v>
      </c>
      <c r="S309">
        <v>0</v>
      </c>
      <c r="U309">
        <v>0</v>
      </c>
      <c r="V309">
        <v>0</v>
      </c>
      <c r="X309">
        <v>0</v>
      </c>
      <c r="Y309" t="s">
        <v>1457</v>
      </c>
      <c r="Z309">
        <v>0</v>
      </c>
      <c r="AA309" t="s">
        <v>1504</v>
      </c>
    </row>
    <row r="310" spans="1:27">
      <c r="A310" t="s">
        <v>40</v>
      </c>
      <c r="B310">
        <v>17</v>
      </c>
      <c r="C310">
        <v>126761</v>
      </c>
      <c r="E310">
        <v>0</v>
      </c>
      <c r="G310">
        <v>0</v>
      </c>
      <c r="I310">
        <v>0</v>
      </c>
      <c r="J310">
        <v>0</v>
      </c>
      <c r="K310">
        <v>0</v>
      </c>
      <c r="L310">
        <v>0</v>
      </c>
      <c r="M310">
        <v>0</v>
      </c>
      <c r="O310">
        <v>3</v>
      </c>
      <c r="P310">
        <v>336525</v>
      </c>
      <c r="Q310">
        <v>62230</v>
      </c>
      <c r="R310">
        <v>398755</v>
      </c>
      <c r="S310">
        <v>1</v>
      </c>
      <c r="T310" t="s">
        <v>1503</v>
      </c>
      <c r="U310">
        <v>620091</v>
      </c>
      <c r="V310">
        <v>1</v>
      </c>
      <c r="X310">
        <v>130200</v>
      </c>
      <c r="Y310" t="s">
        <v>1468</v>
      </c>
      <c r="Z310">
        <v>0</v>
      </c>
      <c r="AA310" t="s">
        <v>1502</v>
      </c>
    </row>
    <row r="311" spans="1:27">
      <c r="A311" t="s">
        <v>39</v>
      </c>
      <c r="B311">
        <v>6</v>
      </c>
      <c r="C311">
        <v>92691</v>
      </c>
      <c r="E311">
        <v>0</v>
      </c>
      <c r="G311">
        <v>0</v>
      </c>
      <c r="I311">
        <v>1</v>
      </c>
      <c r="J311">
        <v>37944</v>
      </c>
      <c r="K311">
        <v>7710</v>
      </c>
      <c r="L311">
        <v>45654</v>
      </c>
      <c r="M311">
        <v>0</v>
      </c>
      <c r="N311" t="s">
        <v>1501</v>
      </c>
      <c r="O311">
        <v>2</v>
      </c>
      <c r="P311">
        <v>176192</v>
      </c>
      <c r="Q311">
        <v>31927</v>
      </c>
      <c r="R311">
        <v>208119</v>
      </c>
      <c r="S311">
        <v>0</v>
      </c>
      <c r="U311">
        <v>0</v>
      </c>
      <c r="V311">
        <v>0</v>
      </c>
      <c r="X311">
        <v>0</v>
      </c>
      <c r="Y311" t="s">
        <v>1500</v>
      </c>
      <c r="Z311">
        <v>0</v>
      </c>
    </row>
    <row r="312" spans="1:27">
      <c r="A312" t="s">
        <v>38</v>
      </c>
      <c r="B312">
        <v>6</v>
      </c>
      <c r="C312">
        <v>31834</v>
      </c>
      <c r="D312" t="s">
        <v>1499</v>
      </c>
      <c r="E312">
        <v>0</v>
      </c>
      <c r="G312">
        <v>0</v>
      </c>
      <c r="I312">
        <v>0</v>
      </c>
      <c r="J312">
        <v>0</v>
      </c>
      <c r="K312">
        <v>0</v>
      </c>
      <c r="L312">
        <v>0</v>
      </c>
      <c r="M312">
        <v>0</v>
      </c>
      <c r="O312">
        <v>1</v>
      </c>
      <c r="P312">
        <v>63436</v>
      </c>
      <c r="Q312">
        <v>12636</v>
      </c>
      <c r="R312">
        <v>76072</v>
      </c>
      <c r="S312">
        <v>0</v>
      </c>
      <c r="U312">
        <v>0</v>
      </c>
      <c r="V312">
        <v>2</v>
      </c>
      <c r="W312" t="s">
        <v>1498</v>
      </c>
      <c r="X312">
        <v>22137</v>
      </c>
      <c r="Y312" t="s">
        <v>1468</v>
      </c>
      <c r="Z312">
        <v>0</v>
      </c>
    </row>
    <row r="313" spans="1:27">
      <c r="A313" t="s">
        <v>37</v>
      </c>
      <c r="B313">
        <v>6</v>
      </c>
      <c r="C313">
        <v>100178</v>
      </c>
      <c r="E313">
        <v>0</v>
      </c>
      <c r="G313">
        <v>0</v>
      </c>
      <c r="I313">
        <v>0</v>
      </c>
      <c r="J313">
        <v>0</v>
      </c>
      <c r="K313">
        <v>0</v>
      </c>
      <c r="L313">
        <v>0</v>
      </c>
      <c r="M313">
        <v>0</v>
      </c>
      <c r="O313">
        <v>3</v>
      </c>
      <c r="P313">
        <v>311743</v>
      </c>
      <c r="Q313">
        <v>54426</v>
      </c>
      <c r="R313">
        <v>366169</v>
      </c>
      <c r="S313">
        <v>1</v>
      </c>
      <c r="T313" t="s">
        <v>1497</v>
      </c>
      <c r="U313">
        <v>175000</v>
      </c>
      <c r="V313">
        <v>0</v>
      </c>
      <c r="X313">
        <v>0</v>
      </c>
      <c r="Y313" t="s">
        <v>1458</v>
      </c>
      <c r="Z313">
        <v>0</v>
      </c>
    </row>
    <row r="314" spans="1:27">
      <c r="A314" t="s">
        <v>36</v>
      </c>
      <c r="B314">
        <v>7</v>
      </c>
      <c r="C314">
        <v>81614</v>
      </c>
      <c r="E314">
        <v>0</v>
      </c>
      <c r="G314">
        <v>0</v>
      </c>
      <c r="I314">
        <v>0</v>
      </c>
      <c r="J314">
        <v>0</v>
      </c>
      <c r="K314">
        <v>0</v>
      </c>
      <c r="L314">
        <v>0</v>
      </c>
      <c r="M314">
        <v>0</v>
      </c>
      <c r="O314">
        <v>6</v>
      </c>
      <c r="P314">
        <v>959965</v>
      </c>
      <c r="Q314">
        <v>153379</v>
      </c>
      <c r="R314">
        <v>1117427</v>
      </c>
      <c r="S314">
        <v>1</v>
      </c>
      <c r="U314">
        <v>75000</v>
      </c>
      <c r="V314">
        <v>0</v>
      </c>
      <c r="X314">
        <v>0</v>
      </c>
      <c r="Y314" t="s">
        <v>1471</v>
      </c>
      <c r="Z314">
        <v>4083</v>
      </c>
    </row>
    <row r="315" spans="1:27">
      <c r="A315" t="s">
        <v>35</v>
      </c>
      <c r="B315">
        <v>6</v>
      </c>
      <c r="C315">
        <v>59214</v>
      </c>
      <c r="D315" t="s">
        <v>1496</v>
      </c>
      <c r="E315">
        <v>0</v>
      </c>
      <c r="F315" t="s">
        <v>1496</v>
      </c>
      <c r="G315">
        <v>0</v>
      </c>
      <c r="I315">
        <v>0</v>
      </c>
      <c r="J315">
        <v>0</v>
      </c>
      <c r="K315">
        <v>0</v>
      </c>
      <c r="L315">
        <v>0</v>
      </c>
      <c r="M315">
        <v>0</v>
      </c>
      <c r="O315">
        <v>1</v>
      </c>
      <c r="P315">
        <v>152028</v>
      </c>
      <c r="Q315">
        <v>28305</v>
      </c>
      <c r="R315">
        <v>180333</v>
      </c>
      <c r="S315">
        <v>0</v>
      </c>
      <c r="T315" t="s">
        <v>1496</v>
      </c>
      <c r="U315">
        <v>0</v>
      </c>
      <c r="V315">
        <v>0</v>
      </c>
      <c r="X315">
        <v>0</v>
      </c>
      <c r="Y315" t="s">
        <v>1452</v>
      </c>
      <c r="Z315">
        <v>0</v>
      </c>
      <c r="AA315" t="s">
        <v>1495</v>
      </c>
    </row>
    <row r="316" spans="1:27">
      <c r="A316" t="s">
        <v>34</v>
      </c>
      <c r="B316">
        <v>5</v>
      </c>
      <c r="C316">
        <v>70670</v>
      </c>
      <c r="E316">
        <v>0</v>
      </c>
      <c r="G316">
        <v>0</v>
      </c>
      <c r="I316">
        <v>0</v>
      </c>
      <c r="J316">
        <v>0</v>
      </c>
      <c r="K316">
        <v>0</v>
      </c>
      <c r="L316">
        <v>0</v>
      </c>
      <c r="M316">
        <v>0</v>
      </c>
      <c r="O316">
        <v>2</v>
      </c>
      <c r="P316">
        <v>176949</v>
      </c>
      <c r="Q316">
        <v>32309</v>
      </c>
      <c r="R316">
        <v>213383</v>
      </c>
      <c r="S316">
        <v>0</v>
      </c>
      <c r="U316">
        <v>0</v>
      </c>
      <c r="V316">
        <v>0</v>
      </c>
      <c r="X316">
        <v>0</v>
      </c>
      <c r="Y316" t="s">
        <v>1463</v>
      </c>
      <c r="Z316">
        <v>4125</v>
      </c>
      <c r="AA316" t="s">
        <v>1494</v>
      </c>
    </row>
    <row r="317" spans="1:27">
      <c r="A317" t="s">
        <v>33</v>
      </c>
      <c r="B317">
        <v>7</v>
      </c>
      <c r="C317">
        <v>133500</v>
      </c>
      <c r="E317">
        <v>4</v>
      </c>
      <c r="F317" t="s">
        <v>1493</v>
      </c>
      <c r="G317">
        <v>826557</v>
      </c>
      <c r="I317">
        <v>1</v>
      </c>
      <c r="J317">
        <v>159815</v>
      </c>
      <c r="K317">
        <v>24230</v>
      </c>
      <c r="L317">
        <v>184045</v>
      </c>
      <c r="M317">
        <v>0</v>
      </c>
      <c r="N317" t="s">
        <v>1492</v>
      </c>
      <c r="O317">
        <v>6</v>
      </c>
      <c r="P317">
        <v>800718</v>
      </c>
      <c r="Q317">
        <v>126542</v>
      </c>
      <c r="R317">
        <v>927260</v>
      </c>
      <c r="S317">
        <v>0</v>
      </c>
      <c r="U317">
        <v>0</v>
      </c>
      <c r="V317">
        <v>0</v>
      </c>
      <c r="X317">
        <v>0</v>
      </c>
      <c r="Y317" t="s">
        <v>1471</v>
      </c>
      <c r="Z317">
        <v>0</v>
      </c>
      <c r="AA317" t="s">
        <v>1487</v>
      </c>
    </row>
    <row r="318" spans="1:27">
      <c r="A318" t="s">
        <v>32</v>
      </c>
      <c r="B318">
        <v>6</v>
      </c>
      <c r="C318">
        <v>62687</v>
      </c>
      <c r="D318" t="s">
        <v>1491</v>
      </c>
      <c r="E318">
        <v>0</v>
      </c>
      <c r="G318">
        <v>0</v>
      </c>
      <c r="I318">
        <v>0</v>
      </c>
      <c r="J318">
        <v>0</v>
      </c>
      <c r="K318">
        <v>0</v>
      </c>
      <c r="L318">
        <v>0</v>
      </c>
      <c r="M318">
        <v>0</v>
      </c>
      <c r="O318">
        <v>2</v>
      </c>
      <c r="P318">
        <v>170520</v>
      </c>
      <c r="Q318">
        <v>25348</v>
      </c>
      <c r="R318">
        <v>195868</v>
      </c>
      <c r="S318">
        <v>0</v>
      </c>
      <c r="U318">
        <v>0</v>
      </c>
      <c r="V318">
        <v>0</v>
      </c>
      <c r="X318">
        <v>0</v>
      </c>
      <c r="Y318" t="s">
        <v>1463</v>
      </c>
      <c r="Z318">
        <v>0</v>
      </c>
      <c r="AA318" t="s">
        <v>1490</v>
      </c>
    </row>
    <row r="319" spans="1:27">
      <c r="A319" t="s">
        <v>31</v>
      </c>
      <c r="B319">
        <v>4</v>
      </c>
      <c r="C319">
        <v>1095</v>
      </c>
      <c r="D319" t="s">
        <v>1489</v>
      </c>
      <c r="E319">
        <v>0</v>
      </c>
      <c r="G319">
        <v>0</v>
      </c>
      <c r="I319">
        <v>0</v>
      </c>
      <c r="J319">
        <v>0</v>
      </c>
      <c r="K319">
        <v>0</v>
      </c>
      <c r="L319">
        <v>0</v>
      </c>
      <c r="M319">
        <v>0</v>
      </c>
      <c r="O319">
        <v>2</v>
      </c>
      <c r="P319">
        <v>68193</v>
      </c>
      <c r="Q319">
        <v>6355</v>
      </c>
      <c r="R319">
        <v>74548</v>
      </c>
      <c r="S319">
        <v>0</v>
      </c>
      <c r="U319">
        <v>0</v>
      </c>
      <c r="V319">
        <v>0</v>
      </c>
      <c r="X319">
        <v>0</v>
      </c>
      <c r="Y319" t="s">
        <v>1457</v>
      </c>
      <c r="Z319">
        <v>0</v>
      </c>
    </row>
    <row r="320" spans="1:27">
      <c r="A320" t="s">
        <v>30</v>
      </c>
      <c r="B320">
        <v>9</v>
      </c>
      <c r="C320">
        <v>20807</v>
      </c>
      <c r="D320" t="s">
        <v>1488</v>
      </c>
      <c r="E320">
        <v>0</v>
      </c>
      <c r="F320" t="s">
        <v>1487</v>
      </c>
      <c r="G320">
        <v>0</v>
      </c>
      <c r="I320">
        <v>0</v>
      </c>
      <c r="J320">
        <v>0</v>
      </c>
      <c r="K320">
        <v>0</v>
      </c>
      <c r="L320">
        <v>0</v>
      </c>
      <c r="M320">
        <v>0</v>
      </c>
      <c r="N320" t="s">
        <v>1487</v>
      </c>
      <c r="O320">
        <v>2</v>
      </c>
      <c r="P320">
        <v>125899</v>
      </c>
      <c r="Q320">
        <v>21407</v>
      </c>
      <c r="R320">
        <v>219175</v>
      </c>
      <c r="S320">
        <v>0</v>
      </c>
      <c r="T320" t="s">
        <v>1487</v>
      </c>
      <c r="U320">
        <v>0</v>
      </c>
      <c r="V320">
        <v>0</v>
      </c>
      <c r="W320" t="s">
        <v>1487</v>
      </c>
      <c r="X320">
        <v>0</v>
      </c>
      <c r="Y320" t="s">
        <v>1452</v>
      </c>
      <c r="Z320">
        <v>71869</v>
      </c>
      <c r="AA320" t="s">
        <v>1486</v>
      </c>
    </row>
    <row r="321" spans="1:27">
      <c r="A321" t="s">
        <v>29</v>
      </c>
      <c r="B321">
        <v>6</v>
      </c>
      <c r="C321">
        <v>3000</v>
      </c>
      <c r="E321">
        <v>0</v>
      </c>
      <c r="G321">
        <v>0</v>
      </c>
      <c r="I321">
        <v>0</v>
      </c>
      <c r="J321">
        <v>0</v>
      </c>
      <c r="K321">
        <v>0</v>
      </c>
      <c r="L321">
        <v>0</v>
      </c>
      <c r="M321">
        <v>0</v>
      </c>
      <c r="O321">
        <v>1</v>
      </c>
      <c r="P321">
        <v>95057</v>
      </c>
      <c r="Q321">
        <v>19830</v>
      </c>
      <c r="R321">
        <v>115486</v>
      </c>
      <c r="S321">
        <v>0</v>
      </c>
      <c r="U321">
        <v>0</v>
      </c>
      <c r="V321">
        <v>0</v>
      </c>
      <c r="X321">
        <v>0</v>
      </c>
      <c r="Y321" t="s">
        <v>1454</v>
      </c>
      <c r="Z321">
        <v>599</v>
      </c>
    </row>
    <row r="322" spans="1:27">
      <c r="A322" t="s">
        <v>28</v>
      </c>
      <c r="B322">
        <v>7</v>
      </c>
      <c r="C322">
        <v>44064</v>
      </c>
      <c r="E322">
        <v>1</v>
      </c>
      <c r="F322" t="s">
        <v>1485</v>
      </c>
      <c r="G322">
        <v>315000</v>
      </c>
      <c r="I322">
        <v>0</v>
      </c>
      <c r="J322">
        <v>0</v>
      </c>
      <c r="K322">
        <v>0</v>
      </c>
      <c r="L322">
        <v>0</v>
      </c>
      <c r="M322">
        <v>0</v>
      </c>
      <c r="O322">
        <v>1</v>
      </c>
      <c r="P322">
        <v>98305</v>
      </c>
      <c r="Q322">
        <v>20180</v>
      </c>
      <c r="R322">
        <v>119008</v>
      </c>
      <c r="S322">
        <v>0</v>
      </c>
      <c r="U322">
        <v>0</v>
      </c>
      <c r="V322">
        <v>0</v>
      </c>
      <c r="X322">
        <v>0</v>
      </c>
      <c r="Y322" t="s">
        <v>1452</v>
      </c>
      <c r="Z322">
        <v>523</v>
      </c>
    </row>
    <row r="323" spans="1:27">
      <c r="A323" t="s">
        <v>27</v>
      </c>
      <c r="B323">
        <v>4</v>
      </c>
      <c r="C323">
        <v>13000</v>
      </c>
      <c r="E323">
        <v>0</v>
      </c>
      <c r="G323">
        <v>0</v>
      </c>
      <c r="I323">
        <v>0</v>
      </c>
      <c r="J323">
        <v>0</v>
      </c>
      <c r="K323">
        <v>0</v>
      </c>
      <c r="L323">
        <v>0</v>
      </c>
      <c r="M323">
        <v>0</v>
      </c>
      <c r="O323">
        <v>1</v>
      </c>
      <c r="P323">
        <v>50906</v>
      </c>
      <c r="Q323">
        <v>9771</v>
      </c>
      <c r="R323">
        <v>61188</v>
      </c>
      <c r="S323">
        <v>0</v>
      </c>
      <c r="U323">
        <v>0</v>
      </c>
      <c r="V323">
        <v>0</v>
      </c>
      <c r="X323">
        <v>0</v>
      </c>
      <c r="Y323" t="s">
        <v>1457</v>
      </c>
      <c r="Z323">
        <v>511</v>
      </c>
    </row>
    <row r="324" spans="1:27">
      <c r="A324" t="s">
        <v>26</v>
      </c>
      <c r="B324">
        <v>4</v>
      </c>
      <c r="C324">
        <v>13340</v>
      </c>
      <c r="E324">
        <v>0</v>
      </c>
      <c r="G324">
        <v>0</v>
      </c>
      <c r="I324">
        <v>0</v>
      </c>
      <c r="J324">
        <v>0</v>
      </c>
      <c r="K324">
        <v>0</v>
      </c>
      <c r="L324">
        <v>0</v>
      </c>
      <c r="M324">
        <v>0</v>
      </c>
      <c r="O324">
        <v>1</v>
      </c>
      <c r="P324">
        <v>10185</v>
      </c>
      <c r="Q324">
        <v>616</v>
      </c>
      <c r="R324">
        <v>10813</v>
      </c>
      <c r="S324">
        <v>0</v>
      </c>
      <c r="U324">
        <v>0</v>
      </c>
      <c r="V324">
        <v>0</v>
      </c>
      <c r="X324">
        <v>0</v>
      </c>
      <c r="Y324" t="s">
        <v>1457</v>
      </c>
      <c r="Z324">
        <v>12</v>
      </c>
    </row>
    <row r="325" spans="1:27">
      <c r="A325" t="s">
        <v>25</v>
      </c>
      <c r="B325">
        <v>5</v>
      </c>
      <c r="C325">
        <v>2475</v>
      </c>
      <c r="D325" t="s">
        <v>1117</v>
      </c>
      <c r="E325">
        <v>0</v>
      </c>
      <c r="F325" t="s">
        <v>1117</v>
      </c>
      <c r="G325">
        <v>0</v>
      </c>
      <c r="I325">
        <v>0</v>
      </c>
      <c r="J325">
        <v>0</v>
      </c>
      <c r="K325">
        <v>0</v>
      </c>
      <c r="L325">
        <v>0</v>
      </c>
      <c r="M325">
        <v>0</v>
      </c>
      <c r="N325" t="s">
        <v>1117</v>
      </c>
      <c r="O325">
        <v>1</v>
      </c>
      <c r="P325">
        <v>13029</v>
      </c>
      <c r="Q325">
        <v>0</v>
      </c>
      <c r="R325">
        <v>13029</v>
      </c>
      <c r="S325">
        <v>0</v>
      </c>
      <c r="T325" t="s">
        <v>1117</v>
      </c>
      <c r="U325">
        <v>0</v>
      </c>
      <c r="V325">
        <v>0</v>
      </c>
      <c r="W325" t="s">
        <v>1117</v>
      </c>
      <c r="X325">
        <v>0</v>
      </c>
      <c r="Y325" t="s">
        <v>1457</v>
      </c>
      <c r="Z325">
        <v>0</v>
      </c>
      <c r="AA325" t="s">
        <v>1117</v>
      </c>
    </row>
    <row r="326" spans="1:27">
      <c r="A326" t="s">
        <v>24</v>
      </c>
      <c r="B326">
        <v>9</v>
      </c>
      <c r="C326">
        <v>101514</v>
      </c>
      <c r="E326">
        <v>0</v>
      </c>
      <c r="G326">
        <v>0</v>
      </c>
      <c r="I326">
        <v>0</v>
      </c>
      <c r="J326">
        <v>0</v>
      </c>
      <c r="K326">
        <v>0</v>
      </c>
      <c r="L326">
        <v>0</v>
      </c>
      <c r="M326">
        <v>0</v>
      </c>
      <c r="O326">
        <v>2</v>
      </c>
      <c r="P326">
        <v>330777</v>
      </c>
      <c r="Q326">
        <v>54297</v>
      </c>
      <c r="R326">
        <v>385074</v>
      </c>
      <c r="S326">
        <v>0</v>
      </c>
      <c r="U326">
        <v>0</v>
      </c>
      <c r="V326">
        <v>0</v>
      </c>
      <c r="X326">
        <v>0</v>
      </c>
      <c r="Y326" t="s">
        <v>1458</v>
      </c>
      <c r="Z326">
        <v>0</v>
      </c>
      <c r="AA326" t="s">
        <v>1484</v>
      </c>
    </row>
    <row r="327" spans="1:27">
      <c r="A327" t="s">
        <v>23</v>
      </c>
      <c r="B327">
        <v>5</v>
      </c>
      <c r="C327">
        <v>33390</v>
      </c>
      <c r="E327">
        <v>0</v>
      </c>
      <c r="G327">
        <v>0</v>
      </c>
      <c r="I327">
        <v>0</v>
      </c>
      <c r="J327">
        <v>0</v>
      </c>
      <c r="K327">
        <v>0</v>
      </c>
      <c r="L327">
        <v>0</v>
      </c>
      <c r="M327">
        <v>0</v>
      </c>
      <c r="O327">
        <v>1</v>
      </c>
      <c r="P327">
        <v>90396</v>
      </c>
      <c r="Q327">
        <v>13484</v>
      </c>
      <c r="R327">
        <v>103900</v>
      </c>
      <c r="S327">
        <v>0</v>
      </c>
      <c r="U327">
        <v>0</v>
      </c>
      <c r="V327">
        <v>0</v>
      </c>
      <c r="X327">
        <v>0</v>
      </c>
      <c r="Y327" t="s">
        <v>1454</v>
      </c>
      <c r="Z327">
        <v>20</v>
      </c>
      <c r="AA327" t="s">
        <v>1483</v>
      </c>
    </row>
    <row r="328" spans="1:27">
      <c r="A328" t="s">
        <v>22</v>
      </c>
      <c r="B328">
        <v>4</v>
      </c>
      <c r="C328">
        <v>0</v>
      </c>
      <c r="D328" t="s">
        <v>1121</v>
      </c>
      <c r="E328">
        <v>0</v>
      </c>
      <c r="G328">
        <v>0</v>
      </c>
      <c r="I328">
        <v>0</v>
      </c>
      <c r="J328">
        <v>0</v>
      </c>
      <c r="K328">
        <v>0</v>
      </c>
      <c r="L328">
        <v>0</v>
      </c>
      <c r="M328">
        <v>0</v>
      </c>
      <c r="O328">
        <v>1</v>
      </c>
      <c r="P328">
        <v>82164</v>
      </c>
      <c r="Q328">
        <v>14259</v>
      </c>
      <c r="R328">
        <v>96423</v>
      </c>
      <c r="S328">
        <v>0</v>
      </c>
      <c r="U328">
        <v>0</v>
      </c>
      <c r="V328">
        <v>0</v>
      </c>
      <c r="X328">
        <v>0</v>
      </c>
      <c r="Y328" t="s">
        <v>1466</v>
      </c>
      <c r="Z328">
        <v>0</v>
      </c>
      <c r="AA328" t="s">
        <v>1482</v>
      </c>
    </row>
    <row r="329" spans="1:27">
      <c r="A329" t="s">
        <v>21</v>
      </c>
      <c r="B329">
        <v>6</v>
      </c>
      <c r="C329">
        <v>40221</v>
      </c>
      <c r="E329">
        <v>0</v>
      </c>
      <c r="G329">
        <v>0</v>
      </c>
      <c r="I329">
        <v>0</v>
      </c>
      <c r="J329">
        <v>0</v>
      </c>
      <c r="K329">
        <v>0</v>
      </c>
      <c r="L329">
        <v>0</v>
      </c>
      <c r="M329">
        <v>0</v>
      </c>
      <c r="O329">
        <v>1</v>
      </c>
      <c r="P329">
        <v>124176</v>
      </c>
      <c r="Q329">
        <v>19390</v>
      </c>
      <c r="R329">
        <v>143566</v>
      </c>
      <c r="S329">
        <v>1</v>
      </c>
      <c r="U329">
        <v>12687</v>
      </c>
      <c r="V329">
        <v>1</v>
      </c>
      <c r="X329">
        <v>10250</v>
      </c>
      <c r="Y329" t="s">
        <v>1454</v>
      </c>
      <c r="Z329">
        <v>0</v>
      </c>
      <c r="AA329" t="s">
        <v>1481</v>
      </c>
    </row>
    <row r="330" spans="1:27">
      <c r="A330" t="s">
        <v>20</v>
      </c>
      <c r="B330">
        <v>7</v>
      </c>
      <c r="C330">
        <v>44303</v>
      </c>
      <c r="E330">
        <v>0</v>
      </c>
      <c r="G330">
        <v>0</v>
      </c>
      <c r="I330">
        <v>0</v>
      </c>
      <c r="J330">
        <v>0</v>
      </c>
      <c r="K330">
        <v>0</v>
      </c>
      <c r="L330">
        <v>0</v>
      </c>
      <c r="M330">
        <v>0</v>
      </c>
      <c r="O330">
        <v>2</v>
      </c>
      <c r="P330">
        <v>282852</v>
      </c>
      <c r="Q330">
        <v>47407</v>
      </c>
      <c r="R330">
        <v>331297</v>
      </c>
      <c r="S330">
        <v>0</v>
      </c>
      <c r="U330">
        <v>0</v>
      </c>
      <c r="V330">
        <v>0</v>
      </c>
      <c r="X330">
        <v>0</v>
      </c>
      <c r="Y330" t="s">
        <v>1463</v>
      </c>
      <c r="Z330">
        <v>1038</v>
      </c>
      <c r="AA330" t="s">
        <v>1463</v>
      </c>
    </row>
    <row r="331" spans="1:27">
      <c r="A331" t="s">
        <v>19</v>
      </c>
      <c r="B331">
        <v>8</v>
      </c>
      <c r="C331">
        <v>48375</v>
      </c>
      <c r="D331" t="s">
        <v>1117</v>
      </c>
      <c r="E331">
        <v>0</v>
      </c>
      <c r="F331" t="s">
        <v>1117</v>
      </c>
      <c r="G331">
        <v>0</v>
      </c>
      <c r="I331">
        <v>0</v>
      </c>
      <c r="J331">
        <v>0</v>
      </c>
      <c r="K331">
        <v>0</v>
      </c>
      <c r="L331">
        <v>0</v>
      </c>
      <c r="M331">
        <v>0</v>
      </c>
      <c r="N331" t="s">
        <v>1117</v>
      </c>
      <c r="O331">
        <v>1</v>
      </c>
      <c r="P331">
        <v>146265</v>
      </c>
      <c r="Q331">
        <v>23208</v>
      </c>
      <c r="R331">
        <v>171088</v>
      </c>
      <c r="S331">
        <v>0</v>
      </c>
      <c r="T331" t="s">
        <v>1117</v>
      </c>
      <c r="U331">
        <v>0</v>
      </c>
      <c r="V331">
        <v>0</v>
      </c>
      <c r="W331" t="s">
        <v>1117</v>
      </c>
      <c r="X331">
        <v>0</v>
      </c>
      <c r="Y331" t="s">
        <v>1452</v>
      </c>
      <c r="Z331">
        <v>1615</v>
      </c>
      <c r="AA331" t="s">
        <v>1480</v>
      </c>
    </row>
    <row r="332" spans="1:27">
      <c r="A332" t="s">
        <v>18</v>
      </c>
      <c r="B332">
        <v>4</v>
      </c>
      <c r="C332">
        <v>26000</v>
      </c>
      <c r="E332">
        <v>0</v>
      </c>
      <c r="G332">
        <v>0</v>
      </c>
      <c r="I332">
        <v>0</v>
      </c>
      <c r="J332">
        <v>0</v>
      </c>
      <c r="K332">
        <v>0</v>
      </c>
      <c r="L332">
        <v>0</v>
      </c>
      <c r="M332">
        <v>0</v>
      </c>
      <c r="O332">
        <v>1</v>
      </c>
      <c r="P332">
        <v>136287</v>
      </c>
      <c r="Q332">
        <v>22371</v>
      </c>
      <c r="R332">
        <v>160019</v>
      </c>
      <c r="S332">
        <v>0</v>
      </c>
      <c r="U332">
        <v>0</v>
      </c>
      <c r="V332">
        <v>0</v>
      </c>
      <c r="X332">
        <v>0</v>
      </c>
      <c r="Y332" t="s">
        <v>1476</v>
      </c>
      <c r="Z332">
        <v>1361</v>
      </c>
      <c r="AA332" t="s">
        <v>1479</v>
      </c>
    </row>
    <row r="333" spans="1:27">
      <c r="A333" t="s">
        <v>17</v>
      </c>
      <c r="B333">
        <v>8</v>
      </c>
      <c r="C333">
        <v>82418</v>
      </c>
      <c r="E333">
        <v>0</v>
      </c>
      <c r="G333">
        <v>0</v>
      </c>
      <c r="I333">
        <v>0</v>
      </c>
      <c r="J333">
        <v>0</v>
      </c>
      <c r="K333">
        <v>0</v>
      </c>
      <c r="L333">
        <v>0</v>
      </c>
      <c r="M333">
        <v>0</v>
      </c>
      <c r="O333">
        <v>3</v>
      </c>
      <c r="P333">
        <v>462031</v>
      </c>
      <c r="Q333">
        <v>89073</v>
      </c>
      <c r="R333">
        <v>569104</v>
      </c>
      <c r="S333">
        <v>0</v>
      </c>
      <c r="U333">
        <v>0</v>
      </c>
      <c r="V333">
        <v>0</v>
      </c>
      <c r="X333">
        <v>0</v>
      </c>
      <c r="Y333" t="s">
        <v>1458</v>
      </c>
      <c r="Z333">
        <v>18000</v>
      </c>
      <c r="AA333" t="s">
        <v>1478</v>
      </c>
    </row>
    <row r="334" spans="1:27">
      <c r="A334" t="s">
        <v>16</v>
      </c>
      <c r="B334">
        <v>7</v>
      </c>
      <c r="C334">
        <v>32518</v>
      </c>
      <c r="D334" t="s">
        <v>1477</v>
      </c>
      <c r="E334">
        <v>0</v>
      </c>
      <c r="F334" t="s">
        <v>1477</v>
      </c>
      <c r="G334">
        <v>0</v>
      </c>
      <c r="I334">
        <v>0</v>
      </c>
      <c r="J334">
        <v>0</v>
      </c>
      <c r="K334">
        <v>0</v>
      </c>
      <c r="L334">
        <v>0</v>
      </c>
      <c r="M334">
        <v>0</v>
      </c>
      <c r="N334" t="s">
        <v>1477</v>
      </c>
      <c r="O334">
        <v>3</v>
      </c>
      <c r="P334">
        <v>97198</v>
      </c>
      <c r="Q334">
        <v>19308</v>
      </c>
      <c r="R334">
        <v>117385</v>
      </c>
      <c r="S334">
        <v>0</v>
      </c>
      <c r="T334" t="s">
        <v>1477</v>
      </c>
      <c r="U334">
        <v>0</v>
      </c>
      <c r="V334">
        <v>0</v>
      </c>
      <c r="W334" t="s">
        <v>1477</v>
      </c>
      <c r="X334">
        <v>0</v>
      </c>
      <c r="Y334" t="s">
        <v>1476</v>
      </c>
      <c r="Z334">
        <v>879</v>
      </c>
      <c r="AA334" t="s">
        <v>1475</v>
      </c>
    </row>
    <row r="335" spans="1:27">
      <c r="A335" t="s">
        <v>15</v>
      </c>
      <c r="B335">
        <v>11</v>
      </c>
      <c r="C335">
        <v>72489</v>
      </c>
      <c r="D335" t="s">
        <v>1474</v>
      </c>
      <c r="E335">
        <v>1</v>
      </c>
      <c r="G335">
        <v>20146</v>
      </c>
      <c r="I335">
        <v>0</v>
      </c>
      <c r="J335">
        <v>0</v>
      </c>
      <c r="K335">
        <v>0</v>
      </c>
      <c r="L335">
        <v>0</v>
      </c>
      <c r="M335">
        <v>0</v>
      </c>
      <c r="O335">
        <v>2</v>
      </c>
      <c r="P335">
        <v>140436</v>
      </c>
      <c r="Q335">
        <v>18942</v>
      </c>
      <c r="R335">
        <v>159378</v>
      </c>
      <c r="S335">
        <v>0</v>
      </c>
      <c r="U335">
        <v>0</v>
      </c>
      <c r="V335">
        <v>0</v>
      </c>
      <c r="X335">
        <v>0</v>
      </c>
      <c r="Y335" t="s">
        <v>1454</v>
      </c>
      <c r="Z335">
        <v>0</v>
      </c>
      <c r="AA335" t="s">
        <v>1473</v>
      </c>
    </row>
    <row r="336" spans="1:27">
      <c r="A336" t="s">
        <v>14</v>
      </c>
      <c r="B336">
        <v>7</v>
      </c>
      <c r="C336">
        <v>133500</v>
      </c>
      <c r="E336">
        <v>2</v>
      </c>
      <c r="F336" t="s">
        <v>1472</v>
      </c>
      <c r="G336">
        <v>683511</v>
      </c>
      <c r="I336">
        <v>0</v>
      </c>
      <c r="J336">
        <v>0</v>
      </c>
      <c r="K336">
        <v>0</v>
      </c>
      <c r="L336">
        <v>0</v>
      </c>
      <c r="M336">
        <v>0</v>
      </c>
      <c r="O336">
        <v>7</v>
      </c>
      <c r="P336">
        <v>1060948</v>
      </c>
      <c r="Q336">
        <v>174931</v>
      </c>
      <c r="R336">
        <v>1256779</v>
      </c>
      <c r="S336">
        <v>0</v>
      </c>
      <c r="U336">
        <v>0</v>
      </c>
      <c r="V336">
        <v>0</v>
      </c>
      <c r="X336">
        <v>0</v>
      </c>
      <c r="Y336" t="s">
        <v>1471</v>
      </c>
      <c r="Z336">
        <v>20900</v>
      </c>
      <c r="AA336" t="s">
        <v>1470</v>
      </c>
    </row>
    <row r="337" spans="1:27">
      <c r="A337" t="s">
        <v>13</v>
      </c>
      <c r="B337">
        <v>5</v>
      </c>
      <c r="C337">
        <v>68889</v>
      </c>
      <c r="E337">
        <v>0</v>
      </c>
      <c r="G337">
        <v>0</v>
      </c>
      <c r="I337">
        <v>0</v>
      </c>
      <c r="J337">
        <v>0</v>
      </c>
      <c r="K337">
        <v>0</v>
      </c>
      <c r="L337">
        <v>0</v>
      </c>
      <c r="M337">
        <v>0</v>
      </c>
      <c r="O337">
        <v>1</v>
      </c>
      <c r="P337">
        <v>139921</v>
      </c>
      <c r="Q337">
        <v>21699</v>
      </c>
      <c r="R337">
        <v>161620</v>
      </c>
      <c r="S337">
        <v>0</v>
      </c>
      <c r="U337">
        <v>0</v>
      </c>
      <c r="V337">
        <v>0</v>
      </c>
      <c r="X337">
        <v>0</v>
      </c>
      <c r="Y337" t="s">
        <v>1463</v>
      </c>
      <c r="Z337">
        <v>0</v>
      </c>
      <c r="AA337" t="s">
        <v>1469</v>
      </c>
    </row>
    <row r="338" spans="1:27">
      <c r="A338" t="s">
        <v>12</v>
      </c>
      <c r="B338">
        <v>7</v>
      </c>
      <c r="C338">
        <v>74339</v>
      </c>
      <c r="D338" t="s">
        <v>1109</v>
      </c>
      <c r="E338">
        <v>0</v>
      </c>
      <c r="F338" t="s">
        <v>1109</v>
      </c>
      <c r="G338">
        <v>0</v>
      </c>
      <c r="I338">
        <v>0</v>
      </c>
      <c r="J338">
        <v>0</v>
      </c>
      <c r="K338">
        <v>0</v>
      </c>
      <c r="L338">
        <v>0</v>
      </c>
      <c r="M338">
        <v>0</v>
      </c>
      <c r="O338">
        <v>1</v>
      </c>
      <c r="P338">
        <v>112352</v>
      </c>
      <c r="Q338">
        <v>21584</v>
      </c>
      <c r="R338">
        <v>136255</v>
      </c>
      <c r="S338">
        <v>0</v>
      </c>
      <c r="T338" t="s">
        <v>1109</v>
      </c>
      <c r="U338">
        <v>0</v>
      </c>
      <c r="V338">
        <v>0</v>
      </c>
      <c r="W338" t="s">
        <v>1109</v>
      </c>
      <c r="X338">
        <v>0</v>
      </c>
      <c r="Y338" t="s">
        <v>1452</v>
      </c>
      <c r="Z338">
        <v>2319</v>
      </c>
      <c r="AA338" t="s">
        <v>1109</v>
      </c>
    </row>
    <row r="339" spans="1:27">
      <c r="A339" t="s">
        <v>11</v>
      </c>
      <c r="B339">
        <v>6</v>
      </c>
      <c r="C339">
        <v>61143</v>
      </c>
      <c r="E339">
        <v>0</v>
      </c>
      <c r="G339">
        <v>0</v>
      </c>
      <c r="I339">
        <v>0</v>
      </c>
      <c r="J339">
        <v>0</v>
      </c>
      <c r="K339">
        <v>0</v>
      </c>
      <c r="L339">
        <v>0</v>
      </c>
      <c r="M339">
        <v>0</v>
      </c>
      <c r="O339">
        <v>1</v>
      </c>
      <c r="P339">
        <v>117585</v>
      </c>
      <c r="Q339">
        <v>21859</v>
      </c>
      <c r="R339">
        <v>140079</v>
      </c>
      <c r="S339">
        <v>0</v>
      </c>
      <c r="U339">
        <v>0</v>
      </c>
      <c r="V339">
        <v>0</v>
      </c>
      <c r="X339">
        <v>0</v>
      </c>
      <c r="Y339" t="s">
        <v>1468</v>
      </c>
      <c r="Z339">
        <v>635</v>
      </c>
      <c r="AA339" t="s">
        <v>1467</v>
      </c>
    </row>
    <row r="340" spans="1:27">
      <c r="A340" t="s">
        <v>10</v>
      </c>
      <c r="B340">
        <v>3</v>
      </c>
      <c r="C340">
        <v>21000</v>
      </c>
      <c r="E340">
        <v>0</v>
      </c>
      <c r="G340">
        <v>0</v>
      </c>
      <c r="I340">
        <v>0</v>
      </c>
      <c r="J340">
        <v>0</v>
      </c>
      <c r="K340">
        <v>0</v>
      </c>
      <c r="L340">
        <v>0</v>
      </c>
      <c r="M340">
        <v>0</v>
      </c>
      <c r="O340">
        <v>1</v>
      </c>
      <c r="P340">
        <v>57975</v>
      </c>
      <c r="Q340">
        <v>12198</v>
      </c>
      <c r="R340">
        <v>70173</v>
      </c>
      <c r="S340">
        <v>0</v>
      </c>
      <c r="U340">
        <v>0</v>
      </c>
      <c r="V340">
        <v>0</v>
      </c>
      <c r="X340">
        <v>0</v>
      </c>
      <c r="Y340" t="s">
        <v>1466</v>
      </c>
      <c r="Z340">
        <v>0</v>
      </c>
    </row>
    <row r="341" spans="1:27">
      <c r="A341" t="s">
        <v>9</v>
      </c>
      <c r="B341">
        <v>5</v>
      </c>
      <c r="C341">
        <v>36301</v>
      </c>
      <c r="E341">
        <v>0</v>
      </c>
      <c r="G341">
        <v>0</v>
      </c>
      <c r="I341">
        <v>0</v>
      </c>
      <c r="J341">
        <v>0</v>
      </c>
      <c r="K341">
        <v>0</v>
      </c>
      <c r="L341">
        <v>0</v>
      </c>
      <c r="M341">
        <v>0</v>
      </c>
      <c r="O341">
        <v>1</v>
      </c>
      <c r="P341">
        <v>118860</v>
      </c>
      <c r="Q341">
        <v>21648</v>
      </c>
      <c r="R341">
        <v>140508</v>
      </c>
      <c r="S341">
        <v>0</v>
      </c>
      <c r="U341">
        <v>0</v>
      </c>
      <c r="V341">
        <v>0</v>
      </c>
      <c r="X341">
        <v>0</v>
      </c>
      <c r="Y341" t="s">
        <v>1454</v>
      </c>
      <c r="Z341">
        <v>0</v>
      </c>
      <c r="AA341" t="s">
        <v>1465</v>
      </c>
    </row>
    <row r="342" spans="1:27">
      <c r="A342" t="s">
        <v>8</v>
      </c>
      <c r="B342">
        <v>9</v>
      </c>
      <c r="C342">
        <v>49295</v>
      </c>
      <c r="E342">
        <v>0</v>
      </c>
      <c r="G342">
        <v>0</v>
      </c>
      <c r="I342">
        <v>1</v>
      </c>
      <c r="J342">
        <v>181932</v>
      </c>
      <c r="K342">
        <v>0</v>
      </c>
      <c r="L342">
        <v>181932</v>
      </c>
      <c r="M342">
        <v>0</v>
      </c>
      <c r="N342" t="s">
        <v>1464</v>
      </c>
      <c r="O342">
        <v>1</v>
      </c>
      <c r="P342">
        <v>173004</v>
      </c>
      <c r="Q342">
        <v>16071</v>
      </c>
      <c r="R342">
        <v>189075</v>
      </c>
      <c r="S342">
        <v>0</v>
      </c>
      <c r="U342">
        <v>0</v>
      </c>
      <c r="V342">
        <v>0</v>
      </c>
      <c r="X342">
        <v>0</v>
      </c>
      <c r="Y342" t="s">
        <v>1463</v>
      </c>
      <c r="Z342">
        <v>0</v>
      </c>
      <c r="AA342" t="s">
        <v>1462</v>
      </c>
    </row>
    <row r="343" spans="1:27">
      <c r="A343" t="s">
        <v>7</v>
      </c>
      <c r="B343">
        <v>5</v>
      </c>
      <c r="C343">
        <v>25575</v>
      </c>
      <c r="E343">
        <v>0</v>
      </c>
      <c r="G343">
        <v>0</v>
      </c>
      <c r="I343">
        <v>0</v>
      </c>
      <c r="J343">
        <v>0</v>
      </c>
      <c r="K343">
        <v>0</v>
      </c>
      <c r="L343">
        <v>0</v>
      </c>
      <c r="M343">
        <v>0</v>
      </c>
      <c r="O343">
        <v>1</v>
      </c>
      <c r="P343">
        <v>74368</v>
      </c>
      <c r="Q343">
        <v>14447</v>
      </c>
      <c r="R343">
        <v>88815</v>
      </c>
      <c r="S343">
        <v>0</v>
      </c>
      <c r="U343">
        <v>0</v>
      </c>
      <c r="V343">
        <v>0</v>
      </c>
      <c r="X343">
        <v>0</v>
      </c>
      <c r="Y343" t="s">
        <v>1454</v>
      </c>
      <c r="Z343">
        <v>0</v>
      </c>
    </row>
    <row r="344" spans="1:27">
      <c r="A344" t="s">
        <v>6</v>
      </c>
      <c r="B344">
        <v>5</v>
      </c>
      <c r="C344">
        <v>44000</v>
      </c>
      <c r="E344">
        <v>0</v>
      </c>
      <c r="G344">
        <v>0</v>
      </c>
      <c r="I344">
        <v>0</v>
      </c>
      <c r="J344">
        <v>0</v>
      </c>
      <c r="K344">
        <v>0</v>
      </c>
      <c r="L344">
        <v>0</v>
      </c>
      <c r="M344">
        <v>0</v>
      </c>
      <c r="O344">
        <v>1</v>
      </c>
      <c r="P344">
        <v>110380</v>
      </c>
      <c r="Q344">
        <v>19879</v>
      </c>
      <c r="R344">
        <v>130259</v>
      </c>
      <c r="S344">
        <v>0</v>
      </c>
      <c r="U344">
        <v>0</v>
      </c>
      <c r="V344">
        <v>0</v>
      </c>
      <c r="X344">
        <v>0</v>
      </c>
      <c r="Y344" t="s">
        <v>1454</v>
      </c>
      <c r="Z344">
        <v>0</v>
      </c>
      <c r="AA344" t="s">
        <v>1461</v>
      </c>
    </row>
    <row r="345" spans="1:27">
      <c r="A345" t="s">
        <v>5</v>
      </c>
      <c r="B345">
        <v>4</v>
      </c>
      <c r="C345">
        <v>25650</v>
      </c>
      <c r="E345">
        <v>0</v>
      </c>
      <c r="G345">
        <v>0</v>
      </c>
      <c r="I345">
        <v>0</v>
      </c>
      <c r="J345">
        <v>0</v>
      </c>
      <c r="K345">
        <v>0</v>
      </c>
      <c r="L345">
        <v>0</v>
      </c>
      <c r="M345">
        <v>0</v>
      </c>
      <c r="O345">
        <v>1</v>
      </c>
      <c r="P345">
        <v>128755</v>
      </c>
      <c r="Q345">
        <v>21383</v>
      </c>
      <c r="R345">
        <v>150138</v>
      </c>
      <c r="S345">
        <v>0</v>
      </c>
      <c r="U345">
        <v>0</v>
      </c>
      <c r="V345">
        <v>0</v>
      </c>
      <c r="X345">
        <v>0</v>
      </c>
      <c r="Y345" t="s">
        <v>1454</v>
      </c>
      <c r="Z345">
        <v>0</v>
      </c>
      <c r="AA345" t="s">
        <v>1460</v>
      </c>
    </row>
    <row r="346" spans="1:27">
      <c r="A346" t="s">
        <v>4</v>
      </c>
      <c r="B346">
        <v>3</v>
      </c>
      <c r="C346">
        <v>1824</v>
      </c>
      <c r="E346">
        <v>0</v>
      </c>
      <c r="G346">
        <v>0</v>
      </c>
      <c r="I346">
        <v>0</v>
      </c>
      <c r="J346">
        <v>0</v>
      </c>
      <c r="K346">
        <v>0</v>
      </c>
      <c r="L346">
        <v>0</v>
      </c>
      <c r="M346">
        <v>0</v>
      </c>
      <c r="O346">
        <v>4</v>
      </c>
      <c r="P346">
        <v>6871</v>
      </c>
      <c r="Q346">
        <v>0</v>
      </c>
      <c r="R346">
        <v>6871</v>
      </c>
      <c r="S346">
        <v>0</v>
      </c>
      <c r="U346">
        <v>0</v>
      </c>
      <c r="V346">
        <v>0</v>
      </c>
      <c r="X346">
        <v>0</v>
      </c>
      <c r="Y346" t="s">
        <v>1457</v>
      </c>
      <c r="Z346">
        <v>0</v>
      </c>
      <c r="AA346" t="s">
        <v>1459</v>
      </c>
    </row>
    <row r="347" spans="1:27">
      <c r="A347" t="s">
        <v>3</v>
      </c>
      <c r="B347">
        <v>7</v>
      </c>
      <c r="C347">
        <v>82000</v>
      </c>
      <c r="E347">
        <v>1</v>
      </c>
      <c r="G347">
        <v>75000</v>
      </c>
      <c r="I347">
        <v>0</v>
      </c>
      <c r="J347">
        <v>0</v>
      </c>
      <c r="K347">
        <v>0</v>
      </c>
      <c r="L347">
        <v>0</v>
      </c>
      <c r="M347">
        <v>0</v>
      </c>
      <c r="O347">
        <v>4</v>
      </c>
      <c r="P347">
        <v>411608</v>
      </c>
      <c r="Q347">
        <v>79678</v>
      </c>
      <c r="R347">
        <v>491286</v>
      </c>
      <c r="S347">
        <v>0</v>
      </c>
      <c r="U347">
        <v>0</v>
      </c>
      <c r="V347">
        <v>1</v>
      </c>
      <c r="X347">
        <v>136270</v>
      </c>
      <c r="Y347" t="s">
        <v>1458</v>
      </c>
      <c r="Z347">
        <v>0</v>
      </c>
    </row>
    <row r="348" spans="1:27">
      <c r="A348" t="s">
        <v>2</v>
      </c>
      <c r="B348">
        <v>3</v>
      </c>
      <c r="C348">
        <v>19500</v>
      </c>
      <c r="E348">
        <v>0</v>
      </c>
      <c r="G348">
        <v>0</v>
      </c>
      <c r="I348">
        <v>0</v>
      </c>
      <c r="J348">
        <v>0</v>
      </c>
      <c r="K348">
        <v>0</v>
      </c>
      <c r="L348">
        <v>0</v>
      </c>
      <c r="M348">
        <v>0</v>
      </c>
      <c r="O348">
        <v>1</v>
      </c>
      <c r="P348">
        <v>108815</v>
      </c>
      <c r="Q348">
        <v>21710</v>
      </c>
      <c r="R348">
        <v>133373</v>
      </c>
      <c r="S348">
        <v>0</v>
      </c>
      <c r="U348">
        <v>0</v>
      </c>
      <c r="V348">
        <v>0</v>
      </c>
      <c r="X348">
        <v>0</v>
      </c>
      <c r="Y348" t="s">
        <v>1457</v>
      </c>
      <c r="Z348">
        <v>2848</v>
      </c>
      <c r="AA348" t="s">
        <v>1456</v>
      </c>
    </row>
    <row r="349" spans="1:27">
      <c r="A349" t="s">
        <v>1</v>
      </c>
      <c r="B349">
        <v>6</v>
      </c>
      <c r="C349">
        <v>54000</v>
      </c>
      <c r="D349" t="s">
        <v>1455</v>
      </c>
      <c r="E349">
        <v>0</v>
      </c>
      <c r="G349">
        <v>0</v>
      </c>
      <c r="I349">
        <v>0</v>
      </c>
      <c r="J349">
        <v>0</v>
      </c>
      <c r="K349">
        <v>0</v>
      </c>
      <c r="L349">
        <v>0</v>
      </c>
      <c r="M349">
        <v>0</v>
      </c>
      <c r="O349">
        <v>1</v>
      </c>
      <c r="P349">
        <v>84900</v>
      </c>
      <c r="Q349">
        <v>17499</v>
      </c>
      <c r="R349">
        <v>102399</v>
      </c>
      <c r="S349">
        <v>0</v>
      </c>
      <c r="U349">
        <v>0</v>
      </c>
      <c r="V349">
        <v>0</v>
      </c>
      <c r="X349">
        <v>0</v>
      </c>
      <c r="Y349" t="s">
        <v>1454</v>
      </c>
      <c r="Z349">
        <v>0</v>
      </c>
    </row>
    <row r="350" spans="1:27">
      <c r="A350" t="s">
        <v>0</v>
      </c>
      <c r="B350">
        <v>6</v>
      </c>
      <c r="C350">
        <v>51988</v>
      </c>
      <c r="D350" t="s">
        <v>1453</v>
      </c>
      <c r="E350">
        <v>0</v>
      </c>
      <c r="G350">
        <v>0</v>
      </c>
      <c r="I350">
        <v>0</v>
      </c>
      <c r="J350">
        <v>0</v>
      </c>
      <c r="K350">
        <v>0</v>
      </c>
      <c r="L350">
        <v>0</v>
      </c>
      <c r="M350">
        <v>0</v>
      </c>
      <c r="O350">
        <v>1</v>
      </c>
      <c r="P350">
        <v>151942</v>
      </c>
      <c r="Q350">
        <v>27190</v>
      </c>
      <c r="R350">
        <v>186007</v>
      </c>
      <c r="S350">
        <v>0</v>
      </c>
      <c r="U350">
        <v>0</v>
      </c>
      <c r="V350">
        <v>0</v>
      </c>
      <c r="X350">
        <v>0</v>
      </c>
      <c r="Y350" t="s">
        <v>1452</v>
      </c>
      <c r="Z350">
        <v>6875</v>
      </c>
      <c r="AA350" t="s">
        <v>1451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H1926"/>
  <sheetViews>
    <sheetView workbookViewId="0">
      <selection activeCell="X45" sqref="X45"/>
    </sheetView>
  </sheetViews>
  <sheetFormatPr defaultRowHeight="12.75"/>
  <sheetData>
    <row r="1" spans="1:8">
      <c r="A1" t="s">
        <v>491</v>
      </c>
      <c r="B1" t="s">
        <v>2450</v>
      </c>
      <c r="C1" t="s">
        <v>4445</v>
      </c>
      <c r="D1" t="s">
        <v>4444</v>
      </c>
      <c r="E1" t="s">
        <v>4443</v>
      </c>
      <c r="F1" t="s">
        <v>4442</v>
      </c>
      <c r="G1" t="s">
        <v>4441</v>
      </c>
      <c r="H1" t="s">
        <v>4440</v>
      </c>
    </row>
    <row r="2" spans="1:8">
      <c r="A2" t="s">
        <v>348</v>
      </c>
      <c r="B2">
        <v>1</v>
      </c>
      <c r="C2">
        <v>365</v>
      </c>
      <c r="D2" s="1">
        <v>42005</v>
      </c>
      <c r="E2" t="s">
        <v>1457</v>
      </c>
      <c r="F2" t="s">
        <v>2461</v>
      </c>
      <c r="G2" t="s">
        <v>4439</v>
      </c>
      <c r="H2">
        <v>15084</v>
      </c>
    </row>
    <row r="3" spans="1:8">
      <c r="A3" t="s">
        <v>348</v>
      </c>
      <c r="B3">
        <v>2</v>
      </c>
      <c r="C3">
        <v>365</v>
      </c>
      <c r="D3" s="1">
        <v>42005</v>
      </c>
      <c r="E3" t="s">
        <v>1466</v>
      </c>
      <c r="F3" t="s">
        <v>2461</v>
      </c>
      <c r="G3" t="s">
        <v>4438</v>
      </c>
      <c r="H3">
        <v>10056</v>
      </c>
    </row>
    <row r="4" spans="1:8">
      <c r="A4" t="s">
        <v>348</v>
      </c>
      <c r="B4">
        <v>3</v>
      </c>
      <c r="C4">
        <v>90</v>
      </c>
      <c r="D4" s="1">
        <v>42005</v>
      </c>
      <c r="E4" t="s">
        <v>1466</v>
      </c>
      <c r="F4" t="s">
        <v>2491</v>
      </c>
      <c r="G4" t="s">
        <v>4437</v>
      </c>
      <c r="H4">
        <v>2514</v>
      </c>
    </row>
    <row r="5" spans="1:8">
      <c r="A5" t="s">
        <v>348</v>
      </c>
      <c r="B5">
        <v>4</v>
      </c>
      <c r="C5">
        <v>365</v>
      </c>
      <c r="D5" s="1">
        <v>42005</v>
      </c>
      <c r="E5" t="s">
        <v>1466</v>
      </c>
      <c r="F5" t="s">
        <v>2461</v>
      </c>
      <c r="G5" t="s">
        <v>4436</v>
      </c>
      <c r="H5">
        <v>10056</v>
      </c>
    </row>
    <row r="6" spans="1:8">
      <c r="A6" t="s">
        <v>348</v>
      </c>
      <c r="B6">
        <v>5</v>
      </c>
      <c r="C6">
        <v>365</v>
      </c>
      <c r="D6" s="1">
        <v>42005</v>
      </c>
      <c r="E6" t="s">
        <v>1466</v>
      </c>
      <c r="F6" t="s">
        <v>2461</v>
      </c>
      <c r="G6" t="s">
        <v>4435</v>
      </c>
      <c r="H6">
        <v>10056</v>
      </c>
    </row>
    <row r="7" spans="1:8">
      <c r="A7" t="s">
        <v>348</v>
      </c>
      <c r="B7">
        <v>6</v>
      </c>
      <c r="C7">
        <v>226</v>
      </c>
      <c r="D7" t="s">
        <v>2505</v>
      </c>
      <c r="E7" t="s">
        <v>1466</v>
      </c>
      <c r="F7" t="s">
        <v>2461</v>
      </c>
      <c r="G7" t="s">
        <v>4434</v>
      </c>
      <c r="H7">
        <v>6163</v>
      </c>
    </row>
    <row r="8" spans="1:8">
      <c r="A8" t="s">
        <v>347</v>
      </c>
      <c r="B8">
        <v>1</v>
      </c>
      <c r="C8">
        <v>365</v>
      </c>
      <c r="D8" s="1">
        <v>42005</v>
      </c>
      <c r="E8" t="s">
        <v>1457</v>
      </c>
      <c r="F8" t="s">
        <v>2461</v>
      </c>
      <c r="G8" t="s">
        <v>4433</v>
      </c>
      <c r="H8">
        <v>15339</v>
      </c>
    </row>
    <row r="9" spans="1:8">
      <c r="A9" t="s">
        <v>347</v>
      </c>
      <c r="B9">
        <v>2</v>
      </c>
      <c r="C9">
        <v>365</v>
      </c>
      <c r="D9" s="1">
        <v>42005</v>
      </c>
      <c r="E9" t="s">
        <v>1466</v>
      </c>
      <c r="F9" t="s">
        <v>2461</v>
      </c>
      <c r="G9" t="s">
        <v>4432</v>
      </c>
      <c r="H9">
        <v>10959</v>
      </c>
    </row>
    <row r="10" spans="1:8">
      <c r="A10" t="s">
        <v>347</v>
      </c>
      <c r="B10">
        <v>3</v>
      </c>
      <c r="C10">
        <v>365</v>
      </c>
      <c r="D10" s="1">
        <v>42005</v>
      </c>
      <c r="E10" t="s">
        <v>1466</v>
      </c>
      <c r="F10" t="s">
        <v>2461</v>
      </c>
      <c r="G10" t="s">
        <v>4431</v>
      </c>
      <c r="H10">
        <v>10000</v>
      </c>
    </row>
    <row r="11" spans="1:8">
      <c r="A11" t="s">
        <v>347</v>
      </c>
      <c r="B11">
        <v>4</v>
      </c>
      <c r="C11">
        <v>365</v>
      </c>
      <c r="D11" s="1">
        <v>42005</v>
      </c>
      <c r="E11" t="s">
        <v>1466</v>
      </c>
      <c r="F11" t="s">
        <v>2461</v>
      </c>
      <c r="G11" t="s">
        <v>4430</v>
      </c>
      <c r="H11">
        <v>10172</v>
      </c>
    </row>
    <row r="12" spans="1:8">
      <c r="A12" t="s">
        <v>347</v>
      </c>
      <c r="B12">
        <v>5</v>
      </c>
      <c r="C12">
        <v>365</v>
      </c>
      <c r="D12" s="1">
        <v>42005</v>
      </c>
      <c r="E12" t="s">
        <v>1466</v>
      </c>
      <c r="F12" t="s">
        <v>2461</v>
      </c>
      <c r="G12" t="s">
        <v>4429</v>
      </c>
      <c r="H12">
        <v>10000</v>
      </c>
    </row>
    <row r="13" spans="1:8">
      <c r="A13" t="s">
        <v>346</v>
      </c>
      <c r="B13">
        <v>1</v>
      </c>
      <c r="C13">
        <v>365</v>
      </c>
      <c r="D13">
        <v>1012015</v>
      </c>
      <c r="E13" t="s">
        <v>1457</v>
      </c>
      <c r="F13">
        <v>31122015</v>
      </c>
      <c r="G13" t="s">
        <v>4428</v>
      </c>
      <c r="H13">
        <v>12000</v>
      </c>
    </row>
    <row r="14" spans="1:8">
      <c r="A14" t="s">
        <v>346</v>
      </c>
      <c r="B14">
        <v>2</v>
      </c>
      <c r="C14">
        <v>365</v>
      </c>
      <c r="D14">
        <v>1012015</v>
      </c>
      <c r="E14" t="s">
        <v>1466</v>
      </c>
      <c r="F14">
        <v>31122015</v>
      </c>
      <c r="G14" t="s">
        <v>4427</v>
      </c>
      <c r="H14">
        <v>8000</v>
      </c>
    </row>
    <row r="15" spans="1:8">
      <c r="A15" t="s">
        <v>346</v>
      </c>
      <c r="B15">
        <v>3</v>
      </c>
      <c r="C15">
        <v>365</v>
      </c>
      <c r="D15">
        <v>1012015</v>
      </c>
      <c r="E15" t="s">
        <v>1466</v>
      </c>
      <c r="F15">
        <v>31122015</v>
      </c>
      <c r="G15" t="s">
        <v>4426</v>
      </c>
      <c r="H15">
        <v>8000</v>
      </c>
    </row>
    <row r="16" spans="1:8">
      <c r="A16" t="s">
        <v>346</v>
      </c>
      <c r="B16">
        <v>4</v>
      </c>
      <c r="C16">
        <v>365</v>
      </c>
      <c r="D16">
        <v>1012015</v>
      </c>
      <c r="E16" t="s">
        <v>1466</v>
      </c>
      <c r="F16">
        <v>31122015</v>
      </c>
      <c r="G16" t="s">
        <v>4425</v>
      </c>
      <c r="H16">
        <v>8000</v>
      </c>
    </row>
    <row r="17" spans="1:8">
      <c r="A17" t="s">
        <v>346</v>
      </c>
      <c r="B17">
        <v>5</v>
      </c>
      <c r="C17">
        <v>365</v>
      </c>
      <c r="D17">
        <v>1012015</v>
      </c>
      <c r="E17" t="s">
        <v>1466</v>
      </c>
      <c r="F17">
        <v>31122015</v>
      </c>
      <c r="G17" t="s">
        <v>4424</v>
      </c>
      <c r="H17">
        <v>8000</v>
      </c>
    </row>
    <row r="18" spans="1:8">
      <c r="A18" t="s">
        <v>345</v>
      </c>
      <c r="B18">
        <v>1</v>
      </c>
      <c r="C18">
        <v>365</v>
      </c>
      <c r="D18" s="1">
        <v>42005</v>
      </c>
      <c r="E18" t="s">
        <v>1457</v>
      </c>
      <c r="F18" t="s">
        <v>2461</v>
      </c>
      <c r="G18" t="s">
        <v>4423</v>
      </c>
      <c r="H18">
        <v>11250</v>
      </c>
    </row>
    <row r="19" spans="1:8">
      <c r="A19" t="s">
        <v>345</v>
      </c>
      <c r="B19">
        <v>2</v>
      </c>
      <c r="C19">
        <v>365</v>
      </c>
      <c r="D19" s="1">
        <v>42005</v>
      </c>
      <c r="E19" t="s">
        <v>1466</v>
      </c>
      <c r="F19" t="s">
        <v>2461</v>
      </c>
      <c r="G19" t="s">
        <v>4422</v>
      </c>
      <c r="H19">
        <v>7500</v>
      </c>
    </row>
    <row r="20" spans="1:8">
      <c r="A20" t="s">
        <v>345</v>
      </c>
      <c r="B20">
        <v>3</v>
      </c>
      <c r="C20">
        <v>365</v>
      </c>
      <c r="D20" s="1">
        <v>42005</v>
      </c>
      <c r="E20" t="s">
        <v>1466</v>
      </c>
      <c r="F20" t="s">
        <v>2461</v>
      </c>
      <c r="G20" t="s">
        <v>4421</v>
      </c>
      <c r="H20">
        <v>7500</v>
      </c>
    </row>
    <row r="21" spans="1:8">
      <c r="A21" t="s">
        <v>345</v>
      </c>
      <c r="B21">
        <v>4</v>
      </c>
      <c r="C21">
        <v>365</v>
      </c>
      <c r="D21" s="1">
        <v>42005</v>
      </c>
      <c r="E21" t="s">
        <v>1466</v>
      </c>
      <c r="F21" t="s">
        <v>2461</v>
      </c>
      <c r="G21" t="s">
        <v>4420</v>
      </c>
      <c r="H21">
        <v>7500</v>
      </c>
    </row>
    <row r="22" spans="1:8">
      <c r="A22" t="s">
        <v>345</v>
      </c>
      <c r="B22">
        <v>5</v>
      </c>
      <c r="C22">
        <v>365</v>
      </c>
      <c r="D22" s="1">
        <v>42005</v>
      </c>
      <c r="E22" t="s">
        <v>1466</v>
      </c>
      <c r="F22" t="s">
        <v>2461</v>
      </c>
      <c r="G22" t="s">
        <v>4419</v>
      </c>
      <c r="H22">
        <v>7500</v>
      </c>
    </row>
    <row r="23" spans="1:8">
      <c r="A23" t="s">
        <v>344</v>
      </c>
      <c r="B23">
        <v>1</v>
      </c>
      <c r="C23">
        <v>365</v>
      </c>
      <c r="D23" s="1">
        <v>42005</v>
      </c>
      <c r="E23" t="s">
        <v>1457</v>
      </c>
      <c r="F23" t="s">
        <v>2461</v>
      </c>
      <c r="G23" t="s">
        <v>4418</v>
      </c>
      <c r="H23">
        <v>16380</v>
      </c>
    </row>
    <row r="24" spans="1:8">
      <c r="A24" t="s">
        <v>344</v>
      </c>
      <c r="B24">
        <v>2</v>
      </c>
      <c r="C24">
        <v>365</v>
      </c>
      <c r="D24" s="1">
        <v>42005</v>
      </c>
      <c r="E24" t="s">
        <v>1466</v>
      </c>
      <c r="F24" t="s">
        <v>2461</v>
      </c>
      <c r="G24" t="s">
        <v>4417</v>
      </c>
      <c r="H24">
        <v>13860</v>
      </c>
    </row>
    <row r="25" spans="1:8">
      <c r="A25" t="s">
        <v>344</v>
      </c>
      <c r="B25">
        <v>3</v>
      </c>
      <c r="C25">
        <v>365</v>
      </c>
      <c r="D25" s="1">
        <v>42005</v>
      </c>
      <c r="E25" t="s">
        <v>1466</v>
      </c>
      <c r="F25" t="s">
        <v>2461</v>
      </c>
      <c r="G25" t="s">
        <v>4416</v>
      </c>
      <c r="H25">
        <v>15120</v>
      </c>
    </row>
    <row r="26" spans="1:8">
      <c r="A26" t="s">
        <v>344</v>
      </c>
      <c r="B26">
        <v>4</v>
      </c>
      <c r="C26">
        <v>365</v>
      </c>
      <c r="D26" s="1">
        <v>42005</v>
      </c>
      <c r="E26" t="s">
        <v>1466</v>
      </c>
      <c r="F26" t="s">
        <v>2461</v>
      </c>
      <c r="G26" t="s">
        <v>4415</v>
      </c>
      <c r="H26">
        <v>15120</v>
      </c>
    </row>
    <row r="27" spans="1:8">
      <c r="A27" t="s">
        <v>344</v>
      </c>
      <c r="B27">
        <v>5</v>
      </c>
      <c r="C27">
        <v>365</v>
      </c>
      <c r="D27" s="1">
        <v>42005</v>
      </c>
      <c r="E27" t="s">
        <v>1466</v>
      </c>
      <c r="F27" t="s">
        <v>2461</v>
      </c>
      <c r="G27" t="s">
        <v>4037</v>
      </c>
      <c r="H27">
        <v>12600</v>
      </c>
    </row>
    <row r="28" spans="1:8">
      <c r="A28" t="s">
        <v>344</v>
      </c>
      <c r="B28">
        <v>6</v>
      </c>
      <c r="C28">
        <v>365</v>
      </c>
      <c r="D28" s="1">
        <v>42005</v>
      </c>
      <c r="E28" t="s">
        <v>1466</v>
      </c>
      <c r="F28" t="s">
        <v>2461</v>
      </c>
      <c r="G28" t="s">
        <v>4414</v>
      </c>
      <c r="H28">
        <v>12600</v>
      </c>
    </row>
    <row r="29" spans="1:8">
      <c r="A29" t="s">
        <v>343</v>
      </c>
      <c r="B29">
        <v>1</v>
      </c>
      <c r="C29">
        <v>365</v>
      </c>
      <c r="D29" s="1">
        <v>42005</v>
      </c>
      <c r="E29" t="s">
        <v>1457</v>
      </c>
      <c r="F29" t="s">
        <v>2461</v>
      </c>
      <c r="G29" t="s">
        <v>3277</v>
      </c>
      <c r="H29">
        <v>19289</v>
      </c>
    </row>
    <row r="30" spans="1:8">
      <c r="A30" t="s">
        <v>343</v>
      </c>
      <c r="B30">
        <v>2</v>
      </c>
      <c r="C30">
        <v>365</v>
      </c>
      <c r="D30" s="1">
        <v>42005</v>
      </c>
      <c r="E30" t="s">
        <v>1466</v>
      </c>
      <c r="F30" t="s">
        <v>2461</v>
      </c>
      <c r="G30" t="s">
        <v>4413</v>
      </c>
      <c r="H30">
        <v>12859</v>
      </c>
    </row>
    <row r="31" spans="1:8">
      <c r="A31" t="s">
        <v>343</v>
      </c>
      <c r="B31">
        <v>3</v>
      </c>
      <c r="C31">
        <v>365</v>
      </c>
      <c r="D31" s="1">
        <v>42005</v>
      </c>
      <c r="E31" t="s">
        <v>1466</v>
      </c>
      <c r="F31" t="s">
        <v>2461</v>
      </c>
      <c r="G31" t="s">
        <v>4412</v>
      </c>
      <c r="H31">
        <v>12859</v>
      </c>
    </row>
    <row r="32" spans="1:8">
      <c r="A32" t="s">
        <v>343</v>
      </c>
      <c r="B32">
        <v>4</v>
      </c>
      <c r="C32">
        <v>365</v>
      </c>
      <c r="D32" s="1">
        <v>42005</v>
      </c>
      <c r="E32" t="s">
        <v>1466</v>
      </c>
      <c r="F32" t="s">
        <v>2461</v>
      </c>
      <c r="G32" t="s">
        <v>3358</v>
      </c>
      <c r="H32">
        <v>12859</v>
      </c>
    </row>
    <row r="33" spans="1:8">
      <c r="A33" t="s">
        <v>343</v>
      </c>
      <c r="B33">
        <v>5</v>
      </c>
      <c r="C33">
        <v>365</v>
      </c>
      <c r="D33" s="1">
        <v>42005</v>
      </c>
      <c r="E33" t="s">
        <v>1466</v>
      </c>
      <c r="F33" t="s">
        <v>2461</v>
      </c>
      <c r="G33" t="s">
        <v>4411</v>
      </c>
      <c r="H33">
        <v>12859</v>
      </c>
    </row>
    <row r="34" spans="1:8">
      <c r="A34" t="s">
        <v>343</v>
      </c>
      <c r="B34">
        <v>6</v>
      </c>
      <c r="C34">
        <v>365</v>
      </c>
      <c r="D34" s="1">
        <v>42005</v>
      </c>
      <c r="E34" t="s">
        <v>1466</v>
      </c>
      <c r="F34" t="s">
        <v>2461</v>
      </c>
      <c r="G34" t="s">
        <v>4410</v>
      </c>
      <c r="H34">
        <v>12859</v>
      </c>
    </row>
    <row r="35" spans="1:8">
      <c r="A35" t="s">
        <v>342</v>
      </c>
      <c r="B35">
        <v>1</v>
      </c>
      <c r="C35">
        <v>99</v>
      </c>
      <c r="D35" s="1">
        <v>42005</v>
      </c>
      <c r="E35" t="s">
        <v>1457</v>
      </c>
      <c r="F35" s="1">
        <v>42251</v>
      </c>
      <c r="G35" t="s">
        <v>4409</v>
      </c>
      <c r="H35">
        <v>3463</v>
      </c>
    </row>
    <row r="36" spans="1:8">
      <c r="A36" t="s">
        <v>342</v>
      </c>
      <c r="B36">
        <v>2</v>
      </c>
      <c r="C36">
        <v>365</v>
      </c>
      <c r="D36" s="1">
        <v>42005</v>
      </c>
      <c r="E36" t="s">
        <v>1466</v>
      </c>
      <c r="F36" t="s">
        <v>2461</v>
      </c>
      <c r="G36" t="s">
        <v>4408</v>
      </c>
      <c r="H36">
        <v>12500</v>
      </c>
    </row>
    <row r="37" spans="1:8">
      <c r="A37" t="s">
        <v>342</v>
      </c>
      <c r="B37">
        <v>3</v>
      </c>
      <c r="C37">
        <v>365</v>
      </c>
      <c r="D37" s="1">
        <v>42005</v>
      </c>
      <c r="E37" t="s">
        <v>1466</v>
      </c>
      <c r="F37" t="s">
        <v>2461</v>
      </c>
      <c r="G37" t="s">
        <v>4407</v>
      </c>
      <c r="H37">
        <v>12500</v>
      </c>
    </row>
    <row r="38" spans="1:8">
      <c r="A38" t="s">
        <v>342</v>
      </c>
      <c r="B38">
        <v>4</v>
      </c>
      <c r="C38">
        <v>365</v>
      </c>
      <c r="D38" s="1">
        <v>42005</v>
      </c>
      <c r="E38" t="s">
        <v>1466</v>
      </c>
      <c r="F38" t="s">
        <v>2461</v>
      </c>
      <c r="G38" t="s">
        <v>4406</v>
      </c>
      <c r="H38">
        <v>12500</v>
      </c>
    </row>
    <row r="39" spans="1:8">
      <c r="A39" t="s">
        <v>342</v>
      </c>
      <c r="B39">
        <v>5</v>
      </c>
      <c r="C39">
        <v>365</v>
      </c>
      <c r="D39" s="1">
        <v>42005</v>
      </c>
      <c r="E39" t="s">
        <v>1466</v>
      </c>
      <c r="F39" t="s">
        <v>2461</v>
      </c>
      <c r="G39" t="s">
        <v>4405</v>
      </c>
      <c r="H39">
        <v>12500</v>
      </c>
    </row>
    <row r="40" spans="1:8">
      <c r="A40" t="s">
        <v>342</v>
      </c>
      <c r="B40">
        <v>6</v>
      </c>
      <c r="C40">
        <v>365</v>
      </c>
      <c r="D40" s="1">
        <v>42005</v>
      </c>
      <c r="E40" t="s">
        <v>1466</v>
      </c>
      <c r="F40" t="s">
        <v>2461</v>
      </c>
      <c r="G40" t="s">
        <v>4404</v>
      </c>
      <c r="H40">
        <v>12500</v>
      </c>
    </row>
    <row r="41" spans="1:8">
      <c r="A41" t="s">
        <v>342</v>
      </c>
      <c r="B41">
        <v>7</v>
      </c>
      <c r="C41">
        <v>365</v>
      </c>
      <c r="D41" s="1">
        <v>42005</v>
      </c>
      <c r="E41" t="s">
        <v>1466</v>
      </c>
      <c r="F41" t="s">
        <v>2461</v>
      </c>
      <c r="G41" t="s">
        <v>3110</v>
      </c>
      <c r="H41">
        <v>12500</v>
      </c>
    </row>
    <row r="42" spans="1:8">
      <c r="A42" t="s">
        <v>341</v>
      </c>
      <c r="B42">
        <v>1</v>
      </c>
      <c r="C42">
        <v>365</v>
      </c>
      <c r="D42" s="1">
        <v>42005</v>
      </c>
      <c r="E42" t="s">
        <v>1457</v>
      </c>
      <c r="F42" t="s">
        <v>2461</v>
      </c>
      <c r="G42" t="s">
        <v>4403</v>
      </c>
      <c r="H42">
        <v>8749</v>
      </c>
    </row>
    <row r="43" spans="1:8">
      <c r="A43" t="s">
        <v>341</v>
      </c>
      <c r="B43">
        <v>2</v>
      </c>
      <c r="C43">
        <v>365</v>
      </c>
      <c r="D43" s="1">
        <v>42005</v>
      </c>
      <c r="E43" t="s">
        <v>1466</v>
      </c>
      <c r="F43" t="s">
        <v>2461</v>
      </c>
      <c r="G43" t="s">
        <v>4402</v>
      </c>
      <c r="H43">
        <v>7724</v>
      </c>
    </row>
    <row r="44" spans="1:8">
      <c r="A44" t="s">
        <v>341</v>
      </c>
      <c r="B44">
        <v>3</v>
      </c>
      <c r="C44">
        <v>365</v>
      </c>
      <c r="D44" s="1">
        <v>42005</v>
      </c>
      <c r="E44" t="s">
        <v>1466</v>
      </c>
      <c r="F44" t="s">
        <v>2461</v>
      </c>
      <c r="G44" t="s">
        <v>4401</v>
      </c>
      <c r="H44">
        <v>7763</v>
      </c>
    </row>
    <row r="45" spans="1:8">
      <c r="A45" t="s">
        <v>341</v>
      </c>
      <c r="B45">
        <v>4</v>
      </c>
      <c r="C45">
        <v>365</v>
      </c>
      <c r="D45" s="1">
        <v>42005</v>
      </c>
      <c r="E45" t="s">
        <v>1466</v>
      </c>
      <c r="F45" t="s">
        <v>2461</v>
      </c>
      <c r="G45" t="s">
        <v>4400</v>
      </c>
      <c r="H45">
        <v>6000</v>
      </c>
    </row>
    <row r="46" spans="1:8">
      <c r="A46" t="s">
        <v>341</v>
      </c>
      <c r="B46">
        <v>5</v>
      </c>
      <c r="C46">
        <v>365</v>
      </c>
      <c r="D46" s="1">
        <v>42005</v>
      </c>
      <c r="E46" t="s">
        <v>1466</v>
      </c>
      <c r="F46" t="s">
        <v>2461</v>
      </c>
      <c r="G46" t="s">
        <v>4399</v>
      </c>
      <c r="H46">
        <v>6000</v>
      </c>
    </row>
    <row r="47" spans="1:8">
      <c r="A47" t="s">
        <v>340</v>
      </c>
      <c r="B47">
        <v>1</v>
      </c>
      <c r="C47">
        <v>365</v>
      </c>
      <c r="D47" s="1">
        <v>42005</v>
      </c>
      <c r="E47" t="s">
        <v>1466</v>
      </c>
      <c r="F47" t="s">
        <v>2461</v>
      </c>
      <c r="G47" t="s">
        <v>4398</v>
      </c>
      <c r="H47">
        <v>3472</v>
      </c>
    </row>
    <row r="48" spans="1:8">
      <c r="A48" t="s">
        <v>340</v>
      </c>
      <c r="B48">
        <v>2</v>
      </c>
      <c r="C48">
        <v>365</v>
      </c>
      <c r="D48" s="1">
        <v>42005</v>
      </c>
      <c r="E48" t="s">
        <v>1457</v>
      </c>
      <c r="F48" t="s">
        <v>2461</v>
      </c>
      <c r="G48" t="s">
        <v>4397</v>
      </c>
      <c r="H48">
        <v>5207</v>
      </c>
    </row>
    <row r="49" spans="1:8">
      <c r="A49" t="s">
        <v>340</v>
      </c>
      <c r="B49">
        <v>3</v>
      </c>
      <c r="C49">
        <v>365</v>
      </c>
      <c r="D49" s="1">
        <v>42005</v>
      </c>
      <c r="E49" t="s">
        <v>1466</v>
      </c>
      <c r="F49" t="s">
        <v>2461</v>
      </c>
      <c r="G49" t="s">
        <v>4396</v>
      </c>
      <c r="H49">
        <v>3472</v>
      </c>
    </row>
    <row r="50" spans="1:8">
      <c r="A50" t="s">
        <v>340</v>
      </c>
      <c r="B50">
        <v>4</v>
      </c>
      <c r="C50">
        <v>365</v>
      </c>
      <c r="D50" s="1">
        <v>42005</v>
      </c>
      <c r="E50" t="s">
        <v>1466</v>
      </c>
      <c r="F50" t="s">
        <v>2461</v>
      </c>
      <c r="G50" t="s">
        <v>4395</v>
      </c>
      <c r="H50">
        <v>3472</v>
      </c>
    </row>
    <row r="51" spans="1:8">
      <c r="A51" t="s">
        <v>340</v>
      </c>
      <c r="B51">
        <v>5</v>
      </c>
      <c r="C51">
        <v>365</v>
      </c>
      <c r="D51" s="1">
        <v>42005</v>
      </c>
      <c r="E51" t="s">
        <v>1466</v>
      </c>
      <c r="F51" t="s">
        <v>2461</v>
      </c>
      <c r="G51" t="s">
        <v>4394</v>
      </c>
      <c r="H51">
        <v>3472</v>
      </c>
    </row>
    <row r="52" spans="1:8">
      <c r="A52" t="s">
        <v>339</v>
      </c>
      <c r="B52">
        <v>1</v>
      </c>
      <c r="C52">
        <v>254</v>
      </c>
      <c r="D52" t="s">
        <v>4099</v>
      </c>
      <c r="E52" t="s">
        <v>1457</v>
      </c>
      <c r="F52" t="s">
        <v>2461</v>
      </c>
      <c r="G52" t="s">
        <v>4387</v>
      </c>
      <c r="H52">
        <v>7477</v>
      </c>
    </row>
    <row r="53" spans="1:8">
      <c r="A53" t="s">
        <v>339</v>
      </c>
      <c r="B53">
        <v>2</v>
      </c>
      <c r="C53">
        <v>365</v>
      </c>
      <c r="D53" s="1">
        <v>42005</v>
      </c>
      <c r="E53" t="s">
        <v>1466</v>
      </c>
      <c r="F53" t="s">
        <v>2461</v>
      </c>
      <c r="G53" t="s">
        <v>4393</v>
      </c>
      <c r="H53">
        <v>8436</v>
      </c>
    </row>
    <row r="54" spans="1:8">
      <c r="A54" t="s">
        <v>339</v>
      </c>
      <c r="B54">
        <v>3</v>
      </c>
      <c r="C54">
        <v>365</v>
      </c>
      <c r="D54" s="1">
        <v>42005</v>
      </c>
      <c r="E54" t="s">
        <v>1466</v>
      </c>
      <c r="F54" t="s">
        <v>2461</v>
      </c>
      <c r="G54" t="s">
        <v>4392</v>
      </c>
      <c r="H54">
        <v>8436</v>
      </c>
    </row>
    <row r="55" spans="1:8">
      <c r="A55" t="s">
        <v>339</v>
      </c>
      <c r="B55">
        <v>4</v>
      </c>
      <c r="C55">
        <v>254</v>
      </c>
      <c r="D55" t="s">
        <v>4099</v>
      </c>
      <c r="E55" t="s">
        <v>1466</v>
      </c>
      <c r="F55" t="s">
        <v>2461</v>
      </c>
      <c r="G55" t="s">
        <v>4391</v>
      </c>
      <c r="H55">
        <v>5871</v>
      </c>
    </row>
    <row r="56" spans="1:8">
      <c r="A56" t="s">
        <v>339</v>
      </c>
      <c r="B56">
        <v>5</v>
      </c>
      <c r="C56">
        <v>27</v>
      </c>
      <c r="D56" s="1">
        <v>42005</v>
      </c>
      <c r="E56" t="s">
        <v>1457</v>
      </c>
      <c r="F56" t="s">
        <v>4390</v>
      </c>
      <c r="G56" t="s">
        <v>4389</v>
      </c>
      <c r="H56">
        <v>0</v>
      </c>
    </row>
    <row r="57" spans="1:8">
      <c r="A57" t="s">
        <v>339</v>
      </c>
      <c r="B57">
        <v>6</v>
      </c>
      <c r="C57">
        <v>111</v>
      </c>
      <c r="D57" s="1">
        <v>42005</v>
      </c>
      <c r="E57" t="s">
        <v>1466</v>
      </c>
      <c r="F57" t="s">
        <v>4388</v>
      </c>
      <c r="G57" t="s">
        <v>4387</v>
      </c>
      <c r="H57">
        <v>2565</v>
      </c>
    </row>
    <row r="58" spans="1:8">
      <c r="A58" t="s">
        <v>339</v>
      </c>
      <c r="B58">
        <v>7</v>
      </c>
      <c r="C58">
        <v>86</v>
      </c>
      <c r="D58" s="1">
        <v>42005</v>
      </c>
      <c r="E58" t="s">
        <v>1466</v>
      </c>
      <c r="F58" t="s">
        <v>4386</v>
      </c>
      <c r="G58" t="s">
        <v>4385</v>
      </c>
      <c r="H58">
        <v>1965</v>
      </c>
    </row>
    <row r="59" spans="1:8">
      <c r="A59" t="s">
        <v>339</v>
      </c>
      <c r="B59">
        <v>8</v>
      </c>
      <c r="C59">
        <v>45</v>
      </c>
      <c r="D59" t="s">
        <v>4099</v>
      </c>
      <c r="E59" t="s">
        <v>1466</v>
      </c>
      <c r="F59" s="1">
        <v>42130</v>
      </c>
      <c r="G59" t="s">
        <v>4384</v>
      </c>
      <c r="H59">
        <v>1017</v>
      </c>
    </row>
    <row r="60" spans="1:8">
      <c r="A60" t="s">
        <v>338</v>
      </c>
      <c r="B60">
        <v>1</v>
      </c>
      <c r="C60">
        <v>365</v>
      </c>
      <c r="D60" s="1">
        <v>42005</v>
      </c>
      <c r="E60" t="s">
        <v>1457</v>
      </c>
      <c r="F60" t="s">
        <v>2461</v>
      </c>
      <c r="G60" t="s">
        <v>4383</v>
      </c>
      <c r="H60">
        <v>14212</v>
      </c>
    </row>
    <row r="61" spans="1:8">
      <c r="A61" t="s">
        <v>338</v>
      </c>
      <c r="B61">
        <v>2</v>
      </c>
      <c r="C61">
        <v>365</v>
      </c>
      <c r="D61" s="1">
        <v>42005</v>
      </c>
      <c r="E61" t="s">
        <v>1466</v>
      </c>
      <c r="F61" t="s">
        <v>2461</v>
      </c>
      <c r="G61" t="s">
        <v>4382</v>
      </c>
      <c r="H61">
        <v>10600</v>
      </c>
    </row>
    <row r="62" spans="1:8">
      <c r="A62" t="s">
        <v>338</v>
      </c>
      <c r="B62">
        <v>3</v>
      </c>
      <c r="C62">
        <v>306</v>
      </c>
      <c r="D62" s="1">
        <v>42007</v>
      </c>
      <c r="E62" t="s">
        <v>1466</v>
      </c>
      <c r="F62" t="s">
        <v>2461</v>
      </c>
      <c r="G62" t="s">
        <v>3863</v>
      </c>
      <c r="H62">
        <v>8833</v>
      </c>
    </row>
    <row r="63" spans="1:8">
      <c r="A63" t="s">
        <v>338</v>
      </c>
      <c r="B63">
        <v>4</v>
      </c>
      <c r="C63">
        <v>365</v>
      </c>
      <c r="D63" s="1">
        <v>42005</v>
      </c>
      <c r="E63" t="s">
        <v>1466</v>
      </c>
      <c r="F63" t="s">
        <v>2461</v>
      </c>
      <c r="G63" t="s">
        <v>4381</v>
      </c>
      <c r="H63">
        <v>10600</v>
      </c>
    </row>
    <row r="64" spans="1:8">
      <c r="A64" t="s">
        <v>338</v>
      </c>
      <c r="B64">
        <v>5</v>
      </c>
      <c r="C64">
        <v>365</v>
      </c>
      <c r="D64" s="1">
        <v>42005</v>
      </c>
      <c r="E64" t="s">
        <v>1466</v>
      </c>
      <c r="F64" t="s">
        <v>2461</v>
      </c>
      <c r="G64" t="s">
        <v>4380</v>
      </c>
      <c r="H64">
        <v>10600</v>
      </c>
    </row>
    <row r="65" spans="1:8">
      <c r="A65" t="s">
        <v>338</v>
      </c>
      <c r="B65">
        <v>6</v>
      </c>
      <c r="C65">
        <v>273</v>
      </c>
      <c r="D65" s="1">
        <v>42005</v>
      </c>
      <c r="E65" t="s">
        <v>1466</v>
      </c>
      <c r="F65" t="s">
        <v>2498</v>
      </c>
      <c r="G65" t="s">
        <v>4379</v>
      </c>
      <c r="H65">
        <v>6263</v>
      </c>
    </row>
    <row r="66" spans="1:8">
      <c r="A66" t="s">
        <v>337</v>
      </c>
      <c r="B66">
        <v>1</v>
      </c>
      <c r="C66">
        <v>365</v>
      </c>
      <c r="D66">
        <v>1012015</v>
      </c>
      <c r="E66" t="s">
        <v>1466</v>
      </c>
      <c r="F66">
        <v>31122015</v>
      </c>
      <c r="G66" t="s">
        <v>4378</v>
      </c>
      <c r="H66">
        <v>6959</v>
      </c>
    </row>
    <row r="67" spans="1:8">
      <c r="A67" t="s">
        <v>337</v>
      </c>
      <c r="B67">
        <v>2</v>
      </c>
      <c r="C67">
        <v>365</v>
      </c>
      <c r="D67">
        <v>1012015</v>
      </c>
      <c r="E67" t="s">
        <v>1466</v>
      </c>
      <c r="F67">
        <v>31122015</v>
      </c>
      <c r="G67" t="s">
        <v>3476</v>
      </c>
      <c r="H67">
        <v>6959</v>
      </c>
    </row>
    <row r="68" spans="1:8">
      <c r="A68" t="s">
        <v>337</v>
      </c>
      <c r="B68">
        <v>3</v>
      </c>
      <c r="C68">
        <v>365</v>
      </c>
      <c r="D68">
        <v>1012015</v>
      </c>
      <c r="E68" t="s">
        <v>1466</v>
      </c>
      <c r="F68">
        <v>31122015</v>
      </c>
      <c r="G68" t="s">
        <v>4377</v>
      </c>
      <c r="H68">
        <v>6959</v>
      </c>
    </row>
    <row r="69" spans="1:8">
      <c r="A69" t="s">
        <v>337</v>
      </c>
      <c r="B69">
        <v>4</v>
      </c>
      <c r="C69">
        <v>365</v>
      </c>
      <c r="D69">
        <v>1012015</v>
      </c>
      <c r="E69" t="s">
        <v>1457</v>
      </c>
      <c r="F69">
        <v>31122015</v>
      </c>
      <c r="G69" t="s">
        <v>4376</v>
      </c>
      <c r="H69">
        <v>10038</v>
      </c>
    </row>
    <row r="70" spans="1:8">
      <c r="A70" t="s">
        <v>337</v>
      </c>
      <c r="B70">
        <v>5</v>
      </c>
      <c r="C70">
        <v>365</v>
      </c>
      <c r="D70">
        <v>1012015</v>
      </c>
      <c r="E70" t="s">
        <v>1466</v>
      </c>
      <c r="F70">
        <v>31122015</v>
      </c>
      <c r="G70" t="s">
        <v>4375</v>
      </c>
      <c r="H70">
        <v>6959</v>
      </c>
    </row>
    <row r="71" spans="1:8">
      <c r="A71" t="s">
        <v>336</v>
      </c>
      <c r="B71">
        <v>1</v>
      </c>
      <c r="C71">
        <v>365</v>
      </c>
      <c r="D71" s="1">
        <v>42005</v>
      </c>
      <c r="E71" t="s">
        <v>1457</v>
      </c>
      <c r="F71" t="s">
        <v>2461</v>
      </c>
      <c r="G71" t="s">
        <v>4374</v>
      </c>
      <c r="H71">
        <v>13200</v>
      </c>
    </row>
    <row r="72" spans="1:8">
      <c r="A72" t="s">
        <v>336</v>
      </c>
      <c r="B72">
        <v>2</v>
      </c>
      <c r="C72">
        <v>365</v>
      </c>
      <c r="D72" s="1">
        <v>42005</v>
      </c>
      <c r="E72" t="s">
        <v>1466</v>
      </c>
      <c r="F72" t="s">
        <v>2461</v>
      </c>
      <c r="G72" t="s">
        <v>4373</v>
      </c>
      <c r="H72">
        <v>8800</v>
      </c>
    </row>
    <row r="73" spans="1:8">
      <c r="A73" t="s">
        <v>336</v>
      </c>
      <c r="B73">
        <v>3</v>
      </c>
      <c r="C73">
        <v>365</v>
      </c>
      <c r="D73" s="1">
        <v>42005</v>
      </c>
      <c r="E73" t="s">
        <v>1466</v>
      </c>
      <c r="F73" t="s">
        <v>2461</v>
      </c>
      <c r="G73" t="s">
        <v>4372</v>
      </c>
      <c r="H73">
        <v>8800</v>
      </c>
    </row>
    <row r="74" spans="1:8">
      <c r="A74" t="s">
        <v>336</v>
      </c>
      <c r="B74">
        <v>4</v>
      </c>
      <c r="C74">
        <v>365</v>
      </c>
      <c r="D74" s="1">
        <v>42005</v>
      </c>
      <c r="E74" t="s">
        <v>1466</v>
      </c>
      <c r="F74" t="s">
        <v>2461</v>
      </c>
      <c r="G74" t="s">
        <v>3855</v>
      </c>
      <c r="H74">
        <v>8800</v>
      </c>
    </row>
    <row r="75" spans="1:8">
      <c r="A75" t="s">
        <v>336</v>
      </c>
      <c r="B75">
        <v>5</v>
      </c>
      <c r="C75">
        <v>365</v>
      </c>
      <c r="D75" s="1">
        <v>42005</v>
      </c>
      <c r="E75" t="s">
        <v>1466</v>
      </c>
      <c r="F75" t="s">
        <v>2461</v>
      </c>
      <c r="G75" t="s">
        <v>4371</v>
      </c>
      <c r="H75">
        <v>8800</v>
      </c>
    </row>
    <row r="76" spans="1:8">
      <c r="A76" t="s">
        <v>336</v>
      </c>
      <c r="B76">
        <v>6</v>
      </c>
      <c r="C76">
        <v>365</v>
      </c>
      <c r="D76" s="1">
        <v>42005</v>
      </c>
      <c r="E76" t="s">
        <v>1466</v>
      </c>
      <c r="F76" t="s">
        <v>2461</v>
      </c>
      <c r="G76" t="s">
        <v>4370</v>
      </c>
      <c r="H76">
        <v>8800</v>
      </c>
    </row>
    <row r="77" spans="1:8">
      <c r="A77" t="s">
        <v>336</v>
      </c>
      <c r="B77">
        <v>7</v>
      </c>
      <c r="C77">
        <v>365</v>
      </c>
      <c r="D77" s="1">
        <v>42005</v>
      </c>
      <c r="E77" t="s">
        <v>1466</v>
      </c>
      <c r="F77" t="s">
        <v>2461</v>
      </c>
      <c r="G77" t="s">
        <v>4369</v>
      </c>
      <c r="H77">
        <v>8800</v>
      </c>
    </row>
    <row r="78" spans="1:8">
      <c r="A78" t="s">
        <v>335</v>
      </c>
      <c r="B78">
        <v>1</v>
      </c>
      <c r="C78">
        <v>365</v>
      </c>
      <c r="D78" s="1">
        <v>42005</v>
      </c>
      <c r="E78" t="s">
        <v>1457</v>
      </c>
      <c r="F78" t="s">
        <v>2461</v>
      </c>
      <c r="G78" t="s">
        <v>4368</v>
      </c>
      <c r="H78">
        <v>14250</v>
      </c>
    </row>
    <row r="79" spans="1:8">
      <c r="A79" t="s">
        <v>335</v>
      </c>
      <c r="B79">
        <v>2</v>
      </c>
      <c r="C79">
        <v>181</v>
      </c>
      <c r="D79" s="1">
        <v>42005</v>
      </c>
      <c r="E79" t="s">
        <v>1466</v>
      </c>
      <c r="F79" t="s">
        <v>2460</v>
      </c>
      <c r="G79" t="s">
        <v>4367</v>
      </c>
      <c r="H79">
        <v>4750</v>
      </c>
    </row>
    <row r="80" spans="1:8">
      <c r="A80" t="s">
        <v>335</v>
      </c>
      <c r="B80">
        <v>3</v>
      </c>
      <c r="C80">
        <v>365</v>
      </c>
      <c r="D80" s="1">
        <v>42005</v>
      </c>
      <c r="E80" t="s">
        <v>1466</v>
      </c>
      <c r="F80" t="s">
        <v>2461</v>
      </c>
      <c r="G80" t="s">
        <v>4366</v>
      </c>
      <c r="H80">
        <v>9500</v>
      </c>
    </row>
    <row r="81" spans="1:8">
      <c r="A81" t="s">
        <v>335</v>
      </c>
      <c r="B81">
        <v>4</v>
      </c>
      <c r="C81">
        <v>365</v>
      </c>
      <c r="D81" s="1">
        <v>42005</v>
      </c>
      <c r="E81" t="s">
        <v>1466</v>
      </c>
      <c r="F81" t="s">
        <v>2461</v>
      </c>
      <c r="G81" t="s">
        <v>4365</v>
      </c>
      <c r="H81">
        <v>9500</v>
      </c>
    </row>
    <row r="82" spans="1:8">
      <c r="A82" t="s">
        <v>334</v>
      </c>
      <c r="B82">
        <v>1</v>
      </c>
      <c r="C82">
        <v>365</v>
      </c>
      <c r="D82" s="1">
        <v>42005</v>
      </c>
      <c r="E82" t="s">
        <v>1457</v>
      </c>
      <c r="F82" t="s">
        <v>2461</v>
      </c>
      <c r="G82" t="s">
        <v>4364</v>
      </c>
      <c r="H82">
        <v>12413</v>
      </c>
    </row>
    <row r="83" spans="1:8">
      <c r="A83" t="s">
        <v>334</v>
      </c>
      <c r="B83">
        <v>2</v>
      </c>
      <c r="C83">
        <v>284</v>
      </c>
      <c r="D83" s="1">
        <v>42005</v>
      </c>
      <c r="E83" t="s">
        <v>1466</v>
      </c>
      <c r="F83" s="1">
        <v>42318</v>
      </c>
      <c r="G83" t="s">
        <v>4363</v>
      </c>
      <c r="H83">
        <v>5172</v>
      </c>
    </row>
    <row r="84" spans="1:8">
      <c r="A84" t="s">
        <v>334</v>
      </c>
      <c r="B84">
        <v>3</v>
      </c>
      <c r="C84">
        <v>365</v>
      </c>
      <c r="D84" s="1">
        <v>42005</v>
      </c>
      <c r="E84" t="s">
        <v>1466</v>
      </c>
      <c r="F84" t="s">
        <v>2461</v>
      </c>
      <c r="G84" t="s">
        <v>4362</v>
      </c>
      <c r="H84">
        <v>10344</v>
      </c>
    </row>
    <row r="85" spans="1:8">
      <c r="A85" t="s">
        <v>334</v>
      </c>
      <c r="B85">
        <v>4</v>
      </c>
      <c r="C85">
        <v>365</v>
      </c>
      <c r="D85" s="1">
        <v>42005</v>
      </c>
      <c r="E85" t="s">
        <v>1466</v>
      </c>
      <c r="F85" t="s">
        <v>2461</v>
      </c>
      <c r="G85" t="s">
        <v>4361</v>
      </c>
      <c r="H85">
        <v>10344</v>
      </c>
    </row>
    <row r="86" spans="1:8">
      <c r="A86" t="s">
        <v>334</v>
      </c>
      <c r="B86">
        <v>5</v>
      </c>
      <c r="C86">
        <v>365</v>
      </c>
      <c r="D86" s="1">
        <v>42005</v>
      </c>
      <c r="E86" t="s">
        <v>1466</v>
      </c>
      <c r="F86" t="s">
        <v>2461</v>
      </c>
      <c r="G86" t="s">
        <v>4360</v>
      </c>
      <c r="H86">
        <v>9516</v>
      </c>
    </row>
    <row r="87" spans="1:8">
      <c r="A87" t="s">
        <v>334</v>
      </c>
      <c r="B87">
        <v>6</v>
      </c>
      <c r="C87">
        <v>365</v>
      </c>
      <c r="D87" s="1">
        <v>42005</v>
      </c>
      <c r="E87" t="s">
        <v>1466</v>
      </c>
      <c r="F87" t="s">
        <v>2461</v>
      </c>
      <c r="G87" t="s">
        <v>4359</v>
      </c>
      <c r="H87">
        <v>9516</v>
      </c>
    </row>
    <row r="88" spans="1:8">
      <c r="A88" t="s">
        <v>334</v>
      </c>
      <c r="B88">
        <v>7</v>
      </c>
      <c r="C88">
        <v>81</v>
      </c>
      <c r="D88" s="1">
        <v>42348</v>
      </c>
      <c r="E88" t="s">
        <v>1466</v>
      </c>
      <c r="F88" t="s">
        <v>2461</v>
      </c>
      <c r="G88" t="s">
        <v>2925</v>
      </c>
      <c r="H88">
        <v>1799</v>
      </c>
    </row>
    <row r="89" spans="1:8">
      <c r="A89" t="s">
        <v>333</v>
      </c>
      <c r="B89">
        <v>1</v>
      </c>
      <c r="C89">
        <v>365</v>
      </c>
      <c r="D89">
        <v>1012015</v>
      </c>
      <c r="E89" t="s">
        <v>1457</v>
      </c>
      <c r="F89">
        <v>31122015</v>
      </c>
      <c r="G89" t="s">
        <v>4358</v>
      </c>
      <c r="H89">
        <v>9750</v>
      </c>
    </row>
    <row r="90" spans="1:8">
      <c r="A90" t="s">
        <v>333</v>
      </c>
      <c r="B90">
        <v>2</v>
      </c>
      <c r="C90">
        <v>365</v>
      </c>
      <c r="D90">
        <v>1012015</v>
      </c>
      <c r="E90" t="s">
        <v>1457</v>
      </c>
      <c r="F90">
        <v>31122015</v>
      </c>
      <c r="G90" t="s">
        <v>4357</v>
      </c>
      <c r="H90">
        <v>6500</v>
      </c>
    </row>
    <row r="91" spans="1:8">
      <c r="A91" t="s">
        <v>333</v>
      </c>
      <c r="B91">
        <v>3</v>
      </c>
      <c r="C91">
        <v>365</v>
      </c>
      <c r="D91">
        <v>1012015</v>
      </c>
      <c r="E91" t="s">
        <v>1466</v>
      </c>
      <c r="F91">
        <v>31122015</v>
      </c>
      <c r="G91" t="s">
        <v>4356</v>
      </c>
      <c r="H91">
        <v>6500</v>
      </c>
    </row>
    <row r="92" spans="1:8">
      <c r="A92" t="s">
        <v>333</v>
      </c>
      <c r="B92">
        <v>4</v>
      </c>
      <c r="C92">
        <v>365</v>
      </c>
      <c r="D92">
        <v>1012015</v>
      </c>
      <c r="E92" t="s">
        <v>1466</v>
      </c>
      <c r="F92">
        <v>31122015</v>
      </c>
      <c r="G92" t="s">
        <v>4355</v>
      </c>
      <c r="H92">
        <v>6500</v>
      </c>
    </row>
    <row r="93" spans="1:8">
      <c r="A93" t="s">
        <v>333</v>
      </c>
      <c r="B93">
        <v>5</v>
      </c>
      <c r="C93">
        <v>365</v>
      </c>
      <c r="D93">
        <v>1012015</v>
      </c>
      <c r="E93" t="s">
        <v>1466</v>
      </c>
      <c r="F93">
        <v>31122015</v>
      </c>
      <c r="G93" t="s">
        <v>4354</v>
      </c>
      <c r="H93">
        <v>6500</v>
      </c>
    </row>
    <row r="94" spans="1:8">
      <c r="A94" t="s">
        <v>332</v>
      </c>
      <c r="B94">
        <v>1</v>
      </c>
      <c r="C94">
        <v>365</v>
      </c>
      <c r="D94" s="1">
        <v>42005</v>
      </c>
      <c r="E94" t="s">
        <v>1457</v>
      </c>
      <c r="F94" t="s">
        <v>2461</v>
      </c>
      <c r="G94" t="s">
        <v>4353</v>
      </c>
      <c r="H94">
        <v>17286</v>
      </c>
    </row>
    <row r="95" spans="1:8">
      <c r="A95" t="s">
        <v>332</v>
      </c>
      <c r="B95">
        <v>2</v>
      </c>
      <c r="C95">
        <v>365</v>
      </c>
      <c r="D95" s="1">
        <v>42005</v>
      </c>
      <c r="E95" t="s">
        <v>1466</v>
      </c>
      <c r="F95" t="s">
        <v>2461</v>
      </c>
      <c r="G95" t="s">
        <v>4352</v>
      </c>
      <c r="H95">
        <v>11524</v>
      </c>
    </row>
    <row r="96" spans="1:8">
      <c r="A96" t="s">
        <v>332</v>
      </c>
      <c r="B96">
        <v>3</v>
      </c>
      <c r="C96">
        <v>365</v>
      </c>
      <c r="D96" s="1">
        <v>42005</v>
      </c>
      <c r="E96" t="s">
        <v>1466</v>
      </c>
      <c r="F96" t="s">
        <v>2461</v>
      </c>
      <c r="G96" t="s">
        <v>4351</v>
      </c>
      <c r="H96">
        <v>11524</v>
      </c>
    </row>
    <row r="97" spans="1:8">
      <c r="A97" t="s">
        <v>332</v>
      </c>
      <c r="B97">
        <v>4</v>
      </c>
      <c r="C97">
        <v>365</v>
      </c>
      <c r="D97" s="1">
        <v>42005</v>
      </c>
      <c r="E97" t="s">
        <v>1466</v>
      </c>
      <c r="F97" t="s">
        <v>2461</v>
      </c>
      <c r="G97" t="s">
        <v>4350</v>
      </c>
      <c r="H97">
        <v>11524</v>
      </c>
    </row>
    <row r="98" spans="1:8">
      <c r="A98" t="s">
        <v>332</v>
      </c>
      <c r="B98">
        <v>5</v>
      </c>
      <c r="C98">
        <v>365</v>
      </c>
      <c r="D98" s="1">
        <v>42005</v>
      </c>
      <c r="E98" t="s">
        <v>1466</v>
      </c>
      <c r="F98" t="s">
        <v>2461</v>
      </c>
      <c r="G98" t="s">
        <v>4349</v>
      </c>
      <c r="H98">
        <v>11524</v>
      </c>
    </row>
    <row r="99" spans="1:8">
      <c r="A99" t="s">
        <v>332</v>
      </c>
      <c r="B99">
        <v>6</v>
      </c>
      <c r="C99">
        <v>365</v>
      </c>
      <c r="D99" s="1">
        <v>42005</v>
      </c>
      <c r="E99" t="s">
        <v>1466</v>
      </c>
      <c r="F99" t="s">
        <v>2461</v>
      </c>
      <c r="G99" t="s">
        <v>4348</v>
      </c>
      <c r="H99">
        <v>11524</v>
      </c>
    </row>
    <row r="100" spans="1:8">
      <c r="A100" t="s">
        <v>332</v>
      </c>
      <c r="B100">
        <v>7</v>
      </c>
      <c r="C100">
        <v>365</v>
      </c>
      <c r="D100" s="1">
        <v>42005</v>
      </c>
      <c r="E100" t="s">
        <v>1466</v>
      </c>
      <c r="F100" t="s">
        <v>2461</v>
      </c>
      <c r="G100" t="s">
        <v>4347</v>
      </c>
      <c r="H100">
        <v>11524</v>
      </c>
    </row>
    <row r="101" spans="1:8">
      <c r="A101" t="s">
        <v>331</v>
      </c>
      <c r="B101">
        <v>1</v>
      </c>
      <c r="C101">
        <v>365</v>
      </c>
      <c r="D101" s="1">
        <v>42005</v>
      </c>
      <c r="E101" t="s">
        <v>1457</v>
      </c>
      <c r="F101" t="s">
        <v>2461</v>
      </c>
      <c r="G101" t="s">
        <v>4346</v>
      </c>
      <c r="H101">
        <v>15005</v>
      </c>
    </row>
    <row r="102" spans="1:8">
      <c r="A102" t="s">
        <v>331</v>
      </c>
      <c r="B102">
        <v>2</v>
      </c>
      <c r="C102">
        <v>365</v>
      </c>
      <c r="D102">
        <v>1012015</v>
      </c>
      <c r="E102" t="s">
        <v>1466</v>
      </c>
      <c r="F102">
        <v>31122015</v>
      </c>
      <c r="G102" t="s">
        <v>4345</v>
      </c>
      <c r="H102">
        <v>10823</v>
      </c>
    </row>
    <row r="103" spans="1:8">
      <c r="A103" t="s">
        <v>331</v>
      </c>
      <c r="B103">
        <v>3</v>
      </c>
      <c r="C103">
        <v>365</v>
      </c>
      <c r="D103">
        <v>1012015</v>
      </c>
      <c r="E103" t="s">
        <v>1466</v>
      </c>
      <c r="F103">
        <v>31122015</v>
      </c>
      <c r="G103" t="s">
        <v>4344</v>
      </c>
      <c r="H103">
        <v>10823</v>
      </c>
    </row>
    <row r="104" spans="1:8">
      <c r="A104" t="s">
        <v>331</v>
      </c>
      <c r="B104">
        <v>4</v>
      </c>
      <c r="C104">
        <v>365</v>
      </c>
      <c r="D104">
        <v>1012015</v>
      </c>
      <c r="E104" t="s">
        <v>1466</v>
      </c>
      <c r="F104">
        <v>31122015</v>
      </c>
      <c r="G104" t="s">
        <v>4343</v>
      </c>
      <c r="H104">
        <v>10004</v>
      </c>
    </row>
    <row r="105" spans="1:8">
      <c r="A105" t="s">
        <v>331</v>
      </c>
      <c r="B105">
        <v>5</v>
      </c>
      <c r="C105">
        <v>365</v>
      </c>
      <c r="D105">
        <v>1012015</v>
      </c>
      <c r="E105" t="s">
        <v>1466</v>
      </c>
      <c r="F105">
        <v>31122015</v>
      </c>
      <c r="G105" t="s">
        <v>4342</v>
      </c>
      <c r="H105">
        <v>10004</v>
      </c>
    </row>
    <row r="106" spans="1:8">
      <c r="A106" t="s">
        <v>331</v>
      </c>
      <c r="B106">
        <v>6</v>
      </c>
      <c r="C106">
        <v>365</v>
      </c>
      <c r="D106">
        <v>1012015</v>
      </c>
      <c r="E106" t="s">
        <v>1466</v>
      </c>
      <c r="F106">
        <v>31122015</v>
      </c>
      <c r="G106" t="s">
        <v>4341</v>
      </c>
      <c r="H106">
        <v>11641</v>
      </c>
    </row>
    <row r="107" spans="1:8">
      <c r="A107" t="s">
        <v>331</v>
      </c>
      <c r="B107">
        <v>7</v>
      </c>
      <c r="C107">
        <v>365</v>
      </c>
      <c r="D107">
        <v>1012015</v>
      </c>
      <c r="E107" t="s">
        <v>1466</v>
      </c>
      <c r="F107">
        <v>31122015</v>
      </c>
      <c r="G107" t="s">
        <v>4340</v>
      </c>
      <c r="H107">
        <v>11641</v>
      </c>
    </row>
    <row r="108" spans="1:8">
      <c r="A108" t="s">
        <v>330</v>
      </c>
      <c r="B108">
        <v>1</v>
      </c>
      <c r="C108">
        <v>365</v>
      </c>
      <c r="D108">
        <v>1012015</v>
      </c>
      <c r="E108" t="s">
        <v>1457</v>
      </c>
      <c r="F108">
        <v>31122015</v>
      </c>
      <c r="G108" t="s">
        <v>4339</v>
      </c>
      <c r="H108">
        <v>11667</v>
      </c>
    </row>
    <row r="109" spans="1:8">
      <c r="A109" t="s">
        <v>330</v>
      </c>
      <c r="B109">
        <v>2</v>
      </c>
      <c r="C109">
        <v>365</v>
      </c>
      <c r="D109">
        <v>1012015</v>
      </c>
      <c r="E109" t="s">
        <v>1466</v>
      </c>
      <c r="F109">
        <v>31122015</v>
      </c>
      <c r="G109" t="s">
        <v>4338</v>
      </c>
      <c r="H109">
        <v>7917</v>
      </c>
    </row>
    <row r="110" spans="1:8">
      <c r="A110" t="s">
        <v>330</v>
      </c>
      <c r="B110">
        <v>3</v>
      </c>
      <c r="C110">
        <v>365</v>
      </c>
      <c r="D110">
        <v>1012015</v>
      </c>
      <c r="E110" t="s">
        <v>1466</v>
      </c>
      <c r="F110">
        <v>31122015</v>
      </c>
      <c r="G110" t="s">
        <v>4337</v>
      </c>
      <c r="H110">
        <v>7917</v>
      </c>
    </row>
    <row r="111" spans="1:8">
      <c r="A111" t="s">
        <v>330</v>
      </c>
      <c r="B111">
        <v>4</v>
      </c>
      <c r="C111">
        <v>365</v>
      </c>
      <c r="D111">
        <v>1012015</v>
      </c>
      <c r="E111" t="s">
        <v>1466</v>
      </c>
      <c r="F111">
        <v>31122015</v>
      </c>
      <c r="G111" t="s">
        <v>4254</v>
      </c>
      <c r="H111">
        <v>7917</v>
      </c>
    </row>
    <row r="112" spans="1:8">
      <c r="A112" t="s">
        <v>330</v>
      </c>
      <c r="B112">
        <v>5</v>
      </c>
      <c r="C112">
        <v>365</v>
      </c>
      <c r="D112">
        <v>1012015</v>
      </c>
      <c r="E112" t="s">
        <v>1466</v>
      </c>
      <c r="F112">
        <v>31122015</v>
      </c>
      <c r="G112" t="s">
        <v>4336</v>
      </c>
      <c r="H112">
        <v>7917</v>
      </c>
    </row>
    <row r="113" spans="1:8">
      <c r="A113" t="s">
        <v>329</v>
      </c>
      <c r="B113">
        <v>1</v>
      </c>
      <c r="C113">
        <v>365</v>
      </c>
      <c r="D113" s="1">
        <v>42005</v>
      </c>
      <c r="E113" t="s">
        <v>1457</v>
      </c>
      <c r="F113" t="s">
        <v>2461</v>
      </c>
      <c r="G113" t="s">
        <v>4335</v>
      </c>
      <c r="H113">
        <v>9364</v>
      </c>
    </row>
    <row r="114" spans="1:8">
      <c r="A114" t="s">
        <v>329</v>
      </c>
      <c r="B114">
        <v>2</v>
      </c>
      <c r="C114">
        <v>365</v>
      </c>
      <c r="D114" s="1">
        <v>42005</v>
      </c>
      <c r="E114" t="s">
        <v>1466</v>
      </c>
      <c r="F114" t="s">
        <v>2461</v>
      </c>
      <c r="G114" t="s">
        <v>4334</v>
      </c>
      <c r="H114">
        <v>6242</v>
      </c>
    </row>
    <row r="115" spans="1:8">
      <c r="A115" t="s">
        <v>329</v>
      </c>
      <c r="B115">
        <v>3</v>
      </c>
      <c r="C115">
        <v>365</v>
      </c>
      <c r="D115" s="1">
        <v>42005</v>
      </c>
      <c r="E115" t="s">
        <v>1466</v>
      </c>
      <c r="F115" t="s">
        <v>2461</v>
      </c>
      <c r="G115" t="s">
        <v>4333</v>
      </c>
      <c r="H115">
        <v>6242</v>
      </c>
    </row>
    <row r="116" spans="1:8">
      <c r="A116" t="s">
        <v>329</v>
      </c>
      <c r="B116">
        <v>4</v>
      </c>
      <c r="C116">
        <v>365</v>
      </c>
      <c r="D116" s="1">
        <v>42005</v>
      </c>
      <c r="E116" t="s">
        <v>1466</v>
      </c>
      <c r="F116" t="s">
        <v>2461</v>
      </c>
      <c r="G116" t="s">
        <v>4332</v>
      </c>
      <c r="H116">
        <v>6242</v>
      </c>
    </row>
    <row r="117" spans="1:8">
      <c r="A117" t="s">
        <v>329</v>
      </c>
      <c r="B117">
        <v>5</v>
      </c>
      <c r="C117">
        <v>365</v>
      </c>
      <c r="D117" s="1">
        <v>42005</v>
      </c>
      <c r="E117" t="s">
        <v>1466</v>
      </c>
      <c r="F117" t="s">
        <v>2461</v>
      </c>
      <c r="G117" t="s">
        <v>4331</v>
      </c>
      <c r="H117">
        <v>6333</v>
      </c>
    </row>
    <row r="118" spans="1:8">
      <c r="A118" t="s">
        <v>328</v>
      </c>
      <c r="B118">
        <v>1</v>
      </c>
      <c r="C118">
        <v>350</v>
      </c>
      <c r="D118" s="1">
        <v>42005</v>
      </c>
      <c r="E118" t="s">
        <v>1457</v>
      </c>
      <c r="F118" t="s">
        <v>2484</v>
      </c>
      <c r="G118" t="s">
        <v>4330</v>
      </c>
      <c r="H118">
        <v>11148</v>
      </c>
    </row>
    <row r="119" spans="1:8">
      <c r="A119" t="s">
        <v>328</v>
      </c>
      <c r="B119">
        <v>2</v>
      </c>
      <c r="C119">
        <v>365</v>
      </c>
      <c r="D119" s="1">
        <v>42005</v>
      </c>
      <c r="E119" t="s">
        <v>1466</v>
      </c>
      <c r="F119" t="s">
        <v>2461</v>
      </c>
      <c r="G119" t="s">
        <v>4329</v>
      </c>
      <c r="H119">
        <v>8385</v>
      </c>
    </row>
    <row r="120" spans="1:8">
      <c r="A120" t="s">
        <v>328</v>
      </c>
      <c r="B120">
        <v>3</v>
      </c>
      <c r="C120">
        <v>365</v>
      </c>
      <c r="D120" s="1">
        <v>42005</v>
      </c>
      <c r="E120" t="s">
        <v>1466</v>
      </c>
      <c r="F120" t="s">
        <v>2461</v>
      </c>
      <c r="G120" t="s">
        <v>3111</v>
      </c>
      <c r="H120">
        <v>8262</v>
      </c>
    </row>
    <row r="121" spans="1:8">
      <c r="A121" t="s">
        <v>328</v>
      </c>
      <c r="B121">
        <v>4</v>
      </c>
      <c r="C121">
        <v>365</v>
      </c>
      <c r="D121" s="1">
        <v>42005</v>
      </c>
      <c r="E121" t="s">
        <v>1466</v>
      </c>
      <c r="F121" t="s">
        <v>2461</v>
      </c>
      <c r="G121" t="s">
        <v>4328</v>
      </c>
      <c r="H121">
        <v>8038</v>
      </c>
    </row>
    <row r="122" spans="1:8">
      <c r="A122" t="s">
        <v>328</v>
      </c>
      <c r="B122">
        <v>5</v>
      </c>
      <c r="C122">
        <v>365</v>
      </c>
      <c r="D122" s="1">
        <v>42005</v>
      </c>
      <c r="E122" t="s">
        <v>1466</v>
      </c>
      <c r="F122" t="s">
        <v>2461</v>
      </c>
      <c r="G122" t="s">
        <v>4327</v>
      </c>
      <c r="H122">
        <v>8402</v>
      </c>
    </row>
    <row r="123" spans="1:8">
      <c r="A123" t="s">
        <v>327</v>
      </c>
      <c r="B123">
        <v>1</v>
      </c>
      <c r="C123">
        <v>365</v>
      </c>
      <c r="D123" s="1">
        <v>42005</v>
      </c>
      <c r="E123" t="s">
        <v>1466</v>
      </c>
      <c r="F123" t="s">
        <v>2461</v>
      </c>
      <c r="G123" t="s">
        <v>4326</v>
      </c>
      <c r="H123">
        <v>15000</v>
      </c>
    </row>
    <row r="124" spans="1:8">
      <c r="A124" t="s">
        <v>327</v>
      </c>
      <c r="B124">
        <v>2</v>
      </c>
      <c r="C124">
        <v>365</v>
      </c>
      <c r="D124" s="1">
        <v>42005</v>
      </c>
      <c r="E124" t="s">
        <v>1466</v>
      </c>
      <c r="F124" t="s">
        <v>2461</v>
      </c>
      <c r="G124" t="s">
        <v>4325</v>
      </c>
      <c r="H124">
        <v>15000</v>
      </c>
    </row>
    <row r="125" spans="1:8">
      <c r="A125" t="s">
        <v>327</v>
      </c>
      <c r="B125">
        <v>3</v>
      </c>
      <c r="C125">
        <v>365</v>
      </c>
      <c r="D125" s="1">
        <v>42005</v>
      </c>
      <c r="E125" t="s">
        <v>1466</v>
      </c>
      <c r="F125" t="s">
        <v>2461</v>
      </c>
      <c r="G125" t="s">
        <v>4324</v>
      </c>
      <c r="H125">
        <v>15000</v>
      </c>
    </row>
    <row r="126" spans="1:8">
      <c r="A126" t="s">
        <v>327</v>
      </c>
      <c r="B126">
        <v>4</v>
      </c>
      <c r="C126">
        <v>365</v>
      </c>
      <c r="D126" s="1">
        <v>42005</v>
      </c>
      <c r="E126" t="s">
        <v>1466</v>
      </c>
      <c r="F126" t="s">
        <v>2461</v>
      </c>
      <c r="G126" t="s">
        <v>4323</v>
      </c>
      <c r="H126">
        <v>15000</v>
      </c>
    </row>
    <row r="127" spans="1:8">
      <c r="A127" t="s">
        <v>327</v>
      </c>
      <c r="B127">
        <v>5</v>
      </c>
      <c r="C127">
        <v>365</v>
      </c>
      <c r="D127" s="1">
        <v>42005</v>
      </c>
      <c r="E127" t="s">
        <v>1457</v>
      </c>
      <c r="F127" t="s">
        <v>2461</v>
      </c>
      <c r="G127" t="s">
        <v>4322</v>
      </c>
      <c r="H127">
        <v>18000</v>
      </c>
    </row>
    <row r="128" spans="1:8">
      <c r="A128" t="s">
        <v>326</v>
      </c>
      <c r="B128">
        <v>1</v>
      </c>
      <c r="C128">
        <v>365</v>
      </c>
      <c r="D128" s="1">
        <v>42005</v>
      </c>
      <c r="E128" t="s">
        <v>1457</v>
      </c>
      <c r="F128" t="s">
        <v>2461</v>
      </c>
      <c r="G128" t="s">
        <v>4321</v>
      </c>
      <c r="H128">
        <v>17100</v>
      </c>
    </row>
    <row r="129" spans="1:8">
      <c r="A129" t="s">
        <v>326</v>
      </c>
      <c r="B129">
        <v>2</v>
      </c>
      <c r="C129">
        <v>365</v>
      </c>
      <c r="D129" s="1">
        <v>42005</v>
      </c>
      <c r="E129" t="s">
        <v>1466</v>
      </c>
      <c r="F129" t="s">
        <v>2461</v>
      </c>
      <c r="G129" t="s">
        <v>4320</v>
      </c>
      <c r="H129">
        <v>12000</v>
      </c>
    </row>
    <row r="130" spans="1:8">
      <c r="A130" t="s">
        <v>326</v>
      </c>
      <c r="B130">
        <v>3</v>
      </c>
      <c r="C130">
        <v>365</v>
      </c>
      <c r="D130" s="1">
        <v>42005</v>
      </c>
      <c r="E130" t="s">
        <v>1466</v>
      </c>
      <c r="F130" t="s">
        <v>2461</v>
      </c>
      <c r="G130" t="s">
        <v>4319</v>
      </c>
      <c r="H130">
        <v>11500</v>
      </c>
    </row>
    <row r="131" spans="1:8">
      <c r="A131" t="s">
        <v>326</v>
      </c>
      <c r="B131">
        <v>4</v>
      </c>
      <c r="C131">
        <v>365</v>
      </c>
      <c r="D131" s="1">
        <v>42005</v>
      </c>
      <c r="E131" t="s">
        <v>1466</v>
      </c>
      <c r="F131" t="s">
        <v>2461</v>
      </c>
      <c r="G131" t="s">
        <v>4318</v>
      </c>
      <c r="H131">
        <v>15000</v>
      </c>
    </row>
    <row r="132" spans="1:8">
      <c r="A132" t="s">
        <v>326</v>
      </c>
      <c r="B132">
        <v>5</v>
      </c>
      <c r="C132">
        <v>365</v>
      </c>
      <c r="D132" s="1">
        <v>42005</v>
      </c>
      <c r="E132" t="s">
        <v>1466</v>
      </c>
      <c r="F132" t="s">
        <v>2461</v>
      </c>
      <c r="G132" t="s">
        <v>4317</v>
      </c>
      <c r="H132">
        <v>11500</v>
      </c>
    </row>
    <row r="133" spans="1:8">
      <c r="A133" t="s">
        <v>326</v>
      </c>
      <c r="B133">
        <v>6</v>
      </c>
      <c r="C133">
        <v>365</v>
      </c>
      <c r="D133" s="1">
        <v>42005</v>
      </c>
      <c r="E133" t="s">
        <v>1466</v>
      </c>
      <c r="F133" t="s">
        <v>2461</v>
      </c>
      <c r="G133" t="s">
        <v>4316</v>
      </c>
      <c r="H133">
        <v>11500</v>
      </c>
    </row>
    <row r="134" spans="1:8">
      <c r="A134" t="s">
        <v>325</v>
      </c>
      <c r="B134">
        <v>1</v>
      </c>
      <c r="C134">
        <v>365</v>
      </c>
      <c r="D134" s="1">
        <v>42005</v>
      </c>
      <c r="E134" t="s">
        <v>1457</v>
      </c>
      <c r="F134" t="s">
        <v>2461</v>
      </c>
      <c r="G134" t="s">
        <v>4315</v>
      </c>
      <c r="H134">
        <v>18517</v>
      </c>
    </row>
    <row r="135" spans="1:8">
      <c r="A135" t="s">
        <v>325</v>
      </c>
      <c r="B135">
        <v>2</v>
      </c>
      <c r="C135">
        <v>365</v>
      </c>
      <c r="D135" s="1">
        <v>42005</v>
      </c>
      <c r="E135" t="s">
        <v>1466</v>
      </c>
      <c r="F135" t="s">
        <v>2461</v>
      </c>
      <c r="G135" t="s">
        <v>4314</v>
      </c>
      <c r="H135">
        <v>17683</v>
      </c>
    </row>
    <row r="136" spans="1:8">
      <c r="A136" t="s">
        <v>325</v>
      </c>
      <c r="B136">
        <v>3</v>
      </c>
      <c r="C136">
        <v>143</v>
      </c>
      <c r="D136" s="1">
        <v>42005</v>
      </c>
      <c r="E136" t="s">
        <v>1466</v>
      </c>
      <c r="F136" t="s">
        <v>2492</v>
      </c>
      <c r="G136" t="s">
        <v>4313</v>
      </c>
      <c r="H136">
        <v>6500</v>
      </c>
    </row>
    <row r="137" spans="1:8">
      <c r="A137" t="s">
        <v>325</v>
      </c>
      <c r="B137">
        <v>4</v>
      </c>
      <c r="C137">
        <v>365</v>
      </c>
      <c r="D137" s="1">
        <v>42005</v>
      </c>
      <c r="E137" t="s">
        <v>1466</v>
      </c>
      <c r="F137" t="s">
        <v>2461</v>
      </c>
      <c r="G137" t="s">
        <v>4312</v>
      </c>
      <c r="H137">
        <v>13700</v>
      </c>
    </row>
    <row r="138" spans="1:8">
      <c r="A138" t="s">
        <v>325</v>
      </c>
      <c r="B138">
        <v>5</v>
      </c>
      <c r="C138">
        <v>365</v>
      </c>
      <c r="D138" s="1">
        <v>42005</v>
      </c>
      <c r="E138" t="s">
        <v>1466</v>
      </c>
      <c r="F138" t="s">
        <v>2461</v>
      </c>
      <c r="G138" t="s">
        <v>4311</v>
      </c>
      <c r="H138">
        <v>13700</v>
      </c>
    </row>
    <row r="139" spans="1:8">
      <c r="A139" t="s">
        <v>325</v>
      </c>
      <c r="B139">
        <v>6</v>
      </c>
      <c r="C139">
        <v>87</v>
      </c>
      <c r="D139" s="1">
        <v>42005</v>
      </c>
      <c r="E139" t="s">
        <v>1466</v>
      </c>
      <c r="F139" t="s">
        <v>2489</v>
      </c>
      <c r="G139" t="s">
        <v>4310</v>
      </c>
      <c r="H139">
        <v>3560</v>
      </c>
    </row>
    <row r="140" spans="1:8">
      <c r="A140" t="s">
        <v>325</v>
      </c>
      <c r="B140">
        <v>7</v>
      </c>
      <c r="C140">
        <v>365</v>
      </c>
      <c r="D140" s="1">
        <v>42005</v>
      </c>
      <c r="E140" t="s">
        <v>1466</v>
      </c>
      <c r="F140" t="s">
        <v>2461</v>
      </c>
      <c r="G140" t="s">
        <v>4309</v>
      </c>
      <c r="H140">
        <v>13700</v>
      </c>
    </row>
    <row r="141" spans="1:8">
      <c r="A141" t="s">
        <v>325</v>
      </c>
      <c r="B141">
        <v>8</v>
      </c>
      <c r="C141">
        <v>122</v>
      </c>
      <c r="D141" s="1">
        <v>42013</v>
      </c>
      <c r="E141" t="s">
        <v>1466</v>
      </c>
      <c r="F141" t="s">
        <v>2461</v>
      </c>
      <c r="G141" t="s">
        <v>4308</v>
      </c>
      <c r="H141">
        <v>5200</v>
      </c>
    </row>
    <row r="142" spans="1:8">
      <c r="A142" t="s">
        <v>324</v>
      </c>
      <c r="B142">
        <v>1</v>
      </c>
      <c r="C142">
        <v>365</v>
      </c>
      <c r="D142" s="1">
        <v>42005</v>
      </c>
      <c r="E142" t="s">
        <v>1457</v>
      </c>
      <c r="F142" t="s">
        <v>2461</v>
      </c>
      <c r="G142" t="s">
        <v>4307</v>
      </c>
      <c r="H142">
        <v>13637</v>
      </c>
    </row>
    <row r="143" spans="1:8">
      <c r="A143" t="s">
        <v>324</v>
      </c>
      <c r="B143">
        <v>2</v>
      </c>
      <c r="C143">
        <v>365</v>
      </c>
      <c r="D143" s="1">
        <v>42005</v>
      </c>
      <c r="E143" t="s">
        <v>1466</v>
      </c>
      <c r="F143" t="s">
        <v>2461</v>
      </c>
      <c r="G143" t="s">
        <v>4306</v>
      </c>
      <c r="H143">
        <v>9091</v>
      </c>
    </row>
    <row r="144" spans="1:8">
      <c r="A144" t="s">
        <v>324</v>
      </c>
      <c r="B144">
        <v>3</v>
      </c>
      <c r="C144">
        <v>365</v>
      </c>
      <c r="D144" s="1">
        <v>42005</v>
      </c>
      <c r="E144" t="s">
        <v>1466</v>
      </c>
      <c r="F144" t="s">
        <v>2461</v>
      </c>
      <c r="G144" t="s">
        <v>4305</v>
      </c>
      <c r="H144">
        <v>9091</v>
      </c>
    </row>
    <row r="145" spans="1:8">
      <c r="A145" t="s">
        <v>324</v>
      </c>
      <c r="B145">
        <v>4</v>
      </c>
      <c r="C145">
        <v>365</v>
      </c>
      <c r="D145" s="1">
        <v>42005</v>
      </c>
      <c r="E145" t="s">
        <v>1466</v>
      </c>
      <c r="F145" t="s">
        <v>2461</v>
      </c>
      <c r="G145" t="s">
        <v>4304</v>
      </c>
      <c r="H145">
        <v>8293</v>
      </c>
    </row>
    <row r="146" spans="1:8">
      <c r="A146" t="s">
        <v>324</v>
      </c>
      <c r="B146">
        <v>5</v>
      </c>
      <c r="C146">
        <v>365</v>
      </c>
      <c r="D146" s="1">
        <v>42005</v>
      </c>
      <c r="E146" t="s">
        <v>1466</v>
      </c>
      <c r="F146" t="s">
        <v>2461</v>
      </c>
      <c r="G146" t="s">
        <v>4303</v>
      </c>
      <c r="H146">
        <v>8293</v>
      </c>
    </row>
    <row r="147" spans="1:8">
      <c r="A147" t="s">
        <v>323</v>
      </c>
      <c r="B147">
        <v>1</v>
      </c>
      <c r="C147">
        <v>365</v>
      </c>
      <c r="D147" s="1">
        <v>42005</v>
      </c>
      <c r="E147" t="s">
        <v>1457</v>
      </c>
      <c r="F147" t="s">
        <v>2461</v>
      </c>
      <c r="G147" t="s">
        <v>4302</v>
      </c>
      <c r="H147">
        <v>6000</v>
      </c>
    </row>
    <row r="148" spans="1:8">
      <c r="A148" t="s">
        <v>323</v>
      </c>
      <c r="B148">
        <v>2</v>
      </c>
      <c r="C148">
        <v>365</v>
      </c>
      <c r="D148" s="1">
        <v>42005</v>
      </c>
      <c r="E148" t="s">
        <v>1466</v>
      </c>
      <c r="F148" t="s">
        <v>2461</v>
      </c>
      <c r="G148" t="s">
        <v>4301</v>
      </c>
      <c r="H148">
        <v>5000</v>
      </c>
    </row>
    <row r="149" spans="1:8">
      <c r="A149" t="s">
        <v>323</v>
      </c>
      <c r="B149">
        <v>3</v>
      </c>
      <c r="C149">
        <v>365</v>
      </c>
      <c r="D149" s="1">
        <v>42005</v>
      </c>
      <c r="E149" t="s">
        <v>1466</v>
      </c>
      <c r="F149" t="s">
        <v>2461</v>
      </c>
      <c r="G149" t="s">
        <v>4300</v>
      </c>
      <c r="H149">
        <v>5000</v>
      </c>
    </row>
    <row r="150" spans="1:8">
      <c r="A150" t="s">
        <v>323</v>
      </c>
      <c r="B150">
        <v>4</v>
      </c>
      <c r="C150">
        <v>365</v>
      </c>
      <c r="D150" s="1">
        <v>42005</v>
      </c>
      <c r="E150" t="s">
        <v>1466</v>
      </c>
      <c r="F150" t="s">
        <v>2461</v>
      </c>
      <c r="G150" t="s">
        <v>4299</v>
      </c>
      <c r="H150">
        <v>5000</v>
      </c>
    </row>
    <row r="151" spans="1:8">
      <c r="A151" t="s">
        <v>322</v>
      </c>
      <c r="B151">
        <v>1</v>
      </c>
      <c r="C151">
        <v>365</v>
      </c>
      <c r="D151" s="1">
        <v>42005</v>
      </c>
      <c r="E151" t="s">
        <v>1457</v>
      </c>
      <c r="F151" t="s">
        <v>2461</v>
      </c>
      <c r="G151" t="s">
        <v>4298</v>
      </c>
      <c r="H151">
        <v>13041</v>
      </c>
    </row>
    <row r="152" spans="1:8">
      <c r="A152" t="s">
        <v>322</v>
      </c>
      <c r="B152">
        <v>2</v>
      </c>
      <c r="C152">
        <v>365</v>
      </c>
      <c r="D152" s="1">
        <v>42005</v>
      </c>
      <c r="E152" t="s">
        <v>1466</v>
      </c>
      <c r="F152" t="s">
        <v>2461</v>
      </c>
      <c r="G152" t="s">
        <v>4297</v>
      </c>
      <c r="H152">
        <v>10350</v>
      </c>
    </row>
    <row r="153" spans="1:8">
      <c r="A153" t="s">
        <v>322</v>
      </c>
      <c r="B153">
        <v>3</v>
      </c>
      <c r="C153">
        <v>365</v>
      </c>
      <c r="D153" s="1">
        <v>42005</v>
      </c>
      <c r="E153" t="s">
        <v>1466</v>
      </c>
      <c r="F153" t="s">
        <v>2461</v>
      </c>
      <c r="G153" t="s">
        <v>4296</v>
      </c>
      <c r="H153">
        <v>10350</v>
      </c>
    </row>
    <row r="154" spans="1:8">
      <c r="A154" t="s">
        <v>322</v>
      </c>
      <c r="B154">
        <v>4</v>
      </c>
      <c r="C154">
        <v>365</v>
      </c>
      <c r="D154" s="1">
        <v>42005</v>
      </c>
      <c r="E154" t="s">
        <v>1466</v>
      </c>
      <c r="F154" t="s">
        <v>2461</v>
      </c>
      <c r="G154" t="s">
        <v>4295</v>
      </c>
      <c r="H154">
        <v>10868</v>
      </c>
    </row>
    <row r="155" spans="1:8">
      <c r="A155" t="s">
        <v>322</v>
      </c>
      <c r="B155">
        <v>5</v>
      </c>
      <c r="C155">
        <v>365</v>
      </c>
      <c r="D155" s="1">
        <v>42005</v>
      </c>
      <c r="E155" t="s">
        <v>1466</v>
      </c>
      <c r="F155" t="s">
        <v>2461</v>
      </c>
      <c r="G155" t="s">
        <v>4294</v>
      </c>
      <c r="H155">
        <v>10350</v>
      </c>
    </row>
    <row r="156" spans="1:8">
      <c r="A156" t="s">
        <v>322</v>
      </c>
      <c r="B156">
        <v>6</v>
      </c>
      <c r="C156">
        <v>365</v>
      </c>
      <c r="D156" s="1">
        <v>42005</v>
      </c>
      <c r="E156" t="s">
        <v>1466</v>
      </c>
      <c r="F156" t="s">
        <v>2461</v>
      </c>
      <c r="G156" t="s">
        <v>4293</v>
      </c>
      <c r="H156">
        <v>10868</v>
      </c>
    </row>
    <row r="157" spans="1:8">
      <c r="A157" t="s">
        <v>322</v>
      </c>
      <c r="B157">
        <v>7</v>
      </c>
      <c r="C157">
        <v>365</v>
      </c>
      <c r="D157" s="1">
        <v>42005</v>
      </c>
      <c r="E157" t="s">
        <v>1466</v>
      </c>
      <c r="F157" t="s">
        <v>2461</v>
      </c>
      <c r="G157" t="s">
        <v>4292</v>
      </c>
      <c r="H157">
        <v>9315</v>
      </c>
    </row>
    <row r="158" spans="1:8">
      <c r="A158" t="s">
        <v>321</v>
      </c>
      <c r="B158">
        <v>1</v>
      </c>
      <c r="C158">
        <v>365</v>
      </c>
      <c r="D158" s="1">
        <v>42005</v>
      </c>
      <c r="E158" t="s">
        <v>1457</v>
      </c>
      <c r="F158" t="s">
        <v>2461</v>
      </c>
      <c r="G158" t="s">
        <v>4291</v>
      </c>
      <c r="H158">
        <v>9300</v>
      </c>
    </row>
    <row r="159" spans="1:8">
      <c r="A159" t="s">
        <v>321</v>
      </c>
      <c r="B159">
        <v>2</v>
      </c>
      <c r="C159">
        <v>365</v>
      </c>
      <c r="D159" s="1">
        <v>42005</v>
      </c>
      <c r="E159" t="s">
        <v>1466</v>
      </c>
      <c r="F159" t="s">
        <v>2461</v>
      </c>
      <c r="G159" t="s">
        <v>4290</v>
      </c>
      <c r="H159">
        <v>7440</v>
      </c>
    </row>
    <row r="160" spans="1:8">
      <c r="A160" t="s">
        <v>321</v>
      </c>
      <c r="B160">
        <v>3</v>
      </c>
      <c r="C160">
        <v>365</v>
      </c>
      <c r="D160" s="1">
        <v>42005</v>
      </c>
      <c r="E160" t="s">
        <v>1466</v>
      </c>
      <c r="F160" t="s">
        <v>2461</v>
      </c>
      <c r="G160" t="s">
        <v>4289</v>
      </c>
      <c r="H160">
        <v>7440</v>
      </c>
    </row>
    <row r="161" spans="1:8">
      <c r="A161" t="s">
        <v>321</v>
      </c>
      <c r="B161">
        <v>4</v>
      </c>
      <c r="C161">
        <v>365</v>
      </c>
      <c r="D161" s="1">
        <v>42005</v>
      </c>
      <c r="E161" t="s">
        <v>1466</v>
      </c>
      <c r="F161" t="s">
        <v>2461</v>
      </c>
      <c r="G161" t="s">
        <v>4288</v>
      </c>
      <c r="H161">
        <v>7440</v>
      </c>
    </row>
    <row r="162" spans="1:8">
      <c r="A162" t="s">
        <v>321</v>
      </c>
      <c r="B162">
        <v>5</v>
      </c>
      <c r="C162">
        <v>204</v>
      </c>
      <c r="D162" s="1">
        <v>42314</v>
      </c>
      <c r="E162" t="s">
        <v>1466</v>
      </c>
      <c r="F162" t="s">
        <v>2461</v>
      </c>
      <c r="G162" t="s">
        <v>4287</v>
      </c>
      <c r="H162">
        <v>3720</v>
      </c>
    </row>
    <row r="163" spans="1:8">
      <c r="A163" t="s">
        <v>321</v>
      </c>
      <c r="B163">
        <v>6</v>
      </c>
      <c r="C163">
        <v>177</v>
      </c>
      <c r="D163" s="1">
        <v>42005</v>
      </c>
      <c r="E163" t="s">
        <v>1466</v>
      </c>
      <c r="F163" t="s">
        <v>2497</v>
      </c>
      <c r="G163" t="s">
        <v>4286</v>
      </c>
      <c r="H163">
        <v>3720</v>
      </c>
    </row>
    <row r="164" spans="1:8">
      <c r="A164" t="s">
        <v>320</v>
      </c>
      <c r="B164">
        <v>1</v>
      </c>
      <c r="C164">
        <v>365</v>
      </c>
      <c r="D164" s="1">
        <v>42005</v>
      </c>
      <c r="E164" t="s">
        <v>1457</v>
      </c>
      <c r="F164" t="s">
        <v>2461</v>
      </c>
      <c r="G164" t="s">
        <v>4285</v>
      </c>
      <c r="H164">
        <v>9795</v>
      </c>
    </row>
    <row r="165" spans="1:8">
      <c r="A165" t="s">
        <v>320</v>
      </c>
      <c r="B165">
        <v>2</v>
      </c>
      <c r="C165">
        <v>365</v>
      </c>
      <c r="D165" s="1">
        <v>42005</v>
      </c>
      <c r="E165" t="s">
        <v>1466</v>
      </c>
      <c r="F165" t="s">
        <v>2461</v>
      </c>
      <c r="G165" t="s">
        <v>4284</v>
      </c>
      <c r="H165">
        <v>6530</v>
      </c>
    </row>
    <row r="166" spans="1:8">
      <c r="A166" t="s">
        <v>320</v>
      </c>
      <c r="B166">
        <v>3</v>
      </c>
      <c r="C166">
        <v>365</v>
      </c>
      <c r="D166" s="1">
        <v>42005</v>
      </c>
      <c r="E166" t="s">
        <v>1466</v>
      </c>
      <c r="F166" t="s">
        <v>2461</v>
      </c>
      <c r="G166" t="s">
        <v>4283</v>
      </c>
      <c r="H166">
        <v>6530</v>
      </c>
    </row>
    <row r="167" spans="1:8">
      <c r="A167" t="s">
        <v>320</v>
      </c>
      <c r="B167">
        <v>4</v>
      </c>
      <c r="C167">
        <v>365</v>
      </c>
      <c r="D167" s="1">
        <v>42005</v>
      </c>
      <c r="E167" t="s">
        <v>1466</v>
      </c>
      <c r="F167" t="s">
        <v>2461</v>
      </c>
      <c r="G167" t="s">
        <v>4282</v>
      </c>
      <c r="H167">
        <v>6530</v>
      </c>
    </row>
    <row r="168" spans="1:8">
      <c r="A168" t="s">
        <v>320</v>
      </c>
      <c r="B168">
        <v>5</v>
      </c>
      <c r="C168">
        <v>365</v>
      </c>
      <c r="D168" s="1">
        <v>42005</v>
      </c>
      <c r="E168" t="s">
        <v>1466</v>
      </c>
      <c r="F168" t="s">
        <v>2461</v>
      </c>
      <c r="G168" t="s">
        <v>4281</v>
      </c>
      <c r="H168">
        <v>6530</v>
      </c>
    </row>
    <row r="169" spans="1:8">
      <c r="A169" t="s">
        <v>319</v>
      </c>
      <c r="B169">
        <v>1</v>
      </c>
      <c r="C169">
        <v>365</v>
      </c>
      <c r="D169" s="1">
        <v>42005</v>
      </c>
      <c r="E169" t="s">
        <v>1457</v>
      </c>
      <c r="F169" t="s">
        <v>2461</v>
      </c>
      <c r="G169" t="s">
        <v>4280</v>
      </c>
      <c r="H169">
        <v>12700</v>
      </c>
    </row>
    <row r="170" spans="1:8">
      <c r="A170" t="s">
        <v>319</v>
      </c>
      <c r="B170">
        <v>2</v>
      </c>
      <c r="C170">
        <v>365</v>
      </c>
      <c r="D170" s="1">
        <v>42005</v>
      </c>
      <c r="E170" t="s">
        <v>1466</v>
      </c>
      <c r="F170" t="s">
        <v>2461</v>
      </c>
      <c r="G170" t="s">
        <v>4279</v>
      </c>
      <c r="H170">
        <v>11300</v>
      </c>
    </row>
    <row r="171" spans="1:8">
      <c r="A171" t="s">
        <v>319</v>
      </c>
      <c r="B171">
        <v>3</v>
      </c>
      <c r="C171">
        <v>365</v>
      </c>
      <c r="D171" s="1">
        <v>42005</v>
      </c>
      <c r="E171" t="s">
        <v>1466</v>
      </c>
      <c r="F171" t="s">
        <v>2461</v>
      </c>
      <c r="G171" t="s">
        <v>4278</v>
      </c>
      <c r="H171">
        <v>9200</v>
      </c>
    </row>
    <row r="172" spans="1:8">
      <c r="A172" t="s">
        <v>319</v>
      </c>
      <c r="B172">
        <v>4</v>
      </c>
      <c r="C172">
        <v>365</v>
      </c>
      <c r="D172" s="1">
        <v>42005</v>
      </c>
      <c r="E172" t="s">
        <v>1466</v>
      </c>
      <c r="F172" t="s">
        <v>2461</v>
      </c>
      <c r="G172" t="s">
        <v>4277</v>
      </c>
      <c r="H172">
        <v>9200</v>
      </c>
    </row>
    <row r="173" spans="1:8">
      <c r="A173" t="s">
        <v>319</v>
      </c>
      <c r="B173">
        <v>5</v>
      </c>
      <c r="C173">
        <v>365</v>
      </c>
      <c r="D173" s="1">
        <v>42005</v>
      </c>
      <c r="E173" t="s">
        <v>1466</v>
      </c>
      <c r="F173" t="s">
        <v>2461</v>
      </c>
      <c r="G173" t="s">
        <v>4276</v>
      </c>
      <c r="H173">
        <v>9200</v>
      </c>
    </row>
    <row r="174" spans="1:8">
      <c r="A174" t="s">
        <v>318</v>
      </c>
      <c r="B174">
        <v>1</v>
      </c>
      <c r="C174">
        <v>365</v>
      </c>
      <c r="D174" s="1">
        <v>42005</v>
      </c>
      <c r="E174" t="s">
        <v>1457</v>
      </c>
      <c r="F174" t="s">
        <v>2461</v>
      </c>
      <c r="G174" t="s">
        <v>4275</v>
      </c>
      <c r="H174">
        <v>12525</v>
      </c>
    </row>
    <row r="175" spans="1:8">
      <c r="A175" t="s">
        <v>318</v>
      </c>
      <c r="B175">
        <v>2</v>
      </c>
      <c r="C175">
        <v>365</v>
      </c>
      <c r="D175" s="1">
        <v>42005</v>
      </c>
      <c r="E175" t="s">
        <v>1466</v>
      </c>
      <c r="F175" t="s">
        <v>2461</v>
      </c>
      <c r="G175" t="s">
        <v>4274</v>
      </c>
      <c r="H175">
        <v>9030</v>
      </c>
    </row>
    <row r="176" spans="1:8">
      <c r="A176" t="s">
        <v>318</v>
      </c>
      <c r="B176">
        <v>3</v>
      </c>
      <c r="C176">
        <v>365</v>
      </c>
      <c r="D176" s="1">
        <v>42005</v>
      </c>
      <c r="E176" t="s">
        <v>1466</v>
      </c>
      <c r="F176" t="s">
        <v>2461</v>
      </c>
      <c r="G176" t="s">
        <v>4273</v>
      </c>
      <c r="H176">
        <v>8350</v>
      </c>
    </row>
    <row r="177" spans="1:8">
      <c r="A177" t="s">
        <v>318</v>
      </c>
      <c r="B177">
        <v>4</v>
      </c>
      <c r="C177">
        <v>365</v>
      </c>
      <c r="D177" s="1">
        <v>42005</v>
      </c>
      <c r="E177" t="s">
        <v>1466</v>
      </c>
      <c r="F177" t="s">
        <v>2461</v>
      </c>
      <c r="G177" t="s">
        <v>4272</v>
      </c>
      <c r="H177">
        <v>9030</v>
      </c>
    </row>
    <row r="178" spans="1:8">
      <c r="A178" t="s">
        <v>318</v>
      </c>
      <c r="B178">
        <v>5</v>
      </c>
      <c r="C178">
        <v>365</v>
      </c>
      <c r="D178" s="1">
        <v>42005</v>
      </c>
      <c r="E178" t="s">
        <v>1466</v>
      </c>
      <c r="F178" t="s">
        <v>2461</v>
      </c>
      <c r="G178" t="s">
        <v>4271</v>
      </c>
      <c r="H178">
        <v>8350</v>
      </c>
    </row>
    <row r="179" spans="1:8">
      <c r="A179" t="s">
        <v>318</v>
      </c>
      <c r="B179">
        <v>6</v>
      </c>
      <c r="C179">
        <v>365</v>
      </c>
      <c r="D179" s="1">
        <v>42005</v>
      </c>
      <c r="E179" t="s">
        <v>1466</v>
      </c>
      <c r="F179" t="s">
        <v>2461</v>
      </c>
      <c r="G179" t="s">
        <v>4270</v>
      </c>
      <c r="H179">
        <v>8350</v>
      </c>
    </row>
    <row r="180" spans="1:8">
      <c r="A180" t="s">
        <v>317</v>
      </c>
      <c r="B180">
        <v>1</v>
      </c>
      <c r="C180">
        <v>365</v>
      </c>
      <c r="D180" s="1">
        <v>42005</v>
      </c>
      <c r="E180" t="s">
        <v>1457</v>
      </c>
      <c r="F180" t="s">
        <v>2461</v>
      </c>
      <c r="G180" t="s">
        <v>4269</v>
      </c>
      <c r="H180">
        <v>11160</v>
      </c>
    </row>
    <row r="181" spans="1:8">
      <c r="A181" t="s">
        <v>317</v>
      </c>
      <c r="B181">
        <v>2</v>
      </c>
      <c r="C181">
        <v>365</v>
      </c>
      <c r="D181" s="1">
        <v>42005</v>
      </c>
      <c r="E181" t="s">
        <v>1466</v>
      </c>
      <c r="F181" t="s">
        <v>2461</v>
      </c>
      <c r="G181" t="s">
        <v>4268</v>
      </c>
      <c r="H181">
        <v>7440</v>
      </c>
    </row>
    <row r="182" spans="1:8">
      <c r="A182" t="s">
        <v>317</v>
      </c>
      <c r="B182">
        <v>3</v>
      </c>
      <c r="C182">
        <v>365</v>
      </c>
      <c r="D182" s="1">
        <v>42005</v>
      </c>
      <c r="E182" t="s">
        <v>1466</v>
      </c>
      <c r="F182" t="s">
        <v>2461</v>
      </c>
      <c r="G182" t="s">
        <v>3866</v>
      </c>
      <c r="H182">
        <v>7470</v>
      </c>
    </row>
    <row r="183" spans="1:8">
      <c r="A183" t="s">
        <v>317</v>
      </c>
      <c r="B183">
        <v>4</v>
      </c>
      <c r="C183">
        <v>365</v>
      </c>
      <c r="D183" s="1">
        <v>42005</v>
      </c>
      <c r="E183" t="s">
        <v>1466</v>
      </c>
      <c r="F183" t="s">
        <v>2461</v>
      </c>
      <c r="G183" t="s">
        <v>4267</v>
      </c>
      <c r="H183">
        <v>7440</v>
      </c>
    </row>
    <row r="184" spans="1:8">
      <c r="A184" t="s">
        <v>317</v>
      </c>
      <c r="B184">
        <v>5</v>
      </c>
      <c r="C184">
        <v>365</v>
      </c>
      <c r="D184" s="1">
        <v>42005</v>
      </c>
      <c r="E184" t="s">
        <v>1466</v>
      </c>
      <c r="F184" t="s">
        <v>2461</v>
      </c>
      <c r="G184" t="s">
        <v>4266</v>
      </c>
      <c r="H184">
        <v>7440</v>
      </c>
    </row>
    <row r="185" spans="1:8">
      <c r="A185" t="s">
        <v>317</v>
      </c>
      <c r="B185">
        <v>6</v>
      </c>
      <c r="C185">
        <v>365</v>
      </c>
      <c r="D185" s="1">
        <v>42005</v>
      </c>
      <c r="E185" t="s">
        <v>1466</v>
      </c>
      <c r="F185" t="s">
        <v>2461</v>
      </c>
      <c r="G185" t="s">
        <v>4265</v>
      </c>
      <c r="H185">
        <v>7440</v>
      </c>
    </row>
    <row r="186" spans="1:8">
      <c r="A186" t="s">
        <v>316</v>
      </c>
      <c r="B186">
        <v>1</v>
      </c>
      <c r="C186">
        <v>365</v>
      </c>
      <c r="D186" s="1">
        <v>42005</v>
      </c>
      <c r="E186" t="s">
        <v>1457</v>
      </c>
      <c r="F186" t="s">
        <v>2461</v>
      </c>
      <c r="G186" t="s">
        <v>4264</v>
      </c>
      <c r="H186">
        <v>9693</v>
      </c>
    </row>
    <row r="187" spans="1:8">
      <c r="A187" t="s">
        <v>316</v>
      </c>
      <c r="B187">
        <v>2</v>
      </c>
      <c r="C187">
        <v>365</v>
      </c>
      <c r="D187" s="1">
        <v>42005</v>
      </c>
      <c r="E187" t="s">
        <v>1466</v>
      </c>
      <c r="F187" t="s">
        <v>2461</v>
      </c>
      <c r="G187" t="s">
        <v>4263</v>
      </c>
      <c r="H187">
        <v>6462</v>
      </c>
    </row>
    <row r="188" spans="1:8">
      <c r="A188" t="s">
        <v>316</v>
      </c>
      <c r="B188">
        <v>3</v>
      </c>
      <c r="C188">
        <v>365</v>
      </c>
      <c r="D188" s="1">
        <v>42005</v>
      </c>
      <c r="E188" t="s">
        <v>1466</v>
      </c>
      <c r="F188" t="s">
        <v>2461</v>
      </c>
      <c r="G188" t="s">
        <v>3276</v>
      </c>
      <c r="H188">
        <v>6462</v>
      </c>
    </row>
    <row r="189" spans="1:8">
      <c r="A189" t="s">
        <v>316</v>
      </c>
      <c r="B189">
        <v>4</v>
      </c>
      <c r="C189">
        <v>365</v>
      </c>
      <c r="D189" s="1">
        <v>42005</v>
      </c>
      <c r="E189" t="s">
        <v>1466</v>
      </c>
      <c r="F189" t="s">
        <v>2461</v>
      </c>
      <c r="G189" t="s">
        <v>4262</v>
      </c>
      <c r="H189">
        <v>6462</v>
      </c>
    </row>
    <row r="190" spans="1:8">
      <c r="A190" t="s">
        <v>316</v>
      </c>
      <c r="B190">
        <v>5</v>
      </c>
      <c r="C190">
        <v>181</v>
      </c>
      <c r="D190" s="1">
        <v>42005</v>
      </c>
      <c r="E190" t="s">
        <v>1466</v>
      </c>
      <c r="F190" t="s">
        <v>2460</v>
      </c>
      <c r="G190" t="s">
        <v>3199</v>
      </c>
      <c r="H190">
        <v>3231</v>
      </c>
    </row>
    <row r="191" spans="1:8">
      <c r="A191" t="s">
        <v>315</v>
      </c>
      <c r="B191">
        <v>1</v>
      </c>
      <c r="C191">
        <v>365</v>
      </c>
      <c r="D191" s="1">
        <v>42005</v>
      </c>
      <c r="E191" t="s">
        <v>1457</v>
      </c>
      <c r="F191" t="s">
        <v>2461</v>
      </c>
      <c r="G191" t="s">
        <v>4261</v>
      </c>
      <c r="H191">
        <v>14692</v>
      </c>
    </row>
    <row r="192" spans="1:8">
      <c r="A192" t="s">
        <v>315</v>
      </c>
      <c r="B192">
        <v>2</v>
      </c>
      <c r="C192">
        <v>365</v>
      </c>
      <c r="D192" s="1">
        <v>42005</v>
      </c>
      <c r="E192" t="s">
        <v>1466</v>
      </c>
      <c r="F192" t="s">
        <v>2461</v>
      </c>
      <c r="G192" t="s">
        <v>4260</v>
      </c>
      <c r="H192">
        <v>9795</v>
      </c>
    </row>
    <row r="193" spans="1:8">
      <c r="A193" t="s">
        <v>315</v>
      </c>
      <c r="B193">
        <v>3</v>
      </c>
      <c r="C193">
        <v>365</v>
      </c>
      <c r="D193" s="1">
        <v>42005</v>
      </c>
      <c r="E193" t="s">
        <v>1466</v>
      </c>
      <c r="F193" t="s">
        <v>2461</v>
      </c>
      <c r="G193" t="s">
        <v>4259</v>
      </c>
      <c r="H193">
        <v>9795</v>
      </c>
    </row>
    <row r="194" spans="1:8">
      <c r="A194" t="s">
        <v>315</v>
      </c>
      <c r="B194">
        <v>4</v>
      </c>
      <c r="C194">
        <v>365</v>
      </c>
      <c r="D194" s="1">
        <v>42005</v>
      </c>
      <c r="E194" t="s">
        <v>1466</v>
      </c>
      <c r="F194" t="s">
        <v>2461</v>
      </c>
      <c r="G194" t="s">
        <v>4258</v>
      </c>
      <c r="H194">
        <v>9795</v>
      </c>
    </row>
    <row r="195" spans="1:8">
      <c r="A195" t="s">
        <v>315</v>
      </c>
      <c r="B195">
        <v>5</v>
      </c>
      <c r="C195">
        <v>365</v>
      </c>
      <c r="D195" s="1">
        <v>42005</v>
      </c>
      <c r="E195" t="s">
        <v>1466</v>
      </c>
      <c r="F195" t="s">
        <v>2461</v>
      </c>
      <c r="G195" t="s">
        <v>4257</v>
      </c>
      <c r="H195">
        <v>9795</v>
      </c>
    </row>
    <row r="196" spans="1:8">
      <c r="A196" t="s">
        <v>315</v>
      </c>
      <c r="B196">
        <v>6</v>
      </c>
      <c r="C196">
        <v>365</v>
      </c>
      <c r="D196" s="1">
        <v>42005</v>
      </c>
      <c r="E196" t="s">
        <v>1466</v>
      </c>
      <c r="F196" t="s">
        <v>2461</v>
      </c>
      <c r="G196" t="s">
        <v>4256</v>
      </c>
      <c r="H196">
        <v>9795</v>
      </c>
    </row>
    <row r="197" spans="1:8">
      <c r="A197" t="s">
        <v>315</v>
      </c>
      <c r="B197">
        <v>7</v>
      </c>
      <c r="C197">
        <v>365</v>
      </c>
      <c r="D197" s="1">
        <v>42005</v>
      </c>
      <c r="E197" t="s">
        <v>1466</v>
      </c>
      <c r="F197" t="s">
        <v>2461</v>
      </c>
      <c r="G197" t="s">
        <v>4255</v>
      </c>
      <c r="H197">
        <v>9795</v>
      </c>
    </row>
    <row r="198" spans="1:8">
      <c r="A198" t="s">
        <v>314</v>
      </c>
      <c r="B198">
        <v>1</v>
      </c>
      <c r="C198">
        <v>365</v>
      </c>
      <c r="D198" s="1">
        <v>42005</v>
      </c>
      <c r="E198" t="s">
        <v>1466</v>
      </c>
      <c r="F198" t="s">
        <v>2461</v>
      </c>
      <c r="G198" t="s">
        <v>4254</v>
      </c>
      <c r="H198">
        <v>13680</v>
      </c>
    </row>
    <row r="199" spans="1:8">
      <c r="A199" t="s">
        <v>314</v>
      </c>
      <c r="B199">
        <v>2</v>
      </c>
      <c r="C199">
        <v>365</v>
      </c>
      <c r="D199" s="1">
        <v>42005</v>
      </c>
      <c r="E199" t="s">
        <v>1466</v>
      </c>
      <c r="F199" t="s">
        <v>2461</v>
      </c>
      <c r="G199" t="s">
        <v>4253</v>
      </c>
      <c r="H199">
        <v>14880</v>
      </c>
    </row>
    <row r="200" spans="1:8">
      <c r="A200" t="s">
        <v>314</v>
      </c>
      <c r="B200">
        <v>3</v>
      </c>
      <c r="C200">
        <v>365</v>
      </c>
      <c r="D200" s="1">
        <v>42005</v>
      </c>
      <c r="E200" t="s">
        <v>1466</v>
      </c>
      <c r="F200" t="s">
        <v>2461</v>
      </c>
      <c r="G200" t="s">
        <v>4252</v>
      </c>
      <c r="H200">
        <v>13680</v>
      </c>
    </row>
    <row r="201" spans="1:8">
      <c r="A201" t="s">
        <v>314</v>
      </c>
      <c r="B201">
        <v>4</v>
      </c>
      <c r="C201">
        <v>365</v>
      </c>
      <c r="D201" s="1">
        <v>42005</v>
      </c>
      <c r="E201" t="s">
        <v>1466</v>
      </c>
      <c r="F201" t="s">
        <v>2461</v>
      </c>
      <c r="G201" t="s">
        <v>4251</v>
      </c>
      <c r="H201">
        <v>14880</v>
      </c>
    </row>
    <row r="202" spans="1:8">
      <c r="A202" t="s">
        <v>314</v>
      </c>
      <c r="B202">
        <v>5</v>
      </c>
      <c r="C202">
        <v>365</v>
      </c>
      <c r="D202" s="1">
        <v>42005</v>
      </c>
      <c r="E202" t="s">
        <v>1466</v>
      </c>
      <c r="F202" t="s">
        <v>2461</v>
      </c>
      <c r="G202" t="s">
        <v>4250</v>
      </c>
      <c r="H202">
        <v>13680</v>
      </c>
    </row>
    <row r="203" spans="1:8">
      <c r="A203" t="s">
        <v>314</v>
      </c>
      <c r="B203">
        <v>6</v>
      </c>
      <c r="C203">
        <v>365</v>
      </c>
      <c r="D203" s="1">
        <v>42005</v>
      </c>
      <c r="E203" t="s">
        <v>1457</v>
      </c>
      <c r="F203" t="s">
        <v>2461</v>
      </c>
      <c r="G203" t="s">
        <v>4179</v>
      </c>
      <c r="H203">
        <v>21120</v>
      </c>
    </row>
    <row r="204" spans="1:8">
      <c r="A204" t="s">
        <v>314</v>
      </c>
      <c r="B204">
        <v>7</v>
      </c>
      <c r="C204">
        <v>365</v>
      </c>
      <c r="D204" s="1">
        <v>42005</v>
      </c>
      <c r="E204" t="s">
        <v>1466</v>
      </c>
      <c r="F204" t="s">
        <v>2461</v>
      </c>
      <c r="G204" t="s">
        <v>4249</v>
      </c>
      <c r="H204">
        <v>13680</v>
      </c>
    </row>
    <row r="205" spans="1:8">
      <c r="A205" t="s">
        <v>313</v>
      </c>
      <c r="B205">
        <v>1</v>
      </c>
      <c r="C205">
        <v>365</v>
      </c>
      <c r="D205" s="1">
        <v>42005</v>
      </c>
      <c r="E205" t="s">
        <v>1457</v>
      </c>
      <c r="F205" t="s">
        <v>2461</v>
      </c>
      <c r="G205" t="s">
        <v>4248</v>
      </c>
      <c r="H205">
        <v>13000</v>
      </c>
    </row>
    <row r="206" spans="1:8">
      <c r="A206" t="s">
        <v>313</v>
      </c>
      <c r="B206">
        <v>2</v>
      </c>
      <c r="C206">
        <v>365</v>
      </c>
      <c r="D206" s="1">
        <v>42005</v>
      </c>
      <c r="E206" t="s">
        <v>1466</v>
      </c>
      <c r="F206" t="s">
        <v>2461</v>
      </c>
      <c r="G206" t="s">
        <v>4247</v>
      </c>
      <c r="H206">
        <v>9000</v>
      </c>
    </row>
    <row r="207" spans="1:8">
      <c r="A207" t="s">
        <v>313</v>
      </c>
      <c r="B207">
        <v>3</v>
      </c>
      <c r="C207">
        <v>365</v>
      </c>
      <c r="D207" s="1">
        <v>42005</v>
      </c>
      <c r="E207" t="s">
        <v>1466</v>
      </c>
      <c r="F207" t="s">
        <v>2461</v>
      </c>
      <c r="G207" t="s">
        <v>4246</v>
      </c>
      <c r="H207">
        <v>9000</v>
      </c>
    </row>
    <row r="208" spans="1:8">
      <c r="A208" t="s">
        <v>313</v>
      </c>
      <c r="B208">
        <v>4</v>
      </c>
      <c r="C208">
        <v>365</v>
      </c>
      <c r="D208" s="1">
        <v>42005</v>
      </c>
      <c r="E208" t="s">
        <v>1466</v>
      </c>
      <c r="F208" t="s">
        <v>2461</v>
      </c>
      <c r="G208" t="s">
        <v>4245</v>
      </c>
      <c r="H208">
        <v>9000</v>
      </c>
    </row>
    <row r="209" spans="1:8">
      <c r="A209" t="s">
        <v>313</v>
      </c>
      <c r="B209">
        <v>5</v>
      </c>
      <c r="C209">
        <v>365</v>
      </c>
      <c r="D209" s="1">
        <v>42005</v>
      </c>
      <c r="E209" t="s">
        <v>1466</v>
      </c>
      <c r="F209" t="s">
        <v>2461</v>
      </c>
      <c r="G209" t="s">
        <v>4244</v>
      </c>
      <c r="H209">
        <v>9000</v>
      </c>
    </row>
    <row r="210" spans="1:8">
      <c r="A210" t="s">
        <v>313</v>
      </c>
      <c r="B210">
        <v>6</v>
      </c>
      <c r="C210">
        <v>365</v>
      </c>
      <c r="D210" s="1">
        <v>42005</v>
      </c>
      <c r="E210" t="s">
        <v>1466</v>
      </c>
      <c r="F210" t="s">
        <v>2461</v>
      </c>
      <c r="G210" t="s">
        <v>4243</v>
      </c>
      <c r="H210">
        <v>9000</v>
      </c>
    </row>
    <row r="211" spans="1:8">
      <c r="A211" t="s">
        <v>312</v>
      </c>
      <c r="B211">
        <v>1</v>
      </c>
      <c r="C211">
        <v>365</v>
      </c>
      <c r="D211" s="1">
        <v>42005</v>
      </c>
      <c r="E211" t="s">
        <v>1457</v>
      </c>
      <c r="F211" t="s">
        <v>2461</v>
      </c>
      <c r="G211" t="s">
        <v>4242</v>
      </c>
      <c r="H211">
        <v>17100</v>
      </c>
    </row>
    <row r="212" spans="1:8">
      <c r="A212" t="s">
        <v>312</v>
      </c>
      <c r="B212">
        <v>2</v>
      </c>
      <c r="C212">
        <v>365</v>
      </c>
      <c r="D212" s="1">
        <v>42005</v>
      </c>
      <c r="E212" t="s">
        <v>1466</v>
      </c>
      <c r="F212" t="s">
        <v>2461</v>
      </c>
      <c r="G212" t="s">
        <v>4241</v>
      </c>
      <c r="H212">
        <v>11400</v>
      </c>
    </row>
    <row r="213" spans="1:8">
      <c r="A213" t="s">
        <v>312</v>
      </c>
      <c r="B213">
        <v>3</v>
      </c>
      <c r="C213">
        <v>365</v>
      </c>
      <c r="D213" s="1">
        <v>42005</v>
      </c>
      <c r="E213" t="s">
        <v>1466</v>
      </c>
      <c r="F213" t="s">
        <v>2461</v>
      </c>
      <c r="G213" t="s">
        <v>4240</v>
      </c>
      <c r="H213">
        <v>11400</v>
      </c>
    </row>
    <row r="214" spans="1:8">
      <c r="A214" t="s">
        <v>312</v>
      </c>
      <c r="B214">
        <v>4</v>
      </c>
      <c r="C214">
        <v>365</v>
      </c>
      <c r="D214" s="1">
        <v>42005</v>
      </c>
      <c r="E214" t="s">
        <v>1466</v>
      </c>
      <c r="F214" t="s">
        <v>2461</v>
      </c>
      <c r="G214" t="s">
        <v>4239</v>
      </c>
      <c r="H214">
        <v>11400</v>
      </c>
    </row>
    <row r="215" spans="1:8">
      <c r="A215" t="s">
        <v>312</v>
      </c>
      <c r="B215">
        <v>5</v>
      </c>
      <c r="C215">
        <v>302</v>
      </c>
      <c r="D215" s="1">
        <v>42127</v>
      </c>
      <c r="E215" t="s">
        <v>1466</v>
      </c>
      <c r="F215" t="s">
        <v>2461</v>
      </c>
      <c r="G215" t="s">
        <v>4238</v>
      </c>
      <c r="H215">
        <v>9377</v>
      </c>
    </row>
    <row r="216" spans="1:8">
      <c r="A216" t="s">
        <v>311</v>
      </c>
      <c r="B216">
        <v>1</v>
      </c>
      <c r="C216">
        <v>365</v>
      </c>
      <c r="D216" s="1">
        <v>42005</v>
      </c>
      <c r="E216" t="s">
        <v>1457</v>
      </c>
      <c r="F216" t="s">
        <v>2586</v>
      </c>
      <c r="G216" t="s">
        <v>4237</v>
      </c>
      <c r="H216">
        <v>15467</v>
      </c>
    </row>
    <row r="217" spans="1:8">
      <c r="A217" t="s">
        <v>311</v>
      </c>
      <c r="B217">
        <v>2</v>
      </c>
      <c r="C217">
        <v>365</v>
      </c>
      <c r="D217" s="1">
        <v>42005</v>
      </c>
      <c r="E217" t="s">
        <v>1466</v>
      </c>
      <c r="F217" t="s">
        <v>2586</v>
      </c>
      <c r="G217" t="s">
        <v>4236</v>
      </c>
      <c r="H217">
        <v>10312</v>
      </c>
    </row>
    <row r="218" spans="1:8">
      <c r="A218" t="s">
        <v>311</v>
      </c>
      <c r="B218">
        <v>3</v>
      </c>
      <c r="C218">
        <v>365</v>
      </c>
      <c r="D218" s="1">
        <v>42005</v>
      </c>
      <c r="E218" t="s">
        <v>1466</v>
      </c>
      <c r="F218" t="s">
        <v>2586</v>
      </c>
      <c r="G218" t="s">
        <v>4235</v>
      </c>
      <c r="H218">
        <v>10312</v>
      </c>
    </row>
    <row r="219" spans="1:8">
      <c r="A219" t="s">
        <v>311</v>
      </c>
      <c r="B219">
        <v>4</v>
      </c>
      <c r="C219">
        <v>365</v>
      </c>
      <c r="D219" s="1">
        <v>42005</v>
      </c>
      <c r="E219" t="s">
        <v>1466</v>
      </c>
      <c r="F219" t="s">
        <v>2586</v>
      </c>
      <c r="G219" t="s">
        <v>4234</v>
      </c>
      <c r="H219">
        <v>10312</v>
      </c>
    </row>
    <row r="220" spans="1:8">
      <c r="A220" t="s">
        <v>311</v>
      </c>
      <c r="B220">
        <v>5</v>
      </c>
      <c r="C220">
        <v>365</v>
      </c>
      <c r="D220" s="1">
        <v>42005</v>
      </c>
      <c r="E220" t="s">
        <v>1466</v>
      </c>
      <c r="F220" t="s">
        <v>2586</v>
      </c>
      <c r="G220" t="s">
        <v>4233</v>
      </c>
      <c r="H220">
        <v>10312</v>
      </c>
    </row>
    <row r="221" spans="1:8">
      <c r="A221" t="s">
        <v>310</v>
      </c>
      <c r="B221">
        <v>1</v>
      </c>
      <c r="C221">
        <v>365</v>
      </c>
      <c r="D221" s="1">
        <v>42005</v>
      </c>
      <c r="E221" t="s">
        <v>1457</v>
      </c>
      <c r="F221" t="s">
        <v>2461</v>
      </c>
      <c r="G221" t="s">
        <v>4232</v>
      </c>
      <c r="H221">
        <v>14880</v>
      </c>
    </row>
    <row r="222" spans="1:8">
      <c r="A222" t="s">
        <v>310</v>
      </c>
      <c r="B222">
        <v>2</v>
      </c>
      <c r="C222">
        <v>365</v>
      </c>
      <c r="D222" s="1">
        <v>42005</v>
      </c>
      <c r="E222" t="s">
        <v>1466</v>
      </c>
      <c r="F222" t="s">
        <v>2461</v>
      </c>
      <c r="G222" t="s">
        <v>4231</v>
      </c>
      <c r="H222">
        <v>11160</v>
      </c>
    </row>
    <row r="223" spans="1:8">
      <c r="A223" t="s">
        <v>310</v>
      </c>
      <c r="B223">
        <v>3</v>
      </c>
      <c r="C223">
        <v>365</v>
      </c>
      <c r="D223" s="1">
        <v>42005</v>
      </c>
      <c r="E223" t="s">
        <v>1466</v>
      </c>
      <c r="F223" t="s">
        <v>2461</v>
      </c>
      <c r="G223" t="s">
        <v>4230</v>
      </c>
      <c r="H223">
        <v>11160</v>
      </c>
    </row>
    <row r="224" spans="1:8">
      <c r="A224" t="s">
        <v>310</v>
      </c>
      <c r="B224">
        <v>4</v>
      </c>
      <c r="C224">
        <v>365</v>
      </c>
      <c r="D224" s="1">
        <v>42005</v>
      </c>
      <c r="E224" t="s">
        <v>1466</v>
      </c>
      <c r="F224" t="s">
        <v>2461</v>
      </c>
      <c r="G224" t="s">
        <v>4229</v>
      </c>
      <c r="H224">
        <v>11160</v>
      </c>
    </row>
    <row r="225" spans="1:8">
      <c r="A225" t="s">
        <v>310</v>
      </c>
      <c r="B225">
        <v>5</v>
      </c>
      <c r="C225">
        <v>365</v>
      </c>
      <c r="D225" s="1">
        <v>42005</v>
      </c>
      <c r="E225" t="s">
        <v>1466</v>
      </c>
      <c r="F225" t="s">
        <v>2461</v>
      </c>
      <c r="G225" t="s">
        <v>4228</v>
      </c>
      <c r="H225">
        <v>11796</v>
      </c>
    </row>
    <row r="226" spans="1:8">
      <c r="A226" t="s">
        <v>309</v>
      </c>
      <c r="B226">
        <v>1</v>
      </c>
      <c r="C226">
        <v>365</v>
      </c>
      <c r="D226" s="1">
        <v>42005</v>
      </c>
      <c r="E226" t="s">
        <v>1457</v>
      </c>
      <c r="F226" t="s">
        <v>2461</v>
      </c>
      <c r="G226" t="s">
        <v>4227</v>
      </c>
      <c r="H226">
        <v>9000</v>
      </c>
    </row>
    <row r="227" spans="1:8">
      <c r="A227" t="s">
        <v>309</v>
      </c>
      <c r="B227">
        <v>2</v>
      </c>
      <c r="C227">
        <v>365</v>
      </c>
      <c r="D227" s="1">
        <v>42005</v>
      </c>
      <c r="E227" t="s">
        <v>1466</v>
      </c>
      <c r="F227" t="s">
        <v>2461</v>
      </c>
      <c r="G227" t="s">
        <v>4226</v>
      </c>
      <c r="H227">
        <v>6000</v>
      </c>
    </row>
    <row r="228" spans="1:8">
      <c r="A228" t="s">
        <v>309</v>
      </c>
      <c r="B228">
        <v>3</v>
      </c>
      <c r="C228">
        <v>365</v>
      </c>
      <c r="D228" s="1">
        <v>42005</v>
      </c>
      <c r="E228" t="s">
        <v>1466</v>
      </c>
      <c r="F228" t="s">
        <v>2461</v>
      </c>
      <c r="G228" t="s">
        <v>4225</v>
      </c>
      <c r="H228">
        <v>6000</v>
      </c>
    </row>
    <row r="229" spans="1:8">
      <c r="A229" t="s">
        <v>309</v>
      </c>
      <c r="B229">
        <v>4</v>
      </c>
      <c r="C229">
        <v>365</v>
      </c>
      <c r="D229" s="1">
        <v>42005</v>
      </c>
      <c r="E229" t="s">
        <v>1466</v>
      </c>
      <c r="F229" t="s">
        <v>2461</v>
      </c>
      <c r="G229" t="s">
        <v>4224</v>
      </c>
      <c r="H229">
        <v>6000</v>
      </c>
    </row>
    <row r="230" spans="1:8">
      <c r="A230" t="s">
        <v>309</v>
      </c>
      <c r="B230">
        <v>5</v>
      </c>
      <c r="C230">
        <v>365</v>
      </c>
      <c r="D230" s="1">
        <v>42005</v>
      </c>
      <c r="E230" t="s">
        <v>1466</v>
      </c>
      <c r="F230" t="s">
        <v>2461</v>
      </c>
      <c r="G230" t="s">
        <v>4223</v>
      </c>
      <c r="H230">
        <v>6000</v>
      </c>
    </row>
    <row r="231" spans="1:8">
      <c r="A231" t="s">
        <v>308</v>
      </c>
      <c r="B231">
        <v>1</v>
      </c>
      <c r="C231">
        <v>365</v>
      </c>
      <c r="D231" s="1">
        <v>42005</v>
      </c>
      <c r="E231" t="s">
        <v>1457</v>
      </c>
      <c r="F231" t="s">
        <v>2461</v>
      </c>
      <c r="G231" t="s">
        <v>4222</v>
      </c>
      <c r="H231">
        <v>12838</v>
      </c>
    </row>
    <row r="232" spans="1:8">
      <c r="A232" t="s">
        <v>308</v>
      </c>
      <c r="B232">
        <v>2</v>
      </c>
      <c r="C232">
        <v>365</v>
      </c>
      <c r="D232" s="1">
        <v>42005</v>
      </c>
      <c r="E232" t="s">
        <v>1466</v>
      </c>
      <c r="F232" t="s">
        <v>2461</v>
      </c>
      <c r="G232" t="s">
        <v>4221</v>
      </c>
      <c r="H232">
        <v>8533</v>
      </c>
    </row>
    <row r="233" spans="1:8">
      <c r="A233" t="s">
        <v>308</v>
      </c>
      <c r="B233">
        <v>3</v>
      </c>
      <c r="C233">
        <v>365</v>
      </c>
      <c r="D233" s="1">
        <v>42005</v>
      </c>
      <c r="E233" t="s">
        <v>1466</v>
      </c>
      <c r="F233" t="s">
        <v>2461</v>
      </c>
      <c r="G233" t="s">
        <v>4220</v>
      </c>
      <c r="H233">
        <v>8533</v>
      </c>
    </row>
    <row r="234" spans="1:8">
      <c r="A234" t="s">
        <v>308</v>
      </c>
      <c r="B234">
        <v>4</v>
      </c>
      <c r="C234">
        <v>365</v>
      </c>
      <c r="D234" s="1">
        <v>42005</v>
      </c>
      <c r="E234" t="s">
        <v>1466</v>
      </c>
      <c r="F234" t="s">
        <v>2461</v>
      </c>
      <c r="G234" t="s">
        <v>4219</v>
      </c>
      <c r="H234">
        <v>8533</v>
      </c>
    </row>
    <row r="235" spans="1:8">
      <c r="A235" t="s">
        <v>307</v>
      </c>
      <c r="B235">
        <v>1</v>
      </c>
      <c r="C235">
        <v>365</v>
      </c>
      <c r="D235" s="1">
        <v>42005</v>
      </c>
      <c r="E235" t="s">
        <v>1457</v>
      </c>
      <c r="F235" t="s">
        <v>2461</v>
      </c>
      <c r="G235" t="s">
        <v>4218</v>
      </c>
      <c r="H235">
        <v>7793</v>
      </c>
    </row>
    <row r="236" spans="1:8">
      <c r="A236" t="s">
        <v>307</v>
      </c>
      <c r="B236">
        <v>2</v>
      </c>
      <c r="C236">
        <v>365</v>
      </c>
      <c r="D236" s="1">
        <v>42005</v>
      </c>
      <c r="E236" t="s">
        <v>1466</v>
      </c>
      <c r="F236" t="s">
        <v>2461</v>
      </c>
      <c r="G236" t="s">
        <v>4217</v>
      </c>
      <c r="H236">
        <v>5195</v>
      </c>
    </row>
    <row r="237" spans="1:8">
      <c r="A237" t="s">
        <v>307</v>
      </c>
      <c r="B237">
        <v>3</v>
      </c>
      <c r="C237">
        <v>365</v>
      </c>
      <c r="D237" s="1">
        <v>42005</v>
      </c>
      <c r="E237" t="s">
        <v>1466</v>
      </c>
      <c r="F237" t="s">
        <v>2461</v>
      </c>
      <c r="G237" t="s">
        <v>4216</v>
      </c>
      <c r="H237">
        <v>5195</v>
      </c>
    </row>
    <row r="238" spans="1:8">
      <c r="A238" t="s">
        <v>307</v>
      </c>
      <c r="B238">
        <v>4</v>
      </c>
      <c r="C238">
        <v>365</v>
      </c>
      <c r="D238" s="1">
        <v>42005</v>
      </c>
      <c r="E238" t="s">
        <v>1466</v>
      </c>
      <c r="F238" t="s">
        <v>2461</v>
      </c>
      <c r="G238" t="s">
        <v>4215</v>
      </c>
      <c r="H238">
        <v>5195</v>
      </c>
    </row>
    <row r="239" spans="1:8">
      <c r="A239" t="s">
        <v>307</v>
      </c>
      <c r="B239">
        <v>5</v>
      </c>
      <c r="C239">
        <v>186</v>
      </c>
      <c r="D239" t="s">
        <v>4214</v>
      </c>
      <c r="E239" t="s">
        <v>1466</v>
      </c>
      <c r="F239" t="s">
        <v>2461</v>
      </c>
      <c r="G239" t="s">
        <v>4213</v>
      </c>
      <c r="H239">
        <v>2580</v>
      </c>
    </row>
    <row r="240" spans="1:8">
      <c r="A240" t="s">
        <v>306</v>
      </c>
      <c r="B240">
        <v>1</v>
      </c>
      <c r="C240">
        <v>365</v>
      </c>
      <c r="D240" s="1">
        <v>42005</v>
      </c>
      <c r="E240" t="s">
        <v>1457</v>
      </c>
      <c r="F240" t="s">
        <v>2461</v>
      </c>
      <c r="G240" t="s">
        <v>4212</v>
      </c>
      <c r="H240">
        <v>9060</v>
      </c>
    </row>
    <row r="241" spans="1:8">
      <c r="A241" t="s">
        <v>306</v>
      </c>
      <c r="B241">
        <v>2</v>
      </c>
      <c r="C241">
        <v>365</v>
      </c>
      <c r="D241" s="1">
        <v>42005</v>
      </c>
      <c r="E241" t="s">
        <v>1466</v>
      </c>
      <c r="F241" t="s">
        <v>2461</v>
      </c>
      <c r="G241" t="s">
        <v>4211</v>
      </c>
      <c r="H241">
        <v>6816</v>
      </c>
    </row>
    <row r="242" spans="1:8">
      <c r="A242" t="s">
        <v>306</v>
      </c>
      <c r="B242">
        <v>3</v>
      </c>
      <c r="C242">
        <v>365</v>
      </c>
      <c r="D242" s="1">
        <v>42005</v>
      </c>
      <c r="E242" t="s">
        <v>1466</v>
      </c>
      <c r="F242" t="s">
        <v>2461</v>
      </c>
      <c r="G242" t="s">
        <v>4210</v>
      </c>
      <c r="H242">
        <v>6816</v>
      </c>
    </row>
    <row r="243" spans="1:8">
      <c r="A243" t="s">
        <v>306</v>
      </c>
      <c r="B243">
        <v>4</v>
      </c>
      <c r="C243">
        <v>365</v>
      </c>
      <c r="D243" s="1">
        <v>42005</v>
      </c>
      <c r="E243" t="s">
        <v>1466</v>
      </c>
      <c r="F243" t="s">
        <v>2461</v>
      </c>
      <c r="G243" t="s">
        <v>4209</v>
      </c>
      <c r="H243">
        <v>6816</v>
      </c>
    </row>
    <row r="244" spans="1:8">
      <c r="A244" t="s">
        <v>306</v>
      </c>
      <c r="B244">
        <v>5</v>
      </c>
      <c r="C244">
        <v>365</v>
      </c>
      <c r="D244" s="1">
        <v>42005</v>
      </c>
      <c r="E244" t="s">
        <v>1466</v>
      </c>
      <c r="F244" t="s">
        <v>2461</v>
      </c>
      <c r="G244" t="s">
        <v>4208</v>
      </c>
      <c r="H244">
        <v>6816</v>
      </c>
    </row>
    <row r="245" spans="1:8">
      <c r="A245" t="s">
        <v>306</v>
      </c>
      <c r="B245">
        <v>6</v>
      </c>
      <c r="C245">
        <v>213</v>
      </c>
      <c r="D245" s="1">
        <v>42041</v>
      </c>
      <c r="E245" t="s">
        <v>1466</v>
      </c>
      <c r="F245" t="s">
        <v>2461</v>
      </c>
      <c r="G245" t="s">
        <v>4207</v>
      </c>
      <c r="H245">
        <v>3924</v>
      </c>
    </row>
    <row r="246" spans="1:8">
      <c r="A246" t="s">
        <v>306</v>
      </c>
      <c r="B246">
        <v>7</v>
      </c>
      <c r="C246">
        <v>213</v>
      </c>
      <c r="D246" s="1">
        <v>42041</v>
      </c>
      <c r="E246" t="s">
        <v>1466</v>
      </c>
      <c r="F246" t="s">
        <v>2461</v>
      </c>
      <c r="G246" t="s">
        <v>4206</v>
      </c>
      <c r="H246">
        <v>3924</v>
      </c>
    </row>
    <row r="247" spans="1:8">
      <c r="A247" t="s">
        <v>305</v>
      </c>
      <c r="B247">
        <v>1</v>
      </c>
      <c r="C247">
        <v>365</v>
      </c>
      <c r="D247" s="1">
        <v>42005</v>
      </c>
      <c r="E247" t="s">
        <v>1457</v>
      </c>
      <c r="F247" t="s">
        <v>2461</v>
      </c>
      <c r="G247" t="s">
        <v>4205</v>
      </c>
      <c r="H247">
        <v>13950</v>
      </c>
    </row>
    <row r="248" spans="1:8">
      <c r="A248" t="s">
        <v>305</v>
      </c>
      <c r="B248">
        <v>2</v>
      </c>
      <c r="C248">
        <v>365</v>
      </c>
      <c r="D248" s="1">
        <v>42005</v>
      </c>
      <c r="E248" t="s">
        <v>1466</v>
      </c>
      <c r="F248" t="s">
        <v>2461</v>
      </c>
      <c r="G248" t="s">
        <v>4204</v>
      </c>
      <c r="H248">
        <v>6000</v>
      </c>
    </row>
    <row r="249" spans="1:8">
      <c r="A249" t="s">
        <v>305</v>
      </c>
      <c r="B249">
        <v>3</v>
      </c>
      <c r="C249">
        <v>365</v>
      </c>
      <c r="D249" s="1">
        <v>42005</v>
      </c>
      <c r="E249" t="s">
        <v>1466</v>
      </c>
      <c r="F249" t="s">
        <v>2461</v>
      </c>
      <c r="G249" t="s">
        <v>4203</v>
      </c>
      <c r="H249">
        <v>6000</v>
      </c>
    </row>
    <row r="250" spans="1:8">
      <c r="A250" t="s">
        <v>305</v>
      </c>
      <c r="B250">
        <v>4</v>
      </c>
      <c r="C250">
        <v>200</v>
      </c>
      <c r="D250" t="s">
        <v>2477</v>
      </c>
      <c r="E250" t="s">
        <v>1466</v>
      </c>
      <c r="F250" t="s">
        <v>2461</v>
      </c>
      <c r="G250" t="s">
        <v>4202</v>
      </c>
      <c r="H250">
        <v>3250</v>
      </c>
    </row>
    <row r="251" spans="1:8">
      <c r="A251" t="s">
        <v>304</v>
      </c>
      <c r="B251">
        <v>1</v>
      </c>
      <c r="C251">
        <v>365</v>
      </c>
      <c r="D251" s="1">
        <v>42005</v>
      </c>
      <c r="E251" t="s">
        <v>1457</v>
      </c>
      <c r="F251" t="s">
        <v>2461</v>
      </c>
      <c r="G251" t="s">
        <v>4201</v>
      </c>
      <c r="H251">
        <v>5339</v>
      </c>
    </row>
    <row r="252" spans="1:8">
      <c r="A252" t="s">
        <v>304</v>
      </c>
      <c r="B252">
        <v>2</v>
      </c>
      <c r="C252">
        <v>365</v>
      </c>
      <c r="D252" s="1">
        <v>42005</v>
      </c>
      <c r="E252" t="s">
        <v>1466</v>
      </c>
      <c r="F252" t="s">
        <v>2461</v>
      </c>
      <c r="G252" t="s">
        <v>4200</v>
      </c>
      <c r="H252">
        <v>4069</v>
      </c>
    </row>
    <row r="253" spans="1:8">
      <c r="A253" t="s">
        <v>304</v>
      </c>
      <c r="B253">
        <v>3</v>
      </c>
      <c r="C253">
        <v>365</v>
      </c>
      <c r="D253" s="1">
        <v>42005</v>
      </c>
      <c r="E253" t="s">
        <v>1466</v>
      </c>
      <c r="F253" t="s">
        <v>2461</v>
      </c>
      <c r="G253" t="s">
        <v>4199</v>
      </c>
      <c r="H253">
        <v>4069</v>
      </c>
    </row>
    <row r="254" spans="1:8">
      <c r="A254" t="s">
        <v>303</v>
      </c>
      <c r="B254">
        <v>1</v>
      </c>
      <c r="C254">
        <v>365</v>
      </c>
      <c r="D254" s="1">
        <v>42005</v>
      </c>
      <c r="E254" t="s">
        <v>1457</v>
      </c>
      <c r="F254" t="s">
        <v>2461</v>
      </c>
      <c r="G254" t="s">
        <v>4198</v>
      </c>
      <c r="H254">
        <v>3005</v>
      </c>
    </row>
    <row r="255" spans="1:8">
      <c r="A255" t="s">
        <v>303</v>
      </c>
      <c r="B255">
        <v>2</v>
      </c>
      <c r="C255">
        <v>365</v>
      </c>
      <c r="D255" s="1">
        <v>42005</v>
      </c>
      <c r="E255" t="s">
        <v>1466</v>
      </c>
      <c r="F255" t="s">
        <v>2461</v>
      </c>
      <c r="G255" t="s">
        <v>4197</v>
      </c>
      <c r="H255">
        <v>3005</v>
      </c>
    </row>
    <row r="256" spans="1:8">
      <c r="A256" t="s">
        <v>303</v>
      </c>
      <c r="B256">
        <v>3</v>
      </c>
      <c r="C256">
        <v>365</v>
      </c>
      <c r="D256" s="1">
        <v>42005</v>
      </c>
      <c r="E256" t="s">
        <v>1466</v>
      </c>
      <c r="F256" t="s">
        <v>2461</v>
      </c>
      <c r="G256" t="s">
        <v>4196</v>
      </c>
      <c r="H256">
        <v>1502</v>
      </c>
    </row>
    <row r="257" spans="1:8">
      <c r="A257" t="s">
        <v>303</v>
      </c>
      <c r="B257">
        <v>4</v>
      </c>
      <c r="C257">
        <v>365</v>
      </c>
      <c r="D257" s="1">
        <v>42005</v>
      </c>
      <c r="E257" t="s">
        <v>1466</v>
      </c>
      <c r="F257" t="s">
        <v>2461</v>
      </c>
      <c r="G257" t="s">
        <v>4195</v>
      </c>
      <c r="H257">
        <v>1502</v>
      </c>
    </row>
    <row r="258" spans="1:8">
      <c r="A258" t="s">
        <v>303</v>
      </c>
      <c r="B258">
        <v>5</v>
      </c>
      <c r="C258">
        <v>365</v>
      </c>
      <c r="D258" s="1">
        <v>42005</v>
      </c>
      <c r="E258" t="s">
        <v>1466</v>
      </c>
      <c r="F258" t="s">
        <v>2461</v>
      </c>
      <c r="G258" t="s">
        <v>4194</v>
      </c>
      <c r="H258">
        <v>1502</v>
      </c>
    </row>
    <row r="259" spans="1:8">
      <c r="A259" t="s">
        <v>302</v>
      </c>
      <c r="B259">
        <v>1</v>
      </c>
      <c r="C259">
        <v>365</v>
      </c>
      <c r="D259">
        <v>1012015</v>
      </c>
      <c r="E259" t="s">
        <v>1457</v>
      </c>
      <c r="F259">
        <v>31122015</v>
      </c>
      <c r="G259" t="s">
        <v>4193</v>
      </c>
      <c r="H259">
        <v>14430</v>
      </c>
    </row>
    <row r="260" spans="1:8">
      <c r="A260" t="s">
        <v>302</v>
      </c>
      <c r="B260">
        <v>2</v>
      </c>
      <c r="C260">
        <v>365</v>
      </c>
      <c r="D260">
        <v>1012015</v>
      </c>
      <c r="E260" t="s">
        <v>1466</v>
      </c>
      <c r="F260">
        <v>31122015</v>
      </c>
      <c r="G260" t="s">
        <v>4192</v>
      </c>
      <c r="H260">
        <v>12000</v>
      </c>
    </row>
    <row r="261" spans="1:8">
      <c r="A261" t="s">
        <v>302</v>
      </c>
      <c r="B261">
        <v>3</v>
      </c>
      <c r="C261">
        <v>365</v>
      </c>
      <c r="D261">
        <v>1012015</v>
      </c>
      <c r="E261" t="s">
        <v>1466</v>
      </c>
      <c r="F261">
        <v>31122015</v>
      </c>
      <c r="G261" t="s">
        <v>4191</v>
      </c>
      <c r="H261">
        <v>10000</v>
      </c>
    </row>
    <row r="262" spans="1:8">
      <c r="A262" t="s">
        <v>302</v>
      </c>
      <c r="B262">
        <v>4</v>
      </c>
      <c r="C262">
        <v>365</v>
      </c>
      <c r="D262">
        <v>1012015</v>
      </c>
      <c r="E262" t="s">
        <v>1466</v>
      </c>
      <c r="F262">
        <v>31122015</v>
      </c>
      <c r="G262" t="s">
        <v>4190</v>
      </c>
      <c r="H262">
        <v>5000</v>
      </c>
    </row>
    <row r="263" spans="1:8">
      <c r="A263" t="s">
        <v>302</v>
      </c>
      <c r="B263">
        <v>5</v>
      </c>
      <c r="C263">
        <v>365</v>
      </c>
      <c r="D263">
        <v>1012015</v>
      </c>
      <c r="E263" t="s">
        <v>1466</v>
      </c>
      <c r="F263">
        <v>31122015</v>
      </c>
      <c r="G263" t="s">
        <v>4189</v>
      </c>
      <c r="H263">
        <v>10000</v>
      </c>
    </row>
    <row r="264" spans="1:8">
      <c r="A264" t="s">
        <v>302</v>
      </c>
      <c r="B264">
        <v>6</v>
      </c>
      <c r="C264">
        <v>365</v>
      </c>
      <c r="D264">
        <v>1012015</v>
      </c>
      <c r="E264" t="s">
        <v>1466</v>
      </c>
      <c r="F264">
        <v>31122015</v>
      </c>
      <c r="G264" t="s">
        <v>4188</v>
      </c>
      <c r="H264">
        <v>10000</v>
      </c>
    </row>
    <row r="265" spans="1:8">
      <c r="A265" t="s">
        <v>302</v>
      </c>
      <c r="B265">
        <v>7</v>
      </c>
      <c r="C265">
        <v>365</v>
      </c>
      <c r="D265">
        <v>1012015</v>
      </c>
      <c r="E265" t="s">
        <v>1466</v>
      </c>
      <c r="F265">
        <v>31122015</v>
      </c>
      <c r="G265" t="s">
        <v>4187</v>
      </c>
      <c r="H265">
        <v>10000</v>
      </c>
    </row>
    <row r="266" spans="1:8">
      <c r="A266" t="s">
        <v>301</v>
      </c>
      <c r="B266">
        <v>1</v>
      </c>
      <c r="C266">
        <v>365</v>
      </c>
      <c r="D266" s="1">
        <v>42005</v>
      </c>
      <c r="E266" t="s">
        <v>1457</v>
      </c>
      <c r="F266" t="s">
        <v>2461</v>
      </c>
      <c r="G266" t="s">
        <v>4186</v>
      </c>
      <c r="H266">
        <v>12525</v>
      </c>
    </row>
    <row r="267" spans="1:8">
      <c r="A267" t="s">
        <v>301</v>
      </c>
      <c r="B267">
        <v>2</v>
      </c>
      <c r="C267">
        <v>365</v>
      </c>
      <c r="D267" s="1">
        <v>42005</v>
      </c>
      <c r="E267" t="s">
        <v>1466</v>
      </c>
      <c r="F267" t="s">
        <v>2461</v>
      </c>
      <c r="G267" t="s">
        <v>4185</v>
      </c>
      <c r="H267">
        <v>8350</v>
      </c>
    </row>
    <row r="268" spans="1:8">
      <c r="A268" t="s">
        <v>301</v>
      </c>
      <c r="B268">
        <v>3</v>
      </c>
      <c r="C268">
        <v>365</v>
      </c>
      <c r="D268" s="1">
        <v>42005</v>
      </c>
      <c r="E268" t="s">
        <v>1466</v>
      </c>
      <c r="F268" t="s">
        <v>2461</v>
      </c>
      <c r="G268" t="s">
        <v>4184</v>
      </c>
      <c r="H268">
        <v>8350</v>
      </c>
    </row>
    <row r="269" spans="1:8">
      <c r="A269" t="s">
        <v>301</v>
      </c>
      <c r="B269">
        <v>4</v>
      </c>
      <c r="C269">
        <v>365</v>
      </c>
      <c r="D269" s="1">
        <v>42005</v>
      </c>
      <c r="E269" t="s">
        <v>1466</v>
      </c>
      <c r="F269" t="s">
        <v>2461</v>
      </c>
      <c r="G269" t="s">
        <v>4183</v>
      </c>
      <c r="H269">
        <v>8350</v>
      </c>
    </row>
    <row r="270" spans="1:8">
      <c r="A270" t="s">
        <v>301</v>
      </c>
      <c r="B270">
        <v>5</v>
      </c>
      <c r="C270">
        <v>365</v>
      </c>
      <c r="D270" s="1">
        <v>42005</v>
      </c>
      <c r="E270" t="s">
        <v>1466</v>
      </c>
      <c r="F270" t="s">
        <v>2461</v>
      </c>
      <c r="G270" t="s">
        <v>4182</v>
      </c>
      <c r="H270">
        <v>8350</v>
      </c>
    </row>
    <row r="271" spans="1:8">
      <c r="A271" t="s">
        <v>301</v>
      </c>
      <c r="B271">
        <v>6</v>
      </c>
      <c r="C271">
        <v>365</v>
      </c>
      <c r="D271" s="1">
        <v>42005</v>
      </c>
      <c r="E271" t="s">
        <v>1466</v>
      </c>
      <c r="F271" t="s">
        <v>2461</v>
      </c>
      <c r="G271" t="s">
        <v>4181</v>
      </c>
      <c r="H271">
        <v>8350</v>
      </c>
    </row>
    <row r="272" spans="1:8">
      <c r="A272" t="s">
        <v>301</v>
      </c>
      <c r="B272">
        <v>7</v>
      </c>
      <c r="C272">
        <v>365</v>
      </c>
      <c r="D272" s="1">
        <v>42005</v>
      </c>
      <c r="E272" t="s">
        <v>1466</v>
      </c>
      <c r="F272" t="s">
        <v>2461</v>
      </c>
      <c r="G272" t="s">
        <v>4180</v>
      </c>
      <c r="H272">
        <v>8350</v>
      </c>
    </row>
    <row r="273" spans="1:8">
      <c r="A273" t="s">
        <v>301</v>
      </c>
      <c r="B273">
        <v>8</v>
      </c>
      <c r="C273">
        <v>334</v>
      </c>
      <c r="D273" s="1">
        <v>42005</v>
      </c>
      <c r="E273" t="s">
        <v>1457</v>
      </c>
      <c r="F273" t="s">
        <v>2490</v>
      </c>
      <c r="G273" t="s">
        <v>4179</v>
      </c>
      <c r="H273">
        <v>5500</v>
      </c>
    </row>
    <row r="274" spans="1:8">
      <c r="A274" t="s">
        <v>301</v>
      </c>
      <c r="B274">
        <v>9</v>
      </c>
      <c r="C274">
        <v>334</v>
      </c>
      <c r="D274" s="1">
        <v>42005</v>
      </c>
      <c r="E274" t="s">
        <v>1466</v>
      </c>
      <c r="F274" t="s">
        <v>2490</v>
      </c>
      <c r="G274" t="s">
        <v>4178</v>
      </c>
      <c r="H274">
        <v>4400</v>
      </c>
    </row>
    <row r="275" spans="1:8">
      <c r="A275" t="s">
        <v>301</v>
      </c>
      <c r="B275">
        <v>10</v>
      </c>
      <c r="C275">
        <v>334</v>
      </c>
      <c r="D275" s="1">
        <v>42005</v>
      </c>
      <c r="E275" t="s">
        <v>1466</v>
      </c>
      <c r="F275" t="s">
        <v>2490</v>
      </c>
      <c r="G275" t="s">
        <v>3829</v>
      </c>
      <c r="H275">
        <v>4400</v>
      </c>
    </row>
    <row r="276" spans="1:8">
      <c r="A276" t="s">
        <v>301</v>
      </c>
      <c r="B276">
        <v>11</v>
      </c>
      <c r="C276">
        <v>334</v>
      </c>
      <c r="D276" s="1">
        <v>42005</v>
      </c>
      <c r="E276" t="s">
        <v>1466</v>
      </c>
      <c r="F276" t="s">
        <v>2490</v>
      </c>
      <c r="G276" t="s">
        <v>4177</v>
      </c>
      <c r="H276">
        <v>4400</v>
      </c>
    </row>
    <row r="277" spans="1:8">
      <c r="A277" t="s">
        <v>300</v>
      </c>
      <c r="B277">
        <v>1</v>
      </c>
      <c r="C277">
        <v>365</v>
      </c>
      <c r="D277" s="1">
        <v>42005</v>
      </c>
      <c r="E277" t="s">
        <v>1457</v>
      </c>
      <c r="F277" t="s">
        <v>2461</v>
      </c>
      <c r="G277" t="s">
        <v>4176</v>
      </c>
      <c r="H277">
        <v>7000</v>
      </c>
    </row>
    <row r="278" spans="1:8">
      <c r="A278" t="s">
        <v>300</v>
      </c>
      <c r="B278">
        <v>2</v>
      </c>
      <c r="C278">
        <v>334</v>
      </c>
      <c r="D278" s="1">
        <v>42005</v>
      </c>
      <c r="E278" t="s">
        <v>1466</v>
      </c>
      <c r="F278" t="s">
        <v>2490</v>
      </c>
      <c r="G278" t="s">
        <v>4175</v>
      </c>
      <c r="H278">
        <v>7000</v>
      </c>
    </row>
    <row r="279" spans="1:8">
      <c r="A279" t="s">
        <v>300</v>
      </c>
      <c r="B279">
        <v>3</v>
      </c>
      <c r="C279">
        <v>365</v>
      </c>
      <c r="D279" s="1">
        <v>42005</v>
      </c>
      <c r="E279" t="s">
        <v>1466</v>
      </c>
      <c r="F279" t="s">
        <v>2461</v>
      </c>
      <c r="G279" t="s">
        <v>4174</v>
      </c>
      <c r="H279">
        <v>7000</v>
      </c>
    </row>
    <row r="280" spans="1:8">
      <c r="A280" t="s">
        <v>300</v>
      </c>
      <c r="B280">
        <v>4</v>
      </c>
      <c r="C280">
        <v>365</v>
      </c>
      <c r="D280" s="1">
        <v>42005</v>
      </c>
      <c r="E280" t="s">
        <v>1466</v>
      </c>
      <c r="F280" t="s">
        <v>2461</v>
      </c>
      <c r="G280" t="s">
        <v>4173</v>
      </c>
      <c r="H280">
        <v>7227</v>
      </c>
    </row>
    <row r="281" spans="1:8">
      <c r="A281" t="s">
        <v>300</v>
      </c>
      <c r="B281">
        <v>5</v>
      </c>
      <c r="C281">
        <v>365</v>
      </c>
      <c r="D281" s="1">
        <v>42005</v>
      </c>
      <c r="E281" t="s">
        <v>1466</v>
      </c>
      <c r="F281" t="s">
        <v>2461</v>
      </c>
      <c r="G281" t="s">
        <v>4172</v>
      </c>
      <c r="H281">
        <v>5153</v>
      </c>
    </row>
    <row r="282" spans="1:8">
      <c r="A282" t="s">
        <v>299</v>
      </c>
      <c r="B282">
        <v>1</v>
      </c>
      <c r="C282">
        <v>365</v>
      </c>
      <c r="D282">
        <v>1012015</v>
      </c>
      <c r="E282" t="s">
        <v>1457</v>
      </c>
      <c r="F282">
        <v>31122015</v>
      </c>
      <c r="G282" t="s">
        <v>4171</v>
      </c>
      <c r="H282">
        <v>7793</v>
      </c>
    </row>
    <row r="283" spans="1:8">
      <c r="A283" t="s">
        <v>299</v>
      </c>
      <c r="B283">
        <v>2</v>
      </c>
      <c r="C283">
        <v>365</v>
      </c>
      <c r="D283">
        <v>1012015</v>
      </c>
      <c r="E283" t="s">
        <v>1466</v>
      </c>
      <c r="F283">
        <v>31122015</v>
      </c>
      <c r="G283" t="s">
        <v>4170</v>
      </c>
      <c r="H283">
        <v>5195</v>
      </c>
    </row>
    <row r="284" spans="1:8">
      <c r="A284" t="s">
        <v>299</v>
      </c>
      <c r="B284">
        <v>3</v>
      </c>
      <c r="C284">
        <v>365</v>
      </c>
      <c r="D284">
        <v>1012015</v>
      </c>
      <c r="E284" t="s">
        <v>1466</v>
      </c>
      <c r="F284">
        <v>31122015</v>
      </c>
      <c r="G284" t="s">
        <v>4169</v>
      </c>
      <c r="H284">
        <v>5195</v>
      </c>
    </row>
    <row r="285" spans="1:8">
      <c r="A285" t="s">
        <v>299</v>
      </c>
      <c r="B285">
        <v>4</v>
      </c>
      <c r="C285">
        <v>365</v>
      </c>
      <c r="D285">
        <v>1012015</v>
      </c>
      <c r="E285" t="s">
        <v>1466</v>
      </c>
      <c r="F285">
        <v>31122015</v>
      </c>
      <c r="G285" t="s">
        <v>4168</v>
      </c>
      <c r="H285">
        <v>5195</v>
      </c>
    </row>
    <row r="286" spans="1:8">
      <c r="A286" t="s">
        <v>299</v>
      </c>
      <c r="B286">
        <v>5</v>
      </c>
      <c r="C286">
        <v>365</v>
      </c>
      <c r="D286">
        <v>1012015</v>
      </c>
      <c r="E286" t="s">
        <v>1466</v>
      </c>
      <c r="F286">
        <v>31122015</v>
      </c>
      <c r="G286" t="s">
        <v>4167</v>
      </c>
      <c r="H286">
        <v>5195</v>
      </c>
    </row>
    <row r="287" spans="1:8">
      <c r="A287" t="s">
        <v>298</v>
      </c>
      <c r="B287">
        <v>1</v>
      </c>
      <c r="C287">
        <v>365</v>
      </c>
      <c r="D287" s="1">
        <v>42005</v>
      </c>
      <c r="E287" t="s">
        <v>1457</v>
      </c>
      <c r="F287" t="s">
        <v>2461</v>
      </c>
      <c r="G287" t="s">
        <v>4166</v>
      </c>
      <c r="H287">
        <v>22320</v>
      </c>
    </row>
    <row r="288" spans="1:8">
      <c r="A288" t="s">
        <v>298</v>
      </c>
      <c r="B288">
        <v>2</v>
      </c>
      <c r="C288">
        <v>365</v>
      </c>
      <c r="D288" s="1">
        <v>42005</v>
      </c>
      <c r="E288" t="s">
        <v>1466</v>
      </c>
      <c r="F288" t="s">
        <v>2461</v>
      </c>
      <c r="G288" t="s">
        <v>4165</v>
      </c>
      <c r="H288">
        <v>14880</v>
      </c>
    </row>
    <row r="289" spans="1:8">
      <c r="A289" t="s">
        <v>298</v>
      </c>
      <c r="B289">
        <v>3</v>
      </c>
      <c r="C289">
        <v>365</v>
      </c>
      <c r="D289" s="1">
        <v>42005</v>
      </c>
      <c r="E289" t="s">
        <v>1466</v>
      </c>
      <c r="F289" t="s">
        <v>2461</v>
      </c>
      <c r="G289" t="s">
        <v>4164</v>
      </c>
      <c r="H289">
        <v>14880</v>
      </c>
    </row>
    <row r="290" spans="1:8">
      <c r="A290" t="s">
        <v>298</v>
      </c>
      <c r="B290">
        <v>4</v>
      </c>
      <c r="C290">
        <v>365</v>
      </c>
      <c r="D290" s="1">
        <v>42005</v>
      </c>
      <c r="E290" t="s">
        <v>1466</v>
      </c>
      <c r="F290" t="s">
        <v>2461</v>
      </c>
      <c r="G290" t="s">
        <v>4163</v>
      </c>
      <c r="H290">
        <v>14880</v>
      </c>
    </row>
    <row r="291" spans="1:8">
      <c r="A291" t="s">
        <v>298</v>
      </c>
      <c r="B291">
        <v>5</v>
      </c>
      <c r="C291">
        <v>365</v>
      </c>
      <c r="D291" s="1">
        <v>42005</v>
      </c>
      <c r="E291" t="s">
        <v>1466</v>
      </c>
      <c r="F291" t="s">
        <v>2461</v>
      </c>
      <c r="G291" t="s">
        <v>4162</v>
      </c>
      <c r="H291">
        <v>14880</v>
      </c>
    </row>
    <row r="292" spans="1:8">
      <c r="A292" t="s">
        <v>298</v>
      </c>
      <c r="B292">
        <v>6</v>
      </c>
      <c r="C292">
        <v>365</v>
      </c>
      <c r="D292" s="1">
        <v>42005</v>
      </c>
      <c r="E292" t="s">
        <v>1466</v>
      </c>
      <c r="F292" t="s">
        <v>2461</v>
      </c>
      <c r="G292" t="s">
        <v>4161</v>
      </c>
      <c r="H292">
        <v>14880</v>
      </c>
    </row>
    <row r="293" spans="1:8">
      <c r="A293" t="s">
        <v>298</v>
      </c>
      <c r="B293">
        <v>7</v>
      </c>
      <c r="C293">
        <v>365</v>
      </c>
      <c r="D293" s="1">
        <v>42005</v>
      </c>
      <c r="E293" t="s">
        <v>1457</v>
      </c>
      <c r="F293" t="s">
        <v>2461</v>
      </c>
      <c r="G293" t="s">
        <v>4160</v>
      </c>
      <c r="H293">
        <v>9308</v>
      </c>
    </row>
    <row r="294" spans="1:8">
      <c r="A294" t="s">
        <v>298</v>
      </c>
      <c r="B294">
        <v>8</v>
      </c>
      <c r="C294">
        <v>365</v>
      </c>
      <c r="D294" s="1">
        <v>42005</v>
      </c>
      <c r="E294" t="s">
        <v>1466</v>
      </c>
      <c r="F294" t="s">
        <v>2461</v>
      </c>
      <c r="G294" t="s">
        <v>4159</v>
      </c>
      <c r="H294">
        <v>6135</v>
      </c>
    </row>
    <row r="295" spans="1:8">
      <c r="A295" t="s">
        <v>298</v>
      </c>
      <c r="B295">
        <v>9</v>
      </c>
      <c r="C295">
        <v>365</v>
      </c>
      <c r="D295" s="1">
        <v>42005</v>
      </c>
      <c r="E295" t="s">
        <v>1466</v>
      </c>
      <c r="F295" t="s">
        <v>2461</v>
      </c>
      <c r="G295" t="s">
        <v>4158</v>
      </c>
      <c r="H295">
        <v>6324</v>
      </c>
    </row>
    <row r="296" spans="1:8">
      <c r="A296" t="s">
        <v>298</v>
      </c>
      <c r="B296">
        <v>10</v>
      </c>
      <c r="C296">
        <v>365</v>
      </c>
      <c r="D296" s="1">
        <v>42005</v>
      </c>
      <c r="E296" t="s">
        <v>1466</v>
      </c>
      <c r="F296" t="s">
        <v>2461</v>
      </c>
      <c r="G296" t="s">
        <v>4157</v>
      </c>
      <c r="H296">
        <v>6355</v>
      </c>
    </row>
    <row r="297" spans="1:8">
      <c r="A297" t="s">
        <v>298</v>
      </c>
      <c r="B297">
        <v>11</v>
      </c>
      <c r="C297">
        <v>365</v>
      </c>
      <c r="D297" s="1">
        <v>42005</v>
      </c>
      <c r="E297" t="s">
        <v>1466</v>
      </c>
      <c r="F297" t="s">
        <v>2461</v>
      </c>
      <c r="G297" t="s">
        <v>4156</v>
      </c>
      <c r="H297">
        <v>6420</v>
      </c>
    </row>
    <row r="298" spans="1:8">
      <c r="A298" t="s">
        <v>297</v>
      </c>
      <c r="B298">
        <v>1</v>
      </c>
      <c r="C298">
        <v>365</v>
      </c>
      <c r="D298">
        <v>1012015</v>
      </c>
      <c r="E298" t="s">
        <v>1457</v>
      </c>
      <c r="F298">
        <v>31122015</v>
      </c>
      <c r="G298" t="s">
        <v>4155</v>
      </c>
      <c r="H298">
        <v>9475</v>
      </c>
    </row>
    <row r="299" spans="1:8">
      <c r="A299" t="s">
        <v>297</v>
      </c>
      <c r="B299">
        <v>2</v>
      </c>
      <c r="C299">
        <v>365</v>
      </c>
      <c r="D299">
        <v>1012015</v>
      </c>
      <c r="E299" t="s">
        <v>1466</v>
      </c>
      <c r="F299">
        <v>31122015</v>
      </c>
      <c r="G299" t="s">
        <v>4154</v>
      </c>
      <c r="H299">
        <v>7815</v>
      </c>
    </row>
    <row r="300" spans="1:8">
      <c r="A300" t="s">
        <v>297</v>
      </c>
      <c r="B300">
        <v>3</v>
      </c>
      <c r="C300">
        <v>365</v>
      </c>
      <c r="D300">
        <v>1012015</v>
      </c>
      <c r="E300" t="s">
        <v>1466</v>
      </c>
      <c r="F300">
        <v>31122015</v>
      </c>
      <c r="G300" t="s">
        <v>4153</v>
      </c>
      <c r="H300">
        <v>7815</v>
      </c>
    </row>
    <row r="301" spans="1:8">
      <c r="A301" t="s">
        <v>297</v>
      </c>
      <c r="B301">
        <v>4</v>
      </c>
      <c r="C301">
        <v>365</v>
      </c>
      <c r="D301">
        <v>1012015</v>
      </c>
      <c r="E301" t="s">
        <v>1466</v>
      </c>
      <c r="F301">
        <v>31122015</v>
      </c>
      <c r="G301" t="s">
        <v>4152</v>
      </c>
      <c r="H301">
        <v>7815</v>
      </c>
    </row>
    <row r="302" spans="1:8">
      <c r="A302" t="s">
        <v>297</v>
      </c>
      <c r="B302">
        <v>5</v>
      </c>
      <c r="C302">
        <v>198</v>
      </c>
      <c r="D302">
        <v>17062015</v>
      </c>
      <c r="E302" t="s">
        <v>1466</v>
      </c>
      <c r="F302">
        <v>31122015</v>
      </c>
      <c r="G302" t="s">
        <v>4151</v>
      </c>
      <c r="H302">
        <v>4184</v>
      </c>
    </row>
    <row r="303" spans="1:8">
      <c r="A303" t="s">
        <v>297</v>
      </c>
      <c r="B303">
        <v>6</v>
      </c>
      <c r="C303">
        <v>165</v>
      </c>
      <c r="D303">
        <v>1012015</v>
      </c>
      <c r="E303" t="s">
        <v>1466</v>
      </c>
      <c r="F303">
        <v>14062015</v>
      </c>
      <c r="G303" t="s">
        <v>4150</v>
      </c>
      <c r="H303">
        <v>3804</v>
      </c>
    </row>
    <row r="304" spans="1:8">
      <c r="A304" t="s">
        <v>296</v>
      </c>
      <c r="B304">
        <v>1</v>
      </c>
      <c r="C304">
        <v>365</v>
      </c>
      <c r="D304">
        <v>1012015</v>
      </c>
      <c r="E304" t="s">
        <v>1457</v>
      </c>
      <c r="F304">
        <v>31122015</v>
      </c>
      <c r="G304" t="s">
        <v>4149</v>
      </c>
      <c r="H304">
        <v>50</v>
      </c>
    </row>
    <row r="305" spans="1:8">
      <c r="A305" t="s">
        <v>296</v>
      </c>
      <c r="B305">
        <v>2</v>
      </c>
      <c r="C305">
        <v>365</v>
      </c>
      <c r="D305">
        <v>1012015</v>
      </c>
      <c r="E305" t="s">
        <v>1466</v>
      </c>
      <c r="F305">
        <v>31122015</v>
      </c>
      <c r="G305" t="s">
        <v>4148</v>
      </c>
      <c r="H305">
        <v>25</v>
      </c>
    </row>
    <row r="306" spans="1:8">
      <c r="A306" t="s">
        <v>296</v>
      </c>
      <c r="B306">
        <v>3</v>
      </c>
      <c r="C306">
        <v>365</v>
      </c>
      <c r="D306">
        <v>1012015</v>
      </c>
      <c r="E306" t="s">
        <v>1466</v>
      </c>
      <c r="F306">
        <v>31122015</v>
      </c>
      <c r="G306" t="s">
        <v>4147</v>
      </c>
      <c r="H306">
        <v>50</v>
      </c>
    </row>
    <row r="307" spans="1:8">
      <c r="A307" t="s">
        <v>295</v>
      </c>
      <c r="B307">
        <v>1</v>
      </c>
      <c r="C307">
        <v>87</v>
      </c>
      <c r="D307" s="1">
        <v>42165</v>
      </c>
      <c r="E307" t="s">
        <v>1457</v>
      </c>
      <c r="F307" t="s">
        <v>2461</v>
      </c>
      <c r="G307" t="s">
        <v>4146</v>
      </c>
      <c r="H307">
        <v>0</v>
      </c>
    </row>
    <row r="308" spans="1:8">
      <c r="A308" t="s">
        <v>295</v>
      </c>
      <c r="B308">
        <v>2</v>
      </c>
      <c r="C308">
        <v>365</v>
      </c>
      <c r="D308" s="1">
        <v>42005</v>
      </c>
      <c r="E308" t="s">
        <v>1466</v>
      </c>
      <c r="F308" t="s">
        <v>2461</v>
      </c>
      <c r="G308" t="s">
        <v>4145</v>
      </c>
      <c r="H308">
        <v>0</v>
      </c>
    </row>
    <row r="309" spans="1:8">
      <c r="A309" t="s">
        <v>295</v>
      </c>
      <c r="B309">
        <v>3</v>
      </c>
      <c r="C309">
        <v>87</v>
      </c>
      <c r="D309" s="1">
        <v>42165</v>
      </c>
      <c r="E309" t="s">
        <v>1466</v>
      </c>
      <c r="F309" t="s">
        <v>2461</v>
      </c>
      <c r="G309" t="s">
        <v>4144</v>
      </c>
      <c r="H309">
        <v>0</v>
      </c>
    </row>
    <row r="310" spans="1:8">
      <c r="A310" t="s">
        <v>295</v>
      </c>
      <c r="B310">
        <v>4</v>
      </c>
      <c r="C310">
        <v>278</v>
      </c>
      <c r="D310" s="1">
        <v>42005</v>
      </c>
      <c r="E310" t="s">
        <v>1457</v>
      </c>
      <c r="F310" s="1">
        <v>42134</v>
      </c>
      <c r="G310" t="s">
        <v>4143</v>
      </c>
      <c r="H310">
        <v>0</v>
      </c>
    </row>
    <row r="311" spans="1:8">
      <c r="A311" t="s">
        <v>295</v>
      </c>
      <c r="B311">
        <v>5</v>
      </c>
      <c r="C311">
        <v>278</v>
      </c>
      <c r="D311" s="1">
        <v>42005</v>
      </c>
      <c r="E311" t="s">
        <v>1466</v>
      </c>
      <c r="F311" s="1">
        <v>42134</v>
      </c>
      <c r="G311" t="s">
        <v>4142</v>
      </c>
      <c r="H311">
        <v>0</v>
      </c>
    </row>
    <row r="312" spans="1:8">
      <c r="A312" t="s">
        <v>294</v>
      </c>
      <c r="B312">
        <v>1</v>
      </c>
      <c r="C312">
        <v>365</v>
      </c>
      <c r="D312" s="1">
        <v>42005</v>
      </c>
      <c r="E312" t="s">
        <v>1457</v>
      </c>
      <c r="F312" t="s">
        <v>2461</v>
      </c>
      <c r="G312" t="s">
        <v>4141</v>
      </c>
      <c r="H312">
        <v>11585</v>
      </c>
    </row>
    <row r="313" spans="1:8">
      <c r="A313" t="s">
        <v>294</v>
      </c>
      <c r="B313">
        <v>2</v>
      </c>
      <c r="C313">
        <v>365</v>
      </c>
      <c r="D313" s="1">
        <v>42005</v>
      </c>
      <c r="E313" t="s">
        <v>1466</v>
      </c>
      <c r="F313" t="s">
        <v>2461</v>
      </c>
      <c r="G313" t="s">
        <v>4140</v>
      </c>
      <c r="H313">
        <v>8275</v>
      </c>
    </row>
    <row r="314" spans="1:8">
      <c r="A314" t="s">
        <v>294</v>
      </c>
      <c r="B314">
        <v>3</v>
      </c>
      <c r="C314">
        <v>365</v>
      </c>
      <c r="D314" s="1">
        <v>42005</v>
      </c>
      <c r="E314" t="s">
        <v>1466</v>
      </c>
      <c r="F314" t="s">
        <v>2461</v>
      </c>
      <c r="G314" t="s">
        <v>4139</v>
      </c>
      <c r="H314">
        <v>8275</v>
      </c>
    </row>
    <row r="315" spans="1:8">
      <c r="A315" t="s">
        <v>294</v>
      </c>
      <c r="B315">
        <v>4</v>
      </c>
      <c r="C315">
        <v>365</v>
      </c>
      <c r="D315" s="1">
        <v>42005</v>
      </c>
      <c r="E315" t="s">
        <v>1466</v>
      </c>
      <c r="F315" t="s">
        <v>2461</v>
      </c>
      <c r="G315" t="s">
        <v>4138</v>
      </c>
      <c r="H315">
        <v>8275</v>
      </c>
    </row>
    <row r="316" spans="1:8">
      <c r="A316" t="s">
        <v>294</v>
      </c>
      <c r="B316">
        <v>5</v>
      </c>
      <c r="C316">
        <v>365</v>
      </c>
      <c r="D316" s="1">
        <v>42005</v>
      </c>
      <c r="E316" t="s">
        <v>1466</v>
      </c>
      <c r="F316" t="s">
        <v>2461</v>
      </c>
      <c r="G316" t="s">
        <v>4137</v>
      </c>
      <c r="H316">
        <v>8275</v>
      </c>
    </row>
    <row r="317" spans="1:8">
      <c r="A317" t="s">
        <v>293</v>
      </c>
      <c r="B317">
        <v>1</v>
      </c>
      <c r="C317">
        <v>365</v>
      </c>
      <c r="D317">
        <v>1012015</v>
      </c>
      <c r="E317" t="s">
        <v>1457</v>
      </c>
      <c r="F317">
        <v>31122015</v>
      </c>
      <c r="G317" t="s">
        <v>4136</v>
      </c>
      <c r="H317">
        <v>4500</v>
      </c>
    </row>
    <row r="318" spans="1:8">
      <c r="A318" t="s">
        <v>293</v>
      </c>
      <c r="B318">
        <v>2</v>
      </c>
      <c r="C318">
        <v>365</v>
      </c>
      <c r="D318">
        <v>1012015</v>
      </c>
      <c r="E318" t="s">
        <v>1466</v>
      </c>
      <c r="F318">
        <v>31122015</v>
      </c>
      <c r="G318" t="s">
        <v>4135</v>
      </c>
      <c r="H318">
        <v>3000</v>
      </c>
    </row>
    <row r="319" spans="1:8">
      <c r="A319" t="s">
        <v>293</v>
      </c>
      <c r="B319">
        <v>3</v>
      </c>
      <c r="C319">
        <v>365</v>
      </c>
      <c r="D319">
        <v>1012015</v>
      </c>
      <c r="E319" t="s">
        <v>1466</v>
      </c>
      <c r="F319">
        <v>31122015</v>
      </c>
      <c r="G319" t="s">
        <v>4134</v>
      </c>
      <c r="H319">
        <v>3000</v>
      </c>
    </row>
    <row r="320" spans="1:8">
      <c r="A320" t="s">
        <v>293</v>
      </c>
      <c r="B320">
        <v>4</v>
      </c>
      <c r="C320">
        <v>365</v>
      </c>
      <c r="D320">
        <v>1012015</v>
      </c>
      <c r="E320" t="s">
        <v>1466</v>
      </c>
      <c r="F320">
        <v>31122015</v>
      </c>
      <c r="G320" t="s">
        <v>4133</v>
      </c>
      <c r="H320">
        <v>3000</v>
      </c>
    </row>
    <row r="321" spans="1:8">
      <c r="A321" t="s">
        <v>293</v>
      </c>
      <c r="B321">
        <v>5</v>
      </c>
      <c r="C321">
        <v>365</v>
      </c>
      <c r="D321">
        <v>1012015</v>
      </c>
      <c r="E321" t="s">
        <v>1466</v>
      </c>
      <c r="F321">
        <v>31122015</v>
      </c>
      <c r="G321" t="s">
        <v>4132</v>
      </c>
      <c r="H321">
        <v>3000</v>
      </c>
    </row>
    <row r="322" spans="1:8">
      <c r="A322" t="s">
        <v>292</v>
      </c>
      <c r="B322">
        <v>1</v>
      </c>
      <c r="C322">
        <v>185</v>
      </c>
      <c r="D322" t="s">
        <v>2460</v>
      </c>
      <c r="E322" t="s">
        <v>1457</v>
      </c>
      <c r="F322" t="s">
        <v>2461</v>
      </c>
      <c r="G322" t="s">
        <v>4129</v>
      </c>
      <c r="H322">
        <v>5291</v>
      </c>
    </row>
    <row r="323" spans="1:8">
      <c r="A323" t="s">
        <v>292</v>
      </c>
      <c r="B323">
        <v>2</v>
      </c>
      <c r="C323">
        <v>185</v>
      </c>
      <c r="D323" t="s">
        <v>2460</v>
      </c>
      <c r="E323" t="s">
        <v>1466</v>
      </c>
      <c r="F323" t="s">
        <v>2461</v>
      </c>
      <c r="G323" t="s">
        <v>4131</v>
      </c>
      <c r="H323">
        <v>3526</v>
      </c>
    </row>
    <row r="324" spans="1:8">
      <c r="A324" t="s">
        <v>292</v>
      </c>
      <c r="B324">
        <v>3</v>
      </c>
      <c r="C324">
        <v>185</v>
      </c>
      <c r="D324" t="s">
        <v>2460</v>
      </c>
      <c r="E324" t="s">
        <v>1466</v>
      </c>
      <c r="F324" t="s">
        <v>2461</v>
      </c>
      <c r="G324" t="s">
        <v>4126</v>
      </c>
      <c r="H324">
        <v>3526</v>
      </c>
    </row>
    <row r="325" spans="1:8">
      <c r="A325" t="s">
        <v>292</v>
      </c>
      <c r="B325">
        <v>4</v>
      </c>
      <c r="C325">
        <v>185</v>
      </c>
      <c r="D325" t="s">
        <v>2460</v>
      </c>
      <c r="E325" t="s">
        <v>1466</v>
      </c>
      <c r="F325" t="s">
        <v>2461</v>
      </c>
      <c r="G325" t="s">
        <v>4127</v>
      </c>
      <c r="H325">
        <v>3526</v>
      </c>
    </row>
    <row r="326" spans="1:8">
      <c r="A326" t="s">
        <v>292</v>
      </c>
      <c r="B326">
        <v>5</v>
      </c>
      <c r="C326">
        <v>185</v>
      </c>
      <c r="D326" t="s">
        <v>2460</v>
      </c>
      <c r="E326" t="s">
        <v>1466</v>
      </c>
      <c r="F326" t="s">
        <v>2461</v>
      </c>
      <c r="G326" t="s">
        <v>4125</v>
      </c>
      <c r="H326">
        <v>3526</v>
      </c>
    </row>
    <row r="327" spans="1:8">
      <c r="A327" t="s">
        <v>292</v>
      </c>
      <c r="B327">
        <v>6</v>
      </c>
      <c r="C327">
        <v>185</v>
      </c>
      <c r="D327" t="s">
        <v>2460</v>
      </c>
      <c r="E327" t="s">
        <v>1466</v>
      </c>
      <c r="F327" t="s">
        <v>2461</v>
      </c>
      <c r="G327" t="s">
        <v>4003</v>
      </c>
      <c r="H327">
        <v>3526</v>
      </c>
    </row>
    <row r="328" spans="1:8">
      <c r="A328" t="s">
        <v>292</v>
      </c>
      <c r="B328">
        <v>7</v>
      </c>
      <c r="C328">
        <v>185</v>
      </c>
      <c r="D328" t="s">
        <v>2460</v>
      </c>
      <c r="E328" t="s">
        <v>1466</v>
      </c>
      <c r="F328" t="s">
        <v>2461</v>
      </c>
      <c r="G328" t="s">
        <v>4124</v>
      </c>
      <c r="H328">
        <v>3526</v>
      </c>
    </row>
    <row r="329" spans="1:8">
      <c r="A329" t="s">
        <v>292</v>
      </c>
      <c r="B329">
        <v>8</v>
      </c>
      <c r="C329">
        <v>181</v>
      </c>
      <c r="D329" s="1">
        <v>42005</v>
      </c>
      <c r="E329" t="s">
        <v>1466</v>
      </c>
      <c r="F329" t="s">
        <v>2460</v>
      </c>
      <c r="G329" t="s">
        <v>4130</v>
      </c>
      <c r="H329">
        <v>2865</v>
      </c>
    </row>
    <row r="330" spans="1:8">
      <c r="A330" t="s">
        <v>292</v>
      </c>
      <c r="B330">
        <v>9</v>
      </c>
      <c r="C330">
        <v>181</v>
      </c>
      <c r="D330" s="1">
        <v>42005</v>
      </c>
      <c r="E330" t="s">
        <v>1457</v>
      </c>
      <c r="F330" t="s">
        <v>2460</v>
      </c>
      <c r="G330" t="s">
        <v>4129</v>
      </c>
      <c r="H330">
        <v>3559</v>
      </c>
    </row>
    <row r="331" spans="1:8">
      <c r="A331" t="s">
        <v>292</v>
      </c>
      <c r="B331">
        <v>10</v>
      </c>
      <c r="C331">
        <v>181</v>
      </c>
      <c r="D331" s="1">
        <v>42005</v>
      </c>
      <c r="E331" t="s">
        <v>1457</v>
      </c>
      <c r="F331" t="s">
        <v>2460</v>
      </c>
      <c r="G331" t="s">
        <v>4128</v>
      </c>
      <c r="H331">
        <v>3559</v>
      </c>
    </row>
    <row r="332" spans="1:8">
      <c r="A332" t="s">
        <v>292</v>
      </c>
      <c r="B332">
        <v>11</v>
      </c>
      <c r="C332">
        <v>181</v>
      </c>
      <c r="D332" s="1">
        <v>42005</v>
      </c>
      <c r="E332" t="s">
        <v>1466</v>
      </c>
      <c r="F332" t="s">
        <v>2460</v>
      </c>
      <c r="G332" t="s">
        <v>4127</v>
      </c>
      <c r="H332">
        <v>2865</v>
      </c>
    </row>
    <row r="333" spans="1:8">
      <c r="A333" t="s">
        <v>292</v>
      </c>
      <c r="B333">
        <v>12</v>
      </c>
      <c r="C333">
        <v>181</v>
      </c>
      <c r="D333" s="1">
        <v>42005</v>
      </c>
      <c r="E333" t="s">
        <v>1466</v>
      </c>
      <c r="F333" t="s">
        <v>2460</v>
      </c>
      <c r="G333" t="s">
        <v>4126</v>
      </c>
      <c r="H333">
        <v>2373</v>
      </c>
    </row>
    <row r="334" spans="1:8">
      <c r="A334" t="s">
        <v>292</v>
      </c>
      <c r="B334">
        <v>13</v>
      </c>
      <c r="C334">
        <v>181</v>
      </c>
      <c r="D334" s="1">
        <v>42005</v>
      </c>
      <c r="E334" t="s">
        <v>1466</v>
      </c>
      <c r="F334" t="s">
        <v>2460</v>
      </c>
      <c r="G334" t="s">
        <v>4125</v>
      </c>
      <c r="H334">
        <v>2865</v>
      </c>
    </row>
    <row r="335" spans="1:8">
      <c r="A335" t="s">
        <v>292</v>
      </c>
      <c r="B335">
        <v>14</v>
      </c>
      <c r="C335">
        <v>181</v>
      </c>
      <c r="D335" s="1">
        <v>42005</v>
      </c>
      <c r="E335" t="s">
        <v>1466</v>
      </c>
      <c r="F335" t="s">
        <v>2460</v>
      </c>
      <c r="G335" t="s">
        <v>4003</v>
      </c>
      <c r="H335">
        <v>2865</v>
      </c>
    </row>
    <row r="336" spans="1:8">
      <c r="A336" t="s">
        <v>292</v>
      </c>
      <c r="B336">
        <v>15</v>
      </c>
      <c r="C336">
        <v>181</v>
      </c>
      <c r="D336" s="1">
        <v>42005</v>
      </c>
      <c r="E336" t="s">
        <v>1466</v>
      </c>
      <c r="F336" t="s">
        <v>2460</v>
      </c>
      <c r="G336" t="s">
        <v>4124</v>
      </c>
      <c r="H336">
        <v>2373</v>
      </c>
    </row>
    <row r="337" spans="1:8">
      <c r="A337" t="s">
        <v>291</v>
      </c>
      <c r="B337">
        <v>1</v>
      </c>
      <c r="C337">
        <v>365</v>
      </c>
      <c r="D337" s="1">
        <v>42005</v>
      </c>
      <c r="E337" t="s">
        <v>1457</v>
      </c>
      <c r="F337" t="s">
        <v>2461</v>
      </c>
      <c r="G337" t="s">
        <v>4123</v>
      </c>
      <c r="H337">
        <v>13500</v>
      </c>
    </row>
    <row r="338" spans="1:8">
      <c r="A338" t="s">
        <v>291</v>
      </c>
      <c r="B338">
        <v>2</v>
      </c>
      <c r="C338">
        <v>365</v>
      </c>
      <c r="D338" s="1">
        <v>42005</v>
      </c>
      <c r="E338" t="s">
        <v>1466</v>
      </c>
      <c r="F338" t="s">
        <v>2461</v>
      </c>
      <c r="G338" t="s">
        <v>4122</v>
      </c>
      <c r="H338">
        <v>9000</v>
      </c>
    </row>
    <row r="339" spans="1:8">
      <c r="A339" t="s">
        <v>291</v>
      </c>
      <c r="B339">
        <v>3</v>
      </c>
      <c r="C339">
        <v>365</v>
      </c>
      <c r="D339" s="1">
        <v>42005</v>
      </c>
      <c r="E339" t="s">
        <v>1466</v>
      </c>
      <c r="F339" t="s">
        <v>2461</v>
      </c>
      <c r="G339" t="s">
        <v>4121</v>
      </c>
      <c r="H339">
        <v>9000</v>
      </c>
    </row>
    <row r="340" spans="1:8">
      <c r="A340" t="s">
        <v>291</v>
      </c>
      <c r="B340">
        <v>4</v>
      </c>
      <c r="C340">
        <v>365</v>
      </c>
      <c r="D340" s="1">
        <v>42005</v>
      </c>
      <c r="E340" t="s">
        <v>1466</v>
      </c>
      <c r="F340" t="s">
        <v>2461</v>
      </c>
      <c r="G340" t="s">
        <v>4120</v>
      </c>
      <c r="H340">
        <v>9000</v>
      </c>
    </row>
    <row r="341" spans="1:8">
      <c r="A341" t="s">
        <v>291</v>
      </c>
      <c r="B341">
        <v>5</v>
      </c>
      <c r="C341">
        <v>283</v>
      </c>
      <c r="D341" t="s">
        <v>4119</v>
      </c>
      <c r="E341" t="s">
        <v>1466</v>
      </c>
      <c r="F341" t="s">
        <v>2461</v>
      </c>
      <c r="G341" t="s">
        <v>4118</v>
      </c>
      <c r="H341">
        <v>6948</v>
      </c>
    </row>
    <row r="342" spans="1:8">
      <c r="A342" t="s">
        <v>290</v>
      </c>
      <c r="B342">
        <v>1</v>
      </c>
      <c r="C342">
        <v>365</v>
      </c>
      <c r="D342">
        <v>1012015</v>
      </c>
      <c r="E342" t="s">
        <v>1457</v>
      </c>
      <c r="F342">
        <v>31122015</v>
      </c>
      <c r="G342" t="s">
        <v>4117</v>
      </c>
      <c r="H342">
        <v>13032</v>
      </c>
    </row>
    <row r="343" spans="1:8">
      <c r="A343" t="s">
        <v>290</v>
      </c>
      <c r="B343">
        <v>2</v>
      </c>
      <c r="C343">
        <v>365</v>
      </c>
      <c r="D343">
        <v>1012015</v>
      </c>
      <c r="E343" t="s">
        <v>1466</v>
      </c>
      <c r="F343">
        <v>31122015</v>
      </c>
      <c r="G343" t="s">
        <v>4116</v>
      </c>
      <c r="H343">
        <v>8018</v>
      </c>
    </row>
    <row r="344" spans="1:8">
      <c r="A344" t="s">
        <v>290</v>
      </c>
      <c r="B344">
        <v>3</v>
      </c>
      <c r="C344">
        <v>365</v>
      </c>
      <c r="D344">
        <v>1012015</v>
      </c>
      <c r="E344" t="s">
        <v>1466</v>
      </c>
      <c r="F344">
        <v>31122015</v>
      </c>
      <c r="G344" t="s">
        <v>4115</v>
      </c>
      <c r="H344">
        <v>8681</v>
      </c>
    </row>
    <row r="345" spans="1:8">
      <c r="A345" t="s">
        <v>290</v>
      </c>
      <c r="B345">
        <v>4</v>
      </c>
      <c r="C345">
        <v>365</v>
      </c>
      <c r="D345">
        <v>1012015</v>
      </c>
      <c r="E345" t="s">
        <v>1466</v>
      </c>
      <c r="F345">
        <v>31122015</v>
      </c>
      <c r="G345" t="s">
        <v>4114</v>
      </c>
      <c r="H345">
        <v>8018</v>
      </c>
    </row>
    <row r="346" spans="1:8">
      <c r="A346" t="s">
        <v>289</v>
      </c>
      <c r="B346">
        <v>1</v>
      </c>
      <c r="C346">
        <v>365</v>
      </c>
      <c r="D346" s="1">
        <v>42005</v>
      </c>
      <c r="E346" t="s">
        <v>1457</v>
      </c>
      <c r="F346" t="s">
        <v>2461</v>
      </c>
      <c r="G346" t="s">
        <v>4113</v>
      </c>
      <c r="H346">
        <v>8700</v>
      </c>
    </row>
    <row r="347" spans="1:8">
      <c r="A347" t="s">
        <v>289</v>
      </c>
      <c r="B347">
        <v>2</v>
      </c>
      <c r="C347">
        <v>365</v>
      </c>
      <c r="D347" s="1">
        <v>42005</v>
      </c>
      <c r="E347" t="s">
        <v>1466</v>
      </c>
      <c r="F347" t="s">
        <v>2461</v>
      </c>
      <c r="G347" t="s">
        <v>4112</v>
      </c>
      <c r="H347">
        <v>6000</v>
      </c>
    </row>
    <row r="348" spans="1:8">
      <c r="A348" t="s">
        <v>289</v>
      </c>
      <c r="B348">
        <v>3</v>
      </c>
      <c r="C348">
        <v>365</v>
      </c>
      <c r="D348" s="1">
        <v>42005</v>
      </c>
      <c r="E348" t="s">
        <v>1466</v>
      </c>
      <c r="F348" t="s">
        <v>2461</v>
      </c>
      <c r="G348" t="s">
        <v>4111</v>
      </c>
      <c r="H348">
        <v>6000</v>
      </c>
    </row>
    <row r="349" spans="1:8">
      <c r="A349" t="s">
        <v>289</v>
      </c>
      <c r="B349">
        <v>4</v>
      </c>
      <c r="C349">
        <v>365</v>
      </c>
      <c r="D349" s="1">
        <v>42005</v>
      </c>
      <c r="E349" t="s">
        <v>1466</v>
      </c>
      <c r="F349" t="s">
        <v>2461</v>
      </c>
      <c r="G349" t="s">
        <v>4110</v>
      </c>
      <c r="H349">
        <v>6000</v>
      </c>
    </row>
    <row r="350" spans="1:8">
      <c r="A350" t="s">
        <v>289</v>
      </c>
      <c r="B350">
        <v>5</v>
      </c>
      <c r="C350">
        <v>365</v>
      </c>
      <c r="D350" s="1">
        <v>42005</v>
      </c>
      <c r="E350" t="s">
        <v>1466</v>
      </c>
      <c r="F350" t="s">
        <v>2461</v>
      </c>
      <c r="G350" t="s">
        <v>4109</v>
      </c>
      <c r="H350">
        <v>6000</v>
      </c>
    </row>
    <row r="351" spans="1:8">
      <c r="A351" t="s">
        <v>288</v>
      </c>
      <c r="B351">
        <v>1</v>
      </c>
      <c r="C351">
        <v>365</v>
      </c>
      <c r="D351">
        <v>1012015</v>
      </c>
      <c r="E351" t="s">
        <v>1457</v>
      </c>
      <c r="F351">
        <v>31122015</v>
      </c>
      <c r="G351" t="s">
        <v>4108</v>
      </c>
      <c r="H351">
        <v>13464</v>
      </c>
    </row>
    <row r="352" spans="1:8">
      <c r="A352" t="s">
        <v>288</v>
      </c>
      <c r="B352">
        <v>2</v>
      </c>
      <c r="C352">
        <v>365</v>
      </c>
      <c r="D352">
        <v>1012015</v>
      </c>
      <c r="E352" t="s">
        <v>1466</v>
      </c>
      <c r="F352">
        <v>31122015</v>
      </c>
      <c r="G352" t="s">
        <v>4107</v>
      </c>
      <c r="H352">
        <v>8894</v>
      </c>
    </row>
    <row r="353" spans="1:8">
      <c r="A353" t="s">
        <v>288</v>
      </c>
      <c r="B353">
        <v>3</v>
      </c>
      <c r="C353">
        <v>365</v>
      </c>
      <c r="D353">
        <v>1012015</v>
      </c>
      <c r="E353" t="s">
        <v>1466</v>
      </c>
      <c r="F353">
        <v>31122015</v>
      </c>
      <c r="G353" t="s">
        <v>4106</v>
      </c>
      <c r="H353">
        <v>8832</v>
      </c>
    </row>
    <row r="354" spans="1:8">
      <c r="A354" t="s">
        <v>288</v>
      </c>
      <c r="B354">
        <v>4</v>
      </c>
      <c r="C354">
        <v>275</v>
      </c>
      <c r="D354">
        <v>1042015</v>
      </c>
      <c r="E354" t="s">
        <v>1466</v>
      </c>
      <c r="F354">
        <v>31122015</v>
      </c>
      <c r="G354" t="s">
        <v>4105</v>
      </c>
      <c r="H354">
        <v>7476</v>
      </c>
    </row>
    <row r="355" spans="1:8">
      <c r="A355" t="s">
        <v>287</v>
      </c>
      <c r="B355">
        <v>1</v>
      </c>
      <c r="C355">
        <v>365</v>
      </c>
      <c r="D355" s="1">
        <v>42005</v>
      </c>
      <c r="E355" t="s">
        <v>1457</v>
      </c>
      <c r="F355" t="s">
        <v>3282</v>
      </c>
      <c r="G355" t="s">
        <v>4104</v>
      </c>
      <c r="H355">
        <v>0</v>
      </c>
    </row>
    <row r="356" spans="1:8">
      <c r="A356" t="s">
        <v>287</v>
      </c>
      <c r="B356">
        <v>2</v>
      </c>
      <c r="C356">
        <v>365</v>
      </c>
      <c r="D356" s="1">
        <v>42005</v>
      </c>
      <c r="E356" t="s">
        <v>1466</v>
      </c>
      <c r="F356" t="s">
        <v>3282</v>
      </c>
      <c r="G356" t="s">
        <v>4103</v>
      </c>
      <c r="H356">
        <v>0</v>
      </c>
    </row>
    <row r="357" spans="1:8">
      <c r="A357" t="s">
        <v>286</v>
      </c>
      <c r="B357">
        <v>1</v>
      </c>
      <c r="C357">
        <v>254</v>
      </c>
      <c r="D357" t="s">
        <v>4099</v>
      </c>
      <c r="E357" t="s">
        <v>1457</v>
      </c>
      <c r="F357" t="s">
        <v>2461</v>
      </c>
      <c r="G357" t="s">
        <v>4102</v>
      </c>
      <c r="H357">
        <v>830</v>
      </c>
    </row>
    <row r="358" spans="1:8">
      <c r="A358" t="s">
        <v>286</v>
      </c>
      <c r="B358">
        <v>2</v>
      </c>
      <c r="C358">
        <v>120</v>
      </c>
      <c r="D358" s="1">
        <v>42005</v>
      </c>
      <c r="E358" t="s">
        <v>1466</v>
      </c>
      <c r="F358" t="s">
        <v>3355</v>
      </c>
      <c r="G358" t="s">
        <v>4101</v>
      </c>
      <c r="H358">
        <v>240</v>
      </c>
    </row>
    <row r="359" spans="1:8">
      <c r="A359" t="s">
        <v>286</v>
      </c>
      <c r="B359">
        <v>3</v>
      </c>
      <c r="C359">
        <v>365</v>
      </c>
      <c r="D359" s="1">
        <v>42005</v>
      </c>
      <c r="E359" t="s">
        <v>1466</v>
      </c>
      <c r="F359" t="s">
        <v>2461</v>
      </c>
      <c r="G359" t="s">
        <v>4100</v>
      </c>
      <c r="H359">
        <v>720</v>
      </c>
    </row>
    <row r="360" spans="1:8">
      <c r="A360" t="s">
        <v>286</v>
      </c>
      <c r="B360">
        <v>4</v>
      </c>
      <c r="C360">
        <v>254</v>
      </c>
      <c r="D360" t="s">
        <v>4099</v>
      </c>
      <c r="E360" t="s">
        <v>1466</v>
      </c>
      <c r="F360" t="s">
        <v>2461</v>
      </c>
      <c r="G360" t="s">
        <v>4098</v>
      </c>
      <c r="H360">
        <v>498</v>
      </c>
    </row>
    <row r="361" spans="1:8">
      <c r="A361" t="s">
        <v>286</v>
      </c>
      <c r="B361">
        <v>5</v>
      </c>
      <c r="C361">
        <v>190</v>
      </c>
      <c r="D361" t="s">
        <v>4096</v>
      </c>
      <c r="E361" t="s">
        <v>1466</v>
      </c>
      <c r="F361" t="s">
        <v>2461</v>
      </c>
      <c r="G361" t="s">
        <v>4097</v>
      </c>
      <c r="H361">
        <v>372</v>
      </c>
    </row>
    <row r="362" spans="1:8">
      <c r="A362" t="s">
        <v>286</v>
      </c>
      <c r="B362">
        <v>6</v>
      </c>
      <c r="C362">
        <v>190</v>
      </c>
      <c r="D362" t="s">
        <v>4096</v>
      </c>
      <c r="E362" t="s">
        <v>1466</v>
      </c>
      <c r="F362" t="s">
        <v>2461</v>
      </c>
      <c r="G362" t="s">
        <v>4095</v>
      </c>
      <c r="H362">
        <v>372</v>
      </c>
    </row>
    <row r="363" spans="1:8">
      <c r="A363" t="s">
        <v>285</v>
      </c>
      <c r="B363">
        <v>1</v>
      </c>
      <c r="C363">
        <v>365</v>
      </c>
      <c r="D363" s="1">
        <v>42005</v>
      </c>
      <c r="E363" t="s">
        <v>1457</v>
      </c>
      <c r="F363" t="s">
        <v>2461</v>
      </c>
      <c r="G363" t="s">
        <v>4094</v>
      </c>
      <c r="H363">
        <v>19339</v>
      </c>
    </row>
    <row r="364" spans="1:8">
      <c r="A364" t="s">
        <v>285</v>
      </c>
      <c r="B364">
        <v>2</v>
      </c>
      <c r="C364">
        <v>365</v>
      </c>
      <c r="D364" s="1">
        <v>42005</v>
      </c>
      <c r="E364" t="s">
        <v>1466</v>
      </c>
      <c r="F364" t="s">
        <v>2461</v>
      </c>
      <c r="G364" t="s">
        <v>4093</v>
      </c>
      <c r="H364">
        <v>12859</v>
      </c>
    </row>
    <row r="365" spans="1:8">
      <c r="A365" t="s">
        <v>285</v>
      </c>
      <c r="B365">
        <v>3</v>
      </c>
      <c r="C365">
        <v>365</v>
      </c>
      <c r="D365" s="1">
        <v>42005</v>
      </c>
      <c r="E365" t="s">
        <v>1466</v>
      </c>
      <c r="F365" t="s">
        <v>2461</v>
      </c>
      <c r="G365" t="s">
        <v>4092</v>
      </c>
      <c r="H365">
        <v>12899</v>
      </c>
    </row>
    <row r="366" spans="1:8">
      <c r="A366" t="s">
        <v>285</v>
      </c>
      <c r="B366">
        <v>4</v>
      </c>
      <c r="C366">
        <v>365</v>
      </c>
      <c r="D366" s="1">
        <v>42005</v>
      </c>
      <c r="E366" t="s">
        <v>1466</v>
      </c>
      <c r="F366" t="s">
        <v>2461</v>
      </c>
      <c r="G366" t="s">
        <v>4091</v>
      </c>
      <c r="H366">
        <v>12859</v>
      </c>
    </row>
    <row r="367" spans="1:8">
      <c r="A367" t="s">
        <v>285</v>
      </c>
      <c r="B367">
        <v>5</v>
      </c>
      <c r="C367">
        <v>365</v>
      </c>
      <c r="D367" s="1">
        <v>42005</v>
      </c>
      <c r="E367" t="s">
        <v>1466</v>
      </c>
      <c r="F367" t="s">
        <v>2461</v>
      </c>
      <c r="G367" t="s">
        <v>4090</v>
      </c>
      <c r="H367">
        <v>12873</v>
      </c>
    </row>
    <row r="368" spans="1:8">
      <c r="A368" t="s">
        <v>285</v>
      </c>
      <c r="B368">
        <v>6</v>
      </c>
      <c r="C368">
        <v>365</v>
      </c>
      <c r="D368" s="1">
        <v>42005</v>
      </c>
      <c r="E368" t="s">
        <v>1466</v>
      </c>
      <c r="F368" t="s">
        <v>2461</v>
      </c>
      <c r="G368" t="s">
        <v>4089</v>
      </c>
      <c r="H368">
        <v>12859</v>
      </c>
    </row>
    <row r="369" spans="1:8">
      <c r="A369" t="s">
        <v>285</v>
      </c>
      <c r="B369">
        <v>7</v>
      </c>
      <c r="C369">
        <v>365</v>
      </c>
      <c r="D369" s="1">
        <v>42005</v>
      </c>
      <c r="E369" t="s">
        <v>1466</v>
      </c>
      <c r="F369" t="s">
        <v>2461</v>
      </c>
      <c r="G369" t="s">
        <v>4088</v>
      </c>
      <c r="H369">
        <v>12859</v>
      </c>
    </row>
    <row r="370" spans="1:8">
      <c r="A370" t="s">
        <v>284</v>
      </c>
      <c r="B370">
        <v>1</v>
      </c>
      <c r="C370">
        <v>365</v>
      </c>
      <c r="D370" s="1">
        <v>42005</v>
      </c>
      <c r="E370" t="s">
        <v>1457</v>
      </c>
      <c r="F370" t="s">
        <v>2461</v>
      </c>
      <c r="G370" t="s">
        <v>3463</v>
      </c>
      <c r="H370">
        <v>18897</v>
      </c>
    </row>
    <row r="371" spans="1:8">
      <c r="A371" t="s">
        <v>284</v>
      </c>
      <c r="B371">
        <v>2</v>
      </c>
      <c r="C371">
        <v>365</v>
      </c>
      <c r="D371" s="1">
        <v>42005</v>
      </c>
      <c r="E371" t="s">
        <v>1466</v>
      </c>
      <c r="F371" t="s">
        <v>2461</v>
      </c>
      <c r="G371" t="s">
        <v>4087</v>
      </c>
      <c r="H371">
        <v>12598</v>
      </c>
    </row>
    <row r="372" spans="1:8">
      <c r="A372" t="s">
        <v>284</v>
      </c>
      <c r="B372">
        <v>3</v>
      </c>
      <c r="C372">
        <v>365</v>
      </c>
      <c r="D372" s="1">
        <v>42005</v>
      </c>
      <c r="E372" t="s">
        <v>1466</v>
      </c>
      <c r="F372" t="s">
        <v>2461</v>
      </c>
      <c r="G372" t="s">
        <v>4086</v>
      </c>
      <c r="H372">
        <v>12598</v>
      </c>
    </row>
    <row r="373" spans="1:8">
      <c r="A373" t="s">
        <v>284</v>
      </c>
      <c r="B373">
        <v>4</v>
      </c>
      <c r="C373">
        <v>365</v>
      </c>
      <c r="D373" s="1">
        <v>42005</v>
      </c>
      <c r="E373" t="s">
        <v>1466</v>
      </c>
      <c r="F373" t="s">
        <v>2461</v>
      </c>
      <c r="G373" t="s">
        <v>4085</v>
      </c>
      <c r="H373">
        <v>12598</v>
      </c>
    </row>
    <row r="374" spans="1:8">
      <c r="A374" t="s">
        <v>284</v>
      </c>
      <c r="B374">
        <v>5</v>
      </c>
      <c r="C374">
        <v>250</v>
      </c>
      <c r="D374" t="s">
        <v>4084</v>
      </c>
      <c r="E374" t="s">
        <v>1466</v>
      </c>
      <c r="F374" t="s">
        <v>2461</v>
      </c>
      <c r="G374" t="s">
        <v>4083</v>
      </c>
      <c r="H374">
        <v>8878</v>
      </c>
    </row>
    <row r="375" spans="1:8">
      <c r="A375" t="s">
        <v>283</v>
      </c>
      <c r="B375">
        <v>1</v>
      </c>
      <c r="C375">
        <v>365</v>
      </c>
      <c r="D375" s="1">
        <v>42005</v>
      </c>
      <c r="E375" t="s">
        <v>1466</v>
      </c>
      <c r="F375" t="s">
        <v>2461</v>
      </c>
      <c r="G375" t="s">
        <v>4082</v>
      </c>
      <c r="H375">
        <v>5250</v>
      </c>
    </row>
    <row r="376" spans="1:8">
      <c r="A376" t="s">
        <v>283</v>
      </c>
      <c r="B376">
        <v>2</v>
      </c>
      <c r="C376">
        <v>344</v>
      </c>
      <c r="D376" s="1">
        <v>42005</v>
      </c>
      <c r="E376" t="s">
        <v>1457</v>
      </c>
      <c r="F376" s="1">
        <v>42289</v>
      </c>
      <c r="G376" t="s">
        <v>4081</v>
      </c>
      <c r="H376">
        <v>6563</v>
      </c>
    </row>
    <row r="377" spans="1:8">
      <c r="A377" t="s">
        <v>283</v>
      </c>
      <c r="B377">
        <v>3</v>
      </c>
      <c r="C377">
        <v>145</v>
      </c>
      <c r="D377" s="1">
        <v>42005</v>
      </c>
      <c r="E377" t="s">
        <v>1466</v>
      </c>
      <c r="F377" t="s">
        <v>4080</v>
      </c>
      <c r="G377" t="s">
        <v>4079</v>
      </c>
      <c r="H377">
        <v>2188</v>
      </c>
    </row>
    <row r="378" spans="1:8">
      <c r="A378" t="s">
        <v>283</v>
      </c>
      <c r="B378">
        <v>4</v>
      </c>
      <c r="C378">
        <v>365</v>
      </c>
      <c r="D378" s="1">
        <v>42005</v>
      </c>
      <c r="E378" t="s">
        <v>1466</v>
      </c>
      <c r="F378" t="s">
        <v>2461</v>
      </c>
      <c r="G378" t="s">
        <v>4078</v>
      </c>
      <c r="H378">
        <v>5250</v>
      </c>
    </row>
    <row r="379" spans="1:8">
      <c r="A379" t="s">
        <v>283</v>
      </c>
      <c r="B379">
        <v>5</v>
      </c>
      <c r="C379">
        <v>365</v>
      </c>
      <c r="D379" s="1">
        <v>42005</v>
      </c>
      <c r="E379" t="s">
        <v>1466</v>
      </c>
      <c r="F379" t="s">
        <v>2461</v>
      </c>
      <c r="G379" t="s">
        <v>4077</v>
      </c>
      <c r="H379">
        <v>5250</v>
      </c>
    </row>
    <row r="380" spans="1:8">
      <c r="A380" t="s">
        <v>283</v>
      </c>
      <c r="B380">
        <v>6</v>
      </c>
      <c r="C380">
        <v>73</v>
      </c>
      <c r="D380" t="s">
        <v>3759</v>
      </c>
      <c r="E380" t="s">
        <v>1466</v>
      </c>
      <c r="F380" t="s">
        <v>2461</v>
      </c>
      <c r="G380" t="s">
        <v>4076</v>
      </c>
      <c r="H380">
        <v>0</v>
      </c>
    </row>
    <row r="381" spans="1:8">
      <c r="A381" t="s">
        <v>282</v>
      </c>
      <c r="B381">
        <v>1</v>
      </c>
      <c r="C381">
        <v>181</v>
      </c>
      <c r="D381" s="1">
        <v>42005</v>
      </c>
      <c r="E381" t="s">
        <v>1466</v>
      </c>
      <c r="F381" t="s">
        <v>2460</v>
      </c>
      <c r="G381" t="s">
        <v>4075</v>
      </c>
      <c r="H381">
        <v>3879</v>
      </c>
    </row>
    <row r="382" spans="1:8">
      <c r="A382" t="s">
        <v>282</v>
      </c>
      <c r="B382">
        <v>2</v>
      </c>
      <c r="C382">
        <v>184</v>
      </c>
      <c r="D382" s="1">
        <v>42011</v>
      </c>
      <c r="E382" t="s">
        <v>1457</v>
      </c>
      <c r="F382" t="s">
        <v>2461</v>
      </c>
      <c r="G382" t="s">
        <v>4075</v>
      </c>
      <c r="H382">
        <v>5500</v>
      </c>
    </row>
    <row r="383" spans="1:8">
      <c r="A383" t="s">
        <v>282</v>
      </c>
      <c r="B383">
        <v>3</v>
      </c>
      <c r="C383">
        <v>365</v>
      </c>
      <c r="D383" s="1">
        <v>42005</v>
      </c>
      <c r="E383" t="s">
        <v>1466</v>
      </c>
      <c r="F383" t="s">
        <v>2461</v>
      </c>
      <c r="G383" t="s">
        <v>2688</v>
      </c>
      <c r="H383">
        <v>7627</v>
      </c>
    </row>
    <row r="384" spans="1:8">
      <c r="A384" t="s">
        <v>282</v>
      </c>
      <c r="B384">
        <v>4</v>
      </c>
      <c r="C384">
        <v>365</v>
      </c>
      <c r="D384" s="1">
        <v>42005</v>
      </c>
      <c r="E384" t="s">
        <v>1466</v>
      </c>
      <c r="F384" t="s">
        <v>2461</v>
      </c>
      <c r="G384" t="s">
        <v>4074</v>
      </c>
      <c r="H384">
        <v>7609</v>
      </c>
    </row>
    <row r="385" spans="1:8">
      <c r="A385" t="s">
        <v>282</v>
      </c>
      <c r="B385">
        <v>5</v>
      </c>
      <c r="C385">
        <v>365</v>
      </c>
      <c r="D385" s="1">
        <v>42005</v>
      </c>
      <c r="E385" t="s">
        <v>1466</v>
      </c>
      <c r="F385" t="s">
        <v>2461</v>
      </c>
      <c r="G385" t="s">
        <v>4073</v>
      </c>
      <c r="H385">
        <v>7600</v>
      </c>
    </row>
    <row r="386" spans="1:8">
      <c r="A386" t="s">
        <v>282</v>
      </c>
      <c r="B386">
        <v>6</v>
      </c>
      <c r="C386">
        <v>181</v>
      </c>
      <c r="D386" s="1">
        <v>42005</v>
      </c>
      <c r="E386" t="s">
        <v>1457</v>
      </c>
      <c r="F386" t="s">
        <v>2460</v>
      </c>
      <c r="G386" t="s">
        <v>4072</v>
      </c>
      <c r="H386">
        <v>5529</v>
      </c>
    </row>
    <row r="387" spans="1:8">
      <c r="A387" t="s">
        <v>282</v>
      </c>
      <c r="B387">
        <v>7</v>
      </c>
      <c r="C387">
        <v>184</v>
      </c>
      <c r="D387" s="1">
        <v>42011</v>
      </c>
      <c r="E387" t="s">
        <v>1466</v>
      </c>
      <c r="F387" t="s">
        <v>2461</v>
      </c>
      <c r="G387" t="s">
        <v>4072</v>
      </c>
      <c r="H387">
        <v>3801</v>
      </c>
    </row>
    <row r="388" spans="1:8">
      <c r="A388" t="s">
        <v>281</v>
      </c>
      <c r="B388">
        <v>1</v>
      </c>
      <c r="C388">
        <v>365</v>
      </c>
      <c r="D388" s="1">
        <v>42005</v>
      </c>
      <c r="E388" t="s">
        <v>1457</v>
      </c>
      <c r="F388" t="s">
        <v>2586</v>
      </c>
      <c r="G388" t="s">
        <v>4071</v>
      </c>
      <c r="H388">
        <v>13500</v>
      </c>
    </row>
    <row r="389" spans="1:8">
      <c r="A389" t="s">
        <v>281</v>
      </c>
      <c r="B389">
        <v>2</v>
      </c>
      <c r="C389">
        <v>365</v>
      </c>
      <c r="D389" s="1">
        <v>42005</v>
      </c>
      <c r="E389" t="s">
        <v>1466</v>
      </c>
      <c r="F389" t="s">
        <v>2586</v>
      </c>
      <c r="G389" t="s">
        <v>4070</v>
      </c>
      <c r="H389">
        <v>9000</v>
      </c>
    </row>
    <row r="390" spans="1:8">
      <c r="A390" t="s">
        <v>281</v>
      </c>
      <c r="B390">
        <v>3</v>
      </c>
      <c r="C390">
        <v>365</v>
      </c>
      <c r="D390" s="1">
        <v>42005</v>
      </c>
      <c r="E390" t="s">
        <v>1466</v>
      </c>
      <c r="F390" t="s">
        <v>2586</v>
      </c>
      <c r="G390" t="s">
        <v>4069</v>
      </c>
      <c r="H390">
        <v>9000</v>
      </c>
    </row>
    <row r="391" spans="1:8">
      <c r="A391" t="s">
        <v>281</v>
      </c>
      <c r="B391">
        <v>4</v>
      </c>
      <c r="C391">
        <v>103</v>
      </c>
      <c r="D391" s="1">
        <v>42005</v>
      </c>
      <c r="E391" t="s">
        <v>1466</v>
      </c>
      <c r="F391" t="s">
        <v>4068</v>
      </c>
      <c r="G391" t="s">
        <v>4067</v>
      </c>
      <c r="H391">
        <v>2523</v>
      </c>
    </row>
    <row r="392" spans="1:8">
      <c r="A392" t="s">
        <v>281</v>
      </c>
      <c r="B392">
        <v>5</v>
      </c>
      <c r="C392">
        <v>365</v>
      </c>
      <c r="D392" s="1">
        <v>42005</v>
      </c>
      <c r="E392" t="s">
        <v>1466</v>
      </c>
      <c r="F392" t="s">
        <v>2586</v>
      </c>
      <c r="G392" t="s">
        <v>4066</v>
      </c>
      <c r="H392">
        <v>9000</v>
      </c>
    </row>
    <row r="393" spans="1:8">
      <c r="A393" t="s">
        <v>280</v>
      </c>
      <c r="B393">
        <v>1</v>
      </c>
      <c r="C393">
        <v>350</v>
      </c>
      <c r="D393" s="1">
        <v>42005</v>
      </c>
      <c r="E393" t="s">
        <v>1457</v>
      </c>
      <c r="F393" t="s">
        <v>2484</v>
      </c>
      <c r="G393" t="s">
        <v>4065</v>
      </c>
      <c r="H393">
        <v>8475</v>
      </c>
    </row>
    <row r="394" spans="1:8">
      <c r="A394" t="s">
        <v>280</v>
      </c>
      <c r="B394">
        <v>2</v>
      </c>
      <c r="C394">
        <v>365</v>
      </c>
      <c r="D394" s="1">
        <v>42005</v>
      </c>
      <c r="E394" t="s">
        <v>1466</v>
      </c>
      <c r="F394" t="s">
        <v>2461</v>
      </c>
      <c r="G394" t="s">
        <v>4064</v>
      </c>
      <c r="H394">
        <v>6780</v>
      </c>
    </row>
    <row r="395" spans="1:8">
      <c r="A395" t="s">
        <v>280</v>
      </c>
      <c r="B395">
        <v>3</v>
      </c>
      <c r="C395">
        <v>365</v>
      </c>
      <c r="D395" s="1">
        <v>42005</v>
      </c>
      <c r="E395" t="s">
        <v>1466</v>
      </c>
      <c r="F395" t="s">
        <v>2461</v>
      </c>
      <c r="G395" t="s">
        <v>4063</v>
      </c>
      <c r="H395">
        <v>6780</v>
      </c>
    </row>
    <row r="396" spans="1:8">
      <c r="A396" t="s">
        <v>280</v>
      </c>
      <c r="B396">
        <v>4</v>
      </c>
      <c r="C396">
        <v>365</v>
      </c>
      <c r="D396" s="1">
        <v>42005</v>
      </c>
      <c r="E396" t="s">
        <v>1466</v>
      </c>
      <c r="F396" t="s">
        <v>2461</v>
      </c>
      <c r="G396" t="s">
        <v>4062</v>
      </c>
      <c r="H396">
        <v>6400</v>
      </c>
    </row>
    <row r="397" spans="1:8">
      <c r="A397" t="s">
        <v>280</v>
      </c>
      <c r="B397">
        <v>5</v>
      </c>
      <c r="C397">
        <v>365</v>
      </c>
      <c r="D397" s="1">
        <v>42005</v>
      </c>
      <c r="E397" t="s">
        <v>1466</v>
      </c>
      <c r="F397" t="s">
        <v>2461</v>
      </c>
      <c r="G397" t="s">
        <v>4061</v>
      </c>
      <c r="H397">
        <v>6400</v>
      </c>
    </row>
    <row r="398" spans="1:8">
      <c r="A398" t="s">
        <v>280</v>
      </c>
      <c r="B398">
        <v>6</v>
      </c>
      <c r="C398">
        <v>365</v>
      </c>
      <c r="D398" s="1">
        <v>42005</v>
      </c>
      <c r="E398" t="s">
        <v>1466</v>
      </c>
      <c r="F398" t="s">
        <v>2461</v>
      </c>
      <c r="G398" t="s">
        <v>4060</v>
      </c>
      <c r="H398">
        <v>6780</v>
      </c>
    </row>
    <row r="399" spans="1:8">
      <c r="A399" t="s">
        <v>279</v>
      </c>
      <c r="B399">
        <v>1</v>
      </c>
      <c r="C399">
        <v>365</v>
      </c>
      <c r="D399" s="1">
        <v>42005</v>
      </c>
      <c r="E399" t="s">
        <v>1457</v>
      </c>
      <c r="F399" t="s">
        <v>2461</v>
      </c>
      <c r="G399" t="s">
        <v>3112</v>
      </c>
      <c r="H399">
        <v>12645</v>
      </c>
    </row>
    <row r="400" spans="1:8">
      <c r="A400" t="s">
        <v>279</v>
      </c>
      <c r="B400">
        <v>2</v>
      </c>
      <c r="C400">
        <v>306</v>
      </c>
      <c r="D400" s="1">
        <v>42007</v>
      </c>
      <c r="E400" t="s">
        <v>1466</v>
      </c>
      <c r="F400" t="s">
        <v>2461</v>
      </c>
      <c r="G400" t="s">
        <v>4059</v>
      </c>
      <c r="H400">
        <v>7025</v>
      </c>
    </row>
    <row r="401" spans="1:8">
      <c r="A401" t="s">
        <v>279</v>
      </c>
      <c r="B401">
        <v>3</v>
      </c>
      <c r="C401">
        <v>59</v>
      </c>
      <c r="D401" s="1">
        <v>42005</v>
      </c>
      <c r="E401" t="s">
        <v>1466</v>
      </c>
      <c r="F401" t="s">
        <v>2478</v>
      </c>
      <c r="G401" t="s">
        <v>4058</v>
      </c>
      <c r="H401">
        <v>1405</v>
      </c>
    </row>
    <row r="402" spans="1:8">
      <c r="A402" t="s">
        <v>279</v>
      </c>
      <c r="B402">
        <v>4</v>
      </c>
      <c r="C402">
        <v>365</v>
      </c>
      <c r="D402" s="1">
        <v>42005</v>
      </c>
      <c r="E402" t="s">
        <v>1466</v>
      </c>
      <c r="F402" t="s">
        <v>2461</v>
      </c>
      <c r="G402" t="s">
        <v>4057</v>
      </c>
      <c r="H402">
        <v>8430</v>
      </c>
    </row>
    <row r="403" spans="1:8">
      <c r="A403" t="s">
        <v>279</v>
      </c>
      <c r="B403">
        <v>5</v>
      </c>
      <c r="C403">
        <v>365</v>
      </c>
      <c r="D403" s="1">
        <v>42005</v>
      </c>
      <c r="E403" t="s">
        <v>1466</v>
      </c>
      <c r="F403" t="s">
        <v>2461</v>
      </c>
      <c r="G403" t="s">
        <v>4056</v>
      </c>
      <c r="H403">
        <v>8430</v>
      </c>
    </row>
    <row r="404" spans="1:8">
      <c r="A404" t="s">
        <v>279</v>
      </c>
      <c r="B404">
        <v>6</v>
      </c>
      <c r="C404">
        <v>365</v>
      </c>
      <c r="D404" s="1">
        <v>42005</v>
      </c>
      <c r="E404" t="s">
        <v>1466</v>
      </c>
      <c r="F404" t="s">
        <v>2461</v>
      </c>
      <c r="G404" t="s">
        <v>4055</v>
      </c>
      <c r="H404">
        <v>8430</v>
      </c>
    </row>
    <row r="405" spans="1:8">
      <c r="A405" t="s">
        <v>278</v>
      </c>
      <c r="B405">
        <v>1</v>
      </c>
      <c r="C405">
        <v>365</v>
      </c>
      <c r="D405" s="1">
        <v>42005</v>
      </c>
      <c r="E405" t="s">
        <v>1457</v>
      </c>
      <c r="F405" t="s">
        <v>2461</v>
      </c>
      <c r="G405" t="s">
        <v>4054</v>
      </c>
      <c r="H405">
        <v>10559</v>
      </c>
    </row>
    <row r="406" spans="1:8">
      <c r="A406" t="s">
        <v>278</v>
      </c>
      <c r="B406">
        <v>2</v>
      </c>
      <c r="C406">
        <v>335</v>
      </c>
      <c r="D406" s="1">
        <v>42005</v>
      </c>
      <c r="E406" t="s">
        <v>1466</v>
      </c>
      <c r="F406" s="1">
        <v>42016</v>
      </c>
      <c r="G406" t="s">
        <v>4053</v>
      </c>
      <c r="H406">
        <v>8548</v>
      </c>
    </row>
    <row r="407" spans="1:8">
      <c r="A407" t="s">
        <v>278</v>
      </c>
      <c r="B407">
        <v>3</v>
      </c>
      <c r="C407">
        <v>365</v>
      </c>
      <c r="D407" s="1">
        <v>42005</v>
      </c>
      <c r="E407" t="s">
        <v>1466</v>
      </c>
      <c r="F407" t="s">
        <v>2461</v>
      </c>
      <c r="G407" t="s">
        <v>4052</v>
      </c>
      <c r="H407">
        <v>8548</v>
      </c>
    </row>
    <row r="408" spans="1:8">
      <c r="A408" t="s">
        <v>278</v>
      </c>
      <c r="B408">
        <v>4</v>
      </c>
      <c r="C408">
        <v>365</v>
      </c>
      <c r="D408" s="1">
        <v>42005</v>
      </c>
      <c r="E408" t="s">
        <v>1466</v>
      </c>
      <c r="F408" t="s">
        <v>2461</v>
      </c>
      <c r="G408" t="s">
        <v>4051</v>
      </c>
      <c r="H408">
        <v>8548</v>
      </c>
    </row>
    <row r="409" spans="1:8">
      <c r="A409" t="s">
        <v>278</v>
      </c>
      <c r="B409">
        <v>5</v>
      </c>
      <c r="C409">
        <v>365</v>
      </c>
      <c r="D409" s="1">
        <v>42005</v>
      </c>
      <c r="E409" t="s">
        <v>1466</v>
      </c>
      <c r="F409" t="s">
        <v>2461</v>
      </c>
      <c r="G409" t="s">
        <v>4050</v>
      </c>
      <c r="H409">
        <v>8548</v>
      </c>
    </row>
    <row r="410" spans="1:8">
      <c r="A410" t="s">
        <v>277</v>
      </c>
      <c r="B410">
        <v>1</v>
      </c>
      <c r="C410">
        <v>365</v>
      </c>
      <c r="D410">
        <v>1012015</v>
      </c>
      <c r="E410" t="s">
        <v>1466</v>
      </c>
      <c r="F410">
        <v>31122015</v>
      </c>
      <c r="G410" t="s">
        <v>4049</v>
      </c>
      <c r="H410">
        <v>1888</v>
      </c>
    </row>
    <row r="411" spans="1:8">
      <c r="A411" t="s">
        <v>277</v>
      </c>
      <c r="B411">
        <v>2</v>
      </c>
      <c r="C411">
        <v>365</v>
      </c>
      <c r="D411">
        <v>1012015</v>
      </c>
      <c r="E411" t="s">
        <v>1466</v>
      </c>
      <c r="F411">
        <v>31122015</v>
      </c>
      <c r="G411" t="s">
        <v>4048</v>
      </c>
      <c r="H411">
        <v>1688</v>
      </c>
    </row>
    <row r="412" spans="1:8">
      <c r="A412" t="s">
        <v>277</v>
      </c>
      <c r="B412">
        <v>3</v>
      </c>
      <c r="C412">
        <v>365</v>
      </c>
      <c r="D412">
        <v>1012015</v>
      </c>
      <c r="E412" t="s">
        <v>1457</v>
      </c>
      <c r="F412">
        <v>31122015</v>
      </c>
      <c r="G412" t="s">
        <v>4047</v>
      </c>
      <c r="H412">
        <v>1988</v>
      </c>
    </row>
    <row r="413" spans="1:8">
      <c r="A413" t="s">
        <v>276</v>
      </c>
      <c r="B413">
        <v>1</v>
      </c>
      <c r="C413">
        <v>181</v>
      </c>
      <c r="D413" s="1">
        <v>42005</v>
      </c>
      <c r="E413" t="s">
        <v>1457</v>
      </c>
      <c r="F413" t="s">
        <v>2460</v>
      </c>
      <c r="G413" t="s">
        <v>4046</v>
      </c>
      <c r="H413">
        <v>5002</v>
      </c>
    </row>
    <row r="414" spans="1:8">
      <c r="A414" t="s">
        <v>276</v>
      </c>
      <c r="B414">
        <v>2</v>
      </c>
      <c r="C414">
        <v>365</v>
      </c>
      <c r="D414" s="1">
        <v>42005</v>
      </c>
      <c r="E414" t="s">
        <v>1466</v>
      </c>
      <c r="F414" t="s">
        <v>2461</v>
      </c>
      <c r="G414" t="s">
        <v>4045</v>
      </c>
      <c r="H414">
        <v>8003</v>
      </c>
    </row>
    <row r="415" spans="1:8">
      <c r="A415" t="s">
        <v>276</v>
      </c>
      <c r="B415">
        <v>3</v>
      </c>
      <c r="C415">
        <v>181</v>
      </c>
      <c r="D415" s="1">
        <v>42005</v>
      </c>
      <c r="E415" t="s">
        <v>1466</v>
      </c>
      <c r="F415" t="s">
        <v>2460</v>
      </c>
      <c r="G415" t="s">
        <v>4044</v>
      </c>
      <c r="H415">
        <v>4001</v>
      </c>
    </row>
    <row r="416" spans="1:8">
      <c r="A416" t="s">
        <v>276</v>
      </c>
      <c r="B416">
        <v>4</v>
      </c>
      <c r="C416">
        <v>365</v>
      </c>
      <c r="D416" s="1">
        <v>42005</v>
      </c>
      <c r="E416" t="s">
        <v>1466</v>
      </c>
      <c r="F416" t="s">
        <v>2461</v>
      </c>
      <c r="G416" t="s">
        <v>4043</v>
      </c>
      <c r="H416">
        <v>9003</v>
      </c>
    </row>
    <row r="417" spans="1:8">
      <c r="A417" t="s">
        <v>276</v>
      </c>
      <c r="B417">
        <v>5</v>
      </c>
      <c r="C417">
        <v>365</v>
      </c>
      <c r="D417" s="1">
        <v>42005</v>
      </c>
      <c r="E417" t="s">
        <v>1466</v>
      </c>
      <c r="F417" t="s">
        <v>2461</v>
      </c>
      <c r="G417" t="s">
        <v>4042</v>
      </c>
      <c r="H417">
        <v>8003</v>
      </c>
    </row>
    <row r="418" spans="1:8">
      <c r="A418" t="s">
        <v>276</v>
      </c>
      <c r="B418">
        <v>6</v>
      </c>
      <c r="C418">
        <v>365</v>
      </c>
      <c r="D418" s="1">
        <v>42005</v>
      </c>
      <c r="E418" t="s">
        <v>1457</v>
      </c>
      <c r="F418" t="s">
        <v>2461</v>
      </c>
      <c r="G418" t="s">
        <v>4041</v>
      </c>
      <c r="H418">
        <v>11004</v>
      </c>
    </row>
    <row r="419" spans="1:8">
      <c r="A419" t="s">
        <v>276</v>
      </c>
      <c r="B419">
        <v>7</v>
      </c>
      <c r="C419">
        <v>365</v>
      </c>
      <c r="D419" s="1">
        <v>42005</v>
      </c>
      <c r="E419" t="s">
        <v>1466</v>
      </c>
      <c r="F419" t="s">
        <v>2461</v>
      </c>
      <c r="G419" t="s">
        <v>4040</v>
      </c>
      <c r="H419">
        <v>8003</v>
      </c>
    </row>
    <row r="420" spans="1:8">
      <c r="A420" t="s">
        <v>276</v>
      </c>
      <c r="B420">
        <v>8</v>
      </c>
      <c r="C420">
        <v>184</v>
      </c>
      <c r="D420" s="1">
        <v>42011</v>
      </c>
      <c r="E420" t="s">
        <v>1466</v>
      </c>
      <c r="F420" t="s">
        <v>2461</v>
      </c>
      <c r="G420" t="s">
        <v>4039</v>
      </c>
      <c r="H420">
        <v>4001</v>
      </c>
    </row>
    <row r="421" spans="1:8">
      <c r="A421" t="s">
        <v>276</v>
      </c>
      <c r="B421">
        <v>9</v>
      </c>
      <c r="C421">
        <v>184</v>
      </c>
      <c r="D421" s="1">
        <v>42011</v>
      </c>
      <c r="E421" t="s">
        <v>1466</v>
      </c>
      <c r="F421" t="s">
        <v>2461</v>
      </c>
      <c r="G421" t="s">
        <v>4038</v>
      </c>
      <c r="H421">
        <v>4001</v>
      </c>
    </row>
    <row r="422" spans="1:8">
      <c r="A422" t="s">
        <v>275</v>
      </c>
      <c r="B422">
        <v>1</v>
      </c>
      <c r="C422">
        <v>365</v>
      </c>
      <c r="D422" s="1">
        <v>42005</v>
      </c>
      <c r="E422" t="s">
        <v>1457</v>
      </c>
      <c r="F422" t="s">
        <v>2461</v>
      </c>
      <c r="G422" t="s">
        <v>4037</v>
      </c>
      <c r="H422">
        <v>14880</v>
      </c>
    </row>
    <row r="423" spans="1:8">
      <c r="A423" t="s">
        <v>275</v>
      </c>
      <c r="B423">
        <v>2</v>
      </c>
      <c r="C423">
        <v>365</v>
      </c>
      <c r="D423" s="1">
        <v>42005</v>
      </c>
      <c r="E423" t="s">
        <v>1466</v>
      </c>
      <c r="F423" t="s">
        <v>2461</v>
      </c>
      <c r="G423" t="s">
        <v>4036</v>
      </c>
      <c r="H423">
        <v>11160</v>
      </c>
    </row>
    <row r="424" spans="1:8">
      <c r="A424" t="s">
        <v>275</v>
      </c>
      <c r="B424">
        <v>3</v>
      </c>
      <c r="C424">
        <v>365</v>
      </c>
      <c r="D424" s="1">
        <v>42005</v>
      </c>
      <c r="E424" t="s">
        <v>1466</v>
      </c>
      <c r="F424" t="s">
        <v>2461</v>
      </c>
      <c r="G424" t="s">
        <v>4035</v>
      </c>
      <c r="H424">
        <v>11588</v>
      </c>
    </row>
    <row r="425" spans="1:8">
      <c r="A425" t="s">
        <v>275</v>
      </c>
      <c r="B425">
        <v>4</v>
      </c>
      <c r="C425">
        <v>365</v>
      </c>
      <c r="D425" s="1">
        <v>42005</v>
      </c>
      <c r="E425" t="s">
        <v>1466</v>
      </c>
      <c r="F425" t="s">
        <v>2461</v>
      </c>
      <c r="G425" t="s">
        <v>4034</v>
      </c>
      <c r="H425">
        <v>11160</v>
      </c>
    </row>
    <row r="426" spans="1:8">
      <c r="A426" t="s">
        <v>275</v>
      </c>
      <c r="B426">
        <v>5</v>
      </c>
      <c r="C426">
        <v>365</v>
      </c>
      <c r="D426" s="1">
        <v>42005</v>
      </c>
      <c r="E426" t="s">
        <v>1466</v>
      </c>
      <c r="F426" t="s">
        <v>2461</v>
      </c>
      <c r="G426" t="s">
        <v>4033</v>
      </c>
      <c r="H426">
        <v>11160</v>
      </c>
    </row>
    <row r="427" spans="1:8">
      <c r="A427" t="s">
        <v>274</v>
      </c>
      <c r="B427">
        <v>1</v>
      </c>
      <c r="C427">
        <v>365</v>
      </c>
      <c r="D427" s="1">
        <v>42005</v>
      </c>
      <c r="E427" t="s">
        <v>1457</v>
      </c>
      <c r="F427" t="s">
        <v>2461</v>
      </c>
      <c r="G427" t="s">
        <v>4032</v>
      </c>
      <c r="H427">
        <v>12852</v>
      </c>
    </row>
    <row r="428" spans="1:8">
      <c r="A428" t="s">
        <v>274</v>
      </c>
      <c r="B428">
        <v>2</v>
      </c>
      <c r="C428">
        <v>365</v>
      </c>
      <c r="D428" s="1">
        <v>42005</v>
      </c>
      <c r="E428" t="s">
        <v>1466</v>
      </c>
      <c r="F428" t="s">
        <v>2461</v>
      </c>
      <c r="G428" t="s">
        <v>3976</v>
      </c>
      <c r="H428">
        <v>8559</v>
      </c>
    </row>
    <row r="429" spans="1:8">
      <c r="A429" t="s">
        <v>274</v>
      </c>
      <c r="B429">
        <v>3</v>
      </c>
      <c r="C429">
        <v>365</v>
      </c>
      <c r="D429" s="1">
        <v>42005</v>
      </c>
      <c r="E429" t="s">
        <v>1466</v>
      </c>
      <c r="F429" t="s">
        <v>2461</v>
      </c>
      <c r="G429" t="s">
        <v>4031</v>
      </c>
      <c r="H429">
        <v>8557</v>
      </c>
    </row>
    <row r="430" spans="1:8">
      <c r="A430" t="s">
        <v>274</v>
      </c>
      <c r="B430">
        <v>4</v>
      </c>
      <c r="C430">
        <v>365</v>
      </c>
      <c r="D430" s="1">
        <v>42005</v>
      </c>
      <c r="E430" t="s">
        <v>1466</v>
      </c>
      <c r="F430" t="s">
        <v>2461</v>
      </c>
      <c r="G430" t="s">
        <v>4030</v>
      </c>
      <c r="H430">
        <v>8559</v>
      </c>
    </row>
    <row r="431" spans="1:8">
      <c r="A431" t="s">
        <v>274</v>
      </c>
      <c r="B431">
        <v>5</v>
      </c>
      <c r="C431">
        <v>365</v>
      </c>
      <c r="D431" s="1">
        <v>42005</v>
      </c>
      <c r="E431" t="s">
        <v>1466</v>
      </c>
      <c r="F431" t="s">
        <v>2461</v>
      </c>
      <c r="G431" t="s">
        <v>4029</v>
      </c>
      <c r="H431">
        <v>8559</v>
      </c>
    </row>
    <row r="432" spans="1:8">
      <c r="A432" t="s">
        <v>273</v>
      </c>
      <c r="B432">
        <v>1</v>
      </c>
      <c r="C432">
        <v>365</v>
      </c>
      <c r="D432" s="1">
        <v>42005</v>
      </c>
      <c r="E432" t="s">
        <v>1457</v>
      </c>
      <c r="F432" t="s">
        <v>2461</v>
      </c>
      <c r="G432" t="s">
        <v>4028</v>
      </c>
      <c r="H432">
        <v>8000</v>
      </c>
    </row>
    <row r="433" spans="1:8">
      <c r="A433" t="s">
        <v>273</v>
      </c>
      <c r="B433">
        <v>2</v>
      </c>
      <c r="C433">
        <v>365</v>
      </c>
      <c r="D433" s="1">
        <v>42005</v>
      </c>
      <c r="E433" t="s">
        <v>1466</v>
      </c>
      <c r="F433" t="s">
        <v>2461</v>
      </c>
      <c r="G433" t="s">
        <v>4027</v>
      </c>
      <c r="H433">
        <v>4500</v>
      </c>
    </row>
    <row r="434" spans="1:8">
      <c r="A434" t="s">
        <v>273</v>
      </c>
      <c r="B434">
        <v>3</v>
      </c>
      <c r="C434">
        <v>365</v>
      </c>
      <c r="D434" s="1">
        <v>42005</v>
      </c>
      <c r="E434" t="s">
        <v>1466</v>
      </c>
      <c r="F434" t="s">
        <v>2461</v>
      </c>
      <c r="G434" t="s">
        <v>4026</v>
      </c>
      <c r="H434">
        <v>4500</v>
      </c>
    </row>
    <row r="435" spans="1:8">
      <c r="A435" t="s">
        <v>273</v>
      </c>
      <c r="B435">
        <v>4</v>
      </c>
      <c r="C435">
        <v>61</v>
      </c>
      <c r="D435" s="1">
        <v>42015</v>
      </c>
      <c r="E435" t="s">
        <v>1466</v>
      </c>
      <c r="F435" t="s">
        <v>2461</v>
      </c>
      <c r="G435" t="s">
        <v>4025</v>
      </c>
      <c r="H435">
        <v>750</v>
      </c>
    </row>
    <row r="436" spans="1:8">
      <c r="A436" t="s">
        <v>273</v>
      </c>
      <c r="B436">
        <v>5</v>
      </c>
      <c r="C436">
        <v>122</v>
      </c>
      <c r="D436" s="1">
        <v>42010</v>
      </c>
      <c r="E436" t="s">
        <v>1466</v>
      </c>
      <c r="F436" t="s">
        <v>3775</v>
      </c>
      <c r="G436" t="s">
        <v>4024</v>
      </c>
      <c r="H436">
        <v>1550</v>
      </c>
    </row>
    <row r="437" spans="1:8">
      <c r="A437" t="s">
        <v>272</v>
      </c>
      <c r="B437">
        <v>1</v>
      </c>
      <c r="C437">
        <v>365</v>
      </c>
      <c r="D437" s="1">
        <v>42005</v>
      </c>
      <c r="E437" t="s">
        <v>1457</v>
      </c>
      <c r="F437" t="s">
        <v>2461</v>
      </c>
      <c r="G437" t="s">
        <v>2809</v>
      </c>
      <c r="H437">
        <v>12712</v>
      </c>
    </row>
    <row r="438" spans="1:8">
      <c r="A438" t="s">
        <v>272</v>
      </c>
      <c r="B438">
        <v>2</v>
      </c>
      <c r="C438">
        <v>365</v>
      </c>
      <c r="D438" s="1">
        <v>42005</v>
      </c>
      <c r="E438" t="s">
        <v>1466</v>
      </c>
      <c r="F438" t="s">
        <v>2461</v>
      </c>
      <c r="G438" t="s">
        <v>4023</v>
      </c>
      <c r="H438">
        <v>12712</v>
      </c>
    </row>
    <row r="439" spans="1:8">
      <c r="A439" t="s">
        <v>272</v>
      </c>
      <c r="B439">
        <v>3</v>
      </c>
      <c r="C439">
        <v>365</v>
      </c>
      <c r="D439" s="1">
        <v>42005</v>
      </c>
      <c r="E439" t="s">
        <v>1466</v>
      </c>
      <c r="F439" t="s">
        <v>2461</v>
      </c>
      <c r="G439" t="s">
        <v>4022</v>
      </c>
      <c r="H439">
        <v>10170</v>
      </c>
    </row>
    <row r="440" spans="1:8">
      <c r="A440" t="s">
        <v>272</v>
      </c>
      <c r="B440">
        <v>4</v>
      </c>
      <c r="C440">
        <v>365</v>
      </c>
      <c r="D440" s="1">
        <v>42005</v>
      </c>
      <c r="E440" t="s">
        <v>1466</v>
      </c>
      <c r="F440" t="s">
        <v>2461</v>
      </c>
      <c r="G440" t="s">
        <v>4021</v>
      </c>
      <c r="H440">
        <v>10170</v>
      </c>
    </row>
    <row r="441" spans="1:8">
      <c r="A441" t="s">
        <v>272</v>
      </c>
      <c r="B441">
        <v>5</v>
      </c>
      <c r="C441">
        <v>365</v>
      </c>
      <c r="D441" s="1">
        <v>42005</v>
      </c>
      <c r="E441" t="s">
        <v>1466</v>
      </c>
      <c r="F441" t="s">
        <v>2461</v>
      </c>
      <c r="G441" t="s">
        <v>4020</v>
      </c>
      <c r="H441">
        <v>10170</v>
      </c>
    </row>
    <row r="442" spans="1:8">
      <c r="A442" t="s">
        <v>272</v>
      </c>
      <c r="B442">
        <v>6</v>
      </c>
      <c r="C442">
        <v>365</v>
      </c>
      <c r="D442" s="1">
        <v>42005</v>
      </c>
      <c r="E442" t="s">
        <v>1466</v>
      </c>
      <c r="F442" t="s">
        <v>2461</v>
      </c>
      <c r="G442" t="s">
        <v>4019</v>
      </c>
      <c r="H442">
        <v>10170</v>
      </c>
    </row>
    <row r="443" spans="1:8">
      <c r="A443" t="s">
        <v>271</v>
      </c>
      <c r="B443">
        <v>1</v>
      </c>
      <c r="C443">
        <v>365</v>
      </c>
      <c r="D443" s="1">
        <v>42005</v>
      </c>
      <c r="E443" t="s">
        <v>1457</v>
      </c>
      <c r="F443" t="s">
        <v>2461</v>
      </c>
      <c r="G443" t="s">
        <v>4018</v>
      </c>
      <c r="H443">
        <v>11000</v>
      </c>
    </row>
    <row r="444" spans="1:8">
      <c r="A444" t="s">
        <v>271</v>
      </c>
      <c r="B444">
        <v>2</v>
      </c>
      <c r="C444">
        <v>365</v>
      </c>
      <c r="D444" s="1">
        <v>42005</v>
      </c>
      <c r="E444" t="s">
        <v>1466</v>
      </c>
      <c r="F444" t="s">
        <v>2461</v>
      </c>
      <c r="G444" t="s">
        <v>4017</v>
      </c>
      <c r="H444">
        <v>9500</v>
      </c>
    </row>
    <row r="445" spans="1:8">
      <c r="A445" t="s">
        <v>271</v>
      </c>
      <c r="B445">
        <v>3</v>
      </c>
      <c r="C445">
        <v>365</v>
      </c>
      <c r="D445" s="1">
        <v>42005</v>
      </c>
      <c r="E445" t="s">
        <v>1466</v>
      </c>
      <c r="F445" t="s">
        <v>2461</v>
      </c>
      <c r="G445" t="s">
        <v>4016</v>
      </c>
      <c r="H445">
        <v>8000</v>
      </c>
    </row>
    <row r="446" spans="1:8">
      <c r="A446" t="s">
        <v>271</v>
      </c>
      <c r="B446">
        <v>4</v>
      </c>
      <c r="C446">
        <v>365</v>
      </c>
      <c r="D446" s="1">
        <v>42005</v>
      </c>
      <c r="E446" t="s">
        <v>1466</v>
      </c>
      <c r="F446" t="s">
        <v>2461</v>
      </c>
      <c r="G446" t="s">
        <v>4015</v>
      </c>
      <c r="H446">
        <v>8000</v>
      </c>
    </row>
    <row r="447" spans="1:8">
      <c r="A447" t="s">
        <v>271</v>
      </c>
      <c r="B447">
        <v>5</v>
      </c>
      <c r="C447">
        <v>365</v>
      </c>
      <c r="D447" s="1">
        <v>42005</v>
      </c>
      <c r="E447" t="s">
        <v>1466</v>
      </c>
      <c r="F447" t="s">
        <v>2461</v>
      </c>
      <c r="G447" t="s">
        <v>4014</v>
      </c>
      <c r="H447">
        <v>8000</v>
      </c>
    </row>
    <row r="448" spans="1:8">
      <c r="A448" t="s">
        <v>271</v>
      </c>
      <c r="B448">
        <v>6</v>
      </c>
      <c r="C448">
        <v>365</v>
      </c>
      <c r="D448" s="1">
        <v>42005</v>
      </c>
      <c r="E448" t="s">
        <v>1466</v>
      </c>
      <c r="F448" t="s">
        <v>2461</v>
      </c>
      <c r="G448" t="s">
        <v>4013</v>
      </c>
      <c r="H448">
        <v>8000</v>
      </c>
    </row>
    <row r="449" spans="1:8">
      <c r="A449" t="s">
        <v>271</v>
      </c>
      <c r="B449">
        <v>7</v>
      </c>
      <c r="C449">
        <v>365</v>
      </c>
      <c r="D449" s="1">
        <v>42005</v>
      </c>
      <c r="E449" t="s">
        <v>1466</v>
      </c>
      <c r="F449" t="s">
        <v>2461</v>
      </c>
      <c r="G449" t="s">
        <v>4012</v>
      </c>
      <c r="H449">
        <v>8000</v>
      </c>
    </row>
    <row r="450" spans="1:8">
      <c r="A450" t="s">
        <v>270</v>
      </c>
      <c r="B450">
        <v>1</v>
      </c>
      <c r="C450">
        <v>365</v>
      </c>
      <c r="D450" s="1">
        <v>42005</v>
      </c>
      <c r="E450" t="s">
        <v>1457</v>
      </c>
      <c r="F450" t="s">
        <v>2461</v>
      </c>
      <c r="G450" t="s">
        <v>4011</v>
      </c>
      <c r="H450">
        <v>8056</v>
      </c>
    </row>
    <row r="451" spans="1:8">
      <c r="A451" t="s">
        <v>270</v>
      </c>
      <c r="B451">
        <v>2</v>
      </c>
      <c r="C451">
        <v>365</v>
      </c>
      <c r="D451" s="1">
        <v>42005</v>
      </c>
      <c r="E451" t="s">
        <v>1466</v>
      </c>
      <c r="F451" t="s">
        <v>2461</v>
      </c>
      <c r="G451" t="s">
        <v>4010</v>
      </c>
      <c r="H451">
        <v>5371</v>
      </c>
    </row>
    <row r="452" spans="1:8">
      <c r="A452" t="s">
        <v>270</v>
      </c>
      <c r="B452">
        <v>3</v>
      </c>
      <c r="C452">
        <v>365</v>
      </c>
      <c r="D452" s="1">
        <v>42005</v>
      </c>
      <c r="E452" t="s">
        <v>1466</v>
      </c>
      <c r="F452" t="s">
        <v>2461</v>
      </c>
      <c r="G452" t="s">
        <v>4009</v>
      </c>
      <c r="H452">
        <v>5371</v>
      </c>
    </row>
    <row r="453" spans="1:8">
      <c r="A453" t="s">
        <v>270</v>
      </c>
      <c r="B453">
        <v>4</v>
      </c>
      <c r="C453">
        <v>365</v>
      </c>
      <c r="D453" s="1">
        <v>42005</v>
      </c>
      <c r="E453" t="s">
        <v>1466</v>
      </c>
      <c r="F453" t="s">
        <v>2461</v>
      </c>
      <c r="G453" t="s">
        <v>4008</v>
      </c>
      <c r="H453">
        <v>5371</v>
      </c>
    </row>
    <row r="454" spans="1:8">
      <c r="A454" t="s">
        <v>270</v>
      </c>
      <c r="B454">
        <v>5</v>
      </c>
      <c r="C454">
        <v>365</v>
      </c>
      <c r="D454" s="1">
        <v>42005</v>
      </c>
      <c r="E454" t="s">
        <v>1466</v>
      </c>
      <c r="F454" t="s">
        <v>2461</v>
      </c>
      <c r="G454" t="s">
        <v>4007</v>
      </c>
      <c r="H454">
        <v>5371</v>
      </c>
    </row>
    <row r="455" spans="1:8">
      <c r="A455" t="s">
        <v>269</v>
      </c>
      <c r="B455">
        <v>1</v>
      </c>
      <c r="C455">
        <v>198</v>
      </c>
      <c r="D455">
        <v>17062015</v>
      </c>
      <c r="E455" t="s">
        <v>1457</v>
      </c>
      <c r="F455">
        <v>31122015</v>
      </c>
      <c r="G455" t="s">
        <v>4006</v>
      </c>
      <c r="H455">
        <v>0</v>
      </c>
    </row>
    <row r="456" spans="1:8">
      <c r="A456" t="s">
        <v>269</v>
      </c>
      <c r="B456">
        <v>2</v>
      </c>
      <c r="C456">
        <v>365</v>
      </c>
      <c r="D456">
        <v>1012015</v>
      </c>
      <c r="E456" t="s">
        <v>1466</v>
      </c>
      <c r="F456">
        <v>31122015</v>
      </c>
      <c r="G456" t="s">
        <v>4005</v>
      </c>
      <c r="H456">
        <v>0</v>
      </c>
    </row>
    <row r="457" spans="1:8">
      <c r="A457" t="s">
        <v>269</v>
      </c>
      <c r="B457">
        <v>3</v>
      </c>
      <c r="C457">
        <v>365</v>
      </c>
      <c r="D457">
        <v>1012015</v>
      </c>
      <c r="E457" t="s">
        <v>1466</v>
      </c>
      <c r="F457">
        <v>31122015</v>
      </c>
      <c r="G457" t="s">
        <v>4004</v>
      </c>
      <c r="H457">
        <v>0</v>
      </c>
    </row>
    <row r="458" spans="1:8">
      <c r="A458" t="s">
        <v>268</v>
      </c>
      <c r="B458">
        <v>1</v>
      </c>
      <c r="C458">
        <v>210</v>
      </c>
      <c r="D458" s="1">
        <v>42130</v>
      </c>
      <c r="E458" t="s">
        <v>1457</v>
      </c>
      <c r="F458" t="s">
        <v>2461</v>
      </c>
      <c r="G458" t="s">
        <v>4003</v>
      </c>
      <c r="H458">
        <v>8240</v>
      </c>
    </row>
    <row r="459" spans="1:8">
      <c r="A459" t="s">
        <v>268</v>
      </c>
      <c r="B459">
        <v>2</v>
      </c>
      <c r="C459">
        <v>181</v>
      </c>
      <c r="D459" s="1">
        <v>42005</v>
      </c>
      <c r="E459" t="s">
        <v>1457</v>
      </c>
      <c r="F459" t="s">
        <v>2634</v>
      </c>
      <c r="G459" t="s">
        <v>4002</v>
      </c>
      <c r="H459">
        <v>7244</v>
      </c>
    </row>
    <row r="460" spans="1:8">
      <c r="A460" t="s">
        <v>268</v>
      </c>
      <c r="B460">
        <v>3</v>
      </c>
      <c r="C460">
        <v>210</v>
      </c>
      <c r="D460" s="1">
        <v>42130</v>
      </c>
      <c r="E460" t="s">
        <v>1466</v>
      </c>
      <c r="F460" t="s">
        <v>2461</v>
      </c>
      <c r="G460" t="s">
        <v>4001</v>
      </c>
      <c r="H460">
        <v>6872</v>
      </c>
    </row>
    <row r="461" spans="1:8">
      <c r="A461" t="s">
        <v>268</v>
      </c>
      <c r="B461">
        <v>4</v>
      </c>
      <c r="C461">
        <v>365</v>
      </c>
      <c r="D461" s="1">
        <v>42005</v>
      </c>
      <c r="E461" t="s">
        <v>1466</v>
      </c>
      <c r="F461" t="s">
        <v>2461</v>
      </c>
      <c r="G461" t="s">
        <v>4000</v>
      </c>
      <c r="H461">
        <v>12073</v>
      </c>
    </row>
    <row r="462" spans="1:8">
      <c r="A462" t="s">
        <v>268</v>
      </c>
      <c r="B462">
        <v>5</v>
      </c>
      <c r="C462">
        <v>142</v>
      </c>
      <c r="D462" s="1">
        <v>42005</v>
      </c>
      <c r="E462" t="s">
        <v>1466</v>
      </c>
      <c r="F462" t="s">
        <v>3999</v>
      </c>
      <c r="G462" t="s">
        <v>3998</v>
      </c>
      <c r="H462">
        <v>4783</v>
      </c>
    </row>
    <row r="463" spans="1:8">
      <c r="A463" t="s">
        <v>268</v>
      </c>
      <c r="B463">
        <v>6</v>
      </c>
      <c r="C463">
        <v>365</v>
      </c>
      <c r="D463" s="1">
        <v>42005</v>
      </c>
      <c r="E463" t="s">
        <v>1466</v>
      </c>
      <c r="F463" t="s">
        <v>2461</v>
      </c>
      <c r="G463" t="s">
        <v>3997</v>
      </c>
      <c r="H463">
        <v>9625</v>
      </c>
    </row>
    <row r="464" spans="1:8">
      <c r="A464" t="s">
        <v>268</v>
      </c>
      <c r="B464">
        <v>7</v>
      </c>
      <c r="C464">
        <v>365</v>
      </c>
      <c r="D464" s="1">
        <v>42005</v>
      </c>
      <c r="E464" t="s">
        <v>1466</v>
      </c>
      <c r="F464" t="s">
        <v>2461</v>
      </c>
      <c r="G464" t="s">
        <v>3996</v>
      </c>
      <c r="H464">
        <v>9658</v>
      </c>
    </row>
    <row r="465" spans="1:8">
      <c r="A465" t="s">
        <v>268</v>
      </c>
      <c r="B465">
        <v>8</v>
      </c>
      <c r="C465">
        <v>365</v>
      </c>
      <c r="D465" s="1">
        <v>42005</v>
      </c>
      <c r="E465" t="s">
        <v>1466</v>
      </c>
      <c r="F465" t="s">
        <v>2461</v>
      </c>
      <c r="G465" t="s">
        <v>3995</v>
      </c>
      <c r="H465">
        <v>9658</v>
      </c>
    </row>
    <row r="466" spans="1:8">
      <c r="A466" t="s">
        <v>267</v>
      </c>
      <c r="B466">
        <v>1</v>
      </c>
      <c r="C466">
        <v>365</v>
      </c>
      <c r="D466">
        <v>1012015</v>
      </c>
      <c r="E466" t="s">
        <v>1457</v>
      </c>
      <c r="F466">
        <v>31122015</v>
      </c>
      <c r="G466" t="s">
        <v>3994</v>
      </c>
      <c r="H466">
        <v>50</v>
      </c>
    </row>
    <row r="467" spans="1:8">
      <c r="A467" t="s">
        <v>267</v>
      </c>
      <c r="B467">
        <v>2</v>
      </c>
      <c r="C467">
        <v>365</v>
      </c>
      <c r="D467">
        <v>1012015</v>
      </c>
      <c r="E467" t="s">
        <v>1466</v>
      </c>
      <c r="F467">
        <v>31122015</v>
      </c>
      <c r="G467" t="s">
        <v>3993</v>
      </c>
      <c r="H467">
        <v>50</v>
      </c>
    </row>
    <row r="468" spans="1:8">
      <c r="A468" t="s">
        <v>267</v>
      </c>
      <c r="B468">
        <v>3</v>
      </c>
      <c r="C468">
        <v>365</v>
      </c>
      <c r="D468">
        <v>1012015</v>
      </c>
      <c r="E468" t="s">
        <v>1466</v>
      </c>
      <c r="F468">
        <v>31122015</v>
      </c>
      <c r="G468" t="s">
        <v>3992</v>
      </c>
      <c r="H468">
        <v>50</v>
      </c>
    </row>
    <row r="469" spans="1:8">
      <c r="A469" t="s">
        <v>266</v>
      </c>
      <c r="B469">
        <v>1</v>
      </c>
      <c r="C469">
        <v>365</v>
      </c>
      <c r="D469" s="1">
        <v>42005</v>
      </c>
      <c r="E469" t="s">
        <v>1457</v>
      </c>
      <c r="F469" t="s">
        <v>2461</v>
      </c>
      <c r="G469" t="s">
        <v>3991</v>
      </c>
      <c r="H469">
        <v>10517</v>
      </c>
    </row>
    <row r="470" spans="1:8">
      <c r="A470" t="s">
        <v>266</v>
      </c>
      <c r="B470">
        <v>2</v>
      </c>
      <c r="C470">
        <v>365</v>
      </c>
      <c r="D470" s="1">
        <v>42005</v>
      </c>
      <c r="E470" t="s">
        <v>1466</v>
      </c>
      <c r="F470" t="s">
        <v>2461</v>
      </c>
      <c r="G470" t="s">
        <v>3990</v>
      </c>
      <c r="H470">
        <v>7000</v>
      </c>
    </row>
    <row r="471" spans="1:8">
      <c r="A471" t="s">
        <v>266</v>
      </c>
      <c r="B471">
        <v>3</v>
      </c>
      <c r="C471">
        <v>365</v>
      </c>
      <c r="D471" s="1">
        <v>42005</v>
      </c>
      <c r="E471" t="s">
        <v>1466</v>
      </c>
      <c r="F471" t="s">
        <v>2461</v>
      </c>
      <c r="G471" t="s">
        <v>3989</v>
      </c>
      <c r="H471">
        <v>7000</v>
      </c>
    </row>
    <row r="472" spans="1:8">
      <c r="A472" t="s">
        <v>266</v>
      </c>
      <c r="B472">
        <v>4</v>
      </c>
      <c r="C472">
        <v>365</v>
      </c>
      <c r="D472" s="1">
        <v>42005</v>
      </c>
      <c r="E472" t="s">
        <v>1466</v>
      </c>
      <c r="F472" t="s">
        <v>2461</v>
      </c>
      <c r="G472" t="s">
        <v>3988</v>
      </c>
      <c r="H472">
        <v>7000</v>
      </c>
    </row>
    <row r="473" spans="1:8">
      <c r="A473" t="s">
        <v>265</v>
      </c>
      <c r="B473">
        <v>1</v>
      </c>
      <c r="C473">
        <v>323</v>
      </c>
      <c r="D473" s="1">
        <v>42005</v>
      </c>
      <c r="E473" t="s">
        <v>1457</v>
      </c>
      <c r="F473" t="s">
        <v>3984</v>
      </c>
      <c r="G473" t="s">
        <v>3987</v>
      </c>
      <c r="H473">
        <v>8849</v>
      </c>
    </row>
    <row r="474" spans="1:8">
      <c r="A474" t="s">
        <v>265</v>
      </c>
      <c r="B474">
        <v>2</v>
      </c>
      <c r="C474">
        <v>365</v>
      </c>
      <c r="D474" s="1">
        <v>42005</v>
      </c>
      <c r="E474" t="s">
        <v>1466</v>
      </c>
      <c r="F474" t="s">
        <v>2461</v>
      </c>
      <c r="G474" t="s">
        <v>3986</v>
      </c>
      <c r="H474">
        <v>9000</v>
      </c>
    </row>
    <row r="475" spans="1:8">
      <c r="A475" t="s">
        <v>265</v>
      </c>
      <c r="B475">
        <v>3</v>
      </c>
      <c r="C475">
        <v>365</v>
      </c>
      <c r="D475" s="1">
        <v>42005</v>
      </c>
      <c r="E475" t="s">
        <v>1466</v>
      </c>
      <c r="F475" t="s">
        <v>2461</v>
      </c>
      <c r="G475" t="s">
        <v>3985</v>
      </c>
      <c r="H475">
        <v>9000</v>
      </c>
    </row>
    <row r="476" spans="1:8">
      <c r="A476" t="s">
        <v>265</v>
      </c>
      <c r="B476">
        <v>4</v>
      </c>
      <c r="C476">
        <v>323</v>
      </c>
      <c r="D476" s="1">
        <v>42005</v>
      </c>
      <c r="E476" t="s">
        <v>1466</v>
      </c>
      <c r="F476" t="s">
        <v>3984</v>
      </c>
      <c r="G476" t="s">
        <v>3983</v>
      </c>
      <c r="H476">
        <v>7964</v>
      </c>
    </row>
    <row r="477" spans="1:8">
      <c r="A477" t="s">
        <v>265</v>
      </c>
      <c r="B477">
        <v>5</v>
      </c>
      <c r="C477">
        <v>365</v>
      </c>
      <c r="D477" s="1">
        <v>42005</v>
      </c>
      <c r="E477" t="s">
        <v>1466</v>
      </c>
      <c r="F477" t="s">
        <v>2461</v>
      </c>
      <c r="G477" t="s">
        <v>3982</v>
      </c>
      <c r="H477">
        <v>9000</v>
      </c>
    </row>
    <row r="478" spans="1:8">
      <c r="A478" t="s">
        <v>265</v>
      </c>
      <c r="B478">
        <v>6</v>
      </c>
      <c r="C478">
        <v>365</v>
      </c>
      <c r="D478" s="1">
        <v>42005</v>
      </c>
      <c r="E478" t="s">
        <v>1466</v>
      </c>
      <c r="F478" t="s">
        <v>2461</v>
      </c>
      <c r="G478" t="s">
        <v>3981</v>
      </c>
      <c r="H478">
        <v>7440</v>
      </c>
    </row>
    <row r="479" spans="1:8">
      <c r="A479" t="s">
        <v>264</v>
      </c>
      <c r="B479">
        <v>1</v>
      </c>
      <c r="C479">
        <v>365</v>
      </c>
      <c r="D479" s="1">
        <v>42005</v>
      </c>
      <c r="E479" t="s">
        <v>1457</v>
      </c>
      <c r="F479" t="s">
        <v>2461</v>
      </c>
      <c r="G479" t="s">
        <v>3980</v>
      </c>
      <c r="H479">
        <v>10857</v>
      </c>
    </row>
    <row r="480" spans="1:8">
      <c r="A480" t="s">
        <v>264</v>
      </c>
      <c r="B480">
        <v>2</v>
      </c>
      <c r="C480">
        <v>365</v>
      </c>
      <c r="D480" s="1">
        <v>42005</v>
      </c>
      <c r="E480" t="s">
        <v>1466</v>
      </c>
      <c r="F480" t="s">
        <v>2461</v>
      </c>
      <c r="G480" t="s">
        <v>3979</v>
      </c>
      <c r="H480">
        <v>9520</v>
      </c>
    </row>
    <row r="481" spans="1:8">
      <c r="A481" t="s">
        <v>264</v>
      </c>
      <c r="B481">
        <v>3</v>
      </c>
      <c r="C481">
        <v>365</v>
      </c>
      <c r="D481" s="1">
        <v>42005</v>
      </c>
      <c r="E481" t="s">
        <v>1466</v>
      </c>
      <c r="F481" t="s">
        <v>2461</v>
      </c>
      <c r="G481" t="s">
        <v>3978</v>
      </c>
      <c r="H481">
        <v>8272</v>
      </c>
    </row>
    <row r="482" spans="1:8">
      <c r="A482" t="s">
        <v>264</v>
      </c>
      <c r="B482">
        <v>4</v>
      </c>
      <c r="C482">
        <v>365</v>
      </c>
      <c r="D482" s="1">
        <v>42005</v>
      </c>
      <c r="E482" t="s">
        <v>1466</v>
      </c>
      <c r="F482" t="s">
        <v>2461</v>
      </c>
      <c r="G482" t="s">
        <v>3977</v>
      </c>
      <c r="H482">
        <v>5620</v>
      </c>
    </row>
    <row r="483" spans="1:8">
      <c r="A483" t="s">
        <v>264</v>
      </c>
      <c r="B483">
        <v>5</v>
      </c>
      <c r="C483">
        <v>365</v>
      </c>
      <c r="D483" s="1">
        <v>42005</v>
      </c>
      <c r="E483" t="s">
        <v>1466</v>
      </c>
      <c r="F483" t="s">
        <v>2461</v>
      </c>
      <c r="G483" t="s">
        <v>3976</v>
      </c>
      <c r="H483">
        <v>5620</v>
      </c>
    </row>
    <row r="484" spans="1:8">
      <c r="A484" t="s">
        <v>263</v>
      </c>
      <c r="B484">
        <v>1</v>
      </c>
      <c r="C484">
        <v>365</v>
      </c>
      <c r="D484" s="1">
        <v>42005</v>
      </c>
      <c r="E484" t="s">
        <v>1457</v>
      </c>
      <c r="F484" t="s">
        <v>2586</v>
      </c>
      <c r="G484" t="s">
        <v>3975</v>
      </c>
      <c r="H484">
        <v>14831</v>
      </c>
    </row>
    <row r="485" spans="1:8">
      <c r="A485" t="s">
        <v>263</v>
      </c>
      <c r="B485">
        <v>2</v>
      </c>
      <c r="C485">
        <v>365</v>
      </c>
      <c r="D485" s="1">
        <v>42005</v>
      </c>
      <c r="E485" t="s">
        <v>1466</v>
      </c>
      <c r="F485" t="s">
        <v>2586</v>
      </c>
      <c r="G485" t="s">
        <v>3974</v>
      </c>
      <c r="H485">
        <v>10643</v>
      </c>
    </row>
    <row r="486" spans="1:8">
      <c r="A486" t="s">
        <v>263</v>
      </c>
      <c r="B486">
        <v>3</v>
      </c>
      <c r="C486">
        <v>365</v>
      </c>
      <c r="D486" s="1">
        <v>42005</v>
      </c>
      <c r="E486" t="s">
        <v>1466</v>
      </c>
      <c r="F486" t="s">
        <v>2586</v>
      </c>
      <c r="G486" t="s">
        <v>3973</v>
      </c>
      <c r="H486">
        <v>10444</v>
      </c>
    </row>
    <row r="487" spans="1:8">
      <c r="A487" t="s">
        <v>263</v>
      </c>
      <c r="B487">
        <v>4</v>
      </c>
      <c r="C487">
        <v>365</v>
      </c>
      <c r="D487" s="1">
        <v>42005</v>
      </c>
      <c r="E487" t="s">
        <v>1466</v>
      </c>
      <c r="F487" t="s">
        <v>2586</v>
      </c>
      <c r="G487" t="s">
        <v>3972</v>
      </c>
      <c r="H487">
        <v>11177</v>
      </c>
    </row>
    <row r="488" spans="1:8">
      <c r="A488" t="s">
        <v>263</v>
      </c>
      <c r="B488">
        <v>5</v>
      </c>
      <c r="C488">
        <v>365</v>
      </c>
      <c r="D488" s="1">
        <v>42005</v>
      </c>
      <c r="E488" t="s">
        <v>1466</v>
      </c>
      <c r="F488" t="s">
        <v>2586</v>
      </c>
      <c r="G488" t="s">
        <v>3971</v>
      </c>
      <c r="H488">
        <v>10868</v>
      </c>
    </row>
    <row r="489" spans="1:8">
      <c r="A489" t="s">
        <v>263</v>
      </c>
      <c r="B489">
        <v>6</v>
      </c>
      <c r="C489">
        <v>365</v>
      </c>
      <c r="D489" s="1">
        <v>42005</v>
      </c>
      <c r="E489" t="s">
        <v>1466</v>
      </c>
      <c r="F489" t="s">
        <v>2586</v>
      </c>
      <c r="G489" t="s">
        <v>3970</v>
      </c>
      <c r="H489">
        <v>11668</v>
      </c>
    </row>
    <row r="490" spans="1:8">
      <c r="A490" t="s">
        <v>263</v>
      </c>
      <c r="B490">
        <v>7</v>
      </c>
      <c r="C490">
        <v>365</v>
      </c>
      <c r="D490" s="1">
        <v>42005</v>
      </c>
      <c r="E490" t="s">
        <v>1466</v>
      </c>
      <c r="F490" t="s">
        <v>2586</v>
      </c>
      <c r="G490" t="s">
        <v>3969</v>
      </c>
      <c r="H490">
        <v>10534</v>
      </c>
    </row>
    <row r="491" spans="1:8">
      <c r="A491" t="s">
        <v>262</v>
      </c>
      <c r="B491">
        <v>1</v>
      </c>
      <c r="C491">
        <v>365</v>
      </c>
      <c r="D491" s="1">
        <v>42005</v>
      </c>
      <c r="E491" t="s">
        <v>1457</v>
      </c>
      <c r="F491" t="s">
        <v>2461</v>
      </c>
      <c r="G491" t="s">
        <v>3968</v>
      </c>
      <c r="H491">
        <v>19628</v>
      </c>
    </row>
    <row r="492" spans="1:8">
      <c r="A492" t="s">
        <v>262</v>
      </c>
      <c r="B492">
        <v>2</v>
      </c>
      <c r="C492">
        <v>365</v>
      </c>
      <c r="D492" s="1">
        <v>42005</v>
      </c>
      <c r="E492" t="s">
        <v>1466</v>
      </c>
      <c r="F492" t="s">
        <v>2461</v>
      </c>
      <c r="G492" t="s">
        <v>3967</v>
      </c>
      <c r="H492">
        <v>13188</v>
      </c>
    </row>
    <row r="493" spans="1:8">
      <c r="A493" t="s">
        <v>262</v>
      </c>
      <c r="B493">
        <v>3</v>
      </c>
      <c r="C493">
        <v>365</v>
      </c>
      <c r="D493" s="1">
        <v>42005</v>
      </c>
      <c r="E493" t="s">
        <v>1466</v>
      </c>
      <c r="F493" t="s">
        <v>2461</v>
      </c>
      <c r="G493" t="s">
        <v>3966</v>
      </c>
      <c r="H493">
        <v>13188</v>
      </c>
    </row>
    <row r="494" spans="1:8">
      <c r="A494" t="s">
        <v>262</v>
      </c>
      <c r="B494">
        <v>4</v>
      </c>
      <c r="C494">
        <v>365</v>
      </c>
      <c r="D494" s="1">
        <v>42005</v>
      </c>
      <c r="E494" t="s">
        <v>1466</v>
      </c>
      <c r="F494" t="s">
        <v>2461</v>
      </c>
      <c r="G494" t="s">
        <v>3965</v>
      </c>
      <c r="H494">
        <v>13188</v>
      </c>
    </row>
    <row r="495" spans="1:8">
      <c r="A495" t="s">
        <v>262</v>
      </c>
      <c r="B495">
        <v>5</v>
      </c>
      <c r="C495">
        <v>365</v>
      </c>
      <c r="D495" s="1">
        <v>42005</v>
      </c>
      <c r="E495" t="s">
        <v>1466</v>
      </c>
      <c r="F495" t="s">
        <v>2461</v>
      </c>
      <c r="G495" t="s">
        <v>3964</v>
      </c>
      <c r="H495">
        <v>13188</v>
      </c>
    </row>
    <row r="496" spans="1:8">
      <c r="A496" t="s">
        <v>262</v>
      </c>
      <c r="B496">
        <v>6</v>
      </c>
      <c r="C496">
        <v>365</v>
      </c>
      <c r="D496" s="1">
        <v>42005</v>
      </c>
      <c r="E496" t="s">
        <v>1466</v>
      </c>
      <c r="F496" t="s">
        <v>2461</v>
      </c>
      <c r="G496" t="s">
        <v>3963</v>
      </c>
      <c r="H496">
        <v>13188</v>
      </c>
    </row>
    <row r="497" spans="1:8">
      <c r="A497" t="s">
        <v>261</v>
      </c>
      <c r="B497">
        <v>1</v>
      </c>
      <c r="C497">
        <v>365</v>
      </c>
      <c r="D497">
        <v>1012015</v>
      </c>
      <c r="E497" t="s">
        <v>1457</v>
      </c>
      <c r="F497">
        <v>31122015</v>
      </c>
      <c r="G497" t="s">
        <v>3962</v>
      </c>
      <c r="H497">
        <v>12810</v>
      </c>
    </row>
    <row r="498" spans="1:8">
      <c r="A498" t="s">
        <v>261</v>
      </c>
      <c r="B498">
        <v>2</v>
      </c>
      <c r="C498">
        <v>59</v>
      </c>
      <c r="D498">
        <v>1012015</v>
      </c>
      <c r="E498" t="s">
        <v>1466</v>
      </c>
      <c r="F498">
        <v>28022015</v>
      </c>
      <c r="G498" t="s">
        <v>3961</v>
      </c>
      <c r="H498">
        <v>1651</v>
      </c>
    </row>
    <row r="499" spans="1:8">
      <c r="A499" t="s">
        <v>261</v>
      </c>
      <c r="B499">
        <v>3</v>
      </c>
      <c r="C499">
        <v>365</v>
      </c>
      <c r="D499">
        <v>1012015</v>
      </c>
      <c r="E499" t="s">
        <v>1466</v>
      </c>
      <c r="F499">
        <v>31122015</v>
      </c>
      <c r="G499" t="s">
        <v>3960</v>
      </c>
      <c r="H499">
        <v>10006</v>
      </c>
    </row>
    <row r="500" spans="1:8">
      <c r="A500" t="s">
        <v>261</v>
      </c>
      <c r="B500">
        <v>4</v>
      </c>
      <c r="C500">
        <v>365</v>
      </c>
      <c r="D500">
        <v>1012015</v>
      </c>
      <c r="E500" t="s">
        <v>1466</v>
      </c>
      <c r="F500">
        <v>31122015</v>
      </c>
      <c r="G500" t="s">
        <v>3959</v>
      </c>
      <c r="H500">
        <v>10006</v>
      </c>
    </row>
    <row r="501" spans="1:8">
      <c r="A501" t="s">
        <v>261</v>
      </c>
      <c r="B501">
        <v>5</v>
      </c>
      <c r="C501">
        <v>365</v>
      </c>
      <c r="D501">
        <v>1012015</v>
      </c>
      <c r="E501" t="s">
        <v>1466</v>
      </c>
      <c r="F501">
        <v>31122015</v>
      </c>
      <c r="G501" t="s">
        <v>3958</v>
      </c>
      <c r="H501">
        <v>10006</v>
      </c>
    </row>
    <row r="502" spans="1:8">
      <c r="A502" t="s">
        <v>261</v>
      </c>
      <c r="B502">
        <v>6</v>
      </c>
      <c r="C502">
        <v>214</v>
      </c>
      <c r="D502">
        <v>1062015</v>
      </c>
      <c r="E502" t="s">
        <v>1466</v>
      </c>
      <c r="F502">
        <v>31122015</v>
      </c>
      <c r="G502" t="s">
        <v>3957</v>
      </c>
      <c r="H502">
        <v>5837</v>
      </c>
    </row>
    <row r="503" spans="1:8">
      <c r="A503" t="s">
        <v>260</v>
      </c>
      <c r="B503">
        <v>1</v>
      </c>
      <c r="C503">
        <v>365</v>
      </c>
      <c r="D503" s="1">
        <v>42005</v>
      </c>
      <c r="E503" t="s">
        <v>1457</v>
      </c>
      <c r="F503" t="s">
        <v>2461</v>
      </c>
      <c r="G503" t="s">
        <v>3956</v>
      </c>
      <c r="H503">
        <v>7125</v>
      </c>
    </row>
    <row r="504" spans="1:8">
      <c r="A504" t="s">
        <v>260</v>
      </c>
      <c r="B504">
        <v>2</v>
      </c>
      <c r="C504">
        <v>365</v>
      </c>
      <c r="D504" s="1">
        <v>42005</v>
      </c>
      <c r="E504" t="s">
        <v>1466</v>
      </c>
      <c r="F504" t="s">
        <v>2461</v>
      </c>
      <c r="G504" t="s">
        <v>3955</v>
      </c>
      <c r="H504">
        <v>6000</v>
      </c>
    </row>
    <row r="505" spans="1:8">
      <c r="A505" t="s">
        <v>260</v>
      </c>
      <c r="B505">
        <v>3</v>
      </c>
      <c r="C505">
        <v>365</v>
      </c>
      <c r="D505" s="1">
        <v>42005</v>
      </c>
      <c r="E505" t="s">
        <v>1466</v>
      </c>
      <c r="F505" t="s">
        <v>2461</v>
      </c>
      <c r="G505" t="s">
        <v>3954</v>
      </c>
      <c r="H505">
        <v>6000</v>
      </c>
    </row>
    <row r="506" spans="1:8">
      <c r="A506" t="s">
        <v>260</v>
      </c>
      <c r="B506">
        <v>4</v>
      </c>
      <c r="C506">
        <v>365</v>
      </c>
      <c r="D506" s="1">
        <v>42005</v>
      </c>
      <c r="E506" t="s">
        <v>1466</v>
      </c>
      <c r="F506" t="s">
        <v>2461</v>
      </c>
      <c r="G506" t="s">
        <v>3953</v>
      </c>
      <c r="H506">
        <v>6000</v>
      </c>
    </row>
    <row r="507" spans="1:8">
      <c r="A507" t="s">
        <v>260</v>
      </c>
      <c r="B507">
        <v>5</v>
      </c>
      <c r="C507">
        <v>31</v>
      </c>
      <c r="D507" s="1">
        <v>42005</v>
      </c>
      <c r="E507" t="s">
        <v>1466</v>
      </c>
      <c r="F507" t="s">
        <v>2465</v>
      </c>
      <c r="G507" t="s">
        <v>3952</v>
      </c>
      <c r="H507">
        <v>500</v>
      </c>
    </row>
    <row r="508" spans="1:8">
      <c r="A508" t="s">
        <v>260</v>
      </c>
      <c r="B508">
        <v>6</v>
      </c>
      <c r="C508">
        <v>365</v>
      </c>
      <c r="D508" s="1">
        <v>42005</v>
      </c>
      <c r="E508" t="s">
        <v>1466</v>
      </c>
      <c r="F508" t="s">
        <v>2461</v>
      </c>
      <c r="G508" t="s">
        <v>3951</v>
      </c>
      <c r="H508">
        <v>6375</v>
      </c>
    </row>
    <row r="509" spans="1:8">
      <c r="A509" t="s">
        <v>259</v>
      </c>
      <c r="B509">
        <v>1</v>
      </c>
      <c r="C509">
        <v>365</v>
      </c>
      <c r="D509" s="1">
        <v>42005</v>
      </c>
      <c r="E509" t="s">
        <v>1457</v>
      </c>
      <c r="F509" t="s">
        <v>2461</v>
      </c>
      <c r="G509" t="s">
        <v>3950</v>
      </c>
      <c r="H509">
        <v>11500</v>
      </c>
    </row>
    <row r="510" spans="1:8">
      <c r="A510" t="s">
        <v>259</v>
      </c>
      <c r="B510">
        <v>2</v>
      </c>
      <c r="C510">
        <v>365</v>
      </c>
      <c r="D510" s="1">
        <v>42005</v>
      </c>
      <c r="E510" t="s">
        <v>1466</v>
      </c>
      <c r="F510" t="s">
        <v>2461</v>
      </c>
      <c r="G510" t="s">
        <v>3949</v>
      </c>
      <c r="H510">
        <v>7500</v>
      </c>
    </row>
    <row r="511" spans="1:8">
      <c r="A511" t="s">
        <v>259</v>
      </c>
      <c r="B511">
        <v>3</v>
      </c>
      <c r="C511">
        <v>212</v>
      </c>
      <c r="D511" s="1">
        <v>42005</v>
      </c>
      <c r="E511" t="s">
        <v>1466</v>
      </c>
      <c r="F511" t="s">
        <v>3948</v>
      </c>
      <c r="G511" t="s">
        <v>3901</v>
      </c>
      <c r="H511">
        <v>4375</v>
      </c>
    </row>
    <row r="512" spans="1:8">
      <c r="A512" t="s">
        <v>259</v>
      </c>
      <c r="B512">
        <v>4</v>
      </c>
      <c r="C512">
        <v>365</v>
      </c>
      <c r="D512" s="1">
        <v>42005</v>
      </c>
      <c r="E512" t="s">
        <v>1466</v>
      </c>
      <c r="F512" t="s">
        <v>2461</v>
      </c>
      <c r="G512" t="s">
        <v>3947</v>
      </c>
      <c r="H512">
        <v>7500</v>
      </c>
    </row>
    <row r="513" spans="1:8">
      <c r="A513" t="s">
        <v>259</v>
      </c>
      <c r="B513">
        <v>5</v>
      </c>
      <c r="C513">
        <v>365</v>
      </c>
      <c r="D513" s="1">
        <v>42005</v>
      </c>
      <c r="E513" t="s">
        <v>1466</v>
      </c>
      <c r="F513" t="s">
        <v>2461</v>
      </c>
      <c r="G513" t="s">
        <v>3946</v>
      </c>
      <c r="H513">
        <v>7500</v>
      </c>
    </row>
    <row r="514" spans="1:8">
      <c r="A514" t="s">
        <v>258</v>
      </c>
      <c r="B514">
        <v>1</v>
      </c>
      <c r="C514">
        <v>365</v>
      </c>
      <c r="D514" s="1">
        <v>42005</v>
      </c>
      <c r="E514" t="s">
        <v>1457</v>
      </c>
      <c r="F514" t="s">
        <v>2461</v>
      </c>
      <c r="G514" t="s">
        <v>3945</v>
      </c>
      <c r="H514">
        <v>17168</v>
      </c>
    </row>
    <row r="515" spans="1:8">
      <c r="A515" t="s">
        <v>258</v>
      </c>
      <c r="B515">
        <v>2</v>
      </c>
      <c r="C515">
        <v>365</v>
      </c>
      <c r="D515" s="1">
        <v>42005</v>
      </c>
      <c r="E515" t="s">
        <v>1466</v>
      </c>
      <c r="F515" t="s">
        <v>2461</v>
      </c>
      <c r="G515" t="s">
        <v>3944</v>
      </c>
      <c r="H515">
        <v>11458</v>
      </c>
    </row>
    <row r="516" spans="1:8">
      <c r="A516" t="s">
        <v>258</v>
      </c>
      <c r="B516">
        <v>3</v>
      </c>
      <c r="C516">
        <v>365</v>
      </c>
      <c r="D516" s="1">
        <v>42005</v>
      </c>
      <c r="E516" t="s">
        <v>1466</v>
      </c>
      <c r="F516" t="s">
        <v>2461</v>
      </c>
      <c r="G516" t="s">
        <v>3943</v>
      </c>
      <c r="H516">
        <v>11458</v>
      </c>
    </row>
    <row r="517" spans="1:8">
      <c r="A517" t="s">
        <v>258</v>
      </c>
      <c r="B517">
        <v>4</v>
      </c>
      <c r="C517">
        <v>365</v>
      </c>
      <c r="D517" s="1">
        <v>42005</v>
      </c>
      <c r="E517" t="s">
        <v>1466</v>
      </c>
      <c r="F517" t="s">
        <v>2461</v>
      </c>
      <c r="G517" t="s">
        <v>3942</v>
      </c>
      <c r="H517">
        <v>11458</v>
      </c>
    </row>
    <row r="518" spans="1:8">
      <c r="A518" t="s">
        <v>258</v>
      </c>
      <c r="B518">
        <v>5</v>
      </c>
      <c r="C518">
        <v>213</v>
      </c>
      <c r="D518" s="1">
        <v>42041</v>
      </c>
      <c r="E518" t="s">
        <v>1466</v>
      </c>
      <c r="F518" t="s">
        <v>2461</v>
      </c>
      <c r="G518" t="s">
        <v>3941</v>
      </c>
      <c r="H518">
        <v>6684</v>
      </c>
    </row>
    <row r="519" spans="1:8">
      <c r="A519" t="s">
        <v>258</v>
      </c>
      <c r="B519">
        <v>6</v>
      </c>
      <c r="C519">
        <v>90</v>
      </c>
      <c r="D519" s="1">
        <v>42005</v>
      </c>
      <c r="E519" t="s">
        <v>1466</v>
      </c>
      <c r="F519" t="s">
        <v>2491</v>
      </c>
      <c r="G519" t="s">
        <v>3940</v>
      </c>
      <c r="H519">
        <v>2644</v>
      </c>
    </row>
    <row r="520" spans="1:8">
      <c r="A520" t="s">
        <v>257</v>
      </c>
      <c r="B520">
        <v>1</v>
      </c>
      <c r="C520">
        <v>365</v>
      </c>
      <c r="D520" s="1">
        <v>42005</v>
      </c>
      <c r="E520" t="s">
        <v>1457</v>
      </c>
      <c r="F520" t="s">
        <v>2461</v>
      </c>
      <c r="G520" t="s">
        <v>3939</v>
      </c>
      <c r="H520">
        <v>7744</v>
      </c>
    </row>
    <row r="521" spans="1:8">
      <c r="A521" t="s">
        <v>257</v>
      </c>
      <c r="B521">
        <v>2</v>
      </c>
      <c r="C521">
        <v>365</v>
      </c>
      <c r="D521" s="1">
        <v>42005</v>
      </c>
      <c r="E521" t="s">
        <v>1466</v>
      </c>
      <c r="F521" t="s">
        <v>3938</v>
      </c>
      <c r="G521" t="s">
        <v>3937</v>
      </c>
      <c r="H521">
        <v>7590</v>
      </c>
    </row>
    <row r="522" spans="1:8">
      <c r="A522" t="s">
        <v>257</v>
      </c>
      <c r="B522">
        <v>3</v>
      </c>
      <c r="C522">
        <v>304</v>
      </c>
      <c r="D522" s="1">
        <v>42005</v>
      </c>
      <c r="E522" t="s">
        <v>1466</v>
      </c>
      <c r="F522" t="s">
        <v>2981</v>
      </c>
      <c r="G522" t="s">
        <v>3936</v>
      </c>
      <c r="H522">
        <v>6325</v>
      </c>
    </row>
    <row r="523" spans="1:8">
      <c r="A523" t="s">
        <v>257</v>
      </c>
      <c r="B523">
        <v>4</v>
      </c>
      <c r="C523">
        <v>365</v>
      </c>
      <c r="D523" s="1">
        <v>42005</v>
      </c>
      <c r="E523" t="s">
        <v>1466</v>
      </c>
      <c r="F523" t="s">
        <v>2461</v>
      </c>
      <c r="G523" t="s">
        <v>3935</v>
      </c>
      <c r="H523">
        <v>7590</v>
      </c>
    </row>
    <row r="524" spans="1:8">
      <c r="A524" t="s">
        <v>257</v>
      </c>
      <c r="B524">
        <v>5</v>
      </c>
      <c r="C524">
        <v>365</v>
      </c>
      <c r="D524" s="1">
        <v>42005</v>
      </c>
      <c r="E524" t="s">
        <v>1466</v>
      </c>
      <c r="F524" t="s">
        <v>2461</v>
      </c>
      <c r="G524" t="s">
        <v>3934</v>
      </c>
      <c r="H524">
        <v>7590</v>
      </c>
    </row>
    <row r="525" spans="1:8">
      <c r="A525" t="s">
        <v>257</v>
      </c>
      <c r="B525">
        <v>6</v>
      </c>
      <c r="C525">
        <v>365</v>
      </c>
      <c r="D525" s="1">
        <v>42005</v>
      </c>
      <c r="E525" t="s">
        <v>1466</v>
      </c>
      <c r="F525" t="s">
        <v>2461</v>
      </c>
      <c r="G525" t="s">
        <v>3933</v>
      </c>
      <c r="H525">
        <v>7590</v>
      </c>
    </row>
    <row r="526" spans="1:8">
      <c r="A526" t="s">
        <v>256</v>
      </c>
      <c r="B526">
        <v>1</v>
      </c>
      <c r="C526">
        <v>365</v>
      </c>
      <c r="D526" s="1">
        <v>42005</v>
      </c>
      <c r="E526" t="s">
        <v>1457</v>
      </c>
      <c r="F526" t="s">
        <v>2461</v>
      </c>
      <c r="G526" t="s">
        <v>3932</v>
      </c>
      <c r="H526">
        <v>5358</v>
      </c>
    </row>
    <row r="527" spans="1:8">
      <c r="A527" t="s">
        <v>256</v>
      </c>
      <c r="B527">
        <v>2</v>
      </c>
      <c r="C527">
        <v>365</v>
      </c>
      <c r="D527" s="1">
        <v>42005</v>
      </c>
      <c r="E527" t="s">
        <v>1466</v>
      </c>
      <c r="F527" t="s">
        <v>2461</v>
      </c>
      <c r="G527" t="s">
        <v>3931</v>
      </c>
      <c r="H527">
        <v>5358</v>
      </c>
    </row>
    <row r="528" spans="1:8">
      <c r="A528" t="s">
        <v>256</v>
      </c>
      <c r="B528">
        <v>3</v>
      </c>
      <c r="C528">
        <v>184</v>
      </c>
      <c r="D528" s="1">
        <v>42011</v>
      </c>
      <c r="E528" t="s">
        <v>1466</v>
      </c>
      <c r="F528" t="s">
        <v>2461</v>
      </c>
      <c r="G528" t="s">
        <v>3930</v>
      </c>
      <c r="H528">
        <v>1500</v>
      </c>
    </row>
    <row r="529" spans="1:8">
      <c r="A529" t="s">
        <v>256</v>
      </c>
      <c r="B529">
        <v>4</v>
      </c>
      <c r="C529">
        <v>319</v>
      </c>
      <c r="D529" s="1">
        <v>42005</v>
      </c>
      <c r="E529" t="s">
        <v>1466</v>
      </c>
      <c r="F529" t="s">
        <v>2479</v>
      </c>
      <c r="G529" t="s">
        <v>3929</v>
      </c>
      <c r="H529">
        <v>4608</v>
      </c>
    </row>
    <row r="530" spans="1:8">
      <c r="A530" t="s">
        <v>255</v>
      </c>
      <c r="B530">
        <v>1</v>
      </c>
      <c r="C530">
        <v>365</v>
      </c>
      <c r="D530" s="1">
        <v>42005</v>
      </c>
      <c r="E530" t="s">
        <v>1457</v>
      </c>
      <c r="F530" t="s">
        <v>2461</v>
      </c>
      <c r="G530" t="s">
        <v>3928</v>
      </c>
      <c r="H530">
        <v>10860</v>
      </c>
    </row>
    <row r="531" spans="1:8">
      <c r="A531" t="s">
        <v>255</v>
      </c>
      <c r="B531">
        <v>2</v>
      </c>
      <c r="C531">
        <v>365</v>
      </c>
      <c r="D531" s="1">
        <v>42005</v>
      </c>
      <c r="E531" t="s">
        <v>1466</v>
      </c>
      <c r="F531" t="s">
        <v>2461</v>
      </c>
      <c r="G531" t="s">
        <v>3927</v>
      </c>
      <c r="H531">
        <v>7240</v>
      </c>
    </row>
    <row r="532" spans="1:8">
      <c r="A532" t="s">
        <v>255</v>
      </c>
      <c r="B532">
        <v>3</v>
      </c>
      <c r="C532">
        <v>365</v>
      </c>
      <c r="D532" s="1">
        <v>42005</v>
      </c>
      <c r="E532" t="s">
        <v>1466</v>
      </c>
      <c r="F532" t="s">
        <v>2461</v>
      </c>
      <c r="G532" t="s">
        <v>3926</v>
      </c>
      <c r="H532">
        <v>7240</v>
      </c>
    </row>
    <row r="533" spans="1:8">
      <c r="A533" t="s">
        <v>255</v>
      </c>
      <c r="B533">
        <v>4</v>
      </c>
      <c r="C533">
        <v>365</v>
      </c>
      <c r="D533" s="1">
        <v>42005</v>
      </c>
      <c r="E533" t="s">
        <v>1466</v>
      </c>
      <c r="F533" t="s">
        <v>2461</v>
      </c>
      <c r="G533" t="s">
        <v>3925</v>
      </c>
      <c r="H533">
        <v>7240</v>
      </c>
    </row>
    <row r="534" spans="1:8">
      <c r="A534" t="s">
        <v>255</v>
      </c>
      <c r="B534">
        <v>5</v>
      </c>
      <c r="C534">
        <v>365</v>
      </c>
      <c r="D534" s="1">
        <v>42005</v>
      </c>
      <c r="E534" t="s">
        <v>1466</v>
      </c>
      <c r="F534" t="s">
        <v>2461</v>
      </c>
      <c r="G534" t="s">
        <v>3924</v>
      </c>
      <c r="H534">
        <v>7240</v>
      </c>
    </row>
    <row r="535" spans="1:8">
      <c r="A535" t="s">
        <v>255</v>
      </c>
      <c r="B535">
        <v>6</v>
      </c>
      <c r="C535">
        <v>190</v>
      </c>
      <c r="D535" t="s">
        <v>3869</v>
      </c>
      <c r="E535" t="s">
        <v>1466</v>
      </c>
      <c r="F535" t="s">
        <v>2461</v>
      </c>
      <c r="G535" t="s">
        <v>3923</v>
      </c>
      <c r="H535">
        <v>3620</v>
      </c>
    </row>
    <row r="536" spans="1:8">
      <c r="A536" t="s">
        <v>254</v>
      </c>
      <c r="B536">
        <v>1</v>
      </c>
      <c r="C536">
        <v>365</v>
      </c>
      <c r="D536" s="1">
        <v>42005</v>
      </c>
      <c r="E536" t="s">
        <v>1457</v>
      </c>
      <c r="F536" t="s">
        <v>2461</v>
      </c>
      <c r="G536" t="s">
        <v>3922</v>
      </c>
      <c r="H536">
        <v>9795</v>
      </c>
    </row>
    <row r="537" spans="1:8">
      <c r="A537" t="s">
        <v>254</v>
      </c>
      <c r="B537">
        <v>2</v>
      </c>
      <c r="C537">
        <v>365</v>
      </c>
      <c r="D537" s="1">
        <v>42005</v>
      </c>
      <c r="E537" t="s">
        <v>1466</v>
      </c>
      <c r="F537" t="s">
        <v>2461</v>
      </c>
      <c r="G537" t="s">
        <v>3921</v>
      </c>
      <c r="H537">
        <v>6530</v>
      </c>
    </row>
    <row r="538" spans="1:8">
      <c r="A538" t="s">
        <v>254</v>
      </c>
      <c r="B538">
        <v>3</v>
      </c>
      <c r="C538">
        <v>365</v>
      </c>
      <c r="D538" s="1">
        <v>42005</v>
      </c>
      <c r="E538" t="s">
        <v>1466</v>
      </c>
      <c r="F538" t="s">
        <v>2461</v>
      </c>
      <c r="G538" t="s">
        <v>3920</v>
      </c>
      <c r="H538">
        <v>6530</v>
      </c>
    </row>
    <row r="539" spans="1:8">
      <c r="A539" t="s">
        <v>254</v>
      </c>
      <c r="B539">
        <v>4</v>
      </c>
      <c r="C539">
        <v>365</v>
      </c>
      <c r="D539" s="1">
        <v>42005</v>
      </c>
      <c r="E539" t="s">
        <v>1466</v>
      </c>
      <c r="F539" t="s">
        <v>2461</v>
      </c>
      <c r="G539" t="s">
        <v>3919</v>
      </c>
      <c r="H539">
        <v>6530</v>
      </c>
    </row>
    <row r="540" spans="1:8">
      <c r="A540" t="s">
        <v>254</v>
      </c>
      <c r="B540">
        <v>5</v>
      </c>
      <c r="C540">
        <v>365</v>
      </c>
      <c r="D540" s="1">
        <v>42005</v>
      </c>
      <c r="E540" t="s">
        <v>1466</v>
      </c>
      <c r="F540" t="s">
        <v>2461</v>
      </c>
      <c r="G540" t="s">
        <v>3918</v>
      </c>
      <c r="H540">
        <v>6530</v>
      </c>
    </row>
    <row r="541" spans="1:8">
      <c r="A541" t="s">
        <v>253</v>
      </c>
      <c r="B541">
        <v>1</v>
      </c>
      <c r="C541">
        <v>365</v>
      </c>
      <c r="D541" s="1">
        <v>42005</v>
      </c>
      <c r="E541" t="s">
        <v>1457</v>
      </c>
      <c r="F541" t="s">
        <v>2461</v>
      </c>
      <c r="G541" t="s">
        <v>3917</v>
      </c>
      <c r="H541">
        <v>18750</v>
      </c>
    </row>
    <row r="542" spans="1:8">
      <c r="A542" t="s">
        <v>253</v>
      </c>
      <c r="B542">
        <v>2</v>
      </c>
      <c r="C542">
        <v>365</v>
      </c>
      <c r="D542" s="1">
        <v>42005</v>
      </c>
      <c r="E542" t="s">
        <v>1466</v>
      </c>
      <c r="F542" t="s">
        <v>2461</v>
      </c>
      <c r="G542" t="s">
        <v>3916</v>
      </c>
      <c r="H542">
        <v>12722</v>
      </c>
    </row>
    <row r="543" spans="1:8">
      <c r="A543" t="s">
        <v>253</v>
      </c>
      <c r="B543">
        <v>3</v>
      </c>
      <c r="C543">
        <v>365</v>
      </c>
      <c r="D543" s="1">
        <v>42005</v>
      </c>
      <c r="E543" t="s">
        <v>1466</v>
      </c>
      <c r="F543" t="s">
        <v>2461</v>
      </c>
      <c r="G543" t="s">
        <v>3915</v>
      </c>
      <c r="H543">
        <v>12822</v>
      </c>
    </row>
    <row r="544" spans="1:8">
      <c r="A544" t="s">
        <v>253</v>
      </c>
      <c r="B544">
        <v>4</v>
      </c>
      <c r="C544">
        <v>332</v>
      </c>
      <c r="D544" s="1">
        <v>42005</v>
      </c>
      <c r="E544" t="s">
        <v>1466</v>
      </c>
      <c r="F544" t="s">
        <v>3914</v>
      </c>
      <c r="G544" t="s">
        <v>3913</v>
      </c>
      <c r="H544">
        <v>11517</v>
      </c>
    </row>
    <row r="545" spans="1:8">
      <c r="A545" t="s">
        <v>253</v>
      </c>
      <c r="B545">
        <v>5</v>
      </c>
      <c r="C545">
        <v>365</v>
      </c>
      <c r="D545" s="1">
        <v>42005</v>
      </c>
      <c r="E545" t="s">
        <v>1466</v>
      </c>
      <c r="F545" t="s">
        <v>2461</v>
      </c>
      <c r="G545" t="s">
        <v>3912</v>
      </c>
      <c r="H545">
        <v>12775</v>
      </c>
    </row>
    <row r="546" spans="1:8">
      <c r="A546" t="s">
        <v>253</v>
      </c>
      <c r="B546">
        <v>6</v>
      </c>
      <c r="C546">
        <v>365</v>
      </c>
      <c r="D546" s="1">
        <v>42005</v>
      </c>
      <c r="E546" t="s">
        <v>1466</v>
      </c>
      <c r="F546" t="s">
        <v>2461</v>
      </c>
      <c r="G546" t="s">
        <v>3911</v>
      </c>
      <c r="H546">
        <v>12700</v>
      </c>
    </row>
    <row r="547" spans="1:8">
      <c r="A547" t="s">
        <v>253</v>
      </c>
      <c r="B547">
        <v>7</v>
      </c>
      <c r="C547">
        <v>200</v>
      </c>
      <c r="D547" t="s">
        <v>2477</v>
      </c>
      <c r="E547" t="s">
        <v>1466</v>
      </c>
      <c r="F547" t="s">
        <v>2461</v>
      </c>
      <c r="G547" t="s">
        <v>3910</v>
      </c>
      <c r="H547">
        <v>6970</v>
      </c>
    </row>
    <row r="548" spans="1:8">
      <c r="A548" t="s">
        <v>253</v>
      </c>
      <c r="B548">
        <v>8</v>
      </c>
      <c r="C548">
        <v>33</v>
      </c>
      <c r="D548" t="s">
        <v>3909</v>
      </c>
      <c r="E548" t="s">
        <v>1466</v>
      </c>
      <c r="F548" t="s">
        <v>2461</v>
      </c>
      <c r="G548" t="s">
        <v>3908</v>
      </c>
      <c r="H548">
        <v>1042</v>
      </c>
    </row>
    <row r="549" spans="1:8">
      <c r="A549" t="s">
        <v>252</v>
      </c>
      <c r="B549">
        <v>1</v>
      </c>
      <c r="C549">
        <v>365</v>
      </c>
      <c r="D549" s="1">
        <v>42005</v>
      </c>
      <c r="E549" t="s">
        <v>1457</v>
      </c>
      <c r="F549" t="s">
        <v>2461</v>
      </c>
      <c r="G549" t="s">
        <v>3907</v>
      </c>
      <c r="H549">
        <v>12300</v>
      </c>
    </row>
    <row r="550" spans="1:8">
      <c r="A550" t="s">
        <v>252</v>
      </c>
      <c r="B550">
        <v>2</v>
      </c>
      <c r="C550">
        <v>365</v>
      </c>
      <c r="D550" s="1">
        <v>42005</v>
      </c>
      <c r="E550" t="s">
        <v>1466</v>
      </c>
      <c r="F550" t="s">
        <v>2461</v>
      </c>
      <c r="G550" t="s">
        <v>3906</v>
      </c>
      <c r="H550">
        <v>9840</v>
      </c>
    </row>
    <row r="551" spans="1:8">
      <c r="A551" t="s">
        <v>252</v>
      </c>
      <c r="B551">
        <v>3</v>
      </c>
      <c r="C551">
        <v>365</v>
      </c>
      <c r="D551" s="1">
        <v>42005</v>
      </c>
      <c r="E551" t="s">
        <v>1466</v>
      </c>
      <c r="F551" t="s">
        <v>2461</v>
      </c>
      <c r="G551" t="s">
        <v>3905</v>
      </c>
      <c r="H551">
        <v>9840</v>
      </c>
    </row>
    <row r="552" spans="1:8">
      <c r="A552" t="s">
        <v>252</v>
      </c>
      <c r="B552">
        <v>4</v>
      </c>
      <c r="C552">
        <v>365</v>
      </c>
      <c r="D552" s="1">
        <v>42005</v>
      </c>
      <c r="E552" t="s">
        <v>1466</v>
      </c>
      <c r="F552" t="s">
        <v>2461</v>
      </c>
      <c r="G552" t="s">
        <v>3904</v>
      </c>
      <c r="H552">
        <v>9840</v>
      </c>
    </row>
    <row r="553" spans="1:8">
      <c r="A553" t="s">
        <v>252</v>
      </c>
      <c r="B553">
        <v>5</v>
      </c>
      <c r="C553">
        <v>365</v>
      </c>
      <c r="D553" s="1">
        <v>42005</v>
      </c>
      <c r="E553" t="s">
        <v>1466</v>
      </c>
      <c r="F553" t="s">
        <v>2461</v>
      </c>
      <c r="G553" t="s">
        <v>3903</v>
      </c>
      <c r="H553">
        <v>8200</v>
      </c>
    </row>
    <row r="554" spans="1:8">
      <c r="A554" t="s">
        <v>252</v>
      </c>
      <c r="B554">
        <v>6</v>
      </c>
      <c r="C554">
        <v>365</v>
      </c>
      <c r="D554" s="1">
        <v>42005</v>
      </c>
      <c r="E554" t="s">
        <v>1466</v>
      </c>
      <c r="F554" t="s">
        <v>2461</v>
      </c>
      <c r="G554" t="s">
        <v>3902</v>
      </c>
      <c r="H554">
        <v>8200</v>
      </c>
    </row>
    <row r="555" spans="1:8">
      <c r="A555" t="s">
        <v>252</v>
      </c>
      <c r="B555">
        <v>7</v>
      </c>
      <c r="C555">
        <v>213</v>
      </c>
      <c r="D555" s="1">
        <v>42005</v>
      </c>
      <c r="E555" t="s">
        <v>1466</v>
      </c>
      <c r="F555" s="1">
        <v>42012</v>
      </c>
      <c r="G555" t="s">
        <v>3901</v>
      </c>
      <c r="H555">
        <v>4100</v>
      </c>
    </row>
    <row r="556" spans="1:8">
      <c r="A556" t="s">
        <v>251</v>
      </c>
      <c r="B556">
        <v>1</v>
      </c>
      <c r="C556">
        <v>365</v>
      </c>
      <c r="D556" s="1">
        <v>42005</v>
      </c>
      <c r="E556" t="s">
        <v>1457</v>
      </c>
      <c r="F556" t="s">
        <v>2461</v>
      </c>
      <c r="G556" t="s">
        <v>3900</v>
      </c>
      <c r="H556">
        <v>5250</v>
      </c>
    </row>
    <row r="557" spans="1:8">
      <c r="A557" t="s">
        <v>251</v>
      </c>
      <c r="B557">
        <v>2</v>
      </c>
      <c r="C557">
        <v>365</v>
      </c>
      <c r="D557" s="1">
        <v>42005</v>
      </c>
      <c r="E557" t="s">
        <v>1466</v>
      </c>
      <c r="F557" t="s">
        <v>2461</v>
      </c>
      <c r="G557" t="s">
        <v>3899</v>
      </c>
      <c r="H557">
        <v>3500</v>
      </c>
    </row>
    <row r="558" spans="1:8">
      <c r="A558" t="s">
        <v>251</v>
      </c>
      <c r="B558">
        <v>3</v>
      </c>
      <c r="C558">
        <v>365</v>
      </c>
      <c r="D558" s="1">
        <v>42005</v>
      </c>
      <c r="E558" t="s">
        <v>1466</v>
      </c>
      <c r="F558" t="s">
        <v>2461</v>
      </c>
      <c r="G558" t="s">
        <v>3898</v>
      </c>
      <c r="H558">
        <v>3500</v>
      </c>
    </row>
    <row r="559" spans="1:8">
      <c r="A559" t="s">
        <v>250</v>
      </c>
      <c r="B559">
        <v>1</v>
      </c>
      <c r="C559">
        <v>365</v>
      </c>
      <c r="D559" s="1">
        <v>42005</v>
      </c>
      <c r="E559" t="s">
        <v>1457</v>
      </c>
      <c r="F559" t="s">
        <v>2461</v>
      </c>
      <c r="G559" t="s">
        <v>3897</v>
      </c>
      <c r="H559">
        <v>10105</v>
      </c>
    </row>
    <row r="560" spans="1:8">
      <c r="A560" t="s">
        <v>250</v>
      </c>
      <c r="B560">
        <v>2</v>
      </c>
      <c r="C560">
        <v>365</v>
      </c>
      <c r="D560" s="1">
        <v>42005</v>
      </c>
      <c r="E560" t="s">
        <v>1466</v>
      </c>
      <c r="F560" t="s">
        <v>2461</v>
      </c>
      <c r="G560" t="s">
        <v>3896</v>
      </c>
      <c r="H560">
        <v>8350</v>
      </c>
    </row>
    <row r="561" spans="1:8">
      <c r="A561" t="s">
        <v>250</v>
      </c>
      <c r="B561">
        <v>3</v>
      </c>
      <c r="C561">
        <v>365</v>
      </c>
      <c r="D561" s="1">
        <v>42005</v>
      </c>
      <c r="E561" t="s">
        <v>1466</v>
      </c>
      <c r="F561" t="s">
        <v>2461</v>
      </c>
      <c r="G561" t="s">
        <v>3895</v>
      </c>
      <c r="H561">
        <v>7900</v>
      </c>
    </row>
    <row r="562" spans="1:8">
      <c r="A562" t="s">
        <v>250</v>
      </c>
      <c r="B562">
        <v>4</v>
      </c>
      <c r="C562">
        <v>365</v>
      </c>
      <c r="D562" s="1">
        <v>42005</v>
      </c>
      <c r="E562" t="s">
        <v>1466</v>
      </c>
      <c r="F562" t="s">
        <v>2461</v>
      </c>
      <c r="G562" t="s">
        <v>3894</v>
      </c>
      <c r="H562">
        <v>7900</v>
      </c>
    </row>
    <row r="563" spans="1:8">
      <c r="A563" t="s">
        <v>250</v>
      </c>
      <c r="B563">
        <v>5</v>
      </c>
      <c r="C563">
        <v>365</v>
      </c>
      <c r="D563" s="1">
        <v>42005</v>
      </c>
      <c r="E563" t="s">
        <v>1466</v>
      </c>
      <c r="F563" t="s">
        <v>2461</v>
      </c>
      <c r="G563" t="s">
        <v>3893</v>
      </c>
      <c r="H563">
        <v>7988</v>
      </c>
    </row>
    <row r="564" spans="1:8">
      <c r="A564" t="s">
        <v>250</v>
      </c>
      <c r="B564">
        <v>6</v>
      </c>
      <c r="C564">
        <v>365</v>
      </c>
      <c r="D564" s="1">
        <v>42005</v>
      </c>
      <c r="E564" t="s">
        <v>1466</v>
      </c>
      <c r="F564" t="s">
        <v>2461</v>
      </c>
      <c r="G564" t="s">
        <v>3892</v>
      </c>
      <c r="H564">
        <v>7900</v>
      </c>
    </row>
    <row r="565" spans="1:8">
      <c r="A565" t="s">
        <v>250</v>
      </c>
      <c r="B565">
        <v>7</v>
      </c>
      <c r="C565">
        <v>365</v>
      </c>
      <c r="D565" s="1">
        <v>42005</v>
      </c>
      <c r="E565" t="s">
        <v>1466</v>
      </c>
      <c r="F565" t="s">
        <v>2461</v>
      </c>
      <c r="G565" t="s">
        <v>3891</v>
      </c>
      <c r="H565">
        <v>7900</v>
      </c>
    </row>
    <row r="566" spans="1:8">
      <c r="A566" t="s">
        <v>249</v>
      </c>
      <c r="B566">
        <v>1</v>
      </c>
      <c r="C566">
        <v>365</v>
      </c>
      <c r="D566">
        <v>1012015</v>
      </c>
      <c r="E566" t="s">
        <v>1457</v>
      </c>
      <c r="F566">
        <v>31122015</v>
      </c>
      <c r="G566" t="s">
        <v>3890</v>
      </c>
      <c r="H566">
        <v>6000</v>
      </c>
    </row>
    <row r="567" spans="1:8">
      <c r="A567" t="s">
        <v>249</v>
      </c>
      <c r="B567">
        <v>2</v>
      </c>
      <c r="C567">
        <v>365</v>
      </c>
      <c r="D567">
        <v>1012015</v>
      </c>
      <c r="E567" t="s">
        <v>1466</v>
      </c>
      <c r="F567">
        <v>31122015</v>
      </c>
      <c r="G567" t="s">
        <v>3638</v>
      </c>
      <c r="H567">
        <v>6000</v>
      </c>
    </row>
    <row r="568" spans="1:8">
      <c r="A568" t="s">
        <v>249</v>
      </c>
      <c r="B568">
        <v>3</v>
      </c>
      <c r="C568">
        <v>365</v>
      </c>
      <c r="D568">
        <v>1012015</v>
      </c>
      <c r="E568" t="s">
        <v>1466</v>
      </c>
      <c r="F568">
        <v>31122015</v>
      </c>
      <c r="G568" t="s">
        <v>3889</v>
      </c>
      <c r="H568">
        <v>6000</v>
      </c>
    </row>
    <row r="569" spans="1:8">
      <c r="A569" t="s">
        <v>249</v>
      </c>
      <c r="B569">
        <v>4</v>
      </c>
      <c r="C569">
        <v>365</v>
      </c>
      <c r="D569">
        <v>1012015</v>
      </c>
      <c r="E569" t="s">
        <v>1466</v>
      </c>
      <c r="F569">
        <v>31122015</v>
      </c>
      <c r="G569" t="s">
        <v>3888</v>
      </c>
      <c r="H569">
        <v>6000</v>
      </c>
    </row>
    <row r="570" spans="1:8">
      <c r="A570" t="s">
        <v>249</v>
      </c>
      <c r="B570">
        <v>5</v>
      </c>
      <c r="C570">
        <v>365</v>
      </c>
      <c r="D570">
        <v>1012015</v>
      </c>
      <c r="E570" t="s">
        <v>1466</v>
      </c>
      <c r="F570">
        <v>31122015</v>
      </c>
      <c r="G570" t="s">
        <v>3887</v>
      </c>
      <c r="H570">
        <v>6000</v>
      </c>
    </row>
    <row r="571" spans="1:8">
      <c r="A571" t="s">
        <v>248</v>
      </c>
      <c r="B571">
        <v>1</v>
      </c>
      <c r="C571">
        <v>365</v>
      </c>
      <c r="D571" s="1">
        <v>42005</v>
      </c>
      <c r="E571" t="s">
        <v>1457</v>
      </c>
      <c r="F571" t="s">
        <v>2586</v>
      </c>
      <c r="G571" t="s">
        <v>3886</v>
      </c>
      <c r="H571">
        <v>15762</v>
      </c>
    </row>
    <row r="572" spans="1:8">
      <c r="A572" t="s">
        <v>248</v>
      </c>
      <c r="B572">
        <v>2</v>
      </c>
      <c r="C572">
        <v>365</v>
      </c>
      <c r="D572" s="1">
        <v>42005</v>
      </c>
      <c r="E572" t="s">
        <v>1466</v>
      </c>
      <c r="F572" t="s">
        <v>2586</v>
      </c>
      <c r="G572" t="s">
        <v>3885</v>
      </c>
      <c r="H572">
        <v>11524</v>
      </c>
    </row>
    <row r="573" spans="1:8">
      <c r="A573" t="s">
        <v>248</v>
      </c>
      <c r="B573">
        <v>3</v>
      </c>
      <c r="C573">
        <v>365</v>
      </c>
      <c r="D573" s="1">
        <v>42005</v>
      </c>
      <c r="E573" t="s">
        <v>1466</v>
      </c>
      <c r="F573" t="s">
        <v>2586</v>
      </c>
      <c r="G573" t="s">
        <v>3884</v>
      </c>
      <c r="H573">
        <v>11515</v>
      </c>
    </row>
    <row r="574" spans="1:8">
      <c r="A574" t="s">
        <v>248</v>
      </c>
      <c r="B574">
        <v>4</v>
      </c>
      <c r="C574">
        <v>365</v>
      </c>
      <c r="D574" s="1">
        <v>42005</v>
      </c>
      <c r="E574" t="s">
        <v>1466</v>
      </c>
      <c r="F574" t="s">
        <v>2586</v>
      </c>
      <c r="G574" t="s">
        <v>3883</v>
      </c>
      <c r="H574">
        <v>11579</v>
      </c>
    </row>
    <row r="575" spans="1:8">
      <c r="A575" t="s">
        <v>248</v>
      </c>
      <c r="B575">
        <v>5</v>
      </c>
      <c r="C575">
        <v>365</v>
      </c>
      <c r="D575" s="1">
        <v>42005</v>
      </c>
      <c r="E575" t="s">
        <v>1466</v>
      </c>
      <c r="F575" t="s">
        <v>2586</v>
      </c>
      <c r="G575" t="s">
        <v>3882</v>
      </c>
      <c r="H575">
        <v>10630</v>
      </c>
    </row>
    <row r="576" spans="1:8">
      <c r="A576" t="s">
        <v>248</v>
      </c>
      <c r="B576">
        <v>6</v>
      </c>
      <c r="C576">
        <v>365</v>
      </c>
      <c r="D576" s="1">
        <v>42005</v>
      </c>
      <c r="E576" t="s">
        <v>1466</v>
      </c>
      <c r="F576" t="s">
        <v>2586</v>
      </c>
      <c r="G576" t="s">
        <v>3881</v>
      </c>
      <c r="H576">
        <v>10282</v>
      </c>
    </row>
    <row r="577" spans="1:8">
      <c r="A577" t="s">
        <v>247</v>
      </c>
      <c r="B577">
        <v>1</v>
      </c>
      <c r="C577">
        <v>365</v>
      </c>
      <c r="D577" s="1">
        <v>42005</v>
      </c>
      <c r="E577" t="s">
        <v>1457</v>
      </c>
      <c r="F577" t="s">
        <v>2461</v>
      </c>
      <c r="G577" t="s">
        <v>3880</v>
      </c>
      <c r="H577">
        <v>10999</v>
      </c>
    </row>
    <row r="578" spans="1:8">
      <c r="A578" t="s">
        <v>247</v>
      </c>
      <c r="B578">
        <v>2</v>
      </c>
      <c r="C578">
        <v>365</v>
      </c>
      <c r="D578" s="1">
        <v>42005</v>
      </c>
      <c r="E578" t="s">
        <v>1466</v>
      </c>
      <c r="F578" t="s">
        <v>2461</v>
      </c>
      <c r="G578" t="s">
        <v>3879</v>
      </c>
      <c r="H578">
        <v>7161</v>
      </c>
    </row>
    <row r="579" spans="1:8">
      <c r="A579" t="s">
        <v>247</v>
      </c>
      <c r="B579">
        <v>3</v>
      </c>
      <c r="C579">
        <v>243</v>
      </c>
      <c r="D579" s="1">
        <v>42005</v>
      </c>
      <c r="E579" t="s">
        <v>1466</v>
      </c>
      <c r="F579" t="s">
        <v>2787</v>
      </c>
      <c r="G579" t="s">
        <v>3878</v>
      </c>
      <c r="H579">
        <v>4774</v>
      </c>
    </row>
    <row r="580" spans="1:8">
      <c r="A580" t="s">
        <v>247</v>
      </c>
      <c r="B580">
        <v>4</v>
      </c>
      <c r="C580">
        <v>365</v>
      </c>
      <c r="D580" s="1">
        <v>42005</v>
      </c>
      <c r="E580" t="s">
        <v>1466</v>
      </c>
      <c r="F580" t="s">
        <v>2461</v>
      </c>
      <c r="G580" t="s">
        <v>3877</v>
      </c>
      <c r="H580">
        <v>7161</v>
      </c>
    </row>
    <row r="581" spans="1:8">
      <c r="A581" t="s">
        <v>247</v>
      </c>
      <c r="B581">
        <v>5</v>
      </c>
      <c r="C581">
        <v>122</v>
      </c>
      <c r="D581" s="1">
        <v>42013</v>
      </c>
      <c r="E581" t="s">
        <v>1466</v>
      </c>
      <c r="F581" t="s">
        <v>2461</v>
      </c>
      <c r="G581" t="s">
        <v>3876</v>
      </c>
      <c r="H581">
        <v>2444</v>
      </c>
    </row>
    <row r="582" spans="1:8">
      <c r="A582" t="s">
        <v>246</v>
      </c>
      <c r="B582">
        <v>1</v>
      </c>
      <c r="C582">
        <v>365</v>
      </c>
      <c r="D582" s="1">
        <v>42005</v>
      </c>
      <c r="E582" t="s">
        <v>1457</v>
      </c>
      <c r="F582" t="s">
        <v>2461</v>
      </c>
      <c r="G582" t="s">
        <v>3875</v>
      </c>
      <c r="H582">
        <v>7772</v>
      </c>
    </row>
    <row r="583" spans="1:8">
      <c r="A583" t="s">
        <v>246</v>
      </c>
      <c r="B583">
        <v>2</v>
      </c>
      <c r="C583">
        <v>181</v>
      </c>
      <c r="D583" s="1">
        <v>42005</v>
      </c>
      <c r="E583" t="s">
        <v>1466</v>
      </c>
      <c r="F583" t="s">
        <v>2460</v>
      </c>
      <c r="G583" t="s">
        <v>3874</v>
      </c>
      <c r="H583">
        <v>2750</v>
      </c>
    </row>
    <row r="584" spans="1:8">
      <c r="A584" t="s">
        <v>246</v>
      </c>
      <c r="B584">
        <v>3</v>
      </c>
      <c r="C584">
        <v>365</v>
      </c>
      <c r="D584" s="1">
        <v>42005</v>
      </c>
      <c r="E584" t="s">
        <v>1466</v>
      </c>
      <c r="F584" t="s">
        <v>2461</v>
      </c>
      <c r="G584" t="s">
        <v>3873</v>
      </c>
      <c r="H584">
        <v>6620</v>
      </c>
    </row>
    <row r="585" spans="1:8">
      <c r="A585" t="s">
        <v>246</v>
      </c>
      <c r="B585">
        <v>4</v>
      </c>
      <c r="C585">
        <v>365</v>
      </c>
      <c r="D585" s="1">
        <v>42005</v>
      </c>
      <c r="E585" t="s">
        <v>1466</v>
      </c>
      <c r="F585" t="s">
        <v>2461</v>
      </c>
      <c r="G585" t="s">
        <v>3872</v>
      </c>
      <c r="H585">
        <v>6620</v>
      </c>
    </row>
    <row r="586" spans="1:8">
      <c r="A586" t="s">
        <v>246</v>
      </c>
      <c r="B586">
        <v>5</v>
      </c>
      <c r="C586">
        <v>365</v>
      </c>
      <c r="D586" s="1">
        <v>42005</v>
      </c>
      <c r="E586" t="s">
        <v>1457</v>
      </c>
      <c r="F586" t="s">
        <v>2461</v>
      </c>
      <c r="G586" t="s">
        <v>3871</v>
      </c>
      <c r="H586">
        <v>13047</v>
      </c>
    </row>
    <row r="587" spans="1:8">
      <c r="A587" t="s">
        <v>246</v>
      </c>
      <c r="B587">
        <v>6</v>
      </c>
      <c r="C587">
        <v>181</v>
      </c>
      <c r="D587" s="1">
        <v>42005</v>
      </c>
      <c r="E587" t="s">
        <v>1466</v>
      </c>
      <c r="F587" t="s">
        <v>2460</v>
      </c>
      <c r="G587" t="s">
        <v>3870</v>
      </c>
      <c r="H587">
        <v>4124</v>
      </c>
    </row>
    <row r="588" spans="1:8">
      <c r="A588" t="s">
        <v>246</v>
      </c>
      <c r="B588">
        <v>7</v>
      </c>
      <c r="C588">
        <v>176</v>
      </c>
      <c r="D588" s="1">
        <v>42005</v>
      </c>
      <c r="E588" t="s">
        <v>1466</v>
      </c>
      <c r="F588" t="s">
        <v>3869</v>
      </c>
      <c r="G588" t="s">
        <v>3868</v>
      </c>
      <c r="H588">
        <v>3840</v>
      </c>
    </row>
    <row r="589" spans="1:8">
      <c r="A589" t="s">
        <v>246</v>
      </c>
      <c r="B589">
        <v>8</v>
      </c>
      <c r="C589">
        <v>365</v>
      </c>
      <c r="D589" s="1">
        <v>42005</v>
      </c>
      <c r="E589" t="s">
        <v>1466</v>
      </c>
      <c r="F589" t="s">
        <v>2461</v>
      </c>
      <c r="G589" t="s">
        <v>3867</v>
      </c>
      <c r="H589">
        <v>7972</v>
      </c>
    </row>
    <row r="590" spans="1:8">
      <c r="A590" t="s">
        <v>246</v>
      </c>
      <c r="B590">
        <v>9</v>
      </c>
      <c r="C590">
        <v>365</v>
      </c>
      <c r="D590" s="1">
        <v>42005</v>
      </c>
      <c r="E590" t="s">
        <v>1466</v>
      </c>
      <c r="F590" t="s">
        <v>2461</v>
      </c>
      <c r="G590" t="s">
        <v>3866</v>
      </c>
      <c r="H590">
        <v>8919</v>
      </c>
    </row>
    <row r="591" spans="1:8">
      <c r="A591" t="s">
        <v>246</v>
      </c>
      <c r="B591">
        <v>10</v>
      </c>
      <c r="C591">
        <v>365</v>
      </c>
      <c r="D591" s="1">
        <v>42005</v>
      </c>
      <c r="E591" t="s">
        <v>1466</v>
      </c>
      <c r="F591" t="s">
        <v>2461</v>
      </c>
      <c r="G591" t="s">
        <v>3865</v>
      </c>
      <c r="H591">
        <v>8185</v>
      </c>
    </row>
    <row r="592" spans="1:8">
      <c r="A592" t="s">
        <v>245</v>
      </c>
      <c r="B592">
        <v>1</v>
      </c>
      <c r="C592">
        <v>365</v>
      </c>
      <c r="D592" s="1">
        <v>42005</v>
      </c>
      <c r="E592" t="s">
        <v>1466</v>
      </c>
      <c r="F592" t="s">
        <v>2461</v>
      </c>
      <c r="G592" t="s">
        <v>3864</v>
      </c>
      <c r="H592">
        <v>9775</v>
      </c>
    </row>
    <row r="593" spans="1:8">
      <c r="A593" t="s">
        <v>245</v>
      </c>
      <c r="B593">
        <v>2</v>
      </c>
      <c r="C593">
        <v>365</v>
      </c>
      <c r="D593" s="1">
        <v>42005</v>
      </c>
      <c r="E593" t="s">
        <v>1457</v>
      </c>
      <c r="F593" t="s">
        <v>2461</v>
      </c>
      <c r="G593" t="s">
        <v>3863</v>
      </c>
      <c r="H593">
        <v>13915</v>
      </c>
    </row>
    <row r="594" spans="1:8">
      <c r="A594" t="s">
        <v>245</v>
      </c>
      <c r="B594">
        <v>3</v>
      </c>
      <c r="C594">
        <v>365</v>
      </c>
      <c r="D594" s="1">
        <v>42005</v>
      </c>
      <c r="E594" t="s">
        <v>1466</v>
      </c>
      <c r="F594" t="s">
        <v>2461</v>
      </c>
      <c r="G594" t="s">
        <v>3862</v>
      </c>
      <c r="H594">
        <v>9775</v>
      </c>
    </row>
    <row r="595" spans="1:8">
      <c r="A595" t="s">
        <v>245</v>
      </c>
      <c r="B595">
        <v>4</v>
      </c>
      <c r="C595">
        <v>365</v>
      </c>
      <c r="D595" s="1">
        <v>42005</v>
      </c>
      <c r="E595" t="s">
        <v>1466</v>
      </c>
      <c r="F595" t="s">
        <v>2461</v>
      </c>
      <c r="G595" t="s">
        <v>3861</v>
      </c>
      <c r="H595">
        <v>9775</v>
      </c>
    </row>
    <row r="596" spans="1:8">
      <c r="A596" t="s">
        <v>245</v>
      </c>
      <c r="B596">
        <v>5</v>
      </c>
      <c r="C596">
        <v>365</v>
      </c>
      <c r="D596" s="1">
        <v>42005</v>
      </c>
      <c r="E596" t="s">
        <v>1466</v>
      </c>
      <c r="F596" t="s">
        <v>2461</v>
      </c>
      <c r="G596" t="s">
        <v>3860</v>
      </c>
      <c r="H596">
        <v>9775</v>
      </c>
    </row>
    <row r="597" spans="1:8">
      <c r="A597" t="s">
        <v>245</v>
      </c>
      <c r="B597">
        <v>6</v>
      </c>
      <c r="C597">
        <v>365</v>
      </c>
      <c r="D597" s="1">
        <v>42005</v>
      </c>
      <c r="E597" t="s">
        <v>1466</v>
      </c>
      <c r="F597" t="s">
        <v>2461</v>
      </c>
      <c r="G597" t="s">
        <v>3859</v>
      </c>
      <c r="H597">
        <v>9775</v>
      </c>
    </row>
    <row r="598" spans="1:8">
      <c r="A598" t="s">
        <v>244</v>
      </c>
      <c r="B598">
        <v>1</v>
      </c>
      <c r="C598">
        <v>365</v>
      </c>
      <c r="D598" s="1">
        <v>42005</v>
      </c>
      <c r="E598" t="s">
        <v>1457</v>
      </c>
      <c r="F598" t="s">
        <v>2461</v>
      </c>
      <c r="G598" t="s">
        <v>3858</v>
      </c>
      <c r="H598">
        <v>12600</v>
      </c>
    </row>
    <row r="599" spans="1:8">
      <c r="A599" t="s">
        <v>244</v>
      </c>
      <c r="B599">
        <v>2</v>
      </c>
      <c r="C599">
        <v>365</v>
      </c>
      <c r="D599" s="1">
        <v>42005</v>
      </c>
      <c r="E599" t="s">
        <v>1466</v>
      </c>
      <c r="F599" t="s">
        <v>2461</v>
      </c>
      <c r="G599" t="s">
        <v>3857</v>
      </c>
      <c r="H599">
        <v>8655</v>
      </c>
    </row>
    <row r="600" spans="1:8">
      <c r="A600" t="s">
        <v>244</v>
      </c>
      <c r="B600">
        <v>3</v>
      </c>
      <c r="C600">
        <v>365</v>
      </c>
      <c r="D600" s="1">
        <v>42005</v>
      </c>
      <c r="E600" t="s">
        <v>1466</v>
      </c>
      <c r="F600" t="s">
        <v>2461</v>
      </c>
      <c r="G600" t="s">
        <v>3856</v>
      </c>
      <c r="H600">
        <v>8655</v>
      </c>
    </row>
    <row r="601" spans="1:8">
      <c r="A601" t="s">
        <v>244</v>
      </c>
      <c r="B601">
        <v>4</v>
      </c>
      <c r="C601">
        <v>365</v>
      </c>
      <c r="D601" s="1">
        <v>42005</v>
      </c>
      <c r="E601" t="s">
        <v>1466</v>
      </c>
      <c r="F601" t="s">
        <v>2461</v>
      </c>
      <c r="G601" t="s">
        <v>3855</v>
      </c>
      <c r="H601">
        <v>8655</v>
      </c>
    </row>
    <row r="602" spans="1:8">
      <c r="A602" t="s">
        <v>244</v>
      </c>
      <c r="B602">
        <v>5</v>
      </c>
      <c r="C602">
        <v>365</v>
      </c>
      <c r="D602" s="1">
        <v>42005</v>
      </c>
      <c r="E602" t="s">
        <v>1466</v>
      </c>
      <c r="F602" t="s">
        <v>2461</v>
      </c>
      <c r="G602" t="s">
        <v>3854</v>
      </c>
      <c r="H602">
        <v>8655</v>
      </c>
    </row>
    <row r="603" spans="1:8">
      <c r="A603" t="s">
        <v>243</v>
      </c>
      <c r="B603">
        <v>1</v>
      </c>
      <c r="C603">
        <v>365</v>
      </c>
      <c r="D603" s="1">
        <v>42005</v>
      </c>
      <c r="E603" t="s">
        <v>1457</v>
      </c>
      <c r="F603" t="s">
        <v>2461</v>
      </c>
      <c r="G603" t="s">
        <v>3853</v>
      </c>
      <c r="H603">
        <v>17186</v>
      </c>
    </row>
    <row r="604" spans="1:8">
      <c r="A604" t="s">
        <v>243</v>
      </c>
      <c r="B604">
        <v>2</v>
      </c>
      <c r="C604">
        <v>365</v>
      </c>
      <c r="D604" s="1">
        <v>42005</v>
      </c>
      <c r="E604" t="s">
        <v>1466</v>
      </c>
      <c r="F604" t="s">
        <v>2461</v>
      </c>
      <c r="G604" t="s">
        <v>3852</v>
      </c>
      <c r="H604">
        <v>11458</v>
      </c>
    </row>
    <row r="605" spans="1:8">
      <c r="A605" t="s">
        <v>243</v>
      </c>
      <c r="B605">
        <v>3</v>
      </c>
      <c r="C605">
        <v>365</v>
      </c>
      <c r="D605" s="1">
        <v>42005</v>
      </c>
      <c r="E605" t="s">
        <v>1466</v>
      </c>
      <c r="F605" t="s">
        <v>2461</v>
      </c>
      <c r="G605" t="s">
        <v>3851</v>
      </c>
      <c r="H605">
        <v>11458</v>
      </c>
    </row>
    <row r="606" spans="1:8">
      <c r="A606" t="s">
        <v>243</v>
      </c>
      <c r="B606">
        <v>4</v>
      </c>
      <c r="C606">
        <v>365</v>
      </c>
      <c r="D606" s="1">
        <v>42005</v>
      </c>
      <c r="E606" t="s">
        <v>1466</v>
      </c>
      <c r="F606" t="s">
        <v>2461</v>
      </c>
      <c r="G606" t="s">
        <v>3850</v>
      </c>
      <c r="H606">
        <v>11458</v>
      </c>
    </row>
    <row r="607" spans="1:8">
      <c r="A607" t="s">
        <v>243</v>
      </c>
      <c r="B607">
        <v>5</v>
      </c>
      <c r="C607">
        <v>365</v>
      </c>
      <c r="D607" s="1">
        <v>42005</v>
      </c>
      <c r="E607" t="s">
        <v>1466</v>
      </c>
      <c r="F607" t="s">
        <v>2461</v>
      </c>
      <c r="G607" t="s">
        <v>3849</v>
      </c>
      <c r="H607">
        <v>11458</v>
      </c>
    </row>
    <row r="608" spans="1:8">
      <c r="A608" t="s">
        <v>242</v>
      </c>
      <c r="B608">
        <v>1</v>
      </c>
      <c r="C608">
        <v>365</v>
      </c>
      <c r="D608" s="1">
        <v>42005</v>
      </c>
      <c r="E608" t="s">
        <v>1466</v>
      </c>
      <c r="F608" t="s">
        <v>2586</v>
      </c>
      <c r="G608" t="s">
        <v>3848</v>
      </c>
      <c r="H608">
        <v>5000</v>
      </c>
    </row>
    <row r="609" spans="1:8">
      <c r="A609" t="s">
        <v>242</v>
      </c>
      <c r="B609">
        <v>2</v>
      </c>
      <c r="C609">
        <v>365</v>
      </c>
      <c r="D609" s="1">
        <v>42005</v>
      </c>
      <c r="E609" t="s">
        <v>1457</v>
      </c>
      <c r="F609" t="s">
        <v>2586</v>
      </c>
      <c r="G609" t="s">
        <v>3847</v>
      </c>
      <c r="H609">
        <v>6000</v>
      </c>
    </row>
    <row r="610" spans="1:8">
      <c r="A610" t="s">
        <v>242</v>
      </c>
      <c r="B610">
        <v>3</v>
      </c>
      <c r="C610">
        <v>365</v>
      </c>
      <c r="D610" s="1">
        <v>42005</v>
      </c>
      <c r="E610" t="s">
        <v>1466</v>
      </c>
      <c r="F610" t="s">
        <v>2586</v>
      </c>
      <c r="G610" t="s">
        <v>3846</v>
      </c>
      <c r="H610">
        <v>3000</v>
      </c>
    </row>
    <row r="611" spans="1:8">
      <c r="A611" t="s">
        <v>242</v>
      </c>
      <c r="B611">
        <v>4</v>
      </c>
      <c r="C611">
        <v>365</v>
      </c>
      <c r="D611" s="1">
        <v>42005</v>
      </c>
      <c r="E611" t="s">
        <v>1466</v>
      </c>
      <c r="F611" t="s">
        <v>2586</v>
      </c>
      <c r="G611" t="s">
        <v>3845</v>
      </c>
      <c r="H611">
        <v>3000</v>
      </c>
    </row>
    <row r="612" spans="1:8">
      <c r="A612" t="s">
        <v>242</v>
      </c>
      <c r="B612">
        <v>5</v>
      </c>
      <c r="C612">
        <v>255</v>
      </c>
      <c r="D612" t="s">
        <v>3844</v>
      </c>
      <c r="E612" t="s">
        <v>1466</v>
      </c>
      <c r="F612" t="s">
        <v>2586</v>
      </c>
      <c r="G612" t="s">
        <v>3843</v>
      </c>
      <c r="H612">
        <v>400</v>
      </c>
    </row>
    <row r="613" spans="1:8">
      <c r="A613" t="s">
        <v>241</v>
      </c>
      <c r="B613">
        <v>1</v>
      </c>
      <c r="C613">
        <v>365</v>
      </c>
      <c r="D613" s="1">
        <v>42005</v>
      </c>
      <c r="E613" t="s">
        <v>1457</v>
      </c>
      <c r="F613" t="s">
        <v>2461</v>
      </c>
      <c r="G613" t="s">
        <v>3842</v>
      </c>
      <c r="H613">
        <v>6200</v>
      </c>
    </row>
    <row r="614" spans="1:8">
      <c r="A614" t="s">
        <v>241</v>
      </c>
      <c r="B614">
        <v>2</v>
      </c>
      <c r="C614">
        <v>283</v>
      </c>
      <c r="D614" s="1">
        <v>42005</v>
      </c>
      <c r="E614" t="s">
        <v>1466</v>
      </c>
      <c r="F614" s="1">
        <v>42287</v>
      </c>
      <c r="G614" t="s">
        <v>3841</v>
      </c>
      <c r="H614">
        <v>3733</v>
      </c>
    </row>
    <row r="615" spans="1:8">
      <c r="A615" t="s">
        <v>241</v>
      </c>
      <c r="B615">
        <v>3</v>
      </c>
      <c r="C615">
        <v>365</v>
      </c>
      <c r="D615" s="1">
        <v>42005</v>
      </c>
      <c r="E615" t="s">
        <v>1466</v>
      </c>
      <c r="F615" t="s">
        <v>2461</v>
      </c>
      <c r="G615" t="s">
        <v>3840</v>
      </c>
      <c r="H615">
        <v>4700</v>
      </c>
    </row>
    <row r="616" spans="1:8">
      <c r="A616" t="s">
        <v>241</v>
      </c>
      <c r="B616">
        <v>4</v>
      </c>
      <c r="C616">
        <v>92</v>
      </c>
      <c r="D616" s="1">
        <v>42014</v>
      </c>
      <c r="E616" t="s">
        <v>1466</v>
      </c>
      <c r="F616" t="s">
        <v>2461</v>
      </c>
      <c r="G616" t="s">
        <v>3839</v>
      </c>
      <c r="H616">
        <v>1175</v>
      </c>
    </row>
    <row r="617" spans="1:8">
      <c r="A617" t="s">
        <v>240</v>
      </c>
      <c r="B617">
        <v>1</v>
      </c>
      <c r="C617">
        <v>365</v>
      </c>
      <c r="D617" s="1">
        <v>42005</v>
      </c>
      <c r="E617" t="s">
        <v>1457</v>
      </c>
      <c r="F617" t="s">
        <v>2461</v>
      </c>
      <c r="G617" t="s">
        <v>3838</v>
      </c>
      <c r="H617">
        <v>12982</v>
      </c>
    </row>
    <row r="618" spans="1:8">
      <c r="A618" t="s">
        <v>240</v>
      </c>
      <c r="B618">
        <v>2</v>
      </c>
      <c r="C618">
        <v>365</v>
      </c>
      <c r="D618" s="1">
        <v>42005</v>
      </c>
      <c r="E618" t="s">
        <v>1466</v>
      </c>
      <c r="F618" t="s">
        <v>2461</v>
      </c>
      <c r="G618" t="s">
        <v>3837</v>
      </c>
      <c r="H618">
        <v>8655</v>
      </c>
    </row>
    <row r="619" spans="1:8">
      <c r="A619" t="s">
        <v>240</v>
      </c>
      <c r="B619">
        <v>3</v>
      </c>
      <c r="C619">
        <v>365</v>
      </c>
      <c r="D619" s="1">
        <v>42005</v>
      </c>
      <c r="E619" t="s">
        <v>1466</v>
      </c>
      <c r="F619" t="s">
        <v>2461</v>
      </c>
      <c r="G619" t="s">
        <v>3836</v>
      </c>
      <c r="H619">
        <v>8655</v>
      </c>
    </row>
    <row r="620" spans="1:8">
      <c r="A620" t="s">
        <v>240</v>
      </c>
      <c r="B620">
        <v>4</v>
      </c>
      <c r="C620">
        <v>365</v>
      </c>
      <c r="D620" s="1">
        <v>42005</v>
      </c>
      <c r="E620" t="s">
        <v>1466</v>
      </c>
      <c r="F620" t="s">
        <v>2461</v>
      </c>
      <c r="G620" t="s">
        <v>3835</v>
      </c>
      <c r="H620">
        <v>8655</v>
      </c>
    </row>
    <row r="621" spans="1:8">
      <c r="A621" t="s">
        <v>240</v>
      </c>
      <c r="B621">
        <v>5</v>
      </c>
      <c r="C621">
        <v>365</v>
      </c>
      <c r="D621" s="1">
        <v>42005</v>
      </c>
      <c r="E621" t="s">
        <v>1466</v>
      </c>
      <c r="F621" t="s">
        <v>2461</v>
      </c>
      <c r="G621" t="s">
        <v>3834</v>
      </c>
      <c r="H621">
        <v>8655</v>
      </c>
    </row>
    <row r="622" spans="1:8">
      <c r="A622" t="s">
        <v>239</v>
      </c>
      <c r="B622">
        <v>1</v>
      </c>
      <c r="C622">
        <v>365</v>
      </c>
      <c r="D622" s="1">
        <v>42005</v>
      </c>
      <c r="E622" t="s">
        <v>1457</v>
      </c>
      <c r="F622" t="s">
        <v>2461</v>
      </c>
      <c r="G622" t="s">
        <v>3833</v>
      </c>
      <c r="H622">
        <v>7740</v>
      </c>
    </row>
    <row r="623" spans="1:8">
      <c r="A623" t="s">
        <v>239</v>
      </c>
      <c r="B623">
        <v>2</v>
      </c>
      <c r="C623">
        <v>365</v>
      </c>
      <c r="D623" s="1">
        <v>42005</v>
      </c>
      <c r="E623" t="s">
        <v>1466</v>
      </c>
      <c r="F623" t="s">
        <v>2461</v>
      </c>
      <c r="G623" t="s">
        <v>3832</v>
      </c>
      <c r="H623">
        <v>5160</v>
      </c>
    </row>
    <row r="624" spans="1:8">
      <c r="A624" t="s">
        <v>239</v>
      </c>
      <c r="B624">
        <v>3</v>
      </c>
      <c r="C624">
        <v>365</v>
      </c>
      <c r="D624" s="1">
        <v>42005</v>
      </c>
      <c r="E624" t="s">
        <v>1466</v>
      </c>
      <c r="F624" t="s">
        <v>2461</v>
      </c>
      <c r="G624" t="s">
        <v>3831</v>
      </c>
      <c r="H624">
        <v>5160</v>
      </c>
    </row>
    <row r="625" spans="1:8">
      <c r="A625" t="s">
        <v>239</v>
      </c>
      <c r="B625">
        <v>4</v>
      </c>
      <c r="C625">
        <v>365</v>
      </c>
      <c r="D625" s="1">
        <v>42005</v>
      </c>
      <c r="E625" t="s">
        <v>1466</v>
      </c>
      <c r="F625" t="s">
        <v>2461</v>
      </c>
      <c r="G625" t="s">
        <v>3830</v>
      </c>
      <c r="H625">
        <v>5160</v>
      </c>
    </row>
    <row r="626" spans="1:8">
      <c r="A626" t="s">
        <v>239</v>
      </c>
      <c r="B626">
        <v>5</v>
      </c>
      <c r="C626">
        <v>306</v>
      </c>
      <c r="D626" s="1">
        <v>42007</v>
      </c>
      <c r="E626" t="s">
        <v>1466</v>
      </c>
      <c r="F626" t="s">
        <v>2461</v>
      </c>
      <c r="G626" t="s">
        <v>3829</v>
      </c>
      <c r="H626">
        <v>4300</v>
      </c>
    </row>
    <row r="627" spans="1:8">
      <c r="A627" t="s">
        <v>238</v>
      </c>
      <c r="B627">
        <v>1</v>
      </c>
      <c r="C627">
        <v>365</v>
      </c>
      <c r="D627" s="1">
        <v>42005</v>
      </c>
      <c r="E627" t="s">
        <v>1457</v>
      </c>
      <c r="F627" t="s">
        <v>2461</v>
      </c>
      <c r="G627" t="s">
        <v>3828</v>
      </c>
      <c r="H627">
        <v>13135</v>
      </c>
    </row>
    <row r="628" spans="1:8">
      <c r="A628" t="s">
        <v>238</v>
      </c>
      <c r="B628">
        <v>2</v>
      </c>
      <c r="C628">
        <v>365</v>
      </c>
      <c r="D628" s="1">
        <v>42005</v>
      </c>
      <c r="E628" t="s">
        <v>1466</v>
      </c>
      <c r="F628" t="s">
        <v>2461</v>
      </c>
      <c r="G628" t="s">
        <v>3827</v>
      </c>
      <c r="H628">
        <v>9553</v>
      </c>
    </row>
    <row r="629" spans="1:8">
      <c r="A629" t="s">
        <v>238</v>
      </c>
      <c r="B629">
        <v>3</v>
      </c>
      <c r="C629">
        <v>365</v>
      </c>
      <c r="D629" s="1">
        <v>42005</v>
      </c>
      <c r="E629" t="s">
        <v>1466</v>
      </c>
      <c r="F629" t="s">
        <v>2461</v>
      </c>
      <c r="G629" t="s">
        <v>3826</v>
      </c>
      <c r="H629">
        <v>9553</v>
      </c>
    </row>
    <row r="630" spans="1:8">
      <c r="A630" t="s">
        <v>238</v>
      </c>
      <c r="B630">
        <v>4</v>
      </c>
      <c r="C630">
        <v>365</v>
      </c>
      <c r="D630" s="1">
        <v>42005</v>
      </c>
      <c r="E630" t="s">
        <v>1466</v>
      </c>
      <c r="F630" t="s">
        <v>2461</v>
      </c>
      <c r="G630" t="s">
        <v>3825</v>
      </c>
      <c r="H630">
        <v>9553</v>
      </c>
    </row>
    <row r="631" spans="1:8">
      <c r="A631" t="s">
        <v>238</v>
      </c>
      <c r="B631">
        <v>5</v>
      </c>
      <c r="C631">
        <v>90</v>
      </c>
      <c r="D631" s="1">
        <v>42005</v>
      </c>
      <c r="E631" t="s">
        <v>1466</v>
      </c>
      <c r="F631" t="s">
        <v>2491</v>
      </c>
      <c r="G631" t="s">
        <v>3824</v>
      </c>
      <c r="H631">
        <v>3584</v>
      </c>
    </row>
    <row r="632" spans="1:8">
      <c r="A632" t="s">
        <v>237</v>
      </c>
      <c r="B632">
        <v>1</v>
      </c>
      <c r="C632">
        <v>365</v>
      </c>
      <c r="D632" s="1">
        <v>42005</v>
      </c>
      <c r="E632" t="s">
        <v>1457</v>
      </c>
      <c r="F632" t="s">
        <v>2461</v>
      </c>
      <c r="G632" t="s">
        <v>3823</v>
      </c>
      <c r="H632">
        <v>21298</v>
      </c>
    </row>
    <row r="633" spans="1:8">
      <c r="A633" t="s">
        <v>237</v>
      </c>
      <c r="B633">
        <v>2</v>
      </c>
      <c r="C633">
        <v>365</v>
      </c>
      <c r="D633" s="1">
        <v>42005</v>
      </c>
      <c r="E633" t="s">
        <v>1466</v>
      </c>
      <c r="F633" t="s">
        <v>2461</v>
      </c>
      <c r="G633" t="s">
        <v>3822</v>
      </c>
      <c r="H633">
        <v>14260</v>
      </c>
    </row>
    <row r="634" spans="1:8">
      <c r="A634" t="s">
        <v>237</v>
      </c>
      <c r="B634">
        <v>3</v>
      </c>
      <c r="C634">
        <v>365</v>
      </c>
      <c r="D634" s="1">
        <v>42005</v>
      </c>
      <c r="E634" t="s">
        <v>1466</v>
      </c>
      <c r="F634" t="s">
        <v>2461</v>
      </c>
      <c r="G634" t="s">
        <v>3821</v>
      </c>
      <c r="H634">
        <v>14260</v>
      </c>
    </row>
    <row r="635" spans="1:8">
      <c r="A635" t="s">
        <v>237</v>
      </c>
      <c r="B635">
        <v>4</v>
      </c>
      <c r="C635">
        <v>365</v>
      </c>
      <c r="D635" s="1">
        <v>42005</v>
      </c>
      <c r="E635" t="s">
        <v>1466</v>
      </c>
      <c r="F635" t="s">
        <v>2461</v>
      </c>
      <c r="G635" t="s">
        <v>3820</v>
      </c>
      <c r="H635">
        <v>14260</v>
      </c>
    </row>
    <row r="636" spans="1:8">
      <c r="A636" t="s">
        <v>237</v>
      </c>
      <c r="B636">
        <v>5</v>
      </c>
      <c r="C636">
        <v>365</v>
      </c>
      <c r="D636" s="1">
        <v>42005</v>
      </c>
      <c r="E636" t="s">
        <v>1466</v>
      </c>
      <c r="F636" t="s">
        <v>2461</v>
      </c>
      <c r="G636" t="s">
        <v>3819</v>
      </c>
      <c r="H636">
        <v>14260</v>
      </c>
    </row>
    <row r="637" spans="1:8">
      <c r="A637" t="s">
        <v>236</v>
      </c>
      <c r="B637">
        <v>1</v>
      </c>
      <c r="C637">
        <v>365</v>
      </c>
      <c r="D637" s="1">
        <v>42005</v>
      </c>
      <c r="E637" t="s">
        <v>1457</v>
      </c>
      <c r="F637" t="s">
        <v>2461</v>
      </c>
      <c r="G637" t="s">
        <v>3818</v>
      </c>
      <c r="H637">
        <v>10000</v>
      </c>
    </row>
    <row r="638" spans="1:8">
      <c r="A638" t="s">
        <v>236</v>
      </c>
      <c r="B638">
        <v>2</v>
      </c>
      <c r="C638">
        <v>365</v>
      </c>
      <c r="D638" s="1">
        <v>42005</v>
      </c>
      <c r="E638" t="s">
        <v>1466</v>
      </c>
      <c r="F638" t="s">
        <v>2461</v>
      </c>
      <c r="G638" t="s">
        <v>3817</v>
      </c>
      <c r="H638">
        <v>6500</v>
      </c>
    </row>
    <row r="639" spans="1:8">
      <c r="A639" t="s">
        <v>236</v>
      </c>
      <c r="B639">
        <v>3</v>
      </c>
      <c r="C639">
        <v>365</v>
      </c>
      <c r="D639" s="1">
        <v>42005</v>
      </c>
      <c r="E639" t="s">
        <v>1466</v>
      </c>
      <c r="F639" t="s">
        <v>2461</v>
      </c>
      <c r="G639" t="s">
        <v>3816</v>
      </c>
      <c r="H639">
        <v>6500</v>
      </c>
    </row>
    <row r="640" spans="1:8">
      <c r="A640" t="s">
        <v>236</v>
      </c>
      <c r="B640">
        <v>4</v>
      </c>
      <c r="C640">
        <v>365</v>
      </c>
      <c r="D640" s="1">
        <v>42005</v>
      </c>
      <c r="E640" t="s">
        <v>1466</v>
      </c>
      <c r="F640" t="s">
        <v>2461</v>
      </c>
      <c r="G640" t="s">
        <v>3815</v>
      </c>
      <c r="H640">
        <v>6500</v>
      </c>
    </row>
    <row r="641" spans="1:8">
      <c r="A641" t="s">
        <v>236</v>
      </c>
      <c r="B641">
        <v>5</v>
      </c>
      <c r="C641">
        <v>365</v>
      </c>
      <c r="D641" s="1">
        <v>42005</v>
      </c>
      <c r="E641" t="s">
        <v>1466</v>
      </c>
      <c r="F641" t="s">
        <v>2461</v>
      </c>
      <c r="G641" t="s">
        <v>3814</v>
      </c>
      <c r="H641">
        <v>6500</v>
      </c>
    </row>
    <row r="642" spans="1:8">
      <c r="A642" t="s">
        <v>235</v>
      </c>
      <c r="B642">
        <v>1</v>
      </c>
      <c r="C642">
        <v>365</v>
      </c>
      <c r="D642" s="1">
        <v>42005</v>
      </c>
      <c r="E642" t="s">
        <v>1457</v>
      </c>
      <c r="F642" t="s">
        <v>2461</v>
      </c>
      <c r="G642" t="s">
        <v>3813</v>
      </c>
      <c r="H642">
        <v>15084</v>
      </c>
    </row>
    <row r="643" spans="1:8">
      <c r="A643" t="s">
        <v>235</v>
      </c>
      <c r="B643">
        <v>2</v>
      </c>
      <c r="C643">
        <v>365</v>
      </c>
      <c r="D643" s="1">
        <v>42005</v>
      </c>
      <c r="E643" t="s">
        <v>1466</v>
      </c>
      <c r="F643" t="s">
        <v>2461</v>
      </c>
      <c r="G643" t="s">
        <v>3812</v>
      </c>
      <c r="H643">
        <v>10056</v>
      </c>
    </row>
    <row r="644" spans="1:8">
      <c r="A644" t="s">
        <v>235</v>
      </c>
      <c r="B644">
        <v>3</v>
      </c>
      <c r="C644">
        <v>365</v>
      </c>
      <c r="D644" s="1">
        <v>42005</v>
      </c>
      <c r="E644" t="s">
        <v>1466</v>
      </c>
      <c r="F644" t="s">
        <v>2461</v>
      </c>
      <c r="G644" t="s">
        <v>3811</v>
      </c>
      <c r="H644">
        <v>10056</v>
      </c>
    </row>
    <row r="645" spans="1:8">
      <c r="A645" t="s">
        <v>235</v>
      </c>
      <c r="B645">
        <v>4</v>
      </c>
      <c r="C645">
        <v>365</v>
      </c>
      <c r="D645" s="1">
        <v>42005</v>
      </c>
      <c r="E645" t="s">
        <v>1466</v>
      </c>
      <c r="F645" t="s">
        <v>2461</v>
      </c>
      <c r="G645" t="s">
        <v>3810</v>
      </c>
      <c r="H645">
        <v>10590</v>
      </c>
    </row>
    <row r="646" spans="1:8">
      <c r="A646" t="s">
        <v>235</v>
      </c>
      <c r="B646">
        <v>5</v>
      </c>
      <c r="C646">
        <v>365</v>
      </c>
      <c r="D646" s="1">
        <v>42005</v>
      </c>
      <c r="E646" t="s">
        <v>1466</v>
      </c>
      <c r="F646" t="s">
        <v>2461</v>
      </c>
      <c r="G646" t="s">
        <v>3809</v>
      </c>
      <c r="H646">
        <v>10056</v>
      </c>
    </row>
    <row r="647" spans="1:8">
      <c r="A647" t="s">
        <v>234</v>
      </c>
      <c r="B647">
        <v>1</v>
      </c>
      <c r="C647">
        <v>365</v>
      </c>
      <c r="D647">
        <v>1012015</v>
      </c>
      <c r="E647" t="s">
        <v>1457</v>
      </c>
      <c r="F647">
        <v>31122015</v>
      </c>
      <c r="G647" t="s">
        <v>3808</v>
      </c>
      <c r="H647">
        <v>21391</v>
      </c>
    </row>
    <row r="648" spans="1:8">
      <c r="A648" t="s">
        <v>234</v>
      </c>
      <c r="B648">
        <v>2</v>
      </c>
      <c r="C648">
        <v>365</v>
      </c>
      <c r="D648">
        <v>1012015</v>
      </c>
      <c r="E648" t="s">
        <v>1466</v>
      </c>
      <c r="F648">
        <v>31122015</v>
      </c>
      <c r="G648" t="s">
        <v>3807</v>
      </c>
      <c r="H648">
        <v>14260</v>
      </c>
    </row>
    <row r="649" spans="1:8">
      <c r="A649" t="s">
        <v>234</v>
      </c>
      <c r="B649">
        <v>3</v>
      </c>
      <c r="C649">
        <v>365</v>
      </c>
      <c r="D649">
        <v>1012015</v>
      </c>
      <c r="E649" t="s">
        <v>1466</v>
      </c>
      <c r="F649">
        <v>31122015</v>
      </c>
      <c r="G649" t="s">
        <v>3806</v>
      </c>
      <c r="H649">
        <v>14260</v>
      </c>
    </row>
    <row r="650" spans="1:8">
      <c r="A650" t="s">
        <v>234</v>
      </c>
      <c r="B650">
        <v>4</v>
      </c>
      <c r="C650">
        <v>365</v>
      </c>
      <c r="D650">
        <v>1012015</v>
      </c>
      <c r="E650" t="s">
        <v>1466</v>
      </c>
      <c r="F650">
        <v>31122015</v>
      </c>
      <c r="G650" t="s">
        <v>3805</v>
      </c>
      <c r="H650">
        <v>14260</v>
      </c>
    </row>
    <row r="651" spans="1:8">
      <c r="A651" t="s">
        <v>234</v>
      </c>
      <c r="B651">
        <v>5</v>
      </c>
      <c r="C651">
        <v>365</v>
      </c>
      <c r="D651">
        <v>1012015</v>
      </c>
      <c r="E651" t="s">
        <v>1466</v>
      </c>
      <c r="F651">
        <v>31122015</v>
      </c>
      <c r="G651" t="s">
        <v>3804</v>
      </c>
      <c r="H651">
        <v>14260</v>
      </c>
    </row>
    <row r="652" spans="1:8">
      <c r="A652" t="s">
        <v>233</v>
      </c>
      <c r="B652">
        <v>1</v>
      </c>
      <c r="C652">
        <v>365</v>
      </c>
      <c r="D652" s="1">
        <v>42005</v>
      </c>
      <c r="E652" t="s">
        <v>1457</v>
      </c>
      <c r="F652" t="s">
        <v>2461</v>
      </c>
      <c r="G652" t="s">
        <v>3803</v>
      </c>
      <c r="H652">
        <v>7450</v>
      </c>
    </row>
    <row r="653" spans="1:8">
      <c r="A653" t="s">
        <v>233</v>
      </c>
      <c r="B653">
        <v>2</v>
      </c>
      <c r="C653">
        <v>365</v>
      </c>
      <c r="D653" s="1">
        <v>42005</v>
      </c>
      <c r="E653" t="s">
        <v>1466</v>
      </c>
      <c r="F653" t="s">
        <v>2461</v>
      </c>
      <c r="G653" t="s">
        <v>3802</v>
      </c>
      <c r="H653">
        <v>5150</v>
      </c>
    </row>
    <row r="654" spans="1:8">
      <c r="A654" t="s">
        <v>233</v>
      </c>
      <c r="B654">
        <v>3</v>
      </c>
      <c r="C654">
        <v>365</v>
      </c>
      <c r="D654" s="1">
        <v>42005</v>
      </c>
      <c r="E654" t="s">
        <v>1466</v>
      </c>
      <c r="F654" t="s">
        <v>2461</v>
      </c>
      <c r="G654" t="s">
        <v>3801</v>
      </c>
      <c r="H654">
        <v>5150</v>
      </c>
    </row>
    <row r="655" spans="1:8">
      <c r="A655" t="s">
        <v>233</v>
      </c>
      <c r="B655">
        <v>4</v>
      </c>
      <c r="C655">
        <v>365</v>
      </c>
      <c r="D655" s="1">
        <v>42005</v>
      </c>
      <c r="E655" t="s">
        <v>1466</v>
      </c>
      <c r="F655" t="s">
        <v>2461</v>
      </c>
      <c r="G655" t="s">
        <v>3800</v>
      </c>
      <c r="H655">
        <v>5150</v>
      </c>
    </row>
    <row r="656" spans="1:8">
      <c r="A656" t="s">
        <v>233</v>
      </c>
      <c r="B656">
        <v>5</v>
      </c>
      <c r="C656">
        <v>365</v>
      </c>
      <c r="D656" s="1">
        <v>42005</v>
      </c>
      <c r="E656" t="s">
        <v>1466</v>
      </c>
      <c r="F656" t="s">
        <v>2461</v>
      </c>
      <c r="G656" t="s">
        <v>3799</v>
      </c>
      <c r="H656">
        <v>5150</v>
      </c>
    </row>
    <row r="657" spans="1:8">
      <c r="A657" t="s">
        <v>232</v>
      </c>
      <c r="B657">
        <v>1</v>
      </c>
      <c r="C657">
        <v>365</v>
      </c>
      <c r="D657" s="1">
        <v>42005</v>
      </c>
      <c r="E657" t="s">
        <v>1457</v>
      </c>
      <c r="F657" t="s">
        <v>2461</v>
      </c>
      <c r="G657" t="s">
        <v>2549</v>
      </c>
      <c r="H657">
        <v>22500</v>
      </c>
    </row>
    <row r="658" spans="1:8">
      <c r="A658" t="s">
        <v>232</v>
      </c>
      <c r="B658">
        <v>2</v>
      </c>
      <c r="C658">
        <v>365</v>
      </c>
      <c r="D658" s="1">
        <v>42005</v>
      </c>
      <c r="E658" t="s">
        <v>1466</v>
      </c>
      <c r="F658" t="s">
        <v>2461</v>
      </c>
      <c r="G658" t="s">
        <v>3798</v>
      </c>
      <c r="H658">
        <v>15000</v>
      </c>
    </row>
    <row r="659" spans="1:8">
      <c r="A659" t="s">
        <v>232</v>
      </c>
      <c r="B659">
        <v>3</v>
      </c>
      <c r="C659">
        <v>365</v>
      </c>
      <c r="D659" s="1">
        <v>42005</v>
      </c>
      <c r="E659" t="s">
        <v>1466</v>
      </c>
      <c r="F659" t="s">
        <v>2461</v>
      </c>
      <c r="G659" t="s">
        <v>3797</v>
      </c>
      <c r="H659">
        <v>15000</v>
      </c>
    </row>
    <row r="660" spans="1:8">
      <c r="A660" t="s">
        <v>232</v>
      </c>
      <c r="B660">
        <v>4</v>
      </c>
      <c r="C660">
        <v>365</v>
      </c>
      <c r="D660" s="1">
        <v>42005</v>
      </c>
      <c r="E660" t="s">
        <v>1466</v>
      </c>
      <c r="F660" t="s">
        <v>2461</v>
      </c>
      <c r="G660" t="s">
        <v>3796</v>
      </c>
      <c r="H660">
        <v>15000</v>
      </c>
    </row>
    <row r="661" spans="1:8">
      <c r="A661" t="s">
        <v>232</v>
      </c>
      <c r="B661">
        <v>5</v>
      </c>
      <c r="C661">
        <v>365</v>
      </c>
      <c r="D661" s="1">
        <v>42005</v>
      </c>
      <c r="E661" t="s">
        <v>1466</v>
      </c>
      <c r="F661" t="s">
        <v>2461</v>
      </c>
      <c r="G661" t="s">
        <v>3795</v>
      </c>
      <c r="H661">
        <v>15000</v>
      </c>
    </row>
    <row r="662" spans="1:8">
      <c r="A662" t="s">
        <v>232</v>
      </c>
      <c r="B662">
        <v>6</v>
      </c>
      <c r="C662">
        <v>365</v>
      </c>
      <c r="D662" s="1">
        <v>42005</v>
      </c>
      <c r="E662" t="s">
        <v>1466</v>
      </c>
      <c r="F662" t="s">
        <v>2461</v>
      </c>
      <c r="G662" t="s">
        <v>3794</v>
      </c>
      <c r="H662">
        <v>15000</v>
      </c>
    </row>
    <row r="663" spans="1:8">
      <c r="A663" t="s">
        <v>232</v>
      </c>
      <c r="B663">
        <v>7</v>
      </c>
      <c r="C663">
        <v>365</v>
      </c>
      <c r="D663" s="1">
        <v>42005</v>
      </c>
      <c r="E663" t="s">
        <v>1466</v>
      </c>
      <c r="F663" t="s">
        <v>2461</v>
      </c>
      <c r="G663" t="s">
        <v>3793</v>
      </c>
      <c r="H663">
        <v>15000</v>
      </c>
    </row>
    <row r="664" spans="1:8">
      <c r="A664" t="s">
        <v>231</v>
      </c>
      <c r="B664">
        <v>1</v>
      </c>
      <c r="C664">
        <v>365</v>
      </c>
      <c r="D664" s="1">
        <v>42005</v>
      </c>
      <c r="E664" t="s">
        <v>1457</v>
      </c>
      <c r="F664" t="s">
        <v>2461</v>
      </c>
      <c r="G664" t="s">
        <v>3792</v>
      </c>
      <c r="H664">
        <v>11549</v>
      </c>
    </row>
    <row r="665" spans="1:8">
      <c r="A665" t="s">
        <v>231</v>
      </c>
      <c r="B665">
        <v>2</v>
      </c>
      <c r="C665">
        <v>365</v>
      </c>
      <c r="D665" s="1">
        <v>42005</v>
      </c>
      <c r="E665" t="s">
        <v>1466</v>
      </c>
      <c r="F665" t="s">
        <v>2461</v>
      </c>
      <c r="G665" t="s">
        <v>3791</v>
      </c>
      <c r="H665">
        <v>7700</v>
      </c>
    </row>
    <row r="666" spans="1:8">
      <c r="A666" t="s">
        <v>231</v>
      </c>
      <c r="B666">
        <v>3</v>
      </c>
      <c r="C666">
        <v>365</v>
      </c>
      <c r="D666" s="1">
        <v>42005</v>
      </c>
      <c r="E666" t="s">
        <v>1466</v>
      </c>
      <c r="F666" t="s">
        <v>2461</v>
      </c>
      <c r="G666" t="s">
        <v>3790</v>
      </c>
      <c r="H666">
        <v>7700</v>
      </c>
    </row>
    <row r="667" spans="1:8">
      <c r="A667" t="s">
        <v>231</v>
      </c>
      <c r="B667">
        <v>4</v>
      </c>
      <c r="C667">
        <v>365</v>
      </c>
      <c r="D667" s="1">
        <v>42005</v>
      </c>
      <c r="E667" t="s">
        <v>1466</v>
      </c>
      <c r="F667" t="s">
        <v>2461</v>
      </c>
      <c r="G667" t="s">
        <v>3789</v>
      </c>
      <c r="H667">
        <v>7700</v>
      </c>
    </row>
    <row r="668" spans="1:8">
      <c r="A668" t="s">
        <v>231</v>
      </c>
      <c r="B668">
        <v>5</v>
      </c>
      <c r="C668">
        <v>45</v>
      </c>
      <c r="D668" s="1">
        <v>42005</v>
      </c>
      <c r="E668" t="s">
        <v>1466</v>
      </c>
      <c r="F668" t="s">
        <v>3788</v>
      </c>
      <c r="G668" t="s">
        <v>3787</v>
      </c>
      <c r="H668">
        <v>0</v>
      </c>
    </row>
    <row r="669" spans="1:8">
      <c r="A669" t="s">
        <v>230</v>
      </c>
      <c r="B669">
        <v>1</v>
      </c>
      <c r="C669">
        <v>365</v>
      </c>
      <c r="D669" s="1">
        <v>42005</v>
      </c>
      <c r="E669" t="s">
        <v>1457</v>
      </c>
      <c r="F669" t="s">
        <v>2461</v>
      </c>
      <c r="G669" t="s">
        <v>3786</v>
      </c>
      <c r="H669">
        <v>600</v>
      </c>
    </row>
    <row r="670" spans="1:8">
      <c r="A670" t="s">
        <v>230</v>
      </c>
      <c r="B670">
        <v>2</v>
      </c>
      <c r="C670">
        <v>365</v>
      </c>
      <c r="D670" s="1">
        <v>42005</v>
      </c>
      <c r="E670" t="s">
        <v>1466</v>
      </c>
      <c r="F670" t="s">
        <v>2461</v>
      </c>
      <c r="G670" t="s">
        <v>3785</v>
      </c>
      <c r="H670">
        <v>627</v>
      </c>
    </row>
    <row r="671" spans="1:8">
      <c r="A671" t="s">
        <v>230</v>
      </c>
      <c r="B671">
        <v>3</v>
      </c>
      <c r="C671">
        <v>365</v>
      </c>
      <c r="D671" s="1">
        <v>42005</v>
      </c>
      <c r="E671" t="s">
        <v>1466</v>
      </c>
      <c r="F671" t="s">
        <v>2461</v>
      </c>
      <c r="G671" t="s">
        <v>3784</v>
      </c>
      <c r="H671">
        <v>600</v>
      </c>
    </row>
    <row r="672" spans="1:8">
      <c r="A672" t="s">
        <v>229</v>
      </c>
      <c r="B672">
        <v>1</v>
      </c>
      <c r="C672">
        <v>365</v>
      </c>
      <c r="D672" s="1">
        <v>42005</v>
      </c>
      <c r="E672" t="s">
        <v>1457</v>
      </c>
      <c r="F672" t="s">
        <v>2461</v>
      </c>
      <c r="G672" t="s">
        <v>3783</v>
      </c>
      <c r="H672">
        <v>8610</v>
      </c>
    </row>
    <row r="673" spans="1:8">
      <c r="A673" t="s">
        <v>229</v>
      </c>
      <c r="B673">
        <v>2</v>
      </c>
      <c r="C673">
        <v>365</v>
      </c>
      <c r="D673" s="1">
        <v>42005</v>
      </c>
      <c r="E673" t="s">
        <v>1466</v>
      </c>
      <c r="F673" t="s">
        <v>2461</v>
      </c>
      <c r="G673" t="s">
        <v>3782</v>
      </c>
      <c r="H673">
        <v>7161</v>
      </c>
    </row>
    <row r="674" spans="1:8">
      <c r="A674" t="s">
        <v>229</v>
      </c>
      <c r="B674">
        <v>3</v>
      </c>
      <c r="C674">
        <v>235</v>
      </c>
      <c r="D674" s="1">
        <v>42005</v>
      </c>
      <c r="E674" t="s">
        <v>1466</v>
      </c>
      <c r="F674" t="s">
        <v>3781</v>
      </c>
      <c r="G674" t="s">
        <v>3780</v>
      </c>
      <c r="H674">
        <v>4376</v>
      </c>
    </row>
    <row r="675" spans="1:8">
      <c r="A675" t="s">
        <v>229</v>
      </c>
      <c r="B675">
        <v>4</v>
      </c>
      <c r="C675">
        <v>365</v>
      </c>
      <c r="D675" s="1">
        <v>42005</v>
      </c>
      <c r="E675" t="s">
        <v>1466</v>
      </c>
      <c r="F675" t="s">
        <v>2461</v>
      </c>
      <c r="G675" t="s">
        <v>3779</v>
      </c>
      <c r="H675">
        <v>6765</v>
      </c>
    </row>
    <row r="676" spans="1:8">
      <c r="A676" t="s">
        <v>229</v>
      </c>
      <c r="B676">
        <v>5</v>
      </c>
      <c r="C676">
        <v>365</v>
      </c>
      <c r="D676" s="1">
        <v>42005</v>
      </c>
      <c r="E676" t="s">
        <v>1466</v>
      </c>
      <c r="F676" t="s">
        <v>2461</v>
      </c>
      <c r="G676" t="s">
        <v>3778</v>
      </c>
      <c r="H676">
        <v>6794</v>
      </c>
    </row>
    <row r="677" spans="1:8">
      <c r="A677" t="s">
        <v>229</v>
      </c>
      <c r="B677">
        <v>6</v>
      </c>
      <c r="C677">
        <v>196</v>
      </c>
      <c r="D677" t="s">
        <v>3777</v>
      </c>
      <c r="E677" t="s">
        <v>1466</v>
      </c>
      <c r="F677" t="s">
        <v>2461</v>
      </c>
      <c r="G677" t="s">
        <v>3776</v>
      </c>
      <c r="H677">
        <v>2396</v>
      </c>
    </row>
    <row r="678" spans="1:8">
      <c r="A678" t="s">
        <v>228</v>
      </c>
      <c r="B678">
        <v>1</v>
      </c>
      <c r="C678">
        <v>273</v>
      </c>
      <c r="D678" s="1">
        <v>42005</v>
      </c>
      <c r="E678" t="s">
        <v>1457</v>
      </c>
      <c r="F678" t="s">
        <v>3775</v>
      </c>
      <c r="G678" t="s">
        <v>3774</v>
      </c>
      <c r="H678">
        <v>11606</v>
      </c>
    </row>
    <row r="679" spans="1:8">
      <c r="A679" t="s">
        <v>228</v>
      </c>
      <c r="B679">
        <v>2</v>
      </c>
      <c r="C679">
        <v>365</v>
      </c>
      <c r="D679" s="1">
        <v>42005</v>
      </c>
      <c r="E679" t="s">
        <v>1466</v>
      </c>
      <c r="F679" t="s">
        <v>2461</v>
      </c>
      <c r="G679" t="s">
        <v>3773</v>
      </c>
      <c r="H679">
        <v>10390</v>
      </c>
    </row>
    <row r="680" spans="1:8">
      <c r="A680" t="s">
        <v>228</v>
      </c>
      <c r="B680">
        <v>3</v>
      </c>
      <c r="C680">
        <v>365</v>
      </c>
      <c r="D680" s="1">
        <v>42005</v>
      </c>
      <c r="E680" t="s">
        <v>1466</v>
      </c>
      <c r="F680" t="s">
        <v>2461</v>
      </c>
      <c r="G680" t="s">
        <v>3772</v>
      </c>
      <c r="H680">
        <v>10390</v>
      </c>
    </row>
    <row r="681" spans="1:8">
      <c r="A681" t="s">
        <v>228</v>
      </c>
      <c r="B681">
        <v>4</v>
      </c>
      <c r="C681">
        <v>365</v>
      </c>
      <c r="D681" s="1">
        <v>42005</v>
      </c>
      <c r="E681" t="s">
        <v>1466</v>
      </c>
      <c r="F681" t="s">
        <v>2461</v>
      </c>
      <c r="G681" t="s">
        <v>3771</v>
      </c>
      <c r="H681">
        <v>10390</v>
      </c>
    </row>
    <row r="682" spans="1:8">
      <c r="A682" t="s">
        <v>228</v>
      </c>
      <c r="B682">
        <v>5</v>
      </c>
      <c r="C682">
        <v>275</v>
      </c>
      <c r="D682" s="1">
        <v>42008</v>
      </c>
      <c r="E682" t="s">
        <v>1457</v>
      </c>
      <c r="F682" t="s">
        <v>2461</v>
      </c>
      <c r="G682" t="s">
        <v>3770</v>
      </c>
      <c r="H682">
        <v>9042</v>
      </c>
    </row>
    <row r="683" spans="1:8">
      <c r="A683" t="s">
        <v>227</v>
      </c>
      <c r="B683">
        <v>1</v>
      </c>
      <c r="C683">
        <v>365</v>
      </c>
      <c r="D683" s="1">
        <v>42005</v>
      </c>
      <c r="E683" t="s">
        <v>1457</v>
      </c>
      <c r="F683" t="s">
        <v>2461</v>
      </c>
      <c r="G683" t="s">
        <v>3532</v>
      </c>
      <c r="H683">
        <v>19289</v>
      </c>
    </row>
    <row r="684" spans="1:8">
      <c r="A684" t="s">
        <v>227</v>
      </c>
      <c r="B684">
        <v>2</v>
      </c>
      <c r="C684">
        <v>365</v>
      </c>
      <c r="D684" s="1">
        <v>42005</v>
      </c>
      <c r="E684" t="s">
        <v>1466</v>
      </c>
      <c r="F684" t="s">
        <v>2461</v>
      </c>
      <c r="G684" t="s">
        <v>3769</v>
      </c>
      <c r="H684">
        <v>12859</v>
      </c>
    </row>
    <row r="685" spans="1:8">
      <c r="A685" t="s">
        <v>227</v>
      </c>
      <c r="B685">
        <v>3</v>
      </c>
      <c r="C685">
        <v>365</v>
      </c>
      <c r="D685" s="1">
        <v>42005</v>
      </c>
      <c r="E685" t="s">
        <v>1466</v>
      </c>
      <c r="F685" t="s">
        <v>2461</v>
      </c>
      <c r="G685" t="s">
        <v>3768</v>
      </c>
      <c r="H685">
        <v>12859</v>
      </c>
    </row>
    <row r="686" spans="1:8">
      <c r="A686" t="s">
        <v>227</v>
      </c>
      <c r="B686">
        <v>4</v>
      </c>
      <c r="C686">
        <v>365</v>
      </c>
      <c r="D686" s="1">
        <v>42005</v>
      </c>
      <c r="E686" t="s">
        <v>1466</v>
      </c>
      <c r="F686" t="s">
        <v>2461</v>
      </c>
      <c r="G686" t="s">
        <v>3767</v>
      </c>
      <c r="H686">
        <v>12859</v>
      </c>
    </row>
    <row r="687" spans="1:8">
      <c r="A687" t="s">
        <v>227</v>
      </c>
      <c r="B687">
        <v>5</v>
      </c>
      <c r="C687">
        <v>181</v>
      </c>
      <c r="D687" s="1">
        <v>42005</v>
      </c>
      <c r="E687" t="s">
        <v>1466</v>
      </c>
      <c r="F687" t="s">
        <v>2460</v>
      </c>
      <c r="G687" t="s">
        <v>3766</v>
      </c>
      <c r="H687">
        <v>6430</v>
      </c>
    </row>
    <row r="688" spans="1:8">
      <c r="A688" t="s">
        <v>227</v>
      </c>
      <c r="B688">
        <v>6</v>
      </c>
      <c r="C688">
        <v>184</v>
      </c>
      <c r="D688" s="1">
        <v>42011</v>
      </c>
      <c r="E688" t="s">
        <v>1466</v>
      </c>
      <c r="F688" t="s">
        <v>2461</v>
      </c>
      <c r="G688" t="s">
        <v>3765</v>
      </c>
      <c r="H688">
        <v>6430</v>
      </c>
    </row>
    <row r="689" spans="1:8">
      <c r="A689" t="s">
        <v>226</v>
      </c>
      <c r="B689">
        <v>1</v>
      </c>
      <c r="C689">
        <v>365</v>
      </c>
      <c r="D689" s="1">
        <v>42005</v>
      </c>
      <c r="E689" t="s">
        <v>1457</v>
      </c>
      <c r="F689" t="s">
        <v>2461</v>
      </c>
      <c r="G689" t="s">
        <v>3764</v>
      </c>
      <c r="H689">
        <v>9000</v>
      </c>
    </row>
    <row r="690" spans="1:8">
      <c r="A690" t="s">
        <v>226</v>
      </c>
      <c r="B690">
        <v>2</v>
      </c>
      <c r="C690">
        <v>365</v>
      </c>
      <c r="D690" s="1">
        <v>42005</v>
      </c>
      <c r="E690" t="s">
        <v>1457</v>
      </c>
      <c r="F690" t="s">
        <v>2461</v>
      </c>
      <c r="G690" t="s">
        <v>3763</v>
      </c>
      <c r="H690">
        <v>6000</v>
      </c>
    </row>
    <row r="691" spans="1:8">
      <c r="A691" t="s">
        <v>226</v>
      </c>
      <c r="B691">
        <v>3</v>
      </c>
      <c r="C691">
        <v>365</v>
      </c>
      <c r="D691" s="1">
        <v>42005</v>
      </c>
      <c r="E691" t="s">
        <v>1466</v>
      </c>
      <c r="F691" t="s">
        <v>2461</v>
      </c>
      <c r="G691" t="s">
        <v>3762</v>
      </c>
      <c r="H691">
        <v>6000</v>
      </c>
    </row>
    <row r="692" spans="1:8">
      <c r="A692" t="s">
        <v>225</v>
      </c>
      <c r="B692">
        <v>1</v>
      </c>
      <c r="C692">
        <v>365</v>
      </c>
      <c r="D692" s="1">
        <v>42005</v>
      </c>
      <c r="E692" t="s">
        <v>1457</v>
      </c>
      <c r="F692" t="s">
        <v>2461</v>
      </c>
      <c r="G692" t="s">
        <v>3761</v>
      </c>
      <c r="H692">
        <v>9081</v>
      </c>
    </row>
    <row r="693" spans="1:8">
      <c r="A693" t="s">
        <v>225</v>
      </c>
      <c r="B693">
        <v>2</v>
      </c>
      <c r="C693">
        <v>365</v>
      </c>
      <c r="D693" s="1">
        <v>42005</v>
      </c>
      <c r="E693" t="s">
        <v>1466</v>
      </c>
      <c r="F693" t="s">
        <v>2461</v>
      </c>
      <c r="G693" t="s">
        <v>2585</v>
      </c>
      <c r="H693">
        <v>6400</v>
      </c>
    </row>
    <row r="694" spans="1:8">
      <c r="A694" t="s">
        <v>225</v>
      </c>
      <c r="B694">
        <v>3</v>
      </c>
      <c r="C694">
        <v>365</v>
      </c>
      <c r="D694" s="1">
        <v>42005</v>
      </c>
      <c r="E694" t="s">
        <v>1466</v>
      </c>
      <c r="F694" t="s">
        <v>2461</v>
      </c>
      <c r="G694" t="s">
        <v>3760</v>
      </c>
      <c r="H694">
        <v>5760</v>
      </c>
    </row>
    <row r="695" spans="1:8">
      <c r="A695" t="s">
        <v>225</v>
      </c>
      <c r="B695">
        <v>4</v>
      </c>
      <c r="C695">
        <v>293</v>
      </c>
      <c r="D695" s="1">
        <v>42005</v>
      </c>
      <c r="E695" t="s">
        <v>1466</v>
      </c>
      <c r="F695" t="s">
        <v>3759</v>
      </c>
      <c r="G695" t="s">
        <v>3758</v>
      </c>
      <c r="H695">
        <v>4792</v>
      </c>
    </row>
    <row r="696" spans="1:8">
      <c r="A696" t="s">
        <v>225</v>
      </c>
      <c r="B696">
        <v>5</v>
      </c>
      <c r="C696">
        <v>365</v>
      </c>
      <c r="D696" s="1">
        <v>42005</v>
      </c>
      <c r="E696" t="s">
        <v>1466</v>
      </c>
      <c r="F696" t="s">
        <v>2461</v>
      </c>
      <c r="G696" t="s">
        <v>3757</v>
      </c>
      <c r="H696">
        <v>5760</v>
      </c>
    </row>
    <row r="697" spans="1:8">
      <c r="A697" t="s">
        <v>224</v>
      </c>
      <c r="B697">
        <v>1</v>
      </c>
      <c r="C697">
        <v>365</v>
      </c>
      <c r="D697" s="1">
        <v>42005</v>
      </c>
      <c r="E697" t="s">
        <v>1457</v>
      </c>
      <c r="F697" t="s">
        <v>2461</v>
      </c>
      <c r="G697" t="s">
        <v>3756</v>
      </c>
      <c r="H697">
        <v>6850</v>
      </c>
    </row>
    <row r="698" spans="1:8">
      <c r="A698" t="s">
        <v>224</v>
      </c>
      <c r="B698">
        <v>2</v>
      </c>
      <c r="C698">
        <v>324</v>
      </c>
      <c r="D698" s="1">
        <v>42005</v>
      </c>
      <c r="E698" t="s">
        <v>1466</v>
      </c>
      <c r="F698" t="s">
        <v>2506</v>
      </c>
      <c r="G698" t="s">
        <v>3755</v>
      </c>
      <c r="H698">
        <v>4571</v>
      </c>
    </row>
    <row r="699" spans="1:8">
      <c r="A699" t="s">
        <v>224</v>
      </c>
      <c r="B699">
        <v>3</v>
      </c>
      <c r="C699">
        <v>365</v>
      </c>
      <c r="D699" s="1">
        <v>42005</v>
      </c>
      <c r="E699" t="s">
        <v>1466</v>
      </c>
      <c r="F699" t="s">
        <v>2461</v>
      </c>
      <c r="G699" t="s">
        <v>3754</v>
      </c>
      <c r="H699">
        <v>4571</v>
      </c>
    </row>
    <row r="700" spans="1:8">
      <c r="A700" t="s">
        <v>224</v>
      </c>
      <c r="B700">
        <v>4</v>
      </c>
      <c r="C700">
        <v>365</v>
      </c>
      <c r="D700" s="1">
        <v>42005</v>
      </c>
      <c r="E700" t="s">
        <v>1466</v>
      </c>
      <c r="F700" t="s">
        <v>2461</v>
      </c>
      <c r="G700" t="s">
        <v>3753</v>
      </c>
      <c r="H700">
        <v>4571</v>
      </c>
    </row>
    <row r="701" spans="1:8">
      <c r="A701" t="s">
        <v>224</v>
      </c>
      <c r="B701">
        <v>5</v>
      </c>
      <c r="C701">
        <v>365</v>
      </c>
      <c r="D701" s="1">
        <v>42005</v>
      </c>
      <c r="E701" t="s">
        <v>1466</v>
      </c>
      <c r="F701" t="s">
        <v>2461</v>
      </c>
      <c r="G701" t="s">
        <v>3752</v>
      </c>
      <c r="H701">
        <v>4571</v>
      </c>
    </row>
    <row r="702" spans="1:8">
      <c r="A702" t="s">
        <v>223</v>
      </c>
      <c r="B702">
        <v>1</v>
      </c>
      <c r="C702">
        <v>157</v>
      </c>
      <c r="D702">
        <v>1012015</v>
      </c>
      <c r="E702" t="s">
        <v>1457</v>
      </c>
      <c r="F702">
        <v>6062015</v>
      </c>
      <c r="G702" t="s">
        <v>3751</v>
      </c>
      <c r="H702">
        <v>1364</v>
      </c>
    </row>
    <row r="703" spans="1:8">
      <c r="A703" t="s">
        <v>223</v>
      </c>
      <c r="B703">
        <v>2</v>
      </c>
      <c r="C703">
        <v>365</v>
      </c>
      <c r="D703">
        <v>1012015</v>
      </c>
      <c r="E703" t="s">
        <v>1466</v>
      </c>
      <c r="F703">
        <v>31122015</v>
      </c>
      <c r="G703" t="s">
        <v>3750</v>
      </c>
      <c r="H703">
        <v>1818</v>
      </c>
    </row>
    <row r="704" spans="1:8">
      <c r="A704" t="s">
        <v>223</v>
      </c>
      <c r="B704">
        <v>3</v>
      </c>
      <c r="C704">
        <v>365</v>
      </c>
      <c r="D704">
        <v>1012015</v>
      </c>
      <c r="E704" t="s">
        <v>1466</v>
      </c>
      <c r="F704">
        <v>31122015</v>
      </c>
      <c r="G704" t="s">
        <v>3749</v>
      </c>
      <c r="H704">
        <v>3182</v>
      </c>
    </row>
    <row r="705" spans="1:8">
      <c r="A705" t="s">
        <v>223</v>
      </c>
      <c r="B705">
        <v>4</v>
      </c>
      <c r="C705">
        <v>365</v>
      </c>
      <c r="D705">
        <v>1012015</v>
      </c>
      <c r="E705" t="s">
        <v>1466</v>
      </c>
      <c r="F705">
        <v>31122015</v>
      </c>
      <c r="G705" t="s">
        <v>3748</v>
      </c>
      <c r="H705">
        <v>3182</v>
      </c>
    </row>
    <row r="706" spans="1:8">
      <c r="A706" t="s">
        <v>222</v>
      </c>
      <c r="B706">
        <v>1</v>
      </c>
      <c r="C706">
        <v>335</v>
      </c>
      <c r="D706" s="1">
        <v>42005</v>
      </c>
      <c r="E706" t="s">
        <v>1457</v>
      </c>
      <c r="F706" s="1">
        <v>42016</v>
      </c>
      <c r="G706" t="s">
        <v>3747</v>
      </c>
      <c r="H706">
        <v>1347</v>
      </c>
    </row>
    <row r="707" spans="1:8">
      <c r="A707" t="s">
        <v>222</v>
      </c>
      <c r="B707">
        <v>2</v>
      </c>
      <c r="C707">
        <v>365</v>
      </c>
      <c r="D707" s="1">
        <v>42005</v>
      </c>
      <c r="E707" t="s">
        <v>1466</v>
      </c>
      <c r="F707" t="s">
        <v>2461</v>
      </c>
      <c r="G707" t="s">
        <v>3746</v>
      </c>
      <c r="H707">
        <v>1398</v>
      </c>
    </row>
    <row r="708" spans="1:8">
      <c r="A708" t="s">
        <v>222</v>
      </c>
      <c r="B708">
        <v>3</v>
      </c>
      <c r="C708">
        <v>365</v>
      </c>
      <c r="D708" s="1">
        <v>42005</v>
      </c>
      <c r="E708" t="s">
        <v>1466</v>
      </c>
      <c r="F708" t="s">
        <v>2461</v>
      </c>
      <c r="G708" t="s">
        <v>3745</v>
      </c>
      <c r="H708">
        <v>890</v>
      </c>
    </row>
    <row r="709" spans="1:8">
      <c r="A709" t="s">
        <v>221</v>
      </c>
      <c r="B709">
        <v>1</v>
      </c>
      <c r="C709">
        <v>365</v>
      </c>
      <c r="D709" s="1">
        <v>42005</v>
      </c>
      <c r="E709" t="s">
        <v>1457</v>
      </c>
      <c r="F709" t="s">
        <v>2461</v>
      </c>
      <c r="G709" t="s">
        <v>3471</v>
      </c>
      <c r="H709">
        <v>17856</v>
      </c>
    </row>
    <row r="710" spans="1:8">
      <c r="A710" t="s">
        <v>221</v>
      </c>
      <c r="B710">
        <v>2</v>
      </c>
      <c r="C710">
        <v>365</v>
      </c>
      <c r="D710" s="1">
        <v>42005</v>
      </c>
      <c r="E710" t="s">
        <v>1466</v>
      </c>
      <c r="F710" t="s">
        <v>2461</v>
      </c>
      <c r="G710" t="s">
        <v>3744</v>
      </c>
      <c r="H710">
        <v>11904</v>
      </c>
    </row>
    <row r="711" spans="1:8">
      <c r="A711" t="s">
        <v>221</v>
      </c>
      <c r="B711">
        <v>3</v>
      </c>
      <c r="C711">
        <v>365</v>
      </c>
      <c r="D711" s="1">
        <v>42005</v>
      </c>
      <c r="E711" t="s">
        <v>1466</v>
      </c>
      <c r="F711" t="s">
        <v>2461</v>
      </c>
      <c r="G711" t="s">
        <v>3743</v>
      </c>
      <c r="H711">
        <v>8965</v>
      </c>
    </row>
    <row r="712" spans="1:8">
      <c r="A712" t="s">
        <v>221</v>
      </c>
      <c r="B712">
        <v>4</v>
      </c>
      <c r="C712">
        <v>365</v>
      </c>
      <c r="D712" s="1">
        <v>42005</v>
      </c>
      <c r="E712" t="s">
        <v>1466</v>
      </c>
      <c r="F712" t="s">
        <v>2461</v>
      </c>
      <c r="G712" t="s">
        <v>3742</v>
      </c>
      <c r="H712">
        <v>11921</v>
      </c>
    </row>
    <row r="713" spans="1:8">
      <c r="A713" t="s">
        <v>221</v>
      </c>
      <c r="B713">
        <v>5</v>
      </c>
      <c r="C713">
        <v>365</v>
      </c>
      <c r="D713" s="1">
        <v>42005</v>
      </c>
      <c r="E713" t="s">
        <v>1466</v>
      </c>
      <c r="F713" t="s">
        <v>2461</v>
      </c>
      <c r="G713" t="s">
        <v>3741</v>
      </c>
      <c r="H713">
        <v>11904</v>
      </c>
    </row>
    <row r="714" spans="1:8">
      <c r="A714" t="s">
        <v>221</v>
      </c>
      <c r="B714">
        <v>6</v>
      </c>
      <c r="C714">
        <v>365</v>
      </c>
      <c r="D714" s="1">
        <v>42005</v>
      </c>
      <c r="E714" t="s">
        <v>1466</v>
      </c>
      <c r="F714" t="s">
        <v>2461</v>
      </c>
      <c r="G714" t="s">
        <v>3740</v>
      </c>
      <c r="H714">
        <v>11904</v>
      </c>
    </row>
    <row r="715" spans="1:8">
      <c r="A715" t="s">
        <v>220</v>
      </c>
      <c r="B715">
        <v>1</v>
      </c>
      <c r="C715">
        <v>197</v>
      </c>
      <c r="D715" t="s">
        <v>3669</v>
      </c>
      <c r="E715" t="s">
        <v>1457</v>
      </c>
      <c r="F715" t="s">
        <v>2461</v>
      </c>
      <c r="G715" t="s">
        <v>3739</v>
      </c>
      <c r="H715">
        <v>1500</v>
      </c>
    </row>
    <row r="716" spans="1:8">
      <c r="A716" t="s">
        <v>220</v>
      </c>
      <c r="B716">
        <v>2</v>
      </c>
      <c r="C716">
        <v>197</v>
      </c>
      <c r="D716" t="s">
        <v>3669</v>
      </c>
      <c r="E716" t="s">
        <v>1466</v>
      </c>
      <c r="F716" t="s">
        <v>2461</v>
      </c>
      <c r="G716" t="s">
        <v>3738</v>
      </c>
      <c r="H716">
        <v>1500</v>
      </c>
    </row>
    <row r="717" spans="1:8">
      <c r="A717" t="s">
        <v>220</v>
      </c>
      <c r="B717">
        <v>3</v>
      </c>
      <c r="C717">
        <v>197</v>
      </c>
      <c r="D717" t="s">
        <v>3669</v>
      </c>
      <c r="E717" t="s">
        <v>1466</v>
      </c>
      <c r="F717" t="s">
        <v>2461</v>
      </c>
      <c r="G717" t="s">
        <v>3737</v>
      </c>
      <c r="H717">
        <v>1500</v>
      </c>
    </row>
    <row r="718" spans="1:8">
      <c r="A718" t="s">
        <v>219</v>
      </c>
      <c r="B718">
        <v>1</v>
      </c>
      <c r="C718">
        <v>365</v>
      </c>
      <c r="D718" s="1">
        <v>42005</v>
      </c>
      <c r="E718" t="s">
        <v>1457</v>
      </c>
      <c r="F718" t="s">
        <v>2461</v>
      </c>
      <c r="G718" t="s">
        <v>3736</v>
      </c>
      <c r="H718">
        <v>8750</v>
      </c>
    </row>
    <row r="719" spans="1:8">
      <c r="A719" t="s">
        <v>219</v>
      </c>
      <c r="B719">
        <v>2</v>
      </c>
      <c r="C719">
        <v>365</v>
      </c>
      <c r="D719" s="1">
        <v>42005</v>
      </c>
      <c r="E719" t="s">
        <v>1466</v>
      </c>
      <c r="F719" t="s">
        <v>2461</v>
      </c>
      <c r="G719" t="s">
        <v>3735</v>
      </c>
      <c r="H719">
        <v>6760</v>
      </c>
    </row>
    <row r="720" spans="1:8">
      <c r="A720" t="s">
        <v>219</v>
      </c>
      <c r="B720">
        <v>3</v>
      </c>
      <c r="C720">
        <v>365</v>
      </c>
      <c r="D720" s="1">
        <v>42005</v>
      </c>
      <c r="E720" t="s">
        <v>1466</v>
      </c>
      <c r="F720" t="s">
        <v>2461</v>
      </c>
      <c r="G720" t="s">
        <v>3734</v>
      </c>
      <c r="H720">
        <v>6760</v>
      </c>
    </row>
    <row r="721" spans="1:8">
      <c r="A721" t="s">
        <v>219</v>
      </c>
      <c r="B721">
        <v>4</v>
      </c>
      <c r="C721">
        <v>365</v>
      </c>
      <c r="D721" s="1">
        <v>42005</v>
      </c>
      <c r="E721" t="s">
        <v>1466</v>
      </c>
      <c r="F721" t="s">
        <v>2461</v>
      </c>
      <c r="G721" t="s">
        <v>3733</v>
      </c>
      <c r="H721">
        <v>6760</v>
      </c>
    </row>
    <row r="722" spans="1:8">
      <c r="A722" t="s">
        <v>219</v>
      </c>
      <c r="B722">
        <v>5</v>
      </c>
      <c r="C722">
        <v>365</v>
      </c>
      <c r="D722" s="1">
        <v>42005</v>
      </c>
      <c r="E722" t="s">
        <v>1466</v>
      </c>
      <c r="F722" t="s">
        <v>2461</v>
      </c>
      <c r="G722" t="s">
        <v>3732</v>
      </c>
      <c r="H722">
        <v>6760</v>
      </c>
    </row>
    <row r="723" spans="1:8">
      <c r="A723" t="s">
        <v>218</v>
      </c>
      <c r="B723">
        <v>1</v>
      </c>
      <c r="C723">
        <v>365</v>
      </c>
      <c r="D723" s="1">
        <v>42005</v>
      </c>
      <c r="E723" t="s">
        <v>1457</v>
      </c>
      <c r="F723" t="s">
        <v>2461</v>
      </c>
      <c r="G723" t="s">
        <v>3731</v>
      </c>
      <c r="H723">
        <v>12000</v>
      </c>
    </row>
    <row r="724" spans="1:8">
      <c r="A724" t="s">
        <v>218</v>
      </c>
      <c r="B724">
        <v>2</v>
      </c>
      <c r="C724">
        <v>365</v>
      </c>
      <c r="D724" s="1">
        <v>42005</v>
      </c>
      <c r="E724" t="s">
        <v>1466</v>
      </c>
      <c r="F724" t="s">
        <v>2461</v>
      </c>
      <c r="G724" t="s">
        <v>3340</v>
      </c>
      <c r="H724">
        <v>8000</v>
      </c>
    </row>
    <row r="725" spans="1:8">
      <c r="A725" t="s">
        <v>218</v>
      </c>
      <c r="B725">
        <v>3</v>
      </c>
      <c r="C725">
        <v>365</v>
      </c>
      <c r="D725" s="1">
        <v>42005</v>
      </c>
      <c r="E725" t="s">
        <v>1466</v>
      </c>
      <c r="F725" t="s">
        <v>2461</v>
      </c>
      <c r="G725" t="s">
        <v>3730</v>
      </c>
      <c r="H725">
        <v>8000</v>
      </c>
    </row>
    <row r="726" spans="1:8">
      <c r="A726" t="s">
        <v>218</v>
      </c>
      <c r="B726">
        <v>4</v>
      </c>
      <c r="C726">
        <v>365</v>
      </c>
      <c r="D726" s="1">
        <v>42005</v>
      </c>
      <c r="E726" t="s">
        <v>1466</v>
      </c>
      <c r="F726" t="s">
        <v>2461</v>
      </c>
      <c r="G726" t="s">
        <v>3729</v>
      </c>
      <c r="H726">
        <v>8000</v>
      </c>
    </row>
    <row r="727" spans="1:8">
      <c r="A727" t="s">
        <v>218</v>
      </c>
      <c r="B727">
        <v>5</v>
      </c>
      <c r="C727">
        <v>365</v>
      </c>
      <c r="D727" s="1">
        <v>42005</v>
      </c>
      <c r="E727" t="s">
        <v>1466</v>
      </c>
      <c r="F727" t="s">
        <v>2461</v>
      </c>
      <c r="G727" t="s">
        <v>3728</v>
      </c>
      <c r="H727">
        <v>8000</v>
      </c>
    </row>
    <row r="728" spans="1:8">
      <c r="A728" t="s">
        <v>217</v>
      </c>
      <c r="B728">
        <v>1</v>
      </c>
      <c r="C728">
        <v>365</v>
      </c>
      <c r="D728" s="1">
        <v>42005</v>
      </c>
      <c r="E728" t="s">
        <v>1457</v>
      </c>
      <c r="F728" t="s">
        <v>2461</v>
      </c>
      <c r="G728" t="s">
        <v>3727</v>
      </c>
      <c r="H728">
        <v>19289</v>
      </c>
    </row>
    <row r="729" spans="1:8">
      <c r="A729" t="s">
        <v>217</v>
      </c>
      <c r="B729">
        <v>2</v>
      </c>
      <c r="C729">
        <v>365</v>
      </c>
      <c r="D729" s="1">
        <v>42005</v>
      </c>
      <c r="E729" t="s">
        <v>1466</v>
      </c>
      <c r="F729" t="s">
        <v>2461</v>
      </c>
      <c r="G729" t="s">
        <v>3726</v>
      </c>
      <c r="H729">
        <v>12859</v>
      </c>
    </row>
    <row r="730" spans="1:8">
      <c r="A730" t="s">
        <v>217</v>
      </c>
      <c r="B730">
        <v>3</v>
      </c>
      <c r="C730">
        <v>259</v>
      </c>
      <c r="D730" t="s">
        <v>3725</v>
      </c>
      <c r="E730" t="s">
        <v>1466</v>
      </c>
      <c r="F730" t="s">
        <v>2461</v>
      </c>
      <c r="G730" t="s">
        <v>3724</v>
      </c>
      <c r="H730">
        <v>9073</v>
      </c>
    </row>
    <row r="731" spans="1:8">
      <c r="A731" t="s">
        <v>217</v>
      </c>
      <c r="B731">
        <v>4</v>
      </c>
      <c r="C731">
        <v>365</v>
      </c>
      <c r="D731" s="1">
        <v>42005</v>
      </c>
      <c r="E731" t="s">
        <v>1466</v>
      </c>
      <c r="F731" t="s">
        <v>2461</v>
      </c>
      <c r="G731" t="s">
        <v>3723</v>
      </c>
      <c r="H731">
        <v>12859</v>
      </c>
    </row>
    <row r="732" spans="1:8">
      <c r="A732" t="s">
        <v>217</v>
      </c>
      <c r="B732">
        <v>5</v>
      </c>
      <c r="C732">
        <v>365</v>
      </c>
      <c r="D732" s="1">
        <v>42005</v>
      </c>
      <c r="E732" t="s">
        <v>1466</v>
      </c>
      <c r="F732" t="s">
        <v>2461</v>
      </c>
      <c r="G732" t="s">
        <v>3722</v>
      </c>
      <c r="H732">
        <v>12859</v>
      </c>
    </row>
    <row r="733" spans="1:8">
      <c r="A733" t="s">
        <v>217</v>
      </c>
      <c r="B733">
        <v>6</v>
      </c>
      <c r="C733">
        <v>365</v>
      </c>
      <c r="D733" s="1">
        <v>42005</v>
      </c>
      <c r="E733" t="s">
        <v>1466</v>
      </c>
      <c r="F733" t="s">
        <v>2461</v>
      </c>
      <c r="G733" t="s">
        <v>3721</v>
      </c>
      <c r="H733">
        <v>12859</v>
      </c>
    </row>
    <row r="734" spans="1:8">
      <c r="A734" t="s">
        <v>217</v>
      </c>
      <c r="B734">
        <v>7</v>
      </c>
      <c r="C734">
        <v>365</v>
      </c>
      <c r="D734" s="1">
        <v>42005</v>
      </c>
      <c r="E734" t="s">
        <v>1466</v>
      </c>
      <c r="F734" t="s">
        <v>2461</v>
      </c>
      <c r="G734" t="s">
        <v>3720</v>
      </c>
      <c r="H734">
        <v>12859</v>
      </c>
    </row>
    <row r="735" spans="1:8">
      <c r="A735" t="s">
        <v>216</v>
      </c>
      <c r="B735">
        <v>1</v>
      </c>
      <c r="C735">
        <v>273</v>
      </c>
      <c r="D735" s="1">
        <v>42005</v>
      </c>
      <c r="E735" t="s">
        <v>1457</v>
      </c>
      <c r="F735" t="s">
        <v>3719</v>
      </c>
      <c r="G735" t="s">
        <v>3718</v>
      </c>
      <c r="H735">
        <v>9619</v>
      </c>
    </row>
    <row r="736" spans="1:8">
      <c r="A736" t="s">
        <v>216</v>
      </c>
      <c r="B736">
        <v>2</v>
      </c>
      <c r="C736">
        <v>365</v>
      </c>
      <c r="D736" s="1">
        <v>42005</v>
      </c>
      <c r="E736" t="s">
        <v>1466</v>
      </c>
      <c r="F736" t="s">
        <v>2586</v>
      </c>
      <c r="G736" t="s">
        <v>3717</v>
      </c>
      <c r="H736">
        <v>8550</v>
      </c>
    </row>
    <row r="737" spans="1:8">
      <c r="A737" t="s">
        <v>216</v>
      </c>
      <c r="B737">
        <v>3</v>
      </c>
      <c r="C737">
        <v>365</v>
      </c>
      <c r="D737" s="1">
        <v>42005</v>
      </c>
      <c r="E737" t="s">
        <v>1466</v>
      </c>
      <c r="F737" t="s">
        <v>2586</v>
      </c>
      <c r="G737" t="s">
        <v>3716</v>
      </c>
      <c r="H737">
        <v>8550</v>
      </c>
    </row>
    <row r="738" spans="1:8">
      <c r="A738" t="s">
        <v>216</v>
      </c>
      <c r="B738">
        <v>4</v>
      </c>
      <c r="C738">
        <v>365</v>
      </c>
      <c r="D738" s="1">
        <v>42005</v>
      </c>
      <c r="E738" t="s">
        <v>1457</v>
      </c>
      <c r="F738" t="s">
        <v>2586</v>
      </c>
      <c r="G738" t="s">
        <v>3715</v>
      </c>
      <c r="H738">
        <v>9619</v>
      </c>
    </row>
    <row r="739" spans="1:8">
      <c r="A739" t="s">
        <v>216</v>
      </c>
      <c r="B739">
        <v>5</v>
      </c>
      <c r="C739">
        <v>365</v>
      </c>
      <c r="D739" s="1">
        <v>42005</v>
      </c>
      <c r="E739" t="s">
        <v>1466</v>
      </c>
      <c r="F739" t="s">
        <v>2586</v>
      </c>
      <c r="G739" t="s">
        <v>3714</v>
      </c>
      <c r="H739">
        <v>8550</v>
      </c>
    </row>
    <row r="740" spans="1:8">
      <c r="A740" t="s">
        <v>216</v>
      </c>
      <c r="B740">
        <v>6</v>
      </c>
      <c r="C740">
        <v>365</v>
      </c>
      <c r="D740" s="1">
        <v>42005</v>
      </c>
      <c r="E740" t="s">
        <v>1466</v>
      </c>
      <c r="F740" t="s">
        <v>2586</v>
      </c>
      <c r="G740" t="s">
        <v>3713</v>
      </c>
      <c r="H740">
        <v>8550</v>
      </c>
    </row>
    <row r="741" spans="1:8">
      <c r="A741" t="s">
        <v>216</v>
      </c>
      <c r="B741">
        <v>7</v>
      </c>
      <c r="C741">
        <v>365</v>
      </c>
      <c r="D741" s="1">
        <v>42005</v>
      </c>
      <c r="E741" t="s">
        <v>1466</v>
      </c>
      <c r="F741" t="s">
        <v>2586</v>
      </c>
      <c r="G741" t="s">
        <v>3712</v>
      </c>
      <c r="H741">
        <v>8550</v>
      </c>
    </row>
    <row r="742" spans="1:8">
      <c r="A742" t="s">
        <v>215</v>
      </c>
      <c r="B742">
        <v>1</v>
      </c>
      <c r="C742">
        <v>365</v>
      </c>
      <c r="D742" s="1">
        <v>42005</v>
      </c>
      <c r="E742" t="s">
        <v>1457</v>
      </c>
      <c r="F742" t="s">
        <v>2461</v>
      </c>
      <c r="G742" t="s">
        <v>3711</v>
      </c>
      <c r="H742">
        <v>9600</v>
      </c>
    </row>
    <row r="743" spans="1:8">
      <c r="A743" t="s">
        <v>215</v>
      </c>
      <c r="B743">
        <v>2</v>
      </c>
      <c r="C743">
        <v>181</v>
      </c>
      <c r="D743" s="1">
        <v>42005</v>
      </c>
      <c r="E743" t="s">
        <v>1466</v>
      </c>
      <c r="F743" t="s">
        <v>2460</v>
      </c>
      <c r="G743" t="s">
        <v>3710</v>
      </c>
      <c r="H743">
        <v>3872</v>
      </c>
    </row>
    <row r="744" spans="1:8">
      <c r="A744" t="s">
        <v>215</v>
      </c>
      <c r="B744">
        <v>3</v>
      </c>
      <c r="C744">
        <v>365</v>
      </c>
      <c r="D744" s="1">
        <v>42005</v>
      </c>
      <c r="E744" t="s">
        <v>1466</v>
      </c>
      <c r="F744" t="s">
        <v>2461</v>
      </c>
      <c r="G744" t="s">
        <v>3709</v>
      </c>
      <c r="H744">
        <v>6400</v>
      </c>
    </row>
    <row r="745" spans="1:8">
      <c r="A745" t="s">
        <v>215</v>
      </c>
      <c r="B745">
        <v>4</v>
      </c>
      <c r="C745">
        <v>365</v>
      </c>
      <c r="D745" s="1">
        <v>42005</v>
      </c>
      <c r="E745" t="s">
        <v>1466</v>
      </c>
      <c r="F745" t="s">
        <v>2461</v>
      </c>
      <c r="G745" t="s">
        <v>3708</v>
      </c>
      <c r="H745">
        <v>7744</v>
      </c>
    </row>
    <row r="746" spans="1:8">
      <c r="A746" t="s">
        <v>215</v>
      </c>
      <c r="B746">
        <v>5</v>
      </c>
      <c r="C746">
        <v>365</v>
      </c>
      <c r="D746" s="1">
        <v>42005</v>
      </c>
      <c r="E746" t="s">
        <v>1466</v>
      </c>
      <c r="F746" t="s">
        <v>2461</v>
      </c>
      <c r="G746" t="s">
        <v>3707</v>
      </c>
      <c r="H746">
        <v>7744</v>
      </c>
    </row>
    <row r="747" spans="1:8">
      <c r="A747" t="s">
        <v>214</v>
      </c>
      <c r="B747">
        <v>1</v>
      </c>
      <c r="C747">
        <v>181</v>
      </c>
      <c r="D747" s="1">
        <v>42005</v>
      </c>
      <c r="E747" t="s">
        <v>1457</v>
      </c>
      <c r="F747" t="s">
        <v>2460</v>
      </c>
      <c r="G747" t="s">
        <v>3706</v>
      </c>
      <c r="H747">
        <v>750</v>
      </c>
    </row>
    <row r="748" spans="1:8">
      <c r="A748" t="s">
        <v>214</v>
      </c>
      <c r="B748">
        <v>2</v>
      </c>
      <c r="C748">
        <v>365</v>
      </c>
      <c r="D748" s="1">
        <v>42005</v>
      </c>
      <c r="E748" t="s">
        <v>1457</v>
      </c>
      <c r="F748" t="s">
        <v>2461</v>
      </c>
      <c r="G748" t="s">
        <v>3705</v>
      </c>
      <c r="H748">
        <v>1500</v>
      </c>
    </row>
    <row r="749" spans="1:8">
      <c r="A749" t="s">
        <v>214</v>
      </c>
      <c r="B749">
        <v>3</v>
      </c>
      <c r="C749">
        <v>172</v>
      </c>
      <c r="D749" s="1">
        <v>42005</v>
      </c>
      <c r="E749" t="s">
        <v>1466</v>
      </c>
      <c r="F749" t="s">
        <v>3295</v>
      </c>
      <c r="G749" t="s">
        <v>3704</v>
      </c>
      <c r="H749">
        <v>707</v>
      </c>
    </row>
    <row r="750" spans="1:8">
      <c r="A750" t="s">
        <v>213</v>
      </c>
      <c r="B750">
        <v>1</v>
      </c>
      <c r="C750">
        <v>365</v>
      </c>
      <c r="D750" s="1">
        <v>42005</v>
      </c>
      <c r="E750" t="s">
        <v>1457</v>
      </c>
      <c r="F750" t="s">
        <v>2461</v>
      </c>
      <c r="G750" t="s">
        <v>3703</v>
      </c>
      <c r="H750">
        <v>4200</v>
      </c>
    </row>
    <row r="751" spans="1:8">
      <c r="A751" t="s">
        <v>213</v>
      </c>
      <c r="B751">
        <v>2</v>
      </c>
      <c r="C751">
        <v>365</v>
      </c>
      <c r="D751" s="1">
        <v>42005</v>
      </c>
      <c r="E751" t="s">
        <v>1466</v>
      </c>
      <c r="F751" t="s">
        <v>2461</v>
      </c>
      <c r="G751" t="s">
        <v>3702</v>
      </c>
      <c r="H751">
        <v>2750</v>
      </c>
    </row>
    <row r="752" spans="1:8">
      <c r="A752" t="s">
        <v>213</v>
      </c>
      <c r="B752">
        <v>3</v>
      </c>
      <c r="C752">
        <v>365</v>
      </c>
      <c r="D752" s="1">
        <v>42005</v>
      </c>
      <c r="E752" t="s">
        <v>1466</v>
      </c>
      <c r="F752" t="s">
        <v>2461</v>
      </c>
      <c r="G752" t="s">
        <v>3701</v>
      </c>
      <c r="H752">
        <v>2750</v>
      </c>
    </row>
    <row r="753" spans="1:8">
      <c r="A753" t="s">
        <v>212</v>
      </c>
      <c r="B753">
        <v>1</v>
      </c>
      <c r="C753">
        <v>365</v>
      </c>
      <c r="D753" s="1">
        <v>42005</v>
      </c>
      <c r="E753" t="s">
        <v>1466</v>
      </c>
      <c r="F753" t="s">
        <v>2586</v>
      </c>
      <c r="G753" t="s">
        <v>3700</v>
      </c>
      <c r="H753">
        <v>9458</v>
      </c>
    </row>
    <row r="754" spans="1:8">
      <c r="A754" t="s">
        <v>212</v>
      </c>
      <c r="B754">
        <v>2</v>
      </c>
      <c r="C754">
        <v>365</v>
      </c>
      <c r="D754" s="1">
        <v>42005</v>
      </c>
      <c r="E754" t="s">
        <v>1466</v>
      </c>
      <c r="F754" t="s">
        <v>2586</v>
      </c>
      <c r="G754" t="s">
        <v>3699</v>
      </c>
      <c r="H754">
        <v>9240</v>
      </c>
    </row>
    <row r="755" spans="1:8">
      <c r="A755" t="s">
        <v>212</v>
      </c>
      <c r="B755">
        <v>3</v>
      </c>
      <c r="C755">
        <v>365</v>
      </c>
      <c r="D755" s="1">
        <v>42005</v>
      </c>
      <c r="E755" t="s">
        <v>1457</v>
      </c>
      <c r="F755" t="s">
        <v>2586</v>
      </c>
      <c r="G755" t="s">
        <v>3698</v>
      </c>
      <c r="H755">
        <v>13860</v>
      </c>
    </row>
    <row r="756" spans="1:8">
      <c r="A756" t="s">
        <v>212</v>
      </c>
      <c r="B756">
        <v>4</v>
      </c>
      <c r="C756">
        <v>365</v>
      </c>
      <c r="D756" s="1">
        <v>42005</v>
      </c>
      <c r="E756" t="s">
        <v>1466</v>
      </c>
      <c r="F756" t="s">
        <v>2586</v>
      </c>
      <c r="G756" t="s">
        <v>3697</v>
      </c>
      <c r="H756">
        <v>9240</v>
      </c>
    </row>
    <row r="757" spans="1:8">
      <c r="A757" t="s">
        <v>212</v>
      </c>
      <c r="B757">
        <v>5</v>
      </c>
      <c r="C757">
        <v>365</v>
      </c>
      <c r="D757" s="1">
        <v>42005</v>
      </c>
      <c r="E757" t="s">
        <v>1466</v>
      </c>
      <c r="F757" t="s">
        <v>2586</v>
      </c>
      <c r="G757" t="s">
        <v>3696</v>
      </c>
      <c r="H757">
        <v>9240</v>
      </c>
    </row>
    <row r="758" spans="1:8">
      <c r="A758" t="s">
        <v>211</v>
      </c>
      <c r="B758">
        <v>1</v>
      </c>
      <c r="C758">
        <v>365</v>
      </c>
      <c r="D758">
        <v>1012015</v>
      </c>
      <c r="E758" t="s">
        <v>1457</v>
      </c>
      <c r="F758">
        <v>31122015</v>
      </c>
      <c r="G758" t="s">
        <v>3695</v>
      </c>
      <c r="H758">
        <v>10500</v>
      </c>
    </row>
    <row r="759" spans="1:8">
      <c r="A759" t="s">
        <v>211</v>
      </c>
      <c r="B759">
        <v>2</v>
      </c>
      <c r="C759">
        <v>365</v>
      </c>
      <c r="D759">
        <v>1012015</v>
      </c>
      <c r="E759" t="s">
        <v>1466</v>
      </c>
      <c r="F759">
        <v>31122015</v>
      </c>
      <c r="G759" t="s">
        <v>3276</v>
      </c>
      <c r="H759">
        <v>7000</v>
      </c>
    </row>
    <row r="760" spans="1:8">
      <c r="A760" t="s">
        <v>211</v>
      </c>
      <c r="B760">
        <v>3</v>
      </c>
      <c r="C760">
        <v>365</v>
      </c>
      <c r="D760">
        <v>1012015</v>
      </c>
      <c r="E760" t="s">
        <v>1466</v>
      </c>
      <c r="F760">
        <v>31122015</v>
      </c>
      <c r="G760" t="s">
        <v>3694</v>
      </c>
      <c r="H760">
        <v>7000</v>
      </c>
    </row>
    <row r="761" spans="1:8">
      <c r="A761" t="s">
        <v>211</v>
      </c>
      <c r="B761">
        <v>4</v>
      </c>
      <c r="C761">
        <v>365</v>
      </c>
      <c r="D761">
        <v>1012015</v>
      </c>
      <c r="E761" t="s">
        <v>1466</v>
      </c>
      <c r="F761">
        <v>31122015</v>
      </c>
      <c r="G761" t="s">
        <v>3693</v>
      </c>
      <c r="H761">
        <v>7000</v>
      </c>
    </row>
    <row r="762" spans="1:8">
      <c r="A762" t="s">
        <v>211</v>
      </c>
      <c r="B762">
        <v>5</v>
      </c>
      <c r="C762">
        <v>365</v>
      </c>
      <c r="D762">
        <v>1012015</v>
      </c>
      <c r="E762" t="s">
        <v>1466</v>
      </c>
      <c r="F762">
        <v>31122015</v>
      </c>
      <c r="G762" t="s">
        <v>3692</v>
      </c>
      <c r="H762">
        <v>7000</v>
      </c>
    </row>
    <row r="763" spans="1:8">
      <c r="A763" t="s">
        <v>210</v>
      </c>
      <c r="B763">
        <v>1</v>
      </c>
      <c r="C763">
        <v>365</v>
      </c>
      <c r="D763" s="1">
        <v>42005</v>
      </c>
      <c r="E763" t="s">
        <v>1457</v>
      </c>
      <c r="F763" t="s">
        <v>2461</v>
      </c>
      <c r="G763" t="s">
        <v>3691</v>
      </c>
      <c r="H763">
        <v>5000</v>
      </c>
    </row>
    <row r="764" spans="1:8">
      <c r="A764" t="s">
        <v>210</v>
      </c>
      <c r="B764">
        <v>2</v>
      </c>
      <c r="C764">
        <v>365</v>
      </c>
      <c r="D764" s="1">
        <v>42005</v>
      </c>
      <c r="E764" t="s">
        <v>1466</v>
      </c>
      <c r="F764" t="s">
        <v>2461</v>
      </c>
      <c r="G764" t="s">
        <v>3690</v>
      </c>
      <c r="H764">
        <v>4000</v>
      </c>
    </row>
    <row r="765" spans="1:8">
      <c r="A765" t="s">
        <v>210</v>
      </c>
      <c r="B765">
        <v>3</v>
      </c>
      <c r="C765">
        <v>365</v>
      </c>
      <c r="D765" s="1">
        <v>42005</v>
      </c>
      <c r="E765" t="s">
        <v>1466</v>
      </c>
      <c r="F765" t="s">
        <v>2461</v>
      </c>
      <c r="G765" t="s">
        <v>3689</v>
      </c>
      <c r="H765">
        <v>4000</v>
      </c>
    </row>
    <row r="766" spans="1:8">
      <c r="A766" t="s">
        <v>210</v>
      </c>
      <c r="B766">
        <v>4</v>
      </c>
      <c r="C766">
        <v>365</v>
      </c>
      <c r="D766" s="1">
        <v>42005</v>
      </c>
      <c r="E766" t="s">
        <v>1466</v>
      </c>
      <c r="F766" t="s">
        <v>2461</v>
      </c>
      <c r="G766" t="s">
        <v>3688</v>
      </c>
      <c r="H766">
        <v>4000</v>
      </c>
    </row>
    <row r="767" spans="1:8">
      <c r="A767" t="s">
        <v>209</v>
      </c>
      <c r="B767">
        <v>1</v>
      </c>
      <c r="C767">
        <v>365</v>
      </c>
      <c r="D767" s="1">
        <v>42005</v>
      </c>
      <c r="E767" t="s">
        <v>1457</v>
      </c>
      <c r="F767" t="s">
        <v>2461</v>
      </c>
      <c r="G767" t="s">
        <v>3687</v>
      </c>
      <c r="H767">
        <v>18000</v>
      </c>
    </row>
    <row r="768" spans="1:8">
      <c r="A768" t="s">
        <v>209</v>
      </c>
      <c r="B768">
        <v>2</v>
      </c>
      <c r="C768">
        <v>365</v>
      </c>
      <c r="D768" s="1">
        <v>42005</v>
      </c>
      <c r="E768" t="s">
        <v>1466</v>
      </c>
      <c r="F768" t="s">
        <v>2461</v>
      </c>
      <c r="G768" t="s">
        <v>3686</v>
      </c>
      <c r="H768">
        <v>12000</v>
      </c>
    </row>
    <row r="769" spans="1:8">
      <c r="A769" t="s">
        <v>209</v>
      </c>
      <c r="B769">
        <v>3</v>
      </c>
      <c r="C769">
        <v>365</v>
      </c>
      <c r="D769" s="1">
        <v>42005</v>
      </c>
      <c r="E769" t="s">
        <v>1466</v>
      </c>
      <c r="F769" t="s">
        <v>2461</v>
      </c>
      <c r="G769" t="s">
        <v>3685</v>
      </c>
      <c r="H769">
        <v>12000</v>
      </c>
    </row>
    <row r="770" spans="1:8">
      <c r="A770" t="s">
        <v>209</v>
      </c>
      <c r="B770">
        <v>4</v>
      </c>
      <c r="C770">
        <v>365</v>
      </c>
      <c r="D770" s="1">
        <v>42005</v>
      </c>
      <c r="E770" t="s">
        <v>1466</v>
      </c>
      <c r="F770" t="s">
        <v>2461</v>
      </c>
      <c r="G770" t="s">
        <v>3684</v>
      </c>
      <c r="H770">
        <v>12000</v>
      </c>
    </row>
    <row r="771" spans="1:8">
      <c r="A771" t="s">
        <v>209</v>
      </c>
      <c r="B771">
        <v>5</v>
      </c>
      <c r="C771">
        <v>365</v>
      </c>
      <c r="D771" s="1">
        <v>42005</v>
      </c>
      <c r="E771" t="s">
        <v>1466</v>
      </c>
      <c r="F771" t="s">
        <v>2461</v>
      </c>
      <c r="G771" t="s">
        <v>3683</v>
      </c>
      <c r="H771">
        <v>12000</v>
      </c>
    </row>
    <row r="772" spans="1:8">
      <c r="A772" t="s">
        <v>209</v>
      </c>
      <c r="B772">
        <v>6</v>
      </c>
      <c r="C772">
        <v>365</v>
      </c>
      <c r="D772" s="1">
        <v>42005</v>
      </c>
      <c r="E772" t="s">
        <v>1466</v>
      </c>
      <c r="F772" t="s">
        <v>2461</v>
      </c>
      <c r="G772" t="s">
        <v>3682</v>
      </c>
      <c r="H772">
        <v>12000</v>
      </c>
    </row>
    <row r="773" spans="1:8">
      <c r="A773" t="s">
        <v>209</v>
      </c>
      <c r="B773">
        <v>7</v>
      </c>
      <c r="C773">
        <v>141</v>
      </c>
      <c r="D773">
        <v>1012015</v>
      </c>
      <c r="E773" t="s">
        <v>1466</v>
      </c>
      <c r="F773">
        <v>21052015</v>
      </c>
      <c r="G773" t="s">
        <v>3681</v>
      </c>
      <c r="H773">
        <v>4645</v>
      </c>
    </row>
    <row r="774" spans="1:8">
      <c r="A774" t="s">
        <v>208</v>
      </c>
      <c r="B774">
        <v>1</v>
      </c>
      <c r="C774">
        <v>365</v>
      </c>
      <c r="D774" s="1">
        <v>42005</v>
      </c>
      <c r="E774" t="s">
        <v>1457</v>
      </c>
      <c r="F774" t="s">
        <v>2586</v>
      </c>
      <c r="G774" t="s">
        <v>3680</v>
      </c>
      <c r="H774">
        <v>8400</v>
      </c>
    </row>
    <row r="775" spans="1:8">
      <c r="A775" t="s">
        <v>208</v>
      </c>
      <c r="B775">
        <v>2</v>
      </c>
      <c r="C775">
        <v>365</v>
      </c>
      <c r="D775" s="1">
        <v>42005</v>
      </c>
      <c r="E775" t="s">
        <v>1466</v>
      </c>
      <c r="F775" t="s">
        <v>2586</v>
      </c>
      <c r="G775" t="s">
        <v>3679</v>
      </c>
      <c r="H775">
        <v>7700</v>
      </c>
    </row>
    <row r="776" spans="1:8">
      <c r="A776" t="s">
        <v>208</v>
      </c>
      <c r="B776">
        <v>3</v>
      </c>
      <c r="C776">
        <v>365</v>
      </c>
      <c r="D776" s="1">
        <v>42005</v>
      </c>
      <c r="E776" t="s">
        <v>1466</v>
      </c>
      <c r="F776" t="s">
        <v>2586</v>
      </c>
      <c r="G776" t="s">
        <v>3678</v>
      </c>
      <c r="H776">
        <v>7000</v>
      </c>
    </row>
    <row r="777" spans="1:8">
      <c r="A777" t="s">
        <v>208</v>
      </c>
      <c r="B777">
        <v>4</v>
      </c>
      <c r="C777">
        <v>365</v>
      </c>
      <c r="D777" s="1">
        <v>42005</v>
      </c>
      <c r="E777" t="s">
        <v>1466</v>
      </c>
      <c r="F777" t="s">
        <v>2586</v>
      </c>
      <c r="G777" t="s">
        <v>3677</v>
      </c>
      <c r="H777">
        <v>7000</v>
      </c>
    </row>
    <row r="778" spans="1:8">
      <c r="A778" t="s">
        <v>208</v>
      </c>
      <c r="B778">
        <v>5</v>
      </c>
      <c r="C778">
        <v>365</v>
      </c>
      <c r="D778" s="1">
        <v>42005</v>
      </c>
      <c r="E778" t="s">
        <v>1466</v>
      </c>
      <c r="F778" t="s">
        <v>2586</v>
      </c>
      <c r="G778" t="s">
        <v>3676</v>
      </c>
      <c r="H778">
        <v>7000</v>
      </c>
    </row>
    <row r="779" spans="1:8">
      <c r="A779" t="s">
        <v>207</v>
      </c>
      <c r="B779">
        <v>1</v>
      </c>
      <c r="C779">
        <v>256</v>
      </c>
      <c r="D779" s="1">
        <v>42005</v>
      </c>
      <c r="E779" t="s">
        <v>1457</v>
      </c>
      <c r="F779" t="s">
        <v>3675</v>
      </c>
      <c r="G779" t="s">
        <v>3674</v>
      </c>
      <c r="H779">
        <v>525</v>
      </c>
    </row>
    <row r="780" spans="1:8">
      <c r="A780" t="s">
        <v>207</v>
      </c>
      <c r="B780">
        <v>2</v>
      </c>
      <c r="C780">
        <v>365</v>
      </c>
      <c r="D780" s="1">
        <v>42005</v>
      </c>
      <c r="E780" t="s">
        <v>1466</v>
      </c>
      <c r="F780" t="s">
        <v>2461</v>
      </c>
      <c r="G780" t="s">
        <v>3673</v>
      </c>
      <c r="H780">
        <v>740</v>
      </c>
    </row>
    <row r="781" spans="1:8">
      <c r="A781" t="s">
        <v>207</v>
      </c>
      <c r="B781">
        <v>3</v>
      </c>
      <c r="C781">
        <v>365</v>
      </c>
      <c r="D781" s="1">
        <v>42005</v>
      </c>
      <c r="E781" t="s">
        <v>1466</v>
      </c>
      <c r="F781" t="s">
        <v>2461</v>
      </c>
      <c r="G781" t="s">
        <v>3364</v>
      </c>
      <c r="H781">
        <v>740</v>
      </c>
    </row>
    <row r="782" spans="1:8">
      <c r="A782" t="s">
        <v>207</v>
      </c>
      <c r="B782">
        <v>4</v>
      </c>
      <c r="C782">
        <v>197</v>
      </c>
      <c r="D782" t="s">
        <v>3669</v>
      </c>
      <c r="E782" t="s">
        <v>1457</v>
      </c>
      <c r="F782" t="s">
        <v>2461</v>
      </c>
      <c r="G782" t="s">
        <v>3672</v>
      </c>
      <c r="H782">
        <v>819</v>
      </c>
    </row>
    <row r="783" spans="1:8">
      <c r="A783" t="s">
        <v>207</v>
      </c>
      <c r="B783">
        <v>5</v>
      </c>
      <c r="C783">
        <v>365</v>
      </c>
      <c r="D783" s="1">
        <v>42005</v>
      </c>
      <c r="E783" t="s">
        <v>1466</v>
      </c>
      <c r="F783" t="s">
        <v>2461</v>
      </c>
      <c r="G783" t="s">
        <v>3671</v>
      </c>
      <c r="H783">
        <v>710</v>
      </c>
    </row>
    <row r="784" spans="1:8">
      <c r="A784" t="s">
        <v>207</v>
      </c>
      <c r="B784">
        <v>6</v>
      </c>
      <c r="C784">
        <v>197</v>
      </c>
      <c r="D784" t="s">
        <v>3669</v>
      </c>
      <c r="E784" t="s">
        <v>1466</v>
      </c>
      <c r="F784" t="s">
        <v>2461</v>
      </c>
      <c r="G784" t="s">
        <v>3670</v>
      </c>
      <c r="H784">
        <v>650</v>
      </c>
    </row>
    <row r="785" spans="1:8">
      <c r="A785" t="s">
        <v>207</v>
      </c>
      <c r="B785">
        <v>7</v>
      </c>
      <c r="C785">
        <v>197</v>
      </c>
      <c r="D785" t="s">
        <v>3669</v>
      </c>
      <c r="E785" t="s">
        <v>1466</v>
      </c>
      <c r="F785" t="s">
        <v>2461</v>
      </c>
      <c r="G785" t="s">
        <v>3668</v>
      </c>
      <c r="H785">
        <v>650</v>
      </c>
    </row>
    <row r="786" spans="1:8">
      <c r="A786" t="s">
        <v>206</v>
      </c>
      <c r="B786">
        <v>1</v>
      </c>
      <c r="C786">
        <v>365</v>
      </c>
      <c r="D786" s="1">
        <v>42005</v>
      </c>
      <c r="E786" t="s">
        <v>1457</v>
      </c>
      <c r="F786" t="s">
        <v>2461</v>
      </c>
      <c r="G786" t="s">
        <v>3667</v>
      </c>
      <c r="H786">
        <v>3504</v>
      </c>
    </row>
    <row r="787" spans="1:8">
      <c r="A787" t="s">
        <v>206</v>
      </c>
      <c r="B787">
        <v>2</v>
      </c>
      <c r="C787">
        <v>365</v>
      </c>
      <c r="D787" s="1">
        <v>42005</v>
      </c>
      <c r="E787" t="s">
        <v>1466</v>
      </c>
      <c r="F787" t="s">
        <v>2461</v>
      </c>
      <c r="G787" t="s">
        <v>3666</v>
      </c>
      <c r="H787">
        <v>3504</v>
      </c>
    </row>
    <row r="788" spans="1:8">
      <c r="A788" t="s">
        <v>206</v>
      </c>
      <c r="B788">
        <v>3</v>
      </c>
      <c r="C788">
        <v>365</v>
      </c>
      <c r="D788" s="1">
        <v>42005</v>
      </c>
      <c r="E788" t="s">
        <v>1466</v>
      </c>
      <c r="F788" t="s">
        <v>2461</v>
      </c>
      <c r="G788" t="s">
        <v>3665</v>
      </c>
      <c r="H788">
        <v>3504</v>
      </c>
    </row>
    <row r="789" spans="1:8">
      <c r="A789" t="s">
        <v>206</v>
      </c>
      <c r="B789">
        <v>4</v>
      </c>
      <c r="C789">
        <v>365</v>
      </c>
      <c r="D789" s="1">
        <v>42005</v>
      </c>
      <c r="E789" t="s">
        <v>1466</v>
      </c>
      <c r="F789" t="s">
        <v>2461</v>
      </c>
      <c r="G789" t="s">
        <v>3664</v>
      </c>
      <c r="H789">
        <v>3504</v>
      </c>
    </row>
    <row r="790" spans="1:8">
      <c r="A790" t="s">
        <v>205</v>
      </c>
      <c r="B790">
        <v>1</v>
      </c>
      <c r="C790">
        <v>365</v>
      </c>
      <c r="D790" s="1">
        <v>42005</v>
      </c>
      <c r="E790" t="s">
        <v>1457</v>
      </c>
      <c r="F790" t="s">
        <v>2461</v>
      </c>
      <c r="G790" t="s">
        <v>3429</v>
      </c>
      <c r="H790">
        <v>9000</v>
      </c>
    </row>
    <row r="791" spans="1:8">
      <c r="A791" t="s">
        <v>205</v>
      </c>
      <c r="B791">
        <v>2</v>
      </c>
      <c r="C791">
        <v>365</v>
      </c>
      <c r="D791" s="1">
        <v>42005</v>
      </c>
      <c r="E791" t="s">
        <v>1466</v>
      </c>
      <c r="F791" t="s">
        <v>2461</v>
      </c>
      <c r="G791" t="s">
        <v>3663</v>
      </c>
      <c r="H791">
        <v>6000</v>
      </c>
    </row>
    <row r="792" spans="1:8">
      <c r="A792" t="s">
        <v>205</v>
      </c>
      <c r="B792">
        <v>3</v>
      </c>
      <c r="C792">
        <v>365</v>
      </c>
      <c r="D792" s="1">
        <v>42005</v>
      </c>
      <c r="E792" t="s">
        <v>1466</v>
      </c>
      <c r="F792" t="s">
        <v>2461</v>
      </c>
      <c r="G792" t="s">
        <v>3662</v>
      </c>
      <c r="H792">
        <v>6000</v>
      </c>
    </row>
    <row r="793" spans="1:8">
      <c r="A793" t="s">
        <v>205</v>
      </c>
      <c r="B793">
        <v>4</v>
      </c>
      <c r="C793">
        <v>365</v>
      </c>
      <c r="D793" s="1">
        <v>42005</v>
      </c>
      <c r="E793" t="s">
        <v>1466</v>
      </c>
      <c r="F793" t="s">
        <v>2461</v>
      </c>
      <c r="G793" t="s">
        <v>3661</v>
      </c>
      <c r="H793">
        <v>6000</v>
      </c>
    </row>
    <row r="794" spans="1:8">
      <c r="A794" t="s">
        <v>205</v>
      </c>
      <c r="B794">
        <v>5</v>
      </c>
      <c r="C794">
        <v>365</v>
      </c>
      <c r="D794" s="1">
        <v>42005</v>
      </c>
      <c r="E794" t="s">
        <v>1466</v>
      </c>
      <c r="F794" t="s">
        <v>2461</v>
      </c>
      <c r="G794" t="s">
        <v>3660</v>
      </c>
      <c r="H794">
        <v>6000</v>
      </c>
    </row>
    <row r="795" spans="1:8">
      <c r="A795" t="s">
        <v>204</v>
      </c>
      <c r="B795">
        <v>1</v>
      </c>
      <c r="C795">
        <v>365</v>
      </c>
      <c r="D795" s="1">
        <v>42005</v>
      </c>
      <c r="E795" t="s">
        <v>1457</v>
      </c>
      <c r="F795" t="s">
        <v>2461</v>
      </c>
      <c r="G795" t="s">
        <v>2850</v>
      </c>
      <c r="H795">
        <v>8430</v>
      </c>
    </row>
    <row r="796" spans="1:8">
      <c r="A796" t="s">
        <v>204</v>
      </c>
      <c r="B796">
        <v>2</v>
      </c>
      <c r="C796">
        <v>365</v>
      </c>
      <c r="D796" s="1">
        <v>42005</v>
      </c>
      <c r="E796" t="s">
        <v>1466</v>
      </c>
      <c r="F796" t="s">
        <v>2461</v>
      </c>
      <c r="G796" t="s">
        <v>3659</v>
      </c>
      <c r="H796">
        <v>5620</v>
      </c>
    </row>
    <row r="797" spans="1:8">
      <c r="A797" t="s">
        <v>204</v>
      </c>
      <c r="B797">
        <v>3</v>
      </c>
      <c r="C797">
        <v>365</v>
      </c>
      <c r="D797" s="1">
        <v>42005</v>
      </c>
      <c r="E797" t="s">
        <v>1466</v>
      </c>
      <c r="F797" t="s">
        <v>2461</v>
      </c>
      <c r="G797" t="s">
        <v>3658</v>
      </c>
      <c r="H797">
        <v>5620</v>
      </c>
    </row>
    <row r="798" spans="1:8">
      <c r="A798" t="s">
        <v>204</v>
      </c>
      <c r="B798">
        <v>4</v>
      </c>
      <c r="C798">
        <v>365</v>
      </c>
      <c r="D798" s="1">
        <v>42005</v>
      </c>
      <c r="E798" t="s">
        <v>1466</v>
      </c>
      <c r="F798" t="s">
        <v>2461</v>
      </c>
      <c r="G798" t="s">
        <v>3657</v>
      </c>
      <c r="H798">
        <v>5620</v>
      </c>
    </row>
    <row r="799" spans="1:8">
      <c r="A799" t="s">
        <v>203</v>
      </c>
      <c r="B799">
        <v>1</v>
      </c>
      <c r="C799">
        <v>365</v>
      </c>
      <c r="D799" s="1">
        <v>42005</v>
      </c>
      <c r="E799" t="s">
        <v>1457</v>
      </c>
      <c r="F799" t="s">
        <v>2461</v>
      </c>
      <c r="G799" t="s">
        <v>3656</v>
      </c>
      <c r="H799">
        <v>9000</v>
      </c>
    </row>
    <row r="800" spans="1:8">
      <c r="A800" t="s">
        <v>203</v>
      </c>
      <c r="B800">
        <v>2</v>
      </c>
      <c r="C800">
        <v>365</v>
      </c>
      <c r="D800" s="1">
        <v>42005</v>
      </c>
      <c r="E800" t="s">
        <v>1466</v>
      </c>
      <c r="F800" t="s">
        <v>2461</v>
      </c>
      <c r="G800" t="s">
        <v>3655</v>
      </c>
      <c r="H800">
        <v>6000</v>
      </c>
    </row>
    <row r="801" spans="1:8">
      <c r="A801" t="s">
        <v>203</v>
      </c>
      <c r="B801">
        <v>3</v>
      </c>
      <c r="C801">
        <v>365</v>
      </c>
      <c r="D801" s="1">
        <v>42005</v>
      </c>
      <c r="E801" t="s">
        <v>1466</v>
      </c>
      <c r="F801" t="s">
        <v>2461</v>
      </c>
      <c r="G801" t="s">
        <v>3654</v>
      </c>
      <c r="H801">
        <v>6000</v>
      </c>
    </row>
    <row r="802" spans="1:8">
      <c r="A802" t="s">
        <v>203</v>
      </c>
      <c r="B802">
        <v>4</v>
      </c>
      <c r="C802">
        <v>282</v>
      </c>
      <c r="D802" t="s">
        <v>3653</v>
      </c>
      <c r="E802" t="s">
        <v>1466</v>
      </c>
      <c r="F802" t="s">
        <v>2461</v>
      </c>
      <c r="G802" t="s">
        <v>3652</v>
      </c>
      <c r="H802">
        <v>4615</v>
      </c>
    </row>
    <row r="803" spans="1:8">
      <c r="A803" t="s">
        <v>202</v>
      </c>
      <c r="B803">
        <v>1</v>
      </c>
      <c r="C803">
        <v>205</v>
      </c>
      <c r="D803" s="1">
        <v>42283</v>
      </c>
      <c r="E803" t="s">
        <v>1466</v>
      </c>
      <c r="F803" t="s">
        <v>2461</v>
      </c>
      <c r="G803" t="s">
        <v>3651</v>
      </c>
      <c r="H803">
        <v>2131</v>
      </c>
    </row>
    <row r="804" spans="1:8">
      <c r="A804" t="s">
        <v>202</v>
      </c>
      <c r="B804">
        <v>2</v>
      </c>
      <c r="C804">
        <v>365</v>
      </c>
      <c r="D804" s="1">
        <v>42005</v>
      </c>
      <c r="E804" t="s">
        <v>1466</v>
      </c>
      <c r="F804" t="s">
        <v>2461</v>
      </c>
      <c r="G804" t="s">
        <v>3650</v>
      </c>
      <c r="H804">
        <v>4500</v>
      </c>
    </row>
    <row r="805" spans="1:8">
      <c r="A805" t="s">
        <v>202</v>
      </c>
      <c r="B805">
        <v>3</v>
      </c>
      <c r="C805">
        <v>365</v>
      </c>
      <c r="D805" s="1">
        <v>42005</v>
      </c>
      <c r="E805" t="s">
        <v>1466</v>
      </c>
      <c r="F805" t="s">
        <v>2461</v>
      </c>
      <c r="G805" t="s">
        <v>3649</v>
      </c>
      <c r="H805">
        <v>2362</v>
      </c>
    </row>
    <row r="806" spans="1:8">
      <c r="A806" t="s">
        <v>202</v>
      </c>
      <c r="B806">
        <v>4</v>
      </c>
      <c r="C806">
        <v>365</v>
      </c>
      <c r="D806" s="1">
        <v>42005</v>
      </c>
      <c r="E806" t="s">
        <v>1466</v>
      </c>
      <c r="F806" t="s">
        <v>2461</v>
      </c>
      <c r="G806" t="s">
        <v>3648</v>
      </c>
      <c r="H806">
        <v>4500</v>
      </c>
    </row>
    <row r="807" spans="1:8">
      <c r="A807" t="s">
        <v>202</v>
      </c>
      <c r="B807">
        <v>5</v>
      </c>
      <c r="C807">
        <v>198</v>
      </c>
      <c r="D807" t="s">
        <v>3141</v>
      </c>
      <c r="E807" t="s">
        <v>1466</v>
      </c>
      <c r="F807" t="s">
        <v>2461</v>
      </c>
      <c r="G807" t="s">
        <v>3647</v>
      </c>
      <c r="H807">
        <v>2045</v>
      </c>
    </row>
    <row r="808" spans="1:8">
      <c r="A808" t="s">
        <v>202</v>
      </c>
      <c r="B808">
        <v>6</v>
      </c>
      <c r="C808">
        <v>161</v>
      </c>
      <c r="D808" s="1">
        <v>42005</v>
      </c>
      <c r="E808" t="s">
        <v>1466</v>
      </c>
      <c r="F808" s="1">
        <v>42283</v>
      </c>
      <c r="G808" t="s">
        <v>3646</v>
      </c>
      <c r="H808">
        <v>2369</v>
      </c>
    </row>
    <row r="809" spans="1:8">
      <c r="A809" t="s">
        <v>201</v>
      </c>
      <c r="B809">
        <v>1</v>
      </c>
      <c r="C809">
        <v>59</v>
      </c>
      <c r="D809" s="1">
        <v>42005</v>
      </c>
      <c r="E809" t="s">
        <v>1457</v>
      </c>
      <c r="F809" t="s">
        <v>3645</v>
      </c>
      <c r="G809" t="s">
        <v>3644</v>
      </c>
      <c r="H809">
        <v>1532</v>
      </c>
    </row>
    <row r="810" spans="1:8">
      <c r="A810" t="s">
        <v>201</v>
      </c>
      <c r="B810">
        <v>2</v>
      </c>
      <c r="C810">
        <v>365</v>
      </c>
      <c r="D810" s="1">
        <v>42005</v>
      </c>
      <c r="E810" t="s">
        <v>1457</v>
      </c>
      <c r="F810" t="s">
        <v>2461</v>
      </c>
      <c r="G810" t="s">
        <v>3643</v>
      </c>
      <c r="H810">
        <v>7089</v>
      </c>
    </row>
    <row r="811" spans="1:8">
      <c r="A811" t="s">
        <v>201</v>
      </c>
      <c r="B811">
        <v>3</v>
      </c>
      <c r="C811">
        <v>365</v>
      </c>
      <c r="D811" s="1">
        <v>42005</v>
      </c>
      <c r="E811" t="s">
        <v>1466</v>
      </c>
      <c r="F811" t="s">
        <v>2461</v>
      </c>
      <c r="G811" t="s">
        <v>3642</v>
      </c>
      <c r="H811">
        <v>4650</v>
      </c>
    </row>
    <row r="812" spans="1:8">
      <c r="A812" t="s">
        <v>201</v>
      </c>
      <c r="B812">
        <v>4</v>
      </c>
      <c r="C812">
        <v>365</v>
      </c>
      <c r="D812" s="1">
        <v>42005</v>
      </c>
      <c r="E812" t="s">
        <v>1466</v>
      </c>
      <c r="F812" t="s">
        <v>2461</v>
      </c>
      <c r="G812" t="s">
        <v>3641</v>
      </c>
      <c r="H812">
        <v>4650</v>
      </c>
    </row>
    <row r="813" spans="1:8">
      <c r="A813" t="s">
        <v>201</v>
      </c>
      <c r="B813">
        <v>5</v>
      </c>
      <c r="C813">
        <v>365</v>
      </c>
      <c r="D813" s="1">
        <v>42005</v>
      </c>
      <c r="E813" t="s">
        <v>1466</v>
      </c>
      <c r="F813" t="s">
        <v>2461</v>
      </c>
      <c r="G813" t="s">
        <v>3640</v>
      </c>
      <c r="H813">
        <v>4650</v>
      </c>
    </row>
    <row r="814" spans="1:8">
      <c r="A814" t="s">
        <v>201</v>
      </c>
      <c r="B814">
        <v>6</v>
      </c>
      <c r="C814">
        <v>365</v>
      </c>
      <c r="D814" s="1">
        <v>42005</v>
      </c>
      <c r="E814" t="s">
        <v>1466</v>
      </c>
      <c r="F814" t="s">
        <v>2461</v>
      </c>
      <c r="G814" t="s">
        <v>3639</v>
      </c>
      <c r="H814">
        <v>4650</v>
      </c>
    </row>
    <row r="815" spans="1:8">
      <c r="A815" t="s">
        <v>200</v>
      </c>
      <c r="B815">
        <v>1</v>
      </c>
      <c r="C815">
        <v>365</v>
      </c>
      <c r="D815" s="1">
        <v>42005</v>
      </c>
      <c r="E815" t="s">
        <v>1457</v>
      </c>
      <c r="F815" t="s">
        <v>2461</v>
      </c>
      <c r="G815" t="s">
        <v>3638</v>
      </c>
      <c r="H815">
        <v>12591</v>
      </c>
    </row>
    <row r="816" spans="1:8">
      <c r="A816" t="s">
        <v>200</v>
      </c>
      <c r="B816">
        <v>2</v>
      </c>
      <c r="C816">
        <v>365</v>
      </c>
      <c r="D816" s="1">
        <v>42005</v>
      </c>
      <c r="E816" t="s">
        <v>1466</v>
      </c>
      <c r="F816" t="s">
        <v>2461</v>
      </c>
      <c r="G816" t="s">
        <v>3637</v>
      </c>
      <c r="H816">
        <v>9151</v>
      </c>
    </row>
    <row r="817" spans="1:8">
      <c r="A817" t="s">
        <v>200</v>
      </c>
      <c r="B817">
        <v>3</v>
      </c>
      <c r="C817">
        <v>365</v>
      </c>
      <c r="D817" s="1">
        <v>42005</v>
      </c>
      <c r="E817" t="s">
        <v>1466</v>
      </c>
      <c r="F817" t="s">
        <v>2461</v>
      </c>
      <c r="G817" t="s">
        <v>3636</v>
      </c>
      <c r="H817">
        <v>8920</v>
      </c>
    </row>
    <row r="818" spans="1:8">
      <c r="A818" t="s">
        <v>200</v>
      </c>
      <c r="B818">
        <v>4</v>
      </c>
      <c r="C818">
        <v>365</v>
      </c>
      <c r="D818" s="1">
        <v>42005</v>
      </c>
      <c r="E818" t="s">
        <v>1466</v>
      </c>
      <c r="F818" t="s">
        <v>2461</v>
      </c>
      <c r="G818" t="s">
        <v>3482</v>
      </c>
      <c r="H818">
        <v>8933</v>
      </c>
    </row>
    <row r="819" spans="1:8">
      <c r="A819" t="s">
        <v>200</v>
      </c>
      <c r="B819">
        <v>5</v>
      </c>
      <c r="C819">
        <v>365</v>
      </c>
      <c r="D819" s="1">
        <v>42005</v>
      </c>
      <c r="E819" t="s">
        <v>1466</v>
      </c>
      <c r="F819" t="s">
        <v>2461</v>
      </c>
      <c r="G819" t="s">
        <v>3635</v>
      </c>
      <c r="H819">
        <v>9023</v>
      </c>
    </row>
    <row r="820" spans="1:8">
      <c r="A820" t="s">
        <v>199</v>
      </c>
      <c r="B820">
        <v>1</v>
      </c>
      <c r="C820">
        <v>365</v>
      </c>
      <c r="D820" s="1">
        <v>42005</v>
      </c>
      <c r="E820" t="s">
        <v>1457</v>
      </c>
      <c r="F820" t="s">
        <v>2461</v>
      </c>
      <c r="G820" t="s">
        <v>3634</v>
      </c>
      <c r="H820">
        <v>9000</v>
      </c>
    </row>
    <row r="821" spans="1:8">
      <c r="A821" t="s">
        <v>199</v>
      </c>
      <c r="B821">
        <v>2</v>
      </c>
      <c r="C821">
        <v>365</v>
      </c>
      <c r="D821" s="1">
        <v>42005</v>
      </c>
      <c r="E821" t="s">
        <v>1466</v>
      </c>
      <c r="F821" t="s">
        <v>2461</v>
      </c>
      <c r="G821" t="s">
        <v>3633</v>
      </c>
      <c r="H821">
        <v>6000</v>
      </c>
    </row>
    <row r="822" spans="1:8">
      <c r="A822" t="s">
        <v>199</v>
      </c>
      <c r="B822">
        <v>3</v>
      </c>
      <c r="C822">
        <v>365</v>
      </c>
      <c r="D822" s="1">
        <v>42005</v>
      </c>
      <c r="E822" t="s">
        <v>1466</v>
      </c>
      <c r="F822" t="s">
        <v>2461</v>
      </c>
      <c r="G822" t="s">
        <v>3632</v>
      </c>
      <c r="H822">
        <v>6000</v>
      </c>
    </row>
    <row r="823" spans="1:8">
      <c r="A823" t="s">
        <v>199</v>
      </c>
      <c r="B823">
        <v>4</v>
      </c>
      <c r="C823">
        <v>365</v>
      </c>
      <c r="D823" s="1">
        <v>42005</v>
      </c>
      <c r="E823" t="s">
        <v>1466</v>
      </c>
      <c r="F823" t="s">
        <v>2461</v>
      </c>
      <c r="G823" t="s">
        <v>3631</v>
      </c>
      <c r="H823">
        <v>6000</v>
      </c>
    </row>
    <row r="824" spans="1:8">
      <c r="A824" t="s">
        <v>199</v>
      </c>
      <c r="B824">
        <v>5</v>
      </c>
      <c r="C824">
        <v>365</v>
      </c>
      <c r="D824" s="1">
        <v>42005</v>
      </c>
      <c r="E824" t="s">
        <v>1466</v>
      </c>
      <c r="F824" t="s">
        <v>2461</v>
      </c>
      <c r="G824" t="s">
        <v>3630</v>
      </c>
      <c r="H824">
        <v>6000</v>
      </c>
    </row>
    <row r="825" spans="1:8">
      <c r="A825" t="s">
        <v>198</v>
      </c>
      <c r="B825">
        <v>1</v>
      </c>
      <c r="C825">
        <v>365</v>
      </c>
      <c r="D825" s="1">
        <v>42005</v>
      </c>
      <c r="E825" t="s">
        <v>1457</v>
      </c>
      <c r="F825" t="s">
        <v>2461</v>
      </c>
      <c r="G825" t="s">
        <v>3629</v>
      </c>
      <c r="H825">
        <v>8250</v>
      </c>
    </row>
    <row r="826" spans="1:8">
      <c r="A826" t="s">
        <v>198</v>
      </c>
      <c r="B826">
        <v>2</v>
      </c>
      <c r="C826">
        <v>365</v>
      </c>
      <c r="D826" s="1">
        <v>42005</v>
      </c>
      <c r="E826" t="s">
        <v>1466</v>
      </c>
      <c r="F826" t="s">
        <v>2461</v>
      </c>
      <c r="G826" t="s">
        <v>3628</v>
      </c>
      <c r="H826">
        <v>5724</v>
      </c>
    </row>
    <row r="827" spans="1:8">
      <c r="A827" t="s">
        <v>198</v>
      </c>
      <c r="B827">
        <v>3</v>
      </c>
      <c r="C827">
        <v>365</v>
      </c>
      <c r="D827" s="1">
        <v>42005</v>
      </c>
      <c r="E827" t="s">
        <v>1466</v>
      </c>
      <c r="F827" t="s">
        <v>2461</v>
      </c>
      <c r="G827" t="s">
        <v>3627</v>
      </c>
      <c r="H827">
        <v>6114</v>
      </c>
    </row>
    <row r="828" spans="1:8">
      <c r="A828" t="s">
        <v>198</v>
      </c>
      <c r="B828">
        <v>4</v>
      </c>
      <c r="C828">
        <v>365</v>
      </c>
      <c r="D828" s="1">
        <v>42005</v>
      </c>
      <c r="E828" t="s">
        <v>1466</v>
      </c>
      <c r="F828" t="s">
        <v>2461</v>
      </c>
      <c r="G828" t="s">
        <v>3626</v>
      </c>
      <c r="H828">
        <v>5858</v>
      </c>
    </row>
    <row r="829" spans="1:8">
      <c r="A829" t="s">
        <v>198</v>
      </c>
      <c r="B829">
        <v>5</v>
      </c>
      <c r="C829">
        <v>365</v>
      </c>
      <c r="D829" s="1">
        <v>42005</v>
      </c>
      <c r="E829" t="s">
        <v>1466</v>
      </c>
      <c r="F829" t="s">
        <v>2461</v>
      </c>
      <c r="G829" t="s">
        <v>3625</v>
      </c>
      <c r="H829">
        <v>5500</v>
      </c>
    </row>
    <row r="830" spans="1:8">
      <c r="A830" t="s">
        <v>197</v>
      </c>
      <c r="B830">
        <v>1</v>
      </c>
      <c r="C830">
        <v>365</v>
      </c>
      <c r="D830" s="1">
        <v>42005</v>
      </c>
      <c r="E830" t="s">
        <v>1457</v>
      </c>
      <c r="F830" t="s">
        <v>2461</v>
      </c>
      <c r="G830" t="s">
        <v>3624</v>
      </c>
      <c r="H830">
        <v>15624</v>
      </c>
    </row>
    <row r="831" spans="1:8">
      <c r="A831" t="s">
        <v>197</v>
      </c>
      <c r="B831">
        <v>2</v>
      </c>
      <c r="C831">
        <v>365</v>
      </c>
      <c r="D831" s="1">
        <v>42005</v>
      </c>
      <c r="E831" t="s">
        <v>1466</v>
      </c>
      <c r="F831" t="s">
        <v>2461</v>
      </c>
      <c r="G831" t="s">
        <v>3623</v>
      </c>
      <c r="H831">
        <v>10416</v>
      </c>
    </row>
    <row r="832" spans="1:8">
      <c r="A832" t="s">
        <v>197</v>
      </c>
      <c r="B832">
        <v>3</v>
      </c>
      <c r="C832">
        <v>365</v>
      </c>
      <c r="D832" s="1">
        <v>42005</v>
      </c>
      <c r="E832" t="s">
        <v>1466</v>
      </c>
      <c r="F832" t="s">
        <v>2461</v>
      </c>
      <c r="G832" t="s">
        <v>3622</v>
      </c>
      <c r="H832">
        <v>10416</v>
      </c>
    </row>
    <row r="833" spans="1:8">
      <c r="A833" t="s">
        <v>197</v>
      </c>
      <c r="B833">
        <v>4</v>
      </c>
      <c r="C833">
        <v>365</v>
      </c>
      <c r="D833" s="1">
        <v>42005</v>
      </c>
      <c r="E833" t="s">
        <v>1466</v>
      </c>
      <c r="F833" t="s">
        <v>2461</v>
      </c>
      <c r="G833" t="s">
        <v>3621</v>
      </c>
      <c r="H833">
        <v>10416</v>
      </c>
    </row>
    <row r="834" spans="1:8">
      <c r="A834" t="s">
        <v>197</v>
      </c>
      <c r="B834">
        <v>5</v>
      </c>
      <c r="C834">
        <v>365</v>
      </c>
      <c r="D834" s="1">
        <v>42005</v>
      </c>
      <c r="E834" t="s">
        <v>1466</v>
      </c>
      <c r="F834" t="s">
        <v>2461</v>
      </c>
      <c r="G834" t="s">
        <v>3620</v>
      </c>
      <c r="H834">
        <v>10416</v>
      </c>
    </row>
    <row r="835" spans="1:8">
      <c r="A835" t="s">
        <v>197</v>
      </c>
      <c r="B835">
        <v>6</v>
      </c>
      <c r="C835">
        <v>365</v>
      </c>
      <c r="D835" s="1">
        <v>42005</v>
      </c>
      <c r="E835" t="s">
        <v>1466</v>
      </c>
      <c r="F835" t="s">
        <v>2461</v>
      </c>
      <c r="G835" t="s">
        <v>3619</v>
      </c>
      <c r="H835">
        <v>10416</v>
      </c>
    </row>
    <row r="836" spans="1:8">
      <c r="A836" t="s">
        <v>196</v>
      </c>
      <c r="B836">
        <v>1</v>
      </c>
      <c r="C836">
        <v>365</v>
      </c>
      <c r="D836">
        <v>1012015</v>
      </c>
      <c r="E836" t="s">
        <v>1457</v>
      </c>
      <c r="F836">
        <v>31122015</v>
      </c>
      <c r="G836" t="s">
        <v>3618</v>
      </c>
      <c r="H836">
        <v>10336</v>
      </c>
    </row>
    <row r="837" spans="1:8">
      <c r="A837" t="s">
        <v>196</v>
      </c>
      <c r="B837">
        <v>2</v>
      </c>
      <c r="C837">
        <v>365</v>
      </c>
      <c r="D837">
        <v>1012015</v>
      </c>
      <c r="E837" t="s">
        <v>1466</v>
      </c>
      <c r="F837">
        <v>31122015</v>
      </c>
      <c r="G837" t="s">
        <v>3617</v>
      </c>
      <c r="H837">
        <v>7424</v>
      </c>
    </row>
    <row r="838" spans="1:8">
      <c r="A838" t="s">
        <v>196</v>
      </c>
      <c r="B838">
        <v>3</v>
      </c>
      <c r="C838">
        <v>365</v>
      </c>
      <c r="D838">
        <v>1012015</v>
      </c>
      <c r="E838" t="s">
        <v>1466</v>
      </c>
      <c r="F838">
        <v>31122015</v>
      </c>
      <c r="G838" t="s">
        <v>3616</v>
      </c>
      <c r="H838">
        <v>7000</v>
      </c>
    </row>
    <row r="839" spans="1:8">
      <c r="A839" t="s">
        <v>196</v>
      </c>
      <c r="B839">
        <v>4</v>
      </c>
      <c r="C839">
        <v>365</v>
      </c>
      <c r="D839">
        <v>1012015</v>
      </c>
      <c r="E839" t="s">
        <v>1466</v>
      </c>
      <c r="F839">
        <v>31122015</v>
      </c>
      <c r="G839" t="s">
        <v>3615</v>
      </c>
      <c r="H839">
        <v>7000</v>
      </c>
    </row>
    <row r="840" spans="1:8">
      <c r="A840" t="s">
        <v>196</v>
      </c>
      <c r="B840">
        <v>5</v>
      </c>
      <c r="C840">
        <v>365</v>
      </c>
      <c r="D840">
        <v>1012015</v>
      </c>
      <c r="E840" t="s">
        <v>1466</v>
      </c>
      <c r="F840">
        <v>31122015</v>
      </c>
      <c r="G840" t="s">
        <v>3614</v>
      </c>
      <c r="H840">
        <v>7079</v>
      </c>
    </row>
    <row r="841" spans="1:8">
      <c r="A841" t="s">
        <v>195</v>
      </c>
      <c r="B841">
        <v>1</v>
      </c>
      <c r="C841">
        <v>365</v>
      </c>
      <c r="D841" s="1">
        <v>42005</v>
      </c>
      <c r="E841" t="s">
        <v>1457</v>
      </c>
      <c r="F841" t="s">
        <v>2461</v>
      </c>
      <c r="G841" t="s">
        <v>3613</v>
      </c>
      <c r="H841">
        <v>9996</v>
      </c>
    </row>
    <row r="842" spans="1:8">
      <c r="A842" t="s">
        <v>195</v>
      </c>
      <c r="B842">
        <v>2</v>
      </c>
      <c r="C842">
        <v>365</v>
      </c>
      <c r="D842" s="1">
        <v>42005</v>
      </c>
      <c r="E842" t="s">
        <v>1466</v>
      </c>
      <c r="F842" t="s">
        <v>2461</v>
      </c>
      <c r="G842" t="s">
        <v>3612</v>
      </c>
      <c r="H842">
        <v>8880</v>
      </c>
    </row>
    <row r="843" spans="1:8">
      <c r="A843" t="s">
        <v>195</v>
      </c>
      <c r="B843">
        <v>3</v>
      </c>
      <c r="C843">
        <v>365</v>
      </c>
      <c r="D843" s="1">
        <v>42005</v>
      </c>
      <c r="E843" t="s">
        <v>1466</v>
      </c>
      <c r="F843" t="s">
        <v>2461</v>
      </c>
      <c r="G843" t="s">
        <v>3611</v>
      </c>
      <c r="H843">
        <v>7404</v>
      </c>
    </row>
    <row r="844" spans="1:8">
      <c r="A844" t="s">
        <v>195</v>
      </c>
      <c r="B844">
        <v>4</v>
      </c>
      <c r="C844">
        <v>365</v>
      </c>
      <c r="D844" s="1">
        <v>42005</v>
      </c>
      <c r="E844" t="s">
        <v>1466</v>
      </c>
      <c r="F844" t="s">
        <v>2461</v>
      </c>
      <c r="G844" t="s">
        <v>3610</v>
      </c>
      <c r="H844">
        <v>7404</v>
      </c>
    </row>
    <row r="845" spans="1:8">
      <c r="A845" t="s">
        <v>195</v>
      </c>
      <c r="B845">
        <v>5</v>
      </c>
      <c r="C845">
        <v>365</v>
      </c>
      <c r="D845" s="1">
        <v>42005</v>
      </c>
      <c r="E845" t="s">
        <v>1466</v>
      </c>
      <c r="F845" t="s">
        <v>2461</v>
      </c>
      <c r="G845" t="s">
        <v>3609</v>
      </c>
      <c r="H845">
        <v>7404</v>
      </c>
    </row>
    <row r="846" spans="1:8">
      <c r="A846" t="s">
        <v>194</v>
      </c>
      <c r="B846">
        <v>1</v>
      </c>
      <c r="C846">
        <v>365</v>
      </c>
      <c r="D846" s="1">
        <v>42005</v>
      </c>
      <c r="E846" t="s">
        <v>1457</v>
      </c>
      <c r="F846" t="s">
        <v>2461</v>
      </c>
      <c r="G846" t="s">
        <v>3608</v>
      </c>
      <c r="H846">
        <v>10429</v>
      </c>
    </row>
    <row r="847" spans="1:8">
      <c r="A847" t="s">
        <v>194</v>
      </c>
      <c r="B847">
        <v>2</v>
      </c>
      <c r="C847">
        <v>365</v>
      </c>
      <c r="D847" s="1">
        <v>42005</v>
      </c>
      <c r="E847" t="s">
        <v>1466</v>
      </c>
      <c r="F847" t="s">
        <v>2461</v>
      </c>
      <c r="G847" t="s">
        <v>3607</v>
      </c>
      <c r="H847">
        <v>6953</v>
      </c>
    </row>
    <row r="848" spans="1:8">
      <c r="A848" t="s">
        <v>194</v>
      </c>
      <c r="B848">
        <v>3</v>
      </c>
      <c r="C848">
        <v>365</v>
      </c>
      <c r="D848" s="1">
        <v>42005</v>
      </c>
      <c r="E848" t="s">
        <v>1466</v>
      </c>
      <c r="F848" t="s">
        <v>2461</v>
      </c>
      <c r="G848" t="s">
        <v>3606</v>
      </c>
      <c r="H848">
        <v>6953</v>
      </c>
    </row>
    <row r="849" spans="1:8">
      <c r="A849" t="s">
        <v>194</v>
      </c>
      <c r="B849">
        <v>4</v>
      </c>
      <c r="C849">
        <v>214</v>
      </c>
      <c r="D849" s="1">
        <v>42010</v>
      </c>
      <c r="E849" t="s">
        <v>1466</v>
      </c>
      <c r="F849" t="s">
        <v>2461</v>
      </c>
      <c r="G849" t="s">
        <v>3605</v>
      </c>
      <c r="H849">
        <v>3924</v>
      </c>
    </row>
    <row r="850" spans="1:8">
      <c r="A850" t="s">
        <v>194</v>
      </c>
      <c r="B850">
        <v>5</v>
      </c>
      <c r="C850">
        <v>92</v>
      </c>
      <c r="D850" s="1">
        <v>42014</v>
      </c>
      <c r="E850" t="s">
        <v>1466</v>
      </c>
      <c r="F850" t="s">
        <v>2461</v>
      </c>
      <c r="G850" t="s">
        <v>3604</v>
      </c>
      <c r="H850">
        <v>1752</v>
      </c>
    </row>
    <row r="851" spans="1:8">
      <c r="A851" t="s">
        <v>194</v>
      </c>
      <c r="B851">
        <v>6</v>
      </c>
      <c r="C851">
        <v>273</v>
      </c>
      <c r="D851" s="1">
        <v>42005</v>
      </c>
      <c r="E851" t="s">
        <v>1466</v>
      </c>
      <c r="F851" t="s">
        <v>2498</v>
      </c>
      <c r="G851" t="s">
        <v>3603</v>
      </c>
      <c r="H851">
        <v>5214</v>
      </c>
    </row>
    <row r="852" spans="1:8">
      <c r="A852" t="s">
        <v>193</v>
      </c>
      <c r="B852">
        <v>1</v>
      </c>
      <c r="C852">
        <v>365</v>
      </c>
      <c r="D852" s="1">
        <v>42005</v>
      </c>
      <c r="E852" t="s">
        <v>1457</v>
      </c>
      <c r="F852" t="s">
        <v>2461</v>
      </c>
      <c r="G852" t="s">
        <v>3602</v>
      </c>
      <c r="H852">
        <v>12982</v>
      </c>
    </row>
    <row r="853" spans="1:8">
      <c r="A853" t="s">
        <v>193</v>
      </c>
      <c r="B853">
        <v>2</v>
      </c>
      <c r="C853">
        <v>365</v>
      </c>
      <c r="D853" s="1">
        <v>42005</v>
      </c>
      <c r="E853" t="s">
        <v>1466</v>
      </c>
      <c r="F853" t="s">
        <v>2461</v>
      </c>
      <c r="G853" t="s">
        <v>3601</v>
      </c>
      <c r="H853">
        <v>8674</v>
      </c>
    </row>
    <row r="854" spans="1:8">
      <c r="A854" t="s">
        <v>193</v>
      </c>
      <c r="B854">
        <v>3</v>
      </c>
      <c r="C854">
        <v>365</v>
      </c>
      <c r="D854" s="1">
        <v>42005</v>
      </c>
      <c r="E854" t="s">
        <v>1466</v>
      </c>
      <c r="F854" t="s">
        <v>2461</v>
      </c>
      <c r="G854" t="s">
        <v>3600</v>
      </c>
      <c r="H854">
        <v>8751</v>
      </c>
    </row>
    <row r="855" spans="1:8">
      <c r="A855" t="s">
        <v>193</v>
      </c>
      <c r="B855">
        <v>4</v>
      </c>
      <c r="C855">
        <v>365</v>
      </c>
      <c r="D855" s="1">
        <v>42005</v>
      </c>
      <c r="E855" t="s">
        <v>1466</v>
      </c>
      <c r="F855" t="s">
        <v>2461</v>
      </c>
      <c r="G855" t="s">
        <v>3599</v>
      </c>
      <c r="H855">
        <v>8670</v>
      </c>
    </row>
    <row r="856" spans="1:8">
      <c r="A856" t="s">
        <v>193</v>
      </c>
      <c r="B856">
        <v>5</v>
      </c>
      <c r="C856">
        <v>365</v>
      </c>
      <c r="D856" s="1">
        <v>42005</v>
      </c>
      <c r="E856" t="s">
        <v>1466</v>
      </c>
      <c r="F856" t="s">
        <v>2461</v>
      </c>
      <c r="G856" t="s">
        <v>3598</v>
      </c>
      <c r="H856">
        <v>8824</v>
      </c>
    </row>
    <row r="857" spans="1:8">
      <c r="A857" t="s">
        <v>192</v>
      </c>
      <c r="B857">
        <v>1</v>
      </c>
      <c r="C857">
        <v>365</v>
      </c>
      <c r="D857" s="1">
        <v>42005</v>
      </c>
      <c r="E857" t="s">
        <v>1457</v>
      </c>
      <c r="F857" t="s">
        <v>2461</v>
      </c>
      <c r="G857" t="s">
        <v>2996</v>
      </c>
      <c r="H857">
        <v>4860</v>
      </c>
    </row>
    <row r="858" spans="1:8">
      <c r="A858" t="s">
        <v>192</v>
      </c>
      <c r="B858">
        <v>2</v>
      </c>
      <c r="C858">
        <v>181</v>
      </c>
      <c r="D858" s="1">
        <v>42005</v>
      </c>
      <c r="E858" t="s">
        <v>1466</v>
      </c>
      <c r="F858" t="s">
        <v>2460</v>
      </c>
      <c r="G858" t="s">
        <v>3597</v>
      </c>
      <c r="H858">
        <v>1620</v>
      </c>
    </row>
    <row r="859" spans="1:8">
      <c r="A859" t="s">
        <v>192</v>
      </c>
      <c r="B859">
        <v>3</v>
      </c>
      <c r="C859">
        <v>365</v>
      </c>
      <c r="D859" s="1">
        <v>42005</v>
      </c>
      <c r="E859" t="s">
        <v>1466</v>
      </c>
      <c r="F859" t="s">
        <v>2461</v>
      </c>
      <c r="G859" t="s">
        <v>3596</v>
      </c>
      <c r="H859">
        <v>3240</v>
      </c>
    </row>
    <row r="860" spans="1:8">
      <c r="A860" t="s">
        <v>192</v>
      </c>
      <c r="B860">
        <v>4</v>
      </c>
      <c r="C860">
        <v>365</v>
      </c>
      <c r="D860" s="1">
        <v>42005</v>
      </c>
      <c r="E860" t="s">
        <v>1466</v>
      </c>
      <c r="F860" t="s">
        <v>2461</v>
      </c>
      <c r="G860" t="s">
        <v>3595</v>
      </c>
      <c r="H860">
        <v>3240</v>
      </c>
    </row>
    <row r="861" spans="1:8">
      <c r="A861" t="s">
        <v>192</v>
      </c>
      <c r="B861">
        <v>5</v>
      </c>
      <c r="C861">
        <v>346</v>
      </c>
      <c r="D861" t="s">
        <v>3594</v>
      </c>
      <c r="E861" t="s">
        <v>1466</v>
      </c>
      <c r="F861" t="s">
        <v>2461</v>
      </c>
      <c r="G861" t="s">
        <v>3593</v>
      </c>
      <c r="H861">
        <v>3071</v>
      </c>
    </row>
    <row r="862" spans="1:8">
      <c r="A862" t="s">
        <v>192</v>
      </c>
      <c r="B862">
        <v>6</v>
      </c>
      <c r="C862">
        <v>311</v>
      </c>
      <c r="D862" t="s">
        <v>3592</v>
      </c>
      <c r="E862" t="s">
        <v>1466</v>
      </c>
      <c r="F862" t="s">
        <v>2461</v>
      </c>
      <c r="G862" t="s">
        <v>3591</v>
      </c>
      <c r="H862">
        <v>2760</v>
      </c>
    </row>
    <row r="863" spans="1:8">
      <c r="A863" t="s">
        <v>191</v>
      </c>
      <c r="B863">
        <v>1</v>
      </c>
      <c r="C863">
        <v>365</v>
      </c>
      <c r="D863" s="1">
        <v>42005</v>
      </c>
      <c r="E863" t="s">
        <v>1457</v>
      </c>
      <c r="F863" t="s">
        <v>2461</v>
      </c>
      <c r="G863" t="s">
        <v>3590</v>
      </c>
      <c r="H863">
        <v>7500</v>
      </c>
    </row>
    <row r="864" spans="1:8">
      <c r="A864" t="s">
        <v>191</v>
      </c>
      <c r="B864">
        <v>2</v>
      </c>
      <c r="C864">
        <v>365</v>
      </c>
      <c r="D864" s="1">
        <v>42005</v>
      </c>
      <c r="E864" t="s">
        <v>1466</v>
      </c>
      <c r="F864" t="s">
        <v>2461</v>
      </c>
      <c r="G864" t="s">
        <v>3589</v>
      </c>
      <c r="H864">
        <v>7500</v>
      </c>
    </row>
    <row r="865" spans="1:8">
      <c r="A865" t="s">
        <v>191</v>
      </c>
      <c r="B865">
        <v>3</v>
      </c>
      <c r="C865">
        <v>365</v>
      </c>
      <c r="D865" s="1">
        <v>42005</v>
      </c>
      <c r="E865" t="s">
        <v>1466</v>
      </c>
      <c r="F865" t="s">
        <v>2461</v>
      </c>
      <c r="G865" t="s">
        <v>3588</v>
      </c>
      <c r="H865">
        <v>5000</v>
      </c>
    </row>
    <row r="866" spans="1:8">
      <c r="A866" t="s">
        <v>191</v>
      </c>
      <c r="B866">
        <v>4</v>
      </c>
      <c r="C866">
        <v>365</v>
      </c>
      <c r="D866" s="1">
        <v>42005</v>
      </c>
      <c r="E866" t="s">
        <v>1466</v>
      </c>
      <c r="F866" t="s">
        <v>2461</v>
      </c>
      <c r="G866" t="s">
        <v>3587</v>
      </c>
      <c r="H866">
        <v>5000</v>
      </c>
    </row>
    <row r="867" spans="1:8">
      <c r="A867" t="s">
        <v>191</v>
      </c>
      <c r="B867">
        <v>5</v>
      </c>
      <c r="C867">
        <v>365</v>
      </c>
      <c r="D867" s="1">
        <v>42005</v>
      </c>
      <c r="E867" t="s">
        <v>1466</v>
      </c>
      <c r="F867" t="s">
        <v>2461</v>
      </c>
      <c r="G867" t="s">
        <v>3586</v>
      </c>
      <c r="H867">
        <v>5000</v>
      </c>
    </row>
    <row r="868" spans="1:8">
      <c r="A868" t="s">
        <v>191</v>
      </c>
      <c r="B868">
        <v>6</v>
      </c>
      <c r="C868">
        <v>365</v>
      </c>
      <c r="D868" s="1">
        <v>42005</v>
      </c>
      <c r="E868" t="s">
        <v>1466</v>
      </c>
      <c r="F868" t="s">
        <v>2461</v>
      </c>
      <c r="G868" t="s">
        <v>3585</v>
      </c>
      <c r="H868">
        <v>5000</v>
      </c>
    </row>
    <row r="869" spans="1:8">
      <c r="A869" t="s">
        <v>190</v>
      </c>
      <c r="B869">
        <v>1</v>
      </c>
      <c r="C869">
        <v>299</v>
      </c>
      <c r="D869" s="1">
        <v>42005</v>
      </c>
      <c r="E869" t="s">
        <v>1457</v>
      </c>
      <c r="F869" t="s">
        <v>3578</v>
      </c>
      <c r="G869" t="s">
        <v>3584</v>
      </c>
      <c r="H869">
        <v>8032</v>
      </c>
    </row>
    <row r="870" spans="1:8">
      <c r="A870" t="s">
        <v>190</v>
      </c>
      <c r="B870">
        <v>2</v>
      </c>
      <c r="C870">
        <v>365</v>
      </c>
      <c r="D870" s="1">
        <v>42005</v>
      </c>
      <c r="E870" t="s">
        <v>1457</v>
      </c>
      <c r="F870" t="s">
        <v>2586</v>
      </c>
      <c r="G870" t="s">
        <v>3583</v>
      </c>
      <c r="H870">
        <v>9764</v>
      </c>
    </row>
    <row r="871" spans="1:8">
      <c r="A871" t="s">
        <v>190</v>
      </c>
      <c r="B871">
        <v>3</v>
      </c>
      <c r="C871">
        <v>275</v>
      </c>
      <c r="D871" s="1">
        <v>42008</v>
      </c>
      <c r="E871" t="s">
        <v>1466</v>
      </c>
      <c r="F871" t="s">
        <v>2586</v>
      </c>
      <c r="G871" t="s">
        <v>3582</v>
      </c>
      <c r="H871">
        <v>5492</v>
      </c>
    </row>
    <row r="872" spans="1:8">
      <c r="A872" t="s">
        <v>190</v>
      </c>
      <c r="B872">
        <v>4</v>
      </c>
      <c r="C872">
        <v>275</v>
      </c>
      <c r="D872" s="1">
        <v>42008</v>
      </c>
      <c r="E872" t="s">
        <v>1466</v>
      </c>
      <c r="F872" t="s">
        <v>2586</v>
      </c>
      <c r="G872" t="s">
        <v>3581</v>
      </c>
      <c r="H872">
        <v>5492</v>
      </c>
    </row>
    <row r="873" spans="1:8">
      <c r="A873" t="s">
        <v>190</v>
      </c>
      <c r="B873">
        <v>5</v>
      </c>
      <c r="C873">
        <v>275</v>
      </c>
      <c r="D873" s="1">
        <v>42008</v>
      </c>
      <c r="E873" t="s">
        <v>1466</v>
      </c>
      <c r="F873" t="s">
        <v>2586</v>
      </c>
      <c r="G873" t="s">
        <v>3580</v>
      </c>
      <c r="H873">
        <v>5492</v>
      </c>
    </row>
    <row r="874" spans="1:8">
      <c r="A874" t="s">
        <v>190</v>
      </c>
      <c r="B874">
        <v>6</v>
      </c>
      <c r="C874">
        <v>365</v>
      </c>
      <c r="D874" s="1">
        <v>42005</v>
      </c>
      <c r="E874" t="s">
        <v>1466</v>
      </c>
      <c r="F874" t="s">
        <v>2586</v>
      </c>
      <c r="G874" t="s">
        <v>3579</v>
      </c>
      <c r="H874">
        <v>6400</v>
      </c>
    </row>
    <row r="875" spans="1:8">
      <c r="A875" t="s">
        <v>190</v>
      </c>
      <c r="B875">
        <v>7</v>
      </c>
      <c r="C875">
        <v>299</v>
      </c>
      <c r="D875" s="1">
        <v>42005</v>
      </c>
      <c r="E875" t="s">
        <v>1466</v>
      </c>
      <c r="F875" t="s">
        <v>3578</v>
      </c>
      <c r="G875" t="s">
        <v>3577</v>
      </c>
      <c r="H875">
        <v>6103</v>
      </c>
    </row>
    <row r="876" spans="1:8">
      <c r="A876" t="s">
        <v>189</v>
      </c>
      <c r="B876">
        <v>1</v>
      </c>
      <c r="C876">
        <v>365</v>
      </c>
      <c r="D876" s="1">
        <v>42005</v>
      </c>
      <c r="E876" t="s">
        <v>1466</v>
      </c>
      <c r="F876" t="s">
        <v>2461</v>
      </c>
      <c r="G876" t="s">
        <v>3576</v>
      </c>
      <c r="H876">
        <v>6000</v>
      </c>
    </row>
    <row r="877" spans="1:8">
      <c r="A877" t="s">
        <v>189</v>
      </c>
      <c r="B877">
        <v>2</v>
      </c>
      <c r="C877">
        <v>365</v>
      </c>
      <c r="D877" s="1">
        <v>42005</v>
      </c>
      <c r="E877" t="s">
        <v>1466</v>
      </c>
      <c r="F877" t="s">
        <v>2461</v>
      </c>
      <c r="G877" t="s">
        <v>3575</v>
      </c>
      <c r="H877">
        <v>6000</v>
      </c>
    </row>
    <row r="878" spans="1:8">
      <c r="A878" t="s">
        <v>189</v>
      </c>
      <c r="B878">
        <v>3</v>
      </c>
      <c r="C878">
        <v>365</v>
      </c>
      <c r="D878" s="1">
        <v>42005</v>
      </c>
      <c r="E878" t="s">
        <v>1466</v>
      </c>
      <c r="F878" t="s">
        <v>2461</v>
      </c>
      <c r="G878" t="s">
        <v>3574</v>
      </c>
      <c r="H878">
        <v>6000</v>
      </c>
    </row>
    <row r="879" spans="1:8">
      <c r="A879" t="s">
        <v>189</v>
      </c>
      <c r="B879">
        <v>4</v>
      </c>
      <c r="C879">
        <v>365</v>
      </c>
      <c r="D879" s="1">
        <v>42005</v>
      </c>
      <c r="E879" t="s">
        <v>1457</v>
      </c>
      <c r="F879" t="s">
        <v>2461</v>
      </c>
      <c r="G879" t="s">
        <v>3573</v>
      </c>
      <c r="H879">
        <v>8500</v>
      </c>
    </row>
    <row r="880" spans="1:8">
      <c r="A880" t="s">
        <v>189</v>
      </c>
      <c r="B880">
        <v>5</v>
      </c>
      <c r="C880">
        <v>365</v>
      </c>
      <c r="D880" s="1">
        <v>42005</v>
      </c>
      <c r="E880" t="s">
        <v>1466</v>
      </c>
      <c r="F880" t="s">
        <v>2461</v>
      </c>
      <c r="G880" t="s">
        <v>3572</v>
      </c>
      <c r="H880">
        <v>6000</v>
      </c>
    </row>
    <row r="881" spans="1:8">
      <c r="A881" t="s">
        <v>188</v>
      </c>
      <c r="B881">
        <v>1</v>
      </c>
      <c r="C881">
        <v>365</v>
      </c>
      <c r="D881" s="1">
        <v>42005</v>
      </c>
      <c r="E881" t="s">
        <v>1457</v>
      </c>
      <c r="F881" t="s">
        <v>2461</v>
      </c>
      <c r="G881" t="s">
        <v>3571</v>
      </c>
      <c r="H881">
        <v>1000</v>
      </c>
    </row>
    <row r="882" spans="1:8">
      <c r="A882" t="s">
        <v>188</v>
      </c>
      <c r="B882">
        <v>2</v>
      </c>
      <c r="C882">
        <v>365</v>
      </c>
      <c r="D882" s="1">
        <v>42005</v>
      </c>
      <c r="E882" t="s">
        <v>1466</v>
      </c>
      <c r="F882" t="s">
        <v>2461</v>
      </c>
      <c r="G882" t="s">
        <v>3570</v>
      </c>
      <c r="H882">
        <v>750</v>
      </c>
    </row>
    <row r="883" spans="1:8">
      <c r="A883" t="s">
        <v>188</v>
      </c>
      <c r="B883">
        <v>3</v>
      </c>
      <c r="C883">
        <v>365</v>
      </c>
      <c r="D883" s="1">
        <v>42005</v>
      </c>
      <c r="E883" t="s">
        <v>1466</v>
      </c>
      <c r="F883" t="s">
        <v>2461</v>
      </c>
      <c r="G883" t="s">
        <v>3569</v>
      </c>
      <c r="H883">
        <v>750</v>
      </c>
    </row>
    <row r="884" spans="1:8">
      <c r="A884" t="s">
        <v>187</v>
      </c>
      <c r="B884">
        <v>1</v>
      </c>
      <c r="C884">
        <v>214</v>
      </c>
      <c r="D884" s="1">
        <v>42010</v>
      </c>
      <c r="E884" t="s">
        <v>1466</v>
      </c>
      <c r="F884" t="s">
        <v>2461</v>
      </c>
      <c r="G884" t="s">
        <v>3568</v>
      </c>
      <c r="H884">
        <v>3063</v>
      </c>
    </row>
    <row r="885" spans="1:8">
      <c r="A885" t="s">
        <v>187</v>
      </c>
      <c r="B885">
        <v>2</v>
      </c>
      <c r="C885">
        <v>365</v>
      </c>
      <c r="D885" s="1">
        <v>42005</v>
      </c>
      <c r="E885" t="s">
        <v>1466</v>
      </c>
      <c r="F885" t="s">
        <v>2461</v>
      </c>
      <c r="G885" t="s">
        <v>3567</v>
      </c>
      <c r="H885">
        <v>5250</v>
      </c>
    </row>
    <row r="886" spans="1:8">
      <c r="A886" t="s">
        <v>187</v>
      </c>
      <c r="B886">
        <v>3</v>
      </c>
      <c r="C886">
        <v>365</v>
      </c>
      <c r="D886" s="1">
        <v>42005</v>
      </c>
      <c r="E886" t="s">
        <v>1466</v>
      </c>
      <c r="F886" t="s">
        <v>2461</v>
      </c>
      <c r="G886" t="s">
        <v>3566</v>
      </c>
      <c r="H886">
        <v>5250</v>
      </c>
    </row>
    <row r="887" spans="1:8">
      <c r="A887" t="s">
        <v>187</v>
      </c>
      <c r="B887">
        <v>4</v>
      </c>
      <c r="C887">
        <v>365</v>
      </c>
      <c r="D887" s="1">
        <v>42005</v>
      </c>
      <c r="E887" t="s">
        <v>1466</v>
      </c>
      <c r="F887" t="s">
        <v>2461</v>
      </c>
      <c r="G887" t="s">
        <v>3565</v>
      </c>
      <c r="H887">
        <v>5250</v>
      </c>
    </row>
    <row r="888" spans="1:8">
      <c r="A888" t="s">
        <v>187</v>
      </c>
      <c r="B888">
        <v>5</v>
      </c>
      <c r="C888">
        <v>365</v>
      </c>
      <c r="D888" s="1">
        <v>42005</v>
      </c>
      <c r="E888" t="s">
        <v>1457</v>
      </c>
      <c r="F888" t="s">
        <v>2461</v>
      </c>
      <c r="G888" t="s">
        <v>3564</v>
      </c>
      <c r="H888">
        <v>7875</v>
      </c>
    </row>
    <row r="889" spans="1:8">
      <c r="A889" t="s">
        <v>187</v>
      </c>
      <c r="B889">
        <v>6</v>
      </c>
      <c r="C889">
        <v>111</v>
      </c>
      <c r="D889" s="1">
        <v>42005</v>
      </c>
      <c r="E889" t="s">
        <v>1466</v>
      </c>
      <c r="F889" t="s">
        <v>3563</v>
      </c>
      <c r="G889" t="s">
        <v>3562</v>
      </c>
      <c r="H889">
        <v>1751</v>
      </c>
    </row>
    <row r="890" spans="1:8">
      <c r="A890" t="s">
        <v>186</v>
      </c>
      <c r="B890">
        <v>1</v>
      </c>
      <c r="C890">
        <v>365</v>
      </c>
      <c r="D890" s="1">
        <v>42005</v>
      </c>
      <c r="E890" t="s">
        <v>1457</v>
      </c>
      <c r="F890" t="s">
        <v>2461</v>
      </c>
      <c r="G890" t="s">
        <v>3561</v>
      </c>
      <c r="H890">
        <v>15865</v>
      </c>
    </row>
    <row r="891" spans="1:8">
      <c r="A891" t="s">
        <v>186</v>
      </c>
      <c r="B891">
        <v>2</v>
      </c>
      <c r="C891">
        <v>365</v>
      </c>
      <c r="D891" s="1">
        <v>42005</v>
      </c>
      <c r="E891" t="s">
        <v>1466</v>
      </c>
      <c r="F891" t="s">
        <v>2461</v>
      </c>
      <c r="G891" t="s">
        <v>3560</v>
      </c>
      <c r="H891">
        <v>11690</v>
      </c>
    </row>
    <row r="892" spans="1:8">
      <c r="A892" t="s">
        <v>186</v>
      </c>
      <c r="B892">
        <v>3</v>
      </c>
      <c r="C892">
        <v>365</v>
      </c>
      <c r="D892" s="1">
        <v>42005</v>
      </c>
      <c r="E892" t="s">
        <v>1466</v>
      </c>
      <c r="F892" t="s">
        <v>2461</v>
      </c>
      <c r="G892" t="s">
        <v>3559</v>
      </c>
      <c r="H892">
        <v>11690</v>
      </c>
    </row>
    <row r="893" spans="1:8">
      <c r="A893" t="s">
        <v>186</v>
      </c>
      <c r="B893">
        <v>4</v>
      </c>
      <c r="C893">
        <v>365</v>
      </c>
      <c r="D893" s="1">
        <v>42005</v>
      </c>
      <c r="E893" t="s">
        <v>1466</v>
      </c>
      <c r="F893" t="s">
        <v>2461</v>
      </c>
      <c r="G893" t="s">
        <v>3558</v>
      </c>
      <c r="H893">
        <v>11690</v>
      </c>
    </row>
    <row r="894" spans="1:8">
      <c r="A894" t="s">
        <v>186</v>
      </c>
      <c r="B894">
        <v>5</v>
      </c>
      <c r="C894">
        <v>365</v>
      </c>
      <c r="D894" s="1">
        <v>42005</v>
      </c>
      <c r="E894" t="s">
        <v>1466</v>
      </c>
      <c r="F894" t="s">
        <v>2461</v>
      </c>
      <c r="G894" t="s">
        <v>3557</v>
      </c>
      <c r="H894">
        <v>11690</v>
      </c>
    </row>
    <row r="895" spans="1:8">
      <c r="A895" t="s">
        <v>186</v>
      </c>
      <c r="B895">
        <v>6</v>
      </c>
      <c r="C895">
        <v>365</v>
      </c>
      <c r="D895" s="1">
        <v>42005</v>
      </c>
      <c r="E895" t="s">
        <v>1466</v>
      </c>
      <c r="F895" t="s">
        <v>2461</v>
      </c>
      <c r="G895" t="s">
        <v>3556</v>
      </c>
      <c r="H895">
        <v>11690</v>
      </c>
    </row>
    <row r="896" spans="1:8">
      <c r="A896" t="s">
        <v>186</v>
      </c>
      <c r="B896">
        <v>7</v>
      </c>
      <c r="C896">
        <v>365</v>
      </c>
      <c r="D896" s="1">
        <v>42005</v>
      </c>
      <c r="E896" t="s">
        <v>1466</v>
      </c>
      <c r="F896" t="s">
        <v>2461</v>
      </c>
      <c r="G896" t="s">
        <v>3555</v>
      </c>
      <c r="H896">
        <v>11690</v>
      </c>
    </row>
    <row r="897" spans="1:8">
      <c r="A897" t="s">
        <v>185</v>
      </c>
      <c r="B897">
        <v>1</v>
      </c>
      <c r="C897">
        <v>365</v>
      </c>
      <c r="D897" s="1">
        <v>42005</v>
      </c>
      <c r="E897" t="s">
        <v>1457</v>
      </c>
      <c r="F897" t="s">
        <v>2461</v>
      </c>
      <c r="G897" t="s">
        <v>3554</v>
      </c>
      <c r="H897">
        <v>16740</v>
      </c>
    </row>
    <row r="898" spans="1:8">
      <c r="A898" t="s">
        <v>185</v>
      </c>
      <c r="B898">
        <v>2</v>
      </c>
      <c r="C898">
        <v>365</v>
      </c>
      <c r="D898" s="1">
        <v>42005</v>
      </c>
      <c r="E898" t="s">
        <v>1466</v>
      </c>
      <c r="F898" t="s">
        <v>2461</v>
      </c>
      <c r="G898" t="s">
        <v>3553</v>
      </c>
      <c r="H898">
        <v>11361</v>
      </c>
    </row>
    <row r="899" spans="1:8">
      <c r="A899" t="s">
        <v>185</v>
      </c>
      <c r="B899">
        <v>3</v>
      </c>
      <c r="C899">
        <v>365</v>
      </c>
      <c r="D899" s="1">
        <v>42005</v>
      </c>
      <c r="E899" t="s">
        <v>1466</v>
      </c>
      <c r="F899" t="s">
        <v>2461</v>
      </c>
      <c r="G899" t="s">
        <v>3552</v>
      </c>
      <c r="H899">
        <v>11808</v>
      </c>
    </row>
    <row r="900" spans="1:8">
      <c r="A900" t="s">
        <v>185</v>
      </c>
      <c r="B900">
        <v>4</v>
      </c>
      <c r="C900">
        <v>365</v>
      </c>
      <c r="D900" s="1">
        <v>42005</v>
      </c>
      <c r="E900" t="s">
        <v>1466</v>
      </c>
      <c r="F900" t="s">
        <v>2461</v>
      </c>
      <c r="G900" t="s">
        <v>3551</v>
      </c>
      <c r="H900">
        <v>11311</v>
      </c>
    </row>
    <row r="901" spans="1:8">
      <c r="A901" t="s">
        <v>185</v>
      </c>
      <c r="B901">
        <v>5</v>
      </c>
      <c r="C901">
        <v>365</v>
      </c>
      <c r="D901" s="1">
        <v>42005</v>
      </c>
      <c r="E901" t="s">
        <v>1466</v>
      </c>
      <c r="F901" t="s">
        <v>2461</v>
      </c>
      <c r="G901" t="s">
        <v>3550</v>
      </c>
      <c r="H901">
        <v>11160</v>
      </c>
    </row>
    <row r="902" spans="1:8">
      <c r="A902" t="s">
        <v>185</v>
      </c>
      <c r="B902">
        <v>6</v>
      </c>
      <c r="C902">
        <v>365</v>
      </c>
      <c r="D902" s="1">
        <v>42005</v>
      </c>
      <c r="E902" t="s">
        <v>1466</v>
      </c>
      <c r="F902" t="s">
        <v>2461</v>
      </c>
      <c r="G902" t="s">
        <v>3549</v>
      </c>
      <c r="H902">
        <v>11161</v>
      </c>
    </row>
    <row r="903" spans="1:8">
      <c r="A903" t="s">
        <v>185</v>
      </c>
      <c r="B903">
        <v>7</v>
      </c>
      <c r="C903">
        <v>365</v>
      </c>
      <c r="D903" s="1">
        <v>42005</v>
      </c>
      <c r="E903" t="s">
        <v>1466</v>
      </c>
      <c r="F903" t="s">
        <v>2461</v>
      </c>
      <c r="G903" t="s">
        <v>3548</v>
      </c>
      <c r="H903">
        <v>11160</v>
      </c>
    </row>
    <row r="904" spans="1:8">
      <c r="A904" t="s">
        <v>184</v>
      </c>
      <c r="B904">
        <v>1</v>
      </c>
      <c r="C904">
        <v>365</v>
      </c>
      <c r="D904" s="1">
        <v>42005</v>
      </c>
      <c r="E904" t="s">
        <v>1457</v>
      </c>
      <c r="F904" t="s">
        <v>2461</v>
      </c>
      <c r="G904" t="s">
        <v>3547</v>
      </c>
      <c r="H904">
        <v>8075</v>
      </c>
    </row>
    <row r="905" spans="1:8">
      <c r="A905" t="s">
        <v>184</v>
      </c>
      <c r="B905">
        <v>2</v>
      </c>
      <c r="C905">
        <v>365</v>
      </c>
      <c r="D905" s="1">
        <v>42005</v>
      </c>
      <c r="E905" t="s">
        <v>1466</v>
      </c>
      <c r="F905" t="s">
        <v>2461</v>
      </c>
      <c r="G905" t="s">
        <v>3546</v>
      </c>
      <c r="H905">
        <v>7980</v>
      </c>
    </row>
    <row r="906" spans="1:8">
      <c r="A906" t="s">
        <v>184</v>
      </c>
      <c r="B906">
        <v>3</v>
      </c>
      <c r="C906">
        <v>365</v>
      </c>
      <c r="D906" s="1">
        <v>42005</v>
      </c>
      <c r="E906" t="s">
        <v>1466</v>
      </c>
      <c r="F906" t="s">
        <v>2461</v>
      </c>
      <c r="G906" t="s">
        <v>3545</v>
      </c>
      <c r="H906">
        <v>5683</v>
      </c>
    </row>
    <row r="907" spans="1:8">
      <c r="A907" t="s">
        <v>184</v>
      </c>
      <c r="B907">
        <v>4</v>
      </c>
      <c r="C907">
        <v>365</v>
      </c>
      <c r="D907" s="1">
        <v>42005</v>
      </c>
      <c r="E907" t="s">
        <v>1466</v>
      </c>
      <c r="F907" t="s">
        <v>2461</v>
      </c>
      <c r="G907" t="s">
        <v>3544</v>
      </c>
      <c r="H907">
        <v>7963</v>
      </c>
    </row>
    <row r="908" spans="1:8">
      <c r="A908" t="s">
        <v>184</v>
      </c>
      <c r="B908">
        <v>5</v>
      </c>
      <c r="C908">
        <v>365</v>
      </c>
      <c r="D908" s="1">
        <v>42005</v>
      </c>
      <c r="E908" t="s">
        <v>1466</v>
      </c>
      <c r="F908" t="s">
        <v>2461</v>
      </c>
      <c r="G908" t="s">
        <v>3543</v>
      </c>
      <c r="H908">
        <v>7996</v>
      </c>
    </row>
    <row r="909" spans="1:8">
      <c r="A909" t="s">
        <v>184</v>
      </c>
      <c r="B909">
        <v>6</v>
      </c>
      <c r="C909">
        <v>365</v>
      </c>
      <c r="D909" s="1">
        <v>42005</v>
      </c>
      <c r="E909" t="s">
        <v>1466</v>
      </c>
      <c r="F909" t="s">
        <v>2461</v>
      </c>
      <c r="G909" t="s">
        <v>3542</v>
      </c>
      <c r="H909">
        <v>7794</v>
      </c>
    </row>
    <row r="910" spans="1:8">
      <c r="A910" t="s">
        <v>183</v>
      </c>
      <c r="B910">
        <v>1</v>
      </c>
      <c r="C910">
        <v>365</v>
      </c>
      <c r="D910">
        <v>1012015</v>
      </c>
      <c r="E910" t="s">
        <v>1466</v>
      </c>
      <c r="F910">
        <v>31122015</v>
      </c>
      <c r="G910" t="s">
        <v>3541</v>
      </c>
      <c r="H910">
        <v>5195</v>
      </c>
    </row>
    <row r="911" spans="1:8">
      <c r="A911" t="s">
        <v>183</v>
      </c>
      <c r="B911">
        <v>2</v>
      </c>
      <c r="C911">
        <v>365</v>
      </c>
      <c r="D911">
        <v>1012015</v>
      </c>
      <c r="E911" t="s">
        <v>1466</v>
      </c>
      <c r="F911">
        <v>31122015</v>
      </c>
      <c r="G911" t="s">
        <v>3540</v>
      </c>
      <c r="H911">
        <v>5195</v>
      </c>
    </row>
    <row r="912" spans="1:8">
      <c r="A912" t="s">
        <v>183</v>
      </c>
      <c r="B912">
        <v>3</v>
      </c>
      <c r="C912">
        <v>365</v>
      </c>
      <c r="D912">
        <v>1012015</v>
      </c>
      <c r="E912" t="s">
        <v>1466</v>
      </c>
      <c r="F912">
        <v>31122015</v>
      </c>
      <c r="G912" t="s">
        <v>3539</v>
      </c>
      <c r="H912">
        <v>5195</v>
      </c>
    </row>
    <row r="913" spans="1:8">
      <c r="A913" t="s">
        <v>183</v>
      </c>
      <c r="B913">
        <v>4</v>
      </c>
      <c r="C913">
        <v>365</v>
      </c>
      <c r="D913">
        <v>1012015</v>
      </c>
      <c r="E913" t="s">
        <v>1457</v>
      </c>
      <c r="F913">
        <v>31122015</v>
      </c>
      <c r="G913" t="s">
        <v>3538</v>
      </c>
      <c r="H913">
        <v>6404</v>
      </c>
    </row>
    <row r="914" spans="1:8">
      <c r="A914" t="s">
        <v>183</v>
      </c>
      <c r="B914">
        <v>5</v>
      </c>
      <c r="C914">
        <v>365</v>
      </c>
      <c r="D914">
        <v>1012015</v>
      </c>
      <c r="E914" t="s">
        <v>1466</v>
      </c>
      <c r="F914">
        <v>31122015</v>
      </c>
      <c r="G914" t="s">
        <v>3537</v>
      </c>
      <c r="H914">
        <v>5195</v>
      </c>
    </row>
    <row r="915" spans="1:8">
      <c r="A915" t="s">
        <v>182</v>
      </c>
      <c r="B915">
        <v>1</v>
      </c>
      <c r="C915">
        <v>365</v>
      </c>
      <c r="D915" s="1">
        <v>42005</v>
      </c>
      <c r="E915" t="s">
        <v>1457</v>
      </c>
      <c r="F915" t="s">
        <v>2461</v>
      </c>
      <c r="G915" t="s">
        <v>3536</v>
      </c>
      <c r="H915">
        <v>8592</v>
      </c>
    </row>
    <row r="916" spans="1:8">
      <c r="A916" t="s">
        <v>182</v>
      </c>
      <c r="B916">
        <v>2</v>
      </c>
      <c r="C916">
        <v>365</v>
      </c>
      <c r="D916" s="1">
        <v>42005</v>
      </c>
      <c r="E916" t="s">
        <v>1466</v>
      </c>
      <c r="F916" t="s">
        <v>2461</v>
      </c>
      <c r="G916" t="s">
        <v>3535</v>
      </c>
      <c r="H916">
        <v>6941</v>
      </c>
    </row>
    <row r="917" spans="1:8">
      <c r="A917" t="s">
        <v>182</v>
      </c>
      <c r="B917">
        <v>3</v>
      </c>
      <c r="C917">
        <v>365</v>
      </c>
      <c r="D917" s="1">
        <v>42005</v>
      </c>
      <c r="E917" t="s">
        <v>1466</v>
      </c>
      <c r="F917" t="s">
        <v>2461</v>
      </c>
      <c r="G917" t="s">
        <v>2804</v>
      </c>
      <c r="H917">
        <v>5672</v>
      </c>
    </row>
    <row r="918" spans="1:8">
      <c r="A918" t="s">
        <v>182</v>
      </c>
      <c r="B918">
        <v>4</v>
      </c>
      <c r="C918">
        <v>192</v>
      </c>
      <c r="D918" t="s">
        <v>2502</v>
      </c>
      <c r="E918" t="s">
        <v>1466</v>
      </c>
      <c r="F918" t="s">
        <v>2461</v>
      </c>
      <c r="G918" t="s">
        <v>3534</v>
      </c>
      <c r="H918">
        <v>2836</v>
      </c>
    </row>
    <row r="919" spans="1:8">
      <c r="A919" t="s">
        <v>181</v>
      </c>
      <c r="B919">
        <v>1</v>
      </c>
      <c r="C919">
        <v>365</v>
      </c>
      <c r="D919" s="1">
        <v>42005</v>
      </c>
      <c r="E919" t="s">
        <v>1457</v>
      </c>
      <c r="F919" t="s">
        <v>2461</v>
      </c>
      <c r="G919" t="s">
        <v>3533</v>
      </c>
      <c r="H919">
        <v>11598</v>
      </c>
    </row>
    <row r="920" spans="1:8">
      <c r="A920" t="s">
        <v>181</v>
      </c>
      <c r="B920">
        <v>2</v>
      </c>
      <c r="C920">
        <v>275</v>
      </c>
      <c r="D920" s="1">
        <v>42008</v>
      </c>
      <c r="E920" t="s">
        <v>1466</v>
      </c>
      <c r="F920" t="s">
        <v>2461</v>
      </c>
      <c r="G920" t="s">
        <v>3532</v>
      </c>
      <c r="H920">
        <v>6000</v>
      </c>
    </row>
    <row r="921" spans="1:8">
      <c r="A921" t="s">
        <v>181</v>
      </c>
      <c r="B921">
        <v>3</v>
      </c>
      <c r="C921">
        <v>275</v>
      </c>
      <c r="D921" s="1">
        <v>42008</v>
      </c>
      <c r="E921" t="s">
        <v>1466</v>
      </c>
      <c r="F921" t="s">
        <v>2586</v>
      </c>
      <c r="G921" t="s">
        <v>2585</v>
      </c>
      <c r="H921">
        <v>6000</v>
      </c>
    </row>
    <row r="922" spans="1:8">
      <c r="A922" t="s">
        <v>181</v>
      </c>
      <c r="B922">
        <v>4</v>
      </c>
      <c r="C922">
        <v>275</v>
      </c>
      <c r="D922" s="1">
        <v>42008</v>
      </c>
      <c r="E922" t="s">
        <v>1466</v>
      </c>
      <c r="F922" t="s">
        <v>2586</v>
      </c>
      <c r="G922" t="s">
        <v>3531</v>
      </c>
      <c r="H922">
        <v>6000</v>
      </c>
    </row>
    <row r="923" spans="1:8">
      <c r="A923" t="s">
        <v>181</v>
      </c>
      <c r="B923">
        <v>5</v>
      </c>
      <c r="C923">
        <v>275</v>
      </c>
      <c r="D923" s="1">
        <v>42008</v>
      </c>
      <c r="E923" t="s">
        <v>1466</v>
      </c>
      <c r="F923" t="s">
        <v>2586</v>
      </c>
      <c r="G923" t="s">
        <v>3530</v>
      </c>
      <c r="H923">
        <v>6000</v>
      </c>
    </row>
    <row r="924" spans="1:8">
      <c r="A924" t="s">
        <v>181</v>
      </c>
      <c r="B924">
        <v>6</v>
      </c>
      <c r="C924">
        <v>90</v>
      </c>
      <c r="D924" s="1">
        <v>42005</v>
      </c>
      <c r="E924" t="s">
        <v>1466</v>
      </c>
      <c r="F924" t="s">
        <v>3527</v>
      </c>
      <c r="G924" t="s">
        <v>3529</v>
      </c>
      <c r="H924">
        <v>4140</v>
      </c>
    </row>
    <row r="925" spans="1:8">
      <c r="A925" t="s">
        <v>181</v>
      </c>
      <c r="B925">
        <v>7</v>
      </c>
      <c r="C925">
        <v>90</v>
      </c>
      <c r="D925" s="1">
        <v>42005</v>
      </c>
      <c r="E925" t="s">
        <v>1466</v>
      </c>
      <c r="F925" t="s">
        <v>3527</v>
      </c>
      <c r="G925" t="s">
        <v>3528</v>
      </c>
      <c r="H925">
        <v>2598</v>
      </c>
    </row>
    <row r="926" spans="1:8">
      <c r="A926" t="s">
        <v>181</v>
      </c>
      <c r="B926">
        <v>8</v>
      </c>
      <c r="C926">
        <v>90</v>
      </c>
      <c r="D926" s="1">
        <v>42005</v>
      </c>
      <c r="E926" t="s">
        <v>1466</v>
      </c>
      <c r="F926" t="s">
        <v>3527</v>
      </c>
      <c r="G926" t="s">
        <v>3526</v>
      </c>
      <c r="H926">
        <v>2598</v>
      </c>
    </row>
    <row r="927" spans="1:8">
      <c r="A927" t="s">
        <v>180</v>
      </c>
      <c r="B927">
        <v>1</v>
      </c>
      <c r="C927">
        <v>365</v>
      </c>
      <c r="D927" s="1">
        <v>42005</v>
      </c>
      <c r="E927" t="s">
        <v>1457</v>
      </c>
      <c r="F927" t="s">
        <v>2461</v>
      </c>
      <c r="G927" t="s">
        <v>3525</v>
      </c>
      <c r="H927">
        <v>9300</v>
      </c>
    </row>
    <row r="928" spans="1:8">
      <c r="A928" t="s">
        <v>180</v>
      </c>
      <c r="B928">
        <v>2</v>
      </c>
      <c r="C928">
        <v>365</v>
      </c>
      <c r="D928" s="1">
        <v>42005</v>
      </c>
      <c r="E928" t="s">
        <v>1457</v>
      </c>
      <c r="F928" t="s">
        <v>2461</v>
      </c>
      <c r="G928" t="s">
        <v>3524</v>
      </c>
      <c r="H928">
        <v>9300</v>
      </c>
    </row>
    <row r="929" spans="1:8">
      <c r="A929" t="s">
        <v>180</v>
      </c>
      <c r="B929">
        <v>3</v>
      </c>
      <c r="C929">
        <v>365</v>
      </c>
      <c r="D929" s="1">
        <v>42005</v>
      </c>
      <c r="E929" t="s">
        <v>1466</v>
      </c>
      <c r="F929" t="s">
        <v>2461</v>
      </c>
      <c r="G929" t="s">
        <v>3523</v>
      </c>
      <c r="H929">
        <v>7440</v>
      </c>
    </row>
    <row r="930" spans="1:8">
      <c r="A930" t="s">
        <v>180</v>
      </c>
      <c r="B930">
        <v>4</v>
      </c>
      <c r="C930">
        <v>365</v>
      </c>
      <c r="D930" s="1">
        <v>42005</v>
      </c>
      <c r="E930" t="s">
        <v>1466</v>
      </c>
      <c r="F930" t="s">
        <v>2461</v>
      </c>
      <c r="G930" t="s">
        <v>3522</v>
      </c>
      <c r="H930">
        <v>10230</v>
      </c>
    </row>
    <row r="931" spans="1:8">
      <c r="A931" t="s">
        <v>180</v>
      </c>
      <c r="B931">
        <v>5</v>
      </c>
      <c r="C931">
        <v>365</v>
      </c>
      <c r="D931" s="1">
        <v>42005</v>
      </c>
      <c r="E931" t="s">
        <v>1466</v>
      </c>
      <c r="F931" t="s">
        <v>2461</v>
      </c>
      <c r="G931" t="s">
        <v>3521</v>
      </c>
      <c r="H931">
        <v>7440</v>
      </c>
    </row>
    <row r="932" spans="1:8">
      <c r="A932" t="s">
        <v>179</v>
      </c>
      <c r="B932">
        <v>1</v>
      </c>
      <c r="C932">
        <v>365</v>
      </c>
      <c r="D932" s="1">
        <v>42005</v>
      </c>
      <c r="E932" t="s">
        <v>1457</v>
      </c>
      <c r="F932" t="s">
        <v>2461</v>
      </c>
      <c r="G932" t="s">
        <v>3520</v>
      </c>
      <c r="H932">
        <v>14760</v>
      </c>
    </row>
    <row r="933" spans="1:8">
      <c r="A933" t="s">
        <v>179</v>
      </c>
      <c r="B933">
        <v>2</v>
      </c>
      <c r="C933">
        <v>365</v>
      </c>
      <c r="D933" s="1">
        <v>42005</v>
      </c>
      <c r="E933" t="s">
        <v>1466</v>
      </c>
      <c r="F933" t="s">
        <v>2461</v>
      </c>
      <c r="G933" t="s">
        <v>3519</v>
      </c>
      <c r="H933">
        <v>10666</v>
      </c>
    </row>
    <row r="934" spans="1:8">
      <c r="A934" t="s">
        <v>179</v>
      </c>
      <c r="B934">
        <v>3</v>
      </c>
      <c r="C934">
        <v>365</v>
      </c>
      <c r="D934" s="1">
        <v>42005</v>
      </c>
      <c r="E934" t="s">
        <v>1466</v>
      </c>
      <c r="F934" t="s">
        <v>2461</v>
      </c>
      <c r="G934" t="s">
        <v>3518</v>
      </c>
      <c r="H934">
        <v>9840</v>
      </c>
    </row>
    <row r="935" spans="1:8">
      <c r="A935" t="s">
        <v>179</v>
      </c>
      <c r="B935">
        <v>4</v>
      </c>
      <c r="C935">
        <v>365</v>
      </c>
      <c r="D935" s="1">
        <v>42005</v>
      </c>
      <c r="E935" t="s">
        <v>1466</v>
      </c>
      <c r="F935" t="s">
        <v>2461</v>
      </c>
      <c r="G935" t="s">
        <v>3517</v>
      </c>
      <c r="H935">
        <v>9840</v>
      </c>
    </row>
    <row r="936" spans="1:8">
      <c r="A936" t="s">
        <v>179</v>
      </c>
      <c r="B936">
        <v>5</v>
      </c>
      <c r="C936">
        <v>288</v>
      </c>
      <c r="D936" t="s">
        <v>2473</v>
      </c>
      <c r="E936" t="s">
        <v>1466</v>
      </c>
      <c r="F936" t="s">
        <v>2461</v>
      </c>
      <c r="G936" t="s">
        <v>3516</v>
      </c>
      <c r="H936">
        <v>7750</v>
      </c>
    </row>
    <row r="937" spans="1:8">
      <c r="A937" t="s">
        <v>179</v>
      </c>
      <c r="B937">
        <v>6</v>
      </c>
      <c r="C937">
        <v>77</v>
      </c>
      <c r="D937" s="1">
        <v>42005</v>
      </c>
      <c r="E937" t="s">
        <v>1466</v>
      </c>
      <c r="F937" t="s">
        <v>2469</v>
      </c>
      <c r="G937" t="s">
        <v>3515</v>
      </c>
      <c r="H937">
        <v>2116</v>
      </c>
    </row>
    <row r="938" spans="1:8">
      <c r="A938" t="s">
        <v>178</v>
      </c>
      <c r="B938">
        <v>1</v>
      </c>
      <c r="C938">
        <v>365</v>
      </c>
      <c r="D938" s="1">
        <v>42005</v>
      </c>
      <c r="E938" t="s">
        <v>1457</v>
      </c>
      <c r="F938" t="s">
        <v>2461</v>
      </c>
      <c r="G938" t="s">
        <v>3514</v>
      </c>
      <c r="H938">
        <v>200</v>
      </c>
    </row>
    <row r="939" spans="1:8">
      <c r="A939" t="s">
        <v>178</v>
      </c>
      <c r="B939">
        <v>2</v>
      </c>
      <c r="C939">
        <v>365</v>
      </c>
      <c r="D939" s="1">
        <v>42005</v>
      </c>
      <c r="E939" t="s">
        <v>1466</v>
      </c>
      <c r="F939" t="s">
        <v>2461</v>
      </c>
      <c r="G939" t="s">
        <v>3513</v>
      </c>
      <c r="H939">
        <v>200</v>
      </c>
    </row>
    <row r="940" spans="1:8">
      <c r="A940" t="s">
        <v>177</v>
      </c>
      <c r="B940">
        <v>1</v>
      </c>
      <c r="C940">
        <v>365</v>
      </c>
      <c r="D940" s="1">
        <v>42005</v>
      </c>
      <c r="E940" t="s">
        <v>1457</v>
      </c>
      <c r="F940" t="s">
        <v>2461</v>
      </c>
      <c r="G940" t="s">
        <v>3512</v>
      </c>
      <c r="H940">
        <v>5796</v>
      </c>
    </row>
    <row r="941" spans="1:8">
      <c r="A941" t="s">
        <v>177</v>
      </c>
      <c r="B941">
        <v>2</v>
      </c>
      <c r="C941">
        <v>365</v>
      </c>
      <c r="D941" s="1">
        <v>42005</v>
      </c>
      <c r="E941" t="s">
        <v>1466</v>
      </c>
      <c r="F941" t="s">
        <v>2461</v>
      </c>
      <c r="G941" t="s">
        <v>3511</v>
      </c>
      <c r="H941">
        <v>4426</v>
      </c>
    </row>
    <row r="942" spans="1:8">
      <c r="A942" t="s">
        <v>177</v>
      </c>
      <c r="B942">
        <v>3</v>
      </c>
      <c r="C942">
        <v>365</v>
      </c>
      <c r="D942" s="1">
        <v>42005</v>
      </c>
      <c r="E942" t="s">
        <v>1466</v>
      </c>
      <c r="F942" t="s">
        <v>2461</v>
      </c>
      <c r="G942" t="s">
        <v>3510</v>
      </c>
      <c r="H942">
        <v>4426</v>
      </c>
    </row>
    <row r="943" spans="1:8">
      <c r="A943" t="s">
        <v>177</v>
      </c>
      <c r="B943">
        <v>4</v>
      </c>
      <c r="C943">
        <v>365</v>
      </c>
      <c r="D943" s="1">
        <v>42005</v>
      </c>
      <c r="E943" t="s">
        <v>1466</v>
      </c>
      <c r="F943" t="s">
        <v>2461</v>
      </c>
      <c r="G943" t="s">
        <v>3509</v>
      </c>
      <c r="H943">
        <v>4426</v>
      </c>
    </row>
    <row r="944" spans="1:8">
      <c r="A944" t="s">
        <v>177</v>
      </c>
      <c r="B944">
        <v>5</v>
      </c>
      <c r="C944">
        <v>365</v>
      </c>
      <c r="D944" s="1">
        <v>42005</v>
      </c>
      <c r="E944" t="s">
        <v>1466</v>
      </c>
      <c r="F944" t="s">
        <v>2461</v>
      </c>
      <c r="G944" t="s">
        <v>3508</v>
      </c>
      <c r="H944">
        <v>4426</v>
      </c>
    </row>
    <row r="945" spans="1:8">
      <c r="A945" t="s">
        <v>176</v>
      </c>
      <c r="B945">
        <v>1</v>
      </c>
      <c r="C945">
        <v>365</v>
      </c>
      <c r="D945" s="1">
        <v>42005</v>
      </c>
      <c r="E945" t="s">
        <v>1457</v>
      </c>
      <c r="F945" t="s">
        <v>2461</v>
      </c>
      <c r="G945" t="s">
        <v>3507</v>
      </c>
      <c r="H945">
        <v>8705</v>
      </c>
    </row>
    <row r="946" spans="1:8">
      <c r="A946" t="s">
        <v>176</v>
      </c>
      <c r="B946">
        <v>2</v>
      </c>
      <c r="C946">
        <v>365</v>
      </c>
      <c r="D946" s="1">
        <v>42005</v>
      </c>
      <c r="E946" t="s">
        <v>1466</v>
      </c>
      <c r="F946" t="s">
        <v>2461</v>
      </c>
      <c r="G946" t="s">
        <v>3506</v>
      </c>
      <c r="H946">
        <v>6060</v>
      </c>
    </row>
    <row r="947" spans="1:8">
      <c r="A947" t="s">
        <v>176</v>
      </c>
      <c r="B947">
        <v>3</v>
      </c>
      <c r="C947">
        <v>365</v>
      </c>
      <c r="D947" s="1">
        <v>42005</v>
      </c>
      <c r="E947" t="s">
        <v>1466</v>
      </c>
      <c r="F947" t="s">
        <v>2461</v>
      </c>
      <c r="G947" t="s">
        <v>3505</v>
      </c>
      <c r="H947">
        <v>5595</v>
      </c>
    </row>
    <row r="948" spans="1:8">
      <c r="A948" t="s">
        <v>175</v>
      </c>
      <c r="B948">
        <v>1</v>
      </c>
      <c r="C948">
        <v>365</v>
      </c>
      <c r="D948" s="1">
        <v>42005</v>
      </c>
      <c r="E948" t="s">
        <v>1457</v>
      </c>
      <c r="F948" t="s">
        <v>2461</v>
      </c>
      <c r="G948" t="s">
        <v>3504</v>
      </c>
      <c r="H948">
        <v>13333</v>
      </c>
    </row>
    <row r="949" spans="1:8">
      <c r="A949" t="s">
        <v>175</v>
      </c>
      <c r="B949">
        <v>2</v>
      </c>
      <c r="C949">
        <v>365</v>
      </c>
      <c r="D949" s="1">
        <v>42005</v>
      </c>
      <c r="E949" t="s">
        <v>1466</v>
      </c>
      <c r="F949" t="s">
        <v>2461</v>
      </c>
      <c r="G949" t="s">
        <v>3503</v>
      </c>
      <c r="H949">
        <v>12667</v>
      </c>
    </row>
    <row r="950" spans="1:8">
      <c r="A950" t="s">
        <v>175</v>
      </c>
      <c r="B950">
        <v>3</v>
      </c>
      <c r="C950">
        <v>365</v>
      </c>
      <c r="D950" s="1">
        <v>42005</v>
      </c>
      <c r="E950" t="s">
        <v>1466</v>
      </c>
      <c r="F950" t="s">
        <v>2461</v>
      </c>
      <c r="G950" t="s">
        <v>3502</v>
      </c>
      <c r="H950">
        <v>10667</v>
      </c>
    </row>
    <row r="951" spans="1:8">
      <c r="A951" t="s">
        <v>175</v>
      </c>
      <c r="B951">
        <v>4</v>
      </c>
      <c r="C951">
        <v>365</v>
      </c>
      <c r="D951" s="1">
        <v>42005</v>
      </c>
      <c r="E951" t="s">
        <v>1466</v>
      </c>
      <c r="F951" t="s">
        <v>2461</v>
      </c>
      <c r="G951" t="s">
        <v>3501</v>
      </c>
      <c r="H951">
        <v>9333</v>
      </c>
    </row>
    <row r="952" spans="1:8">
      <c r="A952" t="s">
        <v>175</v>
      </c>
      <c r="B952">
        <v>5</v>
      </c>
      <c r="C952">
        <v>245</v>
      </c>
      <c r="D952" s="1">
        <v>42009</v>
      </c>
      <c r="E952" t="s">
        <v>1466</v>
      </c>
      <c r="F952" t="s">
        <v>2461</v>
      </c>
      <c r="G952" t="s">
        <v>3500</v>
      </c>
      <c r="H952">
        <v>5834</v>
      </c>
    </row>
    <row r="953" spans="1:8">
      <c r="A953" t="s">
        <v>175</v>
      </c>
      <c r="B953">
        <v>6</v>
      </c>
      <c r="C953">
        <v>365</v>
      </c>
      <c r="D953" s="1">
        <v>42005</v>
      </c>
      <c r="E953" t="s">
        <v>1466</v>
      </c>
      <c r="F953" t="s">
        <v>2461</v>
      </c>
      <c r="G953" t="s">
        <v>3499</v>
      </c>
      <c r="H953">
        <v>9333</v>
      </c>
    </row>
    <row r="954" spans="1:8">
      <c r="A954" t="s">
        <v>175</v>
      </c>
      <c r="B954">
        <v>7</v>
      </c>
      <c r="C954">
        <v>120</v>
      </c>
      <c r="D954" s="1">
        <v>42005</v>
      </c>
      <c r="E954" t="s">
        <v>1466</v>
      </c>
      <c r="F954" t="s">
        <v>2501</v>
      </c>
      <c r="G954" t="s">
        <v>3498</v>
      </c>
      <c r="H954">
        <v>1667</v>
      </c>
    </row>
    <row r="955" spans="1:8">
      <c r="A955" t="s">
        <v>175</v>
      </c>
      <c r="B955">
        <v>8</v>
      </c>
      <c r="C955">
        <v>120</v>
      </c>
      <c r="D955" s="1">
        <v>42005</v>
      </c>
      <c r="E955" t="s">
        <v>1466</v>
      </c>
      <c r="F955" t="s">
        <v>2501</v>
      </c>
      <c r="G955" t="s">
        <v>3497</v>
      </c>
      <c r="H955">
        <v>2667</v>
      </c>
    </row>
    <row r="956" spans="1:8">
      <c r="A956" t="s">
        <v>174</v>
      </c>
      <c r="B956">
        <v>1</v>
      </c>
      <c r="C956">
        <v>90</v>
      </c>
      <c r="D956" s="1">
        <v>42005</v>
      </c>
      <c r="E956" t="s">
        <v>1457</v>
      </c>
      <c r="F956" t="s">
        <v>3495</v>
      </c>
      <c r="G956" t="s">
        <v>3496</v>
      </c>
      <c r="H956">
        <v>375</v>
      </c>
    </row>
    <row r="957" spans="1:8">
      <c r="A957" t="s">
        <v>174</v>
      </c>
      <c r="B957">
        <v>2</v>
      </c>
      <c r="C957">
        <v>275</v>
      </c>
      <c r="D957" s="1">
        <v>42008</v>
      </c>
      <c r="E957" t="s">
        <v>1457</v>
      </c>
      <c r="F957" t="s">
        <v>2586</v>
      </c>
      <c r="G957" t="s">
        <v>3494</v>
      </c>
      <c r="H957">
        <v>1125</v>
      </c>
    </row>
    <row r="958" spans="1:8">
      <c r="A958" t="s">
        <v>174</v>
      </c>
      <c r="B958">
        <v>3</v>
      </c>
      <c r="C958">
        <v>90</v>
      </c>
      <c r="D958" s="1">
        <v>42005</v>
      </c>
      <c r="E958" t="s">
        <v>1466</v>
      </c>
      <c r="F958" t="s">
        <v>3495</v>
      </c>
      <c r="G958" t="s">
        <v>3494</v>
      </c>
      <c r="H958">
        <v>375</v>
      </c>
    </row>
    <row r="959" spans="1:8">
      <c r="A959" t="s">
        <v>174</v>
      </c>
      <c r="B959">
        <v>4</v>
      </c>
      <c r="C959">
        <v>365</v>
      </c>
      <c r="D959" s="1">
        <v>42005</v>
      </c>
      <c r="E959" t="s">
        <v>1466</v>
      </c>
      <c r="F959" t="s">
        <v>2586</v>
      </c>
      <c r="G959" t="s">
        <v>3493</v>
      </c>
      <c r="H959">
        <v>1500</v>
      </c>
    </row>
    <row r="960" spans="1:8">
      <c r="A960" t="s">
        <v>174</v>
      </c>
      <c r="B960">
        <v>5</v>
      </c>
      <c r="C960">
        <v>365</v>
      </c>
      <c r="D960" s="1">
        <v>42005</v>
      </c>
      <c r="E960" t="s">
        <v>1466</v>
      </c>
      <c r="F960" t="s">
        <v>2586</v>
      </c>
      <c r="G960" t="s">
        <v>3492</v>
      </c>
      <c r="H960">
        <v>1500</v>
      </c>
    </row>
    <row r="961" spans="1:8">
      <c r="A961" t="s">
        <v>173</v>
      </c>
      <c r="B961">
        <v>1</v>
      </c>
      <c r="C961">
        <v>365</v>
      </c>
      <c r="D961" s="1">
        <v>42005</v>
      </c>
      <c r="E961" t="s">
        <v>1457</v>
      </c>
      <c r="F961" t="s">
        <v>2461</v>
      </c>
      <c r="G961" t="s">
        <v>3491</v>
      </c>
      <c r="H961">
        <v>16471</v>
      </c>
    </row>
    <row r="962" spans="1:8">
      <c r="A962" t="s">
        <v>173</v>
      </c>
      <c r="B962">
        <v>2</v>
      </c>
      <c r="C962">
        <v>365</v>
      </c>
      <c r="D962" s="1">
        <v>42005</v>
      </c>
      <c r="E962" t="s">
        <v>1466</v>
      </c>
      <c r="F962" t="s">
        <v>2461</v>
      </c>
      <c r="G962" t="s">
        <v>3490</v>
      </c>
      <c r="H962">
        <v>10823</v>
      </c>
    </row>
    <row r="963" spans="1:8">
      <c r="A963" t="s">
        <v>173</v>
      </c>
      <c r="B963">
        <v>3</v>
      </c>
      <c r="C963">
        <v>365</v>
      </c>
      <c r="D963" s="1">
        <v>42005</v>
      </c>
      <c r="E963" t="s">
        <v>1466</v>
      </c>
      <c r="F963" t="s">
        <v>2461</v>
      </c>
      <c r="G963" t="s">
        <v>3489</v>
      </c>
      <c r="H963">
        <v>10823</v>
      </c>
    </row>
    <row r="964" spans="1:8">
      <c r="A964" t="s">
        <v>173</v>
      </c>
      <c r="B964">
        <v>4</v>
      </c>
      <c r="C964">
        <v>365</v>
      </c>
      <c r="D964" s="1">
        <v>42005</v>
      </c>
      <c r="E964" t="s">
        <v>1466</v>
      </c>
      <c r="F964" t="s">
        <v>2461</v>
      </c>
      <c r="G964" t="s">
        <v>3488</v>
      </c>
      <c r="H964">
        <v>10823</v>
      </c>
    </row>
    <row r="965" spans="1:8">
      <c r="A965" t="s">
        <v>173</v>
      </c>
      <c r="B965">
        <v>5</v>
      </c>
      <c r="C965">
        <v>365</v>
      </c>
      <c r="D965" s="1">
        <v>42005</v>
      </c>
      <c r="E965" t="s">
        <v>1466</v>
      </c>
      <c r="F965" t="s">
        <v>2461</v>
      </c>
      <c r="G965" t="s">
        <v>3487</v>
      </c>
      <c r="H965">
        <v>10877</v>
      </c>
    </row>
    <row r="966" spans="1:8">
      <c r="A966" t="s">
        <v>173</v>
      </c>
      <c r="B966">
        <v>6</v>
      </c>
      <c r="C966">
        <v>306</v>
      </c>
      <c r="D966" s="1">
        <v>42007</v>
      </c>
      <c r="E966" t="s">
        <v>1466</v>
      </c>
      <c r="F966" t="s">
        <v>2461</v>
      </c>
      <c r="G966" t="s">
        <v>3486</v>
      </c>
      <c r="H966">
        <v>9431</v>
      </c>
    </row>
    <row r="967" spans="1:8">
      <c r="A967" t="s">
        <v>173</v>
      </c>
      <c r="B967">
        <v>7</v>
      </c>
      <c r="C967">
        <v>365</v>
      </c>
      <c r="D967" s="1">
        <v>42005</v>
      </c>
      <c r="E967" t="s">
        <v>1466</v>
      </c>
      <c r="F967" t="s">
        <v>2461</v>
      </c>
      <c r="G967" t="s">
        <v>3485</v>
      </c>
      <c r="H967">
        <v>10823</v>
      </c>
    </row>
    <row r="968" spans="1:8">
      <c r="A968" t="s">
        <v>172</v>
      </c>
      <c r="B968">
        <v>1</v>
      </c>
      <c r="C968">
        <v>365</v>
      </c>
      <c r="D968" s="1">
        <v>42005</v>
      </c>
      <c r="E968" t="s">
        <v>1457</v>
      </c>
      <c r="F968" t="s">
        <v>2461</v>
      </c>
      <c r="G968" t="s">
        <v>3484</v>
      </c>
      <c r="H968">
        <v>7301</v>
      </c>
    </row>
    <row r="969" spans="1:8">
      <c r="A969" t="s">
        <v>172</v>
      </c>
      <c r="B969">
        <v>2</v>
      </c>
      <c r="C969">
        <v>365</v>
      </c>
      <c r="D969" s="1">
        <v>42005</v>
      </c>
      <c r="E969" t="s">
        <v>1457</v>
      </c>
      <c r="F969" t="s">
        <v>2461</v>
      </c>
      <c r="G969" t="s">
        <v>3483</v>
      </c>
      <c r="H969">
        <v>6613</v>
      </c>
    </row>
    <row r="970" spans="1:8">
      <c r="A970" t="s">
        <v>172</v>
      </c>
      <c r="B970">
        <v>3</v>
      </c>
      <c r="C970">
        <v>365</v>
      </c>
      <c r="D970" s="1">
        <v>42005</v>
      </c>
      <c r="E970" t="s">
        <v>1466</v>
      </c>
      <c r="F970" t="s">
        <v>2461</v>
      </c>
      <c r="G970" t="s">
        <v>3482</v>
      </c>
      <c r="H970">
        <v>5435</v>
      </c>
    </row>
    <row r="971" spans="1:8">
      <c r="A971" t="s">
        <v>172</v>
      </c>
      <c r="B971">
        <v>4</v>
      </c>
      <c r="C971">
        <v>174</v>
      </c>
      <c r="D971" s="1">
        <v>42005</v>
      </c>
      <c r="E971" t="s">
        <v>1466</v>
      </c>
      <c r="F971" t="s">
        <v>2502</v>
      </c>
      <c r="G971" t="s">
        <v>3481</v>
      </c>
      <c r="H971">
        <v>2020</v>
      </c>
    </row>
    <row r="972" spans="1:8">
      <c r="A972" t="s">
        <v>172</v>
      </c>
      <c r="B972">
        <v>5</v>
      </c>
      <c r="C972">
        <v>174</v>
      </c>
      <c r="D972" s="1">
        <v>42005</v>
      </c>
      <c r="E972" t="s">
        <v>1466</v>
      </c>
      <c r="F972" t="s">
        <v>2502</v>
      </c>
      <c r="G972" t="s">
        <v>3480</v>
      </c>
      <c r="H972">
        <v>2778</v>
      </c>
    </row>
    <row r="973" spans="1:8">
      <c r="A973" t="s">
        <v>172</v>
      </c>
      <c r="B973">
        <v>6</v>
      </c>
      <c r="C973">
        <v>191</v>
      </c>
      <c r="D973" t="s">
        <v>3478</v>
      </c>
      <c r="E973" t="s">
        <v>1466</v>
      </c>
      <c r="F973" t="s">
        <v>2461</v>
      </c>
      <c r="G973" t="s">
        <v>3479</v>
      </c>
      <c r="H973">
        <v>3146</v>
      </c>
    </row>
    <row r="974" spans="1:8">
      <c r="A974" t="s">
        <v>172</v>
      </c>
      <c r="B974">
        <v>7</v>
      </c>
      <c r="C974">
        <v>191</v>
      </c>
      <c r="D974" t="s">
        <v>3478</v>
      </c>
      <c r="E974" t="s">
        <v>1466</v>
      </c>
      <c r="F974" t="s">
        <v>2461</v>
      </c>
      <c r="G974" t="s">
        <v>3477</v>
      </c>
      <c r="H974">
        <v>2893</v>
      </c>
    </row>
    <row r="975" spans="1:8">
      <c r="A975" t="s">
        <v>171</v>
      </c>
      <c r="B975">
        <v>1</v>
      </c>
      <c r="C975">
        <v>365</v>
      </c>
      <c r="D975" s="1">
        <v>42005</v>
      </c>
      <c r="E975" t="s">
        <v>1457</v>
      </c>
      <c r="F975" t="s">
        <v>2461</v>
      </c>
      <c r="G975" t="s">
        <v>3476</v>
      </c>
      <c r="H975">
        <v>13058</v>
      </c>
    </row>
    <row r="976" spans="1:8">
      <c r="A976" t="s">
        <v>171</v>
      </c>
      <c r="B976">
        <v>2</v>
      </c>
      <c r="C976">
        <v>365</v>
      </c>
      <c r="D976" s="1">
        <v>42005</v>
      </c>
      <c r="E976" t="s">
        <v>1466</v>
      </c>
      <c r="F976" t="s">
        <v>2461</v>
      </c>
      <c r="G976" t="s">
        <v>3475</v>
      </c>
      <c r="H976">
        <v>8000</v>
      </c>
    </row>
    <row r="977" spans="1:8">
      <c r="A977" t="s">
        <v>171</v>
      </c>
      <c r="B977">
        <v>3</v>
      </c>
      <c r="C977">
        <v>365</v>
      </c>
      <c r="D977" s="1">
        <v>42005</v>
      </c>
      <c r="E977" t="s">
        <v>1466</v>
      </c>
      <c r="F977" t="s">
        <v>2461</v>
      </c>
      <c r="G977" t="s">
        <v>3474</v>
      </c>
      <c r="H977">
        <v>8763</v>
      </c>
    </row>
    <row r="978" spans="1:8">
      <c r="A978" t="s">
        <v>171</v>
      </c>
      <c r="B978">
        <v>4</v>
      </c>
      <c r="C978">
        <v>365</v>
      </c>
      <c r="D978" s="1">
        <v>42005</v>
      </c>
      <c r="E978" t="s">
        <v>1466</v>
      </c>
      <c r="F978" t="s">
        <v>2461</v>
      </c>
      <c r="G978" t="s">
        <v>3117</v>
      </c>
      <c r="H978">
        <v>8316</v>
      </c>
    </row>
    <row r="979" spans="1:8">
      <c r="A979" t="s">
        <v>171</v>
      </c>
      <c r="B979">
        <v>5</v>
      </c>
      <c r="C979">
        <v>365</v>
      </c>
      <c r="D979" s="1">
        <v>42005</v>
      </c>
      <c r="E979" t="s">
        <v>1466</v>
      </c>
      <c r="F979" t="s">
        <v>2461</v>
      </c>
      <c r="G979" t="s">
        <v>3473</v>
      </c>
      <c r="H979">
        <v>8114</v>
      </c>
    </row>
    <row r="980" spans="1:8">
      <c r="A980" t="s">
        <v>171</v>
      </c>
      <c r="B980">
        <v>6</v>
      </c>
      <c r="C980">
        <v>226</v>
      </c>
      <c r="D980" t="s">
        <v>2552</v>
      </c>
      <c r="E980" t="s">
        <v>1466</v>
      </c>
      <c r="F980" t="s">
        <v>2461</v>
      </c>
      <c r="G980" t="s">
        <v>3472</v>
      </c>
      <c r="H980">
        <v>4978</v>
      </c>
    </row>
    <row r="981" spans="1:8">
      <c r="A981" t="s">
        <v>170</v>
      </c>
      <c r="B981">
        <v>1</v>
      </c>
      <c r="C981">
        <v>365</v>
      </c>
      <c r="D981" s="1">
        <v>42005</v>
      </c>
      <c r="E981" t="s">
        <v>1457</v>
      </c>
      <c r="F981" t="s">
        <v>2461</v>
      </c>
      <c r="G981" t="s">
        <v>3471</v>
      </c>
      <c r="H981">
        <v>17186</v>
      </c>
    </row>
    <row r="982" spans="1:8">
      <c r="A982" t="s">
        <v>170</v>
      </c>
      <c r="B982">
        <v>2</v>
      </c>
      <c r="C982">
        <v>365</v>
      </c>
      <c r="D982" s="1">
        <v>42005</v>
      </c>
      <c r="E982" t="s">
        <v>1466</v>
      </c>
      <c r="F982" t="s">
        <v>2461</v>
      </c>
      <c r="G982" t="s">
        <v>3470</v>
      </c>
      <c r="H982">
        <v>11456</v>
      </c>
    </row>
    <row r="983" spans="1:8">
      <c r="A983" t="s">
        <v>170</v>
      </c>
      <c r="B983">
        <v>3</v>
      </c>
      <c r="C983">
        <v>365</v>
      </c>
      <c r="D983" s="1">
        <v>42005</v>
      </c>
      <c r="E983" t="s">
        <v>1466</v>
      </c>
      <c r="F983" t="s">
        <v>2461</v>
      </c>
      <c r="G983" t="s">
        <v>3469</v>
      </c>
      <c r="H983">
        <v>11456</v>
      </c>
    </row>
    <row r="984" spans="1:8">
      <c r="A984" t="s">
        <v>170</v>
      </c>
      <c r="B984">
        <v>4</v>
      </c>
      <c r="C984">
        <v>258</v>
      </c>
      <c r="D984" s="1">
        <v>42005</v>
      </c>
      <c r="E984" t="s">
        <v>1466</v>
      </c>
      <c r="F984" t="s">
        <v>3468</v>
      </c>
      <c r="G984" t="s">
        <v>3467</v>
      </c>
      <c r="H984">
        <v>8115</v>
      </c>
    </row>
    <row r="985" spans="1:8">
      <c r="A985" t="s">
        <v>170</v>
      </c>
      <c r="B985">
        <v>5</v>
      </c>
      <c r="C985">
        <v>346</v>
      </c>
      <c r="D985" s="1">
        <v>42005</v>
      </c>
      <c r="E985" t="s">
        <v>1466</v>
      </c>
      <c r="F985" s="1">
        <v>42350</v>
      </c>
      <c r="G985" t="s">
        <v>3466</v>
      </c>
      <c r="H985">
        <v>8592</v>
      </c>
    </row>
    <row r="986" spans="1:8">
      <c r="A986" t="s">
        <v>170</v>
      </c>
      <c r="B986">
        <v>6</v>
      </c>
      <c r="C986">
        <v>365</v>
      </c>
      <c r="D986" s="1">
        <v>42005</v>
      </c>
      <c r="E986" t="s">
        <v>1466</v>
      </c>
      <c r="F986" t="s">
        <v>2461</v>
      </c>
      <c r="G986" t="s">
        <v>3465</v>
      </c>
      <c r="H986">
        <v>11456</v>
      </c>
    </row>
    <row r="987" spans="1:8">
      <c r="A987" t="s">
        <v>169</v>
      </c>
      <c r="B987">
        <v>1</v>
      </c>
      <c r="C987">
        <v>365</v>
      </c>
      <c r="D987" s="1">
        <v>42005</v>
      </c>
      <c r="E987" t="s">
        <v>1457</v>
      </c>
      <c r="F987" t="s">
        <v>2461</v>
      </c>
      <c r="G987" t="s">
        <v>3464</v>
      </c>
      <c r="H987">
        <v>16586</v>
      </c>
    </row>
    <row r="988" spans="1:8">
      <c r="A988" t="s">
        <v>169</v>
      </c>
      <c r="B988">
        <v>2</v>
      </c>
      <c r="C988">
        <v>365</v>
      </c>
      <c r="D988" s="1">
        <v>42005</v>
      </c>
      <c r="E988" t="s">
        <v>1466</v>
      </c>
      <c r="F988" t="s">
        <v>2461</v>
      </c>
      <c r="G988" t="s">
        <v>3463</v>
      </c>
      <c r="H988">
        <v>11057</v>
      </c>
    </row>
    <row r="989" spans="1:8">
      <c r="A989" t="s">
        <v>169</v>
      </c>
      <c r="B989">
        <v>3</v>
      </c>
      <c r="C989">
        <v>365</v>
      </c>
      <c r="D989" s="1">
        <v>42005</v>
      </c>
      <c r="E989" t="s">
        <v>1466</v>
      </c>
      <c r="F989" t="s">
        <v>2461</v>
      </c>
      <c r="G989" t="s">
        <v>3462</v>
      </c>
      <c r="H989">
        <v>11057</v>
      </c>
    </row>
    <row r="990" spans="1:8">
      <c r="A990" t="s">
        <v>169</v>
      </c>
      <c r="B990">
        <v>4</v>
      </c>
      <c r="C990">
        <v>365</v>
      </c>
      <c r="D990" s="1">
        <v>42005</v>
      </c>
      <c r="E990" t="s">
        <v>1466</v>
      </c>
      <c r="F990" t="s">
        <v>2461</v>
      </c>
      <c r="G990" t="s">
        <v>3461</v>
      </c>
      <c r="H990">
        <v>11057</v>
      </c>
    </row>
    <row r="991" spans="1:8">
      <c r="A991" t="s">
        <v>169</v>
      </c>
      <c r="B991">
        <v>5</v>
      </c>
      <c r="C991">
        <v>365</v>
      </c>
      <c r="D991" s="1">
        <v>42005</v>
      </c>
      <c r="E991" t="s">
        <v>1466</v>
      </c>
      <c r="F991" t="s">
        <v>2461</v>
      </c>
      <c r="G991" t="s">
        <v>3460</v>
      </c>
      <c r="H991">
        <v>11057</v>
      </c>
    </row>
    <row r="992" spans="1:8">
      <c r="A992" t="s">
        <v>168</v>
      </c>
      <c r="B992">
        <v>1</v>
      </c>
      <c r="C992">
        <v>365</v>
      </c>
      <c r="D992" s="1">
        <v>42005</v>
      </c>
      <c r="E992" t="s">
        <v>1457</v>
      </c>
      <c r="F992" t="s">
        <v>2461</v>
      </c>
      <c r="G992" t="s">
        <v>3459</v>
      </c>
      <c r="H992">
        <v>6975</v>
      </c>
    </row>
    <row r="993" spans="1:8">
      <c r="A993" t="s">
        <v>168</v>
      </c>
      <c r="B993">
        <v>2</v>
      </c>
      <c r="C993">
        <v>365</v>
      </c>
      <c r="D993" s="1">
        <v>42005</v>
      </c>
      <c r="E993" t="s">
        <v>1466</v>
      </c>
      <c r="F993" t="s">
        <v>2461</v>
      </c>
      <c r="G993" t="s">
        <v>3458</v>
      </c>
      <c r="H993">
        <v>4650</v>
      </c>
    </row>
    <row r="994" spans="1:8">
      <c r="A994" t="s">
        <v>168</v>
      </c>
      <c r="B994">
        <v>3</v>
      </c>
      <c r="C994">
        <v>365</v>
      </c>
      <c r="D994" s="1">
        <v>42005</v>
      </c>
      <c r="E994" t="s">
        <v>1466</v>
      </c>
      <c r="F994" t="s">
        <v>2461</v>
      </c>
      <c r="G994" t="s">
        <v>3457</v>
      </c>
      <c r="H994">
        <v>4650</v>
      </c>
    </row>
    <row r="995" spans="1:8">
      <c r="A995" t="s">
        <v>167</v>
      </c>
      <c r="B995">
        <v>1</v>
      </c>
      <c r="C995">
        <v>365</v>
      </c>
      <c r="D995" s="1">
        <v>42005</v>
      </c>
      <c r="E995" t="s">
        <v>1457</v>
      </c>
      <c r="F995" t="s">
        <v>2461</v>
      </c>
      <c r="G995" t="s">
        <v>3456</v>
      </c>
      <c r="H995">
        <v>19525</v>
      </c>
    </row>
    <row r="996" spans="1:8">
      <c r="A996" t="s">
        <v>167</v>
      </c>
      <c r="B996">
        <v>2</v>
      </c>
      <c r="C996">
        <v>325</v>
      </c>
      <c r="D996" s="1">
        <v>42005</v>
      </c>
      <c r="E996" t="s">
        <v>1466</v>
      </c>
      <c r="F996" t="s">
        <v>3454</v>
      </c>
      <c r="G996" t="s">
        <v>3455</v>
      </c>
      <c r="H996">
        <v>11643</v>
      </c>
    </row>
    <row r="997" spans="1:8">
      <c r="A997" t="s">
        <v>167</v>
      </c>
      <c r="B997">
        <v>3</v>
      </c>
      <c r="C997">
        <v>325</v>
      </c>
      <c r="D997" s="1">
        <v>42005</v>
      </c>
      <c r="E997" t="s">
        <v>1466</v>
      </c>
      <c r="F997" t="s">
        <v>3454</v>
      </c>
      <c r="G997" t="s">
        <v>3453</v>
      </c>
      <c r="H997">
        <v>11616</v>
      </c>
    </row>
    <row r="998" spans="1:8">
      <c r="A998" t="s">
        <v>167</v>
      </c>
      <c r="B998">
        <v>4</v>
      </c>
      <c r="C998">
        <v>365</v>
      </c>
      <c r="D998" s="1">
        <v>42005</v>
      </c>
      <c r="E998" t="s">
        <v>1466</v>
      </c>
      <c r="F998" t="s">
        <v>2461</v>
      </c>
      <c r="G998" t="s">
        <v>3452</v>
      </c>
      <c r="H998">
        <v>13072</v>
      </c>
    </row>
    <row r="999" spans="1:8">
      <c r="A999" t="s">
        <v>167</v>
      </c>
      <c r="B999">
        <v>5</v>
      </c>
      <c r="C999">
        <v>365</v>
      </c>
      <c r="D999" s="1">
        <v>42005</v>
      </c>
      <c r="E999" t="s">
        <v>1466</v>
      </c>
      <c r="F999" t="s">
        <v>2461</v>
      </c>
      <c r="G999" t="s">
        <v>3451</v>
      </c>
      <c r="H999">
        <v>13072</v>
      </c>
    </row>
    <row r="1000" spans="1:8">
      <c r="A1000" t="s">
        <v>167</v>
      </c>
      <c r="B1000">
        <v>6</v>
      </c>
      <c r="C1000">
        <v>323</v>
      </c>
      <c r="D1000" s="1">
        <v>42340</v>
      </c>
      <c r="E1000" t="s">
        <v>1466</v>
      </c>
      <c r="F1000" t="s">
        <v>2461</v>
      </c>
      <c r="G1000" t="s">
        <v>3450</v>
      </c>
      <c r="H1000">
        <v>11505</v>
      </c>
    </row>
    <row r="1001" spans="1:8">
      <c r="A1001" t="s">
        <v>167</v>
      </c>
      <c r="B1001">
        <v>7</v>
      </c>
      <c r="C1001">
        <v>200</v>
      </c>
      <c r="D1001" t="s">
        <v>2477</v>
      </c>
      <c r="E1001" t="s">
        <v>1466</v>
      </c>
      <c r="F1001" t="s">
        <v>2461</v>
      </c>
      <c r="G1001" t="s">
        <v>2775</v>
      </c>
      <c r="H1001">
        <v>7000</v>
      </c>
    </row>
    <row r="1002" spans="1:8">
      <c r="A1002" t="s">
        <v>166</v>
      </c>
      <c r="B1002">
        <v>1</v>
      </c>
      <c r="C1002">
        <v>365</v>
      </c>
      <c r="D1002" s="1">
        <v>42005</v>
      </c>
      <c r="E1002" t="s">
        <v>1457</v>
      </c>
      <c r="F1002" t="s">
        <v>2461</v>
      </c>
      <c r="G1002" t="s">
        <v>3449</v>
      </c>
      <c r="H1002">
        <v>3762</v>
      </c>
    </row>
    <row r="1003" spans="1:8">
      <c r="A1003" t="s">
        <v>166</v>
      </c>
      <c r="B1003">
        <v>2</v>
      </c>
      <c r="C1003">
        <v>365</v>
      </c>
      <c r="D1003" s="1">
        <v>42005</v>
      </c>
      <c r="E1003" t="s">
        <v>1466</v>
      </c>
      <c r="F1003" t="s">
        <v>2461</v>
      </c>
      <c r="G1003" t="s">
        <v>3448</v>
      </c>
      <c r="H1003">
        <v>3762</v>
      </c>
    </row>
    <row r="1004" spans="1:8">
      <c r="A1004" t="s">
        <v>166</v>
      </c>
      <c r="B1004">
        <v>3</v>
      </c>
      <c r="C1004">
        <v>365</v>
      </c>
      <c r="D1004" s="1">
        <v>42005</v>
      </c>
      <c r="E1004" t="s">
        <v>1466</v>
      </c>
      <c r="F1004" t="s">
        <v>2461</v>
      </c>
      <c r="G1004" t="s">
        <v>3447</v>
      </c>
      <c r="H1004">
        <v>3762</v>
      </c>
    </row>
    <row r="1005" spans="1:8">
      <c r="A1005" t="s">
        <v>165</v>
      </c>
      <c r="B1005">
        <v>1</v>
      </c>
      <c r="C1005">
        <v>365</v>
      </c>
      <c r="D1005" s="1">
        <v>42005</v>
      </c>
      <c r="E1005" t="s">
        <v>1457</v>
      </c>
      <c r="F1005" t="s">
        <v>2461</v>
      </c>
      <c r="G1005" t="s">
        <v>3446</v>
      </c>
      <c r="H1005">
        <v>12000</v>
      </c>
    </row>
    <row r="1006" spans="1:8">
      <c r="A1006" t="s">
        <v>165</v>
      </c>
      <c r="B1006">
        <v>2</v>
      </c>
      <c r="C1006">
        <v>365</v>
      </c>
      <c r="D1006" s="1">
        <v>42005</v>
      </c>
      <c r="E1006" t="s">
        <v>1466</v>
      </c>
      <c r="F1006" t="s">
        <v>2461</v>
      </c>
      <c r="G1006" t="s">
        <v>3445</v>
      </c>
      <c r="H1006">
        <v>8000</v>
      </c>
    </row>
    <row r="1007" spans="1:8">
      <c r="A1007" t="s">
        <v>165</v>
      </c>
      <c r="B1007">
        <v>3</v>
      </c>
      <c r="C1007">
        <v>365</v>
      </c>
      <c r="D1007" s="1">
        <v>42005</v>
      </c>
      <c r="E1007" t="s">
        <v>1466</v>
      </c>
      <c r="F1007" t="s">
        <v>2461</v>
      </c>
      <c r="G1007" t="s">
        <v>3444</v>
      </c>
      <c r="H1007">
        <v>8000</v>
      </c>
    </row>
    <row r="1008" spans="1:8">
      <c r="A1008" t="s">
        <v>165</v>
      </c>
      <c r="B1008">
        <v>4</v>
      </c>
      <c r="C1008">
        <v>365</v>
      </c>
      <c r="D1008" s="1">
        <v>42005</v>
      </c>
      <c r="E1008" t="s">
        <v>1466</v>
      </c>
      <c r="F1008" t="s">
        <v>2461</v>
      </c>
      <c r="G1008" t="s">
        <v>3443</v>
      </c>
      <c r="H1008">
        <v>8000</v>
      </c>
    </row>
    <row r="1009" spans="1:8">
      <c r="A1009" t="s">
        <v>165</v>
      </c>
      <c r="B1009">
        <v>5</v>
      </c>
      <c r="C1009">
        <v>365</v>
      </c>
      <c r="D1009" s="1">
        <v>42005</v>
      </c>
      <c r="E1009" t="s">
        <v>1466</v>
      </c>
      <c r="F1009" t="s">
        <v>2461</v>
      </c>
      <c r="G1009" t="s">
        <v>3442</v>
      </c>
      <c r="H1009">
        <v>8000</v>
      </c>
    </row>
    <row r="1010" spans="1:8">
      <c r="A1010" t="s">
        <v>165</v>
      </c>
      <c r="B1010">
        <v>6</v>
      </c>
      <c r="C1010">
        <v>365</v>
      </c>
      <c r="D1010" s="1">
        <v>42005</v>
      </c>
      <c r="E1010" t="s">
        <v>1466</v>
      </c>
      <c r="F1010" t="s">
        <v>2461</v>
      </c>
      <c r="G1010" t="s">
        <v>3441</v>
      </c>
      <c r="H1010">
        <v>8000</v>
      </c>
    </row>
    <row r="1011" spans="1:8">
      <c r="A1011" t="s">
        <v>164</v>
      </c>
      <c r="B1011">
        <v>1</v>
      </c>
      <c r="C1011">
        <v>365</v>
      </c>
      <c r="D1011" s="1">
        <v>42005</v>
      </c>
      <c r="E1011" t="s">
        <v>1457</v>
      </c>
      <c r="F1011" t="s">
        <v>2461</v>
      </c>
      <c r="G1011" t="s">
        <v>3440</v>
      </c>
      <c r="H1011">
        <v>13500</v>
      </c>
    </row>
    <row r="1012" spans="1:8">
      <c r="A1012" t="s">
        <v>164</v>
      </c>
      <c r="B1012">
        <v>2</v>
      </c>
      <c r="C1012">
        <v>120</v>
      </c>
      <c r="D1012" s="1">
        <v>42005</v>
      </c>
      <c r="E1012" t="s">
        <v>1466</v>
      </c>
      <c r="F1012" t="s">
        <v>2501</v>
      </c>
      <c r="G1012" t="s">
        <v>3439</v>
      </c>
      <c r="H1012">
        <v>3300</v>
      </c>
    </row>
    <row r="1013" spans="1:8">
      <c r="A1013" t="s">
        <v>164</v>
      </c>
      <c r="B1013">
        <v>3</v>
      </c>
      <c r="C1013">
        <v>243</v>
      </c>
      <c r="D1013" s="1">
        <v>42005</v>
      </c>
      <c r="E1013" t="s">
        <v>1466</v>
      </c>
      <c r="F1013" t="s">
        <v>2787</v>
      </c>
      <c r="G1013" t="s">
        <v>3438</v>
      </c>
      <c r="H1013">
        <v>6000</v>
      </c>
    </row>
    <row r="1014" spans="1:8">
      <c r="A1014" t="s">
        <v>164</v>
      </c>
      <c r="B1014">
        <v>4</v>
      </c>
      <c r="C1014">
        <v>365</v>
      </c>
      <c r="D1014" s="1">
        <v>42005</v>
      </c>
      <c r="E1014" t="s">
        <v>1466</v>
      </c>
      <c r="F1014" t="s">
        <v>2461</v>
      </c>
      <c r="G1014" t="s">
        <v>3437</v>
      </c>
      <c r="H1014">
        <v>9000</v>
      </c>
    </row>
    <row r="1015" spans="1:8">
      <c r="A1015" t="s">
        <v>164</v>
      </c>
      <c r="B1015">
        <v>5</v>
      </c>
      <c r="C1015">
        <v>365</v>
      </c>
      <c r="D1015" s="1">
        <v>42005</v>
      </c>
      <c r="E1015" t="s">
        <v>1466</v>
      </c>
      <c r="F1015" t="s">
        <v>2461</v>
      </c>
      <c r="G1015" t="s">
        <v>3436</v>
      </c>
      <c r="H1015">
        <v>9000</v>
      </c>
    </row>
    <row r="1016" spans="1:8">
      <c r="A1016" t="s">
        <v>164</v>
      </c>
      <c r="B1016">
        <v>6</v>
      </c>
      <c r="C1016">
        <v>245</v>
      </c>
      <c r="D1016" s="1">
        <v>42009</v>
      </c>
      <c r="E1016" t="s">
        <v>1466</v>
      </c>
      <c r="F1016" t="s">
        <v>2461</v>
      </c>
      <c r="G1016" t="s">
        <v>3435</v>
      </c>
      <c r="H1016">
        <v>6000</v>
      </c>
    </row>
    <row r="1017" spans="1:8">
      <c r="A1017" t="s">
        <v>163</v>
      </c>
      <c r="B1017">
        <v>1</v>
      </c>
      <c r="C1017">
        <v>365</v>
      </c>
      <c r="D1017" s="1">
        <v>42005</v>
      </c>
      <c r="E1017" t="s">
        <v>1457</v>
      </c>
      <c r="F1017" t="s">
        <v>2461</v>
      </c>
      <c r="G1017" t="s">
        <v>3434</v>
      </c>
      <c r="H1017">
        <v>12440</v>
      </c>
    </row>
    <row r="1018" spans="1:8">
      <c r="A1018" t="s">
        <v>163</v>
      </c>
      <c r="B1018">
        <v>2</v>
      </c>
      <c r="C1018">
        <v>365</v>
      </c>
      <c r="D1018" s="1">
        <v>42005</v>
      </c>
      <c r="E1018" t="s">
        <v>1466</v>
      </c>
      <c r="F1018" t="s">
        <v>2461</v>
      </c>
      <c r="G1018" t="s">
        <v>3433</v>
      </c>
      <c r="H1018">
        <v>8293</v>
      </c>
    </row>
    <row r="1019" spans="1:8">
      <c r="A1019" t="s">
        <v>163</v>
      </c>
      <c r="B1019">
        <v>3</v>
      </c>
      <c r="C1019">
        <v>365</v>
      </c>
      <c r="D1019" s="1">
        <v>42005</v>
      </c>
      <c r="E1019" t="s">
        <v>1466</v>
      </c>
      <c r="F1019" t="s">
        <v>2461</v>
      </c>
      <c r="G1019" t="s">
        <v>3432</v>
      </c>
      <c r="H1019">
        <v>8293</v>
      </c>
    </row>
    <row r="1020" spans="1:8">
      <c r="A1020" t="s">
        <v>163</v>
      </c>
      <c r="B1020">
        <v>4</v>
      </c>
      <c r="C1020">
        <v>365</v>
      </c>
      <c r="D1020" s="1">
        <v>42005</v>
      </c>
      <c r="E1020" t="s">
        <v>1466</v>
      </c>
      <c r="F1020" t="s">
        <v>2461</v>
      </c>
      <c r="G1020" t="s">
        <v>3431</v>
      </c>
      <c r="H1020">
        <v>8293</v>
      </c>
    </row>
    <row r="1021" spans="1:8">
      <c r="A1021" t="s">
        <v>163</v>
      </c>
      <c r="B1021">
        <v>5</v>
      </c>
      <c r="C1021">
        <v>365</v>
      </c>
      <c r="D1021" s="1">
        <v>42005</v>
      </c>
      <c r="E1021" t="s">
        <v>1466</v>
      </c>
      <c r="F1021" t="s">
        <v>2461</v>
      </c>
      <c r="G1021" t="s">
        <v>3430</v>
      </c>
      <c r="H1021">
        <v>8293</v>
      </c>
    </row>
    <row r="1022" spans="1:8">
      <c r="A1022" t="s">
        <v>162</v>
      </c>
      <c r="B1022">
        <v>1</v>
      </c>
      <c r="C1022">
        <v>365</v>
      </c>
      <c r="D1022" s="1">
        <v>42005</v>
      </c>
      <c r="E1022" t="s">
        <v>1457</v>
      </c>
      <c r="F1022" t="s">
        <v>2461</v>
      </c>
      <c r="G1022" t="s">
        <v>3429</v>
      </c>
      <c r="H1022">
        <v>9000</v>
      </c>
    </row>
    <row r="1023" spans="1:8">
      <c r="A1023" t="s">
        <v>162</v>
      </c>
      <c r="B1023">
        <v>2</v>
      </c>
      <c r="C1023">
        <v>365</v>
      </c>
      <c r="D1023" s="1">
        <v>42005</v>
      </c>
      <c r="E1023" t="s">
        <v>1466</v>
      </c>
      <c r="F1023" t="s">
        <v>2461</v>
      </c>
      <c r="G1023" t="s">
        <v>3428</v>
      </c>
      <c r="H1023">
        <v>6000</v>
      </c>
    </row>
    <row r="1024" spans="1:8">
      <c r="A1024" t="s">
        <v>162</v>
      </c>
      <c r="B1024">
        <v>3</v>
      </c>
      <c r="C1024">
        <v>365</v>
      </c>
      <c r="D1024" s="1">
        <v>42005</v>
      </c>
      <c r="E1024" t="s">
        <v>1466</v>
      </c>
      <c r="F1024" t="s">
        <v>2461</v>
      </c>
      <c r="G1024" t="s">
        <v>3427</v>
      </c>
      <c r="H1024">
        <v>6000</v>
      </c>
    </row>
    <row r="1025" spans="1:8">
      <c r="A1025" t="s">
        <v>162</v>
      </c>
      <c r="B1025">
        <v>4</v>
      </c>
      <c r="C1025">
        <v>365</v>
      </c>
      <c r="D1025" s="1">
        <v>42005</v>
      </c>
      <c r="E1025" t="s">
        <v>1466</v>
      </c>
      <c r="F1025" t="s">
        <v>2461</v>
      </c>
      <c r="G1025" t="s">
        <v>3426</v>
      </c>
      <c r="H1025">
        <v>6000</v>
      </c>
    </row>
    <row r="1026" spans="1:8">
      <c r="A1026" t="s">
        <v>162</v>
      </c>
      <c r="B1026">
        <v>5</v>
      </c>
      <c r="C1026">
        <v>365</v>
      </c>
      <c r="D1026" s="1">
        <v>42005</v>
      </c>
      <c r="E1026" t="s">
        <v>1466</v>
      </c>
      <c r="F1026" t="s">
        <v>2461</v>
      </c>
      <c r="G1026" t="s">
        <v>3425</v>
      </c>
      <c r="H1026">
        <v>6000</v>
      </c>
    </row>
    <row r="1027" spans="1:8">
      <c r="A1027" t="s">
        <v>161</v>
      </c>
      <c r="B1027">
        <v>1</v>
      </c>
      <c r="C1027">
        <v>365</v>
      </c>
      <c r="D1027" s="1">
        <v>42005</v>
      </c>
      <c r="E1027" t="s">
        <v>1457</v>
      </c>
      <c r="F1027" t="s">
        <v>2461</v>
      </c>
      <c r="G1027" t="s">
        <v>3424</v>
      </c>
      <c r="H1027">
        <v>2200</v>
      </c>
    </row>
    <row r="1028" spans="1:8">
      <c r="A1028" t="s">
        <v>161</v>
      </c>
      <c r="B1028">
        <v>2</v>
      </c>
      <c r="C1028">
        <v>365</v>
      </c>
      <c r="D1028" s="1">
        <v>42005</v>
      </c>
      <c r="E1028" t="s">
        <v>1466</v>
      </c>
      <c r="F1028" t="s">
        <v>2461</v>
      </c>
      <c r="G1028" t="s">
        <v>3423</v>
      </c>
      <c r="H1028">
        <v>2200</v>
      </c>
    </row>
    <row r="1029" spans="1:8">
      <c r="A1029" t="s">
        <v>161</v>
      </c>
      <c r="B1029">
        <v>3</v>
      </c>
      <c r="C1029">
        <v>365</v>
      </c>
      <c r="D1029" s="1">
        <v>42005</v>
      </c>
      <c r="E1029" t="s">
        <v>1466</v>
      </c>
      <c r="F1029" t="s">
        <v>2461</v>
      </c>
      <c r="G1029" t="s">
        <v>3422</v>
      </c>
      <c r="H1029">
        <v>2200</v>
      </c>
    </row>
    <row r="1030" spans="1:8">
      <c r="A1030" t="s">
        <v>160</v>
      </c>
      <c r="B1030">
        <v>1</v>
      </c>
      <c r="C1030">
        <v>365</v>
      </c>
      <c r="D1030" s="1">
        <v>42005</v>
      </c>
      <c r="E1030" t="s">
        <v>1466</v>
      </c>
      <c r="F1030" t="s">
        <v>3282</v>
      </c>
      <c r="G1030" t="s">
        <v>3421</v>
      </c>
      <c r="H1030">
        <v>3121</v>
      </c>
    </row>
    <row r="1031" spans="1:8">
      <c r="A1031" t="s">
        <v>160</v>
      </c>
      <c r="B1031">
        <v>2</v>
      </c>
      <c r="C1031">
        <v>365</v>
      </c>
      <c r="D1031" s="1">
        <v>42005</v>
      </c>
      <c r="E1031" t="s">
        <v>1457</v>
      </c>
      <c r="F1031" t="s">
        <v>3282</v>
      </c>
      <c r="G1031" t="s">
        <v>3420</v>
      </c>
      <c r="H1031">
        <v>4994</v>
      </c>
    </row>
    <row r="1032" spans="1:8">
      <c r="A1032" t="s">
        <v>160</v>
      </c>
      <c r="B1032">
        <v>3</v>
      </c>
      <c r="C1032">
        <v>334</v>
      </c>
      <c r="D1032" s="1">
        <v>42005</v>
      </c>
      <c r="E1032" t="s">
        <v>1466</v>
      </c>
      <c r="F1032" t="s">
        <v>3419</v>
      </c>
      <c r="G1032" t="s">
        <v>2721</v>
      </c>
      <c r="H1032">
        <v>3121</v>
      </c>
    </row>
    <row r="1033" spans="1:8">
      <c r="A1033" t="s">
        <v>160</v>
      </c>
      <c r="B1033">
        <v>4</v>
      </c>
      <c r="C1033">
        <v>152</v>
      </c>
      <c r="D1033" s="1">
        <v>42005</v>
      </c>
      <c r="E1033" t="s">
        <v>1466</v>
      </c>
      <c r="F1033" s="1">
        <v>42010</v>
      </c>
      <c r="G1033" t="s">
        <v>3418</v>
      </c>
      <c r="H1033">
        <v>1300</v>
      </c>
    </row>
    <row r="1034" spans="1:8">
      <c r="A1034" t="s">
        <v>159</v>
      </c>
      <c r="B1034">
        <v>1</v>
      </c>
      <c r="C1034">
        <v>365</v>
      </c>
      <c r="D1034" s="1">
        <v>42005</v>
      </c>
      <c r="E1034" t="s">
        <v>1457</v>
      </c>
      <c r="F1034" t="s">
        <v>2461</v>
      </c>
      <c r="G1034" t="s">
        <v>3417</v>
      </c>
      <c r="H1034">
        <v>9893</v>
      </c>
    </row>
    <row r="1035" spans="1:8">
      <c r="A1035" t="s">
        <v>159</v>
      </c>
      <c r="B1035">
        <v>2</v>
      </c>
      <c r="C1035">
        <v>365</v>
      </c>
      <c r="D1035" s="1">
        <v>42005</v>
      </c>
      <c r="E1035" t="s">
        <v>1466</v>
      </c>
      <c r="F1035" t="s">
        <v>2461</v>
      </c>
      <c r="G1035" t="s">
        <v>3416</v>
      </c>
      <c r="H1035">
        <v>6595</v>
      </c>
    </row>
    <row r="1036" spans="1:8">
      <c r="A1036" t="s">
        <v>159</v>
      </c>
      <c r="B1036">
        <v>3</v>
      </c>
      <c r="C1036">
        <v>365</v>
      </c>
      <c r="D1036" s="1">
        <v>42005</v>
      </c>
      <c r="E1036" t="s">
        <v>1466</v>
      </c>
      <c r="F1036" t="s">
        <v>2461</v>
      </c>
      <c r="G1036" t="s">
        <v>3415</v>
      </c>
      <c r="H1036">
        <v>6595</v>
      </c>
    </row>
    <row r="1037" spans="1:8">
      <c r="A1037" t="s">
        <v>159</v>
      </c>
      <c r="B1037">
        <v>4</v>
      </c>
      <c r="C1037">
        <v>365</v>
      </c>
      <c r="D1037" s="1">
        <v>42005</v>
      </c>
      <c r="E1037" t="s">
        <v>1466</v>
      </c>
      <c r="F1037" t="s">
        <v>2461</v>
      </c>
      <c r="G1037" t="s">
        <v>3414</v>
      </c>
      <c r="H1037">
        <v>6595</v>
      </c>
    </row>
    <row r="1038" spans="1:8">
      <c r="A1038" t="s">
        <v>159</v>
      </c>
      <c r="B1038">
        <v>5</v>
      </c>
      <c r="C1038">
        <v>365</v>
      </c>
      <c r="D1038" s="1">
        <v>42005</v>
      </c>
      <c r="E1038" t="s">
        <v>1466</v>
      </c>
      <c r="F1038" t="s">
        <v>2461</v>
      </c>
      <c r="G1038" t="s">
        <v>3413</v>
      </c>
      <c r="H1038">
        <v>6213</v>
      </c>
    </row>
    <row r="1039" spans="1:8">
      <c r="A1039" t="s">
        <v>158</v>
      </c>
      <c r="B1039">
        <v>1</v>
      </c>
      <c r="C1039">
        <v>365</v>
      </c>
      <c r="D1039" s="1">
        <v>42005</v>
      </c>
      <c r="E1039" t="s">
        <v>1457</v>
      </c>
      <c r="F1039" t="s">
        <v>2586</v>
      </c>
      <c r="G1039" t="s">
        <v>3412</v>
      </c>
      <c r="H1039">
        <v>9236</v>
      </c>
    </row>
    <row r="1040" spans="1:8">
      <c r="A1040" t="s">
        <v>158</v>
      </c>
      <c r="B1040">
        <v>2</v>
      </c>
      <c r="C1040">
        <v>365</v>
      </c>
      <c r="D1040" s="1">
        <v>42005</v>
      </c>
      <c r="E1040" t="s">
        <v>1466</v>
      </c>
      <c r="F1040" t="s">
        <v>2586</v>
      </c>
      <c r="G1040" t="s">
        <v>3411</v>
      </c>
      <c r="H1040">
        <v>6158</v>
      </c>
    </row>
    <row r="1041" spans="1:8">
      <c r="A1041" t="s">
        <v>158</v>
      </c>
      <c r="B1041">
        <v>3</v>
      </c>
      <c r="C1041">
        <v>365</v>
      </c>
      <c r="D1041" s="1">
        <v>42005</v>
      </c>
      <c r="E1041" t="s">
        <v>1466</v>
      </c>
      <c r="F1041" t="s">
        <v>2586</v>
      </c>
      <c r="G1041" t="s">
        <v>3410</v>
      </c>
      <c r="H1041">
        <v>6158</v>
      </c>
    </row>
    <row r="1042" spans="1:8">
      <c r="A1042" t="s">
        <v>157</v>
      </c>
      <c r="B1042">
        <v>1</v>
      </c>
      <c r="C1042">
        <v>365</v>
      </c>
      <c r="D1042" s="1">
        <v>42005</v>
      </c>
      <c r="E1042" t="s">
        <v>1466</v>
      </c>
      <c r="F1042" t="s">
        <v>2461</v>
      </c>
      <c r="G1042" t="s">
        <v>3409</v>
      </c>
      <c r="H1042">
        <v>6350</v>
      </c>
    </row>
    <row r="1043" spans="1:8">
      <c r="A1043" t="s">
        <v>157</v>
      </c>
      <c r="B1043">
        <v>2</v>
      </c>
      <c r="C1043">
        <v>365</v>
      </c>
      <c r="D1043" s="1">
        <v>42005</v>
      </c>
      <c r="E1043" t="s">
        <v>1466</v>
      </c>
      <c r="F1043" t="s">
        <v>2461</v>
      </c>
      <c r="G1043" t="s">
        <v>3408</v>
      </c>
      <c r="H1043">
        <v>8349</v>
      </c>
    </row>
    <row r="1044" spans="1:8">
      <c r="A1044" t="s">
        <v>157</v>
      </c>
      <c r="B1044">
        <v>3</v>
      </c>
      <c r="C1044">
        <v>365</v>
      </c>
      <c r="D1044" s="1">
        <v>42005</v>
      </c>
      <c r="E1044" t="s">
        <v>1466</v>
      </c>
      <c r="F1044" t="s">
        <v>2461</v>
      </c>
      <c r="G1044" t="s">
        <v>3407</v>
      </c>
      <c r="H1044">
        <v>8349</v>
      </c>
    </row>
    <row r="1045" spans="1:8">
      <c r="A1045" t="s">
        <v>157</v>
      </c>
      <c r="B1045">
        <v>4</v>
      </c>
      <c r="C1045">
        <v>365</v>
      </c>
      <c r="D1045" s="1">
        <v>42005</v>
      </c>
      <c r="E1045" t="s">
        <v>1466</v>
      </c>
      <c r="F1045" t="s">
        <v>2461</v>
      </c>
      <c r="G1045" t="s">
        <v>3406</v>
      </c>
      <c r="H1045">
        <v>8349</v>
      </c>
    </row>
    <row r="1046" spans="1:8">
      <c r="A1046" t="s">
        <v>157</v>
      </c>
      <c r="B1046">
        <v>5</v>
      </c>
      <c r="C1046">
        <v>365</v>
      </c>
      <c r="D1046" s="1">
        <v>42005</v>
      </c>
      <c r="E1046" t="s">
        <v>1466</v>
      </c>
      <c r="F1046" t="s">
        <v>2461</v>
      </c>
      <c r="G1046" t="s">
        <v>3405</v>
      </c>
      <c r="H1046">
        <v>8349</v>
      </c>
    </row>
    <row r="1047" spans="1:8">
      <c r="A1047" t="s">
        <v>157</v>
      </c>
      <c r="B1047">
        <v>6</v>
      </c>
      <c r="C1047">
        <v>365</v>
      </c>
      <c r="D1047" s="1">
        <v>42005</v>
      </c>
      <c r="E1047" t="s">
        <v>1457</v>
      </c>
      <c r="F1047" t="s">
        <v>2461</v>
      </c>
      <c r="G1047" t="s">
        <v>3404</v>
      </c>
      <c r="H1047">
        <v>12525</v>
      </c>
    </row>
    <row r="1048" spans="1:8">
      <c r="A1048" t="s">
        <v>156</v>
      </c>
      <c r="B1048">
        <v>1</v>
      </c>
      <c r="C1048">
        <v>365</v>
      </c>
      <c r="D1048">
        <v>1012015</v>
      </c>
      <c r="E1048" t="s">
        <v>1457</v>
      </c>
      <c r="F1048">
        <v>31122015</v>
      </c>
      <c r="G1048" t="s">
        <v>3403</v>
      </c>
      <c r="H1048">
        <v>4500</v>
      </c>
    </row>
    <row r="1049" spans="1:8">
      <c r="A1049" t="s">
        <v>156</v>
      </c>
      <c r="B1049">
        <v>2</v>
      </c>
      <c r="C1049">
        <v>365</v>
      </c>
      <c r="D1049">
        <v>1012015</v>
      </c>
      <c r="E1049" t="s">
        <v>1466</v>
      </c>
      <c r="F1049">
        <v>31122015</v>
      </c>
      <c r="G1049" t="s">
        <v>3402</v>
      </c>
      <c r="H1049">
        <v>4500</v>
      </c>
    </row>
    <row r="1050" spans="1:8">
      <c r="A1050" t="s">
        <v>156</v>
      </c>
      <c r="B1050">
        <v>3</v>
      </c>
      <c r="C1050">
        <v>365</v>
      </c>
      <c r="D1050">
        <v>1012015</v>
      </c>
      <c r="E1050" t="s">
        <v>1466</v>
      </c>
      <c r="F1050">
        <v>31122015</v>
      </c>
      <c r="G1050" t="s">
        <v>3401</v>
      </c>
      <c r="H1050">
        <v>4500</v>
      </c>
    </row>
    <row r="1051" spans="1:8">
      <c r="A1051" t="s">
        <v>156</v>
      </c>
      <c r="B1051">
        <v>4</v>
      </c>
      <c r="C1051">
        <v>365</v>
      </c>
      <c r="D1051">
        <v>1012015</v>
      </c>
      <c r="E1051" t="s">
        <v>1466</v>
      </c>
      <c r="F1051">
        <v>31122015</v>
      </c>
      <c r="G1051" t="s">
        <v>3400</v>
      </c>
      <c r="H1051">
        <v>4500</v>
      </c>
    </row>
    <row r="1052" spans="1:8">
      <c r="A1052" t="s">
        <v>156</v>
      </c>
      <c r="B1052">
        <v>5</v>
      </c>
      <c r="C1052">
        <v>365</v>
      </c>
      <c r="D1052">
        <v>1012015</v>
      </c>
      <c r="E1052" t="s">
        <v>1466</v>
      </c>
      <c r="F1052">
        <v>31122015</v>
      </c>
      <c r="G1052" t="s">
        <v>3399</v>
      </c>
      <c r="H1052">
        <v>4500</v>
      </c>
    </row>
    <row r="1053" spans="1:8">
      <c r="A1053" t="s">
        <v>155</v>
      </c>
      <c r="B1053">
        <v>1</v>
      </c>
      <c r="C1053">
        <v>365</v>
      </c>
      <c r="D1053" s="1">
        <v>42005</v>
      </c>
      <c r="E1053" t="s">
        <v>1457</v>
      </c>
      <c r="F1053" t="s">
        <v>2461</v>
      </c>
      <c r="G1053" t="s">
        <v>3398</v>
      </c>
      <c r="H1053">
        <v>10868</v>
      </c>
    </row>
    <row r="1054" spans="1:8">
      <c r="A1054" t="s">
        <v>155</v>
      </c>
      <c r="B1054">
        <v>2</v>
      </c>
      <c r="C1054">
        <v>365</v>
      </c>
      <c r="D1054" s="1">
        <v>42005</v>
      </c>
      <c r="E1054" t="s">
        <v>1466</v>
      </c>
      <c r="F1054" t="s">
        <v>2461</v>
      </c>
      <c r="G1054" t="s">
        <v>3397</v>
      </c>
      <c r="H1054">
        <v>7245</v>
      </c>
    </row>
    <row r="1055" spans="1:8">
      <c r="A1055" t="s">
        <v>155</v>
      </c>
      <c r="B1055">
        <v>3</v>
      </c>
      <c r="C1055">
        <v>365</v>
      </c>
      <c r="D1055" s="1">
        <v>42005</v>
      </c>
      <c r="E1055" t="s">
        <v>1466</v>
      </c>
      <c r="F1055" t="s">
        <v>2461</v>
      </c>
      <c r="G1055" t="s">
        <v>3396</v>
      </c>
      <c r="H1055">
        <v>7245</v>
      </c>
    </row>
    <row r="1056" spans="1:8">
      <c r="A1056" t="s">
        <v>155</v>
      </c>
      <c r="B1056">
        <v>4</v>
      </c>
      <c r="C1056">
        <v>365</v>
      </c>
      <c r="D1056" s="1">
        <v>42005</v>
      </c>
      <c r="E1056" t="s">
        <v>1466</v>
      </c>
      <c r="F1056" t="s">
        <v>2461</v>
      </c>
      <c r="G1056" t="s">
        <v>3395</v>
      </c>
      <c r="H1056">
        <v>7245</v>
      </c>
    </row>
    <row r="1057" spans="1:8">
      <c r="A1057" t="s">
        <v>155</v>
      </c>
      <c r="B1057">
        <v>5</v>
      </c>
      <c r="C1057">
        <v>365</v>
      </c>
      <c r="D1057" s="1">
        <v>42005</v>
      </c>
      <c r="E1057" t="s">
        <v>1466</v>
      </c>
      <c r="F1057" t="s">
        <v>2461</v>
      </c>
      <c r="G1057" t="s">
        <v>3394</v>
      </c>
      <c r="H1057">
        <v>7245</v>
      </c>
    </row>
    <row r="1058" spans="1:8">
      <c r="A1058" t="s">
        <v>154</v>
      </c>
      <c r="B1058">
        <v>1</v>
      </c>
      <c r="C1058">
        <v>330</v>
      </c>
      <c r="D1058" s="1">
        <v>42005</v>
      </c>
      <c r="E1058" t="s">
        <v>1466</v>
      </c>
      <c r="F1058" t="s">
        <v>3393</v>
      </c>
      <c r="G1058" t="s">
        <v>3392</v>
      </c>
      <c r="H1058">
        <v>10529</v>
      </c>
    </row>
    <row r="1059" spans="1:8">
      <c r="A1059" t="s">
        <v>154</v>
      </c>
      <c r="B1059">
        <v>2</v>
      </c>
      <c r="C1059">
        <v>37</v>
      </c>
      <c r="D1059" s="1">
        <v>42005</v>
      </c>
      <c r="E1059" t="s">
        <v>1466</v>
      </c>
      <c r="F1059" s="1">
        <v>42157</v>
      </c>
      <c r="G1059" t="s">
        <v>3391</v>
      </c>
      <c r="H1059">
        <v>922</v>
      </c>
    </row>
    <row r="1060" spans="1:8">
      <c r="A1060" t="s">
        <v>154</v>
      </c>
      <c r="B1060">
        <v>3</v>
      </c>
      <c r="C1060">
        <v>365</v>
      </c>
      <c r="D1060" s="1">
        <v>42005</v>
      </c>
      <c r="E1060" t="s">
        <v>1466</v>
      </c>
      <c r="F1060" t="s">
        <v>2461</v>
      </c>
      <c r="G1060" t="s">
        <v>3390</v>
      </c>
      <c r="H1060">
        <v>11537</v>
      </c>
    </row>
    <row r="1061" spans="1:8">
      <c r="A1061" t="s">
        <v>154</v>
      </c>
      <c r="B1061">
        <v>4</v>
      </c>
      <c r="C1061">
        <v>365</v>
      </c>
      <c r="D1061" s="1">
        <v>42005</v>
      </c>
      <c r="E1061" t="s">
        <v>1457</v>
      </c>
      <c r="F1061" t="s">
        <v>2461</v>
      </c>
      <c r="G1061" t="s">
        <v>3389</v>
      </c>
      <c r="H1061">
        <v>17306</v>
      </c>
    </row>
    <row r="1062" spans="1:8">
      <c r="A1062" t="s">
        <v>154</v>
      </c>
      <c r="B1062">
        <v>5</v>
      </c>
      <c r="C1062">
        <v>220</v>
      </c>
      <c r="D1062" t="s">
        <v>3385</v>
      </c>
      <c r="E1062" t="s">
        <v>1466</v>
      </c>
      <c r="F1062" t="s">
        <v>2461</v>
      </c>
      <c r="G1062" t="s">
        <v>3388</v>
      </c>
      <c r="H1062">
        <v>7690</v>
      </c>
    </row>
    <row r="1063" spans="1:8">
      <c r="A1063" t="s">
        <v>154</v>
      </c>
      <c r="B1063">
        <v>6</v>
      </c>
      <c r="C1063">
        <v>365</v>
      </c>
      <c r="D1063" s="1">
        <v>42005</v>
      </c>
      <c r="E1063" t="s">
        <v>1466</v>
      </c>
      <c r="F1063" t="s">
        <v>2461</v>
      </c>
      <c r="G1063" t="s">
        <v>3387</v>
      </c>
      <c r="H1063">
        <v>11537</v>
      </c>
    </row>
    <row r="1064" spans="1:8">
      <c r="A1064" t="s">
        <v>154</v>
      </c>
      <c r="B1064">
        <v>7</v>
      </c>
      <c r="C1064">
        <v>365</v>
      </c>
      <c r="D1064" s="1">
        <v>42005</v>
      </c>
      <c r="E1064" t="s">
        <v>1466</v>
      </c>
      <c r="F1064" t="s">
        <v>2461</v>
      </c>
      <c r="G1064" t="s">
        <v>3386</v>
      </c>
      <c r="H1064">
        <v>11537</v>
      </c>
    </row>
    <row r="1065" spans="1:8">
      <c r="A1065" t="s">
        <v>154</v>
      </c>
      <c r="B1065">
        <v>8</v>
      </c>
      <c r="C1065">
        <v>220</v>
      </c>
      <c r="D1065" t="s">
        <v>3385</v>
      </c>
      <c r="E1065" t="s">
        <v>1466</v>
      </c>
      <c r="F1065" t="s">
        <v>2461</v>
      </c>
      <c r="G1065" t="s">
        <v>3384</v>
      </c>
      <c r="H1065">
        <v>7680</v>
      </c>
    </row>
    <row r="1066" spans="1:8">
      <c r="A1066" t="s">
        <v>153</v>
      </c>
      <c r="B1066">
        <v>1</v>
      </c>
      <c r="C1066">
        <v>181</v>
      </c>
      <c r="D1066">
        <v>1012015</v>
      </c>
      <c r="E1066" t="s">
        <v>1457</v>
      </c>
      <c r="F1066">
        <v>30062015</v>
      </c>
      <c r="G1066" t="s">
        <v>3383</v>
      </c>
      <c r="H1066">
        <v>7175</v>
      </c>
    </row>
    <row r="1067" spans="1:8">
      <c r="A1067" t="s">
        <v>153</v>
      </c>
      <c r="B1067">
        <v>2</v>
      </c>
      <c r="C1067">
        <v>365</v>
      </c>
      <c r="D1067">
        <v>1012015</v>
      </c>
      <c r="E1067" t="s">
        <v>1466</v>
      </c>
      <c r="F1067">
        <v>31122015</v>
      </c>
      <c r="G1067" t="s">
        <v>3382</v>
      </c>
      <c r="H1067">
        <v>10750</v>
      </c>
    </row>
    <row r="1068" spans="1:8">
      <c r="A1068" t="s">
        <v>153</v>
      </c>
      <c r="B1068">
        <v>3</v>
      </c>
      <c r="C1068">
        <v>365</v>
      </c>
      <c r="D1068">
        <v>1012015</v>
      </c>
      <c r="E1068" t="s">
        <v>1457</v>
      </c>
      <c r="F1068">
        <v>31122015</v>
      </c>
      <c r="G1068" t="s">
        <v>3381</v>
      </c>
      <c r="H1068">
        <v>12550</v>
      </c>
    </row>
    <row r="1069" spans="1:8">
      <c r="A1069" t="s">
        <v>153</v>
      </c>
      <c r="B1069">
        <v>4</v>
      </c>
      <c r="C1069">
        <v>365</v>
      </c>
      <c r="D1069">
        <v>1012015</v>
      </c>
      <c r="E1069" t="s">
        <v>1466</v>
      </c>
      <c r="F1069">
        <v>31122015</v>
      </c>
      <c r="G1069" t="s">
        <v>3380</v>
      </c>
      <c r="H1069">
        <v>10750</v>
      </c>
    </row>
    <row r="1070" spans="1:8">
      <c r="A1070" t="s">
        <v>153</v>
      </c>
      <c r="B1070">
        <v>5</v>
      </c>
      <c r="C1070">
        <v>181</v>
      </c>
      <c r="D1070">
        <v>1012015</v>
      </c>
      <c r="E1070" t="s">
        <v>1466</v>
      </c>
      <c r="F1070">
        <v>30062015</v>
      </c>
      <c r="G1070" t="s">
        <v>3379</v>
      </c>
      <c r="H1070">
        <v>5375</v>
      </c>
    </row>
    <row r="1071" spans="1:8">
      <c r="A1071" t="s">
        <v>153</v>
      </c>
      <c r="B1071">
        <v>6</v>
      </c>
      <c r="C1071">
        <v>184</v>
      </c>
      <c r="D1071">
        <v>1072015</v>
      </c>
      <c r="E1071" t="s">
        <v>1466</v>
      </c>
      <c r="F1071">
        <v>31122015</v>
      </c>
      <c r="G1071" t="s">
        <v>3378</v>
      </c>
      <c r="H1071">
        <v>5375</v>
      </c>
    </row>
    <row r="1072" spans="1:8">
      <c r="A1072" t="s">
        <v>153</v>
      </c>
      <c r="B1072">
        <v>7</v>
      </c>
      <c r="C1072">
        <v>184</v>
      </c>
      <c r="D1072">
        <v>1072015</v>
      </c>
      <c r="E1072" t="s">
        <v>1466</v>
      </c>
      <c r="F1072">
        <v>31122015</v>
      </c>
      <c r="G1072" t="s">
        <v>3377</v>
      </c>
      <c r="H1072">
        <v>5375</v>
      </c>
    </row>
    <row r="1073" spans="1:8">
      <c r="A1073" t="s">
        <v>152</v>
      </c>
      <c r="B1073">
        <v>1</v>
      </c>
      <c r="C1073">
        <v>365</v>
      </c>
      <c r="D1073" s="1">
        <v>42005</v>
      </c>
      <c r="E1073" t="s">
        <v>1457</v>
      </c>
      <c r="F1073" t="s">
        <v>2461</v>
      </c>
      <c r="G1073" t="s">
        <v>3376</v>
      </c>
      <c r="H1073">
        <v>12000</v>
      </c>
    </row>
    <row r="1074" spans="1:8">
      <c r="A1074" t="s">
        <v>152</v>
      </c>
      <c r="B1074">
        <v>2</v>
      </c>
      <c r="C1074">
        <v>365</v>
      </c>
      <c r="D1074" s="1">
        <v>42005</v>
      </c>
      <c r="E1074" t="s">
        <v>1466</v>
      </c>
      <c r="F1074" t="s">
        <v>2461</v>
      </c>
      <c r="G1074" t="s">
        <v>3375</v>
      </c>
      <c r="H1074">
        <v>8000</v>
      </c>
    </row>
    <row r="1075" spans="1:8">
      <c r="A1075" t="s">
        <v>152</v>
      </c>
      <c r="B1075">
        <v>3</v>
      </c>
      <c r="C1075">
        <v>365</v>
      </c>
      <c r="D1075" s="1">
        <v>42005</v>
      </c>
      <c r="E1075" t="s">
        <v>1466</v>
      </c>
      <c r="F1075" t="s">
        <v>2461</v>
      </c>
      <c r="G1075" t="s">
        <v>3374</v>
      </c>
      <c r="H1075">
        <v>8000</v>
      </c>
    </row>
    <row r="1076" spans="1:8">
      <c r="A1076" t="s">
        <v>152</v>
      </c>
      <c r="B1076">
        <v>4</v>
      </c>
      <c r="C1076">
        <v>365</v>
      </c>
      <c r="D1076" s="1">
        <v>42005</v>
      </c>
      <c r="E1076" t="s">
        <v>1466</v>
      </c>
      <c r="F1076" t="s">
        <v>2461</v>
      </c>
      <c r="G1076" t="s">
        <v>3373</v>
      </c>
      <c r="H1076">
        <v>8000</v>
      </c>
    </row>
    <row r="1077" spans="1:8">
      <c r="A1077" t="s">
        <v>152</v>
      </c>
      <c r="B1077">
        <v>5</v>
      </c>
      <c r="C1077">
        <v>365</v>
      </c>
      <c r="D1077" s="1">
        <v>42005</v>
      </c>
      <c r="E1077" t="s">
        <v>1466</v>
      </c>
      <c r="F1077" t="s">
        <v>2461</v>
      </c>
      <c r="G1077" t="s">
        <v>3357</v>
      </c>
      <c r="H1077">
        <v>8000</v>
      </c>
    </row>
    <row r="1078" spans="1:8">
      <c r="A1078" t="s">
        <v>152</v>
      </c>
      <c r="B1078">
        <v>6</v>
      </c>
      <c r="C1078">
        <v>365</v>
      </c>
      <c r="D1078" s="1">
        <v>42005</v>
      </c>
      <c r="E1078" t="s">
        <v>1466</v>
      </c>
      <c r="F1078" t="s">
        <v>2461</v>
      </c>
      <c r="G1078" t="s">
        <v>3372</v>
      </c>
      <c r="H1078">
        <v>8000</v>
      </c>
    </row>
    <row r="1079" spans="1:8">
      <c r="A1079" t="s">
        <v>152</v>
      </c>
      <c r="B1079">
        <v>7</v>
      </c>
      <c r="C1079">
        <v>365</v>
      </c>
      <c r="D1079" s="1">
        <v>42005</v>
      </c>
      <c r="E1079" t="s">
        <v>1466</v>
      </c>
      <c r="F1079" t="s">
        <v>2461</v>
      </c>
      <c r="G1079" t="s">
        <v>3371</v>
      </c>
      <c r="H1079">
        <v>8000</v>
      </c>
    </row>
    <row r="1080" spans="1:8">
      <c r="A1080" t="s">
        <v>151</v>
      </c>
      <c r="B1080">
        <v>1</v>
      </c>
      <c r="C1080">
        <v>365</v>
      </c>
      <c r="D1080" s="1">
        <v>42005</v>
      </c>
      <c r="E1080" t="s">
        <v>1466</v>
      </c>
      <c r="F1080" t="s">
        <v>2461</v>
      </c>
      <c r="G1080" t="s">
        <v>3370</v>
      </c>
      <c r="H1080">
        <v>125</v>
      </c>
    </row>
    <row r="1081" spans="1:8">
      <c r="A1081" t="s">
        <v>151</v>
      </c>
      <c r="B1081">
        <v>2</v>
      </c>
      <c r="C1081">
        <v>286</v>
      </c>
      <c r="D1081" s="1">
        <v>42005</v>
      </c>
      <c r="E1081" t="s">
        <v>1466</v>
      </c>
      <c r="F1081" t="s">
        <v>3368</v>
      </c>
      <c r="G1081" t="s">
        <v>3369</v>
      </c>
      <c r="H1081">
        <v>0</v>
      </c>
    </row>
    <row r="1082" spans="1:8">
      <c r="A1082" t="s">
        <v>151</v>
      </c>
      <c r="B1082">
        <v>3</v>
      </c>
      <c r="C1082">
        <v>286</v>
      </c>
      <c r="D1082" s="1">
        <v>42005</v>
      </c>
      <c r="E1082" t="s">
        <v>1466</v>
      </c>
      <c r="F1082" t="s">
        <v>3368</v>
      </c>
      <c r="G1082" t="s">
        <v>3367</v>
      </c>
      <c r="H1082">
        <v>0</v>
      </c>
    </row>
    <row r="1083" spans="1:8">
      <c r="A1083" t="s">
        <v>150</v>
      </c>
      <c r="B1083">
        <v>1</v>
      </c>
      <c r="C1083">
        <v>365</v>
      </c>
      <c r="D1083" s="1">
        <v>42005</v>
      </c>
      <c r="E1083" t="s">
        <v>1457</v>
      </c>
      <c r="F1083" t="s">
        <v>2461</v>
      </c>
      <c r="G1083" t="s">
        <v>3366</v>
      </c>
      <c r="H1083">
        <v>3446</v>
      </c>
    </row>
    <row r="1084" spans="1:8">
      <c r="A1084" t="s">
        <v>150</v>
      </c>
      <c r="B1084">
        <v>2</v>
      </c>
      <c r="C1084">
        <v>365</v>
      </c>
      <c r="D1084" s="1">
        <v>42005</v>
      </c>
      <c r="E1084" t="s">
        <v>1466</v>
      </c>
      <c r="F1084" t="s">
        <v>2461</v>
      </c>
      <c r="G1084" t="s">
        <v>3365</v>
      </c>
      <c r="H1084">
        <v>2521</v>
      </c>
    </row>
    <row r="1085" spans="1:8">
      <c r="A1085" t="s">
        <v>150</v>
      </c>
      <c r="B1085">
        <v>3</v>
      </c>
      <c r="C1085">
        <v>365</v>
      </c>
      <c r="D1085" s="1">
        <v>42005</v>
      </c>
      <c r="E1085" t="s">
        <v>1466</v>
      </c>
      <c r="F1085" t="s">
        <v>2461</v>
      </c>
      <c r="G1085" t="s">
        <v>3364</v>
      </c>
      <c r="H1085">
        <v>695</v>
      </c>
    </row>
    <row r="1086" spans="1:8">
      <c r="A1086" t="s">
        <v>150</v>
      </c>
      <c r="B1086">
        <v>4</v>
      </c>
      <c r="C1086">
        <v>365</v>
      </c>
      <c r="D1086" s="1">
        <v>42005</v>
      </c>
      <c r="E1086" t="s">
        <v>1466</v>
      </c>
      <c r="F1086" t="s">
        <v>2461</v>
      </c>
      <c r="G1086" t="s">
        <v>3363</v>
      </c>
      <c r="H1086">
        <v>2450</v>
      </c>
    </row>
    <row r="1087" spans="1:8">
      <c r="A1087" t="s">
        <v>150</v>
      </c>
      <c r="B1087">
        <v>5</v>
      </c>
      <c r="C1087">
        <v>365</v>
      </c>
      <c r="D1087" s="1">
        <v>42005</v>
      </c>
      <c r="E1087" t="s">
        <v>1466</v>
      </c>
      <c r="F1087" t="s">
        <v>2461</v>
      </c>
      <c r="G1087" t="s">
        <v>3362</v>
      </c>
      <c r="H1087">
        <v>0</v>
      </c>
    </row>
    <row r="1088" spans="1:8">
      <c r="A1088" t="s">
        <v>149</v>
      </c>
      <c r="B1088">
        <v>1</v>
      </c>
      <c r="C1088">
        <v>365</v>
      </c>
      <c r="D1088" s="1">
        <v>42005</v>
      </c>
      <c r="E1088" t="s">
        <v>1457</v>
      </c>
      <c r="F1088" t="s">
        <v>2461</v>
      </c>
      <c r="G1088" t="s">
        <v>3361</v>
      </c>
      <c r="H1088">
        <v>12718</v>
      </c>
    </row>
    <row r="1089" spans="1:8">
      <c r="A1089" t="s">
        <v>149</v>
      </c>
      <c r="B1089">
        <v>2</v>
      </c>
      <c r="C1089">
        <v>365</v>
      </c>
      <c r="D1089" s="1">
        <v>42005</v>
      </c>
      <c r="E1089" t="s">
        <v>1466</v>
      </c>
      <c r="F1089" t="s">
        <v>2461</v>
      </c>
      <c r="G1089" t="s">
        <v>3360</v>
      </c>
      <c r="H1089">
        <v>8479</v>
      </c>
    </row>
    <row r="1090" spans="1:8">
      <c r="A1090" t="s">
        <v>149</v>
      </c>
      <c r="B1090">
        <v>3</v>
      </c>
      <c r="C1090">
        <v>365</v>
      </c>
      <c r="D1090" s="1">
        <v>42005</v>
      </c>
      <c r="E1090" t="s">
        <v>1466</v>
      </c>
      <c r="F1090" t="s">
        <v>2461</v>
      </c>
      <c r="G1090" t="s">
        <v>3359</v>
      </c>
      <c r="H1090">
        <v>8456</v>
      </c>
    </row>
    <row r="1091" spans="1:8">
      <c r="A1091" t="s">
        <v>149</v>
      </c>
      <c r="B1091">
        <v>4</v>
      </c>
      <c r="C1091">
        <v>365</v>
      </c>
      <c r="D1091" s="1">
        <v>42005</v>
      </c>
      <c r="E1091" t="s">
        <v>1466</v>
      </c>
      <c r="F1091" t="s">
        <v>2461</v>
      </c>
      <c r="G1091" t="s">
        <v>3358</v>
      </c>
      <c r="H1091">
        <v>8479</v>
      </c>
    </row>
    <row r="1092" spans="1:8">
      <c r="A1092" t="s">
        <v>149</v>
      </c>
      <c r="B1092">
        <v>5</v>
      </c>
      <c r="C1092">
        <v>365</v>
      </c>
      <c r="D1092" s="1">
        <v>42005</v>
      </c>
      <c r="E1092" t="s">
        <v>1466</v>
      </c>
      <c r="F1092" t="s">
        <v>2461</v>
      </c>
      <c r="G1092" t="s">
        <v>3357</v>
      </c>
      <c r="H1092">
        <v>8479</v>
      </c>
    </row>
    <row r="1093" spans="1:8">
      <c r="A1093" t="s">
        <v>148</v>
      </c>
      <c r="B1093">
        <v>1</v>
      </c>
      <c r="C1093">
        <v>365</v>
      </c>
      <c r="D1093" s="1">
        <v>42005</v>
      </c>
      <c r="E1093" t="s">
        <v>1457</v>
      </c>
      <c r="F1093" t="s">
        <v>2461</v>
      </c>
      <c r="G1093" t="s">
        <v>3356</v>
      </c>
      <c r="H1093">
        <v>23493</v>
      </c>
    </row>
    <row r="1094" spans="1:8">
      <c r="A1094" t="s">
        <v>148</v>
      </c>
      <c r="B1094">
        <v>2</v>
      </c>
      <c r="C1094">
        <v>120</v>
      </c>
      <c r="D1094" s="1">
        <v>42005</v>
      </c>
      <c r="E1094" t="s">
        <v>1466</v>
      </c>
      <c r="F1094" t="s">
        <v>3355</v>
      </c>
      <c r="G1094" t="s">
        <v>3354</v>
      </c>
      <c r="H1094">
        <v>5209</v>
      </c>
    </row>
    <row r="1095" spans="1:8">
      <c r="A1095" t="s">
        <v>148</v>
      </c>
      <c r="B1095">
        <v>3</v>
      </c>
      <c r="C1095">
        <v>214</v>
      </c>
      <c r="D1095" s="1">
        <v>42010</v>
      </c>
      <c r="E1095" t="s">
        <v>1466</v>
      </c>
      <c r="F1095" t="s">
        <v>2461</v>
      </c>
      <c r="G1095" t="s">
        <v>3353</v>
      </c>
      <c r="H1095">
        <v>9115</v>
      </c>
    </row>
    <row r="1096" spans="1:8">
      <c r="A1096" t="s">
        <v>148</v>
      </c>
      <c r="B1096">
        <v>4</v>
      </c>
      <c r="C1096">
        <v>365</v>
      </c>
      <c r="D1096" s="1">
        <v>42005</v>
      </c>
      <c r="E1096" t="s">
        <v>1466</v>
      </c>
      <c r="F1096" t="s">
        <v>2461</v>
      </c>
      <c r="G1096" t="s">
        <v>3352</v>
      </c>
      <c r="H1096">
        <v>15626</v>
      </c>
    </row>
    <row r="1097" spans="1:8">
      <c r="A1097" t="s">
        <v>148</v>
      </c>
      <c r="B1097">
        <v>5</v>
      </c>
      <c r="C1097">
        <v>365</v>
      </c>
      <c r="D1097" s="1">
        <v>42005</v>
      </c>
      <c r="E1097" t="s">
        <v>1466</v>
      </c>
      <c r="F1097" t="s">
        <v>2461</v>
      </c>
      <c r="G1097" t="s">
        <v>3351</v>
      </c>
      <c r="H1097">
        <v>15626</v>
      </c>
    </row>
    <row r="1098" spans="1:8">
      <c r="A1098" t="s">
        <v>148</v>
      </c>
      <c r="B1098">
        <v>6</v>
      </c>
      <c r="C1098">
        <v>365</v>
      </c>
      <c r="D1098" s="1">
        <v>42005</v>
      </c>
      <c r="E1098" t="s">
        <v>1466</v>
      </c>
      <c r="F1098" t="s">
        <v>2461</v>
      </c>
      <c r="G1098" t="s">
        <v>3350</v>
      </c>
      <c r="H1098">
        <v>15626</v>
      </c>
    </row>
    <row r="1099" spans="1:8">
      <c r="A1099" t="s">
        <v>148</v>
      </c>
      <c r="B1099">
        <v>7</v>
      </c>
      <c r="C1099">
        <v>365</v>
      </c>
      <c r="D1099" s="1">
        <v>42005</v>
      </c>
      <c r="E1099" t="s">
        <v>1466</v>
      </c>
      <c r="F1099" t="s">
        <v>2461</v>
      </c>
      <c r="G1099" t="s">
        <v>3349</v>
      </c>
      <c r="H1099">
        <v>15626</v>
      </c>
    </row>
    <row r="1100" spans="1:8">
      <c r="A1100" t="s">
        <v>148</v>
      </c>
      <c r="B1100">
        <v>8</v>
      </c>
      <c r="C1100">
        <v>90</v>
      </c>
      <c r="D1100" s="1">
        <v>42005</v>
      </c>
      <c r="E1100" t="s">
        <v>1466</v>
      </c>
      <c r="F1100" t="s">
        <v>2681</v>
      </c>
      <c r="G1100" t="s">
        <v>3348</v>
      </c>
      <c r="H1100">
        <v>4792</v>
      </c>
    </row>
    <row r="1101" spans="1:8">
      <c r="A1101" t="s">
        <v>148</v>
      </c>
      <c r="B1101">
        <v>9</v>
      </c>
      <c r="C1101">
        <v>153</v>
      </c>
      <c r="D1101" s="1">
        <v>42012</v>
      </c>
      <c r="E1101" t="s">
        <v>1466</v>
      </c>
      <c r="F1101" t="s">
        <v>2461</v>
      </c>
      <c r="G1101" t="s">
        <v>3347</v>
      </c>
      <c r="H1101">
        <v>6511</v>
      </c>
    </row>
    <row r="1102" spans="1:8">
      <c r="A1102" t="s">
        <v>147</v>
      </c>
      <c r="B1102">
        <v>1</v>
      </c>
      <c r="C1102">
        <v>365</v>
      </c>
      <c r="D1102" s="1">
        <v>42005</v>
      </c>
      <c r="E1102" t="s">
        <v>1457</v>
      </c>
      <c r="F1102" t="s">
        <v>2461</v>
      </c>
      <c r="G1102" t="s">
        <v>3346</v>
      </c>
      <c r="H1102">
        <v>7793</v>
      </c>
    </row>
    <row r="1103" spans="1:8">
      <c r="A1103" t="s">
        <v>147</v>
      </c>
      <c r="B1103">
        <v>2</v>
      </c>
      <c r="C1103">
        <v>365</v>
      </c>
      <c r="D1103" s="1">
        <v>42005</v>
      </c>
      <c r="E1103" t="s">
        <v>1466</v>
      </c>
      <c r="F1103" t="s">
        <v>2461</v>
      </c>
      <c r="G1103" t="s">
        <v>3345</v>
      </c>
      <c r="H1103">
        <v>5221</v>
      </c>
    </row>
    <row r="1104" spans="1:8">
      <c r="A1104" t="s">
        <v>147</v>
      </c>
      <c r="B1104">
        <v>3</v>
      </c>
      <c r="C1104">
        <v>365</v>
      </c>
      <c r="D1104" s="1">
        <v>42005</v>
      </c>
      <c r="E1104" t="s">
        <v>1466</v>
      </c>
      <c r="F1104" t="s">
        <v>2461</v>
      </c>
      <c r="G1104" t="s">
        <v>3344</v>
      </c>
      <c r="H1104">
        <v>5329</v>
      </c>
    </row>
    <row r="1105" spans="1:8">
      <c r="A1105" t="s">
        <v>147</v>
      </c>
      <c r="B1105">
        <v>4</v>
      </c>
      <c r="C1105">
        <v>365</v>
      </c>
      <c r="D1105" s="1">
        <v>42005</v>
      </c>
      <c r="E1105" t="s">
        <v>1466</v>
      </c>
      <c r="F1105" t="s">
        <v>2461</v>
      </c>
      <c r="G1105" t="s">
        <v>3343</v>
      </c>
      <c r="H1105">
        <v>5195</v>
      </c>
    </row>
    <row r="1106" spans="1:8">
      <c r="A1106" t="s">
        <v>147</v>
      </c>
      <c r="B1106">
        <v>5</v>
      </c>
      <c r="C1106">
        <v>365</v>
      </c>
      <c r="D1106" s="1">
        <v>42005</v>
      </c>
      <c r="E1106" t="s">
        <v>1466</v>
      </c>
      <c r="F1106" t="s">
        <v>2461</v>
      </c>
      <c r="G1106" t="s">
        <v>3342</v>
      </c>
      <c r="H1106">
        <v>5305</v>
      </c>
    </row>
    <row r="1107" spans="1:8">
      <c r="A1107" t="s">
        <v>146</v>
      </c>
      <c r="B1107">
        <v>1</v>
      </c>
      <c r="C1107">
        <v>365</v>
      </c>
      <c r="D1107">
        <v>1012015</v>
      </c>
      <c r="E1107" t="s">
        <v>1457</v>
      </c>
      <c r="F1107">
        <v>31122015</v>
      </c>
      <c r="G1107" t="s">
        <v>3341</v>
      </c>
      <c r="H1107">
        <v>14000</v>
      </c>
    </row>
    <row r="1108" spans="1:8">
      <c r="A1108" t="s">
        <v>146</v>
      </c>
      <c r="B1108">
        <v>2</v>
      </c>
      <c r="C1108">
        <v>365</v>
      </c>
      <c r="D1108">
        <v>1012015</v>
      </c>
      <c r="E1108" t="s">
        <v>1466</v>
      </c>
      <c r="F1108">
        <v>31122015</v>
      </c>
      <c r="G1108" t="s">
        <v>3340</v>
      </c>
      <c r="H1108">
        <v>9333</v>
      </c>
    </row>
    <row r="1109" spans="1:8">
      <c r="A1109" t="s">
        <v>146</v>
      </c>
      <c r="B1109">
        <v>3</v>
      </c>
      <c r="C1109">
        <v>365</v>
      </c>
      <c r="D1109">
        <v>1012015</v>
      </c>
      <c r="E1109" t="s">
        <v>1466</v>
      </c>
      <c r="F1109">
        <v>31122015</v>
      </c>
      <c r="G1109" t="s">
        <v>3339</v>
      </c>
      <c r="H1109">
        <v>9333</v>
      </c>
    </row>
    <row r="1110" spans="1:8">
      <c r="A1110" t="s">
        <v>146</v>
      </c>
      <c r="B1110">
        <v>4</v>
      </c>
      <c r="C1110">
        <v>365</v>
      </c>
      <c r="D1110">
        <v>1012015</v>
      </c>
      <c r="E1110" t="s">
        <v>1466</v>
      </c>
      <c r="F1110">
        <v>31122015</v>
      </c>
      <c r="G1110" t="s">
        <v>3338</v>
      </c>
      <c r="H1110">
        <v>9333</v>
      </c>
    </row>
    <row r="1111" spans="1:8">
      <c r="A1111" t="s">
        <v>146</v>
      </c>
      <c r="B1111">
        <v>5</v>
      </c>
      <c r="C1111">
        <v>365</v>
      </c>
      <c r="D1111">
        <v>1012015</v>
      </c>
      <c r="E1111" t="s">
        <v>1466</v>
      </c>
      <c r="F1111">
        <v>31122015</v>
      </c>
      <c r="G1111" t="s">
        <v>3337</v>
      </c>
      <c r="H1111">
        <v>9333</v>
      </c>
    </row>
    <row r="1112" spans="1:8">
      <c r="A1112" t="s">
        <v>146</v>
      </c>
      <c r="B1112">
        <v>6</v>
      </c>
      <c r="C1112">
        <v>365</v>
      </c>
      <c r="D1112">
        <v>1012015</v>
      </c>
      <c r="E1112" t="s">
        <v>1466</v>
      </c>
      <c r="F1112">
        <v>31122015</v>
      </c>
      <c r="G1112" t="s">
        <v>3336</v>
      </c>
      <c r="H1112">
        <v>9333</v>
      </c>
    </row>
    <row r="1113" spans="1:8">
      <c r="A1113" t="s">
        <v>145</v>
      </c>
      <c r="B1113">
        <v>1</v>
      </c>
      <c r="C1113">
        <v>365</v>
      </c>
      <c r="D1113" s="1">
        <v>42005</v>
      </c>
      <c r="E1113" t="s">
        <v>1457</v>
      </c>
      <c r="F1113" t="s">
        <v>2461</v>
      </c>
      <c r="G1113" t="s">
        <v>3335</v>
      </c>
      <c r="H1113">
        <v>14347</v>
      </c>
    </row>
    <row r="1114" spans="1:8">
      <c r="A1114" t="s">
        <v>145</v>
      </c>
      <c r="B1114">
        <v>2</v>
      </c>
      <c r="C1114">
        <v>365</v>
      </c>
      <c r="D1114" s="1">
        <v>42005</v>
      </c>
      <c r="E1114" t="s">
        <v>1466</v>
      </c>
      <c r="F1114" t="s">
        <v>2461</v>
      </c>
      <c r="G1114" t="s">
        <v>3334</v>
      </c>
      <c r="H1114">
        <v>9260</v>
      </c>
    </row>
    <row r="1115" spans="1:8">
      <c r="A1115" t="s">
        <v>145</v>
      </c>
      <c r="B1115">
        <v>3</v>
      </c>
      <c r="C1115">
        <v>120</v>
      </c>
      <c r="D1115" s="1">
        <v>42005</v>
      </c>
      <c r="E1115" t="s">
        <v>1466</v>
      </c>
      <c r="F1115" t="s">
        <v>2501</v>
      </c>
      <c r="G1115" t="s">
        <v>3333</v>
      </c>
      <c r="H1115">
        <v>3810</v>
      </c>
    </row>
    <row r="1116" spans="1:8">
      <c r="A1116" t="s">
        <v>145</v>
      </c>
      <c r="B1116">
        <v>4</v>
      </c>
      <c r="C1116">
        <v>365</v>
      </c>
      <c r="D1116" s="1">
        <v>42005</v>
      </c>
      <c r="E1116" t="s">
        <v>1466</v>
      </c>
      <c r="F1116" t="s">
        <v>2461</v>
      </c>
      <c r="G1116" t="s">
        <v>3332</v>
      </c>
      <c r="H1116">
        <v>9260</v>
      </c>
    </row>
    <row r="1117" spans="1:8">
      <c r="A1117" t="s">
        <v>145</v>
      </c>
      <c r="B1117">
        <v>5</v>
      </c>
      <c r="C1117">
        <v>365</v>
      </c>
      <c r="D1117" s="1">
        <v>42005</v>
      </c>
      <c r="E1117" t="s">
        <v>1466</v>
      </c>
      <c r="F1117" t="s">
        <v>2461</v>
      </c>
      <c r="G1117" t="s">
        <v>3331</v>
      </c>
      <c r="H1117">
        <v>9531</v>
      </c>
    </row>
    <row r="1118" spans="1:8">
      <c r="A1118" t="s">
        <v>145</v>
      </c>
      <c r="B1118">
        <v>6</v>
      </c>
      <c r="C1118">
        <v>214</v>
      </c>
      <c r="D1118" s="1">
        <v>42010</v>
      </c>
      <c r="E1118" t="s">
        <v>1466</v>
      </c>
      <c r="F1118" t="s">
        <v>2461</v>
      </c>
      <c r="G1118" t="s">
        <v>3330</v>
      </c>
      <c r="H1118">
        <v>5443</v>
      </c>
    </row>
    <row r="1119" spans="1:8">
      <c r="A1119" t="s">
        <v>144</v>
      </c>
      <c r="B1119">
        <v>1</v>
      </c>
      <c r="C1119">
        <v>365</v>
      </c>
      <c r="D1119" s="1">
        <v>42005</v>
      </c>
      <c r="E1119" t="s">
        <v>1457</v>
      </c>
      <c r="F1119" t="s">
        <v>2461</v>
      </c>
      <c r="G1119" t="s">
        <v>3329</v>
      </c>
      <c r="H1119">
        <v>5800</v>
      </c>
    </row>
    <row r="1120" spans="1:8">
      <c r="A1120" t="s">
        <v>144</v>
      </c>
      <c r="B1120">
        <v>2</v>
      </c>
      <c r="C1120">
        <v>365</v>
      </c>
      <c r="D1120" s="1">
        <v>42005</v>
      </c>
      <c r="E1120" t="s">
        <v>1466</v>
      </c>
      <c r="F1120" t="s">
        <v>2461</v>
      </c>
      <c r="G1120" t="s">
        <v>3328</v>
      </c>
      <c r="H1120">
        <v>3000</v>
      </c>
    </row>
    <row r="1121" spans="1:8">
      <c r="A1121" t="s">
        <v>143</v>
      </c>
      <c r="B1121">
        <v>1</v>
      </c>
      <c r="C1121">
        <v>365</v>
      </c>
      <c r="D1121" s="1">
        <v>42005</v>
      </c>
      <c r="E1121" t="s">
        <v>1457</v>
      </c>
      <c r="F1121" t="s">
        <v>2586</v>
      </c>
      <c r="G1121" t="s">
        <v>3327</v>
      </c>
      <c r="H1121">
        <v>9483</v>
      </c>
    </row>
    <row r="1122" spans="1:8">
      <c r="A1122" t="s">
        <v>143</v>
      </c>
      <c r="B1122">
        <v>2</v>
      </c>
      <c r="C1122">
        <v>365</v>
      </c>
      <c r="D1122" s="1">
        <v>42005</v>
      </c>
      <c r="E1122" t="s">
        <v>1466</v>
      </c>
      <c r="F1122" t="s">
        <v>2586</v>
      </c>
      <c r="G1122" t="s">
        <v>3326</v>
      </c>
      <c r="H1122">
        <v>6322</v>
      </c>
    </row>
    <row r="1123" spans="1:8">
      <c r="A1123" t="s">
        <v>143</v>
      </c>
      <c r="B1123">
        <v>3</v>
      </c>
      <c r="C1123">
        <v>365</v>
      </c>
      <c r="D1123" s="1">
        <v>42005</v>
      </c>
      <c r="E1123" t="s">
        <v>1466</v>
      </c>
      <c r="F1123" t="s">
        <v>2586</v>
      </c>
      <c r="G1123" t="s">
        <v>3325</v>
      </c>
      <c r="H1123">
        <v>6322</v>
      </c>
    </row>
    <row r="1124" spans="1:8">
      <c r="A1124" t="s">
        <v>143</v>
      </c>
      <c r="B1124">
        <v>4</v>
      </c>
      <c r="C1124">
        <v>365</v>
      </c>
      <c r="D1124" s="1">
        <v>42005</v>
      </c>
      <c r="E1124" t="s">
        <v>1466</v>
      </c>
      <c r="F1124" t="s">
        <v>2586</v>
      </c>
      <c r="G1124" t="s">
        <v>3324</v>
      </c>
      <c r="H1124">
        <v>6322</v>
      </c>
    </row>
    <row r="1125" spans="1:8">
      <c r="A1125" t="s">
        <v>143</v>
      </c>
      <c r="B1125">
        <v>5</v>
      </c>
      <c r="C1125">
        <v>365</v>
      </c>
      <c r="D1125" s="1">
        <v>42005</v>
      </c>
      <c r="E1125" t="s">
        <v>1466</v>
      </c>
      <c r="F1125" t="s">
        <v>2586</v>
      </c>
      <c r="G1125" t="s">
        <v>3323</v>
      </c>
      <c r="H1125">
        <v>6322</v>
      </c>
    </row>
    <row r="1126" spans="1:8">
      <c r="A1126" t="s">
        <v>142</v>
      </c>
      <c r="B1126">
        <v>1</v>
      </c>
      <c r="C1126">
        <v>365</v>
      </c>
      <c r="D1126">
        <v>1012015</v>
      </c>
      <c r="E1126" t="s">
        <v>1457</v>
      </c>
      <c r="F1126">
        <v>31122015</v>
      </c>
      <c r="G1126" t="s">
        <v>3322</v>
      </c>
      <c r="H1126">
        <v>1210</v>
      </c>
    </row>
    <row r="1127" spans="1:8">
      <c r="A1127" t="s">
        <v>142</v>
      </c>
      <c r="B1127">
        <v>2</v>
      </c>
      <c r="C1127">
        <v>365</v>
      </c>
      <c r="D1127">
        <v>1012015</v>
      </c>
      <c r="E1127" t="s">
        <v>1466</v>
      </c>
      <c r="F1127">
        <v>31122015</v>
      </c>
      <c r="G1127" t="s">
        <v>3321</v>
      </c>
      <c r="H1127">
        <v>1245</v>
      </c>
    </row>
    <row r="1128" spans="1:8">
      <c r="A1128" t="s">
        <v>142</v>
      </c>
      <c r="B1128">
        <v>3</v>
      </c>
      <c r="C1128">
        <v>365</v>
      </c>
      <c r="D1128">
        <v>1012015</v>
      </c>
      <c r="E1128" t="s">
        <v>1466</v>
      </c>
      <c r="F1128">
        <v>31122015</v>
      </c>
      <c r="G1128" t="s">
        <v>3320</v>
      </c>
      <c r="H1128">
        <v>1245</v>
      </c>
    </row>
    <row r="1129" spans="1:8">
      <c r="A1129" t="s">
        <v>141</v>
      </c>
      <c r="B1129">
        <v>1</v>
      </c>
      <c r="C1129">
        <v>365</v>
      </c>
      <c r="D1129" s="1">
        <v>42005</v>
      </c>
      <c r="E1129" t="s">
        <v>1457</v>
      </c>
      <c r="F1129" t="s">
        <v>3282</v>
      </c>
      <c r="G1129" t="s">
        <v>3319</v>
      </c>
      <c r="H1129">
        <v>0</v>
      </c>
    </row>
    <row r="1130" spans="1:8">
      <c r="A1130" t="s">
        <v>141</v>
      </c>
      <c r="B1130">
        <v>2</v>
      </c>
      <c r="C1130">
        <v>365</v>
      </c>
      <c r="D1130" s="1">
        <v>42005</v>
      </c>
      <c r="E1130" t="s">
        <v>1466</v>
      </c>
      <c r="F1130" t="s">
        <v>3282</v>
      </c>
      <c r="G1130" t="s">
        <v>3318</v>
      </c>
      <c r="H1130">
        <v>0</v>
      </c>
    </row>
    <row r="1131" spans="1:8">
      <c r="A1131" t="s">
        <v>141</v>
      </c>
      <c r="B1131">
        <v>3</v>
      </c>
      <c r="C1131">
        <v>365</v>
      </c>
      <c r="D1131" s="1">
        <v>42005</v>
      </c>
      <c r="E1131" t="s">
        <v>1466</v>
      </c>
      <c r="F1131" t="s">
        <v>3282</v>
      </c>
      <c r="G1131" t="s">
        <v>3317</v>
      </c>
      <c r="H1131">
        <v>0</v>
      </c>
    </row>
    <row r="1132" spans="1:8">
      <c r="A1132" t="s">
        <v>141</v>
      </c>
      <c r="B1132">
        <v>4</v>
      </c>
      <c r="C1132">
        <v>365</v>
      </c>
      <c r="D1132" s="1">
        <v>42005</v>
      </c>
      <c r="E1132" t="s">
        <v>1466</v>
      </c>
      <c r="F1132" t="s">
        <v>3282</v>
      </c>
      <c r="G1132" t="s">
        <v>3316</v>
      </c>
      <c r="H1132">
        <v>0</v>
      </c>
    </row>
    <row r="1133" spans="1:8">
      <c r="A1133" t="s">
        <v>140</v>
      </c>
      <c r="B1133">
        <v>1</v>
      </c>
      <c r="C1133">
        <v>181</v>
      </c>
      <c r="D1133" s="1">
        <v>42005</v>
      </c>
      <c r="E1133" t="s">
        <v>1466</v>
      </c>
      <c r="F1133" t="s">
        <v>2460</v>
      </c>
      <c r="G1133" t="s">
        <v>3315</v>
      </c>
      <c r="H1133">
        <v>5000</v>
      </c>
    </row>
    <row r="1134" spans="1:8">
      <c r="A1134" t="s">
        <v>140</v>
      </c>
      <c r="B1134">
        <v>2</v>
      </c>
      <c r="C1134">
        <v>214</v>
      </c>
      <c r="D1134" s="1">
        <v>42010</v>
      </c>
      <c r="E1134" t="s">
        <v>1466</v>
      </c>
      <c r="F1134" t="s">
        <v>2461</v>
      </c>
      <c r="G1134" t="s">
        <v>3314</v>
      </c>
      <c r="H1134">
        <v>4708</v>
      </c>
    </row>
    <row r="1135" spans="1:8">
      <c r="A1135" t="s">
        <v>140</v>
      </c>
      <c r="B1135">
        <v>3</v>
      </c>
      <c r="C1135">
        <v>365</v>
      </c>
      <c r="D1135" s="1">
        <v>42005</v>
      </c>
      <c r="E1135" t="s">
        <v>1457</v>
      </c>
      <c r="F1135" t="s">
        <v>2461</v>
      </c>
      <c r="G1135" t="s">
        <v>3313</v>
      </c>
      <c r="H1135">
        <v>11500</v>
      </c>
    </row>
    <row r="1136" spans="1:8">
      <c r="A1136" t="s">
        <v>140</v>
      </c>
      <c r="B1136">
        <v>4</v>
      </c>
      <c r="C1136">
        <v>214</v>
      </c>
      <c r="D1136" s="1">
        <v>42010</v>
      </c>
      <c r="E1136" t="s">
        <v>1466</v>
      </c>
      <c r="F1136" t="s">
        <v>2461</v>
      </c>
      <c r="G1136" t="s">
        <v>3312</v>
      </c>
      <c r="H1136">
        <v>4375</v>
      </c>
    </row>
    <row r="1137" spans="1:8">
      <c r="A1137" t="s">
        <v>140</v>
      </c>
      <c r="B1137">
        <v>5</v>
      </c>
      <c r="C1137">
        <v>365</v>
      </c>
      <c r="D1137" s="1">
        <v>42005</v>
      </c>
      <c r="E1137" t="s">
        <v>1466</v>
      </c>
      <c r="F1137" t="s">
        <v>2461</v>
      </c>
      <c r="G1137" t="s">
        <v>3311</v>
      </c>
      <c r="H1137">
        <v>9250</v>
      </c>
    </row>
    <row r="1138" spans="1:8">
      <c r="A1138" t="s">
        <v>140</v>
      </c>
      <c r="B1138">
        <v>6</v>
      </c>
      <c r="C1138">
        <v>365</v>
      </c>
      <c r="D1138" s="1">
        <v>42005</v>
      </c>
      <c r="E1138" t="s">
        <v>1466</v>
      </c>
      <c r="F1138" t="s">
        <v>2461</v>
      </c>
      <c r="G1138" t="s">
        <v>3310</v>
      </c>
      <c r="H1138">
        <v>7500</v>
      </c>
    </row>
    <row r="1139" spans="1:8">
      <c r="A1139" t="s">
        <v>139</v>
      </c>
      <c r="B1139">
        <v>1</v>
      </c>
      <c r="C1139">
        <v>365</v>
      </c>
      <c r="D1139" s="1">
        <v>42005</v>
      </c>
      <c r="E1139" t="s">
        <v>1457</v>
      </c>
      <c r="F1139" t="s">
        <v>2461</v>
      </c>
      <c r="G1139" t="s">
        <v>3309</v>
      </c>
      <c r="H1139">
        <v>17186</v>
      </c>
    </row>
    <row r="1140" spans="1:8">
      <c r="A1140" t="s">
        <v>139</v>
      </c>
      <c r="B1140">
        <v>2</v>
      </c>
      <c r="C1140">
        <v>365</v>
      </c>
      <c r="D1140" s="1">
        <v>42005</v>
      </c>
      <c r="E1140" t="s">
        <v>1466</v>
      </c>
      <c r="F1140" t="s">
        <v>2461</v>
      </c>
      <c r="G1140" t="s">
        <v>3308</v>
      </c>
      <c r="H1140">
        <v>12846</v>
      </c>
    </row>
    <row r="1141" spans="1:8">
      <c r="A1141" t="s">
        <v>139</v>
      </c>
      <c r="B1141">
        <v>3</v>
      </c>
      <c r="C1141">
        <v>365</v>
      </c>
      <c r="D1141" s="1">
        <v>42005</v>
      </c>
      <c r="E1141" t="s">
        <v>1466</v>
      </c>
      <c r="F1141" t="s">
        <v>2461</v>
      </c>
      <c r="G1141" t="s">
        <v>3307</v>
      </c>
      <c r="H1141">
        <v>12295</v>
      </c>
    </row>
    <row r="1142" spans="1:8">
      <c r="A1142" t="s">
        <v>139</v>
      </c>
      <c r="B1142">
        <v>4</v>
      </c>
      <c r="C1142">
        <v>365</v>
      </c>
      <c r="D1142" s="1">
        <v>42005</v>
      </c>
      <c r="E1142" t="s">
        <v>1466</v>
      </c>
      <c r="F1142" t="s">
        <v>2461</v>
      </c>
      <c r="G1142" t="s">
        <v>3306</v>
      </c>
      <c r="H1142">
        <v>11891</v>
      </c>
    </row>
    <row r="1143" spans="1:8">
      <c r="A1143" t="s">
        <v>139</v>
      </c>
      <c r="B1143">
        <v>5</v>
      </c>
      <c r="C1143">
        <v>365</v>
      </c>
      <c r="D1143" s="1">
        <v>42005</v>
      </c>
      <c r="E1143" t="s">
        <v>1466</v>
      </c>
      <c r="F1143" t="s">
        <v>2461</v>
      </c>
      <c r="G1143" t="s">
        <v>3305</v>
      </c>
      <c r="H1143">
        <v>11837</v>
      </c>
    </row>
    <row r="1144" spans="1:8">
      <c r="A1144" t="s">
        <v>139</v>
      </c>
      <c r="B1144">
        <v>6</v>
      </c>
      <c r="C1144">
        <v>365</v>
      </c>
      <c r="D1144" s="1">
        <v>42005</v>
      </c>
      <c r="E1144" t="s">
        <v>1457</v>
      </c>
      <c r="F1144" t="s">
        <v>2461</v>
      </c>
      <c r="G1144" t="s">
        <v>3304</v>
      </c>
      <c r="H1144">
        <v>4215</v>
      </c>
    </row>
    <row r="1145" spans="1:8">
      <c r="A1145" t="s">
        <v>139</v>
      </c>
      <c r="B1145">
        <v>7</v>
      </c>
      <c r="C1145">
        <v>365</v>
      </c>
      <c r="D1145" s="1">
        <v>42005</v>
      </c>
      <c r="E1145" t="s">
        <v>1466</v>
      </c>
      <c r="F1145" t="s">
        <v>2461</v>
      </c>
      <c r="G1145" t="s">
        <v>3303</v>
      </c>
      <c r="H1145">
        <v>2107</v>
      </c>
    </row>
    <row r="1146" spans="1:8">
      <c r="A1146" t="s">
        <v>139</v>
      </c>
      <c r="B1146">
        <v>8</v>
      </c>
      <c r="C1146">
        <v>365</v>
      </c>
      <c r="D1146" s="1">
        <v>42005</v>
      </c>
      <c r="E1146" t="s">
        <v>1466</v>
      </c>
      <c r="F1146" t="s">
        <v>2461</v>
      </c>
      <c r="G1146" t="s">
        <v>3302</v>
      </c>
      <c r="H1146">
        <v>2107</v>
      </c>
    </row>
    <row r="1147" spans="1:8">
      <c r="A1147" t="s">
        <v>139</v>
      </c>
      <c r="B1147">
        <v>9</v>
      </c>
      <c r="C1147">
        <v>365</v>
      </c>
      <c r="D1147" s="1">
        <v>42005</v>
      </c>
      <c r="E1147" t="s">
        <v>1466</v>
      </c>
      <c r="F1147" t="s">
        <v>2461</v>
      </c>
      <c r="G1147" t="s">
        <v>3301</v>
      </c>
      <c r="H1147">
        <v>2107</v>
      </c>
    </row>
    <row r="1148" spans="1:8">
      <c r="A1148" t="s">
        <v>139</v>
      </c>
      <c r="B1148">
        <v>10</v>
      </c>
      <c r="C1148">
        <v>365</v>
      </c>
      <c r="D1148" s="1">
        <v>42005</v>
      </c>
      <c r="E1148" t="s">
        <v>1466</v>
      </c>
      <c r="F1148" t="s">
        <v>2461</v>
      </c>
      <c r="G1148" t="s">
        <v>3300</v>
      </c>
      <c r="H1148">
        <v>2107</v>
      </c>
    </row>
    <row r="1149" spans="1:8">
      <c r="A1149" t="s">
        <v>139</v>
      </c>
      <c r="B1149">
        <v>11</v>
      </c>
      <c r="C1149">
        <v>365</v>
      </c>
      <c r="D1149" s="1">
        <v>42005</v>
      </c>
      <c r="E1149" t="s">
        <v>1466</v>
      </c>
      <c r="F1149" t="s">
        <v>2461</v>
      </c>
      <c r="G1149" t="s">
        <v>3299</v>
      </c>
      <c r="H1149">
        <v>2107</v>
      </c>
    </row>
    <row r="1150" spans="1:8">
      <c r="A1150" t="s">
        <v>139</v>
      </c>
      <c r="B1150">
        <v>12</v>
      </c>
      <c r="C1150">
        <v>365</v>
      </c>
      <c r="D1150" s="1">
        <v>42005</v>
      </c>
      <c r="E1150" t="s">
        <v>1466</v>
      </c>
      <c r="F1150" t="s">
        <v>2461</v>
      </c>
      <c r="G1150" t="s">
        <v>3298</v>
      </c>
      <c r="H1150">
        <v>2107</v>
      </c>
    </row>
    <row r="1151" spans="1:8">
      <c r="A1151" t="s">
        <v>138</v>
      </c>
      <c r="B1151">
        <v>1</v>
      </c>
      <c r="C1151">
        <v>365</v>
      </c>
      <c r="D1151" s="1">
        <v>42005</v>
      </c>
      <c r="E1151" t="s">
        <v>1457</v>
      </c>
      <c r="F1151" t="s">
        <v>2461</v>
      </c>
      <c r="G1151" t="s">
        <v>3297</v>
      </c>
      <c r="H1151">
        <v>10962</v>
      </c>
    </row>
    <row r="1152" spans="1:8">
      <c r="A1152" t="s">
        <v>138</v>
      </c>
      <c r="B1152">
        <v>2</v>
      </c>
      <c r="C1152">
        <v>365</v>
      </c>
      <c r="D1152" s="1">
        <v>42005</v>
      </c>
      <c r="E1152" t="s">
        <v>1466</v>
      </c>
      <c r="F1152" t="s">
        <v>2461</v>
      </c>
      <c r="G1152" t="s">
        <v>3296</v>
      </c>
      <c r="H1152">
        <v>9031</v>
      </c>
    </row>
    <row r="1153" spans="1:8">
      <c r="A1153" t="s">
        <v>138</v>
      </c>
      <c r="B1153">
        <v>3</v>
      </c>
      <c r="C1153">
        <v>172</v>
      </c>
      <c r="D1153" s="1">
        <v>42005</v>
      </c>
      <c r="E1153" t="s">
        <v>1466</v>
      </c>
      <c r="F1153" t="s">
        <v>3295</v>
      </c>
      <c r="G1153" t="s">
        <v>3294</v>
      </c>
      <c r="H1153">
        <v>3847</v>
      </c>
    </row>
    <row r="1154" spans="1:8">
      <c r="A1154" t="s">
        <v>138</v>
      </c>
      <c r="B1154">
        <v>4</v>
      </c>
      <c r="C1154">
        <v>365</v>
      </c>
      <c r="D1154" s="1">
        <v>42005</v>
      </c>
      <c r="E1154" t="s">
        <v>1466</v>
      </c>
      <c r="F1154" t="s">
        <v>2461</v>
      </c>
      <c r="G1154" t="s">
        <v>3293</v>
      </c>
      <c r="H1154">
        <v>7830</v>
      </c>
    </row>
    <row r="1155" spans="1:8">
      <c r="A1155" t="s">
        <v>138</v>
      </c>
      <c r="B1155">
        <v>5</v>
      </c>
      <c r="C1155">
        <v>365</v>
      </c>
      <c r="D1155" s="1">
        <v>42005</v>
      </c>
      <c r="E1155" t="s">
        <v>1466</v>
      </c>
      <c r="F1155" t="s">
        <v>2461</v>
      </c>
      <c r="G1155" t="s">
        <v>3292</v>
      </c>
      <c r="H1155">
        <v>7830</v>
      </c>
    </row>
    <row r="1156" spans="1:8">
      <c r="A1156" t="s">
        <v>138</v>
      </c>
      <c r="B1156">
        <v>6</v>
      </c>
      <c r="C1156">
        <v>193</v>
      </c>
      <c r="D1156" t="s">
        <v>2595</v>
      </c>
      <c r="E1156" t="s">
        <v>1466</v>
      </c>
      <c r="F1156" t="s">
        <v>2461</v>
      </c>
      <c r="G1156" t="s">
        <v>3291</v>
      </c>
      <c r="H1156">
        <v>4089</v>
      </c>
    </row>
    <row r="1157" spans="1:8">
      <c r="A1157" t="s">
        <v>137</v>
      </c>
      <c r="B1157">
        <v>1</v>
      </c>
      <c r="C1157">
        <v>365</v>
      </c>
      <c r="D1157" s="1">
        <v>42005</v>
      </c>
      <c r="E1157" t="s">
        <v>1457</v>
      </c>
      <c r="F1157" t="s">
        <v>2461</v>
      </c>
      <c r="G1157" t="s">
        <v>3290</v>
      </c>
      <c r="H1157">
        <v>4000</v>
      </c>
    </row>
    <row r="1158" spans="1:8">
      <c r="A1158" t="s">
        <v>137</v>
      </c>
      <c r="B1158">
        <v>2</v>
      </c>
      <c r="C1158">
        <v>365</v>
      </c>
      <c r="D1158" s="1">
        <v>42005</v>
      </c>
      <c r="E1158" t="s">
        <v>1466</v>
      </c>
      <c r="F1158" t="s">
        <v>2461</v>
      </c>
      <c r="G1158" t="s">
        <v>3289</v>
      </c>
      <c r="H1158">
        <v>4000</v>
      </c>
    </row>
    <row r="1159" spans="1:8">
      <c r="A1159" t="s">
        <v>137</v>
      </c>
      <c r="B1159">
        <v>3</v>
      </c>
      <c r="C1159">
        <v>365</v>
      </c>
      <c r="D1159" s="1">
        <v>42005</v>
      </c>
      <c r="E1159" t="s">
        <v>1466</v>
      </c>
      <c r="F1159" t="s">
        <v>2461</v>
      </c>
      <c r="G1159" t="s">
        <v>3288</v>
      </c>
      <c r="H1159">
        <v>4000</v>
      </c>
    </row>
    <row r="1160" spans="1:8">
      <c r="A1160" t="s">
        <v>137</v>
      </c>
      <c r="B1160">
        <v>4</v>
      </c>
      <c r="C1160">
        <v>365</v>
      </c>
      <c r="D1160" s="1">
        <v>42005</v>
      </c>
      <c r="E1160" t="s">
        <v>1466</v>
      </c>
      <c r="F1160" t="s">
        <v>2461</v>
      </c>
      <c r="G1160" t="s">
        <v>3287</v>
      </c>
      <c r="H1160">
        <v>4000</v>
      </c>
    </row>
    <row r="1161" spans="1:8">
      <c r="A1161" t="s">
        <v>137</v>
      </c>
      <c r="B1161">
        <v>5</v>
      </c>
      <c r="C1161">
        <v>365</v>
      </c>
      <c r="D1161" s="1">
        <v>42005</v>
      </c>
      <c r="E1161" t="s">
        <v>1466</v>
      </c>
      <c r="F1161" t="s">
        <v>2461</v>
      </c>
      <c r="G1161" t="s">
        <v>3286</v>
      </c>
      <c r="H1161">
        <v>4000</v>
      </c>
    </row>
    <row r="1162" spans="1:8">
      <c r="A1162" t="s">
        <v>135</v>
      </c>
      <c r="B1162">
        <v>1</v>
      </c>
      <c r="C1162">
        <v>306</v>
      </c>
      <c r="D1162" s="1">
        <v>42007</v>
      </c>
      <c r="E1162" t="s">
        <v>1466</v>
      </c>
      <c r="F1162" t="s">
        <v>3282</v>
      </c>
      <c r="G1162" t="s">
        <v>3285</v>
      </c>
      <c r="H1162">
        <v>720</v>
      </c>
    </row>
    <row r="1163" spans="1:8">
      <c r="A1163" t="s">
        <v>135</v>
      </c>
      <c r="B1163">
        <v>2</v>
      </c>
      <c r="C1163">
        <v>365</v>
      </c>
      <c r="D1163" s="1">
        <v>42005</v>
      </c>
      <c r="E1163" t="s">
        <v>1457</v>
      </c>
      <c r="F1163" t="s">
        <v>3282</v>
      </c>
      <c r="G1163" t="s">
        <v>3284</v>
      </c>
      <c r="H1163">
        <v>864</v>
      </c>
    </row>
    <row r="1164" spans="1:8">
      <c r="A1164" t="s">
        <v>135</v>
      </c>
      <c r="B1164">
        <v>3</v>
      </c>
      <c r="C1164">
        <v>91</v>
      </c>
      <c r="D1164" s="1">
        <v>42005</v>
      </c>
      <c r="E1164" t="s">
        <v>1466</v>
      </c>
      <c r="F1164" s="1">
        <v>42008</v>
      </c>
      <c r="G1164" t="s">
        <v>3283</v>
      </c>
      <c r="H1164">
        <v>216</v>
      </c>
    </row>
    <row r="1165" spans="1:8">
      <c r="A1165" t="s">
        <v>135</v>
      </c>
      <c r="B1165">
        <v>4</v>
      </c>
      <c r="C1165">
        <v>365</v>
      </c>
      <c r="D1165" s="1">
        <v>42005</v>
      </c>
      <c r="E1165" t="s">
        <v>1466</v>
      </c>
      <c r="F1165" t="s">
        <v>3282</v>
      </c>
      <c r="G1165" t="s">
        <v>3281</v>
      </c>
      <c r="H1165">
        <v>864</v>
      </c>
    </row>
    <row r="1166" spans="1:8">
      <c r="A1166" t="s">
        <v>134</v>
      </c>
      <c r="B1166">
        <v>1</v>
      </c>
      <c r="C1166">
        <v>365</v>
      </c>
      <c r="D1166" s="1">
        <v>42005</v>
      </c>
      <c r="E1166" t="s">
        <v>1457</v>
      </c>
      <c r="F1166" t="s">
        <v>2461</v>
      </c>
      <c r="G1166" t="s">
        <v>3280</v>
      </c>
      <c r="H1166">
        <v>15000</v>
      </c>
    </row>
    <row r="1167" spans="1:8">
      <c r="A1167" t="s">
        <v>134</v>
      </c>
      <c r="B1167">
        <v>2</v>
      </c>
      <c r="C1167">
        <v>365</v>
      </c>
      <c r="D1167" s="1">
        <v>42005</v>
      </c>
      <c r="E1167" t="s">
        <v>1466</v>
      </c>
      <c r="F1167" t="s">
        <v>2461</v>
      </c>
      <c r="G1167" t="s">
        <v>3279</v>
      </c>
      <c r="H1167">
        <v>10000</v>
      </c>
    </row>
    <row r="1168" spans="1:8">
      <c r="A1168" t="s">
        <v>134</v>
      </c>
      <c r="B1168">
        <v>3</v>
      </c>
      <c r="C1168">
        <v>365</v>
      </c>
      <c r="D1168" s="1">
        <v>42005</v>
      </c>
      <c r="E1168" t="s">
        <v>1466</v>
      </c>
      <c r="F1168" t="s">
        <v>2461</v>
      </c>
      <c r="G1168" t="s">
        <v>3278</v>
      </c>
      <c r="H1168">
        <v>10000</v>
      </c>
    </row>
    <row r="1169" spans="1:8">
      <c r="A1169" t="s">
        <v>134</v>
      </c>
      <c r="B1169">
        <v>4</v>
      </c>
      <c r="C1169">
        <v>184</v>
      </c>
      <c r="D1169" s="1">
        <v>42011</v>
      </c>
      <c r="E1169" t="s">
        <v>1466</v>
      </c>
      <c r="F1169" t="s">
        <v>2461</v>
      </c>
      <c r="G1169" t="s">
        <v>3277</v>
      </c>
      <c r="H1169">
        <v>5000</v>
      </c>
    </row>
    <row r="1170" spans="1:8">
      <c r="A1170" t="s">
        <v>134</v>
      </c>
      <c r="B1170">
        <v>5</v>
      </c>
      <c r="C1170">
        <v>365</v>
      </c>
      <c r="D1170" s="1">
        <v>42005</v>
      </c>
      <c r="E1170" t="s">
        <v>1466</v>
      </c>
      <c r="F1170" t="s">
        <v>2461</v>
      </c>
      <c r="G1170" t="s">
        <v>3276</v>
      </c>
      <c r="H1170">
        <v>10000</v>
      </c>
    </row>
    <row r="1171" spans="1:8">
      <c r="A1171" t="s">
        <v>133</v>
      </c>
      <c r="B1171">
        <v>1</v>
      </c>
      <c r="C1171">
        <v>365</v>
      </c>
      <c r="D1171" s="1">
        <v>42005</v>
      </c>
      <c r="E1171" t="s">
        <v>1457</v>
      </c>
      <c r="F1171" t="s">
        <v>2586</v>
      </c>
      <c r="G1171" t="s">
        <v>2748</v>
      </c>
      <c r="H1171">
        <v>21047</v>
      </c>
    </row>
    <row r="1172" spans="1:8">
      <c r="A1172" t="s">
        <v>133</v>
      </c>
      <c r="B1172">
        <v>2</v>
      </c>
      <c r="C1172">
        <v>365</v>
      </c>
      <c r="D1172" s="1">
        <v>42005</v>
      </c>
      <c r="E1172" t="s">
        <v>1466</v>
      </c>
      <c r="F1172" t="s">
        <v>2586</v>
      </c>
      <c r="G1172" t="s">
        <v>3275</v>
      </c>
      <c r="H1172">
        <v>12965</v>
      </c>
    </row>
    <row r="1173" spans="1:8">
      <c r="A1173" t="s">
        <v>133</v>
      </c>
      <c r="B1173">
        <v>3</v>
      </c>
      <c r="C1173">
        <v>365</v>
      </c>
      <c r="D1173" s="1">
        <v>42005</v>
      </c>
      <c r="E1173" t="s">
        <v>1466</v>
      </c>
      <c r="F1173" t="s">
        <v>2586</v>
      </c>
      <c r="G1173" t="s">
        <v>3274</v>
      </c>
      <c r="H1173">
        <v>12500</v>
      </c>
    </row>
    <row r="1174" spans="1:8">
      <c r="A1174" t="s">
        <v>133</v>
      </c>
      <c r="B1174">
        <v>4</v>
      </c>
      <c r="C1174">
        <v>365</v>
      </c>
      <c r="D1174" s="1">
        <v>42005</v>
      </c>
      <c r="E1174" t="s">
        <v>1466</v>
      </c>
      <c r="F1174" t="s">
        <v>2586</v>
      </c>
      <c r="G1174" t="s">
        <v>3273</v>
      </c>
      <c r="H1174">
        <v>13105</v>
      </c>
    </row>
    <row r="1175" spans="1:8">
      <c r="A1175" t="s">
        <v>133</v>
      </c>
      <c r="B1175">
        <v>5</v>
      </c>
      <c r="C1175">
        <v>365</v>
      </c>
      <c r="D1175" s="1">
        <v>42005</v>
      </c>
      <c r="E1175" t="s">
        <v>1466</v>
      </c>
      <c r="F1175" t="s">
        <v>2586</v>
      </c>
      <c r="G1175" t="s">
        <v>3272</v>
      </c>
      <c r="H1175">
        <v>12986</v>
      </c>
    </row>
    <row r="1176" spans="1:8">
      <c r="A1176" t="s">
        <v>133</v>
      </c>
      <c r="B1176">
        <v>6</v>
      </c>
      <c r="C1176">
        <v>365</v>
      </c>
      <c r="D1176" s="1">
        <v>42005</v>
      </c>
      <c r="E1176" t="s">
        <v>1466</v>
      </c>
      <c r="F1176" t="s">
        <v>2586</v>
      </c>
      <c r="G1176" t="s">
        <v>3271</v>
      </c>
      <c r="H1176">
        <v>13573</v>
      </c>
    </row>
    <row r="1177" spans="1:8">
      <c r="A1177" t="s">
        <v>133</v>
      </c>
      <c r="B1177">
        <v>7</v>
      </c>
      <c r="C1177">
        <v>365</v>
      </c>
      <c r="D1177" s="1">
        <v>42005</v>
      </c>
      <c r="E1177" t="s">
        <v>1457</v>
      </c>
      <c r="F1177" t="s">
        <v>2586</v>
      </c>
      <c r="G1177" t="s">
        <v>3270</v>
      </c>
      <c r="H1177">
        <v>4254</v>
      </c>
    </row>
    <row r="1178" spans="1:8">
      <c r="A1178" t="s">
        <v>133</v>
      </c>
      <c r="B1178">
        <v>8</v>
      </c>
      <c r="C1178">
        <v>365</v>
      </c>
      <c r="D1178" s="1">
        <v>42005</v>
      </c>
      <c r="E1178" t="s">
        <v>1466</v>
      </c>
      <c r="F1178" t="s">
        <v>2586</v>
      </c>
      <c r="G1178" t="s">
        <v>3269</v>
      </c>
      <c r="H1178">
        <v>3676</v>
      </c>
    </row>
    <row r="1179" spans="1:8">
      <c r="A1179" t="s">
        <v>133</v>
      </c>
      <c r="B1179">
        <v>9</v>
      </c>
      <c r="C1179">
        <v>365</v>
      </c>
      <c r="D1179" s="1">
        <v>42005</v>
      </c>
      <c r="E1179" t="s">
        <v>1466</v>
      </c>
      <c r="F1179" t="s">
        <v>2586</v>
      </c>
      <c r="G1179" t="s">
        <v>3268</v>
      </c>
      <c r="H1179">
        <v>3735</v>
      </c>
    </row>
    <row r="1180" spans="1:8">
      <c r="A1180" t="s">
        <v>133</v>
      </c>
      <c r="B1180">
        <v>10</v>
      </c>
      <c r="C1180">
        <v>365</v>
      </c>
      <c r="D1180" s="1">
        <v>42005</v>
      </c>
      <c r="E1180" t="s">
        <v>1466</v>
      </c>
      <c r="F1180" t="s">
        <v>2586</v>
      </c>
      <c r="G1180" t="s">
        <v>3267</v>
      </c>
      <c r="H1180">
        <v>3500</v>
      </c>
    </row>
    <row r="1181" spans="1:8">
      <c r="A1181" t="s">
        <v>132</v>
      </c>
      <c r="B1181">
        <v>1</v>
      </c>
      <c r="C1181">
        <v>151</v>
      </c>
      <c r="D1181" s="1">
        <v>42005</v>
      </c>
      <c r="E1181" t="s">
        <v>1457</v>
      </c>
      <c r="F1181" t="s">
        <v>2812</v>
      </c>
      <c r="G1181" t="s">
        <v>3266</v>
      </c>
      <c r="H1181">
        <v>2906</v>
      </c>
    </row>
    <row r="1182" spans="1:8">
      <c r="A1182" t="s">
        <v>132</v>
      </c>
      <c r="B1182">
        <v>2</v>
      </c>
      <c r="C1182">
        <v>151</v>
      </c>
      <c r="D1182" s="1">
        <v>42005</v>
      </c>
      <c r="E1182" t="s">
        <v>1466</v>
      </c>
      <c r="F1182" t="s">
        <v>2812</v>
      </c>
      <c r="G1182" t="s">
        <v>3265</v>
      </c>
      <c r="H1182">
        <v>1938</v>
      </c>
    </row>
    <row r="1183" spans="1:8">
      <c r="A1183" t="s">
        <v>132</v>
      </c>
      <c r="B1183">
        <v>3</v>
      </c>
      <c r="C1183">
        <v>151</v>
      </c>
      <c r="D1183" s="1">
        <v>42005</v>
      </c>
      <c r="E1183" t="s">
        <v>1466</v>
      </c>
      <c r="F1183" t="s">
        <v>2812</v>
      </c>
      <c r="G1183" t="s">
        <v>3264</v>
      </c>
      <c r="H1183">
        <v>1938</v>
      </c>
    </row>
    <row r="1184" spans="1:8">
      <c r="A1184" t="s">
        <v>132</v>
      </c>
      <c r="B1184">
        <v>4</v>
      </c>
      <c r="C1184">
        <v>214</v>
      </c>
      <c r="D1184" s="1">
        <v>42010</v>
      </c>
      <c r="E1184" t="s">
        <v>1457</v>
      </c>
      <c r="F1184" t="s">
        <v>2461</v>
      </c>
      <c r="G1184" t="s">
        <v>3264</v>
      </c>
      <c r="H1184">
        <v>4069</v>
      </c>
    </row>
    <row r="1185" spans="1:8">
      <c r="A1185" t="s">
        <v>132</v>
      </c>
      <c r="B1185">
        <v>5</v>
      </c>
      <c r="C1185">
        <v>365</v>
      </c>
      <c r="D1185" s="1">
        <v>42005</v>
      </c>
      <c r="E1185" t="s">
        <v>1466</v>
      </c>
      <c r="F1185" t="s">
        <v>2461</v>
      </c>
      <c r="G1185" t="s">
        <v>3263</v>
      </c>
      <c r="H1185">
        <v>4650</v>
      </c>
    </row>
    <row r="1186" spans="1:8">
      <c r="A1186" t="s">
        <v>132</v>
      </c>
      <c r="B1186">
        <v>6</v>
      </c>
      <c r="C1186">
        <v>365</v>
      </c>
      <c r="D1186" s="1">
        <v>42005</v>
      </c>
      <c r="E1186" t="s">
        <v>1466</v>
      </c>
      <c r="F1186" t="s">
        <v>2461</v>
      </c>
      <c r="G1186" t="s">
        <v>3262</v>
      </c>
      <c r="H1186">
        <v>4650</v>
      </c>
    </row>
    <row r="1187" spans="1:8">
      <c r="A1187" t="s">
        <v>132</v>
      </c>
      <c r="B1187">
        <v>7</v>
      </c>
      <c r="C1187">
        <v>214</v>
      </c>
      <c r="D1187" s="1">
        <v>42010</v>
      </c>
      <c r="E1187" t="s">
        <v>1466</v>
      </c>
      <c r="F1187" t="s">
        <v>2461</v>
      </c>
      <c r="G1187" t="s">
        <v>3261</v>
      </c>
      <c r="H1187">
        <v>2713</v>
      </c>
    </row>
    <row r="1188" spans="1:8">
      <c r="A1188" t="s">
        <v>131</v>
      </c>
      <c r="B1188">
        <v>1</v>
      </c>
      <c r="C1188">
        <v>365</v>
      </c>
      <c r="D1188" s="1">
        <v>42005</v>
      </c>
      <c r="E1188" t="s">
        <v>1457</v>
      </c>
      <c r="F1188" t="s">
        <v>2461</v>
      </c>
      <c r="G1188" t="s">
        <v>3260</v>
      </c>
      <c r="H1188">
        <v>11138</v>
      </c>
    </row>
    <row r="1189" spans="1:8">
      <c r="A1189" t="s">
        <v>131</v>
      </c>
      <c r="B1189">
        <v>2</v>
      </c>
      <c r="C1189">
        <v>365</v>
      </c>
      <c r="D1189" s="1">
        <v>42005</v>
      </c>
      <c r="E1189" t="s">
        <v>1466</v>
      </c>
      <c r="F1189" t="s">
        <v>2461</v>
      </c>
      <c r="G1189" t="s">
        <v>3259</v>
      </c>
      <c r="H1189">
        <v>8064</v>
      </c>
    </row>
    <row r="1190" spans="1:8">
      <c r="A1190" t="s">
        <v>131</v>
      </c>
      <c r="B1190">
        <v>3</v>
      </c>
      <c r="C1190">
        <v>365</v>
      </c>
      <c r="D1190" s="1">
        <v>42005</v>
      </c>
      <c r="E1190" t="s">
        <v>1466</v>
      </c>
      <c r="F1190" t="s">
        <v>2461</v>
      </c>
      <c r="G1190" t="s">
        <v>3258</v>
      </c>
      <c r="H1190">
        <v>7412</v>
      </c>
    </row>
    <row r="1191" spans="1:8">
      <c r="A1191" t="s">
        <v>131</v>
      </c>
      <c r="B1191">
        <v>4</v>
      </c>
      <c r="C1191">
        <v>365</v>
      </c>
      <c r="D1191" s="1">
        <v>42005</v>
      </c>
      <c r="E1191" t="s">
        <v>1466</v>
      </c>
      <c r="F1191" t="s">
        <v>2461</v>
      </c>
      <c r="G1191" t="s">
        <v>3257</v>
      </c>
      <c r="H1191">
        <v>7412</v>
      </c>
    </row>
    <row r="1192" spans="1:8">
      <c r="A1192" t="s">
        <v>131</v>
      </c>
      <c r="B1192">
        <v>5</v>
      </c>
      <c r="C1192">
        <v>365</v>
      </c>
      <c r="D1192" s="1">
        <v>42005</v>
      </c>
      <c r="E1192" t="s">
        <v>1466</v>
      </c>
      <c r="F1192" t="s">
        <v>2461</v>
      </c>
      <c r="G1192" t="s">
        <v>3256</v>
      </c>
      <c r="H1192">
        <v>7412</v>
      </c>
    </row>
    <row r="1193" spans="1:8">
      <c r="A1193" t="s">
        <v>131</v>
      </c>
      <c r="B1193">
        <v>6</v>
      </c>
      <c r="C1193">
        <v>365</v>
      </c>
      <c r="D1193" s="1">
        <v>42005</v>
      </c>
      <c r="E1193" t="s">
        <v>1466</v>
      </c>
      <c r="F1193" t="s">
        <v>2461</v>
      </c>
      <c r="G1193" t="s">
        <v>3255</v>
      </c>
      <c r="H1193">
        <v>7412</v>
      </c>
    </row>
    <row r="1194" spans="1:8">
      <c r="A1194" t="s">
        <v>130</v>
      </c>
      <c r="B1194">
        <v>1</v>
      </c>
      <c r="C1194">
        <v>365</v>
      </c>
      <c r="D1194">
        <v>1012015</v>
      </c>
      <c r="E1194" t="s">
        <v>1457</v>
      </c>
      <c r="F1194">
        <v>31122015</v>
      </c>
      <c r="G1194" t="s">
        <v>3254</v>
      </c>
      <c r="H1194">
        <v>12750</v>
      </c>
    </row>
    <row r="1195" spans="1:8">
      <c r="A1195" t="s">
        <v>130</v>
      </c>
      <c r="B1195">
        <v>2</v>
      </c>
      <c r="C1195">
        <v>365</v>
      </c>
      <c r="D1195">
        <v>1012015</v>
      </c>
      <c r="E1195" t="s">
        <v>1466</v>
      </c>
      <c r="F1195">
        <v>31122015</v>
      </c>
      <c r="G1195" t="s">
        <v>3253</v>
      </c>
      <c r="H1195">
        <v>8526</v>
      </c>
    </row>
    <row r="1196" spans="1:8">
      <c r="A1196" t="s">
        <v>130</v>
      </c>
      <c r="B1196">
        <v>3</v>
      </c>
      <c r="C1196">
        <v>365</v>
      </c>
      <c r="D1196">
        <v>1012015</v>
      </c>
      <c r="E1196" t="s">
        <v>1466</v>
      </c>
      <c r="F1196">
        <v>31122015</v>
      </c>
      <c r="G1196" t="s">
        <v>3252</v>
      </c>
      <c r="H1196">
        <v>8500</v>
      </c>
    </row>
    <row r="1197" spans="1:8">
      <c r="A1197" t="s">
        <v>130</v>
      </c>
      <c r="B1197">
        <v>4</v>
      </c>
      <c r="C1197">
        <v>365</v>
      </c>
      <c r="D1197">
        <v>1012015</v>
      </c>
      <c r="E1197" t="s">
        <v>1466</v>
      </c>
      <c r="F1197">
        <v>31122015</v>
      </c>
      <c r="G1197" t="s">
        <v>3251</v>
      </c>
      <c r="H1197">
        <v>8601</v>
      </c>
    </row>
    <row r="1198" spans="1:8">
      <c r="A1198" t="s">
        <v>130</v>
      </c>
      <c r="B1198">
        <v>5</v>
      </c>
      <c r="C1198">
        <v>365</v>
      </c>
      <c r="D1198">
        <v>1012015</v>
      </c>
      <c r="E1198" t="s">
        <v>1466</v>
      </c>
      <c r="F1198">
        <v>31122015</v>
      </c>
      <c r="G1198" t="s">
        <v>3250</v>
      </c>
      <c r="H1198">
        <v>8553</v>
      </c>
    </row>
    <row r="1199" spans="1:8">
      <c r="A1199" t="s">
        <v>129</v>
      </c>
      <c r="B1199">
        <v>1</v>
      </c>
      <c r="C1199">
        <v>365</v>
      </c>
      <c r="D1199" s="1">
        <v>42005</v>
      </c>
      <c r="E1199" t="s">
        <v>1457</v>
      </c>
      <c r="F1199" t="s">
        <v>2461</v>
      </c>
      <c r="G1199" t="s">
        <v>3249</v>
      </c>
      <c r="H1199">
        <v>2486</v>
      </c>
    </row>
    <row r="1200" spans="1:8">
      <c r="A1200" t="s">
        <v>129</v>
      </c>
      <c r="B1200">
        <v>2</v>
      </c>
      <c r="C1200">
        <v>365</v>
      </c>
      <c r="D1200" s="1">
        <v>42005</v>
      </c>
      <c r="E1200" t="s">
        <v>1466</v>
      </c>
      <c r="F1200" t="s">
        <v>2461</v>
      </c>
      <c r="G1200" t="s">
        <v>3248</v>
      </c>
      <c r="H1200">
        <v>1301</v>
      </c>
    </row>
    <row r="1201" spans="1:8">
      <c r="A1201" t="s">
        <v>129</v>
      </c>
      <c r="B1201">
        <v>3</v>
      </c>
      <c r="C1201">
        <v>365</v>
      </c>
      <c r="D1201" s="1">
        <v>42005</v>
      </c>
      <c r="E1201" t="s">
        <v>1466</v>
      </c>
      <c r="F1201" t="s">
        <v>2461</v>
      </c>
      <c r="G1201" t="s">
        <v>3247</v>
      </c>
      <c r="H1201">
        <v>1301</v>
      </c>
    </row>
    <row r="1202" spans="1:8">
      <c r="A1202" t="s">
        <v>129</v>
      </c>
      <c r="B1202">
        <v>4</v>
      </c>
      <c r="C1202">
        <v>365</v>
      </c>
      <c r="D1202" s="1">
        <v>42005</v>
      </c>
      <c r="E1202" t="s">
        <v>1466</v>
      </c>
      <c r="F1202" t="s">
        <v>2461</v>
      </c>
      <c r="G1202" t="s">
        <v>3246</v>
      </c>
      <c r="H1202">
        <v>1301</v>
      </c>
    </row>
    <row r="1203" spans="1:8">
      <c r="A1203" t="s">
        <v>128</v>
      </c>
      <c r="B1203">
        <v>1</v>
      </c>
      <c r="C1203">
        <v>300</v>
      </c>
      <c r="D1203" s="1">
        <v>42005</v>
      </c>
      <c r="E1203" t="s">
        <v>1457</v>
      </c>
      <c r="F1203" t="s">
        <v>3245</v>
      </c>
      <c r="G1203" t="s">
        <v>3244</v>
      </c>
      <c r="H1203">
        <v>4120</v>
      </c>
    </row>
    <row r="1204" spans="1:8">
      <c r="A1204" t="s">
        <v>128</v>
      </c>
      <c r="B1204">
        <v>2</v>
      </c>
      <c r="C1204">
        <v>365</v>
      </c>
      <c r="D1204" s="1">
        <v>42005</v>
      </c>
      <c r="E1204" t="s">
        <v>1466</v>
      </c>
      <c r="F1204" t="s">
        <v>2461</v>
      </c>
      <c r="G1204" t="s">
        <v>3243</v>
      </c>
      <c r="H1204">
        <v>5680</v>
      </c>
    </row>
    <row r="1205" spans="1:8">
      <c r="A1205" t="s">
        <v>128</v>
      </c>
      <c r="B1205">
        <v>3</v>
      </c>
      <c r="C1205">
        <v>365</v>
      </c>
      <c r="D1205" s="1">
        <v>42005</v>
      </c>
      <c r="E1205" t="s">
        <v>1466</v>
      </c>
      <c r="F1205" t="s">
        <v>2461</v>
      </c>
      <c r="G1205" t="s">
        <v>3242</v>
      </c>
      <c r="H1205">
        <v>4944</v>
      </c>
    </row>
    <row r="1206" spans="1:8">
      <c r="A1206" t="s">
        <v>127</v>
      </c>
      <c r="B1206">
        <v>1</v>
      </c>
      <c r="C1206">
        <v>365</v>
      </c>
      <c r="D1206" s="1">
        <v>42005</v>
      </c>
      <c r="E1206" t="s">
        <v>1466</v>
      </c>
      <c r="F1206" t="s">
        <v>2461</v>
      </c>
      <c r="G1206" t="s">
        <v>3241</v>
      </c>
      <c r="H1206">
        <v>6217</v>
      </c>
    </row>
    <row r="1207" spans="1:8">
      <c r="A1207" t="s">
        <v>127</v>
      </c>
      <c r="B1207">
        <v>2</v>
      </c>
      <c r="C1207">
        <v>365</v>
      </c>
      <c r="D1207" s="1">
        <v>42005</v>
      </c>
      <c r="E1207" t="s">
        <v>1457</v>
      </c>
      <c r="F1207" t="s">
        <v>2461</v>
      </c>
      <c r="G1207" t="s">
        <v>3240</v>
      </c>
      <c r="H1207">
        <v>7771</v>
      </c>
    </row>
    <row r="1208" spans="1:8">
      <c r="A1208" t="s">
        <v>127</v>
      </c>
      <c r="B1208">
        <v>3</v>
      </c>
      <c r="C1208">
        <v>365</v>
      </c>
      <c r="D1208" s="1">
        <v>42005</v>
      </c>
      <c r="E1208" t="s">
        <v>1466</v>
      </c>
      <c r="F1208" t="s">
        <v>2461</v>
      </c>
      <c r="G1208" t="s">
        <v>3239</v>
      </c>
      <c r="H1208">
        <v>6217</v>
      </c>
    </row>
    <row r="1209" spans="1:8">
      <c r="A1209" t="s">
        <v>127</v>
      </c>
      <c r="B1209">
        <v>4</v>
      </c>
      <c r="C1209">
        <v>365</v>
      </c>
      <c r="D1209" s="1">
        <v>42005</v>
      </c>
      <c r="E1209" t="s">
        <v>1466</v>
      </c>
      <c r="F1209" t="s">
        <v>2461</v>
      </c>
      <c r="G1209" t="s">
        <v>3238</v>
      </c>
      <c r="H1209">
        <v>6217</v>
      </c>
    </row>
    <row r="1210" spans="1:8">
      <c r="A1210" t="s">
        <v>127</v>
      </c>
      <c r="B1210">
        <v>5</v>
      </c>
      <c r="C1210">
        <v>365</v>
      </c>
      <c r="D1210" s="1">
        <v>42005</v>
      </c>
      <c r="E1210" t="s">
        <v>1466</v>
      </c>
      <c r="F1210" t="s">
        <v>2461</v>
      </c>
      <c r="G1210" t="s">
        <v>3237</v>
      </c>
      <c r="H1210">
        <v>6217</v>
      </c>
    </row>
    <row r="1211" spans="1:8">
      <c r="A1211" t="s">
        <v>126</v>
      </c>
      <c r="B1211">
        <v>1</v>
      </c>
      <c r="C1211">
        <v>365</v>
      </c>
      <c r="D1211" s="1">
        <v>42005</v>
      </c>
      <c r="E1211" t="s">
        <v>1457</v>
      </c>
      <c r="F1211" t="s">
        <v>2461</v>
      </c>
      <c r="G1211" t="s">
        <v>3236</v>
      </c>
      <c r="H1211">
        <v>17132</v>
      </c>
    </row>
    <row r="1212" spans="1:8">
      <c r="A1212" t="s">
        <v>126</v>
      </c>
      <c r="B1212">
        <v>2</v>
      </c>
      <c r="C1212">
        <v>365</v>
      </c>
      <c r="D1212" s="1">
        <v>42005</v>
      </c>
      <c r="E1212" t="s">
        <v>1466</v>
      </c>
      <c r="F1212" t="s">
        <v>2461</v>
      </c>
      <c r="G1212" t="s">
        <v>3235</v>
      </c>
      <c r="H1212">
        <v>11404</v>
      </c>
    </row>
    <row r="1213" spans="1:8">
      <c r="A1213" t="s">
        <v>126</v>
      </c>
      <c r="B1213">
        <v>3</v>
      </c>
      <c r="C1213">
        <v>365</v>
      </c>
      <c r="D1213" s="1">
        <v>42005</v>
      </c>
      <c r="E1213" t="s">
        <v>1466</v>
      </c>
      <c r="F1213" t="s">
        <v>2461</v>
      </c>
      <c r="G1213" t="s">
        <v>3234</v>
      </c>
      <c r="H1213">
        <v>11404</v>
      </c>
    </row>
    <row r="1214" spans="1:8">
      <c r="A1214" t="s">
        <v>126</v>
      </c>
      <c r="B1214">
        <v>4</v>
      </c>
      <c r="C1214">
        <v>365</v>
      </c>
      <c r="D1214" s="1">
        <v>42005</v>
      </c>
      <c r="E1214" t="s">
        <v>1466</v>
      </c>
      <c r="F1214" t="s">
        <v>2461</v>
      </c>
      <c r="G1214" t="s">
        <v>3233</v>
      </c>
      <c r="H1214">
        <v>11404</v>
      </c>
    </row>
    <row r="1215" spans="1:8">
      <c r="A1215" t="s">
        <v>126</v>
      </c>
      <c r="B1215">
        <v>5</v>
      </c>
      <c r="C1215">
        <v>365</v>
      </c>
      <c r="D1215" s="1">
        <v>42005</v>
      </c>
      <c r="E1215" t="s">
        <v>1466</v>
      </c>
      <c r="F1215" t="s">
        <v>2461</v>
      </c>
      <c r="G1215" t="s">
        <v>3232</v>
      </c>
      <c r="H1215">
        <v>11404</v>
      </c>
    </row>
    <row r="1216" spans="1:8">
      <c r="A1216" t="s">
        <v>125</v>
      </c>
      <c r="B1216">
        <v>1</v>
      </c>
      <c r="C1216">
        <v>365</v>
      </c>
      <c r="D1216">
        <v>1012015</v>
      </c>
      <c r="E1216" t="s">
        <v>1457</v>
      </c>
      <c r="F1216">
        <v>31122015</v>
      </c>
      <c r="G1216" t="s">
        <v>3231</v>
      </c>
      <c r="H1216">
        <v>3750</v>
      </c>
    </row>
    <row r="1217" spans="1:8">
      <c r="A1217" t="s">
        <v>125</v>
      </c>
      <c r="B1217">
        <v>2</v>
      </c>
      <c r="C1217">
        <v>365</v>
      </c>
      <c r="D1217">
        <v>1012015</v>
      </c>
      <c r="E1217" t="s">
        <v>1466</v>
      </c>
      <c r="F1217">
        <v>31122015</v>
      </c>
      <c r="G1217" t="s">
        <v>3230</v>
      </c>
      <c r="H1217">
        <v>2600</v>
      </c>
    </row>
    <row r="1218" spans="1:8">
      <c r="A1218" t="s">
        <v>125</v>
      </c>
      <c r="B1218">
        <v>3</v>
      </c>
      <c r="C1218">
        <v>365</v>
      </c>
      <c r="D1218">
        <v>1012015</v>
      </c>
      <c r="E1218" t="s">
        <v>1466</v>
      </c>
      <c r="F1218">
        <v>31122015</v>
      </c>
      <c r="G1218" t="s">
        <v>3229</v>
      </c>
      <c r="H1218">
        <v>2600</v>
      </c>
    </row>
    <row r="1219" spans="1:8">
      <c r="A1219" t="s">
        <v>125</v>
      </c>
      <c r="B1219">
        <v>4</v>
      </c>
      <c r="C1219">
        <v>365</v>
      </c>
      <c r="D1219">
        <v>1012015</v>
      </c>
      <c r="E1219" t="s">
        <v>1466</v>
      </c>
      <c r="F1219">
        <v>31122015</v>
      </c>
      <c r="G1219" t="s">
        <v>3228</v>
      </c>
      <c r="H1219">
        <v>2600</v>
      </c>
    </row>
    <row r="1220" spans="1:8">
      <c r="A1220" t="s">
        <v>125</v>
      </c>
      <c r="B1220">
        <v>5</v>
      </c>
      <c r="C1220">
        <v>365</v>
      </c>
      <c r="D1220">
        <v>1012015</v>
      </c>
      <c r="E1220" t="s">
        <v>1466</v>
      </c>
      <c r="F1220">
        <v>31122015</v>
      </c>
      <c r="G1220" t="s">
        <v>3227</v>
      </c>
      <c r="H1220">
        <v>2600</v>
      </c>
    </row>
    <row r="1221" spans="1:8">
      <c r="A1221" t="s">
        <v>124</v>
      </c>
      <c r="B1221">
        <v>1</v>
      </c>
      <c r="C1221">
        <v>365</v>
      </c>
      <c r="D1221" s="1">
        <v>42005</v>
      </c>
      <c r="E1221" t="s">
        <v>1457</v>
      </c>
      <c r="F1221" t="s">
        <v>2461</v>
      </c>
      <c r="G1221" t="s">
        <v>3226</v>
      </c>
      <c r="H1221">
        <v>907</v>
      </c>
    </row>
    <row r="1222" spans="1:8">
      <c r="A1222" t="s">
        <v>124</v>
      </c>
      <c r="B1222">
        <v>2</v>
      </c>
      <c r="C1222">
        <v>365</v>
      </c>
      <c r="D1222" s="1">
        <v>42005</v>
      </c>
      <c r="E1222" t="s">
        <v>1466</v>
      </c>
      <c r="F1222" t="s">
        <v>2461</v>
      </c>
      <c r="G1222" t="s">
        <v>3225</v>
      </c>
      <c r="H1222">
        <v>907</v>
      </c>
    </row>
    <row r="1223" spans="1:8">
      <c r="A1223" t="s">
        <v>124</v>
      </c>
      <c r="B1223">
        <v>3</v>
      </c>
      <c r="C1223">
        <v>365</v>
      </c>
      <c r="D1223" s="1">
        <v>42005</v>
      </c>
      <c r="E1223" t="s">
        <v>1466</v>
      </c>
      <c r="F1223" t="s">
        <v>2461</v>
      </c>
      <c r="G1223" t="s">
        <v>3224</v>
      </c>
      <c r="H1223">
        <v>907</v>
      </c>
    </row>
    <row r="1224" spans="1:8">
      <c r="A1224" t="s">
        <v>123</v>
      </c>
      <c r="B1224">
        <v>1</v>
      </c>
      <c r="C1224">
        <v>365</v>
      </c>
      <c r="D1224" s="1">
        <v>42005</v>
      </c>
      <c r="E1224" t="s">
        <v>1457</v>
      </c>
      <c r="F1224" t="s">
        <v>2461</v>
      </c>
      <c r="G1224" t="s">
        <v>3223</v>
      </c>
      <c r="H1224">
        <v>12000</v>
      </c>
    </row>
    <row r="1225" spans="1:8">
      <c r="A1225" t="s">
        <v>123</v>
      </c>
      <c r="B1225">
        <v>2</v>
      </c>
      <c r="C1225">
        <v>365</v>
      </c>
      <c r="D1225" s="1">
        <v>42005</v>
      </c>
      <c r="E1225" t="s">
        <v>1466</v>
      </c>
      <c r="F1225" t="s">
        <v>2461</v>
      </c>
      <c r="G1225" t="s">
        <v>3222</v>
      </c>
      <c r="H1225">
        <v>9000</v>
      </c>
    </row>
    <row r="1226" spans="1:8">
      <c r="A1226" t="s">
        <v>123</v>
      </c>
      <c r="B1226">
        <v>3</v>
      </c>
      <c r="C1226">
        <v>365</v>
      </c>
      <c r="D1226" s="1">
        <v>42005</v>
      </c>
      <c r="E1226" t="s">
        <v>1466</v>
      </c>
      <c r="F1226" t="s">
        <v>2461</v>
      </c>
      <c r="G1226" t="s">
        <v>3221</v>
      </c>
      <c r="H1226">
        <v>9035</v>
      </c>
    </row>
    <row r="1227" spans="1:8">
      <c r="A1227" t="s">
        <v>123</v>
      </c>
      <c r="B1227">
        <v>4</v>
      </c>
      <c r="C1227">
        <v>365</v>
      </c>
      <c r="D1227" s="1">
        <v>42005</v>
      </c>
      <c r="E1227" t="s">
        <v>1466</v>
      </c>
      <c r="F1227" t="s">
        <v>2461</v>
      </c>
      <c r="G1227" t="s">
        <v>3220</v>
      </c>
      <c r="H1227">
        <v>9000</v>
      </c>
    </row>
    <row r="1228" spans="1:8">
      <c r="A1228" t="s">
        <v>123</v>
      </c>
      <c r="B1228">
        <v>5</v>
      </c>
      <c r="C1228">
        <v>365</v>
      </c>
      <c r="D1228" s="1">
        <v>42005</v>
      </c>
      <c r="E1228" t="s">
        <v>1466</v>
      </c>
      <c r="F1228" t="s">
        <v>2461</v>
      </c>
      <c r="G1228" t="s">
        <v>3219</v>
      </c>
      <c r="H1228">
        <v>9000</v>
      </c>
    </row>
    <row r="1229" spans="1:8">
      <c r="A1229" t="s">
        <v>122</v>
      </c>
      <c r="B1229">
        <v>1</v>
      </c>
      <c r="C1229">
        <v>365</v>
      </c>
      <c r="D1229" s="1">
        <v>42005</v>
      </c>
      <c r="E1229" t="s">
        <v>1457</v>
      </c>
      <c r="F1229" t="s">
        <v>2461</v>
      </c>
      <c r="G1229" t="s">
        <v>3218</v>
      </c>
      <c r="H1229">
        <v>12000</v>
      </c>
    </row>
    <row r="1230" spans="1:8">
      <c r="A1230" t="s">
        <v>122</v>
      </c>
      <c r="B1230">
        <v>2</v>
      </c>
      <c r="C1230">
        <v>365</v>
      </c>
      <c r="D1230" s="1">
        <v>42005</v>
      </c>
      <c r="E1230" t="s">
        <v>1466</v>
      </c>
      <c r="F1230" t="s">
        <v>2461</v>
      </c>
      <c r="G1230" t="s">
        <v>3217</v>
      </c>
      <c r="H1230">
        <v>3100</v>
      </c>
    </row>
    <row r="1231" spans="1:8">
      <c r="A1231" t="s">
        <v>122</v>
      </c>
      <c r="B1231">
        <v>3</v>
      </c>
      <c r="C1231">
        <v>365</v>
      </c>
      <c r="D1231" s="1">
        <v>42005</v>
      </c>
      <c r="E1231" t="s">
        <v>1466</v>
      </c>
      <c r="F1231" t="s">
        <v>2461</v>
      </c>
      <c r="G1231" t="s">
        <v>3216</v>
      </c>
      <c r="H1231">
        <v>4800</v>
      </c>
    </row>
    <row r="1232" spans="1:8">
      <c r="A1232" t="s">
        <v>122</v>
      </c>
      <c r="B1232">
        <v>4</v>
      </c>
      <c r="C1232">
        <v>365</v>
      </c>
      <c r="D1232" s="1">
        <v>42005</v>
      </c>
      <c r="E1232" t="s">
        <v>1466</v>
      </c>
      <c r="F1232" t="s">
        <v>2461</v>
      </c>
      <c r="G1232" t="s">
        <v>3215</v>
      </c>
      <c r="H1232">
        <v>2030</v>
      </c>
    </row>
    <row r="1233" spans="1:8">
      <c r="A1233" t="s">
        <v>122</v>
      </c>
      <c r="B1233">
        <v>5</v>
      </c>
      <c r="C1233">
        <v>365</v>
      </c>
      <c r="D1233" s="1">
        <v>42005</v>
      </c>
      <c r="E1233" t="s">
        <v>1466</v>
      </c>
      <c r="F1233" t="s">
        <v>2461</v>
      </c>
      <c r="G1233" t="s">
        <v>3214</v>
      </c>
      <c r="H1233">
        <v>700</v>
      </c>
    </row>
    <row r="1234" spans="1:8">
      <c r="A1234" t="s">
        <v>122</v>
      </c>
      <c r="B1234">
        <v>6</v>
      </c>
      <c r="C1234">
        <v>365</v>
      </c>
      <c r="D1234" s="1">
        <v>42005</v>
      </c>
      <c r="E1234" t="s">
        <v>1466</v>
      </c>
      <c r="F1234" t="s">
        <v>2461</v>
      </c>
      <c r="G1234" t="s">
        <v>3213</v>
      </c>
      <c r="H1234">
        <v>1500</v>
      </c>
    </row>
    <row r="1235" spans="1:8">
      <c r="A1235" t="s">
        <v>122</v>
      </c>
      <c r="B1235">
        <v>7</v>
      </c>
      <c r="C1235">
        <v>365</v>
      </c>
      <c r="D1235" s="1">
        <v>42005</v>
      </c>
      <c r="E1235" t="s">
        <v>1457</v>
      </c>
      <c r="F1235" t="s">
        <v>2461</v>
      </c>
      <c r="G1235" t="s">
        <v>3212</v>
      </c>
      <c r="H1235">
        <v>1700</v>
      </c>
    </row>
    <row r="1236" spans="1:8">
      <c r="A1236" t="s">
        <v>122</v>
      </c>
      <c r="B1236">
        <v>8</v>
      </c>
      <c r="C1236">
        <v>365</v>
      </c>
      <c r="D1236" s="1">
        <v>42005</v>
      </c>
      <c r="E1236" t="s">
        <v>1466</v>
      </c>
      <c r="F1236" t="s">
        <v>2461</v>
      </c>
      <c r="G1236" t="s">
        <v>3211</v>
      </c>
      <c r="H1236">
        <v>1300</v>
      </c>
    </row>
    <row r="1237" spans="1:8">
      <c r="A1237" t="s">
        <v>122</v>
      </c>
      <c r="B1237">
        <v>9</v>
      </c>
      <c r="C1237">
        <v>365</v>
      </c>
      <c r="D1237" s="1">
        <v>42005</v>
      </c>
      <c r="E1237" t="s">
        <v>1466</v>
      </c>
      <c r="F1237" t="s">
        <v>2461</v>
      </c>
      <c r="G1237" t="s">
        <v>3210</v>
      </c>
      <c r="H1237">
        <v>1200</v>
      </c>
    </row>
    <row r="1238" spans="1:8">
      <c r="A1238" t="s">
        <v>122</v>
      </c>
      <c r="B1238">
        <v>10</v>
      </c>
      <c r="C1238">
        <v>181</v>
      </c>
      <c r="D1238" s="1">
        <v>42005</v>
      </c>
      <c r="E1238" t="s">
        <v>1466</v>
      </c>
      <c r="F1238" t="s">
        <v>2460</v>
      </c>
      <c r="G1238" t="s">
        <v>3209</v>
      </c>
      <c r="H1238">
        <v>1200</v>
      </c>
    </row>
    <row r="1239" spans="1:8">
      <c r="A1239" t="s">
        <v>121</v>
      </c>
      <c r="B1239">
        <v>1</v>
      </c>
      <c r="C1239">
        <v>365</v>
      </c>
      <c r="D1239" s="1">
        <v>42005</v>
      </c>
      <c r="E1239" t="s">
        <v>1457</v>
      </c>
      <c r="F1239" t="s">
        <v>2461</v>
      </c>
      <c r="G1239" t="s">
        <v>3208</v>
      </c>
      <c r="H1239">
        <v>10386</v>
      </c>
    </row>
    <row r="1240" spans="1:8">
      <c r="A1240" t="s">
        <v>121</v>
      </c>
      <c r="B1240">
        <v>2</v>
      </c>
      <c r="C1240">
        <v>365</v>
      </c>
      <c r="D1240" s="1">
        <v>42005</v>
      </c>
      <c r="E1240" t="s">
        <v>1466</v>
      </c>
      <c r="F1240" t="s">
        <v>2461</v>
      </c>
      <c r="G1240" t="s">
        <v>3207</v>
      </c>
      <c r="H1240">
        <v>6924</v>
      </c>
    </row>
    <row r="1241" spans="1:8">
      <c r="A1241" t="s">
        <v>121</v>
      </c>
      <c r="B1241">
        <v>3</v>
      </c>
      <c r="C1241">
        <v>365</v>
      </c>
      <c r="D1241" s="1">
        <v>42005</v>
      </c>
      <c r="E1241" t="s">
        <v>1466</v>
      </c>
      <c r="F1241" t="s">
        <v>2461</v>
      </c>
      <c r="G1241" t="s">
        <v>3206</v>
      </c>
      <c r="H1241">
        <v>6924</v>
      </c>
    </row>
    <row r="1242" spans="1:8">
      <c r="A1242" t="s">
        <v>121</v>
      </c>
      <c r="B1242">
        <v>4</v>
      </c>
      <c r="C1242">
        <v>365</v>
      </c>
      <c r="D1242" s="1">
        <v>42005</v>
      </c>
      <c r="E1242" t="s">
        <v>1466</v>
      </c>
      <c r="F1242" t="s">
        <v>2461</v>
      </c>
      <c r="G1242" t="s">
        <v>3205</v>
      </c>
      <c r="H1242">
        <v>6924</v>
      </c>
    </row>
    <row r="1243" spans="1:8">
      <c r="A1243" t="s">
        <v>121</v>
      </c>
      <c r="B1243">
        <v>5</v>
      </c>
      <c r="C1243">
        <v>365</v>
      </c>
      <c r="D1243" s="1">
        <v>42005</v>
      </c>
      <c r="E1243" t="s">
        <v>1466</v>
      </c>
      <c r="F1243" t="s">
        <v>2461</v>
      </c>
      <c r="G1243" t="s">
        <v>3204</v>
      </c>
      <c r="H1243">
        <v>6924</v>
      </c>
    </row>
    <row r="1244" spans="1:8">
      <c r="A1244" t="s">
        <v>120</v>
      </c>
      <c r="B1244">
        <v>1</v>
      </c>
      <c r="C1244">
        <v>365</v>
      </c>
      <c r="D1244" s="1">
        <v>42005</v>
      </c>
      <c r="E1244" t="s">
        <v>1457</v>
      </c>
      <c r="F1244" t="s">
        <v>2461</v>
      </c>
      <c r="G1244" t="s">
        <v>3203</v>
      </c>
      <c r="H1244">
        <v>6112</v>
      </c>
    </row>
    <row r="1245" spans="1:8">
      <c r="A1245" t="s">
        <v>120</v>
      </c>
      <c r="B1245">
        <v>2</v>
      </c>
      <c r="C1245">
        <v>338</v>
      </c>
      <c r="D1245" t="s">
        <v>3202</v>
      </c>
      <c r="E1245" t="s">
        <v>1466</v>
      </c>
      <c r="F1245" t="s">
        <v>2461</v>
      </c>
      <c r="G1245" t="s">
        <v>3201</v>
      </c>
      <c r="H1245">
        <v>4583</v>
      </c>
    </row>
    <row r="1246" spans="1:8">
      <c r="A1246" t="s">
        <v>120</v>
      </c>
      <c r="B1246">
        <v>3</v>
      </c>
      <c r="C1246">
        <v>365</v>
      </c>
      <c r="D1246" s="1">
        <v>42005</v>
      </c>
      <c r="E1246" t="s">
        <v>1466</v>
      </c>
      <c r="F1246" t="s">
        <v>2461</v>
      </c>
      <c r="G1246" t="s">
        <v>3200</v>
      </c>
      <c r="H1246">
        <v>5076</v>
      </c>
    </row>
    <row r="1247" spans="1:8">
      <c r="A1247" t="s">
        <v>120</v>
      </c>
      <c r="B1247">
        <v>4</v>
      </c>
      <c r="C1247">
        <v>365</v>
      </c>
      <c r="D1247" s="1">
        <v>42005</v>
      </c>
      <c r="E1247" t="s">
        <v>1466</v>
      </c>
      <c r="F1247" t="s">
        <v>2461</v>
      </c>
      <c r="G1247" t="s">
        <v>3199</v>
      </c>
      <c r="H1247">
        <v>5000</v>
      </c>
    </row>
    <row r="1248" spans="1:8">
      <c r="A1248" t="s">
        <v>120</v>
      </c>
      <c r="B1248">
        <v>5</v>
      </c>
      <c r="C1248">
        <v>365</v>
      </c>
      <c r="D1248" s="1">
        <v>42005</v>
      </c>
      <c r="E1248" t="s">
        <v>1466</v>
      </c>
      <c r="F1248" t="s">
        <v>2461</v>
      </c>
      <c r="G1248" t="s">
        <v>2509</v>
      </c>
      <c r="H1248">
        <v>5176</v>
      </c>
    </row>
    <row r="1249" spans="1:8">
      <c r="A1249" t="s">
        <v>119</v>
      </c>
      <c r="B1249">
        <v>1</v>
      </c>
      <c r="C1249">
        <v>365</v>
      </c>
      <c r="D1249" s="1">
        <v>42005</v>
      </c>
      <c r="E1249" t="s">
        <v>1457</v>
      </c>
      <c r="F1249" t="s">
        <v>2586</v>
      </c>
      <c r="G1249" t="s">
        <v>3198</v>
      </c>
      <c r="H1249">
        <v>6158</v>
      </c>
    </row>
    <row r="1250" spans="1:8">
      <c r="A1250" t="s">
        <v>119</v>
      </c>
      <c r="B1250">
        <v>2</v>
      </c>
      <c r="C1250">
        <v>365</v>
      </c>
      <c r="D1250" s="1">
        <v>42005</v>
      </c>
      <c r="E1250" t="s">
        <v>1466</v>
      </c>
      <c r="F1250" t="s">
        <v>2586</v>
      </c>
      <c r="G1250" t="s">
        <v>3197</v>
      </c>
      <c r="H1250">
        <v>4105</v>
      </c>
    </row>
    <row r="1251" spans="1:8">
      <c r="A1251" t="s">
        <v>119</v>
      </c>
      <c r="B1251">
        <v>3</v>
      </c>
      <c r="C1251">
        <v>365</v>
      </c>
      <c r="D1251" s="1">
        <v>42005</v>
      </c>
      <c r="E1251" t="s">
        <v>1466</v>
      </c>
      <c r="F1251" t="s">
        <v>2586</v>
      </c>
      <c r="G1251" t="s">
        <v>3196</v>
      </c>
      <c r="H1251">
        <v>4105</v>
      </c>
    </row>
    <row r="1252" spans="1:8">
      <c r="A1252" t="s">
        <v>118</v>
      </c>
      <c r="B1252">
        <v>1</v>
      </c>
      <c r="C1252">
        <v>365</v>
      </c>
      <c r="D1252" s="1">
        <v>42005</v>
      </c>
      <c r="E1252" t="s">
        <v>1457</v>
      </c>
      <c r="F1252" t="s">
        <v>2461</v>
      </c>
      <c r="G1252" t="s">
        <v>3195</v>
      </c>
      <c r="H1252">
        <v>6120</v>
      </c>
    </row>
    <row r="1253" spans="1:8">
      <c r="A1253" t="s">
        <v>118</v>
      </c>
      <c r="B1253">
        <v>2</v>
      </c>
      <c r="C1253">
        <v>365</v>
      </c>
      <c r="D1253" s="1">
        <v>42005</v>
      </c>
      <c r="E1253" t="s">
        <v>1466</v>
      </c>
      <c r="F1253" t="s">
        <v>2461</v>
      </c>
      <c r="G1253" t="s">
        <v>3194</v>
      </c>
      <c r="H1253">
        <v>6120</v>
      </c>
    </row>
    <row r="1254" spans="1:8">
      <c r="A1254" t="s">
        <v>118</v>
      </c>
      <c r="B1254">
        <v>3</v>
      </c>
      <c r="C1254">
        <v>365</v>
      </c>
      <c r="D1254" s="1">
        <v>42005</v>
      </c>
      <c r="E1254" t="s">
        <v>1466</v>
      </c>
      <c r="F1254" t="s">
        <v>2461</v>
      </c>
      <c r="G1254" t="s">
        <v>3193</v>
      </c>
      <c r="H1254">
        <v>6120</v>
      </c>
    </row>
    <row r="1255" spans="1:8">
      <c r="A1255" t="s">
        <v>118</v>
      </c>
      <c r="B1255">
        <v>4</v>
      </c>
      <c r="C1255">
        <v>365</v>
      </c>
      <c r="D1255" s="1">
        <v>42005</v>
      </c>
      <c r="E1255" t="s">
        <v>1466</v>
      </c>
      <c r="F1255" t="s">
        <v>2461</v>
      </c>
      <c r="G1255" t="s">
        <v>3192</v>
      </c>
      <c r="H1255">
        <v>5520</v>
      </c>
    </row>
    <row r="1256" spans="1:8">
      <c r="A1256" t="s">
        <v>118</v>
      </c>
      <c r="B1256">
        <v>5</v>
      </c>
      <c r="C1256">
        <v>365</v>
      </c>
      <c r="D1256" s="1">
        <v>42005</v>
      </c>
      <c r="E1256" t="s">
        <v>1466</v>
      </c>
      <c r="F1256" t="s">
        <v>2461</v>
      </c>
      <c r="G1256" t="s">
        <v>3191</v>
      </c>
      <c r="H1256">
        <v>6120</v>
      </c>
    </row>
    <row r="1257" spans="1:8">
      <c r="A1257" t="s">
        <v>117</v>
      </c>
      <c r="B1257">
        <v>1</v>
      </c>
      <c r="C1257">
        <v>365</v>
      </c>
      <c r="D1257" s="1">
        <v>42005</v>
      </c>
      <c r="E1257" t="s">
        <v>1457</v>
      </c>
      <c r="F1257" t="s">
        <v>2461</v>
      </c>
      <c r="G1257" t="s">
        <v>3190</v>
      </c>
      <c r="H1257">
        <v>5280</v>
      </c>
    </row>
    <row r="1258" spans="1:8">
      <c r="A1258" t="s">
        <v>117</v>
      </c>
      <c r="B1258">
        <v>2</v>
      </c>
      <c r="C1258">
        <v>365</v>
      </c>
      <c r="D1258" s="1">
        <v>42005</v>
      </c>
      <c r="E1258" t="s">
        <v>1466</v>
      </c>
      <c r="F1258" t="s">
        <v>2461</v>
      </c>
      <c r="G1258" t="s">
        <v>3189</v>
      </c>
      <c r="H1258">
        <v>4620</v>
      </c>
    </row>
    <row r="1259" spans="1:8">
      <c r="A1259" t="s">
        <v>117</v>
      </c>
      <c r="B1259">
        <v>3</v>
      </c>
      <c r="C1259">
        <v>365</v>
      </c>
      <c r="D1259" s="1">
        <v>42005</v>
      </c>
      <c r="E1259" t="s">
        <v>1466</v>
      </c>
      <c r="F1259" t="s">
        <v>2461</v>
      </c>
      <c r="G1259" t="s">
        <v>3188</v>
      </c>
      <c r="H1259">
        <v>3960</v>
      </c>
    </row>
    <row r="1260" spans="1:8">
      <c r="A1260" t="s">
        <v>117</v>
      </c>
      <c r="B1260">
        <v>4</v>
      </c>
      <c r="C1260">
        <v>365</v>
      </c>
      <c r="D1260" s="1">
        <v>42005</v>
      </c>
      <c r="E1260" t="s">
        <v>1466</v>
      </c>
      <c r="F1260" t="s">
        <v>2461</v>
      </c>
      <c r="G1260" t="s">
        <v>3187</v>
      </c>
      <c r="H1260">
        <v>3960</v>
      </c>
    </row>
    <row r="1261" spans="1:8">
      <c r="A1261" t="s">
        <v>116</v>
      </c>
      <c r="B1261">
        <v>1</v>
      </c>
      <c r="C1261">
        <v>365</v>
      </c>
      <c r="D1261" s="1">
        <v>42005</v>
      </c>
      <c r="E1261" t="s">
        <v>1457</v>
      </c>
      <c r="F1261" t="s">
        <v>2461</v>
      </c>
      <c r="G1261" t="s">
        <v>3186</v>
      </c>
      <c r="H1261">
        <v>7837</v>
      </c>
    </row>
    <row r="1262" spans="1:8">
      <c r="A1262" t="s">
        <v>116</v>
      </c>
      <c r="B1262">
        <v>2</v>
      </c>
      <c r="C1262">
        <v>365</v>
      </c>
      <c r="D1262" s="1">
        <v>42005</v>
      </c>
      <c r="E1262" t="s">
        <v>1466</v>
      </c>
      <c r="F1262" t="s">
        <v>2461</v>
      </c>
      <c r="G1262" t="s">
        <v>3185</v>
      </c>
      <c r="H1262">
        <v>5225</v>
      </c>
    </row>
    <row r="1263" spans="1:8">
      <c r="A1263" t="s">
        <v>116</v>
      </c>
      <c r="B1263">
        <v>3</v>
      </c>
      <c r="C1263">
        <v>365</v>
      </c>
      <c r="D1263" s="1">
        <v>42005</v>
      </c>
      <c r="E1263" t="s">
        <v>1466</v>
      </c>
      <c r="F1263" t="s">
        <v>2461</v>
      </c>
      <c r="G1263" t="s">
        <v>3184</v>
      </c>
      <c r="H1263">
        <v>5225</v>
      </c>
    </row>
    <row r="1264" spans="1:8">
      <c r="A1264" t="s">
        <v>115</v>
      </c>
      <c r="B1264">
        <v>1</v>
      </c>
      <c r="C1264">
        <v>365</v>
      </c>
      <c r="D1264" s="1">
        <v>42005</v>
      </c>
      <c r="E1264" t="s">
        <v>1457</v>
      </c>
      <c r="F1264" t="s">
        <v>2461</v>
      </c>
      <c r="G1264" t="s">
        <v>3183</v>
      </c>
      <c r="H1264">
        <v>8285</v>
      </c>
    </row>
    <row r="1265" spans="1:8">
      <c r="A1265" t="s">
        <v>115</v>
      </c>
      <c r="B1265">
        <v>2</v>
      </c>
      <c r="C1265">
        <v>365</v>
      </c>
      <c r="D1265" s="1">
        <v>42005</v>
      </c>
      <c r="E1265" t="s">
        <v>1466</v>
      </c>
      <c r="F1265" t="s">
        <v>2461</v>
      </c>
      <c r="G1265" t="s">
        <v>3182</v>
      </c>
      <c r="H1265">
        <v>6373</v>
      </c>
    </row>
    <row r="1266" spans="1:8">
      <c r="A1266" t="s">
        <v>115</v>
      </c>
      <c r="B1266">
        <v>3</v>
      </c>
      <c r="C1266">
        <v>365</v>
      </c>
      <c r="D1266" s="1">
        <v>42005</v>
      </c>
      <c r="E1266" t="s">
        <v>1466</v>
      </c>
      <c r="F1266" t="s">
        <v>2461</v>
      </c>
      <c r="G1266" t="s">
        <v>3181</v>
      </c>
      <c r="H1266">
        <v>6532</v>
      </c>
    </row>
    <row r="1267" spans="1:8">
      <c r="A1267" t="s">
        <v>115</v>
      </c>
      <c r="B1267">
        <v>4</v>
      </c>
      <c r="C1267">
        <v>365</v>
      </c>
      <c r="D1267" s="1">
        <v>42005</v>
      </c>
      <c r="E1267" t="s">
        <v>1466</v>
      </c>
      <c r="F1267" t="s">
        <v>2461</v>
      </c>
      <c r="G1267" t="s">
        <v>3180</v>
      </c>
      <c r="H1267">
        <v>5619</v>
      </c>
    </row>
    <row r="1268" spans="1:8">
      <c r="A1268" t="s">
        <v>115</v>
      </c>
      <c r="B1268">
        <v>5</v>
      </c>
      <c r="C1268">
        <v>365</v>
      </c>
      <c r="D1268" s="1">
        <v>42005</v>
      </c>
      <c r="E1268" t="s">
        <v>1466</v>
      </c>
      <c r="F1268" t="s">
        <v>2461</v>
      </c>
      <c r="G1268" t="s">
        <v>3179</v>
      </c>
      <c r="H1268">
        <v>5619</v>
      </c>
    </row>
    <row r="1269" spans="1:8">
      <c r="A1269" t="s">
        <v>114</v>
      </c>
      <c r="B1269">
        <v>1</v>
      </c>
      <c r="C1269">
        <v>365</v>
      </c>
      <c r="D1269" s="1">
        <v>42005</v>
      </c>
      <c r="E1269" t="s">
        <v>1466</v>
      </c>
      <c r="F1269" t="s">
        <v>2461</v>
      </c>
      <c r="G1269" t="s">
        <v>3178</v>
      </c>
      <c r="H1269">
        <v>3120</v>
      </c>
    </row>
    <row r="1270" spans="1:8">
      <c r="A1270" t="s">
        <v>114</v>
      </c>
      <c r="B1270">
        <v>2</v>
      </c>
      <c r="C1270">
        <v>365</v>
      </c>
      <c r="D1270" s="1">
        <v>42005</v>
      </c>
      <c r="E1270" t="s">
        <v>1466</v>
      </c>
      <c r="F1270" t="s">
        <v>2461</v>
      </c>
      <c r="G1270" t="s">
        <v>3177</v>
      </c>
      <c r="H1270">
        <v>3120</v>
      </c>
    </row>
    <row r="1271" spans="1:8">
      <c r="A1271" t="s">
        <v>114</v>
      </c>
      <c r="B1271">
        <v>3</v>
      </c>
      <c r="C1271">
        <v>365</v>
      </c>
      <c r="D1271" s="1">
        <v>42005</v>
      </c>
      <c r="E1271" t="s">
        <v>1466</v>
      </c>
      <c r="F1271" t="s">
        <v>2461</v>
      </c>
      <c r="G1271" t="s">
        <v>3176</v>
      </c>
      <c r="H1271">
        <v>3120</v>
      </c>
    </row>
    <row r="1272" spans="1:8">
      <c r="A1272" t="s">
        <v>114</v>
      </c>
      <c r="B1272">
        <v>4</v>
      </c>
      <c r="C1272">
        <v>365</v>
      </c>
      <c r="D1272" s="1">
        <v>42005</v>
      </c>
      <c r="E1272" t="s">
        <v>1466</v>
      </c>
      <c r="F1272" t="s">
        <v>2461</v>
      </c>
      <c r="G1272" t="s">
        <v>3175</v>
      </c>
      <c r="H1272">
        <v>3120</v>
      </c>
    </row>
    <row r="1273" spans="1:8">
      <c r="A1273" t="s">
        <v>114</v>
      </c>
      <c r="B1273">
        <v>5</v>
      </c>
      <c r="C1273">
        <v>365</v>
      </c>
      <c r="D1273" s="1">
        <v>42005</v>
      </c>
      <c r="E1273" t="s">
        <v>1457</v>
      </c>
      <c r="F1273" t="s">
        <v>2461</v>
      </c>
      <c r="G1273" t="s">
        <v>3174</v>
      </c>
      <c r="H1273">
        <v>3922</v>
      </c>
    </row>
    <row r="1274" spans="1:8">
      <c r="A1274" t="s">
        <v>113</v>
      </c>
      <c r="B1274">
        <v>1</v>
      </c>
      <c r="C1274">
        <v>365</v>
      </c>
      <c r="D1274" s="1">
        <v>42005</v>
      </c>
      <c r="E1274" t="s">
        <v>1466</v>
      </c>
      <c r="F1274" t="s">
        <v>2461</v>
      </c>
      <c r="G1274" t="s">
        <v>3173</v>
      </c>
      <c r="H1274">
        <v>1200</v>
      </c>
    </row>
    <row r="1275" spans="1:8">
      <c r="A1275" t="s">
        <v>113</v>
      </c>
      <c r="B1275">
        <v>2</v>
      </c>
      <c r="C1275">
        <v>365</v>
      </c>
      <c r="D1275" s="1">
        <v>42005</v>
      </c>
      <c r="E1275" t="s">
        <v>1466</v>
      </c>
      <c r="F1275" t="s">
        <v>2461</v>
      </c>
      <c r="G1275" t="s">
        <v>3172</v>
      </c>
      <c r="H1275">
        <v>1200</v>
      </c>
    </row>
    <row r="1276" spans="1:8">
      <c r="A1276" t="s">
        <v>113</v>
      </c>
      <c r="B1276">
        <v>3</v>
      </c>
      <c r="C1276">
        <v>365</v>
      </c>
      <c r="D1276" s="1">
        <v>42005</v>
      </c>
      <c r="E1276" t="s">
        <v>1466</v>
      </c>
      <c r="F1276" t="s">
        <v>2461</v>
      </c>
      <c r="G1276" t="s">
        <v>3171</v>
      </c>
      <c r="H1276">
        <v>1200</v>
      </c>
    </row>
    <row r="1277" spans="1:8">
      <c r="A1277" t="s">
        <v>112</v>
      </c>
      <c r="B1277">
        <v>1</v>
      </c>
      <c r="C1277">
        <v>365</v>
      </c>
      <c r="D1277" s="1">
        <v>42005</v>
      </c>
      <c r="E1277" t="s">
        <v>1457</v>
      </c>
      <c r="F1277" t="s">
        <v>2461</v>
      </c>
      <c r="G1277" t="s">
        <v>3170</v>
      </c>
      <c r="H1277">
        <v>20040</v>
      </c>
    </row>
    <row r="1278" spans="1:8">
      <c r="A1278" t="s">
        <v>112</v>
      </c>
      <c r="B1278">
        <v>2</v>
      </c>
      <c r="C1278">
        <v>365</v>
      </c>
      <c r="D1278" s="1">
        <v>42005</v>
      </c>
      <c r="E1278" t="s">
        <v>1466</v>
      </c>
      <c r="F1278" t="s">
        <v>2461</v>
      </c>
      <c r="G1278" t="s">
        <v>3169</v>
      </c>
      <c r="H1278">
        <v>13360</v>
      </c>
    </row>
    <row r="1279" spans="1:8">
      <c r="A1279" t="s">
        <v>112</v>
      </c>
      <c r="B1279">
        <v>3</v>
      </c>
      <c r="C1279">
        <v>365</v>
      </c>
      <c r="D1279" s="1">
        <v>42005</v>
      </c>
      <c r="E1279" t="s">
        <v>1466</v>
      </c>
      <c r="F1279" t="s">
        <v>2461</v>
      </c>
      <c r="G1279" t="s">
        <v>3168</v>
      </c>
      <c r="H1279">
        <v>13360</v>
      </c>
    </row>
    <row r="1280" spans="1:8">
      <c r="A1280" t="s">
        <v>112</v>
      </c>
      <c r="B1280">
        <v>4</v>
      </c>
      <c r="C1280">
        <v>365</v>
      </c>
      <c r="D1280" s="1">
        <v>42005</v>
      </c>
      <c r="E1280" t="s">
        <v>1466</v>
      </c>
      <c r="F1280" t="s">
        <v>2461</v>
      </c>
      <c r="G1280" t="s">
        <v>3167</v>
      </c>
      <c r="H1280">
        <v>13360</v>
      </c>
    </row>
    <row r="1281" spans="1:8">
      <c r="A1281" t="s">
        <v>112</v>
      </c>
      <c r="B1281">
        <v>5</v>
      </c>
      <c r="C1281">
        <v>365</v>
      </c>
      <c r="D1281" s="1">
        <v>42005</v>
      </c>
      <c r="E1281" t="s">
        <v>1466</v>
      </c>
      <c r="F1281" t="s">
        <v>2461</v>
      </c>
      <c r="G1281" t="s">
        <v>3166</v>
      </c>
      <c r="H1281">
        <v>13360</v>
      </c>
    </row>
    <row r="1282" spans="1:8">
      <c r="A1282" t="s">
        <v>111</v>
      </c>
      <c r="B1282">
        <v>1</v>
      </c>
      <c r="C1282">
        <v>365</v>
      </c>
      <c r="D1282" s="1">
        <v>42005</v>
      </c>
      <c r="E1282" t="s">
        <v>1457</v>
      </c>
      <c r="F1282" t="s">
        <v>2461</v>
      </c>
      <c r="G1282" t="s">
        <v>3165</v>
      </c>
      <c r="H1282">
        <v>11452</v>
      </c>
    </row>
    <row r="1283" spans="1:8">
      <c r="A1283" t="s">
        <v>111</v>
      </c>
      <c r="B1283">
        <v>2</v>
      </c>
      <c r="C1283">
        <v>365</v>
      </c>
      <c r="D1283" s="1">
        <v>42005</v>
      </c>
      <c r="E1283" t="s">
        <v>1466</v>
      </c>
      <c r="F1283" t="s">
        <v>2461</v>
      </c>
      <c r="G1283" t="s">
        <v>3164</v>
      </c>
      <c r="H1283">
        <v>8065</v>
      </c>
    </row>
    <row r="1284" spans="1:8">
      <c r="A1284" t="s">
        <v>111</v>
      </c>
      <c r="B1284">
        <v>3</v>
      </c>
      <c r="C1284">
        <v>365</v>
      </c>
      <c r="D1284" s="1">
        <v>42005</v>
      </c>
      <c r="E1284" t="s">
        <v>1466</v>
      </c>
      <c r="F1284" t="s">
        <v>2461</v>
      </c>
      <c r="G1284" t="s">
        <v>3163</v>
      </c>
      <c r="H1284">
        <v>7236</v>
      </c>
    </row>
    <row r="1285" spans="1:8">
      <c r="A1285" t="s">
        <v>111</v>
      </c>
      <c r="B1285">
        <v>4</v>
      </c>
      <c r="C1285">
        <v>365</v>
      </c>
      <c r="D1285" s="1">
        <v>42005</v>
      </c>
      <c r="E1285" t="s">
        <v>1466</v>
      </c>
      <c r="F1285" t="s">
        <v>2461</v>
      </c>
      <c r="G1285" t="s">
        <v>3162</v>
      </c>
      <c r="H1285">
        <v>7236</v>
      </c>
    </row>
    <row r="1286" spans="1:8">
      <c r="A1286" t="s">
        <v>111</v>
      </c>
      <c r="B1286">
        <v>5</v>
      </c>
      <c r="C1286">
        <v>214</v>
      </c>
      <c r="D1286" s="1">
        <v>42010</v>
      </c>
      <c r="E1286" t="s">
        <v>1466</v>
      </c>
      <c r="F1286" t="s">
        <v>2461</v>
      </c>
      <c r="G1286" t="s">
        <v>3161</v>
      </c>
      <c r="H1286">
        <v>5049</v>
      </c>
    </row>
    <row r="1287" spans="1:8">
      <c r="A1287" t="s">
        <v>111</v>
      </c>
      <c r="B1287">
        <v>6</v>
      </c>
      <c r="C1287">
        <v>90</v>
      </c>
      <c r="D1287" s="1">
        <v>42005</v>
      </c>
      <c r="E1287" t="s">
        <v>1466</v>
      </c>
      <c r="F1287" t="s">
        <v>2491</v>
      </c>
      <c r="G1287" t="s">
        <v>3160</v>
      </c>
      <c r="H1287">
        <v>1313</v>
      </c>
    </row>
    <row r="1288" spans="1:8">
      <c r="A1288" t="s">
        <v>110</v>
      </c>
      <c r="B1288">
        <v>1</v>
      </c>
      <c r="C1288">
        <v>365</v>
      </c>
      <c r="D1288" s="1">
        <v>42005</v>
      </c>
      <c r="E1288" t="s">
        <v>1457</v>
      </c>
      <c r="F1288" t="s">
        <v>2461</v>
      </c>
      <c r="G1288" t="s">
        <v>3005</v>
      </c>
      <c r="H1288">
        <v>17363</v>
      </c>
    </row>
    <row r="1289" spans="1:8">
      <c r="A1289" t="s">
        <v>110</v>
      </c>
      <c r="B1289">
        <v>2</v>
      </c>
      <c r="C1289">
        <v>181</v>
      </c>
      <c r="D1289" s="1">
        <v>42005</v>
      </c>
      <c r="E1289" t="s">
        <v>1466</v>
      </c>
      <c r="F1289" t="s">
        <v>2460</v>
      </c>
      <c r="G1289" t="s">
        <v>3159</v>
      </c>
      <c r="H1289">
        <v>5715</v>
      </c>
    </row>
    <row r="1290" spans="1:8">
      <c r="A1290" t="s">
        <v>110</v>
      </c>
      <c r="B1290">
        <v>3</v>
      </c>
      <c r="C1290">
        <v>334</v>
      </c>
      <c r="D1290" s="1">
        <v>42005</v>
      </c>
      <c r="E1290" t="s">
        <v>1466</v>
      </c>
      <c r="F1290" t="s">
        <v>2490</v>
      </c>
      <c r="G1290" t="s">
        <v>3158</v>
      </c>
      <c r="H1290">
        <v>11503</v>
      </c>
    </row>
    <row r="1291" spans="1:8">
      <c r="A1291" t="s">
        <v>110</v>
      </c>
      <c r="B1291">
        <v>4</v>
      </c>
      <c r="C1291">
        <v>365</v>
      </c>
      <c r="D1291" s="1">
        <v>42005</v>
      </c>
      <c r="E1291" t="s">
        <v>1466</v>
      </c>
      <c r="F1291" t="s">
        <v>2461</v>
      </c>
      <c r="G1291" t="s">
        <v>3157</v>
      </c>
      <c r="H1291">
        <v>12660</v>
      </c>
    </row>
    <row r="1292" spans="1:8">
      <c r="A1292" t="s">
        <v>110</v>
      </c>
      <c r="B1292">
        <v>5</v>
      </c>
      <c r="C1292">
        <v>334</v>
      </c>
      <c r="D1292" s="1">
        <v>42005</v>
      </c>
      <c r="E1292" t="s">
        <v>1466</v>
      </c>
      <c r="F1292" t="s">
        <v>2490</v>
      </c>
      <c r="G1292" t="s">
        <v>3156</v>
      </c>
      <c r="H1292">
        <v>11503</v>
      </c>
    </row>
    <row r="1293" spans="1:8">
      <c r="A1293" t="s">
        <v>110</v>
      </c>
      <c r="B1293">
        <v>6</v>
      </c>
      <c r="C1293">
        <v>181</v>
      </c>
      <c r="D1293" s="1">
        <v>42005</v>
      </c>
      <c r="E1293" t="s">
        <v>1466</v>
      </c>
      <c r="F1293" t="s">
        <v>2460</v>
      </c>
      <c r="G1293" t="s">
        <v>3155</v>
      </c>
      <c r="H1293">
        <v>5715</v>
      </c>
    </row>
    <row r="1294" spans="1:8">
      <c r="A1294" t="s">
        <v>110</v>
      </c>
      <c r="B1294">
        <v>7</v>
      </c>
      <c r="C1294">
        <v>261</v>
      </c>
      <c r="D1294" t="s">
        <v>3154</v>
      </c>
      <c r="E1294" t="s">
        <v>1466</v>
      </c>
      <c r="F1294" t="s">
        <v>2461</v>
      </c>
      <c r="G1294" t="s">
        <v>3153</v>
      </c>
      <c r="H1294">
        <v>8874</v>
      </c>
    </row>
    <row r="1295" spans="1:8">
      <c r="A1295" t="s">
        <v>110</v>
      </c>
      <c r="B1295">
        <v>8</v>
      </c>
      <c r="C1295">
        <v>31</v>
      </c>
      <c r="D1295" s="1">
        <v>42016</v>
      </c>
      <c r="E1295" t="s">
        <v>1466</v>
      </c>
      <c r="F1295" t="s">
        <v>2461</v>
      </c>
      <c r="G1295" t="s">
        <v>3152</v>
      </c>
      <c r="H1295">
        <v>1158</v>
      </c>
    </row>
    <row r="1296" spans="1:8">
      <c r="A1296" t="s">
        <v>110</v>
      </c>
      <c r="B1296">
        <v>9</v>
      </c>
      <c r="C1296">
        <v>31</v>
      </c>
      <c r="D1296" s="1">
        <v>42016</v>
      </c>
      <c r="E1296" t="s">
        <v>1466</v>
      </c>
      <c r="F1296" t="s">
        <v>2461</v>
      </c>
      <c r="G1296" t="s">
        <v>3151</v>
      </c>
      <c r="H1296">
        <v>1158</v>
      </c>
    </row>
    <row r="1297" spans="1:8">
      <c r="A1297" t="s">
        <v>109</v>
      </c>
      <c r="B1297">
        <v>1</v>
      </c>
      <c r="C1297">
        <v>365</v>
      </c>
      <c r="D1297" s="1">
        <v>42005</v>
      </c>
      <c r="E1297" t="s">
        <v>1457</v>
      </c>
      <c r="F1297" t="s">
        <v>2461</v>
      </c>
      <c r="G1297" t="s">
        <v>3150</v>
      </c>
      <c r="H1297">
        <v>14585</v>
      </c>
    </row>
    <row r="1298" spans="1:8">
      <c r="A1298" t="s">
        <v>109</v>
      </c>
      <c r="B1298">
        <v>2</v>
      </c>
      <c r="C1298">
        <v>365</v>
      </c>
      <c r="D1298" s="1">
        <v>42005</v>
      </c>
      <c r="E1298" t="s">
        <v>1466</v>
      </c>
      <c r="F1298" t="s">
        <v>2461</v>
      </c>
      <c r="G1298" t="s">
        <v>3149</v>
      </c>
      <c r="H1298">
        <v>9725</v>
      </c>
    </row>
    <row r="1299" spans="1:8">
      <c r="A1299" t="s">
        <v>109</v>
      </c>
      <c r="B1299">
        <v>3</v>
      </c>
      <c r="C1299">
        <v>365</v>
      </c>
      <c r="D1299" s="1">
        <v>42005</v>
      </c>
      <c r="E1299" t="s">
        <v>1466</v>
      </c>
      <c r="F1299" t="s">
        <v>2461</v>
      </c>
      <c r="G1299" t="s">
        <v>3148</v>
      </c>
      <c r="H1299">
        <v>9725</v>
      </c>
    </row>
    <row r="1300" spans="1:8">
      <c r="A1300" t="s">
        <v>109</v>
      </c>
      <c r="B1300">
        <v>4</v>
      </c>
      <c r="C1300">
        <v>365</v>
      </c>
      <c r="D1300" s="1">
        <v>42005</v>
      </c>
      <c r="E1300" t="s">
        <v>1466</v>
      </c>
      <c r="F1300" t="s">
        <v>2461</v>
      </c>
      <c r="G1300" t="s">
        <v>3147</v>
      </c>
      <c r="H1300">
        <v>9725</v>
      </c>
    </row>
    <row r="1301" spans="1:8">
      <c r="A1301" t="s">
        <v>109</v>
      </c>
      <c r="B1301">
        <v>5</v>
      </c>
      <c r="C1301">
        <v>365</v>
      </c>
      <c r="D1301" s="1">
        <v>42005</v>
      </c>
      <c r="E1301" t="s">
        <v>1466</v>
      </c>
      <c r="F1301" t="s">
        <v>2461</v>
      </c>
      <c r="G1301" t="s">
        <v>3146</v>
      </c>
      <c r="H1301">
        <v>9725</v>
      </c>
    </row>
    <row r="1302" spans="1:8">
      <c r="A1302" t="s">
        <v>108</v>
      </c>
      <c r="B1302">
        <v>1</v>
      </c>
      <c r="C1302">
        <v>365</v>
      </c>
      <c r="D1302" s="1">
        <v>42005</v>
      </c>
      <c r="E1302" t="s">
        <v>1457</v>
      </c>
      <c r="F1302" t="s">
        <v>2461</v>
      </c>
      <c r="G1302" t="s">
        <v>3145</v>
      </c>
      <c r="H1302">
        <v>14089</v>
      </c>
    </row>
    <row r="1303" spans="1:8">
      <c r="A1303" t="s">
        <v>108</v>
      </c>
      <c r="B1303">
        <v>2</v>
      </c>
      <c r="C1303">
        <v>365</v>
      </c>
      <c r="D1303" s="1">
        <v>42005</v>
      </c>
      <c r="E1303" t="s">
        <v>1466</v>
      </c>
      <c r="F1303" t="s">
        <v>2461</v>
      </c>
      <c r="G1303" t="s">
        <v>3144</v>
      </c>
      <c r="H1303">
        <v>9463</v>
      </c>
    </row>
    <row r="1304" spans="1:8">
      <c r="A1304" t="s">
        <v>108</v>
      </c>
      <c r="B1304">
        <v>3</v>
      </c>
      <c r="C1304">
        <v>365</v>
      </c>
      <c r="D1304" s="1">
        <v>42005</v>
      </c>
      <c r="E1304" t="s">
        <v>1466</v>
      </c>
      <c r="F1304" t="s">
        <v>2461</v>
      </c>
      <c r="G1304" t="s">
        <v>3143</v>
      </c>
      <c r="H1304">
        <v>9463</v>
      </c>
    </row>
    <row r="1305" spans="1:8">
      <c r="A1305" t="s">
        <v>108</v>
      </c>
      <c r="B1305">
        <v>4</v>
      </c>
      <c r="C1305">
        <v>214</v>
      </c>
      <c r="D1305" s="1">
        <v>42010</v>
      </c>
      <c r="E1305" t="s">
        <v>1466</v>
      </c>
      <c r="F1305" t="s">
        <v>2461</v>
      </c>
      <c r="G1305" t="s">
        <v>3142</v>
      </c>
      <c r="H1305">
        <v>5983</v>
      </c>
    </row>
    <row r="1306" spans="1:8">
      <c r="A1306" t="s">
        <v>108</v>
      </c>
      <c r="B1306">
        <v>5</v>
      </c>
      <c r="C1306">
        <v>198</v>
      </c>
      <c r="D1306" t="s">
        <v>3141</v>
      </c>
      <c r="E1306" t="s">
        <v>1466</v>
      </c>
      <c r="F1306" t="s">
        <v>2461</v>
      </c>
      <c r="G1306" t="s">
        <v>3140</v>
      </c>
      <c r="H1306">
        <v>5893</v>
      </c>
    </row>
    <row r="1307" spans="1:8">
      <c r="A1307" t="s">
        <v>107</v>
      </c>
      <c r="B1307">
        <v>1</v>
      </c>
      <c r="C1307">
        <v>90</v>
      </c>
      <c r="D1307" s="1">
        <v>42005</v>
      </c>
      <c r="E1307" t="s">
        <v>1457</v>
      </c>
      <c r="F1307" t="s">
        <v>2681</v>
      </c>
      <c r="G1307" t="s">
        <v>3139</v>
      </c>
      <c r="H1307">
        <v>6177</v>
      </c>
    </row>
    <row r="1308" spans="1:8">
      <c r="A1308" t="s">
        <v>107</v>
      </c>
      <c r="B1308">
        <v>2</v>
      </c>
      <c r="C1308">
        <v>365</v>
      </c>
      <c r="D1308" s="1">
        <v>42005</v>
      </c>
      <c r="E1308" t="s">
        <v>1457</v>
      </c>
      <c r="F1308" t="s">
        <v>2461</v>
      </c>
      <c r="G1308" t="s">
        <v>3138</v>
      </c>
      <c r="H1308">
        <v>22991</v>
      </c>
    </row>
    <row r="1309" spans="1:8">
      <c r="A1309" t="s">
        <v>107</v>
      </c>
      <c r="B1309">
        <v>3</v>
      </c>
      <c r="C1309">
        <v>365</v>
      </c>
      <c r="D1309" s="1">
        <v>42005</v>
      </c>
      <c r="E1309" t="s">
        <v>1466</v>
      </c>
      <c r="F1309" t="s">
        <v>2461</v>
      </c>
      <c r="G1309" t="s">
        <v>3137</v>
      </c>
      <c r="H1309">
        <v>16700</v>
      </c>
    </row>
    <row r="1310" spans="1:8">
      <c r="A1310" t="s">
        <v>107</v>
      </c>
      <c r="B1310">
        <v>4</v>
      </c>
      <c r="C1310">
        <v>365</v>
      </c>
      <c r="D1310" s="1">
        <v>42005</v>
      </c>
      <c r="E1310" t="s">
        <v>1466</v>
      </c>
      <c r="F1310" t="s">
        <v>2461</v>
      </c>
      <c r="G1310" t="s">
        <v>3136</v>
      </c>
      <c r="H1310">
        <v>16700</v>
      </c>
    </row>
    <row r="1311" spans="1:8">
      <c r="A1311" t="s">
        <v>107</v>
      </c>
      <c r="B1311">
        <v>5</v>
      </c>
      <c r="C1311">
        <v>273</v>
      </c>
      <c r="D1311" s="1">
        <v>42005</v>
      </c>
      <c r="E1311" t="s">
        <v>1466</v>
      </c>
      <c r="F1311" t="s">
        <v>2498</v>
      </c>
      <c r="G1311" t="s">
        <v>3135</v>
      </c>
      <c r="H1311">
        <v>12491</v>
      </c>
    </row>
    <row r="1312" spans="1:8">
      <c r="A1312" t="s">
        <v>107</v>
      </c>
      <c r="B1312">
        <v>6</v>
      </c>
      <c r="C1312">
        <v>365</v>
      </c>
      <c r="D1312" s="1">
        <v>42005</v>
      </c>
      <c r="E1312" t="s">
        <v>1466</v>
      </c>
      <c r="F1312" t="s">
        <v>2461</v>
      </c>
      <c r="G1312" t="s">
        <v>3134</v>
      </c>
      <c r="H1312">
        <v>16700</v>
      </c>
    </row>
    <row r="1313" spans="1:8">
      <c r="A1313" t="s">
        <v>107</v>
      </c>
      <c r="B1313">
        <v>7</v>
      </c>
      <c r="C1313">
        <v>365</v>
      </c>
      <c r="D1313" s="1">
        <v>42005</v>
      </c>
      <c r="E1313" t="s">
        <v>1466</v>
      </c>
      <c r="F1313" t="s">
        <v>2461</v>
      </c>
      <c r="G1313" t="s">
        <v>3133</v>
      </c>
      <c r="H1313">
        <v>16700</v>
      </c>
    </row>
    <row r="1314" spans="1:8">
      <c r="A1314" t="s">
        <v>106</v>
      </c>
      <c r="B1314">
        <v>1</v>
      </c>
      <c r="C1314">
        <v>365</v>
      </c>
      <c r="D1314">
        <v>1012015</v>
      </c>
      <c r="E1314" t="s">
        <v>1457</v>
      </c>
      <c r="F1314">
        <v>31122015</v>
      </c>
      <c r="G1314" t="s">
        <v>3132</v>
      </c>
      <c r="H1314">
        <v>10125</v>
      </c>
    </row>
    <row r="1315" spans="1:8">
      <c r="A1315" t="s">
        <v>106</v>
      </c>
      <c r="B1315">
        <v>2</v>
      </c>
      <c r="C1315">
        <v>365</v>
      </c>
      <c r="D1315">
        <v>1012015</v>
      </c>
      <c r="E1315" t="s">
        <v>1466</v>
      </c>
      <c r="F1315">
        <v>31122015</v>
      </c>
      <c r="G1315" t="s">
        <v>3131</v>
      </c>
      <c r="H1315">
        <v>6404</v>
      </c>
    </row>
    <row r="1316" spans="1:8">
      <c r="A1316" t="s">
        <v>106</v>
      </c>
      <c r="B1316">
        <v>3</v>
      </c>
      <c r="C1316">
        <v>365</v>
      </c>
      <c r="D1316">
        <v>1012015</v>
      </c>
      <c r="E1316" t="s">
        <v>1466</v>
      </c>
      <c r="F1316">
        <v>31122015</v>
      </c>
      <c r="G1316" t="s">
        <v>3130</v>
      </c>
      <c r="H1316">
        <v>6750</v>
      </c>
    </row>
    <row r="1317" spans="1:8">
      <c r="A1317" t="s">
        <v>106</v>
      </c>
      <c r="B1317">
        <v>4</v>
      </c>
      <c r="C1317">
        <v>365</v>
      </c>
      <c r="D1317">
        <v>1012015</v>
      </c>
      <c r="E1317" t="s">
        <v>1466</v>
      </c>
      <c r="F1317">
        <v>31122015</v>
      </c>
      <c r="G1317" t="s">
        <v>3129</v>
      </c>
      <c r="H1317">
        <v>6750</v>
      </c>
    </row>
    <row r="1318" spans="1:8">
      <c r="A1318" t="s">
        <v>106</v>
      </c>
      <c r="B1318">
        <v>5</v>
      </c>
      <c r="C1318">
        <v>365</v>
      </c>
      <c r="D1318">
        <v>1012015</v>
      </c>
      <c r="E1318" t="s">
        <v>1466</v>
      </c>
      <c r="F1318">
        <v>31122015</v>
      </c>
      <c r="G1318" t="s">
        <v>3128</v>
      </c>
      <c r="H1318">
        <v>6750</v>
      </c>
    </row>
    <row r="1319" spans="1:8">
      <c r="A1319" t="s">
        <v>105</v>
      </c>
      <c r="B1319">
        <v>1</v>
      </c>
      <c r="C1319">
        <v>365</v>
      </c>
      <c r="D1319" s="1">
        <v>42005</v>
      </c>
      <c r="E1319" t="s">
        <v>1466</v>
      </c>
      <c r="F1319" t="s">
        <v>2461</v>
      </c>
      <c r="G1319" t="s">
        <v>3127</v>
      </c>
      <c r="H1319">
        <v>600</v>
      </c>
    </row>
    <row r="1320" spans="1:8">
      <c r="A1320" t="s">
        <v>105</v>
      </c>
      <c r="B1320">
        <v>2</v>
      </c>
      <c r="C1320">
        <v>365</v>
      </c>
      <c r="D1320" s="1">
        <v>42005</v>
      </c>
      <c r="E1320" t="s">
        <v>1457</v>
      </c>
      <c r="F1320" t="s">
        <v>2461</v>
      </c>
      <c r="G1320" t="s">
        <v>3126</v>
      </c>
      <c r="H1320">
        <v>750</v>
      </c>
    </row>
    <row r="1321" spans="1:8">
      <c r="A1321" t="s">
        <v>105</v>
      </c>
      <c r="B1321">
        <v>3</v>
      </c>
      <c r="C1321">
        <v>365</v>
      </c>
      <c r="D1321" s="1">
        <v>42005</v>
      </c>
      <c r="E1321" t="s">
        <v>1466</v>
      </c>
      <c r="F1321" t="s">
        <v>2461</v>
      </c>
      <c r="G1321" t="s">
        <v>3125</v>
      </c>
      <c r="H1321">
        <v>600</v>
      </c>
    </row>
    <row r="1322" spans="1:8">
      <c r="A1322" t="s">
        <v>105</v>
      </c>
      <c r="B1322">
        <v>4</v>
      </c>
      <c r="C1322">
        <v>365</v>
      </c>
      <c r="D1322" s="1">
        <v>42005</v>
      </c>
      <c r="E1322" t="s">
        <v>1466</v>
      </c>
      <c r="F1322" t="s">
        <v>2461</v>
      </c>
      <c r="G1322" t="s">
        <v>3124</v>
      </c>
      <c r="H1322">
        <v>500</v>
      </c>
    </row>
    <row r="1323" spans="1:8">
      <c r="A1323" t="s">
        <v>105</v>
      </c>
      <c r="B1323">
        <v>5</v>
      </c>
      <c r="C1323">
        <v>365</v>
      </c>
      <c r="D1323" s="1">
        <v>42005</v>
      </c>
      <c r="E1323" t="s">
        <v>1466</v>
      </c>
      <c r="F1323" t="s">
        <v>2461</v>
      </c>
      <c r="G1323" t="s">
        <v>3123</v>
      </c>
      <c r="H1323">
        <v>600</v>
      </c>
    </row>
    <row r="1324" spans="1:8">
      <c r="A1324" t="s">
        <v>104</v>
      </c>
      <c r="B1324">
        <v>1</v>
      </c>
      <c r="C1324">
        <v>365</v>
      </c>
      <c r="D1324" s="1">
        <v>42005</v>
      </c>
      <c r="E1324" t="s">
        <v>1457</v>
      </c>
      <c r="F1324" t="s">
        <v>2461</v>
      </c>
      <c r="G1324" t="s">
        <v>3122</v>
      </c>
      <c r="H1324">
        <v>9795</v>
      </c>
    </row>
    <row r="1325" spans="1:8">
      <c r="A1325" t="s">
        <v>104</v>
      </c>
      <c r="B1325">
        <v>2</v>
      </c>
      <c r="C1325">
        <v>365</v>
      </c>
      <c r="D1325" s="1">
        <v>42005</v>
      </c>
      <c r="E1325" t="s">
        <v>1466</v>
      </c>
      <c r="F1325" t="s">
        <v>2461</v>
      </c>
      <c r="G1325" t="s">
        <v>3121</v>
      </c>
      <c r="H1325">
        <v>6530</v>
      </c>
    </row>
    <row r="1326" spans="1:8">
      <c r="A1326" t="s">
        <v>104</v>
      </c>
      <c r="B1326">
        <v>3</v>
      </c>
      <c r="C1326">
        <v>365</v>
      </c>
      <c r="D1326" s="1">
        <v>42005</v>
      </c>
      <c r="E1326" t="s">
        <v>1466</v>
      </c>
      <c r="F1326" t="s">
        <v>2461</v>
      </c>
      <c r="G1326" t="s">
        <v>3120</v>
      </c>
      <c r="H1326">
        <v>6530</v>
      </c>
    </row>
    <row r="1327" spans="1:8">
      <c r="A1327" t="s">
        <v>104</v>
      </c>
      <c r="B1327">
        <v>4</v>
      </c>
      <c r="C1327">
        <v>365</v>
      </c>
      <c r="D1327" s="1">
        <v>42005</v>
      </c>
      <c r="E1327" t="s">
        <v>1466</v>
      </c>
      <c r="F1327" t="s">
        <v>2461</v>
      </c>
      <c r="G1327" t="s">
        <v>3119</v>
      </c>
      <c r="H1327">
        <v>6530</v>
      </c>
    </row>
    <row r="1328" spans="1:8">
      <c r="A1328" t="s">
        <v>104</v>
      </c>
      <c r="B1328">
        <v>5</v>
      </c>
      <c r="C1328">
        <v>365</v>
      </c>
      <c r="D1328" s="1">
        <v>42005</v>
      </c>
      <c r="E1328" t="s">
        <v>1466</v>
      </c>
      <c r="F1328" t="s">
        <v>2461</v>
      </c>
      <c r="G1328" t="s">
        <v>3118</v>
      </c>
      <c r="H1328">
        <v>6530</v>
      </c>
    </row>
    <row r="1329" spans="1:8">
      <c r="A1329" t="s">
        <v>103</v>
      </c>
      <c r="B1329">
        <v>1</v>
      </c>
      <c r="C1329">
        <v>365</v>
      </c>
      <c r="D1329" s="1">
        <v>42005</v>
      </c>
      <c r="E1329" t="s">
        <v>1457</v>
      </c>
      <c r="F1329" t="s">
        <v>2461</v>
      </c>
      <c r="G1329" t="s">
        <v>3117</v>
      </c>
      <c r="H1329">
        <v>7088</v>
      </c>
    </row>
    <row r="1330" spans="1:8">
      <c r="A1330" t="s">
        <v>103</v>
      </c>
      <c r="B1330">
        <v>2</v>
      </c>
      <c r="C1330">
        <v>365</v>
      </c>
      <c r="D1330" s="1">
        <v>42005</v>
      </c>
      <c r="E1330" t="s">
        <v>1466</v>
      </c>
      <c r="F1330" t="s">
        <v>2461</v>
      </c>
      <c r="G1330" t="s">
        <v>3116</v>
      </c>
      <c r="H1330">
        <v>4725</v>
      </c>
    </row>
    <row r="1331" spans="1:8">
      <c r="A1331" t="s">
        <v>103</v>
      </c>
      <c r="B1331">
        <v>3</v>
      </c>
      <c r="C1331">
        <v>365</v>
      </c>
      <c r="D1331" s="1">
        <v>42005</v>
      </c>
      <c r="E1331" t="s">
        <v>1466</v>
      </c>
      <c r="F1331" t="s">
        <v>2461</v>
      </c>
      <c r="G1331" t="s">
        <v>3115</v>
      </c>
      <c r="H1331">
        <v>4725</v>
      </c>
    </row>
    <row r="1332" spans="1:8">
      <c r="A1332" t="s">
        <v>103</v>
      </c>
      <c r="B1332">
        <v>4</v>
      </c>
      <c r="C1332">
        <v>365</v>
      </c>
      <c r="D1332" s="1">
        <v>42005</v>
      </c>
      <c r="E1332" t="s">
        <v>1466</v>
      </c>
      <c r="F1332" t="s">
        <v>2461</v>
      </c>
      <c r="G1332" t="s">
        <v>3114</v>
      </c>
      <c r="H1332">
        <v>4725</v>
      </c>
    </row>
    <row r="1333" spans="1:8">
      <c r="A1333" t="s">
        <v>103</v>
      </c>
      <c r="B1333">
        <v>5</v>
      </c>
      <c r="C1333">
        <v>365</v>
      </c>
      <c r="D1333" s="1">
        <v>42005</v>
      </c>
      <c r="E1333" t="s">
        <v>1466</v>
      </c>
      <c r="F1333" t="s">
        <v>2461</v>
      </c>
      <c r="G1333" t="s">
        <v>3113</v>
      </c>
      <c r="H1333">
        <v>4725</v>
      </c>
    </row>
    <row r="1334" spans="1:8">
      <c r="A1334" t="s">
        <v>102</v>
      </c>
      <c r="B1334">
        <v>1</v>
      </c>
      <c r="C1334">
        <v>365</v>
      </c>
      <c r="D1334" s="1">
        <v>42005</v>
      </c>
      <c r="E1334" t="s">
        <v>1466</v>
      </c>
      <c r="F1334" t="s">
        <v>2461</v>
      </c>
      <c r="G1334" t="s">
        <v>3112</v>
      </c>
      <c r="H1334">
        <v>8000</v>
      </c>
    </row>
    <row r="1335" spans="1:8">
      <c r="A1335" t="s">
        <v>102</v>
      </c>
      <c r="B1335">
        <v>2</v>
      </c>
      <c r="C1335">
        <v>365</v>
      </c>
      <c r="D1335" s="1">
        <v>42005</v>
      </c>
      <c r="E1335" t="s">
        <v>1457</v>
      </c>
      <c r="F1335" t="s">
        <v>2461</v>
      </c>
      <c r="G1335" t="s">
        <v>3111</v>
      </c>
      <c r="H1335">
        <v>12000</v>
      </c>
    </row>
    <row r="1336" spans="1:8">
      <c r="A1336" t="s">
        <v>102</v>
      </c>
      <c r="B1336">
        <v>3</v>
      </c>
      <c r="C1336">
        <v>365</v>
      </c>
      <c r="D1336" s="1">
        <v>42005</v>
      </c>
      <c r="E1336" t="s">
        <v>1466</v>
      </c>
      <c r="F1336" t="s">
        <v>2461</v>
      </c>
      <c r="G1336" t="s">
        <v>3110</v>
      </c>
      <c r="H1336">
        <v>8000</v>
      </c>
    </row>
    <row r="1337" spans="1:8">
      <c r="A1337" t="s">
        <v>102</v>
      </c>
      <c r="B1337">
        <v>4</v>
      </c>
      <c r="C1337">
        <v>365</v>
      </c>
      <c r="D1337" s="1">
        <v>42005</v>
      </c>
      <c r="E1337" t="s">
        <v>1466</v>
      </c>
      <c r="F1337" t="s">
        <v>2461</v>
      </c>
      <c r="G1337" t="s">
        <v>3109</v>
      </c>
      <c r="H1337">
        <v>8000</v>
      </c>
    </row>
    <row r="1338" spans="1:8">
      <c r="A1338" t="s">
        <v>101</v>
      </c>
      <c r="B1338">
        <v>1</v>
      </c>
      <c r="C1338">
        <v>212</v>
      </c>
      <c r="D1338" s="1">
        <v>42005</v>
      </c>
      <c r="E1338" t="s">
        <v>1457</v>
      </c>
      <c r="F1338" t="s">
        <v>3108</v>
      </c>
      <c r="G1338" t="s">
        <v>3107</v>
      </c>
      <c r="H1338">
        <v>3592</v>
      </c>
    </row>
    <row r="1339" spans="1:8">
      <c r="A1339" t="s">
        <v>101</v>
      </c>
      <c r="B1339">
        <v>2</v>
      </c>
      <c r="C1339">
        <v>17</v>
      </c>
      <c r="D1339" t="s">
        <v>2480</v>
      </c>
      <c r="E1339" t="s">
        <v>1457</v>
      </c>
      <c r="F1339" t="s">
        <v>2461</v>
      </c>
      <c r="G1339" t="s">
        <v>3107</v>
      </c>
      <c r="H1339">
        <v>281</v>
      </c>
    </row>
    <row r="1340" spans="1:8">
      <c r="A1340" t="s">
        <v>101</v>
      </c>
      <c r="B1340">
        <v>3</v>
      </c>
      <c r="C1340">
        <v>365</v>
      </c>
      <c r="D1340" s="1">
        <v>42005</v>
      </c>
      <c r="E1340" t="s">
        <v>1466</v>
      </c>
      <c r="F1340" t="s">
        <v>2461</v>
      </c>
      <c r="G1340" t="s">
        <v>3106</v>
      </c>
      <c r="H1340">
        <v>4105</v>
      </c>
    </row>
    <row r="1341" spans="1:8">
      <c r="A1341" t="s">
        <v>101</v>
      </c>
      <c r="B1341">
        <v>4</v>
      </c>
      <c r="C1341">
        <v>365</v>
      </c>
      <c r="D1341" s="1">
        <v>42005</v>
      </c>
      <c r="E1341" t="s">
        <v>1466</v>
      </c>
      <c r="F1341" t="s">
        <v>2461</v>
      </c>
      <c r="G1341" t="s">
        <v>3105</v>
      </c>
      <c r="H1341">
        <v>4105</v>
      </c>
    </row>
    <row r="1342" spans="1:8">
      <c r="A1342" t="s">
        <v>101</v>
      </c>
      <c r="B1342">
        <v>5</v>
      </c>
      <c r="C1342">
        <v>334</v>
      </c>
      <c r="D1342" s="1">
        <v>42005</v>
      </c>
      <c r="E1342" t="s">
        <v>1466</v>
      </c>
      <c r="F1342" t="s">
        <v>2490</v>
      </c>
      <c r="G1342" t="s">
        <v>3104</v>
      </c>
      <c r="H1342">
        <v>3762</v>
      </c>
    </row>
    <row r="1343" spans="1:8">
      <c r="A1343" t="s">
        <v>101</v>
      </c>
      <c r="B1343">
        <v>6</v>
      </c>
      <c r="C1343">
        <v>365</v>
      </c>
      <c r="D1343" s="1">
        <v>42005</v>
      </c>
      <c r="E1343" t="s">
        <v>1466</v>
      </c>
      <c r="F1343" t="s">
        <v>2461</v>
      </c>
      <c r="G1343" t="s">
        <v>3103</v>
      </c>
      <c r="H1343">
        <v>4105</v>
      </c>
    </row>
    <row r="1344" spans="1:8">
      <c r="A1344" t="s">
        <v>100</v>
      </c>
      <c r="B1344">
        <v>1</v>
      </c>
      <c r="C1344">
        <v>365</v>
      </c>
      <c r="D1344" s="1">
        <v>42005</v>
      </c>
      <c r="E1344" t="s">
        <v>1457</v>
      </c>
      <c r="F1344" t="s">
        <v>2461</v>
      </c>
      <c r="G1344" t="s">
        <v>3102</v>
      </c>
      <c r="H1344">
        <v>10345</v>
      </c>
    </row>
    <row r="1345" spans="1:8">
      <c r="A1345" t="s">
        <v>100</v>
      </c>
      <c r="B1345">
        <v>2</v>
      </c>
      <c r="C1345">
        <v>365</v>
      </c>
      <c r="D1345" s="1">
        <v>42005</v>
      </c>
      <c r="E1345" t="s">
        <v>1466</v>
      </c>
      <c r="F1345" t="s">
        <v>2461</v>
      </c>
      <c r="G1345" t="s">
        <v>3101</v>
      </c>
      <c r="H1345">
        <v>8275</v>
      </c>
    </row>
    <row r="1346" spans="1:8">
      <c r="A1346" t="s">
        <v>100</v>
      </c>
      <c r="B1346">
        <v>3</v>
      </c>
      <c r="C1346">
        <v>365</v>
      </c>
      <c r="D1346" s="1">
        <v>42005</v>
      </c>
      <c r="E1346" t="s">
        <v>1466</v>
      </c>
      <c r="F1346" t="s">
        <v>2461</v>
      </c>
      <c r="G1346" t="s">
        <v>3100</v>
      </c>
      <c r="H1346">
        <v>8275</v>
      </c>
    </row>
    <row r="1347" spans="1:8">
      <c r="A1347" t="s">
        <v>100</v>
      </c>
      <c r="B1347">
        <v>4</v>
      </c>
      <c r="C1347">
        <v>365</v>
      </c>
      <c r="D1347" s="1">
        <v>42005</v>
      </c>
      <c r="E1347" t="s">
        <v>1466</v>
      </c>
      <c r="F1347" t="s">
        <v>2461</v>
      </c>
      <c r="G1347" t="s">
        <v>3099</v>
      </c>
      <c r="H1347">
        <v>8275</v>
      </c>
    </row>
    <row r="1348" spans="1:8">
      <c r="A1348" t="s">
        <v>100</v>
      </c>
      <c r="B1348">
        <v>5</v>
      </c>
      <c r="C1348">
        <v>365</v>
      </c>
      <c r="D1348" s="1">
        <v>42005</v>
      </c>
      <c r="E1348" t="s">
        <v>1466</v>
      </c>
      <c r="F1348" t="s">
        <v>2461</v>
      </c>
      <c r="G1348" t="s">
        <v>3098</v>
      </c>
      <c r="H1348">
        <v>8275</v>
      </c>
    </row>
    <row r="1349" spans="1:8">
      <c r="A1349" t="s">
        <v>99</v>
      </c>
      <c r="B1349">
        <v>1</v>
      </c>
      <c r="C1349">
        <v>365</v>
      </c>
      <c r="D1349" s="1">
        <v>42005</v>
      </c>
      <c r="E1349" t="s">
        <v>1457</v>
      </c>
      <c r="F1349" t="s">
        <v>2461</v>
      </c>
      <c r="G1349" t="s">
        <v>3097</v>
      </c>
      <c r="H1349">
        <v>10350</v>
      </c>
    </row>
    <row r="1350" spans="1:8">
      <c r="A1350" t="s">
        <v>99</v>
      </c>
      <c r="B1350">
        <v>2</v>
      </c>
      <c r="C1350">
        <v>365</v>
      </c>
      <c r="D1350" s="1">
        <v>42005</v>
      </c>
      <c r="E1350" t="s">
        <v>1466</v>
      </c>
      <c r="F1350" t="s">
        <v>2461</v>
      </c>
      <c r="G1350" t="s">
        <v>3096</v>
      </c>
      <c r="H1350">
        <v>6900</v>
      </c>
    </row>
    <row r="1351" spans="1:8">
      <c r="A1351" t="s">
        <v>99</v>
      </c>
      <c r="B1351">
        <v>3</v>
      </c>
      <c r="C1351">
        <v>365</v>
      </c>
      <c r="D1351" s="1">
        <v>42005</v>
      </c>
      <c r="E1351" t="s">
        <v>1466</v>
      </c>
      <c r="F1351" t="s">
        <v>2461</v>
      </c>
      <c r="G1351" t="s">
        <v>3095</v>
      </c>
      <c r="H1351">
        <v>6900</v>
      </c>
    </row>
    <row r="1352" spans="1:8">
      <c r="A1352" t="s">
        <v>99</v>
      </c>
      <c r="B1352">
        <v>4</v>
      </c>
      <c r="C1352">
        <v>365</v>
      </c>
      <c r="D1352" s="1">
        <v>42005</v>
      </c>
      <c r="E1352" t="s">
        <v>1466</v>
      </c>
      <c r="F1352" t="s">
        <v>2461</v>
      </c>
      <c r="G1352" t="s">
        <v>3094</v>
      </c>
      <c r="H1352">
        <v>6900</v>
      </c>
    </row>
    <row r="1353" spans="1:8">
      <c r="A1353" t="s">
        <v>99</v>
      </c>
      <c r="B1353">
        <v>5</v>
      </c>
      <c r="C1353">
        <v>365</v>
      </c>
      <c r="D1353" s="1">
        <v>42005</v>
      </c>
      <c r="E1353" t="s">
        <v>1466</v>
      </c>
      <c r="F1353" t="s">
        <v>2461</v>
      </c>
      <c r="G1353" t="s">
        <v>3093</v>
      </c>
      <c r="H1353">
        <v>6900</v>
      </c>
    </row>
    <row r="1354" spans="1:8">
      <c r="A1354" t="s">
        <v>98</v>
      </c>
      <c r="B1354">
        <v>1</v>
      </c>
      <c r="C1354">
        <v>365</v>
      </c>
      <c r="D1354" s="1">
        <v>42005</v>
      </c>
      <c r="E1354" t="s">
        <v>1457</v>
      </c>
      <c r="F1354" t="s">
        <v>2461</v>
      </c>
      <c r="G1354" t="s">
        <v>3092</v>
      </c>
      <c r="H1354">
        <v>21391</v>
      </c>
    </row>
    <row r="1355" spans="1:8">
      <c r="A1355" t="s">
        <v>98</v>
      </c>
      <c r="B1355">
        <v>2</v>
      </c>
      <c r="C1355">
        <v>365</v>
      </c>
      <c r="D1355" s="1">
        <v>42005</v>
      </c>
      <c r="E1355" t="s">
        <v>1466</v>
      </c>
      <c r="F1355" t="s">
        <v>2461</v>
      </c>
      <c r="G1355" t="s">
        <v>3091</v>
      </c>
      <c r="H1355">
        <v>14260</v>
      </c>
    </row>
    <row r="1356" spans="1:8">
      <c r="A1356" t="s">
        <v>98</v>
      </c>
      <c r="B1356">
        <v>3</v>
      </c>
      <c r="C1356">
        <v>365</v>
      </c>
      <c r="D1356" s="1">
        <v>42005</v>
      </c>
      <c r="E1356" t="s">
        <v>1466</v>
      </c>
      <c r="F1356" t="s">
        <v>2461</v>
      </c>
      <c r="G1356" t="s">
        <v>3090</v>
      </c>
      <c r="H1356">
        <v>14260</v>
      </c>
    </row>
    <row r="1357" spans="1:8">
      <c r="A1357" t="s">
        <v>98</v>
      </c>
      <c r="B1357">
        <v>4</v>
      </c>
      <c r="C1357">
        <v>365</v>
      </c>
      <c r="D1357" s="1">
        <v>42005</v>
      </c>
      <c r="E1357" t="s">
        <v>1466</v>
      </c>
      <c r="F1357" t="s">
        <v>2461</v>
      </c>
      <c r="G1357" t="s">
        <v>3089</v>
      </c>
      <c r="H1357">
        <v>14260</v>
      </c>
    </row>
    <row r="1358" spans="1:8">
      <c r="A1358" t="s">
        <v>98</v>
      </c>
      <c r="B1358">
        <v>5</v>
      </c>
      <c r="C1358">
        <v>365</v>
      </c>
      <c r="D1358" s="1">
        <v>42005</v>
      </c>
      <c r="E1358" t="s">
        <v>1466</v>
      </c>
      <c r="F1358" t="s">
        <v>2461</v>
      </c>
      <c r="G1358" t="s">
        <v>3088</v>
      </c>
      <c r="H1358">
        <v>14260</v>
      </c>
    </row>
    <row r="1359" spans="1:8">
      <c r="A1359" t="s">
        <v>98</v>
      </c>
      <c r="B1359">
        <v>6</v>
      </c>
      <c r="C1359">
        <v>365</v>
      </c>
      <c r="D1359" s="1">
        <v>42005</v>
      </c>
      <c r="E1359" t="s">
        <v>1466</v>
      </c>
      <c r="F1359" t="s">
        <v>2461</v>
      </c>
      <c r="G1359" t="s">
        <v>3087</v>
      </c>
      <c r="H1359">
        <v>14260</v>
      </c>
    </row>
    <row r="1360" spans="1:8">
      <c r="A1360" t="s">
        <v>97</v>
      </c>
      <c r="B1360">
        <v>1</v>
      </c>
      <c r="C1360">
        <v>365</v>
      </c>
      <c r="D1360" s="1">
        <v>42005</v>
      </c>
      <c r="E1360" t="s">
        <v>1457</v>
      </c>
      <c r="F1360" t="s">
        <v>2461</v>
      </c>
      <c r="G1360" t="s">
        <v>3086</v>
      </c>
      <c r="H1360">
        <v>6702</v>
      </c>
    </row>
    <row r="1361" spans="1:8">
      <c r="A1361" t="s">
        <v>97</v>
      </c>
      <c r="B1361">
        <v>2</v>
      </c>
      <c r="C1361">
        <v>365</v>
      </c>
      <c r="D1361" s="1">
        <v>42005</v>
      </c>
      <c r="E1361" t="s">
        <v>1466</v>
      </c>
      <c r="F1361" t="s">
        <v>2461</v>
      </c>
      <c r="G1361" t="s">
        <v>3085</v>
      </c>
      <c r="H1361">
        <v>4006</v>
      </c>
    </row>
    <row r="1362" spans="1:8">
      <c r="A1362" t="s">
        <v>97</v>
      </c>
      <c r="B1362">
        <v>3</v>
      </c>
      <c r="C1362">
        <v>365</v>
      </c>
      <c r="D1362" s="1">
        <v>42005</v>
      </c>
      <c r="E1362" t="s">
        <v>1466</v>
      </c>
      <c r="F1362" t="s">
        <v>2461</v>
      </c>
      <c r="G1362" t="s">
        <v>3084</v>
      </c>
      <c r="H1362">
        <v>4575</v>
      </c>
    </row>
    <row r="1363" spans="1:8">
      <c r="A1363" t="s">
        <v>96</v>
      </c>
      <c r="B1363">
        <v>1</v>
      </c>
      <c r="C1363">
        <v>365</v>
      </c>
      <c r="D1363" s="1">
        <v>42005</v>
      </c>
      <c r="E1363" t="s">
        <v>1457</v>
      </c>
      <c r="F1363" t="s">
        <v>2461</v>
      </c>
      <c r="G1363" t="s">
        <v>3083</v>
      </c>
      <c r="H1363">
        <v>10890</v>
      </c>
    </row>
    <row r="1364" spans="1:8">
      <c r="A1364" t="s">
        <v>96</v>
      </c>
      <c r="B1364">
        <v>2</v>
      </c>
      <c r="C1364">
        <v>365</v>
      </c>
      <c r="D1364" s="1">
        <v>42005</v>
      </c>
      <c r="E1364" t="s">
        <v>1466</v>
      </c>
      <c r="F1364" t="s">
        <v>2461</v>
      </c>
      <c r="G1364" t="s">
        <v>3082</v>
      </c>
      <c r="H1364">
        <v>7260</v>
      </c>
    </row>
    <row r="1365" spans="1:8">
      <c r="A1365" t="s">
        <v>96</v>
      </c>
      <c r="B1365">
        <v>3</v>
      </c>
      <c r="C1365">
        <v>365</v>
      </c>
      <c r="D1365" s="1">
        <v>42005</v>
      </c>
      <c r="E1365" t="s">
        <v>1466</v>
      </c>
      <c r="F1365" t="s">
        <v>2461</v>
      </c>
      <c r="G1365" t="s">
        <v>3081</v>
      </c>
      <c r="H1365">
        <v>7220</v>
      </c>
    </row>
    <row r="1366" spans="1:8">
      <c r="A1366" t="s">
        <v>96</v>
      </c>
      <c r="B1366">
        <v>4</v>
      </c>
      <c r="C1366">
        <v>365</v>
      </c>
      <c r="D1366" s="1">
        <v>42005</v>
      </c>
      <c r="E1366" t="s">
        <v>1466</v>
      </c>
      <c r="F1366" t="s">
        <v>2461</v>
      </c>
      <c r="G1366" t="s">
        <v>3080</v>
      </c>
      <c r="H1366">
        <v>7161</v>
      </c>
    </row>
    <row r="1367" spans="1:8">
      <c r="A1367" t="s">
        <v>96</v>
      </c>
      <c r="B1367">
        <v>5</v>
      </c>
      <c r="C1367">
        <v>365</v>
      </c>
      <c r="D1367" s="1">
        <v>42005</v>
      </c>
      <c r="E1367" t="s">
        <v>1466</v>
      </c>
      <c r="F1367" t="s">
        <v>2461</v>
      </c>
      <c r="G1367" t="s">
        <v>3079</v>
      </c>
      <c r="H1367">
        <v>7225</v>
      </c>
    </row>
    <row r="1368" spans="1:8">
      <c r="A1368" t="s">
        <v>95</v>
      </c>
      <c r="B1368">
        <v>1</v>
      </c>
      <c r="C1368">
        <v>365</v>
      </c>
      <c r="D1368" s="1">
        <v>42005</v>
      </c>
      <c r="E1368" t="s">
        <v>1457</v>
      </c>
      <c r="F1368" t="s">
        <v>2461</v>
      </c>
      <c r="G1368" t="s">
        <v>3078</v>
      </c>
      <c r="H1368">
        <v>9765</v>
      </c>
    </row>
    <row r="1369" spans="1:8">
      <c r="A1369" t="s">
        <v>95</v>
      </c>
      <c r="B1369">
        <v>2</v>
      </c>
      <c r="C1369">
        <v>365</v>
      </c>
      <c r="D1369" s="1">
        <v>42005</v>
      </c>
      <c r="E1369" t="s">
        <v>1466</v>
      </c>
      <c r="F1369" t="s">
        <v>2461</v>
      </c>
      <c r="G1369" t="s">
        <v>3077</v>
      </c>
      <c r="H1369">
        <v>6510</v>
      </c>
    </row>
    <row r="1370" spans="1:8">
      <c r="A1370" t="s">
        <v>95</v>
      </c>
      <c r="B1370">
        <v>3</v>
      </c>
      <c r="C1370">
        <v>365</v>
      </c>
      <c r="D1370" s="1">
        <v>42005</v>
      </c>
      <c r="E1370" t="s">
        <v>1466</v>
      </c>
      <c r="F1370" t="s">
        <v>2461</v>
      </c>
      <c r="G1370" t="s">
        <v>3076</v>
      </c>
      <c r="H1370">
        <v>6510</v>
      </c>
    </row>
    <row r="1371" spans="1:8">
      <c r="A1371" t="s">
        <v>95</v>
      </c>
      <c r="B1371">
        <v>4</v>
      </c>
      <c r="C1371">
        <v>365</v>
      </c>
      <c r="D1371" s="1">
        <v>42005</v>
      </c>
      <c r="E1371" t="s">
        <v>1466</v>
      </c>
      <c r="F1371" t="s">
        <v>2461</v>
      </c>
      <c r="G1371" t="s">
        <v>3075</v>
      </c>
      <c r="H1371">
        <v>6510</v>
      </c>
    </row>
    <row r="1372" spans="1:8">
      <c r="A1372" t="s">
        <v>95</v>
      </c>
      <c r="B1372">
        <v>5</v>
      </c>
      <c r="C1372">
        <v>365</v>
      </c>
      <c r="D1372" s="1">
        <v>42005</v>
      </c>
      <c r="E1372" t="s">
        <v>1466</v>
      </c>
      <c r="F1372" t="s">
        <v>2461</v>
      </c>
      <c r="G1372" t="s">
        <v>3074</v>
      </c>
      <c r="H1372">
        <v>6510</v>
      </c>
    </row>
    <row r="1373" spans="1:8">
      <c r="A1373" t="s">
        <v>94</v>
      </c>
      <c r="B1373">
        <v>1</v>
      </c>
      <c r="C1373">
        <v>365</v>
      </c>
      <c r="D1373" s="1">
        <v>42005</v>
      </c>
      <c r="E1373" t="s">
        <v>1457</v>
      </c>
      <c r="F1373" t="s">
        <v>2461</v>
      </c>
      <c r="G1373" t="s">
        <v>3073</v>
      </c>
      <c r="H1373">
        <v>5000</v>
      </c>
    </row>
    <row r="1374" spans="1:8">
      <c r="A1374" t="s">
        <v>94</v>
      </c>
      <c r="B1374">
        <v>2</v>
      </c>
      <c r="C1374">
        <v>365</v>
      </c>
      <c r="D1374" s="1">
        <v>42005</v>
      </c>
      <c r="E1374" t="s">
        <v>1466</v>
      </c>
      <c r="F1374" t="s">
        <v>2461</v>
      </c>
      <c r="G1374" t="s">
        <v>3072</v>
      </c>
      <c r="H1374">
        <v>3719</v>
      </c>
    </row>
    <row r="1375" spans="1:8">
      <c r="A1375" t="s">
        <v>94</v>
      </c>
      <c r="B1375">
        <v>3</v>
      </c>
      <c r="C1375">
        <v>365</v>
      </c>
      <c r="D1375" s="1">
        <v>42005</v>
      </c>
      <c r="E1375" t="s">
        <v>1466</v>
      </c>
      <c r="F1375" t="s">
        <v>2461</v>
      </c>
      <c r="G1375" t="s">
        <v>3071</v>
      </c>
      <c r="H1375">
        <v>4500</v>
      </c>
    </row>
    <row r="1376" spans="1:8">
      <c r="A1376" t="s">
        <v>94</v>
      </c>
      <c r="B1376">
        <v>4</v>
      </c>
      <c r="C1376">
        <v>365</v>
      </c>
      <c r="D1376" s="1">
        <v>42005</v>
      </c>
      <c r="E1376" t="s">
        <v>1466</v>
      </c>
      <c r="F1376" t="s">
        <v>2461</v>
      </c>
      <c r="G1376" t="s">
        <v>3070</v>
      </c>
      <c r="H1376">
        <v>4500</v>
      </c>
    </row>
    <row r="1377" spans="1:8">
      <c r="A1377" t="s">
        <v>94</v>
      </c>
      <c r="B1377">
        <v>5</v>
      </c>
      <c r="C1377">
        <v>365</v>
      </c>
      <c r="D1377" s="1">
        <v>42005</v>
      </c>
      <c r="E1377" t="s">
        <v>1466</v>
      </c>
      <c r="F1377" t="s">
        <v>2461</v>
      </c>
      <c r="G1377" t="s">
        <v>3069</v>
      </c>
      <c r="H1377">
        <v>4500</v>
      </c>
    </row>
    <row r="1378" spans="1:8">
      <c r="A1378" t="s">
        <v>93</v>
      </c>
      <c r="B1378">
        <v>1</v>
      </c>
      <c r="C1378">
        <v>365</v>
      </c>
      <c r="D1378" s="1">
        <v>42005</v>
      </c>
      <c r="E1378" t="s">
        <v>1457</v>
      </c>
      <c r="F1378" t="s">
        <v>2461</v>
      </c>
      <c r="G1378" t="s">
        <v>3068</v>
      </c>
      <c r="H1378">
        <v>7500</v>
      </c>
    </row>
    <row r="1379" spans="1:8">
      <c r="A1379" t="s">
        <v>93</v>
      </c>
      <c r="B1379">
        <v>2</v>
      </c>
      <c r="C1379">
        <v>365</v>
      </c>
      <c r="D1379" s="1">
        <v>42005</v>
      </c>
      <c r="E1379" t="s">
        <v>1466</v>
      </c>
      <c r="F1379" t="s">
        <v>2461</v>
      </c>
      <c r="G1379" t="s">
        <v>3067</v>
      </c>
      <c r="H1379">
        <v>5000</v>
      </c>
    </row>
    <row r="1380" spans="1:8">
      <c r="A1380" t="s">
        <v>93</v>
      </c>
      <c r="B1380">
        <v>3</v>
      </c>
      <c r="C1380">
        <v>365</v>
      </c>
      <c r="D1380" s="1">
        <v>42005</v>
      </c>
      <c r="E1380" t="s">
        <v>1466</v>
      </c>
      <c r="F1380" t="s">
        <v>2461</v>
      </c>
      <c r="G1380" t="s">
        <v>3066</v>
      </c>
      <c r="H1380">
        <v>5000</v>
      </c>
    </row>
    <row r="1381" spans="1:8">
      <c r="A1381" t="s">
        <v>93</v>
      </c>
      <c r="B1381">
        <v>4</v>
      </c>
      <c r="C1381">
        <v>365</v>
      </c>
      <c r="D1381" s="1">
        <v>42005</v>
      </c>
      <c r="E1381" t="s">
        <v>1466</v>
      </c>
      <c r="F1381" t="s">
        <v>2461</v>
      </c>
      <c r="G1381" t="s">
        <v>3065</v>
      </c>
      <c r="H1381">
        <v>5000</v>
      </c>
    </row>
    <row r="1382" spans="1:8">
      <c r="A1382" t="s">
        <v>93</v>
      </c>
      <c r="B1382">
        <v>5</v>
      </c>
      <c r="C1382">
        <v>365</v>
      </c>
      <c r="D1382" s="1">
        <v>42005</v>
      </c>
      <c r="E1382" t="s">
        <v>1466</v>
      </c>
      <c r="F1382" t="s">
        <v>2461</v>
      </c>
      <c r="G1382" t="s">
        <v>3064</v>
      </c>
      <c r="H1382">
        <v>5579</v>
      </c>
    </row>
    <row r="1383" spans="1:8">
      <c r="A1383" t="s">
        <v>92</v>
      </c>
      <c r="B1383">
        <v>1</v>
      </c>
      <c r="C1383">
        <v>365</v>
      </c>
      <c r="D1383" s="1">
        <v>42005</v>
      </c>
      <c r="E1383" t="s">
        <v>1457</v>
      </c>
      <c r="F1383" t="s">
        <v>2461</v>
      </c>
      <c r="G1383" t="s">
        <v>2984</v>
      </c>
      <c r="H1383">
        <v>7875</v>
      </c>
    </row>
    <row r="1384" spans="1:8">
      <c r="A1384" t="s">
        <v>92</v>
      </c>
      <c r="B1384">
        <v>2</v>
      </c>
      <c r="C1384">
        <v>274</v>
      </c>
      <c r="D1384" s="1">
        <v>42039</v>
      </c>
      <c r="E1384" t="s">
        <v>1466</v>
      </c>
      <c r="F1384" t="s">
        <v>2461</v>
      </c>
      <c r="G1384" t="s">
        <v>3063</v>
      </c>
      <c r="H1384">
        <v>3938</v>
      </c>
    </row>
    <row r="1385" spans="1:8">
      <c r="A1385" t="s">
        <v>92</v>
      </c>
      <c r="B1385">
        <v>3</v>
      </c>
      <c r="C1385">
        <v>365</v>
      </c>
      <c r="D1385" s="1">
        <v>42005</v>
      </c>
      <c r="E1385" t="s">
        <v>1466</v>
      </c>
      <c r="F1385" t="s">
        <v>2461</v>
      </c>
      <c r="G1385" t="s">
        <v>3062</v>
      </c>
      <c r="H1385">
        <v>5250</v>
      </c>
    </row>
    <row r="1386" spans="1:8">
      <c r="A1386" t="s">
        <v>92</v>
      </c>
      <c r="B1386">
        <v>4</v>
      </c>
      <c r="C1386">
        <v>274</v>
      </c>
      <c r="D1386" s="1">
        <v>42039</v>
      </c>
      <c r="E1386" t="s">
        <v>1466</v>
      </c>
      <c r="F1386" t="s">
        <v>2461</v>
      </c>
      <c r="G1386" t="s">
        <v>3061</v>
      </c>
      <c r="H1386">
        <v>3938</v>
      </c>
    </row>
    <row r="1387" spans="1:8">
      <c r="A1387" t="s">
        <v>92</v>
      </c>
      <c r="B1387">
        <v>5</v>
      </c>
      <c r="C1387">
        <v>365</v>
      </c>
      <c r="D1387" s="1">
        <v>42005</v>
      </c>
      <c r="E1387" t="s">
        <v>1466</v>
      </c>
      <c r="F1387" t="s">
        <v>2461</v>
      </c>
      <c r="G1387" t="s">
        <v>3060</v>
      </c>
      <c r="H1387">
        <v>6404</v>
      </c>
    </row>
    <row r="1388" spans="1:8">
      <c r="A1388" t="s">
        <v>91</v>
      </c>
      <c r="B1388">
        <v>1</v>
      </c>
      <c r="C1388">
        <v>365</v>
      </c>
      <c r="D1388" s="1">
        <v>42005</v>
      </c>
      <c r="E1388" t="s">
        <v>1457</v>
      </c>
      <c r="F1388" t="s">
        <v>2461</v>
      </c>
      <c r="G1388" t="s">
        <v>3059</v>
      </c>
      <c r="H1388">
        <v>6283</v>
      </c>
    </row>
    <row r="1389" spans="1:8">
      <c r="A1389" t="s">
        <v>91</v>
      </c>
      <c r="B1389">
        <v>2</v>
      </c>
      <c r="C1389">
        <v>365</v>
      </c>
      <c r="D1389" s="1">
        <v>42005</v>
      </c>
      <c r="E1389" t="s">
        <v>1466</v>
      </c>
      <c r="F1389" t="s">
        <v>2461</v>
      </c>
      <c r="G1389" t="s">
        <v>3058</v>
      </c>
      <c r="H1389">
        <v>5452</v>
      </c>
    </row>
    <row r="1390" spans="1:8">
      <c r="A1390" t="s">
        <v>91</v>
      </c>
      <c r="B1390">
        <v>3</v>
      </c>
      <c r="C1390">
        <v>365</v>
      </c>
      <c r="D1390" s="1">
        <v>42005</v>
      </c>
      <c r="E1390" t="s">
        <v>1466</v>
      </c>
      <c r="F1390" t="s">
        <v>2461</v>
      </c>
      <c r="G1390" t="s">
        <v>3057</v>
      </c>
      <c r="H1390">
        <v>5452</v>
      </c>
    </row>
    <row r="1391" spans="1:8">
      <c r="A1391" t="s">
        <v>90</v>
      </c>
      <c r="B1391">
        <v>1</v>
      </c>
      <c r="C1391">
        <v>365</v>
      </c>
      <c r="D1391" t="s">
        <v>3050</v>
      </c>
      <c r="E1391" t="s">
        <v>1457</v>
      </c>
      <c r="F1391" t="s">
        <v>3049</v>
      </c>
      <c r="G1391" t="s">
        <v>3056</v>
      </c>
      <c r="H1391">
        <v>0</v>
      </c>
    </row>
    <row r="1392" spans="1:8">
      <c r="A1392" t="s">
        <v>90</v>
      </c>
      <c r="B1392">
        <v>2</v>
      </c>
      <c r="C1392">
        <v>365</v>
      </c>
      <c r="D1392" t="s">
        <v>3050</v>
      </c>
      <c r="E1392" t="s">
        <v>1466</v>
      </c>
      <c r="F1392" t="s">
        <v>3049</v>
      </c>
      <c r="G1392" t="s">
        <v>3055</v>
      </c>
      <c r="H1392">
        <v>0</v>
      </c>
    </row>
    <row r="1393" spans="1:8">
      <c r="A1393" t="s">
        <v>90</v>
      </c>
      <c r="B1393">
        <v>3</v>
      </c>
      <c r="C1393">
        <v>365</v>
      </c>
      <c r="D1393" t="s">
        <v>3050</v>
      </c>
      <c r="E1393" t="s">
        <v>1466</v>
      </c>
      <c r="F1393" t="s">
        <v>3049</v>
      </c>
      <c r="G1393" t="s">
        <v>3054</v>
      </c>
      <c r="H1393">
        <v>0</v>
      </c>
    </row>
    <row r="1394" spans="1:8">
      <c r="A1394" t="s">
        <v>90</v>
      </c>
      <c r="B1394">
        <v>4</v>
      </c>
      <c r="C1394">
        <v>365</v>
      </c>
      <c r="D1394" t="s">
        <v>3050</v>
      </c>
      <c r="E1394" t="s">
        <v>1466</v>
      </c>
      <c r="F1394" t="s">
        <v>3049</v>
      </c>
      <c r="G1394" t="s">
        <v>3053</v>
      </c>
      <c r="H1394">
        <v>0</v>
      </c>
    </row>
    <row r="1395" spans="1:8">
      <c r="A1395" t="s">
        <v>90</v>
      </c>
      <c r="B1395">
        <v>5</v>
      </c>
      <c r="C1395">
        <v>365</v>
      </c>
      <c r="D1395" t="s">
        <v>3050</v>
      </c>
      <c r="E1395" t="s">
        <v>1466</v>
      </c>
      <c r="F1395" t="s">
        <v>3049</v>
      </c>
      <c r="G1395" t="s">
        <v>3052</v>
      </c>
      <c r="H1395">
        <v>0</v>
      </c>
    </row>
    <row r="1396" spans="1:8">
      <c r="A1396" t="s">
        <v>90</v>
      </c>
      <c r="B1396">
        <v>6</v>
      </c>
      <c r="C1396">
        <v>365</v>
      </c>
      <c r="D1396" t="s">
        <v>3050</v>
      </c>
      <c r="E1396" t="s">
        <v>1466</v>
      </c>
      <c r="F1396" t="s">
        <v>3049</v>
      </c>
      <c r="G1396" t="s">
        <v>3051</v>
      </c>
      <c r="H1396">
        <v>0</v>
      </c>
    </row>
    <row r="1397" spans="1:8">
      <c r="A1397" t="s">
        <v>90</v>
      </c>
      <c r="B1397">
        <v>7</v>
      </c>
      <c r="C1397">
        <v>365</v>
      </c>
      <c r="D1397" t="s">
        <v>3050</v>
      </c>
      <c r="E1397" t="s">
        <v>1466</v>
      </c>
      <c r="F1397" t="s">
        <v>3049</v>
      </c>
      <c r="G1397" t="s">
        <v>3048</v>
      </c>
      <c r="H1397">
        <v>0</v>
      </c>
    </row>
    <row r="1398" spans="1:8">
      <c r="A1398" t="s">
        <v>89</v>
      </c>
      <c r="B1398">
        <v>1</v>
      </c>
      <c r="C1398">
        <v>365</v>
      </c>
      <c r="D1398" s="1">
        <v>42005</v>
      </c>
      <c r="E1398" t="s">
        <v>1457</v>
      </c>
      <c r="F1398" t="s">
        <v>2461</v>
      </c>
      <c r="G1398" t="s">
        <v>3047</v>
      </c>
      <c r="H1398">
        <v>4207</v>
      </c>
    </row>
    <row r="1399" spans="1:8">
      <c r="A1399" t="s">
        <v>89</v>
      </c>
      <c r="B1399">
        <v>2</v>
      </c>
      <c r="C1399">
        <v>365</v>
      </c>
      <c r="D1399" s="1">
        <v>42005</v>
      </c>
      <c r="E1399" t="s">
        <v>1466</v>
      </c>
      <c r="F1399" t="s">
        <v>2461</v>
      </c>
      <c r="G1399" t="s">
        <v>3046</v>
      </c>
      <c r="H1399">
        <v>3606</v>
      </c>
    </row>
    <row r="1400" spans="1:8">
      <c r="A1400" t="s">
        <v>89</v>
      </c>
      <c r="B1400">
        <v>3</v>
      </c>
      <c r="C1400">
        <v>365</v>
      </c>
      <c r="D1400" s="1">
        <v>42005</v>
      </c>
      <c r="E1400" t="s">
        <v>1466</v>
      </c>
      <c r="F1400" t="s">
        <v>2461</v>
      </c>
      <c r="G1400" t="s">
        <v>3045</v>
      </c>
      <c r="H1400">
        <v>3606</v>
      </c>
    </row>
    <row r="1401" spans="1:8">
      <c r="A1401" t="s">
        <v>89</v>
      </c>
      <c r="B1401">
        <v>4</v>
      </c>
      <c r="C1401">
        <v>365</v>
      </c>
      <c r="D1401" s="1">
        <v>42005</v>
      </c>
      <c r="E1401" t="s">
        <v>1466</v>
      </c>
      <c r="F1401" t="s">
        <v>2461</v>
      </c>
      <c r="G1401" t="s">
        <v>3044</v>
      </c>
      <c r="H1401">
        <v>3606</v>
      </c>
    </row>
    <row r="1402" spans="1:8">
      <c r="A1402" t="s">
        <v>88</v>
      </c>
      <c r="B1402">
        <v>1</v>
      </c>
      <c r="C1402">
        <v>365</v>
      </c>
      <c r="D1402">
        <v>1012015</v>
      </c>
      <c r="E1402" t="s">
        <v>1457</v>
      </c>
      <c r="F1402">
        <v>31122015</v>
      </c>
      <c r="G1402" t="s">
        <v>3043</v>
      </c>
      <c r="H1402">
        <v>7733</v>
      </c>
    </row>
    <row r="1403" spans="1:8">
      <c r="A1403" t="s">
        <v>88</v>
      </c>
      <c r="B1403">
        <v>2</v>
      </c>
      <c r="C1403">
        <v>365</v>
      </c>
      <c r="D1403">
        <v>1012015</v>
      </c>
      <c r="E1403" t="s">
        <v>1466</v>
      </c>
      <c r="F1403">
        <v>31122015</v>
      </c>
      <c r="G1403" t="s">
        <v>3042</v>
      </c>
      <c r="H1403">
        <v>6400</v>
      </c>
    </row>
    <row r="1404" spans="1:8">
      <c r="A1404" t="s">
        <v>88</v>
      </c>
      <c r="B1404">
        <v>3</v>
      </c>
      <c r="C1404">
        <v>365</v>
      </c>
      <c r="D1404">
        <v>1012015</v>
      </c>
      <c r="E1404" t="s">
        <v>1466</v>
      </c>
      <c r="F1404">
        <v>31122015</v>
      </c>
      <c r="G1404" t="s">
        <v>3041</v>
      </c>
      <c r="H1404">
        <v>6400</v>
      </c>
    </row>
    <row r="1405" spans="1:8">
      <c r="A1405" t="s">
        <v>88</v>
      </c>
      <c r="B1405">
        <v>4</v>
      </c>
      <c r="C1405">
        <v>334</v>
      </c>
      <c r="D1405">
        <v>1022015</v>
      </c>
      <c r="E1405" t="s">
        <v>1466</v>
      </c>
      <c r="F1405">
        <v>31122015</v>
      </c>
      <c r="G1405" t="s">
        <v>3040</v>
      </c>
      <c r="H1405">
        <v>5866</v>
      </c>
    </row>
    <row r="1406" spans="1:8">
      <c r="A1406" t="s">
        <v>88</v>
      </c>
      <c r="B1406">
        <v>5</v>
      </c>
      <c r="C1406">
        <v>153</v>
      </c>
      <c r="D1406">
        <v>1082015</v>
      </c>
      <c r="E1406" t="s">
        <v>1466</v>
      </c>
      <c r="F1406">
        <v>31122015</v>
      </c>
      <c r="G1406" t="s">
        <v>3039</v>
      </c>
      <c r="H1406">
        <v>2666</v>
      </c>
    </row>
    <row r="1407" spans="1:8">
      <c r="A1407" t="s">
        <v>88</v>
      </c>
      <c r="B1407">
        <v>6</v>
      </c>
      <c r="C1407">
        <v>212</v>
      </c>
      <c r="D1407">
        <v>1012015</v>
      </c>
      <c r="E1407" t="s">
        <v>1457</v>
      </c>
      <c r="F1407">
        <v>31072015</v>
      </c>
      <c r="G1407" t="s">
        <v>3038</v>
      </c>
      <c r="H1407">
        <v>5600</v>
      </c>
    </row>
    <row r="1408" spans="1:8">
      <c r="A1408" t="s">
        <v>88</v>
      </c>
      <c r="B1408">
        <v>7</v>
      </c>
      <c r="C1408">
        <v>31</v>
      </c>
      <c r="D1408">
        <v>1012015</v>
      </c>
      <c r="E1408" t="s">
        <v>1466</v>
      </c>
      <c r="F1408">
        <v>31012015</v>
      </c>
      <c r="G1408" t="s">
        <v>3037</v>
      </c>
      <c r="H1408">
        <v>533</v>
      </c>
    </row>
    <row r="1409" spans="1:8">
      <c r="A1409" t="s">
        <v>87</v>
      </c>
      <c r="B1409">
        <v>1</v>
      </c>
      <c r="C1409">
        <v>365</v>
      </c>
      <c r="D1409" s="1">
        <v>42005</v>
      </c>
      <c r="E1409" t="s">
        <v>1457</v>
      </c>
      <c r="F1409" t="s">
        <v>2586</v>
      </c>
      <c r="G1409" t="s">
        <v>3036</v>
      </c>
      <c r="H1409">
        <v>12138</v>
      </c>
    </row>
    <row r="1410" spans="1:8">
      <c r="A1410" t="s">
        <v>87</v>
      </c>
      <c r="B1410">
        <v>2</v>
      </c>
      <c r="C1410">
        <v>365</v>
      </c>
      <c r="D1410" s="1">
        <v>42005</v>
      </c>
      <c r="E1410" t="s">
        <v>1466</v>
      </c>
      <c r="F1410" t="s">
        <v>2586</v>
      </c>
      <c r="G1410" t="s">
        <v>3035</v>
      </c>
      <c r="H1410">
        <v>8430</v>
      </c>
    </row>
    <row r="1411" spans="1:8">
      <c r="A1411" t="s">
        <v>87</v>
      </c>
      <c r="B1411">
        <v>3</v>
      </c>
      <c r="C1411">
        <v>365</v>
      </c>
      <c r="D1411" s="1">
        <v>42005</v>
      </c>
      <c r="E1411" t="s">
        <v>1466</v>
      </c>
      <c r="F1411" t="s">
        <v>2586</v>
      </c>
      <c r="G1411" t="s">
        <v>3034</v>
      </c>
      <c r="H1411">
        <v>8430</v>
      </c>
    </row>
    <row r="1412" spans="1:8">
      <c r="A1412" t="s">
        <v>87</v>
      </c>
      <c r="B1412">
        <v>4</v>
      </c>
      <c r="C1412">
        <v>365</v>
      </c>
      <c r="D1412" s="1">
        <v>42005</v>
      </c>
      <c r="E1412" t="s">
        <v>1466</v>
      </c>
      <c r="F1412" t="s">
        <v>2586</v>
      </c>
      <c r="G1412" t="s">
        <v>3033</v>
      </c>
      <c r="H1412">
        <v>8430</v>
      </c>
    </row>
    <row r="1413" spans="1:8">
      <c r="A1413" t="s">
        <v>87</v>
      </c>
      <c r="B1413">
        <v>5</v>
      </c>
      <c r="C1413">
        <v>334</v>
      </c>
      <c r="D1413" s="1">
        <v>42006</v>
      </c>
      <c r="E1413" t="s">
        <v>1466</v>
      </c>
      <c r="F1413" t="s">
        <v>2586</v>
      </c>
      <c r="G1413" t="s">
        <v>3032</v>
      </c>
      <c r="H1413">
        <v>7728</v>
      </c>
    </row>
    <row r="1414" spans="1:8">
      <c r="A1414" t="s">
        <v>86</v>
      </c>
      <c r="B1414">
        <v>1</v>
      </c>
      <c r="C1414">
        <v>365</v>
      </c>
      <c r="D1414" s="1">
        <v>42005</v>
      </c>
      <c r="E1414" t="s">
        <v>1457</v>
      </c>
      <c r="F1414" t="s">
        <v>2461</v>
      </c>
      <c r="G1414" t="s">
        <v>3031</v>
      </c>
      <c r="H1414">
        <v>12976</v>
      </c>
    </row>
    <row r="1415" spans="1:8">
      <c r="A1415" t="s">
        <v>86</v>
      </c>
      <c r="B1415">
        <v>2</v>
      </c>
      <c r="C1415">
        <v>365</v>
      </c>
      <c r="D1415" s="1">
        <v>42005</v>
      </c>
      <c r="E1415" t="s">
        <v>1466</v>
      </c>
      <c r="F1415" t="s">
        <v>2461</v>
      </c>
      <c r="G1415" t="s">
        <v>3030</v>
      </c>
      <c r="H1415">
        <v>11046</v>
      </c>
    </row>
    <row r="1416" spans="1:8">
      <c r="A1416" t="s">
        <v>86</v>
      </c>
      <c r="B1416">
        <v>3</v>
      </c>
      <c r="C1416">
        <v>334</v>
      </c>
      <c r="D1416" s="1">
        <v>42006</v>
      </c>
      <c r="E1416" t="s">
        <v>1466</v>
      </c>
      <c r="F1416" t="s">
        <v>2461</v>
      </c>
      <c r="G1416" t="s">
        <v>3029</v>
      </c>
      <c r="H1416">
        <v>8417</v>
      </c>
    </row>
    <row r="1417" spans="1:8">
      <c r="A1417" t="s">
        <v>86</v>
      </c>
      <c r="B1417">
        <v>4</v>
      </c>
      <c r="C1417">
        <v>365</v>
      </c>
      <c r="D1417" s="1">
        <v>42005</v>
      </c>
      <c r="E1417" t="s">
        <v>1466</v>
      </c>
      <c r="F1417" t="s">
        <v>2461</v>
      </c>
      <c r="G1417" t="s">
        <v>3028</v>
      </c>
      <c r="H1417">
        <v>9116</v>
      </c>
    </row>
    <row r="1418" spans="1:8">
      <c r="A1418" t="s">
        <v>86</v>
      </c>
      <c r="B1418">
        <v>5</v>
      </c>
      <c r="C1418">
        <v>334</v>
      </c>
      <c r="D1418" s="1">
        <v>42006</v>
      </c>
      <c r="E1418" t="s">
        <v>1466</v>
      </c>
      <c r="F1418" t="s">
        <v>2461</v>
      </c>
      <c r="G1418" t="s">
        <v>3027</v>
      </c>
      <c r="H1418">
        <v>8417</v>
      </c>
    </row>
    <row r="1419" spans="1:8">
      <c r="A1419" t="s">
        <v>85</v>
      </c>
      <c r="B1419">
        <v>1</v>
      </c>
      <c r="C1419">
        <v>365</v>
      </c>
      <c r="D1419" s="1">
        <v>42005</v>
      </c>
      <c r="E1419" t="s">
        <v>1457</v>
      </c>
      <c r="F1419" t="s">
        <v>2461</v>
      </c>
      <c r="G1419" t="s">
        <v>3026</v>
      </c>
      <c r="H1419">
        <v>5000</v>
      </c>
    </row>
    <row r="1420" spans="1:8">
      <c r="A1420" t="s">
        <v>85</v>
      </c>
      <c r="B1420">
        <v>2</v>
      </c>
      <c r="C1420">
        <v>365</v>
      </c>
      <c r="D1420" s="1">
        <v>42005</v>
      </c>
      <c r="E1420" t="s">
        <v>1466</v>
      </c>
      <c r="F1420" t="s">
        <v>2461</v>
      </c>
      <c r="G1420" t="s">
        <v>3025</v>
      </c>
      <c r="H1420">
        <v>4000</v>
      </c>
    </row>
    <row r="1421" spans="1:8">
      <c r="A1421" t="s">
        <v>85</v>
      </c>
      <c r="B1421">
        <v>3</v>
      </c>
      <c r="C1421">
        <v>365</v>
      </c>
      <c r="D1421" s="1">
        <v>42005</v>
      </c>
      <c r="E1421" t="s">
        <v>1466</v>
      </c>
      <c r="F1421" t="s">
        <v>2461</v>
      </c>
      <c r="G1421" t="s">
        <v>3024</v>
      </c>
      <c r="H1421">
        <v>4000</v>
      </c>
    </row>
    <row r="1422" spans="1:8">
      <c r="A1422" t="s">
        <v>85</v>
      </c>
      <c r="B1422">
        <v>4</v>
      </c>
      <c r="C1422">
        <v>365</v>
      </c>
      <c r="D1422" s="1">
        <v>42005</v>
      </c>
      <c r="E1422" t="s">
        <v>1466</v>
      </c>
      <c r="F1422" t="s">
        <v>2461</v>
      </c>
      <c r="G1422" t="s">
        <v>3023</v>
      </c>
      <c r="H1422">
        <v>4000</v>
      </c>
    </row>
    <row r="1423" spans="1:8">
      <c r="A1423" t="s">
        <v>85</v>
      </c>
      <c r="B1423">
        <v>5</v>
      </c>
      <c r="C1423">
        <v>365</v>
      </c>
      <c r="D1423" s="1">
        <v>42005</v>
      </c>
      <c r="E1423" t="s">
        <v>1466</v>
      </c>
      <c r="F1423" t="s">
        <v>2461</v>
      </c>
      <c r="G1423" t="s">
        <v>3022</v>
      </c>
      <c r="H1423">
        <v>4000</v>
      </c>
    </row>
    <row r="1424" spans="1:8">
      <c r="A1424" t="s">
        <v>84</v>
      </c>
      <c r="B1424">
        <v>1</v>
      </c>
      <c r="C1424">
        <v>365</v>
      </c>
      <c r="D1424" s="1">
        <v>42005</v>
      </c>
      <c r="E1424" t="s">
        <v>1457</v>
      </c>
      <c r="F1424" t="s">
        <v>2461</v>
      </c>
      <c r="G1424" t="s">
        <v>3021</v>
      </c>
      <c r="H1424">
        <v>14508</v>
      </c>
    </row>
    <row r="1425" spans="1:8">
      <c r="A1425" t="s">
        <v>84</v>
      </c>
      <c r="B1425">
        <v>2</v>
      </c>
      <c r="C1425">
        <v>365</v>
      </c>
      <c r="D1425" s="1">
        <v>42005</v>
      </c>
      <c r="E1425" t="s">
        <v>1466</v>
      </c>
      <c r="F1425" t="s">
        <v>2461</v>
      </c>
      <c r="G1425" t="s">
        <v>3020</v>
      </c>
      <c r="H1425">
        <v>10416</v>
      </c>
    </row>
    <row r="1426" spans="1:8">
      <c r="A1426" t="s">
        <v>84</v>
      </c>
      <c r="B1426">
        <v>3</v>
      </c>
      <c r="C1426">
        <v>365</v>
      </c>
      <c r="D1426" s="1">
        <v>42005</v>
      </c>
      <c r="E1426" t="s">
        <v>1466</v>
      </c>
      <c r="F1426" t="s">
        <v>2461</v>
      </c>
      <c r="G1426" t="s">
        <v>3019</v>
      </c>
      <c r="H1426">
        <v>10416</v>
      </c>
    </row>
    <row r="1427" spans="1:8">
      <c r="A1427" t="s">
        <v>84</v>
      </c>
      <c r="B1427">
        <v>4</v>
      </c>
      <c r="C1427">
        <v>365</v>
      </c>
      <c r="D1427" s="1">
        <v>42005</v>
      </c>
      <c r="E1427" t="s">
        <v>1466</v>
      </c>
      <c r="F1427" t="s">
        <v>2461</v>
      </c>
      <c r="G1427" t="s">
        <v>3018</v>
      </c>
      <c r="H1427">
        <v>10416</v>
      </c>
    </row>
    <row r="1428" spans="1:8">
      <c r="A1428" t="s">
        <v>84</v>
      </c>
      <c r="B1428">
        <v>5</v>
      </c>
      <c r="C1428">
        <v>365</v>
      </c>
      <c r="D1428" s="1">
        <v>42005</v>
      </c>
      <c r="E1428" t="s">
        <v>1466</v>
      </c>
      <c r="F1428" t="s">
        <v>2461</v>
      </c>
      <c r="G1428" t="s">
        <v>3017</v>
      </c>
      <c r="H1428">
        <v>10416</v>
      </c>
    </row>
    <row r="1429" spans="1:8">
      <c r="A1429" t="s">
        <v>83</v>
      </c>
      <c r="B1429">
        <v>1</v>
      </c>
      <c r="C1429">
        <v>365</v>
      </c>
      <c r="D1429" s="1">
        <v>42005</v>
      </c>
      <c r="E1429" t="s">
        <v>1457</v>
      </c>
      <c r="F1429" t="s">
        <v>2461</v>
      </c>
      <c r="G1429" t="s">
        <v>3016</v>
      </c>
      <c r="H1429">
        <v>11160</v>
      </c>
    </row>
    <row r="1430" spans="1:8">
      <c r="A1430" t="s">
        <v>83</v>
      </c>
      <c r="B1430">
        <v>2</v>
      </c>
      <c r="C1430">
        <v>365</v>
      </c>
      <c r="D1430" s="1">
        <v>42005</v>
      </c>
      <c r="E1430" t="s">
        <v>1466</v>
      </c>
      <c r="F1430" t="s">
        <v>2461</v>
      </c>
      <c r="G1430" t="s">
        <v>3015</v>
      </c>
      <c r="H1430">
        <v>7440</v>
      </c>
    </row>
    <row r="1431" spans="1:8">
      <c r="A1431" t="s">
        <v>83</v>
      </c>
      <c r="B1431">
        <v>3</v>
      </c>
      <c r="C1431">
        <v>365</v>
      </c>
      <c r="D1431" s="1">
        <v>42005</v>
      </c>
      <c r="E1431" t="s">
        <v>1466</v>
      </c>
      <c r="F1431" t="s">
        <v>2461</v>
      </c>
      <c r="G1431" t="s">
        <v>2875</v>
      </c>
      <c r="H1431">
        <v>7440</v>
      </c>
    </row>
    <row r="1432" spans="1:8">
      <c r="A1432" t="s">
        <v>83</v>
      </c>
      <c r="B1432">
        <v>4</v>
      </c>
      <c r="C1432">
        <v>365</v>
      </c>
      <c r="D1432" s="1">
        <v>42005</v>
      </c>
      <c r="E1432" t="s">
        <v>1466</v>
      </c>
      <c r="F1432" t="s">
        <v>2461</v>
      </c>
      <c r="G1432" t="s">
        <v>3014</v>
      </c>
      <c r="H1432">
        <v>7440</v>
      </c>
    </row>
    <row r="1433" spans="1:8">
      <c r="A1433" t="s">
        <v>83</v>
      </c>
      <c r="B1433">
        <v>5</v>
      </c>
      <c r="C1433">
        <v>365</v>
      </c>
      <c r="D1433" s="1">
        <v>42005</v>
      </c>
      <c r="E1433" t="s">
        <v>1466</v>
      </c>
      <c r="F1433" t="s">
        <v>2461</v>
      </c>
      <c r="G1433" t="s">
        <v>3013</v>
      </c>
      <c r="H1433">
        <v>7440</v>
      </c>
    </row>
    <row r="1434" spans="1:8">
      <c r="A1434" t="s">
        <v>83</v>
      </c>
      <c r="B1434">
        <v>6</v>
      </c>
      <c r="C1434">
        <v>365</v>
      </c>
      <c r="D1434" s="1">
        <v>42005</v>
      </c>
      <c r="E1434" t="s">
        <v>1466</v>
      </c>
      <c r="F1434" t="s">
        <v>2461</v>
      </c>
      <c r="G1434" t="s">
        <v>3012</v>
      </c>
      <c r="H1434">
        <v>7440</v>
      </c>
    </row>
    <row r="1435" spans="1:8">
      <c r="A1435" t="s">
        <v>82</v>
      </c>
      <c r="B1435">
        <v>1</v>
      </c>
      <c r="C1435">
        <v>304</v>
      </c>
      <c r="D1435" s="1">
        <v>42005</v>
      </c>
      <c r="E1435" t="s">
        <v>1457</v>
      </c>
      <c r="F1435" t="s">
        <v>2981</v>
      </c>
      <c r="G1435" t="s">
        <v>3011</v>
      </c>
      <c r="H1435">
        <v>19578</v>
      </c>
    </row>
    <row r="1436" spans="1:8">
      <c r="A1436" t="s">
        <v>82</v>
      </c>
      <c r="B1436">
        <v>2</v>
      </c>
      <c r="C1436">
        <v>365</v>
      </c>
      <c r="D1436" s="1">
        <v>42005</v>
      </c>
      <c r="E1436" t="s">
        <v>1457</v>
      </c>
      <c r="F1436" t="s">
        <v>2461</v>
      </c>
      <c r="G1436" t="s">
        <v>3010</v>
      </c>
      <c r="H1436">
        <v>16968</v>
      </c>
    </row>
    <row r="1437" spans="1:8">
      <c r="A1437" t="s">
        <v>82</v>
      </c>
      <c r="B1437">
        <v>3</v>
      </c>
      <c r="C1437">
        <v>365</v>
      </c>
      <c r="D1437" s="1">
        <v>42005</v>
      </c>
      <c r="E1437" t="s">
        <v>1466</v>
      </c>
      <c r="F1437" t="s">
        <v>2461</v>
      </c>
      <c r="G1437" t="s">
        <v>3009</v>
      </c>
      <c r="H1437">
        <v>15662</v>
      </c>
    </row>
    <row r="1438" spans="1:8">
      <c r="A1438" t="s">
        <v>82</v>
      </c>
      <c r="B1438">
        <v>4</v>
      </c>
      <c r="C1438">
        <v>365</v>
      </c>
      <c r="D1438" s="1">
        <v>42005</v>
      </c>
      <c r="E1438" t="s">
        <v>1466</v>
      </c>
      <c r="F1438" t="s">
        <v>2461</v>
      </c>
      <c r="G1438" t="s">
        <v>3008</v>
      </c>
      <c r="H1438">
        <v>15662</v>
      </c>
    </row>
    <row r="1439" spans="1:8">
      <c r="A1439" t="s">
        <v>82</v>
      </c>
      <c r="B1439">
        <v>5</v>
      </c>
      <c r="C1439">
        <v>365</v>
      </c>
      <c r="D1439" s="1">
        <v>42005</v>
      </c>
      <c r="E1439" t="s">
        <v>1466</v>
      </c>
      <c r="F1439" t="s">
        <v>2461</v>
      </c>
      <c r="G1439" t="s">
        <v>3007</v>
      </c>
      <c r="H1439">
        <v>15147</v>
      </c>
    </row>
    <row r="1440" spans="1:8">
      <c r="A1440" t="s">
        <v>82</v>
      </c>
      <c r="B1440">
        <v>6</v>
      </c>
      <c r="C1440">
        <v>365</v>
      </c>
      <c r="D1440" s="1">
        <v>42005</v>
      </c>
      <c r="E1440" t="s">
        <v>1466</v>
      </c>
      <c r="F1440" t="s">
        <v>2461</v>
      </c>
      <c r="G1440" t="s">
        <v>3006</v>
      </c>
      <c r="H1440">
        <v>15662</v>
      </c>
    </row>
    <row r="1441" spans="1:8">
      <c r="A1441" t="s">
        <v>82</v>
      </c>
      <c r="B1441">
        <v>7</v>
      </c>
      <c r="C1441">
        <v>185</v>
      </c>
      <c r="D1441" t="s">
        <v>2634</v>
      </c>
      <c r="E1441" t="s">
        <v>1466</v>
      </c>
      <c r="F1441" t="s">
        <v>2461</v>
      </c>
      <c r="G1441" t="s">
        <v>3005</v>
      </c>
      <c r="H1441">
        <v>9136</v>
      </c>
    </row>
    <row r="1442" spans="1:8">
      <c r="A1442" t="s">
        <v>81</v>
      </c>
      <c r="B1442">
        <v>1</v>
      </c>
      <c r="C1442">
        <v>365</v>
      </c>
      <c r="D1442" s="1">
        <v>42005</v>
      </c>
      <c r="E1442" t="s">
        <v>1457</v>
      </c>
      <c r="F1442" t="s">
        <v>2461</v>
      </c>
      <c r="G1442" t="s">
        <v>3004</v>
      </c>
      <c r="H1442">
        <v>13685</v>
      </c>
    </row>
    <row r="1443" spans="1:8">
      <c r="A1443" t="s">
        <v>81</v>
      </c>
      <c r="B1443">
        <v>2</v>
      </c>
      <c r="C1443">
        <v>365</v>
      </c>
      <c r="D1443" s="1">
        <v>42005</v>
      </c>
      <c r="E1443" t="s">
        <v>1466</v>
      </c>
      <c r="F1443" t="s">
        <v>2461</v>
      </c>
      <c r="G1443" t="s">
        <v>3003</v>
      </c>
      <c r="H1443">
        <v>10079</v>
      </c>
    </row>
    <row r="1444" spans="1:8">
      <c r="A1444" t="s">
        <v>81</v>
      </c>
      <c r="B1444">
        <v>3</v>
      </c>
      <c r="C1444">
        <v>365</v>
      </c>
      <c r="D1444" s="1">
        <v>42005</v>
      </c>
      <c r="E1444" t="s">
        <v>1466</v>
      </c>
      <c r="F1444" t="s">
        <v>2461</v>
      </c>
      <c r="G1444" t="s">
        <v>3002</v>
      </c>
      <c r="H1444">
        <v>9611</v>
      </c>
    </row>
    <row r="1445" spans="1:8">
      <c r="A1445" t="s">
        <v>81</v>
      </c>
      <c r="B1445">
        <v>4</v>
      </c>
      <c r="C1445">
        <v>365</v>
      </c>
      <c r="D1445" s="1">
        <v>42005</v>
      </c>
      <c r="E1445" t="s">
        <v>1466</v>
      </c>
      <c r="F1445" t="s">
        <v>2461</v>
      </c>
      <c r="G1445" t="s">
        <v>3001</v>
      </c>
      <c r="H1445">
        <v>9611</v>
      </c>
    </row>
    <row r="1446" spans="1:8">
      <c r="A1446" t="s">
        <v>81</v>
      </c>
      <c r="B1446">
        <v>5</v>
      </c>
      <c r="C1446">
        <v>365</v>
      </c>
      <c r="D1446" s="1">
        <v>42005</v>
      </c>
      <c r="E1446" t="s">
        <v>1466</v>
      </c>
      <c r="F1446" t="s">
        <v>2461</v>
      </c>
      <c r="G1446" t="s">
        <v>3000</v>
      </c>
      <c r="H1446">
        <v>9611</v>
      </c>
    </row>
    <row r="1447" spans="1:8">
      <c r="A1447" t="s">
        <v>81</v>
      </c>
      <c r="B1447">
        <v>6</v>
      </c>
      <c r="C1447">
        <v>365</v>
      </c>
      <c r="D1447" s="1">
        <v>42005</v>
      </c>
      <c r="E1447" t="s">
        <v>1466</v>
      </c>
      <c r="F1447" t="s">
        <v>2461</v>
      </c>
      <c r="G1447" t="s">
        <v>2999</v>
      </c>
      <c r="H1447">
        <v>9611</v>
      </c>
    </row>
    <row r="1448" spans="1:8">
      <c r="A1448" t="s">
        <v>80</v>
      </c>
      <c r="B1448">
        <v>1</v>
      </c>
      <c r="C1448">
        <v>365</v>
      </c>
      <c r="D1448" s="1">
        <v>42005</v>
      </c>
      <c r="E1448" t="s">
        <v>1457</v>
      </c>
      <c r="F1448" t="s">
        <v>2461</v>
      </c>
      <c r="G1448" t="s">
        <v>2998</v>
      </c>
      <c r="H1448">
        <v>14799</v>
      </c>
    </row>
    <row r="1449" spans="1:8">
      <c r="A1449" t="s">
        <v>80</v>
      </c>
      <c r="B1449">
        <v>2</v>
      </c>
      <c r="C1449">
        <v>365</v>
      </c>
      <c r="D1449" s="1">
        <v>42005</v>
      </c>
      <c r="E1449" t="s">
        <v>1466</v>
      </c>
      <c r="F1449" t="s">
        <v>2461</v>
      </c>
      <c r="G1449" t="s">
        <v>2997</v>
      </c>
      <c r="H1449">
        <v>9078</v>
      </c>
    </row>
    <row r="1450" spans="1:8">
      <c r="A1450" t="s">
        <v>80</v>
      </c>
      <c r="B1450">
        <v>3</v>
      </c>
      <c r="C1450">
        <v>365</v>
      </c>
      <c r="D1450" s="1">
        <v>42005</v>
      </c>
      <c r="E1450" t="s">
        <v>1466</v>
      </c>
      <c r="F1450" t="s">
        <v>2461</v>
      </c>
      <c r="G1450" t="s">
        <v>2996</v>
      </c>
      <c r="H1450">
        <v>9441</v>
      </c>
    </row>
    <row r="1451" spans="1:8">
      <c r="A1451" t="s">
        <v>80</v>
      </c>
      <c r="B1451">
        <v>4</v>
      </c>
      <c r="C1451">
        <v>365</v>
      </c>
      <c r="D1451" s="1">
        <v>42005</v>
      </c>
      <c r="E1451" t="s">
        <v>1466</v>
      </c>
      <c r="F1451" t="s">
        <v>2461</v>
      </c>
      <c r="G1451" t="s">
        <v>2995</v>
      </c>
      <c r="H1451">
        <v>9075</v>
      </c>
    </row>
    <row r="1452" spans="1:8">
      <c r="A1452" t="s">
        <v>80</v>
      </c>
      <c r="B1452">
        <v>5</v>
      </c>
      <c r="C1452">
        <v>365</v>
      </c>
      <c r="D1452" s="1">
        <v>42005</v>
      </c>
      <c r="E1452" t="s">
        <v>1466</v>
      </c>
      <c r="F1452" t="s">
        <v>2461</v>
      </c>
      <c r="G1452" t="s">
        <v>2994</v>
      </c>
      <c r="H1452">
        <v>9421</v>
      </c>
    </row>
    <row r="1453" spans="1:8">
      <c r="A1453" t="s">
        <v>80</v>
      </c>
      <c r="B1453">
        <v>6</v>
      </c>
      <c r="C1453">
        <v>365</v>
      </c>
      <c r="D1453" s="1">
        <v>42005</v>
      </c>
      <c r="E1453" t="s">
        <v>1466</v>
      </c>
      <c r="F1453" t="s">
        <v>2461</v>
      </c>
      <c r="G1453" t="s">
        <v>2993</v>
      </c>
      <c r="H1453">
        <v>8800</v>
      </c>
    </row>
    <row r="1454" spans="1:8">
      <c r="A1454" t="s">
        <v>79</v>
      </c>
      <c r="B1454">
        <v>1</v>
      </c>
      <c r="C1454">
        <v>365</v>
      </c>
      <c r="D1454" s="1">
        <v>42005</v>
      </c>
      <c r="E1454" t="s">
        <v>1457</v>
      </c>
      <c r="F1454" t="s">
        <v>2461</v>
      </c>
      <c r="G1454" t="s">
        <v>2992</v>
      </c>
      <c r="H1454">
        <v>12525</v>
      </c>
    </row>
    <row r="1455" spans="1:8">
      <c r="A1455" t="s">
        <v>79</v>
      </c>
      <c r="B1455">
        <v>2</v>
      </c>
      <c r="C1455">
        <v>365</v>
      </c>
      <c r="D1455" s="1">
        <v>42005</v>
      </c>
      <c r="E1455" t="s">
        <v>1466</v>
      </c>
      <c r="F1455" t="s">
        <v>2461</v>
      </c>
      <c r="G1455" t="s">
        <v>2991</v>
      </c>
      <c r="H1455">
        <v>9310</v>
      </c>
    </row>
    <row r="1456" spans="1:8">
      <c r="A1456" t="s">
        <v>79</v>
      </c>
      <c r="B1456">
        <v>3</v>
      </c>
      <c r="C1456">
        <v>365</v>
      </c>
      <c r="D1456" s="1">
        <v>42005</v>
      </c>
      <c r="E1456" t="s">
        <v>1466</v>
      </c>
      <c r="F1456" t="s">
        <v>2461</v>
      </c>
      <c r="G1456" t="s">
        <v>2990</v>
      </c>
      <c r="H1456">
        <v>9449</v>
      </c>
    </row>
    <row r="1457" spans="1:8">
      <c r="A1457" t="s">
        <v>79</v>
      </c>
      <c r="B1457">
        <v>4</v>
      </c>
      <c r="C1457">
        <v>365</v>
      </c>
      <c r="D1457" s="1">
        <v>42005</v>
      </c>
      <c r="E1457" t="s">
        <v>1466</v>
      </c>
      <c r="F1457" t="s">
        <v>2461</v>
      </c>
      <c r="G1457" t="s">
        <v>2989</v>
      </c>
      <c r="H1457">
        <v>9368</v>
      </c>
    </row>
    <row r="1458" spans="1:8">
      <c r="A1458" t="s">
        <v>79</v>
      </c>
      <c r="B1458">
        <v>5</v>
      </c>
      <c r="C1458">
        <v>365</v>
      </c>
      <c r="D1458" s="1">
        <v>42005</v>
      </c>
      <c r="E1458" t="s">
        <v>1466</v>
      </c>
      <c r="F1458" t="s">
        <v>2461</v>
      </c>
      <c r="G1458" t="s">
        <v>2988</v>
      </c>
      <c r="H1458">
        <v>9310</v>
      </c>
    </row>
    <row r="1459" spans="1:8">
      <c r="A1459" t="s">
        <v>79</v>
      </c>
      <c r="B1459">
        <v>6</v>
      </c>
      <c r="C1459">
        <v>365</v>
      </c>
      <c r="D1459" s="1">
        <v>42005</v>
      </c>
      <c r="E1459" t="s">
        <v>1466</v>
      </c>
      <c r="F1459" t="s">
        <v>2461</v>
      </c>
      <c r="G1459" t="s">
        <v>2987</v>
      </c>
      <c r="H1459">
        <v>9372</v>
      </c>
    </row>
    <row r="1460" spans="1:8">
      <c r="A1460" t="s">
        <v>79</v>
      </c>
      <c r="B1460">
        <v>7</v>
      </c>
      <c r="C1460">
        <v>365</v>
      </c>
      <c r="D1460" s="1">
        <v>42005</v>
      </c>
      <c r="E1460" t="s">
        <v>1466</v>
      </c>
      <c r="F1460" t="s">
        <v>2461</v>
      </c>
      <c r="G1460" t="s">
        <v>2986</v>
      </c>
      <c r="H1460">
        <v>9498</v>
      </c>
    </row>
    <row r="1461" spans="1:8">
      <c r="A1461" t="s">
        <v>78</v>
      </c>
      <c r="B1461">
        <v>1</v>
      </c>
      <c r="C1461">
        <v>365</v>
      </c>
      <c r="D1461" s="1">
        <v>42005</v>
      </c>
      <c r="E1461" t="s">
        <v>1457</v>
      </c>
      <c r="F1461" t="s">
        <v>2461</v>
      </c>
      <c r="G1461" t="s">
        <v>2985</v>
      </c>
      <c r="H1461">
        <v>10500</v>
      </c>
    </row>
    <row r="1462" spans="1:8">
      <c r="A1462" t="s">
        <v>78</v>
      </c>
      <c r="B1462">
        <v>2</v>
      </c>
      <c r="C1462">
        <v>365</v>
      </c>
      <c r="D1462" s="1">
        <v>42005</v>
      </c>
      <c r="E1462" t="s">
        <v>1466</v>
      </c>
      <c r="F1462" t="s">
        <v>2461</v>
      </c>
      <c r="G1462" t="s">
        <v>2984</v>
      </c>
      <c r="H1462">
        <v>7000</v>
      </c>
    </row>
    <row r="1463" spans="1:8">
      <c r="A1463" t="s">
        <v>78</v>
      </c>
      <c r="B1463">
        <v>3</v>
      </c>
      <c r="C1463">
        <v>365</v>
      </c>
      <c r="D1463" s="1">
        <v>42005</v>
      </c>
      <c r="E1463" t="s">
        <v>1466</v>
      </c>
      <c r="F1463" t="s">
        <v>2461</v>
      </c>
      <c r="G1463" t="s">
        <v>2983</v>
      </c>
      <c r="H1463">
        <v>7000</v>
      </c>
    </row>
    <row r="1464" spans="1:8">
      <c r="A1464" t="s">
        <v>78</v>
      </c>
      <c r="B1464">
        <v>4</v>
      </c>
      <c r="C1464">
        <v>365</v>
      </c>
      <c r="D1464" s="1">
        <v>42005</v>
      </c>
      <c r="E1464" t="s">
        <v>1466</v>
      </c>
      <c r="F1464" t="s">
        <v>2461</v>
      </c>
      <c r="G1464" t="s">
        <v>2982</v>
      </c>
      <c r="H1464">
        <v>7000</v>
      </c>
    </row>
    <row r="1465" spans="1:8">
      <c r="A1465" t="s">
        <v>78</v>
      </c>
      <c r="B1465">
        <v>5</v>
      </c>
      <c r="C1465">
        <v>304</v>
      </c>
      <c r="D1465" s="1">
        <v>42005</v>
      </c>
      <c r="E1465" t="s">
        <v>1466</v>
      </c>
      <c r="F1465" t="s">
        <v>2981</v>
      </c>
      <c r="G1465" t="s">
        <v>2980</v>
      </c>
      <c r="H1465">
        <v>7000</v>
      </c>
    </row>
    <row r="1466" spans="1:8">
      <c r="A1466" t="s">
        <v>78</v>
      </c>
      <c r="B1466">
        <v>6</v>
      </c>
      <c r="C1466">
        <v>61</v>
      </c>
      <c r="D1466" s="1">
        <v>42015</v>
      </c>
      <c r="E1466" t="s">
        <v>1466</v>
      </c>
      <c r="F1466" t="s">
        <v>2461</v>
      </c>
      <c r="G1466" t="s">
        <v>2979</v>
      </c>
      <c r="H1466">
        <v>1167</v>
      </c>
    </row>
    <row r="1467" spans="1:8">
      <c r="A1467" t="s">
        <v>77</v>
      </c>
      <c r="B1467">
        <v>1</v>
      </c>
      <c r="C1467">
        <v>365</v>
      </c>
      <c r="D1467" s="1">
        <v>42005</v>
      </c>
      <c r="E1467" t="s">
        <v>1457</v>
      </c>
      <c r="F1467" t="s">
        <v>2461</v>
      </c>
      <c r="G1467" t="s">
        <v>2978</v>
      </c>
      <c r="H1467">
        <v>16740</v>
      </c>
    </row>
    <row r="1468" spans="1:8">
      <c r="A1468" t="s">
        <v>77</v>
      </c>
      <c r="B1468">
        <v>2</v>
      </c>
      <c r="C1468">
        <v>365</v>
      </c>
      <c r="D1468" s="1">
        <v>42005</v>
      </c>
      <c r="E1468" t="s">
        <v>1466</v>
      </c>
      <c r="F1468" t="s">
        <v>2461</v>
      </c>
      <c r="G1468" t="s">
        <v>2977</v>
      </c>
      <c r="H1468">
        <v>11160</v>
      </c>
    </row>
    <row r="1469" spans="1:8">
      <c r="A1469" t="s">
        <v>77</v>
      </c>
      <c r="B1469">
        <v>3</v>
      </c>
      <c r="C1469">
        <v>365</v>
      </c>
      <c r="D1469" s="1">
        <v>42005</v>
      </c>
      <c r="E1469" t="s">
        <v>1466</v>
      </c>
      <c r="F1469" t="s">
        <v>2461</v>
      </c>
      <c r="G1469" t="s">
        <v>2976</v>
      </c>
      <c r="H1469">
        <v>11160</v>
      </c>
    </row>
    <row r="1470" spans="1:8">
      <c r="A1470" t="s">
        <v>77</v>
      </c>
      <c r="B1470">
        <v>4</v>
      </c>
      <c r="C1470">
        <v>365</v>
      </c>
      <c r="D1470" s="1">
        <v>42005</v>
      </c>
      <c r="E1470" t="s">
        <v>1466</v>
      </c>
      <c r="F1470" t="s">
        <v>2461</v>
      </c>
      <c r="G1470" t="s">
        <v>2975</v>
      </c>
      <c r="H1470">
        <v>11160</v>
      </c>
    </row>
    <row r="1471" spans="1:8">
      <c r="A1471" t="s">
        <v>77</v>
      </c>
      <c r="B1471">
        <v>5</v>
      </c>
      <c r="C1471">
        <v>365</v>
      </c>
      <c r="D1471" s="1">
        <v>42005</v>
      </c>
      <c r="E1471" t="s">
        <v>1466</v>
      </c>
      <c r="F1471" t="s">
        <v>2461</v>
      </c>
      <c r="G1471" t="s">
        <v>2974</v>
      </c>
      <c r="H1471">
        <v>11160</v>
      </c>
    </row>
    <row r="1472" spans="1:8">
      <c r="A1472" t="s">
        <v>77</v>
      </c>
      <c r="B1472">
        <v>6</v>
      </c>
      <c r="C1472">
        <v>365</v>
      </c>
      <c r="D1472" s="1">
        <v>42005</v>
      </c>
      <c r="E1472" t="s">
        <v>1466</v>
      </c>
      <c r="F1472" t="s">
        <v>2461</v>
      </c>
      <c r="G1472" t="s">
        <v>2973</v>
      </c>
      <c r="H1472">
        <v>11160</v>
      </c>
    </row>
    <row r="1473" spans="1:8">
      <c r="A1473" t="s">
        <v>77</v>
      </c>
      <c r="B1473">
        <v>7</v>
      </c>
      <c r="C1473">
        <v>365</v>
      </c>
      <c r="D1473" s="1">
        <v>42005</v>
      </c>
      <c r="E1473" t="s">
        <v>1466</v>
      </c>
      <c r="F1473" t="s">
        <v>2461</v>
      </c>
      <c r="G1473" t="s">
        <v>2972</v>
      </c>
      <c r="H1473">
        <v>11160</v>
      </c>
    </row>
    <row r="1474" spans="1:8">
      <c r="A1474" t="s">
        <v>76</v>
      </c>
      <c r="B1474">
        <v>1</v>
      </c>
      <c r="C1474">
        <v>365</v>
      </c>
      <c r="D1474" s="1">
        <v>42005</v>
      </c>
      <c r="E1474" t="s">
        <v>1457</v>
      </c>
      <c r="F1474" t="s">
        <v>2461</v>
      </c>
      <c r="G1474" t="s">
        <v>2971</v>
      </c>
      <c r="H1474">
        <v>17852</v>
      </c>
    </row>
    <row r="1475" spans="1:8">
      <c r="A1475" t="s">
        <v>76</v>
      </c>
      <c r="B1475">
        <v>2</v>
      </c>
      <c r="C1475">
        <v>365</v>
      </c>
      <c r="D1475" s="1">
        <v>42005</v>
      </c>
      <c r="E1475" t="s">
        <v>1466</v>
      </c>
      <c r="F1475" t="s">
        <v>2461</v>
      </c>
      <c r="G1475" t="s">
        <v>2970</v>
      </c>
      <c r="H1475">
        <v>12265</v>
      </c>
    </row>
    <row r="1476" spans="1:8">
      <c r="A1476" t="s">
        <v>76</v>
      </c>
      <c r="B1476">
        <v>3</v>
      </c>
      <c r="C1476">
        <v>365</v>
      </c>
      <c r="D1476" s="1">
        <v>42005</v>
      </c>
      <c r="E1476" t="s">
        <v>1466</v>
      </c>
      <c r="F1476" t="s">
        <v>2461</v>
      </c>
      <c r="G1476" t="s">
        <v>2969</v>
      </c>
      <c r="H1476">
        <v>11570</v>
      </c>
    </row>
    <row r="1477" spans="1:8">
      <c r="A1477" t="s">
        <v>76</v>
      </c>
      <c r="B1477">
        <v>4</v>
      </c>
      <c r="C1477">
        <v>365</v>
      </c>
      <c r="D1477" s="1">
        <v>42005</v>
      </c>
      <c r="E1477" t="s">
        <v>1466</v>
      </c>
      <c r="F1477" t="s">
        <v>2461</v>
      </c>
      <c r="G1477" t="s">
        <v>2968</v>
      </c>
      <c r="H1477">
        <v>11458</v>
      </c>
    </row>
    <row r="1478" spans="1:8">
      <c r="A1478" t="s">
        <v>76</v>
      </c>
      <c r="B1478">
        <v>5</v>
      </c>
      <c r="C1478">
        <v>365</v>
      </c>
      <c r="D1478" s="1">
        <v>42005</v>
      </c>
      <c r="E1478" t="s">
        <v>1466</v>
      </c>
      <c r="F1478" t="s">
        <v>2461</v>
      </c>
      <c r="G1478" t="s">
        <v>2967</v>
      </c>
      <c r="H1478">
        <v>11458</v>
      </c>
    </row>
    <row r="1479" spans="1:8">
      <c r="A1479" t="s">
        <v>76</v>
      </c>
      <c r="B1479">
        <v>6</v>
      </c>
      <c r="C1479">
        <v>365</v>
      </c>
      <c r="D1479" s="1">
        <v>42005</v>
      </c>
      <c r="E1479" t="s">
        <v>1466</v>
      </c>
      <c r="F1479" t="s">
        <v>2461</v>
      </c>
      <c r="G1479" t="s">
        <v>2966</v>
      </c>
      <c r="H1479">
        <v>12148</v>
      </c>
    </row>
    <row r="1480" spans="1:8">
      <c r="A1480" t="s">
        <v>75</v>
      </c>
      <c r="B1480">
        <v>1</v>
      </c>
      <c r="C1480">
        <v>365</v>
      </c>
      <c r="D1480" s="1">
        <v>42005</v>
      </c>
      <c r="E1480" t="s">
        <v>1457</v>
      </c>
      <c r="F1480" t="s">
        <v>2461</v>
      </c>
      <c r="G1480" t="s">
        <v>2965</v>
      </c>
      <c r="H1480">
        <v>12525</v>
      </c>
    </row>
    <row r="1481" spans="1:8">
      <c r="A1481" t="s">
        <v>75</v>
      </c>
      <c r="B1481">
        <v>2</v>
      </c>
      <c r="C1481">
        <v>365</v>
      </c>
      <c r="D1481" s="1">
        <v>42005</v>
      </c>
      <c r="E1481" t="s">
        <v>1466</v>
      </c>
      <c r="F1481" t="s">
        <v>2461</v>
      </c>
      <c r="G1481" t="s">
        <v>2964</v>
      </c>
      <c r="H1481">
        <v>8350</v>
      </c>
    </row>
    <row r="1482" spans="1:8">
      <c r="A1482" t="s">
        <v>75</v>
      </c>
      <c r="B1482">
        <v>3</v>
      </c>
      <c r="C1482">
        <v>365</v>
      </c>
      <c r="D1482" s="1">
        <v>42005</v>
      </c>
      <c r="E1482" t="s">
        <v>1466</v>
      </c>
      <c r="F1482" t="s">
        <v>2461</v>
      </c>
      <c r="G1482" t="s">
        <v>2963</v>
      </c>
      <c r="H1482">
        <v>8350</v>
      </c>
    </row>
    <row r="1483" spans="1:8">
      <c r="A1483" t="s">
        <v>75</v>
      </c>
      <c r="B1483">
        <v>4</v>
      </c>
      <c r="C1483">
        <v>365</v>
      </c>
      <c r="D1483" s="1">
        <v>42005</v>
      </c>
      <c r="E1483" t="s">
        <v>1466</v>
      </c>
      <c r="F1483" t="s">
        <v>2461</v>
      </c>
      <c r="G1483" t="s">
        <v>2962</v>
      </c>
      <c r="H1483">
        <v>8350</v>
      </c>
    </row>
    <row r="1484" spans="1:8">
      <c r="A1484" t="s">
        <v>75</v>
      </c>
      <c r="B1484">
        <v>5</v>
      </c>
      <c r="C1484">
        <v>365</v>
      </c>
      <c r="D1484" s="1">
        <v>42005</v>
      </c>
      <c r="E1484" t="s">
        <v>1466</v>
      </c>
      <c r="F1484" t="s">
        <v>2461</v>
      </c>
      <c r="G1484" t="s">
        <v>2961</v>
      </c>
      <c r="H1484">
        <v>8350</v>
      </c>
    </row>
    <row r="1485" spans="1:8">
      <c r="A1485" t="s">
        <v>74</v>
      </c>
      <c r="B1485">
        <v>1</v>
      </c>
      <c r="C1485">
        <v>365</v>
      </c>
      <c r="D1485" s="1">
        <v>42005</v>
      </c>
      <c r="E1485" t="s">
        <v>1457</v>
      </c>
      <c r="F1485" t="s">
        <v>2461</v>
      </c>
      <c r="G1485" t="s">
        <v>2960</v>
      </c>
      <c r="H1485">
        <v>12975</v>
      </c>
    </row>
    <row r="1486" spans="1:8">
      <c r="A1486" t="s">
        <v>74</v>
      </c>
      <c r="B1486">
        <v>2</v>
      </c>
      <c r="C1486">
        <v>365</v>
      </c>
      <c r="D1486" s="1">
        <v>42005</v>
      </c>
      <c r="E1486" t="s">
        <v>1466</v>
      </c>
      <c r="F1486" t="s">
        <v>2461</v>
      </c>
      <c r="G1486" t="s">
        <v>2959</v>
      </c>
      <c r="H1486">
        <v>8650</v>
      </c>
    </row>
    <row r="1487" spans="1:8">
      <c r="A1487" t="s">
        <v>74</v>
      </c>
      <c r="B1487">
        <v>3</v>
      </c>
      <c r="C1487">
        <v>365</v>
      </c>
      <c r="D1487" s="1">
        <v>42005</v>
      </c>
      <c r="E1487" t="s">
        <v>1466</v>
      </c>
      <c r="F1487" t="s">
        <v>2461</v>
      </c>
      <c r="G1487" t="s">
        <v>2958</v>
      </c>
      <c r="H1487">
        <v>8650</v>
      </c>
    </row>
    <row r="1488" spans="1:8">
      <c r="A1488" t="s">
        <v>74</v>
      </c>
      <c r="B1488">
        <v>4</v>
      </c>
      <c r="C1488">
        <v>365</v>
      </c>
      <c r="D1488" s="1">
        <v>42005</v>
      </c>
      <c r="E1488" t="s">
        <v>1466</v>
      </c>
      <c r="F1488" t="s">
        <v>2461</v>
      </c>
      <c r="G1488" t="s">
        <v>2957</v>
      </c>
      <c r="H1488">
        <v>8650</v>
      </c>
    </row>
    <row r="1489" spans="1:8">
      <c r="A1489" t="s">
        <v>74</v>
      </c>
      <c r="B1489">
        <v>5</v>
      </c>
      <c r="C1489">
        <v>365</v>
      </c>
      <c r="D1489" s="1">
        <v>42005</v>
      </c>
      <c r="E1489" t="s">
        <v>1466</v>
      </c>
      <c r="F1489" t="s">
        <v>2461</v>
      </c>
      <c r="G1489" t="s">
        <v>2956</v>
      </c>
      <c r="H1489">
        <v>8650</v>
      </c>
    </row>
    <row r="1490" spans="1:8">
      <c r="A1490" t="s">
        <v>73</v>
      </c>
      <c r="B1490">
        <v>1</v>
      </c>
      <c r="C1490">
        <v>365</v>
      </c>
      <c r="D1490" s="1">
        <v>42005</v>
      </c>
      <c r="E1490" t="s">
        <v>1457</v>
      </c>
      <c r="F1490" t="s">
        <v>2461</v>
      </c>
      <c r="G1490" t="s">
        <v>2955</v>
      </c>
      <c r="H1490">
        <v>10910</v>
      </c>
    </row>
    <row r="1491" spans="1:8">
      <c r="A1491" t="s">
        <v>73</v>
      </c>
      <c r="B1491">
        <v>2</v>
      </c>
      <c r="C1491">
        <v>365</v>
      </c>
      <c r="D1491" s="1">
        <v>42005</v>
      </c>
      <c r="E1491" t="s">
        <v>1466</v>
      </c>
      <c r="F1491" t="s">
        <v>2461</v>
      </c>
      <c r="G1491" t="s">
        <v>2954</v>
      </c>
      <c r="H1491">
        <v>5195</v>
      </c>
    </row>
    <row r="1492" spans="1:8">
      <c r="A1492" t="s">
        <v>73</v>
      </c>
      <c r="B1492">
        <v>3</v>
      </c>
      <c r="C1492">
        <v>365</v>
      </c>
      <c r="D1492" s="1">
        <v>42005</v>
      </c>
      <c r="E1492" t="s">
        <v>1466</v>
      </c>
      <c r="F1492" t="s">
        <v>2461</v>
      </c>
      <c r="G1492" t="s">
        <v>2953</v>
      </c>
      <c r="H1492">
        <v>7273</v>
      </c>
    </row>
    <row r="1493" spans="1:8">
      <c r="A1493" t="s">
        <v>73</v>
      </c>
      <c r="B1493">
        <v>4</v>
      </c>
      <c r="C1493">
        <v>365</v>
      </c>
      <c r="D1493" s="1">
        <v>42005</v>
      </c>
      <c r="E1493" t="s">
        <v>1466</v>
      </c>
      <c r="F1493" t="s">
        <v>2461</v>
      </c>
      <c r="G1493" t="s">
        <v>2952</v>
      </c>
      <c r="H1493">
        <v>7273</v>
      </c>
    </row>
    <row r="1494" spans="1:8">
      <c r="A1494" t="s">
        <v>73</v>
      </c>
      <c r="B1494">
        <v>5</v>
      </c>
      <c r="C1494">
        <v>365</v>
      </c>
      <c r="D1494" s="1">
        <v>42005</v>
      </c>
      <c r="E1494" t="s">
        <v>1466</v>
      </c>
      <c r="F1494" t="s">
        <v>2461</v>
      </c>
      <c r="G1494" t="s">
        <v>2951</v>
      </c>
      <c r="H1494">
        <v>7273</v>
      </c>
    </row>
    <row r="1495" spans="1:8">
      <c r="A1495" t="s">
        <v>72</v>
      </c>
      <c r="B1495">
        <v>1</v>
      </c>
      <c r="C1495">
        <v>365</v>
      </c>
      <c r="D1495" s="1">
        <v>42005</v>
      </c>
      <c r="E1495" t="s">
        <v>1457</v>
      </c>
      <c r="F1495" t="s">
        <v>2461</v>
      </c>
      <c r="G1495" t="s">
        <v>2950</v>
      </c>
      <c r="H1495">
        <v>9800</v>
      </c>
    </row>
    <row r="1496" spans="1:8">
      <c r="A1496" t="s">
        <v>72</v>
      </c>
      <c r="B1496">
        <v>2</v>
      </c>
      <c r="C1496">
        <v>365</v>
      </c>
      <c r="D1496" s="1">
        <v>42005</v>
      </c>
      <c r="E1496" t="s">
        <v>1466</v>
      </c>
      <c r="F1496" t="s">
        <v>2461</v>
      </c>
      <c r="G1496" t="s">
        <v>2949</v>
      </c>
      <c r="H1496">
        <v>8400</v>
      </c>
    </row>
    <row r="1497" spans="1:8">
      <c r="A1497" t="s">
        <v>72</v>
      </c>
      <c r="B1497">
        <v>3</v>
      </c>
      <c r="C1497">
        <v>365</v>
      </c>
      <c r="D1497" s="1">
        <v>42005</v>
      </c>
      <c r="E1497" t="s">
        <v>1466</v>
      </c>
      <c r="F1497" t="s">
        <v>2461</v>
      </c>
      <c r="G1497" t="s">
        <v>2948</v>
      </c>
      <c r="H1497">
        <v>7000</v>
      </c>
    </row>
    <row r="1498" spans="1:8">
      <c r="A1498" t="s">
        <v>72</v>
      </c>
      <c r="B1498">
        <v>4</v>
      </c>
      <c r="C1498">
        <v>365</v>
      </c>
      <c r="D1498" s="1">
        <v>42005</v>
      </c>
      <c r="E1498" t="s">
        <v>1466</v>
      </c>
      <c r="F1498" t="s">
        <v>2461</v>
      </c>
      <c r="G1498" t="s">
        <v>2947</v>
      </c>
      <c r="H1498">
        <v>7000</v>
      </c>
    </row>
    <row r="1499" spans="1:8">
      <c r="A1499" t="s">
        <v>72</v>
      </c>
      <c r="B1499">
        <v>5</v>
      </c>
      <c r="C1499">
        <v>181</v>
      </c>
      <c r="D1499" s="1">
        <v>42005</v>
      </c>
      <c r="E1499" t="s">
        <v>1466</v>
      </c>
      <c r="F1499" t="s">
        <v>2460</v>
      </c>
      <c r="G1499" t="s">
        <v>2946</v>
      </c>
      <c r="H1499">
        <v>3500</v>
      </c>
    </row>
    <row r="1500" spans="1:8">
      <c r="A1500" t="s">
        <v>72</v>
      </c>
      <c r="B1500">
        <v>6</v>
      </c>
      <c r="C1500">
        <v>184</v>
      </c>
      <c r="D1500" s="1">
        <v>42011</v>
      </c>
      <c r="E1500" t="s">
        <v>1466</v>
      </c>
      <c r="F1500" t="s">
        <v>2461</v>
      </c>
      <c r="G1500" t="s">
        <v>2945</v>
      </c>
      <c r="H1500">
        <v>3500</v>
      </c>
    </row>
    <row r="1501" spans="1:8">
      <c r="A1501" t="s">
        <v>71</v>
      </c>
      <c r="B1501">
        <v>1</v>
      </c>
      <c r="C1501">
        <v>365</v>
      </c>
      <c r="D1501" s="1">
        <v>42005</v>
      </c>
      <c r="E1501" t="s">
        <v>1457</v>
      </c>
      <c r="F1501" t="s">
        <v>2461</v>
      </c>
      <c r="G1501" t="s">
        <v>2944</v>
      </c>
      <c r="H1501">
        <v>3000</v>
      </c>
    </row>
    <row r="1502" spans="1:8">
      <c r="A1502" t="s">
        <v>71</v>
      </c>
      <c r="B1502">
        <v>2</v>
      </c>
      <c r="C1502">
        <v>365</v>
      </c>
      <c r="D1502" s="1">
        <v>42005</v>
      </c>
      <c r="E1502" t="s">
        <v>1466</v>
      </c>
      <c r="F1502" t="s">
        <v>2461</v>
      </c>
      <c r="G1502" t="s">
        <v>2943</v>
      </c>
      <c r="H1502">
        <v>3000</v>
      </c>
    </row>
    <row r="1503" spans="1:8">
      <c r="A1503" t="s">
        <v>71</v>
      </c>
      <c r="B1503">
        <v>3</v>
      </c>
      <c r="C1503">
        <v>365</v>
      </c>
      <c r="D1503" s="1">
        <v>42005</v>
      </c>
      <c r="E1503" t="s">
        <v>1466</v>
      </c>
      <c r="F1503" t="s">
        <v>2461</v>
      </c>
      <c r="G1503" t="s">
        <v>2942</v>
      </c>
      <c r="H1503">
        <v>3000</v>
      </c>
    </row>
    <row r="1504" spans="1:8">
      <c r="A1504" t="s">
        <v>71</v>
      </c>
      <c r="B1504">
        <v>4</v>
      </c>
      <c r="C1504">
        <v>365</v>
      </c>
      <c r="D1504" s="1">
        <v>42005</v>
      </c>
      <c r="E1504" t="s">
        <v>1466</v>
      </c>
      <c r="F1504" t="s">
        <v>2461</v>
      </c>
      <c r="G1504" t="s">
        <v>2941</v>
      </c>
      <c r="H1504">
        <v>3000</v>
      </c>
    </row>
    <row r="1505" spans="1:8">
      <c r="A1505" t="s">
        <v>71</v>
      </c>
      <c r="B1505">
        <v>5</v>
      </c>
      <c r="C1505">
        <v>365</v>
      </c>
      <c r="D1505" s="1">
        <v>42005</v>
      </c>
      <c r="E1505" t="s">
        <v>1466</v>
      </c>
      <c r="F1505" t="s">
        <v>2461</v>
      </c>
      <c r="G1505" t="s">
        <v>2940</v>
      </c>
      <c r="H1505">
        <v>3000</v>
      </c>
    </row>
    <row r="1506" spans="1:8">
      <c r="A1506" t="s">
        <v>71</v>
      </c>
      <c r="B1506">
        <v>6</v>
      </c>
      <c r="C1506">
        <v>181</v>
      </c>
      <c r="D1506" s="1">
        <v>42005</v>
      </c>
      <c r="E1506" t="s">
        <v>1466</v>
      </c>
      <c r="F1506" t="s">
        <v>2460</v>
      </c>
      <c r="G1506" t="s">
        <v>2939</v>
      </c>
      <c r="H1506">
        <v>1500</v>
      </c>
    </row>
    <row r="1507" spans="1:8">
      <c r="A1507" t="s">
        <v>70</v>
      </c>
      <c r="B1507">
        <v>1</v>
      </c>
      <c r="C1507">
        <v>365</v>
      </c>
      <c r="D1507" s="1">
        <v>42005</v>
      </c>
      <c r="E1507" t="s">
        <v>1457</v>
      </c>
      <c r="F1507" t="s">
        <v>2461</v>
      </c>
      <c r="G1507" t="s">
        <v>2938</v>
      </c>
      <c r="H1507">
        <v>21391</v>
      </c>
    </row>
    <row r="1508" spans="1:8">
      <c r="A1508" t="s">
        <v>70</v>
      </c>
      <c r="B1508">
        <v>2</v>
      </c>
      <c r="C1508">
        <v>365</v>
      </c>
      <c r="D1508" s="1">
        <v>42005</v>
      </c>
      <c r="E1508" t="s">
        <v>1466</v>
      </c>
      <c r="F1508" t="s">
        <v>2461</v>
      </c>
      <c r="G1508" t="s">
        <v>2937</v>
      </c>
      <c r="H1508">
        <v>14260</v>
      </c>
    </row>
    <row r="1509" spans="1:8">
      <c r="A1509" t="s">
        <v>70</v>
      </c>
      <c r="B1509">
        <v>3</v>
      </c>
      <c r="C1509">
        <v>181</v>
      </c>
      <c r="D1509" s="1">
        <v>42005</v>
      </c>
      <c r="E1509" t="s">
        <v>1466</v>
      </c>
      <c r="F1509" t="s">
        <v>2634</v>
      </c>
      <c r="G1509" t="s">
        <v>2936</v>
      </c>
      <c r="H1509">
        <v>7130</v>
      </c>
    </row>
    <row r="1510" spans="1:8">
      <c r="A1510" t="s">
        <v>70</v>
      </c>
      <c r="B1510">
        <v>4</v>
      </c>
      <c r="C1510">
        <v>365</v>
      </c>
      <c r="D1510" s="1">
        <v>42005</v>
      </c>
      <c r="E1510" t="s">
        <v>1466</v>
      </c>
      <c r="F1510" t="s">
        <v>2461</v>
      </c>
      <c r="G1510" t="s">
        <v>2935</v>
      </c>
      <c r="H1510">
        <v>14260</v>
      </c>
    </row>
    <row r="1511" spans="1:8">
      <c r="A1511" t="s">
        <v>70</v>
      </c>
      <c r="B1511">
        <v>5</v>
      </c>
      <c r="C1511">
        <v>219</v>
      </c>
      <c r="D1511" t="s">
        <v>2934</v>
      </c>
      <c r="E1511" t="s">
        <v>1466</v>
      </c>
      <c r="F1511" t="s">
        <v>2461</v>
      </c>
      <c r="G1511" t="s">
        <v>2933</v>
      </c>
      <c r="H1511">
        <v>8318</v>
      </c>
    </row>
    <row r="1512" spans="1:8">
      <c r="A1512" t="s">
        <v>70</v>
      </c>
      <c r="B1512">
        <v>6</v>
      </c>
      <c r="C1512">
        <v>189</v>
      </c>
      <c r="D1512" t="s">
        <v>2932</v>
      </c>
      <c r="E1512" t="s">
        <v>1466</v>
      </c>
      <c r="F1512" t="s">
        <v>2461</v>
      </c>
      <c r="G1512" t="s">
        <v>2931</v>
      </c>
      <c r="H1512">
        <v>7384</v>
      </c>
    </row>
    <row r="1513" spans="1:8">
      <c r="A1513" t="s">
        <v>69</v>
      </c>
      <c r="B1513">
        <v>1</v>
      </c>
      <c r="C1513">
        <v>272</v>
      </c>
      <c r="D1513" s="1">
        <v>42005</v>
      </c>
      <c r="E1513" t="s">
        <v>1466</v>
      </c>
      <c r="F1513" t="s">
        <v>2929</v>
      </c>
      <c r="G1513" t="s">
        <v>2930</v>
      </c>
      <c r="H1513">
        <v>5215</v>
      </c>
    </row>
    <row r="1514" spans="1:8">
      <c r="A1514" t="s">
        <v>69</v>
      </c>
      <c r="B1514">
        <v>2</v>
      </c>
      <c r="C1514">
        <v>93</v>
      </c>
      <c r="D1514" t="s">
        <v>2498</v>
      </c>
      <c r="E1514" t="s">
        <v>1457</v>
      </c>
      <c r="F1514" t="s">
        <v>2461</v>
      </c>
      <c r="G1514" t="s">
        <v>2930</v>
      </c>
      <c r="H1514">
        <v>2660</v>
      </c>
    </row>
    <row r="1515" spans="1:8">
      <c r="A1515" t="s">
        <v>69</v>
      </c>
      <c r="B1515">
        <v>3</v>
      </c>
      <c r="C1515">
        <v>272</v>
      </c>
      <c r="D1515" s="1">
        <v>42005</v>
      </c>
      <c r="E1515" t="s">
        <v>1457</v>
      </c>
      <c r="F1515" t="s">
        <v>2929</v>
      </c>
      <c r="G1515" t="s">
        <v>2928</v>
      </c>
      <c r="H1515">
        <v>7875</v>
      </c>
    </row>
    <row r="1516" spans="1:8">
      <c r="A1516" t="s">
        <v>69</v>
      </c>
      <c r="B1516">
        <v>4</v>
      </c>
      <c r="C1516">
        <v>365</v>
      </c>
      <c r="D1516" s="1">
        <v>42005</v>
      </c>
      <c r="E1516" t="s">
        <v>1466</v>
      </c>
      <c r="F1516" t="s">
        <v>2461</v>
      </c>
      <c r="G1516" t="s">
        <v>2927</v>
      </c>
      <c r="H1516">
        <v>7000</v>
      </c>
    </row>
    <row r="1517" spans="1:8">
      <c r="A1517" t="s">
        <v>69</v>
      </c>
      <c r="B1517">
        <v>5</v>
      </c>
      <c r="C1517">
        <v>365</v>
      </c>
      <c r="D1517" s="1">
        <v>42005</v>
      </c>
      <c r="E1517" t="s">
        <v>1466</v>
      </c>
      <c r="F1517" t="s">
        <v>2461</v>
      </c>
      <c r="G1517" t="s">
        <v>2926</v>
      </c>
      <c r="H1517">
        <v>7000</v>
      </c>
    </row>
    <row r="1518" spans="1:8">
      <c r="A1518" t="s">
        <v>69</v>
      </c>
      <c r="B1518">
        <v>6</v>
      </c>
      <c r="C1518">
        <v>274</v>
      </c>
      <c r="D1518" s="1">
        <v>42005</v>
      </c>
      <c r="E1518" t="s">
        <v>1466</v>
      </c>
      <c r="F1518" s="1">
        <v>42014</v>
      </c>
      <c r="G1518" t="s">
        <v>2925</v>
      </c>
      <c r="H1518">
        <v>4898</v>
      </c>
    </row>
    <row r="1519" spans="1:8">
      <c r="A1519" t="s">
        <v>69</v>
      </c>
      <c r="B1519">
        <v>7</v>
      </c>
      <c r="C1519">
        <v>365</v>
      </c>
      <c r="D1519" s="1">
        <v>42005</v>
      </c>
      <c r="E1519" t="s">
        <v>1466</v>
      </c>
      <c r="F1519" t="s">
        <v>2461</v>
      </c>
      <c r="G1519" t="s">
        <v>2924</v>
      </c>
      <c r="H1519">
        <v>7000</v>
      </c>
    </row>
    <row r="1520" spans="1:8">
      <c r="A1520" t="s">
        <v>69</v>
      </c>
      <c r="B1520">
        <v>8</v>
      </c>
      <c r="C1520">
        <v>365</v>
      </c>
      <c r="D1520" s="1">
        <v>42005</v>
      </c>
      <c r="E1520" t="s">
        <v>1466</v>
      </c>
      <c r="F1520" t="s">
        <v>2461</v>
      </c>
      <c r="G1520" t="s">
        <v>2923</v>
      </c>
      <c r="H1520">
        <v>7000</v>
      </c>
    </row>
    <row r="1521" spans="1:8">
      <c r="A1521" t="s">
        <v>68</v>
      </c>
      <c r="B1521">
        <v>1</v>
      </c>
      <c r="C1521">
        <v>365</v>
      </c>
      <c r="D1521" s="1">
        <v>42005</v>
      </c>
      <c r="E1521" t="s">
        <v>1457</v>
      </c>
      <c r="F1521" t="s">
        <v>2461</v>
      </c>
      <c r="G1521" t="s">
        <v>2922</v>
      </c>
      <c r="H1521">
        <v>11488</v>
      </c>
    </row>
    <row r="1522" spans="1:8">
      <c r="A1522" t="s">
        <v>68</v>
      </c>
      <c r="B1522">
        <v>2</v>
      </c>
      <c r="C1522">
        <v>365</v>
      </c>
      <c r="D1522" s="1">
        <v>42005</v>
      </c>
      <c r="E1522" t="s">
        <v>1466</v>
      </c>
      <c r="F1522" t="s">
        <v>2461</v>
      </c>
      <c r="G1522" t="s">
        <v>2921</v>
      </c>
      <c r="H1522">
        <v>8438</v>
      </c>
    </row>
    <row r="1523" spans="1:8">
      <c r="A1523" t="s">
        <v>68</v>
      </c>
      <c r="B1523">
        <v>3</v>
      </c>
      <c r="C1523">
        <v>365</v>
      </c>
      <c r="D1523" s="1">
        <v>42005</v>
      </c>
      <c r="E1523" t="s">
        <v>1466</v>
      </c>
      <c r="F1523" t="s">
        <v>2461</v>
      </c>
      <c r="G1523" t="s">
        <v>2920</v>
      </c>
      <c r="H1523">
        <v>7130</v>
      </c>
    </row>
    <row r="1524" spans="1:8">
      <c r="A1524" t="s">
        <v>68</v>
      </c>
      <c r="B1524">
        <v>4</v>
      </c>
      <c r="C1524">
        <v>365</v>
      </c>
      <c r="D1524" s="1">
        <v>42005</v>
      </c>
      <c r="E1524" t="s">
        <v>1466</v>
      </c>
      <c r="F1524" t="s">
        <v>2461</v>
      </c>
      <c r="G1524" t="s">
        <v>2919</v>
      </c>
      <c r="H1524">
        <v>6794</v>
      </c>
    </row>
    <row r="1525" spans="1:8">
      <c r="A1525" t="s">
        <v>68</v>
      </c>
      <c r="B1525">
        <v>5</v>
      </c>
      <c r="C1525">
        <v>185</v>
      </c>
      <c r="D1525" t="s">
        <v>2460</v>
      </c>
      <c r="E1525" t="s">
        <v>1466</v>
      </c>
      <c r="F1525" t="s">
        <v>2461</v>
      </c>
      <c r="G1525" t="s">
        <v>2918</v>
      </c>
      <c r="H1525">
        <v>3605</v>
      </c>
    </row>
    <row r="1526" spans="1:8">
      <c r="A1526" t="s">
        <v>68</v>
      </c>
      <c r="B1526">
        <v>6</v>
      </c>
      <c r="C1526">
        <v>243</v>
      </c>
      <c r="D1526" s="1">
        <v>42005</v>
      </c>
      <c r="E1526" t="s">
        <v>1466</v>
      </c>
      <c r="F1526" t="s">
        <v>2787</v>
      </c>
      <c r="G1526" t="s">
        <v>2917</v>
      </c>
      <c r="H1526">
        <v>6000</v>
      </c>
    </row>
    <row r="1527" spans="1:8">
      <c r="A1527" t="s">
        <v>67</v>
      </c>
      <c r="B1527">
        <v>1</v>
      </c>
      <c r="C1527">
        <v>365</v>
      </c>
      <c r="D1527" s="1">
        <v>42005</v>
      </c>
      <c r="E1527" t="s">
        <v>1457</v>
      </c>
      <c r="F1527" t="s">
        <v>2461</v>
      </c>
      <c r="G1527" t="s">
        <v>2916</v>
      </c>
      <c r="H1527">
        <v>10742</v>
      </c>
    </row>
    <row r="1528" spans="1:8">
      <c r="A1528" t="s">
        <v>67</v>
      </c>
      <c r="B1528">
        <v>2</v>
      </c>
      <c r="C1528">
        <v>365</v>
      </c>
      <c r="D1528" s="1">
        <v>42005</v>
      </c>
      <c r="E1528" t="s">
        <v>1466</v>
      </c>
      <c r="F1528" t="s">
        <v>2461</v>
      </c>
      <c r="G1528" t="s">
        <v>2915</v>
      </c>
      <c r="H1528">
        <v>7161</v>
      </c>
    </row>
    <row r="1529" spans="1:8">
      <c r="A1529" t="s">
        <v>67</v>
      </c>
      <c r="B1529">
        <v>3</v>
      </c>
      <c r="C1529">
        <v>365</v>
      </c>
      <c r="D1529" s="1">
        <v>42005</v>
      </c>
      <c r="E1529" t="s">
        <v>1466</v>
      </c>
      <c r="F1529" t="s">
        <v>2461</v>
      </c>
      <c r="G1529" t="s">
        <v>2914</v>
      </c>
      <c r="H1529">
        <v>7161</v>
      </c>
    </row>
    <row r="1530" spans="1:8">
      <c r="A1530" t="s">
        <v>67</v>
      </c>
      <c r="B1530">
        <v>4</v>
      </c>
      <c r="C1530">
        <v>365</v>
      </c>
      <c r="D1530" s="1">
        <v>42005</v>
      </c>
      <c r="E1530" t="s">
        <v>1466</v>
      </c>
      <c r="F1530" t="s">
        <v>2461</v>
      </c>
      <c r="G1530" t="s">
        <v>2913</v>
      </c>
      <c r="H1530">
        <v>7161</v>
      </c>
    </row>
    <row r="1531" spans="1:8">
      <c r="A1531" t="s">
        <v>67</v>
      </c>
      <c r="B1531">
        <v>5</v>
      </c>
      <c r="C1531">
        <v>365</v>
      </c>
      <c r="D1531" s="1">
        <v>42005</v>
      </c>
      <c r="E1531" t="s">
        <v>1466</v>
      </c>
      <c r="F1531" t="s">
        <v>2461</v>
      </c>
      <c r="G1531" t="s">
        <v>2912</v>
      </c>
      <c r="H1531">
        <v>7161</v>
      </c>
    </row>
    <row r="1532" spans="1:8">
      <c r="A1532" t="s">
        <v>66</v>
      </c>
      <c r="B1532">
        <v>1</v>
      </c>
      <c r="C1532">
        <v>365</v>
      </c>
      <c r="D1532" s="1">
        <v>42005</v>
      </c>
      <c r="E1532" t="s">
        <v>1457</v>
      </c>
      <c r="F1532" t="s">
        <v>2461</v>
      </c>
      <c r="G1532" t="s">
        <v>2911</v>
      </c>
      <c r="H1532">
        <v>12000</v>
      </c>
    </row>
    <row r="1533" spans="1:8">
      <c r="A1533" t="s">
        <v>66</v>
      </c>
      <c r="B1533">
        <v>2</v>
      </c>
      <c r="C1533">
        <v>365</v>
      </c>
      <c r="D1533" s="1">
        <v>42005</v>
      </c>
      <c r="E1533" t="s">
        <v>1466</v>
      </c>
      <c r="F1533" t="s">
        <v>2461</v>
      </c>
      <c r="G1533" t="s">
        <v>2910</v>
      </c>
      <c r="H1533">
        <v>8000</v>
      </c>
    </row>
    <row r="1534" spans="1:8">
      <c r="A1534" t="s">
        <v>66</v>
      </c>
      <c r="B1534">
        <v>3</v>
      </c>
      <c r="C1534">
        <v>365</v>
      </c>
      <c r="D1534" s="1">
        <v>42005</v>
      </c>
      <c r="E1534" t="s">
        <v>1466</v>
      </c>
      <c r="F1534" t="s">
        <v>2461</v>
      </c>
      <c r="G1534" t="s">
        <v>2909</v>
      </c>
      <c r="H1534">
        <v>8000</v>
      </c>
    </row>
    <row r="1535" spans="1:8">
      <c r="A1535" t="s">
        <v>66</v>
      </c>
      <c r="B1535">
        <v>4</v>
      </c>
      <c r="C1535">
        <v>365</v>
      </c>
      <c r="D1535" s="1">
        <v>42005</v>
      </c>
      <c r="E1535" t="s">
        <v>1466</v>
      </c>
      <c r="F1535" t="s">
        <v>2461</v>
      </c>
      <c r="G1535" t="s">
        <v>2908</v>
      </c>
      <c r="H1535">
        <v>8000</v>
      </c>
    </row>
    <row r="1536" spans="1:8">
      <c r="A1536" t="s">
        <v>66</v>
      </c>
      <c r="B1536">
        <v>5</v>
      </c>
      <c r="C1536">
        <v>365</v>
      </c>
      <c r="D1536" s="1">
        <v>42005</v>
      </c>
      <c r="E1536" t="s">
        <v>1466</v>
      </c>
      <c r="F1536" t="s">
        <v>2461</v>
      </c>
      <c r="G1536" t="s">
        <v>2907</v>
      </c>
      <c r="H1536">
        <v>8000</v>
      </c>
    </row>
    <row r="1537" spans="1:8">
      <c r="A1537" t="s">
        <v>65</v>
      </c>
      <c r="B1537">
        <v>1</v>
      </c>
      <c r="C1537">
        <v>365</v>
      </c>
      <c r="D1537" s="1">
        <v>42005</v>
      </c>
      <c r="E1537" t="s">
        <v>1466</v>
      </c>
      <c r="F1537" t="s">
        <v>2461</v>
      </c>
      <c r="G1537" t="s">
        <v>2906</v>
      </c>
      <c r="H1537">
        <v>4750</v>
      </c>
    </row>
    <row r="1538" spans="1:8">
      <c r="A1538" t="s">
        <v>65</v>
      </c>
      <c r="B1538">
        <v>2</v>
      </c>
      <c r="C1538">
        <v>181</v>
      </c>
      <c r="D1538" s="1">
        <v>42005</v>
      </c>
      <c r="E1538" t="s">
        <v>1457</v>
      </c>
      <c r="F1538" t="s">
        <v>2460</v>
      </c>
      <c r="G1538" t="s">
        <v>2905</v>
      </c>
      <c r="H1538">
        <v>3563</v>
      </c>
    </row>
    <row r="1539" spans="1:8">
      <c r="A1539" t="s">
        <v>65</v>
      </c>
      <c r="B1539">
        <v>3</v>
      </c>
      <c r="C1539">
        <v>365</v>
      </c>
      <c r="D1539" s="1">
        <v>42005</v>
      </c>
      <c r="E1539" t="s">
        <v>1466</v>
      </c>
      <c r="F1539" t="s">
        <v>2461</v>
      </c>
      <c r="G1539" t="s">
        <v>2904</v>
      </c>
      <c r="H1539">
        <v>4750</v>
      </c>
    </row>
    <row r="1540" spans="1:8">
      <c r="A1540" t="s">
        <v>65</v>
      </c>
      <c r="B1540">
        <v>4</v>
      </c>
      <c r="C1540">
        <v>365</v>
      </c>
      <c r="D1540" s="1">
        <v>42005</v>
      </c>
      <c r="E1540" t="s">
        <v>1466</v>
      </c>
      <c r="F1540" t="s">
        <v>2461</v>
      </c>
      <c r="G1540" t="s">
        <v>2903</v>
      </c>
      <c r="H1540">
        <v>4750</v>
      </c>
    </row>
    <row r="1541" spans="1:8">
      <c r="A1541" t="s">
        <v>65</v>
      </c>
      <c r="B1541">
        <v>5</v>
      </c>
      <c r="C1541">
        <v>365</v>
      </c>
      <c r="D1541" s="1">
        <v>42005</v>
      </c>
      <c r="E1541" t="s">
        <v>1457</v>
      </c>
      <c r="F1541" t="s">
        <v>2461</v>
      </c>
      <c r="G1541" t="s">
        <v>2902</v>
      </c>
      <c r="H1541">
        <v>6042</v>
      </c>
    </row>
    <row r="1542" spans="1:8">
      <c r="A1542" t="s">
        <v>65</v>
      </c>
      <c r="B1542">
        <v>6</v>
      </c>
      <c r="C1542">
        <v>184</v>
      </c>
      <c r="D1542" s="1">
        <v>42011</v>
      </c>
      <c r="E1542" t="s">
        <v>1466</v>
      </c>
      <c r="F1542" t="s">
        <v>2461</v>
      </c>
      <c r="G1542" t="s">
        <v>2901</v>
      </c>
      <c r="H1542">
        <v>2375</v>
      </c>
    </row>
    <row r="1543" spans="1:8">
      <c r="A1543" t="s">
        <v>64</v>
      </c>
      <c r="B1543">
        <v>1</v>
      </c>
      <c r="C1543">
        <v>365</v>
      </c>
      <c r="D1543" s="1">
        <v>42005</v>
      </c>
      <c r="E1543" t="s">
        <v>1457</v>
      </c>
      <c r="F1543" t="s">
        <v>2461</v>
      </c>
      <c r="G1543" t="s">
        <v>2900</v>
      </c>
      <c r="H1543">
        <v>16082</v>
      </c>
    </row>
    <row r="1544" spans="1:8">
      <c r="A1544" t="s">
        <v>64</v>
      </c>
      <c r="B1544">
        <v>2</v>
      </c>
      <c r="C1544">
        <v>365</v>
      </c>
      <c r="D1544" s="1">
        <v>42005</v>
      </c>
      <c r="E1544" t="s">
        <v>1466</v>
      </c>
      <c r="F1544" t="s">
        <v>2461</v>
      </c>
      <c r="G1544" t="s">
        <v>2899</v>
      </c>
      <c r="H1544">
        <v>11200</v>
      </c>
    </row>
    <row r="1545" spans="1:8">
      <c r="A1545" t="s">
        <v>64</v>
      </c>
      <c r="B1545">
        <v>3</v>
      </c>
      <c r="C1545">
        <v>365</v>
      </c>
      <c r="D1545" s="1">
        <v>42005</v>
      </c>
      <c r="E1545" t="s">
        <v>1466</v>
      </c>
      <c r="F1545" t="s">
        <v>2461</v>
      </c>
      <c r="G1545" t="s">
        <v>2898</v>
      </c>
      <c r="H1545">
        <v>11629</v>
      </c>
    </row>
    <row r="1546" spans="1:8">
      <c r="A1546" t="s">
        <v>64</v>
      </c>
      <c r="B1546">
        <v>4</v>
      </c>
      <c r="C1546">
        <v>365</v>
      </c>
      <c r="D1546" s="1">
        <v>42005</v>
      </c>
      <c r="E1546" t="s">
        <v>1466</v>
      </c>
      <c r="F1546" t="s">
        <v>2461</v>
      </c>
      <c r="G1546" t="s">
        <v>2897</v>
      </c>
      <c r="H1546">
        <v>11894</v>
      </c>
    </row>
    <row r="1547" spans="1:8">
      <c r="A1547" t="s">
        <v>64</v>
      </c>
      <c r="B1547">
        <v>5</v>
      </c>
      <c r="C1547">
        <v>365</v>
      </c>
      <c r="D1547" s="1">
        <v>42005</v>
      </c>
      <c r="E1547" t="s">
        <v>1466</v>
      </c>
      <c r="F1547" t="s">
        <v>2461</v>
      </c>
      <c r="G1547" t="s">
        <v>2896</v>
      </c>
      <c r="H1547">
        <v>12149</v>
      </c>
    </row>
    <row r="1548" spans="1:8">
      <c r="A1548" t="s">
        <v>63</v>
      </c>
      <c r="B1548">
        <v>1</v>
      </c>
      <c r="C1548">
        <v>365</v>
      </c>
      <c r="D1548" s="1">
        <v>42005</v>
      </c>
      <c r="E1548" t="s">
        <v>1457</v>
      </c>
      <c r="F1548" t="s">
        <v>2461</v>
      </c>
      <c r="G1548" t="s">
        <v>2895</v>
      </c>
      <c r="H1548">
        <v>16175</v>
      </c>
    </row>
    <row r="1549" spans="1:8">
      <c r="A1549" t="s">
        <v>63</v>
      </c>
      <c r="B1549">
        <v>2</v>
      </c>
      <c r="C1549">
        <v>365</v>
      </c>
      <c r="D1549" s="1">
        <v>42005</v>
      </c>
      <c r="E1549" t="s">
        <v>1466</v>
      </c>
      <c r="F1549" t="s">
        <v>2461</v>
      </c>
      <c r="G1549" t="s">
        <v>2894</v>
      </c>
      <c r="H1549">
        <v>10783</v>
      </c>
    </row>
    <row r="1550" spans="1:8">
      <c r="A1550" t="s">
        <v>63</v>
      </c>
      <c r="B1550">
        <v>3</v>
      </c>
      <c r="C1550">
        <v>365</v>
      </c>
      <c r="D1550" s="1">
        <v>42005</v>
      </c>
      <c r="E1550" t="s">
        <v>1466</v>
      </c>
      <c r="F1550" t="s">
        <v>2461</v>
      </c>
      <c r="G1550" t="s">
        <v>2893</v>
      </c>
      <c r="H1550">
        <v>10783</v>
      </c>
    </row>
    <row r="1551" spans="1:8">
      <c r="A1551" t="s">
        <v>63</v>
      </c>
      <c r="B1551">
        <v>4</v>
      </c>
      <c r="C1551">
        <v>365</v>
      </c>
      <c r="D1551" s="1">
        <v>42005</v>
      </c>
      <c r="E1551" t="s">
        <v>1466</v>
      </c>
      <c r="F1551" t="s">
        <v>2461</v>
      </c>
      <c r="G1551" t="s">
        <v>2892</v>
      </c>
      <c r="H1551">
        <v>10783</v>
      </c>
    </row>
    <row r="1552" spans="1:8">
      <c r="A1552" t="s">
        <v>63</v>
      </c>
      <c r="B1552">
        <v>5</v>
      </c>
      <c r="C1552">
        <v>365</v>
      </c>
      <c r="D1552" s="1">
        <v>42005</v>
      </c>
      <c r="E1552" t="s">
        <v>1466</v>
      </c>
      <c r="F1552" t="s">
        <v>2461</v>
      </c>
      <c r="G1552" t="s">
        <v>2891</v>
      </c>
      <c r="H1552">
        <v>10783</v>
      </c>
    </row>
    <row r="1553" spans="1:8">
      <c r="A1553" t="s">
        <v>63</v>
      </c>
      <c r="B1553">
        <v>6</v>
      </c>
      <c r="C1553">
        <v>365</v>
      </c>
      <c r="D1553" s="1">
        <v>42005</v>
      </c>
      <c r="E1553" t="s">
        <v>1466</v>
      </c>
      <c r="F1553" t="s">
        <v>2461</v>
      </c>
      <c r="G1553" t="s">
        <v>2890</v>
      </c>
      <c r="H1553">
        <v>10783</v>
      </c>
    </row>
    <row r="1554" spans="1:8">
      <c r="A1554" t="s">
        <v>63</v>
      </c>
      <c r="B1554">
        <v>7</v>
      </c>
      <c r="C1554">
        <v>365</v>
      </c>
      <c r="D1554" s="1">
        <v>42005</v>
      </c>
      <c r="E1554" t="s">
        <v>1466</v>
      </c>
      <c r="F1554" t="s">
        <v>2461</v>
      </c>
      <c r="G1554" t="s">
        <v>2889</v>
      </c>
      <c r="H1554">
        <v>10783</v>
      </c>
    </row>
    <row r="1555" spans="1:8">
      <c r="A1555" t="s">
        <v>62</v>
      </c>
      <c r="B1555">
        <v>1</v>
      </c>
      <c r="C1555">
        <v>365</v>
      </c>
      <c r="D1555" s="1">
        <v>42005</v>
      </c>
      <c r="E1555" t="s">
        <v>1457</v>
      </c>
      <c r="F1555" t="s">
        <v>2461</v>
      </c>
      <c r="G1555" t="s">
        <v>2888</v>
      </c>
      <c r="H1555">
        <v>6240</v>
      </c>
    </row>
    <row r="1556" spans="1:8">
      <c r="A1556" t="s">
        <v>62</v>
      </c>
      <c r="B1556">
        <v>2</v>
      </c>
      <c r="C1556">
        <v>365</v>
      </c>
      <c r="D1556" s="1">
        <v>42005</v>
      </c>
      <c r="E1556" t="s">
        <v>1466</v>
      </c>
      <c r="F1556" t="s">
        <v>2461</v>
      </c>
      <c r="G1556" t="s">
        <v>2887</v>
      </c>
      <c r="H1556">
        <v>4740</v>
      </c>
    </row>
    <row r="1557" spans="1:8">
      <c r="A1557" t="s">
        <v>62</v>
      </c>
      <c r="B1557">
        <v>3</v>
      </c>
      <c r="C1557">
        <v>365</v>
      </c>
      <c r="D1557" s="1">
        <v>42005</v>
      </c>
      <c r="E1557" t="s">
        <v>1466</v>
      </c>
      <c r="F1557" t="s">
        <v>2461</v>
      </c>
      <c r="G1557" t="s">
        <v>2886</v>
      </c>
      <c r="H1557">
        <v>4740</v>
      </c>
    </row>
    <row r="1558" spans="1:8">
      <c r="A1558" t="s">
        <v>62</v>
      </c>
      <c r="B1558">
        <v>4</v>
      </c>
      <c r="C1558">
        <v>365</v>
      </c>
      <c r="D1558" s="1">
        <v>42005</v>
      </c>
      <c r="E1558" t="s">
        <v>1466</v>
      </c>
      <c r="F1558" t="s">
        <v>2461</v>
      </c>
      <c r="G1558" t="s">
        <v>2885</v>
      </c>
      <c r="H1558">
        <v>4740</v>
      </c>
    </row>
    <row r="1559" spans="1:8">
      <c r="A1559" t="s">
        <v>62</v>
      </c>
      <c r="B1559">
        <v>5</v>
      </c>
      <c r="C1559">
        <v>365</v>
      </c>
      <c r="D1559" s="1">
        <v>42005</v>
      </c>
      <c r="E1559" t="s">
        <v>1466</v>
      </c>
      <c r="F1559" t="s">
        <v>2461</v>
      </c>
      <c r="G1559" t="s">
        <v>2884</v>
      </c>
      <c r="H1559">
        <v>4740</v>
      </c>
    </row>
    <row r="1560" spans="1:8">
      <c r="A1560" t="s">
        <v>62</v>
      </c>
      <c r="B1560">
        <v>6</v>
      </c>
      <c r="C1560">
        <v>365</v>
      </c>
      <c r="D1560" s="1">
        <v>42005</v>
      </c>
      <c r="E1560" t="s">
        <v>1466</v>
      </c>
      <c r="F1560" t="s">
        <v>2461</v>
      </c>
      <c r="G1560" t="s">
        <v>2883</v>
      </c>
      <c r="H1560">
        <v>4740</v>
      </c>
    </row>
    <row r="1561" spans="1:8">
      <c r="A1561" t="s">
        <v>61</v>
      </c>
      <c r="B1561">
        <v>1</v>
      </c>
      <c r="C1561">
        <v>365</v>
      </c>
      <c r="D1561" s="1">
        <v>42005</v>
      </c>
      <c r="E1561" t="s">
        <v>1457</v>
      </c>
      <c r="F1561" t="s">
        <v>2461</v>
      </c>
      <c r="G1561" t="s">
        <v>2882</v>
      </c>
      <c r="H1561">
        <v>6046</v>
      </c>
    </row>
    <row r="1562" spans="1:8">
      <c r="A1562" t="s">
        <v>61</v>
      </c>
      <c r="B1562">
        <v>2</v>
      </c>
      <c r="C1562">
        <v>365</v>
      </c>
      <c r="D1562" s="1">
        <v>42005</v>
      </c>
      <c r="E1562" t="s">
        <v>1466</v>
      </c>
      <c r="F1562" t="s">
        <v>2461</v>
      </c>
      <c r="G1562" t="s">
        <v>2881</v>
      </c>
      <c r="H1562">
        <v>4000</v>
      </c>
    </row>
    <row r="1563" spans="1:8">
      <c r="A1563" t="s">
        <v>61</v>
      </c>
      <c r="B1563">
        <v>3</v>
      </c>
      <c r="C1563">
        <v>365</v>
      </c>
      <c r="D1563" s="1">
        <v>42005</v>
      </c>
      <c r="E1563" t="s">
        <v>1466</v>
      </c>
      <c r="F1563" t="s">
        <v>2461</v>
      </c>
      <c r="G1563" t="s">
        <v>2880</v>
      </c>
      <c r="H1563">
        <v>4026</v>
      </c>
    </row>
    <row r="1564" spans="1:8">
      <c r="A1564" t="s">
        <v>61</v>
      </c>
      <c r="B1564">
        <v>4</v>
      </c>
      <c r="C1564">
        <v>365</v>
      </c>
      <c r="D1564" s="1">
        <v>42005</v>
      </c>
      <c r="E1564" t="s">
        <v>1466</v>
      </c>
      <c r="F1564" t="s">
        <v>2461</v>
      </c>
      <c r="G1564" t="s">
        <v>2879</v>
      </c>
      <c r="H1564">
        <v>4093</v>
      </c>
    </row>
    <row r="1565" spans="1:8">
      <c r="A1565" t="s">
        <v>61</v>
      </c>
      <c r="B1565">
        <v>5</v>
      </c>
      <c r="C1565">
        <v>365</v>
      </c>
      <c r="D1565" s="1">
        <v>42005</v>
      </c>
      <c r="E1565" t="s">
        <v>1466</v>
      </c>
      <c r="F1565" t="s">
        <v>2461</v>
      </c>
      <c r="G1565" t="s">
        <v>2878</v>
      </c>
      <c r="H1565">
        <v>4000</v>
      </c>
    </row>
    <row r="1566" spans="1:8">
      <c r="A1566" t="s">
        <v>60</v>
      </c>
      <c r="B1566">
        <v>1</v>
      </c>
      <c r="C1566">
        <v>365</v>
      </c>
      <c r="D1566" s="1">
        <v>42005</v>
      </c>
      <c r="E1566" t="s">
        <v>1457</v>
      </c>
      <c r="F1566" t="s">
        <v>2461</v>
      </c>
      <c r="G1566" t="s">
        <v>2877</v>
      </c>
      <c r="H1566">
        <v>14438</v>
      </c>
    </row>
    <row r="1567" spans="1:8">
      <c r="A1567" t="s">
        <v>60</v>
      </c>
      <c r="B1567">
        <v>2</v>
      </c>
      <c r="C1567">
        <v>365</v>
      </c>
      <c r="D1567" s="1">
        <v>42005</v>
      </c>
      <c r="E1567" t="s">
        <v>1466</v>
      </c>
      <c r="F1567" t="s">
        <v>2461</v>
      </c>
      <c r="G1567" t="s">
        <v>2876</v>
      </c>
      <c r="H1567">
        <v>9698</v>
      </c>
    </row>
    <row r="1568" spans="1:8">
      <c r="A1568" t="s">
        <v>60</v>
      </c>
      <c r="B1568">
        <v>3</v>
      </c>
      <c r="C1568">
        <v>365</v>
      </c>
      <c r="D1568" s="1">
        <v>42005</v>
      </c>
      <c r="E1568" t="s">
        <v>1466</v>
      </c>
      <c r="F1568" t="s">
        <v>2461</v>
      </c>
      <c r="G1568" t="s">
        <v>2875</v>
      </c>
      <c r="H1568">
        <v>9698</v>
      </c>
    </row>
    <row r="1569" spans="1:8">
      <c r="A1569" t="s">
        <v>60</v>
      </c>
      <c r="B1569">
        <v>4</v>
      </c>
      <c r="C1569">
        <v>365</v>
      </c>
      <c r="D1569" s="1">
        <v>42005</v>
      </c>
      <c r="E1569" t="s">
        <v>1466</v>
      </c>
      <c r="F1569" t="s">
        <v>2461</v>
      </c>
      <c r="G1569" t="s">
        <v>2874</v>
      </c>
      <c r="H1569">
        <v>9626</v>
      </c>
    </row>
    <row r="1570" spans="1:8">
      <c r="A1570" t="s">
        <v>60</v>
      </c>
      <c r="B1570">
        <v>5</v>
      </c>
      <c r="C1570">
        <v>365</v>
      </c>
      <c r="D1570" s="1">
        <v>42005</v>
      </c>
      <c r="E1570" t="s">
        <v>1466</v>
      </c>
      <c r="F1570" t="s">
        <v>2461</v>
      </c>
      <c r="G1570" t="s">
        <v>2873</v>
      </c>
      <c r="H1570">
        <v>9698</v>
      </c>
    </row>
    <row r="1571" spans="1:8">
      <c r="A1571" t="s">
        <v>59</v>
      </c>
      <c r="B1571">
        <v>1</v>
      </c>
      <c r="C1571">
        <v>365</v>
      </c>
      <c r="D1571" s="1">
        <v>42005</v>
      </c>
      <c r="E1571" t="s">
        <v>1457</v>
      </c>
      <c r="F1571" t="s">
        <v>2461</v>
      </c>
      <c r="G1571" t="s">
        <v>2872</v>
      </c>
      <c r="H1571">
        <v>4642</v>
      </c>
    </row>
    <row r="1572" spans="1:8">
      <c r="A1572" t="s">
        <v>59</v>
      </c>
      <c r="B1572">
        <v>2</v>
      </c>
      <c r="C1572">
        <v>365</v>
      </c>
      <c r="D1572" s="1">
        <v>42005</v>
      </c>
      <c r="E1572" t="s">
        <v>1466</v>
      </c>
      <c r="F1572" t="s">
        <v>2461</v>
      </c>
      <c r="G1572" t="s">
        <v>2871</v>
      </c>
      <c r="H1572">
        <v>3000</v>
      </c>
    </row>
    <row r="1573" spans="1:8">
      <c r="A1573" t="s">
        <v>59</v>
      </c>
      <c r="B1573">
        <v>3</v>
      </c>
      <c r="C1573">
        <v>365</v>
      </c>
      <c r="D1573" s="1">
        <v>42005</v>
      </c>
      <c r="E1573" t="s">
        <v>1466</v>
      </c>
      <c r="F1573" t="s">
        <v>2461</v>
      </c>
      <c r="G1573" t="s">
        <v>2870</v>
      </c>
      <c r="H1573">
        <v>3000</v>
      </c>
    </row>
    <row r="1574" spans="1:8">
      <c r="A1574" t="s">
        <v>59</v>
      </c>
      <c r="B1574">
        <v>4</v>
      </c>
      <c r="C1574">
        <v>365</v>
      </c>
      <c r="D1574" s="1">
        <v>42005</v>
      </c>
      <c r="E1574" t="s">
        <v>1466</v>
      </c>
      <c r="F1574" t="s">
        <v>2461</v>
      </c>
      <c r="G1574" t="s">
        <v>2869</v>
      </c>
      <c r="H1574">
        <v>3000</v>
      </c>
    </row>
    <row r="1575" spans="1:8">
      <c r="A1575" t="s">
        <v>59</v>
      </c>
      <c r="B1575">
        <v>5</v>
      </c>
      <c r="C1575">
        <v>365</v>
      </c>
      <c r="D1575" s="1">
        <v>42005</v>
      </c>
      <c r="E1575" t="s">
        <v>1466</v>
      </c>
      <c r="F1575" t="s">
        <v>2461</v>
      </c>
      <c r="G1575" t="s">
        <v>2868</v>
      </c>
      <c r="H1575">
        <v>3000</v>
      </c>
    </row>
    <row r="1576" spans="1:8">
      <c r="A1576" t="s">
        <v>58</v>
      </c>
      <c r="B1576">
        <v>1</v>
      </c>
      <c r="C1576">
        <v>365</v>
      </c>
      <c r="D1576" s="1">
        <v>42005</v>
      </c>
      <c r="E1576" t="s">
        <v>1457</v>
      </c>
      <c r="F1576" t="s">
        <v>2461</v>
      </c>
      <c r="G1576" t="s">
        <v>2867</v>
      </c>
      <c r="H1576">
        <v>8370</v>
      </c>
    </row>
    <row r="1577" spans="1:8">
      <c r="A1577" t="s">
        <v>58</v>
      </c>
      <c r="B1577">
        <v>2</v>
      </c>
      <c r="C1577">
        <v>365</v>
      </c>
      <c r="D1577" s="1">
        <v>42005</v>
      </c>
      <c r="E1577" t="s">
        <v>1466</v>
      </c>
      <c r="F1577" t="s">
        <v>2461</v>
      </c>
      <c r="G1577" t="s">
        <v>2866</v>
      </c>
      <c r="H1577">
        <v>5580</v>
      </c>
    </row>
    <row r="1578" spans="1:8">
      <c r="A1578" t="s">
        <v>58</v>
      </c>
      <c r="B1578">
        <v>3</v>
      </c>
      <c r="C1578">
        <v>365</v>
      </c>
      <c r="D1578" s="1">
        <v>42005</v>
      </c>
      <c r="E1578" t="s">
        <v>1466</v>
      </c>
      <c r="F1578" t="s">
        <v>2461</v>
      </c>
      <c r="G1578" t="s">
        <v>2865</v>
      </c>
      <c r="H1578">
        <v>5580</v>
      </c>
    </row>
    <row r="1579" spans="1:8">
      <c r="A1579" t="s">
        <v>58</v>
      </c>
      <c r="B1579">
        <v>4</v>
      </c>
      <c r="C1579">
        <v>365</v>
      </c>
      <c r="D1579" s="1">
        <v>42005</v>
      </c>
      <c r="E1579" t="s">
        <v>1466</v>
      </c>
      <c r="F1579" t="s">
        <v>2461</v>
      </c>
      <c r="G1579" t="s">
        <v>2864</v>
      </c>
      <c r="H1579">
        <v>5580</v>
      </c>
    </row>
    <row r="1580" spans="1:8">
      <c r="A1580" t="s">
        <v>58</v>
      </c>
      <c r="B1580">
        <v>5</v>
      </c>
      <c r="C1580">
        <v>365</v>
      </c>
      <c r="D1580" s="1">
        <v>42005</v>
      </c>
      <c r="E1580" t="s">
        <v>1466</v>
      </c>
      <c r="F1580" t="s">
        <v>2461</v>
      </c>
      <c r="G1580" t="s">
        <v>2863</v>
      </c>
      <c r="H1580">
        <v>5580</v>
      </c>
    </row>
    <row r="1581" spans="1:8">
      <c r="A1581" t="s">
        <v>57</v>
      </c>
      <c r="B1581">
        <v>1</v>
      </c>
      <c r="C1581">
        <v>365</v>
      </c>
      <c r="D1581" s="1">
        <v>42005</v>
      </c>
      <c r="E1581" t="s">
        <v>1457</v>
      </c>
      <c r="F1581" t="s">
        <v>2461</v>
      </c>
      <c r="G1581" t="s">
        <v>2862</v>
      </c>
      <c r="H1581">
        <v>15084</v>
      </c>
    </row>
    <row r="1582" spans="1:8">
      <c r="A1582" t="s">
        <v>57</v>
      </c>
      <c r="B1582">
        <v>2</v>
      </c>
      <c r="C1582">
        <v>365</v>
      </c>
      <c r="D1582" s="1">
        <v>42005</v>
      </c>
      <c r="E1582" t="s">
        <v>1466</v>
      </c>
      <c r="F1582" t="s">
        <v>2461</v>
      </c>
      <c r="G1582" t="s">
        <v>2861</v>
      </c>
      <c r="H1582">
        <v>10056</v>
      </c>
    </row>
    <row r="1583" spans="1:8">
      <c r="A1583" t="s">
        <v>57</v>
      </c>
      <c r="B1583">
        <v>3</v>
      </c>
      <c r="C1583">
        <v>365</v>
      </c>
      <c r="D1583" s="1">
        <v>42005</v>
      </c>
      <c r="E1583" t="s">
        <v>1466</v>
      </c>
      <c r="F1583" t="s">
        <v>2461</v>
      </c>
      <c r="G1583" t="s">
        <v>2860</v>
      </c>
      <c r="H1583">
        <v>10056</v>
      </c>
    </row>
    <row r="1584" spans="1:8">
      <c r="A1584" t="s">
        <v>57</v>
      </c>
      <c r="B1584">
        <v>4</v>
      </c>
      <c r="C1584">
        <v>365</v>
      </c>
      <c r="D1584" s="1">
        <v>42005</v>
      </c>
      <c r="E1584" t="s">
        <v>1466</v>
      </c>
      <c r="F1584" t="s">
        <v>2461</v>
      </c>
      <c r="G1584" t="s">
        <v>2859</v>
      </c>
      <c r="H1584">
        <v>10056</v>
      </c>
    </row>
    <row r="1585" spans="1:8">
      <c r="A1585" t="s">
        <v>57</v>
      </c>
      <c r="B1585">
        <v>5</v>
      </c>
      <c r="C1585">
        <v>365</v>
      </c>
      <c r="D1585" s="1">
        <v>42005</v>
      </c>
      <c r="E1585" t="s">
        <v>1466</v>
      </c>
      <c r="F1585" t="s">
        <v>2461</v>
      </c>
      <c r="G1585" t="s">
        <v>2858</v>
      </c>
      <c r="H1585">
        <v>10056</v>
      </c>
    </row>
    <row r="1586" spans="1:8">
      <c r="A1586" t="s">
        <v>56</v>
      </c>
      <c r="B1586">
        <v>1</v>
      </c>
      <c r="C1586">
        <v>365</v>
      </c>
      <c r="D1586" s="1">
        <v>42005</v>
      </c>
      <c r="E1586" t="s">
        <v>1457</v>
      </c>
      <c r="F1586" t="s">
        <v>2461</v>
      </c>
      <c r="G1586" t="s">
        <v>2857</v>
      </c>
      <c r="H1586">
        <v>4680</v>
      </c>
    </row>
    <row r="1587" spans="1:8">
      <c r="A1587" t="s">
        <v>56</v>
      </c>
      <c r="B1587">
        <v>2</v>
      </c>
      <c r="C1587">
        <v>365</v>
      </c>
      <c r="D1587" s="1">
        <v>42005</v>
      </c>
      <c r="E1587" t="s">
        <v>1466</v>
      </c>
      <c r="F1587" t="s">
        <v>2461</v>
      </c>
      <c r="G1587" t="s">
        <v>2856</v>
      </c>
      <c r="H1587">
        <v>3118</v>
      </c>
    </row>
    <row r="1588" spans="1:8">
      <c r="A1588" t="s">
        <v>56</v>
      </c>
      <c r="B1588">
        <v>3</v>
      </c>
      <c r="C1588">
        <v>365</v>
      </c>
      <c r="D1588" s="1">
        <v>42005</v>
      </c>
      <c r="E1588" t="s">
        <v>1466</v>
      </c>
      <c r="F1588" t="s">
        <v>2461</v>
      </c>
      <c r="G1588" t="s">
        <v>2855</v>
      </c>
      <c r="H1588">
        <v>3118</v>
      </c>
    </row>
    <row r="1589" spans="1:8">
      <c r="A1589" t="s">
        <v>56</v>
      </c>
      <c r="B1589">
        <v>4</v>
      </c>
      <c r="C1589">
        <v>365</v>
      </c>
      <c r="D1589" s="1">
        <v>42005</v>
      </c>
      <c r="E1589" t="s">
        <v>1466</v>
      </c>
      <c r="F1589" t="s">
        <v>2461</v>
      </c>
      <c r="G1589" t="s">
        <v>2854</v>
      </c>
      <c r="H1589">
        <v>3118</v>
      </c>
    </row>
    <row r="1590" spans="1:8">
      <c r="A1590" t="s">
        <v>56</v>
      </c>
      <c r="B1590">
        <v>5</v>
      </c>
      <c r="C1590">
        <v>365</v>
      </c>
      <c r="D1590" s="1">
        <v>42005</v>
      </c>
      <c r="E1590" t="s">
        <v>1466</v>
      </c>
      <c r="F1590" t="s">
        <v>2461</v>
      </c>
      <c r="G1590" t="s">
        <v>2853</v>
      </c>
      <c r="H1590">
        <v>3118</v>
      </c>
    </row>
    <row r="1591" spans="1:8">
      <c r="A1591" t="s">
        <v>55</v>
      </c>
      <c r="B1591">
        <v>1</v>
      </c>
      <c r="C1591">
        <v>365</v>
      </c>
      <c r="D1591" s="1">
        <v>42005</v>
      </c>
      <c r="E1591" t="s">
        <v>1457</v>
      </c>
      <c r="F1591" t="s">
        <v>2586</v>
      </c>
      <c r="G1591" t="s">
        <v>2852</v>
      </c>
      <c r="H1591">
        <v>10000</v>
      </c>
    </row>
    <row r="1592" spans="1:8">
      <c r="A1592" t="s">
        <v>55</v>
      </c>
      <c r="B1592">
        <v>2</v>
      </c>
      <c r="C1592">
        <v>365</v>
      </c>
      <c r="D1592" s="1">
        <v>42005</v>
      </c>
      <c r="E1592" t="s">
        <v>1466</v>
      </c>
      <c r="F1592" t="s">
        <v>2586</v>
      </c>
      <c r="G1592" t="s">
        <v>2851</v>
      </c>
      <c r="H1592">
        <v>10000</v>
      </c>
    </row>
    <row r="1593" spans="1:8">
      <c r="A1593" t="s">
        <v>55</v>
      </c>
      <c r="B1593">
        <v>3</v>
      </c>
      <c r="C1593">
        <v>365</v>
      </c>
      <c r="D1593" s="1">
        <v>42005</v>
      </c>
      <c r="E1593" t="s">
        <v>1466</v>
      </c>
      <c r="F1593" t="s">
        <v>2586</v>
      </c>
      <c r="G1593" t="s">
        <v>2850</v>
      </c>
      <c r="H1593">
        <v>6400</v>
      </c>
    </row>
    <row r="1594" spans="1:8">
      <c r="A1594" t="s">
        <v>55</v>
      </c>
      <c r="B1594">
        <v>4</v>
      </c>
      <c r="C1594">
        <v>365</v>
      </c>
      <c r="D1594" s="1">
        <v>42005</v>
      </c>
      <c r="E1594" t="s">
        <v>1466</v>
      </c>
      <c r="F1594" t="s">
        <v>2586</v>
      </c>
      <c r="G1594" t="s">
        <v>2849</v>
      </c>
      <c r="H1594">
        <v>8000</v>
      </c>
    </row>
    <row r="1595" spans="1:8">
      <c r="A1595" t="s">
        <v>55</v>
      </c>
      <c r="B1595">
        <v>5</v>
      </c>
      <c r="C1595">
        <v>365</v>
      </c>
      <c r="D1595" s="1">
        <v>42005</v>
      </c>
      <c r="E1595" t="s">
        <v>1466</v>
      </c>
      <c r="F1595" t="s">
        <v>2586</v>
      </c>
      <c r="G1595" t="s">
        <v>2848</v>
      </c>
      <c r="H1595">
        <v>8000</v>
      </c>
    </row>
    <row r="1596" spans="1:8">
      <c r="A1596" t="s">
        <v>54</v>
      </c>
      <c r="B1596">
        <v>1</v>
      </c>
      <c r="C1596">
        <v>365</v>
      </c>
      <c r="D1596">
        <v>1012015</v>
      </c>
      <c r="E1596" t="s">
        <v>1457</v>
      </c>
      <c r="F1596">
        <v>31122015</v>
      </c>
      <c r="G1596" t="s">
        <v>2847</v>
      </c>
      <c r="H1596">
        <v>9483</v>
      </c>
    </row>
    <row r="1597" spans="1:8">
      <c r="A1597" t="s">
        <v>54</v>
      </c>
      <c r="B1597">
        <v>2</v>
      </c>
      <c r="C1597">
        <v>365</v>
      </c>
      <c r="D1597">
        <v>1012015</v>
      </c>
      <c r="E1597" t="s">
        <v>1466</v>
      </c>
      <c r="F1597">
        <v>31122015</v>
      </c>
      <c r="G1597" t="s">
        <v>2846</v>
      </c>
      <c r="H1597">
        <v>6322</v>
      </c>
    </row>
    <row r="1598" spans="1:8">
      <c r="A1598" t="s">
        <v>54</v>
      </c>
      <c r="B1598">
        <v>3</v>
      </c>
      <c r="C1598">
        <v>365</v>
      </c>
      <c r="D1598">
        <v>1012015</v>
      </c>
      <c r="E1598" t="s">
        <v>1466</v>
      </c>
      <c r="F1598">
        <v>31122015</v>
      </c>
      <c r="G1598" t="s">
        <v>2845</v>
      </c>
      <c r="H1598">
        <v>6322</v>
      </c>
    </row>
    <row r="1599" spans="1:8">
      <c r="A1599" t="s">
        <v>54</v>
      </c>
      <c r="B1599">
        <v>4</v>
      </c>
      <c r="C1599">
        <v>365</v>
      </c>
      <c r="D1599">
        <v>1012015</v>
      </c>
      <c r="E1599" t="s">
        <v>1466</v>
      </c>
      <c r="F1599">
        <v>31122015</v>
      </c>
      <c r="G1599" t="s">
        <v>2844</v>
      </c>
      <c r="H1599">
        <v>6322</v>
      </c>
    </row>
    <row r="1600" spans="1:8">
      <c r="A1600" t="s">
        <v>54</v>
      </c>
      <c r="B1600">
        <v>5</v>
      </c>
      <c r="C1600">
        <v>365</v>
      </c>
      <c r="D1600">
        <v>1012015</v>
      </c>
      <c r="E1600" t="s">
        <v>1466</v>
      </c>
      <c r="F1600">
        <v>31122015</v>
      </c>
      <c r="G1600" t="s">
        <v>2843</v>
      </c>
      <c r="H1600">
        <v>6322</v>
      </c>
    </row>
    <row r="1601" spans="1:8">
      <c r="A1601" t="s">
        <v>53</v>
      </c>
      <c r="B1601">
        <v>1</v>
      </c>
      <c r="C1601">
        <v>365</v>
      </c>
      <c r="D1601" s="1">
        <v>42005</v>
      </c>
      <c r="E1601" t="s">
        <v>1457</v>
      </c>
      <c r="F1601" t="s">
        <v>2461</v>
      </c>
      <c r="G1601" t="s">
        <v>2842</v>
      </c>
      <c r="H1601">
        <v>11982</v>
      </c>
    </row>
    <row r="1602" spans="1:8">
      <c r="A1602" t="s">
        <v>53</v>
      </c>
      <c r="B1602">
        <v>2</v>
      </c>
      <c r="C1602">
        <v>365</v>
      </c>
      <c r="D1602" s="1">
        <v>42005</v>
      </c>
      <c r="E1602" t="s">
        <v>1466</v>
      </c>
      <c r="F1602" t="s">
        <v>2461</v>
      </c>
      <c r="G1602" t="s">
        <v>2841</v>
      </c>
      <c r="H1602">
        <v>7988</v>
      </c>
    </row>
    <row r="1603" spans="1:8">
      <c r="A1603" t="s">
        <v>53</v>
      </c>
      <c r="B1603">
        <v>3</v>
      </c>
      <c r="C1603">
        <v>365</v>
      </c>
      <c r="D1603" s="1">
        <v>42005</v>
      </c>
      <c r="E1603" t="s">
        <v>1466</v>
      </c>
      <c r="F1603" t="s">
        <v>2461</v>
      </c>
      <c r="G1603" t="s">
        <v>2840</v>
      </c>
      <c r="H1603">
        <v>7988</v>
      </c>
    </row>
    <row r="1604" spans="1:8">
      <c r="A1604" t="s">
        <v>53</v>
      </c>
      <c r="B1604">
        <v>4</v>
      </c>
      <c r="C1604">
        <v>365</v>
      </c>
      <c r="D1604" s="1">
        <v>42005</v>
      </c>
      <c r="E1604" t="s">
        <v>1466</v>
      </c>
      <c r="F1604" t="s">
        <v>2461</v>
      </c>
      <c r="G1604" t="s">
        <v>2839</v>
      </c>
      <c r="H1604">
        <v>7440</v>
      </c>
    </row>
    <row r="1605" spans="1:8">
      <c r="A1605" t="s">
        <v>53</v>
      </c>
      <c r="B1605">
        <v>5</v>
      </c>
      <c r="C1605">
        <v>365</v>
      </c>
      <c r="D1605" s="1">
        <v>42005</v>
      </c>
      <c r="E1605" t="s">
        <v>1466</v>
      </c>
      <c r="F1605" t="s">
        <v>2461</v>
      </c>
      <c r="G1605" t="s">
        <v>2838</v>
      </c>
      <c r="H1605">
        <v>7440</v>
      </c>
    </row>
    <row r="1606" spans="1:8">
      <c r="A1606" t="s">
        <v>52</v>
      </c>
      <c r="B1606">
        <v>1</v>
      </c>
      <c r="C1606">
        <v>365</v>
      </c>
      <c r="D1606" s="1">
        <v>42005</v>
      </c>
      <c r="E1606" t="s">
        <v>1457</v>
      </c>
      <c r="F1606" t="s">
        <v>2461</v>
      </c>
      <c r="G1606" t="s">
        <v>2837</v>
      </c>
      <c r="H1606">
        <v>14490</v>
      </c>
    </row>
    <row r="1607" spans="1:8">
      <c r="A1607" t="s">
        <v>52</v>
      </c>
      <c r="B1607">
        <v>2</v>
      </c>
      <c r="C1607">
        <v>365</v>
      </c>
      <c r="D1607" s="1">
        <v>42005</v>
      </c>
      <c r="E1607" t="s">
        <v>1466</v>
      </c>
      <c r="F1607" t="s">
        <v>2461</v>
      </c>
      <c r="G1607" t="s">
        <v>2836</v>
      </c>
      <c r="H1607">
        <v>12735</v>
      </c>
    </row>
    <row r="1608" spans="1:8">
      <c r="A1608" t="s">
        <v>52</v>
      </c>
      <c r="B1608">
        <v>3</v>
      </c>
      <c r="C1608">
        <v>365</v>
      </c>
      <c r="D1608" s="1">
        <v>42005</v>
      </c>
      <c r="E1608" t="s">
        <v>1466</v>
      </c>
      <c r="F1608" t="s">
        <v>2461</v>
      </c>
      <c r="G1608" t="s">
        <v>2835</v>
      </c>
      <c r="H1608">
        <v>12016</v>
      </c>
    </row>
    <row r="1609" spans="1:8">
      <c r="A1609" t="s">
        <v>52</v>
      </c>
      <c r="B1609">
        <v>4</v>
      </c>
      <c r="C1609">
        <v>365</v>
      </c>
      <c r="D1609" s="1">
        <v>42005</v>
      </c>
      <c r="E1609" t="s">
        <v>1466</v>
      </c>
      <c r="F1609" t="s">
        <v>2461</v>
      </c>
      <c r="G1609" t="s">
        <v>2834</v>
      </c>
      <c r="H1609">
        <v>12016</v>
      </c>
    </row>
    <row r="1610" spans="1:8">
      <c r="A1610" t="s">
        <v>52</v>
      </c>
      <c r="B1610">
        <v>5</v>
      </c>
      <c r="C1610">
        <v>365</v>
      </c>
      <c r="D1610" s="1">
        <v>42005</v>
      </c>
      <c r="E1610" t="s">
        <v>1466</v>
      </c>
      <c r="F1610" t="s">
        <v>2461</v>
      </c>
      <c r="G1610" t="s">
        <v>2833</v>
      </c>
      <c r="H1610">
        <v>12364</v>
      </c>
    </row>
    <row r="1611" spans="1:8">
      <c r="A1611" t="s">
        <v>51</v>
      </c>
      <c r="B1611">
        <v>1</v>
      </c>
      <c r="C1611">
        <v>365</v>
      </c>
      <c r="D1611" s="1">
        <v>42005</v>
      </c>
      <c r="E1611" t="s">
        <v>1457</v>
      </c>
      <c r="F1611" t="s">
        <v>2461</v>
      </c>
      <c r="G1611" t="s">
        <v>2832</v>
      </c>
      <c r="H1611">
        <v>8856</v>
      </c>
    </row>
    <row r="1612" spans="1:8">
      <c r="A1612" t="s">
        <v>51</v>
      </c>
      <c r="B1612">
        <v>2</v>
      </c>
      <c r="C1612">
        <v>365</v>
      </c>
      <c r="D1612" s="1">
        <v>42005</v>
      </c>
      <c r="E1612" t="s">
        <v>1466</v>
      </c>
      <c r="F1612" t="s">
        <v>2461</v>
      </c>
      <c r="G1612" t="s">
        <v>2831</v>
      </c>
      <c r="H1612">
        <v>6500</v>
      </c>
    </row>
    <row r="1613" spans="1:8">
      <c r="A1613" t="s">
        <v>51</v>
      </c>
      <c r="B1613">
        <v>3</v>
      </c>
      <c r="C1613">
        <v>365</v>
      </c>
      <c r="D1613" s="1">
        <v>42005</v>
      </c>
      <c r="E1613" t="s">
        <v>1466</v>
      </c>
      <c r="F1613" t="s">
        <v>2461</v>
      </c>
      <c r="G1613" t="s">
        <v>2830</v>
      </c>
      <c r="H1613">
        <v>6500</v>
      </c>
    </row>
    <row r="1614" spans="1:8">
      <c r="A1614" t="s">
        <v>51</v>
      </c>
      <c r="B1614">
        <v>4</v>
      </c>
      <c r="C1614">
        <v>365</v>
      </c>
      <c r="D1614" s="1">
        <v>42005</v>
      </c>
      <c r="E1614" t="s">
        <v>1466</v>
      </c>
      <c r="F1614" t="s">
        <v>2461</v>
      </c>
      <c r="G1614" t="s">
        <v>2829</v>
      </c>
      <c r="H1614">
        <v>6500</v>
      </c>
    </row>
    <row r="1615" spans="1:8">
      <c r="A1615" t="s">
        <v>51</v>
      </c>
      <c r="B1615">
        <v>5</v>
      </c>
      <c r="C1615">
        <v>365</v>
      </c>
      <c r="D1615" s="1">
        <v>42005</v>
      </c>
      <c r="E1615" t="s">
        <v>1466</v>
      </c>
      <c r="F1615" t="s">
        <v>2461</v>
      </c>
      <c r="G1615" t="s">
        <v>2828</v>
      </c>
      <c r="H1615">
        <v>6500</v>
      </c>
    </row>
    <row r="1616" spans="1:8">
      <c r="A1616" t="s">
        <v>51</v>
      </c>
      <c r="B1616">
        <v>6</v>
      </c>
      <c r="C1616">
        <v>365</v>
      </c>
      <c r="D1616" s="1">
        <v>42005</v>
      </c>
      <c r="E1616" t="s">
        <v>1466</v>
      </c>
      <c r="F1616" t="s">
        <v>2461</v>
      </c>
      <c r="G1616" t="s">
        <v>2827</v>
      </c>
      <c r="H1616">
        <v>6500</v>
      </c>
    </row>
    <row r="1617" spans="1:8">
      <c r="A1617" t="s">
        <v>51</v>
      </c>
      <c r="B1617">
        <v>7</v>
      </c>
      <c r="C1617">
        <v>365</v>
      </c>
      <c r="D1617" s="1">
        <v>42005</v>
      </c>
      <c r="E1617" t="s">
        <v>1457</v>
      </c>
      <c r="F1617" t="s">
        <v>2461</v>
      </c>
      <c r="G1617" t="s">
        <v>2826</v>
      </c>
      <c r="H1617">
        <v>9834</v>
      </c>
    </row>
    <row r="1618" spans="1:8">
      <c r="A1618" t="s">
        <v>51</v>
      </c>
      <c r="B1618">
        <v>8</v>
      </c>
      <c r="C1618">
        <v>365</v>
      </c>
      <c r="D1618" s="1">
        <v>42005</v>
      </c>
      <c r="E1618" t="s">
        <v>1466</v>
      </c>
      <c r="F1618" t="s">
        <v>2461</v>
      </c>
      <c r="G1618" t="s">
        <v>2825</v>
      </c>
      <c r="H1618">
        <v>6673</v>
      </c>
    </row>
    <row r="1619" spans="1:8">
      <c r="A1619" t="s">
        <v>51</v>
      </c>
      <c r="B1619">
        <v>9</v>
      </c>
      <c r="C1619">
        <v>365</v>
      </c>
      <c r="D1619" s="1">
        <v>42005</v>
      </c>
      <c r="E1619" t="s">
        <v>1466</v>
      </c>
      <c r="F1619" t="s">
        <v>2461</v>
      </c>
      <c r="G1619" t="s">
        <v>2824</v>
      </c>
      <c r="H1619">
        <v>6673</v>
      </c>
    </row>
    <row r="1620" spans="1:8">
      <c r="A1620" t="s">
        <v>51</v>
      </c>
      <c r="B1620">
        <v>10</v>
      </c>
      <c r="C1620">
        <v>365</v>
      </c>
      <c r="D1620" s="1">
        <v>42005</v>
      </c>
      <c r="E1620" t="s">
        <v>1466</v>
      </c>
      <c r="F1620" t="s">
        <v>2461</v>
      </c>
      <c r="G1620" t="s">
        <v>2823</v>
      </c>
      <c r="H1620">
        <v>6673</v>
      </c>
    </row>
    <row r="1621" spans="1:8">
      <c r="A1621" t="s">
        <v>51</v>
      </c>
      <c r="B1621">
        <v>11</v>
      </c>
      <c r="C1621">
        <v>365</v>
      </c>
      <c r="D1621" s="1">
        <v>42005</v>
      </c>
      <c r="E1621" t="s">
        <v>1466</v>
      </c>
      <c r="F1621" t="s">
        <v>2461</v>
      </c>
      <c r="G1621" t="s">
        <v>2822</v>
      </c>
      <c r="H1621">
        <v>6673</v>
      </c>
    </row>
    <row r="1622" spans="1:8">
      <c r="A1622" t="s">
        <v>50</v>
      </c>
      <c r="B1622">
        <v>1</v>
      </c>
      <c r="C1622">
        <v>365</v>
      </c>
      <c r="D1622" s="1">
        <v>42005</v>
      </c>
      <c r="E1622" t="s">
        <v>1457</v>
      </c>
      <c r="F1622" t="s">
        <v>2461</v>
      </c>
      <c r="G1622" t="s">
        <v>2821</v>
      </c>
      <c r="H1622">
        <v>12174</v>
      </c>
    </row>
    <row r="1623" spans="1:8">
      <c r="A1623" t="s">
        <v>50</v>
      </c>
      <c r="B1623">
        <v>2</v>
      </c>
      <c r="C1623">
        <v>59</v>
      </c>
      <c r="D1623" s="1">
        <v>42005</v>
      </c>
      <c r="E1623" t="s">
        <v>1466</v>
      </c>
      <c r="F1623" t="s">
        <v>2478</v>
      </c>
      <c r="G1623" t="s">
        <v>2820</v>
      </c>
      <c r="H1623">
        <v>1358</v>
      </c>
    </row>
    <row r="1624" spans="1:8">
      <c r="A1624" t="s">
        <v>50</v>
      </c>
      <c r="B1624">
        <v>3</v>
      </c>
      <c r="C1624">
        <v>365</v>
      </c>
      <c r="D1624" s="1">
        <v>42005</v>
      </c>
      <c r="E1624" t="s">
        <v>1466</v>
      </c>
      <c r="F1624" t="s">
        <v>2461</v>
      </c>
      <c r="G1624" t="s">
        <v>2819</v>
      </c>
      <c r="H1624">
        <v>8118</v>
      </c>
    </row>
    <row r="1625" spans="1:8">
      <c r="A1625" t="s">
        <v>50</v>
      </c>
      <c r="B1625">
        <v>4</v>
      </c>
      <c r="C1625">
        <v>365</v>
      </c>
      <c r="D1625" s="1">
        <v>42005</v>
      </c>
      <c r="E1625" t="s">
        <v>1466</v>
      </c>
      <c r="F1625" t="s">
        <v>2461</v>
      </c>
      <c r="G1625" t="s">
        <v>2818</v>
      </c>
      <c r="H1625">
        <v>8118</v>
      </c>
    </row>
    <row r="1626" spans="1:8">
      <c r="A1626" t="s">
        <v>50</v>
      </c>
      <c r="B1626">
        <v>5</v>
      </c>
      <c r="C1626">
        <v>365</v>
      </c>
      <c r="D1626" s="1">
        <v>42005</v>
      </c>
      <c r="E1626" t="s">
        <v>1466</v>
      </c>
      <c r="F1626" t="s">
        <v>2461</v>
      </c>
      <c r="G1626" t="s">
        <v>2817</v>
      </c>
      <c r="H1626">
        <v>8118</v>
      </c>
    </row>
    <row r="1627" spans="1:8">
      <c r="A1627" t="s">
        <v>49</v>
      </c>
      <c r="B1627">
        <v>1</v>
      </c>
      <c r="C1627">
        <v>365</v>
      </c>
      <c r="D1627" s="1">
        <v>42005</v>
      </c>
      <c r="E1627" t="s">
        <v>1457</v>
      </c>
      <c r="F1627" t="s">
        <v>2461</v>
      </c>
      <c r="G1627" t="s">
        <v>2816</v>
      </c>
      <c r="H1627">
        <v>15084</v>
      </c>
    </row>
    <row r="1628" spans="1:8">
      <c r="A1628" t="s">
        <v>49</v>
      </c>
      <c r="B1628">
        <v>2</v>
      </c>
      <c r="C1628">
        <v>365</v>
      </c>
      <c r="D1628" s="1">
        <v>42005</v>
      </c>
      <c r="E1628" t="s">
        <v>1466</v>
      </c>
      <c r="F1628" t="s">
        <v>2461</v>
      </c>
      <c r="G1628" t="s">
        <v>2815</v>
      </c>
      <c r="H1628">
        <v>10056</v>
      </c>
    </row>
    <row r="1629" spans="1:8">
      <c r="A1629" t="s">
        <v>49</v>
      </c>
      <c r="B1629">
        <v>3</v>
      </c>
      <c r="C1629">
        <v>365</v>
      </c>
      <c r="D1629" s="1">
        <v>42005</v>
      </c>
      <c r="E1629" t="s">
        <v>1466</v>
      </c>
      <c r="F1629" t="s">
        <v>2461</v>
      </c>
      <c r="G1629" t="s">
        <v>2814</v>
      </c>
      <c r="H1629">
        <v>10056</v>
      </c>
    </row>
    <row r="1630" spans="1:8">
      <c r="A1630" t="s">
        <v>49</v>
      </c>
      <c r="B1630">
        <v>4</v>
      </c>
      <c r="C1630">
        <v>214</v>
      </c>
      <c r="D1630" s="1">
        <v>42010</v>
      </c>
      <c r="E1630" t="s">
        <v>1466</v>
      </c>
      <c r="F1630" t="s">
        <v>2461</v>
      </c>
      <c r="G1630" t="s">
        <v>2813</v>
      </c>
      <c r="H1630">
        <v>5866</v>
      </c>
    </row>
    <row r="1631" spans="1:8">
      <c r="A1631" t="s">
        <v>49</v>
      </c>
      <c r="B1631">
        <v>5</v>
      </c>
      <c r="C1631">
        <v>151</v>
      </c>
      <c r="D1631" s="1">
        <v>42005</v>
      </c>
      <c r="E1631" t="s">
        <v>1466</v>
      </c>
      <c r="F1631" t="s">
        <v>2812</v>
      </c>
      <c r="G1631" t="s">
        <v>2811</v>
      </c>
      <c r="H1631">
        <v>4190</v>
      </c>
    </row>
    <row r="1632" spans="1:8">
      <c r="A1632" t="s">
        <v>49</v>
      </c>
      <c r="B1632">
        <v>6</v>
      </c>
      <c r="C1632">
        <v>273</v>
      </c>
      <c r="D1632" s="1">
        <v>42005</v>
      </c>
      <c r="E1632" t="s">
        <v>1466</v>
      </c>
      <c r="F1632" t="s">
        <v>2498</v>
      </c>
      <c r="G1632" t="s">
        <v>2810</v>
      </c>
      <c r="H1632">
        <v>7792</v>
      </c>
    </row>
    <row r="1633" spans="1:8">
      <c r="A1633" t="s">
        <v>48</v>
      </c>
      <c r="B1633">
        <v>1</v>
      </c>
      <c r="C1633">
        <v>365</v>
      </c>
      <c r="D1633">
        <v>1012015</v>
      </c>
      <c r="E1633" t="s">
        <v>1457</v>
      </c>
      <c r="F1633">
        <v>31122015</v>
      </c>
      <c r="G1633" t="s">
        <v>2809</v>
      </c>
      <c r="H1633">
        <v>11160</v>
      </c>
    </row>
    <row r="1634" spans="1:8">
      <c r="A1634" t="s">
        <v>48</v>
      </c>
      <c r="B1634">
        <v>2</v>
      </c>
      <c r="C1634">
        <v>274</v>
      </c>
      <c r="D1634">
        <v>1012015</v>
      </c>
      <c r="E1634" t="s">
        <v>1466</v>
      </c>
      <c r="F1634">
        <v>1102015</v>
      </c>
      <c r="G1634" t="s">
        <v>2808</v>
      </c>
      <c r="H1634">
        <v>5580</v>
      </c>
    </row>
    <row r="1635" spans="1:8">
      <c r="A1635" t="s">
        <v>48</v>
      </c>
      <c r="B1635">
        <v>3</v>
      </c>
      <c r="C1635">
        <v>365</v>
      </c>
      <c r="D1635">
        <v>1012015</v>
      </c>
      <c r="E1635" t="s">
        <v>1466</v>
      </c>
      <c r="F1635">
        <v>31122015</v>
      </c>
      <c r="G1635" t="s">
        <v>2807</v>
      </c>
      <c r="H1635">
        <v>7440</v>
      </c>
    </row>
    <row r="1636" spans="1:8">
      <c r="A1636" t="s">
        <v>48</v>
      </c>
      <c r="B1636">
        <v>4</v>
      </c>
      <c r="C1636">
        <v>365</v>
      </c>
      <c r="D1636">
        <v>1012015</v>
      </c>
      <c r="E1636" t="s">
        <v>1466</v>
      </c>
      <c r="F1636">
        <v>31122015</v>
      </c>
      <c r="G1636" t="s">
        <v>2806</v>
      </c>
      <c r="H1636">
        <v>7440</v>
      </c>
    </row>
    <row r="1637" spans="1:8">
      <c r="A1637" t="s">
        <v>48</v>
      </c>
      <c r="B1637">
        <v>5</v>
      </c>
      <c r="C1637">
        <v>92</v>
      </c>
      <c r="D1637">
        <v>1102015</v>
      </c>
      <c r="E1637" t="s">
        <v>1466</v>
      </c>
      <c r="F1637">
        <v>31122015</v>
      </c>
      <c r="G1637" t="s">
        <v>2805</v>
      </c>
      <c r="H1637">
        <v>1860</v>
      </c>
    </row>
    <row r="1638" spans="1:8">
      <c r="A1638" t="s">
        <v>48</v>
      </c>
      <c r="B1638">
        <v>6</v>
      </c>
      <c r="C1638">
        <v>365</v>
      </c>
      <c r="D1638">
        <v>1012015</v>
      </c>
      <c r="E1638" t="s">
        <v>1466</v>
      </c>
      <c r="F1638">
        <v>31122015</v>
      </c>
      <c r="G1638" t="s">
        <v>2804</v>
      </c>
      <c r="H1638">
        <v>7440</v>
      </c>
    </row>
    <row r="1639" spans="1:8">
      <c r="A1639" t="s">
        <v>47</v>
      </c>
      <c r="B1639">
        <v>1</v>
      </c>
      <c r="C1639">
        <v>365</v>
      </c>
      <c r="D1639" s="1">
        <v>42005</v>
      </c>
      <c r="E1639" t="s">
        <v>1457</v>
      </c>
      <c r="F1639" t="s">
        <v>2461</v>
      </c>
      <c r="G1639" t="s">
        <v>2803</v>
      </c>
      <c r="H1639">
        <v>11055</v>
      </c>
    </row>
    <row r="1640" spans="1:8">
      <c r="A1640" t="s">
        <v>47</v>
      </c>
      <c r="B1640">
        <v>2</v>
      </c>
      <c r="C1640">
        <v>365</v>
      </c>
      <c r="D1640" s="1">
        <v>42005</v>
      </c>
      <c r="E1640" t="s">
        <v>1466</v>
      </c>
      <c r="F1640" t="s">
        <v>2461</v>
      </c>
      <c r="G1640" t="s">
        <v>2802</v>
      </c>
      <c r="H1640">
        <v>8779</v>
      </c>
    </row>
    <row r="1641" spans="1:8">
      <c r="A1641" t="s">
        <v>47</v>
      </c>
      <c r="B1641">
        <v>3</v>
      </c>
      <c r="C1641">
        <v>365</v>
      </c>
      <c r="D1641" s="1">
        <v>42005</v>
      </c>
      <c r="E1641" t="s">
        <v>1466</v>
      </c>
      <c r="F1641" t="s">
        <v>2461</v>
      </c>
      <c r="G1641" t="s">
        <v>2801</v>
      </c>
      <c r="H1641">
        <v>8489</v>
      </c>
    </row>
    <row r="1642" spans="1:8">
      <c r="A1642" t="s">
        <v>47</v>
      </c>
      <c r="B1642">
        <v>4</v>
      </c>
      <c r="C1642">
        <v>365</v>
      </c>
      <c r="D1642" s="1">
        <v>42005</v>
      </c>
      <c r="E1642" t="s">
        <v>1466</v>
      </c>
      <c r="F1642" t="s">
        <v>2461</v>
      </c>
      <c r="G1642" t="s">
        <v>2800</v>
      </c>
      <c r="H1642">
        <v>9415</v>
      </c>
    </row>
    <row r="1643" spans="1:8">
      <c r="A1643" t="s">
        <v>47</v>
      </c>
      <c r="B1643">
        <v>5</v>
      </c>
      <c r="C1643">
        <v>365</v>
      </c>
      <c r="D1643" s="1">
        <v>42005</v>
      </c>
      <c r="E1643" t="s">
        <v>1466</v>
      </c>
      <c r="F1643" t="s">
        <v>2461</v>
      </c>
      <c r="G1643" t="s">
        <v>2799</v>
      </c>
      <c r="H1643">
        <v>9017</v>
      </c>
    </row>
    <row r="1644" spans="1:8">
      <c r="A1644" t="s">
        <v>46</v>
      </c>
      <c r="B1644">
        <v>1</v>
      </c>
      <c r="C1644">
        <v>365</v>
      </c>
      <c r="D1644" s="1">
        <v>42005</v>
      </c>
      <c r="E1644" t="s">
        <v>1457</v>
      </c>
      <c r="F1644" t="s">
        <v>2461</v>
      </c>
      <c r="G1644" t="s">
        <v>2798</v>
      </c>
      <c r="H1644">
        <v>10463</v>
      </c>
    </row>
    <row r="1645" spans="1:8">
      <c r="A1645" t="s">
        <v>46</v>
      </c>
      <c r="B1645">
        <v>2</v>
      </c>
      <c r="C1645">
        <v>365</v>
      </c>
      <c r="D1645" s="1">
        <v>42005</v>
      </c>
      <c r="E1645" t="s">
        <v>1466</v>
      </c>
      <c r="F1645" t="s">
        <v>2461</v>
      </c>
      <c r="G1645" t="s">
        <v>2797</v>
      </c>
      <c r="H1645">
        <v>6975</v>
      </c>
    </row>
    <row r="1646" spans="1:8">
      <c r="A1646" t="s">
        <v>46</v>
      </c>
      <c r="B1646">
        <v>3</v>
      </c>
      <c r="C1646">
        <v>365</v>
      </c>
      <c r="D1646" s="1">
        <v>42005</v>
      </c>
      <c r="E1646" t="s">
        <v>1466</v>
      </c>
      <c r="F1646" t="s">
        <v>2461</v>
      </c>
      <c r="G1646" t="s">
        <v>2796</v>
      </c>
      <c r="H1646">
        <v>6975</v>
      </c>
    </row>
    <row r="1647" spans="1:8">
      <c r="A1647" t="s">
        <v>46</v>
      </c>
      <c r="B1647">
        <v>4</v>
      </c>
      <c r="C1647">
        <v>365</v>
      </c>
      <c r="D1647" s="1">
        <v>42005</v>
      </c>
      <c r="E1647" t="s">
        <v>1466</v>
      </c>
      <c r="F1647" t="s">
        <v>2461</v>
      </c>
      <c r="G1647" t="s">
        <v>2795</v>
      </c>
      <c r="H1647">
        <v>6975</v>
      </c>
    </row>
    <row r="1648" spans="1:8">
      <c r="A1648" t="s">
        <v>46</v>
      </c>
      <c r="B1648">
        <v>5</v>
      </c>
      <c r="C1648">
        <v>365</v>
      </c>
      <c r="D1648" s="1">
        <v>42005</v>
      </c>
      <c r="E1648" t="s">
        <v>1466</v>
      </c>
      <c r="F1648" t="s">
        <v>2461</v>
      </c>
      <c r="G1648" t="s">
        <v>2794</v>
      </c>
      <c r="H1648">
        <v>6975</v>
      </c>
    </row>
    <row r="1649" spans="1:8">
      <c r="A1649" t="s">
        <v>45</v>
      </c>
      <c r="B1649">
        <v>1</v>
      </c>
      <c r="C1649">
        <v>365</v>
      </c>
      <c r="D1649" s="1">
        <v>42005</v>
      </c>
      <c r="E1649" t="s">
        <v>1466</v>
      </c>
      <c r="F1649" t="s">
        <v>2461</v>
      </c>
      <c r="G1649" t="s">
        <v>2793</v>
      </c>
      <c r="H1649">
        <v>6975</v>
      </c>
    </row>
    <row r="1650" spans="1:8">
      <c r="A1650" t="s">
        <v>45</v>
      </c>
      <c r="B1650">
        <v>2</v>
      </c>
      <c r="C1650">
        <v>365</v>
      </c>
      <c r="D1650" s="1">
        <v>42005</v>
      </c>
      <c r="E1650" t="s">
        <v>1466</v>
      </c>
      <c r="F1650" t="s">
        <v>2461</v>
      </c>
      <c r="G1650" t="s">
        <v>2792</v>
      </c>
      <c r="H1650">
        <v>6975</v>
      </c>
    </row>
    <row r="1651" spans="1:8">
      <c r="A1651" t="s">
        <v>45</v>
      </c>
      <c r="B1651">
        <v>3</v>
      </c>
      <c r="C1651">
        <v>365</v>
      </c>
      <c r="D1651" s="1">
        <v>42005</v>
      </c>
      <c r="E1651" t="s">
        <v>1466</v>
      </c>
      <c r="F1651" t="s">
        <v>2461</v>
      </c>
      <c r="G1651" t="s">
        <v>2791</v>
      </c>
      <c r="H1651">
        <v>6975</v>
      </c>
    </row>
    <row r="1652" spans="1:8">
      <c r="A1652" t="s">
        <v>45</v>
      </c>
      <c r="B1652">
        <v>4</v>
      </c>
      <c r="C1652">
        <v>365</v>
      </c>
      <c r="D1652" s="1">
        <v>42005</v>
      </c>
      <c r="E1652" t="s">
        <v>1466</v>
      </c>
      <c r="F1652" t="s">
        <v>2461</v>
      </c>
      <c r="G1652" t="s">
        <v>2790</v>
      </c>
      <c r="H1652">
        <v>6975</v>
      </c>
    </row>
    <row r="1653" spans="1:8">
      <c r="A1653" t="s">
        <v>45</v>
      </c>
      <c r="B1653">
        <v>5</v>
      </c>
      <c r="C1653">
        <v>365</v>
      </c>
      <c r="D1653" s="1">
        <v>42005</v>
      </c>
      <c r="E1653" t="s">
        <v>1457</v>
      </c>
      <c r="F1653" t="s">
        <v>2461</v>
      </c>
      <c r="G1653" t="s">
        <v>2789</v>
      </c>
      <c r="H1653">
        <v>10463</v>
      </c>
    </row>
    <row r="1654" spans="1:8">
      <c r="A1654" t="s">
        <v>44</v>
      </c>
      <c r="B1654">
        <v>1</v>
      </c>
      <c r="C1654">
        <v>365</v>
      </c>
      <c r="D1654" s="1">
        <v>42005</v>
      </c>
      <c r="E1654" t="s">
        <v>1457</v>
      </c>
      <c r="F1654" t="s">
        <v>2461</v>
      </c>
      <c r="G1654" t="s">
        <v>2788</v>
      </c>
      <c r="H1654">
        <v>9187</v>
      </c>
    </row>
    <row r="1655" spans="1:8">
      <c r="A1655" t="s">
        <v>44</v>
      </c>
      <c r="B1655">
        <v>2</v>
      </c>
      <c r="C1655">
        <v>243</v>
      </c>
      <c r="D1655" s="1">
        <v>42005</v>
      </c>
      <c r="E1655" t="s">
        <v>1466</v>
      </c>
      <c r="F1655" t="s">
        <v>2787</v>
      </c>
      <c r="G1655" t="s">
        <v>2786</v>
      </c>
      <c r="H1655">
        <v>4416</v>
      </c>
    </row>
    <row r="1656" spans="1:8">
      <c r="A1656" t="s">
        <v>44</v>
      </c>
      <c r="B1656">
        <v>3</v>
      </c>
      <c r="C1656">
        <v>365</v>
      </c>
      <c r="D1656" s="1">
        <v>42005</v>
      </c>
      <c r="E1656" t="s">
        <v>1466</v>
      </c>
      <c r="F1656" t="s">
        <v>2461</v>
      </c>
      <c r="G1656" t="s">
        <v>2785</v>
      </c>
      <c r="H1656">
        <v>6541</v>
      </c>
    </row>
    <row r="1657" spans="1:8">
      <c r="A1657" t="s">
        <v>44</v>
      </c>
      <c r="B1657">
        <v>4</v>
      </c>
      <c r="C1657">
        <v>365</v>
      </c>
      <c r="D1657" s="1">
        <v>42005</v>
      </c>
      <c r="E1657" t="s">
        <v>1466</v>
      </c>
      <c r="F1657" t="s">
        <v>2461</v>
      </c>
      <c r="G1657" t="s">
        <v>2784</v>
      </c>
      <c r="H1657">
        <v>6635</v>
      </c>
    </row>
    <row r="1658" spans="1:8">
      <c r="A1658" t="s">
        <v>44</v>
      </c>
      <c r="B1658">
        <v>5</v>
      </c>
      <c r="C1658">
        <v>365</v>
      </c>
      <c r="D1658" s="1">
        <v>42005</v>
      </c>
      <c r="E1658" t="s">
        <v>1466</v>
      </c>
      <c r="F1658" t="s">
        <v>2461</v>
      </c>
      <c r="G1658" t="s">
        <v>2783</v>
      </c>
      <c r="H1658">
        <v>6541</v>
      </c>
    </row>
    <row r="1659" spans="1:8">
      <c r="A1659" t="s">
        <v>43</v>
      </c>
      <c r="B1659">
        <v>1</v>
      </c>
      <c r="C1659">
        <v>365</v>
      </c>
      <c r="D1659" s="1">
        <v>42005</v>
      </c>
      <c r="E1659" t="s">
        <v>1457</v>
      </c>
      <c r="F1659">
        <v>31122015</v>
      </c>
      <c r="G1659" t="s">
        <v>2782</v>
      </c>
      <c r="H1659">
        <v>7500</v>
      </c>
    </row>
    <row r="1660" spans="1:8">
      <c r="A1660" t="s">
        <v>43</v>
      </c>
      <c r="B1660">
        <v>2</v>
      </c>
      <c r="C1660">
        <v>365</v>
      </c>
      <c r="D1660">
        <v>1012015</v>
      </c>
      <c r="E1660" t="s">
        <v>1466</v>
      </c>
      <c r="F1660" t="s">
        <v>2461</v>
      </c>
      <c r="G1660" t="s">
        <v>2781</v>
      </c>
      <c r="H1660">
        <v>5000</v>
      </c>
    </row>
    <row r="1661" spans="1:8">
      <c r="A1661" t="s">
        <v>43</v>
      </c>
      <c r="B1661">
        <v>3</v>
      </c>
      <c r="C1661">
        <v>365</v>
      </c>
      <c r="D1661">
        <v>1012015</v>
      </c>
      <c r="E1661" t="s">
        <v>1466</v>
      </c>
      <c r="F1661" t="s">
        <v>2461</v>
      </c>
      <c r="G1661" t="s">
        <v>2780</v>
      </c>
      <c r="H1661">
        <v>5000</v>
      </c>
    </row>
    <row r="1662" spans="1:8">
      <c r="A1662" t="s">
        <v>43</v>
      </c>
      <c r="B1662">
        <v>4</v>
      </c>
      <c r="C1662">
        <v>365</v>
      </c>
      <c r="D1662">
        <v>1012015</v>
      </c>
      <c r="E1662" t="s">
        <v>1466</v>
      </c>
      <c r="F1662" t="s">
        <v>2461</v>
      </c>
      <c r="G1662" t="s">
        <v>2779</v>
      </c>
      <c r="H1662">
        <v>5000</v>
      </c>
    </row>
    <row r="1663" spans="1:8">
      <c r="A1663" t="s">
        <v>43</v>
      </c>
      <c r="B1663">
        <v>5</v>
      </c>
      <c r="C1663">
        <v>365</v>
      </c>
      <c r="D1663">
        <v>1012015</v>
      </c>
      <c r="E1663" t="s">
        <v>1466</v>
      </c>
      <c r="F1663" t="s">
        <v>2461</v>
      </c>
      <c r="G1663" t="s">
        <v>2778</v>
      </c>
      <c r="H1663">
        <v>5000</v>
      </c>
    </row>
    <row r="1664" spans="1:8">
      <c r="A1664" t="s">
        <v>42</v>
      </c>
      <c r="B1664">
        <v>1</v>
      </c>
      <c r="C1664">
        <v>365</v>
      </c>
      <c r="D1664" s="1">
        <v>42005</v>
      </c>
      <c r="E1664" t="s">
        <v>1457</v>
      </c>
      <c r="F1664" t="s">
        <v>2461</v>
      </c>
      <c r="G1664" t="s">
        <v>2777</v>
      </c>
      <c r="H1664">
        <v>19974</v>
      </c>
    </row>
    <row r="1665" spans="1:8">
      <c r="A1665" t="s">
        <v>42</v>
      </c>
      <c r="B1665">
        <v>2</v>
      </c>
      <c r="C1665">
        <v>365</v>
      </c>
      <c r="D1665" s="1">
        <v>42005</v>
      </c>
      <c r="E1665" t="s">
        <v>1466</v>
      </c>
      <c r="F1665" t="s">
        <v>2461</v>
      </c>
      <c r="G1665" t="s">
        <v>2776</v>
      </c>
      <c r="H1665">
        <v>13244</v>
      </c>
    </row>
    <row r="1666" spans="1:8">
      <c r="A1666" t="s">
        <v>42</v>
      </c>
      <c r="B1666">
        <v>3</v>
      </c>
      <c r="C1666">
        <v>365</v>
      </c>
      <c r="D1666" s="1">
        <v>42005</v>
      </c>
      <c r="E1666" t="s">
        <v>1466</v>
      </c>
      <c r="F1666" t="s">
        <v>2461</v>
      </c>
      <c r="G1666" t="s">
        <v>2775</v>
      </c>
      <c r="H1666">
        <v>12948</v>
      </c>
    </row>
    <row r="1667" spans="1:8">
      <c r="A1667" t="s">
        <v>42</v>
      </c>
      <c r="B1667">
        <v>4</v>
      </c>
      <c r="C1667">
        <v>365</v>
      </c>
      <c r="D1667" s="1">
        <v>42005</v>
      </c>
      <c r="E1667" t="s">
        <v>1466</v>
      </c>
      <c r="F1667" t="s">
        <v>2461</v>
      </c>
      <c r="G1667" t="s">
        <v>2774</v>
      </c>
      <c r="H1667">
        <v>12948</v>
      </c>
    </row>
    <row r="1668" spans="1:8">
      <c r="A1668" t="s">
        <v>42</v>
      </c>
      <c r="B1668">
        <v>5</v>
      </c>
      <c r="C1668">
        <v>365</v>
      </c>
      <c r="D1668" s="1">
        <v>42005</v>
      </c>
      <c r="E1668" t="s">
        <v>1466</v>
      </c>
      <c r="F1668" t="s">
        <v>2461</v>
      </c>
      <c r="G1668" t="s">
        <v>2773</v>
      </c>
      <c r="H1668">
        <v>13266</v>
      </c>
    </row>
    <row r="1669" spans="1:8">
      <c r="A1669" t="s">
        <v>42</v>
      </c>
      <c r="B1669">
        <v>6</v>
      </c>
      <c r="C1669">
        <v>365</v>
      </c>
      <c r="D1669" s="1">
        <v>42005</v>
      </c>
      <c r="E1669" t="s">
        <v>1457</v>
      </c>
      <c r="F1669" t="s">
        <v>2461</v>
      </c>
      <c r="G1669" t="s">
        <v>2772</v>
      </c>
      <c r="H1669">
        <v>800</v>
      </c>
    </row>
    <row r="1670" spans="1:8">
      <c r="A1670" t="s">
        <v>42</v>
      </c>
      <c r="B1670">
        <v>7</v>
      </c>
      <c r="C1670">
        <v>365</v>
      </c>
      <c r="D1670" s="1">
        <v>42005</v>
      </c>
      <c r="E1670" t="s">
        <v>1466</v>
      </c>
      <c r="F1670" t="s">
        <v>2461</v>
      </c>
      <c r="G1670" t="s">
        <v>2771</v>
      </c>
      <c r="H1670">
        <v>800</v>
      </c>
    </row>
    <row r="1671" spans="1:8">
      <c r="A1671" t="s">
        <v>42</v>
      </c>
      <c r="B1671">
        <v>8</v>
      </c>
      <c r="C1671">
        <v>365</v>
      </c>
      <c r="D1671" s="1">
        <v>42005</v>
      </c>
      <c r="E1671" t="s">
        <v>1466</v>
      </c>
      <c r="F1671" t="s">
        <v>2461</v>
      </c>
      <c r="G1671" t="s">
        <v>2770</v>
      </c>
      <c r="H1671">
        <v>600</v>
      </c>
    </row>
    <row r="1672" spans="1:8">
      <c r="A1672" t="s">
        <v>40</v>
      </c>
      <c r="B1672">
        <v>1</v>
      </c>
      <c r="C1672">
        <v>365</v>
      </c>
      <c r="D1672" s="1">
        <v>42005</v>
      </c>
      <c r="E1672" t="s">
        <v>1457</v>
      </c>
      <c r="F1672" t="s">
        <v>2461</v>
      </c>
      <c r="G1672" t="s">
        <v>2769</v>
      </c>
      <c r="H1672">
        <v>10689</v>
      </c>
    </row>
    <row r="1673" spans="1:8">
      <c r="A1673" t="s">
        <v>40</v>
      </c>
      <c r="B1673">
        <v>2</v>
      </c>
      <c r="C1673">
        <v>365</v>
      </c>
      <c r="D1673" s="1">
        <v>42005</v>
      </c>
      <c r="E1673" t="s">
        <v>1466</v>
      </c>
      <c r="F1673" t="s">
        <v>2461</v>
      </c>
      <c r="G1673" t="s">
        <v>2768</v>
      </c>
      <c r="H1673">
        <v>8209</v>
      </c>
    </row>
    <row r="1674" spans="1:8">
      <c r="A1674" t="s">
        <v>40</v>
      </c>
      <c r="B1674">
        <v>3</v>
      </c>
      <c r="C1674">
        <v>365</v>
      </c>
      <c r="D1674" s="1">
        <v>42005</v>
      </c>
      <c r="E1674" t="s">
        <v>1466</v>
      </c>
      <c r="F1674" t="s">
        <v>2461</v>
      </c>
      <c r="G1674" t="s">
        <v>2767</v>
      </c>
      <c r="H1674">
        <v>8120</v>
      </c>
    </row>
    <row r="1675" spans="1:8">
      <c r="A1675" t="s">
        <v>40</v>
      </c>
      <c r="B1675">
        <v>4</v>
      </c>
      <c r="C1675">
        <v>365</v>
      </c>
      <c r="D1675" s="1">
        <v>42005</v>
      </c>
      <c r="E1675" t="s">
        <v>1466</v>
      </c>
      <c r="F1675" t="s">
        <v>2461</v>
      </c>
      <c r="G1675" t="s">
        <v>2766</v>
      </c>
      <c r="H1675">
        <v>8120</v>
      </c>
    </row>
    <row r="1676" spans="1:8">
      <c r="A1676" t="s">
        <v>40</v>
      </c>
      <c r="B1676">
        <v>5</v>
      </c>
      <c r="C1676">
        <v>365</v>
      </c>
      <c r="D1676" s="1">
        <v>42005</v>
      </c>
      <c r="E1676" t="s">
        <v>1466</v>
      </c>
      <c r="F1676" t="s">
        <v>2461</v>
      </c>
      <c r="G1676" t="s">
        <v>2765</v>
      </c>
      <c r="H1676">
        <v>8120</v>
      </c>
    </row>
    <row r="1677" spans="1:8">
      <c r="A1677" t="s">
        <v>40</v>
      </c>
      <c r="B1677">
        <v>6</v>
      </c>
      <c r="C1677">
        <v>43</v>
      </c>
      <c r="D1677" s="1">
        <v>42005</v>
      </c>
      <c r="E1677" t="s">
        <v>1466</v>
      </c>
      <c r="F1677" s="1">
        <v>42340</v>
      </c>
      <c r="G1677" t="s">
        <v>2764</v>
      </c>
      <c r="H1677">
        <v>988</v>
      </c>
    </row>
    <row r="1678" spans="1:8">
      <c r="A1678" t="s">
        <v>40</v>
      </c>
      <c r="B1678">
        <v>7</v>
      </c>
      <c r="C1678">
        <v>365</v>
      </c>
      <c r="D1678" s="1">
        <v>42005</v>
      </c>
      <c r="E1678" t="s">
        <v>1457</v>
      </c>
      <c r="F1678" t="s">
        <v>2461</v>
      </c>
      <c r="G1678" t="s">
        <v>2763</v>
      </c>
      <c r="H1678">
        <v>12283</v>
      </c>
    </row>
    <row r="1679" spans="1:8">
      <c r="A1679" t="s">
        <v>40</v>
      </c>
      <c r="B1679">
        <v>8</v>
      </c>
      <c r="C1679">
        <v>365</v>
      </c>
      <c r="D1679" s="1">
        <v>42005</v>
      </c>
      <c r="E1679" t="s">
        <v>1466</v>
      </c>
      <c r="F1679" t="s">
        <v>2461</v>
      </c>
      <c r="G1679" t="s">
        <v>2762</v>
      </c>
      <c r="H1679">
        <v>8546</v>
      </c>
    </row>
    <row r="1680" spans="1:8">
      <c r="A1680" t="s">
        <v>40</v>
      </c>
      <c r="B1680">
        <v>9</v>
      </c>
      <c r="C1680">
        <v>365</v>
      </c>
      <c r="D1680" s="1">
        <v>42005</v>
      </c>
      <c r="E1680" t="s">
        <v>1466</v>
      </c>
      <c r="F1680" t="s">
        <v>2461</v>
      </c>
      <c r="G1680" t="s">
        <v>2761</v>
      </c>
      <c r="H1680">
        <v>8012</v>
      </c>
    </row>
    <row r="1681" spans="1:8">
      <c r="A1681" t="s">
        <v>40</v>
      </c>
      <c r="B1681">
        <v>10</v>
      </c>
      <c r="C1681">
        <v>365</v>
      </c>
      <c r="D1681" s="1">
        <v>42005</v>
      </c>
      <c r="E1681" t="s">
        <v>1466</v>
      </c>
      <c r="F1681" t="s">
        <v>2461</v>
      </c>
      <c r="G1681" t="s">
        <v>2760</v>
      </c>
      <c r="H1681">
        <v>8000</v>
      </c>
    </row>
    <row r="1682" spans="1:8">
      <c r="A1682" t="s">
        <v>40</v>
      </c>
      <c r="B1682">
        <v>11</v>
      </c>
      <c r="C1682">
        <v>365</v>
      </c>
      <c r="D1682" s="1">
        <v>42005</v>
      </c>
      <c r="E1682" t="s">
        <v>1466</v>
      </c>
      <c r="F1682" t="s">
        <v>2461</v>
      </c>
      <c r="G1682" t="s">
        <v>2759</v>
      </c>
      <c r="H1682">
        <v>8125</v>
      </c>
    </row>
    <row r="1683" spans="1:8">
      <c r="A1683" t="s">
        <v>40</v>
      </c>
      <c r="B1683">
        <v>12</v>
      </c>
      <c r="C1683">
        <v>365</v>
      </c>
      <c r="D1683" s="1">
        <v>42005</v>
      </c>
      <c r="E1683" t="s">
        <v>1466</v>
      </c>
      <c r="F1683" t="s">
        <v>2461</v>
      </c>
      <c r="G1683" t="s">
        <v>2758</v>
      </c>
      <c r="H1683">
        <v>8000</v>
      </c>
    </row>
    <row r="1684" spans="1:8">
      <c r="A1684" t="s">
        <v>40</v>
      </c>
      <c r="B1684">
        <v>13</v>
      </c>
      <c r="C1684">
        <v>306</v>
      </c>
      <c r="D1684" s="1">
        <v>42007</v>
      </c>
      <c r="E1684" t="s">
        <v>1466</v>
      </c>
      <c r="F1684" t="s">
        <v>2461</v>
      </c>
      <c r="G1684" t="s">
        <v>2757</v>
      </c>
      <c r="H1684">
        <v>10949</v>
      </c>
    </row>
    <row r="1685" spans="1:8">
      <c r="A1685" t="s">
        <v>40</v>
      </c>
      <c r="B1685">
        <v>14</v>
      </c>
      <c r="C1685">
        <v>365</v>
      </c>
      <c r="D1685" s="1">
        <v>42005</v>
      </c>
      <c r="E1685" t="s">
        <v>1457</v>
      </c>
      <c r="F1685" t="s">
        <v>2461</v>
      </c>
      <c r="G1685" t="s">
        <v>2756</v>
      </c>
      <c r="H1685">
        <v>6000</v>
      </c>
    </row>
    <row r="1686" spans="1:8">
      <c r="A1686" t="s">
        <v>40</v>
      </c>
      <c r="B1686">
        <v>15</v>
      </c>
      <c r="C1686">
        <v>365</v>
      </c>
      <c r="D1686" s="1">
        <v>42005</v>
      </c>
      <c r="E1686" t="s">
        <v>1466</v>
      </c>
      <c r="F1686" t="s">
        <v>2461</v>
      </c>
      <c r="G1686" t="s">
        <v>2755</v>
      </c>
      <c r="H1686">
        <v>4600</v>
      </c>
    </row>
    <row r="1687" spans="1:8">
      <c r="A1687" t="s">
        <v>40</v>
      </c>
      <c r="B1687">
        <v>16</v>
      </c>
      <c r="C1687">
        <v>365</v>
      </c>
      <c r="D1687" s="1">
        <v>42005</v>
      </c>
      <c r="E1687" t="s">
        <v>1466</v>
      </c>
      <c r="F1687" t="s">
        <v>2461</v>
      </c>
      <c r="G1687" t="s">
        <v>2754</v>
      </c>
      <c r="H1687">
        <v>4000</v>
      </c>
    </row>
    <row r="1688" spans="1:8">
      <c r="A1688" t="s">
        <v>40</v>
      </c>
      <c r="B1688">
        <v>17</v>
      </c>
      <c r="C1688">
        <v>365</v>
      </c>
      <c r="D1688" s="1">
        <v>42005</v>
      </c>
      <c r="E1688" t="s">
        <v>1466</v>
      </c>
      <c r="F1688" t="s">
        <v>2461</v>
      </c>
      <c r="G1688" t="s">
        <v>2753</v>
      </c>
      <c r="H1688">
        <v>4000</v>
      </c>
    </row>
    <row r="1689" spans="1:8">
      <c r="A1689" t="s">
        <v>39</v>
      </c>
      <c r="B1689">
        <v>1</v>
      </c>
      <c r="C1689">
        <v>365</v>
      </c>
      <c r="D1689" s="1">
        <v>42005</v>
      </c>
      <c r="E1689" t="s">
        <v>1457</v>
      </c>
      <c r="F1689" t="s">
        <v>2461</v>
      </c>
      <c r="G1689" t="s">
        <v>2752</v>
      </c>
      <c r="H1689">
        <v>21391</v>
      </c>
    </row>
    <row r="1690" spans="1:8">
      <c r="A1690" t="s">
        <v>39</v>
      </c>
      <c r="B1690">
        <v>2</v>
      </c>
      <c r="C1690">
        <v>365</v>
      </c>
      <c r="D1690" s="1">
        <v>42005</v>
      </c>
      <c r="E1690" t="s">
        <v>1466</v>
      </c>
      <c r="F1690" t="s">
        <v>2461</v>
      </c>
      <c r="G1690" t="s">
        <v>2597</v>
      </c>
      <c r="H1690">
        <v>14260</v>
      </c>
    </row>
    <row r="1691" spans="1:8">
      <c r="A1691" t="s">
        <v>39</v>
      </c>
      <c r="B1691">
        <v>3</v>
      </c>
      <c r="C1691">
        <v>365</v>
      </c>
      <c r="D1691" s="1">
        <v>42005</v>
      </c>
      <c r="E1691" t="s">
        <v>1466</v>
      </c>
      <c r="F1691" t="s">
        <v>2461</v>
      </c>
      <c r="G1691" t="s">
        <v>2751</v>
      </c>
      <c r="H1691">
        <v>14260</v>
      </c>
    </row>
    <row r="1692" spans="1:8">
      <c r="A1692" t="s">
        <v>39</v>
      </c>
      <c r="B1692">
        <v>4</v>
      </c>
      <c r="C1692">
        <v>365</v>
      </c>
      <c r="D1692" s="1">
        <v>42005</v>
      </c>
      <c r="E1692" t="s">
        <v>1466</v>
      </c>
      <c r="F1692" t="s">
        <v>2461</v>
      </c>
      <c r="G1692" t="s">
        <v>2750</v>
      </c>
      <c r="H1692">
        <v>14260</v>
      </c>
    </row>
    <row r="1693" spans="1:8">
      <c r="A1693" t="s">
        <v>39</v>
      </c>
      <c r="B1693">
        <v>5</v>
      </c>
      <c r="C1693">
        <v>365</v>
      </c>
      <c r="D1693" s="1">
        <v>42005</v>
      </c>
      <c r="E1693" t="s">
        <v>1466</v>
      </c>
      <c r="F1693" t="s">
        <v>2461</v>
      </c>
      <c r="G1693" t="s">
        <v>2749</v>
      </c>
      <c r="H1693">
        <v>14260</v>
      </c>
    </row>
    <row r="1694" spans="1:8">
      <c r="A1694" t="s">
        <v>39</v>
      </c>
      <c r="B1694">
        <v>6</v>
      </c>
      <c r="C1694">
        <v>365</v>
      </c>
      <c r="D1694" s="1">
        <v>42005</v>
      </c>
      <c r="E1694" t="s">
        <v>1466</v>
      </c>
      <c r="F1694" t="s">
        <v>2461</v>
      </c>
      <c r="G1694" t="s">
        <v>2748</v>
      </c>
      <c r="H1694">
        <v>14260</v>
      </c>
    </row>
    <row r="1695" spans="1:8">
      <c r="A1695" t="s">
        <v>38</v>
      </c>
      <c r="B1695">
        <v>1</v>
      </c>
      <c r="C1695">
        <v>58</v>
      </c>
      <c r="D1695" s="1">
        <v>42005</v>
      </c>
      <c r="E1695" t="s">
        <v>1457</v>
      </c>
      <c r="F1695" t="s">
        <v>2455</v>
      </c>
      <c r="G1695" t="s">
        <v>2747</v>
      </c>
      <c r="H1695">
        <v>1566</v>
      </c>
    </row>
    <row r="1696" spans="1:8">
      <c r="A1696" t="s">
        <v>38</v>
      </c>
      <c r="B1696">
        <v>2</v>
      </c>
      <c r="C1696">
        <v>214</v>
      </c>
      <c r="D1696" s="1">
        <v>42010</v>
      </c>
      <c r="E1696" t="s">
        <v>1457</v>
      </c>
      <c r="F1696" t="s">
        <v>2461</v>
      </c>
      <c r="G1696" t="s">
        <v>2747</v>
      </c>
      <c r="H1696">
        <v>5780</v>
      </c>
    </row>
    <row r="1697" spans="1:8">
      <c r="A1697" t="s">
        <v>38</v>
      </c>
      <c r="B1697">
        <v>3</v>
      </c>
      <c r="C1697">
        <v>365</v>
      </c>
      <c r="D1697" s="1">
        <v>42005</v>
      </c>
      <c r="E1697" t="s">
        <v>1466</v>
      </c>
      <c r="F1697" t="s">
        <v>2461</v>
      </c>
      <c r="G1697" t="s">
        <v>2746</v>
      </c>
      <c r="H1697">
        <v>6530</v>
      </c>
    </row>
    <row r="1698" spans="1:8">
      <c r="A1698" t="s">
        <v>38</v>
      </c>
      <c r="B1698">
        <v>4</v>
      </c>
      <c r="C1698">
        <v>365</v>
      </c>
      <c r="D1698" s="1">
        <v>42005</v>
      </c>
      <c r="E1698" t="s">
        <v>1466</v>
      </c>
      <c r="F1698" t="s">
        <v>2461</v>
      </c>
      <c r="G1698" t="s">
        <v>2745</v>
      </c>
      <c r="H1698">
        <v>6530</v>
      </c>
    </row>
    <row r="1699" spans="1:8">
      <c r="A1699" t="s">
        <v>38</v>
      </c>
      <c r="B1699">
        <v>5</v>
      </c>
      <c r="C1699">
        <v>365</v>
      </c>
      <c r="D1699" s="1">
        <v>42005</v>
      </c>
      <c r="E1699" t="s">
        <v>1466</v>
      </c>
      <c r="F1699" t="s">
        <v>2461</v>
      </c>
      <c r="G1699" t="s">
        <v>2744</v>
      </c>
      <c r="H1699">
        <v>6530</v>
      </c>
    </row>
    <row r="1700" spans="1:8">
      <c r="A1700" t="s">
        <v>38</v>
      </c>
      <c r="B1700">
        <v>6</v>
      </c>
      <c r="C1700">
        <v>275</v>
      </c>
      <c r="D1700" s="1">
        <v>42008</v>
      </c>
      <c r="E1700" t="s">
        <v>1466</v>
      </c>
      <c r="F1700" t="s">
        <v>2461</v>
      </c>
      <c r="G1700" t="s">
        <v>2743</v>
      </c>
      <c r="H1700">
        <v>4898</v>
      </c>
    </row>
    <row r="1701" spans="1:8">
      <c r="A1701" t="s">
        <v>37</v>
      </c>
      <c r="B1701">
        <v>1</v>
      </c>
      <c r="C1701">
        <v>365</v>
      </c>
      <c r="D1701" s="1">
        <v>42005</v>
      </c>
      <c r="E1701" t="s">
        <v>1466</v>
      </c>
      <c r="F1701" t="s">
        <v>2461</v>
      </c>
      <c r="G1701" t="s">
        <v>2742</v>
      </c>
      <c r="H1701">
        <v>15412</v>
      </c>
    </row>
    <row r="1702" spans="1:8">
      <c r="A1702" t="s">
        <v>37</v>
      </c>
      <c r="B1702">
        <v>2</v>
      </c>
      <c r="C1702">
        <v>365</v>
      </c>
      <c r="D1702" s="1">
        <v>42005</v>
      </c>
      <c r="E1702" t="s">
        <v>1466</v>
      </c>
      <c r="F1702" t="s">
        <v>2461</v>
      </c>
      <c r="G1702" t="s">
        <v>2741</v>
      </c>
      <c r="H1702">
        <v>15412</v>
      </c>
    </row>
    <row r="1703" spans="1:8">
      <c r="A1703" t="s">
        <v>37</v>
      </c>
      <c r="B1703">
        <v>3</v>
      </c>
      <c r="C1703">
        <v>365</v>
      </c>
      <c r="D1703" s="1">
        <v>42005</v>
      </c>
      <c r="E1703" t="s">
        <v>1466</v>
      </c>
      <c r="F1703" t="s">
        <v>2461</v>
      </c>
      <c r="G1703" t="s">
        <v>2740</v>
      </c>
      <c r="H1703">
        <v>15412</v>
      </c>
    </row>
    <row r="1704" spans="1:8">
      <c r="A1704" t="s">
        <v>37</v>
      </c>
      <c r="B1704">
        <v>4</v>
      </c>
      <c r="C1704">
        <v>365</v>
      </c>
      <c r="D1704" s="1">
        <v>42005</v>
      </c>
      <c r="E1704" t="s">
        <v>1466</v>
      </c>
      <c r="F1704" t="s">
        <v>2461</v>
      </c>
      <c r="G1704" t="s">
        <v>2739</v>
      </c>
      <c r="H1704">
        <v>15412</v>
      </c>
    </row>
    <row r="1705" spans="1:8">
      <c r="A1705" t="s">
        <v>37</v>
      </c>
      <c r="B1705">
        <v>5</v>
      </c>
      <c r="C1705">
        <v>365</v>
      </c>
      <c r="D1705" s="1">
        <v>42005</v>
      </c>
      <c r="E1705" t="s">
        <v>1457</v>
      </c>
      <c r="F1705" t="s">
        <v>2461</v>
      </c>
      <c r="G1705" t="s">
        <v>2738</v>
      </c>
      <c r="H1705">
        <v>23118</v>
      </c>
    </row>
    <row r="1706" spans="1:8">
      <c r="A1706" t="s">
        <v>37</v>
      </c>
      <c r="B1706">
        <v>6</v>
      </c>
      <c r="C1706">
        <v>365</v>
      </c>
      <c r="D1706" s="1">
        <v>42005</v>
      </c>
      <c r="E1706" t="s">
        <v>1466</v>
      </c>
      <c r="F1706" t="s">
        <v>2461</v>
      </c>
      <c r="G1706" t="s">
        <v>2737</v>
      </c>
      <c r="H1706">
        <v>15412</v>
      </c>
    </row>
    <row r="1707" spans="1:8">
      <c r="A1707" t="s">
        <v>36</v>
      </c>
      <c r="B1707">
        <v>1</v>
      </c>
      <c r="C1707">
        <v>365</v>
      </c>
      <c r="D1707" s="1">
        <v>42005</v>
      </c>
      <c r="E1707" t="s">
        <v>1457</v>
      </c>
      <c r="F1707" t="s">
        <v>2461</v>
      </c>
      <c r="G1707" t="s">
        <v>2736</v>
      </c>
      <c r="H1707">
        <v>17282</v>
      </c>
    </row>
    <row r="1708" spans="1:8">
      <c r="A1708" t="s">
        <v>36</v>
      </c>
      <c r="B1708">
        <v>2</v>
      </c>
      <c r="C1708">
        <v>365</v>
      </c>
      <c r="D1708" s="1">
        <v>42005</v>
      </c>
      <c r="E1708" t="s">
        <v>1466</v>
      </c>
      <c r="F1708" t="s">
        <v>2461</v>
      </c>
      <c r="G1708" t="s">
        <v>2735</v>
      </c>
      <c r="H1708">
        <v>11521</v>
      </c>
    </row>
    <row r="1709" spans="1:8">
      <c r="A1709" t="s">
        <v>36</v>
      </c>
      <c r="B1709">
        <v>3</v>
      </c>
      <c r="C1709">
        <v>365</v>
      </c>
      <c r="D1709" s="1">
        <v>42005</v>
      </c>
      <c r="E1709" t="s">
        <v>1466</v>
      </c>
      <c r="F1709" t="s">
        <v>2461</v>
      </c>
      <c r="G1709" t="s">
        <v>2734</v>
      </c>
      <c r="H1709">
        <v>11522</v>
      </c>
    </row>
    <row r="1710" spans="1:8">
      <c r="A1710" t="s">
        <v>36</v>
      </c>
      <c r="B1710">
        <v>4</v>
      </c>
      <c r="C1710">
        <v>365</v>
      </c>
      <c r="D1710" s="1">
        <v>42005</v>
      </c>
      <c r="E1710" t="s">
        <v>1466</v>
      </c>
      <c r="F1710" t="s">
        <v>2461</v>
      </c>
      <c r="G1710" t="s">
        <v>2733</v>
      </c>
      <c r="H1710">
        <v>11522</v>
      </c>
    </row>
    <row r="1711" spans="1:8">
      <c r="A1711" t="s">
        <v>36</v>
      </c>
      <c r="B1711">
        <v>5</v>
      </c>
      <c r="C1711">
        <v>365</v>
      </c>
      <c r="D1711" s="1">
        <v>42005</v>
      </c>
      <c r="E1711" t="s">
        <v>1466</v>
      </c>
      <c r="F1711" t="s">
        <v>2461</v>
      </c>
      <c r="G1711" t="s">
        <v>2732</v>
      </c>
      <c r="H1711">
        <v>11522</v>
      </c>
    </row>
    <row r="1712" spans="1:8">
      <c r="A1712" t="s">
        <v>36</v>
      </c>
      <c r="B1712">
        <v>6</v>
      </c>
      <c r="C1712">
        <v>365</v>
      </c>
      <c r="D1712" s="1">
        <v>42005</v>
      </c>
      <c r="E1712" t="s">
        <v>1466</v>
      </c>
      <c r="F1712" t="s">
        <v>2461</v>
      </c>
      <c r="G1712" t="s">
        <v>2731</v>
      </c>
      <c r="H1712">
        <v>11522</v>
      </c>
    </row>
    <row r="1713" spans="1:8">
      <c r="A1713" t="s">
        <v>36</v>
      </c>
      <c r="B1713">
        <v>7</v>
      </c>
      <c r="C1713">
        <v>214</v>
      </c>
      <c r="D1713" s="1">
        <v>42010</v>
      </c>
      <c r="E1713" t="s">
        <v>1466</v>
      </c>
      <c r="F1713" t="s">
        <v>2461</v>
      </c>
      <c r="G1713" t="s">
        <v>2730</v>
      </c>
      <c r="H1713">
        <v>6723</v>
      </c>
    </row>
    <row r="1714" spans="1:8">
      <c r="A1714" t="s">
        <v>35</v>
      </c>
      <c r="B1714">
        <v>1</v>
      </c>
      <c r="C1714">
        <v>365</v>
      </c>
      <c r="D1714" s="1">
        <v>42005</v>
      </c>
      <c r="E1714" t="s">
        <v>1457</v>
      </c>
      <c r="F1714" t="s">
        <v>2461</v>
      </c>
      <c r="G1714" t="s">
        <v>2729</v>
      </c>
      <c r="H1714">
        <v>12589</v>
      </c>
    </row>
    <row r="1715" spans="1:8">
      <c r="A1715" t="s">
        <v>35</v>
      </c>
      <c r="B1715">
        <v>2</v>
      </c>
      <c r="C1715">
        <v>365</v>
      </c>
      <c r="D1715" s="1">
        <v>42005</v>
      </c>
      <c r="E1715" t="s">
        <v>1466</v>
      </c>
      <c r="F1715" t="s">
        <v>2461</v>
      </c>
      <c r="G1715" t="s">
        <v>2728</v>
      </c>
      <c r="H1715">
        <v>9325</v>
      </c>
    </row>
    <row r="1716" spans="1:8">
      <c r="A1716" t="s">
        <v>35</v>
      </c>
      <c r="B1716">
        <v>3</v>
      </c>
      <c r="C1716">
        <v>365</v>
      </c>
      <c r="D1716" s="1">
        <v>42005</v>
      </c>
      <c r="E1716" t="s">
        <v>1466</v>
      </c>
      <c r="F1716" t="s">
        <v>2461</v>
      </c>
      <c r="G1716" t="s">
        <v>2727</v>
      </c>
      <c r="H1716">
        <v>9325</v>
      </c>
    </row>
    <row r="1717" spans="1:8">
      <c r="A1717" t="s">
        <v>35</v>
      </c>
      <c r="B1717">
        <v>4</v>
      </c>
      <c r="C1717">
        <v>365</v>
      </c>
      <c r="D1717" s="1">
        <v>42005</v>
      </c>
      <c r="E1717" t="s">
        <v>1466</v>
      </c>
      <c r="F1717" t="s">
        <v>2461</v>
      </c>
      <c r="G1717" t="s">
        <v>2726</v>
      </c>
      <c r="H1717">
        <v>9325</v>
      </c>
    </row>
    <row r="1718" spans="1:8">
      <c r="A1718" t="s">
        <v>35</v>
      </c>
      <c r="B1718">
        <v>5</v>
      </c>
      <c r="C1718">
        <v>365</v>
      </c>
      <c r="D1718" s="1">
        <v>42005</v>
      </c>
      <c r="E1718" t="s">
        <v>1466</v>
      </c>
      <c r="F1718" t="s">
        <v>2461</v>
      </c>
      <c r="G1718" t="s">
        <v>2725</v>
      </c>
      <c r="H1718">
        <v>9325</v>
      </c>
    </row>
    <row r="1719" spans="1:8">
      <c r="A1719" t="s">
        <v>35</v>
      </c>
      <c r="B1719">
        <v>6</v>
      </c>
      <c r="C1719">
        <v>365</v>
      </c>
      <c r="D1719" s="1">
        <v>42005</v>
      </c>
      <c r="E1719" t="s">
        <v>1466</v>
      </c>
      <c r="F1719" t="s">
        <v>2461</v>
      </c>
      <c r="G1719" t="s">
        <v>2724</v>
      </c>
      <c r="H1719">
        <v>9325</v>
      </c>
    </row>
    <row r="1720" spans="1:8">
      <c r="A1720" t="s">
        <v>34</v>
      </c>
      <c r="B1720">
        <v>1</v>
      </c>
      <c r="C1720">
        <v>365</v>
      </c>
      <c r="D1720" s="1">
        <v>42005</v>
      </c>
      <c r="E1720" t="s">
        <v>1457</v>
      </c>
      <c r="F1720" t="s">
        <v>2461</v>
      </c>
      <c r="G1720" t="s">
        <v>2723</v>
      </c>
      <c r="H1720">
        <v>19270</v>
      </c>
    </row>
    <row r="1721" spans="1:8">
      <c r="A1721" t="s">
        <v>34</v>
      </c>
      <c r="B1721">
        <v>2</v>
      </c>
      <c r="C1721">
        <v>365</v>
      </c>
      <c r="D1721" s="1">
        <v>42005</v>
      </c>
      <c r="E1721" t="s">
        <v>1466</v>
      </c>
      <c r="F1721" t="s">
        <v>2461</v>
      </c>
      <c r="G1721" t="s">
        <v>2722</v>
      </c>
      <c r="H1721">
        <v>12850</v>
      </c>
    </row>
    <row r="1722" spans="1:8">
      <c r="A1722" t="s">
        <v>34</v>
      </c>
      <c r="B1722">
        <v>3</v>
      </c>
      <c r="C1722">
        <v>365</v>
      </c>
      <c r="D1722" s="1">
        <v>42005</v>
      </c>
      <c r="E1722" t="s">
        <v>1466</v>
      </c>
      <c r="F1722" t="s">
        <v>2461</v>
      </c>
      <c r="G1722" t="s">
        <v>2721</v>
      </c>
      <c r="H1722">
        <v>12850</v>
      </c>
    </row>
    <row r="1723" spans="1:8">
      <c r="A1723" t="s">
        <v>34</v>
      </c>
      <c r="B1723">
        <v>4</v>
      </c>
      <c r="C1723">
        <v>365</v>
      </c>
      <c r="D1723" s="1">
        <v>42005</v>
      </c>
      <c r="E1723" t="s">
        <v>1466</v>
      </c>
      <c r="F1723" t="s">
        <v>2461</v>
      </c>
      <c r="G1723" t="s">
        <v>2720</v>
      </c>
      <c r="H1723">
        <v>12850</v>
      </c>
    </row>
    <row r="1724" spans="1:8">
      <c r="A1724" t="s">
        <v>34</v>
      </c>
      <c r="B1724">
        <v>5</v>
      </c>
      <c r="C1724">
        <v>365</v>
      </c>
      <c r="D1724" s="1">
        <v>42005</v>
      </c>
      <c r="E1724" t="s">
        <v>1466</v>
      </c>
      <c r="F1724" t="s">
        <v>2461</v>
      </c>
      <c r="G1724" t="s">
        <v>2719</v>
      </c>
      <c r="H1724">
        <v>12850</v>
      </c>
    </row>
    <row r="1725" spans="1:8">
      <c r="A1725" t="s">
        <v>33</v>
      </c>
      <c r="B1725">
        <v>1</v>
      </c>
      <c r="C1725">
        <v>365</v>
      </c>
      <c r="D1725">
        <v>1012015</v>
      </c>
      <c r="E1725" t="s">
        <v>1457</v>
      </c>
      <c r="F1725">
        <v>31122015</v>
      </c>
      <c r="G1725" t="s">
        <v>2718</v>
      </c>
      <c r="H1725">
        <v>26700</v>
      </c>
    </row>
    <row r="1726" spans="1:8">
      <c r="A1726" t="s">
        <v>33</v>
      </c>
      <c r="B1726">
        <v>2</v>
      </c>
      <c r="C1726">
        <v>365</v>
      </c>
      <c r="D1726">
        <v>1012015</v>
      </c>
      <c r="E1726" t="s">
        <v>1466</v>
      </c>
      <c r="F1726">
        <v>31122015</v>
      </c>
      <c r="G1726" t="s">
        <v>2717</v>
      </c>
      <c r="H1726">
        <v>17800</v>
      </c>
    </row>
    <row r="1727" spans="1:8">
      <c r="A1727" t="s">
        <v>33</v>
      </c>
      <c r="B1727">
        <v>3</v>
      </c>
      <c r="C1727">
        <v>365</v>
      </c>
      <c r="D1727">
        <v>1012015</v>
      </c>
      <c r="E1727" t="s">
        <v>1466</v>
      </c>
      <c r="F1727">
        <v>31122015</v>
      </c>
      <c r="G1727" t="s">
        <v>2716</v>
      </c>
      <c r="H1727">
        <v>17800</v>
      </c>
    </row>
    <row r="1728" spans="1:8">
      <c r="A1728" t="s">
        <v>33</v>
      </c>
      <c r="B1728">
        <v>4</v>
      </c>
      <c r="C1728">
        <v>365</v>
      </c>
      <c r="D1728">
        <v>1012015</v>
      </c>
      <c r="E1728" t="s">
        <v>1466</v>
      </c>
      <c r="F1728">
        <v>31122015</v>
      </c>
      <c r="G1728" t="s">
        <v>2715</v>
      </c>
      <c r="H1728">
        <v>17800</v>
      </c>
    </row>
    <row r="1729" spans="1:8">
      <c r="A1729" t="s">
        <v>33</v>
      </c>
      <c r="B1729">
        <v>5</v>
      </c>
      <c r="C1729">
        <v>365</v>
      </c>
      <c r="D1729">
        <v>1012015</v>
      </c>
      <c r="E1729" t="s">
        <v>1466</v>
      </c>
      <c r="F1729">
        <v>31122015</v>
      </c>
      <c r="G1729" t="s">
        <v>2714</v>
      </c>
      <c r="H1729">
        <v>17800</v>
      </c>
    </row>
    <row r="1730" spans="1:8">
      <c r="A1730" t="s">
        <v>33</v>
      </c>
      <c r="B1730">
        <v>6</v>
      </c>
      <c r="C1730">
        <v>365</v>
      </c>
      <c r="D1730">
        <v>1012015</v>
      </c>
      <c r="E1730" t="s">
        <v>1466</v>
      </c>
      <c r="F1730">
        <v>31122015</v>
      </c>
      <c r="G1730" t="s">
        <v>2713</v>
      </c>
      <c r="H1730">
        <v>17800</v>
      </c>
    </row>
    <row r="1731" spans="1:8">
      <c r="A1731" t="s">
        <v>33</v>
      </c>
      <c r="B1731">
        <v>7</v>
      </c>
      <c r="C1731">
        <v>365</v>
      </c>
      <c r="D1731">
        <v>1012015</v>
      </c>
      <c r="E1731" t="s">
        <v>1466</v>
      </c>
      <c r="F1731">
        <v>31122015</v>
      </c>
      <c r="G1731" t="s">
        <v>2712</v>
      </c>
      <c r="H1731">
        <v>17800</v>
      </c>
    </row>
    <row r="1732" spans="1:8">
      <c r="A1732" t="s">
        <v>32</v>
      </c>
      <c r="B1732">
        <v>1</v>
      </c>
      <c r="C1732">
        <v>365</v>
      </c>
      <c r="D1732" s="1">
        <v>42005</v>
      </c>
      <c r="E1732" t="s">
        <v>1457</v>
      </c>
      <c r="F1732" t="s">
        <v>2461</v>
      </c>
      <c r="G1732" t="s">
        <v>2711</v>
      </c>
      <c r="H1732">
        <v>17360</v>
      </c>
    </row>
    <row r="1733" spans="1:8">
      <c r="A1733" t="s">
        <v>32</v>
      </c>
      <c r="B1733">
        <v>2</v>
      </c>
      <c r="C1733">
        <v>365</v>
      </c>
      <c r="D1733" s="1">
        <v>42005</v>
      </c>
      <c r="E1733" t="s">
        <v>1466</v>
      </c>
      <c r="F1733" t="s">
        <v>2461</v>
      </c>
      <c r="G1733" t="s">
        <v>2710</v>
      </c>
      <c r="H1733">
        <v>11573</v>
      </c>
    </row>
    <row r="1734" spans="1:8">
      <c r="A1734" t="s">
        <v>32</v>
      </c>
      <c r="B1734">
        <v>3</v>
      </c>
      <c r="C1734">
        <v>365</v>
      </c>
      <c r="D1734" s="1">
        <v>42005</v>
      </c>
      <c r="E1734" t="s">
        <v>1466</v>
      </c>
      <c r="F1734" t="s">
        <v>2461</v>
      </c>
      <c r="G1734" t="s">
        <v>2709</v>
      </c>
      <c r="H1734">
        <v>11573</v>
      </c>
    </row>
    <row r="1735" spans="1:8">
      <c r="A1735" t="s">
        <v>32</v>
      </c>
      <c r="B1735">
        <v>4</v>
      </c>
      <c r="C1735">
        <v>365</v>
      </c>
      <c r="D1735" s="1">
        <v>42005</v>
      </c>
      <c r="E1735" t="s">
        <v>1466</v>
      </c>
      <c r="F1735" t="s">
        <v>2461</v>
      </c>
      <c r="G1735" t="s">
        <v>2708</v>
      </c>
      <c r="H1735">
        <v>11573</v>
      </c>
    </row>
    <row r="1736" spans="1:8">
      <c r="A1736" t="s">
        <v>32</v>
      </c>
      <c r="B1736">
        <v>5</v>
      </c>
      <c r="C1736">
        <v>132</v>
      </c>
      <c r="D1736" s="1">
        <v>42005</v>
      </c>
      <c r="E1736" t="s">
        <v>1466</v>
      </c>
      <c r="F1736" s="1">
        <v>42343</v>
      </c>
      <c r="G1736" t="s">
        <v>2707</v>
      </c>
      <c r="H1736">
        <v>4822</v>
      </c>
    </row>
    <row r="1737" spans="1:8">
      <c r="A1737" t="s">
        <v>32</v>
      </c>
      <c r="B1737">
        <v>6</v>
      </c>
      <c r="C1737">
        <v>184</v>
      </c>
      <c r="D1737" s="1">
        <v>42011</v>
      </c>
      <c r="E1737" t="s">
        <v>1466</v>
      </c>
      <c r="F1737" t="s">
        <v>2461</v>
      </c>
      <c r="G1737" t="s">
        <v>2706</v>
      </c>
      <c r="H1737">
        <v>5786</v>
      </c>
    </row>
    <row r="1738" spans="1:8">
      <c r="A1738" t="s">
        <v>31</v>
      </c>
      <c r="B1738">
        <v>1</v>
      </c>
      <c r="C1738">
        <v>335</v>
      </c>
      <c r="D1738" s="1">
        <v>42005</v>
      </c>
      <c r="E1738" t="s">
        <v>1457</v>
      </c>
      <c r="F1738" s="1">
        <v>42016</v>
      </c>
      <c r="G1738" t="s">
        <v>2705</v>
      </c>
      <c r="H1738">
        <v>344</v>
      </c>
    </row>
    <row r="1739" spans="1:8">
      <c r="A1739" t="s">
        <v>31</v>
      </c>
      <c r="B1739">
        <v>2</v>
      </c>
      <c r="C1739">
        <v>365</v>
      </c>
      <c r="D1739" s="1">
        <v>42005</v>
      </c>
      <c r="E1739" t="s">
        <v>1466</v>
      </c>
      <c r="F1739" t="s">
        <v>2461</v>
      </c>
      <c r="G1739" t="s">
        <v>2704</v>
      </c>
      <c r="H1739">
        <v>188</v>
      </c>
    </row>
    <row r="1740" spans="1:8">
      <c r="A1740" t="s">
        <v>31</v>
      </c>
      <c r="B1740">
        <v>3</v>
      </c>
      <c r="C1740">
        <v>365</v>
      </c>
      <c r="D1740" s="1">
        <v>42005</v>
      </c>
      <c r="E1740" t="s">
        <v>1466</v>
      </c>
      <c r="F1740" t="s">
        <v>2461</v>
      </c>
      <c r="G1740" t="s">
        <v>2703</v>
      </c>
      <c r="H1740">
        <v>375</v>
      </c>
    </row>
    <row r="1741" spans="1:8">
      <c r="A1741" t="s">
        <v>31</v>
      </c>
      <c r="B1741">
        <v>4</v>
      </c>
      <c r="C1741">
        <v>365</v>
      </c>
      <c r="D1741" s="1">
        <v>42005</v>
      </c>
      <c r="E1741" t="s">
        <v>1466</v>
      </c>
      <c r="F1741" t="s">
        <v>2461</v>
      </c>
      <c r="G1741" t="s">
        <v>2702</v>
      </c>
      <c r="H1741">
        <v>188</v>
      </c>
    </row>
    <row r="1742" spans="1:8">
      <c r="A1742" t="s">
        <v>30</v>
      </c>
      <c r="B1742">
        <v>1</v>
      </c>
      <c r="C1742">
        <v>365</v>
      </c>
      <c r="D1742" s="1">
        <v>42005</v>
      </c>
      <c r="E1742" t="s">
        <v>1457</v>
      </c>
      <c r="F1742" t="s">
        <v>2461</v>
      </c>
      <c r="G1742" t="s">
        <v>2701</v>
      </c>
      <c r="H1742">
        <v>7875</v>
      </c>
    </row>
    <row r="1743" spans="1:8">
      <c r="A1743" t="s">
        <v>30</v>
      </c>
      <c r="B1743">
        <v>2</v>
      </c>
      <c r="C1743">
        <v>103</v>
      </c>
      <c r="D1743" s="1">
        <v>42005</v>
      </c>
      <c r="E1743" t="s">
        <v>1466</v>
      </c>
      <c r="F1743" t="s">
        <v>2699</v>
      </c>
      <c r="G1743" t="s">
        <v>2700</v>
      </c>
      <c r="H1743">
        <v>0</v>
      </c>
    </row>
    <row r="1744" spans="1:8">
      <c r="A1744" t="s">
        <v>30</v>
      </c>
      <c r="B1744">
        <v>3</v>
      </c>
      <c r="C1744">
        <v>263</v>
      </c>
      <c r="D1744" t="s">
        <v>2699</v>
      </c>
      <c r="E1744" t="s">
        <v>1466</v>
      </c>
      <c r="F1744" t="s">
        <v>2461</v>
      </c>
      <c r="G1744" t="s">
        <v>2698</v>
      </c>
      <c r="H1744">
        <v>3453</v>
      </c>
    </row>
    <row r="1745" spans="1:8">
      <c r="A1745" t="s">
        <v>30</v>
      </c>
      <c r="B1745">
        <v>4</v>
      </c>
      <c r="C1745">
        <v>365</v>
      </c>
      <c r="D1745" s="1">
        <v>42005</v>
      </c>
      <c r="E1745" t="s">
        <v>1466</v>
      </c>
      <c r="F1745" t="s">
        <v>2461</v>
      </c>
      <c r="G1745" t="s">
        <v>2697</v>
      </c>
      <c r="H1745">
        <v>2500</v>
      </c>
    </row>
    <row r="1746" spans="1:8">
      <c r="A1746" t="s">
        <v>30</v>
      </c>
      <c r="B1746">
        <v>5</v>
      </c>
      <c r="C1746">
        <v>1</v>
      </c>
      <c r="D1746" s="1">
        <v>42005</v>
      </c>
      <c r="E1746" t="s">
        <v>1466</v>
      </c>
      <c r="F1746" s="1">
        <v>42005</v>
      </c>
      <c r="G1746" t="s">
        <v>2696</v>
      </c>
      <c r="H1746">
        <v>1250</v>
      </c>
    </row>
    <row r="1747" spans="1:8">
      <c r="A1747" t="s">
        <v>30</v>
      </c>
      <c r="B1747">
        <v>6</v>
      </c>
      <c r="C1747">
        <v>291</v>
      </c>
      <c r="D1747" t="s">
        <v>2493</v>
      </c>
      <c r="E1747" t="s">
        <v>1466</v>
      </c>
      <c r="F1747" t="s">
        <v>2461</v>
      </c>
      <c r="G1747" t="s">
        <v>2695</v>
      </c>
      <c r="H1747">
        <v>729</v>
      </c>
    </row>
    <row r="1748" spans="1:8">
      <c r="A1748" t="s">
        <v>30</v>
      </c>
      <c r="B1748">
        <v>7</v>
      </c>
      <c r="C1748">
        <v>365</v>
      </c>
      <c r="D1748" s="1">
        <v>42005</v>
      </c>
      <c r="E1748" t="s">
        <v>1466</v>
      </c>
      <c r="F1748" t="s">
        <v>2461</v>
      </c>
      <c r="G1748" t="s">
        <v>2694</v>
      </c>
      <c r="H1748">
        <v>2500</v>
      </c>
    </row>
    <row r="1749" spans="1:8">
      <c r="A1749" t="s">
        <v>30</v>
      </c>
      <c r="B1749">
        <v>8</v>
      </c>
      <c r="C1749">
        <v>365</v>
      </c>
      <c r="D1749" s="1">
        <v>42005</v>
      </c>
      <c r="E1749" t="s">
        <v>1466</v>
      </c>
      <c r="F1749" t="s">
        <v>2461</v>
      </c>
      <c r="G1749" t="s">
        <v>2693</v>
      </c>
      <c r="H1749">
        <v>2500</v>
      </c>
    </row>
    <row r="1750" spans="1:8">
      <c r="A1750" t="s">
        <v>30</v>
      </c>
      <c r="B1750">
        <v>9</v>
      </c>
      <c r="C1750">
        <v>365</v>
      </c>
      <c r="D1750" s="1">
        <v>42005</v>
      </c>
      <c r="E1750" t="s">
        <v>1466</v>
      </c>
      <c r="F1750" t="s">
        <v>2461</v>
      </c>
      <c r="G1750" t="s">
        <v>2692</v>
      </c>
      <c r="H1750">
        <v>0</v>
      </c>
    </row>
    <row r="1751" spans="1:8">
      <c r="A1751" t="s">
        <v>29</v>
      </c>
      <c r="B1751">
        <v>1</v>
      </c>
      <c r="C1751">
        <v>365</v>
      </c>
      <c r="D1751" s="1">
        <v>42005</v>
      </c>
      <c r="E1751" t="s">
        <v>1457</v>
      </c>
      <c r="F1751" t="s">
        <v>2461</v>
      </c>
      <c r="G1751" t="s">
        <v>2691</v>
      </c>
      <c r="H1751">
        <v>1000</v>
      </c>
    </row>
    <row r="1752" spans="1:8">
      <c r="A1752" t="s">
        <v>29</v>
      </c>
      <c r="B1752">
        <v>2</v>
      </c>
      <c r="C1752">
        <v>365</v>
      </c>
      <c r="D1752" s="1">
        <v>42005</v>
      </c>
      <c r="E1752" t="s">
        <v>1466</v>
      </c>
      <c r="F1752" t="s">
        <v>2461</v>
      </c>
      <c r="G1752" t="s">
        <v>2690</v>
      </c>
      <c r="H1752">
        <v>500</v>
      </c>
    </row>
    <row r="1753" spans="1:8">
      <c r="A1753" t="s">
        <v>29</v>
      </c>
      <c r="B1753">
        <v>3</v>
      </c>
      <c r="C1753">
        <v>365</v>
      </c>
      <c r="D1753" s="1">
        <v>42005</v>
      </c>
      <c r="E1753" t="s">
        <v>1466</v>
      </c>
      <c r="F1753" t="s">
        <v>2461</v>
      </c>
      <c r="G1753" t="s">
        <v>2689</v>
      </c>
      <c r="H1753">
        <v>500</v>
      </c>
    </row>
    <row r="1754" spans="1:8">
      <c r="A1754" t="s">
        <v>29</v>
      </c>
      <c r="B1754">
        <v>4</v>
      </c>
      <c r="C1754">
        <v>365</v>
      </c>
      <c r="D1754" s="1">
        <v>42005</v>
      </c>
      <c r="E1754" t="s">
        <v>1466</v>
      </c>
      <c r="F1754" t="s">
        <v>2461</v>
      </c>
      <c r="G1754" t="s">
        <v>2688</v>
      </c>
      <c r="H1754">
        <v>500</v>
      </c>
    </row>
    <row r="1755" spans="1:8">
      <c r="A1755" t="s">
        <v>29</v>
      </c>
      <c r="B1755">
        <v>5</v>
      </c>
      <c r="C1755">
        <v>156</v>
      </c>
      <c r="D1755" s="1">
        <v>42005</v>
      </c>
      <c r="E1755" t="s">
        <v>1466</v>
      </c>
      <c r="F1755" s="1">
        <v>42130</v>
      </c>
      <c r="G1755" t="s">
        <v>2687</v>
      </c>
      <c r="H1755">
        <v>250</v>
      </c>
    </row>
    <row r="1756" spans="1:8">
      <c r="A1756" t="s">
        <v>29</v>
      </c>
      <c r="B1756">
        <v>6</v>
      </c>
      <c r="C1756">
        <v>156</v>
      </c>
      <c r="D1756" s="1">
        <v>42005</v>
      </c>
      <c r="E1756" t="s">
        <v>1466</v>
      </c>
      <c r="F1756" s="1">
        <v>42130</v>
      </c>
      <c r="G1756" t="s">
        <v>2686</v>
      </c>
      <c r="H1756">
        <v>250</v>
      </c>
    </row>
    <row r="1757" spans="1:8">
      <c r="A1757" t="s">
        <v>28</v>
      </c>
      <c r="B1757">
        <v>1</v>
      </c>
      <c r="C1757">
        <v>365</v>
      </c>
      <c r="D1757" s="1">
        <v>42005</v>
      </c>
      <c r="E1757" t="s">
        <v>1457</v>
      </c>
      <c r="F1757" t="s">
        <v>2461</v>
      </c>
      <c r="G1757" t="s">
        <v>2685</v>
      </c>
      <c r="H1757">
        <v>9792</v>
      </c>
    </row>
    <row r="1758" spans="1:8">
      <c r="A1758" t="s">
        <v>28</v>
      </c>
      <c r="B1758">
        <v>2</v>
      </c>
      <c r="C1758">
        <v>365</v>
      </c>
      <c r="D1758" s="1">
        <v>42005</v>
      </c>
      <c r="E1758" t="s">
        <v>1466</v>
      </c>
      <c r="F1758" t="s">
        <v>2461</v>
      </c>
      <c r="G1758" t="s">
        <v>2684</v>
      </c>
      <c r="H1758">
        <v>6528</v>
      </c>
    </row>
    <row r="1759" spans="1:8">
      <c r="A1759" t="s">
        <v>28</v>
      </c>
      <c r="B1759">
        <v>3</v>
      </c>
      <c r="C1759">
        <v>365</v>
      </c>
      <c r="D1759" s="1">
        <v>42005</v>
      </c>
      <c r="E1759" t="s">
        <v>1466</v>
      </c>
      <c r="F1759" t="s">
        <v>2461</v>
      </c>
      <c r="G1759" t="s">
        <v>2683</v>
      </c>
      <c r="H1759">
        <v>6528</v>
      </c>
    </row>
    <row r="1760" spans="1:8">
      <c r="A1760" t="s">
        <v>28</v>
      </c>
      <c r="B1760">
        <v>4</v>
      </c>
      <c r="C1760">
        <v>365</v>
      </c>
      <c r="D1760" s="1">
        <v>42005</v>
      </c>
      <c r="E1760" t="s">
        <v>1466</v>
      </c>
      <c r="F1760" t="s">
        <v>2461</v>
      </c>
      <c r="G1760" t="s">
        <v>2682</v>
      </c>
      <c r="H1760">
        <v>6528</v>
      </c>
    </row>
    <row r="1761" spans="1:8">
      <c r="A1761" t="s">
        <v>28</v>
      </c>
      <c r="B1761">
        <v>5</v>
      </c>
      <c r="C1761">
        <v>90</v>
      </c>
      <c r="D1761" s="1">
        <v>42005</v>
      </c>
      <c r="E1761" t="s">
        <v>1466</v>
      </c>
      <c r="F1761" t="s">
        <v>2681</v>
      </c>
      <c r="G1761" t="s">
        <v>2662</v>
      </c>
      <c r="H1761">
        <v>1632</v>
      </c>
    </row>
    <row r="1762" spans="1:8">
      <c r="A1762" t="s">
        <v>28</v>
      </c>
      <c r="B1762">
        <v>6</v>
      </c>
      <c r="C1762">
        <v>365</v>
      </c>
      <c r="D1762" s="1">
        <v>42005</v>
      </c>
      <c r="E1762" t="s">
        <v>1466</v>
      </c>
      <c r="F1762" t="s">
        <v>2461</v>
      </c>
      <c r="G1762" t="s">
        <v>2680</v>
      </c>
      <c r="H1762">
        <v>6528</v>
      </c>
    </row>
    <row r="1763" spans="1:8">
      <c r="A1763" t="s">
        <v>28</v>
      </c>
      <c r="B1763">
        <v>7</v>
      </c>
      <c r="C1763">
        <v>365</v>
      </c>
      <c r="D1763" s="1">
        <v>42005</v>
      </c>
      <c r="E1763" t="s">
        <v>1466</v>
      </c>
      <c r="F1763" t="s">
        <v>2461</v>
      </c>
      <c r="G1763" t="s">
        <v>2679</v>
      </c>
      <c r="H1763">
        <v>6528</v>
      </c>
    </row>
    <row r="1764" spans="1:8">
      <c r="A1764" t="s">
        <v>27</v>
      </c>
      <c r="B1764">
        <v>1</v>
      </c>
      <c r="C1764">
        <v>181</v>
      </c>
      <c r="D1764" s="1">
        <v>42005</v>
      </c>
      <c r="E1764" t="s">
        <v>1457</v>
      </c>
      <c r="F1764" t="s">
        <v>2634</v>
      </c>
      <c r="G1764" t="s">
        <v>2678</v>
      </c>
      <c r="H1764">
        <v>2250</v>
      </c>
    </row>
    <row r="1765" spans="1:8">
      <c r="A1765" t="s">
        <v>27</v>
      </c>
      <c r="B1765">
        <v>2</v>
      </c>
      <c r="C1765">
        <v>365</v>
      </c>
      <c r="D1765" s="1">
        <v>42005</v>
      </c>
      <c r="E1765" t="s">
        <v>1457</v>
      </c>
      <c r="F1765" t="s">
        <v>2461</v>
      </c>
      <c r="G1765" t="s">
        <v>2677</v>
      </c>
      <c r="H1765">
        <v>4000</v>
      </c>
    </row>
    <row r="1766" spans="1:8">
      <c r="A1766" t="s">
        <v>27</v>
      </c>
      <c r="B1766">
        <v>3</v>
      </c>
      <c r="C1766">
        <v>365</v>
      </c>
      <c r="D1766" s="1">
        <v>42005</v>
      </c>
      <c r="E1766" t="s">
        <v>1466</v>
      </c>
      <c r="F1766" t="s">
        <v>2461</v>
      </c>
      <c r="G1766" t="s">
        <v>2676</v>
      </c>
      <c r="H1766">
        <v>3500</v>
      </c>
    </row>
    <row r="1767" spans="1:8">
      <c r="A1767" t="s">
        <v>27</v>
      </c>
      <c r="B1767">
        <v>4</v>
      </c>
      <c r="C1767">
        <v>365</v>
      </c>
      <c r="D1767" s="1">
        <v>42005</v>
      </c>
      <c r="E1767" t="s">
        <v>1466</v>
      </c>
      <c r="F1767" t="s">
        <v>2461</v>
      </c>
      <c r="G1767" t="s">
        <v>2675</v>
      </c>
      <c r="H1767">
        <v>3250</v>
      </c>
    </row>
    <row r="1768" spans="1:8">
      <c r="A1768" t="s">
        <v>26</v>
      </c>
      <c r="B1768">
        <v>1</v>
      </c>
      <c r="C1768">
        <v>214</v>
      </c>
      <c r="D1768" s="1">
        <v>42010</v>
      </c>
      <c r="E1768" t="s">
        <v>1457</v>
      </c>
      <c r="F1768" t="s">
        <v>2461</v>
      </c>
      <c r="G1768" t="s">
        <v>2674</v>
      </c>
      <c r="H1768">
        <v>3591</v>
      </c>
    </row>
    <row r="1769" spans="1:8">
      <c r="A1769" t="s">
        <v>26</v>
      </c>
      <c r="B1769">
        <v>2</v>
      </c>
      <c r="C1769">
        <v>365</v>
      </c>
      <c r="D1769" s="1">
        <v>42005</v>
      </c>
      <c r="E1769" t="s">
        <v>1466</v>
      </c>
      <c r="F1769" t="s">
        <v>2461</v>
      </c>
      <c r="G1769" t="s">
        <v>2673</v>
      </c>
      <c r="H1769">
        <v>4960</v>
      </c>
    </row>
    <row r="1770" spans="1:8">
      <c r="A1770" t="s">
        <v>26</v>
      </c>
      <c r="B1770">
        <v>3</v>
      </c>
      <c r="C1770">
        <v>365</v>
      </c>
      <c r="D1770" s="1">
        <v>42005</v>
      </c>
      <c r="E1770" t="s">
        <v>1466</v>
      </c>
      <c r="F1770" t="s">
        <v>2461</v>
      </c>
      <c r="G1770" t="s">
        <v>2672</v>
      </c>
      <c r="H1770">
        <v>4105</v>
      </c>
    </row>
    <row r="1771" spans="1:8">
      <c r="A1771" t="s">
        <v>26</v>
      </c>
      <c r="B1771">
        <v>4</v>
      </c>
      <c r="C1771">
        <v>90</v>
      </c>
      <c r="D1771" s="1">
        <v>42005</v>
      </c>
      <c r="E1771" t="s">
        <v>1466</v>
      </c>
      <c r="F1771" t="s">
        <v>2491</v>
      </c>
      <c r="G1771" t="s">
        <v>2671</v>
      </c>
      <c r="H1771">
        <v>684</v>
      </c>
    </row>
    <row r="1772" spans="1:8">
      <c r="A1772" t="s">
        <v>25</v>
      </c>
      <c r="B1772">
        <v>1</v>
      </c>
      <c r="C1772">
        <v>365</v>
      </c>
      <c r="D1772">
        <v>1012015</v>
      </c>
      <c r="E1772" t="s">
        <v>1457</v>
      </c>
      <c r="F1772">
        <v>31122015</v>
      </c>
      <c r="G1772" t="s">
        <v>2670</v>
      </c>
      <c r="H1772">
        <v>495</v>
      </c>
    </row>
    <row r="1773" spans="1:8">
      <c r="A1773" t="s">
        <v>25</v>
      </c>
      <c r="B1773">
        <v>2</v>
      </c>
      <c r="C1773">
        <v>365</v>
      </c>
      <c r="D1773">
        <v>1012015</v>
      </c>
      <c r="E1773" t="s">
        <v>1466</v>
      </c>
      <c r="F1773">
        <v>31122015</v>
      </c>
      <c r="G1773" t="s">
        <v>2669</v>
      </c>
      <c r="H1773">
        <v>495</v>
      </c>
    </row>
    <row r="1774" spans="1:8">
      <c r="A1774" t="s">
        <v>25</v>
      </c>
      <c r="B1774">
        <v>3</v>
      </c>
      <c r="C1774">
        <v>365</v>
      </c>
      <c r="D1774">
        <v>1012015</v>
      </c>
      <c r="E1774" t="s">
        <v>1466</v>
      </c>
      <c r="F1774">
        <v>31122015</v>
      </c>
      <c r="G1774" t="s">
        <v>2668</v>
      </c>
      <c r="H1774">
        <v>495</v>
      </c>
    </row>
    <row r="1775" spans="1:8">
      <c r="A1775" t="s">
        <v>25</v>
      </c>
      <c r="B1775">
        <v>4</v>
      </c>
      <c r="C1775">
        <v>365</v>
      </c>
      <c r="D1775">
        <v>1012015</v>
      </c>
      <c r="E1775" t="s">
        <v>1466</v>
      </c>
      <c r="F1775">
        <v>31122015</v>
      </c>
      <c r="G1775" t="s">
        <v>2667</v>
      </c>
      <c r="H1775">
        <v>495</v>
      </c>
    </row>
    <row r="1776" spans="1:8">
      <c r="A1776" t="s">
        <v>25</v>
      </c>
      <c r="B1776">
        <v>5</v>
      </c>
      <c r="C1776">
        <v>365</v>
      </c>
      <c r="D1776">
        <v>1012015</v>
      </c>
      <c r="E1776" t="s">
        <v>1466</v>
      </c>
      <c r="F1776">
        <v>31122015</v>
      </c>
      <c r="G1776" t="s">
        <v>2666</v>
      </c>
      <c r="H1776">
        <v>495</v>
      </c>
    </row>
    <row r="1777" spans="1:8">
      <c r="A1777" t="s">
        <v>24</v>
      </c>
      <c r="B1777">
        <v>1</v>
      </c>
      <c r="C1777">
        <v>365</v>
      </c>
      <c r="D1777" s="1">
        <v>42005</v>
      </c>
      <c r="E1777" t="s">
        <v>1457</v>
      </c>
      <c r="F1777" t="s">
        <v>2461</v>
      </c>
      <c r="G1777" t="s">
        <v>2665</v>
      </c>
      <c r="H1777">
        <v>19028</v>
      </c>
    </row>
    <row r="1778" spans="1:8">
      <c r="A1778" t="s">
        <v>24</v>
      </c>
      <c r="B1778">
        <v>2</v>
      </c>
      <c r="C1778">
        <v>365</v>
      </c>
      <c r="D1778" s="1">
        <v>42005</v>
      </c>
      <c r="E1778" t="s">
        <v>1466</v>
      </c>
      <c r="F1778" t="s">
        <v>2461</v>
      </c>
      <c r="G1778" t="s">
        <v>2664</v>
      </c>
      <c r="H1778">
        <v>13500</v>
      </c>
    </row>
    <row r="1779" spans="1:8">
      <c r="A1779" t="s">
        <v>24</v>
      </c>
      <c r="B1779">
        <v>3</v>
      </c>
      <c r="C1779">
        <v>365</v>
      </c>
      <c r="D1779" s="1">
        <v>42005</v>
      </c>
      <c r="E1779" t="s">
        <v>1466</v>
      </c>
      <c r="F1779" t="s">
        <v>2461</v>
      </c>
      <c r="G1779" t="s">
        <v>2663</v>
      </c>
      <c r="H1779">
        <v>13500</v>
      </c>
    </row>
    <row r="1780" spans="1:8">
      <c r="A1780" t="s">
        <v>24</v>
      </c>
      <c r="B1780">
        <v>4</v>
      </c>
      <c r="C1780">
        <v>275</v>
      </c>
      <c r="D1780" s="1">
        <v>42008</v>
      </c>
      <c r="E1780" t="s">
        <v>1466</v>
      </c>
      <c r="F1780" t="s">
        <v>2461</v>
      </c>
      <c r="G1780" t="s">
        <v>2662</v>
      </c>
      <c r="H1780">
        <v>10125</v>
      </c>
    </row>
    <row r="1781" spans="1:8">
      <c r="A1781" t="s">
        <v>24</v>
      </c>
      <c r="B1781">
        <v>5</v>
      </c>
      <c r="C1781">
        <v>90</v>
      </c>
      <c r="D1781" s="1">
        <v>42005</v>
      </c>
      <c r="E1781" t="s">
        <v>1466</v>
      </c>
      <c r="F1781" t="s">
        <v>2491</v>
      </c>
      <c r="G1781" t="s">
        <v>2661</v>
      </c>
      <c r="H1781">
        <v>4175</v>
      </c>
    </row>
    <row r="1782" spans="1:8">
      <c r="A1782" t="s">
        <v>24</v>
      </c>
      <c r="B1782">
        <v>6</v>
      </c>
      <c r="C1782">
        <v>365</v>
      </c>
      <c r="D1782" s="1">
        <v>42005</v>
      </c>
      <c r="E1782" t="s">
        <v>1466</v>
      </c>
      <c r="F1782" t="s">
        <v>2461</v>
      </c>
      <c r="G1782" t="s">
        <v>2660</v>
      </c>
      <c r="H1782">
        <v>13500</v>
      </c>
    </row>
    <row r="1783" spans="1:8">
      <c r="A1783" t="s">
        <v>24</v>
      </c>
      <c r="B1783">
        <v>7</v>
      </c>
      <c r="C1783">
        <v>365</v>
      </c>
      <c r="D1783" s="1">
        <v>42005</v>
      </c>
      <c r="E1783" t="s">
        <v>1466</v>
      </c>
      <c r="F1783" t="s">
        <v>2461</v>
      </c>
      <c r="G1783" t="s">
        <v>2659</v>
      </c>
      <c r="H1783">
        <v>13937</v>
      </c>
    </row>
    <row r="1784" spans="1:8">
      <c r="A1784" t="s">
        <v>24</v>
      </c>
      <c r="B1784">
        <v>8</v>
      </c>
      <c r="C1784">
        <v>306</v>
      </c>
      <c r="D1784" s="1">
        <v>42007</v>
      </c>
      <c r="E1784" t="s">
        <v>1466</v>
      </c>
      <c r="F1784" t="s">
        <v>2461</v>
      </c>
      <c r="G1784" t="s">
        <v>2658</v>
      </c>
      <c r="H1784">
        <v>11250</v>
      </c>
    </row>
    <row r="1785" spans="1:8">
      <c r="A1785" t="s">
        <v>24</v>
      </c>
      <c r="B1785">
        <v>9</v>
      </c>
      <c r="C1785">
        <v>59</v>
      </c>
      <c r="D1785" s="1">
        <v>42005</v>
      </c>
      <c r="E1785" t="s">
        <v>1466</v>
      </c>
      <c r="F1785" t="s">
        <v>2478</v>
      </c>
      <c r="G1785" t="s">
        <v>2657</v>
      </c>
      <c r="H1785">
        <v>2499</v>
      </c>
    </row>
    <row r="1786" spans="1:8">
      <c r="A1786" t="s">
        <v>23</v>
      </c>
      <c r="B1786">
        <v>1</v>
      </c>
      <c r="C1786">
        <v>365</v>
      </c>
      <c r="D1786" s="1">
        <v>42005</v>
      </c>
      <c r="E1786" t="s">
        <v>1457</v>
      </c>
      <c r="F1786" t="s">
        <v>2461</v>
      </c>
      <c r="G1786" t="s">
        <v>2656</v>
      </c>
      <c r="H1786">
        <v>8190</v>
      </c>
    </row>
    <row r="1787" spans="1:8">
      <c r="A1787" t="s">
        <v>23</v>
      </c>
      <c r="B1787">
        <v>2</v>
      </c>
      <c r="C1787">
        <v>365</v>
      </c>
      <c r="D1787" s="1">
        <v>42005</v>
      </c>
      <c r="E1787" t="s">
        <v>1466</v>
      </c>
      <c r="F1787" t="s">
        <v>2461</v>
      </c>
      <c r="G1787" t="s">
        <v>2655</v>
      </c>
      <c r="H1787">
        <v>6300</v>
      </c>
    </row>
    <row r="1788" spans="1:8">
      <c r="A1788" t="s">
        <v>23</v>
      </c>
      <c r="B1788">
        <v>3</v>
      </c>
      <c r="C1788">
        <v>365</v>
      </c>
      <c r="D1788" s="1">
        <v>42005</v>
      </c>
      <c r="E1788" t="s">
        <v>1466</v>
      </c>
      <c r="F1788" t="s">
        <v>2461</v>
      </c>
      <c r="G1788" t="s">
        <v>2654</v>
      </c>
      <c r="H1788">
        <v>6300</v>
      </c>
    </row>
    <row r="1789" spans="1:8">
      <c r="A1789" t="s">
        <v>23</v>
      </c>
      <c r="B1789">
        <v>4</v>
      </c>
      <c r="C1789">
        <v>365</v>
      </c>
      <c r="D1789" s="1">
        <v>42005</v>
      </c>
      <c r="E1789" t="s">
        <v>1466</v>
      </c>
      <c r="F1789" t="s">
        <v>2461</v>
      </c>
      <c r="G1789" t="s">
        <v>2653</v>
      </c>
      <c r="H1789">
        <v>6300</v>
      </c>
    </row>
    <row r="1790" spans="1:8">
      <c r="A1790" t="s">
        <v>23</v>
      </c>
      <c r="B1790">
        <v>5</v>
      </c>
      <c r="C1790">
        <v>365</v>
      </c>
      <c r="D1790" s="1">
        <v>42005</v>
      </c>
      <c r="E1790" t="s">
        <v>1466</v>
      </c>
      <c r="F1790" t="s">
        <v>2461</v>
      </c>
      <c r="G1790" t="s">
        <v>2652</v>
      </c>
      <c r="H1790">
        <v>6300</v>
      </c>
    </row>
    <row r="1791" spans="1:8">
      <c r="A1791" t="s">
        <v>22</v>
      </c>
      <c r="B1791">
        <v>1</v>
      </c>
      <c r="C1791">
        <v>317</v>
      </c>
      <c r="D1791" s="1">
        <v>42005</v>
      </c>
      <c r="E1791" t="s">
        <v>1457</v>
      </c>
      <c r="F1791" t="s">
        <v>2651</v>
      </c>
      <c r="G1791" t="s">
        <v>2650</v>
      </c>
      <c r="H1791">
        <v>0</v>
      </c>
    </row>
    <row r="1792" spans="1:8">
      <c r="A1792" t="s">
        <v>22</v>
      </c>
      <c r="B1792">
        <v>2</v>
      </c>
      <c r="C1792">
        <v>365</v>
      </c>
      <c r="D1792" s="1">
        <v>42005</v>
      </c>
      <c r="E1792" t="s">
        <v>1466</v>
      </c>
      <c r="F1792" t="s">
        <v>2461</v>
      </c>
      <c r="G1792" t="s">
        <v>2649</v>
      </c>
      <c r="H1792">
        <v>0</v>
      </c>
    </row>
    <row r="1793" spans="1:8">
      <c r="A1793" t="s">
        <v>22</v>
      </c>
      <c r="B1793">
        <v>3</v>
      </c>
      <c r="C1793">
        <v>315</v>
      </c>
      <c r="D1793" s="1">
        <v>42005</v>
      </c>
      <c r="E1793" t="s">
        <v>1466</v>
      </c>
      <c r="F1793" s="1">
        <v>42319</v>
      </c>
      <c r="G1793" t="s">
        <v>2648</v>
      </c>
      <c r="H1793">
        <v>0</v>
      </c>
    </row>
    <row r="1794" spans="1:8">
      <c r="A1794" t="s">
        <v>22</v>
      </c>
      <c r="B1794">
        <v>4</v>
      </c>
      <c r="C1794">
        <v>365</v>
      </c>
      <c r="D1794" s="1">
        <v>42005</v>
      </c>
      <c r="E1794" t="s">
        <v>1466</v>
      </c>
      <c r="F1794" t="s">
        <v>2461</v>
      </c>
      <c r="G1794" t="s">
        <v>2647</v>
      </c>
      <c r="H1794">
        <v>0</v>
      </c>
    </row>
    <row r="1795" spans="1:8">
      <c r="A1795" t="s">
        <v>21</v>
      </c>
      <c r="B1795">
        <v>1</v>
      </c>
      <c r="C1795">
        <v>365</v>
      </c>
      <c r="D1795">
        <v>1012015</v>
      </c>
      <c r="E1795" t="s">
        <v>1457</v>
      </c>
      <c r="F1795">
        <v>31122015</v>
      </c>
      <c r="G1795" t="s">
        <v>2646</v>
      </c>
      <c r="H1795">
        <v>12000</v>
      </c>
    </row>
    <row r="1796" spans="1:8">
      <c r="A1796" t="s">
        <v>21</v>
      </c>
      <c r="B1796">
        <v>2</v>
      </c>
      <c r="C1796">
        <v>365</v>
      </c>
      <c r="D1796">
        <v>1012015</v>
      </c>
      <c r="E1796" t="s">
        <v>1466</v>
      </c>
      <c r="F1796">
        <v>31122015</v>
      </c>
      <c r="G1796" t="s">
        <v>2645</v>
      </c>
      <c r="H1796">
        <v>8000</v>
      </c>
    </row>
    <row r="1797" spans="1:8">
      <c r="A1797" t="s">
        <v>21</v>
      </c>
      <c r="B1797">
        <v>3</v>
      </c>
      <c r="C1797">
        <v>181</v>
      </c>
      <c r="D1797">
        <v>1012015</v>
      </c>
      <c r="E1797" t="s">
        <v>1466</v>
      </c>
      <c r="F1797">
        <v>30062015</v>
      </c>
      <c r="G1797" t="s">
        <v>2644</v>
      </c>
      <c r="H1797">
        <v>4000</v>
      </c>
    </row>
    <row r="1798" spans="1:8">
      <c r="A1798" t="s">
        <v>21</v>
      </c>
      <c r="B1798">
        <v>4</v>
      </c>
      <c r="C1798">
        <v>365</v>
      </c>
      <c r="D1798">
        <v>1012015</v>
      </c>
      <c r="E1798" t="s">
        <v>1466</v>
      </c>
      <c r="F1798">
        <v>31122015</v>
      </c>
      <c r="G1798" t="s">
        <v>2643</v>
      </c>
      <c r="H1798">
        <v>8000</v>
      </c>
    </row>
    <row r="1799" spans="1:8">
      <c r="A1799" t="s">
        <v>21</v>
      </c>
      <c r="B1799">
        <v>5</v>
      </c>
      <c r="C1799">
        <v>365</v>
      </c>
      <c r="D1799">
        <v>1012015</v>
      </c>
      <c r="E1799" t="s">
        <v>1466</v>
      </c>
      <c r="F1799">
        <v>31122015</v>
      </c>
      <c r="G1799" t="s">
        <v>2642</v>
      </c>
      <c r="H1799">
        <v>8000</v>
      </c>
    </row>
    <row r="1800" spans="1:8">
      <c r="A1800" t="s">
        <v>21</v>
      </c>
      <c r="B1800">
        <v>6</v>
      </c>
      <c r="C1800">
        <v>11</v>
      </c>
      <c r="D1800">
        <v>21122015</v>
      </c>
      <c r="E1800" t="s">
        <v>1466</v>
      </c>
      <c r="F1800">
        <v>31122015</v>
      </c>
      <c r="G1800" t="s">
        <v>2641</v>
      </c>
      <c r="H1800">
        <v>221</v>
      </c>
    </row>
    <row r="1801" spans="1:8">
      <c r="A1801" t="s">
        <v>20</v>
      </c>
      <c r="B1801">
        <v>1</v>
      </c>
      <c r="C1801">
        <v>365</v>
      </c>
      <c r="D1801" s="1">
        <v>42005</v>
      </c>
      <c r="E1801" t="s">
        <v>1457</v>
      </c>
      <c r="F1801" t="s">
        <v>2461</v>
      </c>
      <c r="G1801" t="s">
        <v>2640</v>
      </c>
      <c r="H1801">
        <v>10500</v>
      </c>
    </row>
    <row r="1802" spans="1:8">
      <c r="A1802" t="s">
        <v>20</v>
      </c>
      <c r="B1802">
        <v>2</v>
      </c>
      <c r="C1802">
        <v>365</v>
      </c>
      <c r="D1802" s="1">
        <v>42005</v>
      </c>
      <c r="E1802" t="s">
        <v>1466</v>
      </c>
      <c r="F1802" t="s">
        <v>2461</v>
      </c>
      <c r="G1802" t="s">
        <v>2639</v>
      </c>
      <c r="H1802">
        <v>6404</v>
      </c>
    </row>
    <row r="1803" spans="1:8">
      <c r="A1803" t="s">
        <v>20</v>
      </c>
      <c r="B1803">
        <v>3</v>
      </c>
      <c r="C1803">
        <v>365</v>
      </c>
      <c r="D1803" s="1">
        <v>42005</v>
      </c>
      <c r="E1803" t="s">
        <v>1466</v>
      </c>
      <c r="F1803" t="s">
        <v>2461</v>
      </c>
      <c r="G1803" t="s">
        <v>2638</v>
      </c>
      <c r="H1803">
        <v>6404</v>
      </c>
    </row>
    <row r="1804" spans="1:8">
      <c r="A1804" t="s">
        <v>20</v>
      </c>
      <c r="B1804">
        <v>4</v>
      </c>
      <c r="C1804">
        <v>365</v>
      </c>
      <c r="D1804" s="1">
        <v>42005</v>
      </c>
      <c r="E1804" t="s">
        <v>1466</v>
      </c>
      <c r="F1804" t="s">
        <v>2461</v>
      </c>
      <c r="G1804" t="s">
        <v>2637</v>
      </c>
      <c r="H1804">
        <v>7000</v>
      </c>
    </row>
    <row r="1805" spans="1:8">
      <c r="A1805" t="s">
        <v>20</v>
      </c>
      <c r="B1805">
        <v>5</v>
      </c>
      <c r="C1805">
        <v>365</v>
      </c>
      <c r="D1805" s="1">
        <v>42005</v>
      </c>
      <c r="E1805" t="s">
        <v>1466</v>
      </c>
      <c r="F1805" t="s">
        <v>2461</v>
      </c>
      <c r="G1805" t="s">
        <v>2636</v>
      </c>
      <c r="H1805">
        <v>6404</v>
      </c>
    </row>
    <row r="1806" spans="1:8">
      <c r="A1806" t="s">
        <v>20</v>
      </c>
      <c r="B1806">
        <v>6</v>
      </c>
      <c r="C1806">
        <v>275</v>
      </c>
      <c r="D1806" s="1">
        <v>42008</v>
      </c>
      <c r="E1806" t="s">
        <v>1466</v>
      </c>
      <c r="F1806" t="s">
        <v>2461</v>
      </c>
      <c r="G1806" t="s">
        <v>2635</v>
      </c>
      <c r="H1806">
        <v>4091</v>
      </c>
    </row>
    <row r="1807" spans="1:8">
      <c r="A1807" t="s">
        <v>20</v>
      </c>
      <c r="B1807">
        <v>7</v>
      </c>
      <c r="C1807">
        <v>185</v>
      </c>
      <c r="D1807" t="s">
        <v>2634</v>
      </c>
      <c r="E1807" t="s">
        <v>1466</v>
      </c>
      <c r="F1807" t="s">
        <v>2461</v>
      </c>
      <c r="G1807" t="s">
        <v>2633</v>
      </c>
      <c r="H1807">
        <v>3500</v>
      </c>
    </row>
    <row r="1808" spans="1:8">
      <c r="A1808" t="s">
        <v>19</v>
      </c>
      <c r="B1808">
        <v>1</v>
      </c>
      <c r="C1808">
        <v>31</v>
      </c>
      <c r="D1808">
        <v>1012015</v>
      </c>
      <c r="E1808" t="s">
        <v>1457</v>
      </c>
      <c r="F1808">
        <v>31012015</v>
      </c>
      <c r="G1808" t="s">
        <v>2632</v>
      </c>
      <c r="H1808">
        <v>900</v>
      </c>
    </row>
    <row r="1809" spans="1:8">
      <c r="A1809" t="s">
        <v>19</v>
      </c>
      <c r="B1809">
        <v>2</v>
      </c>
      <c r="C1809">
        <v>334</v>
      </c>
      <c r="D1809">
        <v>1022015</v>
      </c>
      <c r="E1809" t="s">
        <v>1457</v>
      </c>
      <c r="F1809">
        <v>31122015</v>
      </c>
      <c r="G1809" t="s">
        <v>2631</v>
      </c>
      <c r="H1809">
        <v>9350</v>
      </c>
    </row>
    <row r="1810" spans="1:8">
      <c r="A1810" t="s">
        <v>19</v>
      </c>
      <c r="B1810">
        <v>3</v>
      </c>
      <c r="C1810">
        <v>365</v>
      </c>
      <c r="D1810">
        <v>1012015</v>
      </c>
      <c r="E1810" t="s">
        <v>1466</v>
      </c>
      <c r="F1810">
        <v>31122015</v>
      </c>
      <c r="G1810" t="s">
        <v>2630</v>
      </c>
      <c r="H1810">
        <v>7500</v>
      </c>
    </row>
    <row r="1811" spans="1:8">
      <c r="A1811" t="s">
        <v>19</v>
      </c>
      <c r="B1811">
        <v>4</v>
      </c>
      <c r="C1811">
        <v>365</v>
      </c>
      <c r="D1811">
        <v>1012015</v>
      </c>
      <c r="E1811" t="s">
        <v>1466</v>
      </c>
      <c r="F1811">
        <v>31122015</v>
      </c>
      <c r="G1811" t="s">
        <v>2629</v>
      </c>
      <c r="H1811">
        <v>7500</v>
      </c>
    </row>
    <row r="1812" spans="1:8">
      <c r="A1812" t="s">
        <v>19</v>
      </c>
      <c r="B1812">
        <v>5</v>
      </c>
      <c r="C1812">
        <v>365</v>
      </c>
      <c r="D1812">
        <v>1012015</v>
      </c>
      <c r="E1812" t="s">
        <v>1466</v>
      </c>
      <c r="F1812">
        <v>31122015</v>
      </c>
      <c r="G1812" t="s">
        <v>2628</v>
      </c>
      <c r="H1812">
        <v>7500</v>
      </c>
    </row>
    <row r="1813" spans="1:8">
      <c r="A1813" t="s">
        <v>19</v>
      </c>
      <c r="B1813">
        <v>6</v>
      </c>
      <c r="C1813">
        <v>90</v>
      </c>
      <c r="D1813">
        <v>1012015</v>
      </c>
      <c r="E1813" t="s">
        <v>1466</v>
      </c>
      <c r="F1813">
        <v>31032015</v>
      </c>
      <c r="G1813" t="s">
        <v>2627</v>
      </c>
      <c r="H1813">
        <v>1875</v>
      </c>
    </row>
    <row r="1814" spans="1:8">
      <c r="A1814" t="s">
        <v>19</v>
      </c>
      <c r="B1814">
        <v>7</v>
      </c>
      <c r="C1814">
        <v>334</v>
      </c>
      <c r="D1814">
        <v>1022015</v>
      </c>
      <c r="E1814" t="s">
        <v>1466</v>
      </c>
      <c r="F1814">
        <v>31122015</v>
      </c>
      <c r="G1814" t="s">
        <v>2626</v>
      </c>
      <c r="H1814">
        <v>6875</v>
      </c>
    </row>
    <row r="1815" spans="1:8">
      <c r="A1815" t="s">
        <v>19</v>
      </c>
      <c r="B1815">
        <v>8</v>
      </c>
      <c r="C1815">
        <v>334</v>
      </c>
      <c r="D1815">
        <v>1022015</v>
      </c>
      <c r="E1815" t="s">
        <v>1466</v>
      </c>
      <c r="F1815">
        <v>31122015</v>
      </c>
      <c r="G1815" t="s">
        <v>2625</v>
      </c>
      <c r="H1815">
        <v>6875</v>
      </c>
    </row>
    <row r="1816" spans="1:8">
      <c r="A1816" t="s">
        <v>18</v>
      </c>
      <c r="B1816">
        <v>1</v>
      </c>
      <c r="C1816">
        <v>365</v>
      </c>
      <c r="D1816" s="1">
        <v>42005</v>
      </c>
      <c r="E1816" t="s">
        <v>1457</v>
      </c>
      <c r="F1816" t="s">
        <v>2461</v>
      </c>
      <c r="G1816" t="s">
        <v>2624</v>
      </c>
      <c r="H1816">
        <v>8000</v>
      </c>
    </row>
    <row r="1817" spans="1:8">
      <c r="A1817" t="s">
        <v>18</v>
      </c>
      <c r="B1817">
        <v>2</v>
      </c>
      <c r="C1817">
        <v>365</v>
      </c>
      <c r="D1817" s="1">
        <v>42005</v>
      </c>
      <c r="E1817" t="s">
        <v>1466</v>
      </c>
      <c r="F1817" t="s">
        <v>2461</v>
      </c>
      <c r="G1817" t="s">
        <v>2623</v>
      </c>
      <c r="H1817">
        <v>6000</v>
      </c>
    </row>
    <row r="1818" spans="1:8">
      <c r="A1818" t="s">
        <v>18</v>
      </c>
      <c r="B1818">
        <v>3</v>
      </c>
      <c r="C1818">
        <v>365</v>
      </c>
      <c r="D1818" s="1">
        <v>42005</v>
      </c>
      <c r="E1818" t="s">
        <v>1466</v>
      </c>
      <c r="F1818" t="s">
        <v>2461</v>
      </c>
      <c r="G1818" t="s">
        <v>2622</v>
      </c>
      <c r="H1818">
        <v>6000</v>
      </c>
    </row>
    <row r="1819" spans="1:8">
      <c r="A1819" t="s">
        <v>18</v>
      </c>
      <c r="B1819">
        <v>4</v>
      </c>
      <c r="C1819">
        <v>365</v>
      </c>
      <c r="D1819" s="1">
        <v>42005</v>
      </c>
      <c r="E1819" t="s">
        <v>1466</v>
      </c>
      <c r="F1819" t="s">
        <v>2461</v>
      </c>
      <c r="G1819" t="s">
        <v>2621</v>
      </c>
      <c r="H1819">
        <v>6000</v>
      </c>
    </row>
    <row r="1820" spans="1:8">
      <c r="A1820" t="s">
        <v>17</v>
      </c>
      <c r="B1820">
        <v>1</v>
      </c>
      <c r="C1820">
        <v>365</v>
      </c>
      <c r="D1820" s="1">
        <v>42005</v>
      </c>
      <c r="E1820" t="s">
        <v>1457</v>
      </c>
      <c r="F1820" t="s">
        <v>2461</v>
      </c>
      <c r="G1820" t="s">
        <v>2620</v>
      </c>
      <c r="H1820">
        <v>15338</v>
      </c>
    </row>
    <row r="1821" spans="1:8">
      <c r="A1821" t="s">
        <v>17</v>
      </c>
      <c r="B1821">
        <v>2</v>
      </c>
      <c r="C1821">
        <v>365</v>
      </c>
      <c r="D1821" s="1">
        <v>42005</v>
      </c>
      <c r="E1821" t="s">
        <v>1466</v>
      </c>
      <c r="F1821" t="s">
        <v>2461</v>
      </c>
      <c r="G1821" t="s">
        <v>2619</v>
      </c>
      <c r="H1821">
        <v>11096</v>
      </c>
    </row>
    <row r="1822" spans="1:8">
      <c r="A1822" t="s">
        <v>17</v>
      </c>
      <c r="B1822">
        <v>3</v>
      </c>
      <c r="C1822">
        <v>184</v>
      </c>
      <c r="D1822" s="1">
        <v>42011</v>
      </c>
      <c r="E1822" t="s">
        <v>1466</v>
      </c>
      <c r="F1822" t="s">
        <v>2461</v>
      </c>
      <c r="G1822" t="s">
        <v>2618</v>
      </c>
      <c r="H1822">
        <v>5600</v>
      </c>
    </row>
    <row r="1823" spans="1:8">
      <c r="A1823" t="s">
        <v>17</v>
      </c>
      <c r="B1823">
        <v>4</v>
      </c>
      <c r="C1823">
        <v>365</v>
      </c>
      <c r="D1823" s="1">
        <v>42005</v>
      </c>
      <c r="E1823" t="s">
        <v>1466</v>
      </c>
      <c r="F1823" t="s">
        <v>2461</v>
      </c>
      <c r="G1823" t="s">
        <v>2617</v>
      </c>
      <c r="H1823">
        <v>10915</v>
      </c>
    </row>
    <row r="1824" spans="1:8">
      <c r="A1824" t="s">
        <v>17</v>
      </c>
      <c r="B1824">
        <v>5</v>
      </c>
      <c r="C1824">
        <v>181</v>
      </c>
      <c r="D1824" s="1">
        <v>42005</v>
      </c>
      <c r="E1824" t="s">
        <v>1466</v>
      </c>
      <c r="F1824" t="s">
        <v>2460</v>
      </c>
      <c r="G1824" t="s">
        <v>2616</v>
      </c>
      <c r="H1824">
        <v>5595</v>
      </c>
    </row>
    <row r="1825" spans="1:8">
      <c r="A1825" t="s">
        <v>17</v>
      </c>
      <c r="B1825">
        <v>6</v>
      </c>
      <c r="C1825">
        <v>365</v>
      </c>
      <c r="D1825" s="1">
        <v>42005</v>
      </c>
      <c r="E1825" t="s">
        <v>1466</v>
      </c>
      <c r="F1825" t="s">
        <v>2461</v>
      </c>
      <c r="G1825" t="s">
        <v>2615</v>
      </c>
      <c r="H1825">
        <v>11254</v>
      </c>
    </row>
    <row r="1826" spans="1:8">
      <c r="A1826" t="s">
        <v>17</v>
      </c>
      <c r="B1826">
        <v>7</v>
      </c>
      <c r="C1826">
        <v>365</v>
      </c>
      <c r="D1826" s="1">
        <v>42005</v>
      </c>
      <c r="E1826" t="s">
        <v>1466</v>
      </c>
      <c r="F1826" t="s">
        <v>2461</v>
      </c>
      <c r="G1826" t="s">
        <v>2614</v>
      </c>
      <c r="H1826">
        <v>11271</v>
      </c>
    </row>
    <row r="1827" spans="1:8">
      <c r="A1827" t="s">
        <v>17</v>
      </c>
      <c r="B1827">
        <v>8</v>
      </c>
      <c r="C1827">
        <v>365</v>
      </c>
      <c r="D1827" s="1">
        <v>42005</v>
      </c>
      <c r="E1827" t="s">
        <v>1466</v>
      </c>
      <c r="F1827" t="s">
        <v>2461</v>
      </c>
      <c r="G1827" t="s">
        <v>2613</v>
      </c>
      <c r="H1827">
        <v>11349</v>
      </c>
    </row>
    <row r="1828" spans="1:8">
      <c r="A1828" t="s">
        <v>16</v>
      </c>
      <c r="B1828">
        <v>1</v>
      </c>
      <c r="C1828">
        <v>365</v>
      </c>
      <c r="D1828" s="1">
        <v>42005</v>
      </c>
      <c r="E1828" t="s">
        <v>1457</v>
      </c>
      <c r="F1828" t="s">
        <v>2461</v>
      </c>
      <c r="G1828" t="s">
        <v>2612</v>
      </c>
      <c r="H1828">
        <v>6757</v>
      </c>
    </row>
    <row r="1829" spans="1:8">
      <c r="A1829" t="s">
        <v>16</v>
      </c>
      <c r="B1829">
        <v>2</v>
      </c>
      <c r="C1829">
        <v>365</v>
      </c>
      <c r="D1829" s="1">
        <v>42005</v>
      </c>
      <c r="E1829" t="s">
        <v>1466</v>
      </c>
      <c r="F1829" t="s">
        <v>2461</v>
      </c>
      <c r="G1829" t="s">
        <v>2611</v>
      </c>
      <c r="H1829">
        <v>4223</v>
      </c>
    </row>
    <row r="1830" spans="1:8">
      <c r="A1830" t="s">
        <v>16</v>
      </c>
      <c r="B1830">
        <v>3</v>
      </c>
      <c r="C1830">
        <v>365</v>
      </c>
      <c r="D1830" s="1">
        <v>42005</v>
      </c>
      <c r="E1830" t="s">
        <v>1466</v>
      </c>
      <c r="F1830" t="s">
        <v>2461</v>
      </c>
      <c r="G1830" t="s">
        <v>2610</v>
      </c>
      <c r="H1830">
        <v>3379</v>
      </c>
    </row>
    <row r="1831" spans="1:8">
      <c r="A1831" t="s">
        <v>16</v>
      </c>
      <c r="B1831">
        <v>4</v>
      </c>
      <c r="C1831">
        <v>365</v>
      </c>
      <c r="D1831" s="1">
        <v>42005</v>
      </c>
      <c r="E1831" t="s">
        <v>1466</v>
      </c>
      <c r="F1831" t="s">
        <v>2461</v>
      </c>
      <c r="G1831" t="s">
        <v>2609</v>
      </c>
      <c r="H1831">
        <v>4223</v>
      </c>
    </row>
    <row r="1832" spans="1:8">
      <c r="A1832" t="s">
        <v>16</v>
      </c>
      <c r="B1832">
        <v>5</v>
      </c>
      <c r="C1832">
        <v>365</v>
      </c>
      <c r="D1832" s="1">
        <v>42005</v>
      </c>
      <c r="E1832" t="s">
        <v>1466</v>
      </c>
      <c r="F1832" t="s">
        <v>2461</v>
      </c>
      <c r="G1832" t="s">
        <v>2608</v>
      </c>
      <c r="H1832">
        <v>5490</v>
      </c>
    </row>
    <row r="1833" spans="1:8">
      <c r="A1833" t="s">
        <v>16</v>
      </c>
      <c r="B1833">
        <v>6</v>
      </c>
      <c r="C1833">
        <v>365</v>
      </c>
      <c r="D1833" s="1">
        <v>42005</v>
      </c>
      <c r="E1833" t="s">
        <v>1466</v>
      </c>
      <c r="F1833" t="s">
        <v>2461</v>
      </c>
      <c r="G1833" t="s">
        <v>2607</v>
      </c>
      <c r="H1833">
        <v>4223</v>
      </c>
    </row>
    <row r="1834" spans="1:8">
      <c r="A1834" t="s">
        <v>16</v>
      </c>
      <c r="B1834">
        <v>7</v>
      </c>
      <c r="C1834">
        <v>365</v>
      </c>
      <c r="D1834" s="1">
        <v>42005</v>
      </c>
      <c r="E1834" t="s">
        <v>1466</v>
      </c>
      <c r="F1834" t="s">
        <v>2461</v>
      </c>
      <c r="G1834" t="s">
        <v>2606</v>
      </c>
      <c r="H1834">
        <v>4223</v>
      </c>
    </row>
    <row r="1835" spans="1:8">
      <c r="A1835" t="s">
        <v>15</v>
      </c>
      <c r="B1835">
        <v>1</v>
      </c>
      <c r="C1835">
        <v>365</v>
      </c>
      <c r="D1835" s="1">
        <v>42005</v>
      </c>
      <c r="E1835" t="s">
        <v>1457</v>
      </c>
      <c r="F1835" t="s">
        <v>2461</v>
      </c>
      <c r="G1835" t="s">
        <v>2605</v>
      </c>
      <c r="H1835">
        <v>10645</v>
      </c>
    </row>
    <row r="1836" spans="1:8">
      <c r="A1836" t="s">
        <v>15</v>
      </c>
      <c r="B1836">
        <v>2</v>
      </c>
      <c r="C1836">
        <v>365</v>
      </c>
      <c r="D1836" s="1">
        <v>42005</v>
      </c>
      <c r="E1836" t="s">
        <v>1466</v>
      </c>
      <c r="F1836" t="s">
        <v>2461</v>
      </c>
      <c r="G1836" t="s">
        <v>2604</v>
      </c>
      <c r="H1836">
        <v>7097</v>
      </c>
    </row>
    <row r="1837" spans="1:8">
      <c r="A1837" t="s">
        <v>15</v>
      </c>
      <c r="B1837">
        <v>3</v>
      </c>
      <c r="C1837">
        <v>365</v>
      </c>
      <c r="D1837" s="1">
        <v>42005</v>
      </c>
      <c r="E1837" t="s">
        <v>1466</v>
      </c>
      <c r="F1837" t="s">
        <v>2461</v>
      </c>
      <c r="G1837" t="s">
        <v>2603</v>
      </c>
      <c r="H1837">
        <v>7097</v>
      </c>
    </row>
    <row r="1838" spans="1:8">
      <c r="A1838" t="s">
        <v>15</v>
      </c>
      <c r="B1838">
        <v>4</v>
      </c>
      <c r="C1838">
        <v>365</v>
      </c>
      <c r="D1838" s="1">
        <v>42005</v>
      </c>
      <c r="E1838" t="s">
        <v>1466</v>
      </c>
      <c r="F1838" t="s">
        <v>2461</v>
      </c>
      <c r="G1838" t="s">
        <v>2602</v>
      </c>
      <c r="H1838">
        <v>7097</v>
      </c>
    </row>
    <row r="1839" spans="1:8">
      <c r="A1839" t="s">
        <v>15</v>
      </c>
      <c r="B1839">
        <v>5</v>
      </c>
      <c r="C1839">
        <v>365</v>
      </c>
      <c r="D1839" s="1">
        <v>42005</v>
      </c>
      <c r="E1839" t="s">
        <v>1466</v>
      </c>
      <c r="F1839" t="s">
        <v>2461</v>
      </c>
      <c r="G1839" t="s">
        <v>2601</v>
      </c>
      <c r="H1839">
        <v>7097</v>
      </c>
    </row>
    <row r="1840" spans="1:8">
      <c r="A1840" t="s">
        <v>15</v>
      </c>
      <c r="B1840">
        <v>6</v>
      </c>
      <c r="C1840">
        <v>365</v>
      </c>
      <c r="D1840" s="1">
        <v>42005</v>
      </c>
      <c r="E1840" t="s">
        <v>1457</v>
      </c>
      <c r="F1840" t="s">
        <v>2461</v>
      </c>
      <c r="G1840" t="s">
        <v>2600</v>
      </c>
      <c r="H1840">
        <v>12315</v>
      </c>
    </row>
    <row r="1841" spans="1:8">
      <c r="A1841" t="s">
        <v>15</v>
      </c>
      <c r="B1841">
        <v>7</v>
      </c>
      <c r="C1841">
        <v>365</v>
      </c>
      <c r="D1841" s="1">
        <v>42005</v>
      </c>
      <c r="E1841" t="s">
        <v>1466</v>
      </c>
      <c r="F1841" t="s">
        <v>2461</v>
      </c>
      <c r="G1841" t="s">
        <v>2599</v>
      </c>
      <c r="H1841">
        <v>8210</v>
      </c>
    </row>
    <row r="1842" spans="1:8">
      <c r="A1842" t="s">
        <v>15</v>
      </c>
      <c r="B1842">
        <v>8</v>
      </c>
      <c r="C1842">
        <v>15</v>
      </c>
      <c r="D1842" t="s">
        <v>2598</v>
      </c>
      <c r="E1842" t="s">
        <v>1466</v>
      </c>
      <c r="F1842" t="s">
        <v>2461</v>
      </c>
      <c r="G1842" t="s">
        <v>2597</v>
      </c>
      <c r="H1842">
        <v>0</v>
      </c>
    </row>
    <row r="1843" spans="1:8">
      <c r="A1843" t="s">
        <v>15</v>
      </c>
      <c r="B1843">
        <v>9</v>
      </c>
      <c r="C1843">
        <v>273</v>
      </c>
      <c r="D1843" s="1">
        <v>42005</v>
      </c>
      <c r="E1843" t="s">
        <v>1466</v>
      </c>
      <c r="F1843" t="s">
        <v>2498</v>
      </c>
      <c r="G1843" t="s">
        <v>2596</v>
      </c>
      <c r="H1843">
        <v>6141</v>
      </c>
    </row>
    <row r="1844" spans="1:8">
      <c r="A1844" t="s">
        <v>15</v>
      </c>
      <c r="B1844">
        <v>10</v>
      </c>
      <c r="C1844">
        <v>173</v>
      </c>
      <c r="D1844" s="1">
        <v>42005</v>
      </c>
      <c r="E1844" t="s">
        <v>1466</v>
      </c>
      <c r="F1844" t="s">
        <v>2595</v>
      </c>
      <c r="G1844" t="s">
        <v>2594</v>
      </c>
      <c r="H1844">
        <v>3395</v>
      </c>
    </row>
    <row r="1845" spans="1:8">
      <c r="A1845" t="s">
        <v>15</v>
      </c>
      <c r="B1845">
        <v>11</v>
      </c>
      <c r="C1845">
        <v>171</v>
      </c>
      <c r="D1845" s="1">
        <v>42005</v>
      </c>
      <c r="E1845" t="s">
        <v>1466</v>
      </c>
      <c r="F1845" t="s">
        <v>2483</v>
      </c>
      <c r="G1845" t="s">
        <v>2593</v>
      </c>
      <c r="H1845">
        <v>3395</v>
      </c>
    </row>
    <row r="1846" spans="1:8">
      <c r="A1846" t="s">
        <v>14</v>
      </c>
      <c r="B1846">
        <v>1</v>
      </c>
      <c r="C1846">
        <v>365</v>
      </c>
      <c r="D1846" s="1">
        <v>42005</v>
      </c>
      <c r="E1846" t="s">
        <v>1457</v>
      </c>
      <c r="F1846" t="s">
        <v>2586</v>
      </c>
      <c r="G1846" t="s">
        <v>2592</v>
      </c>
      <c r="H1846">
        <v>26700</v>
      </c>
    </row>
    <row r="1847" spans="1:8">
      <c r="A1847" t="s">
        <v>14</v>
      </c>
      <c r="B1847">
        <v>2</v>
      </c>
      <c r="C1847">
        <v>365</v>
      </c>
      <c r="D1847" s="1">
        <v>42005</v>
      </c>
      <c r="E1847" t="s">
        <v>1466</v>
      </c>
      <c r="F1847" t="s">
        <v>2586</v>
      </c>
      <c r="G1847" t="s">
        <v>2591</v>
      </c>
      <c r="H1847">
        <v>17800</v>
      </c>
    </row>
    <row r="1848" spans="1:8">
      <c r="A1848" t="s">
        <v>14</v>
      </c>
      <c r="B1848">
        <v>3</v>
      </c>
      <c r="C1848">
        <v>365</v>
      </c>
      <c r="D1848" s="1">
        <v>42005</v>
      </c>
      <c r="E1848" t="s">
        <v>1466</v>
      </c>
      <c r="F1848" t="s">
        <v>2586</v>
      </c>
      <c r="G1848" t="s">
        <v>2590</v>
      </c>
      <c r="H1848">
        <v>17800</v>
      </c>
    </row>
    <row r="1849" spans="1:8">
      <c r="A1849" t="s">
        <v>14</v>
      </c>
      <c r="B1849">
        <v>4</v>
      </c>
      <c r="C1849">
        <v>365</v>
      </c>
      <c r="D1849" s="1">
        <v>42005</v>
      </c>
      <c r="E1849" t="s">
        <v>1466</v>
      </c>
      <c r="F1849" t="s">
        <v>2586</v>
      </c>
      <c r="G1849" t="s">
        <v>2589</v>
      </c>
      <c r="H1849">
        <v>17800</v>
      </c>
    </row>
    <row r="1850" spans="1:8">
      <c r="A1850" t="s">
        <v>14</v>
      </c>
      <c r="B1850">
        <v>5</v>
      </c>
      <c r="C1850">
        <v>365</v>
      </c>
      <c r="D1850" s="1">
        <v>42005</v>
      </c>
      <c r="E1850" t="s">
        <v>1466</v>
      </c>
      <c r="F1850" t="s">
        <v>2586</v>
      </c>
      <c r="G1850" t="s">
        <v>2588</v>
      </c>
      <c r="H1850">
        <v>17800</v>
      </c>
    </row>
    <row r="1851" spans="1:8">
      <c r="A1851" t="s">
        <v>14</v>
      </c>
      <c r="B1851">
        <v>6</v>
      </c>
      <c r="C1851">
        <v>365</v>
      </c>
      <c r="D1851" s="1">
        <v>42005</v>
      </c>
      <c r="E1851" t="s">
        <v>1466</v>
      </c>
      <c r="F1851" t="s">
        <v>2586</v>
      </c>
      <c r="G1851" t="s">
        <v>2587</v>
      </c>
      <c r="H1851">
        <v>17800</v>
      </c>
    </row>
    <row r="1852" spans="1:8">
      <c r="A1852" t="s">
        <v>14</v>
      </c>
      <c r="B1852">
        <v>7</v>
      </c>
      <c r="C1852">
        <v>365</v>
      </c>
      <c r="D1852" s="1">
        <v>42005</v>
      </c>
      <c r="E1852" t="s">
        <v>1466</v>
      </c>
      <c r="F1852" t="s">
        <v>2586</v>
      </c>
      <c r="G1852" t="s">
        <v>2585</v>
      </c>
      <c r="H1852">
        <v>17800</v>
      </c>
    </row>
    <row r="1853" spans="1:8">
      <c r="A1853" t="s">
        <v>13</v>
      </c>
      <c r="B1853">
        <v>1</v>
      </c>
      <c r="C1853">
        <v>365</v>
      </c>
      <c r="D1853" s="1">
        <v>42005</v>
      </c>
      <c r="E1853" t="s">
        <v>1457</v>
      </c>
      <c r="F1853" t="s">
        <v>2461</v>
      </c>
      <c r="G1853" t="s">
        <v>2584</v>
      </c>
      <c r="H1853">
        <v>18499</v>
      </c>
    </row>
    <row r="1854" spans="1:8">
      <c r="A1854" t="s">
        <v>13</v>
      </c>
      <c r="B1854">
        <v>2</v>
      </c>
      <c r="C1854">
        <v>365</v>
      </c>
      <c r="D1854" s="1">
        <v>42005</v>
      </c>
      <c r="E1854" t="s">
        <v>1466</v>
      </c>
      <c r="F1854" t="s">
        <v>2461</v>
      </c>
      <c r="G1854" t="s">
        <v>2583</v>
      </c>
      <c r="H1854">
        <v>13415</v>
      </c>
    </row>
    <row r="1855" spans="1:8">
      <c r="A1855" t="s">
        <v>13</v>
      </c>
      <c r="B1855">
        <v>3</v>
      </c>
      <c r="C1855">
        <v>365</v>
      </c>
      <c r="D1855" s="1">
        <v>42005</v>
      </c>
      <c r="E1855" t="s">
        <v>1466</v>
      </c>
      <c r="F1855" t="s">
        <v>2461</v>
      </c>
      <c r="G1855" t="s">
        <v>2582</v>
      </c>
      <c r="H1855">
        <v>12325</v>
      </c>
    </row>
    <row r="1856" spans="1:8">
      <c r="A1856" t="s">
        <v>13</v>
      </c>
      <c r="B1856">
        <v>4</v>
      </c>
      <c r="C1856">
        <v>365</v>
      </c>
      <c r="D1856" s="1">
        <v>42005</v>
      </c>
      <c r="E1856" t="s">
        <v>1466</v>
      </c>
      <c r="F1856" t="s">
        <v>2461</v>
      </c>
      <c r="G1856" t="s">
        <v>2581</v>
      </c>
      <c r="H1856">
        <v>12325</v>
      </c>
    </row>
    <row r="1857" spans="1:8">
      <c r="A1857" t="s">
        <v>13</v>
      </c>
      <c r="B1857">
        <v>5</v>
      </c>
      <c r="C1857">
        <v>365</v>
      </c>
      <c r="D1857" s="1">
        <v>42005</v>
      </c>
      <c r="E1857" t="s">
        <v>1466</v>
      </c>
      <c r="F1857" t="s">
        <v>2461</v>
      </c>
      <c r="G1857" t="s">
        <v>2580</v>
      </c>
      <c r="H1857">
        <v>12325</v>
      </c>
    </row>
    <row r="1858" spans="1:8">
      <c r="A1858" t="s">
        <v>12</v>
      </c>
      <c r="B1858">
        <v>1</v>
      </c>
      <c r="C1858">
        <v>70</v>
      </c>
      <c r="D1858">
        <v>1012015</v>
      </c>
      <c r="E1858" t="s">
        <v>1466</v>
      </c>
      <c r="F1858">
        <v>11032015</v>
      </c>
      <c r="G1858" t="s">
        <v>2579</v>
      </c>
      <c r="H1858">
        <v>2250</v>
      </c>
    </row>
    <row r="1859" spans="1:8">
      <c r="A1859" t="s">
        <v>12</v>
      </c>
      <c r="B1859">
        <v>2</v>
      </c>
      <c r="C1859">
        <v>365</v>
      </c>
      <c r="D1859">
        <v>1012015</v>
      </c>
      <c r="E1859" t="s">
        <v>1466</v>
      </c>
      <c r="F1859">
        <v>31122015</v>
      </c>
      <c r="G1859" t="s">
        <v>2578</v>
      </c>
      <c r="H1859">
        <v>11458</v>
      </c>
    </row>
    <row r="1860" spans="1:8">
      <c r="A1860" t="s">
        <v>12</v>
      </c>
      <c r="B1860">
        <v>3</v>
      </c>
      <c r="C1860">
        <v>365</v>
      </c>
      <c r="D1860">
        <v>1012015</v>
      </c>
      <c r="E1860" t="s">
        <v>1457</v>
      </c>
      <c r="F1860">
        <v>31122015</v>
      </c>
      <c r="G1860" t="s">
        <v>2577</v>
      </c>
      <c r="H1860">
        <v>17186</v>
      </c>
    </row>
    <row r="1861" spans="1:8">
      <c r="A1861" t="s">
        <v>12</v>
      </c>
      <c r="B1861">
        <v>4</v>
      </c>
      <c r="C1861">
        <v>365</v>
      </c>
      <c r="D1861">
        <v>1012015</v>
      </c>
      <c r="E1861" t="s">
        <v>1466</v>
      </c>
      <c r="F1861">
        <v>31122015</v>
      </c>
      <c r="G1861" t="s">
        <v>2576</v>
      </c>
      <c r="H1861">
        <v>11458</v>
      </c>
    </row>
    <row r="1862" spans="1:8">
      <c r="A1862" t="s">
        <v>12</v>
      </c>
      <c r="B1862">
        <v>5</v>
      </c>
      <c r="C1862">
        <v>365</v>
      </c>
      <c r="D1862">
        <v>1012015</v>
      </c>
      <c r="E1862" t="s">
        <v>1466</v>
      </c>
      <c r="F1862">
        <v>31122015</v>
      </c>
      <c r="G1862" t="s">
        <v>2575</v>
      </c>
      <c r="H1862">
        <v>11458</v>
      </c>
    </row>
    <row r="1863" spans="1:8">
      <c r="A1863" t="s">
        <v>12</v>
      </c>
      <c r="B1863">
        <v>6</v>
      </c>
      <c r="C1863">
        <v>365</v>
      </c>
      <c r="D1863">
        <v>1012015</v>
      </c>
      <c r="E1863" t="s">
        <v>1466</v>
      </c>
      <c r="F1863">
        <v>31122015</v>
      </c>
      <c r="G1863" t="s">
        <v>2574</v>
      </c>
      <c r="H1863">
        <v>11458</v>
      </c>
    </row>
    <row r="1864" spans="1:8">
      <c r="A1864" t="s">
        <v>12</v>
      </c>
      <c r="B1864">
        <v>7</v>
      </c>
      <c r="C1864">
        <v>296</v>
      </c>
      <c r="D1864">
        <v>11032015</v>
      </c>
      <c r="E1864" t="s">
        <v>1466</v>
      </c>
      <c r="F1864">
        <v>31122015</v>
      </c>
      <c r="G1864" t="s">
        <v>2573</v>
      </c>
      <c r="H1864">
        <v>9071</v>
      </c>
    </row>
    <row r="1865" spans="1:8">
      <c r="A1865" t="s">
        <v>11</v>
      </c>
      <c r="B1865">
        <v>1</v>
      </c>
      <c r="C1865">
        <v>365</v>
      </c>
      <c r="D1865" s="1">
        <v>42005</v>
      </c>
      <c r="E1865" t="s">
        <v>1457</v>
      </c>
      <c r="F1865" t="s">
        <v>2461</v>
      </c>
      <c r="G1865" t="s">
        <v>2572</v>
      </c>
      <c r="H1865">
        <v>15719</v>
      </c>
    </row>
    <row r="1866" spans="1:8">
      <c r="A1866" t="s">
        <v>11</v>
      </c>
      <c r="B1866">
        <v>2</v>
      </c>
      <c r="C1866">
        <v>365</v>
      </c>
      <c r="D1866" s="1">
        <v>42005</v>
      </c>
      <c r="E1866" t="s">
        <v>1466</v>
      </c>
      <c r="F1866" t="s">
        <v>2461</v>
      </c>
      <c r="G1866" t="s">
        <v>2571</v>
      </c>
      <c r="H1866">
        <v>10691</v>
      </c>
    </row>
    <row r="1867" spans="1:8">
      <c r="A1867" t="s">
        <v>11</v>
      </c>
      <c r="B1867">
        <v>3</v>
      </c>
      <c r="C1867">
        <v>196</v>
      </c>
      <c r="D1867" t="s">
        <v>2468</v>
      </c>
      <c r="E1867" t="s">
        <v>1466</v>
      </c>
      <c r="F1867" t="s">
        <v>2461</v>
      </c>
      <c r="G1867" t="s">
        <v>2570</v>
      </c>
      <c r="H1867">
        <v>6050</v>
      </c>
    </row>
    <row r="1868" spans="1:8">
      <c r="A1868" t="s">
        <v>11</v>
      </c>
      <c r="B1868">
        <v>4</v>
      </c>
      <c r="C1868">
        <v>365</v>
      </c>
      <c r="D1868" s="1">
        <v>42005</v>
      </c>
      <c r="E1868" t="s">
        <v>1466</v>
      </c>
      <c r="F1868" t="s">
        <v>2461</v>
      </c>
      <c r="G1868" t="s">
        <v>2569</v>
      </c>
      <c r="H1868">
        <v>10691</v>
      </c>
    </row>
    <row r="1869" spans="1:8">
      <c r="A1869" t="s">
        <v>11</v>
      </c>
      <c r="B1869">
        <v>5</v>
      </c>
      <c r="C1869">
        <v>365</v>
      </c>
      <c r="D1869" s="1">
        <v>42005</v>
      </c>
      <c r="E1869" t="s">
        <v>1466</v>
      </c>
      <c r="F1869" t="s">
        <v>2461</v>
      </c>
      <c r="G1869" t="s">
        <v>2568</v>
      </c>
      <c r="H1869">
        <v>10691</v>
      </c>
    </row>
    <row r="1870" spans="1:8">
      <c r="A1870" t="s">
        <v>11</v>
      </c>
      <c r="B1870">
        <v>6</v>
      </c>
      <c r="C1870">
        <v>265</v>
      </c>
      <c r="D1870" s="1">
        <v>42005</v>
      </c>
      <c r="E1870" t="s">
        <v>1466</v>
      </c>
      <c r="F1870" t="s">
        <v>2567</v>
      </c>
      <c r="G1870" t="s">
        <v>2566</v>
      </c>
      <c r="H1870">
        <v>7301</v>
      </c>
    </row>
    <row r="1871" spans="1:8">
      <c r="A1871" t="s">
        <v>10</v>
      </c>
      <c r="B1871">
        <v>1</v>
      </c>
      <c r="C1871">
        <v>365</v>
      </c>
      <c r="D1871" s="1">
        <v>42005</v>
      </c>
      <c r="E1871" t="s">
        <v>1457</v>
      </c>
      <c r="F1871" t="s">
        <v>2461</v>
      </c>
      <c r="G1871" t="s">
        <v>2565</v>
      </c>
      <c r="H1871">
        <v>8000</v>
      </c>
    </row>
    <row r="1872" spans="1:8">
      <c r="A1872" t="s">
        <v>10</v>
      </c>
      <c r="B1872">
        <v>2</v>
      </c>
      <c r="C1872">
        <v>365</v>
      </c>
      <c r="D1872" s="1">
        <v>42005</v>
      </c>
      <c r="E1872" t="s">
        <v>1466</v>
      </c>
      <c r="F1872" t="s">
        <v>2461</v>
      </c>
      <c r="G1872" t="s">
        <v>2564</v>
      </c>
      <c r="H1872">
        <v>7000</v>
      </c>
    </row>
    <row r="1873" spans="1:8">
      <c r="A1873" t="s">
        <v>10</v>
      </c>
      <c r="B1873">
        <v>3</v>
      </c>
      <c r="C1873">
        <v>365</v>
      </c>
      <c r="D1873" s="1">
        <v>42005</v>
      </c>
      <c r="E1873" t="s">
        <v>1466</v>
      </c>
      <c r="F1873" t="s">
        <v>2461</v>
      </c>
      <c r="G1873" t="s">
        <v>2563</v>
      </c>
      <c r="H1873">
        <v>6000</v>
      </c>
    </row>
    <row r="1874" spans="1:8">
      <c r="A1874" t="s">
        <v>9</v>
      </c>
      <c r="B1874">
        <v>1</v>
      </c>
      <c r="C1874">
        <v>365</v>
      </c>
      <c r="D1874" s="1">
        <v>42005</v>
      </c>
      <c r="E1874" t="s">
        <v>1457</v>
      </c>
      <c r="F1874" t="s">
        <v>2461</v>
      </c>
      <c r="G1874" t="s">
        <v>2562</v>
      </c>
      <c r="H1874">
        <v>10402</v>
      </c>
    </row>
    <row r="1875" spans="1:8">
      <c r="A1875" t="s">
        <v>9</v>
      </c>
      <c r="B1875">
        <v>2</v>
      </c>
      <c r="C1875">
        <v>243</v>
      </c>
      <c r="D1875" s="1">
        <v>42005</v>
      </c>
      <c r="E1875" t="s">
        <v>1466</v>
      </c>
      <c r="F1875" t="s">
        <v>2561</v>
      </c>
      <c r="G1875" t="s">
        <v>2560</v>
      </c>
      <c r="H1875">
        <v>5020</v>
      </c>
    </row>
    <row r="1876" spans="1:8">
      <c r="A1876" t="s">
        <v>9</v>
      </c>
      <c r="B1876">
        <v>3</v>
      </c>
      <c r="C1876">
        <v>365</v>
      </c>
      <c r="D1876" s="1">
        <v>42005</v>
      </c>
      <c r="E1876" t="s">
        <v>1466</v>
      </c>
      <c r="F1876" t="s">
        <v>2461</v>
      </c>
      <c r="G1876" t="s">
        <v>2559</v>
      </c>
      <c r="H1876">
        <v>6817</v>
      </c>
    </row>
    <row r="1877" spans="1:8">
      <c r="A1877" t="s">
        <v>9</v>
      </c>
      <c r="B1877">
        <v>4</v>
      </c>
      <c r="C1877">
        <v>365</v>
      </c>
      <c r="D1877" s="1">
        <v>42005</v>
      </c>
      <c r="E1877" t="s">
        <v>1466</v>
      </c>
      <c r="F1877" t="s">
        <v>2461</v>
      </c>
      <c r="G1877" t="s">
        <v>2558</v>
      </c>
      <c r="H1877">
        <v>6937</v>
      </c>
    </row>
    <row r="1878" spans="1:8">
      <c r="A1878" t="s">
        <v>9</v>
      </c>
      <c r="B1878">
        <v>5</v>
      </c>
      <c r="C1878">
        <v>365</v>
      </c>
      <c r="D1878" s="1">
        <v>42005</v>
      </c>
      <c r="E1878" t="s">
        <v>1466</v>
      </c>
      <c r="F1878" t="s">
        <v>2461</v>
      </c>
      <c r="G1878" t="s">
        <v>2557</v>
      </c>
      <c r="H1878">
        <v>7125</v>
      </c>
    </row>
    <row r="1879" spans="1:8">
      <c r="A1879" t="s">
        <v>8</v>
      </c>
      <c r="B1879">
        <v>1</v>
      </c>
      <c r="C1879">
        <v>365</v>
      </c>
      <c r="D1879" s="1">
        <v>42005</v>
      </c>
      <c r="E1879" t="s">
        <v>1457</v>
      </c>
      <c r="F1879" t="s">
        <v>2461</v>
      </c>
      <c r="G1879" t="s">
        <v>2556</v>
      </c>
      <c r="H1879">
        <v>11267</v>
      </c>
    </row>
    <row r="1880" spans="1:8">
      <c r="A1880" t="s">
        <v>8</v>
      </c>
      <c r="B1880">
        <v>2</v>
      </c>
      <c r="C1880">
        <v>365</v>
      </c>
      <c r="D1880" s="1">
        <v>42005</v>
      </c>
      <c r="E1880" t="s">
        <v>1466</v>
      </c>
      <c r="F1880" t="s">
        <v>2461</v>
      </c>
      <c r="G1880" t="s">
        <v>2555</v>
      </c>
      <c r="H1880">
        <v>7511</v>
      </c>
    </row>
    <row r="1881" spans="1:8">
      <c r="A1881" t="s">
        <v>8</v>
      </c>
      <c r="B1881">
        <v>3</v>
      </c>
      <c r="C1881">
        <v>365</v>
      </c>
      <c r="D1881" s="1">
        <v>42005</v>
      </c>
      <c r="E1881" t="s">
        <v>1466</v>
      </c>
      <c r="F1881" t="s">
        <v>2461</v>
      </c>
      <c r="G1881" t="s">
        <v>2554</v>
      </c>
      <c r="H1881">
        <v>7511</v>
      </c>
    </row>
    <row r="1882" spans="1:8">
      <c r="A1882" t="s">
        <v>8</v>
      </c>
      <c r="B1882">
        <v>4</v>
      </c>
      <c r="C1882">
        <v>226</v>
      </c>
      <c r="D1882" t="s">
        <v>2552</v>
      </c>
      <c r="E1882" t="s">
        <v>1466</v>
      </c>
      <c r="F1882" t="s">
        <v>2461</v>
      </c>
      <c r="G1882" t="s">
        <v>2553</v>
      </c>
      <c r="H1882">
        <v>4619</v>
      </c>
    </row>
    <row r="1883" spans="1:8">
      <c r="A1883" t="s">
        <v>8</v>
      </c>
      <c r="B1883">
        <v>5</v>
      </c>
      <c r="C1883">
        <v>226</v>
      </c>
      <c r="D1883" t="s">
        <v>2552</v>
      </c>
      <c r="E1883" t="s">
        <v>1466</v>
      </c>
      <c r="F1883" t="s">
        <v>2461</v>
      </c>
      <c r="G1883" t="s">
        <v>2551</v>
      </c>
      <c r="H1883">
        <v>4619</v>
      </c>
    </row>
    <row r="1884" spans="1:8">
      <c r="A1884" t="s">
        <v>8</v>
      </c>
      <c r="B1884">
        <v>6</v>
      </c>
      <c r="C1884">
        <v>214</v>
      </c>
      <c r="D1884" s="1">
        <v>42010</v>
      </c>
      <c r="E1884" t="s">
        <v>1466</v>
      </c>
      <c r="F1884" t="s">
        <v>2461</v>
      </c>
      <c r="G1884" t="s">
        <v>2550</v>
      </c>
      <c r="H1884">
        <v>3129</v>
      </c>
    </row>
    <row r="1885" spans="1:8">
      <c r="A1885" t="s">
        <v>8</v>
      </c>
      <c r="B1885">
        <v>7</v>
      </c>
      <c r="C1885">
        <v>214</v>
      </c>
      <c r="D1885" s="1">
        <v>42010</v>
      </c>
      <c r="E1885" t="s">
        <v>1466</v>
      </c>
      <c r="F1885" t="s">
        <v>2461</v>
      </c>
      <c r="G1885" t="s">
        <v>2549</v>
      </c>
      <c r="H1885">
        <v>4381</v>
      </c>
    </row>
    <row r="1886" spans="1:8">
      <c r="A1886" t="s">
        <v>8</v>
      </c>
      <c r="B1886">
        <v>8</v>
      </c>
      <c r="C1886">
        <v>151</v>
      </c>
      <c r="D1886" s="1">
        <v>42005</v>
      </c>
      <c r="E1886" t="s">
        <v>1466</v>
      </c>
      <c r="F1886" t="s">
        <v>2547</v>
      </c>
      <c r="G1886" t="s">
        <v>2548</v>
      </c>
      <c r="H1886">
        <v>3129</v>
      </c>
    </row>
    <row r="1887" spans="1:8">
      <c r="A1887" t="s">
        <v>8</v>
      </c>
      <c r="B1887">
        <v>9</v>
      </c>
      <c r="C1887">
        <v>151</v>
      </c>
      <c r="D1887" s="1">
        <v>42005</v>
      </c>
      <c r="E1887" t="s">
        <v>1466</v>
      </c>
      <c r="F1887" t="s">
        <v>2547</v>
      </c>
      <c r="G1887" t="s">
        <v>2546</v>
      </c>
      <c r="H1887">
        <v>3129</v>
      </c>
    </row>
    <row r="1888" spans="1:8">
      <c r="A1888" t="s">
        <v>7</v>
      </c>
      <c r="B1888">
        <v>1</v>
      </c>
      <c r="C1888">
        <v>365</v>
      </c>
      <c r="D1888" s="1">
        <v>42005</v>
      </c>
      <c r="E1888" t="s">
        <v>1457</v>
      </c>
      <c r="F1888" t="s">
        <v>2461</v>
      </c>
      <c r="G1888" t="s">
        <v>2545</v>
      </c>
      <c r="H1888">
        <v>6975</v>
      </c>
    </row>
    <row r="1889" spans="1:8">
      <c r="A1889" t="s">
        <v>7</v>
      </c>
      <c r="B1889">
        <v>2</v>
      </c>
      <c r="C1889">
        <v>365</v>
      </c>
      <c r="D1889" s="1">
        <v>42005</v>
      </c>
      <c r="E1889" t="s">
        <v>1466</v>
      </c>
      <c r="F1889" t="s">
        <v>2461</v>
      </c>
      <c r="G1889" t="s">
        <v>2544</v>
      </c>
      <c r="H1889">
        <v>4650</v>
      </c>
    </row>
    <row r="1890" spans="1:8">
      <c r="A1890" t="s">
        <v>7</v>
      </c>
      <c r="B1890">
        <v>3</v>
      </c>
      <c r="C1890">
        <v>365</v>
      </c>
      <c r="D1890" s="1">
        <v>42005</v>
      </c>
      <c r="E1890" t="s">
        <v>1466</v>
      </c>
      <c r="F1890" t="s">
        <v>2461</v>
      </c>
      <c r="G1890" t="s">
        <v>2543</v>
      </c>
      <c r="H1890">
        <v>4650</v>
      </c>
    </row>
    <row r="1891" spans="1:8">
      <c r="A1891" t="s">
        <v>7</v>
      </c>
      <c r="B1891">
        <v>4</v>
      </c>
      <c r="C1891">
        <v>365</v>
      </c>
      <c r="D1891" s="1">
        <v>42005</v>
      </c>
      <c r="E1891" t="s">
        <v>1466</v>
      </c>
      <c r="F1891" t="s">
        <v>2461</v>
      </c>
      <c r="G1891" t="s">
        <v>2542</v>
      </c>
      <c r="H1891">
        <v>4650</v>
      </c>
    </row>
    <row r="1892" spans="1:8">
      <c r="A1892" t="s">
        <v>7</v>
      </c>
      <c r="B1892">
        <v>5</v>
      </c>
      <c r="C1892">
        <v>365</v>
      </c>
      <c r="D1892" s="1">
        <v>42005</v>
      </c>
      <c r="E1892" t="s">
        <v>1466</v>
      </c>
      <c r="F1892" t="s">
        <v>2461</v>
      </c>
      <c r="G1892" t="s">
        <v>2541</v>
      </c>
      <c r="H1892">
        <v>4650</v>
      </c>
    </row>
    <row r="1893" spans="1:8">
      <c r="A1893" t="s">
        <v>6</v>
      </c>
      <c r="B1893">
        <v>1</v>
      </c>
      <c r="C1893">
        <v>365</v>
      </c>
      <c r="D1893">
        <v>1012015</v>
      </c>
      <c r="E1893" t="s">
        <v>1457</v>
      </c>
      <c r="F1893">
        <v>31122015</v>
      </c>
      <c r="G1893" t="s">
        <v>2540</v>
      </c>
      <c r="H1893">
        <v>12000</v>
      </c>
    </row>
    <row r="1894" spans="1:8">
      <c r="A1894" t="s">
        <v>6</v>
      </c>
      <c r="B1894">
        <v>2</v>
      </c>
      <c r="C1894">
        <v>365</v>
      </c>
      <c r="D1894">
        <v>1012015</v>
      </c>
      <c r="E1894" t="s">
        <v>1466</v>
      </c>
      <c r="F1894">
        <v>31122015</v>
      </c>
      <c r="G1894" t="s">
        <v>2539</v>
      </c>
      <c r="H1894">
        <v>8000</v>
      </c>
    </row>
    <row r="1895" spans="1:8">
      <c r="A1895" t="s">
        <v>6</v>
      </c>
      <c r="B1895">
        <v>3</v>
      </c>
      <c r="C1895">
        <v>365</v>
      </c>
      <c r="D1895">
        <v>1012015</v>
      </c>
      <c r="E1895" t="s">
        <v>1466</v>
      </c>
      <c r="F1895">
        <v>31122015</v>
      </c>
      <c r="G1895" t="s">
        <v>2538</v>
      </c>
      <c r="H1895">
        <v>8000</v>
      </c>
    </row>
    <row r="1896" spans="1:8">
      <c r="A1896" t="s">
        <v>6</v>
      </c>
      <c r="B1896">
        <v>4</v>
      </c>
      <c r="C1896">
        <v>365</v>
      </c>
      <c r="D1896">
        <v>1012015</v>
      </c>
      <c r="E1896" t="s">
        <v>1466</v>
      </c>
      <c r="F1896">
        <v>31122015</v>
      </c>
      <c r="G1896" t="s">
        <v>2537</v>
      </c>
      <c r="H1896">
        <v>8000</v>
      </c>
    </row>
    <row r="1897" spans="1:8">
      <c r="A1897" t="s">
        <v>6</v>
      </c>
      <c r="B1897">
        <v>5</v>
      </c>
      <c r="C1897">
        <v>365</v>
      </c>
      <c r="D1897">
        <v>1012015</v>
      </c>
      <c r="E1897" t="s">
        <v>1466</v>
      </c>
      <c r="F1897">
        <v>31122015</v>
      </c>
      <c r="G1897" t="s">
        <v>2536</v>
      </c>
      <c r="H1897">
        <v>8000</v>
      </c>
    </row>
    <row r="1898" spans="1:8">
      <c r="A1898" t="s">
        <v>5</v>
      </c>
      <c r="B1898">
        <v>1</v>
      </c>
      <c r="C1898">
        <v>365</v>
      </c>
      <c r="D1898" s="1">
        <v>42005</v>
      </c>
      <c r="E1898" t="s">
        <v>1457</v>
      </c>
      <c r="F1898" t="s">
        <v>2461</v>
      </c>
      <c r="G1898" t="s">
        <v>2535</v>
      </c>
      <c r="H1898">
        <v>8550</v>
      </c>
    </row>
    <row r="1899" spans="1:8">
      <c r="A1899" t="s">
        <v>5</v>
      </c>
      <c r="B1899">
        <v>2</v>
      </c>
      <c r="C1899">
        <v>365</v>
      </c>
      <c r="D1899" s="1">
        <v>42005</v>
      </c>
      <c r="E1899" t="s">
        <v>1466</v>
      </c>
      <c r="F1899" t="s">
        <v>2461</v>
      </c>
      <c r="G1899" t="s">
        <v>2534</v>
      </c>
      <c r="H1899">
        <v>5700</v>
      </c>
    </row>
    <row r="1900" spans="1:8">
      <c r="A1900" t="s">
        <v>5</v>
      </c>
      <c r="B1900">
        <v>3</v>
      </c>
      <c r="C1900">
        <v>365</v>
      </c>
      <c r="D1900" s="1">
        <v>42005</v>
      </c>
      <c r="E1900" t="s">
        <v>1466</v>
      </c>
      <c r="F1900" t="s">
        <v>2461</v>
      </c>
      <c r="G1900" t="s">
        <v>2533</v>
      </c>
      <c r="H1900">
        <v>5700</v>
      </c>
    </row>
    <row r="1901" spans="1:8">
      <c r="A1901" t="s">
        <v>5</v>
      </c>
      <c r="B1901">
        <v>4</v>
      </c>
      <c r="C1901">
        <v>365</v>
      </c>
      <c r="D1901" s="1">
        <v>42005</v>
      </c>
      <c r="E1901" t="s">
        <v>1466</v>
      </c>
      <c r="F1901" t="s">
        <v>2461</v>
      </c>
      <c r="G1901" t="s">
        <v>2532</v>
      </c>
      <c r="H1901">
        <v>5700</v>
      </c>
    </row>
    <row r="1902" spans="1:8">
      <c r="A1902" t="s">
        <v>4</v>
      </c>
      <c r="B1902">
        <v>1</v>
      </c>
      <c r="C1902">
        <v>365</v>
      </c>
      <c r="D1902" s="1">
        <v>42005</v>
      </c>
      <c r="E1902" t="s">
        <v>1457</v>
      </c>
      <c r="F1902" t="s">
        <v>2461</v>
      </c>
      <c r="G1902" t="s">
        <v>2531</v>
      </c>
      <c r="H1902">
        <v>608</v>
      </c>
    </row>
    <row r="1903" spans="1:8">
      <c r="A1903" t="s">
        <v>4</v>
      </c>
      <c r="B1903">
        <v>2</v>
      </c>
      <c r="C1903">
        <v>365</v>
      </c>
      <c r="D1903" s="1">
        <v>42005</v>
      </c>
      <c r="E1903" t="s">
        <v>1466</v>
      </c>
      <c r="F1903" t="s">
        <v>2461</v>
      </c>
      <c r="G1903" t="s">
        <v>2530</v>
      </c>
      <c r="H1903">
        <v>608</v>
      </c>
    </row>
    <row r="1904" spans="1:8">
      <c r="A1904" t="s">
        <v>4</v>
      </c>
      <c r="B1904">
        <v>3</v>
      </c>
      <c r="C1904">
        <v>365</v>
      </c>
      <c r="D1904" s="1">
        <v>42005</v>
      </c>
      <c r="E1904" t="s">
        <v>1466</v>
      </c>
      <c r="F1904" t="s">
        <v>2461</v>
      </c>
      <c r="G1904" t="s">
        <v>2529</v>
      </c>
      <c r="H1904">
        <v>608</v>
      </c>
    </row>
    <row r="1905" spans="1:8">
      <c r="A1905" t="s">
        <v>3</v>
      </c>
      <c r="B1905">
        <v>1</v>
      </c>
      <c r="C1905">
        <v>365</v>
      </c>
      <c r="D1905" s="1">
        <v>42005</v>
      </c>
      <c r="E1905" t="s">
        <v>1457</v>
      </c>
      <c r="F1905" t="s">
        <v>2461</v>
      </c>
      <c r="G1905" t="s">
        <v>2528</v>
      </c>
      <c r="H1905">
        <v>16000</v>
      </c>
    </row>
    <row r="1906" spans="1:8">
      <c r="A1906" t="s">
        <v>3</v>
      </c>
      <c r="B1906">
        <v>2</v>
      </c>
      <c r="C1906">
        <v>181</v>
      </c>
      <c r="D1906" s="1">
        <v>42005</v>
      </c>
      <c r="E1906" t="s">
        <v>1466</v>
      </c>
      <c r="F1906" t="s">
        <v>2460</v>
      </c>
      <c r="G1906" t="s">
        <v>2527</v>
      </c>
      <c r="H1906">
        <v>6000</v>
      </c>
    </row>
    <row r="1907" spans="1:8">
      <c r="A1907" t="s">
        <v>3</v>
      </c>
      <c r="B1907">
        <v>3</v>
      </c>
      <c r="C1907">
        <v>365</v>
      </c>
      <c r="D1907" s="1">
        <v>42005</v>
      </c>
      <c r="E1907" t="s">
        <v>1466</v>
      </c>
      <c r="F1907" t="s">
        <v>2461</v>
      </c>
      <c r="G1907" t="s">
        <v>2526</v>
      </c>
      <c r="H1907">
        <v>12000</v>
      </c>
    </row>
    <row r="1908" spans="1:8">
      <c r="A1908" t="s">
        <v>3</v>
      </c>
      <c r="B1908">
        <v>4</v>
      </c>
      <c r="C1908">
        <v>365</v>
      </c>
      <c r="D1908" s="1">
        <v>42005</v>
      </c>
      <c r="E1908" t="s">
        <v>1466</v>
      </c>
      <c r="F1908" t="s">
        <v>2461</v>
      </c>
      <c r="G1908" t="s">
        <v>2525</v>
      </c>
      <c r="H1908">
        <v>12000</v>
      </c>
    </row>
    <row r="1909" spans="1:8">
      <c r="A1909" t="s">
        <v>3</v>
      </c>
      <c r="B1909">
        <v>5</v>
      </c>
      <c r="C1909">
        <v>365</v>
      </c>
      <c r="D1909" s="1">
        <v>42005</v>
      </c>
      <c r="E1909" t="s">
        <v>1466</v>
      </c>
      <c r="F1909" t="s">
        <v>2461</v>
      </c>
      <c r="G1909" t="s">
        <v>2524</v>
      </c>
      <c r="H1909">
        <v>12000</v>
      </c>
    </row>
    <row r="1910" spans="1:8">
      <c r="A1910" t="s">
        <v>3</v>
      </c>
      <c r="B1910">
        <v>6</v>
      </c>
      <c r="C1910">
        <v>365</v>
      </c>
      <c r="D1910" s="1">
        <v>42005</v>
      </c>
      <c r="E1910" t="s">
        <v>1466</v>
      </c>
      <c r="F1910" t="s">
        <v>2461</v>
      </c>
      <c r="G1910" t="s">
        <v>2523</v>
      </c>
      <c r="H1910">
        <v>12000</v>
      </c>
    </row>
    <row r="1911" spans="1:8">
      <c r="A1911" t="s">
        <v>3</v>
      </c>
      <c r="B1911">
        <v>7</v>
      </c>
      <c r="C1911">
        <v>365</v>
      </c>
      <c r="D1911" s="1">
        <v>42005</v>
      </c>
      <c r="E1911" t="s">
        <v>1466</v>
      </c>
      <c r="F1911" t="s">
        <v>2461</v>
      </c>
      <c r="G1911" t="s">
        <v>2522</v>
      </c>
      <c r="H1911">
        <v>12000</v>
      </c>
    </row>
    <row r="1912" spans="1:8">
      <c r="A1912" t="s">
        <v>2</v>
      </c>
      <c r="B1912">
        <v>1</v>
      </c>
      <c r="C1912">
        <v>365</v>
      </c>
      <c r="D1912" s="1">
        <v>42005</v>
      </c>
      <c r="E1912" t="s">
        <v>1457</v>
      </c>
      <c r="F1912" t="s">
        <v>2461</v>
      </c>
      <c r="G1912" t="s">
        <v>2521</v>
      </c>
      <c r="H1912">
        <v>7500</v>
      </c>
    </row>
    <row r="1913" spans="1:8">
      <c r="A1913" t="s">
        <v>2</v>
      </c>
      <c r="B1913">
        <v>2</v>
      </c>
      <c r="C1913">
        <v>365</v>
      </c>
      <c r="D1913" s="1">
        <v>42005</v>
      </c>
      <c r="E1913" t="s">
        <v>1466</v>
      </c>
      <c r="F1913" t="s">
        <v>2461</v>
      </c>
      <c r="G1913" t="s">
        <v>2520</v>
      </c>
      <c r="H1913">
        <v>6000</v>
      </c>
    </row>
    <row r="1914" spans="1:8">
      <c r="A1914" t="s">
        <v>2</v>
      </c>
      <c r="B1914">
        <v>3</v>
      </c>
      <c r="C1914">
        <v>365</v>
      </c>
      <c r="D1914" s="1">
        <v>42005</v>
      </c>
      <c r="E1914" t="s">
        <v>1466</v>
      </c>
      <c r="F1914" t="s">
        <v>2461</v>
      </c>
      <c r="G1914" t="s">
        <v>2519</v>
      </c>
      <c r="H1914">
        <v>6000</v>
      </c>
    </row>
    <row r="1915" spans="1:8">
      <c r="A1915" t="s">
        <v>1</v>
      </c>
      <c r="B1915">
        <v>1</v>
      </c>
      <c r="C1915">
        <v>365</v>
      </c>
      <c r="D1915" s="1">
        <v>42005</v>
      </c>
      <c r="E1915" t="s">
        <v>1457</v>
      </c>
      <c r="F1915" t="s">
        <v>2461</v>
      </c>
      <c r="G1915" t="s">
        <v>2518</v>
      </c>
      <c r="H1915">
        <v>12000</v>
      </c>
    </row>
    <row r="1916" spans="1:8">
      <c r="A1916" t="s">
        <v>1</v>
      </c>
      <c r="B1916">
        <v>2</v>
      </c>
      <c r="C1916">
        <v>365</v>
      </c>
      <c r="D1916" s="1">
        <v>42005</v>
      </c>
      <c r="E1916" t="s">
        <v>1466</v>
      </c>
      <c r="F1916" t="s">
        <v>2461</v>
      </c>
      <c r="G1916" t="s">
        <v>2517</v>
      </c>
      <c r="H1916">
        <v>10000</v>
      </c>
    </row>
    <row r="1917" spans="1:8">
      <c r="A1917" t="s">
        <v>1</v>
      </c>
      <c r="B1917">
        <v>3</v>
      </c>
      <c r="C1917">
        <v>365</v>
      </c>
      <c r="D1917" s="1">
        <v>42005</v>
      </c>
      <c r="E1917" t="s">
        <v>1466</v>
      </c>
      <c r="F1917" t="s">
        <v>2461</v>
      </c>
      <c r="G1917" t="s">
        <v>2516</v>
      </c>
      <c r="H1917">
        <v>8000</v>
      </c>
    </row>
    <row r="1918" spans="1:8">
      <c r="A1918" t="s">
        <v>1</v>
      </c>
      <c r="B1918">
        <v>4</v>
      </c>
      <c r="C1918">
        <v>365</v>
      </c>
      <c r="D1918" s="1">
        <v>42005</v>
      </c>
      <c r="E1918" t="s">
        <v>1466</v>
      </c>
      <c r="F1918" t="s">
        <v>2461</v>
      </c>
      <c r="G1918" t="s">
        <v>2515</v>
      </c>
      <c r="H1918">
        <v>8000</v>
      </c>
    </row>
    <row r="1919" spans="1:8">
      <c r="A1919" t="s">
        <v>1</v>
      </c>
      <c r="B1919">
        <v>5</v>
      </c>
      <c r="C1919">
        <v>365</v>
      </c>
      <c r="D1919" s="1">
        <v>42005</v>
      </c>
      <c r="E1919" t="s">
        <v>1466</v>
      </c>
      <c r="F1919" t="s">
        <v>2461</v>
      </c>
      <c r="G1919" t="s">
        <v>2514</v>
      </c>
      <c r="H1919">
        <v>8000</v>
      </c>
    </row>
    <row r="1920" spans="1:8">
      <c r="A1920" t="s">
        <v>1</v>
      </c>
      <c r="B1920">
        <v>6</v>
      </c>
      <c r="C1920">
        <v>365</v>
      </c>
      <c r="D1920" s="1">
        <v>42005</v>
      </c>
      <c r="E1920" t="s">
        <v>1466</v>
      </c>
      <c r="F1920" t="s">
        <v>2461</v>
      </c>
      <c r="G1920" t="s">
        <v>2513</v>
      </c>
      <c r="H1920">
        <v>8000</v>
      </c>
    </row>
    <row r="1921" spans="1:8">
      <c r="A1921" t="s">
        <v>0</v>
      </c>
      <c r="B1921">
        <v>1</v>
      </c>
      <c r="C1921">
        <v>365</v>
      </c>
      <c r="D1921" s="1">
        <v>42005</v>
      </c>
      <c r="E1921" t="s">
        <v>1457</v>
      </c>
      <c r="F1921" t="s">
        <v>2461</v>
      </c>
      <c r="G1921" t="s">
        <v>2512</v>
      </c>
      <c r="H1921">
        <v>12783</v>
      </c>
    </row>
    <row r="1922" spans="1:8">
      <c r="A1922" t="s">
        <v>0</v>
      </c>
      <c r="B1922">
        <v>2</v>
      </c>
      <c r="C1922">
        <v>181</v>
      </c>
      <c r="D1922" s="1">
        <v>42005</v>
      </c>
      <c r="E1922" t="s">
        <v>1466</v>
      </c>
      <c r="F1922" t="s">
        <v>2460</v>
      </c>
      <c r="G1922" t="s">
        <v>2511</v>
      </c>
      <c r="H1922">
        <v>4657</v>
      </c>
    </row>
    <row r="1923" spans="1:8">
      <c r="A1923" t="s">
        <v>0</v>
      </c>
      <c r="B1923">
        <v>3</v>
      </c>
      <c r="C1923">
        <v>365</v>
      </c>
      <c r="D1923" s="1">
        <v>42005</v>
      </c>
      <c r="E1923" t="s">
        <v>1466</v>
      </c>
      <c r="F1923" t="s">
        <v>2461</v>
      </c>
      <c r="G1923" t="s">
        <v>2510</v>
      </c>
      <c r="H1923">
        <v>8637</v>
      </c>
    </row>
    <row r="1924" spans="1:8">
      <c r="A1924" t="s">
        <v>0</v>
      </c>
      <c r="B1924">
        <v>4</v>
      </c>
      <c r="C1924">
        <v>365</v>
      </c>
      <c r="D1924" s="1">
        <v>42005</v>
      </c>
      <c r="E1924" t="s">
        <v>1466</v>
      </c>
      <c r="F1924" t="s">
        <v>2461</v>
      </c>
      <c r="G1924" t="s">
        <v>2509</v>
      </c>
      <c r="H1924">
        <v>8637</v>
      </c>
    </row>
    <row r="1925" spans="1:8">
      <c r="A1925" t="s">
        <v>0</v>
      </c>
      <c r="B1925">
        <v>5</v>
      </c>
      <c r="C1925">
        <v>365</v>
      </c>
      <c r="D1925" s="1">
        <v>42005</v>
      </c>
      <c r="E1925" t="s">
        <v>1466</v>
      </c>
      <c r="F1925" t="s">
        <v>2461</v>
      </c>
      <c r="G1925" t="s">
        <v>2508</v>
      </c>
      <c r="H1925">
        <v>8637</v>
      </c>
    </row>
    <row r="1926" spans="1:8">
      <c r="A1926" t="s">
        <v>0</v>
      </c>
      <c r="B1926">
        <v>6</v>
      </c>
      <c r="C1926">
        <v>365</v>
      </c>
      <c r="D1926" s="1">
        <v>42005</v>
      </c>
      <c r="E1926" t="s">
        <v>1466</v>
      </c>
      <c r="F1926" t="s">
        <v>2461</v>
      </c>
      <c r="G1926" t="s">
        <v>2507</v>
      </c>
      <c r="H1926">
        <v>8637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E25"/>
  <sheetViews>
    <sheetView workbookViewId="0"/>
  </sheetViews>
  <sheetFormatPr defaultRowHeight="12.75"/>
  <sheetData>
    <row r="1" spans="1:5">
      <c r="A1" t="s">
        <v>491</v>
      </c>
      <c r="B1" t="s">
        <v>2450</v>
      </c>
      <c r="C1" t="s">
        <v>4471</v>
      </c>
      <c r="D1" t="s">
        <v>4470</v>
      </c>
      <c r="E1" t="s">
        <v>4469</v>
      </c>
    </row>
    <row r="2" spans="1:5">
      <c r="A2" t="s">
        <v>344</v>
      </c>
      <c r="B2">
        <v>1</v>
      </c>
      <c r="C2" t="s">
        <v>4468</v>
      </c>
      <c r="D2">
        <v>2015</v>
      </c>
      <c r="E2">
        <v>225555</v>
      </c>
    </row>
    <row r="3" spans="1:5">
      <c r="A3" t="s">
        <v>339</v>
      </c>
      <c r="B3">
        <v>1</v>
      </c>
      <c r="C3" t="s">
        <v>4467</v>
      </c>
      <c r="D3">
        <v>2015</v>
      </c>
      <c r="E3">
        <v>195000</v>
      </c>
    </row>
    <row r="4" spans="1:5">
      <c r="A4" t="s">
        <v>336</v>
      </c>
      <c r="B4">
        <v>1</v>
      </c>
      <c r="C4" t="s">
        <v>4466</v>
      </c>
      <c r="D4">
        <v>2015</v>
      </c>
      <c r="E4">
        <v>214122</v>
      </c>
    </row>
    <row r="5" spans="1:5">
      <c r="A5" t="s">
        <v>263</v>
      </c>
      <c r="B5">
        <v>1</v>
      </c>
      <c r="C5" t="s">
        <v>4465</v>
      </c>
      <c r="D5">
        <v>2015</v>
      </c>
      <c r="E5">
        <v>150000</v>
      </c>
    </row>
    <row r="6" spans="1:5">
      <c r="A6" t="s">
        <v>263</v>
      </c>
      <c r="B6">
        <v>2</v>
      </c>
      <c r="C6" t="s">
        <v>4464</v>
      </c>
      <c r="D6">
        <v>2015</v>
      </c>
      <c r="E6">
        <v>105302</v>
      </c>
    </row>
    <row r="7" spans="1:5">
      <c r="A7" t="s">
        <v>263</v>
      </c>
      <c r="B7">
        <v>3</v>
      </c>
      <c r="C7" t="s">
        <v>4459</v>
      </c>
      <c r="D7">
        <v>2015</v>
      </c>
      <c r="E7">
        <v>83975</v>
      </c>
    </row>
    <row r="8" spans="1:5">
      <c r="A8" t="s">
        <v>263</v>
      </c>
      <c r="B8">
        <v>4</v>
      </c>
      <c r="C8" t="s">
        <v>4463</v>
      </c>
      <c r="D8">
        <v>2015</v>
      </c>
      <c r="E8">
        <v>23899</v>
      </c>
    </row>
    <row r="9" spans="1:5">
      <c r="A9" t="s">
        <v>263</v>
      </c>
      <c r="B9">
        <v>5</v>
      </c>
      <c r="C9" t="s">
        <v>4462</v>
      </c>
      <c r="D9">
        <v>2015</v>
      </c>
      <c r="E9">
        <v>20175</v>
      </c>
    </row>
    <row r="10" spans="1:5">
      <c r="A10" t="s">
        <v>232</v>
      </c>
      <c r="B10">
        <v>1</v>
      </c>
      <c r="C10" t="s">
        <v>4461</v>
      </c>
      <c r="D10">
        <v>2015</v>
      </c>
      <c r="E10">
        <v>306767</v>
      </c>
    </row>
    <row r="11" spans="1:5">
      <c r="A11" t="s">
        <v>232</v>
      </c>
      <c r="B11">
        <v>2</v>
      </c>
      <c r="C11" t="s">
        <v>4460</v>
      </c>
      <c r="D11">
        <v>2015</v>
      </c>
      <c r="E11">
        <v>177278</v>
      </c>
    </row>
    <row r="12" spans="1:5">
      <c r="A12" t="s">
        <v>181</v>
      </c>
      <c r="B12">
        <v>1</v>
      </c>
      <c r="C12" t="s">
        <v>4459</v>
      </c>
      <c r="D12">
        <v>2015</v>
      </c>
      <c r="E12">
        <v>216996</v>
      </c>
    </row>
    <row r="13" spans="1:5">
      <c r="A13" t="s">
        <v>175</v>
      </c>
      <c r="B13">
        <v>1</v>
      </c>
      <c r="C13" t="s">
        <v>4458</v>
      </c>
      <c r="D13">
        <v>2015</v>
      </c>
      <c r="E13">
        <v>247632</v>
      </c>
    </row>
    <row r="14" spans="1:5">
      <c r="A14" t="s">
        <v>110</v>
      </c>
      <c r="B14">
        <v>1</v>
      </c>
      <c r="C14" t="s">
        <v>4457</v>
      </c>
      <c r="D14">
        <v>2015</v>
      </c>
      <c r="E14">
        <v>198945</v>
      </c>
    </row>
    <row r="15" spans="1:5">
      <c r="A15" t="s">
        <v>76</v>
      </c>
      <c r="B15">
        <v>1</v>
      </c>
      <c r="C15" t="s">
        <v>4456</v>
      </c>
      <c r="D15">
        <v>2015</v>
      </c>
      <c r="E15">
        <v>218000</v>
      </c>
    </row>
    <row r="16" spans="1:5">
      <c r="A16" t="s">
        <v>67</v>
      </c>
      <c r="B16">
        <v>1</v>
      </c>
      <c r="C16" t="s">
        <v>4455</v>
      </c>
      <c r="D16">
        <v>2015</v>
      </c>
      <c r="E16">
        <v>102242</v>
      </c>
    </row>
    <row r="17" spans="1:5">
      <c r="A17" t="s">
        <v>33</v>
      </c>
      <c r="B17">
        <v>1</v>
      </c>
      <c r="C17" t="s">
        <v>4454</v>
      </c>
      <c r="D17">
        <v>2015</v>
      </c>
      <c r="E17">
        <v>198832</v>
      </c>
    </row>
    <row r="18" spans="1:5">
      <c r="A18" t="s">
        <v>33</v>
      </c>
      <c r="B18">
        <v>2</v>
      </c>
      <c r="C18" t="s">
        <v>4453</v>
      </c>
      <c r="D18">
        <v>2015</v>
      </c>
      <c r="E18">
        <v>230474</v>
      </c>
    </row>
    <row r="19" spans="1:5">
      <c r="A19" t="s">
        <v>33</v>
      </c>
      <c r="B19">
        <v>3</v>
      </c>
      <c r="C19" t="s">
        <v>4452</v>
      </c>
      <c r="D19">
        <v>2015</v>
      </c>
      <c r="E19">
        <v>180000</v>
      </c>
    </row>
    <row r="20" spans="1:5">
      <c r="A20" t="s">
        <v>33</v>
      </c>
      <c r="B20">
        <v>4</v>
      </c>
      <c r="C20" t="s">
        <v>4451</v>
      </c>
      <c r="D20">
        <v>2015</v>
      </c>
      <c r="E20">
        <v>217251</v>
      </c>
    </row>
    <row r="21" spans="1:5">
      <c r="A21" t="s">
        <v>28</v>
      </c>
      <c r="B21">
        <v>1</v>
      </c>
      <c r="C21" t="s">
        <v>4450</v>
      </c>
      <c r="D21">
        <v>2015</v>
      </c>
      <c r="E21">
        <v>315000</v>
      </c>
    </row>
    <row r="22" spans="1:5">
      <c r="A22" t="s">
        <v>15</v>
      </c>
      <c r="B22">
        <v>1</v>
      </c>
      <c r="C22" t="s">
        <v>4449</v>
      </c>
      <c r="D22">
        <v>2015</v>
      </c>
      <c r="E22">
        <v>20146</v>
      </c>
    </row>
    <row r="23" spans="1:5">
      <c r="A23" t="s">
        <v>14</v>
      </c>
      <c r="B23">
        <v>1</v>
      </c>
      <c r="C23" t="s">
        <v>4448</v>
      </c>
      <c r="D23">
        <v>2015</v>
      </c>
      <c r="E23">
        <v>494651</v>
      </c>
    </row>
    <row r="24" spans="1:5">
      <c r="A24" t="s">
        <v>14</v>
      </c>
      <c r="B24">
        <v>2</v>
      </c>
      <c r="C24" t="s">
        <v>4447</v>
      </c>
      <c r="D24">
        <v>2015</v>
      </c>
      <c r="E24">
        <v>188860</v>
      </c>
    </row>
    <row r="25" spans="1:5">
      <c r="A25" t="s">
        <v>3</v>
      </c>
      <c r="B25">
        <v>1</v>
      </c>
      <c r="C25" t="s">
        <v>4446</v>
      </c>
      <c r="D25">
        <v>2015</v>
      </c>
      <c r="E25">
        <v>75000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K4058"/>
  <sheetViews>
    <sheetView workbookViewId="0"/>
  </sheetViews>
  <sheetFormatPr defaultRowHeight="12.75"/>
  <sheetData>
    <row r="1" spans="1:11">
      <c r="A1" t="s">
        <v>491</v>
      </c>
      <c r="B1" t="s">
        <v>2450</v>
      </c>
      <c r="C1" t="s">
        <v>4490</v>
      </c>
      <c r="D1" t="s">
        <v>4489</v>
      </c>
      <c r="E1" t="s">
        <v>4488</v>
      </c>
      <c r="F1" t="s">
        <v>4487</v>
      </c>
      <c r="G1" t="s">
        <v>4486</v>
      </c>
      <c r="H1" t="s">
        <v>4485</v>
      </c>
      <c r="I1" t="s">
        <v>4484</v>
      </c>
      <c r="J1" t="s">
        <v>4483</v>
      </c>
      <c r="K1" t="s">
        <v>4482</v>
      </c>
    </row>
    <row r="2" spans="1:11">
      <c r="A2" t="s">
        <v>348</v>
      </c>
      <c r="B2">
        <v>1</v>
      </c>
      <c r="K2">
        <v>0</v>
      </c>
    </row>
    <row r="3" spans="1:11">
      <c r="A3" t="s">
        <v>348</v>
      </c>
      <c r="B3">
        <v>2</v>
      </c>
      <c r="K3">
        <v>0</v>
      </c>
    </row>
    <row r="4" spans="1:11">
      <c r="A4" t="s">
        <v>348</v>
      </c>
      <c r="B4">
        <v>3</v>
      </c>
      <c r="K4">
        <v>0</v>
      </c>
    </row>
    <row r="5" spans="1:11">
      <c r="A5" t="s">
        <v>348</v>
      </c>
      <c r="B5">
        <v>4</v>
      </c>
      <c r="K5">
        <v>0</v>
      </c>
    </row>
    <row r="6" spans="1:11">
      <c r="A6" t="s">
        <v>348</v>
      </c>
      <c r="B6">
        <v>5</v>
      </c>
      <c r="K6">
        <v>0</v>
      </c>
    </row>
    <row r="7" spans="1:11">
      <c r="A7" t="s">
        <v>348</v>
      </c>
      <c r="B7">
        <v>6</v>
      </c>
      <c r="K7">
        <v>0</v>
      </c>
    </row>
    <row r="8" spans="1:11">
      <c r="A8" t="s">
        <v>348</v>
      </c>
      <c r="B8">
        <v>7</v>
      </c>
      <c r="K8">
        <v>0</v>
      </c>
    </row>
    <row r="9" spans="1:11">
      <c r="A9" t="s">
        <v>348</v>
      </c>
      <c r="B9">
        <v>8</v>
      </c>
      <c r="K9">
        <v>0</v>
      </c>
    </row>
    <row r="10" spans="1:11">
      <c r="A10" t="s">
        <v>348</v>
      </c>
      <c r="B10">
        <v>9</v>
      </c>
      <c r="K10">
        <v>0</v>
      </c>
    </row>
    <row r="11" spans="1:11">
      <c r="A11" t="s">
        <v>348</v>
      </c>
      <c r="B11">
        <v>10</v>
      </c>
      <c r="K11">
        <v>0</v>
      </c>
    </row>
    <row r="12" spans="1:11">
      <c r="A12" t="s">
        <v>348</v>
      </c>
      <c r="B12">
        <v>11</v>
      </c>
      <c r="K12">
        <v>0</v>
      </c>
    </row>
    <row r="13" spans="1:11">
      <c r="A13" t="s">
        <v>348</v>
      </c>
      <c r="B13">
        <v>12</v>
      </c>
      <c r="K13">
        <v>0</v>
      </c>
    </row>
    <row r="14" spans="1:11">
      <c r="A14" t="s">
        <v>348</v>
      </c>
      <c r="B14">
        <v>13</v>
      </c>
      <c r="K14">
        <v>0</v>
      </c>
    </row>
    <row r="15" spans="1:11">
      <c r="A15" t="s">
        <v>348</v>
      </c>
      <c r="B15">
        <v>14</v>
      </c>
      <c r="K15">
        <v>0</v>
      </c>
    </row>
    <row r="16" spans="1:11">
      <c r="A16" t="s">
        <v>348</v>
      </c>
      <c r="B16">
        <v>15</v>
      </c>
      <c r="K16">
        <v>0</v>
      </c>
    </row>
    <row r="17" spans="1:11">
      <c r="A17" t="s">
        <v>348</v>
      </c>
      <c r="B17">
        <v>16</v>
      </c>
      <c r="K17">
        <v>0</v>
      </c>
    </row>
    <row r="18" spans="1:11">
      <c r="A18" t="s">
        <v>348</v>
      </c>
      <c r="B18">
        <v>17</v>
      </c>
      <c r="K18">
        <v>0</v>
      </c>
    </row>
    <row r="19" spans="1:11">
      <c r="A19" t="s">
        <v>348</v>
      </c>
      <c r="B19">
        <v>18</v>
      </c>
      <c r="K19">
        <v>0</v>
      </c>
    </row>
    <row r="20" spans="1:11">
      <c r="A20" t="s">
        <v>347</v>
      </c>
      <c r="B20">
        <v>1</v>
      </c>
      <c r="K20">
        <v>0</v>
      </c>
    </row>
    <row r="21" spans="1:11">
      <c r="A21" t="s">
        <v>347</v>
      </c>
      <c r="B21">
        <v>2</v>
      </c>
      <c r="K21">
        <v>0</v>
      </c>
    </row>
    <row r="22" spans="1:11">
      <c r="A22" t="s">
        <v>347</v>
      </c>
      <c r="B22">
        <v>3</v>
      </c>
      <c r="K22">
        <v>0</v>
      </c>
    </row>
    <row r="23" spans="1:11">
      <c r="A23" t="s">
        <v>347</v>
      </c>
      <c r="B23">
        <v>4</v>
      </c>
      <c r="K23">
        <v>0</v>
      </c>
    </row>
    <row r="24" spans="1:11">
      <c r="A24" t="s">
        <v>347</v>
      </c>
      <c r="B24">
        <v>5</v>
      </c>
      <c r="K24">
        <v>0</v>
      </c>
    </row>
    <row r="25" spans="1:11">
      <c r="A25" t="s">
        <v>347</v>
      </c>
      <c r="B25">
        <v>6</v>
      </c>
      <c r="K25">
        <v>0</v>
      </c>
    </row>
    <row r="26" spans="1:11">
      <c r="A26" t="s">
        <v>347</v>
      </c>
      <c r="B26">
        <v>7</v>
      </c>
      <c r="K26">
        <v>0</v>
      </c>
    </row>
    <row r="27" spans="1:11">
      <c r="A27" t="s">
        <v>347</v>
      </c>
      <c r="B27">
        <v>8</v>
      </c>
      <c r="K27">
        <v>0</v>
      </c>
    </row>
    <row r="28" spans="1:11">
      <c r="A28" t="s">
        <v>347</v>
      </c>
      <c r="B28">
        <v>9</v>
      </c>
      <c r="K28">
        <v>0</v>
      </c>
    </row>
    <row r="29" spans="1:11">
      <c r="A29" t="s">
        <v>347</v>
      </c>
      <c r="B29">
        <v>10</v>
      </c>
      <c r="K29">
        <v>0</v>
      </c>
    </row>
    <row r="30" spans="1:11">
      <c r="A30" t="s">
        <v>347</v>
      </c>
      <c r="B30">
        <v>11</v>
      </c>
      <c r="K30">
        <v>0</v>
      </c>
    </row>
    <row r="31" spans="1:11">
      <c r="A31" t="s">
        <v>347</v>
      </c>
      <c r="B31">
        <v>12</v>
      </c>
      <c r="K31">
        <v>0</v>
      </c>
    </row>
    <row r="32" spans="1:11">
      <c r="A32" t="s">
        <v>347</v>
      </c>
      <c r="B32">
        <v>13</v>
      </c>
      <c r="K32">
        <v>0</v>
      </c>
    </row>
    <row r="33" spans="1:11">
      <c r="A33" t="s">
        <v>347</v>
      </c>
      <c r="B33">
        <v>14</v>
      </c>
      <c r="K33">
        <v>0</v>
      </c>
    </row>
    <row r="34" spans="1:11">
      <c r="A34" t="s">
        <v>347</v>
      </c>
      <c r="B34">
        <v>15</v>
      </c>
      <c r="K34">
        <v>0</v>
      </c>
    </row>
    <row r="35" spans="1:11">
      <c r="A35" t="s">
        <v>347</v>
      </c>
      <c r="B35">
        <v>16</v>
      </c>
      <c r="K35">
        <v>0</v>
      </c>
    </row>
    <row r="36" spans="1:11">
      <c r="A36" t="s">
        <v>347</v>
      </c>
      <c r="B36">
        <v>17</v>
      </c>
      <c r="K36">
        <v>0</v>
      </c>
    </row>
    <row r="37" spans="1:11">
      <c r="A37" t="s">
        <v>347</v>
      </c>
      <c r="B37">
        <v>18</v>
      </c>
      <c r="K37">
        <v>0</v>
      </c>
    </row>
    <row r="38" spans="1:11">
      <c r="A38" t="s">
        <v>347</v>
      </c>
      <c r="B38">
        <v>19</v>
      </c>
      <c r="K38">
        <v>0</v>
      </c>
    </row>
    <row r="39" spans="1:11">
      <c r="A39" t="s">
        <v>347</v>
      </c>
      <c r="B39">
        <v>20</v>
      </c>
      <c r="K39">
        <v>0</v>
      </c>
    </row>
    <row r="40" spans="1:11">
      <c r="A40" t="s">
        <v>347</v>
      </c>
      <c r="B40">
        <v>21</v>
      </c>
      <c r="K40">
        <v>0</v>
      </c>
    </row>
    <row r="41" spans="1:11">
      <c r="A41" t="s">
        <v>347</v>
      </c>
      <c r="B41">
        <v>22</v>
      </c>
      <c r="K41">
        <v>0</v>
      </c>
    </row>
    <row r="42" spans="1:11">
      <c r="A42" t="s">
        <v>347</v>
      </c>
      <c r="B42">
        <v>23</v>
      </c>
      <c r="K42">
        <v>0</v>
      </c>
    </row>
    <row r="43" spans="1:11">
      <c r="A43" t="s">
        <v>347</v>
      </c>
      <c r="B43">
        <v>24</v>
      </c>
      <c r="K43">
        <v>0</v>
      </c>
    </row>
    <row r="44" spans="1:11">
      <c r="A44" t="s">
        <v>347</v>
      </c>
      <c r="B44">
        <v>25</v>
      </c>
      <c r="K44">
        <v>0</v>
      </c>
    </row>
    <row r="45" spans="1:11">
      <c r="A45" t="s">
        <v>347</v>
      </c>
      <c r="B45">
        <v>26</v>
      </c>
      <c r="K45">
        <v>0</v>
      </c>
    </row>
    <row r="46" spans="1:11">
      <c r="A46" t="s">
        <v>347</v>
      </c>
      <c r="B46">
        <v>27</v>
      </c>
      <c r="K46">
        <v>0</v>
      </c>
    </row>
    <row r="47" spans="1:11">
      <c r="A47" t="s">
        <v>347</v>
      </c>
      <c r="B47">
        <v>28</v>
      </c>
      <c r="K47">
        <v>0</v>
      </c>
    </row>
    <row r="48" spans="1:11">
      <c r="A48" t="s">
        <v>347</v>
      </c>
      <c r="B48">
        <v>29</v>
      </c>
      <c r="K48">
        <v>0</v>
      </c>
    </row>
    <row r="49" spans="1:11">
      <c r="A49" t="s">
        <v>347</v>
      </c>
      <c r="B49">
        <v>30</v>
      </c>
      <c r="K49">
        <v>0</v>
      </c>
    </row>
    <row r="50" spans="1:11">
      <c r="A50" t="s">
        <v>347</v>
      </c>
      <c r="B50">
        <v>31</v>
      </c>
      <c r="K50">
        <v>0</v>
      </c>
    </row>
    <row r="51" spans="1:11">
      <c r="A51" t="s">
        <v>347</v>
      </c>
      <c r="B51">
        <v>32</v>
      </c>
      <c r="K51">
        <v>0</v>
      </c>
    </row>
    <row r="52" spans="1:11">
      <c r="A52" t="s">
        <v>347</v>
      </c>
      <c r="B52">
        <v>33</v>
      </c>
      <c r="K52">
        <v>0</v>
      </c>
    </row>
    <row r="53" spans="1:11">
      <c r="A53" t="s">
        <v>347</v>
      </c>
      <c r="B53">
        <v>34</v>
      </c>
      <c r="K53">
        <v>0</v>
      </c>
    </row>
    <row r="54" spans="1:11">
      <c r="A54" t="s">
        <v>347</v>
      </c>
      <c r="B54">
        <v>35</v>
      </c>
      <c r="K54">
        <v>0</v>
      </c>
    </row>
    <row r="55" spans="1:11">
      <c r="A55" t="s">
        <v>347</v>
      </c>
      <c r="B55">
        <v>36</v>
      </c>
      <c r="K55">
        <v>0</v>
      </c>
    </row>
    <row r="56" spans="1:11">
      <c r="A56" t="s">
        <v>347</v>
      </c>
      <c r="B56">
        <v>37</v>
      </c>
      <c r="K56">
        <v>0</v>
      </c>
    </row>
    <row r="57" spans="1:11">
      <c r="A57" t="s">
        <v>347</v>
      </c>
      <c r="B57">
        <v>38</v>
      </c>
      <c r="K57">
        <v>0</v>
      </c>
    </row>
    <row r="58" spans="1:11">
      <c r="A58" t="s">
        <v>347</v>
      </c>
      <c r="B58">
        <v>39</v>
      </c>
      <c r="K58">
        <v>0</v>
      </c>
    </row>
    <row r="59" spans="1:11">
      <c r="A59" t="s">
        <v>347</v>
      </c>
      <c r="B59">
        <v>40</v>
      </c>
      <c r="K59">
        <v>0</v>
      </c>
    </row>
    <row r="60" spans="1:11">
      <c r="A60" t="s">
        <v>347</v>
      </c>
      <c r="B60">
        <v>41</v>
      </c>
      <c r="K60">
        <v>0</v>
      </c>
    </row>
    <row r="61" spans="1:11">
      <c r="A61" t="s">
        <v>347</v>
      </c>
      <c r="B61">
        <v>42</v>
      </c>
      <c r="K61">
        <v>0</v>
      </c>
    </row>
    <row r="62" spans="1:11">
      <c r="A62" t="s">
        <v>347</v>
      </c>
      <c r="B62">
        <v>43</v>
      </c>
      <c r="K62">
        <v>0</v>
      </c>
    </row>
    <row r="63" spans="1:11">
      <c r="A63" t="s">
        <v>347</v>
      </c>
      <c r="B63">
        <v>44</v>
      </c>
      <c r="K63">
        <v>0</v>
      </c>
    </row>
    <row r="64" spans="1:11">
      <c r="A64" t="s">
        <v>347</v>
      </c>
      <c r="B64">
        <v>45</v>
      </c>
      <c r="K64">
        <v>0</v>
      </c>
    </row>
    <row r="65" spans="1:11">
      <c r="A65" t="s">
        <v>347</v>
      </c>
      <c r="B65">
        <v>46</v>
      </c>
      <c r="K65">
        <v>0</v>
      </c>
    </row>
    <row r="66" spans="1:11">
      <c r="A66" t="s">
        <v>347</v>
      </c>
      <c r="B66">
        <v>47</v>
      </c>
      <c r="K66">
        <v>0</v>
      </c>
    </row>
    <row r="67" spans="1:11">
      <c r="A67" t="s">
        <v>347</v>
      </c>
      <c r="B67">
        <v>48</v>
      </c>
      <c r="K67">
        <v>0</v>
      </c>
    </row>
    <row r="68" spans="1:11">
      <c r="A68" t="s">
        <v>347</v>
      </c>
      <c r="B68">
        <v>49</v>
      </c>
      <c r="K68">
        <v>0</v>
      </c>
    </row>
    <row r="69" spans="1:11">
      <c r="A69" t="s">
        <v>347</v>
      </c>
      <c r="B69">
        <v>50</v>
      </c>
      <c r="K69">
        <v>0</v>
      </c>
    </row>
    <row r="70" spans="1:11">
      <c r="A70" t="s">
        <v>346</v>
      </c>
      <c r="B70">
        <v>1</v>
      </c>
      <c r="K70">
        <v>0</v>
      </c>
    </row>
    <row r="71" spans="1:11">
      <c r="A71" t="s">
        <v>346</v>
      </c>
      <c r="B71">
        <v>2</v>
      </c>
      <c r="K71">
        <v>0</v>
      </c>
    </row>
    <row r="72" spans="1:11">
      <c r="A72" t="s">
        <v>346</v>
      </c>
      <c r="B72">
        <v>3</v>
      </c>
      <c r="K72">
        <v>0</v>
      </c>
    </row>
    <row r="73" spans="1:11">
      <c r="A73" t="s">
        <v>346</v>
      </c>
      <c r="B73">
        <v>4</v>
      </c>
      <c r="K73">
        <v>0</v>
      </c>
    </row>
    <row r="74" spans="1:11">
      <c r="A74" t="s">
        <v>346</v>
      </c>
      <c r="B74">
        <v>5</v>
      </c>
      <c r="K74">
        <v>0</v>
      </c>
    </row>
    <row r="75" spans="1:11">
      <c r="A75" t="s">
        <v>346</v>
      </c>
      <c r="B75">
        <v>6</v>
      </c>
      <c r="K75">
        <v>0</v>
      </c>
    </row>
    <row r="76" spans="1:11">
      <c r="A76" t="s">
        <v>346</v>
      </c>
      <c r="B76">
        <v>7</v>
      </c>
      <c r="K76">
        <v>0</v>
      </c>
    </row>
    <row r="77" spans="1:11">
      <c r="A77" t="s">
        <v>345</v>
      </c>
      <c r="B77">
        <v>1</v>
      </c>
      <c r="K77">
        <v>0</v>
      </c>
    </row>
    <row r="78" spans="1:11">
      <c r="A78" t="s">
        <v>345</v>
      </c>
      <c r="B78">
        <v>2</v>
      </c>
      <c r="K78">
        <v>0</v>
      </c>
    </row>
    <row r="79" spans="1:11">
      <c r="A79" t="s">
        <v>345</v>
      </c>
      <c r="B79">
        <v>3</v>
      </c>
      <c r="K79">
        <v>0</v>
      </c>
    </row>
    <row r="80" spans="1:11">
      <c r="A80" t="s">
        <v>345</v>
      </c>
      <c r="B80">
        <v>4</v>
      </c>
      <c r="K80">
        <v>0</v>
      </c>
    </row>
    <row r="81" spans="1:11">
      <c r="A81" t="s">
        <v>345</v>
      </c>
      <c r="B81">
        <v>5</v>
      </c>
      <c r="K81">
        <v>0</v>
      </c>
    </row>
    <row r="82" spans="1:11">
      <c r="A82" t="s">
        <v>345</v>
      </c>
      <c r="B82">
        <v>6</v>
      </c>
      <c r="K82">
        <v>0</v>
      </c>
    </row>
    <row r="83" spans="1:11">
      <c r="A83" t="s">
        <v>345</v>
      </c>
      <c r="B83">
        <v>7</v>
      </c>
      <c r="K83">
        <v>0</v>
      </c>
    </row>
    <row r="84" spans="1:11">
      <c r="A84" t="s">
        <v>344</v>
      </c>
      <c r="B84">
        <v>1</v>
      </c>
      <c r="K84">
        <v>0</v>
      </c>
    </row>
    <row r="85" spans="1:11">
      <c r="A85" t="s">
        <v>344</v>
      </c>
      <c r="B85">
        <v>2</v>
      </c>
      <c r="K85">
        <v>0</v>
      </c>
    </row>
    <row r="86" spans="1:11">
      <c r="A86" t="s">
        <v>344</v>
      </c>
      <c r="B86">
        <v>3</v>
      </c>
      <c r="K86">
        <v>0</v>
      </c>
    </row>
    <row r="87" spans="1:11">
      <c r="A87" t="s">
        <v>344</v>
      </c>
      <c r="B87">
        <v>4</v>
      </c>
      <c r="K87">
        <v>0</v>
      </c>
    </row>
    <row r="88" spans="1:11">
      <c r="A88" t="s">
        <v>344</v>
      </c>
      <c r="B88">
        <v>5</v>
      </c>
      <c r="K88">
        <v>0</v>
      </c>
    </row>
    <row r="89" spans="1:11">
      <c r="A89" t="s">
        <v>344</v>
      </c>
      <c r="B89">
        <v>6</v>
      </c>
      <c r="K89">
        <v>0</v>
      </c>
    </row>
    <row r="90" spans="1:11">
      <c r="A90" t="s">
        <v>344</v>
      </c>
      <c r="B90">
        <v>7</v>
      </c>
      <c r="K90">
        <v>0</v>
      </c>
    </row>
    <row r="91" spans="1:11">
      <c r="A91" t="s">
        <v>343</v>
      </c>
      <c r="B91">
        <v>1</v>
      </c>
      <c r="K91">
        <v>0</v>
      </c>
    </row>
    <row r="92" spans="1:11">
      <c r="A92" t="s">
        <v>343</v>
      </c>
      <c r="B92">
        <v>2</v>
      </c>
      <c r="K92">
        <v>0</v>
      </c>
    </row>
    <row r="93" spans="1:11">
      <c r="A93" t="s">
        <v>343</v>
      </c>
      <c r="B93">
        <v>3</v>
      </c>
      <c r="K93">
        <v>0</v>
      </c>
    </row>
    <row r="94" spans="1:11">
      <c r="A94" t="s">
        <v>343</v>
      </c>
      <c r="B94">
        <v>4</v>
      </c>
      <c r="K94">
        <v>0</v>
      </c>
    </row>
    <row r="95" spans="1:11">
      <c r="A95" t="s">
        <v>343</v>
      </c>
      <c r="B95">
        <v>5</v>
      </c>
      <c r="K95">
        <v>0</v>
      </c>
    </row>
    <row r="96" spans="1:11">
      <c r="A96" t="s">
        <v>343</v>
      </c>
      <c r="B96">
        <v>6</v>
      </c>
      <c r="K96">
        <v>0</v>
      </c>
    </row>
    <row r="97" spans="1:11">
      <c r="A97" t="s">
        <v>343</v>
      </c>
      <c r="B97">
        <v>7</v>
      </c>
      <c r="K97">
        <v>0</v>
      </c>
    </row>
    <row r="98" spans="1:11">
      <c r="A98" t="s">
        <v>342</v>
      </c>
      <c r="B98">
        <v>1</v>
      </c>
      <c r="K98">
        <v>0</v>
      </c>
    </row>
    <row r="99" spans="1:11">
      <c r="A99" t="s">
        <v>342</v>
      </c>
      <c r="B99">
        <v>2</v>
      </c>
      <c r="K99">
        <v>0</v>
      </c>
    </row>
    <row r="100" spans="1:11">
      <c r="A100" t="s">
        <v>342</v>
      </c>
      <c r="B100">
        <v>3</v>
      </c>
      <c r="K100">
        <v>0</v>
      </c>
    </row>
    <row r="101" spans="1:11">
      <c r="A101" t="s">
        <v>342</v>
      </c>
      <c r="B101">
        <v>4</v>
      </c>
      <c r="K101">
        <v>0</v>
      </c>
    </row>
    <row r="102" spans="1:11">
      <c r="A102" t="s">
        <v>342</v>
      </c>
      <c r="B102">
        <v>5</v>
      </c>
      <c r="K102">
        <v>0</v>
      </c>
    </row>
    <row r="103" spans="1:11">
      <c r="A103" t="s">
        <v>342</v>
      </c>
      <c r="B103">
        <v>6</v>
      </c>
      <c r="K103">
        <v>0</v>
      </c>
    </row>
    <row r="104" spans="1:11">
      <c r="A104" t="s">
        <v>342</v>
      </c>
      <c r="B104">
        <v>7</v>
      </c>
      <c r="K104">
        <v>0</v>
      </c>
    </row>
    <row r="105" spans="1:11">
      <c r="A105" t="s">
        <v>341</v>
      </c>
      <c r="B105">
        <v>1</v>
      </c>
      <c r="K105">
        <v>0</v>
      </c>
    </row>
    <row r="106" spans="1:11">
      <c r="A106" t="s">
        <v>341</v>
      </c>
      <c r="B106">
        <v>2</v>
      </c>
      <c r="K106">
        <v>0</v>
      </c>
    </row>
    <row r="107" spans="1:11">
      <c r="A107" t="s">
        <v>341</v>
      </c>
      <c r="B107">
        <v>3</v>
      </c>
      <c r="K107">
        <v>0</v>
      </c>
    </row>
    <row r="108" spans="1:11">
      <c r="A108" t="s">
        <v>341</v>
      </c>
      <c r="B108">
        <v>4</v>
      </c>
      <c r="K108">
        <v>0</v>
      </c>
    </row>
    <row r="109" spans="1:11">
      <c r="A109" t="s">
        <v>341</v>
      </c>
      <c r="B109">
        <v>5</v>
      </c>
      <c r="K109">
        <v>0</v>
      </c>
    </row>
    <row r="110" spans="1:11">
      <c r="A110" t="s">
        <v>341</v>
      </c>
      <c r="B110">
        <v>6</v>
      </c>
      <c r="K110">
        <v>0</v>
      </c>
    </row>
    <row r="111" spans="1:11">
      <c r="A111" t="s">
        <v>340</v>
      </c>
      <c r="B111">
        <v>1</v>
      </c>
      <c r="K111">
        <v>0</v>
      </c>
    </row>
    <row r="112" spans="1:11">
      <c r="A112" t="s">
        <v>340</v>
      </c>
      <c r="B112">
        <v>2</v>
      </c>
      <c r="K112">
        <v>0</v>
      </c>
    </row>
    <row r="113" spans="1:11">
      <c r="A113" t="s">
        <v>340</v>
      </c>
      <c r="B113">
        <v>3</v>
      </c>
      <c r="K113">
        <v>0</v>
      </c>
    </row>
    <row r="114" spans="1:11">
      <c r="A114" t="s">
        <v>340</v>
      </c>
      <c r="B114">
        <v>4</v>
      </c>
      <c r="K114">
        <v>0</v>
      </c>
    </row>
    <row r="115" spans="1:11">
      <c r="A115" t="s">
        <v>340</v>
      </c>
      <c r="B115">
        <v>5</v>
      </c>
      <c r="K115">
        <v>0</v>
      </c>
    </row>
    <row r="116" spans="1:11">
      <c r="A116" t="s">
        <v>340</v>
      </c>
      <c r="B116">
        <v>6</v>
      </c>
      <c r="K116">
        <v>0</v>
      </c>
    </row>
    <row r="117" spans="1:11">
      <c r="A117" t="s">
        <v>339</v>
      </c>
      <c r="B117">
        <v>1</v>
      </c>
      <c r="K117">
        <v>0</v>
      </c>
    </row>
    <row r="118" spans="1:11">
      <c r="A118" t="s">
        <v>339</v>
      </c>
      <c r="B118">
        <v>2</v>
      </c>
      <c r="K118">
        <v>0</v>
      </c>
    </row>
    <row r="119" spans="1:11">
      <c r="A119" t="s">
        <v>339</v>
      </c>
      <c r="B119">
        <v>3</v>
      </c>
      <c r="K119">
        <v>0</v>
      </c>
    </row>
    <row r="120" spans="1:11">
      <c r="A120" t="s">
        <v>339</v>
      </c>
      <c r="B120">
        <v>4</v>
      </c>
      <c r="K120">
        <v>0</v>
      </c>
    </row>
    <row r="121" spans="1:11">
      <c r="A121" t="s">
        <v>339</v>
      </c>
      <c r="B121">
        <v>5</v>
      </c>
      <c r="K121">
        <v>0</v>
      </c>
    </row>
    <row r="122" spans="1:11">
      <c r="A122" t="s">
        <v>339</v>
      </c>
      <c r="B122">
        <v>6</v>
      </c>
      <c r="K122">
        <v>0</v>
      </c>
    </row>
    <row r="123" spans="1:11">
      <c r="A123" t="s">
        <v>339</v>
      </c>
      <c r="B123">
        <v>7</v>
      </c>
      <c r="K123">
        <v>0</v>
      </c>
    </row>
    <row r="124" spans="1:11">
      <c r="A124" t="s">
        <v>339</v>
      </c>
      <c r="B124">
        <v>8</v>
      </c>
      <c r="K124">
        <v>0</v>
      </c>
    </row>
    <row r="125" spans="1:11">
      <c r="A125" t="s">
        <v>338</v>
      </c>
      <c r="B125">
        <v>1</v>
      </c>
      <c r="K125">
        <v>0</v>
      </c>
    </row>
    <row r="126" spans="1:11">
      <c r="A126" t="s">
        <v>338</v>
      </c>
      <c r="B126">
        <v>2</v>
      </c>
      <c r="K126">
        <v>0</v>
      </c>
    </row>
    <row r="127" spans="1:11">
      <c r="A127" t="s">
        <v>338</v>
      </c>
      <c r="B127">
        <v>3</v>
      </c>
      <c r="K127">
        <v>0</v>
      </c>
    </row>
    <row r="128" spans="1:11">
      <c r="A128" t="s">
        <v>338</v>
      </c>
      <c r="B128">
        <v>4</v>
      </c>
      <c r="K128">
        <v>0</v>
      </c>
    </row>
    <row r="129" spans="1:11">
      <c r="A129" t="s">
        <v>338</v>
      </c>
      <c r="B129">
        <v>5</v>
      </c>
      <c r="K129">
        <v>0</v>
      </c>
    </row>
    <row r="130" spans="1:11">
      <c r="A130" t="s">
        <v>338</v>
      </c>
      <c r="B130">
        <v>6</v>
      </c>
      <c r="K130">
        <v>0</v>
      </c>
    </row>
    <row r="131" spans="1:11">
      <c r="A131" t="s">
        <v>338</v>
      </c>
      <c r="B131">
        <v>7</v>
      </c>
      <c r="K131">
        <v>0</v>
      </c>
    </row>
    <row r="132" spans="1:11">
      <c r="A132" t="s">
        <v>338</v>
      </c>
      <c r="B132">
        <v>8</v>
      </c>
      <c r="K132">
        <v>0</v>
      </c>
    </row>
    <row r="133" spans="1:11">
      <c r="A133" t="s">
        <v>338</v>
      </c>
      <c r="B133">
        <v>9</v>
      </c>
      <c r="K133">
        <v>0</v>
      </c>
    </row>
    <row r="134" spans="1:11">
      <c r="A134" t="s">
        <v>338</v>
      </c>
      <c r="B134">
        <v>10</v>
      </c>
      <c r="K134">
        <v>0</v>
      </c>
    </row>
    <row r="135" spans="1:11">
      <c r="A135" t="s">
        <v>338</v>
      </c>
      <c r="B135">
        <v>11</v>
      </c>
      <c r="K135">
        <v>0</v>
      </c>
    </row>
    <row r="136" spans="1:11">
      <c r="A136" t="s">
        <v>338</v>
      </c>
      <c r="B136">
        <v>12</v>
      </c>
      <c r="K136">
        <v>0</v>
      </c>
    </row>
    <row r="137" spans="1:11">
      <c r="A137" t="s">
        <v>338</v>
      </c>
      <c r="B137">
        <v>13</v>
      </c>
      <c r="K137">
        <v>0</v>
      </c>
    </row>
    <row r="138" spans="1:11">
      <c r="A138" t="s">
        <v>338</v>
      </c>
      <c r="B138">
        <v>14</v>
      </c>
      <c r="K138">
        <v>0</v>
      </c>
    </row>
    <row r="139" spans="1:11">
      <c r="A139" t="s">
        <v>337</v>
      </c>
      <c r="B139">
        <v>1</v>
      </c>
      <c r="K139">
        <v>0</v>
      </c>
    </row>
    <row r="140" spans="1:11">
      <c r="A140" t="s">
        <v>337</v>
      </c>
      <c r="B140">
        <v>2</v>
      </c>
      <c r="K140">
        <v>0</v>
      </c>
    </row>
    <row r="141" spans="1:11">
      <c r="A141" t="s">
        <v>337</v>
      </c>
      <c r="B141">
        <v>3</v>
      </c>
      <c r="K141">
        <v>0</v>
      </c>
    </row>
    <row r="142" spans="1:11">
      <c r="A142" t="s">
        <v>337</v>
      </c>
      <c r="B142">
        <v>4</v>
      </c>
      <c r="K142">
        <v>0</v>
      </c>
    </row>
    <row r="143" spans="1:11">
      <c r="A143" t="s">
        <v>337</v>
      </c>
      <c r="B143">
        <v>5</v>
      </c>
      <c r="K143">
        <v>0</v>
      </c>
    </row>
    <row r="144" spans="1:11">
      <c r="A144" t="s">
        <v>337</v>
      </c>
      <c r="B144">
        <v>6</v>
      </c>
      <c r="K144">
        <v>0</v>
      </c>
    </row>
    <row r="145" spans="1:11">
      <c r="A145" t="s">
        <v>337</v>
      </c>
      <c r="B145">
        <v>7</v>
      </c>
      <c r="K145">
        <v>0</v>
      </c>
    </row>
    <row r="146" spans="1:11">
      <c r="A146" t="s">
        <v>337</v>
      </c>
      <c r="B146">
        <v>8</v>
      </c>
      <c r="K146">
        <v>0</v>
      </c>
    </row>
    <row r="147" spans="1:11">
      <c r="A147" t="s">
        <v>337</v>
      </c>
      <c r="B147">
        <v>9</v>
      </c>
      <c r="K147">
        <v>0</v>
      </c>
    </row>
    <row r="148" spans="1:11">
      <c r="A148" t="s">
        <v>337</v>
      </c>
      <c r="B148">
        <v>10</v>
      </c>
      <c r="K148">
        <v>0</v>
      </c>
    </row>
    <row r="149" spans="1:11">
      <c r="A149" t="s">
        <v>336</v>
      </c>
      <c r="B149">
        <v>1</v>
      </c>
      <c r="K149">
        <v>0</v>
      </c>
    </row>
    <row r="150" spans="1:11">
      <c r="A150" t="s">
        <v>336</v>
      </c>
      <c r="B150">
        <v>2</v>
      </c>
      <c r="K150">
        <v>0</v>
      </c>
    </row>
    <row r="151" spans="1:11">
      <c r="A151" t="s">
        <v>336</v>
      </c>
      <c r="B151">
        <v>3</v>
      </c>
      <c r="K151">
        <v>0</v>
      </c>
    </row>
    <row r="152" spans="1:11">
      <c r="A152" t="s">
        <v>336</v>
      </c>
      <c r="B152">
        <v>4</v>
      </c>
      <c r="K152">
        <v>0</v>
      </c>
    </row>
    <row r="153" spans="1:11">
      <c r="A153" t="s">
        <v>336</v>
      </c>
      <c r="B153">
        <v>5</v>
      </c>
      <c r="K153">
        <v>0</v>
      </c>
    </row>
    <row r="154" spans="1:11">
      <c r="A154" t="s">
        <v>336</v>
      </c>
      <c r="B154">
        <v>6</v>
      </c>
      <c r="K154">
        <v>0</v>
      </c>
    </row>
    <row r="155" spans="1:11">
      <c r="A155" t="s">
        <v>336</v>
      </c>
      <c r="B155">
        <v>7</v>
      </c>
      <c r="K155">
        <v>0</v>
      </c>
    </row>
    <row r="156" spans="1:11">
      <c r="A156" t="s">
        <v>336</v>
      </c>
      <c r="B156">
        <v>8</v>
      </c>
      <c r="K156">
        <v>0</v>
      </c>
    </row>
    <row r="157" spans="1:11">
      <c r="A157" t="s">
        <v>336</v>
      </c>
      <c r="B157">
        <v>9</v>
      </c>
      <c r="K157">
        <v>0</v>
      </c>
    </row>
    <row r="158" spans="1:11">
      <c r="A158" t="s">
        <v>336</v>
      </c>
      <c r="B158">
        <v>10</v>
      </c>
      <c r="K158">
        <v>0</v>
      </c>
    </row>
    <row r="159" spans="1:11">
      <c r="A159" t="s">
        <v>336</v>
      </c>
      <c r="B159">
        <v>11</v>
      </c>
      <c r="K159">
        <v>0</v>
      </c>
    </row>
    <row r="160" spans="1:11">
      <c r="A160" t="s">
        <v>336</v>
      </c>
      <c r="B160">
        <v>12</v>
      </c>
      <c r="K160">
        <v>0</v>
      </c>
    </row>
    <row r="161" spans="1:11">
      <c r="A161" t="s">
        <v>336</v>
      </c>
      <c r="B161">
        <v>13</v>
      </c>
      <c r="K161">
        <v>0</v>
      </c>
    </row>
    <row r="162" spans="1:11">
      <c r="A162" t="s">
        <v>336</v>
      </c>
      <c r="B162">
        <v>14</v>
      </c>
      <c r="K162">
        <v>0</v>
      </c>
    </row>
    <row r="163" spans="1:11">
      <c r="A163" t="s">
        <v>336</v>
      </c>
      <c r="B163">
        <v>15</v>
      </c>
      <c r="K163">
        <v>0</v>
      </c>
    </row>
    <row r="164" spans="1:11">
      <c r="A164" t="s">
        <v>335</v>
      </c>
      <c r="B164">
        <v>1</v>
      </c>
      <c r="K164">
        <v>0</v>
      </c>
    </row>
    <row r="165" spans="1:11">
      <c r="A165" t="s">
        <v>335</v>
      </c>
      <c r="B165">
        <v>2</v>
      </c>
      <c r="K165">
        <v>0</v>
      </c>
    </row>
    <row r="166" spans="1:11">
      <c r="A166" t="s">
        <v>335</v>
      </c>
      <c r="B166">
        <v>3</v>
      </c>
      <c r="K166">
        <v>0</v>
      </c>
    </row>
    <row r="167" spans="1:11">
      <c r="A167" t="s">
        <v>335</v>
      </c>
      <c r="B167">
        <v>4</v>
      </c>
      <c r="K167">
        <v>0</v>
      </c>
    </row>
    <row r="168" spans="1:11">
      <c r="A168" t="s">
        <v>335</v>
      </c>
      <c r="B168">
        <v>5</v>
      </c>
      <c r="K168">
        <v>0</v>
      </c>
    </row>
    <row r="169" spans="1:11">
      <c r="A169" t="s">
        <v>335</v>
      </c>
      <c r="B169">
        <v>6</v>
      </c>
      <c r="K169">
        <v>0</v>
      </c>
    </row>
    <row r="170" spans="1:11">
      <c r="A170" t="s">
        <v>334</v>
      </c>
      <c r="B170">
        <v>1</v>
      </c>
      <c r="K170">
        <v>0</v>
      </c>
    </row>
    <row r="171" spans="1:11">
      <c r="A171" t="s">
        <v>334</v>
      </c>
      <c r="B171">
        <v>2</v>
      </c>
      <c r="K171">
        <v>0</v>
      </c>
    </row>
    <row r="172" spans="1:11">
      <c r="A172" t="s">
        <v>334</v>
      </c>
      <c r="B172">
        <v>3</v>
      </c>
      <c r="K172">
        <v>0</v>
      </c>
    </row>
    <row r="173" spans="1:11">
      <c r="A173" t="s">
        <v>334</v>
      </c>
      <c r="B173">
        <v>4</v>
      </c>
      <c r="K173">
        <v>0</v>
      </c>
    </row>
    <row r="174" spans="1:11">
      <c r="A174" t="s">
        <v>334</v>
      </c>
      <c r="B174">
        <v>5</v>
      </c>
      <c r="K174">
        <v>0</v>
      </c>
    </row>
    <row r="175" spans="1:11">
      <c r="A175" t="s">
        <v>334</v>
      </c>
      <c r="B175">
        <v>6</v>
      </c>
      <c r="K175">
        <v>0</v>
      </c>
    </row>
    <row r="176" spans="1:11">
      <c r="A176" t="s">
        <v>334</v>
      </c>
      <c r="B176">
        <v>7</v>
      </c>
      <c r="K176">
        <v>0</v>
      </c>
    </row>
    <row r="177" spans="1:11">
      <c r="A177" t="s">
        <v>333</v>
      </c>
      <c r="B177">
        <v>1</v>
      </c>
      <c r="K177">
        <v>0</v>
      </c>
    </row>
    <row r="178" spans="1:11">
      <c r="A178" t="s">
        <v>333</v>
      </c>
      <c r="B178">
        <v>2</v>
      </c>
      <c r="K178">
        <v>0</v>
      </c>
    </row>
    <row r="179" spans="1:11">
      <c r="A179" t="s">
        <v>333</v>
      </c>
      <c r="B179">
        <v>3</v>
      </c>
      <c r="K179">
        <v>0</v>
      </c>
    </row>
    <row r="180" spans="1:11">
      <c r="A180" t="s">
        <v>333</v>
      </c>
      <c r="B180">
        <v>4</v>
      </c>
      <c r="K180">
        <v>0</v>
      </c>
    </row>
    <row r="181" spans="1:11">
      <c r="A181" t="s">
        <v>333</v>
      </c>
      <c r="B181">
        <v>5</v>
      </c>
      <c r="K181">
        <v>0</v>
      </c>
    </row>
    <row r="182" spans="1:11">
      <c r="A182" t="s">
        <v>333</v>
      </c>
      <c r="B182">
        <v>6</v>
      </c>
      <c r="K182">
        <v>0</v>
      </c>
    </row>
    <row r="183" spans="1:11">
      <c r="A183" t="s">
        <v>332</v>
      </c>
      <c r="B183">
        <v>1</v>
      </c>
      <c r="K183">
        <v>0</v>
      </c>
    </row>
    <row r="184" spans="1:11">
      <c r="A184" t="s">
        <v>332</v>
      </c>
      <c r="B184">
        <v>2</v>
      </c>
      <c r="K184">
        <v>0</v>
      </c>
    </row>
    <row r="185" spans="1:11">
      <c r="A185" t="s">
        <v>332</v>
      </c>
      <c r="B185">
        <v>3</v>
      </c>
      <c r="K185">
        <v>0</v>
      </c>
    </row>
    <row r="186" spans="1:11">
      <c r="A186" t="s">
        <v>332</v>
      </c>
      <c r="B186">
        <v>4</v>
      </c>
      <c r="K186">
        <v>0</v>
      </c>
    </row>
    <row r="187" spans="1:11">
      <c r="A187" t="s">
        <v>332</v>
      </c>
      <c r="B187">
        <v>5</v>
      </c>
      <c r="K187">
        <v>0</v>
      </c>
    </row>
    <row r="188" spans="1:11">
      <c r="A188" t="s">
        <v>332</v>
      </c>
      <c r="B188">
        <v>6</v>
      </c>
      <c r="K188">
        <v>0</v>
      </c>
    </row>
    <row r="189" spans="1:11">
      <c r="A189" t="s">
        <v>332</v>
      </c>
      <c r="B189">
        <v>7</v>
      </c>
      <c r="K189">
        <v>0</v>
      </c>
    </row>
    <row r="190" spans="1:11">
      <c r="A190" t="s">
        <v>332</v>
      </c>
      <c r="B190">
        <v>8</v>
      </c>
      <c r="K190">
        <v>0</v>
      </c>
    </row>
    <row r="191" spans="1:11">
      <c r="A191" t="s">
        <v>332</v>
      </c>
      <c r="B191">
        <v>9</v>
      </c>
      <c r="K191">
        <v>0</v>
      </c>
    </row>
    <row r="192" spans="1:11">
      <c r="A192" t="s">
        <v>332</v>
      </c>
      <c r="B192">
        <v>10</v>
      </c>
      <c r="K192">
        <v>0</v>
      </c>
    </row>
    <row r="193" spans="1:11">
      <c r="A193" t="s">
        <v>331</v>
      </c>
      <c r="B193">
        <v>1</v>
      </c>
      <c r="K193">
        <v>0</v>
      </c>
    </row>
    <row r="194" spans="1:11">
      <c r="A194" t="s">
        <v>331</v>
      </c>
      <c r="B194">
        <v>2</v>
      </c>
      <c r="K194">
        <v>0</v>
      </c>
    </row>
    <row r="195" spans="1:11">
      <c r="A195" t="s">
        <v>331</v>
      </c>
      <c r="B195">
        <v>3</v>
      </c>
      <c r="K195">
        <v>0</v>
      </c>
    </row>
    <row r="196" spans="1:11">
      <c r="A196" t="s">
        <v>331</v>
      </c>
      <c r="B196">
        <v>4</v>
      </c>
      <c r="K196">
        <v>0</v>
      </c>
    </row>
    <row r="197" spans="1:11">
      <c r="A197" t="s">
        <v>331</v>
      </c>
      <c r="B197">
        <v>5</v>
      </c>
      <c r="K197">
        <v>0</v>
      </c>
    </row>
    <row r="198" spans="1:11">
      <c r="A198" t="s">
        <v>331</v>
      </c>
      <c r="B198">
        <v>6</v>
      </c>
      <c r="K198">
        <v>0</v>
      </c>
    </row>
    <row r="199" spans="1:11">
      <c r="A199" t="s">
        <v>331</v>
      </c>
      <c r="B199">
        <v>7</v>
      </c>
      <c r="K199">
        <v>0</v>
      </c>
    </row>
    <row r="200" spans="1:11">
      <c r="A200" t="s">
        <v>330</v>
      </c>
      <c r="B200">
        <v>1</v>
      </c>
      <c r="K200">
        <v>0</v>
      </c>
    </row>
    <row r="201" spans="1:11">
      <c r="A201" t="s">
        <v>330</v>
      </c>
      <c r="B201">
        <v>2</v>
      </c>
      <c r="K201">
        <v>0</v>
      </c>
    </row>
    <row r="202" spans="1:11">
      <c r="A202" t="s">
        <v>330</v>
      </c>
      <c r="B202">
        <v>3</v>
      </c>
      <c r="K202">
        <v>0</v>
      </c>
    </row>
    <row r="203" spans="1:11">
      <c r="A203" t="s">
        <v>330</v>
      </c>
      <c r="B203">
        <v>4</v>
      </c>
      <c r="K203">
        <v>0</v>
      </c>
    </row>
    <row r="204" spans="1:11">
      <c r="A204" t="s">
        <v>330</v>
      </c>
      <c r="B204">
        <v>5</v>
      </c>
      <c r="K204">
        <v>0</v>
      </c>
    </row>
    <row r="205" spans="1:11">
      <c r="A205" t="s">
        <v>330</v>
      </c>
      <c r="B205">
        <v>6</v>
      </c>
      <c r="K205">
        <v>0</v>
      </c>
    </row>
    <row r="206" spans="1:11">
      <c r="A206" t="s">
        <v>329</v>
      </c>
      <c r="B206">
        <v>1</v>
      </c>
      <c r="K206">
        <v>0</v>
      </c>
    </row>
    <row r="207" spans="1:11">
      <c r="A207" t="s">
        <v>329</v>
      </c>
      <c r="B207">
        <v>2</v>
      </c>
      <c r="K207">
        <v>0</v>
      </c>
    </row>
    <row r="208" spans="1:11">
      <c r="A208" t="s">
        <v>329</v>
      </c>
      <c r="B208">
        <v>3</v>
      </c>
      <c r="K208">
        <v>0</v>
      </c>
    </row>
    <row r="209" spans="1:11">
      <c r="A209" t="s">
        <v>329</v>
      </c>
      <c r="B209">
        <v>4</v>
      </c>
      <c r="K209">
        <v>0</v>
      </c>
    </row>
    <row r="210" spans="1:11">
      <c r="A210" t="s">
        <v>329</v>
      </c>
      <c r="B210">
        <v>5</v>
      </c>
      <c r="K210">
        <v>0</v>
      </c>
    </row>
    <row r="211" spans="1:11">
      <c r="A211" t="s">
        <v>329</v>
      </c>
      <c r="B211">
        <v>6</v>
      </c>
      <c r="K211">
        <v>0</v>
      </c>
    </row>
    <row r="212" spans="1:11">
      <c r="A212" t="s">
        <v>329</v>
      </c>
      <c r="B212">
        <v>7</v>
      </c>
      <c r="K212">
        <v>0</v>
      </c>
    </row>
    <row r="213" spans="1:11">
      <c r="A213" t="s">
        <v>329</v>
      </c>
      <c r="B213">
        <v>8</v>
      </c>
      <c r="K213">
        <v>0</v>
      </c>
    </row>
    <row r="214" spans="1:11">
      <c r="A214" t="s">
        <v>329</v>
      </c>
      <c r="B214">
        <v>9</v>
      </c>
      <c r="K214">
        <v>0</v>
      </c>
    </row>
    <row r="215" spans="1:11">
      <c r="A215" t="s">
        <v>329</v>
      </c>
      <c r="B215">
        <v>10</v>
      </c>
      <c r="K215">
        <v>0</v>
      </c>
    </row>
    <row r="216" spans="1:11">
      <c r="A216" t="s">
        <v>329</v>
      </c>
      <c r="B216">
        <v>11</v>
      </c>
      <c r="K216">
        <v>0</v>
      </c>
    </row>
    <row r="217" spans="1:11">
      <c r="A217" t="s">
        <v>329</v>
      </c>
      <c r="B217">
        <v>12</v>
      </c>
      <c r="K217">
        <v>0</v>
      </c>
    </row>
    <row r="218" spans="1:11">
      <c r="A218" t="s">
        <v>329</v>
      </c>
      <c r="B218">
        <v>13</v>
      </c>
      <c r="K218">
        <v>0</v>
      </c>
    </row>
    <row r="219" spans="1:11">
      <c r="A219" t="s">
        <v>329</v>
      </c>
      <c r="B219">
        <v>14</v>
      </c>
      <c r="K219">
        <v>0</v>
      </c>
    </row>
    <row r="220" spans="1:11">
      <c r="A220" t="s">
        <v>329</v>
      </c>
      <c r="B220">
        <v>15</v>
      </c>
      <c r="K220">
        <v>0</v>
      </c>
    </row>
    <row r="221" spans="1:11">
      <c r="A221" t="s">
        <v>329</v>
      </c>
      <c r="B221">
        <v>16</v>
      </c>
      <c r="K221">
        <v>0</v>
      </c>
    </row>
    <row r="222" spans="1:11">
      <c r="A222" t="s">
        <v>329</v>
      </c>
      <c r="B222">
        <v>17</v>
      </c>
      <c r="K222">
        <v>0</v>
      </c>
    </row>
    <row r="223" spans="1:11">
      <c r="A223" t="s">
        <v>329</v>
      </c>
      <c r="B223">
        <v>18</v>
      </c>
      <c r="K223">
        <v>0</v>
      </c>
    </row>
    <row r="224" spans="1:11">
      <c r="A224" t="s">
        <v>329</v>
      </c>
      <c r="B224">
        <v>19</v>
      </c>
      <c r="K224">
        <v>0</v>
      </c>
    </row>
    <row r="225" spans="1:11">
      <c r="A225" t="s">
        <v>329</v>
      </c>
      <c r="B225">
        <v>20</v>
      </c>
      <c r="K225">
        <v>0</v>
      </c>
    </row>
    <row r="226" spans="1:11">
      <c r="A226" t="s">
        <v>328</v>
      </c>
      <c r="B226">
        <v>1</v>
      </c>
      <c r="K226">
        <v>0</v>
      </c>
    </row>
    <row r="227" spans="1:11">
      <c r="A227" t="s">
        <v>328</v>
      </c>
      <c r="B227">
        <v>2</v>
      </c>
      <c r="K227">
        <v>0</v>
      </c>
    </row>
    <row r="228" spans="1:11">
      <c r="A228" t="s">
        <v>328</v>
      </c>
      <c r="B228">
        <v>3</v>
      </c>
      <c r="K228">
        <v>0</v>
      </c>
    </row>
    <row r="229" spans="1:11">
      <c r="A229" t="s">
        <v>328</v>
      </c>
      <c r="B229">
        <v>4</v>
      </c>
      <c r="K229">
        <v>0</v>
      </c>
    </row>
    <row r="230" spans="1:11">
      <c r="A230" t="s">
        <v>328</v>
      </c>
      <c r="B230">
        <v>5</v>
      </c>
      <c r="K230">
        <v>0</v>
      </c>
    </row>
    <row r="231" spans="1:11">
      <c r="A231" t="s">
        <v>328</v>
      </c>
      <c r="B231">
        <v>6</v>
      </c>
      <c r="K231">
        <v>0</v>
      </c>
    </row>
    <row r="232" spans="1:11">
      <c r="A232" t="s">
        <v>328</v>
      </c>
      <c r="B232">
        <v>7</v>
      </c>
      <c r="K232">
        <v>0</v>
      </c>
    </row>
    <row r="233" spans="1:11">
      <c r="A233" t="s">
        <v>328</v>
      </c>
      <c r="B233">
        <v>8</v>
      </c>
      <c r="K233">
        <v>0</v>
      </c>
    </row>
    <row r="234" spans="1:11">
      <c r="A234" t="s">
        <v>328</v>
      </c>
      <c r="B234">
        <v>9</v>
      </c>
      <c r="K234">
        <v>0</v>
      </c>
    </row>
    <row r="235" spans="1:11">
      <c r="A235" t="s">
        <v>328</v>
      </c>
      <c r="B235">
        <v>10</v>
      </c>
      <c r="K235">
        <v>0</v>
      </c>
    </row>
    <row r="236" spans="1:11">
      <c r="A236" t="s">
        <v>328</v>
      </c>
      <c r="B236">
        <v>11</v>
      </c>
      <c r="K236">
        <v>0</v>
      </c>
    </row>
    <row r="237" spans="1:11">
      <c r="A237" t="s">
        <v>328</v>
      </c>
      <c r="B237">
        <v>12</v>
      </c>
      <c r="K237">
        <v>0</v>
      </c>
    </row>
    <row r="238" spans="1:11">
      <c r="A238" t="s">
        <v>328</v>
      </c>
      <c r="B238">
        <v>13</v>
      </c>
      <c r="K238">
        <v>0</v>
      </c>
    </row>
    <row r="239" spans="1:11">
      <c r="A239" t="s">
        <v>328</v>
      </c>
      <c r="B239">
        <v>14</v>
      </c>
      <c r="K239">
        <v>0</v>
      </c>
    </row>
    <row r="240" spans="1:11">
      <c r="A240" t="s">
        <v>328</v>
      </c>
      <c r="B240">
        <v>15</v>
      </c>
      <c r="K240">
        <v>0</v>
      </c>
    </row>
    <row r="241" spans="1:11">
      <c r="A241" t="s">
        <v>328</v>
      </c>
      <c r="B241">
        <v>16</v>
      </c>
      <c r="K241">
        <v>0</v>
      </c>
    </row>
    <row r="242" spans="1:11">
      <c r="A242" t="s">
        <v>328</v>
      </c>
      <c r="B242">
        <v>17</v>
      </c>
      <c r="K242">
        <v>0</v>
      </c>
    </row>
    <row r="243" spans="1:11">
      <c r="A243" t="s">
        <v>328</v>
      </c>
      <c r="B243">
        <v>18</v>
      </c>
      <c r="K243">
        <v>0</v>
      </c>
    </row>
    <row r="244" spans="1:11">
      <c r="A244" t="s">
        <v>328</v>
      </c>
      <c r="B244">
        <v>19</v>
      </c>
      <c r="K244">
        <v>0</v>
      </c>
    </row>
    <row r="245" spans="1:11">
      <c r="A245" t="s">
        <v>328</v>
      </c>
      <c r="B245">
        <v>20</v>
      </c>
      <c r="K245">
        <v>0</v>
      </c>
    </row>
    <row r="246" spans="1:11">
      <c r="A246" t="s">
        <v>328</v>
      </c>
      <c r="B246">
        <v>21</v>
      </c>
      <c r="K246">
        <v>0</v>
      </c>
    </row>
    <row r="247" spans="1:11">
      <c r="A247" t="s">
        <v>328</v>
      </c>
      <c r="B247">
        <v>22</v>
      </c>
      <c r="K247">
        <v>0</v>
      </c>
    </row>
    <row r="248" spans="1:11">
      <c r="A248" t="s">
        <v>328</v>
      </c>
      <c r="B248">
        <v>23</v>
      </c>
      <c r="K248">
        <v>0</v>
      </c>
    </row>
    <row r="249" spans="1:11">
      <c r="A249" t="s">
        <v>328</v>
      </c>
      <c r="B249">
        <v>24</v>
      </c>
      <c r="K249">
        <v>0</v>
      </c>
    </row>
    <row r="250" spans="1:11">
      <c r="A250" t="s">
        <v>328</v>
      </c>
      <c r="B250">
        <v>25</v>
      </c>
      <c r="K250">
        <v>0</v>
      </c>
    </row>
    <row r="251" spans="1:11">
      <c r="A251" t="s">
        <v>328</v>
      </c>
      <c r="B251">
        <v>26</v>
      </c>
      <c r="K251">
        <v>0</v>
      </c>
    </row>
    <row r="252" spans="1:11">
      <c r="A252" t="s">
        <v>328</v>
      </c>
      <c r="B252">
        <v>27</v>
      </c>
      <c r="K252">
        <v>0</v>
      </c>
    </row>
    <row r="253" spans="1:11">
      <c r="A253" t="s">
        <v>328</v>
      </c>
      <c r="B253">
        <v>28</v>
      </c>
      <c r="K253">
        <v>0</v>
      </c>
    </row>
    <row r="254" spans="1:11">
      <c r="A254" t="s">
        <v>328</v>
      </c>
      <c r="B254">
        <v>29</v>
      </c>
      <c r="K254">
        <v>0</v>
      </c>
    </row>
    <row r="255" spans="1:11">
      <c r="A255" t="s">
        <v>328</v>
      </c>
      <c r="B255">
        <v>30</v>
      </c>
      <c r="K255">
        <v>0</v>
      </c>
    </row>
    <row r="256" spans="1:11">
      <c r="A256" t="s">
        <v>328</v>
      </c>
      <c r="B256">
        <v>31</v>
      </c>
      <c r="K256">
        <v>0</v>
      </c>
    </row>
    <row r="257" spans="1:11">
      <c r="A257" t="s">
        <v>328</v>
      </c>
      <c r="B257">
        <v>32</v>
      </c>
      <c r="K257">
        <v>0</v>
      </c>
    </row>
    <row r="258" spans="1:11">
      <c r="A258" t="s">
        <v>328</v>
      </c>
      <c r="B258">
        <v>33</v>
      </c>
      <c r="K258">
        <v>0</v>
      </c>
    </row>
    <row r="259" spans="1:11">
      <c r="A259" t="s">
        <v>328</v>
      </c>
      <c r="B259">
        <v>34</v>
      </c>
      <c r="K259">
        <v>0</v>
      </c>
    </row>
    <row r="260" spans="1:11">
      <c r="A260" t="s">
        <v>328</v>
      </c>
      <c r="B260">
        <v>35</v>
      </c>
      <c r="K260">
        <v>0</v>
      </c>
    </row>
    <row r="261" spans="1:11">
      <c r="A261" t="s">
        <v>328</v>
      </c>
      <c r="B261">
        <v>36</v>
      </c>
      <c r="K261">
        <v>0</v>
      </c>
    </row>
    <row r="262" spans="1:11">
      <c r="A262" t="s">
        <v>328</v>
      </c>
      <c r="B262">
        <v>37</v>
      </c>
      <c r="K262">
        <v>0</v>
      </c>
    </row>
    <row r="263" spans="1:11">
      <c r="A263" t="s">
        <v>328</v>
      </c>
      <c r="B263">
        <v>38</v>
      </c>
      <c r="K263">
        <v>0</v>
      </c>
    </row>
    <row r="264" spans="1:11">
      <c r="A264" t="s">
        <v>328</v>
      </c>
      <c r="B264">
        <v>39</v>
      </c>
      <c r="K264">
        <v>0</v>
      </c>
    </row>
    <row r="265" spans="1:11">
      <c r="A265" t="s">
        <v>328</v>
      </c>
      <c r="B265">
        <v>40</v>
      </c>
      <c r="K265">
        <v>0</v>
      </c>
    </row>
    <row r="266" spans="1:11">
      <c r="A266" t="s">
        <v>328</v>
      </c>
      <c r="B266">
        <v>41</v>
      </c>
      <c r="K266">
        <v>0</v>
      </c>
    </row>
    <row r="267" spans="1:11">
      <c r="A267" t="s">
        <v>328</v>
      </c>
      <c r="B267">
        <v>42</v>
      </c>
      <c r="K267">
        <v>0</v>
      </c>
    </row>
    <row r="268" spans="1:11">
      <c r="A268" t="s">
        <v>327</v>
      </c>
      <c r="B268">
        <v>1</v>
      </c>
      <c r="K268">
        <v>284716</v>
      </c>
    </row>
    <row r="269" spans="1:11">
      <c r="A269" t="s">
        <v>327</v>
      </c>
      <c r="B269">
        <v>2</v>
      </c>
      <c r="K269">
        <v>0</v>
      </c>
    </row>
    <row r="270" spans="1:11">
      <c r="A270" t="s">
        <v>327</v>
      </c>
      <c r="B270">
        <v>3</v>
      </c>
      <c r="K270">
        <v>0</v>
      </c>
    </row>
    <row r="271" spans="1:11">
      <c r="A271" t="s">
        <v>327</v>
      </c>
      <c r="B271">
        <v>4</v>
      </c>
      <c r="K271">
        <v>0</v>
      </c>
    </row>
    <row r="272" spans="1:11">
      <c r="A272" t="s">
        <v>327</v>
      </c>
      <c r="B272">
        <v>5</v>
      </c>
      <c r="K272">
        <v>0</v>
      </c>
    </row>
    <row r="273" spans="1:11">
      <c r="A273" t="s">
        <v>327</v>
      </c>
      <c r="B273">
        <v>6</v>
      </c>
      <c r="K273">
        <v>0</v>
      </c>
    </row>
    <row r="274" spans="1:11">
      <c r="A274" t="s">
        <v>327</v>
      </c>
      <c r="B274">
        <v>7</v>
      </c>
      <c r="K274">
        <v>0</v>
      </c>
    </row>
    <row r="275" spans="1:11">
      <c r="A275" t="s">
        <v>327</v>
      </c>
      <c r="B275">
        <v>8</v>
      </c>
      <c r="K275">
        <v>0</v>
      </c>
    </row>
    <row r="276" spans="1:11">
      <c r="A276" t="s">
        <v>327</v>
      </c>
      <c r="B276">
        <v>9</v>
      </c>
      <c r="K276">
        <v>0</v>
      </c>
    </row>
    <row r="277" spans="1:11">
      <c r="A277" t="s">
        <v>327</v>
      </c>
      <c r="B277">
        <v>10</v>
      </c>
      <c r="K277">
        <v>0</v>
      </c>
    </row>
    <row r="278" spans="1:11">
      <c r="A278" t="s">
        <v>327</v>
      </c>
      <c r="B278">
        <v>11</v>
      </c>
      <c r="K278">
        <v>0</v>
      </c>
    </row>
    <row r="279" spans="1:11">
      <c r="A279" t="s">
        <v>327</v>
      </c>
      <c r="B279">
        <v>12</v>
      </c>
      <c r="K279">
        <v>0</v>
      </c>
    </row>
    <row r="280" spans="1:11">
      <c r="A280" t="s">
        <v>327</v>
      </c>
      <c r="B280">
        <v>13</v>
      </c>
      <c r="K280">
        <v>0</v>
      </c>
    </row>
    <row r="281" spans="1:11">
      <c r="A281" t="s">
        <v>326</v>
      </c>
      <c r="B281">
        <v>1</v>
      </c>
      <c r="K281">
        <v>0</v>
      </c>
    </row>
    <row r="282" spans="1:11">
      <c r="A282" t="s">
        <v>326</v>
      </c>
      <c r="B282">
        <v>2</v>
      </c>
      <c r="K282">
        <v>0</v>
      </c>
    </row>
    <row r="283" spans="1:11">
      <c r="A283" t="s">
        <v>326</v>
      </c>
      <c r="B283">
        <v>3</v>
      </c>
      <c r="K283">
        <v>0</v>
      </c>
    </row>
    <row r="284" spans="1:11">
      <c r="A284" t="s">
        <v>326</v>
      </c>
      <c r="B284">
        <v>4</v>
      </c>
      <c r="K284">
        <v>0</v>
      </c>
    </row>
    <row r="285" spans="1:11">
      <c r="A285" t="s">
        <v>326</v>
      </c>
      <c r="B285">
        <v>5</v>
      </c>
      <c r="K285">
        <v>0</v>
      </c>
    </row>
    <row r="286" spans="1:11">
      <c r="A286" t="s">
        <v>326</v>
      </c>
      <c r="B286">
        <v>6</v>
      </c>
      <c r="K286">
        <v>0</v>
      </c>
    </row>
    <row r="287" spans="1:11">
      <c r="A287" t="s">
        <v>326</v>
      </c>
      <c r="B287">
        <v>7</v>
      </c>
      <c r="K287">
        <v>0</v>
      </c>
    </row>
    <row r="288" spans="1:11">
      <c r="A288" t="s">
        <v>326</v>
      </c>
      <c r="B288">
        <v>8</v>
      </c>
      <c r="K288">
        <v>0</v>
      </c>
    </row>
    <row r="289" spans="1:11">
      <c r="A289" t="s">
        <v>326</v>
      </c>
      <c r="B289">
        <v>9</v>
      </c>
      <c r="K289">
        <v>0</v>
      </c>
    </row>
    <row r="290" spans="1:11">
      <c r="A290" t="s">
        <v>326</v>
      </c>
      <c r="B290">
        <v>10</v>
      </c>
      <c r="K290">
        <v>0</v>
      </c>
    </row>
    <row r="291" spans="1:11">
      <c r="A291" t="s">
        <v>326</v>
      </c>
      <c r="B291">
        <v>11</v>
      </c>
      <c r="K291">
        <v>0</v>
      </c>
    </row>
    <row r="292" spans="1:11">
      <c r="A292" t="s">
        <v>326</v>
      </c>
      <c r="B292">
        <v>12</v>
      </c>
      <c r="K292">
        <v>0</v>
      </c>
    </row>
    <row r="293" spans="1:11">
      <c r="A293" t="s">
        <v>325</v>
      </c>
      <c r="B293">
        <v>1</v>
      </c>
      <c r="K293">
        <v>0</v>
      </c>
    </row>
    <row r="294" spans="1:11">
      <c r="A294" t="s">
        <v>325</v>
      </c>
      <c r="B294">
        <v>2</v>
      </c>
      <c r="K294">
        <v>0</v>
      </c>
    </row>
    <row r="295" spans="1:11">
      <c r="A295" t="s">
        <v>325</v>
      </c>
      <c r="B295">
        <v>3</v>
      </c>
      <c r="K295">
        <v>0</v>
      </c>
    </row>
    <row r="296" spans="1:11">
      <c r="A296" t="s">
        <v>325</v>
      </c>
      <c r="B296">
        <v>4</v>
      </c>
      <c r="K296">
        <v>0</v>
      </c>
    </row>
    <row r="297" spans="1:11">
      <c r="A297" t="s">
        <v>325</v>
      </c>
      <c r="B297">
        <v>5</v>
      </c>
      <c r="K297">
        <v>0</v>
      </c>
    </row>
    <row r="298" spans="1:11">
      <c r="A298" t="s">
        <v>325</v>
      </c>
      <c r="B298">
        <v>6</v>
      </c>
      <c r="K298">
        <v>0</v>
      </c>
    </row>
    <row r="299" spans="1:11">
      <c r="A299" t="s">
        <v>325</v>
      </c>
      <c r="B299">
        <v>7</v>
      </c>
      <c r="K299">
        <v>0</v>
      </c>
    </row>
    <row r="300" spans="1:11">
      <c r="A300" t="s">
        <v>325</v>
      </c>
      <c r="B300">
        <v>8</v>
      </c>
      <c r="K300">
        <v>0</v>
      </c>
    </row>
    <row r="301" spans="1:11">
      <c r="A301" t="s">
        <v>325</v>
      </c>
      <c r="B301">
        <v>9</v>
      </c>
      <c r="K301">
        <v>0</v>
      </c>
    </row>
    <row r="302" spans="1:11">
      <c r="A302" t="s">
        <v>325</v>
      </c>
      <c r="B302">
        <v>10</v>
      </c>
      <c r="K302">
        <v>0</v>
      </c>
    </row>
    <row r="303" spans="1:11">
      <c r="A303" t="s">
        <v>325</v>
      </c>
      <c r="B303">
        <v>11</v>
      </c>
      <c r="K303">
        <v>0</v>
      </c>
    </row>
    <row r="304" spans="1:11">
      <c r="A304" t="s">
        <v>325</v>
      </c>
      <c r="B304">
        <v>12</v>
      </c>
      <c r="K304">
        <v>0</v>
      </c>
    </row>
    <row r="305" spans="1:11">
      <c r="A305" t="s">
        <v>325</v>
      </c>
      <c r="B305">
        <v>13</v>
      </c>
      <c r="K305">
        <v>0</v>
      </c>
    </row>
    <row r="306" spans="1:11">
      <c r="A306" t="s">
        <v>325</v>
      </c>
      <c r="B306">
        <v>14</v>
      </c>
      <c r="K306">
        <v>0</v>
      </c>
    </row>
    <row r="307" spans="1:11">
      <c r="A307" t="s">
        <v>325</v>
      </c>
      <c r="B307">
        <v>15</v>
      </c>
      <c r="K307">
        <v>0</v>
      </c>
    </row>
    <row r="308" spans="1:11">
      <c r="A308" t="s">
        <v>325</v>
      </c>
      <c r="B308">
        <v>16</v>
      </c>
      <c r="K308">
        <v>0</v>
      </c>
    </row>
    <row r="309" spans="1:11">
      <c r="A309" t="s">
        <v>325</v>
      </c>
      <c r="B309">
        <v>17</v>
      </c>
      <c r="K309">
        <v>0</v>
      </c>
    </row>
    <row r="310" spans="1:11">
      <c r="A310" t="s">
        <v>325</v>
      </c>
      <c r="B310">
        <v>18</v>
      </c>
      <c r="K310">
        <v>0</v>
      </c>
    </row>
    <row r="311" spans="1:11">
      <c r="A311" t="s">
        <v>325</v>
      </c>
      <c r="B311">
        <v>19</v>
      </c>
      <c r="K311">
        <v>0</v>
      </c>
    </row>
    <row r="312" spans="1:11">
      <c r="A312" t="s">
        <v>325</v>
      </c>
      <c r="B312">
        <v>20</v>
      </c>
      <c r="K312">
        <v>0</v>
      </c>
    </row>
    <row r="313" spans="1:11">
      <c r="A313" t="s">
        <v>325</v>
      </c>
      <c r="B313">
        <v>21</v>
      </c>
      <c r="K313">
        <v>0</v>
      </c>
    </row>
    <row r="314" spans="1:11">
      <c r="A314" t="s">
        <v>325</v>
      </c>
      <c r="B314">
        <v>22</v>
      </c>
      <c r="K314">
        <v>0</v>
      </c>
    </row>
    <row r="315" spans="1:11">
      <c r="A315" t="s">
        <v>325</v>
      </c>
      <c r="B315">
        <v>23</v>
      </c>
      <c r="K315">
        <v>0</v>
      </c>
    </row>
    <row r="316" spans="1:11">
      <c r="A316" t="s">
        <v>325</v>
      </c>
      <c r="B316">
        <v>24</v>
      </c>
      <c r="K316">
        <v>0</v>
      </c>
    </row>
    <row r="317" spans="1:11">
      <c r="A317" t="s">
        <v>325</v>
      </c>
      <c r="B317">
        <v>25</v>
      </c>
      <c r="K317">
        <v>0</v>
      </c>
    </row>
    <row r="318" spans="1:11">
      <c r="A318" t="s">
        <v>325</v>
      </c>
      <c r="B318">
        <v>26</v>
      </c>
      <c r="K318">
        <v>0</v>
      </c>
    </row>
    <row r="319" spans="1:11">
      <c r="A319" t="s">
        <v>325</v>
      </c>
      <c r="B319">
        <v>27</v>
      </c>
      <c r="K319">
        <v>0</v>
      </c>
    </row>
    <row r="320" spans="1:11">
      <c r="A320" t="s">
        <v>325</v>
      </c>
      <c r="B320">
        <v>28</v>
      </c>
      <c r="K320">
        <v>0</v>
      </c>
    </row>
    <row r="321" spans="1:11">
      <c r="A321" t="s">
        <v>325</v>
      </c>
      <c r="B321">
        <v>29</v>
      </c>
      <c r="K321">
        <v>0</v>
      </c>
    </row>
    <row r="322" spans="1:11">
      <c r="A322" t="s">
        <v>325</v>
      </c>
      <c r="B322">
        <v>30</v>
      </c>
      <c r="K322">
        <v>0</v>
      </c>
    </row>
    <row r="323" spans="1:11">
      <c r="A323" t="s">
        <v>325</v>
      </c>
      <c r="B323">
        <v>31</v>
      </c>
      <c r="K323">
        <v>0</v>
      </c>
    </row>
    <row r="324" spans="1:11">
      <c r="A324" t="s">
        <v>325</v>
      </c>
      <c r="B324">
        <v>32</v>
      </c>
      <c r="K324">
        <v>0</v>
      </c>
    </row>
    <row r="325" spans="1:11">
      <c r="A325" t="s">
        <v>325</v>
      </c>
      <c r="B325">
        <v>33</v>
      </c>
      <c r="K325">
        <v>0</v>
      </c>
    </row>
    <row r="326" spans="1:11">
      <c r="A326" t="s">
        <v>325</v>
      </c>
      <c r="B326">
        <v>34</v>
      </c>
      <c r="K326">
        <v>0</v>
      </c>
    </row>
    <row r="327" spans="1:11">
      <c r="A327" t="s">
        <v>325</v>
      </c>
      <c r="B327">
        <v>35</v>
      </c>
      <c r="K327">
        <v>0</v>
      </c>
    </row>
    <row r="328" spans="1:11">
      <c r="A328" t="s">
        <v>325</v>
      </c>
      <c r="B328">
        <v>36</v>
      </c>
      <c r="K328">
        <v>0</v>
      </c>
    </row>
    <row r="329" spans="1:11">
      <c r="A329" t="s">
        <v>325</v>
      </c>
      <c r="B329">
        <v>37</v>
      </c>
      <c r="K329">
        <v>0</v>
      </c>
    </row>
    <row r="330" spans="1:11">
      <c r="A330" t="s">
        <v>325</v>
      </c>
      <c r="B330">
        <v>38</v>
      </c>
      <c r="K330">
        <v>0</v>
      </c>
    </row>
    <row r="331" spans="1:11">
      <c r="A331" t="s">
        <v>325</v>
      </c>
      <c r="B331">
        <v>39</v>
      </c>
      <c r="K331">
        <v>0</v>
      </c>
    </row>
    <row r="332" spans="1:11">
      <c r="A332" t="s">
        <v>325</v>
      </c>
      <c r="B332">
        <v>40</v>
      </c>
      <c r="K332">
        <v>0</v>
      </c>
    </row>
    <row r="333" spans="1:11">
      <c r="A333" t="s">
        <v>325</v>
      </c>
      <c r="B333">
        <v>41</v>
      </c>
      <c r="K333">
        <v>0</v>
      </c>
    </row>
    <row r="334" spans="1:11">
      <c r="A334" t="s">
        <v>325</v>
      </c>
      <c r="B334">
        <v>42</v>
      </c>
      <c r="K334">
        <v>0</v>
      </c>
    </row>
    <row r="335" spans="1:11">
      <c r="A335" t="s">
        <v>325</v>
      </c>
      <c r="B335">
        <v>43</v>
      </c>
      <c r="K335">
        <v>0</v>
      </c>
    </row>
    <row r="336" spans="1:11">
      <c r="A336" t="s">
        <v>325</v>
      </c>
      <c r="B336">
        <v>44</v>
      </c>
      <c r="K336">
        <v>0</v>
      </c>
    </row>
    <row r="337" spans="1:11">
      <c r="A337" t="s">
        <v>325</v>
      </c>
      <c r="B337">
        <v>45</v>
      </c>
      <c r="K337">
        <v>0</v>
      </c>
    </row>
    <row r="338" spans="1:11">
      <c r="A338" t="s">
        <v>325</v>
      </c>
      <c r="B338">
        <v>46</v>
      </c>
      <c r="K338">
        <v>0</v>
      </c>
    </row>
    <row r="339" spans="1:11">
      <c r="A339" t="s">
        <v>325</v>
      </c>
      <c r="B339">
        <v>47</v>
      </c>
      <c r="K339">
        <v>0</v>
      </c>
    </row>
    <row r="340" spans="1:11">
      <c r="A340" t="s">
        <v>325</v>
      </c>
      <c r="B340">
        <v>48</v>
      </c>
      <c r="K340">
        <v>0</v>
      </c>
    </row>
    <row r="341" spans="1:11">
      <c r="A341" t="s">
        <v>325</v>
      </c>
      <c r="B341">
        <v>49</v>
      </c>
      <c r="K341">
        <v>0</v>
      </c>
    </row>
    <row r="342" spans="1:11">
      <c r="A342" t="s">
        <v>325</v>
      </c>
      <c r="B342">
        <v>50</v>
      </c>
      <c r="K342">
        <v>0</v>
      </c>
    </row>
    <row r="343" spans="1:11">
      <c r="A343" t="s">
        <v>324</v>
      </c>
      <c r="B343">
        <v>1</v>
      </c>
      <c r="K343">
        <v>0</v>
      </c>
    </row>
    <row r="344" spans="1:11">
      <c r="A344" t="s">
        <v>324</v>
      </c>
      <c r="B344">
        <v>2</v>
      </c>
      <c r="K344">
        <v>0</v>
      </c>
    </row>
    <row r="345" spans="1:11">
      <c r="A345" t="s">
        <v>324</v>
      </c>
      <c r="B345">
        <v>3</v>
      </c>
      <c r="K345">
        <v>0</v>
      </c>
    </row>
    <row r="346" spans="1:11">
      <c r="A346" t="s">
        <v>324</v>
      </c>
      <c r="B346">
        <v>4</v>
      </c>
      <c r="K346">
        <v>0</v>
      </c>
    </row>
    <row r="347" spans="1:11">
      <c r="A347" t="s">
        <v>324</v>
      </c>
      <c r="B347">
        <v>5</v>
      </c>
      <c r="K347">
        <v>0</v>
      </c>
    </row>
    <row r="348" spans="1:11">
      <c r="A348" t="s">
        <v>324</v>
      </c>
      <c r="B348">
        <v>6</v>
      </c>
      <c r="K348">
        <v>0</v>
      </c>
    </row>
    <row r="349" spans="1:11">
      <c r="A349" t="s">
        <v>324</v>
      </c>
      <c r="B349">
        <v>7</v>
      </c>
      <c r="K349">
        <v>0</v>
      </c>
    </row>
    <row r="350" spans="1:11">
      <c r="A350" t="s">
        <v>323</v>
      </c>
      <c r="B350">
        <v>1</v>
      </c>
      <c r="K350">
        <v>0</v>
      </c>
    </row>
    <row r="351" spans="1:11">
      <c r="A351" t="s">
        <v>323</v>
      </c>
      <c r="B351">
        <v>2</v>
      </c>
      <c r="K351">
        <v>0</v>
      </c>
    </row>
    <row r="352" spans="1:11">
      <c r="A352" t="s">
        <v>323</v>
      </c>
      <c r="B352">
        <v>3</v>
      </c>
      <c r="K352">
        <v>0</v>
      </c>
    </row>
    <row r="353" spans="1:11">
      <c r="A353" t="s">
        <v>323</v>
      </c>
      <c r="B353">
        <v>4</v>
      </c>
      <c r="K353">
        <v>0</v>
      </c>
    </row>
    <row r="354" spans="1:11">
      <c r="A354" t="s">
        <v>323</v>
      </c>
      <c r="B354">
        <v>5</v>
      </c>
      <c r="K354">
        <v>0</v>
      </c>
    </row>
    <row r="355" spans="1:11">
      <c r="A355" t="s">
        <v>323</v>
      </c>
      <c r="B355">
        <v>6</v>
      </c>
      <c r="K355">
        <v>0</v>
      </c>
    </row>
    <row r="356" spans="1:11">
      <c r="A356" t="s">
        <v>323</v>
      </c>
      <c r="B356">
        <v>7</v>
      </c>
      <c r="K356">
        <v>0</v>
      </c>
    </row>
    <row r="357" spans="1:11">
      <c r="A357" t="s">
        <v>323</v>
      </c>
      <c r="B357">
        <v>8</v>
      </c>
      <c r="K357">
        <v>0</v>
      </c>
    </row>
    <row r="358" spans="1:11">
      <c r="A358" t="s">
        <v>323</v>
      </c>
      <c r="B358">
        <v>9</v>
      </c>
      <c r="K358">
        <v>0</v>
      </c>
    </row>
    <row r="359" spans="1:11">
      <c r="A359" t="s">
        <v>323</v>
      </c>
      <c r="B359">
        <v>10</v>
      </c>
      <c r="K359">
        <v>0</v>
      </c>
    </row>
    <row r="360" spans="1:11">
      <c r="A360" t="s">
        <v>323</v>
      </c>
      <c r="B360">
        <v>11</v>
      </c>
      <c r="K360">
        <v>0</v>
      </c>
    </row>
    <row r="361" spans="1:11">
      <c r="A361" t="s">
        <v>322</v>
      </c>
      <c r="B361">
        <v>1</v>
      </c>
      <c r="K361">
        <v>0</v>
      </c>
    </row>
    <row r="362" spans="1:11">
      <c r="A362" t="s">
        <v>322</v>
      </c>
      <c r="B362">
        <v>2</v>
      </c>
      <c r="K362">
        <v>0</v>
      </c>
    </row>
    <row r="363" spans="1:11">
      <c r="A363" t="s">
        <v>322</v>
      </c>
      <c r="B363">
        <v>3</v>
      </c>
      <c r="K363">
        <v>0</v>
      </c>
    </row>
    <row r="364" spans="1:11">
      <c r="A364" t="s">
        <v>322</v>
      </c>
      <c r="B364">
        <v>4</v>
      </c>
      <c r="K364">
        <v>0</v>
      </c>
    </row>
    <row r="365" spans="1:11">
      <c r="A365" t="s">
        <v>322</v>
      </c>
      <c r="B365">
        <v>5</v>
      </c>
      <c r="K365">
        <v>0</v>
      </c>
    </row>
    <row r="366" spans="1:11">
      <c r="A366" t="s">
        <v>322</v>
      </c>
      <c r="B366">
        <v>6</v>
      </c>
      <c r="K366">
        <v>0</v>
      </c>
    </row>
    <row r="367" spans="1:11">
      <c r="A367" t="s">
        <v>322</v>
      </c>
      <c r="B367">
        <v>7</v>
      </c>
      <c r="K367">
        <v>0</v>
      </c>
    </row>
    <row r="368" spans="1:11">
      <c r="A368" t="s">
        <v>322</v>
      </c>
      <c r="B368">
        <v>8</v>
      </c>
      <c r="K368">
        <v>0</v>
      </c>
    </row>
    <row r="369" spans="1:11">
      <c r="A369" t="s">
        <v>322</v>
      </c>
      <c r="B369">
        <v>9</v>
      </c>
      <c r="K369">
        <v>0</v>
      </c>
    </row>
    <row r="370" spans="1:11">
      <c r="A370" t="s">
        <v>322</v>
      </c>
      <c r="B370">
        <v>10</v>
      </c>
      <c r="K370">
        <v>0</v>
      </c>
    </row>
    <row r="371" spans="1:11">
      <c r="A371" t="s">
        <v>322</v>
      </c>
      <c r="B371">
        <v>11</v>
      </c>
      <c r="K371">
        <v>0</v>
      </c>
    </row>
    <row r="372" spans="1:11">
      <c r="A372" t="s">
        <v>322</v>
      </c>
      <c r="B372">
        <v>12</v>
      </c>
      <c r="K372">
        <v>0</v>
      </c>
    </row>
    <row r="373" spans="1:11">
      <c r="A373" t="s">
        <v>322</v>
      </c>
      <c r="B373">
        <v>13</v>
      </c>
      <c r="K373">
        <v>0</v>
      </c>
    </row>
    <row r="374" spans="1:11">
      <c r="A374" t="s">
        <v>322</v>
      </c>
      <c r="B374">
        <v>14</v>
      </c>
      <c r="K374">
        <v>0</v>
      </c>
    </row>
    <row r="375" spans="1:11">
      <c r="A375" t="s">
        <v>322</v>
      </c>
      <c r="B375">
        <v>15</v>
      </c>
      <c r="K375">
        <v>0</v>
      </c>
    </row>
    <row r="376" spans="1:11">
      <c r="A376" t="s">
        <v>322</v>
      </c>
      <c r="B376">
        <v>16</v>
      </c>
      <c r="K376">
        <v>0</v>
      </c>
    </row>
    <row r="377" spans="1:11">
      <c r="A377" t="s">
        <v>322</v>
      </c>
      <c r="B377">
        <v>17</v>
      </c>
      <c r="K377">
        <v>0</v>
      </c>
    </row>
    <row r="378" spans="1:11">
      <c r="A378" t="s">
        <v>322</v>
      </c>
      <c r="B378">
        <v>18</v>
      </c>
      <c r="K378">
        <v>0</v>
      </c>
    </row>
    <row r="379" spans="1:11">
      <c r="A379" t="s">
        <v>322</v>
      </c>
      <c r="B379">
        <v>19</v>
      </c>
      <c r="K379">
        <v>0</v>
      </c>
    </row>
    <row r="380" spans="1:11">
      <c r="A380" t="s">
        <v>322</v>
      </c>
      <c r="B380">
        <v>20</v>
      </c>
      <c r="K380">
        <v>0</v>
      </c>
    </row>
    <row r="381" spans="1:11">
      <c r="A381" t="s">
        <v>322</v>
      </c>
      <c r="B381">
        <v>21</v>
      </c>
      <c r="K381">
        <v>0</v>
      </c>
    </row>
    <row r="382" spans="1:11">
      <c r="A382" t="s">
        <v>322</v>
      </c>
      <c r="B382">
        <v>22</v>
      </c>
      <c r="K382">
        <v>0</v>
      </c>
    </row>
    <row r="383" spans="1:11">
      <c r="A383" t="s">
        <v>322</v>
      </c>
      <c r="B383">
        <v>23</v>
      </c>
      <c r="K383">
        <v>0</v>
      </c>
    </row>
    <row r="384" spans="1:11">
      <c r="A384" t="s">
        <v>322</v>
      </c>
      <c r="B384">
        <v>24</v>
      </c>
      <c r="K384">
        <v>0</v>
      </c>
    </row>
    <row r="385" spans="1:11">
      <c r="A385" t="s">
        <v>322</v>
      </c>
      <c r="B385">
        <v>25</v>
      </c>
      <c r="K385">
        <v>0</v>
      </c>
    </row>
    <row r="386" spans="1:11">
      <c r="A386" t="s">
        <v>322</v>
      </c>
      <c r="B386">
        <v>26</v>
      </c>
      <c r="K386">
        <v>0</v>
      </c>
    </row>
    <row r="387" spans="1:11">
      <c r="A387" t="s">
        <v>322</v>
      </c>
      <c r="B387">
        <v>27</v>
      </c>
      <c r="K387">
        <v>0</v>
      </c>
    </row>
    <row r="388" spans="1:11">
      <c r="A388" t="s">
        <v>322</v>
      </c>
      <c r="B388">
        <v>28</v>
      </c>
      <c r="K388">
        <v>0</v>
      </c>
    </row>
    <row r="389" spans="1:11">
      <c r="A389" t="s">
        <v>322</v>
      </c>
      <c r="B389">
        <v>29</v>
      </c>
      <c r="K389">
        <v>0</v>
      </c>
    </row>
    <row r="390" spans="1:11">
      <c r="A390" t="s">
        <v>322</v>
      </c>
      <c r="B390">
        <v>30</v>
      </c>
      <c r="K390">
        <v>0</v>
      </c>
    </row>
    <row r="391" spans="1:11">
      <c r="A391" t="s">
        <v>322</v>
      </c>
      <c r="B391">
        <v>31</v>
      </c>
      <c r="K391">
        <v>0</v>
      </c>
    </row>
    <row r="392" spans="1:11">
      <c r="A392" t="s">
        <v>322</v>
      </c>
      <c r="B392">
        <v>32</v>
      </c>
      <c r="K392">
        <v>0</v>
      </c>
    </row>
    <row r="393" spans="1:11">
      <c r="A393" t="s">
        <v>322</v>
      </c>
      <c r="B393">
        <v>33</v>
      </c>
      <c r="K393">
        <v>0</v>
      </c>
    </row>
    <row r="394" spans="1:11">
      <c r="A394" t="s">
        <v>322</v>
      </c>
      <c r="B394">
        <v>34</v>
      </c>
      <c r="K394">
        <v>0</v>
      </c>
    </row>
    <row r="395" spans="1:11">
      <c r="A395" t="s">
        <v>322</v>
      </c>
      <c r="B395">
        <v>35</v>
      </c>
      <c r="K395">
        <v>0</v>
      </c>
    </row>
    <row r="396" spans="1:11">
      <c r="A396" t="s">
        <v>322</v>
      </c>
      <c r="B396">
        <v>36</v>
      </c>
      <c r="K396">
        <v>0</v>
      </c>
    </row>
    <row r="397" spans="1:11">
      <c r="A397" t="s">
        <v>322</v>
      </c>
      <c r="B397">
        <v>37</v>
      </c>
      <c r="K397">
        <v>0</v>
      </c>
    </row>
    <row r="398" spans="1:11">
      <c r="A398" t="s">
        <v>322</v>
      </c>
      <c r="B398">
        <v>38</v>
      </c>
      <c r="K398">
        <v>0</v>
      </c>
    </row>
    <row r="399" spans="1:11">
      <c r="A399" t="s">
        <v>322</v>
      </c>
      <c r="B399">
        <v>39</v>
      </c>
      <c r="K399">
        <v>0</v>
      </c>
    </row>
    <row r="400" spans="1:11">
      <c r="A400" t="s">
        <v>322</v>
      </c>
      <c r="B400">
        <v>40</v>
      </c>
      <c r="K400">
        <v>0</v>
      </c>
    </row>
    <row r="401" spans="1:11">
      <c r="A401" t="s">
        <v>322</v>
      </c>
      <c r="B401">
        <v>41</v>
      </c>
      <c r="K401">
        <v>0</v>
      </c>
    </row>
    <row r="402" spans="1:11">
      <c r="A402" t="s">
        <v>322</v>
      </c>
      <c r="B402">
        <v>42</v>
      </c>
      <c r="K402">
        <v>0</v>
      </c>
    </row>
    <row r="403" spans="1:11">
      <c r="A403" t="s">
        <v>322</v>
      </c>
      <c r="B403">
        <v>43</v>
      </c>
      <c r="K403">
        <v>0</v>
      </c>
    </row>
    <row r="404" spans="1:11">
      <c r="A404" t="s">
        <v>321</v>
      </c>
      <c r="B404">
        <v>1</v>
      </c>
      <c r="K404">
        <v>0</v>
      </c>
    </row>
    <row r="405" spans="1:11">
      <c r="A405" t="s">
        <v>321</v>
      </c>
      <c r="B405">
        <v>2</v>
      </c>
      <c r="K405">
        <v>0</v>
      </c>
    </row>
    <row r="406" spans="1:11">
      <c r="A406" t="s">
        <v>321</v>
      </c>
      <c r="B406">
        <v>3</v>
      </c>
      <c r="K406">
        <v>0</v>
      </c>
    </row>
    <row r="407" spans="1:11">
      <c r="A407" t="s">
        <v>321</v>
      </c>
      <c r="B407">
        <v>4</v>
      </c>
      <c r="K407">
        <v>0</v>
      </c>
    </row>
    <row r="408" spans="1:11">
      <c r="A408" t="s">
        <v>321</v>
      </c>
      <c r="B408">
        <v>5</v>
      </c>
      <c r="K408">
        <v>0</v>
      </c>
    </row>
    <row r="409" spans="1:11">
      <c r="A409" t="s">
        <v>321</v>
      </c>
      <c r="B409">
        <v>6</v>
      </c>
      <c r="K409">
        <v>0</v>
      </c>
    </row>
    <row r="410" spans="1:11">
      <c r="A410" t="s">
        <v>321</v>
      </c>
      <c r="B410">
        <v>7</v>
      </c>
      <c r="K410">
        <v>0</v>
      </c>
    </row>
    <row r="411" spans="1:11">
      <c r="A411" t="s">
        <v>321</v>
      </c>
      <c r="B411">
        <v>8</v>
      </c>
      <c r="K411">
        <v>0</v>
      </c>
    </row>
    <row r="412" spans="1:11">
      <c r="A412" t="s">
        <v>321</v>
      </c>
      <c r="B412">
        <v>9</v>
      </c>
      <c r="K412">
        <v>0</v>
      </c>
    </row>
    <row r="413" spans="1:11">
      <c r="A413" t="s">
        <v>321</v>
      </c>
      <c r="B413">
        <v>10</v>
      </c>
      <c r="K413">
        <v>0</v>
      </c>
    </row>
    <row r="414" spans="1:11">
      <c r="A414" t="s">
        <v>321</v>
      </c>
      <c r="B414">
        <v>11</v>
      </c>
      <c r="K414">
        <v>0</v>
      </c>
    </row>
    <row r="415" spans="1:11">
      <c r="A415" t="s">
        <v>321</v>
      </c>
      <c r="B415">
        <v>12</v>
      </c>
      <c r="K415">
        <v>0</v>
      </c>
    </row>
    <row r="416" spans="1:11">
      <c r="A416" t="s">
        <v>321</v>
      </c>
      <c r="B416">
        <v>13</v>
      </c>
      <c r="K416">
        <v>0</v>
      </c>
    </row>
    <row r="417" spans="1:11">
      <c r="A417" t="s">
        <v>321</v>
      </c>
      <c r="B417">
        <v>14</v>
      </c>
      <c r="K417">
        <v>0</v>
      </c>
    </row>
    <row r="418" spans="1:11">
      <c r="A418" t="s">
        <v>321</v>
      </c>
      <c r="B418">
        <v>15</v>
      </c>
      <c r="K418">
        <v>0</v>
      </c>
    </row>
    <row r="419" spans="1:11">
      <c r="A419" t="s">
        <v>321</v>
      </c>
      <c r="B419">
        <v>16</v>
      </c>
      <c r="K419">
        <v>0</v>
      </c>
    </row>
    <row r="420" spans="1:11">
      <c r="A420" t="s">
        <v>321</v>
      </c>
      <c r="B420">
        <v>17</v>
      </c>
      <c r="K420">
        <v>0</v>
      </c>
    </row>
    <row r="421" spans="1:11">
      <c r="A421" t="s">
        <v>321</v>
      </c>
      <c r="B421">
        <v>18</v>
      </c>
      <c r="K421">
        <v>0</v>
      </c>
    </row>
    <row r="422" spans="1:11">
      <c r="A422" t="s">
        <v>321</v>
      </c>
      <c r="B422">
        <v>19</v>
      </c>
      <c r="K422">
        <v>0</v>
      </c>
    </row>
    <row r="423" spans="1:11">
      <c r="A423" t="s">
        <v>321</v>
      </c>
      <c r="B423">
        <v>20</v>
      </c>
      <c r="K423">
        <v>0</v>
      </c>
    </row>
    <row r="424" spans="1:11">
      <c r="A424" t="s">
        <v>321</v>
      </c>
      <c r="B424">
        <v>21</v>
      </c>
      <c r="K424">
        <v>0</v>
      </c>
    </row>
    <row r="425" spans="1:11">
      <c r="A425" t="s">
        <v>321</v>
      </c>
      <c r="B425">
        <v>22</v>
      </c>
      <c r="K425">
        <v>0</v>
      </c>
    </row>
    <row r="426" spans="1:11">
      <c r="A426" t="s">
        <v>321</v>
      </c>
      <c r="B426">
        <v>23</v>
      </c>
      <c r="K426">
        <v>0</v>
      </c>
    </row>
    <row r="427" spans="1:11">
      <c r="A427" t="s">
        <v>321</v>
      </c>
      <c r="B427">
        <v>24</v>
      </c>
      <c r="K427">
        <v>0</v>
      </c>
    </row>
    <row r="428" spans="1:11">
      <c r="A428" t="s">
        <v>321</v>
      </c>
      <c r="B428">
        <v>25</v>
      </c>
      <c r="K428">
        <v>0</v>
      </c>
    </row>
    <row r="429" spans="1:11">
      <c r="A429" t="s">
        <v>321</v>
      </c>
      <c r="B429">
        <v>26</v>
      </c>
      <c r="K429">
        <v>0</v>
      </c>
    </row>
    <row r="430" spans="1:11">
      <c r="A430" t="s">
        <v>321</v>
      </c>
      <c r="B430">
        <v>27</v>
      </c>
      <c r="K430">
        <v>0</v>
      </c>
    </row>
    <row r="431" spans="1:11">
      <c r="A431" t="s">
        <v>321</v>
      </c>
      <c r="B431">
        <v>28</v>
      </c>
      <c r="K431">
        <v>0</v>
      </c>
    </row>
    <row r="432" spans="1:11">
      <c r="A432" t="s">
        <v>321</v>
      </c>
      <c r="B432">
        <v>29</v>
      </c>
      <c r="K432">
        <v>0</v>
      </c>
    </row>
    <row r="433" spans="1:11">
      <c r="A433" t="s">
        <v>321</v>
      </c>
      <c r="B433">
        <v>30</v>
      </c>
      <c r="K433">
        <v>0</v>
      </c>
    </row>
    <row r="434" spans="1:11">
      <c r="A434" t="s">
        <v>321</v>
      </c>
      <c r="B434">
        <v>31</v>
      </c>
      <c r="K434">
        <v>0</v>
      </c>
    </row>
    <row r="435" spans="1:11">
      <c r="A435" t="s">
        <v>321</v>
      </c>
      <c r="B435">
        <v>32</v>
      </c>
      <c r="K435">
        <v>0</v>
      </c>
    </row>
    <row r="436" spans="1:11">
      <c r="A436" t="s">
        <v>321</v>
      </c>
      <c r="B436">
        <v>33</v>
      </c>
      <c r="K436">
        <v>0</v>
      </c>
    </row>
    <row r="437" spans="1:11">
      <c r="A437" t="s">
        <v>321</v>
      </c>
      <c r="B437">
        <v>34</v>
      </c>
      <c r="K437">
        <v>0</v>
      </c>
    </row>
    <row r="438" spans="1:11">
      <c r="A438" t="s">
        <v>321</v>
      </c>
      <c r="B438">
        <v>35</v>
      </c>
      <c r="K438">
        <v>0</v>
      </c>
    </row>
    <row r="439" spans="1:11">
      <c r="A439" t="s">
        <v>321</v>
      </c>
      <c r="B439">
        <v>36</v>
      </c>
      <c r="K439">
        <v>0</v>
      </c>
    </row>
    <row r="440" spans="1:11">
      <c r="A440" t="s">
        <v>321</v>
      </c>
      <c r="B440">
        <v>37</v>
      </c>
      <c r="K440">
        <v>0</v>
      </c>
    </row>
    <row r="441" spans="1:11">
      <c r="A441" t="s">
        <v>321</v>
      </c>
      <c r="B441">
        <v>38</v>
      </c>
      <c r="K441">
        <v>0</v>
      </c>
    </row>
    <row r="442" spans="1:11">
      <c r="A442" t="s">
        <v>321</v>
      </c>
      <c r="B442">
        <v>39</v>
      </c>
      <c r="K442">
        <v>0</v>
      </c>
    </row>
    <row r="443" spans="1:11">
      <c r="A443" t="s">
        <v>321</v>
      </c>
      <c r="B443">
        <v>40</v>
      </c>
      <c r="K443">
        <v>0</v>
      </c>
    </row>
    <row r="444" spans="1:11">
      <c r="A444" t="s">
        <v>321</v>
      </c>
      <c r="B444">
        <v>41</v>
      </c>
      <c r="K444">
        <v>0</v>
      </c>
    </row>
    <row r="445" spans="1:11">
      <c r="A445" t="s">
        <v>321</v>
      </c>
      <c r="B445">
        <v>42</v>
      </c>
      <c r="K445">
        <v>0</v>
      </c>
    </row>
    <row r="446" spans="1:11">
      <c r="A446" t="s">
        <v>321</v>
      </c>
      <c r="B446">
        <v>43</v>
      </c>
      <c r="K446">
        <v>0</v>
      </c>
    </row>
    <row r="447" spans="1:11">
      <c r="A447" t="s">
        <v>321</v>
      </c>
      <c r="B447">
        <v>44</v>
      </c>
      <c r="K447">
        <v>0</v>
      </c>
    </row>
    <row r="448" spans="1:11">
      <c r="A448" t="s">
        <v>321</v>
      </c>
      <c r="B448">
        <v>45</v>
      </c>
      <c r="K448">
        <v>0</v>
      </c>
    </row>
    <row r="449" spans="1:11">
      <c r="A449" t="s">
        <v>321</v>
      </c>
      <c r="B449">
        <v>46</v>
      </c>
      <c r="K449">
        <v>0</v>
      </c>
    </row>
    <row r="450" spans="1:11">
      <c r="A450" t="s">
        <v>320</v>
      </c>
      <c r="B450">
        <v>1</v>
      </c>
      <c r="K450">
        <v>0</v>
      </c>
    </row>
    <row r="451" spans="1:11">
      <c r="A451" t="s">
        <v>320</v>
      </c>
      <c r="B451">
        <v>2</v>
      </c>
      <c r="K451">
        <v>0</v>
      </c>
    </row>
    <row r="452" spans="1:11">
      <c r="A452" t="s">
        <v>320</v>
      </c>
      <c r="B452">
        <v>3</v>
      </c>
      <c r="K452">
        <v>0</v>
      </c>
    </row>
    <row r="453" spans="1:11">
      <c r="A453" t="s">
        <v>320</v>
      </c>
      <c r="B453">
        <v>4</v>
      </c>
      <c r="K453">
        <v>0</v>
      </c>
    </row>
    <row r="454" spans="1:11">
      <c r="A454" t="s">
        <v>320</v>
      </c>
      <c r="B454">
        <v>5</v>
      </c>
      <c r="K454">
        <v>0</v>
      </c>
    </row>
    <row r="455" spans="1:11">
      <c r="A455" t="s">
        <v>320</v>
      </c>
      <c r="B455">
        <v>6</v>
      </c>
      <c r="K455">
        <v>0</v>
      </c>
    </row>
    <row r="456" spans="1:11">
      <c r="A456" t="s">
        <v>319</v>
      </c>
      <c r="B456">
        <v>1</v>
      </c>
      <c r="K456">
        <v>0</v>
      </c>
    </row>
    <row r="457" spans="1:11">
      <c r="A457" t="s">
        <v>319</v>
      </c>
      <c r="B457">
        <v>2</v>
      </c>
      <c r="K457">
        <v>0</v>
      </c>
    </row>
    <row r="458" spans="1:11">
      <c r="A458" t="s">
        <v>319</v>
      </c>
      <c r="B458">
        <v>3</v>
      </c>
      <c r="K458">
        <v>0</v>
      </c>
    </row>
    <row r="459" spans="1:11">
      <c r="A459" t="s">
        <v>319</v>
      </c>
      <c r="B459">
        <v>4</v>
      </c>
      <c r="K459">
        <v>0</v>
      </c>
    </row>
    <row r="460" spans="1:11">
      <c r="A460" t="s">
        <v>319</v>
      </c>
      <c r="B460">
        <v>5</v>
      </c>
      <c r="K460">
        <v>0</v>
      </c>
    </row>
    <row r="461" spans="1:11">
      <c r="A461" t="s">
        <v>319</v>
      </c>
      <c r="B461">
        <v>6</v>
      </c>
      <c r="K461">
        <v>0</v>
      </c>
    </row>
    <row r="462" spans="1:11">
      <c r="A462" t="s">
        <v>318</v>
      </c>
      <c r="B462">
        <v>1</v>
      </c>
      <c r="K462">
        <v>0</v>
      </c>
    </row>
    <row r="463" spans="1:11">
      <c r="A463" t="s">
        <v>318</v>
      </c>
      <c r="B463">
        <v>2</v>
      </c>
      <c r="K463">
        <v>0</v>
      </c>
    </row>
    <row r="464" spans="1:11">
      <c r="A464" t="s">
        <v>318</v>
      </c>
      <c r="B464">
        <v>3</v>
      </c>
      <c r="K464">
        <v>0</v>
      </c>
    </row>
    <row r="465" spans="1:11">
      <c r="A465" t="s">
        <v>318</v>
      </c>
      <c r="B465">
        <v>4</v>
      </c>
      <c r="K465">
        <v>0</v>
      </c>
    </row>
    <row r="466" spans="1:11">
      <c r="A466" t="s">
        <v>318</v>
      </c>
      <c r="B466">
        <v>5</v>
      </c>
      <c r="K466">
        <v>0</v>
      </c>
    </row>
    <row r="467" spans="1:11">
      <c r="A467" t="s">
        <v>318</v>
      </c>
      <c r="B467">
        <v>6</v>
      </c>
      <c r="K467">
        <v>0</v>
      </c>
    </row>
    <row r="468" spans="1:11">
      <c r="A468" t="s">
        <v>317</v>
      </c>
      <c r="B468">
        <v>1</v>
      </c>
      <c r="K468">
        <v>0</v>
      </c>
    </row>
    <row r="469" spans="1:11">
      <c r="A469" t="s">
        <v>317</v>
      </c>
      <c r="B469">
        <v>2</v>
      </c>
      <c r="K469">
        <v>0</v>
      </c>
    </row>
    <row r="470" spans="1:11">
      <c r="A470" t="s">
        <v>317</v>
      </c>
      <c r="B470">
        <v>3</v>
      </c>
      <c r="K470">
        <v>0</v>
      </c>
    </row>
    <row r="471" spans="1:11">
      <c r="A471" t="s">
        <v>317</v>
      </c>
      <c r="B471">
        <v>4</v>
      </c>
      <c r="K471">
        <v>0</v>
      </c>
    </row>
    <row r="472" spans="1:11">
      <c r="A472" t="s">
        <v>317</v>
      </c>
      <c r="B472">
        <v>5</v>
      </c>
      <c r="K472">
        <v>0</v>
      </c>
    </row>
    <row r="473" spans="1:11">
      <c r="A473" t="s">
        <v>317</v>
      </c>
      <c r="B473">
        <v>6</v>
      </c>
      <c r="K473">
        <v>0</v>
      </c>
    </row>
    <row r="474" spans="1:11">
      <c r="A474" t="s">
        <v>316</v>
      </c>
      <c r="B474">
        <v>1</v>
      </c>
      <c r="K474">
        <v>0</v>
      </c>
    </row>
    <row r="475" spans="1:11">
      <c r="A475" t="s">
        <v>316</v>
      </c>
      <c r="B475">
        <v>2</v>
      </c>
      <c r="K475">
        <v>0</v>
      </c>
    </row>
    <row r="476" spans="1:11">
      <c r="A476" t="s">
        <v>316</v>
      </c>
      <c r="B476">
        <v>3</v>
      </c>
      <c r="K476">
        <v>0</v>
      </c>
    </row>
    <row r="477" spans="1:11">
      <c r="A477" t="s">
        <v>316</v>
      </c>
      <c r="B477">
        <v>4</v>
      </c>
      <c r="K477">
        <v>0</v>
      </c>
    </row>
    <row r="478" spans="1:11">
      <c r="A478" t="s">
        <v>316</v>
      </c>
      <c r="B478">
        <v>5</v>
      </c>
      <c r="K478">
        <v>0</v>
      </c>
    </row>
    <row r="479" spans="1:11">
      <c r="A479" t="s">
        <v>316</v>
      </c>
      <c r="B479">
        <v>6</v>
      </c>
      <c r="K479">
        <v>0</v>
      </c>
    </row>
    <row r="480" spans="1:11">
      <c r="A480" t="s">
        <v>315</v>
      </c>
      <c r="B480">
        <v>1</v>
      </c>
      <c r="K480">
        <v>0</v>
      </c>
    </row>
    <row r="481" spans="1:11">
      <c r="A481" t="s">
        <v>315</v>
      </c>
      <c r="B481">
        <v>2</v>
      </c>
      <c r="K481">
        <v>0</v>
      </c>
    </row>
    <row r="482" spans="1:11">
      <c r="A482" t="s">
        <v>315</v>
      </c>
      <c r="B482">
        <v>3</v>
      </c>
      <c r="K482">
        <v>0</v>
      </c>
    </row>
    <row r="483" spans="1:11">
      <c r="A483" t="s">
        <v>315</v>
      </c>
      <c r="B483">
        <v>4</v>
      </c>
      <c r="K483">
        <v>0</v>
      </c>
    </row>
    <row r="484" spans="1:11">
      <c r="A484" t="s">
        <v>315</v>
      </c>
      <c r="B484">
        <v>5</v>
      </c>
      <c r="K484">
        <v>0</v>
      </c>
    </row>
    <row r="485" spans="1:11">
      <c r="A485" t="s">
        <v>315</v>
      </c>
      <c r="B485">
        <v>6</v>
      </c>
      <c r="K485">
        <v>0</v>
      </c>
    </row>
    <row r="486" spans="1:11">
      <c r="A486" t="s">
        <v>315</v>
      </c>
      <c r="B486">
        <v>7</v>
      </c>
      <c r="K486">
        <v>0</v>
      </c>
    </row>
    <row r="487" spans="1:11">
      <c r="A487" t="s">
        <v>315</v>
      </c>
      <c r="B487">
        <v>8</v>
      </c>
      <c r="K487">
        <v>0</v>
      </c>
    </row>
    <row r="488" spans="1:11">
      <c r="A488" t="s">
        <v>315</v>
      </c>
      <c r="B488">
        <v>9</v>
      </c>
      <c r="K488">
        <v>0</v>
      </c>
    </row>
    <row r="489" spans="1:11">
      <c r="A489" t="s">
        <v>315</v>
      </c>
      <c r="B489">
        <v>10</v>
      </c>
      <c r="K489">
        <v>0</v>
      </c>
    </row>
    <row r="490" spans="1:11">
      <c r="A490" t="s">
        <v>315</v>
      </c>
      <c r="B490">
        <v>11</v>
      </c>
      <c r="K490">
        <v>0</v>
      </c>
    </row>
    <row r="491" spans="1:11">
      <c r="A491" t="s">
        <v>315</v>
      </c>
      <c r="B491">
        <v>12</v>
      </c>
      <c r="K491">
        <v>0</v>
      </c>
    </row>
    <row r="492" spans="1:11">
      <c r="A492" t="s">
        <v>315</v>
      </c>
      <c r="B492">
        <v>13</v>
      </c>
      <c r="K492">
        <v>0</v>
      </c>
    </row>
    <row r="493" spans="1:11">
      <c r="A493" t="s">
        <v>314</v>
      </c>
      <c r="B493">
        <v>1</v>
      </c>
      <c r="K493">
        <v>0</v>
      </c>
    </row>
    <row r="494" spans="1:11">
      <c r="A494" t="s">
        <v>314</v>
      </c>
      <c r="B494">
        <v>2</v>
      </c>
      <c r="K494">
        <v>0</v>
      </c>
    </row>
    <row r="495" spans="1:11">
      <c r="A495" t="s">
        <v>314</v>
      </c>
      <c r="B495">
        <v>3</v>
      </c>
      <c r="K495">
        <v>0</v>
      </c>
    </row>
    <row r="496" spans="1:11">
      <c r="A496" t="s">
        <v>314</v>
      </c>
      <c r="B496">
        <v>4</v>
      </c>
      <c r="K496">
        <v>0</v>
      </c>
    </row>
    <row r="497" spans="1:11">
      <c r="A497" t="s">
        <v>314</v>
      </c>
      <c r="B497">
        <v>5</v>
      </c>
      <c r="K497">
        <v>0</v>
      </c>
    </row>
    <row r="498" spans="1:11">
      <c r="A498" t="s">
        <v>314</v>
      </c>
      <c r="B498">
        <v>6</v>
      </c>
      <c r="K498">
        <v>0</v>
      </c>
    </row>
    <row r="499" spans="1:11">
      <c r="A499" t="s">
        <v>314</v>
      </c>
      <c r="B499">
        <v>7</v>
      </c>
      <c r="K499">
        <v>0</v>
      </c>
    </row>
    <row r="500" spans="1:11">
      <c r="A500" t="s">
        <v>313</v>
      </c>
      <c r="B500">
        <v>1</v>
      </c>
      <c r="K500">
        <v>0</v>
      </c>
    </row>
    <row r="501" spans="1:11">
      <c r="A501" t="s">
        <v>313</v>
      </c>
      <c r="B501">
        <v>2</v>
      </c>
      <c r="K501">
        <v>0</v>
      </c>
    </row>
    <row r="502" spans="1:11">
      <c r="A502" t="s">
        <v>313</v>
      </c>
      <c r="B502">
        <v>3</v>
      </c>
      <c r="K502">
        <v>0</v>
      </c>
    </row>
    <row r="503" spans="1:11">
      <c r="A503" t="s">
        <v>313</v>
      </c>
      <c r="B503">
        <v>4</v>
      </c>
      <c r="K503">
        <v>0</v>
      </c>
    </row>
    <row r="504" spans="1:11">
      <c r="A504" t="s">
        <v>313</v>
      </c>
      <c r="B504">
        <v>5</v>
      </c>
      <c r="K504">
        <v>0</v>
      </c>
    </row>
    <row r="505" spans="1:11">
      <c r="A505" t="s">
        <v>313</v>
      </c>
      <c r="B505">
        <v>6</v>
      </c>
      <c r="K505">
        <v>0</v>
      </c>
    </row>
    <row r="506" spans="1:11">
      <c r="A506" t="s">
        <v>313</v>
      </c>
      <c r="B506">
        <v>7</v>
      </c>
      <c r="K506">
        <v>0</v>
      </c>
    </row>
    <row r="507" spans="1:11">
      <c r="A507" t="s">
        <v>313</v>
      </c>
      <c r="B507">
        <v>8</v>
      </c>
      <c r="K507">
        <v>0</v>
      </c>
    </row>
    <row r="508" spans="1:11">
      <c r="A508" t="s">
        <v>313</v>
      </c>
      <c r="B508">
        <v>9</v>
      </c>
      <c r="K508">
        <v>0</v>
      </c>
    </row>
    <row r="509" spans="1:11">
      <c r="A509" t="s">
        <v>313</v>
      </c>
      <c r="B509">
        <v>10</v>
      </c>
      <c r="K509">
        <v>0</v>
      </c>
    </row>
    <row r="510" spans="1:11">
      <c r="A510" t="s">
        <v>313</v>
      </c>
      <c r="B510">
        <v>11</v>
      </c>
      <c r="K510">
        <v>0</v>
      </c>
    </row>
    <row r="511" spans="1:11">
      <c r="A511" t="s">
        <v>313</v>
      </c>
      <c r="B511">
        <v>12</v>
      </c>
      <c r="K511">
        <v>0</v>
      </c>
    </row>
    <row r="512" spans="1:11">
      <c r="A512" t="s">
        <v>312</v>
      </c>
      <c r="B512">
        <v>1</v>
      </c>
      <c r="K512">
        <v>0</v>
      </c>
    </row>
    <row r="513" spans="1:11">
      <c r="A513" t="s">
        <v>312</v>
      </c>
      <c r="B513">
        <v>2</v>
      </c>
      <c r="K513">
        <v>0</v>
      </c>
    </row>
    <row r="514" spans="1:11">
      <c r="A514" t="s">
        <v>312</v>
      </c>
      <c r="B514">
        <v>3</v>
      </c>
      <c r="K514">
        <v>0</v>
      </c>
    </row>
    <row r="515" spans="1:11">
      <c r="A515" t="s">
        <v>312</v>
      </c>
      <c r="B515">
        <v>4</v>
      </c>
      <c r="K515">
        <v>0</v>
      </c>
    </row>
    <row r="516" spans="1:11">
      <c r="A516" t="s">
        <v>312</v>
      </c>
      <c r="B516">
        <v>5</v>
      </c>
      <c r="K516">
        <v>0</v>
      </c>
    </row>
    <row r="517" spans="1:11">
      <c r="A517" t="s">
        <v>312</v>
      </c>
      <c r="B517">
        <v>6</v>
      </c>
      <c r="K517">
        <v>0</v>
      </c>
    </row>
    <row r="518" spans="1:11">
      <c r="A518" t="s">
        <v>312</v>
      </c>
      <c r="B518">
        <v>7</v>
      </c>
      <c r="K518">
        <v>0</v>
      </c>
    </row>
    <row r="519" spans="1:11">
      <c r="A519" t="s">
        <v>311</v>
      </c>
      <c r="B519">
        <v>1</v>
      </c>
      <c r="K519">
        <v>0</v>
      </c>
    </row>
    <row r="520" spans="1:11">
      <c r="A520" t="s">
        <v>311</v>
      </c>
      <c r="B520">
        <v>2</v>
      </c>
      <c r="K520">
        <v>0</v>
      </c>
    </row>
    <row r="521" spans="1:11">
      <c r="A521" t="s">
        <v>311</v>
      </c>
      <c r="B521">
        <v>3</v>
      </c>
      <c r="K521">
        <v>0</v>
      </c>
    </row>
    <row r="522" spans="1:11">
      <c r="A522" t="s">
        <v>311</v>
      </c>
      <c r="B522">
        <v>4</v>
      </c>
      <c r="K522">
        <v>0</v>
      </c>
    </row>
    <row r="523" spans="1:11">
      <c r="A523" t="s">
        <v>311</v>
      </c>
      <c r="B523">
        <v>5</v>
      </c>
      <c r="K523">
        <v>0</v>
      </c>
    </row>
    <row r="524" spans="1:11">
      <c r="A524" t="s">
        <v>311</v>
      </c>
      <c r="B524">
        <v>6</v>
      </c>
      <c r="K524">
        <v>0</v>
      </c>
    </row>
    <row r="525" spans="1:11">
      <c r="A525" t="s">
        <v>310</v>
      </c>
      <c r="B525">
        <v>1</v>
      </c>
      <c r="K525">
        <v>0</v>
      </c>
    </row>
    <row r="526" spans="1:11">
      <c r="A526" t="s">
        <v>310</v>
      </c>
      <c r="B526">
        <v>2</v>
      </c>
      <c r="K526">
        <v>0</v>
      </c>
    </row>
    <row r="527" spans="1:11">
      <c r="A527" t="s">
        <v>310</v>
      </c>
      <c r="B527">
        <v>3</v>
      </c>
      <c r="K527">
        <v>0</v>
      </c>
    </row>
    <row r="528" spans="1:11">
      <c r="A528" t="s">
        <v>310</v>
      </c>
      <c r="B528">
        <v>4</v>
      </c>
      <c r="K528">
        <v>0</v>
      </c>
    </row>
    <row r="529" spans="1:11">
      <c r="A529" t="s">
        <v>310</v>
      </c>
      <c r="B529">
        <v>5</v>
      </c>
      <c r="K529">
        <v>0</v>
      </c>
    </row>
    <row r="530" spans="1:11">
      <c r="A530" t="s">
        <v>310</v>
      </c>
      <c r="B530">
        <v>6</v>
      </c>
      <c r="K530">
        <v>0</v>
      </c>
    </row>
    <row r="531" spans="1:11">
      <c r="A531" t="s">
        <v>310</v>
      </c>
      <c r="B531">
        <v>7</v>
      </c>
      <c r="K531">
        <v>0</v>
      </c>
    </row>
    <row r="532" spans="1:11">
      <c r="A532" t="s">
        <v>309</v>
      </c>
      <c r="B532">
        <v>1</v>
      </c>
      <c r="K532">
        <v>0</v>
      </c>
    </row>
    <row r="533" spans="1:11">
      <c r="A533" t="s">
        <v>309</v>
      </c>
      <c r="B533">
        <v>2</v>
      </c>
      <c r="K533">
        <v>0</v>
      </c>
    </row>
    <row r="534" spans="1:11">
      <c r="A534" t="s">
        <v>309</v>
      </c>
      <c r="B534">
        <v>3</v>
      </c>
      <c r="K534">
        <v>0</v>
      </c>
    </row>
    <row r="535" spans="1:11">
      <c r="A535" t="s">
        <v>309</v>
      </c>
      <c r="B535">
        <v>4</v>
      </c>
      <c r="K535">
        <v>0</v>
      </c>
    </row>
    <row r="536" spans="1:11">
      <c r="A536" t="s">
        <v>309</v>
      </c>
      <c r="B536">
        <v>5</v>
      </c>
      <c r="K536">
        <v>0</v>
      </c>
    </row>
    <row r="537" spans="1:11">
      <c r="A537" t="s">
        <v>309</v>
      </c>
      <c r="B537">
        <v>6</v>
      </c>
      <c r="K537">
        <v>0</v>
      </c>
    </row>
    <row r="538" spans="1:11">
      <c r="A538" t="s">
        <v>309</v>
      </c>
      <c r="B538">
        <v>7</v>
      </c>
      <c r="K538">
        <v>0</v>
      </c>
    </row>
    <row r="539" spans="1:11">
      <c r="A539" t="s">
        <v>308</v>
      </c>
      <c r="B539">
        <v>1</v>
      </c>
      <c r="K539">
        <v>0</v>
      </c>
    </row>
    <row r="540" spans="1:11">
      <c r="A540" t="s">
        <v>308</v>
      </c>
      <c r="B540">
        <v>2</v>
      </c>
      <c r="K540">
        <v>0</v>
      </c>
    </row>
    <row r="541" spans="1:11">
      <c r="A541" t="s">
        <v>308</v>
      </c>
      <c r="B541">
        <v>3</v>
      </c>
      <c r="K541">
        <v>0</v>
      </c>
    </row>
    <row r="542" spans="1:11">
      <c r="A542" t="s">
        <v>308</v>
      </c>
      <c r="B542">
        <v>4</v>
      </c>
      <c r="K542">
        <v>0</v>
      </c>
    </row>
    <row r="543" spans="1:11">
      <c r="A543" t="s">
        <v>308</v>
      </c>
      <c r="B543">
        <v>5</v>
      </c>
      <c r="K543">
        <v>0</v>
      </c>
    </row>
    <row r="544" spans="1:11">
      <c r="A544" t="s">
        <v>308</v>
      </c>
      <c r="B544">
        <v>6</v>
      </c>
      <c r="K544">
        <v>0</v>
      </c>
    </row>
    <row r="545" spans="1:11">
      <c r="A545" t="s">
        <v>307</v>
      </c>
      <c r="B545">
        <v>1</v>
      </c>
      <c r="K545">
        <v>0</v>
      </c>
    </row>
    <row r="546" spans="1:11">
      <c r="A546" t="s">
        <v>307</v>
      </c>
      <c r="B546">
        <v>2</v>
      </c>
      <c r="K546">
        <v>0</v>
      </c>
    </row>
    <row r="547" spans="1:11">
      <c r="A547" t="s">
        <v>307</v>
      </c>
      <c r="B547">
        <v>3</v>
      </c>
      <c r="K547">
        <v>0</v>
      </c>
    </row>
    <row r="548" spans="1:11">
      <c r="A548" t="s">
        <v>307</v>
      </c>
      <c r="B548">
        <v>4</v>
      </c>
      <c r="K548">
        <v>0</v>
      </c>
    </row>
    <row r="549" spans="1:11">
      <c r="A549" t="s">
        <v>307</v>
      </c>
      <c r="B549">
        <v>5</v>
      </c>
      <c r="K549">
        <v>0</v>
      </c>
    </row>
    <row r="550" spans="1:11">
      <c r="A550" t="s">
        <v>307</v>
      </c>
      <c r="B550">
        <v>6</v>
      </c>
      <c r="K550">
        <v>0</v>
      </c>
    </row>
    <row r="551" spans="1:11">
      <c r="A551" t="s">
        <v>306</v>
      </c>
      <c r="B551">
        <v>1</v>
      </c>
      <c r="K551">
        <v>0</v>
      </c>
    </row>
    <row r="552" spans="1:11">
      <c r="A552" t="s">
        <v>306</v>
      </c>
      <c r="B552">
        <v>2</v>
      </c>
      <c r="K552">
        <v>0</v>
      </c>
    </row>
    <row r="553" spans="1:11">
      <c r="A553" t="s">
        <v>306</v>
      </c>
      <c r="B553">
        <v>3</v>
      </c>
      <c r="K553">
        <v>0</v>
      </c>
    </row>
    <row r="554" spans="1:11">
      <c r="A554" t="s">
        <v>306</v>
      </c>
      <c r="B554">
        <v>4</v>
      </c>
      <c r="K554">
        <v>0</v>
      </c>
    </row>
    <row r="555" spans="1:11">
      <c r="A555" t="s">
        <v>306</v>
      </c>
      <c r="B555">
        <v>5</v>
      </c>
      <c r="K555">
        <v>0</v>
      </c>
    </row>
    <row r="556" spans="1:11">
      <c r="A556" t="s">
        <v>306</v>
      </c>
      <c r="B556">
        <v>6</v>
      </c>
      <c r="K556">
        <v>0</v>
      </c>
    </row>
    <row r="557" spans="1:11">
      <c r="A557" t="s">
        <v>306</v>
      </c>
      <c r="B557">
        <v>7</v>
      </c>
      <c r="K557">
        <v>0</v>
      </c>
    </row>
    <row r="558" spans="1:11">
      <c r="A558" t="s">
        <v>306</v>
      </c>
      <c r="B558">
        <v>8</v>
      </c>
      <c r="K558">
        <v>0</v>
      </c>
    </row>
    <row r="559" spans="1:11">
      <c r="A559" t="s">
        <v>305</v>
      </c>
      <c r="B559">
        <v>1</v>
      </c>
      <c r="K559">
        <v>0</v>
      </c>
    </row>
    <row r="560" spans="1:11">
      <c r="A560" t="s">
        <v>305</v>
      </c>
      <c r="B560">
        <v>2</v>
      </c>
      <c r="K560">
        <v>0</v>
      </c>
    </row>
    <row r="561" spans="1:11">
      <c r="A561" t="s">
        <v>305</v>
      </c>
      <c r="B561">
        <v>3</v>
      </c>
      <c r="K561">
        <v>0</v>
      </c>
    </row>
    <row r="562" spans="1:11">
      <c r="A562" t="s">
        <v>305</v>
      </c>
      <c r="B562">
        <v>4</v>
      </c>
      <c r="K562">
        <v>0</v>
      </c>
    </row>
    <row r="563" spans="1:11">
      <c r="A563" t="s">
        <v>305</v>
      </c>
      <c r="B563">
        <v>5</v>
      </c>
      <c r="K563">
        <v>0</v>
      </c>
    </row>
    <row r="564" spans="1:11">
      <c r="A564" t="s">
        <v>305</v>
      </c>
      <c r="B564">
        <v>6</v>
      </c>
      <c r="K564">
        <v>0</v>
      </c>
    </row>
    <row r="565" spans="1:11">
      <c r="A565" t="s">
        <v>304</v>
      </c>
      <c r="B565">
        <v>1</v>
      </c>
      <c r="K565">
        <v>0</v>
      </c>
    </row>
    <row r="566" spans="1:11">
      <c r="A566" t="s">
        <v>304</v>
      </c>
      <c r="B566">
        <v>2</v>
      </c>
      <c r="K566">
        <v>0</v>
      </c>
    </row>
    <row r="567" spans="1:11">
      <c r="A567" t="s">
        <v>304</v>
      </c>
      <c r="B567">
        <v>3</v>
      </c>
      <c r="K567">
        <v>0</v>
      </c>
    </row>
    <row r="568" spans="1:11">
      <c r="A568" t="s">
        <v>304</v>
      </c>
      <c r="B568">
        <v>4</v>
      </c>
      <c r="K568">
        <v>0</v>
      </c>
    </row>
    <row r="569" spans="1:11">
      <c r="A569" t="s">
        <v>304</v>
      </c>
      <c r="B569">
        <v>5</v>
      </c>
      <c r="K569">
        <v>0</v>
      </c>
    </row>
    <row r="570" spans="1:11">
      <c r="A570" t="s">
        <v>304</v>
      </c>
      <c r="B570">
        <v>6</v>
      </c>
      <c r="K570">
        <v>0</v>
      </c>
    </row>
    <row r="571" spans="1:11">
      <c r="A571" t="s">
        <v>303</v>
      </c>
      <c r="B571">
        <v>1</v>
      </c>
      <c r="K571">
        <v>0</v>
      </c>
    </row>
    <row r="572" spans="1:11">
      <c r="A572" t="s">
        <v>303</v>
      </c>
      <c r="B572">
        <v>2</v>
      </c>
      <c r="K572">
        <v>0</v>
      </c>
    </row>
    <row r="573" spans="1:11">
      <c r="A573" t="s">
        <v>303</v>
      </c>
      <c r="B573">
        <v>3</v>
      </c>
      <c r="K573">
        <v>0</v>
      </c>
    </row>
    <row r="574" spans="1:11">
      <c r="A574" t="s">
        <v>303</v>
      </c>
      <c r="B574">
        <v>4</v>
      </c>
      <c r="K574">
        <v>0</v>
      </c>
    </row>
    <row r="575" spans="1:11">
      <c r="A575" t="s">
        <v>303</v>
      </c>
      <c r="B575">
        <v>5</v>
      </c>
      <c r="K575">
        <v>0</v>
      </c>
    </row>
    <row r="576" spans="1:11">
      <c r="A576" t="s">
        <v>303</v>
      </c>
      <c r="B576">
        <v>6</v>
      </c>
      <c r="K576">
        <v>0</v>
      </c>
    </row>
    <row r="577" spans="1:11">
      <c r="A577" t="s">
        <v>302</v>
      </c>
      <c r="B577">
        <v>1</v>
      </c>
      <c r="K577">
        <v>0</v>
      </c>
    </row>
    <row r="578" spans="1:11">
      <c r="A578" t="s">
        <v>302</v>
      </c>
      <c r="B578">
        <v>2</v>
      </c>
      <c r="K578">
        <v>0</v>
      </c>
    </row>
    <row r="579" spans="1:11">
      <c r="A579" t="s">
        <v>302</v>
      </c>
      <c r="B579">
        <v>3</v>
      </c>
      <c r="K579">
        <v>0</v>
      </c>
    </row>
    <row r="580" spans="1:11">
      <c r="A580" t="s">
        <v>302</v>
      </c>
      <c r="B580">
        <v>4</v>
      </c>
      <c r="K580">
        <v>0</v>
      </c>
    </row>
    <row r="581" spans="1:11">
      <c r="A581" t="s">
        <v>302</v>
      </c>
      <c r="B581">
        <v>5</v>
      </c>
      <c r="K581">
        <v>0</v>
      </c>
    </row>
    <row r="582" spans="1:11">
      <c r="A582" t="s">
        <v>302</v>
      </c>
      <c r="B582">
        <v>6</v>
      </c>
      <c r="K582">
        <v>0</v>
      </c>
    </row>
    <row r="583" spans="1:11">
      <c r="A583" t="s">
        <v>302</v>
      </c>
      <c r="B583">
        <v>7</v>
      </c>
      <c r="K583">
        <v>0</v>
      </c>
    </row>
    <row r="584" spans="1:11">
      <c r="A584" t="s">
        <v>302</v>
      </c>
      <c r="B584">
        <v>8</v>
      </c>
      <c r="K584">
        <v>0</v>
      </c>
    </row>
    <row r="585" spans="1:11">
      <c r="A585" t="s">
        <v>301</v>
      </c>
      <c r="B585">
        <v>1</v>
      </c>
      <c r="K585">
        <v>0</v>
      </c>
    </row>
    <row r="586" spans="1:11">
      <c r="A586" t="s">
        <v>301</v>
      </c>
      <c r="B586">
        <v>2</v>
      </c>
      <c r="K586">
        <v>0</v>
      </c>
    </row>
    <row r="587" spans="1:11">
      <c r="A587" t="s">
        <v>301</v>
      </c>
      <c r="B587">
        <v>3</v>
      </c>
      <c r="K587">
        <v>0</v>
      </c>
    </row>
    <row r="588" spans="1:11">
      <c r="A588" t="s">
        <v>301</v>
      </c>
      <c r="B588">
        <v>4</v>
      </c>
      <c r="K588">
        <v>0</v>
      </c>
    </row>
    <row r="589" spans="1:11">
      <c r="A589" t="s">
        <v>301</v>
      </c>
      <c r="B589">
        <v>5</v>
      </c>
      <c r="K589">
        <v>0</v>
      </c>
    </row>
    <row r="590" spans="1:11">
      <c r="A590" t="s">
        <v>301</v>
      </c>
      <c r="B590">
        <v>6</v>
      </c>
      <c r="K590">
        <v>0</v>
      </c>
    </row>
    <row r="591" spans="1:11">
      <c r="A591" t="s">
        <v>301</v>
      </c>
      <c r="B591">
        <v>7</v>
      </c>
      <c r="K591">
        <v>0</v>
      </c>
    </row>
    <row r="592" spans="1:11">
      <c r="A592" t="s">
        <v>301</v>
      </c>
      <c r="B592">
        <v>8</v>
      </c>
      <c r="K592">
        <v>0</v>
      </c>
    </row>
    <row r="593" spans="1:11">
      <c r="A593" t="s">
        <v>301</v>
      </c>
      <c r="B593">
        <v>9</v>
      </c>
      <c r="K593">
        <v>0</v>
      </c>
    </row>
    <row r="594" spans="1:11">
      <c r="A594" t="s">
        <v>301</v>
      </c>
      <c r="B594">
        <v>10</v>
      </c>
      <c r="K594">
        <v>0</v>
      </c>
    </row>
    <row r="595" spans="1:11">
      <c r="A595" t="s">
        <v>301</v>
      </c>
      <c r="B595">
        <v>11</v>
      </c>
      <c r="K595">
        <v>0</v>
      </c>
    </row>
    <row r="596" spans="1:11">
      <c r="A596" t="s">
        <v>300</v>
      </c>
      <c r="B596">
        <v>1</v>
      </c>
      <c r="K596">
        <v>0</v>
      </c>
    </row>
    <row r="597" spans="1:11">
      <c r="A597" t="s">
        <v>300</v>
      </c>
      <c r="B597">
        <v>2</v>
      </c>
      <c r="K597">
        <v>0</v>
      </c>
    </row>
    <row r="598" spans="1:11">
      <c r="A598" t="s">
        <v>300</v>
      </c>
      <c r="B598">
        <v>3</v>
      </c>
      <c r="K598">
        <v>0</v>
      </c>
    </row>
    <row r="599" spans="1:11">
      <c r="A599" t="s">
        <v>300</v>
      </c>
      <c r="B599">
        <v>4</v>
      </c>
      <c r="K599">
        <v>0</v>
      </c>
    </row>
    <row r="600" spans="1:11">
      <c r="A600" t="s">
        <v>300</v>
      </c>
      <c r="B600">
        <v>5</v>
      </c>
      <c r="K600">
        <v>0</v>
      </c>
    </row>
    <row r="601" spans="1:11">
      <c r="A601" t="s">
        <v>300</v>
      </c>
      <c r="B601">
        <v>6</v>
      </c>
      <c r="K601">
        <v>0</v>
      </c>
    </row>
    <row r="602" spans="1:11">
      <c r="A602" t="s">
        <v>299</v>
      </c>
      <c r="B602">
        <v>1</v>
      </c>
      <c r="K602">
        <v>0</v>
      </c>
    </row>
    <row r="603" spans="1:11">
      <c r="A603" t="s">
        <v>299</v>
      </c>
      <c r="B603">
        <v>2</v>
      </c>
      <c r="K603">
        <v>0</v>
      </c>
    </row>
    <row r="604" spans="1:11">
      <c r="A604" t="s">
        <v>299</v>
      </c>
      <c r="B604">
        <v>3</v>
      </c>
      <c r="K604">
        <v>0</v>
      </c>
    </row>
    <row r="605" spans="1:11">
      <c r="A605" t="s">
        <v>299</v>
      </c>
      <c r="B605">
        <v>4</v>
      </c>
      <c r="K605">
        <v>0</v>
      </c>
    </row>
    <row r="606" spans="1:11">
      <c r="A606" t="s">
        <v>299</v>
      </c>
      <c r="B606">
        <v>5</v>
      </c>
      <c r="K606">
        <v>0</v>
      </c>
    </row>
    <row r="607" spans="1:11">
      <c r="A607" t="s">
        <v>299</v>
      </c>
      <c r="B607">
        <v>6</v>
      </c>
      <c r="K607">
        <v>0</v>
      </c>
    </row>
    <row r="608" spans="1:11">
      <c r="A608" t="s">
        <v>299</v>
      </c>
      <c r="B608">
        <v>7</v>
      </c>
      <c r="K608">
        <v>0</v>
      </c>
    </row>
    <row r="609" spans="1:11">
      <c r="A609" t="s">
        <v>299</v>
      </c>
      <c r="B609">
        <v>8</v>
      </c>
      <c r="K609">
        <v>0</v>
      </c>
    </row>
    <row r="610" spans="1:11">
      <c r="A610" t="s">
        <v>299</v>
      </c>
      <c r="B610">
        <v>9</v>
      </c>
      <c r="K610">
        <v>0</v>
      </c>
    </row>
    <row r="611" spans="1:11">
      <c r="A611" t="s">
        <v>299</v>
      </c>
      <c r="B611">
        <v>10</v>
      </c>
      <c r="K611">
        <v>0</v>
      </c>
    </row>
    <row r="612" spans="1:11">
      <c r="A612" t="s">
        <v>299</v>
      </c>
      <c r="B612">
        <v>11</v>
      </c>
      <c r="K612">
        <v>0</v>
      </c>
    </row>
    <row r="613" spans="1:11">
      <c r="A613" t="s">
        <v>299</v>
      </c>
      <c r="B613">
        <v>12</v>
      </c>
      <c r="K613">
        <v>0</v>
      </c>
    </row>
    <row r="614" spans="1:11">
      <c r="A614" t="s">
        <v>299</v>
      </c>
      <c r="B614">
        <v>13</v>
      </c>
      <c r="K614">
        <v>0</v>
      </c>
    </row>
    <row r="615" spans="1:11">
      <c r="A615" t="s">
        <v>299</v>
      </c>
      <c r="B615">
        <v>14</v>
      </c>
      <c r="K615">
        <v>0</v>
      </c>
    </row>
    <row r="616" spans="1:11">
      <c r="A616" t="s">
        <v>299</v>
      </c>
      <c r="B616">
        <v>15</v>
      </c>
      <c r="K616">
        <v>0</v>
      </c>
    </row>
    <row r="617" spans="1:11">
      <c r="A617" t="s">
        <v>299</v>
      </c>
      <c r="B617">
        <v>16</v>
      </c>
      <c r="K617">
        <v>0</v>
      </c>
    </row>
    <row r="618" spans="1:11">
      <c r="A618" t="s">
        <v>299</v>
      </c>
      <c r="B618">
        <v>17</v>
      </c>
      <c r="K618">
        <v>0</v>
      </c>
    </row>
    <row r="619" spans="1:11">
      <c r="A619" t="s">
        <v>299</v>
      </c>
      <c r="B619">
        <v>18</v>
      </c>
      <c r="K619">
        <v>0</v>
      </c>
    </row>
    <row r="620" spans="1:11">
      <c r="A620" t="s">
        <v>299</v>
      </c>
      <c r="B620">
        <v>19</v>
      </c>
      <c r="K620">
        <v>0</v>
      </c>
    </row>
    <row r="621" spans="1:11">
      <c r="A621" t="s">
        <v>299</v>
      </c>
      <c r="B621">
        <v>20</v>
      </c>
      <c r="K621">
        <v>0</v>
      </c>
    </row>
    <row r="622" spans="1:11">
      <c r="A622" t="s">
        <v>299</v>
      </c>
      <c r="B622">
        <v>21</v>
      </c>
      <c r="K622">
        <v>0</v>
      </c>
    </row>
    <row r="623" spans="1:11">
      <c r="A623" t="s">
        <v>299</v>
      </c>
      <c r="B623">
        <v>22</v>
      </c>
      <c r="K623">
        <v>0</v>
      </c>
    </row>
    <row r="624" spans="1:11">
      <c r="A624" t="s">
        <v>299</v>
      </c>
      <c r="B624">
        <v>23</v>
      </c>
      <c r="K624">
        <v>0</v>
      </c>
    </row>
    <row r="625" spans="1:11">
      <c r="A625" t="s">
        <v>299</v>
      </c>
      <c r="B625">
        <v>24</v>
      </c>
      <c r="K625">
        <v>0</v>
      </c>
    </row>
    <row r="626" spans="1:11">
      <c r="A626" t="s">
        <v>299</v>
      </c>
      <c r="B626">
        <v>25</v>
      </c>
      <c r="K626">
        <v>0</v>
      </c>
    </row>
    <row r="627" spans="1:11">
      <c r="A627" t="s">
        <v>299</v>
      </c>
      <c r="B627">
        <v>26</v>
      </c>
      <c r="K627">
        <v>0</v>
      </c>
    </row>
    <row r="628" spans="1:11">
      <c r="A628" t="s">
        <v>299</v>
      </c>
      <c r="B628">
        <v>27</v>
      </c>
      <c r="K628">
        <v>0</v>
      </c>
    </row>
    <row r="629" spans="1:11">
      <c r="A629" t="s">
        <v>299</v>
      </c>
      <c r="B629">
        <v>28</v>
      </c>
      <c r="K629">
        <v>0</v>
      </c>
    </row>
    <row r="630" spans="1:11">
      <c r="A630" t="s">
        <v>299</v>
      </c>
      <c r="B630">
        <v>29</v>
      </c>
      <c r="K630">
        <v>0</v>
      </c>
    </row>
    <row r="631" spans="1:11">
      <c r="A631" t="s">
        <v>299</v>
      </c>
      <c r="B631">
        <v>30</v>
      </c>
      <c r="K631">
        <v>0</v>
      </c>
    </row>
    <row r="632" spans="1:11">
      <c r="A632" t="s">
        <v>299</v>
      </c>
      <c r="B632">
        <v>31</v>
      </c>
      <c r="K632">
        <v>0</v>
      </c>
    </row>
    <row r="633" spans="1:11">
      <c r="A633" t="s">
        <v>299</v>
      </c>
      <c r="B633">
        <v>32</v>
      </c>
      <c r="K633">
        <v>0</v>
      </c>
    </row>
    <row r="634" spans="1:11">
      <c r="A634" t="s">
        <v>299</v>
      </c>
      <c r="B634">
        <v>33</v>
      </c>
      <c r="K634">
        <v>0</v>
      </c>
    </row>
    <row r="635" spans="1:11">
      <c r="A635" t="s">
        <v>299</v>
      </c>
      <c r="B635">
        <v>34</v>
      </c>
      <c r="K635">
        <v>0</v>
      </c>
    </row>
    <row r="636" spans="1:11">
      <c r="A636" t="s">
        <v>299</v>
      </c>
      <c r="B636">
        <v>35</v>
      </c>
      <c r="K636">
        <v>0</v>
      </c>
    </row>
    <row r="637" spans="1:11">
      <c r="A637" t="s">
        <v>299</v>
      </c>
      <c r="B637">
        <v>36</v>
      </c>
      <c r="K637">
        <v>0</v>
      </c>
    </row>
    <row r="638" spans="1:11">
      <c r="A638" t="s">
        <v>299</v>
      </c>
      <c r="B638">
        <v>37</v>
      </c>
      <c r="K638">
        <v>0</v>
      </c>
    </row>
    <row r="639" spans="1:11">
      <c r="A639" t="s">
        <v>299</v>
      </c>
      <c r="B639">
        <v>38</v>
      </c>
      <c r="K639">
        <v>0</v>
      </c>
    </row>
    <row r="640" spans="1:11">
      <c r="A640" t="s">
        <v>299</v>
      </c>
      <c r="B640">
        <v>39</v>
      </c>
      <c r="K640">
        <v>0</v>
      </c>
    </row>
    <row r="641" spans="1:11">
      <c r="A641" t="s">
        <v>299</v>
      </c>
      <c r="B641">
        <v>40</v>
      </c>
      <c r="K641">
        <v>0</v>
      </c>
    </row>
    <row r="642" spans="1:11">
      <c r="A642" t="s">
        <v>299</v>
      </c>
      <c r="B642">
        <v>41</v>
      </c>
      <c r="K642">
        <v>0</v>
      </c>
    </row>
    <row r="643" spans="1:11">
      <c r="A643" t="s">
        <v>299</v>
      </c>
      <c r="B643">
        <v>42</v>
      </c>
      <c r="K643">
        <v>0</v>
      </c>
    </row>
    <row r="644" spans="1:11">
      <c r="A644" t="s">
        <v>299</v>
      </c>
      <c r="B644">
        <v>43</v>
      </c>
      <c r="K644">
        <v>0</v>
      </c>
    </row>
    <row r="645" spans="1:11">
      <c r="A645" t="s">
        <v>299</v>
      </c>
      <c r="B645">
        <v>44</v>
      </c>
      <c r="K645">
        <v>0</v>
      </c>
    </row>
    <row r="646" spans="1:11">
      <c r="A646" t="s">
        <v>299</v>
      </c>
      <c r="B646">
        <v>45</v>
      </c>
      <c r="K646">
        <v>0</v>
      </c>
    </row>
    <row r="647" spans="1:11">
      <c r="A647" t="s">
        <v>299</v>
      </c>
      <c r="B647">
        <v>46</v>
      </c>
      <c r="K647">
        <v>0</v>
      </c>
    </row>
    <row r="648" spans="1:11">
      <c r="A648" t="s">
        <v>299</v>
      </c>
      <c r="B648">
        <v>47</v>
      </c>
      <c r="K648">
        <v>0</v>
      </c>
    </row>
    <row r="649" spans="1:11">
      <c r="A649" t="s">
        <v>299</v>
      </c>
      <c r="B649">
        <v>48</v>
      </c>
      <c r="K649">
        <v>0</v>
      </c>
    </row>
    <row r="650" spans="1:11">
      <c r="A650" t="s">
        <v>299</v>
      </c>
      <c r="B650">
        <v>49</v>
      </c>
      <c r="K650">
        <v>0</v>
      </c>
    </row>
    <row r="651" spans="1:11">
      <c r="A651" t="s">
        <v>299</v>
      </c>
      <c r="B651">
        <v>50</v>
      </c>
      <c r="K651">
        <v>0</v>
      </c>
    </row>
    <row r="652" spans="1:11">
      <c r="A652" t="s">
        <v>298</v>
      </c>
      <c r="B652">
        <v>1</v>
      </c>
      <c r="K652">
        <v>0</v>
      </c>
    </row>
    <row r="653" spans="1:11">
      <c r="A653" t="s">
        <v>298</v>
      </c>
      <c r="B653">
        <v>2</v>
      </c>
      <c r="K653">
        <v>0</v>
      </c>
    </row>
    <row r="654" spans="1:11">
      <c r="A654" t="s">
        <v>298</v>
      </c>
      <c r="B654">
        <v>3</v>
      </c>
      <c r="K654">
        <v>0</v>
      </c>
    </row>
    <row r="655" spans="1:11">
      <c r="A655" t="s">
        <v>298</v>
      </c>
      <c r="B655">
        <v>4</v>
      </c>
      <c r="K655">
        <v>0</v>
      </c>
    </row>
    <row r="656" spans="1:11">
      <c r="A656" t="s">
        <v>298</v>
      </c>
      <c r="B656">
        <v>5</v>
      </c>
      <c r="K656">
        <v>0</v>
      </c>
    </row>
    <row r="657" spans="1:11">
      <c r="A657" t="s">
        <v>298</v>
      </c>
      <c r="B657">
        <v>6</v>
      </c>
      <c r="K657">
        <v>0</v>
      </c>
    </row>
    <row r="658" spans="1:11">
      <c r="A658" t="s">
        <v>298</v>
      </c>
      <c r="B658">
        <v>7</v>
      </c>
      <c r="K658">
        <v>0</v>
      </c>
    </row>
    <row r="659" spans="1:11">
      <c r="A659" t="s">
        <v>298</v>
      </c>
      <c r="B659">
        <v>8</v>
      </c>
      <c r="K659">
        <v>0</v>
      </c>
    </row>
    <row r="660" spans="1:11">
      <c r="A660" t="s">
        <v>298</v>
      </c>
      <c r="B660">
        <v>9</v>
      </c>
      <c r="K660">
        <v>0</v>
      </c>
    </row>
    <row r="661" spans="1:11">
      <c r="A661" t="s">
        <v>298</v>
      </c>
      <c r="B661">
        <v>10</v>
      </c>
      <c r="K661">
        <v>0</v>
      </c>
    </row>
    <row r="662" spans="1:11">
      <c r="A662" t="s">
        <v>298</v>
      </c>
      <c r="B662">
        <v>11</v>
      </c>
      <c r="K662">
        <v>0</v>
      </c>
    </row>
    <row r="663" spans="1:11">
      <c r="A663" t="s">
        <v>298</v>
      </c>
      <c r="B663">
        <v>12</v>
      </c>
      <c r="K663">
        <v>0</v>
      </c>
    </row>
    <row r="664" spans="1:11">
      <c r="A664" t="s">
        <v>298</v>
      </c>
      <c r="B664">
        <v>13</v>
      </c>
      <c r="K664">
        <v>0</v>
      </c>
    </row>
    <row r="665" spans="1:11">
      <c r="A665" t="s">
        <v>298</v>
      </c>
      <c r="B665">
        <v>14</v>
      </c>
      <c r="K665">
        <v>0</v>
      </c>
    </row>
    <row r="666" spans="1:11">
      <c r="A666" t="s">
        <v>298</v>
      </c>
      <c r="B666">
        <v>15</v>
      </c>
      <c r="K666">
        <v>0</v>
      </c>
    </row>
    <row r="667" spans="1:11">
      <c r="A667" t="s">
        <v>298</v>
      </c>
      <c r="B667">
        <v>16</v>
      </c>
      <c r="K667">
        <v>0</v>
      </c>
    </row>
    <row r="668" spans="1:11">
      <c r="A668" t="s">
        <v>298</v>
      </c>
      <c r="B668">
        <v>17</v>
      </c>
      <c r="K668">
        <v>0</v>
      </c>
    </row>
    <row r="669" spans="1:11">
      <c r="A669" t="s">
        <v>298</v>
      </c>
      <c r="B669">
        <v>18</v>
      </c>
      <c r="K669">
        <v>0</v>
      </c>
    </row>
    <row r="670" spans="1:11">
      <c r="A670" t="s">
        <v>298</v>
      </c>
      <c r="B670">
        <v>19</v>
      </c>
      <c r="K670">
        <v>0</v>
      </c>
    </row>
    <row r="671" spans="1:11">
      <c r="A671" t="s">
        <v>297</v>
      </c>
      <c r="B671">
        <v>1</v>
      </c>
      <c r="K671">
        <v>0</v>
      </c>
    </row>
    <row r="672" spans="1:11">
      <c r="A672" t="s">
        <v>297</v>
      </c>
      <c r="B672">
        <v>2</v>
      </c>
      <c r="K672">
        <v>0</v>
      </c>
    </row>
    <row r="673" spans="1:11">
      <c r="A673" t="s">
        <v>297</v>
      </c>
      <c r="B673">
        <v>3</v>
      </c>
      <c r="K673">
        <v>0</v>
      </c>
    </row>
    <row r="674" spans="1:11">
      <c r="A674" t="s">
        <v>297</v>
      </c>
      <c r="B674">
        <v>4</v>
      </c>
      <c r="K674">
        <v>0</v>
      </c>
    </row>
    <row r="675" spans="1:11">
      <c r="A675" t="s">
        <v>297</v>
      </c>
      <c r="B675">
        <v>5</v>
      </c>
      <c r="K675">
        <v>0</v>
      </c>
    </row>
    <row r="676" spans="1:11">
      <c r="A676" t="s">
        <v>297</v>
      </c>
      <c r="B676">
        <v>6</v>
      </c>
      <c r="K676">
        <v>0</v>
      </c>
    </row>
    <row r="677" spans="1:11">
      <c r="A677" t="s">
        <v>296</v>
      </c>
      <c r="B677">
        <v>1</v>
      </c>
      <c r="K677">
        <v>0</v>
      </c>
    </row>
    <row r="678" spans="1:11">
      <c r="A678" t="s">
        <v>296</v>
      </c>
      <c r="B678">
        <v>2</v>
      </c>
      <c r="K678">
        <v>0</v>
      </c>
    </row>
    <row r="679" spans="1:11">
      <c r="A679" t="s">
        <v>296</v>
      </c>
      <c r="B679">
        <v>3</v>
      </c>
      <c r="K679">
        <v>0</v>
      </c>
    </row>
    <row r="680" spans="1:11">
      <c r="A680" t="s">
        <v>296</v>
      </c>
      <c r="B680">
        <v>4</v>
      </c>
      <c r="K680">
        <v>0</v>
      </c>
    </row>
    <row r="681" spans="1:11">
      <c r="A681" t="s">
        <v>296</v>
      </c>
      <c r="B681">
        <v>5</v>
      </c>
      <c r="K681">
        <v>0</v>
      </c>
    </row>
    <row r="682" spans="1:11">
      <c r="A682" t="s">
        <v>296</v>
      </c>
      <c r="B682">
        <v>6</v>
      </c>
      <c r="K682">
        <v>0</v>
      </c>
    </row>
    <row r="683" spans="1:11">
      <c r="A683" t="s">
        <v>296</v>
      </c>
      <c r="B683">
        <v>7</v>
      </c>
      <c r="K683">
        <v>0</v>
      </c>
    </row>
    <row r="684" spans="1:11">
      <c r="A684" t="s">
        <v>296</v>
      </c>
      <c r="B684">
        <v>8</v>
      </c>
      <c r="K684">
        <v>0</v>
      </c>
    </row>
    <row r="685" spans="1:11">
      <c r="A685" t="s">
        <v>296</v>
      </c>
      <c r="B685">
        <v>9</v>
      </c>
      <c r="K685">
        <v>0</v>
      </c>
    </row>
    <row r="686" spans="1:11">
      <c r="A686" t="s">
        <v>296</v>
      </c>
      <c r="B686">
        <v>10</v>
      </c>
      <c r="K686">
        <v>0</v>
      </c>
    </row>
    <row r="687" spans="1:11">
      <c r="A687" t="s">
        <v>296</v>
      </c>
      <c r="B687">
        <v>11</v>
      </c>
      <c r="K687">
        <v>0</v>
      </c>
    </row>
    <row r="688" spans="1:11">
      <c r="A688" t="s">
        <v>296</v>
      </c>
      <c r="B688">
        <v>12</v>
      </c>
      <c r="K688">
        <v>0</v>
      </c>
    </row>
    <row r="689" spans="1:11">
      <c r="A689" t="s">
        <v>296</v>
      </c>
      <c r="B689">
        <v>13</v>
      </c>
      <c r="K689">
        <v>0</v>
      </c>
    </row>
    <row r="690" spans="1:11">
      <c r="A690" t="s">
        <v>296</v>
      </c>
      <c r="B690">
        <v>14</v>
      </c>
      <c r="K690">
        <v>0</v>
      </c>
    </row>
    <row r="691" spans="1:11">
      <c r="A691" t="s">
        <v>296</v>
      </c>
      <c r="B691">
        <v>15</v>
      </c>
      <c r="K691">
        <v>0</v>
      </c>
    </row>
    <row r="692" spans="1:11">
      <c r="A692" t="s">
        <v>295</v>
      </c>
      <c r="B692">
        <v>1</v>
      </c>
      <c r="K692">
        <v>0</v>
      </c>
    </row>
    <row r="693" spans="1:11">
      <c r="A693" t="s">
        <v>295</v>
      </c>
      <c r="B693">
        <v>2</v>
      </c>
      <c r="K693">
        <v>0</v>
      </c>
    </row>
    <row r="694" spans="1:11">
      <c r="A694" t="s">
        <v>295</v>
      </c>
      <c r="B694">
        <v>3</v>
      </c>
      <c r="K694">
        <v>0</v>
      </c>
    </row>
    <row r="695" spans="1:11">
      <c r="A695" t="s">
        <v>295</v>
      </c>
      <c r="B695">
        <v>4</v>
      </c>
      <c r="K695">
        <v>0</v>
      </c>
    </row>
    <row r="696" spans="1:11">
      <c r="A696" t="s">
        <v>295</v>
      </c>
      <c r="B696">
        <v>5</v>
      </c>
      <c r="K696">
        <v>0</v>
      </c>
    </row>
    <row r="697" spans="1:11">
      <c r="A697" t="s">
        <v>295</v>
      </c>
      <c r="B697">
        <v>6</v>
      </c>
      <c r="K697">
        <v>0</v>
      </c>
    </row>
    <row r="698" spans="1:11">
      <c r="A698" t="s">
        <v>295</v>
      </c>
      <c r="B698">
        <v>7</v>
      </c>
      <c r="K698">
        <v>0</v>
      </c>
    </row>
    <row r="699" spans="1:11">
      <c r="A699" t="s">
        <v>295</v>
      </c>
      <c r="B699">
        <v>8</v>
      </c>
      <c r="K699">
        <v>0</v>
      </c>
    </row>
    <row r="700" spans="1:11">
      <c r="A700" t="s">
        <v>295</v>
      </c>
      <c r="B700">
        <v>9</v>
      </c>
      <c r="K700">
        <v>0</v>
      </c>
    </row>
    <row r="701" spans="1:11">
      <c r="A701" t="s">
        <v>295</v>
      </c>
      <c r="B701">
        <v>10</v>
      </c>
      <c r="K701">
        <v>0</v>
      </c>
    </row>
    <row r="702" spans="1:11">
      <c r="A702" t="s">
        <v>295</v>
      </c>
      <c r="B702">
        <v>11</v>
      </c>
      <c r="K702">
        <v>0</v>
      </c>
    </row>
    <row r="703" spans="1:11">
      <c r="A703" t="s">
        <v>295</v>
      </c>
      <c r="B703">
        <v>12</v>
      </c>
      <c r="K703">
        <v>0</v>
      </c>
    </row>
    <row r="704" spans="1:11">
      <c r="A704" t="s">
        <v>295</v>
      </c>
      <c r="B704">
        <v>13</v>
      </c>
      <c r="K704">
        <v>0</v>
      </c>
    </row>
    <row r="705" spans="1:11">
      <c r="A705" t="s">
        <v>295</v>
      </c>
      <c r="B705">
        <v>14</v>
      </c>
      <c r="K705">
        <v>0</v>
      </c>
    </row>
    <row r="706" spans="1:11">
      <c r="A706" t="s">
        <v>295</v>
      </c>
      <c r="B706">
        <v>15</v>
      </c>
      <c r="K706">
        <v>0</v>
      </c>
    </row>
    <row r="707" spans="1:11">
      <c r="A707" t="s">
        <v>294</v>
      </c>
      <c r="B707">
        <v>1</v>
      </c>
      <c r="K707">
        <v>0</v>
      </c>
    </row>
    <row r="708" spans="1:11">
      <c r="A708" t="s">
        <v>294</v>
      </c>
      <c r="B708">
        <v>2</v>
      </c>
      <c r="K708">
        <v>0</v>
      </c>
    </row>
    <row r="709" spans="1:11">
      <c r="A709" t="s">
        <v>294</v>
      </c>
      <c r="B709">
        <v>3</v>
      </c>
      <c r="K709">
        <v>0</v>
      </c>
    </row>
    <row r="710" spans="1:11">
      <c r="A710" t="s">
        <v>294</v>
      </c>
      <c r="B710">
        <v>4</v>
      </c>
      <c r="K710">
        <v>0</v>
      </c>
    </row>
    <row r="711" spans="1:11">
      <c r="A711" t="s">
        <v>294</v>
      </c>
      <c r="B711">
        <v>5</v>
      </c>
      <c r="K711">
        <v>0</v>
      </c>
    </row>
    <row r="712" spans="1:11">
      <c r="A712" t="s">
        <v>294</v>
      </c>
      <c r="B712">
        <v>6</v>
      </c>
      <c r="K712">
        <v>0</v>
      </c>
    </row>
    <row r="713" spans="1:11">
      <c r="A713" t="s">
        <v>293</v>
      </c>
      <c r="B713">
        <v>1</v>
      </c>
      <c r="K713">
        <v>0</v>
      </c>
    </row>
    <row r="714" spans="1:11">
      <c r="A714" t="s">
        <v>293</v>
      </c>
      <c r="B714">
        <v>2</v>
      </c>
      <c r="K714">
        <v>0</v>
      </c>
    </row>
    <row r="715" spans="1:11">
      <c r="A715" t="s">
        <v>293</v>
      </c>
      <c r="B715">
        <v>3</v>
      </c>
      <c r="K715">
        <v>0</v>
      </c>
    </row>
    <row r="716" spans="1:11">
      <c r="A716" t="s">
        <v>293</v>
      </c>
      <c r="B716">
        <v>4</v>
      </c>
      <c r="K716">
        <v>0</v>
      </c>
    </row>
    <row r="717" spans="1:11">
      <c r="A717" t="s">
        <v>293</v>
      </c>
      <c r="B717">
        <v>5</v>
      </c>
      <c r="K717">
        <v>0</v>
      </c>
    </row>
    <row r="718" spans="1:11">
      <c r="A718" t="s">
        <v>293</v>
      </c>
      <c r="B718">
        <v>6</v>
      </c>
      <c r="K718">
        <v>0</v>
      </c>
    </row>
    <row r="719" spans="1:11">
      <c r="A719" t="s">
        <v>292</v>
      </c>
      <c r="B719">
        <v>1</v>
      </c>
      <c r="K719">
        <v>0</v>
      </c>
    </row>
    <row r="720" spans="1:11">
      <c r="A720" t="s">
        <v>292</v>
      </c>
      <c r="B720">
        <v>2</v>
      </c>
      <c r="K720">
        <v>0</v>
      </c>
    </row>
    <row r="721" spans="1:11">
      <c r="A721" t="s">
        <v>292</v>
      </c>
      <c r="B721">
        <v>3</v>
      </c>
      <c r="K721">
        <v>0</v>
      </c>
    </row>
    <row r="722" spans="1:11">
      <c r="A722" t="s">
        <v>292</v>
      </c>
      <c r="B722">
        <v>4</v>
      </c>
      <c r="K722">
        <v>0</v>
      </c>
    </row>
    <row r="723" spans="1:11">
      <c r="A723" t="s">
        <v>292</v>
      </c>
      <c r="B723">
        <v>5</v>
      </c>
      <c r="K723">
        <v>0</v>
      </c>
    </row>
    <row r="724" spans="1:11">
      <c r="A724" t="s">
        <v>292</v>
      </c>
      <c r="B724">
        <v>6</v>
      </c>
      <c r="K724">
        <v>0</v>
      </c>
    </row>
    <row r="725" spans="1:11">
      <c r="A725" t="s">
        <v>292</v>
      </c>
      <c r="B725">
        <v>7</v>
      </c>
      <c r="K725">
        <v>0</v>
      </c>
    </row>
    <row r="726" spans="1:11">
      <c r="A726" t="s">
        <v>292</v>
      </c>
      <c r="B726">
        <v>8</v>
      </c>
      <c r="K726">
        <v>0</v>
      </c>
    </row>
    <row r="727" spans="1:11">
      <c r="A727" t="s">
        <v>292</v>
      </c>
      <c r="B727">
        <v>9</v>
      </c>
      <c r="K727">
        <v>0</v>
      </c>
    </row>
    <row r="728" spans="1:11">
      <c r="A728" t="s">
        <v>292</v>
      </c>
      <c r="B728">
        <v>10</v>
      </c>
      <c r="K728">
        <v>0</v>
      </c>
    </row>
    <row r="729" spans="1:11">
      <c r="A729" t="s">
        <v>292</v>
      </c>
      <c r="B729">
        <v>11</v>
      </c>
      <c r="K729">
        <v>0</v>
      </c>
    </row>
    <row r="730" spans="1:11">
      <c r="A730" t="s">
        <v>292</v>
      </c>
      <c r="B730">
        <v>12</v>
      </c>
      <c r="K730">
        <v>0</v>
      </c>
    </row>
    <row r="731" spans="1:11">
      <c r="A731" t="s">
        <v>292</v>
      </c>
      <c r="B731">
        <v>13</v>
      </c>
      <c r="K731">
        <v>0</v>
      </c>
    </row>
    <row r="732" spans="1:11">
      <c r="A732" t="s">
        <v>292</v>
      </c>
      <c r="B732">
        <v>14</v>
      </c>
      <c r="K732">
        <v>0</v>
      </c>
    </row>
    <row r="733" spans="1:11">
      <c r="A733" t="s">
        <v>292</v>
      </c>
      <c r="B733">
        <v>15</v>
      </c>
      <c r="K733">
        <v>0</v>
      </c>
    </row>
    <row r="734" spans="1:11">
      <c r="A734" t="s">
        <v>291</v>
      </c>
      <c r="B734">
        <v>1</v>
      </c>
      <c r="K734">
        <v>0</v>
      </c>
    </row>
    <row r="735" spans="1:11">
      <c r="A735" t="s">
        <v>291</v>
      </c>
      <c r="B735">
        <v>2</v>
      </c>
      <c r="K735">
        <v>0</v>
      </c>
    </row>
    <row r="736" spans="1:11">
      <c r="A736" t="s">
        <v>291</v>
      </c>
      <c r="B736">
        <v>3</v>
      </c>
      <c r="K736">
        <v>0</v>
      </c>
    </row>
    <row r="737" spans="1:11">
      <c r="A737" t="s">
        <v>291</v>
      </c>
      <c r="B737">
        <v>4</v>
      </c>
      <c r="K737">
        <v>0</v>
      </c>
    </row>
    <row r="738" spans="1:11">
      <c r="A738" t="s">
        <v>291</v>
      </c>
      <c r="B738">
        <v>5</v>
      </c>
      <c r="K738">
        <v>0</v>
      </c>
    </row>
    <row r="739" spans="1:11">
      <c r="A739" t="s">
        <v>291</v>
      </c>
      <c r="B739">
        <v>6</v>
      </c>
      <c r="K739">
        <v>0</v>
      </c>
    </row>
    <row r="740" spans="1:11">
      <c r="A740" t="s">
        <v>291</v>
      </c>
      <c r="B740">
        <v>7</v>
      </c>
      <c r="K740">
        <v>0</v>
      </c>
    </row>
    <row r="741" spans="1:11">
      <c r="A741" t="s">
        <v>290</v>
      </c>
      <c r="B741">
        <v>1</v>
      </c>
      <c r="K741">
        <v>0</v>
      </c>
    </row>
    <row r="742" spans="1:11">
      <c r="A742" t="s">
        <v>290</v>
      </c>
      <c r="B742">
        <v>2</v>
      </c>
      <c r="K742">
        <v>0</v>
      </c>
    </row>
    <row r="743" spans="1:11">
      <c r="A743" t="s">
        <v>290</v>
      </c>
      <c r="B743">
        <v>3</v>
      </c>
      <c r="K743">
        <v>0</v>
      </c>
    </row>
    <row r="744" spans="1:11">
      <c r="A744" t="s">
        <v>290</v>
      </c>
      <c r="B744">
        <v>4</v>
      </c>
      <c r="K744">
        <v>0</v>
      </c>
    </row>
    <row r="745" spans="1:11">
      <c r="A745" t="s">
        <v>290</v>
      </c>
      <c r="B745">
        <v>5</v>
      </c>
      <c r="K745">
        <v>0</v>
      </c>
    </row>
    <row r="746" spans="1:11">
      <c r="A746" t="s">
        <v>290</v>
      </c>
      <c r="B746">
        <v>6</v>
      </c>
      <c r="K746">
        <v>0</v>
      </c>
    </row>
    <row r="747" spans="1:11">
      <c r="A747" t="s">
        <v>290</v>
      </c>
      <c r="B747">
        <v>7</v>
      </c>
      <c r="K747">
        <v>0</v>
      </c>
    </row>
    <row r="748" spans="1:11">
      <c r="A748" t="s">
        <v>290</v>
      </c>
      <c r="B748">
        <v>8</v>
      </c>
      <c r="K748">
        <v>0</v>
      </c>
    </row>
    <row r="749" spans="1:11">
      <c r="A749" t="s">
        <v>290</v>
      </c>
      <c r="B749">
        <v>9</v>
      </c>
      <c r="K749">
        <v>0</v>
      </c>
    </row>
    <row r="750" spans="1:11">
      <c r="A750" t="s">
        <v>290</v>
      </c>
      <c r="B750">
        <v>10</v>
      </c>
      <c r="K750">
        <v>0</v>
      </c>
    </row>
    <row r="751" spans="1:11">
      <c r="A751" t="s">
        <v>289</v>
      </c>
      <c r="B751">
        <v>1</v>
      </c>
      <c r="K751">
        <v>0</v>
      </c>
    </row>
    <row r="752" spans="1:11">
      <c r="A752" t="s">
        <v>289</v>
      </c>
      <c r="B752">
        <v>2</v>
      </c>
      <c r="K752">
        <v>0</v>
      </c>
    </row>
    <row r="753" spans="1:11">
      <c r="A753" t="s">
        <v>289</v>
      </c>
      <c r="B753">
        <v>3</v>
      </c>
      <c r="K753">
        <v>0</v>
      </c>
    </row>
    <row r="754" spans="1:11">
      <c r="A754" t="s">
        <v>289</v>
      </c>
      <c r="B754">
        <v>4</v>
      </c>
      <c r="K754">
        <v>0</v>
      </c>
    </row>
    <row r="755" spans="1:11">
      <c r="A755" t="s">
        <v>289</v>
      </c>
      <c r="B755">
        <v>5</v>
      </c>
      <c r="K755">
        <v>0</v>
      </c>
    </row>
    <row r="756" spans="1:11">
      <c r="A756" t="s">
        <v>289</v>
      </c>
      <c r="B756">
        <v>6</v>
      </c>
      <c r="K756">
        <v>0</v>
      </c>
    </row>
    <row r="757" spans="1:11">
      <c r="A757" t="s">
        <v>289</v>
      </c>
      <c r="B757">
        <v>7</v>
      </c>
      <c r="K757">
        <v>0</v>
      </c>
    </row>
    <row r="758" spans="1:11">
      <c r="A758" t="s">
        <v>289</v>
      </c>
      <c r="B758">
        <v>8</v>
      </c>
      <c r="K758">
        <v>0</v>
      </c>
    </row>
    <row r="759" spans="1:11">
      <c r="A759" t="s">
        <v>289</v>
      </c>
      <c r="B759">
        <v>9</v>
      </c>
      <c r="K759">
        <v>0</v>
      </c>
    </row>
    <row r="760" spans="1:11">
      <c r="A760" t="s">
        <v>289</v>
      </c>
      <c r="B760">
        <v>10</v>
      </c>
      <c r="K760">
        <v>0</v>
      </c>
    </row>
    <row r="761" spans="1:11">
      <c r="A761" t="s">
        <v>289</v>
      </c>
      <c r="B761">
        <v>11</v>
      </c>
      <c r="K761">
        <v>0</v>
      </c>
    </row>
    <row r="762" spans="1:11">
      <c r="A762" t="s">
        <v>289</v>
      </c>
      <c r="B762">
        <v>12</v>
      </c>
      <c r="K762">
        <v>0</v>
      </c>
    </row>
    <row r="763" spans="1:11">
      <c r="A763" t="s">
        <v>289</v>
      </c>
      <c r="B763">
        <v>13</v>
      </c>
      <c r="K763">
        <v>0</v>
      </c>
    </row>
    <row r="764" spans="1:11">
      <c r="A764" t="s">
        <v>289</v>
      </c>
      <c r="B764">
        <v>14</v>
      </c>
      <c r="K764">
        <v>0</v>
      </c>
    </row>
    <row r="765" spans="1:11">
      <c r="A765" t="s">
        <v>289</v>
      </c>
      <c r="B765">
        <v>15</v>
      </c>
      <c r="K765">
        <v>0</v>
      </c>
    </row>
    <row r="766" spans="1:11">
      <c r="A766" t="s">
        <v>289</v>
      </c>
      <c r="B766">
        <v>16</v>
      </c>
      <c r="K766">
        <v>0</v>
      </c>
    </row>
    <row r="767" spans="1:11">
      <c r="A767" t="s">
        <v>289</v>
      </c>
      <c r="B767">
        <v>17</v>
      </c>
      <c r="K767">
        <v>0</v>
      </c>
    </row>
    <row r="768" spans="1:11">
      <c r="A768" t="s">
        <v>289</v>
      </c>
      <c r="B768">
        <v>18</v>
      </c>
      <c r="K768">
        <v>0</v>
      </c>
    </row>
    <row r="769" spans="1:11">
      <c r="A769" t="s">
        <v>289</v>
      </c>
      <c r="B769">
        <v>19</v>
      </c>
      <c r="K769">
        <v>0</v>
      </c>
    </row>
    <row r="770" spans="1:11">
      <c r="A770" t="s">
        <v>289</v>
      </c>
      <c r="B770">
        <v>20</v>
      </c>
      <c r="K770">
        <v>0</v>
      </c>
    </row>
    <row r="771" spans="1:11">
      <c r="A771" t="s">
        <v>289</v>
      </c>
      <c r="B771">
        <v>21</v>
      </c>
      <c r="K771">
        <v>0</v>
      </c>
    </row>
    <row r="772" spans="1:11">
      <c r="A772" t="s">
        <v>289</v>
      </c>
      <c r="B772">
        <v>22</v>
      </c>
      <c r="K772">
        <v>0</v>
      </c>
    </row>
    <row r="773" spans="1:11">
      <c r="A773" t="s">
        <v>289</v>
      </c>
      <c r="B773">
        <v>23</v>
      </c>
      <c r="K773">
        <v>0</v>
      </c>
    </row>
    <row r="774" spans="1:11">
      <c r="A774" t="s">
        <v>289</v>
      </c>
      <c r="B774">
        <v>24</v>
      </c>
      <c r="K774">
        <v>0</v>
      </c>
    </row>
    <row r="775" spans="1:11">
      <c r="A775" t="s">
        <v>289</v>
      </c>
      <c r="B775">
        <v>25</v>
      </c>
      <c r="K775">
        <v>0</v>
      </c>
    </row>
    <row r="776" spans="1:11">
      <c r="A776" t="s">
        <v>289</v>
      </c>
      <c r="B776">
        <v>26</v>
      </c>
      <c r="K776">
        <v>0</v>
      </c>
    </row>
    <row r="777" spans="1:11">
      <c r="A777" t="s">
        <v>289</v>
      </c>
      <c r="B777">
        <v>27</v>
      </c>
      <c r="K777">
        <v>0</v>
      </c>
    </row>
    <row r="778" spans="1:11">
      <c r="A778" t="s">
        <v>289</v>
      </c>
      <c r="B778">
        <v>28</v>
      </c>
      <c r="K778">
        <v>0</v>
      </c>
    </row>
    <row r="779" spans="1:11">
      <c r="A779" t="s">
        <v>289</v>
      </c>
      <c r="B779">
        <v>29</v>
      </c>
      <c r="K779">
        <v>0</v>
      </c>
    </row>
    <row r="780" spans="1:11">
      <c r="A780" t="s">
        <v>289</v>
      </c>
      <c r="B780">
        <v>30</v>
      </c>
      <c r="K780">
        <v>0</v>
      </c>
    </row>
    <row r="781" spans="1:11">
      <c r="A781" t="s">
        <v>289</v>
      </c>
      <c r="B781">
        <v>31</v>
      </c>
      <c r="K781">
        <v>0</v>
      </c>
    </row>
    <row r="782" spans="1:11">
      <c r="A782" t="s">
        <v>289</v>
      </c>
      <c r="B782">
        <v>32</v>
      </c>
      <c r="K782">
        <v>0</v>
      </c>
    </row>
    <row r="783" spans="1:11">
      <c r="A783" t="s">
        <v>289</v>
      </c>
      <c r="B783">
        <v>33</v>
      </c>
      <c r="K783">
        <v>0</v>
      </c>
    </row>
    <row r="784" spans="1:11">
      <c r="A784" t="s">
        <v>289</v>
      </c>
      <c r="B784">
        <v>34</v>
      </c>
      <c r="K784">
        <v>0</v>
      </c>
    </row>
    <row r="785" spans="1:11">
      <c r="A785" t="s">
        <v>289</v>
      </c>
      <c r="B785">
        <v>35</v>
      </c>
      <c r="K785">
        <v>0</v>
      </c>
    </row>
    <row r="786" spans="1:11">
      <c r="A786" t="s">
        <v>289</v>
      </c>
      <c r="B786">
        <v>36</v>
      </c>
      <c r="K786">
        <v>0</v>
      </c>
    </row>
    <row r="787" spans="1:11">
      <c r="A787" t="s">
        <v>289</v>
      </c>
      <c r="B787">
        <v>37</v>
      </c>
      <c r="K787">
        <v>0</v>
      </c>
    </row>
    <row r="788" spans="1:11">
      <c r="A788" t="s">
        <v>289</v>
      </c>
      <c r="B788">
        <v>38</v>
      </c>
      <c r="K788">
        <v>0</v>
      </c>
    </row>
    <row r="789" spans="1:11">
      <c r="A789" t="s">
        <v>289</v>
      </c>
      <c r="B789">
        <v>39</v>
      </c>
      <c r="K789">
        <v>0</v>
      </c>
    </row>
    <row r="790" spans="1:11">
      <c r="A790" t="s">
        <v>289</v>
      </c>
      <c r="B790">
        <v>40</v>
      </c>
      <c r="K790">
        <v>0</v>
      </c>
    </row>
    <row r="791" spans="1:11">
      <c r="A791" t="s">
        <v>289</v>
      </c>
      <c r="B791">
        <v>41</v>
      </c>
      <c r="K791">
        <v>0</v>
      </c>
    </row>
    <row r="792" spans="1:11">
      <c r="A792" t="s">
        <v>289</v>
      </c>
      <c r="B792">
        <v>42</v>
      </c>
      <c r="K792">
        <v>0</v>
      </c>
    </row>
    <row r="793" spans="1:11">
      <c r="A793" t="s">
        <v>289</v>
      </c>
      <c r="B793">
        <v>43</v>
      </c>
      <c r="K793">
        <v>0</v>
      </c>
    </row>
    <row r="794" spans="1:11">
      <c r="A794" t="s">
        <v>289</v>
      </c>
      <c r="B794">
        <v>44</v>
      </c>
      <c r="K794">
        <v>0</v>
      </c>
    </row>
    <row r="795" spans="1:11">
      <c r="A795" t="s">
        <v>289</v>
      </c>
      <c r="B795">
        <v>45</v>
      </c>
      <c r="K795">
        <v>0</v>
      </c>
    </row>
    <row r="796" spans="1:11">
      <c r="A796" t="s">
        <v>289</v>
      </c>
      <c r="B796">
        <v>46</v>
      </c>
      <c r="K796">
        <v>0</v>
      </c>
    </row>
    <row r="797" spans="1:11">
      <c r="A797" t="s">
        <v>289</v>
      </c>
      <c r="B797">
        <v>47</v>
      </c>
      <c r="K797">
        <v>0</v>
      </c>
    </row>
    <row r="798" spans="1:11">
      <c r="A798" t="s">
        <v>288</v>
      </c>
      <c r="B798">
        <v>1</v>
      </c>
      <c r="K798">
        <v>0</v>
      </c>
    </row>
    <row r="799" spans="1:11">
      <c r="A799" t="s">
        <v>288</v>
      </c>
      <c r="B799">
        <v>2</v>
      </c>
      <c r="K799">
        <v>0</v>
      </c>
    </row>
    <row r="800" spans="1:11">
      <c r="A800" t="s">
        <v>288</v>
      </c>
      <c r="B800">
        <v>3</v>
      </c>
      <c r="K800">
        <v>0</v>
      </c>
    </row>
    <row r="801" spans="1:11">
      <c r="A801" t="s">
        <v>288</v>
      </c>
      <c r="B801">
        <v>4</v>
      </c>
      <c r="K801">
        <v>0</v>
      </c>
    </row>
    <row r="802" spans="1:11">
      <c r="A802" t="s">
        <v>288</v>
      </c>
      <c r="B802">
        <v>5</v>
      </c>
      <c r="K802">
        <v>0</v>
      </c>
    </row>
    <row r="803" spans="1:11">
      <c r="A803" t="s">
        <v>288</v>
      </c>
      <c r="B803">
        <v>6</v>
      </c>
      <c r="K803">
        <v>0</v>
      </c>
    </row>
    <row r="804" spans="1:11">
      <c r="A804" t="s">
        <v>287</v>
      </c>
      <c r="B804">
        <v>1</v>
      </c>
      <c r="K804">
        <v>0</v>
      </c>
    </row>
    <row r="805" spans="1:11">
      <c r="A805" t="s">
        <v>287</v>
      </c>
      <c r="B805">
        <v>2</v>
      </c>
      <c r="K805">
        <v>0</v>
      </c>
    </row>
    <row r="806" spans="1:11">
      <c r="A806" t="s">
        <v>287</v>
      </c>
      <c r="B806">
        <v>3</v>
      </c>
      <c r="K806">
        <v>0</v>
      </c>
    </row>
    <row r="807" spans="1:11">
      <c r="A807" t="s">
        <v>287</v>
      </c>
      <c r="B807">
        <v>4</v>
      </c>
      <c r="K807">
        <v>0</v>
      </c>
    </row>
    <row r="808" spans="1:11">
      <c r="A808" t="s">
        <v>287</v>
      </c>
      <c r="B808">
        <v>5</v>
      </c>
      <c r="K808">
        <v>0</v>
      </c>
    </row>
    <row r="809" spans="1:11">
      <c r="A809" t="s">
        <v>287</v>
      </c>
      <c r="B809">
        <v>6</v>
      </c>
      <c r="K809">
        <v>0</v>
      </c>
    </row>
    <row r="810" spans="1:11">
      <c r="A810" t="s">
        <v>287</v>
      </c>
      <c r="B810">
        <v>7</v>
      </c>
      <c r="K810">
        <v>0</v>
      </c>
    </row>
    <row r="811" spans="1:11">
      <c r="A811" t="s">
        <v>287</v>
      </c>
      <c r="B811">
        <v>8</v>
      </c>
      <c r="K811">
        <v>0</v>
      </c>
    </row>
    <row r="812" spans="1:11">
      <c r="A812" t="s">
        <v>287</v>
      </c>
      <c r="B812">
        <v>9</v>
      </c>
      <c r="K812">
        <v>0</v>
      </c>
    </row>
    <row r="813" spans="1:11">
      <c r="A813" t="s">
        <v>287</v>
      </c>
      <c r="B813">
        <v>10</v>
      </c>
      <c r="K813">
        <v>0</v>
      </c>
    </row>
    <row r="814" spans="1:11">
      <c r="A814" t="s">
        <v>287</v>
      </c>
      <c r="B814">
        <v>11</v>
      </c>
      <c r="K814">
        <v>0</v>
      </c>
    </row>
    <row r="815" spans="1:11">
      <c r="A815" t="s">
        <v>287</v>
      </c>
      <c r="B815">
        <v>12</v>
      </c>
      <c r="K815">
        <v>0</v>
      </c>
    </row>
    <row r="816" spans="1:11">
      <c r="A816" t="s">
        <v>287</v>
      </c>
      <c r="B816">
        <v>13</v>
      </c>
      <c r="K816">
        <v>0</v>
      </c>
    </row>
    <row r="817" spans="1:11">
      <c r="A817" t="s">
        <v>287</v>
      </c>
      <c r="B817">
        <v>14</v>
      </c>
      <c r="K817">
        <v>0</v>
      </c>
    </row>
    <row r="818" spans="1:11">
      <c r="A818" t="s">
        <v>287</v>
      </c>
      <c r="B818">
        <v>15</v>
      </c>
      <c r="K818">
        <v>0</v>
      </c>
    </row>
    <row r="819" spans="1:11">
      <c r="A819" t="s">
        <v>286</v>
      </c>
      <c r="B819">
        <v>1</v>
      </c>
      <c r="K819">
        <v>0</v>
      </c>
    </row>
    <row r="820" spans="1:11">
      <c r="A820" t="s">
        <v>286</v>
      </c>
      <c r="B820">
        <v>2</v>
      </c>
      <c r="K820">
        <v>0</v>
      </c>
    </row>
    <row r="821" spans="1:11">
      <c r="A821" t="s">
        <v>286</v>
      </c>
      <c r="B821">
        <v>3</v>
      </c>
      <c r="K821">
        <v>0</v>
      </c>
    </row>
    <row r="822" spans="1:11">
      <c r="A822" t="s">
        <v>286</v>
      </c>
      <c r="B822">
        <v>4</v>
      </c>
      <c r="K822">
        <v>0</v>
      </c>
    </row>
    <row r="823" spans="1:11">
      <c r="A823" t="s">
        <v>286</v>
      </c>
      <c r="B823">
        <v>5</v>
      </c>
      <c r="K823">
        <v>0</v>
      </c>
    </row>
    <row r="824" spans="1:11">
      <c r="A824" t="s">
        <v>286</v>
      </c>
      <c r="B824">
        <v>6</v>
      </c>
      <c r="K824">
        <v>0</v>
      </c>
    </row>
    <row r="825" spans="1:11">
      <c r="A825" t="s">
        <v>286</v>
      </c>
      <c r="B825">
        <v>7</v>
      </c>
      <c r="K825">
        <v>0</v>
      </c>
    </row>
    <row r="826" spans="1:11">
      <c r="A826" t="s">
        <v>285</v>
      </c>
      <c r="B826">
        <v>1</v>
      </c>
      <c r="K826">
        <v>0</v>
      </c>
    </row>
    <row r="827" spans="1:11">
      <c r="A827" t="s">
        <v>285</v>
      </c>
      <c r="B827">
        <v>2</v>
      </c>
      <c r="K827">
        <v>0</v>
      </c>
    </row>
    <row r="828" spans="1:11">
      <c r="A828" t="s">
        <v>285</v>
      </c>
      <c r="B828">
        <v>3</v>
      </c>
      <c r="K828">
        <v>0</v>
      </c>
    </row>
    <row r="829" spans="1:11">
      <c r="A829" t="s">
        <v>285</v>
      </c>
      <c r="B829">
        <v>4</v>
      </c>
      <c r="K829">
        <v>0</v>
      </c>
    </row>
    <row r="830" spans="1:11">
      <c r="A830" t="s">
        <v>285</v>
      </c>
      <c r="B830">
        <v>5</v>
      </c>
      <c r="K830">
        <v>0</v>
      </c>
    </row>
    <row r="831" spans="1:11">
      <c r="A831" t="s">
        <v>285</v>
      </c>
      <c r="B831">
        <v>6</v>
      </c>
      <c r="K831">
        <v>0</v>
      </c>
    </row>
    <row r="832" spans="1:11">
      <c r="A832" t="s">
        <v>285</v>
      </c>
      <c r="B832">
        <v>7</v>
      </c>
      <c r="K832">
        <v>0</v>
      </c>
    </row>
    <row r="833" spans="1:11">
      <c r="A833" t="s">
        <v>285</v>
      </c>
      <c r="B833">
        <v>8</v>
      </c>
      <c r="K833">
        <v>0</v>
      </c>
    </row>
    <row r="834" spans="1:11">
      <c r="A834" t="s">
        <v>285</v>
      </c>
      <c r="B834">
        <v>9</v>
      </c>
      <c r="K834">
        <v>0</v>
      </c>
    </row>
    <row r="835" spans="1:11">
      <c r="A835" t="s">
        <v>285</v>
      </c>
      <c r="B835">
        <v>10</v>
      </c>
      <c r="K835">
        <v>0</v>
      </c>
    </row>
    <row r="836" spans="1:11">
      <c r="A836" t="s">
        <v>284</v>
      </c>
      <c r="B836">
        <v>1</v>
      </c>
      <c r="K836">
        <v>0</v>
      </c>
    </row>
    <row r="837" spans="1:11">
      <c r="A837" t="s">
        <v>284</v>
      </c>
      <c r="B837">
        <v>2</v>
      </c>
      <c r="K837">
        <v>0</v>
      </c>
    </row>
    <row r="838" spans="1:11">
      <c r="A838" t="s">
        <v>284</v>
      </c>
      <c r="B838">
        <v>3</v>
      </c>
      <c r="K838">
        <v>0</v>
      </c>
    </row>
    <row r="839" spans="1:11">
      <c r="A839" t="s">
        <v>284</v>
      </c>
      <c r="B839">
        <v>4</v>
      </c>
      <c r="K839">
        <v>0</v>
      </c>
    </row>
    <row r="840" spans="1:11">
      <c r="A840" t="s">
        <v>284</v>
      </c>
      <c r="B840">
        <v>5</v>
      </c>
      <c r="K840">
        <v>0</v>
      </c>
    </row>
    <row r="841" spans="1:11">
      <c r="A841" t="s">
        <v>284</v>
      </c>
      <c r="B841">
        <v>6</v>
      </c>
      <c r="K841">
        <v>0</v>
      </c>
    </row>
    <row r="842" spans="1:11">
      <c r="A842" t="s">
        <v>283</v>
      </c>
      <c r="B842">
        <v>1</v>
      </c>
      <c r="K842">
        <v>0</v>
      </c>
    </row>
    <row r="843" spans="1:11">
      <c r="A843" t="s">
        <v>283</v>
      </c>
      <c r="B843">
        <v>2</v>
      </c>
      <c r="K843">
        <v>0</v>
      </c>
    </row>
    <row r="844" spans="1:11">
      <c r="A844" t="s">
        <v>283</v>
      </c>
      <c r="B844">
        <v>3</v>
      </c>
      <c r="K844">
        <v>0</v>
      </c>
    </row>
    <row r="845" spans="1:11">
      <c r="A845" t="s">
        <v>283</v>
      </c>
      <c r="B845">
        <v>4</v>
      </c>
      <c r="K845">
        <v>0</v>
      </c>
    </row>
    <row r="846" spans="1:11">
      <c r="A846" t="s">
        <v>283</v>
      </c>
      <c r="B846">
        <v>5</v>
      </c>
      <c r="K846">
        <v>0</v>
      </c>
    </row>
    <row r="847" spans="1:11">
      <c r="A847" t="s">
        <v>283</v>
      </c>
      <c r="B847">
        <v>6</v>
      </c>
      <c r="K847">
        <v>0</v>
      </c>
    </row>
    <row r="848" spans="1:11">
      <c r="A848" t="s">
        <v>282</v>
      </c>
      <c r="B848">
        <v>1</v>
      </c>
      <c r="K848">
        <v>0</v>
      </c>
    </row>
    <row r="849" spans="1:11">
      <c r="A849" t="s">
        <v>282</v>
      </c>
      <c r="B849">
        <v>2</v>
      </c>
      <c r="K849">
        <v>0</v>
      </c>
    </row>
    <row r="850" spans="1:11">
      <c r="A850" t="s">
        <v>282</v>
      </c>
      <c r="B850">
        <v>3</v>
      </c>
      <c r="K850">
        <v>0</v>
      </c>
    </row>
    <row r="851" spans="1:11">
      <c r="A851" t="s">
        <v>282</v>
      </c>
      <c r="B851">
        <v>4</v>
      </c>
      <c r="K851">
        <v>0</v>
      </c>
    </row>
    <row r="852" spans="1:11">
      <c r="A852" t="s">
        <v>282</v>
      </c>
      <c r="B852">
        <v>5</v>
      </c>
      <c r="K852">
        <v>0</v>
      </c>
    </row>
    <row r="853" spans="1:11">
      <c r="A853" t="s">
        <v>282</v>
      </c>
      <c r="B853">
        <v>6</v>
      </c>
      <c r="K853">
        <v>0</v>
      </c>
    </row>
    <row r="854" spans="1:11">
      <c r="A854" t="s">
        <v>282</v>
      </c>
      <c r="B854">
        <v>7</v>
      </c>
      <c r="K854">
        <v>0</v>
      </c>
    </row>
    <row r="855" spans="1:11">
      <c r="A855" t="s">
        <v>281</v>
      </c>
      <c r="B855">
        <v>1</v>
      </c>
      <c r="K855">
        <v>0</v>
      </c>
    </row>
    <row r="856" spans="1:11">
      <c r="A856" t="s">
        <v>281</v>
      </c>
      <c r="B856">
        <v>2</v>
      </c>
      <c r="K856">
        <v>0</v>
      </c>
    </row>
    <row r="857" spans="1:11">
      <c r="A857" t="s">
        <v>281</v>
      </c>
      <c r="B857">
        <v>3</v>
      </c>
      <c r="K857">
        <v>0</v>
      </c>
    </row>
    <row r="858" spans="1:11">
      <c r="A858" t="s">
        <v>281</v>
      </c>
      <c r="B858">
        <v>4</v>
      </c>
      <c r="K858">
        <v>0</v>
      </c>
    </row>
    <row r="859" spans="1:11">
      <c r="A859" t="s">
        <v>281</v>
      </c>
      <c r="B859">
        <v>5</v>
      </c>
      <c r="K859">
        <v>0</v>
      </c>
    </row>
    <row r="860" spans="1:11">
      <c r="A860" t="s">
        <v>281</v>
      </c>
      <c r="B860">
        <v>6</v>
      </c>
      <c r="K860">
        <v>0</v>
      </c>
    </row>
    <row r="861" spans="1:11">
      <c r="A861" t="s">
        <v>281</v>
      </c>
      <c r="B861">
        <v>7</v>
      </c>
      <c r="K861">
        <v>0</v>
      </c>
    </row>
    <row r="862" spans="1:11">
      <c r="A862" t="s">
        <v>281</v>
      </c>
      <c r="B862">
        <v>8</v>
      </c>
      <c r="K862">
        <v>0</v>
      </c>
    </row>
    <row r="863" spans="1:11">
      <c r="A863" t="s">
        <v>281</v>
      </c>
      <c r="B863">
        <v>9</v>
      </c>
      <c r="K863">
        <v>0</v>
      </c>
    </row>
    <row r="864" spans="1:11">
      <c r="A864" t="s">
        <v>281</v>
      </c>
      <c r="B864">
        <v>10</v>
      </c>
      <c r="K864">
        <v>0</v>
      </c>
    </row>
    <row r="865" spans="1:11">
      <c r="A865" t="s">
        <v>281</v>
      </c>
      <c r="B865">
        <v>11</v>
      </c>
      <c r="K865">
        <v>0</v>
      </c>
    </row>
    <row r="866" spans="1:11">
      <c r="A866" t="s">
        <v>281</v>
      </c>
      <c r="B866">
        <v>12</v>
      </c>
      <c r="K866">
        <v>0</v>
      </c>
    </row>
    <row r="867" spans="1:11">
      <c r="A867" t="s">
        <v>281</v>
      </c>
      <c r="B867">
        <v>13</v>
      </c>
      <c r="K867">
        <v>0</v>
      </c>
    </row>
    <row r="868" spans="1:11">
      <c r="A868" t="s">
        <v>281</v>
      </c>
      <c r="B868">
        <v>14</v>
      </c>
      <c r="K868">
        <v>0</v>
      </c>
    </row>
    <row r="869" spans="1:11">
      <c r="A869" t="s">
        <v>281</v>
      </c>
      <c r="B869">
        <v>15</v>
      </c>
      <c r="K869">
        <v>0</v>
      </c>
    </row>
    <row r="870" spans="1:11">
      <c r="A870" t="s">
        <v>280</v>
      </c>
      <c r="B870">
        <v>1</v>
      </c>
      <c r="K870">
        <v>0</v>
      </c>
    </row>
    <row r="871" spans="1:11">
      <c r="A871" t="s">
        <v>280</v>
      </c>
      <c r="B871">
        <v>2</v>
      </c>
      <c r="K871">
        <v>0</v>
      </c>
    </row>
    <row r="872" spans="1:11">
      <c r="A872" t="s">
        <v>280</v>
      </c>
      <c r="B872">
        <v>3</v>
      </c>
      <c r="K872">
        <v>0</v>
      </c>
    </row>
    <row r="873" spans="1:11">
      <c r="A873" t="s">
        <v>280</v>
      </c>
      <c r="B873">
        <v>4</v>
      </c>
      <c r="K873">
        <v>0</v>
      </c>
    </row>
    <row r="874" spans="1:11">
      <c r="A874" t="s">
        <v>280</v>
      </c>
      <c r="B874">
        <v>5</v>
      </c>
      <c r="K874">
        <v>0</v>
      </c>
    </row>
    <row r="875" spans="1:11">
      <c r="A875" t="s">
        <v>280</v>
      </c>
      <c r="B875">
        <v>6</v>
      </c>
      <c r="K875">
        <v>0</v>
      </c>
    </row>
    <row r="876" spans="1:11">
      <c r="A876" t="s">
        <v>280</v>
      </c>
      <c r="B876">
        <v>7</v>
      </c>
      <c r="K876">
        <v>0</v>
      </c>
    </row>
    <row r="877" spans="1:11">
      <c r="A877" t="s">
        <v>280</v>
      </c>
      <c r="B877">
        <v>8</v>
      </c>
      <c r="K877">
        <v>0</v>
      </c>
    </row>
    <row r="878" spans="1:11">
      <c r="A878" t="s">
        <v>279</v>
      </c>
      <c r="B878">
        <v>1</v>
      </c>
      <c r="K878">
        <v>0</v>
      </c>
    </row>
    <row r="879" spans="1:11">
      <c r="A879" t="s">
        <v>279</v>
      </c>
      <c r="B879">
        <v>2</v>
      </c>
      <c r="K879">
        <v>0</v>
      </c>
    </row>
    <row r="880" spans="1:11">
      <c r="A880" t="s">
        <v>279</v>
      </c>
      <c r="B880">
        <v>3</v>
      </c>
      <c r="K880">
        <v>0</v>
      </c>
    </row>
    <row r="881" spans="1:11">
      <c r="A881" t="s">
        <v>279</v>
      </c>
      <c r="B881">
        <v>4</v>
      </c>
      <c r="K881">
        <v>0</v>
      </c>
    </row>
    <row r="882" spans="1:11">
      <c r="A882" t="s">
        <v>279</v>
      </c>
      <c r="B882">
        <v>5</v>
      </c>
      <c r="K882">
        <v>0</v>
      </c>
    </row>
    <row r="883" spans="1:11">
      <c r="A883" t="s">
        <v>279</v>
      </c>
      <c r="B883">
        <v>6</v>
      </c>
      <c r="K883">
        <v>0</v>
      </c>
    </row>
    <row r="884" spans="1:11">
      <c r="A884" t="s">
        <v>279</v>
      </c>
      <c r="B884">
        <v>7</v>
      </c>
      <c r="K884">
        <v>0</v>
      </c>
    </row>
    <row r="885" spans="1:11">
      <c r="A885" t="s">
        <v>279</v>
      </c>
      <c r="B885">
        <v>8</v>
      </c>
      <c r="K885">
        <v>0</v>
      </c>
    </row>
    <row r="886" spans="1:11">
      <c r="A886" t="s">
        <v>279</v>
      </c>
      <c r="B886">
        <v>9</v>
      </c>
      <c r="K886">
        <v>0</v>
      </c>
    </row>
    <row r="887" spans="1:11">
      <c r="A887" t="s">
        <v>279</v>
      </c>
      <c r="B887">
        <v>10</v>
      </c>
      <c r="K887">
        <v>0</v>
      </c>
    </row>
    <row r="888" spans="1:11">
      <c r="A888" t="s">
        <v>278</v>
      </c>
      <c r="B888">
        <v>1</v>
      </c>
      <c r="K888">
        <v>0</v>
      </c>
    </row>
    <row r="889" spans="1:11">
      <c r="A889" t="s">
        <v>278</v>
      </c>
      <c r="B889">
        <v>2</v>
      </c>
      <c r="K889">
        <v>0</v>
      </c>
    </row>
    <row r="890" spans="1:11">
      <c r="A890" t="s">
        <v>278</v>
      </c>
      <c r="B890">
        <v>3</v>
      </c>
      <c r="K890">
        <v>0</v>
      </c>
    </row>
    <row r="891" spans="1:11">
      <c r="A891" t="s">
        <v>278</v>
      </c>
      <c r="B891">
        <v>4</v>
      </c>
      <c r="K891">
        <v>0</v>
      </c>
    </row>
    <row r="892" spans="1:11">
      <c r="A892" t="s">
        <v>278</v>
      </c>
      <c r="B892">
        <v>5</v>
      </c>
      <c r="K892">
        <v>0</v>
      </c>
    </row>
    <row r="893" spans="1:11">
      <c r="A893" t="s">
        <v>278</v>
      </c>
      <c r="B893">
        <v>6</v>
      </c>
      <c r="K893">
        <v>0</v>
      </c>
    </row>
    <row r="894" spans="1:11">
      <c r="A894" t="s">
        <v>277</v>
      </c>
      <c r="B894">
        <v>1</v>
      </c>
      <c r="K894">
        <v>0</v>
      </c>
    </row>
    <row r="895" spans="1:11">
      <c r="A895" t="s">
        <v>277</v>
      </c>
      <c r="B895">
        <v>2</v>
      </c>
      <c r="K895">
        <v>0</v>
      </c>
    </row>
    <row r="896" spans="1:11">
      <c r="A896" t="s">
        <v>277</v>
      </c>
      <c r="B896">
        <v>3</v>
      </c>
      <c r="K896">
        <v>0</v>
      </c>
    </row>
    <row r="897" spans="1:11">
      <c r="A897" t="s">
        <v>277</v>
      </c>
      <c r="B897">
        <v>4</v>
      </c>
      <c r="K897">
        <v>0</v>
      </c>
    </row>
    <row r="898" spans="1:11">
      <c r="A898" t="s">
        <v>277</v>
      </c>
      <c r="B898">
        <v>5</v>
      </c>
      <c r="K898">
        <v>0</v>
      </c>
    </row>
    <row r="899" spans="1:11">
      <c r="A899" t="s">
        <v>277</v>
      </c>
      <c r="B899">
        <v>6</v>
      </c>
      <c r="K899">
        <v>0</v>
      </c>
    </row>
    <row r="900" spans="1:11">
      <c r="A900" t="s">
        <v>276</v>
      </c>
      <c r="B900">
        <v>1</v>
      </c>
      <c r="K900">
        <v>0</v>
      </c>
    </row>
    <row r="901" spans="1:11">
      <c r="A901" t="s">
        <v>276</v>
      </c>
      <c r="B901">
        <v>2</v>
      </c>
      <c r="K901">
        <v>0</v>
      </c>
    </row>
    <row r="902" spans="1:11">
      <c r="A902" t="s">
        <v>276</v>
      </c>
      <c r="B902">
        <v>3</v>
      </c>
      <c r="K902">
        <v>0</v>
      </c>
    </row>
    <row r="903" spans="1:11">
      <c r="A903" t="s">
        <v>276</v>
      </c>
      <c r="B903">
        <v>4</v>
      </c>
      <c r="K903">
        <v>0</v>
      </c>
    </row>
    <row r="904" spans="1:11">
      <c r="A904" t="s">
        <v>276</v>
      </c>
      <c r="B904">
        <v>5</v>
      </c>
      <c r="K904">
        <v>0</v>
      </c>
    </row>
    <row r="905" spans="1:11">
      <c r="A905" t="s">
        <v>276</v>
      </c>
      <c r="B905">
        <v>6</v>
      </c>
      <c r="K905">
        <v>0</v>
      </c>
    </row>
    <row r="906" spans="1:11">
      <c r="A906" t="s">
        <v>276</v>
      </c>
      <c r="B906">
        <v>7</v>
      </c>
      <c r="K906">
        <v>0</v>
      </c>
    </row>
    <row r="907" spans="1:11">
      <c r="A907" t="s">
        <v>276</v>
      </c>
      <c r="B907">
        <v>8</v>
      </c>
      <c r="K907">
        <v>0</v>
      </c>
    </row>
    <row r="908" spans="1:11">
      <c r="A908" t="s">
        <v>276</v>
      </c>
      <c r="B908">
        <v>9</v>
      </c>
      <c r="K908">
        <v>0</v>
      </c>
    </row>
    <row r="909" spans="1:11">
      <c r="A909" t="s">
        <v>275</v>
      </c>
      <c r="B909">
        <v>1</v>
      </c>
      <c r="K909">
        <v>0</v>
      </c>
    </row>
    <row r="910" spans="1:11">
      <c r="A910" t="s">
        <v>275</v>
      </c>
      <c r="B910">
        <v>2</v>
      </c>
      <c r="K910">
        <v>0</v>
      </c>
    </row>
    <row r="911" spans="1:11">
      <c r="A911" t="s">
        <v>275</v>
      </c>
      <c r="B911">
        <v>3</v>
      </c>
      <c r="K911">
        <v>0</v>
      </c>
    </row>
    <row r="912" spans="1:11">
      <c r="A912" t="s">
        <v>275</v>
      </c>
      <c r="B912">
        <v>4</v>
      </c>
      <c r="K912">
        <v>0</v>
      </c>
    </row>
    <row r="913" spans="1:11">
      <c r="A913" t="s">
        <v>275</v>
      </c>
      <c r="B913">
        <v>5</v>
      </c>
      <c r="K913">
        <v>0</v>
      </c>
    </row>
    <row r="914" spans="1:11">
      <c r="A914" t="s">
        <v>275</v>
      </c>
      <c r="B914">
        <v>6</v>
      </c>
      <c r="K914">
        <v>0</v>
      </c>
    </row>
    <row r="915" spans="1:11">
      <c r="A915" t="s">
        <v>274</v>
      </c>
      <c r="B915">
        <v>1</v>
      </c>
      <c r="K915">
        <v>0</v>
      </c>
    </row>
    <row r="916" spans="1:11">
      <c r="A916" t="s">
        <v>274</v>
      </c>
      <c r="B916">
        <v>2</v>
      </c>
      <c r="K916">
        <v>0</v>
      </c>
    </row>
    <row r="917" spans="1:11">
      <c r="A917" t="s">
        <v>274</v>
      </c>
      <c r="B917">
        <v>3</v>
      </c>
      <c r="K917">
        <v>0</v>
      </c>
    </row>
    <row r="918" spans="1:11">
      <c r="A918" t="s">
        <v>274</v>
      </c>
      <c r="B918">
        <v>4</v>
      </c>
      <c r="K918">
        <v>0</v>
      </c>
    </row>
    <row r="919" spans="1:11">
      <c r="A919" t="s">
        <v>274</v>
      </c>
      <c r="B919">
        <v>5</v>
      </c>
      <c r="K919">
        <v>0</v>
      </c>
    </row>
    <row r="920" spans="1:11">
      <c r="A920" t="s">
        <v>274</v>
      </c>
      <c r="B920">
        <v>6</v>
      </c>
      <c r="K920">
        <v>0</v>
      </c>
    </row>
    <row r="921" spans="1:11">
      <c r="A921" t="s">
        <v>274</v>
      </c>
      <c r="B921">
        <v>7</v>
      </c>
      <c r="K921">
        <v>0</v>
      </c>
    </row>
    <row r="922" spans="1:11">
      <c r="A922" t="s">
        <v>274</v>
      </c>
      <c r="B922">
        <v>8</v>
      </c>
      <c r="K922">
        <v>0</v>
      </c>
    </row>
    <row r="923" spans="1:11">
      <c r="A923" t="s">
        <v>274</v>
      </c>
      <c r="B923">
        <v>9</v>
      </c>
      <c r="K923">
        <v>0</v>
      </c>
    </row>
    <row r="924" spans="1:11">
      <c r="A924" t="s">
        <v>274</v>
      </c>
      <c r="B924">
        <v>10</v>
      </c>
      <c r="K924">
        <v>0</v>
      </c>
    </row>
    <row r="925" spans="1:11">
      <c r="A925" t="s">
        <v>274</v>
      </c>
      <c r="B925">
        <v>11</v>
      </c>
      <c r="K925">
        <v>0</v>
      </c>
    </row>
    <row r="926" spans="1:11">
      <c r="A926" t="s">
        <v>274</v>
      </c>
      <c r="B926">
        <v>12</v>
      </c>
      <c r="K926">
        <v>0</v>
      </c>
    </row>
    <row r="927" spans="1:11">
      <c r="A927" t="s">
        <v>274</v>
      </c>
      <c r="B927">
        <v>13</v>
      </c>
      <c r="K927">
        <v>0</v>
      </c>
    </row>
    <row r="928" spans="1:11">
      <c r="A928" t="s">
        <v>274</v>
      </c>
      <c r="B928">
        <v>14</v>
      </c>
      <c r="K928">
        <v>0</v>
      </c>
    </row>
    <row r="929" spans="1:11">
      <c r="A929" t="s">
        <v>274</v>
      </c>
      <c r="B929">
        <v>15</v>
      </c>
      <c r="K929">
        <v>0</v>
      </c>
    </row>
    <row r="930" spans="1:11">
      <c r="A930" t="s">
        <v>274</v>
      </c>
      <c r="B930">
        <v>16</v>
      </c>
      <c r="K930">
        <v>0</v>
      </c>
    </row>
    <row r="931" spans="1:11">
      <c r="A931" t="s">
        <v>274</v>
      </c>
      <c r="B931">
        <v>17</v>
      </c>
      <c r="K931">
        <v>0</v>
      </c>
    </row>
    <row r="932" spans="1:11">
      <c r="A932" t="s">
        <v>274</v>
      </c>
      <c r="B932">
        <v>18</v>
      </c>
      <c r="K932">
        <v>0</v>
      </c>
    </row>
    <row r="933" spans="1:11">
      <c r="A933" t="s">
        <v>274</v>
      </c>
      <c r="B933">
        <v>19</v>
      </c>
      <c r="K933">
        <v>0</v>
      </c>
    </row>
    <row r="934" spans="1:11">
      <c r="A934" t="s">
        <v>274</v>
      </c>
      <c r="B934">
        <v>20</v>
      </c>
      <c r="K934">
        <v>0</v>
      </c>
    </row>
    <row r="935" spans="1:11">
      <c r="A935" t="s">
        <v>274</v>
      </c>
      <c r="B935">
        <v>21</v>
      </c>
      <c r="K935">
        <v>0</v>
      </c>
    </row>
    <row r="936" spans="1:11">
      <c r="A936" t="s">
        <v>274</v>
      </c>
      <c r="B936">
        <v>22</v>
      </c>
      <c r="K936">
        <v>0</v>
      </c>
    </row>
    <row r="937" spans="1:11">
      <c r="A937" t="s">
        <v>274</v>
      </c>
      <c r="B937">
        <v>23</v>
      </c>
      <c r="K937">
        <v>0</v>
      </c>
    </row>
    <row r="938" spans="1:11">
      <c r="A938" t="s">
        <v>274</v>
      </c>
      <c r="B938">
        <v>24</v>
      </c>
      <c r="K938">
        <v>0</v>
      </c>
    </row>
    <row r="939" spans="1:11">
      <c r="A939" t="s">
        <v>274</v>
      </c>
      <c r="B939">
        <v>25</v>
      </c>
      <c r="K939">
        <v>0</v>
      </c>
    </row>
    <row r="940" spans="1:11">
      <c r="A940" t="s">
        <v>274</v>
      </c>
      <c r="B940">
        <v>26</v>
      </c>
      <c r="K940">
        <v>0</v>
      </c>
    </row>
    <row r="941" spans="1:11">
      <c r="A941" t="s">
        <v>274</v>
      </c>
      <c r="B941">
        <v>27</v>
      </c>
      <c r="K941">
        <v>0</v>
      </c>
    </row>
    <row r="942" spans="1:11">
      <c r="A942" t="s">
        <v>274</v>
      </c>
      <c r="B942">
        <v>28</v>
      </c>
      <c r="K942">
        <v>0</v>
      </c>
    </row>
    <row r="943" spans="1:11">
      <c r="A943" t="s">
        <v>274</v>
      </c>
      <c r="B943">
        <v>29</v>
      </c>
      <c r="K943">
        <v>0</v>
      </c>
    </row>
    <row r="944" spans="1:11">
      <c r="A944" t="s">
        <v>274</v>
      </c>
      <c r="B944">
        <v>30</v>
      </c>
      <c r="K944">
        <v>0</v>
      </c>
    </row>
    <row r="945" spans="1:11">
      <c r="A945" t="s">
        <v>274</v>
      </c>
      <c r="B945">
        <v>31</v>
      </c>
      <c r="K945">
        <v>0</v>
      </c>
    </row>
    <row r="946" spans="1:11">
      <c r="A946" t="s">
        <v>274</v>
      </c>
      <c r="B946">
        <v>32</v>
      </c>
      <c r="K946">
        <v>0</v>
      </c>
    </row>
    <row r="947" spans="1:11">
      <c r="A947" t="s">
        <v>274</v>
      </c>
      <c r="B947">
        <v>33</v>
      </c>
      <c r="K947">
        <v>0</v>
      </c>
    </row>
    <row r="948" spans="1:11">
      <c r="A948" t="s">
        <v>274</v>
      </c>
      <c r="B948">
        <v>34</v>
      </c>
      <c r="K948">
        <v>0</v>
      </c>
    </row>
    <row r="949" spans="1:11">
      <c r="A949" t="s">
        <v>274</v>
      </c>
      <c r="B949">
        <v>35</v>
      </c>
      <c r="K949">
        <v>0</v>
      </c>
    </row>
    <row r="950" spans="1:11">
      <c r="A950" t="s">
        <v>274</v>
      </c>
      <c r="B950">
        <v>36</v>
      </c>
      <c r="K950">
        <v>0</v>
      </c>
    </row>
    <row r="951" spans="1:11">
      <c r="A951" t="s">
        <v>274</v>
      </c>
      <c r="B951">
        <v>37</v>
      </c>
      <c r="K951">
        <v>0</v>
      </c>
    </row>
    <row r="952" spans="1:11">
      <c r="A952" t="s">
        <v>274</v>
      </c>
      <c r="B952">
        <v>38</v>
      </c>
      <c r="K952">
        <v>0</v>
      </c>
    </row>
    <row r="953" spans="1:11">
      <c r="A953" t="s">
        <v>274</v>
      </c>
      <c r="B953">
        <v>39</v>
      </c>
      <c r="K953">
        <v>0</v>
      </c>
    </row>
    <row r="954" spans="1:11">
      <c r="A954" t="s">
        <v>274</v>
      </c>
      <c r="B954">
        <v>40</v>
      </c>
      <c r="K954">
        <v>0</v>
      </c>
    </row>
    <row r="955" spans="1:11">
      <c r="A955" t="s">
        <v>274</v>
      </c>
      <c r="B955">
        <v>41</v>
      </c>
      <c r="K955">
        <v>0</v>
      </c>
    </row>
    <row r="956" spans="1:11">
      <c r="A956" t="s">
        <v>274</v>
      </c>
      <c r="B956">
        <v>42</v>
      </c>
      <c r="K956">
        <v>0</v>
      </c>
    </row>
    <row r="957" spans="1:11">
      <c r="A957" t="s">
        <v>274</v>
      </c>
      <c r="B957">
        <v>43</v>
      </c>
      <c r="K957">
        <v>0</v>
      </c>
    </row>
    <row r="958" spans="1:11">
      <c r="A958" t="s">
        <v>274</v>
      </c>
      <c r="B958">
        <v>44</v>
      </c>
      <c r="K958">
        <v>0</v>
      </c>
    </row>
    <row r="959" spans="1:11">
      <c r="A959" t="s">
        <v>274</v>
      </c>
      <c r="B959">
        <v>45</v>
      </c>
      <c r="K959">
        <v>0</v>
      </c>
    </row>
    <row r="960" spans="1:11">
      <c r="A960" t="s">
        <v>274</v>
      </c>
      <c r="B960">
        <v>46</v>
      </c>
      <c r="K960">
        <v>0</v>
      </c>
    </row>
    <row r="961" spans="1:11">
      <c r="A961" t="s">
        <v>274</v>
      </c>
      <c r="B961">
        <v>47</v>
      </c>
      <c r="K961">
        <v>0</v>
      </c>
    </row>
    <row r="962" spans="1:11">
      <c r="A962" t="s">
        <v>274</v>
      </c>
      <c r="B962">
        <v>48</v>
      </c>
      <c r="K962">
        <v>0</v>
      </c>
    </row>
    <row r="963" spans="1:11">
      <c r="A963" t="s">
        <v>274</v>
      </c>
      <c r="B963">
        <v>49</v>
      </c>
      <c r="K963">
        <v>0</v>
      </c>
    </row>
    <row r="964" spans="1:11">
      <c r="A964" t="s">
        <v>273</v>
      </c>
      <c r="B964">
        <v>1</v>
      </c>
      <c r="K964">
        <v>0</v>
      </c>
    </row>
    <row r="965" spans="1:11">
      <c r="A965" t="s">
        <v>273</v>
      </c>
      <c r="B965">
        <v>2</v>
      </c>
      <c r="K965">
        <v>0</v>
      </c>
    </row>
    <row r="966" spans="1:11">
      <c r="A966" t="s">
        <v>273</v>
      </c>
      <c r="B966">
        <v>3</v>
      </c>
      <c r="K966">
        <v>0</v>
      </c>
    </row>
    <row r="967" spans="1:11">
      <c r="A967" t="s">
        <v>273</v>
      </c>
      <c r="B967">
        <v>4</v>
      </c>
      <c r="K967">
        <v>0</v>
      </c>
    </row>
    <row r="968" spans="1:11">
      <c r="A968" t="s">
        <v>273</v>
      </c>
      <c r="B968">
        <v>5</v>
      </c>
      <c r="K968">
        <v>0</v>
      </c>
    </row>
    <row r="969" spans="1:11">
      <c r="A969" t="s">
        <v>273</v>
      </c>
      <c r="B969">
        <v>6</v>
      </c>
      <c r="K969">
        <v>0</v>
      </c>
    </row>
    <row r="970" spans="1:11">
      <c r="A970" t="s">
        <v>272</v>
      </c>
      <c r="B970">
        <v>1</v>
      </c>
      <c r="K970">
        <v>0</v>
      </c>
    </row>
    <row r="971" spans="1:11">
      <c r="A971" t="s">
        <v>272</v>
      </c>
      <c r="B971">
        <v>2</v>
      </c>
      <c r="K971">
        <v>0</v>
      </c>
    </row>
    <row r="972" spans="1:11">
      <c r="A972" t="s">
        <v>272</v>
      </c>
      <c r="B972">
        <v>3</v>
      </c>
      <c r="K972">
        <v>0</v>
      </c>
    </row>
    <row r="973" spans="1:11">
      <c r="A973" t="s">
        <v>272</v>
      </c>
      <c r="B973">
        <v>4</v>
      </c>
      <c r="K973">
        <v>0</v>
      </c>
    </row>
    <row r="974" spans="1:11">
      <c r="A974" t="s">
        <v>272</v>
      </c>
      <c r="B974">
        <v>5</v>
      </c>
      <c r="K974">
        <v>0</v>
      </c>
    </row>
    <row r="975" spans="1:11">
      <c r="A975" t="s">
        <v>272</v>
      </c>
      <c r="B975">
        <v>6</v>
      </c>
      <c r="K975">
        <v>0</v>
      </c>
    </row>
    <row r="976" spans="1:11">
      <c r="A976" t="s">
        <v>272</v>
      </c>
      <c r="B976">
        <v>7</v>
      </c>
      <c r="K976">
        <v>0</v>
      </c>
    </row>
    <row r="977" spans="1:11">
      <c r="A977" t="s">
        <v>272</v>
      </c>
      <c r="B977">
        <v>8</v>
      </c>
      <c r="K977">
        <v>0</v>
      </c>
    </row>
    <row r="978" spans="1:11">
      <c r="A978" t="s">
        <v>272</v>
      </c>
      <c r="B978">
        <v>9</v>
      </c>
      <c r="K978">
        <v>0</v>
      </c>
    </row>
    <row r="979" spans="1:11">
      <c r="A979" t="s">
        <v>272</v>
      </c>
      <c r="B979">
        <v>10</v>
      </c>
      <c r="K979">
        <v>0</v>
      </c>
    </row>
    <row r="980" spans="1:11">
      <c r="A980" t="s">
        <v>272</v>
      </c>
      <c r="B980">
        <v>11</v>
      </c>
      <c r="K980">
        <v>0</v>
      </c>
    </row>
    <row r="981" spans="1:11">
      <c r="A981" t="s">
        <v>272</v>
      </c>
      <c r="B981">
        <v>12</v>
      </c>
      <c r="K981">
        <v>0</v>
      </c>
    </row>
    <row r="982" spans="1:11">
      <c r="A982" t="s">
        <v>272</v>
      </c>
      <c r="B982">
        <v>13</v>
      </c>
      <c r="K982">
        <v>0</v>
      </c>
    </row>
    <row r="983" spans="1:11">
      <c r="A983" t="s">
        <v>272</v>
      </c>
      <c r="B983">
        <v>14</v>
      </c>
      <c r="K983">
        <v>0</v>
      </c>
    </row>
    <row r="984" spans="1:11">
      <c r="A984" t="s">
        <v>272</v>
      </c>
      <c r="B984">
        <v>15</v>
      </c>
      <c r="K984">
        <v>0</v>
      </c>
    </row>
    <row r="985" spans="1:11">
      <c r="A985" t="s">
        <v>272</v>
      </c>
      <c r="B985">
        <v>16</v>
      </c>
      <c r="K985">
        <v>0</v>
      </c>
    </row>
    <row r="986" spans="1:11">
      <c r="A986" t="s">
        <v>272</v>
      </c>
      <c r="B986">
        <v>17</v>
      </c>
      <c r="K986">
        <v>0</v>
      </c>
    </row>
    <row r="987" spans="1:11">
      <c r="A987" t="s">
        <v>272</v>
      </c>
      <c r="B987">
        <v>18</v>
      </c>
      <c r="K987">
        <v>0</v>
      </c>
    </row>
    <row r="988" spans="1:11">
      <c r="A988" t="s">
        <v>272</v>
      </c>
      <c r="B988">
        <v>19</v>
      </c>
      <c r="K988">
        <v>0</v>
      </c>
    </row>
    <row r="989" spans="1:11">
      <c r="A989" t="s">
        <v>272</v>
      </c>
      <c r="B989">
        <v>20</v>
      </c>
      <c r="K989">
        <v>0</v>
      </c>
    </row>
    <row r="990" spans="1:11">
      <c r="A990" t="s">
        <v>272</v>
      </c>
      <c r="B990">
        <v>21</v>
      </c>
      <c r="K990">
        <v>0</v>
      </c>
    </row>
    <row r="991" spans="1:11">
      <c r="A991" t="s">
        <v>272</v>
      </c>
      <c r="B991">
        <v>22</v>
      </c>
      <c r="K991">
        <v>0</v>
      </c>
    </row>
    <row r="992" spans="1:11">
      <c r="A992" t="s">
        <v>272</v>
      </c>
      <c r="B992">
        <v>23</v>
      </c>
      <c r="K992">
        <v>0</v>
      </c>
    </row>
    <row r="993" spans="1:11">
      <c r="A993" t="s">
        <v>272</v>
      </c>
      <c r="B993">
        <v>24</v>
      </c>
      <c r="K993">
        <v>0</v>
      </c>
    </row>
    <row r="994" spans="1:11">
      <c r="A994" t="s">
        <v>272</v>
      </c>
      <c r="B994">
        <v>25</v>
      </c>
      <c r="K994">
        <v>0</v>
      </c>
    </row>
    <row r="995" spans="1:11">
      <c r="A995" t="s">
        <v>272</v>
      </c>
      <c r="B995">
        <v>26</v>
      </c>
      <c r="K995">
        <v>0</v>
      </c>
    </row>
    <row r="996" spans="1:11">
      <c r="A996" t="s">
        <v>272</v>
      </c>
      <c r="B996">
        <v>27</v>
      </c>
      <c r="K996">
        <v>0</v>
      </c>
    </row>
    <row r="997" spans="1:11">
      <c r="A997" t="s">
        <v>272</v>
      </c>
      <c r="B997">
        <v>28</v>
      </c>
      <c r="K997">
        <v>0</v>
      </c>
    </row>
    <row r="998" spans="1:11">
      <c r="A998" t="s">
        <v>272</v>
      </c>
      <c r="B998">
        <v>29</v>
      </c>
      <c r="K998">
        <v>0</v>
      </c>
    </row>
    <row r="999" spans="1:11">
      <c r="A999" t="s">
        <v>272</v>
      </c>
      <c r="B999">
        <v>30</v>
      </c>
      <c r="K999">
        <v>0</v>
      </c>
    </row>
    <row r="1000" spans="1:11">
      <c r="A1000" t="s">
        <v>272</v>
      </c>
      <c r="B1000">
        <v>31</v>
      </c>
      <c r="K1000">
        <v>0</v>
      </c>
    </row>
    <row r="1001" spans="1:11">
      <c r="A1001" t="s">
        <v>272</v>
      </c>
      <c r="B1001">
        <v>32</v>
      </c>
      <c r="K1001">
        <v>0</v>
      </c>
    </row>
    <row r="1002" spans="1:11">
      <c r="A1002" t="s">
        <v>272</v>
      </c>
      <c r="B1002">
        <v>33</v>
      </c>
      <c r="K1002">
        <v>0</v>
      </c>
    </row>
    <row r="1003" spans="1:11">
      <c r="A1003" t="s">
        <v>272</v>
      </c>
      <c r="B1003">
        <v>34</v>
      </c>
      <c r="K1003">
        <v>0</v>
      </c>
    </row>
    <row r="1004" spans="1:11">
      <c r="A1004" t="s">
        <v>272</v>
      </c>
      <c r="B1004">
        <v>35</v>
      </c>
      <c r="K1004">
        <v>0</v>
      </c>
    </row>
    <row r="1005" spans="1:11">
      <c r="A1005" t="s">
        <v>272</v>
      </c>
      <c r="B1005">
        <v>36</v>
      </c>
      <c r="K1005">
        <v>0</v>
      </c>
    </row>
    <row r="1006" spans="1:11">
      <c r="A1006" t="s">
        <v>272</v>
      </c>
      <c r="B1006">
        <v>37</v>
      </c>
      <c r="K1006">
        <v>0</v>
      </c>
    </row>
    <row r="1007" spans="1:11">
      <c r="A1007" t="s">
        <v>272</v>
      </c>
      <c r="B1007">
        <v>38</v>
      </c>
      <c r="K1007">
        <v>0</v>
      </c>
    </row>
    <row r="1008" spans="1:11">
      <c r="A1008" t="s">
        <v>272</v>
      </c>
      <c r="B1008">
        <v>39</v>
      </c>
      <c r="K1008">
        <v>0</v>
      </c>
    </row>
    <row r="1009" spans="1:11">
      <c r="A1009" t="s">
        <v>272</v>
      </c>
      <c r="B1009">
        <v>40</v>
      </c>
      <c r="K1009">
        <v>0</v>
      </c>
    </row>
    <row r="1010" spans="1:11">
      <c r="A1010" t="s">
        <v>272</v>
      </c>
      <c r="B1010">
        <v>41</v>
      </c>
      <c r="K1010">
        <v>0</v>
      </c>
    </row>
    <row r="1011" spans="1:11">
      <c r="A1011" t="s">
        <v>272</v>
      </c>
      <c r="B1011">
        <v>42</v>
      </c>
      <c r="K1011">
        <v>0</v>
      </c>
    </row>
    <row r="1012" spans="1:11">
      <c r="A1012" t="s">
        <v>272</v>
      </c>
      <c r="B1012">
        <v>43</v>
      </c>
      <c r="K1012">
        <v>0</v>
      </c>
    </row>
    <row r="1013" spans="1:11">
      <c r="A1013" t="s">
        <v>272</v>
      </c>
      <c r="B1013">
        <v>44</v>
      </c>
      <c r="K1013">
        <v>0</v>
      </c>
    </row>
    <row r="1014" spans="1:11">
      <c r="A1014" t="s">
        <v>272</v>
      </c>
      <c r="B1014">
        <v>45</v>
      </c>
      <c r="K1014">
        <v>0</v>
      </c>
    </row>
    <row r="1015" spans="1:11">
      <c r="A1015" t="s">
        <v>272</v>
      </c>
      <c r="B1015">
        <v>46</v>
      </c>
      <c r="K1015">
        <v>0</v>
      </c>
    </row>
    <row r="1016" spans="1:11">
      <c r="A1016" t="s">
        <v>272</v>
      </c>
      <c r="B1016">
        <v>47</v>
      </c>
      <c r="K1016">
        <v>0</v>
      </c>
    </row>
    <row r="1017" spans="1:11">
      <c r="A1017" t="s">
        <v>272</v>
      </c>
      <c r="B1017">
        <v>48</v>
      </c>
      <c r="K1017">
        <v>0</v>
      </c>
    </row>
    <row r="1018" spans="1:11">
      <c r="A1018" t="s">
        <v>272</v>
      </c>
      <c r="B1018">
        <v>49</v>
      </c>
      <c r="K1018">
        <v>0</v>
      </c>
    </row>
    <row r="1019" spans="1:11">
      <c r="A1019" t="s">
        <v>271</v>
      </c>
      <c r="B1019">
        <v>1</v>
      </c>
      <c r="K1019">
        <v>0</v>
      </c>
    </row>
    <row r="1020" spans="1:11">
      <c r="A1020" t="s">
        <v>271</v>
      </c>
      <c r="B1020">
        <v>2</v>
      </c>
      <c r="K1020">
        <v>0</v>
      </c>
    </row>
    <row r="1021" spans="1:11">
      <c r="A1021" t="s">
        <v>271</v>
      </c>
      <c r="B1021">
        <v>3</v>
      </c>
      <c r="K1021">
        <v>0</v>
      </c>
    </row>
    <row r="1022" spans="1:11">
      <c r="A1022" t="s">
        <v>271</v>
      </c>
      <c r="B1022">
        <v>4</v>
      </c>
      <c r="K1022">
        <v>0</v>
      </c>
    </row>
    <row r="1023" spans="1:11">
      <c r="A1023" t="s">
        <v>271</v>
      </c>
      <c r="B1023">
        <v>5</v>
      </c>
      <c r="K1023">
        <v>0</v>
      </c>
    </row>
    <row r="1024" spans="1:11">
      <c r="A1024" t="s">
        <v>271</v>
      </c>
      <c r="B1024">
        <v>6</v>
      </c>
      <c r="K1024">
        <v>0</v>
      </c>
    </row>
    <row r="1025" spans="1:11">
      <c r="A1025" t="s">
        <v>271</v>
      </c>
      <c r="B1025">
        <v>7</v>
      </c>
      <c r="K1025">
        <v>0</v>
      </c>
    </row>
    <row r="1026" spans="1:11">
      <c r="A1026" t="s">
        <v>271</v>
      </c>
      <c r="B1026">
        <v>8</v>
      </c>
      <c r="K1026">
        <v>0</v>
      </c>
    </row>
    <row r="1027" spans="1:11">
      <c r="A1027" t="s">
        <v>271</v>
      </c>
      <c r="B1027">
        <v>9</v>
      </c>
      <c r="K1027">
        <v>0</v>
      </c>
    </row>
    <row r="1028" spans="1:11">
      <c r="A1028" t="s">
        <v>271</v>
      </c>
      <c r="B1028">
        <v>10</v>
      </c>
      <c r="K1028">
        <v>0</v>
      </c>
    </row>
    <row r="1029" spans="1:11">
      <c r="A1029" t="s">
        <v>271</v>
      </c>
      <c r="B1029">
        <v>11</v>
      </c>
      <c r="K1029">
        <v>0</v>
      </c>
    </row>
    <row r="1030" spans="1:11">
      <c r="A1030" t="s">
        <v>271</v>
      </c>
      <c r="B1030">
        <v>12</v>
      </c>
      <c r="K1030">
        <v>0</v>
      </c>
    </row>
    <row r="1031" spans="1:11">
      <c r="A1031" t="s">
        <v>270</v>
      </c>
      <c r="B1031">
        <v>1</v>
      </c>
      <c r="C1031">
        <v>132175</v>
      </c>
      <c r="D1031">
        <v>7834</v>
      </c>
      <c r="E1031">
        <v>151</v>
      </c>
      <c r="F1031" s="1">
        <v>42005</v>
      </c>
      <c r="G1031" t="s">
        <v>4480</v>
      </c>
      <c r="H1031" t="s">
        <v>2812</v>
      </c>
      <c r="I1031" t="s">
        <v>4480</v>
      </c>
      <c r="J1031">
        <v>0</v>
      </c>
      <c r="K1031">
        <v>140009</v>
      </c>
    </row>
    <row r="1032" spans="1:11">
      <c r="A1032" t="s">
        <v>270</v>
      </c>
      <c r="B1032">
        <v>2</v>
      </c>
      <c r="K1032">
        <v>0</v>
      </c>
    </row>
    <row r="1033" spans="1:11">
      <c r="A1033" t="s">
        <v>270</v>
      </c>
      <c r="B1033">
        <v>3</v>
      </c>
      <c r="K1033">
        <v>0</v>
      </c>
    </row>
    <row r="1034" spans="1:11">
      <c r="A1034" t="s">
        <v>270</v>
      </c>
      <c r="B1034">
        <v>4</v>
      </c>
      <c r="K1034">
        <v>0</v>
      </c>
    </row>
    <row r="1035" spans="1:11">
      <c r="A1035" t="s">
        <v>270</v>
      </c>
      <c r="B1035">
        <v>5</v>
      </c>
      <c r="K1035">
        <v>0</v>
      </c>
    </row>
    <row r="1036" spans="1:11">
      <c r="A1036" t="s">
        <v>270</v>
      </c>
      <c r="B1036">
        <v>6</v>
      </c>
      <c r="K1036">
        <v>0</v>
      </c>
    </row>
    <row r="1037" spans="1:11">
      <c r="A1037" t="s">
        <v>270</v>
      </c>
      <c r="B1037">
        <v>7</v>
      </c>
      <c r="K1037">
        <v>0</v>
      </c>
    </row>
    <row r="1038" spans="1:11">
      <c r="A1038" t="s">
        <v>270</v>
      </c>
      <c r="B1038">
        <v>8</v>
      </c>
      <c r="K1038">
        <v>0</v>
      </c>
    </row>
    <row r="1039" spans="1:11">
      <c r="A1039" t="s">
        <v>270</v>
      </c>
      <c r="B1039">
        <v>9</v>
      </c>
      <c r="K1039">
        <v>0</v>
      </c>
    </row>
    <row r="1040" spans="1:11">
      <c r="A1040" t="s">
        <v>270</v>
      </c>
      <c r="B1040">
        <v>10</v>
      </c>
      <c r="K1040">
        <v>0</v>
      </c>
    </row>
    <row r="1041" spans="1:11">
      <c r="A1041" t="s">
        <v>270</v>
      </c>
      <c r="B1041">
        <v>11</v>
      </c>
      <c r="K1041">
        <v>0</v>
      </c>
    </row>
    <row r="1042" spans="1:11">
      <c r="A1042" t="s">
        <v>270</v>
      </c>
      <c r="B1042">
        <v>12</v>
      </c>
      <c r="K1042">
        <v>0</v>
      </c>
    </row>
    <row r="1043" spans="1:11">
      <c r="A1043" t="s">
        <v>270</v>
      </c>
      <c r="B1043">
        <v>13</v>
      </c>
      <c r="K1043">
        <v>0</v>
      </c>
    </row>
    <row r="1044" spans="1:11">
      <c r="A1044" t="s">
        <v>270</v>
      </c>
      <c r="B1044">
        <v>14</v>
      </c>
      <c r="K1044">
        <v>0</v>
      </c>
    </row>
    <row r="1045" spans="1:11">
      <c r="A1045" t="s">
        <v>270</v>
      </c>
      <c r="B1045">
        <v>15</v>
      </c>
      <c r="K1045">
        <v>0</v>
      </c>
    </row>
    <row r="1046" spans="1:11">
      <c r="A1046" t="s">
        <v>270</v>
      </c>
      <c r="B1046">
        <v>16</v>
      </c>
      <c r="K1046">
        <v>0</v>
      </c>
    </row>
    <row r="1047" spans="1:11">
      <c r="A1047" t="s">
        <v>270</v>
      </c>
      <c r="B1047">
        <v>17</v>
      </c>
      <c r="K1047">
        <v>0</v>
      </c>
    </row>
    <row r="1048" spans="1:11">
      <c r="A1048" t="s">
        <v>270</v>
      </c>
      <c r="B1048">
        <v>18</v>
      </c>
      <c r="K1048">
        <v>0</v>
      </c>
    </row>
    <row r="1049" spans="1:11">
      <c r="A1049" t="s">
        <v>270</v>
      </c>
      <c r="B1049">
        <v>19</v>
      </c>
      <c r="K1049">
        <v>0</v>
      </c>
    </row>
    <row r="1050" spans="1:11">
      <c r="A1050" t="s">
        <v>270</v>
      </c>
      <c r="B1050">
        <v>20</v>
      </c>
      <c r="K1050">
        <v>0</v>
      </c>
    </row>
    <row r="1051" spans="1:11">
      <c r="A1051" t="s">
        <v>270</v>
      </c>
      <c r="B1051">
        <v>21</v>
      </c>
      <c r="K1051">
        <v>0</v>
      </c>
    </row>
    <row r="1052" spans="1:11">
      <c r="A1052" t="s">
        <v>270</v>
      </c>
      <c r="B1052">
        <v>22</v>
      </c>
      <c r="K1052">
        <v>0</v>
      </c>
    </row>
    <row r="1053" spans="1:11">
      <c r="A1053" t="s">
        <v>270</v>
      </c>
      <c r="B1053">
        <v>23</v>
      </c>
      <c r="K1053">
        <v>0</v>
      </c>
    </row>
    <row r="1054" spans="1:11">
      <c r="A1054" t="s">
        <v>270</v>
      </c>
      <c r="B1054">
        <v>24</v>
      </c>
      <c r="K1054">
        <v>0</v>
      </c>
    </row>
    <row r="1055" spans="1:11">
      <c r="A1055" t="s">
        <v>270</v>
      </c>
      <c r="B1055">
        <v>25</v>
      </c>
      <c r="K1055">
        <v>0</v>
      </c>
    </row>
    <row r="1056" spans="1:11">
      <c r="A1056" t="s">
        <v>270</v>
      </c>
      <c r="B1056">
        <v>26</v>
      </c>
      <c r="K1056">
        <v>0</v>
      </c>
    </row>
    <row r="1057" spans="1:11">
      <c r="A1057" t="s">
        <v>270</v>
      </c>
      <c r="B1057">
        <v>27</v>
      </c>
      <c r="K1057">
        <v>0</v>
      </c>
    </row>
    <row r="1058" spans="1:11">
      <c r="A1058" t="s">
        <v>270</v>
      </c>
      <c r="B1058">
        <v>28</v>
      </c>
      <c r="K1058">
        <v>0</v>
      </c>
    </row>
    <row r="1059" spans="1:11">
      <c r="A1059" t="s">
        <v>270</v>
      </c>
      <c r="B1059">
        <v>29</v>
      </c>
      <c r="K1059">
        <v>0</v>
      </c>
    </row>
    <row r="1060" spans="1:11">
      <c r="A1060" t="s">
        <v>270</v>
      </c>
      <c r="B1060">
        <v>30</v>
      </c>
      <c r="K1060">
        <v>0</v>
      </c>
    </row>
    <row r="1061" spans="1:11">
      <c r="A1061" t="s">
        <v>269</v>
      </c>
      <c r="B1061">
        <v>1</v>
      </c>
      <c r="K1061">
        <v>0</v>
      </c>
    </row>
    <row r="1062" spans="1:11">
      <c r="A1062" t="s">
        <v>269</v>
      </c>
      <c r="B1062">
        <v>2</v>
      </c>
      <c r="K1062">
        <v>0</v>
      </c>
    </row>
    <row r="1063" spans="1:11">
      <c r="A1063" t="s">
        <v>269</v>
      </c>
      <c r="B1063">
        <v>3</v>
      </c>
      <c r="K1063">
        <v>0</v>
      </c>
    </row>
    <row r="1064" spans="1:11">
      <c r="A1064" t="s">
        <v>269</v>
      </c>
      <c r="B1064">
        <v>4</v>
      </c>
      <c r="K1064">
        <v>0</v>
      </c>
    </row>
    <row r="1065" spans="1:11">
      <c r="A1065" t="s">
        <v>269</v>
      </c>
      <c r="B1065">
        <v>5</v>
      </c>
      <c r="K1065">
        <v>0</v>
      </c>
    </row>
    <row r="1066" spans="1:11">
      <c r="A1066" t="s">
        <v>269</v>
      </c>
      <c r="B1066">
        <v>6</v>
      </c>
      <c r="K1066">
        <v>0</v>
      </c>
    </row>
    <row r="1067" spans="1:11">
      <c r="A1067" t="s">
        <v>268</v>
      </c>
      <c r="B1067">
        <v>1</v>
      </c>
      <c r="K1067">
        <v>0</v>
      </c>
    </row>
    <row r="1068" spans="1:11">
      <c r="A1068" t="s">
        <v>268</v>
      </c>
      <c r="B1068">
        <v>2</v>
      </c>
      <c r="K1068">
        <v>0</v>
      </c>
    </row>
    <row r="1069" spans="1:11">
      <c r="A1069" t="s">
        <v>268</v>
      </c>
      <c r="B1069">
        <v>3</v>
      </c>
      <c r="K1069">
        <v>0</v>
      </c>
    </row>
    <row r="1070" spans="1:11">
      <c r="A1070" t="s">
        <v>268</v>
      </c>
      <c r="B1070">
        <v>4</v>
      </c>
      <c r="K1070">
        <v>0</v>
      </c>
    </row>
    <row r="1071" spans="1:11">
      <c r="A1071" t="s">
        <v>268</v>
      </c>
      <c r="B1071">
        <v>5</v>
      </c>
      <c r="K1071">
        <v>0</v>
      </c>
    </row>
    <row r="1072" spans="1:11">
      <c r="A1072" t="s">
        <v>268</v>
      </c>
      <c r="B1072">
        <v>6</v>
      </c>
      <c r="K1072">
        <v>0</v>
      </c>
    </row>
    <row r="1073" spans="1:11">
      <c r="A1073" t="s">
        <v>268</v>
      </c>
      <c r="B1073">
        <v>7</v>
      </c>
      <c r="K1073">
        <v>0</v>
      </c>
    </row>
    <row r="1074" spans="1:11">
      <c r="A1074" t="s">
        <v>268</v>
      </c>
      <c r="B1074">
        <v>8</v>
      </c>
      <c r="K1074">
        <v>0</v>
      </c>
    </row>
    <row r="1075" spans="1:11">
      <c r="A1075" t="s">
        <v>267</v>
      </c>
      <c r="B1075">
        <v>1</v>
      </c>
      <c r="K1075">
        <v>0</v>
      </c>
    </row>
    <row r="1076" spans="1:11">
      <c r="A1076" t="s">
        <v>267</v>
      </c>
      <c r="B1076">
        <v>2</v>
      </c>
      <c r="K1076">
        <v>0</v>
      </c>
    </row>
    <row r="1077" spans="1:11">
      <c r="A1077" t="s">
        <v>267</v>
      </c>
      <c r="B1077">
        <v>3</v>
      </c>
      <c r="K1077">
        <v>0</v>
      </c>
    </row>
    <row r="1078" spans="1:11">
      <c r="A1078" t="s">
        <v>267</v>
      </c>
      <c r="B1078">
        <v>4</v>
      </c>
      <c r="K1078">
        <v>0</v>
      </c>
    </row>
    <row r="1079" spans="1:11">
      <c r="A1079" t="s">
        <v>267</v>
      </c>
      <c r="B1079">
        <v>5</v>
      </c>
      <c r="K1079">
        <v>0</v>
      </c>
    </row>
    <row r="1080" spans="1:11">
      <c r="A1080" t="s">
        <v>267</v>
      </c>
      <c r="B1080">
        <v>6</v>
      </c>
      <c r="K1080">
        <v>0</v>
      </c>
    </row>
    <row r="1081" spans="1:11">
      <c r="A1081" t="s">
        <v>267</v>
      </c>
      <c r="B1081">
        <v>7</v>
      </c>
      <c r="K1081">
        <v>0</v>
      </c>
    </row>
    <row r="1082" spans="1:11">
      <c r="A1082" t="s">
        <v>267</v>
      </c>
      <c r="B1082">
        <v>8</v>
      </c>
      <c r="K1082">
        <v>0</v>
      </c>
    </row>
    <row r="1083" spans="1:11">
      <c r="A1083" t="s">
        <v>267</v>
      </c>
      <c r="B1083">
        <v>9</v>
      </c>
      <c r="K1083">
        <v>0</v>
      </c>
    </row>
    <row r="1084" spans="1:11">
      <c r="A1084" t="s">
        <v>267</v>
      </c>
      <c r="B1084">
        <v>10</v>
      </c>
      <c r="K1084">
        <v>0</v>
      </c>
    </row>
    <row r="1085" spans="1:11">
      <c r="A1085" t="s">
        <v>267</v>
      </c>
      <c r="B1085">
        <v>11</v>
      </c>
      <c r="K1085">
        <v>0</v>
      </c>
    </row>
    <row r="1086" spans="1:11">
      <c r="A1086" t="s">
        <v>267</v>
      </c>
      <c r="B1086">
        <v>12</v>
      </c>
      <c r="K1086">
        <v>0</v>
      </c>
    </row>
    <row r="1087" spans="1:11">
      <c r="A1087" t="s">
        <v>267</v>
      </c>
      <c r="B1087">
        <v>13</v>
      </c>
      <c r="K1087">
        <v>0</v>
      </c>
    </row>
    <row r="1088" spans="1:11">
      <c r="A1088" t="s">
        <v>267</v>
      </c>
      <c r="B1088">
        <v>14</v>
      </c>
      <c r="K1088">
        <v>0</v>
      </c>
    </row>
    <row r="1089" spans="1:11">
      <c r="A1089" t="s">
        <v>267</v>
      </c>
      <c r="B1089">
        <v>15</v>
      </c>
      <c r="K1089">
        <v>0</v>
      </c>
    </row>
    <row r="1090" spans="1:11">
      <c r="A1090" t="s">
        <v>266</v>
      </c>
      <c r="B1090">
        <v>1</v>
      </c>
      <c r="K1090">
        <v>0</v>
      </c>
    </row>
    <row r="1091" spans="1:11">
      <c r="A1091" t="s">
        <v>266</v>
      </c>
      <c r="B1091">
        <v>2</v>
      </c>
      <c r="K1091">
        <v>0</v>
      </c>
    </row>
    <row r="1092" spans="1:11">
      <c r="A1092" t="s">
        <v>266</v>
      </c>
      <c r="B1092">
        <v>3</v>
      </c>
      <c r="K1092">
        <v>0</v>
      </c>
    </row>
    <row r="1093" spans="1:11">
      <c r="A1093" t="s">
        <v>266</v>
      </c>
      <c r="B1093">
        <v>4</v>
      </c>
      <c r="K1093">
        <v>0</v>
      </c>
    </row>
    <row r="1094" spans="1:11">
      <c r="A1094" t="s">
        <v>266</v>
      </c>
      <c r="B1094">
        <v>5</v>
      </c>
      <c r="K1094">
        <v>0</v>
      </c>
    </row>
    <row r="1095" spans="1:11">
      <c r="A1095" t="s">
        <v>266</v>
      </c>
      <c r="B1095">
        <v>6</v>
      </c>
      <c r="K1095">
        <v>0</v>
      </c>
    </row>
    <row r="1096" spans="1:11">
      <c r="A1096" t="s">
        <v>266</v>
      </c>
      <c r="B1096">
        <v>7</v>
      </c>
      <c r="K1096">
        <v>0</v>
      </c>
    </row>
    <row r="1097" spans="1:11">
      <c r="A1097" t="s">
        <v>266</v>
      </c>
      <c r="B1097">
        <v>8</v>
      </c>
      <c r="K1097">
        <v>0</v>
      </c>
    </row>
    <row r="1098" spans="1:11">
      <c r="A1098" t="s">
        <v>266</v>
      </c>
      <c r="B1098">
        <v>9</v>
      </c>
      <c r="K1098">
        <v>0</v>
      </c>
    </row>
    <row r="1099" spans="1:11">
      <c r="A1099" t="s">
        <v>266</v>
      </c>
      <c r="B1099">
        <v>10</v>
      </c>
      <c r="K1099">
        <v>0</v>
      </c>
    </row>
    <row r="1100" spans="1:11">
      <c r="A1100" t="s">
        <v>266</v>
      </c>
      <c r="B1100">
        <v>11</v>
      </c>
      <c r="K1100">
        <v>0</v>
      </c>
    </row>
    <row r="1101" spans="1:11">
      <c r="A1101" t="s">
        <v>266</v>
      </c>
      <c r="B1101">
        <v>12</v>
      </c>
      <c r="K1101">
        <v>0</v>
      </c>
    </row>
    <row r="1102" spans="1:11">
      <c r="A1102" t="s">
        <v>266</v>
      </c>
      <c r="B1102">
        <v>13</v>
      </c>
      <c r="K1102">
        <v>0</v>
      </c>
    </row>
    <row r="1103" spans="1:11">
      <c r="A1103" t="s">
        <v>266</v>
      </c>
      <c r="B1103">
        <v>14</v>
      </c>
      <c r="K1103">
        <v>0</v>
      </c>
    </row>
    <row r="1104" spans="1:11">
      <c r="A1104" t="s">
        <v>266</v>
      </c>
      <c r="B1104">
        <v>15</v>
      </c>
      <c r="K1104">
        <v>0</v>
      </c>
    </row>
    <row r="1105" spans="1:11">
      <c r="A1105" t="s">
        <v>266</v>
      </c>
      <c r="B1105">
        <v>16</v>
      </c>
      <c r="K1105">
        <v>0</v>
      </c>
    </row>
    <row r="1106" spans="1:11">
      <c r="A1106" t="s">
        <v>265</v>
      </c>
      <c r="B1106">
        <v>1</v>
      </c>
      <c r="K1106">
        <v>0</v>
      </c>
    </row>
    <row r="1107" spans="1:11">
      <c r="A1107" t="s">
        <v>265</v>
      </c>
      <c r="B1107">
        <v>2</v>
      </c>
      <c r="K1107">
        <v>0</v>
      </c>
    </row>
    <row r="1108" spans="1:11">
      <c r="A1108" t="s">
        <v>265</v>
      </c>
      <c r="B1108">
        <v>3</v>
      </c>
      <c r="K1108">
        <v>0</v>
      </c>
    </row>
    <row r="1109" spans="1:11">
      <c r="A1109" t="s">
        <v>265</v>
      </c>
      <c r="B1109">
        <v>4</v>
      </c>
      <c r="K1109">
        <v>0</v>
      </c>
    </row>
    <row r="1110" spans="1:11">
      <c r="A1110" t="s">
        <v>265</v>
      </c>
      <c r="B1110">
        <v>5</v>
      </c>
      <c r="K1110">
        <v>0</v>
      </c>
    </row>
    <row r="1111" spans="1:11">
      <c r="A1111" t="s">
        <v>265</v>
      </c>
      <c r="B1111">
        <v>6</v>
      </c>
      <c r="K1111">
        <v>0</v>
      </c>
    </row>
    <row r="1112" spans="1:11">
      <c r="A1112" t="s">
        <v>265</v>
      </c>
      <c r="B1112">
        <v>7</v>
      </c>
      <c r="K1112">
        <v>0</v>
      </c>
    </row>
    <row r="1113" spans="1:11">
      <c r="A1113" t="s">
        <v>265</v>
      </c>
      <c r="B1113">
        <v>8</v>
      </c>
      <c r="K1113">
        <v>0</v>
      </c>
    </row>
    <row r="1114" spans="1:11">
      <c r="A1114" t="s">
        <v>265</v>
      </c>
      <c r="B1114">
        <v>9</v>
      </c>
      <c r="K1114">
        <v>0</v>
      </c>
    </row>
    <row r="1115" spans="1:11">
      <c r="A1115" t="s">
        <v>265</v>
      </c>
      <c r="B1115">
        <v>10</v>
      </c>
      <c r="K1115">
        <v>0</v>
      </c>
    </row>
    <row r="1116" spans="1:11">
      <c r="A1116" t="s">
        <v>265</v>
      </c>
      <c r="B1116">
        <v>11</v>
      </c>
      <c r="K1116">
        <v>0</v>
      </c>
    </row>
    <row r="1117" spans="1:11">
      <c r="A1117" t="s">
        <v>265</v>
      </c>
      <c r="B1117">
        <v>12</v>
      </c>
      <c r="K1117">
        <v>0</v>
      </c>
    </row>
    <row r="1118" spans="1:11">
      <c r="A1118" t="s">
        <v>265</v>
      </c>
      <c r="B1118">
        <v>13</v>
      </c>
      <c r="K1118">
        <v>0</v>
      </c>
    </row>
    <row r="1119" spans="1:11">
      <c r="A1119" t="s">
        <v>265</v>
      </c>
      <c r="B1119">
        <v>14</v>
      </c>
      <c r="K1119">
        <v>0</v>
      </c>
    </row>
    <row r="1120" spans="1:11">
      <c r="A1120" t="s">
        <v>265</v>
      </c>
      <c r="B1120">
        <v>15</v>
      </c>
      <c r="K1120">
        <v>0</v>
      </c>
    </row>
    <row r="1121" spans="1:11">
      <c r="A1121" t="s">
        <v>265</v>
      </c>
      <c r="B1121">
        <v>16</v>
      </c>
      <c r="K1121">
        <v>0</v>
      </c>
    </row>
    <row r="1122" spans="1:11">
      <c r="A1122" t="s">
        <v>265</v>
      </c>
      <c r="B1122">
        <v>17</v>
      </c>
      <c r="K1122">
        <v>0</v>
      </c>
    </row>
    <row r="1123" spans="1:11">
      <c r="A1123" t="s">
        <v>265</v>
      </c>
      <c r="B1123">
        <v>18</v>
      </c>
      <c r="K1123">
        <v>0</v>
      </c>
    </row>
    <row r="1124" spans="1:11">
      <c r="A1124" t="s">
        <v>265</v>
      </c>
      <c r="B1124">
        <v>19</v>
      </c>
      <c r="K1124">
        <v>0</v>
      </c>
    </row>
    <row r="1125" spans="1:11">
      <c r="A1125" t="s">
        <v>265</v>
      </c>
      <c r="B1125">
        <v>20</v>
      </c>
      <c r="K1125">
        <v>0</v>
      </c>
    </row>
    <row r="1126" spans="1:11">
      <c r="A1126" t="s">
        <v>265</v>
      </c>
      <c r="B1126">
        <v>21</v>
      </c>
      <c r="K1126">
        <v>0</v>
      </c>
    </row>
    <row r="1127" spans="1:11">
      <c r="A1127" t="s">
        <v>265</v>
      </c>
      <c r="B1127">
        <v>22</v>
      </c>
      <c r="K1127">
        <v>0</v>
      </c>
    </row>
    <row r="1128" spans="1:11">
      <c r="A1128" t="s">
        <v>265</v>
      </c>
      <c r="B1128">
        <v>23</v>
      </c>
      <c r="K1128">
        <v>0</v>
      </c>
    </row>
    <row r="1129" spans="1:11">
      <c r="A1129" t="s">
        <v>265</v>
      </c>
      <c r="B1129">
        <v>24</v>
      </c>
      <c r="K1129">
        <v>0</v>
      </c>
    </row>
    <row r="1130" spans="1:11">
      <c r="A1130" t="s">
        <v>265</v>
      </c>
      <c r="B1130">
        <v>25</v>
      </c>
      <c r="K1130">
        <v>0</v>
      </c>
    </row>
    <row r="1131" spans="1:11">
      <c r="A1131" t="s">
        <v>265</v>
      </c>
      <c r="B1131">
        <v>26</v>
      </c>
      <c r="K1131">
        <v>0</v>
      </c>
    </row>
    <row r="1132" spans="1:11">
      <c r="A1132" t="s">
        <v>265</v>
      </c>
      <c r="B1132">
        <v>27</v>
      </c>
      <c r="K1132">
        <v>0</v>
      </c>
    </row>
    <row r="1133" spans="1:11">
      <c r="A1133" t="s">
        <v>265</v>
      </c>
      <c r="B1133">
        <v>28</v>
      </c>
      <c r="K1133">
        <v>0</v>
      </c>
    </row>
    <row r="1134" spans="1:11">
      <c r="A1134" t="s">
        <v>265</v>
      </c>
      <c r="B1134">
        <v>29</v>
      </c>
      <c r="K1134">
        <v>0</v>
      </c>
    </row>
    <row r="1135" spans="1:11">
      <c r="A1135" t="s">
        <v>265</v>
      </c>
      <c r="B1135">
        <v>30</v>
      </c>
      <c r="K1135">
        <v>0</v>
      </c>
    </row>
    <row r="1136" spans="1:11">
      <c r="A1136" t="s">
        <v>265</v>
      </c>
      <c r="B1136">
        <v>31</v>
      </c>
      <c r="K1136">
        <v>0</v>
      </c>
    </row>
    <row r="1137" spans="1:11">
      <c r="A1137" t="s">
        <v>265</v>
      </c>
      <c r="B1137">
        <v>32</v>
      </c>
      <c r="K1137">
        <v>0</v>
      </c>
    </row>
    <row r="1138" spans="1:11">
      <c r="A1138" t="s">
        <v>265</v>
      </c>
      <c r="B1138">
        <v>33</v>
      </c>
      <c r="K1138">
        <v>0</v>
      </c>
    </row>
    <row r="1139" spans="1:11">
      <c r="A1139" t="s">
        <v>265</v>
      </c>
      <c r="B1139">
        <v>34</v>
      </c>
      <c r="K1139">
        <v>0</v>
      </c>
    </row>
    <row r="1140" spans="1:11">
      <c r="A1140" t="s">
        <v>265</v>
      </c>
      <c r="B1140">
        <v>35</v>
      </c>
      <c r="K1140">
        <v>0</v>
      </c>
    </row>
    <row r="1141" spans="1:11">
      <c r="A1141" t="s">
        <v>265</v>
      </c>
      <c r="B1141">
        <v>36</v>
      </c>
      <c r="K1141">
        <v>0</v>
      </c>
    </row>
    <row r="1142" spans="1:11">
      <c r="A1142" t="s">
        <v>265</v>
      </c>
      <c r="B1142">
        <v>37</v>
      </c>
      <c r="K1142">
        <v>0</v>
      </c>
    </row>
    <row r="1143" spans="1:11">
      <c r="A1143" t="s">
        <v>265</v>
      </c>
      <c r="B1143">
        <v>38</v>
      </c>
      <c r="K1143">
        <v>0</v>
      </c>
    </row>
    <row r="1144" spans="1:11">
      <c r="A1144" t="s">
        <v>265</v>
      </c>
      <c r="B1144">
        <v>39</v>
      </c>
      <c r="K1144">
        <v>0</v>
      </c>
    </row>
    <row r="1145" spans="1:11">
      <c r="A1145" t="s">
        <v>265</v>
      </c>
      <c r="B1145">
        <v>40</v>
      </c>
      <c r="K1145">
        <v>0</v>
      </c>
    </row>
    <row r="1146" spans="1:11">
      <c r="A1146" t="s">
        <v>265</v>
      </c>
      <c r="B1146">
        <v>41</v>
      </c>
      <c r="K1146">
        <v>0</v>
      </c>
    </row>
    <row r="1147" spans="1:11">
      <c r="A1147" t="s">
        <v>265</v>
      </c>
      <c r="B1147">
        <v>42</v>
      </c>
      <c r="K1147">
        <v>0</v>
      </c>
    </row>
    <row r="1148" spans="1:11">
      <c r="A1148" t="s">
        <v>265</v>
      </c>
      <c r="B1148">
        <v>43</v>
      </c>
      <c r="K1148">
        <v>0</v>
      </c>
    </row>
    <row r="1149" spans="1:11">
      <c r="A1149" t="s">
        <v>265</v>
      </c>
      <c r="B1149">
        <v>44</v>
      </c>
      <c r="K1149">
        <v>0</v>
      </c>
    </row>
    <row r="1150" spans="1:11">
      <c r="A1150" t="s">
        <v>265</v>
      </c>
      <c r="B1150">
        <v>45</v>
      </c>
      <c r="K1150">
        <v>0</v>
      </c>
    </row>
    <row r="1151" spans="1:11">
      <c r="A1151" t="s">
        <v>265</v>
      </c>
      <c r="B1151">
        <v>46</v>
      </c>
      <c r="K1151">
        <v>0</v>
      </c>
    </row>
    <row r="1152" spans="1:11">
      <c r="A1152" t="s">
        <v>265</v>
      </c>
      <c r="B1152">
        <v>47</v>
      </c>
      <c r="K1152">
        <v>0</v>
      </c>
    </row>
    <row r="1153" spans="1:11">
      <c r="A1153" t="s">
        <v>265</v>
      </c>
      <c r="B1153">
        <v>48</v>
      </c>
      <c r="K1153">
        <v>0</v>
      </c>
    </row>
    <row r="1154" spans="1:11">
      <c r="A1154" t="s">
        <v>265</v>
      </c>
      <c r="B1154">
        <v>49</v>
      </c>
      <c r="K1154">
        <v>0</v>
      </c>
    </row>
    <row r="1155" spans="1:11">
      <c r="A1155" t="s">
        <v>265</v>
      </c>
      <c r="B1155">
        <v>50</v>
      </c>
      <c r="K1155">
        <v>0</v>
      </c>
    </row>
    <row r="1156" spans="1:11">
      <c r="A1156" t="s">
        <v>264</v>
      </c>
      <c r="B1156">
        <v>1</v>
      </c>
      <c r="K1156">
        <v>0</v>
      </c>
    </row>
    <row r="1157" spans="1:11">
      <c r="A1157" t="s">
        <v>264</v>
      </c>
      <c r="B1157">
        <v>2</v>
      </c>
      <c r="K1157">
        <v>0</v>
      </c>
    </row>
    <row r="1158" spans="1:11">
      <c r="A1158" t="s">
        <v>264</v>
      </c>
      <c r="B1158">
        <v>3</v>
      </c>
      <c r="K1158">
        <v>0</v>
      </c>
    </row>
    <row r="1159" spans="1:11">
      <c r="A1159" t="s">
        <v>264</v>
      </c>
      <c r="B1159">
        <v>4</v>
      </c>
      <c r="K1159">
        <v>0</v>
      </c>
    </row>
    <row r="1160" spans="1:11">
      <c r="A1160" t="s">
        <v>264</v>
      </c>
      <c r="B1160">
        <v>5</v>
      </c>
      <c r="K1160">
        <v>0</v>
      </c>
    </row>
    <row r="1161" spans="1:11">
      <c r="A1161" t="s">
        <v>264</v>
      </c>
      <c r="B1161">
        <v>6</v>
      </c>
      <c r="K1161">
        <v>0</v>
      </c>
    </row>
    <row r="1162" spans="1:11">
      <c r="A1162" t="s">
        <v>263</v>
      </c>
      <c r="B1162">
        <v>1</v>
      </c>
      <c r="K1162">
        <v>0</v>
      </c>
    </row>
    <row r="1163" spans="1:11">
      <c r="A1163" t="s">
        <v>263</v>
      </c>
      <c r="B1163">
        <v>2</v>
      </c>
      <c r="K1163">
        <v>0</v>
      </c>
    </row>
    <row r="1164" spans="1:11">
      <c r="A1164" t="s">
        <v>263</v>
      </c>
      <c r="B1164">
        <v>3</v>
      </c>
      <c r="K1164">
        <v>0</v>
      </c>
    </row>
    <row r="1165" spans="1:11">
      <c r="A1165" t="s">
        <v>263</v>
      </c>
      <c r="B1165">
        <v>4</v>
      </c>
      <c r="K1165">
        <v>0</v>
      </c>
    </row>
    <row r="1166" spans="1:11">
      <c r="A1166" t="s">
        <v>263</v>
      </c>
      <c r="B1166">
        <v>5</v>
      </c>
      <c r="K1166">
        <v>0</v>
      </c>
    </row>
    <row r="1167" spans="1:11">
      <c r="A1167" t="s">
        <v>263</v>
      </c>
      <c r="B1167">
        <v>6</v>
      </c>
      <c r="K1167">
        <v>0</v>
      </c>
    </row>
    <row r="1168" spans="1:11">
      <c r="A1168" t="s">
        <v>263</v>
      </c>
      <c r="B1168">
        <v>7</v>
      </c>
      <c r="K1168">
        <v>0</v>
      </c>
    </row>
    <row r="1169" spans="1:11">
      <c r="A1169" t="s">
        <v>262</v>
      </c>
      <c r="B1169">
        <v>1</v>
      </c>
      <c r="K1169">
        <v>0</v>
      </c>
    </row>
    <row r="1170" spans="1:11">
      <c r="A1170" t="s">
        <v>262</v>
      </c>
      <c r="B1170">
        <v>2</v>
      </c>
      <c r="K1170">
        <v>0</v>
      </c>
    </row>
    <row r="1171" spans="1:11">
      <c r="A1171" t="s">
        <v>262</v>
      </c>
      <c r="B1171">
        <v>3</v>
      </c>
      <c r="K1171">
        <v>0</v>
      </c>
    </row>
    <row r="1172" spans="1:11">
      <c r="A1172" t="s">
        <v>262</v>
      </c>
      <c r="B1172">
        <v>4</v>
      </c>
      <c r="K1172">
        <v>0</v>
      </c>
    </row>
    <row r="1173" spans="1:11">
      <c r="A1173" t="s">
        <v>262</v>
      </c>
      <c r="B1173">
        <v>5</v>
      </c>
      <c r="K1173">
        <v>0</v>
      </c>
    </row>
    <row r="1174" spans="1:11">
      <c r="A1174" t="s">
        <v>262</v>
      </c>
      <c r="B1174">
        <v>6</v>
      </c>
      <c r="K1174">
        <v>0</v>
      </c>
    </row>
    <row r="1175" spans="1:11">
      <c r="A1175" t="s">
        <v>262</v>
      </c>
      <c r="B1175">
        <v>7</v>
      </c>
      <c r="K1175">
        <v>0</v>
      </c>
    </row>
    <row r="1176" spans="1:11">
      <c r="A1176" t="s">
        <v>261</v>
      </c>
      <c r="B1176">
        <v>1</v>
      </c>
      <c r="K1176">
        <v>0</v>
      </c>
    </row>
    <row r="1177" spans="1:11">
      <c r="A1177" t="s">
        <v>261</v>
      </c>
      <c r="B1177">
        <v>2</v>
      </c>
      <c r="K1177">
        <v>0</v>
      </c>
    </row>
    <row r="1178" spans="1:11">
      <c r="A1178" t="s">
        <v>261</v>
      </c>
      <c r="B1178">
        <v>3</v>
      </c>
      <c r="K1178">
        <v>0</v>
      </c>
    </row>
    <row r="1179" spans="1:11">
      <c r="A1179" t="s">
        <v>261</v>
      </c>
      <c r="B1179">
        <v>4</v>
      </c>
      <c r="K1179">
        <v>0</v>
      </c>
    </row>
    <row r="1180" spans="1:11">
      <c r="A1180" t="s">
        <v>261</v>
      </c>
      <c r="B1180">
        <v>5</v>
      </c>
      <c r="K1180">
        <v>0</v>
      </c>
    </row>
    <row r="1181" spans="1:11">
      <c r="A1181" t="s">
        <v>261</v>
      </c>
      <c r="B1181">
        <v>6</v>
      </c>
      <c r="K1181">
        <v>0</v>
      </c>
    </row>
    <row r="1182" spans="1:11">
      <c r="A1182" t="s">
        <v>260</v>
      </c>
      <c r="B1182">
        <v>1</v>
      </c>
      <c r="K1182">
        <v>0</v>
      </c>
    </row>
    <row r="1183" spans="1:11">
      <c r="A1183" t="s">
        <v>260</v>
      </c>
      <c r="B1183">
        <v>2</v>
      </c>
      <c r="K1183">
        <v>0</v>
      </c>
    </row>
    <row r="1184" spans="1:11">
      <c r="A1184" t="s">
        <v>260</v>
      </c>
      <c r="B1184">
        <v>3</v>
      </c>
      <c r="K1184">
        <v>0</v>
      </c>
    </row>
    <row r="1185" spans="1:11">
      <c r="A1185" t="s">
        <v>260</v>
      </c>
      <c r="B1185">
        <v>4</v>
      </c>
      <c r="K1185">
        <v>0</v>
      </c>
    </row>
    <row r="1186" spans="1:11">
      <c r="A1186" t="s">
        <v>260</v>
      </c>
      <c r="B1186">
        <v>5</v>
      </c>
      <c r="K1186">
        <v>0</v>
      </c>
    </row>
    <row r="1187" spans="1:11">
      <c r="A1187" t="s">
        <v>260</v>
      </c>
      <c r="B1187">
        <v>6</v>
      </c>
      <c r="K1187">
        <v>0</v>
      </c>
    </row>
    <row r="1188" spans="1:11">
      <c r="A1188" t="s">
        <v>259</v>
      </c>
      <c r="B1188">
        <v>1</v>
      </c>
      <c r="K1188">
        <v>0</v>
      </c>
    </row>
    <row r="1189" spans="1:11">
      <c r="A1189" t="s">
        <v>259</v>
      </c>
      <c r="B1189">
        <v>2</v>
      </c>
      <c r="K1189">
        <v>0</v>
      </c>
    </row>
    <row r="1190" spans="1:11">
      <c r="A1190" t="s">
        <v>259</v>
      </c>
      <c r="B1190">
        <v>3</v>
      </c>
      <c r="K1190">
        <v>0</v>
      </c>
    </row>
    <row r="1191" spans="1:11">
      <c r="A1191" t="s">
        <v>259</v>
      </c>
      <c r="B1191">
        <v>4</v>
      </c>
      <c r="K1191">
        <v>0</v>
      </c>
    </row>
    <row r="1192" spans="1:11">
      <c r="A1192" t="s">
        <v>259</v>
      </c>
      <c r="B1192">
        <v>5</v>
      </c>
      <c r="K1192">
        <v>0</v>
      </c>
    </row>
    <row r="1193" spans="1:11">
      <c r="A1193" t="s">
        <v>259</v>
      </c>
      <c r="B1193">
        <v>6</v>
      </c>
      <c r="K1193">
        <v>0</v>
      </c>
    </row>
    <row r="1194" spans="1:11">
      <c r="A1194" t="s">
        <v>258</v>
      </c>
      <c r="B1194">
        <v>1</v>
      </c>
      <c r="K1194">
        <v>0</v>
      </c>
    </row>
    <row r="1195" spans="1:11">
      <c r="A1195" t="s">
        <v>258</v>
      </c>
      <c r="B1195">
        <v>2</v>
      </c>
      <c r="K1195">
        <v>0</v>
      </c>
    </row>
    <row r="1196" spans="1:11">
      <c r="A1196" t="s">
        <v>258</v>
      </c>
      <c r="B1196">
        <v>3</v>
      </c>
      <c r="K1196">
        <v>0</v>
      </c>
    </row>
    <row r="1197" spans="1:11">
      <c r="A1197" t="s">
        <v>258</v>
      </c>
      <c r="B1197">
        <v>4</v>
      </c>
      <c r="K1197">
        <v>0</v>
      </c>
    </row>
    <row r="1198" spans="1:11">
      <c r="A1198" t="s">
        <v>258</v>
      </c>
      <c r="B1198">
        <v>5</v>
      </c>
      <c r="K1198">
        <v>0</v>
      </c>
    </row>
    <row r="1199" spans="1:11">
      <c r="A1199" t="s">
        <v>258</v>
      </c>
      <c r="B1199">
        <v>6</v>
      </c>
      <c r="K1199">
        <v>0</v>
      </c>
    </row>
    <row r="1200" spans="1:11">
      <c r="A1200" t="s">
        <v>258</v>
      </c>
      <c r="B1200">
        <v>7</v>
      </c>
      <c r="K1200">
        <v>0</v>
      </c>
    </row>
    <row r="1201" spans="1:11">
      <c r="A1201" t="s">
        <v>258</v>
      </c>
      <c r="B1201">
        <v>8</v>
      </c>
      <c r="K1201">
        <v>0</v>
      </c>
    </row>
    <row r="1202" spans="1:11">
      <c r="A1202" t="s">
        <v>258</v>
      </c>
      <c r="B1202">
        <v>9</v>
      </c>
      <c r="K1202">
        <v>0</v>
      </c>
    </row>
    <row r="1203" spans="1:11">
      <c r="A1203" t="s">
        <v>258</v>
      </c>
      <c r="B1203">
        <v>10</v>
      </c>
      <c r="K1203">
        <v>0</v>
      </c>
    </row>
    <row r="1204" spans="1:11">
      <c r="A1204" t="s">
        <v>258</v>
      </c>
      <c r="B1204">
        <v>11</v>
      </c>
      <c r="K1204">
        <v>0</v>
      </c>
    </row>
    <row r="1205" spans="1:11">
      <c r="A1205" t="s">
        <v>258</v>
      </c>
      <c r="B1205">
        <v>12</v>
      </c>
      <c r="K1205">
        <v>0</v>
      </c>
    </row>
    <row r="1206" spans="1:11">
      <c r="A1206" t="s">
        <v>258</v>
      </c>
      <c r="B1206">
        <v>13</v>
      </c>
      <c r="K1206">
        <v>0</v>
      </c>
    </row>
    <row r="1207" spans="1:11">
      <c r="A1207" t="s">
        <v>258</v>
      </c>
      <c r="B1207">
        <v>14</v>
      </c>
      <c r="K1207">
        <v>0</v>
      </c>
    </row>
    <row r="1208" spans="1:11">
      <c r="A1208" t="s">
        <v>258</v>
      </c>
      <c r="B1208">
        <v>15</v>
      </c>
      <c r="K1208">
        <v>0</v>
      </c>
    </row>
    <row r="1209" spans="1:11">
      <c r="A1209" t="s">
        <v>258</v>
      </c>
      <c r="B1209">
        <v>16</v>
      </c>
      <c r="K1209">
        <v>0</v>
      </c>
    </row>
    <row r="1210" spans="1:11">
      <c r="A1210" t="s">
        <v>258</v>
      </c>
      <c r="B1210">
        <v>17</v>
      </c>
      <c r="K1210">
        <v>0</v>
      </c>
    </row>
    <row r="1211" spans="1:11">
      <c r="A1211" t="s">
        <v>258</v>
      </c>
      <c r="B1211">
        <v>18</v>
      </c>
      <c r="K1211">
        <v>0</v>
      </c>
    </row>
    <row r="1212" spans="1:11">
      <c r="A1212" t="s">
        <v>258</v>
      </c>
      <c r="B1212">
        <v>19</v>
      </c>
      <c r="K1212">
        <v>0</v>
      </c>
    </row>
    <row r="1213" spans="1:11">
      <c r="A1213" t="s">
        <v>258</v>
      </c>
      <c r="B1213">
        <v>20</v>
      </c>
      <c r="K1213">
        <v>0</v>
      </c>
    </row>
    <row r="1214" spans="1:11">
      <c r="A1214" t="s">
        <v>258</v>
      </c>
      <c r="B1214">
        <v>21</v>
      </c>
      <c r="K1214">
        <v>0</v>
      </c>
    </row>
    <row r="1215" spans="1:11">
      <c r="A1215" t="s">
        <v>258</v>
      </c>
      <c r="B1215">
        <v>22</v>
      </c>
      <c r="K1215">
        <v>0</v>
      </c>
    </row>
    <row r="1216" spans="1:11">
      <c r="A1216" t="s">
        <v>258</v>
      </c>
      <c r="B1216">
        <v>23</v>
      </c>
      <c r="K1216">
        <v>0</v>
      </c>
    </row>
    <row r="1217" spans="1:11">
      <c r="A1217" t="s">
        <v>258</v>
      </c>
      <c r="B1217">
        <v>24</v>
      </c>
      <c r="K1217">
        <v>0</v>
      </c>
    </row>
    <row r="1218" spans="1:11">
      <c r="A1218" t="s">
        <v>258</v>
      </c>
      <c r="B1218">
        <v>25</v>
      </c>
      <c r="K1218">
        <v>0</v>
      </c>
    </row>
    <row r="1219" spans="1:11">
      <c r="A1219" t="s">
        <v>258</v>
      </c>
      <c r="B1219">
        <v>26</v>
      </c>
      <c r="K1219">
        <v>0</v>
      </c>
    </row>
    <row r="1220" spans="1:11">
      <c r="A1220" t="s">
        <v>258</v>
      </c>
      <c r="B1220">
        <v>27</v>
      </c>
      <c r="K1220">
        <v>0</v>
      </c>
    </row>
    <row r="1221" spans="1:11">
      <c r="A1221" t="s">
        <v>258</v>
      </c>
      <c r="B1221">
        <v>28</v>
      </c>
      <c r="K1221">
        <v>0</v>
      </c>
    </row>
    <row r="1222" spans="1:11">
      <c r="A1222" t="s">
        <v>258</v>
      </c>
      <c r="B1222">
        <v>29</v>
      </c>
      <c r="K1222">
        <v>0</v>
      </c>
    </row>
    <row r="1223" spans="1:11">
      <c r="A1223" t="s">
        <v>258</v>
      </c>
      <c r="B1223">
        <v>30</v>
      </c>
      <c r="K1223">
        <v>0</v>
      </c>
    </row>
    <row r="1224" spans="1:11">
      <c r="A1224" t="s">
        <v>258</v>
      </c>
      <c r="B1224">
        <v>31</v>
      </c>
      <c r="K1224">
        <v>0</v>
      </c>
    </row>
    <row r="1225" spans="1:11">
      <c r="A1225" t="s">
        <v>258</v>
      </c>
      <c r="B1225">
        <v>32</v>
      </c>
      <c r="K1225">
        <v>0</v>
      </c>
    </row>
    <row r="1226" spans="1:11">
      <c r="A1226" t="s">
        <v>258</v>
      </c>
      <c r="B1226">
        <v>33</v>
      </c>
      <c r="K1226">
        <v>0</v>
      </c>
    </row>
    <row r="1227" spans="1:11">
      <c r="A1227" t="s">
        <v>258</v>
      </c>
      <c r="B1227">
        <v>34</v>
      </c>
      <c r="K1227">
        <v>0</v>
      </c>
    </row>
    <row r="1228" spans="1:11">
      <c r="A1228" t="s">
        <v>258</v>
      </c>
      <c r="B1228">
        <v>35</v>
      </c>
      <c r="K1228">
        <v>0</v>
      </c>
    </row>
    <row r="1229" spans="1:11">
      <c r="A1229" t="s">
        <v>258</v>
      </c>
      <c r="B1229">
        <v>36</v>
      </c>
      <c r="K1229">
        <v>0</v>
      </c>
    </row>
    <row r="1230" spans="1:11">
      <c r="A1230" t="s">
        <v>258</v>
      </c>
      <c r="B1230">
        <v>37</v>
      </c>
      <c r="K1230">
        <v>0</v>
      </c>
    </row>
    <row r="1231" spans="1:11">
      <c r="A1231" t="s">
        <v>258</v>
      </c>
      <c r="B1231">
        <v>38</v>
      </c>
      <c r="K1231">
        <v>0</v>
      </c>
    </row>
    <row r="1232" spans="1:11">
      <c r="A1232" t="s">
        <v>258</v>
      </c>
      <c r="B1232">
        <v>39</v>
      </c>
      <c r="K1232">
        <v>0</v>
      </c>
    </row>
    <row r="1233" spans="1:11">
      <c r="A1233" t="s">
        <v>258</v>
      </c>
      <c r="B1233">
        <v>40</v>
      </c>
      <c r="K1233">
        <v>0</v>
      </c>
    </row>
    <row r="1234" spans="1:11">
      <c r="A1234" t="s">
        <v>258</v>
      </c>
      <c r="B1234">
        <v>41</v>
      </c>
      <c r="K1234">
        <v>0</v>
      </c>
    </row>
    <row r="1235" spans="1:11">
      <c r="A1235" t="s">
        <v>258</v>
      </c>
      <c r="B1235">
        <v>42</v>
      </c>
      <c r="K1235">
        <v>0</v>
      </c>
    </row>
    <row r="1236" spans="1:11">
      <c r="A1236" t="s">
        <v>258</v>
      </c>
      <c r="B1236">
        <v>43</v>
      </c>
      <c r="K1236">
        <v>0</v>
      </c>
    </row>
    <row r="1237" spans="1:11">
      <c r="A1237" t="s">
        <v>258</v>
      </c>
      <c r="B1237">
        <v>44</v>
      </c>
      <c r="K1237">
        <v>0</v>
      </c>
    </row>
    <row r="1238" spans="1:11">
      <c r="A1238" t="s">
        <v>258</v>
      </c>
      <c r="B1238">
        <v>45</v>
      </c>
      <c r="K1238">
        <v>0</v>
      </c>
    </row>
    <row r="1239" spans="1:11">
      <c r="A1239" t="s">
        <v>258</v>
      </c>
      <c r="B1239">
        <v>46</v>
      </c>
      <c r="K1239">
        <v>0</v>
      </c>
    </row>
    <row r="1240" spans="1:11">
      <c r="A1240" t="s">
        <v>258</v>
      </c>
      <c r="B1240">
        <v>47</v>
      </c>
      <c r="K1240">
        <v>0</v>
      </c>
    </row>
    <row r="1241" spans="1:11">
      <c r="A1241" t="s">
        <v>258</v>
      </c>
      <c r="B1241">
        <v>48</v>
      </c>
      <c r="K1241">
        <v>0</v>
      </c>
    </row>
    <row r="1242" spans="1:11">
      <c r="A1242" t="s">
        <v>258</v>
      </c>
      <c r="B1242">
        <v>49</v>
      </c>
      <c r="K1242">
        <v>0</v>
      </c>
    </row>
    <row r="1243" spans="1:11">
      <c r="A1243" t="s">
        <v>258</v>
      </c>
      <c r="B1243">
        <v>50</v>
      </c>
      <c r="K1243">
        <v>0</v>
      </c>
    </row>
    <row r="1244" spans="1:11">
      <c r="A1244" t="s">
        <v>257</v>
      </c>
      <c r="B1244">
        <v>1</v>
      </c>
      <c r="K1244">
        <v>0</v>
      </c>
    </row>
    <row r="1245" spans="1:11">
      <c r="A1245" t="s">
        <v>257</v>
      </c>
      <c r="B1245">
        <v>2</v>
      </c>
      <c r="K1245">
        <v>0</v>
      </c>
    </row>
    <row r="1246" spans="1:11">
      <c r="A1246" t="s">
        <v>257</v>
      </c>
      <c r="B1246">
        <v>3</v>
      </c>
      <c r="K1246">
        <v>0</v>
      </c>
    </row>
    <row r="1247" spans="1:11">
      <c r="A1247" t="s">
        <v>257</v>
      </c>
      <c r="B1247">
        <v>4</v>
      </c>
      <c r="K1247">
        <v>0</v>
      </c>
    </row>
    <row r="1248" spans="1:11">
      <c r="A1248" t="s">
        <v>257</v>
      </c>
      <c r="B1248">
        <v>5</v>
      </c>
      <c r="K1248">
        <v>0</v>
      </c>
    </row>
    <row r="1249" spans="1:11">
      <c r="A1249" t="s">
        <v>257</v>
      </c>
      <c r="B1249">
        <v>6</v>
      </c>
      <c r="K1249">
        <v>0</v>
      </c>
    </row>
    <row r="1250" spans="1:11">
      <c r="A1250" t="s">
        <v>256</v>
      </c>
      <c r="B1250">
        <v>1</v>
      </c>
      <c r="K1250">
        <v>0</v>
      </c>
    </row>
    <row r="1251" spans="1:11">
      <c r="A1251" t="s">
        <v>256</v>
      </c>
      <c r="B1251">
        <v>2</v>
      </c>
      <c r="K1251">
        <v>0</v>
      </c>
    </row>
    <row r="1252" spans="1:11">
      <c r="A1252" t="s">
        <v>256</v>
      </c>
      <c r="B1252">
        <v>3</v>
      </c>
      <c r="K1252">
        <v>0</v>
      </c>
    </row>
    <row r="1253" spans="1:11">
      <c r="A1253" t="s">
        <v>256</v>
      </c>
      <c r="B1253">
        <v>4</v>
      </c>
      <c r="K1253">
        <v>0</v>
      </c>
    </row>
    <row r="1254" spans="1:11">
      <c r="A1254" t="s">
        <v>256</v>
      </c>
      <c r="B1254">
        <v>5</v>
      </c>
      <c r="K1254">
        <v>0</v>
      </c>
    </row>
    <row r="1255" spans="1:11">
      <c r="A1255" t="s">
        <v>256</v>
      </c>
      <c r="B1255">
        <v>6</v>
      </c>
      <c r="K1255">
        <v>0</v>
      </c>
    </row>
    <row r="1256" spans="1:11">
      <c r="A1256" t="s">
        <v>255</v>
      </c>
      <c r="B1256">
        <v>1</v>
      </c>
      <c r="K1256">
        <v>0</v>
      </c>
    </row>
    <row r="1257" spans="1:11">
      <c r="A1257" t="s">
        <v>255</v>
      </c>
      <c r="B1257">
        <v>2</v>
      </c>
      <c r="K1257">
        <v>0</v>
      </c>
    </row>
    <row r="1258" spans="1:11">
      <c r="A1258" t="s">
        <v>255</v>
      </c>
      <c r="B1258">
        <v>3</v>
      </c>
      <c r="K1258">
        <v>0</v>
      </c>
    </row>
    <row r="1259" spans="1:11">
      <c r="A1259" t="s">
        <v>255</v>
      </c>
      <c r="B1259">
        <v>4</v>
      </c>
      <c r="K1259">
        <v>0</v>
      </c>
    </row>
    <row r="1260" spans="1:11">
      <c r="A1260" t="s">
        <v>255</v>
      </c>
      <c r="B1260">
        <v>5</v>
      </c>
      <c r="K1260">
        <v>0</v>
      </c>
    </row>
    <row r="1261" spans="1:11">
      <c r="A1261" t="s">
        <v>255</v>
      </c>
      <c r="B1261">
        <v>6</v>
      </c>
      <c r="K1261">
        <v>0</v>
      </c>
    </row>
    <row r="1262" spans="1:11">
      <c r="A1262" t="s">
        <v>255</v>
      </c>
      <c r="B1262">
        <v>7</v>
      </c>
      <c r="K1262">
        <v>0</v>
      </c>
    </row>
    <row r="1263" spans="1:11">
      <c r="A1263" t="s">
        <v>255</v>
      </c>
      <c r="B1263">
        <v>8</v>
      </c>
      <c r="K1263">
        <v>0</v>
      </c>
    </row>
    <row r="1264" spans="1:11">
      <c r="A1264" t="s">
        <v>255</v>
      </c>
      <c r="B1264">
        <v>9</v>
      </c>
      <c r="K1264">
        <v>0</v>
      </c>
    </row>
    <row r="1265" spans="1:11">
      <c r="A1265" t="s">
        <v>255</v>
      </c>
      <c r="B1265">
        <v>10</v>
      </c>
      <c r="K1265">
        <v>0</v>
      </c>
    </row>
    <row r="1266" spans="1:11">
      <c r="A1266" t="s">
        <v>255</v>
      </c>
      <c r="B1266">
        <v>11</v>
      </c>
      <c r="K1266">
        <v>0</v>
      </c>
    </row>
    <row r="1267" spans="1:11">
      <c r="A1267" t="s">
        <v>255</v>
      </c>
      <c r="B1267">
        <v>12</v>
      </c>
      <c r="K1267">
        <v>0</v>
      </c>
    </row>
    <row r="1268" spans="1:11">
      <c r="A1268" t="s">
        <v>255</v>
      </c>
      <c r="B1268">
        <v>13</v>
      </c>
      <c r="K1268">
        <v>0</v>
      </c>
    </row>
    <row r="1269" spans="1:11">
      <c r="A1269" t="s">
        <v>254</v>
      </c>
      <c r="B1269">
        <v>1</v>
      </c>
      <c r="K1269">
        <v>0</v>
      </c>
    </row>
    <row r="1270" spans="1:11">
      <c r="A1270" t="s">
        <v>254</v>
      </c>
      <c r="B1270">
        <v>2</v>
      </c>
      <c r="K1270">
        <v>0</v>
      </c>
    </row>
    <row r="1271" spans="1:11">
      <c r="A1271" t="s">
        <v>254</v>
      </c>
      <c r="B1271">
        <v>3</v>
      </c>
      <c r="K1271">
        <v>0</v>
      </c>
    </row>
    <row r="1272" spans="1:11">
      <c r="A1272" t="s">
        <v>254</v>
      </c>
      <c r="B1272">
        <v>4</v>
      </c>
      <c r="K1272">
        <v>0</v>
      </c>
    </row>
    <row r="1273" spans="1:11">
      <c r="A1273" t="s">
        <v>254</v>
      </c>
      <c r="B1273">
        <v>5</v>
      </c>
      <c r="K1273">
        <v>0</v>
      </c>
    </row>
    <row r="1274" spans="1:11">
      <c r="A1274" t="s">
        <v>254</v>
      </c>
      <c r="B1274">
        <v>6</v>
      </c>
      <c r="K1274">
        <v>0</v>
      </c>
    </row>
    <row r="1275" spans="1:11">
      <c r="A1275" t="s">
        <v>254</v>
      </c>
      <c r="B1275">
        <v>7</v>
      </c>
      <c r="K1275">
        <v>0</v>
      </c>
    </row>
    <row r="1276" spans="1:11">
      <c r="A1276" t="s">
        <v>253</v>
      </c>
      <c r="B1276">
        <v>1</v>
      </c>
      <c r="K1276">
        <v>0</v>
      </c>
    </row>
    <row r="1277" spans="1:11">
      <c r="A1277" t="s">
        <v>253</v>
      </c>
      <c r="B1277">
        <v>2</v>
      </c>
      <c r="K1277">
        <v>0</v>
      </c>
    </row>
    <row r="1278" spans="1:11">
      <c r="A1278" t="s">
        <v>253</v>
      </c>
      <c r="B1278">
        <v>3</v>
      </c>
      <c r="K1278">
        <v>0</v>
      </c>
    </row>
    <row r="1279" spans="1:11">
      <c r="A1279" t="s">
        <v>253</v>
      </c>
      <c r="B1279">
        <v>4</v>
      </c>
      <c r="K1279">
        <v>0</v>
      </c>
    </row>
    <row r="1280" spans="1:11">
      <c r="A1280" t="s">
        <v>253</v>
      </c>
      <c r="B1280">
        <v>5</v>
      </c>
      <c r="K1280">
        <v>0</v>
      </c>
    </row>
    <row r="1281" spans="1:11">
      <c r="A1281" t="s">
        <v>253</v>
      </c>
      <c r="B1281">
        <v>6</v>
      </c>
      <c r="K1281">
        <v>0</v>
      </c>
    </row>
    <row r="1282" spans="1:11">
      <c r="A1282" t="s">
        <v>253</v>
      </c>
      <c r="B1282">
        <v>7</v>
      </c>
      <c r="K1282">
        <v>0</v>
      </c>
    </row>
    <row r="1283" spans="1:11">
      <c r="A1283" t="s">
        <v>253</v>
      </c>
      <c r="B1283">
        <v>8</v>
      </c>
      <c r="K1283">
        <v>0</v>
      </c>
    </row>
    <row r="1284" spans="1:11">
      <c r="A1284" t="s">
        <v>253</v>
      </c>
      <c r="B1284">
        <v>9</v>
      </c>
      <c r="K1284">
        <v>0</v>
      </c>
    </row>
    <row r="1285" spans="1:11">
      <c r="A1285" t="s">
        <v>253</v>
      </c>
      <c r="B1285">
        <v>10</v>
      </c>
      <c r="K1285">
        <v>0</v>
      </c>
    </row>
    <row r="1286" spans="1:11">
      <c r="A1286" t="s">
        <v>253</v>
      </c>
      <c r="B1286">
        <v>11</v>
      </c>
      <c r="K1286">
        <v>0</v>
      </c>
    </row>
    <row r="1287" spans="1:11">
      <c r="A1287" t="s">
        <v>253</v>
      </c>
      <c r="B1287">
        <v>12</v>
      </c>
      <c r="K1287">
        <v>0</v>
      </c>
    </row>
    <row r="1288" spans="1:11">
      <c r="A1288" t="s">
        <v>253</v>
      </c>
      <c r="B1288">
        <v>13</v>
      </c>
      <c r="K1288">
        <v>0</v>
      </c>
    </row>
    <row r="1289" spans="1:11">
      <c r="A1289" t="s">
        <v>253</v>
      </c>
      <c r="B1289">
        <v>14</v>
      </c>
      <c r="K1289">
        <v>0</v>
      </c>
    </row>
    <row r="1290" spans="1:11">
      <c r="A1290" t="s">
        <v>253</v>
      </c>
      <c r="B1290">
        <v>15</v>
      </c>
      <c r="K1290">
        <v>0</v>
      </c>
    </row>
    <row r="1291" spans="1:11">
      <c r="A1291" t="s">
        <v>253</v>
      </c>
      <c r="B1291">
        <v>16</v>
      </c>
      <c r="K1291">
        <v>0</v>
      </c>
    </row>
    <row r="1292" spans="1:11">
      <c r="A1292" t="s">
        <v>253</v>
      </c>
      <c r="B1292">
        <v>17</v>
      </c>
      <c r="K1292">
        <v>0</v>
      </c>
    </row>
    <row r="1293" spans="1:11">
      <c r="A1293" t="s">
        <v>253</v>
      </c>
      <c r="B1293">
        <v>18</v>
      </c>
      <c r="K1293">
        <v>0</v>
      </c>
    </row>
    <row r="1294" spans="1:11">
      <c r="A1294" t="s">
        <v>253</v>
      </c>
      <c r="B1294">
        <v>19</v>
      </c>
      <c r="K1294">
        <v>0</v>
      </c>
    </row>
    <row r="1295" spans="1:11">
      <c r="A1295" t="s">
        <v>253</v>
      </c>
      <c r="B1295">
        <v>20</v>
      </c>
      <c r="K1295">
        <v>0</v>
      </c>
    </row>
    <row r="1296" spans="1:11">
      <c r="A1296" t="s">
        <v>253</v>
      </c>
      <c r="B1296">
        <v>21</v>
      </c>
      <c r="K1296">
        <v>0</v>
      </c>
    </row>
    <row r="1297" spans="1:11">
      <c r="A1297" t="s">
        <v>252</v>
      </c>
      <c r="B1297">
        <v>1</v>
      </c>
      <c r="K1297">
        <v>0</v>
      </c>
    </row>
    <row r="1298" spans="1:11">
      <c r="A1298" t="s">
        <v>252</v>
      </c>
      <c r="B1298">
        <v>2</v>
      </c>
      <c r="K1298">
        <v>0</v>
      </c>
    </row>
    <row r="1299" spans="1:11">
      <c r="A1299" t="s">
        <v>252</v>
      </c>
      <c r="B1299">
        <v>3</v>
      </c>
      <c r="K1299">
        <v>0</v>
      </c>
    </row>
    <row r="1300" spans="1:11">
      <c r="A1300" t="s">
        <v>252</v>
      </c>
      <c r="B1300">
        <v>4</v>
      </c>
      <c r="K1300">
        <v>0</v>
      </c>
    </row>
    <row r="1301" spans="1:11">
      <c r="A1301" t="s">
        <v>252</v>
      </c>
      <c r="B1301">
        <v>5</v>
      </c>
      <c r="K1301">
        <v>0</v>
      </c>
    </row>
    <row r="1302" spans="1:11">
      <c r="A1302" t="s">
        <v>252</v>
      </c>
      <c r="B1302">
        <v>6</v>
      </c>
      <c r="K1302">
        <v>0</v>
      </c>
    </row>
    <row r="1303" spans="1:11">
      <c r="A1303" t="s">
        <v>252</v>
      </c>
      <c r="B1303">
        <v>7</v>
      </c>
      <c r="K1303">
        <v>0</v>
      </c>
    </row>
    <row r="1304" spans="1:11">
      <c r="A1304" t="s">
        <v>251</v>
      </c>
      <c r="B1304">
        <v>1</v>
      </c>
      <c r="K1304">
        <v>0</v>
      </c>
    </row>
    <row r="1305" spans="1:11">
      <c r="A1305" t="s">
        <v>251</v>
      </c>
      <c r="B1305">
        <v>2</v>
      </c>
      <c r="K1305">
        <v>0</v>
      </c>
    </row>
    <row r="1306" spans="1:11">
      <c r="A1306" t="s">
        <v>251</v>
      </c>
      <c r="B1306">
        <v>3</v>
      </c>
      <c r="K1306">
        <v>0</v>
      </c>
    </row>
    <row r="1307" spans="1:11">
      <c r="A1307" t="s">
        <v>251</v>
      </c>
      <c r="B1307">
        <v>4</v>
      </c>
      <c r="K1307">
        <v>0</v>
      </c>
    </row>
    <row r="1308" spans="1:11">
      <c r="A1308" t="s">
        <v>251</v>
      </c>
      <c r="B1308">
        <v>5</v>
      </c>
      <c r="K1308">
        <v>0</v>
      </c>
    </row>
    <row r="1309" spans="1:11">
      <c r="A1309" t="s">
        <v>251</v>
      </c>
      <c r="B1309">
        <v>6</v>
      </c>
      <c r="K1309">
        <v>0</v>
      </c>
    </row>
    <row r="1310" spans="1:11">
      <c r="A1310" t="s">
        <v>250</v>
      </c>
      <c r="B1310">
        <v>1</v>
      </c>
      <c r="K1310">
        <v>0</v>
      </c>
    </row>
    <row r="1311" spans="1:11">
      <c r="A1311" t="s">
        <v>250</v>
      </c>
      <c r="B1311">
        <v>2</v>
      </c>
      <c r="K1311">
        <v>0</v>
      </c>
    </row>
    <row r="1312" spans="1:11">
      <c r="A1312" t="s">
        <v>250</v>
      </c>
      <c r="B1312">
        <v>3</v>
      </c>
      <c r="K1312">
        <v>0</v>
      </c>
    </row>
    <row r="1313" spans="1:11">
      <c r="A1313" t="s">
        <v>250</v>
      </c>
      <c r="B1313">
        <v>4</v>
      </c>
      <c r="K1313">
        <v>0</v>
      </c>
    </row>
    <row r="1314" spans="1:11">
      <c r="A1314" t="s">
        <v>250</v>
      </c>
      <c r="B1314">
        <v>5</v>
      </c>
      <c r="K1314">
        <v>0</v>
      </c>
    </row>
    <row r="1315" spans="1:11">
      <c r="A1315" t="s">
        <v>250</v>
      </c>
      <c r="B1315">
        <v>6</v>
      </c>
      <c r="K1315">
        <v>0</v>
      </c>
    </row>
    <row r="1316" spans="1:11">
      <c r="A1316" t="s">
        <v>250</v>
      </c>
      <c r="B1316">
        <v>7</v>
      </c>
      <c r="K1316">
        <v>0</v>
      </c>
    </row>
    <row r="1317" spans="1:11">
      <c r="A1317" t="s">
        <v>249</v>
      </c>
      <c r="B1317">
        <v>1</v>
      </c>
      <c r="K1317">
        <v>0</v>
      </c>
    </row>
    <row r="1318" spans="1:11">
      <c r="A1318" t="s">
        <v>249</v>
      </c>
      <c r="B1318">
        <v>2</v>
      </c>
      <c r="K1318">
        <v>0</v>
      </c>
    </row>
    <row r="1319" spans="1:11">
      <c r="A1319" t="s">
        <v>249</v>
      </c>
      <c r="B1319">
        <v>3</v>
      </c>
      <c r="K1319">
        <v>0</v>
      </c>
    </row>
    <row r="1320" spans="1:11">
      <c r="A1320" t="s">
        <v>249</v>
      </c>
      <c r="B1320">
        <v>4</v>
      </c>
      <c r="K1320">
        <v>0</v>
      </c>
    </row>
    <row r="1321" spans="1:11">
      <c r="A1321" t="s">
        <v>249</v>
      </c>
      <c r="B1321">
        <v>5</v>
      </c>
      <c r="K1321">
        <v>0</v>
      </c>
    </row>
    <row r="1322" spans="1:11">
      <c r="A1322" t="s">
        <v>249</v>
      </c>
      <c r="B1322">
        <v>6</v>
      </c>
      <c r="K1322">
        <v>0</v>
      </c>
    </row>
    <row r="1323" spans="1:11">
      <c r="A1323" t="s">
        <v>249</v>
      </c>
      <c r="B1323">
        <v>7</v>
      </c>
      <c r="K1323">
        <v>0</v>
      </c>
    </row>
    <row r="1324" spans="1:11">
      <c r="A1324" t="s">
        <v>249</v>
      </c>
      <c r="B1324">
        <v>8</v>
      </c>
      <c r="K1324">
        <v>0</v>
      </c>
    </row>
    <row r="1325" spans="1:11">
      <c r="A1325" t="s">
        <v>249</v>
      </c>
      <c r="B1325">
        <v>9</v>
      </c>
      <c r="K1325">
        <v>0</v>
      </c>
    </row>
    <row r="1326" spans="1:11">
      <c r="A1326" t="s">
        <v>249</v>
      </c>
      <c r="B1326">
        <v>10</v>
      </c>
      <c r="K1326">
        <v>0</v>
      </c>
    </row>
    <row r="1327" spans="1:11">
      <c r="A1327" t="s">
        <v>249</v>
      </c>
      <c r="B1327">
        <v>11</v>
      </c>
      <c r="K1327">
        <v>0</v>
      </c>
    </row>
    <row r="1328" spans="1:11">
      <c r="A1328" t="s">
        <v>248</v>
      </c>
      <c r="B1328">
        <v>1</v>
      </c>
      <c r="K1328">
        <v>0</v>
      </c>
    </row>
    <row r="1329" spans="1:11">
      <c r="A1329" t="s">
        <v>248</v>
      </c>
      <c r="B1329">
        <v>2</v>
      </c>
      <c r="K1329">
        <v>0</v>
      </c>
    </row>
    <row r="1330" spans="1:11">
      <c r="A1330" t="s">
        <v>248</v>
      </c>
      <c r="B1330">
        <v>3</v>
      </c>
      <c r="K1330">
        <v>0</v>
      </c>
    </row>
    <row r="1331" spans="1:11">
      <c r="A1331" t="s">
        <v>248</v>
      </c>
      <c r="B1331">
        <v>4</v>
      </c>
      <c r="K1331">
        <v>0</v>
      </c>
    </row>
    <row r="1332" spans="1:11">
      <c r="A1332" t="s">
        <v>248</v>
      </c>
      <c r="B1332">
        <v>5</v>
      </c>
      <c r="K1332">
        <v>0</v>
      </c>
    </row>
    <row r="1333" spans="1:11">
      <c r="A1333" t="s">
        <v>248</v>
      </c>
      <c r="B1333">
        <v>6</v>
      </c>
      <c r="K1333">
        <v>0</v>
      </c>
    </row>
    <row r="1334" spans="1:11">
      <c r="A1334" t="s">
        <v>248</v>
      </c>
      <c r="B1334">
        <v>7</v>
      </c>
      <c r="K1334">
        <v>0</v>
      </c>
    </row>
    <row r="1335" spans="1:11">
      <c r="A1335" t="s">
        <v>248</v>
      </c>
      <c r="B1335">
        <v>8</v>
      </c>
      <c r="K1335">
        <v>0</v>
      </c>
    </row>
    <row r="1336" spans="1:11">
      <c r="A1336" t="s">
        <v>248</v>
      </c>
      <c r="B1336">
        <v>9</v>
      </c>
      <c r="K1336">
        <v>0</v>
      </c>
    </row>
    <row r="1337" spans="1:11">
      <c r="A1337" t="s">
        <v>248</v>
      </c>
      <c r="B1337">
        <v>10</v>
      </c>
      <c r="K1337">
        <v>0</v>
      </c>
    </row>
    <row r="1338" spans="1:11">
      <c r="A1338" t="s">
        <v>248</v>
      </c>
      <c r="B1338">
        <v>11</v>
      </c>
      <c r="K1338">
        <v>0</v>
      </c>
    </row>
    <row r="1339" spans="1:11">
      <c r="A1339" t="s">
        <v>248</v>
      </c>
      <c r="B1339">
        <v>12</v>
      </c>
      <c r="K1339">
        <v>0</v>
      </c>
    </row>
    <row r="1340" spans="1:11">
      <c r="A1340" t="s">
        <v>248</v>
      </c>
      <c r="B1340">
        <v>13</v>
      </c>
      <c r="K1340">
        <v>0</v>
      </c>
    </row>
    <row r="1341" spans="1:11">
      <c r="A1341" t="s">
        <v>248</v>
      </c>
      <c r="B1341">
        <v>14</v>
      </c>
      <c r="K1341">
        <v>0</v>
      </c>
    </row>
    <row r="1342" spans="1:11">
      <c r="A1342" t="s">
        <v>248</v>
      </c>
      <c r="B1342">
        <v>15</v>
      </c>
      <c r="K1342">
        <v>0</v>
      </c>
    </row>
    <row r="1343" spans="1:11">
      <c r="A1343" t="s">
        <v>248</v>
      </c>
      <c r="B1343">
        <v>16</v>
      </c>
      <c r="K1343">
        <v>0</v>
      </c>
    </row>
    <row r="1344" spans="1:11">
      <c r="A1344" t="s">
        <v>248</v>
      </c>
      <c r="B1344">
        <v>17</v>
      </c>
      <c r="K1344">
        <v>0</v>
      </c>
    </row>
    <row r="1345" spans="1:11">
      <c r="A1345" t="s">
        <v>248</v>
      </c>
      <c r="B1345">
        <v>18</v>
      </c>
      <c r="K1345">
        <v>0</v>
      </c>
    </row>
    <row r="1346" spans="1:11">
      <c r="A1346" t="s">
        <v>248</v>
      </c>
      <c r="B1346">
        <v>19</v>
      </c>
      <c r="K1346">
        <v>0</v>
      </c>
    </row>
    <row r="1347" spans="1:11">
      <c r="A1347" t="s">
        <v>248</v>
      </c>
      <c r="B1347">
        <v>20</v>
      </c>
      <c r="K1347">
        <v>0</v>
      </c>
    </row>
    <row r="1348" spans="1:11">
      <c r="A1348" t="s">
        <v>248</v>
      </c>
      <c r="B1348">
        <v>21</v>
      </c>
      <c r="K1348">
        <v>0</v>
      </c>
    </row>
    <row r="1349" spans="1:11">
      <c r="A1349" t="s">
        <v>248</v>
      </c>
      <c r="B1349">
        <v>22</v>
      </c>
      <c r="K1349">
        <v>0</v>
      </c>
    </row>
    <row r="1350" spans="1:11">
      <c r="A1350" t="s">
        <v>248</v>
      </c>
      <c r="B1350">
        <v>23</v>
      </c>
      <c r="K1350">
        <v>0</v>
      </c>
    </row>
    <row r="1351" spans="1:11">
      <c r="A1351" t="s">
        <v>248</v>
      </c>
      <c r="B1351">
        <v>24</v>
      </c>
      <c r="K1351">
        <v>0</v>
      </c>
    </row>
    <row r="1352" spans="1:11">
      <c r="A1352" t="s">
        <v>248</v>
      </c>
      <c r="B1352">
        <v>25</v>
      </c>
      <c r="K1352">
        <v>0</v>
      </c>
    </row>
    <row r="1353" spans="1:11">
      <c r="A1353" t="s">
        <v>248</v>
      </c>
      <c r="B1353">
        <v>26</v>
      </c>
      <c r="K1353">
        <v>0</v>
      </c>
    </row>
    <row r="1354" spans="1:11">
      <c r="A1354" t="s">
        <v>247</v>
      </c>
      <c r="B1354">
        <v>1</v>
      </c>
      <c r="K1354">
        <v>0</v>
      </c>
    </row>
    <row r="1355" spans="1:11">
      <c r="A1355" t="s">
        <v>247</v>
      </c>
      <c r="B1355">
        <v>2</v>
      </c>
      <c r="K1355">
        <v>0</v>
      </c>
    </row>
    <row r="1356" spans="1:11">
      <c r="A1356" t="s">
        <v>247</v>
      </c>
      <c r="B1356">
        <v>3</v>
      </c>
      <c r="K1356">
        <v>0</v>
      </c>
    </row>
    <row r="1357" spans="1:11">
      <c r="A1357" t="s">
        <v>247</v>
      </c>
      <c r="B1357">
        <v>4</v>
      </c>
      <c r="K1357">
        <v>0</v>
      </c>
    </row>
    <row r="1358" spans="1:11">
      <c r="A1358" t="s">
        <v>247</v>
      </c>
      <c r="B1358">
        <v>5</v>
      </c>
      <c r="K1358">
        <v>0</v>
      </c>
    </row>
    <row r="1359" spans="1:11">
      <c r="A1359" t="s">
        <v>247</v>
      </c>
      <c r="B1359">
        <v>6</v>
      </c>
      <c r="K1359">
        <v>0</v>
      </c>
    </row>
    <row r="1360" spans="1:11">
      <c r="A1360" t="s">
        <v>247</v>
      </c>
      <c r="B1360">
        <v>7</v>
      </c>
      <c r="K1360">
        <v>0</v>
      </c>
    </row>
    <row r="1361" spans="1:11">
      <c r="A1361" t="s">
        <v>247</v>
      </c>
      <c r="B1361">
        <v>8</v>
      </c>
      <c r="K1361">
        <v>0</v>
      </c>
    </row>
    <row r="1362" spans="1:11">
      <c r="A1362" t="s">
        <v>247</v>
      </c>
      <c r="B1362">
        <v>9</v>
      </c>
      <c r="K1362">
        <v>0</v>
      </c>
    </row>
    <row r="1363" spans="1:11">
      <c r="A1363" t="s">
        <v>247</v>
      </c>
      <c r="B1363">
        <v>10</v>
      </c>
      <c r="K1363">
        <v>0</v>
      </c>
    </row>
    <row r="1364" spans="1:11">
      <c r="A1364" t="s">
        <v>247</v>
      </c>
      <c r="B1364">
        <v>11</v>
      </c>
      <c r="K1364">
        <v>0</v>
      </c>
    </row>
    <row r="1365" spans="1:11">
      <c r="A1365" t="s">
        <v>247</v>
      </c>
      <c r="B1365">
        <v>12</v>
      </c>
      <c r="K1365">
        <v>0</v>
      </c>
    </row>
    <row r="1366" spans="1:11">
      <c r="A1366" t="s">
        <v>246</v>
      </c>
      <c r="B1366">
        <v>1</v>
      </c>
      <c r="K1366">
        <v>0</v>
      </c>
    </row>
    <row r="1367" spans="1:11">
      <c r="A1367" t="s">
        <v>246</v>
      </c>
      <c r="B1367">
        <v>2</v>
      </c>
      <c r="K1367">
        <v>0</v>
      </c>
    </row>
    <row r="1368" spans="1:11">
      <c r="A1368" t="s">
        <v>246</v>
      </c>
      <c r="B1368">
        <v>3</v>
      </c>
      <c r="K1368">
        <v>0</v>
      </c>
    </row>
    <row r="1369" spans="1:11">
      <c r="A1369" t="s">
        <v>246</v>
      </c>
      <c r="B1369">
        <v>4</v>
      </c>
      <c r="K1369">
        <v>0</v>
      </c>
    </row>
    <row r="1370" spans="1:11">
      <c r="A1370" t="s">
        <v>246</v>
      </c>
      <c r="B1370">
        <v>5</v>
      </c>
      <c r="K1370">
        <v>0</v>
      </c>
    </row>
    <row r="1371" spans="1:11">
      <c r="A1371" t="s">
        <v>246</v>
      </c>
      <c r="B1371">
        <v>6</v>
      </c>
      <c r="K1371">
        <v>0</v>
      </c>
    </row>
    <row r="1372" spans="1:11">
      <c r="A1372" t="s">
        <v>246</v>
      </c>
      <c r="B1372">
        <v>7</v>
      </c>
      <c r="K1372">
        <v>0</v>
      </c>
    </row>
    <row r="1373" spans="1:11">
      <c r="A1373" t="s">
        <v>246</v>
      </c>
      <c r="B1373">
        <v>8</v>
      </c>
      <c r="K1373">
        <v>0</v>
      </c>
    </row>
    <row r="1374" spans="1:11">
      <c r="A1374" t="s">
        <v>246</v>
      </c>
      <c r="B1374">
        <v>9</v>
      </c>
      <c r="K1374">
        <v>0</v>
      </c>
    </row>
    <row r="1375" spans="1:11">
      <c r="A1375" t="s">
        <v>246</v>
      </c>
      <c r="B1375">
        <v>10</v>
      </c>
      <c r="K1375">
        <v>0</v>
      </c>
    </row>
    <row r="1376" spans="1:11">
      <c r="A1376" t="s">
        <v>246</v>
      </c>
      <c r="B1376">
        <v>11</v>
      </c>
      <c r="K1376">
        <v>0</v>
      </c>
    </row>
    <row r="1377" spans="1:11">
      <c r="A1377" t="s">
        <v>246</v>
      </c>
      <c r="B1377">
        <v>12</v>
      </c>
      <c r="K1377">
        <v>0</v>
      </c>
    </row>
    <row r="1378" spans="1:11">
      <c r="A1378" t="s">
        <v>246</v>
      </c>
      <c r="B1378">
        <v>13</v>
      </c>
      <c r="K1378">
        <v>0</v>
      </c>
    </row>
    <row r="1379" spans="1:11">
      <c r="A1379" t="s">
        <v>246</v>
      </c>
      <c r="B1379">
        <v>14</v>
      </c>
      <c r="K1379">
        <v>0</v>
      </c>
    </row>
    <row r="1380" spans="1:11">
      <c r="A1380" t="s">
        <v>245</v>
      </c>
      <c r="B1380">
        <v>1</v>
      </c>
      <c r="K1380">
        <v>0</v>
      </c>
    </row>
    <row r="1381" spans="1:11">
      <c r="A1381" t="s">
        <v>245</v>
      </c>
      <c r="B1381">
        <v>2</v>
      </c>
      <c r="K1381">
        <v>0</v>
      </c>
    </row>
    <row r="1382" spans="1:11">
      <c r="A1382" t="s">
        <v>245</v>
      </c>
      <c r="B1382">
        <v>3</v>
      </c>
      <c r="K1382">
        <v>0</v>
      </c>
    </row>
    <row r="1383" spans="1:11">
      <c r="A1383" t="s">
        <v>245</v>
      </c>
      <c r="B1383">
        <v>4</v>
      </c>
      <c r="K1383">
        <v>0</v>
      </c>
    </row>
    <row r="1384" spans="1:11">
      <c r="A1384" t="s">
        <v>245</v>
      </c>
      <c r="B1384">
        <v>5</v>
      </c>
      <c r="K1384">
        <v>0</v>
      </c>
    </row>
    <row r="1385" spans="1:11">
      <c r="A1385" t="s">
        <v>245</v>
      </c>
      <c r="B1385">
        <v>6</v>
      </c>
      <c r="K1385">
        <v>0</v>
      </c>
    </row>
    <row r="1386" spans="1:11">
      <c r="A1386" t="s">
        <v>245</v>
      </c>
      <c r="B1386">
        <v>7</v>
      </c>
      <c r="K1386">
        <v>0</v>
      </c>
    </row>
    <row r="1387" spans="1:11">
      <c r="A1387" t="s">
        <v>245</v>
      </c>
      <c r="B1387">
        <v>8</v>
      </c>
      <c r="K1387">
        <v>0</v>
      </c>
    </row>
    <row r="1388" spans="1:11">
      <c r="A1388" t="s">
        <v>245</v>
      </c>
      <c r="B1388">
        <v>9</v>
      </c>
      <c r="K1388">
        <v>0</v>
      </c>
    </row>
    <row r="1389" spans="1:11">
      <c r="A1389" t="s">
        <v>245</v>
      </c>
      <c r="B1389">
        <v>10</v>
      </c>
      <c r="K1389">
        <v>0</v>
      </c>
    </row>
    <row r="1390" spans="1:11">
      <c r="A1390" t="s">
        <v>244</v>
      </c>
      <c r="B1390">
        <v>1</v>
      </c>
      <c r="K1390">
        <v>0</v>
      </c>
    </row>
    <row r="1391" spans="1:11">
      <c r="A1391" t="s">
        <v>244</v>
      </c>
      <c r="B1391">
        <v>2</v>
      </c>
      <c r="K1391">
        <v>0</v>
      </c>
    </row>
    <row r="1392" spans="1:11">
      <c r="A1392" t="s">
        <v>244</v>
      </c>
      <c r="B1392">
        <v>3</v>
      </c>
      <c r="K1392">
        <v>0</v>
      </c>
    </row>
    <row r="1393" spans="1:11">
      <c r="A1393" t="s">
        <v>244</v>
      </c>
      <c r="B1393">
        <v>4</v>
      </c>
      <c r="K1393">
        <v>0</v>
      </c>
    </row>
    <row r="1394" spans="1:11">
      <c r="A1394" t="s">
        <v>244</v>
      </c>
      <c r="B1394">
        <v>5</v>
      </c>
      <c r="K1394">
        <v>0</v>
      </c>
    </row>
    <row r="1395" spans="1:11">
      <c r="A1395" t="s">
        <v>244</v>
      </c>
      <c r="B1395">
        <v>6</v>
      </c>
      <c r="K1395">
        <v>0</v>
      </c>
    </row>
    <row r="1396" spans="1:11">
      <c r="A1396" t="s">
        <v>243</v>
      </c>
      <c r="B1396">
        <v>1</v>
      </c>
      <c r="K1396">
        <v>0</v>
      </c>
    </row>
    <row r="1397" spans="1:11">
      <c r="A1397" t="s">
        <v>243</v>
      </c>
      <c r="B1397">
        <v>2</v>
      </c>
      <c r="K1397">
        <v>0</v>
      </c>
    </row>
    <row r="1398" spans="1:11">
      <c r="A1398" t="s">
        <v>243</v>
      </c>
      <c r="B1398">
        <v>3</v>
      </c>
      <c r="K1398">
        <v>0</v>
      </c>
    </row>
    <row r="1399" spans="1:11">
      <c r="A1399" t="s">
        <v>243</v>
      </c>
      <c r="B1399">
        <v>4</v>
      </c>
      <c r="K1399">
        <v>0</v>
      </c>
    </row>
    <row r="1400" spans="1:11">
      <c r="A1400" t="s">
        <v>243</v>
      </c>
      <c r="B1400">
        <v>5</v>
      </c>
      <c r="K1400">
        <v>0</v>
      </c>
    </row>
    <row r="1401" spans="1:11">
      <c r="A1401" t="s">
        <v>243</v>
      </c>
      <c r="B1401">
        <v>6</v>
      </c>
      <c r="K1401">
        <v>0</v>
      </c>
    </row>
    <row r="1402" spans="1:11">
      <c r="A1402" t="s">
        <v>243</v>
      </c>
      <c r="B1402">
        <v>7</v>
      </c>
      <c r="K1402">
        <v>0</v>
      </c>
    </row>
    <row r="1403" spans="1:11">
      <c r="A1403" t="s">
        <v>242</v>
      </c>
      <c r="B1403">
        <v>1</v>
      </c>
      <c r="C1403">
        <v>92000</v>
      </c>
      <c r="D1403">
        <v>18857</v>
      </c>
      <c r="E1403">
        <v>365</v>
      </c>
      <c r="F1403" s="1">
        <v>42005</v>
      </c>
      <c r="G1403" t="s">
        <v>4481</v>
      </c>
      <c r="H1403" t="s">
        <v>2461</v>
      </c>
      <c r="I1403">
        <v>1</v>
      </c>
      <c r="K1403">
        <v>110857</v>
      </c>
    </row>
    <row r="1404" spans="1:11">
      <c r="A1404" t="s">
        <v>242</v>
      </c>
      <c r="B1404">
        <v>2</v>
      </c>
      <c r="K1404">
        <v>0</v>
      </c>
    </row>
    <row r="1405" spans="1:11">
      <c r="A1405" t="s">
        <v>242</v>
      </c>
      <c r="B1405">
        <v>3</v>
      </c>
      <c r="K1405">
        <v>0</v>
      </c>
    </row>
    <row r="1406" spans="1:11">
      <c r="A1406" t="s">
        <v>242</v>
      </c>
      <c r="B1406">
        <v>4</v>
      </c>
      <c r="K1406">
        <v>0</v>
      </c>
    </row>
    <row r="1407" spans="1:11">
      <c r="A1407" t="s">
        <v>242</v>
      </c>
      <c r="B1407">
        <v>5</v>
      </c>
      <c r="K1407">
        <v>0</v>
      </c>
    </row>
    <row r="1408" spans="1:11">
      <c r="A1408" t="s">
        <v>242</v>
      </c>
      <c r="B1408">
        <v>6</v>
      </c>
      <c r="K1408">
        <v>0</v>
      </c>
    </row>
    <row r="1409" spans="1:11">
      <c r="A1409" t="s">
        <v>241</v>
      </c>
      <c r="B1409">
        <v>1</v>
      </c>
      <c r="K1409">
        <v>0</v>
      </c>
    </row>
    <row r="1410" spans="1:11">
      <c r="A1410" t="s">
        <v>241</v>
      </c>
      <c r="B1410">
        <v>2</v>
      </c>
      <c r="K1410">
        <v>0</v>
      </c>
    </row>
    <row r="1411" spans="1:11">
      <c r="A1411" t="s">
        <v>241</v>
      </c>
      <c r="B1411">
        <v>3</v>
      </c>
      <c r="K1411">
        <v>0</v>
      </c>
    </row>
    <row r="1412" spans="1:11">
      <c r="A1412" t="s">
        <v>241</v>
      </c>
      <c r="B1412">
        <v>4</v>
      </c>
      <c r="K1412">
        <v>0</v>
      </c>
    </row>
    <row r="1413" spans="1:11">
      <c r="A1413" t="s">
        <v>241</v>
      </c>
      <c r="B1413">
        <v>5</v>
      </c>
      <c r="K1413">
        <v>0</v>
      </c>
    </row>
    <row r="1414" spans="1:11">
      <c r="A1414" t="s">
        <v>241</v>
      </c>
      <c r="B1414">
        <v>6</v>
      </c>
      <c r="K1414">
        <v>0</v>
      </c>
    </row>
    <row r="1415" spans="1:11">
      <c r="A1415" t="s">
        <v>240</v>
      </c>
      <c r="B1415">
        <v>1</v>
      </c>
      <c r="K1415">
        <v>0</v>
      </c>
    </row>
    <row r="1416" spans="1:11">
      <c r="A1416" t="s">
        <v>240</v>
      </c>
      <c r="B1416">
        <v>2</v>
      </c>
      <c r="K1416">
        <v>0</v>
      </c>
    </row>
    <row r="1417" spans="1:11">
      <c r="A1417" t="s">
        <v>240</v>
      </c>
      <c r="B1417">
        <v>3</v>
      </c>
      <c r="K1417">
        <v>0</v>
      </c>
    </row>
    <row r="1418" spans="1:11">
      <c r="A1418" t="s">
        <v>240</v>
      </c>
      <c r="B1418">
        <v>4</v>
      </c>
      <c r="K1418">
        <v>0</v>
      </c>
    </row>
    <row r="1419" spans="1:11">
      <c r="A1419" t="s">
        <v>240</v>
      </c>
      <c r="B1419">
        <v>5</v>
      </c>
      <c r="K1419">
        <v>0</v>
      </c>
    </row>
    <row r="1420" spans="1:11">
      <c r="A1420" t="s">
        <v>240</v>
      </c>
      <c r="B1420">
        <v>6</v>
      </c>
      <c r="K1420">
        <v>0</v>
      </c>
    </row>
    <row r="1421" spans="1:11">
      <c r="A1421" t="s">
        <v>239</v>
      </c>
      <c r="B1421">
        <v>1</v>
      </c>
      <c r="K1421">
        <v>0</v>
      </c>
    </row>
    <row r="1422" spans="1:11">
      <c r="A1422" t="s">
        <v>239</v>
      </c>
      <c r="B1422">
        <v>2</v>
      </c>
      <c r="K1422">
        <v>0</v>
      </c>
    </row>
    <row r="1423" spans="1:11">
      <c r="A1423" t="s">
        <v>239</v>
      </c>
      <c r="B1423">
        <v>3</v>
      </c>
      <c r="K1423">
        <v>0</v>
      </c>
    </row>
    <row r="1424" spans="1:11">
      <c r="A1424" t="s">
        <v>239</v>
      </c>
      <c r="B1424">
        <v>4</v>
      </c>
      <c r="K1424">
        <v>0</v>
      </c>
    </row>
    <row r="1425" spans="1:11">
      <c r="A1425" t="s">
        <v>239</v>
      </c>
      <c r="B1425">
        <v>5</v>
      </c>
      <c r="K1425">
        <v>0</v>
      </c>
    </row>
    <row r="1426" spans="1:11">
      <c r="A1426" t="s">
        <v>239</v>
      </c>
      <c r="B1426">
        <v>6</v>
      </c>
      <c r="K1426">
        <v>0</v>
      </c>
    </row>
    <row r="1427" spans="1:11">
      <c r="A1427" t="s">
        <v>239</v>
      </c>
      <c r="B1427">
        <v>7</v>
      </c>
      <c r="K1427">
        <v>0</v>
      </c>
    </row>
    <row r="1428" spans="1:11">
      <c r="A1428" t="s">
        <v>239</v>
      </c>
      <c r="B1428">
        <v>8</v>
      </c>
      <c r="K1428">
        <v>0</v>
      </c>
    </row>
    <row r="1429" spans="1:11">
      <c r="A1429" t="s">
        <v>239</v>
      </c>
      <c r="B1429">
        <v>9</v>
      </c>
      <c r="K1429">
        <v>0</v>
      </c>
    </row>
    <row r="1430" spans="1:11">
      <c r="A1430" t="s">
        <v>239</v>
      </c>
      <c r="B1430">
        <v>10</v>
      </c>
      <c r="K1430">
        <v>0</v>
      </c>
    </row>
    <row r="1431" spans="1:11">
      <c r="A1431" t="s">
        <v>239</v>
      </c>
      <c r="B1431">
        <v>11</v>
      </c>
      <c r="K1431">
        <v>0</v>
      </c>
    </row>
    <row r="1432" spans="1:11">
      <c r="A1432" t="s">
        <v>239</v>
      </c>
      <c r="B1432">
        <v>12</v>
      </c>
      <c r="K1432">
        <v>0</v>
      </c>
    </row>
    <row r="1433" spans="1:11">
      <c r="A1433" t="s">
        <v>239</v>
      </c>
      <c r="B1433">
        <v>13</v>
      </c>
      <c r="K1433">
        <v>0</v>
      </c>
    </row>
    <row r="1434" spans="1:11">
      <c r="A1434" t="s">
        <v>239</v>
      </c>
      <c r="B1434">
        <v>14</v>
      </c>
      <c r="K1434">
        <v>0</v>
      </c>
    </row>
    <row r="1435" spans="1:11">
      <c r="A1435" t="s">
        <v>239</v>
      </c>
      <c r="B1435">
        <v>15</v>
      </c>
      <c r="K1435">
        <v>0</v>
      </c>
    </row>
    <row r="1436" spans="1:11">
      <c r="A1436" t="s">
        <v>239</v>
      </c>
      <c r="B1436">
        <v>16</v>
      </c>
      <c r="K1436">
        <v>0</v>
      </c>
    </row>
    <row r="1437" spans="1:11">
      <c r="A1437" t="s">
        <v>239</v>
      </c>
      <c r="B1437">
        <v>17</v>
      </c>
      <c r="K1437">
        <v>0</v>
      </c>
    </row>
    <row r="1438" spans="1:11">
      <c r="A1438" t="s">
        <v>239</v>
      </c>
      <c r="B1438">
        <v>18</v>
      </c>
      <c r="K1438">
        <v>0</v>
      </c>
    </row>
    <row r="1439" spans="1:11">
      <c r="A1439" t="s">
        <v>238</v>
      </c>
      <c r="B1439">
        <v>1</v>
      </c>
      <c r="K1439">
        <v>0</v>
      </c>
    </row>
    <row r="1440" spans="1:11">
      <c r="A1440" t="s">
        <v>238</v>
      </c>
      <c r="B1440">
        <v>2</v>
      </c>
      <c r="K1440">
        <v>0</v>
      </c>
    </row>
    <row r="1441" spans="1:11">
      <c r="A1441" t="s">
        <v>238</v>
      </c>
      <c r="B1441">
        <v>3</v>
      </c>
      <c r="K1441">
        <v>0</v>
      </c>
    </row>
    <row r="1442" spans="1:11">
      <c r="A1442" t="s">
        <v>238</v>
      </c>
      <c r="B1442">
        <v>4</v>
      </c>
      <c r="K1442">
        <v>0</v>
      </c>
    </row>
    <row r="1443" spans="1:11">
      <c r="A1443" t="s">
        <v>238</v>
      </c>
      <c r="B1443">
        <v>5</v>
      </c>
      <c r="K1443">
        <v>0</v>
      </c>
    </row>
    <row r="1444" spans="1:11">
      <c r="A1444" t="s">
        <v>238</v>
      </c>
      <c r="B1444">
        <v>6</v>
      </c>
      <c r="K1444">
        <v>0</v>
      </c>
    </row>
    <row r="1445" spans="1:11">
      <c r="A1445" t="s">
        <v>238</v>
      </c>
      <c r="B1445">
        <v>7</v>
      </c>
      <c r="K1445">
        <v>0</v>
      </c>
    </row>
    <row r="1446" spans="1:11">
      <c r="A1446" t="s">
        <v>238</v>
      </c>
      <c r="B1446">
        <v>8</v>
      </c>
      <c r="K1446">
        <v>0</v>
      </c>
    </row>
    <row r="1447" spans="1:11">
      <c r="A1447" t="s">
        <v>238</v>
      </c>
      <c r="B1447">
        <v>9</v>
      </c>
      <c r="K1447">
        <v>0</v>
      </c>
    </row>
    <row r="1448" spans="1:11">
      <c r="A1448" t="s">
        <v>238</v>
      </c>
      <c r="B1448">
        <v>10</v>
      </c>
      <c r="K1448">
        <v>0</v>
      </c>
    </row>
    <row r="1449" spans="1:11">
      <c r="A1449" t="s">
        <v>238</v>
      </c>
      <c r="B1449">
        <v>11</v>
      </c>
      <c r="K1449">
        <v>0</v>
      </c>
    </row>
    <row r="1450" spans="1:11">
      <c r="A1450" t="s">
        <v>238</v>
      </c>
      <c r="B1450">
        <v>12</v>
      </c>
      <c r="K1450">
        <v>0</v>
      </c>
    </row>
    <row r="1451" spans="1:11">
      <c r="A1451" t="s">
        <v>237</v>
      </c>
      <c r="B1451">
        <v>1</v>
      </c>
      <c r="K1451">
        <v>0</v>
      </c>
    </row>
    <row r="1452" spans="1:11">
      <c r="A1452" t="s">
        <v>237</v>
      </c>
      <c r="B1452">
        <v>2</v>
      </c>
      <c r="K1452">
        <v>0</v>
      </c>
    </row>
    <row r="1453" spans="1:11">
      <c r="A1453" t="s">
        <v>237</v>
      </c>
      <c r="B1453">
        <v>3</v>
      </c>
      <c r="K1453">
        <v>0</v>
      </c>
    </row>
    <row r="1454" spans="1:11">
      <c r="A1454" t="s">
        <v>237</v>
      </c>
      <c r="B1454">
        <v>4</v>
      </c>
      <c r="K1454">
        <v>0</v>
      </c>
    </row>
    <row r="1455" spans="1:11">
      <c r="A1455" t="s">
        <v>237</v>
      </c>
      <c r="B1455">
        <v>5</v>
      </c>
      <c r="K1455">
        <v>0</v>
      </c>
    </row>
    <row r="1456" spans="1:11">
      <c r="A1456" t="s">
        <v>237</v>
      </c>
      <c r="B1456">
        <v>6</v>
      </c>
      <c r="K1456">
        <v>0</v>
      </c>
    </row>
    <row r="1457" spans="1:11">
      <c r="A1457" t="s">
        <v>237</v>
      </c>
      <c r="B1457">
        <v>7</v>
      </c>
      <c r="K1457">
        <v>0</v>
      </c>
    </row>
    <row r="1458" spans="1:11">
      <c r="A1458" t="s">
        <v>236</v>
      </c>
      <c r="B1458">
        <v>1</v>
      </c>
      <c r="K1458">
        <v>0</v>
      </c>
    </row>
    <row r="1459" spans="1:11">
      <c r="A1459" t="s">
        <v>236</v>
      </c>
      <c r="B1459">
        <v>2</v>
      </c>
      <c r="K1459">
        <v>0</v>
      </c>
    </row>
    <row r="1460" spans="1:11">
      <c r="A1460" t="s">
        <v>236</v>
      </c>
      <c r="B1460">
        <v>3</v>
      </c>
      <c r="K1460">
        <v>0</v>
      </c>
    </row>
    <row r="1461" spans="1:11">
      <c r="A1461" t="s">
        <v>236</v>
      </c>
      <c r="B1461">
        <v>4</v>
      </c>
      <c r="K1461">
        <v>0</v>
      </c>
    </row>
    <row r="1462" spans="1:11">
      <c r="A1462" t="s">
        <v>236</v>
      </c>
      <c r="B1462">
        <v>5</v>
      </c>
      <c r="K1462">
        <v>0</v>
      </c>
    </row>
    <row r="1463" spans="1:11">
      <c r="A1463" t="s">
        <v>236</v>
      </c>
      <c r="B1463">
        <v>6</v>
      </c>
      <c r="K1463">
        <v>0</v>
      </c>
    </row>
    <row r="1464" spans="1:11">
      <c r="A1464" t="s">
        <v>236</v>
      </c>
      <c r="B1464">
        <v>7</v>
      </c>
      <c r="K1464">
        <v>0</v>
      </c>
    </row>
    <row r="1465" spans="1:11">
      <c r="A1465" t="s">
        <v>236</v>
      </c>
      <c r="B1465">
        <v>8</v>
      </c>
      <c r="K1465">
        <v>0</v>
      </c>
    </row>
    <row r="1466" spans="1:11">
      <c r="A1466" t="s">
        <v>236</v>
      </c>
      <c r="B1466">
        <v>9</v>
      </c>
      <c r="K1466">
        <v>0</v>
      </c>
    </row>
    <row r="1467" spans="1:11">
      <c r="A1467" t="s">
        <v>236</v>
      </c>
      <c r="B1467">
        <v>10</v>
      </c>
      <c r="K1467">
        <v>0</v>
      </c>
    </row>
    <row r="1468" spans="1:11">
      <c r="A1468" t="s">
        <v>235</v>
      </c>
      <c r="B1468">
        <v>1</v>
      </c>
      <c r="K1468">
        <v>0</v>
      </c>
    </row>
    <row r="1469" spans="1:11">
      <c r="A1469" t="s">
        <v>235</v>
      </c>
      <c r="B1469">
        <v>2</v>
      </c>
      <c r="K1469">
        <v>0</v>
      </c>
    </row>
    <row r="1470" spans="1:11">
      <c r="A1470" t="s">
        <v>235</v>
      </c>
      <c r="B1470">
        <v>3</v>
      </c>
      <c r="K1470">
        <v>0</v>
      </c>
    </row>
    <row r="1471" spans="1:11">
      <c r="A1471" t="s">
        <v>235</v>
      </c>
      <c r="B1471">
        <v>4</v>
      </c>
      <c r="K1471">
        <v>0</v>
      </c>
    </row>
    <row r="1472" spans="1:11">
      <c r="A1472" t="s">
        <v>235</v>
      </c>
      <c r="B1472">
        <v>5</v>
      </c>
      <c r="K1472">
        <v>0</v>
      </c>
    </row>
    <row r="1473" spans="1:11">
      <c r="A1473" t="s">
        <v>235</v>
      </c>
      <c r="B1473">
        <v>6</v>
      </c>
      <c r="K1473">
        <v>0</v>
      </c>
    </row>
    <row r="1474" spans="1:11">
      <c r="A1474" t="s">
        <v>235</v>
      </c>
      <c r="B1474">
        <v>7</v>
      </c>
      <c r="K1474">
        <v>0</v>
      </c>
    </row>
    <row r="1475" spans="1:11">
      <c r="A1475" t="s">
        <v>234</v>
      </c>
      <c r="B1475">
        <v>1</v>
      </c>
      <c r="K1475">
        <v>0</v>
      </c>
    </row>
    <row r="1476" spans="1:11">
      <c r="A1476" t="s">
        <v>234</v>
      </c>
      <c r="B1476">
        <v>2</v>
      </c>
      <c r="K1476">
        <v>0</v>
      </c>
    </row>
    <row r="1477" spans="1:11">
      <c r="A1477" t="s">
        <v>234</v>
      </c>
      <c r="B1477">
        <v>3</v>
      </c>
      <c r="K1477">
        <v>0</v>
      </c>
    </row>
    <row r="1478" spans="1:11">
      <c r="A1478" t="s">
        <v>234</v>
      </c>
      <c r="B1478">
        <v>4</v>
      </c>
      <c r="K1478">
        <v>0</v>
      </c>
    </row>
    <row r="1479" spans="1:11">
      <c r="A1479" t="s">
        <v>234</v>
      </c>
      <c r="B1479">
        <v>5</v>
      </c>
      <c r="K1479">
        <v>0</v>
      </c>
    </row>
    <row r="1480" spans="1:11">
      <c r="A1480" t="s">
        <v>234</v>
      </c>
      <c r="B1480">
        <v>6</v>
      </c>
      <c r="K1480">
        <v>0</v>
      </c>
    </row>
    <row r="1481" spans="1:11">
      <c r="A1481" t="s">
        <v>234</v>
      </c>
      <c r="B1481">
        <v>7</v>
      </c>
      <c r="K1481">
        <v>0</v>
      </c>
    </row>
    <row r="1482" spans="1:11">
      <c r="A1482" t="s">
        <v>234</v>
      </c>
      <c r="B1482">
        <v>8</v>
      </c>
      <c r="K1482">
        <v>0</v>
      </c>
    </row>
    <row r="1483" spans="1:11">
      <c r="A1483" t="s">
        <v>234</v>
      </c>
      <c r="B1483">
        <v>9</v>
      </c>
      <c r="K1483">
        <v>0</v>
      </c>
    </row>
    <row r="1484" spans="1:11">
      <c r="A1484" t="s">
        <v>233</v>
      </c>
      <c r="B1484">
        <v>1</v>
      </c>
      <c r="K1484">
        <v>0</v>
      </c>
    </row>
    <row r="1485" spans="1:11">
      <c r="A1485" t="s">
        <v>233</v>
      </c>
      <c r="B1485">
        <v>2</v>
      </c>
      <c r="K1485">
        <v>0</v>
      </c>
    </row>
    <row r="1486" spans="1:11">
      <c r="A1486" t="s">
        <v>233</v>
      </c>
      <c r="B1486">
        <v>3</v>
      </c>
      <c r="K1486">
        <v>0</v>
      </c>
    </row>
    <row r="1487" spans="1:11">
      <c r="A1487" t="s">
        <v>233</v>
      </c>
      <c r="B1487">
        <v>4</v>
      </c>
      <c r="K1487">
        <v>0</v>
      </c>
    </row>
    <row r="1488" spans="1:11">
      <c r="A1488" t="s">
        <v>233</v>
      </c>
      <c r="B1488">
        <v>5</v>
      </c>
      <c r="K1488">
        <v>0</v>
      </c>
    </row>
    <row r="1489" spans="1:11">
      <c r="A1489" t="s">
        <v>233</v>
      </c>
      <c r="B1489">
        <v>6</v>
      </c>
      <c r="K1489">
        <v>0</v>
      </c>
    </row>
    <row r="1490" spans="1:11">
      <c r="A1490" t="s">
        <v>232</v>
      </c>
      <c r="B1490">
        <v>1</v>
      </c>
      <c r="C1490">
        <v>373045</v>
      </c>
      <c r="D1490">
        <v>8801</v>
      </c>
      <c r="E1490">
        <v>243</v>
      </c>
      <c r="F1490" s="1">
        <v>42005</v>
      </c>
      <c r="G1490" t="s">
        <v>4461</v>
      </c>
      <c r="H1490" t="s">
        <v>2787</v>
      </c>
      <c r="I1490" t="s">
        <v>4461</v>
      </c>
      <c r="J1490">
        <v>4376</v>
      </c>
      <c r="K1490">
        <v>386222</v>
      </c>
    </row>
    <row r="1491" spans="1:11">
      <c r="A1491" t="s">
        <v>232</v>
      </c>
      <c r="B1491">
        <v>2</v>
      </c>
      <c r="C1491">
        <v>243507</v>
      </c>
      <c r="D1491">
        <v>8801</v>
      </c>
      <c r="E1491">
        <v>304</v>
      </c>
      <c r="F1491" s="1">
        <v>42005</v>
      </c>
      <c r="G1491" t="s">
        <v>4460</v>
      </c>
      <c r="H1491" t="s">
        <v>2981</v>
      </c>
      <c r="I1491" t="s">
        <v>4460</v>
      </c>
      <c r="J1491">
        <v>644</v>
      </c>
      <c r="K1491">
        <v>252952</v>
      </c>
    </row>
    <row r="1492" spans="1:11">
      <c r="A1492" t="s">
        <v>232</v>
      </c>
      <c r="B1492">
        <v>3</v>
      </c>
      <c r="K1492">
        <v>0</v>
      </c>
    </row>
    <row r="1493" spans="1:11">
      <c r="A1493" t="s">
        <v>232</v>
      </c>
      <c r="B1493">
        <v>4</v>
      </c>
      <c r="K1493">
        <v>0</v>
      </c>
    </row>
    <row r="1494" spans="1:11">
      <c r="A1494" t="s">
        <v>232</v>
      </c>
      <c r="B1494">
        <v>5</v>
      </c>
      <c r="K1494">
        <v>0</v>
      </c>
    </row>
    <row r="1495" spans="1:11">
      <c r="A1495" t="s">
        <v>232</v>
      </c>
      <c r="B1495">
        <v>6</v>
      </c>
      <c r="K1495">
        <v>0</v>
      </c>
    </row>
    <row r="1496" spans="1:11">
      <c r="A1496" t="s">
        <v>232</v>
      </c>
      <c r="B1496">
        <v>7</v>
      </c>
      <c r="K1496">
        <v>0</v>
      </c>
    </row>
    <row r="1497" spans="1:11">
      <c r="A1497" t="s">
        <v>232</v>
      </c>
      <c r="B1497">
        <v>8</v>
      </c>
      <c r="K1497">
        <v>0</v>
      </c>
    </row>
    <row r="1498" spans="1:11">
      <c r="A1498" t="s">
        <v>232</v>
      </c>
      <c r="B1498">
        <v>9</v>
      </c>
      <c r="K1498">
        <v>0</v>
      </c>
    </row>
    <row r="1499" spans="1:11">
      <c r="A1499" t="s">
        <v>232</v>
      </c>
      <c r="B1499">
        <v>10</v>
      </c>
      <c r="K1499">
        <v>0</v>
      </c>
    </row>
    <row r="1500" spans="1:11">
      <c r="A1500" t="s">
        <v>232</v>
      </c>
      <c r="B1500">
        <v>11</v>
      </c>
      <c r="K1500">
        <v>0</v>
      </c>
    </row>
    <row r="1501" spans="1:11">
      <c r="A1501" t="s">
        <v>232</v>
      </c>
      <c r="B1501">
        <v>12</v>
      </c>
      <c r="K1501">
        <v>0</v>
      </c>
    </row>
    <row r="1502" spans="1:11">
      <c r="A1502" t="s">
        <v>232</v>
      </c>
      <c r="B1502">
        <v>13</v>
      </c>
      <c r="K1502">
        <v>0</v>
      </c>
    </row>
    <row r="1503" spans="1:11">
      <c r="A1503" t="s">
        <v>232</v>
      </c>
      <c r="B1503">
        <v>14</v>
      </c>
      <c r="K1503">
        <v>0</v>
      </c>
    </row>
    <row r="1504" spans="1:11">
      <c r="A1504" t="s">
        <v>232</v>
      </c>
      <c r="B1504">
        <v>15</v>
      </c>
      <c r="K1504">
        <v>0</v>
      </c>
    </row>
    <row r="1505" spans="1:11">
      <c r="A1505" t="s">
        <v>232</v>
      </c>
      <c r="B1505">
        <v>16</v>
      </c>
      <c r="K1505">
        <v>0</v>
      </c>
    </row>
    <row r="1506" spans="1:11">
      <c r="A1506" t="s">
        <v>232</v>
      </c>
      <c r="B1506">
        <v>17</v>
      </c>
      <c r="K1506">
        <v>0</v>
      </c>
    </row>
    <row r="1507" spans="1:11">
      <c r="A1507" t="s">
        <v>232</v>
      </c>
      <c r="B1507">
        <v>18</v>
      </c>
      <c r="K1507">
        <v>0</v>
      </c>
    </row>
    <row r="1508" spans="1:11">
      <c r="A1508" t="s">
        <v>232</v>
      </c>
      <c r="B1508">
        <v>19</v>
      </c>
      <c r="K1508">
        <v>0</v>
      </c>
    </row>
    <row r="1509" spans="1:11">
      <c r="A1509" t="s">
        <v>232</v>
      </c>
      <c r="B1509">
        <v>20</v>
      </c>
      <c r="K1509">
        <v>0</v>
      </c>
    </row>
    <row r="1510" spans="1:11">
      <c r="A1510" t="s">
        <v>232</v>
      </c>
      <c r="B1510">
        <v>21</v>
      </c>
      <c r="K1510">
        <v>0</v>
      </c>
    </row>
    <row r="1511" spans="1:11">
      <c r="A1511" t="s">
        <v>232</v>
      </c>
      <c r="B1511">
        <v>22</v>
      </c>
      <c r="K1511">
        <v>0</v>
      </c>
    </row>
    <row r="1512" spans="1:11">
      <c r="A1512" t="s">
        <v>232</v>
      </c>
      <c r="B1512">
        <v>23</v>
      </c>
      <c r="K1512">
        <v>0</v>
      </c>
    </row>
    <row r="1513" spans="1:11">
      <c r="A1513" t="s">
        <v>232</v>
      </c>
      <c r="B1513">
        <v>24</v>
      </c>
      <c r="K1513">
        <v>0</v>
      </c>
    </row>
    <row r="1514" spans="1:11">
      <c r="A1514" t="s">
        <v>232</v>
      </c>
      <c r="B1514">
        <v>25</v>
      </c>
      <c r="K1514">
        <v>0</v>
      </c>
    </row>
    <row r="1515" spans="1:11">
      <c r="A1515" t="s">
        <v>232</v>
      </c>
      <c r="B1515">
        <v>26</v>
      </c>
      <c r="K1515">
        <v>0</v>
      </c>
    </row>
    <row r="1516" spans="1:11">
      <c r="A1516" t="s">
        <v>232</v>
      </c>
      <c r="B1516">
        <v>27</v>
      </c>
      <c r="K1516">
        <v>0</v>
      </c>
    </row>
    <row r="1517" spans="1:11">
      <c r="A1517" t="s">
        <v>232</v>
      </c>
      <c r="B1517">
        <v>28</v>
      </c>
      <c r="K1517">
        <v>0</v>
      </c>
    </row>
    <row r="1518" spans="1:11">
      <c r="A1518" t="s">
        <v>232</v>
      </c>
      <c r="B1518">
        <v>29</v>
      </c>
      <c r="K1518">
        <v>0</v>
      </c>
    </row>
    <row r="1519" spans="1:11">
      <c r="A1519" t="s">
        <v>232</v>
      </c>
      <c r="B1519">
        <v>30</v>
      </c>
      <c r="K1519">
        <v>0</v>
      </c>
    </row>
    <row r="1520" spans="1:11">
      <c r="A1520" t="s">
        <v>232</v>
      </c>
      <c r="B1520">
        <v>31</v>
      </c>
      <c r="K1520">
        <v>0</v>
      </c>
    </row>
    <row r="1521" spans="1:11">
      <c r="A1521" t="s">
        <v>232</v>
      </c>
      <c r="B1521">
        <v>32</v>
      </c>
      <c r="K1521">
        <v>0</v>
      </c>
    </row>
    <row r="1522" spans="1:11">
      <c r="A1522" t="s">
        <v>232</v>
      </c>
      <c r="B1522">
        <v>33</v>
      </c>
      <c r="K1522">
        <v>0</v>
      </c>
    </row>
    <row r="1523" spans="1:11">
      <c r="A1523" t="s">
        <v>232</v>
      </c>
      <c r="B1523">
        <v>34</v>
      </c>
      <c r="K1523">
        <v>0</v>
      </c>
    </row>
    <row r="1524" spans="1:11">
      <c r="A1524" t="s">
        <v>232</v>
      </c>
      <c r="B1524">
        <v>35</v>
      </c>
      <c r="K1524">
        <v>0</v>
      </c>
    </row>
    <row r="1525" spans="1:11">
      <c r="A1525" t="s">
        <v>232</v>
      </c>
      <c r="B1525">
        <v>36</v>
      </c>
      <c r="K1525">
        <v>0</v>
      </c>
    </row>
    <row r="1526" spans="1:11">
      <c r="A1526" t="s">
        <v>232</v>
      </c>
      <c r="B1526">
        <v>37</v>
      </c>
      <c r="K1526">
        <v>0</v>
      </c>
    </row>
    <row r="1527" spans="1:11">
      <c r="A1527" t="s">
        <v>232</v>
      </c>
      <c r="B1527">
        <v>38</v>
      </c>
      <c r="K1527">
        <v>0</v>
      </c>
    </row>
    <row r="1528" spans="1:11">
      <c r="A1528" t="s">
        <v>232</v>
      </c>
      <c r="B1528">
        <v>39</v>
      </c>
      <c r="K1528">
        <v>0</v>
      </c>
    </row>
    <row r="1529" spans="1:11">
      <c r="A1529" t="s">
        <v>232</v>
      </c>
      <c r="B1529">
        <v>40</v>
      </c>
      <c r="K1529">
        <v>0</v>
      </c>
    </row>
    <row r="1530" spans="1:11">
      <c r="A1530" t="s">
        <v>232</v>
      </c>
      <c r="B1530">
        <v>41</v>
      </c>
      <c r="K1530">
        <v>0</v>
      </c>
    </row>
    <row r="1531" spans="1:11">
      <c r="A1531" t="s">
        <v>232</v>
      </c>
      <c r="B1531">
        <v>42</v>
      </c>
      <c r="K1531">
        <v>0</v>
      </c>
    </row>
    <row r="1532" spans="1:11">
      <c r="A1532" t="s">
        <v>232</v>
      </c>
      <c r="B1532">
        <v>43</v>
      </c>
      <c r="K1532">
        <v>0</v>
      </c>
    </row>
    <row r="1533" spans="1:11">
      <c r="A1533" t="s">
        <v>232</v>
      </c>
      <c r="B1533">
        <v>44</v>
      </c>
      <c r="K1533">
        <v>0</v>
      </c>
    </row>
    <row r="1534" spans="1:11">
      <c r="A1534" t="s">
        <v>232</v>
      </c>
      <c r="B1534">
        <v>45</v>
      </c>
      <c r="K1534">
        <v>0</v>
      </c>
    </row>
    <row r="1535" spans="1:11">
      <c r="A1535" t="s">
        <v>232</v>
      </c>
      <c r="B1535">
        <v>46</v>
      </c>
      <c r="K1535">
        <v>0</v>
      </c>
    </row>
    <row r="1536" spans="1:11">
      <c r="A1536" t="s">
        <v>232</v>
      </c>
      <c r="B1536">
        <v>47</v>
      </c>
      <c r="K1536">
        <v>0</v>
      </c>
    </row>
    <row r="1537" spans="1:11">
      <c r="A1537" t="s">
        <v>232</v>
      </c>
      <c r="B1537">
        <v>48</v>
      </c>
      <c r="K1537">
        <v>0</v>
      </c>
    </row>
    <row r="1538" spans="1:11">
      <c r="A1538" t="s">
        <v>232</v>
      </c>
      <c r="B1538">
        <v>49</v>
      </c>
      <c r="K1538">
        <v>0</v>
      </c>
    </row>
    <row r="1539" spans="1:11">
      <c r="A1539" t="s">
        <v>232</v>
      </c>
      <c r="B1539">
        <v>50</v>
      </c>
      <c r="K1539">
        <v>0</v>
      </c>
    </row>
    <row r="1540" spans="1:11">
      <c r="A1540" t="s">
        <v>231</v>
      </c>
      <c r="B1540">
        <v>1</v>
      </c>
      <c r="K1540">
        <v>0</v>
      </c>
    </row>
    <row r="1541" spans="1:11">
      <c r="A1541" t="s">
        <v>231</v>
      </c>
      <c r="B1541">
        <v>2</v>
      </c>
      <c r="K1541">
        <v>0</v>
      </c>
    </row>
    <row r="1542" spans="1:11">
      <c r="A1542" t="s">
        <v>231</v>
      </c>
      <c r="B1542">
        <v>3</v>
      </c>
      <c r="K1542">
        <v>0</v>
      </c>
    </row>
    <row r="1543" spans="1:11">
      <c r="A1543" t="s">
        <v>231</v>
      </c>
      <c r="B1543">
        <v>4</v>
      </c>
      <c r="K1543">
        <v>0</v>
      </c>
    </row>
    <row r="1544" spans="1:11">
      <c r="A1544" t="s">
        <v>231</v>
      </c>
      <c r="B1544">
        <v>5</v>
      </c>
      <c r="K1544">
        <v>0</v>
      </c>
    </row>
    <row r="1545" spans="1:11">
      <c r="A1545" t="s">
        <v>231</v>
      </c>
      <c r="B1545">
        <v>6</v>
      </c>
      <c r="K1545">
        <v>0</v>
      </c>
    </row>
    <row r="1546" spans="1:11">
      <c r="A1546" t="s">
        <v>231</v>
      </c>
      <c r="B1546">
        <v>7</v>
      </c>
      <c r="K1546">
        <v>0</v>
      </c>
    </row>
    <row r="1547" spans="1:11">
      <c r="A1547" t="s">
        <v>230</v>
      </c>
      <c r="B1547">
        <v>1</v>
      </c>
      <c r="K1547">
        <v>0</v>
      </c>
    </row>
    <row r="1548" spans="1:11">
      <c r="A1548" t="s">
        <v>230</v>
      </c>
      <c r="B1548">
        <v>2</v>
      </c>
      <c r="K1548">
        <v>0</v>
      </c>
    </row>
    <row r="1549" spans="1:11">
      <c r="A1549" t="s">
        <v>230</v>
      </c>
      <c r="B1549">
        <v>3</v>
      </c>
      <c r="K1549">
        <v>0</v>
      </c>
    </row>
    <row r="1550" spans="1:11">
      <c r="A1550" t="s">
        <v>230</v>
      </c>
      <c r="B1550">
        <v>4</v>
      </c>
      <c r="K1550">
        <v>0</v>
      </c>
    </row>
    <row r="1551" spans="1:11">
      <c r="A1551" t="s">
        <v>230</v>
      </c>
      <c r="B1551">
        <v>5</v>
      </c>
      <c r="K1551">
        <v>0</v>
      </c>
    </row>
    <row r="1552" spans="1:11">
      <c r="A1552" t="s">
        <v>230</v>
      </c>
      <c r="B1552">
        <v>6</v>
      </c>
      <c r="K1552">
        <v>0</v>
      </c>
    </row>
    <row r="1553" spans="1:11">
      <c r="A1553" t="s">
        <v>229</v>
      </c>
      <c r="B1553">
        <v>1</v>
      </c>
      <c r="K1553">
        <v>0</v>
      </c>
    </row>
    <row r="1554" spans="1:11">
      <c r="A1554" t="s">
        <v>229</v>
      </c>
      <c r="B1554">
        <v>2</v>
      </c>
      <c r="K1554">
        <v>0</v>
      </c>
    </row>
    <row r="1555" spans="1:11">
      <c r="A1555" t="s">
        <v>229</v>
      </c>
      <c r="B1555">
        <v>3</v>
      </c>
      <c r="K1555">
        <v>0</v>
      </c>
    </row>
    <row r="1556" spans="1:11">
      <c r="A1556" t="s">
        <v>229</v>
      </c>
      <c r="B1556">
        <v>4</v>
      </c>
      <c r="K1556">
        <v>0</v>
      </c>
    </row>
    <row r="1557" spans="1:11">
      <c r="A1557" t="s">
        <v>229</v>
      </c>
      <c r="B1557">
        <v>5</v>
      </c>
      <c r="K1557">
        <v>0</v>
      </c>
    </row>
    <row r="1558" spans="1:11">
      <c r="A1558" t="s">
        <v>229</v>
      </c>
      <c r="B1558">
        <v>6</v>
      </c>
      <c r="K1558">
        <v>0</v>
      </c>
    </row>
    <row r="1559" spans="1:11">
      <c r="A1559" t="s">
        <v>228</v>
      </c>
      <c r="B1559">
        <v>1</v>
      </c>
      <c r="K1559">
        <v>0</v>
      </c>
    </row>
    <row r="1560" spans="1:11">
      <c r="A1560" t="s">
        <v>228</v>
      </c>
      <c r="B1560">
        <v>2</v>
      </c>
      <c r="K1560">
        <v>0</v>
      </c>
    </row>
    <row r="1561" spans="1:11">
      <c r="A1561" t="s">
        <v>228</v>
      </c>
      <c r="B1561">
        <v>3</v>
      </c>
      <c r="K1561">
        <v>0</v>
      </c>
    </row>
    <row r="1562" spans="1:11">
      <c r="A1562" t="s">
        <v>228</v>
      </c>
      <c r="B1562">
        <v>4</v>
      </c>
      <c r="K1562">
        <v>0</v>
      </c>
    </row>
    <row r="1563" spans="1:11">
      <c r="A1563" t="s">
        <v>228</v>
      </c>
      <c r="B1563">
        <v>5</v>
      </c>
      <c r="K1563">
        <v>0</v>
      </c>
    </row>
    <row r="1564" spans="1:11">
      <c r="A1564" t="s">
        <v>228</v>
      </c>
      <c r="B1564">
        <v>6</v>
      </c>
      <c r="K1564">
        <v>0</v>
      </c>
    </row>
    <row r="1565" spans="1:11">
      <c r="A1565" t="s">
        <v>227</v>
      </c>
      <c r="B1565">
        <v>1</v>
      </c>
      <c r="K1565">
        <v>0</v>
      </c>
    </row>
    <row r="1566" spans="1:11">
      <c r="A1566" t="s">
        <v>227</v>
      </c>
      <c r="B1566">
        <v>2</v>
      </c>
      <c r="K1566">
        <v>0</v>
      </c>
    </row>
    <row r="1567" spans="1:11">
      <c r="A1567" t="s">
        <v>227</v>
      </c>
      <c r="B1567">
        <v>3</v>
      </c>
      <c r="K1567">
        <v>0</v>
      </c>
    </row>
    <row r="1568" spans="1:11">
      <c r="A1568" t="s">
        <v>227</v>
      </c>
      <c r="B1568">
        <v>4</v>
      </c>
      <c r="K1568">
        <v>0</v>
      </c>
    </row>
    <row r="1569" spans="1:11">
      <c r="A1569" t="s">
        <v>227</v>
      </c>
      <c r="B1569">
        <v>5</v>
      </c>
      <c r="K1569">
        <v>0</v>
      </c>
    </row>
    <row r="1570" spans="1:11">
      <c r="A1570" t="s">
        <v>227</v>
      </c>
      <c r="B1570">
        <v>6</v>
      </c>
      <c r="K1570">
        <v>0</v>
      </c>
    </row>
    <row r="1571" spans="1:11">
      <c r="A1571" t="s">
        <v>227</v>
      </c>
      <c r="B1571">
        <v>7</v>
      </c>
      <c r="K1571">
        <v>0</v>
      </c>
    </row>
    <row r="1572" spans="1:11">
      <c r="A1572" t="s">
        <v>227</v>
      </c>
      <c r="B1572">
        <v>8</v>
      </c>
      <c r="K1572">
        <v>0</v>
      </c>
    </row>
    <row r="1573" spans="1:11">
      <c r="A1573" t="s">
        <v>226</v>
      </c>
      <c r="B1573">
        <v>1</v>
      </c>
      <c r="K1573">
        <v>0</v>
      </c>
    </row>
    <row r="1574" spans="1:11">
      <c r="A1574" t="s">
        <v>226</v>
      </c>
      <c r="B1574">
        <v>2</v>
      </c>
      <c r="K1574">
        <v>0</v>
      </c>
    </row>
    <row r="1575" spans="1:11">
      <c r="A1575" t="s">
        <v>226</v>
      </c>
      <c r="B1575">
        <v>3</v>
      </c>
      <c r="K1575">
        <v>0</v>
      </c>
    </row>
    <row r="1576" spans="1:11">
      <c r="A1576" t="s">
        <v>226</v>
      </c>
      <c r="B1576">
        <v>4</v>
      </c>
      <c r="K1576">
        <v>0</v>
      </c>
    </row>
    <row r="1577" spans="1:11">
      <c r="A1577" t="s">
        <v>226</v>
      </c>
      <c r="B1577">
        <v>5</v>
      </c>
      <c r="K1577">
        <v>0</v>
      </c>
    </row>
    <row r="1578" spans="1:11">
      <c r="A1578" t="s">
        <v>226</v>
      </c>
      <c r="B1578">
        <v>6</v>
      </c>
      <c r="K1578">
        <v>0</v>
      </c>
    </row>
    <row r="1579" spans="1:11">
      <c r="A1579" t="s">
        <v>226</v>
      </c>
      <c r="B1579">
        <v>7</v>
      </c>
      <c r="K1579">
        <v>0</v>
      </c>
    </row>
    <row r="1580" spans="1:11">
      <c r="A1580" t="s">
        <v>226</v>
      </c>
      <c r="B1580">
        <v>8</v>
      </c>
      <c r="K1580">
        <v>0</v>
      </c>
    </row>
    <row r="1581" spans="1:11">
      <c r="A1581" t="s">
        <v>226</v>
      </c>
      <c r="B1581">
        <v>9</v>
      </c>
      <c r="K1581">
        <v>0</v>
      </c>
    </row>
    <row r="1582" spans="1:11">
      <c r="A1582" t="s">
        <v>226</v>
      </c>
      <c r="B1582">
        <v>10</v>
      </c>
      <c r="K1582">
        <v>0</v>
      </c>
    </row>
    <row r="1583" spans="1:11">
      <c r="A1583" t="s">
        <v>226</v>
      </c>
      <c r="B1583">
        <v>11</v>
      </c>
      <c r="K1583">
        <v>0</v>
      </c>
    </row>
    <row r="1584" spans="1:11">
      <c r="A1584" t="s">
        <v>226</v>
      </c>
      <c r="B1584">
        <v>12</v>
      </c>
      <c r="K1584">
        <v>0</v>
      </c>
    </row>
    <row r="1585" spans="1:11">
      <c r="A1585" t="s">
        <v>226</v>
      </c>
      <c r="B1585">
        <v>13</v>
      </c>
      <c r="K1585">
        <v>0</v>
      </c>
    </row>
    <row r="1586" spans="1:11">
      <c r="A1586" t="s">
        <v>226</v>
      </c>
      <c r="B1586">
        <v>14</v>
      </c>
      <c r="K1586">
        <v>0</v>
      </c>
    </row>
    <row r="1587" spans="1:11">
      <c r="A1587" t="s">
        <v>226</v>
      </c>
      <c r="B1587">
        <v>15</v>
      </c>
      <c r="K1587">
        <v>0</v>
      </c>
    </row>
    <row r="1588" spans="1:11">
      <c r="A1588" t="s">
        <v>226</v>
      </c>
      <c r="B1588">
        <v>16</v>
      </c>
      <c r="K1588">
        <v>0</v>
      </c>
    </row>
    <row r="1589" spans="1:11">
      <c r="A1589" t="s">
        <v>226</v>
      </c>
      <c r="B1589">
        <v>17</v>
      </c>
      <c r="K1589">
        <v>0</v>
      </c>
    </row>
    <row r="1590" spans="1:11">
      <c r="A1590" t="s">
        <v>226</v>
      </c>
      <c r="B1590">
        <v>18</v>
      </c>
      <c r="K1590">
        <v>0</v>
      </c>
    </row>
    <row r="1591" spans="1:11">
      <c r="A1591" t="s">
        <v>226</v>
      </c>
      <c r="B1591">
        <v>19</v>
      </c>
      <c r="K1591">
        <v>0</v>
      </c>
    </row>
    <row r="1592" spans="1:11">
      <c r="A1592" t="s">
        <v>226</v>
      </c>
      <c r="B1592">
        <v>20</v>
      </c>
      <c r="K1592">
        <v>0</v>
      </c>
    </row>
    <row r="1593" spans="1:11">
      <c r="A1593" t="s">
        <v>226</v>
      </c>
      <c r="B1593">
        <v>21</v>
      </c>
      <c r="K1593">
        <v>0</v>
      </c>
    </row>
    <row r="1594" spans="1:11">
      <c r="A1594" t="s">
        <v>226</v>
      </c>
      <c r="B1594">
        <v>22</v>
      </c>
      <c r="K1594">
        <v>0</v>
      </c>
    </row>
    <row r="1595" spans="1:11">
      <c r="A1595" t="s">
        <v>226</v>
      </c>
      <c r="B1595">
        <v>23</v>
      </c>
      <c r="K1595">
        <v>0</v>
      </c>
    </row>
    <row r="1596" spans="1:11">
      <c r="A1596" t="s">
        <v>226</v>
      </c>
      <c r="B1596">
        <v>24</v>
      </c>
      <c r="K1596">
        <v>0</v>
      </c>
    </row>
    <row r="1597" spans="1:11">
      <c r="A1597" t="s">
        <v>226</v>
      </c>
      <c r="B1597">
        <v>25</v>
      </c>
      <c r="K1597">
        <v>0</v>
      </c>
    </row>
    <row r="1598" spans="1:11">
      <c r="A1598" t="s">
        <v>226</v>
      </c>
      <c r="B1598">
        <v>26</v>
      </c>
      <c r="K1598">
        <v>0</v>
      </c>
    </row>
    <row r="1599" spans="1:11">
      <c r="A1599" t="s">
        <v>226</v>
      </c>
      <c r="B1599">
        <v>27</v>
      </c>
      <c r="K1599">
        <v>0</v>
      </c>
    </row>
    <row r="1600" spans="1:11">
      <c r="A1600" t="s">
        <v>225</v>
      </c>
      <c r="B1600">
        <v>1</v>
      </c>
      <c r="K1600">
        <v>0</v>
      </c>
    </row>
    <row r="1601" spans="1:11">
      <c r="A1601" t="s">
        <v>225</v>
      </c>
      <c r="B1601">
        <v>2</v>
      </c>
      <c r="K1601">
        <v>0</v>
      </c>
    </row>
    <row r="1602" spans="1:11">
      <c r="A1602" t="s">
        <v>225</v>
      </c>
      <c r="B1602">
        <v>3</v>
      </c>
      <c r="K1602">
        <v>0</v>
      </c>
    </row>
    <row r="1603" spans="1:11">
      <c r="A1603" t="s">
        <v>225</v>
      </c>
      <c r="B1603">
        <v>4</v>
      </c>
      <c r="K1603">
        <v>0</v>
      </c>
    </row>
    <row r="1604" spans="1:11">
      <c r="A1604" t="s">
        <v>225</v>
      </c>
      <c r="B1604">
        <v>5</v>
      </c>
      <c r="K1604">
        <v>0</v>
      </c>
    </row>
    <row r="1605" spans="1:11">
      <c r="A1605" t="s">
        <v>225</v>
      </c>
      <c r="B1605">
        <v>6</v>
      </c>
      <c r="K1605">
        <v>0</v>
      </c>
    </row>
    <row r="1606" spans="1:11">
      <c r="A1606" t="s">
        <v>224</v>
      </c>
      <c r="B1606">
        <v>1</v>
      </c>
      <c r="C1606">
        <v>104708</v>
      </c>
      <c r="D1606">
        <v>18601</v>
      </c>
      <c r="E1606">
        <v>365</v>
      </c>
      <c r="F1606" s="1">
        <v>42005</v>
      </c>
      <c r="G1606" t="s">
        <v>4480</v>
      </c>
      <c r="H1606" t="s">
        <v>2461</v>
      </c>
      <c r="I1606">
        <v>1</v>
      </c>
      <c r="J1606">
        <v>0</v>
      </c>
      <c r="K1606">
        <v>123309</v>
      </c>
    </row>
    <row r="1607" spans="1:11">
      <c r="A1607" t="s">
        <v>224</v>
      </c>
      <c r="B1607">
        <v>2</v>
      </c>
      <c r="C1607">
        <v>55379</v>
      </c>
      <c r="D1607">
        <v>10538</v>
      </c>
      <c r="E1607">
        <v>181</v>
      </c>
      <c r="F1607" s="1">
        <v>42005</v>
      </c>
      <c r="G1607" t="s">
        <v>4479</v>
      </c>
      <c r="H1607" t="s">
        <v>2460</v>
      </c>
      <c r="I1607">
        <v>2</v>
      </c>
      <c r="J1607">
        <v>0</v>
      </c>
      <c r="K1607">
        <v>65917</v>
      </c>
    </row>
    <row r="1608" spans="1:11">
      <c r="A1608" t="s">
        <v>224</v>
      </c>
      <c r="B1608">
        <v>3</v>
      </c>
      <c r="K1608">
        <v>0</v>
      </c>
    </row>
    <row r="1609" spans="1:11">
      <c r="A1609" t="s">
        <v>224</v>
      </c>
      <c r="B1609">
        <v>4</v>
      </c>
      <c r="K1609">
        <v>0</v>
      </c>
    </row>
    <row r="1610" spans="1:11">
      <c r="A1610" t="s">
        <v>224</v>
      </c>
      <c r="B1610">
        <v>5</v>
      </c>
      <c r="K1610">
        <v>0</v>
      </c>
    </row>
    <row r="1611" spans="1:11">
      <c r="A1611" t="s">
        <v>224</v>
      </c>
      <c r="B1611">
        <v>6</v>
      </c>
      <c r="K1611">
        <v>0</v>
      </c>
    </row>
    <row r="1612" spans="1:11">
      <c r="A1612" t="s">
        <v>223</v>
      </c>
      <c r="B1612">
        <v>1</v>
      </c>
      <c r="K1612">
        <v>0</v>
      </c>
    </row>
    <row r="1613" spans="1:11">
      <c r="A1613" t="s">
        <v>223</v>
      </c>
      <c r="B1613">
        <v>2</v>
      </c>
      <c r="K1613">
        <v>0</v>
      </c>
    </row>
    <row r="1614" spans="1:11">
      <c r="A1614" t="s">
        <v>223</v>
      </c>
      <c r="B1614">
        <v>3</v>
      </c>
      <c r="K1614">
        <v>0</v>
      </c>
    </row>
    <row r="1615" spans="1:11">
      <c r="A1615" t="s">
        <v>223</v>
      </c>
      <c r="B1615">
        <v>4</v>
      </c>
      <c r="K1615">
        <v>0</v>
      </c>
    </row>
    <row r="1616" spans="1:11">
      <c r="A1616" t="s">
        <v>223</v>
      </c>
      <c r="B1616">
        <v>5</v>
      </c>
      <c r="K1616">
        <v>0</v>
      </c>
    </row>
    <row r="1617" spans="1:11">
      <c r="A1617" t="s">
        <v>223</v>
      </c>
      <c r="B1617">
        <v>6</v>
      </c>
      <c r="K1617">
        <v>0</v>
      </c>
    </row>
    <row r="1618" spans="1:11">
      <c r="A1618" t="s">
        <v>222</v>
      </c>
      <c r="B1618">
        <v>1</v>
      </c>
      <c r="K1618">
        <v>0</v>
      </c>
    </row>
    <row r="1619" spans="1:11">
      <c r="A1619" t="s">
        <v>222</v>
      </c>
      <c r="B1619">
        <v>2</v>
      </c>
      <c r="K1619">
        <v>0</v>
      </c>
    </row>
    <row r="1620" spans="1:11">
      <c r="A1620" t="s">
        <v>222</v>
      </c>
      <c r="B1620">
        <v>3</v>
      </c>
      <c r="K1620">
        <v>0</v>
      </c>
    </row>
    <row r="1621" spans="1:11">
      <c r="A1621" t="s">
        <v>222</v>
      </c>
      <c r="B1621">
        <v>4</v>
      </c>
      <c r="K1621">
        <v>0</v>
      </c>
    </row>
    <row r="1622" spans="1:11">
      <c r="A1622" t="s">
        <v>222</v>
      </c>
      <c r="B1622">
        <v>5</v>
      </c>
      <c r="K1622">
        <v>0</v>
      </c>
    </row>
    <row r="1623" spans="1:11">
      <c r="A1623" t="s">
        <v>222</v>
      </c>
      <c r="B1623">
        <v>6</v>
      </c>
      <c r="K1623">
        <v>0</v>
      </c>
    </row>
    <row r="1624" spans="1:11">
      <c r="A1624" t="s">
        <v>222</v>
      </c>
      <c r="B1624">
        <v>7</v>
      </c>
      <c r="K1624">
        <v>0</v>
      </c>
    </row>
    <row r="1625" spans="1:11">
      <c r="A1625" t="s">
        <v>221</v>
      </c>
      <c r="B1625">
        <v>1</v>
      </c>
      <c r="K1625">
        <v>0</v>
      </c>
    </row>
    <row r="1626" spans="1:11">
      <c r="A1626" t="s">
        <v>221</v>
      </c>
      <c r="B1626">
        <v>2</v>
      </c>
      <c r="K1626">
        <v>0</v>
      </c>
    </row>
    <row r="1627" spans="1:11">
      <c r="A1627" t="s">
        <v>221</v>
      </c>
      <c r="B1627">
        <v>3</v>
      </c>
      <c r="K1627">
        <v>0</v>
      </c>
    </row>
    <row r="1628" spans="1:11">
      <c r="A1628" t="s">
        <v>221</v>
      </c>
      <c r="B1628">
        <v>4</v>
      </c>
      <c r="K1628">
        <v>0</v>
      </c>
    </row>
    <row r="1629" spans="1:11">
      <c r="A1629" t="s">
        <v>221</v>
      </c>
      <c r="B1629">
        <v>5</v>
      </c>
      <c r="K1629">
        <v>0</v>
      </c>
    </row>
    <row r="1630" spans="1:11">
      <c r="A1630" t="s">
        <v>221</v>
      </c>
      <c r="B1630">
        <v>6</v>
      </c>
      <c r="K1630">
        <v>0</v>
      </c>
    </row>
    <row r="1631" spans="1:11">
      <c r="A1631" t="s">
        <v>221</v>
      </c>
      <c r="B1631">
        <v>7</v>
      </c>
      <c r="K1631">
        <v>0</v>
      </c>
    </row>
    <row r="1632" spans="1:11">
      <c r="A1632" t="s">
        <v>221</v>
      </c>
      <c r="B1632">
        <v>8</v>
      </c>
      <c r="K1632">
        <v>0</v>
      </c>
    </row>
    <row r="1633" spans="1:11">
      <c r="A1633" t="s">
        <v>221</v>
      </c>
      <c r="B1633">
        <v>9</v>
      </c>
      <c r="K1633">
        <v>0</v>
      </c>
    </row>
    <row r="1634" spans="1:11">
      <c r="A1634" t="s">
        <v>221</v>
      </c>
      <c r="B1634">
        <v>10</v>
      </c>
      <c r="K1634">
        <v>0</v>
      </c>
    </row>
    <row r="1635" spans="1:11">
      <c r="A1635" t="s">
        <v>221</v>
      </c>
      <c r="B1635">
        <v>11</v>
      </c>
      <c r="K1635">
        <v>0</v>
      </c>
    </row>
    <row r="1636" spans="1:11">
      <c r="A1636" t="s">
        <v>221</v>
      </c>
      <c r="B1636">
        <v>12</v>
      </c>
      <c r="K1636">
        <v>0</v>
      </c>
    </row>
    <row r="1637" spans="1:11">
      <c r="A1637" t="s">
        <v>221</v>
      </c>
      <c r="B1637">
        <v>13</v>
      </c>
      <c r="K1637">
        <v>0</v>
      </c>
    </row>
    <row r="1638" spans="1:11">
      <c r="A1638" t="s">
        <v>221</v>
      </c>
      <c r="B1638">
        <v>14</v>
      </c>
      <c r="K1638">
        <v>0</v>
      </c>
    </row>
    <row r="1639" spans="1:11">
      <c r="A1639" t="s">
        <v>221</v>
      </c>
      <c r="B1639">
        <v>15</v>
      </c>
      <c r="K1639">
        <v>0</v>
      </c>
    </row>
    <row r="1640" spans="1:11">
      <c r="A1640" t="s">
        <v>221</v>
      </c>
      <c r="B1640">
        <v>16</v>
      </c>
      <c r="K1640">
        <v>0</v>
      </c>
    </row>
    <row r="1641" spans="1:11">
      <c r="A1641" t="s">
        <v>220</v>
      </c>
      <c r="B1641">
        <v>1</v>
      </c>
      <c r="K1641">
        <v>0</v>
      </c>
    </row>
    <row r="1642" spans="1:11">
      <c r="A1642" t="s">
        <v>220</v>
      </c>
      <c r="B1642">
        <v>2</v>
      </c>
      <c r="K1642">
        <v>0</v>
      </c>
    </row>
    <row r="1643" spans="1:11">
      <c r="A1643" t="s">
        <v>220</v>
      </c>
      <c r="B1643">
        <v>3</v>
      </c>
      <c r="K1643">
        <v>0</v>
      </c>
    </row>
    <row r="1644" spans="1:11">
      <c r="A1644" t="s">
        <v>220</v>
      </c>
      <c r="B1644">
        <v>4</v>
      </c>
      <c r="K1644">
        <v>0</v>
      </c>
    </row>
    <row r="1645" spans="1:11">
      <c r="A1645" t="s">
        <v>220</v>
      </c>
      <c r="B1645">
        <v>5</v>
      </c>
      <c r="K1645">
        <v>0</v>
      </c>
    </row>
    <row r="1646" spans="1:11">
      <c r="A1646" t="s">
        <v>220</v>
      </c>
      <c r="B1646">
        <v>6</v>
      </c>
      <c r="K1646">
        <v>0</v>
      </c>
    </row>
    <row r="1647" spans="1:11">
      <c r="A1647" t="s">
        <v>220</v>
      </c>
      <c r="B1647">
        <v>7</v>
      </c>
      <c r="K1647">
        <v>0</v>
      </c>
    </row>
    <row r="1648" spans="1:11">
      <c r="A1648" t="s">
        <v>220</v>
      </c>
      <c r="B1648">
        <v>8</v>
      </c>
      <c r="K1648">
        <v>0</v>
      </c>
    </row>
    <row r="1649" spans="1:11">
      <c r="A1649" t="s">
        <v>220</v>
      </c>
      <c r="B1649">
        <v>9</v>
      </c>
      <c r="K1649">
        <v>0</v>
      </c>
    </row>
    <row r="1650" spans="1:11">
      <c r="A1650" t="s">
        <v>220</v>
      </c>
      <c r="B1650">
        <v>10</v>
      </c>
      <c r="K1650">
        <v>0</v>
      </c>
    </row>
    <row r="1651" spans="1:11">
      <c r="A1651" t="s">
        <v>220</v>
      </c>
      <c r="B1651">
        <v>11</v>
      </c>
      <c r="K1651">
        <v>0</v>
      </c>
    </row>
    <row r="1652" spans="1:11">
      <c r="A1652" t="s">
        <v>220</v>
      </c>
      <c r="B1652">
        <v>12</v>
      </c>
      <c r="K1652">
        <v>0</v>
      </c>
    </row>
    <row r="1653" spans="1:11">
      <c r="A1653" t="s">
        <v>220</v>
      </c>
      <c r="B1653">
        <v>13</v>
      </c>
      <c r="K1653">
        <v>0</v>
      </c>
    </row>
    <row r="1654" spans="1:11">
      <c r="A1654" t="s">
        <v>220</v>
      </c>
      <c r="B1654">
        <v>14</v>
      </c>
      <c r="K1654">
        <v>0</v>
      </c>
    </row>
    <row r="1655" spans="1:11">
      <c r="A1655" t="s">
        <v>220</v>
      </c>
      <c r="B1655">
        <v>15</v>
      </c>
      <c r="K1655">
        <v>0</v>
      </c>
    </row>
    <row r="1656" spans="1:11">
      <c r="A1656" t="s">
        <v>220</v>
      </c>
      <c r="B1656">
        <v>16</v>
      </c>
      <c r="K1656">
        <v>0</v>
      </c>
    </row>
    <row r="1657" spans="1:11">
      <c r="A1657" t="s">
        <v>220</v>
      </c>
      <c r="B1657">
        <v>17</v>
      </c>
      <c r="K1657">
        <v>0</v>
      </c>
    </row>
    <row r="1658" spans="1:11">
      <c r="A1658" t="s">
        <v>220</v>
      </c>
      <c r="B1658">
        <v>18</v>
      </c>
      <c r="K1658">
        <v>0</v>
      </c>
    </row>
    <row r="1659" spans="1:11">
      <c r="A1659" t="s">
        <v>220</v>
      </c>
      <c r="B1659">
        <v>19</v>
      </c>
      <c r="K1659">
        <v>0</v>
      </c>
    </row>
    <row r="1660" spans="1:11">
      <c r="A1660" t="s">
        <v>220</v>
      </c>
      <c r="B1660">
        <v>20</v>
      </c>
      <c r="K1660">
        <v>0</v>
      </c>
    </row>
    <row r="1661" spans="1:11">
      <c r="A1661" t="s">
        <v>220</v>
      </c>
      <c r="B1661">
        <v>21</v>
      </c>
      <c r="K1661">
        <v>0</v>
      </c>
    </row>
    <row r="1662" spans="1:11">
      <c r="A1662" t="s">
        <v>220</v>
      </c>
      <c r="B1662">
        <v>22</v>
      </c>
      <c r="K1662">
        <v>0</v>
      </c>
    </row>
    <row r="1663" spans="1:11">
      <c r="A1663" t="s">
        <v>220</v>
      </c>
      <c r="B1663">
        <v>23</v>
      </c>
      <c r="K1663">
        <v>0</v>
      </c>
    </row>
    <row r="1664" spans="1:11">
      <c r="A1664" t="s">
        <v>220</v>
      </c>
      <c r="B1664">
        <v>24</v>
      </c>
      <c r="K1664">
        <v>0</v>
      </c>
    </row>
    <row r="1665" spans="1:11">
      <c r="A1665" t="s">
        <v>220</v>
      </c>
      <c r="B1665">
        <v>25</v>
      </c>
      <c r="K1665">
        <v>0</v>
      </c>
    </row>
    <row r="1666" spans="1:11">
      <c r="A1666" t="s">
        <v>220</v>
      </c>
      <c r="B1666">
        <v>26</v>
      </c>
      <c r="K1666">
        <v>0</v>
      </c>
    </row>
    <row r="1667" spans="1:11">
      <c r="A1667" t="s">
        <v>220</v>
      </c>
      <c r="B1667">
        <v>27</v>
      </c>
      <c r="K1667">
        <v>0</v>
      </c>
    </row>
    <row r="1668" spans="1:11">
      <c r="A1668" t="s">
        <v>220</v>
      </c>
      <c r="B1668">
        <v>28</v>
      </c>
      <c r="K1668">
        <v>0</v>
      </c>
    </row>
    <row r="1669" spans="1:11">
      <c r="A1669" t="s">
        <v>220</v>
      </c>
      <c r="B1669">
        <v>29</v>
      </c>
      <c r="K1669">
        <v>0</v>
      </c>
    </row>
    <row r="1670" spans="1:11">
      <c r="A1670" t="s">
        <v>220</v>
      </c>
      <c r="B1670">
        <v>30</v>
      </c>
      <c r="K1670">
        <v>0</v>
      </c>
    </row>
    <row r="1671" spans="1:11">
      <c r="A1671" t="s">
        <v>219</v>
      </c>
      <c r="B1671">
        <v>1</v>
      </c>
      <c r="K1671">
        <v>0</v>
      </c>
    </row>
    <row r="1672" spans="1:11">
      <c r="A1672" t="s">
        <v>219</v>
      </c>
      <c r="B1672">
        <v>2</v>
      </c>
      <c r="K1672">
        <v>0</v>
      </c>
    </row>
    <row r="1673" spans="1:11">
      <c r="A1673" t="s">
        <v>219</v>
      </c>
      <c r="B1673">
        <v>3</v>
      </c>
      <c r="K1673">
        <v>0</v>
      </c>
    </row>
    <row r="1674" spans="1:11">
      <c r="A1674" t="s">
        <v>219</v>
      </c>
      <c r="B1674">
        <v>4</v>
      </c>
      <c r="K1674">
        <v>0</v>
      </c>
    </row>
    <row r="1675" spans="1:11">
      <c r="A1675" t="s">
        <v>219</v>
      </c>
      <c r="B1675">
        <v>5</v>
      </c>
      <c r="K1675">
        <v>0</v>
      </c>
    </row>
    <row r="1676" spans="1:11">
      <c r="A1676" t="s">
        <v>219</v>
      </c>
      <c r="B1676">
        <v>6</v>
      </c>
      <c r="K1676">
        <v>0</v>
      </c>
    </row>
    <row r="1677" spans="1:11">
      <c r="A1677" t="s">
        <v>218</v>
      </c>
      <c r="B1677">
        <v>1</v>
      </c>
      <c r="K1677">
        <v>0</v>
      </c>
    </row>
    <row r="1678" spans="1:11">
      <c r="A1678" t="s">
        <v>218</v>
      </c>
      <c r="B1678">
        <v>2</v>
      </c>
      <c r="K1678">
        <v>0</v>
      </c>
    </row>
    <row r="1679" spans="1:11">
      <c r="A1679" t="s">
        <v>218</v>
      </c>
      <c r="B1679">
        <v>3</v>
      </c>
      <c r="K1679">
        <v>0</v>
      </c>
    </row>
    <row r="1680" spans="1:11">
      <c r="A1680" t="s">
        <v>218</v>
      </c>
      <c r="B1680">
        <v>4</v>
      </c>
      <c r="K1680">
        <v>0</v>
      </c>
    </row>
    <row r="1681" spans="1:11">
      <c r="A1681" t="s">
        <v>218</v>
      </c>
      <c r="B1681">
        <v>5</v>
      </c>
      <c r="K1681">
        <v>0</v>
      </c>
    </row>
    <row r="1682" spans="1:11">
      <c r="A1682" t="s">
        <v>218</v>
      </c>
      <c r="B1682">
        <v>6</v>
      </c>
      <c r="K1682">
        <v>0</v>
      </c>
    </row>
    <row r="1683" spans="1:11">
      <c r="A1683" t="s">
        <v>217</v>
      </c>
      <c r="B1683">
        <v>1</v>
      </c>
      <c r="K1683">
        <v>0</v>
      </c>
    </row>
    <row r="1684" spans="1:11">
      <c r="A1684" t="s">
        <v>217</v>
      </c>
      <c r="B1684">
        <v>2</v>
      </c>
      <c r="K1684">
        <v>0</v>
      </c>
    </row>
    <row r="1685" spans="1:11">
      <c r="A1685" t="s">
        <v>217</v>
      </c>
      <c r="B1685">
        <v>3</v>
      </c>
      <c r="K1685">
        <v>0</v>
      </c>
    </row>
    <row r="1686" spans="1:11">
      <c r="A1686" t="s">
        <v>217</v>
      </c>
      <c r="B1686">
        <v>4</v>
      </c>
      <c r="K1686">
        <v>0</v>
      </c>
    </row>
    <row r="1687" spans="1:11">
      <c r="A1687" t="s">
        <v>217</v>
      </c>
      <c r="B1687">
        <v>5</v>
      </c>
      <c r="K1687">
        <v>0</v>
      </c>
    </row>
    <row r="1688" spans="1:11">
      <c r="A1688" t="s">
        <v>217</v>
      </c>
      <c r="B1688">
        <v>6</v>
      </c>
      <c r="K1688">
        <v>0</v>
      </c>
    </row>
    <row r="1689" spans="1:11">
      <c r="A1689" t="s">
        <v>217</v>
      </c>
      <c r="B1689">
        <v>7</v>
      </c>
      <c r="K1689">
        <v>0</v>
      </c>
    </row>
    <row r="1690" spans="1:11">
      <c r="A1690" t="s">
        <v>217</v>
      </c>
      <c r="B1690">
        <v>8</v>
      </c>
      <c r="K1690">
        <v>0</v>
      </c>
    </row>
    <row r="1691" spans="1:11">
      <c r="A1691" t="s">
        <v>217</v>
      </c>
      <c r="B1691">
        <v>9</v>
      </c>
      <c r="K1691">
        <v>0</v>
      </c>
    </row>
    <row r="1692" spans="1:11">
      <c r="A1692" t="s">
        <v>217</v>
      </c>
      <c r="B1692">
        <v>10</v>
      </c>
      <c r="K1692">
        <v>0</v>
      </c>
    </row>
    <row r="1693" spans="1:11">
      <c r="A1693" t="s">
        <v>217</v>
      </c>
      <c r="B1693">
        <v>11</v>
      </c>
      <c r="K1693">
        <v>0</v>
      </c>
    </row>
    <row r="1694" spans="1:11">
      <c r="A1694" t="s">
        <v>217</v>
      </c>
      <c r="B1694">
        <v>12</v>
      </c>
      <c r="K1694">
        <v>0</v>
      </c>
    </row>
    <row r="1695" spans="1:11">
      <c r="A1695" t="s">
        <v>217</v>
      </c>
      <c r="B1695">
        <v>13</v>
      </c>
      <c r="K1695">
        <v>0</v>
      </c>
    </row>
    <row r="1696" spans="1:11">
      <c r="A1696" t="s">
        <v>217</v>
      </c>
      <c r="B1696">
        <v>14</v>
      </c>
      <c r="K1696">
        <v>0</v>
      </c>
    </row>
    <row r="1697" spans="1:11">
      <c r="A1697" t="s">
        <v>217</v>
      </c>
      <c r="B1697">
        <v>15</v>
      </c>
      <c r="K1697">
        <v>0</v>
      </c>
    </row>
    <row r="1698" spans="1:11">
      <c r="A1698" t="s">
        <v>217</v>
      </c>
      <c r="B1698">
        <v>16</v>
      </c>
      <c r="K1698">
        <v>0</v>
      </c>
    </row>
    <row r="1699" spans="1:11">
      <c r="A1699" t="s">
        <v>217</v>
      </c>
      <c r="B1699">
        <v>17</v>
      </c>
      <c r="K1699">
        <v>0</v>
      </c>
    </row>
    <row r="1700" spans="1:11">
      <c r="A1700" t="s">
        <v>217</v>
      </c>
      <c r="B1700">
        <v>18</v>
      </c>
      <c r="K1700">
        <v>0</v>
      </c>
    </row>
    <row r="1701" spans="1:11">
      <c r="A1701" t="s">
        <v>217</v>
      </c>
      <c r="B1701">
        <v>19</v>
      </c>
      <c r="K1701">
        <v>0</v>
      </c>
    </row>
    <row r="1702" spans="1:11">
      <c r="A1702" t="s">
        <v>217</v>
      </c>
      <c r="B1702">
        <v>20</v>
      </c>
      <c r="K1702">
        <v>0</v>
      </c>
    </row>
    <row r="1703" spans="1:11">
      <c r="A1703" t="s">
        <v>217</v>
      </c>
      <c r="B1703">
        <v>21</v>
      </c>
      <c r="K1703">
        <v>0</v>
      </c>
    </row>
    <row r="1704" spans="1:11">
      <c r="A1704" t="s">
        <v>217</v>
      </c>
      <c r="B1704">
        <v>22</v>
      </c>
      <c r="K1704">
        <v>0</v>
      </c>
    </row>
    <row r="1705" spans="1:11">
      <c r="A1705" t="s">
        <v>217</v>
      </c>
      <c r="B1705">
        <v>23</v>
      </c>
      <c r="K1705">
        <v>0</v>
      </c>
    </row>
    <row r="1706" spans="1:11">
      <c r="A1706" t="s">
        <v>217</v>
      </c>
      <c r="B1706">
        <v>24</v>
      </c>
      <c r="K1706">
        <v>0</v>
      </c>
    </row>
    <row r="1707" spans="1:11">
      <c r="A1707" t="s">
        <v>217</v>
      </c>
      <c r="B1707">
        <v>25</v>
      </c>
      <c r="K1707">
        <v>0</v>
      </c>
    </row>
    <row r="1708" spans="1:11">
      <c r="A1708" t="s">
        <v>217</v>
      </c>
      <c r="B1708">
        <v>26</v>
      </c>
      <c r="K1708">
        <v>0</v>
      </c>
    </row>
    <row r="1709" spans="1:11">
      <c r="A1709" t="s">
        <v>217</v>
      </c>
      <c r="B1709">
        <v>27</v>
      </c>
      <c r="K1709">
        <v>0</v>
      </c>
    </row>
    <row r="1710" spans="1:11">
      <c r="A1710" t="s">
        <v>217</v>
      </c>
      <c r="B1710">
        <v>28</v>
      </c>
      <c r="K1710">
        <v>0</v>
      </c>
    </row>
    <row r="1711" spans="1:11">
      <c r="A1711" t="s">
        <v>217</v>
      </c>
      <c r="B1711">
        <v>29</v>
      </c>
      <c r="K1711">
        <v>0</v>
      </c>
    </row>
    <row r="1712" spans="1:11">
      <c r="A1712" t="s">
        <v>217</v>
      </c>
      <c r="B1712">
        <v>30</v>
      </c>
      <c r="K1712">
        <v>0</v>
      </c>
    </row>
    <row r="1713" spans="1:11">
      <c r="A1713" t="s">
        <v>217</v>
      </c>
      <c r="B1713">
        <v>31</v>
      </c>
      <c r="K1713">
        <v>0</v>
      </c>
    </row>
    <row r="1714" spans="1:11">
      <c r="A1714" t="s">
        <v>217</v>
      </c>
      <c r="B1714">
        <v>32</v>
      </c>
      <c r="K1714">
        <v>0</v>
      </c>
    </row>
    <row r="1715" spans="1:11">
      <c r="A1715" t="s">
        <v>217</v>
      </c>
      <c r="B1715">
        <v>33</v>
      </c>
      <c r="K1715">
        <v>0</v>
      </c>
    </row>
    <row r="1716" spans="1:11">
      <c r="A1716" t="s">
        <v>217</v>
      </c>
      <c r="B1716">
        <v>34</v>
      </c>
      <c r="K1716">
        <v>0</v>
      </c>
    </row>
    <row r="1717" spans="1:11">
      <c r="A1717" t="s">
        <v>217</v>
      </c>
      <c r="B1717">
        <v>35</v>
      </c>
      <c r="K1717">
        <v>0</v>
      </c>
    </row>
    <row r="1718" spans="1:11">
      <c r="A1718" t="s">
        <v>217</v>
      </c>
      <c r="B1718">
        <v>36</v>
      </c>
      <c r="K1718">
        <v>0</v>
      </c>
    </row>
    <row r="1719" spans="1:11">
      <c r="A1719" t="s">
        <v>217</v>
      </c>
      <c r="B1719">
        <v>37</v>
      </c>
      <c r="K1719">
        <v>0</v>
      </c>
    </row>
    <row r="1720" spans="1:11">
      <c r="A1720" t="s">
        <v>217</v>
      </c>
      <c r="B1720">
        <v>38</v>
      </c>
      <c r="K1720">
        <v>0</v>
      </c>
    </row>
    <row r="1721" spans="1:11">
      <c r="A1721" t="s">
        <v>217</v>
      </c>
      <c r="B1721">
        <v>39</v>
      </c>
      <c r="K1721">
        <v>0</v>
      </c>
    </row>
    <row r="1722" spans="1:11">
      <c r="A1722" t="s">
        <v>217</v>
      </c>
      <c r="B1722">
        <v>40</v>
      </c>
      <c r="K1722">
        <v>0</v>
      </c>
    </row>
    <row r="1723" spans="1:11">
      <c r="A1723" t="s">
        <v>216</v>
      </c>
      <c r="B1723">
        <v>1</v>
      </c>
      <c r="K1723">
        <v>0</v>
      </c>
    </row>
    <row r="1724" spans="1:11">
      <c r="A1724" t="s">
        <v>216</v>
      </c>
      <c r="B1724">
        <v>2</v>
      </c>
      <c r="K1724">
        <v>0</v>
      </c>
    </row>
    <row r="1725" spans="1:11">
      <c r="A1725" t="s">
        <v>216</v>
      </c>
      <c r="B1725">
        <v>3</v>
      </c>
      <c r="K1725">
        <v>0</v>
      </c>
    </row>
    <row r="1726" spans="1:11">
      <c r="A1726" t="s">
        <v>216</v>
      </c>
      <c r="B1726">
        <v>4</v>
      </c>
      <c r="K1726">
        <v>0</v>
      </c>
    </row>
    <row r="1727" spans="1:11">
      <c r="A1727" t="s">
        <v>216</v>
      </c>
      <c r="B1727">
        <v>5</v>
      </c>
      <c r="K1727">
        <v>0</v>
      </c>
    </row>
    <row r="1728" spans="1:11">
      <c r="A1728" t="s">
        <v>216</v>
      </c>
      <c r="B1728">
        <v>6</v>
      </c>
      <c r="K1728">
        <v>0</v>
      </c>
    </row>
    <row r="1729" spans="1:11">
      <c r="A1729" t="s">
        <v>216</v>
      </c>
      <c r="B1729">
        <v>7</v>
      </c>
      <c r="K1729">
        <v>0</v>
      </c>
    </row>
    <row r="1730" spans="1:11">
      <c r="A1730" t="s">
        <v>216</v>
      </c>
      <c r="B1730">
        <v>8</v>
      </c>
      <c r="K1730">
        <v>0</v>
      </c>
    </row>
    <row r="1731" spans="1:11">
      <c r="A1731" t="s">
        <v>216</v>
      </c>
      <c r="B1731">
        <v>9</v>
      </c>
      <c r="K1731">
        <v>0</v>
      </c>
    </row>
    <row r="1732" spans="1:11">
      <c r="A1732" t="s">
        <v>216</v>
      </c>
      <c r="B1732">
        <v>10</v>
      </c>
      <c r="K1732">
        <v>0</v>
      </c>
    </row>
    <row r="1733" spans="1:11">
      <c r="A1733" t="s">
        <v>215</v>
      </c>
      <c r="B1733">
        <v>1</v>
      </c>
      <c r="K1733">
        <v>0</v>
      </c>
    </row>
    <row r="1734" spans="1:11">
      <c r="A1734" t="s">
        <v>215</v>
      </c>
      <c r="B1734">
        <v>2</v>
      </c>
      <c r="K1734">
        <v>0</v>
      </c>
    </row>
    <row r="1735" spans="1:11">
      <c r="A1735" t="s">
        <v>215</v>
      </c>
      <c r="B1735">
        <v>3</v>
      </c>
      <c r="K1735">
        <v>0</v>
      </c>
    </row>
    <row r="1736" spans="1:11">
      <c r="A1736" t="s">
        <v>215</v>
      </c>
      <c r="B1736">
        <v>4</v>
      </c>
      <c r="K1736">
        <v>0</v>
      </c>
    </row>
    <row r="1737" spans="1:11">
      <c r="A1737" t="s">
        <v>215</v>
      </c>
      <c r="B1737">
        <v>5</v>
      </c>
      <c r="K1737">
        <v>0</v>
      </c>
    </row>
    <row r="1738" spans="1:11">
      <c r="A1738" t="s">
        <v>215</v>
      </c>
      <c r="B1738">
        <v>6</v>
      </c>
      <c r="K1738">
        <v>0</v>
      </c>
    </row>
    <row r="1739" spans="1:11">
      <c r="A1739" t="s">
        <v>214</v>
      </c>
      <c r="B1739">
        <v>1</v>
      </c>
      <c r="K1739">
        <v>0</v>
      </c>
    </row>
    <row r="1740" spans="1:11">
      <c r="A1740" t="s">
        <v>214</v>
      </c>
      <c r="B1740">
        <v>2</v>
      </c>
      <c r="K1740">
        <v>0</v>
      </c>
    </row>
    <row r="1741" spans="1:11">
      <c r="A1741" t="s">
        <v>214</v>
      </c>
      <c r="B1741">
        <v>3</v>
      </c>
      <c r="K1741">
        <v>0</v>
      </c>
    </row>
    <row r="1742" spans="1:11">
      <c r="A1742" t="s">
        <v>214</v>
      </c>
      <c r="B1742">
        <v>4</v>
      </c>
      <c r="K1742">
        <v>0</v>
      </c>
    </row>
    <row r="1743" spans="1:11">
      <c r="A1743" t="s">
        <v>214</v>
      </c>
      <c r="B1743">
        <v>5</v>
      </c>
      <c r="K1743">
        <v>0</v>
      </c>
    </row>
    <row r="1744" spans="1:11">
      <c r="A1744" t="s">
        <v>214</v>
      </c>
      <c r="B1744">
        <v>6</v>
      </c>
      <c r="K1744">
        <v>0</v>
      </c>
    </row>
    <row r="1745" spans="1:11">
      <c r="A1745" t="s">
        <v>213</v>
      </c>
      <c r="B1745">
        <v>1</v>
      </c>
      <c r="K1745">
        <v>0</v>
      </c>
    </row>
    <row r="1746" spans="1:11">
      <c r="A1746" t="s">
        <v>213</v>
      </c>
      <c r="B1746">
        <v>2</v>
      </c>
      <c r="K1746">
        <v>0</v>
      </c>
    </row>
    <row r="1747" spans="1:11">
      <c r="A1747" t="s">
        <v>213</v>
      </c>
      <c r="B1747">
        <v>3</v>
      </c>
      <c r="K1747">
        <v>0</v>
      </c>
    </row>
    <row r="1748" spans="1:11">
      <c r="A1748" t="s">
        <v>213</v>
      </c>
      <c r="B1748">
        <v>4</v>
      </c>
      <c r="K1748">
        <v>0</v>
      </c>
    </row>
    <row r="1749" spans="1:11">
      <c r="A1749" t="s">
        <v>213</v>
      </c>
      <c r="B1749">
        <v>5</v>
      </c>
      <c r="K1749">
        <v>0</v>
      </c>
    </row>
    <row r="1750" spans="1:11">
      <c r="A1750" t="s">
        <v>213</v>
      </c>
      <c r="B1750">
        <v>6</v>
      </c>
      <c r="K1750">
        <v>0</v>
      </c>
    </row>
    <row r="1751" spans="1:11">
      <c r="A1751" t="s">
        <v>212</v>
      </c>
      <c r="B1751">
        <v>1</v>
      </c>
      <c r="K1751">
        <v>0</v>
      </c>
    </row>
    <row r="1752" spans="1:11">
      <c r="A1752" t="s">
        <v>212</v>
      </c>
      <c r="B1752">
        <v>2</v>
      </c>
      <c r="K1752">
        <v>0</v>
      </c>
    </row>
    <row r="1753" spans="1:11">
      <c r="A1753" t="s">
        <v>212</v>
      </c>
      <c r="B1753">
        <v>3</v>
      </c>
      <c r="K1753">
        <v>0</v>
      </c>
    </row>
    <row r="1754" spans="1:11">
      <c r="A1754" t="s">
        <v>212</v>
      </c>
      <c r="B1754">
        <v>4</v>
      </c>
      <c r="K1754">
        <v>0</v>
      </c>
    </row>
    <row r="1755" spans="1:11">
      <c r="A1755" t="s">
        <v>212</v>
      </c>
      <c r="B1755">
        <v>5</v>
      </c>
      <c r="K1755">
        <v>0</v>
      </c>
    </row>
    <row r="1756" spans="1:11">
      <c r="A1756" t="s">
        <v>212</v>
      </c>
      <c r="B1756">
        <v>6</v>
      </c>
      <c r="K1756">
        <v>0</v>
      </c>
    </row>
    <row r="1757" spans="1:11">
      <c r="A1757" t="s">
        <v>211</v>
      </c>
      <c r="B1757">
        <v>1</v>
      </c>
      <c r="K1757">
        <v>0</v>
      </c>
    </row>
    <row r="1758" spans="1:11">
      <c r="A1758" t="s">
        <v>211</v>
      </c>
      <c r="B1758">
        <v>2</v>
      </c>
      <c r="K1758">
        <v>0</v>
      </c>
    </row>
    <row r="1759" spans="1:11">
      <c r="A1759" t="s">
        <v>211</v>
      </c>
      <c r="B1759">
        <v>3</v>
      </c>
      <c r="K1759">
        <v>0</v>
      </c>
    </row>
    <row r="1760" spans="1:11">
      <c r="A1760" t="s">
        <v>211</v>
      </c>
      <c r="B1760">
        <v>4</v>
      </c>
      <c r="K1760">
        <v>0</v>
      </c>
    </row>
    <row r="1761" spans="1:11">
      <c r="A1761" t="s">
        <v>211</v>
      </c>
      <c r="B1761">
        <v>5</v>
      </c>
      <c r="K1761">
        <v>0</v>
      </c>
    </row>
    <row r="1762" spans="1:11">
      <c r="A1762" t="s">
        <v>211</v>
      </c>
      <c r="B1762">
        <v>6</v>
      </c>
      <c r="K1762">
        <v>0</v>
      </c>
    </row>
    <row r="1763" spans="1:11">
      <c r="A1763" t="s">
        <v>210</v>
      </c>
      <c r="B1763">
        <v>1</v>
      </c>
      <c r="K1763">
        <v>0</v>
      </c>
    </row>
    <row r="1764" spans="1:11">
      <c r="A1764" t="s">
        <v>210</v>
      </c>
      <c r="B1764">
        <v>2</v>
      </c>
      <c r="K1764">
        <v>0</v>
      </c>
    </row>
    <row r="1765" spans="1:11">
      <c r="A1765" t="s">
        <v>210</v>
      </c>
      <c r="B1765">
        <v>3</v>
      </c>
      <c r="K1765">
        <v>0</v>
      </c>
    </row>
    <row r="1766" spans="1:11">
      <c r="A1766" t="s">
        <v>210</v>
      </c>
      <c r="B1766">
        <v>4</v>
      </c>
      <c r="K1766">
        <v>0</v>
      </c>
    </row>
    <row r="1767" spans="1:11">
      <c r="A1767" t="s">
        <v>210</v>
      </c>
      <c r="B1767">
        <v>5</v>
      </c>
      <c r="K1767">
        <v>0</v>
      </c>
    </row>
    <row r="1768" spans="1:11">
      <c r="A1768" t="s">
        <v>210</v>
      </c>
      <c r="B1768">
        <v>6</v>
      </c>
      <c r="K1768">
        <v>0</v>
      </c>
    </row>
    <row r="1769" spans="1:11">
      <c r="A1769" t="s">
        <v>209</v>
      </c>
      <c r="B1769">
        <v>1</v>
      </c>
      <c r="K1769">
        <v>0</v>
      </c>
    </row>
    <row r="1770" spans="1:11">
      <c r="A1770" t="s">
        <v>209</v>
      </c>
      <c r="B1770">
        <v>2</v>
      </c>
      <c r="K1770">
        <v>0</v>
      </c>
    </row>
    <row r="1771" spans="1:11">
      <c r="A1771" t="s">
        <v>209</v>
      </c>
      <c r="B1771">
        <v>3</v>
      </c>
      <c r="K1771">
        <v>0</v>
      </c>
    </row>
    <row r="1772" spans="1:11">
      <c r="A1772" t="s">
        <v>209</v>
      </c>
      <c r="B1772">
        <v>4</v>
      </c>
      <c r="K1772">
        <v>0</v>
      </c>
    </row>
    <row r="1773" spans="1:11">
      <c r="A1773" t="s">
        <v>209</v>
      </c>
      <c r="B1773">
        <v>5</v>
      </c>
      <c r="K1773">
        <v>0</v>
      </c>
    </row>
    <row r="1774" spans="1:11">
      <c r="A1774" t="s">
        <v>209</v>
      </c>
      <c r="B1774">
        <v>6</v>
      </c>
      <c r="K1774">
        <v>0</v>
      </c>
    </row>
    <row r="1775" spans="1:11">
      <c r="A1775" t="s">
        <v>209</v>
      </c>
      <c r="B1775">
        <v>7</v>
      </c>
      <c r="K1775">
        <v>0</v>
      </c>
    </row>
    <row r="1776" spans="1:11">
      <c r="A1776" t="s">
        <v>208</v>
      </c>
      <c r="B1776">
        <v>1</v>
      </c>
      <c r="K1776">
        <v>0</v>
      </c>
    </row>
    <row r="1777" spans="1:11">
      <c r="A1777" t="s">
        <v>208</v>
      </c>
      <c r="B1777">
        <v>2</v>
      </c>
      <c r="K1777">
        <v>0</v>
      </c>
    </row>
    <row r="1778" spans="1:11">
      <c r="A1778" t="s">
        <v>208</v>
      </c>
      <c r="B1778">
        <v>3</v>
      </c>
      <c r="K1778">
        <v>0</v>
      </c>
    </row>
    <row r="1779" spans="1:11">
      <c r="A1779" t="s">
        <v>208</v>
      </c>
      <c r="B1779">
        <v>4</v>
      </c>
      <c r="K1779">
        <v>0</v>
      </c>
    </row>
    <row r="1780" spans="1:11">
      <c r="A1780" t="s">
        <v>208</v>
      </c>
      <c r="B1780">
        <v>5</v>
      </c>
      <c r="K1780">
        <v>0</v>
      </c>
    </row>
    <row r="1781" spans="1:11">
      <c r="A1781" t="s">
        <v>208</v>
      </c>
      <c r="B1781">
        <v>6</v>
      </c>
      <c r="K1781">
        <v>0</v>
      </c>
    </row>
    <row r="1782" spans="1:11">
      <c r="A1782" t="s">
        <v>207</v>
      </c>
      <c r="B1782">
        <v>1</v>
      </c>
      <c r="K1782">
        <v>0</v>
      </c>
    </row>
    <row r="1783" spans="1:11">
      <c r="A1783" t="s">
        <v>207</v>
      </c>
      <c r="B1783">
        <v>2</v>
      </c>
      <c r="K1783">
        <v>0</v>
      </c>
    </row>
    <row r="1784" spans="1:11">
      <c r="A1784" t="s">
        <v>207</v>
      </c>
      <c r="B1784">
        <v>3</v>
      </c>
      <c r="K1784">
        <v>0</v>
      </c>
    </row>
    <row r="1785" spans="1:11">
      <c r="A1785" t="s">
        <v>207</v>
      </c>
      <c r="B1785">
        <v>4</v>
      </c>
      <c r="K1785">
        <v>0</v>
      </c>
    </row>
    <row r="1786" spans="1:11">
      <c r="A1786" t="s">
        <v>207</v>
      </c>
      <c r="B1786">
        <v>5</v>
      </c>
      <c r="K1786">
        <v>0</v>
      </c>
    </row>
    <row r="1787" spans="1:11">
      <c r="A1787" t="s">
        <v>207</v>
      </c>
      <c r="B1787">
        <v>6</v>
      </c>
      <c r="K1787">
        <v>0</v>
      </c>
    </row>
    <row r="1788" spans="1:11">
      <c r="A1788" t="s">
        <v>207</v>
      </c>
      <c r="B1788">
        <v>7</v>
      </c>
      <c r="K1788">
        <v>0</v>
      </c>
    </row>
    <row r="1789" spans="1:11">
      <c r="A1789" t="s">
        <v>207</v>
      </c>
      <c r="B1789">
        <v>8</v>
      </c>
      <c r="K1789">
        <v>0</v>
      </c>
    </row>
    <row r="1790" spans="1:11">
      <c r="A1790" t="s">
        <v>207</v>
      </c>
      <c r="B1790">
        <v>9</v>
      </c>
      <c r="K1790">
        <v>0</v>
      </c>
    </row>
    <row r="1791" spans="1:11">
      <c r="A1791" t="s">
        <v>206</v>
      </c>
      <c r="B1791">
        <v>1</v>
      </c>
      <c r="K1791">
        <v>0</v>
      </c>
    </row>
    <row r="1792" spans="1:11">
      <c r="A1792" t="s">
        <v>206</v>
      </c>
      <c r="B1792">
        <v>2</v>
      </c>
      <c r="K1792">
        <v>0</v>
      </c>
    </row>
    <row r="1793" spans="1:11">
      <c r="A1793" t="s">
        <v>206</v>
      </c>
      <c r="B1793">
        <v>3</v>
      </c>
      <c r="K1793">
        <v>0</v>
      </c>
    </row>
    <row r="1794" spans="1:11">
      <c r="A1794" t="s">
        <v>206</v>
      </c>
      <c r="B1794">
        <v>4</v>
      </c>
      <c r="K1794">
        <v>0</v>
      </c>
    </row>
    <row r="1795" spans="1:11">
      <c r="A1795" t="s">
        <v>206</v>
      </c>
      <c r="B1795">
        <v>5</v>
      </c>
      <c r="K1795">
        <v>0</v>
      </c>
    </row>
    <row r="1796" spans="1:11">
      <c r="A1796" t="s">
        <v>206</v>
      </c>
      <c r="B1796">
        <v>6</v>
      </c>
      <c r="K1796">
        <v>0</v>
      </c>
    </row>
    <row r="1797" spans="1:11">
      <c r="A1797" t="s">
        <v>205</v>
      </c>
      <c r="B1797">
        <v>1</v>
      </c>
      <c r="K1797">
        <v>0</v>
      </c>
    </row>
    <row r="1798" spans="1:11">
      <c r="A1798" t="s">
        <v>205</v>
      </c>
      <c r="B1798">
        <v>2</v>
      </c>
      <c r="K1798">
        <v>0</v>
      </c>
    </row>
    <row r="1799" spans="1:11">
      <c r="A1799" t="s">
        <v>205</v>
      </c>
      <c r="B1799">
        <v>3</v>
      </c>
      <c r="K1799">
        <v>0</v>
      </c>
    </row>
    <row r="1800" spans="1:11">
      <c r="A1800" t="s">
        <v>205</v>
      </c>
      <c r="B1800">
        <v>4</v>
      </c>
      <c r="K1800">
        <v>0</v>
      </c>
    </row>
    <row r="1801" spans="1:11">
      <c r="A1801" t="s">
        <v>205</v>
      </c>
      <c r="B1801">
        <v>5</v>
      </c>
      <c r="K1801">
        <v>0</v>
      </c>
    </row>
    <row r="1802" spans="1:11">
      <c r="A1802" t="s">
        <v>205</v>
      </c>
      <c r="B1802">
        <v>6</v>
      </c>
      <c r="K1802">
        <v>0</v>
      </c>
    </row>
    <row r="1803" spans="1:11">
      <c r="A1803" t="s">
        <v>205</v>
      </c>
      <c r="B1803">
        <v>7</v>
      </c>
      <c r="K1803">
        <v>0</v>
      </c>
    </row>
    <row r="1804" spans="1:11">
      <c r="A1804" t="s">
        <v>204</v>
      </c>
      <c r="B1804">
        <v>1</v>
      </c>
      <c r="K1804">
        <v>0</v>
      </c>
    </row>
    <row r="1805" spans="1:11">
      <c r="A1805" t="s">
        <v>204</v>
      </c>
      <c r="B1805">
        <v>2</v>
      </c>
      <c r="K1805">
        <v>0</v>
      </c>
    </row>
    <row r="1806" spans="1:11">
      <c r="A1806" t="s">
        <v>204</v>
      </c>
      <c r="B1806">
        <v>3</v>
      </c>
      <c r="K1806">
        <v>0</v>
      </c>
    </row>
    <row r="1807" spans="1:11">
      <c r="A1807" t="s">
        <v>204</v>
      </c>
      <c r="B1807">
        <v>4</v>
      </c>
      <c r="K1807">
        <v>0</v>
      </c>
    </row>
    <row r="1808" spans="1:11">
      <c r="A1808" t="s">
        <v>204</v>
      </c>
      <c r="B1808">
        <v>5</v>
      </c>
      <c r="K1808">
        <v>0</v>
      </c>
    </row>
    <row r="1809" spans="1:11">
      <c r="A1809" t="s">
        <v>204</v>
      </c>
      <c r="B1809">
        <v>6</v>
      </c>
      <c r="K1809">
        <v>0</v>
      </c>
    </row>
    <row r="1810" spans="1:11">
      <c r="A1810" t="s">
        <v>203</v>
      </c>
      <c r="B1810">
        <v>1</v>
      </c>
      <c r="K1810">
        <v>0</v>
      </c>
    </row>
    <row r="1811" spans="1:11">
      <c r="A1811" t="s">
        <v>203</v>
      </c>
      <c r="B1811">
        <v>2</v>
      </c>
      <c r="K1811">
        <v>0</v>
      </c>
    </row>
    <row r="1812" spans="1:11">
      <c r="A1812" t="s">
        <v>203</v>
      </c>
      <c r="B1812">
        <v>3</v>
      </c>
      <c r="K1812">
        <v>0</v>
      </c>
    </row>
    <row r="1813" spans="1:11">
      <c r="A1813" t="s">
        <v>203</v>
      </c>
      <c r="B1813">
        <v>4</v>
      </c>
      <c r="K1813">
        <v>0</v>
      </c>
    </row>
    <row r="1814" spans="1:11">
      <c r="A1814" t="s">
        <v>203</v>
      </c>
      <c r="B1814">
        <v>5</v>
      </c>
      <c r="K1814">
        <v>0</v>
      </c>
    </row>
    <row r="1815" spans="1:11">
      <c r="A1815" t="s">
        <v>203</v>
      </c>
      <c r="B1815">
        <v>6</v>
      </c>
      <c r="K1815">
        <v>0</v>
      </c>
    </row>
    <row r="1816" spans="1:11">
      <c r="A1816" t="s">
        <v>202</v>
      </c>
      <c r="B1816">
        <v>1</v>
      </c>
      <c r="K1816">
        <v>0</v>
      </c>
    </row>
    <row r="1817" spans="1:11">
      <c r="A1817" t="s">
        <v>202</v>
      </c>
      <c r="B1817">
        <v>2</v>
      </c>
      <c r="K1817">
        <v>0</v>
      </c>
    </row>
    <row r="1818" spans="1:11">
      <c r="A1818" t="s">
        <v>202</v>
      </c>
      <c r="B1818">
        <v>3</v>
      </c>
      <c r="K1818">
        <v>0</v>
      </c>
    </row>
    <row r="1819" spans="1:11">
      <c r="A1819" t="s">
        <v>202</v>
      </c>
      <c r="B1819">
        <v>4</v>
      </c>
      <c r="K1819">
        <v>0</v>
      </c>
    </row>
    <row r="1820" spans="1:11">
      <c r="A1820" t="s">
        <v>202</v>
      </c>
      <c r="B1820">
        <v>5</v>
      </c>
      <c r="K1820">
        <v>0</v>
      </c>
    </row>
    <row r="1821" spans="1:11">
      <c r="A1821" t="s">
        <v>202</v>
      </c>
      <c r="B1821">
        <v>6</v>
      </c>
      <c r="K1821">
        <v>0</v>
      </c>
    </row>
    <row r="1822" spans="1:11">
      <c r="A1822" t="s">
        <v>202</v>
      </c>
      <c r="B1822">
        <v>7</v>
      </c>
      <c r="K1822">
        <v>0</v>
      </c>
    </row>
    <row r="1823" spans="1:11">
      <c r="A1823" t="s">
        <v>202</v>
      </c>
      <c r="B1823">
        <v>8</v>
      </c>
      <c r="K1823">
        <v>0</v>
      </c>
    </row>
    <row r="1824" spans="1:11">
      <c r="A1824" t="s">
        <v>202</v>
      </c>
      <c r="B1824">
        <v>9</v>
      </c>
      <c r="K1824">
        <v>0</v>
      </c>
    </row>
    <row r="1825" spans="1:11">
      <c r="A1825" t="s">
        <v>202</v>
      </c>
      <c r="B1825">
        <v>10</v>
      </c>
      <c r="K1825">
        <v>0</v>
      </c>
    </row>
    <row r="1826" spans="1:11">
      <c r="A1826" t="s">
        <v>201</v>
      </c>
      <c r="B1826">
        <v>1</v>
      </c>
      <c r="K1826">
        <v>0</v>
      </c>
    </row>
    <row r="1827" spans="1:11">
      <c r="A1827" t="s">
        <v>201</v>
      </c>
      <c r="B1827">
        <v>2</v>
      </c>
      <c r="K1827">
        <v>0</v>
      </c>
    </row>
    <row r="1828" spans="1:11">
      <c r="A1828" t="s">
        <v>201</v>
      </c>
      <c r="B1828">
        <v>3</v>
      </c>
      <c r="K1828">
        <v>0</v>
      </c>
    </row>
    <row r="1829" spans="1:11">
      <c r="A1829" t="s">
        <v>201</v>
      </c>
      <c r="B1829">
        <v>4</v>
      </c>
      <c r="K1829">
        <v>0</v>
      </c>
    </row>
    <row r="1830" spans="1:11">
      <c r="A1830" t="s">
        <v>201</v>
      </c>
      <c r="B1830">
        <v>5</v>
      </c>
      <c r="K1830">
        <v>0</v>
      </c>
    </row>
    <row r="1831" spans="1:11">
      <c r="A1831" t="s">
        <v>201</v>
      </c>
      <c r="B1831">
        <v>6</v>
      </c>
      <c r="K1831">
        <v>0</v>
      </c>
    </row>
    <row r="1832" spans="1:11">
      <c r="A1832" t="s">
        <v>200</v>
      </c>
      <c r="B1832">
        <v>1</v>
      </c>
      <c r="K1832">
        <v>0</v>
      </c>
    </row>
    <row r="1833" spans="1:11">
      <c r="A1833" t="s">
        <v>200</v>
      </c>
      <c r="B1833">
        <v>2</v>
      </c>
      <c r="K1833">
        <v>0</v>
      </c>
    </row>
    <row r="1834" spans="1:11">
      <c r="A1834" t="s">
        <v>200</v>
      </c>
      <c r="B1834">
        <v>3</v>
      </c>
      <c r="K1834">
        <v>0</v>
      </c>
    </row>
    <row r="1835" spans="1:11">
      <c r="A1835" t="s">
        <v>200</v>
      </c>
      <c r="B1835">
        <v>4</v>
      </c>
      <c r="K1835">
        <v>0</v>
      </c>
    </row>
    <row r="1836" spans="1:11">
      <c r="A1836" t="s">
        <v>200</v>
      </c>
      <c r="B1836">
        <v>5</v>
      </c>
      <c r="K1836">
        <v>0</v>
      </c>
    </row>
    <row r="1837" spans="1:11">
      <c r="A1837" t="s">
        <v>200</v>
      </c>
      <c r="B1837">
        <v>6</v>
      </c>
      <c r="K1837">
        <v>0</v>
      </c>
    </row>
    <row r="1838" spans="1:11">
      <c r="A1838" t="s">
        <v>200</v>
      </c>
      <c r="B1838">
        <v>7</v>
      </c>
      <c r="K1838">
        <v>0</v>
      </c>
    </row>
    <row r="1839" spans="1:11">
      <c r="A1839" t="s">
        <v>200</v>
      </c>
      <c r="B1839">
        <v>8</v>
      </c>
      <c r="K1839">
        <v>0</v>
      </c>
    </row>
    <row r="1840" spans="1:11">
      <c r="A1840" t="s">
        <v>200</v>
      </c>
      <c r="B1840">
        <v>9</v>
      </c>
      <c r="K1840">
        <v>0</v>
      </c>
    </row>
    <row r="1841" spans="1:11">
      <c r="A1841" t="s">
        <v>200</v>
      </c>
      <c r="B1841">
        <v>10</v>
      </c>
      <c r="K1841">
        <v>0</v>
      </c>
    </row>
    <row r="1842" spans="1:11">
      <c r="A1842" t="s">
        <v>200</v>
      </c>
      <c r="B1842">
        <v>11</v>
      </c>
      <c r="K1842">
        <v>0</v>
      </c>
    </row>
    <row r="1843" spans="1:11">
      <c r="A1843" t="s">
        <v>200</v>
      </c>
      <c r="B1843">
        <v>12</v>
      </c>
      <c r="K1843">
        <v>0</v>
      </c>
    </row>
    <row r="1844" spans="1:11">
      <c r="A1844" t="s">
        <v>200</v>
      </c>
      <c r="B1844">
        <v>13</v>
      </c>
      <c r="K1844">
        <v>0</v>
      </c>
    </row>
    <row r="1845" spans="1:11">
      <c r="A1845" t="s">
        <v>200</v>
      </c>
      <c r="B1845">
        <v>14</v>
      </c>
      <c r="K1845">
        <v>0</v>
      </c>
    </row>
    <row r="1846" spans="1:11">
      <c r="A1846" t="s">
        <v>200</v>
      </c>
      <c r="B1846">
        <v>15</v>
      </c>
      <c r="K1846">
        <v>0</v>
      </c>
    </row>
    <row r="1847" spans="1:11">
      <c r="A1847" t="s">
        <v>199</v>
      </c>
      <c r="B1847">
        <v>1</v>
      </c>
      <c r="C1847">
        <v>121565</v>
      </c>
      <c r="D1847">
        <v>21672</v>
      </c>
      <c r="E1847">
        <v>365</v>
      </c>
      <c r="F1847" s="1">
        <v>42005</v>
      </c>
      <c r="G1847" t="s">
        <v>4478</v>
      </c>
      <c r="H1847" t="s">
        <v>2461</v>
      </c>
      <c r="I1847" t="s">
        <v>4477</v>
      </c>
      <c r="J1847">
        <v>1200</v>
      </c>
      <c r="K1847">
        <v>144437</v>
      </c>
    </row>
    <row r="1848" spans="1:11">
      <c r="A1848" t="s">
        <v>199</v>
      </c>
      <c r="B1848">
        <v>2</v>
      </c>
      <c r="K1848">
        <v>0</v>
      </c>
    </row>
    <row r="1849" spans="1:11">
      <c r="A1849" t="s">
        <v>199</v>
      </c>
      <c r="B1849">
        <v>3</v>
      </c>
      <c r="K1849">
        <v>0</v>
      </c>
    </row>
    <row r="1850" spans="1:11">
      <c r="A1850" t="s">
        <v>199</v>
      </c>
      <c r="B1850">
        <v>4</v>
      </c>
      <c r="K1850">
        <v>0</v>
      </c>
    </row>
    <row r="1851" spans="1:11">
      <c r="A1851" t="s">
        <v>199</v>
      </c>
      <c r="B1851">
        <v>5</v>
      </c>
      <c r="K1851">
        <v>0</v>
      </c>
    </row>
    <row r="1852" spans="1:11">
      <c r="A1852" t="s">
        <v>199</v>
      </c>
      <c r="B1852">
        <v>6</v>
      </c>
      <c r="K1852">
        <v>0</v>
      </c>
    </row>
    <row r="1853" spans="1:11">
      <c r="A1853" t="s">
        <v>199</v>
      </c>
      <c r="B1853">
        <v>7</v>
      </c>
      <c r="K1853">
        <v>0</v>
      </c>
    </row>
    <row r="1854" spans="1:11">
      <c r="A1854" t="s">
        <v>199</v>
      </c>
      <c r="B1854">
        <v>8</v>
      </c>
      <c r="K1854">
        <v>0</v>
      </c>
    </row>
    <row r="1855" spans="1:11">
      <c r="A1855" t="s">
        <v>199</v>
      </c>
      <c r="B1855">
        <v>9</v>
      </c>
      <c r="K1855">
        <v>0</v>
      </c>
    </row>
    <row r="1856" spans="1:11">
      <c r="A1856" t="s">
        <v>199</v>
      </c>
      <c r="B1856">
        <v>10</v>
      </c>
      <c r="K1856">
        <v>0</v>
      </c>
    </row>
    <row r="1857" spans="1:11">
      <c r="A1857" t="s">
        <v>199</v>
      </c>
      <c r="B1857">
        <v>11</v>
      </c>
      <c r="K1857">
        <v>0</v>
      </c>
    </row>
    <row r="1858" spans="1:11">
      <c r="A1858" t="s">
        <v>199</v>
      </c>
      <c r="B1858">
        <v>12</v>
      </c>
      <c r="K1858">
        <v>0</v>
      </c>
    </row>
    <row r="1859" spans="1:11">
      <c r="A1859" t="s">
        <v>199</v>
      </c>
      <c r="B1859">
        <v>13</v>
      </c>
      <c r="K1859">
        <v>0</v>
      </c>
    </row>
    <row r="1860" spans="1:11">
      <c r="A1860" t="s">
        <v>199</v>
      </c>
      <c r="B1860">
        <v>14</v>
      </c>
      <c r="K1860">
        <v>0</v>
      </c>
    </row>
    <row r="1861" spans="1:11">
      <c r="A1861" t="s">
        <v>199</v>
      </c>
      <c r="B1861">
        <v>15</v>
      </c>
      <c r="K1861">
        <v>0</v>
      </c>
    </row>
    <row r="1862" spans="1:11">
      <c r="A1862" t="s">
        <v>199</v>
      </c>
      <c r="B1862">
        <v>16</v>
      </c>
      <c r="K1862">
        <v>0</v>
      </c>
    </row>
    <row r="1863" spans="1:11">
      <c r="A1863" t="s">
        <v>199</v>
      </c>
      <c r="B1863">
        <v>17</v>
      </c>
      <c r="K1863">
        <v>0</v>
      </c>
    </row>
    <row r="1864" spans="1:11">
      <c r="A1864" t="s">
        <v>199</v>
      </c>
      <c r="B1864">
        <v>18</v>
      </c>
      <c r="K1864">
        <v>0</v>
      </c>
    </row>
    <row r="1865" spans="1:11">
      <c r="A1865" t="s">
        <v>199</v>
      </c>
      <c r="B1865">
        <v>19</v>
      </c>
      <c r="K1865">
        <v>0</v>
      </c>
    </row>
    <row r="1866" spans="1:11">
      <c r="A1866" t="s">
        <v>199</v>
      </c>
      <c r="B1866">
        <v>20</v>
      </c>
      <c r="K1866">
        <v>0</v>
      </c>
    </row>
    <row r="1867" spans="1:11">
      <c r="A1867" t="s">
        <v>199</v>
      </c>
      <c r="B1867">
        <v>21</v>
      </c>
      <c r="K1867">
        <v>0</v>
      </c>
    </row>
    <row r="1868" spans="1:11">
      <c r="A1868" t="s">
        <v>199</v>
      </c>
      <c r="B1868">
        <v>22</v>
      </c>
      <c r="K1868">
        <v>0</v>
      </c>
    </row>
    <row r="1869" spans="1:11">
      <c r="A1869" t="s">
        <v>199</v>
      </c>
      <c r="B1869">
        <v>23</v>
      </c>
      <c r="K1869">
        <v>0</v>
      </c>
    </row>
    <row r="1870" spans="1:11">
      <c r="A1870" t="s">
        <v>199</v>
      </c>
      <c r="B1870">
        <v>24</v>
      </c>
      <c r="K1870">
        <v>0</v>
      </c>
    </row>
    <row r="1871" spans="1:11">
      <c r="A1871" t="s">
        <v>199</v>
      </c>
      <c r="B1871">
        <v>25</v>
      </c>
      <c r="K1871">
        <v>0</v>
      </c>
    </row>
    <row r="1872" spans="1:11">
      <c r="A1872" t="s">
        <v>199</v>
      </c>
      <c r="B1872">
        <v>26</v>
      </c>
      <c r="K1872">
        <v>0</v>
      </c>
    </row>
    <row r="1873" spans="1:11">
      <c r="A1873" t="s">
        <v>199</v>
      </c>
      <c r="B1873">
        <v>27</v>
      </c>
      <c r="K1873">
        <v>0</v>
      </c>
    </row>
    <row r="1874" spans="1:11">
      <c r="A1874" t="s">
        <v>199</v>
      </c>
      <c r="B1874">
        <v>28</v>
      </c>
      <c r="K1874">
        <v>0</v>
      </c>
    </row>
    <row r="1875" spans="1:11">
      <c r="A1875" t="s">
        <v>199</v>
      </c>
      <c r="B1875">
        <v>29</v>
      </c>
      <c r="K1875">
        <v>0</v>
      </c>
    </row>
    <row r="1876" spans="1:11">
      <c r="A1876" t="s">
        <v>199</v>
      </c>
      <c r="B1876">
        <v>30</v>
      </c>
      <c r="K1876">
        <v>0</v>
      </c>
    </row>
    <row r="1877" spans="1:11">
      <c r="A1877" t="s">
        <v>199</v>
      </c>
      <c r="B1877">
        <v>31</v>
      </c>
      <c r="K1877">
        <v>0</v>
      </c>
    </row>
    <row r="1878" spans="1:11">
      <c r="A1878" t="s">
        <v>199</v>
      </c>
      <c r="B1878">
        <v>32</v>
      </c>
      <c r="K1878">
        <v>0</v>
      </c>
    </row>
    <row r="1879" spans="1:11">
      <c r="A1879" t="s">
        <v>199</v>
      </c>
      <c r="B1879">
        <v>33</v>
      </c>
      <c r="K1879">
        <v>0</v>
      </c>
    </row>
    <row r="1880" spans="1:11">
      <c r="A1880" t="s">
        <v>199</v>
      </c>
      <c r="B1880">
        <v>34</v>
      </c>
      <c r="K1880">
        <v>0</v>
      </c>
    </row>
    <row r="1881" spans="1:11">
      <c r="A1881" t="s">
        <v>199</v>
      </c>
      <c r="B1881">
        <v>35</v>
      </c>
      <c r="K1881">
        <v>0</v>
      </c>
    </row>
    <row r="1882" spans="1:11">
      <c r="A1882" t="s">
        <v>199</v>
      </c>
      <c r="B1882">
        <v>36</v>
      </c>
      <c r="K1882">
        <v>0</v>
      </c>
    </row>
    <row r="1883" spans="1:11">
      <c r="A1883" t="s">
        <v>199</v>
      </c>
      <c r="B1883">
        <v>37</v>
      </c>
      <c r="K1883">
        <v>0</v>
      </c>
    </row>
    <row r="1884" spans="1:11">
      <c r="A1884" t="s">
        <v>199</v>
      </c>
      <c r="B1884">
        <v>38</v>
      </c>
      <c r="K1884">
        <v>0</v>
      </c>
    </row>
    <row r="1885" spans="1:11">
      <c r="A1885" t="s">
        <v>199</v>
      </c>
      <c r="B1885">
        <v>39</v>
      </c>
      <c r="K1885">
        <v>0</v>
      </c>
    </row>
    <row r="1886" spans="1:11">
      <c r="A1886" t="s">
        <v>199</v>
      </c>
      <c r="B1886">
        <v>40</v>
      </c>
      <c r="K1886">
        <v>0</v>
      </c>
    </row>
    <row r="1887" spans="1:11">
      <c r="A1887" t="s">
        <v>199</v>
      </c>
      <c r="B1887">
        <v>41</v>
      </c>
      <c r="K1887">
        <v>0</v>
      </c>
    </row>
    <row r="1888" spans="1:11">
      <c r="A1888" t="s">
        <v>199</v>
      </c>
      <c r="B1888">
        <v>42</v>
      </c>
      <c r="K1888">
        <v>0</v>
      </c>
    </row>
    <row r="1889" spans="1:11">
      <c r="A1889" t="s">
        <v>199</v>
      </c>
      <c r="B1889">
        <v>43</v>
      </c>
      <c r="K1889">
        <v>0</v>
      </c>
    </row>
    <row r="1890" spans="1:11">
      <c r="A1890" t="s">
        <v>199</v>
      </c>
      <c r="B1890">
        <v>44</v>
      </c>
      <c r="K1890">
        <v>0</v>
      </c>
    </row>
    <row r="1891" spans="1:11">
      <c r="A1891" t="s">
        <v>199</v>
      </c>
      <c r="B1891">
        <v>45</v>
      </c>
      <c r="K1891">
        <v>0</v>
      </c>
    </row>
    <row r="1892" spans="1:11">
      <c r="A1892" t="s">
        <v>199</v>
      </c>
      <c r="B1892">
        <v>46</v>
      </c>
      <c r="K1892">
        <v>0</v>
      </c>
    </row>
    <row r="1893" spans="1:11">
      <c r="A1893" t="s">
        <v>199</v>
      </c>
      <c r="B1893">
        <v>47</v>
      </c>
      <c r="K1893">
        <v>0</v>
      </c>
    </row>
    <row r="1894" spans="1:11">
      <c r="A1894" t="s">
        <v>199</v>
      </c>
      <c r="B1894">
        <v>48</v>
      </c>
      <c r="K1894">
        <v>0</v>
      </c>
    </row>
    <row r="1895" spans="1:11">
      <c r="A1895" t="s">
        <v>199</v>
      </c>
      <c r="B1895">
        <v>49</v>
      </c>
      <c r="K1895">
        <v>0</v>
      </c>
    </row>
    <row r="1896" spans="1:11">
      <c r="A1896" t="s">
        <v>199</v>
      </c>
      <c r="B1896">
        <v>50</v>
      </c>
      <c r="K1896">
        <v>0</v>
      </c>
    </row>
    <row r="1897" spans="1:11">
      <c r="A1897" t="s">
        <v>199</v>
      </c>
      <c r="B1897">
        <v>51</v>
      </c>
      <c r="K1897">
        <v>0</v>
      </c>
    </row>
    <row r="1898" spans="1:11">
      <c r="A1898" t="s">
        <v>199</v>
      </c>
      <c r="B1898">
        <v>52</v>
      </c>
      <c r="K1898">
        <v>0</v>
      </c>
    </row>
    <row r="1899" spans="1:11">
      <c r="A1899" t="s">
        <v>199</v>
      </c>
      <c r="B1899">
        <v>53</v>
      </c>
      <c r="K1899">
        <v>0</v>
      </c>
    </row>
    <row r="1900" spans="1:11">
      <c r="A1900" t="s">
        <v>199</v>
      </c>
      <c r="B1900">
        <v>54</v>
      </c>
      <c r="K1900">
        <v>0</v>
      </c>
    </row>
    <row r="1901" spans="1:11">
      <c r="A1901" t="s">
        <v>199</v>
      </c>
      <c r="B1901">
        <v>55</v>
      </c>
      <c r="K1901">
        <v>0</v>
      </c>
    </row>
    <row r="1902" spans="1:11">
      <c r="A1902" t="s">
        <v>199</v>
      </c>
      <c r="B1902">
        <v>56</v>
      </c>
      <c r="K1902">
        <v>0</v>
      </c>
    </row>
    <row r="1903" spans="1:11">
      <c r="A1903" t="s">
        <v>199</v>
      </c>
      <c r="B1903">
        <v>57</v>
      </c>
      <c r="K1903">
        <v>0</v>
      </c>
    </row>
    <row r="1904" spans="1:11">
      <c r="A1904" t="s">
        <v>199</v>
      </c>
      <c r="B1904">
        <v>58</v>
      </c>
      <c r="K1904">
        <v>0</v>
      </c>
    </row>
    <row r="1905" spans="1:11">
      <c r="A1905" t="s">
        <v>198</v>
      </c>
      <c r="B1905">
        <v>1</v>
      </c>
      <c r="K1905">
        <v>0</v>
      </c>
    </row>
    <row r="1906" spans="1:11">
      <c r="A1906" t="s">
        <v>198</v>
      </c>
      <c r="B1906">
        <v>2</v>
      </c>
      <c r="K1906">
        <v>0</v>
      </c>
    </row>
    <row r="1907" spans="1:11">
      <c r="A1907" t="s">
        <v>198</v>
      </c>
      <c r="B1907">
        <v>3</v>
      </c>
      <c r="K1907">
        <v>0</v>
      </c>
    </row>
    <row r="1908" spans="1:11">
      <c r="A1908" t="s">
        <v>198</v>
      </c>
      <c r="B1908">
        <v>4</v>
      </c>
      <c r="K1908">
        <v>0</v>
      </c>
    </row>
    <row r="1909" spans="1:11">
      <c r="A1909" t="s">
        <v>198</v>
      </c>
      <c r="B1909">
        <v>5</v>
      </c>
      <c r="K1909">
        <v>0</v>
      </c>
    </row>
    <row r="1910" spans="1:11">
      <c r="A1910" t="s">
        <v>198</v>
      </c>
      <c r="B1910">
        <v>6</v>
      </c>
      <c r="K1910">
        <v>0</v>
      </c>
    </row>
    <row r="1911" spans="1:11">
      <c r="A1911" t="s">
        <v>197</v>
      </c>
      <c r="B1911">
        <v>1</v>
      </c>
      <c r="K1911">
        <v>0</v>
      </c>
    </row>
    <row r="1912" spans="1:11">
      <c r="A1912" t="s">
        <v>197</v>
      </c>
      <c r="B1912">
        <v>2</v>
      </c>
      <c r="K1912">
        <v>0</v>
      </c>
    </row>
    <row r="1913" spans="1:11">
      <c r="A1913" t="s">
        <v>197</v>
      </c>
      <c r="B1913">
        <v>3</v>
      </c>
      <c r="K1913">
        <v>0</v>
      </c>
    </row>
    <row r="1914" spans="1:11">
      <c r="A1914" t="s">
        <v>197</v>
      </c>
      <c r="B1914">
        <v>4</v>
      </c>
      <c r="K1914">
        <v>0</v>
      </c>
    </row>
    <row r="1915" spans="1:11">
      <c r="A1915" t="s">
        <v>197</v>
      </c>
      <c r="B1915">
        <v>5</v>
      </c>
      <c r="K1915">
        <v>0</v>
      </c>
    </row>
    <row r="1916" spans="1:11">
      <c r="A1916" t="s">
        <v>197</v>
      </c>
      <c r="B1916">
        <v>6</v>
      </c>
      <c r="K1916">
        <v>0</v>
      </c>
    </row>
    <row r="1917" spans="1:11">
      <c r="A1917" t="s">
        <v>196</v>
      </c>
      <c r="B1917">
        <v>1</v>
      </c>
      <c r="K1917">
        <v>0</v>
      </c>
    </row>
    <row r="1918" spans="1:11">
      <c r="A1918" t="s">
        <v>196</v>
      </c>
      <c r="B1918">
        <v>2</v>
      </c>
      <c r="K1918">
        <v>0</v>
      </c>
    </row>
    <row r="1919" spans="1:11">
      <c r="A1919" t="s">
        <v>196</v>
      </c>
      <c r="B1919">
        <v>3</v>
      </c>
      <c r="K1919">
        <v>0</v>
      </c>
    </row>
    <row r="1920" spans="1:11">
      <c r="A1920" t="s">
        <v>196</v>
      </c>
      <c r="B1920">
        <v>4</v>
      </c>
      <c r="K1920">
        <v>0</v>
      </c>
    </row>
    <row r="1921" spans="1:11">
      <c r="A1921" t="s">
        <v>196</v>
      </c>
      <c r="B1921">
        <v>5</v>
      </c>
      <c r="K1921">
        <v>0</v>
      </c>
    </row>
    <row r="1922" spans="1:11">
      <c r="A1922" t="s">
        <v>196</v>
      </c>
      <c r="B1922">
        <v>6</v>
      </c>
      <c r="K1922">
        <v>0</v>
      </c>
    </row>
    <row r="1923" spans="1:11">
      <c r="A1923" t="s">
        <v>195</v>
      </c>
      <c r="B1923">
        <v>1</v>
      </c>
      <c r="K1923">
        <v>0</v>
      </c>
    </row>
    <row r="1924" spans="1:11">
      <c r="A1924" t="s">
        <v>195</v>
      </c>
      <c r="B1924">
        <v>2</v>
      </c>
      <c r="K1924">
        <v>0</v>
      </c>
    </row>
    <row r="1925" spans="1:11">
      <c r="A1925" t="s">
        <v>195</v>
      </c>
      <c r="B1925">
        <v>3</v>
      </c>
      <c r="K1925">
        <v>0</v>
      </c>
    </row>
    <row r="1926" spans="1:11">
      <c r="A1926" t="s">
        <v>195</v>
      </c>
      <c r="B1926">
        <v>4</v>
      </c>
      <c r="K1926">
        <v>0</v>
      </c>
    </row>
    <row r="1927" spans="1:11">
      <c r="A1927" t="s">
        <v>195</v>
      </c>
      <c r="B1927">
        <v>5</v>
      </c>
      <c r="K1927">
        <v>0</v>
      </c>
    </row>
    <row r="1928" spans="1:11">
      <c r="A1928" t="s">
        <v>195</v>
      </c>
      <c r="B1928">
        <v>6</v>
      </c>
      <c r="K1928">
        <v>0</v>
      </c>
    </row>
    <row r="1929" spans="1:11">
      <c r="A1929" t="s">
        <v>194</v>
      </c>
      <c r="B1929">
        <v>1</v>
      </c>
      <c r="K1929">
        <v>0</v>
      </c>
    </row>
    <row r="1930" spans="1:11">
      <c r="A1930" t="s">
        <v>194</v>
      </c>
      <c r="B1930">
        <v>2</v>
      </c>
      <c r="K1930">
        <v>0</v>
      </c>
    </row>
    <row r="1931" spans="1:11">
      <c r="A1931" t="s">
        <v>194</v>
      </c>
      <c r="B1931">
        <v>3</v>
      </c>
      <c r="K1931">
        <v>0</v>
      </c>
    </row>
    <row r="1932" spans="1:11">
      <c r="A1932" t="s">
        <v>194</v>
      </c>
      <c r="B1932">
        <v>4</v>
      </c>
      <c r="K1932">
        <v>0</v>
      </c>
    </row>
    <row r="1933" spans="1:11">
      <c r="A1933" t="s">
        <v>194</v>
      </c>
      <c r="B1933">
        <v>5</v>
      </c>
      <c r="K1933">
        <v>0</v>
      </c>
    </row>
    <row r="1934" spans="1:11">
      <c r="A1934" t="s">
        <v>194</v>
      </c>
      <c r="B1934">
        <v>6</v>
      </c>
      <c r="K1934">
        <v>0</v>
      </c>
    </row>
    <row r="1935" spans="1:11">
      <c r="A1935" t="s">
        <v>194</v>
      </c>
      <c r="B1935">
        <v>7</v>
      </c>
      <c r="K1935">
        <v>0</v>
      </c>
    </row>
    <row r="1936" spans="1:11">
      <c r="A1936" t="s">
        <v>193</v>
      </c>
      <c r="B1936">
        <v>1</v>
      </c>
      <c r="K1936">
        <v>0</v>
      </c>
    </row>
    <row r="1937" spans="1:11">
      <c r="A1937" t="s">
        <v>193</v>
      </c>
      <c r="B1937">
        <v>2</v>
      </c>
      <c r="K1937">
        <v>0</v>
      </c>
    </row>
    <row r="1938" spans="1:11">
      <c r="A1938" t="s">
        <v>193</v>
      </c>
      <c r="B1938">
        <v>3</v>
      </c>
      <c r="K1938">
        <v>0</v>
      </c>
    </row>
    <row r="1939" spans="1:11">
      <c r="A1939" t="s">
        <v>193</v>
      </c>
      <c r="B1939">
        <v>4</v>
      </c>
      <c r="K1939">
        <v>0</v>
      </c>
    </row>
    <row r="1940" spans="1:11">
      <c r="A1940" t="s">
        <v>193</v>
      </c>
      <c r="B1940">
        <v>5</v>
      </c>
      <c r="K1940">
        <v>0</v>
      </c>
    </row>
    <row r="1941" spans="1:11">
      <c r="A1941" t="s">
        <v>193</v>
      </c>
      <c r="B1941">
        <v>6</v>
      </c>
      <c r="K1941">
        <v>0</v>
      </c>
    </row>
    <row r="1942" spans="1:11">
      <c r="A1942" t="s">
        <v>192</v>
      </c>
      <c r="B1942">
        <v>1</v>
      </c>
      <c r="K1942">
        <v>0</v>
      </c>
    </row>
    <row r="1943" spans="1:11">
      <c r="A1943" t="s">
        <v>192</v>
      </c>
      <c r="B1943">
        <v>2</v>
      </c>
      <c r="K1943">
        <v>0</v>
      </c>
    </row>
    <row r="1944" spans="1:11">
      <c r="A1944" t="s">
        <v>192</v>
      </c>
      <c r="B1944">
        <v>3</v>
      </c>
      <c r="K1944">
        <v>0</v>
      </c>
    </row>
    <row r="1945" spans="1:11">
      <c r="A1945" t="s">
        <v>192</v>
      </c>
      <c r="B1945">
        <v>4</v>
      </c>
      <c r="K1945">
        <v>0</v>
      </c>
    </row>
    <row r="1946" spans="1:11">
      <c r="A1946" t="s">
        <v>192</v>
      </c>
      <c r="B1946">
        <v>5</v>
      </c>
      <c r="K1946">
        <v>0</v>
      </c>
    </row>
    <row r="1947" spans="1:11">
      <c r="A1947" t="s">
        <v>192</v>
      </c>
      <c r="B1947">
        <v>6</v>
      </c>
      <c r="K1947">
        <v>0</v>
      </c>
    </row>
    <row r="1948" spans="1:11">
      <c r="A1948" t="s">
        <v>191</v>
      </c>
      <c r="B1948">
        <v>1</v>
      </c>
      <c r="K1948">
        <v>0</v>
      </c>
    </row>
    <row r="1949" spans="1:11">
      <c r="A1949" t="s">
        <v>191</v>
      </c>
      <c r="B1949">
        <v>2</v>
      </c>
      <c r="K1949">
        <v>0</v>
      </c>
    </row>
    <row r="1950" spans="1:11">
      <c r="A1950" t="s">
        <v>191</v>
      </c>
      <c r="B1950">
        <v>3</v>
      </c>
      <c r="K1950">
        <v>0</v>
      </c>
    </row>
    <row r="1951" spans="1:11">
      <c r="A1951" t="s">
        <v>191</v>
      </c>
      <c r="B1951">
        <v>4</v>
      </c>
      <c r="K1951">
        <v>0</v>
      </c>
    </row>
    <row r="1952" spans="1:11">
      <c r="A1952" t="s">
        <v>191</v>
      </c>
      <c r="B1952">
        <v>5</v>
      </c>
      <c r="K1952">
        <v>0</v>
      </c>
    </row>
    <row r="1953" spans="1:11">
      <c r="A1953" t="s">
        <v>191</v>
      </c>
      <c r="B1953">
        <v>6</v>
      </c>
      <c r="K1953">
        <v>0</v>
      </c>
    </row>
    <row r="1954" spans="1:11">
      <c r="A1954" t="s">
        <v>190</v>
      </c>
      <c r="B1954">
        <v>1</v>
      </c>
      <c r="K1954">
        <v>0</v>
      </c>
    </row>
    <row r="1955" spans="1:11">
      <c r="A1955" t="s">
        <v>190</v>
      </c>
      <c r="B1955">
        <v>2</v>
      </c>
      <c r="K1955">
        <v>0</v>
      </c>
    </row>
    <row r="1956" spans="1:11">
      <c r="A1956" t="s">
        <v>190</v>
      </c>
      <c r="B1956">
        <v>3</v>
      </c>
      <c r="K1956">
        <v>0</v>
      </c>
    </row>
    <row r="1957" spans="1:11">
      <c r="A1957" t="s">
        <v>190</v>
      </c>
      <c r="B1957">
        <v>4</v>
      </c>
      <c r="K1957">
        <v>0</v>
      </c>
    </row>
    <row r="1958" spans="1:11">
      <c r="A1958" t="s">
        <v>190</v>
      </c>
      <c r="B1958">
        <v>5</v>
      </c>
      <c r="K1958">
        <v>0</v>
      </c>
    </row>
    <row r="1959" spans="1:11">
      <c r="A1959" t="s">
        <v>190</v>
      </c>
      <c r="B1959">
        <v>6</v>
      </c>
      <c r="K1959">
        <v>0</v>
      </c>
    </row>
    <row r="1960" spans="1:11">
      <c r="A1960" t="s">
        <v>190</v>
      </c>
      <c r="B1960">
        <v>7</v>
      </c>
      <c r="K1960">
        <v>0</v>
      </c>
    </row>
    <row r="1961" spans="1:11">
      <c r="A1961" t="s">
        <v>189</v>
      </c>
      <c r="B1961">
        <v>1</v>
      </c>
      <c r="K1961">
        <v>0</v>
      </c>
    </row>
    <row r="1962" spans="1:11">
      <c r="A1962" t="s">
        <v>189</v>
      </c>
      <c r="B1962">
        <v>2</v>
      </c>
      <c r="K1962">
        <v>0</v>
      </c>
    </row>
    <row r="1963" spans="1:11">
      <c r="A1963" t="s">
        <v>189</v>
      </c>
      <c r="B1963">
        <v>3</v>
      </c>
      <c r="K1963">
        <v>0</v>
      </c>
    </row>
    <row r="1964" spans="1:11">
      <c r="A1964" t="s">
        <v>189</v>
      </c>
      <c r="B1964">
        <v>4</v>
      </c>
      <c r="K1964">
        <v>0</v>
      </c>
    </row>
    <row r="1965" spans="1:11">
      <c r="A1965" t="s">
        <v>189</v>
      </c>
      <c r="B1965">
        <v>5</v>
      </c>
      <c r="K1965">
        <v>0</v>
      </c>
    </row>
    <row r="1966" spans="1:11">
      <c r="A1966" t="s">
        <v>189</v>
      </c>
      <c r="B1966">
        <v>6</v>
      </c>
      <c r="K1966">
        <v>0</v>
      </c>
    </row>
    <row r="1967" spans="1:11">
      <c r="A1967" t="s">
        <v>189</v>
      </c>
      <c r="B1967">
        <v>7</v>
      </c>
      <c r="K1967">
        <v>0</v>
      </c>
    </row>
    <row r="1968" spans="1:11">
      <c r="A1968" t="s">
        <v>188</v>
      </c>
      <c r="B1968">
        <v>1</v>
      </c>
      <c r="K1968">
        <v>0</v>
      </c>
    </row>
    <row r="1969" spans="1:11">
      <c r="A1969" t="s">
        <v>188</v>
      </c>
      <c r="B1969">
        <v>2</v>
      </c>
      <c r="K1969">
        <v>0</v>
      </c>
    </row>
    <row r="1970" spans="1:11">
      <c r="A1970" t="s">
        <v>188</v>
      </c>
      <c r="B1970">
        <v>3</v>
      </c>
      <c r="K1970">
        <v>0</v>
      </c>
    </row>
    <row r="1971" spans="1:11">
      <c r="A1971" t="s">
        <v>188</v>
      </c>
      <c r="B1971">
        <v>4</v>
      </c>
      <c r="K1971">
        <v>0</v>
      </c>
    </row>
    <row r="1972" spans="1:11">
      <c r="A1972" t="s">
        <v>188</v>
      </c>
      <c r="B1972">
        <v>5</v>
      </c>
      <c r="K1972">
        <v>0</v>
      </c>
    </row>
    <row r="1973" spans="1:11">
      <c r="A1973" t="s">
        <v>188</v>
      </c>
      <c r="B1973">
        <v>6</v>
      </c>
      <c r="K1973">
        <v>0</v>
      </c>
    </row>
    <row r="1974" spans="1:11">
      <c r="A1974" t="s">
        <v>188</v>
      </c>
      <c r="B1974">
        <v>7</v>
      </c>
      <c r="K1974">
        <v>0</v>
      </c>
    </row>
    <row r="1975" spans="1:11">
      <c r="A1975" t="s">
        <v>188</v>
      </c>
      <c r="B1975">
        <v>8</v>
      </c>
      <c r="K1975">
        <v>0</v>
      </c>
    </row>
    <row r="1976" spans="1:11">
      <c r="A1976" t="s">
        <v>188</v>
      </c>
      <c r="B1976">
        <v>9</v>
      </c>
      <c r="K1976">
        <v>0</v>
      </c>
    </row>
    <row r="1977" spans="1:11">
      <c r="A1977" t="s">
        <v>188</v>
      </c>
      <c r="B1977">
        <v>10</v>
      </c>
      <c r="K1977">
        <v>0</v>
      </c>
    </row>
    <row r="1978" spans="1:11">
      <c r="A1978" t="s">
        <v>188</v>
      </c>
      <c r="B1978">
        <v>11</v>
      </c>
      <c r="K1978">
        <v>0</v>
      </c>
    </row>
    <row r="1979" spans="1:11">
      <c r="A1979" t="s">
        <v>188</v>
      </c>
      <c r="B1979">
        <v>12</v>
      </c>
      <c r="K1979">
        <v>0</v>
      </c>
    </row>
    <row r="1980" spans="1:11">
      <c r="A1980" t="s">
        <v>188</v>
      </c>
      <c r="B1980">
        <v>13</v>
      </c>
      <c r="K1980">
        <v>0</v>
      </c>
    </row>
    <row r="1981" spans="1:11">
      <c r="A1981" t="s">
        <v>188</v>
      </c>
      <c r="B1981">
        <v>14</v>
      </c>
      <c r="K1981">
        <v>0</v>
      </c>
    </row>
    <row r="1982" spans="1:11">
      <c r="A1982" t="s">
        <v>188</v>
      </c>
      <c r="B1982">
        <v>15</v>
      </c>
      <c r="K1982">
        <v>0</v>
      </c>
    </row>
    <row r="1983" spans="1:11">
      <c r="A1983" t="s">
        <v>187</v>
      </c>
      <c r="B1983">
        <v>1</v>
      </c>
      <c r="K1983">
        <v>0</v>
      </c>
    </row>
    <row r="1984" spans="1:11">
      <c r="A1984" t="s">
        <v>187</v>
      </c>
      <c r="B1984">
        <v>2</v>
      </c>
      <c r="K1984">
        <v>0</v>
      </c>
    </row>
    <row r="1985" spans="1:11">
      <c r="A1985" t="s">
        <v>187</v>
      </c>
      <c r="B1985">
        <v>3</v>
      </c>
      <c r="K1985">
        <v>0</v>
      </c>
    </row>
    <row r="1986" spans="1:11">
      <c r="A1986" t="s">
        <v>187</v>
      </c>
      <c r="B1986">
        <v>4</v>
      </c>
      <c r="K1986">
        <v>0</v>
      </c>
    </row>
    <row r="1987" spans="1:11">
      <c r="A1987" t="s">
        <v>187</v>
      </c>
      <c r="B1987">
        <v>5</v>
      </c>
      <c r="K1987">
        <v>0</v>
      </c>
    </row>
    <row r="1988" spans="1:11">
      <c r="A1988" t="s">
        <v>187</v>
      </c>
      <c r="B1988">
        <v>6</v>
      </c>
      <c r="K1988">
        <v>0</v>
      </c>
    </row>
    <row r="1989" spans="1:11">
      <c r="A1989" t="s">
        <v>187</v>
      </c>
      <c r="B1989">
        <v>7</v>
      </c>
      <c r="K1989">
        <v>0</v>
      </c>
    </row>
    <row r="1990" spans="1:11">
      <c r="A1990" t="s">
        <v>187</v>
      </c>
      <c r="B1990">
        <v>8</v>
      </c>
      <c r="K1990">
        <v>0</v>
      </c>
    </row>
    <row r="1991" spans="1:11">
      <c r="A1991" t="s">
        <v>187</v>
      </c>
      <c r="B1991">
        <v>9</v>
      </c>
      <c r="K1991">
        <v>0</v>
      </c>
    </row>
    <row r="1992" spans="1:11">
      <c r="A1992" t="s">
        <v>187</v>
      </c>
      <c r="B1992">
        <v>10</v>
      </c>
      <c r="K1992">
        <v>0</v>
      </c>
    </row>
    <row r="1993" spans="1:11">
      <c r="A1993" t="s">
        <v>187</v>
      </c>
      <c r="B1993">
        <v>11</v>
      </c>
      <c r="K1993">
        <v>0</v>
      </c>
    </row>
    <row r="1994" spans="1:11">
      <c r="A1994" t="s">
        <v>187</v>
      </c>
      <c r="B1994">
        <v>12</v>
      </c>
      <c r="K1994">
        <v>0</v>
      </c>
    </row>
    <row r="1995" spans="1:11">
      <c r="A1995" t="s">
        <v>187</v>
      </c>
      <c r="B1995">
        <v>13</v>
      </c>
      <c r="K1995">
        <v>0</v>
      </c>
    </row>
    <row r="1996" spans="1:11">
      <c r="A1996" t="s">
        <v>187</v>
      </c>
      <c r="B1996">
        <v>14</v>
      </c>
      <c r="K1996">
        <v>0</v>
      </c>
    </row>
    <row r="1997" spans="1:11">
      <c r="A1997" t="s">
        <v>187</v>
      </c>
      <c r="B1997">
        <v>15</v>
      </c>
      <c r="K1997">
        <v>0</v>
      </c>
    </row>
    <row r="1998" spans="1:11">
      <c r="A1998" t="s">
        <v>187</v>
      </c>
      <c r="B1998">
        <v>16</v>
      </c>
      <c r="K1998">
        <v>0</v>
      </c>
    </row>
    <row r="1999" spans="1:11">
      <c r="A1999" t="s">
        <v>187</v>
      </c>
      <c r="B1999">
        <v>17</v>
      </c>
      <c r="K1999">
        <v>0</v>
      </c>
    </row>
    <row r="2000" spans="1:11">
      <c r="A2000" t="s">
        <v>187</v>
      </c>
      <c r="B2000">
        <v>18</v>
      </c>
      <c r="K2000">
        <v>0</v>
      </c>
    </row>
    <row r="2001" spans="1:11">
      <c r="A2001" t="s">
        <v>187</v>
      </c>
      <c r="B2001">
        <v>19</v>
      </c>
      <c r="K2001">
        <v>0</v>
      </c>
    </row>
    <row r="2002" spans="1:11">
      <c r="A2002" t="s">
        <v>187</v>
      </c>
      <c r="B2002">
        <v>20</v>
      </c>
      <c r="K2002">
        <v>0</v>
      </c>
    </row>
    <row r="2003" spans="1:11">
      <c r="A2003" t="s">
        <v>187</v>
      </c>
      <c r="B2003">
        <v>21</v>
      </c>
      <c r="K2003">
        <v>0</v>
      </c>
    </row>
    <row r="2004" spans="1:11">
      <c r="A2004" t="s">
        <v>187</v>
      </c>
      <c r="B2004">
        <v>22</v>
      </c>
      <c r="K2004">
        <v>0</v>
      </c>
    </row>
    <row r="2005" spans="1:11">
      <c r="A2005" t="s">
        <v>187</v>
      </c>
      <c r="B2005">
        <v>23</v>
      </c>
      <c r="K2005">
        <v>0</v>
      </c>
    </row>
    <row r="2006" spans="1:11">
      <c r="A2006" t="s">
        <v>187</v>
      </c>
      <c r="B2006">
        <v>24</v>
      </c>
      <c r="K2006">
        <v>0</v>
      </c>
    </row>
    <row r="2007" spans="1:11">
      <c r="A2007" t="s">
        <v>187</v>
      </c>
      <c r="B2007">
        <v>25</v>
      </c>
      <c r="K2007">
        <v>0</v>
      </c>
    </row>
    <row r="2008" spans="1:11">
      <c r="A2008" t="s">
        <v>186</v>
      </c>
      <c r="B2008">
        <v>1</v>
      </c>
      <c r="K2008">
        <v>0</v>
      </c>
    </row>
    <row r="2009" spans="1:11">
      <c r="A2009" t="s">
        <v>186</v>
      </c>
      <c r="B2009">
        <v>2</v>
      </c>
      <c r="K2009">
        <v>0</v>
      </c>
    </row>
    <row r="2010" spans="1:11">
      <c r="A2010" t="s">
        <v>186</v>
      </c>
      <c r="B2010">
        <v>3</v>
      </c>
      <c r="K2010">
        <v>0</v>
      </c>
    </row>
    <row r="2011" spans="1:11">
      <c r="A2011" t="s">
        <v>186</v>
      </c>
      <c r="B2011">
        <v>4</v>
      </c>
      <c r="K2011">
        <v>0</v>
      </c>
    </row>
    <row r="2012" spans="1:11">
      <c r="A2012" t="s">
        <v>186</v>
      </c>
      <c r="B2012">
        <v>5</v>
      </c>
      <c r="K2012">
        <v>0</v>
      </c>
    </row>
    <row r="2013" spans="1:11">
      <c r="A2013" t="s">
        <v>186</v>
      </c>
      <c r="B2013">
        <v>6</v>
      </c>
      <c r="K2013">
        <v>0</v>
      </c>
    </row>
    <row r="2014" spans="1:11">
      <c r="A2014" t="s">
        <v>186</v>
      </c>
      <c r="B2014">
        <v>7</v>
      </c>
      <c r="K2014">
        <v>0</v>
      </c>
    </row>
    <row r="2015" spans="1:11">
      <c r="A2015" t="s">
        <v>186</v>
      </c>
      <c r="B2015">
        <v>8</v>
      </c>
      <c r="K2015">
        <v>0</v>
      </c>
    </row>
    <row r="2016" spans="1:11">
      <c r="A2016" t="s">
        <v>186</v>
      </c>
      <c r="B2016">
        <v>9</v>
      </c>
      <c r="K2016">
        <v>0</v>
      </c>
    </row>
    <row r="2017" spans="1:11">
      <c r="A2017" t="s">
        <v>185</v>
      </c>
      <c r="B2017">
        <v>1</v>
      </c>
      <c r="K2017">
        <v>0</v>
      </c>
    </row>
    <row r="2018" spans="1:11">
      <c r="A2018" t="s">
        <v>185</v>
      </c>
      <c r="B2018">
        <v>2</v>
      </c>
      <c r="K2018">
        <v>0</v>
      </c>
    </row>
    <row r="2019" spans="1:11">
      <c r="A2019" t="s">
        <v>185</v>
      </c>
      <c r="B2019">
        <v>3</v>
      </c>
      <c r="K2019">
        <v>0</v>
      </c>
    </row>
    <row r="2020" spans="1:11">
      <c r="A2020" t="s">
        <v>185</v>
      </c>
      <c r="B2020">
        <v>4</v>
      </c>
      <c r="K2020">
        <v>0</v>
      </c>
    </row>
    <row r="2021" spans="1:11">
      <c r="A2021" t="s">
        <v>185</v>
      </c>
      <c r="B2021">
        <v>5</v>
      </c>
      <c r="K2021">
        <v>0</v>
      </c>
    </row>
    <row r="2022" spans="1:11">
      <c r="A2022" t="s">
        <v>185</v>
      </c>
      <c r="B2022">
        <v>6</v>
      </c>
      <c r="K2022">
        <v>0</v>
      </c>
    </row>
    <row r="2023" spans="1:11">
      <c r="A2023" t="s">
        <v>185</v>
      </c>
      <c r="B2023">
        <v>7</v>
      </c>
      <c r="K2023">
        <v>0</v>
      </c>
    </row>
    <row r="2024" spans="1:11">
      <c r="A2024" t="s">
        <v>185</v>
      </c>
      <c r="B2024">
        <v>8</v>
      </c>
      <c r="K2024">
        <v>0</v>
      </c>
    </row>
    <row r="2025" spans="1:11">
      <c r="A2025" t="s">
        <v>185</v>
      </c>
      <c r="B2025">
        <v>9</v>
      </c>
      <c r="K2025">
        <v>0</v>
      </c>
    </row>
    <row r="2026" spans="1:11">
      <c r="A2026" t="s">
        <v>185</v>
      </c>
      <c r="B2026">
        <v>10</v>
      </c>
      <c r="K2026">
        <v>0</v>
      </c>
    </row>
    <row r="2027" spans="1:11">
      <c r="A2027" t="s">
        <v>185</v>
      </c>
      <c r="B2027">
        <v>11</v>
      </c>
      <c r="K2027">
        <v>0</v>
      </c>
    </row>
    <row r="2028" spans="1:11">
      <c r="A2028" t="s">
        <v>185</v>
      </c>
      <c r="B2028">
        <v>12</v>
      </c>
      <c r="K2028">
        <v>0</v>
      </c>
    </row>
    <row r="2029" spans="1:11">
      <c r="A2029" t="s">
        <v>185</v>
      </c>
      <c r="B2029">
        <v>13</v>
      </c>
      <c r="K2029">
        <v>0</v>
      </c>
    </row>
    <row r="2030" spans="1:11">
      <c r="A2030" t="s">
        <v>185</v>
      </c>
      <c r="B2030">
        <v>14</v>
      </c>
      <c r="K2030">
        <v>0</v>
      </c>
    </row>
    <row r="2031" spans="1:11">
      <c r="A2031" t="s">
        <v>185</v>
      </c>
      <c r="B2031">
        <v>15</v>
      </c>
      <c r="K2031">
        <v>0</v>
      </c>
    </row>
    <row r="2032" spans="1:11">
      <c r="A2032" t="s">
        <v>185</v>
      </c>
      <c r="B2032">
        <v>16</v>
      </c>
      <c r="K2032">
        <v>0</v>
      </c>
    </row>
    <row r="2033" spans="1:11">
      <c r="A2033" t="s">
        <v>185</v>
      </c>
      <c r="B2033">
        <v>17</v>
      </c>
      <c r="K2033">
        <v>0</v>
      </c>
    </row>
    <row r="2034" spans="1:11">
      <c r="A2034" t="s">
        <v>185</v>
      </c>
      <c r="B2034">
        <v>18</v>
      </c>
      <c r="K2034">
        <v>0</v>
      </c>
    </row>
    <row r="2035" spans="1:11">
      <c r="A2035" t="s">
        <v>185</v>
      </c>
      <c r="B2035">
        <v>19</v>
      </c>
      <c r="K2035">
        <v>0</v>
      </c>
    </row>
    <row r="2036" spans="1:11">
      <c r="A2036" t="s">
        <v>185</v>
      </c>
      <c r="B2036">
        <v>20</v>
      </c>
      <c r="K2036">
        <v>0</v>
      </c>
    </row>
    <row r="2037" spans="1:11">
      <c r="A2037" t="s">
        <v>185</v>
      </c>
      <c r="B2037">
        <v>21</v>
      </c>
      <c r="K2037">
        <v>0</v>
      </c>
    </row>
    <row r="2038" spans="1:11">
      <c r="A2038" t="s">
        <v>185</v>
      </c>
      <c r="B2038">
        <v>22</v>
      </c>
      <c r="K2038">
        <v>0</v>
      </c>
    </row>
    <row r="2039" spans="1:11">
      <c r="A2039" t="s">
        <v>185</v>
      </c>
      <c r="B2039">
        <v>23</v>
      </c>
      <c r="K2039">
        <v>0</v>
      </c>
    </row>
    <row r="2040" spans="1:11">
      <c r="A2040" t="s">
        <v>185</v>
      </c>
      <c r="B2040">
        <v>24</v>
      </c>
      <c r="K2040">
        <v>0</v>
      </c>
    </row>
    <row r="2041" spans="1:11">
      <c r="A2041" t="s">
        <v>185</v>
      </c>
      <c r="B2041">
        <v>25</v>
      </c>
      <c r="K2041">
        <v>0</v>
      </c>
    </row>
    <row r="2042" spans="1:11">
      <c r="A2042" t="s">
        <v>185</v>
      </c>
      <c r="B2042">
        <v>26</v>
      </c>
      <c r="K2042">
        <v>0</v>
      </c>
    </row>
    <row r="2043" spans="1:11">
      <c r="A2043" t="s">
        <v>185</v>
      </c>
      <c r="B2043">
        <v>27</v>
      </c>
      <c r="K2043">
        <v>0</v>
      </c>
    </row>
    <row r="2044" spans="1:11">
      <c r="A2044" t="s">
        <v>185</v>
      </c>
      <c r="B2044">
        <v>28</v>
      </c>
      <c r="K2044">
        <v>0</v>
      </c>
    </row>
    <row r="2045" spans="1:11">
      <c r="A2045" t="s">
        <v>185</v>
      </c>
      <c r="B2045">
        <v>29</v>
      </c>
      <c r="K2045">
        <v>0</v>
      </c>
    </row>
    <row r="2046" spans="1:11">
      <c r="A2046" t="s">
        <v>185</v>
      </c>
      <c r="B2046">
        <v>30</v>
      </c>
      <c r="K2046">
        <v>0</v>
      </c>
    </row>
    <row r="2047" spans="1:11">
      <c r="A2047" t="s">
        <v>185</v>
      </c>
      <c r="B2047">
        <v>31</v>
      </c>
      <c r="K2047">
        <v>0</v>
      </c>
    </row>
    <row r="2048" spans="1:11">
      <c r="A2048" t="s">
        <v>185</v>
      </c>
      <c r="B2048">
        <v>32</v>
      </c>
      <c r="K2048">
        <v>0</v>
      </c>
    </row>
    <row r="2049" spans="1:11">
      <c r="A2049" t="s">
        <v>185</v>
      </c>
      <c r="B2049">
        <v>33</v>
      </c>
      <c r="K2049">
        <v>0</v>
      </c>
    </row>
    <row r="2050" spans="1:11">
      <c r="A2050" t="s">
        <v>185</v>
      </c>
      <c r="B2050">
        <v>34</v>
      </c>
      <c r="K2050">
        <v>0</v>
      </c>
    </row>
    <row r="2051" spans="1:11">
      <c r="A2051" t="s">
        <v>185</v>
      </c>
      <c r="B2051">
        <v>35</v>
      </c>
      <c r="K2051">
        <v>0</v>
      </c>
    </row>
    <row r="2052" spans="1:11">
      <c r="A2052" t="s">
        <v>185</v>
      </c>
      <c r="B2052">
        <v>36</v>
      </c>
      <c r="K2052">
        <v>0</v>
      </c>
    </row>
    <row r="2053" spans="1:11">
      <c r="A2053" t="s">
        <v>185</v>
      </c>
      <c r="B2053">
        <v>37</v>
      </c>
      <c r="K2053">
        <v>0</v>
      </c>
    </row>
    <row r="2054" spans="1:11">
      <c r="A2054" t="s">
        <v>185</v>
      </c>
      <c r="B2054">
        <v>38</v>
      </c>
      <c r="K2054">
        <v>0</v>
      </c>
    </row>
    <row r="2055" spans="1:11">
      <c r="A2055" t="s">
        <v>185</v>
      </c>
      <c r="B2055">
        <v>39</v>
      </c>
      <c r="K2055">
        <v>0</v>
      </c>
    </row>
    <row r="2056" spans="1:11">
      <c r="A2056" t="s">
        <v>184</v>
      </c>
      <c r="B2056">
        <v>1</v>
      </c>
      <c r="K2056">
        <v>0</v>
      </c>
    </row>
    <row r="2057" spans="1:11">
      <c r="A2057" t="s">
        <v>184</v>
      </c>
      <c r="B2057">
        <v>2</v>
      </c>
      <c r="K2057">
        <v>0</v>
      </c>
    </row>
    <row r="2058" spans="1:11">
      <c r="A2058" t="s">
        <v>184</v>
      </c>
      <c r="B2058">
        <v>3</v>
      </c>
      <c r="K2058">
        <v>0</v>
      </c>
    </row>
    <row r="2059" spans="1:11">
      <c r="A2059" t="s">
        <v>184</v>
      </c>
      <c r="B2059">
        <v>4</v>
      </c>
      <c r="K2059">
        <v>0</v>
      </c>
    </row>
    <row r="2060" spans="1:11">
      <c r="A2060" t="s">
        <v>184</v>
      </c>
      <c r="B2060">
        <v>5</v>
      </c>
      <c r="K2060">
        <v>0</v>
      </c>
    </row>
    <row r="2061" spans="1:11">
      <c r="A2061" t="s">
        <v>184</v>
      </c>
      <c r="B2061">
        <v>6</v>
      </c>
      <c r="K2061">
        <v>0</v>
      </c>
    </row>
    <row r="2062" spans="1:11">
      <c r="A2062" t="s">
        <v>183</v>
      </c>
      <c r="B2062">
        <v>1</v>
      </c>
      <c r="K2062">
        <v>0</v>
      </c>
    </row>
    <row r="2063" spans="1:11">
      <c r="A2063" t="s">
        <v>183</v>
      </c>
      <c r="B2063">
        <v>2</v>
      </c>
      <c r="K2063">
        <v>0</v>
      </c>
    </row>
    <row r="2064" spans="1:11">
      <c r="A2064" t="s">
        <v>183</v>
      </c>
      <c r="B2064">
        <v>3</v>
      </c>
      <c r="K2064">
        <v>0</v>
      </c>
    </row>
    <row r="2065" spans="1:11">
      <c r="A2065" t="s">
        <v>183</v>
      </c>
      <c r="B2065">
        <v>4</v>
      </c>
      <c r="K2065">
        <v>0</v>
      </c>
    </row>
    <row r="2066" spans="1:11">
      <c r="A2066" t="s">
        <v>183</v>
      </c>
      <c r="B2066">
        <v>5</v>
      </c>
      <c r="K2066">
        <v>0</v>
      </c>
    </row>
    <row r="2067" spans="1:11">
      <c r="A2067" t="s">
        <v>183</v>
      </c>
      <c r="B2067">
        <v>6</v>
      </c>
      <c r="K2067">
        <v>0</v>
      </c>
    </row>
    <row r="2068" spans="1:11">
      <c r="A2068" t="s">
        <v>182</v>
      </c>
      <c r="B2068">
        <v>1</v>
      </c>
      <c r="K2068">
        <v>0</v>
      </c>
    </row>
    <row r="2069" spans="1:11">
      <c r="A2069" t="s">
        <v>182</v>
      </c>
      <c r="B2069">
        <v>2</v>
      </c>
      <c r="K2069">
        <v>0</v>
      </c>
    </row>
    <row r="2070" spans="1:11">
      <c r="A2070" t="s">
        <v>182</v>
      </c>
      <c r="B2070">
        <v>3</v>
      </c>
      <c r="K2070">
        <v>0</v>
      </c>
    </row>
    <row r="2071" spans="1:11">
      <c r="A2071" t="s">
        <v>182</v>
      </c>
      <c r="B2071">
        <v>4</v>
      </c>
      <c r="K2071">
        <v>0</v>
      </c>
    </row>
    <row r="2072" spans="1:11">
      <c r="A2072" t="s">
        <v>182</v>
      </c>
      <c r="B2072">
        <v>5</v>
      </c>
      <c r="K2072">
        <v>0</v>
      </c>
    </row>
    <row r="2073" spans="1:11">
      <c r="A2073" t="s">
        <v>182</v>
      </c>
      <c r="B2073">
        <v>6</v>
      </c>
      <c r="K2073">
        <v>0</v>
      </c>
    </row>
    <row r="2074" spans="1:11">
      <c r="A2074" t="s">
        <v>181</v>
      </c>
      <c r="B2074">
        <v>1</v>
      </c>
      <c r="K2074">
        <v>0</v>
      </c>
    </row>
    <row r="2075" spans="1:11">
      <c r="A2075" t="s">
        <v>181</v>
      </c>
      <c r="B2075">
        <v>2</v>
      </c>
      <c r="K2075">
        <v>0</v>
      </c>
    </row>
    <row r="2076" spans="1:11">
      <c r="A2076" t="s">
        <v>181</v>
      </c>
      <c r="B2076">
        <v>3</v>
      </c>
      <c r="K2076">
        <v>0</v>
      </c>
    </row>
    <row r="2077" spans="1:11">
      <c r="A2077" t="s">
        <v>181</v>
      </c>
      <c r="B2077">
        <v>4</v>
      </c>
      <c r="K2077">
        <v>0</v>
      </c>
    </row>
    <row r="2078" spans="1:11">
      <c r="A2078" t="s">
        <v>181</v>
      </c>
      <c r="B2078">
        <v>5</v>
      </c>
      <c r="K2078">
        <v>0</v>
      </c>
    </row>
    <row r="2079" spans="1:11">
      <c r="A2079" t="s">
        <v>181</v>
      </c>
      <c r="B2079">
        <v>6</v>
      </c>
      <c r="K2079">
        <v>0</v>
      </c>
    </row>
    <row r="2080" spans="1:11">
      <c r="A2080" t="s">
        <v>181</v>
      </c>
      <c r="B2080">
        <v>7</v>
      </c>
      <c r="K2080">
        <v>0</v>
      </c>
    </row>
    <row r="2081" spans="1:11">
      <c r="A2081" t="s">
        <v>181</v>
      </c>
      <c r="B2081">
        <v>8</v>
      </c>
      <c r="K2081">
        <v>0</v>
      </c>
    </row>
    <row r="2082" spans="1:11">
      <c r="A2082" t="s">
        <v>181</v>
      </c>
      <c r="B2082">
        <v>9</v>
      </c>
      <c r="K2082">
        <v>0</v>
      </c>
    </row>
    <row r="2083" spans="1:11">
      <c r="A2083" t="s">
        <v>181</v>
      </c>
      <c r="B2083">
        <v>10</v>
      </c>
      <c r="K2083">
        <v>0</v>
      </c>
    </row>
    <row r="2084" spans="1:11">
      <c r="A2084" t="s">
        <v>181</v>
      </c>
      <c r="B2084">
        <v>11</v>
      </c>
      <c r="K2084">
        <v>0</v>
      </c>
    </row>
    <row r="2085" spans="1:11">
      <c r="A2085" t="s">
        <v>181</v>
      </c>
      <c r="B2085">
        <v>12</v>
      </c>
      <c r="K2085">
        <v>0</v>
      </c>
    </row>
    <row r="2086" spans="1:11">
      <c r="A2086" t="s">
        <v>181</v>
      </c>
      <c r="B2086">
        <v>13</v>
      </c>
      <c r="K2086">
        <v>0</v>
      </c>
    </row>
    <row r="2087" spans="1:11">
      <c r="A2087" t="s">
        <v>181</v>
      </c>
      <c r="B2087">
        <v>14</v>
      </c>
      <c r="K2087">
        <v>0</v>
      </c>
    </row>
    <row r="2088" spans="1:11">
      <c r="A2088" t="s">
        <v>181</v>
      </c>
      <c r="B2088">
        <v>15</v>
      </c>
      <c r="K2088">
        <v>0</v>
      </c>
    </row>
    <row r="2089" spans="1:11">
      <c r="A2089" t="s">
        <v>181</v>
      </c>
      <c r="B2089">
        <v>16</v>
      </c>
      <c r="K2089">
        <v>0</v>
      </c>
    </row>
    <row r="2090" spans="1:11">
      <c r="A2090" t="s">
        <v>181</v>
      </c>
      <c r="B2090">
        <v>17</v>
      </c>
      <c r="K2090">
        <v>0</v>
      </c>
    </row>
    <row r="2091" spans="1:11">
      <c r="A2091" t="s">
        <v>181</v>
      </c>
      <c r="B2091">
        <v>18</v>
      </c>
      <c r="K2091">
        <v>0</v>
      </c>
    </row>
    <row r="2092" spans="1:11">
      <c r="A2092" t="s">
        <v>181</v>
      </c>
      <c r="B2092">
        <v>19</v>
      </c>
      <c r="K2092">
        <v>0</v>
      </c>
    </row>
    <row r="2093" spans="1:11">
      <c r="A2093" t="s">
        <v>181</v>
      </c>
      <c r="B2093">
        <v>20</v>
      </c>
      <c r="K2093">
        <v>0</v>
      </c>
    </row>
    <row r="2094" spans="1:11">
      <c r="A2094" t="s">
        <v>181</v>
      </c>
      <c r="B2094">
        <v>21</v>
      </c>
      <c r="K2094">
        <v>0</v>
      </c>
    </row>
    <row r="2095" spans="1:11">
      <c r="A2095" t="s">
        <v>181</v>
      </c>
      <c r="B2095">
        <v>22</v>
      </c>
      <c r="K2095">
        <v>0</v>
      </c>
    </row>
    <row r="2096" spans="1:11">
      <c r="A2096" t="s">
        <v>181</v>
      </c>
      <c r="B2096">
        <v>23</v>
      </c>
      <c r="K2096">
        <v>0</v>
      </c>
    </row>
    <row r="2097" spans="1:11">
      <c r="A2097" t="s">
        <v>181</v>
      </c>
      <c r="B2097">
        <v>24</v>
      </c>
      <c r="K2097">
        <v>0</v>
      </c>
    </row>
    <row r="2098" spans="1:11">
      <c r="A2098" t="s">
        <v>181</v>
      </c>
      <c r="B2098">
        <v>25</v>
      </c>
      <c r="K2098">
        <v>0</v>
      </c>
    </row>
    <row r="2099" spans="1:11">
      <c r="A2099" t="s">
        <v>181</v>
      </c>
      <c r="B2099">
        <v>26</v>
      </c>
      <c r="K2099">
        <v>0</v>
      </c>
    </row>
    <row r="2100" spans="1:11">
      <c r="A2100" t="s">
        <v>181</v>
      </c>
      <c r="B2100">
        <v>27</v>
      </c>
      <c r="K2100">
        <v>0</v>
      </c>
    </row>
    <row r="2101" spans="1:11">
      <c r="A2101" t="s">
        <v>181</v>
      </c>
      <c r="B2101">
        <v>28</v>
      </c>
      <c r="K2101">
        <v>0</v>
      </c>
    </row>
    <row r="2102" spans="1:11">
      <c r="A2102" t="s">
        <v>181</v>
      </c>
      <c r="B2102">
        <v>29</v>
      </c>
      <c r="K2102">
        <v>0</v>
      </c>
    </row>
    <row r="2103" spans="1:11">
      <c r="A2103" t="s">
        <v>181</v>
      </c>
      <c r="B2103">
        <v>30</v>
      </c>
      <c r="K2103">
        <v>0</v>
      </c>
    </row>
    <row r="2104" spans="1:11">
      <c r="A2104" t="s">
        <v>181</v>
      </c>
      <c r="B2104">
        <v>31</v>
      </c>
      <c r="K2104">
        <v>0</v>
      </c>
    </row>
    <row r="2105" spans="1:11">
      <c r="A2105" t="s">
        <v>181</v>
      </c>
      <c r="B2105">
        <v>32</v>
      </c>
      <c r="K2105">
        <v>0</v>
      </c>
    </row>
    <row r="2106" spans="1:11">
      <c r="A2106" t="s">
        <v>181</v>
      </c>
      <c r="B2106">
        <v>33</v>
      </c>
      <c r="K2106">
        <v>0</v>
      </c>
    </row>
    <row r="2107" spans="1:11">
      <c r="A2107" t="s">
        <v>181</v>
      </c>
      <c r="B2107">
        <v>34</v>
      </c>
      <c r="K2107">
        <v>0</v>
      </c>
    </row>
    <row r="2108" spans="1:11">
      <c r="A2108" t="s">
        <v>181</v>
      </c>
      <c r="B2108">
        <v>35</v>
      </c>
      <c r="K2108">
        <v>0</v>
      </c>
    </row>
    <row r="2109" spans="1:11">
      <c r="A2109" t="s">
        <v>181</v>
      </c>
      <c r="B2109">
        <v>36</v>
      </c>
      <c r="K2109">
        <v>0</v>
      </c>
    </row>
    <row r="2110" spans="1:11">
      <c r="A2110" t="s">
        <v>181</v>
      </c>
      <c r="B2110">
        <v>37</v>
      </c>
      <c r="K2110">
        <v>0</v>
      </c>
    </row>
    <row r="2111" spans="1:11">
      <c r="A2111" t="s">
        <v>181</v>
      </c>
      <c r="B2111">
        <v>38</v>
      </c>
      <c r="K2111">
        <v>0</v>
      </c>
    </row>
    <row r="2112" spans="1:11">
      <c r="A2112" t="s">
        <v>181</v>
      </c>
      <c r="B2112">
        <v>39</v>
      </c>
      <c r="K2112">
        <v>0</v>
      </c>
    </row>
    <row r="2113" spans="1:11">
      <c r="A2113" t="s">
        <v>181</v>
      </c>
      <c r="B2113">
        <v>40</v>
      </c>
      <c r="K2113">
        <v>0</v>
      </c>
    </row>
    <row r="2114" spans="1:11">
      <c r="A2114" t="s">
        <v>181</v>
      </c>
      <c r="B2114">
        <v>41</v>
      </c>
      <c r="K2114">
        <v>0</v>
      </c>
    </row>
    <row r="2115" spans="1:11">
      <c r="A2115" t="s">
        <v>181</v>
      </c>
      <c r="B2115">
        <v>42</v>
      </c>
      <c r="K2115">
        <v>0</v>
      </c>
    </row>
    <row r="2116" spans="1:11">
      <c r="A2116" t="s">
        <v>181</v>
      </c>
      <c r="B2116">
        <v>43</v>
      </c>
      <c r="K2116">
        <v>0</v>
      </c>
    </row>
    <row r="2117" spans="1:11">
      <c r="A2117" t="s">
        <v>181</v>
      </c>
      <c r="B2117">
        <v>44</v>
      </c>
      <c r="K2117">
        <v>0</v>
      </c>
    </row>
    <row r="2118" spans="1:11">
      <c r="A2118" t="s">
        <v>181</v>
      </c>
      <c r="B2118">
        <v>45</v>
      </c>
      <c r="K2118">
        <v>0</v>
      </c>
    </row>
    <row r="2119" spans="1:11">
      <c r="A2119" t="s">
        <v>181</v>
      </c>
      <c r="B2119">
        <v>46</v>
      </c>
      <c r="K2119">
        <v>0</v>
      </c>
    </row>
    <row r="2120" spans="1:11">
      <c r="A2120" t="s">
        <v>181</v>
      </c>
      <c r="B2120">
        <v>47</v>
      </c>
      <c r="K2120">
        <v>0</v>
      </c>
    </row>
    <row r="2121" spans="1:11">
      <c r="A2121" t="s">
        <v>181</v>
      </c>
      <c r="B2121">
        <v>48</v>
      </c>
      <c r="K2121">
        <v>0</v>
      </c>
    </row>
    <row r="2122" spans="1:11">
      <c r="A2122" t="s">
        <v>181</v>
      </c>
      <c r="B2122">
        <v>49</v>
      </c>
      <c r="K2122">
        <v>0</v>
      </c>
    </row>
    <row r="2123" spans="1:11">
      <c r="A2123" t="s">
        <v>181</v>
      </c>
      <c r="B2123">
        <v>50</v>
      </c>
      <c r="K2123">
        <v>0</v>
      </c>
    </row>
    <row r="2124" spans="1:11">
      <c r="A2124" t="s">
        <v>180</v>
      </c>
      <c r="B2124">
        <v>1</v>
      </c>
      <c r="K2124">
        <v>0</v>
      </c>
    </row>
    <row r="2125" spans="1:11">
      <c r="A2125" t="s">
        <v>180</v>
      </c>
      <c r="B2125">
        <v>2</v>
      </c>
      <c r="K2125">
        <v>0</v>
      </c>
    </row>
    <row r="2126" spans="1:11">
      <c r="A2126" t="s">
        <v>180</v>
      </c>
      <c r="B2126">
        <v>3</v>
      </c>
      <c r="K2126">
        <v>0</v>
      </c>
    </row>
    <row r="2127" spans="1:11">
      <c r="A2127" t="s">
        <v>180</v>
      </c>
      <c r="B2127">
        <v>4</v>
      </c>
      <c r="K2127">
        <v>0</v>
      </c>
    </row>
    <row r="2128" spans="1:11">
      <c r="A2128" t="s">
        <v>180</v>
      </c>
      <c r="B2128">
        <v>5</v>
      </c>
      <c r="K2128">
        <v>0</v>
      </c>
    </row>
    <row r="2129" spans="1:11">
      <c r="A2129" t="s">
        <v>180</v>
      </c>
      <c r="B2129">
        <v>6</v>
      </c>
      <c r="K2129">
        <v>0</v>
      </c>
    </row>
    <row r="2130" spans="1:11">
      <c r="A2130" t="s">
        <v>180</v>
      </c>
      <c r="B2130">
        <v>7</v>
      </c>
      <c r="K2130">
        <v>0</v>
      </c>
    </row>
    <row r="2131" spans="1:11">
      <c r="A2131" t="s">
        <v>180</v>
      </c>
      <c r="B2131">
        <v>8</v>
      </c>
      <c r="K2131">
        <v>0</v>
      </c>
    </row>
    <row r="2132" spans="1:11">
      <c r="A2132" t="s">
        <v>180</v>
      </c>
      <c r="B2132">
        <v>9</v>
      </c>
      <c r="K2132">
        <v>0</v>
      </c>
    </row>
    <row r="2133" spans="1:11">
      <c r="A2133" t="s">
        <v>180</v>
      </c>
      <c r="B2133">
        <v>10</v>
      </c>
      <c r="K2133">
        <v>0</v>
      </c>
    </row>
    <row r="2134" spans="1:11">
      <c r="A2134" t="s">
        <v>179</v>
      </c>
      <c r="B2134">
        <v>1</v>
      </c>
      <c r="K2134">
        <v>0</v>
      </c>
    </row>
    <row r="2135" spans="1:11">
      <c r="A2135" t="s">
        <v>179</v>
      </c>
      <c r="B2135">
        <v>2</v>
      </c>
      <c r="K2135">
        <v>0</v>
      </c>
    </row>
    <row r="2136" spans="1:11">
      <c r="A2136" t="s">
        <v>179</v>
      </c>
      <c r="B2136">
        <v>3</v>
      </c>
      <c r="K2136">
        <v>0</v>
      </c>
    </row>
    <row r="2137" spans="1:11">
      <c r="A2137" t="s">
        <v>179</v>
      </c>
      <c r="B2137">
        <v>4</v>
      </c>
      <c r="K2137">
        <v>0</v>
      </c>
    </row>
    <row r="2138" spans="1:11">
      <c r="A2138" t="s">
        <v>179</v>
      </c>
      <c r="B2138">
        <v>5</v>
      </c>
      <c r="K2138">
        <v>0</v>
      </c>
    </row>
    <row r="2139" spans="1:11">
      <c r="A2139" t="s">
        <v>179</v>
      </c>
      <c r="B2139">
        <v>6</v>
      </c>
      <c r="K2139">
        <v>0</v>
      </c>
    </row>
    <row r="2140" spans="1:11">
      <c r="A2140" t="s">
        <v>178</v>
      </c>
      <c r="B2140">
        <v>1</v>
      </c>
      <c r="K2140">
        <v>0</v>
      </c>
    </row>
    <row r="2141" spans="1:11">
      <c r="A2141" t="s">
        <v>178</v>
      </c>
      <c r="B2141">
        <v>2</v>
      </c>
      <c r="K2141">
        <v>0</v>
      </c>
    </row>
    <row r="2142" spans="1:11">
      <c r="A2142" t="s">
        <v>178</v>
      </c>
      <c r="B2142">
        <v>3</v>
      </c>
      <c r="K2142">
        <v>0</v>
      </c>
    </row>
    <row r="2143" spans="1:11">
      <c r="A2143" t="s">
        <v>178</v>
      </c>
      <c r="B2143">
        <v>4</v>
      </c>
      <c r="K2143">
        <v>0</v>
      </c>
    </row>
    <row r="2144" spans="1:11">
      <c r="A2144" t="s">
        <v>178</v>
      </c>
      <c r="B2144">
        <v>5</v>
      </c>
      <c r="K2144">
        <v>0</v>
      </c>
    </row>
    <row r="2145" spans="1:11">
      <c r="A2145" t="s">
        <v>178</v>
      </c>
      <c r="B2145">
        <v>6</v>
      </c>
      <c r="K2145">
        <v>0</v>
      </c>
    </row>
    <row r="2146" spans="1:11">
      <c r="A2146" t="s">
        <v>177</v>
      </c>
      <c r="B2146">
        <v>1</v>
      </c>
      <c r="K2146">
        <v>0</v>
      </c>
    </row>
    <row r="2147" spans="1:11">
      <c r="A2147" t="s">
        <v>177</v>
      </c>
      <c r="B2147">
        <v>2</v>
      </c>
      <c r="K2147">
        <v>0</v>
      </c>
    </row>
    <row r="2148" spans="1:11">
      <c r="A2148" t="s">
        <v>177</v>
      </c>
      <c r="B2148">
        <v>3</v>
      </c>
      <c r="K2148">
        <v>0</v>
      </c>
    </row>
    <row r="2149" spans="1:11">
      <c r="A2149" t="s">
        <v>177</v>
      </c>
      <c r="B2149">
        <v>4</v>
      </c>
      <c r="K2149">
        <v>0</v>
      </c>
    </row>
    <row r="2150" spans="1:11">
      <c r="A2150" t="s">
        <v>177</v>
      </c>
      <c r="B2150">
        <v>5</v>
      </c>
      <c r="K2150">
        <v>0</v>
      </c>
    </row>
    <row r="2151" spans="1:11">
      <c r="A2151" t="s">
        <v>177</v>
      </c>
      <c r="B2151">
        <v>6</v>
      </c>
      <c r="K2151">
        <v>0</v>
      </c>
    </row>
    <row r="2152" spans="1:11">
      <c r="A2152" t="s">
        <v>176</v>
      </c>
      <c r="B2152">
        <v>1</v>
      </c>
      <c r="K2152">
        <v>0</v>
      </c>
    </row>
    <row r="2153" spans="1:11">
      <c r="A2153" t="s">
        <v>176</v>
      </c>
      <c r="B2153">
        <v>2</v>
      </c>
      <c r="K2153">
        <v>0</v>
      </c>
    </row>
    <row r="2154" spans="1:11">
      <c r="A2154" t="s">
        <v>176</v>
      </c>
      <c r="B2154">
        <v>3</v>
      </c>
      <c r="K2154">
        <v>0</v>
      </c>
    </row>
    <row r="2155" spans="1:11">
      <c r="A2155" t="s">
        <v>176</v>
      </c>
      <c r="B2155">
        <v>4</v>
      </c>
      <c r="K2155">
        <v>0</v>
      </c>
    </row>
    <row r="2156" spans="1:11">
      <c r="A2156" t="s">
        <v>176</v>
      </c>
      <c r="B2156">
        <v>5</v>
      </c>
      <c r="K2156">
        <v>0</v>
      </c>
    </row>
    <row r="2157" spans="1:11">
      <c r="A2157" t="s">
        <v>176</v>
      </c>
      <c r="B2157">
        <v>6</v>
      </c>
      <c r="K2157">
        <v>0</v>
      </c>
    </row>
    <row r="2158" spans="1:11">
      <c r="A2158" t="s">
        <v>175</v>
      </c>
      <c r="B2158">
        <v>1</v>
      </c>
      <c r="K2158">
        <v>0</v>
      </c>
    </row>
    <row r="2159" spans="1:11">
      <c r="A2159" t="s">
        <v>175</v>
      </c>
      <c r="B2159">
        <v>2</v>
      </c>
      <c r="K2159">
        <v>0</v>
      </c>
    </row>
    <row r="2160" spans="1:11">
      <c r="A2160" t="s">
        <v>175</v>
      </c>
      <c r="B2160">
        <v>3</v>
      </c>
      <c r="K2160">
        <v>0</v>
      </c>
    </row>
    <row r="2161" spans="1:11">
      <c r="A2161" t="s">
        <v>175</v>
      </c>
      <c r="B2161">
        <v>4</v>
      </c>
      <c r="K2161">
        <v>0</v>
      </c>
    </row>
    <row r="2162" spans="1:11">
      <c r="A2162" t="s">
        <v>175</v>
      </c>
      <c r="B2162">
        <v>5</v>
      </c>
      <c r="K2162">
        <v>0</v>
      </c>
    </row>
    <row r="2163" spans="1:11">
      <c r="A2163" t="s">
        <v>175</v>
      </c>
      <c r="B2163">
        <v>6</v>
      </c>
      <c r="K2163">
        <v>0</v>
      </c>
    </row>
    <row r="2164" spans="1:11">
      <c r="A2164" t="s">
        <v>175</v>
      </c>
      <c r="B2164">
        <v>7</v>
      </c>
      <c r="K2164">
        <v>0</v>
      </c>
    </row>
    <row r="2165" spans="1:11">
      <c r="A2165" t="s">
        <v>175</v>
      </c>
      <c r="B2165">
        <v>8</v>
      </c>
      <c r="K2165">
        <v>0</v>
      </c>
    </row>
    <row r="2166" spans="1:11">
      <c r="A2166" t="s">
        <v>175</v>
      </c>
      <c r="B2166">
        <v>9</v>
      </c>
      <c r="K2166">
        <v>0</v>
      </c>
    </row>
    <row r="2167" spans="1:11">
      <c r="A2167" t="s">
        <v>175</v>
      </c>
      <c r="B2167">
        <v>10</v>
      </c>
      <c r="K2167">
        <v>0</v>
      </c>
    </row>
    <row r="2168" spans="1:11">
      <c r="A2168" t="s">
        <v>175</v>
      </c>
      <c r="B2168">
        <v>11</v>
      </c>
      <c r="K2168">
        <v>0</v>
      </c>
    </row>
    <row r="2169" spans="1:11">
      <c r="A2169" t="s">
        <v>175</v>
      </c>
      <c r="B2169">
        <v>12</v>
      </c>
      <c r="K2169">
        <v>0</v>
      </c>
    </row>
    <row r="2170" spans="1:11">
      <c r="A2170" t="s">
        <v>175</v>
      </c>
      <c r="B2170">
        <v>13</v>
      </c>
      <c r="K2170">
        <v>0</v>
      </c>
    </row>
    <row r="2171" spans="1:11">
      <c r="A2171" t="s">
        <v>175</v>
      </c>
      <c r="B2171">
        <v>14</v>
      </c>
      <c r="K2171">
        <v>0</v>
      </c>
    </row>
    <row r="2172" spans="1:11">
      <c r="A2172" t="s">
        <v>175</v>
      </c>
      <c r="B2172">
        <v>15</v>
      </c>
      <c r="K2172">
        <v>0</v>
      </c>
    </row>
    <row r="2173" spans="1:11">
      <c r="A2173" t="s">
        <v>175</v>
      </c>
      <c r="B2173">
        <v>16</v>
      </c>
      <c r="K2173">
        <v>0</v>
      </c>
    </row>
    <row r="2174" spans="1:11">
      <c r="A2174" t="s">
        <v>175</v>
      </c>
      <c r="B2174">
        <v>17</v>
      </c>
      <c r="K2174">
        <v>0</v>
      </c>
    </row>
    <row r="2175" spans="1:11">
      <c r="A2175" t="s">
        <v>175</v>
      </c>
      <c r="B2175">
        <v>18</v>
      </c>
      <c r="K2175">
        <v>0</v>
      </c>
    </row>
    <row r="2176" spans="1:11">
      <c r="A2176" t="s">
        <v>175</v>
      </c>
      <c r="B2176">
        <v>19</v>
      </c>
      <c r="K2176">
        <v>0</v>
      </c>
    </row>
    <row r="2177" spans="1:11">
      <c r="A2177" t="s">
        <v>175</v>
      </c>
      <c r="B2177">
        <v>20</v>
      </c>
      <c r="K2177">
        <v>0</v>
      </c>
    </row>
    <row r="2178" spans="1:11">
      <c r="A2178" t="s">
        <v>175</v>
      </c>
      <c r="B2178">
        <v>21</v>
      </c>
      <c r="K2178">
        <v>0</v>
      </c>
    </row>
    <row r="2179" spans="1:11">
      <c r="A2179" t="s">
        <v>175</v>
      </c>
      <c r="B2179">
        <v>22</v>
      </c>
      <c r="K2179">
        <v>0</v>
      </c>
    </row>
    <row r="2180" spans="1:11">
      <c r="A2180" t="s">
        <v>175</v>
      </c>
      <c r="B2180">
        <v>23</v>
      </c>
      <c r="K2180">
        <v>0</v>
      </c>
    </row>
    <row r="2181" spans="1:11">
      <c r="A2181" t="s">
        <v>175</v>
      </c>
      <c r="B2181">
        <v>24</v>
      </c>
      <c r="K2181">
        <v>0</v>
      </c>
    </row>
    <row r="2182" spans="1:11">
      <c r="A2182" t="s">
        <v>175</v>
      </c>
      <c r="B2182">
        <v>25</v>
      </c>
      <c r="K2182">
        <v>0</v>
      </c>
    </row>
    <row r="2183" spans="1:11">
      <c r="A2183" t="s">
        <v>175</v>
      </c>
      <c r="B2183">
        <v>26</v>
      </c>
      <c r="K2183">
        <v>0</v>
      </c>
    </row>
    <row r="2184" spans="1:11">
      <c r="A2184" t="s">
        <v>175</v>
      </c>
      <c r="B2184">
        <v>27</v>
      </c>
      <c r="K2184">
        <v>0</v>
      </c>
    </row>
    <row r="2185" spans="1:11">
      <c r="A2185" t="s">
        <v>175</v>
      </c>
      <c r="B2185">
        <v>28</v>
      </c>
      <c r="K2185">
        <v>0</v>
      </c>
    </row>
    <row r="2186" spans="1:11">
      <c r="A2186" t="s">
        <v>175</v>
      </c>
      <c r="B2186">
        <v>29</v>
      </c>
      <c r="K2186">
        <v>0</v>
      </c>
    </row>
    <row r="2187" spans="1:11">
      <c r="A2187" t="s">
        <v>175</v>
      </c>
      <c r="B2187">
        <v>30</v>
      </c>
      <c r="K2187">
        <v>0</v>
      </c>
    </row>
    <row r="2188" spans="1:11">
      <c r="A2188" t="s">
        <v>175</v>
      </c>
      <c r="B2188">
        <v>31</v>
      </c>
      <c r="K2188">
        <v>0</v>
      </c>
    </row>
    <row r="2189" spans="1:11">
      <c r="A2189" t="s">
        <v>175</v>
      </c>
      <c r="B2189">
        <v>32</v>
      </c>
      <c r="K2189">
        <v>0</v>
      </c>
    </row>
    <row r="2190" spans="1:11">
      <c r="A2190" t="s">
        <v>175</v>
      </c>
      <c r="B2190">
        <v>33</v>
      </c>
      <c r="K2190">
        <v>0</v>
      </c>
    </row>
    <row r="2191" spans="1:11">
      <c r="A2191" t="s">
        <v>175</v>
      </c>
      <c r="B2191">
        <v>34</v>
      </c>
      <c r="K2191">
        <v>0</v>
      </c>
    </row>
    <row r="2192" spans="1:11">
      <c r="A2192" t="s">
        <v>175</v>
      </c>
      <c r="B2192">
        <v>35</v>
      </c>
      <c r="K2192">
        <v>0</v>
      </c>
    </row>
    <row r="2193" spans="1:11">
      <c r="A2193" t="s">
        <v>175</v>
      </c>
      <c r="B2193">
        <v>36</v>
      </c>
      <c r="K2193">
        <v>0</v>
      </c>
    </row>
    <row r="2194" spans="1:11">
      <c r="A2194" t="s">
        <v>175</v>
      </c>
      <c r="B2194">
        <v>37</v>
      </c>
      <c r="K2194">
        <v>0</v>
      </c>
    </row>
    <row r="2195" spans="1:11">
      <c r="A2195" t="s">
        <v>175</v>
      </c>
      <c r="B2195">
        <v>38</v>
      </c>
      <c r="K2195">
        <v>0</v>
      </c>
    </row>
    <row r="2196" spans="1:11">
      <c r="A2196" t="s">
        <v>175</v>
      </c>
      <c r="B2196">
        <v>39</v>
      </c>
      <c r="K2196">
        <v>0</v>
      </c>
    </row>
    <row r="2197" spans="1:11">
      <c r="A2197" t="s">
        <v>175</v>
      </c>
      <c r="B2197">
        <v>40</v>
      </c>
      <c r="K2197">
        <v>0</v>
      </c>
    </row>
    <row r="2198" spans="1:11">
      <c r="A2198" t="s">
        <v>175</v>
      </c>
      <c r="B2198">
        <v>41</v>
      </c>
      <c r="K2198">
        <v>0</v>
      </c>
    </row>
    <row r="2199" spans="1:11">
      <c r="A2199" t="s">
        <v>175</v>
      </c>
      <c r="B2199">
        <v>42</v>
      </c>
      <c r="K2199">
        <v>0</v>
      </c>
    </row>
    <row r="2200" spans="1:11">
      <c r="A2200" t="s">
        <v>175</v>
      </c>
      <c r="B2200">
        <v>43</v>
      </c>
      <c r="K2200">
        <v>0</v>
      </c>
    </row>
    <row r="2201" spans="1:11">
      <c r="A2201" t="s">
        <v>175</v>
      </c>
      <c r="B2201">
        <v>44</v>
      </c>
      <c r="K2201">
        <v>0</v>
      </c>
    </row>
    <row r="2202" spans="1:11">
      <c r="A2202" t="s">
        <v>175</v>
      </c>
      <c r="B2202">
        <v>45</v>
      </c>
      <c r="K2202">
        <v>0</v>
      </c>
    </row>
    <row r="2203" spans="1:11">
      <c r="A2203" t="s">
        <v>175</v>
      </c>
      <c r="B2203">
        <v>46</v>
      </c>
      <c r="K2203">
        <v>0</v>
      </c>
    </row>
    <row r="2204" spans="1:11">
      <c r="A2204" t="s">
        <v>175</v>
      </c>
      <c r="B2204">
        <v>47</v>
      </c>
      <c r="K2204">
        <v>0</v>
      </c>
    </row>
    <row r="2205" spans="1:11">
      <c r="A2205" t="s">
        <v>175</v>
      </c>
      <c r="B2205">
        <v>48</v>
      </c>
      <c r="K2205">
        <v>0</v>
      </c>
    </row>
    <row r="2206" spans="1:11">
      <c r="A2206" t="s">
        <v>175</v>
      </c>
      <c r="B2206">
        <v>49</v>
      </c>
      <c r="K2206">
        <v>0</v>
      </c>
    </row>
    <row r="2207" spans="1:11">
      <c r="A2207" t="s">
        <v>175</v>
      </c>
      <c r="B2207">
        <v>50</v>
      </c>
      <c r="K2207">
        <v>0</v>
      </c>
    </row>
    <row r="2208" spans="1:11">
      <c r="A2208" t="s">
        <v>175</v>
      </c>
      <c r="B2208">
        <v>51</v>
      </c>
      <c r="K2208">
        <v>0</v>
      </c>
    </row>
    <row r="2209" spans="1:11">
      <c r="A2209" t="s">
        <v>175</v>
      </c>
      <c r="B2209">
        <v>52</v>
      </c>
      <c r="K2209">
        <v>0</v>
      </c>
    </row>
    <row r="2210" spans="1:11">
      <c r="A2210" t="s">
        <v>175</v>
      </c>
      <c r="B2210">
        <v>53</v>
      </c>
      <c r="K2210">
        <v>0</v>
      </c>
    </row>
    <row r="2211" spans="1:11">
      <c r="A2211" t="s">
        <v>175</v>
      </c>
      <c r="B2211">
        <v>54</v>
      </c>
      <c r="K2211">
        <v>0</v>
      </c>
    </row>
    <row r="2212" spans="1:11">
      <c r="A2212" t="s">
        <v>175</v>
      </c>
      <c r="B2212">
        <v>55</v>
      </c>
      <c r="K2212">
        <v>0</v>
      </c>
    </row>
    <row r="2213" spans="1:11">
      <c r="A2213" t="s">
        <v>175</v>
      </c>
      <c r="B2213">
        <v>56</v>
      </c>
      <c r="K2213">
        <v>0</v>
      </c>
    </row>
    <row r="2214" spans="1:11">
      <c r="A2214" t="s">
        <v>175</v>
      </c>
      <c r="B2214">
        <v>57</v>
      </c>
      <c r="K2214">
        <v>0</v>
      </c>
    </row>
    <row r="2215" spans="1:11">
      <c r="A2215" t="s">
        <v>175</v>
      </c>
      <c r="B2215">
        <v>58</v>
      </c>
      <c r="K2215">
        <v>0</v>
      </c>
    </row>
    <row r="2216" spans="1:11">
      <c r="A2216" t="s">
        <v>175</v>
      </c>
      <c r="B2216">
        <v>59</v>
      </c>
      <c r="K2216">
        <v>0</v>
      </c>
    </row>
    <row r="2217" spans="1:11">
      <c r="A2217" t="s">
        <v>174</v>
      </c>
      <c r="B2217">
        <v>1</v>
      </c>
      <c r="K2217">
        <v>0</v>
      </c>
    </row>
    <row r="2218" spans="1:11">
      <c r="A2218" t="s">
        <v>174</v>
      </c>
      <c r="B2218">
        <v>2</v>
      </c>
      <c r="K2218">
        <v>0</v>
      </c>
    </row>
    <row r="2219" spans="1:11">
      <c r="A2219" t="s">
        <v>174</v>
      </c>
      <c r="B2219">
        <v>3</v>
      </c>
      <c r="K2219">
        <v>0</v>
      </c>
    </row>
    <row r="2220" spans="1:11">
      <c r="A2220" t="s">
        <v>174</v>
      </c>
      <c r="B2220">
        <v>4</v>
      </c>
      <c r="K2220">
        <v>0</v>
      </c>
    </row>
    <row r="2221" spans="1:11">
      <c r="A2221" t="s">
        <v>174</v>
      </c>
      <c r="B2221">
        <v>5</v>
      </c>
      <c r="K2221">
        <v>0</v>
      </c>
    </row>
    <row r="2222" spans="1:11">
      <c r="A2222" t="s">
        <v>174</v>
      </c>
      <c r="B2222">
        <v>6</v>
      </c>
      <c r="K2222">
        <v>0</v>
      </c>
    </row>
    <row r="2223" spans="1:11">
      <c r="A2223" t="s">
        <v>173</v>
      </c>
      <c r="B2223">
        <v>1</v>
      </c>
      <c r="K2223">
        <v>0</v>
      </c>
    </row>
    <row r="2224" spans="1:11">
      <c r="A2224" t="s">
        <v>173</v>
      </c>
      <c r="B2224">
        <v>2</v>
      </c>
      <c r="K2224">
        <v>0</v>
      </c>
    </row>
    <row r="2225" spans="1:11">
      <c r="A2225" t="s">
        <v>173</v>
      </c>
      <c r="B2225">
        <v>3</v>
      </c>
      <c r="K2225">
        <v>0</v>
      </c>
    </row>
    <row r="2226" spans="1:11">
      <c r="A2226" t="s">
        <v>173</v>
      </c>
      <c r="B2226">
        <v>4</v>
      </c>
      <c r="K2226">
        <v>0</v>
      </c>
    </row>
    <row r="2227" spans="1:11">
      <c r="A2227" t="s">
        <v>173</v>
      </c>
      <c r="B2227">
        <v>5</v>
      </c>
      <c r="K2227">
        <v>0</v>
      </c>
    </row>
    <row r="2228" spans="1:11">
      <c r="A2228" t="s">
        <v>173</v>
      </c>
      <c r="B2228">
        <v>6</v>
      </c>
      <c r="K2228">
        <v>0</v>
      </c>
    </row>
    <row r="2229" spans="1:11">
      <c r="A2229" t="s">
        <v>173</v>
      </c>
      <c r="B2229">
        <v>7</v>
      </c>
      <c r="K2229">
        <v>0</v>
      </c>
    </row>
    <row r="2230" spans="1:11">
      <c r="A2230" t="s">
        <v>172</v>
      </c>
      <c r="B2230">
        <v>1</v>
      </c>
      <c r="K2230">
        <v>0</v>
      </c>
    </row>
    <row r="2231" spans="1:11">
      <c r="A2231" t="s">
        <v>172</v>
      </c>
      <c r="B2231">
        <v>2</v>
      </c>
      <c r="K2231">
        <v>0</v>
      </c>
    </row>
    <row r="2232" spans="1:11">
      <c r="A2232" t="s">
        <v>172</v>
      </c>
      <c r="B2232">
        <v>3</v>
      </c>
      <c r="K2232">
        <v>0</v>
      </c>
    </row>
    <row r="2233" spans="1:11">
      <c r="A2233" t="s">
        <v>172</v>
      </c>
      <c r="B2233">
        <v>4</v>
      </c>
      <c r="K2233">
        <v>0</v>
      </c>
    </row>
    <row r="2234" spans="1:11">
      <c r="A2234" t="s">
        <v>172</v>
      </c>
      <c r="B2234">
        <v>5</v>
      </c>
      <c r="K2234">
        <v>0</v>
      </c>
    </row>
    <row r="2235" spans="1:11">
      <c r="A2235" t="s">
        <v>172</v>
      </c>
      <c r="B2235">
        <v>6</v>
      </c>
      <c r="K2235">
        <v>0</v>
      </c>
    </row>
    <row r="2236" spans="1:11">
      <c r="A2236" t="s">
        <v>172</v>
      </c>
      <c r="B2236">
        <v>7</v>
      </c>
      <c r="K2236">
        <v>0</v>
      </c>
    </row>
    <row r="2237" spans="1:11">
      <c r="A2237" t="s">
        <v>171</v>
      </c>
      <c r="B2237">
        <v>1</v>
      </c>
      <c r="K2237">
        <v>0</v>
      </c>
    </row>
    <row r="2238" spans="1:11">
      <c r="A2238" t="s">
        <v>171</v>
      </c>
      <c r="B2238">
        <v>2</v>
      </c>
      <c r="K2238">
        <v>0</v>
      </c>
    </row>
    <row r="2239" spans="1:11">
      <c r="A2239" t="s">
        <v>171</v>
      </c>
      <c r="B2239">
        <v>3</v>
      </c>
      <c r="K2239">
        <v>0</v>
      </c>
    </row>
    <row r="2240" spans="1:11">
      <c r="A2240" t="s">
        <v>171</v>
      </c>
      <c r="B2240">
        <v>4</v>
      </c>
      <c r="K2240">
        <v>0</v>
      </c>
    </row>
    <row r="2241" spans="1:11">
      <c r="A2241" t="s">
        <v>171</v>
      </c>
      <c r="B2241">
        <v>5</v>
      </c>
      <c r="K2241">
        <v>0</v>
      </c>
    </row>
    <row r="2242" spans="1:11">
      <c r="A2242" t="s">
        <v>171</v>
      </c>
      <c r="B2242">
        <v>6</v>
      </c>
      <c r="K2242">
        <v>0</v>
      </c>
    </row>
    <row r="2243" spans="1:11">
      <c r="A2243" t="s">
        <v>171</v>
      </c>
      <c r="B2243">
        <v>7</v>
      </c>
      <c r="K2243">
        <v>0</v>
      </c>
    </row>
    <row r="2244" spans="1:11">
      <c r="A2244" t="s">
        <v>171</v>
      </c>
      <c r="B2244">
        <v>8</v>
      </c>
      <c r="K2244">
        <v>0</v>
      </c>
    </row>
    <row r="2245" spans="1:11">
      <c r="A2245" t="s">
        <v>171</v>
      </c>
      <c r="B2245">
        <v>9</v>
      </c>
      <c r="K2245">
        <v>0</v>
      </c>
    </row>
    <row r="2246" spans="1:11">
      <c r="A2246" t="s">
        <v>171</v>
      </c>
      <c r="B2246">
        <v>10</v>
      </c>
      <c r="K2246">
        <v>0</v>
      </c>
    </row>
    <row r="2247" spans="1:11">
      <c r="A2247" t="s">
        <v>171</v>
      </c>
      <c r="B2247">
        <v>11</v>
      </c>
      <c r="K2247">
        <v>0</v>
      </c>
    </row>
    <row r="2248" spans="1:11">
      <c r="A2248" t="s">
        <v>171</v>
      </c>
      <c r="B2248">
        <v>12</v>
      </c>
      <c r="K2248">
        <v>0</v>
      </c>
    </row>
    <row r="2249" spans="1:11">
      <c r="A2249" t="s">
        <v>171</v>
      </c>
      <c r="B2249">
        <v>13</v>
      </c>
      <c r="K2249">
        <v>0</v>
      </c>
    </row>
    <row r="2250" spans="1:11">
      <c r="A2250" t="s">
        <v>171</v>
      </c>
      <c r="B2250">
        <v>14</v>
      </c>
      <c r="K2250">
        <v>0</v>
      </c>
    </row>
    <row r="2251" spans="1:11">
      <c r="A2251" t="s">
        <v>171</v>
      </c>
      <c r="B2251">
        <v>15</v>
      </c>
      <c r="K2251">
        <v>0</v>
      </c>
    </row>
    <row r="2252" spans="1:11">
      <c r="A2252" t="s">
        <v>171</v>
      </c>
      <c r="B2252">
        <v>16</v>
      </c>
      <c r="K2252">
        <v>0</v>
      </c>
    </row>
    <row r="2253" spans="1:11">
      <c r="A2253" t="s">
        <v>171</v>
      </c>
      <c r="B2253">
        <v>17</v>
      </c>
      <c r="K2253">
        <v>0</v>
      </c>
    </row>
    <row r="2254" spans="1:11">
      <c r="A2254" t="s">
        <v>171</v>
      </c>
      <c r="B2254">
        <v>18</v>
      </c>
      <c r="K2254">
        <v>0</v>
      </c>
    </row>
    <row r="2255" spans="1:11">
      <c r="A2255" t="s">
        <v>171</v>
      </c>
      <c r="B2255">
        <v>19</v>
      </c>
      <c r="K2255">
        <v>0</v>
      </c>
    </row>
    <row r="2256" spans="1:11">
      <c r="A2256" t="s">
        <v>171</v>
      </c>
      <c r="B2256">
        <v>20</v>
      </c>
      <c r="K2256">
        <v>0</v>
      </c>
    </row>
    <row r="2257" spans="1:11">
      <c r="A2257" t="s">
        <v>171</v>
      </c>
      <c r="B2257">
        <v>21</v>
      </c>
      <c r="K2257">
        <v>0</v>
      </c>
    </row>
    <row r="2258" spans="1:11">
      <c r="A2258" t="s">
        <v>171</v>
      </c>
      <c r="B2258">
        <v>22</v>
      </c>
      <c r="K2258">
        <v>0</v>
      </c>
    </row>
    <row r="2259" spans="1:11">
      <c r="A2259" t="s">
        <v>171</v>
      </c>
      <c r="B2259">
        <v>23</v>
      </c>
      <c r="K2259">
        <v>0</v>
      </c>
    </row>
    <row r="2260" spans="1:11">
      <c r="A2260" t="s">
        <v>171</v>
      </c>
      <c r="B2260">
        <v>24</v>
      </c>
      <c r="K2260">
        <v>0</v>
      </c>
    </row>
    <row r="2261" spans="1:11">
      <c r="A2261" t="s">
        <v>171</v>
      </c>
      <c r="B2261">
        <v>25</v>
      </c>
      <c r="K2261">
        <v>0</v>
      </c>
    </row>
    <row r="2262" spans="1:11">
      <c r="A2262" t="s">
        <v>171</v>
      </c>
      <c r="B2262">
        <v>26</v>
      </c>
      <c r="K2262">
        <v>0</v>
      </c>
    </row>
    <row r="2263" spans="1:11">
      <c r="A2263" t="s">
        <v>171</v>
      </c>
      <c r="B2263">
        <v>27</v>
      </c>
      <c r="K2263">
        <v>0</v>
      </c>
    </row>
    <row r="2264" spans="1:11">
      <c r="A2264" t="s">
        <v>171</v>
      </c>
      <c r="B2264">
        <v>28</v>
      </c>
      <c r="K2264">
        <v>0</v>
      </c>
    </row>
    <row r="2265" spans="1:11">
      <c r="A2265" t="s">
        <v>171</v>
      </c>
      <c r="B2265">
        <v>29</v>
      </c>
      <c r="K2265">
        <v>0</v>
      </c>
    </row>
    <row r="2266" spans="1:11">
      <c r="A2266" t="s">
        <v>171</v>
      </c>
      <c r="B2266">
        <v>30</v>
      </c>
      <c r="K2266">
        <v>0</v>
      </c>
    </row>
    <row r="2267" spans="1:11">
      <c r="A2267" t="s">
        <v>171</v>
      </c>
      <c r="B2267">
        <v>31</v>
      </c>
      <c r="K2267">
        <v>0</v>
      </c>
    </row>
    <row r="2268" spans="1:11">
      <c r="A2268" t="s">
        <v>171</v>
      </c>
      <c r="B2268">
        <v>32</v>
      </c>
      <c r="K2268">
        <v>0</v>
      </c>
    </row>
    <row r="2269" spans="1:11">
      <c r="A2269" t="s">
        <v>171</v>
      </c>
      <c r="B2269">
        <v>33</v>
      </c>
      <c r="K2269">
        <v>0</v>
      </c>
    </row>
    <row r="2270" spans="1:11">
      <c r="A2270" t="s">
        <v>171</v>
      </c>
      <c r="B2270">
        <v>34</v>
      </c>
      <c r="K2270">
        <v>0</v>
      </c>
    </row>
    <row r="2271" spans="1:11">
      <c r="A2271" t="s">
        <v>171</v>
      </c>
      <c r="B2271">
        <v>35</v>
      </c>
      <c r="K2271">
        <v>0</v>
      </c>
    </row>
    <row r="2272" spans="1:11">
      <c r="A2272" t="s">
        <v>171</v>
      </c>
      <c r="B2272">
        <v>36</v>
      </c>
      <c r="K2272">
        <v>0</v>
      </c>
    </row>
    <row r="2273" spans="1:11">
      <c r="A2273" t="s">
        <v>171</v>
      </c>
      <c r="B2273">
        <v>37</v>
      </c>
      <c r="K2273">
        <v>0</v>
      </c>
    </row>
    <row r="2274" spans="1:11">
      <c r="A2274" t="s">
        <v>171</v>
      </c>
      <c r="B2274">
        <v>38</v>
      </c>
      <c r="K2274">
        <v>0</v>
      </c>
    </row>
    <row r="2275" spans="1:11">
      <c r="A2275" t="s">
        <v>171</v>
      </c>
      <c r="B2275">
        <v>39</v>
      </c>
      <c r="K2275">
        <v>0</v>
      </c>
    </row>
    <row r="2276" spans="1:11">
      <c r="A2276" t="s">
        <v>171</v>
      </c>
      <c r="B2276">
        <v>40</v>
      </c>
      <c r="K2276">
        <v>0</v>
      </c>
    </row>
    <row r="2277" spans="1:11">
      <c r="A2277" t="s">
        <v>171</v>
      </c>
      <c r="B2277">
        <v>41</v>
      </c>
      <c r="K2277">
        <v>0</v>
      </c>
    </row>
    <row r="2278" spans="1:11">
      <c r="A2278" t="s">
        <v>170</v>
      </c>
      <c r="B2278">
        <v>1</v>
      </c>
      <c r="K2278">
        <v>0</v>
      </c>
    </row>
    <row r="2279" spans="1:11">
      <c r="A2279" t="s">
        <v>170</v>
      </c>
      <c r="B2279">
        <v>2</v>
      </c>
      <c r="K2279">
        <v>0</v>
      </c>
    </row>
    <row r="2280" spans="1:11">
      <c r="A2280" t="s">
        <v>170</v>
      </c>
      <c r="B2280">
        <v>3</v>
      </c>
      <c r="K2280">
        <v>0</v>
      </c>
    </row>
    <row r="2281" spans="1:11">
      <c r="A2281" t="s">
        <v>170</v>
      </c>
      <c r="B2281">
        <v>4</v>
      </c>
      <c r="K2281">
        <v>0</v>
      </c>
    </row>
    <row r="2282" spans="1:11">
      <c r="A2282" t="s">
        <v>170</v>
      </c>
      <c r="B2282">
        <v>5</v>
      </c>
      <c r="K2282">
        <v>0</v>
      </c>
    </row>
    <row r="2283" spans="1:11">
      <c r="A2283" t="s">
        <v>170</v>
      </c>
      <c r="B2283">
        <v>6</v>
      </c>
      <c r="K2283">
        <v>0</v>
      </c>
    </row>
    <row r="2284" spans="1:11">
      <c r="A2284" t="s">
        <v>169</v>
      </c>
      <c r="B2284">
        <v>1</v>
      </c>
      <c r="K2284">
        <v>0</v>
      </c>
    </row>
    <row r="2285" spans="1:11">
      <c r="A2285" t="s">
        <v>169</v>
      </c>
      <c r="B2285">
        <v>2</v>
      </c>
      <c r="K2285">
        <v>0</v>
      </c>
    </row>
    <row r="2286" spans="1:11">
      <c r="A2286" t="s">
        <v>169</v>
      </c>
      <c r="B2286">
        <v>3</v>
      </c>
      <c r="K2286">
        <v>0</v>
      </c>
    </row>
    <row r="2287" spans="1:11">
      <c r="A2287" t="s">
        <v>169</v>
      </c>
      <c r="B2287">
        <v>4</v>
      </c>
      <c r="K2287">
        <v>0</v>
      </c>
    </row>
    <row r="2288" spans="1:11">
      <c r="A2288" t="s">
        <v>169</v>
      </c>
      <c r="B2288">
        <v>5</v>
      </c>
      <c r="K2288">
        <v>0</v>
      </c>
    </row>
    <row r="2289" spans="1:11">
      <c r="A2289" t="s">
        <v>169</v>
      </c>
      <c r="B2289">
        <v>6</v>
      </c>
      <c r="K2289">
        <v>0</v>
      </c>
    </row>
    <row r="2290" spans="1:11">
      <c r="A2290" t="s">
        <v>168</v>
      </c>
      <c r="B2290">
        <v>1</v>
      </c>
      <c r="K2290">
        <v>0</v>
      </c>
    </row>
    <row r="2291" spans="1:11">
      <c r="A2291" t="s">
        <v>168</v>
      </c>
      <c r="B2291">
        <v>2</v>
      </c>
      <c r="K2291">
        <v>0</v>
      </c>
    </row>
    <row r="2292" spans="1:11">
      <c r="A2292" t="s">
        <v>168</v>
      </c>
      <c r="B2292">
        <v>3</v>
      </c>
      <c r="K2292">
        <v>0</v>
      </c>
    </row>
    <row r="2293" spans="1:11">
      <c r="A2293" t="s">
        <v>168</v>
      </c>
      <c r="B2293">
        <v>4</v>
      </c>
      <c r="K2293">
        <v>0</v>
      </c>
    </row>
    <row r="2294" spans="1:11">
      <c r="A2294" t="s">
        <v>168</v>
      </c>
      <c r="B2294">
        <v>5</v>
      </c>
      <c r="K2294">
        <v>0</v>
      </c>
    </row>
    <row r="2295" spans="1:11">
      <c r="A2295" t="s">
        <v>168</v>
      </c>
      <c r="B2295">
        <v>6</v>
      </c>
      <c r="K2295">
        <v>0</v>
      </c>
    </row>
    <row r="2296" spans="1:11">
      <c r="A2296" t="s">
        <v>167</v>
      </c>
      <c r="B2296">
        <v>1</v>
      </c>
      <c r="K2296">
        <v>0</v>
      </c>
    </row>
    <row r="2297" spans="1:11">
      <c r="A2297" t="s">
        <v>167</v>
      </c>
      <c r="B2297">
        <v>2</v>
      </c>
      <c r="K2297">
        <v>0</v>
      </c>
    </row>
    <row r="2298" spans="1:11">
      <c r="A2298" t="s">
        <v>167</v>
      </c>
      <c r="B2298">
        <v>3</v>
      </c>
      <c r="K2298">
        <v>0</v>
      </c>
    </row>
    <row r="2299" spans="1:11">
      <c r="A2299" t="s">
        <v>167</v>
      </c>
      <c r="B2299">
        <v>4</v>
      </c>
      <c r="K2299">
        <v>0</v>
      </c>
    </row>
    <row r="2300" spans="1:11">
      <c r="A2300" t="s">
        <v>167</v>
      </c>
      <c r="B2300">
        <v>5</v>
      </c>
      <c r="K2300">
        <v>0</v>
      </c>
    </row>
    <row r="2301" spans="1:11">
      <c r="A2301" t="s">
        <v>167</v>
      </c>
      <c r="B2301">
        <v>6</v>
      </c>
      <c r="K2301">
        <v>0</v>
      </c>
    </row>
    <row r="2302" spans="1:11">
      <c r="A2302" t="s">
        <v>167</v>
      </c>
      <c r="B2302">
        <v>7</v>
      </c>
      <c r="K2302">
        <v>0</v>
      </c>
    </row>
    <row r="2303" spans="1:11">
      <c r="A2303" t="s">
        <v>166</v>
      </c>
      <c r="B2303">
        <v>1</v>
      </c>
      <c r="K2303">
        <v>0</v>
      </c>
    </row>
    <row r="2304" spans="1:11">
      <c r="A2304" t="s">
        <v>166</v>
      </c>
      <c r="B2304">
        <v>2</v>
      </c>
      <c r="K2304">
        <v>0</v>
      </c>
    </row>
    <row r="2305" spans="1:11">
      <c r="A2305" t="s">
        <v>166</v>
      </c>
      <c r="B2305">
        <v>3</v>
      </c>
      <c r="K2305">
        <v>0</v>
      </c>
    </row>
    <row r="2306" spans="1:11">
      <c r="A2306" t="s">
        <v>166</v>
      </c>
      <c r="B2306">
        <v>4</v>
      </c>
      <c r="K2306">
        <v>0</v>
      </c>
    </row>
    <row r="2307" spans="1:11">
      <c r="A2307" t="s">
        <v>166</v>
      </c>
      <c r="B2307">
        <v>5</v>
      </c>
      <c r="K2307">
        <v>0</v>
      </c>
    </row>
    <row r="2308" spans="1:11">
      <c r="A2308" t="s">
        <v>166</v>
      </c>
      <c r="B2308">
        <v>6</v>
      </c>
      <c r="K2308">
        <v>0</v>
      </c>
    </row>
    <row r="2309" spans="1:11">
      <c r="A2309" t="s">
        <v>165</v>
      </c>
      <c r="B2309">
        <v>1</v>
      </c>
      <c r="K2309">
        <v>0</v>
      </c>
    </row>
    <row r="2310" spans="1:11">
      <c r="A2310" t="s">
        <v>165</v>
      </c>
      <c r="B2310">
        <v>2</v>
      </c>
      <c r="K2310">
        <v>0</v>
      </c>
    </row>
    <row r="2311" spans="1:11">
      <c r="A2311" t="s">
        <v>165</v>
      </c>
      <c r="B2311">
        <v>3</v>
      </c>
      <c r="K2311">
        <v>0</v>
      </c>
    </row>
    <row r="2312" spans="1:11">
      <c r="A2312" t="s">
        <v>165</v>
      </c>
      <c r="B2312">
        <v>4</v>
      </c>
      <c r="K2312">
        <v>0</v>
      </c>
    </row>
    <row r="2313" spans="1:11">
      <c r="A2313" t="s">
        <v>165</v>
      </c>
      <c r="B2313">
        <v>5</v>
      </c>
      <c r="K2313">
        <v>0</v>
      </c>
    </row>
    <row r="2314" spans="1:11">
      <c r="A2314" t="s">
        <v>165</v>
      </c>
      <c r="B2314">
        <v>6</v>
      </c>
      <c r="K2314">
        <v>0</v>
      </c>
    </row>
    <row r="2315" spans="1:11">
      <c r="A2315" t="s">
        <v>164</v>
      </c>
      <c r="B2315">
        <v>1</v>
      </c>
      <c r="K2315">
        <v>0</v>
      </c>
    </row>
    <row r="2316" spans="1:11">
      <c r="A2316" t="s">
        <v>164</v>
      </c>
      <c r="B2316">
        <v>2</v>
      </c>
      <c r="K2316">
        <v>0</v>
      </c>
    </row>
    <row r="2317" spans="1:11">
      <c r="A2317" t="s">
        <v>164</v>
      </c>
      <c r="B2317">
        <v>3</v>
      </c>
      <c r="K2317">
        <v>0</v>
      </c>
    </row>
    <row r="2318" spans="1:11">
      <c r="A2318" t="s">
        <v>164</v>
      </c>
      <c r="B2318">
        <v>4</v>
      </c>
      <c r="K2318">
        <v>0</v>
      </c>
    </row>
    <row r="2319" spans="1:11">
      <c r="A2319" t="s">
        <v>164</v>
      </c>
      <c r="B2319">
        <v>5</v>
      </c>
      <c r="K2319">
        <v>0</v>
      </c>
    </row>
    <row r="2320" spans="1:11">
      <c r="A2320" t="s">
        <v>164</v>
      </c>
      <c r="B2320">
        <v>6</v>
      </c>
      <c r="K2320">
        <v>0</v>
      </c>
    </row>
    <row r="2321" spans="1:11">
      <c r="A2321" t="s">
        <v>164</v>
      </c>
      <c r="B2321">
        <v>7</v>
      </c>
      <c r="K2321">
        <v>0</v>
      </c>
    </row>
    <row r="2322" spans="1:11">
      <c r="A2322" t="s">
        <v>164</v>
      </c>
      <c r="B2322">
        <v>8</v>
      </c>
      <c r="K2322">
        <v>0</v>
      </c>
    </row>
    <row r="2323" spans="1:11">
      <c r="A2323" t="s">
        <v>164</v>
      </c>
      <c r="B2323">
        <v>9</v>
      </c>
      <c r="K2323">
        <v>0</v>
      </c>
    </row>
    <row r="2324" spans="1:11">
      <c r="A2324" t="s">
        <v>164</v>
      </c>
      <c r="B2324">
        <v>10</v>
      </c>
      <c r="K2324">
        <v>0</v>
      </c>
    </row>
    <row r="2325" spans="1:11">
      <c r="A2325" t="s">
        <v>164</v>
      </c>
      <c r="B2325">
        <v>11</v>
      </c>
      <c r="K2325">
        <v>0</v>
      </c>
    </row>
    <row r="2326" spans="1:11">
      <c r="A2326" t="s">
        <v>164</v>
      </c>
      <c r="B2326">
        <v>12</v>
      </c>
      <c r="K2326">
        <v>0</v>
      </c>
    </row>
    <row r="2327" spans="1:11">
      <c r="A2327" t="s">
        <v>164</v>
      </c>
      <c r="B2327">
        <v>13</v>
      </c>
      <c r="K2327">
        <v>0</v>
      </c>
    </row>
    <row r="2328" spans="1:11">
      <c r="A2328" t="s">
        <v>164</v>
      </c>
      <c r="B2328">
        <v>14</v>
      </c>
      <c r="K2328">
        <v>0</v>
      </c>
    </row>
    <row r="2329" spans="1:11">
      <c r="A2329" t="s">
        <v>164</v>
      </c>
      <c r="B2329">
        <v>15</v>
      </c>
      <c r="K2329">
        <v>0</v>
      </c>
    </row>
    <row r="2330" spans="1:11">
      <c r="A2330" t="s">
        <v>164</v>
      </c>
      <c r="B2330">
        <v>16</v>
      </c>
      <c r="K2330">
        <v>0</v>
      </c>
    </row>
    <row r="2331" spans="1:11">
      <c r="A2331" t="s">
        <v>164</v>
      </c>
      <c r="B2331">
        <v>17</v>
      </c>
      <c r="K2331">
        <v>0</v>
      </c>
    </row>
    <row r="2332" spans="1:11">
      <c r="A2332" t="s">
        <v>164</v>
      </c>
      <c r="B2332">
        <v>18</v>
      </c>
      <c r="K2332">
        <v>0</v>
      </c>
    </row>
    <row r="2333" spans="1:11">
      <c r="A2333" t="s">
        <v>164</v>
      </c>
      <c r="B2333">
        <v>19</v>
      </c>
      <c r="K2333">
        <v>0</v>
      </c>
    </row>
    <row r="2334" spans="1:11">
      <c r="A2334" t="s">
        <v>164</v>
      </c>
      <c r="B2334">
        <v>20</v>
      </c>
      <c r="K2334">
        <v>0</v>
      </c>
    </row>
    <row r="2335" spans="1:11">
      <c r="A2335" t="s">
        <v>164</v>
      </c>
      <c r="B2335">
        <v>21</v>
      </c>
      <c r="K2335">
        <v>0</v>
      </c>
    </row>
    <row r="2336" spans="1:11">
      <c r="A2336" t="s">
        <v>164</v>
      </c>
      <c r="B2336">
        <v>22</v>
      </c>
      <c r="K2336">
        <v>0</v>
      </c>
    </row>
    <row r="2337" spans="1:11">
      <c r="A2337" t="s">
        <v>164</v>
      </c>
      <c r="B2337">
        <v>23</v>
      </c>
      <c r="K2337">
        <v>0</v>
      </c>
    </row>
    <row r="2338" spans="1:11">
      <c r="A2338" t="s">
        <v>164</v>
      </c>
      <c r="B2338">
        <v>24</v>
      </c>
      <c r="K2338">
        <v>0</v>
      </c>
    </row>
    <row r="2339" spans="1:11">
      <c r="A2339" t="s">
        <v>164</v>
      </c>
      <c r="B2339">
        <v>25</v>
      </c>
      <c r="K2339">
        <v>0</v>
      </c>
    </row>
    <row r="2340" spans="1:11">
      <c r="A2340" t="s">
        <v>164</v>
      </c>
      <c r="B2340">
        <v>26</v>
      </c>
      <c r="K2340">
        <v>0</v>
      </c>
    </row>
    <row r="2341" spans="1:11">
      <c r="A2341" t="s">
        <v>164</v>
      </c>
      <c r="B2341">
        <v>27</v>
      </c>
      <c r="K2341">
        <v>0</v>
      </c>
    </row>
    <row r="2342" spans="1:11">
      <c r="A2342" t="s">
        <v>164</v>
      </c>
      <c r="B2342">
        <v>28</v>
      </c>
      <c r="K2342">
        <v>0</v>
      </c>
    </row>
    <row r="2343" spans="1:11">
      <c r="A2343" t="s">
        <v>164</v>
      </c>
      <c r="B2343">
        <v>29</v>
      </c>
      <c r="K2343">
        <v>0</v>
      </c>
    </row>
    <row r="2344" spans="1:11">
      <c r="A2344" t="s">
        <v>164</v>
      </c>
      <c r="B2344">
        <v>30</v>
      </c>
      <c r="K2344">
        <v>0</v>
      </c>
    </row>
    <row r="2345" spans="1:11">
      <c r="A2345" t="s">
        <v>164</v>
      </c>
      <c r="B2345">
        <v>31</v>
      </c>
      <c r="K2345">
        <v>0</v>
      </c>
    </row>
    <row r="2346" spans="1:11">
      <c r="A2346" t="s">
        <v>164</v>
      </c>
      <c r="B2346">
        <v>32</v>
      </c>
      <c r="K2346">
        <v>0</v>
      </c>
    </row>
    <row r="2347" spans="1:11">
      <c r="A2347" t="s">
        <v>164</v>
      </c>
      <c r="B2347">
        <v>33</v>
      </c>
      <c r="K2347">
        <v>0</v>
      </c>
    </row>
    <row r="2348" spans="1:11">
      <c r="A2348" t="s">
        <v>164</v>
      </c>
      <c r="B2348">
        <v>34</v>
      </c>
      <c r="K2348">
        <v>0</v>
      </c>
    </row>
    <row r="2349" spans="1:11">
      <c r="A2349" t="s">
        <v>164</v>
      </c>
      <c r="B2349">
        <v>35</v>
      </c>
      <c r="K2349">
        <v>0</v>
      </c>
    </row>
    <row r="2350" spans="1:11">
      <c r="A2350" t="s">
        <v>164</v>
      </c>
      <c r="B2350">
        <v>36</v>
      </c>
      <c r="K2350">
        <v>0</v>
      </c>
    </row>
    <row r="2351" spans="1:11">
      <c r="A2351" t="s">
        <v>164</v>
      </c>
      <c r="B2351">
        <v>37</v>
      </c>
      <c r="K2351">
        <v>0</v>
      </c>
    </row>
    <row r="2352" spans="1:11">
      <c r="A2352" t="s">
        <v>164</v>
      </c>
      <c r="B2352">
        <v>38</v>
      </c>
      <c r="K2352">
        <v>0</v>
      </c>
    </row>
    <row r="2353" spans="1:11">
      <c r="A2353" t="s">
        <v>164</v>
      </c>
      <c r="B2353">
        <v>39</v>
      </c>
      <c r="K2353">
        <v>0</v>
      </c>
    </row>
    <row r="2354" spans="1:11">
      <c r="A2354" t="s">
        <v>164</v>
      </c>
      <c r="B2354">
        <v>40</v>
      </c>
      <c r="K2354">
        <v>0</v>
      </c>
    </row>
    <row r="2355" spans="1:11">
      <c r="A2355" t="s">
        <v>163</v>
      </c>
      <c r="B2355">
        <v>1</v>
      </c>
      <c r="K2355">
        <v>0</v>
      </c>
    </row>
    <row r="2356" spans="1:11">
      <c r="A2356" t="s">
        <v>163</v>
      </c>
      <c r="B2356">
        <v>2</v>
      </c>
      <c r="K2356">
        <v>0</v>
      </c>
    </row>
    <row r="2357" spans="1:11">
      <c r="A2357" t="s">
        <v>163</v>
      </c>
      <c r="B2357">
        <v>3</v>
      </c>
      <c r="K2357">
        <v>0</v>
      </c>
    </row>
    <row r="2358" spans="1:11">
      <c r="A2358" t="s">
        <v>163</v>
      </c>
      <c r="B2358">
        <v>4</v>
      </c>
      <c r="K2358">
        <v>0</v>
      </c>
    </row>
    <row r="2359" spans="1:11">
      <c r="A2359" t="s">
        <v>163</v>
      </c>
      <c r="B2359">
        <v>5</v>
      </c>
      <c r="K2359">
        <v>0</v>
      </c>
    </row>
    <row r="2360" spans="1:11">
      <c r="A2360" t="s">
        <v>163</v>
      </c>
      <c r="B2360">
        <v>6</v>
      </c>
      <c r="K2360">
        <v>0</v>
      </c>
    </row>
    <row r="2361" spans="1:11">
      <c r="A2361" t="s">
        <v>162</v>
      </c>
      <c r="B2361">
        <v>1</v>
      </c>
      <c r="K2361">
        <v>0</v>
      </c>
    </row>
    <row r="2362" spans="1:11">
      <c r="A2362" t="s">
        <v>162</v>
      </c>
      <c r="B2362">
        <v>2</v>
      </c>
      <c r="K2362">
        <v>0</v>
      </c>
    </row>
    <row r="2363" spans="1:11">
      <c r="A2363" t="s">
        <v>162</v>
      </c>
      <c r="B2363">
        <v>3</v>
      </c>
      <c r="K2363">
        <v>0</v>
      </c>
    </row>
    <row r="2364" spans="1:11">
      <c r="A2364" t="s">
        <v>162</v>
      </c>
      <c r="B2364">
        <v>4</v>
      </c>
      <c r="K2364">
        <v>0</v>
      </c>
    </row>
    <row r="2365" spans="1:11">
      <c r="A2365" t="s">
        <v>162</v>
      </c>
      <c r="B2365">
        <v>5</v>
      </c>
      <c r="K2365">
        <v>0</v>
      </c>
    </row>
    <row r="2366" spans="1:11">
      <c r="A2366" t="s">
        <v>162</v>
      </c>
      <c r="B2366">
        <v>6</v>
      </c>
      <c r="K2366">
        <v>0</v>
      </c>
    </row>
    <row r="2367" spans="1:11">
      <c r="A2367" t="s">
        <v>161</v>
      </c>
      <c r="B2367">
        <v>1</v>
      </c>
      <c r="K2367">
        <v>0</v>
      </c>
    </row>
    <row r="2368" spans="1:11">
      <c r="A2368" t="s">
        <v>161</v>
      </c>
      <c r="B2368">
        <v>2</v>
      </c>
      <c r="K2368">
        <v>0</v>
      </c>
    </row>
    <row r="2369" spans="1:11">
      <c r="A2369" t="s">
        <v>161</v>
      </c>
      <c r="B2369">
        <v>3</v>
      </c>
      <c r="K2369">
        <v>0</v>
      </c>
    </row>
    <row r="2370" spans="1:11">
      <c r="A2370" t="s">
        <v>161</v>
      </c>
      <c r="B2370">
        <v>4</v>
      </c>
      <c r="K2370">
        <v>0</v>
      </c>
    </row>
    <row r="2371" spans="1:11">
      <c r="A2371" t="s">
        <v>161</v>
      </c>
      <c r="B2371">
        <v>5</v>
      </c>
      <c r="K2371">
        <v>0</v>
      </c>
    </row>
    <row r="2372" spans="1:11">
      <c r="A2372" t="s">
        <v>161</v>
      </c>
      <c r="B2372">
        <v>6</v>
      </c>
      <c r="K2372">
        <v>0</v>
      </c>
    </row>
    <row r="2373" spans="1:11">
      <c r="A2373" t="s">
        <v>160</v>
      </c>
      <c r="B2373">
        <v>1</v>
      </c>
      <c r="K2373">
        <v>0</v>
      </c>
    </row>
    <row r="2374" spans="1:11">
      <c r="A2374" t="s">
        <v>160</v>
      </c>
      <c r="B2374">
        <v>2</v>
      </c>
      <c r="K2374">
        <v>0</v>
      </c>
    </row>
    <row r="2375" spans="1:11">
      <c r="A2375" t="s">
        <v>160</v>
      </c>
      <c r="B2375">
        <v>3</v>
      </c>
      <c r="K2375">
        <v>0</v>
      </c>
    </row>
    <row r="2376" spans="1:11">
      <c r="A2376" t="s">
        <v>160</v>
      </c>
      <c r="B2376">
        <v>4</v>
      </c>
      <c r="K2376">
        <v>0</v>
      </c>
    </row>
    <row r="2377" spans="1:11">
      <c r="A2377" t="s">
        <v>160</v>
      </c>
      <c r="B2377">
        <v>5</v>
      </c>
      <c r="K2377">
        <v>0</v>
      </c>
    </row>
    <row r="2378" spans="1:11">
      <c r="A2378" t="s">
        <v>160</v>
      </c>
      <c r="B2378">
        <v>6</v>
      </c>
      <c r="K2378">
        <v>0</v>
      </c>
    </row>
    <row r="2379" spans="1:11">
      <c r="A2379" t="s">
        <v>159</v>
      </c>
      <c r="B2379">
        <v>1</v>
      </c>
      <c r="K2379">
        <v>0</v>
      </c>
    </row>
    <row r="2380" spans="1:11">
      <c r="A2380" t="s">
        <v>159</v>
      </c>
      <c r="B2380">
        <v>2</v>
      </c>
      <c r="K2380">
        <v>0</v>
      </c>
    </row>
    <row r="2381" spans="1:11">
      <c r="A2381" t="s">
        <v>159</v>
      </c>
      <c r="B2381">
        <v>3</v>
      </c>
      <c r="K2381">
        <v>0</v>
      </c>
    </row>
    <row r="2382" spans="1:11">
      <c r="A2382" t="s">
        <v>159</v>
      </c>
      <c r="B2382">
        <v>4</v>
      </c>
      <c r="K2382">
        <v>0</v>
      </c>
    </row>
    <row r="2383" spans="1:11">
      <c r="A2383" t="s">
        <v>159</v>
      </c>
      <c r="B2383">
        <v>5</v>
      </c>
      <c r="K2383">
        <v>0</v>
      </c>
    </row>
    <row r="2384" spans="1:11">
      <c r="A2384" t="s">
        <v>159</v>
      </c>
      <c r="B2384">
        <v>6</v>
      </c>
      <c r="K2384">
        <v>0</v>
      </c>
    </row>
    <row r="2385" spans="1:11">
      <c r="A2385" t="s">
        <v>159</v>
      </c>
      <c r="B2385">
        <v>7</v>
      </c>
      <c r="K2385">
        <v>0</v>
      </c>
    </row>
    <row r="2386" spans="1:11">
      <c r="A2386" t="s">
        <v>159</v>
      </c>
      <c r="B2386">
        <v>8</v>
      </c>
      <c r="K2386">
        <v>0</v>
      </c>
    </row>
    <row r="2387" spans="1:11">
      <c r="A2387" t="s">
        <v>159</v>
      </c>
      <c r="B2387">
        <v>9</v>
      </c>
      <c r="K2387">
        <v>0</v>
      </c>
    </row>
    <row r="2388" spans="1:11">
      <c r="A2388" t="s">
        <v>158</v>
      </c>
      <c r="B2388">
        <v>1</v>
      </c>
      <c r="K2388">
        <v>0</v>
      </c>
    </row>
    <row r="2389" spans="1:11">
      <c r="A2389" t="s">
        <v>158</v>
      </c>
      <c r="B2389">
        <v>2</v>
      </c>
      <c r="K2389">
        <v>0</v>
      </c>
    </row>
    <row r="2390" spans="1:11">
      <c r="A2390" t="s">
        <v>158</v>
      </c>
      <c r="B2390">
        <v>3</v>
      </c>
      <c r="K2390">
        <v>0</v>
      </c>
    </row>
    <row r="2391" spans="1:11">
      <c r="A2391" t="s">
        <v>158</v>
      </c>
      <c r="B2391">
        <v>4</v>
      </c>
      <c r="K2391">
        <v>0</v>
      </c>
    </row>
    <row r="2392" spans="1:11">
      <c r="A2392" t="s">
        <v>158</v>
      </c>
      <c r="B2392">
        <v>5</v>
      </c>
      <c r="K2392">
        <v>0</v>
      </c>
    </row>
    <row r="2393" spans="1:11">
      <c r="A2393" t="s">
        <v>158</v>
      </c>
      <c r="B2393">
        <v>6</v>
      </c>
      <c r="K2393">
        <v>0</v>
      </c>
    </row>
    <row r="2394" spans="1:11">
      <c r="A2394" t="s">
        <v>157</v>
      </c>
      <c r="B2394">
        <v>1</v>
      </c>
      <c r="K2394">
        <v>0</v>
      </c>
    </row>
    <row r="2395" spans="1:11">
      <c r="A2395" t="s">
        <v>157</v>
      </c>
      <c r="B2395">
        <v>2</v>
      </c>
      <c r="K2395">
        <v>0</v>
      </c>
    </row>
    <row r="2396" spans="1:11">
      <c r="A2396" t="s">
        <v>157</v>
      </c>
      <c r="B2396">
        <v>3</v>
      </c>
      <c r="K2396">
        <v>0</v>
      </c>
    </row>
    <row r="2397" spans="1:11">
      <c r="A2397" t="s">
        <v>157</v>
      </c>
      <c r="B2397">
        <v>4</v>
      </c>
      <c r="K2397">
        <v>0</v>
      </c>
    </row>
    <row r="2398" spans="1:11">
      <c r="A2398" t="s">
        <v>157</v>
      </c>
      <c r="B2398">
        <v>5</v>
      </c>
      <c r="K2398">
        <v>0</v>
      </c>
    </row>
    <row r="2399" spans="1:11">
      <c r="A2399" t="s">
        <v>157</v>
      </c>
      <c r="B2399">
        <v>6</v>
      </c>
      <c r="K2399">
        <v>0</v>
      </c>
    </row>
    <row r="2400" spans="1:11">
      <c r="A2400" t="s">
        <v>157</v>
      </c>
      <c r="B2400">
        <v>7</v>
      </c>
      <c r="K2400">
        <v>0</v>
      </c>
    </row>
    <row r="2401" spans="1:11">
      <c r="A2401" t="s">
        <v>157</v>
      </c>
      <c r="B2401">
        <v>8</v>
      </c>
      <c r="K2401">
        <v>0</v>
      </c>
    </row>
    <row r="2402" spans="1:11">
      <c r="A2402" t="s">
        <v>157</v>
      </c>
      <c r="B2402">
        <v>9</v>
      </c>
      <c r="K2402">
        <v>0</v>
      </c>
    </row>
    <row r="2403" spans="1:11">
      <c r="A2403" t="s">
        <v>157</v>
      </c>
      <c r="B2403">
        <v>10</v>
      </c>
      <c r="K2403">
        <v>0</v>
      </c>
    </row>
    <row r="2404" spans="1:11">
      <c r="A2404" t="s">
        <v>157</v>
      </c>
      <c r="B2404">
        <v>11</v>
      </c>
      <c r="K2404">
        <v>0</v>
      </c>
    </row>
    <row r="2405" spans="1:11">
      <c r="A2405" t="s">
        <v>157</v>
      </c>
      <c r="B2405">
        <v>12</v>
      </c>
      <c r="K2405">
        <v>0</v>
      </c>
    </row>
    <row r="2406" spans="1:11">
      <c r="A2406" t="s">
        <v>156</v>
      </c>
      <c r="B2406">
        <v>1</v>
      </c>
      <c r="K2406">
        <v>0</v>
      </c>
    </row>
    <row r="2407" spans="1:11">
      <c r="A2407" t="s">
        <v>156</v>
      </c>
      <c r="B2407">
        <v>2</v>
      </c>
      <c r="K2407">
        <v>0</v>
      </c>
    </row>
    <row r="2408" spans="1:11">
      <c r="A2408" t="s">
        <v>156</v>
      </c>
      <c r="B2408">
        <v>3</v>
      </c>
      <c r="K2408">
        <v>0</v>
      </c>
    </row>
    <row r="2409" spans="1:11">
      <c r="A2409" t="s">
        <v>156</v>
      </c>
      <c r="B2409">
        <v>4</v>
      </c>
      <c r="K2409">
        <v>0</v>
      </c>
    </row>
    <row r="2410" spans="1:11">
      <c r="A2410" t="s">
        <v>156</v>
      </c>
      <c r="B2410">
        <v>5</v>
      </c>
      <c r="K2410">
        <v>0</v>
      </c>
    </row>
    <row r="2411" spans="1:11">
      <c r="A2411" t="s">
        <v>156</v>
      </c>
      <c r="B2411">
        <v>6</v>
      </c>
      <c r="K2411">
        <v>0</v>
      </c>
    </row>
    <row r="2412" spans="1:11">
      <c r="A2412" t="s">
        <v>155</v>
      </c>
      <c r="B2412">
        <v>1</v>
      </c>
      <c r="K2412">
        <v>0</v>
      </c>
    </row>
    <row r="2413" spans="1:11">
      <c r="A2413" t="s">
        <v>155</v>
      </c>
      <c r="B2413">
        <v>2</v>
      </c>
      <c r="K2413">
        <v>0</v>
      </c>
    </row>
    <row r="2414" spans="1:11">
      <c r="A2414" t="s">
        <v>155</v>
      </c>
      <c r="B2414">
        <v>3</v>
      </c>
      <c r="K2414">
        <v>0</v>
      </c>
    </row>
    <row r="2415" spans="1:11">
      <c r="A2415" t="s">
        <v>155</v>
      </c>
      <c r="B2415">
        <v>4</v>
      </c>
      <c r="K2415">
        <v>0</v>
      </c>
    </row>
    <row r="2416" spans="1:11">
      <c r="A2416" t="s">
        <v>155</v>
      </c>
      <c r="B2416">
        <v>5</v>
      </c>
      <c r="K2416">
        <v>0</v>
      </c>
    </row>
    <row r="2417" spans="1:11">
      <c r="A2417" t="s">
        <v>155</v>
      </c>
      <c r="B2417">
        <v>6</v>
      </c>
      <c r="K2417">
        <v>0</v>
      </c>
    </row>
    <row r="2418" spans="1:11">
      <c r="A2418" t="s">
        <v>154</v>
      </c>
      <c r="B2418">
        <v>1</v>
      </c>
      <c r="K2418">
        <v>0</v>
      </c>
    </row>
    <row r="2419" spans="1:11">
      <c r="A2419" t="s">
        <v>154</v>
      </c>
      <c r="B2419">
        <v>2</v>
      </c>
      <c r="K2419">
        <v>0</v>
      </c>
    </row>
    <row r="2420" spans="1:11">
      <c r="A2420" t="s">
        <v>154</v>
      </c>
      <c r="B2420">
        <v>3</v>
      </c>
      <c r="K2420">
        <v>0</v>
      </c>
    </row>
    <row r="2421" spans="1:11">
      <c r="A2421" t="s">
        <v>154</v>
      </c>
      <c r="B2421">
        <v>4</v>
      </c>
      <c r="K2421">
        <v>0</v>
      </c>
    </row>
    <row r="2422" spans="1:11">
      <c r="A2422" t="s">
        <v>154</v>
      </c>
      <c r="B2422">
        <v>5</v>
      </c>
      <c r="K2422">
        <v>0</v>
      </c>
    </row>
    <row r="2423" spans="1:11">
      <c r="A2423" t="s">
        <v>154</v>
      </c>
      <c r="B2423">
        <v>6</v>
      </c>
      <c r="K2423">
        <v>0</v>
      </c>
    </row>
    <row r="2424" spans="1:11">
      <c r="A2424" t="s">
        <v>154</v>
      </c>
      <c r="B2424">
        <v>7</v>
      </c>
      <c r="K2424">
        <v>0</v>
      </c>
    </row>
    <row r="2425" spans="1:11">
      <c r="A2425" t="s">
        <v>154</v>
      </c>
      <c r="B2425">
        <v>8</v>
      </c>
      <c r="K2425">
        <v>0</v>
      </c>
    </row>
    <row r="2426" spans="1:11">
      <c r="A2426" t="s">
        <v>154</v>
      </c>
      <c r="B2426">
        <v>9</v>
      </c>
      <c r="K2426">
        <v>0</v>
      </c>
    </row>
    <row r="2427" spans="1:11">
      <c r="A2427" t="s">
        <v>154</v>
      </c>
      <c r="B2427">
        <v>10</v>
      </c>
      <c r="K2427">
        <v>0</v>
      </c>
    </row>
    <row r="2428" spans="1:11">
      <c r="A2428" t="s">
        <v>154</v>
      </c>
      <c r="B2428">
        <v>11</v>
      </c>
      <c r="K2428">
        <v>0</v>
      </c>
    </row>
    <row r="2429" spans="1:11">
      <c r="A2429" t="s">
        <v>154</v>
      </c>
      <c r="B2429">
        <v>12</v>
      </c>
      <c r="K2429">
        <v>0</v>
      </c>
    </row>
    <row r="2430" spans="1:11">
      <c r="A2430" t="s">
        <v>154</v>
      </c>
      <c r="B2430">
        <v>13</v>
      </c>
      <c r="K2430">
        <v>0</v>
      </c>
    </row>
    <row r="2431" spans="1:11">
      <c r="A2431" t="s">
        <v>154</v>
      </c>
      <c r="B2431">
        <v>14</v>
      </c>
      <c r="K2431">
        <v>0</v>
      </c>
    </row>
    <row r="2432" spans="1:11">
      <c r="A2432" t="s">
        <v>154</v>
      </c>
      <c r="B2432">
        <v>15</v>
      </c>
      <c r="K2432">
        <v>0</v>
      </c>
    </row>
    <row r="2433" spans="1:11">
      <c r="A2433" t="s">
        <v>154</v>
      </c>
      <c r="B2433">
        <v>16</v>
      </c>
      <c r="K2433">
        <v>0</v>
      </c>
    </row>
    <row r="2434" spans="1:11">
      <c r="A2434" t="s">
        <v>154</v>
      </c>
      <c r="B2434">
        <v>17</v>
      </c>
      <c r="K2434">
        <v>0</v>
      </c>
    </row>
    <row r="2435" spans="1:11">
      <c r="A2435" t="s">
        <v>153</v>
      </c>
      <c r="B2435">
        <v>1</v>
      </c>
      <c r="K2435">
        <v>0</v>
      </c>
    </row>
    <row r="2436" spans="1:11">
      <c r="A2436" t="s">
        <v>153</v>
      </c>
      <c r="B2436">
        <v>2</v>
      </c>
      <c r="K2436">
        <v>0</v>
      </c>
    </row>
    <row r="2437" spans="1:11">
      <c r="A2437" t="s">
        <v>153</v>
      </c>
      <c r="B2437">
        <v>3</v>
      </c>
      <c r="K2437">
        <v>0</v>
      </c>
    </row>
    <row r="2438" spans="1:11">
      <c r="A2438" t="s">
        <v>153</v>
      </c>
      <c r="B2438">
        <v>4</v>
      </c>
      <c r="K2438">
        <v>0</v>
      </c>
    </row>
    <row r="2439" spans="1:11">
      <c r="A2439" t="s">
        <v>153</v>
      </c>
      <c r="B2439">
        <v>5</v>
      </c>
      <c r="K2439">
        <v>0</v>
      </c>
    </row>
    <row r="2440" spans="1:11">
      <c r="A2440" t="s">
        <v>153</v>
      </c>
      <c r="B2440">
        <v>6</v>
      </c>
      <c r="K2440">
        <v>0</v>
      </c>
    </row>
    <row r="2441" spans="1:11">
      <c r="A2441" t="s">
        <v>153</v>
      </c>
      <c r="B2441">
        <v>7</v>
      </c>
      <c r="K2441">
        <v>0</v>
      </c>
    </row>
    <row r="2442" spans="1:11">
      <c r="A2442" t="s">
        <v>152</v>
      </c>
      <c r="B2442">
        <v>1</v>
      </c>
      <c r="K2442">
        <v>0</v>
      </c>
    </row>
    <row r="2443" spans="1:11">
      <c r="A2443" t="s">
        <v>152</v>
      </c>
      <c r="B2443">
        <v>2</v>
      </c>
      <c r="K2443">
        <v>0</v>
      </c>
    </row>
    <row r="2444" spans="1:11">
      <c r="A2444" t="s">
        <v>152</v>
      </c>
      <c r="B2444">
        <v>3</v>
      </c>
      <c r="K2444">
        <v>0</v>
      </c>
    </row>
    <row r="2445" spans="1:11">
      <c r="A2445" t="s">
        <v>152</v>
      </c>
      <c r="B2445">
        <v>4</v>
      </c>
      <c r="K2445">
        <v>0</v>
      </c>
    </row>
    <row r="2446" spans="1:11">
      <c r="A2446" t="s">
        <v>152</v>
      </c>
      <c r="B2446">
        <v>5</v>
      </c>
      <c r="K2446">
        <v>0</v>
      </c>
    </row>
    <row r="2447" spans="1:11">
      <c r="A2447" t="s">
        <v>152</v>
      </c>
      <c r="B2447">
        <v>6</v>
      </c>
      <c r="K2447">
        <v>0</v>
      </c>
    </row>
    <row r="2448" spans="1:11">
      <c r="A2448" t="s">
        <v>152</v>
      </c>
      <c r="B2448">
        <v>7</v>
      </c>
      <c r="K2448">
        <v>0</v>
      </c>
    </row>
    <row r="2449" spans="1:11">
      <c r="A2449" t="s">
        <v>152</v>
      </c>
      <c r="B2449">
        <v>8</v>
      </c>
      <c r="K2449">
        <v>0</v>
      </c>
    </row>
    <row r="2450" spans="1:11">
      <c r="A2450" t="s">
        <v>152</v>
      </c>
      <c r="B2450">
        <v>9</v>
      </c>
      <c r="K2450">
        <v>0</v>
      </c>
    </row>
    <row r="2451" spans="1:11">
      <c r="A2451" t="s">
        <v>152</v>
      </c>
      <c r="B2451">
        <v>10</v>
      </c>
      <c r="K2451">
        <v>0</v>
      </c>
    </row>
    <row r="2452" spans="1:11">
      <c r="A2452" t="s">
        <v>151</v>
      </c>
      <c r="B2452">
        <v>1</v>
      </c>
      <c r="K2452">
        <v>0</v>
      </c>
    </row>
    <row r="2453" spans="1:11">
      <c r="A2453" t="s">
        <v>151</v>
      </c>
      <c r="B2453">
        <v>2</v>
      </c>
      <c r="K2453">
        <v>0</v>
      </c>
    </row>
    <row r="2454" spans="1:11">
      <c r="A2454" t="s">
        <v>151</v>
      </c>
      <c r="B2454">
        <v>3</v>
      </c>
      <c r="K2454">
        <v>0</v>
      </c>
    </row>
    <row r="2455" spans="1:11">
      <c r="A2455" t="s">
        <v>151</v>
      </c>
      <c r="B2455">
        <v>4</v>
      </c>
      <c r="K2455">
        <v>0</v>
      </c>
    </row>
    <row r="2456" spans="1:11">
      <c r="A2456" t="s">
        <v>151</v>
      </c>
      <c r="B2456">
        <v>5</v>
      </c>
      <c r="K2456">
        <v>0</v>
      </c>
    </row>
    <row r="2457" spans="1:11">
      <c r="A2457" t="s">
        <v>151</v>
      </c>
      <c r="B2457">
        <v>6</v>
      </c>
      <c r="K2457">
        <v>0</v>
      </c>
    </row>
    <row r="2458" spans="1:11">
      <c r="A2458" t="s">
        <v>150</v>
      </c>
      <c r="B2458">
        <v>1</v>
      </c>
      <c r="K2458">
        <v>0</v>
      </c>
    </row>
    <row r="2459" spans="1:11">
      <c r="A2459" t="s">
        <v>150</v>
      </c>
      <c r="B2459">
        <v>2</v>
      </c>
      <c r="K2459">
        <v>0</v>
      </c>
    </row>
    <row r="2460" spans="1:11">
      <c r="A2460" t="s">
        <v>150</v>
      </c>
      <c r="B2460">
        <v>3</v>
      </c>
      <c r="K2460">
        <v>0</v>
      </c>
    </row>
    <row r="2461" spans="1:11">
      <c r="A2461" t="s">
        <v>150</v>
      </c>
      <c r="B2461">
        <v>4</v>
      </c>
      <c r="K2461">
        <v>0</v>
      </c>
    </row>
    <row r="2462" spans="1:11">
      <c r="A2462" t="s">
        <v>150</v>
      </c>
      <c r="B2462">
        <v>5</v>
      </c>
      <c r="K2462">
        <v>0</v>
      </c>
    </row>
    <row r="2463" spans="1:11">
      <c r="A2463" t="s">
        <v>150</v>
      </c>
      <c r="B2463">
        <v>6</v>
      </c>
      <c r="K2463">
        <v>0</v>
      </c>
    </row>
    <row r="2464" spans="1:11">
      <c r="A2464" t="s">
        <v>150</v>
      </c>
      <c r="B2464">
        <v>7</v>
      </c>
      <c r="K2464">
        <v>0</v>
      </c>
    </row>
    <row r="2465" spans="1:11">
      <c r="A2465" t="s">
        <v>150</v>
      </c>
      <c r="B2465">
        <v>8</v>
      </c>
      <c r="K2465">
        <v>0</v>
      </c>
    </row>
    <row r="2466" spans="1:11">
      <c r="A2466" t="s">
        <v>150</v>
      </c>
      <c r="B2466">
        <v>9</v>
      </c>
      <c r="K2466">
        <v>0</v>
      </c>
    </row>
    <row r="2467" spans="1:11">
      <c r="A2467" t="s">
        <v>150</v>
      </c>
      <c r="B2467">
        <v>10</v>
      </c>
      <c r="K2467">
        <v>0</v>
      </c>
    </row>
    <row r="2468" spans="1:11">
      <c r="A2468" t="s">
        <v>149</v>
      </c>
      <c r="B2468">
        <v>1</v>
      </c>
      <c r="K2468">
        <v>0</v>
      </c>
    </row>
    <row r="2469" spans="1:11">
      <c r="A2469" t="s">
        <v>149</v>
      </c>
      <c r="B2469">
        <v>2</v>
      </c>
      <c r="K2469">
        <v>0</v>
      </c>
    </row>
    <row r="2470" spans="1:11">
      <c r="A2470" t="s">
        <v>149</v>
      </c>
      <c r="B2470">
        <v>3</v>
      </c>
      <c r="K2470">
        <v>0</v>
      </c>
    </row>
    <row r="2471" spans="1:11">
      <c r="A2471" t="s">
        <v>149</v>
      </c>
      <c r="B2471">
        <v>4</v>
      </c>
      <c r="K2471">
        <v>0</v>
      </c>
    </row>
    <row r="2472" spans="1:11">
      <c r="A2472" t="s">
        <v>149</v>
      </c>
      <c r="B2472">
        <v>5</v>
      </c>
      <c r="K2472">
        <v>0</v>
      </c>
    </row>
    <row r="2473" spans="1:11">
      <c r="A2473" t="s">
        <v>149</v>
      </c>
      <c r="B2473">
        <v>6</v>
      </c>
      <c r="K2473">
        <v>0</v>
      </c>
    </row>
    <row r="2474" spans="1:11">
      <c r="A2474" t="s">
        <v>149</v>
      </c>
      <c r="B2474">
        <v>7</v>
      </c>
      <c r="K2474">
        <v>0</v>
      </c>
    </row>
    <row r="2475" spans="1:11">
      <c r="A2475" t="s">
        <v>149</v>
      </c>
      <c r="B2475">
        <v>8</v>
      </c>
      <c r="K2475">
        <v>0</v>
      </c>
    </row>
    <row r="2476" spans="1:11">
      <c r="A2476" t="s">
        <v>149</v>
      </c>
      <c r="B2476">
        <v>9</v>
      </c>
      <c r="K2476">
        <v>0</v>
      </c>
    </row>
    <row r="2477" spans="1:11">
      <c r="A2477" t="s">
        <v>149</v>
      </c>
      <c r="B2477">
        <v>10</v>
      </c>
      <c r="K2477">
        <v>0</v>
      </c>
    </row>
    <row r="2478" spans="1:11">
      <c r="A2478" t="s">
        <v>149</v>
      </c>
      <c r="B2478">
        <v>11</v>
      </c>
      <c r="K2478">
        <v>0</v>
      </c>
    </row>
    <row r="2479" spans="1:11">
      <c r="A2479" t="s">
        <v>149</v>
      </c>
      <c r="B2479">
        <v>12</v>
      </c>
      <c r="K2479">
        <v>0</v>
      </c>
    </row>
    <row r="2480" spans="1:11">
      <c r="A2480" t="s">
        <v>149</v>
      </c>
      <c r="B2480">
        <v>13</v>
      </c>
      <c r="K2480">
        <v>0</v>
      </c>
    </row>
    <row r="2481" spans="1:11">
      <c r="A2481" t="s">
        <v>149</v>
      </c>
      <c r="B2481">
        <v>14</v>
      </c>
      <c r="K2481">
        <v>0</v>
      </c>
    </row>
    <row r="2482" spans="1:11">
      <c r="A2482" t="s">
        <v>149</v>
      </c>
      <c r="B2482">
        <v>15</v>
      </c>
      <c r="K2482">
        <v>0</v>
      </c>
    </row>
    <row r="2483" spans="1:11">
      <c r="A2483" t="s">
        <v>149</v>
      </c>
      <c r="B2483">
        <v>16</v>
      </c>
      <c r="K2483">
        <v>0</v>
      </c>
    </row>
    <row r="2484" spans="1:11">
      <c r="A2484" t="s">
        <v>149</v>
      </c>
      <c r="B2484">
        <v>17</v>
      </c>
      <c r="K2484">
        <v>0</v>
      </c>
    </row>
    <row r="2485" spans="1:11">
      <c r="A2485" t="s">
        <v>149</v>
      </c>
      <c r="B2485">
        <v>18</v>
      </c>
      <c r="K2485">
        <v>0</v>
      </c>
    </row>
    <row r="2486" spans="1:11">
      <c r="A2486" t="s">
        <v>149</v>
      </c>
      <c r="B2486">
        <v>19</v>
      </c>
      <c r="K2486">
        <v>0</v>
      </c>
    </row>
    <row r="2487" spans="1:11">
      <c r="A2487" t="s">
        <v>149</v>
      </c>
      <c r="B2487">
        <v>20</v>
      </c>
      <c r="K2487">
        <v>0</v>
      </c>
    </row>
    <row r="2488" spans="1:11">
      <c r="A2488" t="s">
        <v>149</v>
      </c>
      <c r="B2488">
        <v>21</v>
      </c>
      <c r="K2488">
        <v>0</v>
      </c>
    </row>
    <row r="2489" spans="1:11">
      <c r="A2489" t="s">
        <v>149</v>
      </c>
      <c r="B2489">
        <v>22</v>
      </c>
      <c r="K2489">
        <v>0</v>
      </c>
    </row>
    <row r="2490" spans="1:11">
      <c r="A2490" t="s">
        <v>148</v>
      </c>
      <c r="B2490">
        <v>1</v>
      </c>
      <c r="K2490">
        <v>0</v>
      </c>
    </row>
    <row r="2491" spans="1:11">
      <c r="A2491" t="s">
        <v>148</v>
      </c>
      <c r="B2491">
        <v>2</v>
      </c>
      <c r="K2491">
        <v>0</v>
      </c>
    </row>
    <row r="2492" spans="1:11">
      <c r="A2492" t="s">
        <v>148</v>
      </c>
      <c r="B2492">
        <v>3</v>
      </c>
      <c r="K2492">
        <v>0</v>
      </c>
    </row>
    <row r="2493" spans="1:11">
      <c r="A2493" t="s">
        <v>148</v>
      </c>
      <c r="B2493">
        <v>4</v>
      </c>
      <c r="K2493">
        <v>0</v>
      </c>
    </row>
    <row r="2494" spans="1:11">
      <c r="A2494" t="s">
        <v>148</v>
      </c>
      <c r="B2494">
        <v>5</v>
      </c>
      <c r="K2494">
        <v>0</v>
      </c>
    </row>
    <row r="2495" spans="1:11">
      <c r="A2495" t="s">
        <v>148</v>
      </c>
      <c r="B2495">
        <v>6</v>
      </c>
      <c r="K2495">
        <v>0</v>
      </c>
    </row>
    <row r="2496" spans="1:11">
      <c r="A2496" t="s">
        <v>148</v>
      </c>
      <c r="B2496">
        <v>7</v>
      </c>
      <c r="K2496">
        <v>0</v>
      </c>
    </row>
    <row r="2497" spans="1:11">
      <c r="A2497" t="s">
        <v>148</v>
      </c>
      <c r="B2497">
        <v>8</v>
      </c>
      <c r="K2497">
        <v>0</v>
      </c>
    </row>
    <row r="2498" spans="1:11">
      <c r="A2498" t="s">
        <v>148</v>
      </c>
      <c r="B2498">
        <v>9</v>
      </c>
      <c r="K2498">
        <v>0</v>
      </c>
    </row>
    <row r="2499" spans="1:11">
      <c r="A2499" t="s">
        <v>147</v>
      </c>
      <c r="B2499">
        <v>1</v>
      </c>
      <c r="K2499">
        <v>0</v>
      </c>
    </row>
    <row r="2500" spans="1:11">
      <c r="A2500" t="s">
        <v>147</v>
      </c>
      <c r="B2500">
        <v>2</v>
      </c>
      <c r="K2500">
        <v>0</v>
      </c>
    </row>
    <row r="2501" spans="1:11">
      <c r="A2501" t="s">
        <v>147</v>
      </c>
      <c r="B2501">
        <v>3</v>
      </c>
      <c r="K2501">
        <v>0</v>
      </c>
    </row>
    <row r="2502" spans="1:11">
      <c r="A2502" t="s">
        <v>147</v>
      </c>
      <c r="B2502">
        <v>4</v>
      </c>
      <c r="K2502">
        <v>0</v>
      </c>
    </row>
    <row r="2503" spans="1:11">
      <c r="A2503" t="s">
        <v>147</v>
      </c>
      <c r="B2503">
        <v>5</v>
      </c>
      <c r="K2503">
        <v>0</v>
      </c>
    </row>
    <row r="2504" spans="1:11">
      <c r="A2504" t="s">
        <v>147</v>
      </c>
      <c r="B2504">
        <v>6</v>
      </c>
      <c r="K2504">
        <v>0</v>
      </c>
    </row>
    <row r="2505" spans="1:11">
      <c r="A2505" t="s">
        <v>146</v>
      </c>
      <c r="B2505">
        <v>1</v>
      </c>
      <c r="K2505">
        <v>0</v>
      </c>
    </row>
    <row r="2506" spans="1:11">
      <c r="A2506" t="s">
        <v>146</v>
      </c>
      <c r="B2506">
        <v>2</v>
      </c>
      <c r="K2506">
        <v>0</v>
      </c>
    </row>
    <row r="2507" spans="1:11">
      <c r="A2507" t="s">
        <v>146</v>
      </c>
      <c r="B2507">
        <v>3</v>
      </c>
      <c r="K2507">
        <v>0</v>
      </c>
    </row>
    <row r="2508" spans="1:11">
      <c r="A2508" t="s">
        <v>146</v>
      </c>
      <c r="B2508">
        <v>4</v>
      </c>
      <c r="K2508">
        <v>0</v>
      </c>
    </row>
    <row r="2509" spans="1:11">
      <c r="A2509" t="s">
        <v>146</v>
      </c>
      <c r="B2509">
        <v>5</v>
      </c>
      <c r="K2509">
        <v>0</v>
      </c>
    </row>
    <row r="2510" spans="1:11">
      <c r="A2510" t="s">
        <v>146</v>
      </c>
      <c r="B2510">
        <v>6</v>
      </c>
      <c r="K2510">
        <v>0</v>
      </c>
    </row>
    <row r="2511" spans="1:11">
      <c r="A2511" t="s">
        <v>146</v>
      </c>
      <c r="B2511">
        <v>7</v>
      </c>
      <c r="K2511">
        <v>0</v>
      </c>
    </row>
    <row r="2512" spans="1:11">
      <c r="A2512" t="s">
        <v>146</v>
      </c>
      <c r="B2512">
        <v>8</v>
      </c>
      <c r="K2512">
        <v>0</v>
      </c>
    </row>
    <row r="2513" spans="1:11">
      <c r="A2513" t="s">
        <v>146</v>
      </c>
      <c r="B2513">
        <v>9</v>
      </c>
      <c r="K2513">
        <v>0</v>
      </c>
    </row>
    <row r="2514" spans="1:11">
      <c r="A2514" t="s">
        <v>146</v>
      </c>
      <c r="B2514">
        <v>10</v>
      </c>
      <c r="K2514">
        <v>0</v>
      </c>
    </row>
    <row r="2515" spans="1:11">
      <c r="A2515" t="s">
        <v>146</v>
      </c>
      <c r="B2515">
        <v>11</v>
      </c>
      <c r="K2515">
        <v>0</v>
      </c>
    </row>
    <row r="2516" spans="1:11">
      <c r="A2516" t="s">
        <v>146</v>
      </c>
      <c r="B2516">
        <v>12</v>
      </c>
      <c r="K2516">
        <v>0</v>
      </c>
    </row>
    <row r="2517" spans="1:11">
      <c r="A2517" t="s">
        <v>146</v>
      </c>
      <c r="B2517">
        <v>13</v>
      </c>
      <c r="K2517">
        <v>0</v>
      </c>
    </row>
    <row r="2518" spans="1:11">
      <c r="A2518" t="s">
        <v>146</v>
      </c>
      <c r="B2518">
        <v>14</v>
      </c>
      <c r="K2518">
        <v>0</v>
      </c>
    </row>
    <row r="2519" spans="1:11">
      <c r="A2519" t="s">
        <v>146</v>
      </c>
      <c r="B2519">
        <v>15</v>
      </c>
      <c r="K2519">
        <v>0</v>
      </c>
    </row>
    <row r="2520" spans="1:11">
      <c r="A2520" t="s">
        <v>146</v>
      </c>
      <c r="B2520">
        <v>16</v>
      </c>
      <c r="K2520">
        <v>0</v>
      </c>
    </row>
    <row r="2521" spans="1:11">
      <c r="A2521" t="s">
        <v>145</v>
      </c>
      <c r="B2521">
        <v>1</v>
      </c>
      <c r="K2521">
        <v>0</v>
      </c>
    </row>
    <row r="2522" spans="1:11">
      <c r="A2522" t="s">
        <v>145</v>
      </c>
      <c r="B2522">
        <v>2</v>
      </c>
      <c r="K2522">
        <v>0</v>
      </c>
    </row>
    <row r="2523" spans="1:11">
      <c r="A2523" t="s">
        <v>145</v>
      </c>
      <c r="B2523">
        <v>3</v>
      </c>
      <c r="K2523">
        <v>0</v>
      </c>
    </row>
    <row r="2524" spans="1:11">
      <c r="A2524" t="s">
        <v>145</v>
      </c>
      <c r="B2524">
        <v>4</v>
      </c>
      <c r="K2524">
        <v>0</v>
      </c>
    </row>
    <row r="2525" spans="1:11">
      <c r="A2525" t="s">
        <v>145</v>
      </c>
      <c r="B2525">
        <v>5</v>
      </c>
      <c r="K2525">
        <v>0</v>
      </c>
    </row>
    <row r="2526" spans="1:11">
      <c r="A2526" t="s">
        <v>145</v>
      </c>
      <c r="B2526">
        <v>6</v>
      </c>
      <c r="K2526">
        <v>0</v>
      </c>
    </row>
    <row r="2527" spans="1:11">
      <c r="A2527" t="s">
        <v>145</v>
      </c>
      <c r="B2527">
        <v>7</v>
      </c>
      <c r="K2527">
        <v>0</v>
      </c>
    </row>
    <row r="2528" spans="1:11">
      <c r="A2528" t="s">
        <v>145</v>
      </c>
      <c r="B2528">
        <v>8</v>
      </c>
      <c r="K2528">
        <v>0</v>
      </c>
    </row>
    <row r="2529" spans="1:11">
      <c r="A2529" t="s">
        <v>145</v>
      </c>
      <c r="B2529">
        <v>9</v>
      </c>
      <c r="K2529">
        <v>0</v>
      </c>
    </row>
    <row r="2530" spans="1:11">
      <c r="A2530" t="s">
        <v>145</v>
      </c>
      <c r="B2530">
        <v>10</v>
      </c>
      <c r="K2530">
        <v>0</v>
      </c>
    </row>
    <row r="2531" spans="1:11">
      <c r="A2531" t="s">
        <v>144</v>
      </c>
      <c r="B2531">
        <v>1</v>
      </c>
      <c r="K2531">
        <v>0</v>
      </c>
    </row>
    <row r="2532" spans="1:11">
      <c r="A2532" t="s">
        <v>144</v>
      </c>
      <c r="B2532">
        <v>2</v>
      </c>
      <c r="K2532">
        <v>0</v>
      </c>
    </row>
    <row r="2533" spans="1:11">
      <c r="A2533" t="s">
        <v>144</v>
      </c>
      <c r="B2533">
        <v>3</v>
      </c>
      <c r="K2533">
        <v>0</v>
      </c>
    </row>
    <row r="2534" spans="1:11">
      <c r="A2534" t="s">
        <v>144</v>
      </c>
      <c r="B2534">
        <v>4</v>
      </c>
      <c r="K2534">
        <v>0</v>
      </c>
    </row>
    <row r="2535" spans="1:11">
      <c r="A2535" t="s">
        <v>144</v>
      </c>
      <c r="B2535">
        <v>5</v>
      </c>
      <c r="K2535">
        <v>0</v>
      </c>
    </row>
    <row r="2536" spans="1:11">
      <c r="A2536" t="s">
        <v>144</v>
      </c>
      <c r="B2536">
        <v>6</v>
      </c>
      <c r="K2536">
        <v>0</v>
      </c>
    </row>
    <row r="2537" spans="1:11">
      <c r="A2537" t="s">
        <v>143</v>
      </c>
      <c r="B2537">
        <v>1</v>
      </c>
      <c r="K2537">
        <v>0</v>
      </c>
    </row>
    <row r="2538" spans="1:11">
      <c r="A2538" t="s">
        <v>143</v>
      </c>
      <c r="B2538">
        <v>2</v>
      </c>
      <c r="K2538">
        <v>0</v>
      </c>
    </row>
    <row r="2539" spans="1:11">
      <c r="A2539" t="s">
        <v>143</v>
      </c>
      <c r="B2539">
        <v>3</v>
      </c>
      <c r="K2539">
        <v>0</v>
      </c>
    </row>
    <row r="2540" spans="1:11">
      <c r="A2540" t="s">
        <v>143</v>
      </c>
      <c r="B2540">
        <v>4</v>
      </c>
      <c r="K2540">
        <v>0</v>
      </c>
    </row>
    <row r="2541" spans="1:11">
      <c r="A2541" t="s">
        <v>143</v>
      </c>
      <c r="B2541">
        <v>5</v>
      </c>
      <c r="K2541">
        <v>0</v>
      </c>
    </row>
    <row r="2542" spans="1:11">
      <c r="A2542" t="s">
        <v>143</v>
      </c>
      <c r="B2542">
        <v>6</v>
      </c>
      <c r="K2542">
        <v>0</v>
      </c>
    </row>
    <row r="2543" spans="1:11">
      <c r="A2543" t="s">
        <v>142</v>
      </c>
      <c r="B2543">
        <v>1</v>
      </c>
      <c r="K2543">
        <v>0</v>
      </c>
    </row>
    <row r="2544" spans="1:11">
      <c r="A2544" t="s">
        <v>142</v>
      </c>
      <c r="B2544">
        <v>2</v>
      </c>
      <c r="K2544">
        <v>0</v>
      </c>
    </row>
    <row r="2545" spans="1:11">
      <c r="A2545" t="s">
        <v>142</v>
      </c>
      <c r="B2545">
        <v>3</v>
      </c>
      <c r="K2545">
        <v>0</v>
      </c>
    </row>
    <row r="2546" spans="1:11">
      <c r="A2546" t="s">
        <v>142</v>
      </c>
      <c r="B2546">
        <v>4</v>
      </c>
      <c r="K2546">
        <v>0</v>
      </c>
    </row>
    <row r="2547" spans="1:11">
      <c r="A2547" t="s">
        <v>142</v>
      </c>
      <c r="B2547">
        <v>5</v>
      </c>
      <c r="K2547">
        <v>0</v>
      </c>
    </row>
    <row r="2548" spans="1:11">
      <c r="A2548" t="s">
        <v>142</v>
      </c>
      <c r="B2548">
        <v>6</v>
      </c>
      <c r="K2548">
        <v>0</v>
      </c>
    </row>
    <row r="2549" spans="1:11">
      <c r="A2549" t="s">
        <v>141</v>
      </c>
      <c r="B2549">
        <v>1</v>
      </c>
      <c r="K2549">
        <v>0</v>
      </c>
    </row>
    <row r="2550" spans="1:11">
      <c r="A2550" t="s">
        <v>141</v>
      </c>
      <c r="B2550">
        <v>2</v>
      </c>
      <c r="K2550">
        <v>0</v>
      </c>
    </row>
    <row r="2551" spans="1:11">
      <c r="A2551" t="s">
        <v>141</v>
      </c>
      <c r="B2551">
        <v>3</v>
      </c>
      <c r="K2551">
        <v>0</v>
      </c>
    </row>
    <row r="2552" spans="1:11">
      <c r="A2552" t="s">
        <v>141</v>
      </c>
      <c r="B2552">
        <v>4</v>
      </c>
      <c r="K2552">
        <v>0</v>
      </c>
    </row>
    <row r="2553" spans="1:11">
      <c r="A2553" t="s">
        <v>141</v>
      </c>
      <c r="B2553">
        <v>5</v>
      </c>
      <c r="K2553">
        <v>0</v>
      </c>
    </row>
    <row r="2554" spans="1:11">
      <c r="A2554" t="s">
        <v>141</v>
      </c>
      <c r="B2554">
        <v>6</v>
      </c>
      <c r="K2554">
        <v>0</v>
      </c>
    </row>
    <row r="2555" spans="1:11">
      <c r="A2555" t="s">
        <v>140</v>
      </c>
      <c r="B2555">
        <v>1</v>
      </c>
      <c r="K2555">
        <v>0</v>
      </c>
    </row>
    <row r="2556" spans="1:11">
      <c r="A2556" t="s">
        <v>140</v>
      </c>
      <c r="B2556">
        <v>2</v>
      </c>
      <c r="K2556">
        <v>0</v>
      </c>
    </row>
    <row r="2557" spans="1:11">
      <c r="A2557" t="s">
        <v>140</v>
      </c>
      <c r="B2557">
        <v>3</v>
      </c>
      <c r="K2557">
        <v>0</v>
      </c>
    </row>
    <row r="2558" spans="1:11">
      <c r="A2558" t="s">
        <v>140</v>
      </c>
      <c r="B2558">
        <v>4</v>
      </c>
      <c r="K2558">
        <v>0</v>
      </c>
    </row>
    <row r="2559" spans="1:11">
      <c r="A2559" t="s">
        <v>140</v>
      </c>
      <c r="B2559">
        <v>5</v>
      </c>
      <c r="K2559">
        <v>0</v>
      </c>
    </row>
    <row r="2560" spans="1:11">
      <c r="A2560" t="s">
        <v>140</v>
      </c>
      <c r="B2560">
        <v>6</v>
      </c>
      <c r="K2560">
        <v>0</v>
      </c>
    </row>
    <row r="2561" spans="1:11">
      <c r="A2561" t="s">
        <v>139</v>
      </c>
      <c r="B2561">
        <v>1</v>
      </c>
      <c r="K2561">
        <v>0</v>
      </c>
    </row>
    <row r="2562" spans="1:11">
      <c r="A2562" t="s">
        <v>139</v>
      </c>
      <c r="B2562">
        <v>2</v>
      </c>
      <c r="K2562">
        <v>0</v>
      </c>
    </row>
    <row r="2563" spans="1:11">
      <c r="A2563" t="s">
        <v>139</v>
      </c>
      <c r="B2563">
        <v>3</v>
      </c>
      <c r="K2563">
        <v>0</v>
      </c>
    </row>
    <row r="2564" spans="1:11">
      <c r="A2564" t="s">
        <v>139</v>
      </c>
      <c r="B2564">
        <v>4</v>
      </c>
      <c r="K2564">
        <v>0</v>
      </c>
    </row>
    <row r="2565" spans="1:11">
      <c r="A2565" t="s">
        <v>139</v>
      </c>
      <c r="B2565">
        <v>5</v>
      </c>
      <c r="K2565">
        <v>0</v>
      </c>
    </row>
    <row r="2566" spans="1:11">
      <c r="A2566" t="s">
        <v>139</v>
      </c>
      <c r="B2566">
        <v>6</v>
      </c>
      <c r="K2566">
        <v>0</v>
      </c>
    </row>
    <row r="2567" spans="1:11">
      <c r="A2567" t="s">
        <v>139</v>
      </c>
      <c r="B2567">
        <v>7</v>
      </c>
      <c r="K2567">
        <v>0</v>
      </c>
    </row>
    <row r="2568" spans="1:11">
      <c r="A2568" t="s">
        <v>139</v>
      </c>
      <c r="B2568">
        <v>8</v>
      </c>
      <c r="K2568">
        <v>0</v>
      </c>
    </row>
    <row r="2569" spans="1:11">
      <c r="A2569" t="s">
        <v>139</v>
      </c>
      <c r="B2569">
        <v>9</v>
      </c>
      <c r="K2569">
        <v>0</v>
      </c>
    </row>
    <row r="2570" spans="1:11">
      <c r="A2570" t="s">
        <v>139</v>
      </c>
      <c r="B2570">
        <v>10</v>
      </c>
      <c r="K2570">
        <v>0</v>
      </c>
    </row>
    <row r="2571" spans="1:11">
      <c r="A2571" t="s">
        <v>139</v>
      </c>
      <c r="B2571">
        <v>11</v>
      </c>
      <c r="K2571">
        <v>0</v>
      </c>
    </row>
    <row r="2572" spans="1:11">
      <c r="A2572" t="s">
        <v>139</v>
      </c>
      <c r="B2572">
        <v>12</v>
      </c>
      <c r="K2572">
        <v>0</v>
      </c>
    </row>
    <row r="2573" spans="1:11">
      <c r="A2573" t="s">
        <v>138</v>
      </c>
      <c r="B2573">
        <v>1</v>
      </c>
      <c r="K2573">
        <v>0</v>
      </c>
    </row>
    <row r="2574" spans="1:11">
      <c r="A2574" t="s">
        <v>138</v>
      </c>
      <c r="B2574">
        <v>2</v>
      </c>
      <c r="K2574">
        <v>0</v>
      </c>
    </row>
    <row r="2575" spans="1:11">
      <c r="A2575" t="s">
        <v>138</v>
      </c>
      <c r="B2575">
        <v>3</v>
      </c>
      <c r="K2575">
        <v>0</v>
      </c>
    </row>
    <row r="2576" spans="1:11">
      <c r="A2576" t="s">
        <v>138</v>
      </c>
      <c r="B2576">
        <v>4</v>
      </c>
      <c r="K2576">
        <v>0</v>
      </c>
    </row>
    <row r="2577" spans="1:11">
      <c r="A2577" t="s">
        <v>138</v>
      </c>
      <c r="B2577">
        <v>5</v>
      </c>
      <c r="K2577">
        <v>0</v>
      </c>
    </row>
    <row r="2578" spans="1:11">
      <c r="A2578" t="s">
        <v>138</v>
      </c>
      <c r="B2578">
        <v>6</v>
      </c>
      <c r="K2578">
        <v>0</v>
      </c>
    </row>
    <row r="2579" spans="1:11">
      <c r="A2579" t="s">
        <v>138</v>
      </c>
      <c r="B2579">
        <v>7</v>
      </c>
      <c r="K2579">
        <v>0</v>
      </c>
    </row>
    <row r="2580" spans="1:11">
      <c r="A2580" t="s">
        <v>138</v>
      </c>
      <c r="B2580">
        <v>8</v>
      </c>
      <c r="K2580">
        <v>0</v>
      </c>
    </row>
    <row r="2581" spans="1:11">
      <c r="A2581" t="s">
        <v>138</v>
      </c>
      <c r="B2581">
        <v>9</v>
      </c>
      <c r="K2581">
        <v>0</v>
      </c>
    </row>
    <row r="2582" spans="1:11">
      <c r="A2582" t="s">
        <v>138</v>
      </c>
      <c r="B2582">
        <v>10</v>
      </c>
      <c r="K2582">
        <v>0</v>
      </c>
    </row>
    <row r="2583" spans="1:11">
      <c r="A2583" t="s">
        <v>138</v>
      </c>
      <c r="B2583">
        <v>11</v>
      </c>
      <c r="K2583">
        <v>0</v>
      </c>
    </row>
    <row r="2584" spans="1:11">
      <c r="A2584" t="s">
        <v>138</v>
      </c>
      <c r="B2584">
        <v>12</v>
      </c>
      <c r="K2584">
        <v>0</v>
      </c>
    </row>
    <row r="2585" spans="1:11">
      <c r="A2585" t="s">
        <v>138</v>
      </c>
      <c r="B2585">
        <v>13</v>
      </c>
      <c r="K2585">
        <v>0</v>
      </c>
    </row>
    <row r="2586" spans="1:11">
      <c r="A2586" t="s">
        <v>138</v>
      </c>
      <c r="B2586">
        <v>14</v>
      </c>
      <c r="K2586">
        <v>0</v>
      </c>
    </row>
    <row r="2587" spans="1:11">
      <c r="A2587" t="s">
        <v>138</v>
      </c>
      <c r="B2587">
        <v>15</v>
      </c>
      <c r="K2587">
        <v>0</v>
      </c>
    </row>
    <row r="2588" spans="1:11">
      <c r="A2588" t="s">
        <v>138</v>
      </c>
      <c r="B2588">
        <v>16</v>
      </c>
      <c r="K2588">
        <v>0</v>
      </c>
    </row>
    <row r="2589" spans="1:11">
      <c r="A2589" t="s">
        <v>138</v>
      </c>
      <c r="B2589">
        <v>17</v>
      </c>
      <c r="K2589">
        <v>0</v>
      </c>
    </row>
    <row r="2590" spans="1:11">
      <c r="A2590" t="s">
        <v>138</v>
      </c>
      <c r="B2590">
        <v>18</v>
      </c>
      <c r="K2590">
        <v>0</v>
      </c>
    </row>
    <row r="2591" spans="1:11">
      <c r="A2591" t="s">
        <v>137</v>
      </c>
      <c r="B2591">
        <v>1</v>
      </c>
      <c r="K2591">
        <v>0</v>
      </c>
    </row>
    <row r="2592" spans="1:11">
      <c r="A2592" t="s">
        <v>137</v>
      </c>
      <c r="B2592">
        <v>2</v>
      </c>
      <c r="K2592">
        <v>0</v>
      </c>
    </row>
    <row r="2593" spans="1:11">
      <c r="A2593" t="s">
        <v>137</v>
      </c>
      <c r="B2593">
        <v>3</v>
      </c>
      <c r="K2593">
        <v>0</v>
      </c>
    </row>
    <row r="2594" spans="1:11">
      <c r="A2594" t="s">
        <v>137</v>
      </c>
      <c r="B2594">
        <v>4</v>
      </c>
      <c r="K2594">
        <v>0</v>
      </c>
    </row>
    <row r="2595" spans="1:11">
      <c r="A2595" t="s">
        <v>137</v>
      </c>
      <c r="B2595">
        <v>5</v>
      </c>
      <c r="K2595">
        <v>0</v>
      </c>
    </row>
    <row r="2596" spans="1:11">
      <c r="A2596" t="s">
        <v>137</v>
      </c>
      <c r="B2596">
        <v>6</v>
      </c>
      <c r="K2596">
        <v>0</v>
      </c>
    </row>
    <row r="2597" spans="1:11">
      <c r="A2597" t="s">
        <v>136</v>
      </c>
      <c r="B2597">
        <v>1</v>
      </c>
      <c r="K2597">
        <v>0</v>
      </c>
    </row>
    <row r="2598" spans="1:11">
      <c r="A2598" t="s">
        <v>136</v>
      </c>
      <c r="B2598">
        <v>2</v>
      </c>
      <c r="K2598">
        <v>0</v>
      </c>
    </row>
    <row r="2599" spans="1:11">
      <c r="A2599" t="s">
        <v>136</v>
      </c>
      <c r="B2599">
        <v>3</v>
      </c>
      <c r="K2599">
        <v>0</v>
      </c>
    </row>
    <row r="2600" spans="1:11">
      <c r="A2600" t="s">
        <v>136</v>
      </c>
      <c r="B2600">
        <v>4</v>
      </c>
      <c r="K2600">
        <v>0</v>
      </c>
    </row>
    <row r="2601" spans="1:11">
      <c r="A2601" t="s">
        <v>136</v>
      </c>
      <c r="B2601">
        <v>5</v>
      </c>
      <c r="K2601">
        <v>0</v>
      </c>
    </row>
    <row r="2602" spans="1:11">
      <c r="A2602" t="s">
        <v>136</v>
      </c>
      <c r="B2602">
        <v>6</v>
      </c>
      <c r="K2602">
        <v>0</v>
      </c>
    </row>
    <row r="2603" spans="1:11">
      <c r="A2603" t="s">
        <v>135</v>
      </c>
      <c r="B2603">
        <v>1</v>
      </c>
      <c r="K2603">
        <v>0</v>
      </c>
    </row>
    <row r="2604" spans="1:11">
      <c r="A2604" t="s">
        <v>135</v>
      </c>
      <c r="B2604">
        <v>2</v>
      </c>
      <c r="K2604">
        <v>0</v>
      </c>
    </row>
    <row r="2605" spans="1:11">
      <c r="A2605" t="s">
        <v>135</v>
      </c>
      <c r="B2605">
        <v>3</v>
      </c>
      <c r="K2605">
        <v>0</v>
      </c>
    </row>
    <row r="2606" spans="1:11">
      <c r="A2606" t="s">
        <v>135</v>
      </c>
      <c r="B2606">
        <v>4</v>
      </c>
      <c r="K2606">
        <v>0</v>
      </c>
    </row>
    <row r="2607" spans="1:11">
      <c r="A2607" t="s">
        <v>135</v>
      </c>
      <c r="B2607">
        <v>5</v>
      </c>
      <c r="K2607">
        <v>0</v>
      </c>
    </row>
    <row r="2608" spans="1:11">
      <c r="A2608" t="s">
        <v>135</v>
      </c>
      <c r="B2608">
        <v>6</v>
      </c>
      <c r="K2608">
        <v>0</v>
      </c>
    </row>
    <row r="2609" spans="1:11">
      <c r="A2609" t="s">
        <v>134</v>
      </c>
      <c r="B2609">
        <v>1</v>
      </c>
      <c r="K2609">
        <v>0</v>
      </c>
    </row>
    <row r="2610" spans="1:11">
      <c r="A2610" t="s">
        <v>134</v>
      </c>
      <c r="B2610">
        <v>2</v>
      </c>
      <c r="K2610">
        <v>0</v>
      </c>
    </row>
    <row r="2611" spans="1:11">
      <c r="A2611" t="s">
        <v>134</v>
      </c>
      <c r="B2611">
        <v>3</v>
      </c>
      <c r="K2611">
        <v>0</v>
      </c>
    </row>
    <row r="2612" spans="1:11">
      <c r="A2612" t="s">
        <v>134</v>
      </c>
      <c r="B2612">
        <v>4</v>
      </c>
      <c r="K2612">
        <v>0</v>
      </c>
    </row>
    <row r="2613" spans="1:11">
      <c r="A2613" t="s">
        <v>134</v>
      </c>
      <c r="B2613">
        <v>5</v>
      </c>
      <c r="K2613">
        <v>0</v>
      </c>
    </row>
    <row r="2614" spans="1:11">
      <c r="A2614" t="s">
        <v>134</v>
      </c>
      <c r="B2614">
        <v>6</v>
      </c>
      <c r="K2614">
        <v>0</v>
      </c>
    </row>
    <row r="2615" spans="1:11">
      <c r="A2615" t="s">
        <v>133</v>
      </c>
      <c r="B2615">
        <v>1</v>
      </c>
      <c r="K2615">
        <v>0</v>
      </c>
    </row>
    <row r="2616" spans="1:11">
      <c r="A2616" t="s">
        <v>133</v>
      </c>
      <c r="B2616">
        <v>2</v>
      </c>
      <c r="K2616">
        <v>0</v>
      </c>
    </row>
    <row r="2617" spans="1:11">
      <c r="A2617" t="s">
        <v>133</v>
      </c>
      <c r="B2617">
        <v>3</v>
      </c>
      <c r="K2617">
        <v>0</v>
      </c>
    </row>
    <row r="2618" spans="1:11">
      <c r="A2618" t="s">
        <v>133</v>
      </c>
      <c r="B2618">
        <v>4</v>
      </c>
      <c r="K2618">
        <v>0</v>
      </c>
    </row>
    <row r="2619" spans="1:11">
      <c r="A2619" t="s">
        <v>133</v>
      </c>
      <c r="B2619">
        <v>5</v>
      </c>
      <c r="K2619">
        <v>0</v>
      </c>
    </row>
    <row r="2620" spans="1:11">
      <c r="A2620" t="s">
        <v>133</v>
      </c>
      <c r="B2620">
        <v>6</v>
      </c>
      <c r="K2620">
        <v>0</v>
      </c>
    </row>
    <row r="2621" spans="1:11">
      <c r="A2621" t="s">
        <v>133</v>
      </c>
      <c r="B2621">
        <v>7</v>
      </c>
      <c r="K2621">
        <v>0</v>
      </c>
    </row>
    <row r="2622" spans="1:11">
      <c r="A2622" t="s">
        <v>133</v>
      </c>
      <c r="B2622">
        <v>8</v>
      </c>
      <c r="K2622">
        <v>0</v>
      </c>
    </row>
    <row r="2623" spans="1:11">
      <c r="A2623" t="s">
        <v>133</v>
      </c>
      <c r="B2623">
        <v>9</v>
      </c>
      <c r="K2623">
        <v>0</v>
      </c>
    </row>
    <row r="2624" spans="1:11">
      <c r="A2624" t="s">
        <v>133</v>
      </c>
      <c r="B2624">
        <v>10</v>
      </c>
      <c r="K2624">
        <v>0</v>
      </c>
    </row>
    <row r="2625" spans="1:11">
      <c r="A2625" t="s">
        <v>132</v>
      </c>
      <c r="B2625">
        <v>1</v>
      </c>
      <c r="K2625">
        <v>0</v>
      </c>
    </row>
    <row r="2626" spans="1:11">
      <c r="A2626" t="s">
        <v>132</v>
      </c>
      <c r="B2626">
        <v>2</v>
      </c>
      <c r="K2626">
        <v>0</v>
      </c>
    </row>
    <row r="2627" spans="1:11">
      <c r="A2627" t="s">
        <v>132</v>
      </c>
      <c r="B2627">
        <v>3</v>
      </c>
      <c r="K2627">
        <v>0</v>
      </c>
    </row>
    <row r="2628" spans="1:11">
      <c r="A2628" t="s">
        <v>132</v>
      </c>
      <c r="B2628">
        <v>4</v>
      </c>
      <c r="K2628">
        <v>0</v>
      </c>
    </row>
    <row r="2629" spans="1:11">
      <c r="A2629" t="s">
        <v>132</v>
      </c>
      <c r="B2629">
        <v>5</v>
      </c>
      <c r="K2629">
        <v>0</v>
      </c>
    </row>
    <row r="2630" spans="1:11">
      <c r="A2630" t="s">
        <v>132</v>
      </c>
      <c r="B2630">
        <v>6</v>
      </c>
      <c r="K2630">
        <v>0</v>
      </c>
    </row>
    <row r="2631" spans="1:11">
      <c r="A2631" t="s">
        <v>132</v>
      </c>
      <c r="B2631">
        <v>7</v>
      </c>
      <c r="K2631">
        <v>0</v>
      </c>
    </row>
    <row r="2632" spans="1:11">
      <c r="A2632" t="s">
        <v>131</v>
      </c>
      <c r="B2632">
        <v>1</v>
      </c>
      <c r="K2632">
        <v>0</v>
      </c>
    </row>
    <row r="2633" spans="1:11">
      <c r="A2633" t="s">
        <v>131</v>
      </c>
      <c r="B2633">
        <v>2</v>
      </c>
      <c r="K2633">
        <v>0</v>
      </c>
    </row>
    <row r="2634" spans="1:11">
      <c r="A2634" t="s">
        <v>131</v>
      </c>
      <c r="B2634">
        <v>3</v>
      </c>
      <c r="K2634">
        <v>0</v>
      </c>
    </row>
    <row r="2635" spans="1:11">
      <c r="A2635" t="s">
        <v>131</v>
      </c>
      <c r="B2635">
        <v>4</v>
      </c>
      <c r="K2635">
        <v>0</v>
      </c>
    </row>
    <row r="2636" spans="1:11">
      <c r="A2636" t="s">
        <v>131</v>
      </c>
      <c r="B2636">
        <v>5</v>
      </c>
      <c r="K2636">
        <v>0</v>
      </c>
    </row>
    <row r="2637" spans="1:11">
      <c r="A2637" t="s">
        <v>131</v>
      </c>
      <c r="B2637">
        <v>6</v>
      </c>
      <c r="K2637">
        <v>0</v>
      </c>
    </row>
    <row r="2638" spans="1:11">
      <c r="A2638" t="s">
        <v>130</v>
      </c>
      <c r="B2638">
        <v>1</v>
      </c>
      <c r="K2638">
        <v>0</v>
      </c>
    </row>
    <row r="2639" spans="1:11">
      <c r="A2639" t="s">
        <v>130</v>
      </c>
      <c r="B2639">
        <v>2</v>
      </c>
      <c r="K2639">
        <v>0</v>
      </c>
    </row>
    <row r="2640" spans="1:11">
      <c r="A2640" t="s">
        <v>130</v>
      </c>
      <c r="B2640">
        <v>3</v>
      </c>
      <c r="K2640">
        <v>0</v>
      </c>
    </row>
    <row r="2641" spans="1:11">
      <c r="A2641" t="s">
        <v>130</v>
      </c>
      <c r="B2641">
        <v>4</v>
      </c>
      <c r="K2641">
        <v>0</v>
      </c>
    </row>
    <row r="2642" spans="1:11">
      <c r="A2642" t="s">
        <v>130</v>
      </c>
      <c r="B2642">
        <v>5</v>
      </c>
      <c r="K2642">
        <v>0</v>
      </c>
    </row>
    <row r="2643" spans="1:11">
      <c r="A2643" t="s">
        <v>130</v>
      </c>
      <c r="B2643">
        <v>6</v>
      </c>
      <c r="K2643">
        <v>0</v>
      </c>
    </row>
    <row r="2644" spans="1:11">
      <c r="A2644" t="s">
        <v>130</v>
      </c>
      <c r="B2644">
        <v>7</v>
      </c>
      <c r="K2644">
        <v>0</v>
      </c>
    </row>
    <row r="2645" spans="1:11">
      <c r="A2645" t="s">
        <v>130</v>
      </c>
      <c r="B2645">
        <v>8</v>
      </c>
      <c r="K2645">
        <v>0</v>
      </c>
    </row>
    <row r="2646" spans="1:11">
      <c r="A2646" t="s">
        <v>130</v>
      </c>
      <c r="B2646">
        <v>9</v>
      </c>
      <c r="K2646">
        <v>0</v>
      </c>
    </row>
    <row r="2647" spans="1:11">
      <c r="A2647" t="s">
        <v>130</v>
      </c>
      <c r="B2647">
        <v>10</v>
      </c>
      <c r="K2647">
        <v>0</v>
      </c>
    </row>
    <row r="2648" spans="1:11">
      <c r="A2648" t="s">
        <v>130</v>
      </c>
      <c r="B2648">
        <v>11</v>
      </c>
      <c r="K2648">
        <v>0</v>
      </c>
    </row>
    <row r="2649" spans="1:11">
      <c r="A2649" t="s">
        <v>130</v>
      </c>
      <c r="B2649">
        <v>12</v>
      </c>
      <c r="K2649">
        <v>0</v>
      </c>
    </row>
    <row r="2650" spans="1:11">
      <c r="A2650" t="s">
        <v>130</v>
      </c>
      <c r="B2650">
        <v>13</v>
      </c>
      <c r="K2650">
        <v>0</v>
      </c>
    </row>
    <row r="2651" spans="1:11">
      <c r="A2651" t="s">
        <v>129</v>
      </c>
      <c r="B2651">
        <v>1</v>
      </c>
      <c r="K2651">
        <v>0</v>
      </c>
    </row>
    <row r="2652" spans="1:11">
      <c r="A2652" t="s">
        <v>129</v>
      </c>
      <c r="B2652">
        <v>2</v>
      </c>
      <c r="K2652">
        <v>0</v>
      </c>
    </row>
    <row r="2653" spans="1:11">
      <c r="A2653" t="s">
        <v>129</v>
      </c>
      <c r="B2653">
        <v>3</v>
      </c>
      <c r="K2653">
        <v>0</v>
      </c>
    </row>
    <row r="2654" spans="1:11">
      <c r="A2654" t="s">
        <v>129</v>
      </c>
      <c r="B2654">
        <v>4</v>
      </c>
      <c r="K2654">
        <v>0</v>
      </c>
    </row>
    <row r="2655" spans="1:11">
      <c r="A2655" t="s">
        <v>129</v>
      </c>
      <c r="B2655">
        <v>5</v>
      </c>
      <c r="K2655">
        <v>0</v>
      </c>
    </row>
    <row r="2656" spans="1:11">
      <c r="A2656" t="s">
        <v>129</v>
      </c>
      <c r="B2656">
        <v>6</v>
      </c>
      <c r="K2656">
        <v>0</v>
      </c>
    </row>
    <row r="2657" spans="1:11">
      <c r="A2657" t="s">
        <v>128</v>
      </c>
      <c r="B2657">
        <v>1</v>
      </c>
      <c r="K2657">
        <v>0</v>
      </c>
    </row>
    <row r="2658" spans="1:11">
      <c r="A2658" t="s">
        <v>128</v>
      </c>
      <c r="B2658">
        <v>2</v>
      </c>
      <c r="K2658">
        <v>0</v>
      </c>
    </row>
    <row r="2659" spans="1:11">
      <c r="A2659" t="s">
        <v>128</v>
      </c>
      <c r="B2659">
        <v>3</v>
      </c>
      <c r="K2659">
        <v>0</v>
      </c>
    </row>
    <row r="2660" spans="1:11">
      <c r="A2660" t="s">
        <v>128</v>
      </c>
      <c r="B2660">
        <v>4</v>
      </c>
      <c r="K2660">
        <v>0</v>
      </c>
    </row>
    <row r="2661" spans="1:11">
      <c r="A2661" t="s">
        <v>128</v>
      </c>
      <c r="B2661">
        <v>5</v>
      </c>
      <c r="K2661">
        <v>0</v>
      </c>
    </row>
    <row r="2662" spans="1:11">
      <c r="A2662" t="s">
        <v>128</v>
      </c>
      <c r="B2662">
        <v>6</v>
      </c>
      <c r="K2662">
        <v>0</v>
      </c>
    </row>
    <row r="2663" spans="1:11">
      <c r="A2663" t="s">
        <v>127</v>
      </c>
      <c r="B2663">
        <v>1</v>
      </c>
      <c r="K2663">
        <v>0</v>
      </c>
    </row>
    <row r="2664" spans="1:11">
      <c r="A2664" t="s">
        <v>127</v>
      </c>
      <c r="B2664">
        <v>2</v>
      </c>
      <c r="K2664">
        <v>0</v>
      </c>
    </row>
    <row r="2665" spans="1:11">
      <c r="A2665" t="s">
        <v>127</v>
      </c>
      <c r="B2665">
        <v>3</v>
      </c>
      <c r="K2665">
        <v>0</v>
      </c>
    </row>
    <row r="2666" spans="1:11">
      <c r="A2666" t="s">
        <v>127</v>
      </c>
      <c r="B2666">
        <v>4</v>
      </c>
      <c r="K2666">
        <v>0</v>
      </c>
    </row>
    <row r="2667" spans="1:11">
      <c r="A2667" t="s">
        <v>127</v>
      </c>
      <c r="B2667">
        <v>5</v>
      </c>
      <c r="K2667">
        <v>0</v>
      </c>
    </row>
    <row r="2668" spans="1:11">
      <c r="A2668" t="s">
        <v>127</v>
      </c>
      <c r="B2668">
        <v>6</v>
      </c>
      <c r="K2668">
        <v>0</v>
      </c>
    </row>
    <row r="2669" spans="1:11">
      <c r="A2669" t="s">
        <v>126</v>
      </c>
      <c r="B2669">
        <v>1</v>
      </c>
      <c r="K2669">
        <v>0</v>
      </c>
    </row>
    <row r="2670" spans="1:11">
      <c r="A2670" t="s">
        <v>126</v>
      </c>
      <c r="B2670">
        <v>2</v>
      </c>
      <c r="K2670">
        <v>0</v>
      </c>
    </row>
    <row r="2671" spans="1:11">
      <c r="A2671" t="s">
        <v>126</v>
      </c>
      <c r="B2671">
        <v>3</v>
      </c>
      <c r="K2671">
        <v>0</v>
      </c>
    </row>
    <row r="2672" spans="1:11">
      <c r="A2672" t="s">
        <v>126</v>
      </c>
      <c r="B2672">
        <v>4</v>
      </c>
      <c r="K2672">
        <v>0</v>
      </c>
    </row>
    <row r="2673" spans="1:11">
      <c r="A2673" t="s">
        <v>126</v>
      </c>
      <c r="B2673">
        <v>5</v>
      </c>
      <c r="K2673">
        <v>0</v>
      </c>
    </row>
    <row r="2674" spans="1:11">
      <c r="A2674" t="s">
        <v>126</v>
      </c>
      <c r="B2674">
        <v>6</v>
      </c>
      <c r="K2674">
        <v>0</v>
      </c>
    </row>
    <row r="2675" spans="1:11">
      <c r="A2675" t="s">
        <v>125</v>
      </c>
      <c r="B2675">
        <v>1</v>
      </c>
      <c r="K2675">
        <v>0</v>
      </c>
    </row>
    <row r="2676" spans="1:11">
      <c r="A2676" t="s">
        <v>125</v>
      </c>
      <c r="B2676">
        <v>2</v>
      </c>
      <c r="K2676">
        <v>0</v>
      </c>
    </row>
    <row r="2677" spans="1:11">
      <c r="A2677" t="s">
        <v>125</v>
      </c>
      <c r="B2677">
        <v>3</v>
      </c>
      <c r="K2677">
        <v>0</v>
      </c>
    </row>
    <row r="2678" spans="1:11">
      <c r="A2678" t="s">
        <v>125</v>
      </c>
      <c r="B2678">
        <v>4</v>
      </c>
      <c r="K2678">
        <v>0</v>
      </c>
    </row>
    <row r="2679" spans="1:11">
      <c r="A2679" t="s">
        <v>125</v>
      </c>
      <c r="B2679">
        <v>5</v>
      </c>
      <c r="K2679">
        <v>0</v>
      </c>
    </row>
    <row r="2680" spans="1:11">
      <c r="A2680" t="s">
        <v>125</v>
      </c>
      <c r="B2680">
        <v>6</v>
      </c>
      <c r="K2680">
        <v>0</v>
      </c>
    </row>
    <row r="2681" spans="1:11">
      <c r="A2681" t="s">
        <v>125</v>
      </c>
      <c r="B2681">
        <v>7</v>
      </c>
      <c r="K2681">
        <v>0</v>
      </c>
    </row>
    <row r="2682" spans="1:11">
      <c r="A2682" t="s">
        <v>125</v>
      </c>
      <c r="B2682">
        <v>8</v>
      </c>
      <c r="K2682">
        <v>0</v>
      </c>
    </row>
    <row r="2683" spans="1:11">
      <c r="A2683" t="s">
        <v>125</v>
      </c>
      <c r="B2683">
        <v>9</v>
      </c>
      <c r="K2683">
        <v>0</v>
      </c>
    </row>
    <row r="2684" spans="1:11">
      <c r="A2684" t="s">
        <v>125</v>
      </c>
      <c r="B2684">
        <v>10</v>
      </c>
      <c r="K2684">
        <v>0</v>
      </c>
    </row>
    <row r="2685" spans="1:11">
      <c r="A2685" t="s">
        <v>125</v>
      </c>
      <c r="B2685">
        <v>11</v>
      </c>
      <c r="K2685">
        <v>0</v>
      </c>
    </row>
    <row r="2686" spans="1:11">
      <c r="A2686" t="s">
        <v>125</v>
      </c>
      <c r="B2686">
        <v>12</v>
      </c>
      <c r="K2686">
        <v>0</v>
      </c>
    </row>
    <row r="2687" spans="1:11">
      <c r="A2687" t="s">
        <v>125</v>
      </c>
      <c r="B2687">
        <v>13</v>
      </c>
      <c r="K2687">
        <v>0</v>
      </c>
    </row>
    <row r="2688" spans="1:11">
      <c r="A2688" t="s">
        <v>125</v>
      </c>
      <c r="B2688">
        <v>14</v>
      </c>
      <c r="K2688">
        <v>0</v>
      </c>
    </row>
    <row r="2689" spans="1:11">
      <c r="A2689" t="s">
        <v>125</v>
      </c>
      <c r="B2689">
        <v>15</v>
      </c>
      <c r="K2689">
        <v>0</v>
      </c>
    </row>
    <row r="2690" spans="1:11">
      <c r="A2690" t="s">
        <v>125</v>
      </c>
      <c r="B2690">
        <v>16</v>
      </c>
      <c r="K2690">
        <v>0</v>
      </c>
    </row>
    <row r="2691" spans="1:11">
      <c r="A2691" t="s">
        <v>125</v>
      </c>
      <c r="B2691">
        <v>17</v>
      </c>
      <c r="K2691">
        <v>0</v>
      </c>
    </row>
    <row r="2692" spans="1:11">
      <c r="A2692" t="s">
        <v>125</v>
      </c>
      <c r="B2692">
        <v>18</v>
      </c>
      <c r="K2692">
        <v>0</v>
      </c>
    </row>
    <row r="2693" spans="1:11">
      <c r="A2693" t="s">
        <v>125</v>
      </c>
      <c r="B2693">
        <v>19</v>
      </c>
      <c r="K2693">
        <v>0</v>
      </c>
    </row>
    <row r="2694" spans="1:11">
      <c r="A2694" t="s">
        <v>125</v>
      </c>
      <c r="B2694">
        <v>20</v>
      </c>
      <c r="K2694">
        <v>0</v>
      </c>
    </row>
    <row r="2695" spans="1:11">
      <c r="A2695" t="s">
        <v>125</v>
      </c>
      <c r="B2695">
        <v>21</v>
      </c>
      <c r="K2695">
        <v>0</v>
      </c>
    </row>
    <row r="2696" spans="1:11">
      <c r="A2696" t="s">
        <v>125</v>
      </c>
      <c r="B2696">
        <v>22</v>
      </c>
      <c r="K2696">
        <v>0</v>
      </c>
    </row>
    <row r="2697" spans="1:11">
      <c r="A2697" t="s">
        <v>125</v>
      </c>
      <c r="B2697">
        <v>23</v>
      </c>
      <c r="K2697">
        <v>0</v>
      </c>
    </row>
    <row r="2698" spans="1:11">
      <c r="A2698" t="s">
        <v>125</v>
      </c>
      <c r="B2698">
        <v>24</v>
      </c>
      <c r="K2698">
        <v>0</v>
      </c>
    </row>
    <row r="2699" spans="1:11">
      <c r="A2699" t="s">
        <v>125</v>
      </c>
      <c r="B2699">
        <v>25</v>
      </c>
      <c r="K2699">
        <v>0</v>
      </c>
    </row>
    <row r="2700" spans="1:11">
      <c r="A2700" t="s">
        <v>125</v>
      </c>
      <c r="B2700">
        <v>26</v>
      </c>
      <c r="K2700">
        <v>0</v>
      </c>
    </row>
    <row r="2701" spans="1:11">
      <c r="A2701" t="s">
        <v>125</v>
      </c>
      <c r="B2701">
        <v>27</v>
      </c>
      <c r="K2701">
        <v>0</v>
      </c>
    </row>
    <row r="2702" spans="1:11">
      <c r="A2702" t="s">
        <v>125</v>
      </c>
      <c r="B2702">
        <v>28</v>
      </c>
      <c r="K2702">
        <v>0</v>
      </c>
    </row>
    <row r="2703" spans="1:11">
      <c r="A2703" t="s">
        <v>125</v>
      </c>
      <c r="B2703">
        <v>29</v>
      </c>
      <c r="K2703">
        <v>0</v>
      </c>
    </row>
    <row r="2704" spans="1:11">
      <c r="A2704" t="s">
        <v>125</v>
      </c>
      <c r="B2704">
        <v>30</v>
      </c>
      <c r="K2704">
        <v>0</v>
      </c>
    </row>
    <row r="2705" spans="1:11">
      <c r="A2705" t="s">
        <v>125</v>
      </c>
      <c r="B2705">
        <v>31</v>
      </c>
      <c r="K2705">
        <v>0</v>
      </c>
    </row>
    <row r="2706" spans="1:11">
      <c r="A2706" t="s">
        <v>125</v>
      </c>
      <c r="B2706">
        <v>32</v>
      </c>
      <c r="K2706">
        <v>0</v>
      </c>
    </row>
    <row r="2707" spans="1:11">
      <c r="A2707" t="s">
        <v>125</v>
      </c>
      <c r="B2707">
        <v>33</v>
      </c>
      <c r="K2707">
        <v>0</v>
      </c>
    </row>
    <row r="2708" spans="1:11">
      <c r="A2708" t="s">
        <v>125</v>
      </c>
      <c r="B2708">
        <v>34</v>
      </c>
      <c r="K2708">
        <v>0</v>
      </c>
    </row>
    <row r="2709" spans="1:11">
      <c r="A2709" t="s">
        <v>125</v>
      </c>
      <c r="B2709">
        <v>35</v>
      </c>
      <c r="K2709">
        <v>0</v>
      </c>
    </row>
    <row r="2710" spans="1:11">
      <c r="A2710" t="s">
        <v>125</v>
      </c>
      <c r="B2710">
        <v>36</v>
      </c>
      <c r="K2710">
        <v>0</v>
      </c>
    </row>
    <row r="2711" spans="1:11">
      <c r="A2711" t="s">
        <v>125</v>
      </c>
      <c r="B2711">
        <v>37</v>
      </c>
      <c r="K2711">
        <v>0</v>
      </c>
    </row>
    <row r="2712" spans="1:11">
      <c r="A2712" t="s">
        <v>125</v>
      </c>
      <c r="B2712">
        <v>38</v>
      </c>
      <c r="K2712">
        <v>0</v>
      </c>
    </row>
    <row r="2713" spans="1:11">
      <c r="A2713" t="s">
        <v>125</v>
      </c>
      <c r="B2713">
        <v>39</v>
      </c>
      <c r="K2713">
        <v>0</v>
      </c>
    </row>
    <row r="2714" spans="1:11">
      <c r="A2714" t="s">
        <v>125</v>
      </c>
      <c r="B2714">
        <v>40</v>
      </c>
      <c r="K2714">
        <v>0</v>
      </c>
    </row>
    <row r="2715" spans="1:11">
      <c r="A2715" t="s">
        <v>125</v>
      </c>
      <c r="B2715">
        <v>41</v>
      </c>
      <c r="K2715">
        <v>0</v>
      </c>
    </row>
    <row r="2716" spans="1:11">
      <c r="A2716" t="s">
        <v>125</v>
      </c>
      <c r="B2716">
        <v>42</v>
      </c>
      <c r="K2716">
        <v>0</v>
      </c>
    </row>
    <row r="2717" spans="1:11">
      <c r="A2717" t="s">
        <v>125</v>
      </c>
      <c r="B2717">
        <v>43</v>
      </c>
      <c r="K2717">
        <v>0</v>
      </c>
    </row>
    <row r="2718" spans="1:11">
      <c r="A2718" t="s">
        <v>125</v>
      </c>
      <c r="B2718">
        <v>44</v>
      </c>
      <c r="K2718">
        <v>0</v>
      </c>
    </row>
    <row r="2719" spans="1:11">
      <c r="A2719" t="s">
        <v>125</v>
      </c>
      <c r="B2719">
        <v>45</v>
      </c>
      <c r="K2719">
        <v>0</v>
      </c>
    </row>
    <row r="2720" spans="1:11">
      <c r="A2720" t="s">
        <v>125</v>
      </c>
      <c r="B2720">
        <v>46</v>
      </c>
      <c r="K2720">
        <v>0</v>
      </c>
    </row>
    <row r="2721" spans="1:11">
      <c r="A2721" t="s">
        <v>125</v>
      </c>
      <c r="B2721">
        <v>47</v>
      </c>
      <c r="K2721">
        <v>0</v>
      </c>
    </row>
    <row r="2722" spans="1:11">
      <c r="A2722" t="s">
        <v>125</v>
      </c>
      <c r="B2722">
        <v>48</v>
      </c>
      <c r="K2722">
        <v>0</v>
      </c>
    </row>
    <row r="2723" spans="1:11">
      <c r="A2723" t="s">
        <v>124</v>
      </c>
      <c r="B2723">
        <v>1</v>
      </c>
      <c r="K2723">
        <v>0</v>
      </c>
    </row>
    <row r="2724" spans="1:11">
      <c r="A2724" t="s">
        <v>124</v>
      </c>
      <c r="B2724">
        <v>2</v>
      </c>
      <c r="K2724">
        <v>0</v>
      </c>
    </row>
    <row r="2725" spans="1:11">
      <c r="A2725" t="s">
        <v>124</v>
      </c>
      <c r="B2725">
        <v>3</v>
      </c>
      <c r="K2725">
        <v>0</v>
      </c>
    </row>
    <row r="2726" spans="1:11">
      <c r="A2726" t="s">
        <v>124</v>
      </c>
      <c r="B2726">
        <v>4</v>
      </c>
      <c r="K2726">
        <v>0</v>
      </c>
    </row>
    <row r="2727" spans="1:11">
      <c r="A2727" t="s">
        <v>124</v>
      </c>
      <c r="B2727">
        <v>5</v>
      </c>
      <c r="K2727">
        <v>0</v>
      </c>
    </row>
    <row r="2728" spans="1:11">
      <c r="A2728" t="s">
        <v>124</v>
      </c>
      <c r="B2728">
        <v>6</v>
      </c>
      <c r="K2728">
        <v>0</v>
      </c>
    </row>
    <row r="2729" spans="1:11">
      <c r="A2729" t="s">
        <v>123</v>
      </c>
      <c r="B2729">
        <v>1</v>
      </c>
      <c r="K2729">
        <v>0</v>
      </c>
    </row>
    <row r="2730" spans="1:11">
      <c r="A2730" t="s">
        <v>123</v>
      </c>
      <c r="B2730">
        <v>2</v>
      </c>
      <c r="K2730">
        <v>0</v>
      </c>
    </row>
    <row r="2731" spans="1:11">
      <c r="A2731" t="s">
        <v>123</v>
      </c>
      <c r="B2731">
        <v>3</v>
      </c>
      <c r="K2731">
        <v>0</v>
      </c>
    </row>
    <row r="2732" spans="1:11">
      <c r="A2732" t="s">
        <v>123</v>
      </c>
      <c r="B2732">
        <v>4</v>
      </c>
      <c r="K2732">
        <v>0</v>
      </c>
    </row>
    <row r="2733" spans="1:11">
      <c r="A2733" t="s">
        <v>123</v>
      </c>
      <c r="B2733">
        <v>5</v>
      </c>
      <c r="K2733">
        <v>0</v>
      </c>
    </row>
    <row r="2734" spans="1:11">
      <c r="A2734" t="s">
        <v>123</v>
      </c>
      <c r="B2734">
        <v>6</v>
      </c>
      <c r="K2734">
        <v>0</v>
      </c>
    </row>
    <row r="2735" spans="1:11">
      <c r="A2735" t="s">
        <v>122</v>
      </c>
      <c r="B2735">
        <v>1</v>
      </c>
      <c r="K2735">
        <v>0</v>
      </c>
    </row>
    <row r="2736" spans="1:11">
      <c r="A2736" t="s">
        <v>122</v>
      </c>
      <c r="B2736">
        <v>2</v>
      </c>
      <c r="K2736">
        <v>0</v>
      </c>
    </row>
    <row r="2737" spans="1:11">
      <c r="A2737" t="s">
        <v>122</v>
      </c>
      <c r="B2737">
        <v>3</v>
      </c>
      <c r="K2737">
        <v>0</v>
      </c>
    </row>
    <row r="2738" spans="1:11">
      <c r="A2738" t="s">
        <v>122</v>
      </c>
      <c r="B2738">
        <v>4</v>
      </c>
      <c r="K2738">
        <v>0</v>
      </c>
    </row>
    <row r="2739" spans="1:11">
      <c r="A2739" t="s">
        <v>122</v>
      </c>
      <c r="B2739">
        <v>5</v>
      </c>
      <c r="K2739">
        <v>0</v>
      </c>
    </row>
    <row r="2740" spans="1:11">
      <c r="A2740" t="s">
        <v>122</v>
      </c>
      <c r="B2740">
        <v>6</v>
      </c>
      <c r="K2740">
        <v>0</v>
      </c>
    </row>
    <row r="2741" spans="1:11">
      <c r="A2741" t="s">
        <v>122</v>
      </c>
      <c r="B2741">
        <v>7</v>
      </c>
      <c r="K2741">
        <v>0</v>
      </c>
    </row>
    <row r="2742" spans="1:11">
      <c r="A2742" t="s">
        <v>122</v>
      </c>
      <c r="B2742">
        <v>8</v>
      </c>
      <c r="K2742">
        <v>0</v>
      </c>
    </row>
    <row r="2743" spans="1:11">
      <c r="A2743" t="s">
        <v>122</v>
      </c>
      <c r="B2743">
        <v>9</v>
      </c>
      <c r="K2743">
        <v>0</v>
      </c>
    </row>
    <row r="2744" spans="1:11">
      <c r="A2744" t="s">
        <v>122</v>
      </c>
      <c r="B2744">
        <v>10</v>
      </c>
      <c r="K2744">
        <v>0</v>
      </c>
    </row>
    <row r="2745" spans="1:11">
      <c r="A2745" t="s">
        <v>121</v>
      </c>
      <c r="B2745">
        <v>1</v>
      </c>
      <c r="K2745">
        <v>0</v>
      </c>
    </row>
    <row r="2746" spans="1:11">
      <c r="A2746" t="s">
        <v>121</v>
      </c>
      <c r="B2746">
        <v>2</v>
      </c>
      <c r="K2746">
        <v>0</v>
      </c>
    </row>
    <row r="2747" spans="1:11">
      <c r="A2747" t="s">
        <v>121</v>
      </c>
      <c r="B2747">
        <v>3</v>
      </c>
      <c r="K2747">
        <v>0</v>
      </c>
    </row>
    <row r="2748" spans="1:11">
      <c r="A2748" t="s">
        <v>121</v>
      </c>
      <c r="B2748">
        <v>4</v>
      </c>
      <c r="K2748">
        <v>0</v>
      </c>
    </row>
    <row r="2749" spans="1:11">
      <c r="A2749" t="s">
        <v>121</v>
      </c>
      <c r="B2749">
        <v>5</v>
      </c>
      <c r="K2749">
        <v>0</v>
      </c>
    </row>
    <row r="2750" spans="1:11">
      <c r="A2750" t="s">
        <v>121</v>
      </c>
      <c r="B2750">
        <v>6</v>
      </c>
      <c r="K2750">
        <v>0</v>
      </c>
    </row>
    <row r="2751" spans="1:11">
      <c r="A2751" t="s">
        <v>120</v>
      </c>
      <c r="B2751">
        <v>1</v>
      </c>
      <c r="K2751">
        <v>0</v>
      </c>
    </row>
    <row r="2752" spans="1:11">
      <c r="A2752" t="s">
        <v>120</v>
      </c>
      <c r="B2752">
        <v>2</v>
      </c>
      <c r="K2752">
        <v>0</v>
      </c>
    </row>
    <row r="2753" spans="1:11">
      <c r="A2753" t="s">
        <v>120</v>
      </c>
      <c r="B2753">
        <v>3</v>
      </c>
      <c r="K2753">
        <v>0</v>
      </c>
    </row>
    <row r="2754" spans="1:11">
      <c r="A2754" t="s">
        <v>120</v>
      </c>
      <c r="B2754">
        <v>4</v>
      </c>
      <c r="K2754">
        <v>0</v>
      </c>
    </row>
    <row r="2755" spans="1:11">
      <c r="A2755" t="s">
        <v>120</v>
      </c>
      <c r="B2755">
        <v>5</v>
      </c>
      <c r="K2755">
        <v>0</v>
      </c>
    </row>
    <row r="2756" spans="1:11">
      <c r="A2756" t="s">
        <v>120</v>
      </c>
      <c r="B2756">
        <v>6</v>
      </c>
      <c r="K2756">
        <v>0</v>
      </c>
    </row>
    <row r="2757" spans="1:11">
      <c r="A2757" t="s">
        <v>119</v>
      </c>
      <c r="B2757">
        <v>1</v>
      </c>
      <c r="K2757">
        <v>0</v>
      </c>
    </row>
    <row r="2758" spans="1:11">
      <c r="A2758" t="s">
        <v>119</v>
      </c>
      <c r="B2758">
        <v>2</v>
      </c>
      <c r="K2758">
        <v>0</v>
      </c>
    </row>
    <row r="2759" spans="1:11">
      <c r="A2759" t="s">
        <v>119</v>
      </c>
      <c r="B2759">
        <v>3</v>
      </c>
      <c r="K2759">
        <v>0</v>
      </c>
    </row>
    <row r="2760" spans="1:11">
      <c r="A2760" t="s">
        <v>119</v>
      </c>
      <c r="B2760">
        <v>4</v>
      </c>
      <c r="K2760">
        <v>0</v>
      </c>
    </row>
    <row r="2761" spans="1:11">
      <c r="A2761" t="s">
        <v>119</v>
      </c>
      <c r="B2761">
        <v>5</v>
      </c>
      <c r="K2761">
        <v>0</v>
      </c>
    </row>
    <row r="2762" spans="1:11">
      <c r="A2762" t="s">
        <v>119</v>
      </c>
      <c r="B2762">
        <v>6</v>
      </c>
      <c r="K2762">
        <v>0</v>
      </c>
    </row>
    <row r="2763" spans="1:11">
      <c r="A2763" t="s">
        <v>118</v>
      </c>
      <c r="B2763">
        <v>1</v>
      </c>
      <c r="K2763">
        <v>0</v>
      </c>
    </row>
    <row r="2764" spans="1:11">
      <c r="A2764" t="s">
        <v>118</v>
      </c>
      <c r="B2764">
        <v>2</v>
      </c>
      <c r="K2764">
        <v>0</v>
      </c>
    </row>
    <row r="2765" spans="1:11">
      <c r="A2765" t="s">
        <v>118</v>
      </c>
      <c r="B2765">
        <v>3</v>
      </c>
      <c r="K2765">
        <v>0</v>
      </c>
    </row>
    <row r="2766" spans="1:11">
      <c r="A2766" t="s">
        <v>118</v>
      </c>
      <c r="B2766">
        <v>4</v>
      </c>
      <c r="K2766">
        <v>0</v>
      </c>
    </row>
    <row r="2767" spans="1:11">
      <c r="A2767" t="s">
        <v>118</v>
      </c>
      <c r="B2767">
        <v>5</v>
      </c>
      <c r="K2767">
        <v>0</v>
      </c>
    </row>
    <row r="2768" spans="1:11">
      <c r="A2768" t="s">
        <v>118</v>
      </c>
      <c r="B2768">
        <v>6</v>
      </c>
      <c r="K2768">
        <v>0</v>
      </c>
    </row>
    <row r="2769" spans="1:11">
      <c r="A2769" t="s">
        <v>117</v>
      </c>
      <c r="B2769">
        <v>1</v>
      </c>
      <c r="K2769">
        <v>0</v>
      </c>
    </row>
    <row r="2770" spans="1:11">
      <c r="A2770" t="s">
        <v>117</v>
      </c>
      <c r="B2770">
        <v>2</v>
      </c>
      <c r="K2770">
        <v>0</v>
      </c>
    </row>
    <row r="2771" spans="1:11">
      <c r="A2771" t="s">
        <v>117</v>
      </c>
      <c r="B2771">
        <v>3</v>
      </c>
      <c r="K2771">
        <v>0</v>
      </c>
    </row>
    <row r="2772" spans="1:11">
      <c r="A2772" t="s">
        <v>117</v>
      </c>
      <c r="B2772">
        <v>4</v>
      </c>
      <c r="K2772">
        <v>0</v>
      </c>
    </row>
    <row r="2773" spans="1:11">
      <c r="A2773" t="s">
        <v>117</v>
      </c>
      <c r="B2773">
        <v>5</v>
      </c>
      <c r="K2773">
        <v>0</v>
      </c>
    </row>
    <row r="2774" spans="1:11">
      <c r="A2774" t="s">
        <v>117</v>
      </c>
      <c r="B2774">
        <v>6</v>
      </c>
      <c r="K2774">
        <v>0</v>
      </c>
    </row>
    <row r="2775" spans="1:11">
      <c r="A2775" t="s">
        <v>117</v>
      </c>
      <c r="B2775">
        <v>7</v>
      </c>
      <c r="K2775">
        <v>0</v>
      </c>
    </row>
    <row r="2776" spans="1:11">
      <c r="A2776" t="s">
        <v>117</v>
      </c>
      <c r="B2776">
        <v>8</v>
      </c>
      <c r="K2776">
        <v>0</v>
      </c>
    </row>
    <row r="2777" spans="1:11">
      <c r="A2777" t="s">
        <v>117</v>
      </c>
      <c r="B2777">
        <v>9</v>
      </c>
      <c r="K2777">
        <v>0</v>
      </c>
    </row>
    <row r="2778" spans="1:11">
      <c r="A2778" t="s">
        <v>117</v>
      </c>
      <c r="B2778">
        <v>10</v>
      </c>
      <c r="K2778">
        <v>0</v>
      </c>
    </row>
    <row r="2779" spans="1:11">
      <c r="A2779" t="s">
        <v>117</v>
      </c>
      <c r="B2779">
        <v>11</v>
      </c>
      <c r="K2779">
        <v>0</v>
      </c>
    </row>
    <row r="2780" spans="1:11">
      <c r="A2780" t="s">
        <v>117</v>
      </c>
      <c r="B2780">
        <v>12</v>
      </c>
      <c r="K2780">
        <v>0</v>
      </c>
    </row>
    <row r="2781" spans="1:11">
      <c r="A2781" t="s">
        <v>117</v>
      </c>
      <c r="B2781">
        <v>13</v>
      </c>
      <c r="K2781">
        <v>0</v>
      </c>
    </row>
    <row r="2782" spans="1:11">
      <c r="A2782" t="s">
        <v>117</v>
      </c>
      <c r="B2782">
        <v>14</v>
      </c>
      <c r="K2782">
        <v>0</v>
      </c>
    </row>
    <row r="2783" spans="1:11">
      <c r="A2783" t="s">
        <v>117</v>
      </c>
      <c r="B2783">
        <v>15</v>
      </c>
      <c r="K2783">
        <v>0</v>
      </c>
    </row>
    <row r="2784" spans="1:11">
      <c r="A2784" t="s">
        <v>117</v>
      </c>
      <c r="B2784">
        <v>16</v>
      </c>
      <c r="K2784">
        <v>0</v>
      </c>
    </row>
    <row r="2785" spans="1:11">
      <c r="A2785" t="s">
        <v>117</v>
      </c>
      <c r="B2785">
        <v>17</v>
      </c>
      <c r="K2785">
        <v>0</v>
      </c>
    </row>
    <row r="2786" spans="1:11">
      <c r="A2786" t="s">
        <v>116</v>
      </c>
      <c r="B2786">
        <v>1</v>
      </c>
      <c r="K2786">
        <v>0</v>
      </c>
    </row>
    <row r="2787" spans="1:11">
      <c r="A2787" t="s">
        <v>116</v>
      </c>
      <c r="B2787">
        <v>2</v>
      </c>
      <c r="K2787">
        <v>0</v>
      </c>
    </row>
    <row r="2788" spans="1:11">
      <c r="A2788" t="s">
        <v>116</v>
      </c>
      <c r="B2788">
        <v>3</v>
      </c>
      <c r="K2788">
        <v>0</v>
      </c>
    </row>
    <row r="2789" spans="1:11">
      <c r="A2789" t="s">
        <v>116</v>
      </c>
      <c r="B2789">
        <v>4</v>
      </c>
      <c r="K2789">
        <v>0</v>
      </c>
    </row>
    <row r="2790" spans="1:11">
      <c r="A2790" t="s">
        <v>116</v>
      </c>
      <c r="B2790">
        <v>5</v>
      </c>
      <c r="K2790">
        <v>0</v>
      </c>
    </row>
    <row r="2791" spans="1:11">
      <c r="A2791" t="s">
        <v>116</v>
      </c>
      <c r="B2791">
        <v>6</v>
      </c>
      <c r="K2791">
        <v>0</v>
      </c>
    </row>
    <row r="2792" spans="1:11">
      <c r="A2792" t="s">
        <v>116</v>
      </c>
      <c r="B2792">
        <v>7</v>
      </c>
      <c r="K2792">
        <v>0</v>
      </c>
    </row>
    <row r="2793" spans="1:11">
      <c r="A2793" t="s">
        <v>115</v>
      </c>
      <c r="B2793">
        <v>1</v>
      </c>
      <c r="K2793">
        <v>0</v>
      </c>
    </row>
    <row r="2794" spans="1:11">
      <c r="A2794" t="s">
        <v>115</v>
      </c>
      <c r="B2794">
        <v>2</v>
      </c>
      <c r="K2794">
        <v>0</v>
      </c>
    </row>
    <row r="2795" spans="1:11">
      <c r="A2795" t="s">
        <v>115</v>
      </c>
      <c r="B2795">
        <v>3</v>
      </c>
      <c r="K2795">
        <v>0</v>
      </c>
    </row>
    <row r="2796" spans="1:11">
      <c r="A2796" t="s">
        <v>115</v>
      </c>
      <c r="B2796">
        <v>4</v>
      </c>
      <c r="K2796">
        <v>0</v>
      </c>
    </row>
    <row r="2797" spans="1:11">
      <c r="A2797" t="s">
        <v>115</v>
      </c>
      <c r="B2797">
        <v>5</v>
      </c>
      <c r="K2797">
        <v>0</v>
      </c>
    </row>
    <row r="2798" spans="1:11">
      <c r="A2798" t="s">
        <v>115</v>
      </c>
      <c r="B2798">
        <v>6</v>
      </c>
      <c r="K2798">
        <v>0</v>
      </c>
    </row>
    <row r="2799" spans="1:11">
      <c r="A2799" t="s">
        <v>114</v>
      </c>
      <c r="B2799">
        <v>1</v>
      </c>
      <c r="K2799">
        <v>0</v>
      </c>
    </row>
    <row r="2800" spans="1:11">
      <c r="A2800" t="s">
        <v>114</v>
      </c>
      <c r="B2800">
        <v>2</v>
      </c>
      <c r="K2800">
        <v>0</v>
      </c>
    </row>
    <row r="2801" spans="1:11">
      <c r="A2801" t="s">
        <v>114</v>
      </c>
      <c r="B2801">
        <v>3</v>
      </c>
      <c r="K2801">
        <v>0</v>
      </c>
    </row>
    <row r="2802" spans="1:11">
      <c r="A2802" t="s">
        <v>114</v>
      </c>
      <c r="B2802">
        <v>4</v>
      </c>
      <c r="K2802">
        <v>0</v>
      </c>
    </row>
    <row r="2803" spans="1:11">
      <c r="A2803" t="s">
        <v>114</v>
      </c>
      <c r="B2803">
        <v>5</v>
      </c>
      <c r="K2803">
        <v>0</v>
      </c>
    </row>
    <row r="2804" spans="1:11">
      <c r="A2804" t="s">
        <v>114</v>
      </c>
      <c r="B2804">
        <v>6</v>
      </c>
      <c r="K2804">
        <v>0</v>
      </c>
    </row>
    <row r="2805" spans="1:11">
      <c r="A2805" t="s">
        <v>113</v>
      </c>
      <c r="B2805">
        <v>1</v>
      </c>
      <c r="K2805">
        <v>0</v>
      </c>
    </row>
    <row r="2806" spans="1:11">
      <c r="A2806" t="s">
        <v>113</v>
      </c>
      <c r="B2806">
        <v>2</v>
      </c>
      <c r="K2806">
        <v>0</v>
      </c>
    </row>
    <row r="2807" spans="1:11">
      <c r="A2807" t="s">
        <v>113</v>
      </c>
      <c r="B2807">
        <v>3</v>
      </c>
      <c r="K2807">
        <v>0</v>
      </c>
    </row>
    <row r="2808" spans="1:11">
      <c r="A2808" t="s">
        <v>113</v>
      </c>
      <c r="B2808">
        <v>4</v>
      </c>
      <c r="K2808">
        <v>0</v>
      </c>
    </row>
    <row r="2809" spans="1:11">
      <c r="A2809" t="s">
        <v>113</v>
      </c>
      <c r="B2809">
        <v>5</v>
      </c>
      <c r="K2809">
        <v>0</v>
      </c>
    </row>
    <row r="2810" spans="1:11">
      <c r="A2810" t="s">
        <v>113</v>
      </c>
      <c r="B2810">
        <v>6</v>
      </c>
      <c r="K2810">
        <v>0</v>
      </c>
    </row>
    <row r="2811" spans="1:11">
      <c r="A2811" t="s">
        <v>112</v>
      </c>
      <c r="B2811">
        <v>1</v>
      </c>
      <c r="K2811">
        <v>0</v>
      </c>
    </row>
    <row r="2812" spans="1:11">
      <c r="A2812" t="s">
        <v>112</v>
      </c>
      <c r="B2812">
        <v>2</v>
      </c>
      <c r="K2812">
        <v>0</v>
      </c>
    </row>
    <row r="2813" spans="1:11">
      <c r="A2813" t="s">
        <v>112</v>
      </c>
      <c r="B2813">
        <v>3</v>
      </c>
      <c r="K2813">
        <v>0</v>
      </c>
    </row>
    <row r="2814" spans="1:11">
      <c r="A2814" t="s">
        <v>112</v>
      </c>
      <c r="B2814">
        <v>4</v>
      </c>
      <c r="K2814">
        <v>0</v>
      </c>
    </row>
    <row r="2815" spans="1:11">
      <c r="A2815" t="s">
        <v>112</v>
      </c>
      <c r="B2815">
        <v>5</v>
      </c>
      <c r="K2815">
        <v>0</v>
      </c>
    </row>
    <row r="2816" spans="1:11">
      <c r="A2816" t="s">
        <v>112</v>
      </c>
      <c r="B2816">
        <v>6</v>
      </c>
      <c r="K2816">
        <v>0</v>
      </c>
    </row>
    <row r="2817" spans="1:11">
      <c r="A2817" t="s">
        <v>112</v>
      </c>
      <c r="B2817">
        <v>7</v>
      </c>
      <c r="K2817">
        <v>0</v>
      </c>
    </row>
    <row r="2818" spans="1:11">
      <c r="A2818" t="s">
        <v>112</v>
      </c>
      <c r="B2818">
        <v>8</v>
      </c>
      <c r="K2818">
        <v>0</v>
      </c>
    </row>
    <row r="2819" spans="1:11">
      <c r="A2819" t="s">
        <v>112</v>
      </c>
      <c r="B2819">
        <v>9</v>
      </c>
      <c r="K2819">
        <v>0</v>
      </c>
    </row>
    <row r="2820" spans="1:11">
      <c r="A2820" t="s">
        <v>112</v>
      </c>
      <c r="B2820">
        <v>10</v>
      </c>
      <c r="K2820">
        <v>0</v>
      </c>
    </row>
    <row r="2821" spans="1:11">
      <c r="A2821" t="s">
        <v>112</v>
      </c>
      <c r="B2821">
        <v>11</v>
      </c>
      <c r="K2821">
        <v>0</v>
      </c>
    </row>
    <row r="2822" spans="1:11">
      <c r="A2822" t="s">
        <v>112</v>
      </c>
      <c r="B2822">
        <v>12</v>
      </c>
      <c r="K2822">
        <v>0</v>
      </c>
    </row>
    <row r="2823" spans="1:11">
      <c r="A2823" t="s">
        <v>112</v>
      </c>
      <c r="B2823">
        <v>13</v>
      </c>
      <c r="K2823">
        <v>0</v>
      </c>
    </row>
    <row r="2824" spans="1:11">
      <c r="A2824" t="s">
        <v>112</v>
      </c>
      <c r="B2824">
        <v>14</v>
      </c>
      <c r="K2824">
        <v>0</v>
      </c>
    </row>
    <row r="2825" spans="1:11">
      <c r="A2825" t="s">
        <v>112</v>
      </c>
      <c r="B2825">
        <v>15</v>
      </c>
      <c r="K2825">
        <v>0</v>
      </c>
    </row>
    <row r="2826" spans="1:11">
      <c r="A2826" t="s">
        <v>112</v>
      </c>
      <c r="B2826">
        <v>16</v>
      </c>
      <c r="K2826">
        <v>0</v>
      </c>
    </row>
    <row r="2827" spans="1:11">
      <c r="A2827" t="s">
        <v>112</v>
      </c>
      <c r="B2827">
        <v>17</v>
      </c>
      <c r="K2827">
        <v>0</v>
      </c>
    </row>
    <row r="2828" spans="1:11">
      <c r="A2828" t="s">
        <v>112</v>
      </c>
      <c r="B2828">
        <v>18</v>
      </c>
      <c r="K2828">
        <v>0</v>
      </c>
    </row>
    <row r="2829" spans="1:11">
      <c r="A2829" t="s">
        <v>112</v>
      </c>
      <c r="B2829">
        <v>19</v>
      </c>
      <c r="K2829">
        <v>0</v>
      </c>
    </row>
    <row r="2830" spans="1:11">
      <c r="A2830" t="s">
        <v>112</v>
      </c>
      <c r="B2830">
        <v>20</v>
      </c>
      <c r="K2830">
        <v>0</v>
      </c>
    </row>
    <row r="2831" spans="1:11">
      <c r="A2831" t="s">
        <v>112</v>
      </c>
      <c r="B2831">
        <v>21</v>
      </c>
      <c r="K2831">
        <v>0</v>
      </c>
    </row>
    <row r="2832" spans="1:11">
      <c r="A2832" t="s">
        <v>112</v>
      </c>
      <c r="B2832">
        <v>22</v>
      </c>
      <c r="K2832">
        <v>0</v>
      </c>
    </row>
    <row r="2833" spans="1:11">
      <c r="A2833" t="s">
        <v>112</v>
      </c>
      <c r="B2833">
        <v>23</v>
      </c>
      <c r="K2833">
        <v>0</v>
      </c>
    </row>
    <row r="2834" spans="1:11">
      <c r="A2834" t="s">
        <v>112</v>
      </c>
      <c r="B2834">
        <v>24</v>
      </c>
      <c r="K2834">
        <v>0</v>
      </c>
    </row>
    <row r="2835" spans="1:11">
      <c r="A2835" t="s">
        <v>112</v>
      </c>
      <c r="B2835">
        <v>25</v>
      </c>
      <c r="K2835">
        <v>0</v>
      </c>
    </row>
    <row r="2836" spans="1:11">
      <c r="A2836" t="s">
        <v>112</v>
      </c>
      <c r="B2836">
        <v>26</v>
      </c>
      <c r="K2836">
        <v>0</v>
      </c>
    </row>
    <row r="2837" spans="1:11">
      <c r="A2837" t="s">
        <v>112</v>
      </c>
      <c r="B2837">
        <v>27</v>
      </c>
      <c r="K2837">
        <v>0</v>
      </c>
    </row>
    <row r="2838" spans="1:11">
      <c r="A2838" t="s">
        <v>112</v>
      </c>
      <c r="B2838">
        <v>28</v>
      </c>
      <c r="K2838">
        <v>0</v>
      </c>
    </row>
    <row r="2839" spans="1:11">
      <c r="A2839" t="s">
        <v>112</v>
      </c>
      <c r="B2839">
        <v>29</v>
      </c>
      <c r="K2839">
        <v>0</v>
      </c>
    </row>
    <row r="2840" spans="1:11">
      <c r="A2840" t="s">
        <v>112</v>
      </c>
      <c r="B2840">
        <v>30</v>
      </c>
      <c r="K2840">
        <v>0</v>
      </c>
    </row>
    <row r="2841" spans="1:11">
      <c r="A2841" t="s">
        <v>112</v>
      </c>
      <c r="B2841">
        <v>31</v>
      </c>
      <c r="K2841">
        <v>0</v>
      </c>
    </row>
    <row r="2842" spans="1:11">
      <c r="A2842" t="s">
        <v>112</v>
      </c>
      <c r="B2842">
        <v>32</v>
      </c>
      <c r="K2842">
        <v>0</v>
      </c>
    </row>
    <row r="2843" spans="1:11">
      <c r="A2843" t="s">
        <v>112</v>
      </c>
      <c r="B2843">
        <v>33</v>
      </c>
      <c r="K2843">
        <v>0</v>
      </c>
    </row>
    <row r="2844" spans="1:11">
      <c r="A2844" t="s">
        <v>112</v>
      </c>
      <c r="B2844">
        <v>34</v>
      </c>
      <c r="K2844">
        <v>0</v>
      </c>
    </row>
    <row r="2845" spans="1:11">
      <c r="A2845" t="s">
        <v>112</v>
      </c>
      <c r="B2845">
        <v>35</v>
      </c>
      <c r="K2845">
        <v>0</v>
      </c>
    </row>
    <row r="2846" spans="1:11">
      <c r="A2846" t="s">
        <v>112</v>
      </c>
      <c r="B2846">
        <v>36</v>
      </c>
      <c r="K2846">
        <v>0</v>
      </c>
    </row>
    <row r="2847" spans="1:11">
      <c r="A2847" t="s">
        <v>112</v>
      </c>
      <c r="B2847">
        <v>37</v>
      </c>
      <c r="K2847">
        <v>0</v>
      </c>
    </row>
    <row r="2848" spans="1:11">
      <c r="A2848" t="s">
        <v>111</v>
      </c>
      <c r="B2848">
        <v>1</v>
      </c>
      <c r="K2848">
        <v>0</v>
      </c>
    </row>
    <row r="2849" spans="1:11">
      <c r="A2849" t="s">
        <v>111</v>
      </c>
      <c r="B2849">
        <v>2</v>
      </c>
      <c r="K2849">
        <v>0</v>
      </c>
    </row>
    <row r="2850" spans="1:11">
      <c r="A2850" t="s">
        <v>111</v>
      </c>
      <c r="B2850">
        <v>3</v>
      </c>
      <c r="K2850">
        <v>0</v>
      </c>
    </row>
    <row r="2851" spans="1:11">
      <c r="A2851" t="s">
        <v>111</v>
      </c>
      <c r="B2851">
        <v>4</v>
      </c>
      <c r="K2851">
        <v>0</v>
      </c>
    </row>
    <row r="2852" spans="1:11">
      <c r="A2852" t="s">
        <v>111</v>
      </c>
      <c r="B2852">
        <v>5</v>
      </c>
      <c r="K2852">
        <v>0</v>
      </c>
    </row>
    <row r="2853" spans="1:11">
      <c r="A2853" t="s">
        <v>111</v>
      </c>
      <c r="B2853">
        <v>6</v>
      </c>
      <c r="K2853">
        <v>0</v>
      </c>
    </row>
    <row r="2854" spans="1:11">
      <c r="A2854" t="s">
        <v>110</v>
      </c>
      <c r="B2854">
        <v>1</v>
      </c>
      <c r="K2854">
        <v>0</v>
      </c>
    </row>
    <row r="2855" spans="1:11">
      <c r="A2855" t="s">
        <v>110</v>
      </c>
      <c r="B2855">
        <v>2</v>
      </c>
      <c r="K2855">
        <v>0</v>
      </c>
    </row>
    <row r="2856" spans="1:11">
      <c r="A2856" t="s">
        <v>110</v>
      </c>
      <c r="B2856">
        <v>3</v>
      </c>
      <c r="K2856">
        <v>0</v>
      </c>
    </row>
    <row r="2857" spans="1:11">
      <c r="A2857" t="s">
        <v>110</v>
      </c>
      <c r="B2857">
        <v>4</v>
      </c>
      <c r="K2857">
        <v>0</v>
      </c>
    </row>
    <row r="2858" spans="1:11">
      <c r="A2858" t="s">
        <v>110</v>
      </c>
      <c r="B2858">
        <v>5</v>
      </c>
      <c r="K2858">
        <v>0</v>
      </c>
    </row>
    <row r="2859" spans="1:11">
      <c r="A2859" t="s">
        <v>110</v>
      </c>
      <c r="B2859">
        <v>6</v>
      </c>
      <c r="K2859">
        <v>0</v>
      </c>
    </row>
    <row r="2860" spans="1:11">
      <c r="A2860" t="s">
        <v>110</v>
      </c>
      <c r="B2860">
        <v>7</v>
      </c>
      <c r="K2860">
        <v>0</v>
      </c>
    </row>
    <row r="2861" spans="1:11">
      <c r="A2861" t="s">
        <v>110</v>
      </c>
      <c r="B2861">
        <v>8</v>
      </c>
      <c r="K2861">
        <v>0</v>
      </c>
    </row>
    <row r="2862" spans="1:11">
      <c r="A2862" t="s">
        <v>110</v>
      </c>
      <c r="B2862">
        <v>9</v>
      </c>
      <c r="K2862">
        <v>0</v>
      </c>
    </row>
    <row r="2863" spans="1:11">
      <c r="A2863" t="s">
        <v>110</v>
      </c>
      <c r="B2863">
        <v>10</v>
      </c>
      <c r="K2863">
        <v>0</v>
      </c>
    </row>
    <row r="2864" spans="1:11">
      <c r="A2864" t="s">
        <v>110</v>
      </c>
      <c r="B2864">
        <v>11</v>
      </c>
      <c r="K2864">
        <v>0</v>
      </c>
    </row>
    <row r="2865" spans="1:11">
      <c r="A2865" t="s">
        <v>110</v>
      </c>
      <c r="B2865">
        <v>12</v>
      </c>
      <c r="K2865">
        <v>0</v>
      </c>
    </row>
    <row r="2866" spans="1:11">
      <c r="A2866" t="s">
        <v>110</v>
      </c>
      <c r="B2866">
        <v>13</v>
      </c>
      <c r="K2866">
        <v>0</v>
      </c>
    </row>
    <row r="2867" spans="1:11">
      <c r="A2867" t="s">
        <v>110</v>
      </c>
      <c r="B2867">
        <v>14</v>
      </c>
      <c r="K2867">
        <v>0</v>
      </c>
    </row>
    <row r="2868" spans="1:11">
      <c r="A2868" t="s">
        <v>109</v>
      </c>
      <c r="B2868">
        <v>1</v>
      </c>
      <c r="K2868">
        <v>0</v>
      </c>
    </row>
    <row r="2869" spans="1:11">
      <c r="A2869" t="s">
        <v>109</v>
      </c>
      <c r="B2869">
        <v>2</v>
      </c>
      <c r="K2869">
        <v>0</v>
      </c>
    </row>
    <row r="2870" spans="1:11">
      <c r="A2870" t="s">
        <v>109</v>
      </c>
      <c r="B2870">
        <v>3</v>
      </c>
      <c r="K2870">
        <v>0</v>
      </c>
    </row>
    <row r="2871" spans="1:11">
      <c r="A2871" t="s">
        <v>109</v>
      </c>
      <c r="B2871">
        <v>4</v>
      </c>
      <c r="K2871">
        <v>0</v>
      </c>
    </row>
    <row r="2872" spans="1:11">
      <c r="A2872" t="s">
        <v>109</v>
      </c>
      <c r="B2872">
        <v>5</v>
      </c>
      <c r="K2872">
        <v>0</v>
      </c>
    </row>
    <row r="2873" spans="1:11">
      <c r="A2873" t="s">
        <v>109</v>
      </c>
      <c r="B2873">
        <v>6</v>
      </c>
      <c r="K2873">
        <v>0</v>
      </c>
    </row>
    <row r="2874" spans="1:11">
      <c r="A2874" t="s">
        <v>108</v>
      </c>
      <c r="B2874">
        <v>1</v>
      </c>
      <c r="K2874">
        <v>0</v>
      </c>
    </row>
    <row r="2875" spans="1:11">
      <c r="A2875" t="s">
        <v>108</v>
      </c>
      <c r="B2875">
        <v>2</v>
      </c>
      <c r="K2875">
        <v>0</v>
      </c>
    </row>
    <row r="2876" spans="1:11">
      <c r="A2876" t="s">
        <v>108</v>
      </c>
      <c r="B2876">
        <v>3</v>
      </c>
      <c r="K2876">
        <v>0</v>
      </c>
    </row>
    <row r="2877" spans="1:11">
      <c r="A2877" t="s">
        <v>108</v>
      </c>
      <c r="B2877">
        <v>4</v>
      </c>
      <c r="K2877">
        <v>0</v>
      </c>
    </row>
    <row r="2878" spans="1:11">
      <c r="A2878" t="s">
        <v>108</v>
      </c>
      <c r="B2878">
        <v>5</v>
      </c>
      <c r="K2878">
        <v>0</v>
      </c>
    </row>
    <row r="2879" spans="1:11">
      <c r="A2879" t="s">
        <v>108</v>
      </c>
      <c r="B2879">
        <v>6</v>
      </c>
      <c r="K2879">
        <v>0</v>
      </c>
    </row>
    <row r="2880" spans="1:11">
      <c r="A2880" t="s">
        <v>108</v>
      </c>
      <c r="B2880">
        <v>7</v>
      </c>
      <c r="K2880">
        <v>0</v>
      </c>
    </row>
    <row r="2881" spans="1:11">
      <c r="A2881" t="s">
        <v>108</v>
      </c>
      <c r="B2881">
        <v>8</v>
      </c>
      <c r="K2881">
        <v>0</v>
      </c>
    </row>
    <row r="2882" spans="1:11">
      <c r="A2882" t="s">
        <v>108</v>
      </c>
      <c r="B2882">
        <v>9</v>
      </c>
      <c r="K2882">
        <v>0</v>
      </c>
    </row>
    <row r="2883" spans="1:11">
      <c r="A2883" t="s">
        <v>108</v>
      </c>
      <c r="B2883">
        <v>10</v>
      </c>
      <c r="K2883">
        <v>0</v>
      </c>
    </row>
    <row r="2884" spans="1:11">
      <c r="A2884" t="s">
        <v>108</v>
      </c>
      <c r="B2884">
        <v>11</v>
      </c>
      <c r="K2884">
        <v>0</v>
      </c>
    </row>
    <row r="2885" spans="1:11">
      <c r="A2885" t="s">
        <v>108</v>
      </c>
      <c r="B2885">
        <v>12</v>
      </c>
      <c r="K2885">
        <v>0</v>
      </c>
    </row>
    <row r="2886" spans="1:11">
      <c r="A2886" t="s">
        <v>108</v>
      </c>
      <c r="B2886">
        <v>13</v>
      </c>
      <c r="K2886">
        <v>0</v>
      </c>
    </row>
    <row r="2887" spans="1:11">
      <c r="A2887" t="s">
        <v>108</v>
      </c>
      <c r="B2887">
        <v>14</v>
      </c>
      <c r="K2887">
        <v>0</v>
      </c>
    </row>
    <row r="2888" spans="1:11">
      <c r="A2888" t="s">
        <v>108</v>
      </c>
      <c r="B2888">
        <v>15</v>
      </c>
      <c r="K2888">
        <v>0</v>
      </c>
    </row>
    <row r="2889" spans="1:11">
      <c r="A2889" t="s">
        <v>108</v>
      </c>
      <c r="B2889">
        <v>16</v>
      </c>
      <c r="K2889">
        <v>0</v>
      </c>
    </row>
    <row r="2890" spans="1:11">
      <c r="A2890" t="s">
        <v>108</v>
      </c>
      <c r="B2890">
        <v>17</v>
      </c>
      <c r="K2890">
        <v>0</v>
      </c>
    </row>
    <row r="2891" spans="1:11">
      <c r="A2891" t="s">
        <v>108</v>
      </c>
      <c r="B2891">
        <v>18</v>
      </c>
      <c r="K2891">
        <v>0</v>
      </c>
    </row>
    <row r="2892" spans="1:11">
      <c r="A2892" t="s">
        <v>108</v>
      </c>
      <c r="B2892">
        <v>19</v>
      </c>
      <c r="K2892">
        <v>0</v>
      </c>
    </row>
    <row r="2893" spans="1:11">
      <c r="A2893" t="s">
        <v>108</v>
      </c>
      <c r="B2893">
        <v>20</v>
      </c>
      <c r="K2893">
        <v>0</v>
      </c>
    </row>
    <row r="2894" spans="1:11">
      <c r="A2894" t="s">
        <v>108</v>
      </c>
      <c r="B2894">
        <v>21</v>
      </c>
      <c r="K2894">
        <v>0</v>
      </c>
    </row>
    <row r="2895" spans="1:11">
      <c r="A2895" t="s">
        <v>108</v>
      </c>
      <c r="B2895">
        <v>22</v>
      </c>
      <c r="K2895">
        <v>0</v>
      </c>
    </row>
    <row r="2896" spans="1:11">
      <c r="A2896" t="s">
        <v>108</v>
      </c>
      <c r="B2896">
        <v>23</v>
      </c>
      <c r="K2896">
        <v>0</v>
      </c>
    </row>
    <row r="2897" spans="1:11">
      <c r="A2897" t="s">
        <v>108</v>
      </c>
      <c r="B2897">
        <v>24</v>
      </c>
      <c r="K2897">
        <v>0</v>
      </c>
    </row>
    <row r="2898" spans="1:11">
      <c r="A2898" t="s">
        <v>108</v>
      </c>
      <c r="B2898">
        <v>25</v>
      </c>
      <c r="K2898">
        <v>0</v>
      </c>
    </row>
    <row r="2899" spans="1:11">
      <c r="A2899" t="s">
        <v>108</v>
      </c>
      <c r="B2899">
        <v>26</v>
      </c>
      <c r="K2899">
        <v>0</v>
      </c>
    </row>
    <row r="2900" spans="1:11">
      <c r="A2900" t="s">
        <v>108</v>
      </c>
      <c r="B2900">
        <v>27</v>
      </c>
      <c r="K2900">
        <v>0</v>
      </c>
    </row>
    <row r="2901" spans="1:11">
      <c r="A2901" t="s">
        <v>108</v>
      </c>
      <c r="B2901">
        <v>28</v>
      </c>
      <c r="K2901">
        <v>0</v>
      </c>
    </row>
    <row r="2902" spans="1:11">
      <c r="A2902" t="s">
        <v>108</v>
      </c>
      <c r="B2902">
        <v>29</v>
      </c>
      <c r="K2902">
        <v>0</v>
      </c>
    </row>
    <row r="2903" spans="1:11">
      <c r="A2903" t="s">
        <v>108</v>
      </c>
      <c r="B2903">
        <v>30</v>
      </c>
      <c r="K2903">
        <v>0</v>
      </c>
    </row>
    <row r="2904" spans="1:11">
      <c r="A2904" t="s">
        <v>108</v>
      </c>
      <c r="B2904">
        <v>31</v>
      </c>
      <c r="K2904">
        <v>0</v>
      </c>
    </row>
    <row r="2905" spans="1:11">
      <c r="A2905" t="s">
        <v>107</v>
      </c>
      <c r="B2905">
        <v>1</v>
      </c>
      <c r="K2905">
        <v>0</v>
      </c>
    </row>
    <row r="2906" spans="1:11">
      <c r="A2906" t="s">
        <v>107</v>
      </c>
      <c r="B2906">
        <v>2</v>
      </c>
      <c r="K2906">
        <v>0</v>
      </c>
    </row>
    <row r="2907" spans="1:11">
      <c r="A2907" t="s">
        <v>107</v>
      </c>
      <c r="B2907">
        <v>3</v>
      </c>
      <c r="K2907">
        <v>0</v>
      </c>
    </row>
    <row r="2908" spans="1:11">
      <c r="A2908" t="s">
        <v>107</v>
      </c>
      <c r="B2908">
        <v>4</v>
      </c>
      <c r="K2908">
        <v>0</v>
      </c>
    </row>
    <row r="2909" spans="1:11">
      <c r="A2909" t="s">
        <v>107</v>
      </c>
      <c r="B2909">
        <v>5</v>
      </c>
      <c r="K2909">
        <v>0</v>
      </c>
    </row>
    <row r="2910" spans="1:11">
      <c r="A2910" t="s">
        <v>107</v>
      </c>
      <c r="B2910">
        <v>6</v>
      </c>
      <c r="K2910">
        <v>0</v>
      </c>
    </row>
    <row r="2911" spans="1:11">
      <c r="A2911" t="s">
        <v>107</v>
      </c>
      <c r="B2911">
        <v>7</v>
      </c>
      <c r="K2911">
        <v>0</v>
      </c>
    </row>
    <row r="2912" spans="1:11">
      <c r="A2912" t="s">
        <v>106</v>
      </c>
      <c r="B2912">
        <v>1</v>
      </c>
      <c r="K2912">
        <v>0</v>
      </c>
    </row>
    <row r="2913" spans="1:11">
      <c r="A2913" t="s">
        <v>106</v>
      </c>
      <c r="B2913">
        <v>2</v>
      </c>
      <c r="K2913">
        <v>0</v>
      </c>
    </row>
    <row r="2914" spans="1:11">
      <c r="A2914" t="s">
        <v>106</v>
      </c>
      <c r="B2914">
        <v>3</v>
      </c>
      <c r="K2914">
        <v>0</v>
      </c>
    </row>
    <row r="2915" spans="1:11">
      <c r="A2915" t="s">
        <v>106</v>
      </c>
      <c r="B2915">
        <v>4</v>
      </c>
      <c r="K2915">
        <v>0</v>
      </c>
    </row>
    <row r="2916" spans="1:11">
      <c r="A2916" t="s">
        <v>106</v>
      </c>
      <c r="B2916">
        <v>5</v>
      </c>
      <c r="K2916">
        <v>0</v>
      </c>
    </row>
    <row r="2917" spans="1:11">
      <c r="A2917" t="s">
        <v>106</v>
      </c>
      <c r="B2917">
        <v>6</v>
      </c>
      <c r="K2917">
        <v>0</v>
      </c>
    </row>
    <row r="2918" spans="1:11">
      <c r="A2918" t="s">
        <v>105</v>
      </c>
      <c r="B2918">
        <v>1</v>
      </c>
      <c r="K2918">
        <v>0</v>
      </c>
    </row>
    <row r="2919" spans="1:11">
      <c r="A2919" t="s">
        <v>105</v>
      </c>
      <c r="B2919">
        <v>2</v>
      </c>
      <c r="K2919">
        <v>0</v>
      </c>
    </row>
    <row r="2920" spans="1:11">
      <c r="A2920" t="s">
        <v>105</v>
      </c>
      <c r="B2920">
        <v>3</v>
      </c>
      <c r="K2920">
        <v>0</v>
      </c>
    </row>
    <row r="2921" spans="1:11">
      <c r="A2921" t="s">
        <v>105</v>
      </c>
      <c r="B2921">
        <v>4</v>
      </c>
      <c r="K2921">
        <v>0</v>
      </c>
    </row>
    <row r="2922" spans="1:11">
      <c r="A2922" t="s">
        <v>105</v>
      </c>
      <c r="B2922">
        <v>5</v>
      </c>
      <c r="K2922">
        <v>0</v>
      </c>
    </row>
    <row r="2923" spans="1:11">
      <c r="A2923" t="s">
        <v>105</v>
      </c>
      <c r="B2923">
        <v>6</v>
      </c>
      <c r="K2923">
        <v>0</v>
      </c>
    </row>
    <row r="2924" spans="1:11">
      <c r="A2924" t="s">
        <v>104</v>
      </c>
      <c r="B2924">
        <v>1</v>
      </c>
      <c r="K2924">
        <v>0</v>
      </c>
    </row>
    <row r="2925" spans="1:11">
      <c r="A2925" t="s">
        <v>104</v>
      </c>
      <c r="B2925">
        <v>2</v>
      </c>
      <c r="K2925">
        <v>0</v>
      </c>
    </row>
    <row r="2926" spans="1:11">
      <c r="A2926" t="s">
        <v>104</v>
      </c>
      <c r="B2926">
        <v>3</v>
      </c>
      <c r="K2926">
        <v>0</v>
      </c>
    </row>
    <row r="2927" spans="1:11">
      <c r="A2927" t="s">
        <v>104</v>
      </c>
      <c r="B2927">
        <v>4</v>
      </c>
      <c r="K2927">
        <v>0</v>
      </c>
    </row>
    <row r="2928" spans="1:11">
      <c r="A2928" t="s">
        <v>104</v>
      </c>
      <c r="B2928">
        <v>5</v>
      </c>
      <c r="K2928">
        <v>0</v>
      </c>
    </row>
    <row r="2929" spans="1:11">
      <c r="A2929" t="s">
        <v>104</v>
      </c>
      <c r="B2929">
        <v>6</v>
      </c>
      <c r="K2929">
        <v>0</v>
      </c>
    </row>
    <row r="2930" spans="1:11">
      <c r="A2930" t="s">
        <v>103</v>
      </c>
      <c r="B2930">
        <v>1</v>
      </c>
      <c r="K2930">
        <v>0</v>
      </c>
    </row>
    <row r="2931" spans="1:11">
      <c r="A2931" t="s">
        <v>103</v>
      </c>
      <c r="B2931">
        <v>2</v>
      </c>
      <c r="K2931">
        <v>0</v>
      </c>
    </row>
    <row r="2932" spans="1:11">
      <c r="A2932" t="s">
        <v>103</v>
      </c>
      <c r="B2932">
        <v>3</v>
      </c>
      <c r="K2932">
        <v>0</v>
      </c>
    </row>
    <row r="2933" spans="1:11">
      <c r="A2933" t="s">
        <v>103</v>
      </c>
      <c r="B2933">
        <v>4</v>
      </c>
      <c r="K2933">
        <v>0</v>
      </c>
    </row>
    <row r="2934" spans="1:11">
      <c r="A2934" t="s">
        <v>103</v>
      </c>
      <c r="B2934">
        <v>5</v>
      </c>
      <c r="K2934">
        <v>0</v>
      </c>
    </row>
    <row r="2935" spans="1:11">
      <c r="A2935" t="s">
        <v>103</v>
      </c>
      <c r="B2935">
        <v>6</v>
      </c>
      <c r="K2935">
        <v>0</v>
      </c>
    </row>
    <row r="2936" spans="1:11">
      <c r="A2936" t="s">
        <v>103</v>
      </c>
      <c r="B2936">
        <v>7</v>
      </c>
      <c r="K2936">
        <v>0</v>
      </c>
    </row>
    <row r="2937" spans="1:11">
      <c r="A2937" t="s">
        <v>103</v>
      </c>
      <c r="B2937">
        <v>8</v>
      </c>
      <c r="K2937">
        <v>0</v>
      </c>
    </row>
    <row r="2938" spans="1:11">
      <c r="A2938" t="s">
        <v>103</v>
      </c>
      <c r="B2938">
        <v>9</v>
      </c>
      <c r="K2938">
        <v>0</v>
      </c>
    </row>
    <row r="2939" spans="1:11">
      <c r="A2939" t="s">
        <v>103</v>
      </c>
      <c r="B2939">
        <v>10</v>
      </c>
      <c r="K2939">
        <v>0</v>
      </c>
    </row>
    <row r="2940" spans="1:11">
      <c r="A2940" t="s">
        <v>103</v>
      </c>
      <c r="B2940">
        <v>11</v>
      </c>
      <c r="K2940">
        <v>0</v>
      </c>
    </row>
    <row r="2941" spans="1:11">
      <c r="A2941" t="s">
        <v>103</v>
      </c>
      <c r="B2941">
        <v>12</v>
      </c>
      <c r="K2941">
        <v>0</v>
      </c>
    </row>
    <row r="2942" spans="1:11">
      <c r="A2942" t="s">
        <v>103</v>
      </c>
      <c r="B2942">
        <v>13</v>
      </c>
      <c r="K2942">
        <v>0</v>
      </c>
    </row>
    <row r="2943" spans="1:11">
      <c r="A2943" t="s">
        <v>103</v>
      </c>
      <c r="B2943">
        <v>14</v>
      </c>
      <c r="K2943">
        <v>0</v>
      </c>
    </row>
    <row r="2944" spans="1:11">
      <c r="A2944" t="s">
        <v>103</v>
      </c>
      <c r="B2944">
        <v>15</v>
      </c>
      <c r="K2944">
        <v>0</v>
      </c>
    </row>
    <row r="2945" spans="1:11">
      <c r="A2945" t="s">
        <v>103</v>
      </c>
      <c r="B2945">
        <v>16</v>
      </c>
      <c r="K2945">
        <v>0</v>
      </c>
    </row>
    <row r="2946" spans="1:11">
      <c r="A2946" t="s">
        <v>103</v>
      </c>
      <c r="B2946">
        <v>17</v>
      </c>
      <c r="K2946">
        <v>0</v>
      </c>
    </row>
    <row r="2947" spans="1:11">
      <c r="A2947" t="s">
        <v>102</v>
      </c>
      <c r="B2947">
        <v>1</v>
      </c>
      <c r="K2947">
        <v>0</v>
      </c>
    </row>
    <row r="2948" spans="1:11">
      <c r="A2948" t="s">
        <v>102</v>
      </c>
      <c r="B2948">
        <v>2</v>
      </c>
      <c r="K2948">
        <v>0</v>
      </c>
    </row>
    <row r="2949" spans="1:11">
      <c r="A2949" t="s">
        <v>102</v>
      </c>
      <c r="B2949">
        <v>3</v>
      </c>
      <c r="K2949">
        <v>0</v>
      </c>
    </row>
    <row r="2950" spans="1:11">
      <c r="A2950" t="s">
        <v>102</v>
      </c>
      <c r="B2950">
        <v>4</v>
      </c>
      <c r="K2950">
        <v>0</v>
      </c>
    </row>
    <row r="2951" spans="1:11">
      <c r="A2951" t="s">
        <v>102</v>
      </c>
      <c r="B2951">
        <v>5</v>
      </c>
      <c r="K2951">
        <v>0</v>
      </c>
    </row>
    <row r="2952" spans="1:11">
      <c r="A2952" t="s">
        <v>102</v>
      </c>
      <c r="B2952">
        <v>6</v>
      </c>
      <c r="K2952">
        <v>0</v>
      </c>
    </row>
    <row r="2953" spans="1:11">
      <c r="A2953" t="s">
        <v>102</v>
      </c>
      <c r="B2953">
        <v>7</v>
      </c>
      <c r="K2953">
        <v>0</v>
      </c>
    </row>
    <row r="2954" spans="1:11">
      <c r="A2954" t="s">
        <v>101</v>
      </c>
      <c r="B2954">
        <v>1</v>
      </c>
      <c r="K2954">
        <v>0</v>
      </c>
    </row>
    <row r="2955" spans="1:11">
      <c r="A2955" t="s">
        <v>101</v>
      </c>
      <c r="B2955">
        <v>2</v>
      </c>
      <c r="K2955">
        <v>0</v>
      </c>
    </row>
    <row r="2956" spans="1:11">
      <c r="A2956" t="s">
        <v>101</v>
      </c>
      <c r="B2956">
        <v>3</v>
      </c>
      <c r="K2956">
        <v>0</v>
      </c>
    </row>
    <row r="2957" spans="1:11">
      <c r="A2957" t="s">
        <v>101</v>
      </c>
      <c r="B2957">
        <v>4</v>
      </c>
      <c r="K2957">
        <v>0</v>
      </c>
    </row>
    <row r="2958" spans="1:11">
      <c r="A2958" t="s">
        <v>101</v>
      </c>
      <c r="B2958">
        <v>5</v>
      </c>
      <c r="K2958">
        <v>0</v>
      </c>
    </row>
    <row r="2959" spans="1:11">
      <c r="A2959" t="s">
        <v>101</v>
      </c>
      <c r="B2959">
        <v>6</v>
      </c>
      <c r="K2959">
        <v>0</v>
      </c>
    </row>
    <row r="2960" spans="1:11">
      <c r="A2960" t="s">
        <v>100</v>
      </c>
      <c r="B2960">
        <v>1</v>
      </c>
      <c r="K2960">
        <v>0</v>
      </c>
    </row>
    <row r="2961" spans="1:11">
      <c r="A2961" t="s">
        <v>100</v>
      </c>
      <c r="B2961">
        <v>2</v>
      </c>
      <c r="K2961">
        <v>0</v>
      </c>
    </row>
    <row r="2962" spans="1:11">
      <c r="A2962" t="s">
        <v>100</v>
      </c>
      <c r="B2962">
        <v>3</v>
      </c>
      <c r="K2962">
        <v>0</v>
      </c>
    </row>
    <row r="2963" spans="1:11">
      <c r="A2963" t="s">
        <v>100</v>
      </c>
      <c r="B2963">
        <v>4</v>
      </c>
      <c r="K2963">
        <v>0</v>
      </c>
    </row>
    <row r="2964" spans="1:11">
      <c r="A2964" t="s">
        <v>100</v>
      </c>
      <c r="B2964">
        <v>5</v>
      </c>
      <c r="K2964">
        <v>0</v>
      </c>
    </row>
    <row r="2965" spans="1:11">
      <c r="A2965" t="s">
        <v>100</v>
      </c>
      <c r="B2965">
        <v>6</v>
      </c>
      <c r="K2965">
        <v>0</v>
      </c>
    </row>
    <row r="2966" spans="1:11">
      <c r="A2966" t="s">
        <v>100</v>
      </c>
      <c r="B2966">
        <v>7</v>
      </c>
      <c r="K2966">
        <v>0</v>
      </c>
    </row>
    <row r="2967" spans="1:11">
      <c r="A2967" t="s">
        <v>99</v>
      </c>
      <c r="B2967">
        <v>1</v>
      </c>
      <c r="K2967">
        <v>0</v>
      </c>
    </row>
    <row r="2968" spans="1:11">
      <c r="A2968" t="s">
        <v>99</v>
      </c>
      <c r="B2968">
        <v>2</v>
      </c>
      <c r="K2968">
        <v>0</v>
      </c>
    </row>
    <row r="2969" spans="1:11">
      <c r="A2969" t="s">
        <v>99</v>
      </c>
      <c r="B2969">
        <v>3</v>
      </c>
      <c r="K2969">
        <v>0</v>
      </c>
    </row>
    <row r="2970" spans="1:11">
      <c r="A2970" t="s">
        <v>99</v>
      </c>
      <c r="B2970">
        <v>4</v>
      </c>
      <c r="K2970">
        <v>0</v>
      </c>
    </row>
    <row r="2971" spans="1:11">
      <c r="A2971" t="s">
        <v>99</v>
      </c>
      <c r="B2971">
        <v>5</v>
      </c>
      <c r="K2971">
        <v>0</v>
      </c>
    </row>
    <row r="2972" spans="1:11">
      <c r="A2972" t="s">
        <v>99</v>
      </c>
      <c r="B2972">
        <v>6</v>
      </c>
      <c r="K2972">
        <v>0</v>
      </c>
    </row>
    <row r="2973" spans="1:11">
      <c r="A2973" t="s">
        <v>98</v>
      </c>
      <c r="B2973">
        <v>1</v>
      </c>
      <c r="K2973">
        <v>0</v>
      </c>
    </row>
    <row r="2974" spans="1:11">
      <c r="A2974" t="s">
        <v>98</v>
      </c>
      <c r="B2974">
        <v>2</v>
      </c>
      <c r="K2974">
        <v>0</v>
      </c>
    </row>
    <row r="2975" spans="1:11">
      <c r="A2975" t="s">
        <v>98</v>
      </c>
      <c r="B2975">
        <v>3</v>
      </c>
      <c r="K2975">
        <v>0</v>
      </c>
    </row>
    <row r="2976" spans="1:11">
      <c r="A2976" t="s">
        <v>98</v>
      </c>
      <c r="B2976">
        <v>4</v>
      </c>
      <c r="K2976">
        <v>0</v>
      </c>
    </row>
    <row r="2977" spans="1:11">
      <c r="A2977" t="s">
        <v>98</v>
      </c>
      <c r="B2977">
        <v>5</v>
      </c>
      <c r="K2977">
        <v>0</v>
      </c>
    </row>
    <row r="2978" spans="1:11">
      <c r="A2978" t="s">
        <v>98</v>
      </c>
      <c r="B2978">
        <v>6</v>
      </c>
      <c r="K2978">
        <v>0</v>
      </c>
    </row>
    <row r="2979" spans="1:11">
      <c r="A2979" t="s">
        <v>98</v>
      </c>
      <c r="B2979">
        <v>7</v>
      </c>
      <c r="K2979">
        <v>0</v>
      </c>
    </row>
    <row r="2980" spans="1:11">
      <c r="A2980" t="s">
        <v>98</v>
      </c>
      <c r="B2980">
        <v>8</v>
      </c>
      <c r="K2980">
        <v>0</v>
      </c>
    </row>
    <row r="2981" spans="1:11">
      <c r="A2981" t="s">
        <v>98</v>
      </c>
      <c r="B2981">
        <v>9</v>
      </c>
      <c r="K2981">
        <v>0</v>
      </c>
    </row>
    <row r="2982" spans="1:11">
      <c r="A2982" t="s">
        <v>98</v>
      </c>
      <c r="B2982">
        <v>10</v>
      </c>
      <c r="K2982">
        <v>0</v>
      </c>
    </row>
    <row r="2983" spans="1:11">
      <c r="A2983" t="s">
        <v>98</v>
      </c>
      <c r="B2983">
        <v>11</v>
      </c>
      <c r="K2983">
        <v>0</v>
      </c>
    </row>
    <row r="2984" spans="1:11">
      <c r="A2984" t="s">
        <v>98</v>
      </c>
      <c r="B2984">
        <v>12</v>
      </c>
      <c r="K2984">
        <v>0</v>
      </c>
    </row>
    <row r="2985" spans="1:11">
      <c r="A2985" t="s">
        <v>98</v>
      </c>
      <c r="B2985">
        <v>13</v>
      </c>
      <c r="K2985">
        <v>0</v>
      </c>
    </row>
    <row r="2986" spans="1:11">
      <c r="A2986" t="s">
        <v>98</v>
      </c>
      <c r="B2986">
        <v>14</v>
      </c>
      <c r="K2986">
        <v>0</v>
      </c>
    </row>
    <row r="2987" spans="1:11">
      <c r="A2987" t="s">
        <v>98</v>
      </c>
      <c r="B2987">
        <v>15</v>
      </c>
      <c r="K2987">
        <v>0</v>
      </c>
    </row>
    <row r="2988" spans="1:11">
      <c r="A2988" t="s">
        <v>98</v>
      </c>
      <c r="B2988">
        <v>16</v>
      </c>
      <c r="K2988">
        <v>0</v>
      </c>
    </row>
    <row r="2989" spans="1:11">
      <c r="A2989" t="s">
        <v>98</v>
      </c>
      <c r="B2989">
        <v>17</v>
      </c>
      <c r="K2989">
        <v>0</v>
      </c>
    </row>
    <row r="2990" spans="1:11">
      <c r="A2990" t="s">
        <v>98</v>
      </c>
      <c r="B2990">
        <v>18</v>
      </c>
      <c r="K2990">
        <v>0</v>
      </c>
    </row>
    <row r="2991" spans="1:11">
      <c r="A2991" t="s">
        <v>98</v>
      </c>
      <c r="B2991">
        <v>19</v>
      </c>
      <c r="K2991">
        <v>0</v>
      </c>
    </row>
    <row r="2992" spans="1:11">
      <c r="A2992" t="s">
        <v>98</v>
      </c>
      <c r="B2992">
        <v>20</v>
      </c>
      <c r="K2992">
        <v>0</v>
      </c>
    </row>
    <row r="2993" spans="1:11">
      <c r="A2993" t="s">
        <v>98</v>
      </c>
      <c r="B2993">
        <v>21</v>
      </c>
      <c r="K2993">
        <v>0</v>
      </c>
    </row>
    <row r="2994" spans="1:11">
      <c r="A2994" t="s">
        <v>98</v>
      </c>
      <c r="B2994">
        <v>22</v>
      </c>
      <c r="K2994">
        <v>0</v>
      </c>
    </row>
    <row r="2995" spans="1:11">
      <c r="A2995" t="s">
        <v>98</v>
      </c>
      <c r="B2995">
        <v>23</v>
      </c>
      <c r="K2995">
        <v>0</v>
      </c>
    </row>
    <row r="2996" spans="1:11">
      <c r="A2996" t="s">
        <v>98</v>
      </c>
      <c r="B2996">
        <v>24</v>
      </c>
      <c r="K2996">
        <v>0</v>
      </c>
    </row>
    <row r="2997" spans="1:11">
      <c r="A2997" t="s">
        <v>98</v>
      </c>
      <c r="B2997">
        <v>25</v>
      </c>
      <c r="K2997">
        <v>0</v>
      </c>
    </row>
    <row r="2998" spans="1:11">
      <c r="A2998" t="s">
        <v>98</v>
      </c>
      <c r="B2998">
        <v>26</v>
      </c>
      <c r="K2998">
        <v>0</v>
      </c>
    </row>
    <row r="2999" spans="1:11">
      <c r="A2999" t="s">
        <v>98</v>
      </c>
      <c r="B2999">
        <v>27</v>
      </c>
      <c r="K2999">
        <v>0</v>
      </c>
    </row>
    <row r="3000" spans="1:11">
      <c r="A3000" t="s">
        <v>98</v>
      </c>
      <c r="B3000">
        <v>28</v>
      </c>
      <c r="K3000">
        <v>0</v>
      </c>
    </row>
    <row r="3001" spans="1:11">
      <c r="A3001" t="s">
        <v>98</v>
      </c>
      <c r="B3001">
        <v>29</v>
      </c>
      <c r="K3001">
        <v>0</v>
      </c>
    </row>
    <row r="3002" spans="1:11">
      <c r="A3002" t="s">
        <v>98</v>
      </c>
      <c r="B3002">
        <v>30</v>
      </c>
      <c r="K3002">
        <v>0</v>
      </c>
    </row>
    <row r="3003" spans="1:11">
      <c r="A3003" t="s">
        <v>98</v>
      </c>
      <c r="B3003">
        <v>31</v>
      </c>
      <c r="K3003">
        <v>0</v>
      </c>
    </row>
    <row r="3004" spans="1:11">
      <c r="A3004" t="s">
        <v>98</v>
      </c>
      <c r="B3004">
        <v>32</v>
      </c>
      <c r="K3004">
        <v>0</v>
      </c>
    </row>
    <row r="3005" spans="1:11">
      <c r="A3005" t="s">
        <v>97</v>
      </c>
      <c r="B3005">
        <v>1</v>
      </c>
      <c r="K3005">
        <v>0</v>
      </c>
    </row>
    <row r="3006" spans="1:11">
      <c r="A3006" t="s">
        <v>97</v>
      </c>
      <c r="B3006">
        <v>2</v>
      </c>
      <c r="K3006">
        <v>0</v>
      </c>
    </row>
    <row r="3007" spans="1:11">
      <c r="A3007" t="s">
        <v>97</v>
      </c>
      <c r="B3007">
        <v>3</v>
      </c>
      <c r="K3007">
        <v>0</v>
      </c>
    </row>
    <row r="3008" spans="1:11">
      <c r="A3008" t="s">
        <v>97</v>
      </c>
      <c r="B3008">
        <v>4</v>
      </c>
      <c r="K3008">
        <v>0</v>
      </c>
    </row>
    <row r="3009" spans="1:11">
      <c r="A3009" t="s">
        <v>97</v>
      </c>
      <c r="B3009">
        <v>5</v>
      </c>
      <c r="K3009">
        <v>0</v>
      </c>
    </row>
    <row r="3010" spans="1:11">
      <c r="A3010" t="s">
        <v>97</v>
      </c>
      <c r="B3010">
        <v>6</v>
      </c>
      <c r="K3010">
        <v>0</v>
      </c>
    </row>
    <row r="3011" spans="1:11">
      <c r="A3011" t="s">
        <v>97</v>
      </c>
      <c r="B3011">
        <v>7</v>
      </c>
      <c r="K3011">
        <v>0</v>
      </c>
    </row>
    <row r="3012" spans="1:11">
      <c r="A3012" t="s">
        <v>97</v>
      </c>
      <c r="B3012">
        <v>8</v>
      </c>
      <c r="K3012">
        <v>0</v>
      </c>
    </row>
    <row r="3013" spans="1:11">
      <c r="A3013" t="s">
        <v>97</v>
      </c>
      <c r="B3013">
        <v>9</v>
      </c>
      <c r="K3013">
        <v>0</v>
      </c>
    </row>
    <row r="3014" spans="1:11">
      <c r="A3014" t="s">
        <v>96</v>
      </c>
      <c r="B3014">
        <v>1</v>
      </c>
      <c r="K3014">
        <v>0</v>
      </c>
    </row>
    <row r="3015" spans="1:11">
      <c r="A3015" t="s">
        <v>96</v>
      </c>
      <c r="B3015">
        <v>2</v>
      </c>
      <c r="K3015">
        <v>0</v>
      </c>
    </row>
    <row r="3016" spans="1:11">
      <c r="A3016" t="s">
        <v>96</v>
      </c>
      <c r="B3016">
        <v>3</v>
      </c>
      <c r="K3016">
        <v>0</v>
      </c>
    </row>
    <row r="3017" spans="1:11">
      <c r="A3017" t="s">
        <v>96</v>
      </c>
      <c r="B3017">
        <v>4</v>
      </c>
      <c r="K3017">
        <v>0</v>
      </c>
    </row>
    <row r="3018" spans="1:11">
      <c r="A3018" t="s">
        <v>96</v>
      </c>
      <c r="B3018">
        <v>5</v>
      </c>
      <c r="K3018">
        <v>0</v>
      </c>
    </row>
    <row r="3019" spans="1:11">
      <c r="A3019" t="s">
        <v>96</v>
      </c>
      <c r="B3019">
        <v>6</v>
      </c>
      <c r="K3019">
        <v>0</v>
      </c>
    </row>
    <row r="3020" spans="1:11">
      <c r="A3020" t="s">
        <v>95</v>
      </c>
      <c r="B3020">
        <v>1</v>
      </c>
      <c r="K3020">
        <v>0</v>
      </c>
    </row>
    <row r="3021" spans="1:11">
      <c r="A3021" t="s">
        <v>95</v>
      </c>
      <c r="B3021">
        <v>2</v>
      </c>
      <c r="K3021">
        <v>0</v>
      </c>
    </row>
    <row r="3022" spans="1:11">
      <c r="A3022" t="s">
        <v>95</v>
      </c>
      <c r="B3022">
        <v>3</v>
      </c>
      <c r="K3022">
        <v>0</v>
      </c>
    </row>
    <row r="3023" spans="1:11">
      <c r="A3023" t="s">
        <v>95</v>
      </c>
      <c r="B3023">
        <v>4</v>
      </c>
      <c r="K3023">
        <v>0</v>
      </c>
    </row>
    <row r="3024" spans="1:11">
      <c r="A3024" t="s">
        <v>95</v>
      </c>
      <c r="B3024">
        <v>5</v>
      </c>
      <c r="K3024">
        <v>0</v>
      </c>
    </row>
    <row r="3025" spans="1:11">
      <c r="A3025" t="s">
        <v>95</v>
      </c>
      <c r="B3025">
        <v>6</v>
      </c>
      <c r="K3025">
        <v>0</v>
      </c>
    </row>
    <row r="3026" spans="1:11">
      <c r="A3026" t="s">
        <v>95</v>
      </c>
      <c r="B3026">
        <v>7</v>
      </c>
      <c r="K3026">
        <v>0</v>
      </c>
    </row>
    <row r="3027" spans="1:11">
      <c r="A3027" t="s">
        <v>94</v>
      </c>
      <c r="B3027">
        <v>1</v>
      </c>
      <c r="K3027">
        <v>0</v>
      </c>
    </row>
    <row r="3028" spans="1:11">
      <c r="A3028" t="s">
        <v>94</v>
      </c>
      <c r="B3028">
        <v>2</v>
      </c>
      <c r="K3028">
        <v>0</v>
      </c>
    </row>
    <row r="3029" spans="1:11">
      <c r="A3029" t="s">
        <v>94</v>
      </c>
      <c r="B3029">
        <v>3</v>
      </c>
      <c r="K3029">
        <v>0</v>
      </c>
    </row>
    <row r="3030" spans="1:11">
      <c r="A3030" t="s">
        <v>94</v>
      </c>
      <c r="B3030">
        <v>4</v>
      </c>
      <c r="K3030">
        <v>0</v>
      </c>
    </row>
    <row r="3031" spans="1:11">
      <c r="A3031" t="s">
        <v>94</v>
      </c>
      <c r="B3031">
        <v>5</v>
      </c>
      <c r="K3031">
        <v>0</v>
      </c>
    </row>
    <row r="3032" spans="1:11">
      <c r="A3032" t="s">
        <v>94</v>
      </c>
      <c r="B3032">
        <v>6</v>
      </c>
      <c r="K3032">
        <v>0</v>
      </c>
    </row>
    <row r="3033" spans="1:11">
      <c r="A3033" t="s">
        <v>94</v>
      </c>
      <c r="B3033">
        <v>7</v>
      </c>
      <c r="K3033">
        <v>0</v>
      </c>
    </row>
    <row r="3034" spans="1:11">
      <c r="A3034" t="s">
        <v>94</v>
      </c>
      <c r="B3034">
        <v>8</v>
      </c>
      <c r="K3034">
        <v>0</v>
      </c>
    </row>
    <row r="3035" spans="1:11">
      <c r="A3035" t="s">
        <v>94</v>
      </c>
      <c r="B3035">
        <v>9</v>
      </c>
      <c r="K3035">
        <v>0</v>
      </c>
    </row>
    <row r="3036" spans="1:11">
      <c r="A3036" t="s">
        <v>94</v>
      </c>
      <c r="B3036">
        <v>10</v>
      </c>
      <c r="K3036">
        <v>0</v>
      </c>
    </row>
    <row r="3037" spans="1:11">
      <c r="A3037" t="s">
        <v>94</v>
      </c>
      <c r="B3037">
        <v>11</v>
      </c>
      <c r="K3037">
        <v>0</v>
      </c>
    </row>
    <row r="3038" spans="1:11">
      <c r="A3038" t="s">
        <v>94</v>
      </c>
      <c r="B3038">
        <v>12</v>
      </c>
      <c r="K3038">
        <v>0</v>
      </c>
    </row>
    <row r="3039" spans="1:11">
      <c r="A3039" t="s">
        <v>94</v>
      </c>
      <c r="B3039">
        <v>13</v>
      </c>
      <c r="K3039">
        <v>0</v>
      </c>
    </row>
    <row r="3040" spans="1:11">
      <c r="A3040" t="s">
        <v>94</v>
      </c>
      <c r="B3040">
        <v>14</v>
      </c>
      <c r="K3040">
        <v>0</v>
      </c>
    </row>
    <row r="3041" spans="1:11">
      <c r="A3041" t="s">
        <v>94</v>
      </c>
      <c r="B3041">
        <v>15</v>
      </c>
      <c r="K3041">
        <v>0</v>
      </c>
    </row>
    <row r="3042" spans="1:11">
      <c r="A3042" t="s">
        <v>94</v>
      </c>
      <c r="B3042">
        <v>16</v>
      </c>
      <c r="K3042">
        <v>0</v>
      </c>
    </row>
    <row r="3043" spans="1:11">
      <c r="A3043" t="s">
        <v>94</v>
      </c>
      <c r="B3043">
        <v>17</v>
      </c>
      <c r="K3043">
        <v>0</v>
      </c>
    </row>
    <row r="3044" spans="1:11">
      <c r="A3044" t="s">
        <v>93</v>
      </c>
      <c r="B3044">
        <v>1</v>
      </c>
      <c r="K3044">
        <v>0</v>
      </c>
    </row>
    <row r="3045" spans="1:11">
      <c r="A3045" t="s">
        <v>93</v>
      </c>
      <c r="B3045">
        <v>2</v>
      </c>
      <c r="K3045">
        <v>0</v>
      </c>
    </row>
    <row r="3046" spans="1:11">
      <c r="A3046" t="s">
        <v>93</v>
      </c>
      <c r="B3046">
        <v>3</v>
      </c>
      <c r="K3046">
        <v>0</v>
      </c>
    </row>
    <row r="3047" spans="1:11">
      <c r="A3047" t="s">
        <v>93</v>
      </c>
      <c r="B3047">
        <v>4</v>
      </c>
      <c r="K3047">
        <v>0</v>
      </c>
    </row>
    <row r="3048" spans="1:11">
      <c r="A3048" t="s">
        <v>93</v>
      </c>
      <c r="B3048">
        <v>5</v>
      </c>
      <c r="K3048">
        <v>0</v>
      </c>
    </row>
    <row r="3049" spans="1:11">
      <c r="A3049" t="s">
        <v>93</v>
      </c>
      <c r="B3049">
        <v>6</v>
      </c>
      <c r="K3049">
        <v>0</v>
      </c>
    </row>
    <row r="3050" spans="1:11">
      <c r="A3050" t="s">
        <v>92</v>
      </c>
      <c r="B3050">
        <v>1</v>
      </c>
      <c r="K3050">
        <v>0</v>
      </c>
    </row>
    <row r="3051" spans="1:11">
      <c r="A3051" t="s">
        <v>92</v>
      </c>
      <c r="B3051">
        <v>2</v>
      </c>
      <c r="K3051">
        <v>0</v>
      </c>
    </row>
    <row r="3052" spans="1:11">
      <c r="A3052" t="s">
        <v>92</v>
      </c>
      <c r="B3052">
        <v>3</v>
      </c>
      <c r="K3052">
        <v>0</v>
      </c>
    </row>
    <row r="3053" spans="1:11">
      <c r="A3053" t="s">
        <v>92</v>
      </c>
      <c r="B3053">
        <v>4</v>
      </c>
      <c r="K3053">
        <v>0</v>
      </c>
    </row>
    <row r="3054" spans="1:11">
      <c r="A3054" t="s">
        <v>92</v>
      </c>
      <c r="B3054">
        <v>5</v>
      </c>
      <c r="K3054">
        <v>0</v>
      </c>
    </row>
    <row r="3055" spans="1:11">
      <c r="A3055" t="s">
        <v>92</v>
      </c>
      <c r="B3055">
        <v>6</v>
      </c>
      <c r="K3055">
        <v>0</v>
      </c>
    </row>
    <row r="3056" spans="1:11">
      <c r="A3056" t="s">
        <v>91</v>
      </c>
      <c r="B3056">
        <v>1</v>
      </c>
      <c r="K3056">
        <v>0</v>
      </c>
    </row>
    <row r="3057" spans="1:11">
      <c r="A3057" t="s">
        <v>91</v>
      </c>
      <c r="B3057">
        <v>2</v>
      </c>
      <c r="K3057">
        <v>0</v>
      </c>
    </row>
    <row r="3058" spans="1:11">
      <c r="A3058" t="s">
        <v>91</v>
      </c>
      <c r="B3058">
        <v>3</v>
      </c>
      <c r="K3058">
        <v>0</v>
      </c>
    </row>
    <row r="3059" spans="1:11">
      <c r="A3059" t="s">
        <v>91</v>
      </c>
      <c r="B3059">
        <v>4</v>
      </c>
      <c r="K3059">
        <v>0</v>
      </c>
    </row>
    <row r="3060" spans="1:11">
      <c r="A3060" t="s">
        <v>91</v>
      </c>
      <c r="B3060">
        <v>5</v>
      </c>
      <c r="K3060">
        <v>0</v>
      </c>
    </row>
    <row r="3061" spans="1:11">
      <c r="A3061" t="s">
        <v>91</v>
      </c>
      <c r="B3061">
        <v>6</v>
      </c>
      <c r="K3061">
        <v>0</v>
      </c>
    </row>
    <row r="3062" spans="1:11">
      <c r="A3062" t="s">
        <v>91</v>
      </c>
      <c r="B3062">
        <v>7</v>
      </c>
      <c r="K3062">
        <v>0</v>
      </c>
    </row>
    <row r="3063" spans="1:11">
      <c r="A3063" t="s">
        <v>90</v>
      </c>
      <c r="B3063">
        <v>1</v>
      </c>
      <c r="K3063">
        <v>0</v>
      </c>
    </row>
    <row r="3064" spans="1:11">
      <c r="A3064" t="s">
        <v>90</v>
      </c>
      <c r="B3064">
        <v>2</v>
      </c>
      <c r="K3064">
        <v>0</v>
      </c>
    </row>
    <row r="3065" spans="1:11">
      <c r="A3065" t="s">
        <v>90</v>
      </c>
      <c r="B3065">
        <v>3</v>
      </c>
      <c r="K3065">
        <v>0</v>
      </c>
    </row>
    <row r="3066" spans="1:11">
      <c r="A3066" t="s">
        <v>90</v>
      </c>
      <c r="B3066">
        <v>4</v>
      </c>
      <c r="K3066">
        <v>0</v>
      </c>
    </row>
    <row r="3067" spans="1:11">
      <c r="A3067" t="s">
        <v>90</v>
      </c>
      <c r="B3067">
        <v>5</v>
      </c>
      <c r="K3067">
        <v>0</v>
      </c>
    </row>
    <row r="3068" spans="1:11">
      <c r="A3068" t="s">
        <v>90</v>
      </c>
      <c r="B3068">
        <v>6</v>
      </c>
      <c r="K3068">
        <v>0</v>
      </c>
    </row>
    <row r="3069" spans="1:11">
      <c r="A3069" t="s">
        <v>90</v>
      </c>
      <c r="B3069">
        <v>7</v>
      </c>
      <c r="K3069">
        <v>0</v>
      </c>
    </row>
    <row r="3070" spans="1:11">
      <c r="A3070" t="s">
        <v>90</v>
      </c>
      <c r="B3070">
        <v>8</v>
      </c>
      <c r="K3070">
        <v>0</v>
      </c>
    </row>
    <row r="3071" spans="1:11">
      <c r="A3071" t="s">
        <v>90</v>
      </c>
      <c r="B3071">
        <v>9</v>
      </c>
      <c r="K3071">
        <v>0</v>
      </c>
    </row>
    <row r="3072" spans="1:11">
      <c r="A3072" t="s">
        <v>90</v>
      </c>
      <c r="B3072">
        <v>10</v>
      </c>
      <c r="K3072">
        <v>0</v>
      </c>
    </row>
    <row r="3073" spans="1:11">
      <c r="A3073" t="s">
        <v>89</v>
      </c>
      <c r="B3073">
        <v>1</v>
      </c>
      <c r="K3073">
        <v>0</v>
      </c>
    </row>
    <row r="3074" spans="1:11">
      <c r="A3074" t="s">
        <v>89</v>
      </c>
      <c r="B3074">
        <v>2</v>
      </c>
      <c r="K3074">
        <v>0</v>
      </c>
    </row>
    <row r="3075" spans="1:11">
      <c r="A3075" t="s">
        <v>89</v>
      </c>
      <c r="B3075">
        <v>3</v>
      </c>
      <c r="K3075">
        <v>0</v>
      </c>
    </row>
    <row r="3076" spans="1:11">
      <c r="A3076" t="s">
        <v>89</v>
      </c>
      <c r="B3076">
        <v>4</v>
      </c>
      <c r="K3076">
        <v>0</v>
      </c>
    </row>
    <row r="3077" spans="1:11">
      <c r="A3077" t="s">
        <v>89</v>
      </c>
      <c r="B3077">
        <v>5</v>
      </c>
      <c r="K3077">
        <v>0</v>
      </c>
    </row>
    <row r="3078" spans="1:11">
      <c r="A3078" t="s">
        <v>89</v>
      </c>
      <c r="B3078">
        <v>6</v>
      </c>
      <c r="K3078">
        <v>0</v>
      </c>
    </row>
    <row r="3079" spans="1:11">
      <c r="A3079" t="s">
        <v>88</v>
      </c>
      <c r="B3079">
        <v>1</v>
      </c>
      <c r="K3079">
        <v>0</v>
      </c>
    </row>
    <row r="3080" spans="1:11">
      <c r="A3080" t="s">
        <v>88</v>
      </c>
      <c r="B3080">
        <v>2</v>
      </c>
      <c r="K3080">
        <v>0</v>
      </c>
    </row>
    <row r="3081" spans="1:11">
      <c r="A3081" t="s">
        <v>88</v>
      </c>
      <c r="B3081">
        <v>3</v>
      </c>
      <c r="K3081">
        <v>0</v>
      </c>
    </row>
    <row r="3082" spans="1:11">
      <c r="A3082" t="s">
        <v>88</v>
      </c>
      <c r="B3082">
        <v>4</v>
      </c>
      <c r="K3082">
        <v>0</v>
      </c>
    </row>
    <row r="3083" spans="1:11">
      <c r="A3083" t="s">
        <v>88</v>
      </c>
      <c r="B3083">
        <v>5</v>
      </c>
      <c r="K3083">
        <v>0</v>
      </c>
    </row>
    <row r="3084" spans="1:11">
      <c r="A3084" t="s">
        <v>88</v>
      </c>
      <c r="B3084">
        <v>6</v>
      </c>
      <c r="K3084">
        <v>0</v>
      </c>
    </row>
    <row r="3085" spans="1:11">
      <c r="A3085" t="s">
        <v>88</v>
      </c>
      <c r="B3085">
        <v>7</v>
      </c>
      <c r="K3085">
        <v>0</v>
      </c>
    </row>
    <row r="3086" spans="1:11">
      <c r="A3086" t="s">
        <v>87</v>
      </c>
      <c r="B3086">
        <v>1</v>
      </c>
      <c r="K3086">
        <v>0</v>
      </c>
    </row>
    <row r="3087" spans="1:11">
      <c r="A3087" t="s">
        <v>87</v>
      </c>
      <c r="B3087">
        <v>2</v>
      </c>
      <c r="K3087">
        <v>0</v>
      </c>
    </row>
    <row r="3088" spans="1:11">
      <c r="A3088" t="s">
        <v>87</v>
      </c>
      <c r="B3088">
        <v>3</v>
      </c>
      <c r="K3088">
        <v>0</v>
      </c>
    </row>
    <row r="3089" spans="1:11">
      <c r="A3089" t="s">
        <v>87</v>
      </c>
      <c r="B3089">
        <v>4</v>
      </c>
      <c r="K3089">
        <v>0</v>
      </c>
    </row>
    <row r="3090" spans="1:11">
      <c r="A3090" t="s">
        <v>87</v>
      </c>
      <c r="B3090">
        <v>5</v>
      </c>
      <c r="K3090">
        <v>0</v>
      </c>
    </row>
    <row r="3091" spans="1:11">
      <c r="A3091" t="s">
        <v>87</v>
      </c>
      <c r="B3091">
        <v>6</v>
      </c>
      <c r="K3091">
        <v>0</v>
      </c>
    </row>
    <row r="3092" spans="1:11">
      <c r="A3092" t="s">
        <v>86</v>
      </c>
      <c r="B3092">
        <v>1</v>
      </c>
      <c r="K3092">
        <v>0</v>
      </c>
    </row>
    <row r="3093" spans="1:11">
      <c r="A3093" t="s">
        <v>86</v>
      </c>
      <c r="B3093">
        <v>2</v>
      </c>
      <c r="K3093">
        <v>0</v>
      </c>
    </row>
    <row r="3094" spans="1:11">
      <c r="A3094" t="s">
        <v>86</v>
      </c>
      <c r="B3094">
        <v>3</v>
      </c>
      <c r="K3094">
        <v>0</v>
      </c>
    </row>
    <row r="3095" spans="1:11">
      <c r="A3095" t="s">
        <v>86</v>
      </c>
      <c r="B3095">
        <v>4</v>
      </c>
      <c r="K3095">
        <v>0</v>
      </c>
    </row>
    <row r="3096" spans="1:11">
      <c r="A3096" t="s">
        <v>86</v>
      </c>
      <c r="B3096">
        <v>5</v>
      </c>
      <c r="K3096">
        <v>0</v>
      </c>
    </row>
    <row r="3097" spans="1:11">
      <c r="A3097" t="s">
        <v>86</v>
      </c>
      <c r="B3097">
        <v>6</v>
      </c>
      <c r="K3097">
        <v>0</v>
      </c>
    </row>
    <row r="3098" spans="1:11">
      <c r="A3098" t="s">
        <v>85</v>
      </c>
      <c r="B3098">
        <v>1</v>
      </c>
      <c r="K3098">
        <v>0</v>
      </c>
    </row>
    <row r="3099" spans="1:11">
      <c r="A3099" t="s">
        <v>85</v>
      </c>
      <c r="B3099">
        <v>2</v>
      </c>
      <c r="K3099">
        <v>0</v>
      </c>
    </row>
    <row r="3100" spans="1:11">
      <c r="A3100" t="s">
        <v>85</v>
      </c>
      <c r="B3100">
        <v>3</v>
      </c>
      <c r="K3100">
        <v>0</v>
      </c>
    </row>
    <row r="3101" spans="1:11">
      <c r="A3101" t="s">
        <v>85</v>
      </c>
      <c r="B3101">
        <v>4</v>
      </c>
      <c r="K3101">
        <v>0</v>
      </c>
    </row>
    <row r="3102" spans="1:11">
      <c r="A3102" t="s">
        <v>85</v>
      </c>
      <c r="B3102">
        <v>5</v>
      </c>
      <c r="K3102">
        <v>0</v>
      </c>
    </row>
    <row r="3103" spans="1:11">
      <c r="A3103" t="s">
        <v>85</v>
      </c>
      <c r="B3103">
        <v>6</v>
      </c>
      <c r="K3103">
        <v>0</v>
      </c>
    </row>
    <row r="3104" spans="1:11">
      <c r="A3104" t="s">
        <v>85</v>
      </c>
      <c r="B3104">
        <v>7</v>
      </c>
      <c r="K3104">
        <v>0</v>
      </c>
    </row>
    <row r="3105" spans="1:11">
      <c r="A3105" t="s">
        <v>85</v>
      </c>
      <c r="B3105">
        <v>8</v>
      </c>
      <c r="K3105">
        <v>0</v>
      </c>
    </row>
    <row r="3106" spans="1:11">
      <c r="A3106" t="s">
        <v>85</v>
      </c>
      <c r="B3106">
        <v>9</v>
      </c>
      <c r="K3106">
        <v>0</v>
      </c>
    </row>
    <row r="3107" spans="1:11">
      <c r="A3107" t="s">
        <v>85</v>
      </c>
      <c r="B3107">
        <v>10</v>
      </c>
      <c r="K3107">
        <v>0</v>
      </c>
    </row>
    <row r="3108" spans="1:11">
      <c r="A3108" t="s">
        <v>85</v>
      </c>
      <c r="B3108">
        <v>11</v>
      </c>
      <c r="K3108">
        <v>0</v>
      </c>
    </row>
    <row r="3109" spans="1:11">
      <c r="A3109" t="s">
        <v>85</v>
      </c>
      <c r="B3109">
        <v>12</v>
      </c>
      <c r="K3109">
        <v>0</v>
      </c>
    </row>
    <row r="3110" spans="1:11">
      <c r="A3110" t="s">
        <v>85</v>
      </c>
      <c r="B3110">
        <v>13</v>
      </c>
      <c r="K3110">
        <v>0</v>
      </c>
    </row>
    <row r="3111" spans="1:11">
      <c r="A3111" t="s">
        <v>85</v>
      </c>
      <c r="B3111">
        <v>14</v>
      </c>
      <c r="K3111">
        <v>0</v>
      </c>
    </row>
    <row r="3112" spans="1:11">
      <c r="A3112" t="s">
        <v>85</v>
      </c>
      <c r="B3112">
        <v>15</v>
      </c>
      <c r="K3112">
        <v>0</v>
      </c>
    </row>
    <row r="3113" spans="1:11">
      <c r="A3113" t="s">
        <v>85</v>
      </c>
      <c r="B3113">
        <v>16</v>
      </c>
      <c r="K3113">
        <v>0</v>
      </c>
    </row>
    <row r="3114" spans="1:11">
      <c r="A3114" t="s">
        <v>85</v>
      </c>
      <c r="B3114">
        <v>17</v>
      </c>
      <c r="K3114">
        <v>0</v>
      </c>
    </row>
    <row r="3115" spans="1:11">
      <c r="A3115" t="s">
        <v>85</v>
      </c>
      <c r="B3115">
        <v>18</v>
      </c>
      <c r="K3115">
        <v>0</v>
      </c>
    </row>
    <row r="3116" spans="1:11">
      <c r="A3116" t="s">
        <v>85</v>
      </c>
      <c r="B3116">
        <v>19</v>
      </c>
      <c r="K3116">
        <v>0</v>
      </c>
    </row>
    <row r="3117" spans="1:11">
      <c r="A3117" t="s">
        <v>85</v>
      </c>
      <c r="B3117">
        <v>20</v>
      </c>
      <c r="K3117">
        <v>0</v>
      </c>
    </row>
    <row r="3118" spans="1:11">
      <c r="A3118" t="s">
        <v>84</v>
      </c>
      <c r="B3118">
        <v>1</v>
      </c>
      <c r="K3118">
        <v>0</v>
      </c>
    </row>
    <row r="3119" spans="1:11">
      <c r="A3119" t="s">
        <v>84</v>
      </c>
      <c r="B3119">
        <v>2</v>
      </c>
      <c r="K3119">
        <v>0</v>
      </c>
    </row>
    <row r="3120" spans="1:11">
      <c r="A3120" t="s">
        <v>84</v>
      </c>
      <c r="B3120">
        <v>3</v>
      </c>
      <c r="K3120">
        <v>0</v>
      </c>
    </row>
    <row r="3121" spans="1:11">
      <c r="A3121" t="s">
        <v>84</v>
      </c>
      <c r="B3121">
        <v>4</v>
      </c>
      <c r="K3121">
        <v>0</v>
      </c>
    </row>
    <row r="3122" spans="1:11">
      <c r="A3122" t="s">
        <v>84</v>
      </c>
      <c r="B3122">
        <v>5</v>
      </c>
      <c r="K3122">
        <v>0</v>
      </c>
    </row>
    <row r="3123" spans="1:11">
      <c r="A3123" t="s">
        <v>84</v>
      </c>
      <c r="B3123">
        <v>6</v>
      </c>
      <c r="K3123">
        <v>0</v>
      </c>
    </row>
    <row r="3124" spans="1:11">
      <c r="A3124" t="s">
        <v>83</v>
      </c>
      <c r="B3124">
        <v>1</v>
      </c>
      <c r="K3124">
        <v>0</v>
      </c>
    </row>
    <row r="3125" spans="1:11">
      <c r="A3125" t="s">
        <v>83</v>
      </c>
      <c r="B3125">
        <v>2</v>
      </c>
      <c r="K3125">
        <v>0</v>
      </c>
    </row>
    <row r="3126" spans="1:11">
      <c r="A3126" t="s">
        <v>83</v>
      </c>
      <c r="B3126">
        <v>3</v>
      </c>
      <c r="K3126">
        <v>0</v>
      </c>
    </row>
    <row r="3127" spans="1:11">
      <c r="A3127" t="s">
        <v>83</v>
      </c>
      <c r="B3127">
        <v>4</v>
      </c>
      <c r="K3127">
        <v>0</v>
      </c>
    </row>
    <row r="3128" spans="1:11">
      <c r="A3128" t="s">
        <v>83</v>
      </c>
      <c r="B3128">
        <v>5</v>
      </c>
      <c r="K3128">
        <v>0</v>
      </c>
    </row>
    <row r="3129" spans="1:11">
      <c r="A3129" t="s">
        <v>83</v>
      </c>
      <c r="B3129">
        <v>6</v>
      </c>
      <c r="K3129">
        <v>0</v>
      </c>
    </row>
    <row r="3130" spans="1:11">
      <c r="A3130" t="s">
        <v>82</v>
      </c>
      <c r="B3130">
        <v>1</v>
      </c>
      <c r="K3130">
        <v>0</v>
      </c>
    </row>
    <row r="3131" spans="1:11">
      <c r="A3131" t="s">
        <v>82</v>
      </c>
      <c r="B3131">
        <v>2</v>
      </c>
      <c r="K3131">
        <v>0</v>
      </c>
    </row>
    <row r="3132" spans="1:11">
      <c r="A3132" t="s">
        <v>82</v>
      </c>
      <c r="B3132">
        <v>3</v>
      </c>
      <c r="K3132">
        <v>0</v>
      </c>
    </row>
    <row r="3133" spans="1:11">
      <c r="A3133" t="s">
        <v>82</v>
      </c>
      <c r="B3133">
        <v>4</v>
      </c>
      <c r="K3133">
        <v>0</v>
      </c>
    </row>
    <row r="3134" spans="1:11">
      <c r="A3134" t="s">
        <v>82</v>
      </c>
      <c r="B3134">
        <v>5</v>
      </c>
      <c r="K3134">
        <v>0</v>
      </c>
    </row>
    <row r="3135" spans="1:11">
      <c r="A3135" t="s">
        <v>82</v>
      </c>
      <c r="B3135">
        <v>6</v>
      </c>
      <c r="K3135">
        <v>0</v>
      </c>
    </row>
    <row r="3136" spans="1:11">
      <c r="A3136" t="s">
        <v>82</v>
      </c>
      <c r="B3136">
        <v>7</v>
      </c>
      <c r="K3136">
        <v>0</v>
      </c>
    </row>
    <row r="3137" spans="1:11">
      <c r="A3137" t="s">
        <v>81</v>
      </c>
      <c r="B3137">
        <v>1</v>
      </c>
      <c r="K3137">
        <v>0</v>
      </c>
    </row>
    <row r="3138" spans="1:11">
      <c r="A3138" t="s">
        <v>81</v>
      </c>
      <c r="B3138">
        <v>2</v>
      </c>
      <c r="K3138">
        <v>0</v>
      </c>
    </row>
    <row r="3139" spans="1:11">
      <c r="A3139" t="s">
        <v>81</v>
      </c>
      <c r="B3139">
        <v>3</v>
      </c>
      <c r="K3139">
        <v>0</v>
      </c>
    </row>
    <row r="3140" spans="1:11">
      <c r="A3140" t="s">
        <v>81</v>
      </c>
      <c r="B3140">
        <v>4</v>
      </c>
      <c r="K3140">
        <v>0</v>
      </c>
    </row>
    <row r="3141" spans="1:11">
      <c r="A3141" t="s">
        <v>81</v>
      </c>
      <c r="B3141">
        <v>5</v>
      </c>
      <c r="K3141">
        <v>0</v>
      </c>
    </row>
    <row r="3142" spans="1:11">
      <c r="A3142" t="s">
        <v>81</v>
      </c>
      <c r="B3142">
        <v>6</v>
      </c>
      <c r="K3142">
        <v>0</v>
      </c>
    </row>
    <row r="3143" spans="1:11">
      <c r="A3143" t="s">
        <v>80</v>
      </c>
      <c r="B3143">
        <v>1</v>
      </c>
      <c r="K3143">
        <v>0</v>
      </c>
    </row>
    <row r="3144" spans="1:11">
      <c r="A3144" t="s">
        <v>80</v>
      </c>
      <c r="B3144">
        <v>2</v>
      </c>
      <c r="K3144">
        <v>0</v>
      </c>
    </row>
    <row r="3145" spans="1:11">
      <c r="A3145" t="s">
        <v>80</v>
      </c>
      <c r="B3145">
        <v>3</v>
      </c>
      <c r="K3145">
        <v>0</v>
      </c>
    </row>
    <row r="3146" spans="1:11">
      <c r="A3146" t="s">
        <v>80</v>
      </c>
      <c r="B3146">
        <v>4</v>
      </c>
      <c r="K3146">
        <v>0</v>
      </c>
    </row>
    <row r="3147" spans="1:11">
      <c r="A3147" t="s">
        <v>80</v>
      </c>
      <c r="B3147">
        <v>5</v>
      </c>
      <c r="K3147">
        <v>0</v>
      </c>
    </row>
    <row r="3148" spans="1:11">
      <c r="A3148" t="s">
        <v>80</v>
      </c>
      <c r="B3148">
        <v>6</v>
      </c>
      <c r="K3148">
        <v>0</v>
      </c>
    </row>
    <row r="3149" spans="1:11">
      <c r="A3149" t="s">
        <v>79</v>
      </c>
      <c r="B3149">
        <v>1</v>
      </c>
      <c r="K3149">
        <v>0</v>
      </c>
    </row>
    <row r="3150" spans="1:11">
      <c r="A3150" t="s">
        <v>79</v>
      </c>
      <c r="B3150">
        <v>2</v>
      </c>
      <c r="K3150">
        <v>0</v>
      </c>
    </row>
    <row r="3151" spans="1:11">
      <c r="A3151" t="s">
        <v>79</v>
      </c>
      <c r="B3151">
        <v>3</v>
      </c>
      <c r="K3151">
        <v>0</v>
      </c>
    </row>
    <row r="3152" spans="1:11">
      <c r="A3152" t="s">
        <v>79</v>
      </c>
      <c r="B3152">
        <v>4</v>
      </c>
      <c r="K3152">
        <v>0</v>
      </c>
    </row>
    <row r="3153" spans="1:11">
      <c r="A3153" t="s">
        <v>79</v>
      </c>
      <c r="B3153">
        <v>5</v>
      </c>
      <c r="K3153">
        <v>0</v>
      </c>
    </row>
    <row r="3154" spans="1:11">
      <c r="A3154" t="s">
        <v>79</v>
      </c>
      <c r="B3154">
        <v>6</v>
      </c>
      <c r="K3154">
        <v>0</v>
      </c>
    </row>
    <row r="3155" spans="1:11">
      <c r="A3155" t="s">
        <v>79</v>
      </c>
      <c r="B3155">
        <v>7</v>
      </c>
      <c r="K3155">
        <v>0</v>
      </c>
    </row>
    <row r="3156" spans="1:11">
      <c r="A3156" t="s">
        <v>79</v>
      </c>
      <c r="B3156">
        <v>8</v>
      </c>
      <c r="K3156">
        <v>0</v>
      </c>
    </row>
    <row r="3157" spans="1:11">
      <c r="A3157" t="s">
        <v>79</v>
      </c>
      <c r="B3157">
        <v>9</v>
      </c>
      <c r="K3157">
        <v>0</v>
      </c>
    </row>
    <row r="3158" spans="1:11">
      <c r="A3158" t="s">
        <v>79</v>
      </c>
      <c r="B3158">
        <v>10</v>
      </c>
      <c r="K3158">
        <v>0</v>
      </c>
    </row>
    <row r="3159" spans="1:11">
      <c r="A3159" t="s">
        <v>79</v>
      </c>
      <c r="B3159">
        <v>11</v>
      </c>
      <c r="K3159">
        <v>0</v>
      </c>
    </row>
    <row r="3160" spans="1:11">
      <c r="A3160" t="s">
        <v>78</v>
      </c>
      <c r="B3160">
        <v>1</v>
      </c>
      <c r="K3160">
        <v>0</v>
      </c>
    </row>
    <row r="3161" spans="1:11">
      <c r="A3161" t="s">
        <v>78</v>
      </c>
      <c r="B3161">
        <v>2</v>
      </c>
      <c r="K3161">
        <v>0</v>
      </c>
    </row>
    <row r="3162" spans="1:11">
      <c r="A3162" t="s">
        <v>78</v>
      </c>
      <c r="B3162">
        <v>3</v>
      </c>
      <c r="K3162">
        <v>0</v>
      </c>
    </row>
    <row r="3163" spans="1:11">
      <c r="A3163" t="s">
        <v>78</v>
      </c>
      <c r="B3163">
        <v>4</v>
      </c>
      <c r="K3163">
        <v>0</v>
      </c>
    </row>
    <row r="3164" spans="1:11">
      <c r="A3164" t="s">
        <v>78</v>
      </c>
      <c r="B3164">
        <v>5</v>
      </c>
      <c r="K3164">
        <v>0</v>
      </c>
    </row>
    <row r="3165" spans="1:11">
      <c r="A3165" t="s">
        <v>78</v>
      </c>
      <c r="B3165">
        <v>6</v>
      </c>
      <c r="K3165">
        <v>0</v>
      </c>
    </row>
    <row r="3166" spans="1:11">
      <c r="A3166" t="s">
        <v>78</v>
      </c>
      <c r="B3166">
        <v>7</v>
      </c>
      <c r="K3166">
        <v>0</v>
      </c>
    </row>
    <row r="3167" spans="1:11">
      <c r="A3167" t="s">
        <v>78</v>
      </c>
      <c r="B3167">
        <v>8</v>
      </c>
      <c r="K3167">
        <v>0</v>
      </c>
    </row>
    <row r="3168" spans="1:11">
      <c r="A3168" t="s">
        <v>78</v>
      </c>
      <c r="B3168">
        <v>9</v>
      </c>
      <c r="K3168">
        <v>0</v>
      </c>
    </row>
    <row r="3169" spans="1:11">
      <c r="A3169" t="s">
        <v>78</v>
      </c>
      <c r="B3169">
        <v>10</v>
      </c>
      <c r="K3169">
        <v>0</v>
      </c>
    </row>
    <row r="3170" spans="1:11">
      <c r="A3170" t="s">
        <v>78</v>
      </c>
      <c r="B3170">
        <v>11</v>
      </c>
      <c r="K3170">
        <v>0</v>
      </c>
    </row>
    <row r="3171" spans="1:11">
      <c r="A3171" t="s">
        <v>78</v>
      </c>
      <c r="B3171">
        <v>12</v>
      </c>
      <c r="K3171">
        <v>0</v>
      </c>
    </row>
    <row r="3172" spans="1:11">
      <c r="A3172" t="s">
        <v>78</v>
      </c>
      <c r="B3172">
        <v>13</v>
      </c>
      <c r="K3172">
        <v>0</v>
      </c>
    </row>
    <row r="3173" spans="1:11">
      <c r="A3173" t="s">
        <v>78</v>
      </c>
      <c r="B3173">
        <v>14</v>
      </c>
      <c r="K3173">
        <v>0</v>
      </c>
    </row>
    <row r="3174" spans="1:11">
      <c r="A3174" t="s">
        <v>78</v>
      </c>
      <c r="B3174">
        <v>15</v>
      </c>
      <c r="K3174">
        <v>0</v>
      </c>
    </row>
    <row r="3175" spans="1:11">
      <c r="A3175" t="s">
        <v>78</v>
      </c>
      <c r="B3175">
        <v>16</v>
      </c>
      <c r="K3175">
        <v>0</v>
      </c>
    </row>
    <row r="3176" spans="1:11">
      <c r="A3176" t="s">
        <v>77</v>
      </c>
      <c r="B3176">
        <v>1</v>
      </c>
      <c r="K3176">
        <v>0</v>
      </c>
    </row>
    <row r="3177" spans="1:11">
      <c r="A3177" t="s">
        <v>77</v>
      </c>
      <c r="B3177">
        <v>2</v>
      </c>
      <c r="K3177">
        <v>0</v>
      </c>
    </row>
    <row r="3178" spans="1:11">
      <c r="A3178" t="s">
        <v>77</v>
      </c>
      <c r="B3178">
        <v>3</v>
      </c>
      <c r="K3178">
        <v>0</v>
      </c>
    </row>
    <row r="3179" spans="1:11">
      <c r="A3179" t="s">
        <v>77</v>
      </c>
      <c r="B3179">
        <v>4</v>
      </c>
      <c r="K3179">
        <v>0</v>
      </c>
    </row>
    <row r="3180" spans="1:11">
      <c r="A3180" t="s">
        <v>77</v>
      </c>
      <c r="B3180">
        <v>5</v>
      </c>
      <c r="K3180">
        <v>0</v>
      </c>
    </row>
    <row r="3181" spans="1:11">
      <c r="A3181" t="s">
        <v>77</v>
      </c>
      <c r="B3181">
        <v>6</v>
      </c>
      <c r="K3181">
        <v>0</v>
      </c>
    </row>
    <row r="3182" spans="1:11">
      <c r="A3182" t="s">
        <v>77</v>
      </c>
      <c r="B3182">
        <v>7</v>
      </c>
      <c r="K3182">
        <v>0</v>
      </c>
    </row>
    <row r="3183" spans="1:11">
      <c r="A3183" t="s">
        <v>77</v>
      </c>
      <c r="B3183">
        <v>8</v>
      </c>
      <c r="K3183">
        <v>0</v>
      </c>
    </row>
    <row r="3184" spans="1:11">
      <c r="A3184" t="s">
        <v>77</v>
      </c>
      <c r="B3184">
        <v>9</v>
      </c>
      <c r="K3184">
        <v>0</v>
      </c>
    </row>
    <row r="3185" spans="1:11">
      <c r="A3185" t="s">
        <v>77</v>
      </c>
      <c r="B3185">
        <v>10</v>
      </c>
      <c r="K3185">
        <v>0</v>
      </c>
    </row>
    <row r="3186" spans="1:11">
      <c r="A3186" t="s">
        <v>77</v>
      </c>
      <c r="B3186">
        <v>11</v>
      </c>
      <c r="K3186">
        <v>0</v>
      </c>
    </row>
    <row r="3187" spans="1:11">
      <c r="A3187" t="s">
        <v>77</v>
      </c>
      <c r="B3187">
        <v>12</v>
      </c>
      <c r="K3187">
        <v>0</v>
      </c>
    </row>
    <row r="3188" spans="1:11">
      <c r="A3188" t="s">
        <v>77</v>
      </c>
      <c r="B3188">
        <v>13</v>
      </c>
      <c r="K3188">
        <v>0</v>
      </c>
    </row>
    <row r="3189" spans="1:11">
      <c r="A3189" t="s">
        <v>77</v>
      </c>
      <c r="B3189">
        <v>14</v>
      </c>
      <c r="K3189">
        <v>0</v>
      </c>
    </row>
    <row r="3190" spans="1:11">
      <c r="A3190" t="s">
        <v>77</v>
      </c>
      <c r="B3190">
        <v>15</v>
      </c>
      <c r="K3190">
        <v>0</v>
      </c>
    </row>
    <row r="3191" spans="1:11">
      <c r="A3191" t="s">
        <v>77</v>
      </c>
      <c r="B3191">
        <v>16</v>
      </c>
      <c r="K3191">
        <v>0</v>
      </c>
    </row>
    <row r="3192" spans="1:11">
      <c r="A3192" t="s">
        <v>77</v>
      </c>
      <c r="B3192">
        <v>17</v>
      </c>
      <c r="K3192">
        <v>0</v>
      </c>
    </row>
    <row r="3193" spans="1:11">
      <c r="A3193" t="s">
        <v>77</v>
      </c>
      <c r="B3193">
        <v>18</v>
      </c>
      <c r="K3193">
        <v>0</v>
      </c>
    </row>
    <row r="3194" spans="1:11">
      <c r="A3194" t="s">
        <v>77</v>
      </c>
      <c r="B3194">
        <v>19</v>
      </c>
      <c r="K3194">
        <v>0</v>
      </c>
    </row>
    <row r="3195" spans="1:11">
      <c r="A3195" t="s">
        <v>77</v>
      </c>
      <c r="B3195">
        <v>20</v>
      </c>
      <c r="K3195">
        <v>0</v>
      </c>
    </row>
    <row r="3196" spans="1:11">
      <c r="A3196" t="s">
        <v>77</v>
      </c>
      <c r="B3196">
        <v>21</v>
      </c>
      <c r="K3196">
        <v>0</v>
      </c>
    </row>
    <row r="3197" spans="1:11">
      <c r="A3197" t="s">
        <v>77</v>
      </c>
      <c r="B3197">
        <v>22</v>
      </c>
      <c r="K3197">
        <v>0</v>
      </c>
    </row>
    <row r="3198" spans="1:11">
      <c r="A3198" t="s">
        <v>77</v>
      </c>
      <c r="B3198">
        <v>23</v>
      </c>
      <c r="K3198">
        <v>0</v>
      </c>
    </row>
    <row r="3199" spans="1:11">
      <c r="A3199" t="s">
        <v>77</v>
      </c>
      <c r="B3199">
        <v>24</v>
      </c>
      <c r="K3199">
        <v>0</v>
      </c>
    </row>
    <row r="3200" spans="1:11">
      <c r="A3200" t="s">
        <v>77</v>
      </c>
      <c r="B3200">
        <v>25</v>
      </c>
      <c r="K3200">
        <v>0</v>
      </c>
    </row>
    <row r="3201" spans="1:11">
      <c r="A3201" t="s">
        <v>77</v>
      </c>
      <c r="B3201">
        <v>26</v>
      </c>
      <c r="K3201">
        <v>0</v>
      </c>
    </row>
    <row r="3202" spans="1:11">
      <c r="A3202" t="s">
        <v>77</v>
      </c>
      <c r="B3202">
        <v>27</v>
      </c>
      <c r="K3202">
        <v>0</v>
      </c>
    </row>
    <row r="3203" spans="1:11">
      <c r="A3203" t="s">
        <v>77</v>
      </c>
      <c r="B3203">
        <v>28</v>
      </c>
      <c r="K3203">
        <v>0</v>
      </c>
    </row>
    <row r="3204" spans="1:11">
      <c r="A3204" t="s">
        <v>77</v>
      </c>
      <c r="B3204">
        <v>29</v>
      </c>
      <c r="K3204">
        <v>0</v>
      </c>
    </row>
    <row r="3205" spans="1:11">
      <c r="A3205" t="s">
        <v>77</v>
      </c>
      <c r="B3205">
        <v>30</v>
      </c>
      <c r="K3205">
        <v>0</v>
      </c>
    </row>
    <row r="3206" spans="1:11">
      <c r="A3206" t="s">
        <v>77</v>
      </c>
      <c r="B3206">
        <v>31</v>
      </c>
      <c r="K3206">
        <v>0</v>
      </c>
    </row>
    <row r="3207" spans="1:11">
      <c r="A3207" t="s">
        <v>77</v>
      </c>
      <c r="B3207">
        <v>32</v>
      </c>
      <c r="K3207">
        <v>0</v>
      </c>
    </row>
    <row r="3208" spans="1:11">
      <c r="A3208" t="s">
        <v>77</v>
      </c>
      <c r="B3208">
        <v>33</v>
      </c>
      <c r="K3208">
        <v>0</v>
      </c>
    </row>
    <row r="3209" spans="1:11">
      <c r="A3209" t="s">
        <v>77</v>
      </c>
      <c r="B3209">
        <v>34</v>
      </c>
      <c r="K3209">
        <v>0</v>
      </c>
    </row>
    <row r="3210" spans="1:11">
      <c r="A3210" t="s">
        <v>77</v>
      </c>
      <c r="B3210">
        <v>35</v>
      </c>
      <c r="K3210">
        <v>0</v>
      </c>
    </row>
    <row r="3211" spans="1:11">
      <c r="A3211" t="s">
        <v>77</v>
      </c>
      <c r="B3211">
        <v>36</v>
      </c>
      <c r="K3211">
        <v>0</v>
      </c>
    </row>
    <row r="3212" spans="1:11">
      <c r="A3212" t="s">
        <v>77</v>
      </c>
      <c r="B3212">
        <v>37</v>
      </c>
      <c r="K3212">
        <v>0</v>
      </c>
    </row>
    <row r="3213" spans="1:11">
      <c r="A3213" t="s">
        <v>77</v>
      </c>
      <c r="B3213">
        <v>38</v>
      </c>
      <c r="K3213">
        <v>0</v>
      </c>
    </row>
    <row r="3214" spans="1:11">
      <c r="A3214" t="s">
        <v>77</v>
      </c>
      <c r="B3214">
        <v>39</v>
      </c>
      <c r="K3214">
        <v>0</v>
      </c>
    </row>
    <row r="3215" spans="1:11">
      <c r="A3215" t="s">
        <v>77</v>
      </c>
      <c r="B3215">
        <v>40</v>
      </c>
      <c r="K3215">
        <v>0</v>
      </c>
    </row>
    <row r="3216" spans="1:11">
      <c r="A3216" t="s">
        <v>77</v>
      </c>
      <c r="B3216">
        <v>41</v>
      </c>
      <c r="K3216">
        <v>0</v>
      </c>
    </row>
    <row r="3217" spans="1:11">
      <c r="A3217" t="s">
        <v>77</v>
      </c>
      <c r="B3217">
        <v>42</v>
      </c>
      <c r="K3217">
        <v>0</v>
      </c>
    </row>
    <row r="3218" spans="1:11">
      <c r="A3218" t="s">
        <v>77</v>
      </c>
      <c r="B3218">
        <v>43</v>
      </c>
      <c r="K3218">
        <v>0</v>
      </c>
    </row>
    <row r="3219" spans="1:11">
      <c r="A3219" t="s">
        <v>77</v>
      </c>
      <c r="B3219">
        <v>44</v>
      </c>
      <c r="K3219">
        <v>0</v>
      </c>
    </row>
    <row r="3220" spans="1:11">
      <c r="A3220" t="s">
        <v>77</v>
      </c>
      <c r="B3220">
        <v>45</v>
      </c>
      <c r="K3220">
        <v>0</v>
      </c>
    </row>
    <row r="3221" spans="1:11">
      <c r="A3221" t="s">
        <v>77</v>
      </c>
      <c r="B3221">
        <v>46</v>
      </c>
      <c r="K3221">
        <v>0</v>
      </c>
    </row>
    <row r="3222" spans="1:11">
      <c r="A3222" t="s">
        <v>77</v>
      </c>
      <c r="B3222">
        <v>47</v>
      </c>
      <c r="K3222">
        <v>0</v>
      </c>
    </row>
    <row r="3223" spans="1:11">
      <c r="A3223" t="s">
        <v>77</v>
      </c>
      <c r="B3223">
        <v>48</v>
      </c>
      <c r="K3223">
        <v>0</v>
      </c>
    </row>
    <row r="3224" spans="1:11">
      <c r="A3224" t="s">
        <v>77</v>
      </c>
      <c r="B3224">
        <v>49</v>
      </c>
      <c r="K3224">
        <v>0</v>
      </c>
    </row>
    <row r="3225" spans="1:11">
      <c r="A3225" t="s">
        <v>77</v>
      </c>
      <c r="B3225">
        <v>50</v>
      </c>
      <c r="K3225">
        <v>0</v>
      </c>
    </row>
    <row r="3226" spans="1:11">
      <c r="A3226" t="s">
        <v>76</v>
      </c>
      <c r="B3226">
        <v>1</v>
      </c>
      <c r="K3226">
        <v>0</v>
      </c>
    </row>
    <row r="3227" spans="1:11">
      <c r="A3227" t="s">
        <v>76</v>
      </c>
      <c r="B3227">
        <v>2</v>
      </c>
      <c r="K3227">
        <v>0</v>
      </c>
    </row>
    <row r="3228" spans="1:11">
      <c r="A3228" t="s">
        <v>76</v>
      </c>
      <c r="B3228">
        <v>3</v>
      </c>
      <c r="K3228">
        <v>0</v>
      </c>
    </row>
    <row r="3229" spans="1:11">
      <c r="A3229" t="s">
        <v>76</v>
      </c>
      <c r="B3229">
        <v>4</v>
      </c>
      <c r="K3229">
        <v>0</v>
      </c>
    </row>
    <row r="3230" spans="1:11">
      <c r="A3230" t="s">
        <v>76</v>
      </c>
      <c r="B3230">
        <v>5</v>
      </c>
      <c r="K3230">
        <v>0</v>
      </c>
    </row>
    <row r="3231" spans="1:11">
      <c r="A3231" t="s">
        <v>76</v>
      </c>
      <c r="B3231">
        <v>6</v>
      </c>
      <c r="K3231">
        <v>0</v>
      </c>
    </row>
    <row r="3232" spans="1:11">
      <c r="A3232" t="s">
        <v>75</v>
      </c>
      <c r="B3232">
        <v>1</v>
      </c>
      <c r="K3232">
        <v>0</v>
      </c>
    </row>
    <row r="3233" spans="1:11">
      <c r="A3233" t="s">
        <v>75</v>
      </c>
      <c r="B3233">
        <v>2</v>
      </c>
      <c r="K3233">
        <v>0</v>
      </c>
    </row>
    <row r="3234" spans="1:11">
      <c r="A3234" t="s">
        <v>75</v>
      </c>
      <c r="B3234">
        <v>3</v>
      </c>
      <c r="K3234">
        <v>0</v>
      </c>
    </row>
    <row r="3235" spans="1:11">
      <c r="A3235" t="s">
        <v>75</v>
      </c>
      <c r="B3235">
        <v>4</v>
      </c>
      <c r="K3235">
        <v>0</v>
      </c>
    </row>
    <row r="3236" spans="1:11">
      <c r="A3236" t="s">
        <v>75</v>
      </c>
      <c r="B3236">
        <v>5</v>
      </c>
      <c r="K3236">
        <v>0</v>
      </c>
    </row>
    <row r="3237" spans="1:11">
      <c r="A3237" t="s">
        <v>75</v>
      </c>
      <c r="B3237">
        <v>6</v>
      </c>
      <c r="K3237">
        <v>0</v>
      </c>
    </row>
    <row r="3238" spans="1:11">
      <c r="A3238" t="s">
        <v>74</v>
      </c>
      <c r="B3238">
        <v>1</v>
      </c>
      <c r="K3238">
        <v>0</v>
      </c>
    </row>
    <row r="3239" spans="1:11">
      <c r="A3239" t="s">
        <v>74</v>
      </c>
      <c r="B3239">
        <v>2</v>
      </c>
      <c r="K3239">
        <v>0</v>
      </c>
    </row>
    <row r="3240" spans="1:11">
      <c r="A3240" t="s">
        <v>74</v>
      </c>
      <c r="B3240">
        <v>3</v>
      </c>
      <c r="K3240">
        <v>0</v>
      </c>
    </row>
    <row r="3241" spans="1:11">
      <c r="A3241" t="s">
        <v>74</v>
      </c>
      <c r="B3241">
        <v>4</v>
      </c>
      <c r="K3241">
        <v>0</v>
      </c>
    </row>
    <row r="3242" spans="1:11">
      <c r="A3242" t="s">
        <v>74</v>
      </c>
      <c r="B3242">
        <v>5</v>
      </c>
      <c r="K3242">
        <v>0</v>
      </c>
    </row>
    <row r="3243" spans="1:11">
      <c r="A3243" t="s">
        <v>74</v>
      </c>
      <c r="B3243">
        <v>6</v>
      </c>
      <c r="K3243">
        <v>0</v>
      </c>
    </row>
    <row r="3244" spans="1:11">
      <c r="A3244" t="s">
        <v>73</v>
      </c>
      <c r="B3244">
        <v>1</v>
      </c>
      <c r="K3244">
        <v>0</v>
      </c>
    </row>
    <row r="3245" spans="1:11">
      <c r="A3245" t="s">
        <v>73</v>
      </c>
      <c r="B3245">
        <v>2</v>
      </c>
      <c r="K3245">
        <v>0</v>
      </c>
    </row>
    <row r="3246" spans="1:11">
      <c r="A3246" t="s">
        <v>73</v>
      </c>
      <c r="B3246">
        <v>3</v>
      </c>
      <c r="K3246">
        <v>0</v>
      </c>
    </row>
    <row r="3247" spans="1:11">
      <c r="A3247" t="s">
        <v>73</v>
      </c>
      <c r="B3247">
        <v>4</v>
      </c>
      <c r="K3247">
        <v>0</v>
      </c>
    </row>
    <row r="3248" spans="1:11">
      <c r="A3248" t="s">
        <v>73</v>
      </c>
      <c r="B3248">
        <v>5</v>
      </c>
      <c r="K3248">
        <v>0</v>
      </c>
    </row>
    <row r="3249" spans="1:11">
      <c r="A3249" t="s">
        <v>73</v>
      </c>
      <c r="B3249">
        <v>6</v>
      </c>
      <c r="K3249">
        <v>0</v>
      </c>
    </row>
    <row r="3250" spans="1:11">
      <c r="A3250" t="s">
        <v>72</v>
      </c>
      <c r="B3250">
        <v>1</v>
      </c>
      <c r="K3250">
        <v>0</v>
      </c>
    </row>
    <row r="3251" spans="1:11">
      <c r="A3251" t="s">
        <v>72</v>
      </c>
      <c r="B3251">
        <v>2</v>
      </c>
      <c r="K3251">
        <v>0</v>
      </c>
    </row>
    <row r="3252" spans="1:11">
      <c r="A3252" t="s">
        <v>72</v>
      </c>
      <c r="B3252">
        <v>3</v>
      </c>
      <c r="K3252">
        <v>0</v>
      </c>
    </row>
    <row r="3253" spans="1:11">
      <c r="A3253" t="s">
        <v>72</v>
      </c>
      <c r="B3253">
        <v>4</v>
      </c>
      <c r="K3253">
        <v>0</v>
      </c>
    </row>
    <row r="3254" spans="1:11">
      <c r="A3254" t="s">
        <v>72</v>
      </c>
      <c r="B3254">
        <v>5</v>
      </c>
      <c r="K3254">
        <v>0</v>
      </c>
    </row>
    <row r="3255" spans="1:11">
      <c r="A3255" t="s">
        <v>72</v>
      </c>
      <c r="B3255">
        <v>6</v>
      </c>
      <c r="K3255">
        <v>0</v>
      </c>
    </row>
    <row r="3256" spans="1:11">
      <c r="A3256" t="s">
        <v>71</v>
      </c>
      <c r="B3256">
        <v>1</v>
      </c>
      <c r="K3256">
        <v>0</v>
      </c>
    </row>
    <row r="3257" spans="1:11">
      <c r="A3257" t="s">
        <v>71</v>
      </c>
      <c r="B3257">
        <v>2</v>
      </c>
      <c r="K3257">
        <v>0</v>
      </c>
    </row>
    <row r="3258" spans="1:11">
      <c r="A3258" t="s">
        <v>71</v>
      </c>
      <c r="B3258">
        <v>3</v>
      </c>
      <c r="K3258">
        <v>0</v>
      </c>
    </row>
    <row r="3259" spans="1:11">
      <c r="A3259" t="s">
        <v>71</v>
      </c>
      <c r="B3259">
        <v>4</v>
      </c>
      <c r="K3259">
        <v>0</v>
      </c>
    </row>
    <row r="3260" spans="1:11">
      <c r="A3260" t="s">
        <v>71</v>
      </c>
      <c r="B3260">
        <v>5</v>
      </c>
      <c r="K3260">
        <v>0</v>
      </c>
    </row>
    <row r="3261" spans="1:11">
      <c r="A3261" t="s">
        <v>71</v>
      </c>
      <c r="B3261">
        <v>6</v>
      </c>
      <c r="K3261">
        <v>0</v>
      </c>
    </row>
    <row r="3262" spans="1:11">
      <c r="A3262" t="s">
        <v>70</v>
      </c>
      <c r="B3262">
        <v>1</v>
      </c>
      <c r="K3262">
        <v>0</v>
      </c>
    </row>
    <row r="3263" spans="1:11">
      <c r="A3263" t="s">
        <v>70</v>
      </c>
      <c r="B3263">
        <v>2</v>
      </c>
      <c r="K3263">
        <v>0</v>
      </c>
    </row>
    <row r="3264" spans="1:11">
      <c r="A3264" t="s">
        <v>70</v>
      </c>
      <c r="B3264">
        <v>3</v>
      </c>
      <c r="K3264">
        <v>0</v>
      </c>
    </row>
    <row r="3265" spans="1:11">
      <c r="A3265" t="s">
        <v>70</v>
      </c>
      <c r="B3265">
        <v>4</v>
      </c>
      <c r="K3265">
        <v>0</v>
      </c>
    </row>
    <row r="3266" spans="1:11">
      <c r="A3266" t="s">
        <v>70</v>
      </c>
      <c r="B3266">
        <v>5</v>
      </c>
      <c r="K3266">
        <v>0</v>
      </c>
    </row>
    <row r="3267" spans="1:11">
      <c r="A3267" t="s">
        <v>70</v>
      </c>
      <c r="B3267">
        <v>6</v>
      </c>
      <c r="K3267">
        <v>0</v>
      </c>
    </row>
    <row r="3268" spans="1:11">
      <c r="A3268" t="s">
        <v>70</v>
      </c>
      <c r="B3268">
        <v>7</v>
      </c>
      <c r="K3268">
        <v>0</v>
      </c>
    </row>
    <row r="3269" spans="1:11">
      <c r="A3269" t="s">
        <v>70</v>
      </c>
      <c r="B3269">
        <v>8</v>
      </c>
      <c r="K3269">
        <v>0</v>
      </c>
    </row>
    <row r="3270" spans="1:11">
      <c r="A3270" t="s">
        <v>70</v>
      </c>
      <c r="B3270">
        <v>9</v>
      </c>
      <c r="K3270">
        <v>0</v>
      </c>
    </row>
    <row r="3271" spans="1:11">
      <c r="A3271" t="s">
        <v>69</v>
      </c>
      <c r="B3271">
        <v>1</v>
      </c>
      <c r="K3271">
        <v>0</v>
      </c>
    </row>
    <row r="3272" spans="1:11">
      <c r="A3272" t="s">
        <v>69</v>
      </c>
      <c r="B3272">
        <v>2</v>
      </c>
      <c r="K3272">
        <v>0</v>
      </c>
    </row>
    <row r="3273" spans="1:11">
      <c r="A3273" t="s">
        <v>69</v>
      </c>
      <c r="B3273">
        <v>3</v>
      </c>
      <c r="K3273">
        <v>0</v>
      </c>
    </row>
    <row r="3274" spans="1:11">
      <c r="A3274" t="s">
        <v>69</v>
      </c>
      <c r="B3274">
        <v>4</v>
      </c>
      <c r="K3274">
        <v>0</v>
      </c>
    </row>
    <row r="3275" spans="1:11">
      <c r="A3275" t="s">
        <v>69</v>
      </c>
      <c r="B3275">
        <v>5</v>
      </c>
      <c r="K3275">
        <v>0</v>
      </c>
    </row>
    <row r="3276" spans="1:11">
      <c r="A3276" t="s">
        <v>69</v>
      </c>
      <c r="B3276">
        <v>6</v>
      </c>
      <c r="K3276">
        <v>0</v>
      </c>
    </row>
    <row r="3277" spans="1:11">
      <c r="A3277" t="s">
        <v>69</v>
      </c>
      <c r="B3277">
        <v>7</v>
      </c>
      <c r="K3277">
        <v>0</v>
      </c>
    </row>
    <row r="3278" spans="1:11">
      <c r="A3278" t="s">
        <v>69</v>
      </c>
      <c r="B3278">
        <v>8</v>
      </c>
      <c r="K3278">
        <v>0</v>
      </c>
    </row>
    <row r="3279" spans="1:11">
      <c r="A3279" t="s">
        <v>68</v>
      </c>
      <c r="B3279">
        <v>1</v>
      </c>
      <c r="K3279">
        <v>0</v>
      </c>
    </row>
    <row r="3280" spans="1:11">
      <c r="A3280" t="s">
        <v>68</v>
      </c>
      <c r="B3280">
        <v>2</v>
      </c>
      <c r="K3280">
        <v>0</v>
      </c>
    </row>
    <row r="3281" spans="1:11">
      <c r="A3281" t="s">
        <v>68</v>
      </c>
      <c r="B3281">
        <v>3</v>
      </c>
      <c r="K3281">
        <v>0</v>
      </c>
    </row>
    <row r="3282" spans="1:11">
      <c r="A3282" t="s">
        <v>68</v>
      </c>
      <c r="B3282">
        <v>4</v>
      </c>
      <c r="K3282">
        <v>0</v>
      </c>
    </row>
    <row r="3283" spans="1:11">
      <c r="A3283" t="s">
        <v>68</v>
      </c>
      <c r="B3283">
        <v>5</v>
      </c>
      <c r="K3283">
        <v>0</v>
      </c>
    </row>
    <row r="3284" spans="1:11">
      <c r="A3284" t="s">
        <v>68</v>
      </c>
      <c r="B3284">
        <v>6</v>
      </c>
      <c r="K3284">
        <v>0</v>
      </c>
    </row>
    <row r="3285" spans="1:11">
      <c r="A3285" t="s">
        <v>68</v>
      </c>
      <c r="B3285">
        <v>7</v>
      </c>
      <c r="K3285">
        <v>0</v>
      </c>
    </row>
    <row r="3286" spans="1:11">
      <c r="A3286" t="s">
        <v>68</v>
      </c>
      <c r="B3286">
        <v>8</v>
      </c>
      <c r="K3286">
        <v>0</v>
      </c>
    </row>
    <row r="3287" spans="1:11">
      <c r="A3287" t="s">
        <v>68</v>
      </c>
      <c r="B3287">
        <v>9</v>
      </c>
      <c r="K3287">
        <v>0</v>
      </c>
    </row>
    <row r="3288" spans="1:11">
      <c r="A3288" t="s">
        <v>67</v>
      </c>
      <c r="B3288">
        <v>1</v>
      </c>
      <c r="K3288">
        <v>0</v>
      </c>
    </row>
    <row r="3289" spans="1:11">
      <c r="A3289" t="s">
        <v>67</v>
      </c>
      <c r="B3289">
        <v>2</v>
      </c>
      <c r="K3289">
        <v>0</v>
      </c>
    </row>
    <row r="3290" spans="1:11">
      <c r="A3290" t="s">
        <v>67</v>
      </c>
      <c r="B3290">
        <v>3</v>
      </c>
      <c r="K3290">
        <v>0</v>
      </c>
    </row>
    <row r="3291" spans="1:11">
      <c r="A3291" t="s">
        <v>67</v>
      </c>
      <c r="B3291">
        <v>4</v>
      </c>
      <c r="K3291">
        <v>0</v>
      </c>
    </row>
    <row r="3292" spans="1:11">
      <c r="A3292" t="s">
        <v>67</v>
      </c>
      <c r="B3292">
        <v>5</v>
      </c>
      <c r="K3292">
        <v>0</v>
      </c>
    </row>
    <row r="3293" spans="1:11">
      <c r="A3293" t="s">
        <v>67</v>
      </c>
      <c r="B3293">
        <v>6</v>
      </c>
      <c r="K3293">
        <v>0</v>
      </c>
    </row>
    <row r="3294" spans="1:11">
      <c r="A3294" t="s">
        <v>66</v>
      </c>
      <c r="B3294">
        <v>1</v>
      </c>
      <c r="K3294">
        <v>0</v>
      </c>
    </row>
    <row r="3295" spans="1:11">
      <c r="A3295" t="s">
        <v>66</v>
      </c>
      <c r="B3295">
        <v>2</v>
      </c>
      <c r="K3295">
        <v>0</v>
      </c>
    </row>
    <row r="3296" spans="1:11">
      <c r="A3296" t="s">
        <v>66</v>
      </c>
      <c r="B3296">
        <v>3</v>
      </c>
      <c r="K3296">
        <v>0</v>
      </c>
    </row>
    <row r="3297" spans="1:11">
      <c r="A3297" t="s">
        <v>66</v>
      </c>
      <c r="B3297">
        <v>4</v>
      </c>
      <c r="K3297">
        <v>0</v>
      </c>
    </row>
    <row r="3298" spans="1:11">
      <c r="A3298" t="s">
        <v>66</v>
      </c>
      <c r="B3298">
        <v>5</v>
      </c>
      <c r="K3298">
        <v>0</v>
      </c>
    </row>
    <row r="3299" spans="1:11">
      <c r="A3299" t="s">
        <v>66</v>
      </c>
      <c r="B3299">
        <v>6</v>
      </c>
      <c r="K3299">
        <v>0</v>
      </c>
    </row>
    <row r="3300" spans="1:11">
      <c r="A3300" t="s">
        <v>65</v>
      </c>
      <c r="B3300">
        <v>1</v>
      </c>
      <c r="K3300">
        <v>0</v>
      </c>
    </row>
    <row r="3301" spans="1:11">
      <c r="A3301" t="s">
        <v>65</v>
      </c>
      <c r="B3301">
        <v>2</v>
      </c>
      <c r="K3301">
        <v>0</v>
      </c>
    </row>
    <row r="3302" spans="1:11">
      <c r="A3302" t="s">
        <v>65</v>
      </c>
      <c r="B3302">
        <v>3</v>
      </c>
      <c r="K3302">
        <v>0</v>
      </c>
    </row>
    <row r="3303" spans="1:11">
      <c r="A3303" t="s">
        <v>65</v>
      </c>
      <c r="B3303">
        <v>4</v>
      </c>
      <c r="K3303">
        <v>0</v>
      </c>
    </row>
    <row r="3304" spans="1:11">
      <c r="A3304" t="s">
        <v>65</v>
      </c>
      <c r="B3304">
        <v>5</v>
      </c>
      <c r="K3304">
        <v>0</v>
      </c>
    </row>
    <row r="3305" spans="1:11">
      <c r="A3305" t="s">
        <v>65</v>
      </c>
      <c r="B3305">
        <v>6</v>
      </c>
      <c r="K3305">
        <v>0</v>
      </c>
    </row>
    <row r="3306" spans="1:11">
      <c r="A3306" t="s">
        <v>64</v>
      </c>
      <c r="B3306">
        <v>1</v>
      </c>
      <c r="K3306">
        <v>0</v>
      </c>
    </row>
    <row r="3307" spans="1:11">
      <c r="A3307" t="s">
        <v>64</v>
      </c>
      <c r="B3307">
        <v>2</v>
      </c>
      <c r="K3307">
        <v>0</v>
      </c>
    </row>
    <row r="3308" spans="1:11">
      <c r="A3308" t="s">
        <v>64</v>
      </c>
      <c r="B3308">
        <v>3</v>
      </c>
      <c r="K3308">
        <v>0</v>
      </c>
    </row>
    <row r="3309" spans="1:11">
      <c r="A3309" t="s">
        <v>64</v>
      </c>
      <c r="B3309">
        <v>4</v>
      </c>
      <c r="K3309">
        <v>0</v>
      </c>
    </row>
    <row r="3310" spans="1:11">
      <c r="A3310" t="s">
        <v>64</v>
      </c>
      <c r="B3310">
        <v>5</v>
      </c>
      <c r="K3310">
        <v>0</v>
      </c>
    </row>
    <row r="3311" spans="1:11">
      <c r="A3311" t="s">
        <v>64</v>
      </c>
      <c r="B3311">
        <v>6</v>
      </c>
      <c r="K3311">
        <v>0</v>
      </c>
    </row>
    <row r="3312" spans="1:11">
      <c r="A3312" t="s">
        <v>63</v>
      </c>
      <c r="B3312">
        <v>1</v>
      </c>
      <c r="K3312">
        <v>0</v>
      </c>
    </row>
    <row r="3313" spans="1:11">
      <c r="A3313" t="s">
        <v>63</v>
      </c>
      <c r="B3313">
        <v>2</v>
      </c>
      <c r="K3313">
        <v>0</v>
      </c>
    </row>
    <row r="3314" spans="1:11">
      <c r="A3314" t="s">
        <v>63</v>
      </c>
      <c r="B3314">
        <v>3</v>
      </c>
      <c r="K3314">
        <v>0</v>
      </c>
    </row>
    <row r="3315" spans="1:11">
      <c r="A3315" t="s">
        <v>63</v>
      </c>
      <c r="B3315">
        <v>4</v>
      </c>
      <c r="K3315">
        <v>0</v>
      </c>
    </row>
    <row r="3316" spans="1:11">
      <c r="A3316" t="s">
        <v>63</v>
      </c>
      <c r="B3316">
        <v>5</v>
      </c>
      <c r="K3316">
        <v>0</v>
      </c>
    </row>
    <row r="3317" spans="1:11">
      <c r="A3317" t="s">
        <v>63</v>
      </c>
      <c r="B3317">
        <v>6</v>
      </c>
      <c r="K3317">
        <v>0</v>
      </c>
    </row>
    <row r="3318" spans="1:11">
      <c r="A3318" t="s">
        <v>63</v>
      </c>
      <c r="B3318">
        <v>7</v>
      </c>
      <c r="K3318">
        <v>0</v>
      </c>
    </row>
    <row r="3319" spans="1:11">
      <c r="A3319" t="s">
        <v>63</v>
      </c>
      <c r="B3319">
        <v>8</v>
      </c>
      <c r="K3319">
        <v>0</v>
      </c>
    </row>
    <row r="3320" spans="1:11">
      <c r="A3320" t="s">
        <v>63</v>
      </c>
      <c r="B3320">
        <v>9</v>
      </c>
      <c r="K3320">
        <v>0</v>
      </c>
    </row>
    <row r="3321" spans="1:11">
      <c r="A3321" t="s">
        <v>63</v>
      </c>
      <c r="B3321">
        <v>10</v>
      </c>
      <c r="K3321">
        <v>0</v>
      </c>
    </row>
    <row r="3322" spans="1:11">
      <c r="A3322" t="s">
        <v>63</v>
      </c>
      <c r="B3322">
        <v>11</v>
      </c>
      <c r="K3322">
        <v>0</v>
      </c>
    </row>
    <row r="3323" spans="1:11">
      <c r="A3323" t="s">
        <v>63</v>
      </c>
      <c r="B3323">
        <v>12</v>
      </c>
      <c r="K3323">
        <v>0</v>
      </c>
    </row>
    <row r="3324" spans="1:11">
      <c r="A3324" t="s">
        <v>63</v>
      </c>
      <c r="B3324">
        <v>13</v>
      </c>
      <c r="K3324">
        <v>0</v>
      </c>
    </row>
    <row r="3325" spans="1:11">
      <c r="A3325" t="s">
        <v>63</v>
      </c>
      <c r="B3325">
        <v>14</v>
      </c>
      <c r="K3325">
        <v>0</v>
      </c>
    </row>
    <row r="3326" spans="1:11">
      <c r="A3326" t="s">
        <v>63</v>
      </c>
      <c r="B3326">
        <v>15</v>
      </c>
      <c r="K3326">
        <v>0</v>
      </c>
    </row>
    <row r="3327" spans="1:11">
      <c r="A3327" t="s">
        <v>63</v>
      </c>
      <c r="B3327">
        <v>16</v>
      </c>
      <c r="K3327">
        <v>0</v>
      </c>
    </row>
    <row r="3328" spans="1:11">
      <c r="A3328" t="s">
        <v>63</v>
      </c>
      <c r="B3328">
        <v>17</v>
      </c>
      <c r="K3328">
        <v>0</v>
      </c>
    </row>
    <row r="3329" spans="1:11">
      <c r="A3329" t="s">
        <v>63</v>
      </c>
      <c r="B3329">
        <v>18</v>
      </c>
      <c r="K3329">
        <v>0</v>
      </c>
    </row>
    <row r="3330" spans="1:11">
      <c r="A3330" t="s">
        <v>63</v>
      </c>
      <c r="B3330">
        <v>19</v>
      </c>
      <c r="K3330">
        <v>0</v>
      </c>
    </row>
    <row r="3331" spans="1:11">
      <c r="A3331" t="s">
        <v>62</v>
      </c>
      <c r="B3331">
        <v>1</v>
      </c>
      <c r="K3331">
        <v>0</v>
      </c>
    </row>
    <row r="3332" spans="1:11">
      <c r="A3332" t="s">
        <v>62</v>
      </c>
      <c r="B3332">
        <v>2</v>
      </c>
      <c r="K3332">
        <v>0</v>
      </c>
    </row>
    <row r="3333" spans="1:11">
      <c r="A3333" t="s">
        <v>62</v>
      </c>
      <c r="B3333">
        <v>3</v>
      </c>
      <c r="K3333">
        <v>0</v>
      </c>
    </row>
    <row r="3334" spans="1:11">
      <c r="A3334" t="s">
        <v>62</v>
      </c>
      <c r="B3334">
        <v>4</v>
      </c>
      <c r="K3334">
        <v>0</v>
      </c>
    </row>
    <row r="3335" spans="1:11">
      <c r="A3335" t="s">
        <v>62</v>
      </c>
      <c r="B3335">
        <v>5</v>
      </c>
      <c r="K3335">
        <v>0</v>
      </c>
    </row>
    <row r="3336" spans="1:11">
      <c r="A3336" t="s">
        <v>62</v>
      </c>
      <c r="B3336">
        <v>6</v>
      </c>
      <c r="K3336">
        <v>0</v>
      </c>
    </row>
    <row r="3337" spans="1:11">
      <c r="A3337" t="s">
        <v>62</v>
      </c>
      <c r="B3337">
        <v>7</v>
      </c>
      <c r="K3337">
        <v>0</v>
      </c>
    </row>
    <row r="3338" spans="1:11">
      <c r="A3338" t="s">
        <v>62</v>
      </c>
      <c r="B3338">
        <v>8</v>
      </c>
      <c r="K3338">
        <v>0</v>
      </c>
    </row>
    <row r="3339" spans="1:11">
      <c r="A3339" t="s">
        <v>62</v>
      </c>
      <c r="B3339">
        <v>9</v>
      </c>
      <c r="K3339">
        <v>0</v>
      </c>
    </row>
    <row r="3340" spans="1:11">
      <c r="A3340" t="s">
        <v>61</v>
      </c>
      <c r="B3340">
        <v>1</v>
      </c>
      <c r="K3340">
        <v>0</v>
      </c>
    </row>
    <row r="3341" spans="1:11">
      <c r="A3341" t="s">
        <v>61</v>
      </c>
      <c r="B3341">
        <v>2</v>
      </c>
      <c r="K3341">
        <v>0</v>
      </c>
    </row>
    <row r="3342" spans="1:11">
      <c r="A3342" t="s">
        <v>61</v>
      </c>
      <c r="B3342">
        <v>3</v>
      </c>
      <c r="K3342">
        <v>0</v>
      </c>
    </row>
    <row r="3343" spans="1:11">
      <c r="A3343" t="s">
        <v>61</v>
      </c>
      <c r="B3343">
        <v>4</v>
      </c>
      <c r="K3343">
        <v>0</v>
      </c>
    </row>
    <row r="3344" spans="1:11">
      <c r="A3344" t="s">
        <v>61</v>
      </c>
      <c r="B3344">
        <v>5</v>
      </c>
      <c r="K3344">
        <v>0</v>
      </c>
    </row>
    <row r="3345" spans="1:11">
      <c r="A3345" t="s">
        <v>61</v>
      </c>
      <c r="B3345">
        <v>6</v>
      </c>
      <c r="K3345">
        <v>0</v>
      </c>
    </row>
    <row r="3346" spans="1:11">
      <c r="A3346" t="s">
        <v>60</v>
      </c>
      <c r="B3346">
        <v>1</v>
      </c>
      <c r="K3346">
        <v>0</v>
      </c>
    </row>
    <row r="3347" spans="1:11">
      <c r="A3347" t="s">
        <v>60</v>
      </c>
      <c r="B3347">
        <v>2</v>
      </c>
      <c r="K3347">
        <v>0</v>
      </c>
    </row>
    <row r="3348" spans="1:11">
      <c r="A3348" t="s">
        <v>60</v>
      </c>
      <c r="B3348">
        <v>3</v>
      </c>
      <c r="K3348">
        <v>0</v>
      </c>
    </row>
    <row r="3349" spans="1:11">
      <c r="A3349" t="s">
        <v>60</v>
      </c>
      <c r="B3349">
        <v>4</v>
      </c>
      <c r="K3349">
        <v>0</v>
      </c>
    </row>
    <row r="3350" spans="1:11">
      <c r="A3350" t="s">
        <v>60</v>
      </c>
      <c r="B3350">
        <v>5</v>
      </c>
      <c r="K3350">
        <v>0</v>
      </c>
    </row>
    <row r="3351" spans="1:11">
      <c r="A3351" t="s">
        <v>60</v>
      </c>
      <c r="B3351">
        <v>6</v>
      </c>
      <c r="K3351">
        <v>0</v>
      </c>
    </row>
    <row r="3352" spans="1:11">
      <c r="A3352" t="s">
        <v>60</v>
      </c>
      <c r="B3352">
        <v>7</v>
      </c>
      <c r="K3352">
        <v>0</v>
      </c>
    </row>
    <row r="3353" spans="1:11">
      <c r="A3353" t="s">
        <v>60</v>
      </c>
      <c r="B3353">
        <v>8</v>
      </c>
      <c r="K3353">
        <v>0</v>
      </c>
    </row>
    <row r="3354" spans="1:11">
      <c r="A3354" t="s">
        <v>60</v>
      </c>
      <c r="B3354">
        <v>9</v>
      </c>
      <c r="K3354">
        <v>0</v>
      </c>
    </row>
    <row r="3355" spans="1:11">
      <c r="A3355" t="s">
        <v>60</v>
      </c>
      <c r="B3355">
        <v>10</v>
      </c>
      <c r="K3355">
        <v>0</v>
      </c>
    </row>
    <row r="3356" spans="1:11">
      <c r="A3356" t="s">
        <v>60</v>
      </c>
      <c r="B3356">
        <v>11</v>
      </c>
      <c r="K3356">
        <v>0</v>
      </c>
    </row>
    <row r="3357" spans="1:11">
      <c r="A3357" t="s">
        <v>60</v>
      </c>
      <c r="B3357">
        <v>12</v>
      </c>
      <c r="K3357">
        <v>0</v>
      </c>
    </row>
    <row r="3358" spans="1:11">
      <c r="A3358" t="s">
        <v>60</v>
      </c>
      <c r="B3358">
        <v>13</v>
      </c>
      <c r="K3358">
        <v>0</v>
      </c>
    </row>
    <row r="3359" spans="1:11">
      <c r="A3359" t="s">
        <v>60</v>
      </c>
      <c r="B3359">
        <v>14</v>
      </c>
      <c r="K3359">
        <v>0</v>
      </c>
    </row>
    <row r="3360" spans="1:11">
      <c r="A3360" t="s">
        <v>60</v>
      </c>
      <c r="B3360">
        <v>15</v>
      </c>
      <c r="K3360">
        <v>0</v>
      </c>
    </row>
    <row r="3361" spans="1:11">
      <c r="A3361" t="s">
        <v>60</v>
      </c>
      <c r="B3361">
        <v>16</v>
      </c>
      <c r="K3361">
        <v>0</v>
      </c>
    </row>
    <row r="3362" spans="1:11">
      <c r="A3362" t="s">
        <v>60</v>
      </c>
      <c r="B3362">
        <v>17</v>
      </c>
      <c r="K3362">
        <v>0</v>
      </c>
    </row>
    <row r="3363" spans="1:11">
      <c r="A3363" t="s">
        <v>60</v>
      </c>
      <c r="B3363">
        <v>18</v>
      </c>
      <c r="K3363">
        <v>0</v>
      </c>
    </row>
    <row r="3364" spans="1:11">
      <c r="A3364" t="s">
        <v>60</v>
      </c>
      <c r="B3364">
        <v>19</v>
      </c>
      <c r="K3364">
        <v>0</v>
      </c>
    </row>
    <row r="3365" spans="1:11">
      <c r="A3365" t="s">
        <v>60</v>
      </c>
      <c r="B3365">
        <v>20</v>
      </c>
      <c r="K3365">
        <v>0</v>
      </c>
    </row>
    <row r="3366" spans="1:11">
      <c r="A3366" t="s">
        <v>60</v>
      </c>
      <c r="B3366">
        <v>21</v>
      </c>
      <c r="K3366">
        <v>0</v>
      </c>
    </row>
    <row r="3367" spans="1:11">
      <c r="A3367" t="s">
        <v>60</v>
      </c>
      <c r="B3367">
        <v>22</v>
      </c>
      <c r="K3367">
        <v>0</v>
      </c>
    </row>
    <row r="3368" spans="1:11">
      <c r="A3368" t="s">
        <v>60</v>
      </c>
      <c r="B3368">
        <v>23</v>
      </c>
      <c r="K3368">
        <v>0</v>
      </c>
    </row>
    <row r="3369" spans="1:11">
      <c r="A3369" t="s">
        <v>60</v>
      </c>
      <c r="B3369">
        <v>24</v>
      </c>
      <c r="K3369">
        <v>0</v>
      </c>
    </row>
    <row r="3370" spans="1:11">
      <c r="A3370" t="s">
        <v>60</v>
      </c>
      <c r="B3370">
        <v>25</v>
      </c>
      <c r="K3370">
        <v>0</v>
      </c>
    </row>
    <row r="3371" spans="1:11">
      <c r="A3371" t="s">
        <v>60</v>
      </c>
      <c r="B3371">
        <v>26</v>
      </c>
      <c r="K3371">
        <v>0</v>
      </c>
    </row>
    <row r="3372" spans="1:11">
      <c r="A3372" t="s">
        <v>60</v>
      </c>
      <c r="B3372">
        <v>27</v>
      </c>
      <c r="K3372">
        <v>0</v>
      </c>
    </row>
    <row r="3373" spans="1:11">
      <c r="A3373" t="s">
        <v>60</v>
      </c>
      <c r="B3373">
        <v>28</v>
      </c>
      <c r="K3373">
        <v>0</v>
      </c>
    </row>
    <row r="3374" spans="1:11">
      <c r="A3374" t="s">
        <v>60</v>
      </c>
      <c r="B3374">
        <v>29</v>
      </c>
      <c r="K3374">
        <v>0</v>
      </c>
    </row>
    <row r="3375" spans="1:11">
      <c r="A3375" t="s">
        <v>60</v>
      </c>
      <c r="B3375">
        <v>30</v>
      </c>
      <c r="K3375">
        <v>0</v>
      </c>
    </row>
    <row r="3376" spans="1:11">
      <c r="A3376" t="s">
        <v>60</v>
      </c>
      <c r="B3376">
        <v>31</v>
      </c>
      <c r="K3376">
        <v>0</v>
      </c>
    </row>
    <row r="3377" spans="1:11">
      <c r="A3377" t="s">
        <v>60</v>
      </c>
      <c r="B3377">
        <v>32</v>
      </c>
      <c r="K3377">
        <v>0</v>
      </c>
    </row>
    <row r="3378" spans="1:11">
      <c r="A3378" t="s">
        <v>60</v>
      </c>
      <c r="B3378">
        <v>33</v>
      </c>
      <c r="K3378">
        <v>0</v>
      </c>
    </row>
    <row r="3379" spans="1:11">
      <c r="A3379" t="s">
        <v>60</v>
      </c>
      <c r="B3379">
        <v>34</v>
      </c>
      <c r="K3379">
        <v>0</v>
      </c>
    </row>
    <row r="3380" spans="1:11">
      <c r="A3380" t="s">
        <v>60</v>
      </c>
      <c r="B3380">
        <v>35</v>
      </c>
      <c r="K3380">
        <v>0</v>
      </c>
    </row>
    <row r="3381" spans="1:11">
      <c r="A3381" t="s">
        <v>60</v>
      </c>
      <c r="B3381">
        <v>36</v>
      </c>
      <c r="K3381">
        <v>0</v>
      </c>
    </row>
    <row r="3382" spans="1:11">
      <c r="A3382" t="s">
        <v>60</v>
      </c>
      <c r="B3382">
        <v>37</v>
      </c>
      <c r="K3382">
        <v>0</v>
      </c>
    </row>
    <row r="3383" spans="1:11">
      <c r="A3383" t="s">
        <v>60</v>
      </c>
      <c r="B3383">
        <v>38</v>
      </c>
      <c r="K3383">
        <v>0</v>
      </c>
    </row>
    <row r="3384" spans="1:11">
      <c r="A3384" t="s">
        <v>60</v>
      </c>
      <c r="B3384">
        <v>39</v>
      </c>
      <c r="K3384">
        <v>0</v>
      </c>
    </row>
    <row r="3385" spans="1:11">
      <c r="A3385" t="s">
        <v>60</v>
      </c>
      <c r="B3385">
        <v>40</v>
      </c>
      <c r="K3385">
        <v>0</v>
      </c>
    </row>
    <row r="3386" spans="1:11">
      <c r="A3386" t="s">
        <v>60</v>
      </c>
      <c r="B3386">
        <v>41</v>
      </c>
      <c r="K3386">
        <v>0</v>
      </c>
    </row>
    <row r="3387" spans="1:11">
      <c r="A3387" t="s">
        <v>60</v>
      </c>
      <c r="B3387">
        <v>42</v>
      </c>
      <c r="K3387">
        <v>0</v>
      </c>
    </row>
    <row r="3388" spans="1:11">
      <c r="A3388" t="s">
        <v>60</v>
      </c>
      <c r="B3388">
        <v>43</v>
      </c>
      <c r="K3388">
        <v>0</v>
      </c>
    </row>
    <row r="3389" spans="1:11">
      <c r="A3389" t="s">
        <v>60</v>
      </c>
      <c r="B3389">
        <v>44</v>
      </c>
      <c r="K3389">
        <v>0</v>
      </c>
    </row>
    <row r="3390" spans="1:11">
      <c r="A3390" t="s">
        <v>60</v>
      </c>
      <c r="B3390">
        <v>45</v>
      </c>
      <c r="K3390">
        <v>0</v>
      </c>
    </row>
    <row r="3391" spans="1:11">
      <c r="A3391" t="s">
        <v>60</v>
      </c>
      <c r="B3391">
        <v>46</v>
      </c>
      <c r="K3391">
        <v>0</v>
      </c>
    </row>
    <row r="3392" spans="1:11">
      <c r="A3392" t="s">
        <v>60</v>
      </c>
      <c r="B3392">
        <v>47</v>
      </c>
      <c r="K3392">
        <v>0</v>
      </c>
    </row>
    <row r="3393" spans="1:11">
      <c r="A3393" t="s">
        <v>59</v>
      </c>
      <c r="B3393">
        <v>1</v>
      </c>
      <c r="K3393">
        <v>0</v>
      </c>
    </row>
    <row r="3394" spans="1:11">
      <c r="A3394" t="s">
        <v>59</v>
      </c>
      <c r="B3394">
        <v>2</v>
      </c>
      <c r="K3394">
        <v>0</v>
      </c>
    </row>
    <row r="3395" spans="1:11">
      <c r="A3395" t="s">
        <v>59</v>
      </c>
      <c r="B3395">
        <v>3</v>
      </c>
      <c r="K3395">
        <v>0</v>
      </c>
    </row>
    <row r="3396" spans="1:11">
      <c r="A3396" t="s">
        <v>59</v>
      </c>
      <c r="B3396">
        <v>4</v>
      </c>
      <c r="K3396">
        <v>0</v>
      </c>
    </row>
    <row r="3397" spans="1:11">
      <c r="A3397" t="s">
        <v>59</v>
      </c>
      <c r="B3397">
        <v>5</v>
      </c>
      <c r="K3397">
        <v>0</v>
      </c>
    </row>
    <row r="3398" spans="1:11">
      <c r="A3398" t="s">
        <v>59</v>
      </c>
      <c r="B3398">
        <v>6</v>
      </c>
      <c r="K3398">
        <v>0</v>
      </c>
    </row>
    <row r="3399" spans="1:11">
      <c r="A3399" t="s">
        <v>59</v>
      </c>
      <c r="B3399">
        <v>7</v>
      </c>
      <c r="K3399">
        <v>0</v>
      </c>
    </row>
    <row r="3400" spans="1:11">
      <c r="A3400" t="s">
        <v>59</v>
      </c>
      <c r="B3400">
        <v>8</v>
      </c>
      <c r="K3400">
        <v>0</v>
      </c>
    </row>
    <row r="3401" spans="1:11">
      <c r="A3401" t="s">
        <v>58</v>
      </c>
      <c r="B3401">
        <v>1</v>
      </c>
      <c r="K3401">
        <v>0</v>
      </c>
    </row>
    <row r="3402" spans="1:11">
      <c r="A3402" t="s">
        <v>58</v>
      </c>
      <c r="B3402">
        <v>2</v>
      </c>
      <c r="K3402">
        <v>0</v>
      </c>
    </row>
    <row r="3403" spans="1:11">
      <c r="A3403" t="s">
        <v>58</v>
      </c>
      <c r="B3403">
        <v>3</v>
      </c>
      <c r="K3403">
        <v>0</v>
      </c>
    </row>
    <row r="3404" spans="1:11">
      <c r="A3404" t="s">
        <v>58</v>
      </c>
      <c r="B3404">
        <v>4</v>
      </c>
      <c r="K3404">
        <v>0</v>
      </c>
    </row>
    <row r="3405" spans="1:11">
      <c r="A3405" t="s">
        <v>58</v>
      </c>
      <c r="B3405">
        <v>5</v>
      </c>
      <c r="K3405">
        <v>0</v>
      </c>
    </row>
    <row r="3406" spans="1:11">
      <c r="A3406" t="s">
        <v>58</v>
      </c>
      <c r="B3406">
        <v>6</v>
      </c>
      <c r="K3406">
        <v>0</v>
      </c>
    </row>
    <row r="3407" spans="1:11">
      <c r="A3407" t="s">
        <v>58</v>
      </c>
      <c r="B3407">
        <v>7</v>
      </c>
      <c r="K3407">
        <v>0</v>
      </c>
    </row>
    <row r="3408" spans="1:11">
      <c r="A3408" t="s">
        <v>57</v>
      </c>
      <c r="B3408">
        <v>1</v>
      </c>
      <c r="K3408">
        <v>0</v>
      </c>
    </row>
    <row r="3409" spans="1:11">
      <c r="A3409" t="s">
        <v>57</v>
      </c>
      <c r="B3409">
        <v>2</v>
      </c>
      <c r="K3409">
        <v>0</v>
      </c>
    </row>
    <row r="3410" spans="1:11">
      <c r="A3410" t="s">
        <v>57</v>
      </c>
      <c r="B3410">
        <v>3</v>
      </c>
      <c r="K3410">
        <v>0</v>
      </c>
    </row>
    <row r="3411" spans="1:11">
      <c r="A3411" t="s">
        <v>57</v>
      </c>
      <c r="B3411">
        <v>4</v>
      </c>
      <c r="K3411">
        <v>0</v>
      </c>
    </row>
    <row r="3412" spans="1:11">
      <c r="A3412" t="s">
        <v>57</v>
      </c>
      <c r="B3412">
        <v>5</v>
      </c>
      <c r="K3412">
        <v>0</v>
      </c>
    </row>
    <row r="3413" spans="1:11">
      <c r="A3413" t="s">
        <v>57</v>
      </c>
      <c r="B3413">
        <v>6</v>
      </c>
      <c r="K3413">
        <v>0</v>
      </c>
    </row>
    <row r="3414" spans="1:11">
      <c r="A3414" t="s">
        <v>56</v>
      </c>
      <c r="B3414">
        <v>1</v>
      </c>
      <c r="K3414">
        <v>0</v>
      </c>
    </row>
    <row r="3415" spans="1:11">
      <c r="A3415" t="s">
        <v>56</v>
      </c>
      <c r="B3415">
        <v>2</v>
      </c>
      <c r="K3415">
        <v>0</v>
      </c>
    </row>
    <row r="3416" spans="1:11">
      <c r="A3416" t="s">
        <v>56</v>
      </c>
      <c r="B3416">
        <v>3</v>
      </c>
      <c r="K3416">
        <v>0</v>
      </c>
    </row>
    <row r="3417" spans="1:11">
      <c r="A3417" t="s">
        <v>56</v>
      </c>
      <c r="B3417">
        <v>4</v>
      </c>
      <c r="K3417">
        <v>0</v>
      </c>
    </row>
    <row r="3418" spans="1:11">
      <c r="A3418" t="s">
        <v>56</v>
      </c>
      <c r="B3418">
        <v>5</v>
      </c>
      <c r="K3418">
        <v>0</v>
      </c>
    </row>
    <row r="3419" spans="1:11">
      <c r="A3419" t="s">
        <v>56</v>
      </c>
      <c r="B3419">
        <v>6</v>
      </c>
      <c r="K3419">
        <v>0</v>
      </c>
    </row>
    <row r="3420" spans="1:11">
      <c r="A3420" t="s">
        <v>55</v>
      </c>
      <c r="B3420">
        <v>1</v>
      </c>
      <c r="K3420">
        <v>0</v>
      </c>
    </row>
    <row r="3421" spans="1:11">
      <c r="A3421" t="s">
        <v>55</v>
      </c>
      <c r="B3421">
        <v>2</v>
      </c>
      <c r="K3421">
        <v>0</v>
      </c>
    </row>
    <row r="3422" spans="1:11">
      <c r="A3422" t="s">
        <v>55</v>
      </c>
      <c r="B3422">
        <v>3</v>
      </c>
      <c r="K3422">
        <v>0</v>
      </c>
    </row>
    <row r="3423" spans="1:11">
      <c r="A3423" t="s">
        <v>55</v>
      </c>
      <c r="B3423">
        <v>4</v>
      </c>
      <c r="K3423">
        <v>0</v>
      </c>
    </row>
    <row r="3424" spans="1:11">
      <c r="A3424" t="s">
        <v>55</v>
      </c>
      <c r="B3424">
        <v>5</v>
      </c>
      <c r="K3424">
        <v>0</v>
      </c>
    </row>
    <row r="3425" spans="1:11">
      <c r="A3425" t="s">
        <v>55</v>
      </c>
      <c r="B3425">
        <v>6</v>
      </c>
      <c r="K3425">
        <v>0</v>
      </c>
    </row>
    <row r="3426" spans="1:11">
      <c r="A3426" t="s">
        <v>55</v>
      </c>
      <c r="B3426">
        <v>7</v>
      </c>
      <c r="K3426">
        <v>0</v>
      </c>
    </row>
    <row r="3427" spans="1:11">
      <c r="A3427" t="s">
        <v>55</v>
      </c>
      <c r="B3427">
        <v>8</v>
      </c>
      <c r="K3427">
        <v>0</v>
      </c>
    </row>
    <row r="3428" spans="1:11">
      <c r="A3428" t="s">
        <v>55</v>
      </c>
      <c r="B3428">
        <v>9</v>
      </c>
      <c r="K3428">
        <v>0</v>
      </c>
    </row>
    <row r="3429" spans="1:11">
      <c r="A3429" t="s">
        <v>55</v>
      </c>
      <c r="B3429">
        <v>10</v>
      </c>
      <c r="K3429">
        <v>0</v>
      </c>
    </row>
    <row r="3430" spans="1:11">
      <c r="A3430" t="s">
        <v>55</v>
      </c>
      <c r="B3430">
        <v>11</v>
      </c>
      <c r="K3430">
        <v>0</v>
      </c>
    </row>
    <row r="3431" spans="1:11">
      <c r="A3431" t="s">
        <v>55</v>
      </c>
      <c r="B3431">
        <v>12</v>
      </c>
      <c r="K3431">
        <v>0</v>
      </c>
    </row>
    <row r="3432" spans="1:11">
      <c r="A3432" t="s">
        <v>55</v>
      </c>
      <c r="B3432">
        <v>13</v>
      </c>
      <c r="K3432">
        <v>0</v>
      </c>
    </row>
    <row r="3433" spans="1:11">
      <c r="A3433" t="s">
        <v>55</v>
      </c>
      <c r="B3433">
        <v>14</v>
      </c>
      <c r="K3433">
        <v>0</v>
      </c>
    </row>
    <row r="3434" spans="1:11">
      <c r="A3434" t="s">
        <v>55</v>
      </c>
      <c r="B3434">
        <v>15</v>
      </c>
      <c r="K3434">
        <v>0</v>
      </c>
    </row>
    <row r="3435" spans="1:11">
      <c r="A3435" t="s">
        <v>55</v>
      </c>
      <c r="B3435">
        <v>16</v>
      </c>
      <c r="K3435">
        <v>0</v>
      </c>
    </row>
    <row r="3436" spans="1:11">
      <c r="A3436" t="s">
        <v>55</v>
      </c>
      <c r="B3436">
        <v>17</v>
      </c>
      <c r="K3436">
        <v>0</v>
      </c>
    </row>
    <row r="3437" spans="1:11">
      <c r="A3437" t="s">
        <v>55</v>
      </c>
      <c r="B3437">
        <v>18</v>
      </c>
      <c r="K3437">
        <v>0</v>
      </c>
    </row>
    <row r="3438" spans="1:11">
      <c r="A3438" t="s">
        <v>54</v>
      </c>
      <c r="B3438">
        <v>1</v>
      </c>
      <c r="K3438">
        <v>0</v>
      </c>
    </row>
    <row r="3439" spans="1:11">
      <c r="A3439" t="s">
        <v>54</v>
      </c>
      <c r="B3439">
        <v>2</v>
      </c>
      <c r="K3439">
        <v>0</v>
      </c>
    </row>
    <row r="3440" spans="1:11">
      <c r="A3440" t="s">
        <v>54</v>
      </c>
      <c r="B3440">
        <v>3</v>
      </c>
      <c r="K3440">
        <v>0</v>
      </c>
    </row>
    <row r="3441" spans="1:11">
      <c r="A3441" t="s">
        <v>54</v>
      </c>
      <c r="B3441">
        <v>4</v>
      </c>
      <c r="K3441">
        <v>0</v>
      </c>
    </row>
    <row r="3442" spans="1:11">
      <c r="A3442" t="s">
        <v>54</v>
      </c>
      <c r="B3442">
        <v>5</v>
      </c>
      <c r="K3442">
        <v>0</v>
      </c>
    </row>
    <row r="3443" spans="1:11">
      <c r="A3443" t="s">
        <v>54</v>
      </c>
      <c r="B3443">
        <v>6</v>
      </c>
      <c r="K3443">
        <v>0</v>
      </c>
    </row>
    <row r="3444" spans="1:11">
      <c r="A3444" t="s">
        <v>53</v>
      </c>
      <c r="B3444">
        <v>1</v>
      </c>
      <c r="K3444">
        <v>0</v>
      </c>
    </row>
    <row r="3445" spans="1:11">
      <c r="A3445" t="s">
        <v>53</v>
      </c>
      <c r="B3445">
        <v>2</v>
      </c>
      <c r="K3445">
        <v>0</v>
      </c>
    </row>
    <row r="3446" spans="1:11">
      <c r="A3446" t="s">
        <v>53</v>
      </c>
      <c r="B3446">
        <v>3</v>
      </c>
      <c r="K3446">
        <v>0</v>
      </c>
    </row>
    <row r="3447" spans="1:11">
      <c r="A3447" t="s">
        <v>53</v>
      </c>
      <c r="B3447">
        <v>4</v>
      </c>
      <c r="K3447">
        <v>0</v>
      </c>
    </row>
    <row r="3448" spans="1:11">
      <c r="A3448" t="s">
        <v>53</v>
      </c>
      <c r="B3448">
        <v>5</v>
      </c>
      <c r="K3448">
        <v>0</v>
      </c>
    </row>
    <row r="3449" spans="1:11">
      <c r="A3449" t="s">
        <v>53</v>
      </c>
      <c r="B3449">
        <v>6</v>
      </c>
      <c r="K3449">
        <v>0</v>
      </c>
    </row>
    <row r="3450" spans="1:11">
      <c r="A3450" t="s">
        <v>53</v>
      </c>
      <c r="B3450">
        <v>7</v>
      </c>
      <c r="K3450">
        <v>0</v>
      </c>
    </row>
    <row r="3451" spans="1:11">
      <c r="A3451" t="s">
        <v>52</v>
      </c>
      <c r="B3451">
        <v>1</v>
      </c>
      <c r="K3451">
        <v>0</v>
      </c>
    </row>
    <row r="3452" spans="1:11">
      <c r="A3452" t="s">
        <v>52</v>
      </c>
      <c r="B3452">
        <v>2</v>
      </c>
      <c r="K3452">
        <v>0</v>
      </c>
    </row>
    <row r="3453" spans="1:11">
      <c r="A3453" t="s">
        <v>52</v>
      </c>
      <c r="B3453">
        <v>3</v>
      </c>
      <c r="K3453">
        <v>0</v>
      </c>
    </row>
    <row r="3454" spans="1:11">
      <c r="A3454" t="s">
        <v>52</v>
      </c>
      <c r="B3454">
        <v>4</v>
      </c>
      <c r="K3454">
        <v>0</v>
      </c>
    </row>
    <row r="3455" spans="1:11">
      <c r="A3455" t="s">
        <v>52</v>
      </c>
      <c r="B3455">
        <v>5</v>
      </c>
      <c r="K3455">
        <v>0</v>
      </c>
    </row>
    <row r="3456" spans="1:11">
      <c r="A3456" t="s">
        <v>52</v>
      </c>
      <c r="B3456">
        <v>6</v>
      </c>
      <c r="K3456">
        <v>0</v>
      </c>
    </row>
    <row r="3457" spans="1:11">
      <c r="A3457" t="s">
        <v>52</v>
      </c>
      <c r="B3457">
        <v>7</v>
      </c>
      <c r="K3457">
        <v>0</v>
      </c>
    </row>
    <row r="3458" spans="1:11">
      <c r="A3458" t="s">
        <v>52</v>
      </c>
      <c r="B3458">
        <v>8</v>
      </c>
      <c r="K3458">
        <v>0</v>
      </c>
    </row>
    <row r="3459" spans="1:11">
      <c r="A3459" t="s">
        <v>52</v>
      </c>
      <c r="B3459">
        <v>9</v>
      </c>
      <c r="K3459">
        <v>0</v>
      </c>
    </row>
    <row r="3460" spans="1:11">
      <c r="A3460" t="s">
        <v>52</v>
      </c>
      <c r="B3460">
        <v>10</v>
      </c>
      <c r="K3460">
        <v>0</v>
      </c>
    </row>
    <row r="3461" spans="1:11">
      <c r="A3461" t="s">
        <v>52</v>
      </c>
      <c r="B3461">
        <v>11</v>
      </c>
      <c r="K3461">
        <v>0</v>
      </c>
    </row>
    <row r="3462" spans="1:11">
      <c r="A3462" t="s">
        <v>52</v>
      </c>
      <c r="B3462">
        <v>12</v>
      </c>
      <c r="K3462">
        <v>0</v>
      </c>
    </row>
    <row r="3463" spans="1:11">
      <c r="A3463" t="s">
        <v>52</v>
      </c>
      <c r="B3463">
        <v>13</v>
      </c>
      <c r="K3463">
        <v>0</v>
      </c>
    </row>
    <row r="3464" spans="1:11">
      <c r="A3464" t="s">
        <v>52</v>
      </c>
      <c r="B3464">
        <v>14</v>
      </c>
      <c r="K3464">
        <v>0</v>
      </c>
    </row>
    <row r="3465" spans="1:11">
      <c r="A3465" t="s">
        <v>52</v>
      </c>
      <c r="B3465">
        <v>15</v>
      </c>
      <c r="K3465">
        <v>0</v>
      </c>
    </row>
    <row r="3466" spans="1:11">
      <c r="A3466" t="s">
        <v>52</v>
      </c>
      <c r="B3466">
        <v>16</v>
      </c>
      <c r="K3466">
        <v>0</v>
      </c>
    </row>
    <row r="3467" spans="1:11">
      <c r="A3467" t="s">
        <v>52</v>
      </c>
      <c r="B3467">
        <v>17</v>
      </c>
      <c r="K3467">
        <v>0</v>
      </c>
    </row>
    <row r="3468" spans="1:11">
      <c r="A3468" t="s">
        <v>52</v>
      </c>
      <c r="B3468">
        <v>18</v>
      </c>
      <c r="K3468">
        <v>0</v>
      </c>
    </row>
    <row r="3469" spans="1:11">
      <c r="A3469" t="s">
        <v>52</v>
      </c>
      <c r="B3469">
        <v>19</v>
      </c>
      <c r="K3469">
        <v>0</v>
      </c>
    </row>
    <row r="3470" spans="1:11">
      <c r="A3470" t="s">
        <v>52</v>
      </c>
      <c r="B3470">
        <v>20</v>
      </c>
      <c r="K3470">
        <v>0</v>
      </c>
    </row>
    <row r="3471" spans="1:11">
      <c r="A3471" t="s">
        <v>52</v>
      </c>
      <c r="B3471">
        <v>21</v>
      </c>
      <c r="K3471">
        <v>0</v>
      </c>
    </row>
    <row r="3472" spans="1:11">
      <c r="A3472" t="s">
        <v>52</v>
      </c>
      <c r="B3472">
        <v>22</v>
      </c>
      <c r="K3472">
        <v>0</v>
      </c>
    </row>
    <row r="3473" spans="1:11">
      <c r="A3473" t="s">
        <v>52</v>
      </c>
      <c r="B3473">
        <v>23</v>
      </c>
      <c r="K3473">
        <v>0</v>
      </c>
    </row>
    <row r="3474" spans="1:11">
      <c r="A3474" t="s">
        <v>52</v>
      </c>
      <c r="B3474">
        <v>24</v>
      </c>
      <c r="K3474">
        <v>0</v>
      </c>
    </row>
    <row r="3475" spans="1:11">
      <c r="A3475" t="s">
        <v>52</v>
      </c>
      <c r="B3475">
        <v>25</v>
      </c>
      <c r="K3475">
        <v>0</v>
      </c>
    </row>
    <row r="3476" spans="1:11">
      <c r="A3476" t="s">
        <v>52</v>
      </c>
      <c r="B3476">
        <v>26</v>
      </c>
      <c r="K3476">
        <v>0</v>
      </c>
    </row>
    <row r="3477" spans="1:11">
      <c r="A3477" t="s">
        <v>52</v>
      </c>
      <c r="B3477">
        <v>27</v>
      </c>
      <c r="K3477">
        <v>0</v>
      </c>
    </row>
    <row r="3478" spans="1:11">
      <c r="A3478" t="s">
        <v>52</v>
      </c>
      <c r="B3478">
        <v>28</v>
      </c>
      <c r="K3478">
        <v>0</v>
      </c>
    </row>
    <row r="3479" spans="1:11">
      <c r="A3479" t="s">
        <v>52</v>
      </c>
      <c r="B3479">
        <v>29</v>
      </c>
      <c r="K3479">
        <v>0</v>
      </c>
    </row>
    <row r="3480" spans="1:11">
      <c r="A3480" t="s">
        <v>52</v>
      </c>
      <c r="B3480">
        <v>30</v>
      </c>
      <c r="K3480">
        <v>0</v>
      </c>
    </row>
    <row r="3481" spans="1:11">
      <c r="A3481" t="s">
        <v>51</v>
      </c>
      <c r="B3481">
        <v>1</v>
      </c>
      <c r="K3481">
        <v>0</v>
      </c>
    </row>
    <row r="3482" spans="1:11">
      <c r="A3482" t="s">
        <v>51</v>
      </c>
      <c r="B3482">
        <v>2</v>
      </c>
      <c r="K3482">
        <v>0</v>
      </c>
    </row>
    <row r="3483" spans="1:11">
      <c r="A3483" t="s">
        <v>51</v>
      </c>
      <c r="B3483">
        <v>3</v>
      </c>
      <c r="K3483">
        <v>0</v>
      </c>
    </row>
    <row r="3484" spans="1:11">
      <c r="A3484" t="s">
        <v>51</v>
      </c>
      <c r="B3484">
        <v>4</v>
      </c>
      <c r="K3484">
        <v>0</v>
      </c>
    </row>
    <row r="3485" spans="1:11">
      <c r="A3485" t="s">
        <v>51</v>
      </c>
      <c r="B3485">
        <v>5</v>
      </c>
      <c r="K3485">
        <v>0</v>
      </c>
    </row>
    <row r="3486" spans="1:11">
      <c r="A3486" t="s">
        <v>51</v>
      </c>
      <c r="B3486">
        <v>6</v>
      </c>
      <c r="K3486">
        <v>0</v>
      </c>
    </row>
    <row r="3487" spans="1:11">
      <c r="A3487" t="s">
        <v>51</v>
      </c>
      <c r="B3487">
        <v>7</v>
      </c>
      <c r="K3487">
        <v>0</v>
      </c>
    </row>
    <row r="3488" spans="1:11">
      <c r="A3488" t="s">
        <v>51</v>
      </c>
      <c r="B3488">
        <v>8</v>
      </c>
      <c r="K3488">
        <v>0</v>
      </c>
    </row>
    <row r="3489" spans="1:11">
      <c r="A3489" t="s">
        <v>51</v>
      </c>
      <c r="B3489">
        <v>9</v>
      </c>
      <c r="K3489">
        <v>0</v>
      </c>
    </row>
    <row r="3490" spans="1:11">
      <c r="A3490" t="s">
        <v>51</v>
      </c>
      <c r="B3490">
        <v>10</v>
      </c>
      <c r="K3490">
        <v>0</v>
      </c>
    </row>
    <row r="3491" spans="1:11">
      <c r="A3491" t="s">
        <v>51</v>
      </c>
      <c r="B3491">
        <v>11</v>
      </c>
      <c r="K3491">
        <v>0</v>
      </c>
    </row>
    <row r="3492" spans="1:11">
      <c r="A3492" t="s">
        <v>50</v>
      </c>
      <c r="B3492">
        <v>1</v>
      </c>
      <c r="K3492">
        <v>0</v>
      </c>
    </row>
    <row r="3493" spans="1:11">
      <c r="A3493" t="s">
        <v>50</v>
      </c>
      <c r="B3493">
        <v>2</v>
      </c>
      <c r="K3493">
        <v>0</v>
      </c>
    </row>
    <row r="3494" spans="1:11">
      <c r="A3494" t="s">
        <v>50</v>
      </c>
      <c r="B3494">
        <v>3</v>
      </c>
      <c r="K3494">
        <v>0</v>
      </c>
    </row>
    <row r="3495" spans="1:11">
      <c r="A3495" t="s">
        <v>50</v>
      </c>
      <c r="B3495">
        <v>4</v>
      </c>
      <c r="K3495">
        <v>0</v>
      </c>
    </row>
    <row r="3496" spans="1:11">
      <c r="A3496" t="s">
        <v>50</v>
      </c>
      <c r="B3496">
        <v>5</v>
      </c>
      <c r="K3496">
        <v>0</v>
      </c>
    </row>
    <row r="3497" spans="1:11">
      <c r="A3497" t="s">
        <v>50</v>
      </c>
      <c r="B3497">
        <v>6</v>
      </c>
      <c r="K3497">
        <v>0</v>
      </c>
    </row>
    <row r="3498" spans="1:11">
      <c r="A3498" t="s">
        <v>49</v>
      </c>
      <c r="B3498">
        <v>1</v>
      </c>
      <c r="K3498">
        <v>0</v>
      </c>
    </row>
    <row r="3499" spans="1:11">
      <c r="A3499" t="s">
        <v>49</v>
      </c>
      <c r="B3499">
        <v>2</v>
      </c>
      <c r="K3499">
        <v>0</v>
      </c>
    </row>
    <row r="3500" spans="1:11">
      <c r="A3500" t="s">
        <v>49</v>
      </c>
      <c r="B3500">
        <v>3</v>
      </c>
      <c r="K3500">
        <v>0</v>
      </c>
    </row>
    <row r="3501" spans="1:11">
      <c r="A3501" t="s">
        <v>49</v>
      </c>
      <c r="B3501">
        <v>4</v>
      </c>
      <c r="K3501">
        <v>0</v>
      </c>
    </row>
    <row r="3502" spans="1:11">
      <c r="A3502" t="s">
        <v>49</v>
      </c>
      <c r="B3502">
        <v>5</v>
      </c>
      <c r="K3502">
        <v>0</v>
      </c>
    </row>
    <row r="3503" spans="1:11">
      <c r="A3503" t="s">
        <v>49</v>
      </c>
      <c r="B3503">
        <v>6</v>
      </c>
      <c r="K3503">
        <v>0</v>
      </c>
    </row>
    <row r="3504" spans="1:11">
      <c r="A3504" t="s">
        <v>49</v>
      </c>
      <c r="B3504">
        <v>7</v>
      </c>
      <c r="K3504">
        <v>0</v>
      </c>
    </row>
    <row r="3505" spans="1:11">
      <c r="A3505" t="s">
        <v>49</v>
      </c>
      <c r="B3505">
        <v>8</v>
      </c>
      <c r="K3505">
        <v>0</v>
      </c>
    </row>
    <row r="3506" spans="1:11">
      <c r="A3506" t="s">
        <v>49</v>
      </c>
      <c r="B3506">
        <v>9</v>
      </c>
      <c r="K3506">
        <v>0</v>
      </c>
    </row>
    <row r="3507" spans="1:11">
      <c r="A3507" t="s">
        <v>49</v>
      </c>
      <c r="B3507">
        <v>10</v>
      </c>
      <c r="K3507">
        <v>0</v>
      </c>
    </row>
    <row r="3508" spans="1:11">
      <c r="A3508" t="s">
        <v>49</v>
      </c>
      <c r="B3508">
        <v>11</v>
      </c>
      <c r="K3508">
        <v>0</v>
      </c>
    </row>
    <row r="3509" spans="1:11">
      <c r="A3509" t="s">
        <v>49</v>
      </c>
      <c r="B3509">
        <v>12</v>
      </c>
      <c r="K3509">
        <v>0</v>
      </c>
    </row>
    <row r="3510" spans="1:11">
      <c r="A3510" t="s">
        <v>49</v>
      </c>
      <c r="B3510">
        <v>13</v>
      </c>
      <c r="K3510">
        <v>0</v>
      </c>
    </row>
    <row r="3511" spans="1:11">
      <c r="A3511" t="s">
        <v>49</v>
      </c>
      <c r="B3511">
        <v>14</v>
      </c>
      <c r="K3511">
        <v>0</v>
      </c>
    </row>
    <row r="3512" spans="1:11">
      <c r="A3512" t="s">
        <v>49</v>
      </c>
      <c r="B3512">
        <v>15</v>
      </c>
      <c r="K3512">
        <v>0</v>
      </c>
    </row>
    <row r="3513" spans="1:11">
      <c r="A3513" t="s">
        <v>49</v>
      </c>
      <c r="B3513">
        <v>16</v>
      </c>
      <c r="K3513">
        <v>0</v>
      </c>
    </row>
    <row r="3514" spans="1:11">
      <c r="A3514" t="s">
        <v>49</v>
      </c>
      <c r="B3514">
        <v>17</v>
      </c>
      <c r="K3514">
        <v>0</v>
      </c>
    </row>
    <row r="3515" spans="1:11">
      <c r="A3515" t="s">
        <v>49</v>
      </c>
      <c r="B3515">
        <v>18</v>
      </c>
      <c r="K3515">
        <v>0</v>
      </c>
    </row>
    <row r="3516" spans="1:11">
      <c r="A3516" t="s">
        <v>49</v>
      </c>
      <c r="B3516">
        <v>19</v>
      </c>
      <c r="K3516">
        <v>0</v>
      </c>
    </row>
    <row r="3517" spans="1:11">
      <c r="A3517" t="s">
        <v>49</v>
      </c>
      <c r="B3517">
        <v>20</v>
      </c>
      <c r="K3517">
        <v>0</v>
      </c>
    </row>
    <row r="3518" spans="1:11">
      <c r="A3518" t="s">
        <v>49</v>
      </c>
      <c r="B3518">
        <v>21</v>
      </c>
      <c r="K3518">
        <v>0</v>
      </c>
    </row>
    <row r="3519" spans="1:11">
      <c r="A3519" t="s">
        <v>49</v>
      </c>
      <c r="B3519">
        <v>22</v>
      </c>
      <c r="K3519">
        <v>0</v>
      </c>
    </row>
    <row r="3520" spans="1:11">
      <c r="A3520" t="s">
        <v>49</v>
      </c>
      <c r="B3520">
        <v>23</v>
      </c>
      <c r="K3520">
        <v>0</v>
      </c>
    </row>
    <row r="3521" spans="1:11">
      <c r="A3521" t="s">
        <v>49</v>
      </c>
      <c r="B3521">
        <v>24</v>
      </c>
      <c r="K3521">
        <v>0</v>
      </c>
    </row>
    <row r="3522" spans="1:11">
      <c r="A3522" t="s">
        <v>49</v>
      </c>
      <c r="B3522">
        <v>25</v>
      </c>
      <c r="K3522">
        <v>0</v>
      </c>
    </row>
    <row r="3523" spans="1:11">
      <c r="A3523" t="s">
        <v>49</v>
      </c>
      <c r="B3523">
        <v>26</v>
      </c>
      <c r="K3523">
        <v>0</v>
      </c>
    </row>
    <row r="3524" spans="1:11">
      <c r="A3524" t="s">
        <v>49</v>
      </c>
      <c r="B3524">
        <v>27</v>
      </c>
      <c r="K3524">
        <v>0</v>
      </c>
    </row>
    <row r="3525" spans="1:11">
      <c r="A3525" t="s">
        <v>49</v>
      </c>
      <c r="B3525">
        <v>28</v>
      </c>
      <c r="K3525">
        <v>0</v>
      </c>
    </row>
    <row r="3526" spans="1:11">
      <c r="A3526" t="s">
        <v>49</v>
      </c>
      <c r="B3526">
        <v>29</v>
      </c>
      <c r="K3526">
        <v>0</v>
      </c>
    </row>
    <row r="3527" spans="1:11">
      <c r="A3527" t="s">
        <v>49</v>
      </c>
      <c r="B3527">
        <v>30</v>
      </c>
      <c r="K3527">
        <v>0</v>
      </c>
    </row>
    <row r="3528" spans="1:11">
      <c r="A3528" t="s">
        <v>49</v>
      </c>
      <c r="B3528">
        <v>31</v>
      </c>
      <c r="K3528">
        <v>0</v>
      </c>
    </row>
    <row r="3529" spans="1:11">
      <c r="A3529" t="s">
        <v>49</v>
      </c>
      <c r="B3529">
        <v>32</v>
      </c>
      <c r="K3529">
        <v>0</v>
      </c>
    </row>
    <row r="3530" spans="1:11">
      <c r="A3530" t="s">
        <v>49</v>
      </c>
      <c r="B3530">
        <v>33</v>
      </c>
      <c r="K3530">
        <v>0</v>
      </c>
    </row>
    <row r="3531" spans="1:11">
      <c r="A3531" t="s">
        <v>49</v>
      </c>
      <c r="B3531">
        <v>34</v>
      </c>
      <c r="K3531">
        <v>0</v>
      </c>
    </row>
    <row r="3532" spans="1:11">
      <c r="A3532" t="s">
        <v>49</v>
      </c>
      <c r="B3532">
        <v>35</v>
      </c>
      <c r="K3532">
        <v>0</v>
      </c>
    </row>
    <row r="3533" spans="1:11">
      <c r="A3533" t="s">
        <v>49</v>
      </c>
      <c r="B3533">
        <v>36</v>
      </c>
      <c r="K3533">
        <v>0</v>
      </c>
    </row>
    <row r="3534" spans="1:11">
      <c r="A3534" t="s">
        <v>49</v>
      </c>
      <c r="B3534">
        <v>37</v>
      </c>
      <c r="K3534">
        <v>0</v>
      </c>
    </row>
    <row r="3535" spans="1:11">
      <c r="A3535" t="s">
        <v>49</v>
      </c>
      <c r="B3535">
        <v>38</v>
      </c>
      <c r="K3535">
        <v>0</v>
      </c>
    </row>
    <row r="3536" spans="1:11">
      <c r="A3536" t="s">
        <v>49</v>
      </c>
      <c r="B3536">
        <v>39</v>
      </c>
      <c r="K3536">
        <v>0</v>
      </c>
    </row>
    <row r="3537" spans="1:11">
      <c r="A3537" t="s">
        <v>49</v>
      </c>
      <c r="B3537">
        <v>40</v>
      </c>
      <c r="K3537">
        <v>0</v>
      </c>
    </row>
    <row r="3538" spans="1:11">
      <c r="A3538" t="s">
        <v>49</v>
      </c>
      <c r="B3538">
        <v>41</v>
      </c>
      <c r="K3538">
        <v>0</v>
      </c>
    </row>
    <row r="3539" spans="1:11">
      <c r="A3539" t="s">
        <v>49</v>
      </c>
      <c r="B3539">
        <v>42</v>
      </c>
      <c r="K3539">
        <v>0</v>
      </c>
    </row>
    <row r="3540" spans="1:11">
      <c r="A3540" t="s">
        <v>49</v>
      </c>
      <c r="B3540">
        <v>43</v>
      </c>
      <c r="K3540">
        <v>0</v>
      </c>
    </row>
    <row r="3541" spans="1:11">
      <c r="A3541" t="s">
        <v>49</v>
      </c>
      <c r="B3541">
        <v>44</v>
      </c>
      <c r="K3541">
        <v>0</v>
      </c>
    </row>
    <row r="3542" spans="1:11">
      <c r="A3542" t="s">
        <v>49</v>
      </c>
      <c r="B3542">
        <v>45</v>
      </c>
      <c r="K3542">
        <v>0</v>
      </c>
    </row>
    <row r="3543" spans="1:11">
      <c r="A3543" t="s">
        <v>49</v>
      </c>
      <c r="B3543">
        <v>46</v>
      </c>
      <c r="K3543">
        <v>0</v>
      </c>
    </row>
    <row r="3544" spans="1:11">
      <c r="A3544" t="s">
        <v>49</v>
      </c>
      <c r="B3544">
        <v>47</v>
      </c>
      <c r="K3544">
        <v>0</v>
      </c>
    </row>
    <row r="3545" spans="1:11">
      <c r="A3545" t="s">
        <v>49</v>
      </c>
      <c r="B3545">
        <v>48</v>
      </c>
      <c r="K3545">
        <v>0</v>
      </c>
    </row>
    <row r="3546" spans="1:11">
      <c r="A3546" t="s">
        <v>49</v>
      </c>
      <c r="B3546">
        <v>49</v>
      </c>
      <c r="K3546">
        <v>0</v>
      </c>
    </row>
    <row r="3547" spans="1:11">
      <c r="A3547" t="s">
        <v>49</v>
      </c>
      <c r="B3547">
        <v>50</v>
      </c>
      <c r="K3547">
        <v>0</v>
      </c>
    </row>
    <row r="3548" spans="1:11">
      <c r="A3548" t="s">
        <v>48</v>
      </c>
      <c r="B3548">
        <v>1</v>
      </c>
      <c r="K3548">
        <v>0</v>
      </c>
    </row>
    <row r="3549" spans="1:11">
      <c r="A3549" t="s">
        <v>48</v>
      </c>
      <c r="B3549">
        <v>2</v>
      </c>
      <c r="K3549">
        <v>0</v>
      </c>
    </row>
    <row r="3550" spans="1:11">
      <c r="A3550" t="s">
        <v>48</v>
      </c>
      <c r="B3550">
        <v>3</v>
      </c>
      <c r="K3550">
        <v>0</v>
      </c>
    </row>
    <row r="3551" spans="1:11">
      <c r="A3551" t="s">
        <v>48</v>
      </c>
      <c r="B3551">
        <v>4</v>
      </c>
      <c r="K3551">
        <v>0</v>
      </c>
    </row>
    <row r="3552" spans="1:11">
      <c r="A3552" t="s">
        <v>48</v>
      </c>
      <c r="B3552">
        <v>5</v>
      </c>
      <c r="K3552">
        <v>0</v>
      </c>
    </row>
    <row r="3553" spans="1:11">
      <c r="A3553" t="s">
        <v>48</v>
      </c>
      <c r="B3553">
        <v>6</v>
      </c>
      <c r="K3553">
        <v>0</v>
      </c>
    </row>
    <row r="3554" spans="1:11">
      <c r="A3554" t="s">
        <v>47</v>
      </c>
      <c r="B3554">
        <v>1</v>
      </c>
      <c r="K3554">
        <v>0</v>
      </c>
    </row>
    <row r="3555" spans="1:11">
      <c r="A3555" t="s">
        <v>47</v>
      </c>
      <c r="B3555">
        <v>2</v>
      </c>
      <c r="K3555">
        <v>0</v>
      </c>
    </row>
    <row r="3556" spans="1:11">
      <c r="A3556" t="s">
        <v>47</v>
      </c>
      <c r="B3556">
        <v>3</v>
      </c>
      <c r="K3556">
        <v>0</v>
      </c>
    </row>
    <row r="3557" spans="1:11">
      <c r="A3557" t="s">
        <v>47</v>
      </c>
      <c r="B3557">
        <v>4</v>
      </c>
      <c r="K3557">
        <v>0</v>
      </c>
    </row>
    <row r="3558" spans="1:11">
      <c r="A3558" t="s">
        <v>47</v>
      </c>
      <c r="B3558">
        <v>5</v>
      </c>
      <c r="K3558">
        <v>0</v>
      </c>
    </row>
    <row r="3559" spans="1:11">
      <c r="A3559" t="s">
        <v>47</v>
      </c>
      <c r="B3559">
        <v>6</v>
      </c>
      <c r="K3559">
        <v>0</v>
      </c>
    </row>
    <row r="3560" spans="1:11">
      <c r="A3560" t="s">
        <v>46</v>
      </c>
      <c r="B3560">
        <v>1</v>
      </c>
      <c r="K3560">
        <v>0</v>
      </c>
    </row>
    <row r="3561" spans="1:11">
      <c r="A3561" t="s">
        <v>46</v>
      </c>
      <c r="B3561">
        <v>2</v>
      </c>
      <c r="K3561">
        <v>0</v>
      </c>
    </row>
    <row r="3562" spans="1:11">
      <c r="A3562" t="s">
        <v>46</v>
      </c>
      <c r="B3562">
        <v>3</v>
      </c>
      <c r="K3562">
        <v>0</v>
      </c>
    </row>
    <row r="3563" spans="1:11">
      <c r="A3563" t="s">
        <v>46</v>
      </c>
      <c r="B3563">
        <v>4</v>
      </c>
      <c r="K3563">
        <v>0</v>
      </c>
    </row>
    <row r="3564" spans="1:11">
      <c r="A3564" t="s">
        <v>46</v>
      </c>
      <c r="B3564">
        <v>5</v>
      </c>
      <c r="K3564">
        <v>0</v>
      </c>
    </row>
    <row r="3565" spans="1:11">
      <c r="A3565" t="s">
        <v>46</v>
      </c>
      <c r="B3565">
        <v>6</v>
      </c>
      <c r="K3565">
        <v>0</v>
      </c>
    </row>
    <row r="3566" spans="1:11">
      <c r="A3566" t="s">
        <v>45</v>
      </c>
      <c r="B3566">
        <v>1</v>
      </c>
      <c r="K3566">
        <v>0</v>
      </c>
    </row>
    <row r="3567" spans="1:11">
      <c r="A3567" t="s">
        <v>45</v>
      </c>
      <c r="B3567">
        <v>2</v>
      </c>
      <c r="K3567">
        <v>0</v>
      </c>
    </row>
    <row r="3568" spans="1:11">
      <c r="A3568" t="s">
        <v>45</v>
      </c>
      <c r="B3568">
        <v>3</v>
      </c>
      <c r="K3568">
        <v>0</v>
      </c>
    </row>
    <row r="3569" spans="1:11">
      <c r="A3569" t="s">
        <v>45</v>
      </c>
      <c r="B3569">
        <v>4</v>
      </c>
      <c r="K3569">
        <v>0</v>
      </c>
    </row>
    <row r="3570" spans="1:11">
      <c r="A3570" t="s">
        <v>45</v>
      </c>
      <c r="B3570">
        <v>5</v>
      </c>
      <c r="K3570">
        <v>0</v>
      </c>
    </row>
    <row r="3571" spans="1:11">
      <c r="A3571" t="s">
        <v>45</v>
      </c>
      <c r="B3571">
        <v>6</v>
      </c>
      <c r="K3571">
        <v>0</v>
      </c>
    </row>
    <row r="3572" spans="1:11">
      <c r="A3572" t="s">
        <v>45</v>
      </c>
      <c r="B3572">
        <v>7</v>
      </c>
      <c r="K3572">
        <v>0</v>
      </c>
    </row>
    <row r="3573" spans="1:11">
      <c r="A3573" t="s">
        <v>45</v>
      </c>
      <c r="B3573">
        <v>8</v>
      </c>
      <c r="K3573">
        <v>0</v>
      </c>
    </row>
    <row r="3574" spans="1:11">
      <c r="A3574" t="s">
        <v>45</v>
      </c>
      <c r="B3574">
        <v>9</v>
      </c>
      <c r="K3574">
        <v>0</v>
      </c>
    </row>
    <row r="3575" spans="1:11">
      <c r="A3575" t="s">
        <v>45</v>
      </c>
      <c r="B3575">
        <v>10</v>
      </c>
      <c r="K3575">
        <v>0</v>
      </c>
    </row>
    <row r="3576" spans="1:11">
      <c r="A3576" t="s">
        <v>44</v>
      </c>
      <c r="B3576">
        <v>1</v>
      </c>
      <c r="K3576">
        <v>0</v>
      </c>
    </row>
    <row r="3577" spans="1:11">
      <c r="A3577" t="s">
        <v>44</v>
      </c>
      <c r="B3577">
        <v>2</v>
      </c>
      <c r="K3577">
        <v>0</v>
      </c>
    </row>
    <row r="3578" spans="1:11">
      <c r="A3578" t="s">
        <v>44</v>
      </c>
      <c r="B3578">
        <v>3</v>
      </c>
      <c r="K3578">
        <v>0</v>
      </c>
    </row>
    <row r="3579" spans="1:11">
      <c r="A3579" t="s">
        <v>44</v>
      </c>
      <c r="B3579">
        <v>4</v>
      </c>
      <c r="K3579">
        <v>0</v>
      </c>
    </row>
    <row r="3580" spans="1:11">
      <c r="A3580" t="s">
        <v>44</v>
      </c>
      <c r="B3580">
        <v>5</v>
      </c>
      <c r="K3580">
        <v>0</v>
      </c>
    </row>
    <row r="3581" spans="1:11">
      <c r="A3581" t="s">
        <v>44</v>
      </c>
      <c r="B3581">
        <v>6</v>
      </c>
      <c r="K3581">
        <v>0</v>
      </c>
    </row>
    <row r="3582" spans="1:11">
      <c r="A3582" t="s">
        <v>43</v>
      </c>
      <c r="B3582">
        <v>1</v>
      </c>
      <c r="K3582">
        <v>0</v>
      </c>
    </row>
    <row r="3583" spans="1:11">
      <c r="A3583" t="s">
        <v>43</v>
      </c>
      <c r="B3583">
        <v>2</v>
      </c>
      <c r="K3583">
        <v>0</v>
      </c>
    </row>
    <row r="3584" spans="1:11">
      <c r="A3584" t="s">
        <v>43</v>
      </c>
      <c r="B3584">
        <v>3</v>
      </c>
      <c r="K3584">
        <v>0</v>
      </c>
    </row>
    <row r="3585" spans="1:11">
      <c r="A3585" t="s">
        <v>43</v>
      </c>
      <c r="B3585">
        <v>4</v>
      </c>
      <c r="K3585">
        <v>0</v>
      </c>
    </row>
    <row r="3586" spans="1:11">
      <c r="A3586" t="s">
        <v>43</v>
      </c>
      <c r="B3586">
        <v>5</v>
      </c>
      <c r="K3586">
        <v>0</v>
      </c>
    </row>
    <row r="3587" spans="1:11">
      <c r="A3587" t="s">
        <v>43</v>
      </c>
      <c r="B3587">
        <v>6</v>
      </c>
      <c r="K3587">
        <v>0</v>
      </c>
    </row>
    <row r="3588" spans="1:11">
      <c r="A3588" t="s">
        <v>42</v>
      </c>
      <c r="B3588">
        <v>1</v>
      </c>
      <c r="K3588">
        <v>0</v>
      </c>
    </row>
    <row r="3589" spans="1:11">
      <c r="A3589" t="s">
        <v>42</v>
      </c>
      <c r="B3589">
        <v>2</v>
      </c>
      <c r="K3589">
        <v>0</v>
      </c>
    </row>
    <row r="3590" spans="1:11">
      <c r="A3590" t="s">
        <v>42</v>
      </c>
      <c r="B3590">
        <v>3</v>
      </c>
      <c r="K3590">
        <v>0</v>
      </c>
    </row>
    <row r="3591" spans="1:11">
      <c r="A3591" t="s">
        <v>42</v>
      </c>
      <c r="B3591">
        <v>4</v>
      </c>
      <c r="K3591">
        <v>0</v>
      </c>
    </row>
    <row r="3592" spans="1:11">
      <c r="A3592" t="s">
        <v>42</v>
      </c>
      <c r="B3592">
        <v>5</v>
      </c>
      <c r="K3592">
        <v>0</v>
      </c>
    </row>
    <row r="3593" spans="1:11">
      <c r="A3593" t="s">
        <v>42</v>
      </c>
      <c r="B3593">
        <v>6</v>
      </c>
      <c r="K3593">
        <v>0</v>
      </c>
    </row>
    <row r="3594" spans="1:11">
      <c r="A3594" t="s">
        <v>42</v>
      </c>
      <c r="B3594">
        <v>7</v>
      </c>
      <c r="K3594">
        <v>0</v>
      </c>
    </row>
    <row r="3595" spans="1:11">
      <c r="A3595" t="s">
        <v>42</v>
      </c>
      <c r="B3595">
        <v>8</v>
      </c>
      <c r="K3595">
        <v>0</v>
      </c>
    </row>
    <row r="3596" spans="1:11">
      <c r="A3596" t="s">
        <v>42</v>
      </c>
      <c r="B3596">
        <v>9</v>
      </c>
      <c r="K3596">
        <v>0</v>
      </c>
    </row>
    <row r="3597" spans="1:11">
      <c r="A3597" t="s">
        <v>42</v>
      </c>
      <c r="B3597">
        <v>10</v>
      </c>
      <c r="K3597">
        <v>0</v>
      </c>
    </row>
    <row r="3598" spans="1:11">
      <c r="A3598" t="s">
        <v>42</v>
      </c>
      <c r="B3598">
        <v>11</v>
      </c>
      <c r="K3598">
        <v>0</v>
      </c>
    </row>
    <row r="3599" spans="1:11">
      <c r="A3599" t="s">
        <v>42</v>
      </c>
      <c r="B3599">
        <v>12</v>
      </c>
      <c r="K3599">
        <v>0</v>
      </c>
    </row>
    <row r="3600" spans="1:11">
      <c r="A3600" t="s">
        <v>42</v>
      </c>
      <c r="B3600">
        <v>13</v>
      </c>
      <c r="K3600">
        <v>0</v>
      </c>
    </row>
    <row r="3601" spans="1:11">
      <c r="A3601" t="s">
        <v>42</v>
      </c>
      <c r="B3601">
        <v>14</v>
      </c>
      <c r="K3601">
        <v>0</v>
      </c>
    </row>
    <row r="3602" spans="1:11">
      <c r="A3602" t="s">
        <v>42</v>
      </c>
      <c r="B3602">
        <v>15</v>
      </c>
      <c r="K3602">
        <v>0</v>
      </c>
    </row>
    <row r="3603" spans="1:11">
      <c r="A3603" t="s">
        <v>42</v>
      </c>
      <c r="B3603">
        <v>16</v>
      </c>
      <c r="K3603">
        <v>0</v>
      </c>
    </row>
    <row r="3604" spans="1:11">
      <c r="A3604" t="s">
        <v>42</v>
      </c>
      <c r="B3604">
        <v>17</v>
      </c>
      <c r="K3604">
        <v>0</v>
      </c>
    </row>
    <row r="3605" spans="1:11">
      <c r="A3605" t="s">
        <v>42</v>
      </c>
      <c r="B3605">
        <v>18</v>
      </c>
      <c r="K3605">
        <v>0</v>
      </c>
    </row>
    <row r="3606" spans="1:11">
      <c r="A3606" t="s">
        <v>42</v>
      </c>
      <c r="B3606">
        <v>19</v>
      </c>
      <c r="K3606">
        <v>0</v>
      </c>
    </row>
    <row r="3607" spans="1:11">
      <c r="A3607" t="s">
        <v>42</v>
      </c>
      <c r="B3607">
        <v>20</v>
      </c>
      <c r="K3607">
        <v>0</v>
      </c>
    </row>
    <row r="3608" spans="1:11">
      <c r="A3608" t="s">
        <v>42</v>
      </c>
      <c r="B3608">
        <v>21</v>
      </c>
      <c r="K3608">
        <v>0</v>
      </c>
    </row>
    <row r="3609" spans="1:11">
      <c r="A3609" t="s">
        <v>41</v>
      </c>
      <c r="B3609">
        <v>1</v>
      </c>
      <c r="K3609">
        <v>0</v>
      </c>
    </row>
    <row r="3610" spans="1:11">
      <c r="A3610" t="s">
        <v>41</v>
      </c>
      <c r="B3610">
        <v>2</v>
      </c>
      <c r="K3610">
        <v>0</v>
      </c>
    </row>
    <row r="3611" spans="1:11">
      <c r="A3611" t="s">
        <v>41</v>
      </c>
      <c r="B3611">
        <v>3</v>
      </c>
      <c r="K3611">
        <v>0</v>
      </c>
    </row>
    <row r="3612" spans="1:11">
      <c r="A3612" t="s">
        <v>41</v>
      </c>
      <c r="B3612">
        <v>4</v>
      </c>
      <c r="K3612">
        <v>0</v>
      </c>
    </row>
    <row r="3613" spans="1:11">
      <c r="A3613" t="s">
        <v>41</v>
      </c>
      <c r="B3613">
        <v>5</v>
      </c>
      <c r="K3613">
        <v>0</v>
      </c>
    </row>
    <row r="3614" spans="1:11">
      <c r="A3614" t="s">
        <v>41</v>
      </c>
      <c r="B3614">
        <v>6</v>
      </c>
      <c r="K3614">
        <v>0</v>
      </c>
    </row>
    <row r="3615" spans="1:11">
      <c r="A3615" t="s">
        <v>41</v>
      </c>
      <c r="B3615">
        <v>7</v>
      </c>
      <c r="K3615">
        <v>0</v>
      </c>
    </row>
    <row r="3616" spans="1:11">
      <c r="A3616" t="s">
        <v>41</v>
      </c>
      <c r="B3616">
        <v>8</v>
      </c>
      <c r="K3616">
        <v>0</v>
      </c>
    </row>
    <row r="3617" spans="1:11">
      <c r="A3617" t="s">
        <v>41</v>
      </c>
      <c r="B3617">
        <v>9</v>
      </c>
      <c r="K3617">
        <v>0</v>
      </c>
    </row>
    <row r="3618" spans="1:11">
      <c r="A3618" t="s">
        <v>41</v>
      </c>
      <c r="B3618">
        <v>10</v>
      </c>
      <c r="K3618">
        <v>0</v>
      </c>
    </row>
    <row r="3619" spans="1:11">
      <c r="A3619" t="s">
        <v>41</v>
      </c>
      <c r="B3619">
        <v>11</v>
      </c>
      <c r="K3619">
        <v>0</v>
      </c>
    </row>
    <row r="3620" spans="1:11">
      <c r="A3620" t="s">
        <v>41</v>
      </c>
      <c r="B3620">
        <v>12</v>
      </c>
      <c r="K3620">
        <v>0</v>
      </c>
    </row>
    <row r="3621" spans="1:11">
      <c r="A3621" t="s">
        <v>41</v>
      </c>
      <c r="B3621">
        <v>13</v>
      </c>
      <c r="K3621">
        <v>0</v>
      </c>
    </row>
    <row r="3622" spans="1:11">
      <c r="A3622" t="s">
        <v>41</v>
      </c>
      <c r="B3622">
        <v>14</v>
      </c>
      <c r="K3622">
        <v>0</v>
      </c>
    </row>
    <row r="3623" spans="1:11">
      <c r="A3623" t="s">
        <v>41</v>
      </c>
      <c r="B3623">
        <v>15</v>
      </c>
      <c r="K3623">
        <v>0</v>
      </c>
    </row>
    <row r="3624" spans="1:11">
      <c r="A3624" t="s">
        <v>41</v>
      </c>
      <c r="B3624">
        <v>16</v>
      </c>
      <c r="K3624">
        <v>0</v>
      </c>
    </row>
    <row r="3625" spans="1:11">
      <c r="A3625" t="s">
        <v>41</v>
      </c>
      <c r="B3625">
        <v>17</v>
      </c>
      <c r="K3625">
        <v>0</v>
      </c>
    </row>
    <row r="3626" spans="1:11">
      <c r="A3626" t="s">
        <v>41</v>
      </c>
      <c r="B3626">
        <v>18</v>
      </c>
      <c r="K3626">
        <v>0</v>
      </c>
    </row>
    <row r="3627" spans="1:11">
      <c r="A3627" t="s">
        <v>41</v>
      </c>
      <c r="B3627">
        <v>19</v>
      </c>
      <c r="K3627">
        <v>0</v>
      </c>
    </row>
    <row r="3628" spans="1:11">
      <c r="A3628" t="s">
        <v>41</v>
      </c>
      <c r="B3628">
        <v>20</v>
      </c>
      <c r="K3628">
        <v>0</v>
      </c>
    </row>
    <row r="3629" spans="1:11">
      <c r="A3629" t="s">
        <v>41</v>
      </c>
      <c r="B3629">
        <v>21</v>
      </c>
      <c r="K3629">
        <v>0</v>
      </c>
    </row>
    <row r="3630" spans="1:11">
      <c r="A3630" t="s">
        <v>41</v>
      </c>
      <c r="B3630">
        <v>22</v>
      </c>
      <c r="K3630">
        <v>0</v>
      </c>
    </row>
    <row r="3631" spans="1:11">
      <c r="A3631" t="s">
        <v>41</v>
      </c>
      <c r="B3631">
        <v>23</v>
      </c>
      <c r="K3631">
        <v>0</v>
      </c>
    </row>
    <row r="3632" spans="1:11">
      <c r="A3632" t="s">
        <v>40</v>
      </c>
      <c r="B3632">
        <v>1</v>
      </c>
      <c r="K3632">
        <v>0</v>
      </c>
    </row>
    <row r="3633" spans="1:11">
      <c r="A3633" t="s">
        <v>40</v>
      </c>
      <c r="B3633">
        <v>2</v>
      </c>
      <c r="K3633">
        <v>0</v>
      </c>
    </row>
    <row r="3634" spans="1:11">
      <c r="A3634" t="s">
        <v>40</v>
      </c>
      <c r="B3634">
        <v>3</v>
      </c>
      <c r="K3634">
        <v>0</v>
      </c>
    </row>
    <row r="3635" spans="1:11">
      <c r="A3635" t="s">
        <v>40</v>
      </c>
      <c r="B3635">
        <v>4</v>
      </c>
      <c r="K3635">
        <v>0</v>
      </c>
    </row>
    <row r="3636" spans="1:11">
      <c r="A3636" t="s">
        <v>40</v>
      </c>
      <c r="B3636">
        <v>5</v>
      </c>
      <c r="K3636">
        <v>0</v>
      </c>
    </row>
    <row r="3637" spans="1:11">
      <c r="A3637" t="s">
        <v>40</v>
      </c>
      <c r="B3637">
        <v>6</v>
      </c>
      <c r="K3637">
        <v>0</v>
      </c>
    </row>
    <row r="3638" spans="1:11">
      <c r="A3638" t="s">
        <v>40</v>
      </c>
      <c r="B3638">
        <v>7</v>
      </c>
      <c r="K3638">
        <v>0</v>
      </c>
    </row>
    <row r="3639" spans="1:11">
      <c r="A3639" t="s">
        <v>40</v>
      </c>
      <c r="B3639">
        <v>8</v>
      </c>
      <c r="K3639">
        <v>0</v>
      </c>
    </row>
    <row r="3640" spans="1:11">
      <c r="A3640" t="s">
        <v>40</v>
      </c>
      <c r="B3640">
        <v>9</v>
      </c>
      <c r="K3640">
        <v>0</v>
      </c>
    </row>
    <row r="3641" spans="1:11">
      <c r="A3641" t="s">
        <v>40</v>
      </c>
      <c r="B3641">
        <v>10</v>
      </c>
      <c r="K3641">
        <v>0</v>
      </c>
    </row>
    <row r="3642" spans="1:11">
      <c r="A3642" t="s">
        <v>40</v>
      </c>
      <c r="B3642">
        <v>11</v>
      </c>
      <c r="K3642">
        <v>0</v>
      </c>
    </row>
    <row r="3643" spans="1:11">
      <c r="A3643" t="s">
        <v>40</v>
      </c>
      <c r="B3643">
        <v>12</v>
      </c>
      <c r="K3643">
        <v>0</v>
      </c>
    </row>
    <row r="3644" spans="1:11">
      <c r="A3644" t="s">
        <v>40</v>
      </c>
      <c r="B3644">
        <v>13</v>
      </c>
      <c r="K3644">
        <v>0</v>
      </c>
    </row>
    <row r="3645" spans="1:11">
      <c r="A3645" t="s">
        <v>40</v>
      </c>
      <c r="B3645">
        <v>14</v>
      </c>
      <c r="K3645">
        <v>0</v>
      </c>
    </row>
    <row r="3646" spans="1:11">
      <c r="A3646" t="s">
        <v>40</v>
      </c>
      <c r="B3646">
        <v>15</v>
      </c>
      <c r="K3646">
        <v>0</v>
      </c>
    </row>
    <row r="3647" spans="1:11">
      <c r="A3647" t="s">
        <v>40</v>
      </c>
      <c r="B3647">
        <v>16</v>
      </c>
      <c r="K3647">
        <v>0</v>
      </c>
    </row>
    <row r="3648" spans="1:11">
      <c r="A3648" t="s">
        <v>40</v>
      </c>
      <c r="B3648">
        <v>17</v>
      </c>
      <c r="K3648">
        <v>0</v>
      </c>
    </row>
    <row r="3649" spans="1:11">
      <c r="A3649" t="s">
        <v>39</v>
      </c>
      <c r="B3649">
        <v>1</v>
      </c>
      <c r="C3649">
        <v>37944</v>
      </c>
      <c r="D3649">
        <v>7710</v>
      </c>
      <c r="E3649">
        <v>122</v>
      </c>
      <c r="F3649" s="1">
        <v>42013</v>
      </c>
      <c r="G3649" t="s">
        <v>4476</v>
      </c>
      <c r="H3649" t="s">
        <v>2461</v>
      </c>
      <c r="I3649" t="s">
        <v>4475</v>
      </c>
      <c r="K3649">
        <v>45654</v>
      </c>
    </row>
    <row r="3650" spans="1:11">
      <c r="A3650" t="s">
        <v>39</v>
      </c>
      <c r="B3650">
        <v>2</v>
      </c>
      <c r="K3650">
        <v>0</v>
      </c>
    </row>
    <row r="3651" spans="1:11">
      <c r="A3651" t="s">
        <v>39</v>
      </c>
      <c r="B3651">
        <v>3</v>
      </c>
      <c r="K3651">
        <v>0</v>
      </c>
    </row>
    <row r="3652" spans="1:11">
      <c r="A3652" t="s">
        <v>39</v>
      </c>
      <c r="B3652">
        <v>4</v>
      </c>
      <c r="K3652">
        <v>0</v>
      </c>
    </row>
    <row r="3653" spans="1:11">
      <c r="A3653" t="s">
        <v>39</v>
      </c>
      <c r="B3653">
        <v>5</v>
      </c>
      <c r="K3653">
        <v>0</v>
      </c>
    </row>
    <row r="3654" spans="1:11">
      <c r="A3654" t="s">
        <v>39</v>
      </c>
      <c r="B3654">
        <v>6</v>
      </c>
      <c r="K3654">
        <v>0</v>
      </c>
    </row>
    <row r="3655" spans="1:11">
      <c r="A3655" t="s">
        <v>38</v>
      </c>
      <c r="B3655">
        <v>1</v>
      </c>
      <c r="K3655">
        <v>0</v>
      </c>
    </row>
    <row r="3656" spans="1:11">
      <c r="A3656" t="s">
        <v>38</v>
      </c>
      <c r="B3656">
        <v>2</v>
      </c>
      <c r="K3656">
        <v>0</v>
      </c>
    </row>
    <row r="3657" spans="1:11">
      <c r="A3657" t="s">
        <v>38</v>
      </c>
      <c r="B3657">
        <v>3</v>
      </c>
      <c r="K3657">
        <v>0</v>
      </c>
    </row>
    <row r="3658" spans="1:11">
      <c r="A3658" t="s">
        <v>38</v>
      </c>
      <c r="B3658">
        <v>4</v>
      </c>
      <c r="K3658">
        <v>0</v>
      </c>
    </row>
    <row r="3659" spans="1:11">
      <c r="A3659" t="s">
        <v>38</v>
      </c>
      <c r="B3659">
        <v>5</v>
      </c>
      <c r="K3659">
        <v>0</v>
      </c>
    </row>
    <row r="3660" spans="1:11">
      <c r="A3660" t="s">
        <v>38</v>
      </c>
      <c r="B3660">
        <v>6</v>
      </c>
      <c r="K3660">
        <v>0</v>
      </c>
    </row>
    <row r="3661" spans="1:11">
      <c r="A3661" t="s">
        <v>37</v>
      </c>
      <c r="B3661">
        <v>1</v>
      </c>
      <c r="K3661">
        <v>0</v>
      </c>
    </row>
    <row r="3662" spans="1:11">
      <c r="A3662" t="s">
        <v>37</v>
      </c>
      <c r="B3662">
        <v>2</v>
      </c>
      <c r="K3662">
        <v>0</v>
      </c>
    </row>
    <row r="3663" spans="1:11">
      <c r="A3663" t="s">
        <v>37</v>
      </c>
      <c r="B3663">
        <v>3</v>
      </c>
      <c r="K3663">
        <v>0</v>
      </c>
    </row>
    <row r="3664" spans="1:11">
      <c r="A3664" t="s">
        <v>37</v>
      </c>
      <c r="B3664">
        <v>4</v>
      </c>
      <c r="K3664">
        <v>0</v>
      </c>
    </row>
    <row r="3665" spans="1:11">
      <c r="A3665" t="s">
        <v>37</v>
      </c>
      <c r="B3665">
        <v>5</v>
      </c>
      <c r="K3665">
        <v>0</v>
      </c>
    </row>
    <row r="3666" spans="1:11">
      <c r="A3666" t="s">
        <v>37</v>
      </c>
      <c r="B3666">
        <v>6</v>
      </c>
      <c r="K3666">
        <v>0</v>
      </c>
    </row>
    <row r="3667" spans="1:11">
      <c r="A3667" t="s">
        <v>37</v>
      </c>
      <c r="B3667">
        <v>7</v>
      </c>
      <c r="K3667">
        <v>0</v>
      </c>
    </row>
    <row r="3668" spans="1:11">
      <c r="A3668" t="s">
        <v>37</v>
      </c>
      <c r="B3668">
        <v>8</v>
      </c>
      <c r="K3668">
        <v>0</v>
      </c>
    </row>
    <row r="3669" spans="1:11">
      <c r="A3669" t="s">
        <v>37</v>
      </c>
      <c r="B3669">
        <v>9</v>
      </c>
      <c r="K3669">
        <v>0</v>
      </c>
    </row>
    <row r="3670" spans="1:11">
      <c r="A3670" t="s">
        <v>37</v>
      </c>
      <c r="B3670">
        <v>10</v>
      </c>
      <c r="K3670">
        <v>0</v>
      </c>
    </row>
    <row r="3671" spans="1:11">
      <c r="A3671" t="s">
        <v>37</v>
      </c>
      <c r="B3671">
        <v>11</v>
      </c>
      <c r="K3671">
        <v>0</v>
      </c>
    </row>
    <row r="3672" spans="1:11">
      <c r="A3672" t="s">
        <v>37</v>
      </c>
      <c r="B3672">
        <v>12</v>
      </c>
      <c r="K3672">
        <v>0</v>
      </c>
    </row>
    <row r="3673" spans="1:11">
      <c r="A3673" t="s">
        <v>37</v>
      </c>
      <c r="B3673">
        <v>13</v>
      </c>
      <c r="K3673">
        <v>0</v>
      </c>
    </row>
    <row r="3674" spans="1:11">
      <c r="A3674" t="s">
        <v>36</v>
      </c>
      <c r="B3674">
        <v>1</v>
      </c>
      <c r="K3674">
        <v>0</v>
      </c>
    </row>
    <row r="3675" spans="1:11">
      <c r="A3675" t="s">
        <v>36</v>
      </c>
      <c r="B3675">
        <v>2</v>
      </c>
      <c r="K3675">
        <v>0</v>
      </c>
    </row>
    <row r="3676" spans="1:11">
      <c r="A3676" t="s">
        <v>36</v>
      </c>
      <c r="B3676">
        <v>3</v>
      </c>
      <c r="K3676">
        <v>0</v>
      </c>
    </row>
    <row r="3677" spans="1:11">
      <c r="A3677" t="s">
        <v>36</v>
      </c>
      <c r="B3677">
        <v>4</v>
      </c>
      <c r="K3677">
        <v>0</v>
      </c>
    </row>
    <row r="3678" spans="1:11">
      <c r="A3678" t="s">
        <v>36</v>
      </c>
      <c r="B3678">
        <v>5</v>
      </c>
      <c r="K3678">
        <v>0</v>
      </c>
    </row>
    <row r="3679" spans="1:11">
      <c r="A3679" t="s">
        <v>36</v>
      </c>
      <c r="B3679">
        <v>6</v>
      </c>
      <c r="K3679">
        <v>0</v>
      </c>
    </row>
    <row r="3680" spans="1:11">
      <c r="A3680" t="s">
        <v>36</v>
      </c>
      <c r="B3680">
        <v>7</v>
      </c>
      <c r="K3680">
        <v>0</v>
      </c>
    </row>
    <row r="3681" spans="1:11">
      <c r="A3681" t="s">
        <v>36</v>
      </c>
      <c r="B3681">
        <v>8</v>
      </c>
      <c r="K3681">
        <v>0</v>
      </c>
    </row>
    <row r="3682" spans="1:11">
      <c r="A3682" t="s">
        <v>36</v>
      </c>
      <c r="B3682">
        <v>9</v>
      </c>
      <c r="K3682">
        <v>0</v>
      </c>
    </row>
    <row r="3683" spans="1:11">
      <c r="A3683" t="s">
        <v>36</v>
      </c>
      <c r="B3683">
        <v>10</v>
      </c>
      <c r="K3683">
        <v>0</v>
      </c>
    </row>
    <row r="3684" spans="1:11">
      <c r="A3684" t="s">
        <v>36</v>
      </c>
      <c r="B3684">
        <v>11</v>
      </c>
      <c r="K3684">
        <v>0</v>
      </c>
    </row>
    <row r="3685" spans="1:11">
      <c r="A3685" t="s">
        <v>36</v>
      </c>
      <c r="B3685">
        <v>12</v>
      </c>
      <c r="K3685">
        <v>0</v>
      </c>
    </row>
    <row r="3686" spans="1:11">
      <c r="A3686" t="s">
        <v>36</v>
      </c>
      <c r="B3686">
        <v>13</v>
      </c>
      <c r="K3686">
        <v>0</v>
      </c>
    </row>
    <row r="3687" spans="1:11">
      <c r="A3687" t="s">
        <v>36</v>
      </c>
      <c r="B3687">
        <v>14</v>
      </c>
      <c r="K3687">
        <v>0</v>
      </c>
    </row>
    <row r="3688" spans="1:11">
      <c r="A3688" t="s">
        <v>36</v>
      </c>
      <c r="B3688">
        <v>15</v>
      </c>
      <c r="K3688">
        <v>0</v>
      </c>
    </row>
    <row r="3689" spans="1:11">
      <c r="A3689" t="s">
        <v>36</v>
      </c>
      <c r="B3689">
        <v>16</v>
      </c>
      <c r="K3689">
        <v>0</v>
      </c>
    </row>
    <row r="3690" spans="1:11">
      <c r="A3690" t="s">
        <v>36</v>
      </c>
      <c r="B3690">
        <v>17</v>
      </c>
      <c r="K3690">
        <v>0</v>
      </c>
    </row>
    <row r="3691" spans="1:11">
      <c r="A3691" t="s">
        <v>36</v>
      </c>
      <c r="B3691">
        <v>18</v>
      </c>
      <c r="K3691">
        <v>0</v>
      </c>
    </row>
    <row r="3692" spans="1:11">
      <c r="A3692" t="s">
        <v>36</v>
      </c>
      <c r="B3692">
        <v>19</v>
      </c>
      <c r="K3692">
        <v>0</v>
      </c>
    </row>
    <row r="3693" spans="1:11">
      <c r="A3693" t="s">
        <v>36</v>
      </c>
      <c r="B3693">
        <v>20</v>
      </c>
      <c r="K3693">
        <v>0</v>
      </c>
    </row>
    <row r="3694" spans="1:11">
      <c r="A3694" t="s">
        <v>36</v>
      </c>
      <c r="B3694">
        <v>21</v>
      </c>
      <c r="K3694">
        <v>0</v>
      </c>
    </row>
    <row r="3695" spans="1:11">
      <c r="A3695" t="s">
        <v>36</v>
      </c>
      <c r="B3695">
        <v>22</v>
      </c>
      <c r="K3695">
        <v>0</v>
      </c>
    </row>
    <row r="3696" spans="1:11">
      <c r="A3696" t="s">
        <v>36</v>
      </c>
      <c r="B3696">
        <v>23</v>
      </c>
      <c r="K3696">
        <v>0</v>
      </c>
    </row>
    <row r="3697" spans="1:11">
      <c r="A3697" t="s">
        <v>35</v>
      </c>
      <c r="B3697">
        <v>1</v>
      </c>
      <c r="K3697">
        <v>0</v>
      </c>
    </row>
    <row r="3698" spans="1:11">
      <c r="A3698" t="s">
        <v>35</v>
      </c>
      <c r="B3698">
        <v>2</v>
      </c>
      <c r="K3698">
        <v>0</v>
      </c>
    </row>
    <row r="3699" spans="1:11">
      <c r="A3699" t="s">
        <v>35</v>
      </c>
      <c r="B3699">
        <v>3</v>
      </c>
      <c r="K3699">
        <v>0</v>
      </c>
    </row>
    <row r="3700" spans="1:11">
      <c r="A3700" t="s">
        <v>35</v>
      </c>
      <c r="B3700">
        <v>4</v>
      </c>
      <c r="K3700">
        <v>0</v>
      </c>
    </row>
    <row r="3701" spans="1:11">
      <c r="A3701" t="s">
        <v>35</v>
      </c>
      <c r="B3701">
        <v>5</v>
      </c>
      <c r="K3701">
        <v>0</v>
      </c>
    </row>
    <row r="3702" spans="1:11">
      <c r="A3702" t="s">
        <v>35</v>
      </c>
      <c r="B3702">
        <v>6</v>
      </c>
      <c r="K3702">
        <v>0</v>
      </c>
    </row>
    <row r="3703" spans="1:11">
      <c r="A3703" t="s">
        <v>35</v>
      </c>
      <c r="B3703">
        <v>7</v>
      </c>
      <c r="K3703">
        <v>0</v>
      </c>
    </row>
    <row r="3704" spans="1:11">
      <c r="A3704" t="s">
        <v>35</v>
      </c>
      <c r="B3704">
        <v>8</v>
      </c>
      <c r="K3704">
        <v>0</v>
      </c>
    </row>
    <row r="3705" spans="1:11">
      <c r="A3705" t="s">
        <v>35</v>
      </c>
      <c r="B3705">
        <v>9</v>
      </c>
      <c r="K3705">
        <v>0</v>
      </c>
    </row>
    <row r="3706" spans="1:11">
      <c r="A3706" t="s">
        <v>35</v>
      </c>
      <c r="B3706">
        <v>10</v>
      </c>
      <c r="K3706">
        <v>0</v>
      </c>
    </row>
    <row r="3707" spans="1:11">
      <c r="A3707" t="s">
        <v>35</v>
      </c>
      <c r="B3707">
        <v>11</v>
      </c>
      <c r="K3707">
        <v>0</v>
      </c>
    </row>
    <row r="3708" spans="1:11">
      <c r="A3708" t="s">
        <v>35</v>
      </c>
      <c r="B3708">
        <v>12</v>
      </c>
      <c r="K3708">
        <v>0</v>
      </c>
    </row>
    <row r="3709" spans="1:11">
      <c r="A3709" t="s">
        <v>35</v>
      </c>
      <c r="B3709">
        <v>13</v>
      </c>
      <c r="K3709">
        <v>0</v>
      </c>
    </row>
    <row r="3710" spans="1:11">
      <c r="A3710" t="s">
        <v>35</v>
      </c>
      <c r="B3710">
        <v>14</v>
      </c>
      <c r="K3710">
        <v>0</v>
      </c>
    </row>
    <row r="3711" spans="1:11">
      <c r="A3711" t="s">
        <v>35</v>
      </c>
      <c r="B3711">
        <v>15</v>
      </c>
      <c r="K3711">
        <v>0</v>
      </c>
    </row>
    <row r="3712" spans="1:11">
      <c r="A3712" t="s">
        <v>35</v>
      </c>
      <c r="B3712">
        <v>16</v>
      </c>
      <c r="K3712">
        <v>0</v>
      </c>
    </row>
    <row r="3713" spans="1:11">
      <c r="A3713" t="s">
        <v>35</v>
      </c>
      <c r="B3713">
        <v>17</v>
      </c>
      <c r="K3713">
        <v>0</v>
      </c>
    </row>
    <row r="3714" spans="1:11">
      <c r="A3714" t="s">
        <v>35</v>
      </c>
      <c r="B3714">
        <v>18</v>
      </c>
      <c r="K3714">
        <v>0</v>
      </c>
    </row>
    <row r="3715" spans="1:11">
      <c r="A3715" t="s">
        <v>35</v>
      </c>
      <c r="B3715">
        <v>19</v>
      </c>
      <c r="K3715">
        <v>0</v>
      </c>
    </row>
    <row r="3716" spans="1:11">
      <c r="A3716" t="s">
        <v>35</v>
      </c>
      <c r="B3716">
        <v>20</v>
      </c>
      <c r="K3716">
        <v>0</v>
      </c>
    </row>
    <row r="3717" spans="1:11">
      <c r="A3717" t="s">
        <v>34</v>
      </c>
      <c r="B3717">
        <v>1</v>
      </c>
      <c r="K3717">
        <v>0</v>
      </c>
    </row>
    <row r="3718" spans="1:11">
      <c r="A3718" t="s">
        <v>34</v>
      </c>
      <c r="B3718">
        <v>2</v>
      </c>
      <c r="K3718">
        <v>0</v>
      </c>
    </row>
    <row r="3719" spans="1:11">
      <c r="A3719" t="s">
        <v>34</v>
      </c>
      <c r="B3719">
        <v>3</v>
      </c>
      <c r="K3719">
        <v>0</v>
      </c>
    </row>
    <row r="3720" spans="1:11">
      <c r="A3720" t="s">
        <v>34</v>
      </c>
      <c r="B3720">
        <v>4</v>
      </c>
      <c r="K3720">
        <v>0</v>
      </c>
    </row>
    <row r="3721" spans="1:11">
      <c r="A3721" t="s">
        <v>34</v>
      </c>
      <c r="B3721">
        <v>5</v>
      </c>
      <c r="K3721">
        <v>0</v>
      </c>
    </row>
    <row r="3722" spans="1:11">
      <c r="A3722" t="s">
        <v>34</v>
      </c>
      <c r="B3722">
        <v>6</v>
      </c>
      <c r="K3722">
        <v>0</v>
      </c>
    </row>
    <row r="3723" spans="1:11">
      <c r="A3723" t="s">
        <v>33</v>
      </c>
      <c r="B3723">
        <v>1</v>
      </c>
      <c r="C3723">
        <v>159815</v>
      </c>
      <c r="D3723">
        <v>24230</v>
      </c>
      <c r="E3723">
        <v>365</v>
      </c>
      <c r="F3723">
        <v>1012015</v>
      </c>
      <c r="G3723" t="s">
        <v>4474</v>
      </c>
      <c r="H3723">
        <v>31122015</v>
      </c>
      <c r="I3723" t="s">
        <v>4466</v>
      </c>
      <c r="J3723">
        <v>0</v>
      </c>
      <c r="K3723">
        <v>184045</v>
      </c>
    </row>
    <row r="3724" spans="1:11">
      <c r="A3724" t="s">
        <v>33</v>
      </c>
      <c r="B3724">
        <v>2</v>
      </c>
      <c r="K3724">
        <v>0</v>
      </c>
    </row>
    <row r="3725" spans="1:11">
      <c r="A3725" t="s">
        <v>33</v>
      </c>
      <c r="B3725">
        <v>3</v>
      </c>
      <c r="K3725">
        <v>0</v>
      </c>
    </row>
    <row r="3726" spans="1:11">
      <c r="A3726" t="s">
        <v>33</v>
      </c>
      <c r="B3726">
        <v>4</v>
      </c>
      <c r="K3726">
        <v>0</v>
      </c>
    </row>
    <row r="3727" spans="1:11">
      <c r="A3727" t="s">
        <v>33</v>
      </c>
      <c r="B3727">
        <v>5</v>
      </c>
      <c r="K3727">
        <v>0</v>
      </c>
    </row>
    <row r="3728" spans="1:11">
      <c r="A3728" t="s">
        <v>33</v>
      </c>
      <c r="B3728">
        <v>6</v>
      </c>
      <c r="K3728">
        <v>0</v>
      </c>
    </row>
    <row r="3729" spans="1:11">
      <c r="A3729" t="s">
        <v>33</v>
      </c>
      <c r="B3729">
        <v>7</v>
      </c>
      <c r="K3729">
        <v>0</v>
      </c>
    </row>
    <row r="3730" spans="1:11">
      <c r="A3730" t="s">
        <v>33</v>
      </c>
      <c r="B3730">
        <v>8</v>
      </c>
      <c r="K3730">
        <v>0</v>
      </c>
    </row>
    <row r="3731" spans="1:11">
      <c r="A3731" t="s">
        <v>33</v>
      </c>
      <c r="B3731">
        <v>9</v>
      </c>
      <c r="K3731">
        <v>0</v>
      </c>
    </row>
    <row r="3732" spans="1:11">
      <c r="A3732" t="s">
        <v>33</v>
      </c>
      <c r="B3732">
        <v>10</v>
      </c>
      <c r="K3732">
        <v>0</v>
      </c>
    </row>
    <row r="3733" spans="1:11">
      <c r="A3733" t="s">
        <v>33</v>
      </c>
      <c r="B3733">
        <v>11</v>
      </c>
      <c r="K3733">
        <v>0</v>
      </c>
    </row>
    <row r="3734" spans="1:11">
      <c r="A3734" t="s">
        <v>33</v>
      </c>
      <c r="B3734">
        <v>12</v>
      </c>
      <c r="K3734">
        <v>0</v>
      </c>
    </row>
    <row r="3735" spans="1:11">
      <c r="A3735" t="s">
        <v>32</v>
      </c>
      <c r="B3735">
        <v>1</v>
      </c>
      <c r="K3735">
        <v>0</v>
      </c>
    </row>
    <row r="3736" spans="1:11">
      <c r="A3736" t="s">
        <v>32</v>
      </c>
      <c r="B3736">
        <v>2</v>
      </c>
      <c r="K3736">
        <v>0</v>
      </c>
    </row>
    <row r="3737" spans="1:11">
      <c r="A3737" t="s">
        <v>32</v>
      </c>
      <c r="B3737">
        <v>3</v>
      </c>
      <c r="K3737">
        <v>0</v>
      </c>
    </row>
    <row r="3738" spans="1:11">
      <c r="A3738" t="s">
        <v>32</v>
      </c>
      <c r="B3738">
        <v>4</v>
      </c>
      <c r="K3738">
        <v>0</v>
      </c>
    </row>
    <row r="3739" spans="1:11">
      <c r="A3739" t="s">
        <v>32</v>
      </c>
      <c r="B3739">
        <v>5</v>
      </c>
      <c r="K3739">
        <v>0</v>
      </c>
    </row>
    <row r="3740" spans="1:11">
      <c r="A3740" t="s">
        <v>32</v>
      </c>
      <c r="B3740">
        <v>6</v>
      </c>
      <c r="K3740">
        <v>0</v>
      </c>
    </row>
    <row r="3741" spans="1:11">
      <c r="A3741" t="s">
        <v>32</v>
      </c>
      <c r="B3741">
        <v>7</v>
      </c>
      <c r="K3741">
        <v>0</v>
      </c>
    </row>
    <row r="3742" spans="1:11">
      <c r="A3742" t="s">
        <v>32</v>
      </c>
      <c r="B3742">
        <v>8</v>
      </c>
      <c r="K3742">
        <v>0</v>
      </c>
    </row>
    <row r="3743" spans="1:11">
      <c r="A3743" t="s">
        <v>32</v>
      </c>
      <c r="B3743">
        <v>9</v>
      </c>
      <c r="K3743">
        <v>0</v>
      </c>
    </row>
    <row r="3744" spans="1:11">
      <c r="A3744" t="s">
        <v>31</v>
      </c>
      <c r="B3744">
        <v>1</v>
      </c>
      <c r="K3744">
        <v>0</v>
      </c>
    </row>
    <row r="3745" spans="1:11">
      <c r="A3745" t="s">
        <v>31</v>
      </c>
      <c r="B3745">
        <v>2</v>
      </c>
      <c r="K3745">
        <v>0</v>
      </c>
    </row>
    <row r="3746" spans="1:11">
      <c r="A3746" t="s">
        <v>31</v>
      </c>
      <c r="B3746">
        <v>3</v>
      </c>
      <c r="K3746">
        <v>0</v>
      </c>
    </row>
    <row r="3747" spans="1:11">
      <c r="A3747" t="s">
        <v>31</v>
      </c>
      <c r="B3747">
        <v>4</v>
      </c>
      <c r="K3747">
        <v>0</v>
      </c>
    </row>
    <row r="3748" spans="1:11">
      <c r="A3748" t="s">
        <v>31</v>
      </c>
      <c r="B3748">
        <v>5</v>
      </c>
      <c r="K3748">
        <v>0</v>
      </c>
    </row>
    <row r="3749" spans="1:11">
      <c r="A3749" t="s">
        <v>31</v>
      </c>
      <c r="B3749">
        <v>6</v>
      </c>
      <c r="K3749">
        <v>0</v>
      </c>
    </row>
    <row r="3750" spans="1:11">
      <c r="A3750" t="s">
        <v>30</v>
      </c>
      <c r="B3750">
        <v>1</v>
      </c>
      <c r="K3750">
        <v>0</v>
      </c>
    </row>
    <row r="3751" spans="1:11">
      <c r="A3751" t="s">
        <v>30</v>
      </c>
      <c r="B3751">
        <v>2</v>
      </c>
      <c r="K3751">
        <v>0</v>
      </c>
    </row>
    <row r="3752" spans="1:11">
      <c r="A3752" t="s">
        <v>30</v>
      </c>
      <c r="B3752">
        <v>3</v>
      </c>
      <c r="K3752">
        <v>0</v>
      </c>
    </row>
    <row r="3753" spans="1:11">
      <c r="A3753" t="s">
        <v>30</v>
      </c>
      <c r="B3753">
        <v>4</v>
      </c>
      <c r="K3753">
        <v>0</v>
      </c>
    </row>
    <row r="3754" spans="1:11">
      <c r="A3754" t="s">
        <v>30</v>
      </c>
      <c r="B3754">
        <v>5</v>
      </c>
      <c r="K3754">
        <v>0</v>
      </c>
    </row>
    <row r="3755" spans="1:11">
      <c r="A3755" t="s">
        <v>30</v>
      </c>
      <c r="B3755">
        <v>6</v>
      </c>
      <c r="K3755">
        <v>0</v>
      </c>
    </row>
    <row r="3756" spans="1:11">
      <c r="A3756" t="s">
        <v>30</v>
      </c>
      <c r="B3756">
        <v>7</v>
      </c>
      <c r="K3756">
        <v>0</v>
      </c>
    </row>
    <row r="3757" spans="1:11">
      <c r="A3757" t="s">
        <v>30</v>
      </c>
      <c r="B3757">
        <v>8</v>
      </c>
      <c r="K3757">
        <v>0</v>
      </c>
    </row>
    <row r="3758" spans="1:11">
      <c r="A3758" t="s">
        <v>30</v>
      </c>
      <c r="B3758">
        <v>9</v>
      </c>
      <c r="K3758">
        <v>0</v>
      </c>
    </row>
    <row r="3759" spans="1:11">
      <c r="A3759" t="s">
        <v>29</v>
      </c>
      <c r="B3759">
        <v>1</v>
      </c>
      <c r="K3759">
        <v>0</v>
      </c>
    </row>
    <row r="3760" spans="1:11">
      <c r="A3760" t="s">
        <v>29</v>
      </c>
      <c r="B3760">
        <v>2</v>
      </c>
      <c r="K3760">
        <v>0</v>
      </c>
    </row>
    <row r="3761" spans="1:11">
      <c r="A3761" t="s">
        <v>29</v>
      </c>
      <c r="B3761">
        <v>3</v>
      </c>
      <c r="K3761">
        <v>0</v>
      </c>
    </row>
    <row r="3762" spans="1:11">
      <c r="A3762" t="s">
        <v>29</v>
      </c>
      <c r="B3762">
        <v>4</v>
      </c>
      <c r="K3762">
        <v>0</v>
      </c>
    </row>
    <row r="3763" spans="1:11">
      <c r="A3763" t="s">
        <v>29</v>
      </c>
      <c r="B3763">
        <v>5</v>
      </c>
      <c r="K3763">
        <v>0</v>
      </c>
    </row>
    <row r="3764" spans="1:11">
      <c r="A3764" t="s">
        <v>29</v>
      </c>
      <c r="B3764">
        <v>6</v>
      </c>
      <c r="K3764">
        <v>0</v>
      </c>
    </row>
    <row r="3765" spans="1:11">
      <c r="A3765" t="s">
        <v>28</v>
      </c>
      <c r="B3765">
        <v>1</v>
      </c>
      <c r="K3765">
        <v>0</v>
      </c>
    </row>
    <row r="3766" spans="1:11">
      <c r="A3766" t="s">
        <v>28</v>
      </c>
      <c r="B3766">
        <v>2</v>
      </c>
      <c r="K3766">
        <v>0</v>
      </c>
    </row>
    <row r="3767" spans="1:11">
      <c r="A3767" t="s">
        <v>28</v>
      </c>
      <c r="B3767">
        <v>3</v>
      </c>
      <c r="K3767">
        <v>0</v>
      </c>
    </row>
    <row r="3768" spans="1:11">
      <c r="A3768" t="s">
        <v>28</v>
      </c>
      <c r="B3768">
        <v>4</v>
      </c>
      <c r="K3768">
        <v>0</v>
      </c>
    </row>
    <row r="3769" spans="1:11">
      <c r="A3769" t="s">
        <v>28</v>
      </c>
      <c r="B3769">
        <v>5</v>
      </c>
      <c r="K3769">
        <v>0</v>
      </c>
    </row>
    <row r="3770" spans="1:11">
      <c r="A3770" t="s">
        <v>28</v>
      </c>
      <c r="B3770">
        <v>6</v>
      </c>
      <c r="K3770">
        <v>0</v>
      </c>
    </row>
    <row r="3771" spans="1:11">
      <c r="A3771" t="s">
        <v>28</v>
      </c>
      <c r="B3771">
        <v>7</v>
      </c>
      <c r="K3771">
        <v>0</v>
      </c>
    </row>
    <row r="3772" spans="1:11">
      <c r="A3772" t="s">
        <v>27</v>
      </c>
      <c r="B3772">
        <v>1</v>
      </c>
      <c r="K3772">
        <v>0</v>
      </c>
    </row>
    <row r="3773" spans="1:11">
      <c r="A3773" t="s">
        <v>27</v>
      </c>
      <c r="B3773">
        <v>2</v>
      </c>
      <c r="K3773">
        <v>0</v>
      </c>
    </row>
    <row r="3774" spans="1:11">
      <c r="A3774" t="s">
        <v>27</v>
      </c>
      <c r="B3774">
        <v>3</v>
      </c>
      <c r="K3774">
        <v>0</v>
      </c>
    </row>
    <row r="3775" spans="1:11">
      <c r="A3775" t="s">
        <v>27</v>
      </c>
      <c r="B3775">
        <v>4</v>
      </c>
      <c r="K3775">
        <v>0</v>
      </c>
    </row>
    <row r="3776" spans="1:11">
      <c r="A3776" t="s">
        <v>27</v>
      </c>
      <c r="B3776">
        <v>5</v>
      </c>
      <c r="K3776">
        <v>0</v>
      </c>
    </row>
    <row r="3777" spans="1:11">
      <c r="A3777" t="s">
        <v>27</v>
      </c>
      <c r="B3777">
        <v>6</v>
      </c>
      <c r="K3777">
        <v>0</v>
      </c>
    </row>
    <row r="3778" spans="1:11">
      <c r="A3778" t="s">
        <v>26</v>
      </c>
      <c r="B3778">
        <v>1</v>
      </c>
      <c r="K3778">
        <v>0</v>
      </c>
    </row>
    <row r="3779" spans="1:11">
      <c r="A3779" t="s">
        <v>26</v>
      </c>
      <c r="B3779">
        <v>2</v>
      </c>
      <c r="K3779">
        <v>0</v>
      </c>
    </row>
    <row r="3780" spans="1:11">
      <c r="A3780" t="s">
        <v>26</v>
      </c>
      <c r="B3780">
        <v>3</v>
      </c>
      <c r="K3780">
        <v>0</v>
      </c>
    </row>
    <row r="3781" spans="1:11">
      <c r="A3781" t="s">
        <v>26</v>
      </c>
      <c r="B3781">
        <v>4</v>
      </c>
      <c r="K3781">
        <v>0</v>
      </c>
    </row>
    <row r="3782" spans="1:11">
      <c r="A3782" t="s">
        <v>26</v>
      </c>
      <c r="B3782">
        <v>5</v>
      </c>
      <c r="K3782">
        <v>0</v>
      </c>
    </row>
    <row r="3783" spans="1:11">
      <c r="A3783" t="s">
        <v>26</v>
      </c>
      <c r="B3783">
        <v>6</v>
      </c>
      <c r="K3783">
        <v>0</v>
      </c>
    </row>
    <row r="3784" spans="1:11">
      <c r="A3784" t="s">
        <v>25</v>
      </c>
      <c r="B3784">
        <v>1</v>
      </c>
      <c r="K3784">
        <v>0</v>
      </c>
    </row>
    <row r="3785" spans="1:11">
      <c r="A3785" t="s">
        <v>25</v>
      </c>
      <c r="B3785">
        <v>2</v>
      </c>
      <c r="K3785">
        <v>0</v>
      </c>
    </row>
    <row r="3786" spans="1:11">
      <c r="A3786" t="s">
        <v>25</v>
      </c>
      <c r="B3786">
        <v>3</v>
      </c>
      <c r="K3786">
        <v>0</v>
      </c>
    </row>
    <row r="3787" spans="1:11">
      <c r="A3787" t="s">
        <v>25</v>
      </c>
      <c r="B3787">
        <v>4</v>
      </c>
      <c r="K3787">
        <v>0</v>
      </c>
    </row>
    <row r="3788" spans="1:11">
      <c r="A3788" t="s">
        <v>25</v>
      </c>
      <c r="B3788">
        <v>5</v>
      </c>
      <c r="K3788">
        <v>0</v>
      </c>
    </row>
    <row r="3789" spans="1:11">
      <c r="A3789" t="s">
        <v>25</v>
      </c>
      <c r="B3789">
        <v>6</v>
      </c>
      <c r="K3789">
        <v>0</v>
      </c>
    </row>
    <row r="3790" spans="1:11">
      <c r="A3790" t="s">
        <v>24</v>
      </c>
      <c r="B3790">
        <v>1</v>
      </c>
      <c r="K3790">
        <v>0</v>
      </c>
    </row>
    <row r="3791" spans="1:11">
      <c r="A3791" t="s">
        <v>24</v>
      </c>
      <c r="B3791">
        <v>2</v>
      </c>
      <c r="K3791">
        <v>0</v>
      </c>
    </row>
    <row r="3792" spans="1:11">
      <c r="A3792" t="s">
        <v>24</v>
      </c>
      <c r="B3792">
        <v>3</v>
      </c>
      <c r="K3792">
        <v>0</v>
      </c>
    </row>
    <row r="3793" spans="1:11">
      <c r="A3793" t="s">
        <v>24</v>
      </c>
      <c r="B3793">
        <v>4</v>
      </c>
      <c r="K3793">
        <v>0</v>
      </c>
    </row>
    <row r="3794" spans="1:11">
      <c r="A3794" t="s">
        <v>24</v>
      </c>
      <c r="B3794">
        <v>5</v>
      </c>
      <c r="K3794">
        <v>0</v>
      </c>
    </row>
    <row r="3795" spans="1:11">
      <c r="A3795" t="s">
        <v>24</v>
      </c>
      <c r="B3795">
        <v>6</v>
      </c>
      <c r="K3795">
        <v>0</v>
      </c>
    </row>
    <row r="3796" spans="1:11">
      <c r="A3796" t="s">
        <v>24</v>
      </c>
      <c r="B3796">
        <v>7</v>
      </c>
      <c r="K3796">
        <v>0</v>
      </c>
    </row>
    <row r="3797" spans="1:11">
      <c r="A3797" t="s">
        <v>24</v>
      </c>
      <c r="B3797">
        <v>8</v>
      </c>
      <c r="K3797">
        <v>0</v>
      </c>
    </row>
    <row r="3798" spans="1:11">
      <c r="A3798" t="s">
        <v>24</v>
      </c>
      <c r="B3798">
        <v>9</v>
      </c>
      <c r="K3798">
        <v>0</v>
      </c>
    </row>
    <row r="3799" spans="1:11">
      <c r="A3799" t="s">
        <v>23</v>
      </c>
      <c r="B3799">
        <v>1</v>
      </c>
      <c r="K3799">
        <v>0</v>
      </c>
    </row>
    <row r="3800" spans="1:11">
      <c r="A3800" t="s">
        <v>23</v>
      </c>
      <c r="B3800">
        <v>2</v>
      </c>
      <c r="K3800">
        <v>0</v>
      </c>
    </row>
    <row r="3801" spans="1:11">
      <c r="A3801" t="s">
        <v>23</v>
      </c>
      <c r="B3801">
        <v>3</v>
      </c>
      <c r="K3801">
        <v>0</v>
      </c>
    </row>
    <row r="3802" spans="1:11">
      <c r="A3802" t="s">
        <v>23</v>
      </c>
      <c r="B3802">
        <v>4</v>
      </c>
      <c r="K3802">
        <v>0</v>
      </c>
    </row>
    <row r="3803" spans="1:11">
      <c r="A3803" t="s">
        <v>23</v>
      </c>
      <c r="B3803">
        <v>5</v>
      </c>
      <c r="K3803">
        <v>0</v>
      </c>
    </row>
    <row r="3804" spans="1:11">
      <c r="A3804" t="s">
        <v>23</v>
      </c>
      <c r="B3804">
        <v>6</v>
      </c>
      <c r="K3804">
        <v>0</v>
      </c>
    </row>
    <row r="3805" spans="1:11">
      <c r="A3805" t="s">
        <v>22</v>
      </c>
      <c r="B3805">
        <v>1</v>
      </c>
      <c r="K3805">
        <v>0</v>
      </c>
    </row>
    <row r="3806" spans="1:11">
      <c r="A3806" t="s">
        <v>22</v>
      </c>
      <c r="B3806">
        <v>2</v>
      </c>
      <c r="K3806">
        <v>0</v>
      </c>
    </row>
    <row r="3807" spans="1:11">
      <c r="A3807" t="s">
        <v>22</v>
      </c>
      <c r="B3807">
        <v>3</v>
      </c>
      <c r="K3807">
        <v>0</v>
      </c>
    </row>
    <row r="3808" spans="1:11">
      <c r="A3808" t="s">
        <v>22</v>
      </c>
      <c r="B3808">
        <v>4</v>
      </c>
      <c r="K3808">
        <v>0</v>
      </c>
    </row>
    <row r="3809" spans="1:11">
      <c r="A3809" t="s">
        <v>22</v>
      </c>
      <c r="B3809">
        <v>5</v>
      </c>
      <c r="K3809">
        <v>0</v>
      </c>
    </row>
    <row r="3810" spans="1:11">
      <c r="A3810" t="s">
        <v>22</v>
      </c>
      <c r="B3810">
        <v>6</v>
      </c>
      <c r="K3810">
        <v>0</v>
      </c>
    </row>
    <row r="3811" spans="1:11">
      <c r="A3811" t="s">
        <v>22</v>
      </c>
      <c r="B3811">
        <v>7</v>
      </c>
      <c r="K3811">
        <v>0</v>
      </c>
    </row>
    <row r="3812" spans="1:11">
      <c r="A3812" t="s">
        <v>22</v>
      </c>
      <c r="B3812">
        <v>8</v>
      </c>
      <c r="K3812">
        <v>0</v>
      </c>
    </row>
    <row r="3813" spans="1:11">
      <c r="A3813" t="s">
        <v>22</v>
      </c>
      <c r="B3813">
        <v>9</v>
      </c>
      <c r="K3813">
        <v>0</v>
      </c>
    </row>
    <row r="3814" spans="1:11">
      <c r="A3814" t="s">
        <v>22</v>
      </c>
      <c r="B3814">
        <v>10</v>
      </c>
      <c r="K3814">
        <v>0</v>
      </c>
    </row>
    <row r="3815" spans="1:11">
      <c r="A3815" t="s">
        <v>21</v>
      </c>
      <c r="B3815">
        <v>1</v>
      </c>
      <c r="K3815">
        <v>0</v>
      </c>
    </row>
    <row r="3816" spans="1:11">
      <c r="A3816" t="s">
        <v>21</v>
      </c>
      <c r="B3816">
        <v>2</v>
      </c>
      <c r="K3816">
        <v>0</v>
      </c>
    </row>
    <row r="3817" spans="1:11">
      <c r="A3817" t="s">
        <v>21</v>
      </c>
      <c r="B3817">
        <v>3</v>
      </c>
      <c r="K3817">
        <v>0</v>
      </c>
    </row>
    <row r="3818" spans="1:11">
      <c r="A3818" t="s">
        <v>21</v>
      </c>
      <c r="B3818">
        <v>4</v>
      </c>
      <c r="K3818">
        <v>0</v>
      </c>
    </row>
    <row r="3819" spans="1:11">
      <c r="A3819" t="s">
        <v>21</v>
      </c>
      <c r="B3819">
        <v>5</v>
      </c>
      <c r="K3819">
        <v>0</v>
      </c>
    </row>
    <row r="3820" spans="1:11">
      <c r="A3820" t="s">
        <v>21</v>
      </c>
      <c r="B3820">
        <v>6</v>
      </c>
      <c r="K3820">
        <v>0</v>
      </c>
    </row>
    <row r="3821" spans="1:11">
      <c r="A3821" t="s">
        <v>20</v>
      </c>
      <c r="B3821">
        <v>1</v>
      </c>
      <c r="K3821">
        <v>0</v>
      </c>
    </row>
    <row r="3822" spans="1:11">
      <c r="A3822" t="s">
        <v>20</v>
      </c>
      <c r="B3822">
        <v>2</v>
      </c>
      <c r="K3822">
        <v>0</v>
      </c>
    </row>
    <row r="3823" spans="1:11">
      <c r="A3823" t="s">
        <v>20</v>
      </c>
      <c r="B3823">
        <v>3</v>
      </c>
      <c r="K3823">
        <v>0</v>
      </c>
    </row>
    <row r="3824" spans="1:11">
      <c r="A3824" t="s">
        <v>20</v>
      </c>
      <c r="B3824">
        <v>4</v>
      </c>
      <c r="K3824">
        <v>0</v>
      </c>
    </row>
    <row r="3825" spans="1:11">
      <c r="A3825" t="s">
        <v>20</v>
      </c>
      <c r="B3825">
        <v>5</v>
      </c>
      <c r="K3825">
        <v>0</v>
      </c>
    </row>
    <row r="3826" spans="1:11">
      <c r="A3826" t="s">
        <v>20</v>
      </c>
      <c r="B3826">
        <v>6</v>
      </c>
      <c r="K3826">
        <v>0</v>
      </c>
    </row>
    <row r="3827" spans="1:11">
      <c r="A3827" t="s">
        <v>20</v>
      </c>
      <c r="B3827">
        <v>7</v>
      </c>
      <c r="K3827">
        <v>0</v>
      </c>
    </row>
    <row r="3828" spans="1:11">
      <c r="A3828" t="s">
        <v>20</v>
      </c>
      <c r="B3828">
        <v>8</v>
      </c>
      <c r="K3828">
        <v>0</v>
      </c>
    </row>
    <row r="3829" spans="1:11">
      <c r="A3829" t="s">
        <v>20</v>
      </c>
      <c r="B3829">
        <v>9</v>
      </c>
      <c r="K3829">
        <v>0</v>
      </c>
    </row>
    <row r="3830" spans="1:11">
      <c r="A3830" t="s">
        <v>20</v>
      </c>
      <c r="B3830">
        <v>10</v>
      </c>
      <c r="K3830">
        <v>0</v>
      </c>
    </row>
    <row r="3831" spans="1:11">
      <c r="A3831" t="s">
        <v>20</v>
      </c>
      <c r="B3831">
        <v>11</v>
      </c>
      <c r="K3831">
        <v>0</v>
      </c>
    </row>
    <row r="3832" spans="1:11">
      <c r="A3832" t="s">
        <v>20</v>
      </c>
      <c r="B3832">
        <v>12</v>
      </c>
      <c r="K3832">
        <v>0</v>
      </c>
    </row>
    <row r="3833" spans="1:11">
      <c r="A3833" t="s">
        <v>20</v>
      </c>
      <c r="B3833">
        <v>13</v>
      </c>
      <c r="K3833">
        <v>0</v>
      </c>
    </row>
    <row r="3834" spans="1:11">
      <c r="A3834" t="s">
        <v>20</v>
      </c>
      <c r="B3834">
        <v>14</v>
      </c>
      <c r="K3834">
        <v>0</v>
      </c>
    </row>
    <row r="3835" spans="1:11">
      <c r="A3835" t="s">
        <v>20</v>
      </c>
      <c r="B3835">
        <v>15</v>
      </c>
      <c r="K3835">
        <v>0</v>
      </c>
    </row>
    <row r="3836" spans="1:11">
      <c r="A3836" t="s">
        <v>20</v>
      </c>
      <c r="B3836">
        <v>16</v>
      </c>
      <c r="K3836">
        <v>0</v>
      </c>
    </row>
    <row r="3837" spans="1:11">
      <c r="A3837" t="s">
        <v>20</v>
      </c>
      <c r="B3837">
        <v>17</v>
      </c>
      <c r="K3837">
        <v>0</v>
      </c>
    </row>
    <row r="3838" spans="1:11">
      <c r="A3838" t="s">
        <v>20</v>
      </c>
      <c r="B3838">
        <v>18</v>
      </c>
      <c r="K3838">
        <v>0</v>
      </c>
    </row>
    <row r="3839" spans="1:11">
      <c r="A3839" t="s">
        <v>20</v>
      </c>
      <c r="B3839">
        <v>19</v>
      </c>
      <c r="K3839">
        <v>0</v>
      </c>
    </row>
    <row r="3840" spans="1:11">
      <c r="A3840" t="s">
        <v>20</v>
      </c>
      <c r="B3840">
        <v>20</v>
      </c>
      <c r="K3840">
        <v>0</v>
      </c>
    </row>
    <row r="3841" spans="1:11">
      <c r="A3841" t="s">
        <v>20</v>
      </c>
      <c r="B3841">
        <v>21</v>
      </c>
      <c r="K3841">
        <v>0</v>
      </c>
    </row>
    <row r="3842" spans="1:11">
      <c r="A3842" t="s">
        <v>20</v>
      </c>
      <c r="B3842">
        <v>22</v>
      </c>
      <c r="K3842">
        <v>0</v>
      </c>
    </row>
    <row r="3843" spans="1:11">
      <c r="A3843" t="s">
        <v>20</v>
      </c>
      <c r="B3843">
        <v>23</v>
      </c>
      <c r="K3843">
        <v>0</v>
      </c>
    </row>
    <row r="3844" spans="1:11">
      <c r="A3844" t="s">
        <v>20</v>
      </c>
      <c r="B3844">
        <v>24</v>
      </c>
      <c r="K3844">
        <v>0</v>
      </c>
    </row>
    <row r="3845" spans="1:11">
      <c r="A3845" t="s">
        <v>20</v>
      </c>
      <c r="B3845">
        <v>25</v>
      </c>
      <c r="K3845">
        <v>0</v>
      </c>
    </row>
    <row r="3846" spans="1:11">
      <c r="A3846" t="s">
        <v>20</v>
      </c>
      <c r="B3846">
        <v>26</v>
      </c>
      <c r="K3846">
        <v>0</v>
      </c>
    </row>
    <row r="3847" spans="1:11">
      <c r="A3847" t="s">
        <v>20</v>
      </c>
      <c r="B3847">
        <v>27</v>
      </c>
      <c r="K3847">
        <v>0</v>
      </c>
    </row>
    <row r="3848" spans="1:11">
      <c r="A3848" t="s">
        <v>20</v>
      </c>
      <c r="B3848">
        <v>28</v>
      </c>
      <c r="K3848">
        <v>0</v>
      </c>
    </row>
    <row r="3849" spans="1:11">
      <c r="A3849" t="s">
        <v>20</v>
      </c>
      <c r="B3849">
        <v>29</v>
      </c>
      <c r="K3849">
        <v>0</v>
      </c>
    </row>
    <row r="3850" spans="1:11">
      <c r="A3850" t="s">
        <v>20</v>
      </c>
      <c r="B3850">
        <v>30</v>
      </c>
      <c r="K3850">
        <v>0</v>
      </c>
    </row>
    <row r="3851" spans="1:11">
      <c r="A3851" t="s">
        <v>19</v>
      </c>
      <c r="B3851">
        <v>1</v>
      </c>
      <c r="K3851">
        <v>0</v>
      </c>
    </row>
    <row r="3852" spans="1:11">
      <c r="A3852" t="s">
        <v>19</v>
      </c>
      <c r="B3852">
        <v>2</v>
      </c>
      <c r="K3852">
        <v>0</v>
      </c>
    </row>
    <row r="3853" spans="1:11">
      <c r="A3853" t="s">
        <v>19</v>
      </c>
      <c r="B3853">
        <v>3</v>
      </c>
      <c r="K3853">
        <v>0</v>
      </c>
    </row>
    <row r="3854" spans="1:11">
      <c r="A3854" t="s">
        <v>19</v>
      </c>
      <c r="B3854">
        <v>4</v>
      </c>
      <c r="K3854">
        <v>0</v>
      </c>
    </row>
    <row r="3855" spans="1:11">
      <c r="A3855" t="s">
        <v>19</v>
      </c>
      <c r="B3855">
        <v>5</v>
      </c>
      <c r="K3855">
        <v>0</v>
      </c>
    </row>
    <row r="3856" spans="1:11">
      <c r="A3856" t="s">
        <v>19</v>
      </c>
      <c r="B3856">
        <v>6</v>
      </c>
      <c r="K3856">
        <v>0</v>
      </c>
    </row>
    <row r="3857" spans="1:11">
      <c r="A3857" t="s">
        <v>19</v>
      </c>
      <c r="B3857">
        <v>7</v>
      </c>
      <c r="K3857">
        <v>0</v>
      </c>
    </row>
    <row r="3858" spans="1:11">
      <c r="A3858" t="s">
        <v>19</v>
      </c>
      <c r="B3858">
        <v>8</v>
      </c>
      <c r="K3858">
        <v>0</v>
      </c>
    </row>
    <row r="3859" spans="1:11">
      <c r="A3859" t="s">
        <v>18</v>
      </c>
      <c r="B3859">
        <v>1</v>
      </c>
      <c r="K3859">
        <v>0</v>
      </c>
    </row>
    <row r="3860" spans="1:11">
      <c r="A3860" t="s">
        <v>18</v>
      </c>
      <c r="B3860">
        <v>2</v>
      </c>
      <c r="K3860">
        <v>0</v>
      </c>
    </row>
    <row r="3861" spans="1:11">
      <c r="A3861" t="s">
        <v>18</v>
      </c>
      <c r="B3861">
        <v>3</v>
      </c>
      <c r="K3861">
        <v>0</v>
      </c>
    </row>
    <row r="3862" spans="1:11">
      <c r="A3862" t="s">
        <v>18</v>
      </c>
      <c r="B3862">
        <v>4</v>
      </c>
      <c r="K3862">
        <v>0</v>
      </c>
    </row>
    <row r="3863" spans="1:11">
      <c r="A3863" t="s">
        <v>18</v>
      </c>
      <c r="B3863">
        <v>5</v>
      </c>
      <c r="K3863">
        <v>0</v>
      </c>
    </row>
    <row r="3864" spans="1:11">
      <c r="A3864" t="s">
        <v>18</v>
      </c>
      <c r="B3864">
        <v>6</v>
      </c>
      <c r="K3864">
        <v>0</v>
      </c>
    </row>
    <row r="3865" spans="1:11">
      <c r="A3865" t="s">
        <v>17</v>
      </c>
      <c r="B3865">
        <v>1</v>
      </c>
      <c r="K3865">
        <v>0</v>
      </c>
    </row>
    <row r="3866" spans="1:11">
      <c r="A3866" t="s">
        <v>17</v>
      </c>
      <c r="B3866">
        <v>2</v>
      </c>
      <c r="K3866">
        <v>0</v>
      </c>
    </row>
    <row r="3867" spans="1:11">
      <c r="A3867" t="s">
        <v>17</v>
      </c>
      <c r="B3867">
        <v>3</v>
      </c>
      <c r="K3867">
        <v>0</v>
      </c>
    </row>
    <row r="3868" spans="1:11">
      <c r="A3868" t="s">
        <v>17</v>
      </c>
      <c r="B3868">
        <v>4</v>
      </c>
      <c r="K3868">
        <v>0</v>
      </c>
    </row>
    <row r="3869" spans="1:11">
      <c r="A3869" t="s">
        <v>17</v>
      </c>
      <c r="B3869">
        <v>5</v>
      </c>
      <c r="K3869">
        <v>0</v>
      </c>
    </row>
    <row r="3870" spans="1:11">
      <c r="A3870" t="s">
        <v>17</v>
      </c>
      <c r="B3870">
        <v>6</v>
      </c>
      <c r="K3870">
        <v>0</v>
      </c>
    </row>
    <row r="3871" spans="1:11">
      <c r="A3871" t="s">
        <v>17</v>
      </c>
      <c r="B3871">
        <v>7</v>
      </c>
      <c r="K3871">
        <v>0</v>
      </c>
    </row>
    <row r="3872" spans="1:11">
      <c r="A3872" t="s">
        <v>17</v>
      </c>
      <c r="B3872">
        <v>8</v>
      </c>
      <c r="K3872">
        <v>0</v>
      </c>
    </row>
    <row r="3873" spans="1:11">
      <c r="A3873" t="s">
        <v>17</v>
      </c>
      <c r="B3873">
        <v>9</v>
      </c>
      <c r="K3873">
        <v>0</v>
      </c>
    </row>
    <row r="3874" spans="1:11">
      <c r="A3874" t="s">
        <v>17</v>
      </c>
      <c r="B3874">
        <v>10</v>
      </c>
      <c r="K3874">
        <v>0</v>
      </c>
    </row>
    <row r="3875" spans="1:11">
      <c r="A3875" t="s">
        <v>17</v>
      </c>
      <c r="B3875">
        <v>11</v>
      </c>
      <c r="K3875">
        <v>0</v>
      </c>
    </row>
    <row r="3876" spans="1:11">
      <c r="A3876" t="s">
        <v>17</v>
      </c>
      <c r="B3876">
        <v>12</v>
      </c>
      <c r="K3876">
        <v>0</v>
      </c>
    </row>
    <row r="3877" spans="1:11">
      <c r="A3877" t="s">
        <v>17</v>
      </c>
      <c r="B3877">
        <v>13</v>
      </c>
      <c r="K3877">
        <v>0</v>
      </c>
    </row>
    <row r="3878" spans="1:11">
      <c r="A3878" t="s">
        <v>17</v>
      </c>
      <c r="B3878">
        <v>14</v>
      </c>
      <c r="K3878">
        <v>0</v>
      </c>
    </row>
    <row r="3879" spans="1:11">
      <c r="A3879" t="s">
        <v>17</v>
      </c>
      <c r="B3879">
        <v>15</v>
      </c>
      <c r="K3879">
        <v>0</v>
      </c>
    </row>
    <row r="3880" spans="1:11">
      <c r="A3880" t="s">
        <v>17</v>
      </c>
      <c r="B3880">
        <v>16</v>
      </c>
      <c r="K3880">
        <v>0</v>
      </c>
    </row>
    <row r="3881" spans="1:11">
      <c r="A3881" t="s">
        <v>17</v>
      </c>
      <c r="B3881">
        <v>17</v>
      </c>
      <c r="K3881">
        <v>0</v>
      </c>
    </row>
    <row r="3882" spans="1:11">
      <c r="A3882" t="s">
        <v>17</v>
      </c>
      <c r="B3882">
        <v>18</v>
      </c>
      <c r="K3882">
        <v>0</v>
      </c>
    </row>
    <row r="3883" spans="1:11">
      <c r="A3883" t="s">
        <v>17</v>
      </c>
      <c r="B3883">
        <v>19</v>
      </c>
      <c r="K3883">
        <v>0</v>
      </c>
    </row>
    <row r="3884" spans="1:11">
      <c r="A3884" t="s">
        <v>17</v>
      </c>
      <c r="B3884">
        <v>20</v>
      </c>
      <c r="K3884">
        <v>0</v>
      </c>
    </row>
    <row r="3885" spans="1:11">
      <c r="A3885" t="s">
        <v>17</v>
      </c>
      <c r="B3885">
        <v>21</v>
      </c>
      <c r="K3885">
        <v>0</v>
      </c>
    </row>
    <row r="3886" spans="1:11">
      <c r="A3886" t="s">
        <v>17</v>
      </c>
      <c r="B3886">
        <v>22</v>
      </c>
      <c r="K3886">
        <v>0</v>
      </c>
    </row>
    <row r="3887" spans="1:11">
      <c r="A3887" t="s">
        <v>17</v>
      </c>
      <c r="B3887">
        <v>23</v>
      </c>
      <c r="K3887">
        <v>0</v>
      </c>
    </row>
    <row r="3888" spans="1:11">
      <c r="A3888" t="s">
        <v>17</v>
      </c>
      <c r="B3888">
        <v>24</v>
      </c>
      <c r="K3888">
        <v>0</v>
      </c>
    </row>
    <row r="3889" spans="1:11">
      <c r="A3889" t="s">
        <v>17</v>
      </c>
      <c r="B3889">
        <v>25</v>
      </c>
      <c r="K3889">
        <v>0</v>
      </c>
    </row>
    <row r="3890" spans="1:11">
      <c r="A3890" t="s">
        <v>17</v>
      </c>
      <c r="B3890">
        <v>26</v>
      </c>
      <c r="K3890">
        <v>0</v>
      </c>
    </row>
    <row r="3891" spans="1:11">
      <c r="A3891" t="s">
        <v>17</v>
      </c>
      <c r="B3891">
        <v>27</v>
      </c>
      <c r="K3891">
        <v>0</v>
      </c>
    </row>
    <row r="3892" spans="1:11">
      <c r="A3892" t="s">
        <v>17</v>
      </c>
      <c r="B3892">
        <v>28</v>
      </c>
      <c r="K3892">
        <v>0</v>
      </c>
    </row>
    <row r="3893" spans="1:11">
      <c r="A3893" t="s">
        <v>17</v>
      </c>
      <c r="B3893">
        <v>29</v>
      </c>
      <c r="K3893">
        <v>0</v>
      </c>
    </row>
    <row r="3894" spans="1:11">
      <c r="A3894" t="s">
        <v>17</v>
      </c>
      <c r="B3894">
        <v>30</v>
      </c>
      <c r="K3894">
        <v>0</v>
      </c>
    </row>
    <row r="3895" spans="1:11">
      <c r="A3895" t="s">
        <v>17</v>
      </c>
      <c r="B3895">
        <v>31</v>
      </c>
      <c r="K3895">
        <v>0</v>
      </c>
    </row>
    <row r="3896" spans="1:11">
      <c r="A3896" t="s">
        <v>17</v>
      </c>
      <c r="B3896">
        <v>32</v>
      </c>
      <c r="K3896">
        <v>0</v>
      </c>
    </row>
    <row r="3897" spans="1:11">
      <c r="A3897" t="s">
        <v>17</v>
      </c>
      <c r="B3897">
        <v>33</v>
      </c>
      <c r="K3897">
        <v>0</v>
      </c>
    </row>
    <row r="3898" spans="1:11">
      <c r="A3898" t="s">
        <v>17</v>
      </c>
      <c r="B3898">
        <v>34</v>
      </c>
      <c r="K3898">
        <v>0</v>
      </c>
    </row>
    <row r="3899" spans="1:11">
      <c r="A3899" t="s">
        <v>17</v>
      </c>
      <c r="B3899">
        <v>35</v>
      </c>
      <c r="K3899">
        <v>0</v>
      </c>
    </row>
    <row r="3900" spans="1:11">
      <c r="A3900" t="s">
        <v>17</v>
      </c>
      <c r="B3900">
        <v>36</v>
      </c>
      <c r="K3900">
        <v>0</v>
      </c>
    </row>
    <row r="3901" spans="1:11">
      <c r="A3901" t="s">
        <v>17</v>
      </c>
      <c r="B3901">
        <v>37</v>
      </c>
      <c r="K3901">
        <v>0</v>
      </c>
    </row>
    <row r="3902" spans="1:11">
      <c r="A3902" t="s">
        <v>17</v>
      </c>
      <c r="B3902">
        <v>38</v>
      </c>
      <c r="K3902">
        <v>0</v>
      </c>
    </row>
    <row r="3903" spans="1:11">
      <c r="A3903" t="s">
        <v>17</v>
      </c>
      <c r="B3903">
        <v>39</v>
      </c>
      <c r="K3903">
        <v>0</v>
      </c>
    </row>
    <row r="3904" spans="1:11">
      <c r="A3904" t="s">
        <v>17</v>
      </c>
      <c r="B3904">
        <v>40</v>
      </c>
      <c r="K3904">
        <v>0</v>
      </c>
    </row>
    <row r="3905" spans="1:11">
      <c r="A3905" t="s">
        <v>17</v>
      </c>
      <c r="B3905">
        <v>41</v>
      </c>
      <c r="K3905">
        <v>0</v>
      </c>
    </row>
    <row r="3906" spans="1:11">
      <c r="A3906" t="s">
        <v>17</v>
      </c>
      <c r="B3906">
        <v>42</v>
      </c>
      <c r="K3906">
        <v>0</v>
      </c>
    </row>
    <row r="3907" spans="1:11">
      <c r="A3907" t="s">
        <v>17</v>
      </c>
      <c r="B3907">
        <v>43</v>
      </c>
      <c r="K3907">
        <v>0</v>
      </c>
    </row>
    <row r="3908" spans="1:11">
      <c r="A3908" t="s">
        <v>17</v>
      </c>
      <c r="B3908">
        <v>44</v>
      </c>
      <c r="K3908">
        <v>0</v>
      </c>
    </row>
    <row r="3909" spans="1:11">
      <c r="A3909" t="s">
        <v>17</v>
      </c>
      <c r="B3909">
        <v>45</v>
      </c>
      <c r="K3909">
        <v>0</v>
      </c>
    </row>
    <row r="3910" spans="1:11">
      <c r="A3910" t="s">
        <v>17</v>
      </c>
      <c r="B3910">
        <v>46</v>
      </c>
      <c r="K3910">
        <v>0</v>
      </c>
    </row>
    <row r="3911" spans="1:11">
      <c r="A3911" t="s">
        <v>17</v>
      </c>
      <c r="B3911">
        <v>47</v>
      </c>
      <c r="K3911">
        <v>0</v>
      </c>
    </row>
    <row r="3912" spans="1:11">
      <c r="A3912" t="s">
        <v>17</v>
      </c>
      <c r="B3912">
        <v>48</v>
      </c>
      <c r="K3912">
        <v>0</v>
      </c>
    </row>
    <row r="3913" spans="1:11">
      <c r="A3913" t="s">
        <v>17</v>
      </c>
      <c r="B3913">
        <v>49</v>
      </c>
      <c r="K3913">
        <v>0</v>
      </c>
    </row>
    <row r="3914" spans="1:11">
      <c r="A3914" t="s">
        <v>17</v>
      </c>
      <c r="B3914">
        <v>50</v>
      </c>
      <c r="K3914">
        <v>0</v>
      </c>
    </row>
    <row r="3915" spans="1:11">
      <c r="A3915" t="s">
        <v>16</v>
      </c>
      <c r="B3915">
        <v>1</v>
      </c>
      <c r="K3915">
        <v>0</v>
      </c>
    </row>
    <row r="3916" spans="1:11">
      <c r="A3916" t="s">
        <v>16</v>
      </c>
      <c r="B3916">
        <v>2</v>
      </c>
      <c r="K3916">
        <v>0</v>
      </c>
    </row>
    <row r="3917" spans="1:11">
      <c r="A3917" t="s">
        <v>16</v>
      </c>
      <c r="B3917">
        <v>3</v>
      </c>
      <c r="K3917">
        <v>0</v>
      </c>
    </row>
    <row r="3918" spans="1:11">
      <c r="A3918" t="s">
        <v>16</v>
      </c>
      <c r="B3918">
        <v>4</v>
      </c>
      <c r="K3918">
        <v>0</v>
      </c>
    </row>
    <row r="3919" spans="1:11">
      <c r="A3919" t="s">
        <v>16</v>
      </c>
      <c r="B3919">
        <v>5</v>
      </c>
      <c r="K3919">
        <v>0</v>
      </c>
    </row>
    <row r="3920" spans="1:11">
      <c r="A3920" t="s">
        <v>16</v>
      </c>
      <c r="B3920">
        <v>6</v>
      </c>
      <c r="K3920">
        <v>0</v>
      </c>
    </row>
    <row r="3921" spans="1:11">
      <c r="A3921" t="s">
        <v>16</v>
      </c>
      <c r="B3921">
        <v>7</v>
      </c>
      <c r="K3921">
        <v>0</v>
      </c>
    </row>
    <row r="3922" spans="1:11">
      <c r="A3922" t="s">
        <v>15</v>
      </c>
      <c r="B3922">
        <v>1</v>
      </c>
      <c r="K3922">
        <v>0</v>
      </c>
    </row>
    <row r="3923" spans="1:11">
      <c r="A3923" t="s">
        <v>15</v>
      </c>
      <c r="B3923">
        <v>2</v>
      </c>
      <c r="K3923">
        <v>0</v>
      </c>
    </row>
    <row r="3924" spans="1:11">
      <c r="A3924" t="s">
        <v>15</v>
      </c>
      <c r="B3924">
        <v>3</v>
      </c>
      <c r="K3924">
        <v>0</v>
      </c>
    </row>
    <row r="3925" spans="1:11">
      <c r="A3925" t="s">
        <v>15</v>
      </c>
      <c r="B3925">
        <v>4</v>
      </c>
      <c r="K3925">
        <v>0</v>
      </c>
    </row>
    <row r="3926" spans="1:11">
      <c r="A3926" t="s">
        <v>15</v>
      </c>
      <c r="B3926">
        <v>5</v>
      </c>
      <c r="K3926">
        <v>0</v>
      </c>
    </row>
    <row r="3927" spans="1:11">
      <c r="A3927" t="s">
        <v>15</v>
      </c>
      <c r="B3927">
        <v>6</v>
      </c>
      <c r="K3927">
        <v>0</v>
      </c>
    </row>
    <row r="3928" spans="1:11">
      <c r="A3928" t="s">
        <v>15</v>
      </c>
      <c r="B3928">
        <v>7</v>
      </c>
      <c r="K3928">
        <v>0</v>
      </c>
    </row>
    <row r="3929" spans="1:11">
      <c r="A3929" t="s">
        <v>15</v>
      </c>
      <c r="B3929">
        <v>8</v>
      </c>
      <c r="K3929">
        <v>0</v>
      </c>
    </row>
    <row r="3930" spans="1:11">
      <c r="A3930" t="s">
        <v>15</v>
      </c>
      <c r="B3930">
        <v>9</v>
      </c>
      <c r="K3930">
        <v>0</v>
      </c>
    </row>
    <row r="3931" spans="1:11">
      <c r="A3931" t="s">
        <v>15</v>
      </c>
      <c r="B3931">
        <v>10</v>
      </c>
      <c r="K3931">
        <v>0</v>
      </c>
    </row>
    <row r="3932" spans="1:11">
      <c r="A3932" t="s">
        <v>15</v>
      </c>
      <c r="B3932">
        <v>11</v>
      </c>
      <c r="K3932">
        <v>0</v>
      </c>
    </row>
    <row r="3933" spans="1:11">
      <c r="A3933" t="s">
        <v>14</v>
      </c>
      <c r="B3933">
        <v>1</v>
      </c>
      <c r="K3933">
        <v>0</v>
      </c>
    </row>
    <row r="3934" spans="1:11">
      <c r="A3934" t="s">
        <v>14</v>
      </c>
      <c r="B3934">
        <v>2</v>
      </c>
      <c r="K3934">
        <v>0</v>
      </c>
    </row>
    <row r="3935" spans="1:11">
      <c r="A3935" t="s">
        <v>14</v>
      </c>
      <c r="B3935">
        <v>3</v>
      </c>
      <c r="K3935">
        <v>0</v>
      </c>
    </row>
    <row r="3936" spans="1:11">
      <c r="A3936" t="s">
        <v>14</v>
      </c>
      <c r="B3936">
        <v>4</v>
      </c>
      <c r="K3936">
        <v>0</v>
      </c>
    </row>
    <row r="3937" spans="1:11">
      <c r="A3937" t="s">
        <v>14</v>
      </c>
      <c r="B3937">
        <v>5</v>
      </c>
      <c r="K3937">
        <v>0</v>
      </c>
    </row>
    <row r="3938" spans="1:11">
      <c r="A3938" t="s">
        <v>14</v>
      </c>
      <c r="B3938">
        <v>6</v>
      </c>
      <c r="K3938">
        <v>0</v>
      </c>
    </row>
    <row r="3939" spans="1:11">
      <c r="A3939" t="s">
        <v>14</v>
      </c>
      <c r="B3939">
        <v>7</v>
      </c>
      <c r="K3939">
        <v>0</v>
      </c>
    </row>
    <row r="3940" spans="1:11">
      <c r="A3940" t="s">
        <v>14</v>
      </c>
      <c r="B3940">
        <v>8</v>
      </c>
      <c r="K3940">
        <v>0</v>
      </c>
    </row>
    <row r="3941" spans="1:11">
      <c r="A3941" t="s">
        <v>14</v>
      </c>
      <c r="B3941">
        <v>9</v>
      </c>
      <c r="K3941">
        <v>0</v>
      </c>
    </row>
    <row r="3942" spans="1:11">
      <c r="A3942" t="s">
        <v>14</v>
      </c>
      <c r="B3942">
        <v>10</v>
      </c>
      <c r="K3942">
        <v>0</v>
      </c>
    </row>
    <row r="3943" spans="1:11">
      <c r="A3943" t="s">
        <v>14</v>
      </c>
      <c r="B3943">
        <v>11</v>
      </c>
      <c r="K3943">
        <v>0</v>
      </c>
    </row>
    <row r="3944" spans="1:11">
      <c r="A3944" t="s">
        <v>14</v>
      </c>
      <c r="B3944">
        <v>12</v>
      </c>
      <c r="K3944">
        <v>0</v>
      </c>
    </row>
    <row r="3945" spans="1:11">
      <c r="A3945" t="s">
        <v>14</v>
      </c>
      <c r="B3945">
        <v>13</v>
      </c>
      <c r="K3945">
        <v>0</v>
      </c>
    </row>
    <row r="3946" spans="1:11">
      <c r="A3946" t="s">
        <v>13</v>
      </c>
      <c r="B3946">
        <v>1</v>
      </c>
      <c r="K3946">
        <v>0</v>
      </c>
    </row>
    <row r="3947" spans="1:11">
      <c r="A3947" t="s">
        <v>13</v>
      </c>
      <c r="B3947">
        <v>2</v>
      </c>
      <c r="K3947">
        <v>0</v>
      </c>
    </row>
    <row r="3948" spans="1:11">
      <c r="A3948" t="s">
        <v>13</v>
      </c>
      <c r="B3948">
        <v>3</v>
      </c>
      <c r="K3948">
        <v>0</v>
      </c>
    </row>
    <row r="3949" spans="1:11">
      <c r="A3949" t="s">
        <v>13</v>
      </c>
      <c r="B3949">
        <v>4</v>
      </c>
      <c r="K3949">
        <v>0</v>
      </c>
    </row>
    <row r="3950" spans="1:11">
      <c r="A3950" t="s">
        <v>13</v>
      </c>
      <c r="B3950">
        <v>5</v>
      </c>
      <c r="K3950">
        <v>0</v>
      </c>
    </row>
    <row r="3951" spans="1:11">
      <c r="A3951" t="s">
        <v>13</v>
      </c>
      <c r="B3951">
        <v>6</v>
      </c>
      <c r="K3951">
        <v>0</v>
      </c>
    </row>
    <row r="3952" spans="1:11">
      <c r="A3952" t="s">
        <v>13</v>
      </c>
      <c r="B3952">
        <v>7</v>
      </c>
      <c r="K3952">
        <v>0</v>
      </c>
    </row>
    <row r="3953" spans="1:11">
      <c r="A3953" t="s">
        <v>13</v>
      </c>
      <c r="B3953">
        <v>8</v>
      </c>
      <c r="K3953">
        <v>0</v>
      </c>
    </row>
    <row r="3954" spans="1:11">
      <c r="A3954" t="s">
        <v>13</v>
      </c>
      <c r="B3954">
        <v>9</v>
      </c>
      <c r="K3954">
        <v>0</v>
      </c>
    </row>
    <row r="3955" spans="1:11">
      <c r="A3955" t="s">
        <v>13</v>
      </c>
      <c r="B3955">
        <v>10</v>
      </c>
      <c r="K3955">
        <v>0</v>
      </c>
    </row>
    <row r="3956" spans="1:11">
      <c r="A3956" t="s">
        <v>13</v>
      </c>
      <c r="B3956">
        <v>11</v>
      </c>
      <c r="K3956">
        <v>0</v>
      </c>
    </row>
    <row r="3957" spans="1:11">
      <c r="A3957" t="s">
        <v>13</v>
      </c>
      <c r="B3957">
        <v>12</v>
      </c>
      <c r="K3957">
        <v>0</v>
      </c>
    </row>
    <row r="3958" spans="1:11">
      <c r="A3958" t="s">
        <v>13</v>
      </c>
      <c r="B3958">
        <v>13</v>
      </c>
      <c r="K3958">
        <v>0</v>
      </c>
    </row>
    <row r="3959" spans="1:11">
      <c r="A3959" t="s">
        <v>13</v>
      </c>
      <c r="B3959">
        <v>14</v>
      </c>
      <c r="K3959">
        <v>0</v>
      </c>
    </row>
    <row r="3960" spans="1:11">
      <c r="A3960" t="s">
        <v>13</v>
      </c>
      <c r="B3960">
        <v>15</v>
      </c>
      <c r="K3960">
        <v>0</v>
      </c>
    </row>
    <row r="3961" spans="1:11">
      <c r="A3961" t="s">
        <v>13</v>
      </c>
      <c r="B3961">
        <v>16</v>
      </c>
      <c r="K3961">
        <v>0</v>
      </c>
    </row>
    <row r="3962" spans="1:11">
      <c r="A3962" t="s">
        <v>13</v>
      </c>
      <c r="B3962">
        <v>17</v>
      </c>
      <c r="K3962">
        <v>0</v>
      </c>
    </row>
    <row r="3963" spans="1:11">
      <c r="A3963" t="s">
        <v>13</v>
      </c>
      <c r="B3963">
        <v>18</v>
      </c>
      <c r="K3963">
        <v>0</v>
      </c>
    </row>
    <row r="3964" spans="1:11">
      <c r="A3964" t="s">
        <v>13</v>
      </c>
      <c r="B3964">
        <v>19</v>
      </c>
      <c r="K3964">
        <v>0</v>
      </c>
    </row>
    <row r="3965" spans="1:11">
      <c r="A3965" t="s">
        <v>12</v>
      </c>
      <c r="B3965">
        <v>1</v>
      </c>
      <c r="K3965">
        <v>0</v>
      </c>
    </row>
    <row r="3966" spans="1:11">
      <c r="A3966" t="s">
        <v>12</v>
      </c>
      <c r="B3966">
        <v>2</v>
      </c>
      <c r="K3966">
        <v>0</v>
      </c>
    </row>
    <row r="3967" spans="1:11">
      <c r="A3967" t="s">
        <v>12</v>
      </c>
      <c r="B3967">
        <v>3</v>
      </c>
      <c r="K3967">
        <v>0</v>
      </c>
    </row>
    <row r="3968" spans="1:11">
      <c r="A3968" t="s">
        <v>12</v>
      </c>
      <c r="B3968">
        <v>4</v>
      </c>
      <c r="K3968">
        <v>0</v>
      </c>
    </row>
    <row r="3969" spans="1:11">
      <c r="A3969" t="s">
        <v>12</v>
      </c>
      <c r="B3969">
        <v>5</v>
      </c>
      <c r="K3969">
        <v>0</v>
      </c>
    </row>
    <row r="3970" spans="1:11">
      <c r="A3970" t="s">
        <v>12</v>
      </c>
      <c r="B3970">
        <v>6</v>
      </c>
      <c r="K3970">
        <v>0</v>
      </c>
    </row>
    <row r="3971" spans="1:11">
      <c r="A3971" t="s">
        <v>12</v>
      </c>
      <c r="B3971">
        <v>7</v>
      </c>
      <c r="K3971">
        <v>0</v>
      </c>
    </row>
    <row r="3972" spans="1:11">
      <c r="A3972" t="s">
        <v>12</v>
      </c>
      <c r="B3972">
        <v>8</v>
      </c>
      <c r="K3972">
        <v>0</v>
      </c>
    </row>
    <row r="3973" spans="1:11">
      <c r="A3973" t="s">
        <v>12</v>
      </c>
      <c r="B3973">
        <v>9</v>
      </c>
      <c r="K3973">
        <v>0</v>
      </c>
    </row>
    <row r="3974" spans="1:11">
      <c r="A3974" t="s">
        <v>12</v>
      </c>
      <c r="B3974">
        <v>10</v>
      </c>
      <c r="K3974">
        <v>0</v>
      </c>
    </row>
    <row r="3975" spans="1:11">
      <c r="A3975" t="s">
        <v>11</v>
      </c>
      <c r="B3975">
        <v>1</v>
      </c>
      <c r="K3975">
        <v>0</v>
      </c>
    </row>
    <row r="3976" spans="1:11">
      <c r="A3976" t="s">
        <v>11</v>
      </c>
      <c r="B3976">
        <v>2</v>
      </c>
      <c r="K3976">
        <v>0</v>
      </c>
    </row>
    <row r="3977" spans="1:11">
      <c r="A3977" t="s">
        <v>11</v>
      </c>
      <c r="B3977">
        <v>3</v>
      </c>
      <c r="K3977">
        <v>0</v>
      </c>
    </row>
    <row r="3978" spans="1:11">
      <c r="A3978" t="s">
        <v>11</v>
      </c>
      <c r="B3978">
        <v>4</v>
      </c>
      <c r="K3978">
        <v>0</v>
      </c>
    </row>
    <row r="3979" spans="1:11">
      <c r="A3979" t="s">
        <v>11</v>
      </c>
      <c r="B3979">
        <v>5</v>
      </c>
      <c r="K3979">
        <v>0</v>
      </c>
    </row>
    <row r="3980" spans="1:11">
      <c r="A3980" t="s">
        <v>11</v>
      </c>
      <c r="B3980">
        <v>6</v>
      </c>
      <c r="K3980">
        <v>0</v>
      </c>
    </row>
    <row r="3981" spans="1:11">
      <c r="A3981" t="s">
        <v>11</v>
      </c>
      <c r="B3981">
        <v>7</v>
      </c>
      <c r="K3981">
        <v>0</v>
      </c>
    </row>
    <row r="3982" spans="1:11">
      <c r="A3982" t="s">
        <v>11</v>
      </c>
      <c r="B3982">
        <v>8</v>
      </c>
      <c r="K3982">
        <v>0</v>
      </c>
    </row>
    <row r="3983" spans="1:11">
      <c r="A3983" t="s">
        <v>11</v>
      </c>
      <c r="B3983">
        <v>9</v>
      </c>
      <c r="K3983">
        <v>0</v>
      </c>
    </row>
    <row r="3984" spans="1:11">
      <c r="A3984" t="s">
        <v>10</v>
      </c>
      <c r="B3984">
        <v>1</v>
      </c>
      <c r="K3984">
        <v>0</v>
      </c>
    </row>
    <row r="3985" spans="1:11">
      <c r="A3985" t="s">
        <v>10</v>
      </c>
      <c r="B3985">
        <v>2</v>
      </c>
      <c r="K3985">
        <v>0</v>
      </c>
    </row>
    <row r="3986" spans="1:11">
      <c r="A3986" t="s">
        <v>10</v>
      </c>
      <c r="B3986">
        <v>3</v>
      </c>
      <c r="K3986">
        <v>0</v>
      </c>
    </row>
    <row r="3987" spans="1:11">
      <c r="A3987" t="s">
        <v>10</v>
      </c>
      <c r="B3987">
        <v>4</v>
      </c>
      <c r="K3987">
        <v>0</v>
      </c>
    </row>
    <row r="3988" spans="1:11">
      <c r="A3988" t="s">
        <v>10</v>
      </c>
      <c r="B3988">
        <v>5</v>
      </c>
      <c r="K3988">
        <v>0</v>
      </c>
    </row>
    <row r="3989" spans="1:11">
      <c r="A3989" t="s">
        <v>10</v>
      </c>
      <c r="B3989">
        <v>6</v>
      </c>
      <c r="K3989">
        <v>0</v>
      </c>
    </row>
    <row r="3990" spans="1:11">
      <c r="A3990" t="s">
        <v>10</v>
      </c>
      <c r="B3990">
        <v>7</v>
      </c>
      <c r="K3990">
        <v>0</v>
      </c>
    </row>
    <row r="3991" spans="1:11">
      <c r="A3991" t="s">
        <v>10</v>
      </c>
      <c r="B3991">
        <v>8</v>
      </c>
      <c r="K3991">
        <v>0</v>
      </c>
    </row>
    <row r="3992" spans="1:11">
      <c r="A3992" t="s">
        <v>9</v>
      </c>
      <c r="B3992">
        <v>1</v>
      </c>
      <c r="K3992">
        <v>0</v>
      </c>
    </row>
    <row r="3993" spans="1:11">
      <c r="A3993" t="s">
        <v>9</v>
      </c>
      <c r="B3993">
        <v>2</v>
      </c>
      <c r="K3993">
        <v>0</v>
      </c>
    </row>
    <row r="3994" spans="1:11">
      <c r="A3994" t="s">
        <v>9</v>
      </c>
      <c r="B3994">
        <v>3</v>
      </c>
      <c r="K3994">
        <v>0</v>
      </c>
    </row>
    <row r="3995" spans="1:11">
      <c r="A3995" t="s">
        <v>9</v>
      </c>
      <c r="B3995">
        <v>4</v>
      </c>
      <c r="K3995">
        <v>0</v>
      </c>
    </row>
    <row r="3996" spans="1:11">
      <c r="A3996" t="s">
        <v>9</v>
      </c>
      <c r="B3996">
        <v>5</v>
      </c>
      <c r="K3996">
        <v>0</v>
      </c>
    </row>
    <row r="3997" spans="1:11">
      <c r="A3997" t="s">
        <v>9</v>
      </c>
      <c r="B3997">
        <v>6</v>
      </c>
      <c r="K3997">
        <v>0</v>
      </c>
    </row>
    <row r="3998" spans="1:11">
      <c r="A3998" t="s">
        <v>8</v>
      </c>
      <c r="B3998">
        <v>1</v>
      </c>
      <c r="C3998">
        <v>181932</v>
      </c>
      <c r="D3998">
        <v>0</v>
      </c>
      <c r="E3998">
        <v>31</v>
      </c>
      <c r="F3998" s="1">
        <v>42005</v>
      </c>
      <c r="G3998" t="s">
        <v>4472</v>
      </c>
      <c r="H3998" t="s">
        <v>4473</v>
      </c>
      <c r="I3998" t="s">
        <v>4472</v>
      </c>
      <c r="J3998">
        <v>0</v>
      </c>
      <c r="K3998">
        <v>181932</v>
      </c>
    </row>
    <row r="3999" spans="1:11">
      <c r="A3999" t="s">
        <v>8</v>
      </c>
      <c r="B3999">
        <v>2</v>
      </c>
      <c r="K3999">
        <v>0</v>
      </c>
    </row>
    <row r="4000" spans="1:11">
      <c r="A4000" t="s">
        <v>8</v>
      </c>
      <c r="B4000">
        <v>3</v>
      </c>
      <c r="K4000">
        <v>0</v>
      </c>
    </row>
    <row r="4001" spans="1:11">
      <c r="A4001" t="s">
        <v>8</v>
      </c>
      <c r="B4001">
        <v>4</v>
      </c>
      <c r="K4001">
        <v>0</v>
      </c>
    </row>
    <row r="4002" spans="1:11">
      <c r="A4002" t="s">
        <v>8</v>
      </c>
      <c r="B4002">
        <v>5</v>
      </c>
      <c r="K4002">
        <v>0</v>
      </c>
    </row>
    <row r="4003" spans="1:11">
      <c r="A4003" t="s">
        <v>8</v>
      </c>
      <c r="B4003">
        <v>6</v>
      </c>
      <c r="K4003">
        <v>0</v>
      </c>
    </row>
    <row r="4004" spans="1:11">
      <c r="A4004" t="s">
        <v>8</v>
      </c>
      <c r="B4004">
        <v>7</v>
      </c>
      <c r="K4004">
        <v>0</v>
      </c>
    </row>
    <row r="4005" spans="1:11">
      <c r="A4005" t="s">
        <v>8</v>
      </c>
      <c r="B4005">
        <v>8</v>
      </c>
      <c r="K4005">
        <v>0</v>
      </c>
    </row>
    <row r="4006" spans="1:11">
      <c r="A4006" t="s">
        <v>8</v>
      </c>
      <c r="B4006">
        <v>9</v>
      </c>
      <c r="K4006">
        <v>0</v>
      </c>
    </row>
    <row r="4007" spans="1:11">
      <c r="A4007" t="s">
        <v>7</v>
      </c>
      <c r="B4007">
        <v>1</v>
      </c>
      <c r="K4007">
        <v>0</v>
      </c>
    </row>
    <row r="4008" spans="1:11">
      <c r="A4008" t="s">
        <v>7</v>
      </c>
      <c r="B4008">
        <v>2</v>
      </c>
      <c r="K4008">
        <v>0</v>
      </c>
    </row>
    <row r="4009" spans="1:11">
      <c r="A4009" t="s">
        <v>7</v>
      </c>
      <c r="B4009">
        <v>3</v>
      </c>
      <c r="K4009">
        <v>0</v>
      </c>
    </row>
    <row r="4010" spans="1:11">
      <c r="A4010" t="s">
        <v>7</v>
      </c>
      <c r="B4010">
        <v>4</v>
      </c>
      <c r="K4010">
        <v>0</v>
      </c>
    </row>
    <row r="4011" spans="1:11">
      <c r="A4011" t="s">
        <v>7</v>
      </c>
      <c r="B4011">
        <v>5</v>
      </c>
      <c r="K4011">
        <v>0</v>
      </c>
    </row>
    <row r="4012" spans="1:11">
      <c r="A4012" t="s">
        <v>7</v>
      </c>
      <c r="B4012">
        <v>6</v>
      </c>
      <c r="K4012">
        <v>0</v>
      </c>
    </row>
    <row r="4013" spans="1:11">
      <c r="A4013" t="s">
        <v>6</v>
      </c>
      <c r="B4013">
        <v>1</v>
      </c>
      <c r="K4013">
        <v>0</v>
      </c>
    </row>
    <row r="4014" spans="1:11">
      <c r="A4014" t="s">
        <v>6</v>
      </c>
      <c r="B4014">
        <v>2</v>
      </c>
      <c r="K4014">
        <v>0</v>
      </c>
    </row>
    <row r="4015" spans="1:11">
      <c r="A4015" t="s">
        <v>6</v>
      </c>
      <c r="B4015">
        <v>3</v>
      </c>
      <c r="K4015">
        <v>0</v>
      </c>
    </row>
    <row r="4016" spans="1:11">
      <c r="A4016" t="s">
        <v>6</v>
      </c>
      <c r="B4016">
        <v>4</v>
      </c>
      <c r="K4016">
        <v>0</v>
      </c>
    </row>
    <row r="4017" spans="1:11">
      <c r="A4017" t="s">
        <v>6</v>
      </c>
      <c r="B4017">
        <v>5</v>
      </c>
      <c r="K4017">
        <v>0</v>
      </c>
    </row>
    <row r="4018" spans="1:11">
      <c r="A4018" t="s">
        <v>6</v>
      </c>
      <c r="B4018">
        <v>6</v>
      </c>
      <c r="K4018">
        <v>0</v>
      </c>
    </row>
    <row r="4019" spans="1:11">
      <c r="A4019" t="s">
        <v>5</v>
      </c>
      <c r="B4019">
        <v>1</v>
      </c>
      <c r="K4019">
        <v>0</v>
      </c>
    </row>
    <row r="4020" spans="1:11">
      <c r="A4020" t="s">
        <v>5</v>
      </c>
      <c r="B4020">
        <v>2</v>
      </c>
      <c r="K4020">
        <v>0</v>
      </c>
    </row>
    <row r="4021" spans="1:11">
      <c r="A4021" t="s">
        <v>5</v>
      </c>
      <c r="B4021">
        <v>3</v>
      </c>
      <c r="K4021">
        <v>0</v>
      </c>
    </row>
    <row r="4022" spans="1:11">
      <c r="A4022" t="s">
        <v>5</v>
      </c>
      <c r="B4022">
        <v>4</v>
      </c>
      <c r="K4022">
        <v>0</v>
      </c>
    </row>
    <row r="4023" spans="1:11">
      <c r="A4023" t="s">
        <v>5</v>
      </c>
      <c r="B4023">
        <v>5</v>
      </c>
      <c r="K4023">
        <v>0</v>
      </c>
    </row>
    <row r="4024" spans="1:11">
      <c r="A4024" t="s">
        <v>5</v>
      </c>
      <c r="B4024">
        <v>6</v>
      </c>
      <c r="K4024">
        <v>0</v>
      </c>
    </row>
    <row r="4025" spans="1:11">
      <c r="A4025" t="s">
        <v>4</v>
      </c>
      <c r="B4025">
        <v>1</v>
      </c>
      <c r="K4025">
        <v>0</v>
      </c>
    </row>
    <row r="4026" spans="1:11">
      <c r="A4026" t="s">
        <v>4</v>
      </c>
      <c r="B4026">
        <v>2</v>
      </c>
      <c r="K4026">
        <v>0</v>
      </c>
    </row>
    <row r="4027" spans="1:11">
      <c r="A4027" t="s">
        <v>4</v>
      </c>
      <c r="B4027">
        <v>3</v>
      </c>
      <c r="K4027">
        <v>0</v>
      </c>
    </row>
    <row r="4028" spans="1:11">
      <c r="A4028" t="s">
        <v>4</v>
      </c>
      <c r="B4028">
        <v>4</v>
      </c>
      <c r="K4028">
        <v>0</v>
      </c>
    </row>
    <row r="4029" spans="1:11">
      <c r="A4029" t="s">
        <v>4</v>
      </c>
      <c r="B4029">
        <v>5</v>
      </c>
      <c r="K4029">
        <v>0</v>
      </c>
    </row>
    <row r="4030" spans="1:11">
      <c r="A4030" t="s">
        <v>4</v>
      </c>
      <c r="B4030">
        <v>6</v>
      </c>
      <c r="K4030">
        <v>0</v>
      </c>
    </row>
    <row r="4031" spans="1:11">
      <c r="A4031" t="s">
        <v>3</v>
      </c>
      <c r="B4031">
        <v>1</v>
      </c>
      <c r="K4031">
        <v>0</v>
      </c>
    </row>
    <row r="4032" spans="1:11">
      <c r="A4032" t="s">
        <v>3</v>
      </c>
      <c r="B4032">
        <v>2</v>
      </c>
      <c r="K4032">
        <v>0</v>
      </c>
    </row>
    <row r="4033" spans="1:11">
      <c r="A4033" t="s">
        <v>3</v>
      </c>
      <c r="B4033">
        <v>3</v>
      </c>
      <c r="K4033">
        <v>0</v>
      </c>
    </row>
    <row r="4034" spans="1:11">
      <c r="A4034" t="s">
        <v>3</v>
      </c>
      <c r="B4034">
        <v>4</v>
      </c>
      <c r="K4034">
        <v>0</v>
      </c>
    </row>
    <row r="4035" spans="1:11">
      <c r="A4035" t="s">
        <v>3</v>
      </c>
      <c r="B4035">
        <v>5</v>
      </c>
      <c r="K4035">
        <v>0</v>
      </c>
    </row>
    <row r="4036" spans="1:11">
      <c r="A4036" t="s">
        <v>3</v>
      </c>
      <c r="B4036">
        <v>6</v>
      </c>
      <c r="K4036">
        <v>0</v>
      </c>
    </row>
    <row r="4037" spans="1:11">
      <c r="A4037" t="s">
        <v>3</v>
      </c>
      <c r="B4037">
        <v>7</v>
      </c>
      <c r="K4037">
        <v>0</v>
      </c>
    </row>
    <row r="4038" spans="1:11">
      <c r="A4038" t="s">
        <v>2</v>
      </c>
      <c r="B4038">
        <v>1</v>
      </c>
      <c r="K4038">
        <v>0</v>
      </c>
    </row>
    <row r="4039" spans="1:11">
      <c r="A4039" t="s">
        <v>2</v>
      </c>
      <c r="B4039">
        <v>2</v>
      </c>
      <c r="K4039">
        <v>0</v>
      </c>
    </row>
    <row r="4040" spans="1:11">
      <c r="A4040" t="s">
        <v>2</v>
      </c>
      <c r="B4040">
        <v>3</v>
      </c>
      <c r="K4040">
        <v>0</v>
      </c>
    </row>
    <row r="4041" spans="1:11">
      <c r="A4041" t="s">
        <v>2</v>
      </c>
      <c r="B4041">
        <v>4</v>
      </c>
      <c r="K4041">
        <v>0</v>
      </c>
    </row>
    <row r="4042" spans="1:11">
      <c r="A4042" t="s">
        <v>2</v>
      </c>
      <c r="B4042">
        <v>5</v>
      </c>
      <c r="K4042">
        <v>0</v>
      </c>
    </row>
    <row r="4043" spans="1:11">
      <c r="A4043" t="s">
        <v>2</v>
      </c>
      <c r="B4043">
        <v>6</v>
      </c>
      <c r="K4043">
        <v>0</v>
      </c>
    </row>
    <row r="4044" spans="1:11">
      <c r="A4044" t="s">
        <v>2</v>
      </c>
      <c r="B4044">
        <v>7</v>
      </c>
      <c r="K4044">
        <v>0</v>
      </c>
    </row>
    <row r="4045" spans="1:11">
      <c r="A4045" t="s">
        <v>2</v>
      </c>
      <c r="B4045">
        <v>8</v>
      </c>
      <c r="K4045">
        <v>0</v>
      </c>
    </row>
    <row r="4046" spans="1:11">
      <c r="A4046" t="s">
        <v>2</v>
      </c>
      <c r="B4046">
        <v>9</v>
      </c>
      <c r="K4046">
        <v>0</v>
      </c>
    </row>
    <row r="4047" spans="1:11">
      <c r="A4047" t="s">
        <v>1</v>
      </c>
      <c r="B4047">
        <v>1</v>
      </c>
      <c r="K4047">
        <v>0</v>
      </c>
    </row>
    <row r="4048" spans="1:11">
      <c r="A4048" t="s">
        <v>1</v>
      </c>
      <c r="B4048">
        <v>2</v>
      </c>
      <c r="K4048">
        <v>0</v>
      </c>
    </row>
    <row r="4049" spans="1:11">
      <c r="A4049" t="s">
        <v>1</v>
      </c>
      <c r="B4049">
        <v>3</v>
      </c>
      <c r="K4049">
        <v>0</v>
      </c>
    </row>
    <row r="4050" spans="1:11">
      <c r="A4050" t="s">
        <v>1</v>
      </c>
      <c r="B4050">
        <v>4</v>
      </c>
      <c r="K4050">
        <v>0</v>
      </c>
    </row>
    <row r="4051" spans="1:11">
      <c r="A4051" t="s">
        <v>1</v>
      </c>
      <c r="B4051">
        <v>5</v>
      </c>
      <c r="K4051">
        <v>0</v>
      </c>
    </row>
    <row r="4052" spans="1:11">
      <c r="A4052" t="s">
        <v>1</v>
      </c>
      <c r="B4052">
        <v>6</v>
      </c>
      <c r="K4052">
        <v>0</v>
      </c>
    </row>
    <row r="4053" spans="1:11">
      <c r="A4053" t="s">
        <v>0</v>
      </c>
      <c r="B4053">
        <v>1</v>
      </c>
      <c r="K4053">
        <v>0</v>
      </c>
    </row>
    <row r="4054" spans="1:11">
      <c r="A4054" t="s">
        <v>0</v>
      </c>
      <c r="B4054">
        <v>2</v>
      </c>
      <c r="K4054">
        <v>0</v>
      </c>
    </row>
    <row r="4055" spans="1:11">
      <c r="A4055" t="s">
        <v>0</v>
      </c>
      <c r="B4055">
        <v>3</v>
      </c>
      <c r="K4055">
        <v>0</v>
      </c>
    </row>
    <row r="4056" spans="1:11">
      <c r="A4056" t="s">
        <v>0</v>
      </c>
      <c r="B4056">
        <v>4</v>
      </c>
      <c r="K4056">
        <v>0</v>
      </c>
    </row>
    <row r="4057" spans="1:11">
      <c r="A4057" t="s">
        <v>0</v>
      </c>
      <c r="B4057">
        <v>5</v>
      </c>
      <c r="K4057">
        <v>0</v>
      </c>
    </row>
    <row r="4058" spans="1:11">
      <c r="A4058" t="s">
        <v>0</v>
      </c>
      <c r="B4058">
        <v>6</v>
      </c>
      <c r="K4058">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N350"/>
  <sheetViews>
    <sheetView workbookViewId="0"/>
  </sheetViews>
  <sheetFormatPr defaultRowHeight="12.75"/>
  <sheetData>
    <row r="1" spans="1:144">
      <c r="A1" t="s">
        <v>491</v>
      </c>
      <c r="B1" t="s">
        <v>719</v>
      </c>
      <c r="C1" t="s">
        <v>718</v>
      </c>
      <c r="D1" t="s">
        <v>717</v>
      </c>
      <c r="E1" t="s">
        <v>716</v>
      </c>
      <c r="F1" t="s">
        <v>715</v>
      </c>
      <c r="G1" t="s">
        <v>714</v>
      </c>
      <c r="H1" t="s">
        <v>713</v>
      </c>
      <c r="I1" t="s">
        <v>712</v>
      </c>
      <c r="J1" t="s">
        <v>711</v>
      </c>
      <c r="K1" t="s">
        <v>710</v>
      </c>
      <c r="L1" t="s">
        <v>709</v>
      </c>
      <c r="M1" t="s">
        <v>708</v>
      </c>
      <c r="N1" t="s">
        <v>707</v>
      </c>
      <c r="O1" t="s">
        <v>706</v>
      </c>
      <c r="P1" t="s">
        <v>705</v>
      </c>
      <c r="Q1" t="s">
        <v>704</v>
      </c>
      <c r="R1" t="s">
        <v>703</v>
      </c>
      <c r="S1" t="s">
        <v>702</v>
      </c>
      <c r="T1" t="s">
        <v>701</v>
      </c>
      <c r="U1" t="s">
        <v>700</v>
      </c>
      <c r="V1" t="s">
        <v>699</v>
      </c>
      <c r="W1" t="s">
        <v>698</v>
      </c>
      <c r="X1" t="s">
        <v>697</v>
      </c>
      <c r="Y1" t="s">
        <v>696</v>
      </c>
      <c r="Z1" t="s">
        <v>695</v>
      </c>
      <c r="AA1" t="s">
        <v>694</v>
      </c>
      <c r="AB1" t="s">
        <v>693</v>
      </c>
      <c r="AC1" t="s">
        <v>692</v>
      </c>
      <c r="AD1" t="s">
        <v>691</v>
      </c>
      <c r="AE1" t="s">
        <v>690</v>
      </c>
      <c r="AF1" t="s">
        <v>689</v>
      </c>
      <c r="AG1" t="s">
        <v>688</v>
      </c>
      <c r="AH1" t="s">
        <v>687</v>
      </c>
      <c r="AI1" t="s">
        <v>686</v>
      </c>
      <c r="AJ1" t="s">
        <v>685</v>
      </c>
      <c r="AK1" t="s">
        <v>684</v>
      </c>
      <c r="AL1" t="s">
        <v>683</v>
      </c>
      <c r="AM1" t="s">
        <v>682</v>
      </c>
      <c r="AN1" t="s">
        <v>681</v>
      </c>
      <c r="AO1" t="s">
        <v>680</v>
      </c>
      <c r="AP1" t="s">
        <v>679</v>
      </c>
      <c r="AQ1" t="s">
        <v>678</v>
      </c>
      <c r="AR1" t="s">
        <v>677</v>
      </c>
      <c r="AS1" t="s">
        <v>676</v>
      </c>
      <c r="AT1" t="s">
        <v>675</v>
      </c>
      <c r="AU1" t="s">
        <v>674</v>
      </c>
      <c r="AV1" t="s">
        <v>673</v>
      </c>
      <c r="AW1" t="s">
        <v>672</v>
      </c>
      <c r="AX1" t="s">
        <v>671</v>
      </c>
      <c r="AY1" t="s">
        <v>670</v>
      </c>
      <c r="AZ1" t="s">
        <v>669</v>
      </c>
      <c r="BA1" t="s">
        <v>668</v>
      </c>
      <c r="BB1" t="s">
        <v>667</v>
      </c>
      <c r="BC1" t="s">
        <v>666</v>
      </c>
      <c r="BD1" t="s">
        <v>665</v>
      </c>
      <c r="BE1" t="s">
        <v>664</v>
      </c>
      <c r="BF1" t="s">
        <v>663</v>
      </c>
      <c r="BG1" t="s">
        <v>662</v>
      </c>
      <c r="BH1" t="s">
        <v>661</v>
      </c>
      <c r="BI1" t="s">
        <v>660</v>
      </c>
      <c r="BJ1" t="s">
        <v>659</v>
      </c>
      <c r="BK1" t="s">
        <v>658</v>
      </c>
      <c r="BL1" t="s">
        <v>657</v>
      </c>
      <c r="BM1" t="s">
        <v>656</v>
      </c>
      <c r="BN1" t="s">
        <v>655</v>
      </c>
      <c r="BO1" t="s">
        <v>654</v>
      </c>
      <c r="BP1" t="s">
        <v>653</v>
      </c>
      <c r="BQ1" t="s">
        <v>652</v>
      </c>
      <c r="BR1" t="s">
        <v>651</v>
      </c>
      <c r="BS1" t="s">
        <v>650</v>
      </c>
      <c r="BT1" t="s">
        <v>649</v>
      </c>
      <c r="BU1" t="s">
        <v>648</v>
      </c>
      <c r="BV1" t="s">
        <v>647</v>
      </c>
      <c r="BW1" t="s">
        <v>646</v>
      </c>
      <c r="BX1" t="s">
        <v>645</v>
      </c>
      <c r="BY1" t="s">
        <v>644</v>
      </c>
      <c r="BZ1" t="s">
        <v>643</v>
      </c>
      <c r="CA1" t="s">
        <v>642</v>
      </c>
      <c r="CB1" t="s">
        <v>641</v>
      </c>
      <c r="CC1" t="s">
        <v>640</v>
      </c>
      <c r="CD1" t="s">
        <v>639</v>
      </c>
      <c r="CE1" t="s">
        <v>638</v>
      </c>
      <c r="CF1" t="s">
        <v>637</v>
      </c>
      <c r="CG1" t="s">
        <v>636</v>
      </c>
      <c r="CH1" t="s">
        <v>635</v>
      </c>
      <c r="CI1" t="s">
        <v>634</v>
      </c>
      <c r="CJ1" t="s">
        <v>633</v>
      </c>
      <c r="CK1" t="s">
        <v>632</v>
      </c>
      <c r="CL1" t="s">
        <v>631</v>
      </c>
      <c r="CM1" t="s">
        <v>630</v>
      </c>
      <c r="CN1" t="s">
        <v>629</v>
      </c>
      <c r="CO1" t="s">
        <v>628</v>
      </c>
      <c r="CP1" t="s">
        <v>627</v>
      </c>
      <c r="CQ1" t="s">
        <v>626</v>
      </c>
      <c r="CR1" t="s">
        <v>625</v>
      </c>
      <c r="CS1" t="s">
        <v>624</v>
      </c>
      <c r="CT1" t="s">
        <v>623</v>
      </c>
      <c r="CU1" t="s">
        <v>622</v>
      </c>
      <c r="CV1" t="s">
        <v>621</v>
      </c>
      <c r="CW1" t="s">
        <v>620</v>
      </c>
      <c r="CX1" t="s">
        <v>619</v>
      </c>
      <c r="CY1" t="s">
        <v>618</v>
      </c>
      <c r="CZ1" t="s">
        <v>617</v>
      </c>
      <c r="DA1" t="s">
        <v>616</v>
      </c>
      <c r="DB1" t="s">
        <v>615</v>
      </c>
      <c r="DC1" t="s">
        <v>614</v>
      </c>
      <c r="DD1" t="s">
        <v>613</v>
      </c>
      <c r="DE1" t="s">
        <v>612</v>
      </c>
      <c r="DF1" t="s">
        <v>611</v>
      </c>
      <c r="DG1" t="s">
        <v>610</v>
      </c>
      <c r="DH1" t="s">
        <v>609</v>
      </c>
      <c r="DI1" t="s">
        <v>608</v>
      </c>
      <c r="DJ1" t="s">
        <v>607</v>
      </c>
      <c r="DK1" t="s">
        <v>606</v>
      </c>
      <c r="DL1" t="s">
        <v>605</v>
      </c>
      <c r="DM1" t="s">
        <v>604</v>
      </c>
      <c r="DN1" t="s">
        <v>603</v>
      </c>
      <c r="DO1" t="s">
        <v>602</v>
      </c>
      <c r="DP1" t="s">
        <v>601</v>
      </c>
      <c r="DQ1" t="s">
        <v>600</v>
      </c>
      <c r="DR1" t="s">
        <v>599</v>
      </c>
      <c r="DS1" t="s">
        <v>598</v>
      </c>
      <c r="DT1" t="s">
        <v>597</v>
      </c>
      <c r="DU1" t="s">
        <v>596</v>
      </c>
      <c r="DV1" t="s">
        <v>595</v>
      </c>
      <c r="DW1" t="s">
        <v>594</v>
      </c>
      <c r="DX1" t="s">
        <v>593</v>
      </c>
      <c r="DY1" t="s">
        <v>592</v>
      </c>
      <c r="DZ1" t="s">
        <v>591</v>
      </c>
      <c r="EA1" t="s">
        <v>590</v>
      </c>
      <c r="EB1" t="s">
        <v>589</v>
      </c>
      <c r="EC1" t="s">
        <v>588</v>
      </c>
      <c r="ED1" t="s">
        <v>587</v>
      </c>
      <c r="EE1" t="s">
        <v>586</v>
      </c>
      <c r="EF1" t="s">
        <v>585</v>
      </c>
      <c r="EG1" t="s">
        <v>584</v>
      </c>
      <c r="EH1" t="s">
        <v>583</v>
      </c>
      <c r="EI1" t="s">
        <v>582</v>
      </c>
      <c r="EJ1" t="s">
        <v>581</v>
      </c>
      <c r="EK1" t="s">
        <v>580</v>
      </c>
      <c r="EL1" t="s">
        <v>579</v>
      </c>
      <c r="EM1" t="s">
        <v>578</v>
      </c>
      <c r="EN1" t="s">
        <v>577</v>
      </c>
    </row>
    <row r="2" spans="1:144">
      <c r="A2" t="s">
        <v>348</v>
      </c>
      <c r="B2">
        <v>0</v>
      </c>
      <c r="C2">
        <v>0</v>
      </c>
      <c r="L2">
        <v>0</v>
      </c>
      <c r="M2">
        <v>0</v>
      </c>
      <c r="AB2">
        <v>0</v>
      </c>
      <c r="AC2">
        <v>0</v>
      </c>
      <c r="AJ2" t="b">
        <v>0</v>
      </c>
      <c r="AO2">
        <v>0</v>
      </c>
      <c r="AP2">
        <v>0</v>
      </c>
      <c r="BG2">
        <v>0</v>
      </c>
      <c r="BH2">
        <v>0</v>
      </c>
      <c r="BU2">
        <v>0</v>
      </c>
      <c r="BV2">
        <v>0</v>
      </c>
      <c r="CA2">
        <v>0</v>
      </c>
      <c r="CB2">
        <v>0</v>
      </c>
      <c r="CI2">
        <v>0</v>
      </c>
      <c r="CJ2">
        <v>0</v>
      </c>
      <c r="CK2">
        <v>0</v>
      </c>
      <c r="CL2">
        <v>0</v>
      </c>
      <c r="CS2">
        <v>0</v>
      </c>
      <c r="CT2">
        <v>0</v>
      </c>
      <c r="CW2">
        <v>0</v>
      </c>
      <c r="CX2">
        <v>0</v>
      </c>
      <c r="DA2">
        <v>0</v>
      </c>
      <c r="DB2">
        <v>0</v>
      </c>
      <c r="DU2">
        <v>0</v>
      </c>
      <c r="DV2">
        <v>0</v>
      </c>
      <c r="EM2">
        <v>0</v>
      </c>
      <c r="EN2">
        <v>0</v>
      </c>
    </row>
    <row r="3" spans="1:144">
      <c r="A3" t="s">
        <v>347</v>
      </c>
      <c r="B3">
        <v>610603</v>
      </c>
      <c r="C3">
        <v>601880</v>
      </c>
      <c r="D3">
        <v>0</v>
      </c>
      <c r="E3">
        <v>0</v>
      </c>
      <c r="F3">
        <v>0</v>
      </c>
      <c r="G3">
        <v>0</v>
      </c>
      <c r="H3">
        <v>181789</v>
      </c>
      <c r="I3">
        <v>212139</v>
      </c>
      <c r="J3">
        <v>1838</v>
      </c>
      <c r="K3">
        <v>-5471</v>
      </c>
      <c r="L3">
        <v>183627</v>
      </c>
      <c r="M3">
        <v>206668</v>
      </c>
      <c r="N3">
        <v>0</v>
      </c>
      <c r="O3">
        <v>0</v>
      </c>
      <c r="P3">
        <v>72</v>
      </c>
      <c r="Q3">
        <v>238</v>
      </c>
      <c r="R3">
        <v>0</v>
      </c>
      <c r="S3">
        <v>0</v>
      </c>
      <c r="T3">
        <v>0</v>
      </c>
      <c r="U3">
        <v>0</v>
      </c>
      <c r="V3">
        <v>0</v>
      </c>
      <c r="W3">
        <v>0</v>
      </c>
      <c r="X3">
        <v>11787</v>
      </c>
      <c r="Y3">
        <v>9983</v>
      </c>
      <c r="Z3">
        <v>0</v>
      </c>
      <c r="AA3">
        <v>0</v>
      </c>
      <c r="AB3">
        <v>12813</v>
      </c>
      <c r="AC3">
        <v>11159</v>
      </c>
      <c r="AD3">
        <v>0</v>
      </c>
      <c r="AE3">
        <v>0</v>
      </c>
      <c r="AF3">
        <v>954</v>
      </c>
      <c r="AG3">
        <v>938</v>
      </c>
      <c r="AH3">
        <v>0</v>
      </c>
      <c r="AI3">
        <v>0</v>
      </c>
      <c r="AJ3" t="b">
        <v>1</v>
      </c>
      <c r="AK3">
        <v>0</v>
      </c>
      <c r="AL3">
        <v>0</v>
      </c>
      <c r="AM3">
        <v>0</v>
      </c>
      <c r="AN3">
        <v>0</v>
      </c>
      <c r="AO3">
        <v>0</v>
      </c>
      <c r="AP3">
        <v>0</v>
      </c>
      <c r="AQ3">
        <v>0</v>
      </c>
      <c r="AR3">
        <v>0</v>
      </c>
      <c r="AS3">
        <v>0</v>
      </c>
      <c r="AT3">
        <v>0</v>
      </c>
      <c r="AU3">
        <v>1520</v>
      </c>
      <c r="AV3">
        <v>2326</v>
      </c>
      <c r="AW3">
        <v>0</v>
      </c>
      <c r="AX3">
        <v>0</v>
      </c>
      <c r="AY3">
        <v>0</v>
      </c>
      <c r="AZ3">
        <v>0</v>
      </c>
      <c r="BA3">
        <v>10920</v>
      </c>
      <c r="BB3">
        <v>10313</v>
      </c>
      <c r="BC3">
        <v>153</v>
      </c>
      <c r="BD3">
        <v>102</v>
      </c>
      <c r="BE3">
        <v>770</v>
      </c>
      <c r="BF3">
        <v>692</v>
      </c>
      <c r="BG3">
        <v>13363</v>
      </c>
      <c r="BH3">
        <v>13433</v>
      </c>
      <c r="BI3">
        <v>48576</v>
      </c>
      <c r="BJ3">
        <v>36192</v>
      </c>
      <c r="BK3">
        <v>0</v>
      </c>
      <c r="BL3">
        <v>0</v>
      </c>
      <c r="BM3">
        <v>396265</v>
      </c>
      <c r="BN3">
        <v>361229</v>
      </c>
      <c r="BO3">
        <v>0</v>
      </c>
      <c r="BP3">
        <v>0</v>
      </c>
      <c r="BQ3">
        <v>10000</v>
      </c>
      <c r="BR3">
        <v>9000</v>
      </c>
      <c r="BS3">
        <v>398</v>
      </c>
      <c r="BT3">
        <v>389</v>
      </c>
      <c r="BU3">
        <v>406663</v>
      </c>
      <c r="BV3">
        <v>370618</v>
      </c>
      <c r="BW3">
        <v>0</v>
      </c>
      <c r="BX3">
        <v>0</v>
      </c>
      <c r="BY3">
        <v>5919</v>
      </c>
      <c r="BZ3">
        <v>5091</v>
      </c>
      <c r="CA3">
        <v>464002</v>
      </c>
      <c r="CB3">
        <v>479454</v>
      </c>
      <c r="CC3">
        <v>6914</v>
      </c>
      <c r="CD3">
        <v>1740</v>
      </c>
      <c r="CE3">
        <v>451169</v>
      </c>
      <c r="CF3">
        <v>472623</v>
      </c>
      <c r="CG3">
        <v>0</v>
      </c>
      <c r="CH3">
        <v>0</v>
      </c>
      <c r="CI3">
        <v>610603</v>
      </c>
      <c r="CJ3">
        <v>601880</v>
      </c>
      <c r="CK3">
        <v>538038</v>
      </c>
      <c r="CL3">
        <v>546098</v>
      </c>
      <c r="CM3">
        <v>61223</v>
      </c>
      <c r="CN3">
        <v>55485</v>
      </c>
      <c r="CO3">
        <v>0</v>
      </c>
      <c r="CP3">
        <v>0</v>
      </c>
      <c r="CQ3">
        <v>0</v>
      </c>
      <c r="CR3">
        <v>0</v>
      </c>
      <c r="CS3">
        <v>61223</v>
      </c>
      <c r="CT3">
        <v>55485</v>
      </c>
      <c r="CU3">
        <v>0</v>
      </c>
      <c r="CV3">
        <v>0</v>
      </c>
      <c r="CW3">
        <v>72565</v>
      </c>
      <c r="CX3">
        <v>55782</v>
      </c>
      <c r="CY3">
        <v>523</v>
      </c>
      <c r="CZ3">
        <v>518</v>
      </c>
      <c r="DA3">
        <v>17034</v>
      </c>
      <c r="DB3">
        <v>14476</v>
      </c>
      <c r="DC3">
        <v>1224</v>
      </c>
      <c r="DD3">
        <v>426</v>
      </c>
      <c r="DE3">
        <v>15287</v>
      </c>
      <c r="DF3">
        <v>13532</v>
      </c>
      <c r="DG3">
        <v>1758</v>
      </c>
      <c r="DH3">
        <v>1312</v>
      </c>
      <c r="DI3">
        <v>0</v>
      </c>
      <c r="DJ3">
        <v>0</v>
      </c>
      <c r="DK3">
        <v>0</v>
      </c>
      <c r="DL3">
        <v>0</v>
      </c>
      <c r="DM3">
        <v>3537</v>
      </c>
      <c r="DN3">
        <v>8775</v>
      </c>
      <c r="DO3">
        <v>1655</v>
      </c>
      <c r="DP3">
        <v>1074</v>
      </c>
      <c r="DQ3">
        <v>0</v>
      </c>
      <c r="DR3">
        <v>0</v>
      </c>
      <c r="DS3">
        <v>0</v>
      </c>
      <c r="DT3">
        <v>0</v>
      </c>
      <c r="DU3">
        <v>6950</v>
      </c>
      <c r="DV3">
        <v>11161</v>
      </c>
      <c r="DW3">
        <v>12</v>
      </c>
      <c r="DX3">
        <v>15</v>
      </c>
      <c r="DY3">
        <v>0</v>
      </c>
      <c r="DZ3">
        <v>0</v>
      </c>
      <c r="EA3">
        <v>930</v>
      </c>
      <c r="EB3">
        <v>895</v>
      </c>
      <c r="EC3">
        <v>0</v>
      </c>
      <c r="ED3">
        <v>0</v>
      </c>
      <c r="EE3">
        <v>1933</v>
      </c>
      <c r="EF3">
        <v>1287</v>
      </c>
      <c r="EG3">
        <v>611</v>
      </c>
      <c r="EH3">
        <v>222</v>
      </c>
      <c r="EI3">
        <v>3469</v>
      </c>
      <c r="EJ3">
        <v>2695</v>
      </c>
      <c r="EK3">
        <v>0</v>
      </c>
      <c r="EL3">
        <v>0</v>
      </c>
      <c r="EM3">
        <v>6955</v>
      </c>
      <c r="EN3">
        <v>5114</v>
      </c>
    </row>
    <row r="4" spans="1:144">
      <c r="A4" t="s">
        <v>346</v>
      </c>
      <c r="B4">
        <v>0</v>
      </c>
      <c r="C4">
        <v>0</v>
      </c>
      <c r="L4">
        <v>0</v>
      </c>
      <c r="M4">
        <v>0</v>
      </c>
      <c r="AB4">
        <v>0</v>
      </c>
      <c r="AC4">
        <v>0</v>
      </c>
      <c r="AJ4" t="b">
        <v>0</v>
      </c>
      <c r="AO4">
        <v>0</v>
      </c>
      <c r="AP4">
        <v>0</v>
      </c>
      <c r="BG4">
        <v>0</v>
      </c>
      <c r="BH4">
        <v>0</v>
      </c>
      <c r="BU4">
        <v>0</v>
      </c>
      <c r="BV4">
        <v>0</v>
      </c>
      <c r="CA4">
        <v>0</v>
      </c>
      <c r="CB4">
        <v>0</v>
      </c>
      <c r="CI4">
        <v>0</v>
      </c>
      <c r="CJ4">
        <v>0</v>
      </c>
      <c r="CK4">
        <v>0</v>
      </c>
      <c r="CL4">
        <v>0</v>
      </c>
      <c r="CS4">
        <v>0</v>
      </c>
      <c r="CT4">
        <v>0</v>
      </c>
      <c r="CW4">
        <v>0</v>
      </c>
      <c r="CX4">
        <v>0</v>
      </c>
      <c r="DA4">
        <v>0</v>
      </c>
      <c r="DB4">
        <v>0</v>
      </c>
      <c r="DU4">
        <v>0</v>
      </c>
      <c r="DV4">
        <v>0</v>
      </c>
      <c r="EM4">
        <v>0</v>
      </c>
      <c r="EN4">
        <v>0</v>
      </c>
    </row>
    <row r="5" spans="1:144">
      <c r="A5" t="s">
        <v>345</v>
      </c>
      <c r="B5">
        <v>0</v>
      </c>
      <c r="C5">
        <v>0</v>
      </c>
      <c r="L5">
        <v>0</v>
      </c>
      <c r="M5">
        <v>0</v>
      </c>
      <c r="AB5">
        <v>0</v>
      </c>
      <c r="AC5">
        <v>0</v>
      </c>
      <c r="AJ5" t="b">
        <v>0</v>
      </c>
      <c r="AO5">
        <v>0</v>
      </c>
      <c r="AP5">
        <v>0</v>
      </c>
      <c r="BG5">
        <v>0</v>
      </c>
      <c r="BH5">
        <v>0</v>
      </c>
      <c r="BU5">
        <v>0</v>
      </c>
      <c r="BV5">
        <v>0</v>
      </c>
      <c r="CA5">
        <v>0</v>
      </c>
      <c r="CB5">
        <v>0</v>
      </c>
      <c r="CI5">
        <v>0</v>
      </c>
      <c r="CJ5">
        <v>0</v>
      </c>
      <c r="CK5">
        <v>0</v>
      </c>
      <c r="CL5">
        <v>0</v>
      </c>
      <c r="CS5">
        <v>0</v>
      </c>
      <c r="CT5">
        <v>0</v>
      </c>
      <c r="CW5">
        <v>0</v>
      </c>
      <c r="CX5">
        <v>0</v>
      </c>
      <c r="DA5">
        <v>0</v>
      </c>
      <c r="DB5">
        <v>0</v>
      </c>
      <c r="DU5">
        <v>0</v>
      </c>
      <c r="DV5">
        <v>0</v>
      </c>
      <c r="EM5">
        <v>0</v>
      </c>
      <c r="EN5">
        <v>0</v>
      </c>
    </row>
    <row r="6" spans="1:144">
      <c r="A6" t="s">
        <v>344</v>
      </c>
      <c r="B6">
        <v>4090509</v>
      </c>
      <c r="C6">
        <v>4296447</v>
      </c>
      <c r="D6">
        <v>0</v>
      </c>
      <c r="E6">
        <v>0</v>
      </c>
      <c r="F6">
        <v>0</v>
      </c>
      <c r="G6">
        <v>0</v>
      </c>
      <c r="H6">
        <v>2465592</v>
      </c>
      <c r="I6">
        <v>2494708</v>
      </c>
      <c r="J6">
        <v>29116</v>
      </c>
      <c r="K6">
        <v>340930</v>
      </c>
      <c r="L6">
        <v>2494708</v>
      </c>
      <c r="M6">
        <v>2835638</v>
      </c>
      <c r="N6">
        <v>0</v>
      </c>
      <c r="O6">
        <v>0</v>
      </c>
      <c r="P6">
        <v>2185</v>
      </c>
      <c r="Q6">
        <v>2876</v>
      </c>
      <c r="R6">
        <v>0</v>
      </c>
      <c r="S6">
        <v>0</v>
      </c>
      <c r="T6">
        <v>0</v>
      </c>
      <c r="U6">
        <v>0</v>
      </c>
      <c r="V6">
        <v>0</v>
      </c>
      <c r="W6">
        <v>0</v>
      </c>
      <c r="X6">
        <v>60085</v>
      </c>
      <c r="Y6">
        <v>63207</v>
      </c>
      <c r="Z6">
        <v>1263</v>
      </c>
      <c r="AA6">
        <v>198</v>
      </c>
      <c r="AB6">
        <v>63533</v>
      </c>
      <c r="AC6">
        <v>66281</v>
      </c>
      <c r="AD6">
        <v>0</v>
      </c>
      <c r="AE6">
        <v>0</v>
      </c>
      <c r="AF6">
        <v>0</v>
      </c>
      <c r="AG6">
        <v>0</v>
      </c>
      <c r="AH6">
        <v>0</v>
      </c>
      <c r="AI6">
        <v>0</v>
      </c>
      <c r="AJ6" t="b">
        <v>1</v>
      </c>
      <c r="AK6">
        <v>0</v>
      </c>
      <c r="AL6">
        <v>0</v>
      </c>
      <c r="AM6">
        <v>0</v>
      </c>
      <c r="AN6">
        <v>0</v>
      </c>
      <c r="AO6">
        <v>0</v>
      </c>
      <c r="AP6">
        <v>0</v>
      </c>
      <c r="AQ6">
        <v>0</v>
      </c>
      <c r="AR6">
        <v>0</v>
      </c>
      <c r="AS6">
        <v>0</v>
      </c>
      <c r="AT6">
        <v>0</v>
      </c>
      <c r="AU6">
        <v>7845</v>
      </c>
      <c r="AV6">
        <v>4335</v>
      </c>
      <c r="AW6">
        <v>0</v>
      </c>
      <c r="AX6">
        <v>0</v>
      </c>
      <c r="AY6">
        <v>3263</v>
      </c>
      <c r="AZ6">
        <v>2019</v>
      </c>
      <c r="BA6">
        <v>37253</v>
      </c>
      <c r="BB6">
        <v>35200</v>
      </c>
      <c r="BC6">
        <v>0</v>
      </c>
      <c r="BD6">
        <v>0</v>
      </c>
      <c r="BE6">
        <v>2374</v>
      </c>
      <c r="BF6">
        <v>1285</v>
      </c>
      <c r="BG6">
        <v>50735</v>
      </c>
      <c r="BH6">
        <v>42839</v>
      </c>
      <c r="BI6">
        <v>27070</v>
      </c>
      <c r="BJ6">
        <v>45723</v>
      </c>
      <c r="BK6">
        <v>0</v>
      </c>
      <c r="BL6">
        <v>0</v>
      </c>
      <c r="BM6">
        <v>1503925</v>
      </c>
      <c r="BN6">
        <v>1392368</v>
      </c>
      <c r="BO6">
        <v>0</v>
      </c>
      <c r="BP6">
        <v>0</v>
      </c>
      <c r="BQ6">
        <v>3320</v>
      </c>
      <c r="BR6">
        <v>0</v>
      </c>
      <c r="BS6">
        <v>18399</v>
      </c>
      <c r="BT6">
        <v>18148</v>
      </c>
      <c r="BU6">
        <v>1525644</v>
      </c>
      <c r="BV6">
        <v>1410516</v>
      </c>
      <c r="BW6">
        <v>0</v>
      </c>
      <c r="BX6">
        <v>0</v>
      </c>
      <c r="BY6">
        <v>22654</v>
      </c>
      <c r="BZ6">
        <v>21234</v>
      </c>
      <c r="CA6">
        <v>22654</v>
      </c>
      <c r="CB6">
        <v>21234</v>
      </c>
      <c r="CC6">
        <v>0</v>
      </c>
      <c r="CD6">
        <v>0</v>
      </c>
      <c r="CE6">
        <v>0</v>
      </c>
      <c r="CF6">
        <v>0</v>
      </c>
      <c r="CG6">
        <v>0</v>
      </c>
      <c r="CH6">
        <v>4111</v>
      </c>
      <c r="CI6">
        <v>4090509</v>
      </c>
      <c r="CJ6">
        <v>4296447</v>
      </c>
      <c r="CK6">
        <v>3999440</v>
      </c>
      <c r="CL6">
        <v>4221053</v>
      </c>
      <c r="CM6">
        <v>428732</v>
      </c>
      <c r="CN6">
        <v>476838</v>
      </c>
      <c r="CO6">
        <v>16000</v>
      </c>
      <c r="CP6">
        <v>2602</v>
      </c>
      <c r="CQ6">
        <v>3468521</v>
      </c>
      <c r="CR6">
        <v>3654098</v>
      </c>
      <c r="CS6">
        <v>3913253</v>
      </c>
      <c r="CT6">
        <v>4133538</v>
      </c>
      <c r="CU6">
        <v>0</v>
      </c>
      <c r="CV6">
        <v>0</v>
      </c>
      <c r="CW6">
        <v>91069</v>
      </c>
      <c r="CX6">
        <v>75394</v>
      </c>
      <c r="CY6">
        <v>0</v>
      </c>
      <c r="CZ6">
        <v>0</v>
      </c>
      <c r="DA6">
        <v>43928</v>
      </c>
      <c r="DB6">
        <v>11015</v>
      </c>
      <c r="DC6">
        <v>18209</v>
      </c>
      <c r="DD6">
        <v>1485</v>
      </c>
      <c r="DE6">
        <v>25719</v>
      </c>
      <c r="DF6">
        <v>9530</v>
      </c>
      <c r="DG6">
        <v>5338</v>
      </c>
      <c r="DH6">
        <v>1890</v>
      </c>
      <c r="DI6">
        <v>0</v>
      </c>
      <c r="DJ6">
        <v>0</v>
      </c>
      <c r="DK6">
        <v>0</v>
      </c>
      <c r="DL6">
        <v>0</v>
      </c>
      <c r="DM6">
        <v>4680</v>
      </c>
      <c r="DN6">
        <v>0</v>
      </c>
      <c r="DO6">
        <v>8129</v>
      </c>
      <c r="DP6">
        <v>5564</v>
      </c>
      <c r="DQ6">
        <v>0</v>
      </c>
      <c r="DR6">
        <v>0</v>
      </c>
      <c r="DS6">
        <v>1275</v>
      </c>
      <c r="DT6">
        <v>0</v>
      </c>
      <c r="DU6">
        <v>19422</v>
      </c>
      <c r="DV6">
        <v>7454</v>
      </c>
      <c r="DW6">
        <v>0</v>
      </c>
      <c r="DX6">
        <v>0</v>
      </c>
      <c r="DY6">
        <v>0</v>
      </c>
      <c r="DZ6">
        <v>0</v>
      </c>
      <c r="EA6">
        <v>2502</v>
      </c>
      <c r="EB6">
        <v>1897</v>
      </c>
      <c r="ED6">
        <v>0</v>
      </c>
      <c r="EE6">
        <v>7234</v>
      </c>
      <c r="EF6">
        <v>5333</v>
      </c>
      <c r="EG6">
        <v>4370</v>
      </c>
      <c r="EH6">
        <v>3436</v>
      </c>
      <c r="EI6">
        <v>5965</v>
      </c>
      <c r="EJ6">
        <v>3879</v>
      </c>
      <c r="EK6">
        <v>0</v>
      </c>
      <c r="EL6">
        <v>0</v>
      </c>
      <c r="EM6">
        <v>20071</v>
      </c>
      <c r="EN6">
        <v>14545</v>
      </c>
    </row>
    <row r="7" spans="1:144">
      <c r="A7" t="s">
        <v>343</v>
      </c>
      <c r="B7">
        <v>868648</v>
      </c>
      <c r="C7">
        <v>890780</v>
      </c>
      <c r="D7">
        <v>0</v>
      </c>
      <c r="E7">
        <v>0</v>
      </c>
      <c r="F7">
        <v>0</v>
      </c>
      <c r="G7">
        <v>0</v>
      </c>
      <c r="H7">
        <v>269861</v>
      </c>
      <c r="I7">
        <v>274841</v>
      </c>
      <c r="J7">
        <v>1428</v>
      </c>
      <c r="K7">
        <v>40160</v>
      </c>
      <c r="L7">
        <v>272101</v>
      </c>
      <c r="M7">
        <v>317019</v>
      </c>
      <c r="N7">
        <v>812</v>
      </c>
      <c r="O7">
        <v>2018</v>
      </c>
      <c r="P7">
        <v>58</v>
      </c>
      <c r="Q7">
        <v>8</v>
      </c>
      <c r="R7">
        <v>0</v>
      </c>
      <c r="S7">
        <v>0</v>
      </c>
      <c r="T7">
        <v>0</v>
      </c>
      <c r="U7">
        <v>0</v>
      </c>
      <c r="V7">
        <v>0</v>
      </c>
      <c r="W7">
        <v>0</v>
      </c>
      <c r="X7">
        <v>31685</v>
      </c>
      <c r="Y7">
        <v>25060</v>
      </c>
      <c r="Z7">
        <v>548</v>
      </c>
      <c r="AA7">
        <v>614</v>
      </c>
      <c r="AB7">
        <v>32291</v>
      </c>
      <c r="AC7">
        <v>25682</v>
      </c>
      <c r="AD7">
        <v>0</v>
      </c>
      <c r="AE7">
        <v>0</v>
      </c>
      <c r="AF7">
        <v>0</v>
      </c>
      <c r="AG7">
        <v>0</v>
      </c>
      <c r="AH7">
        <v>0</v>
      </c>
      <c r="AI7">
        <v>0</v>
      </c>
      <c r="AJ7" t="b">
        <v>1</v>
      </c>
      <c r="AK7">
        <v>0</v>
      </c>
      <c r="AL7">
        <v>0</v>
      </c>
      <c r="AM7">
        <v>0</v>
      </c>
      <c r="AN7">
        <v>0</v>
      </c>
      <c r="AO7">
        <v>0</v>
      </c>
      <c r="AP7">
        <v>0</v>
      </c>
      <c r="AQ7">
        <v>0</v>
      </c>
      <c r="AR7">
        <v>0</v>
      </c>
      <c r="AS7">
        <v>0</v>
      </c>
      <c r="AT7">
        <v>0</v>
      </c>
      <c r="AU7">
        <v>2192</v>
      </c>
      <c r="AV7">
        <v>4522</v>
      </c>
      <c r="AW7">
        <v>0</v>
      </c>
      <c r="AX7">
        <v>0</v>
      </c>
      <c r="AY7">
        <v>0</v>
      </c>
      <c r="AZ7">
        <v>0</v>
      </c>
      <c r="BA7">
        <v>16592</v>
      </c>
      <c r="BB7">
        <v>15285</v>
      </c>
      <c r="BC7">
        <v>0</v>
      </c>
      <c r="BD7">
        <v>0</v>
      </c>
      <c r="BE7">
        <v>1750</v>
      </c>
      <c r="BF7">
        <v>2964</v>
      </c>
      <c r="BG7">
        <v>20534</v>
      </c>
      <c r="BH7">
        <v>22771</v>
      </c>
      <c r="BI7">
        <v>2712</v>
      </c>
      <c r="BJ7">
        <v>11052</v>
      </c>
      <c r="BK7">
        <v>0</v>
      </c>
      <c r="BL7">
        <v>0</v>
      </c>
      <c r="BM7">
        <v>491904</v>
      </c>
      <c r="BN7">
        <v>476747</v>
      </c>
      <c r="BO7">
        <v>0</v>
      </c>
      <c r="BP7">
        <v>0</v>
      </c>
      <c r="BQ7">
        <v>34458</v>
      </c>
      <c r="BR7">
        <v>34266</v>
      </c>
      <c r="BS7">
        <v>10377</v>
      </c>
      <c r="BT7">
        <v>9587</v>
      </c>
      <c r="BU7">
        <v>544372</v>
      </c>
      <c r="BV7">
        <v>527716</v>
      </c>
      <c r="BW7">
        <v>7633</v>
      </c>
      <c r="BX7">
        <v>7116</v>
      </c>
      <c r="BY7">
        <v>11111</v>
      </c>
      <c r="BZ7">
        <v>10523</v>
      </c>
      <c r="CA7">
        <v>744636</v>
      </c>
      <c r="CB7">
        <v>775112</v>
      </c>
      <c r="CC7">
        <v>5223</v>
      </c>
      <c r="CD7">
        <v>5730</v>
      </c>
      <c r="CE7">
        <v>728302</v>
      </c>
      <c r="CF7">
        <v>758859</v>
      </c>
      <c r="CG7">
        <v>0</v>
      </c>
      <c r="CH7">
        <v>0</v>
      </c>
      <c r="CI7">
        <v>868648</v>
      </c>
      <c r="CJ7">
        <v>890780</v>
      </c>
      <c r="CK7">
        <v>844512</v>
      </c>
      <c r="CL7">
        <v>870067</v>
      </c>
      <c r="CM7">
        <v>60052</v>
      </c>
      <c r="CN7">
        <v>61986</v>
      </c>
      <c r="CO7">
        <v>0</v>
      </c>
      <c r="CP7">
        <v>0</v>
      </c>
      <c r="CQ7">
        <v>0</v>
      </c>
      <c r="CR7">
        <v>0</v>
      </c>
      <c r="CS7">
        <v>67585</v>
      </c>
      <c r="CT7">
        <v>69273</v>
      </c>
      <c r="CU7">
        <v>7533</v>
      </c>
      <c r="CV7">
        <v>7287</v>
      </c>
      <c r="CW7">
        <v>24136</v>
      </c>
      <c r="CX7">
        <v>20713</v>
      </c>
      <c r="CY7">
        <v>174</v>
      </c>
      <c r="CZ7">
        <v>159</v>
      </c>
      <c r="DA7">
        <v>14324</v>
      </c>
      <c r="DB7">
        <v>8338</v>
      </c>
      <c r="DC7">
        <v>1240</v>
      </c>
      <c r="DD7">
        <v>2000</v>
      </c>
      <c r="DE7">
        <v>12910</v>
      </c>
      <c r="DF7">
        <v>6179</v>
      </c>
      <c r="DG7">
        <v>0</v>
      </c>
      <c r="DH7">
        <v>0</v>
      </c>
      <c r="DI7">
        <v>0</v>
      </c>
      <c r="DJ7">
        <v>0</v>
      </c>
      <c r="DK7">
        <v>29517</v>
      </c>
      <c r="DL7">
        <v>22884</v>
      </c>
      <c r="DM7">
        <v>1975</v>
      </c>
      <c r="DN7">
        <v>250</v>
      </c>
      <c r="DO7">
        <v>149</v>
      </c>
      <c r="DP7">
        <v>140</v>
      </c>
      <c r="DQ7">
        <v>0</v>
      </c>
      <c r="DR7">
        <v>0</v>
      </c>
      <c r="DS7">
        <v>0</v>
      </c>
      <c r="DT7">
        <v>0</v>
      </c>
      <c r="DU7">
        <v>31641</v>
      </c>
      <c r="DV7">
        <v>23274</v>
      </c>
      <c r="DW7">
        <v>0</v>
      </c>
      <c r="DX7">
        <v>0</v>
      </c>
      <c r="DY7">
        <v>0</v>
      </c>
      <c r="DZ7">
        <v>0</v>
      </c>
      <c r="EA7">
        <v>788</v>
      </c>
      <c r="EB7">
        <v>608</v>
      </c>
      <c r="EC7">
        <v>0</v>
      </c>
      <c r="ED7">
        <v>0</v>
      </c>
      <c r="EE7">
        <v>42</v>
      </c>
      <c r="EF7">
        <v>1</v>
      </c>
      <c r="EG7">
        <v>930</v>
      </c>
      <c r="EH7">
        <v>714</v>
      </c>
      <c r="EI7">
        <v>0</v>
      </c>
      <c r="EJ7">
        <v>0</v>
      </c>
      <c r="EK7">
        <v>5340</v>
      </c>
      <c r="EL7">
        <v>0</v>
      </c>
      <c r="EM7">
        <v>7100</v>
      </c>
      <c r="EN7">
        <v>1323</v>
      </c>
    </row>
    <row r="8" spans="1:144">
      <c r="A8" t="s">
        <v>342</v>
      </c>
      <c r="B8">
        <v>1423631</v>
      </c>
      <c r="C8">
        <v>1498990</v>
      </c>
      <c r="D8">
        <v>0</v>
      </c>
      <c r="E8">
        <v>0</v>
      </c>
      <c r="F8">
        <v>0</v>
      </c>
      <c r="G8">
        <v>0</v>
      </c>
      <c r="H8">
        <v>866634</v>
      </c>
      <c r="I8">
        <v>931657</v>
      </c>
      <c r="J8">
        <v>65024</v>
      </c>
      <c r="K8">
        <v>58638</v>
      </c>
      <c r="L8">
        <v>931658</v>
      </c>
      <c r="M8">
        <v>990295</v>
      </c>
      <c r="N8">
        <v>0</v>
      </c>
      <c r="O8">
        <v>0</v>
      </c>
      <c r="P8">
        <v>8</v>
      </c>
      <c r="Q8">
        <v>8</v>
      </c>
      <c r="R8">
        <v>0</v>
      </c>
      <c r="S8">
        <v>0</v>
      </c>
      <c r="T8">
        <v>0</v>
      </c>
      <c r="U8">
        <v>0</v>
      </c>
      <c r="V8">
        <v>0</v>
      </c>
      <c r="W8">
        <v>0</v>
      </c>
      <c r="X8">
        <v>10131</v>
      </c>
      <c r="Y8">
        <v>9351</v>
      </c>
      <c r="Z8">
        <v>416</v>
      </c>
      <c r="AA8">
        <v>116</v>
      </c>
      <c r="AB8">
        <v>10788</v>
      </c>
      <c r="AC8">
        <v>9630</v>
      </c>
      <c r="AD8">
        <v>0</v>
      </c>
      <c r="AE8">
        <v>0</v>
      </c>
      <c r="AF8">
        <v>233</v>
      </c>
      <c r="AG8">
        <v>155</v>
      </c>
      <c r="AH8">
        <v>0</v>
      </c>
      <c r="AI8">
        <v>0</v>
      </c>
      <c r="AJ8" t="b">
        <v>1</v>
      </c>
      <c r="AK8">
        <v>0</v>
      </c>
      <c r="AL8">
        <v>0</v>
      </c>
      <c r="AM8">
        <v>0</v>
      </c>
      <c r="AN8">
        <v>0</v>
      </c>
      <c r="AO8">
        <v>0</v>
      </c>
      <c r="AP8">
        <v>0</v>
      </c>
      <c r="AQ8">
        <v>0</v>
      </c>
      <c r="AR8">
        <v>0</v>
      </c>
      <c r="AS8">
        <v>52193</v>
      </c>
      <c r="AT8">
        <v>55025</v>
      </c>
      <c r="AU8">
        <v>6358</v>
      </c>
      <c r="AV8">
        <v>9636</v>
      </c>
      <c r="AW8">
        <v>0</v>
      </c>
      <c r="AX8">
        <v>0</v>
      </c>
      <c r="AY8">
        <v>1083</v>
      </c>
      <c r="AZ8">
        <v>1167</v>
      </c>
      <c r="BA8">
        <v>11371</v>
      </c>
      <c r="BB8">
        <v>10381</v>
      </c>
      <c r="BC8">
        <v>55</v>
      </c>
      <c r="BD8">
        <v>44</v>
      </c>
      <c r="BE8">
        <v>4766</v>
      </c>
      <c r="BF8">
        <v>4183</v>
      </c>
      <c r="BG8">
        <v>75826</v>
      </c>
      <c r="BH8">
        <v>80436</v>
      </c>
      <c r="BI8">
        <v>1511</v>
      </c>
      <c r="BJ8">
        <v>1006</v>
      </c>
      <c r="BK8">
        <v>0</v>
      </c>
      <c r="BL8">
        <v>0</v>
      </c>
      <c r="BM8">
        <v>368933</v>
      </c>
      <c r="BN8">
        <v>384439</v>
      </c>
      <c r="BO8">
        <v>0</v>
      </c>
      <c r="BP8">
        <v>0</v>
      </c>
      <c r="BQ8">
        <v>21115</v>
      </c>
      <c r="BR8">
        <v>20527</v>
      </c>
      <c r="BS8">
        <v>0</v>
      </c>
      <c r="BT8">
        <v>0</v>
      </c>
      <c r="BU8">
        <v>409572</v>
      </c>
      <c r="BV8">
        <v>424827</v>
      </c>
      <c r="BW8">
        <v>19524</v>
      </c>
      <c r="BX8">
        <v>19861</v>
      </c>
      <c r="BY8">
        <v>6680</v>
      </c>
      <c r="BZ8">
        <v>7672</v>
      </c>
      <c r="CA8">
        <v>6680</v>
      </c>
      <c r="CB8">
        <v>7672</v>
      </c>
      <c r="CC8">
        <v>0</v>
      </c>
      <c r="CD8">
        <v>0</v>
      </c>
      <c r="CE8">
        <v>0</v>
      </c>
      <c r="CF8">
        <v>0</v>
      </c>
      <c r="CG8">
        <v>0</v>
      </c>
      <c r="CH8">
        <v>0</v>
      </c>
      <c r="CI8">
        <v>1423631</v>
      </c>
      <c r="CJ8">
        <v>1498990</v>
      </c>
      <c r="CK8">
        <v>1406168</v>
      </c>
      <c r="CL8">
        <v>1482443</v>
      </c>
      <c r="CM8">
        <v>23568</v>
      </c>
      <c r="CN8">
        <v>24959</v>
      </c>
      <c r="CO8">
        <v>3528</v>
      </c>
      <c r="CP8">
        <v>3385</v>
      </c>
      <c r="CQ8">
        <v>1341763</v>
      </c>
      <c r="CR8">
        <v>1416673</v>
      </c>
      <c r="CS8">
        <v>1388700</v>
      </c>
      <c r="CT8">
        <v>1465141</v>
      </c>
      <c r="CU8">
        <v>19841</v>
      </c>
      <c r="CV8">
        <v>20124</v>
      </c>
      <c r="CW8">
        <v>17463</v>
      </c>
      <c r="CX8">
        <v>16547</v>
      </c>
      <c r="CY8">
        <v>928</v>
      </c>
      <c r="CZ8">
        <v>898</v>
      </c>
      <c r="DA8">
        <v>7640</v>
      </c>
      <c r="DB8">
        <v>6730</v>
      </c>
      <c r="DC8">
        <v>3603</v>
      </c>
      <c r="DD8">
        <v>2362</v>
      </c>
      <c r="DE8">
        <v>3109</v>
      </c>
      <c r="DF8">
        <v>3470</v>
      </c>
      <c r="DG8">
        <v>0</v>
      </c>
      <c r="DH8">
        <v>0</v>
      </c>
      <c r="DI8">
        <v>0</v>
      </c>
      <c r="DJ8">
        <v>0</v>
      </c>
      <c r="DK8">
        <v>0</v>
      </c>
      <c r="DL8">
        <v>0</v>
      </c>
      <c r="DM8">
        <v>6225</v>
      </c>
      <c r="DN8">
        <v>3064</v>
      </c>
      <c r="DO8">
        <v>350</v>
      </c>
      <c r="DP8">
        <v>368</v>
      </c>
      <c r="DQ8">
        <v>0</v>
      </c>
      <c r="DR8">
        <v>0</v>
      </c>
      <c r="DS8">
        <v>0</v>
      </c>
      <c r="DT8">
        <v>0</v>
      </c>
      <c r="DU8">
        <v>6575</v>
      </c>
      <c r="DV8">
        <v>3432</v>
      </c>
      <c r="DW8">
        <v>563</v>
      </c>
      <c r="DX8">
        <v>1929</v>
      </c>
      <c r="DY8">
        <v>0</v>
      </c>
      <c r="DZ8">
        <v>0</v>
      </c>
      <c r="EA8">
        <v>502</v>
      </c>
      <c r="EB8">
        <v>585</v>
      </c>
      <c r="EC8">
        <v>5609</v>
      </c>
      <c r="ED8">
        <v>4818</v>
      </c>
      <c r="EE8">
        <v>0</v>
      </c>
      <c r="EF8">
        <v>0</v>
      </c>
      <c r="EG8">
        <v>0</v>
      </c>
      <c r="EH8">
        <v>0</v>
      </c>
      <c r="EI8">
        <v>1638</v>
      </c>
      <c r="EJ8">
        <v>1479</v>
      </c>
      <c r="EK8">
        <v>0</v>
      </c>
      <c r="EL8">
        <v>0</v>
      </c>
      <c r="EM8">
        <v>8312</v>
      </c>
      <c r="EN8">
        <v>8811</v>
      </c>
    </row>
    <row r="9" spans="1:144">
      <c r="A9" t="s">
        <v>341</v>
      </c>
      <c r="B9">
        <v>77399</v>
      </c>
      <c r="C9">
        <v>87384</v>
      </c>
      <c r="D9">
        <v>0</v>
      </c>
      <c r="E9">
        <v>0</v>
      </c>
      <c r="F9">
        <v>0</v>
      </c>
      <c r="G9">
        <v>0</v>
      </c>
      <c r="H9">
        <v>27792</v>
      </c>
      <c r="I9">
        <v>33469</v>
      </c>
      <c r="J9">
        <v>5677</v>
      </c>
      <c r="K9">
        <v>10224</v>
      </c>
      <c r="L9">
        <v>33469</v>
      </c>
      <c r="M9">
        <v>43693</v>
      </c>
      <c r="N9">
        <v>0</v>
      </c>
      <c r="O9">
        <v>0</v>
      </c>
      <c r="P9">
        <v>1115</v>
      </c>
      <c r="Q9">
        <v>1193</v>
      </c>
      <c r="R9">
        <v>0</v>
      </c>
      <c r="S9">
        <v>0</v>
      </c>
      <c r="T9">
        <v>0</v>
      </c>
      <c r="U9">
        <v>0</v>
      </c>
      <c r="V9">
        <v>0</v>
      </c>
      <c r="W9">
        <v>0</v>
      </c>
      <c r="X9">
        <v>800</v>
      </c>
      <c r="Y9">
        <v>4869</v>
      </c>
      <c r="Z9">
        <v>0</v>
      </c>
      <c r="AA9">
        <v>0</v>
      </c>
      <c r="AB9">
        <v>2704</v>
      </c>
      <c r="AC9">
        <v>6644</v>
      </c>
      <c r="AD9">
        <v>789</v>
      </c>
      <c r="AE9">
        <v>582</v>
      </c>
      <c r="AF9">
        <v>0</v>
      </c>
      <c r="AG9">
        <v>0</v>
      </c>
      <c r="AH9">
        <v>0</v>
      </c>
      <c r="AI9">
        <v>0</v>
      </c>
      <c r="AJ9" t="b">
        <v>1</v>
      </c>
      <c r="AK9">
        <v>0</v>
      </c>
      <c r="AL9">
        <v>0</v>
      </c>
      <c r="AM9">
        <v>0</v>
      </c>
      <c r="AN9">
        <v>0</v>
      </c>
      <c r="AO9">
        <v>0</v>
      </c>
      <c r="AP9">
        <v>0</v>
      </c>
      <c r="AQ9">
        <v>0</v>
      </c>
      <c r="AR9">
        <v>0</v>
      </c>
      <c r="AS9">
        <v>0</v>
      </c>
      <c r="AT9">
        <v>0</v>
      </c>
      <c r="AU9">
        <v>234</v>
      </c>
      <c r="AV9">
        <v>301</v>
      </c>
      <c r="AW9">
        <v>0</v>
      </c>
      <c r="AX9">
        <v>0</v>
      </c>
      <c r="AY9">
        <v>175</v>
      </c>
      <c r="AZ9">
        <v>0</v>
      </c>
      <c r="BA9">
        <v>717</v>
      </c>
      <c r="BB9">
        <v>941</v>
      </c>
      <c r="BC9">
        <v>0</v>
      </c>
      <c r="BD9">
        <v>0</v>
      </c>
      <c r="BE9">
        <v>828</v>
      </c>
      <c r="BF9">
        <v>96</v>
      </c>
      <c r="BG9">
        <v>1954</v>
      </c>
      <c r="BH9">
        <v>1338</v>
      </c>
      <c r="BI9">
        <v>2312</v>
      </c>
      <c r="BJ9">
        <v>7181</v>
      </c>
      <c r="BK9">
        <v>0</v>
      </c>
      <c r="BL9">
        <v>0</v>
      </c>
      <c r="BM9">
        <v>37979</v>
      </c>
      <c r="BN9">
        <v>38836</v>
      </c>
      <c r="BO9">
        <v>0</v>
      </c>
      <c r="BP9">
        <v>0</v>
      </c>
      <c r="BQ9">
        <v>0</v>
      </c>
      <c r="BR9">
        <v>0</v>
      </c>
      <c r="BS9">
        <v>3997</v>
      </c>
      <c r="BT9">
        <v>3517</v>
      </c>
      <c r="BU9">
        <v>41976</v>
      </c>
      <c r="BV9">
        <v>42353</v>
      </c>
      <c r="BW9">
        <v>0</v>
      </c>
      <c r="BX9">
        <v>0</v>
      </c>
      <c r="BY9">
        <v>1429</v>
      </c>
      <c r="BZ9">
        <v>1400</v>
      </c>
      <c r="CA9">
        <v>71437</v>
      </c>
      <c r="CB9">
        <v>72639</v>
      </c>
      <c r="CC9">
        <v>4238</v>
      </c>
      <c r="CD9">
        <v>2530</v>
      </c>
      <c r="CE9">
        <v>65770</v>
      </c>
      <c r="CF9">
        <v>68709</v>
      </c>
      <c r="CG9">
        <v>0</v>
      </c>
      <c r="CH9">
        <v>0</v>
      </c>
      <c r="CI9">
        <v>77399</v>
      </c>
      <c r="CJ9">
        <v>87384</v>
      </c>
      <c r="CK9">
        <v>74564</v>
      </c>
      <c r="CL9">
        <v>79699</v>
      </c>
      <c r="CM9">
        <v>423</v>
      </c>
      <c r="CN9">
        <v>416</v>
      </c>
      <c r="CO9">
        <v>0</v>
      </c>
      <c r="CP9">
        <v>0</v>
      </c>
      <c r="CQ9">
        <v>0</v>
      </c>
      <c r="CR9">
        <v>0</v>
      </c>
      <c r="CS9">
        <v>423</v>
      </c>
      <c r="CT9">
        <v>416</v>
      </c>
      <c r="CU9">
        <v>0</v>
      </c>
      <c r="CV9">
        <v>0</v>
      </c>
      <c r="CW9">
        <v>2835</v>
      </c>
      <c r="CX9">
        <v>7685</v>
      </c>
      <c r="CY9">
        <v>233</v>
      </c>
      <c r="CZ9">
        <v>193</v>
      </c>
      <c r="DA9">
        <v>233</v>
      </c>
      <c r="DB9">
        <v>193</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120</v>
      </c>
      <c r="EB9">
        <v>101</v>
      </c>
      <c r="EC9">
        <v>0</v>
      </c>
      <c r="ED9">
        <v>0</v>
      </c>
      <c r="EE9">
        <v>0</v>
      </c>
      <c r="EF9">
        <v>0</v>
      </c>
      <c r="EG9">
        <v>147</v>
      </c>
      <c r="EH9">
        <v>205</v>
      </c>
      <c r="EI9">
        <v>23</v>
      </c>
      <c r="EJ9">
        <v>5</v>
      </c>
      <c r="EK9">
        <v>0</v>
      </c>
      <c r="EL9">
        <v>0</v>
      </c>
      <c r="EM9">
        <v>290</v>
      </c>
      <c r="EN9">
        <v>311</v>
      </c>
    </row>
    <row r="10" spans="1:144">
      <c r="A10" t="s">
        <v>340</v>
      </c>
      <c r="B10">
        <v>0</v>
      </c>
      <c r="C10">
        <v>0</v>
      </c>
      <c r="L10">
        <v>0</v>
      </c>
      <c r="M10">
        <v>0</v>
      </c>
      <c r="AB10">
        <v>0</v>
      </c>
      <c r="AC10">
        <v>0</v>
      </c>
      <c r="AJ10" t="b">
        <v>0</v>
      </c>
      <c r="AO10">
        <v>0</v>
      </c>
      <c r="AP10">
        <v>0</v>
      </c>
      <c r="BG10">
        <v>0</v>
      </c>
      <c r="BH10">
        <v>0</v>
      </c>
      <c r="BU10">
        <v>0</v>
      </c>
      <c r="BV10">
        <v>0</v>
      </c>
      <c r="CA10">
        <v>0</v>
      </c>
      <c r="CB10">
        <v>0</v>
      </c>
      <c r="CI10">
        <v>0</v>
      </c>
      <c r="CJ10">
        <v>0</v>
      </c>
      <c r="CK10">
        <v>0</v>
      </c>
      <c r="CL10">
        <v>0</v>
      </c>
      <c r="CS10">
        <v>0</v>
      </c>
      <c r="CT10">
        <v>0</v>
      </c>
      <c r="CW10">
        <v>0</v>
      </c>
      <c r="CX10">
        <v>0</v>
      </c>
      <c r="DA10">
        <v>0</v>
      </c>
      <c r="DB10">
        <v>0</v>
      </c>
      <c r="DU10">
        <v>0</v>
      </c>
      <c r="DV10">
        <v>0</v>
      </c>
      <c r="EM10">
        <v>0</v>
      </c>
      <c r="EN10">
        <v>0</v>
      </c>
    </row>
    <row r="11" spans="1:144">
      <c r="A11" t="s">
        <v>339</v>
      </c>
      <c r="B11">
        <v>561731</v>
      </c>
      <c r="C11">
        <v>587999</v>
      </c>
      <c r="D11">
        <v>0</v>
      </c>
      <c r="E11">
        <v>0</v>
      </c>
      <c r="F11">
        <v>0</v>
      </c>
      <c r="G11">
        <v>0</v>
      </c>
      <c r="H11">
        <v>165875</v>
      </c>
      <c r="I11">
        <v>201736</v>
      </c>
      <c r="J11">
        <v>7406</v>
      </c>
      <c r="K11">
        <v>3924</v>
      </c>
      <c r="L11">
        <v>173281</v>
      </c>
      <c r="M11">
        <v>205660</v>
      </c>
      <c r="N11">
        <v>0</v>
      </c>
      <c r="O11">
        <v>0</v>
      </c>
      <c r="P11">
        <v>87</v>
      </c>
      <c r="Q11">
        <v>110</v>
      </c>
      <c r="R11">
        <v>0</v>
      </c>
      <c r="S11">
        <v>0</v>
      </c>
      <c r="T11">
        <v>0</v>
      </c>
      <c r="U11">
        <v>0</v>
      </c>
      <c r="V11">
        <v>0</v>
      </c>
      <c r="W11">
        <v>0</v>
      </c>
      <c r="X11">
        <v>9534</v>
      </c>
      <c r="Y11">
        <v>9084</v>
      </c>
      <c r="Z11">
        <v>17</v>
      </c>
      <c r="AA11">
        <v>17</v>
      </c>
      <c r="AB11">
        <v>10117</v>
      </c>
      <c r="AC11">
        <v>9496</v>
      </c>
      <c r="AD11">
        <v>0</v>
      </c>
      <c r="AE11">
        <v>0</v>
      </c>
      <c r="AF11">
        <v>0</v>
      </c>
      <c r="AG11">
        <v>0</v>
      </c>
      <c r="AH11">
        <v>479</v>
      </c>
      <c r="AI11">
        <v>285</v>
      </c>
      <c r="AJ11" t="b">
        <v>1</v>
      </c>
      <c r="AK11">
        <v>0</v>
      </c>
      <c r="AL11">
        <v>0</v>
      </c>
      <c r="AM11">
        <v>0</v>
      </c>
      <c r="AN11">
        <v>0</v>
      </c>
      <c r="AO11">
        <v>0</v>
      </c>
      <c r="AP11">
        <v>0</v>
      </c>
      <c r="AQ11">
        <v>0</v>
      </c>
      <c r="AR11">
        <v>0</v>
      </c>
      <c r="AS11">
        <v>0</v>
      </c>
      <c r="AT11">
        <v>0</v>
      </c>
      <c r="AU11">
        <v>4081</v>
      </c>
      <c r="AV11">
        <v>2010</v>
      </c>
      <c r="AW11">
        <v>0</v>
      </c>
      <c r="AX11">
        <v>0</v>
      </c>
      <c r="AY11">
        <v>0</v>
      </c>
      <c r="AZ11">
        <v>0</v>
      </c>
      <c r="BA11">
        <v>11542</v>
      </c>
      <c r="BB11">
        <v>8561</v>
      </c>
      <c r="BC11">
        <v>0</v>
      </c>
      <c r="BD11">
        <v>0</v>
      </c>
      <c r="BE11">
        <v>395</v>
      </c>
      <c r="BF11">
        <v>501</v>
      </c>
      <c r="BG11">
        <v>16018</v>
      </c>
      <c r="BH11">
        <v>11072</v>
      </c>
      <c r="BI11">
        <v>9505</v>
      </c>
      <c r="BJ11">
        <v>2341</v>
      </c>
      <c r="BK11">
        <v>0</v>
      </c>
      <c r="BL11">
        <v>0</v>
      </c>
      <c r="BM11">
        <v>0</v>
      </c>
      <c r="BN11">
        <v>0</v>
      </c>
      <c r="BO11">
        <v>0</v>
      </c>
      <c r="BP11">
        <v>0</v>
      </c>
      <c r="BQ11">
        <v>370596</v>
      </c>
      <c r="BR11">
        <v>369596</v>
      </c>
      <c r="BS11">
        <v>18</v>
      </c>
      <c r="BT11">
        <v>36</v>
      </c>
      <c r="BU11">
        <v>370614</v>
      </c>
      <c r="BV11">
        <v>369632</v>
      </c>
      <c r="BW11">
        <v>0</v>
      </c>
      <c r="BX11">
        <v>0</v>
      </c>
      <c r="BY11">
        <v>3435</v>
      </c>
      <c r="BZ11">
        <v>4940</v>
      </c>
      <c r="CA11">
        <v>447021</v>
      </c>
      <c r="CB11">
        <v>466596</v>
      </c>
      <c r="CC11">
        <v>456</v>
      </c>
      <c r="CD11">
        <v>0</v>
      </c>
      <c r="CE11">
        <v>443130</v>
      </c>
      <c r="CF11">
        <v>461656</v>
      </c>
      <c r="CG11">
        <v>0</v>
      </c>
      <c r="CH11">
        <v>0</v>
      </c>
      <c r="CI11">
        <v>561731</v>
      </c>
      <c r="CJ11">
        <v>587999</v>
      </c>
      <c r="CK11">
        <v>550538</v>
      </c>
      <c r="CL11">
        <v>583575</v>
      </c>
      <c r="CM11">
        <v>93400</v>
      </c>
      <c r="CN11">
        <v>107483</v>
      </c>
      <c r="CO11">
        <v>0</v>
      </c>
      <c r="CP11">
        <v>0</v>
      </c>
      <c r="CQ11">
        <v>0</v>
      </c>
      <c r="CR11">
        <v>0</v>
      </c>
      <c r="CS11">
        <v>93400</v>
      </c>
      <c r="CT11">
        <v>107483</v>
      </c>
      <c r="CU11">
        <v>0</v>
      </c>
      <c r="CV11">
        <v>0</v>
      </c>
      <c r="CW11">
        <v>11193</v>
      </c>
      <c r="CX11">
        <v>4424</v>
      </c>
      <c r="CY11">
        <v>17</v>
      </c>
      <c r="CZ11">
        <v>15</v>
      </c>
      <c r="DA11">
        <v>17</v>
      </c>
      <c r="DB11">
        <v>15</v>
      </c>
      <c r="DC11">
        <v>0</v>
      </c>
      <c r="DD11">
        <v>0</v>
      </c>
      <c r="DE11">
        <v>0</v>
      </c>
      <c r="DF11">
        <v>0</v>
      </c>
      <c r="DG11">
        <v>0</v>
      </c>
      <c r="DH11">
        <v>0</v>
      </c>
      <c r="DI11">
        <v>0</v>
      </c>
      <c r="DJ11">
        <v>0</v>
      </c>
      <c r="DK11">
        <v>0</v>
      </c>
      <c r="DL11">
        <v>844</v>
      </c>
      <c r="DM11">
        <v>1500</v>
      </c>
      <c r="DN11">
        <v>470</v>
      </c>
      <c r="DO11">
        <v>318</v>
      </c>
      <c r="DP11">
        <v>321</v>
      </c>
      <c r="DQ11">
        <v>0</v>
      </c>
      <c r="DR11">
        <v>0</v>
      </c>
      <c r="DS11">
        <v>0</v>
      </c>
      <c r="DT11">
        <v>0</v>
      </c>
      <c r="DU11">
        <v>1818</v>
      </c>
      <c r="DV11">
        <v>1635</v>
      </c>
      <c r="DW11">
        <v>0</v>
      </c>
      <c r="DX11">
        <v>0</v>
      </c>
      <c r="DY11">
        <v>0</v>
      </c>
      <c r="DZ11">
        <v>0</v>
      </c>
      <c r="EA11">
        <v>262</v>
      </c>
      <c r="EB11">
        <v>680</v>
      </c>
      <c r="EC11">
        <v>0</v>
      </c>
      <c r="ED11">
        <v>0</v>
      </c>
      <c r="EE11">
        <v>0</v>
      </c>
      <c r="EF11">
        <v>0</v>
      </c>
      <c r="EG11">
        <v>995</v>
      </c>
      <c r="EH11">
        <v>1011</v>
      </c>
      <c r="EI11">
        <v>159</v>
      </c>
      <c r="EJ11">
        <v>277</v>
      </c>
      <c r="EK11">
        <v>255</v>
      </c>
      <c r="EL11">
        <v>100</v>
      </c>
      <c r="EM11">
        <v>1671</v>
      </c>
      <c r="EN11">
        <v>2068</v>
      </c>
    </row>
    <row r="12" spans="1:144">
      <c r="A12" t="s">
        <v>338</v>
      </c>
      <c r="B12">
        <v>0</v>
      </c>
      <c r="C12">
        <v>0</v>
      </c>
      <c r="L12">
        <v>0</v>
      </c>
      <c r="M12">
        <v>0</v>
      </c>
      <c r="AB12">
        <v>0</v>
      </c>
      <c r="AC12">
        <v>0</v>
      </c>
      <c r="AJ12" t="b">
        <v>0</v>
      </c>
      <c r="AO12">
        <v>0</v>
      </c>
      <c r="AP12">
        <v>0</v>
      </c>
      <c r="BG12">
        <v>0</v>
      </c>
      <c r="BH12">
        <v>0</v>
      </c>
      <c r="BU12">
        <v>0</v>
      </c>
      <c r="BV12">
        <v>0</v>
      </c>
      <c r="CA12">
        <v>0</v>
      </c>
      <c r="CB12">
        <v>0</v>
      </c>
      <c r="CI12">
        <v>0</v>
      </c>
      <c r="CJ12">
        <v>0</v>
      </c>
      <c r="CK12">
        <v>0</v>
      </c>
      <c r="CL12">
        <v>0</v>
      </c>
      <c r="CS12">
        <v>0</v>
      </c>
      <c r="CT12">
        <v>0</v>
      </c>
      <c r="CW12">
        <v>0</v>
      </c>
      <c r="CX12">
        <v>0</v>
      </c>
      <c r="DA12">
        <v>0</v>
      </c>
      <c r="DB12">
        <v>0</v>
      </c>
      <c r="DU12">
        <v>0</v>
      </c>
      <c r="DV12">
        <v>0</v>
      </c>
      <c r="EM12">
        <v>0</v>
      </c>
      <c r="EN12">
        <v>0</v>
      </c>
    </row>
    <row r="13" spans="1:144">
      <c r="A13" t="s">
        <v>337</v>
      </c>
      <c r="B13">
        <v>0</v>
      </c>
      <c r="C13">
        <v>0</v>
      </c>
      <c r="L13">
        <v>0</v>
      </c>
      <c r="M13">
        <v>0</v>
      </c>
      <c r="AB13">
        <v>0</v>
      </c>
      <c r="AC13">
        <v>0</v>
      </c>
      <c r="AJ13" t="b">
        <v>0</v>
      </c>
      <c r="AO13">
        <v>0</v>
      </c>
      <c r="AP13">
        <v>0</v>
      </c>
      <c r="BG13">
        <v>0</v>
      </c>
      <c r="BH13">
        <v>0</v>
      </c>
      <c r="BU13">
        <v>0</v>
      </c>
      <c r="BV13">
        <v>0</v>
      </c>
      <c r="CA13">
        <v>0</v>
      </c>
      <c r="CB13">
        <v>0</v>
      </c>
      <c r="CI13">
        <v>0</v>
      </c>
      <c r="CJ13">
        <v>0</v>
      </c>
      <c r="CK13">
        <v>0</v>
      </c>
      <c r="CL13">
        <v>0</v>
      </c>
      <c r="CS13">
        <v>0</v>
      </c>
      <c r="CT13">
        <v>0</v>
      </c>
      <c r="CW13">
        <v>0</v>
      </c>
      <c r="CX13">
        <v>0</v>
      </c>
      <c r="DA13">
        <v>0</v>
      </c>
      <c r="DB13">
        <v>0</v>
      </c>
      <c r="DU13">
        <v>0</v>
      </c>
      <c r="DV13">
        <v>0</v>
      </c>
      <c r="EM13">
        <v>0</v>
      </c>
      <c r="EN13">
        <v>0</v>
      </c>
    </row>
    <row r="14" spans="1:144">
      <c r="A14" t="s">
        <v>336</v>
      </c>
      <c r="B14">
        <v>1666640</v>
      </c>
      <c r="C14">
        <v>1728300</v>
      </c>
      <c r="D14">
        <v>0</v>
      </c>
      <c r="E14">
        <v>0</v>
      </c>
      <c r="F14">
        <v>0</v>
      </c>
      <c r="G14">
        <v>0</v>
      </c>
      <c r="H14">
        <v>940957</v>
      </c>
      <c r="I14">
        <v>1023733</v>
      </c>
      <c r="J14">
        <v>82776</v>
      </c>
      <c r="K14">
        <v>89539</v>
      </c>
      <c r="L14">
        <v>1023733</v>
      </c>
      <c r="M14">
        <v>1113272</v>
      </c>
      <c r="N14">
        <v>0</v>
      </c>
      <c r="O14">
        <v>0</v>
      </c>
      <c r="P14">
        <v>915</v>
      </c>
      <c r="Q14">
        <v>853</v>
      </c>
      <c r="R14">
        <v>0</v>
      </c>
      <c r="S14">
        <v>0</v>
      </c>
      <c r="T14">
        <v>0</v>
      </c>
      <c r="U14">
        <v>0</v>
      </c>
      <c r="V14">
        <v>0</v>
      </c>
      <c r="W14">
        <v>0</v>
      </c>
      <c r="X14">
        <v>0</v>
      </c>
      <c r="Y14">
        <v>0</v>
      </c>
      <c r="Z14">
        <v>626</v>
      </c>
      <c r="AA14">
        <v>668</v>
      </c>
      <c r="AB14">
        <v>1734</v>
      </c>
      <c r="AC14">
        <v>1815</v>
      </c>
      <c r="AD14">
        <v>193</v>
      </c>
      <c r="AE14">
        <v>294</v>
      </c>
      <c r="AF14">
        <v>0</v>
      </c>
      <c r="AG14">
        <v>0</v>
      </c>
      <c r="AH14">
        <v>0</v>
      </c>
      <c r="AI14">
        <v>0</v>
      </c>
      <c r="AJ14" t="b">
        <v>1</v>
      </c>
      <c r="AK14">
        <v>0</v>
      </c>
      <c r="AL14">
        <v>0</v>
      </c>
      <c r="AM14">
        <v>0</v>
      </c>
      <c r="AN14">
        <v>0</v>
      </c>
      <c r="AO14">
        <v>0</v>
      </c>
      <c r="AP14">
        <v>0</v>
      </c>
      <c r="AQ14">
        <v>0</v>
      </c>
      <c r="AR14">
        <v>0</v>
      </c>
      <c r="AS14">
        <v>7284</v>
      </c>
      <c r="AT14">
        <v>36291</v>
      </c>
      <c r="AU14">
        <v>5894</v>
      </c>
      <c r="AV14">
        <v>4511</v>
      </c>
      <c r="AW14">
        <v>0</v>
      </c>
      <c r="AX14">
        <v>0</v>
      </c>
      <c r="AY14">
        <v>0</v>
      </c>
      <c r="AZ14">
        <v>0</v>
      </c>
      <c r="BA14">
        <v>16222</v>
      </c>
      <c r="BB14">
        <v>15323</v>
      </c>
      <c r="BC14">
        <v>0</v>
      </c>
      <c r="BD14">
        <v>0</v>
      </c>
      <c r="BE14">
        <v>4387</v>
      </c>
      <c r="BF14">
        <v>3588</v>
      </c>
      <c r="BG14">
        <v>33787</v>
      </c>
      <c r="BH14">
        <v>59713</v>
      </c>
      <c r="BI14">
        <v>28265</v>
      </c>
      <c r="BJ14">
        <v>30898</v>
      </c>
      <c r="BK14">
        <v>0</v>
      </c>
      <c r="BL14">
        <v>0</v>
      </c>
      <c r="BM14">
        <v>535013</v>
      </c>
      <c r="BN14">
        <v>490669</v>
      </c>
      <c r="BO14">
        <v>0</v>
      </c>
      <c r="BP14">
        <v>0</v>
      </c>
      <c r="BQ14">
        <v>475</v>
      </c>
      <c r="BR14">
        <v>0</v>
      </c>
      <c r="BS14">
        <v>212</v>
      </c>
      <c r="BT14">
        <v>281</v>
      </c>
      <c r="BU14">
        <v>594646</v>
      </c>
      <c r="BV14">
        <v>549614</v>
      </c>
      <c r="BW14">
        <v>58946</v>
      </c>
      <c r="BX14">
        <v>58664</v>
      </c>
      <c r="BY14">
        <v>11070</v>
      </c>
      <c r="BZ14">
        <v>10615</v>
      </c>
      <c r="CA14">
        <v>11070</v>
      </c>
      <c r="CB14">
        <v>10615</v>
      </c>
      <c r="CC14">
        <v>0</v>
      </c>
      <c r="CD14">
        <v>0</v>
      </c>
      <c r="CE14">
        <v>0</v>
      </c>
      <c r="CF14">
        <v>0</v>
      </c>
      <c r="CG14">
        <v>3044</v>
      </c>
      <c r="CH14">
        <v>0</v>
      </c>
      <c r="CI14">
        <v>1666640</v>
      </c>
      <c r="CJ14">
        <v>1728300</v>
      </c>
      <c r="CK14">
        <v>1608385</v>
      </c>
      <c r="CL14">
        <v>1684961</v>
      </c>
      <c r="CM14">
        <v>129619</v>
      </c>
      <c r="CN14">
        <v>106394</v>
      </c>
      <c r="CO14">
        <v>4247</v>
      </c>
      <c r="CP14">
        <v>4324</v>
      </c>
      <c r="CQ14">
        <v>1404225</v>
      </c>
      <c r="CR14">
        <v>1503753</v>
      </c>
      <c r="CS14">
        <v>1595581</v>
      </c>
      <c r="CT14">
        <v>1672531</v>
      </c>
      <c r="CU14">
        <v>57490</v>
      </c>
      <c r="CV14">
        <v>58060</v>
      </c>
      <c r="CW14">
        <v>58255</v>
      </c>
      <c r="CX14">
        <v>43339</v>
      </c>
      <c r="CY14">
        <v>202</v>
      </c>
      <c r="CZ14">
        <v>167</v>
      </c>
      <c r="DA14">
        <v>22456</v>
      </c>
      <c r="DB14">
        <v>10286</v>
      </c>
      <c r="DC14">
        <v>20214</v>
      </c>
      <c r="DD14">
        <v>3733</v>
      </c>
      <c r="DE14">
        <v>2040</v>
      </c>
      <c r="DF14">
        <v>6386</v>
      </c>
      <c r="DG14">
        <v>623</v>
      </c>
      <c r="DH14">
        <v>594</v>
      </c>
      <c r="DI14">
        <v>0</v>
      </c>
      <c r="DJ14">
        <v>0</v>
      </c>
      <c r="DK14">
        <v>0</v>
      </c>
      <c r="DL14">
        <v>0</v>
      </c>
      <c r="DM14">
        <v>13386</v>
      </c>
      <c r="DN14">
        <v>4656</v>
      </c>
      <c r="DO14">
        <v>465</v>
      </c>
      <c r="DP14">
        <v>451</v>
      </c>
      <c r="DQ14">
        <v>0</v>
      </c>
      <c r="DR14">
        <v>0</v>
      </c>
      <c r="DS14">
        <v>0</v>
      </c>
      <c r="DT14">
        <v>0</v>
      </c>
      <c r="DU14">
        <v>14474</v>
      </c>
      <c r="DV14">
        <v>5701</v>
      </c>
      <c r="DW14">
        <v>0</v>
      </c>
      <c r="DX14">
        <v>0</v>
      </c>
      <c r="DY14">
        <v>0</v>
      </c>
      <c r="DZ14">
        <v>0</v>
      </c>
      <c r="EA14">
        <v>601</v>
      </c>
      <c r="EB14">
        <v>420</v>
      </c>
      <c r="EC14">
        <v>0</v>
      </c>
      <c r="ED14">
        <v>0</v>
      </c>
      <c r="EE14">
        <v>0</v>
      </c>
      <c r="EF14">
        <v>0</v>
      </c>
      <c r="EG14">
        <v>757</v>
      </c>
      <c r="EH14">
        <v>736</v>
      </c>
      <c r="EI14">
        <v>3132</v>
      </c>
      <c r="EJ14">
        <v>999</v>
      </c>
      <c r="EK14">
        <v>0</v>
      </c>
      <c r="EL14">
        <v>0</v>
      </c>
      <c r="EM14">
        <v>4490</v>
      </c>
      <c r="EN14">
        <v>2155</v>
      </c>
    </row>
    <row r="15" spans="1:144">
      <c r="A15" t="s">
        <v>335</v>
      </c>
      <c r="B15">
        <v>0</v>
      </c>
      <c r="C15">
        <v>0</v>
      </c>
      <c r="L15">
        <v>0</v>
      </c>
      <c r="M15">
        <v>0</v>
      </c>
      <c r="AB15">
        <v>0</v>
      </c>
      <c r="AC15">
        <v>0</v>
      </c>
      <c r="AJ15" t="b">
        <v>0</v>
      </c>
      <c r="AO15">
        <v>0</v>
      </c>
      <c r="AP15">
        <v>0</v>
      </c>
      <c r="BG15">
        <v>0</v>
      </c>
      <c r="BH15">
        <v>0</v>
      </c>
      <c r="BU15">
        <v>0</v>
      </c>
      <c r="BV15">
        <v>0</v>
      </c>
      <c r="CA15">
        <v>0</v>
      </c>
      <c r="CB15">
        <v>0</v>
      </c>
      <c r="CI15">
        <v>0</v>
      </c>
      <c r="CJ15">
        <v>0</v>
      </c>
      <c r="CK15">
        <v>0</v>
      </c>
      <c r="CL15">
        <v>0</v>
      </c>
      <c r="CS15">
        <v>0</v>
      </c>
      <c r="CT15">
        <v>0</v>
      </c>
      <c r="CW15">
        <v>0</v>
      </c>
      <c r="CX15">
        <v>0</v>
      </c>
      <c r="DA15">
        <v>0</v>
      </c>
      <c r="DB15">
        <v>0</v>
      </c>
      <c r="DU15">
        <v>0</v>
      </c>
      <c r="DV15">
        <v>0</v>
      </c>
      <c r="EM15">
        <v>0</v>
      </c>
      <c r="EN15">
        <v>0</v>
      </c>
    </row>
    <row r="16" spans="1:144">
      <c r="A16" t="s">
        <v>334</v>
      </c>
      <c r="B16">
        <v>0</v>
      </c>
      <c r="C16">
        <v>0</v>
      </c>
      <c r="L16">
        <v>0</v>
      </c>
      <c r="M16">
        <v>0</v>
      </c>
      <c r="AB16">
        <v>0</v>
      </c>
      <c r="AC16">
        <v>0</v>
      </c>
      <c r="AJ16" t="b">
        <v>0</v>
      </c>
      <c r="AO16">
        <v>0</v>
      </c>
      <c r="AP16">
        <v>0</v>
      </c>
      <c r="BG16">
        <v>0</v>
      </c>
      <c r="BH16">
        <v>0</v>
      </c>
      <c r="BU16">
        <v>0</v>
      </c>
      <c r="BV16">
        <v>0</v>
      </c>
      <c r="CA16">
        <v>0</v>
      </c>
      <c r="CB16">
        <v>0</v>
      </c>
      <c r="CI16">
        <v>0</v>
      </c>
      <c r="CJ16">
        <v>0</v>
      </c>
      <c r="CK16">
        <v>0</v>
      </c>
      <c r="CL16">
        <v>0</v>
      </c>
      <c r="CS16">
        <v>0</v>
      </c>
      <c r="CT16">
        <v>0</v>
      </c>
      <c r="CW16">
        <v>0</v>
      </c>
      <c r="CX16">
        <v>0</v>
      </c>
      <c r="DA16">
        <v>0</v>
      </c>
      <c r="DB16">
        <v>0</v>
      </c>
      <c r="DU16">
        <v>0</v>
      </c>
      <c r="DV16">
        <v>0</v>
      </c>
      <c r="EM16">
        <v>0</v>
      </c>
      <c r="EN16">
        <v>0</v>
      </c>
    </row>
    <row r="17" spans="1:144">
      <c r="A17" t="s">
        <v>333</v>
      </c>
      <c r="B17">
        <v>0</v>
      </c>
      <c r="C17">
        <v>0</v>
      </c>
      <c r="L17">
        <v>0</v>
      </c>
      <c r="M17">
        <v>0</v>
      </c>
      <c r="AB17">
        <v>0</v>
      </c>
      <c r="AC17">
        <v>0</v>
      </c>
      <c r="AJ17" t="b">
        <v>0</v>
      </c>
      <c r="AO17">
        <v>0</v>
      </c>
      <c r="AP17">
        <v>0</v>
      </c>
      <c r="BG17">
        <v>0</v>
      </c>
      <c r="BH17">
        <v>0</v>
      </c>
      <c r="BU17">
        <v>0</v>
      </c>
      <c r="BV17">
        <v>0</v>
      </c>
      <c r="CA17">
        <v>0</v>
      </c>
      <c r="CB17">
        <v>0</v>
      </c>
      <c r="CI17">
        <v>0</v>
      </c>
      <c r="CJ17">
        <v>0</v>
      </c>
      <c r="CK17">
        <v>0</v>
      </c>
      <c r="CL17">
        <v>0</v>
      </c>
      <c r="CS17">
        <v>0</v>
      </c>
      <c r="CT17">
        <v>0</v>
      </c>
      <c r="CW17">
        <v>0</v>
      </c>
      <c r="CX17">
        <v>0</v>
      </c>
      <c r="DA17">
        <v>0</v>
      </c>
      <c r="DB17">
        <v>0</v>
      </c>
      <c r="DU17">
        <v>0</v>
      </c>
      <c r="DV17">
        <v>0</v>
      </c>
      <c r="EM17">
        <v>0</v>
      </c>
      <c r="EN17">
        <v>0</v>
      </c>
    </row>
    <row r="18" spans="1:144">
      <c r="A18" t="s">
        <v>332</v>
      </c>
      <c r="B18">
        <v>4237625</v>
      </c>
      <c r="C18">
        <v>4540168</v>
      </c>
      <c r="D18">
        <v>0</v>
      </c>
      <c r="E18">
        <v>0</v>
      </c>
      <c r="F18">
        <v>0</v>
      </c>
      <c r="G18">
        <v>0</v>
      </c>
      <c r="H18">
        <v>2032164</v>
      </c>
      <c r="I18">
        <v>2080699</v>
      </c>
      <c r="J18">
        <v>0</v>
      </c>
      <c r="K18">
        <v>0</v>
      </c>
      <c r="L18">
        <v>2032164</v>
      </c>
      <c r="M18">
        <v>2080699</v>
      </c>
      <c r="N18">
        <v>0</v>
      </c>
      <c r="O18">
        <v>0</v>
      </c>
      <c r="P18">
        <v>122</v>
      </c>
      <c r="Q18">
        <v>89</v>
      </c>
      <c r="R18">
        <v>0</v>
      </c>
      <c r="S18">
        <v>0</v>
      </c>
      <c r="T18">
        <v>0</v>
      </c>
      <c r="U18">
        <v>0</v>
      </c>
      <c r="V18">
        <v>0</v>
      </c>
      <c r="W18">
        <v>0</v>
      </c>
      <c r="X18">
        <v>44198</v>
      </c>
      <c r="Y18">
        <v>38462</v>
      </c>
      <c r="Z18">
        <v>0</v>
      </c>
      <c r="AA18">
        <v>0</v>
      </c>
      <c r="AB18">
        <v>45948</v>
      </c>
      <c r="AC18">
        <v>40889</v>
      </c>
      <c r="AD18">
        <v>0</v>
      </c>
      <c r="AE18">
        <v>0</v>
      </c>
      <c r="AF18">
        <v>1628</v>
      </c>
      <c r="AG18">
        <v>2338</v>
      </c>
      <c r="AH18">
        <v>0</v>
      </c>
      <c r="AI18">
        <v>0</v>
      </c>
      <c r="AJ18" t="b">
        <v>1</v>
      </c>
      <c r="AK18">
        <v>0</v>
      </c>
      <c r="AL18">
        <v>0</v>
      </c>
      <c r="AM18">
        <v>0</v>
      </c>
      <c r="AN18">
        <v>0</v>
      </c>
      <c r="AO18">
        <v>0</v>
      </c>
      <c r="AP18">
        <v>0</v>
      </c>
      <c r="AQ18">
        <v>0</v>
      </c>
      <c r="AR18">
        <v>0</v>
      </c>
      <c r="AS18">
        <v>54637</v>
      </c>
      <c r="AT18">
        <v>74906</v>
      </c>
      <c r="AU18">
        <v>6712</v>
      </c>
      <c r="AV18">
        <v>16147</v>
      </c>
      <c r="AW18">
        <v>0</v>
      </c>
      <c r="AX18">
        <v>0</v>
      </c>
      <c r="AY18">
        <v>13</v>
      </c>
      <c r="AZ18">
        <v>0</v>
      </c>
      <c r="BA18">
        <v>61106</v>
      </c>
      <c r="BB18">
        <v>61099</v>
      </c>
      <c r="BC18">
        <v>0</v>
      </c>
      <c r="BD18">
        <v>0</v>
      </c>
      <c r="BE18">
        <v>3137</v>
      </c>
      <c r="BF18">
        <v>3159</v>
      </c>
      <c r="BG18">
        <v>125605</v>
      </c>
      <c r="BH18">
        <v>155311</v>
      </c>
      <c r="BI18">
        <v>29348</v>
      </c>
      <c r="BJ18">
        <v>14411</v>
      </c>
      <c r="BK18">
        <v>0</v>
      </c>
      <c r="BL18">
        <v>0</v>
      </c>
      <c r="BM18">
        <v>1168852</v>
      </c>
      <c r="BN18">
        <v>1398196</v>
      </c>
      <c r="BO18">
        <v>0</v>
      </c>
      <c r="BP18">
        <v>0</v>
      </c>
      <c r="BQ18">
        <v>63347</v>
      </c>
      <c r="BR18">
        <v>60133</v>
      </c>
      <c r="BS18">
        <v>1919</v>
      </c>
      <c r="BT18">
        <v>2411</v>
      </c>
      <c r="BU18">
        <v>2022305</v>
      </c>
      <c r="BV18">
        <v>2242613</v>
      </c>
      <c r="BW18">
        <v>788187</v>
      </c>
      <c r="BX18">
        <v>781873</v>
      </c>
      <c r="BY18">
        <v>16660</v>
      </c>
      <c r="BZ18">
        <v>16302</v>
      </c>
      <c r="CA18">
        <v>16660</v>
      </c>
      <c r="CB18">
        <v>16302</v>
      </c>
      <c r="CC18">
        <v>0</v>
      </c>
      <c r="CD18">
        <v>0</v>
      </c>
      <c r="CE18">
        <v>0</v>
      </c>
      <c r="CF18">
        <v>0</v>
      </c>
      <c r="CG18">
        <v>-952</v>
      </c>
      <c r="CH18">
        <v>-2944</v>
      </c>
      <c r="CI18">
        <v>4237625</v>
      </c>
      <c r="CJ18">
        <v>4540168</v>
      </c>
      <c r="CK18">
        <v>4183792</v>
      </c>
      <c r="CL18">
        <v>4502839</v>
      </c>
      <c r="CM18">
        <v>398622</v>
      </c>
      <c r="CN18">
        <v>435744</v>
      </c>
      <c r="CO18">
        <v>31691</v>
      </c>
      <c r="CP18">
        <v>36111</v>
      </c>
      <c r="CQ18">
        <v>2898122</v>
      </c>
      <c r="CR18">
        <v>3182729</v>
      </c>
      <c r="CS18">
        <v>4121184</v>
      </c>
      <c r="CT18">
        <v>4445648</v>
      </c>
      <c r="CU18">
        <v>792749</v>
      </c>
      <c r="CV18">
        <v>791064</v>
      </c>
      <c r="CW18">
        <v>53833</v>
      </c>
      <c r="CX18">
        <v>37329</v>
      </c>
      <c r="DA18">
        <v>17211</v>
      </c>
      <c r="DB18">
        <v>14896</v>
      </c>
      <c r="DC18">
        <v>4486</v>
      </c>
      <c r="DD18">
        <v>4396</v>
      </c>
      <c r="DE18">
        <v>12725</v>
      </c>
      <c r="DF18">
        <v>10500</v>
      </c>
      <c r="DG18">
        <v>4476</v>
      </c>
      <c r="DH18">
        <v>0</v>
      </c>
      <c r="DI18">
        <v>0</v>
      </c>
      <c r="DJ18">
        <v>0</v>
      </c>
      <c r="DK18">
        <v>0</v>
      </c>
      <c r="DL18">
        <v>0</v>
      </c>
      <c r="DM18">
        <v>49543</v>
      </c>
      <c r="DN18">
        <v>58040</v>
      </c>
      <c r="DO18">
        <v>1300</v>
      </c>
      <c r="DP18">
        <v>2866</v>
      </c>
      <c r="DQ18">
        <v>0</v>
      </c>
      <c r="DR18">
        <v>0</v>
      </c>
      <c r="DS18">
        <v>2232</v>
      </c>
      <c r="DT18">
        <v>639</v>
      </c>
      <c r="DU18">
        <v>57551</v>
      </c>
      <c r="DV18">
        <v>61545</v>
      </c>
      <c r="DW18">
        <v>0</v>
      </c>
      <c r="DX18">
        <v>738</v>
      </c>
      <c r="DY18">
        <v>0</v>
      </c>
      <c r="DZ18">
        <v>0</v>
      </c>
      <c r="EA18">
        <v>4713</v>
      </c>
      <c r="EB18">
        <v>4991</v>
      </c>
      <c r="EC18">
        <v>0</v>
      </c>
      <c r="ED18">
        <v>0</v>
      </c>
      <c r="EE18">
        <v>372</v>
      </c>
      <c r="EF18">
        <v>264</v>
      </c>
      <c r="EG18">
        <v>801</v>
      </c>
      <c r="EH18">
        <v>2189</v>
      </c>
      <c r="EI18">
        <v>2340</v>
      </c>
      <c r="EJ18">
        <v>2784</v>
      </c>
      <c r="EK18">
        <v>0</v>
      </c>
      <c r="EL18">
        <v>0</v>
      </c>
      <c r="EM18">
        <v>8226</v>
      </c>
      <c r="EN18">
        <v>10966</v>
      </c>
    </row>
    <row r="19" spans="1:144">
      <c r="A19" t="s">
        <v>331</v>
      </c>
      <c r="B19">
        <v>827758</v>
      </c>
      <c r="C19">
        <v>807319</v>
      </c>
      <c r="D19">
        <v>0</v>
      </c>
      <c r="E19">
        <v>0</v>
      </c>
      <c r="F19">
        <v>0</v>
      </c>
      <c r="G19">
        <v>0</v>
      </c>
      <c r="H19">
        <v>330935</v>
      </c>
      <c r="I19">
        <v>304819</v>
      </c>
      <c r="J19">
        <v>-16625</v>
      </c>
      <c r="K19">
        <v>-3555</v>
      </c>
      <c r="L19">
        <v>314310</v>
      </c>
      <c r="M19">
        <v>301264</v>
      </c>
      <c r="N19">
        <v>0</v>
      </c>
      <c r="O19">
        <v>0</v>
      </c>
      <c r="P19">
        <v>0</v>
      </c>
      <c r="Q19">
        <v>0</v>
      </c>
      <c r="R19">
        <v>0</v>
      </c>
      <c r="S19">
        <v>0</v>
      </c>
      <c r="T19">
        <v>0</v>
      </c>
      <c r="U19">
        <v>0</v>
      </c>
      <c r="V19">
        <v>0</v>
      </c>
      <c r="W19">
        <v>0</v>
      </c>
      <c r="X19">
        <v>5249</v>
      </c>
      <c r="Y19">
        <v>7319</v>
      </c>
      <c r="Z19">
        <v>217</v>
      </c>
      <c r="AA19">
        <v>179</v>
      </c>
      <c r="AB19">
        <v>9023</v>
      </c>
      <c r="AC19">
        <v>11151</v>
      </c>
      <c r="AD19">
        <v>3304</v>
      </c>
      <c r="AE19">
        <v>3525</v>
      </c>
      <c r="AF19">
        <v>0</v>
      </c>
      <c r="AG19">
        <v>0</v>
      </c>
      <c r="AH19">
        <v>253</v>
      </c>
      <c r="AI19">
        <v>128</v>
      </c>
      <c r="AJ19" t="b">
        <v>1</v>
      </c>
      <c r="AK19">
        <v>0</v>
      </c>
      <c r="AL19">
        <v>0</v>
      </c>
      <c r="AM19">
        <v>3970</v>
      </c>
      <c r="AN19">
        <v>3427</v>
      </c>
      <c r="AO19">
        <v>3970</v>
      </c>
      <c r="AP19">
        <v>3427</v>
      </c>
      <c r="AQ19">
        <v>0</v>
      </c>
      <c r="AR19">
        <v>0</v>
      </c>
      <c r="AS19">
        <v>46987</v>
      </c>
      <c r="AT19">
        <v>38394</v>
      </c>
      <c r="AU19">
        <v>6190</v>
      </c>
      <c r="AV19">
        <v>4669</v>
      </c>
      <c r="AW19">
        <v>0</v>
      </c>
      <c r="AX19">
        <v>0</v>
      </c>
      <c r="AY19">
        <v>1779</v>
      </c>
      <c r="AZ19">
        <v>1987</v>
      </c>
      <c r="BA19">
        <v>10117</v>
      </c>
      <c r="BB19">
        <v>10186</v>
      </c>
      <c r="BC19">
        <v>0</v>
      </c>
      <c r="BD19">
        <v>0</v>
      </c>
      <c r="BE19">
        <v>1842</v>
      </c>
      <c r="BF19">
        <v>2649</v>
      </c>
      <c r="BG19">
        <v>66915</v>
      </c>
      <c r="BH19">
        <v>57885</v>
      </c>
      <c r="BI19">
        <v>4178</v>
      </c>
      <c r="BJ19">
        <v>12</v>
      </c>
      <c r="BK19">
        <v>0</v>
      </c>
      <c r="BL19">
        <v>0</v>
      </c>
      <c r="BM19">
        <v>436928</v>
      </c>
      <c r="BN19">
        <v>439023</v>
      </c>
      <c r="BO19">
        <v>0</v>
      </c>
      <c r="BP19">
        <v>0</v>
      </c>
      <c r="BQ19">
        <v>0</v>
      </c>
      <c r="BR19">
        <v>0</v>
      </c>
      <c r="BS19">
        <v>0</v>
      </c>
      <c r="BT19">
        <v>0</v>
      </c>
      <c r="BU19">
        <v>436928</v>
      </c>
      <c r="BV19">
        <v>439023</v>
      </c>
      <c r="BW19">
        <v>0</v>
      </c>
      <c r="BX19">
        <v>0</v>
      </c>
      <c r="BY19">
        <v>6446</v>
      </c>
      <c r="BZ19">
        <v>6083</v>
      </c>
      <c r="CA19">
        <v>751881</v>
      </c>
      <c r="CB19">
        <v>737052</v>
      </c>
      <c r="CC19">
        <v>6852</v>
      </c>
      <c r="CD19">
        <v>9604</v>
      </c>
      <c r="CE19">
        <v>738583</v>
      </c>
      <c r="CF19">
        <v>721365</v>
      </c>
      <c r="CG19">
        <v>0</v>
      </c>
      <c r="CH19">
        <v>0</v>
      </c>
      <c r="CI19">
        <v>827758</v>
      </c>
      <c r="CJ19">
        <v>807319</v>
      </c>
      <c r="CK19">
        <v>818690</v>
      </c>
      <c r="CL19">
        <v>801437</v>
      </c>
      <c r="CM19">
        <v>52423</v>
      </c>
      <c r="CN19">
        <v>47344</v>
      </c>
      <c r="CO19">
        <v>1393</v>
      </c>
      <c r="CP19">
        <v>2463</v>
      </c>
      <c r="CQ19">
        <v>0</v>
      </c>
      <c r="CR19">
        <v>0</v>
      </c>
      <c r="CS19">
        <v>53816</v>
      </c>
      <c r="CT19">
        <v>49807</v>
      </c>
      <c r="CU19">
        <v>0</v>
      </c>
      <c r="CV19">
        <v>0</v>
      </c>
      <c r="CW19">
        <v>9068</v>
      </c>
      <c r="CX19">
        <v>5882</v>
      </c>
      <c r="CY19">
        <v>0</v>
      </c>
      <c r="CZ19">
        <v>0</v>
      </c>
      <c r="DA19">
        <v>2611</v>
      </c>
      <c r="DB19">
        <v>2503</v>
      </c>
      <c r="DC19">
        <v>2611</v>
      </c>
      <c r="DD19">
        <v>2503</v>
      </c>
      <c r="DE19">
        <v>0</v>
      </c>
      <c r="DF19">
        <v>0</v>
      </c>
      <c r="DG19">
        <v>2250</v>
      </c>
      <c r="DH19">
        <v>2250</v>
      </c>
      <c r="DI19">
        <v>0</v>
      </c>
      <c r="DJ19">
        <v>0</v>
      </c>
      <c r="DK19">
        <v>6660</v>
      </c>
      <c r="DL19">
        <v>4954</v>
      </c>
      <c r="DM19">
        <v>178</v>
      </c>
      <c r="DN19">
        <v>1444</v>
      </c>
      <c r="DO19">
        <v>517</v>
      </c>
      <c r="DP19">
        <v>499</v>
      </c>
      <c r="DQ19">
        <v>0</v>
      </c>
      <c r="DR19">
        <v>0</v>
      </c>
      <c r="DS19">
        <v>0</v>
      </c>
      <c r="DT19">
        <v>0</v>
      </c>
      <c r="DU19">
        <v>9605</v>
      </c>
      <c r="DV19">
        <v>9147</v>
      </c>
      <c r="DW19">
        <v>58</v>
      </c>
      <c r="DX19">
        <v>48</v>
      </c>
      <c r="DY19">
        <v>0</v>
      </c>
      <c r="DZ19">
        <v>0</v>
      </c>
      <c r="EA19">
        <v>793</v>
      </c>
      <c r="EB19">
        <v>681</v>
      </c>
      <c r="EC19">
        <v>0</v>
      </c>
      <c r="ED19">
        <v>0</v>
      </c>
      <c r="EE19">
        <v>0</v>
      </c>
      <c r="EF19">
        <v>0</v>
      </c>
      <c r="EG19">
        <v>1300</v>
      </c>
      <c r="EH19">
        <v>2407</v>
      </c>
      <c r="EI19">
        <v>128</v>
      </c>
      <c r="EJ19">
        <v>231</v>
      </c>
      <c r="EK19">
        <v>0</v>
      </c>
      <c r="EL19">
        <v>0</v>
      </c>
      <c r="EM19">
        <v>2279</v>
      </c>
      <c r="EN19">
        <v>3367</v>
      </c>
    </row>
    <row r="20" spans="1:144">
      <c r="A20" t="s">
        <v>330</v>
      </c>
      <c r="B20">
        <v>0</v>
      </c>
      <c r="C20">
        <v>0</v>
      </c>
      <c r="L20">
        <v>0</v>
      </c>
      <c r="M20">
        <v>0</v>
      </c>
      <c r="AB20">
        <v>0</v>
      </c>
      <c r="AC20">
        <v>0</v>
      </c>
      <c r="AJ20" t="b">
        <v>0</v>
      </c>
      <c r="AO20">
        <v>0</v>
      </c>
      <c r="AP20">
        <v>0</v>
      </c>
      <c r="BG20">
        <v>0</v>
      </c>
      <c r="BH20">
        <v>0</v>
      </c>
      <c r="BU20">
        <v>0</v>
      </c>
      <c r="BV20">
        <v>0</v>
      </c>
      <c r="CA20">
        <v>0</v>
      </c>
      <c r="CB20">
        <v>0</v>
      </c>
      <c r="CI20">
        <v>0</v>
      </c>
      <c r="CJ20">
        <v>0</v>
      </c>
      <c r="CK20">
        <v>0</v>
      </c>
      <c r="CL20">
        <v>0</v>
      </c>
      <c r="CS20">
        <v>0</v>
      </c>
      <c r="CT20">
        <v>0</v>
      </c>
      <c r="CW20">
        <v>0</v>
      </c>
      <c r="CX20">
        <v>0</v>
      </c>
      <c r="DA20">
        <v>0</v>
      </c>
      <c r="DB20">
        <v>0</v>
      </c>
      <c r="DU20">
        <v>0</v>
      </c>
      <c r="DV20">
        <v>0</v>
      </c>
      <c r="EM20">
        <v>0</v>
      </c>
      <c r="EN20">
        <v>0</v>
      </c>
    </row>
    <row r="21" spans="1:144">
      <c r="A21" t="s">
        <v>329</v>
      </c>
      <c r="B21">
        <v>298837</v>
      </c>
      <c r="C21">
        <v>299241</v>
      </c>
      <c r="D21">
        <v>0</v>
      </c>
      <c r="E21">
        <v>0</v>
      </c>
      <c r="F21">
        <v>0</v>
      </c>
      <c r="G21">
        <v>0</v>
      </c>
      <c r="H21">
        <v>141266</v>
      </c>
      <c r="I21">
        <v>148534</v>
      </c>
      <c r="J21">
        <v>0</v>
      </c>
      <c r="K21">
        <v>6723</v>
      </c>
      <c r="L21">
        <v>141802</v>
      </c>
      <c r="M21">
        <v>155257</v>
      </c>
      <c r="N21">
        <v>536</v>
      </c>
      <c r="O21">
        <v>0</v>
      </c>
      <c r="P21">
        <v>32</v>
      </c>
      <c r="X21">
        <v>8098</v>
      </c>
      <c r="Y21">
        <v>4538</v>
      </c>
      <c r="AB21">
        <v>8141</v>
      </c>
      <c r="AC21">
        <v>4538</v>
      </c>
      <c r="AH21">
        <v>11</v>
      </c>
      <c r="AJ21" t="b">
        <v>1</v>
      </c>
      <c r="AK21">
        <v>0</v>
      </c>
      <c r="AL21">
        <v>0</v>
      </c>
      <c r="AM21">
        <v>0</v>
      </c>
      <c r="AN21">
        <v>0</v>
      </c>
      <c r="AO21">
        <v>0</v>
      </c>
      <c r="AP21">
        <v>0</v>
      </c>
      <c r="AQ21">
        <v>0</v>
      </c>
      <c r="AR21">
        <v>0</v>
      </c>
      <c r="AS21">
        <v>9015</v>
      </c>
      <c r="AT21">
        <v>6299</v>
      </c>
      <c r="AU21">
        <v>452</v>
      </c>
      <c r="AV21">
        <v>301</v>
      </c>
      <c r="AW21">
        <v>0</v>
      </c>
      <c r="AX21">
        <v>0</v>
      </c>
      <c r="AY21">
        <v>225</v>
      </c>
      <c r="AZ21">
        <v>332</v>
      </c>
      <c r="BA21">
        <v>5583</v>
      </c>
      <c r="BB21">
        <v>4103</v>
      </c>
      <c r="BC21">
        <v>73</v>
      </c>
      <c r="BD21">
        <v>74</v>
      </c>
      <c r="BE21">
        <v>582</v>
      </c>
      <c r="BF21">
        <v>841</v>
      </c>
      <c r="BG21">
        <v>15930</v>
      </c>
      <c r="BH21">
        <v>11950</v>
      </c>
      <c r="BI21">
        <v>5790</v>
      </c>
      <c r="BJ21">
        <v>5816</v>
      </c>
      <c r="BK21">
        <v>0</v>
      </c>
      <c r="BL21">
        <v>0</v>
      </c>
      <c r="BM21">
        <v>129916</v>
      </c>
      <c r="BN21">
        <v>123523</v>
      </c>
      <c r="BO21">
        <v>0</v>
      </c>
      <c r="BP21">
        <v>0</v>
      </c>
      <c r="BQ21">
        <v>0</v>
      </c>
      <c r="BR21">
        <v>0</v>
      </c>
      <c r="BS21">
        <v>0</v>
      </c>
      <c r="BT21">
        <v>0</v>
      </c>
      <c r="BU21">
        <v>133993</v>
      </c>
      <c r="BV21">
        <v>127193</v>
      </c>
      <c r="BW21">
        <v>4077</v>
      </c>
      <c r="BX21">
        <v>3670</v>
      </c>
      <c r="BY21">
        <v>1961</v>
      </c>
      <c r="BZ21">
        <v>1861</v>
      </c>
      <c r="CA21">
        <v>246208</v>
      </c>
      <c r="CB21">
        <v>252601</v>
      </c>
      <c r="CC21">
        <v>521</v>
      </c>
      <c r="CD21">
        <v>337</v>
      </c>
      <c r="CE21">
        <v>243726</v>
      </c>
      <c r="CF21">
        <v>250403</v>
      </c>
      <c r="CG21">
        <v>0</v>
      </c>
      <c r="CH21">
        <v>0</v>
      </c>
      <c r="CI21">
        <v>298837</v>
      </c>
      <c r="CJ21">
        <v>299241</v>
      </c>
      <c r="CK21">
        <v>289608</v>
      </c>
      <c r="CL21">
        <v>291354</v>
      </c>
      <c r="CM21">
        <v>31195</v>
      </c>
      <c r="CN21">
        <v>30271</v>
      </c>
      <c r="CO21">
        <v>0</v>
      </c>
      <c r="CP21">
        <v>0</v>
      </c>
      <c r="CQ21">
        <v>0</v>
      </c>
      <c r="CR21">
        <v>0</v>
      </c>
      <c r="CS21">
        <v>35259</v>
      </c>
      <c r="CT21">
        <v>34215</v>
      </c>
      <c r="CU21">
        <v>4064</v>
      </c>
      <c r="CV21">
        <v>3944</v>
      </c>
      <c r="CW21">
        <v>9229</v>
      </c>
      <c r="CX21">
        <v>7887</v>
      </c>
      <c r="CY21">
        <v>63</v>
      </c>
      <c r="CZ21">
        <v>64</v>
      </c>
      <c r="DA21">
        <v>602</v>
      </c>
      <c r="DB21">
        <v>558</v>
      </c>
      <c r="DC21">
        <v>340</v>
      </c>
      <c r="DE21">
        <v>199</v>
      </c>
      <c r="DF21">
        <v>494</v>
      </c>
      <c r="DK21">
        <v>166</v>
      </c>
      <c r="DL21">
        <v>171</v>
      </c>
      <c r="DM21">
        <v>1648</v>
      </c>
      <c r="DN21">
        <v>1632</v>
      </c>
      <c r="DO21">
        <v>5298</v>
      </c>
      <c r="DP21">
        <v>3038</v>
      </c>
      <c r="DU21">
        <v>7112</v>
      </c>
      <c r="DV21">
        <v>4841</v>
      </c>
      <c r="DW21">
        <v>0</v>
      </c>
      <c r="DX21">
        <v>56</v>
      </c>
      <c r="EA21">
        <v>532</v>
      </c>
      <c r="EB21">
        <v>529</v>
      </c>
      <c r="EE21">
        <v>75</v>
      </c>
      <c r="EG21">
        <v>979</v>
      </c>
      <c r="EH21">
        <v>306</v>
      </c>
      <c r="EI21">
        <v>672</v>
      </c>
      <c r="EJ21">
        <v>622</v>
      </c>
      <c r="EK21">
        <v>579</v>
      </c>
      <c r="EM21">
        <v>2837</v>
      </c>
      <c r="EN21">
        <v>1513</v>
      </c>
    </row>
    <row r="22" spans="1:144">
      <c r="A22" t="s">
        <v>328</v>
      </c>
      <c r="B22">
        <v>0</v>
      </c>
      <c r="C22">
        <v>0</v>
      </c>
      <c r="L22">
        <v>0</v>
      </c>
      <c r="M22">
        <v>0</v>
      </c>
      <c r="AB22">
        <v>0</v>
      </c>
      <c r="AC22">
        <v>0</v>
      </c>
      <c r="AJ22" t="b">
        <v>0</v>
      </c>
      <c r="AO22">
        <v>0</v>
      </c>
      <c r="AP22">
        <v>0</v>
      </c>
      <c r="BG22">
        <v>0</v>
      </c>
      <c r="BH22">
        <v>0</v>
      </c>
      <c r="BU22">
        <v>0</v>
      </c>
      <c r="BV22">
        <v>0</v>
      </c>
      <c r="CA22">
        <v>0</v>
      </c>
      <c r="CB22">
        <v>0</v>
      </c>
      <c r="CI22">
        <v>0</v>
      </c>
      <c r="CJ22">
        <v>0</v>
      </c>
      <c r="CK22">
        <v>0</v>
      </c>
      <c r="CL22">
        <v>0</v>
      </c>
      <c r="CS22">
        <v>0</v>
      </c>
      <c r="CT22">
        <v>0</v>
      </c>
      <c r="CW22">
        <v>0</v>
      </c>
      <c r="CX22">
        <v>0</v>
      </c>
      <c r="DA22">
        <v>0</v>
      </c>
      <c r="DB22">
        <v>0</v>
      </c>
      <c r="DU22">
        <v>0</v>
      </c>
      <c r="DV22">
        <v>0</v>
      </c>
      <c r="EM22">
        <v>0</v>
      </c>
      <c r="EN22">
        <v>0</v>
      </c>
    </row>
    <row r="23" spans="1:144">
      <c r="A23" t="s">
        <v>327</v>
      </c>
      <c r="B23">
        <v>2248346</v>
      </c>
      <c r="C23">
        <v>2103757</v>
      </c>
      <c r="D23">
        <v>0</v>
      </c>
      <c r="E23">
        <v>0</v>
      </c>
      <c r="F23">
        <v>28</v>
      </c>
      <c r="G23">
        <v>0</v>
      </c>
      <c r="H23">
        <v>280928</v>
      </c>
      <c r="I23">
        <v>292691</v>
      </c>
      <c r="J23">
        <v>11763</v>
      </c>
      <c r="K23">
        <v>-77949</v>
      </c>
      <c r="L23">
        <v>292691</v>
      </c>
      <c r="M23">
        <v>214742</v>
      </c>
      <c r="N23">
        <v>0</v>
      </c>
      <c r="O23">
        <v>0</v>
      </c>
      <c r="P23">
        <v>747</v>
      </c>
      <c r="Q23">
        <v>778</v>
      </c>
      <c r="R23">
        <v>29389</v>
      </c>
      <c r="S23">
        <v>16432</v>
      </c>
      <c r="T23">
        <v>0</v>
      </c>
      <c r="U23">
        <v>0</v>
      </c>
      <c r="V23">
        <v>0</v>
      </c>
      <c r="W23">
        <v>0</v>
      </c>
      <c r="X23">
        <v>18086</v>
      </c>
      <c r="Y23">
        <v>8682</v>
      </c>
      <c r="Z23">
        <v>0</v>
      </c>
      <c r="AA23">
        <v>0</v>
      </c>
      <c r="AB23">
        <v>55514</v>
      </c>
      <c r="AC23">
        <v>36907</v>
      </c>
      <c r="AD23">
        <v>5548</v>
      </c>
      <c r="AE23">
        <v>3</v>
      </c>
      <c r="AF23">
        <v>1540</v>
      </c>
      <c r="AG23">
        <v>11012</v>
      </c>
      <c r="AH23">
        <v>204</v>
      </c>
      <c r="AI23">
        <v>0</v>
      </c>
      <c r="AJ23" t="b">
        <v>1</v>
      </c>
      <c r="AK23">
        <v>0</v>
      </c>
      <c r="AL23">
        <v>0</v>
      </c>
      <c r="AM23">
        <v>0</v>
      </c>
      <c r="AN23">
        <v>0</v>
      </c>
      <c r="AO23">
        <v>0</v>
      </c>
      <c r="AP23">
        <v>0</v>
      </c>
      <c r="AQ23">
        <v>0</v>
      </c>
      <c r="AR23">
        <v>0</v>
      </c>
      <c r="AS23">
        <v>116242</v>
      </c>
      <c r="AT23">
        <v>91761</v>
      </c>
      <c r="AU23">
        <v>21954</v>
      </c>
      <c r="AV23">
        <v>19395</v>
      </c>
      <c r="AW23">
        <v>0</v>
      </c>
      <c r="AX23">
        <v>0</v>
      </c>
      <c r="AY23">
        <v>6367</v>
      </c>
      <c r="AZ23">
        <v>2552</v>
      </c>
      <c r="BA23">
        <v>84581</v>
      </c>
      <c r="BB23">
        <v>82090</v>
      </c>
      <c r="BC23">
        <v>1017</v>
      </c>
      <c r="BD23">
        <v>785</v>
      </c>
      <c r="BE23">
        <v>11590</v>
      </c>
      <c r="BF23">
        <v>16942</v>
      </c>
      <c r="BG23">
        <v>241751</v>
      </c>
      <c r="BH23">
        <v>213525</v>
      </c>
      <c r="BI23">
        <v>12888</v>
      </c>
      <c r="BJ23">
        <v>25611</v>
      </c>
      <c r="BK23">
        <v>0</v>
      </c>
      <c r="BL23">
        <v>0</v>
      </c>
      <c r="BM23">
        <v>1561629</v>
      </c>
      <c r="BN23">
        <v>1530056</v>
      </c>
      <c r="BO23">
        <v>0</v>
      </c>
      <c r="BP23">
        <v>0</v>
      </c>
      <c r="BQ23">
        <v>0</v>
      </c>
      <c r="BR23">
        <v>0</v>
      </c>
      <c r="BS23">
        <v>32125</v>
      </c>
      <c r="BT23">
        <v>28702</v>
      </c>
      <c r="BU23">
        <v>1633910</v>
      </c>
      <c r="BV23">
        <v>1598307</v>
      </c>
      <c r="BW23">
        <v>40156</v>
      </c>
      <c r="BX23">
        <v>39549</v>
      </c>
      <c r="BY23">
        <v>30122</v>
      </c>
      <c r="BZ23">
        <v>27797</v>
      </c>
      <c r="CA23">
        <v>1502665</v>
      </c>
      <c r="CB23">
        <v>1365415</v>
      </c>
      <c r="CC23">
        <v>47221</v>
      </c>
      <c r="CD23">
        <v>41825</v>
      </c>
      <c r="CE23">
        <v>1425322</v>
      </c>
      <c r="CF23">
        <v>1295793</v>
      </c>
      <c r="CG23">
        <v>24361</v>
      </c>
      <c r="CH23">
        <v>18025</v>
      </c>
      <c r="CI23">
        <v>2248346</v>
      </c>
      <c r="CJ23">
        <v>2103757</v>
      </c>
      <c r="CK23">
        <v>2129561</v>
      </c>
      <c r="CL23">
        <v>2003885</v>
      </c>
      <c r="CM23">
        <v>510964</v>
      </c>
      <c r="CN23">
        <v>542011</v>
      </c>
      <c r="CO23">
        <v>20523</v>
      </c>
      <c r="CP23">
        <v>20256</v>
      </c>
      <c r="CQ23">
        <v>0</v>
      </c>
      <c r="CR23">
        <v>0</v>
      </c>
      <c r="CS23">
        <v>571382</v>
      </c>
      <c r="CT23">
        <v>601563</v>
      </c>
      <c r="CU23">
        <v>39895</v>
      </c>
      <c r="CV23">
        <v>39296</v>
      </c>
      <c r="CW23">
        <v>118785</v>
      </c>
      <c r="CX23">
        <v>99872</v>
      </c>
      <c r="CY23">
        <v>24941</v>
      </c>
      <c r="CZ23">
        <v>23742</v>
      </c>
      <c r="DA23">
        <v>46276</v>
      </c>
      <c r="DB23">
        <v>32794</v>
      </c>
      <c r="DC23">
        <v>0</v>
      </c>
      <c r="DD23">
        <v>0</v>
      </c>
      <c r="DE23">
        <v>21335</v>
      </c>
      <c r="DF23">
        <v>9052</v>
      </c>
      <c r="DG23">
        <v>52</v>
      </c>
      <c r="DH23">
        <v>0</v>
      </c>
      <c r="DI23">
        <v>0</v>
      </c>
      <c r="DJ23">
        <v>0</v>
      </c>
      <c r="DK23">
        <v>33617</v>
      </c>
      <c r="DL23">
        <v>42744</v>
      </c>
      <c r="DM23">
        <v>36985</v>
      </c>
      <c r="DN23">
        <v>31201</v>
      </c>
      <c r="DO23">
        <v>8813</v>
      </c>
      <c r="DP23">
        <v>3041</v>
      </c>
      <c r="DQ23">
        <v>0</v>
      </c>
      <c r="DR23">
        <v>0</v>
      </c>
      <c r="DS23">
        <v>499</v>
      </c>
      <c r="DT23">
        <v>197</v>
      </c>
      <c r="DU23">
        <v>79966</v>
      </c>
      <c r="DV23">
        <v>77183</v>
      </c>
      <c r="DW23">
        <v>1996</v>
      </c>
      <c r="DX23">
        <v>2199</v>
      </c>
      <c r="DY23">
        <v>0</v>
      </c>
      <c r="DZ23">
        <v>0</v>
      </c>
      <c r="EA23">
        <v>4988</v>
      </c>
      <c r="EB23">
        <v>3303</v>
      </c>
      <c r="EC23">
        <v>0</v>
      </c>
      <c r="ED23">
        <v>0</v>
      </c>
      <c r="EE23">
        <v>12111</v>
      </c>
      <c r="EF23">
        <v>7494</v>
      </c>
      <c r="EG23">
        <v>7234</v>
      </c>
      <c r="EH23">
        <v>4308</v>
      </c>
      <c r="EI23">
        <v>8897</v>
      </c>
      <c r="EJ23">
        <v>6138</v>
      </c>
      <c r="EK23">
        <v>34</v>
      </c>
      <c r="EL23">
        <v>0</v>
      </c>
      <c r="EM23">
        <v>35260</v>
      </c>
      <c r="EN23">
        <v>23442</v>
      </c>
    </row>
    <row r="24" spans="1:144">
      <c r="A24" t="s">
        <v>326</v>
      </c>
      <c r="B24">
        <v>5708164</v>
      </c>
      <c r="C24">
        <v>5800367</v>
      </c>
      <c r="D24">
        <v>0</v>
      </c>
      <c r="E24">
        <v>0</v>
      </c>
      <c r="F24">
        <v>0</v>
      </c>
      <c r="G24">
        <v>0</v>
      </c>
      <c r="H24">
        <v>3137166</v>
      </c>
      <c r="I24">
        <v>3392256</v>
      </c>
      <c r="J24">
        <v>254406</v>
      </c>
      <c r="K24">
        <v>163416</v>
      </c>
      <c r="L24">
        <v>3391572</v>
      </c>
      <c r="M24">
        <v>3555672</v>
      </c>
      <c r="N24">
        <v>0</v>
      </c>
      <c r="O24">
        <v>0</v>
      </c>
      <c r="P24">
        <v>1646</v>
      </c>
      <c r="Q24">
        <v>1256</v>
      </c>
      <c r="R24">
        <v>53536</v>
      </c>
      <c r="S24">
        <v>6421</v>
      </c>
      <c r="T24">
        <v>0</v>
      </c>
      <c r="U24">
        <v>0</v>
      </c>
      <c r="V24">
        <v>0</v>
      </c>
      <c r="W24">
        <v>0</v>
      </c>
      <c r="X24">
        <v>53201</v>
      </c>
      <c r="Y24">
        <v>79519</v>
      </c>
      <c r="Z24">
        <v>25</v>
      </c>
      <c r="AA24">
        <v>24</v>
      </c>
      <c r="AB24">
        <v>340413</v>
      </c>
      <c r="AC24">
        <v>289969</v>
      </c>
      <c r="AD24">
        <v>0</v>
      </c>
      <c r="AE24">
        <v>0</v>
      </c>
      <c r="AF24">
        <v>231501</v>
      </c>
      <c r="AG24">
        <v>202647</v>
      </c>
      <c r="AH24">
        <v>504</v>
      </c>
      <c r="AI24">
        <v>102</v>
      </c>
      <c r="AJ24" t="b">
        <v>1</v>
      </c>
      <c r="AK24">
        <v>0</v>
      </c>
      <c r="AL24">
        <v>0</v>
      </c>
      <c r="AM24">
        <v>0</v>
      </c>
      <c r="AN24">
        <v>0</v>
      </c>
      <c r="AO24">
        <v>0</v>
      </c>
      <c r="AP24">
        <v>0</v>
      </c>
      <c r="AQ24">
        <v>0</v>
      </c>
      <c r="AR24">
        <v>0</v>
      </c>
      <c r="AS24">
        <v>98387</v>
      </c>
      <c r="AT24">
        <v>98264</v>
      </c>
      <c r="AU24">
        <v>16606</v>
      </c>
      <c r="AV24">
        <v>10939</v>
      </c>
      <c r="AW24">
        <v>0</v>
      </c>
      <c r="AX24">
        <v>0</v>
      </c>
      <c r="AY24">
        <v>3838</v>
      </c>
      <c r="AZ24">
        <v>4850</v>
      </c>
      <c r="BA24">
        <v>32815</v>
      </c>
      <c r="BB24">
        <v>34434</v>
      </c>
      <c r="BC24">
        <v>0</v>
      </c>
      <c r="BD24">
        <v>0</v>
      </c>
      <c r="BE24">
        <v>9842</v>
      </c>
      <c r="BF24">
        <v>7766</v>
      </c>
      <c r="BG24">
        <v>161488</v>
      </c>
      <c r="BH24">
        <v>156253</v>
      </c>
      <c r="BI24">
        <v>82293</v>
      </c>
      <c r="BJ24">
        <v>118659</v>
      </c>
      <c r="BK24">
        <v>0</v>
      </c>
      <c r="BL24">
        <v>0</v>
      </c>
      <c r="BM24">
        <v>1681571</v>
      </c>
      <c r="BN24">
        <v>1621749</v>
      </c>
      <c r="BO24">
        <v>0</v>
      </c>
      <c r="BP24">
        <v>0</v>
      </c>
      <c r="BQ24">
        <v>21870</v>
      </c>
      <c r="BR24">
        <v>20537</v>
      </c>
      <c r="BS24">
        <v>299364</v>
      </c>
      <c r="BT24">
        <v>288442</v>
      </c>
      <c r="BU24">
        <v>2099718</v>
      </c>
      <c r="BV24">
        <v>2033044</v>
      </c>
      <c r="BW24">
        <v>96913</v>
      </c>
      <c r="BX24">
        <v>102316</v>
      </c>
      <c r="BY24">
        <v>31391</v>
      </c>
      <c r="BZ24">
        <v>34004</v>
      </c>
      <c r="CA24">
        <v>31391</v>
      </c>
      <c r="CB24">
        <v>34004</v>
      </c>
      <c r="CC24">
        <v>0</v>
      </c>
      <c r="CD24">
        <v>0</v>
      </c>
      <c r="CE24">
        <v>0</v>
      </c>
      <c r="CF24">
        <v>0</v>
      </c>
      <c r="CG24">
        <v>5010</v>
      </c>
      <c r="CH24">
        <v>3771</v>
      </c>
      <c r="CI24">
        <v>5708164</v>
      </c>
      <c r="CJ24">
        <v>5800367</v>
      </c>
      <c r="CK24">
        <v>5602336</v>
      </c>
      <c r="CL24">
        <v>5657644</v>
      </c>
      <c r="CM24">
        <v>288731</v>
      </c>
      <c r="CN24">
        <v>283189</v>
      </c>
      <c r="CO24">
        <v>55268</v>
      </c>
      <c r="CP24">
        <v>25638</v>
      </c>
      <c r="CQ24">
        <v>4790358</v>
      </c>
      <c r="CR24">
        <v>4922246</v>
      </c>
      <c r="CS24">
        <v>5230532</v>
      </c>
      <c r="CT24">
        <v>5333671</v>
      </c>
      <c r="CU24">
        <v>96175</v>
      </c>
      <c r="CV24">
        <v>102598</v>
      </c>
      <c r="CW24">
        <v>105828</v>
      </c>
      <c r="CX24">
        <v>142723</v>
      </c>
      <c r="CY24">
        <v>1423</v>
      </c>
      <c r="CZ24">
        <v>1338</v>
      </c>
      <c r="DA24">
        <v>7347</v>
      </c>
      <c r="DB24">
        <v>9535</v>
      </c>
      <c r="DC24">
        <v>4793</v>
      </c>
      <c r="DD24">
        <v>1636</v>
      </c>
      <c r="DE24">
        <v>1131</v>
      </c>
      <c r="DF24">
        <v>6561</v>
      </c>
      <c r="DG24">
        <v>4235</v>
      </c>
      <c r="DH24">
        <v>0</v>
      </c>
      <c r="DI24">
        <v>0</v>
      </c>
      <c r="DJ24">
        <v>0</v>
      </c>
      <c r="DK24">
        <v>0</v>
      </c>
      <c r="DL24">
        <v>0</v>
      </c>
      <c r="DM24">
        <v>46300</v>
      </c>
      <c r="DN24">
        <v>47836</v>
      </c>
      <c r="DO24">
        <v>803</v>
      </c>
      <c r="DP24">
        <v>3922</v>
      </c>
      <c r="DQ24">
        <v>296</v>
      </c>
      <c r="DR24">
        <v>290</v>
      </c>
      <c r="DS24">
        <v>3752</v>
      </c>
      <c r="DT24">
        <v>3350</v>
      </c>
      <c r="DU24">
        <v>55386</v>
      </c>
      <c r="DV24">
        <v>55398</v>
      </c>
      <c r="DW24">
        <v>167</v>
      </c>
      <c r="DX24">
        <v>106</v>
      </c>
      <c r="DY24">
        <v>0</v>
      </c>
      <c r="DZ24">
        <v>0</v>
      </c>
      <c r="EA24">
        <v>2212</v>
      </c>
      <c r="EB24">
        <v>3897</v>
      </c>
      <c r="EC24">
        <v>0</v>
      </c>
      <c r="ED24">
        <v>0</v>
      </c>
      <c r="EE24">
        <v>0</v>
      </c>
      <c r="EF24">
        <v>0</v>
      </c>
      <c r="EG24">
        <v>4365</v>
      </c>
      <c r="EH24">
        <v>3637</v>
      </c>
      <c r="EI24">
        <v>4434</v>
      </c>
      <c r="EJ24">
        <v>3118</v>
      </c>
      <c r="EK24">
        <v>0</v>
      </c>
      <c r="EL24">
        <v>0</v>
      </c>
      <c r="EM24">
        <v>11178</v>
      </c>
      <c r="EN24">
        <v>10758</v>
      </c>
    </row>
    <row r="25" spans="1:144">
      <c r="A25" t="s">
        <v>325</v>
      </c>
      <c r="B25">
        <v>3991543</v>
      </c>
      <c r="C25">
        <v>4204654</v>
      </c>
      <c r="D25">
        <v>0</v>
      </c>
      <c r="E25">
        <v>0</v>
      </c>
      <c r="F25">
        <v>0</v>
      </c>
      <c r="G25">
        <v>0</v>
      </c>
      <c r="H25">
        <v>1951907</v>
      </c>
      <c r="I25">
        <v>2080388</v>
      </c>
      <c r="J25">
        <v>128481</v>
      </c>
      <c r="K25">
        <v>335974</v>
      </c>
      <c r="L25">
        <v>2080388</v>
      </c>
      <c r="M25">
        <v>2416362</v>
      </c>
      <c r="N25">
        <v>0</v>
      </c>
      <c r="O25">
        <v>0</v>
      </c>
      <c r="P25">
        <v>37450</v>
      </c>
      <c r="Q25">
        <v>37409</v>
      </c>
      <c r="R25">
        <v>0</v>
      </c>
      <c r="S25">
        <v>0</v>
      </c>
      <c r="T25">
        <v>0</v>
      </c>
      <c r="U25">
        <v>0</v>
      </c>
      <c r="V25">
        <v>0</v>
      </c>
      <c r="W25">
        <v>0</v>
      </c>
      <c r="X25">
        <v>79776</v>
      </c>
      <c r="Y25">
        <v>71597</v>
      </c>
      <c r="Z25">
        <v>1394</v>
      </c>
      <c r="AA25">
        <v>1485</v>
      </c>
      <c r="AB25">
        <v>129257</v>
      </c>
      <c r="AC25">
        <v>111130</v>
      </c>
      <c r="AD25">
        <v>10627</v>
      </c>
      <c r="AE25">
        <v>628</v>
      </c>
      <c r="AF25">
        <v>10</v>
      </c>
      <c r="AG25">
        <v>11</v>
      </c>
      <c r="AH25">
        <v>0</v>
      </c>
      <c r="AI25">
        <v>0</v>
      </c>
      <c r="AJ25" t="b">
        <v>1</v>
      </c>
      <c r="AK25">
        <v>0</v>
      </c>
      <c r="AL25">
        <v>0</v>
      </c>
      <c r="AM25">
        <v>0</v>
      </c>
      <c r="AN25">
        <v>0</v>
      </c>
      <c r="AO25">
        <v>0</v>
      </c>
      <c r="AP25">
        <v>0</v>
      </c>
      <c r="AQ25">
        <v>0</v>
      </c>
      <c r="AR25">
        <v>0</v>
      </c>
      <c r="AS25">
        <v>239147</v>
      </c>
      <c r="AT25">
        <v>159606</v>
      </c>
      <c r="AU25">
        <v>10155</v>
      </c>
      <c r="AV25">
        <v>5476</v>
      </c>
      <c r="AW25">
        <v>0</v>
      </c>
      <c r="AX25">
        <v>0</v>
      </c>
      <c r="AY25">
        <v>95700</v>
      </c>
      <c r="AZ25">
        <v>88872</v>
      </c>
      <c r="BA25">
        <v>34040</v>
      </c>
      <c r="BB25">
        <v>33085</v>
      </c>
      <c r="BC25">
        <v>0</v>
      </c>
      <c r="BD25">
        <v>0</v>
      </c>
      <c r="BE25">
        <v>4107</v>
      </c>
      <c r="BF25">
        <v>8284</v>
      </c>
      <c r="BG25">
        <v>383149</v>
      </c>
      <c r="BH25">
        <v>295323</v>
      </c>
      <c r="BI25">
        <v>10480</v>
      </c>
      <c r="BJ25">
        <v>9533</v>
      </c>
      <c r="BK25">
        <v>0</v>
      </c>
      <c r="BL25">
        <v>0</v>
      </c>
      <c r="BM25">
        <v>1486249</v>
      </c>
      <c r="BN25">
        <v>1454405</v>
      </c>
      <c r="BO25">
        <v>0</v>
      </c>
      <c r="BP25">
        <v>0</v>
      </c>
      <c r="BQ25">
        <v>21706</v>
      </c>
      <c r="BR25">
        <v>16703</v>
      </c>
      <c r="BS25">
        <v>13046</v>
      </c>
      <c r="BT25">
        <v>14169</v>
      </c>
      <c r="BU25">
        <v>1521001</v>
      </c>
      <c r="BV25">
        <v>1485277</v>
      </c>
      <c r="BW25">
        <v>0</v>
      </c>
      <c r="BX25">
        <v>0</v>
      </c>
      <c r="BY25">
        <v>38148</v>
      </c>
      <c r="BZ25">
        <v>37102</v>
      </c>
      <c r="CA25">
        <v>38148</v>
      </c>
      <c r="CB25">
        <v>37102</v>
      </c>
      <c r="CC25">
        <v>0</v>
      </c>
      <c r="CD25">
        <v>0</v>
      </c>
      <c r="CE25">
        <v>0</v>
      </c>
      <c r="CF25">
        <v>0</v>
      </c>
      <c r="CG25">
        <v>8102</v>
      </c>
      <c r="CH25">
        <v>0</v>
      </c>
      <c r="CI25">
        <v>3991543</v>
      </c>
      <c r="CJ25">
        <v>4204654</v>
      </c>
      <c r="CK25">
        <v>3870030</v>
      </c>
      <c r="CL25">
        <v>4096864</v>
      </c>
      <c r="CM25">
        <v>696574</v>
      </c>
      <c r="CN25">
        <v>717527</v>
      </c>
      <c r="CO25">
        <v>14967</v>
      </c>
      <c r="CP25">
        <v>16627</v>
      </c>
      <c r="CQ25">
        <v>2991084</v>
      </c>
      <c r="CR25">
        <v>3214478</v>
      </c>
      <c r="CS25">
        <v>3702625</v>
      </c>
      <c r="CT25">
        <v>3948632</v>
      </c>
      <c r="CU25">
        <v>0</v>
      </c>
      <c r="CV25">
        <v>0</v>
      </c>
      <c r="CW25">
        <v>121513</v>
      </c>
      <c r="CX25">
        <v>107790</v>
      </c>
      <c r="CY25">
        <v>51477</v>
      </c>
      <c r="CZ25">
        <v>51124</v>
      </c>
      <c r="DA25">
        <v>55407</v>
      </c>
      <c r="DB25">
        <v>52779</v>
      </c>
      <c r="DC25">
        <v>115</v>
      </c>
      <c r="DD25">
        <v>1172</v>
      </c>
      <c r="DE25">
        <v>3815</v>
      </c>
      <c r="DF25">
        <v>483</v>
      </c>
      <c r="DG25">
        <v>0</v>
      </c>
      <c r="DH25">
        <v>0</v>
      </c>
      <c r="DI25">
        <v>0</v>
      </c>
      <c r="DJ25">
        <v>0</v>
      </c>
      <c r="DK25">
        <v>353</v>
      </c>
      <c r="DL25">
        <v>0</v>
      </c>
      <c r="DM25">
        <v>373</v>
      </c>
      <c r="DN25">
        <v>0</v>
      </c>
      <c r="DO25">
        <v>6279</v>
      </c>
      <c r="DP25">
        <v>7692</v>
      </c>
      <c r="DQ25">
        <v>0</v>
      </c>
      <c r="DR25">
        <v>0</v>
      </c>
      <c r="DS25">
        <v>0</v>
      </c>
      <c r="DT25">
        <v>0</v>
      </c>
      <c r="DU25">
        <v>7005</v>
      </c>
      <c r="DV25">
        <v>7692</v>
      </c>
      <c r="DW25">
        <v>0</v>
      </c>
      <c r="DX25">
        <v>0</v>
      </c>
      <c r="DY25">
        <v>0</v>
      </c>
      <c r="DZ25">
        <v>0</v>
      </c>
      <c r="EA25">
        <v>2095</v>
      </c>
      <c r="EB25">
        <v>2578</v>
      </c>
      <c r="EC25">
        <v>0</v>
      </c>
      <c r="ED25">
        <v>0</v>
      </c>
      <c r="EE25">
        <v>0</v>
      </c>
      <c r="EF25">
        <v>0</v>
      </c>
      <c r="EG25">
        <v>43489</v>
      </c>
      <c r="EH25">
        <v>40407</v>
      </c>
      <c r="EI25">
        <v>1940</v>
      </c>
      <c r="EJ25">
        <v>2493</v>
      </c>
      <c r="EK25">
        <v>0</v>
      </c>
      <c r="EL25">
        <v>0</v>
      </c>
      <c r="EM25">
        <v>47524</v>
      </c>
      <c r="EN25">
        <v>45478</v>
      </c>
    </row>
    <row r="26" spans="1:144">
      <c r="A26" t="s">
        <v>324</v>
      </c>
      <c r="B26">
        <v>279481</v>
      </c>
      <c r="C26">
        <v>289745</v>
      </c>
      <c r="D26">
        <v>0</v>
      </c>
      <c r="E26">
        <v>0</v>
      </c>
      <c r="F26">
        <v>5230</v>
      </c>
      <c r="G26">
        <v>5275</v>
      </c>
      <c r="H26">
        <v>100875</v>
      </c>
      <c r="I26">
        <v>107060</v>
      </c>
      <c r="J26">
        <v>6185</v>
      </c>
      <c r="K26">
        <v>4680</v>
      </c>
      <c r="L26">
        <v>107060</v>
      </c>
      <c r="M26">
        <v>111740</v>
      </c>
      <c r="N26">
        <v>0</v>
      </c>
      <c r="O26">
        <v>0</v>
      </c>
      <c r="P26">
        <v>2705</v>
      </c>
      <c r="Q26">
        <v>2201</v>
      </c>
      <c r="R26">
        <v>1</v>
      </c>
      <c r="S26">
        <v>1</v>
      </c>
      <c r="T26">
        <v>0</v>
      </c>
      <c r="U26">
        <v>0</v>
      </c>
      <c r="V26">
        <v>0</v>
      </c>
      <c r="W26">
        <v>0</v>
      </c>
      <c r="X26">
        <v>620</v>
      </c>
      <c r="Y26">
        <v>750</v>
      </c>
      <c r="Z26">
        <v>0</v>
      </c>
      <c r="AA26">
        <v>0</v>
      </c>
      <c r="AB26">
        <v>3326</v>
      </c>
      <c r="AC26">
        <v>2952</v>
      </c>
      <c r="AD26">
        <v>0</v>
      </c>
      <c r="AE26">
        <v>0</v>
      </c>
      <c r="AF26">
        <v>0</v>
      </c>
      <c r="AG26">
        <v>0</v>
      </c>
      <c r="AH26">
        <v>0</v>
      </c>
      <c r="AI26">
        <v>0</v>
      </c>
      <c r="AJ26" t="b">
        <v>1</v>
      </c>
      <c r="AK26">
        <v>0</v>
      </c>
      <c r="AL26">
        <v>0</v>
      </c>
      <c r="AM26">
        <v>0</v>
      </c>
      <c r="AN26">
        <v>0</v>
      </c>
      <c r="AO26">
        <v>0</v>
      </c>
      <c r="AP26">
        <v>0</v>
      </c>
      <c r="AQ26">
        <v>0</v>
      </c>
      <c r="AR26">
        <v>0</v>
      </c>
      <c r="AS26">
        <v>8031</v>
      </c>
      <c r="AT26">
        <v>30033</v>
      </c>
      <c r="AU26">
        <v>2849</v>
      </c>
      <c r="AV26">
        <v>3390</v>
      </c>
      <c r="AW26">
        <v>0</v>
      </c>
      <c r="AX26">
        <v>0</v>
      </c>
      <c r="AY26">
        <v>0</v>
      </c>
      <c r="AZ26">
        <v>0</v>
      </c>
      <c r="BA26">
        <v>4510</v>
      </c>
      <c r="BB26">
        <v>5015</v>
      </c>
      <c r="BC26">
        <v>33</v>
      </c>
      <c r="BD26">
        <v>33</v>
      </c>
      <c r="BE26">
        <v>442</v>
      </c>
      <c r="BF26">
        <v>598</v>
      </c>
      <c r="BG26">
        <v>15865</v>
      </c>
      <c r="BH26">
        <v>39069</v>
      </c>
      <c r="BI26">
        <v>4790</v>
      </c>
      <c r="BJ26">
        <v>20706</v>
      </c>
      <c r="BK26">
        <v>0</v>
      </c>
      <c r="BL26">
        <v>0</v>
      </c>
      <c r="BM26">
        <v>130460</v>
      </c>
      <c r="BN26">
        <v>113427</v>
      </c>
      <c r="BO26">
        <v>0</v>
      </c>
      <c r="BP26">
        <v>0</v>
      </c>
      <c r="BQ26">
        <v>0</v>
      </c>
      <c r="BR26">
        <v>0</v>
      </c>
      <c r="BS26">
        <v>52</v>
      </c>
      <c r="BT26">
        <v>47</v>
      </c>
      <c r="BU26">
        <v>142398</v>
      </c>
      <c r="BV26">
        <v>124870</v>
      </c>
      <c r="BW26">
        <v>11886</v>
      </c>
      <c r="BX26">
        <v>11396</v>
      </c>
      <c r="BY26">
        <v>2142</v>
      </c>
      <c r="BZ26">
        <v>2371</v>
      </c>
      <c r="CA26">
        <v>234802</v>
      </c>
      <c r="CB26">
        <v>225441</v>
      </c>
      <c r="CC26">
        <v>8523</v>
      </c>
      <c r="CD26">
        <v>5303</v>
      </c>
      <c r="CE26">
        <v>224137</v>
      </c>
      <c r="CF26">
        <v>217767</v>
      </c>
      <c r="CG26">
        <v>0</v>
      </c>
      <c r="CH26">
        <v>163</v>
      </c>
      <c r="CI26">
        <v>279481</v>
      </c>
      <c r="CJ26">
        <v>289744</v>
      </c>
      <c r="CK26">
        <v>272050</v>
      </c>
      <c r="CL26">
        <v>266325</v>
      </c>
      <c r="CM26">
        <v>21659</v>
      </c>
      <c r="CN26">
        <v>26117</v>
      </c>
      <c r="CO26">
        <v>407</v>
      </c>
      <c r="CP26">
        <v>31</v>
      </c>
      <c r="CQ26">
        <v>0</v>
      </c>
      <c r="CR26">
        <v>0</v>
      </c>
      <c r="CS26">
        <v>33922</v>
      </c>
      <c r="CT26">
        <v>37932</v>
      </c>
      <c r="CU26">
        <v>11856</v>
      </c>
      <c r="CV26">
        <v>11784</v>
      </c>
      <c r="CW26">
        <v>7431</v>
      </c>
      <c r="CX26">
        <v>23420</v>
      </c>
      <c r="CY26">
        <v>89</v>
      </c>
      <c r="CZ26">
        <v>96</v>
      </c>
      <c r="DA26">
        <v>108</v>
      </c>
      <c r="DB26">
        <v>599</v>
      </c>
      <c r="DC26">
        <v>19</v>
      </c>
      <c r="DD26">
        <v>503</v>
      </c>
      <c r="DE26">
        <v>0</v>
      </c>
      <c r="DG26">
        <v>0</v>
      </c>
      <c r="DH26">
        <v>0</v>
      </c>
      <c r="DI26">
        <v>0</v>
      </c>
      <c r="DJ26">
        <v>0</v>
      </c>
      <c r="DK26">
        <v>0</v>
      </c>
      <c r="DL26">
        <v>0</v>
      </c>
      <c r="DM26">
        <v>8785</v>
      </c>
      <c r="DN26">
        <v>8613</v>
      </c>
      <c r="DO26">
        <v>143</v>
      </c>
      <c r="DP26">
        <v>177</v>
      </c>
      <c r="DQ26">
        <v>0</v>
      </c>
      <c r="DR26">
        <v>0</v>
      </c>
      <c r="DS26">
        <v>0</v>
      </c>
      <c r="DT26">
        <v>0</v>
      </c>
      <c r="DU26">
        <v>8928</v>
      </c>
      <c r="DV26">
        <v>8790</v>
      </c>
      <c r="DW26">
        <v>351</v>
      </c>
      <c r="DX26">
        <v>352</v>
      </c>
      <c r="DY26">
        <v>0</v>
      </c>
      <c r="DZ26">
        <v>0</v>
      </c>
      <c r="EA26">
        <v>233</v>
      </c>
      <c r="EB26">
        <v>171</v>
      </c>
      <c r="EC26">
        <v>0</v>
      </c>
      <c r="ED26">
        <v>0</v>
      </c>
      <c r="EE26">
        <v>88</v>
      </c>
      <c r="EF26">
        <v>82</v>
      </c>
      <c r="EG26">
        <v>254</v>
      </c>
      <c r="EH26">
        <v>395</v>
      </c>
      <c r="EI26">
        <v>262</v>
      </c>
      <c r="EJ26">
        <v>231</v>
      </c>
      <c r="EK26">
        <v>1345</v>
      </c>
      <c r="EL26">
        <v>721</v>
      </c>
      <c r="EM26">
        <v>2533</v>
      </c>
      <c r="EN26">
        <v>1952</v>
      </c>
    </row>
    <row r="27" spans="1:144">
      <c r="A27" t="s">
        <v>323</v>
      </c>
      <c r="B27">
        <v>0</v>
      </c>
      <c r="C27">
        <v>0</v>
      </c>
      <c r="L27">
        <v>0</v>
      </c>
      <c r="M27">
        <v>0</v>
      </c>
      <c r="AB27">
        <v>0</v>
      </c>
      <c r="AC27">
        <v>0</v>
      </c>
      <c r="AJ27" t="b">
        <v>0</v>
      </c>
      <c r="AO27">
        <v>0</v>
      </c>
      <c r="AP27">
        <v>0</v>
      </c>
      <c r="BG27">
        <v>0</v>
      </c>
      <c r="BH27">
        <v>0</v>
      </c>
      <c r="BU27">
        <v>0</v>
      </c>
      <c r="BV27">
        <v>0</v>
      </c>
      <c r="CA27">
        <v>0</v>
      </c>
      <c r="CB27">
        <v>0</v>
      </c>
      <c r="CI27">
        <v>0</v>
      </c>
      <c r="CJ27">
        <v>0</v>
      </c>
      <c r="CK27">
        <v>0</v>
      </c>
      <c r="CL27">
        <v>0</v>
      </c>
      <c r="CS27">
        <v>0</v>
      </c>
      <c r="CT27">
        <v>0</v>
      </c>
      <c r="CW27">
        <v>0</v>
      </c>
      <c r="CX27">
        <v>0</v>
      </c>
      <c r="DA27">
        <v>0</v>
      </c>
      <c r="DB27">
        <v>0</v>
      </c>
      <c r="DU27">
        <v>0</v>
      </c>
      <c r="DV27">
        <v>0</v>
      </c>
      <c r="EM27">
        <v>0</v>
      </c>
      <c r="EN27">
        <v>0</v>
      </c>
    </row>
    <row r="28" spans="1:144">
      <c r="A28" t="s">
        <v>322</v>
      </c>
      <c r="B28">
        <v>0</v>
      </c>
      <c r="C28">
        <v>0</v>
      </c>
      <c r="L28">
        <v>0</v>
      </c>
      <c r="M28">
        <v>0</v>
      </c>
      <c r="AB28">
        <v>0</v>
      </c>
      <c r="AC28">
        <v>0</v>
      </c>
      <c r="AJ28" t="b">
        <v>0</v>
      </c>
      <c r="AO28">
        <v>0</v>
      </c>
      <c r="AP28">
        <v>0</v>
      </c>
      <c r="BG28">
        <v>0</v>
      </c>
      <c r="BH28">
        <v>0</v>
      </c>
      <c r="BU28">
        <v>0</v>
      </c>
      <c r="BV28">
        <v>0</v>
      </c>
      <c r="CA28">
        <v>0</v>
      </c>
      <c r="CB28">
        <v>0</v>
      </c>
      <c r="CI28">
        <v>0</v>
      </c>
      <c r="CJ28">
        <v>0</v>
      </c>
      <c r="CK28">
        <v>0</v>
      </c>
      <c r="CL28">
        <v>0</v>
      </c>
      <c r="CS28">
        <v>0</v>
      </c>
      <c r="CT28">
        <v>0</v>
      </c>
      <c r="CW28">
        <v>0</v>
      </c>
      <c r="CX28">
        <v>0</v>
      </c>
      <c r="DA28">
        <v>0</v>
      </c>
      <c r="DB28">
        <v>0</v>
      </c>
      <c r="DU28">
        <v>0</v>
      </c>
      <c r="DV28">
        <v>0</v>
      </c>
      <c r="EM28">
        <v>0</v>
      </c>
      <c r="EN28">
        <v>0</v>
      </c>
    </row>
    <row r="29" spans="1:144">
      <c r="A29" t="s">
        <v>321</v>
      </c>
      <c r="B29">
        <v>410948</v>
      </c>
      <c r="C29">
        <v>417102</v>
      </c>
      <c r="D29">
        <v>0</v>
      </c>
      <c r="E29">
        <v>0</v>
      </c>
      <c r="F29">
        <v>3</v>
      </c>
      <c r="G29">
        <v>0</v>
      </c>
      <c r="H29">
        <v>188404</v>
      </c>
      <c r="I29">
        <v>190138</v>
      </c>
      <c r="J29">
        <v>6361</v>
      </c>
      <c r="K29">
        <v>-18</v>
      </c>
      <c r="L29">
        <v>194765</v>
      </c>
      <c r="M29">
        <v>190120</v>
      </c>
      <c r="N29">
        <v>0</v>
      </c>
      <c r="O29">
        <v>0</v>
      </c>
      <c r="P29">
        <v>1</v>
      </c>
      <c r="Q29">
        <v>1</v>
      </c>
      <c r="R29">
        <v>0</v>
      </c>
      <c r="S29">
        <v>0</v>
      </c>
      <c r="T29">
        <v>0</v>
      </c>
      <c r="U29">
        <v>0</v>
      </c>
      <c r="V29">
        <v>0</v>
      </c>
      <c r="W29">
        <v>0</v>
      </c>
      <c r="X29">
        <v>79</v>
      </c>
      <c r="Y29">
        <v>348</v>
      </c>
      <c r="Z29">
        <v>9</v>
      </c>
      <c r="AA29">
        <v>8</v>
      </c>
      <c r="AB29">
        <v>92</v>
      </c>
      <c r="AC29">
        <v>357</v>
      </c>
      <c r="AD29">
        <v>0</v>
      </c>
      <c r="AE29">
        <v>0</v>
      </c>
      <c r="AF29">
        <v>0</v>
      </c>
      <c r="AG29">
        <v>0</v>
      </c>
      <c r="AH29">
        <v>3</v>
      </c>
      <c r="AI29">
        <v>0</v>
      </c>
      <c r="AJ29" t="b">
        <v>1</v>
      </c>
      <c r="AK29">
        <v>0</v>
      </c>
      <c r="AL29">
        <v>0</v>
      </c>
      <c r="AM29">
        <v>0</v>
      </c>
      <c r="AN29">
        <v>0</v>
      </c>
      <c r="AO29">
        <v>0</v>
      </c>
      <c r="AP29">
        <v>0</v>
      </c>
      <c r="AQ29">
        <v>0</v>
      </c>
      <c r="AR29">
        <v>0</v>
      </c>
      <c r="AS29">
        <v>16834</v>
      </c>
      <c r="AT29">
        <v>13891</v>
      </c>
      <c r="AU29">
        <v>1884</v>
      </c>
      <c r="AV29">
        <v>2336</v>
      </c>
      <c r="AW29">
        <v>0</v>
      </c>
      <c r="AX29">
        <v>0</v>
      </c>
      <c r="AY29">
        <v>0</v>
      </c>
      <c r="AZ29">
        <v>0</v>
      </c>
      <c r="BA29">
        <v>1383</v>
      </c>
      <c r="BB29">
        <v>1324</v>
      </c>
      <c r="BC29">
        <v>0</v>
      </c>
      <c r="BD29">
        <v>0</v>
      </c>
      <c r="BE29">
        <v>783</v>
      </c>
      <c r="BF29">
        <v>672</v>
      </c>
      <c r="BG29">
        <v>20884</v>
      </c>
      <c r="BH29">
        <v>18223</v>
      </c>
      <c r="BI29">
        <v>10928</v>
      </c>
      <c r="BJ29">
        <v>6587</v>
      </c>
      <c r="BK29">
        <v>0</v>
      </c>
      <c r="BL29">
        <v>0</v>
      </c>
      <c r="BM29">
        <v>183876</v>
      </c>
      <c r="BN29">
        <v>185123</v>
      </c>
      <c r="BO29">
        <v>0</v>
      </c>
      <c r="BP29">
        <v>0</v>
      </c>
      <c r="BQ29">
        <v>886</v>
      </c>
      <c r="BR29">
        <v>863</v>
      </c>
      <c r="BS29">
        <v>0</v>
      </c>
      <c r="BT29">
        <v>0</v>
      </c>
      <c r="BU29">
        <v>192591</v>
      </c>
      <c r="BV29">
        <v>194277</v>
      </c>
      <c r="BW29">
        <v>7829</v>
      </c>
      <c r="BX29">
        <v>8291</v>
      </c>
      <c r="BY29">
        <v>3585</v>
      </c>
      <c r="BZ29">
        <v>3293</v>
      </c>
      <c r="CA29">
        <v>318914</v>
      </c>
      <c r="CB29">
        <v>328789</v>
      </c>
      <c r="CC29">
        <v>17055</v>
      </c>
      <c r="CD29">
        <v>7503</v>
      </c>
      <c r="CE29">
        <v>298274</v>
      </c>
      <c r="CF29">
        <v>317993</v>
      </c>
      <c r="CG29">
        <v>0</v>
      </c>
      <c r="CH29">
        <v>0</v>
      </c>
      <c r="CI29">
        <v>410948</v>
      </c>
      <c r="CJ29">
        <v>417102</v>
      </c>
      <c r="CK29">
        <v>395598</v>
      </c>
      <c r="CL29">
        <v>405324</v>
      </c>
      <c r="CM29">
        <v>68795</v>
      </c>
      <c r="CN29">
        <v>67804</v>
      </c>
      <c r="CO29">
        <v>0</v>
      </c>
      <c r="CP29">
        <v>0</v>
      </c>
      <c r="CQ29">
        <v>7704</v>
      </c>
      <c r="CR29">
        <v>8374</v>
      </c>
      <c r="CS29">
        <v>76592</v>
      </c>
      <c r="CT29">
        <v>76178</v>
      </c>
      <c r="CU29">
        <v>93</v>
      </c>
      <c r="CV29">
        <v>0</v>
      </c>
      <c r="CW29">
        <v>15350</v>
      </c>
      <c r="CX29">
        <v>11778</v>
      </c>
      <c r="CY29">
        <v>120</v>
      </c>
      <c r="CZ29">
        <v>121</v>
      </c>
      <c r="DA29">
        <v>3289</v>
      </c>
      <c r="DB29">
        <v>3579</v>
      </c>
      <c r="DC29">
        <v>3049</v>
      </c>
      <c r="DD29">
        <v>3458</v>
      </c>
      <c r="DE29">
        <v>120</v>
      </c>
      <c r="DG29">
        <v>0</v>
      </c>
      <c r="DH29">
        <v>0</v>
      </c>
      <c r="DI29">
        <v>0</v>
      </c>
      <c r="DJ29">
        <v>0</v>
      </c>
      <c r="DK29">
        <v>0</v>
      </c>
      <c r="DL29">
        <v>0</v>
      </c>
      <c r="DM29">
        <v>2487</v>
      </c>
      <c r="DN29">
        <v>14264</v>
      </c>
      <c r="DO29">
        <v>218</v>
      </c>
      <c r="DP29">
        <v>218</v>
      </c>
      <c r="DQ29">
        <v>0</v>
      </c>
      <c r="DR29">
        <v>0</v>
      </c>
      <c r="DS29">
        <v>0</v>
      </c>
      <c r="DT29">
        <v>0</v>
      </c>
      <c r="DU29">
        <v>2705</v>
      </c>
      <c r="DV29">
        <v>14482</v>
      </c>
      <c r="DW29">
        <v>0</v>
      </c>
      <c r="DX29">
        <v>0</v>
      </c>
      <c r="DY29">
        <v>0</v>
      </c>
      <c r="DZ29">
        <v>0</v>
      </c>
      <c r="EA29">
        <v>329</v>
      </c>
      <c r="EB29">
        <v>329</v>
      </c>
      <c r="EC29">
        <v>0</v>
      </c>
      <c r="ED29">
        <v>0</v>
      </c>
      <c r="EE29">
        <v>0</v>
      </c>
      <c r="EF29">
        <v>0</v>
      </c>
      <c r="EG29">
        <v>707</v>
      </c>
      <c r="EH29">
        <v>1021</v>
      </c>
      <c r="EI29">
        <v>97</v>
      </c>
      <c r="EJ29">
        <v>262</v>
      </c>
      <c r="EK29">
        <v>0</v>
      </c>
      <c r="EL29">
        <v>0</v>
      </c>
      <c r="EM29">
        <v>1133</v>
      </c>
      <c r="EN29">
        <v>1612</v>
      </c>
    </row>
    <row r="30" spans="1:144">
      <c r="A30" t="s">
        <v>320</v>
      </c>
      <c r="B30">
        <v>0</v>
      </c>
      <c r="C30">
        <v>0</v>
      </c>
      <c r="L30">
        <v>0</v>
      </c>
      <c r="M30">
        <v>0</v>
      </c>
      <c r="AB30">
        <v>0</v>
      </c>
      <c r="AC30">
        <v>0</v>
      </c>
      <c r="AJ30" t="b">
        <v>0</v>
      </c>
      <c r="AO30">
        <v>0</v>
      </c>
      <c r="AP30">
        <v>0</v>
      </c>
      <c r="BG30">
        <v>0</v>
      </c>
      <c r="BH30">
        <v>0</v>
      </c>
      <c r="BU30">
        <v>0</v>
      </c>
      <c r="BV30">
        <v>0</v>
      </c>
      <c r="CA30">
        <v>0</v>
      </c>
      <c r="CB30">
        <v>0</v>
      </c>
      <c r="CI30">
        <v>0</v>
      </c>
      <c r="CJ30">
        <v>0</v>
      </c>
      <c r="CK30">
        <v>0</v>
      </c>
      <c r="CL30">
        <v>0</v>
      </c>
      <c r="CS30">
        <v>0</v>
      </c>
      <c r="CT30">
        <v>0</v>
      </c>
      <c r="CW30">
        <v>0</v>
      </c>
      <c r="CX30">
        <v>0</v>
      </c>
      <c r="DA30">
        <v>0</v>
      </c>
      <c r="DB30">
        <v>0</v>
      </c>
      <c r="DU30">
        <v>0</v>
      </c>
      <c r="DV30">
        <v>0</v>
      </c>
      <c r="EM30">
        <v>0</v>
      </c>
      <c r="EN30">
        <v>0</v>
      </c>
    </row>
    <row r="31" spans="1:144">
      <c r="A31" t="s">
        <v>319</v>
      </c>
      <c r="B31">
        <v>471355</v>
      </c>
      <c r="C31">
        <v>474622</v>
      </c>
      <c r="D31">
        <v>0</v>
      </c>
      <c r="E31">
        <v>0</v>
      </c>
      <c r="F31">
        <v>0</v>
      </c>
      <c r="G31">
        <v>0</v>
      </c>
      <c r="H31">
        <v>166700</v>
      </c>
      <c r="I31">
        <v>179711</v>
      </c>
      <c r="J31">
        <v>-6222</v>
      </c>
      <c r="K31">
        <v>-9616</v>
      </c>
      <c r="L31">
        <v>160478</v>
      </c>
      <c r="M31">
        <v>170095</v>
      </c>
      <c r="N31">
        <v>0</v>
      </c>
      <c r="O31">
        <v>0</v>
      </c>
      <c r="P31">
        <v>1674</v>
      </c>
      <c r="Q31">
        <v>3141</v>
      </c>
      <c r="R31">
        <v>908</v>
      </c>
      <c r="S31">
        <v>0</v>
      </c>
      <c r="T31">
        <v>0</v>
      </c>
      <c r="U31">
        <v>0</v>
      </c>
      <c r="V31">
        <v>0</v>
      </c>
      <c r="W31">
        <v>0</v>
      </c>
      <c r="X31">
        <v>6827</v>
      </c>
      <c r="Y31">
        <v>5430</v>
      </c>
      <c r="Z31">
        <v>0</v>
      </c>
      <c r="AA31">
        <v>0</v>
      </c>
      <c r="AB31">
        <v>9409</v>
      </c>
      <c r="AC31">
        <v>8571</v>
      </c>
      <c r="AD31">
        <v>0</v>
      </c>
      <c r="AE31">
        <v>0</v>
      </c>
      <c r="AF31">
        <v>0</v>
      </c>
      <c r="AG31">
        <v>0</v>
      </c>
      <c r="AH31">
        <v>0</v>
      </c>
      <c r="AI31">
        <v>0</v>
      </c>
      <c r="AJ31" t="b">
        <v>1</v>
      </c>
      <c r="AK31">
        <v>0</v>
      </c>
      <c r="AL31">
        <v>0</v>
      </c>
      <c r="AM31">
        <v>0</v>
      </c>
      <c r="AN31">
        <v>0</v>
      </c>
      <c r="AO31">
        <v>0</v>
      </c>
      <c r="AP31">
        <v>0</v>
      </c>
      <c r="AQ31">
        <v>0</v>
      </c>
      <c r="AR31">
        <v>0</v>
      </c>
      <c r="AS31">
        <v>0</v>
      </c>
      <c r="AT31">
        <v>0</v>
      </c>
      <c r="AU31">
        <v>531</v>
      </c>
      <c r="AV31">
        <v>477</v>
      </c>
      <c r="AW31">
        <v>224</v>
      </c>
      <c r="AX31">
        <v>50</v>
      </c>
      <c r="AY31">
        <v>37</v>
      </c>
      <c r="AZ31">
        <v>39</v>
      </c>
      <c r="BA31">
        <v>6698</v>
      </c>
      <c r="BB31">
        <v>6080</v>
      </c>
      <c r="BC31">
        <v>56</v>
      </c>
      <c r="BD31">
        <v>52</v>
      </c>
      <c r="BE31">
        <v>395</v>
      </c>
      <c r="BF31">
        <v>251</v>
      </c>
      <c r="BG31">
        <v>7941</v>
      </c>
      <c r="BH31">
        <v>6949</v>
      </c>
      <c r="BI31">
        <v>4978</v>
      </c>
      <c r="BJ31">
        <v>7089</v>
      </c>
      <c r="BK31">
        <v>0</v>
      </c>
      <c r="BL31">
        <v>0</v>
      </c>
      <c r="BM31">
        <v>274450</v>
      </c>
      <c r="BN31">
        <v>269350</v>
      </c>
      <c r="BO31">
        <v>0</v>
      </c>
      <c r="BP31">
        <v>0</v>
      </c>
      <c r="BQ31">
        <v>27105</v>
      </c>
      <c r="BR31">
        <v>27105</v>
      </c>
      <c r="BS31">
        <v>1012</v>
      </c>
      <c r="BT31">
        <v>1021</v>
      </c>
      <c r="BU31">
        <v>302567</v>
      </c>
      <c r="BV31">
        <v>297476</v>
      </c>
      <c r="BW31">
        <v>0</v>
      </c>
      <c r="BX31">
        <v>0</v>
      </c>
      <c r="BY31">
        <v>5820</v>
      </c>
      <c r="BZ31">
        <v>5742</v>
      </c>
      <c r="CA31">
        <v>403497</v>
      </c>
      <c r="CB31">
        <v>409982</v>
      </c>
      <c r="CC31">
        <v>4629</v>
      </c>
      <c r="CD31">
        <v>1185</v>
      </c>
      <c r="CE31">
        <v>393048</v>
      </c>
      <c r="CF31">
        <v>403055</v>
      </c>
      <c r="CG31">
        <v>410</v>
      </c>
      <c r="CH31">
        <v>414</v>
      </c>
      <c r="CI31">
        <v>471355</v>
      </c>
      <c r="CJ31">
        <v>474622</v>
      </c>
      <c r="CK31">
        <v>464088</v>
      </c>
      <c r="CL31">
        <v>466340</v>
      </c>
      <c r="CM31">
        <v>50533</v>
      </c>
      <c r="CN31">
        <v>47138</v>
      </c>
      <c r="CO31">
        <v>649</v>
      </c>
      <c r="CP31">
        <v>649</v>
      </c>
      <c r="CQ31">
        <v>0</v>
      </c>
      <c r="CR31">
        <v>0</v>
      </c>
      <c r="CS31">
        <v>51182</v>
      </c>
      <c r="CT31">
        <v>47787</v>
      </c>
      <c r="CU31">
        <v>0</v>
      </c>
      <c r="CV31">
        <v>0</v>
      </c>
      <c r="CW31">
        <v>7267</v>
      </c>
      <c r="CX31">
        <v>8282</v>
      </c>
      <c r="CY31">
        <v>128</v>
      </c>
      <c r="CZ31">
        <v>124</v>
      </c>
      <c r="DA31">
        <v>310</v>
      </c>
      <c r="DB31">
        <v>209</v>
      </c>
      <c r="DC31">
        <v>97</v>
      </c>
      <c r="DD31">
        <v>0</v>
      </c>
      <c r="DE31">
        <v>85</v>
      </c>
      <c r="DF31">
        <v>85</v>
      </c>
      <c r="DG31">
        <v>0</v>
      </c>
      <c r="DH31">
        <v>0</v>
      </c>
      <c r="DI31">
        <v>0</v>
      </c>
      <c r="DJ31">
        <v>0</v>
      </c>
      <c r="DK31">
        <v>0</v>
      </c>
      <c r="DL31">
        <v>0</v>
      </c>
      <c r="DM31">
        <v>271</v>
      </c>
      <c r="DN31">
        <v>0</v>
      </c>
      <c r="DO31">
        <v>98</v>
      </c>
      <c r="DP31">
        <v>102</v>
      </c>
      <c r="DQ31">
        <v>0</v>
      </c>
      <c r="DR31">
        <v>0</v>
      </c>
      <c r="DS31">
        <v>0</v>
      </c>
      <c r="DT31">
        <v>0</v>
      </c>
      <c r="DU31">
        <v>369</v>
      </c>
      <c r="DV31">
        <v>102</v>
      </c>
      <c r="DW31">
        <v>134</v>
      </c>
      <c r="DX31">
        <v>84</v>
      </c>
      <c r="DY31">
        <v>0</v>
      </c>
      <c r="DZ31">
        <v>0</v>
      </c>
      <c r="EA31">
        <v>249</v>
      </c>
      <c r="EB31">
        <v>213</v>
      </c>
      <c r="EC31">
        <v>0</v>
      </c>
      <c r="ED31">
        <v>0</v>
      </c>
      <c r="EE31">
        <v>0</v>
      </c>
      <c r="EF31">
        <v>8</v>
      </c>
      <c r="EG31">
        <v>443</v>
      </c>
      <c r="EH31">
        <v>121</v>
      </c>
      <c r="EI31">
        <v>743</v>
      </c>
      <c r="EJ31">
        <v>144</v>
      </c>
      <c r="EK31">
        <v>0</v>
      </c>
      <c r="EL31">
        <v>0</v>
      </c>
      <c r="EM31">
        <v>1569</v>
      </c>
      <c r="EN31">
        <v>570</v>
      </c>
    </row>
    <row r="32" spans="1:144">
      <c r="A32" t="s">
        <v>318</v>
      </c>
      <c r="B32">
        <v>1016878</v>
      </c>
      <c r="C32">
        <v>1045785</v>
      </c>
      <c r="D32">
        <v>0</v>
      </c>
      <c r="E32">
        <v>0</v>
      </c>
      <c r="F32">
        <v>0</v>
      </c>
      <c r="G32">
        <v>0</v>
      </c>
      <c r="H32">
        <v>202825</v>
      </c>
      <c r="I32">
        <v>541821</v>
      </c>
      <c r="J32">
        <v>-7994</v>
      </c>
      <c r="K32">
        <v>-101290</v>
      </c>
      <c r="L32">
        <v>499892</v>
      </c>
      <c r="M32">
        <v>440531</v>
      </c>
      <c r="N32">
        <v>305061</v>
      </c>
      <c r="O32">
        <v>0</v>
      </c>
      <c r="P32">
        <v>83398</v>
      </c>
      <c r="Q32">
        <v>2901</v>
      </c>
      <c r="S32">
        <v>442</v>
      </c>
      <c r="X32">
        <v>1179</v>
      </c>
      <c r="Z32">
        <v>7300</v>
      </c>
      <c r="AA32">
        <v>7300</v>
      </c>
      <c r="AB32">
        <v>192156</v>
      </c>
      <c r="AC32">
        <v>10643</v>
      </c>
      <c r="AF32">
        <v>100279</v>
      </c>
      <c r="AJ32" t="b">
        <v>1</v>
      </c>
      <c r="AK32">
        <v>0</v>
      </c>
      <c r="AL32">
        <v>0</v>
      </c>
      <c r="AM32">
        <v>0</v>
      </c>
      <c r="AN32">
        <v>0</v>
      </c>
      <c r="AO32">
        <v>0</v>
      </c>
      <c r="AP32">
        <v>0</v>
      </c>
      <c r="AS32">
        <v>11540</v>
      </c>
      <c r="AT32">
        <v>66008</v>
      </c>
      <c r="AU32">
        <v>5723</v>
      </c>
      <c r="AV32">
        <v>8099</v>
      </c>
      <c r="AW32">
        <v>1552</v>
      </c>
      <c r="AX32">
        <v>365</v>
      </c>
      <c r="AY32">
        <v>14444</v>
      </c>
      <c r="AZ32">
        <v>15903</v>
      </c>
      <c r="BA32">
        <v>1870</v>
      </c>
      <c r="BB32">
        <v>528</v>
      </c>
      <c r="BC32">
        <v>270</v>
      </c>
      <c r="BD32">
        <v>226</v>
      </c>
      <c r="BE32">
        <v>5877</v>
      </c>
      <c r="BF32">
        <v>7384</v>
      </c>
      <c r="BG32">
        <v>41276</v>
      </c>
      <c r="BH32">
        <v>98513</v>
      </c>
      <c r="BI32">
        <v>12505</v>
      </c>
      <c r="BJ32">
        <v>17774</v>
      </c>
      <c r="BM32">
        <v>377908</v>
      </c>
      <c r="BN32">
        <v>421204</v>
      </c>
      <c r="BO32">
        <v>5582</v>
      </c>
      <c r="BP32">
        <v>14633</v>
      </c>
      <c r="BQ32">
        <v>5426</v>
      </c>
      <c r="BR32">
        <v>4831</v>
      </c>
      <c r="BS32">
        <v>0</v>
      </c>
      <c r="BT32">
        <v>90</v>
      </c>
      <c r="BU32">
        <v>416968</v>
      </c>
      <c r="BV32">
        <v>468589</v>
      </c>
      <c r="BW32">
        <v>28052</v>
      </c>
      <c r="BX32">
        <v>27831</v>
      </c>
      <c r="BY32">
        <v>5230</v>
      </c>
      <c r="BZ32">
        <v>5447</v>
      </c>
      <c r="CA32">
        <v>687098</v>
      </c>
      <c r="CB32">
        <v>891432</v>
      </c>
      <c r="CC32">
        <v>19276</v>
      </c>
      <c r="CD32">
        <v>18246</v>
      </c>
      <c r="CE32">
        <v>662592</v>
      </c>
      <c r="CF32">
        <v>867739</v>
      </c>
      <c r="CG32">
        <v>1099</v>
      </c>
      <c r="CH32">
        <v>894</v>
      </c>
      <c r="CI32">
        <v>1016878</v>
      </c>
      <c r="CJ32">
        <v>1045785</v>
      </c>
      <c r="CK32">
        <v>975706</v>
      </c>
      <c r="CL32">
        <v>997745</v>
      </c>
      <c r="CM32">
        <v>62045</v>
      </c>
      <c r="CN32">
        <v>57792</v>
      </c>
      <c r="CO32">
        <v>5067</v>
      </c>
      <c r="CP32">
        <v>8553</v>
      </c>
      <c r="CQ32">
        <v>0</v>
      </c>
      <c r="CR32">
        <v>0</v>
      </c>
      <c r="CS32">
        <v>96452</v>
      </c>
      <c r="CT32">
        <v>95670</v>
      </c>
      <c r="CU32">
        <v>29340</v>
      </c>
      <c r="CV32">
        <v>29325</v>
      </c>
      <c r="CW32">
        <v>41172</v>
      </c>
      <c r="CX32">
        <v>48040</v>
      </c>
      <c r="CY32">
        <v>464</v>
      </c>
      <c r="CZ32">
        <v>277</v>
      </c>
      <c r="DA32">
        <v>11396</v>
      </c>
      <c r="DB32">
        <v>16348</v>
      </c>
      <c r="DC32">
        <v>6252</v>
      </c>
      <c r="DD32">
        <v>11176</v>
      </c>
      <c r="DE32">
        <v>4680</v>
      </c>
      <c r="DF32">
        <v>4895</v>
      </c>
      <c r="DG32">
        <v>30</v>
      </c>
      <c r="DH32">
        <v>18</v>
      </c>
      <c r="DK32">
        <v>3242</v>
      </c>
      <c r="DL32">
        <v>3762</v>
      </c>
      <c r="DM32">
        <v>54914</v>
      </c>
      <c r="DN32">
        <v>34372</v>
      </c>
      <c r="DS32">
        <v>556</v>
      </c>
      <c r="DU32">
        <v>58742</v>
      </c>
      <c r="DV32">
        <v>38152</v>
      </c>
      <c r="DW32">
        <v>136</v>
      </c>
      <c r="DX32">
        <v>291</v>
      </c>
      <c r="EA32">
        <v>1586</v>
      </c>
      <c r="EB32">
        <v>1160</v>
      </c>
      <c r="EE32">
        <v>12066</v>
      </c>
      <c r="EF32">
        <v>3</v>
      </c>
      <c r="EG32">
        <v>1716</v>
      </c>
      <c r="EH32">
        <v>2061</v>
      </c>
      <c r="EI32">
        <v>660</v>
      </c>
      <c r="EJ32">
        <v>9509</v>
      </c>
      <c r="EK32">
        <v>8</v>
      </c>
      <c r="EM32">
        <v>16172</v>
      </c>
      <c r="EN32">
        <v>13024</v>
      </c>
    </row>
    <row r="33" spans="1:144">
      <c r="A33" t="s">
        <v>317</v>
      </c>
      <c r="B33">
        <v>200215</v>
      </c>
      <c r="C33">
        <v>204639</v>
      </c>
      <c r="D33">
        <v>0</v>
      </c>
      <c r="E33">
        <v>0</v>
      </c>
      <c r="F33">
        <v>0</v>
      </c>
      <c r="G33">
        <v>0</v>
      </c>
      <c r="H33">
        <v>8455</v>
      </c>
      <c r="I33">
        <v>16692</v>
      </c>
      <c r="J33">
        <v>8314</v>
      </c>
      <c r="K33">
        <v>15363</v>
      </c>
      <c r="L33">
        <v>16769</v>
      </c>
      <c r="M33">
        <v>32055</v>
      </c>
      <c r="N33">
        <v>0</v>
      </c>
      <c r="O33">
        <v>0</v>
      </c>
      <c r="P33">
        <v>0</v>
      </c>
      <c r="Q33">
        <v>0</v>
      </c>
      <c r="R33">
        <v>0</v>
      </c>
      <c r="S33">
        <v>0</v>
      </c>
      <c r="T33">
        <v>0</v>
      </c>
      <c r="U33">
        <v>0</v>
      </c>
      <c r="V33">
        <v>0</v>
      </c>
      <c r="W33">
        <v>0</v>
      </c>
      <c r="X33">
        <v>10417</v>
      </c>
      <c r="Y33">
        <v>13388</v>
      </c>
      <c r="Z33">
        <v>8</v>
      </c>
      <c r="AA33">
        <v>0</v>
      </c>
      <c r="AB33">
        <v>11456</v>
      </c>
      <c r="AC33">
        <v>14311</v>
      </c>
      <c r="AD33">
        <v>0</v>
      </c>
      <c r="AE33">
        <v>0</v>
      </c>
      <c r="AF33">
        <v>1031</v>
      </c>
      <c r="AG33">
        <v>923</v>
      </c>
      <c r="AH33">
        <v>0</v>
      </c>
      <c r="AI33">
        <v>0</v>
      </c>
      <c r="AJ33" t="b">
        <v>1</v>
      </c>
      <c r="AK33">
        <v>0</v>
      </c>
      <c r="AL33">
        <v>0</v>
      </c>
      <c r="AM33">
        <v>0</v>
      </c>
      <c r="AN33">
        <v>0</v>
      </c>
      <c r="AO33">
        <v>0</v>
      </c>
      <c r="AP33">
        <v>0</v>
      </c>
      <c r="AQ33">
        <v>0</v>
      </c>
      <c r="AR33">
        <v>0</v>
      </c>
      <c r="AS33">
        <v>5887</v>
      </c>
      <c r="AT33">
        <v>7736</v>
      </c>
      <c r="AU33">
        <v>1520</v>
      </c>
      <c r="AV33">
        <v>1703</v>
      </c>
      <c r="AW33">
        <v>0</v>
      </c>
      <c r="AX33">
        <v>0</v>
      </c>
      <c r="AY33">
        <v>0</v>
      </c>
      <c r="AZ33">
        <v>0</v>
      </c>
      <c r="BA33">
        <v>4254</v>
      </c>
      <c r="BB33">
        <v>3744</v>
      </c>
      <c r="BC33">
        <v>0</v>
      </c>
      <c r="BD33">
        <v>0</v>
      </c>
      <c r="BE33">
        <v>395</v>
      </c>
      <c r="BF33">
        <v>659</v>
      </c>
      <c r="BG33">
        <v>12056</v>
      </c>
      <c r="BH33">
        <v>13842</v>
      </c>
      <c r="BI33">
        <v>4126</v>
      </c>
      <c r="BJ33">
        <v>205</v>
      </c>
      <c r="BK33">
        <v>0</v>
      </c>
      <c r="BL33">
        <v>0</v>
      </c>
      <c r="BM33">
        <v>161684</v>
      </c>
      <c r="BN33">
        <v>149752</v>
      </c>
      <c r="BO33">
        <v>0</v>
      </c>
      <c r="BP33">
        <v>0</v>
      </c>
      <c r="BQ33">
        <v>4393</v>
      </c>
      <c r="BR33">
        <v>4393</v>
      </c>
      <c r="BS33">
        <v>0</v>
      </c>
      <c r="BT33">
        <v>0</v>
      </c>
      <c r="BU33">
        <v>168323</v>
      </c>
      <c r="BV33">
        <v>156059</v>
      </c>
      <c r="BW33">
        <v>2246</v>
      </c>
      <c r="BX33">
        <v>1914</v>
      </c>
      <c r="BY33">
        <v>2222</v>
      </c>
      <c r="BZ33">
        <v>2418</v>
      </c>
      <c r="CA33">
        <v>170426</v>
      </c>
      <c r="CB33">
        <v>177996</v>
      </c>
      <c r="CC33">
        <v>1505</v>
      </c>
      <c r="CD33">
        <v>4346</v>
      </c>
      <c r="CE33">
        <v>166699</v>
      </c>
      <c r="CF33">
        <v>171232</v>
      </c>
      <c r="CG33">
        <v>0</v>
      </c>
      <c r="CH33">
        <v>0</v>
      </c>
      <c r="CI33">
        <v>200215</v>
      </c>
      <c r="CJ33">
        <v>204641</v>
      </c>
      <c r="CK33">
        <v>192074</v>
      </c>
      <c r="CL33">
        <v>201358</v>
      </c>
      <c r="CM33">
        <v>7971</v>
      </c>
      <c r="CN33">
        <v>7211</v>
      </c>
      <c r="CO33">
        <v>0</v>
      </c>
      <c r="CP33">
        <v>0</v>
      </c>
      <c r="CQ33">
        <v>0</v>
      </c>
      <c r="CR33">
        <v>0</v>
      </c>
      <c r="CS33">
        <v>10192</v>
      </c>
      <c r="CT33">
        <v>9051</v>
      </c>
      <c r="CU33">
        <v>2221</v>
      </c>
      <c r="CV33">
        <v>1840</v>
      </c>
      <c r="CW33">
        <v>8141</v>
      </c>
      <c r="CX33">
        <v>3281</v>
      </c>
      <c r="CY33">
        <v>104</v>
      </c>
      <c r="CZ33">
        <v>97</v>
      </c>
      <c r="DA33">
        <v>500</v>
      </c>
      <c r="DB33">
        <v>432</v>
      </c>
      <c r="DC33">
        <v>0</v>
      </c>
      <c r="DD33">
        <v>0</v>
      </c>
      <c r="DE33">
        <v>396</v>
      </c>
      <c r="DF33">
        <v>335</v>
      </c>
      <c r="DG33">
        <v>0</v>
      </c>
      <c r="DI33">
        <v>0</v>
      </c>
      <c r="DJ33">
        <v>0</v>
      </c>
      <c r="DK33">
        <v>799</v>
      </c>
      <c r="DL33">
        <v>185</v>
      </c>
      <c r="DM33">
        <v>2268</v>
      </c>
      <c r="DN33">
        <v>0</v>
      </c>
      <c r="DO33">
        <v>0</v>
      </c>
      <c r="DQ33">
        <v>0</v>
      </c>
      <c r="DR33">
        <v>0</v>
      </c>
      <c r="DS33">
        <v>0</v>
      </c>
      <c r="DT33">
        <v>2500</v>
      </c>
      <c r="DU33">
        <v>3067</v>
      </c>
      <c r="DV33">
        <v>2685</v>
      </c>
      <c r="DW33">
        <v>2802</v>
      </c>
      <c r="DX33">
        <v>2132</v>
      </c>
      <c r="DY33">
        <v>0</v>
      </c>
      <c r="DZ33">
        <v>0</v>
      </c>
      <c r="EA33">
        <v>307</v>
      </c>
      <c r="EB33">
        <v>249</v>
      </c>
      <c r="EC33">
        <v>0</v>
      </c>
      <c r="ED33">
        <v>0</v>
      </c>
      <c r="EE33">
        <v>0</v>
      </c>
      <c r="EF33">
        <v>0</v>
      </c>
      <c r="EG33">
        <v>114</v>
      </c>
      <c r="EH33">
        <v>40</v>
      </c>
      <c r="EI33">
        <v>292</v>
      </c>
      <c r="EJ33">
        <v>223</v>
      </c>
      <c r="EK33">
        <v>0</v>
      </c>
      <c r="EL33">
        <v>0</v>
      </c>
      <c r="EM33">
        <v>3515</v>
      </c>
      <c r="EN33">
        <v>2644</v>
      </c>
    </row>
    <row r="34" spans="1:144">
      <c r="A34" t="s">
        <v>316</v>
      </c>
      <c r="B34">
        <v>60620</v>
      </c>
      <c r="C34">
        <v>59524</v>
      </c>
      <c r="D34">
        <v>0</v>
      </c>
      <c r="E34">
        <v>0</v>
      </c>
      <c r="F34">
        <v>0</v>
      </c>
      <c r="G34">
        <v>0</v>
      </c>
      <c r="H34">
        <v>17585</v>
      </c>
      <c r="I34">
        <v>18616</v>
      </c>
      <c r="J34">
        <v>1031</v>
      </c>
      <c r="K34">
        <v>5275</v>
      </c>
      <c r="L34">
        <v>18616</v>
      </c>
      <c r="M34">
        <v>23891</v>
      </c>
      <c r="N34">
        <v>0</v>
      </c>
      <c r="O34">
        <v>0</v>
      </c>
      <c r="P34">
        <v>0</v>
      </c>
      <c r="Q34">
        <v>0</v>
      </c>
      <c r="R34">
        <v>0</v>
      </c>
      <c r="S34">
        <v>0</v>
      </c>
      <c r="T34">
        <v>0</v>
      </c>
      <c r="U34">
        <v>0</v>
      </c>
      <c r="V34">
        <v>0</v>
      </c>
      <c r="W34">
        <v>0</v>
      </c>
      <c r="X34">
        <v>1770</v>
      </c>
      <c r="Y34">
        <v>265</v>
      </c>
      <c r="Z34">
        <v>0</v>
      </c>
      <c r="AA34">
        <v>0</v>
      </c>
      <c r="AB34">
        <v>2497</v>
      </c>
      <c r="AC34">
        <v>844</v>
      </c>
      <c r="AD34">
        <v>0</v>
      </c>
      <c r="AE34">
        <v>0</v>
      </c>
      <c r="AF34">
        <v>727</v>
      </c>
      <c r="AG34">
        <v>579</v>
      </c>
      <c r="AH34">
        <v>0</v>
      </c>
      <c r="AI34">
        <v>0</v>
      </c>
      <c r="AJ34" t="b">
        <v>1</v>
      </c>
      <c r="AK34">
        <v>0</v>
      </c>
      <c r="AL34">
        <v>0</v>
      </c>
      <c r="AM34">
        <v>0</v>
      </c>
      <c r="AN34">
        <v>0</v>
      </c>
      <c r="AO34">
        <v>0</v>
      </c>
      <c r="AP34">
        <v>0</v>
      </c>
      <c r="AQ34">
        <v>0</v>
      </c>
      <c r="AR34">
        <v>0</v>
      </c>
      <c r="AS34">
        <v>4422</v>
      </c>
      <c r="AT34">
        <v>1918</v>
      </c>
      <c r="AU34">
        <v>247</v>
      </c>
      <c r="AV34">
        <v>193</v>
      </c>
      <c r="AW34">
        <v>0</v>
      </c>
      <c r="AX34">
        <v>0</v>
      </c>
      <c r="AY34">
        <v>218</v>
      </c>
      <c r="AZ34">
        <v>248</v>
      </c>
      <c r="BA34">
        <v>539</v>
      </c>
      <c r="BB34">
        <v>481</v>
      </c>
      <c r="BC34">
        <v>0</v>
      </c>
      <c r="BD34">
        <v>0</v>
      </c>
      <c r="BE34">
        <v>542</v>
      </c>
      <c r="BF34">
        <v>91</v>
      </c>
      <c r="BG34">
        <v>5968</v>
      </c>
      <c r="BH34">
        <v>2931</v>
      </c>
      <c r="BI34">
        <v>8551</v>
      </c>
      <c r="BJ34">
        <v>7619</v>
      </c>
      <c r="BK34">
        <v>0</v>
      </c>
      <c r="BL34">
        <v>0</v>
      </c>
      <c r="BM34">
        <v>17091</v>
      </c>
      <c r="BN34">
        <v>15342</v>
      </c>
      <c r="BO34">
        <v>0</v>
      </c>
      <c r="BP34">
        <v>0</v>
      </c>
      <c r="BQ34">
        <v>3804</v>
      </c>
      <c r="BR34">
        <v>3634</v>
      </c>
      <c r="BS34">
        <v>5296</v>
      </c>
      <c r="BT34">
        <v>4823</v>
      </c>
      <c r="BU34">
        <v>28435</v>
      </c>
      <c r="BV34">
        <v>26222</v>
      </c>
      <c r="BW34">
        <v>2244</v>
      </c>
      <c r="BX34">
        <v>2423</v>
      </c>
      <c r="BY34">
        <v>149</v>
      </c>
      <c r="BZ34">
        <v>171</v>
      </c>
      <c r="CA34">
        <v>40075</v>
      </c>
      <c r="CB34">
        <v>43087</v>
      </c>
      <c r="CC34">
        <v>58</v>
      </c>
      <c r="CD34">
        <v>537</v>
      </c>
      <c r="CE34">
        <v>39868</v>
      </c>
      <c r="CF34">
        <v>42379</v>
      </c>
      <c r="CG34">
        <v>0</v>
      </c>
      <c r="CH34">
        <v>0</v>
      </c>
      <c r="CI34">
        <v>60620</v>
      </c>
      <c r="CJ34">
        <v>59524</v>
      </c>
      <c r="CK34">
        <v>47518</v>
      </c>
      <c r="CL34">
        <v>49359</v>
      </c>
      <c r="CM34">
        <v>1549</v>
      </c>
      <c r="CN34">
        <v>1259</v>
      </c>
      <c r="CO34">
        <v>1198</v>
      </c>
      <c r="CP34">
        <v>1741</v>
      </c>
      <c r="CQ34">
        <v>0</v>
      </c>
      <c r="CR34">
        <v>0</v>
      </c>
      <c r="CS34">
        <v>4946</v>
      </c>
      <c r="CT34">
        <v>5428</v>
      </c>
      <c r="CU34">
        <v>2199</v>
      </c>
      <c r="CV34">
        <v>2428</v>
      </c>
      <c r="CW34">
        <v>13102</v>
      </c>
      <c r="CX34">
        <v>10165</v>
      </c>
      <c r="CY34">
        <v>0</v>
      </c>
      <c r="CZ34">
        <v>0</v>
      </c>
      <c r="DA34">
        <v>4092</v>
      </c>
      <c r="DB34">
        <v>1768</v>
      </c>
      <c r="DC34">
        <v>4092</v>
      </c>
      <c r="DD34">
        <v>1768</v>
      </c>
      <c r="DE34">
        <v>0</v>
      </c>
      <c r="DF34">
        <v>0</v>
      </c>
      <c r="DG34">
        <v>0</v>
      </c>
      <c r="DH34">
        <v>0</v>
      </c>
      <c r="DI34">
        <v>0</v>
      </c>
      <c r="DJ34">
        <v>0</v>
      </c>
      <c r="DK34">
        <v>160</v>
      </c>
      <c r="DL34">
        <v>0</v>
      </c>
      <c r="DM34">
        <v>7441</v>
      </c>
      <c r="DN34">
        <v>6480</v>
      </c>
      <c r="DO34">
        <v>0</v>
      </c>
      <c r="DP34">
        <v>0</v>
      </c>
      <c r="DQ34">
        <v>0</v>
      </c>
      <c r="DR34">
        <v>0</v>
      </c>
      <c r="DS34">
        <v>0</v>
      </c>
      <c r="DT34">
        <v>0</v>
      </c>
      <c r="DU34">
        <v>7601</v>
      </c>
      <c r="DV34">
        <v>6480</v>
      </c>
      <c r="DW34">
        <v>0</v>
      </c>
      <c r="DX34">
        <v>0</v>
      </c>
      <c r="DY34">
        <v>0</v>
      </c>
      <c r="DZ34">
        <v>0</v>
      </c>
      <c r="EA34">
        <v>97</v>
      </c>
      <c r="EB34">
        <v>68</v>
      </c>
      <c r="EC34">
        <v>0</v>
      </c>
      <c r="ED34">
        <v>0</v>
      </c>
      <c r="EE34">
        <v>0</v>
      </c>
      <c r="EF34">
        <v>0</v>
      </c>
      <c r="EG34">
        <v>119</v>
      </c>
      <c r="EH34">
        <v>76</v>
      </c>
      <c r="EI34">
        <v>23</v>
      </c>
      <c r="EJ34">
        <v>174</v>
      </c>
      <c r="EK34">
        <v>220</v>
      </c>
      <c r="EL34">
        <v>460</v>
      </c>
      <c r="EM34">
        <v>459</v>
      </c>
      <c r="EN34">
        <v>778</v>
      </c>
    </row>
    <row r="35" spans="1:144">
      <c r="A35" t="s">
        <v>315</v>
      </c>
      <c r="B35">
        <v>251480</v>
      </c>
      <c r="C35">
        <v>259801</v>
      </c>
      <c r="D35">
        <v>0</v>
      </c>
      <c r="E35">
        <v>0</v>
      </c>
      <c r="F35">
        <v>0</v>
      </c>
      <c r="G35">
        <v>0</v>
      </c>
      <c r="H35">
        <v>134967</v>
      </c>
      <c r="I35">
        <v>146937</v>
      </c>
      <c r="J35">
        <v>3313</v>
      </c>
      <c r="K35">
        <v>6335</v>
      </c>
      <c r="L35">
        <v>138280</v>
      </c>
      <c r="M35">
        <v>153272</v>
      </c>
      <c r="N35">
        <v>0</v>
      </c>
      <c r="O35">
        <v>0</v>
      </c>
      <c r="P35">
        <v>11</v>
      </c>
      <c r="Q35">
        <v>0</v>
      </c>
      <c r="R35">
        <v>0</v>
      </c>
      <c r="S35">
        <v>0</v>
      </c>
      <c r="T35">
        <v>0</v>
      </c>
      <c r="U35">
        <v>0</v>
      </c>
      <c r="V35">
        <v>0</v>
      </c>
      <c r="W35">
        <v>0</v>
      </c>
      <c r="X35">
        <v>2431</v>
      </c>
      <c r="Y35">
        <v>5813</v>
      </c>
      <c r="Z35">
        <v>0</v>
      </c>
      <c r="AA35">
        <v>0</v>
      </c>
      <c r="AB35">
        <v>2829</v>
      </c>
      <c r="AC35">
        <v>6183</v>
      </c>
      <c r="AD35">
        <v>0</v>
      </c>
      <c r="AE35">
        <v>0</v>
      </c>
      <c r="AF35">
        <v>387</v>
      </c>
      <c r="AG35">
        <v>370</v>
      </c>
      <c r="AH35">
        <v>0</v>
      </c>
      <c r="AI35">
        <v>0</v>
      </c>
      <c r="AJ35" t="b">
        <v>1</v>
      </c>
      <c r="AK35">
        <v>0</v>
      </c>
      <c r="AL35">
        <v>0</v>
      </c>
      <c r="AM35">
        <v>0</v>
      </c>
      <c r="AN35">
        <v>0</v>
      </c>
      <c r="AO35">
        <v>0</v>
      </c>
      <c r="AP35">
        <v>0</v>
      </c>
      <c r="AS35">
        <v>0</v>
      </c>
      <c r="AT35">
        <v>2217</v>
      </c>
      <c r="AU35">
        <v>1346</v>
      </c>
      <c r="AV35">
        <v>1558</v>
      </c>
      <c r="AW35">
        <v>5</v>
      </c>
      <c r="AX35">
        <v>0</v>
      </c>
      <c r="AY35">
        <v>224</v>
      </c>
      <c r="AZ35">
        <v>692</v>
      </c>
      <c r="BA35">
        <v>2062</v>
      </c>
      <c r="BB35">
        <v>2011</v>
      </c>
      <c r="BC35">
        <v>32</v>
      </c>
      <c r="BD35">
        <v>31</v>
      </c>
      <c r="BE35">
        <v>320</v>
      </c>
      <c r="BF35">
        <v>585</v>
      </c>
      <c r="BG35">
        <v>3989</v>
      </c>
      <c r="BH35">
        <v>7094</v>
      </c>
      <c r="BI35">
        <v>8898</v>
      </c>
      <c r="BJ35">
        <v>2695</v>
      </c>
      <c r="BK35">
        <v>0</v>
      </c>
      <c r="BL35">
        <v>0</v>
      </c>
      <c r="BM35">
        <v>86545</v>
      </c>
      <c r="BN35">
        <v>79948</v>
      </c>
      <c r="BO35">
        <v>0</v>
      </c>
      <c r="BP35">
        <v>0</v>
      </c>
      <c r="BQ35">
        <v>0</v>
      </c>
      <c r="BR35">
        <v>0</v>
      </c>
      <c r="BS35">
        <v>5376</v>
      </c>
      <c r="BT35">
        <v>5250</v>
      </c>
      <c r="BU35">
        <v>103769</v>
      </c>
      <c r="BV35">
        <v>96359</v>
      </c>
      <c r="BW35">
        <v>11848</v>
      </c>
      <c r="BX35">
        <v>11161</v>
      </c>
      <c r="BY35">
        <v>5138</v>
      </c>
      <c r="BZ35">
        <v>5533</v>
      </c>
      <c r="CA35">
        <v>219390</v>
      </c>
      <c r="CB35">
        <v>229601</v>
      </c>
      <c r="CC35">
        <v>981</v>
      </c>
      <c r="CD35">
        <v>4531</v>
      </c>
      <c r="CE35">
        <v>213271</v>
      </c>
      <c r="CF35">
        <v>219537</v>
      </c>
      <c r="CG35">
        <v>0</v>
      </c>
      <c r="CH35">
        <v>0</v>
      </c>
      <c r="CI35">
        <v>251480</v>
      </c>
      <c r="CJ35">
        <v>259801</v>
      </c>
      <c r="CK35">
        <v>240697</v>
      </c>
      <c r="CL35">
        <v>254978</v>
      </c>
      <c r="CM35">
        <v>6615</v>
      </c>
      <c r="CN35">
        <v>8050</v>
      </c>
      <c r="CO35">
        <v>581</v>
      </c>
      <c r="CP35">
        <v>489</v>
      </c>
      <c r="CQ35">
        <v>0</v>
      </c>
      <c r="CR35">
        <v>0</v>
      </c>
      <c r="CS35">
        <v>18478</v>
      </c>
      <c r="CT35">
        <v>19194</v>
      </c>
      <c r="CU35">
        <v>11282</v>
      </c>
      <c r="CV35">
        <v>10655</v>
      </c>
      <c r="CW35">
        <v>10783</v>
      </c>
      <c r="CX35">
        <v>4823</v>
      </c>
      <c r="CY35">
        <v>128</v>
      </c>
      <c r="CZ35">
        <v>133</v>
      </c>
      <c r="DA35">
        <v>1440</v>
      </c>
      <c r="DB35">
        <v>427</v>
      </c>
      <c r="DC35">
        <v>469</v>
      </c>
      <c r="DD35">
        <v>1</v>
      </c>
      <c r="DE35">
        <v>843</v>
      </c>
      <c r="DF35">
        <v>293</v>
      </c>
      <c r="DG35">
        <v>0</v>
      </c>
      <c r="DH35">
        <v>0</v>
      </c>
      <c r="DI35">
        <v>11</v>
      </c>
      <c r="DJ35">
        <v>8</v>
      </c>
      <c r="DK35">
        <v>0</v>
      </c>
      <c r="DL35">
        <v>557</v>
      </c>
      <c r="DM35">
        <v>5431</v>
      </c>
      <c r="DN35">
        <v>2511</v>
      </c>
      <c r="DO35">
        <v>0</v>
      </c>
      <c r="DP35">
        <v>0</v>
      </c>
      <c r="DQ35">
        <v>0</v>
      </c>
      <c r="DR35">
        <v>0</v>
      </c>
      <c r="DS35">
        <v>0</v>
      </c>
      <c r="DT35">
        <v>0</v>
      </c>
      <c r="DU35">
        <v>5442</v>
      </c>
      <c r="DV35">
        <v>3076</v>
      </c>
      <c r="DW35">
        <v>1</v>
      </c>
      <c r="DX35">
        <v>0</v>
      </c>
      <c r="DY35">
        <v>0</v>
      </c>
      <c r="DZ35">
        <v>0</v>
      </c>
      <c r="EA35">
        <v>130</v>
      </c>
      <c r="EB35">
        <v>155</v>
      </c>
      <c r="EC35">
        <v>0</v>
      </c>
      <c r="ED35">
        <v>0</v>
      </c>
      <c r="EE35">
        <v>0</v>
      </c>
      <c r="EF35">
        <v>0</v>
      </c>
      <c r="EG35">
        <v>242</v>
      </c>
      <c r="EH35">
        <v>694</v>
      </c>
      <c r="EI35">
        <v>72</v>
      </c>
      <c r="EJ35">
        <v>843</v>
      </c>
      <c r="EK35">
        <v>0</v>
      </c>
      <c r="EL35">
        <v>9</v>
      </c>
      <c r="EM35">
        <v>445</v>
      </c>
      <c r="EN35">
        <v>1701</v>
      </c>
    </row>
    <row r="36" spans="1:144">
      <c r="A36" t="s">
        <v>314</v>
      </c>
      <c r="B36">
        <v>513420</v>
      </c>
      <c r="C36">
        <v>551166</v>
      </c>
      <c r="D36">
        <v>0</v>
      </c>
      <c r="E36">
        <v>0</v>
      </c>
      <c r="F36">
        <v>0</v>
      </c>
      <c r="G36">
        <v>0</v>
      </c>
      <c r="H36">
        <v>190569</v>
      </c>
      <c r="I36">
        <v>206663</v>
      </c>
      <c r="J36">
        <v>-6835</v>
      </c>
      <c r="K36">
        <v>5996</v>
      </c>
      <c r="L36">
        <v>183734</v>
      </c>
      <c r="M36">
        <v>212659</v>
      </c>
      <c r="N36">
        <v>0</v>
      </c>
      <c r="O36">
        <v>0</v>
      </c>
      <c r="P36">
        <v>0</v>
      </c>
      <c r="Q36">
        <v>0</v>
      </c>
      <c r="R36">
        <v>0</v>
      </c>
      <c r="S36">
        <v>0</v>
      </c>
      <c r="T36">
        <v>0</v>
      </c>
      <c r="U36">
        <v>0</v>
      </c>
      <c r="V36">
        <v>0</v>
      </c>
      <c r="W36">
        <v>0</v>
      </c>
      <c r="X36">
        <v>4165</v>
      </c>
      <c r="Y36">
        <v>1463</v>
      </c>
      <c r="Z36">
        <v>0</v>
      </c>
      <c r="AA36">
        <v>0</v>
      </c>
      <c r="AB36">
        <v>4658</v>
      </c>
      <c r="AC36">
        <v>1887</v>
      </c>
      <c r="AD36">
        <v>0</v>
      </c>
      <c r="AE36">
        <v>0</v>
      </c>
      <c r="AF36">
        <v>436</v>
      </c>
      <c r="AG36">
        <v>417</v>
      </c>
      <c r="AH36">
        <v>57</v>
      </c>
      <c r="AI36">
        <v>7</v>
      </c>
      <c r="AJ36" t="b">
        <v>1</v>
      </c>
      <c r="AK36">
        <v>0</v>
      </c>
      <c r="AL36">
        <v>0</v>
      </c>
      <c r="AM36">
        <v>0</v>
      </c>
      <c r="AN36">
        <v>0</v>
      </c>
      <c r="AO36">
        <v>0</v>
      </c>
      <c r="AP36">
        <v>0</v>
      </c>
      <c r="AQ36">
        <v>0</v>
      </c>
      <c r="AR36">
        <v>0</v>
      </c>
      <c r="AS36">
        <v>0</v>
      </c>
      <c r="AT36">
        <v>3820</v>
      </c>
      <c r="AU36">
        <v>5870</v>
      </c>
      <c r="AV36">
        <v>8018</v>
      </c>
      <c r="AW36">
        <v>0</v>
      </c>
      <c r="AX36">
        <v>0</v>
      </c>
      <c r="AY36">
        <v>495</v>
      </c>
      <c r="AZ36">
        <v>591</v>
      </c>
      <c r="BA36">
        <v>6871</v>
      </c>
      <c r="BB36">
        <v>7061</v>
      </c>
      <c r="BC36">
        <v>0</v>
      </c>
      <c r="BD36">
        <v>0</v>
      </c>
      <c r="BE36">
        <v>1566</v>
      </c>
      <c r="BF36">
        <v>2006</v>
      </c>
      <c r="BG36">
        <v>14802</v>
      </c>
      <c r="BH36">
        <v>21496</v>
      </c>
      <c r="BI36">
        <v>5588</v>
      </c>
      <c r="BJ36">
        <v>12664</v>
      </c>
      <c r="BK36">
        <v>0</v>
      </c>
      <c r="BL36">
        <v>0</v>
      </c>
      <c r="BM36">
        <v>308872</v>
      </c>
      <c r="BN36">
        <v>314557</v>
      </c>
      <c r="BO36">
        <v>0</v>
      </c>
      <c r="BP36">
        <v>0</v>
      </c>
      <c r="BQ36">
        <v>1178</v>
      </c>
      <c r="BR36">
        <v>1145</v>
      </c>
      <c r="BS36">
        <v>0</v>
      </c>
      <c r="BT36">
        <v>0</v>
      </c>
      <c r="BU36">
        <v>310050</v>
      </c>
      <c r="BV36">
        <v>315702</v>
      </c>
      <c r="BW36">
        <v>0</v>
      </c>
      <c r="BX36">
        <v>0</v>
      </c>
      <c r="BY36">
        <v>2586</v>
      </c>
      <c r="BZ36">
        <v>5541</v>
      </c>
      <c r="CA36">
        <v>448049</v>
      </c>
      <c r="CB36">
        <v>476279</v>
      </c>
      <c r="CC36">
        <v>20183</v>
      </c>
      <c r="CD36">
        <v>25224</v>
      </c>
      <c r="CE36">
        <v>425280</v>
      </c>
      <c r="CF36">
        <v>445514</v>
      </c>
      <c r="CG36">
        <v>14949</v>
      </c>
      <c r="CH36">
        <v>20057</v>
      </c>
      <c r="CI36">
        <v>513421</v>
      </c>
      <c r="CJ36">
        <v>551166</v>
      </c>
      <c r="CK36">
        <v>486588</v>
      </c>
      <c r="CL36">
        <v>515437</v>
      </c>
      <c r="CM36">
        <v>33881</v>
      </c>
      <c r="CN36">
        <v>37271</v>
      </c>
      <c r="CO36">
        <v>0</v>
      </c>
      <c r="CP36">
        <v>0</v>
      </c>
      <c r="CQ36">
        <v>0</v>
      </c>
      <c r="CR36">
        <v>0</v>
      </c>
      <c r="CS36">
        <v>33881</v>
      </c>
      <c r="CT36">
        <v>37271</v>
      </c>
      <c r="CU36">
        <v>0</v>
      </c>
      <c r="CV36">
        <v>0</v>
      </c>
      <c r="CW36">
        <v>26832</v>
      </c>
      <c r="CX36">
        <v>35729</v>
      </c>
      <c r="CY36">
        <v>0</v>
      </c>
      <c r="CZ36">
        <v>0</v>
      </c>
      <c r="DA36">
        <v>0</v>
      </c>
      <c r="DB36">
        <v>0</v>
      </c>
      <c r="DC36">
        <v>0</v>
      </c>
      <c r="DD36">
        <v>0</v>
      </c>
      <c r="DE36">
        <v>0</v>
      </c>
      <c r="DF36">
        <v>0</v>
      </c>
      <c r="DG36">
        <v>0</v>
      </c>
      <c r="DH36">
        <v>0</v>
      </c>
      <c r="DI36">
        <v>0</v>
      </c>
      <c r="DJ36">
        <v>0</v>
      </c>
      <c r="DK36">
        <v>0</v>
      </c>
      <c r="DL36">
        <v>0</v>
      </c>
      <c r="DM36">
        <v>3911</v>
      </c>
      <c r="DN36">
        <v>761</v>
      </c>
      <c r="DO36">
        <v>924</v>
      </c>
      <c r="DP36">
        <v>548</v>
      </c>
      <c r="DQ36">
        <v>0</v>
      </c>
      <c r="DR36">
        <v>0</v>
      </c>
      <c r="DS36">
        <v>0</v>
      </c>
      <c r="DT36">
        <v>0</v>
      </c>
      <c r="DU36">
        <v>4835</v>
      </c>
      <c r="DV36">
        <v>1309</v>
      </c>
      <c r="DW36">
        <v>757</v>
      </c>
      <c r="DX36">
        <v>2056</v>
      </c>
      <c r="DY36">
        <v>0</v>
      </c>
      <c r="DZ36">
        <v>0</v>
      </c>
      <c r="EA36">
        <v>718</v>
      </c>
      <c r="EB36">
        <v>514</v>
      </c>
      <c r="EC36">
        <v>0</v>
      </c>
      <c r="ED36">
        <v>0</v>
      </c>
      <c r="EE36">
        <v>0</v>
      </c>
      <c r="EF36">
        <v>0</v>
      </c>
      <c r="EG36">
        <v>421</v>
      </c>
      <c r="EH36">
        <v>223</v>
      </c>
      <c r="EI36">
        <v>4399</v>
      </c>
      <c r="EJ36">
        <v>215</v>
      </c>
      <c r="EK36">
        <v>0</v>
      </c>
      <c r="EL36">
        <v>0</v>
      </c>
      <c r="EM36">
        <v>6295</v>
      </c>
      <c r="EN36">
        <v>3008</v>
      </c>
    </row>
    <row r="37" spans="1:144">
      <c r="A37" t="s">
        <v>313</v>
      </c>
      <c r="B37">
        <v>0</v>
      </c>
      <c r="C37">
        <v>0</v>
      </c>
      <c r="L37">
        <v>0</v>
      </c>
      <c r="M37">
        <v>0</v>
      </c>
      <c r="AB37">
        <v>0</v>
      </c>
      <c r="AC37">
        <v>0</v>
      </c>
      <c r="AJ37" t="b">
        <v>0</v>
      </c>
      <c r="AO37">
        <v>0</v>
      </c>
      <c r="AP37">
        <v>0</v>
      </c>
      <c r="BG37">
        <v>0</v>
      </c>
      <c r="BH37">
        <v>0</v>
      </c>
      <c r="BU37">
        <v>0</v>
      </c>
      <c r="BV37">
        <v>0</v>
      </c>
      <c r="CA37">
        <v>0</v>
      </c>
      <c r="CB37">
        <v>0</v>
      </c>
      <c r="CI37">
        <v>0</v>
      </c>
      <c r="CJ37">
        <v>0</v>
      </c>
      <c r="CK37">
        <v>0</v>
      </c>
      <c r="CL37">
        <v>0</v>
      </c>
      <c r="CS37">
        <v>0</v>
      </c>
      <c r="CT37">
        <v>0</v>
      </c>
      <c r="CW37">
        <v>0</v>
      </c>
      <c r="CX37">
        <v>0</v>
      </c>
      <c r="DA37">
        <v>0</v>
      </c>
      <c r="DB37">
        <v>0</v>
      </c>
      <c r="DU37">
        <v>0</v>
      </c>
      <c r="DV37">
        <v>0</v>
      </c>
      <c r="EM37">
        <v>0</v>
      </c>
      <c r="EN37">
        <v>0</v>
      </c>
    </row>
    <row r="38" spans="1:144">
      <c r="A38" t="s">
        <v>312</v>
      </c>
      <c r="B38">
        <v>837496</v>
      </c>
      <c r="C38">
        <v>902183</v>
      </c>
      <c r="D38">
        <v>0</v>
      </c>
      <c r="E38">
        <v>0</v>
      </c>
      <c r="F38">
        <v>367</v>
      </c>
      <c r="G38">
        <v>363</v>
      </c>
      <c r="H38">
        <v>520045</v>
      </c>
      <c r="I38">
        <v>528583</v>
      </c>
      <c r="J38">
        <v>8538</v>
      </c>
      <c r="K38">
        <v>65685</v>
      </c>
      <c r="L38">
        <v>528583</v>
      </c>
      <c r="M38">
        <v>594268</v>
      </c>
      <c r="N38">
        <v>0</v>
      </c>
      <c r="O38">
        <v>0</v>
      </c>
      <c r="R38">
        <v>190</v>
      </c>
      <c r="S38">
        <v>5</v>
      </c>
      <c r="X38">
        <v>7498</v>
      </c>
      <c r="Y38">
        <v>11564</v>
      </c>
      <c r="AB38">
        <v>7681</v>
      </c>
      <c r="AC38">
        <v>11569</v>
      </c>
      <c r="AF38">
        <v>5</v>
      </c>
      <c r="AH38">
        <v>-12</v>
      </c>
      <c r="AJ38" t="b">
        <v>1</v>
      </c>
      <c r="AK38">
        <v>0</v>
      </c>
      <c r="AL38">
        <v>0</v>
      </c>
      <c r="AM38">
        <v>0</v>
      </c>
      <c r="AN38">
        <v>0</v>
      </c>
      <c r="AO38">
        <v>0</v>
      </c>
      <c r="AP38">
        <v>0</v>
      </c>
      <c r="AS38">
        <v>25944</v>
      </c>
      <c r="AT38">
        <v>30287</v>
      </c>
      <c r="AU38">
        <v>2317</v>
      </c>
      <c r="AV38">
        <v>1279</v>
      </c>
      <c r="AW38">
        <v>0</v>
      </c>
      <c r="AX38">
        <v>0</v>
      </c>
      <c r="AY38">
        <v>880</v>
      </c>
      <c r="AZ38">
        <v>665</v>
      </c>
      <c r="BA38">
        <v>7529</v>
      </c>
      <c r="BB38">
        <v>11373</v>
      </c>
      <c r="BC38">
        <v>82</v>
      </c>
      <c r="BD38">
        <v>74</v>
      </c>
      <c r="BE38">
        <v>1187</v>
      </c>
      <c r="BF38">
        <v>565</v>
      </c>
      <c r="BG38">
        <v>37939</v>
      </c>
      <c r="BH38">
        <v>44243</v>
      </c>
      <c r="BI38">
        <v>7924</v>
      </c>
      <c r="BJ38">
        <v>9278</v>
      </c>
      <c r="BM38">
        <v>263273</v>
      </c>
      <c r="BN38">
        <v>262481</v>
      </c>
      <c r="BO38">
        <v>0</v>
      </c>
      <c r="BP38">
        <v>0</v>
      </c>
      <c r="BQ38">
        <v>0</v>
      </c>
      <c r="BR38">
        <v>0</v>
      </c>
      <c r="BS38">
        <v>198</v>
      </c>
      <c r="BT38">
        <v>173</v>
      </c>
      <c r="BU38">
        <v>263471</v>
      </c>
      <c r="BV38">
        <v>262654</v>
      </c>
      <c r="BW38">
        <v>0</v>
      </c>
      <c r="BX38">
        <v>0</v>
      </c>
      <c r="BY38">
        <v>3295</v>
      </c>
      <c r="BZ38">
        <v>2644</v>
      </c>
      <c r="CA38">
        <v>3295</v>
      </c>
      <c r="CB38">
        <v>2644</v>
      </c>
      <c r="CC38">
        <v>0</v>
      </c>
      <c r="CD38">
        <v>0</v>
      </c>
      <c r="CE38">
        <v>0</v>
      </c>
      <c r="CF38">
        <v>0</v>
      </c>
      <c r="CG38">
        <v>0</v>
      </c>
      <c r="CH38">
        <v>0</v>
      </c>
      <c r="CI38">
        <v>837496</v>
      </c>
      <c r="CJ38">
        <v>902183</v>
      </c>
      <c r="CK38">
        <v>827106</v>
      </c>
      <c r="CL38">
        <v>891003</v>
      </c>
      <c r="CM38">
        <v>99628</v>
      </c>
      <c r="CN38">
        <v>116260</v>
      </c>
      <c r="CO38">
        <v>5714</v>
      </c>
      <c r="CP38">
        <v>11632</v>
      </c>
      <c r="CQ38">
        <v>710788</v>
      </c>
      <c r="CR38">
        <v>748898</v>
      </c>
      <c r="CS38">
        <v>816130</v>
      </c>
      <c r="CT38">
        <v>876790</v>
      </c>
      <c r="CU38">
        <v>0</v>
      </c>
      <c r="CV38">
        <v>0</v>
      </c>
      <c r="CW38">
        <v>10390</v>
      </c>
      <c r="CX38">
        <v>11180</v>
      </c>
      <c r="CY38">
        <v>35</v>
      </c>
      <c r="CZ38">
        <v>70</v>
      </c>
      <c r="DA38">
        <v>35</v>
      </c>
      <c r="DB38">
        <v>70</v>
      </c>
      <c r="DM38">
        <v>6567</v>
      </c>
      <c r="DO38">
        <v>569</v>
      </c>
      <c r="DP38">
        <v>655</v>
      </c>
      <c r="DU38">
        <v>7136</v>
      </c>
      <c r="DV38">
        <v>655</v>
      </c>
      <c r="DW38">
        <v>32</v>
      </c>
      <c r="DX38">
        <v>1</v>
      </c>
      <c r="EA38">
        <v>223</v>
      </c>
      <c r="EB38">
        <v>215</v>
      </c>
      <c r="EG38">
        <v>991</v>
      </c>
      <c r="EH38">
        <v>176</v>
      </c>
      <c r="EI38">
        <v>287</v>
      </c>
      <c r="EJ38">
        <v>882</v>
      </c>
      <c r="EK38">
        <v>898</v>
      </c>
      <c r="EL38">
        <v>558</v>
      </c>
      <c r="EM38">
        <v>2431</v>
      </c>
      <c r="EN38">
        <v>1832</v>
      </c>
    </row>
    <row r="39" spans="1:144">
      <c r="A39" t="s">
        <v>311</v>
      </c>
      <c r="B39">
        <v>0</v>
      </c>
      <c r="C39">
        <v>0</v>
      </c>
      <c r="L39">
        <v>0</v>
      </c>
      <c r="M39">
        <v>0</v>
      </c>
      <c r="AB39">
        <v>0</v>
      </c>
      <c r="AC39">
        <v>0</v>
      </c>
      <c r="AJ39" t="b">
        <v>0</v>
      </c>
      <c r="AO39">
        <v>0</v>
      </c>
      <c r="AP39">
        <v>0</v>
      </c>
      <c r="BG39">
        <v>0</v>
      </c>
      <c r="BH39">
        <v>0</v>
      </c>
      <c r="BU39">
        <v>0</v>
      </c>
      <c r="BV39">
        <v>0</v>
      </c>
      <c r="CA39">
        <v>0</v>
      </c>
      <c r="CB39">
        <v>0</v>
      </c>
      <c r="CI39">
        <v>0</v>
      </c>
      <c r="CJ39">
        <v>0</v>
      </c>
      <c r="CK39">
        <v>0</v>
      </c>
      <c r="CL39">
        <v>0</v>
      </c>
      <c r="CS39">
        <v>0</v>
      </c>
      <c r="CT39">
        <v>0</v>
      </c>
      <c r="CW39">
        <v>0</v>
      </c>
      <c r="CX39">
        <v>0</v>
      </c>
      <c r="DA39">
        <v>0</v>
      </c>
      <c r="DB39">
        <v>0</v>
      </c>
      <c r="DU39">
        <v>0</v>
      </c>
      <c r="DV39">
        <v>0</v>
      </c>
      <c r="EM39">
        <v>0</v>
      </c>
      <c r="EN39">
        <v>0</v>
      </c>
    </row>
    <row r="40" spans="1:144">
      <c r="A40" t="s">
        <v>310</v>
      </c>
      <c r="B40">
        <v>702201</v>
      </c>
      <c r="C40">
        <v>704640</v>
      </c>
      <c r="D40">
        <v>0</v>
      </c>
      <c r="E40">
        <v>0</v>
      </c>
      <c r="F40">
        <v>0</v>
      </c>
      <c r="G40">
        <v>0</v>
      </c>
      <c r="H40">
        <v>267861</v>
      </c>
      <c r="I40">
        <v>271363</v>
      </c>
      <c r="J40">
        <v>11002</v>
      </c>
      <c r="K40">
        <v>21461</v>
      </c>
      <c r="L40">
        <v>278863</v>
      </c>
      <c r="M40">
        <v>292824</v>
      </c>
      <c r="N40">
        <v>0</v>
      </c>
      <c r="O40">
        <v>0</v>
      </c>
      <c r="P40">
        <v>30</v>
      </c>
      <c r="Q40">
        <v>21</v>
      </c>
      <c r="R40">
        <v>0</v>
      </c>
      <c r="S40">
        <v>0</v>
      </c>
      <c r="T40">
        <v>0</v>
      </c>
      <c r="U40">
        <v>0</v>
      </c>
      <c r="V40">
        <v>0</v>
      </c>
      <c r="W40">
        <v>0</v>
      </c>
      <c r="X40">
        <v>1801</v>
      </c>
      <c r="Y40">
        <v>2026</v>
      </c>
      <c r="Z40">
        <v>341</v>
      </c>
      <c r="AA40">
        <v>387</v>
      </c>
      <c r="AB40">
        <v>2172</v>
      </c>
      <c r="AC40">
        <v>2434</v>
      </c>
      <c r="AD40">
        <v>0</v>
      </c>
      <c r="AE40">
        <v>0</v>
      </c>
      <c r="AF40">
        <v>0</v>
      </c>
      <c r="AG40">
        <v>0</v>
      </c>
      <c r="AH40">
        <v>0</v>
      </c>
      <c r="AI40">
        <v>0</v>
      </c>
      <c r="AJ40" t="b">
        <v>1</v>
      </c>
      <c r="AK40">
        <v>0</v>
      </c>
      <c r="AL40">
        <v>0</v>
      </c>
      <c r="AM40">
        <v>0</v>
      </c>
      <c r="AN40">
        <v>0</v>
      </c>
      <c r="AO40">
        <v>0</v>
      </c>
      <c r="AP40">
        <v>0</v>
      </c>
      <c r="AQ40">
        <v>0</v>
      </c>
      <c r="AR40">
        <v>0</v>
      </c>
      <c r="AS40">
        <v>10540</v>
      </c>
      <c r="AT40">
        <v>3229</v>
      </c>
      <c r="AU40">
        <v>4541</v>
      </c>
      <c r="AV40">
        <v>3216</v>
      </c>
      <c r="AW40">
        <v>0</v>
      </c>
      <c r="AX40">
        <v>0</v>
      </c>
      <c r="AY40">
        <v>1840</v>
      </c>
      <c r="AZ40">
        <v>2269</v>
      </c>
      <c r="BA40">
        <v>5805</v>
      </c>
      <c r="BB40">
        <v>5970</v>
      </c>
      <c r="BC40">
        <v>0</v>
      </c>
      <c r="BD40">
        <v>0</v>
      </c>
      <c r="BE40">
        <v>595</v>
      </c>
      <c r="BF40">
        <v>531</v>
      </c>
      <c r="BG40">
        <v>23321</v>
      </c>
      <c r="BH40">
        <v>15215</v>
      </c>
      <c r="BI40">
        <v>622</v>
      </c>
      <c r="BJ40">
        <v>1501</v>
      </c>
      <c r="BK40">
        <v>0</v>
      </c>
      <c r="BL40">
        <v>0</v>
      </c>
      <c r="BM40">
        <v>308728</v>
      </c>
      <c r="BN40">
        <v>315648</v>
      </c>
      <c r="BO40">
        <v>0</v>
      </c>
      <c r="BP40">
        <v>0</v>
      </c>
      <c r="BQ40">
        <v>17062</v>
      </c>
      <c r="BR40">
        <v>14666</v>
      </c>
      <c r="BS40">
        <v>352</v>
      </c>
      <c r="BT40">
        <v>447</v>
      </c>
      <c r="BU40">
        <v>381413</v>
      </c>
      <c r="BV40">
        <v>383972</v>
      </c>
      <c r="BW40">
        <v>55271</v>
      </c>
      <c r="BX40">
        <v>53211</v>
      </c>
      <c r="BY40">
        <v>1565</v>
      </c>
      <c r="BZ40">
        <v>1592</v>
      </c>
      <c r="CA40">
        <v>563834</v>
      </c>
      <c r="CB40">
        <v>563218</v>
      </c>
      <c r="CC40">
        <v>7807</v>
      </c>
      <c r="CD40">
        <v>4018</v>
      </c>
      <c r="CE40">
        <v>554462</v>
      </c>
      <c r="CF40">
        <v>557608</v>
      </c>
      <c r="CG40">
        <v>0</v>
      </c>
      <c r="CH40">
        <v>1897</v>
      </c>
      <c r="CI40">
        <v>702201</v>
      </c>
      <c r="CJ40">
        <v>704640</v>
      </c>
      <c r="CK40">
        <v>686367</v>
      </c>
      <c r="CL40">
        <v>692300</v>
      </c>
      <c r="CM40">
        <v>67850</v>
      </c>
      <c r="CN40">
        <v>74918</v>
      </c>
      <c r="CO40">
        <v>0</v>
      </c>
      <c r="CP40">
        <v>772</v>
      </c>
      <c r="CQ40">
        <v>0</v>
      </c>
      <c r="CR40">
        <v>0</v>
      </c>
      <c r="CS40">
        <v>120361</v>
      </c>
      <c r="CT40">
        <v>126648</v>
      </c>
      <c r="CU40">
        <v>52511</v>
      </c>
      <c r="CV40">
        <v>50958</v>
      </c>
      <c r="CW40">
        <v>15834</v>
      </c>
      <c r="CX40">
        <v>12340</v>
      </c>
      <c r="CY40">
        <v>4506</v>
      </c>
      <c r="CZ40">
        <v>4484</v>
      </c>
      <c r="DA40">
        <v>11160</v>
      </c>
      <c r="DB40">
        <v>7439</v>
      </c>
      <c r="DC40">
        <v>1435</v>
      </c>
      <c r="DD40">
        <v>0</v>
      </c>
      <c r="DE40">
        <v>5219</v>
      </c>
      <c r="DF40">
        <v>2955</v>
      </c>
      <c r="DG40">
        <v>0</v>
      </c>
      <c r="DH40">
        <v>0</v>
      </c>
      <c r="DI40">
        <v>0</v>
      </c>
      <c r="DJ40">
        <v>0</v>
      </c>
      <c r="DK40">
        <v>0</v>
      </c>
      <c r="DL40">
        <v>0</v>
      </c>
      <c r="DM40">
        <v>18310</v>
      </c>
      <c r="DN40">
        <v>12095</v>
      </c>
      <c r="DO40">
        <v>294</v>
      </c>
      <c r="DP40">
        <v>534</v>
      </c>
      <c r="DQ40">
        <v>0</v>
      </c>
      <c r="DR40">
        <v>0</v>
      </c>
      <c r="DS40">
        <v>0</v>
      </c>
      <c r="DT40">
        <v>0</v>
      </c>
      <c r="DU40">
        <v>18604</v>
      </c>
      <c r="DV40">
        <v>12629</v>
      </c>
      <c r="DW40">
        <v>0</v>
      </c>
      <c r="DX40">
        <v>0</v>
      </c>
      <c r="DY40">
        <v>0</v>
      </c>
      <c r="DZ40">
        <v>0</v>
      </c>
      <c r="EA40">
        <v>561</v>
      </c>
      <c r="EB40">
        <v>529</v>
      </c>
      <c r="EC40">
        <v>0</v>
      </c>
      <c r="ED40">
        <v>0</v>
      </c>
      <c r="EE40">
        <v>0</v>
      </c>
      <c r="EF40">
        <v>0</v>
      </c>
      <c r="EG40">
        <v>1715</v>
      </c>
      <c r="EH40">
        <v>336</v>
      </c>
      <c r="EI40">
        <v>1776</v>
      </c>
      <c r="EJ40">
        <v>638</v>
      </c>
      <c r="EK40">
        <v>0</v>
      </c>
      <c r="EL40">
        <v>0</v>
      </c>
      <c r="EM40">
        <v>4052</v>
      </c>
      <c r="EN40">
        <v>1503</v>
      </c>
    </row>
    <row r="41" spans="1:144">
      <c r="A41" t="s">
        <v>309</v>
      </c>
      <c r="B41">
        <v>0</v>
      </c>
      <c r="C41">
        <v>0</v>
      </c>
      <c r="L41">
        <v>0</v>
      </c>
      <c r="M41">
        <v>0</v>
      </c>
      <c r="AB41">
        <v>0</v>
      </c>
      <c r="AC41">
        <v>0</v>
      </c>
      <c r="AJ41" t="b">
        <v>0</v>
      </c>
      <c r="AO41">
        <v>0</v>
      </c>
      <c r="AP41">
        <v>0</v>
      </c>
      <c r="BG41">
        <v>0</v>
      </c>
      <c r="BH41">
        <v>0</v>
      </c>
      <c r="BU41">
        <v>0</v>
      </c>
      <c r="BV41">
        <v>0</v>
      </c>
      <c r="CA41">
        <v>0</v>
      </c>
      <c r="CB41">
        <v>0</v>
      </c>
      <c r="CI41">
        <v>0</v>
      </c>
      <c r="CJ41">
        <v>0</v>
      </c>
      <c r="CK41">
        <v>0</v>
      </c>
      <c r="CL41">
        <v>0</v>
      </c>
      <c r="CS41">
        <v>0</v>
      </c>
      <c r="CT41">
        <v>0</v>
      </c>
      <c r="CW41">
        <v>0</v>
      </c>
      <c r="CX41">
        <v>0</v>
      </c>
      <c r="DA41">
        <v>0</v>
      </c>
      <c r="DB41">
        <v>0</v>
      </c>
      <c r="DU41">
        <v>0</v>
      </c>
      <c r="DV41">
        <v>0</v>
      </c>
      <c r="EM41">
        <v>0</v>
      </c>
      <c r="EN41">
        <v>0</v>
      </c>
    </row>
    <row r="42" spans="1:144">
      <c r="A42" t="s">
        <v>308</v>
      </c>
      <c r="B42">
        <v>0</v>
      </c>
      <c r="C42">
        <v>0</v>
      </c>
      <c r="L42">
        <v>0</v>
      </c>
      <c r="M42">
        <v>0</v>
      </c>
      <c r="AB42">
        <v>0</v>
      </c>
      <c r="AC42">
        <v>0</v>
      </c>
      <c r="AJ42" t="b">
        <v>0</v>
      </c>
      <c r="AO42">
        <v>0</v>
      </c>
      <c r="AP42">
        <v>0</v>
      </c>
      <c r="BG42">
        <v>0</v>
      </c>
      <c r="BH42">
        <v>0</v>
      </c>
      <c r="BU42">
        <v>0</v>
      </c>
      <c r="BV42">
        <v>0</v>
      </c>
      <c r="CA42">
        <v>0</v>
      </c>
      <c r="CB42">
        <v>0</v>
      </c>
      <c r="CI42">
        <v>0</v>
      </c>
      <c r="CJ42">
        <v>0</v>
      </c>
      <c r="CK42">
        <v>0</v>
      </c>
      <c r="CL42">
        <v>0</v>
      </c>
      <c r="CS42">
        <v>0</v>
      </c>
      <c r="CT42">
        <v>0</v>
      </c>
      <c r="CW42">
        <v>0</v>
      </c>
      <c r="CX42">
        <v>0</v>
      </c>
      <c r="DA42">
        <v>0</v>
      </c>
      <c r="DB42">
        <v>0</v>
      </c>
      <c r="DU42">
        <v>0</v>
      </c>
      <c r="DV42">
        <v>0</v>
      </c>
      <c r="EM42">
        <v>0</v>
      </c>
      <c r="EN42">
        <v>0</v>
      </c>
    </row>
    <row r="43" spans="1:144">
      <c r="A43" t="s">
        <v>307</v>
      </c>
      <c r="B43">
        <v>0</v>
      </c>
      <c r="C43">
        <v>0</v>
      </c>
      <c r="L43">
        <v>0</v>
      </c>
      <c r="M43">
        <v>0</v>
      </c>
      <c r="AB43">
        <v>0</v>
      </c>
      <c r="AC43">
        <v>0</v>
      </c>
      <c r="AJ43" t="b">
        <v>0</v>
      </c>
      <c r="AO43">
        <v>0</v>
      </c>
      <c r="AP43">
        <v>0</v>
      </c>
      <c r="BG43">
        <v>0</v>
      </c>
      <c r="BH43">
        <v>0</v>
      </c>
      <c r="BU43">
        <v>0</v>
      </c>
      <c r="BV43">
        <v>0</v>
      </c>
      <c r="CA43">
        <v>0</v>
      </c>
      <c r="CB43">
        <v>0</v>
      </c>
      <c r="CI43">
        <v>0</v>
      </c>
      <c r="CJ43">
        <v>0</v>
      </c>
      <c r="CK43">
        <v>0</v>
      </c>
      <c r="CL43">
        <v>0</v>
      </c>
      <c r="CS43">
        <v>0</v>
      </c>
      <c r="CT43">
        <v>0</v>
      </c>
      <c r="CW43">
        <v>0</v>
      </c>
      <c r="CX43">
        <v>0</v>
      </c>
      <c r="DA43">
        <v>0</v>
      </c>
      <c r="DB43">
        <v>0</v>
      </c>
      <c r="DU43">
        <v>0</v>
      </c>
      <c r="DV43">
        <v>0</v>
      </c>
      <c r="EM43">
        <v>0</v>
      </c>
      <c r="EN43">
        <v>0</v>
      </c>
    </row>
    <row r="44" spans="1:144">
      <c r="A44" t="s">
        <v>306</v>
      </c>
      <c r="B44">
        <v>226172</v>
      </c>
      <c r="C44">
        <v>261182</v>
      </c>
      <c r="D44">
        <v>0</v>
      </c>
      <c r="E44">
        <v>0</v>
      </c>
      <c r="F44">
        <v>0</v>
      </c>
      <c r="G44">
        <v>0</v>
      </c>
      <c r="H44">
        <v>68498</v>
      </c>
      <c r="I44">
        <v>81530</v>
      </c>
      <c r="J44">
        <v>-6979</v>
      </c>
      <c r="K44">
        <v>16478</v>
      </c>
      <c r="L44">
        <v>61519</v>
      </c>
      <c r="M44">
        <v>98008</v>
      </c>
      <c r="N44">
        <v>0</v>
      </c>
      <c r="O44">
        <v>0</v>
      </c>
      <c r="P44">
        <v>6</v>
      </c>
      <c r="Q44">
        <v>252</v>
      </c>
      <c r="R44">
        <v>0</v>
      </c>
      <c r="S44">
        <v>0</v>
      </c>
      <c r="T44">
        <v>0</v>
      </c>
      <c r="U44">
        <v>0</v>
      </c>
      <c r="V44">
        <v>0</v>
      </c>
      <c r="W44">
        <v>0</v>
      </c>
      <c r="X44">
        <v>604</v>
      </c>
      <c r="Y44">
        <v>10814</v>
      </c>
      <c r="Z44">
        <v>0</v>
      </c>
      <c r="AA44">
        <v>0</v>
      </c>
      <c r="AB44">
        <v>901</v>
      </c>
      <c r="AC44">
        <v>11312</v>
      </c>
      <c r="AD44">
        <v>252</v>
      </c>
      <c r="AE44">
        <v>246</v>
      </c>
      <c r="AF44">
        <v>0</v>
      </c>
      <c r="AG44">
        <v>0</v>
      </c>
      <c r="AH44">
        <v>39</v>
      </c>
      <c r="AI44">
        <v>0</v>
      </c>
      <c r="AJ44" t="b">
        <v>1</v>
      </c>
      <c r="AK44">
        <v>0</v>
      </c>
      <c r="AL44">
        <v>0</v>
      </c>
      <c r="AM44">
        <v>0</v>
      </c>
      <c r="AN44">
        <v>0</v>
      </c>
      <c r="AO44">
        <v>0</v>
      </c>
      <c r="AP44">
        <v>0</v>
      </c>
      <c r="AQ44">
        <v>0</v>
      </c>
      <c r="AR44">
        <v>0</v>
      </c>
      <c r="AS44">
        <v>10054</v>
      </c>
      <c r="AT44">
        <v>2644</v>
      </c>
      <c r="AU44">
        <v>1012</v>
      </c>
      <c r="AV44">
        <v>941</v>
      </c>
      <c r="AW44">
        <v>0</v>
      </c>
      <c r="AX44">
        <v>0</v>
      </c>
      <c r="AY44">
        <v>403</v>
      </c>
      <c r="AZ44">
        <v>512</v>
      </c>
      <c r="BA44">
        <v>3195</v>
      </c>
      <c r="BB44">
        <v>2574</v>
      </c>
      <c r="BC44">
        <v>0</v>
      </c>
      <c r="BD44">
        <v>0</v>
      </c>
      <c r="BE44">
        <v>138</v>
      </c>
      <c r="BF44">
        <v>120</v>
      </c>
      <c r="BG44">
        <v>14802</v>
      </c>
      <c r="BH44">
        <v>6791</v>
      </c>
      <c r="BI44">
        <v>1890</v>
      </c>
      <c r="BJ44">
        <v>2740</v>
      </c>
      <c r="BK44">
        <v>0</v>
      </c>
      <c r="BL44">
        <v>0</v>
      </c>
      <c r="BM44">
        <v>147479</v>
      </c>
      <c r="BN44">
        <v>153917</v>
      </c>
      <c r="BO44">
        <v>0</v>
      </c>
      <c r="BP44">
        <v>0</v>
      </c>
      <c r="BQ44">
        <v>138</v>
      </c>
      <c r="BR44">
        <v>123</v>
      </c>
      <c r="BS44">
        <v>1547</v>
      </c>
      <c r="BT44">
        <v>1560</v>
      </c>
      <c r="BU44">
        <v>149164</v>
      </c>
      <c r="BV44">
        <v>155600</v>
      </c>
      <c r="BW44">
        <v>0</v>
      </c>
      <c r="BX44">
        <v>0</v>
      </c>
      <c r="BY44">
        <v>2143</v>
      </c>
      <c r="BZ44">
        <v>2018</v>
      </c>
      <c r="CA44">
        <v>218282</v>
      </c>
      <c r="CB44">
        <v>240278</v>
      </c>
      <c r="CC44">
        <v>5088</v>
      </c>
      <c r="CD44">
        <v>703</v>
      </c>
      <c r="CE44">
        <v>211051</v>
      </c>
      <c r="CF44">
        <v>237557</v>
      </c>
      <c r="CG44">
        <v>0</v>
      </c>
      <c r="CH44">
        <v>0</v>
      </c>
      <c r="CI44">
        <v>226172</v>
      </c>
      <c r="CJ44">
        <v>261182</v>
      </c>
      <c r="CK44">
        <v>222345</v>
      </c>
      <c r="CL44">
        <v>255336</v>
      </c>
      <c r="CM44">
        <v>3162</v>
      </c>
      <c r="CN44">
        <v>3746</v>
      </c>
      <c r="CO44">
        <v>0</v>
      </c>
      <c r="CP44">
        <v>0</v>
      </c>
      <c r="CQ44">
        <v>0</v>
      </c>
      <c r="CR44">
        <v>0</v>
      </c>
      <c r="CS44">
        <v>3162</v>
      </c>
      <c r="CT44">
        <v>3746</v>
      </c>
      <c r="CU44">
        <v>0</v>
      </c>
      <c r="CV44">
        <v>0</v>
      </c>
      <c r="CW44">
        <v>3827</v>
      </c>
      <c r="CX44">
        <v>5846</v>
      </c>
      <c r="CY44">
        <v>88</v>
      </c>
      <c r="CZ44">
        <v>88</v>
      </c>
      <c r="DA44">
        <v>88</v>
      </c>
      <c r="DB44">
        <v>1437</v>
      </c>
      <c r="DC44">
        <v>0</v>
      </c>
      <c r="DD44">
        <v>0</v>
      </c>
      <c r="DE44">
        <v>0</v>
      </c>
      <c r="DF44">
        <v>1349</v>
      </c>
      <c r="DG44">
        <v>0</v>
      </c>
      <c r="DH44">
        <v>0</v>
      </c>
      <c r="DI44">
        <v>0</v>
      </c>
      <c r="DJ44">
        <v>0</v>
      </c>
      <c r="DK44">
        <v>115</v>
      </c>
      <c r="DL44">
        <v>116</v>
      </c>
      <c r="DM44">
        <v>0</v>
      </c>
      <c r="DN44">
        <v>114</v>
      </c>
      <c r="DO44">
        <v>572</v>
      </c>
      <c r="DP44">
        <v>553</v>
      </c>
      <c r="DQ44">
        <v>0</v>
      </c>
      <c r="DR44">
        <v>0</v>
      </c>
      <c r="DS44">
        <v>0</v>
      </c>
      <c r="DT44">
        <v>0</v>
      </c>
      <c r="DU44">
        <v>687</v>
      </c>
      <c r="DV44">
        <v>783</v>
      </c>
      <c r="DW44">
        <v>343</v>
      </c>
      <c r="DX44">
        <v>347</v>
      </c>
      <c r="DY44">
        <v>0</v>
      </c>
      <c r="DZ44">
        <v>0</v>
      </c>
      <c r="EA44">
        <v>307</v>
      </c>
      <c r="EB44">
        <v>221</v>
      </c>
      <c r="EC44">
        <v>0</v>
      </c>
      <c r="ED44">
        <v>0</v>
      </c>
      <c r="EE44">
        <v>3</v>
      </c>
      <c r="EF44">
        <v>0</v>
      </c>
      <c r="EG44">
        <v>357</v>
      </c>
      <c r="EH44">
        <v>266</v>
      </c>
      <c r="EI44">
        <v>97</v>
      </c>
      <c r="EJ44">
        <v>116</v>
      </c>
      <c r="EK44">
        <v>742</v>
      </c>
      <c r="EL44">
        <v>719</v>
      </c>
      <c r="EM44">
        <v>1849</v>
      </c>
      <c r="EN44">
        <v>1669</v>
      </c>
    </row>
    <row r="45" spans="1:144">
      <c r="A45" t="s">
        <v>305</v>
      </c>
      <c r="B45">
        <v>0</v>
      </c>
      <c r="C45">
        <v>0</v>
      </c>
      <c r="L45">
        <v>0</v>
      </c>
      <c r="M45">
        <v>0</v>
      </c>
      <c r="AB45">
        <v>0</v>
      </c>
      <c r="AC45">
        <v>0</v>
      </c>
      <c r="AJ45" t="b">
        <v>0</v>
      </c>
      <c r="AO45">
        <v>0</v>
      </c>
      <c r="AP45">
        <v>0</v>
      </c>
      <c r="BG45">
        <v>0</v>
      </c>
      <c r="BH45">
        <v>0</v>
      </c>
      <c r="BU45">
        <v>0</v>
      </c>
      <c r="BV45">
        <v>0</v>
      </c>
      <c r="CA45">
        <v>0</v>
      </c>
      <c r="CB45">
        <v>0</v>
      </c>
      <c r="CI45">
        <v>0</v>
      </c>
      <c r="CJ45">
        <v>0</v>
      </c>
      <c r="CK45">
        <v>0</v>
      </c>
      <c r="CL45">
        <v>0</v>
      </c>
      <c r="CS45">
        <v>0</v>
      </c>
      <c r="CT45">
        <v>0</v>
      </c>
      <c r="CW45">
        <v>0</v>
      </c>
      <c r="CX45">
        <v>0</v>
      </c>
      <c r="DA45">
        <v>0</v>
      </c>
      <c r="DB45">
        <v>0</v>
      </c>
      <c r="DU45">
        <v>0</v>
      </c>
      <c r="DV45">
        <v>0</v>
      </c>
      <c r="EM45">
        <v>0</v>
      </c>
      <c r="EN45">
        <v>0</v>
      </c>
    </row>
    <row r="46" spans="1:144">
      <c r="A46" t="s">
        <v>304</v>
      </c>
      <c r="B46">
        <v>0</v>
      </c>
      <c r="C46">
        <v>0</v>
      </c>
      <c r="L46">
        <v>0</v>
      </c>
      <c r="M46">
        <v>0</v>
      </c>
      <c r="AB46">
        <v>0</v>
      </c>
      <c r="AC46">
        <v>0</v>
      </c>
      <c r="AJ46" t="b">
        <v>0</v>
      </c>
      <c r="AO46">
        <v>0</v>
      </c>
      <c r="AP46">
        <v>0</v>
      </c>
      <c r="BG46">
        <v>0</v>
      </c>
      <c r="BH46">
        <v>0</v>
      </c>
      <c r="BU46">
        <v>0</v>
      </c>
      <c r="BV46">
        <v>0</v>
      </c>
      <c r="CA46">
        <v>0</v>
      </c>
      <c r="CB46">
        <v>0</v>
      </c>
      <c r="CI46">
        <v>0</v>
      </c>
      <c r="CJ46">
        <v>0</v>
      </c>
      <c r="CK46">
        <v>0</v>
      </c>
      <c r="CL46">
        <v>0</v>
      </c>
      <c r="CS46">
        <v>0</v>
      </c>
      <c r="CT46">
        <v>0</v>
      </c>
      <c r="CW46">
        <v>0</v>
      </c>
      <c r="CX46">
        <v>0</v>
      </c>
      <c r="DA46">
        <v>0</v>
      </c>
      <c r="DB46">
        <v>0</v>
      </c>
      <c r="DU46">
        <v>0</v>
      </c>
      <c r="DV46">
        <v>0</v>
      </c>
      <c r="EM46">
        <v>0</v>
      </c>
      <c r="EN46">
        <v>0</v>
      </c>
    </row>
    <row r="47" spans="1:144">
      <c r="A47" t="s">
        <v>303</v>
      </c>
      <c r="B47">
        <v>0</v>
      </c>
      <c r="C47">
        <v>0</v>
      </c>
      <c r="L47">
        <v>0</v>
      </c>
      <c r="M47">
        <v>0</v>
      </c>
      <c r="AB47">
        <v>0</v>
      </c>
      <c r="AC47">
        <v>0</v>
      </c>
      <c r="AJ47" t="b">
        <v>0</v>
      </c>
      <c r="AO47">
        <v>0</v>
      </c>
      <c r="AP47">
        <v>0</v>
      </c>
      <c r="BG47">
        <v>0</v>
      </c>
      <c r="BH47">
        <v>0</v>
      </c>
      <c r="BU47">
        <v>0</v>
      </c>
      <c r="BV47">
        <v>0</v>
      </c>
      <c r="CA47">
        <v>0</v>
      </c>
      <c r="CB47">
        <v>0</v>
      </c>
      <c r="CI47">
        <v>0</v>
      </c>
      <c r="CJ47">
        <v>0</v>
      </c>
      <c r="CK47">
        <v>0</v>
      </c>
      <c r="CL47">
        <v>0</v>
      </c>
      <c r="CS47">
        <v>0</v>
      </c>
      <c r="CT47">
        <v>0</v>
      </c>
      <c r="CW47">
        <v>0</v>
      </c>
      <c r="CX47">
        <v>0</v>
      </c>
      <c r="DA47">
        <v>0</v>
      </c>
      <c r="DB47">
        <v>0</v>
      </c>
      <c r="DU47">
        <v>0</v>
      </c>
      <c r="DV47">
        <v>0</v>
      </c>
      <c r="EM47">
        <v>0</v>
      </c>
      <c r="EN47">
        <v>0</v>
      </c>
    </row>
    <row r="48" spans="1:144">
      <c r="A48" t="s">
        <v>302</v>
      </c>
      <c r="B48">
        <v>0</v>
      </c>
      <c r="C48">
        <v>0</v>
      </c>
      <c r="L48">
        <v>0</v>
      </c>
      <c r="M48">
        <v>0</v>
      </c>
      <c r="AB48">
        <v>0</v>
      </c>
      <c r="AC48">
        <v>0</v>
      </c>
      <c r="AJ48" t="b">
        <v>0</v>
      </c>
      <c r="AO48">
        <v>0</v>
      </c>
      <c r="AP48">
        <v>0</v>
      </c>
      <c r="BG48">
        <v>0</v>
      </c>
      <c r="BH48">
        <v>0</v>
      </c>
      <c r="BU48">
        <v>0</v>
      </c>
      <c r="BV48">
        <v>0</v>
      </c>
      <c r="CA48">
        <v>0</v>
      </c>
      <c r="CB48">
        <v>0</v>
      </c>
      <c r="CI48">
        <v>0</v>
      </c>
      <c r="CJ48">
        <v>0</v>
      </c>
      <c r="CK48">
        <v>0</v>
      </c>
      <c r="CL48">
        <v>0</v>
      </c>
      <c r="CS48">
        <v>0</v>
      </c>
      <c r="CT48">
        <v>0</v>
      </c>
      <c r="CW48">
        <v>0</v>
      </c>
      <c r="CX48">
        <v>0</v>
      </c>
      <c r="DA48">
        <v>0</v>
      </c>
      <c r="DB48">
        <v>0</v>
      </c>
      <c r="DU48">
        <v>0</v>
      </c>
      <c r="DV48">
        <v>0</v>
      </c>
      <c r="EM48">
        <v>0</v>
      </c>
      <c r="EN48">
        <v>0</v>
      </c>
    </row>
    <row r="49" spans="1:144">
      <c r="A49" t="s">
        <v>301</v>
      </c>
      <c r="B49">
        <v>0</v>
      </c>
      <c r="C49">
        <v>0</v>
      </c>
      <c r="L49">
        <v>0</v>
      </c>
      <c r="M49">
        <v>0</v>
      </c>
      <c r="AB49">
        <v>0</v>
      </c>
      <c r="AC49">
        <v>0</v>
      </c>
      <c r="AJ49" t="b">
        <v>0</v>
      </c>
      <c r="AO49">
        <v>0</v>
      </c>
      <c r="AP49">
        <v>0</v>
      </c>
      <c r="BG49">
        <v>0</v>
      </c>
      <c r="BH49">
        <v>0</v>
      </c>
      <c r="BU49">
        <v>0</v>
      </c>
      <c r="BV49">
        <v>0</v>
      </c>
      <c r="CA49">
        <v>0</v>
      </c>
      <c r="CB49">
        <v>0</v>
      </c>
      <c r="CI49">
        <v>0</v>
      </c>
      <c r="CJ49">
        <v>0</v>
      </c>
      <c r="CK49">
        <v>0</v>
      </c>
      <c r="CL49">
        <v>0</v>
      </c>
      <c r="CS49">
        <v>0</v>
      </c>
      <c r="CT49">
        <v>0</v>
      </c>
      <c r="CW49">
        <v>0</v>
      </c>
      <c r="CX49">
        <v>0</v>
      </c>
      <c r="DA49">
        <v>0</v>
      </c>
      <c r="DB49">
        <v>0</v>
      </c>
      <c r="DU49">
        <v>0</v>
      </c>
      <c r="DV49">
        <v>0</v>
      </c>
      <c r="EM49">
        <v>0</v>
      </c>
      <c r="EN49">
        <v>0</v>
      </c>
    </row>
    <row r="50" spans="1:144">
      <c r="A50" t="s">
        <v>300</v>
      </c>
      <c r="B50">
        <v>0</v>
      </c>
      <c r="C50">
        <v>0</v>
      </c>
      <c r="L50">
        <v>0</v>
      </c>
      <c r="M50">
        <v>0</v>
      </c>
      <c r="AB50">
        <v>0</v>
      </c>
      <c r="AC50">
        <v>0</v>
      </c>
      <c r="AJ50" t="b">
        <v>0</v>
      </c>
      <c r="AO50">
        <v>0</v>
      </c>
      <c r="AP50">
        <v>0</v>
      </c>
      <c r="BG50">
        <v>0</v>
      </c>
      <c r="BH50">
        <v>0</v>
      </c>
      <c r="BU50">
        <v>0</v>
      </c>
      <c r="BV50">
        <v>0</v>
      </c>
      <c r="CA50">
        <v>0</v>
      </c>
      <c r="CB50">
        <v>0</v>
      </c>
      <c r="CI50">
        <v>0</v>
      </c>
      <c r="CJ50">
        <v>0</v>
      </c>
      <c r="CK50">
        <v>0</v>
      </c>
      <c r="CL50">
        <v>0</v>
      </c>
      <c r="CS50">
        <v>0</v>
      </c>
      <c r="CT50">
        <v>0</v>
      </c>
      <c r="CW50">
        <v>0</v>
      </c>
      <c r="CX50">
        <v>0</v>
      </c>
      <c r="DA50">
        <v>0</v>
      </c>
      <c r="DB50">
        <v>0</v>
      </c>
      <c r="DU50">
        <v>0</v>
      </c>
      <c r="DV50">
        <v>0</v>
      </c>
      <c r="EM50">
        <v>0</v>
      </c>
      <c r="EN50">
        <v>0</v>
      </c>
    </row>
    <row r="51" spans="1:144">
      <c r="A51" t="s">
        <v>299</v>
      </c>
      <c r="B51">
        <v>289073</v>
      </c>
      <c r="C51">
        <v>312789</v>
      </c>
      <c r="D51">
        <v>0</v>
      </c>
      <c r="E51">
        <v>0</v>
      </c>
      <c r="F51">
        <v>0</v>
      </c>
      <c r="G51">
        <v>0</v>
      </c>
      <c r="H51">
        <v>172463</v>
      </c>
      <c r="I51">
        <v>178567</v>
      </c>
      <c r="J51">
        <v>6104</v>
      </c>
      <c r="K51">
        <v>29924</v>
      </c>
      <c r="L51">
        <v>178567</v>
      </c>
      <c r="M51">
        <v>208491</v>
      </c>
      <c r="N51">
        <v>0</v>
      </c>
      <c r="O51">
        <v>0</v>
      </c>
      <c r="P51">
        <v>0</v>
      </c>
      <c r="Q51">
        <v>0</v>
      </c>
      <c r="R51">
        <v>0</v>
      </c>
      <c r="S51">
        <v>0</v>
      </c>
      <c r="T51">
        <v>0</v>
      </c>
      <c r="U51">
        <v>0</v>
      </c>
      <c r="V51">
        <v>0</v>
      </c>
      <c r="W51">
        <v>0</v>
      </c>
      <c r="X51">
        <v>5574</v>
      </c>
      <c r="Y51">
        <v>3979</v>
      </c>
      <c r="Z51">
        <v>0</v>
      </c>
      <c r="AA51">
        <v>0</v>
      </c>
      <c r="AB51">
        <v>5574</v>
      </c>
      <c r="AC51">
        <v>3979</v>
      </c>
      <c r="AD51">
        <v>0</v>
      </c>
      <c r="AE51">
        <v>0</v>
      </c>
      <c r="AF51">
        <v>0</v>
      </c>
      <c r="AG51">
        <v>0</v>
      </c>
      <c r="AH51">
        <v>0</v>
      </c>
      <c r="AI51">
        <v>0</v>
      </c>
      <c r="AJ51" t="b">
        <v>1</v>
      </c>
      <c r="AK51">
        <v>0</v>
      </c>
      <c r="AL51">
        <v>0</v>
      </c>
      <c r="AM51">
        <v>0</v>
      </c>
      <c r="AN51">
        <v>0</v>
      </c>
      <c r="AO51">
        <v>0</v>
      </c>
      <c r="AP51">
        <v>0</v>
      </c>
      <c r="AQ51">
        <v>0</v>
      </c>
      <c r="AR51">
        <v>0</v>
      </c>
      <c r="AS51">
        <v>12541</v>
      </c>
      <c r="AT51">
        <v>7900</v>
      </c>
      <c r="AU51">
        <v>925</v>
      </c>
      <c r="AV51">
        <v>649</v>
      </c>
      <c r="AW51">
        <v>0</v>
      </c>
      <c r="AX51">
        <v>0</v>
      </c>
      <c r="AY51">
        <v>0</v>
      </c>
      <c r="AZ51">
        <v>0</v>
      </c>
      <c r="BA51">
        <v>2341</v>
      </c>
      <c r="BB51">
        <v>1884</v>
      </c>
      <c r="BC51">
        <v>23</v>
      </c>
      <c r="BD51">
        <v>29</v>
      </c>
      <c r="BE51">
        <v>334</v>
      </c>
      <c r="BF51">
        <v>338</v>
      </c>
      <c r="BG51">
        <v>16164</v>
      </c>
      <c r="BH51">
        <v>10800</v>
      </c>
      <c r="BI51">
        <v>9401</v>
      </c>
      <c r="BJ51">
        <v>2749</v>
      </c>
      <c r="BK51">
        <v>0</v>
      </c>
      <c r="BL51">
        <v>0</v>
      </c>
      <c r="BM51">
        <v>84488</v>
      </c>
      <c r="BN51">
        <v>78320</v>
      </c>
      <c r="BO51">
        <v>0</v>
      </c>
      <c r="BP51">
        <v>0</v>
      </c>
      <c r="BQ51">
        <v>0</v>
      </c>
      <c r="BR51">
        <v>0</v>
      </c>
      <c r="BS51">
        <v>0</v>
      </c>
      <c r="BT51">
        <v>0</v>
      </c>
      <c r="BU51">
        <v>94342</v>
      </c>
      <c r="BV51">
        <v>92526</v>
      </c>
      <c r="BW51">
        <v>9854</v>
      </c>
      <c r="BX51">
        <v>14206</v>
      </c>
      <c r="BY51">
        <v>4190</v>
      </c>
      <c r="BZ51">
        <v>3993</v>
      </c>
      <c r="CA51">
        <v>4190</v>
      </c>
      <c r="CB51">
        <v>3993</v>
      </c>
      <c r="CC51">
        <v>0</v>
      </c>
      <c r="CD51">
        <v>0</v>
      </c>
      <c r="CE51">
        <v>0</v>
      </c>
      <c r="CF51">
        <v>0</v>
      </c>
      <c r="CG51">
        <v>0</v>
      </c>
      <c r="CH51">
        <v>0</v>
      </c>
      <c r="CI51">
        <v>289073</v>
      </c>
      <c r="CJ51">
        <v>312790</v>
      </c>
      <c r="CK51">
        <v>277816</v>
      </c>
      <c r="CL51">
        <v>309020</v>
      </c>
      <c r="CM51">
        <v>29604</v>
      </c>
      <c r="CN51">
        <v>34548</v>
      </c>
      <c r="CO51">
        <v>661</v>
      </c>
      <c r="CP51">
        <v>888</v>
      </c>
      <c r="CQ51">
        <v>228037</v>
      </c>
      <c r="CR51">
        <v>251469</v>
      </c>
      <c r="CS51">
        <v>268052</v>
      </c>
      <c r="CT51">
        <v>301048</v>
      </c>
      <c r="CU51">
        <v>9750</v>
      </c>
      <c r="CV51">
        <v>14143</v>
      </c>
      <c r="CW51">
        <v>11257</v>
      </c>
      <c r="CX51">
        <v>3769</v>
      </c>
      <c r="CY51">
        <v>26</v>
      </c>
      <c r="CZ51">
        <v>19</v>
      </c>
      <c r="DA51">
        <v>614</v>
      </c>
      <c r="DB51">
        <v>19</v>
      </c>
      <c r="DC51">
        <v>0</v>
      </c>
      <c r="DD51">
        <v>0</v>
      </c>
      <c r="DE51">
        <v>588</v>
      </c>
      <c r="DF51">
        <v>0</v>
      </c>
      <c r="DG51">
        <v>0</v>
      </c>
      <c r="DH51">
        <v>0</v>
      </c>
      <c r="DI51">
        <v>0</v>
      </c>
      <c r="DJ51">
        <v>0</v>
      </c>
      <c r="DK51">
        <v>0</v>
      </c>
      <c r="DL51">
        <v>0</v>
      </c>
      <c r="DM51">
        <v>0</v>
      </c>
      <c r="DN51">
        <v>973</v>
      </c>
      <c r="DO51">
        <v>0</v>
      </c>
      <c r="DP51">
        <v>0</v>
      </c>
      <c r="DQ51">
        <v>0</v>
      </c>
      <c r="DR51">
        <v>0</v>
      </c>
      <c r="DS51">
        <v>0</v>
      </c>
      <c r="DT51">
        <v>0</v>
      </c>
      <c r="DU51">
        <v>0</v>
      </c>
      <c r="DV51">
        <v>973</v>
      </c>
      <c r="DW51">
        <v>0</v>
      </c>
      <c r="DX51">
        <v>0</v>
      </c>
      <c r="DY51">
        <v>0</v>
      </c>
      <c r="DZ51">
        <v>0</v>
      </c>
      <c r="EA51">
        <v>152</v>
      </c>
      <c r="EB51">
        <v>165</v>
      </c>
      <c r="EC51">
        <v>0</v>
      </c>
      <c r="ED51">
        <v>0</v>
      </c>
      <c r="EE51">
        <v>0</v>
      </c>
      <c r="EF51">
        <v>0</v>
      </c>
      <c r="EG51">
        <v>74</v>
      </c>
      <c r="EH51">
        <v>29</v>
      </c>
      <c r="EI51">
        <v>1016</v>
      </c>
      <c r="EJ51">
        <v>807</v>
      </c>
      <c r="EK51">
        <v>0</v>
      </c>
      <c r="EL51">
        <v>0</v>
      </c>
      <c r="EM51">
        <v>1242</v>
      </c>
      <c r="EN51">
        <v>1001</v>
      </c>
    </row>
    <row r="52" spans="1:144">
      <c r="A52" t="s">
        <v>298</v>
      </c>
      <c r="B52">
        <v>506228</v>
      </c>
      <c r="C52">
        <v>514012</v>
      </c>
      <c r="D52">
        <v>0</v>
      </c>
      <c r="E52">
        <v>0</v>
      </c>
      <c r="F52">
        <v>0</v>
      </c>
      <c r="G52">
        <v>0</v>
      </c>
      <c r="H52">
        <v>280796</v>
      </c>
      <c r="I52">
        <v>295969</v>
      </c>
      <c r="J52">
        <v>4115</v>
      </c>
      <c r="K52">
        <v>5917</v>
      </c>
      <c r="L52">
        <v>284911</v>
      </c>
      <c r="M52">
        <v>301886</v>
      </c>
      <c r="N52">
        <v>0</v>
      </c>
      <c r="O52">
        <v>0</v>
      </c>
      <c r="P52">
        <v>0</v>
      </c>
      <c r="Q52">
        <v>0</v>
      </c>
      <c r="R52">
        <v>0</v>
      </c>
      <c r="S52">
        <v>0</v>
      </c>
      <c r="T52">
        <v>0</v>
      </c>
      <c r="U52">
        <v>0</v>
      </c>
      <c r="V52">
        <v>0</v>
      </c>
      <c r="W52">
        <v>0</v>
      </c>
      <c r="X52">
        <v>11705</v>
      </c>
      <c r="Y52">
        <v>14703</v>
      </c>
      <c r="Z52">
        <v>104</v>
      </c>
      <c r="AA52">
        <v>97</v>
      </c>
      <c r="AB52">
        <v>13096</v>
      </c>
      <c r="AC52">
        <v>15104</v>
      </c>
      <c r="AD52">
        <v>0</v>
      </c>
      <c r="AE52">
        <v>0</v>
      </c>
      <c r="AF52">
        <v>1214</v>
      </c>
      <c r="AG52">
        <v>292</v>
      </c>
      <c r="AH52">
        <v>73</v>
      </c>
      <c r="AI52">
        <v>12</v>
      </c>
      <c r="AJ52" t="b">
        <v>1</v>
      </c>
      <c r="AK52">
        <v>0</v>
      </c>
      <c r="AL52">
        <v>0</v>
      </c>
      <c r="AM52">
        <v>0</v>
      </c>
      <c r="AN52">
        <v>0</v>
      </c>
      <c r="AO52">
        <v>0</v>
      </c>
      <c r="AP52">
        <v>0</v>
      </c>
      <c r="AQ52">
        <v>0</v>
      </c>
      <c r="AR52">
        <v>0</v>
      </c>
      <c r="AS52">
        <v>1886</v>
      </c>
      <c r="AT52">
        <v>1348</v>
      </c>
      <c r="AU52">
        <v>2435</v>
      </c>
      <c r="AV52">
        <v>2198</v>
      </c>
      <c r="AW52">
        <v>0</v>
      </c>
      <c r="AX52">
        <v>0</v>
      </c>
      <c r="AY52">
        <v>985</v>
      </c>
      <c r="AZ52">
        <v>1094</v>
      </c>
      <c r="BA52">
        <v>5755</v>
      </c>
      <c r="BB52">
        <v>5506</v>
      </c>
      <c r="BC52">
        <v>34</v>
      </c>
      <c r="BD52">
        <v>8</v>
      </c>
      <c r="BE52">
        <v>1343</v>
      </c>
      <c r="BF52">
        <v>1303</v>
      </c>
      <c r="BG52">
        <v>12438</v>
      </c>
      <c r="BH52">
        <v>11457</v>
      </c>
      <c r="BI52">
        <v>36557</v>
      </c>
      <c r="BJ52">
        <v>45122</v>
      </c>
      <c r="BK52">
        <v>0</v>
      </c>
      <c r="BL52">
        <v>0</v>
      </c>
      <c r="BM52">
        <v>191120</v>
      </c>
      <c r="BN52">
        <v>188820</v>
      </c>
      <c r="BO52">
        <v>0</v>
      </c>
      <c r="BP52">
        <v>0</v>
      </c>
      <c r="BQ52">
        <v>1985</v>
      </c>
      <c r="BR52">
        <v>1920</v>
      </c>
      <c r="BS52">
        <v>4562</v>
      </c>
      <c r="BT52">
        <v>4239</v>
      </c>
      <c r="BU52">
        <v>197667</v>
      </c>
      <c r="BV52">
        <v>194979</v>
      </c>
      <c r="BW52">
        <v>0</v>
      </c>
      <c r="BX52">
        <v>0</v>
      </c>
      <c r="BY52">
        <v>3752</v>
      </c>
      <c r="BZ52">
        <v>3603</v>
      </c>
      <c r="CA52">
        <v>385725</v>
      </c>
      <c r="CB52">
        <v>385989</v>
      </c>
      <c r="CC52">
        <v>4037</v>
      </c>
      <c r="CD52">
        <v>3151</v>
      </c>
      <c r="CE52">
        <v>377936</v>
      </c>
      <c r="CF52">
        <v>379235</v>
      </c>
      <c r="CG52">
        <v>0</v>
      </c>
      <c r="CH52">
        <v>0</v>
      </c>
      <c r="CI52">
        <v>506228</v>
      </c>
      <c r="CJ52">
        <v>514012</v>
      </c>
      <c r="CK52">
        <v>465622</v>
      </c>
      <c r="CL52">
        <v>466064</v>
      </c>
      <c r="CM52">
        <v>66758</v>
      </c>
      <c r="CN52">
        <v>64928</v>
      </c>
      <c r="CO52">
        <v>43</v>
      </c>
      <c r="CP52">
        <v>43</v>
      </c>
      <c r="CQ52">
        <v>0</v>
      </c>
      <c r="CR52">
        <v>0</v>
      </c>
      <c r="CS52">
        <v>66801</v>
      </c>
      <c r="CT52">
        <v>64971</v>
      </c>
      <c r="CU52">
        <v>0</v>
      </c>
      <c r="CV52">
        <v>0</v>
      </c>
      <c r="CW52">
        <v>40606</v>
      </c>
      <c r="CX52">
        <v>47948</v>
      </c>
      <c r="CY52">
        <v>1363</v>
      </c>
      <c r="CZ52">
        <v>854</v>
      </c>
      <c r="DA52">
        <v>2610</v>
      </c>
      <c r="DB52">
        <v>1768</v>
      </c>
      <c r="DC52">
        <v>0</v>
      </c>
      <c r="DD52">
        <v>0</v>
      </c>
      <c r="DE52">
        <v>1247</v>
      </c>
      <c r="DF52">
        <v>914</v>
      </c>
      <c r="DG52">
        <v>0</v>
      </c>
      <c r="DH52">
        <v>0</v>
      </c>
      <c r="DI52">
        <v>0</v>
      </c>
      <c r="DJ52">
        <v>0</v>
      </c>
      <c r="DK52">
        <v>0</v>
      </c>
      <c r="DL52">
        <v>0</v>
      </c>
      <c r="DM52">
        <v>11197</v>
      </c>
      <c r="DN52">
        <v>5677</v>
      </c>
      <c r="DO52">
        <v>15</v>
      </c>
      <c r="DP52">
        <v>13</v>
      </c>
      <c r="DQ52">
        <v>0</v>
      </c>
      <c r="DR52">
        <v>0</v>
      </c>
      <c r="DS52">
        <v>0</v>
      </c>
      <c r="DT52">
        <v>0</v>
      </c>
      <c r="DU52">
        <v>11212</v>
      </c>
      <c r="DV52">
        <v>5690</v>
      </c>
      <c r="DW52">
        <v>218</v>
      </c>
      <c r="DX52">
        <v>36</v>
      </c>
      <c r="DY52">
        <v>0</v>
      </c>
      <c r="DZ52">
        <v>0</v>
      </c>
      <c r="EA52">
        <v>295</v>
      </c>
      <c r="EB52">
        <v>173</v>
      </c>
      <c r="EC52">
        <v>0</v>
      </c>
      <c r="ED52">
        <v>0</v>
      </c>
      <c r="EE52">
        <v>0</v>
      </c>
      <c r="EF52">
        <v>0</v>
      </c>
      <c r="EG52">
        <v>533</v>
      </c>
      <c r="EH52">
        <v>376</v>
      </c>
      <c r="EI52">
        <v>390</v>
      </c>
      <c r="EJ52">
        <v>473</v>
      </c>
      <c r="EK52">
        <v>3</v>
      </c>
      <c r="EL52">
        <v>0</v>
      </c>
      <c r="EM52">
        <v>1439</v>
      </c>
      <c r="EN52">
        <v>1058</v>
      </c>
    </row>
    <row r="53" spans="1:144">
      <c r="A53" t="s">
        <v>297</v>
      </c>
      <c r="B53">
        <v>508219</v>
      </c>
      <c r="C53">
        <v>477648</v>
      </c>
      <c r="D53">
        <v>0</v>
      </c>
      <c r="E53">
        <v>0</v>
      </c>
      <c r="F53">
        <v>0</v>
      </c>
      <c r="G53">
        <v>0</v>
      </c>
      <c r="H53">
        <v>193766</v>
      </c>
      <c r="I53">
        <v>188845</v>
      </c>
      <c r="J53">
        <v>17231</v>
      </c>
      <c r="K53">
        <v>9979</v>
      </c>
      <c r="L53">
        <v>211014</v>
      </c>
      <c r="M53">
        <v>198841</v>
      </c>
      <c r="N53">
        <v>17</v>
      </c>
      <c r="O53">
        <v>17</v>
      </c>
      <c r="P53">
        <v>155</v>
      </c>
      <c r="Q53">
        <v>139</v>
      </c>
      <c r="R53">
        <v>0</v>
      </c>
      <c r="S53">
        <v>0</v>
      </c>
      <c r="T53">
        <v>0</v>
      </c>
      <c r="U53">
        <v>0</v>
      </c>
      <c r="V53">
        <v>0</v>
      </c>
      <c r="W53">
        <v>0</v>
      </c>
      <c r="X53">
        <v>5416</v>
      </c>
      <c r="Y53">
        <v>5604</v>
      </c>
      <c r="Z53">
        <v>0</v>
      </c>
      <c r="AA53">
        <v>0</v>
      </c>
      <c r="AB53">
        <v>5837</v>
      </c>
      <c r="AC53">
        <v>5906</v>
      </c>
      <c r="AD53">
        <v>0</v>
      </c>
      <c r="AE53">
        <v>0</v>
      </c>
      <c r="AF53">
        <v>266</v>
      </c>
      <c r="AG53">
        <v>163</v>
      </c>
      <c r="AH53">
        <v>0</v>
      </c>
      <c r="AI53">
        <v>0</v>
      </c>
      <c r="AJ53" t="b">
        <v>1</v>
      </c>
      <c r="AK53">
        <v>0</v>
      </c>
      <c r="AL53">
        <v>0</v>
      </c>
      <c r="AM53">
        <v>0</v>
      </c>
      <c r="AN53">
        <v>0</v>
      </c>
      <c r="AO53">
        <v>0</v>
      </c>
      <c r="AP53">
        <v>0</v>
      </c>
      <c r="AQ53">
        <v>0</v>
      </c>
      <c r="AR53">
        <v>0</v>
      </c>
      <c r="AS53">
        <v>15595</v>
      </c>
      <c r="AT53">
        <v>15615</v>
      </c>
      <c r="AU53">
        <v>2043</v>
      </c>
      <c r="AV53">
        <v>2058</v>
      </c>
      <c r="AW53">
        <v>0</v>
      </c>
      <c r="AX53">
        <v>0</v>
      </c>
      <c r="AY53">
        <v>0</v>
      </c>
      <c r="AZ53">
        <v>0</v>
      </c>
      <c r="BA53">
        <v>7775</v>
      </c>
      <c r="BB53">
        <v>6402</v>
      </c>
      <c r="BC53">
        <v>0</v>
      </c>
      <c r="BD53">
        <v>0</v>
      </c>
      <c r="BE53">
        <v>656</v>
      </c>
      <c r="BF53">
        <v>805</v>
      </c>
      <c r="BG53">
        <v>26069</v>
      </c>
      <c r="BH53">
        <v>24880</v>
      </c>
      <c r="BI53">
        <v>8910</v>
      </c>
      <c r="BJ53">
        <v>13230</v>
      </c>
      <c r="BK53">
        <v>0</v>
      </c>
      <c r="BL53">
        <v>0</v>
      </c>
      <c r="BM53">
        <v>247792</v>
      </c>
      <c r="BN53">
        <v>232177</v>
      </c>
      <c r="BO53">
        <v>0</v>
      </c>
      <c r="BP53">
        <v>0</v>
      </c>
      <c r="BQ53">
        <v>0</v>
      </c>
      <c r="BR53">
        <v>0</v>
      </c>
      <c r="BS53">
        <v>503</v>
      </c>
      <c r="BT53">
        <v>552</v>
      </c>
      <c r="BU53">
        <v>270836</v>
      </c>
      <c r="BV53">
        <v>253627</v>
      </c>
      <c r="BW53">
        <v>22541</v>
      </c>
      <c r="BX53">
        <v>20898</v>
      </c>
      <c r="BY53">
        <v>3745</v>
      </c>
      <c r="BZ53">
        <v>3028</v>
      </c>
      <c r="CA53">
        <v>403245</v>
      </c>
      <c r="CB53">
        <v>358504</v>
      </c>
      <c r="CC53">
        <v>124</v>
      </c>
      <c r="CD53">
        <v>2325</v>
      </c>
      <c r="CE53">
        <v>399376</v>
      </c>
      <c r="CF53">
        <v>353151</v>
      </c>
      <c r="CG53">
        <v>0</v>
      </c>
      <c r="CH53">
        <v>0</v>
      </c>
      <c r="CI53">
        <v>508219</v>
      </c>
      <c r="CJ53">
        <v>477648</v>
      </c>
      <c r="CK53">
        <v>492648</v>
      </c>
      <c r="CL53">
        <v>460546</v>
      </c>
      <c r="CM53">
        <v>61370</v>
      </c>
      <c r="CN53">
        <v>75449</v>
      </c>
      <c r="CO53">
        <v>0</v>
      </c>
      <c r="CP53">
        <v>0</v>
      </c>
      <c r="CQ53">
        <v>0</v>
      </c>
      <c r="CR53">
        <v>0</v>
      </c>
      <c r="CS53">
        <v>83566</v>
      </c>
      <c r="CT53">
        <v>96136</v>
      </c>
      <c r="CU53">
        <v>22196</v>
      </c>
      <c r="CV53">
        <v>20687</v>
      </c>
      <c r="CW53">
        <v>15571</v>
      </c>
      <c r="CX53">
        <v>17102</v>
      </c>
      <c r="CY53">
        <v>53</v>
      </c>
      <c r="CZ53">
        <v>0</v>
      </c>
      <c r="DA53">
        <v>5401</v>
      </c>
      <c r="DB53">
        <v>3367</v>
      </c>
      <c r="DC53">
        <v>0</v>
      </c>
      <c r="DD53">
        <v>0</v>
      </c>
      <c r="DE53">
        <v>5348</v>
      </c>
      <c r="DF53">
        <v>3367</v>
      </c>
      <c r="DG53">
        <v>0</v>
      </c>
      <c r="DH53">
        <v>0</v>
      </c>
      <c r="DI53">
        <v>0</v>
      </c>
      <c r="DJ53">
        <v>0</v>
      </c>
      <c r="DK53">
        <v>0</v>
      </c>
      <c r="DL53">
        <v>0</v>
      </c>
      <c r="DM53">
        <v>0</v>
      </c>
      <c r="DN53">
        <v>0</v>
      </c>
      <c r="DO53">
        <v>300</v>
      </c>
      <c r="DP53">
        <v>300</v>
      </c>
      <c r="DQ53">
        <v>0</v>
      </c>
      <c r="DR53">
        <v>0</v>
      </c>
      <c r="DS53">
        <v>0</v>
      </c>
      <c r="DT53">
        <v>0</v>
      </c>
      <c r="DU53">
        <v>300</v>
      </c>
      <c r="DV53">
        <v>300</v>
      </c>
      <c r="DW53">
        <v>0</v>
      </c>
      <c r="DX53">
        <v>0</v>
      </c>
      <c r="DY53">
        <v>0</v>
      </c>
      <c r="DZ53">
        <v>0</v>
      </c>
      <c r="EA53">
        <v>807</v>
      </c>
      <c r="EB53">
        <v>204</v>
      </c>
      <c r="EC53">
        <v>0</v>
      </c>
      <c r="ED53">
        <v>0</v>
      </c>
      <c r="EE53">
        <v>0</v>
      </c>
      <c r="EF53">
        <v>0</v>
      </c>
      <c r="EG53">
        <v>397</v>
      </c>
      <c r="EH53">
        <v>301</v>
      </c>
      <c r="EI53">
        <v>56</v>
      </c>
      <c r="EJ53">
        <v>0</v>
      </c>
      <c r="EK53">
        <v>0</v>
      </c>
      <c r="EL53">
        <v>0</v>
      </c>
      <c r="EM53">
        <v>1260</v>
      </c>
      <c r="EN53">
        <v>505</v>
      </c>
    </row>
    <row r="54" spans="1:144">
      <c r="A54" t="s">
        <v>296</v>
      </c>
      <c r="B54">
        <v>0</v>
      </c>
      <c r="C54">
        <v>0</v>
      </c>
      <c r="L54">
        <v>0</v>
      </c>
      <c r="M54">
        <v>0</v>
      </c>
      <c r="AB54">
        <v>0</v>
      </c>
      <c r="AC54">
        <v>0</v>
      </c>
      <c r="AJ54" t="b">
        <v>0</v>
      </c>
      <c r="AO54">
        <v>0</v>
      </c>
      <c r="AP54">
        <v>0</v>
      </c>
      <c r="BG54">
        <v>0</v>
      </c>
      <c r="BH54">
        <v>0</v>
      </c>
      <c r="BU54">
        <v>0</v>
      </c>
      <c r="BV54">
        <v>0</v>
      </c>
      <c r="CA54">
        <v>0</v>
      </c>
      <c r="CB54">
        <v>0</v>
      </c>
      <c r="CI54">
        <v>0</v>
      </c>
      <c r="CJ54">
        <v>0</v>
      </c>
      <c r="CK54">
        <v>0</v>
      </c>
      <c r="CL54">
        <v>0</v>
      </c>
      <c r="CS54">
        <v>0</v>
      </c>
      <c r="CT54">
        <v>0</v>
      </c>
      <c r="CW54">
        <v>0</v>
      </c>
      <c r="CX54">
        <v>0</v>
      </c>
      <c r="DA54">
        <v>0</v>
      </c>
      <c r="DB54">
        <v>0</v>
      </c>
      <c r="DU54">
        <v>0</v>
      </c>
      <c r="DV54">
        <v>0</v>
      </c>
      <c r="EM54">
        <v>0</v>
      </c>
      <c r="EN54">
        <v>0</v>
      </c>
    </row>
    <row r="55" spans="1:144">
      <c r="A55" t="s">
        <v>295</v>
      </c>
      <c r="B55">
        <v>0</v>
      </c>
      <c r="C55">
        <v>0</v>
      </c>
      <c r="L55">
        <v>0</v>
      </c>
      <c r="M55">
        <v>0</v>
      </c>
      <c r="AB55">
        <v>0</v>
      </c>
      <c r="AC55">
        <v>0</v>
      </c>
      <c r="AJ55" t="b">
        <v>0</v>
      </c>
      <c r="AO55">
        <v>0</v>
      </c>
      <c r="AP55">
        <v>0</v>
      </c>
      <c r="BG55">
        <v>0</v>
      </c>
      <c r="BH55">
        <v>0</v>
      </c>
      <c r="BU55">
        <v>0</v>
      </c>
      <c r="BV55">
        <v>0</v>
      </c>
      <c r="CA55">
        <v>0</v>
      </c>
      <c r="CB55">
        <v>0</v>
      </c>
      <c r="CI55">
        <v>0</v>
      </c>
      <c r="CJ55">
        <v>0</v>
      </c>
      <c r="CK55">
        <v>0</v>
      </c>
      <c r="CL55">
        <v>0</v>
      </c>
      <c r="CS55">
        <v>0</v>
      </c>
      <c r="CT55">
        <v>0</v>
      </c>
      <c r="CW55">
        <v>0</v>
      </c>
      <c r="CX55">
        <v>0</v>
      </c>
      <c r="DA55">
        <v>0</v>
      </c>
      <c r="DB55">
        <v>0</v>
      </c>
      <c r="DU55">
        <v>0</v>
      </c>
      <c r="DV55">
        <v>0</v>
      </c>
      <c r="EM55">
        <v>0</v>
      </c>
      <c r="EN55">
        <v>0</v>
      </c>
    </row>
    <row r="56" spans="1:144">
      <c r="A56" t="s">
        <v>294</v>
      </c>
      <c r="B56">
        <v>0</v>
      </c>
      <c r="C56">
        <v>0</v>
      </c>
      <c r="L56">
        <v>0</v>
      </c>
      <c r="M56">
        <v>0</v>
      </c>
      <c r="AB56">
        <v>0</v>
      </c>
      <c r="AC56">
        <v>0</v>
      </c>
      <c r="AJ56" t="b">
        <v>0</v>
      </c>
      <c r="AO56">
        <v>0</v>
      </c>
      <c r="AP56">
        <v>0</v>
      </c>
      <c r="BG56">
        <v>0</v>
      </c>
      <c r="BH56">
        <v>0</v>
      </c>
      <c r="BU56">
        <v>0</v>
      </c>
      <c r="BV56">
        <v>0</v>
      </c>
      <c r="CA56">
        <v>0</v>
      </c>
      <c r="CB56">
        <v>0</v>
      </c>
      <c r="CI56">
        <v>0</v>
      </c>
      <c r="CJ56">
        <v>0</v>
      </c>
      <c r="CK56">
        <v>0</v>
      </c>
      <c r="CL56">
        <v>0</v>
      </c>
      <c r="CS56">
        <v>0</v>
      </c>
      <c r="CT56">
        <v>0</v>
      </c>
      <c r="CW56">
        <v>0</v>
      </c>
      <c r="CX56">
        <v>0</v>
      </c>
      <c r="DA56">
        <v>0</v>
      </c>
      <c r="DB56">
        <v>0</v>
      </c>
      <c r="DU56">
        <v>0</v>
      </c>
      <c r="DV56">
        <v>0</v>
      </c>
      <c r="EM56">
        <v>0</v>
      </c>
      <c r="EN56">
        <v>0</v>
      </c>
    </row>
    <row r="57" spans="1:144">
      <c r="A57" t="s">
        <v>293</v>
      </c>
      <c r="B57">
        <v>0</v>
      </c>
      <c r="C57">
        <v>0</v>
      </c>
      <c r="L57">
        <v>0</v>
      </c>
      <c r="M57">
        <v>0</v>
      </c>
      <c r="AB57">
        <v>0</v>
      </c>
      <c r="AC57">
        <v>0</v>
      </c>
      <c r="AJ57" t="b">
        <v>0</v>
      </c>
      <c r="AO57">
        <v>0</v>
      </c>
      <c r="AP57">
        <v>0</v>
      </c>
      <c r="BG57">
        <v>0</v>
      </c>
      <c r="BH57">
        <v>0</v>
      </c>
      <c r="BU57">
        <v>0</v>
      </c>
      <c r="BV57">
        <v>0</v>
      </c>
      <c r="CA57">
        <v>0</v>
      </c>
      <c r="CB57">
        <v>0</v>
      </c>
      <c r="CI57">
        <v>0</v>
      </c>
      <c r="CJ57">
        <v>0</v>
      </c>
      <c r="CK57">
        <v>0</v>
      </c>
      <c r="CL57">
        <v>0</v>
      </c>
      <c r="CS57">
        <v>0</v>
      </c>
      <c r="CT57">
        <v>0</v>
      </c>
      <c r="CW57">
        <v>0</v>
      </c>
      <c r="CX57">
        <v>0</v>
      </c>
      <c r="DA57">
        <v>0</v>
      </c>
      <c r="DB57">
        <v>0</v>
      </c>
      <c r="DU57">
        <v>0</v>
      </c>
      <c r="DV57">
        <v>0</v>
      </c>
      <c r="EM57">
        <v>0</v>
      </c>
      <c r="EN57">
        <v>0</v>
      </c>
    </row>
    <row r="58" spans="1:144">
      <c r="A58" t="s">
        <v>292</v>
      </c>
      <c r="B58">
        <v>0</v>
      </c>
      <c r="C58">
        <v>0</v>
      </c>
      <c r="L58">
        <v>0</v>
      </c>
      <c r="M58">
        <v>0</v>
      </c>
      <c r="AB58">
        <v>0</v>
      </c>
      <c r="AC58">
        <v>0</v>
      </c>
      <c r="AJ58" t="b">
        <v>0</v>
      </c>
      <c r="AO58">
        <v>0</v>
      </c>
      <c r="AP58">
        <v>0</v>
      </c>
      <c r="BG58">
        <v>0</v>
      </c>
      <c r="BH58">
        <v>0</v>
      </c>
      <c r="BU58">
        <v>0</v>
      </c>
      <c r="BV58">
        <v>0</v>
      </c>
      <c r="CA58">
        <v>0</v>
      </c>
      <c r="CB58">
        <v>0</v>
      </c>
      <c r="CI58">
        <v>0</v>
      </c>
      <c r="CJ58">
        <v>0</v>
      </c>
      <c r="CK58">
        <v>0</v>
      </c>
      <c r="CL58">
        <v>0</v>
      </c>
      <c r="CS58">
        <v>0</v>
      </c>
      <c r="CT58">
        <v>0</v>
      </c>
      <c r="CW58">
        <v>0</v>
      </c>
      <c r="CX58">
        <v>0</v>
      </c>
      <c r="DA58">
        <v>0</v>
      </c>
      <c r="DB58">
        <v>0</v>
      </c>
      <c r="DU58">
        <v>0</v>
      </c>
      <c r="DV58">
        <v>0</v>
      </c>
      <c r="EM58">
        <v>0</v>
      </c>
      <c r="EN58">
        <v>0</v>
      </c>
    </row>
    <row r="59" spans="1:144">
      <c r="A59" t="s">
        <v>291</v>
      </c>
      <c r="B59">
        <v>322031</v>
      </c>
      <c r="C59">
        <v>316698</v>
      </c>
      <c r="D59">
        <v>0</v>
      </c>
      <c r="E59">
        <v>0</v>
      </c>
      <c r="F59">
        <v>0</v>
      </c>
      <c r="G59">
        <v>0</v>
      </c>
      <c r="H59">
        <v>72215</v>
      </c>
      <c r="I59">
        <v>65665</v>
      </c>
      <c r="J59">
        <v>-6550</v>
      </c>
      <c r="K59">
        <v>11827</v>
      </c>
      <c r="L59">
        <v>65665</v>
      </c>
      <c r="M59">
        <v>77492</v>
      </c>
      <c r="N59">
        <v>0</v>
      </c>
      <c r="O59">
        <v>0</v>
      </c>
      <c r="P59">
        <v>0</v>
      </c>
      <c r="Q59">
        <v>0</v>
      </c>
      <c r="R59">
        <v>0</v>
      </c>
      <c r="S59">
        <v>0</v>
      </c>
      <c r="T59">
        <v>0</v>
      </c>
      <c r="U59">
        <v>0</v>
      </c>
      <c r="V59">
        <v>0</v>
      </c>
      <c r="W59">
        <v>0</v>
      </c>
      <c r="X59">
        <v>13022</v>
      </c>
      <c r="Y59">
        <v>12243</v>
      </c>
      <c r="Z59">
        <v>0</v>
      </c>
      <c r="AA59">
        <v>0</v>
      </c>
      <c r="AB59">
        <v>13022</v>
      </c>
      <c r="AC59">
        <v>12243</v>
      </c>
      <c r="AD59">
        <v>0</v>
      </c>
      <c r="AE59">
        <v>0</v>
      </c>
      <c r="AF59">
        <v>0</v>
      </c>
      <c r="AG59">
        <v>0</v>
      </c>
      <c r="AH59">
        <v>0</v>
      </c>
      <c r="AI59">
        <v>0</v>
      </c>
      <c r="AJ59" t="b">
        <v>1</v>
      </c>
      <c r="AK59">
        <v>0</v>
      </c>
      <c r="AL59">
        <v>0</v>
      </c>
      <c r="AM59">
        <v>0</v>
      </c>
      <c r="AN59">
        <v>0</v>
      </c>
      <c r="AO59">
        <v>0</v>
      </c>
      <c r="AP59">
        <v>0</v>
      </c>
      <c r="AQ59">
        <v>0</v>
      </c>
      <c r="AR59">
        <v>0</v>
      </c>
      <c r="AS59">
        <v>2477</v>
      </c>
      <c r="AT59">
        <v>2710</v>
      </c>
      <c r="AU59">
        <v>2322</v>
      </c>
      <c r="AV59">
        <v>1317</v>
      </c>
      <c r="AW59">
        <v>0</v>
      </c>
      <c r="AX59">
        <v>0</v>
      </c>
      <c r="AY59">
        <v>6661</v>
      </c>
      <c r="AZ59">
        <v>6279</v>
      </c>
      <c r="BA59">
        <v>0</v>
      </c>
      <c r="BB59">
        <v>0</v>
      </c>
      <c r="BC59">
        <v>0</v>
      </c>
      <c r="BD59">
        <v>0</v>
      </c>
      <c r="BE59">
        <v>1567</v>
      </c>
      <c r="BF59">
        <v>1331</v>
      </c>
      <c r="BG59">
        <v>13027</v>
      </c>
      <c r="BH59">
        <v>11637</v>
      </c>
      <c r="BI59">
        <v>13234</v>
      </c>
      <c r="BJ59">
        <v>8412</v>
      </c>
      <c r="BK59">
        <v>0</v>
      </c>
      <c r="BL59">
        <v>0</v>
      </c>
      <c r="BM59">
        <v>221795</v>
      </c>
      <c r="BN59">
        <v>214092</v>
      </c>
      <c r="BO59">
        <v>0</v>
      </c>
      <c r="BP59">
        <v>0</v>
      </c>
      <c r="BQ59">
        <v>0</v>
      </c>
      <c r="BR59">
        <v>0</v>
      </c>
      <c r="BS59">
        <v>0</v>
      </c>
      <c r="BT59">
        <v>0</v>
      </c>
      <c r="BU59">
        <v>232512</v>
      </c>
      <c r="BV59">
        <v>221700</v>
      </c>
      <c r="BW59">
        <v>10717</v>
      </c>
      <c r="BX59">
        <v>7608</v>
      </c>
      <c r="BY59">
        <v>12637</v>
      </c>
      <c r="BZ59">
        <v>12030</v>
      </c>
      <c r="CA59">
        <v>266989</v>
      </c>
      <c r="CB59">
        <v>274487</v>
      </c>
      <c r="CC59">
        <v>5286</v>
      </c>
      <c r="CD59">
        <v>3452</v>
      </c>
      <c r="CE59">
        <v>249066</v>
      </c>
      <c r="CF59">
        <v>259005</v>
      </c>
      <c r="CG59">
        <v>0</v>
      </c>
      <c r="CH59">
        <v>0</v>
      </c>
      <c r="CI59">
        <v>322031</v>
      </c>
      <c r="CJ59">
        <v>316698</v>
      </c>
      <c r="CK59">
        <v>301941</v>
      </c>
      <c r="CL59">
        <v>305314</v>
      </c>
      <c r="CM59">
        <v>12847</v>
      </c>
      <c r="CN59">
        <v>11638</v>
      </c>
      <c r="CO59">
        <v>0</v>
      </c>
      <c r="CP59">
        <v>0</v>
      </c>
      <c r="CQ59">
        <v>0</v>
      </c>
      <c r="CR59">
        <v>0</v>
      </c>
      <c r="CS59">
        <v>21930</v>
      </c>
      <c r="CT59">
        <v>18584</v>
      </c>
      <c r="CU59">
        <v>9083</v>
      </c>
      <c r="CV59">
        <v>6946</v>
      </c>
      <c r="CW59">
        <v>20090</v>
      </c>
      <c r="CX59">
        <v>11384</v>
      </c>
      <c r="CY59">
        <v>0</v>
      </c>
      <c r="CZ59">
        <v>0</v>
      </c>
      <c r="DA59">
        <v>561</v>
      </c>
      <c r="DB59">
        <v>869</v>
      </c>
      <c r="DC59">
        <v>0</v>
      </c>
      <c r="DD59">
        <v>0</v>
      </c>
      <c r="DE59">
        <v>561</v>
      </c>
      <c r="DF59">
        <v>869</v>
      </c>
      <c r="DG59">
        <v>0</v>
      </c>
      <c r="DH59">
        <v>0</v>
      </c>
      <c r="DI59">
        <v>0</v>
      </c>
      <c r="DJ59">
        <v>0</v>
      </c>
      <c r="DK59">
        <v>5450</v>
      </c>
      <c r="DL59">
        <v>4916</v>
      </c>
      <c r="DM59">
        <v>4945</v>
      </c>
      <c r="DN59">
        <v>497</v>
      </c>
      <c r="DO59">
        <v>432</v>
      </c>
      <c r="DP59">
        <v>456</v>
      </c>
      <c r="DQ59">
        <v>0</v>
      </c>
      <c r="DR59">
        <v>0</v>
      </c>
      <c r="DS59">
        <v>0</v>
      </c>
      <c r="DT59">
        <v>0</v>
      </c>
      <c r="DU59">
        <v>10827</v>
      </c>
      <c r="DV59">
        <v>5869</v>
      </c>
      <c r="DW59">
        <v>0</v>
      </c>
      <c r="DX59">
        <v>0</v>
      </c>
      <c r="DY59">
        <v>0</v>
      </c>
      <c r="DZ59">
        <v>0</v>
      </c>
      <c r="EA59">
        <v>147</v>
      </c>
      <c r="EB59">
        <v>62</v>
      </c>
      <c r="EC59">
        <v>0</v>
      </c>
      <c r="ED59">
        <v>0</v>
      </c>
      <c r="EE59">
        <v>0</v>
      </c>
      <c r="EF59">
        <v>0</v>
      </c>
      <c r="EG59">
        <v>0</v>
      </c>
      <c r="EH59">
        <v>0</v>
      </c>
      <c r="EI59">
        <v>6148</v>
      </c>
      <c r="EJ59">
        <v>2041</v>
      </c>
      <c r="EK59">
        <v>0</v>
      </c>
      <c r="EL59">
        <v>0</v>
      </c>
      <c r="EM59">
        <v>6295</v>
      </c>
      <c r="EN59">
        <v>2103</v>
      </c>
    </row>
    <row r="60" spans="1:144">
      <c r="A60" t="s">
        <v>290</v>
      </c>
      <c r="B60">
        <v>0</v>
      </c>
      <c r="C60">
        <v>0</v>
      </c>
      <c r="L60">
        <v>0</v>
      </c>
      <c r="M60">
        <v>0</v>
      </c>
      <c r="AB60">
        <v>0</v>
      </c>
      <c r="AC60">
        <v>0</v>
      </c>
      <c r="AJ60" t="b">
        <v>0</v>
      </c>
      <c r="AO60">
        <v>0</v>
      </c>
      <c r="AP60">
        <v>0</v>
      </c>
      <c r="BG60">
        <v>0</v>
      </c>
      <c r="BH60">
        <v>0</v>
      </c>
      <c r="BU60">
        <v>0</v>
      </c>
      <c r="BV60">
        <v>0</v>
      </c>
      <c r="CA60">
        <v>0</v>
      </c>
      <c r="CB60">
        <v>0</v>
      </c>
      <c r="CI60">
        <v>0</v>
      </c>
      <c r="CJ60">
        <v>0</v>
      </c>
      <c r="CK60">
        <v>0</v>
      </c>
      <c r="CL60">
        <v>0</v>
      </c>
      <c r="CS60">
        <v>0</v>
      </c>
      <c r="CT60">
        <v>0</v>
      </c>
      <c r="CW60">
        <v>0</v>
      </c>
      <c r="CX60">
        <v>0</v>
      </c>
      <c r="DA60">
        <v>0</v>
      </c>
      <c r="DB60">
        <v>0</v>
      </c>
      <c r="DU60">
        <v>0</v>
      </c>
      <c r="DV60">
        <v>0</v>
      </c>
      <c r="EM60">
        <v>0</v>
      </c>
      <c r="EN60">
        <v>0</v>
      </c>
    </row>
    <row r="61" spans="1:144">
      <c r="A61" t="s">
        <v>289</v>
      </c>
      <c r="B61">
        <v>137854</v>
      </c>
      <c r="C61">
        <v>172550</v>
      </c>
      <c r="D61">
        <v>0</v>
      </c>
      <c r="E61">
        <v>0</v>
      </c>
      <c r="F61">
        <v>0</v>
      </c>
      <c r="G61">
        <v>0</v>
      </c>
      <c r="H61">
        <v>-8381</v>
      </c>
      <c r="I61">
        <v>-5841</v>
      </c>
      <c r="J61">
        <v>-1584</v>
      </c>
      <c r="K61">
        <v>-2682</v>
      </c>
      <c r="L61">
        <v>47389</v>
      </c>
      <c r="M61">
        <v>84891</v>
      </c>
      <c r="N61">
        <v>57354</v>
      </c>
      <c r="O61">
        <v>93414</v>
      </c>
      <c r="T61">
        <v>0</v>
      </c>
      <c r="U61">
        <v>0</v>
      </c>
      <c r="X61">
        <v>5742</v>
      </c>
      <c r="Y61">
        <v>5370</v>
      </c>
      <c r="Z61">
        <v>66</v>
      </c>
      <c r="AA61">
        <v>53</v>
      </c>
      <c r="AB61">
        <v>5808</v>
      </c>
      <c r="AC61">
        <v>5423</v>
      </c>
      <c r="AJ61" t="b">
        <v>1</v>
      </c>
      <c r="AK61">
        <v>0</v>
      </c>
      <c r="AL61">
        <v>0</v>
      </c>
      <c r="AM61">
        <v>0</v>
      </c>
      <c r="AN61">
        <v>0</v>
      </c>
      <c r="AO61">
        <v>0</v>
      </c>
      <c r="AP61">
        <v>0</v>
      </c>
      <c r="AS61">
        <v>8140</v>
      </c>
      <c r="AT61">
        <v>2381</v>
      </c>
      <c r="AU61">
        <v>221</v>
      </c>
      <c r="AV61">
        <v>137</v>
      </c>
      <c r="AW61">
        <v>0</v>
      </c>
      <c r="AX61">
        <v>0</v>
      </c>
      <c r="AY61">
        <v>134</v>
      </c>
      <c r="AZ61">
        <v>26</v>
      </c>
      <c r="BA61">
        <v>1494</v>
      </c>
      <c r="BB61">
        <v>1644</v>
      </c>
      <c r="BC61">
        <v>0</v>
      </c>
      <c r="BD61">
        <v>0</v>
      </c>
      <c r="BE61">
        <v>113</v>
      </c>
      <c r="BF61">
        <v>77</v>
      </c>
      <c r="BG61">
        <v>10102</v>
      </c>
      <c r="BH61">
        <v>4265</v>
      </c>
      <c r="BI61">
        <v>1482</v>
      </c>
      <c r="BJ61">
        <v>2040</v>
      </c>
      <c r="BM61">
        <v>726</v>
      </c>
      <c r="BN61">
        <v>81924</v>
      </c>
      <c r="BO61">
        <v>0</v>
      </c>
      <c r="BP61">
        <v>0</v>
      </c>
      <c r="BQ61">
        <v>78179</v>
      </c>
      <c r="BR61">
        <v>0</v>
      </c>
      <c r="BS61">
        <v>266</v>
      </c>
      <c r="BT61">
        <v>279</v>
      </c>
      <c r="BU61">
        <v>80363</v>
      </c>
      <c r="BV61">
        <v>83394</v>
      </c>
      <c r="BW61">
        <v>1192</v>
      </c>
      <c r="BX61">
        <v>1191</v>
      </c>
      <c r="BY61">
        <v>1638</v>
      </c>
      <c r="BZ61">
        <v>921</v>
      </c>
      <c r="CA61">
        <v>122992</v>
      </c>
      <c r="CB61">
        <v>158905</v>
      </c>
      <c r="CC61">
        <v>5914</v>
      </c>
      <c r="CD61">
        <v>5069</v>
      </c>
      <c r="CE61">
        <v>115440</v>
      </c>
      <c r="CF61">
        <v>152915</v>
      </c>
      <c r="CG61">
        <v>0</v>
      </c>
      <c r="CH61">
        <v>0</v>
      </c>
      <c r="CI61">
        <v>137854</v>
      </c>
      <c r="CJ61">
        <v>172550</v>
      </c>
      <c r="CK61">
        <v>135154</v>
      </c>
      <c r="CL61">
        <v>169705</v>
      </c>
      <c r="CM61">
        <v>5138</v>
      </c>
      <c r="CN61">
        <v>4261</v>
      </c>
      <c r="CO61">
        <v>0</v>
      </c>
      <c r="CP61">
        <v>0</v>
      </c>
      <c r="CQ61">
        <v>0</v>
      </c>
      <c r="CR61">
        <v>0</v>
      </c>
      <c r="CS61">
        <v>6354</v>
      </c>
      <c r="CT61">
        <v>5377</v>
      </c>
      <c r="CU61">
        <v>1216</v>
      </c>
      <c r="CV61">
        <v>1116</v>
      </c>
      <c r="CW61">
        <v>2700</v>
      </c>
      <c r="CX61">
        <v>2845</v>
      </c>
      <c r="CY61">
        <v>59</v>
      </c>
      <c r="CZ61">
        <v>49</v>
      </c>
      <c r="DA61">
        <v>910</v>
      </c>
      <c r="DB61">
        <v>528</v>
      </c>
      <c r="DE61">
        <v>851</v>
      </c>
      <c r="DF61">
        <v>479</v>
      </c>
      <c r="DU61">
        <v>0</v>
      </c>
      <c r="DV61">
        <v>0</v>
      </c>
      <c r="EA61">
        <v>73</v>
      </c>
      <c r="EB61">
        <v>35</v>
      </c>
      <c r="EG61">
        <v>65</v>
      </c>
      <c r="EH61">
        <v>63</v>
      </c>
      <c r="EI61">
        <v>169</v>
      </c>
      <c r="EJ61">
        <v>178</v>
      </c>
      <c r="EK61">
        <v>1</v>
      </c>
      <c r="EL61">
        <v>1</v>
      </c>
      <c r="EM61">
        <v>308</v>
      </c>
      <c r="EN61">
        <v>277</v>
      </c>
    </row>
    <row r="62" spans="1:144">
      <c r="A62" t="s">
        <v>288</v>
      </c>
      <c r="B62">
        <v>159933</v>
      </c>
      <c r="C62">
        <v>183685</v>
      </c>
      <c r="D62">
        <v>0</v>
      </c>
      <c r="E62">
        <v>0</v>
      </c>
      <c r="F62">
        <v>0</v>
      </c>
      <c r="G62">
        <v>0</v>
      </c>
      <c r="H62">
        <v>-3478</v>
      </c>
      <c r="I62">
        <v>2991</v>
      </c>
      <c r="J62">
        <v>-1326</v>
      </c>
      <c r="K62">
        <v>8990</v>
      </c>
      <c r="L62">
        <v>56440</v>
      </c>
      <c r="M62">
        <v>68421</v>
      </c>
      <c r="N62">
        <v>61244</v>
      </c>
      <c r="O62">
        <v>56440</v>
      </c>
      <c r="P62">
        <v>2087</v>
      </c>
      <c r="Q62">
        <v>3453</v>
      </c>
      <c r="T62">
        <v>0</v>
      </c>
      <c r="U62">
        <v>0</v>
      </c>
      <c r="V62">
        <v>0</v>
      </c>
      <c r="W62">
        <v>0</v>
      </c>
      <c r="X62">
        <v>2844</v>
      </c>
      <c r="Y62">
        <v>2164</v>
      </c>
      <c r="Z62">
        <v>37</v>
      </c>
      <c r="AA62">
        <v>18</v>
      </c>
      <c r="AB62">
        <v>5040</v>
      </c>
      <c r="AC62">
        <v>5635</v>
      </c>
      <c r="AE62">
        <v>0</v>
      </c>
      <c r="AH62">
        <v>72</v>
      </c>
      <c r="AJ62" t="b">
        <v>1</v>
      </c>
      <c r="AK62">
        <v>0</v>
      </c>
      <c r="AL62">
        <v>0</v>
      </c>
      <c r="AM62">
        <v>0</v>
      </c>
      <c r="AN62">
        <v>0</v>
      </c>
      <c r="AO62">
        <v>0</v>
      </c>
      <c r="AP62">
        <v>0</v>
      </c>
      <c r="AQ62">
        <v>0</v>
      </c>
      <c r="AR62">
        <v>0</v>
      </c>
      <c r="AS62">
        <v>8445</v>
      </c>
      <c r="AT62">
        <v>21531</v>
      </c>
      <c r="AU62">
        <v>1070</v>
      </c>
      <c r="AV62">
        <v>138</v>
      </c>
      <c r="AW62">
        <v>0</v>
      </c>
      <c r="AX62">
        <v>0</v>
      </c>
      <c r="AY62">
        <v>33</v>
      </c>
      <c r="AZ62">
        <v>38</v>
      </c>
      <c r="BA62">
        <v>2128</v>
      </c>
      <c r="BB62">
        <v>3862</v>
      </c>
      <c r="BC62">
        <v>0</v>
      </c>
      <c r="BD62">
        <v>29</v>
      </c>
      <c r="BE62">
        <v>236</v>
      </c>
      <c r="BF62">
        <v>2770</v>
      </c>
      <c r="BG62">
        <v>11912</v>
      </c>
      <c r="BH62">
        <v>28368</v>
      </c>
      <c r="BI62">
        <v>1051</v>
      </c>
      <c r="BJ62">
        <v>593</v>
      </c>
      <c r="BM62">
        <v>84380</v>
      </c>
      <c r="BN62">
        <v>79517</v>
      </c>
      <c r="BO62">
        <v>0</v>
      </c>
      <c r="BP62">
        <v>0</v>
      </c>
      <c r="BQ62">
        <v>4494</v>
      </c>
      <c r="BR62">
        <v>4326</v>
      </c>
      <c r="BS62">
        <v>0</v>
      </c>
      <c r="BT62">
        <v>0</v>
      </c>
      <c r="BU62">
        <v>91581</v>
      </c>
      <c r="BV62">
        <v>86896</v>
      </c>
      <c r="BW62">
        <v>2707</v>
      </c>
      <c r="BX62">
        <v>3053</v>
      </c>
      <c r="BY62">
        <v>1837</v>
      </c>
      <c r="BZ62">
        <v>1721</v>
      </c>
      <c r="CA62">
        <v>101531</v>
      </c>
      <c r="CB62">
        <v>113869</v>
      </c>
      <c r="CC62">
        <v>6397</v>
      </c>
      <c r="CD62">
        <v>834</v>
      </c>
      <c r="CE62">
        <v>93297</v>
      </c>
      <c r="CF62">
        <v>111314</v>
      </c>
      <c r="CG62">
        <v>56</v>
      </c>
      <c r="CH62">
        <v>0</v>
      </c>
      <c r="CI62">
        <v>159933</v>
      </c>
      <c r="CJ62">
        <v>183685</v>
      </c>
      <c r="CK62">
        <v>157432</v>
      </c>
      <c r="CL62">
        <v>182116</v>
      </c>
      <c r="CM62">
        <v>33540</v>
      </c>
      <c r="CN62">
        <v>50095</v>
      </c>
      <c r="CO62">
        <v>14615</v>
      </c>
      <c r="CP62">
        <v>9412</v>
      </c>
      <c r="CQ62">
        <v>0</v>
      </c>
      <c r="CR62">
        <v>0</v>
      </c>
      <c r="CS62">
        <v>50861</v>
      </c>
      <c r="CT62">
        <v>62612</v>
      </c>
      <c r="CU62">
        <v>2706</v>
      </c>
      <c r="CV62">
        <v>3105</v>
      </c>
      <c r="CW62">
        <v>2501</v>
      </c>
      <c r="CX62">
        <v>1569</v>
      </c>
      <c r="CY62">
        <v>8</v>
      </c>
      <c r="CZ62">
        <v>7</v>
      </c>
      <c r="DA62">
        <v>434</v>
      </c>
      <c r="DB62">
        <v>33</v>
      </c>
      <c r="DC62">
        <v>321</v>
      </c>
      <c r="DD62">
        <v>0</v>
      </c>
      <c r="DE62">
        <v>105</v>
      </c>
      <c r="DF62">
        <v>26</v>
      </c>
      <c r="DG62">
        <v>0</v>
      </c>
      <c r="DH62">
        <v>0</v>
      </c>
      <c r="DI62">
        <v>0</v>
      </c>
      <c r="DJ62">
        <v>0</v>
      </c>
      <c r="DK62">
        <v>0</v>
      </c>
      <c r="DL62">
        <v>0</v>
      </c>
      <c r="DM62">
        <v>0</v>
      </c>
      <c r="DN62">
        <v>0</v>
      </c>
      <c r="DO62">
        <v>0</v>
      </c>
      <c r="DP62">
        <v>0</v>
      </c>
      <c r="DQ62">
        <v>0</v>
      </c>
      <c r="DR62">
        <v>0</v>
      </c>
      <c r="DS62">
        <v>0</v>
      </c>
      <c r="DT62">
        <v>0</v>
      </c>
      <c r="DU62">
        <v>0</v>
      </c>
      <c r="DV62">
        <v>0</v>
      </c>
      <c r="EA62">
        <v>147</v>
      </c>
      <c r="EB62">
        <v>473</v>
      </c>
      <c r="EG62">
        <v>513</v>
      </c>
      <c r="EH62">
        <v>438</v>
      </c>
      <c r="EI62">
        <v>300</v>
      </c>
      <c r="EJ62">
        <v>32</v>
      </c>
      <c r="EK62">
        <v>0</v>
      </c>
      <c r="EM62">
        <v>960</v>
      </c>
      <c r="EN62">
        <v>943</v>
      </c>
    </row>
    <row r="63" spans="1:144">
      <c r="A63" t="s">
        <v>287</v>
      </c>
      <c r="B63">
        <v>0</v>
      </c>
      <c r="C63">
        <v>0</v>
      </c>
      <c r="L63">
        <v>0</v>
      </c>
      <c r="M63">
        <v>0</v>
      </c>
      <c r="AB63">
        <v>0</v>
      </c>
      <c r="AC63">
        <v>0</v>
      </c>
      <c r="AJ63" t="b">
        <v>0</v>
      </c>
      <c r="AO63">
        <v>0</v>
      </c>
      <c r="AP63">
        <v>0</v>
      </c>
      <c r="BG63">
        <v>0</v>
      </c>
      <c r="BH63">
        <v>0</v>
      </c>
      <c r="BU63">
        <v>0</v>
      </c>
      <c r="BV63">
        <v>0</v>
      </c>
      <c r="CA63">
        <v>0</v>
      </c>
      <c r="CB63">
        <v>0</v>
      </c>
      <c r="CI63">
        <v>0</v>
      </c>
      <c r="CJ63">
        <v>0</v>
      </c>
      <c r="CK63">
        <v>0</v>
      </c>
      <c r="CL63">
        <v>0</v>
      </c>
      <c r="CS63">
        <v>0</v>
      </c>
      <c r="CT63">
        <v>0</v>
      </c>
      <c r="CW63">
        <v>0</v>
      </c>
      <c r="CX63">
        <v>0</v>
      </c>
      <c r="DA63">
        <v>0</v>
      </c>
      <c r="DB63">
        <v>0</v>
      </c>
      <c r="DU63">
        <v>0</v>
      </c>
      <c r="DV63">
        <v>0</v>
      </c>
      <c r="EM63">
        <v>0</v>
      </c>
      <c r="EN63">
        <v>0</v>
      </c>
    </row>
    <row r="64" spans="1:144">
      <c r="A64" t="s">
        <v>286</v>
      </c>
      <c r="B64">
        <v>0</v>
      </c>
      <c r="C64">
        <v>0</v>
      </c>
      <c r="L64">
        <v>0</v>
      </c>
      <c r="M64">
        <v>0</v>
      </c>
      <c r="AB64">
        <v>0</v>
      </c>
      <c r="AC64">
        <v>0</v>
      </c>
      <c r="AJ64" t="b">
        <v>0</v>
      </c>
      <c r="AO64">
        <v>0</v>
      </c>
      <c r="AP64">
        <v>0</v>
      </c>
      <c r="BG64">
        <v>0</v>
      </c>
      <c r="BH64">
        <v>0</v>
      </c>
      <c r="BU64">
        <v>0</v>
      </c>
      <c r="BV64">
        <v>0</v>
      </c>
      <c r="CA64">
        <v>0</v>
      </c>
      <c r="CB64">
        <v>0</v>
      </c>
      <c r="CI64">
        <v>0</v>
      </c>
      <c r="CJ64">
        <v>0</v>
      </c>
      <c r="CK64">
        <v>0</v>
      </c>
      <c r="CL64">
        <v>0</v>
      </c>
      <c r="CS64">
        <v>0</v>
      </c>
      <c r="CT64">
        <v>0</v>
      </c>
      <c r="CW64">
        <v>0</v>
      </c>
      <c r="CX64">
        <v>0</v>
      </c>
      <c r="DA64">
        <v>0</v>
      </c>
      <c r="DB64">
        <v>0</v>
      </c>
      <c r="DU64">
        <v>0</v>
      </c>
      <c r="DV64">
        <v>0</v>
      </c>
      <c r="EM64">
        <v>0</v>
      </c>
      <c r="EN64">
        <v>0</v>
      </c>
    </row>
    <row r="65" spans="1:144">
      <c r="A65" t="s">
        <v>285</v>
      </c>
      <c r="B65">
        <v>1589962</v>
      </c>
      <c r="C65">
        <v>1648896</v>
      </c>
      <c r="D65">
        <v>0</v>
      </c>
      <c r="E65">
        <v>0</v>
      </c>
      <c r="F65">
        <v>0</v>
      </c>
      <c r="G65">
        <v>0</v>
      </c>
      <c r="H65">
        <v>867839</v>
      </c>
      <c r="I65">
        <v>873332</v>
      </c>
      <c r="J65">
        <v>5494</v>
      </c>
      <c r="K65">
        <v>68071</v>
      </c>
      <c r="L65">
        <v>873333</v>
      </c>
      <c r="M65">
        <v>941403</v>
      </c>
      <c r="N65">
        <v>0</v>
      </c>
      <c r="O65">
        <v>0</v>
      </c>
      <c r="P65">
        <v>1307</v>
      </c>
      <c r="Q65">
        <v>1306</v>
      </c>
      <c r="R65">
        <v>0</v>
      </c>
      <c r="T65">
        <v>0</v>
      </c>
      <c r="U65">
        <v>0</v>
      </c>
      <c r="V65">
        <v>0</v>
      </c>
      <c r="W65">
        <v>0</v>
      </c>
      <c r="X65">
        <v>7480</v>
      </c>
      <c r="Y65">
        <v>2384</v>
      </c>
      <c r="Z65">
        <v>1087</v>
      </c>
      <c r="AA65">
        <v>1128</v>
      </c>
      <c r="AB65">
        <v>9874</v>
      </c>
      <c r="AC65">
        <v>4818</v>
      </c>
      <c r="AD65">
        <v>0</v>
      </c>
      <c r="AF65">
        <v>0</v>
      </c>
      <c r="AH65">
        <v>0</v>
      </c>
      <c r="AJ65" t="b">
        <v>1</v>
      </c>
      <c r="AK65">
        <v>0</v>
      </c>
      <c r="AL65">
        <v>0</v>
      </c>
      <c r="AM65">
        <v>0</v>
      </c>
      <c r="AN65">
        <v>0</v>
      </c>
      <c r="AO65">
        <v>0</v>
      </c>
      <c r="AP65">
        <v>0</v>
      </c>
      <c r="AQ65">
        <v>0</v>
      </c>
      <c r="AR65">
        <v>0</v>
      </c>
      <c r="AS65">
        <v>27481</v>
      </c>
      <c r="AT65">
        <v>28039</v>
      </c>
      <c r="AU65">
        <v>7019</v>
      </c>
      <c r="AV65">
        <v>3893</v>
      </c>
      <c r="AW65">
        <v>0</v>
      </c>
      <c r="AX65">
        <v>0</v>
      </c>
      <c r="AY65">
        <v>1059</v>
      </c>
      <c r="AZ65">
        <v>1920</v>
      </c>
      <c r="BA65">
        <v>11414</v>
      </c>
      <c r="BB65">
        <v>12255</v>
      </c>
      <c r="BC65">
        <v>0</v>
      </c>
      <c r="BD65">
        <v>0</v>
      </c>
      <c r="BE65">
        <v>1546</v>
      </c>
      <c r="BF65">
        <v>1925</v>
      </c>
      <c r="BG65">
        <v>48519</v>
      </c>
      <c r="BH65">
        <v>48032</v>
      </c>
      <c r="BI65">
        <v>5431</v>
      </c>
      <c r="BJ65">
        <v>8668</v>
      </c>
      <c r="BK65">
        <v>0</v>
      </c>
      <c r="BL65">
        <v>0</v>
      </c>
      <c r="BM65">
        <v>478953</v>
      </c>
      <c r="BN65">
        <v>514186</v>
      </c>
      <c r="BO65">
        <v>0</v>
      </c>
      <c r="BP65">
        <v>0</v>
      </c>
      <c r="BQ65">
        <v>17119</v>
      </c>
      <c r="BR65">
        <v>15849</v>
      </c>
      <c r="BS65">
        <v>717</v>
      </c>
      <c r="BT65">
        <v>238</v>
      </c>
      <c r="BU65">
        <v>620816</v>
      </c>
      <c r="BV65">
        <v>650074</v>
      </c>
      <c r="BW65">
        <v>124027</v>
      </c>
      <c r="BX65">
        <v>119801</v>
      </c>
      <c r="BY65">
        <v>2869</v>
      </c>
      <c r="BZ65">
        <v>3262</v>
      </c>
      <c r="CA65">
        <v>2869</v>
      </c>
      <c r="CB65">
        <v>3262</v>
      </c>
      <c r="CC65">
        <v>0</v>
      </c>
      <c r="CD65">
        <v>0</v>
      </c>
      <c r="CE65">
        <v>0</v>
      </c>
      <c r="CF65">
        <v>0</v>
      </c>
      <c r="CG65">
        <v>0</v>
      </c>
      <c r="CH65">
        <v>336</v>
      </c>
      <c r="CI65">
        <v>1589962</v>
      </c>
      <c r="CJ65">
        <v>1648896</v>
      </c>
      <c r="CK65">
        <v>1574765</v>
      </c>
      <c r="CL65">
        <v>1629529</v>
      </c>
      <c r="CM65">
        <v>69430</v>
      </c>
      <c r="CN65">
        <v>57020</v>
      </c>
      <c r="CO65">
        <v>14546</v>
      </c>
      <c r="CP65">
        <v>8579</v>
      </c>
      <c r="CQ65">
        <v>1355676</v>
      </c>
      <c r="CR65">
        <v>1437963</v>
      </c>
      <c r="CS65">
        <v>1562022</v>
      </c>
      <c r="CT65">
        <v>1621449</v>
      </c>
      <c r="CU65">
        <v>122370</v>
      </c>
      <c r="CV65">
        <v>117887</v>
      </c>
      <c r="CW65">
        <v>15197</v>
      </c>
      <c r="CX65">
        <v>19367</v>
      </c>
      <c r="CY65">
        <v>3699</v>
      </c>
      <c r="CZ65">
        <v>4172</v>
      </c>
      <c r="DA65">
        <v>6008</v>
      </c>
      <c r="DB65">
        <v>4898</v>
      </c>
      <c r="DC65">
        <v>2309</v>
      </c>
      <c r="DD65">
        <v>556</v>
      </c>
      <c r="DE65">
        <v>0</v>
      </c>
      <c r="DF65">
        <v>170</v>
      </c>
      <c r="DG65">
        <v>0</v>
      </c>
      <c r="DH65">
        <v>0</v>
      </c>
      <c r="DI65">
        <v>0</v>
      </c>
      <c r="DJ65">
        <v>0</v>
      </c>
      <c r="DK65">
        <v>0</v>
      </c>
      <c r="DL65">
        <v>0</v>
      </c>
      <c r="DM65">
        <v>46744</v>
      </c>
      <c r="DN65">
        <v>8810</v>
      </c>
      <c r="DO65">
        <v>550</v>
      </c>
      <c r="DP65">
        <v>577</v>
      </c>
      <c r="DQ65">
        <v>0</v>
      </c>
      <c r="DR65">
        <v>0</v>
      </c>
      <c r="DS65">
        <v>0</v>
      </c>
      <c r="DT65">
        <v>0</v>
      </c>
      <c r="DU65">
        <v>47294</v>
      </c>
      <c r="DV65">
        <v>9387</v>
      </c>
      <c r="DW65">
        <v>139</v>
      </c>
      <c r="DX65">
        <v>30</v>
      </c>
      <c r="DY65">
        <v>0</v>
      </c>
      <c r="DZ65">
        <v>0</v>
      </c>
      <c r="EA65">
        <v>1704</v>
      </c>
      <c r="EB65">
        <v>1743</v>
      </c>
      <c r="EC65">
        <v>0</v>
      </c>
      <c r="ED65">
        <v>0</v>
      </c>
      <c r="EE65">
        <v>0</v>
      </c>
      <c r="EF65">
        <v>0</v>
      </c>
      <c r="EG65">
        <v>1562</v>
      </c>
      <c r="EH65">
        <v>568</v>
      </c>
      <c r="EI65">
        <v>346</v>
      </c>
      <c r="EJ65">
        <v>3103</v>
      </c>
      <c r="EK65">
        <v>7</v>
      </c>
      <c r="EL65">
        <v>21</v>
      </c>
      <c r="EM65">
        <v>3758</v>
      </c>
      <c r="EN65">
        <v>5465</v>
      </c>
    </row>
    <row r="66" spans="1:144">
      <c r="A66" t="s">
        <v>284</v>
      </c>
      <c r="B66">
        <v>241389</v>
      </c>
      <c r="C66">
        <v>260193</v>
      </c>
      <c r="D66">
        <v>0</v>
      </c>
      <c r="E66">
        <v>0</v>
      </c>
      <c r="F66">
        <v>0</v>
      </c>
      <c r="G66">
        <v>0</v>
      </c>
      <c r="H66">
        <v>99896</v>
      </c>
      <c r="I66">
        <v>129274</v>
      </c>
      <c r="J66">
        <v>17295</v>
      </c>
      <c r="K66">
        <v>13374</v>
      </c>
      <c r="L66">
        <v>117191</v>
      </c>
      <c r="M66">
        <v>142648</v>
      </c>
      <c r="N66">
        <v>0</v>
      </c>
      <c r="O66">
        <v>0</v>
      </c>
      <c r="P66">
        <v>0</v>
      </c>
      <c r="Q66">
        <v>0</v>
      </c>
      <c r="R66">
        <v>837</v>
      </c>
      <c r="S66">
        <v>0</v>
      </c>
      <c r="T66">
        <v>0</v>
      </c>
      <c r="U66">
        <v>0</v>
      </c>
      <c r="V66">
        <v>0</v>
      </c>
      <c r="W66">
        <v>0</v>
      </c>
      <c r="X66">
        <v>10736</v>
      </c>
      <c r="Y66">
        <v>9729</v>
      </c>
      <c r="Z66">
        <v>0</v>
      </c>
      <c r="AA66">
        <v>0</v>
      </c>
      <c r="AB66">
        <v>12073</v>
      </c>
      <c r="AC66">
        <v>9729</v>
      </c>
      <c r="AD66">
        <v>0</v>
      </c>
      <c r="AE66">
        <v>0</v>
      </c>
      <c r="AF66">
        <v>500</v>
      </c>
      <c r="AG66">
        <v>0</v>
      </c>
      <c r="AH66">
        <v>0</v>
      </c>
      <c r="AI66">
        <v>0</v>
      </c>
      <c r="AJ66" t="b">
        <v>1</v>
      </c>
      <c r="AK66">
        <v>0</v>
      </c>
      <c r="AL66">
        <v>0</v>
      </c>
      <c r="AM66">
        <v>0</v>
      </c>
      <c r="AN66">
        <v>0</v>
      </c>
      <c r="AO66">
        <v>0</v>
      </c>
      <c r="AP66">
        <v>0</v>
      </c>
      <c r="AQ66">
        <v>0</v>
      </c>
      <c r="AR66">
        <v>0</v>
      </c>
      <c r="AS66">
        <v>8385</v>
      </c>
      <c r="AT66">
        <v>11121</v>
      </c>
      <c r="AU66">
        <v>2536</v>
      </c>
      <c r="AV66">
        <v>2912</v>
      </c>
      <c r="AW66">
        <v>0</v>
      </c>
      <c r="AX66">
        <v>0</v>
      </c>
      <c r="AY66">
        <v>0</v>
      </c>
      <c r="AZ66">
        <v>0</v>
      </c>
      <c r="BA66">
        <v>3138</v>
      </c>
      <c r="BB66">
        <v>3025</v>
      </c>
      <c r="BC66">
        <v>0</v>
      </c>
      <c r="BD66">
        <v>0</v>
      </c>
      <c r="BE66">
        <v>29</v>
      </c>
      <c r="BF66">
        <v>1384</v>
      </c>
      <c r="BG66">
        <v>14088</v>
      </c>
      <c r="BH66">
        <v>18442</v>
      </c>
      <c r="BI66">
        <v>7173</v>
      </c>
      <c r="BJ66">
        <v>7898</v>
      </c>
      <c r="BK66">
        <v>0</v>
      </c>
      <c r="BL66">
        <v>0</v>
      </c>
      <c r="BM66">
        <v>98695</v>
      </c>
      <c r="BN66">
        <v>91144</v>
      </c>
      <c r="BO66">
        <v>0</v>
      </c>
      <c r="BP66">
        <v>0</v>
      </c>
      <c r="BQ66">
        <v>0</v>
      </c>
      <c r="BR66">
        <v>0</v>
      </c>
      <c r="BS66">
        <v>3551</v>
      </c>
      <c r="BT66">
        <v>3070</v>
      </c>
      <c r="BU66">
        <v>105181</v>
      </c>
      <c r="BV66">
        <v>96984</v>
      </c>
      <c r="BW66">
        <v>2935</v>
      </c>
      <c r="BX66">
        <v>2770</v>
      </c>
      <c r="BY66">
        <v>1318</v>
      </c>
      <c r="BZ66">
        <v>950</v>
      </c>
      <c r="CA66">
        <v>204890</v>
      </c>
      <c r="CB66">
        <v>226154</v>
      </c>
      <c r="CC66">
        <v>2786</v>
      </c>
      <c r="CD66">
        <v>587</v>
      </c>
      <c r="CE66">
        <v>200786</v>
      </c>
      <c r="CF66">
        <v>224617</v>
      </c>
      <c r="CG66">
        <v>0</v>
      </c>
      <c r="CH66">
        <v>0</v>
      </c>
      <c r="CI66">
        <v>241389</v>
      </c>
      <c r="CJ66">
        <v>260193</v>
      </c>
      <c r="CK66">
        <v>230436</v>
      </c>
      <c r="CL66">
        <v>249007</v>
      </c>
      <c r="CM66">
        <v>10705</v>
      </c>
      <c r="CN66">
        <v>10263</v>
      </c>
      <c r="CO66">
        <v>0</v>
      </c>
      <c r="CP66">
        <v>0</v>
      </c>
      <c r="CQ66">
        <v>0</v>
      </c>
      <c r="CR66">
        <v>0</v>
      </c>
      <c r="CS66">
        <v>13473</v>
      </c>
      <c r="CT66">
        <v>13124</v>
      </c>
      <c r="CU66">
        <v>2768</v>
      </c>
      <c r="CV66">
        <v>2861</v>
      </c>
      <c r="CW66">
        <v>10953</v>
      </c>
      <c r="CX66">
        <v>11186</v>
      </c>
      <c r="CY66">
        <v>0</v>
      </c>
      <c r="CZ66">
        <v>971</v>
      </c>
      <c r="DA66">
        <v>2690</v>
      </c>
      <c r="DB66">
        <v>2844</v>
      </c>
      <c r="DC66">
        <v>1751</v>
      </c>
      <c r="DD66">
        <v>1192</v>
      </c>
      <c r="DE66">
        <v>939</v>
      </c>
      <c r="DF66">
        <v>681</v>
      </c>
      <c r="DG66">
        <v>0</v>
      </c>
      <c r="DH66">
        <v>0</v>
      </c>
      <c r="DI66">
        <v>0</v>
      </c>
      <c r="DJ66">
        <v>0</v>
      </c>
      <c r="DK66">
        <v>850</v>
      </c>
      <c r="DL66">
        <v>81</v>
      </c>
      <c r="DM66">
        <v>3974</v>
      </c>
      <c r="DN66">
        <v>1971</v>
      </c>
      <c r="DO66">
        <v>105</v>
      </c>
      <c r="DP66">
        <v>67</v>
      </c>
      <c r="DQ66">
        <v>0</v>
      </c>
      <c r="DR66">
        <v>0</v>
      </c>
      <c r="DS66">
        <v>0</v>
      </c>
      <c r="DT66">
        <v>0</v>
      </c>
      <c r="DU66">
        <v>4929</v>
      </c>
      <c r="DV66">
        <v>2119</v>
      </c>
      <c r="DW66">
        <v>0</v>
      </c>
      <c r="DX66">
        <v>0</v>
      </c>
      <c r="DY66">
        <v>526</v>
      </c>
      <c r="DZ66">
        <v>0</v>
      </c>
      <c r="EA66">
        <v>125</v>
      </c>
      <c r="EB66">
        <v>74</v>
      </c>
      <c r="EC66">
        <v>0</v>
      </c>
      <c r="ED66">
        <v>0</v>
      </c>
      <c r="EE66">
        <v>0</v>
      </c>
      <c r="EF66">
        <v>0</v>
      </c>
      <c r="EG66">
        <v>159</v>
      </c>
      <c r="EH66">
        <v>256</v>
      </c>
      <c r="EI66">
        <v>280</v>
      </c>
      <c r="EJ66">
        <v>114</v>
      </c>
      <c r="EK66">
        <v>0</v>
      </c>
      <c r="EL66">
        <v>0</v>
      </c>
      <c r="EM66">
        <v>1090</v>
      </c>
      <c r="EN66">
        <v>444</v>
      </c>
    </row>
    <row r="67" spans="1:144">
      <c r="A67" t="s">
        <v>283</v>
      </c>
      <c r="B67">
        <v>0</v>
      </c>
      <c r="C67">
        <v>0</v>
      </c>
      <c r="L67">
        <v>0</v>
      </c>
      <c r="M67">
        <v>0</v>
      </c>
      <c r="AB67">
        <v>0</v>
      </c>
      <c r="AC67">
        <v>0</v>
      </c>
      <c r="AJ67" t="b">
        <v>0</v>
      </c>
      <c r="AO67">
        <v>0</v>
      </c>
      <c r="AP67">
        <v>0</v>
      </c>
      <c r="BG67">
        <v>0</v>
      </c>
      <c r="BH67">
        <v>0</v>
      </c>
      <c r="BU67">
        <v>0</v>
      </c>
      <c r="BV67">
        <v>0</v>
      </c>
      <c r="CA67">
        <v>0</v>
      </c>
      <c r="CB67">
        <v>0</v>
      </c>
      <c r="CI67">
        <v>0</v>
      </c>
      <c r="CJ67">
        <v>0</v>
      </c>
      <c r="CK67">
        <v>0</v>
      </c>
      <c r="CL67">
        <v>0</v>
      </c>
      <c r="CS67">
        <v>0</v>
      </c>
      <c r="CT67">
        <v>0</v>
      </c>
      <c r="CW67">
        <v>0</v>
      </c>
      <c r="CX67">
        <v>0</v>
      </c>
      <c r="DA67">
        <v>0</v>
      </c>
      <c r="DB67">
        <v>0</v>
      </c>
      <c r="DU67">
        <v>0</v>
      </c>
      <c r="DV67">
        <v>0</v>
      </c>
      <c r="EM67">
        <v>0</v>
      </c>
      <c r="EN67">
        <v>0</v>
      </c>
    </row>
    <row r="68" spans="1:144">
      <c r="A68" t="s">
        <v>282</v>
      </c>
      <c r="B68">
        <v>0</v>
      </c>
      <c r="C68">
        <v>0</v>
      </c>
      <c r="L68">
        <v>0</v>
      </c>
      <c r="M68">
        <v>0</v>
      </c>
      <c r="AB68">
        <v>0</v>
      </c>
      <c r="AC68">
        <v>0</v>
      </c>
      <c r="AJ68" t="b">
        <v>0</v>
      </c>
      <c r="AO68">
        <v>0</v>
      </c>
      <c r="AP68">
        <v>0</v>
      </c>
      <c r="BG68">
        <v>0</v>
      </c>
      <c r="BH68">
        <v>0</v>
      </c>
      <c r="BU68">
        <v>0</v>
      </c>
      <c r="BV68">
        <v>0</v>
      </c>
      <c r="CA68">
        <v>0</v>
      </c>
      <c r="CB68">
        <v>0</v>
      </c>
      <c r="CI68">
        <v>0</v>
      </c>
      <c r="CJ68">
        <v>0</v>
      </c>
      <c r="CK68">
        <v>0</v>
      </c>
      <c r="CL68">
        <v>0</v>
      </c>
      <c r="CS68">
        <v>0</v>
      </c>
      <c r="CT68">
        <v>0</v>
      </c>
      <c r="CW68">
        <v>0</v>
      </c>
      <c r="CX68">
        <v>0</v>
      </c>
      <c r="DA68">
        <v>0</v>
      </c>
      <c r="DB68">
        <v>0</v>
      </c>
      <c r="DU68">
        <v>0</v>
      </c>
      <c r="DV68">
        <v>0</v>
      </c>
      <c r="EM68">
        <v>0</v>
      </c>
      <c r="EN68">
        <v>0</v>
      </c>
    </row>
    <row r="69" spans="1:144">
      <c r="A69" t="s">
        <v>281</v>
      </c>
      <c r="B69">
        <v>1209897</v>
      </c>
      <c r="C69">
        <v>1210095</v>
      </c>
      <c r="D69">
        <v>579</v>
      </c>
      <c r="E69">
        <v>585</v>
      </c>
      <c r="F69">
        <v>0</v>
      </c>
      <c r="G69">
        <v>0</v>
      </c>
      <c r="H69">
        <v>0</v>
      </c>
      <c r="I69">
        <v>0</v>
      </c>
      <c r="J69">
        <v>-9420</v>
      </c>
      <c r="K69">
        <v>22382</v>
      </c>
      <c r="L69">
        <v>569241</v>
      </c>
      <c r="M69">
        <v>591629</v>
      </c>
      <c r="N69">
        <v>578661</v>
      </c>
      <c r="O69">
        <v>569247</v>
      </c>
      <c r="X69">
        <v>10051</v>
      </c>
      <c r="Y69">
        <v>9292</v>
      </c>
      <c r="Z69">
        <v>736</v>
      </c>
      <c r="AA69">
        <v>787</v>
      </c>
      <c r="AB69">
        <v>10803</v>
      </c>
      <c r="AC69">
        <v>10348</v>
      </c>
      <c r="AF69">
        <v>16</v>
      </c>
      <c r="AG69">
        <v>269</v>
      </c>
      <c r="AJ69" t="b">
        <v>1</v>
      </c>
      <c r="AK69">
        <v>0</v>
      </c>
      <c r="AL69">
        <v>0</v>
      </c>
      <c r="AM69">
        <v>14</v>
      </c>
      <c r="AN69">
        <v>6</v>
      </c>
      <c r="AO69">
        <v>14</v>
      </c>
      <c r="AP69">
        <v>6</v>
      </c>
      <c r="AS69">
        <v>24094</v>
      </c>
      <c r="AT69">
        <v>16296</v>
      </c>
      <c r="AU69">
        <v>4937</v>
      </c>
      <c r="AV69">
        <v>4742</v>
      </c>
      <c r="AW69">
        <v>0</v>
      </c>
      <c r="AX69">
        <v>0</v>
      </c>
      <c r="AY69">
        <v>267</v>
      </c>
      <c r="AZ69">
        <v>132</v>
      </c>
      <c r="BA69">
        <v>10390</v>
      </c>
      <c r="BB69">
        <v>9305</v>
      </c>
      <c r="BC69">
        <v>0</v>
      </c>
      <c r="BD69">
        <v>0</v>
      </c>
      <c r="BE69">
        <v>2063</v>
      </c>
      <c r="BF69">
        <v>2707</v>
      </c>
      <c r="BG69">
        <v>41751</v>
      </c>
      <c r="BH69">
        <v>33182</v>
      </c>
      <c r="BI69">
        <v>16484</v>
      </c>
      <c r="BJ69">
        <v>16813</v>
      </c>
      <c r="BM69">
        <v>546725</v>
      </c>
      <c r="BN69">
        <v>542256</v>
      </c>
      <c r="BO69">
        <v>0</v>
      </c>
      <c r="BP69">
        <v>0</v>
      </c>
      <c r="BQ69">
        <v>0</v>
      </c>
      <c r="BR69">
        <v>0</v>
      </c>
      <c r="BS69">
        <v>39058</v>
      </c>
      <c r="BT69">
        <v>36901</v>
      </c>
      <c r="BU69">
        <v>585783</v>
      </c>
      <c r="BV69">
        <v>579157</v>
      </c>
      <c r="BW69">
        <v>0</v>
      </c>
      <c r="BX69">
        <v>0</v>
      </c>
      <c r="BY69">
        <v>14556</v>
      </c>
      <c r="BZ69">
        <v>13754</v>
      </c>
      <c r="CA69">
        <v>19463</v>
      </c>
      <c r="CB69">
        <v>19705</v>
      </c>
      <c r="CC69">
        <v>438</v>
      </c>
      <c r="CD69">
        <v>808</v>
      </c>
      <c r="CE69">
        <v>4469</v>
      </c>
      <c r="CF69">
        <v>5143</v>
      </c>
      <c r="CG69">
        <v>365</v>
      </c>
      <c r="CH69">
        <v>1016</v>
      </c>
      <c r="CI69">
        <v>1209898</v>
      </c>
      <c r="CJ69">
        <v>1210095</v>
      </c>
      <c r="CK69">
        <v>1182292</v>
      </c>
      <c r="CL69">
        <v>1183310</v>
      </c>
      <c r="CM69">
        <v>82466</v>
      </c>
      <c r="CN69">
        <v>57780</v>
      </c>
      <c r="CO69">
        <v>12659</v>
      </c>
      <c r="CP69">
        <v>16170</v>
      </c>
      <c r="CQ69">
        <v>1056887</v>
      </c>
      <c r="CR69">
        <v>1079301</v>
      </c>
      <c r="CS69">
        <v>1152012</v>
      </c>
      <c r="CT69">
        <v>1153251</v>
      </c>
      <c r="CU69">
        <v>0</v>
      </c>
      <c r="CV69">
        <v>0</v>
      </c>
      <c r="CW69">
        <v>27605</v>
      </c>
      <c r="CX69">
        <v>26785</v>
      </c>
      <c r="CY69">
        <v>111</v>
      </c>
      <c r="CZ69">
        <v>104</v>
      </c>
      <c r="DA69">
        <v>5156</v>
      </c>
      <c r="DB69">
        <v>5163</v>
      </c>
      <c r="DC69">
        <v>3952</v>
      </c>
      <c r="DD69">
        <v>4281</v>
      </c>
      <c r="DE69">
        <v>1093</v>
      </c>
      <c r="DF69">
        <v>778</v>
      </c>
      <c r="DI69">
        <v>378</v>
      </c>
      <c r="DJ69">
        <v>331</v>
      </c>
      <c r="DM69">
        <v>11352</v>
      </c>
      <c r="DN69">
        <v>3397</v>
      </c>
      <c r="DO69">
        <v>1393</v>
      </c>
      <c r="DP69">
        <v>2399</v>
      </c>
      <c r="DU69">
        <v>13123</v>
      </c>
      <c r="DV69">
        <v>6127</v>
      </c>
      <c r="EA69">
        <v>2238</v>
      </c>
      <c r="EB69">
        <v>2004</v>
      </c>
      <c r="EG69">
        <v>1143</v>
      </c>
      <c r="EH69">
        <v>597</v>
      </c>
      <c r="EI69">
        <v>1051</v>
      </c>
      <c r="EJ69">
        <v>607</v>
      </c>
      <c r="EK69">
        <v>589</v>
      </c>
      <c r="EM69">
        <v>5021</v>
      </c>
      <c r="EN69">
        <v>3208</v>
      </c>
    </row>
    <row r="70" spans="1:144">
      <c r="A70" t="s">
        <v>280</v>
      </c>
      <c r="B70">
        <v>0</v>
      </c>
      <c r="C70">
        <v>0</v>
      </c>
      <c r="L70">
        <v>0</v>
      </c>
      <c r="M70">
        <v>0</v>
      </c>
      <c r="AB70">
        <v>0</v>
      </c>
      <c r="AC70">
        <v>0</v>
      </c>
      <c r="AJ70" t="b">
        <v>0</v>
      </c>
      <c r="AO70">
        <v>0</v>
      </c>
      <c r="AP70">
        <v>0</v>
      </c>
      <c r="BG70">
        <v>0</v>
      </c>
      <c r="BH70">
        <v>0</v>
      </c>
      <c r="BU70">
        <v>0</v>
      </c>
      <c r="BV70">
        <v>0</v>
      </c>
      <c r="CA70">
        <v>0</v>
      </c>
      <c r="CB70">
        <v>0</v>
      </c>
      <c r="CI70">
        <v>0</v>
      </c>
      <c r="CJ70">
        <v>0</v>
      </c>
      <c r="CK70">
        <v>0</v>
      </c>
      <c r="CL70">
        <v>0</v>
      </c>
      <c r="CS70">
        <v>0</v>
      </c>
      <c r="CT70">
        <v>0</v>
      </c>
      <c r="CW70">
        <v>0</v>
      </c>
      <c r="CX70">
        <v>0</v>
      </c>
      <c r="DA70">
        <v>0</v>
      </c>
      <c r="DB70">
        <v>0</v>
      </c>
      <c r="DU70">
        <v>0</v>
      </c>
      <c r="DV70">
        <v>0</v>
      </c>
      <c r="EM70">
        <v>0</v>
      </c>
      <c r="EN70">
        <v>0</v>
      </c>
    </row>
    <row r="71" spans="1:144">
      <c r="A71" t="s">
        <v>279</v>
      </c>
      <c r="B71">
        <v>0</v>
      </c>
      <c r="C71">
        <v>0</v>
      </c>
      <c r="L71">
        <v>0</v>
      </c>
      <c r="M71">
        <v>0</v>
      </c>
      <c r="AB71">
        <v>0</v>
      </c>
      <c r="AC71">
        <v>0</v>
      </c>
      <c r="AJ71" t="b">
        <v>0</v>
      </c>
      <c r="AO71">
        <v>0</v>
      </c>
      <c r="AP71">
        <v>0</v>
      </c>
      <c r="BG71">
        <v>0</v>
      </c>
      <c r="BH71">
        <v>0</v>
      </c>
      <c r="BU71">
        <v>0</v>
      </c>
      <c r="BV71">
        <v>0</v>
      </c>
      <c r="CA71">
        <v>0</v>
      </c>
      <c r="CB71">
        <v>0</v>
      </c>
      <c r="CI71">
        <v>0</v>
      </c>
      <c r="CJ71">
        <v>0</v>
      </c>
      <c r="CK71">
        <v>0</v>
      </c>
      <c r="CL71">
        <v>0</v>
      </c>
      <c r="CS71">
        <v>0</v>
      </c>
      <c r="CT71">
        <v>0</v>
      </c>
      <c r="CW71">
        <v>0</v>
      </c>
      <c r="CX71">
        <v>0</v>
      </c>
      <c r="DA71">
        <v>0</v>
      </c>
      <c r="DB71">
        <v>0</v>
      </c>
      <c r="DU71">
        <v>0</v>
      </c>
      <c r="DV71">
        <v>0</v>
      </c>
      <c r="EM71">
        <v>0</v>
      </c>
      <c r="EN71">
        <v>0</v>
      </c>
    </row>
    <row r="72" spans="1:144">
      <c r="A72" t="s">
        <v>278</v>
      </c>
      <c r="B72">
        <v>363695</v>
      </c>
      <c r="C72">
        <v>398200</v>
      </c>
      <c r="D72">
        <v>0</v>
      </c>
      <c r="E72">
        <v>0</v>
      </c>
      <c r="F72">
        <v>0</v>
      </c>
      <c r="G72">
        <v>0</v>
      </c>
      <c r="H72">
        <v>195165</v>
      </c>
      <c r="I72">
        <v>199357</v>
      </c>
      <c r="J72">
        <v>4192</v>
      </c>
      <c r="K72">
        <v>43808</v>
      </c>
      <c r="L72">
        <v>199357</v>
      </c>
      <c r="M72">
        <v>243165</v>
      </c>
      <c r="N72">
        <v>0</v>
      </c>
      <c r="O72">
        <v>0</v>
      </c>
      <c r="P72">
        <v>0</v>
      </c>
      <c r="Q72">
        <v>0</v>
      </c>
      <c r="R72">
        <v>0</v>
      </c>
      <c r="S72">
        <v>0</v>
      </c>
      <c r="T72">
        <v>0</v>
      </c>
      <c r="U72">
        <v>0</v>
      </c>
      <c r="V72">
        <v>0</v>
      </c>
      <c r="W72">
        <v>0</v>
      </c>
      <c r="X72">
        <v>571</v>
      </c>
      <c r="Y72">
        <v>149</v>
      </c>
      <c r="Z72">
        <v>0</v>
      </c>
      <c r="AA72">
        <v>0</v>
      </c>
      <c r="AB72">
        <v>571</v>
      </c>
      <c r="AC72">
        <v>149</v>
      </c>
      <c r="AD72">
        <v>0</v>
      </c>
      <c r="AE72">
        <v>0</v>
      </c>
      <c r="AF72">
        <v>0</v>
      </c>
      <c r="AG72">
        <v>0</v>
      </c>
      <c r="AH72">
        <v>0</v>
      </c>
      <c r="AI72">
        <v>0</v>
      </c>
      <c r="AJ72" t="b">
        <v>1</v>
      </c>
      <c r="AK72">
        <v>0</v>
      </c>
      <c r="AL72">
        <v>0</v>
      </c>
      <c r="AM72">
        <v>207</v>
      </c>
      <c r="AN72">
        <v>263</v>
      </c>
      <c r="AO72">
        <v>207</v>
      </c>
      <c r="AP72">
        <v>263</v>
      </c>
      <c r="AQ72">
        <v>0</v>
      </c>
      <c r="AR72">
        <v>0</v>
      </c>
      <c r="AS72">
        <v>3699</v>
      </c>
      <c r="AT72">
        <v>10214</v>
      </c>
      <c r="AU72">
        <v>746</v>
      </c>
      <c r="AV72">
        <v>735</v>
      </c>
      <c r="AW72">
        <v>0</v>
      </c>
      <c r="AX72">
        <v>0</v>
      </c>
      <c r="AY72">
        <v>932</v>
      </c>
      <c r="AZ72">
        <v>921</v>
      </c>
      <c r="BA72">
        <v>3686</v>
      </c>
      <c r="BB72">
        <v>3478</v>
      </c>
      <c r="BC72">
        <v>0</v>
      </c>
      <c r="BD72">
        <v>0</v>
      </c>
      <c r="BE72">
        <v>208</v>
      </c>
      <c r="BF72">
        <v>285</v>
      </c>
      <c r="BG72">
        <v>9271</v>
      </c>
      <c r="BH72">
        <v>15633</v>
      </c>
      <c r="BI72">
        <v>1026</v>
      </c>
      <c r="BJ72">
        <v>8751</v>
      </c>
      <c r="BL72">
        <v>0</v>
      </c>
      <c r="BM72">
        <v>152440</v>
      </c>
      <c r="BN72">
        <v>137226</v>
      </c>
      <c r="BO72">
        <v>0</v>
      </c>
      <c r="BP72">
        <v>0</v>
      </c>
      <c r="BQ72">
        <v>0</v>
      </c>
      <c r="BR72">
        <v>0</v>
      </c>
      <c r="BS72">
        <v>483</v>
      </c>
      <c r="BT72">
        <v>476</v>
      </c>
      <c r="BU72">
        <v>152923</v>
      </c>
      <c r="BV72">
        <v>137702</v>
      </c>
      <c r="BW72">
        <v>0</v>
      </c>
      <c r="BX72">
        <v>0</v>
      </c>
      <c r="BY72">
        <v>1860</v>
      </c>
      <c r="BZ72">
        <v>2465</v>
      </c>
      <c r="CA72">
        <v>1860</v>
      </c>
      <c r="CB72">
        <v>2465</v>
      </c>
      <c r="CC72">
        <v>0</v>
      </c>
      <c r="CD72">
        <v>0</v>
      </c>
      <c r="CE72">
        <v>0</v>
      </c>
      <c r="CF72">
        <v>0</v>
      </c>
      <c r="CG72">
        <v>0</v>
      </c>
      <c r="CH72">
        <v>0</v>
      </c>
      <c r="CI72">
        <v>363695</v>
      </c>
      <c r="CJ72">
        <v>398200</v>
      </c>
      <c r="CK72">
        <v>361854</v>
      </c>
      <c r="CL72">
        <v>388915</v>
      </c>
      <c r="CM72">
        <v>25967</v>
      </c>
      <c r="CN72">
        <v>37684</v>
      </c>
      <c r="CO72">
        <v>702</v>
      </c>
      <c r="CP72">
        <v>323</v>
      </c>
      <c r="CQ72">
        <v>332547</v>
      </c>
      <c r="CR72">
        <v>348031</v>
      </c>
      <c r="CS72">
        <v>359216</v>
      </c>
      <c r="CT72">
        <v>386038</v>
      </c>
      <c r="CU72">
        <v>0</v>
      </c>
      <c r="CV72">
        <v>0</v>
      </c>
      <c r="CW72">
        <v>1841</v>
      </c>
      <c r="CX72">
        <v>9285</v>
      </c>
      <c r="CY72">
        <v>68</v>
      </c>
      <c r="CZ72">
        <v>43</v>
      </c>
      <c r="DA72">
        <v>68</v>
      </c>
      <c r="DB72">
        <v>43</v>
      </c>
      <c r="DC72">
        <v>0</v>
      </c>
      <c r="DD72">
        <v>0</v>
      </c>
      <c r="DE72">
        <v>0</v>
      </c>
      <c r="DF72">
        <v>0</v>
      </c>
      <c r="DG72">
        <v>0</v>
      </c>
      <c r="DH72">
        <v>0</v>
      </c>
      <c r="DI72">
        <v>0</v>
      </c>
      <c r="DJ72">
        <v>0</v>
      </c>
      <c r="DK72">
        <v>0</v>
      </c>
      <c r="DL72">
        <v>0</v>
      </c>
      <c r="DM72">
        <v>1953</v>
      </c>
      <c r="DN72">
        <v>567</v>
      </c>
      <c r="DO72">
        <v>191</v>
      </c>
      <c r="DP72">
        <v>429</v>
      </c>
      <c r="DQ72">
        <v>0</v>
      </c>
      <c r="DR72">
        <v>0</v>
      </c>
      <c r="DS72">
        <v>0</v>
      </c>
      <c r="DT72">
        <v>704</v>
      </c>
      <c r="DU72">
        <v>2144</v>
      </c>
      <c r="DV72">
        <v>1700</v>
      </c>
      <c r="DW72">
        <v>1</v>
      </c>
      <c r="DX72">
        <v>0</v>
      </c>
      <c r="DY72">
        <v>0</v>
      </c>
      <c r="DZ72">
        <v>0</v>
      </c>
      <c r="EA72">
        <v>267</v>
      </c>
      <c r="EB72">
        <v>220</v>
      </c>
      <c r="EC72">
        <v>5</v>
      </c>
      <c r="ED72">
        <v>0</v>
      </c>
      <c r="EE72">
        <v>0</v>
      </c>
      <c r="EF72">
        <v>0</v>
      </c>
      <c r="EG72">
        <v>474</v>
      </c>
      <c r="EH72">
        <v>271</v>
      </c>
      <c r="EI72">
        <v>0</v>
      </c>
      <c r="EJ72">
        <v>0</v>
      </c>
      <c r="EK72">
        <v>0</v>
      </c>
      <c r="EL72">
        <v>0</v>
      </c>
      <c r="EM72">
        <v>747</v>
      </c>
      <c r="EN72">
        <v>491</v>
      </c>
    </row>
    <row r="73" spans="1:144">
      <c r="A73" t="s">
        <v>277</v>
      </c>
      <c r="B73">
        <v>0</v>
      </c>
      <c r="C73">
        <v>0</v>
      </c>
      <c r="L73">
        <v>0</v>
      </c>
      <c r="M73">
        <v>0</v>
      </c>
      <c r="AB73">
        <v>0</v>
      </c>
      <c r="AC73">
        <v>0</v>
      </c>
      <c r="AJ73" t="b">
        <v>0</v>
      </c>
      <c r="AO73">
        <v>0</v>
      </c>
      <c r="AP73">
        <v>0</v>
      </c>
      <c r="BG73">
        <v>0</v>
      </c>
      <c r="BH73">
        <v>0</v>
      </c>
      <c r="BU73">
        <v>0</v>
      </c>
      <c r="BV73">
        <v>0</v>
      </c>
      <c r="CA73">
        <v>0</v>
      </c>
      <c r="CB73">
        <v>0</v>
      </c>
      <c r="CI73">
        <v>0</v>
      </c>
      <c r="CJ73">
        <v>0</v>
      </c>
      <c r="CK73">
        <v>0</v>
      </c>
      <c r="CL73">
        <v>0</v>
      </c>
      <c r="CS73">
        <v>0</v>
      </c>
      <c r="CT73">
        <v>0</v>
      </c>
      <c r="CW73">
        <v>0</v>
      </c>
      <c r="CX73">
        <v>0</v>
      </c>
      <c r="DA73">
        <v>0</v>
      </c>
      <c r="DB73">
        <v>0</v>
      </c>
      <c r="DU73">
        <v>0</v>
      </c>
      <c r="DV73">
        <v>0</v>
      </c>
      <c r="EM73">
        <v>0</v>
      </c>
      <c r="EN73">
        <v>0</v>
      </c>
    </row>
    <row r="74" spans="1:144">
      <c r="A74" t="s">
        <v>276</v>
      </c>
      <c r="B74">
        <v>0</v>
      </c>
      <c r="C74">
        <v>0</v>
      </c>
      <c r="L74">
        <v>0</v>
      </c>
      <c r="M74">
        <v>0</v>
      </c>
      <c r="AB74">
        <v>0</v>
      </c>
      <c r="AC74">
        <v>0</v>
      </c>
      <c r="AJ74" t="b">
        <v>0</v>
      </c>
      <c r="AO74">
        <v>0</v>
      </c>
      <c r="AP74">
        <v>0</v>
      </c>
      <c r="BG74">
        <v>0</v>
      </c>
      <c r="BH74">
        <v>0</v>
      </c>
      <c r="BU74">
        <v>0</v>
      </c>
      <c r="BV74">
        <v>0</v>
      </c>
      <c r="CA74">
        <v>0</v>
      </c>
      <c r="CB74">
        <v>0</v>
      </c>
      <c r="CI74">
        <v>0</v>
      </c>
      <c r="CJ74">
        <v>0</v>
      </c>
      <c r="CK74">
        <v>0</v>
      </c>
      <c r="CL74">
        <v>0</v>
      </c>
      <c r="CS74">
        <v>0</v>
      </c>
      <c r="CT74">
        <v>0</v>
      </c>
      <c r="CW74">
        <v>0</v>
      </c>
      <c r="CX74">
        <v>0</v>
      </c>
      <c r="DA74">
        <v>0</v>
      </c>
      <c r="DB74">
        <v>0</v>
      </c>
      <c r="DU74">
        <v>0</v>
      </c>
      <c r="DV74">
        <v>0</v>
      </c>
      <c r="EM74">
        <v>0</v>
      </c>
      <c r="EN74">
        <v>0</v>
      </c>
    </row>
    <row r="75" spans="1:144">
      <c r="A75" t="s">
        <v>275</v>
      </c>
      <c r="B75">
        <v>918689</v>
      </c>
      <c r="C75">
        <v>930642</v>
      </c>
      <c r="D75">
        <v>0</v>
      </c>
      <c r="E75">
        <v>0</v>
      </c>
      <c r="F75">
        <v>0</v>
      </c>
      <c r="G75">
        <v>0</v>
      </c>
      <c r="H75">
        <v>523331</v>
      </c>
      <c r="I75">
        <v>547870</v>
      </c>
      <c r="J75">
        <v>24539</v>
      </c>
      <c r="K75">
        <v>25447</v>
      </c>
      <c r="L75">
        <v>547870</v>
      </c>
      <c r="M75">
        <v>573317</v>
      </c>
      <c r="N75">
        <v>0</v>
      </c>
      <c r="O75">
        <v>0</v>
      </c>
      <c r="P75">
        <v>2</v>
      </c>
      <c r="Q75">
        <v>2</v>
      </c>
      <c r="X75">
        <v>11917</v>
      </c>
      <c r="Y75">
        <v>11290</v>
      </c>
      <c r="Z75">
        <v>4061</v>
      </c>
      <c r="AA75">
        <v>3722</v>
      </c>
      <c r="AB75">
        <v>16105</v>
      </c>
      <c r="AC75">
        <v>15068</v>
      </c>
      <c r="AF75">
        <v>89</v>
      </c>
      <c r="AG75">
        <v>28</v>
      </c>
      <c r="AH75">
        <v>36</v>
      </c>
      <c r="AI75">
        <v>26</v>
      </c>
      <c r="AJ75" t="b">
        <v>1</v>
      </c>
      <c r="AK75">
        <v>0</v>
      </c>
      <c r="AL75">
        <v>0</v>
      </c>
      <c r="AM75">
        <v>0</v>
      </c>
      <c r="AN75">
        <v>0</v>
      </c>
      <c r="AO75">
        <v>0</v>
      </c>
      <c r="AP75">
        <v>0</v>
      </c>
      <c r="AQ75">
        <v>0</v>
      </c>
      <c r="AR75">
        <v>0</v>
      </c>
      <c r="AS75">
        <v>25895</v>
      </c>
      <c r="AT75">
        <v>22101</v>
      </c>
      <c r="AU75">
        <v>3220</v>
      </c>
      <c r="AV75">
        <v>1748</v>
      </c>
      <c r="AW75">
        <v>0</v>
      </c>
      <c r="AX75">
        <v>0</v>
      </c>
      <c r="AY75">
        <v>5994</v>
      </c>
      <c r="AZ75">
        <v>871</v>
      </c>
      <c r="BA75">
        <v>6342</v>
      </c>
      <c r="BB75">
        <v>6322</v>
      </c>
      <c r="BC75">
        <v>16</v>
      </c>
      <c r="BD75">
        <v>21</v>
      </c>
      <c r="BE75">
        <v>1515</v>
      </c>
      <c r="BF75">
        <v>596</v>
      </c>
      <c r="BG75">
        <v>42982</v>
      </c>
      <c r="BH75">
        <v>31659</v>
      </c>
      <c r="BI75">
        <v>14480</v>
      </c>
      <c r="BJ75">
        <v>25744</v>
      </c>
      <c r="BK75">
        <v>0</v>
      </c>
      <c r="BL75">
        <v>0</v>
      </c>
      <c r="BM75">
        <v>268220</v>
      </c>
      <c r="BN75">
        <v>266183</v>
      </c>
      <c r="BO75">
        <v>0</v>
      </c>
      <c r="BP75">
        <v>0</v>
      </c>
      <c r="BQ75">
        <v>0</v>
      </c>
      <c r="BR75">
        <v>0</v>
      </c>
      <c r="BS75">
        <v>9360</v>
      </c>
      <c r="BT75">
        <v>8492</v>
      </c>
      <c r="BU75">
        <v>325291</v>
      </c>
      <c r="BV75">
        <v>324361</v>
      </c>
      <c r="BW75">
        <v>47711</v>
      </c>
      <c r="BX75">
        <v>49686</v>
      </c>
      <c r="BY75">
        <v>11581</v>
      </c>
      <c r="BZ75">
        <v>10843</v>
      </c>
      <c r="CA75">
        <v>11581</v>
      </c>
      <c r="CB75">
        <v>10843</v>
      </c>
      <c r="CC75">
        <v>0</v>
      </c>
      <c r="CD75">
        <v>0</v>
      </c>
      <c r="CE75">
        <v>0</v>
      </c>
      <c r="CF75">
        <v>0</v>
      </c>
      <c r="CG75">
        <v>0</v>
      </c>
      <c r="CH75">
        <v>0</v>
      </c>
      <c r="CI75">
        <v>918689</v>
      </c>
      <c r="CJ75">
        <v>930642</v>
      </c>
      <c r="CK75">
        <v>890059</v>
      </c>
      <c r="CL75">
        <v>891264</v>
      </c>
      <c r="CM75">
        <v>172490</v>
      </c>
      <c r="CN75">
        <v>179644</v>
      </c>
      <c r="CO75">
        <v>10335</v>
      </c>
      <c r="CP75">
        <v>2728</v>
      </c>
      <c r="CQ75">
        <v>611596</v>
      </c>
      <c r="CR75">
        <v>615626</v>
      </c>
      <c r="CS75">
        <v>862373</v>
      </c>
      <c r="CT75">
        <v>865353</v>
      </c>
      <c r="CU75">
        <v>67952</v>
      </c>
      <c r="CV75">
        <v>67355</v>
      </c>
      <c r="CW75">
        <v>28630</v>
      </c>
      <c r="CX75">
        <v>39378</v>
      </c>
      <c r="CY75">
        <v>810</v>
      </c>
      <c r="CZ75">
        <v>925</v>
      </c>
      <c r="DA75">
        <v>1399</v>
      </c>
      <c r="DB75">
        <v>1960</v>
      </c>
      <c r="DC75">
        <v>589</v>
      </c>
      <c r="DD75">
        <v>1035</v>
      </c>
      <c r="DG75">
        <v>0</v>
      </c>
      <c r="DH75">
        <v>0</v>
      </c>
      <c r="DI75">
        <v>0</v>
      </c>
      <c r="DJ75">
        <v>0</v>
      </c>
      <c r="DK75">
        <v>1093</v>
      </c>
      <c r="DL75">
        <v>76</v>
      </c>
      <c r="DM75">
        <v>0</v>
      </c>
      <c r="DN75">
        <v>0</v>
      </c>
      <c r="DO75">
        <v>994</v>
      </c>
      <c r="DP75">
        <v>833</v>
      </c>
      <c r="DQ75">
        <v>204</v>
      </c>
      <c r="DR75">
        <v>206</v>
      </c>
      <c r="DS75">
        <v>255</v>
      </c>
      <c r="DT75">
        <v>190</v>
      </c>
      <c r="DU75">
        <v>2546</v>
      </c>
      <c r="DV75">
        <v>1305</v>
      </c>
      <c r="EA75">
        <v>434</v>
      </c>
      <c r="EB75">
        <v>403</v>
      </c>
      <c r="EG75">
        <v>5370</v>
      </c>
      <c r="EH75">
        <v>4444</v>
      </c>
      <c r="EI75">
        <v>6947</v>
      </c>
      <c r="EJ75">
        <v>6827</v>
      </c>
      <c r="EM75">
        <v>12751</v>
      </c>
      <c r="EN75">
        <v>11674</v>
      </c>
    </row>
    <row r="76" spans="1:144">
      <c r="A76" t="s">
        <v>274</v>
      </c>
      <c r="B76">
        <v>0</v>
      </c>
      <c r="C76">
        <v>0</v>
      </c>
      <c r="L76">
        <v>0</v>
      </c>
      <c r="M76">
        <v>0</v>
      </c>
      <c r="AB76">
        <v>0</v>
      </c>
      <c r="AC76">
        <v>0</v>
      </c>
      <c r="AJ76" t="b">
        <v>0</v>
      </c>
      <c r="AO76">
        <v>0</v>
      </c>
      <c r="AP76">
        <v>0</v>
      </c>
      <c r="BG76">
        <v>0</v>
      </c>
      <c r="BH76">
        <v>0</v>
      </c>
      <c r="BU76">
        <v>0</v>
      </c>
      <c r="BV76">
        <v>0</v>
      </c>
      <c r="CA76">
        <v>0</v>
      </c>
      <c r="CB76">
        <v>0</v>
      </c>
      <c r="CI76">
        <v>0</v>
      </c>
      <c r="CJ76">
        <v>0</v>
      </c>
      <c r="CK76">
        <v>0</v>
      </c>
      <c r="CL76">
        <v>0</v>
      </c>
      <c r="CS76">
        <v>0</v>
      </c>
      <c r="CT76">
        <v>0</v>
      </c>
      <c r="CW76">
        <v>0</v>
      </c>
      <c r="CX76">
        <v>0</v>
      </c>
      <c r="DA76">
        <v>0</v>
      </c>
      <c r="DB76">
        <v>0</v>
      </c>
      <c r="DU76">
        <v>0</v>
      </c>
      <c r="DV76">
        <v>0</v>
      </c>
      <c r="EM76">
        <v>0</v>
      </c>
      <c r="EN76">
        <v>0</v>
      </c>
    </row>
    <row r="77" spans="1:144">
      <c r="A77" t="s">
        <v>273</v>
      </c>
      <c r="B77">
        <v>0</v>
      </c>
      <c r="C77">
        <v>0</v>
      </c>
      <c r="L77">
        <v>0</v>
      </c>
      <c r="M77">
        <v>0</v>
      </c>
      <c r="AB77">
        <v>0</v>
      </c>
      <c r="AC77">
        <v>0</v>
      </c>
      <c r="AJ77" t="b">
        <v>0</v>
      </c>
      <c r="AO77">
        <v>0</v>
      </c>
      <c r="AP77">
        <v>0</v>
      </c>
      <c r="BG77">
        <v>0</v>
      </c>
      <c r="BH77">
        <v>0</v>
      </c>
      <c r="BU77">
        <v>0</v>
      </c>
      <c r="BV77">
        <v>0</v>
      </c>
      <c r="CA77">
        <v>0</v>
      </c>
      <c r="CB77">
        <v>0</v>
      </c>
      <c r="CI77">
        <v>0</v>
      </c>
      <c r="CJ77">
        <v>0</v>
      </c>
      <c r="CK77">
        <v>0</v>
      </c>
      <c r="CL77">
        <v>0</v>
      </c>
      <c r="CS77">
        <v>0</v>
      </c>
      <c r="CT77">
        <v>0</v>
      </c>
      <c r="CW77">
        <v>0</v>
      </c>
      <c r="CX77">
        <v>0</v>
      </c>
      <c r="DA77">
        <v>0</v>
      </c>
      <c r="DB77">
        <v>0</v>
      </c>
      <c r="DU77">
        <v>0</v>
      </c>
      <c r="DV77">
        <v>0</v>
      </c>
      <c r="EM77">
        <v>0</v>
      </c>
      <c r="EN77">
        <v>0</v>
      </c>
    </row>
    <row r="78" spans="1:144">
      <c r="A78" t="s">
        <v>272</v>
      </c>
      <c r="B78">
        <v>4361895</v>
      </c>
      <c r="C78">
        <v>4364717</v>
      </c>
      <c r="D78">
        <v>0</v>
      </c>
      <c r="E78">
        <v>0</v>
      </c>
      <c r="F78">
        <v>0</v>
      </c>
      <c r="G78">
        <v>0</v>
      </c>
      <c r="H78">
        <v>2037481</v>
      </c>
      <c r="I78">
        <v>2243978</v>
      </c>
      <c r="J78">
        <v>206497</v>
      </c>
      <c r="K78">
        <v>123637</v>
      </c>
      <c r="L78">
        <v>2243978</v>
      </c>
      <c r="M78">
        <v>2367615</v>
      </c>
      <c r="N78">
        <v>0</v>
      </c>
      <c r="O78">
        <v>0</v>
      </c>
      <c r="P78">
        <v>147</v>
      </c>
      <c r="Q78">
        <v>3366</v>
      </c>
      <c r="X78">
        <v>39421</v>
      </c>
      <c r="Y78">
        <v>45803</v>
      </c>
      <c r="Z78">
        <v>4510</v>
      </c>
      <c r="AA78">
        <v>2074</v>
      </c>
      <c r="AB78">
        <v>44078</v>
      </c>
      <c r="AC78">
        <v>51243</v>
      </c>
      <c r="AJ78" t="b">
        <v>1</v>
      </c>
      <c r="AK78">
        <v>0</v>
      </c>
      <c r="AL78">
        <v>0</v>
      </c>
      <c r="AM78">
        <v>0</v>
      </c>
      <c r="AN78">
        <v>0</v>
      </c>
      <c r="AO78">
        <v>0</v>
      </c>
      <c r="AP78">
        <v>0</v>
      </c>
      <c r="AQ78">
        <v>1360</v>
      </c>
      <c r="AR78">
        <v>1311</v>
      </c>
      <c r="AS78">
        <v>67162</v>
      </c>
      <c r="AT78">
        <v>54766</v>
      </c>
      <c r="AU78">
        <v>16072</v>
      </c>
      <c r="AV78">
        <v>10925</v>
      </c>
      <c r="AW78">
        <v>0</v>
      </c>
      <c r="AX78">
        <v>0</v>
      </c>
      <c r="AY78">
        <v>0</v>
      </c>
      <c r="AZ78">
        <v>0</v>
      </c>
      <c r="BA78">
        <v>59362</v>
      </c>
      <c r="BB78">
        <v>53267</v>
      </c>
      <c r="BC78">
        <v>0</v>
      </c>
      <c r="BD78">
        <v>4</v>
      </c>
      <c r="BE78">
        <v>3961</v>
      </c>
      <c r="BF78">
        <v>6081</v>
      </c>
      <c r="BG78">
        <v>147917</v>
      </c>
      <c r="BH78">
        <v>126354</v>
      </c>
      <c r="BI78">
        <v>24130</v>
      </c>
      <c r="BJ78">
        <v>36889</v>
      </c>
      <c r="BM78">
        <v>1744021</v>
      </c>
      <c r="BN78">
        <v>1662206</v>
      </c>
      <c r="BO78">
        <v>0</v>
      </c>
      <c r="BP78">
        <v>0</v>
      </c>
      <c r="BQ78">
        <v>54569</v>
      </c>
      <c r="BR78">
        <v>43071</v>
      </c>
      <c r="BS78">
        <v>39000</v>
      </c>
      <c r="BT78">
        <v>37807</v>
      </c>
      <c r="BU78">
        <v>1932191</v>
      </c>
      <c r="BV78">
        <v>1840442</v>
      </c>
      <c r="BW78">
        <v>94601</v>
      </c>
      <c r="BX78">
        <v>97358</v>
      </c>
      <c r="BY78">
        <v>23788</v>
      </c>
      <c r="BZ78">
        <v>20954</v>
      </c>
      <c r="CA78">
        <v>23788</v>
      </c>
      <c r="CB78">
        <v>20954</v>
      </c>
      <c r="CC78">
        <v>0</v>
      </c>
      <c r="CD78">
        <v>0</v>
      </c>
      <c r="CE78">
        <v>0</v>
      </c>
      <c r="CF78">
        <v>0</v>
      </c>
      <c r="CG78">
        <v>0</v>
      </c>
      <c r="CH78">
        <v>0</v>
      </c>
      <c r="CI78">
        <v>4361895</v>
      </c>
      <c r="CJ78">
        <v>4364717</v>
      </c>
      <c r="CK78">
        <v>4283917</v>
      </c>
      <c r="CL78">
        <v>4280781</v>
      </c>
      <c r="CM78">
        <v>387869</v>
      </c>
      <c r="CN78">
        <v>385596</v>
      </c>
      <c r="CO78">
        <v>3954</v>
      </c>
      <c r="CP78">
        <v>5609</v>
      </c>
      <c r="CQ78">
        <v>3727515</v>
      </c>
      <c r="CR78">
        <v>3717600</v>
      </c>
      <c r="CS78">
        <v>4216051</v>
      </c>
      <c r="CT78">
        <v>4208584</v>
      </c>
      <c r="CU78">
        <v>96713</v>
      </c>
      <c r="CV78">
        <v>99779</v>
      </c>
      <c r="CW78">
        <v>77978</v>
      </c>
      <c r="CX78">
        <v>83936</v>
      </c>
      <c r="CY78">
        <v>4969</v>
      </c>
      <c r="CZ78">
        <v>4868</v>
      </c>
      <c r="DA78">
        <v>38143</v>
      </c>
      <c r="DB78">
        <v>28480</v>
      </c>
      <c r="DC78">
        <v>20887</v>
      </c>
      <c r="DD78">
        <v>21066</v>
      </c>
      <c r="DE78">
        <v>12287</v>
      </c>
      <c r="DF78">
        <v>2546</v>
      </c>
      <c r="DG78">
        <v>2607</v>
      </c>
      <c r="DH78">
        <v>291</v>
      </c>
      <c r="DM78">
        <v>33694</v>
      </c>
      <c r="DN78">
        <v>28939</v>
      </c>
      <c r="DO78">
        <v>683</v>
      </c>
      <c r="DP78">
        <v>827</v>
      </c>
      <c r="DS78">
        <v>825</v>
      </c>
      <c r="DT78">
        <v>249</v>
      </c>
      <c r="DU78">
        <v>37809</v>
      </c>
      <c r="DV78">
        <v>30306</v>
      </c>
      <c r="DW78">
        <v>33</v>
      </c>
      <c r="DX78">
        <v>10</v>
      </c>
      <c r="EA78">
        <v>4065</v>
      </c>
      <c r="EB78">
        <v>4759</v>
      </c>
      <c r="EG78">
        <v>6241</v>
      </c>
      <c r="EH78">
        <v>6986</v>
      </c>
      <c r="EI78">
        <v>5340</v>
      </c>
      <c r="EJ78">
        <v>6802</v>
      </c>
      <c r="EK78">
        <v>26</v>
      </c>
      <c r="EL78">
        <v>10</v>
      </c>
      <c r="EM78">
        <v>15705</v>
      </c>
      <c r="EN78">
        <v>18567</v>
      </c>
    </row>
    <row r="79" spans="1:144">
      <c r="A79" t="s">
        <v>271</v>
      </c>
      <c r="B79">
        <v>0</v>
      </c>
      <c r="C79">
        <v>0</v>
      </c>
      <c r="L79">
        <v>0</v>
      </c>
      <c r="M79">
        <v>0</v>
      </c>
      <c r="AB79">
        <v>0</v>
      </c>
      <c r="AC79">
        <v>0</v>
      </c>
      <c r="AJ79" t="b">
        <v>0</v>
      </c>
      <c r="AO79">
        <v>0</v>
      </c>
      <c r="AP79">
        <v>0</v>
      </c>
      <c r="BG79">
        <v>0</v>
      </c>
      <c r="BH79">
        <v>0</v>
      </c>
      <c r="BU79">
        <v>0</v>
      </c>
      <c r="BV79">
        <v>0</v>
      </c>
      <c r="CA79">
        <v>0</v>
      </c>
      <c r="CB79">
        <v>0</v>
      </c>
      <c r="CI79">
        <v>0</v>
      </c>
      <c r="CJ79">
        <v>0</v>
      </c>
      <c r="CK79">
        <v>0</v>
      </c>
      <c r="CL79">
        <v>0</v>
      </c>
      <c r="CS79">
        <v>0</v>
      </c>
      <c r="CT79">
        <v>0</v>
      </c>
      <c r="CW79">
        <v>0</v>
      </c>
      <c r="CX79">
        <v>0</v>
      </c>
      <c r="DA79">
        <v>0</v>
      </c>
      <c r="DB79">
        <v>0</v>
      </c>
      <c r="DU79">
        <v>0</v>
      </c>
      <c r="DV79">
        <v>0</v>
      </c>
      <c r="EM79">
        <v>0</v>
      </c>
      <c r="EN79">
        <v>0</v>
      </c>
    </row>
    <row r="80" spans="1:144">
      <c r="A80" t="s">
        <v>270</v>
      </c>
      <c r="B80">
        <v>114267</v>
      </c>
      <c r="C80">
        <v>113664</v>
      </c>
      <c r="D80">
        <v>0</v>
      </c>
      <c r="E80">
        <v>0</v>
      </c>
      <c r="F80">
        <v>0</v>
      </c>
      <c r="G80">
        <v>0</v>
      </c>
      <c r="H80">
        <v>19779</v>
      </c>
      <c r="I80">
        <v>15364</v>
      </c>
      <c r="J80">
        <v>-4415</v>
      </c>
      <c r="K80">
        <v>3940</v>
      </c>
      <c r="L80">
        <v>15364</v>
      </c>
      <c r="M80">
        <v>19304</v>
      </c>
      <c r="N80">
        <v>0</v>
      </c>
      <c r="O80">
        <v>0</v>
      </c>
      <c r="P80">
        <v>432</v>
      </c>
      <c r="Q80">
        <v>458</v>
      </c>
      <c r="R80">
        <v>0</v>
      </c>
      <c r="S80">
        <v>0</v>
      </c>
      <c r="T80">
        <v>0</v>
      </c>
      <c r="U80">
        <v>0</v>
      </c>
      <c r="V80">
        <v>0</v>
      </c>
      <c r="W80">
        <v>0</v>
      </c>
      <c r="X80">
        <v>401</v>
      </c>
      <c r="Y80">
        <v>642</v>
      </c>
      <c r="Z80">
        <v>46</v>
      </c>
      <c r="AA80">
        <v>0</v>
      </c>
      <c r="AB80">
        <v>1623</v>
      </c>
      <c r="AC80">
        <v>1858</v>
      </c>
      <c r="AD80">
        <v>744</v>
      </c>
      <c r="AE80">
        <v>758</v>
      </c>
      <c r="AF80">
        <v>0</v>
      </c>
      <c r="AG80">
        <v>0</v>
      </c>
      <c r="AH80">
        <v>0</v>
      </c>
      <c r="AI80">
        <v>0</v>
      </c>
      <c r="AJ80" t="b">
        <v>1</v>
      </c>
      <c r="AK80">
        <v>0</v>
      </c>
      <c r="AL80">
        <v>0</v>
      </c>
      <c r="AM80">
        <v>0</v>
      </c>
      <c r="AN80">
        <v>0</v>
      </c>
      <c r="AO80">
        <v>0</v>
      </c>
      <c r="AP80">
        <v>0</v>
      </c>
      <c r="AQ80">
        <v>0</v>
      </c>
      <c r="AR80">
        <v>0</v>
      </c>
      <c r="AS80">
        <v>14387</v>
      </c>
      <c r="AT80">
        <v>12596</v>
      </c>
      <c r="AU80">
        <v>721</v>
      </c>
      <c r="AV80">
        <v>1270</v>
      </c>
      <c r="AW80">
        <v>0</v>
      </c>
      <c r="AX80">
        <v>0</v>
      </c>
      <c r="AY80">
        <v>36</v>
      </c>
      <c r="AZ80">
        <v>23</v>
      </c>
      <c r="BA80">
        <v>1713</v>
      </c>
      <c r="BB80">
        <v>1566</v>
      </c>
      <c r="BC80">
        <v>74</v>
      </c>
      <c r="BD80">
        <v>82</v>
      </c>
      <c r="BE80">
        <v>1048</v>
      </c>
      <c r="BF80">
        <v>230</v>
      </c>
      <c r="BG80">
        <v>17979</v>
      </c>
      <c r="BH80">
        <v>15767</v>
      </c>
      <c r="BI80">
        <v>69</v>
      </c>
      <c r="BJ80">
        <v>3287</v>
      </c>
      <c r="BK80">
        <v>0</v>
      </c>
      <c r="BL80">
        <v>0</v>
      </c>
      <c r="BM80">
        <v>72365</v>
      </c>
      <c r="BN80">
        <v>70188</v>
      </c>
      <c r="BO80">
        <v>0</v>
      </c>
      <c r="BP80">
        <v>0</v>
      </c>
      <c r="BQ80">
        <v>0</v>
      </c>
      <c r="BR80">
        <v>0</v>
      </c>
      <c r="BS80">
        <v>7567</v>
      </c>
      <c r="BT80">
        <v>6816</v>
      </c>
      <c r="BU80">
        <v>79932</v>
      </c>
      <c r="BV80">
        <v>77004</v>
      </c>
      <c r="BW80">
        <v>0</v>
      </c>
      <c r="BX80">
        <v>0</v>
      </c>
      <c r="BY80">
        <v>3677</v>
      </c>
      <c r="BZ80">
        <v>3411</v>
      </c>
      <c r="CA80">
        <v>85639</v>
      </c>
      <c r="CB80">
        <v>82564</v>
      </c>
      <c r="CC80">
        <v>500</v>
      </c>
      <c r="CD80">
        <v>0</v>
      </c>
      <c r="CE80">
        <v>81462</v>
      </c>
      <c r="CF80">
        <v>79153</v>
      </c>
      <c r="CG80">
        <v>1346</v>
      </c>
      <c r="CH80">
        <v>1293</v>
      </c>
      <c r="CI80">
        <v>114267</v>
      </c>
      <c r="CJ80">
        <v>113664</v>
      </c>
      <c r="CK80">
        <v>111280</v>
      </c>
      <c r="CL80">
        <v>107932</v>
      </c>
      <c r="CM80">
        <v>23518</v>
      </c>
      <c r="CN80">
        <v>23510</v>
      </c>
      <c r="CO80">
        <v>500</v>
      </c>
      <c r="CP80">
        <v>0</v>
      </c>
      <c r="CQ80">
        <v>0</v>
      </c>
      <c r="CR80">
        <v>0</v>
      </c>
      <c r="CS80">
        <v>24018</v>
      </c>
      <c r="CT80">
        <v>23510</v>
      </c>
      <c r="CU80">
        <v>0</v>
      </c>
      <c r="CV80">
        <v>0</v>
      </c>
      <c r="CW80">
        <v>2987</v>
      </c>
      <c r="CX80">
        <v>5732</v>
      </c>
      <c r="CY80">
        <v>92</v>
      </c>
      <c r="CZ80">
        <v>77</v>
      </c>
      <c r="DA80">
        <v>92</v>
      </c>
      <c r="DB80">
        <v>77</v>
      </c>
      <c r="DC80">
        <v>0</v>
      </c>
      <c r="DD80">
        <v>0</v>
      </c>
      <c r="DE80">
        <v>0</v>
      </c>
      <c r="DF80">
        <v>0</v>
      </c>
      <c r="DG80">
        <v>0</v>
      </c>
      <c r="DH80">
        <v>0</v>
      </c>
      <c r="DI80">
        <v>0</v>
      </c>
      <c r="DJ80">
        <v>0</v>
      </c>
      <c r="DK80">
        <v>992</v>
      </c>
      <c r="DL80">
        <v>1307</v>
      </c>
      <c r="DM80">
        <v>0</v>
      </c>
      <c r="DN80">
        <v>282</v>
      </c>
      <c r="DO80">
        <v>0</v>
      </c>
      <c r="DQ80">
        <v>0</v>
      </c>
      <c r="DR80">
        <v>0</v>
      </c>
      <c r="DS80">
        <v>0</v>
      </c>
      <c r="DT80">
        <v>0</v>
      </c>
      <c r="DU80">
        <v>992</v>
      </c>
      <c r="DV80">
        <v>1589</v>
      </c>
      <c r="DW80">
        <v>0</v>
      </c>
      <c r="DX80">
        <v>0</v>
      </c>
      <c r="DY80">
        <v>0</v>
      </c>
      <c r="DZ80">
        <v>0</v>
      </c>
      <c r="EA80">
        <v>983</v>
      </c>
      <c r="EB80">
        <v>678</v>
      </c>
      <c r="EC80">
        <v>0</v>
      </c>
      <c r="ED80">
        <v>0</v>
      </c>
      <c r="EE80">
        <v>0</v>
      </c>
      <c r="EF80">
        <v>0</v>
      </c>
      <c r="EG80">
        <v>60</v>
      </c>
      <c r="EH80">
        <v>342</v>
      </c>
      <c r="EI80">
        <v>131</v>
      </c>
      <c r="EJ80">
        <v>55</v>
      </c>
      <c r="EK80">
        <v>306</v>
      </c>
      <c r="EL80">
        <v>0</v>
      </c>
      <c r="EM80">
        <v>1480</v>
      </c>
      <c r="EN80">
        <v>1075</v>
      </c>
    </row>
    <row r="81" spans="1:144">
      <c r="A81" t="s">
        <v>269</v>
      </c>
      <c r="B81">
        <v>0</v>
      </c>
      <c r="C81">
        <v>0</v>
      </c>
      <c r="L81">
        <v>0</v>
      </c>
      <c r="M81">
        <v>0</v>
      </c>
      <c r="AB81">
        <v>0</v>
      </c>
      <c r="AC81">
        <v>0</v>
      </c>
      <c r="AJ81" t="b">
        <v>0</v>
      </c>
      <c r="AO81">
        <v>0</v>
      </c>
      <c r="AP81">
        <v>0</v>
      </c>
      <c r="BG81">
        <v>0</v>
      </c>
      <c r="BH81">
        <v>0</v>
      </c>
      <c r="BU81">
        <v>0</v>
      </c>
      <c r="BV81">
        <v>0</v>
      </c>
      <c r="CA81">
        <v>0</v>
      </c>
      <c r="CB81">
        <v>0</v>
      </c>
      <c r="CI81">
        <v>0</v>
      </c>
      <c r="CJ81">
        <v>0</v>
      </c>
      <c r="CK81">
        <v>0</v>
      </c>
      <c r="CL81">
        <v>0</v>
      </c>
      <c r="CS81">
        <v>0</v>
      </c>
      <c r="CT81">
        <v>0</v>
      </c>
      <c r="CW81">
        <v>0</v>
      </c>
      <c r="CX81">
        <v>0</v>
      </c>
      <c r="DA81">
        <v>0</v>
      </c>
      <c r="DB81">
        <v>0</v>
      </c>
      <c r="DU81">
        <v>0</v>
      </c>
      <c r="DV81">
        <v>0</v>
      </c>
      <c r="EM81">
        <v>0</v>
      </c>
      <c r="EN81">
        <v>0</v>
      </c>
    </row>
    <row r="82" spans="1:144">
      <c r="A82" t="s">
        <v>268</v>
      </c>
      <c r="B82">
        <v>1091595</v>
      </c>
      <c r="C82">
        <v>1112653</v>
      </c>
      <c r="D82">
        <v>0</v>
      </c>
      <c r="E82">
        <v>0</v>
      </c>
      <c r="F82">
        <v>0</v>
      </c>
      <c r="G82">
        <v>0</v>
      </c>
      <c r="H82">
        <v>265910</v>
      </c>
      <c r="I82">
        <v>324045</v>
      </c>
      <c r="J82">
        <v>-6370</v>
      </c>
      <c r="K82">
        <v>9450</v>
      </c>
      <c r="L82">
        <v>259540</v>
      </c>
      <c r="M82">
        <v>333495</v>
      </c>
      <c r="N82">
        <v>0</v>
      </c>
      <c r="O82">
        <v>0</v>
      </c>
      <c r="P82">
        <v>0</v>
      </c>
      <c r="Q82">
        <v>0</v>
      </c>
      <c r="R82">
        <v>0</v>
      </c>
      <c r="S82">
        <v>0</v>
      </c>
      <c r="T82">
        <v>0</v>
      </c>
      <c r="U82">
        <v>0</v>
      </c>
      <c r="V82">
        <v>0</v>
      </c>
      <c r="W82">
        <v>0</v>
      </c>
      <c r="X82">
        <v>3565</v>
      </c>
      <c r="Y82">
        <v>11879</v>
      </c>
      <c r="Z82">
        <v>634</v>
      </c>
      <c r="AA82">
        <v>613</v>
      </c>
      <c r="AB82">
        <v>4199</v>
      </c>
      <c r="AC82">
        <v>12492</v>
      </c>
      <c r="AD82">
        <v>0</v>
      </c>
      <c r="AE82">
        <v>0</v>
      </c>
      <c r="AF82">
        <v>0</v>
      </c>
      <c r="AG82">
        <v>0</v>
      </c>
      <c r="AH82">
        <v>0</v>
      </c>
      <c r="AI82">
        <v>0</v>
      </c>
      <c r="AJ82" t="b">
        <v>1</v>
      </c>
      <c r="AK82">
        <v>0</v>
      </c>
      <c r="AL82">
        <v>0</v>
      </c>
      <c r="AM82">
        <v>0</v>
      </c>
      <c r="AN82">
        <v>0</v>
      </c>
      <c r="AO82">
        <v>0</v>
      </c>
      <c r="AP82">
        <v>0</v>
      </c>
      <c r="AQ82">
        <v>0</v>
      </c>
      <c r="AR82">
        <v>0</v>
      </c>
      <c r="AS82">
        <v>41787</v>
      </c>
      <c r="AT82">
        <v>25226</v>
      </c>
      <c r="AU82">
        <v>5098</v>
      </c>
      <c r="AV82">
        <v>4684</v>
      </c>
      <c r="AW82">
        <v>1725</v>
      </c>
      <c r="AX82">
        <v>925</v>
      </c>
      <c r="AY82">
        <v>2836</v>
      </c>
      <c r="AZ82">
        <v>1277</v>
      </c>
      <c r="BA82">
        <v>21026</v>
      </c>
      <c r="BB82">
        <v>19593</v>
      </c>
      <c r="BC82">
        <v>126</v>
      </c>
      <c r="BD82">
        <v>35</v>
      </c>
      <c r="BE82">
        <v>1962</v>
      </c>
      <c r="BF82">
        <v>1113</v>
      </c>
      <c r="BG82">
        <v>74560</v>
      </c>
      <c r="BH82">
        <v>52853</v>
      </c>
      <c r="BI82">
        <v>7877</v>
      </c>
      <c r="BJ82">
        <v>10108</v>
      </c>
      <c r="BK82">
        <v>0</v>
      </c>
      <c r="BL82">
        <v>0</v>
      </c>
      <c r="BM82">
        <v>738182</v>
      </c>
      <c r="BN82">
        <v>707955</v>
      </c>
      <c r="BO82">
        <v>0</v>
      </c>
      <c r="BP82">
        <v>0</v>
      </c>
      <c r="BQ82">
        <v>0</v>
      </c>
      <c r="BR82">
        <v>0</v>
      </c>
      <c r="BS82">
        <v>4669</v>
      </c>
      <c r="BT82">
        <v>4627</v>
      </c>
      <c r="BU82">
        <v>753668</v>
      </c>
      <c r="BV82">
        <v>723597</v>
      </c>
      <c r="BW82">
        <v>10817</v>
      </c>
      <c r="BX82">
        <v>11015</v>
      </c>
      <c r="BY82">
        <v>2997</v>
      </c>
      <c r="BZ82">
        <v>2553</v>
      </c>
      <c r="CA82">
        <v>848765</v>
      </c>
      <c r="CB82">
        <v>842715</v>
      </c>
      <c r="CC82">
        <v>662</v>
      </c>
      <c r="CD82">
        <v>730</v>
      </c>
      <c r="CE82">
        <v>845106</v>
      </c>
      <c r="CF82">
        <v>839432</v>
      </c>
      <c r="CG82">
        <v>0</v>
      </c>
      <c r="CH82">
        <v>38</v>
      </c>
      <c r="CI82">
        <v>1091595</v>
      </c>
      <c r="CJ82">
        <v>1112653</v>
      </c>
      <c r="CK82">
        <v>1066095</v>
      </c>
      <c r="CL82">
        <v>1092328</v>
      </c>
      <c r="CM82">
        <v>201620</v>
      </c>
      <c r="CN82">
        <v>225658</v>
      </c>
      <c r="CO82">
        <v>0</v>
      </c>
      <c r="CP82">
        <v>0</v>
      </c>
      <c r="CQ82">
        <v>0</v>
      </c>
      <c r="CR82">
        <v>0</v>
      </c>
      <c r="CS82">
        <v>213131</v>
      </c>
      <c r="CT82">
        <v>237121</v>
      </c>
      <c r="CU82">
        <v>11511</v>
      </c>
      <c r="CV82">
        <v>11463</v>
      </c>
      <c r="CW82">
        <v>25500</v>
      </c>
      <c r="CX82">
        <v>20325</v>
      </c>
      <c r="CY82">
        <v>140</v>
      </c>
      <c r="CZ82">
        <v>1</v>
      </c>
      <c r="DA82">
        <v>4687</v>
      </c>
      <c r="DB82">
        <v>5178</v>
      </c>
      <c r="DC82">
        <v>2572</v>
      </c>
      <c r="DD82">
        <v>3542</v>
      </c>
      <c r="DE82">
        <v>1975</v>
      </c>
      <c r="DF82">
        <v>1635</v>
      </c>
      <c r="DG82">
        <v>0</v>
      </c>
      <c r="DH82">
        <v>0</v>
      </c>
      <c r="DI82">
        <v>0</v>
      </c>
      <c r="DJ82">
        <v>0</v>
      </c>
      <c r="DK82">
        <v>0</v>
      </c>
      <c r="DL82">
        <v>0</v>
      </c>
      <c r="DM82">
        <v>2448</v>
      </c>
      <c r="DN82">
        <v>1556</v>
      </c>
      <c r="DO82">
        <v>350</v>
      </c>
      <c r="DP82">
        <v>208</v>
      </c>
      <c r="DQ82">
        <v>794</v>
      </c>
      <c r="DR82">
        <v>794</v>
      </c>
      <c r="DS82">
        <v>235</v>
      </c>
      <c r="DT82">
        <v>150</v>
      </c>
      <c r="DU82">
        <v>3827</v>
      </c>
      <c r="DV82">
        <v>2708</v>
      </c>
      <c r="DW82">
        <v>350</v>
      </c>
      <c r="DX82">
        <v>95</v>
      </c>
      <c r="DY82">
        <v>0</v>
      </c>
      <c r="DZ82">
        <v>0</v>
      </c>
      <c r="EA82">
        <v>2604</v>
      </c>
      <c r="EB82">
        <v>2500</v>
      </c>
      <c r="EC82">
        <v>1994</v>
      </c>
      <c r="ED82">
        <v>0</v>
      </c>
      <c r="EE82">
        <v>1725</v>
      </c>
      <c r="EF82">
        <v>925</v>
      </c>
      <c r="EG82">
        <v>2030</v>
      </c>
      <c r="EH82">
        <v>1274</v>
      </c>
      <c r="EI82">
        <v>4220</v>
      </c>
      <c r="EJ82">
        <v>205</v>
      </c>
      <c r="EK82">
        <v>13</v>
      </c>
      <c r="EL82">
        <v>2</v>
      </c>
      <c r="EM82">
        <v>12936</v>
      </c>
      <c r="EN82">
        <v>5001</v>
      </c>
    </row>
    <row r="83" spans="1:144">
      <c r="A83" t="s">
        <v>267</v>
      </c>
      <c r="B83">
        <v>0</v>
      </c>
      <c r="C83">
        <v>0</v>
      </c>
      <c r="L83">
        <v>0</v>
      </c>
      <c r="M83">
        <v>0</v>
      </c>
      <c r="AB83">
        <v>0</v>
      </c>
      <c r="AC83">
        <v>0</v>
      </c>
      <c r="AJ83" t="b">
        <v>0</v>
      </c>
      <c r="AO83">
        <v>0</v>
      </c>
      <c r="AP83">
        <v>0</v>
      </c>
      <c r="BG83">
        <v>0</v>
      </c>
      <c r="BH83">
        <v>0</v>
      </c>
      <c r="BU83">
        <v>0</v>
      </c>
      <c r="BV83">
        <v>0</v>
      </c>
      <c r="CA83">
        <v>0</v>
      </c>
      <c r="CB83">
        <v>0</v>
      </c>
      <c r="CI83">
        <v>0</v>
      </c>
      <c r="CJ83">
        <v>0</v>
      </c>
      <c r="CK83">
        <v>0</v>
      </c>
      <c r="CL83">
        <v>0</v>
      </c>
      <c r="CS83">
        <v>0</v>
      </c>
      <c r="CT83">
        <v>0</v>
      </c>
      <c r="CW83">
        <v>0</v>
      </c>
      <c r="CX83">
        <v>0</v>
      </c>
      <c r="DA83">
        <v>0</v>
      </c>
      <c r="DB83">
        <v>0</v>
      </c>
      <c r="DU83">
        <v>0</v>
      </c>
      <c r="DV83">
        <v>0</v>
      </c>
      <c r="EM83">
        <v>0</v>
      </c>
      <c r="EN83">
        <v>0</v>
      </c>
    </row>
    <row r="84" spans="1:144">
      <c r="A84" t="s">
        <v>266</v>
      </c>
      <c r="B84">
        <v>171403</v>
      </c>
      <c r="C84">
        <v>170489</v>
      </c>
      <c r="D84">
        <v>0</v>
      </c>
      <c r="E84">
        <v>0</v>
      </c>
      <c r="F84">
        <v>0</v>
      </c>
      <c r="G84">
        <v>0</v>
      </c>
      <c r="H84">
        <v>58789</v>
      </c>
      <c r="I84">
        <v>66141</v>
      </c>
      <c r="J84">
        <v>5866</v>
      </c>
      <c r="K84">
        <v>7334</v>
      </c>
      <c r="L84">
        <v>64655</v>
      </c>
      <c r="M84">
        <v>73475</v>
      </c>
      <c r="N84">
        <v>0</v>
      </c>
      <c r="O84">
        <v>0</v>
      </c>
      <c r="P84">
        <v>108</v>
      </c>
      <c r="Q84">
        <v>90</v>
      </c>
      <c r="R84">
        <v>0</v>
      </c>
      <c r="S84">
        <v>0</v>
      </c>
      <c r="T84">
        <v>0</v>
      </c>
      <c r="U84">
        <v>0</v>
      </c>
      <c r="V84">
        <v>0</v>
      </c>
      <c r="W84">
        <v>0</v>
      </c>
      <c r="X84">
        <v>4549</v>
      </c>
      <c r="Y84">
        <v>8068</v>
      </c>
      <c r="Z84">
        <v>151</v>
      </c>
      <c r="AA84">
        <v>168</v>
      </c>
      <c r="AB84">
        <v>4808</v>
      </c>
      <c r="AC84">
        <v>8326</v>
      </c>
      <c r="AD84">
        <v>0</v>
      </c>
      <c r="AE84">
        <v>0</v>
      </c>
      <c r="AF84">
        <v>0</v>
      </c>
      <c r="AG84">
        <v>0</v>
      </c>
      <c r="AH84">
        <v>0</v>
      </c>
      <c r="AI84">
        <v>0</v>
      </c>
      <c r="AJ84" t="b">
        <v>1</v>
      </c>
      <c r="AK84">
        <v>0</v>
      </c>
      <c r="AL84">
        <v>0</v>
      </c>
      <c r="AM84">
        <v>0</v>
      </c>
      <c r="AN84">
        <v>0</v>
      </c>
      <c r="AO84">
        <v>0</v>
      </c>
      <c r="AP84">
        <v>0</v>
      </c>
      <c r="AQ84">
        <v>0</v>
      </c>
      <c r="AR84">
        <v>0</v>
      </c>
      <c r="AS84">
        <v>9788</v>
      </c>
      <c r="AT84">
        <v>4265</v>
      </c>
      <c r="AU84">
        <v>292</v>
      </c>
      <c r="AV84">
        <v>1197</v>
      </c>
      <c r="AW84">
        <v>0</v>
      </c>
      <c r="AX84">
        <v>0</v>
      </c>
      <c r="AY84">
        <v>0</v>
      </c>
      <c r="AZ84">
        <v>0</v>
      </c>
      <c r="BA84">
        <v>2094</v>
      </c>
      <c r="BB84">
        <v>1844</v>
      </c>
      <c r="BC84">
        <v>0</v>
      </c>
      <c r="BD84">
        <v>0</v>
      </c>
      <c r="BE84">
        <v>72</v>
      </c>
      <c r="BF84">
        <v>515</v>
      </c>
      <c r="BG84">
        <v>12246</v>
      </c>
      <c r="BH84">
        <v>7821</v>
      </c>
      <c r="BI84">
        <v>4442</v>
      </c>
      <c r="BJ84">
        <v>1994</v>
      </c>
      <c r="BK84">
        <v>0</v>
      </c>
      <c r="BL84">
        <v>0</v>
      </c>
      <c r="BM84">
        <v>74794</v>
      </c>
      <c r="BN84">
        <v>70527</v>
      </c>
      <c r="BO84">
        <v>0</v>
      </c>
      <c r="BP84">
        <v>0</v>
      </c>
      <c r="BQ84">
        <v>65</v>
      </c>
      <c r="BR84">
        <v>62</v>
      </c>
      <c r="BS84">
        <v>0</v>
      </c>
      <c r="BT84">
        <v>0</v>
      </c>
      <c r="BU84">
        <v>93708</v>
      </c>
      <c r="BV84">
        <v>89154</v>
      </c>
      <c r="BW84">
        <v>18849</v>
      </c>
      <c r="BX84">
        <v>18565</v>
      </c>
      <c r="BY84">
        <v>938</v>
      </c>
      <c r="BZ84">
        <v>1034</v>
      </c>
      <c r="CA84">
        <v>119428</v>
      </c>
      <c r="CB84">
        <v>119546</v>
      </c>
      <c r="CC84">
        <v>906</v>
      </c>
      <c r="CD84">
        <v>2673</v>
      </c>
      <c r="CE84">
        <v>117584</v>
      </c>
      <c r="CF84">
        <v>115839</v>
      </c>
      <c r="CG84">
        <v>0</v>
      </c>
      <c r="CH84">
        <v>0</v>
      </c>
      <c r="CI84">
        <v>171403</v>
      </c>
      <c r="CJ84">
        <v>170489</v>
      </c>
      <c r="CK84">
        <v>165561</v>
      </c>
      <c r="CL84">
        <v>166820</v>
      </c>
      <c r="CM84">
        <v>22058</v>
      </c>
      <c r="CN84">
        <v>21454</v>
      </c>
      <c r="CO84">
        <v>0</v>
      </c>
      <c r="CP84">
        <v>0</v>
      </c>
      <c r="CQ84">
        <v>0</v>
      </c>
      <c r="CR84">
        <v>0</v>
      </c>
      <c r="CS84">
        <v>41325</v>
      </c>
      <c r="CT84">
        <v>38948</v>
      </c>
      <c r="CU84">
        <v>19267</v>
      </c>
      <c r="CV84">
        <v>17494</v>
      </c>
      <c r="CW84">
        <v>5842</v>
      </c>
      <c r="CX84">
        <v>3669</v>
      </c>
      <c r="CY84">
        <v>0</v>
      </c>
      <c r="CZ84">
        <v>0</v>
      </c>
      <c r="DA84">
        <v>959</v>
      </c>
      <c r="DB84">
        <v>825</v>
      </c>
      <c r="DC84">
        <v>0</v>
      </c>
      <c r="DD84">
        <v>0</v>
      </c>
      <c r="DE84">
        <v>959</v>
      </c>
      <c r="DF84">
        <v>825</v>
      </c>
      <c r="DG84">
        <v>0</v>
      </c>
      <c r="DH84">
        <v>0</v>
      </c>
      <c r="DI84">
        <v>0</v>
      </c>
      <c r="DJ84">
        <v>0</v>
      </c>
      <c r="DK84">
        <v>726</v>
      </c>
      <c r="DL84">
        <v>0</v>
      </c>
      <c r="DM84">
        <v>0</v>
      </c>
      <c r="DN84">
        <v>0</v>
      </c>
      <c r="DO84">
        <v>68</v>
      </c>
      <c r="DP84">
        <v>39</v>
      </c>
      <c r="DQ84">
        <v>0</v>
      </c>
      <c r="DR84">
        <v>0</v>
      </c>
      <c r="DS84">
        <v>0</v>
      </c>
      <c r="DT84">
        <v>0</v>
      </c>
      <c r="DU84">
        <v>794</v>
      </c>
      <c r="DV84">
        <v>39</v>
      </c>
      <c r="DW84">
        <v>0</v>
      </c>
      <c r="DX84">
        <v>0</v>
      </c>
      <c r="DY84">
        <v>0</v>
      </c>
      <c r="DZ84">
        <v>0</v>
      </c>
      <c r="EA84">
        <v>102</v>
      </c>
      <c r="EB84">
        <v>111</v>
      </c>
      <c r="EC84">
        <v>0</v>
      </c>
      <c r="ED84">
        <v>0</v>
      </c>
      <c r="EE84">
        <v>0</v>
      </c>
      <c r="EF84">
        <v>0</v>
      </c>
      <c r="EG84">
        <v>19</v>
      </c>
      <c r="EH84">
        <v>530</v>
      </c>
      <c r="EI84">
        <v>100</v>
      </c>
      <c r="EJ84">
        <v>126</v>
      </c>
      <c r="EK84">
        <v>220</v>
      </c>
      <c r="EL84">
        <v>83</v>
      </c>
      <c r="EM84">
        <v>441</v>
      </c>
      <c r="EN84">
        <v>850</v>
      </c>
    </row>
    <row r="85" spans="1:144">
      <c r="A85" t="s">
        <v>265</v>
      </c>
      <c r="B85">
        <v>530774</v>
      </c>
      <c r="C85">
        <v>516526</v>
      </c>
      <c r="D85">
        <v>0</v>
      </c>
      <c r="E85">
        <v>0</v>
      </c>
      <c r="F85">
        <v>0</v>
      </c>
      <c r="G85">
        <v>0</v>
      </c>
      <c r="H85">
        <v>152747</v>
      </c>
      <c r="I85">
        <v>171393</v>
      </c>
      <c r="J85">
        <v>33482</v>
      </c>
      <c r="K85">
        <v>25353</v>
      </c>
      <c r="L85">
        <v>186288</v>
      </c>
      <c r="M85">
        <v>196805</v>
      </c>
      <c r="N85">
        <v>59</v>
      </c>
      <c r="O85">
        <v>59</v>
      </c>
      <c r="P85">
        <v>1</v>
      </c>
      <c r="Q85">
        <v>1</v>
      </c>
      <c r="R85">
        <v>0</v>
      </c>
      <c r="S85">
        <v>0</v>
      </c>
      <c r="T85">
        <v>0</v>
      </c>
      <c r="U85">
        <v>0</v>
      </c>
      <c r="V85">
        <v>0</v>
      </c>
      <c r="W85">
        <v>0</v>
      </c>
      <c r="X85">
        <v>11743</v>
      </c>
      <c r="Y85">
        <v>16611</v>
      </c>
      <c r="Z85">
        <v>227</v>
      </c>
      <c r="AA85">
        <v>226</v>
      </c>
      <c r="AB85">
        <v>11971</v>
      </c>
      <c r="AC85">
        <v>16838</v>
      </c>
      <c r="AD85">
        <v>0</v>
      </c>
      <c r="AE85">
        <v>0</v>
      </c>
      <c r="AF85">
        <v>0</v>
      </c>
      <c r="AG85">
        <v>0</v>
      </c>
      <c r="AH85">
        <v>0</v>
      </c>
      <c r="AI85">
        <v>0</v>
      </c>
      <c r="AJ85" t="b">
        <v>1</v>
      </c>
      <c r="AK85">
        <v>0</v>
      </c>
      <c r="AL85">
        <v>0</v>
      </c>
      <c r="AM85">
        <v>0</v>
      </c>
      <c r="AN85">
        <v>0</v>
      </c>
      <c r="AO85">
        <v>0</v>
      </c>
      <c r="AP85">
        <v>0</v>
      </c>
      <c r="AQ85">
        <v>0</v>
      </c>
      <c r="AR85">
        <v>0</v>
      </c>
      <c r="AS85">
        <v>0</v>
      </c>
      <c r="AT85">
        <v>0</v>
      </c>
      <c r="AU85">
        <v>1359</v>
      </c>
      <c r="AV85">
        <v>1570</v>
      </c>
      <c r="AW85">
        <v>0</v>
      </c>
      <c r="AX85">
        <v>0</v>
      </c>
      <c r="AY85">
        <v>694</v>
      </c>
      <c r="AZ85">
        <v>268</v>
      </c>
      <c r="BA85">
        <v>9895</v>
      </c>
      <c r="BB85">
        <v>7824</v>
      </c>
      <c r="BC85">
        <v>36</v>
      </c>
      <c r="BD85">
        <v>0</v>
      </c>
      <c r="BE85">
        <v>1022</v>
      </c>
      <c r="BF85">
        <v>1344</v>
      </c>
      <c r="BG85">
        <v>13006</v>
      </c>
      <c r="BH85">
        <v>11006</v>
      </c>
      <c r="BI85">
        <v>1116</v>
      </c>
      <c r="BJ85">
        <v>5497</v>
      </c>
      <c r="BK85">
        <v>0</v>
      </c>
      <c r="BL85">
        <v>0</v>
      </c>
      <c r="BM85">
        <v>259193</v>
      </c>
      <c r="BN85">
        <v>243942</v>
      </c>
      <c r="BO85">
        <v>0</v>
      </c>
      <c r="BP85">
        <v>0</v>
      </c>
      <c r="BQ85">
        <v>0</v>
      </c>
      <c r="BR85">
        <v>0</v>
      </c>
      <c r="BS85">
        <v>17</v>
      </c>
      <c r="BT85">
        <v>20</v>
      </c>
      <c r="BU85">
        <v>325398</v>
      </c>
      <c r="BV85">
        <v>306426</v>
      </c>
      <c r="BW85">
        <v>66188</v>
      </c>
      <c r="BX85">
        <v>62464</v>
      </c>
      <c r="BY85">
        <v>1384</v>
      </c>
      <c r="BZ85">
        <v>1226</v>
      </c>
      <c r="CA85">
        <v>385264</v>
      </c>
      <c r="CB85">
        <v>377706</v>
      </c>
      <c r="CC85">
        <v>3375</v>
      </c>
      <c r="CD85">
        <v>1190</v>
      </c>
      <c r="CE85">
        <v>380505</v>
      </c>
      <c r="CF85">
        <v>375290</v>
      </c>
      <c r="CG85">
        <v>0</v>
      </c>
      <c r="CH85">
        <v>0</v>
      </c>
      <c r="CI85">
        <v>530774</v>
      </c>
      <c r="CJ85">
        <v>516526</v>
      </c>
      <c r="CK85">
        <v>522238</v>
      </c>
      <c r="CL85">
        <v>507071</v>
      </c>
      <c r="CM85">
        <v>60835</v>
      </c>
      <c r="CN85">
        <v>51824</v>
      </c>
      <c r="CO85">
        <v>0</v>
      </c>
      <c r="CP85">
        <v>0</v>
      </c>
      <c r="CQ85">
        <v>0</v>
      </c>
      <c r="CR85">
        <v>0</v>
      </c>
      <c r="CS85">
        <v>125003</v>
      </c>
      <c r="CT85">
        <v>112527</v>
      </c>
      <c r="CU85">
        <v>64168</v>
      </c>
      <c r="CV85">
        <v>60703</v>
      </c>
      <c r="CW85">
        <v>8536</v>
      </c>
      <c r="CX85">
        <v>9455</v>
      </c>
      <c r="CY85">
        <v>139</v>
      </c>
      <c r="CZ85">
        <v>110</v>
      </c>
      <c r="DA85">
        <v>3724</v>
      </c>
      <c r="DB85">
        <v>2249</v>
      </c>
      <c r="DC85">
        <v>485</v>
      </c>
      <c r="DD85">
        <v>0</v>
      </c>
      <c r="DE85">
        <v>3100</v>
      </c>
      <c r="DF85">
        <v>2139</v>
      </c>
      <c r="DG85">
        <v>0</v>
      </c>
      <c r="DH85">
        <v>0</v>
      </c>
      <c r="DI85">
        <v>0</v>
      </c>
      <c r="DJ85">
        <v>0</v>
      </c>
      <c r="DK85">
        <v>0</v>
      </c>
      <c r="DL85">
        <v>0</v>
      </c>
      <c r="DM85">
        <v>6082</v>
      </c>
      <c r="DN85">
        <v>2289</v>
      </c>
      <c r="DO85">
        <v>0</v>
      </c>
      <c r="DP85">
        <v>0</v>
      </c>
      <c r="DQ85">
        <v>0</v>
      </c>
      <c r="DR85">
        <v>0</v>
      </c>
      <c r="DS85">
        <v>0</v>
      </c>
      <c r="DT85">
        <v>0</v>
      </c>
      <c r="DU85">
        <v>6082</v>
      </c>
      <c r="DV85">
        <v>2289</v>
      </c>
      <c r="DW85">
        <v>9</v>
      </c>
      <c r="DX85">
        <v>8</v>
      </c>
      <c r="DY85">
        <v>0</v>
      </c>
      <c r="DZ85">
        <v>0</v>
      </c>
      <c r="EA85">
        <v>718</v>
      </c>
      <c r="EB85">
        <v>666</v>
      </c>
      <c r="EC85">
        <v>0</v>
      </c>
      <c r="ED85">
        <v>0</v>
      </c>
      <c r="EE85">
        <v>0</v>
      </c>
      <c r="EF85">
        <v>0</v>
      </c>
      <c r="EG85">
        <v>1233</v>
      </c>
      <c r="EH85">
        <v>22</v>
      </c>
      <c r="EI85">
        <v>676</v>
      </c>
      <c r="EJ85">
        <v>902</v>
      </c>
      <c r="EK85">
        <v>1060</v>
      </c>
      <c r="EL85">
        <v>111</v>
      </c>
      <c r="EM85">
        <v>3696</v>
      </c>
      <c r="EN85">
        <v>1709</v>
      </c>
    </row>
    <row r="86" spans="1:144">
      <c r="A86" t="s">
        <v>264</v>
      </c>
      <c r="B86">
        <v>0</v>
      </c>
      <c r="C86">
        <v>0</v>
      </c>
      <c r="L86">
        <v>0</v>
      </c>
      <c r="M86">
        <v>0</v>
      </c>
      <c r="AB86">
        <v>0</v>
      </c>
      <c r="AC86">
        <v>0</v>
      </c>
      <c r="AJ86" t="b">
        <v>0</v>
      </c>
      <c r="AO86">
        <v>0</v>
      </c>
      <c r="AP86">
        <v>0</v>
      </c>
      <c r="BG86">
        <v>0</v>
      </c>
      <c r="BH86">
        <v>0</v>
      </c>
      <c r="BU86">
        <v>0</v>
      </c>
      <c r="BV86">
        <v>0</v>
      </c>
      <c r="CA86">
        <v>0</v>
      </c>
      <c r="CB86">
        <v>0</v>
      </c>
      <c r="CI86">
        <v>0</v>
      </c>
      <c r="CJ86">
        <v>0</v>
      </c>
      <c r="CK86">
        <v>0</v>
      </c>
      <c r="CL86">
        <v>0</v>
      </c>
      <c r="CS86">
        <v>0</v>
      </c>
      <c r="CT86">
        <v>0</v>
      </c>
      <c r="CW86">
        <v>0</v>
      </c>
      <c r="CX86">
        <v>0</v>
      </c>
      <c r="DA86">
        <v>0</v>
      </c>
      <c r="DB86">
        <v>0</v>
      </c>
      <c r="DU86">
        <v>0</v>
      </c>
      <c r="DV86">
        <v>0</v>
      </c>
      <c r="EM86">
        <v>0</v>
      </c>
      <c r="EN86">
        <v>0</v>
      </c>
    </row>
    <row r="87" spans="1:144">
      <c r="A87" t="s">
        <v>263</v>
      </c>
      <c r="B87">
        <v>984473</v>
      </c>
      <c r="C87">
        <v>1004596</v>
      </c>
      <c r="D87">
        <v>0</v>
      </c>
      <c r="E87">
        <v>0</v>
      </c>
      <c r="F87">
        <v>0</v>
      </c>
      <c r="G87">
        <v>0</v>
      </c>
      <c r="H87">
        <v>323507</v>
      </c>
      <c r="I87">
        <v>361299</v>
      </c>
      <c r="J87">
        <v>10176</v>
      </c>
      <c r="K87">
        <v>35864</v>
      </c>
      <c r="L87">
        <v>333683</v>
      </c>
      <c r="M87">
        <v>397163</v>
      </c>
      <c r="N87">
        <v>0</v>
      </c>
      <c r="O87">
        <v>0</v>
      </c>
      <c r="R87">
        <v>4662</v>
      </c>
      <c r="S87">
        <v>4338</v>
      </c>
      <c r="X87">
        <v>18116</v>
      </c>
      <c r="Y87">
        <v>19450</v>
      </c>
      <c r="Z87">
        <v>1071</v>
      </c>
      <c r="AA87">
        <v>1093</v>
      </c>
      <c r="AB87">
        <v>25209</v>
      </c>
      <c r="AC87">
        <v>26668</v>
      </c>
      <c r="AF87">
        <v>1287</v>
      </c>
      <c r="AG87">
        <v>1787</v>
      </c>
      <c r="AH87">
        <v>73</v>
      </c>
      <c r="AJ87" t="b">
        <v>1</v>
      </c>
      <c r="AK87">
        <v>0</v>
      </c>
      <c r="AL87">
        <v>0</v>
      </c>
      <c r="AM87">
        <v>0</v>
      </c>
      <c r="AN87">
        <v>0</v>
      </c>
      <c r="AO87">
        <v>0</v>
      </c>
      <c r="AP87">
        <v>0</v>
      </c>
      <c r="AS87">
        <v>0</v>
      </c>
      <c r="AT87">
        <v>2</v>
      </c>
      <c r="AU87">
        <v>740</v>
      </c>
      <c r="AV87">
        <v>293</v>
      </c>
      <c r="AW87">
        <v>0</v>
      </c>
      <c r="AX87">
        <v>0</v>
      </c>
      <c r="AY87">
        <v>722</v>
      </c>
      <c r="AZ87">
        <v>982</v>
      </c>
      <c r="BA87">
        <v>11669</v>
      </c>
      <c r="BB87">
        <v>10228</v>
      </c>
      <c r="BC87">
        <v>0</v>
      </c>
      <c r="BD87">
        <v>0</v>
      </c>
      <c r="BE87">
        <v>2418</v>
      </c>
      <c r="BF87">
        <v>2338</v>
      </c>
      <c r="BG87">
        <v>15549</v>
      </c>
      <c r="BH87">
        <v>13843</v>
      </c>
      <c r="BI87">
        <v>13139</v>
      </c>
      <c r="BJ87">
        <v>22533</v>
      </c>
      <c r="BM87">
        <v>503942</v>
      </c>
      <c r="BN87">
        <v>462807</v>
      </c>
      <c r="BO87">
        <v>0</v>
      </c>
      <c r="BP87">
        <v>0</v>
      </c>
      <c r="BQ87">
        <v>12473</v>
      </c>
      <c r="BR87">
        <v>12100</v>
      </c>
      <c r="BS87">
        <v>20420</v>
      </c>
      <c r="BT87">
        <v>19628</v>
      </c>
      <c r="BU87">
        <v>609652</v>
      </c>
      <c r="BV87">
        <v>567207</v>
      </c>
      <c r="BW87">
        <v>72817</v>
      </c>
      <c r="BX87">
        <v>72672</v>
      </c>
      <c r="BY87">
        <v>8340</v>
      </c>
      <c r="BZ87">
        <v>7331</v>
      </c>
      <c r="CA87">
        <v>824894</v>
      </c>
      <c r="CB87">
        <v>842457</v>
      </c>
      <c r="CC87">
        <v>7343</v>
      </c>
      <c r="CD87">
        <v>7035</v>
      </c>
      <c r="CE87">
        <v>809211</v>
      </c>
      <c r="CF87">
        <v>828091</v>
      </c>
      <c r="CG87">
        <v>0</v>
      </c>
      <c r="CH87">
        <v>0</v>
      </c>
      <c r="CI87">
        <v>984473</v>
      </c>
      <c r="CJ87">
        <v>1004596</v>
      </c>
      <c r="CK87">
        <v>957692</v>
      </c>
      <c r="CL87">
        <v>967038</v>
      </c>
      <c r="CM87">
        <v>34013</v>
      </c>
      <c r="CN87">
        <v>24997</v>
      </c>
      <c r="CO87">
        <v>3278</v>
      </c>
      <c r="CP87">
        <v>198</v>
      </c>
      <c r="CQ87">
        <v>0</v>
      </c>
      <c r="CR87">
        <v>0</v>
      </c>
      <c r="CS87">
        <v>107589</v>
      </c>
      <c r="CT87">
        <v>97913</v>
      </c>
      <c r="CU87">
        <v>70298</v>
      </c>
      <c r="CV87">
        <v>72718</v>
      </c>
      <c r="CW87">
        <v>26781</v>
      </c>
      <c r="CX87">
        <v>37558</v>
      </c>
      <c r="CY87">
        <v>349</v>
      </c>
      <c r="CZ87">
        <v>361</v>
      </c>
      <c r="DA87">
        <v>9977</v>
      </c>
      <c r="DB87">
        <v>9739</v>
      </c>
      <c r="DC87">
        <v>0</v>
      </c>
      <c r="DD87">
        <v>0</v>
      </c>
      <c r="DE87">
        <v>9628</v>
      </c>
      <c r="DF87">
        <v>9378</v>
      </c>
      <c r="DK87">
        <v>17194</v>
      </c>
      <c r="DL87">
        <v>20785</v>
      </c>
      <c r="DM87">
        <v>3774</v>
      </c>
      <c r="DN87">
        <v>803</v>
      </c>
      <c r="DO87">
        <v>4621</v>
      </c>
      <c r="DP87">
        <v>4795</v>
      </c>
      <c r="DU87">
        <v>25589</v>
      </c>
      <c r="DV87">
        <v>26383</v>
      </c>
      <c r="DW87">
        <v>191</v>
      </c>
      <c r="DX87">
        <v>222</v>
      </c>
      <c r="EA87">
        <v>811</v>
      </c>
      <c r="EB87">
        <v>611</v>
      </c>
      <c r="EG87">
        <v>247</v>
      </c>
      <c r="EH87">
        <v>366</v>
      </c>
      <c r="EI87">
        <v>781</v>
      </c>
      <c r="EJ87">
        <v>521</v>
      </c>
      <c r="EK87">
        <v>1635</v>
      </c>
      <c r="EL87">
        <v>3566</v>
      </c>
      <c r="EM87">
        <v>3665</v>
      </c>
      <c r="EN87">
        <v>5286</v>
      </c>
    </row>
    <row r="88" spans="1:144">
      <c r="A88" t="s">
        <v>262</v>
      </c>
      <c r="B88">
        <v>1132155</v>
      </c>
      <c r="C88">
        <v>1177328</v>
      </c>
      <c r="D88">
        <v>0</v>
      </c>
      <c r="E88">
        <v>0</v>
      </c>
      <c r="F88">
        <v>0</v>
      </c>
      <c r="G88">
        <v>0</v>
      </c>
      <c r="H88">
        <v>300712</v>
      </c>
      <c r="I88">
        <v>335430</v>
      </c>
      <c r="J88">
        <v>-31321</v>
      </c>
      <c r="K88">
        <v>8243</v>
      </c>
      <c r="L88">
        <v>269391</v>
      </c>
      <c r="M88">
        <v>343673</v>
      </c>
      <c r="N88">
        <v>0</v>
      </c>
      <c r="O88">
        <v>0</v>
      </c>
      <c r="P88">
        <v>592</v>
      </c>
      <c r="Q88">
        <v>573</v>
      </c>
      <c r="R88">
        <v>0</v>
      </c>
      <c r="S88">
        <v>0</v>
      </c>
      <c r="T88">
        <v>0</v>
      </c>
      <c r="U88">
        <v>0</v>
      </c>
      <c r="V88">
        <v>0</v>
      </c>
      <c r="W88">
        <v>0</v>
      </c>
      <c r="X88">
        <v>5676</v>
      </c>
      <c r="Y88">
        <v>6341</v>
      </c>
      <c r="Z88">
        <v>0</v>
      </c>
      <c r="AA88">
        <v>0</v>
      </c>
      <c r="AB88">
        <v>7172</v>
      </c>
      <c r="AC88">
        <v>7998</v>
      </c>
      <c r="AD88">
        <v>404</v>
      </c>
      <c r="AE88">
        <v>384</v>
      </c>
      <c r="AF88">
        <v>500</v>
      </c>
      <c r="AG88">
        <v>700</v>
      </c>
      <c r="AH88">
        <v>0</v>
      </c>
      <c r="AI88">
        <v>0</v>
      </c>
      <c r="AJ88" t="b">
        <v>1</v>
      </c>
      <c r="AK88">
        <v>0</v>
      </c>
      <c r="AL88">
        <v>0</v>
      </c>
      <c r="AM88">
        <v>0</v>
      </c>
      <c r="AN88">
        <v>0</v>
      </c>
      <c r="AO88">
        <v>0</v>
      </c>
      <c r="AP88">
        <v>0</v>
      </c>
      <c r="AQ88">
        <v>0</v>
      </c>
      <c r="AR88">
        <v>0</v>
      </c>
      <c r="AS88">
        <v>19557</v>
      </c>
      <c r="AT88">
        <v>43703</v>
      </c>
      <c r="AU88">
        <v>5102</v>
      </c>
      <c r="AV88">
        <v>7691</v>
      </c>
      <c r="AW88">
        <v>0</v>
      </c>
      <c r="AX88">
        <v>0</v>
      </c>
      <c r="AY88">
        <v>4005</v>
      </c>
      <c r="AZ88">
        <v>1915</v>
      </c>
      <c r="BA88">
        <v>19258</v>
      </c>
      <c r="BB88">
        <v>19160</v>
      </c>
      <c r="BC88">
        <v>0</v>
      </c>
      <c r="BD88">
        <v>5</v>
      </c>
      <c r="BE88">
        <v>794</v>
      </c>
      <c r="BF88">
        <v>310</v>
      </c>
      <c r="BG88">
        <v>48716</v>
      </c>
      <c r="BH88">
        <v>72784</v>
      </c>
      <c r="BI88">
        <v>13659</v>
      </c>
      <c r="BJ88">
        <v>22247</v>
      </c>
      <c r="BK88">
        <v>0</v>
      </c>
      <c r="BL88">
        <v>0</v>
      </c>
      <c r="BM88">
        <v>715434</v>
      </c>
      <c r="BN88">
        <v>677808</v>
      </c>
      <c r="BO88">
        <v>0</v>
      </c>
      <c r="BP88">
        <v>0</v>
      </c>
      <c r="BQ88">
        <v>0</v>
      </c>
      <c r="BR88">
        <v>0</v>
      </c>
      <c r="BS88">
        <v>0</v>
      </c>
      <c r="BT88">
        <v>0</v>
      </c>
      <c r="BU88">
        <v>800367</v>
      </c>
      <c r="BV88">
        <v>760147</v>
      </c>
      <c r="BW88">
        <v>84933</v>
      </c>
      <c r="BX88">
        <v>82339</v>
      </c>
      <c r="BY88">
        <v>14308</v>
      </c>
      <c r="BZ88">
        <v>13313</v>
      </c>
      <c r="CA88">
        <v>866884</v>
      </c>
      <c r="CB88">
        <v>912903</v>
      </c>
      <c r="CC88">
        <v>11465</v>
      </c>
      <c r="CD88">
        <v>7148</v>
      </c>
      <c r="CE88">
        <v>841111</v>
      </c>
      <c r="CF88">
        <v>892442</v>
      </c>
      <c r="CG88">
        <v>0</v>
      </c>
      <c r="CH88">
        <v>0</v>
      </c>
      <c r="CI88">
        <v>1132155</v>
      </c>
      <c r="CJ88">
        <v>1177328</v>
      </c>
      <c r="CK88">
        <v>1101721</v>
      </c>
      <c r="CL88">
        <v>1135782</v>
      </c>
      <c r="CM88">
        <v>142132</v>
      </c>
      <c r="CN88">
        <v>132342</v>
      </c>
      <c r="CO88">
        <v>83043</v>
      </c>
      <c r="CP88">
        <v>80458</v>
      </c>
      <c r="CQ88">
        <v>0</v>
      </c>
      <c r="CR88">
        <v>0</v>
      </c>
      <c r="CS88">
        <v>227665</v>
      </c>
      <c r="CT88">
        <v>214881</v>
      </c>
      <c r="CU88">
        <v>2490</v>
      </c>
      <c r="CV88">
        <v>2081</v>
      </c>
      <c r="CW88">
        <v>30434</v>
      </c>
      <c r="CX88">
        <v>41546</v>
      </c>
      <c r="CY88">
        <v>125</v>
      </c>
      <c r="CZ88">
        <v>125</v>
      </c>
      <c r="DA88">
        <v>13469</v>
      </c>
      <c r="DB88">
        <v>13622</v>
      </c>
      <c r="DC88">
        <v>822</v>
      </c>
      <c r="DD88">
        <v>7001</v>
      </c>
      <c r="DE88">
        <v>12522</v>
      </c>
      <c r="DF88">
        <v>6496</v>
      </c>
      <c r="DG88">
        <v>0</v>
      </c>
      <c r="DH88">
        <v>0</v>
      </c>
      <c r="DI88">
        <v>0</v>
      </c>
      <c r="DJ88">
        <v>0</v>
      </c>
      <c r="DK88">
        <v>0</v>
      </c>
      <c r="DL88">
        <v>0</v>
      </c>
      <c r="DM88">
        <v>13367</v>
      </c>
      <c r="DN88">
        <v>405</v>
      </c>
      <c r="DO88">
        <v>314</v>
      </c>
      <c r="DP88">
        <v>319</v>
      </c>
      <c r="DQ88">
        <v>0</v>
      </c>
      <c r="DR88">
        <v>0</v>
      </c>
      <c r="DS88">
        <v>0</v>
      </c>
      <c r="DT88">
        <v>0</v>
      </c>
      <c r="DU88">
        <v>13681</v>
      </c>
      <c r="DV88">
        <v>724</v>
      </c>
      <c r="DW88">
        <v>0</v>
      </c>
      <c r="DX88">
        <v>0</v>
      </c>
      <c r="DY88">
        <v>0</v>
      </c>
      <c r="DZ88">
        <v>0</v>
      </c>
      <c r="EA88">
        <v>2477</v>
      </c>
      <c r="EB88">
        <v>2783</v>
      </c>
      <c r="EC88">
        <v>0</v>
      </c>
      <c r="ED88">
        <v>0</v>
      </c>
      <c r="EE88">
        <v>0</v>
      </c>
      <c r="EF88">
        <v>0</v>
      </c>
      <c r="EG88">
        <v>51</v>
      </c>
      <c r="EH88">
        <v>437</v>
      </c>
      <c r="EI88">
        <v>650</v>
      </c>
      <c r="EJ88">
        <v>962</v>
      </c>
      <c r="EK88">
        <v>128</v>
      </c>
      <c r="EL88">
        <v>1495</v>
      </c>
      <c r="EM88">
        <v>3306</v>
      </c>
      <c r="EN88">
        <v>5677</v>
      </c>
    </row>
    <row r="89" spans="1:144">
      <c r="A89" t="s">
        <v>261</v>
      </c>
      <c r="B89">
        <v>508869</v>
      </c>
      <c r="C89">
        <v>505165</v>
      </c>
      <c r="D89">
        <v>0</v>
      </c>
      <c r="E89">
        <v>0</v>
      </c>
      <c r="F89">
        <v>0</v>
      </c>
      <c r="G89">
        <v>0</v>
      </c>
      <c r="H89">
        <v>0</v>
      </c>
      <c r="I89">
        <v>0</v>
      </c>
      <c r="J89">
        <v>24874</v>
      </c>
      <c r="K89">
        <v>12971</v>
      </c>
      <c r="L89">
        <v>146553</v>
      </c>
      <c r="M89">
        <v>159524</v>
      </c>
      <c r="N89">
        <v>121679</v>
      </c>
      <c r="O89">
        <v>146553</v>
      </c>
      <c r="P89">
        <v>1593</v>
      </c>
      <c r="Q89">
        <v>1702</v>
      </c>
      <c r="R89">
        <v>0</v>
      </c>
      <c r="T89">
        <v>0</v>
      </c>
      <c r="V89">
        <v>0</v>
      </c>
      <c r="X89">
        <v>0</v>
      </c>
      <c r="Z89">
        <v>10</v>
      </c>
      <c r="AB89">
        <v>2089</v>
      </c>
      <c r="AC89">
        <v>2112</v>
      </c>
      <c r="AD89">
        <v>0</v>
      </c>
      <c r="AF89">
        <v>486</v>
      </c>
      <c r="AG89">
        <v>410</v>
      </c>
      <c r="AH89">
        <v>0</v>
      </c>
      <c r="AJ89" t="b">
        <v>1</v>
      </c>
      <c r="AK89">
        <v>0</v>
      </c>
      <c r="AL89">
        <v>0</v>
      </c>
      <c r="AM89">
        <v>0</v>
      </c>
      <c r="AN89">
        <v>0</v>
      </c>
      <c r="AO89">
        <v>0</v>
      </c>
      <c r="AP89">
        <v>0</v>
      </c>
      <c r="AQ89">
        <v>0</v>
      </c>
      <c r="AR89">
        <v>0</v>
      </c>
      <c r="AS89">
        <v>0</v>
      </c>
      <c r="AT89">
        <v>0</v>
      </c>
      <c r="AU89">
        <v>1488</v>
      </c>
      <c r="AV89">
        <v>1869</v>
      </c>
      <c r="AW89">
        <v>3</v>
      </c>
      <c r="AX89">
        <v>0</v>
      </c>
      <c r="AY89">
        <v>646</v>
      </c>
      <c r="AZ89">
        <v>647</v>
      </c>
      <c r="BA89">
        <v>8154</v>
      </c>
      <c r="BB89">
        <v>7441</v>
      </c>
      <c r="BC89">
        <v>0</v>
      </c>
      <c r="BD89">
        <v>0</v>
      </c>
      <c r="BE89">
        <v>228</v>
      </c>
      <c r="BF89">
        <v>1297</v>
      </c>
      <c r="BG89">
        <v>10519</v>
      </c>
      <c r="BH89">
        <v>11254</v>
      </c>
      <c r="BI89">
        <v>15441</v>
      </c>
      <c r="BJ89">
        <v>7133</v>
      </c>
      <c r="BK89">
        <v>0</v>
      </c>
      <c r="BL89">
        <v>0</v>
      </c>
      <c r="BM89">
        <v>322421</v>
      </c>
      <c r="BN89">
        <v>304423</v>
      </c>
      <c r="BO89">
        <v>0</v>
      </c>
      <c r="BP89">
        <v>0</v>
      </c>
      <c r="BQ89">
        <v>1430</v>
      </c>
      <c r="BR89">
        <v>1430</v>
      </c>
      <c r="BS89">
        <v>27</v>
      </c>
      <c r="BT89">
        <v>40</v>
      </c>
      <c r="BU89">
        <v>345295</v>
      </c>
      <c r="BV89">
        <v>327625</v>
      </c>
      <c r="BW89">
        <v>21417</v>
      </c>
      <c r="BX89">
        <v>21732</v>
      </c>
      <c r="BY89">
        <v>6738</v>
      </c>
      <c r="BZ89">
        <v>7468</v>
      </c>
      <c r="CA89">
        <v>388151</v>
      </c>
      <c r="CB89">
        <v>397540</v>
      </c>
      <c r="CC89">
        <v>1211</v>
      </c>
      <c r="CD89">
        <v>2345</v>
      </c>
      <c r="CE89">
        <v>380202</v>
      </c>
      <c r="CF89">
        <v>387727</v>
      </c>
      <c r="CG89">
        <v>0</v>
      </c>
      <c r="CH89">
        <v>0</v>
      </c>
      <c r="CI89">
        <v>508869</v>
      </c>
      <c r="CJ89">
        <v>505165</v>
      </c>
      <c r="CK89">
        <v>490012</v>
      </c>
      <c r="CL89">
        <v>496219</v>
      </c>
      <c r="CM89">
        <v>79155</v>
      </c>
      <c r="CN89">
        <v>75497</v>
      </c>
      <c r="CO89">
        <v>0</v>
      </c>
      <c r="CP89">
        <v>0</v>
      </c>
      <c r="CQ89">
        <v>0</v>
      </c>
      <c r="CR89">
        <v>0</v>
      </c>
      <c r="CS89">
        <v>99772</v>
      </c>
      <c r="CT89">
        <v>96567</v>
      </c>
      <c r="CU89">
        <v>20617</v>
      </c>
      <c r="CV89">
        <v>21070</v>
      </c>
      <c r="CW89">
        <v>18857</v>
      </c>
      <c r="CX89">
        <v>8946</v>
      </c>
      <c r="CY89">
        <v>122</v>
      </c>
      <c r="CZ89">
        <v>109</v>
      </c>
      <c r="DA89">
        <v>814</v>
      </c>
      <c r="DB89">
        <v>854</v>
      </c>
      <c r="DC89">
        <v>0</v>
      </c>
      <c r="DD89">
        <v>0</v>
      </c>
      <c r="DE89">
        <v>692</v>
      </c>
      <c r="DF89">
        <v>745</v>
      </c>
      <c r="DG89">
        <v>0</v>
      </c>
      <c r="DH89">
        <v>0</v>
      </c>
      <c r="DI89">
        <v>400</v>
      </c>
      <c r="DJ89">
        <v>400</v>
      </c>
      <c r="DK89">
        <v>0</v>
      </c>
      <c r="DL89">
        <v>0</v>
      </c>
      <c r="DM89">
        <v>6102</v>
      </c>
      <c r="DN89">
        <v>6362</v>
      </c>
      <c r="DO89">
        <v>0</v>
      </c>
      <c r="DP89">
        <v>0</v>
      </c>
      <c r="DQ89">
        <v>0</v>
      </c>
      <c r="DR89">
        <v>0</v>
      </c>
      <c r="DS89">
        <v>0</v>
      </c>
      <c r="DT89">
        <v>0</v>
      </c>
      <c r="DU89">
        <v>6502</v>
      </c>
      <c r="DV89">
        <v>6762</v>
      </c>
      <c r="DW89">
        <v>52</v>
      </c>
      <c r="DX89">
        <v>120</v>
      </c>
      <c r="DY89">
        <v>0</v>
      </c>
      <c r="DZ89">
        <v>0</v>
      </c>
      <c r="EA89">
        <v>548</v>
      </c>
      <c r="EB89">
        <v>597</v>
      </c>
      <c r="EC89">
        <v>0</v>
      </c>
      <c r="ED89">
        <v>0</v>
      </c>
      <c r="EE89">
        <v>0</v>
      </c>
      <c r="EF89">
        <v>0</v>
      </c>
      <c r="EG89">
        <v>150</v>
      </c>
      <c r="EH89">
        <v>152</v>
      </c>
      <c r="EI89">
        <v>176</v>
      </c>
      <c r="EJ89">
        <v>90</v>
      </c>
      <c r="EK89">
        <v>1676</v>
      </c>
      <c r="EL89">
        <v>0</v>
      </c>
      <c r="EM89">
        <v>2602</v>
      </c>
      <c r="EN89">
        <v>959</v>
      </c>
    </row>
    <row r="90" spans="1:144">
      <c r="A90" t="s">
        <v>260</v>
      </c>
      <c r="B90">
        <v>0</v>
      </c>
      <c r="C90">
        <v>0</v>
      </c>
      <c r="L90">
        <v>0</v>
      </c>
      <c r="M90">
        <v>0</v>
      </c>
      <c r="AB90">
        <v>0</v>
      </c>
      <c r="AC90">
        <v>0</v>
      </c>
      <c r="AJ90" t="b">
        <v>0</v>
      </c>
      <c r="AO90">
        <v>0</v>
      </c>
      <c r="AP90">
        <v>0</v>
      </c>
      <c r="BG90">
        <v>0</v>
      </c>
      <c r="BH90">
        <v>0</v>
      </c>
      <c r="BU90">
        <v>0</v>
      </c>
      <c r="BV90">
        <v>0</v>
      </c>
      <c r="CA90">
        <v>0</v>
      </c>
      <c r="CB90">
        <v>0</v>
      </c>
      <c r="CI90">
        <v>0</v>
      </c>
      <c r="CJ90">
        <v>0</v>
      </c>
      <c r="CK90">
        <v>0</v>
      </c>
      <c r="CL90">
        <v>0</v>
      </c>
      <c r="CS90">
        <v>0</v>
      </c>
      <c r="CT90">
        <v>0</v>
      </c>
      <c r="CW90">
        <v>0</v>
      </c>
      <c r="CX90">
        <v>0</v>
      </c>
      <c r="DA90">
        <v>0</v>
      </c>
      <c r="DB90">
        <v>0</v>
      </c>
      <c r="DU90">
        <v>0</v>
      </c>
      <c r="DV90">
        <v>0</v>
      </c>
      <c r="EM90">
        <v>0</v>
      </c>
      <c r="EN90">
        <v>0</v>
      </c>
    </row>
    <row r="91" spans="1:144">
      <c r="A91" t="s">
        <v>259</v>
      </c>
      <c r="B91">
        <v>0</v>
      </c>
      <c r="C91">
        <v>0</v>
      </c>
      <c r="L91">
        <v>0</v>
      </c>
      <c r="M91">
        <v>0</v>
      </c>
      <c r="AB91">
        <v>0</v>
      </c>
      <c r="AC91">
        <v>0</v>
      </c>
      <c r="AJ91" t="b">
        <v>0</v>
      </c>
      <c r="AO91">
        <v>0</v>
      </c>
      <c r="AP91">
        <v>0</v>
      </c>
      <c r="BG91">
        <v>0</v>
      </c>
      <c r="BH91">
        <v>0</v>
      </c>
      <c r="BU91">
        <v>0</v>
      </c>
      <c r="BV91">
        <v>0</v>
      </c>
      <c r="CA91">
        <v>0</v>
      </c>
      <c r="CB91">
        <v>0</v>
      </c>
      <c r="CI91">
        <v>0</v>
      </c>
      <c r="CJ91">
        <v>0</v>
      </c>
      <c r="CK91">
        <v>0</v>
      </c>
      <c r="CL91">
        <v>0</v>
      </c>
      <c r="CS91">
        <v>0</v>
      </c>
      <c r="CT91">
        <v>0</v>
      </c>
      <c r="CW91">
        <v>0</v>
      </c>
      <c r="CX91">
        <v>0</v>
      </c>
      <c r="DA91">
        <v>0</v>
      </c>
      <c r="DB91">
        <v>0</v>
      </c>
      <c r="DU91">
        <v>0</v>
      </c>
      <c r="DV91">
        <v>0</v>
      </c>
      <c r="EM91">
        <v>0</v>
      </c>
      <c r="EN91">
        <v>0</v>
      </c>
    </row>
    <row r="92" spans="1:144">
      <c r="A92" t="s">
        <v>258</v>
      </c>
      <c r="B92">
        <v>872933</v>
      </c>
      <c r="C92">
        <v>899027</v>
      </c>
      <c r="D92">
        <v>0</v>
      </c>
      <c r="E92">
        <v>0</v>
      </c>
      <c r="F92">
        <v>0</v>
      </c>
      <c r="G92">
        <v>0</v>
      </c>
      <c r="H92">
        <v>363618</v>
      </c>
      <c r="I92">
        <v>386549</v>
      </c>
      <c r="J92">
        <v>22931</v>
      </c>
      <c r="K92">
        <v>15572</v>
      </c>
      <c r="L92">
        <v>386549</v>
      </c>
      <c r="M92">
        <v>402121</v>
      </c>
      <c r="N92">
        <v>0</v>
      </c>
      <c r="O92">
        <v>0</v>
      </c>
      <c r="P92">
        <v>247</v>
      </c>
      <c r="Q92">
        <v>389</v>
      </c>
      <c r="R92">
        <v>0</v>
      </c>
      <c r="S92">
        <v>0</v>
      </c>
      <c r="T92">
        <v>0</v>
      </c>
      <c r="U92">
        <v>0</v>
      </c>
      <c r="V92">
        <v>0</v>
      </c>
      <c r="W92">
        <v>0</v>
      </c>
      <c r="X92">
        <v>0</v>
      </c>
      <c r="Y92">
        <v>0</v>
      </c>
      <c r="Z92">
        <v>0</v>
      </c>
      <c r="AA92">
        <v>0</v>
      </c>
      <c r="AB92">
        <v>324</v>
      </c>
      <c r="AC92">
        <v>389</v>
      </c>
      <c r="AD92">
        <v>0</v>
      </c>
      <c r="AE92">
        <v>0</v>
      </c>
      <c r="AF92">
        <v>0</v>
      </c>
      <c r="AG92">
        <v>0</v>
      </c>
      <c r="AH92">
        <v>77</v>
      </c>
      <c r="AI92">
        <v>0</v>
      </c>
      <c r="AJ92" t="b">
        <v>1</v>
      </c>
      <c r="AK92">
        <v>0</v>
      </c>
      <c r="AL92">
        <v>0</v>
      </c>
      <c r="AM92">
        <v>0</v>
      </c>
      <c r="AN92">
        <v>0</v>
      </c>
      <c r="AO92">
        <v>0</v>
      </c>
      <c r="AP92">
        <v>0</v>
      </c>
      <c r="AQ92">
        <v>0</v>
      </c>
      <c r="AR92">
        <v>0</v>
      </c>
      <c r="AS92">
        <v>3570</v>
      </c>
      <c r="AT92">
        <v>3114</v>
      </c>
      <c r="AU92">
        <v>2860</v>
      </c>
      <c r="AV92">
        <v>310</v>
      </c>
      <c r="AW92">
        <v>0</v>
      </c>
      <c r="AX92">
        <v>0</v>
      </c>
      <c r="AY92">
        <v>0</v>
      </c>
      <c r="AZ92">
        <v>0</v>
      </c>
      <c r="BA92">
        <v>2256</v>
      </c>
      <c r="BB92">
        <v>2531</v>
      </c>
      <c r="BC92">
        <v>0</v>
      </c>
      <c r="BD92">
        <v>0</v>
      </c>
      <c r="BE92">
        <v>203</v>
      </c>
      <c r="BF92">
        <v>228</v>
      </c>
      <c r="BG92">
        <v>8889</v>
      </c>
      <c r="BH92">
        <v>6183</v>
      </c>
      <c r="BI92">
        <v>18127</v>
      </c>
      <c r="BJ92">
        <v>14300</v>
      </c>
      <c r="BK92">
        <v>0</v>
      </c>
      <c r="BL92">
        <v>0</v>
      </c>
      <c r="BM92">
        <v>149889</v>
      </c>
      <c r="BN92">
        <v>138775</v>
      </c>
      <c r="BO92">
        <v>0</v>
      </c>
      <c r="BP92">
        <v>0</v>
      </c>
      <c r="BQ92">
        <v>0</v>
      </c>
      <c r="BR92">
        <v>0</v>
      </c>
      <c r="BS92">
        <v>0</v>
      </c>
      <c r="BT92">
        <v>0</v>
      </c>
      <c r="BU92">
        <v>471267</v>
      </c>
      <c r="BV92">
        <v>485841</v>
      </c>
      <c r="BW92">
        <v>321378</v>
      </c>
      <c r="BX92">
        <v>347066</v>
      </c>
      <c r="BY92">
        <v>1798</v>
      </c>
      <c r="BZ92">
        <v>1447</v>
      </c>
      <c r="CA92">
        <v>1798</v>
      </c>
      <c r="CB92">
        <v>1447</v>
      </c>
      <c r="CC92">
        <v>0</v>
      </c>
      <c r="CD92">
        <v>0</v>
      </c>
      <c r="CE92">
        <v>0</v>
      </c>
      <c r="CF92">
        <v>0</v>
      </c>
      <c r="CG92">
        <v>0</v>
      </c>
      <c r="CH92">
        <v>0</v>
      </c>
      <c r="CI92">
        <v>872933</v>
      </c>
      <c r="CJ92">
        <v>899027</v>
      </c>
      <c r="CK92">
        <v>840110</v>
      </c>
      <c r="CL92">
        <v>871414</v>
      </c>
      <c r="CM92">
        <v>63760</v>
      </c>
      <c r="CN92">
        <v>72103</v>
      </c>
      <c r="CO92">
        <v>24611</v>
      </c>
      <c r="CP92">
        <v>16077</v>
      </c>
      <c r="CQ92">
        <v>434145</v>
      </c>
      <c r="CR92">
        <v>439047</v>
      </c>
      <c r="CS92">
        <v>837988</v>
      </c>
      <c r="CT92">
        <v>869578</v>
      </c>
      <c r="CU92">
        <v>315472</v>
      </c>
      <c r="CV92">
        <v>342351</v>
      </c>
      <c r="CW92">
        <v>32823</v>
      </c>
      <c r="CX92">
        <v>27613</v>
      </c>
      <c r="CY92">
        <v>3230</v>
      </c>
      <c r="CZ92">
        <v>3326</v>
      </c>
      <c r="DA92">
        <v>10400</v>
      </c>
      <c r="DB92">
        <v>8253</v>
      </c>
      <c r="DC92">
        <v>-403</v>
      </c>
      <c r="DD92">
        <v>-515</v>
      </c>
      <c r="DE92">
        <v>7573</v>
      </c>
      <c r="DF92">
        <v>5442</v>
      </c>
      <c r="DG92">
        <v>0</v>
      </c>
      <c r="DH92">
        <v>4</v>
      </c>
      <c r="DI92">
        <v>0</v>
      </c>
      <c r="DJ92">
        <v>0</v>
      </c>
      <c r="DK92">
        <v>0</v>
      </c>
      <c r="DL92">
        <v>0</v>
      </c>
      <c r="DM92">
        <v>677</v>
      </c>
      <c r="DN92">
        <v>0</v>
      </c>
      <c r="DO92">
        <v>4641</v>
      </c>
      <c r="DP92">
        <v>4641</v>
      </c>
      <c r="DQ92">
        <v>0</v>
      </c>
      <c r="DR92">
        <v>0</v>
      </c>
      <c r="DS92">
        <v>910</v>
      </c>
      <c r="DT92">
        <v>237</v>
      </c>
      <c r="DU92">
        <v>6228</v>
      </c>
      <c r="DV92">
        <v>4882</v>
      </c>
      <c r="DW92">
        <v>7</v>
      </c>
      <c r="DX92">
        <v>47</v>
      </c>
      <c r="DY92">
        <v>0</v>
      </c>
      <c r="DZ92">
        <v>0</v>
      </c>
      <c r="EA92">
        <v>962</v>
      </c>
      <c r="EB92">
        <v>676</v>
      </c>
      <c r="EC92">
        <v>0</v>
      </c>
      <c r="ED92">
        <v>0</v>
      </c>
      <c r="EE92">
        <v>0</v>
      </c>
      <c r="EF92">
        <v>0</v>
      </c>
      <c r="EG92">
        <v>1288</v>
      </c>
      <c r="EH92">
        <v>2496</v>
      </c>
      <c r="EI92">
        <v>790</v>
      </c>
      <c r="EJ92">
        <v>1410</v>
      </c>
      <c r="EK92">
        <v>1249</v>
      </c>
      <c r="EL92">
        <v>431</v>
      </c>
      <c r="EM92">
        <v>4296</v>
      </c>
      <c r="EN92">
        <v>5060</v>
      </c>
    </row>
    <row r="93" spans="1:144">
      <c r="A93" t="s">
        <v>257</v>
      </c>
      <c r="B93">
        <v>0</v>
      </c>
      <c r="C93">
        <v>0</v>
      </c>
      <c r="L93">
        <v>0</v>
      </c>
      <c r="M93">
        <v>0</v>
      </c>
      <c r="AB93">
        <v>0</v>
      </c>
      <c r="AC93">
        <v>0</v>
      </c>
      <c r="AJ93" t="b">
        <v>0</v>
      </c>
      <c r="AO93">
        <v>0</v>
      </c>
      <c r="AP93">
        <v>0</v>
      </c>
      <c r="BG93">
        <v>0</v>
      </c>
      <c r="BH93">
        <v>0</v>
      </c>
      <c r="BU93">
        <v>0</v>
      </c>
      <c r="BV93">
        <v>0</v>
      </c>
      <c r="CA93">
        <v>0</v>
      </c>
      <c r="CB93">
        <v>0</v>
      </c>
      <c r="CI93">
        <v>0</v>
      </c>
      <c r="CJ93">
        <v>0</v>
      </c>
      <c r="CK93">
        <v>0</v>
      </c>
      <c r="CL93">
        <v>0</v>
      </c>
      <c r="CS93">
        <v>0</v>
      </c>
      <c r="CT93">
        <v>0</v>
      </c>
      <c r="CW93">
        <v>0</v>
      </c>
      <c r="CX93">
        <v>0</v>
      </c>
      <c r="DA93">
        <v>0</v>
      </c>
      <c r="DB93">
        <v>0</v>
      </c>
      <c r="DU93">
        <v>0</v>
      </c>
      <c r="DV93">
        <v>0</v>
      </c>
      <c r="EM93">
        <v>0</v>
      </c>
      <c r="EN93">
        <v>0</v>
      </c>
    </row>
    <row r="94" spans="1:144">
      <c r="A94" t="s">
        <v>256</v>
      </c>
      <c r="B94">
        <v>0</v>
      </c>
      <c r="C94">
        <v>0</v>
      </c>
      <c r="L94">
        <v>0</v>
      </c>
      <c r="M94">
        <v>0</v>
      </c>
      <c r="AB94">
        <v>0</v>
      </c>
      <c r="AC94">
        <v>0</v>
      </c>
      <c r="AJ94" t="b">
        <v>0</v>
      </c>
      <c r="AO94">
        <v>0</v>
      </c>
      <c r="AP94">
        <v>0</v>
      </c>
      <c r="BG94">
        <v>0</v>
      </c>
      <c r="BH94">
        <v>0</v>
      </c>
      <c r="BU94">
        <v>0</v>
      </c>
      <c r="BV94">
        <v>0</v>
      </c>
      <c r="CA94">
        <v>0</v>
      </c>
      <c r="CB94">
        <v>0</v>
      </c>
      <c r="CI94">
        <v>0</v>
      </c>
      <c r="CJ94">
        <v>0</v>
      </c>
      <c r="CK94">
        <v>0</v>
      </c>
      <c r="CL94">
        <v>0</v>
      </c>
      <c r="CS94">
        <v>0</v>
      </c>
      <c r="CT94">
        <v>0</v>
      </c>
      <c r="CW94">
        <v>0</v>
      </c>
      <c r="CX94">
        <v>0</v>
      </c>
      <c r="DA94">
        <v>0</v>
      </c>
      <c r="DB94">
        <v>0</v>
      </c>
      <c r="DU94">
        <v>0</v>
      </c>
      <c r="DV94">
        <v>0</v>
      </c>
      <c r="EM94">
        <v>0</v>
      </c>
      <c r="EN94">
        <v>0</v>
      </c>
    </row>
    <row r="95" spans="1:144">
      <c r="A95" t="s">
        <v>255</v>
      </c>
      <c r="B95">
        <v>0</v>
      </c>
      <c r="C95">
        <v>0</v>
      </c>
      <c r="L95">
        <v>0</v>
      </c>
      <c r="M95">
        <v>0</v>
      </c>
      <c r="AB95">
        <v>0</v>
      </c>
      <c r="AC95">
        <v>0</v>
      </c>
      <c r="AJ95" t="b">
        <v>0</v>
      </c>
      <c r="AO95">
        <v>0</v>
      </c>
      <c r="AP95">
        <v>0</v>
      </c>
      <c r="BG95">
        <v>0</v>
      </c>
      <c r="BH95">
        <v>0</v>
      </c>
      <c r="BU95">
        <v>0</v>
      </c>
      <c r="BV95">
        <v>0</v>
      </c>
      <c r="CA95">
        <v>0</v>
      </c>
      <c r="CB95">
        <v>0</v>
      </c>
      <c r="CI95">
        <v>0</v>
      </c>
      <c r="CJ95">
        <v>0</v>
      </c>
      <c r="CK95">
        <v>0</v>
      </c>
      <c r="CL95">
        <v>0</v>
      </c>
      <c r="CS95">
        <v>0</v>
      </c>
      <c r="CT95">
        <v>0</v>
      </c>
      <c r="CW95">
        <v>0</v>
      </c>
      <c r="CX95">
        <v>0</v>
      </c>
      <c r="DA95">
        <v>0</v>
      </c>
      <c r="DB95">
        <v>0</v>
      </c>
      <c r="DU95">
        <v>0</v>
      </c>
      <c r="DV95">
        <v>0</v>
      </c>
      <c r="EM95">
        <v>0</v>
      </c>
      <c r="EN95">
        <v>0</v>
      </c>
    </row>
    <row r="96" spans="1:144">
      <c r="A96" t="s">
        <v>254</v>
      </c>
      <c r="B96">
        <v>0</v>
      </c>
      <c r="C96">
        <v>0</v>
      </c>
      <c r="L96">
        <v>0</v>
      </c>
      <c r="M96">
        <v>0</v>
      </c>
      <c r="AB96">
        <v>0</v>
      </c>
      <c r="AC96">
        <v>0</v>
      </c>
      <c r="AJ96" t="b">
        <v>0</v>
      </c>
      <c r="AO96">
        <v>0</v>
      </c>
      <c r="AP96">
        <v>0</v>
      </c>
      <c r="BG96">
        <v>0</v>
      </c>
      <c r="BH96">
        <v>0</v>
      </c>
      <c r="BU96">
        <v>0</v>
      </c>
      <c r="BV96">
        <v>0</v>
      </c>
      <c r="CA96">
        <v>0</v>
      </c>
      <c r="CB96">
        <v>0</v>
      </c>
      <c r="CI96">
        <v>0</v>
      </c>
      <c r="CJ96">
        <v>0</v>
      </c>
      <c r="CK96">
        <v>0</v>
      </c>
      <c r="CL96">
        <v>0</v>
      </c>
      <c r="CS96">
        <v>0</v>
      </c>
      <c r="CT96">
        <v>0</v>
      </c>
      <c r="CW96">
        <v>0</v>
      </c>
      <c r="CX96">
        <v>0</v>
      </c>
      <c r="DA96">
        <v>0</v>
      </c>
      <c r="DB96">
        <v>0</v>
      </c>
      <c r="DU96">
        <v>0</v>
      </c>
      <c r="DV96">
        <v>0</v>
      </c>
      <c r="EM96">
        <v>0</v>
      </c>
      <c r="EN96">
        <v>0</v>
      </c>
    </row>
    <row r="97" spans="1:144">
      <c r="A97" t="s">
        <v>253</v>
      </c>
      <c r="B97">
        <v>0</v>
      </c>
      <c r="C97">
        <v>0</v>
      </c>
      <c r="L97">
        <v>0</v>
      </c>
      <c r="M97">
        <v>0</v>
      </c>
      <c r="AB97">
        <v>0</v>
      </c>
      <c r="AC97">
        <v>0</v>
      </c>
      <c r="AJ97" t="b">
        <v>0</v>
      </c>
      <c r="AO97">
        <v>0</v>
      </c>
      <c r="AP97">
        <v>0</v>
      </c>
      <c r="BG97">
        <v>0</v>
      </c>
      <c r="BH97">
        <v>0</v>
      </c>
      <c r="BU97">
        <v>0</v>
      </c>
      <c r="BV97">
        <v>0</v>
      </c>
      <c r="CA97">
        <v>0</v>
      </c>
      <c r="CB97">
        <v>0</v>
      </c>
      <c r="CI97">
        <v>0</v>
      </c>
      <c r="CJ97">
        <v>0</v>
      </c>
      <c r="CK97">
        <v>0</v>
      </c>
      <c r="CL97">
        <v>0</v>
      </c>
      <c r="CS97">
        <v>0</v>
      </c>
      <c r="CT97">
        <v>0</v>
      </c>
      <c r="CW97">
        <v>0</v>
      </c>
      <c r="CX97">
        <v>0</v>
      </c>
      <c r="DA97">
        <v>0</v>
      </c>
      <c r="DB97">
        <v>0</v>
      </c>
      <c r="DU97">
        <v>0</v>
      </c>
      <c r="DV97">
        <v>0</v>
      </c>
      <c r="EM97">
        <v>0</v>
      </c>
      <c r="EN97">
        <v>0</v>
      </c>
    </row>
    <row r="98" spans="1:144">
      <c r="A98" t="s">
        <v>252</v>
      </c>
      <c r="B98">
        <v>0</v>
      </c>
      <c r="C98">
        <v>0</v>
      </c>
      <c r="L98">
        <v>0</v>
      </c>
      <c r="M98">
        <v>0</v>
      </c>
      <c r="AB98">
        <v>0</v>
      </c>
      <c r="AC98">
        <v>0</v>
      </c>
      <c r="AJ98" t="b">
        <v>0</v>
      </c>
      <c r="AO98">
        <v>0</v>
      </c>
      <c r="AP98">
        <v>0</v>
      </c>
      <c r="BG98">
        <v>0</v>
      </c>
      <c r="BH98">
        <v>0</v>
      </c>
      <c r="BU98">
        <v>0</v>
      </c>
      <c r="BV98">
        <v>0</v>
      </c>
      <c r="CA98">
        <v>0</v>
      </c>
      <c r="CB98">
        <v>0</v>
      </c>
      <c r="CI98">
        <v>0</v>
      </c>
      <c r="CJ98">
        <v>0</v>
      </c>
      <c r="CK98">
        <v>0</v>
      </c>
      <c r="CL98">
        <v>0</v>
      </c>
      <c r="CS98">
        <v>0</v>
      </c>
      <c r="CT98">
        <v>0</v>
      </c>
      <c r="CW98">
        <v>0</v>
      </c>
      <c r="CX98">
        <v>0</v>
      </c>
      <c r="DA98">
        <v>0</v>
      </c>
      <c r="DB98">
        <v>0</v>
      </c>
      <c r="DU98">
        <v>0</v>
      </c>
      <c r="DV98">
        <v>0</v>
      </c>
      <c r="EM98">
        <v>0</v>
      </c>
      <c r="EN98">
        <v>0</v>
      </c>
    </row>
    <row r="99" spans="1:144">
      <c r="A99" t="s">
        <v>251</v>
      </c>
      <c r="B99">
        <v>0</v>
      </c>
      <c r="C99">
        <v>0</v>
      </c>
      <c r="L99">
        <v>0</v>
      </c>
      <c r="M99">
        <v>0</v>
      </c>
      <c r="AB99">
        <v>0</v>
      </c>
      <c r="AC99">
        <v>0</v>
      </c>
      <c r="AJ99" t="b">
        <v>0</v>
      </c>
      <c r="AO99">
        <v>0</v>
      </c>
      <c r="AP99">
        <v>0</v>
      </c>
      <c r="BG99">
        <v>0</v>
      </c>
      <c r="BH99">
        <v>0</v>
      </c>
      <c r="BU99">
        <v>0</v>
      </c>
      <c r="BV99">
        <v>0</v>
      </c>
      <c r="CA99">
        <v>0</v>
      </c>
      <c r="CB99">
        <v>0</v>
      </c>
      <c r="CI99">
        <v>0</v>
      </c>
      <c r="CJ99">
        <v>0</v>
      </c>
      <c r="CK99">
        <v>0</v>
      </c>
      <c r="CL99">
        <v>0</v>
      </c>
      <c r="CS99">
        <v>0</v>
      </c>
      <c r="CT99">
        <v>0</v>
      </c>
      <c r="CW99">
        <v>0</v>
      </c>
      <c r="CX99">
        <v>0</v>
      </c>
      <c r="DA99">
        <v>0</v>
      </c>
      <c r="DB99">
        <v>0</v>
      </c>
      <c r="DU99">
        <v>0</v>
      </c>
      <c r="DV99">
        <v>0</v>
      </c>
      <c r="EM99">
        <v>0</v>
      </c>
      <c r="EN99">
        <v>0</v>
      </c>
    </row>
    <row r="100" spans="1:144">
      <c r="A100" t="s">
        <v>250</v>
      </c>
      <c r="B100">
        <v>0</v>
      </c>
      <c r="C100">
        <v>0</v>
      </c>
      <c r="L100">
        <v>0</v>
      </c>
      <c r="M100">
        <v>0</v>
      </c>
      <c r="AB100">
        <v>0</v>
      </c>
      <c r="AC100">
        <v>0</v>
      </c>
      <c r="AJ100" t="b">
        <v>0</v>
      </c>
      <c r="AO100">
        <v>0</v>
      </c>
      <c r="AP100">
        <v>0</v>
      </c>
      <c r="BG100">
        <v>0</v>
      </c>
      <c r="BH100">
        <v>0</v>
      </c>
      <c r="BU100">
        <v>0</v>
      </c>
      <c r="BV100">
        <v>0</v>
      </c>
      <c r="CA100">
        <v>0</v>
      </c>
      <c r="CB100">
        <v>0</v>
      </c>
      <c r="CI100">
        <v>0</v>
      </c>
      <c r="CJ100">
        <v>0</v>
      </c>
      <c r="CK100">
        <v>0</v>
      </c>
      <c r="CL100">
        <v>0</v>
      </c>
      <c r="CS100">
        <v>0</v>
      </c>
      <c r="CT100">
        <v>0</v>
      </c>
      <c r="CW100">
        <v>0</v>
      </c>
      <c r="CX100">
        <v>0</v>
      </c>
      <c r="DA100">
        <v>0</v>
      </c>
      <c r="DB100">
        <v>0</v>
      </c>
      <c r="DU100">
        <v>0</v>
      </c>
      <c r="DV100">
        <v>0</v>
      </c>
      <c r="EM100">
        <v>0</v>
      </c>
      <c r="EN100">
        <v>0</v>
      </c>
    </row>
    <row r="101" spans="1:144">
      <c r="A101" t="s">
        <v>249</v>
      </c>
      <c r="B101">
        <v>126021</v>
      </c>
      <c r="C101">
        <v>121494</v>
      </c>
      <c r="D101">
        <v>0</v>
      </c>
      <c r="E101">
        <v>0</v>
      </c>
      <c r="F101">
        <v>0</v>
      </c>
      <c r="G101">
        <v>0</v>
      </c>
      <c r="H101">
        <v>21234</v>
      </c>
      <c r="I101">
        <v>24210</v>
      </c>
      <c r="J101">
        <v>3385</v>
      </c>
      <c r="K101">
        <v>5709</v>
      </c>
      <c r="L101">
        <v>24619</v>
      </c>
      <c r="M101">
        <v>29919</v>
      </c>
      <c r="N101">
        <v>0</v>
      </c>
      <c r="O101">
        <v>0</v>
      </c>
      <c r="P101">
        <v>0</v>
      </c>
      <c r="Q101">
        <v>0</v>
      </c>
      <c r="R101">
        <v>0</v>
      </c>
      <c r="S101">
        <v>0</v>
      </c>
      <c r="T101">
        <v>423</v>
      </c>
      <c r="U101">
        <v>481</v>
      </c>
      <c r="V101">
        <v>0</v>
      </c>
      <c r="W101">
        <v>0</v>
      </c>
      <c r="X101">
        <v>5481</v>
      </c>
      <c r="Y101">
        <v>7724</v>
      </c>
      <c r="Z101">
        <v>0</v>
      </c>
      <c r="AA101">
        <v>0</v>
      </c>
      <c r="AB101">
        <v>5904</v>
      </c>
      <c r="AC101">
        <v>8205</v>
      </c>
      <c r="AD101">
        <v>0</v>
      </c>
      <c r="AE101">
        <v>0</v>
      </c>
      <c r="AF101">
        <v>0</v>
      </c>
      <c r="AG101">
        <v>0</v>
      </c>
      <c r="AH101">
        <v>0</v>
      </c>
      <c r="AI101">
        <v>0</v>
      </c>
      <c r="AJ101" t="b">
        <v>1</v>
      </c>
      <c r="AK101">
        <v>0</v>
      </c>
      <c r="AL101">
        <v>0</v>
      </c>
      <c r="AM101">
        <v>0</v>
      </c>
      <c r="AN101">
        <v>0</v>
      </c>
      <c r="AO101">
        <v>0</v>
      </c>
      <c r="AP101">
        <v>0</v>
      </c>
      <c r="AQ101">
        <v>0</v>
      </c>
      <c r="AR101">
        <v>0</v>
      </c>
      <c r="AS101">
        <v>0</v>
      </c>
      <c r="AT101">
        <v>0</v>
      </c>
      <c r="AU101">
        <v>957</v>
      </c>
      <c r="AV101">
        <v>398</v>
      </c>
      <c r="AW101">
        <v>0</v>
      </c>
      <c r="AX101">
        <v>0</v>
      </c>
      <c r="AY101">
        <v>223</v>
      </c>
      <c r="AZ101">
        <v>123</v>
      </c>
      <c r="BA101">
        <v>1717</v>
      </c>
      <c r="BB101">
        <v>1736</v>
      </c>
      <c r="BC101">
        <v>0</v>
      </c>
      <c r="BD101">
        <v>0</v>
      </c>
      <c r="BE101">
        <v>448</v>
      </c>
      <c r="BF101">
        <v>393</v>
      </c>
      <c r="BG101">
        <v>3345</v>
      </c>
      <c r="BH101">
        <v>2650</v>
      </c>
      <c r="BI101">
        <v>8818</v>
      </c>
      <c r="BJ101">
        <v>4605</v>
      </c>
      <c r="BK101">
        <v>0</v>
      </c>
      <c r="BL101">
        <v>0</v>
      </c>
      <c r="BM101">
        <v>83924</v>
      </c>
      <c r="BN101">
        <v>77086</v>
      </c>
      <c r="BO101">
        <v>392</v>
      </c>
      <c r="BP101">
        <v>392</v>
      </c>
      <c r="BQ101">
        <v>986</v>
      </c>
      <c r="BR101">
        <v>0</v>
      </c>
      <c r="BS101">
        <v>11</v>
      </c>
      <c r="BT101">
        <v>7</v>
      </c>
      <c r="BU101">
        <v>96711</v>
      </c>
      <c r="BV101">
        <v>88078</v>
      </c>
      <c r="BW101">
        <v>11398</v>
      </c>
      <c r="BX101">
        <v>10593</v>
      </c>
      <c r="BY101">
        <v>1418</v>
      </c>
      <c r="BZ101">
        <v>1282</v>
      </c>
      <c r="CA101">
        <v>88767</v>
      </c>
      <c r="CB101">
        <v>90165</v>
      </c>
      <c r="CC101">
        <v>4448</v>
      </c>
      <c r="CD101">
        <v>3992</v>
      </c>
      <c r="CE101">
        <v>82901</v>
      </c>
      <c r="CF101">
        <v>84891</v>
      </c>
      <c r="CG101">
        <v>0</v>
      </c>
      <c r="CH101">
        <v>0</v>
      </c>
      <c r="CI101">
        <v>126021</v>
      </c>
      <c r="CJ101">
        <v>121494</v>
      </c>
      <c r="CK101">
        <v>113574</v>
      </c>
      <c r="CL101">
        <v>113375</v>
      </c>
      <c r="CM101">
        <v>7868</v>
      </c>
      <c r="CN101">
        <v>4779</v>
      </c>
      <c r="CO101">
        <v>0</v>
      </c>
      <c r="CP101">
        <v>0</v>
      </c>
      <c r="CQ101">
        <v>0</v>
      </c>
      <c r="CR101">
        <v>0</v>
      </c>
      <c r="CS101">
        <v>18903</v>
      </c>
      <c r="CT101">
        <v>15005</v>
      </c>
      <c r="CU101">
        <v>11035</v>
      </c>
      <c r="CV101">
        <v>10226</v>
      </c>
      <c r="CW101">
        <v>12447</v>
      </c>
      <c r="CX101">
        <v>8119</v>
      </c>
      <c r="CY101">
        <v>0</v>
      </c>
      <c r="CZ101">
        <v>0</v>
      </c>
      <c r="DA101">
        <v>2139</v>
      </c>
      <c r="DB101">
        <v>2164</v>
      </c>
      <c r="DC101">
        <v>195</v>
      </c>
      <c r="DD101">
        <v>265</v>
      </c>
      <c r="DE101">
        <v>1944</v>
      </c>
      <c r="DF101">
        <v>1899</v>
      </c>
      <c r="DG101">
        <v>120</v>
      </c>
      <c r="DH101">
        <v>164</v>
      </c>
      <c r="DI101">
        <v>0</v>
      </c>
      <c r="DJ101">
        <v>0</v>
      </c>
      <c r="DK101">
        <v>90</v>
      </c>
      <c r="DL101">
        <v>58</v>
      </c>
      <c r="DM101">
        <v>168</v>
      </c>
      <c r="DN101">
        <v>293</v>
      </c>
      <c r="DO101">
        <v>968</v>
      </c>
      <c r="DP101">
        <v>332</v>
      </c>
      <c r="DQ101">
        <v>0</v>
      </c>
      <c r="DR101">
        <v>0</v>
      </c>
      <c r="DS101">
        <v>0</v>
      </c>
      <c r="DT101">
        <v>0</v>
      </c>
      <c r="DU101">
        <v>1346</v>
      </c>
      <c r="DV101">
        <v>847</v>
      </c>
      <c r="DW101">
        <v>6</v>
      </c>
      <c r="DX101">
        <v>1</v>
      </c>
      <c r="DY101">
        <v>0</v>
      </c>
      <c r="DZ101">
        <v>0</v>
      </c>
      <c r="EA101">
        <v>67</v>
      </c>
      <c r="EB101">
        <v>65</v>
      </c>
      <c r="EC101">
        <v>0</v>
      </c>
      <c r="ED101">
        <v>0</v>
      </c>
      <c r="EE101">
        <v>0</v>
      </c>
      <c r="EF101">
        <v>0</v>
      </c>
      <c r="EG101">
        <v>63</v>
      </c>
      <c r="EH101">
        <v>0</v>
      </c>
      <c r="EI101">
        <v>1310</v>
      </c>
      <c r="EJ101">
        <v>1240</v>
      </c>
      <c r="EK101">
        <v>44</v>
      </c>
      <c r="EL101">
        <v>44</v>
      </c>
      <c r="EM101">
        <v>1490</v>
      </c>
      <c r="EN101">
        <v>1350</v>
      </c>
    </row>
    <row r="102" spans="1:144">
      <c r="A102" t="s">
        <v>248</v>
      </c>
      <c r="B102">
        <v>0</v>
      </c>
      <c r="C102">
        <v>0</v>
      </c>
      <c r="L102">
        <v>0</v>
      </c>
      <c r="M102">
        <v>0</v>
      </c>
      <c r="AB102">
        <v>0</v>
      </c>
      <c r="AC102">
        <v>0</v>
      </c>
      <c r="AJ102" t="b">
        <v>0</v>
      </c>
      <c r="AO102">
        <v>0</v>
      </c>
      <c r="AP102">
        <v>0</v>
      </c>
      <c r="BG102">
        <v>0</v>
      </c>
      <c r="BH102">
        <v>0</v>
      </c>
      <c r="BU102">
        <v>0</v>
      </c>
      <c r="BV102">
        <v>0</v>
      </c>
      <c r="CA102">
        <v>0</v>
      </c>
      <c r="CB102">
        <v>0</v>
      </c>
      <c r="CI102">
        <v>0</v>
      </c>
      <c r="CJ102">
        <v>0</v>
      </c>
      <c r="CK102">
        <v>0</v>
      </c>
      <c r="CL102">
        <v>0</v>
      </c>
      <c r="CS102">
        <v>0</v>
      </c>
      <c r="CT102">
        <v>0</v>
      </c>
      <c r="CW102">
        <v>0</v>
      </c>
      <c r="CX102">
        <v>0</v>
      </c>
      <c r="DA102">
        <v>0</v>
      </c>
      <c r="DB102">
        <v>0</v>
      </c>
      <c r="DU102">
        <v>0</v>
      </c>
      <c r="DV102">
        <v>0</v>
      </c>
      <c r="EM102">
        <v>0</v>
      </c>
      <c r="EN102">
        <v>0</v>
      </c>
    </row>
    <row r="103" spans="1:144">
      <c r="A103" t="s">
        <v>247</v>
      </c>
      <c r="B103">
        <v>0</v>
      </c>
      <c r="C103">
        <v>0</v>
      </c>
      <c r="L103">
        <v>0</v>
      </c>
      <c r="M103">
        <v>0</v>
      </c>
      <c r="AB103">
        <v>0</v>
      </c>
      <c r="AC103">
        <v>0</v>
      </c>
      <c r="AJ103" t="b">
        <v>0</v>
      </c>
      <c r="AO103">
        <v>0</v>
      </c>
      <c r="AP103">
        <v>0</v>
      </c>
      <c r="BG103">
        <v>0</v>
      </c>
      <c r="BH103">
        <v>0</v>
      </c>
      <c r="BU103">
        <v>0</v>
      </c>
      <c r="BV103">
        <v>0</v>
      </c>
      <c r="CA103">
        <v>0</v>
      </c>
      <c r="CB103">
        <v>0</v>
      </c>
      <c r="CI103">
        <v>0</v>
      </c>
      <c r="CJ103">
        <v>0</v>
      </c>
      <c r="CK103">
        <v>0</v>
      </c>
      <c r="CL103">
        <v>0</v>
      </c>
      <c r="CS103">
        <v>0</v>
      </c>
      <c r="CT103">
        <v>0</v>
      </c>
      <c r="CW103">
        <v>0</v>
      </c>
      <c r="CX103">
        <v>0</v>
      </c>
      <c r="DA103">
        <v>0</v>
      </c>
      <c r="DB103">
        <v>0</v>
      </c>
      <c r="DU103">
        <v>0</v>
      </c>
      <c r="DV103">
        <v>0</v>
      </c>
      <c r="EM103">
        <v>0</v>
      </c>
      <c r="EN103">
        <v>0</v>
      </c>
    </row>
    <row r="104" spans="1:144">
      <c r="A104" t="s">
        <v>246</v>
      </c>
      <c r="B104">
        <v>0</v>
      </c>
      <c r="C104">
        <v>0</v>
      </c>
      <c r="L104">
        <v>0</v>
      </c>
      <c r="M104">
        <v>0</v>
      </c>
      <c r="AB104">
        <v>0</v>
      </c>
      <c r="AC104">
        <v>0</v>
      </c>
      <c r="AJ104" t="b">
        <v>0</v>
      </c>
      <c r="AO104">
        <v>0</v>
      </c>
      <c r="AP104">
        <v>0</v>
      </c>
      <c r="BG104">
        <v>0</v>
      </c>
      <c r="BH104">
        <v>0</v>
      </c>
      <c r="BU104">
        <v>0</v>
      </c>
      <c r="BV104">
        <v>0</v>
      </c>
      <c r="CA104">
        <v>0</v>
      </c>
      <c r="CB104">
        <v>0</v>
      </c>
      <c r="CI104">
        <v>0</v>
      </c>
      <c r="CJ104">
        <v>0</v>
      </c>
      <c r="CK104">
        <v>0</v>
      </c>
      <c r="CL104">
        <v>0</v>
      </c>
      <c r="CS104">
        <v>0</v>
      </c>
      <c r="CT104">
        <v>0</v>
      </c>
      <c r="CW104">
        <v>0</v>
      </c>
      <c r="CX104">
        <v>0</v>
      </c>
      <c r="DA104">
        <v>0</v>
      </c>
      <c r="DB104">
        <v>0</v>
      </c>
      <c r="DU104">
        <v>0</v>
      </c>
      <c r="DV104">
        <v>0</v>
      </c>
      <c r="EM104">
        <v>0</v>
      </c>
      <c r="EN104">
        <v>0</v>
      </c>
    </row>
    <row r="105" spans="1:144">
      <c r="A105" t="s">
        <v>245</v>
      </c>
      <c r="B105">
        <v>0</v>
      </c>
      <c r="C105">
        <v>0</v>
      </c>
      <c r="L105">
        <v>0</v>
      </c>
      <c r="M105">
        <v>0</v>
      </c>
      <c r="AB105">
        <v>0</v>
      </c>
      <c r="AC105">
        <v>0</v>
      </c>
      <c r="AJ105" t="b">
        <v>0</v>
      </c>
      <c r="AO105">
        <v>0</v>
      </c>
      <c r="AP105">
        <v>0</v>
      </c>
      <c r="BG105">
        <v>0</v>
      </c>
      <c r="BH105">
        <v>0</v>
      </c>
      <c r="BU105">
        <v>0</v>
      </c>
      <c r="BV105">
        <v>0</v>
      </c>
      <c r="CA105">
        <v>0</v>
      </c>
      <c r="CB105">
        <v>0</v>
      </c>
      <c r="CI105">
        <v>0</v>
      </c>
      <c r="CJ105">
        <v>0</v>
      </c>
      <c r="CK105">
        <v>0</v>
      </c>
      <c r="CL105">
        <v>0</v>
      </c>
      <c r="CS105">
        <v>0</v>
      </c>
      <c r="CT105">
        <v>0</v>
      </c>
      <c r="CW105">
        <v>0</v>
      </c>
      <c r="CX105">
        <v>0</v>
      </c>
      <c r="DA105">
        <v>0</v>
      </c>
      <c r="DB105">
        <v>0</v>
      </c>
      <c r="DU105">
        <v>0</v>
      </c>
      <c r="DV105">
        <v>0</v>
      </c>
      <c r="EM105">
        <v>0</v>
      </c>
      <c r="EN105">
        <v>0</v>
      </c>
    </row>
    <row r="106" spans="1:144">
      <c r="A106" t="s">
        <v>244</v>
      </c>
      <c r="B106">
        <v>0</v>
      </c>
      <c r="C106">
        <v>0</v>
      </c>
      <c r="L106">
        <v>0</v>
      </c>
      <c r="M106">
        <v>0</v>
      </c>
      <c r="AB106">
        <v>0</v>
      </c>
      <c r="AC106">
        <v>0</v>
      </c>
      <c r="AJ106" t="b">
        <v>0</v>
      </c>
      <c r="AO106">
        <v>0</v>
      </c>
      <c r="AP106">
        <v>0</v>
      </c>
      <c r="BG106">
        <v>0</v>
      </c>
      <c r="BH106">
        <v>0</v>
      </c>
      <c r="BU106">
        <v>0</v>
      </c>
      <c r="BV106">
        <v>0</v>
      </c>
      <c r="CA106">
        <v>0</v>
      </c>
      <c r="CB106">
        <v>0</v>
      </c>
      <c r="CI106">
        <v>0</v>
      </c>
      <c r="CJ106">
        <v>0</v>
      </c>
      <c r="CK106">
        <v>0</v>
      </c>
      <c r="CL106">
        <v>0</v>
      </c>
      <c r="CS106">
        <v>0</v>
      </c>
      <c r="CT106">
        <v>0</v>
      </c>
      <c r="CW106">
        <v>0</v>
      </c>
      <c r="CX106">
        <v>0</v>
      </c>
      <c r="DA106">
        <v>0</v>
      </c>
      <c r="DB106">
        <v>0</v>
      </c>
      <c r="DU106">
        <v>0</v>
      </c>
      <c r="DV106">
        <v>0</v>
      </c>
      <c r="EM106">
        <v>0</v>
      </c>
      <c r="EN106">
        <v>0</v>
      </c>
    </row>
    <row r="107" spans="1:144">
      <c r="A107" t="s">
        <v>243</v>
      </c>
      <c r="B107">
        <v>0</v>
      </c>
      <c r="C107">
        <v>0</v>
      </c>
      <c r="L107">
        <v>0</v>
      </c>
      <c r="M107">
        <v>0</v>
      </c>
      <c r="AB107">
        <v>0</v>
      </c>
      <c r="AC107">
        <v>0</v>
      </c>
      <c r="AJ107" t="b">
        <v>0</v>
      </c>
      <c r="AO107">
        <v>0</v>
      </c>
      <c r="AP107">
        <v>0</v>
      </c>
      <c r="BG107">
        <v>0</v>
      </c>
      <c r="BH107">
        <v>0</v>
      </c>
      <c r="BU107">
        <v>0</v>
      </c>
      <c r="BV107">
        <v>0</v>
      </c>
      <c r="CA107">
        <v>0</v>
      </c>
      <c r="CB107">
        <v>0</v>
      </c>
      <c r="CI107">
        <v>0</v>
      </c>
      <c r="CJ107">
        <v>0</v>
      </c>
      <c r="CK107">
        <v>0</v>
      </c>
      <c r="CL107">
        <v>0</v>
      </c>
      <c r="CS107">
        <v>0</v>
      </c>
      <c r="CT107">
        <v>0</v>
      </c>
      <c r="CW107">
        <v>0</v>
      </c>
      <c r="CX107">
        <v>0</v>
      </c>
      <c r="DA107">
        <v>0</v>
      </c>
      <c r="DB107">
        <v>0</v>
      </c>
      <c r="DU107">
        <v>0</v>
      </c>
      <c r="DV107">
        <v>0</v>
      </c>
      <c r="EM107">
        <v>0</v>
      </c>
      <c r="EN107">
        <v>0</v>
      </c>
    </row>
    <row r="108" spans="1:144">
      <c r="A108" t="s">
        <v>242</v>
      </c>
      <c r="B108">
        <v>0</v>
      </c>
      <c r="C108">
        <v>0</v>
      </c>
      <c r="L108">
        <v>0</v>
      </c>
      <c r="M108">
        <v>0</v>
      </c>
      <c r="AB108">
        <v>0</v>
      </c>
      <c r="AC108">
        <v>0</v>
      </c>
      <c r="AJ108" t="b">
        <v>0</v>
      </c>
      <c r="AO108">
        <v>0</v>
      </c>
      <c r="AP108">
        <v>0</v>
      </c>
      <c r="BG108">
        <v>0</v>
      </c>
      <c r="BH108">
        <v>0</v>
      </c>
      <c r="BU108">
        <v>0</v>
      </c>
      <c r="BV108">
        <v>0</v>
      </c>
      <c r="CA108">
        <v>0</v>
      </c>
      <c r="CB108">
        <v>0</v>
      </c>
      <c r="CI108">
        <v>0</v>
      </c>
      <c r="CJ108">
        <v>0</v>
      </c>
      <c r="CK108">
        <v>0</v>
      </c>
      <c r="CL108">
        <v>0</v>
      </c>
      <c r="CS108">
        <v>0</v>
      </c>
      <c r="CT108">
        <v>0</v>
      </c>
      <c r="CW108">
        <v>0</v>
      </c>
      <c r="CX108">
        <v>0</v>
      </c>
      <c r="DA108">
        <v>0</v>
      </c>
      <c r="DB108">
        <v>0</v>
      </c>
      <c r="DU108">
        <v>0</v>
      </c>
      <c r="DV108">
        <v>0</v>
      </c>
      <c r="EM108">
        <v>0</v>
      </c>
      <c r="EN108">
        <v>0</v>
      </c>
    </row>
    <row r="109" spans="1:144">
      <c r="A109" t="s">
        <v>241</v>
      </c>
      <c r="B109">
        <v>0</v>
      </c>
      <c r="C109">
        <v>0</v>
      </c>
      <c r="L109">
        <v>0</v>
      </c>
      <c r="M109">
        <v>0</v>
      </c>
      <c r="AB109">
        <v>0</v>
      </c>
      <c r="AC109">
        <v>0</v>
      </c>
      <c r="AJ109" t="b">
        <v>0</v>
      </c>
      <c r="AO109">
        <v>0</v>
      </c>
      <c r="AP109">
        <v>0</v>
      </c>
      <c r="BG109">
        <v>0</v>
      </c>
      <c r="BH109">
        <v>0</v>
      </c>
      <c r="BU109">
        <v>0</v>
      </c>
      <c r="BV109">
        <v>0</v>
      </c>
      <c r="CA109">
        <v>0</v>
      </c>
      <c r="CB109">
        <v>0</v>
      </c>
      <c r="CI109">
        <v>0</v>
      </c>
      <c r="CJ109">
        <v>0</v>
      </c>
      <c r="CK109">
        <v>0</v>
      </c>
      <c r="CL109">
        <v>0</v>
      </c>
      <c r="CS109">
        <v>0</v>
      </c>
      <c r="CT109">
        <v>0</v>
      </c>
      <c r="CW109">
        <v>0</v>
      </c>
      <c r="CX109">
        <v>0</v>
      </c>
      <c r="DA109">
        <v>0</v>
      </c>
      <c r="DB109">
        <v>0</v>
      </c>
      <c r="DU109">
        <v>0</v>
      </c>
      <c r="DV109">
        <v>0</v>
      </c>
      <c r="EM109">
        <v>0</v>
      </c>
      <c r="EN109">
        <v>0</v>
      </c>
    </row>
    <row r="110" spans="1:144">
      <c r="A110" t="s">
        <v>240</v>
      </c>
      <c r="B110">
        <v>0</v>
      </c>
      <c r="C110">
        <v>0</v>
      </c>
      <c r="L110">
        <v>0</v>
      </c>
      <c r="M110">
        <v>0</v>
      </c>
      <c r="AB110">
        <v>0</v>
      </c>
      <c r="AC110">
        <v>0</v>
      </c>
      <c r="AJ110" t="b">
        <v>0</v>
      </c>
      <c r="AO110">
        <v>0</v>
      </c>
      <c r="AP110">
        <v>0</v>
      </c>
      <c r="BG110">
        <v>0</v>
      </c>
      <c r="BH110">
        <v>0</v>
      </c>
      <c r="BU110">
        <v>0</v>
      </c>
      <c r="BV110">
        <v>0</v>
      </c>
      <c r="CA110">
        <v>0</v>
      </c>
      <c r="CB110">
        <v>0</v>
      </c>
      <c r="CI110">
        <v>0</v>
      </c>
      <c r="CJ110">
        <v>0</v>
      </c>
      <c r="CK110">
        <v>0</v>
      </c>
      <c r="CL110">
        <v>0</v>
      </c>
      <c r="CS110">
        <v>0</v>
      </c>
      <c r="CT110">
        <v>0</v>
      </c>
      <c r="CW110">
        <v>0</v>
      </c>
      <c r="CX110">
        <v>0</v>
      </c>
      <c r="DA110">
        <v>0</v>
      </c>
      <c r="DB110">
        <v>0</v>
      </c>
      <c r="DU110">
        <v>0</v>
      </c>
      <c r="DV110">
        <v>0</v>
      </c>
      <c r="EM110">
        <v>0</v>
      </c>
      <c r="EN110">
        <v>0</v>
      </c>
    </row>
    <row r="111" spans="1:144">
      <c r="A111" t="s">
        <v>239</v>
      </c>
      <c r="B111">
        <v>0</v>
      </c>
      <c r="C111">
        <v>0</v>
      </c>
      <c r="L111">
        <v>0</v>
      </c>
      <c r="M111">
        <v>0</v>
      </c>
      <c r="AB111">
        <v>0</v>
      </c>
      <c r="AC111">
        <v>0</v>
      </c>
      <c r="AJ111" t="b">
        <v>0</v>
      </c>
      <c r="AO111">
        <v>0</v>
      </c>
      <c r="AP111">
        <v>0</v>
      </c>
      <c r="BG111">
        <v>0</v>
      </c>
      <c r="BH111">
        <v>0</v>
      </c>
      <c r="BU111">
        <v>0</v>
      </c>
      <c r="BV111">
        <v>0</v>
      </c>
      <c r="CA111">
        <v>0</v>
      </c>
      <c r="CB111">
        <v>0</v>
      </c>
      <c r="CI111">
        <v>0</v>
      </c>
      <c r="CJ111">
        <v>0</v>
      </c>
      <c r="CK111">
        <v>0</v>
      </c>
      <c r="CL111">
        <v>0</v>
      </c>
      <c r="CS111">
        <v>0</v>
      </c>
      <c r="CT111">
        <v>0</v>
      </c>
      <c r="CW111">
        <v>0</v>
      </c>
      <c r="CX111">
        <v>0</v>
      </c>
      <c r="DA111">
        <v>0</v>
      </c>
      <c r="DB111">
        <v>0</v>
      </c>
      <c r="DU111">
        <v>0</v>
      </c>
      <c r="DV111">
        <v>0</v>
      </c>
      <c r="EM111">
        <v>0</v>
      </c>
      <c r="EN111">
        <v>0</v>
      </c>
    </row>
    <row r="112" spans="1:144">
      <c r="A112" t="s">
        <v>238</v>
      </c>
      <c r="B112">
        <v>187996</v>
      </c>
      <c r="C112">
        <v>192571</v>
      </c>
      <c r="D112">
        <v>0</v>
      </c>
      <c r="E112">
        <v>0</v>
      </c>
      <c r="F112">
        <v>0</v>
      </c>
      <c r="G112">
        <v>0</v>
      </c>
      <c r="H112">
        <v>37627</v>
      </c>
      <c r="I112">
        <v>42794</v>
      </c>
      <c r="J112">
        <v>4451</v>
      </c>
      <c r="K112">
        <v>10021</v>
      </c>
      <c r="L112">
        <v>42078</v>
      </c>
      <c r="M112">
        <v>52815</v>
      </c>
      <c r="N112">
        <v>0</v>
      </c>
      <c r="O112">
        <v>0</v>
      </c>
      <c r="P112">
        <v>893</v>
      </c>
      <c r="Q112">
        <v>903</v>
      </c>
      <c r="R112">
        <v>686</v>
      </c>
      <c r="S112">
        <v>686</v>
      </c>
      <c r="T112">
        <v>0</v>
      </c>
      <c r="U112">
        <v>0</v>
      </c>
      <c r="V112">
        <v>0</v>
      </c>
      <c r="W112">
        <v>0</v>
      </c>
      <c r="X112">
        <v>1268</v>
      </c>
      <c r="Y112">
        <v>1615</v>
      </c>
      <c r="Z112">
        <v>0</v>
      </c>
      <c r="AA112">
        <v>0</v>
      </c>
      <c r="AB112">
        <v>5291</v>
      </c>
      <c r="AC112">
        <v>3245</v>
      </c>
      <c r="AD112">
        <v>2300</v>
      </c>
      <c r="AE112">
        <v>0</v>
      </c>
      <c r="AF112">
        <v>144</v>
      </c>
      <c r="AG112">
        <v>41</v>
      </c>
      <c r="AH112">
        <v>0</v>
      </c>
      <c r="AI112">
        <v>0</v>
      </c>
      <c r="AJ112" t="b">
        <v>1</v>
      </c>
      <c r="AK112">
        <v>0</v>
      </c>
      <c r="AL112">
        <v>0</v>
      </c>
      <c r="AM112">
        <v>0</v>
      </c>
      <c r="AN112">
        <v>0</v>
      </c>
      <c r="AO112">
        <v>0</v>
      </c>
      <c r="AP112">
        <v>0</v>
      </c>
      <c r="AQ112">
        <v>0</v>
      </c>
      <c r="AR112">
        <v>0</v>
      </c>
      <c r="AS112">
        <v>4215</v>
      </c>
      <c r="AT112">
        <v>11108</v>
      </c>
      <c r="AU112">
        <v>896</v>
      </c>
      <c r="AV112">
        <v>861</v>
      </c>
      <c r="AW112">
        <v>191</v>
      </c>
      <c r="AX112">
        <v>216</v>
      </c>
      <c r="AY112">
        <v>2146</v>
      </c>
      <c r="AZ112">
        <v>625</v>
      </c>
      <c r="BA112">
        <v>2868</v>
      </c>
      <c r="BB112">
        <v>2778</v>
      </c>
      <c r="BC112">
        <v>49</v>
      </c>
      <c r="BD112">
        <v>0</v>
      </c>
      <c r="BE112">
        <v>1285</v>
      </c>
      <c r="BF112">
        <v>699</v>
      </c>
      <c r="BG112">
        <v>11650</v>
      </c>
      <c r="BH112">
        <v>16287</v>
      </c>
      <c r="BI112">
        <v>5681</v>
      </c>
      <c r="BJ112">
        <v>12223</v>
      </c>
      <c r="BK112">
        <v>0</v>
      </c>
      <c r="BL112">
        <v>0</v>
      </c>
      <c r="BM112">
        <v>120229</v>
      </c>
      <c r="BN112">
        <v>109121</v>
      </c>
      <c r="BO112">
        <v>0</v>
      </c>
      <c r="BP112">
        <v>0</v>
      </c>
      <c r="BQ112">
        <v>0</v>
      </c>
      <c r="BR112">
        <v>0</v>
      </c>
      <c r="BS112">
        <v>406</v>
      </c>
      <c r="BT112">
        <v>12</v>
      </c>
      <c r="BU112">
        <v>131531</v>
      </c>
      <c r="BV112">
        <v>119862</v>
      </c>
      <c r="BW112">
        <v>10896</v>
      </c>
      <c r="BX112">
        <v>10729</v>
      </c>
      <c r="BY112">
        <v>1173</v>
      </c>
      <c r="BZ112">
        <v>756</v>
      </c>
      <c r="CA112">
        <v>132007</v>
      </c>
      <c r="CB112">
        <v>140463</v>
      </c>
      <c r="CC112">
        <v>16447</v>
      </c>
      <c r="CD112">
        <v>2332</v>
      </c>
      <c r="CE112">
        <v>114387</v>
      </c>
      <c r="CF112">
        <v>137375</v>
      </c>
      <c r="CG112">
        <v>1885</v>
      </c>
      <c r="CH112">
        <v>0</v>
      </c>
      <c r="CI112">
        <v>187996</v>
      </c>
      <c r="CJ112">
        <v>192571</v>
      </c>
      <c r="CK112">
        <v>171256</v>
      </c>
      <c r="CL112">
        <v>171676</v>
      </c>
      <c r="CM112">
        <v>23052</v>
      </c>
      <c r="CN112">
        <v>17053</v>
      </c>
      <c r="CO112">
        <v>0</v>
      </c>
      <c r="CP112">
        <v>194</v>
      </c>
      <c r="CQ112">
        <v>0</v>
      </c>
      <c r="CR112">
        <v>0</v>
      </c>
      <c r="CS112">
        <v>33958</v>
      </c>
      <c r="CT112">
        <v>27968</v>
      </c>
      <c r="CU112">
        <v>10906</v>
      </c>
      <c r="CV112">
        <v>10721</v>
      </c>
      <c r="CW112">
        <v>16740</v>
      </c>
      <c r="CX112">
        <v>20895</v>
      </c>
      <c r="CY112">
        <v>5688</v>
      </c>
      <c r="CZ112">
        <v>4756</v>
      </c>
      <c r="DA112">
        <v>6096</v>
      </c>
      <c r="DB112">
        <v>4811</v>
      </c>
      <c r="DC112">
        <v>0</v>
      </c>
      <c r="DD112">
        <v>0</v>
      </c>
      <c r="DE112">
        <v>408</v>
      </c>
      <c r="DF112">
        <v>55</v>
      </c>
      <c r="DM112">
        <v>2703</v>
      </c>
      <c r="DN112">
        <v>3574</v>
      </c>
      <c r="DO112">
        <v>34</v>
      </c>
      <c r="DP112">
        <v>33</v>
      </c>
      <c r="DU112">
        <v>2737</v>
      </c>
      <c r="DV112">
        <v>3607</v>
      </c>
      <c r="DW112">
        <v>0</v>
      </c>
      <c r="DX112">
        <v>0</v>
      </c>
      <c r="DY112">
        <v>0</v>
      </c>
      <c r="DZ112">
        <v>0</v>
      </c>
      <c r="EA112">
        <v>321</v>
      </c>
      <c r="EB112">
        <v>291</v>
      </c>
      <c r="EC112">
        <v>0</v>
      </c>
      <c r="ED112">
        <v>0</v>
      </c>
      <c r="EE112">
        <v>1671</v>
      </c>
      <c r="EF112">
        <v>2798</v>
      </c>
      <c r="EG112">
        <v>261</v>
      </c>
      <c r="EH112">
        <v>199</v>
      </c>
      <c r="EI112">
        <v>654</v>
      </c>
      <c r="EJ112">
        <v>573</v>
      </c>
      <c r="EK112">
        <v>171</v>
      </c>
      <c r="EL112">
        <v>0</v>
      </c>
      <c r="EM112">
        <v>3078</v>
      </c>
      <c r="EN112">
        <v>3861</v>
      </c>
    </row>
    <row r="113" spans="1:144">
      <c r="A113" t="s">
        <v>237</v>
      </c>
      <c r="B113">
        <v>1504248</v>
      </c>
      <c r="C113">
        <v>1571740</v>
      </c>
      <c r="D113">
        <v>0</v>
      </c>
      <c r="E113">
        <v>0</v>
      </c>
      <c r="F113">
        <v>380</v>
      </c>
      <c r="G113">
        <v>220</v>
      </c>
      <c r="H113">
        <v>956917</v>
      </c>
      <c r="I113">
        <v>982707</v>
      </c>
      <c r="J113">
        <v>25790</v>
      </c>
      <c r="K113">
        <v>78234</v>
      </c>
      <c r="L113">
        <v>982739</v>
      </c>
      <c r="M113">
        <v>1060973</v>
      </c>
      <c r="N113">
        <v>32</v>
      </c>
      <c r="O113">
        <v>32</v>
      </c>
      <c r="Q113">
        <v>0</v>
      </c>
      <c r="S113">
        <v>0</v>
      </c>
      <c r="U113">
        <v>0</v>
      </c>
      <c r="W113">
        <v>0</v>
      </c>
      <c r="Y113">
        <v>0</v>
      </c>
      <c r="Z113">
        <v>9</v>
      </c>
      <c r="AA113">
        <v>6</v>
      </c>
      <c r="AB113">
        <v>389</v>
      </c>
      <c r="AC113">
        <v>226</v>
      </c>
      <c r="AE113">
        <v>0</v>
      </c>
      <c r="AG113">
        <v>0</v>
      </c>
      <c r="AH113">
        <v>380</v>
      </c>
      <c r="AI113">
        <v>220</v>
      </c>
      <c r="AJ113" t="b">
        <v>1</v>
      </c>
      <c r="AK113">
        <v>0</v>
      </c>
      <c r="AL113">
        <v>0</v>
      </c>
      <c r="AM113">
        <v>0</v>
      </c>
      <c r="AN113">
        <v>0</v>
      </c>
      <c r="AO113">
        <v>0</v>
      </c>
      <c r="AP113">
        <v>0</v>
      </c>
      <c r="AQ113">
        <v>0</v>
      </c>
      <c r="AR113">
        <v>0</v>
      </c>
      <c r="AS113">
        <v>0</v>
      </c>
      <c r="AT113">
        <v>0</v>
      </c>
      <c r="AU113">
        <v>3085</v>
      </c>
      <c r="AV113">
        <v>3968</v>
      </c>
      <c r="AW113">
        <v>0</v>
      </c>
      <c r="AX113">
        <v>0</v>
      </c>
      <c r="AY113">
        <v>1818</v>
      </c>
      <c r="AZ113">
        <v>2188</v>
      </c>
      <c r="BA113">
        <v>11166</v>
      </c>
      <c r="BB113">
        <v>9925</v>
      </c>
      <c r="BC113">
        <v>0</v>
      </c>
      <c r="BD113">
        <v>0</v>
      </c>
      <c r="BE113">
        <v>1164</v>
      </c>
      <c r="BF113">
        <v>2136</v>
      </c>
      <c r="BG113">
        <v>17233</v>
      </c>
      <c r="BH113">
        <v>18217</v>
      </c>
      <c r="BI113">
        <v>32264</v>
      </c>
      <c r="BJ113">
        <v>25881</v>
      </c>
      <c r="BK113">
        <v>0</v>
      </c>
      <c r="BL113">
        <v>0</v>
      </c>
      <c r="BM113">
        <v>416770</v>
      </c>
      <c r="BN113">
        <v>395273</v>
      </c>
      <c r="BO113">
        <v>0</v>
      </c>
      <c r="BP113">
        <v>0</v>
      </c>
      <c r="BQ113">
        <v>21932</v>
      </c>
      <c r="BR113">
        <v>21468</v>
      </c>
      <c r="BS113">
        <v>69</v>
      </c>
      <c r="BT113">
        <v>85</v>
      </c>
      <c r="BU113">
        <v>495328</v>
      </c>
      <c r="BV113">
        <v>478652</v>
      </c>
      <c r="BW113">
        <v>56557</v>
      </c>
      <c r="BX113">
        <v>61826</v>
      </c>
      <c r="BY113">
        <v>5880</v>
      </c>
      <c r="BZ113">
        <v>5799</v>
      </c>
      <c r="CA113">
        <v>5880</v>
      </c>
      <c r="CB113">
        <v>5799</v>
      </c>
      <c r="CC113">
        <v>0</v>
      </c>
      <c r="CD113">
        <v>0</v>
      </c>
      <c r="CE113">
        <v>0</v>
      </c>
      <c r="CF113">
        <v>0</v>
      </c>
      <c r="CG113">
        <v>319</v>
      </c>
      <c r="CH113">
        <v>1131</v>
      </c>
      <c r="CI113">
        <v>1504248</v>
      </c>
      <c r="CJ113">
        <v>1571740</v>
      </c>
      <c r="CK113">
        <v>1447371</v>
      </c>
      <c r="CL113">
        <v>1526400</v>
      </c>
      <c r="CM113">
        <v>134169</v>
      </c>
      <c r="CN113">
        <v>150880</v>
      </c>
      <c r="CO113">
        <v>5685</v>
      </c>
      <c r="CP113">
        <v>4587</v>
      </c>
      <c r="CQ113">
        <v>1244220</v>
      </c>
      <c r="CR113">
        <v>1302573</v>
      </c>
      <c r="CS113">
        <v>1441102</v>
      </c>
      <c r="CT113">
        <v>1520375</v>
      </c>
      <c r="CU113">
        <v>57028</v>
      </c>
      <c r="CV113">
        <v>62335</v>
      </c>
      <c r="CW113">
        <v>56877</v>
      </c>
      <c r="CX113">
        <v>45340</v>
      </c>
      <c r="CY113">
        <v>5843</v>
      </c>
      <c r="CZ113">
        <v>5836</v>
      </c>
      <c r="DA113">
        <v>20127</v>
      </c>
      <c r="DB113">
        <v>11947</v>
      </c>
      <c r="DC113">
        <v>11659</v>
      </c>
      <c r="DD113">
        <v>3766</v>
      </c>
      <c r="DE113">
        <v>2625</v>
      </c>
      <c r="DF113">
        <v>2345</v>
      </c>
      <c r="DG113">
        <v>109</v>
      </c>
      <c r="DH113">
        <v>94</v>
      </c>
      <c r="DJ113">
        <v>0</v>
      </c>
      <c r="DK113">
        <v>30</v>
      </c>
      <c r="DL113">
        <v>320</v>
      </c>
      <c r="DM113">
        <v>8429</v>
      </c>
      <c r="DN113">
        <v>13264</v>
      </c>
      <c r="DP113">
        <v>0</v>
      </c>
      <c r="DR113">
        <v>0</v>
      </c>
      <c r="DT113">
        <v>0</v>
      </c>
      <c r="DU113">
        <v>8568</v>
      </c>
      <c r="DV113">
        <v>13678</v>
      </c>
      <c r="DW113">
        <v>0</v>
      </c>
      <c r="DX113">
        <v>0</v>
      </c>
      <c r="DZ113">
        <v>0</v>
      </c>
      <c r="EA113">
        <v>894</v>
      </c>
      <c r="EB113">
        <v>662</v>
      </c>
      <c r="EC113">
        <v>402</v>
      </c>
      <c r="ED113">
        <v>282</v>
      </c>
      <c r="EF113">
        <v>0</v>
      </c>
      <c r="EG113">
        <v>385</v>
      </c>
      <c r="EH113">
        <v>439</v>
      </c>
      <c r="EI113">
        <v>2486</v>
      </c>
      <c r="EJ113">
        <v>4998</v>
      </c>
      <c r="EL113">
        <v>0</v>
      </c>
      <c r="EM113">
        <v>4167</v>
      </c>
      <c r="EN113">
        <v>6381</v>
      </c>
    </row>
    <row r="114" spans="1:144">
      <c r="A114" t="s">
        <v>236</v>
      </c>
      <c r="B114">
        <v>0</v>
      </c>
      <c r="C114">
        <v>0</v>
      </c>
      <c r="L114">
        <v>0</v>
      </c>
      <c r="M114">
        <v>0</v>
      </c>
      <c r="AB114">
        <v>0</v>
      </c>
      <c r="AC114">
        <v>0</v>
      </c>
      <c r="AJ114" t="b">
        <v>0</v>
      </c>
      <c r="AO114">
        <v>0</v>
      </c>
      <c r="AP114">
        <v>0</v>
      </c>
      <c r="BG114">
        <v>0</v>
      </c>
      <c r="BH114">
        <v>0</v>
      </c>
      <c r="BU114">
        <v>0</v>
      </c>
      <c r="BV114">
        <v>0</v>
      </c>
      <c r="CA114">
        <v>0</v>
      </c>
      <c r="CB114">
        <v>0</v>
      </c>
      <c r="CI114">
        <v>0</v>
      </c>
      <c r="CJ114">
        <v>0</v>
      </c>
      <c r="CK114">
        <v>0</v>
      </c>
      <c r="CL114">
        <v>0</v>
      </c>
      <c r="CS114">
        <v>0</v>
      </c>
      <c r="CT114">
        <v>0</v>
      </c>
      <c r="CW114">
        <v>0</v>
      </c>
      <c r="CX114">
        <v>0</v>
      </c>
      <c r="DA114">
        <v>0</v>
      </c>
      <c r="DB114">
        <v>0</v>
      </c>
      <c r="DU114">
        <v>0</v>
      </c>
      <c r="DV114">
        <v>0</v>
      </c>
      <c r="EM114">
        <v>0</v>
      </c>
      <c r="EN114">
        <v>0</v>
      </c>
    </row>
    <row r="115" spans="1:144">
      <c r="A115" t="s">
        <v>235</v>
      </c>
      <c r="B115">
        <v>0</v>
      </c>
      <c r="C115">
        <v>0</v>
      </c>
      <c r="L115">
        <v>0</v>
      </c>
      <c r="M115">
        <v>0</v>
      </c>
      <c r="AB115">
        <v>0</v>
      </c>
      <c r="AC115">
        <v>0</v>
      </c>
      <c r="AJ115" t="b">
        <v>0</v>
      </c>
      <c r="AO115">
        <v>0</v>
      </c>
      <c r="AP115">
        <v>0</v>
      </c>
      <c r="BG115">
        <v>0</v>
      </c>
      <c r="BH115">
        <v>0</v>
      </c>
      <c r="BU115">
        <v>0</v>
      </c>
      <c r="BV115">
        <v>0</v>
      </c>
      <c r="CA115">
        <v>0</v>
      </c>
      <c r="CB115">
        <v>0</v>
      </c>
      <c r="CI115">
        <v>0</v>
      </c>
      <c r="CJ115">
        <v>0</v>
      </c>
      <c r="CK115">
        <v>0</v>
      </c>
      <c r="CL115">
        <v>0</v>
      </c>
      <c r="CS115">
        <v>0</v>
      </c>
      <c r="CT115">
        <v>0</v>
      </c>
      <c r="CW115">
        <v>0</v>
      </c>
      <c r="CX115">
        <v>0</v>
      </c>
      <c r="DA115">
        <v>0</v>
      </c>
      <c r="DB115">
        <v>0</v>
      </c>
      <c r="DU115">
        <v>0</v>
      </c>
      <c r="DV115">
        <v>0</v>
      </c>
      <c r="EM115">
        <v>0</v>
      </c>
      <c r="EN115">
        <v>0</v>
      </c>
    </row>
    <row r="116" spans="1:144">
      <c r="A116" t="s">
        <v>234</v>
      </c>
      <c r="B116">
        <v>0</v>
      </c>
      <c r="C116">
        <v>0</v>
      </c>
      <c r="L116">
        <v>0</v>
      </c>
      <c r="M116">
        <v>0</v>
      </c>
      <c r="AB116">
        <v>0</v>
      </c>
      <c r="AC116">
        <v>0</v>
      </c>
      <c r="AJ116" t="b">
        <v>0</v>
      </c>
      <c r="AO116">
        <v>0</v>
      </c>
      <c r="AP116">
        <v>0</v>
      </c>
      <c r="BG116">
        <v>0</v>
      </c>
      <c r="BH116">
        <v>0</v>
      </c>
      <c r="BU116">
        <v>0</v>
      </c>
      <c r="BV116">
        <v>0</v>
      </c>
      <c r="CA116">
        <v>0</v>
      </c>
      <c r="CB116">
        <v>0</v>
      </c>
      <c r="CI116">
        <v>0</v>
      </c>
      <c r="CJ116">
        <v>0</v>
      </c>
      <c r="CK116">
        <v>0</v>
      </c>
      <c r="CL116">
        <v>0</v>
      </c>
      <c r="CS116">
        <v>0</v>
      </c>
      <c r="CT116">
        <v>0</v>
      </c>
      <c r="CW116">
        <v>0</v>
      </c>
      <c r="CX116">
        <v>0</v>
      </c>
      <c r="DA116">
        <v>0</v>
      </c>
      <c r="DB116">
        <v>0</v>
      </c>
      <c r="DU116">
        <v>0</v>
      </c>
      <c r="DV116">
        <v>0</v>
      </c>
      <c r="EM116">
        <v>0</v>
      </c>
      <c r="EN116">
        <v>0</v>
      </c>
    </row>
    <row r="117" spans="1:144">
      <c r="A117" t="s">
        <v>233</v>
      </c>
      <c r="B117">
        <v>0</v>
      </c>
      <c r="C117">
        <v>0</v>
      </c>
      <c r="L117">
        <v>0</v>
      </c>
      <c r="M117">
        <v>0</v>
      </c>
      <c r="AB117">
        <v>0</v>
      </c>
      <c r="AC117">
        <v>0</v>
      </c>
      <c r="AJ117" t="b">
        <v>0</v>
      </c>
      <c r="AO117">
        <v>0</v>
      </c>
      <c r="AP117">
        <v>0</v>
      </c>
      <c r="BG117">
        <v>0</v>
      </c>
      <c r="BH117">
        <v>0</v>
      </c>
      <c r="BU117">
        <v>0</v>
      </c>
      <c r="BV117">
        <v>0</v>
      </c>
      <c r="CA117">
        <v>0</v>
      </c>
      <c r="CB117">
        <v>0</v>
      </c>
      <c r="CI117">
        <v>0</v>
      </c>
      <c r="CJ117">
        <v>0</v>
      </c>
      <c r="CK117">
        <v>0</v>
      </c>
      <c r="CL117">
        <v>0</v>
      </c>
      <c r="CS117">
        <v>0</v>
      </c>
      <c r="CT117">
        <v>0</v>
      </c>
      <c r="CW117">
        <v>0</v>
      </c>
      <c r="CX117">
        <v>0</v>
      </c>
      <c r="DA117">
        <v>0</v>
      </c>
      <c r="DB117">
        <v>0</v>
      </c>
      <c r="DU117">
        <v>0</v>
      </c>
      <c r="DV117">
        <v>0</v>
      </c>
      <c r="EM117">
        <v>0</v>
      </c>
      <c r="EN117">
        <v>0</v>
      </c>
    </row>
    <row r="118" spans="1:144">
      <c r="A118" t="s">
        <v>232</v>
      </c>
      <c r="B118">
        <v>4335078</v>
      </c>
      <c r="C118">
        <v>4335549</v>
      </c>
      <c r="D118">
        <v>0</v>
      </c>
      <c r="E118">
        <v>0</v>
      </c>
      <c r="F118">
        <v>0</v>
      </c>
      <c r="G118">
        <v>0</v>
      </c>
      <c r="H118">
        <v>1860863</v>
      </c>
      <c r="I118">
        <v>1974939</v>
      </c>
      <c r="J118">
        <v>114076</v>
      </c>
      <c r="K118">
        <v>3086</v>
      </c>
      <c r="L118">
        <v>1974939</v>
      </c>
      <c r="M118">
        <v>1978025</v>
      </c>
      <c r="N118">
        <v>0</v>
      </c>
      <c r="O118">
        <v>0</v>
      </c>
      <c r="P118">
        <v>16307</v>
      </c>
      <c r="Q118">
        <v>16307</v>
      </c>
      <c r="R118">
        <v>0</v>
      </c>
      <c r="S118">
        <v>0</v>
      </c>
      <c r="T118">
        <v>0</v>
      </c>
      <c r="U118">
        <v>0</v>
      </c>
      <c r="V118">
        <v>0</v>
      </c>
      <c r="W118">
        <v>0</v>
      </c>
      <c r="X118">
        <v>36335</v>
      </c>
      <c r="Y118">
        <v>34673</v>
      </c>
      <c r="Z118">
        <v>1295</v>
      </c>
      <c r="AA118">
        <v>1181</v>
      </c>
      <c r="AB118">
        <v>98480</v>
      </c>
      <c r="AC118">
        <v>80086</v>
      </c>
      <c r="AD118">
        <v>0</v>
      </c>
      <c r="AE118">
        <v>0</v>
      </c>
      <c r="AF118">
        <v>44543</v>
      </c>
      <c r="AG118">
        <v>27925</v>
      </c>
      <c r="AH118">
        <v>0</v>
      </c>
      <c r="AI118">
        <v>0</v>
      </c>
      <c r="AJ118" t="b">
        <v>1</v>
      </c>
      <c r="AK118">
        <v>0</v>
      </c>
      <c r="AL118">
        <v>0</v>
      </c>
      <c r="AM118">
        <v>1828</v>
      </c>
      <c r="AN118">
        <v>2068</v>
      </c>
      <c r="AO118">
        <v>1828</v>
      </c>
      <c r="AP118">
        <v>2068</v>
      </c>
      <c r="AQ118">
        <v>0</v>
      </c>
      <c r="AR118">
        <v>0</v>
      </c>
      <c r="AS118">
        <v>54821</v>
      </c>
      <c r="AT118">
        <v>42454</v>
      </c>
      <c r="AU118">
        <v>5357</v>
      </c>
      <c r="AV118">
        <v>4769</v>
      </c>
      <c r="AW118">
        <v>406</v>
      </c>
      <c r="AX118">
        <v>406</v>
      </c>
      <c r="AY118">
        <v>147</v>
      </c>
      <c r="AZ118">
        <v>123</v>
      </c>
      <c r="BA118">
        <v>58367</v>
      </c>
      <c r="BB118">
        <v>53561</v>
      </c>
      <c r="BC118">
        <v>650</v>
      </c>
      <c r="BD118">
        <v>583</v>
      </c>
      <c r="BE118">
        <v>2766</v>
      </c>
      <c r="BF118">
        <v>1935</v>
      </c>
      <c r="BG118">
        <v>122514</v>
      </c>
      <c r="BH118">
        <v>103831</v>
      </c>
      <c r="BI118">
        <v>32988</v>
      </c>
      <c r="BJ118">
        <v>25076</v>
      </c>
      <c r="BK118">
        <v>0</v>
      </c>
      <c r="BL118">
        <v>0</v>
      </c>
      <c r="BM118">
        <v>1315340</v>
      </c>
      <c r="BN118">
        <v>1286905</v>
      </c>
      <c r="BO118">
        <v>0</v>
      </c>
      <c r="BP118">
        <v>0</v>
      </c>
      <c r="BQ118">
        <v>32549</v>
      </c>
      <c r="BR118">
        <v>29988</v>
      </c>
      <c r="BS118">
        <v>1186</v>
      </c>
      <c r="BT118">
        <v>1196</v>
      </c>
      <c r="BU118">
        <v>2213294</v>
      </c>
      <c r="BV118">
        <v>2200365</v>
      </c>
      <c r="BW118">
        <v>864219</v>
      </c>
      <c r="BX118">
        <v>882276</v>
      </c>
      <c r="BY118">
        <v>27280</v>
      </c>
      <c r="BZ118">
        <v>26097</v>
      </c>
      <c r="CA118">
        <v>27280</v>
      </c>
      <c r="CB118">
        <v>26097</v>
      </c>
      <c r="CC118">
        <v>0</v>
      </c>
      <c r="CD118">
        <v>0</v>
      </c>
      <c r="CE118">
        <v>0</v>
      </c>
      <c r="CF118">
        <v>0</v>
      </c>
      <c r="CG118">
        <v>8203</v>
      </c>
      <c r="CH118">
        <v>8230</v>
      </c>
      <c r="CI118">
        <v>4335078</v>
      </c>
      <c r="CJ118">
        <v>4335549</v>
      </c>
      <c r="CK118">
        <v>4274387</v>
      </c>
      <c r="CL118">
        <v>4283958</v>
      </c>
      <c r="CM118">
        <v>226321</v>
      </c>
      <c r="CN118">
        <v>193309</v>
      </c>
      <c r="CO118">
        <v>4879</v>
      </c>
      <c r="CP118">
        <v>4729</v>
      </c>
      <c r="CQ118">
        <v>3032993</v>
      </c>
      <c r="CR118">
        <v>3063039</v>
      </c>
      <c r="CS118">
        <v>4146799</v>
      </c>
      <c r="CT118">
        <v>4175707</v>
      </c>
      <c r="CU118">
        <v>882606</v>
      </c>
      <c r="CV118">
        <v>914630</v>
      </c>
      <c r="CW118">
        <v>60691</v>
      </c>
      <c r="CX118">
        <v>51591</v>
      </c>
      <c r="CY118">
        <v>1214</v>
      </c>
      <c r="CZ118">
        <v>921</v>
      </c>
      <c r="DA118">
        <v>8794</v>
      </c>
      <c r="DB118">
        <v>8422</v>
      </c>
      <c r="DC118">
        <v>1230</v>
      </c>
      <c r="DD118">
        <v>1492</v>
      </c>
      <c r="DE118">
        <v>6350</v>
      </c>
      <c r="DF118">
        <v>6009</v>
      </c>
      <c r="DG118">
        <v>0</v>
      </c>
      <c r="DH118">
        <v>0</v>
      </c>
      <c r="DI118">
        <v>0</v>
      </c>
      <c r="DJ118">
        <v>0</v>
      </c>
      <c r="DK118">
        <v>0</v>
      </c>
      <c r="DL118">
        <v>0</v>
      </c>
      <c r="DM118">
        <v>15662</v>
      </c>
      <c r="DN118">
        <v>49086</v>
      </c>
      <c r="DO118">
        <v>4187</v>
      </c>
      <c r="DP118">
        <v>2198</v>
      </c>
      <c r="DQ118">
        <v>1278</v>
      </c>
      <c r="DR118">
        <v>1299</v>
      </c>
      <c r="DS118">
        <v>3204</v>
      </c>
      <c r="DT118">
        <v>745</v>
      </c>
      <c r="DU118">
        <v>24331</v>
      </c>
      <c r="DV118">
        <v>53328</v>
      </c>
      <c r="DW118">
        <v>8</v>
      </c>
      <c r="DX118">
        <v>16</v>
      </c>
      <c r="DY118">
        <v>0</v>
      </c>
      <c r="DZ118">
        <v>0</v>
      </c>
      <c r="EA118">
        <v>3587</v>
      </c>
      <c r="EB118">
        <v>2626</v>
      </c>
      <c r="EC118">
        <v>0</v>
      </c>
      <c r="ED118">
        <v>0</v>
      </c>
      <c r="EE118">
        <v>330</v>
      </c>
      <c r="EF118">
        <v>446</v>
      </c>
      <c r="EG118">
        <v>2567</v>
      </c>
      <c r="EH118">
        <v>2658</v>
      </c>
      <c r="EI118">
        <v>4190</v>
      </c>
      <c r="EJ118">
        <v>3985</v>
      </c>
      <c r="EK118">
        <v>24</v>
      </c>
      <c r="EL118">
        <v>132</v>
      </c>
      <c r="EM118">
        <v>10706</v>
      </c>
      <c r="EN118">
        <v>9863</v>
      </c>
    </row>
    <row r="119" spans="1:144">
      <c r="A119" t="s">
        <v>231</v>
      </c>
      <c r="B119">
        <v>0</v>
      </c>
      <c r="C119">
        <v>0</v>
      </c>
      <c r="L119">
        <v>0</v>
      </c>
      <c r="M119">
        <v>0</v>
      </c>
      <c r="AB119">
        <v>0</v>
      </c>
      <c r="AC119">
        <v>0</v>
      </c>
      <c r="AJ119" t="b">
        <v>0</v>
      </c>
      <c r="AO119">
        <v>0</v>
      </c>
      <c r="AP119">
        <v>0</v>
      </c>
      <c r="BG119">
        <v>0</v>
      </c>
      <c r="BH119">
        <v>0</v>
      </c>
      <c r="BU119">
        <v>0</v>
      </c>
      <c r="BV119">
        <v>0</v>
      </c>
      <c r="CA119">
        <v>0</v>
      </c>
      <c r="CB119">
        <v>0</v>
      </c>
      <c r="CI119">
        <v>0</v>
      </c>
      <c r="CJ119">
        <v>0</v>
      </c>
      <c r="CK119">
        <v>0</v>
      </c>
      <c r="CL119">
        <v>0</v>
      </c>
      <c r="CS119">
        <v>0</v>
      </c>
      <c r="CT119">
        <v>0</v>
      </c>
      <c r="CW119">
        <v>0</v>
      </c>
      <c r="CX119">
        <v>0</v>
      </c>
      <c r="DA119">
        <v>0</v>
      </c>
      <c r="DB119">
        <v>0</v>
      </c>
      <c r="DU119">
        <v>0</v>
      </c>
      <c r="DV119">
        <v>0</v>
      </c>
      <c r="EM119">
        <v>0</v>
      </c>
      <c r="EN119">
        <v>0</v>
      </c>
    </row>
    <row r="120" spans="1:144">
      <c r="A120" t="s">
        <v>230</v>
      </c>
      <c r="B120">
        <v>0</v>
      </c>
      <c r="C120">
        <v>0</v>
      </c>
      <c r="L120">
        <v>0</v>
      </c>
      <c r="M120">
        <v>0</v>
      </c>
      <c r="AB120">
        <v>0</v>
      </c>
      <c r="AC120">
        <v>0</v>
      </c>
      <c r="AJ120" t="b">
        <v>0</v>
      </c>
      <c r="AO120">
        <v>0</v>
      </c>
      <c r="AP120">
        <v>0</v>
      </c>
      <c r="BG120">
        <v>0</v>
      </c>
      <c r="BH120">
        <v>0</v>
      </c>
      <c r="BU120">
        <v>0</v>
      </c>
      <c r="BV120">
        <v>0</v>
      </c>
      <c r="CA120">
        <v>0</v>
      </c>
      <c r="CB120">
        <v>0</v>
      </c>
      <c r="CI120">
        <v>0</v>
      </c>
      <c r="CJ120">
        <v>0</v>
      </c>
      <c r="CK120">
        <v>0</v>
      </c>
      <c r="CL120">
        <v>0</v>
      </c>
      <c r="CS120">
        <v>0</v>
      </c>
      <c r="CT120">
        <v>0</v>
      </c>
      <c r="CW120">
        <v>0</v>
      </c>
      <c r="CX120">
        <v>0</v>
      </c>
      <c r="DA120">
        <v>0</v>
      </c>
      <c r="DB120">
        <v>0</v>
      </c>
      <c r="DU120">
        <v>0</v>
      </c>
      <c r="DV120">
        <v>0</v>
      </c>
      <c r="EM120">
        <v>0</v>
      </c>
      <c r="EN120">
        <v>0</v>
      </c>
    </row>
    <row r="121" spans="1:144">
      <c r="A121" t="s">
        <v>229</v>
      </c>
      <c r="B121">
        <v>0</v>
      </c>
      <c r="C121">
        <v>0</v>
      </c>
      <c r="L121">
        <v>0</v>
      </c>
      <c r="M121">
        <v>0</v>
      </c>
      <c r="AB121">
        <v>0</v>
      </c>
      <c r="AC121">
        <v>0</v>
      </c>
      <c r="AJ121" t="b">
        <v>0</v>
      </c>
      <c r="AO121">
        <v>0</v>
      </c>
      <c r="AP121">
        <v>0</v>
      </c>
      <c r="BG121">
        <v>0</v>
      </c>
      <c r="BH121">
        <v>0</v>
      </c>
      <c r="BU121">
        <v>0</v>
      </c>
      <c r="BV121">
        <v>0</v>
      </c>
      <c r="CA121">
        <v>0</v>
      </c>
      <c r="CB121">
        <v>0</v>
      </c>
      <c r="CI121">
        <v>0</v>
      </c>
      <c r="CJ121">
        <v>0</v>
      </c>
      <c r="CK121">
        <v>0</v>
      </c>
      <c r="CL121">
        <v>0</v>
      </c>
      <c r="CS121">
        <v>0</v>
      </c>
      <c r="CT121">
        <v>0</v>
      </c>
      <c r="CW121">
        <v>0</v>
      </c>
      <c r="CX121">
        <v>0</v>
      </c>
      <c r="DA121">
        <v>0</v>
      </c>
      <c r="DB121">
        <v>0</v>
      </c>
      <c r="DU121">
        <v>0</v>
      </c>
      <c r="DV121">
        <v>0</v>
      </c>
      <c r="EM121">
        <v>0</v>
      </c>
      <c r="EN121">
        <v>0</v>
      </c>
    </row>
    <row r="122" spans="1:144">
      <c r="A122" t="s">
        <v>228</v>
      </c>
      <c r="B122">
        <v>0</v>
      </c>
      <c r="C122">
        <v>0</v>
      </c>
      <c r="L122">
        <v>0</v>
      </c>
      <c r="M122">
        <v>0</v>
      </c>
      <c r="AB122">
        <v>0</v>
      </c>
      <c r="AC122">
        <v>0</v>
      </c>
      <c r="AJ122" t="b">
        <v>0</v>
      </c>
      <c r="AO122">
        <v>0</v>
      </c>
      <c r="AP122">
        <v>0</v>
      </c>
      <c r="BG122">
        <v>0</v>
      </c>
      <c r="BH122">
        <v>0</v>
      </c>
      <c r="BU122">
        <v>0</v>
      </c>
      <c r="BV122">
        <v>0</v>
      </c>
      <c r="CA122">
        <v>0</v>
      </c>
      <c r="CB122">
        <v>0</v>
      </c>
      <c r="CI122">
        <v>0</v>
      </c>
      <c r="CJ122">
        <v>0</v>
      </c>
      <c r="CK122">
        <v>0</v>
      </c>
      <c r="CL122">
        <v>0</v>
      </c>
      <c r="CS122">
        <v>0</v>
      </c>
      <c r="CT122">
        <v>0</v>
      </c>
      <c r="CW122">
        <v>0</v>
      </c>
      <c r="CX122">
        <v>0</v>
      </c>
      <c r="DA122">
        <v>0</v>
      </c>
      <c r="DB122">
        <v>0</v>
      </c>
      <c r="DU122">
        <v>0</v>
      </c>
      <c r="DV122">
        <v>0</v>
      </c>
      <c r="EM122">
        <v>0</v>
      </c>
      <c r="EN122">
        <v>0</v>
      </c>
    </row>
    <row r="123" spans="1:144">
      <c r="A123" t="s">
        <v>227</v>
      </c>
      <c r="B123">
        <v>770248</v>
      </c>
      <c r="C123">
        <v>772009</v>
      </c>
      <c r="D123">
        <v>0</v>
      </c>
      <c r="E123">
        <v>0</v>
      </c>
      <c r="F123">
        <v>23</v>
      </c>
      <c r="G123">
        <v>12</v>
      </c>
      <c r="H123">
        <v>223534</v>
      </c>
      <c r="I123">
        <v>227853</v>
      </c>
      <c r="J123">
        <v>-682</v>
      </c>
      <c r="K123">
        <v>4302</v>
      </c>
      <c r="L123">
        <v>222852</v>
      </c>
      <c r="M123">
        <v>232155</v>
      </c>
      <c r="N123">
        <v>0</v>
      </c>
      <c r="O123">
        <v>0</v>
      </c>
      <c r="P123">
        <v>0</v>
      </c>
      <c r="Q123">
        <v>0</v>
      </c>
      <c r="R123">
        <v>3502</v>
      </c>
      <c r="S123">
        <v>3417</v>
      </c>
      <c r="T123">
        <v>0</v>
      </c>
      <c r="U123">
        <v>0</v>
      </c>
      <c r="V123">
        <v>0</v>
      </c>
      <c r="W123">
        <v>0</v>
      </c>
      <c r="X123">
        <v>5257</v>
      </c>
      <c r="Y123">
        <v>1811</v>
      </c>
      <c r="Z123">
        <v>4479</v>
      </c>
      <c r="AA123">
        <v>3788</v>
      </c>
      <c r="AB123">
        <v>13259</v>
      </c>
      <c r="AC123">
        <v>9191</v>
      </c>
      <c r="AD123">
        <v>0</v>
      </c>
      <c r="AE123">
        <v>0</v>
      </c>
      <c r="AF123">
        <v>21</v>
      </c>
      <c r="AG123">
        <v>175</v>
      </c>
      <c r="AH123">
        <v>0</v>
      </c>
      <c r="AI123">
        <v>0</v>
      </c>
      <c r="AJ123" t="b">
        <v>1</v>
      </c>
      <c r="AK123">
        <v>0</v>
      </c>
      <c r="AL123">
        <v>0</v>
      </c>
      <c r="AM123">
        <v>0</v>
      </c>
      <c r="AN123">
        <v>0</v>
      </c>
      <c r="AO123">
        <v>0</v>
      </c>
      <c r="AP123">
        <v>0</v>
      </c>
      <c r="AQ123">
        <v>0</v>
      </c>
      <c r="AR123">
        <v>0</v>
      </c>
      <c r="AS123">
        <v>33968</v>
      </c>
      <c r="AT123">
        <v>32996</v>
      </c>
      <c r="AU123">
        <v>1705</v>
      </c>
      <c r="AV123">
        <v>1635</v>
      </c>
      <c r="AW123">
        <v>33</v>
      </c>
      <c r="AX123">
        <v>20</v>
      </c>
      <c r="AY123">
        <v>0</v>
      </c>
      <c r="AZ123">
        <v>0</v>
      </c>
      <c r="BA123">
        <v>14005</v>
      </c>
      <c r="BB123">
        <v>10981</v>
      </c>
      <c r="BC123">
        <v>0</v>
      </c>
      <c r="BD123">
        <v>0</v>
      </c>
      <c r="BE123">
        <v>495</v>
      </c>
      <c r="BF123">
        <v>772</v>
      </c>
      <c r="BG123">
        <v>50206</v>
      </c>
      <c r="BH123">
        <v>46404</v>
      </c>
      <c r="BI123">
        <v>35104</v>
      </c>
      <c r="BJ123">
        <v>51921</v>
      </c>
      <c r="BK123">
        <v>0</v>
      </c>
      <c r="BL123">
        <v>0</v>
      </c>
      <c r="BM123">
        <v>460982</v>
      </c>
      <c r="BN123">
        <v>455737</v>
      </c>
      <c r="BO123">
        <v>0</v>
      </c>
      <c r="BP123">
        <v>0</v>
      </c>
      <c r="BQ123">
        <v>0</v>
      </c>
      <c r="BR123">
        <v>0</v>
      </c>
      <c r="BS123">
        <v>19600</v>
      </c>
      <c r="BT123">
        <v>19284</v>
      </c>
      <c r="BU123">
        <v>492635</v>
      </c>
      <c r="BV123">
        <v>489091</v>
      </c>
      <c r="BW123">
        <v>12053</v>
      </c>
      <c r="BX123">
        <v>14070</v>
      </c>
      <c r="BY123">
        <v>7872</v>
      </c>
      <c r="BZ123">
        <v>5986</v>
      </c>
      <c r="CA123">
        <v>506036</v>
      </c>
      <c r="CB123">
        <v>589607</v>
      </c>
      <c r="CC123">
        <v>3997</v>
      </c>
      <c r="CD123">
        <v>4003</v>
      </c>
      <c r="CE123">
        <v>494167</v>
      </c>
      <c r="CF123">
        <v>579618</v>
      </c>
      <c r="CG123">
        <v>0</v>
      </c>
      <c r="CH123">
        <v>0</v>
      </c>
      <c r="CI123">
        <v>770248</v>
      </c>
      <c r="CJ123">
        <v>772009</v>
      </c>
      <c r="CK123">
        <v>732203</v>
      </c>
      <c r="CL123">
        <v>717334</v>
      </c>
      <c r="CM123">
        <v>201050</v>
      </c>
      <c r="CN123">
        <v>104604</v>
      </c>
      <c r="CO123">
        <v>0</v>
      </c>
      <c r="CP123">
        <v>0</v>
      </c>
      <c r="CQ123">
        <v>0</v>
      </c>
      <c r="CR123">
        <v>0</v>
      </c>
      <c r="CS123">
        <v>212908</v>
      </c>
      <c r="CT123">
        <v>118536</v>
      </c>
      <c r="CU123">
        <v>11858</v>
      </c>
      <c r="CV123">
        <v>13932</v>
      </c>
      <c r="CW123">
        <v>38045</v>
      </c>
      <c r="CX123">
        <v>54675</v>
      </c>
      <c r="CY123">
        <v>46</v>
      </c>
      <c r="CZ123">
        <v>38</v>
      </c>
      <c r="DA123">
        <v>216</v>
      </c>
      <c r="DB123">
        <v>286</v>
      </c>
      <c r="DC123">
        <v>0</v>
      </c>
      <c r="DD123">
        <v>0</v>
      </c>
      <c r="DE123">
        <v>170</v>
      </c>
      <c r="DF123">
        <v>248</v>
      </c>
      <c r="DG123">
        <v>0</v>
      </c>
      <c r="DH123">
        <v>0</v>
      </c>
      <c r="DI123">
        <v>74</v>
      </c>
      <c r="DJ123">
        <v>42</v>
      </c>
      <c r="DK123">
        <v>0</v>
      </c>
      <c r="DL123">
        <v>0</v>
      </c>
      <c r="DM123">
        <v>4158</v>
      </c>
      <c r="DN123">
        <v>4076</v>
      </c>
      <c r="DO123">
        <v>300</v>
      </c>
      <c r="DP123">
        <v>229</v>
      </c>
      <c r="DQ123">
        <v>0</v>
      </c>
      <c r="DR123">
        <v>0</v>
      </c>
      <c r="DS123">
        <v>0</v>
      </c>
      <c r="DT123">
        <v>0</v>
      </c>
      <c r="DU123">
        <v>4532</v>
      </c>
      <c r="DV123">
        <v>4347</v>
      </c>
      <c r="DW123">
        <v>0</v>
      </c>
      <c r="DX123">
        <v>0</v>
      </c>
      <c r="DY123">
        <v>0</v>
      </c>
      <c r="DZ123">
        <v>0</v>
      </c>
      <c r="EA123">
        <v>444</v>
      </c>
      <c r="EB123">
        <v>518</v>
      </c>
      <c r="EC123">
        <v>0</v>
      </c>
      <c r="ED123">
        <v>0</v>
      </c>
      <c r="EE123">
        <v>0</v>
      </c>
      <c r="EF123">
        <v>0</v>
      </c>
      <c r="EG123">
        <v>1399</v>
      </c>
      <c r="EH123">
        <v>727</v>
      </c>
      <c r="EI123">
        <v>880</v>
      </c>
      <c r="EJ123">
        <v>1221</v>
      </c>
      <c r="EK123">
        <v>2</v>
      </c>
      <c r="EL123">
        <v>2</v>
      </c>
      <c r="EM123">
        <v>2725</v>
      </c>
      <c r="EN123">
        <v>2468</v>
      </c>
    </row>
    <row r="124" spans="1:144">
      <c r="A124" t="s">
        <v>226</v>
      </c>
      <c r="B124">
        <v>0</v>
      </c>
      <c r="C124">
        <v>0</v>
      </c>
      <c r="L124">
        <v>0</v>
      </c>
      <c r="M124">
        <v>0</v>
      </c>
      <c r="AB124">
        <v>0</v>
      </c>
      <c r="AC124">
        <v>0</v>
      </c>
      <c r="AJ124" t="b">
        <v>0</v>
      </c>
      <c r="AO124">
        <v>0</v>
      </c>
      <c r="AP124">
        <v>0</v>
      </c>
      <c r="BG124">
        <v>0</v>
      </c>
      <c r="BH124">
        <v>0</v>
      </c>
      <c r="BU124">
        <v>0</v>
      </c>
      <c r="BV124">
        <v>0</v>
      </c>
      <c r="CA124">
        <v>0</v>
      </c>
      <c r="CB124">
        <v>0</v>
      </c>
      <c r="CI124">
        <v>0</v>
      </c>
      <c r="CJ124">
        <v>0</v>
      </c>
      <c r="CK124">
        <v>0</v>
      </c>
      <c r="CL124">
        <v>0</v>
      </c>
      <c r="CS124">
        <v>0</v>
      </c>
      <c r="CT124">
        <v>0</v>
      </c>
      <c r="CW124">
        <v>0</v>
      </c>
      <c r="CX124">
        <v>0</v>
      </c>
      <c r="DA124">
        <v>0</v>
      </c>
      <c r="DB124">
        <v>0</v>
      </c>
      <c r="DU124">
        <v>0</v>
      </c>
      <c r="DV124">
        <v>0</v>
      </c>
      <c r="EM124">
        <v>0</v>
      </c>
      <c r="EN124">
        <v>0</v>
      </c>
    </row>
    <row r="125" spans="1:144">
      <c r="A125" t="s">
        <v>225</v>
      </c>
      <c r="B125">
        <v>0</v>
      </c>
      <c r="C125">
        <v>0</v>
      </c>
      <c r="L125">
        <v>0</v>
      </c>
      <c r="M125">
        <v>0</v>
      </c>
      <c r="AB125">
        <v>0</v>
      </c>
      <c r="AC125">
        <v>0</v>
      </c>
      <c r="AJ125" t="b">
        <v>0</v>
      </c>
      <c r="AO125">
        <v>0</v>
      </c>
      <c r="AP125">
        <v>0</v>
      </c>
      <c r="BG125">
        <v>0</v>
      </c>
      <c r="BH125">
        <v>0</v>
      </c>
      <c r="BU125">
        <v>0</v>
      </c>
      <c r="BV125">
        <v>0</v>
      </c>
      <c r="CA125">
        <v>0</v>
      </c>
      <c r="CB125">
        <v>0</v>
      </c>
      <c r="CI125">
        <v>0</v>
      </c>
      <c r="CJ125">
        <v>0</v>
      </c>
      <c r="CK125">
        <v>0</v>
      </c>
      <c r="CL125">
        <v>0</v>
      </c>
      <c r="CS125">
        <v>0</v>
      </c>
      <c r="CT125">
        <v>0</v>
      </c>
      <c r="CW125">
        <v>0</v>
      </c>
      <c r="CX125">
        <v>0</v>
      </c>
      <c r="DA125">
        <v>0</v>
      </c>
      <c r="DB125">
        <v>0</v>
      </c>
      <c r="DU125">
        <v>0</v>
      </c>
      <c r="DV125">
        <v>0</v>
      </c>
      <c r="EM125">
        <v>0</v>
      </c>
      <c r="EN125">
        <v>0</v>
      </c>
    </row>
    <row r="126" spans="1:144">
      <c r="A126" t="s">
        <v>224</v>
      </c>
      <c r="B126">
        <v>110199</v>
      </c>
      <c r="C126">
        <v>119723</v>
      </c>
      <c r="D126">
        <v>0</v>
      </c>
      <c r="E126">
        <v>0</v>
      </c>
      <c r="F126">
        <v>126</v>
      </c>
      <c r="G126">
        <v>93</v>
      </c>
      <c r="H126">
        <v>38031</v>
      </c>
      <c r="I126">
        <v>48654</v>
      </c>
      <c r="J126">
        <v>-651</v>
      </c>
      <c r="K126">
        <v>3584</v>
      </c>
      <c r="L126">
        <v>37380</v>
      </c>
      <c r="M126">
        <v>52238</v>
      </c>
      <c r="N126">
        <v>0</v>
      </c>
      <c r="O126">
        <v>0</v>
      </c>
      <c r="P126">
        <v>0</v>
      </c>
      <c r="Q126">
        <v>0</v>
      </c>
      <c r="R126">
        <v>0</v>
      </c>
      <c r="S126">
        <v>0</v>
      </c>
      <c r="T126">
        <v>0</v>
      </c>
      <c r="U126">
        <v>0</v>
      </c>
      <c r="V126">
        <v>0</v>
      </c>
      <c r="W126">
        <v>0</v>
      </c>
      <c r="X126">
        <v>0</v>
      </c>
      <c r="Y126">
        <v>0</v>
      </c>
      <c r="Z126">
        <v>0</v>
      </c>
      <c r="AA126">
        <v>0</v>
      </c>
      <c r="AB126">
        <v>349</v>
      </c>
      <c r="AC126">
        <v>237</v>
      </c>
      <c r="AD126">
        <v>0</v>
      </c>
      <c r="AE126">
        <v>0</v>
      </c>
      <c r="AF126">
        <v>321</v>
      </c>
      <c r="AG126">
        <v>237</v>
      </c>
      <c r="AH126">
        <v>28</v>
      </c>
      <c r="AI126">
        <v>0</v>
      </c>
      <c r="AJ126" t="b">
        <v>1</v>
      </c>
      <c r="AK126">
        <v>0</v>
      </c>
      <c r="AL126">
        <v>0</v>
      </c>
      <c r="AM126">
        <v>46</v>
      </c>
      <c r="AN126">
        <v>33</v>
      </c>
      <c r="AO126">
        <v>46</v>
      </c>
      <c r="AP126">
        <v>33</v>
      </c>
      <c r="AQ126">
        <v>0</v>
      </c>
      <c r="AR126">
        <v>0</v>
      </c>
      <c r="AS126">
        <v>4064</v>
      </c>
      <c r="AT126">
        <v>1196</v>
      </c>
      <c r="AU126">
        <v>949</v>
      </c>
      <c r="AV126">
        <v>824</v>
      </c>
      <c r="AW126">
        <v>0</v>
      </c>
      <c r="AX126">
        <v>0</v>
      </c>
      <c r="AY126">
        <v>344</v>
      </c>
      <c r="AZ126">
        <v>308</v>
      </c>
      <c r="BA126">
        <v>1697</v>
      </c>
      <c r="BB126">
        <v>1556</v>
      </c>
      <c r="BC126">
        <v>0</v>
      </c>
      <c r="BD126">
        <v>0</v>
      </c>
      <c r="BE126">
        <v>230</v>
      </c>
      <c r="BF126">
        <v>225</v>
      </c>
      <c r="BG126">
        <v>7284</v>
      </c>
      <c r="BH126">
        <v>4109</v>
      </c>
      <c r="BI126">
        <v>5496</v>
      </c>
      <c r="BJ126">
        <v>6828</v>
      </c>
      <c r="BK126">
        <v>0</v>
      </c>
      <c r="BL126">
        <v>0</v>
      </c>
      <c r="BM126">
        <v>62206</v>
      </c>
      <c r="BN126">
        <v>60228</v>
      </c>
      <c r="BO126">
        <v>0</v>
      </c>
      <c r="BP126">
        <v>0</v>
      </c>
      <c r="BQ126">
        <v>320</v>
      </c>
      <c r="BR126">
        <v>302</v>
      </c>
      <c r="BS126">
        <v>2883</v>
      </c>
      <c r="BT126">
        <v>2753</v>
      </c>
      <c r="BU126">
        <v>65409</v>
      </c>
      <c r="BV126">
        <v>63283</v>
      </c>
      <c r="BW126">
        <v>0</v>
      </c>
      <c r="BX126">
        <v>0</v>
      </c>
      <c r="BY126">
        <v>282</v>
      </c>
      <c r="BZ126">
        <v>192</v>
      </c>
      <c r="CA126">
        <v>91782</v>
      </c>
      <c r="CB126">
        <v>99939</v>
      </c>
      <c r="CC126">
        <v>184</v>
      </c>
      <c r="CD126">
        <v>184</v>
      </c>
      <c r="CE126">
        <v>91316</v>
      </c>
      <c r="CF126">
        <v>99563</v>
      </c>
      <c r="CG126">
        <v>0</v>
      </c>
      <c r="CH126">
        <v>0</v>
      </c>
      <c r="CI126">
        <v>110199</v>
      </c>
      <c r="CJ126">
        <v>119723</v>
      </c>
      <c r="CK126">
        <v>103920</v>
      </c>
      <c r="CL126">
        <v>112234</v>
      </c>
      <c r="CM126">
        <v>11743</v>
      </c>
      <c r="CN126">
        <v>12025</v>
      </c>
      <c r="CO126">
        <v>0</v>
      </c>
      <c r="CP126">
        <v>0</v>
      </c>
      <c r="CQ126">
        <v>0</v>
      </c>
      <c r="CR126">
        <v>0</v>
      </c>
      <c r="CS126">
        <v>11743</v>
      </c>
      <c r="CT126">
        <v>12025</v>
      </c>
      <c r="CU126">
        <v>0</v>
      </c>
      <c r="CV126">
        <v>0</v>
      </c>
      <c r="CW126">
        <v>6279</v>
      </c>
      <c r="CX126">
        <v>7489</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12</v>
      </c>
      <c r="DX126">
        <v>0</v>
      </c>
      <c r="DY126">
        <v>0</v>
      </c>
      <c r="DZ126">
        <v>0</v>
      </c>
      <c r="EA126">
        <v>235</v>
      </c>
      <c r="EB126">
        <v>200</v>
      </c>
      <c r="EC126">
        <v>0</v>
      </c>
      <c r="ED126">
        <v>0</v>
      </c>
      <c r="EE126">
        <v>0</v>
      </c>
      <c r="EF126">
        <v>0</v>
      </c>
      <c r="EG126">
        <v>284</v>
      </c>
      <c r="EH126">
        <v>317</v>
      </c>
      <c r="EI126">
        <v>252</v>
      </c>
      <c r="EJ126">
        <v>144</v>
      </c>
      <c r="EK126">
        <v>0</v>
      </c>
      <c r="EL126">
        <v>0</v>
      </c>
      <c r="EM126">
        <v>783</v>
      </c>
      <c r="EN126">
        <v>661</v>
      </c>
    </row>
    <row r="127" spans="1:144">
      <c r="A127" t="s">
        <v>223</v>
      </c>
      <c r="B127">
        <v>0</v>
      </c>
      <c r="C127">
        <v>0</v>
      </c>
      <c r="L127">
        <v>0</v>
      </c>
      <c r="M127">
        <v>0</v>
      </c>
      <c r="AB127">
        <v>0</v>
      </c>
      <c r="AC127">
        <v>0</v>
      </c>
      <c r="AJ127" t="b">
        <v>0</v>
      </c>
      <c r="AO127">
        <v>0</v>
      </c>
      <c r="AP127">
        <v>0</v>
      </c>
      <c r="BG127">
        <v>0</v>
      </c>
      <c r="BH127">
        <v>0</v>
      </c>
      <c r="BU127">
        <v>0</v>
      </c>
      <c r="BV127">
        <v>0</v>
      </c>
      <c r="CA127">
        <v>0</v>
      </c>
      <c r="CB127">
        <v>0</v>
      </c>
      <c r="CI127">
        <v>0</v>
      </c>
      <c r="CJ127">
        <v>0</v>
      </c>
      <c r="CK127">
        <v>0</v>
      </c>
      <c r="CL127">
        <v>0</v>
      </c>
      <c r="CS127">
        <v>0</v>
      </c>
      <c r="CT127">
        <v>0</v>
      </c>
      <c r="CW127">
        <v>0</v>
      </c>
      <c r="CX127">
        <v>0</v>
      </c>
      <c r="DA127">
        <v>0</v>
      </c>
      <c r="DB127">
        <v>0</v>
      </c>
      <c r="DU127">
        <v>0</v>
      </c>
      <c r="DV127">
        <v>0</v>
      </c>
      <c r="EM127">
        <v>0</v>
      </c>
      <c r="EN127">
        <v>0</v>
      </c>
    </row>
    <row r="128" spans="1:144">
      <c r="A128" t="s">
        <v>222</v>
      </c>
      <c r="B128">
        <v>0</v>
      </c>
      <c r="C128">
        <v>0</v>
      </c>
      <c r="L128">
        <v>0</v>
      </c>
      <c r="M128">
        <v>0</v>
      </c>
      <c r="AB128">
        <v>0</v>
      </c>
      <c r="AC128">
        <v>0</v>
      </c>
      <c r="AJ128" t="b">
        <v>0</v>
      </c>
      <c r="AO128">
        <v>0</v>
      </c>
      <c r="AP128">
        <v>0</v>
      </c>
      <c r="BG128">
        <v>0</v>
      </c>
      <c r="BH128">
        <v>0</v>
      </c>
      <c r="BU128">
        <v>0</v>
      </c>
      <c r="BV128">
        <v>0</v>
      </c>
      <c r="CA128">
        <v>0</v>
      </c>
      <c r="CB128">
        <v>0</v>
      </c>
      <c r="CI128">
        <v>0</v>
      </c>
      <c r="CJ128">
        <v>0</v>
      </c>
      <c r="CK128">
        <v>0</v>
      </c>
      <c r="CL128">
        <v>0</v>
      </c>
      <c r="CS128">
        <v>0</v>
      </c>
      <c r="CT128">
        <v>0</v>
      </c>
      <c r="CW128">
        <v>0</v>
      </c>
      <c r="CX128">
        <v>0</v>
      </c>
      <c r="DA128">
        <v>0</v>
      </c>
      <c r="DB128">
        <v>0</v>
      </c>
      <c r="DU128">
        <v>0</v>
      </c>
      <c r="DV128">
        <v>0</v>
      </c>
      <c r="EM128">
        <v>0</v>
      </c>
      <c r="EN128">
        <v>0</v>
      </c>
    </row>
    <row r="129" spans="1:144">
      <c r="A129" t="s">
        <v>221</v>
      </c>
      <c r="B129">
        <v>0</v>
      </c>
      <c r="C129">
        <v>0</v>
      </c>
      <c r="L129">
        <v>0</v>
      </c>
      <c r="M129">
        <v>0</v>
      </c>
      <c r="AB129">
        <v>0</v>
      </c>
      <c r="AC129">
        <v>0</v>
      </c>
      <c r="AJ129" t="b">
        <v>0</v>
      </c>
      <c r="AO129">
        <v>0</v>
      </c>
      <c r="AP129">
        <v>0</v>
      </c>
      <c r="BG129">
        <v>0</v>
      </c>
      <c r="BH129">
        <v>0</v>
      </c>
      <c r="BU129">
        <v>0</v>
      </c>
      <c r="BV129">
        <v>0</v>
      </c>
      <c r="CA129">
        <v>0</v>
      </c>
      <c r="CB129">
        <v>0</v>
      </c>
      <c r="CI129">
        <v>0</v>
      </c>
      <c r="CJ129">
        <v>0</v>
      </c>
      <c r="CK129">
        <v>0</v>
      </c>
      <c r="CL129">
        <v>0</v>
      </c>
      <c r="CS129">
        <v>0</v>
      </c>
      <c r="CT129">
        <v>0</v>
      </c>
      <c r="CW129">
        <v>0</v>
      </c>
      <c r="CX129">
        <v>0</v>
      </c>
      <c r="DA129">
        <v>0</v>
      </c>
      <c r="DB129">
        <v>0</v>
      </c>
      <c r="DU129">
        <v>0</v>
      </c>
      <c r="DV129">
        <v>0</v>
      </c>
      <c r="EM129">
        <v>0</v>
      </c>
      <c r="EN129">
        <v>0</v>
      </c>
    </row>
    <row r="130" spans="1:144">
      <c r="A130" t="s">
        <v>220</v>
      </c>
      <c r="B130">
        <v>0</v>
      </c>
      <c r="C130">
        <v>0</v>
      </c>
      <c r="L130">
        <v>0</v>
      </c>
      <c r="M130">
        <v>0</v>
      </c>
      <c r="AB130">
        <v>0</v>
      </c>
      <c r="AC130">
        <v>0</v>
      </c>
      <c r="AJ130" t="b">
        <v>0</v>
      </c>
      <c r="AO130">
        <v>0</v>
      </c>
      <c r="AP130">
        <v>0</v>
      </c>
      <c r="BG130">
        <v>0</v>
      </c>
      <c r="BH130">
        <v>0</v>
      </c>
      <c r="BU130">
        <v>0</v>
      </c>
      <c r="BV130">
        <v>0</v>
      </c>
      <c r="CA130">
        <v>0</v>
      </c>
      <c r="CB130">
        <v>0</v>
      </c>
      <c r="CI130">
        <v>0</v>
      </c>
      <c r="CJ130">
        <v>0</v>
      </c>
      <c r="CK130">
        <v>0</v>
      </c>
      <c r="CL130">
        <v>0</v>
      </c>
      <c r="CS130">
        <v>0</v>
      </c>
      <c r="CT130">
        <v>0</v>
      </c>
      <c r="CW130">
        <v>0</v>
      </c>
      <c r="CX130">
        <v>0</v>
      </c>
      <c r="DA130">
        <v>0</v>
      </c>
      <c r="DB130">
        <v>0</v>
      </c>
      <c r="DU130">
        <v>0</v>
      </c>
      <c r="DV130">
        <v>0</v>
      </c>
      <c r="EM130">
        <v>0</v>
      </c>
      <c r="EN130">
        <v>0</v>
      </c>
    </row>
    <row r="131" spans="1:144">
      <c r="A131" t="s">
        <v>219</v>
      </c>
      <c r="B131">
        <v>0</v>
      </c>
      <c r="C131">
        <v>0</v>
      </c>
      <c r="L131">
        <v>0</v>
      </c>
      <c r="M131">
        <v>0</v>
      </c>
      <c r="AB131">
        <v>0</v>
      </c>
      <c r="AC131">
        <v>0</v>
      </c>
      <c r="AJ131" t="b">
        <v>0</v>
      </c>
      <c r="AO131">
        <v>0</v>
      </c>
      <c r="AP131">
        <v>0</v>
      </c>
      <c r="BG131">
        <v>0</v>
      </c>
      <c r="BH131">
        <v>0</v>
      </c>
      <c r="BU131">
        <v>0</v>
      </c>
      <c r="BV131">
        <v>0</v>
      </c>
      <c r="CA131">
        <v>0</v>
      </c>
      <c r="CB131">
        <v>0</v>
      </c>
      <c r="CI131">
        <v>0</v>
      </c>
      <c r="CJ131">
        <v>0</v>
      </c>
      <c r="CK131">
        <v>0</v>
      </c>
      <c r="CL131">
        <v>0</v>
      </c>
      <c r="CS131">
        <v>0</v>
      </c>
      <c r="CT131">
        <v>0</v>
      </c>
      <c r="CW131">
        <v>0</v>
      </c>
      <c r="CX131">
        <v>0</v>
      </c>
      <c r="DA131">
        <v>0</v>
      </c>
      <c r="DB131">
        <v>0</v>
      </c>
      <c r="DU131">
        <v>0</v>
      </c>
      <c r="DV131">
        <v>0</v>
      </c>
      <c r="EM131">
        <v>0</v>
      </c>
      <c r="EN131">
        <v>0</v>
      </c>
    </row>
    <row r="132" spans="1:144">
      <c r="A132" t="s">
        <v>218</v>
      </c>
      <c r="B132">
        <v>0</v>
      </c>
      <c r="C132">
        <v>0</v>
      </c>
      <c r="L132">
        <v>0</v>
      </c>
      <c r="M132">
        <v>0</v>
      </c>
      <c r="AB132">
        <v>0</v>
      </c>
      <c r="AC132">
        <v>0</v>
      </c>
      <c r="AJ132" t="b">
        <v>0</v>
      </c>
      <c r="AO132">
        <v>0</v>
      </c>
      <c r="AP132">
        <v>0</v>
      </c>
      <c r="BG132">
        <v>0</v>
      </c>
      <c r="BH132">
        <v>0</v>
      </c>
      <c r="BU132">
        <v>0</v>
      </c>
      <c r="BV132">
        <v>0</v>
      </c>
      <c r="CA132">
        <v>0</v>
      </c>
      <c r="CB132">
        <v>0</v>
      </c>
      <c r="CI132">
        <v>0</v>
      </c>
      <c r="CJ132">
        <v>0</v>
      </c>
      <c r="CK132">
        <v>0</v>
      </c>
      <c r="CL132">
        <v>0</v>
      </c>
      <c r="CS132">
        <v>0</v>
      </c>
      <c r="CT132">
        <v>0</v>
      </c>
      <c r="CW132">
        <v>0</v>
      </c>
      <c r="CX132">
        <v>0</v>
      </c>
      <c r="DA132">
        <v>0</v>
      </c>
      <c r="DB132">
        <v>0</v>
      </c>
      <c r="DU132">
        <v>0</v>
      </c>
      <c r="DV132">
        <v>0</v>
      </c>
      <c r="EM132">
        <v>0</v>
      </c>
      <c r="EN132">
        <v>0</v>
      </c>
    </row>
    <row r="133" spans="1:144">
      <c r="A133" t="s">
        <v>217</v>
      </c>
      <c r="B133">
        <v>0</v>
      </c>
      <c r="C133">
        <v>0</v>
      </c>
      <c r="L133">
        <v>0</v>
      </c>
      <c r="M133">
        <v>0</v>
      </c>
      <c r="AB133">
        <v>0</v>
      </c>
      <c r="AC133">
        <v>0</v>
      </c>
      <c r="AJ133" t="b">
        <v>0</v>
      </c>
      <c r="AO133">
        <v>0</v>
      </c>
      <c r="AP133">
        <v>0</v>
      </c>
      <c r="BG133">
        <v>0</v>
      </c>
      <c r="BH133">
        <v>0</v>
      </c>
      <c r="BU133">
        <v>0</v>
      </c>
      <c r="BV133">
        <v>0</v>
      </c>
      <c r="CA133">
        <v>0</v>
      </c>
      <c r="CB133">
        <v>0</v>
      </c>
      <c r="CI133">
        <v>0</v>
      </c>
      <c r="CJ133">
        <v>0</v>
      </c>
      <c r="CK133">
        <v>0</v>
      </c>
      <c r="CL133">
        <v>0</v>
      </c>
      <c r="CS133">
        <v>0</v>
      </c>
      <c r="CT133">
        <v>0</v>
      </c>
      <c r="CW133">
        <v>0</v>
      </c>
      <c r="CX133">
        <v>0</v>
      </c>
      <c r="DA133">
        <v>0</v>
      </c>
      <c r="DB133">
        <v>0</v>
      </c>
      <c r="DU133">
        <v>0</v>
      </c>
      <c r="DV133">
        <v>0</v>
      </c>
      <c r="EM133">
        <v>0</v>
      </c>
      <c r="EN133">
        <v>0</v>
      </c>
    </row>
    <row r="134" spans="1:144">
      <c r="A134" t="s">
        <v>216</v>
      </c>
      <c r="B134">
        <v>775040</v>
      </c>
      <c r="C134">
        <v>801101</v>
      </c>
      <c r="D134">
        <v>0</v>
      </c>
      <c r="E134">
        <v>0</v>
      </c>
      <c r="F134">
        <v>0</v>
      </c>
      <c r="G134">
        <v>0</v>
      </c>
      <c r="H134">
        <v>411853</v>
      </c>
      <c r="I134">
        <v>426312</v>
      </c>
      <c r="J134">
        <v>14459</v>
      </c>
      <c r="K134">
        <v>41969</v>
      </c>
      <c r="L134">
        <v>426312</v>
      </c>
      <c r="M134">
        <v>468281</v>
      </c>
      <c r="N134">
        <v>0</v>
      </c>
      <c r="O134">
        <v>0</v>
      </c>
      <c r="P134">
        <v>441</v>
      </c>
      <c r="Q134">
        <v>492</v>
      </c>
      <c r="R134">
        <v>0</v>
      </c>
      <c r="S134">
        <v>0</v>
      </c>
      <c r="T134">
        <v>0</v>
      </c>
      <c r="U134">
        <v>0</v>
      </c>
      <c r="V134">
        <v>0</v>
      </c>
      <c r="W134">
        <v>0</v>
      </c>
      <c r="X134">
        <v>5414</v>
      </c>
      <c r="Y134">
        <v>2979</v>
      </c>
      <c r="Z134">
        <v>16842</v>
      </c>
      <c r="AA134">
        <v>1828</v>
      </c>
      <c r="AB134">
        <v>24467</v>
      </c>
      <c r="AC134">
        <v>6739</v>
      </c>
      <c r="AD134">
        <v>0</v>
      </c>
      <c r="AE134">
        <v>0</v>
      </c>
      <c r="AF134">
        <v>0</v>
      </c>
      <c r="AG134">
        <v>0</v>
      </c>
      <c r="AH134">
        <v>1770</v>
      </c>
      <c r="AI134">
        <v>1440</v>
      </c>
      <c r="AJ134" t="b">
        <v>1</v>
      </c>
      <c r="AK134">
        <v>3299</v>
      </c>
      <c r="AL134">
        <v>3438</v>
      </c>
      <c r="AM134">
        <v>0</v>
      </c>
      <c r="AN134">
        <v>0</v>
      </c>
      <c r="AO134">
        <v>3299</v>
      </c>
      <c r="AP134">
        <v>3438</v>
      </c>
      <c r="AQ134">
        <v>0</v>
      </c>
      <c r="AR134">
        <v>0</v>
      </c>
      <c r="AS134">
        <v>0</v>
      </c>
      <c r="AT134">
        <v>0</v>
      </c>
      <c r="AU134">
        <v>1561</v>
      </c>
      <c r="AV134">
        <v>2249</v>
      </c>
      <c r="AW134">
        <v>0</v>
      </c>
      <c r="AX134">
        <v>0</v>
      </c>
      <c r="AY134">
        <v>1293</v>
      </c>
      <c r="AZ134">
        <v>1555</v>
      </c>
      <c r="BA134">
        <v>5739</v>
      </c>
      <c r="BB134">
        <v>5543</v>
      </c>
      <c r="BC134">
        <v>91</v>
      </c>
      <c r="BD134">
        <v>104</v>
      </c>
      <c r="BE134">
        <v>161</v>
      </c>
      <c r="BF134">
        <v>522</v>
      </c>
      <c r="BG134">
        <v>8845</v>
      </c>
      <c r="BH134">
        <v>9973</v>
      </c>
      <c r="BI134">
        <v>16837</v>
      </c>
      <c r="BJ134">
        <v>21252</v>
      </c>
      <c r="BK134">
        <v>0</v>
      </c>
      <c r="BL134">
        <v>0</v>
      </c>
      <c r="BM134">
        <v>317058</v>
      </c>
      <c r="BN134">
        <v>303825</v>
      </c>
      <c r="BO134">
        <v>0</v>
      </c>
      <c r="BP134">
        <v>0</v>
      </c>
      <c r="BQ134">
        <v>587</v>
      </c>
      <c r="BR134">
        <v>560</v>
      </c>
      <c r="BS134">
        <v>2417</v>
      </c>
      <c r="BT134">
        <v>2495</v>
      </c>
      <c r="BU134">
        <v>334177</v>
      </c>
      <c r="BV134">
        <v>321065</v>
      </c>
      <c r="BW134">
        <v>14115</v>
      </c>
      <c r="BX134">
        <v>14185</v>
      </c>
      <c r="BY134">
        <v>4073</v>
      </c>
      <c r="BZ134">
        <v>3110</v>
      </c>
      <c r="CA134">
        <v>4073</v>
      </c>
      <c r="CB134">
        <v>3110</v>
      </c>
      <c r="CC134">
        <v>0</v>
      </c>
      <c r="CD134">
        <v>0</v>
      </c>
      <c r="CE134">
        <v>0</v>
      </c>
      <c r="CF134">
        <v>0</v>
      </c>
      <c r="CG134">
        <v>0</v>
      </c>
      <c r="CH134">
        <v>0</v>
      </c>
      <c r="CI134">
        <v>775040</v>
      </c>
      <c r="CJ134">
        <v>801101</v>
      </c>
      <c r="CK134">
        <v>755006</v>
      </c>
      <c r="CL134">
        <v>777390</v>
      </c>
      <c r="CM134">
        <v>31902</v>
      </c>
      <c r="CN134">
        <v>36957</v>
      </c>
      <c r="CO134">
        <v>4041</v>
      </c>
      <c r="CP134">
        <v>9037</v>
      </c>
      <c r="CQ134">
        <v>673316</v>
      </c>
      <c r="CR134">
        <v>704145</v>
      </c>
      <c r="CS134">
        <v>723167</v>
      </c>
      <c r="CT134">
        <v>764103</v>
      </c>
      <c r="CU134">
        <v>13908</v>
      </c>
      <c r="CV134">
        <v>13964</v>
      </c>
      <c r="CW134">
        <v>20034</v>
      </c>
      <c r="CX134">
        <v>23711</v>
      </c>
      <c r="CY134">
        <v>86</v>
      </c>
      <c r="CZ134">
        <v>139</v>
      </c>
      <c r="DA134">
        <v>971</v>
      </c>
      <c r="DB134">
        <v>977</v>
      </c>
      <c r="DC134">
        <v>0</v>
      </c>
      <c r="DD134">
        <v>0</v>
      </c>
      <c r="DE134">
        <v>885</v>
      </c>
      <c r="DF134">
        <v>838</v>
      </c>
      <c r="DG134">
        <v>0</v>
      </c>
      <c r="DH134">
        <v>0</v>
      </c>
      <c r="DI134">
        <v>0</v>
      </c>
      <c r="DJ134">
        <v>0</v>
      </c>
      <c r="DK134">
        <v>0</v>
      </c>
      <c r="DL134">
        <v>0</v>
      </c>
      <c r="DM134">
        <v>5453</v>
      </c>
      <c r="DN134">
        <v>1498</v>
      </c>
      <c r="DO134">
        <v>253</v>
      </c>
      <c r="DP134">
        <v>284</v>
      </c>
      <c r="DQ134">
        <v>0</v>
      </c>
      <c r="DR134">
        <v>0</v>
      </c>
      <c r="DS134">
        <v>0</v>
      </c>
      <c r="DT134">
        <v>0</v>
      </c>
      <c r="DU134">
        <v>5706</v>
      </c>
      <c r="DV134">
        <v>1782</v>
      </c>
      <c r="DW134">
        <v>13</v>
      </c>
      <c r="DX134">
        <v>22</v>
      </c>
      <c r="DY134">
        <v>0</v>
      </c>
      <c r="DZ134">
        <v>0</v>
      </c>
      <c r="EA134">
        <v>552</v>
      </c>
      <c r="EB134">
        <v>497</v>
      </c>
      <c r="EC134">
        <v>0</v>
      </c>
      <c r="ED134">
        <v>0</v>
      </c>
      <c r="EE134">
        <v>0</v>
      </c>
      <c r="EF134">
        <v>0</v>
      </c>
      <c r="EG134">
        <v>416</v>
      </c>
      <c r="EH134">
        <v>325</v>
      </c>
      <c r="EI134">
        <v>877</v>
      </c>
      <c r="EJ134">
        <v>626</v>
      </c>
      <c r="EK134">
        <v>368</v>
      </c>
      <c r="EL134">
        <v>12</v>
      </c>
      <c r="EM134">
        <v>2226</v>
      </c>
      <c r="EN134">
        <v>1482</v>
      </c>
    </row>
    <row r="135" spans="1:144">
      <c r="A135" t="s">
        <v>215</v>
      </c>
      <c r="B135">
        <v>0</v>
      </c>
      <c r="C135">
        <v>0</v>
      </c>
      <c r="L135">
        <v>0</v>
      </c>
      <c r="M135">
        <v>0</v>
      </c>
      <c r="AB135">
        <v>0</v>
      </c>
      <c r="AC135">
        <v>0</v>
      </c>
      <c r="AJ135" t="b">
        <v>0</v>
      </c>
      <c r="AO135">
        <v>0</v>
      </c>
      <c r="AP135">
        <v>0</v>
      </c>
      <c r="BG135">
        <v>0</v>
      </c>
      <c r="BH135">
        <v>0</v>
      </c>
      <c r="BU135">
        <v>0</v>
      </c>
      <c r="BV135">
        <v>0</v>
      </c>
      <c r="CA135">
        <v>0</v>
      </c>
      <c r="CB135">
        <v>0</v>
      </c>
      <c r="CI135">
        <v>0</v>
      </c>
      <c r="CJ135">
        <v>0</v>
      </c>
      <c r="CK135">
        <v>0</v>
      </c>
      <c r="CL135">
        <v>0</v>
      </c>
      <c r="CS135">
        <v>0</v>
      </c>
      <c r="CT135">
        <v>0</v>
      </c>
      <c r="CW135">
        <v>0</v>
      </c>
      <c r="CX135">
        <v>0</v>
      </c>
      <c r="DA135">
        <v>0</v>
      </c>
      <c r="DB135">
        <v>0</v>
      </c>
      <c r="DU135">
        <v>0</v>
      </c>
      <c r="DV135">
        <v>0</v>
      </c>
      <c r="EM135">
        <v>0</v>
      </c>
      <c r="EN135">
        <v>0</v>
      </c>
    </row>
    <row r="136" spans="1:144">
      <c r="A136" t="s">
        <v>214</v>
      </c>
      <c r="B136">
        <v>0</v>
      </c>
      <c r="C136">
        <v>0</v>
      </c>
      <c r="L136">
        <v>0</v>
      </c>
      <c r="M136">
        <v>0</v>
      </c>
      <c r="AB136">
        <v>0</v>
      </c>
      <c r="AC136">
        <v>0</v>
      </c>
      <c r="AJ136" t="b">
        <v>0</v>
      </c>
      <c r="AO136">
        <v>0</v>
      </c>
      <c r="AP136">
        <v>0</v>
      </c>
      <c r="BG136">
        <v>0</v>
      </c>
      <c r="BH136">
        <v>0</v>
      </c>
      <c r="BU136">
        <v>0</v>
      </c>
      <c r="BV136">
        <v>0</v>
      </c>
      <c r="CA136">
        <v>0</v>
      </c>
      <c r="CB136">
        <v>0</v>
      </c>
      <c r="CI136">
        <v>0</v>
      </c>
      <c r="CJ136">
        <v>0</v>
      </c>
      <c r="CK136">
        <v>0</v>
      </c>
      <c r="CL136">
        <v>0</v>
      </c>
      <c r="CS136">
        <v>0</v>
      </c>
      <c r="CT136">
        <v>0</v>
      </c>
      <c r="CW136">
        <v>0</v>
      </c>
      <c r="CX136">
        <v>0</v>
      </c>
      <c r="DA136">
        <v>0</v>
      </c>
      <c r="DB136">
        <v>0</v>
      </c>
      <c r="DU136">
        <v>0</v>
      </c>
      <c r="DV136">
        <v>0</v>
      </c>
      <c r="EM136">
        <v>0</v>
      </c>
      <c r="EN136">
        <v>0</v>
      </c>
    </row>
    <row r="137" spans="1:144">
      <c r="A137" t="s">
        <v>213</v>
      </c>
      <c r="B137">
        <v>0</v>
      </c>
      <c r="C137">
        <v>0</v>
      </c>
      <c r="L137">
        <v>0</v>
      </c>
      <c r="M137">
        <v>0</v>
      </c>
      <c r="AB137">
        <v>0</v>
      </c>
      <c r="AC137">
        <v>0</v>
      </c>
      <c r="AJ137" t="b">
        <v>0</v>
      </c>
      <c r="AO137">
        <v>0</v>
      </c>
      <c r="AP137">
        <v>0</v>
      </c>
      <c r="BG137">
        <v>0</v>
      </c>
      <c r="BH137">
        <v>0</v>
      </c>
      <c r="BU137">
        <v>0</v>
      </c>
      <c r="BV137">
        <v>0</v>
      </c>
      <c r="CA137">
        <v>0</v>
      </c>
      <c r="CB137">
        <v>0</v>
      </c>
      <c r="CI137">
        <v>0</v>
      </c>
      <c r="CJ137">
        <v>0</v>
      </c>
      <c r="CK137">
        <v>0</v>
      </c>
      <c r="CL137">
        <v>0</v>
      </c>
      <c r="CS137">
        <v>0</v>
      </c>
      <c r="CT137">
        <v>0</v>
      </c>
      <c r="CW137">
        <v>0</v>
      </c>
      <c r="CX137">
        <v>0</v>
      </c>
      <c r="DA137">
        <v>0</v>
      </c>
      <c r="DB137">
        <v>0</v>
      </c>
      <c r="DU137">
        <v>0</v>
      </c>
      <c r="DV137">
        <v>0</v>
      </c>
      <c r="EM137">
        <v>0</v>
      </c>
      <c r="EN137">
        <v>0</v>
      </c>
    </row>
    <row r="138" spans="1:144">
      <c r="A138" t="s">
        <v>212</v>
      </c>
      <c r="B138">
        <v>0</v>
      </c>
      <c r="C138">
        <v>0</v>
      </c>
      <c r="L138">
        <v>0</v>
      </c>
      <c r="M138">
        <v>0</v>
      </c>
      <c r="AB138">
        <v>0</v>
      </c>
      <c r="AC138">
        <v>0</v>
      </c>
      <c r="AJ138" t="b">
        <v>0</v>
      </c>
      <c r="AO138">
        <v>0</v>
      </c>
      <c r="AP138">
        <v>0</v>
      </c>
      <c r="BG138">
        <v>0</v>
      </c>
      <c r="BH138">
        <v>0</v>
      </c>
      <c r="BU138">
        <v>0</v>
      </c>
      <c r="BV138">
        <v>0</v>
      </c>
      <c r="CA138">
        <v>0</v>
      </c>
      <c r="CB138">
        <v>0</v>
      </c>
      <c r="CI138">
        <v>0</v>
      </c>
      <c r="CJ138">
        <v>0</v>
      </c>
      <c r="CK138">
        <v>0</v>
      </c>
      <c r="CL138">
        <v>0</v>
      </c>
      <c r="CS138">
        <v>0</v>
      </c>
      <c r="CT138">
        <v>0</v>
      </c>
      <c r="CW138">
        <v>0</v>
      </c>
      <c r="CX138">
        <v>0</v>
      </c>
      <c r="DA138">
        <v>0</v>
      </c>
      <c r="DB138">
        <v>0</v>
      </c>
      <c r="DU138">
        <v>0</v>
      </c>
      <c r="DV138">
        <v>0</v>
      </c>
      <c r="EM138">
        <v>0</v>
      </c>
      <c r="EN138">
        <v>0</v>
      </c>
    </row>
    <row r="139" spans="1:144">
      <c r="A139" t="s">
        <v>211</v>
      </c>
      <c r="B139">
        <v>0</v>
      </c>
      <c r="C139">
        <v>0</v>
      </c>
      <c r="L139">
        <v>0</v>
      </c>
      <c r="M139">
        <v>0</v>
      </c>
      <c r="AB139">
        <v>0</v>
      </c>
      <c r="AC139">
        <v>0</v>
      </c>
      <c r="AJ139" t="b">
        <v>0</v>
      </c>
      <c r="AO139">
        <v>0</v>
      </c>
      <c r="AP139">
        <v>0</v>
      </c>
      <c r="BG139">
        <v>0</v>
      </c>
      <c r="BH139">
        <v>0</v>
      </c>
      <c r="BU139">
        <v>0</v>
      </c>
      <c r="BV139">
        <v>0</v>
      </c>
      <c r="CA139">
        <v>0</v>
      </c>
      <c r="CB139">
        <v>0</v>
      </c>
      <c r="CI139">
        <v>0</v>
      </c>
      <c r="CJ139">
        <v>0</v>
      </c>
      <c r="CK139">
        <v>0</v>
      </c>
      <c r="CL139">
        <v>0</v>
      </c>
      <c r="CS139">
        <v>0</v>
      </c>
      <c r="CT139">
        <v>0</v>
      </c>
      <c r="CW139">
        <v>0</v>
      </c>
      <c r="CX139">
        <v>0</v>
      </c>
      <c r="DA139">
        <v>0</v>
      </c>
      <c r="DB139">
        <v>0</v>
      </c>
      <c r="DU139">
        <v>0</v>
      </c>
      <c r="DV139">
        <v>0</v>
      </c>
      <c r="EM139">
        <v>0</v>
      </c>
      <c r="EN139">
        <v>0</v>
      </c>
    </row>
    <row r="140" spans="1:144">
      <c r="A140" t="s">
        <v>210</v>
      </c>
      <c r="B140">
        <v>0</v>
      </c>
      <c r="C140">
        <v>0</v>
      </c>
      <c r="L140">
        <v>0</v>
      </c>
      <c r="M140">
        <v>0</v>
      </c>
      <c r="AB140">
        <v>0</v>
      </c>
      <c r="AC140">
        <v>0</v>
      </c>
      <c r="AJ140" t="b">
        <v>0</v>
      </c>
      <c r="AO140">
        <v>0</v>
      </c>
      <c r="AP140">
        <v>0</v>
      </c>
      <c r="BG140">
        <v>0</v>
      </c>
      <c r="BH140">
        <v>0</v>
      </c>
      <c r="BU140">
        <v>0</v>
      </c>
      <c r="BV140">
        <v>0</v>
      </c>
      <c r="CA140">
        <v>0</v>
      </c>
      <c r="CB140">
        <v>0</v>
      </c>
      <c r="CI140">
        <v>0</v>
      </c>
      <c r="CJ140">
        <v>0</v>
      </c>
      <c r="CK140">
        <v>0</v>
      </c>
      <c r="CL140">
        <v>0</v>
      </c>
      <c r="CS140">
        <v>0</v>
      </c>
      <c r="CT140">
        <v>0</v>
      </c>
      <c r="CW140">
        <v>0</v>
      </c>
      <c r="CX140">
        <v>0</v>
      </c>
      <c r="DA140">
        <v>0</v>
      </c>
      <c r="DB140">
        <v>0</v>
      </c>
      <c r="DU140">
        <v>0</v>
      </c>
      <c r="DV140">
        <v>0</v>
      </c>
      <c r="EM140">
        <v>0</v>
      </c>
      <c r="EN140">
        <v>0</v>
      </c>
    </row>
    <row r="141" spans="1:144">
      <c r="A141" t="s">
        <v>209</v>
      </c>
      <c r="B141">
        <v>0</v>
      </c>
      <c r="C141">
        <v>0</v>
      </c>
      <c r="L141">
        <v>0</v>
      </c>
      <c r="M141">
        <v>0</v>
      </c>
      <c r="AB141">
        <v>0</v>
      </c>
      <c r="AC141">
        <v>0</v>
      </c>
      <c r="AJ141" t="b">
        <v>0</v>
      </c>
      <c r="AO141">
        <v>0</v>
      </c>
      <c r="AP141">
        <v>0</v>
      </c>
      <c r="BG141">
        <v>0</v>
      </c>
      <c r="BH141">
        <v>0</v>
      </c>
      <c r="BU141">
        <v>0</v>
      </c>
      <c r="BV141">
        <v>0</v>
      </c>
      <c r="CA141">
        <v>0</v>
      </c>
      <c r="CB141">
        <v>0</v>
      </c>
      <c r="CI141">
        <v>0</v>
      </c>
      <c r="CJ141">
        <v>0</v>
      </c>
      <c r="CK141">
        <v>0</v>
      </c>
      <c r="CL141">
        <v>0</v>
      </c>
      <c r="CS141">
        <v>0</v>
      </c>
      <c r="CT141">
        <v>0</v>
      </c>
      <c r="CW141">
        <v>0</v>
      </c>
      <c r="CX141">
        <v>0</v>
      </c>
      <c r="DA141">
        <v>0</v>
      </c>
      <c r="DB141">
        <v>0</v>
      </c>
      <c r="DU141">
        <v>0</v>
      </c>
      <c r="DV141">
        <v>0</v>
      </c>
      <c r="EM141">
        <v>0</v>
      </c>
      <c r="EN141">
        <v>0</v>
      </c>
    </row>
    <row r="142" spans="1:144">
      <c r="A142" t="s">
        <v>208</v>
      </c>
      <c r="B142">
        <v>0</v>
      </c>
      <c r="C142">
        <v>0</v>
      </c>
      <c r="L142">
        <v>0</v>
      </c>
      <c r="M142">
        <v>0</v>
      </c>
      <c r="AB142">
        <v>0</v>
      </c>
      <c r="AC142">
        <v>0</v>
      </c>
      <c r="AJ142" t="b">
        <v>0</v>
      </c>
      <c r="AO142">
        <v>0</v>
      </c>
      <c r="AP142">
        <v>0</v>
      </c>
      <c r="BG142">
        <v>0</v>
      </c>
      <c r="BH142">
        <v>0</v>
      </c>
      <c r="BU142">
        <v>0</v>
      </c>
      <c r="BV142">
        <v>0</v>
      </c>
      <c r="CA142">
        <v>0</v>
      </c>
      <c r="CB142">
        <v>0</v>
      </c>
      <c r="CI142">
        <v>0</v>
      </c>
      <c r="CJ142">
        <v>0</v>
      </c>
      <c r="CK142">
        <v>0</v>
      </c>
      <c r="CL142">
        <v>0</v>
      </c>
      <c r="CS142">
        <v>0</v>
      </c>
      <c r="CT142">
        <v>0</v>
      </c>
      <c r="CW142">
        <v>0</v>
      </c>
      <c r="CX142">
        <v>0</v>
      </c>
      <c r="DA142">
        <v>0</v>
      </c>
      <c r="DB142">
        <v>0</v>
      </c>
      <c r="DU142">
        <v>0</v>
      </c>
      <c r="DV142">
        <v>0</v>
      </c>
      <c r="EM142">
        <v>0</v>
      </c>
      <c r="EN142">
        <v>0</v>
      </c>
    </row>
    <row r="143" spans="1:144">
      <c r="A143" t="s">
        <v>207</v>
      </c>
      <c r="B143">
        <v>0</v>
      </c>
      <c r="C143">
        <v>0</v>
      </c>
      <c r="L143">
        <v>0</v>
      </c>
      <c r="M143">
        <v>0</v>
      </c>
      <c r="AB143">
        <v>0</v>
      </c>
      <c r="AC143">
        <v>0</v>
      </c>
      <c r="AJ143" t="b">
        <v>0</v>
      </c>
      <c r="AO143">
        <v>0</v>
      </c>
      <c r="AP143">
        <v>0</v>
      </c>
      <c r="BG143">
        <v>0</v>
      </c>
      <c r="BH143">
        <v>0</v>
      </c>
      <c r="BU143">
        <v>0</v>
      </c>
      <c r="BV143">
        <v>0</v>
      </c>
      <c r="CA143">
        <v>0</v>
      </c>
      <c r="CB143">
        <v>0</v>
      </c>
      <c r="CI143">
        <v>0</v>
      </c>
      <c r="CJ143">
        <v>0</v>
      </c>
      <c r="CK143">
        <v>0</v>
      </c>
      <c r="CL143">
        <v>0</v>
      </c>
      <c r="CS143">
        <v>0</v>
      </c>
      <c r="CT143">
        <v>0</v>
      </c>
      <c r="CW143">
        <v>0</v>
      </c>
      <c r="CX143">
        <v>0</v>
      </c>
      <c r="DA143">
        <v>0</v>
      </c>
      <c r="DB143">
        <v>0</v>
      </c>
      <c r="DU143">
        <v>0</v>
      </c>
      <c r="DV143">
        <v>0</v>
      </c>
      <c r="EM143">
        <v>0</v>
      </c>
      <c r="EN143">
        <v>0</v>
      </c>
    </row>
    <row r="144" spans="1:144">
      <c r="A144" t="s">
        <v>206</v>
      </c>
      <c r="B144">
        <v>0</v>
      </c>
      <c r="C144">
        <v>0</v>
      </c>
      <c r="L144">
        <v>0</v>
      </c>
      <c r="M144">
        <v>0</v>
      </c>
      <c r="AB144">
        <v>0</v>
      </c>
      <c r="AC144">
        <v>0</v>
      </c>
      <c r="AJ144" t="b">
        <v>0</v>
      </c>
      <c r="AO144">
        <v>0</v>
      </c>
      <c r="AP144">
        <v>0</v>
      </c>
      <c r="BG144">
        <v>0</v>
      </c>
      <c r="BH144">
        <v>0</v>
      </c>
      <c r="BU144">
        <v>0</v>
      </c>
      <c r="BV144">
        <v>0</v>
      </c>
      <c r="CA144">
        <v>0</v>
      </c>
      <c r="CB144">
        <v>0</v>
      </c>
      <c r="CI144">
        <v>0</v>
      </c>
      <c r="CJ144">
        <v>0</v>
      </c>
      <c r="CK144">
        <v>0</v>
      </c>
      <c r="CL144">
        <v>0</v>
      </c>
      <c r="CS144">
        <v>0</v>
      </c>
      <c r="CT144">
        <v>0</v>
      </c>
      <c r="CW144">
        <v>0</v>
      </c>
      <c r="CX144">
        <v>0</v>
      </c>
      <c r="DA144">
        <v>0</v>
      </c>
      <c r="DB144">
        <v>0</v>
      </c>
      <c r="DU144">
        <v>0</v>
      </c>
      <c r="DV144">
        <v>0</v>
      </c>
      <c r="EM144">
        <v>0</v>
      </c>
      <c r="EN144">
        <v>0</v>
      </c>
    </row>
    <row r="145" spans="1:144">
      <c r="A145" t="s">
        <v>205</v>
      </c>
      <c r="B145">
        <v>0</v>
      </c>
      <c r="C145">
        <v>0</v>
      </c>
      <c r="L145">
        <v>0</v>
      </c>
      <c r="M145">
        <v>0</v>
      </c>
      <c r="AB145">
        <v>0</v>
      </c>
      <c r="AC145">
        <v>0</v>
      </c>
      <c r="AJ145" t="b">
        <v>0</v>
      </c>
      <c r="AO145">
        <v>0</v>
      </c>
      <c r="AP145">
        <v>0</v>
      </c>
      <c r="BG145">
        <v>0</v>
      </c>
      <c r="BH145">
        <v>0</v>
      </c>
      <c r="BU145">
        <v>0</v>
      </c>
      <c r="BV145">
        <v>0</v>
      </c>
      <c r="CA145">
        <v>0</v>
      </c>
      <c r="CB145">
        <v>0</v>
      </c>
      <c r="CI145">
        <v>0</v>
      </c>
      <c r="CJ145">
        <v>0</v>
      </c>
      <c r="CK145">
        <v>0</v>
      </c>
      <c r="CL145">
        <v>0</v>
      </c>
      <c r="CS145">
        <v>0</v>
      </c>
      <c r="CT145">
        <v>0</v>
      </c>
      <c r="CW145">
        <v>0</v>
      </c>
      <c r="CX145">
        <v>0</v>
      </c>
      <c r="DA145">
        <v>0</v>
      </c>
      <c r="DB145">
        <v>0</v>
      </c>
      <c r="DU145">
        <v>0</v>
      </c>
      <c r="DV145">
        <v>0</v>
      </c>
      <c r="EM145">
        <v>0</v>
      </c>
      <c r="EN145">
        <v>0</v>
      </c>
    </row>
    <row r="146" spans="1:144">
      <c r="A146" t="s">
        <v>204</v>
      </c>
      <c r="B146">
        <v>0</v>
      </c>
      <c r="C146">
        <v>0</v>
      </c>
      <c r="L146">
        <v>0</v>
      </c>
      <c r="M146">
        <v>0</v>
      </c>
      <c r="AB146">
        <v>0</v>
      </c>
      <c r="AC146">
        <v>0</v>
      </c>
      <c r="AJ146" t="b">
        <v>0</v>
      </c>
      <c r="AO146">
        <v>0</v>
      </c>
      <c r="AP146">
        <v>0</v>
      </c>
      <c r="BG146">
        <v>0</v>
      </c>
      <c r="BH146">
        <v>0</v>
      </c>
      <c r="BU146">
        <v>0</v>
      </c>
      <c r="BV146">
        <v>0</v>
      </c>
      <c r="CA146">
        <v>0</v>
      </c>
      <c r="CB146">
        <v>0</v>
      </c>
      <c r="CI146">
        <v>0</v>
      </c>
      <c r="CJ146">
        <v>0</v>
      </c>
      <c r="CK146">
        <v>0</v>
      </c>
      <c r="CL146">
        <v>0</v>
      </c>
      <c r="CS146">
        <v>0</v>
      </c>
      <c r="CT146">
        <v>0</v>
      </c>
      <c r="CW146">
        <v>0</v>
      </c>
      <c r="CX146">
        <v>0</v>
      </c>
      <c r="DA146">
        <v>0</v>
      </c>
      <c r="DB146">
        <v>0</v>
      </c>
      <c r="DU146">
        <v>0</v>
      </c>
      <c r="DV146">
        <v>0</v>
      </c>
      <c r="EM146">
        <v>0</v>
      </c>
      <c r="EN146">
        <v>0</v>
      </c>
    </row>
    <row r="147" spans="1:144">
      <c r="A147" t="s">
        <v>203</v>
      </c>
      <c r="B147">
        <v>0</v>
      </c>
      <c r="C147">
        <v>0</v>
      </c>
      <c r="L147">
        <v>0</v>
      </c>
      <c r="M147">
        <v>0</v>
      </c>
      <c r="AB147">
        <v>0</v>
      </c>
      <c r="AC147">
        <v>0</v>
      </c>
      <c r="AJ147" t="b">
        <v>0</v>
      </c>
      <c r="AO147">
        <v>0</v>
      </c>
      <c r="AP147">
        <v>0</v>
      </c>
      <c r="BG147">
        <v>0</v>
      </c>
      <c r="BH147">
        <v>0</v>
      </c>
      <c r="BU147">
        <v>0</v>
      </c>
      <c r="BV147">
        <v>0</v>
      </c>
      <c r="CA147">
        <v>0</v>
      </c>
      <c r="CB147">
        <v>0</v>
      </c>
      <c r="CI147">
        <v>0</v>
      </c>
      <c r="CJ147">
        <v>0</v>
      </c>
      <c r="CK147">
        <v>0</v>
      </c>
      <c r="CL147">
        <v>0</v>
      </c>
      <c r="CS147">
        <v>0</v>
      </c>
      <c r="CT147">
        <v>0</v>
      </c>
      <c r="CW147">
        <v>0</v>
      </c>
      <c r="CX147">
        <v>0</v>
      </c>
      <c r="DA147">
        <v>0</v>
      </c>
      <c r="DB147">
        <v>0</v>
      </c>
      <c r="DU147">
        <v>0</v>
      </c>
      <c r="DV147">
        <v>0</v>
      </c>
      <c r="EM147">
        <v>0</v>
      </c>
      <c r="EN147">
        <v>0</v>
      </c>
    </row>
    <row r="148" spans="1:144">
      <c r="A148" t="s">
        <v>202</v>
      </c>
      <c r="B148">
        <v>0</v>
      </c>
      <c r="C148">
        <v>0</v>
      </c>
      <c r="L148">
        <v>0</v>
      </c>
      <c r="M148">
        <v>0</v>
      </c>
      <c r="AB148">
        <v>0</v>
      </c>
      <c r="AC148">
        <v>0</v>
      </c>
      <c r="AJ148" t="b">
        <v>0</v>
      </c>
      <c r="AO148">
        <v>0</v>
      </c>
      <c r="AP148">
        <v>0</v>
      </c>
      <c r="BG148">
        <v>0</v>
      </c>
      <c r="BH148">
        <v>0</v>
      </c>
      <c r="BU148">
        <v>0</v>
      </c>
      <c r="BV148">
        <v>0</v>
      </c>
      <c r="CA148">
        <v>0</v>
      </c>
      <c r="CB148">
        <v>0</v>
      </c>
      <c r="CI148">
        <v>0</v>
      </c>
      <c r="CJ148">
        <v>0</v>
      </c>
      <c r="CK148">
        <v>0</v>
      </c>
      <c r="CL148">
        <v>0</v>
      </c>
      <c r="CS148">
        <v>0</v>
      </c>
      <c r="CT148">
        <v>0</v>
      </c>
      <c r="CW148">
        <v>0</v>
      </c>
      <c r="CX148">
        <v>0</v>
      </c>
      <c r="DA148">
        <v>0</v>
      </c>
      <c r="DB148">
        <v>0</v>
      </c>
      <c r="DU148">
        <v>0</v>
      </c>
      <c r="DV148">
        <v>0</v>
      </c>
      <c r="EM148">
        <v>0</v>
      </c>
      <c r="EN148">
        <v>0</v>
      </c>
    </row>
    <row r="149" spans="1:144">
      <c r="A149" t="s">
        <v>201</v>
      </c>
      <c r="B149">
        <v>0</v>
      </c>
      <c r="C149">
        <v>0</v>
      </c>
      <c r="L149">
        <v>0</v>
      </c>
      <c r="M149">
        <v>0</v>
      </c>
      <c r="AB149">
        <v>0</v>
      </c>
      <c r="AC149">
        <v>0</v>
      </c>
      <c r="AJ149" t="b">
        <v>0</v>
      </c>
      <c r="AO149">
        <v>0</v>
      </c>
      <c r="AP149">
        <v>0</v>
      </c>
      <c r="BG149">
        <v>0</v>
      </c>
      <c r="BH149">
        <v>0</v>
      </c>
      <c r="BU149">
        <v>0</v>
      </c>
      <c r="BV149">
        <v>0</v>
      </c>
      <c r="CA149">
        <v>0</v>
      </c>
      <c r="CB149">
        <v>0</v>
      </c>
      <c r="CI149">
        <v>0</v>
      </c>
      <c r="CJ149">
        <v>0</v>
      </c>
      <c r="CK149">
        <v>0</v>
      </c>
      <c r="CL149">
        <v>0</v>
      </c>
      <c r="CS149">
        <v>0</v>
      </c>
      <c r="CT149">
        <v>0</v>
      </c>
      <c r="CW149">
        <v>0</v>
      </c>
      <c r="CX149">
        <v>0</v>
      </c>
      <c r="DA149">
        <v>0</v>
      </c>
      <c r="DB149">
        <v>0</v>
      </c>
      <c r="DU149">
        <v>0</v>
      </c>
      <c r="DV149">
        <v>0</v>
      </c>
      <c r="EM149">
        <v>0</v>
      </c>
      <c r="EN149">
        <v>0</v>
      </c>
    </row>
    <row r="150" spans="1:144">
      <c r="A150" t="s">
        <v>200</v>
      </c>
      <c r="B150">
        <v>0</v>
      </c>
      <c r="C150">
        <v>0</v>
      </c>
      <c r="L150">
        <v>0</v>
      </c>
      <c r="M150">
        <v>0</v>
      </c>
      <c r="AB150">
        <v>0</v>
      </c>
      <c r="AC150">
        <v>0</v>
      </c>
      <c r="AJ150" t="b">
        <v>0</v>
      </c>
      <c r="AO150">
        <v>0</v>
      </c>
      <c r="AP150">
        <v>0</v>
      </c>
      <c r="BG150">
        <v>0</v>
      </c>
      <c r="BH150">
        <v>0</v>
      </c>
      <c r="BU150">
        <v>0</v>
      </c>
      <c r="BV150">
        <v>0</v>
      </c>
      <c r="CA150">
        <v>0</v>
      </c>
      <c r="CB150">
        <v>0</v>
      </c>
      <c r="CI150">
        <v>0</v>
      </c>
      <c r="CJ150">
        <v>0</v>
      </c>
      <c r="CK150">
        <v>0</v>
      </c>
      <c r="CL150">
        <v>0</v>
      </c>
      <c r="CS150">
        <v>0</v>
      </c>
      <c r="CT150">
        <v>0</v>
      </c>
      <c r="CW150">
        <v>0</v>
      </c>
      <c r="CX150">
        <v>0</v>
      </c>
      <c r="DA150">
        <v>0</v>
      </c>
      <c r="DB150">
        <v>0</v>
      </c>
      <c r="DU150">
        <v>0</v>
      </c>
      <c r="DV150">
        <v>0</v>
      </c>
      <c r="EM150">
        <v>0</v>
      </c>
      <c r="EN150">
        <v>0</v>
      </c>
    </row>
    <row r="151" spans="1:144">
      <c r="A151" t="s">
        <v>199</v>
      </c>
      <c r="B151">
        <v>236698</v>
      </c>
      <c r="C151">
        <v>247395</v>
      </c>
      <c r="D151">
        <v>0</v>
      </c>
      <c r="E151">
        <v>0</v>
      </c>
      <c r="F151">
        <v>0</v>
      </c>
      <c r="G151">
        <v>0</v>
      </c>
      <c r="H151">
        <v>39329</v>
      </c>
      <c r="I151">
        <v>66194</v>
      </c>
      <c r="J151">
        <v>26865</v>
      </c>
      <c r="K151">
        <v>10329</v>
      </c>
      <c r="L151">
        <v>66194</v>
      </c>
      <c r="M151">
        <v>76523</v>
      </c>
      <c r="N151">
        <v>0</v>
      </c>
      <c r="O151">
        <v>0</v>
      </c>
      <c r="P151">
        <v>0</v>
      </c>
      <c r="Q151">
        <v>0</v>
      </c>
      <c r="R151">
        <v>0</v>
      </c>
      <c r="S151">
        <v>0</v>
      </c>
      <c r="T151">
        <v>0</v>
      </c>
      <c r="U151">
        <v>0</v>
      </c>
      <c r="V151">
        <v>0</v>
      </c>
      <c r="W151">
        <v>0</v>
      </c>
      <c r="X151">
        <v>15700</v>
      </c>
      <c r="Y151">
        <v>19491</v>
      </c>
      <c r="Z151">
        <v>0</v>
      </c>
      <c r="AA151">
        <v>0</v>
      </c>
      <c r="AB151">
        <v>15700</v>
      </c>
      <c r="AC151">
        <v>19491</v>
      </c>
      <c r="AD151">
        <v>0</v>
      </c>
      <c r="AE151">
        <v>0</v>
      </c>
      <c r="AF151">
        <v>0</v>
      </c>
      <c r="AG151">
        <v>0</v>
      </c>
      <c r="AH151">
        <v>0</v>
      </c>
      <c r="AI151">
        <v>0</v>
      </c>
      <c r="AJ151" t="b">
        <v>1</v>
      </c>
      <c r="AK151">
        <v>0</v>
      </c>
      <c r="AL151">
        <v>0</v>
      </c>
      <c r="AM151">
        <v>0</v>
      </c>
      <c r="AN151">
        <v>0</v>
      </c>
      <c r="AO151">
        <v>0</v>
      </c>
      <c r="AP151">
        <v>0</v>
      </c>
      <c r="AQ151">
        <v>0</v>
      </c>
      <c r="AR151">
        <v>0</v>
      </c>
      <c r="AS151">
        <v>2923</v>
      </c>
      <c r="AT151">
        <v>16071</v>
      </c>
      <c r="AU151">
        <v>560</v>
      </c>
      <c r="AV151">
        <v>734</v>
      </c>
      <c r="AW151">
        <v>0</v>
      </c>
      <c r="AX151">
        <v>0</v>
      </c>
      <c r="AY151">
        <v>0</v>
      </c>
      <c r="AZ151">
        <v>0</v>
      </c>
      <c r="BA151">
        <v>3301</v>
      </c>
      <c r="BB151">
        <v>3266</v>
      </c>
      <c r="BC151">
        <v>63</v>
      </c>
      <c r="BD151">
        <v>0</v>
      </c>
      <c r="BE151">
        <v>243</v>
      </c>
      <c r="BF151">
        <v>262</v>
      </c>
      <c r="BG151">
        <v>7090</v>
      </c>
      <c r="BH151">
        <v>20333</v>
      </c>
      <c r="BI151">
        <v>6281</v>
      </c>
      <c r="BJ151">
        <v>12932</v>
      </c>
      <c r="BK151">
        <v>0</v>
      </c>
      <c r="BL151">
        <v>0</v>
      </c>
      <c r="BM151">
        <v>140319</v>
      </c>
      <c r="BN151">
        <v>126113</v>
      </c>
      <c r="BO151">
        <v>0</v>
      </c>
      <c r="BP151">
        <v>0</v>
      </c>
      <c r="BQ151">
        <v>18931</v>
      </c>
      <c r="BR151">
        <v>17036</v>
      </c>
      <c r="BS151">
        <v>308</v>
      </c>
      <c r="BT151">
        <v>297</v>
      </c>
      <c r="BU151">
        <v>161743</v>
      </c>
      <c r="BV151">
        <v>145621</v>
      </c>
      <c r="BW151">
        <v>2185</v>
      </c>
      <c r="BX151">
        <v>2175</v>
      </c>
      <c r="BY151">
        <v>3514</v>
      </c>
      <c r="BZ151">
        <v>3166</v>
      </c>
      <c r="CA151">
        <v>203915</v>
      </c>
      <c r="CB151">
        <v>205029</v>
      </c>
      <c r="CC151">
        <v>1104</v>
      </c>
      <c r="CD151">
        <v>1650</v>
      </c>
      <c r="CE151">
        <v>199297</v>
      </c>
      <c r="CF151">
        <v>200213</v>
      </c>
      <c r="CG151">
        <v>0</v>
      </c>
      <c r="CH151">
        <v>0</v>
      </c>
      <c r="CI151">
        <v>236698</v>
      </c>
      <c r="CJ151">
        <v>247395</v>
      </c>
      <c r="CK151">
        <v>229496</v>
      </c>
      <c r="CL151">
        <v>233069</v>
      </c>
      <c r="CM151">
        <v>7696</v>
      </c>
      <c r="CN151">
        <v>6374</v>
      </c>
      <c r="CO151">
        <v>0</v>
      </c>
      <c r="CP151">
        <v>0</v>
      </c>
      <c r="CQ151">
        <v>0</v>
      </c>
      <c r="CR151">
        <v>0</v>
      </c>
      <c r="CS151">
        <v>9881</v>
      </c>
      <c r="CT151">
        <v>8549</v>
      </c>
      <c r="CU151">
        <v>2185</v>
      </c>
      <c r="CV151">
        <v>2175</v>
      </c>
      <c r="CW151">
        <v>7202</v>
      </c>
      <c r="CX151">
        <v>14326</v>
      </c>
      <c r="CY151">
        <v>183</v>
      </c>
      <c r="CZ151">
        <v>183</v>
      </c>
      <c r="DA151">
        <v>183</v>
      </c>
      <c r="DB151">
        <v>313</v>
      </c>
      <c r="DC151">
        <v>0</v>
      </c>
      <c r="DD151">
        <v>0</v>
      </c>
      <c r="DE151">
        <v>0</v>
      </c>
      <c r="DF151">
        <v>130</v>
      </c>
      <c r="DG151">
        <v>0</v>
      </c>
      <c r="DH151">
        <v>0</v>
      </c>
      <c r="DI151">
        <v>0</v>
      </c>
      <c r="DJ151">
        <v>0</v>
      </c>
      <c r="DK151">
        <v>0</v>
      </c>
      <c r="DL151">
        <v>0</v>
      </c>
      <c r="DM151">
        <v>1516</v>
      </c>
      <c r="DN151">
        <v>4596</v>
      </c>
      <c r="DO151">
        <v>155</v>
      </c>
      <c r="DP151">
        <v>322</v>
      </c>
      <c r="DQ151">
        <v>0</v>
      </c>
      <c r="DR151">
        <v>0</v>
      </c>
      <c r="DS151">
        <v>0</v>
      </c>
      <c r="DT151">
        <v>0</v>
      </c>
      <c r="DU151">
        <v>1671</v>
      </c>
      <c r="DV151">
        <v>4918</v>
      </c>
      <c r="DW151">
        <v>21</v>
      </c>
      <c r="DX151">
        <v>14</v>
      </c>
      <c r="DY151">
        <v>0</v>
      </c>
      <c r="DZ151">
        <v>0</v>
      </c>
      <c r="EA151">
        <v>369</v>
      </c>
      <c r="EB151">
        <v>368</v>
      </c>
      <c r="EC151">
        <v>0</v>
      </c>
      <c r="ED151">
        <v>0</v>
      </c>
      <c r="EE151">
        <v>0</v>
      </c>
      <c r="EF151">
        <v>0</v>
      </c>
      <c r="EG151">
        <v>54</v>
      </c>
      <c r="EH151">
        <v>275</v>
      </c>
      <c r="EI151">
        <v>285</v>
      </c>
      <c r="EJ151">
        <v>418</v>
      </c>
      <c r="EK151">
        <v>9</v>
      </c>
      <c r="EL151">
        <v>6</v>
      </c>
      <c r="EM151">
        <v>738</v>
      </c>
      <c r="EN151">
        <v>1081</v>
      </c>
    </row>
    <row r="152" spans="1:144">
      <c r="A152" t="s">
        <v>198</v>
      </c>
      <c r="B152">
        <v>156787</v>
      </c>
      <c r="C152">
        <v>159114</v>
      </c>
      <c r="D152">
        <v>0</v>
      </c>
      <c r="E152">
        <v>0</v>
      </c>
      <c r="F152">
        <v>0</v>
      </c>
      <c r="G152">
        <v>0</v>
      </c>
      <c r="H152">
        <v>49176</v>
      </c>
      <c r="I152">
        <v>51145</v>
      </c>
      <c r="J152">
        <v>1841</v>
      </c>
      <c r="K152">
        <v>1142</v>
      </c>
      <c r="L152">
        <v>51017</v>
      </c>
      <c r="M152">
        <v>52287</v>
      </c>
      <c r="N152">
        <v>0</v>
      </c>
      <c r="O152">
        <v>0</v>
      </c>
      <c r="P152">
        <v>0</v>
      </c>
      <c r="Q152">
        <v>0</v>
      </c>
      <c r="R152">
        <v>0</v>
      </c>
      <c r="S152">
        <v>0</v>
      </c>
      <c r="T152">
        <v>0</v>
      </c>
      <c r="U152">
        <v>0</v>
      </c>
      <c r="V152">
        <v>0</v>
      </c>
      <c r="W152">
        <v>0</v>
      </c>
      <c r="X152">
        <v>1985</v>
      </c>
      <c r="Y152">
        <v>1908</v>
      </c>
      <c r="Z152">
        <v>250</v>
      </c>
      <c r="AA152">
        <v>241</v>
      </c>
      <c r="AB152">
        <v>2235</v>
      </c>
      <c r="AC152">
        <v>2149</v>
      </c>
      <c r="AD152">
        <v>0</v>
      </c>
      <c r="AE152">
        <v>0</v>
      </c>
      <c r="AF152">
        <v>0</v>
      </c>
      <c r="AG152">
        <v>0</v>
      </c>
      <c r="AH152">
        <v>0</v>
      </c>
      <c r="AI152">
        <v>0</v>
      </c>
      <c r="AJ152" t="b">
        <v>1</v>
      </c>
      <c r="AK152">
        <v>0</v>
      </c>
      <c r="AL152">
        <v>0</v>
      </c>
      <c r="AM152">
        <v>0</v>
      </c>
      <c r="AN152">
        <v>0</v>
      </c>
      <c r="AO152">
        <v>0</v>
      </c>
      <c r="AP152">
        <v>0</v>
      </c>
      <c r="AQ152">
        <v>0</v>
      </c>
      <c r="AR152">
        <v>0</v>
      </c>
      <c r="AS152">
        <v>0</v>
      </c>
      <c r="AT152">
        <v>0</v>
      </c>
      <c r="AU152">
        <v>449</v>
      </c>
      <c r="AV152">
        <v>379</v>
      </c>
      <c r="AW152">
        <v>0</v>
      </c>
      <c r="AX152">
        <v>0</v>
      </c>
      <c r="AY152">
        <v>908</v>
      </c>
      <c r="AZ152">
        <v>325</v>
      </c>
      <c r="BA152">
        <v>2296</v>
      </c>
      <c r="BB152">
        <v>1836</v>
      </c>
      <c r="BC152">
        <v>35</v>
      </c>
      <c r="BD152">
        <v>29</v>
      </c>
      <c r="BE152">
        <v>435</v>
      </c>
      <c r="BF152">
        <v>460</v>
      </c>
      <c r="BG152">
        <v>4123</v>
      </c>
      <c r="BH152">
        <v>3029</v>
      </c>
      <c r="BI152">
        <v>2461</v>
      </c>
      <c r="BJ152">
        <v>3264</v>
      </c>
      <c r="BK152">
        <v>0</v>
      </c>
      <c r="BL152">
        <v>0</v>
      </c>
      <c r="BM152">
        <v>80777</v>
      </c>
      <c r="BN152">
        <v>83313</v>
      </c>
      <c r="BO152">
        <v>0</v>
      </c>
      <c r="BP152">
        <v>0</v>
      </c>
      <c r="BQ152">
        <v>3251</v>
      </c>
      <c r="BR152">
        <v>3151</v>
      </c>
      <c r="BS152">
        <v>606</v>
      </c>
      <c r="BT152">
        <v>600</v>
      </c>
      <c r="BU152">
        <v>98427</v>
      </c>
      <c r="BV152">
        <v>100169</v>
      </c>
      <c r="BW152">
        <v>13793</v>
      </c>
      <c r="BX152">
        <v>13105</v>
      </c>
      <c r="BY152">
        <v>1806</v>
      </c>
      <c r="BZ152">
        <v>1759</v>
      </c>
      <c r="CA152">
        <v>132461</v>
      </c>
      <c r="CB152">
        <v>134021</v>
      </c>
      <c r="CC152">
        <v>4055</v>
      </c>
      <c r="CD152">
        <v>3184</v>
      </c>
      <c r="CE152">
        <v>126600</v>
      </c>
      <c r="CF152">
        <v>129078</v>
      </c>
      <c r="CG152">
        <v>0</v>
      </c>
      <c r="CH152">
        <v>0</v>
      </c>
      <c r="CI152">
        <v>156787</v>
      </c>
      <c r="CJ152">
        <v>159114</v>
      </c>
      <c r="CK152">
        <v>150140</v>
      </c>
      <c r="CL152">
        <v>153760</v>
      </c>
      <c r="CM152">
        <v>1990</v>
      </c>
      <c r="CN152">
        <v>5015</v>
      </c>
      <c r="CO152">
        <v>0</v>
      </c>
      <c r="CP152">
        <v>0</v>
      </c>
      <c r="CQ152">
        <v>0</v>
      </c>
      <c r="CR152">
        <v>0</v>
      </c>
      <c r="CS152">
        <v>15444</v>
      </c>
      <c r="CT152">
        <v>17590</v>
      </c>
      <c r="CU152">
        <v>13454</v>
      </c>
      <c r="CV152">
        <v>12575</v>
      </c>
      <c r="CW152">
        <v>6647</v>
      </c>
      <c r="CX152">
        <v>5354</v>
      </c>
      <c r="CY152">
        <v>129</v>
      </c>
      <c r="CZ152">
        <v>115</v>
      </c>
      <c r="DA152">
        <v>3425</v>
      </c>
      <c r="DB152">
        <v>1581</v>
      </c>
      <c r="DC152">
        <v>3188</v>
      </c>
      <c r="DD152">
        <v>1249</v>
      </c>
      <c r="DE152">
        <v>108</v>
      </c>
      <c r="DF152">
        <v>217</v>
      </c>
      <c r="DG152">
        <v>0</v>
      </c>
      <c r="DH152">
        <v>0</v>
      </c>
      <c r="DI152">
        <v>0</v>
      </c>
      <c r="DJ152">
        <v>0</v>
      </c>
      <c r="DK152">
        <v>3170</v>
      </c>
      <c r="DL152">
        <v>3579</v>
      </c>
      <c r="DM152">
        <v>0</v>
      </c>
      <c r="DN152">
        <v>0</v>
      </c>
      <c r="DO152">
        <v>50</v>
      </c>
      <c r="DP152">
        <v>50</v>
      </c>
      <c r="DQ152">
        <v>0</v>
      </c>
      <c r="DR152">
        <v>0</v>
      </c>
      <c r="DS152">
        <v>0</v>
      </c>
      <c r="DT152">
        <v>0</v>
      </c>
      <c r="DU152">
        <v>3220</v>
      </c>
      <c r="DV152">
        <v>3629</v>
      </c>
      <c r="DW152">
        <v>0</v>
      </c>
      <c r="DX152">
        <v>25</v>
      </c>
      <c r="DY152">
        <v>0</v>
      </c>
      <c r="DZ152">
        <v>0</v>
      </c>
      <c r="EA152">
        <v>126</v>
      </c>
      <c r="EB152">
        <v>130</v>
      </c>
      <c r="EC152">
        <v>0</v>
      </c>
      <c r="ED152">
        <v>0</v>
      </c>
      <c r="EE152">
        <v>0</v>
      </c>
      <c r="EF152">
        <v>0</v>
      </c>
      <c r="EG152">
        <v>107</v>
      </c>
      <c r="EH152">
        <v>89</v>
      </c>
      <c r="EI152">
        <v>176</v>
      </c>
      <c r="EJ152">
        <v>151</v>
      </c>
      <c r="EK152">
        <v>352</v>
      </c>
      <c r="EL152">
        <v>114</v>
      </c>
      <c r="EM152">
        <v>761</v>
      </c>
      <c r="EN152">
        <v>509</v>
      </c>
    </row>
    <row r="153" spans="1:144">
      <c r="A153" t="s">
        <v>197</v>
      </c>
      <c r="B153">
        <v>506488</v>
      </c>
      <c r="C153">
        <v>481782</v>
      </c>
      <c r="D153">
        <v>0</v>
      </c>
      <c r="E153">
        <v>0</v>
      </c>
      <c r="F153">
        <v>0</v>
      </c>
      <c r="H153">
        <v>238292</v>
      </c>
      <c r="I153">
        <v>248345</v>
      </c>
      <c r="J153">
        <v>20643</v>
      </c>
      <c r="K153">
        <v>-8359</v>
      </c>
      <c r="L153">
        <v>258935</v>
      </c>
      <c r="M153">
        <v>239986</v>
      </c>
      <c r="N153">
        <v>0</v>
      </c>
      <c r="O153">
        <v>0</v>
      </c>
      <c r="P153">
        <v>0</v>
      </c>
      <c r="Q153">
        <v>0</v>
      </c>
      <c r="R153">
        <v>0</v>
      </c>
      <c r="S153">
        <v>0</v>
      </c>
      <c r="T153">
        <v>0</v>
      </c>
      <c r="U153">
        <v>0</v>
      </c>
      <c r="V153">
        <v>0</v>
      </c>
      <c r="W153">
        <v>0</v>
      </c>
      <c r="X153">
        <v>0</v>
      </c>
      <c r="Y153">
        <v>638</v>
      </c>
      <c r="Z153">
        <v>0</v>
      </c>
      <c r="AA153">
        <v>0</v>
      </c>
      <c r="AB153">
        <v>1834</v>
      </c>
      <c r="AC153">
        <v>1003</v>
      </c>
      <c r="AD153">
        <v>0</v>
      </c>
      <c r="AE153">
        <v>0</v>
      </c>
      <c r="AF153">
        <v>1538</v>
      </c>
      <c r="AG153">
        <v>209</v>
      </c>
      <c r="AH153">
        <v>296</v>
      </c>
      <c r="AI153">
        <v>156</v>
      </c>
      <c r="AJ153" t="b">
        <v>1</v>
      </c>
      <c r="AK153">
        <v>0</v>
      </c>
      <c r="AL153">
        <v>0</v>
      </c>
      <c r="AM153">
        <v>0</v>
      </c>
      <c r="AN153">
        <v>0</v>
      </c>
      <c r="AO153">
        <v>0</v>
      </c>
      <c r="AP153">
        <v>0</v>
      </c>
      <c r="AQ153">
        <v>0</v>
      </c>
      <c r="AR153">
        <v>0</v>
      </c>
      <c r="AS153">
        <v>6295</v>
      </c>
      <c r="AT153">
        <v>2393</v>
      </c>
      <c r="AU153">
        <v>1170</v>
      </c>
      <c r="AV153">
        <v>1302</v>
      </c>
      <c r="AW153">
        <v>0</v>
      </c>
      <c r="AX153">
        <v>0</v>
      </c>
      <c r="AY153">
        <v>1009</v>
      </c>
      <c r="AZ153">
        <v>1057</v>
      </c>
      <c r="BA153">
        <v>5504</v>
      </c>
      <c r="BB153">
        <v>5300</v>
      </c>
      <c r="BC153">
        <v>6</v>
      </c>
      <c r="BD153">
        <v>12</v>
      </c>
      <c r="BE153">
        <v>591</v>
      </c>
      <c r="BF153">
        <v>973</v>
      </c>
      <c r="BG153">
        <v>14575</v>
      </c>
      <c r="BH153">
        <v>11037</v>
      </c>
      <c r="BI153">
        <v>1405</v>
      </c>
      <c r="BJ153">
        <v>3882</v>
      </c>
      <c r="BK153">
        <v>0</v>
      </c>
      <c r="BL153">
        <v>0</v>
      </c>
      <c r="BM153">
        <v>176974</v>
      </c>
      <c r="BN153">
        <v>177000</v>
      </c>
      <c r="BO153">
        <v>0</v>
      </c>
      <c r="BP153">
        <v>0</v>
      </c>
      <c r="BQ153">
        <v>13945</v>
      </c>
      <c r="BR153">
        <v>12527</v>
      </c>
      <c r="BS153">
        <v>751</v>
      </c>
      <c r="BT153">
        <v>709</v>
      </c>
      <c r="BU153">
        <v>219476</v>
      </c>
      <c r="BV153">
        <v>217479</v>
      </c>
      <c r="BW153">
        <v>27806</v>
      </c>
      <c r="BX153">
        <v>27243</v>
      </c>
      <c r="BY153">
        <v>5360</v>
      </c>
      <c r="BZ153">
        <v>5189</v>
      </c>
      <c r="CA153">
        <v>393015</v>
      </c>
      <c r="CB153">
        <v>377461</v>
      </c>
      <c r="CC153">
        <v>10127</v>
      </c>
      <c r="CD153">
        <v>2401</v>
      </c>
      <c r="CE153">
        <v>377528</v>
      </c>
      <c r="CF153">
        <v>369871</v>
      </c>
      <c r="CG153">
        <v>0</v>
      </c>
      <c r="CH153">
        <v>0</v>
      </c>
      <c r="CI153">
        <v>506488</v>
      </c>
      <c r="CJ153">
        <v>481782</v>
      </c>
      <c r="CK153">
        <v>497561</v>
      </c>
      <c r="CL153">
        <v>474543</v>
      </c>
      <c r="CM153">
        <v>75212</v>
      </c>
      <c r="CN153">
        <v>68955</v>
      </c>
      <c r="CO153">
        <v>0</v>
      </c>
      <c r="CP153">
        <v>0</v>
      </c>
      <c r="CQ153">
        <v>0</v>
      </c>
      <c r="CR153">
        <v>0</v>
      </c>
      <c r="CS153">
        <v>102712</v>
      </c>
      <c r="CT153">
        <v>96079</v>
      </c>
      <c r="CU153">
        <v>27500</v>
      </c>
      <c r="CV153">
        <v>27124</v>
      </c>
      <c r="CW153">
        <v>8927</v>
      </c>
      <c r="CX153">
        <v>7239</v>
      </c>
      <c r="CY153">
        <v>56</v>
      </c>
      <c r="CZ153">
        <v>70</v>
      </c>
      <c r="DA153">
        <v>5046</v>
      </c>
      <c r="DB153">
        <v>1956</v>
      </c>
      <c r="DC153">
        <v>1938</v>
      </c>
      <c r="DD153">
        <v>1272</v>
      </c>
      <c r="DE153">
        <v>3052</v>
      </c>
      <c r="DF153">
        <v>614</v>
      </c>
      <c r="DG153">
        <v>0</v>
      </c>
      <c r="DH153">
        <v>0</v>
      </c>
      <c r="DI153">
        <v>0</v>
      </c>
      <c r="DJ153">
        <v>0</v>
      </c>
      <c r="DK153">
        <v>0</v>
      </c>
      <c r="DL153">
        <v>1038</v>
      </c>
      <c r="DM153">
        <v>13422</v>
      </c>
      <c r="DN153">
        <v>12028</v>
      </c>
      <c r="DO153">
        <v>0</v>
      </c>
      <c r="DP153">
        <v>191</v>
      </c>
      <c r="DQ153">
        <v>0</v>
      </c>
      <c r="DR153">
        <v>0</v>
      </c>
      <c r="DS153">
        <v>80</v>
      </c>
      <c r="DT153">
        <v>23</v>
      </c>
      <c r="DU153">
        <v>13502</v>
      </c>
      <c r="DV153">
        <v>13280</v>
      </c>
      <c r="DW153">
        <v>17</v>
      </c>
      <c r="DX153">
        <v>39</v>
      </c>
      <c r="DY153">
        <v>0</v>
      </c>
      <c r="DZ153">
        <v>0</v>
      </c>
      <c r="EA153">
        <v>208</v>
      </c>
      <c r="EB153">
        <v>205</v>
      </c>
      <c r="EC153">
        <v>0</v>
      </c>
      <c r="ED153">
        <v>0</v>
      </c>
      <c r="EE153">
        <v>0</v>
      </c>
      <c r="EF153">
        <v>0</v>
      </c>
      <c r="EG153">
        <v>171</v>
      </c>
      <c r="EH153">
        <v>289</v>
      </c>
      <c r="EI153">
        <v>2014</v>
      </c>
      <c r="EJ153">
        <v>802</v>
      </c>
      <c r="EK153">
        <v>66</v>
      </c>
      <c r="EL153">
        <v>66</v>
      </c>
      <c r="EM153">
        <v>2476</v>
      </c>
      <c r="EN153">
        <v>1401</v>
      </c>
    </row>
    <row r="154" spans="1:144">
      <c r="A154" t="s">
        <v>196</v>
      </c>
      <c r="B154">
        <v>300508</v>
      </c>
      <c r="C154">
        <v>333653</v>
      </c>
      <c r="D154">
        <v>0</v>
      </c>
      <c r="E154">
        <v>0</v>
      </c>
      <c r="F154">
        <v>0</v>
      </c>
      <c r="G154">
        <v>0</v>
      </c>
      <c r="H154">
        <v>105591</v>
      </c>
      <c r="I154">
        <v>141975</v>
      </c>
      <c r="J154">
        <v>0</v>
      </c>
      <c r="K154">
        <v>0</v>
      </c>
      <c r="L154">
        <v>105591</v>
      </c>
      <c r="M154">
        <v>141975</v>
      </c>
      <c r="N154">
        <v>0</v>
      </c>
      <c r="O154">
        <v>0</v>
      </c>
      <c r="P154">
        <v>0</v>
      </c>
      <c r="Q154">
        <v>0</v>
      </c>
      <c r="R154">
        <v>0</v>
      </c>
      <c r="S154">
        <v>0</v>
      </c>
      <c r="T154">
        <v>0</v>
      </c>
      <c r="U154">
        <v>0</v>
      </c>
      <c r="V154">
        <v>0</v>
      </c>
      <c r="W154">
        <v>0</v>
      </c>
      <c r="X154">
        <v>3850</v>
      </c>
      <c r="Y154">
        <v>9166</v>
      </c>
      <c r="Z154">
        <v>0</v>
      </c>
      <c r="AA154">
        <v>0</v>
      </c>
      <c r="AB154">
        <v>4139</v>
      </c>
      <c r="AC154">
        <v>9292</v>
      </c>
      <c r="AD154">
        <v>0</v>
      </c>
      <c r="AE154">
        <v>0</v>
      </c>
      <c r="AF154">
        <v>284</v>
      </c>
      <c r="AG154">
        <v>126</v>
      </c>
      <c r="AH154">
        <v>5</v>
      </c>
      <c r="AI154">
        <v>0</v>
      </c>
      <c r="AJ154" t="b">
        <v>1</v>
      </c>
      <c r="AK154">
        <v>0</v>
      </c>
      <c r="AL154">
        <v>0</v>
      </c>
      <c r="AM154">
        <v>0</v>
      </c>
      <c r="AN154">
        <v>0</v>
      </c>
      <c r="AO154">
        <v>0</v>
      </c>
      <c r="AP154">
        <v>0</v>
      </c>
      <c r="AQ154">
        <v>0</v>
      </c>
      <c r="AR154">
        <v>0</v>
      </c>
      <c r="AS154">
        <v>15708</v>
      </c>
      <c r="AT154">
        <v>3780</v>
      </c>
      <c r="AU154">
        <v>402</v>
      </c>
      <c r="AV154">
        <v>644</v>
      </c>
      <c r="AW154">
        <v>0</v>
      </c>
      <c r="AX154">
        <v>0</v>
      </c>
      <c r="AY154">
        <v>0</v>
      </c>
      <c r="AZ154">
        <v>0</v>
      </c>
      <c r="BA154">
        <v>3867</v>
      </c>
      <c r="BB154">
        <v>3581</v>
      </c>
      <c r="BC154">
        <v>0</v>
      </c>
      <c r="BD154">
        <v>0</v>
      </c>
      <c r="BE154">
        <v>749</v>
      </c>
      <c r="BF154">
        <v>784</v>
      </c>
      <c r="BG154">
        <v>20726</v>
      </c>
      <c r="BH154">
        <v>8789</v>
      </c>
      <c r="BI154">
        <v>662</v>
      </c>
      <c r="BJ154">
        <v>940</v>
      </c>
      <c r="BK154">
        <v>0</v>
      </c>
      <c r="BL154">
        <v>0</v>
      </c>
      <c r="BM154">
        <v>139033</v>
      </c>
      <c r="BN154">
        <v>149830</v>
      </c>
      <c r="BO154">
        <v>0</v>
      </c>
      <c r="BP154">
        <v>0</v>
      </c>
      <c r="BQ154">
        <v>0</v>
      </c>
      <c r="BR154">
        <v>0</v>
      </c>
      <c r="BS154">
        <v>5894</v>
      </c>
      <c r="BT154">
        <v>5941</v>
      </c>
      <c r="BU154">
        <v>172043</v>
      </c>
      <c r="BV154">
        <v>182831</v>
      </c>
      <c r="BW154">
        <v>27116</v>
      </c>
      <c r="BX154">
        <v>27060</v>
      </c>
      <c r="BY154">
        <v>8055</v>
      </c>
      <c r="BZ154">
        <v>6650</v>
      </c>
      <c r="CA154">
        <v>236772</v>
      </c>
      <c r="CB154">
        <v>266246</v>
      </c>
      <c r="CC154">
        <v>1161</v>
      </c>
      <c r="CD154">
        <v>665</v>
      </c>
      <c r="CE154">
        <v>227556</v>
      </c>
      <c r="CF154">
        <v>258931</v>
      </c>
      <c r="CG154">
        <v>0</v>
      </c>
      <c r="CH154">
        <v>0</v>
      </c>
      <c r="CI154">
        <v>300508</v>
      </c>
      <c r="CJ154">
        <v>333653</v>
      </c>
      <c r="CK154">
        <v>296820</v>
      </c>
      <c r="CL154">
        <v>329558</v>
      </c>
      <c r="CM154">
        <v>30652</v>
      </c>
      <c r="CN154">
        <v>28606</v>
      </c>
      <c r="CO154">
        <v>0</v>
      </c>
      <c r="CP154">
        <v>0</v>
      </c>
      <c r="CQ154">
        <v>0</v>
      </c>
      <c r="CR154">
        <v>0</v>
      </c>
      <c r="CS154">
        <v>55909</v>
      </c>
      <c r="CT154">
        <v>54020</v>
      </c>
      <c r="CU154">
        <v>25257</v>
      </c>
      <c r="CV154">
        <v>25414</v>
      </c>
      <c r="CW154">
        <v>3688</v>
      </c>
      <c r="CX154">
        <v>4095</v>
      </c>
      <c r="CY154">
        <v>1236</v>
      </c>
      <c r="CZ154">
        <v>1731</v>
      </c>
      <c r="DA154">
        <v>1950</v>
      </c>
      <c r="DB154">
        <v>1843</v>
      </c>
      <c r="DC154">
        <v>714</v>
      </c>
      <c r="DD154">
        <v>112</v>
      </c>
      <c r="DE154">
        <v>0</v>
      </c>
      <c r="DF154">
        <v>0</v>
      </c>
      <c r="DG154">
        <v>0</v>
      </c>
      <c r="DH154">
        <v>0</v>
      </c>
      <c r="DI154">
        <v>0</v>
      </c>
      <c r="DJ154">
        <v>0</v>
      </c>
      <c r="DK154">
        <v>0</v>
      </c>
      <c r="DL154">
        <v>0</v>
      </c>
      <c r="DM154">
        <v>2094</v>
      </c>
      <c r="DN154">
        <v>0</v>
      </c>
      <c r="DO154">
        <v>54</v>
      </c>
      <c r="DP154">
        <v>58</v>
      </c>
      <c r="DQ154">
        <v>0</v>
      </c>
      <c r="DR154">
        <v>0</v>
      </c>
      <c r="DS154">
        <v>0</v>
      </c>
      <c r="DT154">
        <v>0</v>
      </c>
      <c r="DU154">
        <v>2148</v>
      </c>
      <c r="DV154">
        <v>58</v>
      </c>
      <c r="DW154">
        <v>17</v>
      </c>
      <c r="DX154">
        <v>0</v>
      </c>
      <c r="DY154">
        <v>0</v>
      </c>
      <c r="DZ154">
        <v>0</v>
      </c>
      <c r="EA154">
        <v>291</v>
      </c>
      <c r="EB154">
        <v>315</v>
      </c>
      <c r="EC154">
        <v>0</v>
      </c>
      <c r="ED154">
        <v>0</v>
      </c>
      <c r="EE154">
        <v>0</v>
      </c>
      <c r="EF154">
        <v>0</v>
      </c>
      <c r="EG154">
        <v>472</v>
      </c>
      <c r="EH154">
        <v>553</v>
      </c>
      <c r="EI154">
        <v>285</v>
      </c>
      <c r="EJ154">
        <v>436</v>
      </c>
      <c r="EK154">
        <v>11</v>
      </c>
      <c r="EL154">
        <v>8</v>
      </c>
      <c r="EM154">
        <v>1076</v>
      </c>
      <c r="EN154">
        <v>1312</v>
      </c>
    </row>
    <row r="155" spans="1:144">
      <c r="A155" t="s">
        <v>195</v>
      </c>
      <c r="B155">
        <v>397419</v>
      </c>
      <c r="C155">
        <v>411070</v>
      </c>
      <c r="D155">
        <v>0</v>
      </c>
      <c r="E155">
        <v>0</v>
      </c>
      <c r="F155">
        <v>0</v>
      </c>
      <c r="G155">
        <v>0</v>
      </c>
      <c r="H155">
        <v>114843</v>
      </c>
      <c r="I155">
        <v>113409</v>
      </c>
      <c r="J155">
        <v>-4452</v>
      </c>
      <c r="K155">
        <v>10956</v>
      </c>
      <c r="L155">
        <v>110391</v>
      </c>
      <c r="M155">
        <v>124365</v>
      </c>
      <c r="N155">
        <v>0</v>
      </c>
      <c r="O155">
        <v>0</v>
      </c>
      <c r="P155">
        <v>0</v>
      </c>
      <c r="Q155">
        <v>0</v>
      </c>
      <c r="R155">
        <v>0</v>
      </c>
      <c r="S155">
        <v>0</v>
      </c>
      <c r="T155">
        <v>0</v>
      </c>
      <c r="U155">
        <v>0</v>
      </c>
      <c r="V155">
        <v>0</v>
      </c>
      <c r="W155">
        <v>0</v>
      </c>
      <c r="X155">
        <v>12671</v>
      </c>
      <c r="Y155">
        <v>13602</v>
      </c>
      <c r="Z155">
        <v>3625</v>
      </c>
      <c r="AA155">
        <v>3500</v>
      </c>
      <c r="AB155">
        <v>31555</v>
      </c>
      <c r="AC155">
        <v>39342</v>
      </c>
      <c r="AD155">
        <v>0</v>
      </c>
      <c r="AE155">
        <v>0</v>
      </c>
      <c r="AF155">
        <v>15259</v>
      </c>
      <c r="AG155">
        <v>22240</v>
      </c>
      <c r="AH155">
        <v>0</v>
      </c>
      <c r="AI155">
        <v>0</v>
      </c>
      <c r="AJ155" t="b">
        <v>1</v>
      </c>
      <c r="AK155">
        <v>0</v>
      </c>
      <c r="AL155">
        <v>0</v>
      </c>
      <c r="AM155">
        <v>0</v>
      </c>
      <c r="AN155">
        <v>0</v>
      </c>
      <c r="AO155">
        <v>0</v>
      </c>
      <c r="AP155">
        <v>0</v>
      </c>
      <c r="AQ155">
        <v>0</v>
      </c>
      <c r="AR155">
        <v>0</v>
      </c>
      <c r="AS155">
        <v>49269</v>
      </c>
      <c r="AT155">
        <v>21289</v>
      </c>
      <c r="AU155">
        <v>932</v>
      </c>
      <c r="AV155">
        <v>713</v>
      </c>
      <c r="AW155">
        <v>125</v>
      </c>
      <c r="AX155">
        <v>0</v>
      </c>
      <c r="AY155">
        <v>666</v>
      </c>
      <c r="AZ155">
        <v>1331</v>
      </c>
      <c r="BA155">
        <v>10636</v>
      </c>
      <c r="BB155">
        <v>10651</v>
      </c>
      <c r="BC155">
        <v>0</v>
      </c>
      <c r="BD155">
        <v>0</v>
      </c>
      <c r="BE155">
        <v>120</v>
      </c>
      <c r="BF155">
        <v>598</v>
      </c>
      <c r="BG155">
        <v>61748</v>
      </c>
      <c r="BH155">
        <v>34582</v>
      </c>
      <c r="BI155">
        <v>2545</v>
      </c>
      <c r="BJ155">
        <v>4605</v>
      </c>
      <c r="BK155">
        <v>0</v>
      </c>
      <c r="BL155">
        <v>0</v>
      </c>
      <c r="BM155">
        <v>201487</v>
      </c>
      <c r="BN155">
        <v>226698</v>
      </c>
      <c r="BO155">
        <v>3500</v>
      </c>
      <c r="BP155">
        <v>3500</v>
      </c>
      <c r="BQ155">
        <v>285</v>
      </c>
      <c r="BR155">
        <v>215</v>
      </c>
      <c r="BS155">
        <v>41</v>
      </c>
      <c r="BT155">
        <v>51</v>
      </c>
      <c r="BU155">
        <v>205313</v>
      </c>
      <c r="BV155">
        <v>230464</v>
      </c>
      <c r="BW155">
        <v>0</v>
      </c>
      <c r="BX155">
        <v>0</v>
      </c>
      <c r="BY155">
        <v>759</v>
      </c>
      <c r="BZ155">
        <v>900</v>
      </c>
      <c r="CA155">
        <v>300678</v>
      </c>
      <c r="CB155">
        <v>305914</v>
      </c>
      <c r="CC155">
        <v>3607</v>
      </c>
      <c r="CD155">
        <v>7906</v>
      </c>
      <c r="CE155">
        <v>296312</v>
      </c>
      <c r="CF155">
        <v>297108</v>
      </c>
      <c r="CG155">
        <v>0</v>
      </c>
      <c r="CH155">
        <v>0</v>
      </c>
      <c r="CI155">
        <v>397419</v>
      </c>
      <c r="CJ155">
        <v>411070</v>
      </c>
      <c r="CK155">
        <v>374794</v>
      </c>
      <c r="CL155">
        <v>389448</v>
      </c>
      <c r="CM155">
        <v>42561</v>
      </c>
      <c r="CN155">
        <v>44192</v>
      </c>
      <c r="CO155">
        <v>0</v>
      </c>
      <c r="CP155">
        <v>0</v>
      </c>
      <c r="CQ155">
        <v>0</v>
      </c>
      <c r="CR155">
        <v>0</v>
      </c>
      <c r="CS155">
        <v>42561</v>
      </c>
      <c r="CT155">
        <v>44192</v>
      </c>
      <c r="CU155">
        <v>0</v>
      </c>
      <c r="CV155">
        <v>0</v>
      </c>
      <c r="CW155">
        <v>22625</v>
      </c>
      <c r="CX155">
        <v>21622</v>
      </c>
      <c r="CY155">
        <v>5773</v>
      </c>
      <c r="CZ155">
        <v>4928</v>
      </c>
      <c r="DA155">
        <v>11988</v>
      </c>
      <c r="DB155">
        <v>9459</v>
      </c>
      <c r="DC155">
        <v>0</v>
      </c>
      <c r="DD155">
        <v>0</v>
      </c>
      <c r="DE155">
        <v>6215</v>
      </c>
      <c r="DF155">
        <v>4531</v>
      </c>
      <c r="DG155">
        <v>0</v>
      </c>
      <c r="DH155">
        <v>0</v>
      </c>
      <c r="DI155">
        <v>0</v>
      </c>
      <c r="DJ155">
        <v>0</v>
      </c>
      <c r="DK155">
        <v>3902</v>
      </c>
      <c r="DL155">
        <v>5649</v>
      </c>
      <c r="DM155">
        <v>0</v>
      </c>
      <c r="DN155">
        <v>0</v>
      </c>
      <c r="DO155">
        <v>16065</v>
      </c>
      <c r="DP155">
        <v>16010</v>
      </c>
      <c r="DQ155">
        <v>0</v>
      </c>
      <c r="DR155">
        <v>0</v>
      </c>
      <c r="DS155">
        <v>0</v>
      </c>
      <c r="DT155">
        <v>0</v>
      </c>
      <c r="DU155">
        <v>19967</v>
      </c>
      <c r="DV155">
        <v>21659</v>
      </c>
      <c r="DW155">
        <v>0</v>
      </c>
      <c r="DX155">
        <v>0</v>
      </c>
      <c r="DY155">
        <v>0</v>
      </c>
      <c r="DZ155">
        <v>0</v>
      </c>
      <c r="EA155">
        <v>311</v>
      </c>
      <c r="EB155">
        <v>335</v>
      </c>
      <c r="EC155">
        <v>0</v>
      </c>
      <c r="ED155">
        <v>0</v>
      </c>
      <c r="EE155">
        <v>0</v>
      </c>
      <c r="EF155">
        <v>0</v>
      </c>
      <c r="EG155">
        <v>7299</v>
      </c>
      <c r="EH155">
        <v>6947</v>
      </c>
      <c r="EI155">
        <v>482</v>
      </c>
      <c r="EJ155">
        <v>276</v>
      </c>
      <c r="EK155">
        <v>0</v>
      </c>
      <c r="EL155">
        <v>0</v>
      </c>
      <c r="EM155">
        <v>8092</v>
      </c>
      <c r="EN155">
        <v>7558</v>
      </c>
    </row>
    <row r="156" spans="1:144">
      <c r="A156" t="s">
        <v>194</v>
      </c>
      <c r="B156">
        <v>0</v>
      </c>
      <c r="C156">
        <v>0</v>
      </c>
      <c r="L156">
        <v>0</v>
      </c>
      <c r="M156">
        <v>0</v>
      </c>
      <c r="AB156">
        <v>0</v>
      </c>
      <c r="AC156">
        <v>0</v>
      </c>
      <c r="AJ156" t="b">
        <v>0</v>
      </c>
      <c r="AO156">
        <v>0</v>
      </c>
      <c r="AP156">
        <v>0</v>
      </c>
      <c r="BG156">
        <v>0</v>
      </c>
      <c r="BH156">
        <v>0</v>
      </c>
      <c r="BU156">
        <v>0</v>
      </c>
      <c r="BV156">
        <v>0</v>
      </c>
      <c r="CA156">
        <v>0</v>
      </c>
      <c r="CB156">
        <v>0</v>
      </c>
      <c r="CI156">
        <v>0</v>
      </c>
      <c r="CJ156">
        <v>0</v>
      </c>
      <c r="CK156">
        <v>0</v>
      </c>
      <c r="CL156">
        <v>0</v>
      </c>
      <c r="CS156">
        <v>0</v>
      </c>
      <c r="CT156">
        <v>0</v>
      </c>
      <c r="CW156">
        <v>0</v>
      </c>
      <c r="CX156">
        <v>0</v>
      </c>
      <c r="DA156">
        <v>0</v>
      </c>
      <c r="DB156">
        <v>0</v>
      </c>
      <c r="DU156">
        <v>0</v>
      </c>
      <c r="DV156">
        <v>0</v>
      </c>
      <c r="EM156">
        <v>0</v>
      </c>
      <c r="EN156">
        <v>0</v>
      </c>
    </row>
    <row r="157" spans="1:144">
      <c r="A157" t="s">
        <v>193</v>
      </c>
      <c r="B157">
        <v>0</v>
      </c>
      <c r="C157">
        <v>0</v>
      </c>
      <c r="L157">
        <v>0</v>
      </c>
      <c r="M157">
        <v>0</v>
      </c>
      <c r="AB157">
        <v>0</v>
      </c>
      <c r="AC157">
        <v>0</v>
      </c>
      <c r="AJ157" t="b">
        <v>0</v>
      </c>
      <c r="AO157">
        <v>0</v>
      </c>
      <c r="AP157">
        <v>0</v>
      </c>
      <c r="BG157">
        <v>0</v>
      </c>
      <c r="BH157">
        <v>0</v>
      </c>
      <c r="BU157">
        <v>0</v>
      </c>
      <c r="BV157">
        <v>0</v>
      </c>
      <c r="CA157">
        <v>0</v>
      </c>
      <c r="CB157">
        <v>0</v>
      </c>
      <c r="CI157">
        <v>0</v>
      </c>
      <c r="CJ157">
        <v>0</v>
      </c>
      <c r="CK157">
        <v>0</v>
      </c>
      <c r="CL157">
        <v>0</v>
      </c>
      <c r="CS157">
        <v>0</v>
      </c>
      <c r="CT157">
        <v>0</v>
      </c>
      <c r="CW157">
        <v>0</v>
      </c>
      <c r="CX157">
        <v>0</v>
      </c>
      <c r="DA157">
        <v>0</v>
      </c>
      <c r="DB157">
        <v>0</v>
      </c>
      <c r="DU157">
        <v>0</v>
      </c>
      <c r="DV157">
        <v>0</v>
      </c>
      <c r="EM157">
        <v>0</v>
      </c>
      <c r="EN157">
        <v>0</v>
      </c>
    </row>
    <row r="158" spans="1:144">
      <c r="A158" t="s">
        <v>192</v>
      </c>
      <c r="B158">
        <v>0</v>
      </c>
      <c r="C158">
        <v>0</v>
      </c>
      <c r="L158">
        <v>0</v>
      </c>
      <c r="M158">
        <v>0</v>
      </c>
      <c r="AB158">
        <v>0</v>
      </c>
      <c r="AC158">
        <v>0</v>
      </c>
      <c r="AJ158" t="b">
        <v>0</v>
      </c>
      <c r="AO158">
        <v>0</v>
      </c>
      <c r="AP158">
        <v>0</v>
      </c>
      <c r="BG158">
        <v>0</v>
      </c>
      <c r="BH158">
        <v>0</v>
      </c>
      <c r="BU158">
        <v>0</v>
      </c>
      <c r="BV158">
        <v>0</v>
      </c>
      <c r="CA158">
        <v>0</v>
      </c>
      <c r="CB158">
        <v>0</v>
      </c>
      <c r="CI158">
        <v>0</v>
      </c>
      <c r="CJ158">
        <v>0</v>
      </c>
      <c r="CK158">
        <v>0</v>
      </c>
      <c r="CL158">
        <v>0</v>
      </c>
      <c r="CS158">
        <v>0</v>
      </c>
      <c r="CT158">
        <v>0</v>
      </c>
      <c r="CW158">
        <v>0</v>
      </c>
      <c r="CX158">
        <v>0</v>
      </c>
      <c r="DA158">
        <v>0</v>
      </c>
      <c r="DB158">
        <v>0</v>
      </c>
      <c r="DU158">
        <v>0</v>
      </c>
      <c r="DV158">
        <v>0</v>
      </c>
      <c r="EM158">
        <v>0</v>
      </c>
      <c r="EN158">
        <v>0</v>
      </c>
    </row>
    <row r="159" spans="1:144">
      <c r="A159" t="s">
        <v>191</v>
      </c>
      <c r="B159">
        <v>192974</v>
      </c>
      <c r="C159">
        <v>203019</v>
      </c>
      <c r="D159">
        <v>0</v>
      </c>
      <c r="E159">
        <v>0</v>
      </c>
      <c r="F159">
        <v>0</v>
      </c>
      <c r="G159">
        <v>0</v>
      </c>
      <c r="H159">
        <v>58090</v>
      </c>
      <c r="I159">
        <v>54763</v>
      </c>
      <c r="J159">
        <v>-3327</v>
      </c>
      <c r="K159">
        <v>16018</v>
      </c>
      <c r="L159">
        <v>54763</v>
      </c>
      <c r="M159">
        <v>70781</v>
      </c>
      <c r="N159">
        <v>0</v>
      </c>
      <c r="O159">
        <v>0</v>
      </c>
      <c r="P159">
        <v>209</v>
      </c>
      <c r="Q159">
        <v>224</v>
      </c>
      <c r="R159">
        <v>0</v>
      </c>
      <c r="S159">
        <v>0</v>
      </c>
      <c r="T159">
        <v>0</v>
      </c>
      <c r="U159">
        <v>0</v>
      </c>
      <c r="V159">
        <v>0</v>
      </c>
      <c r="W159">
        <v>0</v>
      </c>
      <c r="X159">
        <v>3600</v>
      </c>
      <c r="Y159">
        <v>10552</v>
      </c>
      <c r="Z159">
        <v>0</v>
      </c>
      <c r="AA159">
        <v>0</v>
      </c>
      <c r="AB159">
        <v>3811</v>
      </c>
      <c r="AC159">
        <v>10776</v>
      </c>
      <c r="AD159">
        <v>0</v>
      </c>
      <c r="AE159">
        <v>0</v>
      </c>
      <c r="AF159">
        <v>2</v>
      </c>
      <c r="AG159">
        <v>0</v>
      </c>
      <c r="AH159">
        <v>0</v>
      </c>
      <c r="AI159">
        <v>0</v>
      </c>
      <c r="AJ159" t="b">
        <v>1</v>
      </c>
      <c r="AK159">
        <v>0</v>
      </c>
      <c r="AL159">
        <v>0</v>
      </c>
      <c r="AM159">
        <v>0</v>
      </c>
      <c r="AN159">
        <v>0</v>
      </c>
      <c r="AO159">
        <v>0</v>
      </c>
      <c r="AP159">
        <v>0</v>
      </c>
      <c r="AQ159">
        <v>0</v>
      </c>
      <c r="AR159">
        <v>0</v>
      </c>
      <c r="AS159">
        <v>4026</v>
      </c>
      <c r="AT159">
        <v>2953</v>
      </c>
      <c r="AU159">
        <v>2090</v>
      </c>
      <c r="AV159">
        <v>2482</v>
      </c>
      <c r="AW159">
        <v>0</v>
      </c>
      <c r="AX159">
        <v>0</v>
      </c>
      <c r="AY159">
        <v>917</v>
      </c>
      <c r="AZ159">
        <v>1479</v>
      </c>
      <c r="BA159">
        <v>2500</v>
      </c>
      <c r="BB159">
        <v>2437</v>
      </c>
      <c r="BC159">
        <v>46</v>
      </c>
      <c r="BD159">
        <v>40</v>
      </c>
      <c r="BE159">
        <v>638</v>
      </c>
      <c r="BF159">
        <v>1366</v>
      </c>
      <c r="BG159">
        <v>10217</v>
      </c>
      <c r="BH159">
        <v>10757</v>
      </c>
      <c r="BI159">
        <v>18041</v>
      </c>
      <c r="BJ159">
        <v>22387</v>
      </c>
      <c r="BK159">
        <v>0</v>
      </c>
      <c r="BL159">
        <v>0</v>
      </c>
      <c r="BM159">
        <v>111483</v>
      </c>
      <c r="BN159">
        <v>108530</v>
      </c>
      <c r="BO159">
        <v>0</v>
      </c>
      <c r="BP159">
        <v>0</v>
      </c>
      <c r="BQ159">
        <v>0</v>
      </c>
      <c r="BR159">
        <v>0</v>
      </c>
      <c r="BS159">
        <v>427</v>
      </c>
      <c r="BT159">
        <v>423</v>
      </c>
      <c r="BU159">
        <v>123931</v>
      </c>
      <c r="BV159">
        <v>120080</v>
      </c>
      <c r="BW159">
        <v>12021</v>
      </c>
      <c r="BX159">
        <v>11127</v>
      </c>
      <c r="BY159">
        <v>1987</v>
      </c>
      <c r="BZ159">
        <v>2283</v>
      </c>
      <c r="CA159">
        <v>142191</v>
      </c>
      <c r="CB159">
        <v>139134</v>
      </c>
      <c r="CC159">
        <v>7064</v>
      </c>
      <c r="CD159">
        <v>1314</v>
      </c>
      <c r="CE159">
        <v>133140</v>
      </c>
      <c r="CF159">
        <v>135537</v>
      </c>
      <c r="CG159">
        <v>1315</v>
      </c>
      <c r="CH159">
        <v>302</v>
      </c>
      <c r="CI159">
        <v>192974</v>
      </c>
      <c r="CJ159">
        <v>203019</v>
      </c>
      <c r="CK159">
        <v>169435</v>
      </c>
      <c r="CL159">
        <v>172591</v>
      </c>
      <c r="CM159">
        <v>11636</v>
      </c>
      <c r="CN159">
        <v>11738</v>
      </c>
      <c r="CO159">
        <v>0</v>
      </c>
      <c r="CP159">
        <v>0</v>
      </c>
      <c r="CQ159">
        <v>0</v>
      </c>
      <c r="CR159">
        <v>0</v>
      </c>
      <c r="CS159">
        <v>23433</v>
      </c>
      <c r="CT159">
        <v>22681</v>
      </c>
      <c r="CU159">
        <v>11797</v>
      </c>
      <c r="CV159">
        <v>10943</v>
      </c>
      <c r="CW159">
        <v>23539</v>
      </c>
      <c r="CX159">
        <v>30428</v>
      </c>
      <c r="CY159">
        <v>0</v>
      </c>
      <c r="CZ159">
        <v>0</v>
      </c>
      <c r="DA159">
        <v>2744</v>
      </c>
      <c r="DB159">
        <v>6634</v>
      </c>
      <c r="DC159">
        <v>433</v>
      </c>
      <c r="DD159">
        <v>5903</v>
      </c>
      <c r="DE159">
        <v>2311</v>
      </c>
      <c r="DF159">
        <v>731</v>
      </c>
      <c r="DG159">
        <v>0</v>
      </c>
      <c r="DH159">
        <v>0</v>
      </c>
      <c r="DI159">
        <v>0</v>
      </c>
      <c r="DJ159">
        <v>0</v>
      </c>
      <c r="DK159">
        <v>0</v>
      </c>
      <c r="DL159">
        <v>0</v>
      </c>
      <c r="DM159">
        <v>4063</v>
      </c>
      <c r="DN159">
        <v>1401</v>
      </c>
      <c r="DO159">
        <v>0</v>
      </c>
      <c r="DP159">
        <v>0</v>
      </c>
      <c r="DQ159">
        <v>0</v>
      </c>
      <c r="DR159">
        <v>0</v>
      </c>
      <c r="DS159">
        <v>0</v>
      </c>
      <c r="DT159">
        <v>0</v>
      </c>
      <c r="DU159">
        <v>4063</v>
      </c>
      <c r="DV159">
        <v>1401</v>
      </c>
      <c r="DW159">
        <v>0</v>
      </c>
      <c r="DX159">
        <v>144</v>
      </c>
      <c r="DY159">
        <v>0</v>
      </c>
      <c r="DZ159">
        <v>0</v>
      </c>
      <c r="EA159">
        <v>291</v>
      </c>
      <c r="EB159">
        <v>258</v>
      </c>
      <c r="EC159">
        <v>0</v>
      </c>
      <c r="ED159">
        <v>0</v>
      </c>
      <c r="EE159">
        <v>0</v>
      </c>
      <c r="EF159">
        <v>0</v>
      </c>
      <c r="EG159">
        <v>17</v>
      </c>
      <c r="EH159">
        <v>13</v>
      </c>
      <c r="EI159">
        <v>1131</v>
      </c>
      <c r="EJ159">
        <v>690</v>
      </c>
      <c r="EK159">
        <v>0</v>
      </c>
      <c r="EL159">
        <v>0</v>
      </c>
      <c r="EM159">
        <v>1439</v>
      </c>
      <c r="EN159">
        <v>1105</v>
      </c>
    </row>
    <row r="160" spans="1:144">
      <c r="A160" t="s">
        <v>190</v>
      </c>
      <c r="B160">
        <v>0</v>
      </c>
      <c r="C160">
        <v>0</v>
      </c>
      <c r="L160">
        <v>0</v>
      </c>
      <c r="M160">
        <v>0</v>
      </c>
      <c r="AB160">
        <v>0</v>
      </c>
      <c r="AC160">
        <v>0</v>
      </c>
      <c r="AJ160" t="b">
        <v>0</v>
      </c>
      <c r="AO160">
        <v>0</v>
      </c>
      <c r="AP160">
        <v>0</v>
      </c>
      <c r="BG160">
        <v>0</v>
      </c>
      <c r="BH160">
        <v>0</v>
      </c>
      <c r="BU160">
        <v>0</v>
      </c>
      <c r="BV160">
        <v>0</v>
      </c>
      <c r="CA160">
        <v>0</v>
      </c>
      <c r="CB160">
        <v>0</v>
      </c>
      <c r="CI160">
        <v>0</v>
      </c>
      <c r="CJ160">
        <v>0</v>
      </c>
      <c r="CK160">
        <v>0</v>
      </c>
      <c r="CL160">
        <v>0</v>
      </c>
      <c r="CS160">
        <v>0</v>
      </c>
      <c r="CT160">
        <v>0</v>
      </c>
      <c r="CW160">
        <v>0</v>
      </c>
      <c r="CX160">
        <v>0</v>
      </c>
      <c r="DA160">
        <v>0</v>
      </c>
      <c r="DB160">
        <v>0</v>
      </c>
      <c r="DU160">
        <v>0</v>
      </c>
      <c r="DV160">
        <v>0</v>
      </c>
      <c r="EM160">
        <v>0</v>
      </c>
      <c r="EN160">
        <v>0</v>
      </c>
    </row>
    <row r="161" spans="1:144">
      <c r="A161" t="s">
        <v>189</v>
      </c>
      <c r="B161">
        <v>243914</v>
      </c>
      <c r="C161">
        <v>252409</v>
      </c>
      <c r="D161">
        <v>0</v>
      </c>
      <c r="E161">
        <v>0</v>
      </c>
      <c r="F161">
        <v>0</v>
      </c>
      <c r="G161">
        <v>0</v>
      </c>
      <c r="H161">
        <v>90554</v>
      </c>
      <c r="I161">
        <v>89788</v>
      </c>
      <c r="J161">
        <v>-20364</v>
      </c>
      <c r="K161">
        <v>-9717</v>
      </c>
      <c r="L161">
        <v>70190</v>
      </c>
      <c r="M161">
        <v>80071</v>
      </c>
      <c r="N161">
        <v>0</v>
      </c>
      <c r="O161">
        <v>0</v>
      </c>
      <c r="R161">
        <v>0</v>
      </c>
      <c r="T161">
        <v>1</v>
      </c>
      <c r="U161">
        <v>1</v>
      </c>
      <c r="X161">
        <v>2428</v>
      </c>
      <c r="Y161">
        <v>2737</v>
      </c>
      <c r="Z161">
        <v>0</v>
      </c>
      <c r="AB161">
        <v>2429</v>
      </c>
      <c r="AC161">
        <v>2738</v>
      </c>
      <c r="AF161">
        <v>0</v>
      </c>
      <c r="AH161">
        <v>0</v>
      </c>
      <c r="AJ161" t="b">
        <v>1</v>
      </c>
      <c r="AK161">
        <v>0</v>
      </c>
      <c r="AL161">
        <v>0</v>
      </c>
      <c r="AM161">
        <v>0</v>
      </c>
      <c r="AN161">
        <v>0</v>
      </c>
      <c r="AO161">
        <v>0</v>
      </c>
      <c r="AP161">
        <v>0</v>
      </c>
      <c r="AR161">
        <v>0</v>
      </c>
      <c r="AS161">
        <v>734</v>
      </c>
      <c r="AT161">
        <v>1034</v>
      </c>
      <c r="AU161">
        <v>2202</v>
      </c>
      <c r="AV161">
        <v>3558</v>
      </c>
      <c r="AW161">
        <v>0</v>
      </c>
      <c r="AX161">
        <v>0</v>
      </c>
      <c r="AY161">
        <v>0</v>
      </c>
      <c r="AZ161">
        <v>0</v>
      </c>
      <c r="BA161">
        <v>3685</v>
      </c>
      <c r="BB161">
        <v>4051</v>
      </c>
      <c r="BC161">
        <v>3</v>
      </c>
      <c r="BD161">
        <v>5</v>
      </c>
      <c r="BE161">
        <v>1301</v>
      </c>
      <c r="BF161">
        <v>1727</v>
      </c>
      <c r="BG161">
        <v>7925</v>
      </c>
      <c r="BH161">
        <v>10375</v>
      </c>
      <c r="BI161">
        <v>3700</v>
      </c>
      <c r="BJ161">
        <v>788</v>
      </c>
      <c r="BL161">
        <v>0</v>
      </c>
      <c r="BM161">
        <v>141758</v>
      </c>
      <c r="BN161">
        <v>141125</v>
      </c>
      <c r="BO161">
        <v>0</v>
      </c>
      <c r="BP161">
        <v>0</v>
      </c>
      <c r="BQ161">
        <v>0</v>
      </c>
      <c r="BR161">
        <v>0</v>
      </c>
      <c r="BS161">
        <v>5127</v>
      </c>
      <c r="BT161">
        <v>4950</v>
      </c>
      <c r="BU161">
        <v>157063</v>
      </c>
      <c r="BV161">
        <v>155608</v>
      </c>
      <c r="BW161">
        <v>10178</v>
      </c>
      <c r="BX161">
        <v>9533</v>
      </c>
      <c r="BY161">
        <v>5896</v>
      </c>
      <c r="BZ161">
        <v>5884</v>
      </c>
      <c r="CA161">
        <v>202312</v>
      </c>
      <c r="CB161">
        <v>212311</v>
      </c>
      <c r="CC161">
        <v>1087</v>
      </c>
      <c r="CD161">
        <v>1944</v>
      </c>
      <c r="CE161">
        <v>195329</v>
      </c>
      <c r="CF161">
        <v>204483</v>
      </c>
      <c r="CG161">
        <v>0</v>
      </c>
      <c r="CH161">
        <v>0</v>
      </c>
      <c r="CI161">
        <v>243914</v>
      </c>
      <c r="CJ161">
        <v>252409</v>
      </c>
      <c r="CK161">
        <v>236842</v>
      </c>
      <c r="CL161">
        <v>246512</v>
      </c>
      <c r="CM161">
        <v>22121</v>
      </c>
      <c r="CN161">
        <v>21977</v>
      </c>
      <c r="CO161">
        <v>0</v>
      </c>
      <c r="CP161">
        <v>0</v>
      </c>
      <c r="CQ161">
        <v>0</v>
      </c>
      <c r="CR161">
        <v>0</v>
      </c>
      <c r="CS161">
        <v>32101</v>
      </c>
      <c r="CT161">
        <v>31463</v>
      </c>
      <c r="CU161">
        <v>9980</v>
      </c>
      <c r="CV161">
        <v>9486</v>
      </c>
      <c r="CW161">
        <v>7072</v>
      </c>
      <c r="CX161">
        <v>5897</v>
      </c>
      <c r="CY161">
        <v>0</v>
      </c>
      <c r="DA161">
        <v>2759</v>
      </c>
      <c r="DB161">
        <v>4249</v>
      </c>
      <c r="DC161">
        <v>0</v>
      </c>
      <c r="DE161">
        <v>2759</v>
      </c>
      <c r="DF161">
        <v>4249</v>
      </c>
      <c r="DG161">
        <v>0</v>
      </c>
      <c r="DH161">
        <v>0</v>
      </c>
      <c r="DI161">
        <v>0</v>
      </c>
      <c r="DJ161">
        <v>0</v>
      </c>
      <c r="DK161">
        <v>0</v>
      </c>
      <c r="DL161">
        <v>0</v>
      </c>
      <c r="DM161">
        <v>8736</v>
      </c>
      <c r="DN161">
        <v>6355</v>
      </c>
      <c r="DO161">
        <v>0</v>
      </c>
      <c r="DP161">
        <v>0</v>
      </c>
      <c r="DQ161">
        <v>0</v>
      </c>
      <c r="DR161">
        <v>0</v>
      </c>
      <c r="DS161">
        <v>0</v>
      </c>
      <c r="DT161">
        <v>0</v>
      </c>
      <c r="DU161">
        <v>8736</v>
      </c>
      <c r="DV161">
        <v>6355</v>
      </c>
      <c r="DW161">
        <v>20</v>
      </c>
      <c r="DX161">
        <v>23</v>
      </c>
      <c r="EA161">
        <v>238</v>
      </c>
      <c r="EB161">
        <v>232</v>
      </c>
      <c r="EC161">
        <v>0</v>
      </c>
      <c r="EG161">
        <v>230</v>
      </c>
      <c r="EH161">
        <v>292</v>
      </c>
      <c r="EI161">
        <v>125</v>
      </c>
      <c r="EJ161">
        <v>313</v>
      </c>
      <c r="EK161">
        <v>0</v>
      </c>
      <c r="EM161">
        <v>613</v>
      </c>
      <c r="EN161">
        <v>860</v>
      </c>
    </row>
    <row r="162" spans="1:144">
      <c r="A162" t="s">
        <v>188</v>
      </c>
      <c r="B162">
        <v>0</v>
      </c>
      <c r="C162">
        <v>0</v>
      </c>
      <c r="L162">
        <v>0</v>
      </c>
      <c r="M162">
        <v>0</v>
      </c>
      <c r="AB162">
        <v>0</v>
      </c>
      <c r="AC162">
        <v>0</v>
      </c>
      <c r="AJ162" t="b">
        <v>0</v>
      </c>
      <c r="AO162">
        <v>0</v>
      </c>
      <c r="AP162">
        <v>0</v>
      </c>
      <c r="BG162">
        <v>0</v>
      </c>
      <c r="BH162">
        <v>0</v>
      </c>
      <c r="BU162">
        <v>0</v>
      </c>
      <c r="BV162">
        <v>0</v>
      </c>
      <c r="CA162">
        <v>0</v>
      </c>
      <c r="CB162">
        <v>0</v>
      </c>
      <c r="CI162">
        <v>0</v>
      </c>
      <c r="CJ162">
        <v>0</v>
      </c>
      <c r="CK162">
        <v>0</v>
      </c>
      <c r="CL162">
        <v>0</v>
      </c>
      <c r="CS162">
        <v>0</v>
      </c>
      <c r="CT162">
        <v>0</v>
      </c>
      <c r="CW162">
        <v>0</v>
      </c>
      <c r="CX162">
        <v>0</v>
      </c>
      <c r="DA162">
        <v>0</v>
      </c>
      <c r="DB162">
        <v>0</v>
      </c>
      <c r="DU162">
        <v>0</v>
      </c>
      <c r="DV162">
        <v>0</v>
      </c>
      <c r="EM162">
        <v>0</v>
      </c>
      <c r="EN162">
        <v>0</v>
      </c>
    </row>
    <row r="163" spans="1:144">
      <c r="A163" t="s">
        <v>187</v>
      </c>
      <c r="B163">
        <v>322432</v>
      </c>
      <c r="C163">
        <v>322153</v>
      </c>
      <c r="D163">
        <v>0</v>
      </c>
      <c r="E163">
        <v>0</v>
      </c>
      <c r="F163">
        <v>17</v>
      </c>
      <c r="G163">
        <v>0</v>
      </c>
      <c r="H163">
        <v>63501</v>
      </c>
      <c r="I163">
        <v>63476</v>
      </c>
      <c r="J163">
        <v>-25</v>
      </c>
      <c r="K163">
        <v>25805</v>
      </c>
      <c r="L163">
        <v>63476</v>
      </c>
      <c r="M163">
        <v>89281</v>
      </c>
      <c r="N163">
        <v>0</v>
      </c>
      <c r="O163">
        <v>0</v>
      </c>
      <c r="P163">
        <v>0</v>
      </c>
      <c r="R163">
        <v>0</v>
      </c>
      <c r="T163">
        <v>0</v>
      </c>
      <c r="V163">
        <v>0</v>
      </c>
      <c r="X163">
        <v>8553</v>
      </c>
      <c r="Y163">
        <v>12872</v>
      </c>
      <c r="Z163">
        <v>769</v>
      </c>
      <c r="AA163">
        <v>36</v>
      </c>
      <c r="AB163">
        <v>9419</v>
      </c>
      <c r="AC163">
        <v>12908</v>
      </c>
      <c r="AD163">
        <v>0</v>
      </c>
      <c r="AF163">
        <v>80</v>
      </c>
      <c r="AG163">
        <v>0</v>
      </c>
      <c r="AH163">
        <v>17</v>
      </c>
      <c r="AI163">
        <v>0</v>
      </c>
      <c r="AJ163" t="b">
        <v>1</v>
      </c>
      <c r="AK163">
        <v>0</v>
      </c>
      <c r="AL163">
        <v>0</v>
      </c>
      <c r="AM163">
        <v>18</v>
      </c>
      <c r="AN163">
        <v>96</v>
      </c>
      <c r="AO163">
        <v>18</v>
      </c>
      <c r="AP163">
        <v>96</v>
      </c>
      <c r="AQ163">
        <v>0</v>
      </c>
      <c r="AS163">
        <v>8548</v>
      </c>
      <c r="AT163">
        <v>0</v>
      </c>
      <c r="AU163">
        <v>2115</v>
      </c>
      <c r="AV163">
        <v>1388</v>
      </c>
      <c r="AW163">
        <v>0</v>
      </c>
      <c r="AX163">
        <v>0</v>
      </c>
      <c r="AY163">
        <v>81</v>
      </c>
      <c r="AZ163">
        <v>81</v>
      </c>
      <c r="BA163">
        <v>3920</v>
      </c>
      <c r="BB163">
        <v>3849</v>
      </c>
      <c r="BC163">
        <v>0</v>
      </c>
      <c r="BD163">
        <v>0</v>
      </c>
      <c r="BE163">
        <v>518</v>
      </c>
      <c r="BF163">
        <v>194</v>
      </c>
      <c r="BG163">
        <v>15182</v>
      </c>
      <c r="BH163">
        <v>5512</v>
      </c>
      <c r="BI163">
        <v>322</v>
      </c>
      <c r="BJ163">
        <v>7432</v>
      </c>
      <c r="BK163">
        <v>0</v>
      </c>
      <c r="BM163">
        <v>154535</v>
      </c>
      <c r="BN163">
        <v>166542</v>
      </c>
      <c r="BO163">
        <v>0</v>
      </c>
      <c r="BP163">
        <v>0</v>
      </c>
      <c r="BQ163">
        <v>47095</v>
      </c>
      <c r="BR163">
        <v>34557</v>
      </c>
      <c r="BS163">
        <v>54</v>
      </c>
      <c r="BT163">
        <v>47</v>
      </c>
      <c r="BU163">
        <v>228758</v>
      </c>
      <c r="BV163">
        <v>225806</v>
      </c>
      <c r="BW163">
        <v>27074</v>
      </c>
      <c r="BX163">
        <v>24660</v>
      </c>
      <c r="BY163">
        <v>2699</v>
      </c>
      <c r="BZ163">
        <v>2533</v>
      </c>
      <c r="CA163">
        <v>240529</v>
      </c>
      <c r="CB163">
        <v>236287</v>
      </c>
      <c r="CC163">
        <v>8775</v>
      </c>
      <c r="CD163">
        <v>155</v>
      </c>
      <c r="CE163">
        <v>229055</v>
      </c>
      <c r="CF163">
        <v>233599</v>
      </c>
      <c r="CG163">
        <v>307</v>
      </c>
      <c r="CH163">
        <v>0</v>
      </c>
      <c r="CI163">
        <v>322433</v>
      </c>
      <c r="CJ163">
        <v>322153</v>
      </c>
      <c r="CK163">
        <v>314487</v>
      </c>
      <c r="CL163">
        <v>309552</v>
      </c>
      <c r="CM163">
        <v>36788</v>
      </c>
      <c r="CN163">
        <v>35831</v>
      </c>
      <c r="CO163">
        <v>810</v>
      </c>
      <c r="CP163">
        <v>5</v>
      </c>
      <c r="CQ163">
        <v>0</v>
      </c>
      <c r="CR163">
        <v>0</v>
      </c>
      <c r="CS163">
        <v>64521</v>
      </c>
      <c r="CT163">
        <v>60261</v>
      </c>
      <c r="CU163">
        <v>26923</v>
      </c>
      <c r="CV163">
        <v>24425</v>
      </c>
      <c r="CW163">
        <v>7945</v>
      </c>
      <c r="CX163">
        <v>12601</v>
      </c>
      <c r="CY163">
        <v>0</v>
      </c>
      <c r="DA163">
        <v>2882</v>
      </c>
      <c r="DB163">
        <v>2865</v>
      </c>
      <c r="DC163">
        <v>2219</v>
      </c>
      <c r="DD163">
        <v>2219</v>
      </c>
      <c r="DE163">
        <v>663</v>
      </c>
      <c r="DF163">
        <v>646</v>
      </c>
      <c r="DG163">
        <v>0</v>
      </c>
      <c r="DH163">
        <v>36</v>
      </c>
      <c r="DI163">
        <v>0</v>
      </c>
      <c r="DK163">
        <v>14525</v>
      </c>
      <c r="DL163">
        <v>671</v>
      </c>
      <c r="DM163">
        <v>0</v>
      </c>
      <c r="DO163">
        <v>475</v>
      </c>
      <c r="DP163">
        <v>535</v>
      </c>
      <c r="DQ163">
        <v>0</v>
      </c>
      <c r="DS163">
        <v>0</v>
      </c>
      <c r="DT163">
        <v>312</v>
      </c>
      <c r="DU163">
        <v>15000</v>
      </c>
      <c r="DV163">
        <v>1554</v>
      </c>
      <c r="DW163">
        <v>0</v>
      </c>
      <c r="DY163">
        <v>0</v>
      </c>
      <c r="EA163">
        <v>446</v>
      </c>
      <c r="EB163">
        <v>426</v>
      </c>
      <c r="EC163">
        <v>0</v>
      </c>
      <c r="EE163">
        <v>0</v>
      </c>
      <c r="EG163">
        <v>467</v>
      </c>
      <c r="EH163">
        <v>409</v>
      </c>
      <c r="EI163">
        <v>621</v>
      </c>
      <c r="EJ163">
        <v>894</v>
      </c>
      <c r="EK163">
        <v>2900</v>
      </c>
      <c r="EL163">
        <v>575</v>
      </c>
      <c r="EM163">
        <v>4434</v>
      </c>
      <c r="EN163">
        <v>2304</v>
      </c>
    </row>
    <row r="164" spans="1:144">
      <c r="A164" t="s">
        <v>186</v>
      </c>
      <c r="B164">
        <v>842287</v>
      </c>
      <c r="C164">
        <v>823921</v>
      </c>
      <c r="D164">
        <v>0</v>
      </c>
      <c r="E164">
        <v>0</v>
      </c>
      <c r="F164">
        <v>0</v>
      </c>
      <c r="G164">
        <v>0</v>
      </c>
      <c r="H164">
        <v>273966</v>
      </c>
      <c r="I164">
        <v>256004</v>
      </c>
      <c r="J164">
        <v>560</v>
      </c>
      <c r="K164">
        <v>14000</v>
      </c>
      <c r="L164">
        <v>274526</v>
      </c>
      <c r="M164">
        <v>270004</v>
      </c>
      <c r="N164">
        <v>0</v>
      </c>
      <c r="O164">
        <v>0</v>
      </c>
      <c r="P164">
        <v>375</v>
      </c>
      <c r="Q164">
        <v>272</v>
      </c>
      <c r="S164">
        <v>0</v>
      </c>
      <c r="T164">
        <v>0</v>
      </c>
      <c r="U164">
        <v>0</v>
      </c>
      <c r="W164">
        <v>0</v>
      </c>
      <c r="Y164">
        <v>0</v>
      </c>
      <c r="Z164">
        <v>600</v>
      </c>
      <c r="AA164">
        <v>0</v>
      </c>
      <c r="AB164">
        <v>14835</v>
      </c>
      <c r="AC164">
        <v>17090</v>
      </c>
      <c r="AE164">
        <v>0</v>
      </c>
      <c r="AF164">
        <v>13860</v>
      </c>
      <c r="AG164">
        <v>16818</v>
      </c>
      <c r="AI164">
        <v>0</v>
      </c>
      <c r="AJ164" t="b">
        <v>1</v>
      </c>
      <c r="AK164">
        <v>0</v>
      </c>
      <c r="AL164">
        <v>0</v>
      </c>
      <c r="AM164">
        <v>0</v>
      </c>
      <c r="AN164">
        <v>0</v>
      </c>
      <c r="AO164">
        <v>0</v>
      </c>
      <c r="AP164">
        <v>0</v>
      </c>
      <c r="AS164">
        <v>14494</v>
      </c>
      <c r="AT164">
        <v>18841</v>
      </c>
      <c r="AU164">
        <v>6209</v>
      </c>
      <c r="AV164">
        <v>2358</v>
      </c>
      <c r="AW164">
        <v>0</v>
      </c>
      <c r="AX164">
        <v>0</v>
      </c>
      <c r="AY164">
        <v>594</v>
      </c>
      <c r="AZ164">
        <v>285</v>
      </c>
      <c r="BA164">
        <v>11698</v>
      </c>
      <c r="BB164">
        <v>11076</v>
      </c>
      <c r="BC164">
        <v>125</v>
      </c>
      <c r="BD164">
        <v>108</v>
      </c>
      <c r="BE164">
        <v>1879</v>
      </c>
      <c r="BF164">
        <v>3977</v>
      </c>
      <c r="BG164">
        <v>34999</v>
      </c>
      <c r="BH164">
        <v>36645</v>
      </c>
      <c r="BI164">
        <v>16187</v>
      </c>
      <c r="BJ164">
        <v>16422</v>
      </c>
      <c r="BM164">
        <v>411276</v>
      </c>
      <c r="BN164">
        <v>399480</v>
      </c>
      <c r="BO164">
        <v>0</v>
      </c>
      <c r="BP164">
        <v>0</v>
      </c>
      <c r="BQ164">
        <v>16987</v>
      </c>
      <c r="BR164">
        <v>16085</v>
      </c>
      <c r="BS164">
        <v>1234</v>
      </c>
      <c r="BT164">
        <v>1226</v>
      </c>
      <c r="BU164">
        <v>524259</v>
      </c>
      <c r="BV164">
        <v>514108</v>
      </c>
      <c r="BW164">
        <v>94762</v>
      </c>
      <c r="BX164">
        <v>97317</v>
      </c>
      <c r="BY164">
        <v>3762</v>
      </c>
      <c r="BZ164">
        <v>3245</v>
      </c>
      <c r="CA164">
        <v>648264</v>
      </c>
      <c r="CB164">
        <v>629239</v>
      </c>
      <c r="CC164">
        <v>9609</v>
      </c>
      <c r="CD164">
        <v>2921</v>
      </c>
      <c r="CE164">
        <v>634893</v>
      </c>
      <c r="CF164">
        <v>623073</v>
      </c>
      <c r="CG164">
        <v>0</v>
      </c>
      <c r="CH164">
        <v>320</v>
      </c>
      <c r="CI164">
        <v>842287</v>
      </c>
      <c r="CJ164">
        <v>823921</v>
      </c>
      <c r="CK164">
        <v>814664</v>
      </c>
      <c r="CL164">
        <v>795188</v>
      </c>
      <c r="CM164">
        <v>58289</v>
      </c>
      <c r="CN164">
        <v>53196</v>
      </c>
      <c r="CO164">
        <v>0</v>
      </c>
      <c r="CP164">
        <v>0</v>
      </c>
      <c r="CQ164">
        <v>0</v>
      </c>
      <c r="CR164">
        <v>0</v>
      </c>
      <c r="CS164">
        <v>151565</v>
      </c>
      <c r="CT164">
        <v>148859</v>
      </c>
      <c r="CU164">
        <v>93276</v>
      </c>
      <c r="CV164">
        <v>95663</v>
      </c>
      <c r="CW164">
        <v>27623</v>
      </c>
      <c r="CX164">
        <v>28733</v>
      </c>
      <c r="CY164">
        <v>5111</v>
      </c>
      <c r="CZ164">
        <v>5611</v>
      </c>
      <c r="DA164">
        <v>8487</v>
      </c>
      <c r="DB164">
        <v>9554</v>
      </c>
      <c r="DC164">
        <v>480</v>
      </c>
      <c r="DE164">
        <v>2896</v>
      </c>
      <c r="DF164">
        <v>3943</v>
      </c>
      <c r="DM164">
        <v>8273</v>
      </c>
      <c r="DN164">
        <v>2934</v>
      </c>
      <c r="DO164">
        <v>230</v>
      </c>
      <c r="DP164">
        <v>230</v>
      </c>
      <c r="DU164">
        <v>8503</v>
      </c>
      <c r="DV164">
        <v>3164</v>
      </c>
      <c r="EA164">
        <v>825</v>
      </c>
      <c r="EB164">
        <v>873</v>
      </c>
      <c r="ED164">
        <v>0</v>
      </c>
      <c r="EE164">
        <v>166</v>
      </c>
      <c r="EF164">
        <v>178</v>
      </c>
      <c r="EG164">
        <v>1221</v>
      </c>
      <c r="EH164">
        <v>666</v>
      </c>
      <c r="EI164">
        <v>737</v>
      </c>
      <c r="EJ164">
        <v>720</v>
      </c>
      <c r="EL164">
        <v>0</v>
      </c>
      <c r="EM164">
        <v>2949</v>
      </c>
      <c r="EN164">
        <v>2437</v>
      </c>
    </row>
    <row r="165" spans="1:144">
      <c r="A165" t="s">
        <v>185</v>
      </c>
      <c r="B165">
        <v>845408</v>
      </c>
      <c r="C165">
        <v>876118</v>
      </c>
      <c r="D165">
        <v>0</v>
      </c>
      <c r="E165">
        <v>0</v>
      </c>
      <c r="F165">
        <v>0</v>
      </c>
      <c r="G165">
        <v>0</v>
      </c>
      <c r="H165">
        <v>503746</v>
      </c>
      <c r="I165">
        <v>533821</v>
      </c>
      <c r="J165">
        <v>29675</v>
      </c>
      <c r="K165">
        <v>36153</v>
      </c>
      <c r="L165">
        <v>535795</v>
      </c>
      <c r="M165">
        <v>571948</v>
      </c>
      <c r="N165">
        <v>2374</v>
      </c>
      <c r="O165">
        <v>1974</v>
      </c>
      <c r="P165">
        <v>2376</v>
      </c>
      <c r="Q165">
        <v>1974</v>
      </c>
      <c r="R165">
        <v>0</v>
      </c>
      <c r="S165">
        <v>0</v>
      </c>
      <c r="T165">
        <v>0</v>
      </c>
      <c r="U165">
        <v>0</v>
      </c>
      <c r="V165">
        <v>0</v>
      </c>
      <c r="W165">
        <v>0</v>
      </c>
      <c r="X165">
        <v>1300</v>
      </c>
      <c r="Y165">
        <v>1930</v>
      </c>
      <c r="Z165">
        <v>257</v>
      </c>
      <c r="AA165">
        <v>192</v>
      </c>
      <c r="AB165">
        <v>3933</v>
      </c>
      <c r="AC165">
        <v>4096</v>
      </c>
      <c r="AD165">
        <v>0</v>
      </c>
      <c r="AE165">
        <v>0</v>
      </c>
      <c r="AF165">
        <v>0</v>
      </c>
      <c r="AG165">
        <v>0</v>
      </c>
      <c r="AH165">
        <v>0</v>
      </c>
      <c r="AI165">
        <v>0</v>
      </c>
      <c r="AJ165" t="b">
        <v>1</v>
      </c>
      <c r="AK165">
        <v>0</v>
      </c>
      <c r="AL165">
        <v>0</v>
      </c>
      <c r="AM165">
        <v>0</v>
      </c>
      <c r="AN165">
        <v>0</v>
      </c>
      <c r="AO165">
        <v>0</v>
      </c>
      <c r="AP165">
        <v>0</v>
      </c>
      <c r="AQ165">
        <v>0</v>
      </c>
      <c r="AR165">
        <v>0</v>
      </c>
      <c r="AS165">
        <v>0</v>
      </c>
      <c r="AT165">
        <v>0</v>
      </c>
      <c r="AU165">
        <v>1767</v>
      </c>
      <c r="AV165">
        <v>1540</v>
      </c>
      <c r="AW165">
        <v>0</v>
      </c>
      <c r="AX165">
        <v>0</v>
      </c>
      <c r="AY165">
        <v>6952</v>
      </c>
      <c r="AZ165">
        <v>6736</v>
      </c>
      <c r="BA165">
        <v>0</v>
      </c>
      <c r="BB165">
        <v>0</v>
      </c>
      <c r="BC165">
        <v>0</v>
      </c>
      <c r="BD165">
        <v>0</v>
      </c>
      <c r="BE165">
        <v>932</v>
      </c>
      <c r="BF165">
        <v>342</v>
      </c>
      <c r="BG165">
        <v>9651</v>
      </c>
      <c r="BH165">
        <v>8618</v>
      </c>
      <c r="BI165">
        <v>9654</v>
      </c>
      <c r="BJ165">
        <v>4666</v>
      </c>
      <c r="BK165">
        <v>0</v>
      </c>
      <c r="BL165">
        <v>0</v>
      </c>
      <c r="BM165">
        <v>283403</v>
      </c>
      <c r="BN165">
        <v>280850</v>
      </c>
      <c r="BO165">
        <v>0</v>
      </c>
      <c r="BP165">
        <v>0</v>
      </c>
      <c r="BQ165">
        <v>13</v>
      </c>
      <c r="BR165">
        <v>12</v>
      </c>
      <c r="BS165">
        <v>0</v>
      </c>
      <c r="BT165">
        <v>0</v>
      </c>
      <c r="BU165">
        <v>297506</v>
      </c>
      <c r="BV165">
        <v>295292</v>
      </c>
      <c r="BW165">
        <v>14090</v>
      </c>
      <c r="BX165">
        <v>14430</v>
      </c>
      <c r="BY165">
        <v>7584</v>
      </c>
      <c r="BZ165">
        <v>7477</v>
      </c>
      <c r="CA165">
        <v>7584</v>
      </c>
      <c r="CB165">
        <v>7477</v>
      </c>
      <c r="CC165">
        <v>0</v>
      </c>
      <c r="CD165">
        <v>0</v>
      </c>
      <c r="CE165">
        <v>0</v>
      </c>
      <c r="CF165">
        <v>0</v>
      </c>
      <c r="CG165">
        <v>0</v>
      </c>
      <c r="CH165">
        <v>0</v>
      </c>
      <c r="CI165">
        <v>845408</v>
      </c>
      <c r="CJ165">
        <v>876118</v>
      </c>
      <c r="CK165">
        <v>834238</v>
      </c>
      <c r="CL165">
        <v>868457</v>
      </c>
      <c r="CM165">
        <v>74756</v>
      </c>
      <c r="CN165">
        <v>82590</v>
      </c>
      <c r="CO165">
        <v>2720</v>
      </c>
      <c r="CP165">
        <v>2795</v>
      </c>
      <c r="CQ165">
        <v>731134</v>
      </c>
      <c r="CR165">
        <v>757025</v>
      </c>
      <c r="CS165">
        <v>822721</v>
      </c>
      <c r="CT165">
        <v>856884</v>
      </c>
      <c r="CU165">
        <v>14111</v>
      </c>
      <c r="CV165">
        <v>14474</v>
      </c>
      <c r="CW165">
        <v>11170</v>
      </c>
      <c r="CX165">
        <v>7661</v>
      </c>
      <c r="CY165">
        <v>62</v>
      </c>
      <c r="CZ165">
        <v>62</v>
      </c>
      <c r="DA165">
        <v>576</v>
      </c>
      <c r="DB165">
        <v>497</v>
      </c>
      <c r="DC165">
        <v>514</v>
      </c>
      <c r="DD165">
        <v>435</v>
      </c>
      <c r="DE165">
        <v>0</v>
      </c>
      <c r="DF165">
        <v>0</v>
      </c>
      <c r="DM165">
        <v>2411</v>
      </c>
      <c r="DN165">
        <v>212</v>
      </c>
      <c r="DO165">
        <v>45</v>
      </c>
      <c r="DP165">
        <v>48</v>
      </c>
      <c r="DU165">
        <v>2456</v>
      </c>
      <c r="DV165">
        <v>260</v>
      </c>
      <c r="DW165">
        <v>0</v>
      </c>
      <c r="DX165">
        <v>0</v>
      </c>
      <c r="DY165">
        <v>0</v>
      </c>
      <c r="DZ165">
        <v>0</v>
      </c>
      <c r="EA165">
        <v>389</v>
      </c>
      <c r="EB165">
        <v>356</v>
      </c>
      <c r="EC165">
        <v>0</v>
      </c>
      <c r="ED165">
        <v>0</v>
      </c>
      <c r="EE165">
        <v>0</v>
      </c>
      <c r="EF165">
        <v>0</v>
      </c>
      <c r="EG165">
        <v>0</v>
      </c>
      <c r="EH165">
        <v>0</v>
      </c>
      <c r="EI165">
        <v>551</v>
      </c>
      <c r="EJ165">
        <v>2142</v>
      </c>
      <c r="EK165">
        <v>0</v>
      </c>
      <c r="EL165">
        <v>0</v>
      </c>
      <c r="EM165">
        <v>940</v>
      </c>
      <c r="EN165">
        <v>2498</v>
      </c>
    </row>
    <row r="166" spans="1:144">
      <c r="A166" t="s">
        <v>184</v>
      </c>
      <c r="B166">
        <v>564448</v>
      </c>
      <c r="C166">
        <v>575055</v>
      </c>
      <c r="D166">
        <v>0</v>
      </c>
      <c r="E166">
        <v>0</v>
      </c>
      <c r="F166">
        <v>0</v>
      </c>
      <c r="G166">
        <v>0</v>
      </c>
      <c r="H166">
        <v>453978</v>
      </c>
      <c r="I166">
        <v>417213</v>
      </c>
      <c r="J166">
        <v>-36765</v>
      </c>
      <c r="K166">
        <v>16661</v>
      </c>
      <c r="L166">
        <v>417213</v>
      </c>
      <c r="M166">
        <v>433874</v>
      </c>
      <c r="N166">
        <v>0</v>
      </c>
      <c r="O166">
        <v>0</v>
      </c>
      <c r="P166">
        <v>0</v>
      </c>
      <c r="R166">
        <v>1</v>
      </c>
      <c r="S166">
        <v>1</v>
      </c>
      <c r="T166">
        <v>0</v>
      </c>
      <c r="V166">
        <v>0</v>
      </c>
      <c r="X166">
        <v>1874</v>
      </c>
      <c r="Y166">
        <v>2741</v>
      </c>
      <c r="Z166">
        <v>0</v>
      </c>
      <c r="AB166">
        <v>2013</v>
      </c>
      <c r="AC166">
        <v>2877</v>
      </c>
      <c r="AD166">
        <v>0</v>
      </c>
      <c r="AF166">
        <v>138</v>
      </c>
      <c r="AG166">
        <v>135</v>
      </c>
      <c r="AH166">
        <v>0</v>
      </c>
      <c r="AJ166" t="b">
        <v>1</v>
      </c>
      <c r="AK166">
        <v>0</v>
      </c>
      <c r="AL166">
        <v>0</v>
      </c>
      <c r="AM166">
        <v>0</v>
      </c>
      <c r="AN166">
        <v>0</v>
      </c>
      <c r="AO166">
        <v>0</v>
      </c>
      <c r="AP166">
        <v>0</v>
      </c>
      <c r="AQ166">
        <v>0</v>
      </c>
      <c r="AR166">
        <v>0</v>
      </c>
      <c r="AS166">
        <v>7873</v>
      </c>
      <c r="AT166">
        <v>3880</v>
      </c>
      <c r="AU166">
        <v>1873</v>
      </c>
      <c r="AV166">
        <v>3238</v>
      </c>
      <c r="AW166">
        <v>0</v>
      </c>
      <c r="AX166">
        <v>0</v>
      </c>
      <c r="AY166">
        <v>42</v>
      </c>
      <c r="AZ166">
        <v>42</v>
      </c>
      <c r="BA166">
        <v>6043</v>
      </c>
      <c r="BB166">
        <v>3835</v>
      </c>
      <c r="BC166">
        <v>59</v>
      </c>
      <c r="BD166">
        <v>54</v>
      </c>
      <c r="BE166">
        <v>728</v>
      </c>
      <c r="BF166">
        <v>2728</v>
      </c>
      <c r="BG166">
        <v>16618</v>
      </c>
      <c r="BH166">
        <v>13777</v>
      </c>
      <c r="BI166">
        <v>7128</v>
      </c>
      <c r="BJ166">
        <v>654</v>
      </c>
      <c r="BK166">
        <v>0</v>
      </c>
      <c r="BL166">
        <v>0</v>
      </c>
      <c r="BM166">
        <v>120882</v>
      </c>
      <c r="BN166">
        <v>127002</v>
      </c>
      <c r="BO166">
        <v>0</v>
      </c>
      <c r="BP166">
        <v>0</v>
      </c>
      <c r="BQ166">
        <v>0</v>
      </c>
      <c r="BR166">
        <v>0</v>
      </c>
      <c r="BS166">
        <v>0</v>
      </c>
      <c r="BT166">
        <v>0</v>
      </c>
      <c r="BU166">
        <v>120882</v>
      </c>
      <c r="BV166">
        <v>127002</v>
      </c>
      <c r="BW166">
        <v>0</v>
      </c>
      <c r="BX166">
        <v>0</v>
      </c>
      <c r="BY166">
        <v>3824</v>
      </c>
      <c r="BZ166">
        <v>3860</v>
      </c>
      <c r="CA166">
        <v>3824</v>
      </c>
      <c r="CB166">
        <v>3860</v>
      </c>
      <c r="CC166">
        <v>0</v>
      </c>
      <c r="CD166">
        <v>0</v>
      </c>
      <c r="CE166">
        <v>0</v>
      </c>
      <c r="CF166">
        <v>0</v>
      </c>
      <c r="CG166">
        <v>0</v>
      </c>
      <c r="CH166">
        <v>1064</v>
      </c>
      <c r="CI166">
        <v>564448</v>
      </c>
      <c r="CJ166">
        <v>575055</v>
      </c>
      <c r="CK166">
        <v>554091</v>
      </c>
      <c r="CL166">
        <v>571359</v>
      </c>
      <c r="CM166">
        <v>45754</v>
      </c>
      <c r="CN166">
        <v>39735</v>
      </c>
      <c r="CO166">
        <v>177</v>
      </c>
      <c r="CP166">
        <v>4297</v>
      </c>
      <c r="CQ166">
        <v>502323</v>
      </c>
      <c r="CR166">
        <v>520590</v>
      </c>
      <c r="CS166">
        <v>548254</v>
      </c>
      <c r="CT166">
        <v>564622</v>
      </c>
      <c r="CU166">
        <v>0</v>
      </c>
      <c r="CV166">
        <v>0</v>
      </c>
      <c r="CW166">
        <v>10357</v>
      </c>
      <c r="CX166">
        <v>3696</v>
      </c>
      <c r="CY166">
        <v>11</v>
      </c>
      <c r="CZ166">
        <v>11</v>
      </c>
      <c r="DA166">
        <v>851</v>
      </c>
      <c r="DB166">
        <v>1074</v>
      </c>
      <c r="DC166">
        <v>840</v>
      </c>
      <c r="DD166">
        <v>1063</v>
      </c>
      <c r="DE166">
        <v>0</v>
      </c>
      <c r="DF166">
        <v>0</v>
      </c>
      <c r="DG166">
        <v>0</v>
      </c>
      <c r="DI166">
        <v>0</v>
      </c>
      <c r="DK166">
        <v>42</v>
      </c>
      <c r="DL166">
        <v>18</v>
      </c>
      <c r="DM166">
        <v>9424</v>
      </c>
      <c r="DN166">
        <v>151</v>
      </c>
      <c r="DO166">
        <v>269</v>
      </c>
      <c r="DP166">
        <v>233</v>
      </c>
      <c r="DQ166">
        <v>0</v>
      </c>
      <c r="DS166">
        <v>0</v>
      </c>
      <c r="DU166">
        <v>9735</v>
      </c>
      <c r="DV166">
        <v>402</v>
      </c>
      <c r="DW166">
        <v>75</v>
      </c>
      <c r="DX166">
        <v>10</v>
      </c>
      <c r="DY166">
        <v>0</v>
      </c>
      <c r="EA166">
        <v>179</v>
      </c>
      <c r="EB166">
        <v>181</v>
      </c>
      <c r="EC166">
        <v>0</v>
      </c>
      <c r="EE166">
        <v>0</v>
      </c>
      <c r="EG166">
        <v>1866</v>
      </c>
      <c r="EH166">
        <v>500</v>
      </c>
      <c r="EI166">
        <v>258</v>
      </c>
      <c r="EJ166">
        <v>213</v>
      </c>
      <c r="EK166">
        <v>0</v>
      </c>
      <c r="EM166">
        <v>2378</v>
      </c>
      <c r="EN166">
        <v>904</v>
      </c>
    </row>
    <row r="167" spans="1:144">
      <c r="A167" t="s">
        <v>183</v>
      </c>
      <c r="B167">
        <v>0</v>
      </c>
      <c r="C167">
        <v>0</v>
      </c>
      <c r="L167">
        <v>0</v>
      </c>
      <c r="M167">
        <v>0</v>
      </c>
      <c r="AB167">
        <v>0</v>
      </c>
      <c r="AC167">
        <v>0</v>
      </c>
      <c r="AJ167" t="b">
        <v>0</v>
      </c>
      <c r="AO167">
        <v>0</v>
      </c>
      <c r="AP167">
        <v>0</v>
      </c>
      <c r="BG167">
        <v>0</v>
      </c>
      <c r="BH167">
        <v>0</v>
      </c>
      <c r="BU167">
        <v>0</v>
      </c>
      <c r="BV167">
        <v>0</v>
      </c>
      <c r="CA167">
        <v>0</v>
      </c>
      <c r="CB167">
        <v>0</v>
      </c>
      <c r="CI167">
        <v>0</v>
      </c>
      <c r="CJ167">
        <v>0</v>
      </c>
      <c r="CK167">
        <v>0</v>
      </c>
      <c r="CL167">
        <v>0</v>
      </c>
      <c r="CS167">
        <v>0</v>
      </c>
      <c r="CT167">
        <v>0</v>
      </c>
      <c r="CW167">
        <v>0</v>
      </c>
      <c r="CX167">
        <v>0</v>
      </c>
      <c r="DA167">
        <v>0</v>
      </c>
      <c r="DB167">
        <v>0</v>
      </c>
      <c r="DU167">
        <v>0</v>
      </c>
      <c r="DV167">
        <v>0</v>
      </c>
      <c r="EM167">
        <v>0</v>
      </c>
      <c r="EN167">
        <v>0</v>
      </c>
    </row>
    <row r="168" spans="1:144">
      <c r="A168" t="s">
        <v>182</v>
      </c>
      <c r="B168">
        <v>0</v>
      </c>
      <c r="C168">
        <v>0</v>
      </c>
      <c r="L168">
        <v>0</v>
      </c>
      <c r="M168">
        <v>0</v>
      </c>
      <c r="AB168">
        <v>0</v>
      </c>
      <c r="AC168">
        <v>0</v>
      </c>
      <c r="AJ168" t="b">
        <v>0</v>
      </c>
      <c r="AO168">
        <v>0</v>
      </c>
      <c r="AP168">
        <v>0</v>
      </c>
      <c r="BG168">
        <v>0</v>
      </c>
      <c r="BH168">
        <v>0</v>
      </c>
      <c r="BU168">
        <v>0</v>
      </c>
      <c r="BV168">
        <v>0</v>
      </c>
      <c r="CA168">
        <v>0</v>
      </c>
      <c r="CB168">
        <v>0</v>
      </c>
      <c r="CI168">
        <v>0</v>
      </c>
      <c r="CJ168">
        <v>0</v>
      </c>
      <c r="CK168">
        <v>0</v>
      </c>
      <c r="CL168">
        <v>0</v>
      </c>
      <c r="CS168">
        <v>0</v>
      </c>
      <c r="CT168">
        <v>0</v>
      </c>
      <c r="CW168">
        <v>0</v>
      </c>
      <c r="CX168">
        <v>0</v>
      </c>
      <c r="DA168">
        <v>0</v>
      </c>
      <c r="DB168">
        <v>0</v>
      </c>
      <c r="DU168">
        <v>0</v>
      </c>
      <c r="DV168">
        <v>0</v>
      </c>
      <c r="EM168">
        <v>0</v>
      </c>
      <c r="EN168">
        <v>0</v>
      </c>
    </row>
    <row r="169" spans="1:144">
      <c r="A169" t="s">
        <v>181</v>
      </c>
      <c r="B169">
        <v>0</v>
      </c>
      <c r="C169">
        <v>0</v>
      </c>
      <c r="L169">
        <v>0</v>
      </c>
      <c r="M169">
        <v>0</v>
      </c>
      <c r="AB169">
        <v>0</v>
      </c>
      <c r="AC169">
        <v>0</v>
      </c>
      <c r="AJ169" t="b">
        <v>0</v>
      </c>
      <c r="AO169">
        <v>0</v>
      </c>
      <c r="AP169">
        <v>0</v>
      </c>
      <c r="BG169">
        <v>0</v>
      </c>
      <c r="BH169">
        <v>0</v>
      </c>
      <c r="BU169">
        <v>0</v>
      </c>
      <c r="BV169">
        <v>0</v>
      </c>
      <c r="CA169">
        <v>0</v>
      </c>
      <c r="CB169">
        <v>0</v>
      </c>
      <c r="CI169">
        <v>0</v>
      </c>
      <c r="CJ169">
        <v>0</v>
      </c>
      <c r="CK169">
        <v>0</v>
      </c>
      <c r="CL169">
        <v>0</v>
      </c>
      <c r="CS169">
        <v>0</v>
      </c>
      <c r="CT169">
        <v>0</v>
      </c>
      <c r="CW169">
        <v>0</v>
      </c>
      <c r="CX169">
        <v>0</v>
      </c>
      <c r="DA169">
        <v>0</v>
      </c>
      <c r="DB169">
        <v>0</v>
      </c>
      <c r="DU169">
        <v>0</v>
      </c>
      <c r="DV169">
        <v>0</v>
      </c>
      <c r="EM169">
        <v>0</v>
      </c>
      <c r="EN169">
        <v>0</v>
      </c>
    </row>
    <row r="170" spans="1:144">
      <c r="A170" t="s">
        <v>180</v>
      </c>
      <c r="B170">
        <v>823831</v>
      </c>
      <c r="C170">
        <v>823131</v>
      </c>
      <c r="D170">
        <v>0</v>
      </c>
      <c r="E170">
        <v>0</v>
      </c>
      <c r="F170">
        <v>0</v>
      </c>
      <c r="G170">
        <v>0</v>
      </c>
      <c r="H170">
        <v>150140</v>
      </c>
      <c r="I170">
        <v>161409</v>
      </c>
      <c r="J170">
        <v>-3960</v>
      </c>
      <c r="K170">
        <v>10145</v>
      </c>
      <c r="L170">
        <v>146180</v>
      </c>
      <c r="M170">
        <v>171554</v>
      </c>
      <c r="N170">
        <v>0</v>
      </c>
      <c r="O170">
        <v>0</v>
      </c>
      <c r="P170">
        <v>0</v>
      </c>
      <c r="Q170">
        <v>0</v>
      </c>
      <c r="R170">
        <v>0</v>
      </c>
      <c r="S170">
        <v>0</v>
      </c>
      <c r="T170">
        <v>0</v>
      </c>
      <c r="U170">
        <v>0</v>
      </c>
      <c r="V170">
        <v>0</v>
      </c>
      <c r="W170">
        <v>0</v>
      </c>
      <c r="X170">
        <v>14571</v>
      </c>
      <c r="Y170">
        <v>13808</v>
      </c>
      <c r="Z170">
        <v>0</v>
      </c>
      <c r="AA170">
        <v>0</v>
      </c>
      <c r="AB170">
        <v>14571</v>
      </c>
      <c r="AC170">
        <v>13808</v>
      </c>
      <c r="AD170">
        <v>0</v>
      </c>
      <c r="AE170">
        <v>0</v>
      </c>
      <c r="AF170">
        <v>0</v>
      </c>
      <c r="AG170">
        <v>0</v>
      </c>
      <c r="AH170">
        <v>0</v>
      </c>
      <c r="AI170">
        <v>0</v>
      </c>
      <c r="AJ170" t="b">
        <v>1</v>
      </c>
      <c r="AK170">
        <v>0</v>
      </c>
      <c r="AL170">
        <v>0</v>
      </c>
      <c r="AM170">
        <v>0</v>
      </c>
      <c r="AN170">
        <v>0</v>
      </c>
      <c r="AO170">
        <v>0</v>
      </c>
      <c r="AP170">
        <v>0</v>
      </c>
      <c r="AQ170">
        <v>0</v>
      </c>
      <c r="AR170">
        <v>0</v>
      </c>
      <c r="AS170">
        <v>25965</v>
      </c>
      <c r="AT170">
        <v>38647</v>
      </c>
      <c r="AU170">
        <v>2215</v>
      </c>
      <c r="AV170">
        <v>1870</v>
      </c>
      <c r="AW170">
        <v>0</v>
      </c>
      <c r="AX170">
        <v>0</v>
      </c>
      <c r="AY170">
        <v>463</v>
      </c>
      <c r="AZ170">
        <v>903</v>
      </c>
      <c r="BA170">
        <v>13914</v>
      </c>
      <c r="BB170">
        <v>15014</v>
      </c>
      <c r="BC170">
        <v>38</v>
      </c>
      <c r="BD170">
        <v>66</v>
      </c>
      <c r="BE170">
        <v>768</v>
      </c>
      <c r="BF170">
        <v>251</v>
      </c>
      <c r="BG170">
        <v>43363</v>
      </c>
      <c r="BH170">
        <v>56751</v>
      </c>
      <c r="BI170">
        <v>8976</v>
      </c>
      <c r="BJ170">
        <v>12697</v>
      </c>
      <c r="BK170">
        <v>0</v>
      </c>
      <c r="BL170">
        <v>0</v>
      </c>
      <c r="BM170">
        <v>583234</v>
      </c>
      <c r="BN170">
        <v>544274</v>
      </c>
      <c r="BO170">
        <v>0</v>
      </c>
      <c r="BP170">
        <v>0</v>
      </c>
      <c r="BQ170">
        <v>7034</v>
      </c>
      <c r="BR170">
        <v>6725</v>
      </c>
      <c r="BS170">
        <v>300</v>
      </c>
      <c r="BT170">
        <v>0</v>
      </c>
      <c r="BU170">
        <v>633435</v>
      </c>
      <c r="BV170">
        <v>593681</v>
      </c>
      <c r="BW170">
        <v>42867</v>
      </c>
      <c r="BX170">
        <v>42682</v>
      </c>
      <c r="BY170">
        <v>5496</v>
      </c>
      <c r="BZ170">
        <v>5379</v>
      </c>
      <c r="CA170">
        <v>542693</v>
      </c>
      <c r="CB170">
        <v>543431</v>
      </c>
      <c r="CC170">
        <v>96</v>
      </c>
      <c r="CD170">
        <v>96</v>
      </c>
      <c r="CE170">
        <v>537101</v>
      </c>
      <c r="CF170">
        <v>537956</v>
      </c>
      <c r="CG170">
        <v>0</v>
      </c>
      <c r="CH170">
        <v>0</v>
      </c>
      <c r="CI170">
        <v>823831</v>
      </c>
      <c r="CJ170">
        <v>823131</v>
      </c>
      <c r="CK170">
        <v>806524</v>
      </c>
      <c r="CL170">
        <v>804655</v>
      </c>
      <c r="CM170">
        <v>208104</v>
      </c>
      <c r="CN170">
        <v>206163</v>
      </c>
      <c r="CO170">
        <v>86</v>
      </c>
      <c r="CP170">
        <v>86</v>
      </c>
      <c r="CQ170">
        <v>0</v>
      </c>
      <c r="CR170">
        <v>0</v>
      </c>
      <c r="CS170">
        <v>249260</v>
      </c>
      <c r="CT170">
        <v>247416</v>
      </c>
      <c r="CU170">
        <v>41070</v>
      </c>
      <c r="CV170">
        <v>41167</v>
      </c>
      <c r="CW170">
        <v>17307</v>
      </c>
      <c r="CX170">
        <v>18476</v>
      </c>
      <c r="CY170">
        <v>2786</v>
      </c>
      <c r="CZ170">
        <v>1050</v>
      </c>
      <c r="DA170">
        <v>3586</v>
      </c>
      <c r="DB170">
        <v>1850</v>
      </c>
      <c r="DC170">
        <v>0</v>
      </c>
      <c r="DD170">
        <v>0</v>
      </c>
      <c r="DE170">
        <v>800</v>
      </c>
      <c r="DF170">
        <v>800</v>
      </c>
      <c r="DG170">
        <v>0</v>
      </c>
      <c r="DH170">
        <v>0</v>
      </c>
      <c r="DI170">
        <v>0</v>
      </c>
      <c r="DJ170">
        <v>0</v>
      </c>
      <c r="DK170">
        <v>569</v>
      </c>
      <c r="DL170">
        <v>864</v>
      </c>
      <c r="DM170">
        <v>0</v>
      </c>
      <c r="DN170">
        <v>0</v>
      </c>
      <c r="DO170">
        <v>284</v>
      </c>
      <c r="DP170">
        <v>281</v>
      </c>
      <c r="DQ170">
        <v>0</v>
      </c>
      <c r="DR170">
        <v>0</v>
      </c>
      <c r="DS170">
        <v>0</v>
      </c>
      <c r="DT170">
        <v>0</v>
      </c>
      <c r="DU170">
        <v>853</v>
      </c>
      <c r="DV170">
        <v>1145</v>
      </c>
      <c r="DW170">
        <v>4</v>
      </c>
      <c r="DX170">
        <v>12</v>
      </c>
      <c r="DY170">
        <v>0</v>
      </c>
      <c r="DZ170">
        <v>0</v>
      </c>
      <c r="EA170">
        <v>1133</v>
      </c>
      <c r="EB170">
        <v>857</v>
      </c>
      <c r="EC170">
        <v>0</v>
      </c>
      <c r="ED170">
        <v>0</v>
      </c>
      <c r="EE170">
        <v>0</v>
      </c>
      <c r="EF170">
        <v>0</v>
      </c>
      <c r="EG170">
        <v>1480</v>
      </c>
      <c r="EH170">
        <v>1555</v>
      </c>
      <c r="EI170">
        <v>1860</v>
      </c>
      <c r="EJ170">
        <v>1505</v>
      </c>
      <c r="EK170">
        <v>268</v>
      </c>
      <c r="EL170">
        <v>0</v>
      </c>
      <c r="EM170">
        <v>4745</v>
      </c>
      <c r="EN170">
        <v>3929</v>
      </c>
    </row>
    <row r="171" spans="1:144">
      <c r="A171" t="s">
        <v>179</v>
      </c>
      <c r="B171">
        <v>0</v>
      </c>
      <c r="C171">
        <v>0</v>
      </c>
      <c r="L171">
        <v>0</v>
      </c>
      <c r="M171">
        <v>0</v>
      </c>
      <c r="AB171">
        <v>0</v>
      </c>
      <c r="AC171">
        <v>0</v>
      </c>
      <c r="AJ171" t="b">
        <v>0</v>
      </c>
      <c r="AO171">
        <v>0</v>
      </c>
      <c r="AP171">
        <v>0</v>
      </c>
      <c r="BG171">
        <v>0</v>
      </c>
      <c r="BH171">
        <v>0</v>
      </c>
      <c r="BU171">
        <v>0</v>
      </c>
      <c r="BV171">
        <v>0</v>
      </c>
      <c r="CA171">
        <v>0</v>
      </c>
      <c r="CB171">
        <v>0</v>
      </c>
      <c r="CI171">
        <v>0</v>
      </c>
      <c r="CJ171">
        <v>0</v>
      </c>
      <c r="CK171">
        <v>0</v>
      </c>
      <c r="CL171">
        <v>0</v>
      </c>
      <c r="CS171">
        <v>0</v>
      </c>
      <c r="CT171">
        <v>0</v>
      </c>
      <c r="CW171">
        <v>0</v>
      </c>
      <c r="CX171">
        <v>0</v>
      </c>
      <c r="DA171">
        <v>0</v>
      </c>
      <c r="DB171">
        <v>0</v>
      </c>
      <c r="DU171">
        <v>0</v>
      </c>
      <c r="DV171">
        <v>0</v>
      </c>
      <c r="EM171">
        <v>0</v>
      </c>
      <c r="EN171">
        <v>0</v>
      </c>
    </row>
    <row r="172" spans="1:144">
      <c r="A172" t="s">
        <v>178</v>
      </c>
      <c r="B172">
        <v>0</v>
      </c>
      <c r="C172">
        <v>0</v>
      </c>
      <c r="L172">
        <v>0</v>
      </c>
      <c r="M172">
        <v>0</v>
      </c>
      <c r="AB172">
        <v>0</v>
      </c>
      <c r="AC172">
        <v>0</v>
      </c>
      <c r="AJ172" t="b">
        <v>0</v>
      </c>
      <c r="AO172">
        <v>0</v>
      </c>
      <c r="AP172">
        <v>0</v>
      </c>
      <c r="BG172">
        <v>0</v>
      </c>
      <c r="BH172">
        <v>0</v>
      </c>
      <c r="BU172">
        <v>0</v>
      </c>
      <c r="BV172">
        <v>0</v>
      </c>
      <c r="CA172">
        <v>0</v>
      </c>
      <c r="CB172">
        <v>0</v>
      </c>
      <c r="CI172">
        <v>0</v>
      </c>
      <c r="CJ172">
        <v>0</v>
      </c>
      <c r="CK172">
        <v>0</v>
      </c>
      <c r="CL172">
        <v>0</v>
      </c>
      <c r="CS172">
        <v>0</v>
      </c>
      <c r="CT172">
        <v>0</v>
      </c>
      <c r="CW172">
        <v>0</v>
      </c>
      <c r="CX172">
        <v>0</v>
      </c>
      <c r="DA172">
        <v>0</v>
      </c>
      <c r="DB172">
        <v>0</v>
      </c>
      <c r="DU172">
        <v>0</v>
      </c>
      <c r="DV172">
        <v>0</v>
      </c>
      <c r="EM172">
        <v>0</v>
      </c>
      <c r="EN172">
        <v>0</v>
      </c>
    </row>
    <row r="173" spans="1:144">
      <c r="A173" t="s">
        <v>177</v>
      </c>
      <c r="B173">
        <v>0</v>
      </c>
      <c r="C173">
        <v>0</v>
      </c>
      <c r="L173">
        <v>0</v>
      </c>
      <c r="M173">
        <v>0</v>
      </c>
      <c r="AB173">
        <v>0</v>
      </c>
      <c r="AC173">
        <v>0</v>
      </c>
      <c r="AJ173" t="b">
        <v>0</v>
      </c>
      <c r="AO173">
        <v>0</v>
      </c>
      <c r="AP173">
        <v>0</v>
      </c>
      <c r="BG173">
        <v>0</v>
      </c>
      <c r="BH173">
        <v>0</v>
      </c>
      <c r="BU173">
        <v>0</v>
      </c>
      <c r="BV173">
        <v>0</v>
      </c>
      <c r="CA173">
        <v>0</v>
      </c>
      <c r="CB173">
        <v>0</v>
      </c>
      <c r="CI173">
        <v>0</v>
      </c>
      <c r="CJ173">
        <v>0</v>
      </c>
      <c r="CK173">
        <v>0</v>
      </c>
      <c r="CL173">
        <v>0</v>
      </c>
      <c r="CS173">
        <v>0</v>
      </c>
      <c r="CT173">
        <v>0</v>
      </c>
      <c r="CW173">
        <v>0</v>
      </c>
      <c r="CX173">
        <v>0</v>
      </c>
      <c r="DA173">
        <v>0</v>
      </c>
      <c r="DB173">
        <v>0</v>
      </c>
      <c r="DU173">
        <v>0</v>
      </c>
      <c r="DV173">
        <v>0</v>
      </c>
      <c r="EM173">
        <v>0</v>
      </c>
      <c r="EN173">
        <v>0</v>
      </c>
    </row>
    <row r="174" spans="1:144">
      <c r="A174" t="s">
        <v>176</v>
      </c>
      <c r="B174">
        <v>0</v>
      </c>
      <c r="C174">
        <v>0</v>
      </c>
      <c r="L174">
        <v>0</v>
      </c>
      <c r="M174">
        <v>0</v>
      </c>
      <c r="AB174">
        <v>0</v>
      </c>
      <c r="AC174">
        <v>0</v>
      </c>
      <c r="AJ174" t="b">
        <v>0</v>
      </c>
      <c r="AO174">
        <v>0</v>
      </c>
      <c r="AP174">
        <v>0</v>
      </c>
      <c r="BG174">
        <v>0</v>
      </c>
      <c r="BH174">
        <v>0</v>
      </c>
      <c r="BU174">
        <v>0</v>
      </c>
      <c r="BV174">
        <v>0</v>
      </c>
      <c r="CA174">
        <v>0</v>
      </c>
      <c r="CB174">
        <v>0</v>
      </c>
      <c r="CI174">
        <v>0</v>
      </c>
      <c r="CJ174">
        <v>0</v>
      </c>
      <c r="CK174">
        <v>0</v>
      </c>
      <c r="CL174">
        <v>0</v>
      </c>
      <c r="CS174">
        <v>0</v>
      </c>
      <c r="CT174">
        <v>0</v>
      </c>
      <c r="CW174">
        <v>0</v>
      </c>
      <c r="CX174">
        <v>0</v>
      </c>
      <c r="DA174">
        <v>0</v>
      </c>
      <c r="DB174">
        <v>0</v>
      </c>
      <c r="DU174">
        <v>0</v>
      </c>
      <c r="DV174">
        <v>0</v>
      </c>
      <c r="EM174">
        <v>0</v>
      </c>
      <c r="EN174">
        <v>0</v>
      </c>
    </row>
    <row r="175" spans="1:144">
      <c r="A175" t="s">
        <v>175</v>
      </c>
      <c r="B175">
        <v>913632</v>
      </c>
      <c r="C175">
        <v>907259</v>
      </c>
      <c r="D175">
        <v>0</v>
      </c>
      <c r="E175">
        <v>0</v>
      </c>
      <c r="F175">
        <v>0</v>
      </c>
      <c r="G175">
        <v>0</v>
      </c>
      <c r="H175">
        <v>260276</v>
      </c>
      <c r="I175">
        <v>224355</v>
      </c>
      <c r="J175">
        <v>14634</v>
      </c>
      <c r="K175">
        <v>65710</v>
      </c>
      <c r="L175">
        <v>274910</v>
      </c>
      <c r="M175">
        <v>290065</v>
      </c>
      <c r="N175">
        <v>0</v>
      </c>
      <c r="O175">
        <v>0</v>
      </c>
      <c r="P175">
        <v>18</v>
      </c>
      <c r="Q175">
        <v>0</v>
      </c>
      <c r="R175">
        <v>0</v>
      </c>
      <c r="S175">
        <v>0</v>
      </c>
      <c r="T175">
        <v>0</v>
      </c>
      <c r="U175">
        <v>0</v>
      </c>
      <c r="V175">
        <v>0</v>
      </c>
      <c r="W175">
        <v>0</v>
      </c>
      <c r="X175">
        <v>6734</v>
      </c>
      <c r="Y175">
        <v>6904</v>
      </c>
      <c r="Z175">
        <v>0</v>
      </c>
      <c r="AA175">
        <v>0</v>
      </c>
      <c r="AB175">
        <v>7052</v>
      </c>
      <c r="AC175">
        <v>7145</v>
      </c>
      <c r="AD175">
        <v>0</v>
      </c>
      <c r="AE175">
        <v>0</v>
      </c>
      <c r="AF175">
        <v>0</v>
      </c>
      <c r="AG175">
        <v>0</v>
      </c>
      <c r="AH175">
        <v>300</v>
      </c>
      <c r="AI175">
        <v>241</v>
      </c>
      <c r="AJ175" t="b">
        <v>1</v>
      </c>
      <c r="AK175">
        <v>0</v>
      </c>
      <c r="AL175">
        <v>0</v>
      </c>
      <c r="AM175">
        <v>0</v>
      </c>
      <c r="AN175">
        <v>0</v>
      </c>
      <c r="AO175">
        <v>0</v>
      </c>
      <c r="AP175">
        <v>0</v>
      </c>
      <c r="AQ175">
        <v>0</v>
      </c>
      <c r="AR175">
        <v>0</v>
      </c>
      <c r="AS175">
        <v>20940</v>
      </c>
      <c r="AT175">
        <v>24036</v>
      </c>
      <c r="AU175">
        <v>2688</v>
      </c>
      <c r="AV175">
        <v>2847</v>
      </c>
      <c r="AW175">
        <v>0</v>
      </c>
      <c r="AX175">
        <v>0</v>
      </c>
      <c r="AY175">
        <v>262</v>
      </c>
      <c r="AZ175">
        <v>54</v>
      </c>
      <c r="BA175">
        <v>17472</v>
      </c>
      <c r="BB175">
        <v>14957</v>
      </c>
      <c r="BC175">
        <v>123</v>
      </c>
      <c r="BD175">
        <v>124</v>
      </c>
      <c r="BE175">
        <v>1937</v>
      </c>
      <c r="BF175">
        <v>2233</v>
      </c>
      <c r="BG175">
        <v>43422</v>
      </c>
      <c r="BH175">
        <v>44251</v>
      </c>
      <c r="BI175">
        <v>26102</v>
      </c>
      <c r="BJ175">
        <v>32682</v>
      </c>
      <c r="BK175">
        <v>0</v>
      </c>
      <c r="BL175">
        <v>0</v>
      </c>
      <c r="BM175">
        <v>141220</v>
      </c>
      <c r="BN175">
        <v>130825</v>
      </c>
      <c r="BO175">
        <v>0</v>
      </c>
      <c r="BP175">
        <v>0</v>
      </c>
      <c r="BQ175">
        <v>399088</v>
      </c>
      <c r="BR175">
        <v>388867</v>
      </c>
      <c r="BS175">
        <v>40</v>
      </c>
      <c r="BT175">
        <v>45</v>
      </c>
      <c r="BU175">
        <v>574469</v>
      </c>
      <c r="BV175">
        <v>553234</v>
      </c>
      <c r="BW175">
        <v>34121</v>
      </c>
      <c r="BX175">
        <v>33497</v>
      </c>
      <c r="BY175">
        <v>3974</v>
      </c>
      <c r="BZ175">
        <v>3129</v>
      </c>
      <c r="CA175">
        <v>729593</v>
      </c>
      <c r="CB175">
        <v>726113</v>
      </c>
      <c r="CC175">
        <v>15465</v>
      </c>
      <c r="CD175">
        <v>3152</v>
      </c>
      <c r="CE175">
        <v>710154</v>
      </c>
      <c r="CF175">
        <v>719832</v>
      </c>
      <c r="CG175">
        <v>0</v>
      </c>
      <c r="CH175">
        <v>0</v>
      </c>
      <c r="CI175">
        <v>913632</v>
      </c>
      <c r="CJ175">
        <v>907259</v>
      </c>
      <c r="CK175">
        <v>881298</v>
      </c>
      <c r="CL175">
        <v>852535</v>
      </c>
      <c r="CM175">
        <v>103264</v>
      </c>
      <c r="CN175">
        <v>85870</v>
      </c>
      <c r="CO175">
        <v>7797</v>
      </c>
      <c r="CP175">
        <v>0</v>
      </c>
      <c r="CQ175">
        <v>0</v>
      </c>
      <c r="CR175">
        <v>0</v>
      </c>
      <c r="CS175">
        <v>144653</v>
      </c>
      <c r="CT175">
        <v>119277</v>
      </c>
      <c r="CU175">
        <v>33592</v>
      </c>
      <c r="CV175">
        <v>33407</v>
      </c>
      <c r="CW175">
        <v>32334</v>
      </c>
      <c r="CX175">
        <v>54724</v>
      </c>
      <c r="CY175">
        <v>398</v>
      </c>
      <c r="CZ175">
        <v>312</v>
      </c>
      <c r="DA175">
        <v>2449</v>
      </c>
      <c r="DB175">
        <v>18890</v>
      </c>
      <c r="DC175">
        <v>0</v>
      </c>
      <c r="DD175">
        <v>17244</v>
      </c>
      <c r="DE175">
        <v>2051</v>
      </c>
      <c r="DF175">
        <v>1334</v>
      </c>
      <c r="DG175">
        <v>0</v>
      </c>
      <c r="DH175">
        <v>0</v>
      </c>
      <c r="DI175">
        <v>0</v>
      </c>
      <c r="DJ175">
        <v>0</v>
      </c>
      <c r="DK175">
        <v>1763</v>
      </c>
      <c r="DL175">
        <v>3278</v>
      </c>
      <c r="DM175">
        <v>17463</v>
      </c>
      <c r="DN175">
        <v>16167</v>
      </c>
      <c r="DO175">
        <v>624</v>
      </c>
      <c r="DP175">
        <v>257</v>
      </c>
      <c r="DQ175">
        <v>0</v>
      </c>
      <c r="DR175">
        <v>0</v>
      </c>
      <c r="DS175">
        <v>981</v>
      </c>
      <c r="DT175">
        <v>7</v>
      </c>
      <c r="DU175">
        <v>20831</v>
      </c>
      <c r="DV175">
        <v>19709</v>
      </c>
      <c r="DW175">
        <v>1644</v>
      </c>
      <c r="DX175">
        <v>564</v>
      </c>
      <c r="DY175">
        <v>0</v>
      </c>
      <c r="DZ175">
        <v>0</v>
      </c>
      <c r="EA175">
        <v>763</v>
      </c>
      <c r="EB175">
        <v>712</v>
      </c>
      <c r="EC175">
        <v>0</v>
      </c>
      <c r="ED175">
        <v>0</v>
      </c>
      <c r="EE175">
        <v>0</v>
      </c>
      <c r="EF175">
        <v>0</v>
      </c>
      <c r="EG175">
        <v>780</v>
      </c>
      <c r="EH175">
        <v>371</v>
      </c>
      <c r="EI175">
        <v>523</v>
      </c>
      <c r="EJ175">
        <v>1505</v>
      </c>
      <c r="EK175">
        <v>73</v>
      </c>
      <c r="EL175">
        <v>0</v>
      </c>
      <c r="EM175">
        <v>3783</v>
      </c>
      <c r="EN175">
        <v>3152</v>
      </c>
    </row>
    <row r="176" spans="1:144">
      <c r="A176" t="s">
        <v>174</v>
      </c>
      <c r="B176">
        <v>0</v>
      </c>
      <c r="C176">
        <v>0</v>
      </c>
      <c r="L176">
        <v>0</v>
      </c>
      <c r="M176">
        <v>0</v>
      </c>
      <c r="AB176">
        <v>0</v>
      </c>
      <c r="AC176">
        <v>0</v>
      </c>
      <c r="AJ176" t="b">
        <v>0</v>
      </c>
      <c r="AO176">
        <v>0</v>
      </c>
      <c r="AP176">
        <v>0</v>
      </c>
      <c r="BG176">
        <v>0</v>
      </c>
      <c r="BH176">
        <v>0</v>
      </c>
      <c r="BU176">
        <v>0</v>
      </c>
      <c r="BV176">
        <v>0</v>
      </c>
      <c r="CA176">
        <v>0</v>
      </c>
      <c r="CB176">
        <v>0</v>
      </c>
      <c r="CI176">
        <v>0</v>
      </c>
      <c r="CJ176">
        <v>0</v>
      </c>
      <c r="CK176">
        <v>0</v>
      </c>
      <c r="CL176">
        <v>0</v>
      </c>
      <c r="CS176">
        <v>0</v>
      </c>
      <c r="CT176">
        <v>0</v>
      </c>
      <c r="CW176">
        <v>0</v>
      </c>
      <c r="CX176">
        <v>0</v>
      </c>
      <c r="DA176">
        <v>0</v>
      </c>
      <c r="DB176">
        <v>0</v>
      </c>
      <c r="DU176">
        <v>0</v>
      </c>
      <c r="DV176">
        <v>0</v>
      </c>
      <c r="EM176">
        <v>0</v>
      </c>
      <c r="EN176">
        <v>0</v>
      </c>
    </row>
    <row r="177" spans="1:144">
      <c r="A177" t="s">
        <v>173</v>
      </c>
      <c r="B177">
        <v>0</v>
      </c>
      <c r="C177">
        <v>0</v>
      </c>
      <c r="L177">
        <v>0</v>
      </c>
      <c r="M177">
        <v>0</v>
      </c>
      <c r="AB177">
        <v>0</v>
      </c>
      <c r="AC177">
        <v>0</v>
      </c>
      <c r="AJ177" t="b">
        <v>0</v>
      </c>
      <c r="AO177">
        <v>0</v>
      </c>
      <c r="AP177">
        <v>0</v>
      </c>
      <c r="BG177">
        <v>0</v>
      </c>
      <c r="BH177">
        <v>0</v>
      </c>
      <c r="BU177">
        <v>0</v>
      </c>
      <c r="BV177">
        <v>0</v>
      </c>
      <c r="CA177">
        <v>0</v>
      </c>
      <c r="CB177">
        <v>0</v>
      </c>
      <c r="CI177">
        <v>0</v>
      </c>
      <c r="CJ177">
        <v>0</v>
      </c>
      <c r="CK177">
        <v>0</v>
      </c>
      <c r="CL177">
        <v>0</v>
      </c>
      <c r="CS177">
        <v>0</v>
      </c>
      <c r="CT177">
        <v>0</v>
      </c>
      <c r="CW177">
        <v>0</v>
      </c>
      <c r="CX177">
        <v>0</v>
      </c>
      <c r="DA177">
        <v>0</v>
      </c>
      <c r="DB177">
        <v>0</v>
      </c>
      <c r="DU177">
        <v>0</v>
      </c>
      <c r="DV177">
        <v>0</v>
      </c>
      <c r="EM177">
        <v>0</v>
      </c>
      <c r="EN177">
        <v>0</v>
      </c>
    </row>
    <row r="178" spans="1:144">
      <c r="A178" t="s">
        <v>172</v>
      </c>
      <c r="B178">
        <v>116774</v>
      </c>
      <c r="C178">
        <v>113184</v>
      </c>
      <c r="D178">
        <v>0</v>
      </c>
      <c r="E178">
        <v>0</v>
      </c>
      <c r="F178">
        <v>0</v>
      </c>
      <c r="G178">
        <v>0</v>
      </c>
      <c r="H178">
        <v>33872</v>
      </c>
      <c r="I178">
        <v>45126</v>
      </c>
      <c r="J178">
        <v>11254</v>
      </c>
      <c r="K178">
        <v>794</v>
      </c>
      <c r="L178">
        <v>45126</v>
      </c>
      <c r="M178">
        <v>45920</v>
      </c>
      <c r="N178">
        <v>0</v>
      </c>
      <c r="O178">
        <v>0</v>
      </c>
      <c r="P178">
        <v>0</v>
      </c>
      <c r="Q178">
        <v>0</v>
      </c>
      <c r="R178">
        <v>0</v>
      </c>
      <c r="S178">
        <v>0</v>
      </c>
      <c r="T178">
        <v>0</v>
      </c>
      <c r="U178">
        <v>0</v>
      </c>
      <c r="V178">
        <v>0</v>
      </c>
      <c r="W178">
        <v>0</v>
      </c>
      <c r="X178">
        <v>11152</v>
      </c>
      <c r="Y178">
        <v>8168</v>
      </c>
      <c r="Z178">
        <v>0</v>
      </c>
      <c r="AA178">
        <v>0</v>
      </c>
      <c r="AB178">
        <v>11152</v>
      </c>
      <c r="AC178">
        <v>8168</v>
      </c>
      <c r="AD178">
        <v>0</v>
      </c>
      <c r="AE178">
        <v>0</v>
      </c>
      <c r="AF178">
        <v>0</v>
      </c>
      <c r="AG178">
        <v>0</v>
      </c>
      <c r="AH178">
        <v>0</v>
      </c>
      <c r="AI178">
        <v>0</v>
      </c>
      <c r="AJ178" t="b">
        <v>1</v>
      </c>
      <c r="AK178">
        <v>0</v>
      </c>
      <c r="AL178">
        <v>0</v>
      </c>
      <c r="AM178">
        <v>0</v>
      </c>
      <c r="AN178">
        <v>0</v>
      </c>
      <c r="AO178">
        <v>0</v>
      </c>
      <c r="AP178">
        <v>0</v>
      </c>
      <c r="AQ178">
        <v>0</v>
      </c>
      <c r="AR178">
        <v>0</v>
      </c>
      <c r="AS178">
        <v>0</v>
      </c>
      <c r="AT178">
        <v>0</v>
      </c>
      <c r="AU178">
        <v>277</v>
      </c>
      <c r="AV178">
        <v>62</v>
      </c>
      <c r="AW178">
        <v>0</v>
      </c>
      <c r="AX178">
        <v>0</v>
      </c>
      <c r="AY178">
        <v>0</v>
      </c>
      <c r="AZ178">
        <v>0</v>
      </c>
      <c r="BA178">
        <v>1849</v>
      </c>
      <c r="BB178">
        <v>1435</v>
      </c>
      <c r="BC178">
        <v>16</v>
      </c>
      <c r="BD178">
        <v>15</v>
      </c>
      <c r="BE178">
        <v>197</v>
      </c>
      <c r="BF178">
        <v>235</v>
      </c>
      <c r="BG178">
        <v>2339</v>
      </c>
      <c r="BH178">
        <v>1747</v>
      </c>
      <c r="BI178">
        <v>12879</v>
      </c>
      <c r="BJ178">
        <v>13846</v>
      </c>
      <c r="BK178">
        <v>0</v>
      </c>
      <c r="BL178">
        <v>0</v>
      </c>
      <c r="BM178">
        <v>65225</v>
      </c>
      <c r="BN178">
        <v>61230</v>
      </c>
      <c r="BO178">
        <v>0</v>
      </c>
      <c r="BP178">
        <v>0</v>
      </c>
      <c r="BQ178">
        <v>0</v>
      </c>
      <c r="BR178">
        <v>0</v>
      </c>
      <c r="BS178">
        <v>61</v>
      </c>
      <c r="BT178">
        <v>47</v>
      </c>
      <c r="BU178">
        <v>69230</v>
      </c>
      <c r="BV178">
        <v>65517</v>
      </c>
      <c r="BW178">
        <v>3944</v>
      </c>
      <c r="BX178">
        <v>4240</v>
      </c>
      <c r="BY178">
        <v>1353</v>
      </c>
      <c r="BZ178">
        <v>1317</v>
      </c>
      <c r="CA178">
        <v>71802</v>
      </c>
      <c r="CB178">
        <v>68224</v>
      </c>
      <c r="CC178">
        <v>563</v>
      </c>
      <c r="CD178">
        <v>1626</v>
      </c>
      <c r="CE178">
        <v>69886</v>
      </c>
      <c r="CF178">
        <v>65281</v>
      </c>
      <c r="CG178">
        <v>0</v>
      </c>
      <c r="CH178">
        <v>40</v>
      </c>
      <c r="CI178">
        <v>116774</v>
      </c>
      <c r="CJ178">
        <v>113184</v>
      </c>
      <c r="CK178">
        <v>102624</v>
      </c>
      <c r="CL178">
        <v>98426</v>
      </c>
      <c r="CM178">
        <v>15602</v>
      </c>
      <c r="CN178">
        <v>17676</v>
      </c>
      <c r="CO178">
        <v>0</v>
      </c>
      <c r="CP178">
        <v>-29</v>
      </c>
      <c r="CQ178">
        <v>0</v>
      </c>
      <c r="CR178">
        <v>0</v>
      </c>
      <c r="CS178">
        <v>19670</v>
      </c>
      <c r="CT178">
        <v>22034</v>
      </c>
      <c r="CU178">
        <v>4068</v>
      </c>
      <c r="CV178">
        <v>4387</v>
      </c>
      <c r="CW178">
        <v>14150</v>
      </c>
      <c r="CX178">
        <v>14758</v>
      </c>
      <c r="CY178">
        <v>1</v>
      </c>
      <c r="CZ178">
        <v>1</v>
      </c>
      <c r="DA178">
        <v>1</v>
      </c>
      <c r="DB178">
        <v>139</v>
      </c>
      <c r="DC178">
        <v>0</v>
      </c>
      <c r="DD178">
        <v>0</v>
      </c>
      <c r="DE178">
        <v>0</v>
      </c>
      <c r="DF178">
        <v>138</v>
      </c>
      <c r="DG178">
        <v>0</v>
      </c>
      <c r="DH178">
        <v>0</v>
      </c>
      <c r="DI178">
        <v>0</v>
      </c>
      <c r="DJ178">
        <v>0</v>
      </c>
      <c r="DK178">
        <v>0</v>
      </c>
      <c r="DL178">
        <v>0</v>
      </c>
      <c r="DM178">
        <v>0</v>
      </c>
      <c r="DN178">
        <v>0</v>
      </c>
      <c r="DO178">
        <v>79</v>
      </c>
      <c r="DP178">
        <v>0</v>
      </c>
      <c r="DQ178">
        <v>0</v>
      </c>
      <c r="DR178">
        <v>0</v>
      </c>
      <c r="DS178">
        <v>0</v>
      </c>
      <c r="DT178">
        <v>0</v>
      </c>
      <c r="DU178">
        <v>79</v>
      </c>
      <c r="DV178">
        <v>0</v>
      </c>
      <c r="DW178">
        <v>0</v>
      </c>
      <c r="DX178">
        <v>0</v>
      </c>
      <c r="DY178">
        <v>0</v>
      </c>
      <c r="DZ178">
        <v>0</v>
      </c>
      <c r="EA178">
        <v>34</v>
      </c>
      <c r="EB178">
        <v>8</v>
      </c>
      <c r="EC178">
        <v>0</v>
      </c>
      <c r="ED178">
        <v>0</v>
      </c>
      <c r="EE178">
        <v>0</v>
      </c>
      <c r="EF178">
        <v>0</v>
      </c>
      <c r="EG178">
        <v>307</v>
      </c>
      <c r="EH178">
        <v>259</v>
      </c>
      <c r="EI178">
        <v>0</v>
      </c>
      <c r="EJ178">
        <v>0</v>
      </c>
      <c r="EK178">
        <v>929</v>
      </c>
      <c r="EL178">
        <v>466</v>
      </c>
      <c r="EM178">
        <v>1270</v>
      </c>
      <c r="EN178">
        <v>733</v>
      </c>
    </row>
    <row r="179" spans="1:144">
      <c r="A179" t="s">
        <v>171</v>
      </c>
      <c r="B179">
        <v>0</v>
      </c>
      <c r="C179">
        <v>0</v>
      </c>
      <c r="L179">
        <v>0</v>
      </c>
      <c r="M179">
        <v>0</v>
      </c>
      <c r="AB179">
        <v>0</v>
      </c>
      <c r="AC179">
        <v>0</v>
      </c>
      <c r="AJ179" t="b">
        <v>0</v>
      </c>
      <c r="AO179">
        <v>0</v>
      </c>
      <c r="AP179">
        <v>0</v>
      </c>
      <c r="BG179">
        <v>0</v>
      </c>
      <c r="BH179">
        <v>0</v>
      </c>
      <c r="BU179">
        <v>0</v>
      </c>
      <c r="BV179">
        <v>0</v>
      </c>
      <c r="CA179">
        <v>0</v>
      </c>
      <c r="CB179">
        <v>0</v>
      </c>
      <c r="CI179">
        <v>0</v>
      </c>
      <c r="CJ179">
        <v>0</v>
      </c>
      <c r="CK179">
        <v>0</v>
      </c>
      <c r="CL179">
        <v>0</v>
      </c>
      <c r="CS179">
        <v>0</v>
      </c>
      <c r="CT179">
        <v>0</v>
      </c>
      <c r="CW179">
        <v>0</v>
      </c>
      <c r="CX179">
        <v>0</v>
      </c>
      <c r="DA179">
        <v>0</v>
      </c>
      <c r="DB179">
        <v>0</v>
      </c>
      <c r="DU179">
        <v>0</v>
      </c>
      <c r="DV179">
        <v>0</v>
      </c>
      <c r="EM179">
        <v>0</v>
      </c>
      <c r="EN179">
        <v>0</v>
      </c>
    </row>
    <row r="180" spans="1:144">
      <c r="A180" t="s">
        <v>170</v>
      </c>
      <c r="B180">
        <v>0</v>
      </c>
      <c r="C180">
        <v>0</v>
      </c>
      <c r="L180">
        <v>0</v>
      </c>
      <c r="M180">
        <v>0</v>
      </c>
      <c r="AB180">
        <v>0</v>
      </c>
      <c r="AC180">
        <v>0</v>
      </c>
      <c r="AJ180" t="b">
        <v>0</v>
      </c>
      <c r="AO180">
        <v>0</v>
      </c>
      <c r="AP180">
        <v>0</v>
      </c>
      <c r="BG180">
        <v>0</v>
      </c>
      <c r="BH180">
        <v>0</v>
      </c>
      <c r="BU180">
        <v>0</v>
      </c>
      <c r="BV180">
        <v>0</v>
      </c>
      <c r="CA180">
        <v>0</v>
      </c>
      <c r="CB180">
        <v>0</v>
      </c>
      <c r="CI180">
        <v>0</v>
      </c>
      <c r="CJ180">
        <v>0</v>
      </c>
      <c r="CK180">
        <v>0</v>
      </c>
      <c r="CL180">
        <v>0</v>
      </c>
      <c r="CS180">
        <v>0</v>
      </c>
      <c r="CT180">
        <v>0</v>
      </c>
      <c r="CW180">
        <v>0</v>
      </c>
      <c r="CX180">
        <v>0</v>
      </c>
      <c r="DA180">
        <v>0</v>
      </c>
      <c r="DB180">
        <v>0</v>
      </c>
      <c r="DU180">
        <v>0</v>
      </c>
      <c r="DV180">
        <v>0</v>
      </c>
      <c r="EM180">
        <v>0</v>
      </c>
      <c r="EN180">
        <v>0</v>
      </c>
    </row>
    <row r="181" spans="1:144">
      <c r="A181" t="s">
        <v>169</v>
      </c>
      <c r="B181">
        <v>0</v>
      </c>
      <c r="C181">
        <v>0</v>
      </c>
      <c r="L181">
        <v>0</v>
      </c>
      <c r="M181">
        <v>0</v>
      </c>
      <c r="AB181">
        <v>0</v>
      </c>
      <c r="AC181">
        <v>0</v>
      </c>
      <c r="AJ181" t="b">
        <v>0</v>
      </c>
      <c r="AO181">
        <v>0</v>
      </c>
      <c r="AP181">
        <v>0</v>
      </c>
      <c r="BG181">
        <v>0</v>
      </c>
      <c r="BH181">
        <v>0</v>
      </c>
      <c r="BU181">
        <v>0</v>
      </c>
      <c r="BV181">
        <v>0</v>
      </c>
      <c r="CA181">
        <v>0</v>
      </c>
      <c r="CB181">
        <v>0</v>
      </c>
      <c r="CI181">
        <v>0</v>
      </c>
      <c r="CJ181">
        <v>0</v>
      </c>
      <c r="CK181">
        <v>0</v>
      </c>
      <c r="CL181">
        <v>0</v>
      </c>
      <c r="CS181">
        <v>0</v>
      </c>
      <c r="CT181">
        <v>0</v>
      </c>
      <c r="CW181">
        <v>0</v>
      </c>
      <c r="CX181">
        <v>0</v>
      </c>
      <c r="DA181">
        <v>0</v>
      </c>
      <c r="DB181">
        <v>0</v>
      </c>
      <c r="DU181">
        <v>0</v>
      </c>
      <c r="DV181">
        <v>0</v>
      </c>
      <c r="EM181">
        <v>0</v>
      </c>
      <c r="EN181">
        <v>0</v>
      </c>
    </row>
    <row r="182" spans="1:144">
      <c r="A182" t="s">
        <v>168</v>
      </c>
      <c r="B182">
        <v>0</v>
      </c>
      <c r="C182">
        <v>0</v>
      </c>
      <c r="L182">
        <v>0</v>
      </c>
      <c r="M182">
        <v>0</v>
      </c>
      <c r="AB182">
        <v>0</v>
      </c>
      <c r="AC182">
        <v>0</v>
      </c>
      <c r="AJ182" t="b">
        <v>0</v>
      </c>
      <c r="AO182">
        <v>0</v>
      </c>
      <c r="AP182">
        <v>0</v>
      </c>
      <c r="BG182">
        <v>0</v>
      </c>
      <c r="BH182">
        <v>0</v>
      </c>
      <c r="BU182">
        <v>0</v>
      </c>
      <c r="BV182">
        <v>0</v>
      </c>
      <c r="CA182">
        <v>0</v>
      </c>
      <c r="CB182">
        <v>0</v>
      </c>
      <c r="CI182">
        <v>0</v>
      </c>
      <c r="CJ182">
        <v>0</v>
      </c>
      <c r="CK182">
        <v>0</v>
      </c>
      <c r="CL182">
        <v>0</v>
      </c>
      <c r="CS182">
        <v>0</v>
      </c>
      <c r="CT182">
        <v>0</v>
      </c>
      <c r="CW182">
        <v>0</v>
      </c>
      <c r="CX182">
        <v>0</v>
      </c>
      <c r="DA182">
        <v>0</v>
      </c>
      <c r="DB182">
        <v>0</v>
      </c>
      <c r="DU182">
        <v>0</v>
      </c>
      <c r="DV182">
        <v>0</v>
      </c>
      <c r="EM182">
        <v>0</v>
      </c>
      <c r="EN182">
        <v>0</v>
      </c>
    </row>
    <row r="183" spans="1:144">
      <c r="A183" t="s">
        <v>167</v>
      </c>
      <c r="B183">
        <v>0</v>
      </c>
      <c r="C183">
        <v>0</v>
      </c>
      <c r="L183">
        <v>0</v>
      </c>
      <c r="M183">
        <v>0</v>
      </c>
      <c r="AB183">
        <v>0</v>
      </c>
      <c r="AC183">
        <v>0</v>
      </c>
      <c r="AJ183" t="b">
        <v>0</v>
      </c>
      <c r="AO183">
        <v>0</v>
      </c>
      <c r="AP183">
        <v>0</v>
      </c>
      <c r="BG183">
        <v>0</v>
      </c>
      <c r="BH183">
        <v>0</v>
      </c>
      <c r="BU183">
        <v>0</v>
      </c>
      <c r="BV183">
        <v>0</v>
      </c>
      <c r="CA183">
        <v>0</v>
      </c>
      <c r="CB183">
        <v>0</v>
      </c>
      <c r="CI183">
        <v>0</v>
      </c>
      <c r="CJ183">
        <v>0</v>
      </c>
      <c r="CK183">
        <v>0</v>
      </c>
      <c r="CL183">
        <v>0</v>
      </c>
      <c r="CS183">
        <v>0</v>
      </c>
      <c r="CT183">
        <v>0</v>
      </c>
      <c r="CW183">
        <v>0</v>
      </c>
      <c r="CX183">
        <v>0</v>
      </c>
      <c r="DA183">
        <v>0</v>
      </c>
      <c r="DB183">
        <v>0</v>
      </c>
      <c r="DU183">
        <v>0</v>
      </c>
      <c r="DV183">
        <v>0</v>
      </c>
      <c r="EM183">
        <v>0</v>
      </c>
      <c r="EN183">
        <v>0</v>
      </c>
    </row>
    <row r="184" spans="1:144">
      <c r="A184" t="s">
        <v>166</v>
      </c>
      <c r="B184">
        <v>0</v>
      </c>
      <c r="C184">
        <v>0</v>
      </c>
      <c r="L184">
        <v>0</v>
      </c>
      <c r="M184">
        <v>0</v>
      </c>
      <c r="AB184">
        <v>0</v>
      </c>
      <c r="AC184">
        <v>0</v>
      </c>
      <c r="AJ184" t="b">
        <v>0</v>
      </c>
      <c r="AO184">
        <v>0</v>
      </c>
      <c r="AP184">
        <v>0</v>
      </c>
      <c r="BG184">
        <v>0</v>
      </c>
      <c r="BH184">
        <v>0</v>
      </c>
      <c r="BU184">
        <v>0</v>
      </c>
      <c r="BV184">
        <v>0</v>
      </c>
      <c r="CA184">
        <v>0</v>
      </c>
      <c r="CB184">
        <v>0</v>
      </c>
      <c r="CI184">
        <v>0</v>
      </c>
      <c r="CJ184">
        <v>0</v>
      </c>
      <c r="CK184">
        <v>0</v>
      </c>
      <c r="CL184">
        <v>0</v>
      </c>
      <c r="CS184">
        <v>0</v>
      </c>
      <c r="CT184">
        <v>0</v>
      </c>
      <c r="CW184">
        <v>0</v>
      </c>
      <c r="CX184">
        <v>0</v>
      </c>
      <c r="DA184">
        <v>0</v>
      </c>
      <c r="DB184">
        <v>0</v>
      </c>
      <c r="DU184">
        <v>0</v>
      </c>
      <c r="DV184">
        <v>0</v>
      </c>
      <c r="EM184">
        <v>0</v>
      </c>
      <c r="EN184">
        <v>0</v>
      </c>
    </row>
    <row r="185" spans="1:144">
      <c r="A185" t="s">
        <v>165</v>
      </c>
      <c r="B185">
        <v>0</v>
      </c>
      <c r="C185">
        <v>0</v>
      </c>
      <c r="L185">
        <v>0</v>
      </c>
      <c r="M185">
        <v>0</v>
      </c>
      <c r="AB185">
        <v>0</v>
      </c>
      <c r="AC185">
        <v>0</v>
      </c>
      <c r="AJ185" t="b">
        <v>0</v>
      </c>
      <c r="AO185">
        <v>0</v>
      </c>
      <c r="AP185">
        <v>0</v>
      </c>
      <c r="BG185">
        <v>0</v>
      </c>
      <c r="BH185">
        <v>0</v>
      </c>
      <c r="BU185">
        <v>0</v>
      </c>
      <c r="BV185">
        <v>0</v>
      </c>
      <c r="CA185">
        <v>0</v>
      </c>
      <c r="CB185">
        <v>0</v>
      </c>
      <c r="CI185">
        <v>0</v>
      </c>
      <c r="CJ185">
        <v>0</v>
      </c>
      <c r="CK185">
        <v>0</v>
      </c>
      <c r="CL185">
        <v>0</v>
      </c>
      <c r="CS185">
        <v>0</v>
      </c>
      <c r="CT185">
        <v>0</v>
      </c>
      <c r="CW185">
        <v>0</v>
      </c>
      <c r="CX185">
        <v>0</v>
      </c>
      <c r="DA185">
        <v>0</v>
      </c>
      <c r="DB185">
        <v>0</v>
      </c>
      <c r="DU185">
        <v>0</v>
      </c>
      <c r="DV185">
        <v>0</v>
      </c>
      <c r="EM185">
        <v>0</v>
      </c>
      <c r="EN185">
        <v>0</v>
      </c>
    </row>
    <row r="186" spans="1:144">
      <c r="A186" t="s">
        <v>164</v>
      </c>
      <c r="B186">
        <v>445497</v>
      </c>
      <c r="C186">
        <v>458354</v>
      </c>
      <c r="D186">
        <v>0</v>
      </c>
      <c r="E186">
        <v>0</v>
      </c>
      <c r="F186">
        <v>18</v>
      </c>
      <c r="G186">
        <v>0</v>
      </c>
      <c r="H186">
        <v>203736</v>
      </c>
      <c r="I186">
        <v>222462</v>
      </c>
      <c r="J186">
        <v>1055</v>
      </c>
      <c r="K186">
        <v>-604</v>
      </c>
      <c r="L186">
        <v>204791</v>
      </c>
      <c r="M186">
        <v>221858</v>
      </c>
      <c r="N186">
        <v>0</v>
      </c>
      <c r="O186">
        <v>0</v>
      </c>
      <c r="P186">
        <v>0</v>
      </c>
      <c r="Q186">
        <v>0</v>
      </c>
      <c r="R186">
        <v>0</v>
      </c>
      <c r="S186">
        <v>0</v>
      </c>
      <c r="T186">
        <v>0</v>
      </c>
      <c r="U186">
        <v>0</v>
      </c>
      <c r="V186">
        <v>0</v>
      </c>
      <c r="W186">
        <v>0</v>
      </c>
      <c r="X186">
        <v>1200</v>
      </c>
      <c r="Y186">
        <v>5127</v>
      </c>
      <c r="Z186">
        <v>2120</v>
      </c>
      <c r="AA186">
        <v>160</v>
      </c>
      <c r="AB186">
        <v>3339</v>
      </c>
      <c r="AC186">
        <v>5287</v>
      </c>
      <c r="AD186">
        <v>0</v>
      </c>
      <c r="AE186">
        <v>0</v>
      </c>
      <c r="AF186">
        <v>0</v>
      </c>
      <c r="AG186">
        <v>0</v>
      </c>
      <c r="AH186">
        <v>19</v>
      </c>
      <c r="AI186">
        <v>0</v>
      </c>
      <c r="AJ186" t="b">
        <v>1</v>
      </c>
      <c r="AK186">
        <v>0</v>
      </c>
      <c r="AL186">
        <v>0</v>
      </c>
      <c r="AM186">
        <v>0</v>
      </c>
      <c r="AN186">
        <v>0</v>
      </c>
      <c r="AO186">
        <v>0</v>
      </c>
      <c r="AP186">
        <v>0</v>
      </c>
      <c r="AQ186">
        <v>0</v>
      </c>
      <c r="AR186">
        <v>0</v>
      </c>
      <c r="AS186">
        <v>0</v>
      </c>
      <c r="AT186">
        <v>7030</v>
      </c>
      <c r="AU186">
        <v>1259</v>
      </c>
      <c r="AV186">
        <v>591</v>
      </c>
      <c r="AW186">
        <v>0</v>
      </c>
      <c r="AX186">
        <v>0</v>
      </c>
      <c r="AY186">
        <v>1547</v>
      </c>
      <c r="AZ186">
        <v>71</v>
      </c>
      <c r="BA186">
        <v>4061</v>
      </c>
      <c r="BB186">
        <v>5709</v>
      </c>
      <c r="BC186">
        <v>0</v>
      </c>
      <c r="BD186">
        <v>0</v>
      </c>
      <c r="BE186">
        <v>456</v>
      </c>
      <c r="BF186">
        <v>846</v>
      </c>
      <c r="BG186">
        <v>7323</v>
      </c>
      <c r="BH186">
        <v>14247</v>
      </c>
      <c r="BI186">
        <v>1522</v>
      </c>
      <c r="BJ186">
        <v>7207</v>
      </c>
      <c r="BK186">
        <v>0</v>
      </c>
      <c r="BL186">
        <v>0</v>
      </c>
      <c r="BM186">
        <v>165519</v>
      </c>
      <c r="BN186">
        <v>156460</v>
      </c>
      <c r="BO186">
        <v>0</v>
      </c>
      <c r="BP186">
        <v>0</v>
      </c>
      <c r="BQ186">
        <v>0</v>
      </c>
      <c r="BR186">
        <v>0</v>
      </c>
      <c r="BS186">
        <v>133</v>
      </c>
      <c r="BT186">
        <v>128</v>
      </c>
      <c r="BU186">
        <v>228934</v>
      </c>
      <c r="BV186">
        <v>218407</v>
      </c>
      <c r="BW186">
        <v>63282</v>
      </c>
      <c r="BX186">
        <v>61819</v>
      </c>
      <c r="BY186">
        <v>9158</v>
      </c>
      <c r="BZ186">
        <v>8782</v>
      </c>
      <c r="CA186">
        <v>343994</v>
      </c>
      <c r="CB186">
        <v>352976</v>
      </c>
      <c r="CC186">
        <v>0</v>
      </c>
      <c r="CD186">
        <v>0</v>
      </c>
      <c r="CE186">
        <v>334836</v>
      </c>
      <c r="CF186">
        <v>344194</v>
      </c>
      <c r="CG186">
        <v>0</v>
      </c>
      <c r="CH186">
        <v>0</v>
      </c>
      <c r="CI186">
        <v>445497</v>
      </c>
      <c r="CJ186">
        <v>458354</v>
      </c>
      <c r="CK186">
        <v>430540</v>
      </c>
      <c r="CL186">
        <v>440253</v>
      </c>
      <c r="CM186">
        <v>22476</v>
      </c>
      <c r="CN186">
        <v>21413</v>
      </c>
      <c r="CO186">
        <v>0</v>
      </c>
      <c r="CP186">
        <v>0</v>
      </c>
      <c r="CQ186">
        <v>0</v>
      </c>
      <c r="CR186">
        <v>0</v>
      </c>
      <c r="CS186">
        <v>83207</v>
      </c>
      <c r="CT186">
        <v>81990</v>
      </c>
      <c r="CU186">
        <v>60731</v>
      </c>
      <c r="CV186">
        <v>60577</v>
      </c>
      <c r="CW186">
        <v>14957</v>
      </c>
      <c r="CX186">
        <v>18101</v>
      </c>
      <c r="CY186">
        <v>10890</v>
      </c>
      <c r="CZ186">
        <v>9238</v>
      </c>
      <c r="DA186">
        <v>11986</v>
      </c>
      <c r="DB186">
        <v>10018</v>
      </c>
      <c r="DC186">
        <v>966</v>
      </c>
      <c r="DD186">
        <v>780</v>
      </c>
      <c r="DE186">
        <v>130</v>
      </c>
      <c r="DF186">
        <v>0</v>
      </c>
      <c r="DG186">
        <v>0</v>
      </c>
      <c r="DH186">
        <v>0</v>
      </c>
      <c r="DI186">
        <v>0</v>
      </c>
      <c r="DJ186">
        <v>0</v>
      </c>
      <c r="DK186">
        <v>0</v>
      </c>
      <c r="DL186">
        <v>0</v>
      </c>
      <c r="DM186">
        <v>1131</v>
      </c>
      <c r="DN186">
        <v>3684</v>
      </c>
      <c r="DO186">
        <v>3300</v>
      </c>
      <c r="DP186">
        <v>158</v>
      </c>
      <c r="DQ186">
        <v>0</v>
      </c>
      <c r="DR186">
        <v>0</v>
      </c>
      <c r="DS186">
        <v>0</v>
      </c>
      <c r="DT186">
        <v>0</v>
      </c>
      <c r="DU186">
        <v>4431</v>
      </c>
      <c r="DV186">
        <v>3842</v>
      </c>
      <c r="DW186">
        <v>0</v>
      </c>
      <c r="DX186">
        <v>0</v>
      </c>
      <c r="DY186">
        <v>0</v>
      </c>
      <c r="DZ186">
        <v>0</v>
      </c>
      <c r="EA186">
        <v>372</v>
      </c>
      <c r="EB186">
        <v>372</v>
      </c>
      <c r="EC186">
        <v>0</v>
      </c>
      <c r="ED186">
        <v>0</v>
      </c>
      <c r="EE186">
        <v>0</v>
      </c>
      <c r="EF186">
        <v>0</v>
      </c>
      <c r="EG186">
        <v>547</v>
      </c>
      <c r="EH186">
        <v>218</v>
      </c>
      <c r="EI186">
        <v>141</v>
      </c>
      <c r="EJ186">
        <v>169</v>
      </c>
      <c r="EK186">
        <v>389</v>
      </c>
      <c r="EL186">
        <v>117</v>
      </c>
      <c r="EM186">
        <v>1449</v>
      </c>
      <c r="EN186">
        <v>876</v>
      </c>
    </row>
    <row r="187" spans="1:144">
      <c r="A187" t="s">
        <v>163</v>
      </c>
      <c r="B187">
        <v>0</v>
      </c>
      <c r="C187">
        <v>0</v>
      </c>
      <c r="L187">
        <v>0</v>
      </c>
      <c r="M187">
        <v>0</v>
      </c>
      <c r="AB187">
        <v>0</v>
      </c>
      <c r="AC187">
        <v>0</v>
      </c>
      <c r="AJ187" t="b">
        <v>0</v>
      </c>
      <c r="AO187">
        <v>0</v>
      </c>
      <c r="AP187">
        <v>0</v>
      </c>
      <c r="BG187">
        <v>0</v>
      </c>
      <c r="BH187">
        <v>0</v>
      </c>
      <c r="BU187">
        <v>0</v>
      </c>
      <c r="BV187">
        <v>0</v>
      </c>
      <c r="CA187">
        <v>0</v>
      </c>
      <c r="CB187">
        <v>0</v>
      </c>
      <c r="CI187">
        <v>0</v>
      </c>
      <c r="CJ187">
        <v>0</v>
      </c>
      <c r="CK187">
        <v>0</v>
      </c>
      <c r="CL187">
        <v>0</v>
      </c>
      <c r="CS187">
        <v>0</v>
      </c>
      <c r="CT187">
        <v>0</v>
      </c>
      <c r="CW187">
        <v>0</v>
      </c>
      <c r="CX187">
        <v>0</v>
      </c>
      <c r="DA187">
        <v>0</v>
      </c>
      <c r="DB187">
        <v>0</v>
      </c>
      <c r="DU187">
        <v>0</v>
      </c>
      <c r="DV187">
        <v>0</v>
      </c>
      <c r="EM187">
        <v>0</v>
      </c>
      <c r="EN187">
        <v>0</v>
      </c>
    </row>
    <row r="188" spans="1:144">
      <c r="A188" t="s">
        <v>162</v>
      </c>
      <c r="B188">
        <v>0</v>
      </c>
      <c r="C188">
        <v>0</v>
      </c>
      <c r="L188">
        <v>0</v>
      </c>
      <c r="M188">
        <v>0</v>
      </c>
      <c r="AB188">
        <v>0</v>
      </c>
      <c r="AC188">
        <v>0</v>
      </c>
      <c r="AJ188" t="b">
        <v>0</v>
      </c>
      <c r="AO188">
        <v>0</v>
      </c>
      <c r="AP188">
        <v>0</v>
      </c>
      <c r="BG188">
        <v>0</v>
      </c>
      <c r="BH188">
        <v>0</v>
      </c>
      <c r="BU188">
        <v>0</v>
      </c>
      <c r="BV188">
        <v>0</v>
      </c>
      <c r="CA188">
        <v>0</v>
      </c>
      <c r="CB188">
        <v>0</v>
      </c>
      <c r="CI188">
        <v>0</v>
      </c>
      <c r="CJ188">
        <v>0</v>
      </c>
      <c r="CK188">
        <v>0</v>
      </c>
      <c r="CL188">
        <v>0</v>
      </c>
      <c r="CS188">
        <v>0</v>
      </c>
      <c r="CT188">
        <v>0</v>
      </c>
      <c r="CW188">
        <v>0</v>
      </c>
      <c r="CX188">
        <v>0</v>
      </c>
      <c r="DA188">
        <v>0</v>
      </c>
      <c r="DB188">
        <v>0</v>
      </c>
      <c r="DU188">
        <v>0</v>
      </c>
      <c r="DV188">
        <v>0</v>
      </c>
      <c r="EM188">
        <v>0</v>
      </c>
      <c r="EN188">
        <v>0</v>
      </c>
    </row>
    <row r="189" spans="1:144">
      <c r="A189" t="s">
        <v>161</v>
      </c>
      <c r="B189">
        <v>0</v>
      </c>
      <c r="C189">
        <v>0</v>
      </c>
      <c r="L189">
        <v>0</v>
      </c>
      <c r="M189">
        <v>0</v>
      </c>
      <c r="AB189">
        <v>0</v>
      </c>
      <c r="AC189">
        <v>0</v>
      </c>
      <c r="AJ189" t="b">
        <v>0</v>
      </c>
      <c r="AO189">
        <v>0</v>
      </c>
      <c r="AP189">
        <v>0</v>
      </c>
      <c r="BG189">
        <v>0</v>
      </c>
      <c r="BH189">
        <v>0</v>
      </c>
      <c r="BU189">
        <v>0</v>
      </c>
      <c r="BV189">
        <v>0</v>
      </c>
      <c r="CA189">
        <v>0</v>
      </c>
      <c r="CB189">
        <v>0</v>
      </c>
      <c r="CI189">
        <v>0</v>
      </c>
      <c r="CJ189">
        <v>0</v>
      </c>
      <c r="CK189">
        <v>0</v>
      </c>
      <c r="CL189">
        <v>0</v>
      </c>
      <c r="CS189">
        <v>0</v>
      </c>
      <c r="CT189">
        <v>0</v>
      </c>
      <c r="CW189">
        <v>0</v>
      </c>
      <c r="CX189">
        <v>0</v>
      </c>
      <c r="DA189">
        <v>0</v>
      </c>
      <c r="DB189">
        <v>0</v>
      </c>
      <c r="DU189">
        <v>0</v>
      </c>
      <c r="DV189">
        <v>0</v>
      </c>
      <c r="EM189">
        <v>0</v>
      </c>
      <c r="EN189">
        <v>0</v>
      </c>
    </row>
    <row r="190" spans="1:144">
      <c r="A190" t="s">
        <v>160</v>
      </c>
      <c r="B190">
        <v>0</v>
      </c>
      <c r="C190">
        <v>0</v>
      </c>
      <c r="L190">
        <v>0</v>
      </c>
      <c r="M190">
        <v>0</v>
      </c>
      <c r="AB190">
        <v>0</v>
      </c>
      <c r="AC190">
        <v>0</v>
      </c>
      <c r="AJ190" t="b">
        <v>0</v>
      </c>
      <c r="AO190">
        <v>0</v>
      </c>
      <c r="AP190">
        <v>0</v>
      </c>
      <c r="BG190">
        <v>0</v>
      </c>
      <c r="BH190">
        <v>0</v>
      </c>
      <c r="BU190">
        <v>0</v>
      </c>
      <c r="BV190">
        <v>0</v>
      </c>
      <c r="CA190">
        <v>0</v>
      </c>
      <c r="CB190">
        <v>0</v>
      </c>
      <c r="CI190">
        <v>0</v>
      </c>
      <c r="CJ190">
        <v>0</v>
      </c>
      <c r="CK190">
        <v>0</v>
      </c>
      <c r="CL190">
        <v>0</v>
      </c>
      <c r="CS190">
        <v>0</v>
      </c>
      <c r="CT190">
        <v>0</v>
      </c>
      <c r="CW190">
        <v>0</v>
      </c>
      <c r="CX190">
        <v>0</v>
      </c>
      <c r="DA190">
        <v>0</v>
      </c>
      <c r="DB190">
        <v>0</v>
      </c>
      <c r="DU190">
        <v>0</v>
      </c>
      <c r="DV190">
        <v>0</v>
      </c>
      <c r="EM190">
        <v>0</v>
      </c>
      <c r="EN190">
        <v>0</v>
      </c>
    </row>
    <row r="191" spans="1:144">
      <c r="A191" t="s">
        <v>159</v>
      </c>
      <c r="B191">
        <v>0</v>
      </c>
      <c r="C191">
        <v>0</v>
      </c>
      <c r="L191">
        <v>0</v>
      </c>
      <c r="M191">
        <v>0</v>
      </c>
      <c r="AB191">
        <v>0</v>
      </c>
      <c r="AC191">
        <v>0</v>
      </c>
      <c r="AJ191" t="b">
        <v>0</v>
      </c>
      <c r="AO191">
        <v>0</v>
      </c>
      <c r="AP191">
        <v>0</v>
      </c>
      <c r="BG191">
        <v>0</v>
      </c>
      <c r="BH191">
        <v>0</v>
      </c>
      <c r="BU191">
        <v>0</v>
      </c>
      <c r="BV191">
        <v>0</v>
      </c>
      <c r="CA191">
        <v>0</v>
      </c>
      <c r="CB191">
        <v>0</v>
      </c>
      <c r="CI191">
        <v>0</v>
      </c>
      <c r="CJ191">
        <v>0</v>
      </c>
      <c r="CK191">
        <v>0</v>
      </c>
      <c r="CL191">
        <v>0</v>
      </c>
      <c r="CS191">
        <v>0</v>
      </c>
      <c r="CT191">
        <v>0</v>
      </c>
      <c r="CW191">
        <v>0</v>
      </c>
      <c r="CX191">
        <v>0</v>
      </c>
      <c r="DA191">
        <v>0</v>
      </c>
      <c r="DB191">
        <v>0</v>
      </c>
      <c r="DU191">
        <v>0</v>
      </c>
      <c r="DV191">
        <v>0</v>
      </c>
      <c r="EM191">
        <v>0</v>
      </c>
      <c r="EN191">
        <v>0</v>
      </c>
    </row>
    <row r="192" spans="1:144">
      <c r="A192" t="s">
        <v>158</v>
      </c>
      <c r="B192">
        <v>0</v>
      </c>
      <c r="C192">
        <v>0</v>
      </c>
      <c r="L192">
        <v>0</v>
      </c>
      <c r="M192">
        <v>0</v>
      </c>
      <c r="AB192">
        <v>0</v>
      </c>
      <c r="AC192">
        <v>0</v>
      </c>
      <c r="AJ192" t="b">
        <v>0</v>
      </c>
      <c r="AO192">
        <v>0</v>
      </c>
      <c r="AP192">
        <v>0</v>
      </c>
      <c r="BG192">
        <v>0</v>
      </c>
      <c r="BH192">
        <v>0</v>
      </c>
      <c r="BU192">
        <v>0</v>
      </c>
      <c r="BV192">
        <v>0</v>
      </c>
      <c r="CA192">
        <v>0</v>
      </c>
      <c r="CB192">
        <v>0</v>
      </c>
      <c r="CI192">
        <v>0</v>
      </c>
      <c r="CJ192">
        <v>0</v>
      </c>
      <c r="CK192">
        <v>0</v>
      </c>
      <c r="CL192">
        <v>0</v>
      </c>
      <c r="CS192">
        <v>0</v>
      </c>
      <c r="CT192">
        <v>0</v>
      </c>
      <c r="CW192">
        <v>0</v>
      </c>
      <c r="CX192">
        <v>0</v>
      </c>
      <c r="DA192">
        <v>0</v>
      </c>
      <c r="DB192">
        <v>0</v>
      </c>
      <c r="DU192">
        <v>0</v>
      </c>
      <c r="DV192">
        <v>0</v>
      </c>
      <c r="EM192">
        <v>0</v>
      </c>
      <c r="EN192">
        <v>0</v>
      </c>
    </row>
    <row r="193" spans="1:144">
      <c r="A193" t="s">
        <v>157</v>
      </c>
      <c r="B193">
        <v>953233</v>
      </c>
      <c r="C193">
        <v>983241</v>
      </c>
      <c r="D193">
        <v>0</v>
      </c>
      <c r="E193">
        <v>0</v>
      </c>
      <c r="F193">
        <v>0</v>
      </c>
      <c r="G193">
        <v>0</v>
      </c>
      <c r="H193">
        <v>663890</v>
      </c>
      <c r="I193">
        <v>732989</v>
      </c>
      <c r="J193">
        <v>69099</v>
      </c>
      <c r="K193">
        <v>36557</v>
      </c>
      <c r="L193">
        <v>732990</v>
      </c>
      <c r="M193">
        <v>769547</v>
      </c>
      <c r="N193">
        <v>1</v>
      </c>
      <c r="O193">
        <v>1</v>
      </c>
      <c r="T193">
        <v>0</v>
      </c>
      <c r="U193">
        <v>0</v>
      </c>
      <c r="X193">
        <v>835</v>
      </c>
      <c r="Y193">
        <v>723</v>
      </c>
      <c r="AB193">
        <v>1422</v>
      </c>
      <c r="AC193">
        <v>1864</v>
      </c>
      <c r="AF193">
        <v>587</v>
      </c>
      <c r="AG193">
        <v>1141</v>
      </c>
      <c r="AJ193" t="b">
        <v>1</v>
      </c>
      <c r="AK193">
        <v>0</v>
      </c>
      <c r="AL193">
        <v>0</v>
      </c>
      <c r="AM193">
        <v>1090</v>
      </c>
      <c r="AN193">
        <v>0</v>
      </c>
      <c r="AO193">
        <v>1090</v>
      </c>
      <c r="AP193">
        <v>0</v>
      </c>
      <c r="AQ193">
        <v>0</v>
      </c>
      <c r="AR193">
        <v>0</v>
      </c>
      <c r="AS193">
        <v>1774</v>
      </c>
      <c r="AT193">
        <v>152</v>
      </c>
      <c r="AU193">
        <v>5173</v>
      </c>
      <c r="AV193">
        <v>5507</v>
      </c>
      <c r="AW193">
        <v>0</v>
      </c>
      <c r="AX193">
        <v>0</v>
      </c>
      <c r="AY193">
        <v>8360</v>
      </c>
      <c r="AZ193">
        <v>1945</v>
      </c>
      <c r="BA193">
        <v>5846</v>
      </c>
      <c r="BB193">
        <v>5849</v>
      </c>
      <c r="BC193">
        <v>240</v>
      </c>
      <c r="BD193">
        <v>246</v>
      </c>
      <c r="BE193">
        <v>2048</v>
      </c>
      <c r="BF193">
        <v>1069</v>
      </c>
      <c r="BG193">
        <v>23441</v>
      </c>
      <c r="BH193">
        <v>14768</v>
      </c>
      <c r="BI193">
        <v>24909</v>
      </c>
      <c r="BJ193">
        <v>24249</v>
      </c>
      <c r="BK193">
        <v>0</v>
      </c>
      <c r="BL193">
        <v>0</v>
      </c>
      <c r="BM193">
        <v>112442</v>
      </c>
      <c r="BN193">
        <v>119290</v>
      </c>
      <c r="BO193">
        <v>0</v>
      </c>
      <c r="BP193">
        <v>0</v>
      </c>
      <c r="BQ193">
        <v>69169</v>
      </c>
      <c r="BR193">
        <v>66389</v>
      </c>
      <c r="BS193">
        <v>39</v>
      </c>
      <c r="BT193">
        <v>44</v>
      </c>
      <c r="BU193">
        <v>181650</v>
      </c>
      <c r="BV193">
        <v>185723</v>
      </c>
      <c r="BW193">
        <v>0</v>
      </c>
      <c r="BX193">
        <v>0</v>
      </c>
      <c r="BY193">
        <v>16272</v>
      </c>
      <c r="BZ193">
        <v>16459</v>
      </c>
      <c r="CA193">
        <v>16272</v>
      </c>
      <c r="CB193">
        <v>16459</v>
      </c>
      <c r="CC193">
        <v>0</v>
      </c>
      <c r="CD193">
        <v>0</v>
      </c>
      <c r="CE193">
        <v>0</v>
      </c>
      <c r="CF193">
        <v>0</v>
      </c>
      <c r="CG193">
        <v>0</v>
      </c>
      <c r="CH193">
        <v>0</v>
      </c>
      <c r="CI193">
        <v>953233</v>
      </c>
      <c r="CJ193">
        <v>983241</v>
      </c>
      <c r="CK193">
        <v>909854</v>
      </c>
      <c r="CL193">
        <v>937239</v>
      </c>
      <c r="CM193">
        <v>100878</v>
      </c>
      <c r="CN193">
        <v>103737</v>
      </c>
      <c r="CO193">
        <v>14492</v>
      </c>
      <c r="CP193">
        <v>10887</v>
      </c>
      <c r="CQ193">
        <v>775700</v>
      </c>
      <c r="CR193">
        <v>804292</v>
      </c>
      <c r="CS193">
        <v>891070</v>
      </c>
      <c r="CT193">
        <v>918916</v>
      </c>
      <c r="CU193">
        <v>0</v>
      </c>
      <c r="CV193">
        <v>0</v>
      </c>
      <c r="CW193">
        <v>43379</v>
      </c>
      <c r="CX193">
        <v>46002</v>
      </c>
      <c r="CY193">
        <v>592</v>
      </c>
      <c r="CZ193">
        <v>720</v>
      </c>
      <c r="DA193">
        <v>14665</v>
      </c>
      <c r="DB193">
        <v>13129</v>
      </c>
      <c r="DC193">
        <v>2773</v>
      </c>
      <c r="DD193">
        <v>0</v>
      </c>
      <c r="DE193">
        <v>11300</v>
      </c>
      <c r="DF193">
        <v>12409</v>
      </c>
      <c r="DI193">
        <v>1322</v>
      </c>
      <c r="DJ193">
        <v>1193</v>
      </c>
      <c r="DM193">
        <v>12646</v>
      </c>
      <c r="DN193">
        <v>10779</v>
      </c>
      <c r="DO193">
        <v>1184</v>
      </c>
      <c r="DP193">
        <v>1231</v>
      </c>
      <c r="DU193">
        <v>15152</v>
      </c>
      <c r="DV193">
        <v>13203</v>
      </c>
      <c r="DW193">
        <v>5</v>
      </c>
      <c r="DX193">
        <v>0</v>
      </c>
      <c r="EA193">
        <v>519</v>
      </c>
      <c r="EB193">
        <v>232</v>
      </c>
      <c r="EG193">
        <v>2093</v>
      </c>
      <c r="EH193">
        <v>803</v>
      </c>
      <c r="EI193">
        <v>1188</v>
      </c>
      <c r="EJ193">
        <v>7589</v>
      </c>
      <c r="EM193">
        <v>3805</v>
      </c>
      <c r="EN193">
        <v>8624</v>
      </c>
    </row>
    <row r="194" spans="1:144">
      <c r="A194" t="s">
        <v>156</v>
      </c>
      <c r="B194">
        <v>0</v>
      </c>
      <c r="C194">
        <v>0</v>
      </c>
      <c r="L194">
        <v>0</v>
      </c>
      <c r="M194">
        <v>0</v>
      </c>
      <c r="AB194">
        <v>0</v>
      </c>
      <c r="AC194">
        <v>0</v>
      </c>
      <c r="AJ194" t="b">
        <v>0</v>
      </c>
      <c r="AO194">
        <v>0</v>
      </c>
      <c r="AP194">
        <v>0</v>
      </c>
      <c r="BG194">
        <v>0</v>
      </c>
      <c r="BH194">
        <v>0</v>
      </c>
      <c r="BU194">
        <v>0</v>
      </c>
      <c r="BV194">
        <v>0</v>
      </c>
      <c r="CA194">
        <v>0</v>
      </c>
      <c r="CB194">
        <v>0</v>
      </c>
      <c r="CI194">
        <v>0</v>
      </c>
      <c r="CJ194">
        <v>0</v>
      </c>
      <c r="CK194">
        <v>0</v>
      </c>
      <c r="CL194">
        <v>0</v>
      </c>
      <c r="CS194">
        <v>0</v>
      </c>
      <c r="CT194">
        <v>0</v>
      </c>
      <c r="CW194">
        <v>0</v>
      </c>
      <c r="CX194">
        <v>0</v>
      </c>
      <c r="DA194">
        <v>0</v>
      </c>
      <c r="DB194">
        <v>0</v>
      </c>
      <c r="DU194">
        <v>0</v>
      </c>
      <c r="DV194">
        <v>0</v>
      </c>
      <c r="EM194">
        <v>0</v>
      </c>
      <c r="EN194">
        <v>0</v>
      </c>
    </row>
    <row r="195" spans="1:144">
      <c r="A195" t="s">
        <v>155</v>
      </c>
      <c r="B195">
        <v>0</v>
      </c>
      <c r="C195">
        <v>0</v>
      </c>
      <c r="L195">
        <v>0</v>
      </c>
      <c r="M195">
        <v>0</v>
      </c>
      <c r="AB195">
        <v>0</v>
      </c>
      <c r="AC195">
        <v>0</v>
      </c>
      <c r="AJ195" t="b">
        <v>0</v>
      </c>
      <c r="AO195">
        <v>0</v>
      </c>
      <c r="AP195">
        <v>0</v>
      </c>
      <c r="BG195">
        <v>0</v>
      </c>
      <c r="BH195">
        <v>0</v>
      </c>
      <c r="BU195">
        <v>0</v>
      </c>
      <c r="BV195">
        <v>0</v>
      </c>
      <c r="CA195">
        <v>0</v>
      </c>
      <c r="CB195">
        <v>0</v>
      </c>
      <c r="CI195">
        <v>0</v>
      </c>
      <c r="CJ195">
        <v>0</v>
      </c>
      <c r="CK195">
        <v>0</v>
      </c>
      <c r="CL195">
        <v>0</v>
      </c>
      <c r="CS195">
        <v>0</v>
      </c>
      <c r="CT195">
        <v>0</v>
      </c>
      <c r="CW195">
        <v>0</v>
      </c>
      <c r="CX195">
        <v>0</v>
      </c>
      <c r="DA195">
        <v>0</v>
      </c>
      <c r="DB195">
        <v>0</v>
      </c>
      <c r="DU195">
        <v>0</v>
      </c>
      <c r="DV195">
        <v>0</v>
      </c>
      <c r="EM195">
        <v>0</v>
      </c>
      <c r="EN195">
        <v>0</v>
      </c>
    </row>
    <row r="196" spans="1:144">
      <c r="A196" t="s">
        <v>154</v>
      </c>
      <c r="B196">
        <v>723516</v>
      </c>
      <c r="C196">
        <v>840126</v>
      </c>
      <c r="D196">
        <v>0</v>
      </c>
      <c r="E196">
        <v>0</v>
      </c>
      <c r="F196">
        <v>0</v>
      </c>
      <c r="G196">
        <v>0</v>
      </c>
      <c r="H196">
        <v>238705</v>
      </c>
      <c r="I196">
        <v>309268</v>
      </c>
      <c r="J196">
        <v>-4659</v>
      </c>
      <c r="K196">
        <v>47578</v>
      </c>
      <c r="L196">
        <v>234046</v>
      </c>
      <c r="M196">
        <v>356846</v>
      </c>
      <c r="N196">
        <v>0</v>
      </c>
      <c r="O196">
        <v>0</v>
      </c>
      <c r="P196">
        <v>0</v>
      </c>
      <c r="Q196">
        <v>0</v>
      </c>
      <c r="R196">
        <v>0</v>
      </c>
      <c r="S196">
        <v>0</v>
      </c>
      <c r="T196">
        <v>0</v>
      </c>
      <c r="U196">
        <v>0</v>
      </c>
      <c r="V196">
        <v>0</v>
      </c>
      <c r="W196">
        <v>0</v>
      </c>
      <c r="X196">
        <v>0</v>
      </c>
      <c r="Y196">
        <v>0</v>
      </c>
      <c r="Z196">
        <v>2728</v>
      </c>
      <c r="AA196">
        <v>2025</v>
      </c>
      <c r="AB196">
        <v>3788</v>
      </c>
      <c r="AC196">
        <v>2887</v>
      </c>
      <c r="AD196">
        <v>1059</v>
      </c>
      <c r="AE196">
        <v>862</v>
      </c>
      <c r="AF196">
        <v>0</v>
      </c>
      <c r="AG196">
        <v>0</v>
      </c>
      <c r="AH196">
        <v>1</v>
      </c>
      <c r="AI196">
        <v>0</v>
      </c>
      <c r="AJ196" t="b">
        <v>1</v>
      </c>
      <c r="AK196">
        <v>0</v>
      </c>
      <c r="AL196">
        <v>0</v>
      </c>
      <c r="AM196">
        <v>1172</v>
      </c>
      <c r="AN196">
        <v>139</v>
      </c>
      <c r="AO196">
        <v>1172</v>
      </c>
      <c r="AP196">
        <v>139</v>
      </c>
      <c r="AQ196">
        <v>0</v>
      </c>
      <c r="AR196">
        <v>0</v>
      </c>
      <c r="AS196">
        <v>17928</v>
      </c>
      <c r="AT196">
        <v>25885</v>
      </c>
      <c r="AU196">
        <v>3970</v>
      </c>
      <c r="AV196">
        <v>5820</v>
      </c>
      <c r="AW196">
        <v>0</v>
      </c>
      <c r="AX196">
        <v>0</v>
      </c>
      <c r="AY196">
        <v>432</v>
      </c>
      <c r="AZ196">
        <v>494</v>
      </c>
      <c r="BA196">
        <v>18264</v>
      </c>
      <c r="BB196">
        <v>15287</v>
      </c>
      <c r="BC196">
        <v>0</v>
      </c>
      <c r="BD196">
        <v>0</v>
      </c>
      <c r="BE196">
        <v>593</v>
      </c>
      <c r="BF196">
        <v>5677</v>
      </c>
      <c r="BG196">
        <v>41187</v>
      </c>
      <c r="BH196">
        <v>53163</v>
      </c>
      <c r="BI196">
        <v>12541</v>
      </c>
      <c r="BJ196">
        <v>9857</v>
      </c>
      <c r="BK196">
        <v>0</v>
      </c>
      <c r="BL196">
        <v>0</v>
      </c>
      <c r="BM196">
        <v>399892</v>
      </c>
      <c r="BN196">
        <v>398821</v>
      </c>
      <c r="BO196">
        <v>0</v>
      </c>
      <c r="BP196">
        <v>0</v>
      </c>
      <c r="BQ196">
        <v>12521</v>
      </c>
      <c r="BR196">
        <v>12495</v>
      </c>
      <c r="BS196">
        <v>176</v>
      </c>
      <c r="BT196">
        <v>150</v>
      </c>
      <c r="BU196">
        <v>418551</v>
      </c>
      <c r="BV196">
        <v>417113</v>
      </c>
      <c r="BW196">
        <v>5962</v>
      </c>
      <c r="BX196">
        <v>5647</v>
      </c>
      <c r="BY196">
        <v>6522</v>
      </c>
      <c r="BZ196">
        <v>5906</v>
      </c>
      <c r="CA196">
        <v>597013</v>
      </c>
      <c r="CB196">
        <v>735506</v>
      </c>
      <c r="CC196">
        <v>3104</v>
      </c>
      <c r="CD196">
        <v>2834</v>
      </c>
      <c r="CE196">
        <v>587387</v>
      </c>
      <c r="CF196">
        <v>726766</v>
      </c>
      <c r="CG196">
        <v>0</v>
      </c>
      <c r="CH196">
        <v>0</v>
      </c>
      <c r="CI196">
        <v>723516</v>
      </c>
      <c r="CJ196">
        <v>840126</v>
      </c>
      <c r="CK196">
        <v>693696</v>
      </c>
      <c r="CL196">
        <v>821430</v>
      </c>
      <c r="CM196">
        <v>85241</v>
      </c>
      <c r="CN196">
        <v>77258</v>
      </c>
      <c r="CO196">
        <v>695</v>
      </c>
      <c r="CP196">
        <v>165</v>
      </c>
      <c r="CQ196">
        <v>0</v>
      </c>
      <c r="CR196">
        <v>0</v>
      </c>
      <c r="CS196">
        <v>91723</v>
      </c>
      <c r="CT196">
        <v>82898</v>
      </c>
      <c r="CU196">
        <v>5787</v>
      </c>
      <c r="CV196">
        <v>5475</v>
      </c>
      <c r="CW196">
        <v>29820</v>
      </c>
      <c r="CX196">
        <v>18696</v>
      </c>
      <c r="CY196">
        <v>5627</v>
      </c>
      <c r="CZ196">
        <v>4983</v>
      </c>
      <c r="DA196">
        <v>11239</v>
      </c>
      <c r="DB196">
        <v>4983</v>
      </c>
      <c r="DC196">
        <v>459</v>
      </c>
      <c r="DD196">
        <v>0</v>
      </c>
      <c r="DE196">
        <v>5153</v>
      </c>
      <c r="DF196">
        <v>0</v>
      </c>
      <c r="DG196">
        <v>0</v>
      </c>
      <c r="DH196">
        <v>0</v>
      </c>
      <c r="DI196">
        <v>0</v>
      </c>
      <c r="DJ196">
        <v>0</v>
      </c>
      <c r="DK196">
        <v>0</v>
      </c>
      <c r="DL196">
        <v>0</v>
      </c>
      <c r="DM196">
        <v>29511</v>
      </c>
      <c r="DN196">
        <v>12779</v>
      </c>
      <c r="DO196">
        <v>221</v>
      </c>
      <c r="DP196">
        <v>225</v>
      </c>
      <c r="DQ196">
        <v>0</v>
      </c>
      <c r="DR196">
        <v>0</v>
      </c>
      <c r="DS196">
        <v>0</v>
      </c>
      <c r="DT196">
        <v>0</v>
      </c>
      <c r="DU196">
        <v>29732</v>
      </c>
      <c r="DV196">
        <v>13004</v>
      </c>
      <c r="DW196">
        <v>362</v>
      </c>
      <c r="DX196">
        <v>1</v>
      </c>
      <c r="DY196">
        <v>0</v>
      </c>
      <c r="DZ196">
        <v>0</v>
      </c>
      <c r="EA196">
        <v>1466</v>
      </c>
      <c r="EB196">
        <v>1212</v>
      </c>
      <c r="EC196">
        <v>702</v>
      </c>
      <c r="ED196">
        <v>533</v>
      </c>
      <c r="EE196">
        <v>89</v>
      </c>
      <c r="EF196">
        <v>191</v>
      </c>
      <c r="EG196">
        <v>146</v>
      </c>
      <c r="EH196">
        <v>172</v>
      </c>
      <c r="EI196">
        <v>3275</v>
      </c>
      <c r="EJ196">
        <v>1747</v>
      </c>
      <c r="EK196">
        <v>0</v>
      </c>
      <c r="EL196">
        <v>0</v>
      </c>
      <c r="EM196">
        <v>6040</v>
      </c>
      <c r="EN196">
        <v>3856</v>
      </c>
    </row>
    <row r="197" spans="1:144">
      <c r="A197" t="s">
        <v>153</v>
      </c>
      <c r="B197">
        <v>1604711</v>
      </c>
      <c r="C197">
        <v>1531346</v>
      </c>
      <c r="D197">
        <v>0</v>
      </c>
      <c r="E197">
        <v>0</v>
      </c>
      <c r="F197">
        <v>0</v>
      </c>
      <c r="G197">
        <v>0</v>
      </c>
      <c r="H197">
        <v>896607</v>
      </c>
      <c r="I197">
        <v>963188</v>
      </c>
      <c r="J197">
        <v>66583</v>
      </c>
      <c r="K197">
        <v>-69759</v>
      </c>
      <c r="L197">
        <v>963192</v>
      </c>
      <c r="M197">
        <v>893431</v>
      </c>
      <c r="N197">
        <v>2</v>
      </c>
      <c r="O197">
        <v>2</v>
      </c>
      <c r="P197">
        <v>0</v>
      </c>
      <c r="Q197">
        <v>0</v>
      </c>
      <c r="R197">
        <v>0</v>
      </c>
      <c r="S197">
        <v>0</v>
      </c>
      <c r="T197">
        <v>0</v>
      </c>
      <c r="U197">
        <v>0</v>
      </c>
      <c r="V197">
        <v>0</v>
      </c>
      <c r="W197">
        <v>0</v>
      </c>
      <c r="X197">
        <v>7705</v>
      </c>
      <c r="Y197">
        <v>3141</v>
      </c>
      <c r="Z197">
        <v>2437</v>
      </c>
      <c r="AA197">
        <v>2124</v>
      </c>
      <c r="AB197">
        <v>17863</v>
      </c>
      <c r="AC197">
        <v>13471</v>
      </c>
      <c r="AD197">
        <v>7666</v>
      </c>
      <c r="AE197">
        <v>8203</v>
      </c>
      <c r="AF197">
        <v>0</v>
      </c>
      <c r="AG197">
        <v>0</v>
      </c>
      <c r="AH197">
        <v>55</v>
      </c>
      <c r="AI197">
        <v>3</v>
      </c>
      <c r="AJ197" t="b">
        <v>1</v>
      </c>
      <c r="AK197">
        <v>0</v>
      </c>
      <c r="AL197">
        <v>0</v>
      </c>
      <c r="AM197">
        <v>0</v>
      </c>
      <c r="AN197">
        <v>0</v>
      </c>
      <c r="AO197">
        <v>0</v>
      </c>
      <c r="AP197">
        <v>0</v>
      </c>
      <c r="AQ197">
        <v>0</v>
      </c>
      <c r="AR197">
        <v>0</v>
      </c>
      <c r="AS197">
        <v>28602</v>
      </c>
      <c r="AT197">
        <v>29389</v>
      </c>
      <c r="AU197">
        <v>7638</v>
      </c>
      <c r="AV197">
        <v>285</v>
      </c>
      <c r="AW197">
        <v>0</v>
      </c>
      <c r="AX197">
        <v>0</v>
      </c>
      <c r="AY197">
        <v>3749</v>
      </c>
      <c r="AZ197">
        <v>4028</v>
      </c>
      <c r="BA197">
        <v>13991</v>
      </c>
      <c r="BB197">
        <v>16001</v>
      </c>
      <c r="BC197">
        <v>0</v>
      </c>
      <c r="BD197">
        <v>0</v>
      </c>
      <c r="BE197">
        <v>3783</v>
      </c>
      <c r="BF197">
        <v>3455</v>
      </c>
      <c r="BG197">
        <v>57763</v>
      </c>
      <c r="BH197">
        <v>53158</v>
      </c>
      <c r="BI197">
        <v>3002</v>
      </c>
      <c r="BJ197">
        <v>1535</v>
      </c>
      <c r="BK197">
        <v>0</v>
      </c>
      <c r="BL197">
        <v>0</v>
      </c>
      <c r="BM197">
        <v>534203</v>
      </c>
      <c r="BN197">
        <v>529677</v>
      </c>
      <c r="BO197">
        <v>0</v>
      </c>
      <c r="BP197">
        <v>0</v>
      </c>
      <c r="BQ197">
        <v>20884</v>
      </c>
      <c r="BR197">
        <v>20368</v>
      </c>
      <c r="BS197">
        <v>0</v>
      </c>
      <c r="BT197">
        <v>0</v>
      </c>
      <c r="BU197">
        <v>573956</v>
      </c>
      <c r="BV197">
        <v>568268</v>
      </c>
      <c r="BW197">
        <v>18869</v>
      </c>
      <c r="BX197">
        <v>18223</v>
      </c>
      <c r="BY197">
        <v>7641</v>
      </c>
      <c r="BZ197">
        <v>7835</v>
      </c>
      <c r="CA197">
        <v>7641</v>
      </c>
      <c r="CB197">
        <v>7835</v>
      </c>
      <c r="CC197">
        <v>0</v>
      </c>
      <c r="CD197">
        <v>0</v>
      </c>
      <c r="CE197">
        <v>0</v>
      </c>
      <c r="CF197">
        <v>0</v>
      </c>
      <c r="CG197">
        <v>0</v>
      </c>
      <c r="CH197">
        <v>0</v>
      </c>
      <c r="CI197">
        <v>1604711</v>
      </c>
      <c r="CJ197">
        <v>1531346</v>
      </c>
      <c r="CK197">
        <v>1587511</v>
      </c>
      <c r="CL197">
        <v>1510578</v>
      </c>
      <c r="CM197">
        <v>163003</v>
      </c>
      <c r="CN197">
        <v>147340</v>
      </c>
      <c r="CO197">
        <v>14821</v>
      </c>
      <c r="CP197">
        <v>3350</v>
      </c>
      <c r="CQ197">
        <v>1365678</v>
      </c>
      <c r="CR197">
        <v>1320640</v>
      </c>
      <c r="CS197">
        <v>1562007</v>
      </c>
      <c r="CT197">
        <v>1489272</v>
      </c>
      <c r="CU197">
        <v>18505</v>
      </c>
      <c r="CV197">
        <v>17942</v>
      </c>
      <c r="CW197">
        <v>17200</v>
      </c>
      <c r="CX197">
        <v>20768</v>
      </c>
      <c r="CY197">
        <v>5418</v>
      </c>
      <c r="CZ197">
        <v>5354</v>
      </c>
      <c r="DA197">
        <v>7444</v>
      </c>
      <c r="DB197">
        <v>14768</v>
      </c>
      <c r="DC197">
        <v>1681</v>
      </c>
      <c r="DD197">
        <v>2060</v>
      </c>
      <c r="DE197">
        <v>345</v>
      </c>
      <c r="DF197">
        <v>7354</v>
      </c>
      <c r="DG197">
        <v>139</v>
      </c>
      <c r="DH197">
        <v>117</v>
      </c>
      <c r="DI197">
        <v>0</v>
      </c>
      <c r="DJ197">
        <v>0</v>
      </c>
      <c r="DK197">
        <v>0</v>
      </c>
      <c r="DL197">
        <v>0</v>
      </c>
      <c r="DM197">
        <v>9249</v>
      </c>
      <c r="DN197">
        <v>15937</v>
      </c>
      <c r="DO197">
        <v>412</v>
      </c>
      <c r="DP197">
        <v>435</v>
      </c>
      <c r="DQ197">
        <v>0</v>
      </c>
      <c r="DR197">
        <v>0</v>
      </c>
      <c r="DS197">
        <v>0</v>
      </c>
      <c r="DT197">
        <v>0</v>
      </c>
      <c r="DU197">
        <v>9800</v>
      </c>
      <c r="DV197">
        <v>16489</v>
      </c>
      <c r="DW197">
        <v>0</v>
      </c>
      <c r="DX197">
        <v>0</v>
      </c>
      <c r="DY197">
        <v>0</v>
      </c>
      <c r="DZ197">
        <v>0</v>
      </c>
      <c r="EA197">
        <v>1759</v>
      </c>
      <c r="EB197">
        <v>1715</v>
      </c>
      <c r="EC197">
        <v>0</v>
      </c>
      <c r="ED197">
        <v>0</v>
      </c>
      <c r="EE197">
        <v>67</v>
      </c>
      <c r="EF197">
        <v>62</v>
      </c>
      <c r="EG197">
        <v>4434</v>
      </c>
      <c r="EH197">
        <v>2552</v>
      </c>
      <c r="EI197">
        <v>404</v>
      </c>
      <c r="EJ197">
        <v>60</v>
      </c>
      <c r="EK197">
        <v>90</v>
      </c>
      <c r="EL197">
        <v>76</v>
      </c>
      <c r="EM197">
        <v>6754</v>
      </c>
      <c r="EN197">
        <v>4465</v>
      </c>
    </row>
    <row r="198" spans="1:144">
      <c r="A198" t="s">
        <v>152</v>
      </c>
      <c r="B198">
        <v>301334</v>
      </c>
      <c r="C198">
        <v>328948</v>
      </c>
      <c r="D198">
        <v>0</v>
      </c>
      <c r="E198">
        <v>0</v>
      </c>
      <c r="F198">
        <v>10</v>
      </c>
      <c r="G198">
        <v>0</v>
      </c>
      <c r="H198">
        <v>0</v>
      </c>
      <c r="I198">
        <v>0</v>
      </c>
      <c r="J198">
        <v>10521</v>
      </c>
      <c r="K198">
        <v>29266</v>
      </c>
      <c r="L198">
        <v>119106</v>
      </c>
      <c r="M198">
        <v>148372</v>
      </c>
      <c r="N198">
        <v>108585</v>
      </c>
      <c r="O198">
        <v>119106</v>
      </c>
      <c r="P198">
        <v>1</v>
      </c>
      <c r="Q198">
        <v>1</v>
      </c>
      <c r="R198">
        <v>0</v>
      </c>
      <c r="T198">
        <v>0</v>
      </c>
      <c r="U198">
        <v>0</v>
      </c>
      <c r="V198">
        <v>0</v>
      </c>
      <c r="X198">
        <v>5726</v>
      </c>
      <c r="Y198">
        <v>3332</v>
      </c>
      <c r="Z198">
        <v>132</v>
      </c>
      <c r="AA198">
        <v>66</v>
      </c>
      <c r="AB198">
        <v>5925</v>
      </c>
      <c r="AC198">
        <v>3416</v>
      </c>
      <c r="AD198">
        <v>0</v>
      </c>
      <c r="AE198">
        <v>0</v>
      </c>
      <c r="AF198">
        <v>0</v>
      </c>
      <c r="AH198">
        <v>66</v>
      </c>
      <c r="AI198">
        <v>17</v>
      </c>
      <c r="AJ198" t="b">
        <v>1</v>
      </c>
      <c r="AK198">
        <v>0</v>
      </c>
      <c r="AL198">
        <v>0</v>
      </c>
      <c r="AM198">
        <v>0</v>
      </c>
      <c r="AN198">
        <v>0</v>
      </c>
      <c r="AO198">
        <v>0</v>
      </c>
      <c r="AP198">
        <v>0</v>
      </c>
      <c r="AS198">
        <v>2183</v>
      </c>
      <c r="AT198">
        <v>2031</v>
      </c>
      <c r="AU198">
        <v>2764</v>
      </c>
      <c r="AV198">
        <v>2622</v>
      </c>
      <c r="AW198">
        <v>0</v>
      </c>
      <c r="AX198">
        <v>0</v>
      </c>
      <c r="AY198">
        <v>0</v>
      </c>
      <c r="AZ198">
        <v>0</v>
      </c>
      <c r="BA198">
        <v>2789</v>
      </c>
      <c r="BB198">
        <v>2684</v>
      </c>
      <c r="BC198">
        <v>0</v>
      </c>
      <c r="BD198">
        <v>0</v>
      </c>
      <c r="BE198">
        <v>935</v>
      </c>
      <c r="BF198">
        <v>1142</v>
      </c>
      <c r="BG198">
        <v>8671</v>
      </c>
      <c r="BH198">
        <v>8479</v>
      </c>
      <c r="BI198">
        <v>19097</v>
      </c>
      <c r="BJ198">
        <v>34381</v>
      </c>
      <c r="BK198">
        <v>0</v>
      </c>
      <c r="BL198">
        <v>0</v>
      </c>
      <c r="BM198">
        <v>130748</v>
      </c>
      <c r="BN198">
        <v>128646</v>
      </c>
      <c r="BO198">
        <v>0</v>
      </c>
      <c r="BP198">
        <v>0</v>
      </c>
      <c r="BQ198">
        <v>0</v>
      </c>
      <c r="BR198">
        <v>0</v>
      </c>
      <c r="BS198">
        <v>8958</v>
      </c>
      <c r="BT198">
        <v>8255</v>
      </c>
      <c r="BU198">
        <v>172505</v>
      </c>
      <c r="BV198">
        <v>172098</v>
      </c>
      <c r="BW198">
        <v>32799</v>
      </c>
      <c r="BX198">
        <v>35197</v>
      </c>
      <c r="BY198">
        <v>1898</v>
      </c>
      <c r="BZ198">
        <v>2479</v>
      </c>
      <c r="CA198">
        <v>206113</v>
      </c>
      <c r="CB198">
        <v>224547</v>
      </c>
      <c r="CC198">
        <v>5374</v>
      </c>
      <c r="CD198">
        <v>7232</v>
      </c>
      <c r="CE198">
        <v>198841</v>
      </c>
      <c r="CF198">
        <v>214836</v>
      </c>
      <c r="CG198">
        <v>0</v>
      </c>
      <c r="CH198">
        <v>0</v>
      </c>
      <c r="CI198">
        <v>301336</v>
      </c>
      <c r="CJ198">
        <v>328949</v>
      </c>
      <c r="CK198">
        <v>279950</v>
      </c>
      <c r="CL198">
        <v>292474</v>
      </c>
      <c r="CM198">
        <v>35718</v>
      </c>
      <c r="CN198">
        <v>29864</v>
      </c>
      <c r="CO198">
        <v>0</v>
      </c>
      <c r="CP198">
        <v>0</v>
      </c>
      <c r="CQ198">
        <v>0</v>
      </c>
      <c r="CR198">
        <v>0</v>
      </c>
      <c r="CS198">
        <v>67912</v>
      </c>
      <c r="CT198">
        <v>64511</v>
      </c>
      <c r="CU198">
        <v>32194</v>
      </c>
      <c r="CV198">
        <v>34647</v>
      </c>
      <c r="CW198">
        <v>21384</v>
      </c>
      <c r="CX198">
        <v>36474</v>
      </c>
      <c r="CY198">
        <v>112</v>
      </c>
      <c r="CZ198">
        <v>101</v>
      </c>
      <c r="DA198">
        <v>880</v>
      </c>
      <c r="DB198">
        <v>692</v>
      </c>
      <c r="DC198">
        <v>0</v>
      </c>
      <c r="DE198">
        <v>768</v>
      </c>
      <c r="DF198">
        <v>591</v>
      </c>
      <c r="DM198">
        <v>1044</v>
      </c>
      <c r="DN198">
        <v>0</v>
      </c>
      <c r="DU198">
        <v>1044</v>
      </c>
      <c r="DV198">
        <v>0</v>
      </c>
      <c r="DW198">
        <v>0</v>
      </c>
      <c r="DX198">
        <v>0</v>
      </c>
      <c r="EA198">
        <v>364</v>
      </c>
      <c r="EB198">
        <v>601</v>
      </c>
      <c r="EG198">
        <v>998</v>
      </c>
      <c r="EH198">
        <v>774</v>
      </c>
      <c r="EI198">
        <v>45</v>
      </c>
      <c r="EJ198">
        <v>26</v>
      </c>
      <c r="EM198">
        <v>1407</v>
      </c>
      <c r="EN198">
        <v>1401</v>
      </c>
    </row>
    <row r="199" spans="1:144">
      <c r="A199" t="s">
        <v>151</v>
      </c>
      <c r="B199">
        <v>0</v>
      </c>
      <c r="C199">
        <v>0</v>
      </c>
      <c r="L199">
        <v>0</v>
      </c>
      <c r="M199">
        <v>0</v>
      </c>
      <c r="AB199">
        <v>0</v>
      </c>
      <c r="AC199">
        <v>0</v>
      </c>
      <c r="AJ199" t="b">
        <v>0</v>
      </c>
      <c r="AO199">
        <v>0</v>
      </c>
      <c r="AP199">
        <v>0</v>
      </c>
      <c r="BG199">
        <v>0</v>
      </c>
      <c r="BH199">
        <v>0</v>
      </c>
      <c r="BU199">
        <v>0</v>
      </c>
      <c r="BV199">
        <v>0</v>
      </c>
      <c r="CA199">
        <v>0</v>
      </c>
      <c r="CB199">
        <v>0</v>
      </c>
      <c r="CI199">
        <v>0</v>
      </c>
      <c r="CJ199">
        <v>0</v>
      </c>
      <c r="CK199">
        <v>0</v>
      </c>
      <c r="CL199">
        <v>0</v>
      </c>
      <c r="CS199">
        <v>0</v>
      </c>
      <c r="CT199">
        <v>0</v>
      </c>
      <c r="CW199">
        <v>0</v>
      </c>
      <c r="CX199">
        <v>0</v>
      </c>
      <c r="DA199">
        <v>0</v>
      </c>
      <c r="DB199">
        <v>0</v>
      </c>
      <c r="DU199">
        <v>0</v>
      </c>
      <c r="DV199">
        <v>0</v>
      </c>
      <c r="EM199">
        <v>0</v>
      </c>
      <c r="EN199">
        <v>0</v>
      </c>
    </row>
    <row r="200" spans="1:144">
      <c r="A200" t="s">
        <v>150</v>
      </c>
      <c r="B200">
        <v>0</v>
      </c>
      <c r="C200">
        <v>0</v>
      </c>
      <c r="L200">
        <v>0</v>
      </c>
      <c r="M200">
        <v>0</v>
      </c>
      <c r="AB200">
        <v>0</v>
      </c>
      <c r="AC200">
        <v>0</v>
      </c>
      <c r="AJ200" t="b">
        <v>0</v>
      </c>
      <c r="AO200">
        <v>0</v>
      </c>
      <c r="AP200">
        <v>0</v>
      </c>
      <c r="BG200">
        <v>0</v>
      </c>
      <c r="BH200">
        <v>0</v>
      </c>
      <c r="BU200">
        <v>0</v>
      </c>
      <c r="BV200">
        <v>0</v>
      </c>
      <c r="CA200">
        <v>0</v>
      </c>
      <c r="CB200">
        <v>0</v>
      </c>
      <c r="CI200">
        <v>0</v>
      </c>
      <c r="CJ200">
        <v>0</v>
      </c>
      <c r="CK200">
        <v>0</v>
      </c>
      <c r="CL200">
        <v>0</v>
      </c>
      <c r="CS200">
        <v>0</v>
      </c>
      <c r="CT200">
        <v>0</v>
      </c>
      <c r="CW200">
        <v>0</v>
      </c>
      <c r="CX200">
        <v>0</v>
      </c>
      <c r="DA200">
        <v>0</v>
      </c>
      <c r="DB200">
        <v>0</v>
      </c>
      <c r="DU200">
        <v>0</v>
      </c>
      <c r="DV200">
        <v>0</v>
      </c>
      <c r="EM200">
        <v>0</v>
      </c>
      <c r="EN200">
        <v>0</v>
      </c>
    </row>
    <row r="201" spans="1:144">
      <c r="A201" t="s">
        <v>149</v>
      </c>
      <c r="B201">
        <v>334063</v>
      </c>
      <c r="C201">
        <v>371113</v>
      </c>
      <c r="D201">
        <v>0</v>
      </c>
      <c r="E201">
        <v>0</v>
      </c>
      <c r="F201">
        <v>0</v>
      </c>
      <c r="G201">
        <v>0</v>
      </c>
      <c r="H201">
        <v>105034</v>
      </c>
      <c r="I201">
        <v>136620</v>
      </c>
      <c r="J201">
        <v>11301</v>
      </c>
      <c r="K201">
        <v>5706</v>
      </c>
      <c r="L201">
        <v>116335</v>
      </c>
      <c r="M201">
        <v>142326</v>
      </c>
      <c r="N201">
        <v>0</v>
      </c>
      <c r="O201">
        <v>0</v>
      </c>
      <c r="P201">
        <v>0</v>
      </c>
      <c r="Q201">
        <v>0</v>
      </c>
      <c r="R201">
        <v>0</v>
      </c>
      <c r="S201">
        <v>0</v>
      </c>
      <c r="T201">
        <v>0</v>
      </c>
      <c r="U201">
        <v>0</v>
      </c>
      <c r="V201">
        <v>0</v>
      </c>
      <c r="W201">
        <v>0</v>
      </c>
      <c r="X201">
        <v>12329</v>
      </c>
      <c r="Y201">
        <v>9411</v>
      </c>
      <c r="Z201">
        <v>0</v>
      </c>
      <c r="AA201">
        <v>0</v>
      </c>
      <c r="AB201">
        <v>18352</v>
      </c>
      <c r="AC201">
        <v>9411</v>
      </c>
      <c r="AD201">
        <v>0</v>
      </c>
      <c r="AE201">
        <v>0</v>
      </c>
      <c r="AF201">
        <v>6023</v>
      </c>
      <c r="AG201">
        <v>0</v>
      </c>
      <c r="AH201">
        <v>0</v>
      </c>
      <c r="AI201">
        <v>0</v>
      </c>
      <c r="AJ201" t="b">
        <v>1</v>
      </c>
      <c r="AK201">
        <v>0</v>
      </c>
      <c r="AL201">
        <v>0</v>
      </c>
      <c r="AM201">
        <v>0</v>
      </c>
      <c r="AN201">
        <v>0</v>
      </c>
      <c r="AO201">
        <v>0</v>
      </c>
      <c r="AP201">
        <v>0</v>
      </c>
      <c r="AQ201">
        <v>0</v>
      </c>
      <c r="AR201">
        <v>0</v>
      </c>
      <c r="AS201">
        <v>0</v>
      </c>
      <c r="AT201">
        <v>0</v>
      </c>
      <c r="AU201">
        <v>1549</v>
      </c>
      <c r="AV201">
        <v>1635</v>
      </c>
      <c r="AW201">
        <v>0</v>
      </c>
      <c r="AX201">
        <v>0</v>
      </c>
      <c r="AY201">
        <v>0</v>
      </c>
      <c r="AZ201">
        <v>0</v>
      </c>
      <c r="BA201">
        <v>5150</v>
      </c>
      <c r="BB201">
        <v>4827</v>
      </c>
      <c r="BC201">
        <v>0</v>
      </c>
      <c r="BD201">
        <v>63</v>
      </c>
      <c r="BE201">
        <v>604</v>
      </c>
      <c r="BF201">
        <v>614</v>
      </c>
      <c r="BG201">
        <v>7303</v>
      </c>
      <c r="BH201">
        <v>7139</v>
      </c>
      <c r="BI201">
        <v>3075</v>
      </c>
      <c r="BJ201">
        <v>12396</v>
      </c>
      <c r="BK201">
        <v>0</v>
      </c>
      <c r="BL201">
        <v>0</v>
      </c>
      <c r="BM201">
        <v>192954</v>
      </c>
      <c r="BN201">
        <v>190454</v>
      </c>
      <c r="BO201">
        <v>0</v>
      </c>
      <c r="BP201">
        <v>0</v>
      </c>
      <c r="BQ201">
        <v>0</v>
      </c>
      <c r="BR201">
        <v>0</v>
      </c>
      <c r="BS201">
        <v>2173</v>
      </c>
      <c r="BT201">
        <v>2166</v>
      </c>
      <c r="BU201">
        <v>195127</v>
      </c>
      <c r="BV201">
        <v>192620</v>
      </c>
      <c r="BW201">
        <v>0</v>
      </c>
      <c r="BX201">
        <v>0</v>
      </c>
      <c r="BY201">
        <v>1272</v>
      </c>
      <c r="BZ201">
        <v>1070</v>
      </c>
      <c r="CA201">
        <v>296950</v>
      </c>
      <c r="CB201">
        <v>331284</v>
      </c>
      <c r="CC201">
        <v>2247</v>
      </c>
      <c r="CD201">
        <v>1905</v>
      </c>
      <c r="CE201">
        <v>293431</v>
      </c>
      <c r="CF201">
        <v>328309</v>
      </c>
      <c r="CG201">
        <v>0</v>
      </c>
      <c r="CH201">
        <v>0</v>
      </c>
      <c r="CI201">
        <v>334063</v>
      </c>
      <c r="CJ201">
        <v>371113</v>
      </c>
      <c r="CK201">
        <v>329446</v>
      </c>
      <c r="CL201">
        <v>357357</v>
      </c>
      <c r="CM201">
        <v>14144</v>
      </c>
      <c r="CN201">
        <v>16662</v>
      </c>
      <c r="CO201">
        <v>0</v>
      </c>
      <c r="CP201">
        <v>0</v>
      </c>
      <c r="CQ201">
        <v>0</v>
      </c>
      <c r="CR201">
        <v>0</v>
      </c>
      <c r="CS201">
        <v>14144</v>
      </c>
      <c r="CT201">
        <v>16662</v>
      </c>
      <c r="CU201">
        <v>0</v>
      </c>
      <c r="CV201">
        <v>0</v>
      </c>
      <c r="CW201">
        <v>4617</v>
      </c>
      <c r="CX201">
        <v>13756</v>
      </c>
      <c r="CY201">
        <v>0</v>
      </c>
      <c r="CZ201">
        <v>0</v>
      </c>
      <c r="DA201">
        <v>0</v>
      </c>
      <c r="DB201">
        <v>0</v>
      </c>
      <c r="DC201">
        <v>0</v>
      </c>
      <c r="DD201">
        <v>0</v>
      </c>
      <c r="DE201">
        <v>0</v>
      </c>
      <c r="DF201">
        <v>0</v>
      </c>
      <c r="DG201">
        <v>0</v>
      </c>
      <c r="DH201">
        <v>0</v>
      </c>
      <c r="DI201">
        <v>0</v>
      </c>
      <c r="DJ201">
        <v>0</v>
      </c>
      <c r="DK201">
        <v>403</v>
      </c>
      <c r="DL201">
        <v>3342</v>
      </c>
      <c r="DM201">
        <v>14895</v>
      </c>
      <c r="DN201">
        <v>25534</v>
      </c>
      <c r="DO201">
        <v>0</v>
      </c>
      <c r="DP201">
        <v>152</v>
      </c>
      <c r="DQ201">
        <v>0</v>
      </c>
      <c r="DR201">
        <v>0</v>
      </c>
      <c r="DS201">
        <v>0</v>
      </c>
      <c r="DT201">
        <v>0</v>
      </c>
      <c r="DU201">
        <v>15298</v>
      </c>
      <c r="DV201">
        <v>29028</v>
      </c>
      <c r="DW201">
        <v>20</v>
      </c>
      <c r="DX201">
        <v>5</v>
      </c>
      <c r="DY201">
        <v>0</v>
      </c>
      <c r="DZ201">
        <v>0</v>
      </c>
      <c r="EA201">
        <v>944</v>
      </c>
      <c r="EB201">
        <v>847</v>
      </c>
      <c r="EC201">
        <v>0</v>
      </c>
      <c r="ED201">
        <v>0</v>
      </c>
      <c r="EE201">
        <v>0</v>
      </c>
      <c r="EF201">
        <v>0</v>
      </c>
      <c r="EG201">
        <v>400</v>
      </c>
      <c r="EH201">
        <v>326</v>
      </c>
      <c r="EI201">
        <v>178</v>
      </c>
      <c r="EJ201">
        <v>182</v>
      </c>
      <c r="EK201">
        <v>0</v>
      </c>
      <c r="EL201">
        <v>0</v>
      </c>
      <c r="EM201">
        <v>1542</v>
      </c>
      <c r="EN201">
        <v>1360</v>
      </c>
    </row>
    <row r="202" spans="1:144">
      <c r="A202" t="s">
        <v>148</v>
      </c>
      <c r="B202">
        <v>1364811</v>
      </c>
      <c r="C202">
        <v>1526125</v>
      </c>
      <c r="D202">
        <v>0</v>
      </c>
      <c r="E202">
        <v>0</v>
      </c>
      <c r="F202">
        <v>0</v>
      </c>
      <c r="G202">
        <v>0</v>
      </c>
      <c r="H202">
        <v>788981</v>
      </c>
      <c r="I202">
        <v>868517</v>
      </c>
      <c r="J202">
        <v>-24597</v>
      </c>
      <c r="K202">
        <v>111127</v>
      </c>
      <c r="L202">
        <v>764384</v>
      </c>
      <c r="M202">
        <v>979644</v>
      </c>
      <c r="N202">
        <v>0</v>
      </c>
      <c r="O202">
        <v>0</v>
      </c>
      <c r="P202">
        <v>506</v>
      </c>
      <c r="Q202">
        <v>503</v>
      </c>
      <c r="R202">
        <v>1394</v>
      </c>
      <c r="S202">
        <v>120</v>
      </c>
      <c r="T202">
        <v>0</v>
      </c>
      <c r="U202">
        <v>0</v>
      </c>
      <c r="V202">
        <v>0</v>
      </c>
      <c r="W202">
        <v>0</v>
      </c>
      <c r="X202">
        <v>13311</v>
      </c>
      <c r="Y202">
        <v>13576</v>
      </c>
      <c r="Z202">
        <v>2449</v>
      </c>
      <c r="AA202">
        <v>0</v>
      </c>
      <c r="AB202">
        <v>18460</v>
      </c>
      <c r="AC202">
        <v>14199</v>
      </c>
      <c r="AD202">
        <v>0</v>
      </c>
      <c r="AE202">
        <v>0</v>
      </c>
      <c r="AF202">
        <v>560</v>
      </c>
      <c r="AG202">
        <v>0</v>
      </c>
      <c r="AH202">
        <v>240</v>
      </c>
      <c r="AI202">
        <v>0</v>
      </c>
      <c r="AJ202" t="b">
        <v>1</v>
      </c>
      <c r="AK202">
        <v>0</v>
      </c>
      <c r="AL202">
        <v>0</v>
      </c>
      <c r="AM202">
        <v>0</v>
      </c>
      <c r="AN202">
        <v>0</v>
      </c>
      <c r="AO202">
        <v>0</v>
      </c>
      <c r="AP202">
        <v>0</v>
      </c>
      <c r="AQ202">
        <v>0</v>
      </c>
      <c r="AR202">
        <v>0</v>
      </c>
      <c r="AS202">
        <v>0</v>
      </c>
      <c r="AT202">
        <v>15078</v>
      </c>
      <c r="AU202">
        <v>5818</v>
      </c>
      <c r="AV202">
        <v>11252</v>
      </c>
      <c r="AW202">
        <v>0</v>
      </c>
      <c r="AX202">
        <v>0</v>
      </c>
      <c r="AY202">
        <v>0</v>
      </c>
      <c r="AZ202">
        <v>0</v>
      </c>
      <c r="BA202">
        <v>14637</v>
      </c>
      <c r="BB202">
        <v>17852</v>
      </c>
      <c r="BC202">
        <v>0</v>
      </c>
      <c r="BD202">
        <v>0</v>
      </c>
      <c r="BE202">
        <v>8019</v>
      </c>
      <c r="BF202">
        <v>11131</v>
      </c>
      <c r="BG202">
        <v>28474</v>
      </c>
      <c r="BH202">
        <v>55313</v>
      </c>
      <c r="BI202">
        <v>28</v>
      </c>
      <c r="BJ202">
        <v>0</v>
      </c>
      <c r="BK202">
        <v>0</v>
      </c>
      <c r="BL202">
        <v>0</v>
      </c>
      <c r="BM202">
        <v>351074</v>
      </c>
      <c r="BN202">
        <v>345385</v>
      </c>
      <c r="BO202">
        <v>0</v>
      </c>
      <c r="BP202">
        <v>0</v>
      </c>
      <c r="BQ202">
        <v>16065</v>
      </c>
      <c r="BR202">
        <v>15310</v>
      </c>
      <c r="BS202">
        <v>2015</v>
      </c>
      <c r="BT202">
        <v>1949</v>
      </c>
      <c r="BU202">
        <v>369154</v>
      </c>
      <c r="BV202">
        <v>362644</v>
      </c>
      <c r="BW202">
        <v>0</v>
      </c>
      <c r="BX202">
        <v>0</v>
      </c>
      <c r="BY202">
        <v>6841</v>
      </c>
      <c r="BZ202">
        <v>15871</v>
      </c>
      <c r="CA202">
        <v>1126854</v>
      </c>
      <c r="CB202">
        <v>1302909</v>
      </c>
      <c r="CC202">
        <v>3286</v>
      </c>
      <c r="CD202">
        <v>9197</v>
      </c>
      <c r="CE202">
        <v>1116727</v>
      </c>
      <c r="CF202">
        <v>1277841</v>
      </c>
      <c r="CG202">
        <v>0</v>
      </c>
      <c r="CH202">
        <v>0</v>
      </c>
      <c r="CI202">
        <v>1364813</v>
      </c>
      <c r="CJ202">
        <v>1526125</v>
      </c>
      <c r="CK202">
        <v>1345333</v>
      </c>
      <c r="CL202">
        <v>1508427</v>
      </c>
      <c r="CM202">
        <v>200019</v>
      </c>
      <c r="CN202">
        <v>191319</v>
      </c>
      <c r="CO202">
        <v>0</v>
      </c>
      <c r="CP202">
        <v>0</v>
      </c>
      <c r="CQ202">
        <v>0</v>
      </c>
      <c r="CR202">
        <v>0</v>
      </c>
      <c r="CS202">
        <v>200019</v>
      </c>
      <c r="CT202">
        <v>191319</v>
      </c>
      <c r="CU202">
        <v>0</v>
      </c>
      <c r="CV202">
        <v>0</v>
      </c>
      <c r="CW202">
        <v>19478</v>
      </c>
      <c r="CX202">
        <v>17698</v>
      </c>
      <c r="CY202">
        <v>10363</v>
      </c>
      <c r="CZ202">
        <v>10093</v>
      </c>
      <c r="DA202">
        <v>12771</v>
      </c>
      <c r="DB202">
        <v>11027</v>
      </c>
      <c r="DC202">
        <v>0</v>
      </c>
      <c r="DD202">
        <v>0</v>
      </c>
      <c r="DE202">
        <v>2408</v>
      </c>
      <c r="DF202">
        <v>934</v>
      </c>
      <c r="DG202">
        <v>0</v>
      </c>
      <c r="DH202">
        <v>0</v>
      </c>
      <c r="DI202">
        <v>0</v>
      </c>
      <c r="DJ202">
        <v>0</v>
      </c>
      <c r="DK202">
        <v>32689</v>
      </c>
      <c r="DL202">
        <v>36408</v>
      </c>
      <c r="DM202">
        <v>170109</v>
      </c>
      <c r="DN202">
        <v>92116</v>
      </c>
      <c r="DO202">
        <v>3</v>
      </c>
      <c r="DP202">
        <v>0</v>
      </c>
      <c r="DQ202">
        <v>0</v>
      </c>
      <c r="DR202">
        <v>0</v>
      </c>
      <c r="DS202">
        <v>0</v>
      </c>
      <c r="DT202">
        <v>0</v>
      </c>
      <c r="DU202">
        <v>202801</v>
      </c>
      <c r="DV202">
        <v>128524</v>
      </c>
      <c r="DW202">
        <v>0</v>
      </c>
      <c r="DX202">
        <v>0</v>
      </c>
      <c r="DY202">
        <v>0</v>
      </c>
      <c r="DZ202">
        <v>0</v>
      </c>
      <c r="EA202">
        <v>2475</v>
      </c>
      <c r="EB202">
        <v>2391</v>
      </c>
      <c r="EC202">
        <v>127</v>
      </c>
      <c r="ED202">
        <v>185</v>
      </c>
      <c r="EE202">
        <v>0</v>
      </c>
      <c r="EF202">
        <v>0</v>
      </c>
      <c r="EG202">
        <v>783</v>
      </c>
      <c r="EH202">
        <v>769</v>
      </c>
      <c r="EI202">
        <v>91</v>
      </c>
      <c r="EJ202">
        <v>109</v>
      </c>
      <c r="EK202">
        <v>3203</v>
      </c>
      <c r="EL202">
        <v>3217</v>
      </c>
      <c r="EM202">
        <v>6679</v>
      </c>
      <c r="EN202">
        <v>6671</v>
      </c>
    </row>
    <row r="203" spans="1:144">
      <c r="A203" t="s">
        <v>147</v>
      </c>
      <c r="B203">
        <v>0</v>
      </c>
      <c r="C203">
        <v>0</v>
      </c>
      <c r="L203">
        <v>0</v>
      </c>
      <c r="M203">
        <v>0</v>
      </c>
      <c r="AB203">
        <v>0</v>
      </c>
      <c r="AC203">
        <v>0</v>
      </c>
      <c r="AJ203" t="b">
        <v>0</v>
      </c>
      <c r="AO203">
        <v>0</v>
      </c>
      <c r="AP203">
        <v>0</v>
      </c>
      <c r="BG203">
        <v>0</v>
      </c>
      <c r="BH203">
        <v>0</v>
      </c>
      <c r="BU203">
        <v>0</v>
      </c>
      <c r="BV203">
        <v>0</v>
      </c>
      <c r="CA203">
        <v>0</v>
      </c>
      <c r="CB203">
        <v>0</v>
      </c>
      <c r="CI203">
        <v>0</v>
      </c>
      <c r="CJ203">
        <v>0</v>
      </c>
      <c r="CK203">
        <v>0</v>
      </c>
      <c r="CL203">
        <v>0</v>
      </c>
      <c r="CS203">
        <v>0</v>
      </c>
      <c r="CT203">
        <v>0</v>
      </c>
      <c r="CW203">
        <v>0</v>
      </c>
      <c r="CX203">
        <v>0</v>
      </c>
      <c r="DA203">
        <v>0</v>
      </c>
      <c r="DB203">
        <v>0</v>
      </c>
      <c r="DU203">
        <v>0</v>
      </c>
      <c r="DV203">
        <v>0</v>
      </c>
      <c r="EM203">
        <v>0</v>
      </c>
      <c r="EN203">
        <v>0</v>
      </c>
    </row>
    <row r="204" spans="1:144">
      <c r="A204" t="s">
        <v>146</v>
      </c>
      <c r="B204">
        <v>229890</v>
      </c>
      <c r="C204">
        <v>232082</v>
      </c>
      <c r="D204">
        <v>0</v>
      </c>
      <c r="E204">
        <v>0</v>
      </c>
      <c r="F204">
        <v>0</v>
      </c>
      <c r="G204">
        <v>0</v>
      </c>
      <c r="H204">
        <v>119235</v>
      </c>
      <c r="I204">
        <v>113194</v>
      </c>
      <c r="J204">
        <v>-3371</v>
      </c>
      <c r="K204">
        <v>4898</v>
      </c>
      <c r="L204">
        <v>115864</v>
      </c>
      <c r="M204">
        <v>118092</v>
      </c>
      <c r="N204">
        <v>0</v>
      </c>
      <c r="O204">
        <v>0</v>
      </c>
      <c r="P204">
        <v>0</v>
      </c>
      <c r="Q204">
        <v>0</v>
      </c>
      <c r="R204">
        <v>0</v>
      </c>
      <c r="S204">
        <v>0</v>
      </c>
      <c r="T204">
        <v>0</v>
      </c>
      <c r="U204">
        <v>0</v>
      </c>
      <c r="V204">
        <v>0</v>
      </c>
      <c r="W204">
        <v>0</v>
      </c>
      <c r="X204">
        <v>864</v>
      </c>
      <c r="Y204">
        <v>794</v>
      </c>
      <c r="Z204">
        <v>259</v>
      </c>
      <c r="AA204">
        <v>0</v>
      </c>
      <c r="AB204">
        <v>6087</v>
      </c>
      <c r="AC204">
        <v>7807</v>
      </c>
      <c r="AD204">
        <v>0</v>
      </c>
      <c r="AE204">
        <v>0</v>
      </c>
      <c r="AF204">
        <v>4964</v>
      </c>
      <c r="AG204">
        <v>7013</v>
      </c>
      <c r="AH204">
        <v>0</v>
      </c>
      <c r="AI204">
        <v>0</v>
      </c>
      <c r="AJ204" t="b">
        <v>1</v>
      </c>
      <c r="AK204">
        <v>0</v>
      </c>
      <c r="AL204">
        <v>0</v>
      </c>
      <c r="AM204">
        <v>0</v>
      </c>
      <c r="AN204">
        <v>0</v>
      </c>
      <c r="AO204">
        <v>0</v>
      </c>
      <c r="AP204">
        <v>0</v>
      </c>
      <c r="AQ204">
        <v>0</v>
      </c>
      <c r="AR204">
        <v>0</v>
      </c>
      <c r="AS204">
        <v>0</v>
      </c>
      <c r="AT204">
        <v>1479</v>
      </c>
      <c r="AU204">
        <v>416</v>
      </c>
      <c r="AV204">
        <v>695</v>
      </c>
      <c r="AW204">
        <v>0</v>
      </c>
      <c r="AX204">
        <v>0</v>
      </c>
      <c r="AY204">
        <v>512</v>
      </c>
      <c r="AZ204">
        <v>132</v>
      </c>
      <c r="BA204">
        <v>2242</v>
      </c>
      <c r="BB204">
        <v>2135</v>
      </c>
      <c r="BC204">
        <v>35</v>
      </c>
      <c r="BD204">
        <v>28</v>
      </c>
      <c r="BE204">
        <v>88</v>
      </c>
      <c r="BF204">
        <v>84</v>
      </c>
      <c r="BG204">
        <v>3293</v>
      </c>
      <c r="BH204">
        <v>4553</v>
      </c>
      <c r="BI204">
        <v>755</v>
      </c>
      <c r="BJ204">
        <v>1097</v>
      </c>
      <c r="BK204">
        <v>0</v>
      </c>
      <c r="BL204">
        <v>0</v>
      </c>
      <c r="BM204">
        <v>101104</v>
      </c>
      <c r="BN204">
        <v>99903</v>
      </c>
      <c r="BO204">
        <v>0</v>
      </c>
      <c r="BP204">
        <v>0</v>
      </c>
      <c r="BQ204">
        <v>0</v>
      </c>
      <c r="BR204">
        <v>0</v>
      </c>
      <c r="BS204">
        <v>10</v>
      </c>
      <c r="BT204">
        <v>10</v>
      </c>
      <c r="BU204">
        <v>109442</v>
      </c>
      <c r="BV204">
        <v>108098</v>
      </c>
      <c r="BW204">
        <v>8328</v>
      </c>
      <c r="BX204">
        <v>8185</v>
      </c>
      <c r="BY204">
        <v>4782</v>
      </c>
      <c r="BZ204">
        <v>4644</v>
      </c>
      <c r="CA204">
        <v>192700</v>
      </c>
      <c r="CB204">
        <v>191777</v>
      </c>
      <c r="CC204">
        <v>7058</v>
      </c>
      <c r="CD204">
        <v>11181</v>
      </c>
      <c r="CE204">
        <v>180860</v>
      </c>
      <c r="CF204">
        <v>175952</v>
      </c>
      <c r="CG204">
        <v>0</v>
      </c>
      <c r="CH204">
        <v>0</v>
      </c>
      <c r="CI204">
        <v>229890</v>
      </c>
      <c r="CJ204">
        <v>232082</v>
      </c>
      <c r="CK204">
        <v>227521</v>
      </c>
      <c r="CL204">
        <v>230416</v>
      </c>
      <c r="CM204">
        <v>19300</v>
      </c>
      <c r="CN204">
        <v>21056</v>
      </c>
      <c r="CO204">
        <v>0</v>
      </c>
      <c r="CP204">
        <v>0</v>
      </c>
      <c r="CQ204">
        <v>0</v>
      </c>
      <c r="CR204">
        <v>0</v>
      </c>
      <c r="CS204">
        <v>28734</v>
      </c>
      <c r="CT204">
        <v>30832</v>
      </c>
      <c r="CU204">
        <v>9434</v>
      </c>
      <c r="CV204">
        <v>9776</v>
      </c>
      <c r="CW204">
        <v>2369</v>
      </c>
      <c r="CX204">
        <v>1666</v>
      </c>
      <c r="CY204">
        <v>0</v>
      </c>
      <c r="CZ204">
        <v>0</v>
      </c>
      <c r="DA204">
        <v>1114</v>
      </c>
      <c r="DB204">
        <v>228</v>
      </c>
      <c r="DC204">
        <v>0</v>
      </c>
      <c r="DD204">
        <v>0</v>
      </c>
      <c r="DE204">
        <v>1114</v>
      </c>
      <c r="DF204">
        <v>228</v>
      </c>
      <c r="DG204">
        <v>0</v>
      </c>
      <c r="DH204">
        <v>0</v>
      </c>
      <c r="DI204">
        <v>0</v>
      </c>
      <c r="DJ204">
        <v>0</v>
      </c>
      <c r="DK204">
        <v>1291</v>
      </c>
      <c r="DL204">
        <v>1339</v>
      </c>
      <c r="DM204">
        <v>0</v>
      </c>
      <c r="DN204">
        <v>0</v>
      </c>
      <c r="DO204">
        <v>0</v>
      </c>
      <c r="DP204">
        <v>0</v>
      </c>
      <c r="DQ204">
        <v>0</v>
      </c>
      <c r="DR204">
        <v>0</v>
      </c>
      <c r="DS204">
        <v>0</v>
      </c>
      <c r="DT204">
        <v>0</v>
      </c>
      <c r="DU204">
        <v>1291</v>
      </c>
      <c r="DV204">
        <v>1339</v>
      </c>
      <c r="DW204">
        <v>21</v>
      </c>
      <c r="DX204">
        <v>22</v>
      </c>
      <c r="DY204">
        <v>0</v>
      </c>
      <c r="DZ204">
        <v>0</v>
      </c>
      <c r="EA204">
        <v>138</v>
      </c>
      <c r="EB204">
        <v>145</v>
      </c>
      <c r="EC204">
        <v>0</v>
      </c>
      <c r="ED204">
        <v>0</v>
      </c>
      <c r="EE204">
        <v>0</v>
      </c>
      <c r="EF204">
        <v>0</v>
      </c>
      <c r="EG204">
        <v>196</v>
      </c>
      <c r="EH204">
        <v>88</v>
      </c>
      <c r="EI204">
        <v>145</v>
      </c>
      <c r="EJ204">
        <v>86</v>
      </c>
      <c r="EK204">
        <v>0</v>
      </c>
      <c r="EL204">
        <v>0</v>
      </c>
      <c r="EM204">
        <v>500</v>
      </c>
      <c r="EN204">
        <v>341</v>
      </c>
    </row>
    <row r="205" spans="1:144">
      <c r="A205" t="s">
        <v>145</v>
      </c>
      <c r="B205">
        <v>1440579</v>
      </c>
      <c r="C205">
        <v>1578645</v>
      </c>
      <c r="D205">
        <v>0</v>
      </c>
      <c r="E205">
        <v>0</v>
      </c>
      <c r="F205">
        <v>0</v>
      </c>
      <c r="G205">
        <v>0</v>
      </c>
      <c r="H205">
        <v>855801</v>
      </c>
      <c r="I205">
        <v>953832</v>
      </c>
      <c r="J205">
        <v>98031</v>
      </c>
      <c r="K205">
        <v>103836</v>
      </c>
      <c r="L205">
        <v>953832</v>
      </c>
      <c r="M205">
        <v>1057668</v>
      </c>
      <c r="N205">
        <v>0</v>
      </c>
      <c r="O205">
        <v>0</v>
      </c>
      <c r="P205">
        <v>0</v>
      </c>
      <c r="R205">
        <v>0</v>
      </c>
      <c r="T205">
        <v>0</v>
      </c>
      <c r="V205">
        <v>0</v>
      </c>
      <c r="X205">
        <v>2813</v>
      </c>
      <c r="Y205">
        <v>1535</v>
      </c>
      <c r="Z205">
        <v>322</v>
      </c>
      <c r="AA205">
        <v>0</v>
      </c>
      <c r="AB205">
        <v>3135</v>
      </c>
      <c r="AC205">
        <v>1535</v>
      </c>
      <c r="AD205">
        <v>0</v>
      </c>
      <c r="AF205">
        <v>0</v>
      </c>
      <c r="AH205">
        <v>0</v>
      </c>
      <c r="AJ205" t="b">
        <v>1</v>
      </c>
      <c r="AK205">
        <v>0</v>
      </c>
      <c r="AL205">
        <v>0</v>
      </c>
      <c r="AM205">
        <v>0</v>
      </c>
      <c r="AN205">
        <v>0</v>
      </c>
      <c r="AO205">
        <v>0</v>
      </c>
      <c r="AP205">
        <v>0</v>
      </c>
      <c r="AQ205">
        <v>0</v>
      </c>
      <c r="AR205">
        <v>0</v>
      </c>
      <c r="AS205">
        <v>0</v>
      </c>
      <c r="AT205">
        <v>0</v>
      </c>
      <c r="AU205">
        <v>4443</v>
      </c>
      <c r="AV205">
        <v>3790</v>
      </c>
      <c r="AW205">
        <v>0</v>
      </c>
      <c r="AX205">
        <v>0</v>
      </c>
      <c r="AY205">
        <v>1000</v>
      </c>
      <c r="AZ205">
        <v>1000</v>
      </c>
      <c r="BA205">
        <v>10098</v>
      </c>
      <c r="BB205">
        <v>10490</v>
      </c>
      <c r="BC205">
        <v>0</v>
      </c>
      <c r="BD205">
        <v>0</v>
      </c>
      <c r="BE205">
        <v>3728</v>
      </c>
      <c r="BF205">
        <v>3570</v>
      </c>
      <c r="BG205">
        <v>19269</v>
      </c>
      <c r="BH205">
        <v>18850</v>
      </c>
      <c r="BI205">
        <v>5800</v>
      </c>
      <c r="BJ205">
        <v>5655</v>
      </c>
      <c r="BK205">
        <v>0</v>
      </c>
      <c r="BM205">
        <v>385097</v>
      </c>
      <c r="BN205">
        <v>403627</v>
      </c>
      <c r="BO205">
        <v>0</v>
      </c>
      <c r="BP205">
        <v>0</v>
      </c>
      <c r="BQ205">
        <v>22158</v>
      </c>
      <c r="BR205">
        <v>20449</v>
      </c>
      <c r="BS205">
        <v>0</v>
      </c>
      <c r="BT205">
        <v>0</v>
      </c>
      <c r="BU205">
        <v>453226</v>
      </c>
      <c r="BV205">
        <v>478112</v>
      </c>
      <c r="BW205">
        <v>45971</v>
      </c>
      <c r="BX205">
        <v>54036</v>
      </c>
      <c r="BY205">
        <v>4513</v>
      </c>
      <c r="BZ205">
        <v>3541</v>
      </c>
      <c r="CA205">
        <v>4513</v>
      </c>
      <c r="CB205">
        <v>3541</v>
      </c>
      <c r="CC205">
        <v>0</v>
      </c>
      <c r="CD205">
        <v>0</v>
      </c>
      <c r="CE205">
        <v>0</v>
      </c>
      <c r="CF205">
        <v>0</v>
      </c>
      <c r="CG205">
        <v>0</v>
      </c>
      <c r="CH205">
        <v>141</v>
      </c>
      <c r="CI205">
        <v>1440579</v>
      </c>
      <c r="CJ205">
        <v>1578645</v>
      </c>
      <c r="CK205">
        <v>1432111</v>
      </c>
      <c r="CL205">
        <v>1569081</v>
      </c>
      <c r="CM205">
        <v>76671</v>
      </c>
      <c r="CN205">
        <v>81179</v>
      </c>
      <c r="CO205">
        <v>18405</v>
      </c>
      <c r="CP205">
        <v>33787</v>
      </c>
      <c r="CQ205">
        <v>1283831</v>
      </c>
      <c r="CR205">
        <v>1395175</v>
      </c>
      <c r="CS205">
        <v>1424463</v>
      </c>
      <c r="CT205">
        <v>1564005</v>
      </c>
      <c r="CU205">
        <v>45556</v>
      </c>
      <c r="CV205">
        <v>53864</v>
      </c>
      <c r="CW205">
        <v>8468</v>
      </c>
      <c r="CX205">
        <v>9564</v>
      </c>
      <c r="CY205">
        <v>64</v>
      </c>
      <c r="CZ205">
        <v>85</v>
      </c>
      <c r="DA205">
        <v>114</v>
      </c>
      <c r="DB205">
        <v>85</v>
      </c>
      <c r="DC205">
        <v>50</v>
      </c>
      <c r="DD205">
        <v>0</v>
      </c>
      <c r="DE205">
        <v>0</v>
      </c>
      <c r="DF205">
        <v>0</v>
      </c>
      <c r="DG205">
        <v>0</v>
      </c>
      <c r="DI205">
        <v>0</v>
      </c>
      <c r="DK205">
        <v>8865</v>
      </c>
      <c r="DL205">
        <v>9768</v>
      </c>
      <c r="DM205">
        <v>5365</v>
      </c>
      <c r="DN205">
        <v>14247</v>
      </c>
      <c r="DO205">
        <v>22</v>
      </c>
      <c r="DP205">
        <v>0</v>
      </c>
      <c r="DQ205">
        <v>0</v>
      </c>
      <c r="DS205">
        <v>0</v>
      </c>
      <c r="DU205">
        <v>14252</v>
      </c>
      <c r="DV205">
        <v>24015</v>
      </c>
      <c r="DW205">
        <v>0</v>
      </c>
      <c r="DX205">
        <v>0</v>
      </c>
      <c r="DY205">
        <v>0</v>
      </c>
      <c r="DZ205">
        <v>0</v>
      </c>
      <c r="EA205">
        <v>1051</v>
      </c>
      <c r="EB205">
        <v>479</v>
      </c>
      <c r="EC205">
        <v>0</v>
      </c>
      <c r="ED205">
        <v>0</v>
      </c>
      <c r="EE205">
        <v>16</v>
      </c>
      <c r="EF205">
        <v>1</v>
      </c>
      <c r="EG205">
        <v>274</v>
      </c>
      <c r="EH205">
        <v>2901</v>
      </c>
      <c r="EI205">
        <v>515</v>
      </c>
      <c r="EJ205">
        <v>98</v>
      </c>
      <c r="EK205">
        <v>698</v>
      </c>
      <c r="EL205">
        <v>204</v>
      </c>
      <c r="EM205">
        <v>2554</v>
      </c>
      <c r="EN205">
        <v>3683</v>
      </c>
    </row>
    <row r="206" spans="1:144">
      <c r="A206" t="s">
        <v>144</v>
      </c>
      <c r="B206">
        <v>0</v>
      </c>
      <c r="C206">
        <v>0</v>
      </c>
      <c r="L206">
        <v>0</v>
      </c>
      <c r="M206">
        <v>0</v>
      </c>
      <c r="AB206">
        <v>0</v>
      </c>
      <c r="AC206">
        <v>0</v>
      </c>
      <c r="AJ206" t="b">
        <v>0</v>
      </c>
      <c r="AO206">
        <v>0</v>
      </c>
      <c r="AP206">
        <v>0</v>
      </c>
      <c r="BG206">
        <v>0</v>
      </c>
      <c r="BH206">
        <v>0</v>
      </c>
      <c r="BU206">
        <v>0</v>
      </c>
      <c r="BV206">
        <v>0</v>
      </c>
      <c r="CA206">
        <v>0</v>
      </c>
      <c r="CB206">
        <v>0</v>
      </c>
      <c r="CI206">
        <v>0</v>
      </c>
      <c r="CJ206">
        <v>0</v>
      </c>
      <c r="CK206">
        <v>0</v>
      </c>
      <c r="CL206">
        <v>0</v>
      </c>
      <c r="CS206">
        <v>0</v>
      </c>
      <c r="CT206">
        <v>0</v>
      </c>
      <c r="CW206">
        <v>0</v>
      </c>
      <c r="CX206">
        <v>0</v>
      </c>
      <c r="DA206">
        <v>0</v>
      </c>
      <c r="DB206">
        <v>0</v>
      </c>
      <c r="DU206">
        <v>0</v>
      </c>
      <c r="DV206">
        <v>0</v>
      </c>
      <c r="EM206">
        <v>0</v>
      </c>
      <c r="EN206">
        <v>0</v>
      </c>
    </row>
    <row r="207" spans="1:144">
      <c r="A207" t="s">
        <v>143</v>
      </c>
      <c r="B207">
        <v>0</v>
      </c>
      <c r="C207">
        <v>0</v>
      </c>
      <c r="L207">
        <v>0</v>
      </c>
      <c r="M207">
        <v>0</v>
      </c>
      <c r="AB207">
        <v>0</v>
      </c>
      <c r="AC207">
        <v>0</v>
      </c>
      <c r="AJ207" t="b">
        <v>0</v>
      </c>
      <c r="AO207">
        <v>0</v>
      </c>
      <c r="AP207">
        <v>0</v>
      </c>
      <c r="BG207">
        <v>0</v>
      </c>
      <c r="BH207">
        <v>0</v>
      </c>
      <c r="BU207">
        <v>0</v>
      </c>
      <c r="BV207">
        <v>0</v>
      </c>
      <c r="CA207">
        <v>0</v>
      </c>
      <c r="CB207">
        <v>0</v>
      </c>
      <c r="CI207">
        <v>0</v>
      </c>
      <c r="CJ207">
        <v>0</v>
      </c>
      <c r="CK207">
        <v>0</v>
      </c>
      <c r="CL207">
        <v>0</v>
      </c>
      <c r="CS207">
        <v>0</v>
      </c>
      <c r="CT207">
        <v>0</v>
      </c>
      <c r="CW207">
        <v>0</v>
      </c>
      <c r="CX207">
        <v>0</v>
      </c>
      <c r="DA207">
        <v>0</v>
      </c>
      <c r="DB207">
        <v>0</v>
      </c>
      <c r="DU207">
        <v>0</v>
      </c>
      <c r="DV207">
        <v>0</v>
      </c>
      <c r="EM207">
        <v>0</v>
      </c>
      <c r="EN207">
        <v>0</v>
      </c>
    </row>
    <row r="208" spans="1:144">
      <c r="A208" t="s">
        <v>142</v>
      </c>
      <c r="B208">
        <v>0</v>
      </c>
      <c r="C208">
        <v>0</v>
      </c>
      <c r="L208">
        <v>0</v>
      </c>
      <c r="M208">
        <v>0</v>
      </c>
      <c r="AB208">
        <v>0</v>
      </c>
      <c r="AC208">
        <v>0</v>
      </c>
      <c r="AJ208" t="b">
        <v>0</v>
      </c>
      <c r="AO208">
        <v>0</v>
      </c>
      <c r="AP208">
        <v>0</v>
      </c>
      <c r="BG208">
        <v>0</v>
      </c>
      <c r="BH208">
        <v>0</v>
      </c>
      <c r="BU208">
        <v>0</v>
      </c>
      <c r="BV208">
        <v>0</v>
      </c>
      <c r="CA208">
        <v>0</v>
      </c>
      <c r="CB208">
        <v>0</v>
      </c>
      <c r="CI208">
        <v>0</v>
      </c>
      <c r="CJ208">
        <v>0</v>
      </c>
      <c r="CK208">
        <v>0</v>
      </c>
      <c r="CL208">
        <v>0</v>
      </c>
      <c r="CS208">
        <v>0</v>
      </c>
      <c r="CT208">
        <v>0</v>
      </c>
      <c r="CW208">
        <v>0</v>
      </c>
      <c r="CX208">
        <v>0</v>
      </c>
      <c r="DA208">
        <v>0</v>
      </c>
      <c r="DB208">
        <v>0</v>
      </c>
      <c r="DU208">
        <v>0</v>
      </c>
      <c r="DV208">
        <v>0</v>
      </c>
      <c r="EM208">
        <v>0</v>
      </c>
      <c r="EN208">
        <v>0</v>
      </c>
    </row>
    <row r="209" spans="1:144">
      <c r="A209" t="s">
        <v>141</v>
      </c>
      <c r="B209">
        <v>0</v>
      </c>
      <c r="C209">
        <v>0</v>
      </c>
      <c r="L209">
        <v>0</v>
      </c>
      <c r="M209">
        <v>0</v>
      </c>
      <c r="AB209">
        <v>0</v>
      </c>
      <c r="AC209">
        <v>0</v>
      </c>
      <c r="AJ209" t="b">
        <v>0</v>
      </c>
      <c r="AO209">
        <v>0</v>
      </c>
      <c r="AP209">
        <v>0</v>
      </c>
      <c r="BG209">
        <v>0</v>
      </c>
      <c r="BH209">
        <v>0</v>
      </c>
      <c r="BU209">
        <v>0</v>
      </c>
      <c r="BV209">
        <v>0</v>
      </c>
      <c r="CA209">
        <v>0</v>
      </c>
      <c r="CB209">
        <v>0</v>
      </c>
      <c r="CI209">
        <v>0</v>
      </c>
      <c r="CJ209">
        <v>0</v>
      </c>
      <c r="CK209">
        <v>0</v>
      </c>
      <c r="CL209">
        <v>0</v>
      </c>
      <c r="CS209">
        <v>0</v>
      </c>
      <c r="CT209">
        <v>0</v>
      </c>
      <c r="CW209">
        <v>0</v>
      </c>
      <c r="CX209">
        <v>0</v>
      </c>
      <c r="DA209">
        <v>0</v>
      </c>
      <c r="DB209">
        <v>0</v>
      </c>
      <c r="DU209">
        <v>0</v>
      </c>
      <c r="DV209">
        <v>0</v>
      </c>
      <c r="EM209">
        <v>0</v>
      </c>
      <c r="EN209">
        <v>0</v>
      </c>
    </row>
    <row r="210" spans="1:144">
      <c r="A210" t="s">
        <v>140</v>
      </c>
      <c r="B210">
        <v>350027</v>
      </c>
      <c r="C210">
        <v>357018</v>
      </c>
      <c r="D210">
        <v>0</v>
      </c>
      <c r="E210">
        <v>0</v>
      </c>
      <c r="F210">
        <v>0</v>
      </c>
      <c r="G210">
        <v>0</v>
      </c>
      <c r="H210">
        <v>118829</v>
      </c>
      <c r="I210">
        <v>123275</v>
      </c>
      <c r="J210">
        <v>-3825</v>
      </c>
      <c r="K210">
        <v>18294</v>
      </c>
      <c r="L210">
        <v>115004</v>
      </c>
      <c r="M210">
        <v>141569</v>
      </c>
      <c r="N210">
        <v>0</v>
      </c>
      <c r="O210">
        <v>0</v>
      </c>
      <c r="P210">
        <v>0</v>
      </c>
      <c r="Q210">
        <v>0</v>
      </c>
      <c r="R210">
        <v>0</v>
      </c>
      <c r="S210">
        <v>0</v>
      </c>
      <c r="T210">
        <v>0</v>
      </c>
      <c r="U210">
        <v>0</v>
      </c>
      <c r="V210">
        <v>0</v>
      </c>
      <c r="W210">
        <v>0</v>
      </c>
      <c r="X210">
        <v>2463</v>
      </c>
      <c r="Y210">
        <v>9868</v>
      </c>
      <c r="Z210">
        <v>0</v>
      </c>
      <c r="AA210">
        <v>0</v>
      </c>
      <c r="AB210">
        <v>2463</v>
      </c>
      <c r="AC210">
        <v>9868</v>
      </c>
      <c r="AD210">
        <v>0</v>
      </c>
      <c r="AE210">
        <v>0</v>
      </c>
      <c r="AF210">
        <v>0</v>
      </c>
      <c r="AG210">
        <v>0</v>
      </c>
      <c r="AH210">
        <v>0</v>
      </c>
      <c r="AI210">
        <v>0</v>
      </c>
      <c r="AJ210" t="b">
        <v>1</v>
      </c>
      <c r="AK210">
        <v>0</v>
      </c>
      <c r="AL210">
        <v>0</v>
      </c>
      <c r="AM210">
        <v>0</v>
      </c>
      <c r="AN210">
        <v>0</v>
      </c>
      <c r="AO210">
        <v>0</v>
      </c>
      <c r="AP210">
        <v>0</v>
      </c>
      <c r="AQ210">
        <v>0</v>
      </c>
      <c r="AR210">
        <v>0</v>
      </c>
      <c r="AS210">
        <v>9106</v>
      </c>
      <c r="AT210">
        <v>13873</v>
      </c>
      <c r="AU210">
        <v>1816</v>
      </c>
      <c r="AV210">
        <v>1902</v>
      </c>
      <c r="AW210">
        <v>0</v>
      </c>
      <c r="AX210">
        <v>0</v>
      </c>
      <c r="AY210">
        <v>181</v>
      </c>
      <c r="AZ210">
        <v>27</v>
      </c>
      <c r="BA210">
        <v>5006</v>
      </c>
      <c r="BB210">
        <v>4312</v>
      </c>
      <c r="BC210">
        <v>0</v>
      </c>
      <c r="BD210">
        <v>0</v>
      </c>
      <c r="BE210">
        <v>8782</v>
      </c>
      <c r="BF210">
        <v>881</v>
      </c>
      <c r="BG210">
        <v>24891</v>
      </c>
      <c r="BH210">
        <v>20995</v>
      </c>
      <c r="BI210">
        <v>1463</v>
      </c>
      <c r="BJ210">
        <v>1039</v>
      </c>
      <c r="BK210">
        <v>0</v>
      </c>
      <c r="BL210">
        <v>0</v>
      </c>
      <c r="BM210">
        <v>188912</v>
      </c>
      <c r="BN210">
        <v>176751</v>
      </c>
      <c r="BO210">
        <v>0</v>
      </c>
      <c r="BP210">
        <v>0</v>
      </c>
      <c r="BQ210">
        <v>11569</v>
      </c>
      <c r="BR210">
        <v>10000</v>
      </c>
      <c r="BS210">
        <v>0</v>
      </c>
      <c r="BT210">
        <v>0</v>
      </c>
      <c r="BU210">
        <v>202544</v>
      </c>
      <c r="BV210">
        <v>189280</v>
      </c>
      <c r="BW210">
        <v>2063</v>
      </c>
      <c r="BX210">
        <v>2529</v>
      </c>
      <c r="BY210">
        <v>8332</v>
      </c>
      <c r="BZ210">
        <v>8012</v>
      </c>
      <c r="CA210">
        <v>331757</v>
      </c>
      <c r="CB210">
        <v>324065</v>
      </c>
      <c r="CC210">
        <v>506</v>
      </c>
      <c r="CD210">
        <v>553</v>
      </c>
      <c r="CE210">
        <v>322919</v>
      </c>
      <c r="CF210">
        <v>315500</v>
      </c>
      <c r="CG210">
        <v>950</v>
      </c>
      <c r="CH210">
        <v>1532</v>
      </c>
      <c r="CI210">
        <v>350029</v>
      </c>
      <c r="CJ210">
        <v>357018</v>
      </c>
      <c r="CK210">
        <v>344643</v>
      </c>
      <c r="CL210">
        <v>349134</v>
      </c>
      <c r="CM210">
        <v>8412</v>
      </c>
      <c r="CN210">
        <v>12961</v>
      </c>
      <c r="CO210">
        <v>0</v>
      </c>
      <c r="CP210">
        <v>0</v>
      </c>
      <c r="CQ210">
        <v>0</v>
      </c>
      <c r="CR210">
        <v>0</v>
      </c>
      <c r="CS210">
        <v>10423</v>
      </c>
      <c r="CT210">
        <v>15201</v>
      </c>
      <c r="CU210">
        <v>2011</v>
      </c>
      <c r="CV210">
        <v>2240</v>
      </c>
      <c r="CW210">
        <v>5384</v>
      </c>
      <c r="CX210">
        <v>7884</v>
      </c>
      <c r="CY210">
        <v>28</v>
      </c>
      <c r="CZ210">
        <v>31</v>
      </c>
      <c r="DA210">
        <v>2117</v>
      </c>
      <c r="DB210">
        <v>2359</v>
      </c>
      <c r="DC210">
        <v>13</v>
      </c>
      <c r="DD210">
        <v>8</v>
      </c>
      <c r="DE210">
        <v>2076</v>
      </c>
      <c r="DF210">
        <v>2320</v>
      </c>
      <c r="DG210">
        <v>0</v>
      </c>
      <c r="DH210">
        <v>0</v>
      </c>
      <c r="DI210">
        <v>0</v>
      </c>
      <c r="DJ210">
        <v>0</v>
      </c>
      <c r="DK210">
        <v>0</v>
      </c>
      <c r="DL210">
        <v>0</v>
      </c>
      <c r="DM210">
        <v>7590</v>
      </c>
      <c r="DN210">
        <v>5174</v>
      </c>
      <c r="DO210">
        <v>0</v>
      </c>
      <c r="DP210">
        <v>0</v>
      </c>
      <c r="DQ210">
        <v>0</v>
      </c>
      <c r="DR210">
        <v>0</v>
      </c>
      <c r="DS210">
        <v>0</v>
      </c>
      <c r="DT210">
        <v>0</v>
      </c>
      <c r="DU210">
        <v>7590</v>
      </c>
      <c r="DV210">
        <v>5174</v>
      </c>
      <c r="DW210">
        <v>2</v>
      </c>
      <c r="DX210">
        <v>0</v>
      </c>
      <c r="DY210">
        <v>0</v>
      </c>
      <c r="DZ210">
        <v>0</v>
      </c>
      <c r="EA210">
        <v>523</v>
      </c>
      <c r="EB210">
        <v>414</v>
      </c>
      <c r="EC210">
        <v>0</v>
      </c>
      <c r="ED210">
        <v>0</v>
      </c>
      <c r="EE210">
        <v>0</v>
      </c>
      <c r="EF210">
        <v>0</v>
      </c>
      <c r="EG210">
        <v>315</v>
      </c>
      <c r="EH210">
        <v>442</v>
      </c>
      <c r="EI210">
        <v>14</v>
      </c>
      <c r="EJ210">
        <v>48</v>
      </c>
      <c r="EK210">
        <v>0</v>
      </c>
      <c r="EL210">
        <v>2050</v>
      </c>
      <c r="EM210">
        <v>854</v>
      </c>
      <c r="EN210">
        <v>2954</v>
      </c>
    </row>
    <row r="211" spans="1:144">
      <c r="A211" t="s">
        <v>139</v>
      </c>
      <c r="B211">
        <v>1119447</v>
      </c>
      <c r="C211">
        <v>1049889</v>
      </c>
      <c r="D211">
        <v>0</v>
      </c>
      <c r="E211">
        <v>0</v>
      </c>
      <c r="F211">
        <v>0</v>
      </c>
      <c r="G211">
        <v>0</v>
      </c>
      <c r="H211">
        <v>406582</v>
      </c>
      <c r="I211">
        <v>367575</v>
      </c>
      <c r="J211">
        <v>10607</v>
      </c>
      <c r="K211">
        <v>8873</v>
      </c>
      <c r="L211">
        <v>417189</v>
      </c>
      <c r="M211">
        <v>376448</v>
      </c>
      <c r="N211">
        <v>0</v>
      </c>
      <c r="O211">
        <v>0</v>
      </c>
      <c r="P211">
        <v>0</v>
      </c>
      <c r="R211">
        <v>0</v>
      </c>
      <c r="T211">
        <v>0</v>
      </c>
      <c r="U211">
        <v>0</v>
      </c>
      <c r="V211">
        <v>2053</v>
      </c>
      <c r="W211">
        <v>1293</v>
      </c>
      <c r="X211">
        <v>4940</v>
      </c>
      <c r="Y211">
        <v>21451</v>
      </c>
      <c r="Z211">
        <v>0</v>
      </c>
      <c r="AB211">
        <v>7013</v>
      </c>
      <c r="AC211">
        <v>26044</v>
      </c>
      <c r="AD211">
        <v>0</v>
      </c>
      <c r="AF211">
        <v>0</v>
      </c>
      <c r="AG211">
        <v>3300</v>
      </c>
      <c r="AH211">
        <v>20</v>
      </c>
      <c r="AJ211" t="b">
        <v>1</v>
      </c>
      <c r="AK211">
        <v>0</v>
      </c>
      <c r="AL211">
        <v>0</v>
      </c>
      <c r="AM211">
        <v>0</v>
      </c>
      <c r="AN211">
        <v>0</v>
      </c>
      <c r="AO211">
        <v>0</v>
      </c>
      <c r="AP211">
        <v>0</v>
      </c>
      <c r="AQ211">
        <v>314</v>
      </c>
      <c r="AR211">
        <v>0</v>
      </c>
      <c r="AS211">
        <v>15905</v>
      </c>
      <c r="AT211">
        <v>0</v>
      </c>
      <c r="AU211">
        <v>4862</v>
      </c>
      <c r="AV211">
        <v>4493</v>
      </c>
      <c r="AW211">
        <v>0</v>
      </c>
      <c r="AX211">
        <v>0</v>
      </c>
      <c r="AY211">
        <v>17253</v>
      </c>
      <c r="AZ211">
        <v>18877</v>
      </c>
      <c r="BA211">
        <v>14287</v>
      </c>
      <c r="BB211">
        <v>14406</v>
      </c>
      <c r="BC211">
        <v>0</v>
      </c>
      <c r="BD211">
        <v>0</v>
      </c>
      <c r="BE211">
        <v>1770</v>
      </c>
      <c r="BF211">
        <v>1117</v>
      </c>
      <c r="BG211">
        <v>54391</v>
      </c>
      <c r="BH211">
        <v>38893</v>
      </c>
      <c r="BI211">
        <v>6832</v>
      </c>
      <c r="BJ211">
        <v>4623</v>
      </c>
      <c r="BK211">
        <v>0</v>
      </c>
      <c r="BM211">
        <v>636488</v>
      </c>
      <c r="BN211">
        <v>624183</v>
      </c>
      <c r="BO211">
        <v>0</v>
      </c>
      <c r="BP211">
        <v>0</v>
      </c>
      <c r="BQ211">
        <v>8657</v>
      </c>
      <c r="BR211">
        <v>8086</v>
      </c>
      <c r="BS211">
        <v>1312</v>
      </c>
      <c r="BT211">
        <v>1352</v>
      </c>
      <c r="BU211">
        <v>646457</v>
      </c>
      <c r="BV211">
        <v>633621</v>
      </c>
      <c r="BW211">
        <v>0</v>
      </c>
      <c r="BX211">
        <v>0</v>
      </c>
      <c r="BY211">
        <v>9462</v>
      </c>
      <c r="BZ211">
        <v>6598</v>
      </c>
      <c r="CA211">
        <v>1000173</v>
      </c>
      <c r="CB211">
        <v>898391</v>
      </c>
      <c r="CC211">
        <v>53005</v>
      </c>
      <c r="CD211">
        <v>40670</v>
      </c>
      <c r="CE211">
        <v>937706</v>
      </c>
      <c r="CF211">
        <v>851123</v>
      </c>
      <c r="CG211">
        <v>-113</v>
      </c>
      <c r="CH211">
        <v>2467</v>
      </c>
      <c r="CI211">
        <v>1119447</v>
      </c>
      <c r="CJ211">
        <v>1049889</v>
      </c>
      <c r="CK211">
        <v>1102639</v>
      </c>
      <c r="CL211">
        <v>1035803</v>
      </c>
      <c r="CM211">
        <v>95453</v>
      </c>
      <c r="CN211">
        <v>111368</v>
      </c>
      <c r="CO211">
        <v>0</v>
      </c>
      <c r="CP211">
        <v>0</v>
      </c>
      <c r="CQ211">
        <v>0</v>
      </c>
      <c r="CR211">
        <v>0</v>
      </c>
      <c r="CS211">
        <v>95453</v>
      </c>
      <c r="CT211">
        <v>111368</v>
      </c>
      <c r="CU211">
        <v>0</v>
      </c>
      <c r="CV211">
        <v>0</v>
      </c>
      <c r="CW211">
        <v>16808</v>
      </c>
      <c r="CX211">
        <v>14086</v>
      </c>
      <c r="CY211">
        <v>0</v>
      </c>
      <c r="DA211">
        <v>4513</v>
      </c>
      <c r="DB211">
        <v>4022</v>
      </c>
      <c r="DC211">
        <v>0</v>
      </c>
      <c r="DE211">
        <v>4513</v>
      </c>
      <c r="DF211">
        <v>4022</v>
      </c>
      <c r="DG211">
        <v>0</v>
      </c>
      <c r="DI211">
        <v>0</v>
      </c>
      <c r="DK211">
        <v>1403</v>
      </c>
      <c r="DL211">
        <v>927</v>
      </c>
      <c r="DM211">
        <v>0</v>
      </c>
      <c r="DO211">
        <v>7</v>
      </c>
      <c r="DQ211">
        <v>0</v>
      </c>
      <c r="DS211">
        <v>0</v>
      </c>
      <c r="DU211">
        <v>1410</v>
      </c>
      <c r="DV211">
        <v>927</v>
      </c>
      <c r="DW211">
        <v>44</v>
      </c>
      <c r="DX211">
        <v>46</v>
      </c>
      <c r="DY211">
        <v>231</v>
      </c>
      <c r="DZ211">
        <v>0</v>
      </c>
      <c r="EA211">
        <v>1027</v>
      </c>
      <c r="EB211">
        <v>1065</v>
      </c>
      <c r="EC211">
        <v>0</v>
      </c>
      <c r="ED211">
        <v>0</v>
      </c>
      <c r="EE211">
        <v>0</v>
      </c>
      <c r="EF211">
        <v>264</v>
      </c>
      <c r="EG211">
        <v>652</v>
      </c>
      <c r="EH211">
        <v>804</v>
      </c>
      <c r="EI211">
        <v>3411</v>
      </c>
      <c r="EJ211">
        <v>773</v>
      </c>
      <c r="EK211">
        <v>211</v>
      </c>
      <c r="EL211">
        <v>22</v>
      </c>
      <c r="EM211">
        <v>5576</v>
      </c>
      <c r="EN211">
        <v>2974</v>
      </c>
    </row>
    <row r="212" spans="1:144">
      <c r="A212" t="s">
        <v>138</v>
      </c>
      <c r="B212">
        <v>188731</v>
      </c>
      <c r="C212">
        <v>185286</v>
      </c>
      <c r="D212">
        <v>0</v>
      </c>
      <c r="E212">
        <v>0</v>
      </c>
      <c r="F212">
        <v>0</v>
      </c>
      <c r="G212">
        <v>0</v>
      </c>
      <c r="H212">
        <v>28693</v>
      </c>
      <c r="I212">
        <v>45386</v>
      </c>
      <c r="J212">
        <v>16693</v>
      </c>
      <c r="K212">
        <v>4957</v>
      </c>
      <c r="L212">
        <v>45386</v>
      </c>
      <c r="M212">
        <v>50343</v>
      </c>
      <c r="N212">
        <v>0</v>
      </c>
      <c r="O212">
        <v>0</v>
      </c>
      <c r="X212">
        <v>9632</v>
      </c>
      <c r="Y212">
        <v>9577</v>
      </c>
      <c r="AB212">
        <v>9771</v>
      </c>
      <c r="AC212">
        <v>9630</v>
      </c>
      <c r="AF212">
        <v>63</v>
      </c>
      <c r="AG212">
        <v>31</v>
      </c>
      <c r="AH212">
        <v>76</v>
      </c>
      <c r="AI212">
        <v>22</v>
      </c>
      <c r="AJ212" t="b">
        <v>1</v>
      </c>
      <c r="AK212">
        <v>0</v>
      </c>
      <c r="AL212">
        <v>0</v>
      </c>
      <c r="AM212">
        <v>0</v>
      </c>
      <c r="AN212">
        <v>0</v>
      </c>
      <c r="AO212">
        <v>0</v>
      </c>
      <c r="AP212">
        <v>0</v>
      </c>
      <c r="AS212">
        <v>8721</v>
      </c>
      <c r="AT212">
        <v>12949</v>
      </c>
      <c r="AU212">
        <v>778</v>
      </c>
      <c r="AV212">
        <v>544</v>
      </c>
      <c r="AW212">
        <v>0</v>
      </c>
      <c r="AX212">
        <v>0</v>
      </c>
      <c r="AY212">
        <v>0</v>
      </c>
      <c r="AZ212">
        <v>0</v>
      </c>
      <c r="BA212">
        <v>4012</v>
      </c>
      <c r="BB212">
        <v>3567</v>
      </c>
      <c r="BC212">
        <v>0</v>
      </c>
      <c r="BD212">
        <v>0</v>
      </c>
      <c r="BE212">
        <v>65</v>
      </c>
      <c r="BF212">
        <v>762</v>
      </c>
      <c r="BG212">
        <v>13576</v>
      </c>
      <c r="BH212">
        <v>17822</v>
      </c>
      <c r="BI212">
        <v>10421</v>
      </c>
      <c r="BJ212">
        <v>3821</v>
      </c>
      <c r="BK212">
        <v>0</v>
      </c>
      <c r="BL212">
        <v>0</v>
      </c>
      <c r="BM212">
        <v>128108</v>
      </c>
      <c r="BN212">
        <v>115159</v>
      </c>
      <c r="BO212">
        <v>0</v>
      </c>
      <c r="BP212">
        <v>0</v>
      </c>
      <c r="BQ212">
        <v>0</v>
      </c>
      <c r="BR212">
        <v>0</v>
      </c>
      <c r="BS212">
        <v>71</v>
      </c>
      <c r="BT212">
        <v>65</v>
      </c>
      <c r="BU212">
        <v>129628</v>
      </c>
      <c r="BV212">
        <v>116591</v>
      </c>
      <c r="BW212">
        <v>1449</v>
      </c>
      <c r="BX212">
        <v>1367</v>
      </c>
      <c r="BY212">
        <v>1126</v>
      </c>
      <c r="BZ212">
        <v>1100</v>
      </c>
      <c r="CA212">
        <v>146791</v>
      </c>
      <c r="CB212">
        <v>149771</v>
      </c>
      <c r="CC212">
        <v>2855</v>
      </c>
      <c r="CD212">
        <v>7920</v>
      </c>
      <c r="CE212">
        <v>142810</v>
      </c>
      <c r="CF212">
        <v>140751</v>
      </c>
      <c r="CG212">
        <v>0</v>
      </c>
      <c r="CH212">
        <v>0</v>
      </c>
      <c r="CI212">
        <v>188732</v>
      </c>
      <c r="CJ212">
        <v>185286</v>
      </c>
      <c r="CK212">
        <v>177876</v>
      </c>
      <c r="CL212">
        <v>180268</v>
      </c>
      <c r="CM212">
        <v>19962</v>
      </c>
      <c r="CN212">
        <v>19555</v>
      </c>
      <c r="CO212">
        <v>0</v>
      </c>
      <c r="CP212">
        <v>0</v>
      </c>
      <c r="CQ212">
        <v>0</v>
      </c>
      <c r="CR212">
        <v>0</v>
      </c>
      <c r="CS212">
        <v>21314</v>
      </c>
      <c r="CT212">
        <v>20867</v>
      </c>
      <c r="CU212">
        <v>1352</v>
      </c>
      <c r="CV212">
        <v>1312</v>
      </c>
      <c r="CW212">
        <v>10855</v>
      </c>
      <c r="CX212">
        <v>5018</v>
      </c>
      <c r="DA212">
        <v>0</v>
      </c>
      <c r="DB212">
        <v>125</v>
      </c>
      <c r="DF212">
        <v>125</v>
      </c>
      <c r="DM212">
        <v>142</v>
      </c>
      <c r="DN212">
        <v>530</v>
      </c>
      <c r="DU212">
        <v>142</v>
      </c>
      <c r="DV212">
        <v>530</v>
      </c>
      <c r="EA212">
        <v>192</v>
      </c>
      <c r="EB212">
        <v>171</v>
      </c>
      <c r="EG212">
        <v>0</v>
      </c>
      <c r="EH212">
        <v>24</v>
      </c>
      <c r="EI212">
        <v>242</v>
      </c>
      <c r="EJ212">
        <v>877</v>
      </c>
      <c r="EM212">
        <v>434</v>
      </c>
      <c r="EN212">
        <v>1072</v>
      </c>
    </row>
    <row r="213" spans="1:144">
      <c r="A213" t="s">
        <v>137</v>
      </c>
      <c r="B213">
        <v>0</v>
      </c>
      <c r="C213">
        <v>0</v>
      </c>
      <c r="L213">
        <v>0</v>
      </c>
      <c r="M213">
        <v>0</v>
      </c>
      <c r="AB213">
        <v>0</v>
      </c>
      <c r="AC213">
        <v>0</v>
      </c>
      <c r="AJ213" t="b">
        <v>0</v>
      </c>
      <c r="AO213">
        <v>0</v>
      </c>
      <c r="AP213">
        <v>0</v>
      </c>
      <c r="BG213">
        <v>0</v>
      </c>
      <c r="BH213">
        <v>0</v>
      </c>
      <c r="BU213">
        <v>0</v>
      </c>
      <c r="BV213">
        <v>0</v>
      </c>
      <c r="CA213">
        <v>0</v>
      </c>
      <c r="CB213">
        <v>0</v>
      </c>
      <c r="CI213">
        <v>0</v>
      </c>
      <c r="CJ213">
        <v>0</v>
      </c>
      <c r="CK213">
        <v>0</v>
      </c>
      <c r="CL213">
        <v>0</v>
      </c>
      <c r="CS213">
        <v>0</v>
      </c>
      <c r="CT213">
        <v>0</v>
      </c>
      <c r="CW213">
        <v>0</v>
      </c>
      <c r="CX213">
        <v>0</v>
      </c>
      <c r="DA213">
        <v>0</v>
      </c>
      <c r="DB213">
        <v>0</v>
      </c>
      <c r="DU213">
        <v>0</v>
      </c>
      <c r="DV213">
        <v>0</v>
      </c>
      <c r="EM213">
        <v>0</v>
      </c>
      <c r="EN213">
        <v>0</v>
      </c>
    </row>
    <row r="214" spans="1:144">
      <c r="A214" t="s">
        <v>136</v>
      </c>
      <c r="B214">
        <v>0</v>
      </c>
      <c r="C214">
        <v>0</v>
      </c>
      <c r="L214">
        <v>0</v>
      </c>
      <c r="M214">
        <v>0</v>
      </c>
      <c r="AB214">
        <v>0</v>
      </c>
      <c r="AC214">
        <v>0</v>
      </c>
      <c r="AJ214" t="b">
        <v>0</v>
      </c>
      <c r="AO214">
        <v>0</v>
      </c>
      <c r="AP214">
        <v>0</v>
      </c>
      <c r="BG214">
        <v>0</v>
      </c>
      <c r="BH214">
        <v>0</v>
      </c>
      <c r="BU214">
        <v>0</v>
      </c>
      <c r="BV214">
        <v>0</v>
      </c>
      <c r="CA214">
        <v>0</v>
      </c>
      <c r="CB214">
        <v>0</v>
      </c>
      <c r="CI214">
        <v>0</v>
      </c>
      <c r="CJ214">
        <v>0</v>
      </c>
      <c r="CK214">
        <v>0</v>
      </c>
      <c r="CL214">
        <v>0</v>
      </c>
      <c r="CS214">
        <v>0</v>
      </c>
      <c r="CT214">
        <v>0</v>
      </c>
      <c r="CW214">
        <v>0</v>
      </c>
      <c r="CX214">
        <v>0</v>
      </c>
      <c r="DA214">
        <v>0</v>
      </c>
      <c r="DB214">
        <v>0</v>
      </c>
      <c r="DU214">
        <v>0</v>
      </c>
      <c r="DV214">
        <v>0</v>
      </c>
      <c r="EM214">
        <v>0</v>
      </c>
      <c r="EN214">
        <v>0</v>
      </c>
    </row>
    <row r="215" spans="1:144">
      <c r="A215" t="s">
        <v>135</v>
      </c>
      <c r="B215">
        <v>0</v>
      </c>
      <c r="C215">
        <v>0</v>
      </c>
      <c r="L215">
        <v>0</v>
      </c>
      <c r="M215">
        <v>0</v>
      </c>
      <c r="AB215">
        <v>0</v>
      </c>
      <c r="AC215">
        <v>0</v>
      </c>
      <c r="AJ215" t="b">
        <v>0</v>
      </c>
      <c r="AO215">
        <v>0</v>
      </c>
      <c r="AP215">
        <v>0</v>
      </c>
      <c r="BG215">
        <v>0</v>
      </c>
      <c r="BH215">
        <v>0</v>
      </c>
      <c r="BU215">
        <v>0</v>
      </c>
      <c r="BV215">
        <v>0</v>
      </c>
      <c r="CA215">
        <v>0</v>
      </c>
      <c r="CB215">
        <v>0</v>
      </c>
      <c r="CI215">
        <v>0</v>
      </c>
      <c r="CJ215">
        <v>0</v>
      </c>
      <c r="CK215">
        <v>0</v>
      </c>
      <c r="CL215">
        <v>0</v>
      </c>
      <c r="CS215">
        <v>0</v>
      </c>
      <c r="CT215">
        <v>0</v>
      </c>
      <c r="CW215">
        <v>0</v>
      </c>
      <c r="CX215">
        <v>0</v>
      </c>
      <c r="DA215">
        <v>0</v>
      </c>
      <c r="DB215">
        <v>0</v>
      </c>
      <c r="DU215">
        <v>0</v>
      </c>
      <c r="DV215">
        <v>0</v>
      </c>
      <c r="EM215">
        <v>0</v>
      </c>
      <c r="EN215">
        <v>0</v>
      </c>
    </row>
    <row r="216" spans="1:144">
      <c r="A216" t="s">
        <v>134</v>
      </c>
      <c r="B216">
        <v>643012</v>
      </c>
      <c r="C216">
        <v>641503</v>
      </c>
      <c r="D216">
        <v>0</v>
      </c>
      <c r="E216">
        <v>0</v>
      </c>
      <c r="F216">
        <v>0</v>
      </c>
      <c r="G216">
        <v>0</v>
      </c>
      <c r="H216">
        <v>233388</v>
      </c>
      <c r="I216">
        <v>247900</v>
      </c>
      <c r="J216">
        <v>19515</v>
      </c>
      <c r="K216">
        <v>26276</v>
      </c>
      <c r="L216">
        <v>252903</v>
      </c>
      <c r="M216">
        <v>274176</v>
      </c>
      <c r="N216">
        <v>0</v>
      </c>
      <c r="O216">
        <v>0</v>
      </c>
      <c r="P216">
        <v>0</v>
      </c>
      <c r="Q216">
        <v>0</v>
      </c>
      <c r="R216">
        <v>0</v>
      </c>
      <c r="S216">
        <v>0</v>
      </c>
      <c r="T216">
        <v>0</v>
      </c>
      <c r="U216">
        <v>0</v>
      </c>
      <c r="V216">
        <v>0</v>
      </c>
      <c r="W216">
        <v>0</v>
      </c>
      <c r="X216">
        <v>456</v>
      </c>
      <c r="Y216">
        <v>22907</v>
      </c>
      <c r="Z216">
        <v>0</v>
      </c>
      <c r="AA216">
        <v>0</v>
      </c>
      <c r="AB216">
        <v>584</v>
      </c>
      <c r="AC216">
        <v>22978</v>
      </c>
      <c r="AD216">
        <v>0</v>
      </c>
      <c r="AE216">
        <v>0</v>
      </c>
      <c r="AF216">
        <v>0</v>
      </c>
      <c r="AG216">
        <v>0</v>
      </c>
      <c r="AH216">
        <v>128</v>
      </c>
      <c r="AI216">
        <v>71</v>
      </c>
      <c r="AJ216" t="b">
        <v>1</v>
      </c>
      <c r="AK216">
        <v>0</v>
      </c>
      <c r="AL216">
        <v>0</v>
      </c>
      <c r="AM216">
        <v>0</v>
      </c>
      <c r="AN216">
        <v>0</v>
      </c>
      <c r="AO216">
        <v>0</v>
      </c>
      <c r="AP216">
        <v>0</v>
      </c>
      <c r="AQ216">
        <v>0</v>
      </c>
      <c r="AR216">
        <v>0</v>
      </c>
      <c r="AS216">
        <v>31333</v>
      </c>
      <c r="AT216">
        <v>15681</v>
      </c>
      <c r="AU216">
        <v>2578</v>
      </c>
      <c r="AV216">
        <v>1696</v>
      </c>
      <c r="AW216">
        <v>0</v>
      </c>
      <c r="AX216">
        <v>0</v>
      </c>
      <c r="AY216">
        <v>2818</v>
      </c>
      <c r="AZ216">
        <v>2335</v>
      </c>
      <c r="BA216">
        <v>8176</v>
      </c>
      <c r="BB216">
        <v>6445</v>
      </c>
      <c r="BC216">
        <v>0</v>
      </c>
      <c r="BD216">
        <v>0</v>
      </c>
      <c r="BE216">
        <v>1113</v>
      </c>
      <c r="BF216">
        <v>588</v>
      </c>
      <c r="BG216">
        <v>46018</v>
      </c>
      <c r="BH216">
        <v>26745</v>
      </c>
      <c r="BI216">
        <v>15085</v>
      </c>
      <c r="BJ216">
        <v>15307</v>
      </c>
      <c r="BK216">
        <v>0</v>
      </c>
      <c r="BL216">
        <v>0</v>
      </c>
      <c r="BM216">
        <v>273363</v>
      </c>
      <c r="BN216">
        <v>272687</v>
      </c>
      <c r="BO216">
        <v>0</v>
      </c>
      <c r="BP216">
        <v>0</v>
      </c>
      <c r="BQ216">
        <v>53</v>
      </c>
      <c r="BR216">
        <v>48</v>
      </c>
      <c r="BS216">
        <v>502</v>
      </c>
      <c r="BT216">
        <v>502</v>
      </c>
      <c r="BU216">
        <v>339126</v>
      </c>
      <c r="BV216">
        <v>336650</v>
      </c>
      <c r="BW216">
        <v>65208</v>
      </c>
      <c r="BX216">
        <v>63413</v>
      </c>
      <c r="BY216">
        <v>3017</v>
      </c>
      <c r="BZ216">
        <v>3017</v>
      </c>
      <c r="CA216">
        <v>487990</v>
      </c>
      <c r="CB216">
        <v>461961</v>
      </c>
      <c r="CC216">
        <v>8030</v>
      </c>
      <c r="CD216">
        <v>3014</v>
      </c>
      <c r="CE216">
        <v>476943</v>
      </c>
      <c r="CF216">
        <v>455930</v>
      </c>
      <c r="CG216">
        <v>1</v>
      </c>
      <c r="CH216">
        <v>530</v>
      </c>
      <c r="CI216">
        <v>643012</v>
      </c>
      <c r="CJ216">
        <v>641503</v>
      </c>
      <c r="CK216">
        <v>618052</v>
      </c>
      <c r="CL216">
        <v>617409</v>
      </c>
      <c r="CM216">
        <v>64270</v>
      </c>
      <c r="CN216">
        <v>69056</v>
      </c>
      <c r="CO216">
        <v>0</v>
      </c>
      <c r="CP216">
        <v>0</v>
      </c>
      <c r="CQ216">
        <v>0</v>
      </c>
      <c r="CR216">
        <v>0</v>
      </c>
      <c r="CS216">
        <v>129478</v>
      </c>
      <c r="CT216">
        <v>132470</v>
      </c>
      <c r="CU216">
        <v>65208</v>
      </c>
      <c r="CV216">
        <v>63414</v>
      </c>
      <c r="CW216">
        <v>24960</v>
      </c>
      <c r="CX216">
        <v>24094</v>
      </c>
      <c r="CY216">
        <v>11</v>
      </c>
      <c r="CZ216">
        <v>11</v>
      </c>
      <c r="DA216">
        <v>3998</v>
      </c>
      <c r="DB216">
        <v>1997</v>
      </c>
      <c r="DC216">
        <v>0</v>
      </c>
      <c r="DD216">
        <v>0</v>
      </c>
      <c r="DE216">
        <v>3987</v>
      </c>
      <c r="DF216">
        <v>1986</v>
      </c>
      <c r="DG216">
        <v>0</v>
      </c>
      <c r="DH216">
        <v>0</v>
      </c>
      <c r="DI216">
        <v>0</v>
      </c>
      <c r="DJ216">
        <v>0</v>
      </c>
      <c r="DK216">
        <v>3140</v>
      </c>
      <c r="DL216">
        <v>151</v>
      </c>
      <c r="DM216">
        <v>1825</v>
      </c>
      <c r="DN216">
        <v>3781</v>
      </c>
      <c r="DO216">
        <v>0</v>
      </c>
      <c r="DP216">
        <v>0</v>
      </c>
      <c r="DQ216">
        <v>0</v>
      </c>
      <c r="DR216">
        <v>0</v>
      </c>
      <c r="DS216">
        <v>0</v>
      </c>
      <c r="DT216">
        <v>0</v>
      </c>
      <c r="DU216">
        <v>4965</v>
      </c>
      <c r="DV216">
        <v>3932</v>
      </c>
      <c r="DW216">
        <v>0</v>
      </c>
      <c r="DX216">
        <v>0</v>
      </c>
      <c r="DY216">
        <v>0</v>
      </c>
      <c r="DZ216">
        <v>0</v>
      </c>
      <c r="EA216">
        <v>303</v>
      </c>
      <c r="EB216">
        <v>318</v>
      </c>
      <c r="EC216">
        <v>0</v>
      </c>
      <c r="ED216">
        <v>0</v>
      </c>
      <c r="EE216">
        <v>0</v>
      </c>
      <c r="EF216">
        <v>0</v>
      </c>
      <c r="EG216">
        <v>4049</v>
      </c>
      <c r="EH216">
        <v>5593</v>
      </c>
      <c r="EI216">
        <v>1507</v>
      </c>
      <c r="EJ216">
        <v>332</v>
      </c>
      <c r="EK216">
        <v>17</v>
      </c>
      <c r="EL216">
        <v>17</v>
      </c>
      <c r="EM216">
        <v>5876</v>
      </c>
      <c r="EN216">
        <v>6260</v>
      </c>
    </row>
    <row r="217" spans="1:144">
      <c r="A217" t="s">
        <v>133</v>
      </c>
      <c r="B217">
        <v>2244461</v>
      </c>
      <c r="C217">
        <v>2443998</v>
      </c>
      <c r="D217">
        <v>0</v>
      </c>
      <c r="E217">
        <v>0</v>
      </c>
      <c r="F217">
        <v>0</v>
      </c>
      <c r="G217">
        <v>0</v>
      </c>
      <c r="H217">
        <v>0</v>
      </c>
      <c r="I217">
        <v>0</v>
      </c>
      <c r="J217">
        <v>83000</v>
      </c>
      <c r="K217">
        <v>232752</v>
      </c>
      <c r="L217">
        <v>1285132</v>
      </c>
      <c r="M217">
        <v>1518113</v>
      </c>
      <c r="N217">
        <v>1202132</v>
      </c>
      <c r="O217">
        <v>1285361</v>
      </c>
      <c r="P217">
        <v>124</v>
      </c>
      <c r="Q217">
        <v>4</v>
      </c>
      <c r="R217">
        <v>248</v>
      </c>
      <c r="S217">
        <v>234</v>
      </c>
      <c r="T217">
        <v>0</v>
      </c>
      <c r="U217">
        <v>0</v>
      </c>
      <c r="V217">
        <v>0</v>
      </c>
      <c r="W217">
        <v>0</v>
      </c>
      <c r="X217">
        <v>20042</v>
      </c>
      <c r="Y217">
        <v>18281</v>
      </c>
      <c r="Z217">
        <v>0</v>
      </c>
      <c r="AA217">
        <v>0</v>
      </c>
      <c r="AB217">
        <v>20414</v>
      </c>
      <c r="AC217">
        <v>18519</v>
      </c>
      <c r="AD217">
        <v>0</v>
      </c>
      <c r="AE217">
        <v>0</v>
      </c>
      <c r="AF217">
        <v>0</v>
      </c>
      <c r="AG217">
        <v>0</v>
      </c>
      <c r="AH217">
        <v>0</v>
      </c>
      <c r="AI217">
        <v>0</v>
      </c>
      <c r="AJ217" t="b">
        <v>1</v>
      </c>
      <c r="AK217">
        <v>0</v>
      </c>
      <c r="AL217">
        <v>0</v>
      </c>
      <c r="AM217">
        <v>0</v>
      </c>
      <c r="AN217">
        <v>0</v>
      </c>
      <c r="AO217">
        <v>0</v>
      </c>
      <c r="AP217">
        <v>0</v>
      </c>
      <c r="AQ217">
        <v>0</v>
      </c>
      <c r="AR217">
        <v>0</v>
      </c>
      <c r="AS217">
        <v>40230</v>
      </c>
      <c r="AT217">
        <v>26448</v>
      </c>
      <c r="AU217">
        <v>10907</v>
      </c>
      <c r="AV217">
        <v>10181</v>
      </c>
      <c r="AW217">
        <v>235</v>
      </c>
      <c r="AX217">
        <v>6</v>
      </c>
      <c r="AY217">
        <v>18</v>
      </c>
      <c r="AZ217">
        <v>1943</v>
      </c>
      <c r="BA217">
        <v>24571</v>
      </c>
      <c r="BB217">
        <v>27572</v>
      </c>
      <c r="BC217">
        <v>0</v>
      </c>
      <c r="BD217">
        <v>0</v>
      </c>
      <c r="BE217">
        <v>8428</v>
      </c>
      <c r="BF217">
        <v>5045</v>
      </c>
      <c r="BG217">
        <v>84389</v>
      </c>
      <c r="BH217">
        <v>71195</v>
      </c>
      <c r="BI217">
        <v>4450</v>
      </c>
      <c r="BJ217">
        <v>7860</v>
      </c>
      <c r="BK217">
        <v>0</v>
      </c>
      <c r="BL217">
        <v>0</v>
      </c>
      <c r="BM217">
        <v>810363</v>
      </c>
      <c r="BN217">
        <v>798075</v>
      </c>
      <c r="BO217">
        <v>0</v>
      </c>
      <c r="BP217">
        <v>0</v>
      </c>
      <c r="BQ217">
        <v>24817</v>
      </c>
      <c r="BR217">
        <v>20898</v>
      </c>
      <c r="BS217">
        <v>6756</v>
      </c>
      <c r="BT217">
        <v>6488</v>
      </c>
      <c r="BU217">
        <v>860150</v>
      </c>
      <c r="BV217">
        <v>843230</v>
      </c>
      <c r="BW217">
        <v>18214</v>
      </c>
      <c r="BX217">
        <v>17769</v>
      </c>
      <c r="BY217">
        <v>15533</v>
      </c>
      <c r="BZ217">
        <v>11482</v>
      </c>
      <c r="CA217">
        <v>15533</v>
      </c>
      <c r="CB217">
        <v>11482</v>
      </c>
      <c r="CC217">
        <v>0</v>
      </c>
      <c r="CD217">
        <v>0</v>
      </c>
      <c r="CE217">
        <v>0</v>
      </c>
      <c r="CF217">
        <v>0</v>
      </c>
      <c r="CG217">
        <v>0</v>
      </c>
      <c r="CH217">
        <v>0</v>
      </c>
      <c r="CI217">
        <v>2244461</v>
      </c>
      <c r="CJ217">
        <v>2443998</v>
      </c>
      <c r="CK217">
        <v>2232731</v>
      </c>
      <c r="CL217">
        <v>2425839</v>
      </c>
      <c r="CM217">
        <v>147549</v>
      </c>
      <c r="CN217">
        <v>163360</v>
      </c>
      <c r="CO217">
        <v>34857</v>
      </c>
      <c r="CP217">
        <v>24292</v>
      </c>
      <c r="CQ217">
        <v>1995797</v>
      </c>
      <c r="CR217">
        <v>2190490</v>
      </c>
      <c r="CS217">
        <v>2196784</v>
      </c>
      <c r="CT217">
        <v>2395838</v>
      </c>
      <c r="CU217">
        <v>18581</v>
      </c>
      <c r="CV217">
        <v>17696</v>
      </c>
      <c r="CW217">
        <v>11730</v>
      </c>
      <c r="CX217">
        <v>18159</v>
      </c>
      <c r="CY217">
        <v>493</v>
      </c>
      <c r="CZ217">
        <v>381</v>
      </c>
      <c r="DA217">
        <v>1886</v>
      </c>
      <c r="DB217">
        <v>2278</v>
      </c>
      <c r="DC217">
        <v>490</v>
      </c>
      <c r="DD217">
        <v>468</v>
      </c>
      <c r="DE217">
        <v>903</v>
      </c>
      <c r="DF217">
        <v>1429</v>
      </c>
      <c r="DG217">
        <v>3238</v>
      </c>
      <c r="DH217">
        <v>3291</v>
      </c>
      <c r="DI217">
        <v>0</v>
      </c>
      <c r="DJ217">
        <v>0</v>
      </c>
      <c r="DK217">
        <v>0</v>
      </c>
      <c r="DL217">
        <v>0</v>
      </c>
      <c r="DM217">
        <v>7405</v>
      </c>
      <c r="DN217">
        <v>4580</v>
      </c>
      <c r="DO217">
        <v>1409</v>
      </c>
      <c r="DP217">
        <v>921</v>
      </c>
      <c r="DQ217">
        <v>0</v>
      </c>
      <c r="DR217">
        <v>0</v>
      </c>
      <c r="DS217">
        <v>2738</v>
      </c>
      <c r="DT217">
        <v>2668</v>
      </c>
      <c r="DU217">
        <v>14790</v>
      </c>
      <c r="DV217">
        <v>11460</v>
      </c>
      <c r="DW217">
        <v>334</v>
      </c>
      <c r="DX217">
        <v>0</v>
      </c>
      <c r="DY217">
        <v>0</v>
      </c>
      <c r="DZ217">
        <v>0</v>
      </c>
      <c r="EA217">
        <v>2871</v>
      </c>
      <c r="EB217">
        <v>3028</v>
      </c>
      <c r="EC217">
        <v>0</v>
      </c>
      <c r="ED217">
        <v>0</v>
      </c>
      <c r="EE217">
        <v>272</v>
      </c>
      <c r="EF217">
        <v>928</v>
      </c>
      <c r="EG217">
        <v>868</v>
      </c>
      <c r="EH217">
        <v>3307</v>
      </c>
      <c r="EI217">
        <v>568</v>
      </c>
      <c r="EJ217">
        <v>728</v>
      </c>
      <c r="EK217">
        <v>481</v>
      </c>
      <c r="EL217">
        <v>30</v>
      </c>
      <c r="EM217">
        <v>5394</v>
      </c>
      <c r="EN217">
        <v>8021</v>
      </c>
    </row>
    <row r="218" spans="1:144">
      <c r="A218" t="s">
        <v>132</v>
      </c>
      <c r="B218">
        <v>0</v>
      </c>
      <c r="C218">
        <v>0</v>
      </c>
      <c r="L218">
        <v>0</v>
      </c>
      <c r="M218">
        <v>0</v>
      </c>
      <c r="AB218">
        <v>0</v>
      </c>
      <c r="AC218">
        <v>0</v>
      </c>
      <c r="AJ218" t="b">
        <v>0</v>
      </c>
      <c r="AO218">
        <v>0</v>
      </c>
      <c r="AP218">
        <v>0</v>
      </c>
      <c r="BG218">
        <v>0</v>
      </c>
      <c r="BH218">
        <v>0</v>
      </c>
      <c r="BU218">
        <v>0</v>
      </c>
      <c r="BV218">
        <v>0</v>
      </c>
      <c r="CA218">
        <v>0</v>
      </c>
      <c r="CB218">
        <v>0</v>
      </c>
      <c r="CI218">
        <v>0</v>
      </c>
      <c r="CJ218">
        <v>0</v>
      </c>
      <c r="CK218">
        <v>0</v>
      </c>
      <c r="CL218">
        <v>0</v>
      </c>
      <c r="CS218">
        <v>0</v>
      </c>
      <c r="CT218">
        <v>0</v>
      </c>
      <c r="CW218">
        <v>0</v>
      </c>
      <c r="CX218">
        <v>0</v>
      </c>
      <c r="DA218">
        <v>0</v>
      </c>
      <c r="DB218">
        <v>0</v>
      </c>
      <c r="DU218">
        <v>0</v>
      </c>
      <c r="DV218">
        <v>0</v>
      </c>
      <c r="EM218">
        <v>0</v>
      </c>
      <c r="EN218">
        <v>0</v>
      </c>
    </row>
    <row r="219" spans="1:144">
      <c r="A219" t="s">
        <v>131</v>
      </c>
      <c r="B219">
        <v>0</v>
      </c>
      <c r="C219">
        <v>0</v>
      </c>
      <c r="L219">
        <v>0</v>
      </c>
      <c r="M219">
        <v>0</v>
      </c>
      <c r="AB219">
        <v>0</v>
      </c>
      <c r="AC219">
        <v>0</v>
      </c>
      <c r="AJ219" t="b">
        <v>0</v>
      </c>
      <c r="AO219">
        <v>0</v>
      </c>
      <c r="AP219">
        <v>0</v>
      </c>
      <c r="BG219">
        <v>0</v>
      </c>
      <c r="BH219">
        <v>0</v>
      </c>
      <c r="BU219">
        <v>0</v>
      </c>
      <c r="BV219">
        <v>0</v>
      </c>
      <c r="CA219">
        <v>0</v>
      </c>
      <c r="CB219">
        <v>0</v>
      </c>
      <c r="CI219">
        <v>0</v>
      </c>
      <c r="CJ219">
        <v>0</v>
      </c>
      <c r="CK219">
        <v>0</v>
      </c>
      <c r="CL219">
        <v>0</v>
      </c>
      <c r="CS219">
        <v>0</v>
      </c>
      <c r="CT219">
        <v>0</v>
      </c>
      <c r="CW219">
        <v>0</v>
      </c>
      <c r="CX219">
        <v>0</v>
      </c>
      <c r="DA219">
        <v>0</v>
      </c>
      <c r="DB219">
        <v>0</v>
      </c>
      <c r="DU219">
        <v>0</v>
      </c>
      <c r="DV219">
        <v>0</v>
      </c>
      <c r="EM219">
        <v>0</v>
      </c>
      <c r="EN219">
        <v>0</v>
      </c>
    </row>
    <row r="220" spans="1:144">
      <c r="A220" t="s">
        <v>130</v>
      </c>
      <c r="B220">
        <v>442189</v>
      </c>
      <c r="C220">
        <v>472762</v>
      </c>
      <c r="D220">
        <v>0</v>
      </c>
      <c r="E220">
        <v>0</v>
      </c>
      <c r="F220">
        <v>0</v>
      </c>
      <c r="G220">
        <v>0</v>
      </c>
      <c r="H220">
        <v>102971</v>
      </c>
      <c r="I220">
        <v>141274</v>
      </c>
      <c r="J220">
        <v>11079</v>
      </c>
      <c r="K220">
        <v>8071</v>
      </c>
      <c r="L220">
        <v>114050</v>
      </c>
      <c r="M220">
        <v>149345</v>
      </c>
      <c r="N220">
        <v>0</v>
      </c>
      <c r="O220">
        <v>0</v>
      </c>
      <c r="P220">
        <v>1</v>
      </c>
      <c r="Q220">
        <v>1</v>
      </c>
      <c r="R220">
        <v>0</v>
      </c>
      <c r="S220">
        <v>0</v>
      </c>
      <c r="T220">
        <v>0</v>
      </c>
      <c r="U220">
        <v>0</v>
      </c>
      <c r="V220">
        <v>0</v>
      </c>
      <c r="W220">
        <v>0</v>
      </c>
      <c r="X220">
        <v>9606</v>
      </c>
      <c r="Y220">
        <v>9062</v>
      </c>
      <c r="Z220">
        <v>115</v>
      </c>
      <c r="AA220">
        <v>101</v>
      </c>
      <c r="AB220">
        <v>9796</v>
      </c>
      <c r="AC220">
        <v>9205</v>
      </c>
      <c r="AD220">
        <v>0</v>
      </c>
      <c r="AE220">
        <v>0</v>
      </c>
      <c r="AF220">
        <v>74</v>
      </c>
      <c r="AG220">
        <v>41</v>
      </c>
      <c r="AH220">
        <v>0</v>
      </c>
      <c r="AI220">
        <v>0</v>
      </c>
      <c r="AJ220" t="b">
        <v>1</v>
      </c>
      <c r="AK220">
        <v>0</v>
      </c>
      <c r="AL220">
        <v>0</v>
      </c>
      <c r="AM220">
        <v>0</v>
      </c>
      <c r="AN220">
        <v>0</v>
      </c>
      <c r="AO220">
        <v>0</v>
      </c>
      <c r="AP220">
        <v>0</v>
      </c>
      <c r="AQ220">
        <v>0</v>
      </c>
      <c r="AR220">
        <v>0</v>
      </c>
      <c r="AS220">
        <v>10948</v>
      </c>
      <c r="AT220">
        <v>7457</v>
      </c>
      <c r="AU220">
        <v>1825</v>
      </c>
      <c r="AV220">
        <v>2619</v>
      </c>
      <c r="AW220">
        <v>0</v>
      </c>
      <c r="AX220">
        <v>0</v>
      </c>
      <c r="AY220">
        <v>1896</v>
      </c>
      <c r="AZ220">
        <v>1627</v>
      </c>
      <c r="BA220">
        <v>6533</v>
      </c>
      <c r="BB220">
        <v>6125</v>
      </c>
      <c r="BC220">
        <v>0</v>
      </c>
      <c r="BD220">
        <v>0</v>
      </c>
      <c r="BE220">
        <v>144</v>
      </c>
      <c r="BF220">
        <v>132</v>
      </c>
      <c r="BG220">
        <v>21346</v>
      </c>
      <c r="BH220">
        <v>17960</v>
      </c>
      <c r="BI220">
        <v>2150</v>
      </c>
      <c r="BJ220">
        <v>7883</v>
      </c>
      <c r="BK220">
        <v>0</v>
      </c>
      <c r="BL220">
        <v>0</v>
      </c>
      <c r="BM220">
        <v>264060</v>
      </c>
      <c r="BN220">
        <v>266603</v>
      </c>
      <c r="BO220">
        <v>0</v>
      </c>
      <c r="BP220">
        <v>0</v>
      </c>
      <c r="BQ220">
        <v>0</v>
      </c>
      <c r="BR220">
        <v>0</v>
      </c>
      <c r="BS220">
        <v>1883</v>
      </c>
      <c r="BT220">
        <v>936</v>
      </c>
      <c r="BU220">
        <v>302059</v>
      </c>
      <c r="BV220">
        <v>303111</v>
      </c>
      <c r="BW220">
        <v>36116</v>
      </c>
      <c r="BX220">
        <v>35572</v>
      </c>
      <c r="BY220">
        <v>3441</v>
      </c>
      <c r="BZ220">
        <v>3389</v>
      </c>
      <c r="CA220">
        <v>349748</v>
      </c>
      <c r="CB220">
        <v>372291</v>
      </c>
      <c r="CC220">
        <v>3066</v>
      </c>
      <c r="CD220">
        <v>266</v>
      </c>
      <c r="CE220">
        <v>343241</v>
      </c>
      <c r="CF220">
        <v>368636</v>
      </c>
      <c r="CG220">
        <v>0</v>
      </c>
      <c r="CH220">
        <v>0</v>
      </c>
      <c r="CI220">
        <v>442189</v>
      </c>
      <c r="CJ220">
        <v>472762</v>
      </c>
      <c r="CK220">
        <v>435862</v>
      </c>
      <c r="CL220">
        <v>461884</v>
      </c>
      <c r="CM220">
        <v>40862</v>
      </c>
      <c r="CN220">
        <v>45317</v>
      </c>
      <c r="CO220">
        <v>436</v>
      </c>
      <c r="CP220">
        <v>225</v>
      </c>
      <c r="CQ220">
        <v>0</v>
      </c>
      <c r="CR220">
        <v>0</v>
      </c>
      <c r="CS220">
        <v>76318</v>
      </c>
      <c r="CT220">
        <v>80388</v>
      </c>
      <c r="CU220">
        <v>35020</v>
      </c>
      <c r="CV220">
        <v>34846</v>
      </c>
      <c r="CW220">
        <v>6327</v>
      </c>
      <c r="CX220">
        <v>10878</v>
      </c>
      <c r="CY220">
        <v>33</v>
      </c>
      <c r="CZ220">
        <v>57</v>
      </c>
      <c r="DA220">
        <v>2347</v>
      </c>
      <c r="DB220">
        <v>908</v>
      </c>
      <c r="DC220">
        <v>622</v>
      </c>
      <c r="DD220">
        <v>0</v>
      </c>
      <c r="DE220">
        <v>1692</v>
      </c>
      <c r="DF220">
        <v>851</v>
      </c>
      <c r="DG220">
        <v>33</v>
      </c>
      <c r="DH220">
        <v>8</v>
      </c>
      <c r="DI220">
        <v>0</v>
      </c>
      <c r="DJ220">
        <v>0</v>
      </c>
      <c r="DK220">
        <v>0</v>
      </c>
      <c r="DL220">
        <v>0</v>
      </c>
      <c r="DM220">
        <v>4319</v>
      </c>
      <c r="DN220">
        <v>1820</v>
      </c>
      <c r="DO220">
        <v>382</v>
      </c>
      <c r="DP220">
        <v>518</v>
      </c>
      <c r="DQ220">
        <v>0</v>
      </c>
      <c r="DR220">
        <v>0</v>
      </c>
      <c r="DS220">
        <v>0</v>
      </c>
      <c r="DT220">
        <v>0</v>
      </c>
      <c r="DU220">
        <v>4734</v>
      </c>
      <c r="DV220">
        <v>2346</v>
      </c>
      <c r="DW220">
        <v>0</v>
      </c>
      <c r="DX220">
        <v>0</v>
      </c>
      <c r="DY220">
        <v>0</v>
      </c>
      <c r="DZ220">
        <v>0</v>
      </c>
      <c r="EA220">
        <v>695</v>
      </c>
      <c r="EB220">
        <v>717</v>
      </c>
      <c r="EC220">
        <v>0</v>
      </c>
      <c r="ED220">
        <v>0</v>
      </c>
      <c r="EE220">
        <v>0</v>
      </c>
      <c r="EF220">
        <v>0</v>
      </c>
      <c r="EG220">
        <v>327</v>
      </c>
      <c r="EH220">
        <v>271</v>
      </c>
      <c r="EI220">
        <v>772</v>
      </c>
      <c r="EJ220">
        <v>694</v>
      </c>
      <c r="EK220">
        <v>36</v>
      </c>
      <c r="EL220">
        <v>405</v>
      </c>
      <c r="EM220">
        <v>1830</v>
      </c>
      <c r="EN220">
        <v>2087</v>
      </c>
    </row>
    <row r="221" spans="1:144">
      <c r="A221" t="s">
        <v>129</v>
      </c>
      <c r="B221">
        <v>0</v>
      </c>
      <c r="C221">
        <v>0</v>
      </c>
      <c r="L221">
        <v>0</v>
      </c>
      <c r="M221">
        <v>0</v>
      </c>
      <c r="AB221">
        <v>0</v>
      </c>
      <c r="AC221">
        <v>0</v>
      </c>
      <c r="AJ221" t="b">
        <v>0</v>
      </c>
      <c r="AO221">
        <v>0</v>
      </c>
      <c r="AP221">
        <v>0</v>
      </c>
      <c r="BG221">
        <v>0</v>
      </c>
      <c r="BH221">
        <v>0</v>
      </c>
      <c r="BU221">
        <v>0</v>
      </c>
      <c r="BV221">
        <v>0</v>
      </c>
      <c r="CA221">
        <v>0</v>
      </c>
      <c r="CB221">
        <v>0</v>
      </c>
      <c r="CI221">
        <v>0</v>
      </c>
      <c r="CJ221">
        <v>0</v>
      </c>
      <c r="CK221">
        <v>0</v>
      </c>
      <c r="CL221">
        <v>0</v>
      </c>
      <c r="CS221">
        <v>0</v>
      </c>
      <c r="CT221">
        <v>0</v>
      </c>
      <c r="CW221">
        <v>0</v>
      </c>
      <c r="CX221">
        <v>0</v>
      </c>
      <c r="DA221">
        <v>0</v>
      </c>
      <c r="DB221">
        <v>0</v>
      </c>
      <c r="DU221">
        <v>0</v>
      </c>
      <c r="DV221">
        <v>0</v>
      </c>
      <c r="EM221">
        <v>0</v>
      </c>
      <c r="EN221">
        <v>0</v>
      </c>
    </row>
    <row r="222" spans="1:144">
      <c r="A222" t="s">
        <v>128</v>
      </c>
      <c r="B222">
        <v>0</v>
      </c>
      <c r="C222">
        <v>0</v>
      </c>
      <c r="L222">
        <v>0</v>
      </c>
      <c r="M222">
        <v>0</v>
      </c>
      <c r="AB222">
        <v>0</v>
      </c>
      <c r="AC222">
        <v>0</v>
      </c>
      <c r="AJ222" t="b">
        <v>0</v>
      </c>
      <c r="AO222">
        <v>0</v>
      </c>
      <c r="AP222">
        <v>0</v>
      </c>
      <c r="BG222">
        <v>0</v>
      </c>
      <c r="BH222">
        <v>0</v>
      </c>
      <c r="BU222">
        <v>0</v>
      </c>
      <c r="BV222">
        <v>0</v>
      </c>
      <c r="CA222">
        <v>0</v>
      </c>
      <c r="CB222">
        <v>0</v>
      </c>
      <c r="CI222">
        <v>0</v>
      </c>
      <c r="CJ222">
        <v>0</v>
      </c>
      <c r="CK222">
        <v>0</v>
      </c>
      <c r="CL222">
        <v>0</v>
      </c>
      <c r="CS222">
        <v>0</v>
      </c>
      <c r="CT222">
        <v>0</v>
      </c>
      <c r="CW222">
        <v>0</v>
      </c>
      <c r="CX222">
        <v>0</v>
      </c>
      <c r="DA222">
        <v>0</v>
      </c>
      <c r="DB222">
        <v>0</v>
      </c>
      <c r="DU222">
        <v>0</v>
      </c>
      <c r="DV222">
        <v>0</v>
      </c>
      <c r="EM222">
        <v>0</v>
      </c>
      <c r="EN222">
        <v>0</v>
      </c>
    </row>
    <row r="223" spans="1:144">
      <c r="A223" t="s">
        <v>127</v>
      </c>
      <c r="B223">
        <v>0</v>
      </c>
      <c r="C223">
        <v>0</v>
      </c>
      <c r="L223">
        <v>0</v>
      </c>
      <c r="M223">
        <v>0</v>
      </c>
      <c r="AB223">
        <v>0</v>
      </c>
      <c r="AC223">
        <v>0</v>
      </c>
      <c r="AJ223" t="b">
        <v>0</v>
      </c>
      <c r="AO223">
        <v>0</v>
      </c>
      <c r="AP223">
        <v>0</v>
      </c>
      <c r="BG223">
        <v>0</v>
      </c>
      <c r="BH223">
        <v>0</v>
      </c>
      <c r="BU223">
        <v>0</v>
      </c>
      <c r="BV223">
        <v>0</v>
      </c>
      <c r="CA223">
        <v>0</v>
      </c>
      <c r="CB223">
        <v>0</v>
      </c>
      <c r="CI223">
        <v>0</v>
      </c>
      <c r="CJ223">
        <v>0</v>
      </c>
      <c r="CK223">
        <v>0</v>
      </c>
      <c r="CL223">
        <v>0</v>
      </c>
      <c r="CS223">
        <v>0</v>
      </c>
      <c r="CT223">
        <v>0</v>
      </c>
      <c r="CW223">
        <v>0</v>
      </c>
      <c r="CX223">
        <v>0</v>
      </c>
      <c r="DA223">
        <v>0</v>
      </c>
      <c r="DB223">
        <v>0</v>
      </c>
      <c r="DU223">
        <v>0</v>
      </c>
      <c r="DV223">
        <v>0</v>
      </c>
      <c r="EM223">
        <v>0</v>
      </c>
      <c r="EN223">
        <v>0</v>
      </c>
    </row>
    <row r="224" spans="1:144">
      <c r="A224" t="s">
        <v>126</v>
      </c>
      <c r="B224">
        <v>0</v>
      </c>
      <c r="C224">
        <v>0</v>
      </c>
      <c r="L224">
        <v>0</v>
      </c>
      <c r="M224">
        <v>0</v>
      </c>
      <c r="AB224">
        <v>0</v>
      </c>
      <c r="AC224">
        <v>0</v>
      </c>
      <c r="AJ224" t="b">
        <v>0</v>
      </c>
      <c r="AO224">
        <v>0</v>
      </c>
      <c r="AP224">
        <v>0</v>
      </c>
      <c r="BG224">
        <v>0</v>
      </c>
      <c r="BH224">
        <v>0</v>
      </c>
      <c r="BU224">
        <v>0</v>
      </c>
      <c r="BV224">
        <v>0</v>
      </c>
      <c r="CA224">
        <v>0</v>
      </c>
      <c r="CB224">
        <v>0</v>
      </c>
      <c r="CI224">
        <v>0</v>
      </c>
      <c r="CJ224">
        <v>0</v>
      </c>
      <c r="CK224">
        <v>0</v>
      </c>
      <c r="CL224">
        <v>0</v>
      </c>
      <c r="CS224">
        <v>0</v>
      </c>
      <c r="CT224">
        <v>0</v>
      </c>
      <c r="CW224">
        <v>0</v>
      </c>
      <c r="CX224">
        <v>0</v>
      </c>
      <c r="DA224">
        <v>0</v>
      </c>
      <c r="DB224">
        <v>0</v>
      </c>
      <c r="DU224">
        <v>0</v>
      </c>
      <c r="DV224">
        <v>0</v>
      </c>
      <c r="EM224">
        <v>0</v>
      </c>
      <c r="EN224">
        <v>0</v>
      </c>
    </row>
    <row r="225" spans="1:144">
      <c r="A225" t="s">
        <v>125</v>
      </c>
      <c r="B225">
        <v>0</v>
      </c>
      <c r="C225">
        <v>0</v>
      </c>
      <c r="L225">
        <v>0</v>
      </c>
      <c r="M225">
        <v>0</v>
      </c>
      <c r="AB225">
        <v>0</v>
      </c>
      <c r="AC225">
        <v>0</v>
      </c>
      <c r="AJ225" t="b">
        <v>0</v>
      </c>
      <c r="AO225">
        <v>0</v>
      </c>
      <c r="AP225">
        <v>0</v>
      </c>
      <c r="BG225">
        <v>0</v>
      </c>
      <c r="BH225">
        <v>0</v>
      </c>
      <c r="BU225">
        <v>0</v>
      </c>
      <c r="BV225">
        <v>0</v>
      </c>
      <c r="CA225">
        <v>0</v>
      </c>
      <c r="CB225">
        <v>0</v>
      </c>
      <c r="CI225">
        <v>0</v>
      </c>
      <c r="CJ225">
        <v>0</v>
      </c>
      <c r="CK225">
        <v>0</v>
      </c>
      <c r="CL225">
        <v>0</v>
      </c>
      <c r="CS225">
        <v>0</v>
      </c>
      <c r="CT225">
        <v>0</v>
      </c>
      <c r="CW225">
        <v>0</v>
      </c>
      <c r="CX225">
        <v>0</v>
      </c>
      <c r="DA225">
        <v>0</v>
      </c>
      <c r="DB225">
        <v>0</v>
      </c>
      <c r="DU225">
        <v>0</v>
      </c>
      <c r="DV225">
        <v>0</v>
      </c>
      <c r="EM225">
        <v>0</v>
      </c>
      <c r="EN225">
        <v>0</v>
      </c>
    </row>
    <row r="226" spans="1:144">
      <c r="A226" t="s">
        <v>124</v>
      </c>
      <c r="B226">
        <v>0</v>
      </c>
      <c r="C226">
        <v>0</v>
      </c>
      <c r="L226">
        <v>0</v>
      </c>
      <c r="M226">
        <v>0</v>
      </c>
      <c r="AB226">
        <v>0</v>
      </c>
      <c r="AC226">
        <v>0</v>
      </c>
      <c r="AJ226" t="b">
        <v>0</v>
      </c>
      <c r="AO226">
        <v>0</v>
      </c>
      <c r="AP226">
        <v>0</v>
      </c>
      <c r="BG226">
        <v>0</v>
      </c>
      <c r="BH226">
        <v>0</v>
      </c>
      <c r="BU226">
        <v>0</v>
      </c>
      <c r="BV226">
        <v>0</v>
      </c>
      <c r="CA226">
        <v>0</v>
      </c>
      <c r="CB226">
        <v>0</v>
      </c>
      <c r="CI226">
        <v>0</v>
      </c>
      <c r="CJ226">
        <v>0</v>
      </c>
      <c r="CK226">
        <v>0</v>
      </c>
      <c r="CL226">
        <v>0</v>
      </c>
      <c r="CS226">
        <v>0</v>
      </c>
      <c r="CT226">
        <v>0</v>
      </c>
      <c r="CW226">
        <v>0</v>
      </c>
      <c r="CX226">
        <v>0</v>
      </c>
      <c r="DA226">
        <v>0</v>
      </c>
      <c r="DB226">
        <v>0</v>
      </c>
      <c r="DU226">
        <v>0</v>
      </c>
      <c r="DV226">
        <v>0</v>
      </c>
      <c r="EM226">
        <v>0</v>
      </c>
      <c r="EN226">
        <v>0</v>
      </c>
    </row>
    <row r="227" spans="1:144">
      <c r="A227" t="s">
        <v>123</v>
      </c>
      <c r="B227">
        <v>184194</v>
      </c>
      <c r="C227">
        <v>186641</v>
      </c>
      <c r="D227">
        <v>0</v>
      </c>
      <c r="E227">
        <v>0</v>
      </c>
      <c r="F227">
        <v>0</v>
      </c>
      <c r="G227">
        <v>0</v>
      </c>
      <c r="H227">
        <v>25366</v>
      </c>
      <c r="I227">
        <v>30518</v>
      </c>
      <c r="J227">
        <v>5153</v>
      </c>
      <c r="K227">
        <v>2092</v>
      </c>
      <c r="L227">
        <v>30519</v>
      </c>
      <c r="M227">
        <v>32610</v>
      </c>
      <c r="N227">
        <v>0</v>
      </c>
      <c r="O227">
        <v>0</v>
      </c>
      <c r="P227">
        <v>5491</v>
      </c>
      <c r="Q227">
        <v>549</v>
      </c>
      <c r="R227">
        <v>0</v>
      </c>
      <c r="S227">
        <v>0</v>
      </c>
      <c r="T227">
        <v>0</v>
      </c>
      <c r="U227">
        <v>0</v>
      </c>
      <c r="V227">
        <v>0</v>
      </c>
      <c r="W227">
        <v>0</v>
      </c>
      <c r="X227">
        <v>5558</v>
      </c>
      <c r="Y227">
        <v>4022</v>
      </c>
      <c r="Z227">
        <v>0</v>
      </c>
      <c r="AA227">
        <v>0</v>
      </c>
      <c r="AB227">
        <v>11052</v>
      </c>
      <c r="AC227">
        <v>4572</v>
      </c>
      <c r="AD227">
        <v>0</v>
      </c>
      <c r="AE227">
        <v>0</v>
      </c>
      <c r="AF227">
        <v>3</v>
      </c>
      <c r="AG227">
        <v>1</v>
      </c>
      <c r="AH227">
        <v>0</v>
      </c>
      <c r="AI227">
        <v>0</v>
      </c>
      <c r="AJ227" t="b">
        <v>1</v>
      </c>
      <c r="AK227">
        <v>0</v>
      </c>
      <c r="AL227">
        <v>0</v>
      </c>
      <c r="AM227">
        <v>0</v>
      </c>
      <c r="AN227">
        <v>0</v>
      </c>
      <c r="AO227">
        <v>0</v>
      </c>
      <c r="AP227">
        <v>0</v>
      </c>
      <c r="AQ227">
        <v>0</v>
      </c>
      <c r="AR227">
        <v>0</v>
      </c>
      <c r="AS227">
        <v>386</v>
      </c>
      <c r="AT227">
        <v>0</v>
      </c>
      <c r="AU227">
        <v>1047</v>
      </c>
      <c r="AV227">
        <v>1500</v>
      </c>
      <c r="AW227">
        <v>305</v>
      </c>
      <c r="AX227">
        <v>0</v>
      </c>
      <c r="AY227">
        <v>501</v>
      </c>
      <c r="AZ227">
        <v>401</v>
      </c>
      <c r="BA227">
        <v>5671</v>
      </c>
      <c r="BB227">
        <v>5527</v>
      </c>
      <c r="BC227">
        <v>40</v>
      </c>
      <c r="BD227">
        <v>37</v>
      </c>
      <c r="BE227">
        <v>280</v>
      </c>
      <c r="BF227">
        <v>684</v>
      </c>
      <c r="BG227">
        <v>8230</v>
      </c>
      <c r="BH227">
        <v>8149</v>
      </c>
      <c r="BI227">
        <v>5890</v>
      </c>
      <c r="BJ227">
        <v>10125</v>
      </c>
      <c r="BK227">
        <v>0</v>
      </c>
      <c r="BL227">
        <v>0</v>
      </c>
      <c r="BM227">
        <v>133210</v>
      </c>
      <c r="BN227">
        <v>135418</v>
      </c>
      <c r="BO227">
        <v>0</v>
      </c>
      <c r="BP227">
        <v>0</v>
      </c>
      <c r="BQ227">
        <v>0</v>
      </c>
      <c r="BR227">
        <v>0</v>
      </c>
      <c r="BS227">
        <v>783</v>
      </c>
      <c r="BT227">
        <v>729</v>
      </c>
      <c r="BU227">
        <v>143615</v>
      </c>
      <c r="BV227">
        <v>145300</v>
      </c>
      <c r="BW227">
        <v>9622</v>
      </c>
      <c r="BX227">
        <v>9153</v>
      </c>
      <c r="BY227">
        <v>1713</v>
      </c>
      <c r="BZ227">
        <v>1772</v>
      </c>
      <c r="CA227">
        <v>132994</v>
      </c>
      <c r="CB227">
        <v>139201</v>
      </c>
      <c r="CC227">
        <v>1312</v>
      </c>
      <c r="CD227">
        <v>79</v>
      </c>
      <c r="CE227">
        <v>129969</v>
      </c>
      <c r="CF227">
        <v>137350</v>
      </c>
      <c r="CG227">
        <v>0</v>
      </c>
      <c r="CH227">
        <v>-66</v>
      </c>
      <c r="CI227">
        <v>184194</v>
      </c>
      <c r="CJ227">
        <v>186641</v>
      </c>
      <c r="CK227">
        <v>176408</v>
      </c>
      <c r="CL227">
        <v>175068</v>
      </c>
      <c r="CM227">
        <v>23100</v>
      </c>
      <c r="CN227">
        <v>22503</v>
      </c>
      <c r="CO227">
        <v>0</v>
      </c>
      <c r="CP227">
        <v>0</v>
      </c>
      <c r="CQ227">
        <v>0</v>
      </c>
      <c r="CR227">
        <v>0</v>
      </c>
      <c r="CS227">
        <v>32362</v>
      </c>
      <c r="CT227">
        <v>31295</v>
      </c>
      <c r="CU227">
        <v>9262</v>
      </c>
      <c r="CV227">
        <v>8792</v>
      </c>
      <c r="CW227">
        <v>7786</v>
      </c>
      <c r="CX227">
        <v>11573</v>
      </c>
      <c r="CY227">
        <v>2</v>
      </c>
      <c r="CZ227">
        <v>0</v>
      </c>
      <c r="DA227">
        <v>585</v>
      </c>
      <c r="DB227">
        <v>224</v>
      </c>
      <c r="DC227">
        <v>0</v>
      </c>
      <c r="DD227">
        <v>0</v>
      </c>
      <c r="DE227">
        <v>583</v>
      </c>
      <c r="DF227">
        <v>224</v>
      </c>
      <c r="DG227">
        <v>0</v>
      </c>
      <c r="DH227">
        <v>0</v>
      </c>
      <c r="DI227">
        <v>0</v>
      </c>
      <c r="DJ227">
        <v>0</v>
      </c>
      <c r="DK227">
        <v>0</v>
      </c>
      <c r="DL227">
        <v>0</v>
      </c>
      <c r="DM227">
        <v>1572</v>
      </c>
      <c r="DN227">
        <v>367</v>
      </c>
      <c r="DO227">
        <v>77</v>
      </c>
      <c r="DP227">
        <v>70</v>
      </c>
      <c r="DQ227">
        <v>0</v>
      </c>
      <c r="DR227">
        <v>0</v>
      </c>
      <c r="DS227">
        <v>181</v>
      </c>
      <c r="DT227">
        <v>145</v>
      </c>
      <c r="DU227">
        <v>1830</v>
      </c>
      <c r="DV227">
        <v>582</v>
      </c>
      <c r="DW227">
        <v>10</v>
      </c>
      <c r="DX227">
        <v>5</v>
      </c>
      <c r="DY227">
        <v>0</v>
      </c>
      <c r="DZ227">
        <v>0</v>
      </c>
      <c r="EA227">
        <v>94</v>
      </c>
      <c r="EB227">
        <v>121</v>
      </c>
      <c r="EC227">
        <v>0</v>
      </c>
      <c r="ED227">
        <v>0</v>
      </c>
      <c r="EE227">
        <v>66</v>
      </c>
      <c r="EF227">
        <v>0</v>
      </c>
      <c r="EG227">
        <v>768</v>
      </c>
      <c r="EH227">
        <v>533</v>
      </c>
      <c r="EI227">
        <v>373</v>
      </c>
      <c r="EJ227">
        <v>631</v>
      </c>
      <c r="EK227">
        <v>0</v>
      </c>
      <c r="EL227">
        <v>0</v>
      </c>
      <c r="EM227">
        <v>1311</v>
      </c>
      <c r="EN227">
        <v>1290</v>
      </c>
    </row>
    <row r="228" spans="1:144">
      <c r="A228" t="s">
        <v>122</v>
      </c>
      <c r="B228">
        <v>0</v>
      </c>
      <c r="C228">
        <v>0</v>
      </c>
      <c r="L228">
        <v>0</v>
      </c>
      <c r="M228">
        <v>0</v>
      </c>
      <c r="AB228">
        <v>0</v>
      </c>
      <c r="AC228">
        <v>0</v>
      </c>
      <c r="AJ228" t="b">
        <v>0</v>
      </c>
      <c r="AO228">
        <v>0</v>
      </c>
      <c r="AP228">
        <v>0</v>
      </c>
      <c r="BG228">
        <v>0</v>
      </c>
      <c r="BH228">
        <v>0</v>
      </c>
      <c r="BU228">
        <v>0</v>
      </c>
      <c r="BV228">
        <v>0</v>
      </c>
      <c r="CA228">
        <v>0</v>
      </c>
      <c r="CB228">
        <v>0</v>
      </c>
      <c r="CI228">
        <v>0</v>
      </c>
      <c r="CJ228">
        <v>0</v>
      </c>
      <c r="CK228">
        <v>0</v>
      </c>
      <c r="CL228">
        <v>0</v>
      </c>
      <c r="CS228">
        <v>0</v>
      </c>
      <c r="CT228">
        <v>0</v>
      </c>
      <c r="CW228">
        <v>0</v>
      </c>
      <c r="CX228">
        <v>0</v>
      </c>
      <c r="DA228">
        <v>0</v>
      </c>
      <c r="DB228">
        <v>0</v>
      </c>
      <c r="DU228">
        <v>0</v>
      </c>
      <c r="DV228">
        <v>0</v>
      </c>
      <c r="EM228">
        <v>0</v>
      </c>
      <c r="EN228">
        <v>0</v>
      </c>
    </row>
    <row r="229" spans="1:144">
      <c r="A229" t="s">
        <v>121</v>
      </c>
      <c r="B229">
        <v>0</v>
      </c>
      <c r="C229">
        <v>0</v>
      </c>
      <c r="L229">
        <v>0</v>
      </c>
      <c r="M229">
        <v>0</v>
      </c>
      <c r="AB229">
        <v>0</v>
      </c>
      <c r="AC229">
        <v>0</v>
      </c>
      <c r="AJ229" t="b">
        <v>0</v>
      </c>
      <c r="AO229">
        <v>0</v>
      </c>
      <c r="AP229">
        <v>0</v>
      </c>
      <c r="BG229">
        <v>0</v>
      </c>
      <c r="BH229">
        <v>0</v>
      </c>
      <c r="BU229">
        <v>0</v>
      </c>
      <c r="BV229">
        <v>0</v>
      </c>
      <c r="CA229">
        <v>0</v>
      </c>
      <c r="CB229">
        <v>0</v>
      </c>
      <c r="CI229">
        <v>0</v>
      </c>
      <c r="CJ229">
        <v>0</v>
      </c>
      <c r="CK229">
        <v>0</v>
      </c>
      <c r="CL229">
        <v>0</v>
      </c>
      <c r="CS229">
        <v>0</v>
      </c>
      <c r="CT229">
        <v>0</v>
      </c>
      <c r="CW229">
        <v>0</v>
      </c>
      <c r="CX229">
        <v>0</v>
      </c>
      <c r="DA229">
        <v>0</v>
      </c>
      <c r="DB229">
        <v>0</v>
      </c>
      <c r="DU229">
        <v>0</v>
      </c>
      <c r="DV229">
        <v>0</v>
      </c>
      <c r="EM229">
        <v>0</v>
      </c>
      <c r="EN229">
        <v>0</v>
      </c>
    </row>
    <row r="230" spans="1:144">
      <c r="A230" t="s">
        <v>120</v>
      </c>
      <c r="B230">
        <v>0</v>
      </c>
      <c r="C230">
        <v>0</v>
      </c>
      <c r="L230">
        <v>0</v>
      </c>
      <c r="M230">
        <v>0</v>
      </c>
      <c r="AB230">
        <v>0</v>
      </c>
      <c r="AC230">
        <v>0</v>
      </c>
      <c r="AJ230" t="b">
        <v>0</v>
      </c>
      <c r="AO230">
        <v>0</v>
      </c>
      <c r="AP230">
        <v>0</v>
      </c>
      <c r="BG230">
        <v>0</v>
      </c>
      <c r="BH230">
        <v>0</v>
      </c>
      <c r="BU230">
        <v>0</v>
      </c>
      <c r="BV230">
        <v>0</v>
      </c>
      <c r="CA230">
        <v>0</v>
      </c>
      <c r="CB230">
        <v>0</v>
      </c>
      <c r="CI230">
        <v>0</v>
      </c>
      <c r="CJ230">
        <v>0</v>
      </c>
      <c r="CK230">
        <v>0</v>
      </c>
      <c r="CL230">
        <v>0</v>
      </c>
      <c r="CS230">
        <v>0</v>
      </c>
      <c r="CT230">
        <v>0</v>
      </c>
      <c r="CW230">
        <v>0</v>
      </c>
      <c r="CX230">
        <v>0</v>
      </c>
      <c r="DA230">
        <v>0</v>
      </c>
      <c r="DB230">
        <v>0</v>
      </c>
      <c r="DU230">
        <v>0</v>
      </c>
      <c r="DV230">
        <v>0</v>
      </c>
      <c r="EM230">
        <v>0</v>
      </c>
      <c r="EN230">
        <v>0</v>
      </c>
    </row>
    <row r="231" spans="1:144">
      <c r="A231" t="s">
        <v>119</v>
      </c>
      <c r="B231">
        <v>0</v>
      </c>
      <c r="C231">
        <v>0</v>
      </c>
      <c r="L231">
        <v>0</v>
      </c>
      <c r="M231">
        <v>0</v>
      </c>
      <c r="AB231">
        <v>0</v>
      </c>
      <c r="AC231">
        <v>0</v>
      </c>
      <c r="AJ231" t="b">
        <v>0</v>
      </c>
      <c r="AO231">
        <v>0</v>
      </c>
      <c r="AP231">
        <v>0</v>
      </c>
      <c r="BG231">
        <v>0</v>
      </c>
      <c r="BH231">
        <v>0</v>
      </c>
      <c r="BU231">
        <v>0</v>
      </c>
      <c r="BV231">
        <v>0</v>
      </c>
      <c r="CA231">
        <v>0</v>
      </c>
      <c r="CB231">
        <v>0</v>
      </c>
      <c r="CI231">
        <v>0</v>
      </c>
      <c r="CJ231">
        <v>0</v>
      </c>
      <c r="CK231">
        <v>0</v>
      </c>
      <c r="CL231">
        <v>0</v>
      </c>
      <c r="CS231">
        <v>0</v>
      </c>
      <c r="CT231">
        <v>0</v>
      </c>
      <c r="CW231">
        <v>0</v>
      </c>
      <c r="CX231">
        <v>0</v>
      </c>
      <c r="DA231">
        <v>0</v>
      </c>
      <c r="DB231">
        <v>0</v>
      </c>
      <c r="DU231">
        <v>0</v>
      </c>
      <c r="DV231">
        <v>0</v>
      </c>
      <c r="EM231">
        <v>0</v>
      </c>
      <c r="EN231">
        <v>0</v>
      </c>
    </row>
    <row r="232" spans="1:144">
      <c r="A232" t="s">
        <v>118</v>
      </c>
      <c r="B232">
        <v>0</v>
      </c>
      <c r="C232">
        <v>0</v>
      </c>
      <c r="L232">
        <v>0</v>
      </c>
      <c r="M232">
        <v>0</v>
      </c>
      <c r="AB232">
        <v>0</v>
      </c>
      <c r="AC232">
        <v>0</v>
      </c>
      <c r="AJ232" t="b">
        <v>0</v>
      </c>
      <c r="AO232">
        <v>0</v>
      </c>
      <c r="AP232">
        <v>0</v>
      </c>
      <c r="BG232">
        <v>0</v>
      </c>
      <c r="BH232">
        <v>0</v>
      </c>
      <c r="BU232">
        <v>0</v>
      </c>
      <c r="BV232">
        <v>0</v>
      </c>
      <c r="CA232">
        <v>0</v>
      </c>
      <c r="CB232">
        <v>0</v>
      </c>
      <c r="CI232">
        <v>0</v>
      </c>
      <c r="CJ232">
        <v>0</v>
      </c>
      <c r="CK232">
        <v>0</v>
      </c>
      <c r="CL232">
        <v>0</v>
      </c>
      <c r="CS232">
        <v>0</v>
      </c>
      <c r="CT232">
        <v>0</v>
      </c>
      <c r="CW232">
        <v>0</v>
      </c>
      <c r="CX232">
        <v>0</v>
      </c>
      <c r="DA232">
        <v>0</v>
      </c>
      <c r="DB232">
        <v>0</v>
      </c>
      <c r="DU232">
        <v>0</v>
      </c>
      <c r="DV232">
        <v>0</v>
      </c>
      <c r="EM232">
        <v>0</v>
      </c>
      <c r="EN232">
        <v>0</v>
      </c>
    </row>
    <row r="233" spans="1:144">
      <c r="A233" t="s">
        <v>117</v>
      </c>
      <c r="B233">
        <v>0</v>
      </c>
      <c r="C233">
        <v>0</v>
      </c>
      <c r="L233">
        <v>0</v>
      </c>
      <c r="M233">
        <v>0</v>
      </c>
      <c r="AB233">
        <v>0</v>
      </c>
      <c r="AC233">
        <v>0</v>
      </c>
      <c r="AJ233" t="b">
        <v>0</v>
      </c>
      <c r="AO233">
        <v>0</v>
      </c>
      <c r="AP233">
        <v>0</v>
      </c>
      <c r="BG233">
        <v>0</v>
      </c>
      <c r="BH233">
        <v>0</v>
      </c>
      <c r="BU233">
        <v>0</v>
      </c>
      <c r="BV233">
        <v>0</v>
      </c>
      <c r="CA233">
        <v>0</v>
      </c>
      <c r="CB233">
        <v>0</v>
      </c>
      <c r="CI233">
        <v>0</v>
      </c>
      <c r="CJ233">
        <v>0</v>
      </c>
      <c r="CK233">
        <v>0</v>
      </c>
      <c r="CL233">
        <v>0</v>
      </c>
      <c r="CS233">
        <v>0</v>
      </c>
      <c r="CT233">
        <v>0</v>
      </c>
      <c r="CW233">
        <v>0</v>
      </c>
      <c r="CX233">
        <v>0</v>
      </c>
      <c r="DA233">
        <v>0</v>
      </c>
      <c r="DB233">
        <v>0</v>
      </c>
      <c r="DU233">
        <v>0</v>
      </c>
      <c r="DV233">
        <v>0</v>
      </c>
      <c r="EM233">
        <v>0</v>
      </c>
      <c r="EN233">
        <v>0</v>
      </c>
    </row>
    <row r="234" spans="1:144">
      <c r="A234" t="s">
        <v>116</v>
      </c>
      <c r="B234">
        <v>0</v>
      </c>
      <c r="C234">
        <v>0</v>
      </c>
      <c r="L234">
        <v>0</v>
      </c>
      <c r="M234">
        <v>0</v>
      </c>
      <c r="AB234">
        <v>0</v>
      </c>
      <c r="AC234">
        <v>0</v>
      </c>
      <c r="AJ234" t="b">
        <v>0</v>
      </c>
      <c r="AO234">
        <v>0</v>
      </c>
      <c r="AP234">
        <v>0</v>
      </c>
      <c r="BG234">
        <v>0</v>
      </c>
      <c r="BH234">
        <v>0</v>
      </c>
      <c r="BU234">
        <v>0</v>
      </c>
      <c r="BV234">
        <v>0</v>
      </c>
      <c r="CA234">
        <v>0</v>
      </c>
      <c r="CB234">
        <v>0</v>
      </c>
      <c r="CI234">
        <v>0</v>
      </c>
      <c r="CJ234">
        <v>0</v>
      </c>
      <c r="CK234">
        <v>0</v>
      </c>
      <c r="CL234">
        <v>0</v>
      </c>
      <c r="CS234">
        <v>0</v>
      </c>
      <c r="CT234">
        <v>0</v>
      </c>
      <c r="CW234">
        <v>0</v>
      </c>
      <c r="CX234">
        <v>0</v>
      </c>
      <c r="DA234">
        <v>0</v>
      </c>
      <c r="DB234">
        <v>0</v>
      </c>
      <c r="DU234">
        <v>0</v>
      </c>
      <c r="DV234">
        <v>0</v>
      </c>
      <c r="EM234">
        <v>0</v>
      </c>
      <c r="EN234">
        <v>0</v>
      </c>
    </row>
    <row r="235" spans="1:144">
      <c r="A235" t="s">
        <v>115</v>
      </c>
      <c r="B235">
        <v>0</v>
      </c>
      <c r="C235">
        <v>0</v>
      </c>
      <c r="L235">
        <v>0</v>
      </c>
      <c r="M235">
        <v>0</v>
      </c>
      <c r="AB235">
        <v>0</v>
      </c>
      <c r="AC235">
        <v>0</v>
      </c>
      <c r="AJ235" t="b">
        <v>0</v>
      </c>
      <c r="AO235">
        <v>0</v>
      </c>
      <c r="AP235">
        <v>0</v>
      </c>
      <c r="BG235">
        <v>0</v>
      </c>
      <c r="BH235">
        <v>0</v>
      </c>
      <c r="BU235">
        <v>0</v>
      </c>
      <c r="BV235">
        <v>0</v>
      </c>
      <c r="CA235">
        <v>0</v>
      </c>
      <c r="CB235">
        <v>0</v>
      </c>
      <c r="CI235">
        <v>0</v>
      </c>
      <c r="CJ235">
        <v>0</v>
      </c>
      <c r="CK235">
        <v>0</v>
      </c>
      <c r="CL235">
        <v>0</v>
      </c>
      <c r="CS235">
        <v>0</v>
      </c>
      <c r="CT235">
        <v>0</v>
      </c>
      <c r="CW235">
        <v>0</v>
      </c>
      <c r="CX235">
        <v>0</v>
      </c>
      <c r="DA235">
        <v>0</v>
      </c>
      <c r="DB235">
        <v>0</v>
      </c>
      <c r="DU235">
        <v>0</v>
      </c>
      <c r="DV235">
        <v>0</v>
      </c>
      <c r="EM235">
        <v>0</v>
      </c>
      <c r="EN235">
        <v>0</v>
      </c>
    </row>
    <row r="236" spans="1:144">
      <c r="A236" t="s">
        <v>114</v>
      </c>
      <c r="B236">
        <v>0</v>
      </c>
      <c r="C236">
        <v>0</v>
      </c>
      <c r="L236">
        <v>0</v>
      </c>
      <c r="M236">
        <v>0</v>
      </c>
      <c r="AB236">
        <v>0</v>
      </c>
      <c r="AC236">
        <v>0</v>
      </c>
      <c r="AJ236" t="b">
        <v>0</v>
      </c>
      <c r="AO236">
        <v>0</v>
      </c>
      <c r="AP236">
        <v>0</v>
      </c>
      <c r="BG236">
        <v>0</v>
      </c>
      <c r="BH236">
        <v>0</v>
      </c>
      <c r="BU236">
        <v>0</v>
      </c>
      <c r="BV236">
        <v>0</v>
      </c>
      <c r="CA236">
        <v>0</v>
      </c>
      <c r="CB236">
        <v>0</v>
      </c>
      <c r="CI236">
        <v>0</v>
      </c>
      <c r="CJ236">
        <v>0</v>
      </c>
      <c r="CK236">
        <v>0</v>
      </c>
      <c r="CL236">
        <v>0</v>
      </c>
      <c r="CS236">
        <v>0</v>
      </c>
      <c r="CT236">
        <v>0</v>
      </c>
      <c r="CW236">
        <v>0</v>
      </c>
      <c r="CX236">
        <v>0</v>
      </c>
      <c r="DA236">
        <v>0</v>
      </c>
      <c r="DB236">
        <v>0</v>
      </c>
      <c r="DU236">
        <v>0</v>
      </c>
      <c r="DV236">
        <v>0</v>
      </c>
      <c r="EM236">
        <v>0</v>
      </c>
      <c r="EN236">
        <v>0</v>
      </c>
    </row>
    <row r="237" spans="1:144">
      <c r="A237" t="s">
        <v>113</v>
      </c>
      <c r="B237">
        <v>0</v>
      </c>
      <c r="C237">
        <v>0</v>
      </c>
      <c r="L237">
        <v>0</v>
      </c>
      <c r="M237">
        <v>0</v>
      </c>
      <c r="AB237">
        <v>0</v>
      </c>
      <c r="AC237">
        <v>0</v>
      </c>
      <c r="AJ237" t="b">
        <v>0</v>
      </c>
      <c r="AO237">
        <v>0</v>
      </c>
      <c r="AP237">
        <v>0</v>
      </c>
      <c r="BG237">
        <v>0</v>
      </c>
      <c r="BH237">
        <v>0</v>
      </c>
      <c r="BU237">
        <v>0</v>
      </c>
      <c r="BV237">
        <v>0</v>
      </c>
      <c r="CA237">
        <v>0</v>
      </c>
      <c r="CB237">
        <v>0</v>
      </c>
      <c r="CI237">
        <v>0</v>
      </c>
      <c r="CJ237">
        <v>0</v>
      </c>
      <c r="CK237">
        <v>0</v>
      </c>
      <c r="CL237">
        <v>0</v>
      </c>
      <c r="CS237">
        <v>0</v>
      </c>
      <c r="CT237">
        <v>0</v>
      </c>
      <c r="CW237">
        <v>0</v>
      </c>
      <c r="CX237">
        <v>0</v>
      </c>
      <c r="DA237">
        <v>0</v>
      </c>
      <c r="DB237">
        <v>0</v>
      </c>
      <c r="DU237">
        <v>0</v>
      </c>
      <c r="DV237">
        <v>0</v>
      </c>
      <c r="EM237">
        <v>0</v>
      </c>
      <c r="EN237">
        <v>0</v>
      </c>
    </row>
    <row r="238" spans="1:144">
      <c r="A238" t="s">
        <v>112</v>
      </c>
      <c r="B238">
        <v>0</v>
      </c>
      <c r="C238">
        <v>0</v>
      </c>
      <c r="L238">
        <v>0</v>
      </c>
      <c r="M238">
        <v>0</v>
      </c>
      <c r="AB238">
        <v>0</v>
      </c>
      <c r="AC238">
        <v>0</v>
      </c>
      <c r="AJ238" t="b">
        <v>0</v>
      </c>
      <c r="AO238">
        <v>0</v>
      </c>
      <c r="AP238">
        <v>0</v>
      </c>
      <c r="BG238">
        <v>0</v>
      </c>
      <c r="BH238">
        <v>0</v>
      </c>
      <c r="BU238">
        <v>0</v>
      </c>
      <c r="BV238">
        <v>0</v>
      </c>
      <c r="CA238">
        <v>0</v>
      </c>
      <c r="CB238">
        <v>0</v>
      </c>
      <c r="CI238">
        <v>0</v>
      </c>
      <c r="CJ238">
        <v>0</v>
      </c>
      <c r="CK238">
        <v>0</v>
      </c>
      <c r="CL238">
        <v>0</v>
      </c>
      <c r="CS238">
        <v>0</v>
      </c>
      <c r="CT238">
        <v>0</v>
      </c>
      <c r="CW238">
        <v>0</v>
      </c>
      <c r="CX238">
        <v>0</v>
      </c>
      <c r="DA238">
        <v>0</v>
      </c>
      <c r="DB238">
        <v>0</v>
      </c>
      <c r="DU238">
        <v>0</v>
      </c>
      <c r="DV238">
        <v>0</v>
      </c>
      <c r="EM238">
        <v>0</v>
      </c>
      <c r="EN238">
        <v>0</v>
      </c>
    </row>
    <row r="239" spans="1:144">
      <c r="A239" t="s">
        <v>111</v>
      </c>
      <c r="B239">
        <v>0</v>
      </c>
      <c r="C239">
        <v>0</v>
      </c>
      <c r="L239">
        <v>0</v>
      </c>
      <c r="M239">
        <v>0</v>
      </c>
      <c r="AB239">
        <v>0</v>
      </c>
      <c r="AC239">
        <v>0</v>
      </c>
      <c r="AJ239" t="b">
        <v>0</v>
      </c>
      <c r="AO239">
        <v>0</v>
      </c>
      <c r="AP239">
        <v>0</v>
      </c>
      <c r="BG239">
        <v>0</v>
      </c>
      <c r="BH239">
        <v>0</v>
      </c>
      <c r="BU239">
        <v>0</v>
      </c>
      <c r="BV239">
        <v>0</v>
      </c>
      <c r="CA239">
        <v>0</v>
      </c>
      <c r="CB239">
        <v>0</v>
      </c>
      <c r="CI239">
        <v>0</v>
      </c>
      <c r="CJ239">
        <v>0</v>
      </c>
      <c r="CK239">
        <v>0</v>
      </c>
      <c r="CL239">
        <v>0</v>
      </c>
      <c r="CS239">
        <v>0</v>
      </c>
      <c r="CT239">
        <v>0</v>
      </c>
      <c r="CW239">
        <v>0</v>
      </c>
      <c r="CX239">
        <v>0</v>
      </c>
      <c r="DA239">
        <v>0</v>
      </c>
      <c r="DB239">
        <v>0</v>
      </c>
      <c r="DU239">
        <v>0</v>
      </c>
      <c r="DV239">
        <v>0</v>
      </c>
      <c r="EM239">
        <v>0</v>
      </c>
      <c r="EN239">
        <v>0</v>
      </c>
    </row>
    <row r="240" spans="1:144">
      <c r="A240" t="s">
        <v>110</v>
      </c>
      <c r="B240">
        <v>2500414</v>
      </c>
      <c r="C240">
        <v>2487958</v>
      </c>
      <c r="D240">
        <v>0</v>
      </c>
      <c r="E240">
        <v>0</v>
      </c>
      <c r="F240">
        <v>0</v>
      </c>
      <c r="G240">
        <v>0</v>
      </c>
      <c r="H240">
        <v>508561</v>
      </c>
      <c r="I240">
        <v>466324</v>
      </c>
      <c r="J240">
        <v>-30674</v>
      </c>
      <c r="K240">
        <v>52718</v>
      </c>
      <c r="L240">
        <v>477887</v>
      </c>
      <c r="M240">
        <v>519042</v>
      </c>
      <c r="N240">
        <v>0</v>
      </c>
      <c r="O240">
        <v>0</v>
      </c>
      <c r="P240">
        <v>1290</v>
      </c>
      <c r="Q240">
        <v>1290</v>
      </c>
      <c r="R240">
        <v>0</v>
      </c>
      <c r="S240">
        <v>0</v>
      </c>
      <c r="U240">
        <v>0</v>
      </c>
      <c r="W240">
        <v>0</v>
      </c>
      <c r="Y240">
        <v>0</v>
      </c>
      <c r="Z240">
        <v>1298</v>
      </c>
      <c r="AA240">
        <v>911</v>
      </c>
      <c r="AB240">
        <v>7512</v>
      </c>
      <c r="AC240">
        <v>5330</v>
      </c>
      <c r="AE240">
        <v>0</v>
      </c>
      <c r="AF240">
        <v>4389</v>
      </c>
      <c r="AG240">
        <v>3129</v>
      </c>
      <c r="AH240">
        <v>535</v>
      </c>
      <c r="AI240">
        <v>0</v>
      </c>
      <c r="AJ240" t="b">
        <v>1</v>
      </c>
      <c r="AK240">
        <v>0</v>
      </c>
      <c r="AL240">
        <v>0</v>
      </c>
      <c r="AM240">
        <v>0</v>
      </c>
      <c r="AN240">
        <v>0</v>
      </c>
      <c r="AO240">
        <v>0</v>
      </c>
      <c r="AP240">
        <v>0</v>
      </c>
      <c r="AR240">
        <v>0</v>
      </c>
      <c r="AS240">
        <v>185971</v>
      </c>
      <c r="AT240">
        <v>126513</v>
      </c>
      <c r="AU240">
        <v>16633</v>
      </c>
      <c r="AV240">
        <v>19210</v>
      </c>
      <c r="AW240">
        <v>0</v>
      </c>
      <c r="AX240">
        <v>0</v>
      </c>
      <c r="AY240">
        <v>9466</v>
      </c>
      <c r="AZ240">
        <v>9761</v>
      </c>
      <c r="BA240">
        <v>33619</v>
      </c>
      <c r="BB240">
        <v>30125</v>
      </c>
      <c r="BC240">
        <v>0</v>
      </c>
      <c r="BD240">
        <v>0</v>
      </c>
      <c r="BE240">
        <v>3755</v>
      </c>
      <c r="BF240">
        <v>21253</v>
      </c>
      <c r="BG240">
        <v>249444</v>
      </c>
      <c r="BH240">
        <v>206862</v>
      </c>
      <c r="BI240">
        <v>5153</v>
      </c>
      <c r="BJ240">
        <v>1297</v>
      </c>
      <c r="BL240">
        <v>0</v>
      </c>
      <c r="BM240">
        <v>1711315</v>
      </c>
      <c r="BN240">
        <v>1707586</v>
      </c>
      <c r="BO240">
        <v>0</v>
      </c>
      <c r="BP240">
        <v>0</v>
      </c>
      <c r="BQ240">
        <v>3990</v>
      </c>
      <c r="BR240">
        <v>3521</v>
      </c>
      <c r="BS240">
        <v>9978</v>
      </c>
      <c r="BT240">
        <v>9170</v>
      </c>
      <c r="BU240">
        <v>1725283</v>
      </c>
      <c r="BV240">
        <v>1720277</v>
      </c>
      <c r="BW240">
        <v>0</v>
      </c>
      <c r="BX240">
        <v>0</v>
      </c>
      <c r="BY240">
        <v>14671</v>
      </c>
      <c r="BZ240">
        <v>10549</v>
      </c>
      <c r="CA240">
        <v>2252452</v>
      </c>
      <c r="CB240">
        <v>2228828</v>
      </c>
      <c r="CC240">
        <v>8190</v>
      </c>
      <c r="CD240">
        <v>13044</v>
      </c>
      <c r="CE240">
        <v>2229591</v>
      </c>
      <c r="CF240">
        <v>2205235</v>
      </c>
      <c r="CG240">
        <v>0</v>
      </c>
      <c r="CH240">
        <v>0</v>
      </c>
      <c r="CI240">
        <v>2500415</v>
      </c>
      <c r="CJ240">
        <v>2487958</v>
      </c>
      <c r="CK240">
        <v>2464636</v>
      </c>
      <c r="CL240">
        <v>2463442</v>
      </c>
      <c r="CM240">
        <v>204672</v>
      </c>
      <c r="CN240">
        <v>229284</v>
      </c>
      <c r="CO240">
        <v>0</v>
      </c>
      <c r="CP240">
        <v>0</v>
      </c>
      <c r="CQ240">
        <v>0</v>
      </c>
      <c r="CR240">
        <v>0</v>
      </c>
      <c r="CS240">
        <v>204672</v>
      </c>
      <c r="CT240">
        <v>229284</v>
      </c>
      <c r="CU240">
        <v>0</v>
      </c>
      <c r="CV240">
        <v>0</v>
      </c>
      <c r="CW240">
        <v>35778</v>
      </c>
      <c r="CX240">
        <v>24516</v>
      </c>
      <c r="DA240">
        <v>25436</v>
      </c>
      <c r="DB240">
        <v>16976</v>
      </c>
      <c r="DC240">
        <v>17936</v>
      </c>
      <c r="DD240">
        <v>11634</v>
      </c>
      <c r="DE240">
        <v>7500</v>
      </c>
      <c r="DF240">
        <v>5342</v>
      </c>
      <c r="DH240">
        <v>0</v>
      </c>
      <c r="DJ240">
        <v>0</v>
      </c>
      <c r="DK240">
        <v>11036</v>
      </c>
      <c r="DL240">
        <v>31373</v>
      </c>
      <c r="DM240">
        <v>21822</v>
      </c>
      <c r="DN240">
        <v>2921</v>
      </c>
      <c r="DO240">
        <v>14943</v>
      </c>
      <c r="DP240">
        <v>7483</v>
      </c>
      <c r="DR240">
        <v>0</v>
      </c>
      <c r="DT240">
        <v>0</v>
      </c>
      <c r="DU240">
        <v>47801</v>
      </c>
      <c r="DV240">
        <v>41777</v>
      </c>
      <c r="DW240">
        <v>109</v>
      </c>
      <c r="DX240">
        <v>18</v>
      </c>
      <c r="DZ240">
        <v>0</v>
      </c>
      <c r="EA240">
        <v>964</v>
      </c>
      <c r="EB240">
        <v>1619</v>
      </c>
      <c r="ED240">
        <v>0</v>
      </c>
      <c r="EF240">
        <v>0</v>
      </c>
      <c r="EG240">
        <v>590</v>
      </c>
      <c r="EH240">
        <v>466</v>
      </c>
      <c r="EI240">
        <v>3526</v>
      </c>
      <c r="EJ240">
        <v>4140</v>
      </c>
      <c r="EL240">
        <v>0</v>
      </c>
      <c r="EM240">
        <v>5189</v>
      </c>
      <c r="EN240">
        <v>6243</v>
      </c>
    </row>
    <row r="241" spans="1:144">
      <c r="A241" t="s">
        <v>109</v>
      </c>
      <c r="B241">
        <v>401006</v>
      </c>
      <c r="C241">
        <v>467542</v>
      </c>
      <c r="D241">
        <v>0</v>
      </c>
      <c r="E241">
        <v>0</v>
      </c>
      <c r="F241">
        <v>0</v>
      </c>
      <c r="G241">
        <v>0</v>
      </c>
      <c r="H241">
        <v>150044</v>
      </c>
      <c r="I241">
        <v>213232</v>
      </c>
      <c r="J241">
        <v>21515</v>
      </c>
      <c r="K241">
        <v>27477</v>
      </c>
      <c r="L241">
        <v>171559</v>
      </c>
      <c r="M241">
        <v>240709</v>
      </c>
      <c r="N241">
        <v>0</v>
      </c>
      <c r="O241">
        <v>0</v>
      </c>
      <c r="P241">
        <v>88</v>
      </c>
      <c r="Q241">
        <v>313</v>
      </c>
      <c r="R241">
        <v>0</v>
      </c>
      <c r="S241">
        <v>0</v>
      </c>
      <c r="T241">
        <v>0</v>
      </c>
      <c r="U241">
        <v>0</v>
      </c>
      <c r="V241">
        <v>0</v>
      </c>
      <c r="W241">
        <v>0</v>
      </c>
      <c r="X241">
        <v>6853</v>
      </c>
      <c r="Y241">
        <v>7605</v>
      </c>
      <c r="Z241">
        <v>253</v>
      </c>
      <c r="AA241">
        <v>247</v>
      </c>
      <c r="AB241">
        <v>7353</v>
      </c>
      <c r="AC241">
        <v>8324</v>
      </c>
      <c r="AD241">
        <v>0</v>
      </c>
      <c r="AE241">
        <v>0</v>
      </c>
      <c r="AF241">
        <v>159</v>
      </c>
      <c r="AG241">
        <v>159</v>
      </c>
      <c r="AH241">
        <v>0</v>
      </c>
      <c r="AI241">
        <v>0</v>
      </c>
      <c r="AJ241" t="b">
        <v>1</v>
      </c>
      <c r="AK241">
        <v>0</v>
      </c>
      <c r="AL241">
        <v>0</v>
      </c>
      <c r="AM241">
        <v>0</v>
      </c>
      <c r="AN241">
        <v>0</v>
      </c>
      <c r="AO241">
        <v>0</v>
      </c>
      <c r="AP241">
        <v>0</v>
      </c>
      <c r="AQ241">
        <v>0</v>
      </c>
      <c r="AR241">
        <v>0</v>
      </c>
      <c r="AS241">
        <v>22795</v>
      </c>
      <c r="AT241">
        <v>12189</v>
      </c>
      <c r="AU241">
        <v>2489</v>
      </c>
      <c r="AV241">
        <v>3019</v>
      </c>
      <c r="AW241">
        <v>0</v>
      </c>
      <c r="AX241">
        <v>0</v>
      </c>
      <c r="AY241">
        <v>407</v>
      </c>
      <c r="AZ241">
        <v>1</v>
      </c>
      <c r="BA241">
        <v>2915</v>
      </c>
      <c r="BB241">
        <v>3931</v>
      </c>
      <c r="BC241">
        <v>1</v>
      </c>
      <c r="BD241">
        <v>69</v>
      </c>
      <c r="BE241">
        <v>1117</v>
      </c>
      <c r="BF241">
        <v>1619</v>
      </c>
      <c r="BG241">
        <v>29724</v>
      </c>
      <c r="BH241">
        <v>20828</v>
      </c>
      <c r="BI241">
        <v>7786</v>
      </c>
      <c r="BJ241">
        <v>12599</v>
      </c>
      <c r="BK241">
        <v>0</v>
      </c>
      <c r="BL241">
        <v>0</v>
      </c>
      <c r="BM241">
        <v>171432</v>
      </c>
      <c r="BN241">
        <v>178343</v>
      </c>
      <c r="BO241">
        <v>0</v>
      </c>
      <c r="BP241">
        <v>0</v>
      </c>
      <c r="BQ241">
        <v>0</v>
      </c>
      <c r="BR241">
        <v>0</v>
      </c>
      <c r="BS241">
        <v>8307</v>
      </c>
      <c r="BT241">
        <v>8404</v>
      </c>
      <c r="BU241">
        <v>189771</v>
      </c>
      <c r="BV241">
        <v>196254</v>
      </c>
      <c r="BW241">
        <v>10032</v>
      </c>
      <c r="BX241">
        <v>9507</v>
      </c>
      <c r="BY241">
        <v>2999</v>
      </c>
      <c r="BZ241">
        <v>2582</v>
      </c>
      <c r="CA241">
        <v>319074</v>
      </c>
      <c r="CB241">
        <v>375510</v>
      </c>
      <c r="CC241">
        <v>5297</v>
      </c>
      <c r="CD241">
        <v>3163</v>
      </c>
      <c r="CE241">
        <v>310778</v>
      </c>
      <c r="CF241">
        <v>369765</v>
      </c>
      <c r="CG241">
        <v>0</v>
      </c>
      <c r="CH241">
        <v>0</v>
      </c>
      <c r="CI241">
        <v>401006</v>
      </c>
      <c r="CJ241">
        <v>467542</v>
      </c>
      <c r="CK241">
        <v>388723</v>
      </c>
      <c r="CL241">
        <v>451658</v>
      </c>
      <c r="CM241">
        <v>52164</v>
      </c>
      <c r="CN241">
        <v>58332</v>
      </c>
      <c r="CO241">
        <v>521</v>
      </c>
      <c r="CP241">
        <v>482</v>
      </c>
      <c r="CQ241">
        <v>0</v>
      </c>
      <c r="CR241">
        <v>0</v>
      </c>
      <c r="CS241">
        <v>62296</v>
      </c>
      <c r="CT241">
        <v>67824</v>
      </c>
      <c r="CU241">
        <v>9611</v>
      </c>
      <c r="CV241">
        <v>9010</v>
      </c>
      <c r="CW241">
        <v>12283</v>
      </c>
      <c r="CX241">
        <v>15884</v>
      </c>
      <c r="CY241">
        <v>0</v>
      </c>
      <c r="CZ241">
        <v>0</v>
      </c>
      <c r="DA241">
        <v>1497</v>
      </c>
      <c r="DB241">
        <v>1093</v>
      </c>
      <c r="DC241">
        <v>1354</v>
      </c>
      <c r="DD241">
        <v>603</v>
      </c>
      <c r="DE241">
        <v>143</v>
      </c>
      <c r="DF241">
        <v>490</v>
      </c>
      <c r="DG241">
        <v>0</v>
      </c>
      <c r="DH241">
        <v>0</v>
      </c>
      <c r="DI241">
        <v>0</v>
      </c>
      <c r="DJ241">
        <v>0</v>
      </c>
      <c r="DK241">
        <v>0</v>
      </c>
      <c r="DL241">
        <v>0</v>
      </c>
      <c r="DM241">
        <v>8876</v>
      </c>
      <c r="DN241">
        <v>8502</v>
      </c>
      <c r="DO241">
        <v>1076</v>
      </c>
      <c r="DP241">
        <v>1249</v>
      </c>
      <c r="DQ241">
        <v>0</v>
      </c>
      <c r="DR241">
        <v>0</v>
      </c>
      <c r="DS241">
        <v>0</v>
      </c>
      <c r="DT241">
        <v>0</v>
      </c>
      <c r="DU241">
        <v>9952</v>
      </c>
      <c r="DV241">
        <v>9751</v>
      </c>
      <c r="DW241">
        <v>70</v>
      </c>
      <c r="DX241">
        <v>32</v>
      </c>
      <c r="DY241">
        <v>0</v>
      </c>
      <c r="DZ241">
        <v>0</v>
      </c>
      <c r="EA241">
        <v>346</v>
      </c>
      <c r="EB241">
        <v>248</v>
      </c>
      <c r="EC241">
        <v>0</v>
      </c>
      <c r="ED241">
        <v>0</v>
      </c>
      <c r="EE241">
        <v>0</v>
      </c>
      <c r="EF241">
        <v>0</v>
      </c>
      <c r="EG241">
        <v>1116</v>
      </c>
      <c r="EH241">
        <v>589</v>
      </c>
      <c r="EI241">
        <v>1468</v>
      </c>
      <c r="EJ241">
        <v>738</v>
      </c>
      <c r="EK241">
        <v>0</v>
      </c>
      <c r="EL241">
        <v>585</v>
      </c>
      <c r="EM241">
        <v>3000</v>
      </c>
      <c r="EN241">
        <v>2192</v>
      </c>
    </row>
    <row r="242" spans="1:144">
      <c r="A242" t="s">
        <v>108</v>
      </c>
      <c r="B242">
        <v>1586577</v>
      </c>
      <c r="C242">
        <v>1582279</v>
      </c>
      <c r="D242">
        <v>0</v>
      </c>
      <c r="E242">
        <v>0</v>
      </c>
      <c r="F242">
        <v>0</v>
      </c>
      <c r="G242">
        <v>0</v>
      </c>
      <c r="H242">
        <v>832965</v>
      </c>
      <c r="I242">
        <v>840903</v>
      </c>
      <c r="J242">
        <v>7903</v>
      </c>
      <c r="K242">
        <v>31369</v>
      </c>
      <c r="L242">
        <v>840868</v>
      </c>
      <c r="M242">
        <v>872272</v>
      </c>
      <c r="N242">
        <v>0</v>
      </c>
      <c r="O242">
        <v>0</v>
      </c>
      <c r="P242">
        <v>0</v>
      </c>
      <c r="Q242">
        <v>0</v>
      </c>
      <c r="R242">
        <v>0</v>
      </c>
      <c r="S242">
        <v>0</v>
      </c>
      <c r="T242">
        <v>3</v>
      </c>
      <c r="U242">
        <v>0</v>
      </c>
      <c r="V242">
        <v>0</v>
      </c>
      <c r="W242">
        <v>0</v>
      </c>
      <c r="X242">
        <v>10292</v>
      </c>
      <c r="Y242">
        <v>27579</v>
      </c>
      <c r="Z242">
        <v>474</v>
      </c>
      <c r="AA242">
        <v>183</v>
      </c>
      <c r="AB242">
        <v>10769</v>
      </c>
      <c r="AC242">
        <v>27762</v>
      </c>
      <c r="AD242">
        <v>0</v>
      </c>
      <c r="AE242">
        <v>0</v>
      </c>
      <c r="AF242">
        <v>0</v>
      </c>
      <c r="AG242">
        <v>0</v>
      </c>
      <c r="AH242">
        <v>0</v>
      </c>
      <c r="AI242">
        <v>0</v>
      </c>
      <c r="AJ242" t="b">
        <v>1</v>
      </c>
      <c r="AK242">
        <v>0</v>
      </c>
      <c r="AL242">
        <v>0</v>
      </c>
      <c r="AM242">
        <v>0</v>
      </c>
      <c r="AN242">
        <v>0</v>
      </c>
      <c r="AO242">
        <v>0</v>
      </c>
      <c r="AP242">
        <v>0</v>
      </c>
      <c r="AQ242">
        <v>336</v>
      </c>
      <c r="AR242">
        <v>123</v>
      </c>
      <c r="AS242">
        <v>3161</v>
      </c>
      <c r="AT242">
        <v>0</v>
      </c>
      <c r="AU242">
        <v>1469</v>
      </c>
      <c r="AV242">
        <v>2625</v>
      </c>
      <c r="AW242">
        <v>0</v>
      </c>
      <c r="AX242">
        <v>0</v>
      </c>
      <c r="AY242">
        <v>0</v>
      </c>
      <c r="AZ242">
        <v>0</v>
      </c>
      <c r="BA242">
        <v>67441</v>
      </c>
      <c r="BB242">
        <v>64854</v>
      </c>
      <c r="BC242">
        <v>255</v>
      </c>
      <c r="BD242">
        <v>196</v>
      </c>
      <c r="BE242">
        <v>3017</v>
      </c>
      <c r="BF242">
        <v>4107</v>
      </c>
      <c r="BG242">
        <v>75679</v>
      </c>
      <c r="BH242">
        <v>71905</v>
      </c>
      <c r="BI242">
        <v>13914</v>
      </c>
      <c r="BJ242">
        <v>12829</v>
      </c>
      <c r="BK242">
        <v>0</v>
      </c>
      <c r="BM242">
        <v>604802</v>
      </c>
      <c r="BN242">
        <v>581566</v>
      </c>
      <c r="BO242">
        <v>0</v>
      </c>
      <c r="BP242">
        <v>0</v>
      </c>
      <c r="BQ242">
        <v>43035</v>
      </c>
      <c r="BR242">
        <v>34310</v>
      </c>
      <c r="BS242">
        <v>142</v>
      </c>
      <c r="BT242">
        <v>159</v>
      </c>
      <c r="BU242">
        <v>667496</v>
      </c>
      <c r="BV242">
        <v>636179</v>
      </c>
      <c r="BW242">
        <v>19517</v>
      </c>
      <c r="BX242">
        <v>20144</v>
      </c>
      <c r="BY242">
        <v>6236</v>
      </c>
      <c r="BZ242">
        <v>7622</v>
      </c>
      <c r="CA242">
        <v>6236</v>
      </c>
      <c r="CB242">
        <v>7622</v>
      </c>
      <c r="CC242">
        <v>0</v>
      </c>
      <c r="CD242">
        <v>0</v>
      </c>
      <c r="CE242">
        <v>0</v>
      </c>
      <c r="CF242">
        <v>0</v>
      </c>
      <c r="CG242">
        <v>225</v>
      </c>
      <c r="CH242">
        <v>0</v>
      </c>
      <c r="CI242">
        <v>1586577</v>
      </c>
      <c r="CJ242">
        <v>1582279</v>
      </c>
      <c r="CK242">
        <v>1558528</v>
      </c>
      <c r="CL242">
        <v>1563774</v>
      </c>
      <c r="CM242">
        <v>36229</v>
      </c>
      <c r="CN242">
        <v>31134</v>
      </c>
      <c r="CO242">
        <v>6747</v>
      </c>
      <c r="CP242">
        <v>2554</v>
      </c>
      <c r="CQ242">
        <v>1478975</v>
      </c>
      <c r="CR242">
        <v>1475274</v>
      </c>
      <c r="CS242">
        <v>1541523</v>
      </c>
      <c r="CT242">
        <v>1528390</v>
      </c>
      <c r="CU242">
        <v>19572</v>
      </c>
      <c r="CV242">
        <v>19428</v>
      </c>
      <c r="CW242">
        <v>28049</v>
      </c>
      <c r="CX242">
        <v>18505</v>
      </c>
      <c r="CY242">
        <v>515</v>
      </c>
      <c r="CZ242">
        <v>557</v>
      </c>
      <c r="DA242">
        <v>6088</v>
      </c>
      <c r="DB242">
        <v>3563</v>
      </c>
      <c r="DC242">
        <v>0</v>
      </c>
      <c r="DD242">
        <v>0</v>
      </c>
      <c r="DE242">
        <v>5573</v>
      </c>
      <c r="DF242">
        <v>3006</v>
      </c>
      <c r="DG242">
        <v>0</v>
      </c>
      <c r="DH242">
        <v>0</v>
      </c>
      <c r="DI242">
        <v>0</v>
      </c>
      <c r="DJ242">
        <v>0</v>
      </c>
      <c r="DK242">
        <v>0</v>
      </c>
      <c r="DL242">
        <v>0</v>
      </c>
      <c r="DM242">
        <v>0</v>
      </c>
      <c r="DN242">
        <v>0</v>
      </c>
      <c r="DO242">
        <v>414</v>
      </c>
      <c r="DP242">
        <v>423</v>
      </c>
      <c r="DQ242">
        <v>0</v>
      </c>
      <c r="DR242">
        <v>0</v>
      </c>
      <c r="DS242">
        <v>2120</v>
      </c>
      <c r="DT242">
        <v>1500</v>
      </c>
      <c r="DU242">
        <v>2534</v>
      </c>
      <c r="DV242">
        <v>1923</v>
      </c>
      <c r="DW242">
        <v>0</v>
      </c>
      <c r="DX242">
        <v>0</v>
      </c>
      <c r="DY242">
        <v>106</v>
      </c>
      <c r="DZ242">
        <v>115</v>
      </c>
      <c r="EA242">
        <v>1454</v>
      </c>
      <c r="EB242">
        <v>978</v>
      </c>
      <c r="EC242">
        <v>3369</v>
      </c>
      <c r="ED242">
        <v>0</v>
      </c>
      <c r="EE242">
        <v>0</v>
      </c>
      <c r="EF242">
        <v>0</v>
      </c>
      <c r="EG242">
        <v>2464</v>
      </c>
      <c r="EH242">
        <v>609</v>
      </c>
      <c r="EI242">
        <v>429</v>
      </c>
      <c r="EJ242">
        <v>411</v>
      </c>
      <c r="EK242">
        <v>0</v>
      </c>
      <c r="EL242">
        <v>0</v>
      </c>
      <c r="EM242">
        <v>7822</v>
      </c>
      <c r="EN242">
        <v>2113</v>
      </c>
    </row>
    <row r="243" spans="1:144">
      <c r="A243" t="s">
        <v>107</v>
      </c>
      <c r="B243">
        <v>560154</v>
      </c>
      <c r="C243">
        <v>599353</v>
      </c>
      <c r="D243">
        <v>0</v>
      </c>
      <c r="E243">
        <v>0</v>
      </c>
      <c r="F243">
        <v>0</v>
      </c>
      <c r="G243">
        <v>0</v>
      </c>
      <c r="H243">
        <v>145254</v>
      </c>
      <c r="I243">
        <v>104428</v>
      </c>
      <c r="J243">
        <v>-40826</v>
      </c>
      <c r="K243">
        <v>15694</v>
      </c>
      <c r="L243">
        <v>104428</v>
      </c>
      <c r="M243">
        <v>120122</v>
      </c>
      <c r="N243">
        <v>0</v>
      </c>
      <c r="O243">
        <v>0</v>
      </c>
      <c r="P243">
        <v>13728</v>
      </c>
      <c r="Q243">
        <v>11692</v>
      </c>
      <c r="R243">
        <v>0</v>
      </c>
      <c r="S243">
        <v>0</v>
      </c>
      <c r="T243">
        <v>0</v>
      </c>
      <c r="U243">
        <v>0</v>
      </c>
      <c r="V243">
        <v>0</v>
      </c>
      <c r="W243">
        <v>0</v>
      </c>
      <c r="X243">
        <v>0</v>
      </c>
      <c r="Y243">
        <v>0</v>
      </c>
      <c r="Z243">
        <v>0</v>
      </c>
      <c r="AA243">
        <v>0</v>
      </c>
      <c r="AB243">
        <v>14025</v>
      </c>
      <c r="AC243">
        <v>11979</v>
      </c>
      <c r="AD243">
        <v>0</v>
      </c>
      <c r="AE243">
        <v>0</v>
      </c>
      <c r="AF243">
        <v>0</v>
      </c>
      <c r="AG243">
        <v>0</v>
      </c>
      <c r="AH243">
        <v>297</v>
      </c>
      <c r="AI243">
        <v>287</v>
      </c>
      <c r="AJ243" t="b">
        <v>1</v>
      </c>
      <c r="AK243">
        <v>0</v>
      </c>
      <c r="AL243">
        <v>0</v>
      </c>
      <c r="AM243">
        <v>0</v>
      </c>
      <c r="AN243">
        <v>0</v>
      </c>
      <c r="AO243">
        <v>0</v>
      </c>
      <c r="AP243">
        <v>0</v>
      </c>
      <c r="AQ243">
        <v>0</v>
      </c>
      <c r="AR243">
        <v>0</v>
      </c>
      <c r="AS243">
        <v>21816</v>
      </c>
      <c r="AT243">
        <v>16280</v>
      </c>
      <c r="AU243">
        <v>2406</v>
      </c>
      <c r="AV243">
        <v>2327</v>
      </c>
      <c r="AW243">
        <v>0</v>
      </c>
      <c r="AX243">
        <v>0</v>
      </c>
      <c r="AY243">
        <v>452</v>
      </c>
      <c r="AZ243">
        <v>11840</v>
      </c>
      <c r="BA243">
        <v>10454</v>
      </c>
      <c r="BB243">
        <v>13789</v>
      </c>
      <c r="BC243">
        <v>0</v>
      </c>
      <c r="BD243">
        <v>0</v>
      </c>
      <c r="BE243">
        <v>499</v>
      </c>
      <c r="BF243">
        <v>96</v>
      </c>
      <c r="BG243">
        <v>35627</v>
      </c>
      <c r="BH243">
        <v>44332</v>
      </c>
      <c r="BI243">
        <v>1167</v>
      </c>
      <c r="BJ243">
        <v>948</v>
      </c>
      <c r="BK243">
        <v>0</v>
      </c>
      <c r="BL243">
        <v>0</v>
      </c>
      <c r="BM243">
        <v>400969</v>
      </c>
      <c r="BN243">
        <v>420926</v>
      </c>
      <c r="BO243">
        <v>0</v>
      </c>
      <c r="BP243">
        <v>0</v>
      </c>
      <c r="BQ243">
        <v>0</v>
      </c>
      <c r="BR243">
        <v>0</v>
      </c>
      <c r="BS243">
        <v>42</v>
      </c>
      <c r="BT243">
        <v>92</v>
      </c>
      <c r="BU243">
        <v>401011</v>
      </c>
      <c r="BV243">
        <v>421018</v>
      </c>
      <c r="BW243">
        <v>0</v>
      </c>
      <c r="BX243">
        <v>0</v>
      </c>
      <c r="BY243">
        <v>984</v>
      </c>
      <c r="BZ243">
        <v>976</v>
      </c>
      <c r="CA243">
        <v>472194</v>
      </c>
      <c r="CB243">
        <v>508996</v>
      </c>
      <c r="CC243">
        <v>8545</v>
      </c>
      <c r="CD243">
        <v>6812</v>
      </c>
      <c r="CE243">
        <v>462665</v>
      </c>
      <c r="CF243">
        <v>501208</v>
      </c>
      <c r="CG243">
        <v>0</v>
      </c>
      <c r="CH243">
        <v>0</v>
      </c>
      <c r="CI243">
        <v>560154</v>
      </c>
      <c r="CJ243">
        <v>599353</v>
      </c>
      <c r="CK243">
        <v>549888</v>
      </c>
      <c r="CL243">
        <v>589712</v>
      </c>
      <c r="CM243">
        <v>60319</v>
      </c>
      <c r="CN243">
        <v>59723</v>
      </c>
      <c r="CO243">
        <v>3350</v>
      </c>
      <c r="CP243">
        <v>9014</v>
      </c>
      <c r="CQ243">
        <v>0</v>
      </c>
      <c r="CR243">
        <v>0</v>
      </c>
      <c r="CS243">
        <v>63669</v>
      </c>
      <c r="CT243">
        <v>68737</v>
      </c>
      <c r="CU243">
        <v>0</v>
      </c>
      <c r="CV243">
        <v>0</v>
      </c>
      <c r="CW243">
        <v>10266</v>
      </c>
      <c r="CX243">
        <v>9641</v>
      </c>
      <c r="CY243">
        <v>1754</v>
      </c>
      <c r="CZ243">
        <v>1479</v>
      </c>
      <c r="DA243">
        <v>1754</v>
      </c>
      <c r="DB243">
        <v>1479</v>
      </c>
      <c r="DC243">
        <v>0</v>
      </c>
      <c r="DD243">
        <v>0</v>
      </c>
      <c r="DE243">
        <v>0</v>
      </c>
      <c r="DF243">
        <v>0</v>
      </c>
      <c r="DK243">
        <v>5133</v>
      </c>
      <c r="DL243">
        <v>4961</v>
      </c>
      <c r="DM243">
        <v>12417</v>
      </c>
      <c r="DN243">
        <v>7411</v>
      </c>
      <c r="DO243">
        <v>1523</v>
      </c>
      <c r="DP243">
        <v>1495</v>
      </c>
      <c r="DQ243">
        <v>15</v>
      </c>
      <c r="DR243">
        <v>14</v>
      </c>
      <c r="DU243">
        <v>19088</v>
      </c>
      <c r="DV243">
        <v>13881</v>
      </c>
      <c r="DW243">
        <v>0</v>
      </c>
      <c r="DX243">
        <v>0</v>
      </c>
      <c r="DY243">
        <v>0</v>
      </c>
      <c r="DZ243">
        <v>0</v>
      </c>
      <c r="EA243">
        <v>984</v>
      </c>
      <c r="EB243">
        <v>1281</v>
      </c>
      <c r="EC243">
        <v>0</v>
      </c>
      <c r="ED243">
        <v>0</v>
      </c>
      <c r="EE243">
        <v>9</v>
      </c>
      <c r="EF243">
        <v>0</v>
      </c>
      <c r="EG243">
        <v>153</v>
      </c>
      <c r="EH243">
        <v>0</v>
      </c>
      <c r="EI243">
        <v>331</v>
      </c>
      <c r="EJ243">
        <v>634</v>
      </c>
      <c r="EK243">
        <v>5868</v>
      </c>
      <c r="EL243">
        <v>5299</v>
      </c>
      <c r="EM243">
        <v>7345</v>
      </c>
      <c r="EN243">
        <v>7214</v>
      </c>
    </row>
    <row r="244" spans="1:144">
      <c r="A244" t="s">
        <v>106</v>
      </c>
      <c r="B244">
        <v>388212</v>
      </c>
      <c r="C244">
        <v>406639</v>
      </c>
      <c r="D244">
        <v>0</v>
      </c>
      <c r="E244">
        <v>0</v>
      </c>
      <c r="F244">
        <v>0</v>
      </c>
      <c r="G244">
        <v>0</v>
      </c>
      <c r="H244">
        <v>126527</v>
      </c>
      <c r="I244">
        <v>127829</v>
      </c>
      <c r="J244">
        <v>-6418</v>
      </c>
      <c r="K244">
        <v>3156</v>
      </c>
      <c r="L244">
        <v>120109</v>
      </c>
      <c r="M244">
        <v>130985</v>
      </c>
      <c r="N244">
        <v>0</v>
      </c>
      <c r="O244">
        <v>0</v>
      </c>
      <c r="P244">
        <v>0</v>
      </c>
      <c r="Q244">
        <v>0</v>
      </c>
      <c r="R244">
        <v>0</v>
      </c>
      <c r="S244">
        <v>0</v>
      </c>
      <c r="T244">
        <v>0</v>
      </c>
      <c r="U244">
        <v>0</v>
      </c>
      <c r="V244">
        <v>0</v>
      </c>
      <c r="W244">
        <v>0</v>
      </c>
      <c r="X244">
        <v>312</v>
      </c>
      <c r="Y244">
        <v>269</v>
      </c>
      <c r="Z244">
        <v>500</v>
      </c>
      <c r="AA244">
        <v>0</v>
      </c>
      <c r="AB244">
        <v>822</v>
      </c>
      <c r="AC244">
        <v>278</v>
      </c>
      <c r="AD244">
        <v>0</v>
      </c>
      <c r="AE244">
        <v>0</v>
      </c>
      <c r="AF244">
        <v>10</v>
      </c>
      <c r="AG244">
        <v>9</v>
      </c>
      <c r="AI244">
        <v>0</v>
      </c>
      <c r="AJ244" t="b">
        <v>1</v>
      </c>
      <c r="AK244">
        <v>0</v>
      </c>
      <c r="AL244">
        <v>0</v>
      </c>
      <c r="AM244">
        <v>0</v>
      </c>
      <c r="AN244">
        <v>0</v>
      </c>
      <c r="AO244">
        <v>0</v>
      </c>
      <c r="AP244">
        <v>0</v>
      </c>
      <c r="AQ244">
        <v>0</v>
      </c>
      <c r="AR244">
        <v>0</v>
      </c>
      <c r="AS244">
        <v>0</v>
      </c>
      <c r="AT244">
        <v>0</v>
      </c>
      <c r="AU244">
        <v>2996</v>
      </c>
      <c r="AV244">
        <v>3247</v>
      </c>
      <c r="AW244">
        <v>0</v>
      </c>
      <c r="AX244">
        <v>0</v>
      </c>
      <c r="AY244">
        <v>0</v>
      </c>
      <c r="AZ244">
        <v>0</v>
      </c>
      <c r="BA244">
        <v>6246</v>
      </c>
      <c r="BB244">
        <v>6205</v>
      </c>
      <c r="BC244">
        <v>95</v>
      </c>
      <c r="BD244">
        <v>55</v>
      </c>
      <c r="BE244">
        <v>459</v>
      </c>
      <c r="BF244">
        <v>94</v>
      </c>
      <c r="BG244">
        <v>9796</v>
      </c>
      <c r="BH244">
        <v>9601</v>
      </c>
      <c r="BI244">
        <v>710</v>
      </c>
      <c r="BJ244">
        <v>7513</v>
      </c>
      <c r="BK244">
        <v>0</v>
      </c>
      <c r="BL244">
        <v>0</v>
      </c>
      <c r="BM244">
        <v>170811</v>
      </c>
      <c r="BN244">
        <v>181294</v>
      </c>
      <c r="BO244">
        <v>0</v>
      </c>
      <c r="BP244">
        <v>0</v>
      </c>
      <c r="BQ244">
        <v>7525</v>
      </c>
      <c r="BR244">
        <v>7310</v>
      </c>
      <c r="BS244">
        <v>13208</v>
      </c>
      <c r="BT244">
        <v>12137</v>
      </c>
      <c r="BU244">
        <v>256237</v>
      </c>
      <c r="BV244">
        <v>263959</v>
      </c>
      <c r="BW244">
        <v>64693</v>
      </c>
      <c r="BX244">
        <v>63218</v>
      </c>
      <c r="BY244">
        <v>798</v>
      </c>
      <c r="BZ244">
        <v>955</v>
      </c>
      <c r="CA244">
        <v>287380</v>
      </c>
      <c r="CB244">
        <v>313087</v>
      </c>
      <c r="CC244">
        <v>9899</v>
      </c>
      <c r="CD244">
        <v>4014</v>
      </c>
      <c r="CE244">
        <v>276683</v>
      </c>
      <c r="CF244">
        <v>308118</v>
      </c>
      <c r="CG244">
        <v>0</v>
      </c>
      <c r="CH244">
        <v>0</v>
      </c>
      <c r="CI244">
        <v>388212</v>
      </c>
      <c r="CJ244">
        <v>406639</v>
      </c>
      <c r="CK244">
        <v>383459</v>
      </c>
      <c r="CL244">
        <v>396793</v>
      </c>
      <c r="CM244">
        <v>31011</v>
      </c>
      <c r="CN244">
        <v>20289</v>
      </c>
      <c r="CO244">
        <v>0</v>
      </c>
      <c r="CP244">
        <v>0</v>
      </c>
      <c r="CQ244">
        <v>0</v>
      </c>
      <c r="CR244">
        <v>0</v>
      </c>
      <c r="CS244">
        <v>95257</v>
      </c>
      <c r="CT244">
        <v>83428</v>
      </c>
      <c r="CU244">
        <v>64246</v>
      </c>
      <c r="CV244">
        <v>63139</v>
      </c>
      <c r="CW244">
        <v>4753</v>
      </c>
      <c r="CX244">
        <v>9846</v>
      </c>
      <c r="CY244">
        <v>36</v>
      </c>
      <c r="CZ244">
        <v>0</v>
      </c>
      <c r="DA244">
        <v>1401</v>
      </c>
      <c r="DB244">
        <v>643</v>
      </c>
      <c r="DC244">
        <v>0</v>
      </c>
      <c r="DD244">
        <v>0</v>
      </c>
      <c r="DE244">
        <v>1365</v>
      </c>
      <c r="DF244">
        <v>643</v>
      </c>
      <c r="DG244">
        <v>0</v>
      </c>
      <c r="DH244">
        <v>0</v>
      </c>
      <c r="DI244">
        <v>0</v>
      </c>
      <c r="DJ244">
        <v>0</v>
      </c>
      <c r="DK244">
        <v>0</v>
      </c>
      <c r="DL244">
        <v>0</v>
      </c>
      <c r="DM244">
        <v>1069</v>
      </c>
      <c r="DN244">
        <v>1550</v>
      </c>
      <c r="DO244">
        <v>1001</v>
      </c>
      <c r="DP244">
        <v>0</v>
      </c>
      <c r="DQ244">
        <v>0</v>
      </c>
      <c r="DR244">
        <v>0</v>
      </c>
      <c r="DS244">
        <v>0</v>
      </c>
      <c r="DT244">
        <v>544</v>
      </c>
      <c r="DU244">
        <v>2070</v>
      </c>
      <c r="DV244">
        <v>2094</v>
      </c>
      <c r="DW244">
        <v>11</v>
      </c>
      <c r="DX244">
        <v>0</v>
      </c>
      <c r="DY244">
        <v>0</v>
      </c>
      <c r="DZ244">
        <v>0</v>
      </c>
      <c r="EA244">
        <v>540</v>
      </c>
      <c r="EB244">
        <v>910</v>
      </c>
      <c r="EC244">
        <v>0</v>
      </c>
      <c r="ED244">
        <v>0</v>
      </c>
      <c r="EE244">
        <v>0</v>
      </c>
      <c r="EF244">
        <v>0</v>
      </c>
      <c r="EG244">
        <v>1814</v>
      </c>
      <c r="EH244">
        <v>570</v>
      </c>
      <c r="EI244">
        <v>277</v>
      </c>
      <c r="EJ244">
        <v>112</v>
      </c>
      <c r="EL244">
        <v>98</v>
      </c>
      <c r="EM244">
        <v>2642</v>
      </c>
      <c r="EN244">
        <v>1690</v>
      </c>
    </row>
    <row r="245" spans="1:144">
      <c r="A245" t="s">
        <v>105</v>
      </c>
      <c r="B245">
        <v>0</v>
      </c>
      <c r="C245">
        <v>0</v>
      </c>
      <c r="L245">
        <v>0</v>
      </c>
      <c r="M245">
        <v>0</v>
      </c>
      <c r="AB245">
        <v>0</v>
      </c>
      <c r="AC245">
        <v>0</v>
      </c>
      <c r="AJ245" t="b">
        <v>0</v>
      </c>
      <c r="AO245">
        <v>0</v>
      </c>
      <c r="AP245">
        <v>0</v>
      </c>
      <c r="BG245">
        <v>0</v>
      </c>
      <c r="BH245">
        <v>0</v>
      </c>
      <c r="BU245">
        <v>0</v>
      </c>
      <c r="BV245">
        <v>0</v>
      </c>
      <c r="CA245">
        <v>0</v>
      </c>
      <c r="CB245">
        <v>0</v>
      </c>
      <c r="CI245">
        <v>0</v>
      </c>
      <c r="CJ245">
        <v>0</v>
      </c>
      <c r="CK245">
        <v>0</v>
      </c>
      <c r="CL245">
        <v>0</v>
      </c>
      <c r="CS245">
        <v>0</v>
      </c>
      <c r="CT245">
        <v>0</v>
      </c>
      <c r="CW245">
        <v>0</v>
      </c>
      <c r="CX245">
        <v>0</v>
      </c>
      <c r="DA245">
        <v>0</v>
      </c>
      <c r="DB245">
        <v>0</v>
      </c>
      <c r="DU245">
        <v>0</v>
      </c>
      <c r="DV245">
        <v>0</v>
      </c>
      <c r="EM245">
        <v>0</v>
      </c>
      <c r="EN245">
        <v>0</v>
      </c>
    </row>
    <row r="246" spans="1:144">
      <c r="A246" t="s">
        <v>104</v>
      </c>
      <c r="B246">
        <v>0</v>
      </c>
      <c r="C246">
        <v>0</v>
      </c>
      <c r="L246">
        <v>0</v>
      </c>
      <c r="M246">
        <v>0</v>
      </c>
      <c r="AB246">
        <v>0</v>
      </c>
      <c r="AC246">
        <v>0</v>
      </c>
      <c r="AJ246" t="b">
        <v>0</v>
      </c>
      <c r="AO246">
        <v>0</v>
      </c>
      <c r="AP246">
        <v>0</v>
      </c>
      <c r="BG246">
        <v>0</v>
      </c>
      <c r="BH246">
        <v>0</v>
      </c>
      <c r="BU246">
        <v>0</v>
      </c>
      <c r="BV246">
        <v>0</v>
      </c>
      <c r="CA246">
        <v>0</v>
      </c>
      <c r="CB246">
        <v>0</v>
      </c>
      <c r="CI246">
        <v>0</v>
      </c>
      <c r="CJ246">
        <v>0</v>
      </c>
      <c r="CK246">
        <v>0</v>
      </c>
      <c r="CL246">
        <v>0</v>
      </c>
      <c r="CS246">
        <v>0</v>
      </c>
      <c r="CT246">
        <v>0</v>
      </c>
      <c r="CW246">
        <v>0</v>
      </c>
      <c r="CX246">
        <v>0</v>
      </c>
      <c r="DA246">
        <v>0</v>
      </c>
      <c r="DB246">
        <v>0</v>
      </c>
      <c r="DU246">
        <v>0</v>
      </c>
      <c r="DV246">
        <v>0</v>
      </c>
      <c r="EM246">
        <v>0</v>
      </c>
      <c r="EN246">
        <v>0</v>
      </c>
    </row>
    <row r="247" spans="1:144">
      <c r="A247" t="s">
        <v>103</v>
      </c>
      <c r="B247">
        <v>0</v>
      </c>
      <c r="C247">
        <v>0</v>
      </c>
      <c r="L247">
        <v>0</v>
      </c>
      <c r="M247">
        <v>0</v>
      </c>
      <c r="AB247">
        <v>0</v>
      </c>
      <c r="AC247">
        <v>0</v>
      </c>
      <c r="AJ247" t="b">
        <v>0</v>
      </c>
      <c r="AO247">
        <v>0</v>
      </c>
      <c r="AP247">
        <v>0</v>
      </c>
      <c r="BG247">
        <v>0</v>
      </c>
      <c r="BH247">
        <v>0</v>
      </c>
      <c r="BU247">
        <v>0</v>
      </c>
      <c r="BV247">
        <v>0</v>
      </c>
      <c r="CA247">
        <v>0</v>
      </c>
      <c r="CB247">
        <v>0</v>
      </c>
      <c r="CI247">
        <v>0</v>
      </c>
      <c r="CJ247">
        <v>0</v>
      </c>
      <c r="CK247">
        <v>0</v>
      </c>
      <c r="CL247">
        <v>0</v>
      </c>
      <c r="CS247">
        <v>0</v>
      </c>
      <c r="CT247">
        <v>0</v>
      </c>
      <c r="CW247">
        <v>0</v>
      </c>
      <c r="CX247">
        <v>0</v>
      </c>
      <c r="DA247">
        <v>0</v>
      </c>
      <c r="DB247">
        <v>0</v>
      </c>
      <c r="DU247">
        <v>0</v>
      </c>
      <c r="DV247">
        <v>0</v>
      </c>
      <c r="EM247">
        <v>0</v>
      </c>
      <c r="EN247">
        <v>0</v>
      </c>
    </row>
    <row r="248" spans="1:144">
      <c r="A248" t="s">
        <v>102</v>
      </c>
      <c r="B248">
        <v>0</v>
      </c>
      <c r="C248">
        <v>0</v>
      </c>
      <c r="L248">
        <v>0</v>
      </c>
      <c r="M248">
        <v>0</v>
      </c>
      <c r="AB248">
        <v>0</v>
      </c>
      <c r="AC248">
        <v>0</v>
      </c>
      <c r="AJ248" t="b">
        <v>0</v>
      </c>
      <c r="AO248">
        <v>0</v>
      </c>
      <c r="AP248">
        <v>0</v>
      </c>
      <c r="BG248">
        <v>0</v>
      </c>
      <c r="BH248">
        <v>0</v>
      </c>
      <c r="BU248">
        <v>0</v>
      </c>
      <c r="BV248">
        <v>0</v>
      </c>
      <c r="CA248">
        <v>0</v>
      </c>
      <c r="CB248">
        <v>0</v>
      </c>
      <c r="CI248">
        <v>0</v>
      </c>
      <c r="CJ248">
        <v>0</v>
      </c>
      <c r="CK248">
        <v>0</v>
      </c>
      <c r="CL248">
        <v>0</v>
      </c>
      <c r="CS248">
        <v>0</v>
      </c>
      <c r="CT248">
        <v>0</v>
      </c>
      <c r="CW248">
        <v>0</v>
      </c>
      <c r="CX248">
        <v>0</v>
      </c>
      <c r="DA248">
        <v>0</v>
      </c>
      <c r="DB248">
        <v>0</v>
      </c>
      <c r="DU248">
        <v>0</v>
      </c>
      <c r="DV248">
        <v>0</v>
      </c>
      <c r="EM248">
        <v>0</v>
      </c>
      <c r="EN248">
        <v>0</v>
      </c>
    </row>
    <row r="249" spans="1:144">
      <c r="A249" t="s">
        <v>101</v>
      </c>
      <c r="B249">
        <v>0</v>
      </c>
      <c r="C249">
        <v>0</v>
      </c>
      <c r="L249">
        <v>0</v>
      </c>
      <c r="M249">
        <v>0</v>
      </c>
      <c r="AB249">
        <v>0</v>
      </c>
      <c r="AC249">
        <v>0</v>
      </c>
      <c r="AJ249" t="b">
        <v>0</v>
      </c>
      <c r="AO249">
        <v>0</v>
      </c>
      <c r="AP249">
        <v>0</v>
      </c>
      <c r="BG249">
        <v>0</v>
      </c>
      <c r="BH249">
        <v>0</v>
      </c>
      <c r="BU249">
        <v>0</v>
      </c>
      <c r="BV249">
        <v>0</v>
      </c>
      <c r="CA249">
        <v>0</v>
      </c>
      <c r="CB249">
        <v>0</v>
      </c>
      <c r="CI249">
        <v>0</v>
      </c>
      <c r="CJ249">
        <v>0</v>
      </c>
      <c r="CK249">
        <v>0</v>
      </c>
      <c r="CL249">
        <v>0</v>
      </c>
      <c r="CS249">
        <v>0</v>
      </c>
      <c r="CT249">
        <v>0</v>
      </c>
      <c r="CW249">
        <v>0</v>
      </c>
      <c r="CX249">
        <v>0</v>
      </c>
      <c r="DA249">
        <v>0</v>
      </c>
      <c r="DB249">
        <v>0</v>
      </c>
      <c r="DU249">
        <v>0</v>
      </c>
      <c r="DV249">
        <v>0</v>
      </c>
      <c r="EM249">
        <v>0</v>
      </c>
      <c r="EN249">
        <v>0</v>
      </c>
    </row>
    <row r="250" spans="1:144">
      <c r="A250" t="s">
        <v>100</v>
      </c>
      <c r="B250">
        <v>0</v>
      </c>
      <c r="C250">
        <v>0</v>
      </c>
      <c r="L250">
        <v>0</v>
      </c>
      <c r="M250">
        <v>0</v>
      </c>
      <c r="AB250">
        <v>0</v>
      </c>
      <c r="AC250">
        <v>0</v>
      </c>
      <c r="AJ250" t="b">
        <v>0</v>
      </c>
      <c r="AO250">
        <v>0</v>
      </c>
      <c r="AP250">
        <v>0</v>
      </c>
      <c r="BG250">
        <v>0</v>
      </c>
      <c r="BH250">
        <v>0</v>
      </c>
      <c r="BU250">
        <v>0</v>
      </c>
      <c r="BV250">
        <v>0</v>
      </c>
      <c r="CA250">
        <v>0</v>
      </c>
      <c r="CB250">
        <v>0</v>
      </c>
      <c r="CI250">
        <v>0</v>
      </c>
      <c r="CJ250">
        <v>0</v>
      </c>
      <c r="CK250">
        <v>0</v>
      </c>
      <c r="CL250">
        <v>0</v>
      </c>
      <c r="CS250">
        <v>0</v>
      </c>
      <c r="CT250">
        <v>0</v>
      </c>
      <c r="CW250">
        <v>0</v>
      </c>
      <c r="CX250">
        <v>0</v>
      </c>
      <c r="DA250">
        <v>0</v>
      </c>
      <c r="DB250">
        <v>0</v>
      </c>
      <c r="DU250">
        <v>0</v>
      </c>
      <c r="DV250">
        <v>0</v>
      </c>
      <c r="EM250">
        <v>0</v>
      </c>
      <c r="EN250">
        <v>0</v>
      </c>
    </row>
    <row r="251" spans="1:144">
      <c r="A251" t="s">
        <v>99</v>
      </c>
      <c r="B251">
        <v>0</v>
      </c>
      <c r="C251">
        <v>0</v>
      </c>
      <c r="L251">
        <v>0</v>
      </c>
      <c r="M251">
        <v>0</v>
      </c>
      <c r="AB251">
        <v>0</v>
      </c>
      <c r="AC251">
        <v>0</v>
      </c>
      <c r="AJ251" t="b">
        <v>0</v>
      </c>
      <c r="AO251">
        <v>0</v>
      </c>
      <c r="AP251">
        <v>0</v>
      </c>
      <c r="BG251">
        <v>0</v>
      </c>
      <c r="BH251">
        <v>0</v>
      </c>
      <c r="BU251">
        <v>0</v>
      </c>
      <c r="BV251">
        <v>0</v>
      </c>
      <c r="CA251">
        <v>0</v>
      </c>
      <c r="CB251">
        <v>0</v>
      </c>
      <c r="CI251">
        <v>0</v>
      </c>
      <c r="CJ251">
        <v>0</v>
      </c>
      <c r="CK251">
        <v>0</v>
      </c>
      <c r="CL251">
        <v>0</v>
      </c>
      <c r="CS251">
        <v>0</v>
      </c>
      <c r="CT251">
        <v>0</v>
      </c>
      <c r="CW251">
        <v>0</v>
      </c>
      <c r="CX251">
        <v>0</v>
      </c>
      <c r="DA251">
        <v>0</v>
      </c>
      <c r="DB251">
        <v>0</v>
      </c>
      <c r="DU251">
        <v>0</v>
      </c>
      <c r="DV251">
        <v>0</v>
      </c>
      <c r="EM251">
        <v>0</v>
      </c>
      <c r="EN251">
        <v>0</v>
      </c>
    </row>
    <row r="252" spans="1:144">
      <c r="A252" t="s">
        <v>98</v>
      </c>
      <c r="B252">
        <v>0</v>
      </c>
      <c r="C252">
        <v>0</v>
      </c>
      <c r="L252">
        <v>0</v>
      </c>
      <c r="M252">
        <v>0</v>
      </c>
      <c r="AB252">
        <v>0</v>
      </c>
      <c r="AC252">
        <v>0</v>
      </c>
      <c r="AJ252" t="b">
        <v>0</v>
      </c>
      <c r="AO252">
        <v>0</v>
      </c>
      <c r="AP252">
        <v>0</v>
      </c>
      <c r="BG252">
        <v>0</v>
      </c>
      <c r="BH252">
        <v>0</v>
      </c>
      <c r="BU252">
        <v>0</v>
      </c>
      <c r="BV252">
        <v>0</v>
      </c>
      <c r="CA252">
        <v>0</v>
      </c>
      <c r="CB252">
        <v>0</v>
      </c>
      <c r="CI252">
        <v>0</v>
      </c>
      <c r="CJ252">
        <v>0</v>
      </c>
      <c r="CK252">
        <v>0</v>
      </c>
      <c r="CL252">
        <v>0</v>
      </c>
      <c r="CS252">
        <v>0</v>
      </c>
      <c r="CT252">
        <v>0</v>
      </c>
      <c r="CW252">
        <v>0</v>
      </c>
      <c r="CX252">
        <v>0</v>
      </c>
      <c r="DA252">
        <v>0</v>
      </c>
      <c r="DB252">
        <v>0</v>
      </c>
      <c r="DU252">
        <v>0</v>
      </c>
      <c r="DV252">
        <v>0</v>
      </c>
      <c r="EM252">
        <v>0</v>
      </c>
      <c r="EN252">
        <v>0</v>
      </c>
    </row>
    <row r="253" spans="1:144">
      <c r="A253" t="s">
        <v>97</v>
      </c>
      <c r="B253">
        <v>0</v>
      </c>
      <c r="C253">
        <v>0</v>
      </c>
      <c r="L253">
        <v>0</v>
      </c>
      <c r="M253">
        <v>0</v>
      </c>
      <c r="AB253">
        <v>0</v>
      </c>
      <c r="AC253">
        <v>0</v>
      </c>
      <c r="AJ253" t="b">
        <v>0</v>
      </c>
      <c r="AO253">
        <v>0</v>
      </c>
      <c r="AP253">
        <v>0</v>
      </c>
      <c r="BG253">
        <v>0</v>
      </c>
      <c r="BH253">
        <v>0</v>
      </c>
      <c r="BU253">
        <v>0</v>
      </c>
      <c r="BV253">
        <v>0</v>
      </c>
      <c r="CA253">
        <v>0</v>
      </c>
      <c r="CB253">
        <v>0</v>
      </c>
      <c r="CI253">
        <v>0</v>
      </c>
      <c r="CJ253">
        <v>0</v>
      </c>
      <c r="CK253">
        <v>0</v>
      </c>
      <c r="CL253">
        <v>0</v>
      </c>
      <c r="CS253">
        <v>0</v>
      </c>
      <c r="CT253">
        <v>0</v>
      </c>
      <c r="CW253">
        <v>0</v>
      </c>
      <c r="CX253">
        <v>0</v>
      </c>
      <c r="DA253">
        <v>0</v>
      </c>
      <c r="DB253">
        <v>0</v>
      </c>
      <c r="DU253">
        <v>0</v>
      </c>
      <c r="DV253">
        <v>0</v>
      </c>
      <c r="EM253">
        <v>0</v>
      </c>
      <c r="EN253">
        <v>0</v>
      </c>
    </row>
    <row r="254" spans="1:144">
      <c r="A254" t="s">
        <v>96</v>
      </c>
      <c r="B254">
        <v>62047</v>
      </c>
      <c r="C254">
        <v>63268</v>
      </c>
      <c r="D254">
        <v>0</v>
      </c>
      <c r="E254">
        <v>0</v>
      </c>
      <c r="F254">
        <v>0</v>
      </c>
      <c r="G254">
        <v>0</v>
      </c>
      <c r="H254">
        <v>20425</v>
      </c>
      <c r="I254">
        <v>23017</v>
      </c>
      <c r="J254">
        <v>-1568</v>
      </c>
      <c r="K254">
        <v>802</v>
      </c>
      <c r="L254">
        <v>18857</v>
      </c>
      <c r="M254">
        <v>23819</v>
      </c>
      <c r="N254">
        <v>0</v>
      </c>
      <c r="O254">
        <v>0</v>
      </c>
      <c r="P254">
        <v>1053</v>
      </c>
      <c r="Q254">
        <v>1100</v>
      </c>
      <c r="R254">
        <v>1</v>
      </c>
      <c r="S254">
        <v>1</v>
      </c>
      <c r="T254">
        <v>0</v>
      </c>
      <c r="U254">
        <v>0</v>
      </c>
      <c r="V254">
        <v>0</v>
      </c>
      <c r="W254">
        <v>0</v>
      </c>
      <c r="X254">
        <v>1158</v>
      </c>
      <c r="Y254">
        <v>737</v>
      </c>
      <c r="Z254">
        <v>0</v>
      </c>
      <c r="AA254">
        <v>0</v>
      </c>
      <c r="AB254">
        <v>2212</v>
      </c>
      <c r="AC254">
        <v>1838</v>
      </c>
      <c r="AD254">
        <v>0</v>
      </c>
      <c r="AE254">
        <v>0</v>
      </c>
      <c r="AF254">
        <v>0</v>
      </c>
      <c r="AG254">
        <v>0</v>
      </c>
      <c r="AH254">
        <v>0</v>
      </c>
      <c r="AI254">
        <v>0</v>
      </c>
      <c r="AJ254" t="b">
        <v>1</v>
      </c>
      <c r="AK254">
        <v>0</v>
      </c>
      <c r="AL254">
        <v>0</v>
      </c>
      <c r="AM254">
        <v>0</v>
      </c>
      <c r="AN254">
        <v>0</v>
      </c>
      <c r="AO254">
        <v>0</v>
      </c>
      <c r="AP254">
        <v>0</v>
      </c>
      <c r="AQ254">
        <v>0</v>
      </c>
      <c r="AR254">
        <v>0</v>
      </c>
      <c r="AS254">
        <v>163</v>
      </c>
      <c r="AT254">
        <v>93</v>
      </c>
      <c r="AU254">
        <v>354</v>
      </c>
      <c r="AV254">
        <v>330</v>
      </c>
      <c r="AW254">
        <v>0</v>
      </c>
      <c r="AX254">
        <v>0</v>
      </c>
      <c r="AY254">
        <v>0</v>
      </c>
      <c r="AZ254">
        <v>0</v>
      </c>
      <c r="BA254">
        <v>4197</v>
      </c>
      <c r="BB254">
        <v>3574</v>
      </c>
      <c r="BC254">
        <v>13</v>
      </c>
      <c r="BD254">
        <v>9</v>
      </c>
      <c r="BE254">
        <v>75</v>
      </c>
      <c r="BF254">
        <v>203</v>
      </c>
      <c r="BG254">
        <v>4802</v>
      </c>
      <c r="BH254">
        <v>4209</v>
      </c>
      <c r="BI254">
        <v>34</v>
      </c>
      <c r="BJ254">
        <v>111</v>
      </c>
      <c r="BK254">
        <v>0</v>
      </c>
      <c r="BL254">
        <v>0</v>
      </c>
      <c r="BM254">
        <v>30092</v>
      </c>
      <c r="BN254">
        <v>27510</v>
      </c>
      <c r="BO254">
        <v>0</v>
      </c>
      <c r="BP254">
        <v>0</v>
      </c>
      <c r="BQ254">
        <v>8170</v>
      </c>
      <c r="BR254">
        <v>7603</v>
      </c>
      <c r="BS254">
        <v>0</v>
      </c>
      <c r="BT254">
        <v>0</v>
      </c>
      <c r="BU254">
        <v>38262</v>
      </c>
      <c r="BV254">
        <v>35113</v>
      </c>
      <c r="BW254">
        <v>0</v>
      </c>
      <c r="BX254">
        <v>0</v>
      </c>
      <c r="BY254">
        <v>69</v>
      </c>
      <c r="BZ254">
        <v>33</v>
      </c>
      <c r="CA254">
        <v>59615</v>
      </c>
      <c r="CB254">
        <v>61166</v>
      </c>
      <c r="CC254">
        <v>233</v>
      </c>
      <c r="CD254">
        <v>233</v>
      </c>
      <c r="CE254">
        <v>59313</v>
      </c>
      <c r="CF254">
        <v>60900</v>
      </c>
      <c r="CG254">
        <v>0</v>
      </c>
      <c r="CH254">
        <v>0</v>
      </c>
      <c r="CI254">
        <v>62047</v>
      </c>
      <c r="CJ254">
        <v>63268</v>
      </c>
      <c r="CK254">
        <v>61827</v>
      </c>
      <c r="CL254">
        <v>63004</v>
      </c>
      <c r="CM254">
        <v>0</v>
      </c>
      <c r="CN254">
        <v>0</v>
      </c>
      <c r="CO254">
        <v>0</v>
      </c>
      <c r="CP254">
        <v>0</v>
      </c>
      <c r="CQ254">
        <v>0</v>
      </c>
      <c r="CR254">
        <v>0</v>
      </c>
      <c r="CS254">
        <v>0</v>
      </c>
      <c r="CT254">
        <v>0</v>
      </c>
      <c r="CU254">
        <v>0</v>
      </c>
      <c r="CV254">
        <v>0</v>
      </c>
      <c r="CW254">
        <v>220</v>
      </c>
      <c r="CX254">
        <v>264</v>
      </c>
      <c r="CY254">
        <v>32</v>
      </c>
      <c r="CZ254">
        <v>29</v>
      </c>
      <c r="DA254">
        <v>32</v>
      </c>
      <c r="DB254">
        <v>29</v>
      </c>
      <c r="DC254">
        <v>0</v>
      </c>
      <c r="DD254">
        <v>0</v>
      </c>
      <c r="DE254">
        <v>0</v>
      </c>
      <c r="DF254">
        <v>0</v>
      </c>
      <c r="DG254">
        <v>0</v>
      </c>
      <c r="DH254">
        <v>0</v>
      </c>
      <c r="DI254">
        <v>0</v>
      </c>
      <c r="DJ254">
        <v>0</v>
      </c>
      <c r="DK254">
        <v>77</v>
      </c>
      <c r="DL254">
        <v>74</v>
      </c>
      <c r="DM254">
        <v>0</v>
      </c>
      <c r="DN254">
        <v>0</v>
      </c>
      <c r="DO254">
        <v>49</v>
      </c>
      <c r="DP254">
        <v>53</v>
      </c>
      <c r="DQ254">
        <v>0</v>
      </c>
      <c r="DR254">
        <v>0</v>
      </c>
      <c r="DS254">
        <v>0</v>
      </c>
      <c r="DT254">
        <v>0</v>
      </c>
      <c r="DU254">
        <v>126</v>
      </c>
      <c r="DV254">
        <v>127</v>
      </c>
      <c r="DW254">
        <v>2</v>
      </c>
      <c r="DX254">
        <v>0</v>
      </c>
      <c r="DY254">
        <v>0</v>
      </c>
      <c r="DZ254">
        <v>0</v>
      </c>
      <c r="EA254">
        <v>75</v>
      </c>
      <c r="EB254">
        <v>73</v>
      </c>
      <c r="EC254">
        <v>0</v>
      </c>
      <c r="ED254">
        <v>0</v>
      </c>
      <c r="EE254">
        <v>0</v>
      </c>
      <c r="EF254">
        <v>0</v>
      </c>
      <c r="EG254">
        <v>0</v>
      </c>
      <c r="EH254">
        <v>0</v>
      </c>
      <c r="EI254">
        <v>77</v>
      </c>
      <c r="EJ254">
        <v>51</v>
      </c>
      <c r="EK254">
        <v>0</v>
      </c>
      <c r="EL254">
        <v>0</v>
      </c>
      <c r="EM254">
        <v>154</v>
      </c>
      <c r="EN254">
        <v>124</v>
      </c>
    </row>
    <row r="255" spans="1:144">
      <c r="A255" t="s">
        <v>95</v>
      </c>
      <c r="B255">
        <v>73320</v>
      </c>
      <c r="C255">
        <v>69976</v>
      </c>
      <c r="D255">
        <v>0</v>
      </c>
      <c r="E255">
        <v>0</v>
      </c>
      <c r="F255">
        <v>0</v>
      </c>
      <c r="G255">
        <v>0</v>
      </c>
      <c r="H255">
        <v>36629</v>
      </c>
      <c r="I255">
        <v>33692</v>
      </c>
      <c r="J255">
        <v>-1852</v>
      </c>
      <c r="K255">
        <v>1403</v>
      </c>
      <c r="L255">
        <v>34777</v>
      </c>
      <c r="M255">
        <v>35095</v>
      </c>
      <c r="N255">
        <v>0</v>
      </c>
      <c r="O255">
        <v>0</v>
      </c>
      <c r="P255">
        <v>0</v>
      </c>
      <c r="Q255">
        <v>0</v>
      </c>
      <c r="R255">
        <v>54</v>
      </c>
      <c r="S255">
        <v>0</v>
      </c>
      <c r="T255">
        <v>0</v>
      </c>
      <c r="U255">
        <v>0</v>
      </c>
      <c r="V255">
        <v>0</v>
      </c>
      <c r="W255">
        <v>0</v>
      </c>
      <c r="X255">
        <v>1344</v>
      </c>
      <c r="Y255">
        <v>508</v>
      </c>
      <c r="Z255">
        <v>0</v>
      </c>
      <c r="AA255">
        <v>0</v>
      </c>
      <c r="AB255">
        <v>1478</v>
      </c>
      <c r="AC255">
        <v>588</v>
      </c>
      <c r="AD255">
        <v>0</v>
      </c>
      <c r="AE255">
        <v>0</v>
      </c>
      <c r="AF255">
        <v>80</v>
      </c>
      <c r="AG255">
        <v>80</v>
      </c>
      <c r="AH255">
        <v>0</v>
      </c>
      <c r="AI255">
        <v>0</v>
      </c>
      <c r="AJ255" t="b">
        <v>1</v>
      </c>
      <c r="AK255">
        <v>0</v>
      </c>
      <c r="AL255">
        <v>0</v>
      </c>
      <c r="AM255">
        <v>0</v>
      </c>
      <c r="AN255">
        <v>0</v>
      </c>
      <c r="AO255">
        <v>0</v>
      </c>
      <c r="AP255">
        <v>0</v>
      </c>
      <c r="AQ255">
        <v>0</v>
      </c>
      <c r="AR255">
        <v>0</v>
      </c>
      <c r="AS255">
        <v>0</v>
      </c>
      <c r="AT255">
        <v>0</v>
      </c>
      <c r="AU255">
        <v>1516</v>
      </c>
      <c r="AV255">
        <v>240</v>
      </c>
      <c r="AW255">
        <v>0</v>
      </c>
      <c r="AX255">
        <v>0</v>
      </c>
      <c r="AY255">
        <v>0</v>
      </c>
      <c r="AZ255">
        <v>0</v>
      </c>
      <c r="BA255">
        <v>679</v>
      </c>
      <c r="BB255">
        <v>582</v>
      </c>
      <c r="BC255">
        <v>11</v>
      </c>
      <c r="BD255">
        <v>12</v>
      </c>
      <c r="BE255">
        <v>126</v>
      </c>
      <c r="BF255">
        <v>30</v>
      </c>
      <c r="BG255">
        <v>2332</v>
      </c>
      <c r="BH255">
        <v>864</v>
      </c>
      <c r="BI255">
        <v>4930</v>
      </c>
      <c r="BJ255">
        <v>1330</v>
      </c>
      <c r="BK255">
        <v>0</v>
      </c>
      <c r="BL255">
        <v>0</v>
      </c>
      <c r="BM255">
        <v>35396</v>
      </c>
      <c r="BN255">
        <v>33222</v>
      </c>
      <c r="BO255">
        <v>0</v>
      </c>
      <c r="BP255">
        <v>0</v>
      </c>
      <c r="BQ255">
        <v>0</v>
      </c>
      <c r="BR255">
        <v>0</v>
      </c>
      <c r="BS255">
        <v>806</v>
      </c>
      <c r="BT255">
        <v>786</v>
      </c>
      <c r="BU255">
        <v>36202</v>
      </c>
      <c r="BV255">
        <v>34008</v>
      </c>
      <c r="BW255">
        <v>0</v>
      </c>
      <c r="BX255">
        <v>0</v>
      </c>
      <c r="BY255">
        <v>1268</v>
      </c>
      <c r="BZ255">
        <v>1192</v>
      </c>
      <c r="CA255">
        <v>62754</v>
      </c>
      <c r="CB255">
        <v>63989</v>
      </c>
      <c r="CC255">
        <v>5285</v>
      </c>
      <c r="CD255">
        <v>152</v>
      </c>
      <c r="CE255">
        <v>56201</v>
      </c>
      <c r="CF255">
        <v>62645</v>
      </c>
      <c r="CG255">
        <v>0</v>
      </c>
      <c r="CH255">
        <v>0</v>
      </c>
      <c r="CI255">
        <v>73320</v>
      </c>
      <c r="CJ255">
        <v>69976</v>
      </c>
      <c r="CK255">
        <v>68088</v>
      </c>
      <c r="CL255">
        <v>68502</v>
      </c>
      <c r="CM255">
        <v>3856</v>
      </c>
      <c r="CN255">
        <v>3925</v>
      </c>
      <c r="CO255">
        <v>0</v>
      </c>
      <c r="CP255">
        <v>0</v>
      </c>
      <c r="CQ255">
        <v>0</v>
      </c>
      <c r="CR255">
        <v>0</v>
      </c>
      <c r="CS255">
        <v>3856</v>
      </c>
      <c r="CT255">
        <v>3925</v>
      </c>
      <c r="CU255">
        <v>0</v>
      </c>
      <c r="CV255">
        <v>0</v>
      </c>
      <c r="CW255">
        <v>5232</v>
      </c>
      <c r="CX255">
        <v>1474</v>
      </c>
      <c r="CY255">
        <v>0</v>
      </c>
      <c r="CZ255">
        <v>0</v>
      </c>
      <c r="DA255">
        <v>0</v>
      </c>
      <c r="DB255">
        <v>0</v>
      </c>
      <c r="DC255">
        <v>0</v>
      </c>
      <c r="DD255">
        <v>0</v>
      </c>
      <c r="DE255">
        <v>0</v>
      </c>
      <c r="DF255">
        <v>0</v>
      </c>
      <c r="DG255">
        <v>0</v>
      </c>
      <c r="DH255">
        <v>0</v>
      </c>
      <c r="DI255">
        <v>0</v>
      </c>
      <c r="DJ255">
        <v>0</v>
      </c>
      <c r="DK255">
        <v>0</v>
      </c>
      <c r="DL255">
        <v>0</v>
      </c>
      <c r="DM255">
        <v>0</v>
      </c>
      <c r="DN255">
        <v>0</v>
      </c>
      <c r="DO255">
        <v>9</v>
      </c>
      <c r="DP255">
        <v>9</v>
      </c>
      <c r="DQ255">
        <v>0</v>
      </c>
      <c r="DR255">
        <v>0</v>
      </c>
      <c r="DS255">
        <v>0</v>
      </c>
      <c r="DT255">
        <v>0</v>
      </c>
      <c r="DU255">
        <v>9</v>
      </c>
      <c r="DV255">
        <v>9</v>
      </c>
      <c r="DW255">
        <v>0</v>
      </c>
      <c r="DX255">
        <v>0</v>
      </c>
      <c r="DY255">
        <v>0</v>
      </c>
      <c r="DZ255">
        <v>0</v>
      </c>
      <c r="EA255">
        <v>74</v>
      </c>
      <c r="EB255">
        <v>87</v>
      </c>
      <c r="EC255">
        <v>0</v>
      </c>
      <c r="ED255">
        <v>0</v>
      </c>
      <c r="EE255">
        <v>0</v>
      </c>
      <c r="EF255">
        <v>0</v>
      </c>
      <c r="EG255">
        <v>73</v>
      </c>
      <c r="EH255">
        <v>28</v>
      </c>
      <c r="EI255">
        <v>155</v>
      </c>
      <c r="EJ255">
        <v>26</v>
      </c>
      <c r="EK255">
        <v>0</v>
      </c>
      <c r="EL255">
        <v>3</v>
      </c>
      <c r="EM255">
        <v>302</v>
      </c>
      <c r="EN255">
        <v>144</v>
      </c>
    </row>
    <row r="256" spans="1:144">
      <c r="A256" t="s">
        <v>94</v>
      </c>
      <c r="B256">
        <v>0</v>
      </c>
      <c r="C256">
        <v>0</v>
      </c>
      <c r="L256">
        <v>0</v>
      </c>
      <c r="M256">
        <v>0</v>
      </c>
      <c r="AB256">
        <v>0</v>
      </c>
      <c r="AC256">
        <v>0</v>
      </c>
      <c r="AJ256" t="b">
        <v>0</v>
      </c>
      <c r="AO256">
        <v>0</v>
      </c>
      <c r="AP256">
        <v>0</v>
      </c>
      <c r="BG256">
        <v>0</v>
      </c>
      <c r="BH256">
        <v>0</v>
      </c>
      <c r="BU256">
        <v>0</v>
      </c>
      <c r="BV256">
        <v>0</v>
      </c>
      <c r="CA256">
        <v>0</v>
      </c>
      <c r="CB256">
        <v>0</v>
      </c>
      <c r="CI256">
        <v>0</v>
      </c>
      <c r="CJ256">
        <v>0</v>
      </c>
      <c r="CK256">
        <v>0</v>
      </c>
      <c r="CL256">
        <v>0</v>
      </c>
      <c r="CS256">
        <v>0</v>
      </c>
      <c r="CT256">
        <v>0</v>
      </c>
      <c r="CW256">
        <v>0</v>
      </c>
      <c r="CX256">
        <v>0</v>
      </c>
      <c r="DA256">
        <v>0</v>
      </c>
      <c r="DB256">
        <v>0</v>
      </c>
      <c r="DU256">
        <v>0</v>
      </c>
      <c r="DV256">
        <v>0</v>
      </c>
      <c r="EM256">
        <v>0</v>
      </c>
      <c r="EN256">
        <v>0</v>
      </c>
    </row>
    <row r="257" spans="1:144">
      <c r="A257" t="s">
        <v>93</v>
      </c>
      <c r="B257">
        <v>146925</v>
      </c>
      <c r="C257">
        <v>165832</v>
      </c>
      <c r="D257">
        <v>0</v>
      </c>
      <c r="E257">
        <v>0</v>
      </c>
      <c r="F257">
        <v>0</v>
      </c>
      <c r="G257">
        <v>0</v>
      </c>
      <c r="H257">
        <v>24310</v>
      </c>
      <c r="I257">
        <v>21141</v>
      </c>
      <c r="J257">
        <v>-3169</v>
      </c>
      <c r="K257">
        <v>17842</v>
      </c>
      <c r="L257">
        <v>21141</v>
      </c>
      <c r="M257">
        <v>38983</v>
      </c>
      <c r="N257">
        <v>0</v>
      </c>
      <c r="O257">
        <v>0</v>
      </c>
      <c r="P257">
        <v>61</v>
      </c>
      <c r="Q257">
        <v>61</v>
      </c>
      <c r="R257">
        <v>0</v>
      </c>
      <c r="S257">
        <v>0</v>
      </c>
      <c r="T257">
        <v>0</v>
      </c>
      <c r="U257">
        <v>0</v>
      </c>
      <c r="V257">
        <v>0</v>
      </c>
      <c r="W257">
        <v>0</v>
      </c>
      <c r="X257">
        <v>0</v>
      </c>
      <c r="Y257">
        <v>4991</v>
      </c>
      <c r="Z257">
        <v>0</v>
      </c>
      <c r="AA257">
        <v>0</v>
      </c>
      <c r="AB257">
        <v>220</v>
      </c>
      <c r="AC257">
        <v>5181</v>
      </c>
      <c r="AD257">
        <v>0</v>
      </c>
      <c r="AE257">
        <v>0</v>
      </c>
      <c r="AF257">
        <v>157</v>
      </c>
      <c r="AG257">
        <v>129</v>
      </c>
      <c r="AH257">
        <v>2</v>
      </c>
      <c r="AI257">
        <v>0</v>
      </c>
      <c r="AJ257" t="b">
        <v>1</v>
      </c>
      <c r="AK257">
        <v>0</v>
      </c>
      <c r="AL257">
        <v>0</v>
      </c>
      <c r="AM257">
        <v>0</v>
      </c>
      <c r="AN257">
        <v>0</v>
      </c>
      <c r="AO257">
        <v>0</v>
      </c>
      <c r="AP257">
        <v>0</v>
      </c>
      <c r="AQ257">
        <v>0</v>
      </c>
      <c r="AR257">
        <v>0</v>
      </c>
      <c r="AS257">
        <v>411</v>
      </c>
      <c r="AT257">
        <v>8425</v>
      </c>
      <c r="AU257">
        <v>774</v>
      </c>
      <c r="AV257">
        <v>1126</v>
      </c>
      <c r="AW257">
        <v>0</v>
      </c>
      <c r="AX257">
        <v>0</v>
      </c>
      <c r="AY257">
        <v>1174</v>
      </c>
      <c r="AZ257">
        <v>786</v>
      </c>
      <c r="BA257">
        <v>2082</v>
      </c>
      <c r="BB257">
        <v>2099</v>
      </c>
      <c r="BC257">
        <v>0</v>
      </c>
      <c r="BD257">
        <v>0</v>
      </c>
      <c r="BE257">
        <v>195</v>
      </c>
      <c r="BF257">
        <v>208</v>
      </c>
      <c r="BG257">
        <v>4636</v>
      </c>
      <c r="BH257">
        <v>12644</v>
      </c>
      <c r="BI257">
        <v>8682</v>
      </c>
      <c r="BJ257">
        <v>19513</v>
      </c>
      <c r="BK257">
        <v>0</v>
      </c>
      <c r="BL257">
        <v>0</v>
      </c>
      <c r="BM257">
        <v>105195</v>
      </c>
      <c r="BN257">
        <v>96886</v>
      </c>
      <c r="BO257">
        <v>0</v>
      </c>
      <c r="BP257">
        <v>0</v>
      </c>
      <c r="BQ257">
        <v>0</v>
      </c>
      <c r="BR257">
        <v>0</v>
      </c>
      <c r="BS257">
        <v>6405</v>
      </c>
      <c r="BT257">
        <v>6094</v>
      </c>
      <c r="BU257">
        <v>121143</v>
      </c>
      <c r="BV257">
        <v>114202</v>
      </c>
      <c r="BW257">
        <v>9543</v>
      </c>
      <c r="BX257">
        <v>11222</v>
      </c>
      <c r="BY257">
        <v>4607</v>
      </c>
      <c r="BZ257">
        <v>4148</v>
      </c>
      <c r="CA257">
        <v>111927</v>
      </c>
      <c r="CB257">
        <v>114235</v>
      </c>
      <c r="CC257">
        <v>108</v>
      </c>
      <c r="CD257">
        <v>0</v>
      </c>
      <c r="CE257">
        <v>107212</v>
      </c>
      <c r="CF257">
        <v>110087</v>
      </c>
      <c r="CG257">
        <v>0</v>
      </c>
      <c r="CH257">
        <v>0</v>
      </c>
      <c r="CI257">
        <v>146925</v>
      </c>
      <c r="CJ257">
        <v>165832</v>
      </c>
      <c r="CK257">
        <v>133775</v>
      </c>
      <c r="CL257">
        <v>142217</v>
      </c>
      <c r="CM257">
        <v>12227</v>
      </c>
      <c r="CN257">
        <v>11628</v>
      </c>
      <c r="CO257">
        <v>0</v>
      </c>
      <c r="CP257">
        <v>0</v>
      </c>
      <c r="CQ257">
        <v>0</v>
      </c>
      <c r="CR257">
        <v>0</v>
      </c>
      <c r="CS257">
        <v>21628</v>
      </c>
      <c r="CT257">
        <v>22801</v>
      </c>
      <c r="CU257">
        <v>9401</v>
      </c>
      <c r="CV257">
        <v>11173</v>
      </c>
      <c r="CW257">
        <v>13150</v>
      </c>
      <c r="CX257">
        <v>23615</v>
      </c>
      <c r="CY257">
        <v>2752</v>
      </c>
      <c r="CZ257">
        <v>2895</v>
      </c>
      <c r="DA257">
        <v>2752</v>
      </c>
      <c r="DB257">
        <v>2895</v>
      </c>
      <c r="DC257">
        <v>0</v>
      </c>
      <c r="DD257">
        <v>0</v>
      </c>
      <c r="DE257">
        <v>0</v>
      </c>
      <c r="DF257">
        <v>0</v>
      </c>
      <c r="DG257">
        <v>0</v>
      </c>
      <c r="DH257">
        <v>0</v>
      </c>
      <c r="DI257">
        <v>0</v>
      </c>
      <c r="DJ257">
        <v>0</v>
      </c>
      <c r="DK257">
        <v>5</v>
      </c>
      <c r="DL257">
        <v>3</v>
      </c>
      <c r="DM257">
        <v>0</v>
      </c>
      <c r="DN257">
        <v>0</v>
      </c>
      <c r="DO257">
        <v>0</v>
      </c>
      <c r="DP257">
        <v>0</v>
      </c>
      <c r="DQ257">
        <v>0</v>
      </c>
      <c r="DR257">
        <v>0</v>
      </c>
      <c r="DS257">
        <v>0</v>
      </c>
      <c r="DT257">
        <v>0</v>
      </c>
      <c r="DU257">
        <v>5</v>
      </c>
      <c r="DV257">
        <v>3</v>
      </c>
      <c r="DW257">
        <v>28</v>
      </c>
      <c r="DX257">
        <v>0</v>
      </c>
      <c r="DY257">
        <v>0</v>
      </c>
      <c r="DZ257">
        <v>0</v>
      </c>
      <c r="EA257">
        <v>771</v>
      </c>
      <c r="EB257">
        <v>747</v>
      </c>
      <c r="EC257">
        <v>0</v>
      </c>
      <c r="ED257">
        <v>0</v>
      </c>
      <c r="EE257">
        <v>0</v>
      </c>
      <c r="EF257">
        <v>0</v>
      </c>
      <c r="EG257">
        <v>864</v>
      </c>
      <c r="EH257">
        <v>425</v>
      </c>
      <c r="EI257">
        <v>53</v>
      </c>
      <c r="EJ257">
        <v>35</v>
      </c>
      <c r="EK257">
        <v>0</v>
      </c>
      <c r="EL257">
        <v>0</v>
      </c>
      <c r="EM257">
        <v>1716</v>
      </c>
      <c r="EN257">
        <v>1207</v>
      </c>
    </row>
    <row r="258" spans="1:144">
      <c r="A258" t="s">
        <v>92</v>
      </c>
      <c r="B258">
        <v>0</v>
      </c>
      <c r="C258">
        <v>0</v>
      </c>
      <c r="L258">
        <v>0</v>
      </c>
      <c r="M258">
        <v>0</v>
      </c>
      <c r="AB258">
        <v>0</v>
      </c>
      <c r="AC258">
        <v>0</v>
      </c>
      <c r="AJ258" t="b">
        <v>0</v>
      </c>
      <c r="AO258">
        <v>0</v>
      </c>
      <c r="AP258">
        <v>0</v>
      </c>
      <c r="BG258">
        <v>0</v>
      </c>
      <c r="BH258">
        <v>0</v>
      </c>
      <c r="BU258">
        <v>0</v>
      </c>
      <c r="BV258">
        <v>0</v>
      </c>
      <c r="CA258">
        <v>0</v>
      </c>
      <c r="CB258">
        <v>0</v>
      </c>
      <c r="CI258">
        <v>0</v>
      </c>
      <c r="CJ258">
        <v>0</v>
      </c>
      <c r="CK258">
        <v>0</v>
      </c>
      <c r="CL258">
        <v>0</v>
      </c>
      <c r="CS258">
        <v>0</v>
      </c>
      <c r="CT258">
        <v>0</v>
      </c>
      <c r="CW258">
        <v>0</v>
      </c>
      <c r="CX258">
        <v>0</v>
      </c>
      <c r="DA258">
        <v>0</v>
      </c>
      <c r="DB258">
        <v>0</v>
      </c>
      <c r="DU258">
        <v>0</v>
      </c>
      <c r="DV258">
        <v>0</v>
      </c>
      <c r="EM258">
        <v>0</v>
      </c>
      <c r="EN258">
        <v>0</v>
      </c>
    </row>
    <row r="259" spans="1:144">
      <c r="A259" t="s">
        <v>91</v>
      </c>
      <c r="B259">
        <v>40167</v>
      </c>
      <c r="C259">
        <v>42924</v>
      </c>
      <c r="D259">
        <v>0</v>
      </c>
      <c r="E259">
        <v>0</v>
      </c>
      <c r="F259">
        <v>0</v>
      </c>
      <c r="G259">
        <v>0</v>
      </c>
      <c r="H259">
        <v>12120</v>
      </c>
      <c r="I259">
        <v>16097</v>
      </c>
      <c r="J259">
        <v>0</v>
      </c>
      <c r="K259">
        <v>0</v>
      </c>
      <c r="L259">
        <v>12120</v>
      </c>
      <c r="M259">
        <v>16097</v>
      </c>
      <c r="N259">
        <v>0</v>
      </c>
      <c r="O259">
        <v>0</v>
      </c>
      <c r="P259">
        <v>0</v>
      </c>
      <c r="Q259">
        <v>0</v>
      </c>
      <c r="R259">
        <v>0</v>
      </c>
      <c r="S259">
        <v>0</v>
      </c>
      <c r="T259">
        <v>0</v>
      </c>
      <c r="U259">
        <v>0</v>
      </c>
      <c r="V259">
        <v>0</v>
      </c>
      <c r="W259">
        <v>0</v>
      </c>
      <c r="X259">
        <v>823</v>
      </c>
      <c r="Y259">
        <v>611</v>
      </c>
      <c r="Z259">
        <v>0</v>
      </c>
      <c r="AA259">
        <v>0</v>
      </c>
      <c r="AB259">
        <v>823</v>
      </c>
      <c r="AC259">
        <v>611</v>
      </c>
      <c r="AD259">
        <v>0</v>
      </c>
      <c r="AE259">
        <v>0</v>
      </c>
      <c r="AF259">
        <v>0</v>
      </c>
      <c r="AG259">
        <v>0</v>
      </c>
      <c r="AH259">
        <v>0</v>
      </c>
      <c r="AI259">
        <v>0</v>
      </c>
      <c r="AJ259" t="b">
        <v>1</v>
      </c>
      <c r="AK259">
        <v>0</v>
      </c>
      <c r="AL259">
        <v>0</v>
      </c>
      <c r="AM259">
        <v>0</v>
      </c>
      <c r="AN259">
        <v>0</v>
      </c>
      <c r="AO259">
        <v>0</v>
      </c>
      <c r="AP259">
        <v>0</v>
      </c>
      <c r="AQ259">
        <v>0</v>
      </c>
      <c r="AR259">
        <v>0</v>
      </c>
      <c r="AS259">
        <v>1588</v>
      </c>
      <c r="AT259">
        <v>2257</v>
      </c>
      <c r="AU259">
        <v>169</v>
      </c>
      <c r="AV259">
        <v>93</v>
      </c>
      <c r="AW259">
        <v>0</v>
      </c>
      <c r="AX259">
        <v>0</v>
      </c>
      <c r="AY259">
        <v>540</v>
      </c>
      <c r="AZ259">
        <v>0</v>
      </c>
      <c r="BA259">
        <v>584</v>
      </c>
      <c r="BB259">
        <v>573</v>
      </c>
      <c r="BC259">
        <v>0</v>
      </c>
      <c r="BD259">
        <v>0</v>
      </c>
      <c r="BE259">
        <v>77</v>
      </c>
      <c r="BF259">
        <v>23</v>
      </c>
      <c r="BG259">
        <v>2958</v>
      </c>
      <c r="BH259">
        <v>2946</v>
      </c>
      <c r="BI259">
        <v>3</v>
      </c>
      <c r="BJ259">
        <v>18</v>
      </c>
      <c r="BK259">
        <v>0</v>
      </c>
      <c r="BL259">
        <v>0</v>
      </c>
      <c r="BM259">
        <v>24985</v>
      </c>
      <c r="BN259">
        <v>23758</v>
      </c>
      <c r="BO259">
        <v>0</v>
      </c>
      <c r="BP259">
        <v>0</v>
      </c>
      <c r="BQ259">
        <v>0</v>
      </c>
      <c r="BR259">
        <v>0</v>
      </c>
      <c r="BS259">
        <v>104</v>
      </c>
      <c r="BT259">
        <v>123</v>
      </c>
      <c r="BU259">
        <v>25089</v>
      </c>
      <c r="BV259">
        <v>23881</v>
      </c>
      <c r="BW259">
        <v>0</v>
      </c>
      <c r="BX259">
        <v>0</v>
      </c>
      <c r="BY259">
        <v>261</v>
      </c>
      <c r="BZ259">
        <v>251</v>
      </c>
      <c r="CA259">
        <v>31814</v>
      </c>
      <c r="CB259">
        <v>35160</v>
      </c>
      <c r="CC259">
        <v>0</v>
      </c>
      <c r="CD259">
        <v>0</v>
      </c>
      <c r="CE259">
        <v>31553</v>
      </c>
      <c r="CF259">
        <v>34909</v>
      </c>
      <c r="CG259">
        <v>0</v>
      </c>
      <c r="CH259">
        <v>0</v>
      </c>
      <c r="CI259">
        <v>40167</v>
      </c>
      <c r="CJ259">
        <v>42924</v>
      </c>
      <c r="CK259">
        <v>39257</v>
      </c>
      <c r="CL259">
        <v>41891</v>
      </c>
      <c r="CM259">
        <v>1746</v>
      </c>
      <c r="CN259">
        <v>1530</v>
      </c>
      <c r="CO259">
        <v>4874</v>
      </c>
      <c r="CP259">
        <v>4590</v>
      </c>
      <c r="CQ259">
        <v>0</v>
      </c>
      <c r="CR259">
        <v>0</v>
      </c>
      <c r="CS259">
        <v>6620</v>
      </c>
      <c r="CT259">
        <v>6120</v>
      </c>
      <c r="CU259">
        <v>0</v>
      </c>
      <c r="CV259">
        <v>0</v>
      </c>
      <c r="CW259">
        <v>910</v>
      </c>
      <c r="CX259">
        <v>1033</v>
      </c>
      <c r="CY259">
        <v>0</v>
      </c>
      <c r="CZ259">
        <v>0</v>
      </c>
      <c r="DA259">
        <v>550</v>
      </c>
      <c r="DB259">
        <v>776</v>
      </c>
      <c r="DC259">
        <v>550</v>
      </c>
      <c r="DD259">
        <v>776</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1</v>
      </c>
      <c r="DX259">
        <v>1</v>
      </c>
      <c r="DY259">
        <v>0</v>
      </c>
      <c r="DZ259">
        <v>0</v>
      </c>
      <c r="EA259">
        <v>52</v>
      </c>
      <c r="EB259">
        <v>63</v>
      </c>
      <c r="EC259">
        <v>0</v>
      </c>
      <c r="ED259">
        <v>0</v>
      </c>
      <c r="EE259">
        <v>0</v>
      </c>
      <c r="EF259">
        <v>0</v>
      </c>
      <c r="EG259">
        <v>2</v>
      </c>
      <c r="EH259">
        <v>26</v>
      </c>
      <c r="EI259">
        <v>302</v>
      </c>
      <c r="EJ259">
        <v>113</v>
      </c>
      <c r="EK259">
        <v>0</v>
      </c>
      <c r="EL259">
        <v>36</v>
      </c>
      <c r="EM259">
        <v>357</v>
      </c>
      <c r="EN259">
        <v>239</v>
      </c>
    </row>
    <row r="260" spans="1:144">
      <c r="A260" t="s">
        <v>90</v>
      </c>
      <c r="B260">
        <v>0</v>
      </c>
      <c r="C260">
        <v>0</v>
      </c>
      <c r="L260">
        <v>0</v>
      </c>
      <c r="M260">
        <v>0</v>
      </c>
      <c r="AB260">
        <v>0</v>
      </c>
      <c r="AC260">
        <v>0</v>
      </c>
      <c r="AJ260" t="b">
        <v>0</v>
      </c>
      <c r="AO260">
        <v>0</v>
      </c>
      <c r="AP260">
        <v>0</v>
      </c>
      <c r="BG260">
        <v>0</v>
      </c>
      <c r="BH260">
        <v>0</v>
      </c>
      <c r="BU260">
        <v>0</v>
      </c>
      <c r="BV260">
        <v>0</v>
      </c>
      <c r="CA260">
        <v>0</v>
      </c>
      <c r="CB260">
        <v>0</v>
      </c>
      <c r="CI260">
        <v>0</v>
      </c>
      <c r="CJ260">
        <v>0</v>
      </c>
      <c r="CK260">
        <v>0</v>
      </c>
      <c r="CL260">
        <v>0</v>
      </c>
      <c r="CS260">
        <v>0</v>
      </c>
      <c r="CT260">
        <v>0</v>
      </c>
      <c r="CW260">
        <v>0</v>
      </c>
      <c r="CX260">
        <v>0</v>
      </c>
      <c r="DA260">
        <v>0</v>
      </c>
      <c r="DB260">
        <v>0</v>
      </c>
      <c r="DU260">
        <v>0</v>
      </c>
      <c r="DV260">
        <v>0</v>
      </c>
      <c r="EM260">
        <v>0</v>
      </c>
      <c r="EN260">
        <v>0</v>
      </c>
    </row>
    <row r="261" spans="1:144">
      <c r="A261" t="s">
        <v>89</v>
      </c>
      <c r="B261">
        <v>0</v>
      </c>
      <c r="C261">
        <v>0</v>
      </c>
      <c r="L261">
        <v>0</v>
      </c>
      <c r="M261">
        <v>0</v>
      </c>
      <c r="AB261">
        <v>0</v>
      </c>
      <c r="AC261">
        <v>0</v>
      </c>
      <c r="AJ261" t="b">
        <v>0</v>
      </c>
      <c r="AO261">
        <v>0</v>
      </c>
      <c r="AP261">
        <v>0</v>
      </c>
      <c r="BG261">
        <v>0</v>
      </c>
      <c r="BH261">
        <v>0</v>
      </c>
      <c r="BU261">
        <v>0</v>
      </c>
      <c r="BV261">
        <v>0</v>
      </c>
      <c r="CA261">
        <v>0</v>
      </c>
      <c r="CB261">
        <v>0</v>
      </c>
      <c r="CI261">
        <v>0</v>
      </c>
      <c r="CJ261">
        <v>0</v>
      </c>
      <c r="CK261">
        <v>0</v>
      </c>
      <c r="CL261">
        <v>0</v>
      </c>
      <c r="CS261">
        <v>0</v>
      </c>
      <c r="CT261">
        <v>0</v>
      </c>
      <c r="CW261">
        <v>0</v>
      </c>
      <c r="CX261">
        <v>0</v>
      </c>
      <c r="DA261">
        <v>0</v>
      </c>
      <c r="DB261">
        <v>0</v>
      </c>
      <c r="DU261">
        <v>0</v>
      </c>
      <c r="DV261">
        <v>0</v>
      </c>
      <c r="EM261">
        <v>0</v>
      </c>
      <c r="EN261">
        <v>0</v>
      </c>
    </row>
    <row r="262" spans="1:144">
      <c r="A262" t="s">
        <v>88</v>
      </c>
      <c r="B262">
        <v>0</v>
      </c>
      <c r="C262">
        <v>0</v>
      </c>
      <c r="L262">
        <v>0</v>
      </c>
      <c r="M262">
        <v>0</v>
      </c>
      <c r="AB262">
        <v>0</v>
      </c>
      <c r="AC262">
        <v>0</v>
      </c>
      <c r="AJ262" t="b">
        <v>0</v>
      </c>
      <c r="AO262">
        <v>0</v>
      </c>
      <c r="AP262">
        <v>0</v>
      </c>
      <c r="BG262">
        <v>0</v>
      </c>
      <c r="BH262">
        <v>0</v>
      </c>
      <c r="BU262">
        <v>0</v>
      </c>
      <c r="BV262">
        <v>0</v>
      </c>
      <c r="CA262">
        <v>0</v>
      </c>
      <c r="CB262">
        <v>0</v>
      </c>
      <c r="CI262">
        <v>0</v>
      </c>
      <c r="CJ262">
        <v>0</v>
      </c>
      <c r="CK262">
        <v>0</v>
      </c>
      <c r="CL262">
        <v>0</v>
      </c>
      <c r="CS262">
        <v>0</v>
      </c>
      <c r="CT262">
        <v>0</v>
      </c>
      <c r="CW262">
        <v>0</v>
      </c>
      <c r="CX262">
        <v>0</v>
      </c>
      <c r="DA262">
        <v>0</v>
      </c>
      <c r="DB262">
        <v>0</v>
      </c>
      <c r="DU262">
        <v>0</v>
      </c>
      <c r="DV262">
        <v>0</v>
      </c>
      <c r="EM262">
        <v>0</v>
      </c>
      <c r="EN262">
        <v>0</v>
      </c>
    </row>
    <row r="263" spans="1:144">
      <c r="A263" t="s">
        <v>87</v>
      </c>
      <c r="B263">
        <v>0</v>
      </c>
      <c r="C263">
        <v>0</v>
      </c>
      <c r="L263">
        <v>0</v>
      </c>
      <c r="M263">
        <v>0</v>
      </c>
      <c r="AB263">
        <v>0</v>
      </c>
      <c r="AC263">
        <v>0</v>
      </c>
      <c r="AJ263" t="b">
        <v>0</v>
      </c>
      <c r="AO263">
        <v>0</v>
      </c>
      <c r="AP263">
        <v>0</v>
      </c>
      <c r="BG263">
        <v>0</v>
      </c>
      <c r="BH263">
        <v>0</v>
      </c>
      <c r="BU263">
        <v>0</v>
      </c>
      <c r="BV263">
        <v>0</v>
      </c>
      <c r="CA263">
        <v>0</v>
      </c>
      <c r="CB263">
        <v>0</v>
      </c>
      <c r="CI263">
        <v>0</v>
      </c>
      <c r="CJ263">
        <v>0</v>
      </c>
      <c r="CK263">
        <v>0</v>
      </c>
      <c r="CL263">
        <v>0</v>
      </c>
      <c r="CS263">
        <v>0</v>
      </c>
      <c r="CT263">
        <v>0</v>
      </c>
      <c r="CW263">
        <v>0</v>
      </c>
      <c r="CX263">
        <v>0</v>
      </c>
      <c r="DA263">
        <v>0</v>
      </c>
      <c r="DB263">
        <v>0</v>
      </c>
      <c r="DU263">
        <v>0</v>
      </c>
      <c r="DV263">
        <v>0</v>
      </c>
      <c r="EM263">
        <v>0</v>
      </c>
      <c r="EN263">
        <v>0</v>
      </c>
    </row>
    <row r="264" spans="1:144">
      <c r="A264" t="s">
        <v>86</v>
      </c>
      <c r="B264">
        <v>0</v>
      </c>
      <c r="C264">
        <v>0</v>
      </c>
      <c r="L264">
        <v>0</v>
      </c>
      <c r="M264">
        <v>0</v>
      </c>
      <c r="AB264">
        <v>0</v>
      </c>
      <c r="AC264">
        <v>0</v>
      </c>
      <c r="AJ264" t="b">
        <v>0</v>
      </c>
      <c r="AO264">
        <v>0</v>
      </c>
      <c r="AP264">
        <v>0</v>
      </c>
      <c r="BG264">
        <v>0</v>
      </c>
      <c r="BH264">
        <v>0</v>
      </c>
      <c r="BU264">
        <v>0</v>
      </c>
      <c r="BV264">
        <v>0</v>
      </c>
      <c r="CA264">
        <v>0</v>
      </c>
      <c r="CB264">
        <v>0</v>
      </c>
      <c r="CI264">
        <v>0</v>
      </c>
      <c r="CJ264">
        <v>0</v>
      </c>
      <c r="CK264">
        <v>0</v>
      </c>
      <c r="CL264">
        <v>0</v>
      </c>
      <c r="CS264">
        <v>0</v>
      </c>
      <c r="CT264">
        <v>0</v>
      </c>
      <c r="CW264">
        <v>0</v>
      </c>
      <c r="CX264">
        <v>0</v>
      </c>
      <c r="DA264">
        <v>0</v>
      </c>
      <c r="DB264">
        <v>0</v>
      </c>
      <c r="DU264">
        <v>0</v>
      </c>
      <c r="DV264">
        <v>0</v>
      </c>
      <c r="EM264">
        <v>0</v>
      </c>
      <c r="EN264">
        <v>0</v>
      </c>
    </row>
    <row r="265" spans="1:144">
      <c r="A265" t="s">
        <v>85</v>
      </c>
      <c r="B265">
        <v>0</v>
      </c>
      <c r="C265">
        <v>0</v>
      </c>
      <c r="L265">
        <v>0</v>
      </c>
      <c r="M265">
        <v>0</v>
      </c>
      <c r="AB265">
        <v>0</v>
      </c>
      <c r="AC265">
        <v>0</v>
      </c>
      <c r="AJ265" t="b">
        <v>0</v>
      </c>
      <c r="AO265">
        <v>0</v>
      </c>
      <c r="AP265">
        <v>0</v>
      </c>
      <c r="BG265">
        <v>0</v>
      </c>
      <c r="BH265">
        <v>0</v>
      </c>
      <c r="BU265">
        <v>0</v>
      </c>
      <c r="BV265">
        <v>0</v>
      </c>
      <c r="CA265">
        <v>0</v>
      </c>
      <c r="CB265">
        <v>0</v>
      </c>
      <c r="CI265">
        <v>0</v>
      </c>
      <c r="CJ265">
        <v>0</v>
      </c>
      <c r="CK265">
        <v>0</v>
      </c>
      <c r="CL265">
        <v>0</v>
      </c>
      <c r="CS265">
        <v>0</v>
      </c>
      <c r="CT265">
        <v>0</v>
      </c>
      <c r="CW265">
        <v>0</v>
      </c>
      <c r="CX265">
        <v>0</v>
      </c>
      <c r="DA265">
        <v>0</v>
      </c>
      <c r="DB265">
        <v>0</v>
      </c>
      <c r="DU265">
        <v>0</v>
      </c>
      <c r="DV265">
        <v>0</v>
      </c>
      <c r="EM265">
        <v>0</v>
      </c>
      <c r="EN265">
        <v>0</v>
      </c>
    </row>
    <row r="266" spans="1:144">
      <c r="A266" t="s">
        <v>84</v>
      </c>
      <c r="B266">
        <v>0</v>
      </c>
      <c r="C266">
        <v>0</v>
      </c>
      <c r="L266">
        <v>0</v>
      </c>
      <c r="M266">
        <v>0</v>
      </c>
      <c r="AB266">
        <v>0</v>
      </c>
      <c r="AC266">
        <v>0</v>
      </c>
      <c r="AJ266" t="b">
        <v>0</v>
      </c>
      <c r="AO266">
        <v>0</v>
      </c>
      <c r="AP266">
        <v>0</v>
      </c>
      <c r="BG266">
        <v>0</v>
      </c>
      <c r="BH266">
        <v>0</v>
      </c>
      <c r="BU266">
        <v>0</v>
      </c>
      <c r="BV266">
        <v>0</v>
      </c>
      <c r="CA266">
        <v>0</v>
      </c>
      <c r="CB266">
        <v>0</v>
      </c>
      <c r="CI266">
        <v>0</v>
      </c>
      <c r="CJ266">
        <v>0</v>
      </c>
      <c r="CK266">
        <v>0</v>
      </c>
      <c r="CL266">
        <v>0</v>
      </c>
      <c r="CS266">
        <v>0</v>
      </c>
      <c r="CT266">
        <v>0</v>
      </c>
      <c r="CW266">
        <v>0</v>
      </c>
      <c r="CX266">
        <v>0</v>
      </c>
      <c r="DA266">
        <v>0</v>
      </c>
      <c r="DB266">
        <v>0</v>
      </c>
      <c r="DU266">
        <v>0</v>
      </c>
      <c r="DV266">
        <v>0</v>
      </c>
      <c r="EM266">
        <v>0</v>
      </c>
      <c r="EN266">
        <v>0</v>
      </c>
    </row>
    <row r="267" spans="1:144">
      <c r="A267" t="s">
        <v>83</v>
      </c>
      <c r="B267">
        <v>523660</v>
      </c>
      <c r="C267">
        <v>542859</v>
      </c>
      <c r="D267">
        <v>0</v>
      </c>
      <c r="E267">
        <v>0</v>
      </c>
      <c r="F267">
        <v>35</v>
      </c>
      <c r="G267">
        <v>0</v>
      </c>
      <c r="H267">
        <v>1652</v>
      </c>
      <c r="I267">
        <v>19321</v>
      </c>
      <c r="J267">
        <v>126139</v>
      </c>
      <c r="K267">
        <v>134758</v>
      </c>
      <c r="L267">
        <v>127791</v>
      </c>
      <c r="M267">
        <v>154079</v>
      </c>
      <c r="N267">
        <v>0</v>
      </c>
      <c r="O267">
        <v>0</v>
      </c>
      <c r="R267">
        <v>1800</v>
      </c>
      <c r="S267">
        <v>0</v>
      </c>
      <c r="T267">
        <v>2061</v>
      </c>
      <c r="U267">
        <v>1541</v>
      </c>
      <c r="X267">
        <v>1069</v>
      </c>
      <c r="Y267">
        <v>3779</v>
      </c>
      <c r="Z267">
        <v>5000</v>
      </c>
      <c r="AA267">
        <v>5000</v>
      </c>
      <c r="AB267">
        <v>9965</v>
      </c>
      <c r="AC267">
        <v>10320</v>
      </c>
      <c r="AH267">
        <v>35</v>
      </c>
      <c r="AI267">
        <v>0</v>
      </c>
      <c r="AJ267" t="b">
        <v>1</v>
      </c>
      <c r="AK267">
        <v>11690</v>
      </c>
      <c r="AL267">
        <v>0</v>
      </c>
      <c r="AM267">
        <v>0</v>
      </c>
      <c r="AN267">
        <v>0</v>
      </c>
      <c r="AO267">
        <v>11690</v>
      </c>
      <c r="AP267">
        <v>0</v>
      </c>
      <c r="AQ267">
        <v>0</v>
      </c>
      <c r="AR267">
        <v>0</v>
      </c>
      <c r="AS267">
        <v>3127</v>
      </c>
      <c r="AT267">
        <v>18176</v>
      </c>
      <c r="AU267">
        <v>2639</v>
      </c>
      <c r="AV267">
        <v>1998</v>
      </c>
      <c r="AW267">
        <v>0</v>
      </c>
      <c r="AX267">
        <v>0</v>
      </c>
      <c r="AY267">
        <v>1093</v>
      </c>
      <c r="AZ267">
        <v>1076</v>
      </c>
      <c r="BA267">
        <v>7396</v>
      </c>
      <c r="BB267">
        <v>7072</v>
      </c>
      <c r="BC267">
        <v>0</v>
      </c>
      <c r="BD267">
        <v>53</v>
      </c>
      <c r="BE267">
        <v>779</v>
      </c>
      <c r="BF267">
        <v>746</v>
      </c>
      <c r="BG267">
        <v>15034</v>
      </c>
      <c r="BH267">
        <v>29121</v>
      </c>
      <c r="BI267">
        <v>23391</v>
      </c>
      <c r="BJ267">
        <v>40329</v>
      </c>
      <c r="BK267">
        <v>0</v>
      </c>
      <c r="BL267">
        <v>0</v>
      </c>
      <c r="BM267">
        <v>321512</v>
      </c>
      <c r="BN267">
        <v>303131</v>
      </c>
      <c r="BO267">
        <v>0</v>
      </c>
      <c r="BP267">
        <v>0</v>
      </c>
      <c r="BQ267">
        <v>2253</v>
      </c>
      <c r="BR267">
        <v>2156</v>
      </c>
      <c r="BS267">
        <v>3782</v>
      </c>
      <c r="BT267">
        <v>3862</v>
      </c>
      <c r="BU267">
        <v>367030</v>
      </c>
      <c r="BV267">
        <v>348845</v>
      </c>
      <c r="BW267">
        <v>39483</v>
      </c>
      <c r="BX267">
        <v>39696</v>
      </c>
      <c r="BY267">
        <v>4918</v>
      </c>
      <c r="BZ267">
        <v>4553</v>
      </c>
      <c r="CA267">
        <v>402816</v>
      </c>
      <c r="CB267">
        <v>407223</v>
      </c>
      <c r="CC267">
        <v>1585</v>
      </c>
      <c r="CD267">
        <v>276</v>
      </c>
      <c r="CE267">
        <v>396313</v>
      </c>
      <c r="CF267">
        <v>402394</v>
      </c>
      <c r="CG267">
        <v>0</v>
      </c>
      <c r="CH267">
        <v>0</v>
      </c>
      <c r="CI267">
        <v>523660</v>
      </c>
      <c r="CJ267">
        <v>542859</v>
      </c>
      <c r="CK267">
        <v>493926</v>
      </c>
      <c r="CL267">
        <v>497263</v>
      </c>
      <c r="CM267">
        <v>30800</v>
      </c>
      <c r="CN267">
        <v>40504</v>
      </c>
      <c r="CO267">
        <v>0</v>
      </c>
      <c r="CP267">
        <v>142</v>
      </c>
      <c r="CQ267">
        <v>0</v>
      </c>
      <c r="CR267">
        <v>0</v>
      </c>
      <c r="CS267">
        <v>69455</v>
      </c>
      <c r="CT267">
        <v>79720</v>
      </c>
      <c r="CU267">
        <v>38655</v>
      </c>
      <c r="CV267">
        <v>39074</v>
      </c>
      <c r="CW267">
        <v>29734</v>
      </c>
      <c r="CX267">
        <v>45596</v>
      </c>
      <c r="CY267">
        <v>771</v>
      </c>
      <c r="CZ267">
        <v>335</v>
      </c>
      <c r="DA267">
        <v>4938</v>
      </c>
      <c r="DB267">
        <v>3395</v>
      </c>
      <c r="DC267">
        <v>937</v>
      </c>
      <c r="DD267">
        <v>1351</v>
      </c>
      <c r="DE267">
        <v>3230</v>
      </c>
      <c r="DF267">
        <v>1709</v>
      </c>
      <c r="DG267">
        <v>0</v>
      </c>
      <c r="DH267">
        <v>0</v>
      </c>
      <c r="DI267">
        <v>436</v>
      </c>
      <c r="DJ267">
        <v>404</v>
      </c>
      <c r="DK267">
        <v>0</v>
      </c>
      <c r="DL267">
        <v>0</v>
      </c>
      <c r="DM267">
        <v>13334</v>
      </c>
      <c r="DN267">
        <v>10410</v>
      </c>
      <c r="DO267">
        <v>0</v>
      </c>
      <c r="DP267">
        <v>0</v>
      </c>
      <c r="DQ267">
        <v>0</v>
      </c>
      <c r="DR267">
        <v>0</v>
      </c>
      <c r="DS267">
        <v>0</v>
      </c>
      <c r="DT267">
        <v>0</v>
      </c>
      <c r="DU267">
        <v>13770</v>
      </c>
      <c r="DV267">
        <v>10814</v>
      </c>
      <c r="DW267">
        <v>41</v>
      </c>
      <c r="DX267">
        <v>35</v>
      </c>
      <c r="DY267">
        <v>0</v>
      </c>
      <c r="DZ267">
        <v>0</v>
      </c>
      <c r="EA267">
        <v>421</v>
      </c>
      <c r="EB267">
        <v>493</v>
      </c>
      <c r="EC267">
        <v>0</v>
      </c>
      <c r="ED267">
        <v>0</v>
      </c>
      <c r="EE267">
        <v>0</v>
      </c>
      <c r="EF267">
        <v>0</v>
      </c>
      <c r="EG267">
        <v>643</v>
      </c>
      <c r="EH267">
        <v>783</v>
      </c>
      <c r="EI267">
        <v>293</v>
      </c>
      <c r="EJ267">
        <v>561</v>
      </c>
      <c r="EK267">
        <v>7</v>
      </c>
      <c r="EL267">
        <v>0</v>
      </c>
      <c r="EM267">
        <v>1405</v>
      </c>
      <c r="EN267">
        <v>1872</v>
      </c>
    </row>
    <row r="268" spans="1:144">
      <c r="A268" t="s">
        <v>82</v>
      </c>
      <c r="B268">
        <v>3291846</v>
      </c>
      <c r="C268">
        <v>3395955</v>
      </c>
      <c r="D268">
        <v>0</v>
      </c>
      <c r="E268">
        <v>0</v>
      </c>
      <c r="F268">
        <v>0</v>
      </c>
      <c r="G268">
        <v>0</v>
      </c>
      <c r="H268">
        <v>1380578</v>
      </c>
      <c r="I268">
        <v>1479470</v>
      </c>
      <c r="J268">
        <v>98421</v>
      </c>
      <c r="K268">
        <v>193549</v>
      </c>
      <c r="L268">
        <v>1482260</v>
      </c>
      <c r="M268">
        <v>1676275</v>
      </c>
      <c r="N268">
        <v>3261</v>
      </c>
      <c r="O268">
        <v>3256</v>
      </c>
      <c r="P268">
        <v>23965</v>
      </c>
      <c r="Q268">
        <v>4950</v>
      </c>
      <c r="T268">
        <v>0</v>
      </c>
      <c r="U268">
        <v>0</v>
      </c>
      <c r="V268">
        <v>0</v>
      </c>
      <c r="W268">
        <v>0</v>
      </c>
      <c r="X268">
        <v>0</v>
      </c>
      <c r="Y268">
        <v>2264</v>
      </c>
      <c r="AB268">
        <v>53873</v>
      </c>
      <c r="AC268">
        <v>14140</v>
      </c>
      <c r="AD268">
        <v>27161</v>
      </c>
      <c r="AE268">
        <v>2410</v>
      </c>
      <c r="AF268">
        <v>2747</v>
      </c>
      <c r="AG268">
        <v>4516</v>
      </c>
      <c r="AJ268" t="b">
        <v>1</v>
      </c>
      <c r="AK268">
        <v>0</v>
      </c>
      <c r="AL268">
        <v>0</v>
      </c>
      <c r="AM268">
        <v>0</v>
      </c>
      <c r="AN268">
        <v>0</v>
      </c>
      <c r="AO268">
        <v>0</v>
      </c>
      <c r="AP268">
        <v>0</v>
      </c>
      <c r="AQ268">
        <v>0</v>
      </c>
      <c r="AR268">
        <v>0</v>
      </c>
      <c r="AS268">
        <v>112107</v>
      </c>
      <c r="AT268">
        <v>135335</v>
      </c>
      <c r="AU268">
        <v>8515</v>
      </c>
      <c r="AV268">
        <v>7691</v>
      </c>
      <c r="AW268">
        <v>0</v>
      </c>
      <c r="AX268">
        <v>0</v>
      </c>
      <c r="AY268">
        <v>42668</v>
      </c>
      <c r="AZ268">
        <v>40214</v>
      </c>
      <c r="BA268">
        <v>46715</v>
      </c>
      <c r="BB268">
        <v>44502</v>
      </c>
      <c r="BC268">
        <v>70</v>
      </c>
      <c r="BD268">
        <v>80</v>
      </c>
      <c r="BE268">
        <v>2089</v>
      </c>
      <c r="BF268">
        <v>2568</v>
      </c>
      <c r="BG268">
        <v>212164</v>
      </c>
      <c r="BH268">
        <v>230390</v>
      </c>
      <c r="BI268">
        <v>3437</v>
      </c>
      <c r="BJ268">
        <v>4888</v>
      </c>
      <c r="BK268">
        <v>0</v>
      </c>
      <c r="BL268">
        <v>0</v>
      </c>
      <c r="BM268">
        <v>1537387</v>
      </c>
      <c r="BN268">
        <v>1430736</v>
      </c>
      <c r="BO268">
        <v>0</v>
      </c>
      <c r="BP268">
        <v>0</v>
      </c>
      <c r="BQ268">
        <v>0</v>
      </c>
      <c r="BR268">
        <v>0</v>
      </c>
      <c r="BS268">
        <v>9812</v>
      </c>
      <c r="BT268">
        <v>11279</v>
      </c>
      <c r="BU268">
        <v>1580084</v>
      </c>
      <c r="BV268">
        <v>1473590</v>
      </c>
      <c r="BW268">
        <v>32885</v>
      </c>
      <c r="BX268">
        <v>31575</v>
      </c>
      <c r="BY268">
        <v>22535</v>
      </c>
      <c r="BZ268">
        <v>24757</v>
      </c>
      <c r="CA268">
        <v>22535</v>
      </c>
      <c r="CB268">
        <v>24757</v>
      </c>
      <c r="CC268">
        <v>0</v>
      </c>
      <c r="CD268">
        <v>0</v>
      </c>
      <c r="CE268">
        <v>0</v>
      </c>
      <c r="CF268">
        <v>0</v>
      </c>
      <c r="CG268">
        <v>0</v>
      </c>
      <c r="CH268">
        <v>0</v>
      </c>
      <c r="CI268">
        <v>3291846</v>
      </c>
      <c r="CJ268">
        <v>3395955</v>
      </c>
      <c r="CK268">
        <v>3160570</v>
      </c>
      <c r="CL268">
        <v>3270198</v>
      </c>
      <c r="CM268">
        <v>511546</v>
      </c>
      <c r="CN268">
        <v>532207</v>
      </c>
      <c r="CO268">
        <v>4609</v>
      </c>
      <c r="CP268">
        <v>1099</v>
      </c>
      <c r="CQ268">
        <v>2536585</v>
      </c>
      <c r="CR268">
        <v>2667540</v>
      </c>
      <c r="CS268">
        <v>3084162</v>
      </c>
      <c r="CT268">
        <v>3231301</v>
      </c>
      <c r="CU268">
        <v>31422</v>
      </c>
      <c r="CV268">
        <v>30455</v>
      </c>
      <c r="CW268">
        <v>131276</v>
      </c>
      <c r="CX268">
        <v>125757</v>
      </c>
      <c r="CY268">
        <v>11546</v>
      </c>
      <c r="CZ268">
        <v>14551</v>
      </c>
      <c r="DA268">
        <v>14258</v>
      </c>
      <c r="DB268">
        <v>15159</v>
      </c>
      <c r="DC268">
        <v>0</v>
      </c>
      <c r="DD268">
        <v>0</v>
      </c>
      <c r="DE268">
        <v>2712</v>
      </c>
      <c r="DF268">
        <v>608</v>
      </c>
      <c r="DG268">
        <v>248</v>
      </c>
      <c r="DH268">
        <v>560</v>
      </c>
      <c r="DI268">
        <v>0</v>
      </c>
      <c r="DJ268">
        <v>0</v>
      </c>
      <c r="DK268">
        <v>3504</v>
      </c>
      <c r="DL268">
        <v>4664</v>
      </c>
      <c r="DM268">
        <v>5714</v>
      </c>
      <c r="DN268">
        <v>4851</v>
      </c>
      <c r="DO268">
        <v>6953</v>
      </c>
      <c r="DP268">
        <v>5625</v>
      </c>
      <c r="DQ268">
        <v>0</v>
      </c>
      <c r="DR268">
        <v>0</v>
      </c>
      <c r="DS268">
        <v>919</v>
      </c>
      <c r="DT268">
        <v>0</v>
      </c>
      <c r="DU268">
        <v>17338</v>
      </c>
      <c r="DV268">
        <v>15700</v>
      </c>
      <c r="DW268">
        <v>636</v>
      </c>
      <c r="DX268">
        <v>596</v>
      </c>
      <c r="DY268">
        <v>0</v>
      </c>
      <c r="DZ268">
        <v>0</v>
      </c>
      <c r="EA268">
        <v>2757</v>
      </c>
      <c r="EB268">
        <v>3075</v>
      </c>
      <c r="EC268">
        <v>0</v>
      </c>
      <c r="ED268">
        <v>0</v>
      </c>
      <c r="EE268">
        <v>257</v>
      </c>
      <c r="EF268">
        <v>836</v>
      </c>
      <c r="EG268">
        <v>42322</v>
      </c>
      <c r="EH268">
        <v>40250</v>
      </c>
      <c r="EI268">
        <v>61007</v>
      </c>
      <c r="EJ268">
        <v>58524</v>
      </c>
      <c r="EK268">
        <v>6602</v>
      </c>
      <c r="EL268">
        <v>2429</v>
      </c>
      <c r="EM268">
        <v>113581</v>
      </c>
      <c r="EN268">
        <v>105710</v>
      </c>
    </row>
    <row r="269" spans="1:144">
      <c r="A269" t="s">
        <v>81</v>
      </c>
      <c r="B269">
        <v>328584</v>
      </c>
      <c r="C269">
        <v>285471</v>
      </c>
      <c r="D269">
        <v>0</v>
      </c>
      <c r="F269">
        <v>0</v>
      </c>
      <c r="H269">
        <v>195757</v>
      </c>
      <c r="I269">
        <v>168808</v>
      </c>
      <c r="J269">
        <v>-13670</v>
      </c>
      <c r="K269">
        <v>-18023</v>
      </c>
      <c r="L269">
        <v>182087</v>
      </c>
      <c r="M269">
        <v>150785</v>
      </c>
      <c r="N269">
        <v>0</v>
      </c>
      <c r="P269">
        <v>0</v>
      </c>
      <c r="T269">
        <v>0</v>
      </c>
      <c r="V269">
        <v>0</v>
      </c>
      <c r="X269">
        <v>8935</v>
      </c>
      <c r="Y269">
        <v>1960</v>
      </c>
      <c r="Z269">
        <v>130</v>
      </c>
      <c r="AA269">
        <v>96</v>
      </c>
      <c r="AB269">
        <v>9065</v>
      </c>
      <c r="AC269">
        <v>2056</v>
      </c>
      <c r="AD269">
        <v>0</v>
      </c>
      <c r="AJ269" t="b">
        <v>1</v>
      </c>
      <c r="AK269">
        <v>0</v>
      </c>
      <c r="AL269">
        <v>0</v>
      </c>
      <c r="AM269">
        <v>0</v>
      </c>
      <c r="AN269">
        <v>0</v>
      </c>
      <c r="AO269">
        <v>0</v>
      </c>
      <c r="AP269">
        <v>0</v>
      </c>
      <c r="AS269">
        <v>7396</v>
      </c>
      <c r="AT269">
        <v>2643</v>
      </c>
      <c r="AU269">
        <v>282</v>
      </c>
      <c r="AV269">
        <v>635</v>
      </c>
      <c r="AW269">
        <v>0</v>
      </c>
      <c r="AY269">
        <v>0</v>
      </c>
      <c r="BA269">
        <v>4047</v>
      </c>
      <c r="BB269">
        <v>4456</v>
      </c>
      <c r="BC269">
        <v>0</v>
      </c>
      <c r="BE269">
        <v>258</v>
      </c>
      <c r="BF269">
        <v>273</v>
      </c>
      <c r="BG269">
        <v>11983</v>
      </c>
      <c r="BH269">
        <v>8007</v>
      </c>
      <c r="BI269">
        <v>24094</v>
      </c>
      <c r="BJ269">
        <v>17317</v>
      </c>
      <c r="BM269">
        <v>113556</v>
      </c>
      <c r="BN269">
        <v>110867</v>
      </c>
      <c r="BO269">
        <v>0</v>
      </c>
      <c r="BQ269">
        <v>0</v>
      </c>
      <c r="BS269">
        <v>720</v>
      </c>
      <c r="BT269">
        <v>838</v>
      </c>
      <c r="BU269">
        <v>114276</v>
      </c>
      <c r="BV269">
        <v>111705</v>
      </c>
      <c r="BW269">
        <v>0</v>
      </c>
      <c r="BY269">
        <v>3009</v>
      </c>
      <c r="BZ269">
        <v>2804</v>
      </c>
      <c r="CA269">
        <v>275705</v>
      </c>
      <c r="CB269">
        <v>243770</v>
      </c>
      <c r="CC269">
        <v>2341</v>
      </c>
      <c r="CD269">
        <v>1752</v>
      </c>
      <c r="CE269">
        <v>270355</v>
      </c>
      <c r="CF269">
        <v>239214</v>
      </c>
      <c r="CG269">
        <v>0</v>
      </c>
      <c r="CI269">
        <v>328584</v>
      </c>
      <c r="CJ269">
        <v>285471</v>
      </c>
      <c r="CK269">
        <v>293775</v>
      </c>
      <c r="CL269">
        <v>257897</v>
      </c>
      <c r="CM269">
        <v>8289</v>
      </c>
      <c r="CN269">
        <v>11355</v>
      </c>
      <c r="CO269">
        <v>0</v>
      </c>
      <c r="CQ269">
        <v>0</v>
      </c>
      <c r="CS269">
        <v>9005</v>
      </c>
      <c r="CT269">
        <v>12071</v>
      </c>
      <c r="CU269">
        <v>716</v>
      </c>
      <c r="CV269">
        <v>716</v>
      </c>
      <c r="CW269">
        <v>34809</v>
      </c>
      <c r="CX269">
        <v>27574</v>
      </c>
      <c r="CY269">
        <v>4940</v>
      </c>
      <c r="CZ269">
        <v>4899</v>
      </c>
      <c r="DA269">
        <v>8931</v>
      </c>
      <c r="DB269">
        <v>8610</v>
      </c>
      <c r="DC269">
        <v>1288</v>
      </c>
      <c r="DD269">
        <v>1053</v>
      </c>
      <c r="DE269">
        <v>2703</v>
      </c>
      <c r="DF269">
        <v>2658</v>
      </c>
      <c r="DK269">
        <v>6500</v>
      </c>
      <c r="DL269">
        <v>7900</v>
      </c>
      <c r="DM269">
        <v>10249</v>
      </c>
      <c r="DN269">
        <v>3503</v>
      </c>
      <c r="DO269">
        <v>3489</v>
      </c>
      <c r="DP269">
        <v>3571</v>
      </c>
      <c r="DU269">
        <v>20238</v>
      </c>
      <c r="DV269">
        <v>14974</v>
      </c>
      <c r="DW269">
        <v>9</v>
      </c>
      <c r="DX269">
        <v>57</v>
      </c>
      <c r="EA269">
        <v>148</v>
      </c>
      <c r="EB269">
        <v>180</v>
      </c>
      <c r="EG269">
        <v>719</v>
      </c>
      <c r="EH269">
        <v>733</v>
      </c>
      <c r="EI269">
        <v>711</v>
      </c>
      <c r="EJ269">
        <v>378</v>
      </c>
      <c r="EK269">
        <v>197</v>
      </c>
      <c r="EL269">
        <v>299</v>
      </c>
      <c r="EM269">
        <v>1784</v>
      </c>
      <c r="EN269">
        <v>1647</v>
      </c>
    </row>
    <row r="270" spans="1:144">
      <c r="A270" t="s">
        <v>80</v>
      </c>
      <c r="B270">
        <v>1129261</v>
      </c>
      <c r="C270">
        <v>1076018</v>
      </c>
      <c r="D270">
        <v>0</v>
      </c>
      <c r="E270">
        <v>0</v>
      </c>
      <c r="F270">
        <v>3</v>
      </c>
      <c r="G270">
        <v>0</v>
      </c>
      <c r="H270">
        <v>533827</v>
      </c>
      <c r="I270">
        <v>486823</v>
      </c>
      <c r="J270">
        <v>-26567</v>
      </c>
      <c r="K270">
        <v>-19599</v>
      </c>
      <c r="L270">
        <v>507260</v>
      </c>
      <c r="M270">
        <v>467224</v>
      </c>
      <c r="N270">
        <v>0</v>
      </c>
      <c r="O270">
        <v>0</v>
      </c>
      <c r="P270">
        <v>1342</v>
      </c>
      <c r="Q270">
        <v>1520</v>
      </c>
      <c r="R270">
        <v>0</v>
      </c>
      <c r="S270">
        <v>0</v>
      </c>
      <c r="T270">
        <v>0</v>
      </c>
      <c r="U270">
        <v>0</v>
      </c>
      <c r="V270">
        <v>0</v>
      </c>
      <c r="W270">
        <v>0</v>
      </c>
      <c r="X270">
        <v>2936</v>
      </c>
      <c r="Y270">
        <v>7941</v>
      </c>
      <c r="Z270">
        <v>367</v>
      </c>
      <c r="AA270">
        <v>499</v>
      </c>
      <c r="AB270">
        <v>10109</v>
      </c>
      <c r="AC270">
        <v>15180</v>
      </c>
      <c r="AD270">
        <v>5464</v>
      </c>
      <c r="AE270">
        <v>5220</v>
      </c>
      <c r="AF270">
        <v>0</v>
      </c>
      <c r="AG270">
        <v>0</v>
      </c>
      <c r="AH270">
        <v>0</v>
      </c>
      <c r="AI270">
        <v>0</v>
      </c>
      <c r="AJ270" t="b">
        <v>1</v>
      </c>
      <c r="AK270">
        <v>0</v>
      </c>
      <c r="AL270">
        <v>0</v>
      </c>
      <c r="AM270">
        <v>0</v>
      </c>
      <c r="AN270">
        <v>0</v>
      </c>
      <c r="AO270">
        <v>0</v>
      </c>
      <c r="AP270">
        <v>0</v>
      </c>
      <c r="AQ270">
        <v>0</v>
      </c>
      <c r="AR270">
        <v>0</v>
      </c>
      <c r="AS270">
        <v>0</v>
      </c>
      <c r="AT270">
        <v>0</v>
      </c>
      <c r="AU270">
        <v>5097</v>
      </c>
      <c r="AV270">
        <v>4056</v>
      </c>
      <c r="AW270">
        <v>0</v>
      </c>
      <c r="AX270">
        <v>0</v>
      </c>
      <c r="AY270">
        <v>974</v>
      </c>
      <c r="AZ270">
        <v>186</v>
      </c>
      <c r="BA270">
        <v>15092</v>
      </c>
      <c r="BB270">
        <v>11300</v>
      </c>
      <c r="BC270">
        <v>113</v>
      </c>
      <c r="BD270">
        <v>108</v>
      </c>
      <c r="BE270">
        <v>3154</v>
      </c>
      <c r="BF270">
        <v>2767</v>
      </c>
      <c r="BG270">
        <v>24430</v>
      </c>
      <c r="BH270">
        <v>18417</v>
      </c>
      <c r="BI270">
        <v>22811</v>
      </c>
      <c r="BJ270">
        <v>12422</v>
      </c>
      <c r="BK270">
        <v>0</v>
      </c>
      <c r="BL270">
        <v>0</v>
      </c>
      <c r="BM270">
        <v>485211</v>
      </c>
      <c r="BN270">
        <v>489869</v>
      </c>
      <c r="BO270">
        <v>0</v>
      </c>
      <c r="BP270">
        <v>0</v>
      </c>
      <c r="BQ270">
        <v>24051</v>
      </c>
      <c r="BR270">
        <v>23030</v>
      </c>
      <c r="BS270">
        <v>45</v>
      </c>
      <c r="BT270">
        <v>57</v>
      </c>
      <c r="BU270">
        <v>574767</v>
      </c>
      <c r="BV270">
        <v>572054</v>
      </c>
      <c r="BW270">
        <v>65460</v>
      </c>
      <c r="BX270">
        <v>59098</v>
      </c>
      <c r="BY270">
        <v>12940</v>
      </c>
      <c r="BZ270">
        <v>8574</v>
      </c>
      <c r="CA270">
        <v>952390</v>
      </c>
      <c r="CB270">
        <v>915635</v>
      </c>
      <c r="CC270">
        <v>41903</v>
      </c>
      <c r="CD270">
        <v>34430</v>
      </c>
      <c r="CE270">
        <v>897547</v>
      </c>
      <c r="CF270">
        <v>872631</v>
      </c>
      <c r="CG270">
        <v>544</v>
      </c>
      <c r="CH270">
        <v>0</v>
      </c>
      <c r="CI270">
        <v>1129261</v>
      </c>
      <c r="CJ270">
        <v>1076018</v>
      </c>
      <c r="CK270">
        <v>1090756</v>
      </c>
      <c r="CL270">
        <v>1053794</v>
      </c>
      <c r="CM270">
        <v>61696</v>
      </c>
      <c r="CN270">
        <v>63926</v>
      </c>
      <c r="CO270">
        <v>0</v>
      </c>
      <c r="CP270">
        <v>0</v>
      </c>
      <c r="CQ270">
        <v>0</v>
      </c>
      <c r="CR270">
        <v>0</v>
      </c>
      <c r="CS270">
        <v>128257</v>
      </c>
      <c r="CT270">
        <v>122979</v>
      </c>
      <c r="CU270">
        <v>66561</v>
      </c>
      <c r="CV270">
        <v>59053</v>
      </c>
      <c r="CW270">
        <v>38505</v>
      </c>
      <c r="CX270">
        <v>22224</v>
      </c>
      <c r="CY270">
        <v>154</v>
      </c>
      <c r="CZ270">
        <v>101</v>
      </c>
      <c r="DA270">
        <v>5172</v>
      </c>
      <c r="DB270">
        <v>2829</v>
      </c>
      <c r="DC270">
        <v>785</v>
      </c>
      <c r="DD270">
        <v>638</v>
      </c>
      <c r="DE270">
        <v>4233</v>
      </c>
      <c r="DF270">
        <v>2090</v>
      </c>
      <c r="DG270">
        <v>1500</v>
      </c>
      <c r="DH270">
        <v>1651</v>
      </c>
      <c r="DI270">
        <v>0</v>
      </c>
      <c r="DJ270">
        <v>0</v>
      </c>
      <c r="DK270">
        <v>74</v>
      </c>
      <c r="DL270">
        <v>401</v>
      </c>
      <c r="DM270">
        <v>19034</v>
      </c>
      <c r="DN270">
        <v>15237</v>
      </c>
      <c r="DO270">
        <v>2193</v>
      </c>
      <c r="DP270">
        <v>1034</v>
      </c>
      <c r="DQ270">
        <v>0</v>
      </c>
      <c r="DR270">
        <v>0</v>
      </c>
      <c r="DS270">
        <v>0</v>
      </c>
      <c r="DT270">
        <v>0</v>
      </c>
      <c r="DU270">
        <v>22801</v>
      </c>
      <c r="DV270">
        <v>18323</v>
      </c>
      <c r="DW270">
        <v>221</v>
      </c>
      <c r="DX270">
        <v>75</v>
      </c>
      <c r="DY270">
        <v>0</v>
      </c>
      <c r="DZ270">
        <v>0</v>
      </c>
      <c r="EA270">
        <v>2476</v>
      </c>
      <c r="EB270">
        <v>2632</v>
      </c>
      <c r="EC270">
        <v>0</v>
      </c>
      <c r="ED270">
        <v>0</v>
      </c>
      <c r="EE270">
        <v>0</v>
      </c>
      <c r="EF270">
        <v>25</v>
      </c>
      <c r="EG270">
        <v>3131</v>
      </c>
      <c r="EH270">
        <v>3719</v>
      </c>
      <c r="EI270">
        <v>4133</v>
      </c>
      <c r="EJ270">
        <v>300</v>
      </c>
      <c r="EK270">
        <v>17</v>
      </c>
      <c r="EL270">
        <v>222</v>
      </c>
      <c r="EM270">
        <v>9978</v>
      </c>
      <c r="EN270">
        <v>6973</v>
      </c>
    </row>
    <row r="271" spans="1:144">
      <c r="A271" t="s">
        <v>79</v>
      </c>
      <c r="B271">
        <v>943377</v>
      </c>
      <c r="C271">
        <v>937620</v>
      </c>
      <c r="D271">
        <v>0</v>
      </c>
      <c r="E271">
        <v>0</v>
      </c>
      <c r="F271">
        <v>0</v>
      </c>
      <c r="G271">
        <v>0</v>
      </c>
      <c r="H271">
        <v>348708</v>
      </c>
      <c r="I271">
        <v>332070</v>
      </c>
      <c r="J271">
        <v>-18725</v>
      </c>
      <c r="K271">
        <v>11203</v>
      </c>
      <c r="L271">
        <v>329983</v>
      </c>
      <c r="M271">
        <v>343273</v>
      </c>
      <c r="N271">
        <v>0</v>
      </c>
      <c r="O271">
        <v>0</v>
      </c>
      <c r="P271">
        <v>4084</v>
      </c>
      <c r="Q271">
        <v>500</v>
      </c>
      <c r="R271">
        <v>261</v>
      </c>
      <c r="S271">
        <v>0</v>
      </c>
      <c r="T271">
        <v>0</v>
      </c>
      <c r="U271">
        <v>0</v>
      </c>
      <c r="V271">
        <v>0</v>
      </c>
      <c r="W271">
        <v>0</v>
      </c>
      <c r="X271">
        <v>1119</v>
      </c>
      <c r="Y271">
        <v>888</v>
      </c>
      <c r="Z271">
        <v>0</v>
      </c>
      <c r="AA271">
        <v>0</v>
      </c>
      <c r="AB271">
        <v>9704</v>
      </c>
      <c r="AC271">
        <v>7679</v>
      </c>
      <c r="AD271">
        <v>0</v>
      </c>
      <c r="AE271">
        <v>0</v>
      </c>
      <c r="AF271">
        <v>4163</v>
      </c>
      <c r="AG271">
        <v>6291</v>
      </c>
      <c r="AH271">
        <v>77</v>
      </c>
      <c r="AI271">
        <v>0</v>
      </c>
      <c r="AJ271" t="b">
        <v>1</v>
      </c>
      <c r="AK271">
        <v>0</v>
      </c>
      <c r="AL271">
        <v>0</v>
      </c>
      <c r="AM271">
        <v>0</v>
      </c>
      <c r="AN271">
        <v>0</v>
      </c>
      <c r="AO271">
        <v>0</v>
      </c>
      <c r="AP271">
        <v>0</v>
      </c>
      <c r="AQ271">
        <v>0</v>
      </c>
      <c r="AR271">
        <v>0</v>
      </c>
      <c r="AS271">
        <v>2445</v>
      </c>
      <c r="AT271">
        <v>0</v>
      </c>
      <c r="AU271">
        <v>3148</v>
      </c>
      <c r="AV271">
        <v>5111</v>
      </c>
      <c r="AW271">
        <v>0</v>
      </c>
      <c r="AX271">
        <v>0</v>
      </c>
      <c r="AY271">
        <v>5</v>
      </c>
      <c r="AZ271">
        <v>33</v>
      </c>
      <c r="BA271">
        <v>13157</v>
      </c>
      <c r="BB271">
        <v>12557</v>
      </c>
      <c r="BC271">
        <v>170</v>
      </c>
      <c r="BD271">
        <v>168</v>
      </c>
      <c r="BE271">
        <v>2118</v>
      </c>
      <c r="BF271">
        <v>2201</v>
      </c>
      <c r="BG271">
        <v>21043</v>
      </c>
      <c r="BH271">
        <v>20070</v>
      </c>
      <c r="BI271">
        <v>1156</v>
      </c>
      <c r="BJ271">
        <v>14385</v>
      </c>
      <c r="BK271">
        <v>0</v>
      </c>
      <c r="BL271">
        <v>0</v>
      </c>
      <c r="BM271">
        <v>543170</v>
      </c>
      <c r="BN271">
        <v>535785</v>
      </c>
      <c r="BO271">
        <v>0</v>
      </c>
      <c r="BP271">
        <v>0</v>
      </c>
      <c r="BQ271">
        <v>193</v>
      </c>
      <c r="BR271">
        <v>99</v>
      </c>
      <c r="BS271">
        <v>150</v>
      </c>
      <c r="BT271">
        <v>547</v>
      </c>
      <c r="BU271">
        <v>575688</v>
      </c>
      <c r="BV271">
        <v>567653</v>
      </c>
      <c r="BW271">
        <v>32175</v>
      </c>
      <c r="BX271">
        <v>31222</v>
      </c>
      <c r="BY271">
        <v>8703</v>
      </c>
      <c r="BZ271">
        <v>8014</v>
      </c>
      <c r="CA271">
        <v>791167</v>
      </c>
      <c r="CB271">
        <v>776083</v>
      </c>
      <c r="CC271">
        <v>18804</v>
      </c>
      <c r="CD271">
        <v>14283</v>
      </c>
      <c r="CE271">
        <v>763660</v>
      </c>
      <c r="CF271">
        <v>753786</v>
      </c>
      <c r="CG271">
        <v>260</v>
      </c>
      <c r="CH271">
        <v>14</v>
      </c>
      <c r="CI271">
        <v>943377</v>
      </c>
      <c r="CJ271">
        <v>937620</v>
      </c>
      <c r="CK271">
        <v>931487</v>
      </c>
      <c r="CL271">
        <v>912225</v>
      </c>
      <c r="CM271">
        <v>97299</v>
      </c>
      <c r="CN271">
        <v>94045</v>
      </c>
      <c r="CO271">
        <v>3182</v>
      </c>
      <c r="CP271">
        <v>4693</v>
      </c>
      <c r="CQ271">
        <v>0</v>
      </c>
      <c r="CR271">
        <v>0</v>
      </c>
      <c r="CS271">
        <v>130616</v>
      </c>
      <c r="CT271">
        <v>128463</v>
      </c>
      <c r="CU271">
        <v>30135</v>
      </c>
      <c r="CV271">
        <v>29725</v>
      </c>
      <c r="CW271">
        <v>11890</v>
      </c>
      <c r="CX271">
        <v>25395</v>
      </c>
      <c r="CY271">
        <v>0</v>
      </c>
      <c r="CZ271">
        <v>0</v>
      </c>
      <c r="DA271">
        <v>1677</v>
      </c>
      <c r="DB271">
        <v>1710</v>
      </c>
      <c r="DC271">
        <v>805</v>
      </c>
      <c r="DD271">
        <v>1202</v>
      </c>
      <c r="DE271">
        <v>872</v>
      </c>
      <c r="DF271">
        <v>508</v>
      </c>
      <c r="DG271">
        <v>3000</v>
      </c>
      <c r="DH271">
        <v>0</v>
      </c>
      <c r="DI271">
        <v>0</v>
      </c>
      <c r="DJ271">
        <v>0</v>
      </c>
      <c r="DK271">
        <v>2817</v>
      </c>
      <c r="DL271">
        <v>3173</v>
      </c>
      <c r="DM271">
        <v>8575</v>
      </c>
      <c r="DN271">
        <v>2047</v>
      </c>
      <c r="DO271">
        <v>1219</v>
      </c>
      <c r="DP271">
        <v>1404</v>
      </c>
      <c r="DQ271">
        <v>0</v>
      </c>
      <c r="DR271">
        <v>0</v>
      </c>
      <c r="DS271">
        <v>1052</v>
      </c>
      <c r="DT271">
        <v>0</v>
      </c>
      <c r="DU271">
        <v>16663</v>
      </c>
      <c r="DV271">
        <v>6624</v>
      </c>
      <c r="DW271">
        <v>68</v>
      </c>
      <c r="DX271">
        <v>21</v>
      </c>
      <c r="DY271">
        <v>0</v>
      </c>
      <c r="DZ271">
        <v>0</v>
      </c>
      <c r="EA271">
        <v>1258</v>
      </c>
      <c r="EB271">
        <v>1149</v>
      </c>
      <c r="EC271">
        <v>4078</v>
      </c>
      <c r="ED271">
        <v>3384</v>
      </c>
      <c r="EE271">
        <v>0</v>
      </c>
      <c r="EF271">
        <v>0</v>
      </c>
      <c r="EG271">
        <v>1881</v>
      </c>
      <c r="EH271">
        <v>2784</v>
      </c>
      <c r="EI271">
        <v>1512</v>
      </c>
      <c r="EJ271">
        <v>1948</v>
      </c>
      <c r="EK271">
        <v>0</v>
      </c>
      <c r="EL271">
        <v>0</v>
      </c>
      <c r="EM271">
        <v>8797</v>
      </c>
      <c r="EN271">
        <v>9286</v>
      </c>
    </row>
    <row r="272" spans="1:144">
      <c r="A272" t="s">
        <v>78</v>
      </c>
      <c r="B272">
        <v>594455</v>
      </c>
      <c r="C272">
        <v>537802</v>
      </c>
      <c r="D272">
        <v>0</v>
      </c>
      <c r="E272">
        <v>0</v>
      </c>
      <c r="F272">
        <v>0</v>
      </c>
      <c r="G272">
        <v>0</v>
      </c>
      <c r="H272">
        <v>-203538</v>
      </c>
      <c r="I272">
        <v>-261330</v>
      </c>
      <c r="J272">
        <v>-19797</v>
      </c>
      <c r="K272">
        <v>-21515</v>
      </c>
      <c r="L272">
        <v>-223335</v>
      </c>
      <c r="M272">
        <v>-282845</v>
      </c>
      <c r="N272">
        <v>0</v>
      </c>
      <c r="O272">
        <v>0</v>
      </c>
      <c r="P272">
        <v>0</v>
      </c>
      <c r="Q272">
        <v>0</v>
      </c>
      <c r="R272">
        <v>0</v>
      </c>
      <c r="S272">
        <v>0</v>
      </c>
      <c r="T272">
        <v>729</v>
      </c>
      <c r="U272">
        <v>336</v>
      </c>
      <c r="V272">
        <v>0</v>
      </c>
      <c r="W272">
        <v>0</v>
      </c>
      <c r="X272">
        <v>2867</v>
      </c>
      <c r="Y272">
        <v>2732</v>
      </c>
      <c r="Z272">
        <v>5885</v>
      </c>
      <c r="AA272">
        <v>5408</v>
      </c>
      <c r="AB272">
        <v>9481</v>
      </c>
      <c r="AC272">
        <v>8476</v>
      </c>
      <c r="AD272">
        <v>0</v>
      </c>
      <c r="AE272">
        <v>0</v>
      </c>
      <c r="AF272">
        <v>0</v>
      </c>
      <c r="AG272">
        <v>0</v>
      </c>
      <c r="AH272">
        <v>0</v>
      </c>
      <c r="AI272">
        <v>0</v>
      </c>
      <c r="AJ272" t="b">
        <v>1</v>
      </c>
      <c r="AK272">
        <v>0</v>
      </c>
      <c r="AL272">
        <v>0</v>
      </c>
      <c r="AM272">
        <v>0</v>
      </c>
      <c r="AN272">
        <v>0</v>
      </c>
      <c r="AO272">
        <v>0</v>
      </c>
      <c r="AP272">
        <v>0</v>
      </c>
      <c r="AQ272">
        <v>0</v>
      </c>
      <c r="AR272">
        <v>0</v>
      </c>
      <c r="AS272">
        <v>9947</v>
      </c>
      <c r="AT272">
        <v>43623</v>
      </c>
      <c r="AU272">
        <v>1594</v>
      </c>
      <c r="AV272">
        <v>1632</v>
      </c>
      <c r="AW272">
        <v>0</v>
      </c>
      <c r="AX272">
        <v>0</v>
      </c>
      <c r="AY272">
        <v>211</v>
      </c>
      <c r="AZ272">
        <v>197</v>
      </c>
      <c r="BA272">
        <v>8267</v>
      </c>
      <c r="BB272">
        <v>8133</v>
      </c>
      <c r="BC272">
        <v>0</v>
      </c>
      <c r="BD272">
        <v>29</v>
      </c>
      <c r="BE272">
        <v>623</v>
      </c>
      <c r="BF272">
        <v>715</v>
      </c>
      <c r="BG272">
        <v>20642</v>
      </c>
      <c r="BH272">
        <v>54329</v>
      </c>
      <c r="BI272">
        <v>17680</v>
      </c>
      <c r="BJ272">
        <v>31977</v>
      </c>
      <c r="BK272">
        <v>0</v>
      </c>
      <c r="BL272">
        <v>0</v>
      </c>
      <c r="BM272">
        <v>715935</v>
      </c>
      <c r="BN272">
        <v>677593</v>
      </c>
      <c r="BO272">
        <v>0</v>
      </c>
      <c r="BP272">
        <v>0</v>
      </c>
      <c r="BQ272">
        <v>0</v>
      </c>
      <c r="BR272">
        <v>0</v>
      </c>
      <c r="BS272">
        <v>69252</v>
      </c>
      <c r="BT272">
        <v>77191</v>
      </c>
      <c r="BU272">
        <v>785187</v>
      </c>
      <c r="BV272">
        <v>754784</v>
      </c>
      <c r="BW272">
        <v>0</v>
      </c>
      <c r="BX272">
        <v>0</v>
      </c>
      <c r="BY272">
        <v>881</v>
      </c>
      <c r="BZ272">
        <v>836</v>
      </c>
      <c r="CA272">
        <v>459932</v>
      </c>
      <c r="CB272">
        <v>399163</v>
      </c>
      <c r="CC272">
        <v>0</v>
      </c>
      <c r="CD272">
        <v>0</v>
      </c>
      <c r="CE272">
        <v>459051</v>
      </c>
      <c r="CF272">
        <v>398327</v>
      </c>
      <c r="CG272">
        <v>0</v>
      </c>
      <c r="CH272">
        <v>0</v>
      </c>
      <c r="CI272">
        <v>594454</v>
      </c>
      <c r="CJ272">
        <v>537802</v>
      </c>
      <c r="CK272">
        <v>549256</v>
      </c>
      <c r="CL272">
        <v>482907</v>
      </c>
      <c r="CM272">
        <v>79843</v>
      </c>
      <c r="CN272">
        <v>75268</v>
      </c>
      <c r="CO272">
        <v>0</v>
      </c>
      <c r="CP272">
        <v>0</v>
      </c>
      <c r="CQ272">
        <v>0</v>
      </c>
      <c r="CR272">
        <v>0</v>
      </c>
      <c r="CS272">
        <v>79843</v>
      </c>
      <c r="CT272">
        <v>75268</v>
      </c>
      <c r="CU272">
        <v>0</v>
      </c>
      <c r="CV272">
        <v>0</v>
      </c>
      <c r="CW272">
        <v>45199</v>
      </c>
      <c r="CX272">
        <v>54895</v>
      </c>
      <c r="CY272">
        <v>0</v>
      </c>
      <c r="CZ272">
        <v>0</v>
      </c>
      <c r="DA272">
        <v>24420</v>
      </c>
      <c r="DB272">
        <v>20218</v>
      </c>
      <c r="DC272">
        <v>0</v>
      </c>
      <c r="DD272">
        <v>0</v>
      </c>
      <c r="DE272">
        <v>24420</v>
      </c>
      <c r="DF272">
        <v>20218</v>
      </c>
      <c r="DG272">
        <v>1928</v>
      </c>
      <c r="DH272">
        <v>1708</v>
      </c>
      <c r="DI272">
        <v>0</v>
      </c>
      <c r="DJ272">
        <v>0</v>
      </c>
      <c r="DK272">
        <v>845</v>
      </c>
      <c r="DL272">
        <v>800</v>
      </c>
      <c r="DM272">
        <v>0</v>
      </c>
      <c r="DN272">
        <v>0</v>
      </c>
      <c r="DO272">
        <v>9187</v>
      </c>
      <c r="DP272">
        <v>9026</v>
      </c>
      <c r="DQ272">
        <v>0</v>
      </c>
      <c r="DR272">
        <v>0</v>
      </c>
      <c r="DS272">
        <v>0</v>
      </c>
      <c r="DT272">
        <v>0</v>
      </c>
      <c r="DU272">
        <v>11960</v>
      </c>
      <c r="DV272">
        <v>11534</v>
      </c>
      <c r="DW272">
        <v>229</v>
      </c>
      <c r="DX272">
        <v>96</v>
      </c>
      <c r="DY272">
        <v>0</v>
      </c>
      <c r="DZ272">
        <v>0</v>
      </c>
      <c r="EA272">
        <v>48</v>
      </c>
      <c r="EB272">
        <v>75</v>
      </c>
      <c r="EC272">
        <v>0</v>
      </c>
      <c r="ED272">
        <v>0</v>
      </c>
      <c r="EE272">
        <v>0</v>
      </c>
      <c r="EF272">
        <v>0</v>
      </c>
      <c r="EG272">
        <v>898</v>
      </c>
      <c r="EH272">
        <v>98</v>
      </c>
      <c r="EI272">
        <v>1924</v>
      </c>
      <c r="EJ272">
        <v>2431</v>
      </c>
      <c r="EK272">
        <v>0</v>
      </c>
      <c r="EL272">
        <v>0</v>
      </c>
      <c r="EM272">
        <v>3099</v>
      </c>
      <c r="EN272">
        <v>2700</v>
      </c>
    </row>
    <row r="273" spans="1:144">
      <c r="A273" t="s">
        <v>77</v>
      </c>
      <c r="B273">
        <v>0</v>
      </c>
      <c r="C273">
        <v>0</v>
      </c>
      <c r="L273">
        <v>0</v>
      </c>
      <c r="M273">
        <v>0</v>
      </c>
      <c r="AB273">
        <v>0</v>
      </c>
      <c r="AC273">
        <v>0</v>
      </c>
      <c r="AJ273" t="b">
        <v>0</v>
      </c>
      <c r="AO273">
        <v>0</v>
      </c>
      <c r="AP273">
        <v>0</v>
      </c>
      <c r="BG273">
        <v>0</v>
      </c>
      <c r="BH273">
        <v>0</v>
      </c>
      <c r="BU273">
        <v>0</v>
      </c>
      <c r="BV273">
        <v>0</v>
      </c>
      <c r="CA273">
        <v>0</v>
      </c>
      <c r="CB273">
        <v>0</v>
      </c>
      <c r="CI273">
        <v>0</v>
      </c>
      <c r="CJ273">
        <v>0</v>
      </c>
      <c r="CK273">
        <v>0</v>
      </c>
      <c r="CL273">
        <v>0</v>
      </c>
      <c r="CS273">
        <v>0</v>
      </c>
      <c r="CT273">
        <v>0</v>
      </c>
      <c r="CW273">
        <v>0</v>
      </c>
      <c r="CX273">
        <v>0</v>
      </c>
      <c r="DA273">
        <v>0</v>
      </c>
      <c r="DB273">
        <v>0</v>
      </c>
      <c r="DU273">
        <v>0</v>
      </c>
      <c r="DV273">
        <v>0</v>
      </c>
      <c r="EM273">
        <v>0</v>
      </c>
      <c r="EN273">
        <v>0</v>
      </c>
    </row>
    <row r="274" spans="1:144">
      <c r="A274" t="s">
        <v>76</v>
      </c>
      <c r="B274">
        <v>124678</v>
      </c>
      <c r="C274">
        <v>149254</v>
      </c>
      <c r="D274">
        <v>0</v>
      </c>
      <c r="E274">
        <v>0</v>
      </c>
      <c r="F274">
        <v>0</v>
      </c>
      <c r="G274">
        <v>0</v>
      </c>
      <c r="H274">
        <v>29012</v>
      </c>
      <c r="I274">
        <v>39268</v>
      </c>
      <c r="J274">
        <v>10256</v>
      </c>
      <c r="K274">
        <v>15939</v>
      </c>
      <c r="L274">
        <v>39268</v>
      </c>
      <c r="M274">
        <v>55207</v>
      </c>
      <c r="N274">
        <v>0</v>
      </c>
      <c r="O274">
        <v>0</v>
      </c>
      <c r="P274">
        <v>0</v>
      </c>
      <c r="Q274">
        <v>0</v>
      </c>
      <c r="R274">
        <v>0</v>
      </c>
      <c r="S274">
        <v>0</v>
      </c>
      <c r="T274">
        <v>0</v>
      </c>
      <c r="U274">
        <v>0</v>
      </c>
      <c r="V274">
        <v>0</v>
      </c>
      <c r="W274">
        <v>0</v>
      </c>
      <c r="X274">
        <v>3453</v>
      </c>
      <c r="Y274">
        <v>3341</v>
      </c>
      <c r="Z274">
        <v>654</v>
      </c>
      <c r="AA274">
        <v>563</v>
      </c>
      <c r="AB274">
        <v>4107</v>
      </c>
      <c r="AC274">
        <v>3904</v>
      </c>
      <c r="AD274">
        <v>0</v>
      </c>
      <c r="AE274">
        <v>0</v>
      </c>
      <c r="AF274">
        <v>0</v>
      </c>
      <c r="AG274">
        <v>0</v>
      </c>
      <c r="AH274">
        <v>0</v>
      </c>
      <c r="AI274">
        <v>0</v>
      </c>
      <c r="AJ274" t="b">
        <v>1</v>
      </c>
      <c r="AK274">
        <v>0</v>
      </c>
      <c r="AL274">
        <v>0</v>
      </c>
      <c r="AM274">
        <v>0</v>
      </c>
      <c r="AN274">
        <v>0</v>
      </c>
      <c r="AO274">
        <v>0</v>
      </c>
      <c r="AP274">
        <v>0</v>
      </c>
      <c r="AQ274">
        <v>0</v>
      </c>
      <c r="AR274">
        <v>0</v>
      </c>
      <c r="AS274">
        <v>1352</v>
      </c>
      <c r="AT274">
        <v>0</v>
      </c>
      <c r="AU274">
        <v>1187</v>
      </c>
      <c r="AV274">
        <v>819</v>
      </c>
      <c r="AW274">
        <v>0</v>
      </c>
      <c r="AX274">
        <v>0</v>
      </c>
      <c r="AY274">
        <v>44</v>
      </c>
      <c r="AZ274">
        <v>31</v>
      </c>
      <c r="BA274">
        <v>2044</v>
      </c>
      <c r="BB274">
        <v>2346</v>
      </c>
      <c r="BC274">
        <v>0</v>
      </c>
      <c r="BD274">
        <v>0</v>
      </c>
      <c r="BE274">
        <v>653</v>
      </c>
      <c r="BF274">
        <v>1020</v>
      </c>
      <c r="BG274">
        <v>5280</v>
      </c>
      <c r="BH274">
        <v>4216</v>
      </c>
      <c r="BI274">
        <v>4272</v>
      </c>
      <c r="BJ274">
        <v>9463</v>
      </c>
      <c r="BK274">
        <v>0</v>
      </c>
      <c r="BL274">
        <v>0</v>
      </c>
      <c r="BM274">
        <v>76258</v>
      </c>
      <c r="BN274">
        <v>87146</v>
      </c>
      <c r="BO274">
        <v>0</v>
      </c>
      <c r="BP274">
        <v>0</v>
      </c>
      <c r="BQ274">
        <v>2806</v>
      </c>
      <c r="BR274">
        <v>2031</v>
      </c>
      <c r="BS274">
        <v>126</v>
      </c>
      <c r="BT274">
        <v>101</v>
      </c>
      <c r="BU274">
        <v>79190</v>
      </c>
      <c r="BV274">
        <v>89278</v>
      </c>
      <c r="BW274">
        <v>0</v>
      </c>
      <c r="BX274">
        <v>0</v>
      </c>
      <c r="BY274">
        <v>4256</v>
      </c>
      <c r="BZ274">
        <v>4244</v>
      </c>
      <c r="CA274">
        <v>108336</v>
      </c>
      <c r="CB274">
        <v>128876</v>
      </c>
      <c r="CC274">
        <v>3311</v>
      </c>
      <c r="CD274">
        <v>12674</v>
      </c>
      <c r="CE274">
        <v>100769</v>
      </c>
      <c r="CF274">
        <v>111958</v>
      </c>
      <c r="CG274">
        <v>0</v>
      </c>
      <c r="CH274">
        <v>0</v>
      </c>
      <c r="CI274">
        <v>124678</v>
      </c>
      <c r="CJ274">
        <v>149254</v>
      </c>
      <c r="CK274">
        <v>115134</v>
      </c>
      <c r="CL274">
        <v>134711</v>
      </c>
      <c r="CM274">
        <v>2691</v>
      </c>
      <c r="CN274">
        <v>1931</v>
      </c>
      <c r="CO274">
        <v>0</v>
      </c>
      <c r="CP274">
        <v>0</v>
      </c>
      <c r="CQ274">
        <v>0</v>
      </c>
      <c r="CR274">
        <v>0</v>
      </c>
      <c r="CS274">
        <v>2691</v>
      </c>
      <c r="CT274">
        <v>1931</v>
      </c>
      <c r="CU274">
        <v>0</v>
      </c>
      <c r="CV274">
        <v>0</v>
      </c>
      <c r="CW274">
        <v>9544</v>
      </c>
      <c r="CX274">
        <v>14543</v>
      </c>
      <c r="CY274">
        <v>158</v>
      </c>
      <c r="CZ274">
        <v>174</v>
      </c>
      <c r="DA274">
        <v>1404</v>
      </c>
      <c r="DB274">
        <v>889</v>
      </c>
      <c r="DC274">
        <v>0</v>
      </c>
      <c r="DE274">
        <v>1246</v>
      </c>
      <c r="DF274">
        <v>715</v>
      </c>
      <c r="DG274">
        <v>0</v>
      </c>
      <c r="DH274">
        <v>0</v>
      </c>
      <c r="DI274">
        <v>0</v>
      </c>
      <c r="DJ274">
        <v>0</v>
      </c>
      <c r="DK274">
        <v>0</v>
      </c>
      <c r="DL274">
        <v>0</v>
      </c>
      <c r="DM274">
        <v>0</v>
      </c>
      <c r="DN274">
        <v>0</v>
      </c>
      <c r="DO274">
        <v>270</v>
      </c>
      <c r="DP274">
        <v>285</v>
      </c>
      <c r="DQ274">
        <v>0</v>
      </c>
      <c r="DR274">
        <v>0</v>
      </c>
      <c r="DS274">
        <v>670</v>
      </c>
      <c r="DT274">
        <v>268</v>
      </c>
      <c r="DU274">
        <v>940</v>
      </c>
      <c r="DV274">
        <v>553</v>
      </c>
      <c r="DW274">
        <v>22</v>
      </c>
      <c r="DX274">
        <v>17</v>
      </c>
      <c r="DY274">
        <v>0</v>
      </c>
      <c r="DZ274">
        <v>0</v>
      </c>
      <c r="EA274">
        <v>265</v>
      </c>
      <c r="EB274">
        <v>220</v>
      </c>
      <c r="EC274">
        <v>0</v>
      </c>
      <c r="ED274">
        <v>0</v>
      </c>
      <c r="EE274">
        <v>0</v>
      </c>
      <c r="EF274">
        <v>0</v>
      </c>
      <c r="EG274">
        <v>226</v>
      </c>
      <c r="EH274">
        <v>435</v>
      </c>
      <c r="EI274">
        <v>97</v>
      </c>
      <c r="EJ274">
        <v>47</v>
      </c>
      <c r="EK274">
        <v>3258</v>
      </c>
      <c r="EL274">
        <v>3472</v>
      </c>
      <c r="EM274">
        <v>3868</v>
      </c>
      <c r="EN274">
        <v>4191</v>
      </c>
    </row>
    <row r="275" spans="1:144">
      <c r="A275" t="s">
        <v>75</v>
      </c>
      <c r="B275">
        <v>0</v>
      </c>
      <c r="C275">
        <v>0</v>
      </c>
      <c r="L275">
        <v>0</v>
      </c>
      <c r="M275">
        <v>0</v>
      </c>
      <c r="AB275">
        <v>0</v>
      </c>
      <c r="AC275">
        <v>0</v>
      </c>
      <c r="AJ275" t="b">
        <v>0</v>
      </c>
      <c r="AO275">
        <v>0</v>
      </c>
      <c r="AP275">
        <v>0</v>
      </c>
      <c r="BG275">
        <v>0</v>
      </c>
      <c r="BH275">
        <v>0</v>
      </c>
      <c r="BU275">
        <v>0</v>
      </c>
      <c r="BV275">
        <v>0</v>
      </c>
      <c r="CA275">
        <v>0</v>
      </c>
      <c r="CB275">
        <v>0</v>
      </c>
      <c r="CI275">
        <v>0</v>
      </c>
      <c r="CJ275">
        <v>0</v>
      </c>
      <c r="CK275">
        <v>0</v>
      </c>
      <c r="CL275">
        <v>0</v>
      </c>
      <c r="CS275">
        <v>0</v>
      </c>
      <c r="CT275">
        <v>0</v>
      </c>
      <c r="CW275">
        <v>0</v>
      </c>
      <c r="CX275">
        <v>0</v>
      </c>
      <c r="DA275">
        <v>0</v>
      </c>
      <c r="DB275">
        <v>0</v>
      </c>
      <c r="DU275">
        <v>0</v>
      </c>
      <c r="DV275">
        <v>0</v>
      </c>
      <c r="EM275">
        <v>0</v>
      </c>
      <c r="EN275">
        <v>0</v>
      </c>
    </row>
    <row r="276" spans="1:144">
      <c r="A276" t="s">
        <v>74</v>
      </c>
      <c r="B276">
        <v>0</v>
      </c>
      <c r="C276">
        <v>0</v>
      </c>
      <c r="L276">
        <v>0</v>
      </c>
      <c r="M276">
        <v>0</v>
      </c>
      <c r="AB276">
        <v>0</v>
      </c>
      <c r="AC276">
        <v>0</v>
      </c>
      <c r="AJ276" t="b">
        <v>0</v>
      </c>
      <c r="AO276">
        <v>0</v>
      </c>
      <c r="AP276">
        <v>0</v>
      </c>
      <c r="BG276">
        <v>0</v>
      </c>
      <c r="BH276">
        <v>0</v>
      </c>
      <c r="BU276">
        <v>0</v>
      </c>
      <c r="BV276">
        <v>0</v>
      </c>
      <c r="CA276">
        <v>0</v>
      </c>
      <c r="CB276">
        <v>0</v>
      </c>
      <c r="CI276">
        <v>0</v>
      </c>
      <c r="CJ276">
        <v>0</v>
      </c>
      <c r="CK276">
        <v>0</v>
      </c>
      <c r="CL276">
        <v>0</v>
      </c>
      <c r="CS276">
        <v>0</v>
      </c>
      <c r="CT276">
        <v>0</v>
      </c>
      <c r="CW276">
        <v>0</v>
      </c>
      <c r="CX276">
        <v>0</v>
      </c>
      <c r="DA276">
        <v>0</v>
      </c>
      <c r="DB276">
        <v>0</v>
      </c>
      <c r="DU276">
        <v>0</v>
      </c>
      <c r="DV276">
        <v>0</v>
      </c>
      <c r="EM276">
        <v>0</v>
      </c>
      <c r="EN276">
        <v>0</v>
      </c>
    </row>
    <row r="277" spans="1:144">
      <c r="A277" t="s">
        <v>73</v>
      </c>
      <c r="B277">
        <v>95148</v>
      </c>
      <c r="C277">
        <v>95271</v>
      </c>
      <c r="D277">
        <v>0</v>
      </c>
      <c r="E277">
        <v>0</v>
      </c>
      <c r="F277">
        <v>0</v>
      </c>
      <c r="G277">
        <v>0</v>
      </c>
      <c r="H277">
        <v>18640</v>
      </c>
      <c r="I277">
        <v>19854</v>
      </c>
      <c r="J277">
        <v>1214</v>
      </c>
      <c r="K277">
        <v>3061</v>
      </c>
      <c r="L277">
        <v>19854</v>
      </c>
      <c r="M277">
        <v>22915</v>
      </c>
      <c r="N277">
        <v>0</v>
      </c>
      <c r="O277">
        <v>0</v>
      </c>
      <c r="Y277">
        <v>300</v>
      </c>
      <c r="Z277">
        <v>509</v>
      </c>
      <c r="AA277">
        <v>512</v>
      </c>
      <c r="AB277">
        <v>509</v>
      </c>
      <c r="AC277">
        <v>812</v>
      </c>
      <c r="AJ277" t="b">
        <v>1</v>
      </c>
      <c r="AK277">
        <v>0</v>
      </c>
      <c r="AL277">
        <v>0</v>
      </c>
      <c r="AM277">
        <v>0</v>
      </c>
      <c r="AN277">
        <v>0</v>
      </c>
      <c r="AO277">
        <v>0</v>
      </c>
      <c r="AP277">
        <v>0</v>
      </c>
      <c r="AS277">
        <v>5694</v>
      </c>
      <c r="AT277">
        <v>202</v>
      </c>
      <c r="AU277">
        <v>392</v>
      </c>
      <c r="AV277">
        <v>422</v>
      </c>
      <c r="AW277">
        <v>0</v>
      </c>
      <c r="AX277">
        <v>0</v>
      </c>
      <c r="AY277">
        <v>381</v>
      </c>
      <c r="AZ277">
        <v>248</v>
      </c>
      <c r="BA277">
        <v>1289</v>
      </c>
      <c r="BB277">
        <v>1267</v>
      </c>
      <c r="BC277">
        <v>19</v>
      </c>
      <c r="BD277">
        <v>31</v>
      </c>
      <c r="BE277">
        <v>164</v>
      </c>
      <c r="BF277">
        <v>247</v>
      </c>
      <c r="BG277">
        <v>7939</v>
      </c>
      <c r="BH277">
        <v>2417</v>
      </c>
      <c r="BI277">
        <v>1190</v>
      </c>
      <c r="BJ277">
        <v>2796</v>
      </c>
      <c r="BM277">
        <v>61931</v>
      </c>
      <c r="BN277">
        <v>64729</v>
      </c>
      <c r="BO277">
        <v>0</v>
      </c>
      <c r="BP277">
        <v>0</v>
      </c>
      <c r="BQ277">
        <v>0</v>
      </c>
      <c r="BR277">
        <v>0</v>
      </c>
      <c r="BS277">
        <v>0</v>
      </c>
      <c r="BT277">
        <v>0</v>
      </c>
      <c r="BU277">
        <v>67355</v>
      </c>
      <c r="BV277">
        <v>69939</v>
      </c>
      <c r="BW277">
        <v>5424</v>
      </c>
      <c r="BX277">
        <v>5210</v>
      </c>
      <c r="BY277">
        <v>4809</v>
      </c>
      <c r="BZ277">
        <v>4669</v>
      </c>
      <c r="CA277">
        <v>82261</v>
      </c>
      <c r="CB277">
        <v>82590</v>
      </c>
      <c r="CC277">
        <v>1677</v>
      </c>
      <c r="CD277">
        <v>2299</v>
      </c>
      <c r="CE277">
        <v>75775</v>
      </c>
      <c r="CF277">
        <v>75622</v>
      </c>
      <c r="CG277">
        <v>885</v>
      </c>
      <c r="CH277">
        <v>63</v>
      </c>
      <c r="CI277">
        <v>95148</v>
      </c>
      <c r="CJ277">
        <v>95271</v>
      </c>
      <c r="CK277">
        <v>92758</v>
      </c>
      <c r="CL277">
        <v>91871</v>
      </c>
      <c r="CM277">
        <v>4515</v>
      </c>
      <c r="CN277">
        <v>3214</v>
      </c>
      <c r="CO277">
        <v>0</v>
      </c>
      <c r="CP277">
        <v>0</v>
      </c>
      <c r="CQ277">
        <v>0</v>
      </c>
      <c r="CR277">
        <v>0</v>
      </c>
      <c r="CS277">
        <v>9988</v>
      </c>
      <c r="CT277">
        <v>8469</v>
      </c>
      <c r="CU277">
        <v>5473</v>
      </c>
      <c r="CV277">
        <v>5255</v>
      </c>
      <c r="CW277">
        <v>2390</v>
      </c>
      <c r="CX277">
        <v>3400</v>
      </c>
      <c r="CY277">
        <v>42</v>
      </c>
      <c r="CZ277">
        <v>39</v>
      </c>
      <c r="DA277">
        <v>209</v>
      </c>
      <c r="DB277">
        <v>415</v>
      </c>
      <c r="DE277">
        <v>167</v>
      </c>
      <c r="DF277">
        <v>376</v>
      </c>
      <c r="DU277">
        <v>0</v>
      </c>
      <c r="DV277">
        <v>0</v>
      </c>
      <c r="EA277">
        <v>87</v>
      </c>
      <c r="EB277">
        <v>84</v>
      </c>
      <c r="EG277">
        <v>10</v>
      </c>
      <c r="EH277">
        <v>11</v>
      </c>
      <c r="EI277">
        <v>9</v>
      </c>
      <c r="EJ277">
        <v>31</v>
      </c>
      <c r="EM277">
        <v>106</v>
      </c>
      <c r="EN277">
        <v>126</v>
      </c>
    </row>
    <row r="278" spans="1:144">
      <c r="A278" t="s">
        <v>72</v>
      </c>
      <c r="B278">
        <v>0</v>
      </c>
      <c r="C278">
        <v>0</v>
      </c>
      <c r="L278">
        <v>0</v>
      </c>
      <c r="M278">
        <v>0</v>
      </c>
      <c r="AB278">
        <v>0</v>
      </c>
      <c r="AC278">
        <v>0</v>
      </c>
      <c r="AJ278" t="b">
        <v>0</v>
      </c>
      <c r="AO278">
        <v>0</v>
      </c>
      <c r="AP278">
        <v>0</v>
      </c>
      <c r="BG278">
        <v>0</v>
      </c>
      <c r="BH278">
        <v>0</v>
      </c>
      <c r="BU278">
        <v>0</v>
      </c>
      <c r="BV278">
        <v>0</v>
      </c>
      <c r="CA278">
        <v>0</v>
      </c>
      <c r="CB278">
        <v>0</v>
      </c>
      <c r="CI278">
        <v>0</v>
      </c>
      <c r="CJ278">
        <v>0</v>
      </c>
      <c r="CK278">
        <v>0</v>
      </c>
      <c r="CL278">
        <v>0</v>
      </c>
      <c r="CS278">
        <v>0</v>
      </c>
      <c r="CT278">
        <v>0</v>
      </c>
      <c r="CW278">
        <v>0</v>
      </c>
      <c r="CX278">
        <v>0</v>
      </c>
      <c r="DA278">
        <v>0</v>
      </c>
      <c r="DB278">
        <v>0</v>
      </c>
      <c r="DU278">
        <v>0</v>
      </c>
      <c r="DV278">
        <v>0</v>
      </c>
      <c r="EM278">
        <v>0</v>
      </c>
      <c r="EN278">
        <v>0</v>
      </c>
    </row>
    <row r="279" spans="1:144">
      <c r="A279" t="s">
        <v>71</v>
      </c>
      <c r="B279">
        <v>0</v>
      </c>
      <c r="C279">
        <v>0</v>
      </c>
      <c r="L279">
        <v>0</v>
      </c>
      <c r="M279">
        <v>0</v>
      </c>
      <c r="AB279">
        <v>0</v>
      </c>
      <c r="AC279">
        <v>0</v>
      </c>
      <c r="AJ279" t="b">
        <v>0</v>
      </c>
      <c r="AO279">
        <v>0</v>
      </c>
      <c r="AP279">
        <v>0</v>
      </c>
      <c r="BG279">
        <v>0</v>
      </c>
      <c r="BH279">
        <v>0</v>
      </c>
      <c r="BU279">
        <v>0</v>
      </c>
      <c r="BV279">
        <v>0</v>
      </c>
      <c r="CA279">
        <v>0</v>
      </c>
      <c r="CB279">
        <v>0</v>
      </c>
      <c r="CI279">
        <v>0</v>
      </c>
      <c r="CJ279">
        <v>0</v>
      </c>
      <c r="CK279">
        <v>0</v>
      </c>
      <c r="CL279">
        <v>0</v>
      </c>
      <c r="CS279">
        <v>0</v>
      </c>
      <c r="CT279">
        <v>0</v>
      </c>
      <c r="CW279">
        <v>0</v>
      </c>
      <c r="CX279">
        <v>0</v>
      </c>
      <c r="DA279">
        <v>0</v>
      </c>
      <c r="DB279">
        <v>0</v>
      </c>
      <c r="DU279">
        <v>0</v>
      </c>
      <c r="DV279">
        <v>0</v>
      </c>
      <c r="EM279">
        <v>0</v>
      </c>
      <c r="EN279">
        <v>0</v>
      </c>
    </row>
    <row r="280" spans="1:144">
      <c r="A280" t="s">
        <v>70</v>
      </c>
      <c r="B280">
        <v>2581101</v>
      </c>
      <c r="C280">
        <v>2675947</v>
      </c>
      <c r="D280">
        <v>0</v>
      </c>
      <c r="E280">
        <v>0</v>
      </c>
      <c r="F280">
        <v>0</v>
      </c>
      <c r="G280">
        <v>0</v>
      </c>
      <c r="H280">
        <v>1679219</v>
      </c>
      <c r="I280">
        <v>1469296</v>
      </c>
      <c r="J280">
        <v>-209923</v>
      </c>
      <c r="K280">
        <v>89519</v>
      </c>
      <c r="L280">
        <v>1469296</v>
      </c>
      <c r="M280">
        <v>1558815</v>
      </c>
      <c r="N280">
        <v>0</v>
      </c>
      <c r="O280">
        <v>0</v>
      </c>
      <c r="P280">
        <v>0</v>
      </c>
      <c r="Q280">
        <v>0</v>
      </c>
      <c r="R280">
        <v>0</v>
      </c>
      <c r="S280">
        <v>0</v>
      </c>
      <c r="T280">
        <v>702</v>
      </c>
      <c r="U280">
        <v>668</v>
      </c>
      <c r="V280">
        <v>0</v>
      </c>
      <c r="W280">
        <v>0</v>
      </c>
      <c r="X280">
        <v>26730</v>
      </c>
      <c r="Y280">
        <v>34649</v>
      </c>
      <c r="Z280">
        <v>0</v>
      </c>
      <c r="AA280">
        <v>0</v>
      </c>
      <c r="AB280">
        <v>46800</v>
      </c>
      <c r="AC280">
        <v>97045</v>
      </c>
      <c r="AD280">
        <v>0</v>
      </c>
      <c r="AE280">
        <v>0</v>
      </c>
      <c r="AF280">
        <v>19298</v>
      </c>
      <c r="AG280">
        <v>61724</v>
      </c>
      <c r="AH280">
        <v>70</v>
      </c>
      <c r="AI280">
        <v>4</v>
      </c>
      <c r="AJ280" t="b">
        <v>1</v>
      </c>
      <c r="AK280">
        <v>0</v>
      </c>
      <c r="AL280">
        <v>0</v>
      </c>
      <c r="AM280">
        <v>102</v>
      </c>
      <c r="AN280">
        <v>2471</v>
      </c>
      <c r="AO280">
        <v>102</v>
      </c>
      <c r="AP280">
        <v>2471</v>
      </c>
      <c r="AQ280">
        <v>0</v>
      </c>
      <c r="AR280">
        <v>0</v>
      </c>
      <c r="AS280">
        <v>0</v>
      </c>
      <c r="AT280">
        <v>0</v>
      </c>
      <c r="AU280">
        <v>7036</v>
      </c>
      <c r="AV280">
        <v>977</v>
      </c>
      <c r="AW280">
        <v>158</v>
      </c>
      <c r="AX280">
        <v>97</v>
      </c>
      <c r="AY280">
        <v>8278</v>
      </c>
      <c r="AZ280">
        <v>8489</v>
      </c>
      <c r="BA280">
        <v>98518</v>
      </c>
      <c r="BB280">
        <v>90362</v>
      </c>
      <c r="BC280">
        <v>0</v>
      </c>
      <c r="BD280">
        <v>0</v>
      </c>
      <c r="BE280">
        <v>3082</v>
      </c>
      <c r="BF280">
        <v>1570</v>
      </c>
      <c r="BG280">
        <v>117072</v>
      </c>
      <c r="BH280">
        <v>101495</v>
      </c>
      <c r="BI280">
        <v>55354</v>
      </c>
      <c r="BJ280">
        <v>64211</v>
      </c>
      <c r="BK280">
        <v>0</v>
      </c>
      <c r="BL280">
        <v>0</v>
      </c>
      <c r="BM280">
        <v>905455</v>
      </c>
      <c r="BN280">
        <v>951115</v>
      </c>
      <c r="BO280">
        <v>0</v>
      </c>
      <c r="BP280">
        <v>0</v>
      </c>
      <c r="BQ280">
        <v>0</v>
      </c>
      <c r="BR280">
        <v>0</v>
      </c>
      <c r="BS280">
        <v>55267</v>
      </c>
      <c r="BT280">
        <v>51323</v>
      </c>
      <c r="BU280">
        <v>967023</v>
      </c>
      <c r="BV280">
        <v>1008307</v>
      </c>
      <c r="BW280">
        <v>6301</v>
      </c>
      <c r="BX280">
        <v>5869</v>
      </c>
      <c r="BY280">
        <v>8383</v>
      </c>
      <c r="BZ280">
        <v>7816</v>
      </c>
      <c r="CA280">
        <v>8383</v>
      </c>
      <c r="CB280">
        <v>7816</v>
      </c>
      <c r="CC280">
        <v>0</v>
      </c>
      <c r="CD280">
        <v>0</v>
      </c>
      <c r="CE280">
        <v>0</v>
      </c>
      <c r="CF280">
        <v>0</v>
      </c>
      <c r="CG280">
        <v>0</v>
      </c>
      <c r="CH280">
        <v>0</v>
      </c>
      <c r="CI280">
        <v>2581101</v>
      </c>
      <c r="CJ280">
        <v>2675947</v>
      </c>
      <c r="CK280">
        <v>2506677</v>
      </c>
      <c r="CL280">
        <v>2602584</v>
      </c>
      <c r="CM280">
        <v>113385</v>
      </c>
      <c r="CN280">
        <v>134523</v>
      </c>
      <c r="CO280">
        <v>30631</v>
      </c>
      <c r="CP280">
        <v>23705</v>
      </c>
      <c r="CQ280">
        <v>2302186</v>
      </c>
      <c r="CR280">
        <v>2332326</v>
      </c>
      <c r="CS280">
        <v>2451392</v>
      </c>
      <c r="CT280">
        <v>2495252</v>
      </c>
      <c r="CU280">
        <v>5190</v>
      </c>
      <c r="CV280">
        <v>4698</v>
      </c>
      <c r="CW280">
        <v>74424</v>
      </c>
      <c r="CX280">
        <v>73363</v>
      </c>
      <c r="CY280">
        <v>478</v>
      </c>
      <c r="CZ280">
        <v>467</v>
      </c>
      <c r="DA280">
        <v>10785</v>
      </c>
      <c r="DB280">
        <v>1577</v>
      </c>
      <c r="DC280">
        <v>8693</v>
      </c>
      <c r="DD280">
        <v>114</v>
      </c>
      <c r="DE280">
        <v>1614</v>
      </c>
      <c r="DF280">
        <v>996</v>
      </c>
      <c r="DG280">
        <v>0</v>
      </c>
      <c r="DH280">
        <v>0</v>
      </c>
      <c r="DI280">
        <v>0</v>
      </c>
      <c r="DJ280">
        <v>0</v>
      </c>
      <c r="DK280">
        <v>0</v>
      </c>
      <c r="DL280">
        <v>0</v>
      </c>
      <c r="DM280">
        <v>19557</v>
      </c>
      <c r="DN280">
        <v>5218</v>
      </c>
      <c r="DO280">
        <v>892</v>
      </c>
      <c r="DP280">
        <v>828</v>
      </c>
      <c r="DQ280">
        <v>0</v>
      </c>
      <c r="DR280">
        <v>0</v>
      </c>
      <c r="DS280">
        <v>7261</v>
      </c>
      <c r="DT280">
        <v>1284</v>
      </c>
      <c r="DU280">
        <v>27710</v>
      </c>
      <c r="DV280">
        <v>7330</v>
      </c>
      <c r="DW280">
        <v>0</v>
      </c>
      <c r="DX280">
        <v>0</v>
      </c>
      <c r="DY280">
        <v>0</v>
      </c>
      <c r="DZ280">
        <v>0</v>
      </c>
      <c r="EA280">
        <v>1519</v>
      </c>
      <c r="EB280">
        <v>2425</v>
      </c>
      <c r="EC280">
        <v>0</v>
      </c>
      <c r="ED280">
        <v>0</v>
      </c>
      <c r="EE280">
        <v>0</v>
      </c>
      <c r="EF280">
        <v>0</v>
      </c>
      <c r="EG280">
        <v>5282</v>
      </c>
      <c r="EH280">
        <v>4528</v>
      </c>
      <c r="EI280">
        <v>1484</v>
      </c>
      <c r="EJ280">
        <v>622</v>
      </c>
      <c r="EK280">
        <v>0</v>
      </c>
      <c r="EL280">
        <v>0</v>
      </c>
      <c r="EM280">
        <v>8285</v>
      </c>
      <c r="EN280">
        <v>7575</v>
      </c>
    </row>
    <row r="281" spans="1:144">
      <c r="A281" t="s">
        <v>69</v>
      </c>
      <c r="B281">
        <v>222304</v>
      </c>
      <c r="C281">
        <v>208605</v>
      </c>
      <c r="D281">
        <v>0</v>
      </c>
      <c r="E281">
        <v>0</v>
      </c>
      <c r="F281">
        <v>0</v>
      </c>
      <c r="G281">
        <v>0</v>
      </c>
      <c r="H281">
        <v>24713</v>
      </c>
      <c r="I281">
        <v>31104</v>
      </c>
      <c r="J281">
        <v>6394</v>
      </c>
      <c r="K281">
        <v>-9955</v>
      </c>
      <c r="L281">
        <v>31107</v>
      </c>
      <c r="M281">
        <v>21149</v>
      </c>
      <c r="N281">
        <v>0</v>
      </c>
      <c r="O281">
        <v>0</v>
      </c>
      <c r="P281">
        <v>0</v>
      </c>
      <c r="Q281">
        <v>0</v>
      </c>
      <c r="R281">
        <v>0</v>
      </c>
      <c r="S281">
        <v>0</v>
      </c>
      <c r="T281">
        <v>0</v>
      </c>
      <c r="U281">
        <v>0</v>
      </c>
      <c r="V281">
        <v>0</v>
      </c>
      <c r="W281">
        <v>0</v>
      </c>
      <c r="X281">
        <v>10730</v>
      </c>
      <c r="Y281">
        <v>9622</v>
      </c>
      <c r="Z281">
        <v>0</v>
      </c>
      <c r="AA281">
        <v>0</v>
      </c>
      <c r="AB281">
        <v>10735</v>
      </c>
      <c r="AC281">
        <v>9622</v>
      </c>
      <c r="AD281">
        <v>0</v>
      </c>
      <c r="AE281">
        <v>0</v>
      </c>
      <c r="AF281">
        <v>0</v>
      </c>
      <c r="AG281">
        <v>0</v>
      </c>
      <c r="AH281">
        <v>5</v>
      </c>
      <c r="AI281">
        <v>0</v>
      </c>
      <c r="AJ281" t="b">
        <v>1</v>
      </c>
      <c r="AK281">
        <v>0</v>
      </c>
      <c r="AL281">
        <v>0</v>
      </c>
      <c r="AM281">
        <v>0</v>
      </c>
      <c r="AN281">
        <v>0</v>
      </c>
      <c r="AO281">
        <v>0</v>
      </c>
      <c r="AP281">
        <v>0</v>
      </c>
      <c r="AQ281">
        <v>0</v>
      </c>
      <c r="AR281">
        <v>0</v>
      </c>
      <c r="AS281">
        <v>3377</v>
      </c>
      <c r="AT281">
        <v>15445</v>
      </c>
      <c r="AU281">
        <v>958</v>
      </c>
      <c r="AV281">
        <v>1273</v>
      </c>
      <c r="AW281">
        <v>0</v>
      </c>
      <c r="AX281">
        <v>0</v>
      </c>
      <c r="AY281">
        <v>28</v>
      </c>
      <c r="AZ281">
        <v>0</v>
      </c>
      <c r="BA281">
        <v>4938</v>
      </c>
      <c r="BB281">
        <v>4770</v>
      </c>
      <c r="BC281">
        <v>48</v>
      </c>
      <c r="BD281">
        <v>38</v>
      </c>
      <c r="BE281">
        <v>686</v>
      </c>
      <c r="BF281">
        <v>582</v>
      </c>
      <c r="BG281">
        <v>10035</v>
      </c>
      <c r="BH281">
        <v>22108</v>
      </c>
      <c r="BI281">
        <v>1797</v>
      </c>
      <c r="BJ281">
        <v>7450</v>
      </c>
      <c r="BK281">
        <v>0</v>
      </c>
      <c r="BL281">
        <v>0</v>
      </c>
      <c r="BM281">
        <v>170387</v>
      </c>
      <c r="BN281">
        <v>156306</v>
      </c>
      <c r="BO281">
        <v>0</v>
      </c>
      <c r="BP281">
        <v>0</v>
      </c>
      <c r="BQ281">
        <v>4104</v>
      </c>
      <c r="BR281">
        <v>3129</v>
      </c>
      <c r="BS281">
        <v>96</v>
      </c>
      <c r="BT281">
        <v>11</v>
      </c>
      <c r="BU281">
        <v>180957</v>
      </c>
      <c r="BV281">
        <v>165107</v>
      </c>
      <c r="BW281">
        <v>6370</v>
      </c>
      <c r="BX281">
        <v>5661</v>
      </c>
      <c r="BY281">
        <v>3043</v>
      </c>
      <c r="BZ281">
        <v>2713</v>
      </c>
      <c r="CA281">
        <v>172675</v>
      </c>
      <c r="CB281">
        <v>156621</v>
      </c>
      <c r="CC281">
        <v>1941</v>
      </c>
      <c r="CD281">
        <v>203</v>
      </c>
      <c r="CE281">
        <v>167691</v>
      </c>
      <c r="CF281">
        <v>153705</v>
      </c>
      <c r="CG281">
        <v>0</v>
      </c>
      <c r="CH281">
        <v>0</v>
      </c>
      <c r="CI281">
        <v>222304</v>
      </c>
      <c r="CJ281">
        <v>208605</v>
      </c>
      <c r="CK281">
        <v>217976</v>
      </c>
      <c r="CL281">
        <v>197926</v>
      </c>
      <c r="CM281">
        <v>28359</v>
      </c>
      <c r="CN281">
        <v>26153</v>
      </c>
      <c r="CO281">
        <v>0</v>
      </c>
      <c r="CP281">
        <v>0</v>
      </c>
      <c r="CQ281">
        <v>0</v>
      </c>
      <c r="CR281">
        <v>0</v>
      </c>
      <c r="CS281">
        <v>34566</v>
      </c>
      <c r="CT281">
        <v>31683</v>
      </c>
      <c r="CU281">
        <v>6207</v>
      </c>
      <c r="CV281">
        <v>5530</v>
      </c>
      <c r="CW281">
        <v>4328</v>
      </c>
      <c r="CX281">
        <v>10679</v>
      </c>
      <c r="CY281">
        <v>32</v>
      </c>
      <c r="CZ281">
        <v>35</v>
      </c>
      <c r="DA281">
        <v>1635</v>
      </c>
      <c r="DB281">
        <v>2178</v>
      </c>
      <c r="DC281">
        <v>384</v>
      </c>
      <c r="DD281">
        <v>384</v>
      </c>
      <c r="DE281">
        <v>1219</v>
      </c>
      <c r="DF281">
        <v>1759</v>
      </c>
      <c r="DG281">
        <v>0</v>
      </c>
      <c r="DH281">
        <v>0</v>
      </c>
      <c r="DI281">
        <v>170</v>
      </c>
      <c r="DJ281">
        <v>161</v>
      </c>
      <c r="DK281">
        <v>0</v>
      </c>
      <c r="DL281">
        <v>0</v>
      </c>
      <c r="DM281">
        <v>0</v>
      </c>
      <c r="DN281">
        <v>0</v>
      </c>
      <c r="DO281">
        <v>35</v>
      </c>
      <c r="DP281">
        <v>80</v>
      </c>
      <c r="DQ281">
        <v>0</v>
      </c>
      <c r="DR281">
        <v>0</v>
      </c>
      <c r="DS281">
        <v>0</v>
      </c>
      <c r="DT281">
        <v>0</v>
      </c>
      <c r="DU281">
        <v>205</v>
      </c>
      <c r="DV281">
        <v>241</v>
      </c>
      <c r="DW281">
        <v>0</v>
      </c>
      <c r="DX281">
        <v>0</v>
      </c>
      <c r="DY281">
        <v>0</v>
      </c>
      <c r="DZ281">
        <v>0</v>
      </c>
      <c r="EA281">
        <v>517</v>
      </c>
      <c r="EB281">
        <v>240</v>
      </c>
      <c r="EC281">
        <v>0</v>
      </c>
      <c r="ED281">
        <v>0</v>
      </c>
      <c r="EE281">
        <v>15</v>
      </c>
      <c r="EF281">
        <v>15</v>
      </c>
      <c r="EG281">
        <v>364</v>
      </c>
      <c r="EH281">
        <v>796</v>
      </c>
      <c r="EI281">
        <v>0</v>
      </c>
      <c r="EJ281">
        <v>0</v>
      </c>
      <c r="EK281">
        <v>0</v>
      </c>
      <c r="EL281">
        <v>0</v>
      </c>
      <c r="EM281">
        <v>896</v>
      </c>
      <c r="EN281">
        <v>1051</v>
      </c>
    </row>
    <row r="282" spans="1:144">
      <c r="A282" t="s">
        <v>68</v>
      </c>
      <c r="B282">
        <v>236381</v>
      </c>
      <c r="C282">
        <v>238172</v>
      </c>
      <c r="D282">
        <v>0</v>
      </c>
      <c r="E282">
        <v>0</v>
      </c>
      <c r="F282">
        <v>0</v>
      </c>
      <c r="G282">
        <v>0</v>
      </c>
      <c r="H282">
        <v>100916</v>
      </c>
      <c r="I282">
        <v>104457</v>
      </c>
      <c r="J282">
        <v>3541</v>
      </c>
      <c r="K282">
        <v>3749</v>
      </c>
      <c r="L282">
        <v>104457</v>
      </c>
      <c r="M282">
        <v>108206</v>
      </c>
      <c r="N282">
        <v>0</v>
      </c>
      <c r="O282">
        <v>0</v>
      </c>
      <c r="P282">
        <v>211</v>
      </c>
      <c r="Q282">
        <v>226</v>
      </c>
      <c r="R282">
        <v>0</v>
      </c>
      <c r="S282">
        <v>0</v>
      </c>
      <c r="T282">
        <v>0</v>
      </c>
      <c r="U282">
        <v>0</v>
      </c>
      <c r="V282">
        <v>0</v>
      </c>
      <c r="W282">
        <v>0</v>
      </c>
      <c r="X282">
        <v>8257</v>
      </c>
      <c r="Y282">
        <v>7921</v>
      </c>
      <c r="Z282">
        <v>300</v>
      </c>
      <c r="AA282">
        <v>0</v>
      </c>
      <c r="AB282">
        <v>8768</v>
      </c>
      <c r="AC282">
        <v>8147</v>
      </c>
      <c r="AD282">
        <v>0</v>
      </c>
      <c r="AE282">
        <v>0</v>
      </c>
      <c r="AF282">
        <v>0</v>
      </c>
      <c r="AG282">
        <v>0</v>
      </c>
      <c r="AH282">
        <v>0</v>
      </c>
      <c r="AI282">
        <v>0</v>
      </c>
      <c r="AJ282" t="b">
        <v>1</v>
      </c>
      <c r="AK282">
        <v>0</v>
      </c>
      <c r="AL282">
        <v>0</v>
      </c>
      <c r="AM282">
        <v>0</v>
      </c>
      <c r="AN282">
        <v>0</v>
      </c>
      <c r="AO282">
        <v>0</v>
      </c>
      <c r="AP282">
        <v>0</v>
      </c>
      <c r="AQ282">
        <v>0</v>
      </c>
      <c r="AR282">
        <v>0</v>
      </c>
      <c r="AS282">
        <v>185</v>
      </c>
      <c r="AT282">
        <v>298</v>
      </c>
      <c r="AU282">
        <v>3062</v>
      </c>
      <c r="AV282">
        <v>3433</v>
      </c>
      <c r="AW282">
        <v>0</v>
      </c>
      <c r="AX282">
        <v>0</v>
      </c>
      <c r="AY282">
        <v>0</v>
      </c>
      <c r="AZ282">
        <v>0</v>
      </c>
      <c r="BA282">
        <v>5010</v>
      </c>
      <c r="BB282">
        <v>4356</v>
      </c>
      <c r="BC282">
        <v>53</v>
      </c>
      <c r="BD282">
        <v>47</v>
      </c>
      <c r="BE282">
        <v>932</v>
      </c>
      <c r="BF282">
        <v>1430</v>
      </c>
      <c r="BG282">
        <v>9242</v>
      </c>
      <c r="BH282">
        <v>9564</v>
      </c>
      <c r="BI282">
        <v>3713</v>
      </c>
      <c r="BJ282">
        <v>4117</v>
      </c>
      <c r="BK282">
        <v>0</v>
      </c>
      <c r="BL282">
        <v>0</v>
      </c>
      <c r="BM282">
        <v>105204</v>
      </c>
      <c r="BN282">
        <v>102729</v>
      </c>
      <c r="BO282">
        <v>0</v>
      </c>
      <c r="BP282">
        <v>0</v>
      </c>
      <c r="BQ282">
        <v>3120</v>
      </c>
      <c r="BR282">
        <v>2382</v>
      </c>
      <c r="BS282">
        <v>0</v>
      </c>
      <c r="BT282">
        <v>0</v>
      </c>
      <c r="BU282">
        <v>118712</v>
      </c>
      <c r="BV282">
        <v>114777</v>
      </c>
      <c r="BW282">
        <v>10388</v>
      </c>
      <c r="BX282">
        <v>9666</v>
      </c>
      <c r="BY282">
        <v>1507</v>
      </c>
      <c r="BZ282">
        <v>1376</v>
      </c>
      <c r="CA282">
        <v>179929</v>
      </c>
      <c r="CB282">
        <v>193213</v>
      </c>
      <c r="CC282">
        <v>9697</v>
      </c>
      <c r="CD282">
        <v>1993</v>
      </c>
      <c r="CE282">
        <v>168725</v>
      </c>
      <c r="CF282">
        <v>189844</v>
      </c>
      <c r="CG282">
        <v>0</v>
      </c>
      <c r="CH282">
        <v>0</v>
      </c>
      <c r="CI282">
        <v>236381</v>
      </c>
      <c r="CJ282">
        <v>238172</v>
      </c>
      <c r="CK282">
        <v>221366</v>
      </c>
      <c r="CL282">
        <v>224176</v>
      </c>
      <c r="CM282">
        <v>22548</v>
      </c>
      <c r="CN282">
        <v>13346</v>
      </c>
      <c r="CO282">
        <v>12</v>
      </c>
      <c r="CP282">
        <v>0</v>
      </c>
      <c r="CQ282">
        <v>0</v>
      </c>
      <c r="CR282">
        <v>0</v>
      </c>
      <c r="CS282">
        <v>32669</v>
      </c>
      <c r="CT282">
        <v>22816</v>
      </c>
      <c r="CU282">
        <v>10109</v>
      </c>
      <c r="CV282">
        <v>9470</v>
      </c>
      <c r="CW282">
        <v>15015</v>
      </c>
      <c r="CX282">
        <v>13996</v>
      </c>
      <c r="CY282">
        <v>2196</v>
      </c>
      <c r="CZ282">
        <v>1989</v>
      </c>
      <c r="DA282">
        <v>9787</v>
      </c>
      <c r="DB282">
        <v>7827</v>
      </c>
      <c r="DC282">
        <v>3080</v>
      </c>
      <c r="DD282">
        <v>2551</v>
      </c>
      <c r="DE282">
        <v>4511</v>
      </c>
      <c r="DF282">
        <v>3287</v>
      </c>
      <c r="DG282">
        <v>0</v>
      </c>
      <c r="DH282">
        <v>0</v>
      </c>
      <c r="DI282">
        <v>0</v>
      </c>
      <c r="DJ282">
        <v>0</v>
      </c>
      <c r="DK282">
        <v>0</v>
      </c>
      <c r="DL282">
        <v>0</v>
      </c>
      <c r="DM282">
        <v>3970</v>
      </c>
      <c r="DN282">
        <v>5625</v>
      </c>
      <c r="DO282">
        <v>0</v>
      </c>
      <c r="DP282">
        <v>0</v>
      </c>
      <c r="DQ282">
        <v>0</v>
      </c>
      <c r="DR282">
        <v>0</v>
      </c>
      <c r="DS282">
        <v>0</v>
      </c>
      <c r="DT282">
        <v>0</v>
      </c>
      <c r="DU282">
        <v>3970</v>
      </c>
      <c r="DV282">
        <v>5625</v>
      </c>
      <c r="DW282">
        <v>12</v>
      </c>
      <c r="DX282">
        <v>3</v>
      </c>
      <c r="DY282">
        <v>0</v>
      </c>
      <c r="DZ282">
        <v>0</v>
      </c>
      <c r="EA282">
        <v>395</v>
      </c>
      <c r="EB282">
        <v>467</v>
      </c>
      <c r="EC282">
        <v>0</v>
      </c>
      <c r="ED282">
        <v>0</v>
      </c>
      <c r="EE282">
        <v>0</v>
      </c>
      <c r="EF282">
        <v>0</v>
      </c>
      <c r="EG282">
        <v>498</v>
      </c>
      <c r="EH282">
        <v>438</v>
      </c>
      <c r="EI282">
        <v>80</v>
      </c>
      <c r="EJ282">
        <v>614</v>
      </c>
      <c r="EK282">
        <v>530</v>
      </c>
      <c r="EL282">
        <v>530</v>
      </c>
      <c r="EM282">
        <v>1515</v>
      </c>
      <c r="EN282">
        <v>2052</v>
      </c>
    </row>
    <row r="283" spans="1:144">
      <c r="A283" t="s">
        <v>67</v>
      </c>
      <c r="B283">
        <v>0</v>
      </c>
      <c r="C283">
        <v>0</v>
      </c>
      <c r="L283">
        <v>0</v>
      </c>
      <c r="M283">
        <v>0</v>
      </c>
      <c r="AB283">
        <v>0</v>
      </c>
      <c r="AC283">
        <v>0</v>
      </c>
      <c r="AJ283" t="b">
        <v>0</v>
      </c>
      <c r="AO283">
        <v>0</v>
      </c>
      <c r="AP283">
        <v>0</v>
      </c>
      <c r="BG283">
        <v>0</v>
      </c>
      <c r="BH283">
        <v>0</v>
      </c>
      <c r="BU283">
        <v>0</v>
      </c>
      <c r="BV283">
        <v>0</v>
      </c>
      <c r="CA283">
        <v>0</v>
      </c>
      <c r="CB283">
        <v>0</v>
      </c>
      <c r="CI283">
        <v>0</v>
      </c>
      <c r="CJ283">
        <v>0</v>
      </c>
      <c r="CK283">
        <v>0</v>
      </c>
      <c r="CL283">
        <v>0</v>
      </c>
      <c r="CS283">
        <v>0</v>
      </c>
      <c r="CT283">
        <v>0</v>
      </c>
      <c r="CW283">
        <v>0</v>
      </c>
      <c r="CX283">
        <v>0</v>
      </c>
      <c r="DA283">
        <v>0</v>
      </c>
      <c r="DB283">
        <v>0</v>
      </c>
      <c r="DU283">
        <v>0</v>
      </c>
      <c r="DV283">
        <v>0</v>
      </c>
      <c r="EM283">
        <v>0</v>
      </c>
      <c r="EN283">
        <v>0</v>
      </c>
    </row>
    <row r="284" spans="1:144">
      <c r="A284" t="s">
        <v>66</v>
      </c>
      <c r="B284">
        <v>186057</v>
      </c>
      <c r="C284">
        <v>184001</v>
      </c>
      <c r="D284">
        <v>0</v>
      </c>
      <c r="E284">
        <v>0</v>
      </c>
      <c r="F284">
        <v>0</v>
      </c>
      <c r="G284">
        <v>0</v>
      </c>
      <c r="H284">
        <v>99113</v>
      </c>
      <c r="I284">
        <v>91579</v>
      </c>
      <c r="J284">
        <v>-4667</v>
      </c>
      <c r="K284">
        <v>6561</v>
      </c>
      <c r="L284">
        <v>94446</v>
      </c>
      <c r="M284">
        <v>98140</v>
      </c>
      <c r="N284">
        <v>0</v>
      </c>
      <c r="O284">
        <v>0</v>
      </c>
      <c r="P284">
        <v>0</v>
      </c>
      <c r="Q284">
        <v>0</v>
      </c>
      <c r="R284">
        <v>1</v>
      </c>
      <c r="S284">
        <v>1</v>
      </c>
      <c r="T284">
        <v>0</v>
      </c>
      <c r="U284">
        <v>0</v>
      </c>
      <c r="V284">
        <v>0</v>
      </c>
      <c r="W284">
        <v>0</v>
      </c>
      <c r="X284">
        <v>3374</v>
      </c>
      <c r="Y284">
        <v>1752</v>
      </c>
      <c r="Z284">
        <v>0</v>
      </c>
      <c r="AA284">
        <v>0</v>
      </c>
      <c r="AB284">
        <v>3375</v>
      </c>
      <c r="AC284">
        <v>1753</v>
      </c>
      <c r="AD284">
        <v>0</v>
      </c>
      <c r="AE284">
        <v>0</v>
      </c>
      <c r="AF284">
        <v>0</v>
      </c>
      <c r="AG284">
        <v>0</v>
      </c>
      <c r="AH284">
        <v>0</v>
      </c>
      <c r="AI284">
        <v>0</v>
      </c>
      <c r="AJ284" t="b">
        <v>1</v>
      </c>
      <c r="AK284">
        <v>0</v>
      </c>
      <c r="AL284">
        <v>0</v>
      </c>
      <c r="AM284">
        <v>0</v>
      </c>
      <c r="AN284">
        <v>0</v>
      </c>
      <c r="AO284">
        <v>0</v>
      </c>
      <c r="AP284">
        <v>0</v>
      </c>
      <c r="AQ284">
        <v>0</v>
      </c>
      <c r="AR284">
        <v>0</v>
      </c>
      <c r="AS284">
        <v>7878</v>
      </c>
      <c r="AT284">
        <v>4807</v>
      </c>
      <c r="AU284">
        <v>410</v>
      </c>
      <c r="AV284">
        <v>699</v>
      </c>
      <c r="AW284">
        <v>0</v>
      </c>
      <c r="AX284">
        <v>0</v>
      </c>
      <c r="AY284">
        <v>182</v>
      </c>
      <c r="AZ284">
        <v>213</v>
      </c>
      <c r="BA284">
        <v>1884</v>
      </c>
      <c r="BB284">
        <v>1547</v>
      </c>
      <c r="BC284">
        <v>1</v>
      </c>
      <c r="BD284">
        <v>0</v>
      </c>
      <c r="BE284">
        <v>283</v>
      </c>
      <c r="BF284">
        <v>689</v>
      </c>
      <c r="BG284">
        <v>10638</v>
      </c>
      <c r="BH284">
        <v>7955</v>
      </c>
      <c r="BI284">
        <v>1400</v>
      </c>
      <c r="BJ284">
        <v>4474</v>
      </c>
      <c r="BK284">
        <v>0</v>
      </c>
      <c r="BL284">
        <v>0</v>
      </c>
      <c r="BM284">
        <v>64104</v>
      </c>
      <c r="BN284">
        <v>63479</v>
      </c>
      <c r="BO284">
        <v>0</v>
      </c>
      <c r="BP284">
        <v>0</v>
      </c>
      <c r="BQ284">
        <v>8880</v>
      </c>
      <c r="BR284">
        <v>8474</v>
      </c>
      <c r="BS284">
        <v>0</v>
      </c>
      <c r="BT284">
        <v>0</v>
      </c>
      <c r="BU284">
        <v>74372</v>
      </c>
      <c r="BV284">
        <v>73382</v>
      </c>
      <c r="BW284">
        <v>1388</v>
      </c>
      <c r="BX284">
        <v>1429</v>
      </c>
      <c r="BY284">
        <v>3222</v>
      </c>
      <c r="BZ284">
        <v>3125</v>
      </c>
      <c r="CA284">
        <v>148898</v>
      </c>
      <c r="CB284">
        <v>146928</v>
      </c>
      <c r="CC284">
        <v>609</v>
      </c>
      <c r="CD284">
        <v>1538</v>
      </c>
      <c r="CE284">
        <v>145067</v>
      </c>
      <c r="CF284">
        <v>142265</v>
      </c>
      <c r="CG284">
        <v>5541</v>
      </c>
      <c r="CH284">
        <v>2344</v>
      </c>
      <c r="CI284">
        <v>186057</v>
      </c>
      <c r="CJ284">
        <v>184001</v>
      </c>
      <c r="CK284">
        <v>176928</v>
      </c>
      <c r="CL284">
        <v>175218</v>
      </c>
      <c r="CM284">
        <v>23297</v>
      </c>
      <c r="CN284">
        <v>24559</v>
      </c>
      <c r="CO284">
        <v>0</v>
      </c>
      <c r="CP284">
        <v>567</v>
      </c>
      <c r="CQ284">
        <v>0</v>
      </c>
      <c r="CR284">
        <v>0</v>
      </c>
      <c r="CS284">
        <v>24655</v>
      </c>
      <c r="CT284">
        <v>26537</v>
      </c>
      <c r="CU284">
        <v>1358</v>
      </c>
      <c r="CV284">
        <v>1411</v>
      </c>
      <c r="CW284">
        <v>9129</v>
      </c>
      <c r="CX284">
        <v>8783</v>
      </c>
      <c r="CY284">
        <v>0</v>
      </c>
      <c r="CZ284">
        <v>0</v>
      </c>
      <c r="DA284">
        <v>1723</v>
      </c>
      <c r="DB284">
        <v>1259</v>
      </c>
      <c r="DC284">
        <v>1322</v>
      </c>
      <c r="DD284">
        <v>1061</v>
      </c>
      <c r="DE284">
        <v>401</v>
      </c>
      <c r="DF284">
        <v>198</v>
      </c>
      <c r="DG284">
        <v>0</v>
      </c>
      <c r="DH284">
        <v>0</v>
      </c>
      <c r="DI284">
        <v>0</v>
      </c>
      <c r="DJ284">
        <v>0</v>
      </c>
      <c r="DK284">
        <v>0</v>
      </c>
      <c r="DL284">
        <v>0</v>
      </c>
      <c r="DM284">
        <v>6394</v>
      </c>
      <c r="DN284">
        <v>4325</v>
      </c>
      <c r="DO284">
        <v>207</v>
      </c>
      <c r="DP284">
        <v>199</v>
      </c>
      <c r="DQ284">
        <v>0</v>
      </c>
      <c r="DR284">
        <v>0</v>
      </c>
      <c r="DS284">
        <v>0</v>
      </c>
      <c r="DT284">
        <v>0</v>
      </c>
      <c r="DU284">
        <v>6601</v>
      </c>
      <c r="DV284">
        <v>4524</v>
      </c>
      <c r="DW284">
        <v>7</v>
      </c>
      <c r="DX284">
        <v>0</v>
      </c>
      <c r="DY284">
        <v>0</v>
      </c>
      <c r="DZ284">
        <v>0</v>
      </c>
      <c r="EA284">
        <v>31</v>
      </c>
      <c r="EB284">
        <v>71</v>
      </c>
      <c r="EC284">
        <v>0</v>
      </c>
      <c r="ED284">
        <v>0</v>
      </c>
      <c r="EE284">
        <v>0</v>
      </c>
      <c r="EF284">
        <v>0</v>
      </c>
      <c r="EG284">
        <v>396</v>
      </c>
      <c r="EH284">
        <v>292</v>
      </c>
      <c r="EI284">
        <v>31</v>
      </c>
      <c r="EJ284">
        <v>343</v>
      </c>
      <c r="EK284">
        <v>0</v>
      </c>
      <c r="EL284">
        <v>0</v>
      </c>
      <c r="EM284">
        <v>465</v>
      </c>
      <c r="EN284">
        <v>706</v>
      </c>
    </row>
    <row r="285" spans="1:144">
      <c r="A285" t="s">
        <v>65</v>
      </c>
      <c r="B285">
        <v>133642</v>
      </c>
      <c r="C285">
        <v>132347</v>
      </c>
      <c r="D285">
        <v>0</v>
      </c>
      <c r="E285">
        <v>0</v>
      </c>
      <c r="F285">
        <v>0</v>
      </c>
      <c r="G285">
        <v>0</v>
      </c>
      <c r="H285">
        <v>73397</v>
      </c>
      <c r="I285">
        <v>58803</v>
      </c>
      <c r="J285">
        <v>-9471</v>
      </c>
      <c r="K285">
        <v>6108</v>
      </c>
      <c r="L285">
        <v>63926</v>
      </c>
      <c r="M285">
        <v>64911</v>
      </c>
      <c r="N285">
        <v>0</v>
      </c>
      <c r="O285">
        <v>0</v>
      </c>
      <c r="P285">
        <v>0</v>
      </c>
      <c r="Q285">
        <v>0</v>
      </c>
      <c r="R285">
        <v>0</v>
      </c>
      <c r="S285">
        <v>0</v>
      </c>
      <c r="T285">
        <v>0</v>
      </c>
      <c r="U285">
        <v>0</v>
      </c>
      <c r="V285">
        <v>0</v>
      </c>
      <c r="W285">
        <v>0</v>
      </c>
      <c r="X285">
        <v>1050</v>
      </c>
      <c r="Y285">
        <v>807</v>
      </c>
      <c r="Z285">
        <v>419</v>
      </c>
      <c r="AA285">
        <v>41</v>
      </c>
      <c r="AB285">
        <v>1469</v>
      </c>
      <c r="AC285">
        <v>848</v>
      </c>
      <c r="AD285">
        <v>0</v>
      </c>
      <c r="AE285">
        <v>0</v>
      </c>
      <c r="AF285">
        <v>0</v>
      </c>
      <c r="AG285">
        <v>0</v>
      </c>
      <c r="AH285">
        <v>0</v>
      </c>
      <c r="AI285">
        <v>0</v>
      </c>
      <c r="AJ285" t="b">
        <v>1</v>
      </c>
      <c r="AK285">
        <v>0</v>
      </c>
      <c r="AL285">
        <v>0</v>
      </c>
      <c r="AM285">
        <v>0</v>
      </c>
      <c r="AN285">
        <v>0</v>
      </c>
      <c r="AO285">
        <v>0</v>
      </c>
      <c r="AP285">
        <v>0</v>
      </c>
      <c r="AQ285">
        <v>0</v>
      </c>
      <c r="AR285">
        <v>0</v>
      </c>
      <c r="AS285">
        <v>2450</v>
      </c>
      <c r="AT285">
        <v>2560</v>
      </c>
      <c r="AU285">
        <v>225</v>
      </c>
      <c r="AV285">
        <v>426</v>
      </c>
      <c r="AW285">
        <v>0</v>
      </c>
      <c r="AX285">
        <v>0</v>
      </c>
      <c r="AY285">
        <v>0</v>
      </c>
      <c r="AZ285">
        <v>0</v>
      </c>
      <c r="BA285">
        <v>1878</v>
      </c>
      <c r="BB285">
        <v>1617</v>
      </c>
      <c r="BC285">
        <v>0</v>
      </c>
      <c r="BD285">
        <v>14</v>
      </c>
      <c r="BE285">
        <v>46</v>
      </c>
      <c r="BF285">
        <v>69</v>
      </c>
      <c r="BG285">
        <v>4599</v>
      </c>
      <c r="BH285">
        <v>4686</v>
      </c>
      <c r="BI285">
        <v>5217</v>
      </c>
      <c r="BJ285">
        <v>7315</v>
      </c>
      <c r="BK285">
        <v>0</v>
      </c>
      <c r="BL285">
        <v>0</v>
      </c>
      <c r="BM285">
        <v>63984</v>
      </c>
      <c r="BN285">
        <v>61424</v>
      </c>
      <c r="BO285">
        <v>0</v>
      </c>
      <c r="BP285">
        <v>0</v>
      </c>
      <c r="BQ285">
        <v>0</v>
      </c>
      <c r="BR285">
        <v>0</v>
      </c>
      <c r="BS285">
        <v>0</v>
      </c>
      <c r="BT285">
        <v>0</v>
      </c>
      <c r="BU285">
        <v>63984</v>
      </c>
      <c r="BV285">
        <v>61424</v>
      </c>
      <c r="BW285">
        <v>0</v>
      </c>
      <c r="BX285">
        <v>0</v>
      </c>
      <c r="BY285">
        <v>920</v>
      </c>
      <c r="BZ285">
        <v>718</v>
      </c>
      <c r="CA285">
        <v>120487</v>
      </c>
      <c r="CB285">
        <v>118083</v>
      </c>
      <c r="CC285">
        <v>4</v>
      </c>
      <c r="CD285">
        <v>132</v>
      </c>
      <c r="CE285">
        <v>119563</v>
      </c>
      <c r="CF285">
        <v>117233</v>
      </c>
      <c r="CG285">
        <v>0</v>
      </c>
      <c r="CH285">
        <v>0</v>
      </c>
      <c r="CI285">
        <v>133641</v>
      </c>
      <c r="CJ285">
        <v>132347</v>
      </c>
      <c r="CK285">
        <v>126821</v>
      </c>
      <c r="CL285">
        <v>123649</v>
      </c>
      <c r="CM285">
        <v>4865</v>
      </c>
      <c r="CN285">
        <v>4718</v>
      </c>
      <c r="CO285">
        <v>0</v>
      </c>
      <c r="CP285">
        <v>0</v>
      </c>
      <c r="CQ285">
        <v>0</v>
      </c>
      <c r="CR285">
        <v>0</v>
      </c>
      <c r="CS285">
        <v>4865</v>
      </c>
      <c r="CT285">
        <v>4718</v>
      </c>
      <c r="CU285">
        <v>0</v>
      </c>
      <c r="CV285">
        <v>0</v>
      </c>
      <c r="CW285">
        <v>6821</v>
      </c>
      <c r="CX285">
        <v>8698</v>
      </c>
      <c r="CY285">
        <v>1381</v>
      </c>
      <c r="CZ285">
        <v>1187</v>
      </c>
      <c r="DA285">
        <v>1381</v>
      </c>
      <c r="DB285">
        <v>1187</v>
      </c>
      <c r="DC285">
        <v>0</v>
      </c>
      <c r="DD285">
        <v>0</v>
      </c>
      <c r="DE285">
        <v>0</v>
      </c>
      <c r="DF285">
        <v>0</v>
      </c>
      <c r="DG285">
        <v>0</v>
      </c>
      <c r="DH285">
        <v>0</v>
      </c>
      <c r="DI285">
        <v>0</v>
      </c>
      <c r="DJ285">
        <v>0</v>
      </c>
      <c r="DK285">
        <v>1132</v>
      </c>
      <c r="DL285">
        <v>1326</v>
      </c>
      <c r="DM285">
        <v>0</v>
      </c>
      <c r="DN285">
        <v>0</v>
      </c>
      <c r="DO285">
        <v>0</v>
      </c>
      <c r="DP285">
        <v>0</v>
      </c>
      <c r="DQ285">
        <v>0</v>
      </c>
      <c r="DR285">
        <v>0</v>
      </c>
      <c r="DS285">
        <v>0</v>
      </c>
      <c r="DT285">
        <v>0</v>
      </c>
      <c r="DU285">
        <v>1132</v>
      </c>
      <c r="DV285">
        <v>1326</v>
      </c>
      <c r="DW285">
        <v>0</v>
      </c>
      <c r="DX285">
        <v>0</v>
      </c>
      <c r="DY285">
        <v>0</v>
      </c>
      <c r="DZ285">
        <v>0</v>
      </c>
      <c r="EA285">
        <v>99</v>
      </c>
      <c r="EB285">
        <v>90</v>
      </c>
      <c r="EC285">
        <v>0</v>
      </c>
      <c r="ED285">
        <v>0</v>
      </c>
      <c r="EE285">
        <v>0</v>
      </c>
      <c r="EF285">
        <v>0</v>
      </c>
      <c r="EG285">
        <v>119</v>
      </c>
      <c r="EH285">
        <v>106</v>
      </c>
      <c r="EI285">
        <v>0</v>
      </c>
      <c r="EJ285">
        <v>0</v>
      </c>
      <c r="EK285">
        <v>5</v>
      </c>
      <c r="EL285">
        <v>0</v>
      </c>
      <c r="EM285">
        <v>223</v>
      </c>
      <c r="EN285">
        <v>196</v>
      </c>
    </row>
    <row r="286" spans="1:144">
      <c r="A286" t="s">
        <v>64</v>
      </c>
      <c r="B286">
        <v>395258</v>
      </c>
      <c r="C286">
        <v>375512</v>
      </c>
      <c r="D286">
        <v>0</v>
      </c>
      <c r="E286">
        <v>0</v>
      </c>
      <c r="F286">
        <v>0</v>
      </c>
      <c r="G286">
        <v>0</v>
      </c>
      <c r="H286">
        <v>109890</v>
      </c>
      <c r="I286">
        <v>103487</v>
      </c>
      <c r="J286">
        <v>-2590</v>
      </c>
      <c r="K286">
        <v>-1459</v>
      </c>
      <c r="L286">
        <v>107300</v>
      </c>
      <c r="M286">
        <v>102028</v>
      </c>
      <c r="N286">
        <v>0</v>
      </c>
      <c r="O286">
        <v>0</v>
      </c>
      <c r="P286">
        <v>0</v>
      </c>
      <c r="Q286">
        <v>0</v>
      </c>
      <c r="S286">
        <v>0</v>
      </c>
      <c r="T286">
        <v>0</v>
      </c>
      <c r="U286">
        <v>0</v>
      </c>
      <c r="V286">
        <v>0</v>
      </c>
      <c r="W286">
        <v>0</v>
      </c>
      <c r="X286">
        <v>1833</v>
      </c>
      <c r="Y286">
        <v>4093</v>
      </c>
      <c r="Z286">
        <v>761</v>
      </c>
      <c r="AA286">
        <v>723</v>
      </c>
      <c r="AB286">
        <v>2594</v>
      </c>
      <c r="AC286">
        <v>4816</v>
      </c>
      <c r="AD286">
        <v>0</v>
      </c>
      <c r="AE286">
        <v>0</v>
      </c>
      <c r="AG286">
        <v>0</v>
      </c>
      <c r="AI286">
        <v>0</v>
      </c>
      <c r="AJ286" t="b">
        <v>1</v>
      </c>
      <c r="AK286">
        <v>0</v>
      </c>
      <c r="AL286">
        <v>0</v>
      </c>
      <c r="AM286">
        <v>0</v>
      </c>
      <c r="AN286">
        <v>0</v>
      </c>
      <c r="AO286">
        <v>0</v>
      </c>
      <c r="AP286">
        <v>0</v>
      </c>
      <c r="AR286">
        <v>0</v>
      </c>
      <c r="AS286">
        <v>10286</v>
      </c>
      <c r="AT286">
        <v>16840</v>
      </c>
      <c r="AU286">
        <v>2082</v>
      </c>
      <c r="AV286">
        <v>1183</v>
      </c>
      <c r="AW286">
        <v>0</v>
      </c>
      <c r="AX286">
        <v>0</v>
      </c>
      <c r="AY286">
        <v>259</v>
      </c>
      <c r="AZ286">
        <v>242</v>
      </c>
      <c r="BA286">
        <v>5071</v>
      </c>
      <c r="BB286">
        <v>4974</v>
      </c>
      <c r="BC286">
        <v>0</v>
      </c>
      <c r="BD286">
        <v>0</v>
      </c>
      <c r="BE286">
        <v>5403</v>
      </c>
      <c r="BF286">
        <v>2083</v>
      </c>
      <c r="BG286">
        <v>23101</v>
      </c>
      <c r="BH286">
        <v>25322</v>
      </c>
      <c r="BI286">
        <v>11515</v>
      </c>
      <c r="BJ286">
        <v>12641</v>
      </c>
      <c r="BK286">
        <v>0</v>
      </c>
      <c r="BL286">
        <v>0</v>
      </c>
      <c r="BM286">
        <v>235559</v>
      </c>
      <c r="BN286">
        <v>218799</v>
      </c>
      <c r="BO286">
        <v>0</v>
      </c>
      <c r="BP286">
        <v>0</v>
      </c>
      <c r="BQ286">
        <v>7347</v>
      </c>
      <c r="BR286">
        <v>7267</v>
      </c>
      <c r="BS286">
        <v>877</v>
      </c>
      <c r="BT286">
        <v>831</v>
      </c>
      <c r="BU286">
        <v>264170</v>
      </c>
      <c r="BV286">
        <v>246536</v>
      </c>
      <c r="BW286">
        <v>20387</v>
      </c>
      <c r="BX286">
        <v>19639</v>
      </c>
      <c r="BY286">
        <v>7744</v>
      </c>
      <c r="BZ286">
        <v>7531</v>
      </c>
      <c r="CA286">
        <v>316228</v>
      </c>
      <c r="CB286">
        <v>295506</v>
      </c>
      <c r="CC286">
        <v>9803</v>
      </c>
      <c r="CD286">
        <v>3570</v>
      </c>
      <c r="CE286">
        <v>298681</v>
      </c>
      <c r="CF286">
        <v>284405</v>
      </c>
      <c r="CG286">
        <v>0</v>
      </c>
      <c r="CH286">
        <v>0</v>
      </c>
      <c r="CI286">
        <v>395258</v>
      </c>
      <c r="CJ286">
        <v>375512</v>
      </c>
      <c r="CK286">
        <v>373651</v>
      </c>
      <c r="CL286">
        <v>355581</v>
      </c>
      <c r="CM286">
        <v>27242</v>
      </c>
      <c r="CN286">
        <v>28540</v>
      </c>
      <c r="CO286">
        <v>70</v>
      </c>
      <c r="CP286">
        <v>0</v>
      </c>
      <c r="CQ286">
        <v>0</v>
      </c>
      <c r="CR286">
        <v>0</v>
      </c>
      <c r="CS286">
        <v>54829</v>
      </c>
      <c r="CT286">
        <v>55259</v>
      </c>
      <c r="CU286">
        <v>27517</v>
      </c>
      <c r="CV286">
        <v>26719</v>
      </c>
      <c r="CW286">
        <v>21607</v>
      </c>
      <c r="CX286">
        <v>19931</v>
      </c>
      <c r="CY286">
        <v>0</v>
      </c>
      <c r="CZ286">
        <v>0</v>
      </c>
      <c r="DA286">
        <v>7045</v>
      </c>
      <c r="DB286">
        <v>5738</v>
      </c>
      <c r="DC286">
        <v>7045</v>
      </c>
      <c r="DD286">
        <v>5738</v>
      </c>
      <c r="DE286">
        <v>0</v>
      </c>
      <c r="DF286">
        <v>0</v>
      </c>
      <c r="DG286">
        <v>0</v>
      </c>
      <c r="DH286">
        <v>0</v>
      </c>
      <c r="DI286">
        <v>0</v>
      </c>
      <c r="DJ286">
        <v>0</v>
      </c>
      <c r="DK286">
        <v>277</v>
      </c>
      <c r="DL286">
        <v>374</v>
      </c>
      <c r="DM286">
        <v>410</v>
      </c>
      <c r="DN286">
        <v>998</v>
      </c>
      <c r="DO286">
        <v>0</v>
      </c>
      <c r="DP286">
        <v>254</v>
      </c>
      <c r="DQ286">
        <v>0</v>
      </c>
      <c r="DR286">
        <v>0</v>
      </c>
      <c r="DS286">
        <v>0</v>
      </c>
      <c r="DT286">
        <v>0</v>
      </c>
      <c r="DU286">
        <v>687</v>
      </c>
      <c r="DV286">
        <v>1626</v>
      </c>
      <c r="DW286">
        <v>46</v>
      </c>
      <c r="DX286">
        <v>135</v>
      </c>
      <c r="DY286">
        <v>0</v>
      </c>
      <c r="DZ286">
        <v>0</v>
      </c>
      <c r="EA286">
        <v>260</v>
      </c>
      <c r="EB286">
        <v>200</v>
      </c>
      <c r="EC286">
        <v>0</v>
      </c>
      <c r="ED286">
        <v>0</v>
      </c>
      <c r="EE286">
        <v>288</v>
      </c>
      <c r="EF286">
        <v>67</v>
      </c>
      <c r="EG286">
        <v>159</v>
      </c>
      <c r="EH286">
        <v>59</v>
      </c>
      <c r="EI286">
        <v>1485</v>
      </c>
      <c r="EJ286">
        <v>468</v>
      </c>
      <c r="EK286">
        <v>809</v>
      </c>
      <c r="EL286">
        <v>623</v>
      </c>
      <c r="EM286">
        <v>3047</v>
      </c>
      <c r="EN286">
        <v>1552</v>
      </c>
    </row>
    <row r="287" spans="1:144">
      <c r="A287" t="s">
        <v>63</v>
      </c>
      <c r="B287">
        <v>0</v>
      </c>
      <c r="C287">
        <v>0</v>
      </c>
      <c r="L287">
        <v>0</v>
      </c>
      <c r="M287">
        <v>0</v>
      </c>
      <c r="AB287">
        <v>0</v>
      </c>
      <c r="AC287">
        <v>0</v>
      </c>
      <c r="AJ287" t="b">
        <v>0</v>
      </c>
      <c r="AO287">
        <v>0</v>
      </c>
      <c r="AP287">
        <v>0</v>
      </c>
      <c r="BG287">
        <v>0</v>
      </c>
      <c r="BH287">
        <v>0</v>
      </c>
      <c r="BU287">
        <v>0</v>
      </c>
      <c r="BV287">
        <v>0</v>
      </c>
      <c r="CA287">
        <v>0</v>
      </c>
      <c r="CB287">
        <v>0</v>
      </c>
      <c r="CI287">
        <v>0</v>
      </c>
      <c r="CJ287">
        <v>0</v>
      </c>
      <c r="CK287">
        <v>0</v>
      </c>
      <c r="CL287">
        <v>0</v>
      </c>
      <c r="CS287">
        <v>0</v>
      </c>
      <c r="CT287">
        <v>0</v>
      </c>
      <c r="CW287">
        <v>0</v>
      </c>
      <c r="CX287">
        <v>0</v>
      </c>
      <c r="DA287">
        <v>0</v>
      </c>
      <c r="DB287">
        <v>0</v>
      </c>
      <c r="DU287">
        <v>0</v>
      </c>
      <c r="DV287">
        <v>0</v>
      </c>
      <c r="EM287">
        <v>0</v>
      </c>
      <c r="EN287">
        <v>0</v>
      </c>
    </row>
    <row r="288" spans="1:144">
      <c r="A288" t="s">
        <v>62</v>
      </c>
      <c r="B288">
        <v>212073</v>
      </c>
      <c r="C288">
        <v>218900</v>
      </c>
      <c r="D288">
        <v>0</v>
      </c>
      <c r="E288">
        <v>0</v>
      </c>
      <c r="F288">
        <v>0</v>
      </c>
      <c r="G288">
        <v>0</v>
      </c>
      <c r="H288">
        <v>74603</v>
      </c>
      <c r="I288">
        <v>97225</v>
      </c>
      <c r="J288">
        <v>11273</v>
      </c>
      <c r="K288">
        <v>658</v>
      </c>
      <c r="L288">
        <v>85876</v>
      </c>
      <c r="M288">
        <v>97883</v>
      </c>
      <c r="N288">
        <v>0</v>
      </c>
      <c r="O288">
        <v>0</v>
      </c>
      <c r="P288">
        <v>5</v>
      </c>
      <c r="Q288">
        <v>244</v>
      </c>
      <c r="R288">
        <v>0</v>
      </c>
      <c r="S288">
        <v>0</v>
      </c>
      <c r="T288">
        <v>0</v>
      </c>
      <c r="U288">
        <v>0</v>
      </c>
      <c r="V288">
        <v>0</v>
      </c>
      <c r="W288">
        <v>0</v>
      </c>
      <c r="X288">
        <v>9549</v>
      </c>
      <c r="Y288">
        <v>10343</v>
      </c>
      <c r="Z288">
        <v>252</v>
      </c>
      <c r="AA288">
        <v>246</v>
      </c>
      <c r="AB288">
        <v>9806</v>
      </c>
      <c r="AC288">
        <v>10833</v>
      </c>
      <c r="AD288">
        <v>0</v>
      </c>
      <c r="AE288">
        <v>0</v>
      </c>
      <c r="AF288">
        <v>0</v>
      </c>
      <c r="AG288">
        <v>0</v>
      </c>
      <c r="AH288">
        <v>0</v>
      </c>
      <c r="AI288">
        <v>0</v>
      </c>
      <c r="AJ288" t="b">
        <v>1</v>
      </c>
      <c r="AK288">
        <v>0</v>
      </c>
      <c r="AL288">
        <v>0</v>
      </c>
      <c r="AM288">
        <v>0</v>
      </c>
      <c r="AN288">
        <v>0</v>
      </c>
      <c r="AO288">
        <v>0</v>
      </c>
      <c r="AP288">
        <v>0</v>
      </c>
      <c r="AQ288">
        <v>0</v>
      </c>
      <c r="AR288">
        <v>0</v>
      </c>
      <c r="AS288">
        <v>4542</v>
      </c>
      <c r="AT288">
        <v>4748</v>
      </c>
      <c r="AU288">
        <v>342</v>
      </c>
      <c r="AV288">
        <v>563</v>
      </c>
      <c r="AW288">
        <v>0</v>
      </c>
      <c r="AX288">
        <v>0</v>
      </c>
      <c r="AY288">
        <v>271</v>
      </c>
      <c r="AZ288">
        <v>47</v>
      </c>
      <c r="BA288">
        <v>2434</v>
      </c>
      <c r="BB288">
        <v>2299</v>
      </c>
      <c r="BC288">
        <v>0</v>
      </c>
      <c r="BD288">
        <v>0</v>
      </c>
      <c r="BE288">
        <v>162</v>
      </c>
      <c r="BF288">
        <v>201</v>
      </c>
      <c r="BG288">
        <v>7751</v>
      </c>
      <c r="BH288">
        <v>7858</v>
      </c>
      <c r="BI288">
        <v>3936</v>
      </c>
      <c r="BJ288">
        <v>3463</v>
      </c>
      <c r="BK288">
        <v>0</v>
      </c>
      <c r="BL288">
        <v>0</v>
      </c>
      <c r="BM288">
        <v>118037</v>
      </c>
      <c r="BN288">
        <v>113159</v>
      </c>
      <c r="BO288">
        <v>0</v>
      </c>
      <c r="BP288">
        <v>0</v>
      </c>
      <c r="BQ288">
        <v>0</v>
      </c>
      <c r="BR288">
        <v>0</v>
      </c>
      <c r="BS288">
        <v>0</v>
      </c>
      <c r="BT288">
        <v>0</v>
      </c>
      <c r="BU288">
        <v>118037</v>
      </c>
      <c r="BV288">
        <v>113159</v>
      </c>
      <c r="BW288">
        <v>0</v>
      </c>
      <c r="BX288">
        <v>0</v>
      </c>
      <c r="BY288">
        <v>3305</v>
      </c>
      <c r="BZ288">
        <v>3154</v>
      </c>
      <c r="CA288">
        <v>192316</v>
      </c>
      <c r="CB288">
        <v>198717</v>
      </c>
      <c r="CC288">
        <v>2631</v>
      </c>
      <c r="CD288">
        <v>3540</v>
      </c>
      <c r="CE288">
        <v>186380</v>
      </c>
      <c r="CF288">
        <v>192023</v>
      </c>
      <c r="CG288">
        <v>0</v>
      </c>
      <c r="CH288">
        <v>0</v>
      </c>
      <c r="CI288">
        <v>212073</v>
      </c>
      <c r="CJ288">
        <v>218900</v>
      </c>
      <c r="CK288">
        <v>207654</v>
      </c>
      <c r="CL288">
        <v>215091</v>
      </c>
      <c r="CM288">
        <v>4620</v>
      </c>
      <c r="CN288">
        <v>4731</v>
      </c>
      <c r="CO288">
        <v>0</v>
      </c>
      <c r="CP288">
        <v>0</v>
      </c>
      <c r="CQ288">
        <v>912</v>
      </c>
      <c r="CR288">
        <v>810</v>
      </c>
      <c r="CS288">
        <v>5532</v>
      </c>
      <c r="CT288">
        <v>5541</v>
      </c>
      <c r="CU288">
        <v>0</v>
      </c>
      <c r="CV288">
        <v>0</v>
      </c>
      <c r="CW288">
        <v>4419</v>
      </c>
      <c r="CX288">
        <v>3809</v>
      </c>
      <c r="CY288">
        <v>111</v>
      </c>
      <c r="CZ288">
        <v>148</v>
      </c>
      <c r="DA288">
        <v>111</v>
      </c>
      <c r="DB288">
        <v>148</v>
      </c>
      <c r="DC288">
        <v>0</v>
      </c>
      <c r="DD288">
        <v>0</v>
      </c>
      <c r="DE288">
        <v>0</v>
      </c>
      <c r="DF288">
        <v>0</v>
      </c>
      <c r="DG288">
        <v>0</v>
      </c>
      <c r="DH288">
        <v>0</v>
      </c>
      <c r="DI288">
        <v>0</v>
      </c>
      <c r="DJ288">
        <v>0</v>
      </c>
      <c r="DK288">
        <v>0</v>
      </c>
      <c r="DL288">
        <v>0</v>
      </c>
      <c r="DM288">
        <v>409</v>
      </c>
      <c r="DN288">
        <v>0</v>
      </c>
      <c r="DO288">
        <v>0</v>
      </c>
      <c r="DP288">
        <v>0</v>
      </c>
      <c r="DQ288">
        <v>0</v>
      </c>
      <c r="DR288">
        <v>0</v>
      </c>
      <c r="DS288">
        <v>0</v>
      </c>
      <c r="DT288">
        <v>0</v>
      </c>
      <c r="DU288">
        <v>409</v>
      </c>
      <c r="DV288">
        <v>0</v>
      </c>
      <c r="DW288">
        <v>10</v>
      </c>
      <c r="DX288">
        <v>6</v>
      </c>
      <c r="DY288">
        <v>0</v>
      </c>
      <c r="DZ288">
        <v>0</v>
      </c>
      <c r="EA288">
        <v>181</v>
      </c>
      <c r="EB288">
        <v>136</v>
      </c>
      <c r="EC288">
        <v>0</v>
      </c>
      <c r="ED288">
        <v>0</v>
      </c>
      <c r="EE288">
        <v>11</v>
      </c>
      <c r="EF288">
        <v>1</v>
      </c>
      <c r="EG288">
        <v>7</v>
      </c>
      <c r="EH288">
        <v>3</v>
      </c>
      <c r="EI288">
        <v>163</v>
      </c>
      <c r="EJ288">
        <v>52</v>
      </c>
      <c r="EK288">
        <v>0</v>
      </c>
      <c r="EL288">
        <v>0</v>
      </c>
      <c r="EM288">
        <v>372</v>
      </c>
      <c r="EN288">
        <v>198</v>
      </c>
    </row>
    <row r="289" spans="1:144">
      <c r="A289" t="s">
        <v>61</v>
      </c>
      <c r="B289">
        <v>58861</v>
      </c>
      <c r="C289">
        <v>57855</v>
      </c>
      <c r="D289">
        <v>0</v>
      </c>
      <c r="E289">
        <v>0</v>
      </c>
      <c r="F289">
        <v>0</v>
      </c>
      <c r="G289">
        <v>0</v>
      </c>
      <c r="H289">
        <v>40673</v>
      </c>
      <c r="I289">
        <v>43502</v>
      </c>
      <c r="J289">
        <v>2829</v>
      </c>
      <c r="K289">
        <v>1854</v>
      </c>
      <c r="L289">
        <v>43502</v>
      </c>
      <c r="M289">
        <v>45356</v>
      </c>
      <c r="N289">
        <v>0</v>
      </c>
      <c r="O289">
        <v>0</v>
      </c>
      <c r="P289">
        <v>0</v>
      </c>
      <c r="Q289">
        <v>0</v>
      </c>
      <c r="R289">
        <v>0</v>
      </c>
      <c r="S289">
        <v>0</v>
      </c>
      <c r="T289">
        <v>0</v>
      </c>
      <c r="U289">
        <v>0</v>
      </c>
      <c r="V289">
        <v>0</v>
      </c>
      <c r="W289">
        <v>0</v>
      </c>
      <c r="X289">
        <v>3381</v>
      </c>
      <c r="Y289">
        <v>2563</v>
      </c>
      <c r="Z289">
        <v>460</v>
      </c>
      <c r="AA289">
        <v>129</v>
      </c>
      <c r="AB289">
        <v>3928</v>
      </c>
      <c r="AC289">
        <v>2710</v>
      </c>
      <c r="AD289">
        <v>0</v>
      </c>
      <c r="AE289">
        <v>0</v>
      </c>
      <c r="AF289">
        <v>0</v>
      </c>
      <c r="AG289">
        <v>0</v>
      </c>
      <c r="AH289">
        <v>87</v>
      </c>
      <c r="AI289">
        <v>18</v>
      </c>
      <c r="AJ289" t="b">
        <v>1</v>
      </c>
      <c r="AK289">
        <v>0</v>
      </c>
      <c r="AL289">
        <v>0</v>
      </c>
      <c r="AM289">
        <v>0</v>
      </c>
      <c r="AN289">
        <v>0</v>
      </c>
      <c r="AO289">
        <v>0</v>
      </c>
      <c r="AP289">
        <v>0</v>
      </c>
      <c r="AQ289">
        <v>0</v>
      </c>
      <c r="AR289">
        <v>0</v>
      </c>
      <c r="AS289">
        <v>2701</v>
      </c>
      <c r="AT289">
        <v>2706</v>
      </c>
      <c r="AU289">
        <v>160</v>
      </c>
      <c r="AV289">
        <v>101</v>
      </c>
      <c r="AW289">
        <v>0</v>
      </c>
      <c r="AX289">
        <v>0</v>
      </c>
      <c r="AY289">
        <v>155</v>
      </c>
      <c r="AZ289">
        <v>74</v>
      </c>
      <c r="BA289">
        <v>331</v>
      </c>
      <c r="BB289">
        <v>213</v>
      </c>
      <c r="BC289">
        <v>0</v>
      </c>
      <c r="BD289">
        <v>2</v>
      </c>
      <c r="BE289">
        <v>109</v>
      </c>
      <c r="BF289">
        <v>241</v>
      </c>
      <c r="BG289">
        <v>3456</v>
      </c>
      <c r="BH289">
        <v>3337</v>
      </c>
      <c r="BI289">
        <v>6167</v>
      </c>
      <c r="BJ289">
        <v>7389</v>
      </c>
      <c r="BK289">
        <v>0</v>
      </c>
      <c r="BL289">
        <v>0</v>
      </c>
      <c r="BM289">
        <v>10856</v>
      </c>
      <c r="BN289">
        <v>8150</v>
      </c>
      <c r="BO289">
        <v>0</v>
      </c>
      <c r="BP289">
        <v>0</v>
      </c>
      <c r="BQ289">
        <v>0</v>
      </c>
      <c r="BR289">
        <v>0</v>
      </c>
      <c r="BS289">
        <v>24</v>
      </c>
      <c r="BT289">
        <v>27</v>
      </c>
      <c r="BU289">
        <v>10880</v>
      </c>
      <c r="BV289">
        <v>8177</v>
      </c>
      <c r="BW289">
        <v>0</v>
      </c>
      <c r="BX289">
        <v>0</v>
      </c>
      <c r="BY289">
        <v>311</v>
      </c>
      <c r="BZ289">
        <v>351</v>
      </c>
      <c r="CA289">
        <v>28840</v>
      </c>
      <c r="CB289">
        <v>28289</v>
      </c>
      <c r="CC289">
        <v>3</v>
      </c>
      <c r="CD289">
        <v>303</v>
      </c>
      <c r="CE289">
        <v>28526</v>
      </c>
      <c r="CF289">
        <v>27635</v>
      </c>
      <c r="CG289">
        <v>0</v>
      </c>
      <c r="CH289">
        <v>0</v>
      </c>
      <c r="CI289">
        <v>58861</v>
      </c>
      <c r="CJ289">
        <v>57855</v>
      </c>
      <c r="CK289">
        <v>52105</v>
      </c>
      <c r="CL289">
        <v>50168</v>
      </c>
      <c r="CM289">
        <v>19142</v>
      </c>
      <c r="CN289">
        <v>18695</v>
      </c>
      <c r="CO289">
        <v>195</v>
      </c>
      <c r="CP289">
        <v>474</v>
      </c>
      <c r="CQ289">
        <v>0</v>
      </c>
      <c r="CR289">
        <v>0</v>
      </c>
      <c r="CS289">
        <v>19337</v>
      </c>
      <c r="CT289">
        <v>19169</v>
      </c>
      <c r="CU289">
        <v>0</v>
      </c>
      <c r="CV289">
        <v>0</v>
      </c>
      <c r="CW289">
        <v>6756</v>
      </c>
      <c r="CX289">
        <v>7687</v>
      </c>
      <c r="CY289">
        <v>58</v>
      </c>
      <c r="CZ289">
        <v>49</v>
      </c>
      <c r="DA289">
        <v>58</v>
      </c>
      <c r="DB289">
        <v>49</v>
      </c>
      <c r="DC289">
        <v>0</v>
      </c>
      <c r="DD289">
        <v>0</v>
      </c>
      <c r="DE289">
        <v>0</v>
      </c>
      <c r="DF289">
        <v>0</v>
      </c>
      <c r="DG289">
        <v>0</v>
      </c>
      <c r="DH289">
        <v>0</v>
      </c>
      <c r="DI289">
        <v>0</v>
      </c>
      <c r="DJ289">
        <v>0</v>
      </c>
      <c r="DK289">
        <v>0</v>
      </c>
      <c r="DL289">
        <v>0</v>
      </c>
      <c r="DM289">
        <v>990</v>
      </c>
      <c r="DN289">
        <v>950</v>
      </c>
      <c r="DO289">
        <v>33</v>
      </c>
      <c r="DP289">
        <v>35</v>
      </c>
      <c r="DQ289">
        <v>0</v>
      </c>
      <c r="DR289">
        <v>0</v>
      </c>
      <c r="DS289">
        <v>0</v>
      </c>
      <c r="DT289">
        <v>0</v>
      </c>
      <c r="DU289">
        <v>1023</v>
      </c>
      <c r="DV289">
        <v>985</v>
      </c>
      <c r="DW289">
        <v>2</v>
      </c>
      <c r="DX289">
        <v>4</v>
      </c>
      <c r="DY289">
        <v>0</v>
      </c>
      <c r="DZ289">
        <v>0</v>
      </c>
      <c r="EA289">
        <v>63</v>
      </c>
      <c r="EB289">
        <v>60</v>
      </c>
      <c r="EC289">
        <v>0</v>
      </c>
      <c r="ED289">
        <v>0</v>
      </c>
      <c r="EE289">
        <v>0</v>
      </c>
      <c r="EF289">
        <v>0</v>
      </c>
      <c r="EG289">
        <v>308</v>
      </c>
      <c r="EH289">
        <v>42</v>
      </c>
      <c r="EI289">
        <v>158</v>
      </c>
      <c r="EJ289">
        <v>143</v>
      </c>
      <c r="EK289">
        <v>0</v>
      </c>
      <c r="EL289">
        <v>0</v>
      </c>
      <c r="EM289">
        <v>531</v>
      </c>
      <c r="EN289">
        <v>249</v>
      </c>
    </row>
    <row r="290" spans="1:144">
      <c r="A290" t="s">
        <v>60</v>
      </c>
      <c r="B290">
        <v>284718</v>
      </c>
      <c r="C290">
        <v>279095</v>
      </c>
      <c r="D290">
        <v>0</v>
      </c>
      <c r="E290">
        <v>0</v>
      </c>
      <c r="F290">
        <v>0</v>
      </c>
      <c r="G290">
        <v>0</v>
      </c>
      <c r="H290">
        <v>89441</v>
      </c>
      <c r="I290">
        <v>85675</v>
      </c>
      <c r="J290">
        <v>-4706</v>
      </c>
      <c r="K290">
        <v>1987</v>
      </c>
      <c r="L290">
        <v>84735</v>
      </c>
      <c r="M290">
        <v>87662</v>
      </c>
      <c r="N290">
        <v>0</v>
      </c>
      <c r="O290">
        <v>0</v>
      </c>
      <c r="P290">
        <v>0</v>
      </c>
      <c r="Q290">
        <v>0</v>
      </c>
      <c r="R290">
        <v>0</v>
      </c>
      <c r="S290">
        <v>0</v>
      </c>
      <c r="T290">
        <v>0</v>
      </c>
      <c r="U290">
        <v>0</v>
      </c>
      <c r="V290">
        <v>0</v>
      </c>
      <c r="W290">
        <v>0</v>
      </c>
      <c r="X290">
        <v>3420</v>
      </c>
      <c r="Y290">
        <v>4647</v>
      </c>
      <c r="Z290">
        <v>342</v>
      </c>
      <c r="AA290">
        <v>332</v>
      </c>
      <c r="AB290">
        <v>3763</v>
      </c>
      <c r="AC290">
        <v>4979</v>
      </c>
      <c r="AD290">
        <v>0</v>
      </c>
      <c r="AE290">
        <v>0</v>
      </c>
      <c r="AF290">
        <v>0</v>
      </c>
      <c r="AG290">
        <v>0</v>
      </c>
      <c r="AH290">
        <v>1</v>
      </c>
      <c r="AI290">
        <v>0</v>
      </c>
      <c r="AJ290" t="b">
        <v>1</v>
      </c>
      <c r="AK290">
        <v>0</v>
      </c>
      <c r="AL290">
        <v>0</v>
      </c>
      <c r="AM290">
        <v>0</v>
      </c>
      <c r="AN290">
        <v>0</v>
      </c>
      <c r="AO290">
        <v>0</v>
      </c>
      <c r="AP290">
        <v>0</v>
      </c>
      <c r="AQ290">
        <v>0</v>
      </c>
      <c r="AR290">
        <v>0</v>
      </c>
      <c r="AS290">
        <v>0</v>
      </c>
      <c r="AT290">
        <v>0</v>
      </c>
      <c r="AU290">
        <v>999</v>
      </c>
      <c r="AV290">
        <v>1177</v>
      </c>
      <c r="AW290">
        <v>0</v>
      </c>
      <c r="AX290">
        <v>0</v>
      </c>
      <c r="AY290">
        <v>221</v>
      </c>
      <c r="AZ290">
        <v>413</v>
      </c>
      <c r="BA290">
        <v>2636</v>
      </c>
      <c r="BB290">
        <v>2683</v>
      </c>
      <c r="BC290">
        <v>0</v>
      </c>
      <c r="BD290">
        <v>0</v>
      </c>
      <c r="BE290">
        <v>223</v>
      </c>
      <c r="BF290">
        <v>53</v>
      </c>
      <c r="BG290">
        <v>4079</v>
      </c>
      <c r="BH290">
        <v>4326</v>
      </c>
      <c r="BI290">
        <v>2440</v>
      </c>
      <c r="BJ290">
        <v>1733</v>
      </c>
      <c r="BK290">
        <v>0</v>
      </c>
      <c r="BL290">
        <v>0</v>
      </c>
      <c r="BM290">
        <v>184740</v>
      </c>
      <c r="BN290">
        <v>176550</v>
      </c>
      <c r="BO290">
        <v>0</v>
      </c>
      <c r="BP290">
        <v>0</v>
      </c>
      <c r="BQ290">
        <v>9260</v>
      </c>
      <c r="BR290">
        <v>8628</v>
      </c>
      <c r="BS290">
        <v>0</v>
      </c>
      <c r="BT290">
        <v>0</v>
      </c>
      <c r="BU290">
        <v>195904</v>
      </c>
      <c r="BV290">
        <v>187107</v>
      </c>
      <c r="BW290">
        <v>1904</v>
      </c>
      <c r="BX290">
        <v>1929</v>
      </c>
      <c r="BY290">
        <v>685</v>
      </c>
      <c r="BZ290">
        <v>1831</v>
      </c>
      <c r="CA290">
        <v>244449</v>
      </c>
      <c r="CB290">
        <v>237356</v>
      </c>
      <c r="CC290">
        <v>1644</v>
      </c>
      <c r="CD290">
        <v>1433</v>
      </c>
      <c r="CE290">
        <v>242120</v>
      </c>
      <c r="CF290">
        <v>234092</v>
      </c>
      <c r="CG290">
        <v>0</v>
      </c>
      <c r="CH290">
        <v>0</v>
      </c>
      <c r="CI290">
        <v>284718</v>
      </c>
      <c r="CJ290">
        <v>279095</v>
      </c>
      <c r="CK290">
        <v>275978</v>
      </c>
      <c r="CL290">
        <v>269906</v>
      </c>
      <c r="CM290">
        <v>24680</v>
      </c>
      <c r="CN290">
        <v>24368</v>
      </c>
      <c r="CO290">
        <v>1429</v>
      </c>
      <c r="CP290">
        <v>1441</v>
      </c>
      <c r="CQ290">
        <v>0</v>
      </c>
      <c r="CR290">
        <v>0</v>
      </c>
      <c r="CS290">
        <v>27766</v>
      </c>
      <c r="CT290">
        <v>27571</v>
      </c>
      <c r="CU290">
        <v>1657</v>
      </c>
      <c r="CV290">
        <v>1762</v>
      </c>
      <c r="CW290">
        <v>8740</v>
      </c>
      <c r="CX290">
        <v>9189</v>
      </c>
      <c r="CY290">
        <v>15</v>
      </c>
      <c r="CZ290">
        <v>0</v>
      </c>
      <c r="DA290">
        <v>5777</v>
      </c>
      <c r="DB290">
        <v>6564</v>
      </c>
      <c r="DC290">
        <v>5712</v>
      </c>
      <c r="DD290">
        <v>5766</v>
      </c>
      <c r="DE290">
        <v>50</v>
      </c>
      <c r="DF290">
        <v>798</v>
      </c>
      <c r="DG290">
        <v>0</v>
      </c>
      <c r="DH290">
        <v>0</v>
      </c>
      <c r="DI290">
        <v>0</v>
      </c>
      <c r="DJ290">
        <v>0</v>
      </c>
      <c r="DK290">
        <v>0</v>
      </c>
      <c r="DL290">
        <v>0</v>
      </c>
      <c r="DM290">
        <v>0</v>
      </c>
      <c r="DN290">
        <v>0</v>
      </c>
      <c r="DO290">
        <v>0</v>
      </c>
      <c r="DP290">
        <v>0</v>
      </c>
      <c r="DQ290">
        <v>0</v>
      </c>
      <c r="DR290">
        <v>0</v>
      </c>
      <c r="DS290">
        <v>0</v>
      </c>
      <c r="DT290">
        <v>0</v>
      </c>
      <c r="DU290">
        <v>0</v>
      </c>
      <c r="DV290">
        <v>0</v>
      </c>
      <c r="DW290">
        <v>0</v>
      </c>
      <c r="DX290">
        <v>10</v>
      </c>
      <c r="DY290">
        <v>0</v>
      </c>
      <c r="DZ290">
        <v>0</v>
      </c>
      <c r="EA290">
        <v>234</v>
      </c>
      <c r="EB290">
        <v>302</v>
      </c>
      <c r="EC290">
        <v>0</v>
      </c>
      <c r="ED290">
        <v>0</v>
      </c>
      <c r="EE290">
        <v>0</v>
      </c>
      <c r="EF290">
        <v>0</v>
      </c>
      <c r="EG290">
        <v>14</v>
      </c>
      <c r="EH290">
        <v>52</v>
      </c>
      <c r="EI290">
        <v>275</v>
      </c>
      <c r="EJ290">
        <v>435</v>
      </c>
      <c r="EK290">
        <v>0</v>
      </c>
      <c r="EL290">
        <v>93</v>
      </c>
      <c r="EM290">
        <v>523</v>
      </c>
      <c r="EN290">
        <v>892</v>
      </c>
    </row>
    <row r="291" spans="1:144">
      <c r="A291" t="s">
        <v>59</v>
      </c>
      <c r="B291">
        <v>0</v>
      </c>
      <c r="C291">
        <v>0</v>
      </c>
      <c r="L291">
        <v>0</v>
      </c>
      <c r="M291">
        <v>0</v>
      </c>
      <c r="AB291">
        <v>0</v>
      </c>
      <c r="AC291">
        <v>0</v>
      </c>
      <c r="AJ291" t="b">
        <v>0</v>
      </c>
      <c r="AO291">
        <v>0</v>
      </c>
      <c r="AP291">
        <v>0</v>
      </c>
      <c r="BG291">
        <v>0</v>
      </c>
      <c r="BH291">
        <v>0</v>
      </c>
      <c r="BU291">
        <v>0</v>
      </c>
      <c r="BV291">
        <v>0</v>
      </c>
      <c r="CA291">
        <v>0</v>
      </c>
      <c r="CB291">
        <v>0</v>
      </c>
      <c r="CI291">
        <v>0</v>
      </c>
      <c r="CJ291">
        <v>0</v>
      </c>
      <c r="CK291">
        <v>0</v>
      </c>
      <c r="CL291">
        <v>0</v>
      </c>
      <c r="CS291">
        <v>0</v>
      </c>
      <c r="CT291">
        <v>0</v>
      </c>
      <c r="CW291">
        <v>0</v>
      </c>
      <c r="CX291">
        <v>0</v>
      </c>
      <c r="DA291">
        <v>0</v>
      </c>
      <c r="DB291">
        <v>0</v>
      </c>
      <c r="DU291">
        <v>0</v>
      </c>
      <c r="DV291">
        <v>0</v>
      </c>
      <c r="EM291">
        <v>0</v>
      </c>
      <c r="EN291">
        <v>0</v>
      </c>
    </row>
    <row r="292" spans="1:144">
      <c r="A292" t="s">
        <v>58</v>
      </c>
      <c r="B292">
        <v>0</v>
      </c>
      <c r="C292">
        <v>0</v>
      </c>
      <c r="L292">
        <v>0</v>
      </c>
      <c r="M292">
        <v>0</v>
      </c>
      <c r="AB292">
        <v>0</v>
      </c>
      <c r="AC292">
        <v>0</v>
      </c>
      <c r="AJ292" t="b">
        <v>0</v>
      </c>
      <c r="AO292">
        <v>0</v>
      </c>
      <c r="AP292">
        <v>0</v>
      </c>
      <c r="BG292">
        <v>0</v>
      </c>
      <c r="BH292">
        <v>0</v>
      </c>
      <c r="BU292">
        <v>0</v>
      </c>
      <c r="BV292">
        <v>0</v>
      </c>
      <c r="CA292">
        <v>0</v>
      </c>
      <c r="CB292">
        <v>0</v>
      </c>
      <c r="CI292">
        <v>0</v>
      </c>
      <c r="CJ292">
        <v>0</v>
      </c>
      <c r="CK292">
        <v>0</v>
      </c>
      <c r="CL292">
        <v>0</v>
      </c>
      <c r="CS292">
        <v>0</v>
      </c>
      <c r="CT292">
        <v>0</v>
      </c>
      <c r="CW292">
        <v>0</v>
      </c>
      <c r="CX292">
        <v>0</v>
      </c>
      <c r="DA292">
        <v>0</v>
      </c>
      <c r="DB292">
        <v>0</v>
      </c>
      <c r="DU292">
        <v>0</v>
      </c>
      <c r="DV292">
        <v>0</v>
      </c>
      <c r="EM292">
        <v>0</v>
      </c>
      <c r="EN292">
        <v>0</v>
      </c>
    </row>
    <row r="293" spans="1:144">
      <c r="A293" t="s">
        <v>57</v>
      </c>
      <c r="B293">
        <v>299057</v>
      </c>
      <c r="C293">
        <v>303093</v>
      </c>
      <c r="D293">
        <v>0</v>
      </c>
      <c r="E293">
        <v>0</v>
      </c>
      <c r="F293">
        <v>0</v>
      </c>
      <c r="G293">
        <v>0</v>
      </c>
      <c r="H293">
        <v>18748</v>
      </c>
      <c r="I293">
        <v>21883</v>
      </c>
      <c r="J293">
        <v>3135</v>
      </c>
      <c r="K293">
        <v>12207</v>
      </c>
      <c r="L293">
        <v>21883</v>
      </c>
      <c r="M293">
        <v>34090</v>
      </c>
      <c r="N293">
        <v>0</v>
      </c>
      <c r="O293">
        <v>0</v>
      </c>
      <c r="P293">
        <v>0</v>
      </c>
      <c r="Q293">
        <v>0</v>
      </c>
      <c r="R293">
        <v>0</v>
      </c>
      <c r="S293">
        <v>0</v>
      </c>
      <c r="T293">
        <v>0</v>
      </c>
      <c r="U293">
        <v>0</v>
      </c>
      <c r="V293">
        <v>0</v>
      </c>
      <c r="W293">
        <v>0</v>
      </c>
      <c r="X293">
        <v>5908</v>
      </c>
      <c r="Y293">
        <v>7327</v>
      </c>
      <c r="Z293">
        <v>290</v>
      </c>
      <c r="AA293">
        <v>438</v>
      </c>
      <c r="AB293">
        <v>6198</v>
      </c>
      <c r="AC293">
        <v>7765</v>
      </c>
      <c r="AD293">
        <v>0</v>
      </c>
      <c r="AE293">
        <v>0</v>
      </c>
      <c r="AF293">
        <v>0</v>
      </c>
      <c r="AG293">
        <v>0</v>
      </c>
      <c r="AH293">
        <v>0</v>
      </c>
      <c r="AI293">
        <v>0</v>
      </c>
      <c r="AJ293" t="b">
        <v>1</v>
      </c>
      <c r="AK293">
        <v>0</v>
      </c>
      <c r="AL293">
        <v>0</v>
      </c>
      <c r="AM293">
        <v>0</v>
      </c>
      <c r="AN293">
        <v>0</v>
      </c>
      <c r="AO293">
        <v>0</v>
      </c>
      <c r="AP293">
        <v>0</v>
      </c>
      <c r="AQ293">
        <v>0</v>
      </c>
      <c r="AR293">
        <v>0</v>
      </c>
      <c r="AS293">
        <v>14509</v>
      </c>
      <c r="AT293">
        <v>21770</v>
      </c>
      <c r="AU293">
        <v>1055</v>
      </c>
      <c r="AV293">
        <v>1063</v>
      </c>
      <c r="AW293">
        <v>0</v>
      </c>
      <c r="AX293">
        <v>0</v>
      </c>
      <c r="AY293">
        <v>0</v>
      </c>
      <c r="AZ293">
        <v>0</v>
      </c>
      <c r="BA293">
        <v>6518</v>
      </c>
      <c r="BB293">
        <v>5789</v>
      </c>
      <c r="BC293">
        <v>0</v>
      </c>
      <c r="BD293">
        <v>0</v>
      </c>
      <c r="BE293">
        <v>357</v>
      </c>
      <c r="BF293">
        <v>881</v>
      </c>
      <c r="BG293">
        <v>22439</v>
      </c>
      <c r="BH293">
        <v>29503</v>
      </c>
      <c r="BI293">
        <v>4090</v>
      </c>
      <c r="BJ293">
        <v>3707</v>
      </c>
      <c r="BK293">
        <v>0</v>
      </c>
      <c r="BL293">
        <v>0</v>
      </c>
      <c r="BM293">
        <v>244359</v>
      </c>
      <c r="BN293">
        <v>231589</v>
      </c>
      <c r="BO293">
        <v>0</v>
      </c>
      <c r="BP293">
        <v>0</v>
      </c>
      <c r="BQ293">
        <v>0</v>
      </c>
      <c r="BR293">
        <v>0</v>
      </c>
      <c r="BS293">
        <v>4216</v>
      </c>
      <c r="BT293">
        <v>4031</v>
      </c>
      <c r="BU293">
        <v>250893</v>
      </c>
      <c r="BV293">
        <v>237657</v>
      </c>
      <c r="BW293">
        <v>2318</v>
      </c>
      <c r="BX293">
        <v>2037</v>
      </c>
      <c r="BY293">
        <v>2604</v>
      </c>
      <c r="BZ293">
        <v>2571</v>
      </c>
      <c r="CA293">
        <v>275721</v>
      </c>
      <c r="CB293">
        <v>279962</v>
      </c>
      <c r="CC293">
        <v>4</v>
      </c>
      <c r="CD293">
        <v>7731</v>
      </c>
      <c r="CE293">
        <v>273113</v>
      </c>
      <c r="CF293">
        <v>269660</v>
      </c>
      <c r="CG293">
        <v>0</v>
      </c>
      <c r="CH293">
        <v>0</v>
      </c>
      <c r="CI293">
        <v>299057</v>
      </c>
      <c r="CJ293">
        <v>303093</v>
      </c>
      <c r="CK293">
        <v>292751</v>
      </c>
      <c r="CL293">
        <v>296801</v>
      </c>
      <c r="CM293">
        <v>8574</v>
      </c>
      <c r="CN293">
        <v>7093</v>
      </c>
      <c r="CO293">
        <v>0</v>
      </c>
      <c r="CP293">
        <v>0</v>
      </c>
      <c r="CQ293">
        <v>0</v>
      </c>
      <c r="CR293">
        <v>0</v>
      </c>
      <c r="CS293">
        <v>10832</v>
      </c>
      <c r="CT293">
        <v>9074</v>
      </c>
      <c r="CU293">
        <v>2258</v>
      </c>
      <c r="CV293">
        <v>1981</v>
      </c>
      <c r="CW293">
        <v>6306</v>
      </c>
      <c r="CX293">
        <v>6292</v>
      </c>
      <c r="CY293">
        <v>625</v>
      </c>
      <c r="CZ293">
        <v>549</v>
      </c>
      <c r="DA293">
        <v>1196</v>
      </c>
      <c r="DB293">
        <v>965</v>
      </c>
      <c r="DC293">
        <v>0</v>
      </c>
      <c r="DD293">
        <v>0</v>
      </c>
      <c r="DE293">
        <v>571</v>
      </c>
      <c r="DF293">
        <v>416</v>
      </c>
      <c r="DG293">
        <v>0</v>
      </c>
      <c r="DH293">
        <v>0</v>
      </c>
      <c r="DI293">
        <v>0</v>
      </c>
      <c r="DJ293">
        <v>0</v>
      </c>
      <c r="DK293">
        <v>1054</v>
      </c>
      <c r="DL293">
        <v>1069</v>
      </c>
      <c r="DM293">
        <v>2788</v>
      </c>
      <c r="DN293">
        <v>774</v>
      </c>
      <c r="DO293">
        <v>0</v>
      </c>
      <c r="DP293">
        <v>0</v>
      </c>
      <c r="DQ293">
        <v>0</v>
      </c>
      <c r="DR293">
        <v>0</v>
      </c>
      <c r="DS293">
        <v>0</v>
      </c>
      <c r="DT293">
        <v>0</v>
      </c>
      <c r="DU293">
        <v>3842</v>
      </c>
      <c r="DV293">
        <v>1843</v>
      </c>
      <c r="DW293">
        <v>0</v>
      </c>
      <c r="DX293">
        <v>0</v>
      </c>
      <c r="DY293">
        <v>0</v>
      </c>
      <c r="DZ293">
        <v>0</v>
      </c>
      <c r="EA293">
        <v>540</v>
      </c>
      <c r="EB293">
        <v>416</v>
      </c>
      <c r="EC293">
        <v>0</v>
      </c>
      <c r="ED293">
        <v>0</v>
      </c>
      <c r="EE293">
        <v>0</v>
      </c>
      <c r="EF293">
        <v>0</v>
      </c>
      <c r="EG293">
        <v>184</v>
      </c>
      <c r="EH293">
        <v>418</v>
      </c>
      <c r="EI293">
        <v>296</v>
      </c>
      <c r="EJ293">
        <v>786</v>
      </c>
      <c r="EK293">
        <v>0</v>
      </c>
      <c r="EL293">
        <v>0</v>
      </c>
      <c r="EM293">
        <v>1020</v>
      </c>
      <c r="EN293">
        <v>1620</v>
      </c>
    </row>
    <row r="294" spans="1:144">
      <c r="A294" t="s">
        <v>56</v>
      </c>
      <c r="B294">
        <v>0</v>
      </c>
      <c r="C294">
        <v>0</v>
      </c>
      <c r="L294">
        <v>0</v>
      </c>
      <c r="M294">
        <v>0</v>
      </c>
      <c r="AB294">
        <v>0</v>
      </c>
      <c r="AC294">
        <v>0</v>
      </c>
      <c r="AJ294" t="b">
        <v>0</v>
      </c>
      <c r="AO294">
        <v>0</v>
      </c>
      <c r="AP294">
        <v>0</v>
      </c>
      <c r="BG294">
        <v>0</v>
      </c>
      <c r="BH294">
        <v>0</v>
      </c>
      <c r="BU294">
        <v>0</v>
      </c>
      <c r="BV294">
        <v>0</v>
      </c>
      <c r="CA294">
        <v>0</v>
      </c>
      <c r="CB294">
        <v>0</v>
      </c>
      <c r="CI294">
        <v>0</v>
      </c>
      <c r="CJ294">
        <v>0</v>
      </c>
      <c r="CK294">
        <v>0</v>
      </c>
      <c r="CL294">
        <v>0</v>
      </c>
      <c r="CS294">
        <v>0</v>
      </c>
      <c r="CT294">
        <v>0</v>
      </c>
      <c r="CW294">
        <v>0</v>
      </c>
      <c r="CX294">
        <v>0</v>
      </c>
      <c r="DA294">
        <v>0</v>
      </c>
      <c r="DB294">
        <v>0</v>
      </c>
      <c r="DU294">
        <v>0</v>
      </c>
      <c r="DV294">
        <v>0</v>
      </c>
      <c r="EM294">
        <v>0</v>
      </c>
      <c r="EN294">
        <v>0</v>
      </c>
    </row>
    <row r="295" spans="1:144">
      <c r="A295" t="s">
        <v>55</v>
      </c>
      <c r="B295">
        <v>0</v>
      </c>
      <c r="C295">
        <v>0</v>
      </c>
      <c r="L295">
        <v>0</v>
      </c>
      <c r="M295">
        <v>0</v>
      </c>
      <c r="AB295">
        <v>0</v>
      </c>
      <c r="AC295">
        <v>0</v>
      </c>
      <c r="AJ295" t="b">
        <v>0</v>
      </c>
      <c r="AO295">
        <v>0</v>
      </c>
      <c r="AP295">
        <v>0</v>
      </c>
      <c r="BG295">
        <v>0</v>
      </c>
      <c r="BH295">
        <v>0</v>
      </c>
      <c r="BU295">
        <v>0</v>
      </c>
      <c r="BV295">
        <v>0</v>
      </c>
      <c r="CA295">
        <v>0</v>
      </c>
      <c r="CB295">
        <v>0</v>
      </c>
      <c r="CI295">
        <v>0</v>
      </c>
      <c r="CJ295">
        <v>0</v>
      </c>
      <c r="CK295">
        <v>0</v>
      </c>
      <c r="CL295">
        <v>0</v>
      </c>
      <c r="CS295">
        <v>0</v>
      </c>
      <c r="CT295">
        <v>0</v>
      </c>
      <c r="CW295">
        <v>0</v>
      </c>
      <c r="CX295">
        <v>0</v>
      </c>
      <c r="DA295">
        <v>0</v>
      </c>
      <c r="DB295">
        <v>0</v>
      </c>
      <c r="DU295">
        <v>0</v>
      </c>
      <c r="DV295">
        <v>0</v>
      </c>
      <c r="EM295">
        <v>0</v>
      </c>
      <c r="EN295">
        <v>0</v>
      </c>
    </row>
    <row r="296" spans="1:144">
      <c r="A296" t="s">
        <v>54</v>
      </c>
      <c r="B296">
        <v>0</v>
      </c>
      <c r="C296">
        <v>0</v>
      </c>
      <c r="L296">
        <v>0</v>
      </c>
      <c r="M296">
        <v>0</v>
      </c>
      <c r="AB296">
        <v>0</v>
      </c>
      <c r="AC296">
        <v>0</v>
      </c>
      <c r="AJ296" t="b">
        <v>0</v>
      </c>
      <c r="AO296">
        <v>0</v>
      </c>
      <c r="AP296">
        <v>0</v>
      </c>
      <c r="BG296">
        <v>0</v>
      </c>
      <c r="BH296">
        <v>0</v>
      </c>
      <c r="BU296">
        <v>0</v>
      </c>
      <c r="BV296">
        <v>0</v>
      </c>
      <c r="CA296">
        <v>0</v>
      </c>
      <c r="CB296">
        <v>0</v>
      </c>
      <c r="CI296">
        <v>0</v>
      </c>
      <c r="CJ296">
        <v>0</v>
      </c>
      <c r="CK296">
        <v>0</v>
      </c>
      <c r="CL296">
        <v>0</v>
      </c>
      <c r="CS296">
        <v>0</v>
      </c>
      <c r="CT296">
        <v>0</v>
      </c>
      <c r="CW296">
        <v>0</v>
      </c>
      <c r="CX296">
        <v>0</v>
      </c>
      <c r="DA296">
        <v>0</v>
      </c>
      <c r="DB296">
        <v>0</v>
      </c>
      <c r="DU296">
        <v>0</v>
      </c>
      <c r="DV296">
        <v>0</v>
      </c>
      <c r="EM296">
        <v>0</v>
      </c>
      <c r="EN296">
        <v>0</v>
      </c>
    </row>
    <row r="297" spans="1:144">
      <c r="A297" t="s">
        <v>53</v>
      </c>
      <c r="B297">
        <v>0</v>
      </c>
      <c r="C297">
        <v>0</v>
      </c>
      <c r="L297">
        <v>0</v>
      </c>
      <c r="M297">
        <v>0</v>
      </c>
      <c r="AB297">
        <v>0</v>
      </c>
      <c r="AC297">
        <v>0</v>
      </c>
      <c r="AJ297" t="b">
        <v>0</v>
      </c>
      <c r="AO297">
        <v>0</v>
      </c>
      <c r="AP297">
        <v>0</v>
      </c>
      <c r="BG297">
        <v>0</v>
      </c>
      <c r="BH297">
        <v>0</v>
      </c>
      <c r="BU297">
        <v>0</v>
      </c>
      <c r="BV297">
        <v>0</v>
      </c>
      <c r="CA297">
        <v>0</v>
      </c>
      <c r="CB297">
        <v>0</v>
      </c>
      <c r="CI297">
        <v>0</v>
      </c>
      <c r="CJ297">
        <v>0</v>
      </c>
      <c r="CK297">
        <v>0</v>
      </c>
      <c r="CL297">
        <v>0</v>
      </c>
      <c r="CS297">
        <v>0</v>
      </c>
      <c r="CT297">
        <v>0</v>
      </c>
      <c r="CW297">
        <v>0</v>
      </c>
      <c r="CX297">
        <v>0</v>
      </c>
      <c r="DA297">
        <v>0</v>
      </c>
      <c r="DB297">
        <v>0</v>
      </c>
      <c r="DU297">
        <v>0</v>
      </c>
      <c r="DV297">
        <v>0</v>
      </c>
      <c r="EM297">
        <v>0</v>
      </c>
      <c r="EN297">
        <v>0</v>
      </c>
    </row>
    <row r="298" spans="1:144">
      <c r="A298" t="s">
        <v>52</v>
      </c>
      <c r="B298">
        <v>921354</v>
      </c>
      <c r="C298">
        <v>933256</v>
      </c>
      <c r="D298">
        <v>0</v>
      </c>
      <c r="E298">
        <v>0</v>
      </c>
      <c r="F298">
        <v>0</v>
      </c>
      <c r="G298">
        <v>0</v>
      </c>
      <c r="H298">
        <v>258136</v>
      </c>
      <c r="I298">
        <v>265385</v>
      </c>
      <c r="J298">
        <v>6365</v>
      </c>
      <c r="K298">
        <v>29444</v>
      </c>
      <c r="L298">
        <v>264501</v>
      </c>
      <c r="M298">
        <v>294829</v>
      </c>
      <c r="N298">
        <v>0</v>
      </c>
      <c r="O298">
        <v>0</v>
      </c>
      <c r="P298">
        <v>0</v>
      </c>
      <c r="Q298">
        <v>0</v>
      </c>
      <c r="R298">
        <v>0</v>
      </c>
      <c r="S298">
        <v>0</v>
      </c>
      <c r="T298">
        <v>0</v>
      </c>
      <c r="U298">
        <v>0</v>
      </c>
      <c r="V298">
        <v>0</v>
      </c>
      <c r="W298">
        <v>0</v>
      </c>
      <c r="X298">
        <v>27888</v>
      </c>
      <c r="Y298">
        <v>37474</v>
      </c>
      <c r="Z298">
        <v>0</v>
      </c>
      <c r="AA298">
        <v>0</v>
      </c>
      <c r="AB298">
        <v>27888</v>
      </c>
      <c r="AC298">
        <v>37474</v>
      </c>
      <c r="AD298">
        <v>0</v>
      </c>
      <c r="AE298">
        <v>0</v>
      </c>
      <c r="AF298">
        <v>0</v>
      </c>
      <c r="AG298">
        <v>0</v>
      </c>
      <c r="AH298">
        <v>0</v>
      </c>
      <c r="AI298">
        <v>0</v>
      </c>
      <c r="AJ298" t="b">
        <v>1</v>
      </c>
      <c r="AK298">
        <v>0</v>
      </c>
      <c r="AL298">
        <v>0</v>
      </c>
      <c r="AM298">
        <v>0</v>
      </c>
      <c r="AN298">
        <v>0</v>
      </c>
      <c r="AO298">
        <v>0</v>
      </c>
      <c r="AP298">
        <v>0</v>
      </c>
      <c r="AQ298">
        <v>0</v>
      </c>
      <c r="AR298">
        <v>0</v>
      </c>
      <c r="AS298">
        <v>503</v>
      </c>
      <c r="AT298">
        <v>5138</v>
      </c>
      <c r="AU298">
        <v>7068</v>
      </c>
      <c r="AV298">
        <v>5686</v>
      </c>
      <c r="AW298">
        <v>0</v>
      </c>
      <c r="AX298">
        <v>0</v>
      </c>
      <c r="AY298">
        <v>80</v>
      </c>
      <c r="AZ298">
        <v>56</v>
      </c>
      <c r="BA298">
        <v>18973</v>
      </c>
      <c r="BB298">
        <v>18074</v>
      </c>
      <c r="BC298">
        <v>82</v>
      </c>
      <c r="BD298">
        <v>36</v>
      </c>
      <c r="BE298">
        <v>1428</v>
      </c>
      <c r="BF298">
        <v>3382</v>
      </c>
      <c r="BG298">
        <v>28134</v>
      </c>
      <c r="BH298">
        <v>32372</v>
      </c>
      <c r="BI298">
        <v>20398</v>
      </c>
      <c r="BJ298">
        <v>20130</v>
      </c>
      <c r="BK298">
        <v>0</v>
      </c>
      <c r="BL298">
        <v>0</v>
      </c>
      <c r="BM298">
        <v>576066</v>
      </c>
      <c r="BN298">
        <v>570954</v>
      </c>
      <c r="BO298">
        <v>0</v>
      </c>
      <c r="BP298">
        <v>0</v>
      </c>
      <c r="BQ298">
        <v>18664</v>
      </c>
      <c r="BR298">
        <v>1513</v>
      </c>
      <c r="BS298">
        <v>377</v>
      </c>
      <c r="BT298">
        <v>357</v>
      </c>
      <c r="BU298">
        <v>612313</v>
      </c>
      <c r="BV298">
        <v>594690</v>
      </c>
      <c r="BW298">
        <v>17206</v>
      </c>
      <c r="BX298">
        <v>21866</v>
      </c>
      <c r="BY298">
        <v>10892</v>
      </c>
      <c r="BZ298">
        <v>9719</v>
      </c>
      <c r="CA298">
        <v>705024</v>
      </c>
      <c r="CB298">
        <v>710064</v>
      </c>
      <c r="CC298">
        <v>4857</v>
      </c>
      <c r="CD298">
        <v>24907</v>
      </c>
      <c r="CE298">
        <v>689275</v>
      </c>
      <c r="CF298">
        <v>675438</v>
      </c>
      <c r="CG298">
        <v>-2021</v>
      </c>
      <c r="CH298">
        <v>-715</v>
      </c>
      <c r="CI298">
        <v>921354</v>
      </c>
      <c r="CJ298">
        <v>933256</v>
      </c>
      <c r="CK298">
        <v>893731</v>
      </c>
      <c r="CL298">
        <v>904929</v>
      </c>
      <c r="CM298">
        <v>143108</v>
      </c>
      <c r="CN298">
        <v>135843</v>
      </c>
      <c r="CO298">
        <v>639</v>
      </c>
      <c r="CP298">
        <v>79</v>
      </c>
      <c r="CQ298">
        <v>0</v>
      </c>
      <c r="CR298">
        <v>0</v>
      </c>
      <c r="CS298">
        <v>160819</v>
      </c>
      <c r="CT298">
        <v>157391</v>
      </c>
      <c r="CU298">
        <v>17072</v>
      </c>
      <c r="CV298">
        <v>21469</v>
      </c>
      <c r="CW298">
        <v>27623</v>
      </c>
      <c r="CX298">
        <v>28327</v>
      </c>
      <c r="CY298">
        <v>1484</v>
      </c>
      <c r="CZ298">
        <v>1387</v>
      </c>
      <c r="DA298">
        <v>6704</v>
      </c>
      <c r="DB298">
        <v>6263</v>
      </c>
      <c r="DC298">
        <v>4659</v>
      </c>
      <c r="DD298">
        <v>3592</v>
      </c>
      <c r="DE298">
        <v>561</v>
      </c>
      <c r="DF298">
        <v>1284</v>
      </c>
      <c r="DG298">
        <v>0</v>
      </c>
      <c r="DH298">
        <v>0</v>
      </c>
      <c r="DI298">
        <v>0</v>
      </c>
      <c r="DJ298">
        <v>0</v>
      </c>
      <c r="DK298">
        <v>10527</v>
      </c>
      <c r="DL298">
        <v>10188</v>
      </c>
      <c r="DM298">
        <v>0</v>
      </c>
      <c r="DN298">
        <v>0</v>
      </c>
      <c r="DO298">
        <v>5879</v>
      </c>
      <c r="DP298">
        <v>1177</v>
      </c>
      <c r="DQ298">
        <v>0</v>
      </c>
      <c r="DR298">
        <v>0</v>
      </c>
      <c r="DS298">
        <v>0</v>
      </c>
      <c r="DT298">
        <v>0</v>
      </c>
      <c r="DU298">
        <v>16406</v>
      </c>
      <c r="DV298">
        <v>11365</v>
      </c>
      <c r="DW298">
        <v>0</v>
      </c>
      <c r="DX298">
        <v>0</v>
      </c>
      <c r="DY298">
        <v>0</v>
      </c>
      <c r="DZ298">
        <v>0</v>
      </c>
      <c r="EA298">
        <v>887</v>
      </c>
      <c r="EB298">
        <v>1383</v>
      </c>
      <c r="EC298">
        <v>0</v>
      </c>
      <c r="ED298">
        <v>0</v>
      </c>
      <c r="EE298">
        <v>0</v>
      </c>
      <c r="EF298">
        <v>0</v>
      </c>
      <c r="EG298">
        <v>433</v>
      </c>
      <c r="EH298">
        <v>328</v>
      </c>
      <c r="EI298">
        <v>1216</v>
      </c>
      <c r="EJ298">
        <v>932</v>
      </c>
      <c r="EK298">
        <v>6</v>
      </c>
      <c r="EL298">
        <v>6</v>
      </c>
      <c r="EM298">
        <v>2542</v>
      </c>
      <c r="EN298">
        <v>2649</v>
      </c>
    </row>
    <row r="299" spans="1:144">
      <c r="A299" t="s">
        <v>51</v>
      </c>
      <c r="B299">
        <v>154419</v>
      </c>
      <c r="C299">
        <v>173463</v>
      </c>
      <c r="D299">
        <v>0</v>
      </c>
      <c r="E299">
        <v>0</v>
      </c>
      <c r="F299">
        <v>0</v>
      </c>
      <c r="G299">
        <v>0</v>
      </c>
      <c r="H299">
        <v>68547</v>
      </c>
      <c r="I299">
        <v>72066</v>
      </c>
      <c r="J299">
        <v>3519</v>
      </c>
      <c r="K299">
        <v>20476</v>
      </c>
      <c r="L299">
        <v>72066</v>
      </c>
      <c r="M299">
        <v>92542</v>
      </c>
      <c r="N299">
        <v>0</v>
      </c>
      <c r="O299">
        <v>0</v>
      </c>
      <c r="P299">
        <v>0</v>
      </c>
      <c r="Q299">
        <v>0</v>
      </c>
      <c r="R299">
        <v>0</v>
      </c>
      <c r="S299">
        <v>0</v>
      </c>
      <c r="T299">
        <v>0</v>
      </c>
      <c r="U299">
        <v>0</v>
      </c>
      <c r="V299">
        <v>0</v>
      </c>
      <c r="W299">
        <v>0</v>
      </c>
      <c r="X299">
        <v>50</v>
      </c>
      <c r="Y299">
        <v>3766</v>
      </c>
      <c r="Z299">
        <v>30</v>
      </c>
      <c r="AA299">
        <v>30</v>
      </c>
      <c r="AB299">
        <v>80</v>
      </c>
      <c r="AC299">
        <v>3796</v>
      </c>
      <c r="AD299">
        <v>0</v>
      </c>
      <c r="AE299">
        <v>0</v>
      </c>
      <c r="AF299">
        <v>0</v>
      </c>
      <c r="AG299">
        <v>0</v>
      </c>
      <c r="AH299">
        <v>0</v>
      </c>
      <c r="AI299">
        <v>0</v>
      </c>
      <c r="AJ299" t="b">
        <v>1</v>
      </c>
      <c r="AK299">
        <v>0</v>
      </c>
      <c r="AL299">
        <v>0</v>
      </c>
      <c r="AM299">
        <v>0</v>
      </c>
      <c r="AN299">
        <v>0</v>
      </c>
      <c r="AO299">
        <v>0</v>
      </c>
      <c r="AP299">
        <v>0</v>
      </c>
      <c r="AQ299">
        <v>0</v>
      </c>
      <c r="AR299">
        <v>0</v>
      </c>
      <c r="AS299">
        <v>142</v>
      </c>
      <c r="AT299">
        <v>145</v>
      </c>
      <c r="AU299">
        <v>699</v>
      </c>
      <c r="AV299">
        <v>2096</v>
      </c>
      <c r="AW299">
        <v>0</v>
      </c>
      <c r="AX299">
        <v>0</v>
      </c>
      <c r="AY299">
        <v>1909</v>
      </c>
      <c r="AZ299">
        <v>1969</v>
      </c>
      <c r="BA299">
        <v>111</v>
      </c>
      <c r="BB299">
        <v>105</v>
      </c>
      <c r="BC299">
        <v>58</v>
      </c>
      <c r="BD299">
        <v>58</v>
      </c>
      <c r="BE299">
        <v>217</v>
      </c>
      <c r="BF299">
        <v>426</v>
      </c>
      <c r="BG299">
        <v>3136</v>
      </c>
      <c r="BH299">
        <v>4799</v>
      </c>
      <c r="BI299">
        <v>17924</v>
      </c>
      <c r="BJ299">
        <v>27244</v>
      </c>
      <c r="BK299">
        <v>0</v>
      </c>
      <c r="BL299">
        <v>0</v>
      </c>
      <c r="BM299">
        <v>65304</v>
      </c>
      <c r="BN299">
        <v>64730</v>
      </c>
      <c r="BO299">
        <v>0</v>
      </c>
      <c r="BP299">
        <v>0</v>
      </c>
      <c r="BQ299">
        <v>0</v>
      </c>
      <c r="BR299">
        <v>0</v>
      </c>
      <c r="BS299">
        <v>2085</v>
      </c>
      <c r="BT299">
        <v>1962</v>
      </c>
      <c r="BU299">
        <v>76715</v>
      </c>
      <c r="BV299">
        <v>75369</v>
      </c>
      <c r="BW299">
        <v>9326</v>
      </c>
      <c r="BX299">
        <v>8677</v>
      </c>
      <c r="BY299">
        <v>1334</v>
      </c>
      <c r="BZ299">
        <v>1288</v>
      </c>
      <c r="CA299">
        <v>121732</v>
      </c>
      <c r="CB299">
        <v>127430</v>
      </c>
      <c r="CC299">
        <v>3505</v>
      </c>
      <c r="CD299">
        <v>4491</v>
      </c>
      <c r="CE299">
        <v>116893</v>
      </c>
      <c r="CF299">
        <v>121651</v>
      </c>
      <c r="CG299">
        <v>485</v>
      </c>
      <c r="CH299">
        <v>800</v>
      </c>
      <c r="CI299">
        <v>154419</v>
      </c>
      <c r="CJ299">
        <v>173463</v>
      </c>
      <c r="CK299">
        <v>133233</v>
      </c>
      <c r="CL299">
        <v>142000</v>
      </c>
      <c r="CM299">
        <v>2195</v>
      </c>
      <c r="CN299">
        <v>2207</v>
      </c>
      <c r="CO299">
        <v>0</v>
      </c>
      <c r="CP299">
        <v>0</v>
      </c>
      <c r="CQ299">
        <v>0</v>
      </c>
      <c r="CR299">
        <v>0</v>
      </c>
      <c r="CS299">
        <v>11421</v>
      </c>
      <c r="CT299">
        <v>10774</v>
      </c>
      <c r="CU299">
        <v>9226</v>
      </c>
      <c r="CV299">
        <v>8567</v>
      </c>
      <c r="CW299">
        <v>21186</v>
      </c>
      <c r="CX299">
        <v>31463</v>
      </c>
      <c r="CY299">
        <v>201</v>
      </c>
      <c r="CZ299">
        <v>182</v>
      </c>
      <c r="DA299">
        <v>1419</v>
      </c>
      <c r="DB299">
        <v>358</v>
      </c>
      <c r="DC299">
        <v>0</v>
      </c>
      <c r="DD299">
        <v>0</v>
      </c>
      <c r="DE299">
        <v>1218</v>
      </c>
      <c r="DF299">
        <v>176</v>
      </c>
      <c r="DG299">
        <v>0</v>
      </c>
      <c r="DH299">
        <v>0</v>
      </c>
      <c r="DI299">
        <v>0</v>
      </c>
      <c r="DJ299">
        <v>0</v>
      </c>
      <c r="DK299">
        <v>111</v>
      </c>
      <c r="DL299">
        <v>103</v>
      </c>
      <c r="DM299">
        <v>2391</v>
      </c>
      <c r="DN299">
        <v>650</v>
      </c>
      <c r="DO299">
        <v>0</v>
      </c>
      <c r="DP299">
        <v>0</v>
      </c>
      <c r="DQ299">
        <v>0</v>
      </c>
      <c r="DR299">
        <v>0</v>
      </c>
      <c r="DS299">
        <v>0</v>
      </c>
      <c r="DT299">
        <v>0</v>
      </c>
      <c r="DU299">
        <v>2502</v>
      </c>
      <c r="DV299">
        <v>753</v>
      </c>
      <c r="DW299">
        <v>115</v>
      </c>
      <c r="DX299">
        <v>0</v>
      </c>
      <c r="DY299">
        <v>0</v>
      </c>
      <c r="DZ299">
        <v>0</v>
      </c>
      <c r="EA299">
        <v>102</v>
      </c>
      <c r="EB299">
        <v>104</v>
      </c>
      <c r="EC299">
        <v>0</v>
      </c>
      <c r="ED299">
        <v>0</v>
      </c>
      <c r="EE299">
        <v>0</v>
      </c>
      <c r="EF299">
        <v>0</v>
      </c>
      <c r="EG299">
        <v>0</v>
      </c>
      <c r="EH299">
        <v>0</v>
      </c>
      <c r="EI299">
        <v>349</v>
      </c>
      <c r="EJ299">
        <v>354</v>
      </c>
      <c r="EK299">
        <v>792</v>
      </c>
      <c r="EL299">
        <v>2603</v>
      </c>
      <c r="EM299">
        <v>1358</v>
      </c>
      <c r="EN299">
        <v>3061</v>
      </c>
    </row>
    <row r="300" spans="1:144">
      <c r="A300" t="s">
        <v>50</v>
      </c>
      <c r="B300">
        <v>0</v>
      </c>
      <c r="C300">
        <v>0</v>
      </c>
      <c r="L300">
        <v>0</v>
      </c>
      <c r="M300">
        <v>0</v>
      </c>
      <c r="AB300">
        <v>0</v>
      </c>
      <c r="AC300">
        <v>0</v>
      </c>
      <c r="AJ300" t="b">
        <v>0</v>
      </c>
      <c r="AO300">
        <v>0</v>
      </c>
      <c r="AP300">
        <v>0</v>
      </c>
      <c r="BG300">
        <v>0</v>
      </c>
      <c r="BH300">
        <v>0</v>
      </c>
      <c r="BU300">
        <v>0</v>
      </c>
      <c r="BV300">
        <v>0</v>
      </c>
      <c r="CA300">
        <v>0</v>
      </c>
      <c r="CB300">
        <v>0</v>
      </c>
      <c r="CI300">
        <v>0</v>
      </c>
      <c r="CJ300">
        <v>0</v>
      </c>
      <c r="CK300">
        <v>0</v>
      </c>
      <c r="CL300">
        <v>0</v>
      </c>
      <c r="CS300">
        <v>0</v>
      </c>
      <c r="CT300">
        <v>0</v>
      </c>
      <c r="CW300">
        <v>0</v>
      </c>
      <c r="CX300">
        <v>0</v>
      </c>
      <c r="DA300">
        <v>0</v>
      </c>
      <c r="DB300">
        <v>0</v>
      </c>
      <c r="DU300">
        <v>0</v>
      </c>
      <c r="DV300">
        <v>0</v>
      </c>
      <c r="EM300">
        <v>0</v>
      </c>
      <c r="EN300">
        <v>0</v>
      </c>
    </row>
    <row r="301" spans="1:144">
      <c r="A301" t="s">
        <v>49</v>
      </c>
      <c r="B301">
        <v>205626</v>
      </c>
      <c r="C301">
        <v>227691</v>
      </c>
      <c r="D301">
        <v>0</v>
      </c>
      <c r="E301">
        <v>0</v>
      </c>
      <c r="F301">
        <v>0</v>
      </c>
      <c r="G301">
        <v>0</v>
      </c>
      <c r="H301">
        <v>80467</v>
      </c>
      <c r="I301">
        <v>96400</v>
      </c>
      <c r="J301">
        <v>4011</v>
      </c>
      <c r="K301">
        <v>16921</v>
      </c>
      <c r="L301">
        <v>84478</v>
      </c>
      <c r="M301">
        <v>113321</v>
      </c>
      <c r="N301">
        <v>0</v>
      </c>
      <c r="O301">
        <v>0</v>
      </c>
      <c r="P301">
        <v>1</v>
      </c>
      <c r="Q301">
        <v>1</v>
      </c>
      <c r="R301">
        <v>200</v>
      </c>
      <c r="S301">
        <v>0</v>
      </c>
      <c r="T301">
        <v>0</v>
      </c>
      <c r="U301">
        <v>0</v>
      </c>
      <c r="V301">
        <v>0</v>
      </c>
      <c r="W301">
        <v>0</v>
      </c>
      <c r="X301">
        <v>0</v>
      </c>
      <c r="Y301">
        <v>0</v>
      </c>
      <c r="Z301">
        <v>0</v>
      </c>
      <c r="AA301">
        <v>0</v>
      </c>
      <c r="AB301">
        <v>207</v>
      </c>
      <c r="AC301">
        <v>7</v>
      </c>
      <c r="AD301">
        <v>6</v>
      </c>
      <c r="AE301">
        <v>6</v>
      </c>
      <c r="AF301">
        <v>0</v>
      </c>
      <c r="AG301">
        <v>0</v>
      </c>
      <c r="AH301">
        <v>0</v>
      </c>
      <c r="AI301">
        <v>0</v>
      </c>
      <c r="AJ301" t="b">
        <v>1</v>
      </c>
      <c r="AK301">
        <v>0</v>
      </c>
      <c r="AL301">
        <v>0</v>
      </c>
      <c r="AM301">
        <v>0</v>
      </c>
      <c r="AN301">
        <v>0</v>
      </c>
      <c r="AO301">
        <v>0</v>
      </c>
      <c r="AP301">
        <v>0</v>
      </c>
      <c r="AQ301">
        <v>0</v>
      </c>
      <c r="AR301">
        <v>0</v>
      </c>
      <c r="AS301">
        <v>257</v>
      </c>
      <c r="AT301">
        <v>7244</v>
      </c>
      <c r="AU301">
        <v>3076</v>
      </c>
      <c r="AV301">
        <v>887</v>
      </c>
      <c r="AW301">
        <v>0</v>
      </c>
      <c r="AX301">
        <v>0</v>
      </c>
      <c r="AY301">
        <v>415</v>
      </c>
      <c r="AZ301">
        <v>913</v>
      </c>
      <c r="BA301">
        <v>1805</v>
      </c>
      <c r="BB301">
        <v>1811</v>
      </c>
      <c r="BC301">
        <v>70</v>
      </c>
      <c r="BD301">
        <v>45</v>
      </c>
      <c r="BE301">
        <v>1721</v>
      </c>
      <c r="BF301">
        <v>629</v>
      </c>
      <c r="BG301">
        <v>7344</v>
      </c>
      <c r="BH301">
        <v>11529</v>
      </c>
      <c r="BI301">
        <v>3343</v>
      </c>
      <c r="BJ301">
        <v>3143</v>
      </c>
      <c r="BK301">
        <v>0</v>
      </c>
      <c r="BL301">
        <v>0</v>
      </c>
      <c r="BM301">
        <v>86816</v>
      </c>
      <c r="BN301">
        <v>78775</v>
      </c>
      <c r="BO301">
        <v>0</v>
      </c>
      <c r="BP301">
        <v>0</v>
      </c>
      <c r="BQ301">
        <v>0</v>
      </c>
      <c r="BR301">
        <v>0</v>
      </c>
      <c r="BS301">
        <v>25</v>
      </c>
      <c r="BT301">
        <v>25</v>
      </c>
      <c r="BU301">
        <v>111128</v>
      </c>
      <c r="BV301">
        <v>101361</v>
      </c>
      <c r="BW301">
        <v>24287</v>
      </c>
      <c r="BX301">
        <v>22561</v>
      </c>
      <c r="BY301">
        <v>3080</v>
      </c>
      <c r="BZ301">
        <v>3019</v>
      </c>
      <c r="CA301">
        <v>157774</v>
      </c>
      <c r="CB301">
        <v>177391</v>
      </c>
      <c r="CC301">
        <v>1527</v>
      </c>
      <c r="CD301">
        <v>450</v>
      </c>
      <c r="CE301">
        <v>153167</v>
      </c>
      <c r="CF301">
        <v>173922</v>
      </c>
      <c r="CG301">
        <v>83</v>
      </c>
      <c r="CH301">
        <v>0</v>
      </c>
      <c r="CI301">
        <v>205626</v>
      </c>
      <c r="CJ301">
        <v>227691</v>
      </c>
      <c r="CK301">
        <v>197859</v>
      </c>
      <c r="CL301">
        <v>220625</v>
      </c>
      <c r="CM301">
        <v>16203</v>
      </c>
      <c r="CN301">
        <v>19899</v>
      </c>
      <c r="CO301">
        <v>0</v>
      </c>
      <c r="CP301">
        <v>24</v>
      </c>
      <c r="CQ301">
        <v>0</v>
      </c>
      <c r="CR301">
        <v>0</v>
      </c>
      <c r="CS301">
        <v>39878</v>
      </c>
      <c r="CT301">
        <v>43227</v>
      </c>
      <c r="CU301">
        <v>23675</v>
      </c>
      <c r="CV301">
        <v>23304</v>
      </c>
      <c r="CW301">
        <v>7767</v>
      </c>
      <c r="CX301">
        <v>7066</v>
      </c>
      <c r="CY301">
        <v>54</v>
      </c>
      <c r="CZ301">
        <v>67</v>
      </c>
      <c r="DA301">
        <v>2399</v>
      </c>
      <c r="DB301">
        <v>2416</v>
      </c>
      <c r="DC301">
        <v>1136</v>
      </c>
      <c r="DD301">
        <v>1495</v>
      </c>
      <c r="DE301">
        <v>1209</v>
      </c>
      <c r="DF301">
        <v>854</v>
      </c>
      <c r="DG301">
        <v>0</v>
      </c>
      <c r="DH301">
        <v>0</v>
      </c>
      <c r="DI301">
        <v>0</v>
      </c>
      <c r="DJ301">
        <v>0</v>
      </c>
      <c r="DK301">
        <v>556</v>
      </c>
      <c r="DL301">
        <v>326</v>
      </c>
      <c r="DM301">
        <v>1899</v>
      </c>
      <c r="DN301">
        <v>927</v>
      </c>
      <c r="DO301">
        <v>221</v>
      </c>
      <c r="DP301">
        <v>227</v>
      </c>
      <c r="DQ301">
        <v>0</v>
      </c>
      <c r="DR301">
        <v>0</v>
      </c>
      <c r="DS301">
        <v>0</v>
      </c>
      <c r="DT301">
        <v>0</v>
      </c>
      <c r="DU301">
        <v>2676</v>
      </c>
      <c r="DV301">
        <v>1480</v>
      </c>
      <c r="DW301">
        <v>1</v>
      </c>
      <c r="DX301">
        <v>30</v>
      </c>
      <c r="DY301">
        <v>0</v>
      </c>
      <c r="DZ301">
        <v>0</v>
      </c>
      <c r="EA301">
        <v>239</v>
      </c>
      <c r="EB301">
        <v>223</v>
      </c>
      <c r="EC301">
        <v>0</v>
      </c>
      <c r="ED301">
        <v>0</v>
      </c>
      <c r="EE301">
        <v>6</v>
      </c>
      <c r="EF301">
        <v>149</v>
      </c>
      <c r="EG301">
        <v>1119</v>
      </c>
      <c r="EH301">
        <v>461</v>
      </c>
      <c r="EI301">
        <v>238</v>
      </c>
      <c r="EJ301">
        <v>644</v>
      </c>
      <c r="EK301">
        <v>339</v>
      </c>
      <c r="EL301">
        <v>0</v>
      </c>
      <c r="EM301">
        <v>1942</v>
      </c>
      <c r="EN301">
        <v>1507</v>
      </c>
    </row>
    <row r="302" spans="1:144">
      <c r="A302" t="s">
        <v>48</v>
      </c>
      <c r="B302">
        <v>0</v>
      </c>
      <c r="C302">
        <v>0</v>
      </c>
      <c r="L302">
        <v>0</v>
      </c>
      <c r="M302">
        <v>0</v>
      </c>
      <c r="AB302">
        <v>0</v>
      </c>
      <c r="AC302">
        <v>0</v>
      </c>
      <c r="AJ302" t="b">
        <v>0</v>
      </c>
      <c r="AO302">
        <v>0</v>
      </c>
      <c r="AP302">
        <v>0</v>
      </c>
      <c r="BG302">
        <v>0</v>
      </c>
      <c r="BH302">
        <v>0</v>
      </c>
      <c r="BU302">
        <v>0</v>
      </c>
      <c r="BV302">
        <v>0</v>
      </c>
      <c r="CA302">
        <v>0</v>
      </c>
      <c r="CB302">
        <v>0</v>
      </c>
      <c r="CI302">
        <v>0</v>
      </c>
      <c r="CJ302">
        <v>0</v>
      </c>
      <c r="CK302">
        <v>0</v>
      </c>
      <c r="CL302">
        <v>0</v>
      </c>
      <c r="CS302">
        <v>0</v>
      </c>
      <c r="CT302">
        <v>0</v>
      </c>
      <c r="CW302">
        <v>0</v>
      </c>
      <c r="CX302">
        <v>0</v>
      </c>
      <c r="DA302">
        <v>0</v>
      </c>
      <c r="DB302">
        <v>0</v>
      </c>
      <c r="DU302">
        <v>0</v>
      </c>
      <c r="DV302">
        <v>0</v>
      </c>
      <c r="EM302">
        <v>0</v>
      </c>
      <c r="EN302">
        <v>0</v>
      </c>
    </row>
    <row r="303" spans="1:144">
      <c r="A303" t="s">
        <v>47</v>
      </c>
      <c r="B303">
        <v>743205</v>
      </c>
      <c r="C303">
        <v>759540</v>
      </c>
      <c r="D303">
        <v>0</v>
      </c>
      <c r="E303">
        <v>0</v>
      </c>
      <c r="F303">
        <v>0</v>
      </c>
      <c r="G303">
        <v>0</v>
      </c>
      <c r="H303">
        <v>286077</v>
      </c>
      <c r="I303">
        <v>309845</v>
      </c>
      <c r="J303">
        <v>8218</v>
      </c>
      <c r="K303">
        <v>17570</v>
      </c>
      <c r="L303">
        <v>294295</v>
      </c>
      <c r="M303">
        <v>327415</v>
      </c>
      <c r="N303">
        <v>0</v>
      </c>
      <c r="O303">
        <v>0</v>
      </c>
      <c r="P303">
        <v>0</v>
      </c>
      <c r="Q303">
        <v>0</v>
      </c>
      <c r="R303">
        <v>452</v>
      </c>
      <c r="S303">
        <v>446</v>
      </c>
      <c r="T303">
        <v>0</v>
      </c>
      <c r="U303">
        <v>0</v>
      </c>
      <c r="V303">
        <v>0</v>
      </c>
      <c r="W303">
        <v>0</v>
      </c>
      <c r="X303">
        <v>46</v>
      </c>
      <c r="Y303">
        <v>322</v>
      </c>
      <c r="Z303">
        <v>5000</v>
      </c>
      <c r="AA303">
        <v>0</v>
      </c>
      <c r="AB303">
        <v>5663</v>
      </c>
      <c r="AC303">
        <v>864</v>
      </c>
      <c r="AD303">
        <v>0</v>
      </c>
      <c r="AE303">
        <v>0</v>
      </c>
      <c r="AF303">
        <v>0</v>
      </c>
      <c r="AG303">
        <v>0</v>
      </c>
      <c r="AH303">
        <v>165</v>
      </c>
      <c r="AI303">
        <v>96</v>
      </c>
      <c r="AJ303" t="b">
        <v>1</v>
      </c>
      <c r="AK303">
        <v>0</v>
      </c>
      <c r="AL303">
        <v>0</v>
      </c>
      <c r="AM303">
        <v>0</v>
      </c>
      <c r="AN303">
        <v>0</v>
      </c>
      <c r="AO303">
        <v>0</v>
      </c>
      <c r="AP303">
        <v>0</v>
      </c>
      <c r="AQ303">
        <v>0</v>
      </c>
      <c r="AR303">
        <v>0</v>
      </c>
      <c r="AS303">
        <v>3500</v>
      </c>
      <c r="AT303">
        <v>1000</v>
      </c>
      <c r="AU303">
        <v>933</v>
      </c>
      <c r="AV303">
        <v>652</v>
      </c>
      <c r="AW303">
        <v>0</v>
      </c>
      <c r="AX303">
        <v>0</v>
      </c>
      <c r="AY303">
        <v>250</v>
      </c>
      <c r="AZ303">
        <v>225</v>
      </c>
      <c r="BA303">
        <v>11039</v>
      </c>
      <c r="BB303">
        <v>11412</v>
      </c>
      <c r="BC303">
        <v>0</v>
      </c>
      <c r="BD303">
        <v>0</v>
      </c>
      <c r="BE303">
        <v>3005</v>
      </c>
      <c r="BF303">
        <v>6086</v>
      </c>
      <c r="BG303">
        <v>18727</v>
      </c>
      <c r="BH303">
        <v>19375</v>
      </c>
      <c r="BI303">
        <v>3148</v>
      </c>
      <c r="BJ303">
        <v>1796</v>
      </c>
      <c r="BK303">
        <v>0</v>
      </c>
      <c r="BL303">
        <v>0</v>
      </c>
      <c r="BM303">
        <v>419492</v>
      </c>
      <c r="BN303">
        <v>407873</v>
      </c>
      <c r="BO303">
        <v>5248</v>
      </c>
      <c r="BP303">
        <v>0</v>
      </c>
      <c r="BQ303">
        <v>0</v>
      </c>
      <c r="BR303">
        <v>0</v>
      </c>
      <c r="BS303">
        <v>132</v>
      </c>
      <c r="BT303">
        <v>144</v>
      </c>
      <c r="BU303">
        <v>429775</v>
      </c>
      <c r="BV303">
        <v>412380</v>
      </c>
      <c r="BW303">
        <v>4903</v>
      </c>
      <c r="BX303">
        <v>4363</v>
      </c>
      <c r="BY303">
        <v>4932</v>
      </c>
      <c r="BZ303">
        <v>4786</v>
      </c>
      <c r="CA303">
        <v>621894</v>
      </c>
      <c r="CB303">
        <v>633585</v>
      </c>
      <c r="CC303">
        <v>4064</v>
      </c>
      <c r="CD303">
        <v>0</v>
      </c>
      <c r="CE303">
        <v>612898</v>
      </c>
      <c r="CF303">
        <v>628799</v>
      </c>
      <c r="CG303">
        <v>0</v>
      </c>
      <c r="CH303">
        <v>0</v>
      </c>
      <c r="CI303">
        <v>743205</v>
      </c>
      <c r="CJ303">
        <v>759540</v>
      </c>
      <c r="CK303">
        <v>734796</v>
      </c>
      <c r="CL303">
        <v>752882</v>
      </c>
      <c r="CM303">
        <v>102314</v>
      </c>
      <c r="CN303">
        <v>114058</v>
      </c>
      <c r="CO303">
        <v>0</v>
      </c>
      <c r="CP303">
        <v>0</v>
      </c>
      <c r="CQ303">
        <v>0</v>
      </c>
      <c r="CR303">
        <v>0</v>
      </c>
      <c r="CS303">
        <v>107239</v>
      </c>
      <c r="CT303">
        <v>118433</v>
      </c>
      <c r="CU303">
        <v>4925</v>
      </c>
      <c r="CV303">
        <v>4375</v>
      </c>
      <c r="CW303">
        <v>8409</v>
      </c>
      <c r="CX303">
        <v>6658</v>
      </c>
      <c r="CY303">
        <v>3623</v>
      </c>
      <c r="CZ303">
        <v>2723</v>
      </c>
      <c r="DA303">
        <v>3929</v>
      </c>
      <c r="DB303">
        <v>2962</v>
      </c>
      <c r="DC303">
        <v>0</v>
      </c>
      <c r="DD303">
        <v>0</v>
      </c>
      <c r="DE303">
        <v>306</v>
      </c>
      <c r="DF303">
        <v>239</v>
      </c>
      <c r="DG303">
        <v>0</v>
      </c>
      <c r="DH303">
        <v>0</v>
      </c>
      <c r="DI303">
        <v>0</v>
      </c>
      <c r="DJ303">
        <v>0</v>
      </c>
      <c r="DK303">
        <v>408</v>
      </c>
      <c r="DL303">
        <v>370</v>
      </c>
      <c r="DM303">
        <v>0</v>
      </c>
      <c r="DN303">
        <v>0</v>
      </c>
      <c r="DO303">
        <v>0</v>
      </c>
      <c r="DP303">
        <v>0</v>
      </c>
      <c r="DQ303">
        <v>0</v>
      </c>
      <c r="DR303">
        <v>0</v>
      </c>
      <c r="DS303">
        <v>0</v>
      </c>
      <c r="DT303">
        <v>0</v>
      </c>
      <c r="DU303">
        <v>408</v>
      </c>
      <c r="DV303">
        <v>370</v>
      </c>
      <c r="DW303">
        <v>0</v>
      </c>
      <c r="DX303">
        <v>0</v>
      </c>
      <c r="DY303">
        <v>0</v>
      </c>
      <c r="DZ303">
        <v>0</v>
      </c>
      <c r="EA303">
        <v>1062</v>
      </c>
      <c r="EB303">
        <v>1422</v>
      </c>
      <c r="EC303">
        <v>0</v>
      </c>
      <c r="ED303">
        <v>0</v>
      </c>
      <c r="EE303">
        <v>0</v>
      </c>
      <c r="EF303">
        <v>0</v>
      </c>
      <c r="EG303">
        <v>114</v>
      </c>
      <c r="EH303">
        <v>305</v>
      </c>
      <c r="EI303">
        <v>156</v>
      </c>
      <c r="EJ303">
        <v>173</v>
      </c>
      <c r="EK303">
        <v>0</v>
      </c>
      <c r="EL303">
        <v>0</v>
      </c>
      <c r="EM303">
        <v>1332</v>
      </c>
      <c r="EN303">
        <v>1900</v>
      </c>
    </row>
    <row r="304" spans="1:144">
      <c r="A304" t="s">
        <v>46</v>
      </c>
      <c r="B304">
        <v>0</v>
      </c>
      <c r="C304">
        <v>0</v>
      </c>
      <c r="L304">
        <v>0</v>
      </c>
      <c r="M304">
        <v>0</v>
      </c>
      <c r="AB304">
        <v>0</v>
      </c>
      <c r="AC304">
        <v>0</v>
      </c>
      <c r="AJ304" t="b">
        <v>0</v>
      </c>
      <c r="AO304">
        <v>0</v>
      </c>
      <c r="AP304">
        <v>0</v>
      </c>
      <c r="BG304">
        <v>0</v>
      </c>
      <c r="BH304">
        <v>0</v>
      </c>
      <c r="BU304">
        <v>0</v>
      </c>
      <c r="BV304">
        <v>0</v>
      </c>
      <c r="CA304">
        <v>0</v>
      </c>
      <c r="CB304">
        <v>0</v>
      </c>
      <c r="CI304">
        <v>0</v>
      </c>
      <c r="CJ304">
        <v>0</v>
      </c>
      <c r="CK304">
        <v>0</v>
      </c>
      <c r="CL304">
        <v>0</v>
      </c>
      <c r="CS304">
        <v>0</v>
      </c>
      <c r="CT304">
        <v>0</v>
      </c>
      <c r="CW304">
        <v>0</v>
      </c>
      <c r="CX304">
        <v>0</v>
      </c>
      <c r="DA304">
        <v>0</v>
      </c>
      <c r="DB304">
        <v>0</v>
      </c>
      <c r="DU304">
        <v>0</v>
      </c>
      <c r="DV304">
        <v>0</v>
      </c>
      <c r="EM304">
        <v>0</v>
      </c>
      <c r="EN304">
        <v>0</v>
      </c>
    </row>
    <row r="305" spans="1:144">
      <c r="A305" t="s">
        <v>45</v>
      </c>
      <c r="B305">
        <v>0</v>
      </c>
      <c r="C305">
        <v>0</v>
      </c>
      <c r="L305">
        <v>0</v>
      </c>
      <c r="M305">
        <v>0</v>
      </c>
      <c r="AB305">
        <v>0</v>
      </c>
      <c r="AC305">
        <v>0</v>
      </c>
      <c r="AJ305" t="b">
        <v>0</v>
      </c>
      <c r="AO305">
        <v>0</v>
      </c>
      <c r="AP305">
        <v>0</v>
      </c>
      <c r="BG305">
        <v>0</v>
      </c>
      <c r="BH305">
        <v>0</v>
      </c>
      <c r="BU305">
        <v>0</v>
      </c>
      <c r="BV305">
        <v>0</v>
      </c>
      <c r="CA305">
        <v>0</v>
      </c>
      <c r="CB305">
        <v>0</v>
      </c>
      <c r="CI305">
        <v>0</v>
      </c>
      <c r="CJ305">
        <v>0</v>
      </c>
      <c r="CK305">
        <v>0</v>
      </c>
      <c r="CL305">
        <v>0</v>
      </c>
      <c r="CS305">
        <v>0</v>
      </c>
      <c r="CT305">
        <v>0</v>
      </c>
      <c r="CW305">
        <v>0</v>
      </c>
      <c r="CX305">
        <v>0</v>
      </c>
      <c r="DA305">
        <v>0</v>
      </c>
      <c r="DB305">
        <v>0</v>
      </c>
      <c r="DU305">
        <v>0</v>
      </c>
      <c r="DV305">
        <v>0</v>
      </c>
      <c r="EM305">
        <v>0</v>
      </c>
      <c r="EN305">
        <v>0</v>
      </c>
    </row>
    <row r="306" spans="1:144">
      <c r="A306" t="s">
        <v>44</v>
      </c>
      <c r="B306">
        <v>0</v>
      </c>
      <c r="C306">
        <v>0</v>
      </c>
      <c r="L306">
        <v>0</v>
      </c>
      <c r="M306">
        <v>0</v>
      </c>
      <c r="AB306">
        <v>0</v>
      </c>
      <c r="AC306">
        <v>0</v>
      </c>
      <c r="AJ306" t="b">
        <v>0</v>
      </c>
      <c r="AO306">
        <v>0</v>
      </c>
      <c r="AP306">
        <v>0</v>
      </c>
      <c r="BG306">
        <v>0</v>
      </c>
      <c r="BH306">
        <v>0</v>
      </c>
      <c r="BU306">
        <v>0</v>
      </c>
      <c r="BV306">
        <v>0</v>
      </c>
      <c r="CA306">
        <v>0</v>
      </c>
      <c r="CB306">
        <v>0</v>
      </c>
      <c r="CI306">
        <v>0</v>
      </c>
      <c r="CJ306">
        <v>0</v>
      </c>
      <c r="CK306">
        <v>0</v>
      </c>
      <c r="CL306">
        <v>0</v>
      </c>
      <c r="CS306">
        <v>0</v>
      </c>
      <c r="CT306">
        <v>0</v>
      </c>
      <c r="CW306">
        <v>0</v>
      </c>
      <c r="CX306">
        <v>0</v>
      </c>
      <c r="DA306">
        <v>0</v>
      </c>
      <c r="DB306">
        <v>0</v>
      </c>
      <c r="DU306">
        <v>0</v>
      </c>
      <c r="DV306">
        <v>0</v>
      </c>
      <c r="EM306">
        <v>0</v>
      </c>
      <c r="EN306">
        <v>0</v>
      </c>
    </row>
    <row r="307" spans="1:144">
      <c r="A307" t="s">
        <v>43</v>
      </c>
      <c r="B307">
        <v>0</v>
      </c>
      <c r="C307">
        <v>0</v>
      </c>
      <c r="L307">
        <v>0</v>
      </c>
      <c r="M307">
        <v>0</v>
      </c>
      <c r="AB307">
        <v>0</v>
      </c>
      <c r="AC307">
        <v>0</v>
      </c>
      <c r="AJ307" t="b">
        <v>0</v>
      </c>
      <c r="AO307">
        <v>0</v>
      </c>
      <c r="AP307">
        <v>0</v>
      </c>
      <c r="BG307">
        <v>0</v>
      </c>
      <c r="BH307">
        <v>0</v>
      </c>
      <c r="BU307">
        <v>0</v>
      </c>
      <c r="BV307">
        <v>0</v>
      </c>
      <c r="CA307">
        <v>0</v>
      </c>
      <c r="CB307">
        <v>0</v>
      </c>
      <c r="CI307">
        <v>0</v>
      </c>
      <c r="CJ307">
        <v>0</v>
      </c>
      <c r="CK307">
        <v>0</v>
      </c>
      <c r="CL307">
        <v>0</v>
      </c>
      <c r="CS307">
        <v>0</v>
      </c>
      <c r="CT307">
        <v>0</v>
      </c>
      <c r="CW307">
        <v>0</v>
      </c>
      <c r="CX307">
        <v>0</v>
      </c>
      <c r="DA307">
        <v>0</v>
      </c>
      <c r="DB307">
        <v>0</v>
      </c>
      <c r="DU307">
        <v>0</v>
      </c>
      <c r="DV307">
        <v>0</v>
      </c>
      <c r="EM307">
        <v>0</v>
      </c>
      <c r="EN307">
        <v>0</v>
      </c>
    </row>
    <row r="308" spans="1:144">
      <c r="A308" t="s">
        <v>42</v>
      </c>
      <c r="B308">
        <v>655424</v>
      </c>
      <c r="C308">
        <v>675209</v>
      </c>
      <c r="D308">
        <v>0</v>
      </c>
      <c r="E308">
        <v>0</v>
      </c>
      <c r="F308">
        <v>502</v>
      </c>
      <c r="G308">
        <v>484</v>
      </c>
      <c r="H308">
        <v>376350</v>
      </c>
      <c r="I308">
        <v>413089</v>
      </c>
      <c r="J308">
        <v>36739</v>
      </c>
      <c r="K308">
        <v>25873</v>
      </c>
      <c r="L308">
        <v>413089</v>
      </c>
      <c r="M308">
        <v>438962</v>
      </c>
      <c r="N308">
        <v>0</v>
      </c>
      <c r="O308">
        <v>0</v>
      </c>
      <c r="P308">
        <v>6102</v>
      </c>
      <c r="Q308">
        <v>14</v>
      </c>
      <c r="R308">
        <v>0</v>
      </c>
      <c r="S308">
        <v>0</v>
      </c>
      <c r="T308">
        <v>0</v>
      </c>
      <c r="U308">
        <v>0</v>
      </c>
      <c r="V308">
        <v>0</v>
      </c>
      <c r="W308">
        <v>0</v>
      </c>
      <c r="X308">
        <v>75</v>
      </c>
      <c r="Y308">
        <v>7722</v>
      </c>
      <c r="Z308">
        <v>0</v>
      </c>
      <c r="AA308">
        <v>131</v>
      </c>
      <c r="AB308">
        <v>11420</v>
      </c>
      <c r="AC308">
        <v>13698</v>
      </c>
      <c r="AD308">
        <v>0</v>
      </c>
      <c r="AE308">
        <v>588</v>
      </c>
      <c r="AF308">
        <v>5243</v>
      </c>
      <c r="AG308">
        <v>5243</v>
      </c>
      <c r="AH308">
        <v>0</v>
      </c>
      <c r="AI308">
        <v>0</v>
      </c>
      <c r="AJ308" t="b">
        <v>1</v>
      </c>
      <c r="AK308">
        <v>0</v>
      </c>
      <c r="AL308">
        <v>0</v>
      </c>
      <c r="AM308">
        <v>0</v>
      </c>
      <c r="AN308">
        <v>0</v>
      </c>
      <c r="AO308">
        <v>0</v>
      </c>
      <c r="AP308">
        <v>0</v>
      </c>
      <c r="AQ308">
        <v>0</v>
      </c>
      <c r="AR308">
        <v>0</v>
      </c>
      <c r="AS308">
        <v>24661</v>
      </c>
      <c r="AT308">
        <v>12662</v>
      </c>
      <c r="AU308">
        <v>1470</v>
      </c>
      <c r="AV308">
        <v>1779</v>
      </c>
      <c r="AW308">
        <v>0</v>
      </c>
      <c r="AX308">
        <v>0</v>
      </c>
      <c r="AY308">
        <v>258</v>
      </c>
      <c r="AZ308">
        <v>596</v>
      </c>
      <c r="BA308">
        <v>4027</v>
      </c>
      <c r="BB308">
        <v>6530</v>
      </c>
      <c r="BC308">
        <v>0</v>
      </c>
      <c r="BD308">
        <v>0</v>
      </c>
      <c r="BE308">
        <v>197</v>
      </c>
      <c r="BF308">
        <v>793</v>
      </c>
      <c r="BG308">
        <v>30613</v>
      </c>
      <c r="BH308">
        <v>22360</v>
      </c>
      <c r="BI308">
        <v>1127</v>
      </c>
      <c r="BJ308">
        <v>3728</v>
      </c>
      <c r="BK308">
        <v>0</v>
      </c>
      <c r="BL308">
        <v>0</v>
      </c>
      <c r="BM308">
        <v>194473</v>
      </c>
      <c r="BN308">
        <v>199661</v>
      </c>
      <c r="BO308">
        <v>0</v>
      </c>
      <c r="BP308">
        <v>0</v>
      </c>
      <c r="BQ308">
        <v>0</v>
      </c>
      <c r="BR308">
        <v>0</v>
      </c>
      <c r="BS308">
        <v>2428</v>
      </c>
      <c r="BT308">
        <v>1032</v>
      </c>
      <c r="BU308">
        <v>209499</v>
      </c>
      <c r="BV308">
        <v>212580</v>
      </c>
      <c r="BW308">
        <v>12598</v>
      </c>
      <c r="BX308">
        <v>11887</v>
      </c>
      <c r="BY308">
        <v>4580</v>
      </c>
      <c r="BZ308">
        <v>4255</v>
      </c>
      <c r="CA308">
        <v>10866</v>
      </c>
      <c r="CB308">
        <v>10305</v>
      </c>
      <c r="CC308">
        <v>0</v>
      </c>
      <c r="CD308">
        <v>0</v>
      </c>
      <c r="CE308">
        <v>6286</v>
      </c>
      <c r="CF308">
        <v>6050</v>
      </c>
      <c r="CG308">
        <v>0</v>
      </c>
      <c r="CH308">
        <v>1739</v>
      </c>
      <c r="CI308">
        <v>655424</v>
      </c>
      <c r="CJ308">
        <v>675209</v>
      </c>
      <c r="CK308">
        <v>641723</v>
      </c>
      <c r="CL308">
        <v>654607</v>
      </c>
      <c r="CM308">
        <v>15019</v>
      </c>
      <c r="CN308">
        <v>23991</v>
      </c>
      <c r="CO308">
        <v>3686</v>
      </c>
      <c r="CP308">
        <v>4140</v>
      </c>
      <c r="CQ308">
        <v>588338</v>
      </c>
      <c r="CR308">
        <v>590786</v>
      </c>
      <c r="CS308">
        <v>619437</v>
      </c>
      <c r="CT308">
        <v>630604</v>
      </c>
      <c r="CU308">
        <v>12394</v>
      </c>
      <c r="CV308">
        <v>11687</v>
      </c>
      <c r="CW308">
        <v>13701</v>
      </c>
      <c r="CX308">
        <v>20602</v>
      </c>
      <c r="CY308">
        <v>199</v>
      </c>
      <c r="CZ308">
        <v>2561</v>
      </c>
      <c r="DA308">
        <v>6441</v>
      </c>
      <c r="DB308">
        <v>9527</v>
      </c>
      <c r="DC308">
        <v>660</v>
      </c>
      <c r="DD308">
        <v>1530</v>
      </c>
      <c r="DE308">
        <v>5582</v>
      </c>
      <c r="DF308">
        <v>5436</v>
      </c>
      <c r="DG308">
        <v>0</v>
      </c>
      <c r="DH308">
        <v>0</v>
      </c>
      <c r="DI308">
        <v>0</v>
      </c>
      <c r="DJ308">
        <v>0</v>
      </c>
      <c r="DK308">
        <v>0</v>
      </c>
      <c r="DL308">
        <v>0</v>
      </c>
      <c r="DM308">
        <v>1352</v>
      </c>
      <c r="DN308">
        <v>474</v>
      </c>
      <c r="DO308">
        <v>369</v>
      </c>
      <c r="DP308">
        <v>349</v>
      </c>
      <c r="DQ308">
        <v>0</v>
      </c>
      <c r="DR308">
        <v>0</v>
      </c>
      <c r="DS308">
        <v>0</v>
      </c>
      <c r="DT308">
        <v>0</v>
      </c>
      <c r="DU308">
        <v>1721</v>
      </c>
      <c r="DV308">
        <v>823</v>
      </c>
      <c r="DW308">
        <v>4045</v>
      </c>
      <c r="DX308">
        <v>3978</v>
      </c>
      <c r="DY308">
        <v>0</v>
      </c>
      <c r="DZ308">
        <v>0</v>
      </c>
      <c r="EA308">
        <v>408</v>
      </c>
      <c r="EB308">
        <v>760</v>
      </c>
      <c r="EC308">
        <v>0</v>
      </c>
      <c r="ED308">
        <v>0</v>
      </c>
      <c r="EE308">
        <v>75</v>
      </c>
      <c r="EF308">
        <v>0</v>
      </c>
      <c r="EG308">
        <v>280</v>
      </c>
      <c r="EH308">
        <v>701</v>
      </c>
      <c r="EI308">
        <v>1322</v>
      </c>
      <c r="EJ308">
        <v>169</v>
      </c>
      <c r="EK308">
        <v>3</v>
      </c>
      <c r="EL308">
        <v>0</v>
      </c>
      <c r="EM308">
        <v>6133</v>
      </c>
      <c r="EN308">
        <v>5608</v>
      </c>
    </row>
    <row r="309" spans="1:144">
      <c r="A309" t="s">
        <v>41</v>
      </c>
      <c r="B309">
        <v>0</v>
      </c>
      <c r="C309">
        <v>0</v>
      </c>
      <c r="L309">
        <v>0</v>
      </c>
      <c r="M309">
        <v>0</v>
      </c>
      <c r="AB309">
        <v>0</v>
      </c>
      <c r="AC309">
        <v>0</v>
      </c>
      <c r="AJ309" t="b">
        <v>0</v>
      </c>
      <c r="AO309">
        <v>0</v>
      </c>
      <c r="AP309">
        <v>0</v>
      </c>
      <c r="BG309">
        <v>0</v>
      </c>
      <c r="BH309">
        <v>0</v>
      </c>
      <c r="BU309">
        <v>0</v>
      </c>
      <c r="BV309">
        <v>0</v>
      </c>
      <c r="CA309">
        <v>0</v>
      </c>
      <c r="CB309">
        <v>0</v>
      </c>
      <c r="CI309">
        <v>0</v>
      </c>
      <c r="CJ309">
        <v>0</v>
      </c>
      <c r="CK309">
        <v>0</v>
      </c>
      <c r="CL309">
        <v>0</v>
      </c>
      <c r="CS309">
        <v>0</v>
      </c>
      <c r="CT309">
        <v>0</v>
      </c>
      <c r="CW309">
        <v>0</v>
      </c>
      <c r="CX309">
        <v>0</v>
      </c>
      <c r="DA309">
        <v>0</v>
      </c>
      <c r="DB309">
        <v>0</v>
      </c>
      <c r="DU309">
        <v>0</v>
      </c>
      <c r="DV309">
        <v>0</v>
      </c>
      <c r="EM309">
        <v>0</v>
      </c>
      <c r="EN309">
        <v>0</v>
      </c>
    </row>
    <row r="310" spans="1:144">
      <c r="A310" t="s">
        <v>40</v>
      </c>
      <c r="B310">
        <v>562153</v>
      </c>
      <c r="C310">
        <v>619932</v>
      </c>
      <c r="D310">
        <v>0</v>
      </c>
      <c r="E310">
        <v>0</v>
      </c>
      <c r="F310">
        <v>0</v>
      </c>
      <c r="G310">
        <v>0</v>
      </c>
      <c r="H310">
        <v>251955</v>
      </c>
      <c r="I310">
        <v>312550</v>
      </c>
      <c r="J310">
        <v>766</v>
      </c>
      <c r="K310">
        <v>9873</v>
      </c>
      <c r="L310">
        <v>252721</v>
      </c>
      <c r="M310">
        <v>322423</v>
      </c>
      <c r="N310">
        <v>0</v>
      </c>
      <c r="O310">
        <v>0</v>
      </c>
      <c r="P310">
        <v>6</v>
      </c>
      <c r="Q310">
        <v>6</v>
      </c>
      <c r="R310">
        <v>0</v>
      </c>
      <c r="S310">
        <v>0</v>
      </c>
      <c r="T310">
        <v>0</v>
      </c>
      <c r="U310">
        <v>0</v>
      </c>
      <c r="V310">
        <v>0</v>
      </c>
      <c r="W310">
        <v>0</v>
      </c>
      <c r="X310">
        <v>10636</v>
      </c>
      <c r="Y310">
        <v>5056</v>
      </c>
      <c r="Z310">
        <v>0</v>
      </c>
      <c r="AA310">
        <v>0</v>
      </c>
      <c r="AB310">
        <v>10642</v>
      </c>
      <c r="AC310">
        <v>5062</v>
      </c>
      <c r="AD310">
        <v>0</v>
      </c>
      <c r="AE310">
        <v>0</v>
      </c>
      <c r="AF310">
        <v>0</v>
      </c>
      <c r="AG310">
        <v>0</v>
      </c>
      <c r="AH310">
        <v>0</v>
      </c>
      <c r="AI310">
        <v>0</v>
      </c>
      <c r="AJ310" t="b">
        <v>1</v>
      </c>
      <c r="AK310">
        <v>0</v>
      </c>
      <c r="AL310">
        <v>0</v>
      </c>
      <c r="AM310">
        <v>0</v>
      </c>
      <c r="AN310">
        <v>0</v>
      </c>
      <c r="AO310">
        <v>0</v>
      </c>
      <c r="AP310">
        <v>0</v>
      </c>
      <c r="AQ310">
        <v>0</v>
      </c>
      <c r="AR310">
        <v>0</v>
      </c>
      <c r="AS310">
        <v>15433</v>
      </c>
      <c r="AT310">
        <v>10963</v>
      </c>
      <c r="AU310">
        <v>3596</v>
      </c>
      <c r="AV310">
        <v>3238</v>
      </c>
      <c r="AW310">
        <v>0</v>
      </c>
      <c r="AX310">
        <v>0</v>
      </c>
      <c r="AY310">
        <v>3</v>
      </c>
      <c r="AZ310">
        <v>0</v>
      </c>
      <c r="BA310">
        <v>5448</v>
      </c>
      <c r="BB310">
        <v>5562</v>
      </c>
      <c r="BC310">
        <v>51</v>
      </c>
      <c r="BD310">
        <v>34</v>
      </c>
      <c r="BE310">
        <v>981</v>
      </c>
      <c r="BF310">
        <v>1787</v>
      </c>
      <c r="BG310">
        <v>25512</v>
      </c>
      <c r="BH310">
        <v>21584</v>
      </c>
      <c r="BI310">
        <v>15140</v>
      </c>
      <c r="BJ310">
        <v>9131</v>
      </c>
      <c r="BK310">
        <v>0</v>
      </c>
      <c r="BL310">
        <v>0</v>
      </c>
      <c r="BM310">
        <v>218343</v>
      </c>
      <c r="BN310">
        <v>219888</v>
      </c>
      <c r="BO310">
        <v>0</v>
      </c>
      <c r="BP310">
        <v>0</v>
      </c>
      <c r="BQ310">
        <v>0</v>
      </c>
      <c r="BR310">
        <v>0</v>
      </c>
      <c r="BS310">
        <v>0</v>
      </c>
      <c r="BT310">
        <v>0</v>
      </c>
      <c r="BU310">
        <v>259781</v>
      </c>
      <c r="BV310">
        <v>261930</v>
      </c>
      <c r="BW310">
        <v>41438</v>
      </c>
      <c r="BX310">
        <v>42042</v>
      </c>
      <c r="BY310">
        <v>5347</v>
      </c>
      <c r="BZ310">
        <v>4249</v>
      </c>
      <c r="CA310">
        <v>444113</v>
      </c>
      <c r="CB310">
        <v>509517</v>
      </c>
      <c r="CC310">
        <v>5263</v>
      </c>
      <c r="CD310">
        <v>9880</v>
      </c>
      <c r="CE310">
        <v>433503</v>
      </c>
      <c r="CF310">
        <v>495388</v>
      </c>
      <c r="CG310">
        <v>38</v>
      </c>
      <c r="CH310">
        <v>354</v>
      </c>
      <c r="CI310">
        <v>562153</v>
      </c>
      <c r="CJ310">
        <v>619932</v>
      </c>
      <c r="CK310">
        <v>538914</v>
      </c>
      <c r="CL310">
        <v>604605</v>
      </c>
      <c r="CM310">
        <v>34822</v>
      </c>
      <c r="CN310">
        <v>40195</v>
      </c>
      <c r="CO310">
        <v>8545</v>
      </c>
      <c r="CP310">
        <v>7993</v>
      </c>
      <c r="CQ310">
        <v>0</v>
      </c>
      <c r="CR310">
        <v>0</v>
      </c>
      <c r="CS310">
        <v>84159</v>
      </c>
      <c r="CT310">
        <v>90026</v>
      </c>
      <c r="CU310">
        <v>40792</v>
      </c>
      <c r="CV310">
        <v>41838</v>
      </c>
      <c r="CW310">
        <v>23239</v>
      </c>
      <c r="CX310">
        <v>15327</v>
      </c>
      <c r="CY310">
        <v>0</v>
      </c>
      <c r="CZ310">
        <v>0</v>
      </c>
      <c r="DA310">
        <v>5642</v>
      </c>
      <c r="DB310">
        <v>4084</v>
      </c>
      <c r="DC310">
        <v>3943</v>
      </c>
      <c r="DD310">
        <v>1670</v>
      </c>
      <c r="DE310">
        <v>1699</v>
      </c>
      <c r="DF310">
        <v>2414</v>
      </c>
      <c r="DG310">
        <v>67</v>
      </c>
      <c r="DH310">
        <v>68</v>
      </c>
      <c r="DI310">
        <v>0</v>
      </c>
      <c r="DJ310">
        <v>0</v>
      </c>
      <c r="DK310">
        <v>4350</v>
      </c>
      <c r="DL310">
        <v>260</v>
      </c>
      <c r="DM310">
        <v>9398</v>
      </c>
      <c r="DN310">
        <v>5201</v>
      </c>
      <c r="DO310">
        <v>10324</v>
      </c>
      <c r="DP310">
        <v>8466</v>
      </c>
      <c r="DQ310">
        <v>0</v>
      </c>
      <c r="DR310">
        <v>0</v>
      </c>
      <c r="DS310">
        <v>0</v>
      </c>
      <c r="DT310">
        <v>0</v>
      </c>
      <c r="DU310">
        <v>24139</v>
      </c>
      <c r="DV310">
        <v>13995</v>
      </c>
      <c r="DW310">
        <v>1</v>
      </c>
      <c r="DX310">
        <v>0</v>
      </c>
      <c r="DY310">
        <v>0</v>
      </c>
      <c r="DZ310">
        <v>0</v>
      </c>
      <c r="EA310">
        <v>374</v>
      </c>
      <c r="EB310">
        <v>317</v>
      </c>
      <c r="EC310">
        <v>0</v>
      </c>
      <c r="ED310">
        <v>0</v>
      </c>
      <c r="EE310">
        <v>0</v>
      </c>
      <c r="EF310">
        <v>249</v>
      </c>
      <c r="EG310">
        <v>361</v>
      </c>
      <c r="EH310">
        <v>308</v>
      </c>
      <c r="EI310">
        <v>942</v>
      </c>
      <c r="EJ310">
        <v>830</v>
      </c>
      <c r="EK310">
        <v>741</v>
      </c>
      <c r="EL310">
        <v>54</v>
      </c>
      <c r="EM310">
        <v>2419</v>
      </c>
      <c r="EN310">
        <v>1758</v>
      </c>
    </row>
    <row r="311" spans="1:144">
      <c r="A311" t="s">
        <v>39</v>
      </c>
      <c r="B311">
        <v>458659</v>
      </c>
      <c r="C311">
        <v>522322</v>
      </c>
      <c r="D311">
        <v>0</v>
      </c>
      <c r="E311">
        <v>0</v>
      </c>
      <c r="F311">
        <v>0</v>
      </c>
      <c r="G311">
        <v>0</v>
      </c>
      <c r="H311">
        <v>140614</v>
      </c>
      <c r="I311">
        <v>164594</v>
      </c>
      <c r="J311">
        <v>-12603</v>
      </c>
      <c r="K311">
        <v>12120</v>
      </c>
      <c r="L311">
        <v>128011</v>
      </c>
      <c r="M311">
        <v>176714</v>
      </c>
      <c r="N311">
        <v>0</v>
      </c>
      <c r="O311">
        <v>0</v>
      </c>
      <c r="P311">
        <v>17</v>
      </c>
      <c r="Q311">
        <v>17</v>
      </c>
      <c r="R311">
        <v>0</v>
      </c>
      <c r="S311">
        <v>0</v>
      </c>
      <c r="T311">
        <v>0</v>
      </c>
      <c r="U311">
        <v>0</v>
      </c>
      <c r="V311">
        <v>0</v>
      </c>
      <c r="W311">
        <v>0</v>
      </c>
      <c r="X311">
        <v>760</v>
      </c>
      <c r="Y311">
        <v>762</v>
      </c>
      <c r="Z311">
        <v>390</v>
      </c>
      <c r="AA311">
        <v>383</v>
      </c>
      <c r="AB311">
        <v>1695</v>
      </c>
      <c r="AC311">
        <v>1690</v>
      </c>
      <c r="AD311">
        <v>0</v>
      </c>
      <c r="AE311">
        <v>0</v>
      </c>
      <c r="AF311">
        <v>528</v>
      </c>
      <c r="AG311">
        <v>528</v>
      </c>
      <c r="AH311">
        <v>0</v>
      </c>
      <c r="AI311">
        <v>0</v>
      </c>
      <c r="AJ311" t="b">
        <v>1</v>
      </c>
      <c r="AK311">
        <v>0</v>
      </c>
      <c r="AL311">
        <v>0</v>
      </c>
      <c r="AM311">
        <v>0</v>
      </c>
      <c r="AN311">
        <v>0</v>
      </c>
      <c r="AO311">
        <v>0</v>
      </c>
      <c r="AP311">
        <v>0</v>
      </c>
      <c r="AQ311">
        <v>0</v>
      </c>
      <c r="AR311">
        <v>0</v>
      </c>
      <c r="AS311">
        <v>0</v>
      </c>
      <c r="AT311">
        <v>0</v>
      </c>
      <c r="AU311">
        <v>4640</v>
      </c>
      <c r="AV311">
        <v>4051</v>
      </c>
      <c r="AW311">
        <v>0</v>
      </c>
      <c r="AX311">
        <v>0</v>
      </c>
      <c r="AY311">
        <v>716</v>
      </c>
      <c r="AZ311">
        <v>1190</v>
      </c>
      <c r="BA311">
        <v>13492</v>
      </c>
      <c r="BB311">
        <v>13726</v>
      </c>
      <c r="BC311">
        <v>0</v>
      </c>
      <c r="BD311">
        <v>0</v>
      </c>
      <c r="BE311">
        <v>4281</v>
      </c>
      <c r="BF311">
        <v>2482</v>
      </c>
      <c r="BG311">
        <v>23129</v>
      </c>
      <c r="BH311">
        <v>21449</v>
      </c>
      <c r="BI311">
        <v>6141</v>
      </c>
      <c r="BJ311">
        <v>24187</v>
      </c>
      <c r="BK311">
        <v>0</v>
      </c>
      <c r="BL311">
        <v>0</v>
      </c>
      <c r="BM311">
        <v>306485</v>
      </c>
      <c r="BN311">
        <v>322557</v>
      </c>
      <c r="BO311">
        <v>0</v>
      </c>
      <c r="BP311">
        <v>0</v>
      </c>
      <c r="BQ311">
        <v>0</v>
      </c>
      <c r="BR311">
        <v>0</v>
      </c>
      <c r="BS311">
        <v>414</v>
      </c>
      <c r="BT311">
        <v>1602</v>
      </c>
      <c r="BU311">
        <v>306899</v>
      </c>
      <c r="BV311">
        <v>324159</v>
      </c>
      <c r="BW311">
        <v>0</v>
      </c>
      <c r="BX311">
        <v>0</v>
      </c>
      <c r="BY311">
        <v>5921</v>
      </c>
      <c r="BZ311">
        <v>6104</v>
      </c>
      <c r="CA311">
        <v>411898</v>
      </c>
      <c r="CB311">
        <v>453041</v>
      </c>
      <c r="CC311">
        <v>22556</v>
      </c>
      <c r="CD311">
        <v>19205</v>
      </c>
      <c r="CE311">
        <v>383421</v>
      </c>
      <c r="CF311">
        <v>427732</v>
      </c>
      <c r="CG311">
        <v>0</v>
      </c>
      <c r="CH311">
        <v>0</v>
      </c>
      <c r="CI311">
        <v>458659</v>
      </c>
      <c r="CJ311">
        <v>522322</v>
      </c>
      <c r="CK311">
        <v>448228</v>
      </c>
      <c r="CL311">
        <v>489494</v>
      </c>
      <c r="CM311">
        <v>34635</v>
      </c>
      <c r="CN311">
        <v>34763</v>
      </c>
      <c r="CO311">
        <v>0</v>
      </c>
      <c r="CP311">
        <v>0</v>
      </c>
      <c r="CQ311">
        <v>0</v>
      </c>
      <c r="CR311">
        <v>0</v>
      </c>
      <c r="CS311">
        <v>34635</v>
      </c>
      <c r="CT311">
        <v>34763</v>
      </c>
      <c r="CU311">
        <v>0</v>
      </c>
      <c r="CV311">
        <v>0</v>
      </c>
      <c r="CW311">
        <v>10431</v>
      </c>
      <c r="CX311">
        <v>32828</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620</v>
      </c>
      <c r="DR311">
        <v>0</v>
      </c>
      <c r="DS311">
        <v>0</v>
      </c>
      <c r="DT311">
        <v>0</v>
      </c>
      <c r="DU311">
        <v>620</v>
      </c>
      <c r="DV311">
        <v>0</v>
      </c>
      <c r="DW311">
        <v>207</v>
      </c>
      <c r="DX311">
        <v>3</v>
      </c>
      <c r="DY311">
        <v>0</v>
      </c>
      <c r="DZ311">
        <v>0</v>
      </c>
      <c r="EA311">
        <v>630</v>
      </c>
      <c r="EB311">
        <v>711</v>
      </c>
      <c r="EC311">
        <v>153</v>
      </c>
      <c r="ED311">
        <v>1353</v>
      </c>
      <c r="EE311">
        <v>0</v>
      </c>
      <c r="EF311">
        <v>0</v>
      </c>
      <c r="EG311">
        <v>1501</v>
      </c>
      <c r="EH311">
        <v>2861</v>
      </c>
      <c r="EI311">
        <v>1799</v>
      </c>
      <c r="EJ311">
        <v>1972</v>
      </c>
      <c r="EK311">
        <v>0</v>
      </c>
      <c r="EL311">
        <v>1741</v>
      </c>
      <c r="EM311">
        <v>4290</v>
      </c>
      <c r="EN311">
        <v>8641</v>
      </c>
    </row>
    <row r="312" spans="1:144">
      <c r="A312" t="s">
        <v>38</v>
      </c>
      <c r="B312">
        <v>272760</v>
      </c>
      <c r="C312">
        <v>289502</v>
      </c>
      <c r="D312">
        <v>0</v>
      </c>
      <c r="E312">
        <v>0</v>
      </c>
      <c r="F312">
        <v>0</v>
      </c>
      <c r="G312">
        <v>0</v>
      </c>
      <c r="H312">
        <v>98564</v>
      </c>
      <c r="I312">
        <v>115978</v>
      </c>
      <c r="J312">
        <v>215</v>
      </c>
      <c r="K312">
        <v>-3552</v>
      </c>
      <c r="L312">
        <v>98779</v>
      </c>
      <c r="M312">
        <v>112426</v>
      </c>
      <c r="N312">
        <v>0</v>
      </c>
      <c r="O312">
        <v>0</v>
      </c>
      <c r="P312">
        <v>0</v>
      </c>
      <c r="Q312">
        <v>0</v>
      </c>
      <c r="R312">
        <v>0</v>
      </c>
      <c r="S312">
        <v>0</v>
      </c>
      <c r="T312">
        <v>343</v>
      </c>
      <c r="U312">
        <v>562</v>
      </c>
      <c r="V312">
        <v>737</v>
      </c>
      <c r="W312">
        <v>637</v>
      </c>
      <c r="X312">
        <v>2651</v>
      </c>
      <c r="Y312">
        <v>3320</v>
      </c>
      <c r="Z312">
        <v>0</v>
      </c>
      <c r="AA312">
        <v>0</v>
      </c>
      <c r="AB312">
        <v>3731</v>
      </c>
      <c r="AC312">
        <v>4519</v>
      </c>
      <c r="AD312">
        <v>0</v>
      </c>
      <c r="AE312">
        <v>0</v>
      </c>
      <c r="AF312">
        <v>0</v>
      </c>
      <c r="AG312">
        <v>0</v>
      </c>
      <c r="AH312">
        <v>0</v>
      </c>
      <c r="AI312">
        <v>0</v>
      </c>
      <c r="AJ312" t="b">
        <v>1</v>
      </c>
      <c r="AK312">
        <v>0</v>
      </c>
      <c r="AL312">
        <v>0</v>
      </c>
      <c r="AM312">
        <v>0</v>
      </c>
      <c r="AN312">
        <v>0</v>
      </c>
      <c r="AO312">
        <v>0</v>
      </c>
      <c r="AP312">
        <v>0</v>
      </c>
      <c r="AQ312">
        <v>0</v>
      </c>
      <c r="AR312">
        <v>0</v>
      </c>
      <c r="AS312">
        <v>15414</v>
      </c>
      <c r="AT312">
        <v>8568</v>
      </c>
      <c r="AU312">
        <v>858</v>
      </c>
      <c r="AV312">
        <v>612</v>
      </c>
      <c r="AW312">
        <v>0</v>
      </c>
      <c r="AX312">
        <v>0</v>
      </c>
      <c r="AY312">
        <v>65</v>
      </c>
      <c r="AZ312">
        <v>88</v>
      </c>
      <c r="BA312">
        <v>3676</v>
      </c>
      <c r="BB312">
        <v>3877</v>
      </c>
      <c r="BC312">
        <v>0</v>
      </c>
      <c r="BD312">
        <v>0</v>
      </c>
      <c r="BE312">
        <v>457</v>
      </c>
      <c r="BF312">
        <v>619</v>
      </c>
      <c r="BG312">
        <v>20470</v>
      </c>
      <c r="BH312">
        <v>13764</v>
      </c>
      <c r="BI312">
        <v>339</v>
      </c>
      <c r="BJ312">
        <v>91</v>
      </c>
      <c r="BK312">
        <v>0</v>
      </c>
      <c r="BL312">
        <v>0</v>
      </c>
      <c r="BM312">
        <v>152225</v>
      </c>
      <c r="BN312">
        <v>155264</v>
      </c>
      <c r="BO312">
        <v>0</v>
      </c>
      <c r="BP312">
        <v>0</v>
      </c>
      <c r="BQ312">
        <v>0</v>
      </c>
      <c r="BR312">
        <v>0</v>
      </c>
      <c r="BS312">
        <v>0</v>
      </c>
      <c r="BT312">
        <v>6038</v>
      </c>
      <c r="BU312">
        <v>152225</v>
      </c>
      <c r="BV312">
        <v>161302</v>
      </c>
      <c r="BW312">
        <v>0</v>
      </c>
      <c r="BX312">
        <v>0</v>
      </c>
      <c r="BY312">
        <v>6434</v>
      </c>
      <c r="BZ312">
        <v>6080</v>
      </c>
      <c r="CA312">
        <v>235168</v>
      </c>
      <c r="CB312">
        <v>250311</v>
      </c>
      <c r="CC312">
        <v>1830</v>
      </c>
      <c r="CD312">
        <v>355</v>
      </c>
      <c r="CE312">
        <v>226904</v>
      </c>
      <c r="CF312">
        <v>243876</v>
      </c>
      <c r="CG312">
        <v>0</v>
      </c>
      <c r="CH312">
        <v>0</v>
      </c>
      <c r="CI312">
        <v>272760</v>
      </c>
      <c r="CJ312">
        <v>289502</v>
      </c>
      <c r="CK312">
        <v>266875</v>
      </c>
      <c r="CL312">
        <v>284946</v>
      </c>
      <c r="CM312">
        <v>27976</v>
      </c>
      <c r="CN312">
        <v>30116</v>
      </c>
      <c r="CO312">
        <v>0</v>
      </c>
      <c r="CP312">
        <v>0</v>
      </c>
      <c r="CQ312">
        <v>0</v>
      </c>
      <c r="CR312">
        <v>0</v>
      </c>
      <c r="CS312">
        <v>27976</v>
      </c>
      <c r="CT312">
        <v>30116</v>
      </c>
      <c r="CU312">
        <v>0</v>
      </c>
      <c r="CV312">
        <v>0</v>
      </c>
      <c r="CW312">
        <v>5885</v>
      </c>
      <c r="CX312">
        <v>4556</v>
      </c>
      <c r="CY312">
        <v>95</v>
      </c>
      <c r="CZ312">
        <v>49</v>
      </c>
      <c r="DA312">
        <v>2822</v>
      </c>
      <c r="DB312">
        <v>2773</v>
      </c>
      <c r="DC312">
        <v>0</v>
      </c>
      <c r="DD312">
        <v>0</v>
      </c>
      <c r="DE312">
        <v>2727</v>
      </c>
      <c r="DF312">
        <v>2724</v>
      </c>
      <c r="DG312">
        <v>0</v>
      </c>
      <c r="DH312">
        <v>0</v>
      </c>
      <c r="DI312">
        <v>0</v>
      </c>
      <c r="DJ312">
        <v>0</v>
      </c>
      <c r="DK312">
        <v>0</v>
      </c>
      <c r="DL312">
        <v>0</v>
      </c>
      <c r="DM312">
        <v>1125</v>
      </c>
      <c r="DN312">
        <v>1865</v>
      </c>
      <c r="DO312">
        <v>161</v>
      </c>
      <c r="DP312">
        <v>145</v>
      </c>
      <c r="DQ312">
        <v>0</v>
      </c>
      <c r="DR312">
        <v>0</v>
      </c>
      <c r="DS312">
        <v>0</v>
      </c>
      <c r="DT312">
        <v>0</v>
      </c>
      <c r="DU312">
        <v>1286</v>
      </c>
      <c r="DV312">
        <v>2010</v>
      </c>
      <c r="DW312">
        <v>0</v>
      </c>
      <c r="DX312">
        <v>0</v>
      </c>
      <c r="DY312">
        <v>0</v>
      </c>
      <c r="DZ312">
        <v>0</v>
      </c>
      <c r="EA312">
        <v>254</v>
      </c>
      <c r="EB312">
        <v>222</v>
      </c>
      <c r="EC312">
        <v>188</v>
      </c>
      <c r="ED312">
        <v>188</v>
      </c>
      <c r="EE312">
        <v>0</v>
      </c>
      <c r="EF312">
        <v>0</v>
      </c>
      <c r="EG312">
        <v>104</v>
      </c>
      <c r="EH312">
        <v>136</v>
      </c>
      <c r="EI312">
        <v>2178</v>
      </c>
      <c r="EJ312">
        <v>1146</v>
      </c>
      <c r="EM312">
        <v>2724</v>
      </c>
      <c r="EN312">
        <v>1692</v>
      </c>
    </row>
    <row r="313" spans="1:144">
      <c r="A313" t="s">
        <v>37</v>
      </c>
      <c r="B313">
        <v>1667481</v>
      </c>
      <c r="C313">
        <v>1740322</v>
      </c>
      <c r="D313">
        <v>0</v>
      </c>
      <c r="E313">
        <v>0</v>
      </c>
      <c r="F313">
        <v>665</v>
      </c>
      <c r="G313">
        <v>829</v>
      </c>
      <c r="H313">
        <v>435719</v>
      </c>
      <c r="I313">
        <v>511133</v>
      </c>
      <c r="J313">
        <v>26066</v>
      </c>
      <c r="K313">
        <v>57409</v>
      </c>
      <c r="L313">
        <v>461785</v>
      </c>
      <c r="M313">
        <v>568542</v>
      </c>
      <c r="N313">
        <v>0</v>
      </c>
      <c r="O313">
        <v>0</v>
      </c>
      <c r="P313">
        <v>1051</v>
      </c>
      <c r="Q313">
        <v>1112</v>
      </c>
      <c r="R313">
        <v>0</v>
      </c>
      <c r="S313">
        <v>0</v>
      </c>
      <c r="T313">
        <v>0</v>
      </c>
      <c r="U313">
        <v>0</v>
      </c>
      <c r="V313">
        <v>280</v>
      </c>
      <c r="W313">
        <v>280</v>
      </c>
      <c r="X313">
        <v>2461</v>
      </c>
      <c r="Y313">
        <v>3729</v>
      </c>
      <c r="Z313">
        <v>450</v>
      </c>
      <c r="AA313">
        <v>375</v>
      </c>
      <c r="AB313">
        <v>16578</v>
      </c>
      <c r="AC313">
        <v>18081</v>
      </c>
      <c r="AD313">
        <v>560</v>
      </c>
      <c r="AE313">
        <v>509</v>
      </c>
      <c r="AF313">
        <v>11571</v>
      </c>
      <c r="AG313">
        <v>12076</v>
      </c>
      <c r="AH313">
        <v>205</v>
      </c>
      <c r="AI313">
        <v>0</v>
      </c>
      <c r="AJ313" t="b">
        <v>1</v>
      </c>
      <c r="AK313">
        <v>0</v>
      </c>
      <c r="AL313">
        <v>0</v>
      </c>
      <c r="AM313">
        <v>0</v>
      </c>
      <c r="AN313">
        <v>0</v>
      </c>
      <c r="AO313">
        <v>0</v>
      </c>
      <c r="AP313">
        <v>0</v>
      </c>
      <c r="AQ313">
        <v>198</v>
      </c>
      <c r="AR313">
        <v>29</v>
      </c>
      <c r="AS313">
        <v>59432</v>
      </c>
      <c r="AT313">
        <v>38226</v>
      </c>
      <c r="AU313">
        <v>7122</v>
      </c>
      <c r="AV313">
        <v>6492</v>
      </c>
      <c r="AW313">
        <v>0</v>
      </c>
      <c r="AX313">
        <v>0</v>
      </c>
      <c r="AY313">
        <v>2530</v>
      </c>
      <c r="AZ313">
        <v>1565</v>
      </c>
      <c r="BA313">
        <v>31148</v>
      </c>
      <c r="BB313">
        <v>32097</v>
      </c>
      <c r="BC313">
        <v>356</v>
      </c>
      <c r="BD313">
        <v>341</v>
      </c>
      <c r="BE313">
        <v>2776</v>
      </c>
      <c r="BF313">
        <v>7739</v>
      </c>
      <c r="BG313">
        <v>103562</v>
      </c>
      <c r="BH313">
        <v>86489</v>
      </c>
      <c r="BI313">
        <v>3036</v>
      </c>
      <c r="BJ313">
        <v>8958</v>
      </c>
      <c r="BK313">
        <v>0</v>
      </c>
      <c r="BL313">
        <v>0</v>
      </c>
      <c r="BM313">
        <v>895523</v>
      </c>
      <c r="BN313">
        <v>878356</v>
      </c>
      <c r="BO313">
        <v>0</v>
      </c>
      <c r="BP313">
        <v>0</v>
      </c>
      <c r="BQ313">
        <v>15288</v>
      </c>
      <c r="BR313">
        <v>13664</v>
      </c>
      <c r="BS313">
        <v>70809</v>
      </c>
      <c r="BT313">
        <v>71052</v>
      </c>
      <c r="BU313">
        <v>1082524</v>
      </c>
      <c r="BV313">
        <v>1062326</v>
      </c>
      <c r="BW313">
        <v>100904</v>
      </c>
      <c r="BX313">
        <v>99254</v>
      </c>
      <c r="BY313">
        <v>16639</v>
      </c>
      <c r="BZ313">
        <v>14730</v>
      </c>
      <c r="CA313">
        <v>1262103</v>
      </c>
      <c r="CB313">
        <v>1296221</v>
      </c>
      <c r="CC313">
        <v>27752</v>
      </c>
      <c r="CD313">
        <v>21929</v>
      </c>
      <c r="CE313">
        <v>1217712</v>
      </c>
      <c r="CF313">
        <v>1259562</v>
      </c>
      <c r="CG313">
        <v>1614</v>
      </c>
      <c r="CH313">
        <v>780</v>
      </c>
      <c r="CI313">
        <v>1667481</v>
      </c>
      <c r="CJ313">
        <v>1740322</v>
      </c>
      <c r="CK313">
        <v>1622178</v>
      </c>
      <c r="CL313">
        <v>1697665</v>
      </c>
      <c r="CM313">
        <v>230509</v>
      </c>
      <c r="CN313">
        <v>284950</v>
      </c>
      <c r="CO313">
        <v>10806</v>
      </c>
      <c r="CP313">
        <v>404</v>
      </c>
      <c r="CQ313">
        <v>0</v>
      </c>
      <c r="CR313">
        <v>0</v>
      </c>
      <c r="CS313">
        <v>343497</v>
      </c>
      <c r="CT313">
        <v>383363</v>
      </c>
      <c r="CU313">
        <v>102182</v>
      </c>
      <c r="CV313">
        <v>98009</v>
      </c>
      <c r="CW313">
        <v>45303</v>
      </c>
      <c r="CX313">
        <v>42657</v>
      </c>
      <c r="CY313">
        <v>400</v>
      </c>
      <c r="CZ313">
        <v>364</v>
      </c>
      <c r="DA313">
        <v>25015</v>
      </c>
      <c r="DB313">
        <v>19615</v>
      </c>
      <c r="DC313">
        <v>10034</v>
      </c>
      <c r="DD313">
        <v>3558</v>
      </c>
      <c r="DE313">
        <v>14581</v>
      </c>
      <c r="DF313">
        <v>15693</v>
      </c>
      <c r="DG313">
        <v>0</v>
      </c>
      <c r="DH313">
        <v>0</v>
      </c>
      <c r="DI313">
        <v>0</v>
      </c>
      <c r="DJ313">
        <v>0</v>
      </c>
      <c r="DK313">
        <v>70</v>
      </c>
      <c r="DL313">
        <v>48</v>
      </c>
      <c r="DM313">
        <v>16139</v>
      </c>
      <c r="DN313">
        <v>20687</v>
      </c>
      <c r="DO313">
        <v>1078</v>
      </c>
      <c r="DP313">
        <v>986</v>
      </c>
      <c r="DQ313">
        <v>0</v>
      </c>
      <c r="DR313">
        <v>0</v>
      </c>
      <c r="DS313">
        <v>1658</v>
      </c>
      <c r="DT313">
        <v>415</v>
      </c>
      <c r="DU313">
        <v>18945</v>
      </c>
      <c r="DV313">
        <v>22136</v>
      </c>
      <c r="DW313">
        <v>584</v>
      </c>
      <c r="DX313">
        <v>41</v>
      </c>
      <c r="DY313">
        <v>6379</v>
      </c>
      <c r="DZ313">
        <v>6369</v>
      </c>
      <c r="EA313">
        <v>2665</v>
      </c>
      <c r="EB313">
        <v>2370</v>
      </c>
      <c r="EC313">
        <v>0</v>
      </c>
      <c r="ED313">
        <v>0</v>
      </c>
      <c r="EE313">
        <v>116</v>
      </c>
      <c r="EF313">
        <v>73</v>
      </c>
      <c r="EG313">
        <v>3032</v>
      </c>
      <c r="EH313">
        <v>1544</v>
      </c>
      <c r="EI313">
        <v>2078</v>
      </c>
      <c r="EJ313">
        <v>2236</v>
      </c>
      <c r="EK313">
        <v>784</v>
      </c>
      <c r="EL313">
        <v>671</v>
      </c>
      <c r="EM313">
        <v>15638</v>
      </c>
      <c r="EN313">
        <v>13304</v>
      </c>
    </row>
    <row r="314" spans="1:144">
      <c r="A314" t="s">
        <v>36</v>
      </c>
      <c r="B314">
        <v>7364088</v>
      </c>
      <c r="C314">
        <v>7606763</v>
      </c>
      <c r="D314">
        <v>0</v>
      </c>
      <c r="E314">
        <v>0</v>
      </c>
      <c r="F314">
        <v>0</v>
      </c>
      <c r="G314">
        <v>0</v>
      </c>
      <c r="H314">
        <v>4801977</v>
      </c>
      <c r="I314">
        <v>4895518</v>
      </c>
      <c r="J314">
        <v>93541</v>
      </c>
      <c r="K314">
        <v>268502</v>
      </c>
      <c r="L314">
        <v>4910448</v>
      </c>
      <c r="M314">
        <v>5178950</v>
      </c>
      <c r="N314">
        <v>14930</v>
      </c>
      <c r="O314">
        <v>14930</v>
      </c>
      <c r="P314">
        <v>760</v>
      </c>
      <c r="Q314">
        <v>760</v>
      </c>
      <c r="R314">
        <v>0</v>
      </c>
      <c r="S314">
        <v>0</v>
      </c>
      <c r="T314">
        <v>0</v>
      </c>
      <c r="U314">
        <v>0</v>
      </c>
      <c r="V314">
        <v>0</v>
      </c>
      <c r="W314">
        <v>0</v>
      </c>
      <c r="X314">
        <v>157705</v>
      </c>
      <c r="Y314">
        <v>155527</v>
      </c>
      <c r="Z314">
        <v>0</v>
      </c>
      <c r="AA314">
        <v>0</v>
      </c>
      <c r="AB314">
        <v>175427</v>
      </c>
      <c r="AC314">
        <v>175354</v>
      </c>
      <c r="AD314">
        <v>0</v>
      </c>
      <c r="AE314">
        <v>0</v>
      </c>
      <c r="AF314">
        <v>16885</v>
      </c>
      <c r="AG314">
        <v>19067</v>
      </c>
      <c r="AH314">
        <v>77</v>
      </c>
      <c r="AI314">
        <v>0</v>
      </c>
      <c r="AJ314" t="b">
        <v>1</v>
      </c>
      <c r="AK314">
        <v>0</v>
      </c>
      <c r="AL314">
        <v>0</v>
      </c>
      <c r="AM314">
        <v>0</v>
      </c>
      <c r="AN314">
        <v>0</v>
      </c>
      <c r="AO314">
        <v>0</v>
      </c>
      <c r="AP314">
        <v>0</v>
      </c>
      <c r="AQ314">
        <v>0</v>
      </c>
      <c r="AR314">
        <v>0</v>
      </c>
      <c r="AS314">
        <v>161326</v>
      </c>
      <c r="AT314">
        <v>162925</v>
      </c>
      <c r="AU314">
        <v>4205</v>
      </c>
      <c r="AV314">
        <v>7827</v>
      </c>
      <c r="AW314">
        <v>0</v>
      </c>
      <c r="AX314">
        <v>0</v>
      </c>
      <c r="AY314">
        <v>7906</v>
      </c>
      <c r="AZ314">
        <v>13047</v>
      </c>
      <c r="BA314">
        <v>60627</v>
      </c>
      <c r="BB314">
        <v>62591</v>
      </c>
      <c r="BC314">
        <v>0</v>
      </c>
      <c r="BD314">
        <v>0</v>
      </c>
      <c r="BE314">
        <v>8943</v>
      </c>
      <c r="BF314">
        <v>18253</v>
      </c>
      <c r="BG314">
        <v>243007</v>
      </c>
      <c r="BH314">
        <v>264643</v>
      </c>
      <c r="BI314">
        <v>49682</v>
      </c>
      <c r="BJ314">
        <v>61038</v>
      </c>
      <c r="BK314">
        <v>0</v>
      </c>
      <c r="BL314">
        <v>0</v>
      </c>
      <c r="BM314">
        <v>1840421</v>
      </c>
      <c r="BN314">
        <v>1815055</v>
      </c>
      <c r="BO314">
        <v>0</v>
      </c>
      <c r="BP314">
        <v>0</v>
      </c>
      <c r="BQ314">
        <v>56227</v>
      </c>
      <c r="BR314">
        <v>52808</v>
      </c>
      <c r="BS314">
        <v>74531</v>
      </c>
      <c r="BT314">
        <v>69143</v>
      </c>
      <c r="BU314">
        <v>2178673</v>
      </c>
      <c r="BV314">
        <v>2139449</v>
      </c>
      <c r="BW314">
        <v>207494</v>
      </c>
      <c r="BX314">
        <v>202443</v>
      </c>
      <c r="BY314">
        <v>22741</v>
      </c>
      <c r="BZ314">
        <v>32986</v>
      </c>
      <c r="CA314">
        <v>22741</v>
      </c>
      <c r="CB314">
        <v>32986</v>
      </c>
      <c r="CC314">
        <v>0</v>
      </c>
      <c r="CD314">
        <v>0</v>
      </c>
      <c r="CE314">
        <v>0</v>
      </c>
      <c r="CF314">
        <v>0</v>
      </c>
      <c r="CG314">
        <v>19829</v>
      </c>
      <c r="CH314">
        <v>28906</v>
      </c>
      <c r="CI314">
        <v>7364088</v>
      </c>
      <c r="CJ314">
        <v>7606763</v>
      </c>
      <c r="CK314">
        <v>7147612</v>
      </c>
      <c r="CL314">
        <v>7367646</v>
      </c>
      <c r="CM314">
        <v>731360</v>
      </c>
      <c r="CN314">
        <v>817485</v>
      </c>
      <c r="CO314">
        <v>169222</v>
      </c>
      <c r="CP314">
        <v>211274</v>
      </c>
      <c r="CQ314">
        <v>5844556</v>
      </c>
      <c r="CR314">
        <v>5931145</v>
      </c>
      <c r="CS314">
        <v>6949444</v>
      </c>
      <c r="CT314">
        <v>7159306</v>
      </c>
      <c r="CU314">
        <v>204306</v>
      </c>
      <c r="CV314">
        <v>199402</v>
      </c>
      <c r="CW314">
        <v>216476</v>
      </c>
      <c r="CX314">
        <v>239117</v>
      </c>
      <c r="CY314">
        <v>221</v>
      </c>
      <c r="CZ314">
        <v>382</v>
      </c>
      <c r="DA314">
        <v>69100</v>
      </c>
      <c r="DB314">
        <v>72261</v>
      </c>
      <c r="DC314">
        <v>60101</v>
      </c>
      <c r="DD314">
        <v>65291</v>
      </c>
      <c r="DE314">
        <v>8778</v>
      </c>
      <c r="DF314">
        <v>6588</v>
      </c>
      <c r="DG314">
        <v>0</v>
      </c>
      <c r="DH314">
        <v>0</v>
      </c>
      <c r="DI314">
        <v>0</v>
      </c>
      <c r="DJ314">
        <v>0</v>
      </c>
      <c r="DK314">
        <v>1996</v>
      </c>
      <c r="DL314">
        <v>2152</v>
      </c>
      <c r="DM314">
        <v>21844</v>
      </c>
      <c r="DN314">
        <v>19817</v>
      </c>
      <c r="DO314">
        <v>0</v>
      </c>
      <c r="DP314">
        <v>0</v>
      </c>
      <c r="DQ314">
        <v>0</v>
      </c>
      <c r="DR314">
        <v>0</v>
      </c>
      <c r="DS314">
        <v>8120</v>
      </c>
      <c r="DT314">
        <v>1752</v>
      </c>
      <c r="DU314">
        <v>31960</v>
      </c>
      <c r="DV314">
        <v>23721</v>
      </c>
      <c r="DW314">
        <v>9372</v>
      </c>
      <c r="DX314">
        <v>4948</v>
      </c>
      <c r="DY314">
        <v>0</v>
      </c>
      <c r="DZ314">
        <v>0</v>
      </c>
      <c r="EA314">
        <v>3626</v>
      </c>
      <c r="EB314">
        <v>2808</v>
      </c>
      <c r="EC314">
        <v>0</v>
      </c>
      <c r="ED314">
        <v>0</v>
      </c>
      <c r="EE314">
        <v>0</v>
      </c>
      <c r="EF314">
        <v>0</v>
      </c>
      <c r="EG314">
        <v>6837</v>
      </c>
      <c r="EH314">
        <v>6059</v>
      </c>
      <c r="EI314">
        <v>46829</v>
      </c>
      <c r="EJ314">
        <v>49525</v>
      </c>
      <c r="EK314">
        <v>11201</v>
      </c>
      <c r="EL314">
        <v>13572</v>
      </c>
      <c r="EM314">
        <v>77865</v>
      </c>
      <c r="EN314">
        <v>76912</v>
      </c>
    </row>
    <row r="315" spans="1:144">
      <c r="A315" t="s">
        <v>35</v>
      </c>
      <c r="B315">
        <v>451187</v>
      </c>
      <c r="C315">
        <v>470419</v>
      </c>
      <c r="D315">
        <v>0</v>
      </c>
      <c r="E315">
        <v>0</v>
      </c>
      <c r="F315">
        <v>0</v>
      </c>
      <c r="G315">
        <v>0</v>
      </c>
      <c r="H315">
        <v>116034</v>
      </c>
      <c r="I315">
        <v>105263</v>
      </c>
      <c r="J315">
        <v>-19558</v>
      </c>
      <c r="K315">
        <v>4504</v>
      </c>
      <c r="L315">
        <v>96476</v>
      </c>
      <c r="M315">
        <v>109767</v>
      </c>
      <c r="N315">
        <v>0</v>
      </c>
      <c r="O315">
        <v>0</v>
      </c>
      <c r="P315">
        <v>1593</v>
      </c>
      <c r="Q315">
        <v>1692</v>
      </c>
      <c r="R315">
        <v>0</v>
      </c>
      <c r="S315">
        <v>0</v>
      </c>
      <c r="T315">
        <v>0</v>
      </c>
      <c r="U315">
        <v>0</v>
      </c>
      <c r="V315">
        <v>0</v>
      </c>
      <c r="W315">
        <v>0</v>
      </c>
      <c r="X315">
        <v>0</v>
      </c>
      <c r="Y315">
        <v>9922</v>
      </c>
      <c r="Z315">
        <v>90</v>
      </c>
      <c r="AA315">
        <v>38</v>
      </c>
      <c r="AB315">
        <v>1683</v>
      </c>
      <c r="AC315">
        <v>11652</v>
      </c>
      <c r="AD315">
        <v>0</v>
      </c>
      <c r="AE315">
        <v>0</v>
      </c>
      <c r="AF315">
        <v>0</v>
      </c>
      <c r="AG315">
        <v>0</v>
      </c>
      <c r="AH315">
        <v>0</v>
      </c>
      <c r="AI315">
        <v>0</v>
      </c>
      <c r="AJ315" t="b">
        <v>1</v>
      </c>
      <c r="AK315">
        <v>0</v>
      </c>
      <c r="AL315">
        <v>0</v>
      </c>
      <c r="AM315">
        <v>0</v>
      </c>
      <c r="AN315">
        <v>0</v>
      </c>
      <c r="AO315">
        <v>0</v>
      </c>
      <c r="AP315">
        <v>0</v>
      </c>
      <c r="AQ315">
        <v>0</v>
      </c>
      <c r="AR315">
        <v>0</v>
      </c>
      <c r="AS315">
        <v>14736</v>
      </c>
      <c r="AT315">
        <v>5795</v>
      </c>
      <c r="AU315">
        <v>2648</v>
      </c>
      <c r="AV315">
        <v>1637</v>
      </c>
      <c r="AW315">
        <v>0</v>
      </c>
      <c r="AX315">
        <v>0</v>
      </c>
      <c r="AY315">
        <v>5802</v>
      </c>
      <c r="AZ315">
        <v>36</v>
      </c>
      <c r="BA315">
        <v>6358</v>
      </c>
      <c r="BB315">
        <v>6163</v>
      </c>
      <c r="BC315">
        <v>-5</v>
      </c>
      <c r="BD315">
        <v>-5</v>
      </c>
      <c r="BE315">
        <v>601</v>
      </c>
      <c r="BF315">
        <v>515</v>
      </c>
      <c r="BG315">
        <v>30140</v>
      </c>
      <c r="BH315">
        <v>14141</v>
      </c>
      <c r="BI315">
        <v>0</v>
      </c>
      <c r="BJ315">
        <v>4991</v>
      </c>
      <c r="BK315">
        <v>0</v>
      </c>
      <c r="BL315">
        <v>0</v>
      </c>
      <c r="BM315">
        <v>269178</v>
      </c>
      <c r="BN315">
        <v>288607</v>
      </c>
      <c r="BO315">
        <v>0</v>
      </c>
      <c r="BP315">
        <v>0</v>
      </c>
      <c r="BQ315">
        <v>5912</v>
      </c>
      <c r="BR315">
        <v>5879</v>
      </c>
      <c r="BS315">
        <v>16878</v>
      </c>
      <c r="BT315">
        <v>15484</v>
      </c>
      <c r="BU315">
        <v>316329</v>
      </c>
      <c r="BV315">
        <v>334771</v>
      </c>
      <c r="BW315">
        <v>24361</v>
      </c>
      <c r="BX315">
        <v>24801</v>
      </c>
      <c r="BY315">
        <v>3028</v>
      </c>
      <c r="BZ315">
        <v>2770</v>
      </c>
      <c r="CA315">
        <v>389422</v>
      </c>
      <c r="CB315">
        <v>394096</v>
      </c>
      <c r="CC315">
        <v>701</v>
      </c>
      <c r="CD315">
        <v>950</v>
      </c>
      <c r="CE315">
        <v>385693</v>
      </c>
      <c r="CF315">
        <v>390376</v>
      </c>
      <c r="CG315">
        <v>1140</v>
      </c>
      <c r="CH315">
        <v>0</v>
      </c>
      <c r="CI315">
        <v>451187</v>
      </c>
      <c r="CJ315">
        <v>470419</v>
      </c>
      <c r="CK315">
        <v>447662</v>
      </c>
      <c r="CL315">
        <v>463539</v>
      </c>
      <c r="CM315">
        <v>32459</v>
      </c>
      <c r="CN315">
        <v>33134</v>
      </c>
      <c r="CO315">
        <v>0</v>
      </c>
      <c r="CP315">
        <v>0</v>
      </c>
      <c r="CQ315">
        <v>0</v>
      </c>
      <c r="CR315">
        <v>0</v>
      </c>
      <c r="CS315">
        <v>56557</v>
      </c>
      <c r="CT315">
        <v>57791</v>
      </c>
      <c r="CU315">
        <v>24098</v>
      </c>
      <c r="CV315">
        <v>24657</v>
      </c>
      <c r="CW315">
        <v>3525</v>
      </c>
      <c r="CX315">
        <v>6880</v>
      </c>
      <c r="CY315">
        <v>0</v>
      </c>
      <c r="CZ315">
        <v>0</v>
      </c>
      <c r="DA315">
        <v>326</v>
      </c>
      <c r="DB315">
        <v>326</v>
      </c>
      <c r="DC315">
        <v>0</v>
      </c>
      <c r="DD315">
        <v>0</v>
      </c>
      <c r="DE315">
        <v>326</v>
      </c>
      <c r="DF315">
        <v>326</v>
      </c>
      <c r="DG315">
        <v>0</v>
      </c>
      <c r="DH315">
        <v>0</v>
      </c>
      <c r="DI315">
        <v>0</v>
      </c>
      <c r="DJ315">
        <v>0</v>
      </c>
      <c r="DK315">
        <v>0</v>
      </c>
      <c r="DL315">
        <v>0</v>
      </c>
      <c r="DM315">
        <v>7339</v>
      </c>
      <c r="DN315">
        <v>11529</v>
      </c>
      <c r="DO315">
        <v>903</v>
      </c>
      <c r="DP315">
        <v>211</v>
      </c>
      <c r="DQ315">
        <v>0</v>
      </c>
      <c r="DR315">
        <v>0</v>
      </c>
      <c r="DS315">
        <v>0</v>
      </c>
      <c r="DT315">
        <v>0</v>
      </c>
      <c r="DU315">
        <v>8242</v>
      </c>
      <c r="DV315">
        <v>11740</v>
      </c>
      <c r="DW315">
        <v>135</v>
      </c>
      <c r="DX315">
        <v>164</v>
      </c>
      <c r="DY315">
        <v>0</v>
      </c>
      <c r="DZ315">
        <v>0</v>
      </c>
      <c r="EA315">
        <v>564</v>
      </c>
      <c r="EB315">
        <v>540</v>
      </c>
      <c r="EC315">
        <v>0</v>
      </c>
      <c r="ED315">
        <v>0</v>
      </c>
      <c r="EE315">
        <v>0</v>
      </c>
      <c r="EF315">
        <v>0</v>
      </c>
      <c r="EG315">
        <v>433</v>
      </c>
      <c r="EH315">
        <v>585</v>
      </c>
      <c r="EI315">
        <v>927</v>
      </c>
      <c r="EJ315">
        <v>274</v>
      </c>
      <c r="EK315">
        <v>0</v>
      </c>
      <c r="EL315">
        <v>0</v>
      </c>
      <c r="EM315">
        <v>2059</v>
      </c>
      <c r="EN315">
        <v>1563</v>
      </c>
    </row>
    <row r="316" spans="1:144">
      <c r="A316" t="s">
        <v>34</v>
      </c>
      <c r="B316">
        <v>511272</v>
      </c>
      <c r="C316">
        <v>554289</v>
      </c>
      <c r="D316">
        <v>0</v>
      </c>
      <c r="E316">
        <v>0</v>
      </c>
      <c r="F316">
        <v>41</v>
      </c>
      <c r="G316">
        <v>0</v>
      </c>
      <c r="H316">
        <v>116268</v>
      </c>
      <c r="I316">
        <v>122457</v>
      </c>
      <c r="J316">
        <v>4316</v>
      </c>
      <c r="K316">
        <v>60011</v>
      </c>
      <c r="L316">
        <v>120584</v>
      </c>
      <c r="M316">
        <v>182468</v>
      </c>
      <c r="N316">
        <v>0</v>
      </c>
      <c r="O316">
        <v>0</v>
      </c>
      <c r="P316">
        <v>738</v>
      </c>
      <c r="Q316">
        <v>586</v>
      </c>
      <c r="R316">
        <v>0</v>
      </c>
      <c r="S316">
        <v>0</v>
      </c>
      <c r="T316">
        <v>0</v>
      </c>
      <c r="U316">
        <v>0</v>
      </c>
      <c r="V316">
        <v>0</v>
      </c>
      <c r="W316">
        <v>0</v>
      </c>
      <c r="X316">
        <v>6175</v>
      </c>
      <c r="Y316">
        <v>56363</v>
      </c>
      <c r="Z316">
        <v>1172</v>
      </c>
      <c r="AA316">
        <v>0</v>
      </c>
      <c r="AB316">
        <v>9042</v>
      </c>
      <c r="AC316">
        <v>58007</v>
      </c>
      <c r="AD316">
        <v>0</v>
      </c>
      <c r="AE316">
        <v>0</v>
      </c>
      <c r="AF316">
        <v>916</v>
      </c>
      <c r="AG316">
        <v>1058</v>
      </c>
      <c r="AH316">
        <v>41</v>
      </c>
      <c r="AI316">
        <v>0</v>
      </c>
      <c r="AJ316" t="b">
        <v>1</v>
      </c>
      <c r="AK316">
        <v>0</v>
      </c>
      <c r="AL316">
        <v>0</v>
      </c>
      <c r="AM316">
        <v>659</v>
      </c>
      <c r="AN316">
        <v>635</v>
      </c>
      <c r="AO316">
        <v>659</v>
      </c>
      <c r="AP316">
        <v>635</v>
      </c>
      <c r="AQ316">
        <v>0</v>
      </c>
      <c r="AR316">
        <v>0</v>
      </c>
      <c r="AS316">
        <v>42366</v>
      </c>
      <c r="AT316">
        <v>36172</v>
      </c>
      <c r="AU316">
        <v>3344</v>
      </c>
      <c r="AV316">
        <v>5222</v>
      </c>
      <c r="AW316">
        <v>0</v>
      </c>
      <c r="AX316">
        <v>0</v>
      </c>
      <c r="AY316">
        <v>2325</v>
      </c>
      <c r="AZ316">
        <v>2708</v>
      </c>
      <c r="BA316">
        <v>8224</v>
      </c>
      <c r="BB316">
        <v>7590</v>
      </c>
      <c r="BC316">
        <v>0</v>
      </c>
      <c r="BD316">
        <v>0</v>
      </c>
      <c r="BE316">
        <v>496</v>
      </c>
      <c r="BF316">
        <v>984</v>
      </c>
      <c r="BG316">
        <v>56755</v>
      </c>
      <c r="BH316">
        <v>52676</v>
      </c>
      <c r="BI316">
        <v>31742</v>
      </c>
      <c r="BJ316">
        <v>9852</v>
      </c>
      <c r="BK316">
        <v>0</v>
      </c>
      <c r="BL316">
        <v>0</v>
      </c>
      <c r="BM316">
        <v>266510</v>
      </c>
      <c r="BN316">
        <v>247388</v>
      </c>
      <c r="BO316">
        <v>0</v>
      </c>
      <c r="BP316">
        <v>0</v>
      </c>
      <c r="BQ316">
        <v>2339</v>
      </c>
      <c r="BR316">
        <v>2288</v>
      </c>
      <c r="BS316">
        <v>32</v>
      </c>
      <c r="BT316">
        <v>37</v>
      </c>
      <c r="BU316">
        <v>328974</v>
      </c>
      <c r="BV316">
        <v>311759</v>
      </c>
      <c r="BW316">
        <v>60093</v>
      </c>
      <c r="BX316">
        <v>62046</v>
      </c>
      <c r="BY316">
        <v>4570</v>
      </c>
      <c r="BZ316">
        <v>2372</v>
      </c>
      <c r="CA316">
        <v>379250</v>
      </c>
      <c r="CB316">
        <v>388796</v>
      </c>
      <c r="CC316">
        <v>10566</v>
      </c>
      <c r="CD316">
        <v>11118</v>
      </c>
      <c r="CE316">
        <v>364114</v>
      </c>
      <c r="CF316">
        <v>375306</v>
      </c>
      <c r="CG316">
        <v>0</v>
      </c>
      <c r="CH316">
        <v>0</v>
      </c>
      <c r="CI316">
        <v>511272</v>
      </c>
      <c r="CJ316">
        <v>554289</v>
      </c>
      <c r="CK316">
        <v>473761</v>
      </c>
      <c r="CL316">
        <v>538695</v>
      </c>
      <c r="CM316">
        <v>25218</v>
      </c>
      <c r="CN316">
        <v>28515</v>
      </c>
      <c r="CO316">
        <v>0</v>
      </c>
      <c r="CP316">
        <v>455</v>
      </c>
      <c r="CQ316">
        <v>0</v>
      </c>
      <c r="CR316">
        <v>0</v>
      </c>
      <c r="CS316">
        <v>84810</v>
      </c>
      <c r="CT316">
        <v>91257</v>
      </c>
      <c r="CU316">
        <v>59592</v>
      </c>
      <c r="CV316">
        <v>62287</v>
      </c>
      <c r="CW316">
        <v>37511</v>
      </c>
      <c r="CX316">
        <v>15594</v>
      </c>
      <c r="CY316">
        <v>74</v>
      </c>
      <c r="CZ316">
        <v>21</v>
      </c>
      <c r="DA316">
        <v>2726</v>
      </c>
      <c r="DB316">
        <v>2599</v>
      </c>
      <c r="DC316">
        <v>2652</v>
      </c>
      <c r="DD316">
        <v>1771</v>
      </c>
      <c r="DE316">
        <v>0</v>
      </c>
      <c r="DF316">
        <v>807</v>
      </c>
      <c r="DG316">
        <v>0</v>
      </c>
      <c r="DH316">
        <v>0</v>
      </c>
      <c r="DI316">
        <v>0</v>
      </c>
      <c r="DJ316">
        <v>0</v>
      </c>
      <c r="DK316">
        <v>2856</v>
      </c>
      <c r="DL316">
        <v>6379</v>
      </c>
      <c r="DM316">
        <v>0</v>
      </c>
      <c r="DN316">
        <v>266</v>
      </c>
      <c r="DO316">
        <v>1046</v>
      </c>
      <c r="DP316">
        <v>741</v>
      </c>
      <c r="DQ316">
        <v>0</v>
      </c>
      <c r="DR316">
        <v>0</v>
      </c>
      <c r="DS316">
        <v>1016</v>
      </c>
      <c r="DT316">
        <v>0</v>
      </c>
      <c r="DU316">
        <v>4918</v>
      </c>
      <c r="DV316">
        <v>7386</v>
      </c>
      <c r="DW316">
        <v>9</v>
      </c>
      <c r="DX316">
        <v>52</v>
      </c>
      <c r="DY316">
        <v>0</v>
      </c>
      <c r="DZ316">
        <v>0</v>
      </c>
      <c r="EA316">
        <v>1245</v>
      </c>
      <c r="EB316">
        <v>1398</v>
      </c>
      <c r="EC316">
        <v>0</v>
      </c>
      <c r="ED316">
        <v>0</v>
      </c>
      <c r="EE316">
        <v>0</v>
      </c>
      <c r="EF316">
        <v>0</v>
      </c>
      <c r="EG316">
        <v>418</v>
      </c>
      <c r="EH316">
        <v>274</v>
      </c>
      <c r="EI316">
        <v>277</v>
      </c>
      <c r="EJ316">
        <v>267</v>
      </c>
      <c r="EK316">
        <v>1094</v>
      </c>
      <c r="EL316">
        <v>1152</v>
      </c>
      <c r="EM316">
        <v>3043</v>
      </c>
      <c r="EN316">
        <v>3143</v>
      </c>
    </row>
    <row r="317" spans="1:144">
      <c r="A317" t="s">
        <v>33</v>
      </c>
      <c r="B317">
        <v>7748081</v>
      </c>
      <c r="C317">
        <v>7769234</v>
      </c>
      <c r="D317">
        <v>0</v>
      </c>
      <c r="E317">
        <v>0</v>
      </c>
      <c r="F317">
        <v>0</v>
      </c>
      <c r="G317">
        <v>0</v>
      </c>
      <c r="H317">
        <v>1055662</v>
      </c>
      <c r="I317">
        <v>1128120</v>
      </c>
      <c r="J317">
        <v>72458</v>
      </c>
      <c r="K317">
        <v>488531</v>
      </c>
      <c r="L317">
        <v>1128120</v>
      </c>
      <c r="M317">
        <v>1616651</v>
      </c>
      <c r="N317">
        <v>0</v>
      </c>
      <c r="O317">
        <v>0</v>
      </c>
      <c r="P317">
        <v>111289</v>
      </c>
      <c r="Q317">
        <v>113322</v>
      </c>
      <c r="R317">
        <v>4</v>
      </c>
      <c r="S317">
        <v>0</v>
      </c>
      <c r="T317">
        <v>0</v>
      </c>
      <c r="U317">
        <v>0</v>
      </c>
      <c r="V317">
        <v>0</v>
      </c>
      <c r="W317">
        <v>0</v>
      </c>
      <c r="X317">
        <v>0</v>
      </c>
      <c r="Y317">
        <v>0</v>
      </c>
      <c r="Z317">
        <v>340</v>
      </c>
      <c r="AA317">
        <v>170</v>
      </c>
      <c r="AB317">
        <v>116355</v>
      </c>
      <c r="AC317">
        <v>115317</v>
      </c>
      <c r="AD317">
        <v>4480</v>
      </c>
      <c r="AE317">
        <v>1746</v>
      </c>
      <c r="AF317">
        <v>38</v>
      </c>
      <c r="AG317">
        <v>10</v>
      </c>
      <c r="AH317">
        <v>204</v>
      </c>
      <c r="AI317">
        <v>69</v>
      </c>
      <c r="AJ317" t="b">
        <v>1</v>
      </c>
      <c r="AK317">
        <v>0</v>
      </c>
      <c r="AL317">
        <v>0</v>
      </c>
      <c r="AM317">
        <v>0</v>
      </c>
      <c r="AN317">
        <v>0</v>
      </c>
      <c r="AO317">
        <v>0</v>
      </c>
      <c r="AP317">
        <v>0</v>
      </c>
      <c r="AQ317">
        <v>0</v>
      </c>
      <c r="AR317">
        <v>0</v>
      </c>
      <c r="AS317">
        <v>7894</v>
      </c>
      <c r="AT317">
        <v>0</v>
      </c>
      <c r="AU317">
        <v>23391</v>
      </c>
      <c r="AV317">
        <v>19382</v>
      </c>
      <c r="AW317">
        <v>1465</v>
      </c>
      <c r="AX317">
        <v>1488</v>
      </c>
      <c r="AY317">
        <v>369231</v>
      </c>
      <c r="AZ317">
        <v>250243</v>
      </c>
      <c r="BA317">
        <v>83099</v>
      </c>
      <c r="BB317">
        <v>68285</v>
      </c>
      <c r="BC317">
        <v>778</v>
      </c>
      <c r="BD317">
        <v>707</v>
      </c>
      <c r="BE317">
        <v>6591</v>
      </c>
      <c r="BF317">
        <v>3367</v>
      </c>
      <c r="BG317">
        <v>492449</v>
      </c>
      <c r="BH317">
        <v>343472</v>
      </c>
      <c r="BI317">
        <v>446366</v>
      </c>
      <c r="BJ317">
        <v>689825</v>
      </c>
      <c r="BK317">
        <v>0</v>
      </c>
      <c r="BL317">
        <v>0</v>
      </c>
      <c r="BM317">
        <v>5649205</v>
      </c>
      <c r="BN317">
        <v>5359562</v>
      </c>
      <c r="BO317">
        <v>0</v>
      </c>
      <c r="BP317">
        <v>0</v>
      </c>
      <c r="BQ317">
        <v>77662</v>
      </c>
      <c r="BR317">
        <v>67347</v>
      </c>
      <c r="BS317">
        <v>355507</v>
      </c>
      <c r="BT317">
        <v>321034</v>
      </c>
      <c r="BU317">
        <v>6082374</v>
      </c>
      <c r="BV317">
        <v>5747943</v>
      </c>
      <c r="BW317">
        <v>0</v>
      </c>
      <c r="BX317">
        <v>0</v>
      </c>
      <c r="BY317">
        <v>42553</v>
      </c>
      <c r="BZ317">
        <v>25345</v>
      </c>
      <c r="CA317">
        <v>42553</v>
      </c>
      <c r="CB317">
        <v>25345</v>
      </c>
      <c r="CC317">
        <v>0</v>
      </c>
      <c r="CD317">
        <v>0</v>
      </c>
      <c r="CE317">
        <v>0</v>
      </c>
      <c r="CF317">
        <v>0</v>
      </c>
      <c r="CG317">
        <v>779</v>
      </c>
      <c r="CH317">
        <v>0</v>
      </c>
      <c r="CI317">
        <v>7748081</v>
      </c>
      <c r="CJ317">
        <v>7769234</v>
      </c>
      <c r="CK317">
        <v>7128447</v>
      </c>
      <c r="CL317">
        <v>6982309</v>
      </c>
      <c r="CM317">
        <v>852952</v>
      </c>
      <c r="CN317">
        <v>839835</v>
      </c>
      <c r="CO317">
        <v>28022</v>
      </c>
      <c r="CP317">
        <v>3543</v>
      </c>
      <c r="CQ317">
        <v>6088565</v>
      </c>
      <c r="CR317">
        <v>5998269</v>
      </c>
      <c r="CS317">
        <v>6969539</v>
      </c>
      <c r="CT317">
        <v>6841647</v>
      </c>
      <c r="CU317">
        <v>0</v>
      </c>
      <c r="CV317">
        <v>0</v>
      </c>
      <c r="CW317">
        <v>619634</v>
      </c>
      <c r="CX317">
        <v>786925</v>
      </c>
      <c r="CY317">
        <v>66616</v>
      </c>
      <c r="CZ317">
        <v>64311</v>
      </c>
      <c r="DA317">
        <v>71462</v>
      </c>
      <c r="DB317">
        <v>65684</v>
      </c>
      <c r="DC317">
        <v>4325</v>
      </c>
      <c r="DD317">
        <v>0</v>
      </c>
      <c r="DE317">
        <v>521</v>
      </c>
      <c r="DF317">
        <v>1373</v>
      </c>
      <c r="DG317">
        <v>2366</v>
      </c>
      <c r="DH317">
        <v>58</v>
      </c>
      <c r="DI317">
        <v>0</v>
      </c>
      <c r="DJ317">
        <v>0</v>
      </c>
      <c r="DK317">
        <v>0</v>
      </c>
      <c r="DL317">
        <v>0</v>
      </c>
      <c r="DM317">
        <v>20363</v>
      </c>
      <c r="DN317">
        <v>44469</v>
      </c>
      <c r="DO317">
        <v>16783</v>
      </c>
      <c r="DP317">
        <v>12956</v>
      </c>
      <c r="DQ317">
        <v>0</v>
      </c>
      <c r="DR317">
        <v>0</v>
      </c>
      <c r="DS317">
        <v>5626</v>
      </c>
      <c r="DT317">
        <v>3685</v>
      </c>
      <c r="DU317">
        <v>45138</v>
      </c>
      <c r="DV317">
        <v>61168</v>
      </c>
      <c r="DW317">
        <v>30931</v>
      </c>
      <c r="DX317">
        <v>642</v>
      </c>
      <c r="DY317">
        <v>0</v>
      </c>
      <c r="DZ317">
        <v>0</v>
      </c>
      <c r="EA317">
        <v>9605</v>
      </c>
      <c r="EB317">
        <v>9714</v>
      </c>
      <c r="EC317">
        <v>0</v>
      </c>
      <c r="ED317">
        <v>0</v>
      </c>
      <c r="EE317">
        <v>304</v>
      </c>
      <c r="EF317">
        <v>41</v>
      </c>
      <c r="EG317">
        <v>1555</v>
      </c>
      <c r="EH317">
        <v>7294</v>
      </c>
      <c r="EI317">
        <v>54910</v>
      </c>
      <c r="EJ317">
        <v>9077</v>
      </c>
      <c r="EK317">
        <v>3722</v>
      </c>
      <c r="EL317">
        <v>4648</v>
      </c>
      <c r="EM317">
        <v>101027</v>
      </c>
      <c r="EN317">
        <v>31416</v>
      </c>
    </row>
    <row r="318" spans="1:144">
      <c r="A318" t="s">
        <v>32</v>
      </c>
      <c r="B318">
        <v>761774</v>
      </c>
      <c r="C318">
        <v>791573</v>
      </c>
      <c r="D318">
        <v>0</v>
      </c>
      <c r="E318">
        <v>0</v>
      </c>
      <c r="F318">
        <v>0</v>
      </c>
      <c r="G318">
        <v>0</v>
      </c>
      <c r="H318">
        <v>-7855</v>
      </c>
      <c r="I318">
        <v>-67522</v>
      </c>
      <c r="J318">
        <v>-87471</v>
      </c>
      <c r="K318">
        <v>21464</v>
      </c>
      <c r="L318">
        <v>-95326</v>
      </c>
      <c r="M318">
        <v>-46058</v>
      </c>
      <c r="N318">
        <v>0</v>
      </c>
      <c r="O318">
        <v>0</v>
      </c>
      <c r="P318">
        <v>0</v>
      </c>
      <c r="Q318">
        <v>0</v>
      </c>
      <c r="R318">
        <v>0</v>
      </c>
      <c r="S318">
        <v>0</v>
      </c>
      <c r="T318">
        <v>0</v>
      </c>
      <c r="U318">
        <v>0</v>
      </c>
      <c r="V318">
        <v>0</v>
      </c>
      <c r="W318">
        <v>0</v>
      </c>
      <c r="X318">
        <v>0</v>
      </c>
      <c r="Y318">
        <v>3954</v>
      </c>
      <c r="Z318">
        <v>0</v>
      </c>
      <c r="AA318">
        <v>0</v>
      </c>
      <c r="AB318">
        <v>5644</v>
      </c>
      <c r="AC318">
        <v>9069</v>
      </c>
      <c r="AD318">
        <v>0</v>
      </c>
      <c r="AE318">
        <v>0</v>
      </c>
      <c r="AF318">
        <v>5644</v>
      </c>
      <c r="AG318">
        <v>5115</v>
      </c>
      <c r="AH318">
        <v>0</v>
      </c>
      <c r="AI318">
        <v>0</v>
      </c>
      <c r="AJ318" t="b">
        <v>1</v>
      </c>
      <c r="AK318">
        <v>0</v>
      </c>
      <c r="AL318">
        <v>0</v>
      </c>
      <c r="AM318">
        <v>0</v>
      </c>
      <c r="AN318">
        <v>0</v>
      </c>
      <c r="AO318">
        <v>0</v>
      </c>
      <c r="AP318">
        <v>0</v>
      </c>
      <c r="AQ318">
        <v>0</v>
      </c>
      <c r="AR318">
        <v>0</v>
      </c>
      <c r="AS318">
        <v>0</v>
      </c>
      <c r="AT318">
        <v>0</v>
      </c>
      <c r="AU318">
        <v>2436</v>
      </c>
      <c r="AV318">
        <v>3304</v>
      </c>
      <c r="AW318">
        <v>0</v>
      </c>
      <c r="AX318">
        <v>0</v>
      </c>
      <c r="AY318">
        <v>1411</v>
      </c>
      <c r="AZ318">
        <v>1217</v>
      </c>
      <c r="BA318">
        <v>10098</v>
      </c>
      <c r="BB318">
        <v>10081</v>
      </c>
      <c r="BC318">
        <v>0</v>
      </c>
      <c r="BD318">
        <v>0</v>
      </c>
      <c r="BE318">
        <v>220</v>
      </c>
      <c r="BF318">
        <v>819</v>
      </c>
      <c r="BG318">
        <v>14165</v>
      </c>
      <c r="BH318">
        <v>15421</v>
      </c>
      <c r="BI318">
        <v>22692</v>
      </c>
      <c r="BJ318">
        <v>22365</v>
      </c>
      <c r="BK318">
        <v>0</v>
      </c>
      <c r="BL318">
        <v>0</v>
      </c>
      <c r="BM318">
        <v>644657</v>
      </c>
      <c r="BN318">
        <v>630887</v>
      </c>
      <c r="BO318">
        <v>0</v>
      </c>
      <c r="BP318">
        <v>0</v>
      </c>
      <c r="BQ318">
        <v>9410</v>
      </c>
      <c r="BR318">
        <v>8712</v>
      </c>
      <c r="BS318">
        <v>174560</v>
      </c>
      <c r="BT318">
        <v>162855</v>
      </c>
      <c r="BU318">
        <v>828627</v>
      </c>
      <c r="BV318">
        <v>802454</v>
      </c>
      <c r="BW318">
        <v>0</v>
      </c>
      <c r="BX318">
        <v>0</v>
      </c>
      <c r="BY318">
        <v>9454</v>
      </c>
      <c r="BZ318">
        <v>10242</v>
      </c>
      <c r="CA318">
        <v>485318</v>
      </c>
      <c r="CB318">
        <v>495175</v>
      </c>
      <c r="CC318">
        <v>11536</v>
      </c>
      <c r="CD318">
        <v>6412</v>
      </c>
      <c r="CE318">
        <v>464328</v>
      </c>
      <c r="CF318">
        <v>478521</v>
      </c>
      <c r="CG318">
        <v>0</v>
      </c>
      <c r="CH318">
        <v>0</v>
      </c>
      <c r="CI318">
        <v>761774</v>
      </c>
      <c r="CJ318">
        <v>791573</v>
      </c>
      <c r="CK318">
        <v>735303</v>
      </c>
      <c r="CL318">
        <v>766207</v>
      </c>
      <c r="CM318">
        <v>243123</v>
      </c>
      <c r="CN318">
        <v>260779</v>
      </c>
      <c r="CO318">
        <v>1218</v>
      </c>
      <c r="CP318">
        <v>1184</v>
      </c>
      <c r="CQ318">
        <v>0</v>
      </c>
      <c r="CR318">
        <v>0</v>
      </c>
      <c r="CS318">
        <v>244341</v>
      </c>
      <c r="CT318">
        <v>261963</v>
      </c>
      <c r="CU318">
        <v>0</v>
      </c>
      <c r="CV318">
        <v>0</v>
      </c>
      <c r="CW318">
        <v>26471</v>
      </c>
      <c r="CX318">
        <v>25366</v>
      </c>
      <c r="CY318">
        <v>0</v>
      </c>
      <c r="CZ318">
        <v>0</v>
      </c>
      <c r="DA318">
        <v>619</v>
      </c>
      <c r="DB318">
        <v>182</v>
      </c>
      <c r="DC318">
        <v>0</v>
      </c>
      <c r="DD318">
        <v>0</v>
      </c>
      <c r="DE318">
        <v>619</v>
      </c>
      <c r="DF318">
        <v>182</v>
      </c>
      <c r="DG318">
        <v>0</v>
      </c>
      <c r="DH318">
        <v>0</v>
      </c>
      <c r="DI318">
        <v>0</v>
      </c>
      <c r="DJ318">
        <v>0</v>
      </c>
      <c r="DK318">
        <v>0</v>
      </c>
      <c r="DL318">
        <v>3137</v>
      </c>
      <c r="DM318">
        <v>0</v>
      </c>
      <c r="DN318">
        <v>3500</v>
      </c>
      <c r="DO318">
        <v>13961</v>
      </c>
      <c r="DP318">
        <v>12547</v>
      </c>
      <c r="DQ318">
        <v>0</v>
      </c>
      <c r="DR318">
        <v>0</v>
      </c>
      <c r="DS318">
        <v>347</v>
      </c>
      <c r="DT318">
        <v>572</v>
      </c>
      <c r="DU318">
        <v>14308</v>
      </c>
      <c r="DV318">
        <v>19756</v>
      </c>
      <c r="DW318">
        <v>0</v>
      </c>
      <c r="DX318">
        <v>0</v>
      </c>
      <c r="DY318">
        <v>0</v>
      </c>
      <c r="DZ318">
        <v>0</v>
      </c>
      <c r="EA318">
        <v>425</v>
      </c>
      <c r="EB318">
        <v>920</v>
      </c>
      <c r="EC318">
        <v>0</v>
      </c>
      <c r="ED318">
        <v>0</v>
      </c>
      <c r="EE318">
        <v>0</v>
      </c>
      <c r="EF318">
        <v>0</v>
      </c>
      <c r="EG318">
        <v>1084</v>
      </c>
      <c r="EH318">
        <v>640</v>
      </c>
      <c r="EI318">
        <v>1651</v>
      </c>
      <c r="EJ318">
        <v>1259</v>
      </c>
      <c r="EK318">
        <v>0</v>
      </c>
      <c r="EL318">
        <v>0</v>
      </c>
      <c r="EM318">
        <v>3160</v>
      </c>
      <c r="EN318">
        <v>2819</v>
      </c>
    </row>
    <row r="319" spans="1:144">
      <c r="A319" t="s">
        <v>31</v>
      </c>
      <c r="B319">
        <v>0</v>
      </c>
      <c r="C319">
        <v>0</v>
      </c>
      <c r="L319">
        <v>0</v>
      </c>
      <c r="M319">
        <v>0</v>
      </c>
      <c r="AB319">
        <v>0</v>
      </c>
      <c r="AC319">
        <v>0</v>
      </c>
      <c r="AJ319" t="b">
        <v>0</v>
      </c>
      <c r="AO319">
        <v>0</v>
      </c>
      <c r="AP319">
        <v>0</v>
      </c>
      <c r="BG319">
        <v>0</v>
      </c>
      <c r="BH319">
        <v>0</v>
      </c>
      <c r="BU319">
        <v>0</v>
      </c>
      <c r="BV319">
        <v>0</v>
      </c>
      <c r="CA319">
        <v>0</v>
      </c>
      <c r="CB319">
        <v>0</v>
      </c>
      <c r="CI319">
        <v>0</v>
      </c>
      <c r="CJ319">
        <v>0</v>
      </c>
      <c r="CK319">
        <v>0</v>
      </c>
      <c r="CL319">
        <v>0</v>
      </c>
      <c r="CS319">
        <v>0</v>
      </c>
      <c r="CT319">
        <v>0</v>
      </c>
      <c r="CW319">
        <v>0</v>
      </c>
      <c r="CX319">
        <v>0</v>
      </c>
      <c r="DA319">
        <v>0</v>
      </c>
      <c r="DB319">
        <v>0</v>
      </c>
      <c r="DU319">
        <v>0</v>
      </c>
      <c r="DV319">
        <v>0</v>
      </c>
      <c r="EM319">
        <v>0</v>
      </c>
      <c r="EN319">
        <v>0</v>
      </c>
    </row>
    <row r="320" spans="1:144">
      <c r="A320" t="s">
        <v>30</v>
      </c>
      <c r="B320">
        <v>124180</v>
      </c>
      <c r="C320">
        <v>127730</v>
      </c>
      <c r="D320">
        <v>0</v>
      </c>
      <c r="E320">
        <v>0</v>
      </c>
      <c r="F320">
        <v>0</v>
      </c>
      <c r="G320">
        <v>0</v>
      </c>
      <c r="H320">
        <v>44200</v>
      </c>
      <c r="I320">
        <v>40959</v>
      </c>
      <c r="J320">
        <v>-3242</v>
      </c>
      <c r="K320">
        <v>5171</v>
      </c>
      <c r="L320">
        <v>40958</v>
      </c>
      <c r="M320">
        <v>46130</v>
      </c>
      <c r="N320">
        <v>0</v>
      </c>
      <c r="O320">
        <v>0</v>
      </c>
      <c r="P320">
        <v>0</v>
      </c>
      <c r="Q320">
        <v>0</v>
      </c>
      <c r="R320">
        <v>0</v>
      </c>
      <c r="S320">
        <v>0</v>
      </c>
      <c r="T320">
        <v>0</v>
      </c>
      <c r="U320">
        <v>0</v>
      </c>
      <c r="V320">
        <v>0</v>
      </c>
      <c r="W320">
        <v>0</v>
      </c>
      <c r="X320">
        <v>2287</v>
      </c>
      <c r="Y320">
        <v>1908</v>
      </c>
      <c r="Z320">
        <v>0</v>
      </c>
      <c r="AA320">
        <v>0</v>
      </c>
      <c r="AB320">
        <v>2287</v>
      </c>
      <c r="AC320">
        <v>1908</v>
      </c>
      <c r="AD320">
        <v>0</v>
      </c>
      <c r="AE320">
        <v>0</v>
      </c>
      <c r="AF320">
        <v>0</v>
      </c>
      <c r="AG320">
        <v>0</v>
      </c>
      <c r="AH320">
        <v>0</v>
      </c>
      <c r="AI320">
        <v>0</v>
      </c>
      <c r="AJ320" t="b">
        <v>1</v>
      </c>
      <c r="AK320">
        <v>0</v>
      </c>
      <c r="AL320">
        <v>0</v>
      </c>
      <c r="AM320">
        <v>0</v>
      </c>
      <c r="AN320">
        <v>0</v>
      </c>
      <c r="AO320">
        <v>0</v>
      </c>
      <c r="AP320">
        <v>0</v>
      </c>
      <c r="AQ320">
        <v>0</v>
      </c>
      <c r="AR320">
        <v>0</v>
      </c>
      <c r="AS320">
        <v>0</v>
      </c>
      <c r="AT320">
        <v>0</v>
      </c>
      <c r="AU320">
        <v>816</v>
      </c>
      <c r="AV320">
        <v>1878</v>
      </c>
      <c r="AW320">
        <v>0</v>
      </c>
      <c r="AX320">
        <v>0</v>
      </c>
      <c r="AY320">
        <v>3902</v>
      </c>
      <c r="AZ320">
        <v>3869</v>
      </c>
      <c r="BA320">
        <v>1800</v>
      </c>
      <c r="BB320">
        <v>1542</v>
      </c>
      <c r="BC320">
        <v>0</v>
      </c>
      <c r="BD320">
        <v>0</v>
      </c>
      <c r="BE320">
        <v>22</v>
      </c>
      <c r="BF320">
        <v>99</v>
      </c>
      <c r="BG320">
        <v>6540</v>
      </c>
      <c r="BH320">
        <v>7388</v>
      </c>
      <c r="BI320">
        <v>3874</v>
      </c>
      <c r="BJ320">
        <v>5194</v>
      </c>
      <c r="BK320">
        <v>0</v>
      </c>
      <c r="BL320">
        <v>0</v>
      </c>
      <c r="BM320">
        <v>66750</v>
      </c>
      <c r="BN320">
        <v>66000</v>
      </c>
      <c r="BO320">
        <v>0</v>
      </c>
      <c r="BP320">
        <v>0</v>
      </c>
      <c r="BQ320">
        <v>0</v>
      </c>
      <c r="BR320">
        <v>0</v>
      </c>
      <c r="BS320">
        <v>1518</v>
      </c>
      <c r="BT320">
        <v>1258</v>
      </c>
      <c r="BU320">
        <v>68268</v>
      </c>
      <c r="BV320">
        <v>67258</v>
      </c>
      <c r="BW320">
        <v>0</v>
      </c>
      <c r="BX320">
        <v>0</v>
      </c>
      <c r="BY320">
        <v>1051</v>
      </c>
      <c r="BZ320">
        <v>1045</v>
      </c>
      <c r="CA320">
        <v>115283</v>
      </c>
      <c r="CB320">
        <v>117738</v>
      </c>
      <c r="CC320">
        <v>7284</v>
      </c>
      <c r="CD320">
        <v>1866</v>
      </c>
      <c r="CE320">
        <v>106948</v>
      </c>
      <c r="CF320">
        <v>114827</v>
      </c>
      <c r="CG320">
        <v>0</v>
      </c>
      <c r="CH320">
        <v>0</v>
      </c>
      <c r="CI320">
        <v>124180</v>
      </c>
      <c r="CJ320">
        <v>127730</v>
      </c>
      <c r="CK320">
        <v>117570</v>
      </c>
      <c r="CL320">
        <v>119646</v>
      </c>
      <c r="CM320">
        <v>0</v>
      </c>
      <c r="CN320">
        <v>0</v>
      </c>
      <c r="CO320">
        <v>0</v>
      </c>
      <c r="CP320">
        <v>0</v>
      </c>
      <c r="CQ320">
        <v>0</v>
      </c>
      <c r="CR320">
        <v>0</v>
      </c>
      <c r="CS320">
        <v>0</v>
      </c>
      <c r="CT320">
        <v>0</v>
      </c>
      <c r="CU320">
        <v>0</v>
      </c>
      <c r="CV320">
        <v>0</v>
      </c>
      <c r="CW320">
        <v>6610</v>
      </c>
      <c r="CX320">
        <v>8084</v>
      </c>
      <c r="CY320">
        <v>0</v>
      </c>
      <c r="CZ320">
        <v>0</v>
      </c>
      <c r="DA320">
        <v>0</v>
      </c>
      <c r="DB320">
        <v>0</v>
      </c>
      <c r="DC320">
        <v>0</v>
      </c>
      <c r="DD320">
        <v>0</v>
      </c>
      <c r="DE320">
        <v>0</v>
      </c>
      <c r="DF320">
        <v>0</v>
      </c>
      <c r="DG320">
        <v>0</v>
      </c>
      <c r="DH320">
        <v>0</v>
      </c>
      <c r="DI320">
        <v>0</v>
      </c>
      <c r="DJ320">
        <v>0</v>
      </c>
      <c r="DK320">
        <v>3465</v>
      </c>
      <c r="DL320">
        <v>5593</v>
      </c>
      <c r="DM320">
        <v>4031</v>
      </c>
      <c r="DN320">
        <v>0</v>
      </c>
      <c r="DO320">
        <v>918</v>
      </c>
      <c r="DP320">
        <v>1361</v>
      </c>
      <c r="DQ320">
        <v>0</v>
      </c>
      <c r="DR320">
        <v>0</v>
      </c>
      <c r="DS320">
        <v>0</v>
      </c>
      <c r="DT320">
        <v>0</v>
      </c>
      <c r="DU320">
        <v>8414</v>
      </c>
      <c r="DV320">
        <v>6954</v>
      </c>
      <c r="DW320">
        <v>31</v>
      </c>
      <c r="DX320">
        <v>0</v>
      </c>
      <c r="DY320">
        <v>0</v>
      </c>
      <c r="DZ320">
        <v>0</v>
      </c>
      <c r="EA320">
        <v>280</v>
      </c>
      <c r="EB320">
        <v>176</v>
      </c>
      <c r="EC320">
        <v>0</v>
      </c>
      <c r="ED320">
        <v>0</v>
      </c>
      <c r="EE320">
        <v>0</v>
      </c>
      <c r="EF320">
        <v>0</v>
      </c>
      <c r="EG320">
        <v>223</v>
      </c>
      <c r="EH320">
        <v>169</v>
      </c>
      <c r="EI320">
        <v>30</v>
      </c>
      <c r="EJ320">
        <v>292</v>
      </c>
      <c r="EK320">
        <v>2172</v>
      </c>
      <c r="EL320">
        <v>2253</v>
      </c>
      <c r="EM320">
        <v>2736</v>
      </c>
      <c r="EN320">
        <v>2890</v>
      </c>
    </row>
    <row r="321" spans="1:144">
      <c r="A321" t="s">
        <v>29</v>
      </c>
      <c r="B321">
        <v>0</v>
      </c>
      <c r="C321">
        <v>0</v>
      </c>
      <c r="L321">
        <v>0</v>
      </c>
      <c r="M321">
        <v>0</v>
      </c>
      <c r="AB321">
        <v>0</v>
      </c>
      <c r="AC321">
        <v>0</v>
      </c>
      <c r="AJ321" t="b">
        <v>0</v>
      </c>
      <c r="AO321">
        <v>0</v>
      </c>
      <c r="AP321">
        <v>0</v>
      </c>
      <c r="BG321">
        <v>0</v>
      </c>
      <c r="BH321">
        <v>0</v>
      </c>
      <c r="BU321">
        <v>0</v>
      </c>
      <c r="BV321">
        <v>0</v>
      </c>
      <c r="CA321">
        <v>0</v>
      </c>
      <c r="CB321">
        <v>0</v>
      </c>
      <c r="CI321">
        <v>0</v>
      </c>
      <c r="CJ321">
        <v>0</v>
      </c>
      <c r="CK321">
        <v>0</v>
      </c>
      <c r="CL321">
        <v>0</v>
      </c>
      <c r="CS321">
        <v>0</v>
      </c>
      <c r="CT321">
        <v>0</v>
      </c>
      <c r="CW321">
        <v>0</v>
      </c>
      <c r="CX321">
        <v>0</v>
      </c>
      <c r="DA321">
        <v>0</v>
      </c>
      <c r="DB321">
        <v>0</v>
      </c>
      <c r="DU321">
        <v>0</v>
      </c>
      <c r="DV321">
        <v>0</v>
      </c>
      <c r="EM321">
        <v>0</v>
      </c>
      <c r="EN321">
        <v>0</v>
      </c>
    </row>
    <row r="322" spans="1:144">
      <c r="A322" t="s">
        <v>28</v>
      </c>
      <c r="B322">
        <v>0</v>
      </c>
      <c r="C322">
        <v>0</v>
      </c>
      <c r="L322">
        <v>0</v>
      </c>
      <c r="M322">
        <v>0</v>
      </c>
      <c r="AB322">
        <v>0</v>
      </c>
      <c r="AC322">
        <v>0</v>
      </c>
      <c r="AJ322" t="b">
        <v>0</v>
      </c>
      <c r="AO322">
        <v>0</v>
      </c>
      <c r="AP322">
        <v>0</v>
      </c>
      <c r="BG322">
        <v>0</v>
      </c>
      <c r="BH322">
        <v>0</v>
      </c>
      <c r="BU322">
        <v>0</v>
      </c>
      <c r="BV322">
        <v>0</v>
      </c>
      <c r="CA322">
        <v>0</v>
      </c>
      <c r="CB322">
        <v>0</v>
      </c>
      <c r="CI322">
        <v>0</v>
      </c>
      <c r="CJ322">
        <v>0</v>
      </c>
      <c r="CK322">
        <v>0</v>
      </c>
      <c r="CL322">
        <v>0</v>
      </c>
      <c r="CS322">
        <v>0</v>
      </c>
      <c r="CT322">
        <v>0</v>
      </c>
      <c r="CW322">
        <v>0</v>
      </c>
      <c r="CX322">
        <v>0</v>
      </c>
      <c r="DA322">
        <v>0</v>
      </c>
      <c r="DB322">
        <v>0</v>
      </c>
      <c r="DU322">
        <v>0</v>
      </c>
      <c r="DV322">
        <v>0</v>
      </c>
      <c r="EM322">
        <v>0</v>
      </c>
      <c r="EN322">
        <v>0</v>
      </c>
    </row>
    <row r="323" spans="1:144">
      <c r="A323" t="s">
        <v>27</v>
      </c>
      <c r="B323">
        <v>0</v>
      </c>
      <c r="C323">
        <v>0</v>
      </c>
      <c r="L323">
        <v>0</v>
      </c>
      <c r="M323">
        <v>0</v>
      </c>
      <c r="AB323">
        <v>0</v>
      </c>
      <c r="AC323">
        <v>0</v>
      </c>
      <c r="AJ323" t="b">
        <v>0</v>
      </c>
      <c r="AO323">
        <v>0</v>
      </c>
      <c r="AP323">
        <v>0</v>
      </c>
      <c r="BG323">
        <v>0</v>
      </c>
      <c r="BH323">
        <v>0</v>
      </c>
      <c r="BU323">
        <v>0</v>
      </c>
      <c r="BV323">
        <v>0</v>
      </c>
      <c r="CA323">
        <v>0</v>
      </c>
      <c r="CB323">
        <v>0</v>
      </c>
      <c r="CI323">
        <v>0</v>
      </c>
      <c r="CJ323">
        <v>0</v>
      </c>
      <c r="CK323">
        <v>0</v>
      </c>
      <c r="CL323">
        <v>0</v>
      </c>
      <c r="CS323">
        <v>0</v>
      </c>
      <c r="CT323">
        <v>0</v>
      </c>
      <c r="CW323">
        <v>0</v>
      </c>
      <c r="CX323">
        <v>0</v>
      </c>
      <c r="DA323">
        <v>0</v>
      </c>
      <c r="DB323">
        <v>0</v>
      </c>
      <c r="DU323">
        <v>0</v>
      </c>
      <c r="DV323">
        <v>0</v>
      </c>
      <c r="EM323">
        <v>0</v>
      </c>
      <c r="EN323">
        <v>0</v>
      </c>
    </row>
    <row r="324" spans="1:144">
      <c r="A324" t="s">
        <v>26</v>
      </c>
      <c r="B324">
        <v>0</v>
      </c>
      <c r="C324">
        <v>0</v>
      </c>
      <c r="L324">
        <v>0</v>
      </c>
      <c r="M324">
        <v>0</v>
      </c>
      <c r="AB324">
        <v>0</v>
      </c>
      <c r="AC324">
        <v>0</v>
      </c>
      <c r="AJ324" t="b">
        <v>0</v>
      </c>
      <c r="AO324">
        <v>0</v>
      </c>
      <c r="AP324">
        <v>0</v>
      </c>
      <c r="BG324">
        <v>0</v>
      </c>
      <c r="BH324">
        <v>0</v>
      </c>
      <c r="BU324">
        <v>0</v>
      </c>
      <c r="BV324">
        <v>0</v>
      </c>
      <c r="CA324">
        <v>0</v>
      </c>
      <c r="CB324">
        <v>0</v>
      </c>
      <c r="CI324">
        <v>0</v>
      </c>
      <c r="CJ324">
        <v>0</v>
      </c>
      <c r="CK324">
        <v>0</v>
      </c>
      <c r="CL324">
        <v>0</v>
      </c>
      <c r="CS324">
        <v>0</v>
      </c>
      <c r="CT324">
        <v>0</v>
      </c>
      <c r="CW324">
        <v>0</v>
      </c>
      <c r="CX324">
        <v>0</v>
      </c>
      <c r="DA324">
        <v>0</v>
      </c>
      <c r="DB324">
        <v>0</v>
      </c>
      <c r="DU324">
        <v>0</v>
      </c>
      <c r="DV324">
        <v>0</v>
      </c>
      <c r="EM324">
        <v>0</v>
      </c>
      <c r="EN324">
        <v>0</v>
      </c>
    </row>
    <row r="325" spans="1:144">
      <c r="A325" t="s">
        <v>25</v>
      </c>
      <c r="B325">
        <v>0</v>
      </c>
      <c r="C325">
        <v>0</v>
      </c>
      <c r="L325">
        <v>0</v>
      </c>
      <c r="M325">
        <v>0</v>
      </c>
      <c r="AB325">
        <v>0</v>
      </c>
      <c r="AC325">
        <v>0</v>
      </c>
      <c r="AJ325" t="b">
        <v>0</v>
      </c>
      <c r="AO325">
        <v>0</v>
      </c>
      <c r="AP325">
        <v>0</v>
      </c>
      <c r="BG325">
        <v>0</v>
      </c>
      <c r="BH325">
        <v>0</v>
      </c>
      <c r="BU325">
        <v>0</v>
      </c>
      <c r="BV325">
        <v>0</v>
      </c>
      <c r="CA325">
        <v>0</v>
      </c>
      <c r="CB325">
        <v>0</v>
      </c>
      <c r="CI325">
        <v>0</v>
      </c>
      <c r="CJ325">
        <v>0</v>
      </c>
      <c r="CK325">
        <v>0</v>
      </c>
      <c r="CL325">
        <v>0</v>
      </c>
      <c r="CS325">
        <v>0</v>
      </c>
      <c r="CT325">
        <v>0</v>
      </c>
      <c r="CW325">
        <v>0</v>
      </c>
      <c r="CX325">
        <v>0</v>
      </c>
      <c r="DA325">
        <v>0</v>
      </c>
      <c r="DB325">
        <v>0</v>
      </c>
      <c r="DU325">
        <v>0</v>
      </c>
      <c r="DV325">
        <v>0</v>
      </c>
      <c r="EM325">
        <v>0</v>
      </c>
      <c r="EN325">
        <v>0</v>
      </c>
    </row>
    <row r="326" spans="1:144">
      <c r="A326" t="s">
        <v>24</v>
      </c>
      <c r="B326">
        <v>0</v>
      </c>
      <c r="C326">
        <v>0</v>
      </c>
      <c r="L326">
        <v>0</v>
      </c>
      <c r="M326">
        <v>0</v>
      </c>
      <c r="AB326">
        <v>0</v>
      </c>
      <c r="AC326">
        <v>0</v>
      </c>
      <c r="AJ326" t="b">
        <v>0</v>
      </c>
      <c r="AO326">
        <v>0</v>
      </c>
      <c r="AP326">
        <v>0</v>
      </c>
      <c r="BG326">
        <v>0</v>
      </c>
      <c r="BH326">
        <v>0</v>
      </c>
      <c r="BU326">
        <v>0</v>
      </c>
      <c r="BV326">
        <v>0</v>
      </c>
      <c r="CA326">
        <v>0</v>
      </c>
      <c r="CB326">
        <v>0</v>
      </c>
      <c r="CI326">
        <v>0</v>
      </c>
      <c r="CJ326">
        <v>0</v>
      </c>
      <c r="CK326">
        <v>0</v>
      </c>
      <c r="CL326">
        <v>0</v>
      </c>
      <c r="CS326">
        <v>0</v>
      </c>
      <c r="CT326">
        <v>0</v>
      </c>
      <c r="CW326">
        <v>0</v>
      </c>
      <c r="CX326">
        <v>0</v>
      </c>
      <c r="DA326">
        <v>0</v>
      </c>
      <c r="DB326">
        <v>0</v>
      </c>
      <c r="DU326">
        <v>0</v>
      </c>
      <c r="DV326">
        <v>0</v>
      </c>
      <c r="EM326">
        <v>0</v>
      </c>
      <c r="EN326">
        <v>0</v>
      </c>
    </row>
    <row r="327" spans="1:144">
      <c r="A327" t="s">
        <v>23</v>
      </c>
      <c r="B327">
        <v>0</v>
      </c>
      <c r="C327">
        <v>0</v>
      </c>
      <c r="L327">
        <v>0</v>
      </c>
      <c r="M327">
        <v>0</v>
      </c>
      <c r="AB327">
        <v>0</v>
      </c>
      <c r="AC327">
        <v>0</v>
      </c>
      <c r="AJ327" t="b">
        <v>0</v>
      </c>
      <c r="AO327">
        <v>0</v>
      </c>
      <c r="AP327">
        <v>0</v>
      </c>
      <c r="BG327">
        <v>0</v>
      </c>
      <c r="BH327">
        <v>0</v>
      </c>
      <c r="BU327">
        <v>0</v>
      </c>
      <c r="BV327">
        <v>0</v>
      </c>
      <c r="CA327">
        <v>0</v>
      </c>
      <c r="CB327">
        <v>0</v>
      </c>
      <c r="CI327">
        <v>0</v>
      </c>
      <c r="CJ327">
        <v>0</v>
      </c>
      <c r="CK327">
        <v>0</v>
      </c>
      <c r="CL327">
        <v>0</v>
      </c>
      <c r="CS327">
        <v>0</v>
      </c>
      <c r="CT327">
        <v>0</v>
      </c>
      <c r="CW327">
        <v>0</v>
      </c>
      <c r="CX327">
        <v>0</v>
      </c>
      <c r="DA327">
        <v>0</v>
      </c>
      <c r="DB327">
        <v>0</v>
      </c>
      <c r="DU327">
        <v>0</v>
      </c>
      <c r="DV327">
        <v>0</v>
      </c>
      <c r="EM327">
        <v>0</v>
      </c>
      <c r="EN327">
        <v>0</v>
      </c>
    </row>
    <row r="328" spans="1:144">
      <c r="A328" t="s">
        <v>22</v>
      </c>
      <c r="B328">
        <v>0</v>
      </c>
      <c r="C328">
        <v>0</v>
      </c>
      <c r="L328">
        <v>0</v>
      </c>
      <c r="M328">
        <v>0</v>
      </c>
      <c r="AB328">
        <v>0</v>
      </c>
      <c r="AC328">
        <v>0</v>
      </c>
      <c r="AJ328" t="b">
        <v>0</v>
      </c>
      <c r="AO328">
        <v>0</v>
      </c>
      <c r="AP328">
        <v>0</v>
      </c>
      <c r="BG328">
        <v>0</v>
      </c>
      <c r="BH328">
        <v>0</v>
      </c>
      <c r="BU328">
        <v>0</v>
      </c>
      <c r="BV328">
        <v>0</v>
      </c>
      <c r="CA328">
        <v>0</v>
      </c>
      <c r="CB328">
        <v>0</v>
      </c>
      <c r="CI328">
        <v>0</v>
      </c>
      <c r="CJ328">
        <v>0</v>
      </c>
      <c r="CK328">
        <v>0</v>
      </c>
      <c r="CL328">
        <v>0</v>
      </c>
      <c r="CS328">
        <v>0</v>
      </c>
      <c r="CT328">
        <v>0</v>
      </c>
      <c r="CW328">
        <v>0</v>
      </c>
      <c r="CX328">
        <v>0</v>
      </c>
      <c r="DA328">
        <v>0</v>
      </c>
      <c r="DB328">
        <v>0</v>
      </c>
      <c r="DU328">
        <v>0</v>
      </c>
      <c r="DV328">
        <v>0</v>
      </c>
      <c r="EM328">
        <v>0</v>
      </c>
      <c r="EN328">
        <v>0</v>
      </c>
    </row>
    <row r="329" spans="1:144">
      <c r="A329" t="s">
        <v>21</v>
      </c>
      <c r="B329">
        <v>0</v>
      </c>
      <c r="C329">
        <v>0</v>
      </c>
      <c r="L329">
        <v>0</v>
      </c>
      <c r="M329">
        <v>0</v>
      </c>
      <c r="AB329">
        <v>0</v>
      </c>
      <c r="AC329">
        <v>0</v>
      </c>
      <c r="AJ329" t="b">
        <v>0</v>
      </c>
      <c r="AO329">
        <v>0</v>
      </c>
      <c r="AP329">
        <v>0</v>
      </c>
      <c r="BG329">
        <v>0</v>
      </c>
      <c r="BH329">
        <v>0</v>
      </c>
      <c r="BU329">
        <v>0</v>
      </c>
      <c r="BV329">
        <v>0</v>
      </c>
      <c r="CA329">
        <v>0</v>
      </c>
      <c r="CB329">
        <v>0</v>
      </c>
      <c r="CI329">
        <v>0</v>
      </c>
      <c r="CJ329">
        <v>0</v>
      </c>
      <c r="CK329">
        <v>0</v>
      </c>
      <c r="CL329">
        <v>0</v>
      </c>
      <c r="CS329">
        <v>0</v>
      </c>
      <c r="CT329">
        <v>0</v>
      </c>
      <c r="CW329">
        <v>0</v>
      </c>
      <c r="CX329">
        <v>0</v>
      </c>
      <c r="DA329">
        <v>0</v>
      </c>
      <c r="DB329">
        <v>0</v>
      </c>
      <c r="DU329">
        <v>0</v>
      </c>
      <c r="DV329">
        <v>0</v>
      </c>
      <c r="EM329">
        <v>0</v>
      </c>
      <c r="EN329">
        <v>0</v>
      </c>
    </row>
    <row r="330" spans="1:144">
      <c r="A330" t="s">
        <v>20</v>
      </c>
      <c r="B330">
        <v>1141534</v>
      </c>
      <c r="C330">
        <v>1228272</v>
      </c>
      <c r="D330">
        <v>0</v>
      </c>
      <c r="E330">
        <v>0</v>
      </c>
      <c r="F330">
        <v>0</v>
      </c>
      <c r="G330">
        <v>0</v>
      </c>
      <c r="H330">
        <v>534218</v>
      </c>
      <c r="I330">
        <v>641976</v>
      </c>
      <c r="J330">
        <v>107758</v>
      </c>
      <c r="K330">
        <v>77894</v>
      </c>
      <c r="L330">
        <v>641976</v>
      </c>
      <c r="M330">
        <v>719870</v>
      </c>
      <c r="N330">
        <v>0</v>
      </c>
      <c r="O330">
        <v>0</v>
      </c>
      <c r="P330">
        <v>135</v>
      </c>
      <c r="Q330">
        <v>135</v>
      </c>
      <c r="R330">
        <v>0</v>
      </c>
      <c r="S330">
        <v>0</v>
      </c>
      <c r="T330">
        <v>0</v>
      </c>
      <c r="U330">
        <v>0</v>
      </c>
      <c r="V330">
        <v>0</v>
      </c>
      <c r="W330">
        <v>0</v>
      </c>
      <c r="X330">
        <v>12173</v>
      </c>
      <c r="Y330">
        <v>9890</v>
      </c>
      <c r="Z330">
        <v>0</v>
      </c>
      <c r="AA330">
        <v>0</v>
      </c>
      <c r="AB330">
        <v>12376</v>
      </c>
      <c r="AC330">
        <v>10228</v>
      </c>
      <c r="AD330">
        <v>0</v>
      </c>
      <c r="AE330">
        <v>0</v>
      </c>
      <c r="AF330">
        <v>68</v>
      </c>
      <c r="AG330">
        <v>203</v>
      </c>
      <c r="AH330">
        <v>0</v>
      </c>
      <c r="AI330">
        <v>0</v>
      </c>
      <c r="AJ330" t="b">
        <v>1</v>
      </c>
      <c r="AK330">
        <v>0</v>
      </c>
      <c r="AL330">
        <v>0</v>
      </c>
      <c r="AM330">
        <v>0</v>
      </c>
      <c r="AN330">
        <v>0</v>
      </c>
      <c r="AO330">
        <v>0</v>
      </c>
      <c r="AP330">
        <v>0</v>
      </c>
      <c r="AQ330">
        <v>0</v>
      </c>
      <c r="AR330">
        <v>0</v>
      </c>
      <c r="AS330">
        <v>4214</v>
      </c>
      <c r="AT330">
        <v>3098</v>
      </c>
      <c r="AU330">
        <v>0</v>
      </c>
      <c r="AV330">
        <v>0</v>
      </c>
      <c r="AW330">
        <v>0</v>
      </c>
      <c r="AX330">
        <v>0</v>
      </c>
      <c r="AY330">
        <v>1070</v>
      </c>
      <c r="AZ330">
        <v>1087</v>
      </c>
      <c r="BA330">
        <v>7893</v>
      </c>
      <c r="BB330">
        <v>6451</v>
      </c>
      <c r="BC330">
        <v>0</v>
      </c>
      <c r="BD330">
        <v>0</v>
      </c>
      <c r="BE330">
        <v>1581</v>
      </c>
      <c r="BF330">
        <v>2994</v>
      </c>
      <c r="BG330">
        <v>14758</v>
      </c>
      <c r="BH330">
        <v>13630</v>
      </c>
      <c r="BI330">
        <v>17128</v>
      </c>
      <c r="BJ330">
        <v>14406</v>
      </c>
      <c r="BK330">
        <v>0</v>
      </c>
      <c r="BL330">
        <v>0</v>
      </c>
      <c r="BM330">
        <v>278189</v>
      </c>
      <c r="BN330">
        <v>289449</v>
      </c>
      <c r="BO330">
        <v>0</v>
      </c>
      <c r="BP330">
        <v>0</v>
      </c>
      <c r="BQ330">
        <v>60873</v>
      </c>
      <c r="BR330">
        <v>53543</v>
      </c>
      <c r="BS330">
        <v>14289</v>
      </c>
      <c r="BT330">
        <v>13705</v>
      </c>
      <c r="BU330">
        <v>484468</v>
      </c>
      <c r="BV330">
        <v>494756</v>
      </c>
      <c r="BW330">
        <v>131117</v>
      </c>
      <c r="BX330">
        <v>138059</v>
      </c>
      <c r="BY330">
        <v>11552</v>
      </c>
      <c r="BZ330">
        <v>10262</v>
      </c>
      <c r="CA330">
        <v>11552</v>
      </c>
      <c r="CB330">
        <v>10262</v>
      </c>
      <c r="CC330">
        <v>0</v>
      </c>
      <c r="CD330">
        <v>0</v>
      </c>
      <c r="CE330">
        <v>0</v>
      </c>
      <c r="CF330">
        <v>0</v>
      </c>
      <c r="CG330">
        <v>0</v>
      </c>
      <c r="CH330">
        <v>0</v>
      </c>
      <c r="CI330">
        <v>1141534</v>
      </c>
      <c r="CJ330">
        <v>1228272</v>
      </c>
      <c r="CK330">
        <v>1119043</v>
      </c>
      <c r="CL330">
        <v>1208676</v>
      </c>
      <c r="CM330">
        <v>16463</v>
      </c>
      <c r="CN330">
        <v>17210</v>
      </c>
      <c r="CO330">
        <v>13940</v>
      </c>
      <c r="CP330">
        <v>11511</v>
      </c>
      <c r="CQ330">
        <v>934765</v>
      </c>
      <c r="CR330">
        <v>1021469</v>
      </c>
      <c r="CS330">
        <v>1095115</v>
      </c>
      <c r="CT330">
        <v>1188186</v>
      </c>
      <c r="CU330">
        <v>129947</v>
      </c>
      <c r="CV330">
        <v>137996</v>
      </c>
      <c r="CW330">
        <v>22491</v>
      </c>
      <c r="CX330">
        <v>19596</v>
      </c>
      <c r="CY330">
        <v>256</v>
      </c>
      <c r="CZ330">
        <v>305</v>
      </c>
      <c r="DA330">
        <v>1454</v>
      </c>
      <c r="DB330">
        <v>2267</v>
      </c>
      <c r="DC330">
        <v>0</v>
      </c>
      <c r="DD330">
        <v>0</v>
      </c>
      <c r="DE330">
        <v>1198</v>
      </c>
      <c r="DF330">
        <v>1962</v>
      </c>
      <c r="DG330">
        <v>0</v>
      </c>
      <c r="DH330">
        <v>0</v>
      </c>
      <c r="DI330">
        <v>0</v>
      </c>
      <c r="DJ330">
        <v>0</v>
      </c>
      <c r="DK330">
        <v>0</v>
      </c>
      <c r="DL330">
        <v>0</v>
      </c>
      <c r="DM330">
        <v>277</v>
      </c>
      <c r="DN330">
        <v>0</v>
      </c>
      <c r="DO330">
        <v>55</v>
      </c>
      <c r="DP330">
        <v>16</v>
      </c>
      <c r="DQ330">
        <v>0</v>
      </c>
      <c r="DR330">
        <v>0</v>
      </c>
      <c r="DS330">
        <v>0</v>
      </c>
      <c r="DT330">
        <v>0</v>
      </c>
      <c r="DU330">
        <v>332</v>
      </c>
      <c r="DV330">
        <v>16</v>
      </c>
      <c r="DW330">
        <v>0</v>
      </c>
      <c r="DX330">
        <v>0</v>
      </c>
      <c r="DY330">
        <v>0</v>
      </c>
      <c r="DZ330">
        <v>0</v>
      </c>
      <c r="EA330">
        <v>614</v>
      </c>
      <c r="EB330">
        <v>631</v>
      </c>
      <c r="EC330">
        <v>0</v>
      </c>
      <c r="ED330">
        <v>0</v>
      </c>
      <c r="EE330">
        <v>0</v>
      </c>
      <c r="EF330">
        <v>0</v>
      </c>
      <c r="EG330">
        <v>1364</v>
      </c>
      <c r="EH330">
        <v>733</v>
      </c>
      <c r="EI330">
        <v>1931</v>
      </c>
      <c r="EJ330">
        <v>1559</v>
      </c>
      <c r="EK330">
        <v>0</v>
      </c>
      <c r="EL330">
        <v>0</v>
      </c>
      <c r="EM330">
        <v>3909</v>
      </c>
      <c r="EN330">
        <v>2923</v>
      </c>
    </row>
    <row r="331" spans="1:144">
      <c r="A331" t="s">
        <v>19</v>
      </c>
      <c r="B331">
        <v>529507</v>
      </c>
      <c r="C331">
        <v>527657</v>
      </c>
      <c r="D331">
        <v>0</v>
      </c>
      <c r="E331">
        <v>0</v>
      </c>
      <c r="F331">
        <v>0</v>
      </c>
      <c r="G331">
        <v>0</v>
      </c>
      <c r="H331">
        <v>49828</v>
      </c>
      <c r="I331">
        <v>55834</v>
      </c>
      <c r="J331">
        <v>-1433</v>
      </c>
      <c r="K331">
        <v>5533</v>
      </c>
      <c r="L331">
        <v>209676</v>
      </c>
      <c r="M331">
        <v>212896</v>
      </c>
      <c r="N331">
        <v>161281</v>
      </c>
      <c r="O331">
        <v>151529</v>
      </c>
      <c r="P331">
        <v>0</v>
      </c>
      <c r="Q331">
        <v>0</v>
      </c>
      <c r="R331">
        <v>0</v>
      </c>
      <c r="S331">
        <v>0</v>
      </c>
      <c r="T331">
        <v>0</v>
      </c>
      <c r="U331">
        <v>0</v>
      </c>
      <c r="V331">
        <v>0</v>
      </c>
      <c r="W331">
        <v>0</v>
      </c>
      <c r="X331">
        <v>10018</v>
      </c>
      <c r="Y331">
        <v>7921</v>
      </c>
      <c r="Z331">
        <v>1982</v>
      </c>
      <c r="AA331">
        <v>0</v>
      </c>
      <c r="AB331">
        <v>12450</v>
      </c>
      <c r="AC331">
        <v>8445</v>
      </c>
      <c r="AD331">
        <v>0</v>
      </c>
      <c r="AE331">
        <v>0</v>
      </c>
      <c r="AF331">
        <v>450</v>
      </c>
      <c r="AG331">
        <v>524</v>
      </c>
      <c r="AH331">
        <v>0</v>
      </c>
      <c r="AI331">
        <v>0</v>
      </c>
      <c r="AJ331" t="b">
        <v>1</v>
      </c>
      <c r="AK331">
        <v>0</v>
      </c>
      <c r="AL331">
        <v>0</v>
      </c>
      <c r="AM331">
        <v>0</v>
      </c>
      <c r="AN331">
        <v>0</v>
      </c>
      <c r="AO331">
        <v>0</v>
      </c>
      <c r="AP331">
        <v>0</v>
      </c>
      <c r="AQ331">
        <v>0</v>
      </c>
      <c r="AR331">
        <v>0</v>
      </c>
      <c r="AS331">
        <v>16032</v>
      </c>
      <c r="AT331">
        <v>15191</v>
      </c>
      <c r="AU331">
        <v>1886</v>
      </c>
      <c r="AV331">
        <v>1514</v>
      </c>
      <c r="AW331">
        <v>0</v>
      </c>
      <c r="AX331">
        <v>0</v>
      </c>
      <c r="AY331">
        <v>5714</v>
      </c>
      <c r="AZ331">
        <v>5962</v>
      </c>
      <c r="BA331">
        <v>183</v>
      </c>
      <c r="BB331">
        <v>205</v>
      </c>
      <c r="BC331">
        <v>0</v>
      </c>
      <c r="BD331">
        <v>0</v>
      </c>
      <c r="BE331">
        <v>120</v>
      </c>
      <c r="BF331">
        <v>24</v>
      </c>
      <c r="BG331">
        <v>23935</v>
      </c>
      <c r="BH331">
        <v>22896</v>
      </c>
      <c r="BI331">
        <v>0</v>
      </c>
      <c r="BJ331">
        <v>3274</v>
      </c>
      <c r="BK331">
        <v>0</v>
      </c>
      <c r="BL331">
        <v>0</v>
      </c>
      <c r="BM331">
        <v>271986</v>
      </c>
      <c r="BN331">
        <v>269493</v>
      </c>
      <c r="BO331">
        <v>0</v>
      </c>
      <c r="BP331">
        <v>0</v>
      </c>
      <c r="BQ331">
        <v>0</v>
      </c>
      <c r="BR331">
        <v>0</v>
      </c>
      <c r="BS331">
        <v>0</v>
      </c>
      <c r="BT331">
        <v>0</v>
      </c>
      <c r="BU331">
        <v>295167</v>
      </c>
      <c r="BV331">
        <v>291780</v>
      </c>
      <c r="BW331">
        <v>23181</v>
      </c>
      <c r="BX331">
        <v>22287</v>
      </c>
      <c r="BY331">
        <v>6037</v>
      </c>
      <c r="BZ331">
        <v>5841</v>
      </c>
      <c r="CA331">
        <v>422813</v>
      </c>
      <c r="CB331">
        <v>423050</v>
      </c>
      <c r="CC331">
        <v>14228</v>
      </c>
      <c r="CD331">
        <v>4329</v>
      </c>
      <c r="CE331">
        <v>402548</v>
      </c>
      <c r="CF331">
        <v>412880</v>
      </c>
      <c r="CG331">
        <v>0</v>
      </c>
      <c r="CH331">
        <v>0</v>
      </c>
      <c r="CI331">
        <v>529507</v>
      </c>
      <c r="CJ331">
        <v>527657</v>
      </c>
      <c r="CK331">
        <v>527875</v>
      </c>
      <c r="CL331">
        <v>522870</v>
      </c>
      <c r="CM331">
        <v>68610</v>
      </c>
      <c r="CN331">
        <v>69179</v>
      </c>
      <c r="CO331">
        <v>919</v>
      </c>
      <c r="CP331">
        <v>0</v>
      </c>
      <c r="CQ331">
        <v>0</v>
      </c>
      <c r="CR331">
        <v>0</v>
      </c>
      <c r="CS331">
        <v>92612</v>
      </c>
      <c r="CT331">
        <v>91375</v>
      </c>
      <c r="CU331">
        <v>23083</v>
      </c>
      <c r="CV331">
        <v>22196</v>
      </c>
      <c r="CW331">
        <v>1632</v>
      </c>
      <c r="CX331">
        <v>4787</v>
      </c>
      <c r="CY331">
        <v>52</v>
      </c>
      <c r="CZ331">
        <v>58</v>
      </c>
      <c r="DA331">
        <v>764</v>
      </c>
      <c r="DB331">
        <v>573</v>
      </c>
      <c r="DC331">
        <v>0</v>
      </c>
      <c r="DD331">
        <v>0</v>
      </c>
      <c r="DE331">
        <v>712</v>
      </c>
      <c r="DF331">
        <v>515</v>
      </c>
      <c r="DG331">
        <v>0</v>
      </c>
      <c r="DH331">
        <v>0</v>
      </c>
      <c r="DI331">
        <v>0</v>
      </c>
      <c r="DJ331">
        <v>0</v>
      </c>
      <c r="DK331">
        <v>0</v>
      </c>
      <c r="DL331">
        <v>0</v>
      </c>
      <c r="DM331">
        <v>0</v>
      </c>
      <c r="DN331">
        <v>0</v>
      </c>
      <c r="DO331">
        <v>305</v>
      </c>
      <c r="DP331">
        <v>0</v>
      </c>
      <c r="DQ331">
        <v>0</v>
      </c>
      <c r="DR331">
        <v>0</v>
      </c>
      <c r="DS331">
        <v>424</v>
      </c>
      <c r="DT331">
        <v>85</v>
      </c>
      <c r="DU331">
        <v>729</v>
      </c>
      <c r="DV331">
        <v>85</v>
      </c>
      <c r="DW331">
        <v>13</v>
      </c>
      <c r="DX331">
        <v>3</v>
      </c>
      <c r="DZ331">
        <v>0</v>
      </c>
      <c r="EA331">
        <v>140</v>
      </c>
      <c r="EB331">
        <v>43</v>
      </c>
      <c r="ED331">
        <v>0</v>
      </c>
      <c r="EF331">
        <v>0</v>
      </c>
      <c r="EG331">
        <v>576</v>
      </c>
      <c r="EH331">
        <v>585</v>
      </c>
      <c r="EI331">
        <v>37</v>
      </c>
      <c r="EJ331">
        <v>41</v>
      </c>
      <c r="EK331">
        <v>102</v>
      </c>
      <c r="EL331">
        <v>268</v>
      </c>
      <c r="EM331">
        <v>868</v>
      </c>
      <c r="EN331">
        <v>940</v>
      </c>
    </row>
    <row r="332" spans="1:144">
      <c r="A332" t="s">
        <v>18</v>
      </c>
      <c r="B332">
        <v>0</v>
      </c>
      <c r="C332">
        <v>0</v>
      </c>
      <c r="L332">
        <v>0</v>
      </c>
      <c r="M332">
        <v>0</v>
      </c>
      <c r="AB332">
        <v>0</v>
      </c>
      <c r="AC332">
        <v>0</v>
      </c>
      <c r="AJ332" t="b">
        <v>0</v>
      </c>
      <c r="AO332">
        <v>0</v>
      </c>
      <c r="AP332">
        <v>0</v>
      </c>
      <c r="BG332">
        <v>0</v>
      </c>
      <c r="BH332">
        <v>0</v>
      </c>
      <c r="BU332">
        <v>0</v>
      </c>
      <c r="BV332">
        <v>0</v>
      </c>
      <c r="CA332">
        <v>0</v>
      </c>
      <c r="CB332">
        <v>0</v>
      </c>
      <c r="CI332">
        <v>0</v>
      </c>
      <c r="CJ332">
        <v>0</v>
      </c>
      <c r="CK332">
        <v>0</v>
      </c>
      <c r="CL332">
        <v>0</v>
      </c>
      <c r="CS332">
        <v>0</v>
      </c>
      <c r="CT332">
        <v>0</v>
      </c>
      <c r="CW332">
        <v>0</v>
      </c>
      <c r="CX332">
        <v>0</v>
      </c>
      <c r="DA332">
        <v>0</v>
      </c>
      <c r="DB332">
        <v>0</v>
      </c>
      <c r="DU332">
        <v>0</v>
      </c>
      <c r="DV332">
        <v>0</v>
      </c>
      <c r="EM332">
        <v>0</v>
      </c>
      <c r="EN332">
        <v>0</v>
      </c>
    </row>
    <row r="333" spans="1:144">
      <c r="A333" t="s">
        <v>17</v>
      </c>
      <c r="B333">
        <v>2961661</v>
      </c>
      <c r="C333">
        <v>3049318</v>
      </c>
      <c r="D333">
        <v>0</v>
      </c>
      <c r="E333">
        <v>0</v>
      </c>
      <c r="F333">
        <v>0</v>
      </c>
      <c r="G333">
        <v>0</v>
      </c>
      <c r="H333">
        <v>1942865</v>
      </c>
      <c r="I333">
        <v>2033171</v>
      </c>
      <c r="J333">
        <v>90306</v>
      </c>
      <c r="K333">
        <v>151592</v>
      </c>
      <c r="L333">
        <v>2033171</v>
      </c>
      <c r="M333">
        <v>2184763</v>
      </c>
      <c r="N333">
        <v>0</v>
      </c>
      <c r="O333">
        <v>0</v>
      </c>
      <c r="P333">
        <v>1293</v>
      </c>
      <c r="Q333">
        <v>1271</v>
      </c>
      <c r="R333">
        <v>0</v>
      </c>
      <c r="S333">
        <v>0</v>
      </c>
      <c r="T333">
        <v>0</v>
      </c>
      <c r="U333">
        <v>0</v>
      </c>
      <c r="V333">
        <v>0</v>
      </c>
      <c r="W333">
        <v>0</v>
      </c>
      <c r="X333">
        <v>0</v>
      </c>
      <c r="Y333">
        <v>8348</v>
      </c>
      <c r="Z333">
        <v>1647</v>
      </c>
      <c r="AA333">
        <v>1447</v>
      </c>
      <c r="AB333">
        <v>9616</v>
      </c>
      <c r="AC333">
        <v>16307</v>
      </c>
      <c r="AD333">
        <v>0</v>
      </c>
      <c r="AE333">
        <v>0</v>
      </c>
      <c r="AF333">
        <v>6676</v>
      </c>
      <c r="AG333">
        <v>5241</v>
      </c>
      <c r="AH333">
        <v>0</v>
      </c>
      <c r="AI333">
        <v>0</v>
      </c>
      <c r="AJ333" t="b">
        <v>1</v>
      </c>
      <c r="AK333">
        <v>0</v>
      </c>
      <c r="AL333">
        <v>0</v>
      </c>
      <c r="AM333">
        <v>0</v>
      </c>
      <c r="AN333">
        <v>0</v>
      </c>
      <c r="AO333">
        <v>0</v>
      </c>
      <c r="AP333">
        <v>0</v>
      </c>
      <c r="AQ333">
        <v>0</v>
      </c>
      <c r="AR333">
        <v>0</v>
      </c>
      <c r="AS333">
        <v>23729</v>
      </c>
      <c r="AT333">
        <v>20385</v>
      </c>
      <c r="AU333">
        <v>10671</v>
      </c>
      <c r="AV333">
        <v>9982</v>
      </c>
      <c r="AW333">
        <v>0</v>
      </c>
      <c r="AX333">
        <v>0</v>
      </c>
      <c r="AY333">
        <v>9866</v>
      </c>
      <c r="AZ333">
        <v>14396</v>
      </c>
      <c r="BA333">
        <v>9651</v>
      </c>
      <c r="BB333">
        <v>8567</v>
      </c>
      <c r="BC333">
        <v>358</v>
      </c>
      <c r="BD333">
        <v>343</v>
      </c>
      <c r="BE333">
        <v>3476</v>
      </c>
      <c r="BF333">
        <v>736</v>
      </c>
      <c r="BG333">
        <v>57751</v>
      </c>
      <c r="BH333">
        <v>54409</v>
      </c>
      <c r="BI333">
        <v>13880</v>
      </c>
      <c r="BJ333">
        <v>14633</v>
      </c>
      <c r="BK333">
        <v>0</v>
      </c>
      <c r="BL333">
        <v>0</v>
      </c>
      <c r="BM333">
        <v>838470</v>
      </c>
      <c r="BN333">
        <v>785182</v>
      </c>
      <c r="BO333">
        <v>0</v>
      </c>
      <c r="BP333">
        <v>0</v>
      </c>
      <c r="BQ333">
        <v>3119</v>
      </c>
      <c r="BR333">
        <v>0</v>
      </c>
      <c r="BS333">
        <v>474</v>
      </c>
      <c r="BT333">
        <v>525</v>
      </c>
      <c r="BU333">
        <v>859596</v>
      </c>
      <c r="BV333">
        <v>803619</v>
      </c>
      <c r="BW333">
        <v>17533</v>
      </c>
      <c r="BX333">
        <v>17912</v>
      </c>
      <c r="BY333">
        <v>13371</v>
      </c>
      <c r="BZ333">
        <v>11218</v>
      </c>
      <c r="CA333">
        <v>13371</v>
      </c>
      <c r="CB333">
        <v>11218</v>
      </c>
      <c r="CC333">
        <v>0</v>
      </c>
      <c r="CD333">
        <v>0</v>
      </c>
      <c r="CE333">
        <v>0</v>
      </c>
      <c r="CF333">
        <v>0</v>
      </c>
      <c r="CG333">
        <v>0</v>
      </c>
      <c r="CH333">
        <v>0</v>
      </c>
      <c r="CI333">
        <v>2961661</v>
      </c>
      <c r="CJ333">
        <v>3049318</v>
      </c>
      <c r="CK333">
        <v>2938260</v>
      </c>
      <c r="CL333">
        <v>3028517</v>
      </c>
      <c r="CM333">
        <v>229888</v>
      </c>
      <c r="CN333">
        <v>240997</v>
      </c>
      <c r="CO333">
        <v>12661</v>
      </c>
      <c r="CP333">
        <v>23507</v>
      </c>
      <c r="CQ333">
        <v>2654947</v>
      </c>
      <c r="CR333">
        <v>2718296</v>
      </c>
      <c r="CS333">
        <v>2915273</v>
      </c>
      <c r="CT333">
        <v>3000992</v>
      </c>
      <c r="CU333">
        <v>17777</v>
      </c>
      <c r="CV333">
        <v>18192</v>
      </c>
      <c r="CW333">
        <v>23401</v>
      </c>
      <c r="CX333">
        <v>20801</v>
      </c>
      <c r="DA333">
        <v>2402</v>
      </c>
      <c r="DB333">
        <v>0</v>
      </c>
      <c r="DC333">
        <v>1726</v>
      </c>
      <c r="DD333">
        <v>0</v>
      </c>
      <c r="DE333">
        <v>676</v>
      </c>
      <c r="DF333">
        <v>0</v>
      </c>
      <c r="DG333">
        <v>593</v>
      </c>
      <c r="DH333">
        <v>593</v>
      </c>
      <c r="DI333">
        <v>0</v>
      </c>
      <c r="DJ333">
        <v>0</v>
      </c>
      <c r="DK333">
        <v>0</v>
      </c>
      <c r="DL333">
        <v>0</v>
      </c>
      <c r="DM333">
        <v>9975</v>
      </c>
      <c r="DN333">
        <v>5302</v>
      </c>
      <c r="DO333">
        <v>575</v>
      </c>
      <c r="DP333">
        <v>632</v>
      </c>
      <c r="DQ333">
        <v>0</v>
      </c>
      <c r="DR333">
        <v>0</v>
      </c>
      <c r="DS333">
        <v>0</v>
      </c>
      <c r="DT333">
        <v>0</v>
      </c>
      <c r="DU333">
        <v>11143</v>
      </c>
      <c r="DV333">
        <v>6527</v>
      </c>
      <c r="DW333">
        <v>0</v>
      </c>
      <c r="DX333">
        <v>0</v>
      </c>
      <c r="DY333">
        <v>0</v>
      </c>
      <c r="DZ333">
        <v>0</v>
      </c>
      <c r="EA333">
        <v>2298</v>
      </c>
      <c r="EB333">
        <v>1746</v>
      </c>
      <c r="EC333">
        <v>0</v>
      </c>
      <c r="ED333">
        <v>0</v>
      </c>
      <c r="EE333">
        <v>0</v>
      </c>
      <c r="EF333">
        <v>0</v>
      </c>
      <c r="EG333">
        <v>1291</v>
      </c>
      <c r="EH333">
        <v>1209</v>
      </c>
      <c r="EI333">
        <v>3530</v>
      </c>
      <c r="EJ333">
        <v>2236</v>
      </c>
      <c r="EK333">
        <v>0</v>
      </c>
      <c r="EL333">
        <v>977</v>
      </c>
      <c r="EM333">
        <v>7119</v>
      </c>
      <c r="EN333">
        <v>6168</v>
      </c>
    </row>
    <row r="334" spans="1:144">
      <c r="A334" t="s">
        <v>16</v>
      </c>
      <c r="B334">
        <v>0</v>
      </c>
      <c r="C334">
        <v>0</v>
      </c>
      <c r="L334">
        <v>0</v>
      </c>
      <c r="M334">
        <v>0</v>
      </c>
      <c r="AB334">
        <v>0</v>
      </c>
      <c r="AC334">
        <v>0</v>
      </c>
      <c r="AJ334" t="b">
        <v>0</v>
      </c>
      <c r="AO334">
        <v>0</v>
      </c>
      <c r="AP334">
        <v>0</v>
      </c>
      <c r="BG334">
        <v>0</v>
      </c>
      <c r="BH334">
        <v>0</v>
      </c>
      <c r="BU334">
        <v>0</v>
      </c>
      <c r="BV334">
        <v>0</v>
      </c>
      <c r="CA334">
        <v>0</v>
      </c>
      <c r="CB334">
        <v>0</v>
      </c>
      <c r="CI334">
        <v>0</v>
      </c>
      <c r="CJ334">
        <v>0</v>
      </c>
      <c r="CK334">
        <v>0</v>
      </c>
      <c r="CL334">
        <v>0</v>
      </c>
      <c r="CS334">
        <v>0</v>
      </c>
      <c r="CT334">
        <v>0</v>
      </c>
      <c r="CW334">
        <v>0</v>
      </c>
      <c r="CX334">
        <v>0</v>
      </c>
      <c r="DA334">
        <v>0</v>
      </c>
      <c r="DB334">
        <v>0</v>
      </c>
      <c r="DU334">
        <v>0</v>
      </c>
      <c r="DV334">
        <v>0</v>
      </c>
      <c r="EM334">
        <v>0</v>
      </c>
      <c r="EN334">
        <v>0</v>
      </c>
    </row>
    <row r="335" spans="1:144">
      <c r="A335" t="s">
        <v>15</v>
      </c>
      <c r="B335">
        <v>335418</v>
      </c>
      <c r="C335">
        <v>340096</v>
      </c>
      <c r="D335">
        <v>0</v>
      </c>
      <c r="E335">
        <v>0</v>
      </c>
      <c r="F335">
        <v>0</v>
      </c>
      <c r="G335">
        <v>0</v>
      </c>
      <c r="H335">
        <v>228595</v>
      </c>
      <c r="I335">
        <v>228110</v>
      </c>
      <c r="J335">
        <v>-390</v>
      </c>
      <c r="K335">
        <v>12592</v>
      </c>
      <c r="L335">
        <v>228205</v>
      </c>
      <c r="M335">
        <v>240702</v>
      </c>
      <c r="N335">
        <v>0</v>
      </c>
      <c r="O335">
        <v>0</v>
      </c>
      <c r="P335">
        <v>433</v>
      </c>
      <c r="Q335">
        <v>457</v>
      </c>
      <c r="R335">
        <v>1</v>
      </c>
      <c r="S335">
        <v>1</v>
      </c>
      <c r="T335">
        <v>0</v>
      </c>
      <c r="U335">
        <v>0</v>
      </c>
      <c r="V335">
        <v>0</v>
      </c>
      <c r="W335">
        <v>0</v>
      </c>
      <c r="X335">
        <v>0</v>
      </c>
      <c r="Y335">
        <v>165</v>
      </c>
      <c r="Z335">
        <v>522</v>
      </c>
      <c r="AA335">
        <v>522</v>
      </c>
      <c r="AB335">
        <v>1111</v>
      </c>
      <c r="AC335">
        <v>1302</v>
      </c>
      <c r="AD335">
        <v>134</v>
      </c>
      <c r="AE335">
        <v>138</v>
      </c>
      <c r="AF335">
        <v>0</v>
      </c>
      <c r="AG335">
        <v>0</v>
      </c>
      <c r="AH335">
        <v>21</v>
      </c>
      <c r="AI335">
        <v>19</v>
      </c>
      <c r="AJ335" t="b">
        <v>1</v>
      </c>
      <c r="AK335">
        <v>0</v>
      </c>
      <c r="AL335">
        <v>0</v>
      </c>
      <c r="AM335">
        <v>0</v>
      </c>
      <c r="AN335">
        <v>0</v>
      </c>
      <c r="AO335">
        <v>0</v>
      </c>
      <c r="AP335">
        <v>0</v>
      </c>
      <c r="AQ335">
        <v>0</v>
      </c>
      <c r="AR335">
        <v>0</v>
      </c>
      <c r="AS335">
        <v>1207</v>
      </c>
      <c r="AT335">
        <v>7177</v>
      </c>
      <c r="AU335">
        <v>1091</v>
      </c>
      <c r="AV335">
        <v>1015</v>
      </c>
      <c r="AW335">
        <v>0</v>
      </c>
      <c r="AX335">
        <v>0</v>
      </c>
      <c r="AY335">
        <v>0</v>
      </c>
      <c r="AZ335">
        <v>0</v>
      </c>
      <c r="BA335">
        <v>3903</v>
      </c>
      <c r="BB335">
        <v>1805</v>
      </c>
      <c r="BC335">
        <v>0</v>
      </c>
      <c r="BD335">
        <v>0</v>
      </c>
      <c r="BE335">
        <v>2115</v>
      </c>
      <c r="BF335">
        <v>561</v>
      </c>
      <c r="BG335">
        <v>8316</v>
      </c>
      <c r="BH335">
        <v>10558</v>
      </c>
      <c r="BI335">
        <v>23434</v>
      </c>
      <c r="BJ335">
        <v>21095</v>
      </c>
      <c r="BK335">
        <v>0</v>
      </c>
      <c r="BL335">
        <v>0</v>
      </c>
      <c r="BM335">
        <v>57667</v>
      </c>
      <c r="BN335">
        <v>50111</v>
      </c>
      <c r="BO335">
        <v>0</v>
      </c>
      <c r="BP335">
        <v>0</v>
      </c>
      <c r="BQ335">
        <v>0</v>
      </c>
      <c r="BR335">
        <v>0</v>
      </c>
      <c r="BS335">
        <v>8381</v>
      </c>
      <c r="BT335">
        <v>7774</v>
      </c>
      <c r="BU335">
        <v>96324</v>
      </c>
      <c r="BV335">
        <v>87408</v>
      </c>
      <c r="BW335">
        <v>30276</v>
      </c>
      <c r="BX335">
        <v>29523</v>
      </c>
      <c r="BY335">
        <v>170</v>
      </c>
      <c r="BZ335">
        <v>269</v>
      </c>
      <c r="CA335">
        <v>170</v>
      </c>
      <c r="CB335">
        <v>269</v>
      </c>
      <c r="CC335">
        <v>0</v>
      </c>
      <c r="CD335">
        <v>0</v>
      </c>
      <c r="CE335">
        <v>0</v>
      </c>
      <c r="CF335">
        <v>0</v>
      </c>
      <c r="CG335">
        <v>0</v>
      </c>
      <c r="CH335">
        <v>0</v>
      </c>
      <c r="CI335">
        <v>335418</v>
      </c>
      <c r="CJ335">
        <v>340096</v>
      </c>
      <c r="CK335">
        <v>308989</v>
      </c>
      <c r="CL335">
        <v>314932</v>
      </c>
      <c r="CM335">
        <v>6373</v>
      </c>
      <c r="CN335">
        <v>5337</v>
      </c>
      <c r="CO335">
        <v>954</v>
      </c>
      <c r="CP335">
        <v>1128</v>
      </c>
      <c r="CQ335">
        <v>270137</v>
      </c>
      <c r="CR335">
        <v>277604</v>
      </c>
      <c r="CS335">
        <v>307708</v>
      </c>
      <c r="CT335">
        <v>313361</v>
      </c>
      <c r="CU335">
        <v>30244</v>
      </c>
      <c r="CV335">
        <v>29292</v>
      </c>
      <c r="CW335">
        <v>26429</v>
      </c>
      <c r="CX335">
        <v>25164</v>
      </c>
      <c r="CY335">
        <v>24</v>
      </c>
      <c r="CZ335">
        <v>1</v>
      </c>
      <c r="DA335">
        <v>1318</v>
      </c>
      <c r="DB335">
        <v>1667</v>
      </c>
      <c r="DC335">
        <v>999</v>
      </c>
      <c r="DD335">
        <v>565</v>
      </c>
      <c r="DE335">
        <v>295</v>
      </c>
      <c r="DF335">
        <v>1101</v>
      </c>
      <c r="DG335">
        <v>0</v>
      </c>
      <c r="DH335">
        <v>0</v>
      </c>
      <c r="DI335">
        <v>0</v>
      </c>
      <c r="DJ335">
        <v>0</v>
      </c>
      <c r="DK335">
        <v>1429</v>
      </c>
      <c r="DL335">
        <v>1391</v>
      </c>
      <c r="DM335">
        <v>1110</v>
      </c>
      <c r="DN335">
        <v>0</v>
      </c>
      <c r="DO335">
        <v>34</v>
      </c>
      <c r="DP335">
        <v>37</v>
      </c>
      <c r="DQ335">
        <v>0</v>
      </c>
      <c r="DR335">
        <v>0</v>
      </c>
      <c r="DS335">
        <v>0</v>
      </c>
      <c r="DT335">
        <v>0</v>
      </c>
      <c r="DU335">
        <v>2573</v>
      </c>
      <c r="DV335">
        <v>1428</v>
      </c>
      <c r="DW335">
        <v>20</v>
      </c>
      <c r="DX335">
        <v>0</v>
      </c>
      <c r="DY335">
        <v>0</v>
      </c>
      <c r="DZ335">
        <v>0</v>
      </c>
      <c r="EA335">
        <v>206</v>
      </c>
      <c r="EB335">
        <v>225</v>
      </c>
      <c r="EC335">
        <v>0</v>
      </c>
      <c r="ED335">
        <v>0</v>
      </c>
      <c r="EE335">
        <v>20</v>
      </c>
      <c r="EF335">
        <v>20</v>
      </c>
      <c r="EG335">
        <v>772</v>
      </c>
      <c r="EH335">
        <v>1332</v>
      </c>
      <c r="EI335">
        <v>604</v>
      </c>
      <c r="EJ335">
        <v>361</v>
      </c>
      <c r="EK335">
        <v>55</v>
      </c>
      <c r="EL335">
        <v>464</v>
      </c>
      <c r="EM335">
        <v>1677</v>
      </c>
      <c r="EN335">
        <v>2402</v>
      </c>
    </row>
    <row r="336" spans="1:144">
      <c r="A336" t="s">
        <v>14</v>
      </c>
      <c r="B336">
        <v>10356194</v>
      </c>
      <c r="C336">
        <v>10419837</v>
      </c>
      <c r="D336">
        <v>0</v>
      </c>
      <c r="E336">
        <v>0</v>
      </c>
      <c r="F336">
        <v>0</v>
      </c>
      <c r="G336">
        <v>0</v>
      </c>
      <c r="H336">
        <v>5682207</v>
      </c>
      <c r="I336">
        <v>5858134</v>
      </c>
      <c r="J336">
        <v>175927</v>
      </c>
      <c r="K336">
        <v>346833</v>
      </c>
      <c r="L336">
        <v>5858134</v>
      </c>
      <c r="M336">
        <v>6204967</v>
      </c>
      <c r="N336">
        <v>0</v>
      </c>
      <c r="O336">
        <v>0</v>
      </c>
      <c r="P336">
        <v>0</v>
      </c>
      <c r="Q336">
        <v>0</v>
      </c>
      <c r="R336">
        <v>18147</v>
      </c>
      <c r="S336">
        <v>18164</v>
      </c>
      <c r="T336">
        <v>2293</v>
      </c>
      <c r="U336">
        <v>2377</v>
      </c>
      <c r="V336">
        <v>0</v>
      </c>
      <c r="W336">
        <v>0</v>
      </c>
      <c r="X336">
        <v>20000</v>
      </c>
      <c r="Y336">
        <v>12180</v>
      </c>
      <c r="Z336">
        <v>7999</v>
      </c>
      <c r="AA336">
        <v>3177</v>
      </c>
      <c r="AB336">
        <v>49292</v>
      </c>
      <c r="AC336">
        <v>36598</v>
      </c>
      <c r="AD336">
        <v>0</v>
      </c>
      <c r="AE336">
        <v>0</v>
      </c>
      <c r="AF336">
        <v>127</v>
      </c>
      <c r="AG336">
        <v>127</v>
      </c>
      <c r="AH336">
        <v>726</v>
      </c>
      <c r="AI336">
        <v>573</v>
      </c>
      <c r="AJ336" t="b">
        <v>1</v>
      </c>
      <c r="AK336">
        <v>0</v>
      </c>
      <c r="AL336">
        <v>0</v>
      </c>
      <c r="AM336">
        <v>0</v>
      </c>
      <c r="AN336">
        <v>0</v>
      </c>
      <c r="AO336">
        <v>0</v>
      </c>
      <c r="AP336">
        <v>0</v>
      </c>
      <c r="AQ336">
        <v>0</v>
      </c>
      <c r="AR336">
        <v>0</v>
      </c>
      <c r="AS336">
        <v>459058</v>
      </c>
      <c r="AT336">
        <v>430676</v>
      </c>
      <c r="AU336">
        <v>20352</v>
      </c>
      <c r="AV336">
        <v>16427</v>
      </c>
      <c r="AW336">
        <v>0</v>
      </c>
      <c r="AX336">
        <v>0</v>
      </c>
      <c r="AY336">
        <v>26811</v>
      </c>
      <c r="AZ336">
        <v>24427</v>
      </c>
      <c r="BA336">
        <v>133097</v>
      </c>
      <c r="BB336">
        <v>126261</v>
      </c>
      <c r="BC336">
        <v>0</v>
      </c>
      <c r="BD336">
        <v>0</v>
      </c>
      <c r="BE336">
        <v>16071</v>
      </c>
      <c r="BF336">
        <v>20751</v>
      </c>
      <c r="BG336">
        <v>655389</v>
      </c>
      <c r="BH336">
        <v>618542</v>
      </c>
      <c r="BI336">
        <v>78565</v>
      </c>
      <c r="BJ336">
        <v>106311</v>
      </c>
      <c r="BK336">
        <v>0</v>
      </c>
      <c r="BL336">
        <v>0</v>
      </c>
      <c r="BM336">
        <v>3550199</v>
      </c>
      <c r="BN336">
        <v>3318755</v>
      </c>
      <c r="BO336">
        <v>0</v>
      </c>
      <c r="BP336">
        <v>0</v>
      </c>
      <c r="BQ336">
        <v>32166</v>
      </c>
      <c r="BR336">
        <v>32166</v>
      </c>
      <c r="BS336">
        <v>28355</v>
      </c>
      <c r="BT336">
        <v>34145</v>
      </c>
      <c r="BU336">
        <v>3765444</v>
      </c>
      <c r="BV336">
        <v>3534497</v>
      </c>
      <c r="BW336">
        <v>154724</v>
      </c>
      <c r="BX336">
        <v>149431</v>
      </c>
      <c r="BY336">
        <v>80169</v>
      </c>
      <c r="BZ336">
        <v>57356</v>
      </c>
      <c r="CA336">
        <v>80169</v>
      </c>
      <c r="CB336">
        <v>57356</v>
      </c>
      <c r="CC336">
        <v>0</v>
      </c>
      <c r="CD336">
        <v>0</v>
      </c>
      <c r="CE336">
        <v>0</v>
      </c>
      <c r="CF336">
        <v>0</v>
      </c>
      <c r="CG336">
        <v>0</v>
      </c>
      <c r="CH336">
        <v>0</v>
      </c>
      <c r="CI336">
        <v>10356193</v>
      </c>
      <c r="CJ336">
        <v>10419837</v>
      </c>
      <c r="CK336">
        <v>10164213</v>
      </c>
      <c r="CL336">
        <v>10212600</v>
      </c>
      <c r="CM336">
        <v>1189987</v>
      </c>
      <c r="CN336">
        <v>1181410</v>
      </c>
      <c r="CO336">
        <v>132669</v>
      </c>
      <c r="CP336">
        <v>93864</v>
      </c>
      <c r="CQ336">
        <v>8555985</v>
      </c>
      <c r="CR336">
        <v>8690000</v>
      </c>
      <c r="CS336">
        <v>10034752</v>
      </c>
      <c r="CT336">
        <v>10118646</v>
      </c>
      <c r="CU336">
        <v>156111</v>
      </c>
      <c r="CV336">
        <v>153372</v>
      </c>
      <c r="CW336">
        <v>191981</v>
      </c>
      <c r="CX336">
        <v>207237</v>
      </c>
      <c r="CY336">
        <v>747</v>
      </c>
      <c r="CZ336">
        <v>902</v>
      </c>
      <c r="DA336">
        <v>85970</v>
      </c>
      <c r="DB336">
        <v>73512</v>
      </c>
      <c r="DC336">
        <v>79810</v>
      </c>
      <c r="DD336">
        <v>71451</v>
      </c>
      <c r="DE336">
        <v>5413</v>
      </c>
      <c r="DF336">
        <v>1159</v>
      </c>
      <c r="DG336">
        <v>0</v>
      </c>
      <c r="DH336">
        <v>0</v>
      </c>
      <c r="DI336">
        <v>0</v>
      </c>
      <c r="DJ336">
        <v>0</v>
      </c>
      <c r="DK336">
        <v>0</v>
      </c>
      <c r="DL336">
        <v>0</v>
      </c>
      <c r="DM336">
        <v>49873</v>
      </c>
      <c r="DN336">
        <v>46190</v>
      </c>
      <c r="DO336">
        <v>27353</v>
      </c>
      <c r="DP336">
        <v>15641</v>
      </c>
      <c r="DQ336">
        <v>0</v>
      </c>
      <c r="DR336">
        <v>0</v>
      </c>
      <c r="DS336">
        <v>0</v>
      </c>
      <c r="DT336">
        <v>0</v>
      </c>
      <c r="DU336">
        <v>77226</v>
      </c>
      <c r="DV336">
        <v>61831</v>
      </c>
      <c r="DW336">
        <v>52</v>
      </c>
      <c r="DX336">
        <v>114</v>
      </c>
      <c r="DY336">
        <v>0</v>
      </c>
      <c r="DZ336">
        <v>0</v>
      </c>
      <c r="EA336">
        <v>7699</v>
      </c>
      <c r="EB336">
        <v>7686</v>
      </c>
      <c r="EC336">
        <v>0</v>
      </c>
      <c r="ED336">
        <v>0</v>
      </c>
      <c r="EE336">
        <v>0</v>
      </c>
      <c r="EF336">
        <v>0</v>
      </c>
      <c r="EG336">
        <v>7982</v>
      </c>
      <c r="EH336">
        <v>6291</v>
      </c>
      <c r="EI336">
        <v>11523</v>
      </c>
      <c r="EJ336">
        <v>13323</v>
      </c>
      <c r="EK336">
        <v>190</v>
      </c>
      <c r="EL336">
        <v>0</v>
      </c>
      <c r="EM336">
        <v>27446</v>
      </c>
      <c r="EN336">
        <v>27414</v>
      </c>
    </row>
    <row r="337" spans="1:144">
      <c r="A337" t="s">
        <v>13</v>
      </c>
      <c r="B337">
        <v>0</v>
      </c>
      <c r="C337">
        <v>0</v>
      </c>
      <c r="L337">
        <v>0</v>
      </c>
      <c r="M337">
        <v>0</v>
      </c>
      <c r="AB337">
        <v>0</v>
      </c>
      <c r="AC337">
        <v>0</v>
      </c>
      <c r="AJ337" t="b">
        <v>0</v>
      </c>
      <c r="AO337">
        <v>0</v>
      </c>
      <c r="AP337">
        <v>0</v>
      </c>
      <c r="BG337">
        <v>0</v>
      </c>
      <c r="BH337">
        <v>0</v>
      </c>
      <c r="BU337">
        <v>0</v>
      </c>
      <c r="BV337">
        <v>0</v>
      </c>
      <c r="CA337">
        <v>0</v>
      </c>
      <c r="CB337">
        <v>0</v>
      </c>
      <c r="CI337">
        <v>0</v>
      </c>
      <c r="CJ337">
        <v>0</v>
      </c>
      <c r="CK337">
        <v>0</v>
      </c>
      <c r="CL337">
        <v>0</v>
      </c>
      <c r="CS337">
        <v>0</v>
      </c>
      <c r="CT337">
        <v>0</v>
      </c>
      <c r="CW337">
        <v>0</v>
      </c>
      <c r="CX337">
        <v>0</v>
      </c>
      <c r="DA337">
        <v>0</v>
      </c>
      <c r="DB337">
        <v>0</v>
      </c>
      <c r="DU337">
        <v>0</v>
      </c>
      <c r="DV337">
        <v>0</v>
      </c>
      <c r="EM337">
        <v>0</v>
      </c>
      <c r="EN337">
        <v>0</v>
      </c>
    </row>
    <row r="338" spans="1:144">
      <c r="A338" t="s">
        <v>12</v>
      </c>
      <c r="B338">
        <v>0</v>
      </c>
      <c r="C338">
        <v>0</v>
      </c>
      <c r="L338">
        <v>0</v>
      </c>
      <c r="M338">
        <v>0</v>
      </c>
      <c r="AB338">
        <v>0</v>
      </c>
      <c r="AC338">
        <v>0</v>
      </c>
      <c r="AJ338" t="b">
        <v>0</v>
      </c>
      <c r="AO338">
        <v>0</v>
      </c>
      <c r="AP338">
        <v>0</v>
      </c>
      <c r="BG338">
        <v>0</v>
      </c>
      <c r="BH338">
        <v>0</v>
      </c>
      <c r="BU338">
        <v>0</v>
      </c>
      <c r="BV338">
        <v>0</v>
      </c>
      <c r="CA338">
        <v>0</v>
      </c>
      <c r="CB338">
        <v>0</v>
      </c>
      <c r="CI338">
        <v>0</v>
      </c>
      <c r="CJ338">
        <v>0</v>
      </c>
      <c r="CK338">
        <v>0</v>
      </c>
      <c r="CL338">
        <v>0</v>
      </c>
      <c r="CS338">
        <v>0</v>
      </c>
      <c r="CT338">
        <v>0</v>
      </c>
      <c r="CW338">
        <v>0</v>
      </c>
      <c r="CX338">
        <v>0</v>
      </c>
      <c r="DA338">
        <v>0</v>
      </c>
      <c r="DB338">
        <v>0</v>
      </c>
      <c r="DU338">
        <v>0</v>
      </c>
      <c r="DV338">
        <v>0</v>
      </c>
      <c r="EM338">
        <v>0</v>
      </c>
      <c r="EN338">
        <v>0</v>
      </c>
    </row>
    <row r="339" spans="1:144">
      <c r="A339" t="s">
        <v>11</v>
      </c>
      <c r="B339">
        <v>0</v>
      </c>
      <c r="C339">
        <v>0</v>
      </c>
      <c r="L339">
        <v>0</v>
      </c>
      <c r="M339">
        <v>0</v>
      </c>
      <c r="AB339">
        <v>0</v>
      </c>
      <c r="AC339">
        <v>0</v>
      </c>
      <c r="AJ339" t="b">
        <v>0</v>
      </c>
      <c r="AO339">
        <v>0</v>
      </c>
      <c r="AP339">
        <v>0</v>
      </c>
      <c r="BG339">
        <v>0</v>
      </c>
      <c r="BH339">
        <v>0</v>
      </c>
      <c r="BU339">
        <v>0</v>
      </c>
      <c r="BV339">
        <v>0</v>
      </c>
      <c r="CA339">
        <v>0</v>
      </c>
      <c r="CB339">
        <v>0</v>
      </c>
      <c r="CI339">
        <v>0</v>
      </c>
      <c r="CJ339">
        <v>0</v>
      </c>
      <c r="CK339">
        <v>0</v>
      </c>
      <c r="CL339">
        <v>0</v>
      </c>
      <c r="CS339">
        <v>0</v>
      </c>
      <c r="CT339">
        <v>0</v>
      </c>
      <c r="CW339">
        <v>0</v>
      </c>
      <c r="CX339">
        <v>0</v>
      </c>
      <c r="DA339">
        <v>0</v>
      </c>
      <c r="DB339">
        <v>0</v>
      </c>
      <c r="DU339">
        <v>0</v>
      </c>
      <c r="DV339">
        <v>0</v>
      </c>
      <c r="EM339">
        <v>0</v>
      </c>
      <c r="EN339">
        <v>0</v>
      </c>
    </row>
    <row r="340" spans="1:144">
      <c r="A340" t="s">
        <v>10</v>
      </c>
      <c r="B340">
        <v>0</v>
      </c>
      <c r="C340">
        <v>0</v>
      </c>
      <c r="L340">
        <v>0</v>
      </c>
      <c r="M340">
        <v>0</v>
      </c>
      <c r="AB340">
        <v>0</v>
      </c>
      <c r="AC340">
        <v>0</v>
      </c>
      <c r="AJ340" t="b">
        <v>0</v>
      </c>
      <c r="AO340">
        <v>0</v>
      </c>
      <c r="AP340">
        <v>0</v>
      </c>
      <c r="BG340">
        <v>0</v>
      </c>
      <c r="BH340">
        <v>0</v>
      </c>
      <c r="BU340">
        <v>0</v>
      </c>
      <c r="BV340">
        <v>0</v>
      </c>
      <c r="CA340">
        <v>0</v>
      </c>
      <c r="CB340">
        <v>0</v>
      </c>
      <c r="CI340">
        <v>0</v>
      </c>
      <c r="CJ340">
        <v>0</v>
      </c>
      <c r="CK340">
        <v>0</v>
      </c>
      <c r="CL340">
        <v>0</v>
      </c>
      <c r="CS340">
        <v>0</v>
      </c>
      <c r="CT340">
        <v>0</v>
      </c>
      <c r="CW340">
        <v>0</v>
      </c>
      <c r="CX340">
        <v>0</v>
      </c>
      <c r="DA340">
        <v>0</v>
      </c>
      <c r="DB340">
        <v>0</v>
      </c>
      <c r="DU340">
        <v>0</v>
      </c>
      <c r="DV340">
        <v>0</v>
      </c>
      <c r="EM340">
        <v>0</v>
      </c>
      <c r="EN340">
        <v>0</v>
      </c>
    </row>
    <row r="341" spans="1:144">
      <c r="A341" t="s">
        <v>9</v>
      </c>
      <c r="B341">
        <v>0</v>
      </c>
      <c r="C341">
        <v>0</v>
      </c>
      <c r="L341">
        <v>0</v>
      </c>
      <c r="M341">
        <v>0</v>
      </c>
      <c r="AB341">
        <v>0</v>
      </c>
      <c r="AC341">
        <v>0</v>
      </c>
      <c r="AJ341" t="b">
        <v>0</v>
      </c>
      <c r="AO341">
        <v>0</v>
      </c>
      <c r="AP341">
        <v>0</v>
      </c>
      <c r="BG341">
        <v>0</v>
      </c>
      <c r="BH341">
        <v>0</v>
      </c>
      <c r="BU341">
        <v>0</v>
      </c>
      <c r="BV341">
        <v>0</v>
      </c>
      <c r="CA341">
        <v>0</v>
      </c>
      <c r="CB341">
        <v>0</v>
      </c>
      <c r="CI341">
        <v>0</v>
      </c>
      <c r="CJ341">
        <v>0</v>
      </c>
      <c r="CK341">
        <v>0</v>
      </c>
      <c r="CL341">
        <v>0</v>
      </c>
      <c r="CS341">
        <v>0</v>
      </c>
      <c r="CT341">
        <v>0</v>
      </c>
      <c r="CW341">
        <v>0</v>
      </c>
      <c r="CX341">
        <v>0</v>
      </c>
      <c r="DA341">
        <v>0</v>
      </c>
      <c r="DB341">
        <v>0</v>
      </c>
      <c r="DU341">
        <v>0</v>
      </c>
      <c r="DV341">
        <v>0</v>
      </c>
      <c r="EM341">
        <v>0</v>
      </c>
      <c r="EN341">
        <v>0</v>
      </c>
    </row>
    <row r="342" spans="1:144">
      <c r="A342" t="s">
        <v>8</v>
      </c>
      <c r="B342">
        <v>497199</v>
      </c>
      <c r="C342">
        <v>537266</v>
      </c>
      <c r="D342">
        <v>0</v>
      </c>
      <c r="E342">
        <v>0</v>
      </c>
      <c r="F342">
        <v>0</v>
      </c>
      <c r="G342">
        <v>0</v>
      </c>
      <c r="H342">
        <v>131874</v>
      </c>
      <c r="I342">
        <v>188579</v>
      </c>
      <c r="J342">
        <v>2751</v>
      </c>
      <c r="K342">
        <v>13955</v>
      </c>
      <c r="L342">
        <v>134625</v>
      </c>
      <c r="M342">
        <v>202534</v>
      </c>
      <c r="N342">
        <v>0</v>
      </c>
      <c r="O342">
        <v>0</v>
      </c>
      <c r="P342">
        <v>0</v>
      </c>
      <c r="Q342">
        <v>0</v>
      </c>
      <c r="R342">
        <v>0</v>
      </c>
      <c r="S342">
        <v>0</v>
      </c>
      <c r="T342">
        <v>100</v>
      </c>
      <c r="U342">
        <v>0</v>
      </c>
      <c r="V342">
        <v>0</v>
      </c>
      <c r="W342">
        <v>0</v>
      </c>
      <c r="X342">
        <v>7959</v>
      </c>
      <c r="Y342">
        <v>4395</v>
      </c>
      <c r="Z342">
        <v>0</v>
      </c>
      <c r="AA342">
        <v>0</v>
      </c>
      <c r="AB342">
        <v>8059</v>
      </c>
      <c r="AC342">
        <v>4395</v>
      </c>
      <c r="AD342">
        <v>0</v>
      </c>
      <c r="AE342">
        <v>0</v>
      </c>
      <c r="AF342">
        <v>0</v>
      </c>
      <c r="AG342">
        <v>0</v>
      </c>
      <c r="AH342">
        <v>0</v>
      </c>
      <c r="AI342">
        <v>0</v>
      </c>
      <c r="AJ342" t="b">
        <v>1</v>
      </c>
      <c r="AK342">
        <v>0</v>
      </c>
      <c r="AL342">
        <v>0</v>
      </c>
      <c r="AM342">
        <v>0</v>
      </c>
      <c r="AN342">
        <v>0</v>
      </c>
      <c r="AO342">
        <v>0</v>
      </c>
      <c r="AP342">
        <v>0</v>
      </c>
      <c r="AQ342">
        <v>0</v>
      </c>
      <c r="AR342">
        <v>0</v>
      </c>
      <c r="AS342">
        <v>16233</v>
      </c>
      <c r="AT342">
        <v>7562</v>
      </c>
      <c r="AU342">
        <v>251</v>
      </c>
      <c r="AV342">
        <v>1135</v>
      </c>
      <c r="AW342">
        <v>0</v>
      </c>
      <c r="AX342">
        <v>0</v>
      </c>
      <c r="AY342">
        <v>0</v>
      </c>
      <c r="AZ342">
        <v>0</v>
      </c>
      <c r="BA342">
        <v>17088</v>
      </c>
      <c r="BB342">
        <v>15676</v>
      </c>
      <c r="BC342">
        <v>131</v>
      </c>
      <c r="BD342">
        <v>117</v>
      </c>
      <c r="BE342">
        <v>254</v>
      </c>
      <c r="BF342">
        <v>213</v>
      </c>
      <c r="BG342">
        <v>33957</v>
      </c>
      <c r="BH342">
        <v>24703</v>
      </c>
      <c r="BI342">
        <v>22755</v>
      </c>
      <c r="BJ342">
        <v>21482</v>
      </c>
      <c r="BK342">
        <v>0</v>
      </c>
      <c r="BL342">
        <v>0</v>
      </c>
      <c r="BM342">
        <v>285041</v>
      </c>
      <c r="BN342">
        <v>278051</v>
      </c>
      <c r="BO342">
        <v>0</v>
      </c>
      <c r="BP342">
        <v>0</v>
      </c>
      <c r="BQ342">
        <v>9675</v>
      </c>
      <c r="BR342">
        <v>4116</v>
      </c>
      <c r="BS342">
        <v>6</v>
      </c>
      <c r="BT342">
        <v>4</v>
      </c>
      <c r="BU342">
        <v>314956</v>
      </c>
      <c r="BV342">
        <v>302598</v>
      </c>
      <c r="BW342">
        <v>20234</v>
      </c>
      <c r="BX342">
        <v>20427</v>
      </c>
      <c r="BY342">
        <v>2482</v>
      </c>
      <c r="BZ342">
        <v>2319</v>
      </c>
      <c r="CA342">
        <v>385727</v>
      </c>
      <c r="CB342">
        <v>433486</v>
      </c>
      <c r="CC342">
        <v>417</v>
      </c>
      <c r="CD342">
        <v>593</v>
      </c>
      <c r="CE342">
        <v>382828</v>
      </c>
      <c r="CF342">
        <v>430574</v>
      </c>
      <c r="CG342">
        <v>0</v>
      </c>
      <c r="CH342">
        <v>0</v>
      </c>
      <c r="CI342">
        <v>497199</v>
      </c>
      <c r="CJ342">
        <v>537266</v>
      </c>
      <c r="CK342">
        <v>471403</v>
      </c>
      <c r="CL342">
        <v>512117</v>
      </c>
      <c r="CM342">
        <v>55719</v>
      </c>
      <c r="CN342">
        <v>52219</v>
      </c>
      <c r="CO342">
        <v>0</v>
      </c>
      <c r="CP342">
        <v>0</v>
      </c>
      <c r="CQ342">
        <v>0</v>
      </c>
      <c r="CR342">
        <v>0</v>
      </c>
      <c r="CS342">
        <v>77617</v>
      </c>
      <c r="CT342">
        <v>74236</v>
      </c>
      <c r="CU342">
        <v>21898</v>
      </c>
      <c r="CV342">
        <v>22017</v>
      </c>
      <c r="CW342">
        <v>25796</v>
      </c>
      <c r="CX342">
        <v>25149</v>
      </c>
      <c r="CY342">
        <v>0</v>
      </c>
      <c r="CZ342">
        <v>0</v>
      </c>
      <c r="DA342">
        <v>478</v>
      </c>
      <c r="DB342">
        <v>478</v>
      </c>
      <c r="DC342">
        <v>0</v>
      </c>
      <c r="DD342">
        <v>0</v>
      </c>
      <c r="DE342">
        <v>478</v>
      </c>
      <c r="DF342">
        <v>478</v>
      </c>
      <c r="DG342">
        <v>0</v>
      </c>
      <c r="DH342">
        <v>0</v>
      </c>
      <c r="DI342">
        <v>0</v>
      </c>
      <c r="DJ342">
        <v>0</v>
      </c>
      <c r="DK342">
        <v>0</v>
      </c>
      <c r="DL342">
        <v>0</v>
      </c>
      <c r="DM342">
        <v>8818</v>
      </c>
      <c r="DN342">
        <v>3391</v>
      </c>
      <c r="DO342">
        <v>4843</v>
      </c>
      <c r="DP342">
        <v>4040</v>
      </c>
      <c r="DQ342">
        <v>0</v>
      </c>
      <c r="DR342">
        <v>0</v>
      </c>
      <c r="DS342">
        <v>0</v>
      </c>
      <c r="DT342">
        <v>0</v>
      </c>
      <c r="DU342">
        <v>13661</v>
      </c>
      <c r="DV342">
        <v>7431</v>
      </c>
      <c r="DW342">
        <v>10</v>
      </c>
      <c r="DX342">
        <v>0</v>
      </c>
      <c r="DY342">
        <v>0</v>
      </c>
      <c r="DZ342">
        <v>0</v>
      </c>
      <c r="EA342">
        <v>676</v>
      </c>
      <c r="EB342">
        <v>585</v>
      </c>
      <c r="EC342">
        <v>967</v>
      </c>
      <c r="ED342">
        <v>1531</v>
      </c>
      <c r="EE342">
        <v>0</v>
      </c>
      <c r="EF342">
        <v>0</v>
      </c>
      <c r="EG342">
        <v>233</v>
      </c>
      <c r="EH342">
        <v>442</v>
      </c>
      <c r="EI342">
        <v>70</v>
      </c>
      <c r="EJ342">
        <v>190</v>
      </c>
      <c r="EK342">
        <v>607</v>
      </c>
      <c r="EL342">
        <v>441</v>
      </c>
      <c r="EM342">
        <v>2563</v>
      </c>
      <c r="EN342">
        <v>3189</v>
      </c>
    </row>
    <row r="343" spans="1:144">
      <c r="A343" t="s">
        <v>7</v>
      </c>
      <c r="B343">
        <v>0</v>
      </c>
      <c r="C343">
        <v>0</v>
      </c>
      <c r="L343">
        <v>0</v>
      </c>
      <c r="M343">
        <v>0</v>
      </c>
      <c r="AB343">
        <v>0</v>
      </c>
      <c r="AC343">
        <v>0</v>
      </c>
      <c r="AJ343" t="b">
        <v>0</v>
      </c>
      <c r="AO343">
        <v>0</v>
      </c>
      <c r="AP343">
        <v>0</v>
      </c>
      <c r="BG343">
        <v>0</v>
      </c>
      <c r="BH343">
        <v>0</v>
      </c>
      <c r="BU343">
        <v>0</v>
      </c>
      <c r="BV343">
        <v>0</v>
      </c>
      <c r="CA343">
        <v>0</v>
      </c>
      <c r="CB343">
        <v>0</v>
      </c>
      <c r="CI343">
        <v>0</v>
      </c>
      <c r="CJ343">
        <v>0</v>
      </c>
      <c r="CK343">
        <v>0</v>
      </c>
      <c r="CL343">
        <v>0</v>
      </c>
      <c r="CS343">
        <v>0</v>
      </c>
      <c r="CT343">
        <v>0</v>
      </c>
      <c r="CW343">
        <v>0</v>
      </c>
      <c r="CX343">
        <v>0</v>
      </c>
      <c r="DA343">
        <v>0</v>
      </c>
      <c r="DB343">
        <v>0</v>
      </c>
      <c r="DU343">
        <v>0</v>
      </c>
      <c r="DV343">
        <v>0</v>
      </c>
      <c r="EM343">
        <v>0</v>
      </c>
      <c r="EN343">
        <v>0</v>
      </c>
    </row>
    <row r="344" spans="1:144">
      <c r="A344" t="s">
        <v>6</v>
      </c>
      <c r="B344">
        <v>325969</v>
      </c>
      <c r="C344">
        <v>345714</v>
      </c>
      <c r="D344">
        <v>0</v>
      </c>
      <c r="E344">
        <v>0</v>
      </c>
      <c r="F344">
        <v>5</v>
      </c>
      <c r="G344">
        <v>0</v>
      </c>
      <c r="H344">
        <v>206868</v>
      </c>
      <c r="I344">
        <v>221220</v>
      </c>
      <c r="J344">
        <v>14352</v>
      </c>
      <c r="K344">
        <v>23246</v>
      </c>
      <c r="L344">
        <v>221220</v>
      </c>
      <c r="M344">
        <v>244466</v>
      </c>
      <c r="N344">
        <v>0</v>
      </c>
      <c r="O344">
        <v>0</v>
      </c>
      <c r="P344">
        <v>0</v>
      </c>
      <c r="Q344">
        <v>0</v>
      </c>
      <c r="R344">
        <v>0</v>
      </c>
      <c r="S344">
        <v>0</v>
      </c>
      <c r="T344">
        <v>0</v>
      </c>
      <c r="U344">
        <v>0</v>
      </c>
      <c r="V344">
        <v>0</v>
      </c>
      <c r="W344">
        <v>0</v>
      </c>
      <c r="X344">
        <v>0</v>
      </c>
      <c r="Y344">
        <v>304</v>
      </c>
      <c r="Z344">
        <v>4000</v>
      </c>
      <c r="AA344">
        <v>4000</v>
      </c>
      <c r="AB344">
        <v>4005</v>
      </c>
      <c r="AC344">
        <v>4304</v>
      </c>
      <c r="AD344">
        <v>0</v>
      </c>
      <c r="AE344">
        <v>0</v>
      </c>
      <c r="AF344">
        <v>0</v>
      </c>
      <c r="AG344">
        <v>0</v>
      </c>
      <c r="AH344">
        <v>5</v>
      </c>
      <c r="AI344">
        <v>0</v>
      </c>
      <c r="AJ344" t="b">
        <v>1</v>
      </c>
      <c r="AK344">
        <v>0</v>
      </c>
      <c r="AL344">
        <v>0</v>
      </c>
      <c r="AM344">
        <v>0</v>
      </c>
      <c r="AN344">
        <v>0</v>
      </c>
      <c r="AO344">
        <v>0</v>
      </c>
      <c r="AP344">
        <v>0</v>
      </c>
      <c r="AQ344">
        <v>0</v>
      </c>
      <c r="AR344">
        <v>0</v>
      </c>
      <c r="AS344">
        <v>8137</v>
      </c>
      <c r="AT344">
        <v>11641</v>
      </c>
      <c r="AU344">
        <v>751</v>
      </c>
      <c r="AV344">
        <v>623</v>
      </c>
      <c r="AW344">
        <v>0</v>
      </c>
      <c r="AX344">
        <v>0</v>
      </c>
      <c r="AY344">
        <v>0</v>
      </c>
      <c r="AZ344">
        <v>0</v>
      </c>
      <c r="BA344">
        <v>2093</v>
      </c>
      <c r="BB344">
        <v>1908</v>
      </c>
      <c r="BC344">
        <v>4</v>
      </c>
      <c r="BD344">
        <v>0</v>
      </c>
      <c r="BE344">
        <v>91</v>
      </c>
      <c r="BF344">
        <v>486</v>
      </c>
      <c r="BG344">
        <v>11076</v>
      </c>
      <c r="BH344">
        <v>14658</v>
      </c>
      <c r="BI344">
        <v>1089</v>
      </c>
      <c r="BJ344">
        <v>3446</v>
      </c>
      <c r="BK344">
        <v>0</v>
      </c>
      <c r="BL344">
        <v>0</v>
      </c>
      <c r="BM344">
        <v>73046</v>
      </c>
      <c r="BN344">
        <v>64905</v>
      </c>
      <c r="BO344">
        <v>0</v>
      </c>
      <c r="BP344">
        <v>0</v>
      </c>
      <c r="BQ344">
        <v>0</v>
      </c>
      <c r="BR344">
        <v>0</v>
      </c>
      <c r="BS344">
        <v>0</v>
      </c>
      <c r="BT344">
        <v>0</v>
      </c>
      <c r="BU344">
        <v>93668</v>
      </c>
      <c r="BV344">
        <v>85114</v>
      </c>
      <c r="BW344">
        <v>20622</v>
      </c>
      <c r="BX344">
        <v>20209</v>
      </c>
      <c r="BY344">
        <v>1144</v>
      </c>
      <c r="BZ344">
        <v>933</v>
      </c>
      <c r="CA344">
        <v>1144</v>
      </c>
      <c r="CB344">
        <v>933</v>
      </c>
      <c r="CC344">
        <v>0</v>
      </c>
      <c r="CD344">
        <v>0</v>
      </c>
      <c r="CE344">
        <v>0</v>
      </c>
      <c r="CF344">
        <v>0</v>
      </c>
      <c r="CG344">
        <v>0</v>
      </c>
      <c r="CH344">
        <v>0</v>
      </c>
      <c r="CI344">
        <v>325969</v>
      </c>
      <c r="CJ344">
        <v>345714</v>
      </c>
      <c r="CK344">
        <v>322994</v>
      </c>
      <c r="CL344">
        <v>340074</v>
      </c>
      <c r="CM344">
        <v>27226</v>
      </c>
      <c r="CN344">
        <v>14289</v>
      </c>
      <c r="CO344">
        <v>1687</v>
      </c>
      <c r="CP344">
        <v>484</v>
      </c>
      <c r="CQ344">
        <v>268310</v>
      </c>
      <c r="CR344">
        <v>299855</v>
      </c>
      <c r="CS344">
        <v>317845</v>
      </c>
      <c r="CT344">
        <v>334837</v>
      </c>
      <c r="CU344">
        <v>20622</v>
      </c>
      <c r="CV344">
        <v>20209</v>
      </c>
      <c r="CW344">
        <v>2975</v>
      </c>
      <c r="CX344">
        <v>5640</v>
      </c>
      <c r="CY344">
        <v>935</v>
      </c>
      <c r="CZ344">
        <v>1250</v>
      </c>
      <c r="DA344">
        <v>935</v>
      </c>
      <c r="DB344">
        <v>1250</v>
      </c>
      <c r="DC344">
        <v>0</v>
      </c>
      <c r="DD344">
        <v>0</v>
      </c>
      <c r="DE344">
        <v>0</v>
      </c>
      <c r="DF344">
        <v>0</v>
      </c>
      <c r="DG344">
        <v>0</v>
      </c>
      <c r="DH344">
        <v>0</v>
      </c>
      <c r="DI344">
        <v>0</v>
      </c>
      <c r="DJ344">
        <v>0</v>
      </c>
      <c r="DK344">
        <v>0</v>
      </c>
      <c r="DL344">
        <v>1476</v>
      </c>
      <c r="DM344">
        <v>0</v>
      </c>
      <c r="DN344">
        <v>0</v>
      </c>
      <c r="DO344">
        <v>0</v>
      </c>
      <c r="DP344">
        <v>0</v>
      </c>
      <c r="DQ344">
        <v>0</v>
      </c>
      <c r="DR344">
        <v>0</v>
      </c>
      <c r="DS344">
        <v>0</v>
      </c>
      <c r="DT344">
        <v>0</v>
      </c>
      <c r="DU344">
        <v>0</v>
      </c>
      <c r="DV344">
        <v>1476</v>
      </c>
      <c r="DW344">
        <v>29</v>
      </c>
      <c r="DX344">
        <v>0</v>
      </c>
      <c r="DY344">
        <v>0</v>
      </c>
      <c r="DZ344">
        <v>0</v>
      </c>
      <c r="EA344">
        <v>157</v>
      </c>
      <c r="EB344">
        <v>136</v>
      </c>
      <c r="EC344">
        <v>0</v>
      </c>
      <c r="ED344">
        <v>0</v>
      </c>
      <c r="EE344">
        <v>0</v>
      </c>
      <c r="EF344">
        <v>0</v>
      </c>
      <c r="EG344">
        <v>534</v>
      </c>
      <c r="EH344">
        <v>614</v>
      </c>
      <c r="EI344">
        <v>219</v>
      </c>
      <c r="EJ344">
        <v>188</v>
      </c>
      <c r="EK344">
        <v>12</v>
      </c>
      <c r="EL344">
        <v>6</v>
      </c>
      <c r="EM344">
        <v>951</v>
      </c>
      <c r="EN344">
        <v>944</v>
      </c>
    </row>
    <row r="345" spans="1:144">
      <c r="A345" t="s">
        <v>5</v>
      </c>
      <c r="B345">
        <v>0</v>
      </c>
      <c r="C345">
        <v>0</v>
      </c>
      <c r="L345">
        <v>0</v>
      </c>
      <c r="M345">
        <v>0</v>
      </c>
      <c r="AB345">
        <v>0</v>
      </c>
      <c r="AC345">
        <v>0</v>
      </c>
      <c r="AJ345" t="b">
        <v>0</v>
      </c>
      <c r="AO345">
        <v>0</v>
      </c>
      <c r="AP345">
        <v>0</v>
      </c>
      <c r="BG345">
        <v>0</v>
      </c>
      <c r="BH345">
        <v>0</v>
      </c>
      <c r="BU345">
        <v>0</v>
      </c>
      <c r="BV345">
        <v>0</v>
      </c>
      <c r="CA345">
        <v>0</v>
      </c>
      <c r="CB345">
        <v>0</v>
      </c>
      <c r="CI345">
        <v>0</v>
      </c>
      <c r="CJ345">
        <v>0</v>
      </c>
      <c r="CK345">
        <v>0</v>
      </c>
      <c r="CL345">
        <v>0</v>
      </c>
      <c r="CS345">
        <v>0</v>
      </c>
      <c r="CT345">
        <v>0</v>
      </c>
      <c r="CW345">
        <v>0</v>
      </c>
      <c r="CX345">
        <v>0</v>
      </c>
      <c r="DA345">
        <v>0</v>
      </c>
      <c r="DB345">
        <v>0</v>
      </c>
      <c r="DU345">
        <v>0</v>
      </c>
      <c r="DV345">
        <v>0</v>
      </c>
      <c r="EM345">
        <v>0</v>
      </c>
      <c r="EN345">
        <v>0</v>
      </c>
    </row>
    <row r="346" spans="1:144">
      <c r="A346" t="s">
        <v>4</v>
      </c>
      <c r="B346">
        <v>0</v>
      </c>
      <c r="C346">
        <v>0</v>
      </c>
      <c r="L346">
        <v>0</v>
      </c>
      <c r="M346">
        <v>0</v>
      </c>
      <c r="AB346">
        <v>0</v>
      </c>
      <c r="AC346">
        <v>0</v>
      </c>
      <c r="AJ346" t="b">
        <v>0</v>
      </c>
      <c r="AO346">
        <v>0</v>
      </c>
      <c r="AP346">
        <v>0</v>
      </c>
      <c r="BG346">
        <v>0</v>
      </c>
      <c r="BH346">
        <v>0</v>
      </c>
      <c r="BU346">
        <v>0</v>
      </c>
      <c r="BV346">
        <v>0</v>
      </c>
      <c r="CA346">
        <v>0</v>
      </c>
      <c r="CB346">
        <v>0</v>
      </c>
      <c r="CI346">
        <v>0</v>
      </c>
      <c r="CJ346">
        <v>0</v>
      </c>
      <c r="CK346">
        <v>0</v>
      </c>
      <c r="CL346">
        <v>0</v>
      </c>
      <c r="CS346">
        <v>0</v>
      </c>
      <c r="CT346">
        <v>0</v>
      </c>
      <c r="CW346">
        <v>0</v>
      </c>
      <c r="CX346">
        <v>0</v>
      </c>
      <c r="DA346">
        <v>0</v>
      </c>
      <c r="DB346">
        <v>0</v>
      </c>
      <c r="DU346">
        <v>0</v>
      </c>
      <c r="DV346">
        <v>0</v>
      </c>
      <c r="EM346">
        <v>0</v>
      </c>
      <c r="EN346">
        <v>0</v>
      </c>
    </row>
    <row r="347" spans="1:144">
      <c r="A347" t="s">
        <v>3</v>
      </c>
      <c r="B347">
        <v>4042163</v>
      </c>
      <c r="C347">
        <v>4178321</v>
      </c>
      <c r="D347">
        <v>0</v>
      </c>
      <c r="E347">
        <v>0</v>
      </c>
      <c r="F347">
        <v>0</v>
      </c>
      <c r="G347">
        <v>0</v>
      </c>
      <c r="H347">
        <v>2265543</v>
      </c>
      <c r="I347">
        <v>2392831</v>
      </c>
      <c r="J347">
        <v>127288</v>
      </c>
      <c r="K347">
        <v>284706</v>
      </c>
      <c r="L347">
        <v>2405261</v>
      </c>
      <c r="M347">
        <v>2690865</v>
      </c>
      <c r="N347">
        <v>12430</v>
      </c>
      <c r="O347">
        <v>13328</v>
      </c>
      <c r="P347">
        <v>14729</v>
      </c>
      <c r="Q347">
        <v>15600</v>
      </c>
      <c r="R347">
        <v>0</v>
      </c>
      <c r="S347">
        <v>0</v>
      </c>
      <c r="T347">
        <v>0</v>
      </c>
      <c r="U347">
        <v>0</v>
      </c>
      <c r="V347">
        <v>0</v>
      </c>
      <c r="W347">
        <v>0</v>
      </c>
      <c r="X347">
        <v>133162</v>
      </c>
      <c r="Y347">
        <v>114715</v>
      </c>
      <c r="Z347">
        <v>593</v>
      </c>
      <c r="AA347">
        <v>2799</v>
      </c>
      <c r="AB347">
        <v>150020</v>
      </c>
      <c r="AC347">
        <v>134557</v>
      </c>
      <c r="AD347">
        <v>0</v>
      </c>
      <c r="AE347">
        <v>0</v>
      </c>
      <c r="AF347">
        <v>1536</v>
      </c>
      <c r="AG347">
        <v>1443</v>
      </c>
      <c r="AH347">
        <v>0</v>
      </c>
      <c r="AI347">
        <v>0</v>
      </c>
      <c r="AJ347" t="b">
        <v>1</v>
      </c>
      <c r="AK347">
        <v>0</v>
      </c>
      <c r="AL347">
        <v>0</v>
      </c>
      <c r="AM347">
        <v>0</v>
      </c>
      <c r="AN347">
        <v>0</v>
      </c>
      <c r="AO347">
        <v>0</v>
      </c>
      <c r="AP347">
        <v>0</v>
      </c>
      <c r="AQ347">
        <v>0</v>
      </c>
      <c r="AR347">
        <v>0</v>
      </c>
      <c r="AS347">
        <v>95226</v>
      </c>
      <c r="AT347">
        <v>37734</v>
      </c>
      <c r="AU347">
        <v>9386</v>
      </c>
      <c r="AV347">
        <v>4648</v>
      </c>
      <c r="AW347">
        <v>10422</v>
      </c>
      <c r="AX347">
        <v>10806</v>
      </c>
      <c r="AY347">
        <v>1773</v>
      </c>
      <c r="AZ347">
        <v>0</v>
      </c>
      <c r="BA347">
        <v>61673</v>
      </c>
      <c r="BB347">
        <v>69805</v>
      </c>
      <c r="BC347">
        <v>0</v>
      </c>
      <c r="BD347">
        <v>0</v>
      </c>
      <c r="BE347">
        <v>2091</v>
      </c>
      <c r="BF347">
        <v>7849</v>
      </c>
      <c r="BG347">
        <v>180571</v>
      </c>
      <c r="BH347">
        <v>130842</v>
      </c>
      <c r="BI347">
        <v>46592</v>
      </c>
      <c r="BJ347">
        <v>43874</v>
      </c>
      <c r="BK347">
        <v>0</v>
      </c>
      <c r="BL347">
        <v>0</v>
      </c>
      <c r="BM347">
        <v>1415630</v>
      </c>
      <c r="BN347">
        <v>1331828</v>
      </c>
      <c r="BO347">
        <v>0</v>
      </c>
      <c r="BP347">
        <v>0</v>
      </c>
      <c r="BQ347">
        <v>446</v>
      </c>
      <c r="BR347">
        <v>0</v>
      </c>
      <c r="BS347">
        <v>4219</v>
      </c>
      <c r="BT347">
        <v>4465</v>
      </c>
      <c r="BU347">
        <v>1420295</v>
      </c>
      <c r="BV347">
        <v>1336293</v>
      </c>
      <c r="BW347">
        <v>0</v>
      </c>
      <c r="BX347">
        <v>0</v>
      </c>
      <c r="BY347">
        <v>16234</v>
      </c>
      <c r="BZ347">
        <v>15745</v>
      </c>
      <c r="CA347">
        <v>16234</v>
      </c>
      <c r="CB347">
        <v>15745</v>
      </c>
      <c r="CC347">
        <v>0</v>
      </c>
      <c r="CD347">
        <v>0</v>
      </c>
      <c r="CE347">
        <v>0</v>
      </c>
      <c r="CF347">
        <v>0</v>
      </c>
      <c r="CG347">
        <v>423</v>
      </c>
      <c r="CH347">
        <v>220</v>
      </c>
      <c r="CI347">
        <v>4042163</v>
      </c>
      <c r="CJ347">
        <v>4178321</v>
      </c>
      <c r="CK347">
        <v>3855429</v>
      </c>
      <c r="CL347">
        <v>4050012</v>
      </c>
      <c r="CM347">
        <v>674037</v>
      </c>
      <c r="CN347">
        <v>636156</v>
      </c>
      <c r="CO347">
        <v>7693</v>
      </c>
      <c r="CP347">
        <v>17196</v>
      </c>
      <c r="CQ347">
        <v>3007445</v>
      </c>
      <c r="CR347">
        <v>3246358</v>
      </c>
      <c r="CS347">
        <v>3689175</v>
      </c>
      <c r="CT347">
        <v>3899710</v>
      </c>
      <c r="CU347">
        <v>0</v>
      </c>
      <c r="CV347">
        <v>0</v>
      </c>
      <c r="CW347">
        <v>186734</v>
      </c>
      <c r="CX347">
        <v>128309</v>
      </c>
      <c r="CY347">
        <v>38253</v>
      </c>
      <c r="CZ347">
        <v>30199</v>
      </c>
      <c r="DA347">
        <v>66137</v>
      </c>
      <c r="DB347">
        <v>55861</v>
      </c>
      <c r="DC347">
        <v>21604</v>
      </c>
      <c r="DD347">
        <v>6101</v>
      </c>
      <c r="DE347">
        <v>6280</v>
      </c>
      <c r="DF347">
        <v>19561</v>
      </c>
      <c r="DG347">
        <v>100</v>
      </c>
      <c r="DH347">
        <v>1038</v>
      </c>
      <c r="DI347">
        <v>0</v>
      </c>
      <c r="DJ347">
        <v>0</v>
      </c>
      <c r="DK347">
        <v>29362</v>
      </c>
      <c r="DL347">
        <v>5570</v>
      </c>
      <c r="DM347">
        <v>2503</v>
      </c>
      <c r="DN347">
        <v>10033</v>
      </c>
      <c r="DO347">
        <v>4071</v>
      </c>
      <c r="DP347">
        <v>3680</v>
      </c>
      <c r="DQ347">
        <v>0</v>
      </c>
      <c r="DR347">
        <v>0</v>
      </c>
      <c r="DS347">
        <v>0</v>
      </c>
      <c r="DT347">
        <v>0</v>
      </c>
      <c r="DU347">
        <v>36036</v>
      </c>
      <c r="DV347">
        <v>20321</v>
      </c>
      <c r="DW347">
        <v>0</v>
      </c>
      <c r="DX347">
        <v>0</v>
      </c>
      <c r="DY347">
        <v>0</v>
      </c>
      <c r="DZ347">
        <v>0</v>
      </c>
      <c r="EA347">
        <v>2213</v>
      </c>
      <c r="EB347">
        <v>2788</v>
      </c>
      <c r="EC347">
        <v>0</v>
      </c>
      <c r="ED347">
        <v>0</v>
      </c>
      <c r="EE347">
        <v>19</v>
      </c>
      <c r="EF347">
        <v>19</v>
      </c>
      <c r="EG347">
        <v>53825</v>
      </c>
      <c r="EH347">
        <v>9568</v>
      </c>
      <c r="EI347">
        <v>8235</v>
      </c>
      <c r="EJ347">
        <v>15627</v>
      </c>
      <c r="EK347">
        <v>9290</v>
      </c>
      <c r="EL347">
        <v>352</v>
      </c>
      <c r="EM347">
        <v>73582</v>
      </c>
      <c r="EN347">
        <v>28354</v>
      </c>
    </row>
    <row r="348" spans="1:144">
      <c r="A348" t="s">
        <v>2</v>
      </c>
      <c r="B348">
        <v>0</v>
      </c>
      <c r="C348">
        <v>0</v>
      </c>
      <c r="L348">
        <v>0</v>
      </c>
      <c r="M348">
        <v>0</v>
      </c>
      <c r="AB348">
        <v>0</v>
      </c>
      <c r="AC348">
        <v>0</v>
      </c>
      <c r="AJ348" t="b">
        <v>0</v>
      </c>
      <c r="AO348">
        <v>0</v>
      </c>
      <c r="AP348">
        <v>0</v>
      </c>
      <c r="BG348">
        <v>0</v>
      </c>
      <c r="BH348">
        <v>0</v>
      </c>
      <c r="BU348">
        <v>0</v>
      </c>
      <c r="BV348">
        <v>0</v>
      </c>
      <c r="CA348">
        <v>0</v>
      </c>
      <c r="CB348">
        <v>0</v>
      </c>
      <c r="CI348">
        <v>0</v>
      </c>
      <c r="CJ348">
        <v>0</v>
      </c>
      <c r="CK348">
        <v>0</v>
      </c>
      <c r="CL348">
        <v>0</v>
      </c>
      <c r="CS348">
        <v>0</v>
      </c>
      <c r="CT348">
        <v>0</v>
      </c>
      <c r="CW348">
        <v>0</v>
      </c>
      <c r="CX348">
        <v>0</v>
      </c>
      <c r="DA348">
        <v>0</v>
      </c>
      <c r="DB348">
        <v>0</v>
      </c>
      <c r="DU348">
        <v>0</v>
      </c>
      <c r="DV348">
        <v>0</v>
      </c>
      <c r="EM348">
        <v>0</v>
      </c>
      <c r="EN348">
        <v>0</v>
      </c>
    </row>
    <row r="349" spans="1:144">
      <c r="A349" t="s">
        <v>1</v>
      </c>
      <c r="B349">
        <v>0</v>
      </c>
      <c r="C349">
        <v>0</v>
      </c>
      <c r="L349">
        <v>0</v>
      </c>
      <c r="M349">
        <v>0</v>
      </c>
      <c r="AB349">
        <v>0</v>
      </c>
      <c r="AC349">
        <v>0</v>
      </c>
      <c r="AJ349" t="b">
        <v>0</v>
      </c>
      <c r="AO349">
        <v>0</v>
      </c>
      <c r="AP349">
        <v>0</v>
      </c>
      <c r="BG349">
        <v>0</v>
      </c>
      <c r="BH349">
        <v>0</v>
      </c>
      <c r="BU349">
        <v>0</v>
      </c>
      <c r="BV349">
        <v>0</v>
      </c>
      <c r="CA349">
        <v>0</v>
      </c>
      <c r="CB349">
        <v>0</v>
      </c>
      <c r="CI349">
        <v>0</v>
      </c>
      <c r="CJ349">
        <v>0</v>
      </c>
      <c r="CK349">
        <v>0</v>
      </c>
      <c r="CL349">
        <v>0</v>
      </c>
      <c r="CS349">
        <v>0</v>
      </c>
      <c r="CT349">
        <v>0</v>
      </c>
      <c r="CW349">
        <v>0</v>
      </c>
      <c r="CX349">
        <v>0</v>
      </c>
      <c r="DA349">
        <v>0</v>
      </c>
      <c r="DB349">
        <v>0</v>
      </c>
      <c r="DU349">
        <v>0</v>
      </c>
      <c r="DV349">
        <v>0</v>
      </c>
      <c r="EM349">
        <v>0</v>
      </c>
      <c r="EN349">
        <v>0</v>
      </c>
    </row>
    <row r="350" spans="1:144">
      <c r="A350" t="s">
        <v>0</v>
      </c>
      <c r="B350">
        <v>0</v>
      </c>
      <c r="C350">
        <v>0</v>
      </c>
      <c r="L350">
        <v>0</v>
      </c>
      <c r="M350">
        <v>0</v>
      </c>
      <c r="AB350">
        <v>0</v>
      </c>
      <c r="AC350">
        <v>0</v>
      </c>
      <c r="AJ350" t="b">
        <v>0</v>
      </c>
      <c r="AO350">
        <v>0</v>
      </c>
      <c r="AP350">
        <v>0</v>
      </c>
      <c r="BG350">
        <v>0</v>
      </c>
      <c r="BH350">
        <v>0</v>
      </c>
      <c r="BU350">
        <v>0</v>
      </c>
      <c r="BV350">
        <v>0</v>
      </c>
      <c r="CA350">
        <v>0</v>
      </c>
      <c r="CB350">
        <v>0</v>
      </c>
      <c r="CI350">
        <v>0</v>
      </c>
      <c r="CJ350">
        <v>0</v>
      </c>
      <c r="CK350">
        <v>0</v>
      </c>
      <c r="CL350">
        <v>0</v>
      </c>
      <c r="CS350">
        <v>0</v>
      </c>
      <c r="CT350">
        <v>0</v>
      </c>
      <c r="CW350">
        <v>0</v>
      </c>
      <c r="CX350">
        <v>0</v>
      </c>
      <c r="DA350">
        <v>0</v>
      </c>
      <c r="DB350">
        <v>0</v>
      </c>
      <c r="DU350">
        <v>0</v>
      </c>
      <c r="DV350">
        <v>0</v>
      </c>
      <c r="EM350">
        <v>0</v>
      </c>
      <c r="EN350">
        <v>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E35"/>
  <sheetViews>
    <sheetView workbookViewId="0"/>
  </sheetViews>
  <sheetFormatPr defaultRowHeight="12.75"/>
  <sheetData>
    <row r="1" spans="1:5">
      <c r="A1" t="s">
        <v>491</v>
      </c>
      <c r="B1" t="s">
        <v>2450</v>
      </c>
      <c r="C1" t="s">
        <v>4517</v>
      </c>
      <c r="D1" t="s">
        <v>4516</v>
      </c>
      <c r="E1" t="s">
        <v>4515</v>
      </c>
    </row>
    <row r="2" spans="1:5">
      <c r="A2" t="s">
        <v>336</v>
      </c>
      <c r="B2">
        <v>1</v>
      </c>
      <c r="C2" t="s">
        <v>4500</v>
      </c>
      <c r="D2">
        <v>2015</v>
      </c>
      <c r="E2">
        <v>246384</v>
      </c>
    </row>
    <row r="3" spans="1:5">
      <c r="A3" t="s">
        <v>330</v>
      </c>
      <c r="B3">
        <v>1</v>
      </c>
      <c r="C3" t="s">
        <v>4514</v>
      </c>
      <c r="D3">
        <v>2015</v>
      </c>
      <c r="E3">
        <v>51000</v>
      </c>
    </row>
    <row r="4" spans="1:5">
      <c r="A4" t="s">
        <v>292</v>
      </c>
      <c r="B4">
        <v>1</v>
      </c>
      <c r="C4" t="s">
        <v>4491</v>
      </c>
      <c r="D4">
        <v>2015</v>
      </c>
      <c r="E4">
        <v>4375</v>
      </c>
    </row>
    <row r="5" spans="1:5">
      <c r="A5" t="s">
        <v>281</v>
      </c>
      <c r="B5">
        <v>1</v>
      </c>
      <c r="C5" t="s">
        <v>4513</v>
      </c>
      <c r="D5">
        <v>2015</v>
      </c>
      <c r="E5">
        <v>75000</v>
      </c>
    </row>
    <row r="6" spans="1:5">
      <c r="A6" t="s">
        <v>273</v>
      </c>
      <c r="B6">
        <v>1</v>
      </c>
      <c r="C6" t="s">
        <v>4491</v>
      </c>
      <c r="D6">
        <v>2014</v>
      </c>
      <c r="E6">
        <v>100000</v>
      </c>
    </row>
    <row r="7" spans="1:5">
      <c r="A7" t="s">
        <v>262</v>
      </c>
      <c r="B7">
        <v>1</v>
      </c>
      <c r="C7" t="s">
        <v>4512</v>
      </c>
      <c r="D7">
        <v>2014</v>
      </c>
      <c r="E7">
        <v>75000</v>
      </c>
    </row>
    <row r="8" spans="1:5">
      <c r="A8" t="s">
        <v>246</v>
      </c>
      <c r="B8">
        <v>1</v>
      </c>
      <c r="C8" t="s">
        <v>4511</v>
      </c>
      <c r="D8">
        <v>2015</v>
      </c>
      <c r="E8">
        <v>52000</v>
      </c>
    </row>
    <row r="9" spans="1:5">
      <c r="A9" t="s">
        <v>227</v>
      </c>
      <c r="B9">
        <v>1</v>
      </c>
      <c r="C9" t="s">
        <v>4491</v>
      </c>
      <c r="D9">
        <v>2015</v>
      </c>
      <c r="E9">
        <v>75000</v>
      </c>
    </row>
    <row r="10" spans="1:5">
      <c r="A10" t="s">
        <v>224</v>
      </c>
      <c r="B10">
        <v>1</v>
      </c>
      <c r="C10" t="s">
        <v>4510</v>
      </c>
      <c r="D10">
        <v>2015</v>
      </c>
      <c r="E10">
        <v>110319</v>
      </c>
    </row>
    <row r="11" spans="1:5">
      <c r="A11" t="s">
        <v>223</v>
      </c>
      <c r="B11">
        <v>1</v>
      </c>
      <c r="C11" t="s">
        <v>4509</v>
      </c>
      <c r="D11">
        <v>2014</v>
      </c>
      <c r="E11">
        <v>5682</v>
      </c>
    </row>
    <row r="12" spans="1:5">
      <c r="A12" t="s">
        <v>223</v>
      </c>
      <c r="B12">
        <v>2</v>
      </c>
      <c r="C12" t="s">
        <v>4508</v>
      </c>
      <c r="D12">
        <v>2014</v>
      </c>
      <c r="E12">
        <v>3977</v>
      </c>
    </row>
    <row r="13" spans="1:5">
      <c r="A13" t="s">
        <v>222</v>
      </c>
      <c r="B13">
        <v>1</v>
      </c>
      <c r="C13" t="s">
        <v>4507</v>
      </c>
      <c r="D13">
        <v>2015</v>
      </c>
      <c r="E13">
        <v>468</v>
      </c>
    </row>
    <row r="14" spans="1:5">
      <c r="A14" t="s">
        <v>222</v>
      </c>
      <c r="B14">
        <v>2</v>
      </c>
      <c r="C14" t="s">
        <v>4504</v>
      </c>
      <c r="D14">
        <v>2015</v>
      </c>
      <c r="E14">
        <v>2813</v>
      </c>
    </row>
    <row r="15" spans="1:5">
      <c r="A15" t="s">
        <v>182</v>
      </c>
      <c r="B15">
        <v>1</v>
      </c>
      <c r="C15" t="s">
        <v>4506</v>
      </c>
      <c r="D15">
        <v>2015</v>
      </c>
      <c r="E15">
        <v>7422</v>
      </c>
    </row>
    <row r="16" spans="1:5">
      <c r="A16" t="s">
        <v>182</v>
      </c>
      <c r="B16">
        <v>2</v>
      </c>
      <c r="C16" t="s">
        <v>4505</v>
      </c>
      <c r="D16">
        <v>2015</v>
      </c>
      <c r="E16">
        <v>8320</v>
      </c>
    </row>
    <row r="17" spans="1:5">
      <c r="A17" t="s">
        <v>182</v>
      </c>
      <c r="B17">
        <v>3</v>
      </c>
      <c r="C17" t="s">
        <v>4504</v>
      </c>
      <c r="D17">
        <v>2015</v>
      </c>
      <c r="E17">
        <v>7044</v>
      </c>
    </row>
    <row r="18" spans="1:5">
      <c r="A18" t="s">
        <v>171</v>
      </c>
      <c r="B18">
        <v>1</v>
      </c>
      <c r="C18" t="s">
        <v>4503</v>
      </c>
      <c r="D18">
        <v>2014</v>
      </c>
      <c r="E18">
        <v>75000</v>
      </c>
    </row>
    <row r="19" spans="1:5">
      <c r="A19" t="s">
        <v>169</v>
      </c>
      <c r="B19">
        <v>1</v>
      </c>
      <c r="C19" t="s">
        <v>4494</v>
      </c>
      <c r="D19">
        <v>2015</v>
      </c>
      <c r="E19">
        <v>165792</v>
      </c>
    </row>
    <row r="20" spans="1:5">
      <c r="A20" t="s">
        <v>140</v>
      </c>
      <c r="B20">
        <v>1</v>
      </c>
      <c r="C20" t="s">
        <v>4502</v>
      </c>
      <c r="D20">
        <v>2015</v>
      </c>
      <c r="E20">
        <v>38392</v>
      </c>
    </row>
    <row r="21" spans="1:5">
      <c r="A21" t="s">
        <v>133</v>
      </c>
      <c r="B21">
        <v>1</v>
      </c>
      <c r="C21" t="s">
        <v>4493</v>
      </c>
      <c r="D21">
        <v>2015</v>
      </c>
      <c r="E21">
        <v>75000</v>
      </c>
    </row>
    <row r="22" spans="1:5">
      <c r="A22" t="s">
        <v>128</v>
      </c>
      <c r="B22">
        <v>1</v>
      </c>
      <c r="C22" t="s">
        <v>4501</v>
      </c>
      <c r="D22">
        <v>2015</v>
      </c>
      <c r="E22">
        <v>0</v>
      </c>
    </row>
    <row r="23" spans="1:5">
      <c r="A23" t="s">
        <v>110</v>
      </c>
      <c r="B23">
        <v>1</v>
      </c>
      <c r="C23" t="s">
        <v>4500</v>
      </c>
      <c r="D23">
        <v>2015</v>
      </c>
      <c r="E23">
        <v>44716</v>
      </c>
    </row>
    <row r="24" spans="1:5">
      <c r="A24" t="s">
        <v>109</v>
      </c>
      <c r="B24">
        <v>1</v>
      </c>
      <c r="C24" t="s">
        <v>4499</v>
      </c>
      <c r="D24">
        <v>2015</v>
      </c>
      <c r="E24">
        <v>51336</v>
      </c>
    </row>
    <row r="25" spans="1:5">
      <c r="A25" t="s">
        <v>83</v>
      </c>
      <c r="B25">
        <v>1</v>
      </c>
      <c r="C25" t="s">
        <v>4498</v>
      </c>
      <c r="D25">
        <v>2015</v>
      </c>
      <c r="E25">
        <v>0</v>
      </c>
    </row>
    <row r="26" spans="1:5">
      <c r="A26" t="s">
        <v>76</v>
      </c>
      <c r="B26">
        <v>1</v>
      </c>
      <c r="C26" t="s">
        <v>4497</v>
      </c>
      <c r="D26">
        <v>2015</v>
      </c>
      <c r="E26">
        <v>35963</v>
      </c>
    </row>
    <row r="27" spans="1:5">
      <c r="A27" t="s">
        <v>75</v>
      </c>
      <c r="B27">
        <v>1</v>
      </c>
      <c r="C27" t="s">
        <v>4496</v>
      </c>
      <c r="D27">
        <v>2015</v>
      </c>
      <c r="E27">
        <v>24999</v>
      </c>
    </row>
    <row r="28" spans="1:5">
      <c r="A28" t="s">
        <v>72</v>
      </c>
      <c r="B28">
        <v>1</v>
      </c>
      <c r="C28" t="s">
        <v>4454</v>
      </c>
      <c r="D28">
        <v>2015</v>
      </c>
      <c r="E28">
        <v>55683</v>
      </c>
    </row>
    <row r="29" spans="1:5">
      <c r="A29" t="s">
        <v>67</v>
      </c>
      <c r="B29">
        <v>1</v>
      </c>
      <c r="C29" t="s">
        <v>4495</v>
      </c>
      <c r="D29">
        <v>2015</v>
      </c>
      <c r="E29">
        <v>85061</v>
      </c>
    </row>
    <row r="30" spans="1:5">
      <c r="A30" t="s">
        <v>61</v>
      </c>
      <c r="B30">
        <v>1</v>
      </c>
      <c r="C30" t="s">
        <v>4491</v>
      </c>
      <c r="D30">
        <v>2015</v>
      </c>
      <c r="E30">
        <v>56889</v>
      </c>
    </row>
    <row r="31" spans="1:5">
      <c r="A31" t="s">
        <v>51</v>
      </c>
      <c r="B31">
        <v>1</v>
      </c>
      <c r="C31" t="s">
        <v>4494</v>
      </c>
      <c r="D31">
        <v>2015</v>
      </c>
      <c r="E31">
        <v>75000</v>
      </c>
    </row>
    <row r="32" spans="1:5">
      <c r="A32" t="s">
        <v>40</v>
      </c>
      <c r="B32">
        <v>1</v>
      </c>
      <c r="C32" t="s">
        <v>4493</v>
      </c>
      <c r="D32">
        <v>2014</v>
      </c>
      <c r="E32">
        <v>620091</v>
      </c>
    </row>
    <row r="33" spans="1:5">
      <c r="A33" t="s">
        <v>37</v>
      </c>
      <c r="B33">
        <v>1</v>
      </c>
      <c r="C33" t="s">
        <v>2476</v>
      </c>
      <c r="D33">
        <v>2015</v>
      </c>
      <c r="E33">
        <v>175000</v>
      </c>
    </row>
    <row r="34" spans="1:5">
      <c r="A34" t="s">
        <v>36</v>
      </c>
      <c r="B34">
        <v>1</v>
      </c>
      <c r="C34" t="s">
        <v>4492</v>
      </c>
      <c r="D34">
        <v>2015</v>
      </c>
      <c r="E34">
        <v>75000</v>
      </c>
    </row>
    <row r="35" spans="1:5">
      <c r="A35" t="s">
        <v>21</v>
      </c>
      <c r="B35">
        <v>1</v>
      </c>
      <c r="C35" t="s">
        <v>4491</v>
      </c>
      <c r="D35">
        <v>2015</v>
      </c>
      <c r="E35">
        <v>12687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L4058"/>
  <sheetViews>
    <sheetView workbookViewId="0"/>
  </sheetViews>
  <sheetFormatPr defaultRowHeight="12.75"/>
  <sheetData>
    <row r="1" spans="1:12">
      <c r="A1" t="s">
        <v>491</v>
      </c>
      <c r="B1" t="s">
        <v>2450</v>
      </c>
      <c r="C1" t="s">
        <v>5344</v>
      </c>
      <c r="D1" t="s">
        <v>5343</v>
      </c>
      <c r="E1" t="s">
        <v>5342</v>
      </c>
      <c r="F1" t="s">
        <v>5341</v>
      </c>
      <c r="G1" t="s">
        <v>5340</v>
      </c>
      <c r="H1" t="s">
        <v>5339</v>
      </c>
      <c r="I1" t="s">
        <v>5338</v>
      </c>
      <c r="J1" t="s">
        <v>5337</v>
      </c>
      <c r="K1" t="s">
        <v>5336</v>
      </c>
      <c r="L1" t="s">
        <v>5335</v>
      </c>
    </row>
    <row r="2" spans="1:12">
      <c r="A2" t="s">
        <v>348</v>
      </c>
      <c r="B2">
        <v>1</v>
      </c>
      <c r="C2">
        <v>118427</v>
      </c>
      <c r="D2">
        <v>21859</v>
      </c>
      <c r="E2">
        <v>365</v>
      </c>
      <c r="F2" s="1">
        <v>42005</v>
      </c>
      <c r="G2">
        <v>1</v>
      </c>
      <c r="H2" t="s">
        <v>4493</v>
      </c>
      <c r="I2" t="s">
        <v>2461</v>
      </c>
      <c r="J2" t="s">
        <v>5334</v>
      </c>
      <c r="K2">
        <v>0</v>
      </c>
      <c r="L2">
        <v>140286</v>
      </c>
    </row>
    <row r="3" spans="1:12">
      <c r="A3" t="s">
        <v>348</v>
      </c>
      <c r="B3">
        <v>2</v>
      </c>
      <c r="L3">
        <v>0</v>
      </c>
    </row>
    <row r="4" spans="1:12">
      <c r="A4" t="s">
        <v>348</v>
      </c>
      <c r="B4">
        <v>3</v>
      </c>
      <c r="L4">
        <v>0</v>
      </c>
    </row>
    <row r="5" spans="1:12">
      <c r="A5" t="s">
        <v>348</v>
      </c>
      <c r="B5">
        <v>4</v>
      </c>
      <c r="L5">
        <v>0</v>
      </c>
    </row>
    <row r="6" spans="1:12">
      <c r="A6" t="s">
        <v>348</v>
      </c>
      <c r="B6">
        <v>5</v>
      </c>
      <c r="L6">
        <v>0</v>
      </c>
    </row>
    <row r="7" spans="1:12">
      <c r="A7" t="s">
        <v>348</v>
      </c>
      <c r="B7">
        <v>6</v>
      </c>
      <c r="L7">
        <v>0</v>
      </c>
    </row>
    <row r="8" spans="1:12">
      <c r="A8" t="s">
        <v>348</v>
      </c>
      <c r="B8">
        <v>7</v>
      </c>
      <c r="L8">
        <v>0</v>
      </c>
    </row>
    <row r="9" spans="1:12">
      <c r="A9" t="s">
        <v>348</v>
      </c>
      <c r="B9">
        <v>8</v>
      </c>
      <c r="L9">
        <v>0</v>
      </c>
    </row>
    <row r="10" spans="1:12">
      <c r="A10" t="s">
        <v>348</v>
      </c>
      <c r="B10">
        <v>9</v>
      </c>
      <c r="L10">
        <v>0</v>
      </c>
    </row>
    <row r="11" spans="1:12">
      <c r="A11" t="s">
        <v>348</v>
      </c>
      <c r="B11">
        <v>10</v>
      </c>
      <c r="L11">
        <v>0</v>
      </c>
    </row>
    <row r="12" spans="1:12">
      <c r="A12" t="s">
        <v>348</v>
      </c>
      <c r="B12">
        <v>11</v>
      </c>
      <c r="L12">
        <v>0</v>
      </c>
    </row>
    <row r="13" spans="1:12">
      <c r="A13" t="s">
        <v>348</v>
      </c>
      <c r="B13">
        <v>12</v>
      </c>
      <c r="L13">
        <v>0</v>
      </c>
    </row>
    <row r="14" spans="1:12">
      <c r="A14" t="s">
        <v>348</v>
      </c>
      <c r="B14">
        <v>13</v>
      </c>
      <c r="L14">
        <v>0</v>
      </c>
    </row>
    <row r="15" spans="1:12">
      <c r="A15" t="s">
        <v>348</v>
      </c>
      <c r="B15">
        <v>14</v>
      </c>
      <c r="L15">
        <v>0</v>
      </c>
    </row>
    <row r="16" spans="1:12">
      <c r="A16" t="s">
        <v>348</v>
      </c>
      <c r="B16">
        <v>15</v>
      </c>
      <c r="L16">
        <v>0</v>
      </c>
    </row>
    <row r="17" spans="1:12">
      <c r="A17" t="s">
        <v>348</v>
      </c>
      <c r="B17">
        <v>16</v>
      </c>
      <c r="L17">
        <v>0</v>
      </c>
    </row>
    <row r="18" spans="1:12">
      <c r="A18" t="s">
        <v>348</v>
      </c>
      <c r="B18">
        <v>17</v>
      </c>
      <c r="L18">
        <v>0</v>
      </c>
    </row>
    <row r="19" spans="1:12">
      <c r="A19" t="s">
        <v>348</v>
      </c>
      <c r="B19">
        <v>18</v>
      </c>
      <c r="L19">
        <v>0</v>
      </c>
    </row>
    <row r="20" spans="1:12">
      <c r="A20" t="s">
        <v>347</v>
      </c>
      <c r="B20">
        <v>1</v>
      </c>
      <c r="C20">
        <v>168912</v>
      </c>
      <c r="D20">
        <v>24577</v>
      </c>
      <c r="E20">
        <v>365</v>
      </c>
      <c r="F20" s="1">
        <v>42005</v>
      </c>
      <c r="G20">
        <v>1</v>
      </c>
      <c r="H20" t="s">
        <v>5333</v>
      </c>
      <c r="I20" t="s">
        <v>2461</v>
      </c>
      <c r="J20" t="s">
        <v>5332</v>
      </c>
      <c r="L20">
        <v>193489</v>
      </c>
    </row>
    <row r="21" spans="1:12">
      <c r="A21" t="s">
        <v>347</v>
      </c>
      <c r="B21">
        <v>2</v>
      </c>
      <c r="L21">
        <v>0</v>
      </c>
    </row>
    <row r="22" spans="1:12">
      <c r="A22" t="s">
        <v>347</v>
      </c>
      <c r="B22">
        <v>3</v>
      </c>
      <c r="L22">
        <v>0</v>
      </c>
    </row>
    <row r="23" spans="1:12">
      <c r="A23" t="s">
        <v>347</v>
      </c>
      <c r="B23">
        <v>4</v>
      </c>
      <c r="L23">
        <v>0</v>
      </c>
    </row>
    <row r="24" spans="1:12">
      <c r="A24" t="s">
        <v>347</v>
      </c>
      <c r="B24">
        <v>5</v>
      </c>
      <c r="L24">
        <v>0</v>
      </c>
    </row>
    <row r="25" spans="1:12">
      <c r="A25" t="s">
        <v>347</v>
      </c>
      <c r="B25">
        <v>6</v>
      </c>
      <c r="L25">
        <v>0</v>
      </c>
    </row>
    <row r="26" spans="1:12">
      <c r="A26" t="s">
        <v>347</v>
      </c>
      <c r="B26">
        <v>7</v>
      </c>
      <c r="L26">
        <v>0</v>
      </c>
    </row>
    <row r="27" spans="1:12">
      <c r="A27" t="s">
        <v>347</v>
      </c>
      <c r="B27">
        <v>8</v>
      </c>
      <c r="L27">
        <v>0</v>
      </c>
    </row>
    <row r="28" spans="1:12">
      <c r="A28" t="s">
        <v>347</v>
      </c>
      <c r="B28">
        <v>9</v>
      </c>
      <c r="L28">
        <v>0</v>
      </c>
    </row>
    <row r="29" spans="1:12">
      <c r="A29" t="s">
        <v>347</v>
      </c>
      <c r="B29">
        <v>10</v>
      </c>
      <c r="L29">
        <v>0</v>
      </c>
    </row>
    <row r="30" spans="1:12">
      <c r="A30" t="s">
        <v>347</v>
      </c>
      <c r="B30">
        <v>11</v>
      </c>
      <c r="L30">
        <v>0</v>
      </c>
    </row>
    <row r="31" spans="1:12">
      <c r="A31" t="s">
        <v>347</v>
      </c>
      <c r="B31">
        <v>12</v>
      </c>
      <c r="L31">
        <v>0</v>
      </c>
    </row>
    <row r="32" spans="1:12">
      <c r="A32" t="s">
        <v>347</v>
      </c>
      <c r="B32">
        <v>13</v>
      </c>
      <c r="L32">
        <v>0</v>
      </c>
    </row>
    <row r="33" spans="1:12">
      <c r="A33" t="s">
        <v>347</v>
      </c>
      <c r="B33">
        <v>14</v>
      </c>
      <c r="L33">
        <v>0</v>
      </c>
    </row>
    <row r="34" spans="1:12">
      <c r="A34" t="s">
        <v>347</v>
      </c>
      <c r="B34">
        <v>15</v>
      </c>
      <c r="L34">
        <v>0</v>
      </c>
    </row>
    <row r="35" spans="1:12">
      <c r="A35" t="s">
        <v>347</v>
      </c>
      <c r="B35">
        <v>16</v>
      </c>
      <c r="L35">
        <v>0</v>
      </c>
    </row>
    <row r="36" spans="1:12">
      <c r="A36" t="s">
        <v>347</v>
      </c>
      <c r="B36">
        <v>17</v>
      </c>
      <c r="L36">
        <v>0</v>
      </c>
    </row>
    <row r="37" spans="1:12">
      <c r="A37" t="s">
        <v>347</v>
      </c>
      <c r="B37">
        <v>18</v>
      </c>
      <c r="L37">
        <v>0</v>
      </c>
    </row>
    <row r="38" spans="1:12">
      <c r="A38" t="s">
        <v>347</v>
      </c>
      <c r="B38">
        <v>19</v>
      </c>
      <c r="L38">
        <v>0</v>
      </c>
    </row>
    <row r="39" spans="1:12">
      <c r="A39" t="s">
        <v>347</v>
      </c>
      <c r="B39">
        <v>20</v>
      </c>
      <c r="L39">
        <v>0</v>
      </c>
    </row>
    <row r="40" spans="1:12">
      <c r="A40" t="s">
        <v>347</v>
      </c>
      <c r="B40">
        <v>21</v>
      </c>
      <c r="L40">
        <v>0</v>
      </c>
    </row>
    <row r="41" spans="1:12">
      <c r="A41" t="s">
        <v>347</v>
      </c>
      <c r="B41">
        <v>22</v>
      </c>
      <c r="L41">
        <v>0</v>
      </c>
    </row>
    <row r="42" spans="1:12">
      <c r="A42" t="s">
        <v>347</v>
      </c>
      <c r="B42">
        <v>23</v>
      </c>
      <c r="L42">
        <v>0</v>
      </c>
    </row>
    <row r="43" spans="1:12">
      <c r="A43" t="s">
        <v>347</v>
      </c>
      <c r="B43">
        <v>24</v>
      </c>
      <c r="L43">
        <v>0</v>
      </c>
    </row>
    <row r="44" spans="1:12">
      <c r="A44" t="s">
        <v>347</v>
      </c>
      <c r="B44">
        <v>25</v>
      </c>
      <c r="L44">
        <v>0</v>
      </c>
    </row>
    <row r="45" spans="1:12">
      <c r="A45" t="s">
        <v>347</v>
      </c>
      <c r="B45">
        <v>26</v>
      </c>
      <c r="L45">
        <v>0</v>
      </c>
    </row>
    <row r="46" spans="1:12">
      <c r="A46" t="s">
        <v>347</v>
      </c>
      <c r="B46">
        <v>27</v>
      </c>
      <c r="L46">
        <v>0</v>
      </c>
    </row>
    <row r="47" spans="1:12">
      <c r="A47" t="s">
        <v>347</v>
      </c>
      <c r="B47">
        <v>28</v>
      </c>
      <c r="L47">
        <v>0</v>
      </c>
    </row>
    <row r="48" spans="1:12">
      <c r="A48" t="s">
        <v>347</v>
      </c>
      <c r="B48">
        <v>29</v>
      </c>
      <c r="L48">
        <v>0</v>
      </c>
    </row>
    <row r="49" spans="1:12">
      <c r="A49" t="s">
        <v>347</v>
      </c>
      <c r="B49">
        <v>30</v>
      </c>
      <c r="L49">
        <v>0</v>
      </c>
    </row>
    <row r="50" spans="1:12">
      <c r="A50" t="s">
        <v>347</v>
      </c>
      <c r="B50">
        <v>31</v>
      </c>
      <c r="L50">
        <v>0</v>
      </c>
    </row>
    <row r="51" spans="1:12">
      <c r="A51" t="s">
        <v>347</v>
      </c>
      <c r="B51">
        <v>32</v>
      </c>
      <c r="L51">
        <v>0</v>
      </c>
    </row>
    <row r="52" spans="1:12">
      <c r="A52" t="s">
        <v>347</v>
      </c>
      <c r="B52">
        <v>33</v>
      </c>
      <c r="L52">
        <v>0</v>
      </c>
    </row>
    <row r="53" spans="1:12">
      <c r="A53" t="s">
        <v>347</v>
      </c>
      <c r="B53">
        <v>34</v>
      </c>
      <c r="L53">
        <v>0</v>
      </c>
    </row>
    <row r="54" spans="1:12">
      <c r="A54" t="s">
        <v>347</v>
      </c>
      <c r="B54">
        <v>35</v>
      </c>
      <c r="L54">
        <v>0</v>
      </c>
    </row>
    <row r="55" spans="1:12">
      <c r="A55" t="s">
        <v>347</v>
      </c>
      <c r="B55">
        <v>36</v>
      </c>
      <c r="L55">
        <v>0</v>
      </c>
    </row>
    <row r="56" spans="1:12">
      <c r="A56" t="s">
        <v>347</v>
      </c>
      <c r="B56">
        <v>37</v>
      </c>
      <c r="L56">
        <v>0</v>
      </c>
    </row>
    <row r="57" spans="1:12">
      <c r="A57" t="s">
        <v>347</v>
      </c>
      <c r="B57">
        <v>38</v>
      </c>
      <c r="L57">
        <v>0</v>
      </c>
    </row>
    <row r="58" spans="1:12">
      <c r="A58" t="s">
        <v>347</v>
      </c>
      <c r="B58">
        <v>39</v>
      </c>
      <c r="L58">
        <v>0</v>
      </c>
    </row>
    <row r="59" spans="1:12">
      <c r="A59" t="s">
        <v>347</v>
      </c>
      <c r="B59">
        <v>40</v>
      </c>
      <c r="L59">
        <v>0</v>
      </c>
    </row>
    <row r="60" spans="1:12">
      <c r="A60" t="s">
        <v>347</v>
      </c>
      <c r="B60">
        <v>41</v>
      </c>
      <c r="L60">
        <v>0</v>
      </c>
    </row>
    <row r="61" spans="1:12">
      <c r="A61" t="s">
        <v>347</v>
      </c>
      <c r="B61">
        <v>42</v>
      </c>
      <c r="L61">
        <v>0</v>
      </c>
    </row>
    <row r="62" spans="1:12">
      <c r="A62" t="s">
        <v>347</v>
      </c>
      <c r="B62">
        <v>43</v>
      </c>
      <c r="L62">
        <v>0</v>
      </c>
    </row>
    <row r="63" spans="1:12">
      <c r="A63" t="s">
        <v>347</v>
      </c>
      <c r="B63">
        <v>44</v>
      </c>
      <c r="L63">
        <v>0</v>
      </c>
    </row>
    <row r="64" spans="1:12">
      <c r="A64" t="s">
        <v>347</v>
      </c>
      <c r="B64">
        <v>45</v>
      </c>
      <c r="L64">
        <v>0</v>
      </c>
    </row>
    <row r="65" spans="1:12">
      <c r="A65" t="s">
        <v>347</v>
      </c>
      <c r="B65">
        <v>46</v>
      </c>
      <c r="L65">
        <v>0</v>
      </c>
    </row>
    <row r="66" spans="1:12">
      <c r="A66" t="s">
        <v>347</v>
      </c>
      <c r="B66">
        <v>47</v>
      </c>
      <c r="L66">
        <v>0</v>
      </c>
    </row>
    <row r="67" spans="1:12">
      <c r="A67" t="s">
        <v>347</v>
      </c>
      <c r="B67">
        <v>48</v>
      </c>
      <c r="L67">
        <v>0</v>
      </c>
    </row>
    <row r="68" spans="1:12">
      <c r="A68" t="s">
        <v>347</v>
      </c>
      <c r="B68">
        <v>49</v>
      </c>
      <c r="L68">
        <v>0</v>
      </c>
    </row>
    <row r="69" spans="1:12">
      <c r="A69" t="s">
        <v>347</v>
      </c>
      <c r="B69">
        <v>50</v>
      </c>
      <c r="L69">
        <v>0</v>
      </c>
    </row>
    <row r="70" spans="1:12">
      <c r="A70" t="s">
        <v>346</v>
      </c>
      <c r="B70">
        <v>1</v>
      </c>
      <c r="C70">
        <v>126236</v>
      </c>
      <c r="D70">
        <v>22734</v>
      </c>
      <c r="E70">
        <v>365</v>
      </c>
      <c r="F70">
        <v>1012015</v>
      </c>
      <c r="G70">
        <v>1</v>
      </c>
      <c r="H70" t="s">
        <v>4708</v>
      </c>
      <c r="I70">
        <v>31122015</v>
      </c>
      <c r="J70" t="s">
        <v>5331</v>
      </c>
      <c r="K70">
        <v>300</v>
      </c>
      <c r="L70">
        <v>149270</v>
      </c>
    </row>
    <row r="71" spans="1:12">
      <c r="A71" t="s">
        <v>346</v>
      </c>
      <c r="B71">
        <v>2</v>
      </c>
      <c r="L71">
        <v>0</v>
      </c>
    </row>
    <row r="72" spans="1:12">
      <c r="A72" t="s">
        <v>346</v>
      </c>
      <c r="B72">
        <v>3</v>
      </c>
      <c r="L72">
        <v>0</v>
      </c>
    </row>
    <row r="73" spans="1:12">
      <c r="A73" t="s">
        <v>346</v>
      </c>
      <c r="B73">
        <v>4</v>
      </c>
      <c r="L73">
        <v>0</v>
      </c>
    </row>
    <row r="74" spans="1:12">
      <c r="A74" t="s">
        <v>346</v>
      </c>
      <c r="B74">
        <v>5</v>
      </c>
      <c r="L74">
        <v>0</v>
      </c>
    </row>
    <row r="75" spans="1:12">
      <c r="A75" t="s">
        <v>346</v>
      </c>
      <c r="B75">
        <v>6</v>
      </c>
      <c r="L75">
        <v>0</v>
      </c>
    </row>
    <row r="76" spans="1:12">
      <c r="A76" t="s">
        <v>346</v>
      </c>
      <c r="B76">
        <v>7</v>
      </c>
      <c r="L76">
        <v>0</v>
      </c>
    </row>
    <row r="77" spans="1:12">
      <c r="A77" t="s">
        <v>345</v>
      </c>
      <c r="B77">
        <v>1</v>
      </c>
      <c r="C77">
        <v>130490</v>
      </c>
      <c r="D77">
        <v>22458</v>
      </c>
      <c r="E77">
        <v>365</v>
      </c>
      <c r="F77" s="1">
        <v>42005</v>
      </c>
      <c r="G77">
        <v>1</v>
      </c>
      <c r="H77" t="s">
        <v>4502</v>
      </c>
      <c r="I77" t="s">
        <v>2461</v>
      </c>
      <c r="J77" t="s">
        <v>5330</v>
      </c>
      <c r="K77">
        <v>900</v>
      </c>
      <c r="L77">
        <v>153848</v>
      </c>
    </row>
    <row r="78" spans="1:12">
      <c r="A78" t="s">
        <v>345</v>
      </c>
      <c r="B78">
        <v>2</v>
      </c>
      <c r="L78">
        <v>0</v>
      </c>
    </row>
    <row r="79" spans="1:12">
      <c r="A79" t="s">
        <v>345</v>
      </c>
      <c r="B79">
        <v>3</v>
      </c>
      <c r="L79">
        <v>0</v>
      </c>
    </row>
    <row r="80" spans="1:12">
      <c r="A80" t="s">
        <v>345</v>
      </c>
      <c r="B80">
        <v>4</v>
      </c>
      <c r="L80">
        <v>0</v>
      </c>
    </row>
    <row r="81" spans="1:12">
      <c r="A81" t="s">
        <v>345</v>
      </c>
      <c r="B81">
        <v>5</v>
      </c>
      <c r="L81">
        <v>0</v>
      </c>
    </row>
    <row r="82" spans="1:12">
      <c r="A82" t="s">
        <v>345</v>
      </c>
      <c r="B82">
        <v>6</v>
      </c>
      <c r="L82">
        <v>0</v>
      </c>
    </row>
    <row r="83" spans="1:12">
      <c r="A83" t="s">
        <v>345</v>
      </c>
      <c r="B83">
        <v>7</v>
      </c>
      <c r="L83">
        <v>0</v>
      </c>
    </row>
    <row r="84" spans="1:12">
      <c r="A84" t="s">
        <v>344</v>
      </c>
      <c r="B84">
        <v>1</v>
      </c>
      <c r="C84">
        <v>83105</v>
      </c>
      <c r="D84">
        <v>17941</v>
      </c>
      <c r="E84">
        <v>181</v>
      </c>
      <c r="F84" s="1">
        <v>42005</v>
      </c>
      <c r="G84">
        <v>1</v>
      </c>
      <c r="H84" t="s">
        <v>4493</v>
      </c>
      <c r="I84" t="s">
        <v>2460</v>
      </c>
      <c r="J84" t="s">
        <v>5329</v>
      </c>
      <c r="K84">
        <v>4800</v>
      </c>
      <c r="L84">
        <v>105846</v>
      </c>
    </row>
    <row r="85" spans="1:12">
      <c r="A85" t="s">
        <v>344</v>
      </c>
      <c r="B85">
        <v>2</v>
      </c>
      <c r="C85">
        <v>159505</v>
      </c>
      <c r="D85">
        <v>32781</v>
      </c>
      <c r="E85">
        <v>365</v>
      </c>
      <c r="F85" s="1">
        <v>42005</v>
      </c>
      <c r="G85">
        <v>1</v>
      </c>
      <c r="H85" t="s">
        <v>4493</v>
      </c>
      <c r="I85" t="s">
        <v>2461</v>
      </c>
      <c r="J85" t="s">
        <v>5328</v>
      </c>
      <c r="K85">
        <v>13327</v>
      </c>
      <c r="L85">
        <v>205613</v>
      </c>
    </row>
    <row r="86" spans="1:12">
      <c r="A86" t="s">
        <v>344</v>
      </c>
      <c r="B86">
        <v>3</v>
      </c>
      <c r="C86">
        <v>159505</v>
      </c>
      <c r="D86">
        <v>34341</v>
      </c>
      <c r="E86">
        <v>365</v>
      </c>
      <c r="F86" s="1">
        <v>42005</v>
      </c>
      <c r="G86">
        <v>1</v>
      </c>
      <c r="H86" t="s">
        <v>4493</v>
      </c>
      <c r="I86" t="s">
        <v>2461</v>
      </c>
      <c r="J86" t="s">
        <v>5327</v>
      </c>
      <c r="K86">
        <v>10049</v>
      </c>
      <c r="L86">
        <v>203895</v>
      </c>
    </row>
    <row r="87" spans="1:12">
      <c r="A87" t="s">
        <v>344</v>
      </c>
      <c r="B87">
        <v>4</v>
      </c>
      <c r="C87">
        <v>63860</v>
      </c>
      <c r="D87">
        <v>12845</v>
      </c>
      <c r="E87">
        <v>184</v>
      </c>
      <c r="F87" s="1">
        <v>42011</v>
      </c>
      <c r="G87">
        <v>1</v>
      </c>
      <c r="H87" t="s">
        <v>4493</v>
      </c>
      <c r="I87" t="s">
        <v>2461</v>
      </c>
      <c r="J87" t="s">
        <v>5326</v>
      </c>
      <c r="K87">
        <v>0</v>
      </c>
      <c r="L87">
        <v>76705</v>
      </c>
    </row>
    <row r="88" spans="1:12">
      <c r="A88" t="s">
        <v>344</v>
      </c>
      <c r="B88">
        <v>5</v>
      </c>
      <c r="L88">
        <v>0</v>
      </c>
    </row>
    <row r="89" spans="1:12">
      <c r="A89" t="s">
        <v>344</v>
      </c>
      <c r="B89">
        <v>6</v>
      </c>
      <c r="L89">
        <v>0</v>
      </c>
    </row>
    <row r="90" spans="1:12">
      <c r="A90" t="s">
        <v>344</v>
      </c>
      <c r="B90">
        <v>7</v>
      </c>
      <c r="L90">
        <v>0</v>
      </c>
    </row>
    <row r="91" spans="1:12">
      <c r="A91" t="s">
        <v>343</v>
      </c>
      <c r="B91">
        <v>1</v>
      </c>
      <c r="C91">
        <v>163886</v>
      </c>
      <c r="D91">
        <v>24378</v>
      </c>
      <c r="E91">
        <v>365</v>
      </c>
      <c r="F91" s="1">
        <v>42005</v>
      </c>
      <c r="G91">
        <v>1</v>
      </c>
      <c r="H91" t="s">
        <v>5325</v>
      </c>
      <c r="I91" t="s">
        <v>2461</v>
      </c>
      <c r="J91" t="s">
        <v>5324</v>
      </c>
      <c r="K91">
        <v>0</v>
      </c>
      <c r="L91">
        <v>188264</v>
      </c>
    </row>
    <row r="92" spans="1:12">
      <c r="A92" t="s">
        <v>343</v>
      </c>
      <c r="B92">
        <v>2</v>
      </c>
      <c r="C92">
        <v>155280</v>
      </c>
      <c r="D92">
        <v>24137</v>
      </c>
      <c r="E92">
        <v>365</v>
      </c>
      <c r="F92" s="1">
        <v>42005</v>
      </c>
      <c r="G92">
        <v>1</v>
      </c>
      <c r="H92" t="s">
        <v>5323</v>
      </c>
      <c r="I92" t="s">
        <v>2461</v>
      </c>
      <c r="J92" t="s">
        <v>5322</v>
      </c>
      <c r="K92">
        <v>0</v>
      </c>
      <c r="L92">
        <v>179417</v>
      </c>
    </row>
    <row r="93" spans="1:12">
      <c r="A93" t="s">
        <v>343</v>
      </c>
      <c r="B93">
        <v>3</v>
      </c>
      <c r="C93">
        <v>144919</v>
      </c>
      <c r="D93">
        <v>23305</v>
      </c>
      <c r="E93">
        <v>365</v>
      </c>
      <c r="F93" s="1">
        <v>42005</v>
      </c>
      <c r="G93">
        <v>1</v>
      </c>
      <c r="H93" t="s">
        <v>5321</v>
      </c>
      <c r="I93" t="s">
        <v>2461</v>
      </c>
      <c r="J93" t="s">
        <v>5320</v>
      </c>
      <c r="K93">
        <v>0</v>
      </c>
      <c r="L93">
        <v>168224</v>
      </c>
    </row>
    <row r="94" spans="1:12">
      <c r="A94" t="s">
        <v>343</v>
      </c>
      <c r="B94">
        <v>4</v>
      </c>
      <c r="L94">
        <v>0</v>
      </c>
    </row>
    <row r="95" spans="1:12">
      <c r="A95" t="s">
        <v>343</v>
      </c>
      <c r="B95">
        <v>5</v>
      </c>
      <c r="L95">
        <v>0</v>
      </c>
    </row>
    <row r="96" spans="1:12">
      <c r="A96" t="s">
        <v>343</v>
      </c>
      <c r="B96">
        <v>6</v>
      </c>
      <c r="L96">
        <v>0</v>
      </c>
    </row>
    <row r="97" spans="1:12">
      <c r="A97" t="s">
        <v>343</v>
      </c>
      <c r="B97">
        <v>7</v>
      </c>
      <c r="L97">
        <v>0</v>
      </c>
    </row>
    <row r="98" spans="1:12">
      <c r="A98" t="s">
        <v>342</v>
      </c>
      <c r="B98">
        <v>1</v>
      </c>
      <c r="C98">
        <v>165207</v>
      </c>
      <c r="D98">
        <v>25122</v>
      </c>
      <c r="E98">
        <v>365</v>
      </c>
      <c r="F98" s="1">
        <v>42005</v>
      </c>
      <c r="G98">
        <v>1</v>
      </c>
      <c r="H98" t="s">
        <v>4494</v>
      </c>
      <c r="I98" t="s">
        <v>2461</v>
      </c>
      <c r="J98" t="s">
        <v>5319</v>
      </c>
      <c r="K98">
        <v>3300</v>
      </c>
      <c r="L98">
        <v>193629</v>
      </c>
    </row>
    <row r="99" spans="1:12">
      <c r="A99" t="s">
        <v>342</v>
      </c>
      <c r="B99">
        <v>2</v>
      </c>
      <c r="L99">
        <v>0</v>
      </c>
    </row>
    <row r="100" spans="1:12">
      <c r="A100" t="s">
        <v>342</v>
      </c>
      <c r="B100">
        <v>3</v>
      </c>
      <c r="L100">
        <v>0</v>
      </c>
    </row>
    <row r="101" spans="1:12">
      <c r="A101" t="s">
        <v>342</v>
      </c>
      <c r="B101">
        <v>4</v>
      </c>
      <c r="L101">
        <v>0</v>
      </c>
    </row>
    <row r="102" spans="1:12">
      <c r="A102" t="s">
        <v>342</v>
      </c>
      <c r="B102">
        <v>5</v>
      </c>
      <c r="L102">
        <v>0</v>
      </c>
    </row>
    <row r="103" spans="1:12">
      <c r="A103" t="s">
        <v>342</v>
      </c>
      <c r="B103">
        <v>6</v>
      </c>
      <c r="L103">
        <v>0</v>
      </c>
    </row>
    <row r="104" spans="1:12">
      <c r="A104" t="s">
        <v>342</v>
      </c>
      <c r="B104">
        <v>7</v>
      </c>
      <c r="L104">
        <v>0</v>
      </c>
    </row>
    <row r="105" spans="1:12">
      <c r="A105" t="s">
        <v>341</v>
      </c>
      <c r="B105">
        <v>1</v>
      </c>
      <c r="C105">
        <v>23593</v>
      </c>
      <c r="D105">
        <v>2829</v>
      </c>
      <c r="E105">
        <v>92</v>
      </c>
      <c r="F105" s="1">
        <v>42014</v>
      </c>
      <c r="G105">
        <v>1</v>
      </c>
      <c r="H105" t="s">
        <v>4542</v>
      </c>
      <c r="I105" t="s">
        <v>2461</v>
      </c>
      <c r="J105" t="s">
        <v>5318</v>
      </c>
      <c r="K105">
        <v>0</v>
      </c>
      <c r="L105">
        <v>26422</v>
      </c>
    </row>
    <row r="106" spans="1:12">
      <c r="A106" t="s">
        <v>341</v>
      </c>
      <c r="B106">
        <v>2</v>
      </c>
      <c r="C106">
        <v>78450</v>
      </c>
      <c r="D106">
        <v>0</v>
      </c>
      <c r="E106">
        <v>273</v>
      </c>
      <c r="F106" s="1">
        <v>42005</v>
      </c>
      <c r="G106">
        <v>1</v>
      </c>
      <c r="H106" t="s">
        <v>4542</v>
      </c>
      <c r="I106" t="s">
        <v>3775</v>
      </c>
      <c r="J106" t="s">
        <v>5317</v>
      </c>
      <c r="K106">
        <v>0</v>
      </c>
      <c r="L106">
        <v>78450</v>
      </c>
    </row>
    <row r="107" spans="1:12">
      <c r="A107" t="s">
        <v>341</v>
      </c>
      <c r="B107">
        <v>3</v>
      </c>
      <c r="L107">
        <v>0</v>
      </c>
    </row>
    <row r="108" spans="1:12">
      <c r="A108" t="s">
        <v>341</v>
      </c>
      <c r="B108">
        <v>4</v>
      </c>
      <c r="L108">
        <v>0</v>
      </c>
    </row>
    <row r="109" spans="1:12">
      <c r="A109" t="s">
        <v>341</v>
      </c>
      <c r="B109">
        <v>5</v>
      </c>
      <c r="L109">
        <v>0</v>
      </c>
    </row>
    <row r="110" spans="1:12">
      <c r="A110" t="s">
        <v>341</v>
      </c>
      <c r="B110">
        <v>6</v>
      </c>
      <c r="L110">
        <v>0</v>
      </c>
    </row>
    <row r="111" spans="1:12">
      <c r="A111" t="s">
        <v>340</v>
      </c>
      <c r="B111">
        <v>1</v>
      </c>
      <c r="C111">
        <v>73982</v>
      </c>
      <c r="D111">
        <v>14638</v>
      </c>
      <c r="E111">
        <v>365</v>
      </c>
      <c r="F111" s="1">
        <v>42005</v>
      </c>
      <c r="G111">
        <v>0.80000001192092896</v>
      </c>
      <c r="H111" t="s">
        <v>5316</v>
      </c>
      <c r="I111" t="s">
        <v>2461</v>
      </c>
      <c r="J111" t="s">
        <v>5315</v>
      </c>
      <c r="L111">
        <v>88620</v>
      </c>
    </row>
    <row r="112" spans="1:12">
      <c r="A112" t="s">
        <v>340</v>
      </c>
      <c r="B112">
        <v>2</v>
      </c>
      <c r="L112">
        <v>0</v>
      </c>
    </row>
    <row r="113" spans="1:12">
      <c r="A113" t="s">
        <v>340</v>
      </c>
      <c r="B113">
        <v>3</v>
      </c>
      <c r="L113">
        <v>0</v>
      </c>
    </row>
    <row r="114" spans="1:12">
      <c r="A114" t="s">
        <v>340</v>
      </c>
      <c r="B114">
        <v>4</v>
      </c>
      <c r="L114">
        <v>0</v>
      </c>
    </row>
    <row r="115" spans="1:12">
      <c r="A115" t="s">
        <v>340</v>
      </c>
      <c r="B115">
        <v>5</v>
      </c>
      <c r="L115">
        <v>0</v>
      </c>
    </row>
    <row r="116" spans="1:12">
      <c r="A116" t="s">
        <v>340</v>
      </c>
      <c r="B116">
        <v>6</v>
      </c>
      <c r="L116">
        <v>0</v>
      </c>
    </row>
    <row r="117" spans="1:12">
      <c r="A117" t="s">
        <v>339</v>
      </c>
      <c r="B117">
        <v>1</v>
      </c>
      <c r="C117">
        <v>192060</v>
      </c>
      <c r="D117">
        <v>25584</v>
      </c>
      <c r="E117">
        <v>365</v>
      </c>
      <c r="F117" s="1">
        <v>42005</v>
      </c>
      <c r="G117">
        <v>1</v>
      </c>
      <c r="H117" t="s">
        <v>4493</v>
      </c>
      <c r="I117" t="s">
        <v>2461</v>
      </c>
      <c r="J117" t="s">
        <v>5314</v>
      </c>
      <c r="K117">
        <v>3626</v>
      </c>
      <c r="L117">
        <v>221270</v>
      </c>
    </row>
    <row r="118" spans="1:12">
      <c r="A118" t="s">
        <v>339</v>
      </c>
      <c r="B118">
        <v>2</v>
      </c>
      <c r="C118">
        <v>115645</v>
      </c>
      <c r="D118">
        <v>21600</v>
      </c>
      <c r="E118">
        <v>365</v>
      </c>
      <c r="F118" s="1">
        <v>42005</v>
      </c>
      <c r="G118">
        <v>1</v>
      </c>
      <c r="H118" t="s">
        <v>5313</v>
      </c>
      <c r="I118" t="s">
        <v>2461</v>
      </c>
      <c r="J118" t="s">
        <v>5312</v>
      </c>
      <c r="K118">
        <v>4021</v>
      </c>
      <c r="L118">
        <v>141266</v>
      </c>
    </row>
    <row r="119" spans="1:12">
      <c r="A119" t="s">
        <v>339</v>
      </c>
      <c r="B119">
        <v>3</v>
      </c>
      <c r="L119">
        <v>0</v>
      </c>
    </row>
    <row r="120" spans="1:12">
      <c r="A120" t="s">
        <v>339</v>
      </c>
      <c r="B120">
        <v>4</v>
      </c>
      <c r="L120">
        <v>0</v>
      </c>
    </row>
    <row r="121" spans="1:12">
      <c r="A121" t="s">
        <v>339</v>
      </c>
      <c r="B121">
        <v>5</v>
      </c>
      <c r="L121">
        <v>0</v>
      </c>
    </row>
    <row r="122" spans="1:12">
      <c r="A122" t="s">
        <v>339</v>
      </c>
      <c r="B122">
        <v>6</v>
      </c>
      <c r="L122">
        <v>0</v>
      </c>
    </row>
    <row r="123" spans="1:12">
      <c r="A123" t="s">
        <v>339</v>
      </c>
      <c r="B123">
        <v>7</v>
      </c>
      <c r="L123">
        <v>0</v>
      </c>
    </row>
    <row r="124" spans="1:12">
      <c r="A124" t="s">
        <v>339</v>
      </c>
      <c r="B124">
        <v>8</v>
      </c>
      <c r="L124">
        <v>0</v>
      </c>
    </row>
    <row r="125" spans="1:12">
      <c r="A125" t="s">
        <v>338</v>
      </c>
      <c r="B125">
        <v>1</v>
      </c>
      <c r="C125">
        <v>108000</v>
      </c>
      <c r="D125">
        <v>21489</v>
      </c>
      <c r="E125">
        <v>365</v>
      </c>
      <c r="F125" t="s">
        <v>5311</v>
      </c>
      <c r="G125">
        <v>1</v>
      </c>
      <c r="H125" t="s">
        <v>4491</v>
      </c>
      <c r="I125" t="s">
        <v>5310</v>
      </c>
      <c r="J125" t="s">
        <v>5309</v>
      </c>
      <c r="K125">
        <v>10556</v>
      </c>
      <c r="L125">
        <v>140045</v>
      </c>
    </row>
    <row r="126" spans="1:12">
      <c r="A126" t="s">
        <v>338</v>
      </c>
      <c r="B126">
        <v>2</v>
      </c>
      <c r="C126">
        <v>97200</v>
      </c>
      <c r="D126">
        <v>20326</v>
      </c>
      <c r="E126">
        <v>365</v>
      </c>
      <c r="F126" t="s">
        <v>5307</v>
      </c>
      <c r="G126">
        <v>1</v>
      </c>
      <c r="H126" t="s">
        <v>4491</v>
      </c>
      <c r="I126" t="s">
        <v>2461</v>
      </c>
      <c r="J126" t="s">
        <v>5308</v>
      </c>
      <c r="K126">
        <v>1776</v>
      </c>
      <c r="L126">
        <v>119302</v>
      </c>
    </row>
    <row r="127" spans="1:12">
      <c r="A127" t="s">
        <v>338</v>
      </c>
      <c r="B127">
        <v>3</v>
      </c>
      <c r="C127">
        <v>108000</v>
      </c>
      <c r="D127">
        <v>21489</v>
      </c>
      <c r="E127">
        <v>365</v>
      </c>
      <c r="F127" t="s">
        <v>5307</v>
      </c>
      <c r="G127">
        <v>1</v>
      </c>
      <c r="H127" t="s">
        <v>4491</v>
      </c>
      <c r="I127" t="s">
        <v>2461</v>
      </c>
      <c r="J127" t="s">
        <v>5306</v>
      </c>
      <c r="K127">
        <v>1768</v>
      </c>
      <c r="L127">
        <v>131257</v>
      </c>
    </row>
    <row r="128" spans="1:12">
      <c r="A128" t="s">
        <v>338</v>
      </c>
      <c r="B128">
        <v>4</v>
      </c>
      <c r="L128">
        <v>0</v>
      </c>
    </row>
    <row r="129" spans="1:12">
      <c r="A129" t="s">
        <v>338</v>
      </c>
      <c r="B129">
        <v>5</v>
      </c>
      <c r="L129">
        <v>0</v>
      </c>
    </row>
    <row r="130" spans="1:12">
      <c r="A130" t="s">
        <v>338</v>
      </c>
      <c r="B130">
        <v>6</v>
      </c>
      <c r="L130">
        <v>0</v>
      </c>
    </row>
    <row r="131" spans="1:12">
      <c r="A131" t="s">
        <v>338</v>
      </c>
      <c r="B131">
        <v>7</v>
      </c>
      <c r="L131">
        <v>0</v>
      </c>
    </row>
    <row r="132" spans="1:12">
      <c r="A132" t="s">
        <v>338</v>
      </c>
      <c r="B132">
        <v>8</v>
      </c>
      <c r="L132">
        <v>0</v>
      </c>
    </row>
    <row r="133" spans="1:12">
      <c r="A133" t="s">
        <v>338</v>
      </c>
      <c r="B133">
        <v>9</v>
      </c>
      <c r="L133">
        <v>0</v>
      </c>
    </row>
    <row r="134" spans="1:12">
      <c r="A134" t="s">
        <v>338</v>
      </c>
      <c r="B134">
        <v>10</v>
      </c>
      <c r="L134">
        <v>0</v>
      </c>
    </row>
    <row r="135" spans="1:12">
      <c r="A135" t="s">
        <v>338</v>
      </c>
      <c r="B135">
        <v>11</v>
      </c>
      <c r="L135">
        <v>0</v>
      </c>
    </row>
    <row r="136" spans="1:12">
      <c r="A136" t="s">
        <v>338</v>
      </c>
      <c r="B136">
        <v>12</v>
      </c>
      <c r="L136">
        <v>0</v>
      </c>
    </row>
    <row r="137" spans="1:12">
      <c r="A137" t="s">
        <v>338</v>
      </c>
      <c r="B137">
        <v>13</v>
      </c>
      <c r="L137">
        <v>0</v>
      </c>
    </row>
    <row r="138" spans="1:12">
      <c r="A138" t="s">
        <v>338</v>
      </c>
      <c r="B138">
        <v>14</v>
      </c>
      <c r="L138">
        <v>0</v>
      </c>
    </row>
    <row r="139" spans="1:12">
      <c r="A139" t="s">
        <v>337</v>
      </c>
      <c r="B139">
        <v>1</v>
      </c>
      <c r="C139">
        <v>116277</v>
      </c>
      <c r="D139">
        <v>22282</v>
      </c>
      <c r="E139">
        <v>365</v>
      </c>
      <c r="F139">
        <v>1012015</v>
      </c>
      <c r="G139">
        <v>1</v>
      </c>
      <c r="H139" t="s">
        <v>4708</v>
      </c>
      <c r="I139">
        <v>31122015</v>
      </c>
      <c r="J139" t="s">
        <v>5305</v>
      </c>
      <c r="K139">
        <v>3779</v>
      </c>
      <c r="L139">
        <v>142338</v>
      </c>
    </row>
    <row r="140" spans="1:12">
      <c r="A140" t="s">
        <v>337</v>
      </c>
      <c r="B140">
        <v>2</v>
      </c>
      <c r="L140">
        <v>0</v>
      </c>
    </row>
    <row r="141" spans="1:12">
      <c r="A141" t="s">
        <v>337</v>
      </c>
      <c r="B141">
        <v>3</v>
      </c>
      <c r="L141">
        <v>0</v>
      </c>
    </row>
    <row r="142" spans="1:12">
      <c r="A142" t="s">
        <v>337</v>
      </c>
      <c r="B142">
        <v>4</v>
      </c>
      <c r="L142">
        <v>0</v>
      </c>
    </row>
    <row r="143" spans="1:12">
      <c r="A143" t="s">
        <v>337</v>
      </c>
      <c r="B143">
        <v>5</v>
      </c>
      <c r="L143">
        <v>0</v>
      </c>
    </row>
    <row r="144" spans="1:12">
      <c r="A144" t="s">
        <v>337</v>
      </c>
      <c r="B144">
        <v>6</v>
      </c>
      <c r="L144">
        <v>0</v>
      </c>
    </row>
    <row r="145" spans="1:12">
      <c r="A145" t="s">
        <v>337</v>
      </c>
      <c r="B145">
        <v>7</v>
      </c>
      <c r="L145">
        <v>0</v>
      </c>
    </row>
    <row r="146" spans="1:12">
      <c r="A146" t="s">
        <v>337</v>
      </c>
      <c r="B146">
        <v>8</v>
      </c>
      <c r="L146">
        <v>0</v>
      </c>
    </row>
    <row r="147" spans="1:12">
      <c r="A147" t="s">
        <v>337</v>
      </c>
      <c r="B147">
        <v>9</v>
      </c>
      <c r="L147">
        <v>0</v>
      </c>
    </row>
    <row r="148" spans="1:12">
      <c r="A148" t="s">
        <v>337</v>
      </c>
      <c r="B148">
        <v>10</v>
      </c>
      <c r="L148">
        <v>0</v>
      </c>
    </row>
    <row r="149" spans="1:12">
      <c r="A149" t="s">
        <v>336</v>
      </c>
      <c r="B149">
        <v>1</v>
      </c>
      <c r="C149">
        <v>154059</v>
      </c>
      <c r="D149">
        <v>23863</v>
      </c>
      <c r="E149">
        <v>365</v>
      </c>
      <c r="F149" s="1">
        <v>42005</v>
      </c>
      <c r="G149">
        <v>1</v>
      </c>
      <c r="H149" t="s">
        <v>4500</v>
      </c>
      <c r="I149" t="s">
        <v>2461</v>
      </c>
      <c r="J149" t="s">
        <v>5304</v>
      </c>
      <c r="K149">
        <v>0</v>
      </c>
      <c r="L149">
        <v>177922</v>
      </c>
    </row>
    <row r="150" spans="1:12">
      <c r="A150" t="s">
        <v>336</v>
      </c>
      <c r="B150">
        <v>2</v>
      </c>
      <c r="C150">
        <v>128892</v>
      </c>
      <c r="D150">
        <v>22293</v>
      </c>
      <c r="E150">
        <v>365</v>
      </c>
      <c r="F150" s="1">
        <v>42005</v>
      </c>
      <c r="G150">
        <v>1</v>
      </c>
      <c r="H150" t="s">
        <v>4500</v>
      </c>
      <c r="I150" t="s">
        <v>2461</v>
      </c>
      <c r="J150" t="s">
        <v>5303</v>
      </c>
      <c r="K150">
        <v>0</v>
      </c>
      <c r="L150">
        <v>151185</v>
      </c>
    </row>
    <row r="151" spans="1:12">
      <c r="A151" t="s">
        <v>336</v>
      </c>
      <c r="B151">
        <v>3</v>
      </c>
      <c r="C151">
        <v>0</v>
      </c>
      <c r="D151">
        <v>0</v>
      </c>
      <c r="E151">
        <v>120</v>
      </c>
      <c r="F151" s="1">
        <v>42005</v>
      </c>
      <c r="G151">
        <v>1</v>
      </c>
      <c r="H151" t="s">
        <v>4500</v>
      </c>
      <c r="I151" t="s">
        <v>2501</v>
      </c>
      <c r="J151" t="s">
        <v>5302</v>
      </c>
      <c r="K151">
        <v>0</v>
      </c>
      <c r="L151">
        <v>0</v>
      </c>
    </row>
    <row r="152" spans="1:12">
      <c r="A152" t="s">
        <v>336</v>
      </c>
      <c r="B152">
        <v>4</v>
      </c>
      <c r="L152">
        <v>0</v>
      </c>
    </row>
    <row r="153" spans="1:12">
      <c r="A153" t="s">
        <v>336</v>
      </c>
      <c r="B153">
        <v>5</v>
      </c>
      <c r="L153">
        <v>0</v>
      </c>
    </row>
    <row r="154" spans="1:12">
      <c r="A154" t="s">
        <v>336</v>
      </c>
      <c r="B154">
        <v>6</v>
      </c>
      <c r="L154">
        <v>0</v>
      </c>
    </row>
    <row r="155" spans="1:12">
      <c r="A155" t="s">
        <v>336</v>
      </c>
      <c r="B155">
        <v>7</v>
      </c>
      <c r="L155">
        <v>0</v>
      </c>
    </row>
    <row r="156" spans="1:12">
      <c r="A156" t="s">
        <v>336</v>
      </c>
      <c r="B156">
        <v>8</v>
      </c>
      <c r="L156">
        <v>0</v>
      </c>
    </row>
    <row r="157" spans="1:12">
      <c r="A157" t="s">
        <v>336</v>
      </c>
      <c r="B157">
        <v>9</v>
      </c>
      <c r="L157">
        <v>0</v>
      </c>
    </row>
    <row r="158" spans="1:12">
      <c r="A158" t="s">
        <v>336</v>
      </c>
      <c r="B158">
        <v>10</v>
      </c>
      <c r="L158">
        <v>0</v>
      </c>
    </row>
    <row r="159" spans="1:12">
      <c r="A159" t="s">
        <v>336</v>
      </c>
      <c r="B159">
        <v>11</v>
      </c>
      <c r="L159">
        <v>0</v>
      </c>
    </row>
    <row r="160" spans="1:12">
      <c r="A160" t="s">
        <v>336</v>
      </c>
      <c r="B160">
        <v>12</v>
      </c>
      <c r="L160">
        <v>0</v>
      </c>
    </row>
    <row r="161" spans="1:12">
      <c r="A161" t="s">
        <v>336</v>
      </c>
      <c r="B161">
        <v>13</v>
      </c>
      <c r="L161">
        <v>0</v>
      </c>
    </row>
    <row r="162" spans="1:12">
      <c r="A162" t="s">
        <v>336</v>
      </c>
      <c r="B162">
        <v>14</v>
      </c>
      <c r="L162">
        <v>0</v>
      </c>
    </row>
    <row r="163" spans="1:12">
      <c r="A163" t="s">
        <v>336</v>
      </c>
      <c r="B163">
        <v>15</v>
      </c>
      <c r="L163">
        <v>0</v>
      </c>
    </row>
    <row r="164" spans="1:12">
      <c r="A164" t="s">
        <v>335</v>
      </c>
      <c r="B164">
        <v>1</v>
      </c>
      <c r="C164">
        <v>99727</v>
      </c>
      <c r="D164">
        <v>20032</v>
      </c>
      <c r="E164">
        <v>365</v>
      </c>
      <c r="F164" s="1">
        <v>42005</v>
      </c>
      <c r="G164">
        <v>1</v>
      </c>
      <c r="H164" t="s">
        <v>4491</v>
      </c>
      <c r="I164" t="s">
        <v>2461</v>
      </c>
      <c r="J164" t="s">
        <v>5301</v>
      </c>
      <c r="K164">
        <v>0</v>
      </c>
      <c r="L164">
        <v>119759</v>
      </c>
    </row>
    <row r="165" spans="1:12">
      <c r="A165" t="s">
        <v>335</v>
      </c>
      <c r="B165">
        <v>2</v>
      </c>
      <c r="L165">
        <v>0</v>
      </c>
    </row>
    <row r="166" spans="1:12">
      <c r="A166" t="s">
        <v>335</v>
      </c>
      <c r="B166">
        <v>3</v>
      </c>
      <c r="L166">
        <v>0</v>
      </c>
    </row>
    <row r="167" spans="1:12">
      <c r="A167" t="s">
        <v>335</v>
      </c>
      <c r="B167">
        <v>4</v>
      </c>
      <c r="L167">
        <v>0</v>
      </c>
    </row>
    <row r="168" spans="1:12">
      <c r="A168" t="s">
        <v>335</v>
      </c>
      <c r="B168">
        <v>5</v>
      </c>
      <c r="L168">
        <v>0</v>
      </c>
    </row>
    <row r="169" spans="1:12">
      <c r="A169" t="s">
        <v>335</v>
      </c>
      <c r="B169">
        <v>6</v>
      </c>
      <c r="L169">
        <v>0</v>
      </c>
    </row>
    <row r="170" spans="1:12">
      <c r="A170" t="s">
        <v>334</v>
      </c>
      <c r="B170">
        <v>1</v>
      </c>
      <c r="C170">
        <v>148170</v>
      </c>
      <c r="D170">
        <v>24063</v>
      </c>
      <c r="E170">
        <v>365</v>
      </c>
      <c r="F170" s="1">
        <v>42005</v>
      </c>
      <c r="G170">
        <v>1</v>
      </c>
      <c r="H170" t="s">
        <v>4491</v>
      </c>
      <c r="I170" t="s">
        <v>2461</v>
      </c>
      <c r="J170" t="s">
        <v>5300</v>
      </c>
      <c r="K170">
        <v>0</v>
      </c>
      <c r="L170">
        <v>172233</v>
      </c>
    </row>
    <row r="171" spans="1:12">
      <c r="A171" t="s">
        <v>334</v>
      </c>
      <c r="B171">
        <v>2</v>
      </c>
      <c r="L171">
        <v>0</v>
      </c>
    </row>
    <row r="172" spans="1:12">
      <c r="A172" t="s">
        <v>334</v>
      </c>
      <c r="B172">
        <v>3</v>
      </c>
      <c r="L172">
        <v>0</v>
      </c>
    </row>
    <row r="173" spans="1:12">
      <c r="A173" t="s">
        <v>334</v>
      </c>
      <c r="B173">
        <v>4</v>
      </c>
      <c r="L173">
        <v>0</v>
      </c>
    </row>
    <row r="174" spans="1:12">
      <c r="A174" t="s">
        <v>334</v>
      </c>
      <c r="B174">
        <v>5</v>
      </c>
      <c r="L174">
        <v>0</v>
      </c>
    </row>
    <row r="175" spans="1:12">
      <c r="A175" t="s">
        <v>334</v>
      </c>
      <c r="B175">
        <v>6</v>
      </c>
      <c r="L175">
        <v>0</v>
      </c>
    </row>
    <row r="176" spans="1:12">
      <c r="A176" t="s">
        <v>334</v>
      </c>
      <c r="B176">
        <v>7</v>
      </c>
      <c r="L176">
        <v>0</v>
      </c>
    </row>
    <row r="177" spans="1:12">
      <c r="A177" t="s">
        <v>333</v>
      </c>
      <c r="B177">
        <v>1</v>
      </c>
      <c r="C177">
        <v>104000</v>
      </c>
      <c r="D177">
        <v>21400</v>
      </c>
      <c r="E177">
        <v>365</v>
      </c>
      <c r="F177">
        <v>1012015</v>
      </c>
      <c r="G177">
        <v>1</v>
      </c>
      <c r="H177" t="s">
        <v>4502</v>
      </c>
      <c r="I177">
        <v>31122015</v>
      </c>
      <c r="J177" t="s">
        <v>5299</v>
      </c>
      <c r="K177">
        <v>5000</v>
      </c>
      <c r="L177">
        <v>130400</v>
      </c>
    </row>
    <row r="178" spans="1:12">
      <c r="A178" t="s">
        <v>333</v>
      </c>
      <c r="B178">
        <v>2</v>
      </c>
      <c r="L178">
        <v>0</v>
      </c>
    </row>
    <row r="179" spans="1:12">
      <c r="A179" t="s">
        <v>333</v>
      </c>
      <c r="B179">
        <v>3</v>
      </c>
      <c r="L179">
        <v>0</v>
      </c>
    </row>
    <row r="180" spans="1:12">
      <c r="A180" t="s">
        <v>333</v>
      </c>
      <c r="B180">
        <v>4</v>
      </c>
      <c r="L180">
        <v>0</v>
      </c>
    </row>
    <row r="181" spans="1:12">
      <c r="A181" t="s">
        <v>333</v>
      </c>
      <c r="B181">
        <v>5</v>
      </c>
      <c r="L181">
        <v>0</v>
      </c>
    </row>
    <row r="182" spans="1:12">
      <c r="A182" t="s">
        <v>333</v>
      </c>
      <c r="B182">
        <v>6</v>
      </c>
      <c r="L182">
        <v>0</v>
      </c>
    </row>
    <row r="183" spans="1:12">
      <c r="A183" t="s">
        <v>332</v>
      </c>
      <c r="B183">
        <v>1</v>
      </c>
      <c r="C183">
        <v>191918</v>
      </c>
      <c r="D183">
        <v>29989</v>
      </c>
      <c r="E183">
        <v>365</v>
      </c>
      <c r="F183" s="1">
        <v>42005</v>
      </c>
      <c r="G183">
        <v>1</v>
      </c>
      <c r="H183" t="s">
        <v>4537</v>
      </c>
      <c r="I183" t="s">
        <v>2461</v>
      </c>
      <c r="J183" t="s">
        <v>5298</v>
      </c>
      <c r="K183">
        <v>8000</v>
      </c>
      <c r="L183">
        <v>229907</v>
      </c>
    </row>
    <row r="184" spans="1:12">
      <c r="A184" t="s">
        <v>332</v>
      </c>
      <c r="B184">
        <v>2</v>
      </c>
      <c r="C184">
        <v>176001</v>
      </c>
      <c r="D184">
        <v>26757</v>
      </c>
      <c r="E184">
        <v>365</v>
      </c>
      <c r="F184" s="1">
        <v>42005</v>
      </c>
      <c r="G184">
        <v>1</v>
      </c>
      <c r="H184" t="s">
        <v>4493</v>
      </c>
      <c r="I184" t="s">
        <v>2461</v>
      </c>
      <c r="J184" t="s">
        <v>5297</v>
      </c>
      <c r="K184">
        <v>5000</v>
      </c>
      <c r="L184">
        <v>207758</v>
      </c>
    </row>
    <row r="185" spans="1:12">
      <c r="A185" t="s">
        <v>332</v>
      </c>
      <c r="B185">
        <v>3</v>
      </c>
      <c r="L185">
        <v>0</v>
      </c>
    </row>
    <row r="186" spans="1:12">
      <c r="A186" t="s">
        <v>332</v>
      </c>
      <c r="B186">
        <v>4</v>
      </c>
      <c r="L186">
        <v>0</v>
      </c>
    </row>
    <row r="187" spans="1:12">
      <c r="A187" t="s">
        <v>332</v>
      </c>
      <c r="B187">
        <v>5</v>
      </c>
      <c r="L187">
        <v>0</v>
      </c>
    </row>
    <row r="188" spans="1:12">
      <c r="A188" t="s">
        <v>332</v>
      </c>
      <c r="B188">
        <v>6</v>
      </c>
      <c r="L188">
        <v>0</v>
      </c>
    </row>
    <row r="189" spans="1:12">
      <c r="A189" t="s">
        <v>332</v>
      </c>
      <c r="B189">
        <v>7</v>
      </c>
      <c r="L189">
        <v>0</v>
      </c>
    </row>
    <row r="190" spans="1:12">
      <c r="A190" t="s">
        <v>332</v>
      </c>
      <c r="B190">
        <v>8</v>
      </c>
      <c r="L190">
        <v>0</v>
      </c>
    </row>
    <row r="191" spans="1:12">
      <c r="A191" t="s">
        <v>332</v>
      </c>
      <c r="B191">
        <v>9</v>
      </c>
      <c r="L191">
        <v>0</v>
      </c>
    </row>
    <row r="192" spans="1:12">
      <c r="A192" t="s">
        <v>332</v>
      </c>
      <c r="B192">
        <v>10</v>
      </c>
      <c r="L192">
        <v>0</v>
      </c>
    </row>
    <row r="193" spans="1:12">
      <c r="A193" t="s">
        <v>331</v>
      </c>
      <c r="B193">
        <v>1</v>
      </c>
      <c r="C193">
        <v>173542</v>
      </c>
      <c r="D193">
        <v>38142</v>
      </c>
      <c r="E193">
        <v>365</v>
      </c>
      <c r="F193">
        <v>1012015</v>
      </c>
      <c r="G193">
        <v>1</v>
      </c>
      <c r="H193" t="s">
        <v>4493</v>
      </c>
      <c r="I193">
        <v>31122015</v>
      </c>
      <c r="J193" t="s">
        <v>5296</v>
      </c>
      <c r="K193">
        <v>0</v>
      </c>
      <c r="L193">
        <v>211684</v>
      </c>
    </row>
    <row r="194" spans="1:12">
      <c r="A194" t="s">
        <v>331</v>
      </c>
      <c r="B194">
        <v>2</v>
      </c>
      <c r="L194">
        <v>0</v>
      </c>
    </row>
    <row r="195" spans="1:12">
      <c r="A195" t="s">
        <v>331</v>
      </c>
      <c r="B195">
        <v>3</v>
      </c>
      <c r="L195">
        <v>0</v>
      </c>
    </row>
    <row r="196" spans="1:12">
      <c r="A196" t="s">
        <v>331</v>
      </c>
      <c r="B196">
        <v>4</v>
      </c>
      <c r="L196">
        <v>0</v>
      </c>
    </row>
    <row r="197" spans="1:12">
      <c r="A197" t="s">
        <v>331</v>
      </c>
      <c r="B197">
        <v>5</v>
      </c>
      <c r="L197">
        <v>0</v>
      </c>
    </row>
    <row r="198" spans="1:12">
      <c r="A198" t="s">
        <v>331</v>
      </c>
      <c r="B198">
        <v>6</v>
      </c>
      <c r="L198">
        <v>0</v>
      </c>
    </row>
    <row r="199" spans="1:12">
      <c r="A199" t="s">
        <v>331</v>
      </c>
      <c r="B199">
        <v>7</v>
      </c>
      <c r="L199">
        <v>0</v>
      </c>
    </row>
    <row r="200" spans="1:12">
      <c r="A200" t="s">
        <v>330</v>
      </c>
      <c r="B200">
        <v>1</v>
      </c>
      <c r="C200">
        <v>122434</v>
      </c>
      <c r="D200">
        <v>22427</v>
      </c>
      <c r="E200">
        <v>365</v>
      </c>
      <c r="F200">
        <v>1012015</v>
      </c>
      <c r="G200">
        <v>1</v>
      </c>
      <c r="H200" t="s">
        <v>4494</v>
      </c>
      <c r="I200">
        <v>31122015</v>
      </c>
      <c r="J200" t="s">
        <v>5295</v>
      </c>
      <c r="K200">
        <v>11003</v>
      </c>
      <c r="L200">
        <v>155864</v>
      </c>
    </row>
    <row r="201" spans="1:12">
      <c r="A201" t="s">
        <v>330</v>
      </c>
      <c r="B201">
        <v>2</v>
      </c>
      <c r="L201">
        <v>0</v>
      </c>
    </row>
    <row r="202" spans="1:12">
      <c r="A202" t="s">
        <v>330</v>
      </c>
      <c r="B202">
        <v>3</v>
      </c>
      <c r="L202">
        <v>0</v>
      </c>
    </row>
    <row r="203" spans="1:12">
      <c r="A203" t="s">
        <v>330</v>
      </c>
      <c r="B203">
        <v>4</v>
      </c>
      <c r="L203">
        <v>0</v>
      </c>
    </row>
    <row r="204" spans="1:12">
      <c r="A204" t="s">
        <v>330</v>
      </c>
      <c r="B204">
        <v>5</v>
      </c>
      <c r="L204">
        <v>0</v>
      </c>
    </row>
    <row r="205" spans="1:12">
      <c r="A205" t="s">
        <v>330</v>
      </c>
      <c r="B205">
        <v>6</v>
      </c>
      <c r="L205">
        <v>0</v>
      </c>
    </row>
    <row r="206" spans="1:12">
      <c r="A206" t="s">
        <v>329</v>
      </c>
      <c r="B206">
        <v>1</v>
      </c>
      <c r="C206">
        <v>137271</v>
      </c>
      <c r="D206">
        <v>22610</v>
      </c>
      <c r="E206">
        <v>365</v>
      </c>
      <c r="F206" s="1">
        <v>42005</v>
      </c>
      <c r="G206">
        <v>1</v>
      </c>
      <c r="H206" t="s">
        <v>4572</v>
      </c>
      <c r="I206" t="s">
        <v>2461</v>
      </c>
      <c r="J206" t="s">
        <v>5294</v>
      </c>
      <c r="L206">
        <v>159881</v>
      </c>
    </row>
    <row r="207" spans="1:12">
      <c r="A207" t="s">
        <v>329</v>
      </c>
      <c r="B207">
        <v>2</v>
      </c>
      <c r="L207">
        <v>0</v>
      </c>
    </row>
    <row r="208" spans="1:12">
      <c r="A208" t="s">
        <v>329</v>
      </c>
      <c r="B208">
        <v>3</v>
      </c>
      <c r="L208">
        <v>0</v>
      </c>
    </row>
    <row r="209" spans="1:12">
      <c r="A209" t="s">
        <v>329</v>
      </c>
      <c r="B209">
        <v>4</v>
      </c>
      <c r="L209">
        <v>0</v>
      </c>
    </row>
    <row r="210" spans="1:12">
      <c r="A210" t="s">
        <v>329</v>
      </c>
      <c r="B210">
        <v>5</v>
      </c>
      <c r="L210">
        <v>0</v>
      </c>
    </row>
    <row r="211" spans="1:12">
      <c r="A211" t="s">
        <v>329</v>
      </c>
      <c r="B211">
        <v>6</v>
      </c>
      <c r="L211">
        <v>0</v>
      </c>
    </row>
    <row r="212" spans="1:12">
      <c r="A212" t="s">
        <v>329</v>
      </c>
      <c r="B212">
        <v>7</v>
      </c>
      <c r="L212">
        <v>0</v>
      </c>
    </row>
    <row r="213" spans="1:12">
      <c r="A213" t="s">
        <v>329</v>
      </c>
      <c r="B213">
        <v>8</v>
      </c>
      <c r="L213">
        <v>0</v>
      </c>
    </row>
    <row r="214" spans="1:12">
      <c r="A214" t="s">
        <v>329</v>
      </c>
      <c r="B214">
        <v>9</v>
      </c>
      <c r="L214">
        <v>0</v>
      </c>
    </row>
    <row r="215" spans="1:12">
      <c r="A215" t="s">
        <v>329</v>
      </c>
      <c r="B215">
        <v>10</v>
      </c>
      <c r="L215">
        <v>0</v>
      </c>
    </row>
    <row r="216" spans="1:12">
      <c r="A216" t="s">
        <v>329</v>
      </c>
      <c r="B216">
        <v>11</v>
      </c>
      <c r="L216">
        <v>0</v>
      </c>
    </row>
    <row r="217" spans="1:12">
      <c r="A217" t="s">
        <v>329</v>
      </c>
      <c r="B217">
        <v>12</v>
      </c>
      <c r="L217">
        <v>0</v>
      </c>
    </row>
    <row r="218" spans="1:12">
      <c r="A218" t="s">
        <v>329</v>
      </c>
      <c r="B218">
        <v>13</v>
      </c>
      <c r="L218">
        <v>0</v>
      </c>
    </row>
    <row r="219" spans="1:12">
      <c r="A219" t="s">
        <v>329</v>
      </c>
      <c r="B219">
        <v>14</v>
      </c>
      <c r="L219">
        <v>0</v>
      </c>
    </row>
    <row r="220" spans="1:12">
      <c r="A220" t="s">
        <v>329</v>
      </c>
      <c r="B220">
        <v>15</v>
      </c>
      <c r="L220">
        <v>0</v>
      </c>
    </row>
    <row r="221" spans="1:12">
      <c r="A221" t="s">
        <v>329</v>
      </c>
      <c r="B221">
        <v>16</v>
      </c>
      <c r="L221">
        <v>0</v>
      </c>
    </row>
    <row r="222" spans="1:12">
      <c r="A222" t="s">
        <v>329</v>
      </c>
      <c r="B222">
        <v>17</v>
      </c>
      <c r="L222">
        <v>0</v>
      </c>
    </row>
    <row r="223" spans="1:12">
      <c r="A223" t="s">
        <v>329</v>
      </c>
      <c r="B223">
        <v>18</v>
      </c>
      <c r="L223">
        <v>0</v>
      </c>
    </row>
    <row r="224" spans="1:12">
      <c r="A224" t="s">
        <v>329</v>
      </c>
      <c r="B224">
        <v>19</v>
      </c>
      <c r="L224">
        <v>0</v>
      </c>
    </row>
    <row r="225" spans="1:12">
      <c r="A225" t="s">
        <v>329</v>
      </c>
      <c r="B225">
        <v>20</v>
      </c>
      <c r="L225">
        <v>0</v>
      </c>
    </row>
    <row r="226" spans="1:12">
      <c r="A226" t="s">
        <v>328</v>
      </c>
      <c r="B226">
        <v>1</v>
      </c>
      <c r="C226">
        <v>117442</v>
      </c>
      <c r="D226">
        <v>22084</v>
      </c>
      <c r="E226">
        <v>365</v>
      </c>
      <c r="F226" s="1">
        <v>42005</v>
      </c>
      <c r="G226">
        <v>1</v>
      </c>
      <c r="H226" t="s">
        <v>4513</v>
      </c>
      <c r="I226" t="s">
        <v>2461</v>
      </c>
      <c r="J226" t="s">
        <v>5293</v>
      </c>
      <c r="K226">
        <v>0</v>
      </c>
      <c r="L226">
        <v>139526</v>
      </c>
    </row>
    <row r="227" spans="1:12">
      <c r="A227" t="s">
        <v>328</v>
      </c>
      <c r="B227">
        <v>2</v>
      </c>
      <c r="L227">
        <v>0</v>
      </c>
    </row>
    <row r="228" spans="1:12">
      <c r="A228" t="s">
        <v>328</v>
      </c>
      <c r="B228">
        <v>3</v>
      </c>
      <c r="L228">
        <v>0</v>
      </c>
    </row>
    <row r="229" spans="1:12">
      <c r="A229" t="s">
        <v>328</v>
      </c>
      <c r="B229">
        <v>4</v>
      </c>
      <c r="L229">
        <v>0</v>
      </c>
    </row>
    <row r="230" spans="1:12">
      <c r="A230" t="s">
        <v>328</v>
      </c>
      <c r="B230">
        <v>5</v>
      </c>
      <c r="L230">
        <v>0</v>
      </c>
    </row>
    <row r="231" spans="1:12">
      <c r="A231" t="s">
        <v>328</v>
      </c>
      <c r="B231">
        <v>6</v>
      </c>
      <c r="L231">
        <v>0</v>
      </c>
    </row>
    <row r="232" spans="1:12">
      <c r="A232" t="s">
        <v>328</v>
      </c>
      <c r="B232">
        <v>7</v>
      </c>
      <c r="L232">
        <v>0</v>
      </c>
    </row>
    <row r="233" spans="1:12">
      <c r="A233" t="s">
        <v>328</v>
      </c>
      <c r="B233">
        <v>8</v>
      </c>
      <c r="L233">
        <v>0</v>
      </c>
    </row>
    <row r="234" spans="1:12">
      <c r="A234" t="s">
        <v>328</v>
      </c>
      <c r="B234">
        <v>9</v>
      </c>
      <c r="L234">
        <v>0</v>
      </c>
    </row>
    <row r="235" spans="1:12">
      <c r="A235" t="s">
        <v>328</v>
      </c>
      <c r="B235">
        <v>10</v>
      </c>
      <c r="L235">
        <v>0</v>
      </c>
    </row>
    <row r="236" spans="1:12">
      <c r="A236" t="s">
        <v>328</v>
      </c>
      <c r="B236">
        <v>11</v>
      </c>
      <c r="L236">
        <v>0</v>
      </c>
    </row>
    <row r="237" spans="1:12">
      <c r="A237" t="s">
        <v>328</v>
      </c>
      <c r="B237">
        <v>12</v>
      </c>
      <c r="L237">
        <v>0</v>
      </c>
    </row>
    <row r="238" spans="1:12">
      <c r="A238" t="s">
        <v>328</v>
      </c>
      <c r="B238">
        <v>13</v>
      </c>
      <c r="L238">
        <v>0</v>
      </c>
    </row>
    <row r="239" spans="1:12">
      <c r="A239" t="s">
        <v>328</v>
      </c>
      <c r="B239">
        <v>14</v>
      </c>
      <c r="L239">
        <v>0</v>
      </c>
    </row>
    <row r="240" spans="1:12">
      <c r="A240" t="s">
        <v>328</v>
      </c>
      <c r="B240">
        <v>15</v>
      </c>
      <c r="L240">
        <v>0</v>
      </c>
    </row>
    <row r="241" spans="1:12">
      <c r="A241" t="s">
        <v>328</v>
      </c>
      <c r="B241">
        <v>16</v>
      </c>
      <c r="L241">
        <v>0</v>
      </c>
    </row>
    <row r="242" spans="1:12">
      <c r="A242" t="s">
        <v>328</v>
      </c>
      <c r="B242">
        <v>17</v>
      </c>
      <c r="L242">
        <v>0</v>
      </c>
    </row>
    <row r="243" spans="1:12">
      <c r="A243" t="s">
        <v>328</v>
      </c>
      <c r="B243">
        <v>18</v>
      </c>
      <c r="L243">
        <v>0</v>
      </c>
    </row>
    <row r="244" spans="1:12">
      <c r="A244" t="s">
        <v>328</v>
      </c>
      <c r="B244">
        <v>19</v>
      </c>
      <c r="L244">
        <v>0</v>
      </c>
    </row>
    <row r="245" spans="1:12">
      <c r="A245" t="s">
        <v>328</v>
      </c>
      <c r="B245">
        <v>20</v>
      </c>
      <c r="L245">
        <v>0</v>
      </c>
    </row>
    <row r="246" spans="1:12">
      <c r="A246" t="s">
        <v>328</v>
      </c>
      <c r="B246">
        <v>21</v>
      </c>
      <c r="L246">
        <v>0</v>
      </c>
    </row>
    <row r="247" spans="1:12">
      <c r="A247" t="s">
        <v>328</v>
      </c>
      <c r="B247">
        <v>22</v>
      </c>
      <c r="L247">
        <v>0</v>
      </c>
    </row>
    <row r="248" spans="1:12">
      <c r="A248" t="s">
        <v>328</v>
      </c>
      <c r="B248">
        <v>23</v>
      </c>
      <c r="L248">
        <v>0</v>
      </c>
    </row>
    <row r="249" spans="1:12">
      <c r="A249" t="s">
        <v>328</v>
      </c>
      <c r="B249">
        <v>24</v>
      </c>
      <c r="L249">
        <v>0</v>
      </c>
    </row>
    <row r="250" spans="1:12">
      <c r="A250" t="s">
        <v>328</v>
      </c>
      <c r="B250">
        <v>25</v>
      </c>
      <c r="L250">
        <v>0</v>
      </c>
    </row>
    <row r="251" spans="1:12">
      <c r="A251" t="s">
        <v>328</v>
      </c>
      <c r="B251">
        <v>26</v>
      </c>
      <c r="L251">
        <v>0</v>
      </c>
    </row>
    <row r="252" spans="1:12">
      <c r="A252" t="s">
        <v>328</v>
      </c>
      <c r="B252">
        <v>27</v>
      </c>
      <c r="L252">
        <v>0</v>
      </c>
    </row>
    <row r="253" spans="1:12">
      <c r="A253" t="s">
        <v>328</v>
      </c>
      <c r="B253">
        <v>28</v>
      </c>
      <c r="L253">
        <v>0</v>
      </c>
    </row>
    <row r="254" spans="1:12">
      <c r="A254" t="s">
        <v>328</v>
      </c>
      <c r="B254">
        <v>29</v>
      </c>
      <c r="L254">
        <v>0</v>
      </c>
    </row>
    <row r="255" spans="1:12">
      <c r="A255" t="s">
        <v>328</v>
      </c>
      <c r="B255">
        <v>30</v>
      </c>
      <c r="L255">
        <v>0</v>
      </c>
    </row>
    <row r="256" spans="1:12">
      <c r="A256" t="s">
        <v>328</v>
      </c>
      <c r="B256">
        <v>31</v>
      </c>
      <c r="L256">
        <v>0</v>
      </c>
    </row>
    <row r="257" spans="1:12">
      <c r="A257" t="s">
        <v>328</v>
      </c>
      <c r="B257">
        <v>32</v>
      </c>
      <c r="L257">
        <v>0</v>
      </c>
    </row>
    <row r="258" spans="1:12">
      <c r="A258" t="s">
        <v>328</v>
      </c>
      <c r="B258">
        <v>33</v>
      </c>
      <c r="L258">
        <v>0</v>
      </c>
    </row>
    <row r="259" spans="1:12">
      <c r="A259" t="s">
        <v>328</v>
      </c>
      <c r="B259">
        <v>34</v>
      </c>
      <c r="L259">
        <v>0</v>
      </c>
    </row>
    <row r="260" spans="1:12">
      <c r="A260" t="s">
        <v>328</v>
      </c>
      <c r="B260">
        <v>35</v>
      </c>
      <c r="L260">
        <v>0</v>
      </c>
    </row>
    <row r="261" spans="1:12">
      <c r="A261" t="s">
        <v>328</v>
      </c>
      <c r="B261">
        <v>36</v>
      </c>
      <c r="L261">
        <v>0</v>
      </c>
    </row>
    <row r="262" spans="1:12">
      <c r="A262" t="s">
        <v>328</v>
      </c>
      <c r="B262">
        <v>37</v>
      </c>
      <c r="L262">
        <v>0</v>
      </c>
    </row>
    <row r="263" spans="1:12">
      <c r="A263" t="s">
        <v>328</v>
      </c>
      <c r="B263">
        <v>38</v>
      </c>
      <c r="L263">
        <v>0</v>
      </c>
    </row>
    <row r="264" spans="1:12">
      <c r="A264" t="s">
        <v>328</v>
      </c>
      <c r="B264">
        <v>39</v>
      </c>
      <c r="L264">
        <v>0</v>
      </c>
    </row>
    <row r="265" spans="1:12">
      <c r="A265" t="s">
        <v>328</v>
      </c>
      <c r="B265">
        <v>40</v>
      </c>
      <c r="L265">
        <v>0</v>
      </c>
    </row>
    <row r="266" spans="1:12">
      <c r="A266" t="s">
        <v>328</v>
      </c>
      <c r="B266">
        <v>41</v>
      </c>
      <c r="L266">
        <v>0</v>
      </c>
    </row>
    <row r="267" spans="1:12">
      <c r="A267" t="s">
        <v>328</v>
      </c>
      <c r="B267">
        <v>42</v>
      </c>
      <c r="L267">
        <v>0</v>
      </c>
    </row>
    <row r="268" spans="1:12">
      <c r="A268" t="s">
        <v>327</v>
      </c>
      <c r="B268">
        <v>1</v>
      </c>
      <c r="C268">
        <v>251008</v>
      </c>
      <c r="D268">
        <v>0</v>
      </c>
      <c r="E268">
        <v>273</v>
      </c>
      <c r="F268" s="1">
        <v>42005</v>
      </c>
      <c r="G268">
        <v>1</v>
      </c>
      <c r="H268" t="s">
        <v>5279</v>
      </c>
      <c r="I268" t="s">
        <v>3775</v>
      </c>
      <c r="J268" t="s">
        <v>5292</v>
      </c>
      <c r="K268">
        <v>0</v>
      </c>
      <c r="L268">
        <v>251008</v>
      </c>
    </row>
    <row r="269" spans="1:12">
      <c r="A269" t="s">
        <v>327</v>
      </c>
      <c r="B269">
        <v>2</v>
      </c>
      <c r="C269">
        <v>220130</v>
      </c>
      <c r="D269">
        <v>26948</v>
      </c>
      <c r="E269">
        <v>365</v>
      </c>
      <c r="F269" s="1">
        <v>42005</v>
      </c>
      <c r="G269">
        <v>1</v>
      </c>
      <c r="H269" t="s">
        <v>4493</v>
      </c>
      <c r="I269" t="s">
        <v>2461</v>
      </c>
      <c r="J269" t="s">
        <v>5291</v>
      </c>
      <c r="K269">
        <v>0</v>
      </c>
      <c r="L269">
        <v>247078</v>
      </c>
    </row>
    <row r="270" spans="1:12">
      <c r="A270" t="s">
        <v>327</v>
      </c>
      <c r="B270">
        <v>3</v>
      </c>
      <c r="C270">
        <v>162977</v>
      </c>
      <c r="D270">
        <v>23036</v>
      </c>
      <c r="E270">
        <v>306</v>
      </c>
      <c r="F270" s="1">
        <v>42007</v>
      </c>
      <c r="G270">
        <v>1</v>
      </c>
      <c r="H270" t="s">
        <v>5279</v>
      </c>
      <c r="I270" t="s">
        <v>2461</v>
      </c>
      <c r="J270" t="s">
        <v>5290</v>
      </c>
      <c r="K270">
        <v>0</v>
      </c>
      <c r="L270">
        <v>186013</v>
      </c>
    </row>
    <row r="271" spans="1:12">
      <c r="A271" t="s">
        <v>327</v>
      </c>
      <c r="B271">
        <v>4</v>
      </c>
      <c r="L271">
        <v>0</v>
      </c>
    </row>
    <row r="272" spans="1:12">
      <c r="A272" t="s">
        <v>327</v>
      </c>
      <c r="B272">
        <v>5</v>
      </c>
      <c r="L272">
        <v>0</v>
      </c>
    </row>
    <row r="273" spans="1:12">
      <c r="A273" t="s">
        <v>327</v>
      </c>
      <c r="B273">
        <v>6</v>
      </c>
      <c r="L273">
        <v>0</v>
      </c>
    </row>
    <row r="274" spans="1:12">
      <c r="A274" t="s">
        <v>327</v>
      </c>
      <c r="B274">
        <v>7</v>
      </c>
      <c r="L274">
        <v>0</v>
      </c>
    </row>
    <row r="275" spans="1:12">
      <c r="A275" t="s">
        <v>327</v>
      </c>
      <c r="B275">
        <v>8</v>
      </c>
      <c r="L275">
        <v>0</v>
      </c>
    </row>
    <row r="276" spans="1:12">
      <c r="A276" t="s">
        <v>327</v>
      </c>
      <c r="B276">
        <v>9</v>
      </c>
      <c r="L276">
        <v>0</v>
      </c>
    </row>
    <row r="277" spans="1:12">
      <c r="A277" t="s">
        <v>327</v>
      </c>
      <c r="B277">
        <v>10</v>
      </c>
      <c r="L277">
        <v>0</v>
      </c>
    </row>
    <row r="278" spans="1:12">
      <c r="A278" t="s">
        <v>327</v>
      </c>
      <c r="B278">
        <v>11</v>
      </c>
      <c r="L278">
        <v>0</v>
      </c>
    </row>
    <row r="279" spans="1:12">
      <c r="A279" t="s">
        <v>327</v>
      </c>
      <c r="B279">
        <v>12</v>
      </c>
      <c r="L279">
        <v>0</v>
      </c>
    </row>
    <row r="280" spans="1:12">
      <c r="A280" t="s">
        <v>327</v>
      </c>
      <c r="B280">
        <v>13</v>
      </c>
      <c r="L280">
        <v>0</v>
      </c>
    </row>
    <row r="281" spans="1:12">
      <c r="A281" t="s">
        <v>326</v>
      </c>
      <c r="B281">
        <v>1</v>
      </c>
      <c r="C281">
        <v>205023</v>
      </c>
      <c r="D281">
        <v>26678</v>
      </c>
      <c r="E281">
        <v>365</v>
      </c>
      <c r="F281" s="1">
        <v>42005</v>
      </c>
      <c r="G281">
        <v>1</v>
      </c>
      <c r="H281" t="s">
        <v>5289</v>
      </c>
      <c r="I281" t="s">
        <v>2461</v>
      </c>
      <c r="J281" t="s">
        <v>5288</v>
      </c>
      <c r="L281">
        <v>231701</v>
      </c>
    </row>
    <row r="282" spans="1:12">
      <c r="A282" t="s">
        <v>326</v>
      </c>
      <c r="B282">
        <v>2</v>
      </c>
      <c r="C282">
        <v>196513</v>
      </c>
      <c r="D282">
        <v>26060</v>
      </c>
      <c r="E282">
        <v>365</v>
      </c>
      <c r="F282" s="1">
        <v>42005</v>
      </c>
      <c r="G282">
        <v>1</v>
      </c>
      <c r="H282" t="s">
        <v>5287</v>
      </c>
      <c r="I282" t="s">
        <v>2461</v>
      </c>
      <c r="J282" t="s">
        <v>5286</v>
      </c>
      <c r="L282">
        <v>222573</v>
      </c>
    </row>
    <row r="283" spans="1:12">
      <c r="A283" t="s">
        <v>326</v>
      </c>
      <c r="B283">
        <v>3</v>
      </c>
      <c r="C283">
        <v>138061</v>
      </c>
      <c r="D283">
        <v>22520</v>
      </c>
      <c r="E283">
        <v>365</v>
      </c>
      <c r="F283" s="1">
        <v>42005</v>
      </c>
      <c r="G283">
        <v>1</v>
      </c>
      <c r="H283" t="s">
        <v>5283</v>
      </c>
      <c r="I283" t="s">
        <v>2461</v>
      </c>
      <c r="J283" t="s">
        <v>5285</v>
      </c>
      <c r="L283">
        <v>160581</v>
      </c>
    </row>
    <row r="284" spans="1:12">
      <c r="A284" t="s">
        <v>326</v>
      </c>
      <c r="B284">
        <v>4</v>
      </c>
      <c r="C284">
        <v>158104</v>
      </c>
      <c r="D284">
        <v>13460</v>
      </c>
      <c r="E284">
        <v>273</v>
      </c>
      <c r="F284" s="1">
        <v>42005</v>
      </c>
      <c r="G284">
        <v>1</v>
      </c>
      <c r="H284" t="s">
        <v>5283</v>
      </c>
      <c r="I284" t="s">
        <v>2498</v>
      </c>
      <c r="J284" t="s">
        <v>5284</v>
      </c>
      <c r="K284">
        <v>715</v>
      </c>
      <c r="L284">
        <v>172279</v>
      </c>
    </row>
    <row r="285" spans="1:12">
      <c r="A285" t="s">
        <v>326</v>
      </c>
      <c r="B285">
        <v>5</v>
      </c>
      <c r="C285">
        <v>126089</v>
      </c>
      <c r="D285">
        <v>20925</v>
      </c>
      <c r="E285">
        <v>365</v>
      </c>
      <c r="F285" s="1">
        <v>42005</v>
      </c>
      <c r="G285">
        <v>1</v>
      </c>
      <c r="H285" t="s">
        <v>5283</v>
      </c>
      <c r="I285" t="s">
        <v>2461</v>
      </c>
      <c r="J285" t="s">
        <v>5282</v>
      </c>
      <c r="L285">
        <v>147014</v>
      </c>
    </row>
    <row r="286" spans="1:12">
      <c r="A286" t="s">
        <v>326</v>
      </c>
      <c r="B286">
        <v>6</v>
      </c>
      <c r="C286">
        <v>109846</v>
      </c>
      <c r="D286">
        <v>20875</v>
      </c>
      <c r="E286">
        <v>365</v>
      </c>
      <c r="F286" s="1">
        <v>42005</v>
      </c>
      <c r="G286">
        <v>1</v>
      </c>
      <c r="H286" t="s">
        <v>5281</v>
      </c>
      <c r="I286" t="s">
        <v>2461</v>
      </c>
      <c r="J286" t="s">
        <v>5280</v>
      </c>
      <c r="L286">
        <v>130721</v>
      </c>
    </row>
    <row r="287" spans="1:12">
      <c r="A287" t="s">
        <v>326</v>
      </c>
      <c r="B287">
        <v>7</v>
      </c>
      <c r="L287">
        <v>0</v>
      </c>
    </row>
    <row r="288" spans="1:12">
      <c r="A288" t="s">
        <v>326</v>
      </c>
      <c r="B288">
        <v>8</v>
      </c>
      <c r="L288">
        <v>0</v>
      </c>
    </row>
    <row r="289" spans="1:12">
      <c r="A289" t="s">
        <v>326</v>
      </c>
      <c r="B289">
        <v>9</v>
      </c>
      <c r="L289">
        <v>0</v>
      </c>
    </row>
    <row r="290" spans="1:12">
      <c r="A290" t="s">
        <v>326</v>
      </c>
      <c r="B290">
        <v>10</v>
      </c>
      <c r="L290">
        <v>0</v>
      </c>
    </row>
    <row r="291" spans="1:12">
      <c r="A291" t="s">
        <v>326</v>
      </c>
      <c r="B291">
        <v>11</v>
      </c>
      <c r="L291">
        <v>0</v>
      </c>
    </row>
    <row r="292" spans="1:12">
      <c r="A292" t="s">
        <v>326</v>
      </c>
      <c r="B292">
        <v>12</v>
      </c>
      <c r="L292">
        <v>0</v>
      </c>
    </row>
    <row r="293" spans="1:12">
      <c r="A293" t="s">
        <v>325</v>
      </c>
      <c r="B293">
        <v>1</v>
      </c>
      <c r="C293">
        <v>189362</v>
      </c>
      <c r="D293">
        <v>34686</v>
      </c>
      <c r="E293">
        <v>365</v>
      </c>
      <c r="F293" s="1">
        <v>42005</v>
      </c>
      <c r="G293">
        <v>1</v>
      </c>
      <c r="H293" t="s">
        <v>5279</v>
      </c>
      <c r="I293" t="s">
        <v>2461</v>
      </c>
      <c r="J293" t="s">
        <v>5278</v>
      </c>
      <c r="K293">
        <v>481</v>
      </c>
      <c r="L293">
        <v>224529</v>
      </c>
    </row>
    <row r="294" spans="1:12">
      <c r="A294" t="s">
        <v>325</v>
      </c>
      <c r="B294">
        <v>2</v>
      </c>
      <c r="C294">
        <v>178200</v>
      </c>
      <c r="D294">
        <v>40364</v>
      </c>
      <c r="E294">
        <v>365</v>
      </c>
      <c r="F294" s="1">
        <v>42005</v>
      </c>
      <c r="G294">
        <v>1</v>
      </c>
      <c r="H294" t="s">
        <v>4493</v>
      </c>
      <c r="I294" t="s">
        <v>2461</v>
      </c>
      <c r="J294" t="s">
        <v>5277</v>
      </c>
      <c r="K294">
        <v>1443</v>
      </c>
      <c r="L294">
        <v>220007</v>
      </c>
    </row>
    <row r="295" spans="1:12">
      <c r="A295" t="s">
        <v>325</v>
      </c>
      <c r="B295">
        <v>3</v>
      </c>
      <c r="C295">
        <v>159188</v>
      </c>
      <c r="D295">
        <v>29911</v>
      </c>
      <c r="E295">
        <v>365</v>
      </c>
      <c r="F295" s="1">
        <v>42005</v>
      </c>
      <c r="G295">
        <v>1</v>
      </c>
      <c r="H295" t="s">
        <v>5276</v>
      </c>
      <c r="I295" t="s">
        <v>2461</v>
      </c>
      <c r="J295" t="s">
        <v>5275</v>
      </c>
      <c r="K295">
        <v>481</v>
      </c>
      <c r="L295">
        <v>189580</v>
      </c>
    </row>
    <row r="296" spans="1:12">
      <c r="A296" t="s">
        <v>325</v>
      </c>
      <c r="B296">
        <v>4</v>
      </c>
      <c r="C296">
        <v>115504</v>
      </c>
      <c r="D296">
        <v>20278</v>
      </c>
      <c r="E296">
        <v>365</v>
      </c>
      <c r="F296" s="1">
        <v>42005</v>
      </c>
      <c r="G296">
        <v>1</v>
      </c>
      <c r="H296" t="s">
        <v>5274</v>
      </c>
      <c r="I296" t="s">
        <v>2461</v>
      </c>
      <c r="J296" t="s">
        <v>5273</v>
      </c>
      <c r="K296">
        <v>0</v>
      </c>
      <c r="L296">
        <v>135782</v>
      </c>
    </row>
    <row r="297" spans="1:12">
      <c r="A297" t="s">
        <v>325</v>
      </c>
      <c r="B297">
        <v>5</v>
      </c>
      <c r="C297">
        <v>157809</v>
      </c>
      <c r="D297">
        <v>29911</v>
      </c>
      <c r="E297">
        <v>365</v>
      </c>
      <c r="F297" s="1">
        <v>42005</v>
      </c>
      <c r="G297">
        <v>1</v>
      </c>
      <c r="H297" t="s">
        <v>5272</v>
      </c>
      <c r="I297" t="s">
        <v>2461</v>
      </c>
      <c r="J297" t="s">
        <v>5271</v>
      </c>
      <c r="K297">
        <v>0</v>
      </c>
      <c r="L297">
        <v>187720</v>
      </c>
    </row>
    <row r="298" spans="1:12">
      <c r="A298" t="s">
        <v>325</v>
      </c>
      <c r="B298">
        <v>6</v>
      </c>
      <c r="C298">
        <v>158109</v>
      </c>
      <c r="D298">
        <v>29911</v>
      </c>
      <c r="E298">
        <v>365</v>
      </c>
      <c r="F298" s="1">
        <v>42005</v>
      </c>
      <c r="G298">
        <v>1</v>
      </c>
      <c r="H298" t="s">
        <v>5270</v>
      </c>
      <c r="I298" t="s">
        <v>2461</v>
      </c>
      <c r="J298" t="s">
        <v>5269</v>
      </c>
      <c r="K298">
        <v>952</v>
      </c>
      <c r="L298">
        <v>188972</v>
      </c>
    </row>
    <row r="299" spans="1:12">
      <c r="A299" t="s">
        <v>325</v>
      </c>
      <c r="B299">
        <v>7</v>
      </c>
      <c r="L299">
        <v>0</v>
      </c>
    </row>
    <row r="300" spans="1:12">
      <c r="A300" t="s">
        <v>325</v>
      </c>
      <c r="B300">
        <v>8</v>
      </c>
      <c r="L300">
        <v>0</v>
      </c>
    </row>
    <row r="301" spans="1:12">
      <c r="A301" t="s">
        <v>325</v>
      </c>
      <c r="B301">
        <v>9</v>
      </c>
      <c r="L301">
        <v>0</v>
      </c>
    </row>
    <row r="302" spans="1:12">
      <c r="A302" t="s">
        <v>325</v>
      </c>
      <c r="B302">
        <v>10</v>
      </c>
      <c r="L302">
        <v>0</v>
      </c>
    </row>
    <row r="303" spans="1:12">
      <c r="A303" t="s">
        <v>325</v>
      </c>
      <c r="B303">
        <v>11</v>
      </c>
      <c r="L303">
        <v>0</v>
      </c>
    </row>
    <row r="304" spans="1:12">
      <c r="A304" t="s">
        <v>325</v>
      </c>
      <c r="B304">
        <v>12</v>
      </c>
      <c r="L304">
        <v>0</v>
      </c>
    </row>
    <row r="305" spans="1:12">
      <c r="A305" t="s">
        <v>325</v>
      </c>
      <c r="B305">
        <v>13</v>
      </c>
      <c r="L305">
        <v>0</v>
      </c>
    </row>
    <row r="306" spans="1:12">
      <c r="A306" t="s">
        <v>325</v>
      </c>
      <c r="B306">
        <v>14</v>
      </c>
      <c r="L306">
        <v>0</v>
      </c>
    </row>
    <row r="307" spans="1:12">
      <c r="A307" t="s">
        <v>325</v>
      </c>
      <c r="B307">
        <v>15</v>
      </c>
      <c r="L307">
        <v>0</v>
      </c>
    </row>
    <row r="308" spans="1:12">
      <c r="A308" t="s">
        <v>325</v>
      </c>
      <c r="B308">
        <v>16</v>
      </c>
      <c r="L308">
        <v>0</v>
      </c>
    </row>
    <row r="309" spans="1:12">
      <c r="A309" t="s">
        <v>325</v>
      </c>
      <c r="B309">
        <v>17</v>
      </c>
      <c r="L309">
        <v>0</v>
      </c>
    </row>
    <row r="310" spans="1:12">
      <c r="A310" t="s">
        <v>325</v>
      </c>
      <c r="B310">
        <v>18</v>
      </c>
      <c r="L310">
        <v>0</v>
      </c>
    </row>
    <row r="311" spans="1:12">
      <c r="A311" t="s">
        <v>325</v>
      </c>
      <c r="B311">
        <v>19</v>
      </c>
      <c r="L311">
        <v>0</v>
      </c>
    </row>
    <row r="312" spans="1:12">
      <c r="A312" t="s">
        <v>325</v>
      </c>
      <c r="B312">
        <v>20</v>
      </c>
      <c r="L312">
        <v>0</v>
      </c>
    </row>
    <row r="313" spans="1:12">
      <c r="A313" t="s">
        <v>325</v>
      </c>
      <c r="B313">
        <v>21</v>
      </c>
      <c r="L313">
        <v>0</v>
      </c>
    </row>
    <row r="314" spans="1:12">
      <c r="A314" t="s">
        <v>325</v>
      </c>
      <c r="B314">
        <v>22</v>
      </c>
      <c r="L314">
        <v>0</v>
      </c>
    </row>
    <row r="315" spans="1:12">
      <c r="A315" t="s">
        <v>325</v>
      </c>
      <c r="B315">
        <v>23</v>
      </c>
      <c r="L315">
        <v>0</v>
      </c>
    </row>
    <row r="316" spans="1:12">
      <c r="A316" t="s">
        <v>325</v>
      </c>
      <c r="B316">
        <v>24</v>
      </c>
      <c r="L316">
        <v>0</v>
      </c>
    </row>
    <row r="317" spans="1:12">
      <c r="A317" t="s">
        <v>325</v>
      </c>
      <c r="B317">
        <v>25</v>
      </c>
      <c r="L317">
        <v>0</v>
      </c>
    </row>
    <row r="318" spans="1:12">
      <c r="A318" t="s">
        <v>325</v>
      </c>
      <c r="B318">
        <v>26</v>
      </c>
      <c r="L318">
        <v>0</v>
      </c>
    </row>
    <row r="319" spans="1:12">
      <c r="A319" t="s">
        <v>325</v>
      </c>
      <c r="B319">
        <v>27</v>
      </c>
      <c r="L319">
        <v>0</v>
      </c>
    </row>
    <row r="320" spans="1:12">
      <c r="A320" t="s">
        <v>325</v>
      </c>
      <c r="B320">
        <v>28</v>
      </c>
      <c r="L320">
        <v>0</v>
      </c>
    </row>
    <row r="321" spans="1:12">
      <c r="A321" t="s">
        <v>325</v>
      </c>
      <c r="B321">
        <v>29</v>
      </c>
      <c r="L321">
        <v>0</v>
      </c>
    </row>
    <row r="322" spans="1:12">
      <c r="A322" t="s">
        <v>325</v>
      </c>
      <c r="B322">
        <v>30</v>
      </c>
      <c r="L322">
        <v>0</v>
      </c>
    </row>
    <row r="323" spans="1:12">
      <c r="A323" t="s">
        <v>325</v>
      </c>
      <c r="B323">
        <v>31</v>
      </c>
      <c r="L323">
        <v>0</v>
      </c>
    </row>
    <row r="324" spans="1:12">
      <c r="A324" t="s">
        <v>325</v>
      </c>
      <c r="B324">
        <v>32</v>
      </c>
      <c r="L324">
        <v>0</v>
      </c>
    </row>
    <row r="325" spans="1:12">
      <c r="A325" t="s">
        <v>325</v>
      </c>
      <c r="B325">
        <v>33</v>
      </c>
      <c r="L325">
        <v>0</v>
      </c>
    </row>
    <row r="326" spans="1:12">
      <c r="A326" t="s">
        <v>325</v>
      </c>
      <c r="B326">
        <v>34</v>
      </c>
      <c r="L326">
        <v>0</v>
      </c>
    </row>
    <row r="327" spans="1:12">
      <c r="A327" t="s">
        <v>325</v>
      </c>
      <c r="B327">
        <v>35</v>
      </c>
      <c r="L327">
        <v>0</v>
      </c>
    </row>
    <row r="328" spans="1:12">
      <c r="A328" t="s">
        <v>325</v>
      </c>
      <c r="B328">
        <v>36</v>
      </c>
      <c r="L328">
        <v>0</v>
      </c>
    </row>
    <row r="329" spans="1:12">
      <c r="A329" t="s">
        <v>325</v>
      </c>
      <c r="B329">
        <v>37</v>
      </c>
      <c r="L329">
        <v>0</v>
      </c>
    </row>
    <row r="330" spans="1:12">
      <c r="A330" t="s">
        <v>325</v>
      </c>
      <c r="B330">
        <v>38</v>
      </c>
      <c r="L330">
        <v>0</v>
      </c>
    </row>
    <row r="331" spans="1:12">
      <c r="A331" t="s">
        <v>325</v>
      </c>
      <c r="B331">
        <v>39</v>
      </c>
      <c r="L331">
        <v>0</v>
      </c>
    </row>
    <row r="332" spans="1:12">
      <c r="A332" t="s">
        <v>325</v>
      </c>
      <c r="B332">
        <v>40</v>
      </c>
      <c r="L332">
        <v>0</v>
      </c>
    </row>
    <row r="333" spans="1:12">
      <c r="A333" t="s">
        <v>325</v>
      </c>
      <c r="B333">
        <v>41</v>
      </c>
      <c r="L333">
        <v>0</v>
      </c>
    </row>
    <row r="334" spans="1:12">
      <c r="A334" t="s">
        <v>325</v>
      </c>
      <c r="B334">
        <v>42</v>
      </c>
      <c r="L334">
        <v>0</v>
      </c>
    </row>
    <row r="335" spans="1:12">
      <c r="A335" t="s">
        <v>325</v>
      </c>
      <c r="B335">
        <v>43</v>
      </c>
      <c r="L335">
        <v>0</v>
      </c>
    </row>
    <row r="336" spans="1:12">
      <c r="A336" t="s">
        <v>325</v>
      </c>
      <c r="B336">
        <v>44</v>
      </c>
      <c r="L336">
        <v>0</v>
      </c>
    </row>
    <row r="337" spans="1:12">
      <c r="A337" t="s">
        <v>325</v>
      </c>
      <c r="B337">
        <v>45</v>
      </c>
      <c r="L337">
        <v>0</v>
      </c>
    </row>
    <row r="338" spans="1:12">
      <c r="A338" t="s">
        <v>325</v>
      </c>
      <c r="B338">
        <v>46</v>
      </c>
      <c r="L338">
        <v>0</v>
      </c>
    </row>
    <row r="339" spans="1:12">
      <c r="A339" t="s">
        <v>325</v>
      </c>
      <c r="B339">
        <v>47</v>
      </c>
      <c r="L339">
        <v>0</v>
      </c>
    </row>
    <row r="340" spans="1:12">
      <c r="A340" t="s">
        <v>325</v>
      </c>
      <c r="B340">
        <v>48</v>
      </c>
      <c r="L340">
        <v>0</v>
      </c>
    </row>
    <row r="341" spans="1:12">
      <c r="A341" t="s">
        <v>325</v>
      </c>
      <c r="B341">
        <v>49</v>
      </c>
      <c r="L341">
        <v>0</v>
      </c>
    </row>
    <row r="342" spans="1:12">
      <c r="A342" t="s">
        <v>325</v>
      </c>
      <c r="B342">
        <v>50</v>
      </c>
      <c r="L342">
        <v>0</v>
      </c>
    </row>
    <row r="343" spans="1:12">
      <c r="A343" t="s">
        <v>324</v>
      </c>
      <c r="B343">
        <v>1</v>
      </c>
      <c r="C343">
        <v>139168</v>
      </c>
      <c r="D343">
        <v>25003</v>
      </c>
      <c r="E343">
        <v>365</v>
      </c>
      <c r="F343" s="1">
        <v>42005</v>
      </c>
      <c r="G343">
        <v>1</v>
      </c>
      <c r="H343" t="s">
        <v>4542</v>
      </c>
      <c r="I343" t="s">
        <v>2461</v>
      </c>
      <c r="J343" t="s">
        <v>5268</v>
      </c>
      <c r="K343">
        <v>222</v>
      </c>
      <c r="L343">
        <v>164393</v>
      </c>
    </row>
    <row r="344" spans="1:12">
      <c r="A344" t="s">
        <v>324</v>
      </c>
      <c r="B344">
        <v>2</v>
      </c>
      <c r="L344">
        <v>0</v>
      </c>
    </row>
    <row r="345" spans="1:12">
      <c r="A345" t="s">
        <v>324</v>
      </c>
      <c r="B345">
        <v>3</v>
      </c>
      <c r="L345">
        <v>0</v>
      </c>
    </row>
    <row r="346" spans="1:12">
      <c r="A346" t="s">
        <v>324</v>
      </c>
      <c r="B346">
        <v>4</v>
      </c>
      <c r="L346">
        <v>0</v>
      </c>
    </row>
    <row r="347" spans="1:12">
      <c r="A347" t="s">
        <v>324</v>
      </c>
      <c r="B347">
        <v>5</v>
      </c>
      <c r="L347">
        <v>0</v>
      </c>
    </row>
    <row r="348" spans="1:12">
      <c r="A348" t="s">
        <v>324</v>
      </c>
      <c r="B348">
        <v>6</v>
      </c>
      <c r="L348">
        <v>0</v>
      </c>
    </row>
    <row r="349" spans="1:12">
      <c r="A349" t="s">
        <v>324</v>
      </c>
      <c r="B349">
        <v>7</v>
      </c>
      <c r="L349">
        <v>0</v>
      </c>
    </row>
    <row r="350" spans="1:12">
      <c r="A350" t="s">
        <v>323</v>
      </c>
      <c r="B350">
        <v>1</v>
      </c>
      <c r="C350">
        <v>92747</v>
      </c>
      <c r="D350">
        <v>17012</v>
      </c>
      <c r="E350">
        <v>365</v>
      </c>
      <c r="F350" s="1">
        <v>42005</v>
      </c>
      <c r="G350">
        <v>1</v>
      </c>
      <c r="H350" t="s">
        <v>4540</v>
      </c>
      <c r="I350" t="s">
        <v>2461</v>
      </c>
      <c r="J350" t="s">
        <v>5267</v>
      </c>
      <c r="K350">
        <v>0</v>
      </c>
      <c r="L350">
        <v>109759</v>
      </c>
    </row>
    <row r="351" spans="1:12">
      <c r="A351" t="s">
        <v>323</v>
      </c>
      <c r="B351">
        <v>2</v>
      </c>
      <c r="L351">
        <v>0</v>
      </c>
    </row>
    <row r="352" spans="1:12">
      <c r="A352" t="s">
        <v>323</v>
      </c>
      <c r="B352">
        <v>3</v>
      </c>
      <c r="L352">
        <v>0</v>
      </c>
    </row>
    <row r="353" spans="1:12">
      <c r="A353" t="s">
        <v>323</v>
      </c>
      <c r="B353">
        <v>4</v>
      </c>
      <c r="L353">
        <v>0</v>
      </c>
    </row>
    <row r="354" spans="1:12">
      <c r="A354" t="s">
        <v>323</v>
      </c>
      <c r="B354">
        <v>5</v>
      </c>
      <c r="L354">
        <v>0</v>
      </c>
    </row>
    <row r="355" spans="1:12">
      <c r="A355" t="s">
        <v>323</v>
      </c>
      <c r="B355">
        <v>6</v>
      </c>
      <c r="L355">
        <v>0</v>
      </c>
    </row>
    <row r="356" spans="1:12">
      <c r="A356" t="s">
        <v>323</v>
      </c>
      <c r="B356">
        <v>7</v>
      </c>
      <c r="L356">
        <v>0</v>
      </c>
    </row>
    <row r="357" spans="1:12">
      <c r="A357" t="s">
        <v>323</v>
      </c>
      <c r="B357">
        <v>8</v>
      </c>
      <c r="L357">
        <v>0</v>
      </c>
    </row>
    <row r="358" spans="1:12">
      <c r="A358" t="s">
        <v>323</v>
      </c>
      <c r="B358">
        <v>9</v>
      </c>
      <c r="L358">
        <v>0</v>
      </c>
    </row>
    <row r="359" spans="1:12">
      <c r="A359" t="s">
        <v>323</v>
      </c>
      <c r="B359">
        <v>10</v>
      </c>
      <c r="L359">
        <v>0</v>
      </c>
    </row>
    <row r="360" spans="1:12">
      <c r="A360" t="s">
        <v>323</v>
      </c>
      <c r="B360">
        <v>11</v>
      </c>
      <c r="L360">
        <v>0</v>
      </c>
    </row>
    <row r="361" spans="1:12">
      <c r="A361" t="s">
        <v>322</v>
      </c>
      <c r="B361">
        <v>1</v>
      </c>
      <c r="C361">
        <v>89105</v>
      </c>
      <c r="D361">
        <v>22377</v>
      </c>
      <c r="E361">
        <v>365</v>
      </c>
      <c r="F361" s="1">
        <v>42005</v>
      </c>
      <c r="G361">
        <v>0.67000001668930054</v>
      </c>
      <c r="H361" t="s">
        <v>4684</v>
      </c>
      <c r="I361" t="s">
        <v>2461</v>
      </c>
      <c r="J361" t="s">
        <v>5266</v>
      </c>
      <c r="K361">
        <v>0</v>
      </c>
      <c r="L361">
        <v>111482</v>
      </c>
    </row>
    <row r="362" spans="1:12">
      <c r="A362" t="s">
        <v>322</v>
      </c>
      <c r="B362">
        <v>2</v>
      </c>
      <c r="C362">
        <v>126955</v>
      </c>
      <c r="D362">
        <v>22382</v>
      </c>
      <c r="E362">
        <v>365</v>
      </c>
      <c r="F362" s="1">
        <v>42005</v>
      </c>
      <c r="G362">
        <v>0.88999998569488525</v>
      </c>
      <c r="H362" t="s">
        <v>4684</v>
      </c>
      <c r="I362" t="s">
        <v>2461</v>
      </c>
      <c r="J362" t="s">
        <v>5265</v>
      </c>
      <c r="K362">
        <v>0</v>
      </c>
      <c r="L362">
        <v>149337</v>
      </c>
    </row>
    <row r="363" spans="1:12">
      <c r="A363" t="s">
        <v>322</v>
      </c>
      <c r="B363">
        <v>3</v>
      </c>
      <c r="L363">
        <v>0</v>
      </c>
    </row>
    <row r="364" spans="1:12">
      <c r="A364" t="s">
        <v>322</v>
      </c>
      <c r="B364">
        <v>4</v>
      </c>
      <c r="L364">
        <v>0</v>
      </c>
    </row>
    <row r="365" spans="1:12">
      <c r="A365" t="s">
        <v>322</v>
      </c>
      <c r="B365">
        <v>5</v>
      </c>
      <c r="L365">
        <v>0</v>
      </c>
    </row>
    <row r="366" spans="1:12">
      <c r="A366" t="s">
        <v>322</v>
      </c>
      <c r="B366">
        <v>6</v>
      </c>
      <c r="L366">
        <v>0</v>
      </c>
    </row>
    <row r="367" spans="1:12">
      <c r="A367" t="s">
        <v>322</v>
      </c>
      <c r="B367">
        <v>7</v>
      </c>
      <c r="L367">
        <v>0</v>
      </c>
    </row>
    <row r="368" spans="1:12">
      <c r="A368" t="s">
        <v>322</v>
      </c>
      <c r="B368">
        <v>8</v>
      </c>
      <c r="L368">
        <v>0</v>
      </c>
    </row>
    <row r="369" spans="1:12">
      <c r="A369" t="s">
        <v>322</v>
      </c>
      <c r="B369">
        <v>9</v>
      </c>
      <c r="L369">
        <v>0</v>
      </c>
    </row>
    <row r="370" spans="1:12">
      <c r="A370" t="s">
        <v>322</v>
      </c>
      <c r="B370">
        <v>10</v>
      </c>
      <c r="L370">
        <v>0</v>
      </c>
    </row>
    <row r="371" spans="1:12">
      <c r="A371" t="s">
        <v>322</v>
      </c>
      <c r="B371">
        <v>11</v>
      </c>
      <c r="L371">
        <v>0</v>
      </c>
    </row>
    <row r="372" spans="1:12">
      <c r="A372" t="s">
        <v>322</v>
      </c>
      <c r="B372">
        <v>12</v>
      </c>
      <c r="L372">
        <v>0</v>
      </c>
    </row>
    <row r="373" spans="1:12">
      <c r="A373" t="s">
        <v>322</v>
      </c>
      <c r="B373">
        <v>13</v>
      </c>
      <c r="L373">
        <v>0</v>
      </c>
    </row>
    <row r="374" spans="1:12">
      <c r="A374" t="s">
        <v>322</v>
      </c>
      <c r="B374">
        <v>14</v>
      </c>
      <c r="L374">
        <v>0</v>
      </c>
    </row>
    <row r="375" spans="1:12">
      <c r="A375" t="s">
        <v>322</v>
      </c>
      <c r="B375">
        <v>15</v>
      </c>
      <c r="L375">
        <v>0</v>
      </c>
    </row>
    <row r="376" spans="1:12">
      <c r="A376" t="s">
        <v>322</v>
      </c>
      <c r="B376">
        <v>16</v>
      </c>
      <c r="L376">
        <v>0</v>
      </c>
    </row>
    <row r="377" spans="1:12">
      <c r="A377" t="s">
        <v>322</v>
      </c>
      <c r="B377">
        <v>17</v>
      </c>
      <c r="L377">
        <v>0</v>
      </c>
    </row>
    <row r="378" spans="1:12">
      <c r="A378" t="s">
        <v>322</v>
      </c>
      <c r="B378">
        <v>18</v>
      </c>
      <c r="L378">
        <v>0</v>
      </c>
    </row>
    <row r="379" spans="1:12">
      <c r="A379" t="s">
        <v>322</v>
      </c>
      <c r="B379">
        <v>19</v>
      </c>
      <c r="L379">
        <v>0</v>
      </c>
    </row>
    <row r="380" spans="1:12">
      <c r="A380" t="s">
        <v>322</v>
      </c>
      <c r="B380">
        <v>20</v>
      </c>
      <c r="L380">
        <v>0</v>
      </c>
    </row>
    <row r="381" spans="1:12">
      <c r="A381" t="s">
        <v>322</v>
      </c>
      <c r="B381">
        <v>21</v>
      </c>
      <c r="L381">
        <v>0</v>
      </c>
    </row>
    <row r="382" spans="1:12">
      <c r="A382" t="s">
        <v>322</v>
      </c>
      <c r="B382">
        <v>22</v>
      </c>
      <c r="L382">
        <v>0</v>
      </c>
    </row>
    <row r="383" spans="1:12">
      <c r="A383" t="s">
        <v>322</v>
      </c>
      <c r="B383">
        <v>23</v>
      </c>
      <c r="L383">
        <v>0</v>
      </c>
    </row>
    <row r="384" spans="1:12">
      <c r="A384" t="s">
        <v>322</v>
      </c>
      <c r="B384">
        <v>24</v>
      </c>
      <c r="L384">
        <v>0</v>
      </c>
    </row>
    <row r="385" spans="1:12">
      <c r="A385" t="s">
        <v>322</v>
      </c>
      <c r="B385">
        <v>25</v>
      </c>
      <c r="L385">
        <v>0</v>
      </c>
    </row>
    <row r="386" spans="1:12">
      <c r="A386" t="s">
        <v>322</v>
      </c>
      <c r="B386">
        <v>26</v>
      </c>
      <c r="L386">
        <v>0</v>
      </c>
    </row>
    <row r="387" spans="1:12">
      <c r="A387" t="s">
        <v>322</v>
      </c>
      <c r="B387">
        <v>27</v>
      </c>
      <c r="L387">
        <v>0</v>
      </c>
    </row>
    <row r="388" spans="1:12">
      <c r="A388" t="s">
        <v>322</v>
      </c>
      <c r="B388">
        <v>28</v>
      </c>
      <c r="L388">
        <v>0</v>
      </c>
    </row>
    <row r="389" spans="1:12">
      <c r="A389" t="s">
        <v>322</v>
      </c>
      <c r="B389">
        <v>29</v>
      </c>
      <c r="L389">
        <v>0</v>
      </c>
    </row>
    <row r="390" spans="1:12">
      <c r="A390" t="s">
        <v>322</v>
      </c>
      <c r="B390">
        <v>30</v>
      </c>
      <c r="L390">
        <v>0</v>
      </c>
    </row>
    <row r="391" spans="1:12">
      <c r="A391" t="s">
        <v>322</v>
      </c>
      <c r="B391">
        <v>31</v>
      </c>
      <c r="L391">
        <v>0</v>
      </c>
    </row>
    <row r="392" spans="1:12">
      <c r="A392" t="s">
        <v>322</v>
      </c>
      <c r="B392">
        <v>32</v>
      </c>
      <c r="L392">
        <v>0</v>
      </c>
    </row>
    <row r="393" spans="1:12">
      <c r="A393" t="s">
        <v>322</v>
      </c>
      <c r="B393">
        <v>33</v>
      </c>
      <c r="L393">
        <v>0</v>
      </c>
    </row>
    <row r="394" spans="1:12">
      <c r="A394" t="s">
        <v>322</v>
      </c>
      <c r="B394">
        <v>34</v>
      </c>
      <c r="L394">
        <v>0</v>
      </c>
    </row>
    <row r="395" spans="1:12">
      <c r="A395" t="s">
        <v>322</v>
      </c>
      <c r="B395">
        <v>35</v>
      </c>
      <c r="L395">
        <v>0</v>
      </c>
    </row>
    <row r="396" spans="1:12">
      <c r="A396" t="s">
        <v>322</v>
      </c>
      <c r="B396">
        <v>36</v>
      </c>
      <c r="L396">
        <v>0</v>
      </c>
    </row>
    <row r="397" spans="1:12">
      <c r="A397" t="s">
        <v>322</v>
      </c>
      <c r="B397">
        <v>37</v>
      </c>
      <c r="L397">
        <v>0</v>
      </c>
    </row>
    <row r="398" spans="1:12">
      <c r="A398" t="s">
        <v>322</v>
      </c>
      <c r="B398">
        <v>38</v>
      </c>
      <c r="L398">
        <v>0</v>
      </c>
    </row>
    <row r="399" spans="1:12">
      <c r="A399" t="s">
        <v>322</v>
      </c>
      <c r="B399">
        <v>39</v>
      </c>
      <c r="L399">
        <v>0</v>
      </c>
    </row>
    <row r="400" spans="1:12">
      <c r="A400" t="s">
        <v>322</v>
      </c>
      <c r="B400">
        <v>40</v>
      </c>
      <c r="L400">
        <v>0</v>
      </c>
    </row>
    <row r="401" spans="1:12">
      <c r="A401" t="s">
        <v>322</v>
      </c>
      <c r="B401">
        <v>41</v>
      </c>
      <c r="L401">
        <v>0</v>
      </c>
    </row>
    <row r="402" spans="1:12">
      <c r="A402" t="s">
        <v>322</v>
      </c>
      <c r="B402">
        <v>42</v>
      </c>
      <c r="L402">
        <v>0</v>
      </c>
    </row>
    <row r="403" spans="1:12">
      <c r="A403" t="s">
        <v>322</v>
      </c>
      <c r="B403">
        <v>43</v>
      </c>
      <c r="L403">
        <v>0</v>
      </c>
    </row>
    <row r="404" spans="1:12">
      <c r="A404" t="s">
        <v>321</v>
      </c>
      <c r="B404">
        <v>1</v>
      </c>
      <c r="C404">
        <v>141826</v>
      </c>
      <c r="D404">
        <v>22621</v>
      </c>
      <c r="E404">
        <v>365</v>
      </c>
      <c r="F404" s="1">
        <v>42005</v>
      </c>
      <c r="G404">
        <v>1</v>
      </c>
      <c r="H404" t="s">
        <v>4493</v>
      </c>
      <c r="I404" t="s">
        <v>2461</v>
      </c>
      <c r="J404" t="s">
        <v>5264</v>
      </c>
      <c r="K404">
        <v>0</v>
      </c>
      <c r="L404">
        <v>164447</v>
      </c>
    </row>
    <row r="405" spans="1:12">
      <c r="A405" t="s">
        <v>321</v>
      </c>
      <c r="B405">
        <v>2</v>
      </c>
      <c r="L405">
        <v>0</v>
      </c>
    </row>
    <row r="406" spans="1:12">
      <c r="A406" t="s">
        <v>321</v>
      </c>
      <c r="B406">
        <v>3</v>
      </c>
      <c r="L406">
        <v>0</v>
      </c>
    </row>
    <row r="407" spans="1:12">
      <c r="A407" t="s">
        <v>321</v>
      </c>
      <c r="B407">
        <v>4</v>
      </c>
      <c r="L407">
        <v>0</v>
      </c>
    </row>
    <row r="408" spans="1:12">
      <c r="A408" t="s">
        <v>321</v>
      </c>
      <c r="B408">
        <v>5</v>
      </c>
      <c r="L408">
        <v>0</v>
      </c>
    </row>
    <row r="409" spans="1:12">
      <c r="A409" t="s">
        <v>321</v>
      </c>
      <c r="B409">
        <v>6</v>
      </c>
      <c r="L409">
        <v>0</v>
      </c>
    </row>
    <row r="410" spans="1:12">
      <c r="A410" t="s">
        <v>321</v>
      </c>
      <c r="B410">
        <v>7</v>
      </c>
      <c r="L410">
        <v>0</v>
      </c>
    </row>
    <row r="411" spans="1:12">
      <c r="A411" t="s">
        <v>321</v>
      </c>
      <c r="B411">
        <v>8</v>
      </c>
      <c r="L411">
        <v>0</v>
      </c>
    </row>
    <row r="412" spans="1:12">
      <c r="A412" t="s">
        <v>321</v>
      </c>
      <c r="B412">
        <v>9</v>
      </c>
      <c r="L412">
        <v>0</v>
      </c>
    </row>
    <row r="413" spans="1:12">
      <c r="A413" t="s">
        <v>321</v>
      </c>
      <c r="B413">
        <v>10</v>
      </c>
      <c r="L413">
        <v>0</v>
      </c>
    </row>
    <row r="414" spans="1:12">
      <c r="A414" t="s">
        <v>321</v>
      </c>
      <c r="B414">
        <v>11</v>
      </c>
      <c r="L414">
        <v>0</v>
      </c>
    </row>
    <row r="415" spans="1:12">
      <c r="A415" t="s">
        <v>321</v>
      </c>
      <c r="B415">
        <v>12</v>
      </c>
      <c r="L415">
        <v>0</v>
      </c>
    </row>
    <row r="416" spans="1:12">
      <c r="A416" t="s">
        <v>321</v>
      </c>
      <c r="B416">
        <v>13</v>
      </c>
      <c r="L416">
        <v>0</v>
      </c>
    </row>
    <row r="417" spans="1:12">
      <c r="A417" t="s">
        <v>321</v>
      </c>
      <c r="B417">
        <v>14</v>
      </c>
      <c r="L417">
        <v>0</v>
      </c>
    </row>
    <row r="418" spans="1:12">
      <c r="A418" t="s">
        <v>321</v>
      </c>
      <c r="B418">
        <v>15</v>
      </c>
      <c r="L418">
        <v>0</v>
      </c>
    </row>
    <row r="419" spans="1:12">
      <c r="A419" t="s">
        <v>321</v>
      </c>
      <c r="B419">
        <v>16</v>
      </c>
      <c r="L419">
        <v>0</v>
      </c>
    </row>
    <row r="420" spans="1:12">
      <c r="A420" t="s">
        <v>321</v>
      </c>
      <c r="B420">
        <v>17</v>
      </c>
      <c r="L420">
        <v>0</v>
      </c>
    </row>
    <row r="421" spans="1:12">
      <c r="A421" t="s">
        <v>321</v>
      </c>
      <c r="B421">
        <v>18</v>
      </c>
      <c r="L421">
        <v>0</v>
      </c>
    </row>
    <row r="422" spans="1:12">
      <c r="A422" t="s">
        <v>321</v>
      </c>
      <c r="B422">
        <v>19</v>
      </c>
      <c r="L422">
        <v>0</v>
      </c>
    </row>
    <row r="423" spans="1:12">
      <c r="A423" t="s">
        <v>321</v>
      </c>
      <c r="B423">
        <v>20</v>
      </c>
      <c r="L423">
        <v>0</v>
      </c>
    </row>
    <row r="424" spans="1:12">
      <c r="A424" t="s">
        <v>321</v>
      </c>
      <c r="B424">
        <v>21</v>
      </c>
      <c r="L424">
        <v>0</v>
      </c>
    </row>
    <row r="425" spans="1:12">
      <c r="A425" t="s">
        <v>321</v>
      </c>
      <c r="B425">
        <v>22</v>
      </c>
      <c r="L425">
        <v>0</v>
      </c>
    </row>
    <row r="426" spans="1:12">
      <c r="A426" t="s">
        <v>321</v>
      </c>
      <c r="B426">
        <v>23</v>
      </c>
      <c r="L426">
        <v>0</v>
      </c>
    </row>
    <row r="427" spans="1:12">
      <c r="A427" t="s">
        <v>321</v>
      </c>
      <c r="B427">
        <v>24</v>
      </c>
      <c r="L427">
        <v>0</v>
      </c>
    </row>
    <row r="428" spans="1:12">
      <c r="A428" t="s">
        <v>321</v>
      </c>
      <c r="B428">
        <v>25</v>
      </c>
      <c r="L428">
        <v>0</v>
      </c>
    </row>
    <row r="429" spans="1:12">
      <c r="A429" t="s">
        <v>321</v>
      </c>
      <c r="B429">
        <v>26</v>
      </c>
      <c r="L429">
        <v>0</v>
      </c>
    </row>
    <row r="430" spans="1:12">
      <c r="A430" t="s">
        <v>321</v>
      </c>
      <c r="B430">
        <v>27</v>
      </c>
      <c r="L430">
        <v>0</v>
      </c>
    </row>
    <row r="431" spans="1:12">
      <c r="A431" t="s">
        <v>321</v>
      </c>
      <c r="B431">
        <v>28</v>
      </c>
      <c r="L431">
        <v>0</v>
      </c>
    </row>
    <row r="432" spans="1:12">
      <c r="A432" t="s">
        <v>321</v>
      </c>
      <c r="B432">
        <v>29</v>
      </c>
      <c r="L432">
        <v>0</v>
      </c>
    </row>
    <row r="433" spans="1:12">
      <c r="A433" t="s">
        <v>321</v>
      </c>
      <c r="B433">
        <v>30</v>
      </c>
      <c r="L433">
        <v>0</v>
      </c>
    </row>
    <row r="434" spans="1:12">
      <c r="A434" t="s">
        <v>321</v>
      </c>
      <c r="B434">
        <v>31</v>
      </c>
      <c r="L434">
        <v>0</v>
      </c>
    </row>
    <row r="435" spans="1:12">
      <c r="A435" t="s">
        <v>321</v>
      </c>
      <c r="B435">
        <v>32</v>
      </c>
      <c r="L435">
        <v>0</v>
      </c>
    </row>
    <row r="436" spans="1:12">
      <c r="A436" t="s">
        <v>321</v>
      </c>
      <c r="B436">
        <v>33</v>
      </c>
      <c r="L436">
        <v>0</v>
      </c>
    </row>
    <row r="437" spans="1:12">
      <c r="A437" t="s">
        <v>321</v>
      </c>
      <c r="B437">
        <v>34</v>
      </c>
      <c r="L437">
        <v>0</v>
      </c>
    </row>
    <row r="438" spans="1:12">
      <c r="A438" t="s">
        <v>321</v>
      </c>
      <c r="B438">
        <v>35</v>
      </c>
      <c r="L438">
        <v>0</v>
      </c>
    </row>
    <row r="439" spans="1:12">
      <c r="A439" t="s">
        <v>321</v>
      </c>
      <c r="B439">
        <v>36</v>
      </c>
      <c r="L439">
        <v>0</v>
      </c>
    </row>
    <row r="440" spans="1:12">
      <c r="A440" t="s">
        <v>321</v>
      </c>
      <c r="B440">
        <v>37</v>
      </c>
      <c r="L440">
        <v>0</v>
      </c>
    </row>
    <row r="441" spans="1:12">
      <c r="A441" t="s">
        <v>321</v>
      </c>
      <c r="B441">
        <v>38</v>
      </c>
      <c r="L441">
        <v>0</v>
      </c>
    </row>
    <row r="442" spans="1:12">
      <c r="A442" t="s">
        <v>321</v>
      </c>
      <c r="B442">
        <v>39</v>
      </c>
      <c r="L442">
        <v>0</v>
      </c>
    </row>
    <row r="443" spans="1:12">
      <c r="A443" t="s">
        <v>321</v>
      </c>
      <c r="B443">
        <v>40</v>
      </c>
      <c r="L443">
        <v>0</v>
      </c>
    </row>
    <row r="444" spans="1:12">
      <c r="A444" t="s">
        <v>321</v>
      </c>
      <c r="B444">
        <v>41</v>
      </c>
      <c r="L444">
        <v>0</v>
      </c>
    </row>
    <row r="445" spans="1:12">
      <c r="A445" t="s">
        <v>321</v>
      </c>
      <c r="B445">
        <v>42</v>
      </c>
      <c r="L445">
        <v>0</v>
      </c>
    </row>
    <row r="446" spans="1:12">
      <c r="A446" t="s">
        <v>321</v>
      </c>
      <c r="B446">
        <v>43</v>
      </c>
      <c r="L446">
        <v>0</v>
      </c>
    </row>
    <row r="447" spans="1:12">
      <c r="A447" t="s">
        <v>321</v>
      </c>
      <c r="B447">
        <v>44</v>
      </c>
      <c r="L447">
        <v>0</v>
      </c>
    </row>
    <row r="448" spans="1:12">
      <c r="A448" t="s">
        <v>321</v>
      </c>
      <c r="B448">
        <v>45</v>
      </c>
      <c r="L448">
        <v>0</v>
      </c>
    </row>
    <row r="449" spans="1:12">
      <c r="A449" t="s">
        <v>321</v>
      </c>
      <c r="B449">
        <v>46</v>
      </c>
      <c r="L449">
        <v>0</v>
      </c>
    </row>
    <row r="450" spans="1:12">
      <c r="A450" t="s">
        <v>320</v>
      </c>
      <c r="B450">
        <v>1</v>
      </c>
      <c r="C450">
        <v>121562</v>
      </c>
      <c r="D450">
        <v>22433</v>
      </c>
      <c r="E450">
        <v>365</v>
      </c>
      <c r="F450" s="1">
        <v>42005</v>
      </c>
      <c r="G450">
        <v>1</v>
      </c>
      <c r="H450" t="s">
        <v>4715</v>
      </c>
      <c r="I450" t="s">
        <v>2461</v>
      </c>
      <c r="J450" t="s">
        <v>5263</v>
      </c>
      <c r="K450">
        <v>0</v>
      </c>
      <c r="L450">
        <v>143995</v>
      </c>
    </row>
    <row r="451" spans="1:12">
      <c r="A451" t="s">
        <v>320</v>
      </c>
      <c r="B451">
        <v>2</v>
      </c>
      <c r="L451">
        <v>0</v>
      </c>
    </row>
    <row r="452" spans="1:12">
      <c r="A452" t="s">
        <v>320</v>
      </c>
      <c r="B452">
        <v>3</v>
      </c>
      <c r="L452">
        <v>0</v>
      </c>
    </row>
    <row r="453" spans="1:12">
      <c r="A453" t="s">
        <v>320</v>
      </c>
      <c r="B453">
        <v>4</v>
      </c>
      <c r="L453">
        <v>0</v>
      </c>
    </row>
    <row r="454" spans="1:12">
      <c r="A454" t="s">
        <v>320</v>
      </c>
      <c r="B454">
        <v>5</v>
      </c>
      <c r="L454">
        <v>0</v>
      </c>
    </row>
    <row r="455" spans="1:12">
      <c r="A455" t="s">
        <v>320</v>
      </c>
      <c r="B455">
        <v>6</v>
      </c>
      <c r="L455">
        <v>0</v>
      </c>
    </row>
    <row r="456" spans="1:12">
      <c r="A456" t="s">
        <v>319</v>
      </c>
      <c r="B456">
        <v>1</v>
      </c>
      <c r="C456">
        <v>181460</v>
      </c>
      <c r="D456">
        <v>25814</v>
      </c>
      <c r="E456">
        <v>365</v>
      </c>
      <c r="F456" s="1">
        <v>42005</v>
      </c>
      <c r="G456">
        <v>1</v>
      </c>
      <c r="H456" t="s">
        <v>4708</v>
      </c>
      <c r="I456" t="s">
        <v>2461</v>
      </c>
      <c r="J456" t="s">
        <v>5262</v>
      </c>
      <c r="K456">
        <v>825</v>
      </c>
      <c r="L456">
        <v>208099</v>
      </c>
    </row>
    <row r="457" spans="1:12">
      <c r="A457" t="s">
        <v>319</v>
      </c>
      <c r="B457">
        <v>2</v>
      </c>
      <c r="L457">
        <v>0</v>
      </c>
    </row>
    <row r="458" spans="1:12">
      <c r="A458" t="s">
        <v>319</v>
      </c>
      <c r="B458">
        <v>3</v>
      </c>
      <c r="L458">
        <v>0</v>
      </c>
    </row>
    <row r="459" spans="1:12">
      <c r="A459" t="s">
        <v>319</v>
      </c>
      <c r="B459">
        <v>4</v>
      </c>
      <c r="L459">
        <v>0</v>
      </c>
    </row>
    <row r="460" spans="1:12">
      <c r="A460" t="s">
        <v>319</v>
      </c>
      <c r="B460">
        <v>5</v>
      </c>
      <c r="L460">
        <v>0</v>
      </c>
    </row>
    <row r="461" spans="1:12">
      <c r="A461" t="s">
        <v>319</v>
      </c>
      <c r="B461">
        <v>6</v>
      </c>
      <c r="L461">
        <v>0</v>
      </c>
    </row>
    <row r="462" spans="1:12">
      <c r="A462" t="s">
        <v>318</v>
      </c>
      <c r="B462">
        <v>1</v>
      </c>
      <c r="C462">
        <v>185016</v>
      </c>
      <c r="D462">
        <v>25534</v>
      </c>
      <c r="E462">
        <v>365</v>
      </c>
      <c r="F462" s="1">
        <v>42005</v>
      </c>
      <c r="G462">
        <v>1</v>
      </c>
      <c r="H462" t="s">
        <v>4496</v>
      </c>
      <c r="I462" t="s">
        <v>2461</v>
      </c>
      <c r="J462" t="s">
        <v>5261</v>
      </c>
      <c r="K462">
        <v>260</v>
      </c>
      <c r="L462">
        <v>210810</v>
      </c>
    </row>
    <row r="463" spans="1:12">
      <c r="A463" t="s">
        <v>318</v>
      </c>
      <c r="B463">
        <v>2</v>
      </c>
      <c r="L463">
        <v>0</v>
      </c>
    </row>
    <row r="464" spans="1:12">
      <c r="A464" t="s">
        <v>318</v>
      </c>
      <c r="B464">
        <v>3</v>
      </c>
      <c r="L464">
        <v>0</v>
      </c>
    </row>
    <row r="465" spans="1:12">
      <c r="A465" t="s">
        <v>318</v>
      </c>
      <c r="B465">
        <v>4</v>
      </c>
      <c r="L465">
        <v>0</v>
      </c>
    </row>
    <row r="466" spans="1:12">
      <c r="A466" t="s">
        <v>318</v>
      </c>
      <c r="B466">
        <v>5</v>
      </c>
      <c r="L466">
        <v>0</v>
      </c>
    </row>
    <row r="467" spans="1:12">
      <c r="A467" t="s">
        <v>318</v>
      </c>
      <c r="B467">
        <v>6</v>
      </c>
      <c r="L467">
        <v>0</v>
      </c>
    </row>
    <row r="468" spans="1:12">
      <c r="A468" t="s">
        <v>317</v>
      </c>
      <c r="B468">
        <v>1</v>
      </c>
      <c r="C468">
        <v>123863</v>
      </c>
      <c r="D468">
        <v>21991</v>
      </c>
      <c r="E468">
        <v>365</v>
      </c>
      <c r="F468" s="1">
        <v>42005</v>
      </c>
      <c r="G468">
        <v>1</v>
      </c>
      <c r="H468" t="s">
        <v>4494</v>
      </c>
      <c r="I468" t="s">
        <v>2461</v>
      </c>
      <c r="J468" t="s">
        <v>5260</v>
      </c>
      <c r="K468">
        <v>0</v>
      </c>
      <c r="L468">
        <v>145854</v>
      </c>
    </row>
    <row r="469" spans="1:12">
      <c r="A469" t="s">
        <v>317</v>
      </c>
      <c r="B469">
        <v>2</v>
      </c>
      <c r="L469">
        <v>0</v>
      </c>
    </row>
    <row r="470" spans="1:12">
      <c r="A470" t="s">
        <v>317</v>
      </c>
      <c r="B470">
        <v>3</v>
      </c>
      <c r="L470">
        <v>0</v>
      </c>
    </row>
    <row r="471" spans="1:12">
      <c r="A471" t="s">
        <v>317</v>
      </c>
      <c r="B471">
        <v>4</v>
      </c>
      <c r="L471">
        <v>0</v>
      </c>
    </row>
    <row r="472" spans="1:12">
      <c r="A472" t="s">
        <v>317</v>
      </c>
      <c r="B472">
        <v>5</v>
      </c>
      <c r="L472">
        <v>0</v>
      </c>
    </row>
    <row r="473" spans="1:12">
      <c r="A473" t="s">
        <v>317</v>
      </c>
      <c r="B473">
        <v>6</v>
      </c>
      <c r="L473">
        <v>0</v>
      </c>
    </row>
    <row r="474" spans="1:12">
      <c r="A474" t="s">
        <v>316</v>
      </c>
      <c r="B474">
        <v>1</v>
      </c>
      <c r="C474">
        <v>84880</v>
      </c>
      <c r="D474">
        <v>18166</v>
      </c>
      <c r="E474">
        <v>365</v>
      </c>
      <c r="F474" s="1">
        <v>42005</v>
      </c>
      <c r="G474">
        <v>1</v>
      </c>
      <c r="H474" t="s">
        <v>4542</v>
      </c>
      <c r="I474" t="s">
        <v>2461</v>
      </c>
      <c r="J474" t="s">
        <v>5259</v>
      </c>
      <c r="K474">
        <v>849</v>
      </c>
      <c r="L474">
        <v>103895</v>
      </c>
    </row>
    <row r="475" spans="1:12">
      <c r="A475" t="s">
        <v>316</v>
      </c>
      <c r="B475">
        <v>2</v>
      </c>
      <c r="L475">
        <v>0</v>
      </c>
    </row>
    <row r="476" spans="1:12">
      <c r="A476" t="s">
        <v>316</v>
      </c>
      <c r="B476">
        <v>3</v>
      </c>
      <c r="L476">
        <v>0</v>
      </c>
    </row>
    <row r="477" spans="1:12">
      <c r="A477" t="s">
        <v>316</v>
      </c>
      <c r="B477">
        <v>4</v>
      </c>
      <c r="L477">
        <v>0</v>
      </c>
    </row>
    <row r="478" spans="1:12">
      <c r="A478" t="s">
        <v>316</v>
      </c>
      <c r="B478">
        <v>5</v>
      </c>
      <c r="L478">
        <v>0</v>
      </c>
    </row>
    <row r="479" spans="1:12">
      <c r="A479" t="s">
        <v>316</v>
      </c>
      <c r="B479">
        <v>6</v>
      </c>
      <c r="L479">
        <v>0</v>
      </c>
    </row>
    <row r="480" spans="1:12">
      <c r="A480" t="s">
        <v>315</v>
      </c>
      <c r="B480">
        <v>1</v>
      </c>
      <c r="C480">
        <v>74588</v>
      </c>
      <c r="D480">
        <v>12035</v>
      </c>
      <c r="E480">
        <v>181</v>
      </c>
      <c r="F480" s="1">
        <v>42005</v>
      </c>
      <c r="G480">
        <v>1</v>
      </c>
      <c r="H480" t="s">
        <v>4494</v>
      </c>
      <c r="I480" t="s">
        <v>2634</v>
      </c>
      <c r="J480" t="s">
        <v>5157</v>
      </c>
      <c r="K480">
        <v>13681</v>
      </c>
      <c r="L480">
        <v>100304</v>
      </c>
    </row>
    <row r="481" spans="1:12">
      <c r="A481" t="s">
        <v>315</v>
      </c>
      <c r="B481">
        <v>2</v>
      </c>
      <c r="L481">
        <v>0</v>
      </c>
    </row>
    <row r="482" spans="1:12">
      <c r="A482" t="s">
        <v>315</v>
      </c>
      <c r="B482">
        <v>3</v>
      </c>
      <c r="L482">
        <v>0</v>
      </c>
    </row>
    <row r="483" spans="1:12">
      <c r="A483" t="s">
        <v>315</v>
      </c>
      <c r="B483">
        <v>4</v>
      </c>
      <c r="L483">
        <v>0</v>
      </c>
    </row>
    <row r="484" spans="1:12">
      <c r="A484" t="s">
        <v>315</v>
      </c>
      <c r="B484">
        <v>5</v>
      </c>
      <c r="L484">
        <v>0</v>
      </c>
    </row>
    <row r="485" spans="1:12">
      <c r="A485" t="s">
        <v>315</v>
      </c>
      <c r="B485">
        <v>6</v>
      </c>
      <c r="L485">
        <v>0</v>
      </c>
    </row>
    <row r="486" spans="1:12">
      <c r="A486" t="s">
        <v>315</v>
      </c>
      <c r="B486">
        <v>7</v>
      </c>
      <c r="L486">
        <v>0</v>
      </c>
    </row>
    <row r="487" spans="1:12">
      <c r="A487" t="s">
        <v>315</v>
      </c>
      <c r="B487">
        <v>8</v>
      </c>
      <c r="L487">
        <v>0</v>
      </c>
    </row>
    <row r="488" spans="1:12">
      <c r="A488" t="s">
        <v>315</v>
      </c>
      <c r="B488">
        <v>9</v>
      </c>
      <c r="L488">
        <v>0</v>
      </c>
    </row>
    <row r="489" spans="1:12">
      <c r="A489" t="s">
        <v>315</v>
      </c>
      <c r="B489">
        <v>10</v>
      </c>
      <c r="L489">
        <v>0</v>
      </c>
    </row>
    <row r="490" spans="1:12">
      <c r="A490" t="s">
        <v>315</v>
      </c>
      <c r="B490">
        <v>11</v>
      </c>
      <c r="L490">
        <v>0</v>
      </c>
    </row>
    <row r="491" spans="1:12">
      <c r="A491" t="s">
        <v>315</v>
      </c>
      <c r="B491">
        <v>12</v>
      </c>
      <c r="L491">
        <v>0</v>
      </c>
    </row>
    <row r="492" spans="1:12">
      <c r="A492" t="s">
        <v>315</v>
      </c>
      <c r="B492">
        <v>13</v>
      </c>
      <c r="L492">
        <v>0</v>
      </c>
    </row>
    <row r="493" spans="1:12">
      <c r="A493" t="s">
        <v>314</v>
      </c>
      <c r="B493">
        <v>1</v>
      </c>
      <c r="C493">
        <v>178992</v>
      </c>
      <c r="D493">
        <v>24811</v>
      </c>
      <c r="E493">
        <v>365</v>
      </c>
      <c r="F493" s="1">
        <v>42005</v>
      </c>
      <c r="G493">
        <v>1</v>
      </c>
      <c r="H493" t="s">
        <v>4494</v>
      </c>
      <c r="I493" t="s">
        <v>2461</v>
      </c>
      <c r="J493" t="s">
        <v>5258</v>
      </c>
      <c r="K493">
        <v>0</v>
      </c>
      <c r="L493">
        <v>203803</v>
      </c>
    </row>
    <row r="494" spans="1:12">
      <c r="A494" t="s">
        <v>314</v>
      </c>
      <c r="B494">
        <v>2</v>
      </c>
      <c r="C494">
        <v>139314</v>
      </c>
      <c r="D494">
        <v>23188</v>
      </c>
      <c r="E494">
        <v>365</v>
      </c>
      <c r="F494" s="1">
        <v>42005</v>
      </c>
      <c r="G494">
        <v>1</v>
      </c>
      <c r="H494" t="s">
        <v>4494</v>
      </c>
      <c r="I494" t="s">
        <v>2461</v>
      </c>
      <c r="J494" t="s">
        <v>5257</v>
      </c>
      <c r="K494">
        <v>0</v>
      </c>
      <c r="L494">
        <v>162502</v>
      </c>
    </row>
    <row r="495" spans="1:12">
      <c r="A495" t="s">
        <v>314</v>
      </c>
      <c r="B495">
        <v>3</v>
      </c>
      <c r="L495">
        <v>0</v>
      </c>
    </row>
    <row r="496" spans="1:12">
      <c r="A496" t="s">
        <v>314</v>
      </c>
      <c r="B496">
        <v>4</v>
      </c>
      <c r="L496">
        <v>0</v>
      </c>
    </row>
    <row r="497" spans="1:12">
      <c r="A497" t="s">
        <v>314</v>
      </c>
      <c r="B497">
        <v>5</v>
      </c>
      <c r="L497">
        <v>0</v>
      </c>
    </row>
    <row r="498" spans="1:12">
      <c r="A498" t="s">
        <v>314</v>
      </c>
      <c r="B498">
        <v>6</v>
      </c>
      <c r="L498">
        <v>0</v>
      </c>
    </row>
    <row r="499" spans="1:12">
      <c r="A499" t="s">
        <v>314</v>
      </c>
      <c r="B499">
        <v>7</v>
      </c>
      <c r="L499">
        <v>0</v>
      </c>
    </row>
    <row r="500" spans="1:12">
      <c r="A500" t="s">
        <v>313</v>
      </c>
      <c r="B500">
        <v>1</v>
      </c>
      <c r="C500">
        <v>182789</v>
      </c>
      <c r="D500">
        <v>49144</v>
      </c>
      <c r="E500">
        <v>365</v>
      </c>
      <c r="F500" s="1">
        <v>42005</v>
      </c>
      <c r="G500">
        <v>1</v>
      </c>
      <c r="H500" t="s">
        <v>4502</v>
      </c>
      <c r="I500" t="s">
        <v>2461</v>
      </c>
      <c r="J500" t="s">
        <v>5256</v>
      </c>
      <c r="K500">
        <v>4615</v>
      </c>
      <c r="L500">
        <v>236548</v>
      </c>
    </row>
    <row r="501" spans="1:12">
      <c r="A501" t="s">
        <v>313</v>
      </c>
      <c r="B501">
        <v>2</v>
      </c>
      <c r="C501">
        <v>70527</v>
      </c>
      <c r="D501">
        <v>10992</v>
      </c>
      <c r="E501">
        <v>197</v>
      </c>
      <c r="F501" t="s">
        <v>5255</v>
      </c>
      <c r="G501">
        <v>0.54000002145767212</v>
      </c>
      <c r="H501" t="s">
        <v>5254</v>
      </c>
      <c r="I501" t="s">
        <v>2461</v>
      </c>
      <c r="J501" t="s">
        <v>5253</v>
      </c>
      <c r="K501">
        <v>292</v>
      </c>
      <c r="L501">
        <v>81811</v>
      </c>
    </row>
    <row r="502" spans="1:12">
      <c r="A502" t="s">
        <v>313</v>
      </c>
      <c r="B502">
        <v>3</v>
      </c>
      <c r="L502">
        <v>0</v>
      </c>
    </row>
    <row r="503" spans="1:12">
      <c r="A503" t="s">
        <v>313</v>
      </c>
      <c r="B503">
        <v>4</v>
      </c>
      <c r="L503">
        <v>0</v>
      </c>
    </row>
    <row r="504" spans="1:12">
      <c r="A504" t="s">
        <v>313</v>
      </c>
      <c r="B504">
        <v>5</v>
      </c>
      <c r="L504">
        <v>0</v>
      </c>
    </row>
    <row r="505" spans="1:12">
      <c r="A505" t="s">
        <v>313</v>
      </c>
      <c r="B505">
        <v>6</v>
      </c>
      <c r="L505">
        <v>0</v>
      </c>
    </row>
    <row r="506" spans="1:12">
      <c r="A506" t="s">
        <v>313</v>
      </c>
      <c r="B506">
        <v>7</v>
      </c>
      <c r="L506">
        <v>0</v>
      </c>
    </row>
    <row r="507" spans="1:12">
      <c r="A507" t="s">
        <v>313</v>
      </c>
      <c r="B507">
        <v>8</v>
      </c>
      <c r="L507">
        <v>0</v>
      </c>
    </row>
    <row r="508" spans="1:12">
      <c r="A508" t="s">
        <v>313</v>
      </c>
      <c r="B508">
        <v>9</v>
      </c>
      <c r="L508">
        <v>0</v>
      </c>
    </row>
    <row r="509" spans="1:12">
      <c r="A509" t="s">
        <v>313</v>
      </c>
      <c r="B509">
        <v>10</v>
      </c>
      <c r="L509">
        <v>0</v>
      </c>
    </row>
    <row r="510" spans="1:12">
      <c r="A510" t="s">
        <v>313</v>
      </c>
      <c r="B510">
        <v>11</v>
      </c>
      <c r="L510">
        <v>0</v>
      </c>
    </row>
    <row r="511" spans="1:12">
      <c r="A511" t="s">
        <v>313</v>
      </c>
      <c r="B511">
        <v>12</v>
      </c>
      <c r="L511">
        <v>0</v>
      </c>
    </row>
    <row r="512" spans="1:12">
      <c r="A512" t="s">
        <v>312</v>
      </c>
      <c r="B512">
        <v>1</v>
      </c>
      <c r="C512">
        <v>133449</v>
      </c>
      <c r="D512">
        <v>47373</v>
      </c>
      <c r="E512">
        <v>334</v>
      </c>
      <c r="F512" s="1">
        <v>42005</v>
      </c>
      <c r="G512">
        <v>1</v>
      </c>
      <c r="H512" t="s">
        <v>4500</v>
      </c>
      <c r="I512" t="s">
        <v>2490</v>
      </c>
      <c r="J512" t="s">
        <v>5252</v>
      </c>
      <c r="L512">
        <v>180822</v>
      </c>
    </row>
    <row r="513" spans="1:12">
      <c r="A513" t="s">
        <v>312</v>
      </c>
      <c r="B513">
        <v>2</v>
      </c>
      <c r="C513">
        <v>122530</v>
      </c>
      <c r="D513">
        <v>34907</v>
      </c>
      <c r="E513">
        <v>365</v>
      </c>
      <c r="F513" s="1">
        <v>42005</v>
      </c>
      <c r="G513">
        <v>1</v>
      </c>
      <c r="H513" t="s">
        <v>4478</v>
      </c>
      <c r="I513" t="s">
        <v>2461</v>
      </c>
      <c r="J513" t="s">
        <v>5251</v>
      </c>
      <c r="L513">
        <v>157437</v>
      </c>
    </row>
    <row r="514" spans="1:12">
      <c r="A514" t="s">
        <v>312</v>
      </c>
      <c r="B514">
        <v>3</v>
      </c>
      <c r="C514">
        <v>19379</v>
      </c>
      <c r="D514">
        <v>3540</v>
      </c>
      <c r="E514">
        <v>61</v>
      </c>
      <c r="F514" s="1">
        <v>42015</v>
      </c>
      <c r="G514">
        <v>1</v>
      </c>
      <c r="H514" t="s">
        <v>4494</v>
      </c>
      <c r="I514" t="s">
        <v>2461</v>
      </c>
      <c r="J514" t="s">
        <v>5250</v>
      </c>
      <c r="L514">
        <v>22919</v>
      </c>
    </row>
    <row r="515" spans="1:12">
      <c r="A515" t="s">
        <v>312</v>
      </c>
      <c r="B515">
        <v>4</v>
      </c>
      <c r="L515">
        <v>0</v>
      </c>
    </row>
    <row r="516" spans="1:12">
      <c r="A516" t="s">
        <v>312</v>
      </c>
      <c r="B516">
        <v>5</v>
      </c>
      <c r="L516">
        <v>0</v>
      </c>
    </row>
    <row r="517" spans="1:12">
      <c r="A517" t="s">
        <v>312</v>
      </c>
      <c r="B517">
        <v>6</v>
      </c>
      <c r="L517">
        <v>0</v>
      </c>
    </row>
    <row r="518" spans="1:12">
      <c r="A518" t="s">
        <v>312</v>
      </c>
      <c r="B518">
        <v>7</v>
      </c>
      <c r="L518">
        <v>0</v>
      </c>
    </row>
    <row r="519" spans="1:12">
      <c r="A519" t="s">
        <v>311</v>
      </c>
      <c r="B519">
        <v>1</v>
      </c>
      <c r="C519">
        <v>50669</v>
      </c>
      <c r="D519">
        <v>9294</v>
      </c>
      <c r="E519">
        <v>151</v>
      </c>
      <c r="F519" s="1">
        <v>42005</v>
      </c>
      <c r="G519">
        <v>1</v>
      </c>
      <c r="H519" t="s">
        <v>4494</v>
      </c>
      <c r="I519" t="s">
        <v>5249</v>
      </c>
      <c r="J519" t="s">
        <v>5248</v>
      </c>
      <c r="K519">
        <v>1595</v>
      </c>
      <c r="L519">
        <v>61558</v>
      </c>
    </row>
    <row r="520" spans="1:12">
      <c r="A520" t="s">
        <v>311</v>
      </c>
      <c r="B520">
        <v>2</v>
      </c>
      <c r="G520">
        <v>1</v>
      </c>
      <c r="L520">
        <v>0</v>
      </c>
    </row>
    <row r="521" spans="1:12">
      <c r="A521" t="s">
        <v>311</v>
      </c>
      <c r="B521">
        <v>3</v>
      </c>
      <c r="L521">
        <v>0</v>
      </c>
    </row>
    <row r="522" spans="1:12">
      <c r="A522" t="s">
        <v>311</v>
      </c>
      <c r="B522">
        <v>4</v>
      </c>
      <c r="L522">
        <v>0</v>
      </c>
    </row>
    <row r="523" spans="1:12">
      <c r="A523" t="s">
        <v>311</v>
      </c>
      <c r="B523">
        <v>5</v>
      </c>
      <c r="L523">
        <v>0</v>
      </c>
    </row>
    <row r="524" spans="1:12">
      <c r="A524" t="s">
        <v>311</v>
      </c>
      <c r="B524">
        <v>6</v>
      </c>
      <c r="L524">
        <v>0</v>
      </c>
    </row>
    <row r="525" spans="1:12">
      <c r="A525" t="s">
        <v>310</v>
      </c>
      <c r="B525">
        <v>1</v>
      </c>
      <c r="C525">
        <v>117800</v>
      </c>
      <c r="D525">
        <v>21697</v>
      </c>
      <c r="E525">
        <v>365</v>
      </c>
      <c r="F525" s="1">
        <v>42005</v>
      </c>
      <c r="G525">
        <v>1</v>
      </c>
      <c r="H525" t="s">
        <v>4493</v>
      </c>
      <c r="I525" t="s">
        <v>2461</v>
      </c>
      <c r="J525" t="s">
        <v>5247</v>
      </c>
      <c r="K525">
        <v>0</v>
      </c>
      <c r="L525">
        <v>139497</v>
      </c>
    </row>
    <row r="526" spans="1:12">
      <c r="A526" t="s">
        <v>310</v>
      </c>
      <c r="B526">
        <v>2</v>
      </c>
      <c r="C526">
        <v>110731</v>
      </c>
      <c r="D526">
        <v>21198</v>
      </c>
      <c r="E526">
        <v>365</v>
      </c>
      <c r="F526" s="1">
        <v>42005</v>
      </c>
      <c r="G526">
        <v>1</v>
      </c>
      <c r="H526" t="s">
        <v>4512</v>
      </c>
      <c r="I526" t="s">
        <v>2461</v>
      </c>
      <c r="J526" t="s">
        <v>5246</v>
      </c>
      <c r="K526">
        <v>0</v>
      </c>
      <c r="L526">
        <v>131929</v>
      </c>
    </row>
    <row r="527" spans="1:12">
      <c r="A527" t="s">
        <v>310</v>
      </c>
      <c r="B527">
        <v>3</v>
      </c>
      <c r="C527">
        <v>84839</v>
      </c>
      <c r="D527">
        <v>16747</v>
      </c>
      <c r="E527">
        <v>365</v>
      </c>
      <c r="F527" s="1">
        <v>42005</v>
      </c>
      <c r="G527">
        <v>1</v>
      </c>
      <c r="H527" t="s">
        <v>5245</v>
      </c>
      <c r="I527" t="s">
        <v>2461</v>
      </c>
      <c r="J527" t="s">
        <v>5244</v>
      </c>
      <c r="K527">
        <v>0</v>
      </c>
      <c r="L527">
        <v>101586</v>
      </c>
    </row>
    <row r="528" spans="1:12">
      <c r="A528" t="s">
        <v>310</v>
      </c>
      <c r="B528">
        <v>4</v>
      </c>
      <c r="C528">
        <v>82243</v>
      </c>
      <c r="D528">
        <v>16138</v>
      </c>
      <c r="E528">
        <v>365</v>
      </c>
      <c r="F528" s="1">
        <v>42005</v>
      </c>
      <c r="G528">
        <v>1</v>
      </c>
      <c r="H528" t="s">
        <v>5240</v>
      </c>
      <c r="I528" t="s">
        <v>2461</v>
      </c>
      <c r="J528" t="s">
        <v>5243</v>
      </c>
      <c r="K528">
        <v>0</v>
      </c>
      <c r="L528">
        <v>98381</v>
      </c>
    </row>
    <row r="529" spans="1:12">
      <c r="A529" t="s">
        <v>310</v>
      </c>
      <c r="B529">
        <v>5</v>
      </c>
      <c r="C529">
        <v>80621</v>
      </c>
      <c r="D529">
        <v>15757</v>
      </c>
      <c r="E529">
        <v>365</v>
      </c>
      <c r="F529" s="1">
        <v>42005</v>
      </c>
      <c r="G529">
        <v>1</v>
      </c>
      <c r="H529" t="s">
        <v>5240</v>
      </c>
      <c r="I529" t="s">
        <v>2461</v>
      </c>
      <c r="J529" t="s">
        <v>5242</v>
      </c>
      <c r="K529">
        <v>0</v>
      </c>
      <c r="L529">
        <v>96378</v>
      </c>
    </row>
    <row r="530" spans="1:12">
      <c r="A530" t="s">
        <v>310</v>
      </c>
      <c r="B530">
        <v>6</v>
      </c>
      <c r="C530">
        <v>75403</v>
      </c>
      <c r="D530">
        <v>14533</v>
      </c>
      <c r="E530">
        <v>365</v>
      </c>
      <c r="F530" s="1">
        <v>42005</v>
      </c>
      <c r="G530">
        <v>1</v>
      </c>
      <c r="H530" t="s">
        <v>5240</v>
      </c>
      <c r="I530" t="s">
        <v>2461</v>
      </c>
      <c r="J530" t="s">
        <v>5241</v>
      </c>
      <c r="K530">
        <v>0</v>
      </c>
      <c r="L530">
        <v>89936</v>
      </c>
    </row>
    <row r="531" spans="1:12">
      <c r="A531" t="s">
        <v>310</v>
      </c>
      <c r="B531">
        <v>7</v>
      </c>
      <c r="C531">
        <v>6681</v>
      </c>
      <c r="D531">
        <v>1360</v>
      </c>
      <c r="E531">
        <v>31</v>
      </c>
      <c r="F531" s="1">
        <v>42016</v>
      </c>
      <c r="G531">
        <v>1</v>
      </c>
      <c r="H531" t="s">
        <v>5240</v>
      </c>
      <c r="I531" t="s">
        <v>2461</v>
      </c>
      <c r="J531" t="s">
        <v>5239</v>
      </c>
      <c r="K531">
        <v>0</v>
      </c>
      <c r="L531">
        <v>8041</v>
      </c>
    </row>
    <row r="532" spans="1:12">
      <c r="A532" t="s">
        <v>309</v>
      </c>
      <c r="B532">
        <v>1</v>
      </c>
      <c r="C532">
        <v>116865</v>
      </c>
      <c r="D532">
        <v>22494</v>
      </c>
      <c r="E532">
        <v>365</v>
      </c>
      <c r="F532" s="1">
        <v>42005</v>
      </c>
      <c r="G532">
        <v>1</v>
      </c>
      <c r="H532" t="s">
        <v>4572</v>
      </c>
      <c r="I532" t="s">
        <v>2461</v>
      </c>
      <c r="J532" t="s">
        <v>5238</v>
      </c>
      <c r="K532">
        <v>4055</v>
      </c>
      <c r="L532">
        <v>143414</v>
      </c>
    </row>
    <row r="533" spans="1:12">
      <c r="A533" t="s">
        <v>309</v>
      </c>
      <c r="B533">
        <v>2</v>
      </c>
      <c r="L533">
        <v>0</v>
      </c>
    </row>
    <row r="534" spans="1:12">
      <c r="A534" t="s">
        <v>309</v>
      </c>
      <c r="B534">
        <v>3</v>
      </c>
      <c r="L534">
        <v>0</v>
      </c>
    </row>
    <row r="535" spans="1:12">
      <c r="A535" t="s">
        <v>309</v>
      </c>
      <c r="B535">
        <v>4</v>
      </c>
      <c r="L535">
        <v>0</v>
      </c>
    </row>
    <row r="536" spans="1:12">
      <c r="A536" t="s">
        <v>309</v>
      </c>
      <c r="B536">
        <v>5</v>
      </c>
      <c r="L536">
        <v>0</v>
      </c>
    </row>
    <row r="537" spans="1:12">
      <c r="A537" t="s">
        <v>309</v>
      </c>
      <c r="B537">
        <v>6</v>
      </c>
      <c r="L537">
        <v>0</v>
      </c>
    </row>
    <row r="538" spans="1:12">
      <c r="A538" t="s">
        <v>309</v>
      </c>
      <c r="B538">
        <v>7</v>
      </c>
      <c r="L538">
        <v>0</v>
      </c>
    </row>
    <row r="539" spans="1:12">
      <c r="A539" t="s">
        <v>308</v>
      </c>
      <c r="B539">
        <v>1</v>
      </c>
      <c r="C539">
        <v>144862</v>
      </c>
      <c r="D539">
        <v>21730</v>
      </c>
      <c r="E539">
        <v>365</v>
      </c>
      <c r="F539" s="1">
        <v>42005</v>
      </c>
      <c r="G539">
        <v>1</v>
      </c>
      <c r="H539" t="s">
        <v>4491</v>
      </c>
      <c r="I539" t="s">
        <v>2461</v>
      </c>
      <c r="J539" t="s">
        <v>5237</v>
      </c>
      <c r="K539">
        <v>10012</v>
      </c>
      <c r="L539">
        <v>176604</v>
      </c>
    </row>
    <row r="540" spans="1:12">
      <c r="A540" t="s">
        <v>308</v>
      </c>
      <c r="B540">
        <v>2</v>
      </c>
      <c r="L540">
        <v>0</v>
      </c>
    </row>
    <row r="541" spans="1:12">
      <c r="A541" t="s">
        <v>308</v>
      </c>
      <c r="B541">
        <v>3</v>
      </c>
      <c r="L541">
        <v>0</v>
      </c>
    </row>
    <row r="542" spans="1:12">
      <c r="A542" t="s">
        <v>308</v>
      </c>
      <c r="B542">
        <v>4</v>
      </c>
      <c r="L542">
        <v>0</v>
      </c>
    </row>
    <row r="543" spans="1:12">
      <c r="A543" t="s">
        <v>308</v>
      </c>
      <c r="B543">
        <v>5</v>
      </c>
      <c r="L543">
        <v>0</v>
      </c>
    </row>
    <row r="544" spans="1:12">
      <c r="A544" t="s">
        <v>308</v>
      </c>
      <c r="B544">
        <v>6</v>
      </c>
      <c r="L544">
        <v>0</v>
      </c>
    </row>
    <row r="545" spans="1:12">
      <c r="A545" t="s">
        <v>307</v>
      </c>
      <c r="B545">
        <v>1</v>
      </c>
      <c r="C545">
        <v>51015</v>
      </c>
      <c r="D545">
        <v>7098</v>
      </c>
      <c r="E545">
        <v>181</v>
      </c>
      <c r="F545" s="1">
        <v>42005</v>
      </c>
      <c r="G545">
        <v>1</v>
      </c>
      <c r="H545" t="s">
        <v>4572</v>
      </c>
      <c r="I545" t="s">
        <v>2460</v>
      </c>
      <c r="J545" t="s">
        <v>5236</v>
      </c>
      <c r="K545">
        <v>0</v>
      </c>
      <c r="L545">
        <v>58113</v>
      </c>
    </row>
    <row r="546" spans="1:12">
      <c r="A546" t="s">
        <v>307</v>
      </c>
      <c r="B546">
        <v>2</v>
      </c>
      <c r="C546">
        <v>11023</v>
      </c>
      <c r="D546">
        <v>1494</v>
      </c>
      <c r="E546">
        <v>62</v>
      </c>
      <c r="F546" s="1">
        <v>42011</v>
      </c>
      <c r="G546">
        <v>1</v>
      </c>
      <c r="H546" t="s">
        <v>4572</v>
      </c>
      <c r="I546" t="s">
        <v>2787</v>
      </c>
      <c r="J546" t="s">
        <v>5235</v>
      </c>
      <c r="K546">
        <v>0</v>
      </c>
      <c r="L546">
        <v>12517</v>
      </c>
    </row>
    <row r="547" spans="1:12">
      <c r="A547" t="s">
        <v>307</v>
      </c>
      <c r="B547">
        <v>3</v>
      </c>
      <c r="C547">
        <v>30274</v>
      </c>
      <c r="D547">
        <v>4185</v>
      </c>
      <c r="E547">
        <v>122</v>
      </c>
      <c r="F547" s="1">
        <v>42013</v>
      </c>
      <c r="G547">
        <v>0.88999998569488525</v>
      </c>
      <c r="H547" t="s">
        <v>4572</v>
      </c>
      <c r="I547" t="s">
        <v>2461</v>
      </c>
      <c r="J547" t="s">
        <v>5234</v>
      </c>
      <c r="K547">
        <v>0</v>
      </c>
      <c r="L547">
        <v>34459</v>
      </c>
    </row>
    <row r="548" spans="1:12">
      <c r="A548" t="s">
        <v>307</v>
      </c>
      <c r="B548">
        <v>4</v>
      </c>
      <c r="L548">
        <v>0</v>
      </c>
    </row>
    <row r="549" spans="1:12">
      <c r="A549" t="s">
        <v>307</v>
      </c>
      <c r="B549">
        <v>5</v>
      </c>
      <c r="L549">
        <v>0</v>
      </c>
    </row>
    <row r="550" spans="1:12">
      <c r="A550" t="s">
        <v>307</v>
      </c>
      <c r="B550">
        <v>6</v>
      </c>
      <c r="L550">
        <v>0</v>
      </c>
    </row>
    <row r="551" spans="1:12">
      <c r="A551" t="s">
        <v>306</v>
      </c>
      <c r="B551">
        <v>1</v>
      </c>
      <c r="C551">
        <v>110097</v>
      </c>
      <c r="D551">
        <v>22130</v>
      </c>
      <c r="E551">
        <v>365</v>
      </c>
      <c r="F551" s="1">
        <v>42005</v>
      </c>
      <c r="G551">
        <v>1</v>
      </c>
      <c r="H551" t="s">
        <v>5233</v>
      </c>
      <c r="I551" t="s">
        <v>2461</v>
      </c>
      <c r="J551" t="s">
        <v>5232</v>
      </c>
      <c r="K551">
        <v>0</v>
      </c>
      <c r="L551">
        <v>132227</v>
      </c>
    </row>
    <row r="552" spans="1:12">
      <c r="A552" t="s">
        <v>306</v>
      </c>
      <c r="B552">
        <v>2</v>
      </c>
      <c r="C552">
        <v>7226</v>
      </c>
      <c r="D552">
        <v>0</v>
      </c>
      <c r="E552">
        <v>365</v>
      </c>
      <c r="F552" s="1">
        <v>42005</v>
      </c>
      <c r="G552">
        <v>0.30000001192092896</v>
      </c>
      <c r="H552" t="s">
        <v>4537</v>
      </c>
      <c r="I552" t="s">
        <v>2461</v>
      </c>
      <c r="J552" t="s">
        <v>5231</v>
      </c>
      <c r="K552">
        <v>0</v>
      </c>
      <c r="L552">
        <v>7226</v>
      </c>
    </row>
    <row r="553" spans="1:12">
      <c r="A553" t="s">
        <v>306</v>
      </c>
      <c r="B553">
        <v>3</v>
      </c>
      <c r="C553">
        <v>4981</v>
      </c>
      <c r="D553">
        <v>0</v>
      </c>
      <c r="E553">
        <v>365</v>
      </c>
      <c r="F553" s="1">
        <v>42005</v>
      </c>
      <c r="G553">
        <v>0.20000000298023224</v>
      </c>
      <c r="H553" t="s">
        <v>5230</v>
      </c>
      <c r="I553" t="s">
        <v>2461</v>
      </c>
      <c r="J553" t="s">
        <v>5229</v>
      </c>
      <c r="K553">
        <v>0</v>
      </c>
      <c r="L553">
        <v>4981</v>
      </c>
    </row>
    <row r="554" spans="1:12">
      <c r="A554" t="s">
        <v>306</v>
      </c>
      <c r="B554">
        <v>4</v>
      </c>
      <c r="C554">
        <v>7226</v>
      </c>
      <c r="D554">
        <v>0</v>
      </c>
      <c r="E554">
        <v>365</v>
      </c>
      <c r="F554" s="1">
        <v>42005</v>
      </c>
      <c r="G554">
        <v>0.20000000298023224</v>
      </c>
      <c r="H554" t="s">
        <v>4535</v>
      </c>
      <c r="I554" t="s">
        <v>2461</v>
      </c>
      <c r="J554" t="s">
        <v>5228</v>
      </c>
      <c r="K554">
        <v>0</v>
      </c>
      <c r="L554">
        <v>7226</v>
      </c>
    </row>
    <row r="555" spans="1:12">
      <c r="A555" t="s">
        <v>306</v>
      </c>
      <c r="B555">
        <v>5</v>
      </c>
      <c r="C555">
        <v>7226</v>
      </c>
      <c r="D555">
        <v>0</v>
      </c>
      <c r="E555">
        <v>365</v>
      </c>
      <c r="F555" s="1">
        <v>42005</v>
      </c>
      <c r="G555">
        <v>0.20000000298023224</v>
      </c>
      <c r="H555" t="s">
        <v>4634</v>
      </c>
      <c r="I555" t="s">
        <v>2461</v>
      </c>
      <c r="J555" t="s">
        <v>5227</v>
      </c>
      <c r="K555">
        <v>0</v>
      </c>
      <c r="L555">
        <v>7226</v>
      </c>
    </row>
    <row r="556" spans="1:12">
      <c r="A556" t="s">
        <v>306</v>
      </c>
      <c r="B556">
        <v>6</v>
      </c>
      <c r="C556">
        <v>2102</v>
      </c>
      <c r="D556">
        <v>0</v>
      </c>
      <c r="E556">
        <v>153</v>
      </c>
      <c r="F556" s="1">
        <v>42005</v>
      </c>
      <c r="G556">
        <v>0.10000000149011612</v>
      </c>
      <c r="H556" t="s">
        <v>4632</v>
      </c>
      <c r="I556" s="1">
        <v>42041</v>
      </c>
      <c r="J556" t="s">
        <v>4207</v>
      </c>
      <c r="K556">
        <v>0</v>
      </c>
      <c r="L556">
        <v>2102</v>
      </c>
    </row>
    <row r="557" spans="1:12">
      <c r="A557" t="s">
        <v>306</v>
      </c>
      <c r="B557">
        <v>7</v>
      </c>
      <c r="C557">
        <v>4565</v>
      </c>
      <c r="D557">
        <v>0</v>
      </c>
      <c r="E557">
        <v>327</v>
      </c>
      <c r="F557" s="1">
        <v>42005</v>
      </c>
      <c r="G557">
        <v>0.20000000298023224</v>
      </c>
      <c r="H557" t="s">
        <v>4632</v>
      </c>
      <c r="I557" t="s">
        <v>2467</v>
      </c>
      <c r="J557" t="s">
        <v>5226</v>
      </c>
      <c r="K557">
        <v>0</v>
      </c>
      <c r="L557">
        <v>4565</v>
      </c>
    </row>
    <row r="558" spans="1:12">
      <c r="A558" t="s">
        <v>306</v>
      </c>
      <c r="B558">
        <v>8</v>
      </c>
      <c r="C558">
        <v>633</v>
      </c>
      <c r="D558">
        <v>0</v>
      </c>
      <c r="E558">
        <v>153</v>
      </c>
      <c r="F558" s="1">
        <v>42005</v>
      </c>
      <c r="G558">
        <v>0.10000000149011612</v>
      </c>
      <c r="H558" t="s">
        <v>4632</v>
      </c>
      <c r="I558" s="1">
        <v>42041</v>
      </c>
      <c r="J558" t="s">
        <v>4206</v>
      </c>
      <c r="K558">
        <v>0</v>
      </c>
      <c r="L558">
        <v>633</v>
      </c>
    </row>
    <row r="559" spans="1:12">
      <c r="A559" t="s">
        <v>305</v>
      </c>
      <c r="B559">
        <v>1</v>
      </c>
      <c r="C559">
        <v>123743</v>
      </c>
      <c r="D559">
        <v>21134</v>
      </c>
      <c r="E559">
        <v>365</v>
      </c>
      <c r="F559" s="1">
        <v>42005</v>
      </c>
      <c r="G559">
        <v>1</v>
      </c>
      <c r="H559" t="s">
        <v>4494</v>
      </c>
      <c r="I559" t="s">
        <v>2461</v>
      </c>
      <c r="J559" t="s">
        <v>5225</v>
      </c>
      <c r="K559">
        <v>0</v>
      </c>
      <c r="L559">
        <v>144877</v>
      </c>
    </row>
    <row r="560" spans="1:12">
      <c r="A560" t="s">
        <v>305</v>
      </c>
      <c r="B560">
        <v>2</v>
      </c>
      <c r="L560">
        <v>0</v>
      </c>
    </row>
    <row r="561" spans="1:12">
      <c r="A561" t="s">
        <v>305</v>
      </c>
      <c r="B561">
        <v>3</v>
      </c>
      <c r="L561">
        <v>0</v>
      </c>
    </row>
    <row r="562" spans="1:12">
      <c r="A562" t="s">
        <v>305</v>
      </c>
      <c r="B562">
        <v>4</v>
      </c>
      <c r="L562">
        <v>0</v>
      </c>
    </row>
    <row r="563" spans="1:12">
      <c r="A563" t="s">
        <v>305</v>
      </c>
      <c r="B563">
        <v>5</v>
      </c>
      <c r="L563">
        <v>0</v>
      </c>
    </row>
    <row r="564" spans="1:12">
      <c r="A564" t="s">
        <v>305</v>
      </c>
      <c r="B564">
        <v>6</v>
      </c>
      <c r="L564">
        <v>0</v>
      </c>
    </row>
    <row r="565" spans="1:12">
      <c r="A565" t="s">
        <v>304</v>
      </c>
      <c r="B565">
        <v>1</v>
      </c>
      <c r="C565">
        <v>100939</v>
      </c>
      <c r="D565">
        <v>19821</v>
      </c>
      <c r="E565">
        <v>365</v>
      </c>
      <c r="F565" s="1">
        <v>42005</v>
      </c>
      <c r="G565">
        <v>1</v>
      </c>
      <c r="H565" t="s">
        <v>4495</v>
      </c>
      <c r="I565" t="s">
        <v>2461</v>
      </c>
      <c r="J565" t="s">
        <v>5224</v>
      </c>
      <c r="K565">
        <v>0</v>
      </c>
      <c r="L565">
        <v>120760</v>
      </c>
    </row>
    <row r="566" spans="1:12">
      <c r="A566" t="s">
        <v>304</v>
      </c>
      <c r="B566">
        <v>2</v>
      </c>
      <c r="L566">
        <v>0</v>
      </c>
    </row>
    <row r="567" spans="1:12">
      <c r="A567" t="s">
        <v>304</v>
      </c>
      <c r="B567">
        <v>3</v>
      </c>
      <c r="L567">
        <v>0</v>
      </c>
    </row>
    <row r="568" spans="1:12">
      <c r="A568" t="s">
        <v>304</v>
      </c>
      <c r="B568">
        <v>4</v>
      </c>
      <c r="L568">
        <v>0</v>
      </c>
    </row>
    <row r="569" spans="1:12">
      <c r="A569" t="s">
        <v>304</v>
      </c>
      <c r="B569">
        <v>5</v>
      </c>
      <c r="L569">
        <v>0</v>
      </c>
    </row>
    <row r="570" spans="1:12">
      <c r="A570" t="s">
        <v>304</v>
      </c>
      <c r="B570">
        <v>6</v>
      </c>
      <c r="L570">
        <v>0</v>
      </c>
    </row>
    <row r="571" spans="1:12">
      <c r="A571" t="s">
        <v>303</v>
      </c>
      <c r="B571">
        <v>1</v>
      </c>
      <c r="C571">
        <v>15025</v>
      </c>
      <c r="E571">
        <v>365</v>
      </c>
      <c r="F571" s="1">
        <v>42005</v>
      </c>
      <c r="G571">
        <v>0.5</v>
      </c>
      <c r="H571" t="s">
        <v>5223</v>
      </c>
      <c r="I571" t="s">
        <v>2461</v>
      </c>
      <c r="J571" t="s">
        <v>5222</v>
      </c>
      <c r="K571">
        <v>1260</v>
      </c>
      <c r="L571">
        <v>16285</v>
      </c>
    </row>
    <row r="572" spans="1:12">
      <c r="A572" t="s">
        <v>303</v>
      </c>
      <c r="B572">
        <v>2</v>
      </c>
      <c r="C572">
        <v>15025</v>
      </c>
      <c r="E572">
        <v>365</v>
      </c>
      <c r="F572" s="1">
        <v>42005</v>
      </c>
      <c r="G572">
        <v>0.5</v>
      </c>
      <c r="H572" t="s">
        <v>4634</v>
      </c>
      <c r="I572" t="s">
        <v>2461</v>
      </c>
      <c r="J572" t="s">
        <v>5221</v>
      </c>
      <c r="K572">
        <v>804</v>
      </c>
      <c r="L572">
        <v>15829</v>
      </c>
    </row>
    <row r="573" spans="1:12">
      <c r="A573" t="s">
        <v>303</v>
      </c>
      <c r="B573">
        <v>3</v>
      </c>
      <c r="L573">
        <v>0</v>
      </c>
    </row>
    <row r="574" spans="1:12">
      <c r="A574" t="s">
        <v>303</v>
      </c>
      <c r="B574">
        <v>4</v>
      </c>
      <c r="L574">
        <v>0</v>
      </c>
    </row>
    <row r="575" spans="1:12">
      <c r="A575" t="s">
        <v>303</v>
      </c>
      <c r="B575">
        <v>5</v>
      </c>
      <c r="L575">
        <v>0</v>
      </c>
    </row>
    <row r="576" spans="1:12">
      <c r="A576" t="s">
        <v>303</v>
      </c>
      <c r="B576">
        <v>6</v>
      </c>
      <c r="L576">
        <v>0</v>
      </c>
    </row>
    <row r="577" spans="1:12">
      <c r="A577" t="s">
        <v>302</v>
      </c>
      <c r="B577">
        <v>1</v>
      </c>
      <c r="C577">
        <v>167220</v>
      </c>
      <c r="D577">
        <v>24474</v>
      </c>
      <c r="E577">
        <v>365</v>
      </c>
      <c r="F577">
        <v>1012015</v>
      </c>
      <c r="G577">
        <v>1</v>
      </c>
      <c r="H577" t="s">
        <v>4502</v>
      </c>
      <c r="I577">
        <v>31122015</v>
      </c>
      <c r="J577" t="s">
        <v>5220</v>
      </c>
      <c r="K577">
        <v>0</v>
      </c>
      <c r="L577">
        <v>191694</v>
      </c>
    </row>
    <row r="578" spans="1:12">
      <c r="A578" t="s">
        <v>302</v>
      </c>
      <c r="B578">
        <v>2</v>
      </c>
      <c r="L578">
        <v>0</v>
      </c>
    </row>
    <row r="579" spans="1:12">
      <c r="A579" t="s">
        <v>302</v>
      </c>
      <c r="B579">
        <v>3</v>
      </c>
      <c r="L579">
        <v>0</v>
      </c>
    </row>
    <row r="580" spans="1:12">
      <c r="A580" t="s">
        <v>302</v>
      </c>
      <c r="B580">
        <v>4</v>
      </c>
      <c r="L580">
        <v>0</v>
      </c>
    </row>
    <row r="581" spans="1:12">
      <c r="A581" t="s">
        <v>302</v>
      </c>
      <c r="B581">
        <v>5</v>
      </c>
      <c r="L581">
        <v>0</v>
      </c>
    </row>
    <row r="582" spans="1:12">
      <c r="A582" t="s">
        <v>302</v>
      </c>
      <c r="B582">
        <v>6</v>
      </c>
      <c r="L582">
        <v>0</v>
      </c>
    </row>
    <row r="583" spans="1:12">
      <c r="A583" t="s">
        <v>302</v>
      </c>
      <c r="B583">
        <v>7</v>
      </c>
      <c r="L583">
        <v>0</v>
      </c>
    </row>
    <row r="584" spans="1:12">
      <c r="A584" t="s">
        <v>302</v>
      </c>
      <c r="B584">
        <v>8</v>
      </c>
      <c r="L584">
        <v>0</v>
      </c>
    </row>
    <row r="585" spans="1:12">
      <c r="A585" t="s">
        <v>301</v>
      </c>
      <c r="B585">
        <v>1</v>
      </c>
      <c r="C585">
        <v>166256</v>
      </c>
      <c r="D585">
        <v>25300</v>
      </c>
      <c r="E585">
        <v>365</v>
      </c>
      <c r="F585" s="1">
        <v>42005</v>
      </c>
      <c r="G585">
        <v>1</v>
      </c>
      <c r="H585" t="s">
        <v>4572</v>
      </c>
      <c r="I585" t="s">
        <v>2461</v>
      </c>
      <c r="J585" t="s">
        <v>5219</v>
      </c>
      <c r="K585">
        <v>0</v>
      </c>
      <c r="L585">
        <v>191556</v>
      </c>
    </row>
    <row r="586" spans="1:12">
      <c r="A586" t="s">
        <v>301</v>
      </c>
      <c r="B586">
        <v>2</v>
      </c>
      <c r="L586">
        <v>0</v>
      </c>
    </row>
    <row r="587" spans="1:12">
      <c r="A587" t="s">
        <v>301</v>
      </c>
      <c r="B587">
        <v>3</v>
      </c>
      <c r="L587">
        <v>0</v>
      </c>
    </row>
    <row r="588" spans="1:12">
      <c r="A588" t="s">
        <v>301</v>
      </c>
      <c r="B588">
        <v>4</v>
      </c>
      <c r="L588">
        <v>0</v>
      </c>
    </row>
    <row r="589" spans="1:12">
      <c r="A589" t="s">
        <v>301</v>
      </c>
      <c r="B589">
        <v>5</v>
      </c>
      <c r="L589">
        <v>0</v>
      </c>
    </row>
    <row r="590" spans="1:12">
      <c r="A590" t="s">
        <v>301</v>
      </c>
      <c r="B590">
        <v>6</v>
      </c>
      <c r="L590">
        <v>0</v>
      </c>
    </row>
    <row r="591" spans="1:12">
      <c r="A591" t="s">
        <v>301</v>
      </c>
      <c r="B591">
        <v>7</v>
      </c>
      <c r="L591">
        <v>0</v>
      </c>
    </row>
    <row r="592" spans="1:12">
      <c r="A592" t="s">
        <v>301</v>
      </c>
      <c r="B592">
        <v>8</v>
      </c>
      <c r="L592">
        <v>0</v>
      </c>
    </row>
    <row r="593" spans="1:12">
      <c r="A593" t="s">
        <v>301</v>
      </c>
      <c r="B593">
        <v>9</v>
      </c>
      <c r="L593">
        <v>0</v>
      </c>
    </row>
    <row r="594" spans="1:12">
      <c r="A594" t="s">
        <v>301</v>
      </c>
      <c r="B594">
        <v>10</v>
      </c>
      <c r="L594">
        <v>0</v>
      </c>
    </row>
    <row r="595" spans="1:12">
      <c r="A595" t="s">
        <v>301</v>
      </c>
      <c r="B595">
        <v>11</v>
      </c>
      <c r="L595">
        <v>0</v>
      </c>
    </row>
    <row r="596" spans="1:12">
      <c r="A596" t="s">
        <v>300</v>
      </c>
      <c r="B596">
        <v>1</v>
      </c>
      <c r="C596">
        <v>136566</v>
      </c>
      <c r="D596">
        <v>22746</v>
      </c>
      <c r="E596">
        <v>365</v>
      </c>
      <c r="F596" s="1">
        <v>42005</v>
      </c>
      <c r="G596">
        <v>1</v>
      </c>
      <c r="H596" t="s">
        <v>4500</v>
      </c>
      <c r="I596" t="s">
        <v>2461</v>
      </c>
      <c r="J596" t="s">
        <v>5218</v>
      </c>
      <c r="L596">
        <v>159312</v>
      </c>
    </row>
    <row r="597" spans="1:12">
      <c r="A597" t="s">
        <v>300</v>
      </c>
      <c r="B597">
        <v>2</v>
      </c>
      <c r="C597">
        <v>121085</v>
      </c>
      <c r="D597">
        <v>22360</v>
      </c>
      <c r="E597">
        <v>365</v>
      </c>
      <c r="F597" s="1">
        <v>42005</v>
      </c>
      <c r="G597">
        <v>1</v>
      </c>
      <c r="H597" t="s">
        <v>5217</v>
      </c>
      <c r="I597" t="s">
        <v>2461</v>
      </c>
      <c r="J597" t="s">
        <v>5216</v>
      </c>
      <c r="K597">
        <v>575</v>
      </c>
      <c r="L597">
        <v>144020</v>
      </c>
    </row>
    <row r="598" spans="1:12">
      <c r="A598" t="s">
        <v>300</v>
      </c>
      <c r="B598">
        <v>3</v>
      </c>
      <c r="L598">
        <v>0</v>
      </c>
    </row>
    <row r="599" spans="1:12">
      <c r="A599" t="s">
        <v>300</v>
      </c>
      <c r="B599">
        <v>4</v>
      </c>
      <c r="L599">
        <v>0</v>
      </c>
    </row>
    <row r="600" spans="1:12">
      <c r="A600" t="s">
        <v>300</v>
      </c>
      <c r="B600">
        <v>5</v>
      </c>
      <c r="L600">
        <v>0</v>
      </c>
    </row>
    <row r="601" spans="1:12">
      <c r="A601" t="s">
        <v>300</v>
      </c>
      <c r="B601">
        <v>6</v>
      </c>
      <c r="L601">
        <v>0</v>
      </c>
    </row>
    <row r="602" spans="1:12">
      <c r="A602" t="s">
        <v>299</v>
      </c>
      <c r="B602">
        <v>1</v>
      </c>
      <c r="C602">
        <v>124355</v>
      </c>
      <c r="D602">
        <v>25163</v>
      </c>
      <c r="E602">
        <v>365</v>
      </c>
      <c r="F602">
        <v>1012015</v>
      </c>
      <c r="G602">
        <v>1</v>
      </c>
      <c r="H602" t="s">
        <v>4542</v>
      </c>
      <c r="I602">
        <v>31122015</v>
      </c>
      <c r="J602" t="s">
        <v>5215</v>
      </c>
      <c r="K602">
        <v>803</v>
      </c>
      <c r="L602">
        <v>150321</v>
      </c>
    </row>
    <row r="603" spans="1:12">
      <c r="A603" t="s">
        <v>299</v>
      </c>
      <c r="B603">
        <v>2</v>
      </c>
      <c r="L603">
        <v>0</v>
      </c>
    </row>
    <row r="604" spans="1:12">
      <c r="A604" t="s">
        <v>299</v>
      </c>
      <c r="B604">
        <v>3</v>
      </c>
      <c r="L604">
        <v>0</v>
      </c>
    </row>
    <row r="605" spans="1:12">
      <c r="A605" t="s">
        <v>299</v>
      </c>
      <c r="B605">
        <v>4</v>
      </c>
      <c r="L605">
        <v>0</v>
      </c>
    </row>
    <row r="606" spans="1:12">
      <c r="A606" t="s">
        <v>299</v>
      </c>
      <c r="B606">
        <v>5</v>
      </c>
      <c r="L606">
        <v>0</v>
      </c>
    </row>
    <row r="607" spans="1:12">
      <c r="A607" t="s">
        <v>299</v>
      </c>
      <c r="B607">
        <v>6</v>
      </c>
      <c r="L607">
        <v>0</v>
      </c>
    </row>
    <row r="608" spans="1:12">
      <c r="A608" t="s">
        <v>299</v>
      </c>
      <c r="B608">
        <v>7</v>
      </c>
      <c r="L608">
        <v>0</v>
      </c>
    </row>
    <row r="609" spans="1:12">
      <c r="A609" t="s">
        <v>299</v>
      </c>
      <c r="B609">
        <v>8</v>
      </c>
      <c r="L609">
        <v>0</v>
      </c>
    </row>
    <row r="610" spans="1:12">
      <c r="A610" t="s">
        <v>299</v>
      </c>
      <c r="B610">
        <v>9</v>
      </c>
      <c r="L610">
        <v>0</v>
      </c>
    </row>
    <row r="611" spans="1:12">
      <c r="A611" t="s">
        <v>299</v>
      </c>
      <c r="B611">
        <v>10</v>
      </c>
      <c r="L611">
        <v>0</v>
      </c>
    </row>
    <row r="612" spans="1:12">
      <c r="A612" t="s">
        <v>299</v>
      </c>
      <c r="B612">
        <v>11</v>
      </c>
      <c r="L612">
        <v>0</v>
      </c>
    </row>
    <row r="613" spans="1:12">
      <c r="A613" t="s">
        <v>299</v>
      </c>
      <c r="B613">
        <v>12</v>
      </c>
      <c r="L613">
        <v>0</v>
      </c>
    </row>
    <row r="614" spans="1:12">
      <c r="A614" t="s">
        <v>299</v>
      </c>
      <c r="B614">
        <v>13</v>
      </c>
      <c r="L614">
        <v>0</v>
      </c>
    </row>
    <row r="615" spans="1:12">
      <c r="A615" t="s">
        <v>299</v>
      </c>
      <c r="B615">
        <v>14</v>
      </c>
      <c r="L615">
        <v>0</v>
      </c>
    </row>
    <row r="616" spans="1:12">
      <c r="A616" t="s">
        <v>299</v>
      </c>
      <c r="B616">
        <v>15</v>
      </c>
      <c r="L616">
        <v>0</v>
      </c>
    </row>
    <row r="617" spans="1:12">
      <c r="A617" t="s">
        <v>299</v>
      </c>
      <c r="B617">
        <v>16</v>
      </c>
      <c r="L617">
        <v>0</v>
      </c>
    </row>
    <row r="618" spans="1:12">
      <c r="A618" t="s">
        <v>299</v>
      </c>
      <c r="B618">
        <v>17</v>
      </c>
      <c r="L618">
        <v>0</v>
      </c>
    </row>
    <row r="619" spans="1:12">
      <c r="A619" t="s">
        <v>299</v>
      </c>
      <c r="B619">
        <v>18</v>
      </c>
      <c r="L619">
        <v>0</v>
      </c>
    </row>
    <row r="620" spans="1:12">
      <c r="A620" t="s">
        <v>299</v>
      </c>
      <c r="B620">
        <v>19</v>
      </c>
      <c r="L620">
        <v>0</v>
      </c>
    </row>
    <row r="621" spans="1:12">
      <c r="A621" t="s">
        <v>299</v>
      </c>
      <c r="B621">
        <v>20</v>
      </c>
      <c r="L621">
        <v>0</v>
      </c>
    </row>
    <row r="622" spans="1:12">
      <c r="A622" t="s">
        <v>299</v>
      </c>
      <c r="B622">
        <v>21</v>
      </c>
      <c r="L622">
        <v>0</v>
      </c>
    </row>
    <row r="623" spans="1:12">
      <c r="A623" t="s">
        <v>299</v>
      </c>
      <c r="B623">
        <v>22</v>
      </c>
      <c r="L623">
        <v>0</v>
      </c>
    </row>
    <row r="624" spans="1:12">
      <c r="A624" t="s">
        <v>299</v>
      </c>
      <c r="B624">
        <v>23</v>
      </c>
      <c r="L624">
        <v>0</v>
      </c>
    </row>
    <row r="625" spans="1:12">
      <c r="A625" t="s">
        <v>299</v>
      </c>
      <c r="B625">
        <v>24</v>
      </c>
      <c r="L625">
        <v>0</v>
      </c>
    </row>
    <row r="626" spans="1:12">
      <c r="A626" t="s">
        <v>299</v>
      </c>
      <c r="B626">
        <v>25</v>
      </c>
      <c r="L626">
        <v>0</v>
      </c>
    </row>
    <row r="627" spans="1:12">
      <c r="A627" t="s">
        <v>299</v>
      </c>
      <c r="B627">
        <v>26</v>
      </c>
      <c r="L627">
        <v>0</v>
      </c>
    </row>
    <row r="628" spans="1:12">
      <c r="A628" t="s">
        <v>299</v>
      </c>
      <c r="B628">
        <v>27</v>
      </c>
      <c r="L628">
        <v>0</v>
      </c>
    </row>
    <row r="629" spans="1:12">
      <c r="A629" t="s">
        <v>299</v>
      </c>
      <c r="B629">
        <v>28</v>
      </c>
      <c r="L629">
        <v>0</v>
      </c>
    </row>
    <row r="630" spans="1:12">
      <c r="A630" t="s">
        <v>299</v>
      </c>
      <c r="B630">
        <v>29</v>
      </c>
      <c r="L630">
        <v>0</v>
      </c>
    </row>
    <row r="631" spans="1:12">
      <c r="A631" t="s">
        <v>299</v>
      </c>
      <c r="B631">
        <v>30</v>
      </c>
      <c r="L631">
        <v>0</v>
      </c>
    </row>
    <row r="632" spans="1:12">
      <c r="A632" t="s">
        <v>299</v>
      </c>
      <c r="B632">
        <v>31</v>
      </c>
      <c r="L632">
        <v>0</v>
      </c>
    </row>
    <row r="633" spans="1:12">
      <c r="A633" t="s">
        <v>299</v>
      </c>
      <c r="B633">
        <v>32</v>
      </c>
      <c r="L633">
        <v>0</v>
      </c>
    </row>
    <row r="634" spans="1:12">
      <c r="A634" t="s">
        <v>299</v>
      </c>
      <c r="B634">
        <v>33</v>
      </c>
      <c r="L634">
        <v>0</v>
      </c>
    </row>
    <row r="635" spans="1:12">
      <c r="A635" t="s">
        <v>299</v>
      </c>
      <c r="B635">
        <v>34</v>
      </c>
      <c r="L635">
        <v>0</v>
      </c>
    </row>
    <row r="636" spans="1:12">
      <c r="A636" t="s">
        <v>299</v>
      </c>
      <c r="B636">
        <v>35</v>
      </c>
      <c r="L636">
        <v>0</v>
      </c>
    </row>
    <row r="637" spans="1:12">
      <c r="A637" t="s">
        <v>299</v>
      </c>
      <c r="B637">
        <v>36</v>
      </c>
      <c r="L637">
        <v>0</v>
      </c>
    </row>
    <row r="638" spans="1:12">
      <c r="A638" t="s">
        <v>299</v>
      </c>
      <c r="B638">
        <v>37</v>
      </c>
      <c r="L638">
        <v>0</v>
      </c>
    </row>
    <row r="639" spans="1:12">
      <c r="A639" t="s">
        <v>299</v>
      </c>
      <c r="B639">
        <v>38</v>
      </c>
      <c r="L639">
        <v>0</v>
      </c>
    </row>
    <row r="640" spans="1:12">
      <c r="A640" t="s">
        <v>299</v>
      </c>
      <c r="B640">
        <v>39</v>
      </c>
      <c r="L640">
        <v>0</v>
      </c>
    </row>
    <row r="641" spans="1:12">
      <c r="A641" t="s">
        <v>299</v>
      </c>
      <c r="B641">
        <v>40</v>
      </c>
      <c r="L641">
        <v>0</v>
      </c>
    </row>
    <row r="642" spans="1:12">
      <c r="A642" t="s">
        <v>299</v>
      </c>
      <c r="B642">
        <v>41</v>
      </c>
      <c r="L642">
        <v>0</v>
      </c>
    </row>
    <row r="643" spans="1:12">
      <c r="A643" t="s">
        <v>299</v>
      </c>
      <c r="B643">
        <v>42</v>
      </c>
      <c r="L643">
        <v>0</v>
      </c>
    </row>
    <row r="644" spans="1:12">
      <c r="A644" t="s">
        <v>299</v>
      </c>
      <c r="B644">
        <v>43</v>
      </c>
      <c r="L644">
        <v>0</v>
      </c>
    </row>
    <row r="645" spans="1:12">
      <c r="A645" t="s">
        <v>299</v>
      </c>
      <c r="B645">
        <v>44</v>
      </c>
      <c r="L645">
        <v>0</v>
      </c>
    </row>
    <row r="646" spans="1:12">
      <c r="A646" t="s">
        <v>299</v>
      </c>
      <c r="B646">
        <v>45</v>
      </c>
      <c r="L646">
        <v>0</v>
      </c>
    </row>
    <row r="647" spans="1:12">
      <c r="A647" t="s">
        <v>299</v>
      </c>
      <c r="B647">
        <v>46</v>
      </c>
      <c r="L647">
        <v>0</v>
      </c>
    </row>
    <row r="648" spans="1:12">
      <c r="A648" t="s">
        <v>299</v>
      </c>
      <c r="B648">
        <v>47</v>
      </c>
      <c r="L648">
        <v>0</v>
      </c>
    </row>
    <row r="649" spans="1:12">
      <c r="A649" t="s">
        <v>299</v>
      </c>
      <c r="B649">
        <v>48</v>
      </c>
      <c r="L649">
        <v>0</v>
      </c>
    </row>
    <row r="650" spans="1:12">
      <c r="A650" t="s">
        <v>299</v>
      </c>
      <c r="B650">
        <v>49</v>
      </c>
      <c r="L650">
        <v>0</v>
      </c>
    </row>
    <row r="651" spans="1:12">
      <c r="A651" t="s">
        <v>299</v>
      </c>
      <c r="B651">
        <v>50</v>
      </c>
      <c r="L651">
        <v>0</v>
      </c>
    </row>
    <row r="652" spans="1:12">
      <c r="A652" t="s">
        <v>298</v>
      </c>
      <c r="B652">
        <v>1</v>
      </c>
      <c r="C652">
        <v>143819</v>
      </c>
      <c r="D652">
        <v>23660</v>
      </c>
      <c r="E652">
        <v>365</v>
      </c>
      <c r="F652" s="1">
        <v>42005</v>
      </c>
      <c r="G652">
        <v>1</v>
      </c>
      <c r="H652" t="s">
        <v>4542</v>
      </c>
      <c r="I652" t="s">
        <v>2461</v>
      </c>
      <c r="J652" t="s">
        <v>5214</v>
      </c>
      <c r="L652">
        <v>167479</v>
      </c>
    </row>
    <row r="653" spans="1:12">
      <c r="A653" t="s">
        <v>298</v>
      </c>
      <c r="B653">
        <v>2</v>
      </c>
      <c r="C653">
        <v>99073</v>
      </c>
      <c r="D653">
        <v>20170</v>
      </c>
      <c r="E653">
        <v>365</v>
      </c>
      <c r="F653" s="1">
        <v>42005</v>
      </c>
      <c r="G653">
        <v>1</v>
      </c>
      <c r="H653" t="s">
        <v>4542</v>
      </c>
      <c r="I653" t="s">
        <v>2461</v>
      </c>
      <c r="J653" t="s">
        <v>5213</v>
      </c>
      <c r="K653">
        <v>772</v>
      </c>
      <c r="L653">
        <v>120015</v>
      </c>
    </row>
    <row r="654" spans="1:12">
      <c r="A654" t="s">
        <v>298</v>
      </c>
      <c r="B654">
        <v>3</v>
      </c>
      <c r="L654">
        <v>0</v>
      </c>
    </row>
    <row r="655" spans="1:12">
      <c r="A655" t="s">
        <v>298</v>
      </c>
      <c r="B655">
        <v>4</v>
      </c>
      <c r="L655">
        <v>0</v>
      </c>
    </row>
    <row r="656" spans="1:12">
      <c r="A656" t="s">
        <v>298</v>
      </c>
      <c r="B656">
        <v>5</v>
      </c>
      <c r="L656">
        <v>0</v>
      </c>
    </row>
    <row r="657" spans="1:12">
      <c r="A657" t="s">
        <v>298</v>
      </c>
      <c r="B657">
        <v>6</v>
      </c>
      <c r="L657">
        <v>0</v>
      </c>
    </row>
    <row r="658" spans="1:12">
      <c r="A658" t="s">
        <v>298</v>
      </c>
      <c r="B658">
        <v>7</v>
      </c>
      <c r="L658">
        <v>0</v>
      </c>
    </row>
    <row r="659" spans="1:12">
      <c r="A659" t="s">
        <v>298</v>
      </c>
      <c r="B659">
        <v>8</v>
      </c>
      <c r="L659">
        <v>0</v>
      </c>
    </row>
    <row r="660" spans="1:12">
      <c r="A660" t="s">
        <v>298</v>
      </c>
      <c r="B660">
        <v>9</v>
      </c>
      <c r="L660">
        <v>0</v>
      </c>
    </row>
    <row r="661" spans="1:12">
      <c r="A661" t="s">
        <v>298</v>
      </c>
      <c r="B661">
        <v>10</v>
      </c>
      <c r="L661">
        <v>0</v>
      </c>
    </row>
    <row r="662" spans="1:12">
      <c r="A662" t="s">
        <v>298</v>
      </c>
      <c r="B662">
        <v>11</v>
      </c>
      <c r="L662">
        <v>0</v>
      </c>
    </row>
    <row r="663" spans="1:12">
      <c r="A663" t="s">
        <v>298</v>
      </c>
      <c r="B663">
        <v>12</v>
      </c>
      <c r="L663">
        <v>0</v>
      </c>
    </row>
    <row r="664" spans="1:12">
      <c r="A664" t="s">
        <v>298</v>
      </c>
      <c r="B664">
        <v>13</v>
      </c>
      <c r="L664">
        <v>0</v>
      </c>
    </row>
    <row r="665" spans="1:12">
      <c r="A665" t="s">
        <v>298</v>
      </c>
      <c r="B665">
        <v>14</v>
      </c>
      <c r="L665">
        <v>0</v>
      </c>
    </row>
    <row r="666" spans="1:12">
      <c r="A666" t="s">
        <v>298</v>
      </c>
      <c r="B666">
        <v>15</v>
      </c>
      <c r="L666">
        <v>0</v>
      </c>
    </row>
    <row r="667" spans="1:12">
      <c r="A667" t="s">
        <v>298</v>
      </c>
      <c r="B667">
        <v>16</v>
      </c>
      <c r="L667">
        <v>0</v>
      </c>
    </row>
    <row r="668" spans="1:12">
      <c r="A668" t="s">
        <v>298</v>
      </c>
      <c r="B668">
        <v>17</v>
      </c>
      <c r="L668">
        <v>0</v>
      </c>
    </row>
    <row r="669" spans="1:12">
      <c r="A669" t="s">
        <v>298</v>
      </c>
      <c r="B669">
        <v>18</v>
      </c>
      <c r="L669">
        <v>0</v>
      </c>
    </row>
    <row r="670" spans="1:12">
      <c r="A670" t="s">
        <v>298</v>
      </c>
      <c r="B670">
        <v>19</v>
      </c>
      <c r="L670">
        <v>0</v>
      </c>
    </row>
    <row r="671" spans="1:12">
      <c r="A671" t="s">
        <v>297</v>
      </c>
      <c r="B671">
        <v>1</v>
      </c>
      <c r="C671">
        <v>150702</v>
      </c>
      <c r="D671">
        <v>31017</v>
      </c>
      <c r="E671">
        <v>365</v>
      </c>
      <c r="F671">
        <v>1012015</v>
      </c>
      <c r="G671">
        <v>1</v>
      </c>
      <c r="H671" t="s">
        <v>4572</v>
      </c>
      <c r="I671">
        <v>31122015</v>
      </c>
      <c r="J671" t="s">
        <v>5212</v>
      </c>
      <c r="K671">
        <v>0</v>
      </c>
      <c r="L671">
        <v>181719</v>
      </c>
    </row>
    <row r="672" spans="1:12">
      <c r="A672" t="s">
        <v>297</v>
      </c>
      <c r="B672">
        <v>2</v>
      </c>
      <c r="L672">
        <v>0</v>
      </c>
    </row>
    <row r="673" spans="1:12">
      <c r="A673" t="s">
        <v>297</v>
      </c>
      <c r="B673">
        <v>3</v>
      </c>
      <c r="L673">
        <v>0</v>
      </c>
    </row>
    <row r="674" spans="1:12">
      <c r="A674" t="s">
        <v>297</v>
      </c>
      <c r="B674">
        <v>4</v>
      </c>
      <c r="L674">
        <v>0</v>
      </c>
    </row>
    <row r="675" spans="1:12">
      <c r="A675" t="s">
        <v>297</v>
      </c>
      <c r="B675">
        <v>5</v>
      </c>
      <c r="L675">
        <v>0</v>
      </c>
    </row>
    <row r="676" spans="1:12">
      <c r="A676" t="s">
        <v>297</v>
      </c>
      <c r="B676">
        <v>6</v>
      </c>
      <c r="L676">
        <v>0</v>
      </c>
    </row>
    <row r="677" spans="1:12">
      <c r="A677" t="s">
        <v>296</v>
      </c>
      <c r="B677">
        <v>1</v>
      </c>
      <c r="C677">
        <v>440</v>
      </c>
      <c r="D677">
        <v>0</v>
      </c>
      <c r="E677">
        <v>365</v>
      </c>
      <c r="F677">
        <v>1012015</v>
      </c>
      <c r="G677">
        <v>0.10000000149011612</v>
      </c>
      <c r="H677" t="s">
        <v>4537</v>
      </c>
      <c r="I677">
        <v>31122015</v>
      </c>
      <c r="J677" t="s">
        <v>5211</v>
      </c>
      <c r="K677">
        <v>0</v>
      </c>
      <c r="L677">
        <v>440</v>
      </c>
    </row>
    <row r="678" spans="1:12">
      <c r="A678" t="s">
        <v>296</v>
      </c>
      <c r="B678">
        <v>2</v>
      </c>
      <c r="C678">
        <v>880</v>
      </c>
      <c r="D678">
        <v>0</v>
      </c>
      <c r="E678">
        <v>365</v>
      </c>
      <c r="F678">
        <v>1012015</v>
      </c>
      <c r="G678">
        <v>0.10000000149011612</v>
      </c>
      <c r="H678" t="s">
        <v>5210</v>
      </c>
      <c r="I678">
        <v>31122015</v>
      </c>
      <c r="J678" t="s">
        <v>5209</v>
      </c>
      <c r="K678">
        <v>0</v>
      </c>
      <c r="L678">
        <v>880</v>
      </c>
    </row>
    <row r="679" spans="1:12">
      <c r="A679" t="s">
        <v>296</v>
      </c>
      <c r="B679">
        <v>3</v>
      </c>
      <c r="C679">
        <v>440</v>
      </c>
      <c r="D679">
        <v>0</v>
      </c>
      <c r="E679">
        <v>365</v>
      </c>
      <c r="F679">
        <v>1012015</v>
      </c>
      <c r="G679">
        <v>0.10000000149011612</v>
      </c>
      <c r="H679" t="s">
        <v>4880</v>
      </c>
      <c r="I679">
        <v>31122015</v>
      </c>
      <c r="J679" t="s">
        <v>5208</v>
      </c>
      <c r="K679">
        <v>0</v>
      </c>
      <c r="L679">
        <v>440</v>
      </c>
    </row>
    <row r="680" spans="1:12">
      <c r="A680" t="s">
        <v>296</v>
      </c>
      <c r="B680">
        <v>4</v>
      </c>
      <c r="C680">
        <v>520</v>
      </c>
      <c r="D680">
        <v>0</v>
      </c>
      <c r="E680">
        <v>365</v>
      </c>
      <c r="F680">
        <v>1012015</v>
      </c>
      <c r="G680">
        <v>0.10000000149011612</v>
      </c>
      <c r="H680" t="s">
        <v>5207</v>
      </c>
      <c r="I680">
        <v>31122015</v>
      </c>
      <c r="J680" t="s">
        <v>5206</v>
      </c>
      <c r="K680">
        <v>0</v>
      </c>
      <c r="L680">
        <v>520</v>
      </c>
    </row>
    <row r="681" spans="1:12">
      <c r="A681" t="s">
        <v>296</v>
      </c>
      <c r="B681">
        <v>5</v>
      </c>
      <c r="C681">
        <v>440</v>
      </c>
      <c r="D681">
        <v>0</v>
      </c>
      <c r="E681">
        <v>365</v>
      </c>
      <c r="F681">
        <v>1012015</v>
      </c>
      <c r="G681">
        <v>0.10000000149011612</v>
      </c>
      <c r="H681" t="s">
        <v>4876</v>
      </c>
      <c r="I681">
        <v>31122015</v>
      </c>
      <c r="J681" t="s">
        <v>5205</v>
      </c>
      <c r="K681">
        <v>0</v>
      </c>
      <c r="L681">
        <v>440</v>
      </c>
    </row>
    <row r="682" spans="1:12">
      <c r="A682" t="s">
        <v>296</v>
      </c>
      <c r="B682">
        <v>6</v>
      </c>
      <c r="L682">
        <v>0</v>
      </c>
    </row>
    <row r="683" spans="1:12">
      <c r="A683" t="s">
        <v>296</v>
      </c>
      <c r="B683">
        <v>7</v>
      </c>
      <c r="L683">
        <v>0</v>
      </c>
    </row>
    <row r="684" spans="1:12">
      <c r="A684" t="s">
        <v>296</v>
      </c>
      <c r="B684">
        <v>8</v>
      </c>
      <c r="L684">
        <v>0</v>
      </c>
    </row>
    <row r="685" spans="1:12">
      <c r="A685" t="s">
        <v>296</v>
      </c>
      <c r="B685">
        <v>9</v>
      </c>
      <c r="L685">
        <v>0</v>
      </c>
    </row>
    <row r="686" spans="1:12">
      <c r="A686" t="s">
        <v>296</v>
      </c>
      <c r="B686">
        <v>10</v>
      </c>
      <c r="L686">
        <v>0</v>
      </c>
    </row>
    <row r="687" spans="1:12">
      <c r="A687" t="s">
        <v>296</v>
      </c>
      <c r="B687">
        <v>11</v>
      </c>
      <c r="L687">
        <v>0</v>
      </c>
    </row>
    <row r="688" spans="1:12">
      <c r="A688" t="s">
        <v>296</v>
      </c>
      <c r="B688">
        <v>12</v>
      </c>
      <c r="L688">
        <v>0</v>
      </c>
    </row>
    <row r="689" spans="1:12">
      <c r="A689" t="s">
        <v>296</v>
      </c>
      <c r="B689">
        <v>13</v>
      </c>
      <c r="L689">
        <v>0</v>
      </c>
    </row>
    <row r="690" spans="1:12">
      <c r="A690" t="s">
        <v>296</v>
      </c>
      <c r="B690">
        <v>14</v>
      </c>
      <c r="L690">
        <v>0</v>
      </c>
    </row>
    <row r="691" spans="1:12">
      <c r="A691" t="s">
        <v>296</v>
      </c>
      <c r="B691">
        <v>15</v>
      </c>
      <c r="L691">
        <v>0</v>
      </c>
    </row>
    <row r="692" spans="1:12">
      <c r="A692" t="s">
        <v>295</v>
      </c>
      <c r="B692">
        <v>1</v>
      </c>
      <c r="C692">
        <v>1400</v>
      </c>
      <c r="E692">
        <v>365</v>
      </c>
      <c r="F692" s="1">
        <v>42005</v>
      </c>
      <c r="G692">
        <v>0.10000000149011612</v>
      </c>
      <c r="H692" t="s">
        <v>4537</v>
      </c>
      <c r="I692" t="s">
        <v>2461</v>
      </c>
      <c r="J692" t="s">
        <v>5204</v>
      </c>
      <c r="L692">
        <v>1400</v>
      </c>
    </row>
    <row r="693" spans="1:12">
      <c r="A693" t="s">
        <v>295</v>
      </c>
      <c r="B693">
        <v>2</v>
      </c>
      <c r="C693">
        <v>1200</v>
      </c>
      <c r="E693">
        <v>365</v>
      </c>
      <c r="F693" s="1">
        <v>42005</v>
      </c>
      <c r="G693">
        <v>0.10000000149011612</v>
      </c>
      <c r="H693" t="s">
        <v>4535</v>
      </c>
      <c r="I693" t="s">
        <v>2461</v>
      </c>
      <c r="J693" t="s">
        <v>5203</v>
      </c>
      <c r="L693">
        <v>1200</v>
      </c>
    </row>
    <row r="694" spans="1:12">
      <c r="A694" t="s">
        <v>295</v>
      </c>
      <c r="B694">
        <v>3</v>
      </c>
      <c r="C694">
        <v>1200</v>
      </c>
      <c r="E694">
        <v>365</v>
      </c>
      <c r="F694" s="1">
        <v>42005</v>
      </c>
      <c r="G694">
        <v>0.10000000149011612</v>
      </c>
      <c r="H694" t="s">
        <v>4634</v>
      </c>
      <c r="I694" t="s">
        <v>2461</v>
      </c>
      <c r="J694" t="s">
        <v>5202</v>
      </c>
      <c r="L694">
        <v>1200</v>
      </c>
    </row>
    <row r="695" spans="1:12">
      <c r="A695" t="s">
        <v>295</v>
      </c>
      <c r="B695">
        <v>4</v>
      </c>
      <c r="C695">
        <v>1200</v>
      </c>
      <c r="E695">
        <v>365</v>
      </c>
      <c r="F695" s="1">
        <v>42005</v>
      </c>
      <c r="G695">
        <v>0.10000000149011612</v>
      </c>
      <c r="H695" t="s">
        <v>4533</v>
      </c>
      <c r="I695" t="s">
        <v>2461</v>
      </c>
      <c r="J695" t="s">
        <v>5201</v>
      </c>
      <c r="L695">
        <v>1200</v>
      </c>
    </row>
    <row r="696" spans="1:12">
      <c r="A696" t="s">
        <v>295</v>
      </c>
      <c r="B696">
        <v>5</v>
      </c>
      <c r="L696">
        <v>0</v>
      </c>
    </row>
    <row r="697" spans="1:12">
      <c r="A697" t="s">
        <v>295</v>
      </c>
      <c r="B697">
        <v>6</v>
      </c>
      <c r="L697">
        <v>0</v>
      </c>
    </row>
    <row r="698" spans="1:12">
      <c r="A698" t="s">
        <v>295</v>
      </c>
      <c r="B698">
        <v>7</v>
      </c>
      <c r="L698">
        <v>0</v>
      </c>
    </row>
    <row r="699" spans="1:12">
      <c r="A699" t="s">
        <v>295</v>
      </c>
      <c r="B699">
        <v>8</v>
      </c>
      <c r="L699">
        <v>0</v>
      </c>
    </row>
    <row r="700" spans="1:12">
      <c r="A700" t="s">
        <v>295</v>
      </c>
      <c r="B700">
        <v>9</v>
      </c>
      <c r="L700">
        <v>0</v>
      </c>
    </row>
    <row r="701" spans="1:12">
      <c r="A701" t="s">
        <v>295</v>
      </c>
      <c r="B701">
        <v>10</v>
      </c>
      <c r="L701">
        <v>0</v>
      </c>
    </row>
    <row r="702" spans="1:12">
      <c r="A702" t="s">
        <v>295</v>
      </c>
      <c r="B702">
        <v>11</v>
      </c>
      <c r="L702">
        <v>0</v>
      </c>
    </row>
    <row r="703" spans="1:12">
      <c r="A703" t="s">
        <v>295</v>
      </c>
      <c r="B703">
        <v>12</v>
      </c>
      <c r="L703">
        <v>0</v>
      </c>
    </row>
    <row r="704" spans="1:12">
      <c r="A704" t="s">
        <v>295</v>
      </c>
      <c r="B704">
        <v>13</v>
      </c>
      <c r="L704">
        <v>0</v>
      </c>
    </row>
    <row r="705" spans="1:12">
      <c r="A705" t="s">
        <v>295</v>
      </c>
      <c r="B705">
        <v>14</v>
      </c>
      <c r="L705">
        <v>0</v>
      </c>
    </row>
    <row r="706" spans="1:12">
      <c r="A706" t="s">
        <v>295</v>
      </c>
      <c r="B706">
        <v>15</v>
      </c>
      <c r="L706">
        <v>0</v>
      </c>
    </row>
    <row r="707" spans="1:12">
      <c r="A707" t="s">
        <v>294</v>
      </c>
      <c r="B707">
        <v>1</v>
      </c>
      <c r="C707">
        <v>118177</v>
      </c>
      <c r="D707">
        <v>22510</v>
      </c>
      <c r="E707">
        <v>365</v>
      </c>
      <c r="F707" s="1">
        <v>42005</v>
      </c>
      <c r="G707">
        <v>1</v>
      </c>
      <c r="H707" t="s">
        <v>4511</v>
      </c>
      <c r="I707" t="s">
        <v>2461</v>
      </c>
      <c r="J707" t="s">
        <v>5200</v>
      </c>
      <c r="K707">
        <v>0</v>
      </c>
      <c r="L707">
        <v>140687</v>
      </c>
    </row>
    <row r="708" spans="1:12">
      <c r="A708" t="s">
        <v>294</v>
      </c>
      <c r="B708">
        <v>2</v>
      </c>
      <c r="L708">
        <v>0</v>
      </c>
    </row>
    <row r="709" spans="1:12">
      <c r="A709" t="s">
        <v>294</v>
      </c>
      <c r="B709">
        <v>3</v>
      </c>
      <c r="L709">
        <v>0</v>
      </c>
    </row>
    <row r="710" spans="1:12">
      <c r="A710" t="s">
        <v>294</v>
      </c>
      <c r="B710">
        <v>4</v>
      </c>
      <c r="L710">
        <v>0</v>
      </c>
    </row>
    <row r="711" spans="1:12">
      <c r="A711" t="s">
        <v>294</v>
      </c>
      <c r="B711">
        <v>5</v>
      </c>
      <c r="L711">
        <v>0</v>
      </c>
    </row>
    <row r="712" spans="1:12">
      <c r="A712" t="s">
        <v>294</v>
      </c>
      <c r="B712">
        <v>6</v>
      </c>
      <c r="L712">
        <v>0</v>
      </c>
    </row>
    <row r="713" spans="1:12">
      <c r="A713" t="s">
        <v>293</v>
      </c>
      <c r="B713">
        <v>1</v>
      </c>
      <c r="C713">
        <v>44353</v>
      </c>
      <c r="D713">
        <v>7777</v>
      </c>
      <c r="E713">
        <v>151</v>
      </c>
      <c r="F713" s="1">
        <v>42005</v>
      </c>
      <c r="G713">
        <v>0.88999998569488525</v>
      </c>
      <c r="H713" t="s">
        <v>4494</v>
      </c>
      <c r="I713" t="s">
        <v>2547</v>
      </c>
      <c r="J713" t="s">
        <v>5199</v>
      </c>
      <c r="K713">
        <v>456</v>
      </c>
      <c r="L713">
        <v>52586</v>
      </c>
    </row>
    <row r="714" spans="1:12">
      <c r="A714" t="s">
        <v>293</v>
      </c>
      <c r="B714">
        <v>2</v>
      </c>
      <c r="C714">
        <v>45109</v>
      </c>
      <c r="D714">
        <v>9417</v>
      </c>
      <c r="E714">
        <v>214</v>
      </c>
      <c r="F714" s="1">
        <v>42010</v>
      </c>
      <c r="G714">
        <v>1</v>
      </c>
      <c r="H714" t="s">
        <v>4491</v>
      </c>
      <c r="I714" t="s">
        <v>2461</v>
      </c>
      <c r="J714" t="s">
        <v>5198</v>
      </c>
      <c r="K714">
        <v>0</v>
      </c>
      <c r="L714">
        <v>54526</v>
      </c>
    </row>
    <row r="715" spans="1:12">
      <c r="A715" t="s">
        <v>293</v>
      </c>
      <c r="B715">
        <v>3</v>
      </c>
      <c r="L715">
        <v>0</v>
      </c>
    </row>
    <row r="716" spans="1:12">
      <c r="A716" t="s">
        <v>293</v>
      </c>
      <c r="B716">
        <v>4</v>
      </c>
      <c r="L716">
        <v>0</v>
      </c>
    </row>
    <row r="717" spans="1:12">
      <c r="A717" t="s">
        <v>293</v>
      </c>
      <c r="B717">
        <v>5</v>
      </c>
      <c r="L717">
        <v>0</v>
      </c>
    </row>
    <row r="718" spans="1:12">
      <c r="A718" t="s">
        <v>293</v>
      </c>
      <c r="B718">
        <v>6</v>
      </c>
      <c r="L718">
        <v>0</v>
      </c>
    </row>
    <row r="719" spans="1:12">
      <c r="A719" t="s">
        <v>292</v>
      </c>
      <c r="B719">
        <v>1</v>
      </c>
      <c r="C719">
        <v>5120</v>
      </c>
      <c r="D719">
        <v>1116</v>
      </c>
      <c r="E719">
        <v>25</v>
      </c>
      <c r="F719" s="1">
        <v>42161</v>
      </c>
      <c r="G719">
        <v>1</v>
      </c>
      <c r="H719" t="s">
        <v>4494</v>
      </c>
      <c r="I719" t="s">
        <v>2460</v>
      </c>
      <c r="J719" t="s">
        <v>5196</v>
      </c>
      <c r="K719">
        <v>0</v>
      </c>
      <c r="L719">
        <v>6236</v>
      </c>
    </row>
    <row r="720" spans="1:12">
      <c r="A720" t="s">
        <v>292</v>
      </c>
      <c r="B720">
        <v>2</v>
      </c>
      <c r="C720">
        <v>57988</v>
      </c>
      <c r="D720">
        <v>8763</v>
      </c>
      <c r="E720">
        <v>151</v>
      </c>
      <c r="F720" s="1">
        <v>42005</v>
      </c>
      <c r="G720">
        <v>1</v>
      </c>
      <c r="H720" t="s">
        <v>4494</v>
      </c>
      <c r="I720" t="s">
        <v>2812</v>
      </c>
      <c r="J720" t="s">
        <v>5197</v>
      </c>
      <c r="K720">
        <v>1482</v>
      </c>
      <c r="L720">
        <v>68233</v>
      </c>
    </row>
    <row r="721" spans="1:12">
      <c r="A721" t="s">
        <v>292</v>
      </c>
      <c r="B721">
        <v>3</v>
      </c>
      <c r="C721">
        <v>50135</v>
      </c>
      <c r="D721">
        <v>8669</v>
      </c>
      <c r="E721">
        <v>185</v>
      </c>
      <c r="F721" t="s">
        <v>2460</v>
      </c>
      <c r="G721">
        <v>1</v>
      </c>
      <c r="H721" t="s">
        <v>4494</v>
      </c>
      <c r="I721" t="s">
        <v>2461</v>
      </c>
      <c r="J721" t="s">
        <v>5196</v>
      </c>
      <c r="K721">
        <v>0</v>
      </c>
      <c r="L721">
        <v>58804</v>
      </c>
    </row>
    <row r="722" spans="1:12">
      <c r="A722" t="s">
        <v>292</v>
      </c>
      <c r="B722">
        <v>4</v>
      </c>
      <c r="L722">
        <v>0</v>
      </c>
    </row>
    <row r="723" spans="1:12">
      <c r="A723" t="s">
        <v>292</v>
      </c>
      <c r="B723">
        <v>5</v>
      </c>
      <c r="L723">
        <v>0</v>
      </c>
    </row>
    <row r="724" spans="1:12">
      <c r="A724" t="s">
        <v>292</v>
      </c>
      <c r="B724">
        <v>6</v>
      </c>
      <c r="L724">
        <v>0</v>
      </c>
    </row>
    <row r="725" spans="1:12">
      <c r="A725" t="s">
        <v>292</v>
      </c>
      <c r="B725">
        <v>7</v>
      </c>
      <c r="L725">
        <v>0</v>
      </c>
    </row>
    <row r="726" spans="1:12">
      <c r="A726" t="s">
        <v>292</v>
      </c>
      <c r="B726">
        <v>8</v>
      </c>
      <c r="L726">
        <v>0</v>
      </c>
    </row>
    <row r="727" spans="1:12">
      <c r="A727" t="s">
        <v>292</v>
      </c>
      <c r="B727">
        <v>9</v>
      </c>
      <c r="L727">
        <v>0</v>
      </c>
    </row>
    <row r="728" spans="1:12">
      <c r="A728" t="s">
        <v>292</v>
      </c>
      <c r="B728">
        <v>10</v>
      </c>
      <c r="L728">
        <v>0</v>
      </c>
    </row>
    <row r="729" spans="1:12">
      <c r="A729" t="s">
        <v>292</v>
      </c>
      <c r="B729">
        <v>11</v>
      </c>
      <c r="L729">
        <v>0</v>
      </c>
    </row>
    <row r="730" spans="1:12">
      <c r="A730" t="s">
        <v>292</v>
      </c>
      <c r="B730">
        <v>12</v>
      </c>
      <c r="L730">
        <v>0</v>
      </c>
    </row>
    <row r="731" spans="1:12">
      <c r="A731" t="s">
        <v>292</v>
      </c>
      <c r="B731">
        <v>13</v>
      </c>
      <c r="L731">
        <v>0</v>
      </c>
    </row>
    <row r="732" spans="1:12">
      <c r="A732" t="s">
        <v>292</v>
      </c>
      <c r="B732">
        <v>14</v>
      </c>
      <c r="L732">
        <v>0</v>
      </c>
    </row>
    <row r="733" spans="1:12">
      <c r="A733" t="s">
        <v>292</v>
      </c>
      <c r="B733">
        <v>15</v>
      </c>
      <c r="L733">
        <v>0</v>
      </c>
    </row>
    <row r="734" spans="1:12">
      <c r="A734" t="s">
        <v>291</v>
      </c>
      <c r="B734">
        <v>1</v>
      </c>
      <c r="C734">
        <v>162020</v>
      </c>
      <c r="D734">
        <v>24677</v>
      </c>
      <c r="E734">
        <v>365</v>
      </c>
      <c r="F734" s="1">
        <v>42005</v>
      </c>
      <c r="G734">
        <v>1</v>
      </c>
      <c r="H734" t="s">
        <v>4491</v>
      </c>
      <c r="I734" t="s">
        <v>2461</v>
      </c>
      <c r="J734" t="s">
        <v>5195</v>
      </c>
      <c r="K734">
        <v>0</v>
      </c>
      <c r="L734">
        <v>186697</v>
      </c>
    </row>
    <row r="735" spans="1:12">
      <c r="A735" t="s">
        <v>291</v>
      </c>
      <c r="B735">
        <v>2</v>
      </c>
      <c r="L735">
        <v>0</v>
      </c>
    </row>
    <row r="736" spans="1:12">
      <c r="A736" t="s">
        <v>291</v>
      </c>
      <c r="B736">
        <v>3</v>
      </c>
      <c r="L736">
        <v>0</v>
      </c>
    </row>
    <row r="737" spans="1:12">
      <c r="A737" t="s">
        <v>291</v>
      </c>
      <c r="B737">
        <v>4</v>
      </c>
      <c r="L737">
        <v>0</v>
      </c>
    </row>
    <row r="738" spans="1:12">
      <c r="A738" t="s">
        <v>291</v>
      </c>
      <c r="B738">
        <v>5</v>
      </c>
      <c r="L738">
        <v>0</v>
      </c>
    </row>
    <row r="739" spans="1:12">
      <c r="A739" t="s">
        <v>291</v>
      </c>
      <c r="B739">
        <v>6</v>
      </c>
      <c r="L739">
        <v>0</v>
      </c>
    </row>
    <row r="740" spans="1:12">
      <c r="A740" t="s">
        <v>291</v>
      </c>
      <c r="B740">
        <v>7</v>
      </c>
      <c r="L740">
        <v>0</v>
      </c>
    </row>
    <row r="741" spans="1:12">
      <c r="A741" t="s">
        <v>290</v>
      </c>
      <c r="B741">
        <v>1</v>
      </c>
      <c r="C741">
        <v>146710</v>
      </c>
      <c r="D741">
        <v>30126</v>
      </c>
      <c r="E741">
        <v>365</v>
      </c>
      <c r="F741">
        <v>1012015</v>
      </c>
      <c r="G741">
        <v>1</v>
      </c>
      <c r="H741" t="s">
        <v>4513</v>
      </c>
      <c r="I741">
        <v>31122015</v>
      </c>
      <c r="J741" t="s">
        <v>5194</v>
      </c>
      <c r="K741">
        <v>0</v>
      </c>
      <c r="L741">
        <v>176836</v>
      </c>
    </row>
    <row r="742" spans="1:12">
      <c r="A742" t="s">
        <v>290</v>
      </c>
      <c r="B742">
        <v>2</v>
      </c>
      <c r="L742">
        <v>0</v>
      </c>
    </row>
    <row r="743" spans="1:12">
      <c r="A743" t="s">
        <v>290</v>
      </c>
      <c r="B743">
        <v>3</v>
      </c>
      <c r="L743">
        <v>0</v>
      </c>
    </row>
    <row r="744" spans="1:12">
      <c r="A744" t="s">
        <v>290</v>
      </c>
      <c r="B744">
        <v>4</v>
      </c>
      <c r="L744">
        <v>0</v>
      </c>
    </row>
    <row r="745" spans="1:12">
      <c r="A745" t="s">
        <v>290</v>
      </c>
      <c r="B745">
        <v>5</v>
      </c>
      <c r="L745">
        <v>0</v>
      </c>
    </row>
    <row r="746" spans="1:12">
      <c r="A746" t="s">
        <v>290</v>
      </c>
      <c r="B746">
        <v>6</v>
      </c>
      <c r="L746">
        <v>0</v>
      </c>
    </row>
    <row r="747" spans="1:12">
      <c r="A747" t="s">
        <v>290</v>
      </c>
      <c r="B747">
        <v>7</v>
      </c>
      <c r="L747">
        <v>0</v>
      </c>
    </row>
    <row r="748" spans="1:12">
      <c r="A748" t="s">
        <v>290</v>
      </c>
      <c r="B748">
        <v>8</v>
      </c>
      <c r="L748">
        <v>0</v>
      </c>
    </row>
    <row r="749" spans="1:12">
      <c r="A749" t="s">
        <v>290</v>
      </c>
      <c r="B749">
        <v>9</v>
      </c>
      <c r="L749">
        <v>0</v>
      </c>
    </row>
    <row r="750" spans="1:12">
      <c r="A750" t="s">
        <v>290</v>
      </c>
      <c r="B750">
        <v>10</v>
      </c>
      <c r="L750">
        <v>0</v>
      </c>
    </row>
    <row r="751" spans="1:12">
      <c r="A751" t="s">
        <v>289</v>
      </c>
      <c r="B751">
        <v>1</v>
      </c>
      <c r="C751">
        <v>111715</v>
      </c>
      <c r="D751">
        <v>0</v>
      </c>
      <c r="E751">
        <v>365</v>
      </c>
      <c r="F751" s="1">
        <v>42005</v>
      </c>
      <c r="G751">
        <v>1</v>
      </c>
      <c r="H751" t="s">
        <v>4513</v>
      </c>
      <c r="I751" t="s">
        <v>2461</v>
      </c>
      <c r="J751" t="s">
        <v>5193</v>
      </c>
      <c r="K751">
        <v>20997</v>
      </c>
      <c r="L751">
        <v>132712</v>
      </c>
    </row>
    <row r="752" spans="1:12">
      <c r="A752" t="s">
        <v>289</v>
      </c>
      <c r="B752">
        <v>2</v>
      </c>
      <c r="L752">
        <v>0</v>
      </c>
    </row>
    <row r="753" spans="1:12">
      <c r="A753" t="s">
        <v>289</v>
      </c>
      <c r="B753">
        <v>3</v>
      </c>
      <c r="L753">
        <v>0</v>
      </c>
    </row>
    <row r="754" spans="1:12">
      <c r="A754" t="s">
        <v>289</v>
      </c>
      <c r="B754">
        <v>4</v>
      </c>
      <c r="L754">
        <v>0</v>
      </c>
    </row>
    <row r="755" spans="1:12">
      <c r="A755" t="s">
        <v>289</v>
      </c>
      <c r="B755">
        <v>5</v>
      </c>
      <c r="L755">
        <v>0</v>
      </c>
    </row>
    <row r="756" spans="1:12">
      <c r="A756" t="s">
        <v>289</v>
      </c>
      <c r="B756">
        <v>6</v>
      </c>
      <c r="L756">
        <v>0</v>
      </c>
    </row>
    <row r="757" spans="1:12">
      <c r="A757" t="s">
        <v>289</v>
      </c>
      <c r="B757">
        <v>7</v>
      </c>
      <c r="L757">
        <v>0</v>
      </c>
    </row>
    <row r="758" spans="1:12">
      <c r="A758" t="s">
        <v>289</v>
      </c>
      <c r="B758">
        <v>8</v>
      </c>
      <c r="L758">
        <v>0</v>
      </c>
    </row>
    <row r="759" spans="1:12">
      <c r="A759" t="s">
        <v>289</v>
      </c>
      <c r="B759">
        <v>9</v>
      </c>
      <c r="L759">
        <v>0</v>
      </c>
    </row>
    <row r="760" spans="1:12">
      <c r="A760" t="s">
        <v>289</v>
      </c>
      <c r="B760">
        <v>10</v>
      </c>
      <c r="L760">
        <v>0</v>
      </c>
    </row>
    <row r="761" spans="1:12">
      <c r="A761" t="s">
        <v>289</v>
      </c>
      <c r="B761">
        <v>11</v>
      </c>
      <c r="L761">
        <v>0</v>
      </c>
    </row>
    <row r="762" spans="1:12">
      <c r="A762" t="s">
        <v>289</v>
      </c>
      <c r="B762">
        <v>12</v>
      </c>
      <c r="L762">
        <v>0</v>
      </c>
    </row>
    <row r="763" spans="1:12">
      <c r="A763" t="s">
        <v>289</v>
      </c>
      <c r="B763">
        <v>13</v>
      </c>
      <c r="L763">
        <v>0</v>
      </c>
    </row>
    <row r="764" spans="1:12">
      <c r="A764" t="s">
        <v>289</v>
      </c>
      <c r="B764">
        <v>14</v>
      </c>
      <c r="L764">
        <v>0</v>
      </c>
    </row>
    <row r="765" spans="1:12">
      <c r="A765" t="s">
        <v>289</v>
      </c>
      <c r="B765">
        <v>15</v>
      </c>
      <c r="L765">
        <v>0</v>
      </c>
    </row>
    <row r="766" spans="1:12">
      <c r="A766" t="s">
        <v>289</v>
      </c>
      <c r="B766">
        <v>16</v>
      </c>
      <c r="L766">
        <v>0</v>
      </c>
    </row>
    <row r="767" spans="1:12">
      <c r="A767" t="s">
        <v>289</v>
      </c>
      <c r="B767">
        <v>17</v>
      </c>
      <c r="L767">
        <v>0</v>
      </c>
    </row>
    <row r="768" spans="1:12">
      <c r="A768" t="s">
        <v>289</v>
      </c>
      <c r="B768">
        <v>18</v>
      </c>
      <c r="L768">
        <v>0</v>
      </c>
    </row>
    <row r="769" spans="1:12">
      <c r="A769" t="s">
        <v>289</v>
      </c>
      <c r="B769">
        <v>19</v>
      </c>
      <c r="L769">
        <v>0</v>
      </c>
    </row>
    <row r="770" spans="1:12">
      <c r="A770" t="s">
        <v>289</v>
      </c>
      <c r="B770">
        <v>20</v>
      </c>
      <c r="L770">
        <v>0</v>
      </c>
    </row>
    <row r="771" spans="1:12">
      <c r="A771" t="s">
        <v>289</v>
      </c>
      <c r="B771">
        <v>21</v>
      </c>
      <c r="L771">
        <v>0</v>
      </c>
    </row>
    <row r="772" spans="1:12">
      <c r="A772" t="s">
        <v>289</v>
      </c>
      <c r="B772">
        <v>22</v>
      </c>
      <c r="L772">
        <v>0</v>
      </c>
    </row>
    <row r="773" spans="1:12">
      <c r="A773" t="s">
        <v>289</v>
      </c>
      <c r="B773">
        <v>23</v>
      </c>
      <c r="L773">
        <v>0</v>
      </c>
    </row>
    <row r="774" spans="1:12">
      <c r="A774" t="s">
        <v>289</v>
      </c>
      <c r="B774">
        <v>24</v>
      </c>
      <c r="L774">
        <v>0</v>
      </c>
    </row>
    <row r="775" spans="1:12">
      <c r="A775" t="s">
        <v>289</v>
      </c>
      <c r="B775">
        <v>25</v>
      </c>
      <c r="L775">
        <v>0</v>
      </c>
    </row>
    <row r="776" spans="1:12">
      <c r="A776" t="s">
        <v>289</v>
      </c>
      <c r="B776">
        <v>26</v>
      </c>
      <c r="L776">
        <v>0</v>
      </c>
    </row>
    <row r="777" spans="1:12">
      <c r="A777" t="s">
        <v>289</v>
      </c>
      <c r="B777">
        <v>27</v>
      </c>
      <c r="L777">
        <v>0</v>
      </c>
    </row>
    <row r="778" spans="1:12">
      <c r="A778" t="s">
        <v>289</v>
      </c>
      <c r="B778">
        <v>28</v>
      </c>
      <c r="L778">
        <v>0</v>
      </c>
    </row>
    <row r="779" spans="1:12">
      <c r="A779" t="s">
        <v>289</v>
      </c>
      <c r="B779">
        <v>29</v>
      </c>
      <c r="L779">
        <v>0</v>
      </c>
    </row>
    <row r="780" spans="1:12">
      <c r="A780" t="s">
        <v>289</v>
      </c>
      <c r="B780">
        <v>30</v>
      </c>
      <c r="L780">
        <v>0</v>
      </c>
    </row>
    <row r="781" spans="1:12">
      <c r="A781" t="s">
        <v>289</v>
      </c>
      <c r="B781">
        <v>31</v>
      </c>
      <c r="L781">
        <v>0</v>
      </c>
    </row>
    <row r="782" spans="1:12">
      <c r="A782" t="s">
        <v>289</v>
      </c>
      <c r="B782">
        <v>32</v>
      </c>
      <c r="L782">
        <v>0</v>
      </c>
    </row>
    <row r="783" spans="1:12">
      <c r="A783" t="s">
        <v>289</v>
      </c>
      <c r="B783">
        <v>33</v>
      </c>
      <c r="L783">
        <v>0</v>
      </c>
    </row>
    <row r="784" spans="1:12">
      <c r="A784" t="s">
        <v>289</v>
      </c>
      <c r="B784">
        <v>34</v>
      </c>
      <c r="L784">
        <v>0</v>
      </c>
    </row>
    <row r="785" spans="1:12">
      <c r="A785" t="s">
        <v>289</v>
      </c>
      <c r="B785">
        <v>35</v>
      </c>
      <c r="L785">
        <v>0</v>
      </c>
    </row>
    <row r="786" spans="1:12">
      <c r="A786" t="s">
        <v>289</v>
      </c>
      <c r="B786">
        <v>36</v>
      </c>
      <c r="L786">
        <v>0</v>
      </c>
    </row>
    <row r="787" spans="1:12">
      <c r="A787" t="s">
        <v>289</v>
      </c>
      <c r="B787">
        <v>37</v>
      </c>
      <c r="L787">
        <v>0</v>
      </c>
    </row>
    <row r="788" spans="1:12">
      <c r="A788" t="s">
        <v>289</v>
      </c>
      <c r="B788">
        <v>38</v>
      </c>
      <c r="L788">
        <v>0</v>
      </c>
    </row>
    <row r="789" spans="1:12">
      <c r="A789" t="s">
        <v>289</v>
      </c>
      <c r="B789">
        <v>39</v>
      </c>
      <c r="L789">
        <v>0</v>
      </c>
    </row>
    <row r="790" spans="1:12">
      <c r="A790" t="s">
        <v>289</v>
      </c>
      <c r="B790">
        <v>40</v>
      </c>
      <c r="L790">
        <v>0</v>
      </c>
    </row>
    <row r="791" spans="1:12">
      <c r="A791" t="s">
        <v>289</v>
      </c>
      <c r="B791">
        <v>41</v>
      </c>
      <c r="L791">
        <v>0</v>
      </c>
    </row>
    <row r="792" spans="1:12">
      <c r="A792" t="s">
        <v>289</v>
      </c>
      <c r="B792">
        <v>42</v>
      </c>
      <c r="L792">
        <v>0</v>
      </c>
    </row>
    <row r="793" spans="1:12">
      <c r="A793" t="s">
        <v>289</v>
      </c>
      <c r="B793">
        <v>43</v>
      </c>
      <c r="L793">
        <v>0</v>
      </c>
    </row>
    <row r="794" spans="1:12">
      <c r="A794" t="s">
        <v>289</v>
      </c>
      <c r="B794">
        <v>44</v>
      </c>
      <c r="L794">
        <v>0</v>
      </c>
    </row>
    <row r="795" spans="1:12">
      <c r="A795" t="s">
        <v>289</v>
      </c>
      <c r="B795">
        <v>45</v>
      </c>
      <c r="L795">
        <v>0</v>
      </c>
    </row>
    <row r="796" spans="1:12">
      <c r="A796" t="s">
        <v>289</v>
      </c>
      <c r="B796">
        <v>46</v>
      </c>
      <c r="L796">
        <v>0</v>
      </c>
    </row>
    <row r="797" spans="1:12">
      <c r="A797" t="s">
        <v>289</v>
      </c>
      <c r="B797">
        <v>47</v>
      </c>
      <c r="L797">
        <v>0</v>
      </c>
    </row>
    <row r="798" spans="1:12">
      <c r="A798" t="s">
        <v>288</v>
      </c>
      <c r="B798">
        <v>1</v>
      </c>
      <c r="C798">
        <v>156424</v>
      </c>
      <c r="D798">
        <v>23040</v>
      </c>
      <c r="E798">
        <v>365</v>
      </c>
      <c r="F798">
        <v>1012015</v>
      </c>
      <c r="G798">
        <v>1</v>
      </c>
      <c r="H798" t="s">
        <v>4500</v>
      </c>
      <c r="I798">
        <v>31122015</v>
      </c>
      <c r="J798" t="s">
        <v>5192</v>
      </c>
      <c r="K798">
        <v>0</v>
      </c>
      <c r="L798">
        <v>179464</v>
      </c>
    </row>
    <row r="799" spans="1:12">
      <c r="A799" t="s">
        <v>288</v>
      </c>
      <c r="B799">
        <v>2</v>
      </c>
      <c r="L799">
        <v>0</v>
      </c>
    </row>
    <row r="800" spans="1:12">
      <c r="A800" t="s">
        <v>288</v>
      </c>
      <c r="B800">
        <v>3</v>
      </c>
      <c r="L800">
        <v>0</v>
      </c>
    </row>
    <row r="801" spans="1:12">
      <c r="A801" t="s">
        <v>288</v>
      </c>
      <c r="B801">
        <v>4</v>
      </c>
      <c r="L801">
        <v>0</v>
      </c>
    </row>
    <row r="802" spans="1:12">
      <c r="A802" t="s">
        <v>288</v>
      </c>
      <c r="B802">
        <v>5</v>
      </c>
      <c r="L802">
        <v>0</v>
      </c>
    </row>
    <row r="803" spans="1:12">
      <c r="A803" t="s">
        <v>288</v>
      </c>
      <c r="B803">
        <v>6</v>
      </c>
      <c r="L803">
        <v>0</v>
      </c>
    </row>
    <row r="804" spans="1:12">
      <c r="A804" t="s">
        <v>287</v>
      </c>
      <c r="B804">
        <v>1</v>
      </c>
      <c r="C804">
        <v>250</v>
      </c>
      <c r="D804">
        <v>0</v>
      </c>
      <c r="E804">
        <v>365</v>
      </c>
      <c r="F804" s="1">
        <v>42005</v>
      </c>
      <c r="G804">
        <v>0.10000000149011612</v>
      </c>
      <c r="H804" t="s">
        <v>4537</v>
      </c>
      <c r="I804" t="s">
        <v>3282</v>
      </c>
      <c r="J804" t="s">
        <v>5191</v>
      </c>
      <c r="K804">
        <v>0</v>
      </c>
      <c r="L804">
        <v>250</v>
      </c>
    </row>
    <row r="805" spans="1:12">
      <c r="A805" t="s">
        <v>287</v>
      </c>
      <c r="B805">
        <v>2</v>
      </c>
      <c r="C805">
        <v>250</v>
      </c>
      <c r="D805">
        <v>0</v>
      </c>
      <c r="E805">
        <v>365</v>
      </c>
      <c r="F805" s="1">
        <v>42005</v>
      </c>
      <c r="G805">
        <v>0.10000000149011612</v>
      </c>
      <c r="H805" t="s">
        <v>4535</v>
      </c>
      <c r="I805" t="s">
        <v>3282</v>
      </c>
      <c r="J805" t="s">
        <v>5190</v>
      </c>
      <c r="K805">
        <v>0</v>
      </c>
      <c r="L805">
        <v>250</v>
      </c>
    </row>
    <row r="806" spans="1:12">
      <c r="A806" t="s">
        <v>287</v>
      </c>
      <c r="B806">
        <v>3</v>
      </c>
      <c r="C806">
        <v>250</v>
      </c>
      <c r="D806">
        <v>0</v>
      </c>
      <c r="E806">
        <v>365</v>
      </c>
      <c r="F806" s="1">
        <v>42005</v>
      </c>
      <c r="G806">
        <v>0.10000000149011612</v>
      </c>
      <c r="H806" t="s">
        <v>4634</v>
      </c>
      <c r="I806" t="s">
        <v>3282</v>
      </c>
      <c r="J806" t="s">
        <v>5189</v>
      </c>
      <c r="K806">
        <v>0</v>
      </c>
      <c r="L806">
        <v>250</v>
      </c>
    </row>
    <row r="807" spans="1:12">
      <c r="A807" t="s">
        <v>287</v>
      </c>
      <c r="B807">
        <v>4</v>
      </c>
      <c r="C807">
        <v>0</v>
      </c>
      <c r="D807">
        <v>0</v>
      </c>
      <c r="E807">
        <v>365</v>
      </c>
      <c r="F807" s="1">
        <v>42005</v>
      </c>
      <c r="G807">
        <v>0.10000000149011612</v>
      </c>
      <c r="H807" t="s">
        <v>5188</v>
      </c>
      <c r="I807" t="s">
        <v>3282</v>
      </c>
      <c r="J807" t="s">
        <v>5187</v>
      </c>
      <c r="K807">
        <v>0</v>
      </c>
      <c r="L807">
        <v>0</v>
      </c>
    </row>
    <row r="808" spans="1:12">
      <c r="A808" t="s">
        <v>287</v>
      </c>
      <c r="B808">
        <v>5</v>
      </c>
      <c r="L808">
        <v>0</v>
      </c>
    </row>
    <row r="809" spans="1:12">
      <c r="A809" t="s">
        <v>287</v>
      </c>
      <c r="B809">
        <v>6</v>
      </c>
      <c r="L809">
        <v>0</v>
      </c>
    </row>
    <row r="810" spans="1:12">
      <c r="A810" t="s">
        <v>287</v>
      </c>
      <c r="B810">
        <v>7</v>
      </c>
      <c r="L810">
        <v>0</v>
      </c>
    </row>
    <row r="811" spans="1:12">
      <c r="A811" t="s">
        <v>287</v>
      </c>
      <c r="B811">
        <v>8</v>
      </c>
      <c r="L811">
        <v>0</v>
      </c>
    </row>
    <row r="812" spans="1:12">
      <c r="A812" t="s">
        <v>287</v>
      </c>
      <c r="B812">
        <v>9</v>
      </c>
      <c r="L812">
        <v>0</v>
      </c>
    </row>
    <row r="813" spans="1:12">
      <c r="A813" t="s">
        <v>287</v>
      </c>
      <c r="B813">
        <v>10</v>
      </c>
      <c r="L813">
        <v>0</v>
      </c>
    </row>
    <row r="814" spans="1:12">
      <c r="A814" t="s">
        <v>287</v>
      </c>
      <c r="B814">
        <v>11</v>
      </c>
      <c r="L814">
        <v>0</v>
      </c>
    </row>
    <row r="815" spans="1:12">
      <c r="A815" t="s">
        <v>287</v>
      </c>
      <c r="B815">
        <v>12</v>
      </c>
      <c r="L815">
        <v>0</v>
      </c>
    </row>
    <row r="816" spans="1:12">
      <c r="A816" t="s">
        <v>287</v>
      </c>
      <c r="B816">
        <v>13</v>
      </c>
      <c r="L816">
        <v>0</v>
      </c>
    </row>
    <row r="817" spans="1:12">
      <c r="A817" t="s">
        <v>287</v>
      </c>
      <c r="B817">
        <v>14</v>
      </c>
      <c r="L817">
        <v>0</v>
      </c>
    </row>
    <row r="818" spans="1:12">
      <c r="A818" t="s">
        <v>287</v>
      </c>
      <c r="B818">
        <v>15</v>
      </c>
      <c r="L818">
        <v>0</v>
      </c>
    </row>
    <row r="819" spans="1:12">
      <c r="A819" t="s">
        <v>286</v>
      </c>
      <c r="B819">
        <v>1</v>
      </c>
      <c r="C819">
        <v>0</v>
      </c>
      <c r="D819">
        <v>0</v>
      </c>
      <c r="E819">
        <v>365</v>
      </c>
      <c r="F819" s="1">
        <v>42005</v>
      </c>
      <c r="G819">
        <v>0.18999999761581421</v>
      </c>
      <c r="H819" t="s">
        <v>4506</v>
      </c>
      <c r="I819" t="s">
        <v>2461</v>
      </c>
      <c r="J819" t="s">
        <v>5186</v>
      </c>
      <c r="K819">
        <v>6240</v>
      </c>
      <c r="L819">
        <v>6240</v>
      </c>
    </row>
    <row r="820" spans="1:12">
      <c r="A820" t="s">
        <v>286</v>
      </c>
      <c r="B820">
        <v>2</v>
      </c>
      <c r="C820">
        <v>0</v>
      </c>
      <c r="D820">
        <v>0</v>
      </c>
      <c r="E820">
        <v>190</v>
      </c>
      <c r="F820" t="s">
        <v>4096</v>
      </c>
      <c r="G820">
        <v>0.18999999761581421</v>
      </c>
      <c r="H820" t="s">
        <v>4507</v>
      </c>
      <c r="I820" t="s">
        <v>2461</v>
      </c>
      <c r="J820" t="s">
        <v>5185</v>
      </c>
      <c r="K820">
        <v>3120</v>
      </c>
      <c r="L820">
        <v>3120</v>
      </c>
    </row>
    <row r="821" spans="1:12">
      <c r="A821" t="s">
        <v>286</v>
      </c>
      <c r="B821">
        <v>3</v>
      </c>
      <c r="C821">
        <v>0</v>
      </c>
      <c r="D821">
        <v>0</v>
      </c>
      <c r="E821">
        <v>190</v>
      </c>
      <c r="F821" t="s">
        <v>4096</v>
      </c>
      <c r="G821">
        <v>0.18999999761581421</v>
      </c>
      <c r="H821" t="s">
        <v>4813</v>
      </c>
      <c r="I821" t="s">
        <v>2461</v>
      </c>
      <c r="J821" t="s">
        <v>5184</v>
      </c>
      <c r="K821">
        <v>3120</v>
      </c>
      <c r="L821">
        <v>3120</v>
      </c>
    </row>
    <row r="822" spans="1:12">
      <c r="A822" t="s">
        <v>286</v>
      </c>
      <c r="B822">
        <v>4</v>
      </c>
      <c r="C822">
        <v>0</v>
      </c>
      <c r="D822">
        <v>0</v>
      </c>
      <c r="E822">
        <v>176</v>
      </c>
      <c r="F822" s="1">
        <v>42005</v>
      </c>
      <c r="G822">
        <v>0.18999999761581421</v>
      </c>
      <c r="H822" t="s">
        <v>4813</v>
      </c>
      <c r="I822" t="s">
        <v>4096</v>
      </c>
      <c r="J822" t="s">
        <v>5183</v>
      </c>
      <c r="K822">
        <v>3120</v>
      </c>
      <c r="L822">
        <v>3120</v>
      </c>
    </row>
    <row r="823" spans="1:12">
      <c r="A823" t="s">
        <v>286</v>
      </c>
      <c r="B823">
        <v>5</v>
      </c>
      <c r="C823">
        <v>0</v>
      </c>
      <c r="D823">
        <v>0</v>
      </c>
      <c r="E823">
        <v>176</v>
      </c>
      <c r="F823" s="1">
        <v>42005</v>
      </c>
      <c r="G823">
        <v>0.18999999761581421</v>
      </c>
      <c r="H823" t="s">
        <v>4813</v>
      </c>
      <c r="I823" t="s">
        <v>4096</v>
      </c>
      <c r="J823" t="s">
        <v>5182</v>
      </c>
      <c r="K823">
        <v>3120</v>
      </c>
      <c r="L823">
        <v>3120</v>
      </c>
    </row>
    <row r="824" spans="1:12">
      <c r="A824" t="s">
        <v>286</v>
      </c>
      <c r="B824">
        <v>6</v>
      </c>
      <c r="C824">
        <v>0</v>
      </c>
      <c r="D824">
        <v>0</v>
      </c>
      <c r="E824">
        <v>190</v>
      </c>
      <c r="F824" t="s">
        <v>3869</v>
      </c>
      <c r="G824">
        <v>0.18999999761581421</v>
      </c>
      <c r="H824" t="s">
        <v>4504</v>
      </c>
      <c r="I824" t="s">
        <v>2461</v>
      </c>
      <c r="J824" t="s">
        <v>5181</v>
      </c>
      <c r="K824">
        <v>3120</v>
      </c>
      <c r="L824">
        <v>3120</v>
      </c>
    </row>
    <row r="825" spans="1:12">
      <c r="A825" t="s">
        <v>286</v>
      </c>
      <c r="B825">
        <v>7</v>
      </c>
      <c r="C825">
        <v>0</v>
      </c>
      <c r="D825">
        <v>0</v>
      </c>
      <c r="E825">
        <v>190</v>
      </c>
      <c r="F825" t="s">
        <v>3869</v>
      </c>
      <c r="G825">
        <v>0.15000000596046448</v>
      </c>
      <c r="H825" t="s">
        <v>4504</v>
      </c>
      <c r="I825" t="s">
        <v>2461</v>
      </c>
      <c r="J825" t="s">
        <v>5180</v>
      </c>
      <c r="K825">
        <v>2340</v>
      </c>
      <c r="L825">
        <v>2340</v>
      </c>
    </row>
    <row r="826" spans="1:12">
      <c r="A826" t="s">
        <v>285</v>
      </c>
      <c r="B826">
        <v>1</v>
      </c>
      <c r="C826">
        <v>150945</v>
      </c>
      <c r="D826">
        <v>22628</v>
      </c>
      <c r="E826">
        <v>365</v>
      </c>
      <c r="F826" s="1">
        <v>42005</v>
      </c>
      <c r="G826">
        <v>1</v>
      </c>
      <c r="H826" t="s">
        <v>4497</v>
      </c>
      <c r="I826" t="s">
        <v>2461</v>
      </c>
      <c r="J826" t="s">
        <v>5179</v>
      </c>
      <c r="K826">
        <v>0</v>
      </c>
      <c r="L826">
        <v>173573</v>
      </c>
    </row>
    <row r="827" spans="1:12">
      <c r="A827" t="s">
        <v>285</v>
      </c>
      <c r="B827">
        <v>2</v>
      </c>
      <c r="C827">
        <v>146548</v>
      </c>
      <c r="D827">
        <v>21783</v>
      </c>
      <c r="E827">
        <v>365</v>
      </c>
      <c r="F827" s="1">
        <v>42005</v>
      </c>
      <c r="G827">
        <v>1</v>
      </c>
      <c r="H827" t="s">
        <v>4497</v>
      </c>
      <c r="I827" t="s">
        <v>2461</v>
      </c>
      <c r="J827" t="s">
        <v>5178</v>
      </c>
      <c r="K827">
        <v>0</v>
      </c>
      <c r="L827">
        <v>168331</v>
      </c>
    </row>
    <row r="828" spans="1:12">
      <c r="A828" t="s">
        <v>285</v>
      </c>
      <c r="B828">
        <v>3</v>
      </c>
      <c r="C828">
        <v>21083</v>
      </c>
      <c r="D828">
        <v>3699</v>
      </c>
      <c r="E828">
        <v>59</v>
      </c>
      <c r="F828" s="1">
        <v>42005</v>
      </c>
      <c r="G828">
        <v>1</v>
      </c>
      <c r="H828" t="s">
        <v>4852</v>
      </c>
      <c r="I828" t="s">
        <v>2478</v>
      </c>
      <c r="J828" t="s">
        <v>5177</v>
      </c>
      <c r="K828">
        <v>0</v>
      </c>
      <c r="L828">
        <v>24782</v>
      </c>
    </row>
    <row r="829" spans="1:12">
      <c r="A829" t="s">
        <v>285</v>
      </c>
      <c r="B829">
        <v>4</v>
      </c>
      <c r="L829">
        <v>0</v>
      </c>
    </row>
    <row r="830" spans="1:12">
      <c r="A830" t="s">
        <v>285</v>
      </c>
      <c r="B830">
        <v>5</v>
      </c>
      <c r="L830">
        <v>0</v>
      </c>
    </row>
    <row r="831" spans="1:12">
      <c r="A831" t="s">
        <v>285</v>
      </c>
      <c r="B831">
        <v>6</v>
      </c>
      <c r="L831">
        <v>0</v>
      </c>
    </row>
    <row r="832" spans="1:12">
      <c r="A832" t="s">
        <v>285</v>
      </c>
      <c r="B832">
        <v>7</v>
      </c>
      <c r="L832">
        <v>0</v>
      </c>
    </row>
    <row r="833" spans="1:12">
      <c r="A833" t="s">
        <v>285</v>
      </c>
      <c r="B833">
        <v>8</v>
      </c>
      <c r="L833">
        <v>0</v>
      </c>
    </row>
    <row r="834" spans="1:12">
      <c r="A834" t="s">
        <v>285</v>
      </c>
      <c r="B834">
        <v>9</v>
      </c>
      <c r="L834">
        <v>0</v>
      </c>
    </row>
    <row r="835" spans="1:12">
      <c r="A835" t="s">
        <v>285</v>
      </c>
      <c r="B835">
        <v>10</v>
      </c>
      <c r="L835">
        <v>0</v>
      </c>
    </row>
    <row r="836" spans="1:12">
      <c r="A836" t="s">
        <v>284</v>
      </c>
      <c r="B836">
        <v>1</v>
      </c>
      <c r="C836">
        <v>139629</v>
      </c>
      <c r="D836">
        <v>23292</v>
      </c>
      <c r="E836">
        <v>365</v>
      </c>
      <c r="F836" s="1">
        <v>42005</v>
      </c>
      <c r="G836">
        <v>1</v>
      </c>
      <c r="H836" t="s">
        <v>4494</v>
      </c>
      <c r="I836" t="s">
        <v>2461</v>
      </c>
      <c r="J836" t="s">
        <v>5176</v>
      </c>
      <c r="K836">
        <v>0</v>
      </c>
      <c r="L836">
        <v>162921</v>
      </c>
    </row>
    <row r="837" spans="1:12">
      <c r="A837" t="s">
        <v>284</v>
      </c>
      <c r="B837">
        <v>2</v>
      </c>
      <c r="C837">
        <v>103819</v>
      </c>
      <c r="D837">
        <v>20130</v>
      </c>
      <c r="E837">
        <v>365</v>
      </c>
      <c r="F837" s="1">
        <v>42005</v>
      </c>
      <c r="G837">
        <v>1</v>
      </c>
      <c r="H837" t="s">
        <v>5175</v>
      </c>
      <c r="I837" t="s">
        <v>2461</v>
      </c>
      <c r="J837" t="s">
        <v>5174</v>
      </c>
      <c r="K837">
        <v>0</v>
      </c>
      <c r="L837">
        <v>123949</v>
      </c>
    </row>
    <row r="838" spans="1:12">
      <c r="A838" t="s">
        <v>284</v>
      </c>
      <c r="B838">
        <v>3</v>
      </c>
      <c r="L838">
        <v>0</v>
      </c>
    </row>
    <row r="839" spans="1:12">
      <c r="A839" t="s">
        <v>284</v>
      </c>
      <c r="B839">
        <v>4</v>
      </c>
      <c r="L839">
        <v>0</v>
      </c>
    </row>
    <row r="840" spans="1:12">
      <c r="A840" t="s">
        <v>284</v>
      </c>
      <c r="B840">
        <v>5</v>
      </c>
      <c r="L840">
        <v>0</v>
      </c>
    </row>
    <row r="841" spans="1:12">
      <c r="A841" t="s">
        <v>284</v>
      </c>
      <c r="B841">
        <v>6</v>
      </c>
      <c r="L841">
        <v>0</v>
      </c>
    </row>
    <row r="842" spans="1:12">
      <c r="A842" t="s">
        <v>283</v>
      </c>
      <c r="B842">
        <v>1</v>
      </c>
      <c r="C842">
        <v>114370</v>
      </c>
      <c r="D842">
        <v>25707</v>
      </c>
      <c r="E842">
        <v>365</v>
      </c>
      <c r="F842" s="1">
        <v>42005</v>
      </c>
      <c r="G842">
        <v>1</v>
      </c>
      <c r="H842" t="s">
        <v>4540</v>
      </c>
      <c r="I842" t="s">
        <v>2461</v>
      </c>
      <c r="J842" t="s">
        <v>5173</v>
      </c>
      <c r="L842">
        <v>140077</v>
      </c>
    </row>
    <row r="843" spans="1:12">
      <c r="A843" t="s">
        <v>283</v>
      </c>
      <c r="B843">
        <v>2</v>
      </c>
      <c r="L843">
        <v>0</v>
      </c>
    </row>
    <row r="844" spans="1:12">
      <c r="A844" t="s">
        <v>283</v>
      </c>
      <c r="B844">
        <v>3</v>
      </c>
      <c r="L844">
        <v>0</v>
      </c>
    </row>
    <row r="845" spans="1:12">
      <c r="A845" t="s">
        <v>283</v>
      </c>
      <c r="B845">
        <v>4</v>
      </c>
      <c r="L845">
        <v>0</v>
      </c>
    </row>
    <row r="846" spans="1:12">
      <c r="A846" t="s">
        <v>283</v>
      </c>
      <c r="B846">
        <v>5</v>
      </c>
      <c r="L846">
        <v>0</v>
      </c>
    </row>
    <row r="847" spans="1:12">
      <c r="A847" t="s">
        <v>283</v>
      </c>
      <c r="B847">
        <v>6</v>
      </c>
      <c r="L847">
        <v>0</v>
      </c>
    </row>
    <row r="848" spans="1:12">
      <c r="A848" t="s">
        <v>282</v>
      </c>
      <c r="B848">
        <v>1</v>
      </c>
      <c r="C848">
        <v>134450</v>
      </c>
      <c r="D848">
        <v>23781</v>
      </c>
      <c r="E848">
        <v>365</v>
      </c>
      <c r="F848" s="1">
        <v>42005</v>
      </c>
      <c r="G848">
        <v>1</v>
      </c>
      <c r="H848" t="s">
        <v>4540</v>
      </c>
      <c r="I848" t="s">
        <v>2461</v>
      </c>
      <c r="J848" t="s">
        <v>5172</v>
      </c>
      <c r="K848">
        <v>1698</v>
      </c>
      <c r="L848">
        <v>159929</v>
      </c>
    </row>
    <row r="849" spans="1:12">
      <c r="A849" t="s">
        <v>282</v>
      </c>
      <c r="B849">
        <v>2</v>
      </c>
      <c r="L849">
        <v>0</v>
      </c>
    </row>
    <row r="850" spans="1:12">
      <c r="A850" t="s">
        <v>282</v>
      </c>
      <c r="B850">
        <v>3</v>
      </c>
      <c r="L850">
        <v>0</v>
      </c>
    </row>
    <row r="851" spans="1:12">
      <c r="A851" t="s">
        <v>282</v>
      </c>
      <c r="B851">
        <v>4</v>
      </c>
      <c r="L851">
        <v>0</v>
      </c>
    </row>
    <row r="852" spans="1:12">
      <c r="A852" t="s">
        <v>282</v>
      </c>
      <c r="B852">
        <v>5</v>
      </c>
      <c r="L852">
        <v>0</v>
      </c>
    </row>
    <row r="853" spans="1:12">
      <c r="A853" t="s">
        <v>282</v>
      </c>
      <c r="B853">
        <v>6</v>
      </c>
      <c r="L853">
        <v>0</v>
      </c>
    </row>
    <row r="854" spans="1:12">
      <c r="A854" t="s">
        <v>282</v>
      </c>
      <c r="B854">
        <v>7</v>
      </c>
      <c r="L854">
        <v>0</v>
      </c>
    </row>
    <row r="855" spans="1:12">
      <c r="A855" t="s">
        <v>281</v>
      </c>
      <c r="B855">
        <v>1</v>
      </c>
      <c r="C855">
        <v>126334</v>
      </c>
      <c r="E855">
        <v>158</v>
      </c>
      <c r="F855" t="s">
        <v>5171</v>
      </c>
      <c r="G855">
        <v>0.88999998569488525</v>
      </c>
      <c r="H855" t="s">
        <v>4511</v>
      </c>
      <c r="I855" t="s">
        <v>2586</v>
      </c>
      <c r="J855" t="s">
        <v>5170</v>
      </c>
      <c r="L855">
        <v>126334</v>
      </c>
    </row>
    <row r="856" spans="1:12">
      <c r="A856" t="s">
        <v>281</v>
      </c>
      <c r="B856">
        <v>2</v>
      </c>
      <c r="C856">
        <v>38109</v>
      </c>
      <c r="D856">
        <v>6794</v>
      </c>
      <c r="E856">
        <v>103</v>
      </c>
      <c r="F856" t="s">
        <v>4068</v>
      </c>
      <c r="G856">
        <v>1</v>
      </c>
      <c r="H856" t="s">
        <v>4511</v>
      </c>
      <c r="I856" t="s">
        <v>5169</v>
      </c>
      <c r="J856" t="s">
        <v>4067</v>
      </c>
      <c r="K856">
        <v>784</v>
      </c>
      <c r="L856">
        <v>45687</v>
      </c>
    </row>
    <row r="857" spans="1:12">
      <c r="A857" t="s">
        <v>281</v>
      </c>
      <c r="B857">
        <v>3</v>
      </c>
      <c r="C857">
        <v>79167</v>
      </c>
      <c r="D857">
        <v>13190</v>
      </c>
      <c r="E857">
        <v>213</v>
      </c>
      <c r="F857" s="1">
        <v>42005</v>
      </c>
      <c r="G857">
        <v>1</v>
      </c>
      <c r="H857" t="s">
        <v>4511</v>
      </c>
      <c r="I857" s="1">
        <v>42012</v>
      </c>
      <c r="J857" t="s">
        <v>5168</v>
      </c>
      <c r="K857">
        <v>623</v>
      </c>
      <c r="L857">
        <v>92980</v>
      </c>
    </row>
    <row r="858" spans="1:12">
      <c r="A858" t="s">
        <v>281</v>
      </c>
      <c r="B858">
        <v>4</v>
      </c>
      <c r="L858">
        <v>0</v>
      </c>
    </row>
    <row r="859" spans="1:12">
      <c r="A859" t="s">
        <v>281</v>
      </c>
      <c r="B859">
        <v>5</v>
      </c>
      <c r="L859">
        <v>0</v>
      </c>
    </row>
    <row r="860" spans="1:12">
      <c r="A860" t="s">
        <v>281</v>
      </c>
      <c r="B860">
        <v>6</v>
      </c>
      <c r="L860">
        <v>0</v>
      </c>
    </row>
    <row r="861" spans="1:12">
      <c r="A861" t="s">
        <v>281</v>
      </c>
      <c r="B861">
        <v>7</v>
      </c>
      <c r="L861">
        <v>0</v>
      </c>
    </row>
    <row r="862" spans="1:12">
      <c r="A862" t="s">
        <v>281</v>
      </c>
      <c r="B862">
        <v>8</v>
      </c>
      <c r="L862">
        <v>0</v>
      </c>
    </row>
    <row r="863" spans="1:12">
      <c r="A863" t="s">
        <v>281</v>
      </c>
      <c r="B863">
        <v>9</v>
      </c>
      <c r="L863">
        <v>0</v>
      </c>
    </row>
    <row r="864" spans="1:12">
      <c r="A864" t="s">
        <v>281</v>
      </c>
      <c r="B864">
        <v>10</v>
      </c>
      <c r="L864">
        <v>0</v>
      </c>
    </row>
    <row r="865" spans="1:12">
      <c r="A865" t="s">
        <v>281</v>
      </c>
      <c r="B865">
        <v>11</v>
      </c>
      <c r="L865">
        <v>0</v>
      </c>
    </row>
    <row r="866" spans="1:12">
      <c r="A866" t="s">
        <v>281</v>
      </c>
      <c r="B866">
        <v>12</v>
      </c>
      <c r="L866">
        <v>0</v>
      </c>
    </row>
    <row r="867" spans="1:12">
      <c r="A867" t="s">
        <v>281</v>
      </c>
      <c r="B867">
        <v>13</v>
      </c>
      <c r="L867">
        <v>0</v>
      </c>
    </row>
    <row r="868" spans="1:12">
      <c r="A868" t="s">
        <v>281</v>
      </c>
      <c r="B868">
        <v>14</v>
      </c>
      <c r="L868">
        <v>0</v>
      </c>
    </row>
    <row r="869" spans="1:12">
      <c r="A869" t="s">
        <v>281</v>
      </c>
      <c r="B869">
        <v>15</v>
      </c>
      <c r="L869">
        <v>0</v>
      </c>
    </row>
    <row r="870" spans="1:12">
      <c r="A870" t="s">
        <v>280</v>
      </c>
      <c r="B870">
        <v>1</v>
      </c>
      <c r="C870">
        <v>126303</v>
      </c>
      <c r="D870">
        <v>28591</v>
      </c>
      <c r="E870">
        <v>365</v>
      </c>
      <c r="F870">
        <v>1012015</v>
      </c>
      <c r="G870">
        <v>1</v>
      </c>
      <c r="H870" t="s">
        <v>4511</v>
      </c>
      <c r="I870">
        <v>31122015</v>
      </c>
      <c r="J870" t="s">
        <v>5167</v>
      </c>
      <c r="K870">
        <v>0</v>
      </c>
      <c r="L870">
        <v>154894</v>
      </c>
    </row>
    <row r="871" spans="1:12">
      <c r="A871" t="s">
        <v>280</v>
      </c>
      <c r="B871">
        <v>2</v>
      </c>
      <c r="L871">
        <v>0</v>
      </c>
    </row>
    <row r="872" spans="1:12">
      <c r="A872" t="s">
        <v>280</v>
      </c>
      <c r="B872">
        <v>3</v>
      </c>
      <c r="L872">
        <v>0</v>
      </c>
    </row>
    <row r="873" spans="1:12">
      <c r="A873" t="s">
        <v>280</v>
      </c>
      <c r="B873">
        <v>4</v>
      </c>
      <c r="L873">
        <v>0</v>
      </c>
    </row>
    <row r="874" spans="1:12">
      <c r="A874" t="s">
        <v>280</v>
      </c>
      <c r="B874">
        <v>5</v>
      </c>
      <c r="L874">
        <v>0</v>
      </c>
    </row>
    <row r="875" spans="1:12">
      <c r="A875" t="s">
        <v>280</v>
      </c>
      <c r="B875">
        <v>6</v>
      </c>
      <c r="L875">
        <v>0</v>
      </c>
    </row>
    <row r="876" spans="1:12">
      <c r="A876" t="s">
        <v>280</v>
      </c>
      <c r="B876">
        <v>7</v>
      </c>
      <c r="L876">
        <v>0</v>
      </c>
    </row>
    <row r="877" spans="1:12">
      <c r="A877" t="s">
        <v>280</v>
      </c>
      <c r="B877">
        <v>8</v>
      </c>
      <c r="L877">
        <v>0</v>
      </c>
    </row>
    <row r="878" spans="1:12">
      <c r="A878" t="s">
        <v>279</v>
      </c>
      <c r="B878">
        <v>1</v>
      </c>
      <c r="C878">
        <v>127072</v>
      </c>
      <c r="D878">
        <v>22220</v>
      </c>
      <c r="E878">
        <v>365</v>
      </c>
      <c r="F878" s="1">
        <v>42005</v>
      </c>
      <c r="G878">
        <v>1</v>
      </c>
      <c r="H878" t="s">
        <v>4511</v>
      </c>
      <c r="I878" t="s">
        <v>2461</v>
      </c>
      <c r="J878" t="s">
        <v>5166</v>
      </c>
      <c r="K878">
        <v>2000</v>
      </c>
      <c r="L878">
        <v>151292</v>
      </c>
    </row>
    <row r="879" spans="1:12">
      <c r="A879" t="s">
        <v>279</v>
      </c>
      <c r="B879">
        <v>2</v>
      </c>
      <c r="L879">
        <v>0</v>
      </c>
    </row>
    <row r="880" spans="1:12">
      <c r="A880" t="s">
        <v>279</v>
      </c>
      <c r="B880">
        <v>3</v>
      </c>
      <c r="L880">
        <v>0</v>
      </c>
    </row>
    <row r="881" spans="1:12">
      <c r="A881" t="s">
        <v>279</v>
      </c>
      <c r="B881">
        <v>4</v>
      </c>
      <c r="L881">
        <v>0</v>
      </c>
    </row>
    <row r="882" spans="1:12">
      <c r="A882" t="s">
        <v>279</v>
      </c>
      <c r="B882">
        <v>5</v>
      </c>
      <c r="L882">
        <v>0</v>
      </c>
    </row>
    <row r="883" spans="1:12">
      <c r="A883" t="s">
        <v>279</v>
      </c>
      <c r="B883">
        <v>6</v>
      </c>
      <c r="L883">
        <v>0</v>
      </c>
    </row>
    <row r="884" spans="1:12">
      <c r="A884" t="s">
        <v>279</v>
      </c>
      <c r="B884">
        <v>7</v>
      </c>
      <c r="L884">
        <v>0</v>
      </c>
    </row>
    <row r="885" spans="1:12">
      <c r="A885" t="s">
        <v>279</v>
      </c>
      <c r="B885">
        <v>8</v>
      </c>
      <c r="L885">
        <v>0</v>
      </c>
    </row>
    <row r="886" spans="1:12">
      <c r="A886" t="s">
        <v>279</v>
      </c>
      <c r="B886">
        <v>9</v>
      </c>
      <c r="L886">
        <v>0</v>
      </c>
    </row>
    <row r="887" spans="1:12">
      <c r="A887" t="s">
        <v>279</v>
      </c>
      <c r="B887">
        <v>10</v>
      </c>
      <c r="L887">
        <v>0</v>
      </c>
    </row>
    <row r="888" spans="1:12">
      <c r="A888" t="s">
        <v>278</v>
      </c>
      <c r="B888">
        <v>1</v>
      </c>
      <c r="C888">
        <v>114521</v>
      </c>
      <c r="D888">
        <v>21504</v>
      </c>
      <c r="E888">
        <v>365</v>
      </c>
      <c r="F888" s="1">
        <v>42005</v>
      </c>
      <c r="G888">
        <v>1</v>
      </c>
      <c r="H888" t="s">
        <v>4513</v>
      </c>
      <c r="I888" t="s">
        <v>2461</v>
      </c>
      <c r="J888" t="s">
        <v>5165</v>
      </c>
      <c r="L888">
        <v>136025</v>
      </c>
    </row>
    <row r="889" spans="1:12">
      <c r="A889" t="s">
        <v>278</v>
      </c>
      <c r="B889">
        <v>2</v>
      </c>
      <c r="L889">
        <v>0</v>
      </c>
    </row>
    <row r="890" spans="1:12">
      <c r="A890" t="s">
        <v>278</v>
      </c>
      <c r="B890">
        <v>3</v>
      </c>
      <c r="L890">
        <v>0</v>
      </c>
    </row>
    <row r="891" spans="1:12">
      <c r="A891" t="s">
        <v>278</v>
      </c>
      <c r="B891">
        <v>4</v>
      </c>
      <c r="L891">
        <v>0</v>
      </c>
    </row>
    <row r="892" spans="1:12">
      <c r="A892" t="s">
        <v>278</v>
      </c>
      <c r="B892">
        <v>5</v>
      </c>
      <c r="L892">
        <v>0</v>
      </c>
    </row>
    <row r="893" spans="1:12">
      <c r="A893" t="s">
        <v>278</v>
      </c>
      <c r="B893">
        <v>6</v>
      </c>
      <c r="L893">
        <v>0</v>
      </c>
    </row>
    <row r="894" spans="1:12">
      <c r="A894" t="s">
        <v>277</v>
      </c>
      <c r="B894">
        <v>1</v>
      </c>
      <c r="C894">
        <v>3783</v>
      </c>
      <c r="D894">
        <v>0</v>
      </c>
      <c r="E894">
        <v>365</v>
      </c>
      <c r="F894">
        <v>1012015</v>
      </c>
      <c r="G894">
        <v>0.10000000149011612</v>
      </c>
      <c r="H894" t="s">
        <v>4506</v>
      </c>
      <c r="I894">
        <v>31122015</v>
      </c>
      <c r="J894" t="s">
        <v>5164</v>
      </c>
      <c r="K894">
        <v>0</v>
      </c>
      <c r="L894">
        <v>3783</v>
      </c>
    </row>
    <row r="895" spans="1:12">
      <c r="A895" t="s">
        <v>277</v>
      </c>
      <c r="B895">
        <v>2</v>
      </c>
      <c r="C895">
        <v>3483</v>
      </c>
      <c r="D895">
        <v>0</v>
      </c>
      <c r="E895">
        <v>365</v>
      </c>
      <c r="F895">
        <v>1012015</v>
      </c>
      <c r="G895">
        <v>0.10000000149011612</v>
      </c>
      <c r="H895" t="s">
        <v>4813</v>
      </c>
      <c r="I895">
        <v>31122015</v>
      </c>
      <c r="J895" t="s">
        <v>5163</v>
      </c>
      <c r="K895">
        <v>0</v>
      </c>
      <c r="L895">
        <v>3483</v>
      </c>
    </row>
    <row r="896" spans="1:12">
      <c r="A896" t="s">
        <v>277</v>
      </c>
      <c r="B896">
        <v>3</v>
      </c>
      <c r="C896">
        <v>3733</v>
      </c>
      <c r="D896">
        <v>0</v>
      </c>
      <c r="E896">
        <v>365</v>
      </c>
      <c r="F896">
        <v>1012015</v>
      </c>
      <c r="G896">
        <v>0.10000000149011612</v>
      </c>
      <c r="H896" t="s">
        <v>4507</v>
      </c>
      <c r="I896">
        <v>31122015</v>
      </c>
      <c r="J896" t="s">
        <v>5162</v>
      </c>
      <c r="K896">
        <v>0</v>
      </c>
      <c r="L896">
        <v>3733</v>
      </c>
    </row>
    <row r="897" spans="1:12">
      <c r="A897" t="s">
        <v>277</v>
      </c>
      <c r="B897">
        <v>4</v>
      </c>
      <c r="C897">
        <v>788</v>
      </c>
      <c r="D897">
        <v>0</v>
      </c>
      <c r="E897">
        <v>365</v>
      </c>
      <c r="F897">
        <v>1012015</v>
      </c>
      <c r="G897">
        <v>5.000000074505806E-2</v>
      </c>
      <c r="H897" t="s">
        <v>4504</v>
      </c>
      <c r="I897">
        <v>31122015</v>
      </c>
      <c r="J897" t="s">
        <v>5161</v>
      </c>
      <c r="K897">
        <v>0</v>
      </c>
      <c r="L897">
        <v>788</v>
      </c>
    </row>
    <row r="898" spans="1:12">
      <c r="A898" t="s">
        <v>277</v>
      </c>
      <c r="B898">
        <v>5</v>
      </c>
      <c r="C898">
        <v>788</v>
      </c>
      <c r="D898">
        <v>0</v>
      </c>
      <c r="E898">
        <v>365</v>
      </c>
      <c r="F898">
        <v>1012015</v>
      </c>
      <c r="G898">
        <v>5.000000074505806E-2</v>
      </c>
      <c r="H898" t="s">
        <v>4504</v>
      </c>
      <c r="I898">
        <v>31122015</v>
      </c>
      <c r="J898" t="s">
        <v>5160</v>
      </c>
      <c r="K898">
        <v>0</v>
      </c>
      <c r="L898">
        <v>788</v>
      </c>
    </row>
    <row r="899" spans="1:12">
      <c r="A899" t="s">
        <v>277</v>
      </c>
      <c r="B899">
        <v>6</v>
      </c>
      <c r="L899">
        <v>0</v>
      </c>
    </row>
    <row r="900" spans="1:12">
      <c r="A900" t="s">
        <v>276</v>
      </c>
      <c r="B900">
        <v>1</v>
      </c>
      <c r="C900">
        <v>125932</v>
      </c>
      <c r="D900">
        <v>22868</v>
      </c>
      <c r="E900">
        <v>365</v>
      </c>
      <c r="F900">
        <v>1012015</v>
      </c>
      <c r="G900">
        <v>1</v>
      </c>
      <c r="H900" t="s">
        <v>4572</v>
      </c>
      <c r="I900">
        <v>31122015</v>
      </c>
      <c r="J900" t="s">
        <v>5159</v>
      </c>
      <c r="K900">
        <v>0</v>
      </c>
      <c r="L900">
        <v>148800</v>
      </c>
    </row>
    <row r="901" spans="1:12">
      <c r="A901" t="s">
        <v>276</v>
      </c>
      <c r="B901">
        <v>2</v>
      </c>
      <c r="L901">
        <v>0</v>
      </c>
    </row>
    <row r="902" spans="1:12">
      <c r="A902" t="s">
        <v>276</v>
      </c>
      <c r="B902">
        <v>3</v>
      </c>
      <c r="L902">
        <v>0</v>
      </c>
    </row>
    <row r="903" spans="1:12">
      <c r="A903" t="s">
        <v>276</v>
      </c>
      <c r="B903">
        <v>4</v>
      </c>
      <c r="L903">
        <v>0</v>
      </c>
    </row>
    <row r="904" spans="1:12">
      <c r="A904" t="s">
        <v>276</v>
      </c>
      <c r="B904">
        <v>5</v>
      </c>
      <c r="L904">
        <v>0</v>
      </c>
    </row>
    <row r="905" spans="1:12">
      <c r="A905" t="s">
        <v>276</v>
      </c>
      <c r="B905">
        <v>6</v>
      </c>
      <c r="L905">
        <v>0</v>
      </c>
    </row>
    <row r="906" spans="1:12">
      <c r="A906" t="s">
        <v>276</v>
      </c>
      <c r="B906">
        <v>7</v>
      </c>
      <c r="L906">
        <v>0</v>
      </c>
    </row>
    <row r="907" spans="1:12">
      <c r="A907" t="s">
        <v>276</v>
      </c>
      <c r="B907">
        <v>8</v>
      </c>
      <c r="L907">
        <v>0</v>
      </c>
    </row>
    <row r="908" spans="1:12">
      <c r="A908" t="s">
        <v>276</v>
      </c>
      <c r="B908">
        <v>9</v>
      </c>
      <c r="L908">
        <v>0</v>
      </c>
    </row>
    <row r="909" spans="1:12">
      <c r="A909" t="s">
        <v>275</v>
      </c>
      <c r="B909">
        <v>1</v>
      </c>
      <c r="C909">
        <v>126076</v>
      </c>
      <c r="D909">
        <v>22724</v>
      </c>
      <c r="E909">
        <v>365</v>
      </c>
      <c r="F909" s="1">
        <v>42005</v>
      </c>
      <c r="G909">
        <v>1</v>
      </c>
      <c r="H909" t="s">
        <v>5121</v>
      </c>
      <c r="I909" t="s">
        <v>2461</v>
      </c>
      <c r="J909" t="s">
        <v>5158</v>
      </c>
      <c r="K909">
        <v>0</v>
      </c>
      <c r="L909">
        <v>148800</v>
      </c>
    </row>
    <row r="910" spans="1:12">
      <c r="A910" t="s">
        <v>275</v>
      </c>
      <c r="B910">
        <v>2</v>
      </c>
      <c r="L910">
        <v>0</v>
      </c>
    </row>
    <row r="911" spans="1:12">
      <c r="A911" t="s">
        <v>275</v>
      </c>
      <c r="B911">
        <v>3</v>
      </c>
      <c r="L911">
        <v>0</v>
      </c>
    </row>
    <row r="912" spans="1:12">
      <c r="A912" t="s">
        <v>275</v>
      </c>
      <c r="B912">
        <v>4</v>
      </c>
      <c r="L912">
        <v>0</v>
      </c>
    </row>
    <row r="913" spans="1:12">
      <c r="A913" t="s">
        <v>275</v>
      </c>
      <c r="B913">
        <v>5</v>
      </c>
      <c r="L913">
        <v>0</v>
      </c>
    </row>
    <row r="914" spans="1:12">
      <c r="A914" t="s">
        <v>275</v>
      </c>
      <c r="B914">
        <v>6</v>
      </c>
      <c r="L914">
        <v>0</v>
      </c>
    </row>
    <row r="915" spans="1:12">
      <c r="A915" t="s">
        <v>274</v>
      </c>
      <c r="B915">
        <v>1</v>
      </c>
      <c r="C915">
        <v>63126</v>
      </c>
      <c r="D915">
        <v>11267</v>
      </c>
      <c r="E915">
        <v>184</v>
      </c>
      <c r="F915" s="1">
        <v>42011</v>
      </c>
      <c r="G915">
        <v>0.5</v>
      </c>
      <c r="H915" t="s">
        <v>4511</v>
      </c>
      <c r="I915" t="s">
        <v>2461</v>
      </c>
      <c r="J915" t="s">
        <v>5157</v>
      </c>
      <c r="K915">
        <v>118</v>
      </c>
      <c r="L915">
        <v>74511</v>
      </c>
    </row>
    <row r="916" spans="1:12">
      <c r="A916" t="s">
        <v>274</v>
      </c>
      <c r="B916">
        <v>2</v>
      </c>
      <c r="C916">
        <v>75913</v>
      </c>
      <c r="D916">
        <v>10027</v>
      </c>
      <c r="E916">
        <v>151</v>
      </c>
      <c r="F916" s="1">
        <v>42005</v>
      </c>
      <c r="G916">
        <v>0.40000000596046448</v>
      </c>
      <c r="H916" t="s">
        <v>4511</v>
      </c>
      <c r="I916" t="s">
        <v>2812</v>
      </c>
      <c r="J916" t="s">
        <v>5156</v>
      </c>
      <c r="L916">
        <v>85940</v>
      </c>
    </row>
    <row r="917" spans="1:12">
      <c r="A917" t="s">
        <v>274</v>
      </c>
      <c r="B917">
        <v>3</v>
      </c>
      <c r="C917">
        <v>7726</v>
      </c>
      <c r="D917">
        <v>1579</v>
      </c>
      <c r="E917">
        <v>30</v>
      </c>
      <c r="F917" s="1">
        <v>42010</v>
      </c>
      <c r="G917">
        <v>0.10000000149011612</v>
      </c>
      <c r="H917" t="s">
        <v>4511</v>
      </c>
      <c r="I917" t="s">
        <v>2460</v>
      </c>
      <c r="J917" t="s">
        <v>5155</v>
      </c>
      <c r="K917">
        <v>210</v>
      </c>
      <c r="L917">
        <v>9515</v>
      </c>
    </row>
    <row r="918" spans="1:12">
      <c r="A918" t="s">
        <v>274</v>
      </c>
      <c r="B918">
        <v>4</v>
      </c>
      <c r="L918">
        <v>0</v>
      </c>
    </row>
    <row r="919" spans="1:12">
      <c r="A919" t="s">
        <v>274</v>
      </c>
      <c r="B919">
        <v>5</v>
      </c>
      <c r="L919">
        <v>0</v>
      </c>
    </row>
    <row r="920" spans="1:12">
      <c r="A920" t="s">
        <v>274</v>
      </c>
      <c r="B920">
        <v>6</v>
      </c>
      <c r="L920">
        <v>0</v>
      </c>
    </row>
    <row r="921" spans="1:12">
      <c r="A921" t="s">
        <v>274</v>
      </c>
      <c r="B921">
        <v>7</v>
      </c>
      <c r="L921">
        <v>0</v>
      </c>
    </row>
    <row r="922" spans="1:12">
      <c r="A922" t="s">
        <v>274</v>
      </c>
      <c r="B922">
        <v>8</v>
      </c>
      <c r="L922">
        <v>0</v>
      </c>
    </row>
    <row r="923" spans="1:12">
      <c r="A923" t="s">
        <v>274</v>
      </c>
      <c r="B923">
        <v>9</v>
      </c>
      <c r="L923">
        <v>0</v>
      </c>
    </row>
    <row r="924" spans="1:12">
      <c r="A924" t="s">
        <v>274</v>
      </c>
      <c r="B924">
        <v>10</v>
      </c>
      <c r="L924">
        <v>0</v>
      </c>
    </row>
    <row r="925" spans="1:12">
      <c r="A925" t="s">
        <v>274</v>
      </c>
      <c r="B925">
        <v>11</v>
      </c>
      <c r="L925">
        <v>0</v>
      </c>
    </row>
    <row r="926" spans="1:12">
      <c r="A926" t="s">
        <v>274</v>
      </c>
      <c r="B926">
        <v>12</v>
      </c>
      <c r="L926">
        <v>0</v>
      </c>
    </row>
    <row r="927" spans="1:12">
      <c r="A927" t="s">
        <v>274</v>
      </c>
      <c r="B927">
        <v>13</v>
      </c>
      <c r="L927">
        <v>0</v>
      </c>
    </row>
    <row r="928" spans="1:12">
      <c r="A928" t="s">
        <v>274</v>
      </c>
      <c r="B928">
        <v>14</v>
      </c>
      <c r="L928">
        <v>0</v>
      </c>
    </row>
    <row r="929" spans="1:12">
      <c r="A929" t="s">
        <v>274</v>
      </c>
      <c r="B929">
        <v>15</v>
      </c>
      <c r="L929">
        <v>0</v>
      </c>
    </row>
    <row r="930" spans="1:12">
      <c r="A930" t="s">
        <v>274</v>
      </c>
      <c r="B930">
        <v>16</v>
      </c>
      <c r="L930">
        <v>0</v>
      </c>
    </row>
    <row r="931" spans="1:12">
      <c r="A931" t="s">
        <v>274</v>
      </c>
      <c r="B931">
        <v>17</v>
      </c>
      <c r="L931">
        <v>0</v>
      </c>
    </row>
    <row r="932" spans="1:12">
      <c r="A932" t="s">
        <v>274</v>
      </c>
      <c r="B932">
        <v>18</v>
      </c>
      <c r="L932">
        <v>0</v>
      </c>
    </row>
    <row r="933" spans="1:12">
      <c r="A933" t="s">
        <v>274</v>
      </c>
      <c r="B933">
        <v>19</v>
      </c>
      <c r="L933">
        <v>0</v>
      </c>
    </row>
    <row r="934" spans="1:12">
      <c r="A934" t="s">
        <v>274</v>
      </c>
      <c r="B934">
        <v>20</v>
      </c>
      <c r="L934">
        <v>0</v>
      </c>
    </row>
    <row r="935" spans="1:12">
      <c r="A935" t="s">
        <v>274</v>
      </c>
      <c r="B935">
        <v>21</v>
      </c>
      <c r="L935">
        <v>0</v>
      </c>
    </row>
    <row r="936" spans="1:12">
      <c r="A936" t="s">
        <v>274</v>
      </c>
      <c r="B936">
        <v>22</v>
      </c>
      <c r="L936">
        <v>0</v>
      </c>
    </row>
    <row r="937" spans="1:12">
      <c r="A937" t="s">
        <v>274</v>
      </c>
      <c r="B937">
        <v>23</v>
      </c>
      <c r="L937">
        <v>0</v>
      </c>
    </row>
    <row r="938" spans="1:12">
      <c r="A938" t="s">
        <v>274</v>
      </c>
      <c r="B938">
        <v>24</v>
      </c>
      <c r="L938">
        <v>0</v>
      </c>
    </row>
    <row r="939" spans="1:12">
      <c r="A939" t="s">
        <v>274</v>
      </c>
      <c r="B939">
        <v>25</v>
      </c>
      <c r="L939">
        <v>0</v>
      </c>
    </row>
    <row r="940" spans="1:12">
      <c r="A940" t="s">
        <v>274</v>
      </c>
      <c r="B940">
        <v>26</v>
      </c>
      <c r="L940">
        <v>0</v>
      </c>
    </row>
    <row r="941" spans="1:12">
      <c r="A941" t="s">
        <v>274</v>
      </c>
      <c r="B941">
        <v>27</v>
      </c>
      <c r="L941">
        <v>0</v>
      </c>
    </row>
    <row r="942" spans="1:12">
      <c r="A942" t="s">
        <v>274</v>
      </c>
      <c r="B942">
        <v>28</v>
      </c>
      <c r="L942">
        <v>0</v>
      </c>
    </row>
    <row r="943" spans="1:12">
      <c r="A943" t="s">
        <v>274</v>
      </c>
      <c r="B943">
        <v>29</v>
      </c>
      <c r="L943">
        <v>0</v>
      </c>
    </row>
    <row r="944" spans="1:12">
      <c r="A944" t="s">
        <v>274</v>
      </c>
      <c r="B944">
        <v>30</v>
      </c>
      <c r="L944">
        <v>0</v>
      </c>
    </row>
    <row r="945" spans="1:12">
      <c r="A945" t="s">
        <v>274</v>
      </c>
      <c r="B945">
        <v>31</v>
      </c>
      <c r="L945">
        <v>0</v>
      </c>
    </row>
    <row r="946" spans="1:12">
      <c r="A946" t="s">
        <v>274</v>
      </c>
      <c r="B946">
        <v>32</v>
      </c>
      <c r="L946">
        <v>0</v>
      </c>
    </row>
    <row r="947" spans="1:12">
      <c r="A947" t="s">
        <v>274</v>
      </c>
      <c r="B947">
        <v>33</v>
      </c>
      <c r="L947">
        <v>0</v>
      </c>
    </row>
    <row r="948" spans="1:12">
      <c r="A948" t="s">
        <v>274</v>
      </c>
      <c r="B948">
        <v>34</v>
      </c>
      <c r="L948">
        <v>0</v>
      </c>
    </row>
    <row r="949" spans="1:12">
      <c r="A949" t="s">
        <v>274</v>
      </c>
      <c r="B949">
        <v>35</v>
      </c>
      <c r="L949">
        <v>0</v>
      </c>
    </row>
    <row r="950" spans="1:12">
      <c r="A950" t="s">
        <v>274</v>
      </c>
      <c r="B950">
        <v>36</v>
      </c>
      <c r="L950">
        <v>0</v>
      </c>
    </row>
    <row r="951" spans="1:12">
      <c r="A951" t="s">
        <v>274</v>
      </c>
      <c r="B951">
        <v>37</v>
      </c>
      <c r="L951">
        <v>0</v>
      </c>
    </row>
    <row r="952" spans="1:12">
      <c r="A952" t="s">
        <v>274</v>
      </c>
      <c r="B952">
        <v>38</v>
      </c>
      <c r="L952">
        <v>0</v>
      </c>
    </row>
    <row r="953" spans="1:12">
      <c r="A953" t="s">
        <v>274</v>
      </c>
      <c r="B953">
        <v>39</v>
      </c>
      <c r="L953">
        <v>0</v>
      </c>
    </row>
    <row r="954" spans="1:12">
      <c r="A954" t="s">
        <v>274</v>
      </c>
      <c r="B954">
        <v>40</v>
      </c>
      <c r="L954">
        <v>0</v>
      </c>
    </row>
    <row r="955" spans="1:12">
      <c r="A955" t="s">
        <v>274</v>
      </c>
      <c r="B955">
        <v>41</v>
      </c>
      <c r="L955">
        <v>0</v>
      </c>
    </row>
    <row r="956" spans="1:12">
      <c r="A956" t="s">
        <v>274</v>
      </c>
      <c r="B956">
        <v>42</v>
      </c>
      <c r="L956">
        <v>0</v>
      </c>
    </row>
    <row r="957" spans="1:12">
      <c r="A957" t="s">
        <v>274</v>
      </c>
      <c r="B957">
        <v>43</v>
      </c>
      <c r="L957">
        <v>0</v>
      </c>
    </row>
    <row r="958" spans="1:12">
      <c r="A958" t="s">
        <v>274</v>
      </c>
      <c r="B958">
        <v>44</v>
      </c>
      <c r="L958">
        <v>0</v>
      </c>
    </row>
    <row r="959" spans="1:12">
      <c r="A959" t="s">
        <v>274</v>
      </c>
      <c r="B959">
        <v>45</v>
      </c>
      <c r="L959">
        <v>0</v>
      </c>
    </row>
    <row r="960" spans="1:12">
      <c r="A960" t="s">
        <v>274</v>
      </c>
      <c r="B960">
        <v>46</v>
      </c>
      <c r="L960">
        <v>0</v>
      </c>
    </row>
    <row r="961" spans="1:12">
      <c r="A961" t="s">
        <v>274</v>
      </c>
      <c r="B961">
        <v>47</v>
      </c>
      <c r="L961">
        <v>0</v>
      </c>
    </row>
    <row r="962" spans="1:12">
      <c r="A962" t="s">
        <v>274</v>
      </c>
      <c r="B962">
        <v>48</v>
      </c>
      <c r="L962">
        <v>0</v>
      </c>
    </row>
    <row r="963" spans="1:12">
      <c r="A963" t="s">
        <v>274</v>
      </c>
      <c r="B963">
        <v>49</v>
      </c>
      <c r="L963">
        <v>0</v>
      </c>
    </row>
    <row r="964" spans="1:12">
      <c r="A964" t="s">
        <v>273</v>
      </c>
      <c r="B964">
        <v>1</v>
      </c>
      <c r="C964">
        <v>32227</v>
      </c>
      <c r="D964">
        <v>6439</v>
      </c>
      <c r="E964">
        <v>275</v>
      </c>
      <c r="F964" s="1">
        <v>42008</v>
      </c>
      <c r="G964">
        <v>0.56000000238418579</v>
      </c>
      <c r="H964" t="s">
        <v>4572</v>
      </c>
      <c r="I964" t="s">
        <v>2461</v>
      </c>
      <c r="J964" t="s">
        <v>5154</v>
      </c>
      <c r="L964">
        <v>38666</v>
      </c>
    </row>
    <row r="965" spans="1:12">
      <c r="A965" t="s">
        <v>273</v>
      </c>
      <c r="B965">
        <v>2</v>
      </c>
      <c r="L965">
        <v>0</v>
      </c>
    </row>
    <row r="966" spans="1:12">
      <c r="A966" t="s">
        <v>273</v>
      </c>
      <c r="B966">
        <v>3</v>
      </c>
      <c r="L966">
        <v>0</v>
      </c>
    </row>
    <row r="967" spans="1:12">
      <c r="A967" t="s">
        <v>273</v>
      </c>
      <c r="B967">
        <v>4</v>
      </c>
      <c r="L967">
        <v>0</v>
      </c>
    </row>
    <row r="968" spans="1:12">
      <c r="A968" t="s">
        <v>273</v>
      </c>
      <c r="B968">
        <v>5</v>
      </c>
      <c r="L968">
        <v>0</v>
      </c>
    </row>
    <row r="969" spans="1:12">
      <c r="A969" t="s">
        <v>273</v>
      </c>
      <c r="B969">
        <v>6</v>
      </c>
      <c r="L969">
        <v>0</v>
      </c>
    </row>
    <row r="970" spans="1:12">
      <c r="A970" t="s">
        <v>272</v>
      </c>
      <c r="B970">
        <v>1</v>
      </c>
      <c r="C970">
        <v>193408</v>
      </c>
      <c r="D970">
        <v>26554</v>
      </c>
      <c r="E970">
        <v>365</v>
      </c>
      <c r="F970" s="1">
        <v>42005</v>
      </c>
      <c r="G970">
        <v>1</v>
      </c>
      <c r="H970" t="s">
        <v>4502</v>
      </c>
      <c r="I970" t="s">
        <v>2461</v>
      </c>
      <c r="J970" t="s">
        <v>5153</v>
      </c>
      <c r="K970">
        <v>3000</v>
      </c>
      <c r="L970">
        <v>222962</v>
      </c>
    </row>
    <row r="971" spans="1:12">
      <c r="A971" t="s">
        <v>272</v>
      </c>
      <c r="B971">
        <v>2</v>
      </c>
      <c r="C971">
        <v>136872</v>
      </c>
      <c r="D971">
        <v>22680</v>
      </c>
      <c r="E971">
        <v>365</v>
      </c>
      <c r="F971" s="1">
        <v>42005</v>
      </c>
      <c r="G971">
        <v>1</v>
      </c>
      <c r="H971" t="s">
        <v>4599</v>
      </c>
      <c r="I971" t="s">
        <v>2461</v>
      </c>
      <c r="J971" t="s">
        <v>5152</v>
      </c>
      <c r="K971">
        <v>3000</v>
      </c>
      <c r="L971">
        <v>162552</v>
      </c>
    </row>
    <row r="972" spans="1:12">
      <c r="A972" t="s">
        <v>272</v>
      </c>
      <c r="B972">
        <v>3</v>
      </c>
      <c r="C972">
        <v>127492</v>
      </c>
      <c r="D972">
        <v>22760</v>
      </c>
      <c r="E972">
        <v>365</v>
      </c>
      <c r="F972" s="1">
        <v>42005</v>
      </c>
      <c r="G972">
        <v>1</v>
      </c>
      <c r="H972" t="s">
        <v>5151</v>
      </c>
      <c r="I972" t="s">
        <v>2461</v>
      </c>
      <c r="J972" t="s">
        <v>5150</v>
      </c>
      <c r="K972">
        <v>3000</v>
      </c>
      <c r="L972">
        <v>153252</v>
      </c>
    </row>
    <row r="973" spans="1:12">
      <c r="A973" t="s">
        <v>272</v>
      </c>
      <c r="B973">
        <v>4</v>
      </c>
      <c r="C973">
        <v>131221</v>
      </c>
      <c r="D973">
        <v>22724</v>
      </c>
      <c r="E973">
        <v>365</v>
      </c>
      <c r="F973" s="1">
        <v>42005</v>
      </c>
      <c r="G973">
        <v>1</v>
      </c>
      <c r="H973" t="s">
        <v>5149</v>
      </c>
      <c r="I973" t="s">
        <v>2461</v>
      </c>
      <c r="J973" t="s">
        <v>5148</v>
      </c>
      <c r="K973">
        <v>3000</v>
      </c>
      <c r="L973">
        <v>156945</v>
      </c>
    </row>
    <row r="974" spans="1:12">
      <c r="A974" t="s">
        <v>272</v>
      </c>
      <c r="B974">
        <v>5</v>
      </c>
      <c r="L974">
        <v>0</v>
      </c>
    </row>
    <row r="975" spans="1:12">
      <c r="A975" t="s">
        <v>272</v>
      </c>
      <c r="B975">
        <v>6</v>
      </c>
      <c r="L975">
        <v>0</v>
      </c>
    </row>
    <row r="976" spans="1:12">
      <c r="A976" t="s">
        <v>272</v>
      </c>
      <c r="B976">
        <v>7</v>
      </c>
      <c r="L976">
        <v>0</v>
      </c>
    </row>
    <row r="977" spans="1:12">
      <c r="A977" t="s">
        <v>272</v>
      </c>
      <c r="B977">
        <v>8</v>
      </c>
      <c r="L977">
        <v>0</v>
      </c>
    </row>
    <row r="978" spans="1:12">
      <c r="A978" t="s">
        <v>272</v>
      </c>
      <c r="B978">
        <v>9</v>
      </c>
      <c r="L978">
        <v>0</v>
      </c>
    </row>
    <row r="979" spans="1:12">
      <c r="A979" t="s">
        <v>272</v>
      </c>
      <c r="B979">
        <v>10</v>
      </c>
      <c r="L979">
        <v>0</v>
      </c>
    </row>
    <row r="980" spans="1:12">
      <c r="A980" t="s">
        <v>272</v>
      </c>
      <c r="B980">
        <v>11</v>
      </c>
      <c r="L980">
        <v>0</v>
      </c>
    </row>
    <row r="981" spans="1:12">
      <c r="A981" t="s">
        <v>272</v>
      </c>
      <c r="B981">
        <v>12</v>
      </c>
      <c r="L981">
        <v>0</v>
      </c>
    </row>
    <row r="982" spans="1:12">
      <c r="A982" t="s">
        <v>272</v>
      </c>
      <c r="B982">
        <v>13</v>
      </c>
      <c r="L982">
        <v>0</v>
      </c>
    </row>
    <row r="983" spans="1:12">
      <c r="A983" t="s">
        <v>272</v>
      </c>
      <c r="B983">
        <v>14</v>
      </c>
      <c r="L983">
        <v>0</v>
      </c>
    </row>
    <row r="984" spans="1:12">
      <c r="A984" t="s">
        <v>272</v>
      </c>
      <c r="B984">
        <v>15</v>
      </c>
      <c r="L984">
        <v>0</v>
      </c>
    </row>
    <row r="985" spans="1:12">
      <c r="A985" t="s">
        <v>272</v>
      </c>
      <c r="B985">
        <v>16</v>
      </c>
      <c r="L985">
        <v>0</v>
      </c>
    </row>
    <row r="986" spans="1:12">
      <c r="A986" t="s">
        <v>272</v>
      </c>
      <c r="B986">
        <v>17</v>
      </c>
      <c r="L986">
        <v>0</v>
      </c>
    </row>
    <row r="987" spans="1:12">
      <c r="A987" t="s">
        <v>272</v>
      </c>
      <c r="B987">
        <v>18</v>
      </c>
      <c r="L987">
        <v>0</v>
      </c>
    </row>
    <row r="988" spans="1:12">
      <c r="A988" t="s">
        <v>272</v>
      </c>
      <c r="B988">
        <v>19</v>
      </c>
      <c r="L988">
        <v>0</v>
      </c>
    </row>
    <row r="989" spans="1:12">
      <c r="A989" t="s">
        <v>272</v>
      </c>
      <c r="B989">
        <v>20</v>
      </c>
      <c r="L989">
        <v>0</v>
      </c>
    </row>
    <row r="990" spans="1:12">
      <c r="A990" t="s">
        <v>272</v>
      </c>
      <c r="B990">
        <v>21</v>
      </c>
      <c r="L990">
        <v>0</v>
      </c>
    </row>
    <row r="991" spans="1:12">
      <c r="A991" t="s">
        <v>272</v>
      </c>
      <c r="B991">
        <v>22</v>
      </c>
      <c r="L991">
        <v>0</v>
      </c>
    </row>
    <row r="992" spans="1:12">
      <c r="A992" t="s">
        <v>272</v>
      </c>
      <c r="B992">
        <v>23</v>
      </c>
      <c r="L992">
        <v>0</v>
      </c>
    </row>
    <row r="993" spans="1:12">
      <c r="A993" t="s">
        <v>272</v>
      </c>
      <c r="B993">
        <v>24</v>
      </c>
      <c r="L993">
        <v>0</v>
      </c>
    </row>
    <row r="994" spans="1:12">
      <c r="A994" t="s">
        <v>272</v>
      </c>
      <c r="B994">
        <v>25</v>
      </c>
      <c r="L994">
        <v>0</v>
      </c>
    </row>
    <row r="995" spans="1:12">
      <c r="A995" t="s">
        <v>272</v>
      </c>
      <c r="B995">
        <v>26</v>
      </c>
      <c r="L995">
        <v>0</v>
      </c>
    </row>
    <row r="996" spans="1:12">
      <c r="A996" t="s">
        <v>272</v>
      </c>
      <c r="B996">
        <v>27</v>
      </c>
      <c r="L996">
        <v>0</v>
      </c>
    </row>
    <row r="997" spans="1:12">
      <c r="A997" t="s">
        <v>272</v>
      </c>
      <c r="B997">
        <v>28</v>
      </c>
      <c r="L997">
        <v>0</v>
      </c>
    </row>
    <row r="998" spans="1:12">
      <c r="A998" t="s">
        <v>272</v>
      </c>
      <c r="B998">
        <v>29</v>
      </c>
      <c r="L998">
        <v>0</v>
      </c>
    </row>
    <row r="999" spans="1:12">
      <c r="A999" t="s">
        <v>272</v>
      </c>
      <c r="B999">
        <v>30</v>
      </c>
      <c r="L999">
        <v>0</v>
      </c>
    </row>
    <row r="1000" spans="1:12">
      <c r="A1000" t="s">
        <v>272</v>
      </c>
      <c r="B1000">
        <v>31</v>
      </c>
      <c r="L1000">
        <v>0</v>
      </c>
    </row>
    <row r="1001" spans="1:12">
      <c r="A1001" t="s">
        <v>272</v>
      </c>
      <c r="B1001">
        <v>32</v>
      </c>
      <c r="L1001">
        <v>0</v>
      </c>
    </row>
    <row r="1002" spans="1:12">
      <c r="A1002" t="s">
        <v>272</v>
      </c>
      <c r="B1002">
        <v>33</v>
      </c>
      <c r="L1002">
        <v>0</v>
      </c>
    </row>
    <row r="1003" spans="1:12">
      <c r="A1003" t="s">
        <v>272</v>
      </c>
      <c r="B1003">
        <v>34</v>
      </c>
      <c r="L1003">
        <v>0</v>
      </c>
    </row>
    <row r="1004" spans="1:12">
      <c r="A1004" t="s">
        <v>272</v>
      </c>
      <c r="B1004">
        <v>35</v>
      </c>
      <c r="L1004">
        <v>0</v>
      </c>
    </row>
    <row r="1005" spans="1:12">
      <c r="A1005" t="s">
        <v>272</v>
      </c>
      <c r="B1005">
        <v>36</v>
      </c>
      <c r="L1005">
        <v>0</v>
      </c>
    </row>
    <row r="1006" spans="1:12">
      <c r="A1006" t="s">
        <v>272</v>
      </c>
      <c r="B1006">
        <v>37</v>
      </c>
      <c r="L1006">
        <v>0</v>
      </c>
    </row>
    <row r="1007" spans="1:12">
      <c r="A1007" t="s">
        <v>272</v>
      </c>
      <c r="B1007">
        <v>38</v>
      </c>
      <c r="L1007">
        <v>0</v>
      </c>
    </row>
    <row r="1008" spans="1:12">
      <c r="A1008" t="s">
        <v>272</v>
      </c>
      <c r="B1008">
        <v>39</v>
      </c>
      <c r="L1008">
        <v>0</v>
      </c>
    </row>
    <row r="1009" spans="1:12">
      <c r="A1009" t="s">
        <v>272</v>
      </c>
      <c r="B1009">
        <v>40</v>
      </c>
      <c r="L1009">
        <v>0</v>
      </c>
    </row>
    <row r="1010" spans="1:12">
      <c r="A1010" t="s">
        <v>272</v>
      </c>
      <c r="B1010">
        <v>41</v>
      </c>
      <c r="L1010">
        <v>0</v>
      </c>
    </row>
    <row r="1011" spans="1:12">
      <c r="A1011" t="s">
        <v>272</v>
      </c>
      <c r="B1011">
        <v>42</v>
      </c>
      <c r="L1011">
        <v>0</v>
      </c>
    </row>
    <row r="1012" spans="1:12">
      <c r="A1012" t="s">
        <v>272</v>
      </c>
      <c r="B1012">
        <v>43</v>
      </c>
      <c r="L1012">
        <v>0</v>
      </c>
    </row>
    <row r="1013" spans="1:12">
      <c r="A1013" t="s">
        <v>272</v>
      </c>
      <c r="B1013">
        <v>44</v>
      </c>
      <c r="L1013">
        <v>0</v>
      </c>
    </row>
    <row r="1014" spans="1:12">
      <c r="A1014" t="s">
        <v>272</v>
      </c>
      <c r="B1014">
        <v>45</v>
      </c>
      <c r="L1014">
        <v>0</v>
      </c>
    </row>
    <row r="1015" spans="1:12">
      <c r="A1015" t="s">
        <v>272</v>
      </c>
      <c r="B1015">
        <v>46</v>
      </c>
      <c r="L1015">
        <v>0</v>
      </c>
    </row>
    <row r="1016" spans="1:12">
      <c r="A1016" t="s">
        <v>272</v>
      </c>
      <c r="B1016">
        <v>47</v>
      </c>
      <c r="L1016">
        <v>0</v>
      </c>
    </row>
    <row r="1017" spans="1:12">
      <c r="A1017" t="s">
        <v>272</v>
      </c>
      <c r="B1017">
        <v>48</v>
      </c>
      <c r="L1017">
        <v>0</v>
      </c>
    </row>
    <row r="1018" spans="1:12">
      <c r="A1018" t="s">
        <v>272</v>
      </c>
      <c r="B1018">
        <v>49</v>
      </c>
      <c r="L1018">
        <v>0</v>
      </c>
    </row>
    <row r="1019" spans="1:12">
      <c r="A1019" t="s">
        <v>271</v>
      </c>
      <c r="B1019">
        <v>1</v>
      </c>
      <c r="C1019">
        <v>167152</v>
      </c>
      <c r="D1019">
        <v>32525</v>
      </c>
      <c r="E1019">
        <v>365</v>
      </c>
      <c r="F1019" s="1">
        <v>42005</v>
      </c>
      <c r="G1019">
        <v>1</v>
      </c>
      <c r="H1019" t="s">
        <v>4494</v>
      </c>
      <c r="I1019" t="s">
        <v>2461</v>
      </c>
      <c r="J1019" t="s">
        <v>5147</v>
      </c>
      <c r="K1019">
        <v>1080</v>
      </c>
      <c r="L1019">
        <v>200757</v>
      </c>
    </row>
    <row r="1020" spans="1:12">
      <c r="A1020" t="s">
        <v>271</v>
      </c>
      <c r="B1020">
        <v>2</v>
      </c>
      <c r="L1020">
        <v>0</v>
      </c>
    </row>
    <row r="1021" spans="1:12">
      <c r="A1021" t="s">
        <v>271</v>
      </c>
      <c r="B1021">
        <v>3</v>
      </c>
      <c r="L1021">
        <v>0</v>
      </c>
    </row>
    <row r="1022" spans="1:12">
      <c r="A1022" t="s">
        <v>271</v>
      </c>
      <c r="B1022">
        <v>4</v>
      </c>
      <c r="L1022">
        <v>0</v>
      </c>
    </row>
    <row r="1023" spans="1:12">
      <c r="A1023" t="s">
        <v>271</v>
      </c>
      <c r="B1023">
        <v>5</v>
      </c>
      <c r="L1023">
        <v>0</v>
      </c>
    </row>
    <row r="1024" spans="1:12">
      <c r="A1024" t="s">
        <v>271</v>
      </c>
      <c r="B1024">
        <v>6</v>
      </c>
      <c r="L1024">
        <v>0</v>
      </c>
    </row>
    <row r="1025" spans="1:12">
      <c r="A1025" t="s">
        <v>271</v>
      </c>
      <c r="B1025">
        <v>7</v>
      </c>
      <c r="L1025">
        <v>0</v>
      </c>
    </row>
    <row r="1026" spans="1:12">
      <c r="A1026" t="s">
        <v>271</v>
      </c>
      <c r="B1026">
        <v>8</v>
      </c>
      <c r="L1026">
        <v>0</v>
      </c>
    </row>
    <row r="1027" spans="1:12">
      <c r="A1027" t="s">
        <v>271</v>
      </c>
      <c r="B1027">
        <v>9</v>
      </c>
      <c r="L1027">
        <v>0</v>
      </c>
    </row>
    <row r="1028" spans="1:12">
      <c r="A1028" t="s">
        <v>271</v>
      </c>
      <c r="B1028">
        <v>10</v>
      </c>
      <c r="L1028">
        <v>0</v>
      </c>
    </row>
    <row r="1029" spans="1:12">
      <c r="A1029" t="s">
        <v>271</v>
      </c>
      <c r="B1029">
        <v>11</v>
      </c>
      <c r="L1029">
        <v>0</v>
      </c>
    </row>
    <row r="1030" spans="1:12">
      <c r="A1030" t="s">
        <v>271</v>
      </c>
      <c r="B1030">
        <v>12</v>
      </c>
      <c r="L1030">
        <v>0</v>
      </c>
    </row>
    <row r="1031" spans="1:12">
      <c r="A1031" t="s">
        <v>270</v>
      </c>
      <c r="B1031">
        <v>1</v>
      </c>
      <c r="C1031">
        <v>119625</v>
      </c>
      <c r="D1031">
        <v>21343</v>
      </c>
      <c r="E1031">
        <v>365</v>
      </c>
      <c r="F1031" s="1">
        <v>42005</v>
      </c>
      <c r="G1031">
        <v>1</v>
      </c>
      <c r="H1031" t="s">
        <v>4542</v>
      </c>
      <c r="I1031" t="s">
        <v>2461</v>
      </c>
      <c r="J1031" t="s">
        <v>5146</v>
      </c>
      <c r="K1031">
        <v>1320</v>
      </c>
      <c r="L1031">
        <v>142288</v>
      </c>
    </row>
    <row r="1032" spans="1:12">
      <c r="A1032" t="s">
        <v>270</v>
      </c>
      <c r="B1032">
        <v>2</v>
      </c>
      <c r="L1032">
        <v>0</v>
      </c>
    </row>
    <row r="1033" spans="1:12">
      <c r="A1033" t="s">
        <v>270</v>
      </c>
      <c r="B1033">
        <v>3</v>
      </c>
      <c r="L1033">
        <v>0</v>
      </c>
    </row>
    <row r="1034" spans="1:12">
      <c r="A1034" t="s">
        <v>270</v>
      </c>
      <c r="B1034">
        <v>4</v>
      </c>
      <c r="L1034">
        <v>0</v>
      </c>
    </row>
    <row r="1035" spans="1:12">
      <c r="A1035" t="s">
        <v>270</v>
      </c>
      <c r="B1035">
        <v>5</v>
      </c>
      <c r="L1035">
        <v>0</v>
      </c>
    </row>
    <row r="1036" spans="1:12">
      <c r="A1036" t="s">
        <v>270</v>
      </c>
      <c r="B1036">
        <v>6</v>
      </c>
      <c r="L1036">
        <v>0</v>
      </c>
    </row>
    <row r="1037" spans="1:12">
      <c r="A1037" t="s">
        <v>270</v>
      </c>
      <c r="B1037">
        <v>7</v>
      </c>
      <c r="L1037">
        <v>0</v>
      </c>
    </row>
    <row r="1038" spans="1:12">
      <c r="A1038" t="s">
        <v>270</v>
      </c>
      <c r="B1038">
        <v>8</v>
      </c>
      <c r="L1038">
        <v>0</v>
      </c>
    </row>
    <row r="1039" spans="1:12">
      <c r="A1039" t="s">
        <v>270</v>
      </c>
      <c r="B1039">
        <v>9</v>
      </c>
      <c r="L1039">
        <v>0</v>
      </c>
    </row>
    <row r="1040" spans="1:12">
      <c r="A1040" t="s">
        <v>270</v>
      </c>
      <c r="B1040">
        <v>10</v>
      </c>
      <c r="L1040">
        <v>0</v>
      </c>
    </row>
    <row r="1041" spans="1:12">
      <c r="A1041" t="s">
        <v>270</v>
      </c>
      <c r="B1041">
        <v>11</v>
      </c>
      <c r="L1041">
        <v>0</v>
      </c>
    </row>
    <row r="1042" spans="1:12">
      <c r="A1042" t="s">
        <v>270</v>
      </c>
      <c r="B1042">
        <v>12</v>
      </c>
      <c r="L1042">
        <v>0</v>
      </c>
    </row>
    <row r="1043" spans="1:12">
      <c r="A1043" t="s">
        <v>270</v>
      </c>
      <c r="B1043">
        <v>13</v>
      </c>
      <c r="L1043">
        <v>0</v>
      </c>
    </row>
    <row r="1044" spans="1:12">
      <c r="A1044" t="s">
        <v>270</v>
      </c>
      <c r="B1044">
        <v>14</v>
      </c>
      <c r="L1044">
        <v>0</v>
      </c>
    </row>
    <row r="1045" spans="1:12">
      <c r="A1045" t="s">
        <v>270</v>
      </c>
      <c r="B1045">
        <v>15</v>
      </c>
      <c r="L1045">
        <v>0</v>
      </c>
    </row>
    <row r="1046" spans="1:12">
      <c r="A1046" t="s">
        <v>270</v>
      </c>
      <c r="B1046">
        <v>16</v>
      </c>
      <c r="L1046">
        <v>0</v>
      </c>
    </row>
    <row r="1047" spans="1:12">
      <c r="A1047" t="s">
        <v>270</v>
      </c>
      <c r="B1047">
        <v>17</v>
      </c>
      <c r="L1047">
        <v>0</v>
      </c>
    </row>
    <row r="1048" spans="1:12">
      <c r="A1048" t="s">
        <v>270</v>
      </c>
      <c r="B1048">
        <v>18</v>
      </c>
      <c r="L1048">
        <v>0</v>
      </c>
    </row>
    <row r="1049" spans="1:12">
      <c r="A1049" t="s">
        <v>270</v>
      </c>
      <c r="B1049">
        <v>19</v>
      </c>
      <c r="L1049">
        <v>0</v>
      </c>
    </row>
    <row r="1050" spans="1:12">
      <c r="A1050" t="s">
        <v>270</v>
      </c>
      <c r="B1050">
        <v>20</v>
      </c>
      <c r="L1050">
        <v>0</v>
      </c>
    </row>
    <row r="1051" spans="1:12">
      <c r="A1051" t="s">
        <v>270</v>
      </c>
      <c r="B1051">
        <v>21</v>
      </c>
      <c r="L1051">
        <v>0</v>
      </c>
    </row>
    <row r="1052" spans="1:12">
      <c r="A1052" t="s">
        <v>270</v>
      </c>
      <c r="B1052">
        <v>22</v>
      </c>
      <c r="L1052">
        <v>0</v>
      </c>
    </row>
    <row r="1053" spans="1:12">
      <c r="A1053" t="s">
        <v>270</v>
      </c>
      <c r="B1053">
        <v>23</v>
      </c>
      <c r="L1053">
        <v>0</v>
      </c>
    </row>
    <row r="1054" spans="1:12">
      <c r="A1054" t="s">
        <v>270</v>
      </c>
      <c r="B1054">
        <v>24</v>
      </c>
      <c r="L1054">
        <v>0</v>
      </c>
    </row>
    <row r="1055" spans="1:12">
      <c r="A1055" t="s">
        <v>270</v>
      </c>
      <c r="B1055">
        <v>25</v>
      </c>
      <c r="L1055">
        <v>0</v>
      </c>
    </row>
    <row r="1056" spans="1:12">
      <c r="A1056" t="s">
        <v>270</v>
      </c>
      <c r="B1056">
        <v>26</v>
      </c>
      <c r="L1056">
        <v>0</v>
      </c>
    </row>
    <row r="1057" spans="1:12">
      <c r="A1057" t="s">
        <v>270</v>
      </c>
      <c r="B1057">
        <v>27</v>
      </c>
      <c r="L1057">
        <v>0</v>
      </c>
    </row>
    <row r="1058" spans="1:12">
      <c r="A1058" t="s">
        <v>270</v>
      </c>
      <c r="B1058">
        <v>28</v>
      </c>
      <c r="L1058">
        <v>0</v>
      </c>
    </row>
    <row r="1059" spans="1:12">
      <c r="A1059" t="s">
        <v>270</v>
      </c>
      <c r="B1059">
        <v>29</v>
      </c>
      <c r="L1059">
        <v>0</v>
      </c>
    </row>
    <row r="1060" spans="1:12">
      <c r="A1060" t="s">
        <v>270</v>
      </c>
      <c r="B1060">
        <v>30</v>
      </c>
      <c r="L1060">
        <v>0</v>
      </c>
    </row>
    <row r="1061" spans="1:12">
      <c r="A1061" t="s">
        <v>269</v>
      </c>
      <c r="B1061">
        <v>1</v>
      </c>
      <c r="C1061">
        <v>900</v>
      </c>
      <c r="E1061">
        <v>198</v>
      </c>
      <c r="F1061">
        <v>17062015</v>
      </c>
      <c r="G1061">
        <v>0.10000000149011612</v>
      </c>
      <c r="H1061" t="s">
        <v>4506</v>
      </c>
      <c r="I1061">
        <v>31122015</v>
      </c>
      <c r="J1061" t="s">
        <v>5145</v>
      </c>
      <c r="L1061">
        <v>900</v>
      </c>
    </row>
    <row r="1062" spans="1:12">
      <c r="A1062" t="s">
        <v>269</v>
      </c>
      <c r="B1062">
        <v>2</v>
      </c>
      <c r="C1062">
        <v>1500</v>
      </c>
      <c r="E1062">
        <v>365</v>
      </c>
      <c r="F1062">
        <v>1012015</v>
      </c>
      <c r="G1062">
        <v>0.20000000298023224</v>
      </c>
      <c r="H1062" t="s">
        <v>4507</v>
      </c>
      <c r="I1062">
        <v>31122015</v>
      </c>
      <c r="J1062" t="s">
        <v>5144</v>
      </c>
      <c r="L1062">
        <v>1500</v>
      </c>
    </row>
    <row r="1063" spans="1:12">
      <c r="A1063" t="s">
        <v>269</v>
      </c>
      <c r="B1063">
        <v>3</v>
      </c>
      <c r="C1063">
        <v>1500</v>
      </c>
      <c r="E1063">
        <v>365</v>
      </c>
      <c r="F1063">
        <v>1012015</v>
      </c>
      <c r="G1063">
        <v>0.10000000149011612</v>
      </c>
      <c r="H1063" t="s">
        <v>4813</v>
      </c>
      <c r="I1063">
        <v>31122015</v>
      </c>
      <c r="J1063" t="s">
        <v>5143</v>
      </c>
      <c r="L1063">
        <v>1500</v>
      </c>
    </row>
    <row r="1064" spans="1:12">
      <c r="A1064" t="s">
        <v>269</v>
      </c>
      <c r="B1064">
        <v>4</v>
      </c>
      <c r="C1064">
        <v>1500</v>
      </c>
      <c r="E1064">
        <v>365</v>
      </c>
      <c r="F1064">
        <v>1012015</v>
      </c>
      <c r="G1064">
        <v>0.10000000149011612</v>
      </c>
      <c r="H1064" t="s">
        <v>4905</v>
      </c>
      <c r="I1064">
        <v>31122015</v>
      </c>
      <c r="J1064" t="s">
        <v>5142</v>
      </c>
      <c r="L1064">
        <v>1500</v>
      </c>
    </row>
    <row r="1065" spans="1:12">
      <c r="A1065" t="s">
        <v>269</v>
      </c>
      <c r="B1065">
        <v>5</v>
      </c>
      <c r="C1065">
        <v>1500</v>
      </c>
      <c r="E1065">
        <v>365</v>
      </c>
      <c r="F1065">
        <v>1012015</v>
      </c>
      <c r="G1065">
        <v>0.10000000149011612</v>
      </c>
      <c r="H1065" t="s">
        <v>4905</v>
      </c>
      <c r="I1065">
        <v>31122015</v>
      </c>
      <c r="J1065" t="s">
        <v>5141</v>
      </c>
      <c r="L1065">
        <v>1500</v>
      </c>
    </row>
    <row r="1066" spans="1:12">
      <c r="A1066" t="s">
        <v>269</v>
      </c>
      <c r="B1066">
        <v>6</v>
      </c>
      <c r="C1066">
        <v>150</v>
      </c>
      <c r="E1066">
        <v>20</v>
      </c>
      <c r="F1066">
        <v>1012015</v>
      </c>
      <c r="G1066">
        <v>0.20000000298023224</v>
      </c>
      <c r="H1066" t="s">
        <v>4506</v>
      </c>
      <c r="I1066">
        <v>20012015</v>
      </c>
      <c r="J1066" t="s">
        <v>5140</v>
      </c>
      <c r="L1066">
        <v>150</v>
      </c>
    </row>
    <row r="1067" spans="1:12">
      <c r="A1067" t="s">
        <v>268</v>
      </c>
      <c r="B1067">
        <v>1</v>
      </c>
      <c r="C1067">
        <v>175589</v>
      </c>
      <c r="D1067">
        <v>25177</v>
      </c>
      <c r="E1067">
        <v>365</v>
      </c>
      <c r="F1067" s="1">
        <v>42005</v>
      </c>
      <c r="G1067">
        <v>1</v>
      </c>
      <c r="H1067" t="s">
        <v>4491</v>
      </c>
      <c r="I1067" t="s">
        <v>2461</v>
      </c>
      <c r="J1067" t="s">
        <v>5139</v>
      </c>
      <c r="K1067">
        <v>5580</v>
      </c>
      <c r="L1067">
        <v>206346</v>
      </c>
    </row>
    <row r="1068" spans="1:12">
      <c r="A1068" t="s">
        <v>268</v>
      </c>
      <c r="B1068">
        <v>2</v>
      </c>
      <c r="C1068">
        <v>154728</v>
      </c>
      <c r="D1068">
        <v>23142</v>
      </c>
      <c r="E1068">
        <v>365</v>
      </c>
      <c r="F1068" s="1">
        <v>42005</v>
      </c>
      <c r="G1068">
        <v>1</v>
      </c>
      <c r="H1068" t="s">
        <v>5138</v>
      </c>
      <c r="I1068" t="s">
        <v>2461</v>
      </c>
      <c r="J1068" t="s">
        <v>5137</v>
      </c>
      <c r="K1068">
        <v>0</v>
      </c>
      <c r="L1068">
        <v>177870</v>
      </c>
    </row>
    <row r="1069" spans="1:12">
      <c r="A1069" t="s">
        <v>268</v>
      </c>
      <c r="B1069">
        <v>3</v>
      </c>
      <c r="C1069">
        <v>147054</v>
      </c>
      <c r="D1069">
        <v>23141</v>
      </c>
      <c r="E1069">
        <v>365</v>
      </c>
      <c r="F1069" s="1">
        <v>42005</v>
      </c>
      <c r="G1069">
        <v>1</v>
      </c>
      <c r="H1069" t="s">
        <v>4934</v>
      </c>
      <c r="I1069" t="s">
        <v>2461</v>
      </c>
      <c r="J1069" t="s">
        <v>5136</v>
      </c>
      <c r="K1069">
        <v>6083</v>
      </c>
      <c r="L1069">
        <v>176278</v>
      </c>
    </row>
    <row r="1070" spans="1:12">
      <c r="A1070" t="s">
        <v>268</v>
      </c>
      <c r="B1070">
        <v>4</v>
      </c>
      <c r="C1070">
        <v>113560</v>
      </c>
      <c r="D1070">
        <v>20179</v>
      </c>
      <c r="E1070">
        <v>365</v>
      </c>
      <c r="F1070" s="1">
        <v>42005</v>
      </c>
      <c r="G1070">
        <v>1</v>
      </c>
      <c r="H1070" t="s">
        <v>5135</v>
      </c>
      <c r="I1070" t="s">
        <v>2461</v>
      </c>
      <c r="J1070" t="s">
        <v>5134</v>
      </c>
      <c r="K1070">
        <v>0</v>
      </c>
      <c r="L1070">
        <v>133739</v>
      </c>
    </row>
    <row r="1071" spans="1:12">
      <c r="A1071" t="s">
        <v>268</v>
      </c>
      <c r="B1071">
        <v>5</v>
      </c>
      <c r="L1071">
        <v>0</v>
      </c>
    </row>
    <row r="1072" spans="1:12">
      <c r="A1072" t="s">
        <v>268</v>
      </c>
      <c r="B1072">
        <v>6</v>
      </c>
      <c r="L1072">
        <v>0</v>
      </c>
    </row>
    <row r="1073" spans="1:12">
      <c r="A1073" t="s">
        <v>268</v>
      </c>
      <c r="B1073">
        <v>7</v>
      </c>
      <c r="L1073">
        <v>0</v>
      </c>
    </row>
    <row r="1074" spans="1:12">
      <c r="A1074" t="s">
        <v>268</v>
      </c>
      <c r="B1074">
        <v>8</v>
      </c>
      <c r="L1074">
        <v>0</v>
      </c>
    </row>
    <row r="1075" spans="1:12">
      <c r="A1075" t="s">
        <v>267</v>
      </c>
      <c r="B1075">
        <v>1</v>
      </c>
      <c r="C1075">
        <v>1200</v>
      </c>
      <c r="D1075">
        <v>0</v>
      </c>
      <c r="E1075">
        <v>365</v>
      </c>
      <c r="F1075">
        <v>1012015</v>
      </c>
      <c r="G1075">
        <v>0.20000000298023224</v>
      </c>
      <c r="H1075" t="s">
        <v>4537</v>
      </c>
      <c r="I1075">
        <v>31122015</v>
      </c>
      <c r="J1075" t="s">
        <v>5133</v>
      </c>
      <c r="K1075">
        <v>0</v>
      </c>
      <c r="L1075">
        <v>1200</v>
      </c>
    </row>
    <row r="1076" spans="1:12">
      <c r="A1076" t="s">
        <v>267</v>
      </c>
      <c r="B1076">
        <v>2</v>
      </c>
      <c r="C1076">
        <v>1200</v>
      </c>
      <c r="D1076">
        <v>0</v>
      </c>
      <c r="E1076">
        <v>365</v>
      </c>
      <c r="F1076">
        <v>1012015</v>
      </c>
      <c r="G1076">
        <v>0.20000000298023224</v>
      </c>
      <c r="H1076" t="s">
        <v>4535</v>
      </c>
      <c r="I1076">
        <v>31122015</v>
      </c>
      <c r="J1076" t="s">
        <v>4148</v>
      </c>
      <c r="K1076">
        <v>0</v>
      </c>
      <c r="L1076">
        <v>1200</v>
      </c>
    </row>
    <row r="1077" spans="1:12">
      <c r="A1077" t="s">
        <v>267</v>
      </c>
      <c r="B1077">
        <v>3</v>
      </c>
      <c r="C1077">
        <v>1200</v>
      </c>
      <c r="D1077">
        <v>0</v>
      </c>
      <c r="E1077">
        <v>365</v>
      </c>
      <c r="F1077">
        <v>1012015</v>
      </c>
      <c r="G1077">
        <v>0.20000000298023224</v>
      </c>
      <c r="H1077" t="s">
        <v>4634</v>
      </c>
      <c r="I1077">
        <v>31122015</v>
      </c>
      <c r="J1077" t="s">
        <v>5132</v>
      </c>
      <c r="K1077">
        <v>0</v>
      </c>
      <c r="L1077">
        <v>1200</v>
      </c>
    </row>
    <row r="1078" spans="1:12">
      <c r="A1078" t="s">
        <v>267</v>
      </c>
      <c r="B1078">
        <v>4</v>
      </c>
      <c r="C1078">
        <v>600</v>
      </c>
      <c r="D1078">
        <v>0</v>
      </c>
      <c r="E1078">
        <v>365</v>
      </c>
      <c r="F1078">
        <v>1012015</v>
      </c>
      <c r="G1078">
        <v>0.20000000298023224</v>
      </c>
      <c r="H1078" t="s">
        <v>5131</v>
      </c>
      <c r="I1078">
        <v>31122015</v>
      </c>
      <c r="J1078" t="s">
        <v>5130</v>
      </c>
      <c r="K1078">
        <v>0</v>
      </c>
      <c r="L1078">
        <v>600</v>
      </c>
    </row>
    <row r="1079" spans="1:12">
      <c r="A1079" t="s">
        <v>267</v>
      </c>
      <c r="B1079">
        <v>5</v>
      </c>
      <c r="C1079">
        <v>600</v>
      </c>
      <c r="D1079">
        <v>0</v>
      </c>
      <c r="E1079">
        <v>365</v>
      </c>
      <c r="F1079">
        <v>1012015</v>
      </c>
      <c r="G1079">
        <v>0.20000000298023224</v>
      </c>
      <c r="H1079" t="s">
        <v>5129</v>
      </c>
      <c r="I1079">
        <v>31122015</v>
      </c>
      <c r="J1079" t="s">
        <v>5128</v>
      </c>
      <c r="K1079">
        <v>0</v>
      </c>
      <c r="L1079">
        <v>600</v>
      </c>
    </row>
    <row r="1080" spans="1:12">
      <c r="A1080" t="s">
        <v>267</v>
      </c>
      <c r="B1080">
        <v>6</v>
      </c>
      <c r="L1080">
        <v>0</v>
      </c>
    </row>
    <row r="1081" spans="1:12">
      <c r="A1081" t="s">
        <v>267</v>
      </c>
      <c r="B1081">
        <v>7</v>
      </c>
      <c r="L1081">
        <v>0</v>
      </c>
    </row>
    <row r="1082" spans="1:12">
      <c r="A1082" t="s">
        <v>267</v>
      </c>
      <c r="B1082">
        <v>8</v>
      </c>
      <c r="L1082">
        <v>0</v>
      </c>
    </row>
    <row r="1083" spans="1:12">
      <c r="A1083" t="s">
        <v>267</v>
      </c>
      <c r="B1083">
        <v>9</v>
      </c>
      <c r="L1083">
        <v>0</v>
      </c>
    </row>
    <row r="1084" spans="1:12">
      <c r="A1084" t="s">
        <v>267</v>
      </c>
      <c r="B1084">
        <v>10</v>
      </c>
      <c r="L1084">
        <v>0</v>
      </c>
    </row>
    <row r="1085" spans="1:12">
      <c r="A1085" t="s">
        <v>267</v>
      </c>
      <c r="B1085">
        <v>11</v>
      </c>
      <c r="L1085">
        <v>0</v>
      </c>
    </row>
    <row r="1086" spans="1:12">
      <c r="A1086" t="s">
        <v>267</v>
      </c>
      <c r="B1086">
        <v>12</v>
      </c>
      <c r="L1086">
        <v>0</v>
      </c>
    </row>
    <row r="1087" spans="1:12">
      <c r="A1087" t="s">
        <v>267</v>
      </c>
      <c r="B1087">
        <v>13</v>
      </c>
      <c r="L1087">
        <v>0</v>
      </c>
    </row>
    <row r="1088" spans="1:12">
      <c r="A1088" t="s">
        <v>267</v>
      </c>
      <c r="B1088">
        <v>14</v>
      </c>
      <c r="L1088">
        <v>0</v>
      </c>
    </row>
    <row r="1089" spans="1:12">
      <c r="A1089" t="s">
        <v>267</v>
      </c>
      <c r="B1089">
        <v>15</v>
      </c>
      <c r="L1089">
        <v>0</v>
      </c>
    </row>
    <row r="1090" spans="1:12">
      <c r="A1090" t="s">
        <v>266</v>
      </c>
      <c r="B1090">
        <v>1</v>
      </c>
      <c r="C1090">
        <v>106845</v>
      </c>
      <c r="D1090">
        <v>21459</v>
      </c>
      <c r="E1090">
        <v>365</v>
      </c>
      <c r="F1090" s="1">
        <v>42005</v>
      </c>
      <c r="G1090">
        <v>1</v>
      </c>
      <c r="H1090" t="s">
        <v>4491</v>
      </c>
      <c r="I1090" t="s">
        <v>2461</v>
      </c>
      <c r="J1090" t="s">
        <v>5127</v>
      </c>
      <c r="L1090">
        <v>128304</v>
      </c>
    </row>
    <row r="1091" spans="1:12">
      <c r="A1091" t="s">
        <v>266</v>
      </c>
      <c r="B1091">
        <v>2</v>
      </c>
      <c r="L1091">
        <v>0</v>
      </c>
    </row>
    <row r="1092" spans="1:12">
      <c r="A1092" t="s">
        <v>266</v>
      </c>
      <c r="B1092">
        <v>3</v>
      </c>
      <c r="L1092">
        <v>0</v>
      </c>
    </row>
    <row r="1093" spans="1:12">
      <c r="A1093" t="s">
        <v>266</v>
      </c>
      <c r="B1093">
        <v>4</v>
      </c>
      <c r="L1093">
        <v>0</v>
      </c>
    </row>
    <row r="1094" spans="1:12">
      <c r="A1094" t="s">
        <v>266</v>
      </c>
      <c r="B1094">
        <v>5</v>
      </c>
      <c r="L1094">
        <v>0</v>
      </c>
    </row>
    <row r="1095" spans="1:12">
      <c r="A1095" t="s">
        <v>266</v>
      </c>
      <c r="B1095">
        <v>6</v>
      </c>
      <c r="L1095">
        <v>0</v>
      </c>
    </row>
    <row r="1096" spans="1:12">
      <c r="A1096" t="s">
        <v>266</v>
      </c>
      <c r="B1096">
        <v>7</v>
      </c>
      <c r="L1096">
        <v>0</v>
      </c>
    </row>
    <row r="1097" spans="1:12">
      <c r="A1097" t="s">
        <v>266</v>
      </c>
      <c r="B1097">
        <v>8</v>
      </c>
      <c r="L1097">
        <v>0</v>
      </c>
    </row>
    <row r="1098" spans="1:12">
      <c r="A1098" t="s">
        <v>266</v>
      </c>
      <c r="B1098">
        <v>9</v>
      </c>
      <c r="L1098">
        <v>0</v>
      </c>
    </row>
    <row r="1099" spans="1:12">
      <c r="A1099" t="s">
        <v>266</v>
      </c>
      <c r="B1099">
        <v>10</v>
      </c>
      <c r="L1099">
        <v>0</v>
      </c>
    </row>
    <row r="1100" spans="1:12">
      <c r="A1100" t="s">
        <v>266</v>
      </c>
      <c r="B1100">
        <v>11</v>
      </c>
      <c r="L1100">
        <v>0</v>
      </c>
    </row>
    <row r="1101" spans="1:12">
      <c r="A1101" t="s">
        <v>266</v>
      </c>
      <c r="B1101">
        <v>12</v>
      </c>
      <c r="L1101">
        <v>0</v>
      </c>
    </row>
    <row r="1102" spans="1:12">
      <c r="A1102" t="s">
        <v>266</v>
      </c>
      <c r="B1102">
        <v>13</v>
      </c>
      <c r="L1102">
        <v>0</v>
      </c>
    </row>
    <row r="1103" spans="1:12">
      <c r="A1103" t="s">
        <v>266</v>
      </c>
      <c r="B1103">
        <v>14</v>
      </c>
      <c r="L1103">
        <v>0</v>
      </c>
    </row>
    <row r="1104" spans="1:12">
      <c r="A1104" t="s">
        <v>266</v>
      </c>
      <c r="B1104">
        <v>15</v>
      </c>
      <c r="L1104">
        <v>0</v>
      </c>
    </row>
    <row r="1105" spans="1:12">
      <c r="A1105" t="s">
        <v>266</v>
      </c>
      <c r="B1105">
        <v>16</v>
      </c>
      <c r="L1105">
        <v>0</v>
      </c>
    </row>
    <row r="1106" spans="1:12">
      <c r="A1106" t="s">
        <v>265</v>
      </c>
      <c r="B1106">
        <v>1</v>
      </c>
      <c r="C1106">
        <v>138500</v>
      </c>
      <c r="D1106">
        <v>15451</v>
      </c>
      <c r="E1106">
        <v>365</v>
      </c>
      <c r="F1106" s="1">
        <v>42005</v>
      </c>
      <c r="G1106">
        <v>1</v>
      </c>
      <c r="H1106" t="s">
        <v>4494</v>
      </c>
      <c r="I1106" t="s">
        <v>2461</v>
      </c>
      <c r="J1106" t="s">
        <v>5126</v>
      </c>
      <c r="K1106">
        <v>3787</v>
      </c>
      <c r="L1106">
        <v>157738</v>
      </c>
    </row>
    <row r="1107" spans="1:12">
      <c r="A1107" t="s">
        <v>265</v>
      </c>
      <c r="B1107">
        <v>2</v>
      </c>
      <c r="L1107">
        <v>0</v>
      </c>
    </row>
    <row r="1108" spans="1:12">
      <c r="A1108" t="s">
        <v>265</v>
      </c>
      <c r="B1108">
        <v>3</v>
      </c>
      <c r="L1108">
        <v>0</v>
      </c>
    </row>
    <row r="1109" spans="1:12">
      <c r="A1109" t="s">
        <v>265</v>
      </c>
      <c r="B1109">
        <v>4</v>
      </c>
      <c r="L1109">
        <v>0</v>
      </c>
    </row>
    <row r="1110" spans="1:12">
      <c r="A1110" t="s">
        <v>265</v>
      </c>
      <c r="B1110">
        <v>5</v>
      </c>
      <c r="L1110">
        <v>0</v>
      </c>
    </row>
    <row r="1111" spans="1:12">
      <c r="A1111" t="s">
        <v>265</v>
      </c>
      <c r="B1111">
        <v>6</v>
      </c>
      <c r="L1111">
        <v>0</v>
      </c>
    </row>
    <row r="1112" spans="1:12">
      <c r="A1112" t="s">
        <v>265</v>
      </c>
      <c r="B1112">
        <v>7</v>
      </c>
      <c r="L1112">
        <v>0</v>
      </c>
    </row>
    <row r="1113" spans="1:12">
      <c r="A1113" t="s">
        <v>265</v>
      </c>
      <c r="B1113">
        <v>8</v>
      </c>
      <c r="L1113">
        <v>0</v>
      </c>
    </row>
    <row r="1114" spans="1:12">
      <c r="A1114" t="s">
        <v>265</v>
      </c>
      <c r="B1114">
        <v>9</v>
      </c>
      <c r="L1114">
        <v>0</v>
      </c>
    </row>
    <row r="1115" spans="1:12">
      <c r="A1115" t="s">
        <v>265</v>
      </c>
      <c r="B1115">
        <v>10</v>
      </c>
      <c r="L1115">
        <v>0</v>
      </c>
    </row>
    <row r="1116" spans="1:12">
      <c r="A1116" t="s">
        <v>265</v>
      </c>
      <c r="B1116">
        <v>11</v>
      </c>
      <c r="L1116">
        <v>0</v>
      </c>
    </row>
    <row r="1117" spans="1:12">
      <c r="A1117" t="s">
        <v>265</v>
      </c>
      <c r="B1117">
        <v>12</v>
      </c>
      <c r="L1117">
        <v>0</v>
      </c>
    </row>
    <row r="1118" spans="1:12">
      <c r="A1118" t="s">
        <v>265</v>
      </c>
      <c r="B1118">
        <v>13</v>
      </c>
      <c r="L1118">
        <v>0</v>
      </c>
    </row>
    <row r="1119" spans="1:12">
      <c r="A1119" t="s">
        <v>265</v>
      </c>
      <c r="B1119">
        <v>14</v>
      </c>
      <c r="L1119">
        <v>0</v>
      </c>
    </row>
    <row r="1120" spans="1:12">
      <c r="A1120" t="s">
        <v>265</v>
      </c>
      <c r="B1120">
        <v>15</v>
      </c>
      <c r="L1120">
        <v>0</v>
      </c>
    </row>
    <row r="1121" spans="1:12">
      <c r="A1121" t="s">
        <v>265</v>
      </c>
      <c r="B1121">
        <v>16</v>
      </c>
      <c r="L1121">
        <v>0</v>
      </c>
    </row>
    <row r="1122" spans="1:12">
      <c r="A1122" t="s">
        <v>265</v>
      </c>
      <c r="B1122">
        <v>17</v>
      </c>
      <c r="L1122">
        <v>0</v>
      </c>
    </row>
    <row r="1123" spans="1:12">
      <c r="A1123" t="s">
        <v>265</v>
      </c>
      <c r="B1123">
        <v>18</v>
      </c>
      <c r="L1123">
        <v>0</v>
      </c>
    </row>
    <row r="1124" spans="1:12">
      <c r="A1124" t="s">
        <v>265</v>
      </c>
      <c r="B1124">
        <v>19</v>
      </c>
      <c r="L1124">
        <v>0</v>
      </c>
    </row>
    <row r="1125" spans="1:12">
      <c r="A1125" t="s">
        <v>265</v>
      </c>
      <c r="B1125">
        <v>20</v>
      </c>
      <c r="L1125">
        <v>0</v>
      </c>
    </row>
    <row r="1126" spans="1:12">
      <c r="A1126" t="s">
        <v>265</v>
      </c>
      <c r="B1126">
        <v>21</v>
      </c>
      <c r="L1126">
        <v>0</v>
      </c>
    </row>
    <row r="1127" spans="1:12">
      <c r="A1127" t="s">
        <v>265</v>
      </c>
      <c r="B1127">
        <v>22</v>
      </c>
      <c r="L1127">
        <v>0</v>
      </c>
    </row>
    <row r="1128" spans="1:12">
      <c r="A1128" t="s">
        <v>265</v>
      </c>
      <c r="B1128">
        <v>23</v>
      </c>
      <c r="L1128">
        <v>0</v>
      </c>
    </row>
    <row r="1129" spans="1:12">
      <c r="A1129" t="s">
        <v>265</v>
      </c>
      <c r="B1129">
        <v>24</v>
      </c>
      <c r="L1129">
        <v>0</v>
      </c>
    </row>
    <row r="1130" spans="1:12">
      <c r="A1130" t="s">
        <v>265</v>
      </c>
      <c r="B1130">
        <v>25</v>
      </c>
      <c r="L1130">
        <v>0</v>
      </c>
    </row>
    <row r="1131" spans="1:12">
      <c r="A1131" t="s">
        <v>265</v>
      </c>
      <c r="B1131">
        <v>26</v>
      </c>
      <c r="L1131">
        <v>0</v>
      </c>
    </row>
    <row r="1132" spans="1:12">
      <c r="A1132" t="s">
        <v>265</v>
      </c>
      <c r="B1132">
        <v>27</v>
      </c>
      <c r="L1132">
        <v>0</v>
      </c>
    </row>
    <row r="1133" spans="1:12">
      <c r="A1133" t="s">
        <v>265</v>
      </c>
      <c r="B1133">
        <v>28</v>
      </c>
      <c r="L1133">
        <v>0</v>
      </c>
    </row>
    <row r="1134" spans="1:12">
      <c r="A1134" t="s">
        <v>265</v>
      </c>
      <c r="B1134">
        <v>29</v>
      </c>
      <c r="L1134">
        <v>0</v>
      </c>
    </row>
    <row r="1135" spans="1:12">
      <c r="A1135" t="s">
        <v>265</v>
      </c>
      <c r="B1135">
        <v>30</v>
      </c>
      <c r="L1135">
        <v>0</v>
      </c>
    </row>
    <row r="1136" spans="1:12">
      <c r="A1136" t="s">
        <v>265</v>
      </c>
      <c r="B1136">
        <v>31</v>
      </c>
      <c r="L1136">
        <v>0</v>
      </c>
    </row>
    <row r="1137" spans="1:12">
      <c r="A1137" t="s">
        <v>265</v>
      </c>
      <c r="B1137">
        <v>32</v>
      </c>
      <c r="L1137">
        <v>0</v>
      </c>
    </row>
    <row r="1138" spans="1:12">
      <c r="A1138" t="s">
        <v>265</v>
      </c>
      <c r="B1138">
        <v>33</v>
      </c>
      <c r="L1138">
        <v>0</v>
      </c>
    </row>
    <row r="1139" spans="1:12">
      <c r="A1139" t="s">
        <v>265</v>
      </c>
      <c r="B1139">
        <v>34</v>
      </c>
      <c r="L1139">
        <v>0</v>
      </c>
    </row>
    <row r="1140" spans="1:12">
      <c r="A1140" t="s">
        <v>265</v>
      </c>
      <c r="B1140">
        <v>35</v>
      </c>
      <c r="L1140">
        <v>0</v>
      </c>
    </row>
    <row r="1141" spans="1:12">
      <c r="A1141" t="s">
        <v>265</v>
      </c>
      <c r="B1141">
        <v>36</v>
      </c>
      <c r="L1141">
        <v>0</v>
      </c>
    </row>
    <row r="1142" spans="1:12">
      <c r="A1142" t="s">
        <v>265</v>
      </c>
      <c r="B1142">
        <v>37</v>
      </c>
      <c r="L1142">
        <v>0</v>
      </c>
    </row>
    <row r="1143" spans="1:12">
      <c r="A1143" t="s">
        <v>265</v>
      </c>
      <c r="B1143">
        <v>38</v>
      </c>
      <c r="L1143">
        <v>0</v>
      </c>
    </row>
    <row r="1144" spans="1:12">
      <c r="A1144" t="s">
        <v>265</v>
      </c>
      <c r="B1144">
        <v>39</v>
      </c>
      <c r="L1144">
        <v>0</v>
      </c>
    </row>
    <row r="1145" spans="1:12">
      <c r="A1145" t="s">
        <v>265</v>
      </c>
      <c r="B1145">
        <v>40</v>
      </c>
      <c r="L1145">
        <v>0</v>
      </c>
    </row>
    <row r="1146" spans="1:12">
      <c r="A1146" t="s">
        <v>265</v>
      </c>
      <c r="B1146">
        <v>41</v>
      </c>
      <c r="L1146">
        <v>0</v>
      </c>
    </row>
    <row r="1147" spans="1:12">
      <c r="A1147" t="s">
        <v>265</v>
      </c>
      <c r="B1147">
        <v>42</v>
      </c>
      <c r="L1147">
        <v>0</v>
      </c>
    </row>
    <row r="1148" spans="1:12">
      <c r="A1148" t="s">
        <v>265</v>
      </c>
      <c r="B1148">
        <v>43</v>
      </c>
      <c r="L1148">
        <v>0</v>
      </c>
    </row>
    <row r="1149" spans="1:12">
      <c r="A1149" t="s">
        <v>265</v>
      </c>
      <c r="B1149">
        <v>44</v>
      </c>
      <c r="L1149">
        <v>0</v>
      </c>
    </row>
    <row r="1150" spans="1:12">
      <c r="A1150" t="s">
        <v>265</v>
      </c>
      <c r="B1150">
        <v>45</v>
      </c>
      <c r="L1150">
        <v>0</v>
      </c>
    </row>
    <row r="1151" spans="1:12">
      <c r="A1151" t="s">
        <v>265</v>
      </c>
      <c r="B1151">
        <v>46</v>
      </c>
      <c r="L1151">
        <v>0</v>
      </c>
    </row>
    <row r="1152" spans="1:12">
      <c r="A1152" t="s">
        <v>265</v>
      </c>
      <c r="B1152">
        <v>47</v>
      </c>
      <c r="L1152">
        <v>0</v>
      </c>
    </row>
    <row r="1153" spans="1:12">
      <c r="A1153" t="s">
        <v>265</v>
      </c>
      <c r="B1153">
        <v>48</v>
      </c>
      <c r="L1153">
        <v>0</v>
      </c>
    </row>
    <row r="1154" spans="1:12">
      <c r="A1154" t="s">
        <v>265</v>
      </c>
      <c r="B1154">
        <v>49</v>
      </c>
      <c r="L1154">
        <v>0</v>
      </c>
    </row>
    <row r="1155" spans="1:12">
      <c r="A1155" t="s">
        <v>265</v>
      </c>
      <c r="B1155">
        <v>50</v>
      </c>
      <c r="L1155">
        <v>0</v>
      </c>
    </row>
    <row r="1156" spans="1:12">
      <c r="A1156" t="s">
        <v>264</v>
      </c>
      <c r="B1156">
        <v>1</v>
      </c>
      <c r="C1156">
        <v>129879</v>
      </c>
      <c r="D1156">
        <v>16174</v>
      </c>
      <c r="E1156">
        <v>365</v>
      </c>
      <c r="F1156" s="1">
        <v>42005</v>
      </c>
      <c r="G1156">
        <v>1</v>
      </c>
      <c r="H1156" t="s">
        <v>4494</v>
      </c>
      <c r="I1156" t="s">
        <v>2461</v>
      </c>
      <c r="J1156" t="s">
        <v>5125</v>
      </c>
      <c r="L1156">
        <v>146053</v>
      </c>
    </row>
    <row r="1157" spans="1:12">
      <c r="A1157" t="s">
        <v>264</v>
      </c>
      <c r="B1157">
        <v>2</v>
      </c>
      <c r="L1157">
        <v>0</v>
      </c>
    </row>
    <row r="1158" spans="1:12">
      <c r="A1158" t="s">
        <v>264</v>
      </c>
      <c r="B1158">
        <v>3</v>
      </c>
      <c r="L1158">
        <v>0</v>
      </c>
    </row>
    <row r="1159" spans="1:12">
      <c r="A1159" t="s">
        <v>264</v>
      </c>
      <c r="B1159">
        <v>4</v>
      </c>
      <c r="L1159">
        <v>0</v>
      </c>
    </row>
    <row r="1160" spans="1:12">
      <c r="A1160" t="s">
        <v>264</v>
      </c>
      <c r="B1160">
        <v>5</v>
      </c>
      <c r="L1160">
        <v>0</v>
      </c>
    </row>
    <row r="1161" spans="1:12">
      <c r="A1161" t="s">
        <v>264</v>
      </c>
      <c r="B1161">
        <v>6</v>
      </c>
      <c r="L1161">
        <v>0</v>
      </c>
    </row>
    <row r="1162" spans="1:12">
      <c r="A1162" t="s">
        <v>263</v>
      </c>
      <c r="B1162">
        <v>1</v>
      </c>
      <c r="C1162">
        <v>175981</v>
      </c>
      <c r="D1162">
        <v>19876</v>
      </c>
      <c r="E1162">
        <v>365</v>
      </c>
      <c r="F1162" s="1">
        <v>42005</v>
      </c>
      <c r="G1162">
        <v>1</v>
      </c>
      <c r="H1162" t="s">
        <v>4583</v>
      </c>
      <c r="I1162" t="s">
        <v>2461</v>
      </c>
      <c r="J1162" t="s">
        <v>5124</v>
      </c>
      <c r="K1162">
        <v>0</v>
      </c>
      <c r="L1162">
        <v>195857</v>
      </c>
    </row>
    <row r="1163" spans="1:12">
      <c r="A1163" t="s">
        <v>263</v>
      </c>
      <c r="B1163">
        <v>2</v>
      </c>
      <c r="C1163">
        <v>133909</v>
      </c>
      <c r="D1163">
        <v>19876</v>
      </c>
      <c r="E1163">
        <v>365</v>
      </c>
      <c r="F1163" s="1">
        <v>42005</v>
      </c>
      <c r="G1163">
        <v>1</v>
      </c>
      <c r="H1163" t="s">
        <v>4772</v>
      </c>
      <c r="I1163" t="s">
        <v>2461</v>
      </c>
      <c r="J1163" t="s">
        <v>5123</v>
      </c>
      <c r="K1163">
        <v>0</v>
      </c>
      <c r="L1163">
        <v>153785</v>
      </c>
    </row>
    <row r="1164" spans="1:12">
      <c r="A1164" t="s">
        <v>263</v>
      </c>
      <c r="B1164">
        <v>3</v>
      </c>
      <c r="L1164">
        <v>0</v>
      </c>
    </row>
    <row r="1165" spans="1:12">
      <c r="A1165" t="s">
        <v>263</v>
      </c>
      <c r="B1165">
        <v>4</v>
      </c>
      <c r="L1165">
        <v>0</v>
      </c>
    </row>
    <row r="1166" spans="1:12">
      <c r="A1166" t="s">
        <v>263</v>
      </c>
      <c r="B1166">
        <v>5</v>
      </c>
      <c r="L1166">
        <v>0</v>
      </c>
    </row>
    <row r="1167" spans="1:12">
      <c r="A1167" t="s">
        <v>263</v>
      </c>
      <c r="B1167">
        <v>6</v>
      </c>
      <c r="L1167">
        <v>0</v>
      </c>
    </row>
    <row r="1168" spans="1:12">
      <c r="A1168" t="s">
        <v>263</v>
      </c>
      <c r="B1168">
        <v>7</v>
      </c>
      <c r="L1168">
        <v>0</v>
      </c>
    </row>
    <row r="1169" spans="1:12">
      <c r="A1169" t="s">
        <v>262</v>
      </c>
      <c r="B1169">
        <v>1</v>
      </c>
      <c r="C1169">
        <v>169147</v>
      </c>
      <c r="D1169">
        <v>31792</v>
      </c>
      <c r="E1169">
        <v>365</v>
      </c>
      <c r="F1169" s="1">
        <v>42005</v>
      </c>
      <c r="G1169">
        <v>1</v>
      </c>
      <c r="H1169" t="s">
        <v>4493</v>
      </c>
      <c r="I1169" t="s">
        <v>2461</v>
      </c>
      <c r="J1169" t="s">
        <v>5122</v>
      </c>
      <c r="K1169">
        <v>1800</v>
      </c>
      <c r="L1169">
        <v>202739</v>
      </c>
    </row>
    <row r="1170" spans="1:12">
      <c r="A1170" t="s">
        <v>262</v>
      </c>
      <c r="B1170">
        <v>2</v>
      </c>
      <c r="G1170">
        <v>0</v>
      </c>
      <c r="L1170">
        <v>0</v>
      </c>
    </row>
    <row r="1171" spans="1:12">
      <c r="A1171" t="s">
        <v>262</v>
      </c>
      <c r="B1171">
        <v>3</v>
      </c>
      <c r="L1171">
        <v>0</v>
      </c>
    </row>
    <row r="1172" spans="1:12">
      <c r="A1172" t="s">
        <v>262</v>
      </c>
      <c r="B1172">
        <v>4</v>
      </c>
      <c r="L1172">
        <v>0</v>
      </c>
    </row>
    <row r="1173" spans="1:12">
      <c r="A1173" t="s">
        <v>262</v>
      </c>
      <c r="B1173">
        <v>5</v>
      </c>
      <c r="L1173">
        <v>0</v>
      </c>
    </row>
    <row r="1174" spans="1:12">
      <c r="A1174" t="s">
        <v>262</v>
      </c>
      <c r="B1174">
        <v>6</v>
      </c>
      <c r="L1174">
        <v>0</v>
      </c>
    </row>
    <row r="1175" spans="1:12">
      <c r="A1175" t="s">
        <v>262</v>
      </c>
      <c r="B1175">
        <v>7</v>
      </c>
      <c r="L1175">
        <v>0</v>
      </c>
    </row>
    <row r="1176" spans="1:12">
      <c r="A1176" t="s">
        <v>261</v>
      </c>
      <c r="B1176">
        <v>1</v>
      </c>
      <c r="C1176">
        <v>181616</v>
      </c>
      <c r="D1176">
        <v>25321</v>
      </c>
      <c r="E1176">
        <v>365</v>
      </c>
      <c r="F1176" s="1">
        <v>42005</v>
      </c>
      <c r="G1176">
        <v>1</v>
      </c>
      <c r="H1176" t="s">
        <v>5121</v>
      </c>
      <c r="I1176" t="s">
        <v>2461</v>
      </c>
      <c r="J1176" t="s">
        <v>5120</v>
      </c>
      <c r="K1176">
        <v>0</v>
      </c>
      <c r="L1176">
        <v>206937</v>
      </c>
    </row>
    <row r="1177" spans="1:12">
      <c r="A1177" t="s">
        <v>261</v>
      </c>
      <c r="B1177">
        <v>2</v>
      </c>
      <c r="L1177">
        <v>0</v>
      </c>
    </row>
    <row r="1178" spans="1:12">
      <c r="A1178" t="s">
        <v>261</v>
      </c>
      <c r="B1178">
        <v>3</v>
      </c>
      <c r="L1178">
        <v>0</v>
      </c>
    </row>
    <row r="1179" spans="1:12">
      <c r="A1179" t="s">
        <v>261</v>
      </c>
      <c r="B1179">
        <v>4</v>
      </c>
      <c r="L1179">
        <v>0</v>
      </c>
    </row>
    <row r="1180" spans="1:12">
      <c r="A1180" t="s">
        <v>261</v>
      </c>
      <c r="B1180">
        <v>5</v>
      </c>
      <c r="L1180">
        <v>0</v>
      </c>
    </row>
    <row r="1181" spans="1:12">
      <c r="A1181" t="s">
        <v>261</v>
      </c>
      <c r="B1181">
        <v>6</v>
      </c>
      <c r="L1181">
        <v>0</v>
      </c>
    </row>
    <row r="1182" spans="1:12">
      <c r="A1182" t="s">
        <v>260</v>
      </c>
      <c r="B1182">
        <v>1</v>
      </c>
      <c r="C1182">
        <v>111678</v>
      </c>
      <c r="D1182">
        <v>16714</v>
      </c>
      <c r="E1182">
        <v>365</v>
      </c>
      <c r="F1182" s="1">
        <v>42005</v>
      </c>
      <c r="G1182">
        <v>1</v>
      </c>
      <c r="H1182" t="s">
        <v>4494</v>
      </c>
      <c r="I1182" t="s">
        <v>2461</v>
      </c>
      <c r="J1182" t="s">
        <v>5119</v>
      </c>
      <c r="K1182">
        <v>1279</v>
      </c>
      <c r="L1182">
        <v>129671</v>
      </c>
    </row>
    <row r="1183" spans="1:12">
      <c r="A1183" t="s">
        <v>260</v>
      </c>
      <c r="B1183">
        <v>2</v>
      </c>
      <c r="L1183">
        <v>0</v>
      </c>
    </row>
    <row r="1184" spans="1:12">
      <c r="A1184" t="s">
        <v>260</v>
      </c>
      <c r="B1184">
        <v>3</v>
      </c>
      <c r="L1184">
        <v>0</v>
      </c>
    </row>
    <row r="1185" spans="1:12">
      <c r="A1185" t="s">
        <v>260</v>
      </c>
      <c r="B1185">
        <v>4</v>
      </c>
      <c r="L1185">
        <v>0</v>
      </c>
    </row>
    <row r="1186" spans="1:12">
      <c r="A1186" t="s">
        <v>260</v>
      </c>
      <c r="B1186">
        <v>5</v>
      </c>
      <c r="L1186">
        <v>0</v>
      </c>
    </row>
    <row r="1187" spans="1:12">
      <c r="A1187" t="s">
        <v>260</v>
      </c>
      <c r="B1187">
        <v>6</v>
      </c>
      <c r="L1187">
        <v>0</v>
      </c>
    </row>
    <row r="1188" spans="1:12">
      <c r="A1188" t="s">
        <v>259</v>
      </c>
      <c r="B1188">
        <v>1</v>
      </c>
      <c r="C1188">
        <v>96991</v>
      </c>
      <c r="D1188">
        <v>19967</v>
      </c>
      <c r="E1188">
        <v>365</v>
      </c>
      <c r="F1188" s="1">
        <v>42005</v>
      </c>
      <c r="G1188">
        <v>0.93999999761581421</v>
      </c>
      <c r="H1188" t="s">
        <v>4494</v>
      </c>
      <c r="I1188" t="s">
        <v>2461</v>
      </c>
      <c r="J1188" t="s">
        <v>5118</v>
      </c>
      <c r="K1188">
        <v>4363</v>
      </c>
      <c r="L1188">
        <v>121321</v>
      </c>
    </row>
    <row r="1189" spans="1:12">
      <c r="A1189" t="s">
        <v>259</v>
      </c>
      <c r="B1189">
        <v>2</v>
      </c>
      <c r="L1189">
        <v>0</v>
      </c>
    </row>
    <row r="1190" spans="1:12">
      <c r="A1190" t="s">
        <v>259</v>
      </c>
      <c r="B1190">
        <v>3</v>
      </c>
      <c r="L1190">
        <v>0</v>
      </c>
    </row>
    <row r="1191" spans="1:12">
      <c r="A1191" t="s">
        <v>259</v>
      </c>
      <c r="B1191">
        <v>4</v>
      </c>
      <c r="L1191">
        <v>0</v>
      </c>
    </row>
    <row r="1192" spans="1:12">
      <c r="A1192" t="s">
        <v>259</v>
      </c>
      <c r="B1192">
        <v>5</v>
      </c>
      <c r="L1192">
        <v>0</v>
      </c>
    </row>
    <row r="1193" spans="1:12">
      <c r="A1193" t="s">
        <v>259</v>
      </c>
      <c r="B1193">
        <v>6</v>
      </c>
      <c r="L1193">
        <v>0</v>
      </c>
    </row>
    <row r="1194" spans="1:12">
      <c r="A1194" t="s">
        <v>258</v>
      </c>
      <c r="B1194">
        <v>1</v>
      </c>
      <c r="C1194">
        <v>174006</v>
      </c>
      <c r="D1194">
        <v>24360</v>
      </c>
      <c r="E1194">
        <v>365</v>
      </c>
      <c r="F1194" s="1">
        <v>42005</v>
      </c>
      <c r="G1194">
        <v>1.1000000238418579</v>
      </c>
      <c r="H1194" t="s">
        <v>4513</v>
      </c>
      <c r="I1194" t="s">
        <v>2461</v>
      </c>
      <c r="J1194" t="s">
        <v>5117</v>
      </c>
      <c r="K1194">
        <v>0</v>
      </c>
      <c r="L1194">
        <v>198366</v>
      </c>
    </row>
    <row r="1195" spans="1:12">
      <c r="A1195" t="s">
        <v>258</v>
      </c>
      <c r="B1195">
        <v>2</v>
      </c>
      <c r="C1195">
        <v>133878</v>
      </c>
      <c r="D1195">
        <v>22612</v>
      </c>
      <c r="E1195">
        <v>365</v>
      </c>
      <c r="F1195" s="1">
        <v>42005</v>
      </c>
      <c r="G1195">
        <v>1</v>
      </c>
      <c r="H1195" t="s">
        <v>5114</v>
      </c>
      <c r="I1195" t="s">
        <v>2461</v>
      </c>
      <c r="J1195" t="s">
        <v>5116</v>
      </c>
      <c r="K1195">
        <v>2593</v>
      </c>
      <c r="L1195">
        <v>159083</v>
      </c>
    </row>
    <row r="1196" spans="1:12">
      <c r="A1196" t="s">
        <v>258</v>
      </c>
      <c r="B1196">
        <v>3</v>
      </c>
      <c r="C1196">
        <v>63900</v>
      </c>
      <c r="D1196">
        <v>12535</v>
      </c>
      <c r="E1196">
        <v>214</v>
      </c>
      <c r="F1196" s="1">
        <v>42010</v>
      </c>
      <c r="G1196">
        <v>1</v>
      </c>
      <c r="H1196" t="s">
        <v>5114</v>
      </c>
      <c r="I1196" t="s">
        <v>2461</v>
      </c>
      <c r="J1196" t="s">
        <v>5115</v>
      </c>
      <c r="K1196">
        <v>312</v>
      </c>
      <c r="L1196">
        <v>76747</v>
      </c>
    </row>
    <row r="1197" spans="1:12">
      <c r="A1197" t="s">
        <v>258</v>
      </c>
      <c r="B1197">
        <v>4</v>
      </c>
      <c r="C1197">
        <v>106051</v>
      </c>
      <c r="D1197">
        <v>21298</v>
      </c>
      <c r="E1197">
        <v>365</v>
      </c>
      <c r="F1197" s="1">
        <v>42005</v>
      </c>
      <c r="G1197">
        <v>1</v>
      </c>
      <c r="H1197" t="s">
        <v>5114</v>
      </c>
      <c r="I1197" t="s">
        <v>2461</v>
      </c>
      <c r="J1197" t="s">
        <v>5113</v>
      </c>
      <c r="K1197">
        <v>0</v>
      </c>
      <c r="L1197">
        <v>127349</v>
      </c>
    </row>
    <row r="1198" spans="1:12">
      <c r="A1198" t="s">
        <v>258</v>
      </c>
      <c r="B1198">
        <v>5</v>
      </c>
      <c r="L1198">
        <v>0</v>
      </c>
    </row>
    <row r="1199" spans="1:12">
      <c r="A1199" t="s">
        <v>258</v>
      </c>
      <c r="B1199">
        <v>6</v>
      </c>
      <c r="L1199">
        <v>0</v>
      </c>
    </row>
    <row r="1200" spans="1:12">
      <c r="A1200" t="s">
        <v>258</v>
      </c>
      <c r="B1200">
        <v>7</v>
      </c>
      <c r="L1200">
        <v>0</v>
      </c>
    </row>
    <row r="1201" spans="1:12">
      <c r="A1201" t="s">
        <v>258</v>
      </c>
      <c r="B1201">
        <v>8</v>
      </c>
      <c r="L1201">
        <v>0</v>
      </c>
    </row>
    <row r="1202" spans="1:12">
      <c r="A1202" t="s">
        <v>258</v>
      </c>
      <c r="B1202">
        <v>9</v>
      </c>
      <c r="L1202">
        <v>0</v>
      </c>
    </row>
    <row r="1203" spans="1:12">
      <c r="A1203" t="s">
        <v>258</v>
      </c>
      <c r="B1203">
        <v>10</v>
      </c>
      <c r="L1203">
        <v>0</v>
      </c>
    </row>
    <row r="1204" spans="1:12">
      <c r="A1204" t="s">
        <v>258</v>
      </c>
      <c r="B1204">
        <v>11</v>
      </c>
      <c r="L1204">
        <v>0</v>
      </c>
    </row>
    <row r="1205" spans="1:12">
      <c r="A1205" t="s">
        <v>258</v>
      </c>
      <c r="B1205">
        <v>12</v>
      </c>
      <c r="L1205">
        <v>0</v>
      </c>
    </row>
    <row r="1206" spans="1:12">
      <c r="A1206" t="s">
        <v>258</v>
      </c>
      <c r="B1206">
        <v>13</v>
      </c>
      <c r="L1206">
        <v>0</v>
      </c>
    </row>
    <row r="1207" spans="1:12">
      <c r="A1207" t="s">
        <v>258</v>
      </c>
      <c r="B1207">
        <v>14</v>
      </c>
      <c r="L1207">
        <v>0</v>
      </c>
    </row>
    <row r="1208" spans="1:12">
      <c r="A1208" t="s">
        <v>258</v>
      </c>
      <c r="B1208">
        <v>15</v>
      </c>
      <c r="L1208">
        <v>0</v>
      </c>
    </row>
    <row r="1209" spans="1:12">
      <c r="A1209" t="s">
        <v>258</v>
      </c>
      <c r="B1209">
        <v>16</v>
      </c>
      <c r="L1209">
        <v>0</v>
      </c>
    </row>
    <row r="1210" spans="1:12">
      <c r="A1210" t="s">
        <v>258</v>
      </c>
      <c r="B1210">
        <v>17</v>
      </c>
      <c r="L1210">
        <v>0</v>
      </c>
    </row>
    <row r="1211" spans="1:12">
      <c r="A1211" t="s">
        <v>258</v>
      </c>
      <c r="B1211">
        <v>18</v>
      </c>
      <c r="L1211">
        <v>0</v>
      </c>
    </row>
    <row r="1212" spans="1:12">
      <c r="A1212" t="s">
        <v>258</v>
      </c>
      <c r="B1212">
        <v>19</v>
      </c>
      <c r="L1212">
        <v>0</v>
      </c>
    </row>
    <row r="1213" spans="1:12">
      <c r="A1213" t="s">
        <v>258</v>
      </c>
      <c r="B1213">
        <v>20</v>
      </c>
      <c r="L1213">
        <v>0</v>
      </c>
    </row>
    <row r="1214" spans="1:12">
      <c r="A1214" t="s">
        <v>258</v>
      </c>
      <c r="B1214">
        <v>21</v>
      </c>
      <c r="L1214">
        <v>0</v>
      </c>
    </row>
    <row r="1215" spans="1:12">
      <c r="A1215" t="s">
        <v>258</v>
      </c>
      <c r="B1215">
        <v>22</v>
      </c>
      <c r="L1215">
        <v>0</v>
      </c>
    </row>
    <row r="1216" spans="1:12">
      <c r="A1216" t="s">
        <v>258</v>
      </c>
      <c r="B1216">
        <v>23</v>
      </c>
      <c r="L1216">
        <v>0</v>
      </c>
    </row>
    <row r="1217" spans="1:12">
      <c r="A1217" t="s">
        <v>258</v>
      </c>
      <c r="B1217">
        <v>24</v>
      </c>
      <c r="L1217">
        <v>0</v>
      </c>
    </row>
    <row r="1218" spans="1:12">
      <c r="A1218" t="s">
        <v>258</v>
      </c>
      <c r="B1218">
        <v>25</v>
      </c>
      <c r="L1218">
        <v>0</v>
      </c>
    </row>
    <row r="1219" spans="1:12">
      <c r="A1219" t="s">
        <v>258</v>
      </c>
      <c r="B1219">
        <v>26</v>
      </c>
      <c r="L1219">
        <v>0</v>
      </c>
    </row>
    <row r="1220" spans="1:12">
      <c r="A1220" t="s">
        <v>258</v>
      </c>
      <c r="B1220">
        <v>27</v>
      </c>
      <c r="L1220">
        <v>0</v>
      </c>
    </row>
    <row r="1221" spans="1:12">
      <c r="A1221" t="s">
        <v>258</v>
      </c>
      <c r="B1221">
        <v>28</v>
      </c>
      <c r="L1221">
        <v>0</v>
      </c>
    </row>
    <row r="1222" spans="1:12">
      <c r="A1222" t="s">
        <v>258</v>
      </c>
      <c r="B1222">
        <v>29</v>
      </c>
      <c r="L1222">
        <v>0</v>
      </c>
    </row>
    <row r="1223" spans="1:12">
      <c r="A1223" t="s">
        <v>258</v>
      </c>
      <c r="B1223">
        <v>30</v>
      </c>
      <c r="L1223">
        <v>0</v>
      </c>
    </row>
    <row r="1224" spans="1:12">
      <c r="A1224" t="s">
        <v>258</v>
      </c>
      <c r="B1224">
        <v>31</v>
      </c>
      <c r="L1224">
        <v>0</v>
      </c>
    </row>
    <row r="1225" spans="1:12">
      <c r="A1225" t="s">
        <v>258</v>
      </c>
      <c r="B1225">
        <v>32</v>
      </c>
      <c r="L1225">
        <v>0</v>
      </c>
    </row>
    <row r="1226" spans="1:12">
      <c r="A1226" t="s">
        <v>258</v>
      </c>
      <c r="B1226">
        <v>33</v>
      </c>
      <c r="L1226">
        <v>0</v>
      </c>
    </row>
    <row r="1227" spans="1:12">
      <c r="A1227" t="s">
        <v>258</v>
      </c>
      <c r="B1227">
        <v>34</v>
      </c>
      <c r="L1227">
        <v>0</v>
      </c>
    </row>
    <row r="1228" spans="1:12">
      <c r="A1228" t="s">
        <v>258</v>
      </c>
      <c r="B1228">
        <v>35</v>
      </c>
      <c r="L1228">
        <v>0</v>
      </c>
    </row>
    <row r="1229" spans="1:12">
      <c r="A1229" t="s">
        <v>258</v>
      </c>
      <c r="B1229">
        <v>36</v>
      </c>
      <c r="L1229">
        <v>0</v>
      </c>
    </row>
    <row r="1230" spans="1:12">
      <c r="A1230" t="s">
        <v>258</v>
      </c>
      <c r="B1230">
        <v>37</v>
      </c>
      <c r="L1230">
        <v>0</v>
      </c>
    </row>
    <row r="1231" spans="1:12">
      <c r="A1231" t="s">
        <v>258</v>
      </c>
      <c r="B1231">
        <v>38</v>
      </c>
      <c r="L1231">
        <v>0</v>
      </c>
    </row>
    <row r="1232" spans="1:12">
      <c r="A1232" t="s">
        <v>258</v>
      </c>
      <c r="B1232">
        <v>39</v>
      </c>
      <c r="L1232">
        <v>0</v>
      </c>
    </row>
    <row r="1233" spans="1:12">
      <c r="A1233" t="s">
        <v>258</v>
      </c>
      <c r="B1233">
        <v>40</v>
      </c>
      <c r="L1233">
        <v>0</v>
      </c>
    </row>
    <row r="1234" spans="1:12">
      <c r="A1234" t="s">
        <v>258</v>
      </c>
      <c r="B1234">
        <v>41</v>
      </c>
      <c r="L1234">
        <v>0</v>
      </c>
    </row>
    <row r="1235" spans="1:12">
      <c r="A1235" t="s">
        <v>258</v>
      </c>
      <c r="B1235">
        <v>42</v>
      </c>
      <c r="L1235">
        <v>0</v>
      </c>
    </row>
    <row r="1236" spans="1:12">
      <c r="A1236" t="s">
        <v>258</v>
      </c>
      <c r="B1236">
        <v>43</v>
      </c>
      <c r="L1236">
        <v>0</v>
      </c>
    </row>
    <row r="1237" spans="1:12">
      <c r="A1237" t="s">
        <v>258</v>
      </c>
      <c r="B1237">
        <v>44</v>
      </c>
      <c r="L1237">
        <v>0</v>
      </c>
    </row>
    <row r="1238" spans="1:12">
      <c r="A1238" t="s">
        <v>258</v>
      </c>
      <c r="B1238">
        <v>45</v>
      </c>
      <c r="L1238">
        <v>0</v>
      </c>
    </row>
    <row r="1239" spans="1:12">
      <c r="A1239" t="s">
        <v>258</v>
      </c>
      <c r="B1239">
        <v>46</v>
      </c>
      <c r="L1239">
        <v>0</v>
      </c>
    </row>
    <row r="1240" spans="1:12">
      <c r="A1240" t="s">
        <v>258</v>
      </c>
      <c r="B1240">
        <v>47</v>
      </c>
      <c r="L1240">
        <v>0</v>
      </c>
    </row>
    <row r="1241" spans="1:12">
      <c r="A1241" t="s">
        <v>258</v>
      </c>
      <c r="B1241">
        <v>48</v>
      </c>
      <c r="L1241">
        <v>0</v>
      </c>
    </row>
    <row r="1242" spans="1:12">
      <c r="A1242" t="s">
        <v>258</v>
      </c>
      <c r="B1242">
        <v>49</v>
      </c>
      <c r="L1242">
        <v>0</v>
      </c>
    </row>
    <row r="1243" spans="1:12">
      <c r="A1243" t="s">
        <v>258</v>
      </c>
      <c r="B1243">
        <v>50</v>
      </c>
      <c r="L1243">
        <v>0</v>
      </c>
    </row>
    <row r="1244" spans="1:12">
      <c r="A1244" t="s">
        <v>257</v>
      </c>
      <c r="B1244">
        <v>1</v>
      </c>
      <c r="C1244">
        <v>118660</v>
      </c>
      <c r="D1244">
        <v>21708</v>
      </c>
      <c r="E1244">
        <v>365</v>
      </c>
      <c r="F1244" s="1">
        <v>42005</v>
      </c>
      <c r="G1244">
        <v>1</v>
      </c>
      <c r="H1244" t="s">
        <v>4491</v>
      </c>
      <c r="I1244" t="s">
        <v>2461</v>
      </c>
      <c r="J1244" t="s">
        <v>5112</v>
      </c>
      <c r="K1244">
        <v>1638</v>
      </c>
      <c r="L1244">
        <v>142006</v>
      </c>
    </row>
    <row r="1245" spans="1:12">
      <c r="A1245" t="s">
        <v>257</v>
      </c>
      <c r="B1245">
        <v>2</v>
      </c>
      <c r="L1245">
        <v>0</v>
      </c>
    </row>
    <row r="1246" spans="1:12">
      <c r="A1246" t="s">
        <v>257</v>
      </c>
      <c r="B1246">
        <v>3</v>
      </c>
      <c r="L1246">
        <v>0</v>
      </c>
    </row>
    <row r="1247" spans="1:12">
      <c r="A1247" t="s">
        <v>257</v>
      </c>
      <c r="B1247">
        <v>4</v>
      </c>
      <c r="L1247">
        <v>0</v>
      </c>
    </row>
    <row r="1248" spans="1:12">
      <c r="A1248" t="s">
        <v>257</v>
      </c>
      <c r="B1248">
        <v>5</v>
      </c>
      <c r="L1248">
        <v>0</v>
      </c>
    </row>
    <row r="1249" spans="1:12">
      <c r="A1249" t="s">
        <v>257</v>
      </c>
      <c r="B1249">
        <v>6</v>
      </c>
      <c r="L1249">
        <v>0</v>
      </c>
    </row>
    <row r="1250" spans="1:12">
      <c r="A1250" t="s">
        <v>256</v>
      </c>
      <c r="B1250">
        <v>1</v>
      </c>
      <c r="C1250">
        <v>14300</v>
      </c>
      <c r="D1250">
        <v>3126</v>
      </c>
      <c r="E1250">
        <v>365</v>
      </c>
      <c r="F1250" s="1">
        <v>42005</v>
      </c>
      <c r="G1250">
        <v>0.20000000298023224</v>
      </c>
      <c r="H1250" t="s">
        <v>4537</v>
      </c>
      <c r="I1250" t="s">
        <v>2461</v>
      </c>
      <c r="J1250" t="s">
        <v>5111</v>
      </c>
      <c r="K1250">
        <v>0</v>
      </c>
      <c r="L1250">
        <v>17426</v>
      </c>
    </row>
    <row r="1251" spans="1:12">
      <c r="A1251" t="s">
        <v>256</v>
      </c>
      <c r="B1251">
        <v>2</v>
      </c>
      <c r="C1251">
        <v>14300</v>
      </c>
      <c r="D1251">
        <v>0</v>
      </c>
      <c r="E1251">
        <v>365</v>
      </c>
      <c r="F1251" s="1">
        <v>42005</v>
      </c>
      <c r="G1251">
        <v>0.20000000298023224</v>
      </c>
      <c r="H1251" t="s">
        <v>5110</v>
      </c>
      <c r="I1251" t="s">
        <v>2461</v>
      </c>
      <c r="J1251" t="s">
        <v>5109</v>
      </c>
      <c r="K1251">
        <v>0</v>
      </c>
      <c r="L1251">
        <v>14300</v>
      </c>
    </row>
    <row r="1252" spans="1:12">
      <c r="A1252" t="s">
        <v>256</v>
      </c>
      <c r="B1252">
        <v>3</v>
      </c>
      <c r="C1252">
        <v>11050</v>
      </c>
      <c r="D1252">
        <v>2301</v>
      </c>
      <c r="E1252">
        <v>365</v>
      </c>
      <c r="F1252" s="1">
        <v>42005</v>
      </c>
      <c r="G1252">
        <v>0.20000000298023224</v>
      </c>
      <c r="H1252" t="s">
        <v>4535</v>
      </c>
      <c r="I1252" t="s">
        <v>2461</v>
      </c>
      <c r="J1252" t="s">
        <v>5108</v>
      </c>
      <c r="K1252">
        <v>0</v>
      </c>
      <c r="L1252">
        <v>13351</v>
      </c>
    </row>
    <row r="1253" spans="1:12">
      <c r="A1253" t="s">
        <v>256</v>
      </c>
      <c r="B1253">
        <v>4</v>
      </c>
      <c r="C1253">
        <v>14300</v>
      </c>
      <c r="D1253">
        <v>3126</v>
      </c>
      <c r="E1253">
        <v>365</v>
      </c>
      <c r="F1253" s="1">
        <v>42005</v>
      </c>
      <c r="G1253">
        <v>0.20000000298023224</v>
      </c>
      <c r="H1253" t="s">
        <v>4634</v>
      </c>
      <c r="I1253" t="s">
        <v>2461</v>
      </c>
      <c r="J1253" t="s">
        <v>4794</v>
      </c>
      <c r="K1253">
        <v>0</v>
      </c>
      <c r="L1253">
        <v>17426</v>
      </c>
    </row>
    <row r="1254" spans="1:12">
      <c r="A1254" t="s">
        <v>256</v>
      </c>
      <c r="B1254">
        <v>5</v>
      </c>
      <c r="C1254">
        <v>9208</v>
      </c>
      <c r="D1254">
        <v>21</v>
      </c>
      <c r="E1254">
        <v>273</v>
      </c>
      <c r="F1254" s="1">
        <v>42005</v>
      </c>
      <c r="G1254">
        <v>0.20000000298023224</v>
      </c>
      <c r="H1254" t="s">
        <v>4792</v>
      </c>
      <c r="I1254" t="s">
        <v>3775</v>
      </c>
      <c r="J1254" t="s">
        <v>5107</v>
      </c>
      <c r="K1254">
        <v>0</v>
      </c>
      <c r="L1254">
        <v>9229</v>
      </c>
    </row>
    <row r="1255" spans="1:12">
      <c r="A1255" t="s">
        <v>256</v>
      </c>
      <c r="B1255">
        <v>6</v>
      </c>
      <c r="L1255">
        <v>0</v>
      </c>
    </row>
    <row r="1256" spans="1:12">
      <c r="A1256" t="s">
        <v>255</v>
      </c>
      <c r="B1256">
        <v>1</v>
      </c>
      <c r="C1256">
        <v>118053</v>
      </c>
      <c r="D1256">
        <v>21739</v>
      </c>
      <c r="E1256">
        <v>365</v>
      </c>
      <c r="F1256" s="1">
        <v>42005</v>
      </c>
      <c r="G1256">
        <v>1</v>
      </c>
      <c r="H1256" t="s">
        <v>4497</v>
      </c>
      <c r="I1256" t="s">
        <v>2461</v>
      </c>
      <c r="J1256" t="s">
        <v>5106</v>
      </c>
      <c r="K1256">
        <v>0</v>
      </c>
      <c r="L1256">
        <v>139792</v>
      </c>
    </row>
    <row r="1257" spans="1:12">
      <c r="A1257" t="s">
        <v>255</v>
      </c>
      <c r="B1257">
        <v>2</v>
      </c>
      <c r="L1257">
        <v>0</v>
      </c>
    </row>
    <row r="1258" spans="1:12">
      <c r="A1258" t="s">
        <v>255</v>
      </c>
      <c r="B1258">
        <v>3</v>
      </c>
      <c r="L1258">
        <v>0</v>
      </c>
    </row>
    <row r="1259" spans="1:12">
      <c r="A1259" t="s">
        <v>255</v>
      </c>
      <c r="B1259">
        <v>4</v>
      </c>
      <c r="L1259">
        <v>0</v>
      </c>
    </row>
    <row r="1260" spans="1:12">
      <c r="A1260" t="s">
        <v>255</v>
      </c>
      <c r="B1260">
        <v>5</v>
      </c>
      <c r="L1260">
        <v>0</v>
      </c>
    </row>
    <row r="1261" spans="1:12">
      <c r="A1261" t="s">
        <v>255</v>
      </c>
      <c r="B1261">
        <v>6</v>
      </c>
      <c r="L1261">
        <v>0</v>
      </c>
    </row>
    <row r="1262" spans="1:12">
      <c r="A1262" t="s">
        <v>255</v>
      </c>
      <c r="B1262">
        <v>7</v>
      </c>
      <c r="L1262">
        <v>0</v>
      </c>
    </row>
    <row r="1263" spans="1:12">
      <c r="A1263" t="s">
        <v>255</v>
      </c>
      <c r="B1263">
        <v>8</v>
      </c>
      <c r="L1263">
        <v>0</v>
      </c>
    </row>
    <row r="1264" spans="1:12">
      <c r="A1264" t="s">
        <v>255</v>
      </c>
      <c r="B1264">
        <v>9</v>
      </c>
      <c r="L1264">
        <v>0</v>
      </c>
    </row>
    <row r="1265" spans="1:12">
      <c r="A1265" t="s">
        <v>255</v>
      </c>
      <c r="B1265">
        <v>10</v>
      </c>
      <c r="L1265">
        <v>0</v>
      </c>
    </row>
    <row r="1266" spans="1:12">
      <c r="A1266" t="s">
        <v>255</v>
      </c>
      <c r="B1266">
        <v>11</v>
      </c>
      <c r="L1266">
        <v>0</v>
      </c>
    </row>
    <row r="1267" spans="1:12">
      <c r="A1267" t="s">
        <v>255</v>
      </c>
      <c r="B1267">
        <v>12</v>
      </c>
      <c r="L1267">
        <v>0</v>
      </c>
    </row>
    <row r="1268" spans="1:12">
      <c r="A1268" t="s">
        <v>255</v>
      </c>
      <c r="B1268">
        <v>13</v>
      </c>
      <c r="L1268">
        <v>0</v>
      </c>
    </row>
    <row r="1269" spans="1:12">
      <c r="A1269" t="s">
        <v>254</v>
      </c>
      <c r="B1269">
        <v>1</v>
      </c>
      <c r="C1269">
        <v>135346</v>
      </c>
      <c r="D1269">
        <v>33556</v>
      </c>
      <c r="E1269">
        <v>365</v>
      </c>
      <c r="F1269" s="1">
        <v>42005</v>
      </c>
      <c r="G1269">
        <v>1</v>
      </c>
      <c r="H1269" t="s">
        <v>4494</v>
      </c>
      <c r="I1269" t="s">
        <v>2461</v>
      </c>
      <c r="J1269" t="s">
        <v>5105</v>
      </c>
      <c r="K1269">
        <v>5500</v>
      </c>
      <c r="L1269">
        <v>174402</v>
      </c>
    </row>
    <row r="1270" spans="1:12">
      <c r="A1270" t="s">
        <v>254</v>
      </c>
      <c r="B1270">
        <v>2</v>
      </c>
      <c r="L1270">
        <v>0</v>
      </c>
    </row>
    <row r="1271" spans="1:12">
      <c r="A1271" t="s">
        <v>254</v>
      </c>
      <c r="B1271">
        <v>3</v>
      </c>
      <c r="L1271">
        <v>0</v>
      </c>
    </row>
    <row r="1272" spans="1:12">
      <c r="A1272" t="s">
        <v>254</v>
      </c>
      <c r="B1272">
        <v>4</v>
      </c>
      <c r="L1272">
        <v>0</v>
      </c>
    </row>
    <row r="1273" spans="1:12">
      <c r="A1273" t="s">
        <v>254</v>
      </c>
      <c r="B1273">
        <v>5</v>
      </c>
      <c r="L1273">
        <v>0</v>
      </c>
    </row>
    <row r="1274" spans="1:12">
      <c r="A1274" t="s">
        <v>254</v>
      </c>
      <c r="B1274">
        <v>6</v>
      </c>
      <c r="L1274">
        <v>0</v>
      </c>
    </row>
    <row r="1275" spans="1:12">
      <c r="A1275" t="s">
        <v>254</v>
      </c>
      <c r="B1275">
        <v>7</v>
      </c>
      <c r="L1275">
        <v>0</v>
      </c>
    </row>
    <row r="1276" spans="1:12">
      <c r="A1276" t="s">
        <v>253</v>
      </c>
      <c r="B1276">
        <v>1</v>
      </c>
      <c r="C1276">
        <v>162068</v>
      </c>
      <c r="D1276">
        <v>30407</v>
      </c>
      <c r="E1276">
        <v>365</v>
      </c>
      <c r="F1276" s="1">
        <v>42005</v>
      </c>
      <c r="G1276">
        <v>1</v>
      </c>
      <c r="H1276" t="s">
        <v>4572</v>
      </c>
      <c r="I1276" t="s">
        <v>2461</v>
      </c>
      <c r="J1276" t="s">
        <v>5104</v>
      </c>
      <c r="K1276">
        <v>0</v>
      </c>
      <c r="L1276">
        <v>192475</v>
      </c>
    </row>
    <row r="1277" spans="1:12">
      <c r="A1277" t="s">
        <v>253</v>
      </c>
      <c r="B1277">
        <v>2</v>
      </c>
      <c r="G1277">
        <v>1</v>
      </c>
      <c r="L1277">
        <v>0</v>
      </c>
    </row>
    <row r="1278" spans="1:12">
      <c r="A1278" t="s">
        <v>253</v>
      </c>
      <c r="B1278">
        <v>3</v>
      </c>
      <c r="L1278">
        <v>0</v>
      </c>
    </row>
    <row r="1279" spans="1:12">
      <c r="A1279" t="s">
        <v>253</v>
      </c>
      <c r="B1279">
        <v>4</v>
      </c>
      <c r="L1279">
        <v>0</v>
      </c>
    </row>
    <row r="1280" spans="1:12">
      <c r="A1280" t="s">
        <v>253</v>
      </c>
      <c r="B1280">
        <v>5</v>
      </c>
      <c r="L1280">
        <v>0</v>
      </c>
    </row>
    <row r="1281" spans="1:12">
      <c r="A1281" t="s">
        <v>253</v>
      </c>
      <c r="B1281">
        <v>6</v>
      </c>
      <c r="L1281">
        <v>0</v>
      </c>
    </row>
    <row r="1282" spans="1:12">
      <c r="A1282" t="s">
        <v>253</v>
      </c>
      <c r="B1282">
        <v>7</v>
      </c>
      <c r="L1282">
        <v>0</v>
      </c>
    </row>
    <row r="1283" spans="1:12">
      <c r="A1283" t="s">
        <v>253</v>
      </c>
      <c r="B1283">
        <v>8</v>
      </c>
      <c r="L1283">
        <v>0</v>
      </c>
    </row>
    <row r="1284" spans="1:12">
      <c r="A1284" t="s">
        <v>253</v>
      </c>
      <c r="B1284">
        <v>9</v>
      </c>
      <c r="L1284">
        <v>0</v>
      </c>
    </row>
    <row r="1285" spans="1:12">
      <c r="A1285" t="s">
        <v>253</v>
      </c>
      <c r="B1285">
        <v>10</v>
      </c>
      <c r="L1285">
        <v>0</v>
      </c>
    </row>
    <row r="1286" spans="1:12">
      <c r="A1286" t="s">
        <v>253</v>
      </c>
      <c r="B1286">
        <v>11</v>
      </c>
      <c r="L1286">
        <v>0</v>
      </c>
    </row>
    <row r="1287" spans="1:12">
      <c r="A1287" t="s">
        <v>253</v>
      </c>
      <c r="B1287">
        <v>12</v>
      </c>
      <c r="L1287">
        <v>0</v>
      </c>
    </row>
    <row r="1288" spans="1:12">
      <c r="A1288" t="s">
        <v>253</v>
      </c>
      <c r="B1288">
        <v>13</v>
      </c>
      <c r="L1288">
        <v>0</v>
      </c>
    </row>
    <row r="1289" spans="1:12">
      <c r="A1289" t="s">
        <v>253</v>
      </c>
      <c r="B1289">
        <v>14</v>
      </c>
      <c r="L1289">
        <v>0</v>
      </c>
    </row>
    <row r="1290" spans="1:12">
      <c r="A1290" t="s">
        <v>253</v>
      </c>
      <c r="B1290">
        <v>15</v>
      </c>
      <c r="L1290">
        <v>0</v>
      </c>
    </row>
    <row r="1291" spans="1:12">
      <c r="A1291" t="s">
        <v>253</v>
      </c>
      <c r="B1291">
        <v>16</v>
      </c>
      <c r="L1291">
        <v>0</v>
      </c>
    </row>
    <row r="1292" spans="1:12">
      <c r="A1292" t="s">
        <v>253</v>
      </c>
      <c r="B1292">
        <v>17</v>
      </c>
      <c r="L1292">
        <v>0</v>
      </c>
    </row>
    <row r="1293" spans="1:12">
      <c r="A1293" t="s">
        <v>253</v>
      </c>
      <c r="B1293">
        <v>18</v>
      </c>
      <c r="L1293">
        <v>0</v>
      </c>
    </row>
    <row r="1294" spans="1:12">
      <c r="A1294" t="s">
        <v>253</v>
      </c>
      <c r="B1294">
        <v>19</v>
      </c>
      <c r="L1294">
        <v>0</v>
      </c>
    </row>
    <row r="1295" spans="1:12">
      <c r="A1295" t="s">
        <v>253</v>
      </c>
      <c r="B1295">
        <v>20</v>
      </c>
      <c r="L1295">
        <v>0</v>
      </c>
    </row>
    <row r="1296" spans="1:12">
      <c r="A1296" t="s">
        <v>253</v>
      </c>
      <c r="B1296">
        <v>21</v>
      </c>
      <c r="L1296">
        <v>0</v>
      </c>
    </row>
    <row r="1297" spans="1:12">
      <c r="A1297" t="s">
        <v>252</v>
      </c>
      <c r="B1297">
        <v>1</v>
      </c>
      <c r="C1297">
        <v>124629</v>
      </c>
      <c r="D1297">
        <v>22434</v>
      </c>
      <c r="E1297">
        <v>365</v>
      </c>
      <c r="F1297" s="1">
        <v>42005</v>
      </c>
      <c r="G1297">
        <v>1</v>
      </c>
      <c r="H1297" t="s">
        <v>4494</v>
      </c>
      <c r="I1297" t="s">
        <v>2461</v>
      </c>
      <c r="J1297" t="s">
        <v>5103</v>
      </c>
      <c r="K1297">
        <v>0</v>
      </c>
      <c r="L1297">
        <v>147063</v>
      </c>
    </row>
    <row r="1298" spans="1:12">
      <c r="A1298" t="s">
        <v>252</v>
      </c>
      <c r="B1298">
        <v>2</v>
      </c>
      <c r="L1298">
        <v>0</v>
      </c>
    </row>
    <row r="1299" spans="1:12">
      <c r="A1299" t="s">
        <v>252</v>
      </c>
      <c r="B1299">
        <v>3</v>
      </c>
      <c r="L1299">
        <v>0</v>
      </c>
    </row>
    <row r="1300" spans="1:12">
      <c r="A1300" t="s">
        <v>252</v>
      </c>
      <c r="B1300">
        <v>4</v>
      </c>
      <c r="L1300">
        <v>0</v>
      </c>
    </row>
    <row r="1301" spans="1:12">
      <c r="A1301" t="s">
        <v>252</v>
      </c>
      <c r="B1301">
        <v>5</v>
      </c>
      <c r="L1301">
        <v>0</v>
      </c>
    </row>
    <row r="1302" spans="1:12">
      <c r="A1302" t="s">
        <v>252</v>
      </c>
      <c r="B1302">
        <v>6</v>
      </c>
      <c r="L1302">
        <v>0</v>
      </c>
    </row>
    <row r="1303" spans="1:12">
      <c r="A1303" t="s">
        <v>252</v>
      </c>
      <c r="B1303">
        <v>7</v>
      </c>
      <c r="L1303">
        <v>0</v>
      </c>
    </row>
    <row r="1304" spans="1:12">
      <c r="A1304" t="s">
        <v>251</v>
      </c>
      <c r="B1304">
        <v>1</v>
      </c>
      <c r="C1304">
        <v>97200</v>
      </c>
      <c r="D1304">
        <v>20151</v>
      </c>
      <c r="E1304">
        <v>365</v>
      </c>
      <c r="F1304" s="1">
        <v>42005</v>
      </c>
      <c r="G1304">
        <v>1</v>
      </c>
      <c r="H1304" t="s">
        <v>4494</v>
      </c>
      <c r="I1304" t="s">
        <v>2461</v>
      </c>
      <c r="J1304" t="s">
        <v>5102</v>
      </c>
      <c r="K1304">
        <v>0</v>
      </c>
      <c r="L1304">
        <v>117351</v>
      </c>
    </row>
    <row r="1305" spans="1:12">
      <c r="A1305" t="s">
        <v>251</v>
      </c>
      <c r="B1305">
        <v>2</v>
      </c>
      <c r="L1305">
        <v>0</v>
      </c>
    </row>
    <row r="1306" spans="1:12">
      <c r="A1306" t="s">
        <v>251</v>
      </c>
      <c r="B1306">
        <v>3</v>
      </c>
      <c r="L1306">
        <v>0</v>
      </c>
    </row>
    <row r="1307" spans="1:12">
      <c r="A1307" t="s">
        <v>251</v>
      </c>
      <c r="B1307">
        <v>4</v>
      </c>
      <c r="L1307">
        <v>0</v>
      </c>
    </row>
    <row r="1308" spans="1:12">
      <c r="A1308" t="s">
        <v>251</v>
      </c>
      <c r="B1308">
        <v>5</v>
      </c>
      <c r="L1308">
        <v>0</v>
      </c>
    </row>
    <row r="1309" spans="1:12">
      <c r="A1309" t="s">
        <v>251</v>
      </c>
      <c r="B1309">
        <v>6</v>
      </c>
      <c r="L1309">
        <v>0</v>
      </c>
    </row>
    <row r="1310" spans="1:12">
      <c r="A1310" t="s">
        <v>250</v>
      </c>
      <c r="B1310">
        <v>1</v>
      </c>
      <c r="C1310">
        <v>160756</v>
      </c>
      <c r="D1310">
        <v>15509</v>
      </c>
      <c r="E1310">
        <v>365</v>
      </c>
      <c r="F1310" s="1">
        <v>42005</v>
      </c>
      <c r="G1310">
        <v>1</v>
      </c>
      <c r="H1310" t="s">
        <v>4580</v>
      </c>
      <c r="I1310" t="s">
        <v>2461</v>
      </c>
      <c r="J1310" t="s">
        <v>5101</v>
      </c>
      <c r="K1310">
        <v>0</v>
      </c>
      <c r="L1310">
        <v>176265</v>
      </c>
    </row>
    <row r="1311" spans="1:12">
      <c r="A1311" t="s">
        <v>250</v>
      </c>
      <c r="B1311">
        <v>2</v>
      </c>
      <c r="L1311">
        <v>0</v>
      </c>
    </row>
    <row r="1312" spans="1:12">
      <c r="A1312" t="s">
        <v>250</v>
      </c>
      <c r="B1312">
        <v>3</v>
      </c>
      <c r="L1312">
        <v>0</v>
      </c>
    </row>
    <row r="1313" spans="1:12">
      <c r="A1313" t="s">
        <v>250</v>
      </c>
      <c r="B1313">
        <v>4</v>
      </c>
      <c r="L1313">
        <v>0</v>
      </c>
    </row>
    <row r="1314" spans="1:12">
      <c r="A1314" t="s">
        <v>250</v>
      </c>
      <c r="B1314">
        <v>5</v>
      </c>
      <c r="L1314">
        <v>0</v>
      </c>
    </row>
    <row r="1315" spans="1:12">
      <c r="A1315" t="s">
        <v>250</v>
      </c>
      <c r="B1315">
        <v>6</v>
      </c>
      <c r="L1315">
        <v>0</v>
      </c>
    </row>
    <row r="1316" spans="1:12">
      <c r="A1316" t="s">
        <v>250</v>
      </c>
      <c r="B1316">
        <v>7</v>
      </c>
      <c r="L1316">
        <v>0</v>
      </c>
    </row>
    <row r="1317" spans="1:12">
      <c r="A1317" t="s">
        <v>249</v>
      </c>
      <c r="B1317">
        <v>1</v>
      </c>
      <c r="C1317">
        <v>103680</v>
      </c>
      <c r="D1317">
        <v>21216</v>
      </c>
      <c r="E1317">
        <v>365</v>
      </c>
      <c r="F1317">
        <v>1012015</v>
      </c>
      <c r="G1317">
        <v>1</v>
      </c>
      <c r="H1317" t="s">
        <v>4491</v>
      </c>
      <c r="I1317">
        <v>31122015</v>
      </c>
      <c r="J1317" t="s">
        <v>5100</v>
      </c>
      <c r="K1317">
        <v>4642</v>
      </c>
      <c r="L1317">
        <v>129538</v>
      </c>
    </row>
    <row r="1318" spans="1:12">
      <c r="A1318" t="s">
        <v>249</v>
      </c>
      <c r="B1318">
        <v>2</v>
      </c>
      <c r="L1318">
        <v>0</v>
      </c>
    </row>
    <row r="1319" spans="1:12">
      <c r="A1319" t="s">
        <v>249</v>
      </c>
      <c r="B1319">
        <v>3</v>
      </c>
      <c r="L1319">
        <v>0</v>
      </c>
    </row>
    <row r="1320" spans="1:12">
      <c r="A1320" t="s">
        <v>249</v>
      </c>
      <c r="B1320">
        <v>4</v>
      </c>
      <c r="L1320">
        <v>0</v>
      </c>
    </row>
    <row r="1321" spans="1:12">
      <c r="A1321" t="s">
        <v>249</v>
      </c>
      <c r="B1321">
        <v>5</v>
      </c>
      <c r="L1321">
        <v>0</v>
      </c>
    </row>
    <row r="1322" spans="1:12">
      <c r="A1322" t="s">
        <v>249</v>
      </c>
      <c r="B1322">
        <v>6</v>
      </c>
      <c r="L1322">
        <v>0</v>
      </c>
    </row>
    <row r="1323" spans="1:12">
      <c r="A1323" t="s">
        <v>249</v>
      </c>
      <c r="B1323">
        <v>7</v>
      </c>
      <c r="L1323">
        <v>0</v>
      </c>
    </row>
    <row r="1324" spans="1:12">
      <c r="A1324" t="s">
        <v>249</v>
      </c>
      <c r="B1324">
        <v>8</v>
      </c>
      <c r="L1324">
        <v>0</v>
      </c>
    </row>
    <row r="1325" spans="1:12">
      <c r="A1325" t="s">
        <v>249</v>
      </c>
      <c r="B1325">
        <v>9</v>
      </c>
      <c r="L1325">
        <v>0</v>
      </c>
    </row>
    <row r="1326" spans="1:12">
      <c r="A1326" t="s">
        <v>249</v>
      </c>
      <c r="B1326">
        <v>10</v>
      </c>
      <c r="L1326">
        <v>0</v>
      </c>
    </row>
    <row r="1327" spans="1:12">
      <c r="A1327" t="s">
        <v>249</v>
      </c>
      <c r="B1327">
        <v>11</v>
      </c>
      <c r="L1327">
        <v>0</v>
      </c>
    </row>
    <row r="1328" spans="1:12">
      <c r="A1328" t="s">
        <v>248</v>
      </c>
      <c r="B1328">
        <v>1</v>
      </c>
      <c r="C1328">
        <v>158595</v>
      </c>
      <c r="D1328">
        <v>24725</v>
      </c>
      <c r="E1328">
        <v>365</v>
      </c>
      <c r="F1328" s="1">
        <v>42005</v>
      </c>
      <c r="G1328">
        <v>1</v>
      </c>
      <c r="H1328" t="s">
        <v>4491</v>
      </c>
      <c r="I1328" t="s">
        <v>2586</v>
      </c>
      <c r="J1328" t="s">
        <v>5099</v>
      </c>
      <c r="K1328">
        <v>0</v>
      </c>
      <c r="L1328">
        <v>183320</v>
      </c>
    </row>
    <row r="1329" spans="1:12">
      <c r="A1329" t="s">
        <v>248</v>
      </c>
      <c r="B1329">
        <v>2</v>
      </c>
      <c r="L1329">
        <v>0</v>
      </c>
    </row>
    <row r="1330" spans="1:12">
      <c r="A1330" t="s">
        <v>248</v>
      </c>
      <c r="B1330">
        <v>3</v>
      </c>
      <c r="L1330">
        <v>0</v>
      </c>
    </row>
    <row r="1331" spans="1:12">
      <c r="A1331" t="s">
        <v>248</v>
      </c>
      <c r="B1331">
        <v>4</v>
      </c>
      <c r="L1331">
        <v>0</v>
      </c>
    </row>
    <row r="1332" spans="1:12">
      <c r="A1332" t="s">
        <v>248</v>
      </c>
      <c r="B1332">
        <v>5</v>
      </c>
      <c r="L1332">
        <v>0</v>
      </c>
    </row>
    <row r="1333" spans="1:12">
      <c r="A1333" t="s">
        <v>248</v>
      </c>
      <c r="B1333">
        <v>6</v>
      </c>
      <c r="L1333">
        <v>0</v>
      </c>
    </row>
    <row r="1334" spans="1:12">
      <c r="A1334" t="s">
        <v>248</v>
      </c>
      <c r="B1334">
        <v>7</v>
      </c>
      <c r="L1334">
        <v>0</v>
      </c>
    </row>
    <row r="1335" spans="1:12">
      <c r="A1335" t="s">
        <v>248</v>
      </c>
      <c r="B1335">
        <v>8</v>
      </c>
      <c r="L1335">
        <v>0</v>
      </c>
    </row>
    <row r="1336" spans="1:12">
      <c r="A1336" t="s">
        <v>248</v>
      </c>
      <c r="B1336">
        <v>9</v>
      </c>
      <c r="L1336">
        <v>0</v>
      </c>
    </row>
    <row r="1337" spans="1:12">
      <c r="A1337" t="s">
        <v>248</v>
      </c>
      <c r="B1337">
        <v>10</v>
      </c>
      <c r="L1337">
        <v>0</v>
      </c>
    </row>
    <row r="1338" spans="1:12">
      <c r="A1338" t="s">
        <v>248</v>
      </c>
      <c r="B1338">
        <v>11</v>
      </c>
      <c r="L1338">
        <v>0</v>
      </c>
    </row>
    <row r="1339" spans="1:12">
      <c r="A1339" t="s">
        <v>248</v>
      </c>
      <c r="B1339">
        <v>12</v>
      </c>
      <c r="L1339">
        <v>0</v>
      </c>
    </row>
    <row r="1340" spans="1:12">
      <c r="A1340" t="s">
        <v>248</v>
      </c>
      <c r="B1340">
        <v>13</v>
      </c>
      <c r="L1340">
        <v>0</v>
      </c>
    </row>
    <row r="1341" spans="1:12">
      <c r="A1341" t="s">
        <v>248</v>
      </c>
      <c r="B1341">
        <v>14</v>
      </c>
      <c r="L1341">
        <v>0</v>
      </c>
    </row>
    <row r="1342" spans="1:12">
      <c r="A1342" t="s">
        <v>248</v>
      </c>
      <c r="B1342">
        <v>15</v>
      </c>
      <c r="L1342">
        <v>0</v>
      </c>
    </row>
    <row r="1343" spans="1:12">
      <c r="A1343" t="s">
        <v>248</v>
      </c>
      <c r="B1343">
        <v>16</v>
      </c>
      <c r="L1343">
        <v>0</v>
      </c>
    </row>
    <row r="1344" spans="1:12">
      <c r="A1344" t="s">
        <v>248</v>
      </c>
      <c r="B1344">
        <v>17</v>
      </c>
      <c r="L1344">
        <v>0</v>
      </c>
    </row>
    <row r="1345" spans="1:12">
      <c r="A1345" t="s">
        <v>248</v>
      </c>
      <c r="B1345">
        <v>18</v>
      </c>
      <c r="L1345">
        <v>0</v>
      </c>
    </row>
    <row r="1346" spans="1:12">
      <c r="A1346" t="s">
        <v>248</v>
      </c>
      <c r="B1346">
        <v>19</v>
      </c>
      <c r="L1346">
        <v>0</v>
      </c>
    </row>
    <row r="1347" spans="1:12">
      <c r="A1347" t="s">
        <v>248</v>
      </c>
      <c r="B1347">
        <v>20</v>
      </c>
      <c r="L1347">
        <v>0</v>
      </c>
    </row>
    <row r="1348" spans="1:12">
      <c r="A1348" t="s">
        <v>248</v>
      </c>
      <c r="B1348">
        <v>21</v>
      </c>
      <c r="L1348">
        <v>0</v>
      </c>
    </row>
    <row r="1349" spans="1:12">
      <c r="A1349" t="s">
        <v>248</v>
      </c>
      <c r="B1349">
        <v>22</v>
      </c>
      <c r="L1349">
        <v>0</v>
      </c>
    </row>
    <row r="1350" spans="1:12">
      <c r="A1350" t="s">
        <v>248</v>
      </c>
      <c r="B1350">
        <v>23</v>
      </c>
      <c r="L1350">
        <v>0</v>
      </c>
    </row>
    <row r="1351" spans="1:12">
      <c r="A1351" t="s">
        <v>248</v>
      </c>
      <c r="B1351">
        <v>24</v>
      </c>
      <c r="L1351">
        <v>0</v>
      </c>
    </row>
    <row r="1352" spans="1:12">
      <c r="A1352" t="s">
        <v>248</v>
      </c>
      <c r="B1352">
        <v>25</v>
      </c>
      <c r="L1352">
        <v>0</v>
      </c>
    </row>
    <row r="1353" spans="1:12">
      <c r="A1353" t="s">
        <v>248</v>
      </c>
      <c r="B1353">
        <v>26</v>
      </c>
      <c r="L1353">
        <v>0</v>
      </c>
    </row>
    <row r="1354" spans="1:12">
      <c r="A1354" t="s">
        <v>247</v>
      </c>
      <c r="B1354">
        <v>1</v>
      </c>
      <c r="C1354">
        <v>159731</v>
      </c>
      <c r="D1354">
        <v>23457</v>
      </c>
      <c r="E1354">
        <v>365</v>
      </c>
      <c r="F1354" s="1">
        <v>42005</v>
      </c>
      <c r="G1354">
        <v>1</v>
      </c>
      <c r="H1354" t="s">
        <v>4494</v>
      </c>
      <c r="I1354" t="s">
        <v>2461</v>
      </c>
      <c r="J1354" t="s">
        <v>5098</v>
      </c>
      <c r="L1354">
        <v>183188</v>
      </c>
    </row>
    <row r="1355" spans="1:12">
      <c r="A1355" t="s">
        <v>247</v>
      </c>
      <c r="B1355">
        <v>2</v>
      </c>
      <c r="L1355">
        <v>0</v>
      </c>
    </row>
    <row r="1356" spans="1:12">
      <c r="A1356" t="s">
        <v>247</v>
      </c>
      <c r="B1356">
        <v>3</v>
      </c>
      <c r="L1356">
        <v>0</v>
      </c>
    </row>
    <row r="1357" spans="1:12">
      <c r="A1357" t="s">
        <v>247</v>
      </c>
      <c r="B1357">
        <v>4</v>
      </c>
      <c r="L1357">
        <v>0</v>
      </c>
    </row>
    <row r="1358" spans="1:12">
      <c r="A1358" t="s">
        <v>247</v>
      </c>
      <c r="B1358">
        <v>5</v>
      </c>
      <c r="L1358">
        <v>0</v>
      </c>
    </row>
    <row r="1359" spans="1:12">
      <c r="A1359" t="s">
        <v>247</v>
      </c>
      <c r="B1359">
        <v>6</v>
      </c>
      <c r="L1359">
        <v>0</v>
      </c>
    </row>
    <row r="1360" spans="1:12">
      <c r="A1360" t="s">
        <v>247</v>
      </c>
      <c r="B1360">
        <v>7</v>
      </c>
      <c r="L1360">
        <v>0</v>
      </c>
    </row>
    <row r="1361" spans="1:12">
      <c r="A1361" t="s">
        <v>247</v>
      </c>
      <c r="B1361">
        <v>8</v>
      </c>
      <c r="L1361">
        <v>0</v>
      </c>
    </row>
    <row r="1362" spans="1:12">
      <c r="A1362" t="s">
        <v>247</v>
      </c>
      <c r="B1362">
        <v>9</v>
      </c>
      <c r="L1362">
        <v>0</v>
      </c>
    </row>
    <row r="1363" spans="1:12">
      <c r="A1363" t="s">
        <v>247</v>
      </c>
      <c r="B1363">
        <v>10</v>
      </c>
      <c r="L1363">
        <v>0</v>
      </c>
    </row>
    <row r="1364" spans="1:12">
      <c r="A1364" t="s">
        <v>247</v>
      </c>
      <c r="B1364">
        <v>11</v>
      </c>
      <c r="L1364">
        <v>0</v>
      </c>
    </row>
    <row r="1365" spans="1:12">
      <c r="A1365" t="s">
        <v>247</v>
      </c>
      <c r="B1365">
        <v>12</v>
      </c>
      <c r="L1365">
        <v>0</v>
      </c>
    </row>
    <row r="1366" spans="1:12">
      <c r="A1366" t="s">
        <v>246</v>
      </c>
      <c r="B1366">
        <v>1</v>
      </c>
      <c r="C1366">
        <v>25750</v>
      </c>
      <c r="D1366">
        <v>5306</v>
      </c>
      <c r="E1366">
        <v>92</v>
      </c>
      <c r="F1366" s="1">
        <v>42014</v>
      </c>
      <c r="G1366">
        <v>1</v>
      </c>
      <c r="H1366" t="s">
        <v>4511</v>
      </c>
      <c r="I1366" t="s">
        <v>2461</v>
      </c>
      <c r="J1366" t="s">
        <v>4024</v>
      </c>
      <c r="K1366">
        <v>0</v>
      </c>
      <c r="L1366">
        <v>31056</v>
      </c>
    </row>
    <row r="1367" spans="1:12">
      <c r="A1367" t="s">
        <v>246</v>
      </c>
      <c r="B1367">
        <v>2</v>
      </c>
      <c r="C1367">
        <v>60802</v>
      </c>
      <c r="D1367">
        <v>12218</v>
      </c>
      <c r="E1367">
        <v>212</v>
      </c>
      <c r="F1367" s="1">
        <v>42005</v>
      </c>
      <c r="G1367">
        <v>1</v>
      </c>
      <c r="H1367" t="s">
        <v>4511</v>
      </c>
      <c r="I1367" t="s">
        <v>3948</v>
      </c>
      <c r="J1367" t="s">
        <v>5097</v>
      </c>
      <c r="K1367">
        <v>0</v>
      </c>
      <c r="L1367">
        <v>73020</v>
      </c>
    </row>
    <row r="1368" spans="1:12">
      <c r="A1368" t="s">
        <v>246</v>
      </c>
      <c r="B1368">
        <v>3</v>
      </c>
      <c r="C1368">
        <v>110</v>
      </c>
      <c r="D1368">
        <v>0</v>
      </c>
      <c r="E1368">
        <v>5</v>
      </c>
      <c r="F1368" t="s">
        <v>2497</v>
      </c>
      <c r="G1368">
        <v>1</v>
      </c>
      <c r="H1368" t="s">
        <v>5096</v>
      </c>
      <c r="I1368" t="s">
        <v>2460</v>
      </c>
      <c r="J1368" t="s">
        <v>3868</v>
      </c>
      <c r="K1368">
        <v>0</v>
      </c>
      <c r="L1368">
        <v>110</v>
      </c>
    </row>
    <row r="1369" spans="1:12">
      <c r="A1369" t="s">
        <v>246</v>
      </c>
      <c r="B1369">
        <v>4</v>
      </c>
      <c r="G1369">
        <v>1</v>
      </c>
      <c r="L1369">
        <v>0</v>
      </c>
    </row>
    <row r="1370" spans="1:12">
      <c r="A1370" t="s">
        <v>246</v>
      </c>
      <c r="B1370">
        <v>5</v>
      </c>
      <c r="G1370">
        <v>1</v>
      </c>
      <c r="L1370">
        <v>0</v>
      </c>
    </row>
    <row r="1371" spans="1:12">
      <c r="A1371" t="s">
        <v>246</v>
      </c>
      <c r="B1371">
        <v>6</v>
      </c>
      <c r="L1371">
        <v>0</v>
      </c>
    </row>
    <row r="1372" spans="1:12">
      <c r="A1372" t="s">
        <v>246</v>
      </c>
      <c r="B1372">
        <v>7</v>
      </c>
      <c r="L1372">
        <v>0</v>
      </c>
    </row>
    <row r="1373" spans="1:12">
      <c r="A1373" t="s">
        <v>246</v>
      </c>
      <c r="B1373">
        <v>8</v>
      </c>
      <c r="L1373">
        <v>0</v>
      </c>
    </row>
    <row r="1374" spans="1:12">
      <c r="A1374" t="s">
        <v>246</v>
      </c>
      <c r="B1374">
        <v>9</v>
      </c>
      <c r="L1374">
        <v>0</v>
      </c>
    </row>
    <row r="1375" spans="1:12">
      <c r="A1375" t="s">
        <v>246</v>
      </c>
      <c r="B1375">
        <v>10</v>
      </c>
      <c r="L1375">
        <v>0</v>
      </c>
    </row>
    <row r="1376" spans="1:12">
      <c r="A1376" t="s">
        <v>246</v>
      </c>
      <c r="B1376">
        <v>11</v>
      </c>
      <c r="L1376">
        <v>0</v>
      </c>
    </row>
    <row r="1377" spans="1:12">
      <c r="A1377" t="s">
        <v>246</v>
      </c>
      <c r="B1377">
        <v>12</v>
      </c>
      <c r="L1377">
        <v>0</v>
      </c>
    </row>
    <row r="1378" spans="1:12">
      <c r="A1378" t="s">
        <v>246</v>
      </c>
      <c r="B1378">
        <v>13</v>
      </c>
      <c r="L1378">
        <v>0</v>
      </c>
    </row>
    <row r="1379" spans="1:12">
      <c r="A1379" t="s">
        <v>246</v>
      </c>
      <c r="B1379">
        <v>14</v>
      </c>
      <c r="L1379">
        <v>0</v>
      </c>
    </row>
    <row r="1380" spans="1:12">
      <c r="A1380" t="s">
        <v>245</v>
      </c>
      <c r="B1380">
        <v>1</v>
      </c>
      <c r="C1380">
        <v>141805</v>
      </c>
      <c r="D1380">
        <v>23004</v>
      </c>
      <c r="E1380">
        <v>365</v>
      </c>
      <c r="F1380" s="1">
        <v>42005</v>
      </c>
      <c r="G1380">
        <v>1</v>
      </c>
      <c r="H1380" t="s">
        <v>4500</v>
      </c>
      <c r="I1380" t="s">
        <v>2461</v>
      </c>
      <c r="J1380" t="s">
        <v>5095</v>
      </c>
      <c r="L1380">
        <v>164809</v>
      </c>
    </row>
    <row r="1381" spans="1:12">
      <c r="A1381" t="s">
        <v>245</v>
      </c>
      <c r="B1381">
        <v>2</v>
      </c>
      <c r="L1381">
        <v>0</v>
      </c>
    </row>
    <row r="1382" spans="1:12">
      <c r="A1382" t="s">
        <v>245</v>
      </c>
      <c r="B1382">
        <v>3</v>
      </c>
      <c r="L1382">
        <v>0</v>
      </c>
    </row>
    <row r="1383" spans="1:12">
      <c r="A1383" t="s">
        <v>245</v>
      </c>
      <c r="B1383">
        <v>4</v>
      </c>
      <c r="L1383">
        <v>0</v>
      </c>
    </row>
    <row r="1384" spans="1:12">
      <c r="A1384" t="s">
        <v>245</v>
      </c>
      <c r="B1384">
        <v>5</v>
      </c>
      <c r="L1384">
        <v>0</v>
      </c>
    </row>
    <row r="1385" spans="1:12">
      <c r="A1385" t="s">
        <v>245</v>
      </c>
      <c r="B1385">
        <v>6</v>
      </c>
      <c r="L1385">
        <v>0</v>
      </c>
    </row>
    <row r="1386" spans="1:12">
      <c r="A1386" t="s">
        <v>245</v>
      </c>
      <c r="B1386">
        <v>7</v>
      </c>
      <c r="L1386">
        <v>0</v>
      </c>
    </row>
    <row r="1387" spans="1:12">
      <c r="A1387" t="s">
        <v>245</v>
      </c>
      <c r="B1387">
        <v>8</v>
      </c>
      <c r="L1387">
        <v>0</v>
      </c>
    </row>
    <row r="1388" spans="1:12">
      <c r="A1388" t="s">
        <v>245</v>
      </c>
      <c r="B1388">
        <v>9</v>
      </c>
      <c r="L1388">
        <v>0</v>
      </c>
    </row>
    <row r="1389" spans="1:12">
      <c r="A1389" t="s">
        <v>245</v>
      </c>
      <c r="B1389">
        <v>10</v>
      </c>
      <c r="L1389">
        <v>0</v>
      </c>
    </row>
    <row r="1390" spans="1:12">
      <c r="A1390" t="s">
        <v>244</v>
      </c>
      <c r="B1390">
        <v>1</v>
      </c>
      <c r="C1390">
        <v>155736</v>
      </c>
      <c r="D1390">
        <v>23618</v>
      </c>
      <c r="E1390">
        <v>365</v>
      </c>
      <c r="F1390" s="1">
        <v>42005</v>
      </c>
      <c r="G1390">
        <v>1</v>
      </c>
      <c r="H1390" t="s">
        <v>4511</v>
      </c>
      <c r="I1390" t="s">
        <v>2461</v>
      </c>
      <c r="J1390" t="s">
        <v>5094</v>
      </c>
      <c r="L1390">
        <v>179354</v>
      </c>
    </row>
    <row r="1391" spans="1:12">
      <c r="A1391" t="s">
        <v>244</v>
      </c>
      <c r="B1391">
        <v>2</v>
      </c>
      <c r="L1391">
        <v>0</v>
      </c>
    </row>
    <row r="1392" spans="1:12">
      <c r="A1392" t="s">
        <v>244</v>
      </c>
      <c r="B1392">
        <v>3</v>
      </c>
      <c r="L1392">
        <v>0</v>
      </c>
    </row>
    <row r="1393" spans="1:12">
      <c r="A1393" t="s">
        <v>244</v>
      </c>
      <c r="B1393">
        <v>4</v>
      </c>
      <c r="L1393">
        <v>0</v>
      </c>
    </row>
    <row r="1394" spans="1:12">
      <c r="A1394" t="s">
        <v>244</v>
      </c>
      <c r="B1394">
        <v>5</v>
      </c>
      <c r="L1394">
        <v>0</v>
      </c>
    </row>
    <row r="1395" spans="1:12">
      <c r="A1395" t="s">
        <v>244</v>
      </c>
      <c r="B1395">
        <v>6</v>
      </c>
      <c r="L1395">
        <v>0</v>
      </c>
    </row>
    <row r="1396" spans="1:12">
      <c r="A1396" t="s">
        <v>243</v>
      </c>
      <c r="B1396">
        <v>1</v>
      </c>
      <c r="C1396">
        <v>124261</v>
      </c>
      <c r="D1396">
        <v>23515</v>
      </c>
      <c r="E1396">
        <v>365</v>
      </c>
      <c r="F1396" s="1">
        <v>42005</v>
      </c>
      <c r="G1396">
        <v>1</v>
      </c>
      <c r="H1396" t="s">
        <v>4493</v>
      </c>
      <c r="I1396" t="s">
        <v>2461</v>
      </c>
      <c r="J1396" t="s">
        <v>5093</v>
      </c>
      <c r="K1396">
        <v>9242</v>
      </c>
      <c r="L1396">
        <v>157018</v>
      </c>
    </row>
    <row r="1397" spans="1:12">
      <c r="A1397" t="s">
        <v>243</v>
      </c>
      <c r="B1397">
        <v>2</v>
      </c>
      <c r="C1397">
        <v>47071</v>
      </c>
      <c r="D1397">
        <v>10797</v>
      </c>
      <c r="E1397">
        <v>185</v>
      </c>
      <c r="F1397" t="s">
        <v>2460</v>
      </c>
      <c r="G1397">
        <v>1</v>
      </c>
      <c r="H1397" t="s">
        <v>4493</v>
      </c>
      <c r="I1397" t="s">
        <v>2461</v>
      </c>
      <c r="J1397" t="s">
        <v>5092</v>
      </c>
      <c r="K1397">
        <v>0</v>
      </c>
      <c r="L1397">
        <v>57868</v>
      </c>
    </row>
    <row r="1398" spans="1:12">
      <c r="A1398" t="s">
        <v>243</v>
      </c>
      <c r="B1398">
        <v>3</v>
      </c>
      <c r="C1398">
        <v>76577</v>
      </c>
      <c r="D1398">
        <v>15508</v>
      </c>
      <c r="E1398">
        <v>365</v>
      </c>
      <c r="F1398" s="1">
        <v>42005</v>
      </c>
      <c r="G1398">
        <v>0.88999998569488525</v>
      </c>
      <c r="H1398" t="s">
        <v>4480</v>
      </c>
      <c r="I1398" t="s">
        <v>2461</v>
      </c>
      <c r="J1398" t="s">
        <v>5091</v>
      </c>
      <c r="K1398">
        <v>2587</v>
      </c>
      <c r="L1398">
        <v>94672</v>
      </c>
    </row>
    <row r="1399" spans="1:12">
      <c r="A1399" t="s">
        <v>243</v>
      </c>
      <c r="B1399">
        <v>4</v>
      </c>
      <c r="C1399">
        <v>6468</v>
      </c>
      <c r="D1399">
        <v>1293</v>
      </c>
      <c r="E1399">
        <v>31</v>
      </c>
      <c r="F1399" s="1">
        <v>42016</v>
      </c>
      <c r="G1399">
        <v>1</v>
      </c>
      <c r="H1399" t="s">
        <v>5090</v>
      </c>
      <c r="I1399" t="s">
        <v>2461</v>
      </c>
      <c r="J1399" t="s">
        <v>5089</v>
      </c>
      <c r="K1399">
        <v>5</v>
      </c>
      <c r="L1399">
        <v>7766</v>
      </c>
    </row>
    <row r="1400" spans="1:12">
      <c r="A1400" t="s">
        <v>243</v>
      </c>
      <c r="B1400">
        <v>5</v>
      </c>
      <c r="C1400">
        <v>89666</v>
      </c>
      <c r="D1400">
        <v>18254</v>
      </c>
      <c r="E1400">
        <v>365</v>
      </c>
      <c r="F1400" s="1">
        <v>42005</v>
      </c>
      <c r="G1400">
        <v>1</v>
      </c>
      <c r="H1400" t="s">
        <v>5088</v>
      </c>
      <c r="I1400" t="s">
        <v>2461</v>
      </c>
      <c r="J1400" t="s">
        <v>5087</v>
      </c>
      <c r="K1400">
        <v>1970</v>
      </c>
      <c r="L1400">
        <v>109890</v>
      </c>
    </row>
    <row r="1401" spans="1:12">
      <c r="A1401" t="s">
        <v>243</v>
      </c>
      <c r="B1401">
        <v>6</v>
      </c>
      <c r="C1401">
        <v>87378</v>
      </c>
      <c r="D1401">
        <v>18584</v>
      </c>
      <c r="E1401">
        <v>365</v>
      </c>
      <c r="F1401" s="1">
        <v>42005</v>
      </c>
      <c r="G1401">
        <v>1</v>
      </c>
      <c r="H1401" t="s">
        <v>5086</v>
      </c>
      <c r="I1401" t="s">
        <v>2461</v>
      </c>
      <c r="J1401" t="s">
        <v>5085</v>
      </c>
      <c r="K1401">
        <v>0</v>
      </c>
      <c r="L1401">
        <v>105962</v>
      </c>
    </row>
    <row r="1402" spans="1:12">
      <c r="A1402" t="s">
        <v>243</v>
      </c>
      <c r="B1402">
        <v>7</v>
      </c>
      <c r="L1402">
        <v>0</v>
      </c>
    </row>
    <row r="1403" spans="1:12">
      <c r="A1403" t="s">
        <v>242</v>
      </c>
      <c r="B1403">
        <v>1</v>
      </c>
      <c r="C1403">
        <v>36896</v>
      </c>
      <c r="D1403">
        <v>7162</v>
      </c>
      <c r="E1403">
        <v>365</v>
      </c>
      <c r="F1403" s="1">
        <v>42005</v>
      </c>
      <c r="G1403">
        <v>0.54000002145767212</v>
      </c>
      <c r="H1403" t="s">
        <v>4493</v>
      </c>
      <c r="I1403" t="s">
        <v>2461</v>
      </c>
      <c r="J1403" t="s">
        <v>5084</v>
      </c>
      <c r="K1403">
        <v>0</v>
      </c>
      <c r="L1403">
        <v>44058</v>
      </c>
    </row>
    <row r="1404" spans="1:12">
      <c r="A1404" t="s">
        <v>242</v>
      </c>
      <c r="B1404">
        <v>2</v>
      </c>
      <c r="L1404">
        <v>0</v>
      </c>
    </row>
    <row r="1405" spans="1:12">
      <c r="A1405" t="s">
        <v>242</v>
      </c>
      <c r="B1405">
        <v>3</v>
      </c>
      <c r="L1405">
        <v>0</v>
      </c>
    </row>
    <row r="1406" spans="1:12">
      <c r="A1406" t="s">
        <v>242</v>
      </c>
      <c r="B1406">
        <v>4</v>
      </c>
      <c r="L1406">
        <v>0</v>
      </c>
    </row>
    <row r="1407" spans="1:12">
      <c r="A1407" t="s">
        <v>242</v>
      </c>
      <c r="B1407">
        <v>5</v>
      </c>
      <c r="L1407">
        <v>0</v>
      </c>
    </row>
    <row r="1408" spans="1:12">
      <c r="A1408" t="s">
        <v>242</v>
      </c>
      <c r="B1408">
        <v>6</v>
      </c>
      <c r="L1408">
        <v>0</v>
      </c>
    </row>
    <row r="1409" spans="1:12">
      <c r="A1409" t="s">
        <v>241</v>
      </c>
      <c r="B1409">
        <v>1</v>
      </c>
      <c r="C1409">
        <v>126293</v>
      </c>
      <c r="D1409">
        <v>21599</v>
      </c>
      <c r="E1409">
        <v>365</v>
      </c>
      <c r="F1409" s="1">
        <v>42005</v>
      </c>
      <c r="G1409">
        <v>365</v>
      </c>
      <c r="H1409" t="s">
        <v>4491</v>
      </c>
      <c r="I1409" t="s">
        <v>2461</v>
      </c>
      <c r="J1409" t="s">
        <v>5083</v>
      </c>
      <c r="K1409">
        <v>12174</v>
      </c>
      <c r="L1409">
        <v>160066</v>
      </c>
    </row>
    <row r="1410" spans="1:12">
      <c r="A1410" t="s">
        <v>241</v>
      </c>
      <c r="B1410">
        <v>2</v>
      </c>
      <c r="L1410">
        <v>0</v>
      </c>
    </row>
    <row r="1411" spans="1:12">
      <c r="A1411" t="s">
        <v>241</v>
      </c>
      <c r="B1411">
        <v>3</v>
      </c>
      <c r="L1411">
        <v>0</v>
      </c>
    </row>
    <row r="1412" spans="1:12">
      <c r="A1412" t="s">
        <v>241</v>
      </c>
      <c r="B1412">
        <v>4</v>
      </c>
      <c r="L1412">
        <v>0</v>
      </c>
    </row>
    <row r="1413" spans="1:12">
      <c r="A1413" t="s">
        <v>241</v>
      </c>
      <c r="B1413">
        <v>5</v>
      </c>
      <c r="L1413">
        <v>0</v>
      </c>
    </row>
    <row r="1414" spans="1:12">
      <c r="A1414" t="s">
        <v>241</v>
      </c>
      <c r="B1414">
        <v>6</v>
      </c>
      <c r="L1414">
        <v>0</v>
      </c>
    </row>
    <row r="1415" spans="1:12">
      <c r="A1415" t="s">
        <v>240</v>
      </c>
      <c r="B1415">
        <v>1</v>
      </c>
      <c r="C1415">
        <v>86140</v>
      </c>
      <c r="D1415">
        <v>17058</v>
      </c>
      <c r="E1415">
        <v>365</v>
      </c>
      <c r="F1415" s="1">
        <v>42005</v>
      </c>
      <c r="G1415">
        <v>1</v>
      </c>
      <c r="H1415" t="s">
        <v>4491</v>
      </c>
      <c r="I1415" t="s">
        <v>2461</v>
      </c>
      <c r="J1415" t="s">
        <v>5082</v>
      </c>
      <c r="L1415">
        <v>103198</v>
      </c>
    </row>
    <row r="1416" spans="1:12">
      <c r="A1416" t="s">
        <v>240</v>
      </c>
      <c r="B1416">
        <v>2</v>
      </c>
      <c r="L1416">
        <v>0</v>
      </c>
    </row>
    <row r="1417" spans="1:12">
      <c r="A1417" t="s">
        <v>240</v>
      </c>
      <c r="B1417">
        <v>3</v>
      </c>
      <c r="L1417">
        <v>0</v>
      </c>
    </row>
    <row r="1418" spans="1:12">
      <c r="A1418" t="s">
        <v>240</v>
      </c>
      <c r="B1418">
        <v>4</v>
      </c>
      <c r="L1418">
        <v>0</v>
      </c>
    </row>
    <row r="1419" spans="1:12">
      <c r="A1419" t="s">
        <v>240</v>
      </c>
      <c r="B1419">
        <v>5</v>
      </c>
      <c r="L1419">
        <v>0</v>
      </c>
    </row>
    <row r="1420" spans="1:12">
      <c r="A1420" t="s">
        <v>240</v>
      </c>
      <c r="B1420">
        <v>6</v>
      </c>
      <c r="L1420">
        <v>0</v>
      </c>
    </row>
    <row r="1421" spans="1:12">
      <c r="A1421" t="s">
        <v>239</v>
      </c>
      <c r="B1421">
        <v>1</v>
      </c>
      <c r="C1421">
        <v>109014</v>
      </c>
      <c r="D1421">
        <v>15534</v>
      </c>
      <c r="E1421">
        <v>365</v>
      </c>
      <c r="F1421" s="1">
        <v>42005</v>
      </c>
      <c r="G1421">
        <v>1</v>
      </c>
      <c r="H1421" t="s">
        <v>4572</v>
      </c>
      <c r="I1421" t="s">
        <v>2461</v>
      </c>
      <c r="J1421" t="s">
        <v>5081</v>
      </c>
      <c r="L1421">
        <v>124548</v>
      </c>
    </row>
    <row r="1422" spans="1:12">
      <c r="A1422" t="s">
        <v>239</v>
      </c>
      <c r="B1422">
        <v>2</v>
      </c>
      <c r="L1422">
        <v>0</v>
      </c>
    </row>
    <row r="1423" spans="1:12">
      <c r="A1423" t="s">
        <v>239</v>
      </c>
      <c r="B1423">
        <v>3</v>
      </c>
      <c r="L1423">
        <v>0</v>
      </c>
    </row>
    <row r="1424" spans="1:12">
      <c r="A1424" t="s">
        <v>239</v>
      </c>
      <c r="B1424">
        <v>4</v>
      </c>
      <c r="L1424">
        <v>0</v>
      </c>
    </row>
    <row r="1425" spans="1:12">
      <c r="A1425" t="s">
        <v>239</v>
      </c>
      <c r="B1425">
        <v>5</v>
      </c>
      <c r="L1425">
        <v>0</v>
      </c>
    </row>
    <row r="1426" spans="1:12">
      <c r="A1426" t="s">
        <v>239</v>
      </c>
      <c r="B1426">
        <v>6</v>
      </c>
      <c r="L1426">
        <v>0</v>
      </c>
    </row>
    <row r="1427" spans="1:12">
      <c r="A1427" t="s">
        <v>239</v>
      </c>
      <c r="B1427">
        <v>7</v>
      </c>
      <c r="L1427">
        <v>0</v>
      </c>
    </row>
    <row r="1428" spans="1:12">
      <c r="A1428" t="s">
        <v>239</v>
      </c>
      <c r="B1428">
        <v>8</v>
      </c>
      <c r="L1428">
        <v>0</v>
      </c>
    </row>
    <row r="1429" spans="1:12">
      <c r="A1429" t="s">
        <v>239</v>
      </c>
      <c r="B1429">
        <v>9</v>
      </c>
      <c r="L1429">
        <v>0</v>
      </c>
    </row>
    <row r="1430" spans="1:12">
      <c r="A1430" t="s">
        <v>239</v>
      </c>
      <c r="B1430">
        <v>10</v>
      </c>
      <c r="L1430">
        <v>0</v>
      </c>
    </row>
    <row r="1431" spans="1:12">
      <c r="A1431" t="s">
        <v>239</v>
      </c>
      <c r="B1431">
        <v>11</v>
      </c>
      <c r="L1431">
        <v>0</v>
      </c>
    </row>
    <row r="1432" spans="1:12">
      <c r="A1432" t="s">
        <v>239</v>
      </c>
      <c r="B1432">
        <v>12</v>
      </c>
      <c r="L1432">
        <v>0</v>
      </c>
    </row>
    <row r="1433" spans="1:12">
      <c r="A1433" t="s">
        <v>239</v>
      </c>
      <c r="B1433">
        <v>13</v>
      </c>
      <c r="L1433">
        <v>0</v>
      </c>
    </row>
    <row r="1434" spans="1:12">
      <c r="A1434" t="s">
        <v>239</v>
      </c>
      <c r="B1434">
        <v>14</v>
      </c>
      <c r="L1434">
        <v>0</v>
      </c>
    </row>
    <row r="1435" spans="1:12">
      <c r="A1435" t="s">
        <v>239</v>
      </c>
      <c r="B1435">
        <v>15</v>
      </c>
      <c r="L1435">
        <v>0</v>
      </c>
    </row>
    <row r="1436" spans="1:12">
      <c r="A1436" t="s">
        <v>239</v>
      </c>
      <c r="B1436">
        <v>16</v>
      </c>
      <c r="L1436">
        <v>0</v>
      </c>
    </row>
    <row r="1437" spans="1:12">
      <c r="A1437" t="s">
        <v>239</v>
      </c>
      <c r="B1437">
        <v>17</v>
      </c>
      <c r="L1437">
        <v>0</v>
      </c>
    </row>
    <row r="1438" spans="1:12">
      <c r="A1438" t="s">
        <v>239</v>
      </c>
      <c r="B1438">
        <v>18</v>
      </c>
      <c r="L1438">
        <v>0</v>
      </c>
    </row>
    <row r="1439" spans="1:12">
      <c r="A1439" t="s">
        <v>238</v>
      </c>
      <c r="B1439">
        <v>1</v>
      </c>
      <c r="C1439">
        <v>134791</v>
      </c>
      <c r="D1439">
        <v>22501</v>
      </c>
      <c r="E1439">
        <v>365</v>
      </c>
      <c r="F1439" s="1">
        <v>42005</v>
      </c>
      <c r="G1439">
        <v>1</v>
      </c>
      <c r="H1439" t="s">
        <v>4494</v>
      </c>
      <c r="I1439" t="s">
        <v>2461</v>
      </c>
      <c r="J1439" t="s">
        <v>5080</v>
      </c>
      <c r="K1439">
        <v>1701</v>
      </c>
      <c r="L1439">
        <v>158993</v>
      </c>
    </row>
    <row r="1440" spans="1:12">
      <c r="A1440" t="s">
        <v>238</v>
      </c>
      <c r="B1440">
        <v>2</v>
      </c>
      <c r="L1440">
        <v>0</v>
      </c>
    </row>
    <row r="1441" spans="1:12">
      <c r="A1441" t="s">
        <v>238</v>
      </c>
      <c r="B1441">
        <v>3</v>
      </c>
      <c r="L1441">
        <v>0</v>
      </c>
    </row>
    <row r="1442" spans="1:12">
      <c r="A1442" t="s">
        <v>238</v>
      </c>
      <c r="B1442">
        <v>4</v>
      </c>
      <c r="L1442">
        <v>0</v>
      </c>
    </row>
    <row r="1443" spans="1:12">
      <c r="A1443" t="s">
        <v>238</v>
      </c>
      <c r="B1443">
        <v>5</v>
      </c>
      <c r="L1443">
        <v>0</v>
      </c>
    </row>
    <row r="1444" spans="1:12">
      <c r="A1444" t="s">
        <v>238</v>
      </c>
      <c r="B1444">
        <v>6</v>
      </c>
      <c r="L1444">
        <v>0</v>
      </c>
    </row>
    <row r="1445" spans="1:12">
      <c r="A1445" t="s">
        <v>238</v>
      </c>
      <c r="B1445">
        <v>7</v>
      </c>
      <c r="L1445">
        <v>0</v>
      </c>
    </row>
    <row r="1446" spans="1:12">
      <c r="A1446" t="s">
        <v>238</v>
      </c>
      <c r="B1446">
        <v>8</v>
      </c>
      <c r="L1446">
        <v>0</v>
      </c>
    </row>
    <row r="1447" spans="1:12">
      <c r="A1447" t="s">
        <v>238</v>
      </c>
      <c r="B1447">
        <v>9</v>
      </c>
      <c r="L1447">
        <v>0</v>
      </c>
    </row>
    <row r="1448" spans="1:12">
      <c r="A1448" t="s">
        <v>238</v>
      </c>
      <c r="B1448">
        <v>10</v>
      </c>
      <c r="L1448">
        <v>0</v>
      </c>
    </row>
    <row r="1449" spans="1:12">
      <c r="A1449" t="s">
        <v>238</v>
      </c>
      <c r="B1449">
        <v>11</v>
      </c>
      <c r="L1449">
        <v>0</v>
      </c>
    </row>
    <row r="1450" spans="1:12">
      <c r="A1450" t="s">
        <v>238</v>
      </c>
      <c r="B1450">
        <v>12</v>
      </c>
      <c r="L1450">
        <v>0</v>
      </c>
    </row>
    <row r="1451" spans="1:12">
      <c r="A1451" t="s">
        <v>237</v>
      </c>
      <c r="B1451">
        <v>1</v>
      </c>
      <c r="C1451">
        <v>152520</v>
      </c>
      <c r="D1451">
        <v>23126</v>
      </c>
      <c r="E1451">
        <v>365</v>
      </c>
      <c r="F1451" s="1">
        <v>42005</v>
      </c>
      <c r="G1451">
        <v>1</v>
      </c>
      <c r="H1451" t="s">
        <v>4493</v>
      </c>
      <c r="I1451" t="s">
        <v>2461</v>
      </c>
      <c r="J1451" t="s">
        <v>5079</v>
      </c>
      <c r="L1451">
        <v>175646</v>
      </c>
    </row>
    <row r="1452" spans="1:12">
      <c r="A1452" t="s">
        <v>237</v>
      </c>
      <c r="B1452">
        <v>2</v>
      </c>
      <c r="C1452">
        <v>39066</v>
      </c>
      <c r="D1452">
        <v>1627</v>
      </c>
      <c r="E1452">
        <v>28</v>
      </c>
      <c r="F1452" s="1">
        <v>42005</v>
      </c>
      <c r="G1452">
        <v>1</v>
      </c>
      <c r="H1452" t="s">
        <v>4493</v>
      </c>
      <c r="I1452" t="s">
        <v>5078</v>
      </c>
      <c r="J1452" t="s">
        <v>5077</v>
      </c>
      <c r="L1452">
        <v>40693</v>
      </c>
    </row>
    <row r="1453" spans="1:12">
      <c r="A1453" t="s">
        <v>237</v>
      </c>
      <c r="B1453">
        <v>3</v>
      </c>
      <c r="L1453">
        <v>0</v>
      </c>
    </row>
    <row r="1454" spans="1:12">
      <c r="A1454" t="s">
        <v>237</v>
      </c>
      <c r="B1454">
        <v>4</v>
      </c>
      <c r="L1454">
        <v>0</v>
      </c>
    </row>
    <row r="1455" spans="1:12">
      <c r="A1455" t="s">
        <v>237</v>
      </c>
      <c r="B1455">
        <v>5</v>
      </c>
      <c r="L1455">
        <v>0</v>
      </c>
    </row>
    <row r="1456" spans="1:12">
      <c r="A1456" t="s">
        <v>237</v>
      </c>
      <c r="B1456">
        <v>6</v>
      </c>
      <c r="L1456">
        <v>0</v>
      </c>
    </row>
    <row r="1457" spans="1:12">
      <c r="A1457" t="s">
        <v>237</v>
      </c>
      <c r="B1457">
        <v>7</v>
      </c>
      <c r="L1457">
        <v>0</v>
      </c>
    </row>
    <row r="1458" spans="1:12">
      <c r="A1458" t="s">
        <v>236</v>
      </c>
      <c r="B1458">
        <v>1</v>
      </c>
      <c r="C1458">
        <v>113871</v>
      </c>
      <c r="D1458">
        <v>16558</v>
      </c>
      <c r="E1458">
        <v>365</v>
      </c>
      <c r="F1458" s="1">
        <v>42005</v>
      </c>
      <c r="G1458">
        <v>1</v>
      </c>
      <c r="H1458" t="s">
        <v>4572</v>
      </c>
      <c r="I1458" t="s">
        <v>2461</v>
      </c>
      <c r="J1458" t="s">
        <v>5076</v>
      </c>
      <c r="K1458">
        <v>7746</v>
      </c>
      <c r="L1458">
        <v>138175</v>
      </c>
    </row>
    <row r="1459" spans="1:12">
      <c r="A1459" t="s">
        <v>236</v>
      </c>
      <c r="B1459">
        <v>2</v>
      </c>
      <c r="L1459">
        <v>0</v>
      </c>
    </row>
    <row r="1460" spans="1:12">
      <c r="A1460" t="s">
        <v>236</v>
      </c>
      <c r="B1460">
        <v>3</v>
      </c>
      <c r="L1460">
        <v>0</v>
      </c>
    </row>
    <row r="1461" spans="1:12">
      <c r="A1461" t="s">
        <v>236</v>
      </c>
      <c r="B1461">
        <v>4</v>
      </c>
      <c r="L1461">
        <v>0</v>
      </c>
    </row>
    <row r="1462" spans="1:12">
      <c r="A1462" t="s">
        <v>236</v>
      </c>
      <c r="B1462">
        <v>5</v>
      </c>
      <c r="L1462">
        <v>0</v>
      </c>
    </row>
    <row r="1463" spans="1:12">
      <c r="A1463" t="s">
        <v>236</v>
      </c>
      <c r="B1463">
        <v>6</v>
      </c>
      <c r="L1463">
        <v>0</v>
      </c>
    </row>
    <row r="1464" spans="1:12">
      <c r="A1464" t="s">
        <v>236</v>
      </c>
      <c r="B1464">
        <v>7</v>
      </c>
      <c r="L1464">
        <v>0</v>
      </c>
    </row>
    <row r="1465" spans="1:12">
      <c r="A1465" t="s">
        <v>236</v>
      </c>
      <c r="B1465">
        <v>8</v>
      </c>
      <c r="L1465">
        <v>0</v>
      </c>
    </row>
    <row r="1466" spans="1:12">
      <c r="A1466" t="s">
        <v>236</v>
      </c>
      <c r="B1466">
        <v>9</v>
      </c>
      <c r="L1466">
        <v>0</v>
      </c>
    </row>
    <row r="1467" spans="1:12">
      <c r="A1467" t="s">
        <v>236</v>
      </c>
      <c r="B1467">
        <v>10</v>
      </c>
      <c r="L1467">
        <v>0</v>
      </c>
    </row>
    <row r="1468" spans="1:12">
      <c r="A1468" t="s">
        <v>235</v>
      </c>
      <c r="B1468">
        <v>1</v>
      </c>
      <c r="C1468">
        <v>117468</v>
      </c>
      <c r="D1468">
        <v>21859</v>
      </c>
      <c r="E1468">
        <v>365</v>
      </c>
      <c r="F1468" s="1">
        <v>42005</v>
      </c>
      <c r="G1468">
        <v>1</v>
      </c>
      <c r="H1468" t="s">
        <v>4494</v>
      </c>
      <c r="I1468" t="s">
        <v>2461</v>
      </c>
      <c r="J1468" t="s">
        <v>5075</v>
      </c>
      <c r="K1468">
        <v>0</v>
      </c>
      <c r="L1468">
        <v>139327</v>
      </c>
    </row>
    <row r="1469" spans="1:12">
      <c r="A1469" t="s">
        <v>235</v>
      </c>
      <c r="B1469">
        <v>2</v>
      </c>
      <c r="L1469">
        <v>0</v>
      </c>
    </row>
    <row r="1470" spans="1:12">
      <c r="A1470" t="s">
        <v>235</v>
      </c>
      <c r="B1470">
        <v>3</v>
      </c>
      <c r="L1470">
        <v>0</v>
      </c>
    </row>
    <row r="1471" spans="1:12">
      <c r="A1471" t="s">
        <v>235</v>
      </c>
      <c r="B1471">
        <v>4</v>
      </c>
      <c r="L1471">
        <v>0</v>
      </c>
    </row>
    <row r="1472" spans="1:12">
      <c r="A1472" t="s">
        <v>235</v>
      </c>
      <c r="B1472">
        <v>5</v>
      </c>
      <c r="L1472">
        <v>0</v>
      </c>
    </row>
    <row r="1473" spans="1:12">
      <c r="A1473" t="s">
        <v>235</v>
      </c>
      <c r="B1473">
        <v>6</v>
      </c>
      <c r="L1473">
        <v>0</v>
      </c>
    </row>
    <row r="1474" spans="1:12">
      <c r="A1474" t="s">
        <v>235</v>
      </c>
      <c r="B1474">
        <v>7</v>
      </c>
      <c r="L1474">
        <v>0</v>
      </c>
    </row>
    <row r="1475" spans="1:12">
      <c r="A1475" t="s">
        <v>234</v>
      </c>
      <c r="B1475">
        <v>1</v>
      </c>
      <c r="C1475">
        <v>174925</v>
      </c>
      <c r="D1475">
        <v>38722</v>
      </c>
      <c r="E1475">
        <v>365</v>
      </c>
      <c r="F1475">
        <v>1012015</v>
      </c>
      <c r="G1475">
        <v>1</v>
      </c>
      <c r="H1475" t="s">
        <v>4497</v>
      </c>
      <c r="I1475">
        <v>31122015</v>
      </c>
      <c r="J1475" t="s">
        <v>5074</v>
      </c>
      <c r="L1475">
        <v>213647</v>
      </c>
    </row>
    <row r="1476" spans="1:12">
      <c r="A1476" t="s">
        <v>234</v>
      </c>
      <c r="B1476">
        <v>2</v>
      </c>
      <c r="L1476">
        <v>0</v>
      </c>
    </row>
    <row r="1477" spans="1:12">
      <c r="A1477" t="s">
        <v>234</v>
      </c>
      <c r="B1477">
        <v>3</v>
      </c>
      <c r="L1477">
        <v>0</v>
      </c>
    </row>
    <row r="1478" spans="1:12">
      <c r="A1478" t="s">
        <v>234</v>
      </c>
      <c r="B1478">
        <v>4</v>
      </c>
      <c r="L1478">
        <v>0</v>
      </c>
    </row>
    <row r="1479" spans="1:12">
      <c r="A1479" t="s">
        <v>234</v>
      </c>
      <c r="B1479">
        <v>5</v>
      </c>
      <c r="L1479">
        <v>0</v>
      </c>
    </row>
    <row r="1480" spans="1:12">
      <c r="A1480" t="s">
        <v>234</v>
      </c>
      <c r="B1480">
        <v>6</v>
      </c>
      <c r="L1480">
        <v>0</v>
      </c>
    </row>
    <row r="1481" spans="1:12">
      <c r="A1481" t="s">
        <v>234</v>
      </c>
      <c r="B1481">
        <v>7</v>
      </c>
      <c r="L1481">
        <v>0</v>
      </c>
    </row>
    <row r="1482" spans="1:12">
      <c r="A1482" t="s">
        <v>234</v>
      </c>
      <c r="B1482">
        <v>8</v>
      </c>
      <c r="L1482">
        <v>0</v>
      </c>
    </row>
    <row r="1483" spans="1:12">
      <c r="A1483" t="s">
        <v>234</v>
      </c>
      <c r="B1483">
        <v>9</v>
      </c>
      <c r="L1483">
        <v>0</v>
      </c>
    </row>
    <row r="1484" spans="1:12">
      <c r="A1484" t="s">
        <v>233</v>
      </c>
      <c r="B1484">
        <v>1</v>
      </c>
      <c r="C1484">
        <v>94300</v>
      </c>
      <c r="D1484">
        <v>19921</v>
      </c>
      <c r="E1484">
        <v>365</v>
      </c>
      <c r="F1484" s="1">
        <v>42005</v>
      </c>
      <c r="G1484">
        <v>1</v>
      </c>
      <c r="H1484" t="s">
        <v>4500</v>
      </c>
      <c r="I1484" t="s">
        <v>2461</v>
      </c>
      <c r="J1484" t="s">
        <v>5073</v>
      </c>
      <c r="K1484">
        <v>0</v>
      </c>
      <c r="L1484">
        <v>114221</v>
      </c>
    </row>
    <row r="1485" spans="1:12">
      <c r="A1485" t="s">
        <v>233</v>
      </c>
      <c r="B1485">
        <v>2</v>
      </c>
      <c r="C1485">
        <v>7546</v>
      </c>
      <c r="D1485">
        <v>1627</v>
      </c>
      <c r="E1485">
        <v>59</v>
      </c>
      <c r="F1485" s="1">
        <v>42005</v>
      </c>
      <c r="G1485">
        <v>0.67000001668930054</v>
      </c>
      <c r="H1485" t="s">
        <v>4500</v>
      </c>
      <c r="I1485" t="s">
        <v>3645</v>
      </c>
      <c r="J1485" t="s">
        <v>5072</v>
      </c>
      <c r="K1485">
        <v>378</v>
      </c>
      <c r="L1485">
        <v>9551</v>
      </c>
    </row>
    <row r="1486" spans="1:12">
      <c r="A1486" t="s">
        <v>233</v>
      </c>
      <c r="B1486">
        <v>3</v>
      </c>
      <c r="L1486">
        <v>0</v>
      </c>
    </row>
    <row r="1487" spans="1:12">
      <c r="A1487" t="s">
        <v>233</v>
      </c>
      <c r="B1487">
        <v>4</v>
      </c>
      <c r="L1487">
        <v>0</v>
      </c>
    </row>
    <row r="1488" spans="1:12">
      <c r="A1488" t="s">
        <v>233</v>
      </c>
      <c r="B1488">
        <v>5</v>
      </c>
      <c r="L1488">
        <v>0</v>
      </c>
    </row>
    <row r="1489" spans="1:12">
      <c r="A1489" t="s">
        <v>233</v>
      </c>
      <c r="B1489">
        <v>6</v>
      </c>
      <c r="L1489">
        <v>0</v>
      </c>
    </row>
    <row r="1490" spans="1:12">
      <c r="A1490" t="s">
        <v>232</v>
      </c>
      <c r="B1490">
        <v>1</v>
      </c>
      <c r="C1490">
        <v>214547</v>
      </c>
      <c r="D1490">
        <v>15927</v>
      </c>
      <c r="E1490">
        <v>365</v>
      </c>
      <c r="F1490" s="1">
        <v>42005</v>
      </c>
      <c r="G1490">
        <v>1</v>
      </c>
      <c r="H1490" t="s">
        <v>5071</v>
      </c>
      <c r="I1490" t="s">
        <v>2461</v>
      </c>
      <c r="J1490" t="s">
        <v>5070</v>
      </c>
      <c r="K1490">
        <v>0</v>
      </c>
      <c r="L1490">
        <v>230474</v>
      </c>
    </row>
    <row r="1491" spans="1:12">
      <c r="A1491" t="s">
        <v>232</v>
      </c>
      <c r="B1491">
        <v>2</v>
      </c>
      <c r="C1491">
        <v>174689</v>
      </c>
      <c r="D1491">
        <v>15663</v>
      </c>
      <c r="E1491">
        <v>365</v>
      </c>
      <c r="F1491" s="1">
        <v>42005</v>
      </c>
      <c r="G1491">
        <v>1</v>
      </c>
      <c r="H1491" t="s">
        <v>5069</v>
      </c>
      <c r="I1491" t="s">
        <v>2461</v>
      </c>
      <c r="J1491" t="s">
        <v>5068</v>
      </c>
      <c r="K1491">
        <v>0</v>
      </c>
      <c r="L1491">
        <v>190352</v>
      </c>
    </row>
    <row r="1492" spans="1:12">
      <c r="A1492" t="s">
        <v>232</v>
      </c>
      <c r="B1492">
        <v>3</v>
      </c>
      <c r="L1492">
        <v>0</v>
      </c>
    </row>
    <row r="1493" spans="1:12">
      <c r="A1493" t="s">
        <v>232</v>
      </c>
      <c r="B1493">
        <v>4</v>
      </c>
      <c r="L1493">
        <v>0</v>
      </c>
    </row>
    <row r="1494" spans="1:12">
      <c r="A1494" t="s">
        <v>232</v>
      </c>
      <c r="B1494">
        <v>5</v>
      </c>
      <c r="L1494">
        <v>0</v>
      </c>
    </row>
    <row r="1495" spans="1:12">
      <c r="A1495" t="s">
        <v>232</v>
      </c>
      <c r="B1495">
        <v>6</v>
      </c>
      <c r="L1495">
        <v>0</v>
      </c>
    </row>
    <row r="1496" spans="1:12">
      <c r="A1496" t="s">
        <v>232</v>
      </c>
      <c r="B1496">
        <v>7</v>
      </c>
      <c r="L1496">
        <v>0</v>
      </c>
    </row>
    <row r="1497" spans="1:12">
      <c r="A1497" t="s">
        <v>232</v>
      </c>
      <c r="B1497">
        <v>8</v>
      </c>
      <c r="L1497">
        <v>0</v>
      </c>
    </row>
    <row r="1498" spans="1:12">
      <c r="A1498" t="s">
        <v>232</v>
      </c>
      <c r="B1498">
        <v>9</v>
      </c>
      <c r="L1498">
        <v>0</v>
      </c>
    </row>
    <row r="1499" spans="1:12">
      <c r="A1499" t="s">
        <v>232</v>
      </c>
      <c r="B1499">
        <v>10</v>
      </c>
      <c r="L1499">
        <v>0</v>
      </c>
    </row>
    <row r="1500" spans="1:12">
      <c r="A1500" t="s">
        <v>232</v>
      </c>
      <c r="B1500">
        <v>11</v>
      </c>
      <c r="L1500">
        <v>0</v>
      </c>
    </row>
    <row r="1501" spans="1:12">
      <c r="A1501" t="s">
        <v>232</v>
      </c>
      <c r="B1501">
        <v>12</v>
      </c>
      <c r="L1501">
        <v>0</v>
      </c>
    </row>
    <row r="1502" spans="1:12">
      <c r="A1502" t="s">
        <v>232</v>
      </c>
      <c r="B1502">
        <v>13</v>
      </c>
      <c r="L1502">
        <v>0</v>
      </c>
    </row>
    <row r="1503" spans="1:12">
      <c r="A1503" t="s">
        <v>232</v>
      </c>
      <c r="B1503">
        <v>14</v>
      </c>
      <c r="L1503">
        <v>0</v>
      </c>
    </row>
    <row r="1504" spans="1:12">
      <c r="A1504" t="s">
        <v>232</v>
      </c>
      <c r="B1504">
        <v>15</v>
      </c>
      <c r="L1504">
        <v>0</v>
      </c>
    </row>
    <row r="1505" spans="1:12">
      <c r="A1505" t="s">
        <v>232</v>
      </c>
      <c r="B1505">
        <v>16</v>
      </c>
      <c r="L1505">
        <v>0</v>
      </c>
    </row>
    <row r="1506" spans="1:12">
      <c r="A1506" t="s">
        <v>232</v>
      </c>
      <c r="B1506">
        <v>17</v>
      </c>
      <c r="L1506">
        <v>0</v>
      </c>
    </row>
    <row r="1507" spans="1:12">
      <c r="A1507" t="s">
        <v>232</v>
      </c>
      <c r="B1507">
        <v>18</v>
      </c>
      <c r="L1507">
        <v>0</v>
      </c>
    </row>
    <row r="1508" spans="1:12">
      <c r="A1508" t="s">
        <v>232</v>
      </c>
      <c r="B1508">
        <v>19</v>
      </c>
      <c r="L1508">
        <v>0</v>
      </c>
    </row>
    <row r="1509" spans="1:12">
      <c r="A1509" t="s">
        <v>232</v>
      </c>
      <c r="B1509">
        <v>20</v>
      </c>
      <c r="L1509">
        <v>0</v>
      </c>
    </row>
    <row r="1510" spans="1:12">
      <c r="A1510" t="s">
        <v>232</v>
      </c>
      <c r="B1510">
        <v>21</v>
      </c>
      <c r="L1510">
        <v>0</v>
      </c>
    </row>
    <row r="1511" spans="1:12">
      <c r="A1511" t="s">
        <v>232</v>
      </c>
      <c r="B1511">
        <v>22</v>
      </c>
      <c r="L1511">
        <v>0</v>
      </c>
    </row>
    <row r="1512" spans="1:12">
      <c r="A1512" t="s">
        <v>232</v>
      </c>
      <c r="B1512">
        <v>23</v>
      </c>
      <c r="L1512">
        <v>0</v>
      </c>
    </row>
    <row r="1513" spans="1:12">
      <c r="A1513" t="s">
        <v>232</v>
      </c>
      <c r="B1513">
        <v>24</v>
      </c>
      <c r="L1513">
        <v>0</v>
      </c>
    </row>
    <row r="1514" spans="1:12">
      <c r="A1514" t="s">
        <v>232</v>
      </c>
      <c r="B1514">
        <v>25</v>
      </c>
      <c r="L1514">
        <v>0</v>
      </c>
    </row>
    <row r="1515" spans="1:12">
      <c r="A1515" t="s">
        <v>232</v>
      </c>
      <c r="B1515">
        <v>26</v>
      </c>
      <c r="L1515">
        <v>0</v>
      </c>
    </row>
    <row r="1516" spans="1:12">
      <c r="A1516" t="s">
        <v>232</v>
      </c>
      <c r="B1516">
        <v>27</v>
      </c>
      <c r="L1516">
        <v>0</v>
      </c>
    </row>
    <row r="1517" spans="1:12">
      <c r="A1517" t="s">
        <v>232</v>
      </c>
      <c r="B1517">
        <v>28</v>
      </c>
      <c r="L1517">
        <v>0</v>
      </c>
    </row>
    <row r="1518" spans="1:12">
      <c r="A1518" t="s">
        <v>232</v>
      </c>
      <c r="B1518">
        <v>29</v>
      </c>
      <c r="L1518">
        <v>0</v>
      </c>
    </row>
    <row r="1519" spans="1:12">
      <c r="A1519" t="s">
        <v>232</v>
      </c>
      <c r="B1519">
        <v>30</v>
      </c>
      <c r="L1519">
        <v>0</v>
      </c>
    </row>
    <row r="1520" spans="1:12">
      <c r="A1520" t="s">
        <v>232</v>
      </c>
      <c r="B1520">
        <v>31</v>
      </c>
      <c r="L1520">
        <v>0</v>
      </c>
    </row>
    <row r="1521" spans="1:12">
      <c r="A1521" t="s">
        <v>232</v>
      </c>
      <c r="B1521">
        <v>32</v>
      </c>
      <c r="L1521">
        <v>0</v>
      </c>
    </row>
    <row r="1522" spans="1:12">
      <c r="A1522" t="s">
        <v>232</v>
      </c>
      <c r="B1522">
        <v>33</v>
      </c>
      <c r="L1522">
        <v>0</v>
      </c>
    </row>
    <row r="1523" spans="1:12">
      <c r="A1523" t="s">
        <v>232</v>
      </c>
      <c r="B1523">
        <v>34</v>
      </c>
      <c r="L1523">
        <v>0</v>
      </c>
    </row>
    <row r="1524" spans="1:12">
      <c r="A1524" t="s">
        <v>232</v>
      </c>
      <c r="B1524">
        <v>35</v>
      </c>
      <c r="L1524">
        <v>0</v>
      </c>
    </row>
    <row r="1525" spans="1:12">
      <c r="A1525" t="s">
        <v>232</v>
      </c>
      <c r="B1525">
        <v>36</v>
      </c>
      <c r="L1525">
        <v>0</v>
      </c>
    </row>
    <row r="1526" spans="1:12">
      <c r="A1526" t="s">
        <v>232</v>
      </c>
      <c r="B1526">
        <v>37</v>
      </c>
      <c r="L1526">
        <v>0</v>
      </c>
    </row>
    <row r="1527" spans="1:12">
      <c r="A1527" t="s">
        <v>232</v>
      </c>
      <c r="B1527">
        <v>38</v>
      </c>
      <c r="L1527">
        <v>0</v>
      </c>
    </row>
    <row r="1528" spans="1:12">
      <c r="A1528" t="s">
        <v>232</v>
      </c>
      <c r="B1528">
        <v>39</v>
      </c>
      <c r="L1528">
        <v>0</v>
      </c>
    </row>
    <row r="1529" spans="1:12">
      <c r="A1529" t="s">
        <v>232</v>
      </c>
      <c r="B1529">
        <v>40</v>
      </c>
      <c r="L1529">
        <v>0</v>
      </c>
    </row>
    <row r="1530" spans="1:12">
      <c r="A1530" t="s">
        <v>232</v>
      </c>
      <c r="B1530">
        <v>41</v>
      </c>
      <c r="L1530">
        <v>0</v>
      </c>
    </row>
    <row r="1531" spans="1:12">
      <c r="A1531" t="s">
        <v>232</v>
      </c>
      <c r="B1531">
        <v>42</v>
      </c>
      <c r="L1531">
        <v>0</v>
      </c>
    </row>
    <row r="1532" spans="1:12">
      <c r="A1532" t="s">
        <v>232</v>
      </c>
      <c r="B1532">
        <v>43</v>
      </c>
      <c r="L1532">
        <v>0</v>
      </c>
    </row>
    <row r="1533" spans="1:12">
      <c r="A1533" t="s">
        <v>232</v>
      </c>
      <c r="B1533">
        <v>44</v>
      </c>
      <c r="L1533">
        <v>0</v>
      </c>
    </row>
    <row r="1534" spans="1:12">
      <c r="A1534" t="s">
        <v>232</v>
      </c>
      <c r="B1534">
        <v>45</v>
      </c>
      <c r="L1534">
        <v>0</v>
      </c>
    </row>
    <row r="1535" spans="1:12">
      <c r="A1535" t="s">
        <v>232</v>
      </c>
      <c r="B1535">
        <v>46</v>
      </c>
      <c r="L1535">
        <v>0</v>
      </c>
    </row>
    <row r="1536" spans="1:12">
      <c r="A1536" t="s">
        <v>232</v>
      </c>
      <c r="B1536">
        <v>47</v>
      </c>
      <c r="L1536">
        <v>0</v>
      </c>
    </row>
    <row r="1537" spans="1:12">
      <c r="A1537" t="s">
        <v>232</v>
      </c>
      <c r="B1537">
        <v>48</v>
      </c>
      <c r="L1537">
        <v>0</v>
      </c>
    </row>
    <row r="1538" spans="1:12">
      <c r="A1538" t="s">
        <v>232</v>
      </c>
      <c r="B1538">
        <v>49</v>
      </c>
      <c r="L1538">
        <v>0</v>
      </c>
    </row>
    <row r="1539" spans="1:12">
      <c r="A1539" t="s">
        <v>232</v>
      </c>
      <c r="B1539">
        <v>50</v>
      </c>
      <c r="L1539">
        <v>0</v>
      </c>
    </row>
    <row r="1540" spans="1:12">
      <c r="A1540" t="s">
        <v>231</v>
      </c>
      <c r="B1540">
        <v>1</v>
      </c>
      <c r="C1540">
        <v>101952</v>
      </c>
      <c r="D1540">
        <v>0</v>
      </c>
      <c r="E1540">
        <v>365</v>
      </c>
      <c r="F1540" s="1">
        <v>42005</v>
      </c>
      <c r="G1540">
        <v>1</v>
      </c>
      <c r="H1540" t="s">
        <v>4494</v>
      </c>
      <c r="I1540" t="s">
        <v>2461</v>
      </c>
      <c r="J1540" t="s">
        <v>4330</v>
      </c>
      <c r="K1540">
        <v>0</v>
      </c>
      <c r="L1540">
        <v>101952</v>
      </c>
    </row>
    <row r="1541" spans="1:12">
      <c r="A1541" t="s">
        <v>231</v>
      </c>
      <c r="B1541">
        <v>2</v>
      </c>
      <c r="L1541">
        <v>0</v>
      </c>
    </row>
    <row r="1542" spans="1:12">
      <c r="A1542" t="s">
        <v>231</v>
      </c>
      <c r="B1542">
        <v>3</v>
      </c>
      <c r="L1542">
        <v>0</v>
      </c>
    </row>
    <row r="1543" spans="1:12">
      <c r="A1543" t="s">
        <v>231</v>
      </c>
      <c r="B1543">
        <v>4</v>
      </c>
      <c r="L1543">
        <v>0</v>
      </c>
    </row>
    <row r="1544" spans="1:12">
      <c r="A1544" t="s">
        <v>231</v>
      </c>
      <c r="B1544">
        <v>5</v>
      </c>
      <c r="L1544">
        <v>0</v>
      </c>
    </row>
    <row r="1545" spans="1:12">
      <c r="A1545" t="s">
        <v>231</v>
      </c>
      <c r="B1545">
        <v>6</v>
      </c>
      <c r="L1545">
        <v>0</v>
      </c>
    </row>
    <row r="1546" spans="1:12">
      <c r="A1546" t="s">
        <v>231</v>
      </c>
      <c r="B1546">
        <v>7</v>
      </c>
      <c r="L1546">
        <v>0</v>
      </c>
    </row>
    <row r="1547" spans="1:12">
      <c r="A1547" t="s">
        <v>230</v>
      </c>
      <c r="B1547">
        <v>1</v>
      </c>
      <c r="C1547">
        <v>1400</v>
      </c>
      <c r="E1547">
        <v>365</v>
      </c>
      <c r="F1547" s="1">
        <v>42005</v>
      </c>
      <c r="G1547">
        <v>0</v>
      </c>
      <c r="H1547" t="s">
        <v>4506</v>
      </c>
      <c r="I1547" t="s">
        <v>2461</v>
      </c>
      <c r="J1547" t="s">
        <v>5067</v>
      </c>
      <c r="L1547">
        <v>1400</v>
      </c>
    </row>
    <row r="1548" spans="1:12">
      <c r="A1548" t="s">
        <v>230</v>
      </c>
      <c r="B1548">
        <v>2</v>
      </c>
      <c r="C1548">
        <v>1400</v>
      </c>
      <c r="E1548">
        <v>365</v>
      </c>
      <c r="F1548" s="1">
        <v>42005</v>
      </c>
      <c r="G1548">
        <v>0</v>
      </c>
      <c r="H1548" t="s">
        <v>4813</v>
      </c>
      <c r="I1548" t="s">
        <v>2461</v>
      </c>
      <c r="J1548" t="s">
        <v>5066</v>
      </c>
      <c r="L1548">
        <v>1400</v>
      </c>
    </row>
    <row r="1549" spans="1:12">
      <c r="A1549" t="s">
        <v>230</v>
      </c>
      <c r="B1549">
        <v>3</v>
      </c>
      <c r="C1549">
        <v>1400</v>
      </c>
      <c r="E1549">
        <v>365</v>
      </c>
      <c r="F1549" s="1">
        <v>42005</v>
      </c>
      <c r="G1549">
        <v>0</v>
      </c>
      <c r="H1549" t="s">
        <v>4507</v>
      </c>
      <c r="I1549" t="s">
        <v>2461</v>
      </c>
      <c r="J1549" t="s">
        <v>5065</v>
      </c>
      <c r="L1549">
        <v>1400</v>
      </c>
    </row>
    <row r="1550" spans="1:12">
      <c r="A1550" t="s">
        <v>230</v>
      </c>
      <c r="B1550">
        <v>4</v>
      </c>
      <c r="C1550">
        <v>1400</v>
      </c>
      <c r="E1550">
        <v>365</v>
      </c>
      <c r="F1550" s="1">
        <v>42005</v>
      </c>
      <c r="G1550">
        <v>0</v>
      </c>
      <c r="H1550" t="s">
        <v>4504</v>
      </c>
      <c r="I1550" t="s">
        <v>2461</v>
      </c>
      <c r="J1550" t="s">
        <v>5064</v>
      </c>
      <c r="L1550">
        <v>1400</v>
      </c>
    </row>
    <row r="1551" spans="1:12">
      <c r="A1551" t="s">
        <v>230</v>
      </c>
      <c r="B1551">
        <v>5</v>
      </c>
      <c r="C1551">
        <v>1400</v>
      </c>
      <c r="E1551">
        <v>365</v>
      </c>
      <c r="F1551" s="1">
        <v>42005</v>
      </c>
      <c r="G1551">
        <v>0</v>
      </c>
      <c r="H1551" t="s">
        <v>4919</v>
      </c>
      <c r="I1551" t="s">
        <v>2461</v>
      </c>
      <c r="J1551" t="s">
        <v>5063</v>
      </c>
      <c r="L1551">
        <v>1400</v>
      </c>
    </row>
    <row r="1552" spans="1:12">
      <c r="A1552" t="s">
        <v>230</v>
      </c>
      <c r="B1552">
        <v>6</v>
      </c>
      <c r="L1552">
        <v>0</v>
      </c>
    </row>
    <row r="1553" spans="1:12">
      <c r="A1553" t="s">
        <v>229</v>
      </c>
      <c r="B1553">
        <v>1</v>
      </c>
      <c r="C1553">
        <v>85889</v>
      </c>
      <c r="D1553">
        <v>12751</v>
      </c>
      <c r="E1553">
        <v>365</v>
      </c>
      <c r="F1553" s="1">
        <v>42005</v>
      </c>
      <c r="G1553">
        <v>1</v>
      </c>
      <c r="H1553" t="s">
        <v>4572</v>
      </c>
      <c r="I1553" t="s">
        <v>2461</v>
      </c>
      <c r="J1553" t="s">
        <v>5062</v>
      </c>
      <c r="K1553">
        <v>2816</v>
      </c>
      <c r="L1553">
        <v>101456</v>
      </c>
    </row>
    <row r="1554" spans="1:12">
      <c r="A1554" t="s">
        <v>229</v>
      </c>
      <c r="B1554">
        <v>2</v>
      </c>
      <c r="L1554">
        <v>0</v>
      </c>
    </row>
    <row r="1555" spans="1:12">
      <c r="A1555" t="s">
        <v>229</v>
      </c>
      <c r="B1555">
        <v>3</v>
      </c>
      <c r="L1555">
        <v>0</v>
      </c>
    </row>
    <row r="1556" spans="1:12">
      <c r="A1556" t="s">
        <v>229</v>
      </c>
      <c r="B1556">
        <v>4</v>
      </c>
      <c r="L1556">
        <v>0</v>
      </c>
    </row>
    <row r="1557" spans="1:12">
      <c r="A1557" t="s">
        <v>229</v>
      </c>
      <c r="B1557">
        <v>5</v>
      </c>
      <c r="L1557">
        <v>0</v>
      </c>
    </row>
    <row r="1558" spans="1:12">
      <c r="A1558" t="s">
        <v>229</v>
      </c>
      <c r="B1558">
        <v>6</v>
      </c>
      <c r="L1558">
        <v>0</v>
      </c>
    </row>
    <row r="1559" spans="1:12">
      <c r="A1559" t="s">
        <v>228</v>
      </c>
      <c r="B1559">
        <v>1</v>
      </c>
      <c r="C1559">
        <v>66214</v>
      </c>
      <c r="D1559">
        <v>13540</v>
      </c>
      <c r="E1559">
        <v>365</v>
      </c>
      <c r="F1559" s="1">
        <v>42005</v>
      </c>
      <c r="G1559">
        <v>0.77999997138977051</v>
      </c>
      <c r="H1559" t="s">
        <v>4491</v>
      </c>
      <c r="I1559" t="s">
        <v>2461</v>
      </c>
      <c r="J1559" t="s">
        <v>5061</v>
      </c>
      <c r="K1559">
        <v>1440</v>
      </c>
      <c r="L1559">
        <v>81194</v>
      </c>
    </row>
    <row r="1560" spans="1:12">
      <c r="A1560" t="s">
        <v>228</v>
      </c>
      <c r="B1560">
        <v>2</v>
      </c>
      <c r="L1560">
        <v>0</v>
      </c>
    </row>
    <row r="1561" spans="1:12">
      <c r="A1561" t="s">
        <v>228</v>
      </c>
      <c r="B1561">
        <v>3</v>
      </c>
      <c r="L1561">
        <v>0</v>
      </c>
    </row>
    <row r="1562" spans="1:12">
      <c r="A1562" t="s">
        <v>228</v>
      </c>
      <c r="B1562">
        <v>4</v>
      </c>
      <c r="L1562">
        <v>0</v>
      </c>
    </row>
    <row r="1563" spans="1:12">
      <c r="A1563" t="s">
        <v>228</v>
      </c>
      <c r="B1563">
        <v>5</v>
      </c>
      <c r="L1563">
        <v>0</v>
      </c>
    </row>
    <row r="1564" spans="1:12">
      <c r="A1564" t="s">
        <v>228</v>
      </c>
      <c r="B1564">
        <v>6</v>
      </c>
      <c r="L1564">
        <v>0</v>
      </c>
    </row>
    <row r="1565" spans="1:12">
      <c r="A1565" t="s">
        <v>227</v>
      </c>
      <c r="B1565">
        <v>1</v>
      </c>
      <c r="C1565">
        <v>34980</v>
      </c>
      <c r="D1565">
        <v>6095</v>
      </c>
      <c r="E1565">
        <v>90</v>
      </c>
      <c r="F1565" s="1">
        <v>42005</v>
      </c>
      <c r="G1565">
        <v>1</v>
      </c>
      <c r="H1565" t="s">
        <v>5060</v>
      </c>
      <c r="I1565" t="s">
        <v>2491</v>
      </c>
      <c r="J1565" t="s">
        <v>5059</v>
      </c>
      <c r="L1565">
        <v>41075</v>
      </c>
    </row>
    <row r="1566" spans="1:12">
      <c r="A1566" t="s">
        <v>227</v>
      </c>
      <c r="B1566">
        <v>2</v>
      </c>
      <c r="C1566">
        <v>36159</v>
      </c>
      <c r="D1566">
        <v>5934</v>
      </c>
      <c r="E1566">
        <v>92</v>
      </c>
      <c r="F1566" s="1">
        <v>42014</v>
      </c>
      <c r="G1566">
        <v>1</v>
      </c>
      <c r="H1566" t="s">
        <v>4491</v>
      </c>
      <c r="I1566" t="s">
        <v>2461</v>
      </c>
      <c r="J1566" t="s">
        <v>5058</v>
      </c>
      <c r="L1566">
        <v>42093</v>
      </c>
    </row>
    <row r="1567" spans="1:12">
      <c r="A1567" t="s">
        <v>227</v>
      </c>
      <c r="B1567">
        <v>3</v>
      </c>
      <c r="G1567">
        <v>1</v>
      </c>
      <c r="L1567">
        <v>0</v>
      </c>
    </row>
    <row r="1568" spans="1:12">
      <c r="A1568" t="s">
        <v>227</v>
      </c>
      <c r="B1568">
        <v>4</v>
      </c>
      <c r="L1568">
        <v>0</v>
      </c>
    </row>
    <row r="1569" spans="1:12">
      <c r="A1569" t="s">
        <v>227</v>
      </c>
      <c r="B1569">
        <v>5</v>
      </c>
      <c r="L1569">
        <v>0</v>
      </c>
    </row>
    <row r="1570" spans="1:12">
      <c r="A1570" t="s">
        <v>227</v>
      </c>
      <c r="B1570">
        <v>6</v>
      </c>
      <c r="L1570">
        <v>0</v>
      </c>
    </row>
    <row r="1571" spans="1:12">
      <c r="A1571" t="s">
        <v>227</v>
      </c>
      <c r="B1571">
        <v>7</v>
      </c>
      <c r="L1571">
        <v>0</v>
      </c>
    </row>
    <row r="1572" spans="1:12">
      <c r="A1572" t="s">
        <v>227</v>
      </c>
      <c r="B1572">
        <v>8</v>
      </c>
      <c r="L1572">
        <v>0</v>
      </c>
    </row>
    <row r="1573" spans="1:12">
      <c r="A1573" t="s">
        <v>226</v>
      </c>
      <c r="B1573">
        <v>1</v>
      </c>
      <c r="C1573">
        <v>110382</v>
      </c>
      <c r="D1573">
        <v>21377</v>
      </c>
      <c r="E1573">
        <v>365</v>
      </c>
      <c r="F1573" s="1">
        <v>42005</v>
      </c>
      <c r="G1573">
        <v>1</v>
      </c>
      <c r="H1573" t="s">
        <v>4572</v>
      </c>
      <c r="I1573" t="s">
        <v>2461</v>
      </c>
      <c r="J1573" t="s">
        <v>5057</v>
      </c>
      <c r="K1573">
        <v>0</v>
      </c>
      <c r="L1573">
        <v>131759</v>
      </c>
    </row>
    <row r="1574" spans="1:12">
      <c r="A1574" t="s">
        <v>226</v>
      </c>
      <c r="B1574">
        <v>2</v>
      </c>
      <c r="L1574">
        <v>0</v>
      </c>
    </row>
    <row r="1575" spans="1:12">
      <c r="A1575" t="s">
        <v>226</v>
      </c>
      <c r="B1575">
        <v>3</v>
      </c>
      <c r="L1575">
        <v>0</v>
      </c>
    </row>
    <row r="1576" spans="1:12">
      <c r="A1576" t="s">
        <v>226</v>
      </c>
      <c r="B1576">
        <v>4</v>
      </c>
      <c r="L1576">
        <v>0</v>
      </c>
    </row>
    <row r="1577" spans="1:12">
      <c r="A1577" t="s">
        <v>226</v>
      </c>
      <c r="B1577">
        <v>5</v>
      </c>
      <c r="L1577">
        <v>0</v>
      </c>
    </row>
    <row r="1578" spans="1:12">
      <c r="A1578" t="s">
        <v>226</v>
      </c>
      <c r="B1578">
        <v>6</v>
      </c>
      <c r="L1578">
        <v>0</v>
      </c>
    </row>
    <row r="1579" spans="1:12">
      <c r="A1579" t="s">
        <v>226</v>
      </c>
      <c r="B1579">
        <v>7</v>
      </c>
      <c r="L1579">
        <v>0</v>
      </c>
    </row>
    <row r="1580" spans="1:12">
      <c r="A1580" t="s">
        <v>226</v>
      </c>
      <c r="B1580">
        <v>8</v>
      </c>
      <c r="L1580">
        <v>0</v>
      </c>
    </row>
    <row r="1581" spans="1:12">
      <c r="A1581" t="s">
        <v>226</v>
      </c>
      <c r="B1581">
        <v>9</v>
      </c>
      <c r="L1581">
        <v>0</v>
      </c>
    </row>
    <row r="1582" spans="1:12">
      <c r="A1582" t="s">
        <v>226</v>
      </c>
      <c r="B1582">
        <v>10</v>
      </c>
      <c r="L1582">
        <v>0</v>
      </c>
    </row>
    <row r="1583" spans="1:12">
      <c r="A1583" t="s">
        <v>226</v>
      </c>
      <c r="B1583">
        <v>11</v>
      </c>
      <c r="L1583">
        <v>0</v>
      </c>
    </row>
    <row r="1584" spans="1:12">
      <c r="A1584" t="s">
        <v>226</v>
      </c>
      <c r="B1584">
        <v>12</v>
      </c>
      <c r="L1584">
        <v>0</v>
      </c>
    </row>
    <row r="1585" spans="1:12">
      <c r="A1585" t="s">
        <v>226</v>
      </c>
      <c r="B1585">
        <v>13</v>
      </c>
      <c r="L1585">
        <v>0</v>
      </c>
    </row>
    <row r="1586" spans="1:12">
      <c r="A1586" t="s">
        <v>226</v>
      </c>
      <c r="B1586">
        <v>14</v>
      </c>
      <c r="L1586">
        <v>0</v>
      </c>
    </row>
    <row r="1587" spans="1:12">
      <c r="A1587" t="s">
        <v>226</v>
      </c>
      <c r="B1587">
        <v>15</v>
      </c>
      <c r="L1587">
        <v>0</v>
      </c>
    </row>
    <row r="1588" spans="1:12">
      <c r="A1588" t="s">
        <v>226</v>
      </c>
      <c r="B1588">
        <v>16</v>
      </c>
      <c r="L1588">
        <v>0</v>
      </c>
    </row>
    <row r="1589" spans="1:12">
      <c r="A1589" t="s">
        <v>226</v>
      </c>
      <c r="B1589">
        <v>17</v>
      </c>
      <c r="L1589">
        <v>0</v>
      </c>
    </row>
    <row r="1590" spans="1:12">
      <c r="A1590" t="s">
        <v>226</v>
      </c>
      <c r="B1590">
        <v>18</v>
      </c>
      <c r="L1590">
        <v>0</v>
      </c>
    </row>
    <row r="1591" spans="1:12">
      <c r="A1591" t="s">
        <v>226</v>
      </c>
      <c r="B1591">
        <v>19</v>
      </c>
      <c r="L1591">
        <v>0</v>
      </c>
    </row>
    <row r="1592" spans="1:12">
      <c r="A1592" t="s">
        <v>226</v>
      </c>
      <c r="B1592">
        <v>20</v>
      </c>
      <c r="L1592">
        <v>0</v>
      </c>
    </row>
    <row r="1593" spans="1:12">
      <c r="A1593" t="s">
        <v>226</v>
      </c>
      <c r="B1593">
        <v>21</v>
      </c>
      <c r="L1593">
        <v>0</v>
      </c>
    </row>
    <row r="1594" spans="1:12">
      <c r="A1594" t="s">
        <v>226</v>
      </c>
      <c r="B1594">
        <v>22</v>
      </c>
      <c r="L1594">
        <v>0</v>
      </c>
    </row>
    <row r="1595" spans="1:12">
      <c r="A1595" t="s">
        <v>226</v>
      </c>
      <c r="B1595">
        <v>23</v>
      </c>
      <c r="L1595">
        <v>0</v>
      </c>
    </row>
    <row r="1596" spans="1:12">
      <c r="A1596" t="s">
        <v>226</v>
      </c>
      <c r="B1596">
        <v>24</v>
      </c>
      <c r="L1596">
        <v>0</v>
      </c>
    </row>
    <row r="1597" spans="1:12">
      <c r="A1597" t="s">
        <v>226</v>
      </c>
      <c r="B1597">
        <v>25</v>
      </c>
      <c r="L1597">
        <v>0</v>
      </c>
    </row>
    <row r="1598" spans="1:12">
      <c r="A1598" t="s">
        <v>226</v>
      </c>
      <c r="B1598">
        <v>26</v>
      </c>
      <c r="L1598">
        <v>0</v>
      </c>
    </row>
    <row r="1599" spans="1:12">
      <c r="A1599" t="s">
        <v>226</v>
      </c>
      <c r="B1599">
        <v>27</v>
      </c>
      <c r="L1599">
        <v>0</v>
      </c>
    </row>
    <row r="1600" spans="1:12">
      <c r="A1600" t="s">
        <v>225</v>
      </c>
      <c r="B1600">
        <v>1</v>
      </c>
      <c r="C1600">
        <v>107703</v>
      </c>
      <c r="D1600">
        <v>21337</v>
      </c>
      <c r="E1600">
        <v>365</v>
      </c>
      <c r="F1600" s="1">
        <v>42005</v>
      </c>
      <c r="G1600">
        <v>1</v>
      </c>
      <c r="H1600" t="s">
        <v>4511</v>
      </c>
      <c r="I1600" t="s">
        <v>2461</v>
      </c>
      <c r="J1600" t="s">
        <v>5056</v>
      </c>
      <c r="L1600">
        <v>129040</v>
      </c>
    </row>
    <row r="1601" spans="1:12">
      <c r="A1601" t="s">
        <v>225</v>
      </c>
      <c r="B1601">
        <v>2</v>
      </c>
      <c r="L1601">
        <v>0</v>
      </c>
    </row>
    <row r="1602" spans="1:12">
      <c r="A1602" t="s">
        <v>225</v>
      </c>
      <c r="B1602">
        <v>3</v>
      </c>
      <c r="L1602">
        <v>0</v>
      </c>
    </row>
    <row r="1603" spans="1:12">
      <c r="A1603" t="s">
        <v>225</v>
      </c>
      <c r="B1603">
        <v>4</v>
      </c>
      <c r="L1603">
        <v>0</v>
      </c>
    </row>
    <row r="1604" spans="1:12">
      <c r="A1604" t="s">
        <v>225</v>
      </c>
      <c r="B1604">
        <v>5</v>
      </c>
      <c r="L1604">
        <v>0</v>
      </c>
    </row>
    <row r="1605" spans="1:12">
      <c r="A1605" t="s">
        <v>225</v>
      </c>
      <c r="B1605">
        <v>6</v>
      </c>
      <c r="L1605">
        <v>0</v>
      </c>
    </row>
    <row r="1606" spans="1:12">
      <c r="A1606" t="s">
        <v>224</v>
      </c>
      <c r="B1606">
        <v>1</v>
      </c>
      <c r="C1606">
        <v>72567</v>
      </c>
      <c r="D1606">
        <v>14100</v>
      </c>
      <c r="E1606">
        <v>245</v>
      </c>
      <c r="F1606" s="1">
        <v>42009</v>
      </c>
      <c r="G1606">
        <v>1</v>
      </c>
      <c r="H1606" t="s">
        <v>4494</v>
      </c>
      <c r="I1606" t="s">
        <v>2461</v>
      </c>
      <c r="J1606" t="s">
        <v>5055</v>
      </c>
      <c r="K1606">
        <v>0</v>
      </c>
      <c r="L1606">
        <v>86667</v>
      </c>
    </row>
    <row r="1607" spans="1:12">
      <c r="A1607" t="s">
        <v>224</v>
      </c>
      <c r="B1607">
        <v>2</v>
      </c>
      <c r="L1607">
        <v>0</v>
      </c>
    </row>
    <row r="1608" spans="1:12">
      <c r="A1608" t="s">
        <v>224</v>
      </c>
      <c r="B1608">
        <v>3</v>
      </c>
      <c r="L1608">
        <v>0</v>
      </c>
    </row>
    <row r="1609" spans="1:12">
      <c r="A1609" t="s">
        <v>224</v>
      </c>
      <c r="B1609">
        <v>4</v>
      </c>
      <c r="L1609">
        <v>0</v>
      </c>
    </row>
    <row r="1610" spans="1:12">
      <c r="A1610" t="s">
        <v>224</v>
      </c>
      <c r="B1610">
        <v>5</v>
      </c>
      <c r="L1610">
        <v>0</v>
      </c>
    </row>
    <row r="1611" spans="1:12">
      <c r="A1611" t="s">
        <v>224</v>
      </c>
      <c r="B1611">
        <v>6</v>
      </c>
      <c r="L1611">
        <v>0</v>
      </c>
    </row>
    <row r="1612" spans="1:12">
      <c r="A1612" t="s">
        <v>223</v>
      </c>
      <c r="B1612">
        <v>1</v>
      </c>
      <c r="C1612">
        <v>5682</v>
      </c>
      <c r="E1612">
        <v>365</v>
      </c>
      <c r="F1612">
        <v>1012015</v>
      </c>
      <c r="G1612">
        <v>1</v>
      </c>
      <c r="H1612" t="s">
        <v>4509</v>
      </c>
      <c r="I1612">
        <v>31122015</v>
      </c>
      <c r="J1612" t="s">
        <v>5054</v>
      </c>
      <c r="L1612">
        <v>5682</v>
      </c>
    </row>
    <row r="1613" spans="1:12">
      <c r="A1613" t="s">
        <v>223</v>
      </c>
      <c r="B1613">
        <v>2</v>
      </c>
      <c r="C1613">
        <v>3977</v>
      </c>
      <c r="E1613">
        <v>365</v>
      </c>
      <c r="F1613">
        <v>1012015</v>
      </c>
      <c r="G1613">
        <v>1</v>
      </c>
      <c r="H1613" t="s">
        <v>4508</v>
      </c>
      <c r="I1613">
        <v>31122015</v>
      </c>
      <c r="J1613" t="s">
        <v>5053</v>
      </c>
      <c r="L1613">
        <v>3977</v>
      </c>
    </row>
    <row r="1614" spans="1:12">
      <c r="A1614" t="s">
        <v>223</v>
      </c>
      <c r="B1614">
        <v>3</v>
      </c>
      <c r="C1614">
        <v>3977</v>
      </c>
      <c r="E1614">
        <v>365</v>
      </c>
      <c r="F1614">
        <v>1012015</v>
      </c>
      <c r="G1614">
        <v>1</v>
      </c>
      <c r="H1614" t="s">
        <v>5052</v>
      </c>
      <c r="I1614">
        <v>31122015</v>
      </c>
      <c r="J1614" t="s">
        <v>5051</v>
      </c>
      <c r="L1614">
        <v>3977</v>
      </c>
    </row>
    <row r="1615" spans="1:12">
      <c r="A1615" t="s">
        <v>223</v>
      </c>
      <c r="B1615">
        <v>4</v>
      </c>
      <c r="L1615">
        <v>0</v>
      </c>
    </row>
    <row r="1616" spans="1:12">
      <c r="A1616" t="s">
        <v>223</v>
      </c>
      <c r="B1616">
        <v>5</v>
      </c>
      <c r="L1616">
        <v>0</v>
      </c>
    </row>
    <row r="1617" spans="1:12">
      <c r="A1617" t="s">
        <v>223</v>
      </c>
      <c r="B1617">
        <v>6</v>
      </c>
      <c r="L1617">
        <v>0</v>
      </c>
    </row>
    <row r="1618" spans="1:12">
      <c r="A1618" t="s">
        <v>222</v>
      </c>
      <c r="B1618">
        <v>1</v>
      </c>
      <c r="C1618">
        <v>7620</v>
      </c>
      <c r="E1618">
        <v>365</v>
      </c>
      <c r="F1618" s="1">
        <v>42005</v>
      </c>
      <c r="G1618">
        <v>0</v>
      </c>
      <c r="H1618" t="s">
        <v>4506</v>
      </c>
      <c r="I1618" t="s">
        <v>2461</v>
      </c>
      <c r="J1618" t="s">
        <v>5050</v>
      </c>
      <c r="K1618">
        <v>146</v>
      </c>
      <c r="L1618">
        <v>7766</v>
      </c>
    </row>
    <row r="1619" spans="1:12">
      <c r="A1619" t="s">
        <v>222</v>
      </c>
      <c r="B1619">
        <v>2</v>
      </c>
      <c r="C1619">
        <v>4219</v>
      </c>
      <c r="E1619">
        <v>275</v>
      </c>
      <c r="F1619" s="1">
        <v>42008</v>
      </c>
      <c r="G1619">
        <v>0</v>
      </c>
      <c r="H1619" t="s">
        <v>4507</v>
      </c>
      <c r="I1619" t="s">
        <v>2461</v>
      </c>
      <c r="J1619" t="s">
        <v>5049</v>
      </c>
      <c r="K1619">
        <v>626</v>
      </c>
      <c r="L1619">
        <v>4845</v>
      </c>
    </row>
    <row r="1620" spans="1:12">
      <c r="A1620" t="s">
        <v>222</v>
      </c>
      <c r="B1620">
        <v>3</v>
      </c>
      <c r="C1620">
        <v>1406</v>
      </c>
      <c r="E1620">
        <v>92</v>
      </c>
      <c r="F1620" s="1">
        <v>42014</v>
      </c>
      <c r="G1620">
        <v>0</v>
      </c>
      <c r="H1620" t="s">
        <v>4504</v>
      </c>
      <c r="I1620" t="s">
        <v>2461</v>
      </c>
      <c r="J1620" t="s">
        <v>5048</v>
      </c>
      <c r="K1620">
        <v>0</v>
      </c>
      <c r="L1620">
        <v>1406</v>
      </c>
    </row>
    <row r="1621" spans="1:12">
      <c r="A1621" t="s">
        <v>222</v>
      </c>
      <c r="B1621">
        <v>4</v>
      </c>
      <c r="C1621">
        <v>7620</v>
      </c>
      <c r="E1621">
        <v>365</v>
      </c>
      <c r="F1621" s="1">
        <v>42005</v>
      </c>
      <c r="G1621">
        <v>0</v>
      </c>
      <c r="H1621" t="s">
        <v>4504</v>
      </c>
      <c r="I1621" t="s">
        <v>2461</v>
      </c>
      <c r="J1621" t="s">
        <v>5047</v>
      </c>
      <c r="K1621">
        <v>0</v>
      </c>
      <c r="L1621">
        <v>7620</v>
      </c>
    </row>
    <row r="1622" spans="1:12">
      <c r="A1622" t="s">
        <v>222</v>
      </c>
      <c r="B1622">
        <v>5</v>
      </c>
      <c r="C1622">
        <v>7620</v>
      </c>
      <c r="E1622">
        <v>365</v>
      </c>
      <c r="F1622" s="1">
        <v>42005</v>
      </c>
      <c r="G1622">
        <v>0</v>
      </c>
      <c r="H1622" t="s">
        <v>4813</v>
      </c>
      <c r="I1622" t="s">
        <v>2461</v>
      </c>
      <c r="J1622" t="s">
        <v>5046</v>
      </c>
      <c r="K1622">
        <v>404</v>
      </c>
      <c r="L1622">
        <v>8024</v>
      </c>
    </row>
    <row r="1623" spans="1:12">
      <c r="A1623" t="s">
        <v>222</v>
      </c>
      <c r="B1623">
        <v>6</v>
      </c>
      <c r="C1623">
        <v>6985</v>
      </c>
      <c r="E1623">
        <v>335</v>
      </c>
      <c r="F1623" s="1">
        <v>42005</v>
      </c>
      <c r="G1623">
        <v>0</v>
      </c>
      <c r="H1623" t="s">
        <v>4507</v>
      </c>
      <c r="I1623" s="1">
        <v>42016</v>
      </c>
      <c r="J1623" t="s">
        <v>5045</v>
      </c>
      <c r="K1623">
        <v>0</v>
      </c>
      <c r="L1623">
        <v>6985</v>
      </c>
    </row>
    <row r="1624" spans="1:12">
      <c r="A1624" t="s">
        <v>222</v>
      </c>
      <c r="B1624">
        <v>7</v>
      </c>
      <c r="C1624">
        <v>3810</v>
      </c>
      <c r="E1624">
        <v>182</v>
      </c>
      <c r="F1624" s="1">
        <v>42005</v>
      </c>
      <c r="G1624">
        <v>0</v>
      </c>
      <c r="H1624" t="s">
        <v>4504</v>
      </c>
      <c r="I1624" s="1">
        <v>42011</v>
      </c>
      <c r="J1624" t="s">
        <v>5044</v>
      </c>
      <c r="K1624">
        <v>205</v>
      </c>
      <c r="L1624">
        <v>4015</v>
      </c>
    </row>
    <row r="1625" spans="1:12">
      <c r="A1625" t="s">
        <v>221</v>
      </c>
      <c r="B1625">
        <v>1</v>
      </c>
      <c r="C1625">
        <v>126279</v>
      </c>
      <c r="D1625">
        <v>21875</v>
      </c>
      <c r="E1625">
        <v>365</v>
      </c>
      <c r="F1625" s="1">
        <v>42005</v>
      </c>
      <c r="G1625">
        <v>1</v>
      </c>
      <c r="H1625" t="s">
        <v>4494</v>
      </c>
      <c r="I1625" t="s">
        <v>2461</v>
      </c>
      <c r="J1625" t="s">
        <v>5043</v>
      </c>
      <c r="L1625">
        <v>148154</v>
      </c>
    </row>
    <row r="1626" spans="1:12">
      <c r="A1626" t="s">
        <v>221</v>
      </c>
      <c r="B1626">
        <v>2</v>
      </c>
      <c r="L1626">
        <v>0</v>
      </c>
    </row>
    <row r="1627" spans="1:12">
      <c r="A1627" t="s">
        <v>221</v>
      </c>
      <c r="B1627">
        <v>3</v>
      </c>
      <c r="L1627">
        <v>0</v>
      </c>
    </row>
    <row r="1628" spans="1:12">
      <c r="A1628" t="s">
        <v>221</v>
      </c>
      <c r="B1628">
        <v>4</v>
      </c>
      <c r="L1628">
        <v>0</v>
      </c>
    </row>
    <row r="1629" spans="1:12">
      <c r="A1629" t="s">
        <v>221</v>
      </c>
      <c r="B1629">
        <v>5</v>
      </c>
      <c r="L1629">
        <v>0</v>
      </c>
    </row>
    <row r="1630" spans="1:12">
      <c r="A1630" t="s">
        <v>221</v>
      </c>
      <c r="B1630">
        <v>6</v>
      </c>
      <c r="L1630">
        <v>0</v>
      </c>
    </row>
    <row r="1631" spans="1:12">
      <c r="A1631" t="s">
        <v>221</v>
      </c>
      <c r="B1631">
        <v>7</v>
      </c>
      <c r="L1631">
        <v>0</v>
      </c>
    </row>
    <row r="1632" spans="1:12">
      <c r="A1632" t="s">
        <v>221</v>
      </c>
      <c r="B1632">
        <v>8</v>
      </c>
      <c r="L1632">
        <v>0</v>
      </c>
    </row>
    <row r="1633" spans="1:12">
      <c r="A1633" t="s">
        <v>221</v>
      </c>
      <c r="B1633">
        <v>9</v>
      </c>
      <c r="L1633">
        <v>0</v>
      </c>
    </row>
    <row r="1634" spans="1:12">
      <c r="A1634" t="s">
        <v>221</v>
      </c>
      <c r="B1634">
        <v>10</v>
      </c>
      <c r="L1634">
        <v>0</v>
      </c>
    </row>
    <row r="1635" spans="1:12">
      <c r="A1635" t="s">
        <v>221</v>
      </c>
      <c r="B1635">
        <v>11</v>
      </c>
      <c r="L1635">
        <v>0</v>
      </c>
    </row>
    <row r="1636" spans="1:12">
      <c r="A1636" t="s">
        <v>221</v>
      </c>
      <c r="B1636">
        <v>12</v>
      </c>
      <c r="L1636">
        <v>0</v>
      </c>
    </row>
    <row r="1637" spans="1:12">
      <c r="A1637" t="s">
        <v>221</v>
      </c>
      <c r="B1637">
        <v>13</v>
      </c>
      <c r="L1637">
        <v>0</v>
      </c>
    </row>
    <row r="1638" spans="1:12">
      <c r="A1638" t="s">
        <v>221</v>
      </c>
      <c r="B1638">
        <v>14</v>
      </c>
      <c r="L1638">
        <v>0</v>
      </c>
    </row>
    <row r="1639" spans="1:12">
      <c r="A1639" t="s">
        <v>221</v>
      </c>
      <c r="B1639">
        <v>15</v>
      </c>
      <c r="L1639">
        <v>0</v>
      </c>
    </row>
    <row r="1640" spans="1:12">
      <c r="A1640" t="s">
        <v>221</v>
      </c>
      <c r="B1640">
        <v>16</v>
      </c>
      <c r="L1640">
        <v>0</v>
      </c>
    </row>
    <row r="1641" spans="1:12">
      <c r="A1641" t="s">
        <v>220</v>
      </c>
      <c r="B1641">
        <v>1</v>
      </c>
      <c r="C1641">
        <v>7296</v>
      </c>
      <c r="D1641">
        <v>0</v>
      </c>
      <c r="E1641">
        <v>365</v>
      </c>
      <c r="F1641" s="1">
        <v>42005</v>
      </c>
      <c r="G1641">
        <v>0.10000000149011612</v>
      </c>
      <c r="H1641" t="s">
        <v>4506</v>
      </c>
      <c r="I1641" t="s">
        <v>2461</v>
      </c>
      <c r="J1641" t="s">
        <v>5042</v>
      </c>
      <c r="K1641">
        <v>0</v>
      </c>
      <c r="L1641">
        <v>7296</v>
      </c>
    </row>
    <row r="1642" spans="1:12">
      <c r="A1642" t="s">
        <v>220</v>
      </c>
      <c r="B1642">
        <v>2</v>
      </c>
      <c r="C1642">
        <v>2641</v>
      </c>
      <c r="D1642">
        <v>0</v>
      </c>
      <c r="E1642">
        <v>212</v>
      </c>
      <c r="F1642" s="1">
        <v>42005</v>
      </c>
      <c r="G1642">
        <v>5.9999998658895493E-2</v>
      </c>
      <c r="H1642" t="s">
        <v>4813</v>
      </c>
      <c r="I1642" t="s">
        <v>3948</v>
      </c>
      <c r="J1642" t="s">
        <v>5041</v>
      </c>
      <c r="K1642">
        <v>0</v>
      </c>
      <c r="L1642">
        <v>2641</v>
      </c>
    </row>
    <row r="1643" spans="1:12">
      <c r="A1643" t="s">
        <v>220</v>
      </c>
      <c r="B1643">
        <v>3</v>
      </c>
      <c r="C1643">
        <v>6864</v>
      </c>
      <c r="D1643">
        <v>0</v>
      </c>
      <c r="E1643">
        <v>351</v>
      </c>
      <c r="F1643" s="1">
        <v>42005</v>
      </c>
      <c r="G1643">
        <v>0.10000000149011612</v>
      </c>
      <c r="H1643" t="s">
        <v>4507</v>
      </c>
      <c r="I1643" t="s">
        <v>2598</v>
      </c>
      <c r="J1643" t="s">
        <v>5040</v>
      </c>
      <c r="K1643">
        <v>0</v>
      </c>
      <c r="L1643">
        <v>6864</v>
      </c>
    </row>
    <row r="1644" spans="1:12">
      <c r="A1644" t="s">
        <v>220</v>
      </c>
      <c r="B1644">
        <v>4</v>
      </c>
      <c r="C1644">
        <v>14208</v>
      </c>
      <c r="D1644">
        <v>0</v>
      </c>
      <c r="E1644">
        <v>365</v>
      </c>
      <c r="F1644" s="1">
        <v>42005</v>
      </c>
      <c r="G1644">
        <v>0.18999999761581421</v>
      </c>
      <c r="H1644" t="s">
        <v>4905</v>
      </c>
      <c r="I1644" t="s">
        <v>2461</v>
      </c>
      <c r="J1644" t="s">
        <v>5039</v>
      </c>
      <c r="K1644">
        <v>0</v>
      </c>
      <c r="L1644">
        <v>14208</v>
      </c>
    </row>
    <row r="1645" spans="1:12">
      <c r="A1645" t="s">
        <v>220</v>
      </c>
      <c r="B1645">
        <v>5</v>
      </c>
      <c r="C1645">
        <v>6720</v>
      </c>
      <c r="D1645">
        <v>0</v>
      </c>
      <c r="E1645">
        <v>365</v>
      </c>
      <c r="F1645" s="1">
        <v>42005</v>
      </c>
      <c r="G1645">
        <v>9.0000003576278687E-2</v>
      </c>
      <c r="H1645" t="s">
        <v>4905</v>
      </c>
      <c r="I1645" t="s">
        <v>2461</v>
      </c>
      <c r="J1645" t="s">
        <v>5038</v>
      </c>
      <c r="K1645">
        <v>0</v>
      </c>
      <c r="L1645">
        <v>6720</v>
      </c>
    </row>
    <row r="1646" spans="1:12">
      <c r="A1646" t="s">
        <v>220</v>
      </c>
      <c r="B1646">
        <v>6</v>
      </c>
      <c r="L1646">
        <v>0</v>
      </c>
    </row>
    <row r="1647" spans="1:12">
      <c r="A1647" t="s">
        <v>220</v>
      </c>
      <c r="B1647">
        <v>7</v>
      </c>
      <c r="L1647">
        <v>0</v>
      </c>
    </row>
    <row r="1648" spans="1:12">
      <c r="A1648" t="s">
        <v>220</v>
      </c>
      <c r="B1648">
        <v>8</v>
      </c>
      <c r="L1648">
        <v>0</v>
      </c>
    </row>
    <row r="1649" spans="1:12">
      <c r="A1649" t="s">
        <v>220</v>
      </c>
      <c r="B1649">
        <v>9</v>
      </c>
      <c r="L1649">
        <v>0</v>
      </c>
    </row>
    <row r="1650" spans="1:12">
      <c r="A1650" t="s">
        <v>220</v>
      </c>
      <c r="B1650">
        <v>10</v>
      </c>
      <c r="L1650">
        <v>0</v>
      </c>
    </row>
    <row r="1651" spans="1:12">
      <c r="A1651" t="s">
        <v>220</v>
      </c>
      <c r="B1651">
        <v>11</v>
      </c>
      <c r="L1651">
        <v>0</v>
      </c>
    </row>
    <row r="1652" spans="1:12">
      <c r="A1652" t="s">
        <v>220</v>
      </c>
      <c r="B1652">
        <v>12</v>
      </c>
      <c r="L1652">
        <v>0</v>
      </c>
    </row>
    <row r="1653" spans="1:12">
      <c r="A1653" t="s">
        <v>220</v>
      </c>
      <c r="B1653">
        <v>13</v>
      </c>
      <c r="L1653">
        <v>0</v>
      </c>
    </row>
    <row r="1654" spans="1:12">
      <c r="A1654" t="s">
        <v>220</v>
      </c>
      <c r="B1654">
        <v>14</v>
      </c>
      <c r="L1654">
        <v>0</v>
      </c>
    </row>
    <row r="1655" spans="1:12">
      <c r="A1655" t="s">
        <v>220</v>
      </c>
      <c r="B1655">
        <v>15</v>
      </c>
      <c r="L1655">
        <v>0</v>
      </c>
    </row>
    <row r="1656" spans="1:12">
      <c r="A1656" t="s">
        <v>220</v>
      </c>
      <c r="B1656">
        <v>16</v>
      </c>
      <c r="L1656">
        <v>0</v>
      </c>
    </row>
    <row r="1657" spans="1:12">
      <c r="A1657" t="s">
        <v>220</v>
      </c>
      <c r="B1657">
        <v>17</v>
      </c>
      <c r="L1657">
        <v>0</v>
      </c>
    </row>
    <row r="1658" spans="1:12">
      <c r="A1658" t="s">
        <v>220</v>
      </c>
      <c r="B1658">
        <v>18</v>
      </c>
      <c r="L1658">
        <v>0</v>
      </c>
    </row>
    <row r="1659" spans="1:12">
      <c r="A1659" t="s">
        <v>220</v>
      </c>
      <c r="B1659">
        <v>19</v>
      </c>
      <c r="L1659">
        <v>0</v>
      </c>
    </row>
    <row r="1660" spans="1:12">
      <c r="A1660" t="s">
        <v>220</v>
      </c>
      <c r="B1660">
        <v>20</v>
      </c>
      <c r="L1660">
        <v>0</v>
      </c>
    </row>
    <row r="1661" spans="1:12">
      <c r="A1661" t="s">
        <v>220</v>
      </c>
      <c r="B1661">
        <v>21</v>
      </c>
      <c r="L1661">
        <v>0</v>
      </c>
    </row>
    <row r="1662" spans="1:12">
      <c r="A1662" t="s">
        <v>220</v>
      </c>
      <c r="B1662">
        <v>22</v>
      </c>
      <c r="L1662">
        <v>0</v>
      </c>
    </row>
    <row r="1663" spans="1:12">
      <c r="A1663" t="s">
        <v>220</v>
      </c>
      <c r="B1663">
        <v>23</v>
      </c>
      <c r="L1663">
        <v>0</v>
      </c>
    </row>
    <row r="1664" spans="1:12">
      <c r="A1664" t="s">
        <v>220</v>
      </c>
      <c r="B1664">
        <v>24</v>
      </c>
      <c r="L1664">
        <v>0</v>
      </c>
    </row>
    <row r="1665" spans="1:12">
      <c r="A1665" t="s">
        <v>220</v>
      </c>
      <c r="B1665">
        <v>25</v>
      </c>
      <c r="L1665">
        <v>0</v>
      </c>
    </row>
    <row r="1666" spans="1:12">
      <c r="A1666" t="s">
        <v>220</v>
      </c>
      <c r="B1666">
        <v>26</v>
      </c>
      <c r="L1666">
        <v>0</v>
      </c>
    </row>
    <row r="1667" spans="1:12">
      <c r="A1667" t="s">
        <v>220</v>
      </c>
      <c r="B1667">
        <v>27</v>
      </c>
      <c r="L1667">
        <v>0</v>
      </c>
    </row>
    <row r="1668" spans="1:12">
      <c r="A1668" t="s">
        <v>220</v>
      </c>
      <c r="B1668">
        <v>28</v>
      </c>
      <c r="L1668">
        <v>0</v>
      </c>
    </row>
    <row r="1669" spans="1:12">
      <c r="A1669" t="s">
        <v>220</v>
      </c>
      <c r="B1669">
        <v>29</v>
      </c>
      <c r="L1669">
        <v>0</v>
      </c>
    </row>
    <row r="1670" spans="1:12">
      <c r="A1670" t="s">
        <v>220</v>
      </c>
      <c r="B1670">
        <v>30</v>
      </c>
      <c r="L1670">
        <v>0</v>
      </c>
    </row>
    <row r="1671" spans="1:12">
      <c r="A1671" t="s">
        <v>219</v>
      </c>
      <c r="B1671">
        <v>1</v>
      </c>
      <c r="C1671">
        <v>109098</v>
      </c>
      <c r="D1671">
        <v>21639</v>
      </c>
      <c r="E1671">
        <v>365</v>
      </c>
      <c r="F1671" s="1">
        <v>42005</v>
      </c>
      <c r="G1671">
        <v>1</v>
      </c>
      <c r="H1671" t="s">
        <v>4542</v>
      </c>
      <c r="I1671" t="s">
        <v>2461</v>
      </c>
      <c r="J1671" t="s">
        <v>5037</v>
      </c>
      <c r="K1671">
        <v>1046</v>
      </c>
      <c r="L1671">
        <v>131783</v>
      </c>
    </row>
    <row r="1672" spans="1:12">
      <c r="A1672" t="s">
        <v>219</v>
      </c>
      <c r="B1672">
        <v>2</v>
      </c>
      <c r="L1672">
        <v>0</v>
      </c>
    </row>
    <row r="1673" spans="1:12">
      <c r="A1673" t="s">
        <v>219</v>
      </c>
      <c r="B1673">
        <v>3</v>
      </c>
      <c r="L1673">
        <v>0</v>
      </c>
    </row>
    <row r="1674" spans="1:12">
      <c r="A1674" t="s">
        <v>219</v>
      </c>
      <c r="B1674">
        <v>4</v>
      </c>
      <c r="L1674">
        <v>0</v>
      </c>
    </row>
    <row r="1675" spans="1:12">
      <c r="A1675" t="s">
        <v>219</v>
      </c>
      <c r="B1675">
        <v>5</v>
      </c>
      <c r="L1675">
        <v>0</v>
      </c>
    </row>
    <row r="1676" spans="1:12">
      <c r="A1676" t="s">
        <v>219</v>
      </c>
      <c r="B1676">
        <v>6</v>
      </c>
      <c r="L1676">
        <v>0</v>
      </c>
    </row>
    <row r="1677" spans="1:12">
      <c r="A1677" t="s">
        <v>218</v>
      </c>
      <c r="B1677">
        <v>1</v>
      </c>
      <c r="C1677">
        <v>11700</v>
      </c>
      <c r="E1677">
        <v>90</v>
      </c>
      <c r="F1677" s="1">
        <v>42005</v>
      </c>
      <c r="G1677">
        <v>0.25</v>
      </c>
      <c r="H1677" t="s">
        <v>4540</v>
      </c>
      <c r="I1677" t="s">
        <v>2491</v>
      </c>
      <c r="J1677" t="s">
        <v>4010</v>
      </c>
      <c r="L1677">
        <v>11700</v>
      </c>
    </row>
    <row r="1678" spans="1:12">
      <c r="A1678" t="s">
        <v>218</v>
      </c>
      <c r="B1678">
        <v>2</v>
      </c>
      <c r="C1678">
        <v>112800</v>
      </c>
      <c r="D1678">
        <v>18200</v>
      </c>
      <c r="E1678">
        <v>365</v>
      </c>
      <c r="F1678" s="1">
        <v>42005</v>
      </c>
      <c r="G1678">
        <v>0.75</v>
      </c>
      <c r="H1678" t="s">
        <v>4540</v>
      </c>
      <c r="I1678" t="s">
        <v>2461</v>
      </c>
      <c r="J1678" t="s">
        <v>5036</v>
      </c>
      <c r="L1678">
        <v>131000</v>
      </c>
    </row>
    <row r="1679" spans="1:12">
      <c r="A1679" t="s">
        <v>218</v>
      </c>
      <c r="B1679">
        <v>3</v>
      </c>
      <c r="L1679">
        <v>0</v>
      </c>
    </row>
    <row r="1680" spans="1:12">
      <c r="A1680" t="s">
        <v>218</v>
      </c>
      <c r="B1680">
        <v>4</v>
      </c>
      <c r="L1680">
        <v>0</v>
      </c>
    </row>
    <row r="1681" spans="1:12">
      <c r="A1681" t="s">
        <v>218</v>
      </c>
      <c r="B1681">
        <v>5</v>
      </c>
      <c r="L1681">
        <v>0</v>
      </c>
    </row>
    <row r="1682" spans="1:12">
      <c r="A1682" t="s">
        <v>218</v>
      </c>
      <c r="B1682">
        <v>6</v>
      </c>
      <c r="L1682">
        <v>0</v>
      </c>
    </row>
    <row r="1683" spans="1:12">
      <c r="A1683" t="s">
        <v>217</v>
      </c>
      <c r="B1683">
        <v>1</v>
      </c>
      <c r="C1683">
        <v>140611</v>
      </c>
      <c r="D1683">
        <v>29622</v>
      </c>
      <c r="E1683">
        <v>365</v>
      </c>
      <c r="F1683" s="1">
        <v>42005</v>
      </c>
      <c r="G1683">
        <v>1</v>
      </c>
      <c r="H1683" t="s">
        <v>4491</v>
      </c>
      <c r="I1683" t="s">
        <v>2461</v>
      </c>
      <c r="J1683" t="s">
        <v>5035</v>
      </c>
      <c r="L1683">
        <v>170233</v>
      </c>
    </row>
    <row r="1684" spans="1:12">
      <c r="A1684" t="s">
        <v>217</v>
      </c>
      <c r="B1684">
        <v>2</v>
      </c>
      <c r="L1684">
        <v>0</v>
      </c>
    </row>
    <row r="1685" spans="1:12">
      <c r="A1685" t="s">
        <v>217</v>
      </c>
      <c r="B1685">
        <v>3</v>
      </c>
      <c r="L1685">
        <v>0</v>
      </c>
    </row>
    <row r="1686" spans="1:12">
      <c r="A1686" t="s">
        <v>217</v>
      </c>
      <c r="B1686">
        <v>4</v>
      </c>
      <c r="L1686">
        <v>0</v>
      </c>
    </row>
    <row r="1687" spans="1:12">
      <c r="A1687" t="s">
        <v>217</v>
      </c>
      <c r="B1687">
        <v>5</v>
      </c>
      <c r="L1687">
        <v>0</v>
      </c>
    </row>
    <row r="1688" spans="1:12">
      <c r="A1688" t="s">
        <v>217</v>
      </c>
      <c r="B1688">
        <v>6</v>
      </c>
      <c r="L1688">
        <v>0</v>
      </c>
    </row>
    <row r="1689" spans="1:12">
      <c r="A1689" t="s">
        <v>217</v>
      </c>
      <c r="B1689">
        <v>7</v>
      </c>
      <c r="L1689">
        <v>0</v>
      </c>
    </row>
    <row r="1690" spans="1:12">
      <c r="A1690" t="s">
        <v>217</v>
      </c>
      <c r="B1690">
        <v>8</v>
      </c>
      <c r="L1690">
        <v>0</v>
      </c>
    </row>
    <row r="1691" spans="1:12">
      <c r="A1691" t="s">
        <v>217</v>
      </c>
      <c r="B1691">
        <v>9</v>
      </c>
      <c r="L1691">
        <v>0</v>
      </c>
    </row>
    <row r="1692" spans="1:12">
      <c r="A1692" t="s">
        <v>217</v>
      </c>
      <c r="B1692">
        <v>10</v>
      </c>
      <c r="L1692">
        <v>0</v>
      </c>
    </row>
    <row r="1693" spans="1:12">
      <c r="A1693" t="s">
        <v>217</v>
      </c>
      <c r="B1693">
        <v>11</v>
      </c>
      <c r="L1693">
        <v>0</v>
      </c>
    </row>
    <row r="1694" spans="1:12">
      <c r="A1694" t="s">
        <v>217</v>
      </c>
      <c r="B1694">
        <v>12</v>
      </c>
      <c r="L1694">
        <v>0</v>
      </c>
    </row>
    <row r="1695" spans="1:12">
      <c r="A1695" t="s">
        <v>217</v>
      </c>
      <c r="B1695">
        <v>13</v>
      </c>
      <c r="L1695">
        <v>0</v>
      </c>
    </row>
    <row r="1696" spans="1:12">
      <c r="A1696" t="s">
        <v>217</v>
      </c>
      <c r="B1696">
        <v>14</v>
      </c>
      <c r="L1696">
        <v>0</v>
      </c>
    </row>
    <row r="1697" spans="1:12">
      <c r="A1697" t="s">
        <v>217</v>
      </c>
      <c r="B1697">
        <v>15</v>
      </c>
      <c r="L1697">
        <v>0</v>
      </c>
    </row>
    <row r="1698" spans="1:12">
      <c r="A1698" t="s">
        <v>217</v>
      </c>
      <c r="B1698">
        <v>16</v>
      </c>
      <c r="L1698">
        <v>0</v>
      </c>
    </row>
    <row r="1699" spans="1:12">
      <c r="A1699" t="s">
        <v>217</v>
      </c>
      <c r="B1699">
        <v>17</v>
      </c>
      <c r="L1699">
        <v>0</v>
      </c>
    </row>
    <row r="1700" spans="1:12">
      <c r="A1700" t="s">
        <v>217</v>
      </c>
      <c r="B1700">
        <v>18</v>
      </c>
      <c r="L1700">
        <v>0</v>
      </c>
    </row>
    <row r="1701" spans="1:12">
      <c r="A1701" t="s">
        <v>217</v>
      </c>
      <c r="B1701">
        <v>19</v>
      </c>
      <c r="L1701">
        <v>0</v>
      </c>
    </row>
    <row r="1702" spans="1:12">
      <c r="A1702" t="s">
        <v>217</v>
      </c>
      <c r="B1702">
        <v>20</v>
      </c>
      <c r="L1702">
        <v>0</v>
      </c>
    </row>
    <row r="1703" spans="1:12">
      <c r="A1703" t="s">
        <v>217</v>
      </c>
      <c r="B1703">
        <v>21</v>
      </c>
      <c r="L1703">
        <v>0</v>
      </c>
    </row>
    <row r="1704" spans="1:12">
      <c r="A1704" t="s">
        <v>217</v>
      </c>
      <c r="B1704">
        <v>22</v>
      </c>
      <c r="L1704">
        <v>0</v>
      </c>
    </row>
    <row r="1705" spans="1:12">
      <c r="A1705" t="s">
        <v>217</v>
      </c>
      <c r="B1705">
        <v>23</v>
      </c>
      <c r="L1705">
        <v>0</v>
      </c>
    </row>
    <row r="1706" spans="1:12">
      <c r="A1706" t="s">
        <v>217</v>
      </c>
      <c r="B1706">
        <v>24</v>
      </c>
      <c r="L1706">
        <v>0</v>
      </c>
    </row>
    <row r="1707" spans="1:12">
      <c r="A1707" t="s">
        <v>217</v>
      </c>
      <c r="B1707">
        <v>25</v>
      </c>
      <c r="L1707">
        <v>0</v>
      </c>
    </row>
    <row r="1708" spans="1:12">
      <c r="A1708" t="s">
        <v>217</v>
      </c>
      <c r="B1708">
        <v>26</v>
      </c>
      <c r="L1708">
        <v>0</v>
      </c>
    </row>
    <row r="1709" spans="1:12">
      <c r="A1709" t="s">
        <v>217</v>
      </c>
      <c r="B1709">
        <v>27</v>
      </c>
      <c r="L1709">
        <v>0</v>
      </c>
    </row>
    <row r="1710" spans="1:12">
      <c r="A1710" t="s">
        <v>217</v>
      </c>
      <c r="B1710">
        <v>28</v>
      </c>
      <c r="L1710">
        <v>0</v>
      </c>
    </row>
    <row r="1711" spans="1:12">
      <c r="A1711" t="s">
        <v>217</v>
      </c>
      <c r="B1711">
        <v>29</v>
      </c>
      <c r="L1711">
        <v>0</v>
      </c>
    </row>
    <row r="1712" spans="1:12">
      <c r="A1712" t="s">
        <v>217</v>
      </c>
      <c r="B1712">
        <v>30</v>
      </c>
      <c r="L1712">
        <v>0</v>
      </c>
    </row>
    <row r="1713" spans="1:12">
      <c r="A1713" t="s">
        <v>217</v>
      </c>
      <c r="B1713">
        <v>31</v>
      </c>
      <c r="L1713">
        <v>0</v>
      </c>
    </row>
    <row r="1714" spans="1:12">
      <c r="A1714" t="s">
        <v>217</v>
      </c>
      <c r="B1714">
        <v>32</v>
      </c>
      <c r="L1714">
        <v>0</v>
      </c>
    </row>
    <row r="1715" spans="1:12">
      <c r="A1715" t="s">
        <v>217</v>
      </c>
      <c r="B1715">
        <v>33</v>
      </c>
      <c r="L1715">
        <v>0</v>
      </c>
    </row>
    <row r="1716" spans="1:12">
      <c r="A1716" t="s">
        <v>217</v>
      </c>
      <c r="B1716">
        <v>34</v>
      </c>
      <c r="L1716">
        <v>0</v>
      </c>
    </row>
    <row r="1717" spans="1:12">
      <c r="A1717" t="s">
        <v>217</v>
      </c>
      <c r="B1717">
        <v>35</v>
      </c>
      <c r="L1717">
        <v>0</v>
      </c>
    </row>
    <row r="1718" spans="1:12">
      <c r="A1718" t="s">
        <v>217</v>
      </c>
      <c r="B1718">
        <v>36</v>
      </c>
      <c r="L1718">
        <v>0</v>
      </c>
    </row>
    <row r="1719" spans="1:12">
      <c r="A1719" t="s">
        <v>217</v>
      </c>
      <c r="B1719">
        <v>37</v>
      </c>
      <c r="L1719">
        <v>0</v>
      </c>
    </row>
    <row r="1720" spans="1:12">
      <c r="A1720" t="s">
        <v>217</v>
      </c>
      <c r="B1720">
        <v>38</v>
      </c>
      <c r="L1720">
        <v>0</v>
      </c>
    </row>
    <row r="1721" spans="1:12">
      <c r="A1721" t="s">
        <v>217</v>
      </c>
      <c r="B1721">
        <v>39</v>
      </c>
      <c r="L1721">
        <v>0</v>
      </c>
    </row>
    <row r="1722" spans="1:12">
      <c r="A1722" t="s">
        <v>217</v>
      </c>
      <c r="B1722">
        <v>40</v>
      </c>
      <c r="L1722">
        <v>0</v>
      </c>
    </row>
    <row r="1723" spans="1:12">
      <c r="A1723" t="s">
        <v>216</v>
      </c>
      <c r="B1723">
        <v>1</v>
      </c>
      <c r="C1723">
        <v>152196</v>
      </c>
      <c r="D1723">
        <v>32450</v>
      </c>
      <c r="E1723">
        <v>365</v>
      </c>
      <c r="F1723" s="1">
        <v>42005</v>
      </c>
      <c r="G1723">
        <v>1</v>
      </c>
      <c r="H1723" t="s">
        <v>4491</v>
      </c>
      <c r="I1723" t="s">
        <v>2461</v>
      </c>
      <c r="J1723" t="s">
        <v>5034</v>
      </c>
      <c r="K1723">
        <v>2544</v>
      </c>
      <c r="L1723">
        <v>187190</v>
      </c>
    </row>
    <row r="1724" spans="1:12">
      <c r="A1724" t="s">
        <v>216</v>
      </c>
      <c r="B1724">
        <v>2</v>
      </c>
      <c r="C1724">
        <v>109332</v>
      </c>
      <c r="D1724">
        <v>21271</v>
      </c>
      <c r="E1724">
        <v>365</v>
      </c>
      <c r="F1724" s="1">
        <v>42005</v>
      </c>
      <c r="G1724">
        <v>1</v>
      </c>
      <c r="H1724" t="s">
        <v>5033</v>
      </c>
      <c r="I1724" t="s">
        <v>2461</v>
      </c>
      <c r="J1724" t="s">
        <v>5032</v>
      </c>
      <c r="K1724">
        <v>0</v>
      </c>
      <c r="L1724">
        <v>130603</v>
      </c>
    </row>
    <row r="1725" spans="1:12">
      <c r="A1725" t="s">
        <v>216</v>
      </c>
      <c r="B1725">
        <v>3</v>
      </c>
      <c r="L1725">
        <v>0</v>
      </c>
    </row>
    <row r="1726" spans="1:12">
      <c r="A1726" t="s">
        <v>216</v>
      </c>
      <c r="B1726">
        <v>4</v>
      </c>
      <c r="L1726">
        <v>0</v>
      </c>
    </row>
    <row r="1727" spans="1:12">
      <c r="A1727" t="s">
        <v>216</v>
      </c>
      <c r="B1727">
        <v>5</v>
      </c>
      <c r="L1727">
        <v>0</v>
      </c>
    </row>
    <row r="1728" spans="1:12">
      <c r="A1728" t="s">
        <v>216</v>
      </c>
      <c r="B1728">
        <v>6</v>
      </c>
      <c r="L1728">
        <v>0</v>
      </c>
    </row>
    <row r="1729" spans="1:12">
      <c r="A1729" t="s">
        <v>216</v>
      </c>
      <c r="B1729">
        <v>7</v>
      </c>
      <c r="L1729">
        <v>0</v>
      </c>
    </row>
    <row r="1730" spans="1:12">
      <c r="A1730" t="s">
        <v>216</v>
      </c>
      <c r="B1730">
        <v>8</v>
      </c>
      <c r="L1730">
        <v>0</v>
      </c>
    </row>
    <row r="1731" spans="1:12">
      <c r="A1731" t="s">
        <v>216</v>
      </c>
      <c r="B1731">
        <v>9</v>
      </c>
      <c r="L1731">
        <v>0</v>
      </c>
    </row>
    <row r="1732" spans="1:12">
      <c r="A1732" t="s">
        <v>216</v>
      </c>
      <c r="B1732">
        <v>10</v>
      </c>
      <c r="L1732">
        <v>0</v>
      </c>
    </row>
    <row r="1733" spans="1:12">
      <c r="A1733" t="s">
        <v>215</v>
      </c>
      <c r="B1733">
        <v>1</v>
      </c>
      <c r="C1733">
        <v>126519</v>
      </c>
      <c r="D1733">
        <v>22374</v>
      </c>
      <c r="E1733">
        <v>365</v>
      </c>
      <c r="F1733" s="1">
        <v>42005</v>
      </c>
      <c r="G1733">
        <v>1</v>
      </c>
      <c r="H1733" t="s">
        <v>4491</v>
      </c>
      <c r="I1733" t="s">
        <v>2461</v>
      </c>
      <c r="J1733" t="s">
        <v>5031</v>
      </c>
      <c r="K1733">
        <v>0</v>
      </c>
      <c r="L1733">
        <v>148893</v>
      </c>
    </row>
    <row r="1734" spans="1:12">
      <c r="A1734" t="s">
        <v>215</v>
      </c>
      <c r="B1734">
        <v>2</v>
      </c>
      <c r="L1734">
        <v>0</v>
      </c>
    </row>
    <row r="1735" spans="1:12">
      <c r="A1735" t="s">
        <v>215</v>
      </c>
      <c r="B1735">
        <v>3</v>
      </c>
      <c r="L1735">
        <v>0</v>
      </c>
    </row>
    <row r="1736" spans="1:12">
      <c r="A1736" t="s">
        <v>215</v>
      </c>
      <c r="B1736">
        <v>4</v>
      </c>
      <c r="L1736">
        <v>0</v>
      </c>
    </row>
    <row r="1737" spans="1:12">
      <c r="A1737" t="s">
        <v>215</v>
      </c>
      <c r="B1737">
        <v>5</v>
      </c>
      <c r="L1737">
        <v>0</v>
      </c>
    </row>
    <row r="1738" spans="1:12">
      <c r="A1738" t="s">
        <v>215</v>
      </c>
      <c r="B1738">
        <v>6</v>
      </c>
      <c r="L1738">
        <v>0</v>
      </c>
    </row>
    <row r="1739" spans="1:12">
      <c r="A1739" t="s">
        <v>214</v>
      </c>
      <c r="B1739">
        <v>1</v>
      </c>
      <c r="C1739">
        <v>12827</v>
      </c>
      <c r="E1739">
        <v>365</v>
      </c>
      <c r="F1739" s="1">
        <v>42005</v>
      </c>
      <c r="G1739">
        <v>0.20000000298023224</v>
      </c>
      <c r="H1739" t="s">
        <v>5030</v>
      </c>
      <c r="I1739" t="s">
        <v>2461</v>
      </c>
      <c r="J1739" t="s">
        <v>5029</v>
      </c>
      <c r="L1739">
        <v>12827</v>
      </c>
    </row>
    <row r="1740" spans="1:12">
      <c r="A1740" t="s">
        <v>214</v>
      </c>
      <c r="B1740">
        <v>2</v>
      </c>
      <c r="C1740">
        <v>1500</v>
      </c>
      <c r="E1740">
        <v>365</v>
      </c>
      <c r="F1740" s="1">
        <v>42005</v>
      </c>
      <c r="G1740">
        <v>0.20000000298023224</v>
      </c>
      <c r="H1740" t="s">
        <v>5028</v>
      </c>
      <c r="I1740" t="s">
        <v>2461</v>
      </c>
      <c r="J1740" t="s">
        <v>5027</v>
      </c>
      <c r="L1740">
        <v>1500</v>
      </c>
    </row>
    <row r="1741" spans="1:12">
      <c r="A1741" t="s">
        <v>214</v>
      </c>
      <c r="B1741">
        <v>3</v>
      </c>
      <c r="C1741">
        <v>9831</v>
      </c>
      <c r="E1741">
        <v>365</v>
      </c>
      <c r="F1741" s="1">
        <v>42005</v>
      </c>
      <c r="G1741">
        <v>0.20000000298023224</v>
      </c>
      <c r="H1741" t="s">
        <v>5026</v>
      </c>
      <c r="I1741" t="s">
        <v>2461</v>
      </c>
      <c r="J1741" t="s">
        <v>5025</v>
      </c>
      <c r="L1741">
        <v>9831</v>
      </c>
    </row>
    <row r="1742" spans="1:12">
      <c r="A1742" t="s">
        <v>214</v>
      </c>
      <c r="B1742">
        <v>4</v>
      </c>
      <c r="C1742">
        <v>4116</v>
      </c>
      <c r="E1742">
        <v>365</v>
      </c>
      <c r="F1742" s="1">
        <v>42005</v>
      </c>
      <c r="G1742">
        <v>0.20000000298023224</v>
      </c>
      <c r="H1742" t="s">
        <v>5023</v>
      </c>
      <c r="I1742" t="s">
        <v>2461</v>
      </c>
      <c r="J1742" t="s">
        <v>5024</v>
      </c>
      <c r="L1742">
        <v>4116</v>
      </c>
    </row>
    <row r="1743" spans="1:12">
      <c r="A1743" t="s">
        <v>214</v>
      </c>
      <c r="B1743">
        <v>5</v>
      </c>
      <c r="C1743">
        <v>4116</v>
      </c>
      <c r="E1743">
        <v>365</v>
      </c>
      <c r="F1743" s="1">
        <v>42005</v>
      </c>
      <c r="G1743">
        <v>0.20000000298023224</v>
      </c>
      <c r="H1743" t="s">
        <v>5023</v>
      </c>
      <c r="I1743" t="s">
        <v>2461</v>
      </c>
      <c r="J1743" t="s">
        <v>5022</v>
      </c>
      <c r="L1743">
        <v>4116</v>
      </c>
    </row>
    <row r="1744" spans="1:12">
      <c r="A1744" t="s">
        <v>214</v>
      </c>
      <c r="B1744">
        <v>6</v>
      </c>
      <c r="L1744">
        <v>0</v>
      </c>
    </row>
    <row r="1745" spans="1:12">
      <c r="A1745" t="s">
        <v>213</v>
      </c>
      <c r="B1745">
        <v>1</v>
      </c>
      <c r="C1745">
        <v>10250</v>
      </c>
      <c r="D1745">
        <v>0</v>
      </c>
      <c r="E1745">
        <v>365</v>
      </c>
      <c r="F1745" s="1">
        <v>42005</v>
      </c>
      <c r="G1745">
        <v>0.20000000298023224</v>
      </c>
      <c r="H1745" t="s">
        <v>4506</v>
      </c>
      <c r="I1745" t="s">
        <v>2461</v>
      </c>
      <c r="J1745" t="s">
        <v>5021</v>
      </c>
      <c r="K1745">
        <v>0</v>
      </c>
      <c r="L1745">
        <v>10250</v>
      </c>
    </row>
    <row r="1746" spans="1:12">
      <c r="A1746" t="s">
        <v>213</v>
      </c>
      <c r="B1746">
        <v>2</v>
      </c>
      <c r="C1746">
        <v>8150</v>
      </c>
      <c r="D1746">
        <v>0</v>
      </c>
      <c r="E1746">
        <v>365</v>
      </c>
      <c r="F1746" s="1">
        <v>42005</v>
      </c>
      <c r="G1746">
        <v>0.20000000298023224</v>
      </c>
      <c r="H1746" t="s">
        <v>4813</v>
      </c>
      <c r="I1746" t="s">
        <v>2461</v>
      </c>
      <c r="J1746" t="s">
        <v>5020</v>
      </c>
      <c r="K1746">
        <v>0</v>
      </c>
      <c r="L1746">
        <v>8150</v>
      </c>
    </row>
    <row r="1747" spans="1:12">
      <c r="A1747" t="s">
        <v>213</v>
      </c>
      <c r="B1747">
        <v>3</v>
      </c>
      <c r="C1747">
        <v>8150</v>
      </c>
      <c r="D1747">
        <v>0</v>
      </c>
      <c r="E1747">
        <v>365</v>
      </c>
      <c r="F1747" s="1">
        <v>42005</v>
      </c>
      <c r="G1747">
        <v>0.20000000298023224</v>
      </c>
      <c r="H1747" t="s">
        <v>4507</v>
      </c>
      <c r="I1747" t="s">
        <v>2461</v>
      </c>
      <c r="J1747" t="s">
        <v>5019</v>
      </c>
      <c r="K1747">
        <v>0</v>
      </c>
      <c r="L1747">
        <v>8150</v>
      </c>
    </row>
    <row r="1748" spans="1:12">
      <c r="A1748" t="s">
        <v>213</v>
      </c>
      <c r="B1748">
        <v>4</v>
      </c>
      <c r="C1748">
        <v>3100</v>
      </c>
      <c r="D1748">
        <v>0</v>
      </c>
      <c r="E1748">
        <v>365</v>
      </c>
      <c r="F1748" s="1">
        <v>42005</v>
      </c>
      <c r="G1748">
        <v>3.9999999105930328E-2</v>
      </c>
      <c r="H1748" t="s">
        <v>4504</v>
      </c>
      <c r="I1748" t="s">
        <v>2461</v>
      </c>
      <c r="J1748" t="s">
        <v>5018</v>
      </c>
      <c r="K1748">
        <v>0</v>
      </c>
      <c r="L1748">
        <v>3100</v>
      </c>
    </row>
    <row r="1749" spans="1:12">
      <c r="A1749" t="s">
        <v>213</v>
      </c>
      <c r="B1749">
        <v>5</v>
      </c>
      <c r="C1749">
        <v>4650</v>
      </c>
      <c r="D1749">
        <v>0</v>
      </c>
      <c r="E1749">
        <v>365</v>
      </c>
      <c r="F1749" s="1">
        <v>42005</v>
      </c>
      <c r="G1749">
        <v>5.9999998658895493E-2</v>
      </c>
      <c r="H1749" t="s">
        <v>5017</v>
      </c>
      <c r="I1749" t="s">
        <v>2461</v>
      </c>
      <c r="J1749" t="s">
        <v>5016</v>
      </c>
      <c r="K1749">
        <v>0</v>
      </c>
      <c r="L1749">
        <v>4650</v>
      </c>
    </row>
    <row r="1750" spans="1:12">
      <c r="A1750" t="s">
        <v>213</v>
      </c>
      <c r="B1750">
        <v>6</v>
      </c>
      <c r="L1750">
        <v>0</v>
      </c>
    </row>
    <row r="1751" spans="1:12">
      <c r="A1751" t="s">
        <v>212</v>
      </c>
      <c r="B1751">
        <v>1</v>
      </c>
      <c r="C1751">
        <v>146173</v>
      </c>
      <c r="D1751">
        <v>23082</v>
      </c>
      <c r="E1751">
        <v>365</v>
      </c>
      <c r="F1751" s="1">
        <v>42005</v>
      </c>
      <c r="G1751">
        <v>1</v>
      </c>
      <c r="H1751" t="s">
        <v>4494</v>
      </c>
      <c r="I1751" t="s">
        <v>2586</v>
      </c>
      <c r="J1751" t="s">
        <v>5015</v>
      </c>
      <c r="K1751">
        <v>0</v>
      </c>
      <c r="L1751">
        <v>169255</v>
      </c>
    </row>
    <row r="1752" spans="1:12">
      <c r="A1752" t="s">
        <v>212</v>
      </c>
      <c r="B1752">
        <v>2</v>
      </c>
      <c r="L1752">
        <v>0</v>
      </c>
    </row>
    <row r="1753" spans="1:12">
      <c r="A1753" t="s">
        <v>212</v>
      </c>
      <c r="B1753">
        <v>3</v>
      </c>
      <c r="L1753">
        <v>0</v>
      </c>
    </row>
    <row r="1754" spans="1:12">
      <c r="A1754" t="s">
        <v>212</v>
      </c>
      <c r="B1754">
        <v>4</v>
      </c>
      <c r="L1754">
        <v>0</v>
      </c>
    </row>
    <row r="1755" spans="1:12">
      <c r="A1755" t="s">
        <v>212</v>
      </c>
      <c r="B1755">
        <v>5</v>
      </c>
      <c r="L1755">
        <v>0</v>
      </c>
    </row>
    <row r="1756" spans="1:12">
      <c r="A1756" t="s">
        <v>212</v>
      </c>
      <c r="B1756">
        <v>6</v>
      </c>
      <c r="L1756">
        <v>0</v>
      </c>
    </row>
    <row r="1757" spans="1:12">
      <c r="A1757" t="s">
        <v>211</v>
      </c>
      <c r="B1757">
        <v>1</v>
      </c>
      <c r="C1757">
        <v>106060</v>
      </c>
      <c r="D1757">
        <v>20926</v>
      </c>
      <c r="E1757">
        <v>365</v>
      </c>
      <c r="F1757">
        <v>1012015</v>
      </c>
      <c r="G1757">
        <v>1</v>
      </c>
      <c r="H1757" t="s">
        <v>4494</v>
      </c>
      <c r="I1757">
        <v>31122015</v>
      </c>
      <c r="J1757" t="s">
        <v>5014</v>
      </c>
      <c r="K1757">
        <v>187</v>
      </c>
      <c r="L1757">
        <v>127173</v>
      </c>
    </row>
    <row r="1758" spans="1:12">
      <c r="A1758" t="s">
        <v>211</v>
      </c>
      <c r="B1758">
        <v>2</v>
      </c>
      <c r="L1758">
        <v>0</v>
      </c>
    </row>
    <row r="1759" spans="1:12">
      <c r="A1759" t="s">
        <v>211</v>
      </c>
      <c r="B1759">
        <v>3</v>
      </c>
      <c r="L1759">
        <v>0</v>
      </c>
    </row>
    <row r="1760" spans="1:12">
      <c r="A1760" t="s">
        <v>211</v>
      </c>
      <c r="B1760">
        <v>4</v>
      </c>
      <c r="L1760">
        <v>0</v>
      </c>
    </row>
    <row r="1761" spans="1:12">
      <c r="A1761" t="s">
        <v>211</v>
      </c>
      <c r="B1761">
        <v>5</v>
      </c>
      <c r="L1761">
        <v>0</v>
      </c>
    </row>
    <row r="1762" spans="1:12">
      <c r="A1762" t="s">
        <v>211</v>
      </c>
      <c r="B1762">
        <v>6</v>
      </c>
      <c r="L1762">
        <v>0</v>
      </c>
    </row>
    <row r="1763" spans="1:12">
      <c r="A1763" t="s">
        <v>210</v>
      </c>
      <c r="B1763">
        <v>1</v>
      </c>
      <c r="C1763">
        <v>100397</v>
      </c>
      <c r="D1763">
        <v>22499</v>
      </c>
      <c r="E1763">
        <v>365</v>
      </c>
      <c r="F1763" s="1">
        <v>42005</v>
      </c>
      <c r="G1763">
        <v>1</v>
      </c>
      <c r="H1763" t="s">
        <v>4494</v>
      </c>
      <c r="I1763" t="s">
        <v>2461</v>
      </c>
      <c r="J1763" t="s">
        <v>5013</v>
      </c>
      <c r="K1763">
        <v>900</v>
      </c>
      <c r="L1763">
        <v>123796</v>
      </c>
    </row>
    <row r="1764" spans="1:12">
      <c r="A1764" t="s">
        <v>210</v>
      </c>
      <c r="B1764">
        <v>2</v>
      </c>
      <c r="L1764">
        <v>0</v>
      </c>
    </row>
    <row r="1765" spans="1:12">
      <c r="A1765" t="s">
        <v>210</v>
      </c>
      <c r="B1765">
        <v>3</v>
      </c>
      <c r="L1765">
        <v>0</v>
      </c>
    </row>
    <row r="1766" spans="1:12">
      <c r="A1766" t="s">
        <v>210</v>
      </c>
      <c r="B1766">
        <v>4</v>
      </c>
      <c r="L1766">
        <v>0</v>
      </c>
    </row>
    <row r="1767" spans="1:12">
      <c r="A1767" t="s">
        <v>210</v>
      </c>
      <c r="B1767">
        <v>5</v>
      </c>
      <c r="L1767">
        <v>0</v>
      </c>
    </row>
    <row r="1768" spans="1:12">
      <c r="A1768" t="s">
        <v>210</v>
      </c>
      <c r="B1768">
        <v>6</v>
      </c>
      <c r="L1768">
        <v>0</v>
      </c>
    </row>
    <row r="1769" spans="1:12">
      <c r="A1769" t="s">
        <v>209</v>
      </c>
      <c r="B1769">
        <v>1</v>
      </c>
      <c r="C1769">
        <v>132233</v>
      </c>
      <c r="D1769">
        <v>27106</v>
      </c>
      <c r="E1769">
        <v>365</v>
      </c>
      <c r="F1769" s="1">
        <v>42005</v>
      </c>
      <c r="G1769">
        <v>1</v>
      </c>
      <c r="H1769" t="s">
        <v>4494</v>
      </c>
      <c r="I1769" t="s">
        <v>2461</v>
      </c>
      <c r="J1769" t="s">
        <v>5012</v>
      </c>
      <c r="K1769">
        <v>0</v>
      </c>
      <c r="L1769">
        <v>159339</v>
      </c>
    </row>
    <row r="1770" spans="1:12">
      <c r="A1770" t="s">
        <v>209</v>
      </c>
      <c r="B1770">
        <v>2</v>
      </c>
      <c r="L1770">
        <v>0</v>
      </c>
    </row>
    <row r="1771" spans="1:12">
      <c r="A1771" t="s">
        <v>209</v>
      </c>
      <c r="B1771">
        <v>3</v>
      </c>
      <c r="L1771">
        <v>0</v>
      </c>
    </row>
    <row r="1772" spans="1:12">
      <c r="A1772" t="s">
        <v>209</v>
      </c>
      <c r="B1772">
        <v>4</v>
      </c>
      <c r="L1772">
        <v>0</v>
      </c>
    </row>
    <row r="1773" spans="1:12">
      <c r="A1773" t="s">
        <v>209</v>
      </c>
      <c r="B1773">
        <v>5</v>
      </c>
      <c r="L1773">
        <v>0</v>
      </c>
    </row>
    <row r="1774" spans="1:12">
      <c r="A1774" t="s">
        <v>209</v>
      </c>
      <c r="B1774">
        <v>6</v>
      </c>
      <c r="L1774">
        <v>0</v>
      </c>
    </row>
    <row r="1775" spans="1:12">
      <c r="A1775" t="s">
        <v>209</v>
      </c>
      <c r="B1775">
        <v>7</v>
      </c>
      <c r="L1775">
        <v>0</v>
      </c>
    </row>
    <row r="1776" spans="1:12">
      <c r="A1776" t="s">
        <v>208</v>
      </c>
      <c r="B1776">
        <v>1</v>
      </c>
      <c r="C1776">
        <v>131299</v>
      </c>
      <c r="D1776">
        <v>21606</v>
      </c>
      <c r="E1776">
        <v>365</v>
      </c>
      <c r="F1776" s="1">
        <v>42005</v>
      </c>
      <c r="G1776">
        <v>1</v>
      </c>
      <c r="H1776" t="s">
        <v>4494</v>
      </c>
      <c r="I1776" t="s">
        <v>2586</v>
      </c>
      <c r="J1776" t="s">
        <v>5011</v>
      </c>
      <c r="K1776">
        <v>0</v>
      </c>
      <c r="L1776">
        <v>152905</v>
      </c>
    </row>
    <row r="1777" spans="1:12">
      <c r="A1777" t="s">
        <v>208</v>
      </c>
      <c r="B1777">
        <v>2</v>
      </c>
      <c r="L1777">
        <v>0</v>
      </c>
    </row>
    <row r="1778" spans="1:12">
      <c r="A1778" t="s">
        <v>208</v>
      </c>
      <c r="B1778">
        <v>3</v>
      </c>
      <c r="L1778">
        <v>0</v>
      </c>
    </row>
    <row r="1779" spans="1:12">
      <c r="A1779" t="s">
        <v>208</v>
      </c>
      <c r="B1779">
        <v>4</v>
      </c>
      <c r="L1779">
        <v>0</v>
      </c>
    </row>
    <row r="1780" spans="1:12">
      <c r="A1780" t="s">
        <v>208</v>
      </c>
      <c r="B1780">
        <v>5</v>
      </c>
      <c r="L1780">
        <v>0</v>
      </c>
    </row>
    <row r="1781" spans="1:12">
      <c r="A1781" t="s">
        <v>208</v>
      </c>
      <c r="B1781">
        <v>6</v>
      </c>
      <c r="L1781">
        <v>0</v>
      </c>
    </row>
    <row r="1782" spans="1:12">
      <c r="A1782" t="s">
        <v>207</v>
      </c>
      <c r="B1782">
        <v>1</v>
      </c>
      <c r="C1782">
        <v>109803</v>
      </c>
      <c r="D1782">
        <v>20727</v>
      </c>
      <c r="E1782">
        <v>365</v>
      </c>
      <c r="F1782" s="1">
        <v>42005</v>
      </c>
      <c r="G1782">
        <v>1</v>
      </c>
      <c r="H1782" t="s">
        <v>4495</v>
      </c>
      <c r="I1782" t="s">
        <v>2461</v>
      </c>
      <c r="J1782" t="s">
        <v>5010</v>
      </c>
      <c r="K1782">
        <v>0</v>
      </c>
      <c r="L1782">
        <v>130530</v>
      </c>
    </row>
    <row r="1783" spans="1:12">
      <c r="A1783" t="s">
        <v>207</v>
      </c>
      <c r="B1783">
        <v>2</v>
      </c>
      <c r="C1783">
        <v>1500</v>
      </c>
      <c r="D1783">
        <v>0</v>
      </c>
      <c r="E1783">
        <v>365</v>
      </c>
      <c r="F1783" s="1">
        <v>42005</v>
      </c>
      <c r="G1783">
        <v>5.000000074505806E-2</v>
      </c>
      <c r="H1783" t="s">
        <v>4509</v>
      </c>
      <c r="I1783" t="s">
        <v>2461</v>
      </c>
      <c r="J1783" t="s">
        <v>5009</v>
      </c>
      <c r="K1783">
        <v>0</v>
      </c>
      <c r="L1783">
        <v>1500</v>
      </c>
    </row>
    <row r="1784" spans="1:12">
      <c r="A1784" t="s">
        <v>207</v>
      </c>
      <c r="B1784">
        <v>3</v>
      </c>
      <c r="C1784">
        <v>645</v>
      </c>
      <c r="D1784">
        <v>0</v>
      </c>
      <c r="E1784">
        <v>168</v>
      </c>
      <c r="F1784" s="1">
        <v>42005</v>
      </c>
      <c r="G1784">
        <v>5.000000074505806E-2</v>
      </c>
      <c r="H1784" t="s">
        <v>4508</v>
      </c>
      <c r="I1784" t="s">
        <v>3141</v>
      </c>
      <c r="J1784" t="s">
        <v>3672</v>
      </c>
      <c r="K1784">
        <v>0</v>
      </c>
      <c r="L1784">
        <v>645</v>
      </c>
    </row>
    <row r="1785" spans="1:12">
      <c r="A1785" t="s">
        <v>207</v>
      </c>
      <c r="B1785">
        <v>4</v>
      </c>
      <c r="C1785">
        <v>670</v>
      </c>
      <c r="D1785">
        <v>0</v>
      </c>
      <c r="E1785">
        <v>322</v>
      </c>
      <c r="F1785" s="1">
        <v>42005</v>
      </c>
      <c r="G1785">
        <v>5.000000074505806E-2</v>
      </c>
      <c r="H1785" t="s">
        <v>4725</v>
      </c>
      <c r="I1785" t="s">
        <v>2485</v>
      </c>
      <c r="J1785" t="s">
        <v>5008</v>
      </c>
      <c r="K1785">
        <v>0</v>
      </c>
      <c r="L1785">
        <v>670</v>
      </c>
    </row>
    <row r="1786" spans="1:12">
      <c r="A1786" t="s">
        <v>207</v>
      </c>
      <c r="B1786">
        <v>5</v>
      </c>
      <c r="C1786">
        <v>645</v>
      </c>
      <c r="D1786">
        <v>0</v>
      </c>
      <c r="E1786">
        <v>168</v>
      </c>
      <c r="F1786" s="1">
        <v>42005</v>
      </c>
      <c r="G1786">
        <v>5.000000074505806E-2</v>
      </c>
      <c r="H1786" t="s">
        <v>4507</v>
      </c>
      <c r="I1786" t="s">
        <v>3141</v>
      </c>
      <c r="J1786" t="s">
        <v>5007</v>
      </c>
      <c r="K1786">
        <v>0</v>
      </c>
      <c r="L1786">
        <v>645</v>
      </c>
    </row>
    <row r="1787" spans="1:12">
      <c r="A1787" t="s">
        <v>207</v>
      </c>
      <c r="B1787">
        <v>6</v>
      </c>
      <c r="C1787">
        <v>210</v>
      </c>
      <c r="D1787">
        <v>0</v>
      </c>
      <c r="E1787">
        <v>168</v>
      </c>
      <c r="F1787" s="1">
        <v>42005</v>
      </c>
      <c r="G1787">
        <v>5.000000074505806E-2</v>
      </c>
      <c r="H1787" t="s">
        <v>4725</v>
      </c>
      <c r="I1787" t="s">
        <v>3141</v>
      </c>
      <c r="J1787" t="s">
        <v>3670</v>
      </c>
      <c r="K1787">
        <v>0</v>
      </c>
      <c r="L1787">
        <v>210</v>
      </c>
    </row>
    <row r="1788" spans="1:12">
      <c r="A1788" t="s">
        <v>207</v>
      </c>
      <c r="B1788">
        <v>7</v>
      </c>
      <c r="C1788">
        <v>650</v>
      </c>
      <c r="D1788">
        <v>0</v>
      </c>
      <c r="E1788">
        <v>197</v>
      </c>
      <c r="F1788" t="s">
        <v>3669</v>
      </c>
      <c r="G1788">
        <v>5.000000074505806E-2</v>
      </c>
      <c r="H1788" t="s">
        <v>4725</v>
      </c>
      <c r="I1788" t="s">
        <v>2461</v>
      </c>
      <c r="J1788" t="s">
        <v>5006</v>
      </c>
      <c r="K1788">
        <v>0</v>
      </c>
      <c r="L1788">
        <v>650</v>
      </c>
    </row>
    <row r="1789" spans="1:12">
      <c r="A1789" t="s">
        <v>207</v>
      </c>
      <c r="B1789">
        <v>8</v>
      </c>
      <c r="C1789">
        <v>650</v>
      </c>
      <c r="D1789">
        <v>0</v>
      </c>
      <c r="E1789">
        <v>197</v>
      </c>
      <c r="F1789" t="s">
        <v>3669</v>
      </c>
      <c r="G1789">
        <v>5.000000074505806E-2</v>
      </c>
      <c r="H1789" t="s">
        <v>4507</v>
      </c>
      <c r="I1789" t="s">
        <v>2461</v>
      </c>
      <c r="J1789" t="s">
        <v>5005</v>
      </c>
      <c r="K1789">
        <v>0</v>
      </c>
      <c r="L1789">
        <v>650</v>
      </c>
    </row>
    <row r="1790" spans="1:12">
      <c r="A1790" t="s">
        <v>207</v>
      </c>
      <c r="B1790">
        <v>9</v>
      </c>
      <c r="C1790">
        <v>650</v>
      </c>
      <c r="D1790">
        <v>0</v>
      </c>
      <c r="E1790">
        <v>197</v>
      </c>
      <c r="F1790" t="s">
        <v>3669</v>
      </c>
      <c r="G1790">
        <v>5.000000074505806E-2</v>
      </c>
      <c r="H1790" t="s">
        <v>4508</v>
      </c>
      <c r="I1790" t="s">
        <v>2461</v>
      </c>
      <c r="J1790" t="s">
        <v>5004</v>
      </c>
      <c r="K1790">
        <v>0</v>
      </c>
      <c r="L1790">
        <v>650</v>
      </c>
    </row>
    <row r="1791" spans="1:12">
      <c r="A1791" t="s">
        <v>206</v>
      </c>
      <c r="B1791">
        <v>1</v>
      </c>
      <c r="C1791">
        <v>17165</v>
      </c>
      <c r="D1791">
        <v>0</v>
      </c>
      <c r="E1791">
        <v>365</v>
      </c>
      <c r="F1791" s="1">
        <v>42005</v>
      </c>
      <c r="G1791">
        <v>0.30000001192092896</v>
      </c>
      <c r="H1791" t="s">
        <v>4537</v>
      </c>
      <c r="I1791" t="s">
        <v>2461</v>
      </c>
      <c r="J1791" t="s">
        <v>5003</v>
      </c>
      <c r="K1791">
        <v>0</v>
      </c>
      <c r="L1791">
        <v>17165</v>
      </c>
    </row>
    <row r="1792" spans="1:12">
      <c r="A1792" t="s">
        <v>206</v>
      </c>
      <c r="B1792">
        <v>2</v>
      </c>
      <c r="C1792">
        <v>15010</v>
      </c>
      <c r="D1792">
        <v>0</v>
      </c>
      <c r="E1792">
        <v>365</v>
      </c>
      <c r="F1792" s="1">
        <v>42005</v>
      </c>
      <c r="G1792">
        <v>0.30000001192092896</v>
      </c>
      <c r="H1792" t="s">
        <v>4535</v>
      </c>
      <c r="I1792" t="s">
        <v>2461</v>
      </c>
      <c r="J1792" t="s">
        <v>5002</v>
      </c>
      <c r="K1792">
        <v>0</v>
      </c>
      <c r="L1792">
        <v>15010</v>
      </c>
    </row>
    <row r="1793" spans="1:12">
      <c r="A1793" t="s">
        <v>206</v>
      </c>
      <c r="B1793">
        <v>3</v>
      </c>
      <c r="C1793">
        <v>15010</v>
      </c>
      <c r="D1793">
        <v>0</v>
      </c>
      <c r="E1793">
        <v>365</v>
      </c>
      <c r="F1793" s="1">
        <v>42005</v>
      </c>
      <c r="G1793">
        <v>0.30000001192092896</v>
      </c>
      <c r="H1793" t="s">
        <v>4634</v>
      </c>
      <c r="I1793" t="s">
        <v>2461</v>
      </c>
      <c r="J1793" t="s">
        <v>5001</v>
      </c>
      <c r="K1793">
        <v>0</v>
      </c>
      <c r="L1793">
        <v>15010</v>
      </c>
    </row>
    <row r="1794" spans="1:12">
      <c r="A1794" t="s">
        <v>206</v>
      </c>
      <c r="B1794">
        <v>4</v>
      </c>
      <c r="L1794">
        <v>0</v>
      </c>
    </row>
    <row r="1795" spans="1:12">
      <c r="A1795" t="s">
        <v>206</v>
      </c>
      <c r="B1795">
        <v>5</v>
      </c>
      <c r="L1795">
        <v>0</v>
      </c>
    </row>
    <row r="1796" spans="1:12">
      <c r="A1796" t="s">
        <v>206</v>
      </c>
      <c r="B1796">
        <v>6</v>
      </c>
      <c r="L1796">
        <v>0</v>
      </c>
    </row>
    <row r="1797" spans="1:12">
      <c r="A1797" t="s">
        <v>205</v>
      </c>
      <c r="B1797">
        <v>1</v>
      </c>
      <c r="C1797">
        <v>143383</v>
      </c>
      <c r="D1797">
        <v>31074</v>
      </c>
      <c r="E1797">
        <v>365</v>
      </c>
      <c r="F1797" s="1">
        <v>42005</v>
      </c>
      <c r="G1797">
        <v>1</v>
      </c>
      <c r="H1797" t="s">
        <v>4500</v>
      </c>
      <c r="I1797" t="s">
        <v>2461</v>
      </c>
      <c r="J1797" t="s">
        <v>5000</v>
      </c>
      <c r="K1797">
        <v>0</v>
      </c>
      <c r="L1797">
        <v>174457</v>
      </c>
    </row>
    <row r="1798" spans="1:12">
      <c r="A1798" t="s">
        <v>205</v>
      </c>
      <c r="B1798">
        <v>2</v>
      </c>
      <c r="L1798">
        <v>0</v>
      </c>
    </row>
    <row r="1799" spans="1:12">
      <c r="A1799" t="s">
        <v>205</v>
      </c>
      <c r="B1799">
        <v>3</v>
      </c>
      <c r="L1799">
        <v>0</v>
      </c>
    </row>
    <row r="1800" spans="1:12">
      <c r="A1800" t="s">
        <v>205</v>
      </c>
      <c r="B1800">
        <v>4</v>
      </c>
      <c r="L1800">
        <v>0</v>
      </c>
    </row>
    <row r="1801" spans="1:12">
      <c r="A1801" t="s">
        <v>205</v>
      </c>
      <c r="B1801">
        <v>5</v>
      </c>
      <c r="L1801">
        <v>0</v>
      </c>
    </row>
    <row r="1802" spans="1:12">
      <c r="A1802" t="s">
        <v>205</v>
      </c>
      <c r="B1802">
        <v>6</v>
      </c>
      <c r="L1802">
        <v>0</v>
      </c>
    </row>
    <row r="1803" spans="1:12">
      <c r="A1803" t="s">
        <v>205</v>
      </c>
      <c r="B1803">
        <v>7</v>
      </c>
      <c r="L1803">
        <v>0</v>
      </c>
    </row>
    <row r="1804" spans="1:12">
      <c r="A1804" t="s">
        <v>204</v>
      </c>
      <c r="B1804">
        <v>1</v>
      </c>
      <c r="C1804">
        <v>84588</v>
      </c>
      <c r="D1804">
        <v>19473</v>
      </c>
      <c r="E1804">
        <v>365</v>
      </c>
      <c r="F1804" s="1">
        <v>42005</v>
      </c>
      <c r="G1804">
        <v>0.82999998331069946</v>
      </c>
      <c r="H1804" t="s">
        <v>4494</v>
      </c>
      <c r="I1804" t="s">
        <v>2461</v>
      </c>
      <c r="J1804" t="s">
        <v>4999</v>
      </c>
      <c r="K1804">
        <v>0</v>
      </c>
      <c r="L1804">
        <v>104061</v>
      </c>
    </row>
    <row r="1805" spans="1:12">
      <c r="A1805" t="s">
        <v>204</v>
      </c>
      <c r="B1805">
        <v>2</v>
      </c>
      <c r="L1805">
        <v>0</v>
      </c>
    </row>
    <row r="1806" spans="1:12">
      <c r="A1806" t="s">
        <v>204</v>
      </c>
      <c r="B1806">
        <v>3</v>
      </c>
      <c r="L1806">
        <v>0</v>
      </c>
    </row>
    <row r="1807" spans="1:12">
      <c r="A1807" t="s">
        <v>204</v>
      </c>
      <c r="B1807">
        <v>4</v>
      </c>
      <c r="L1807">
        <v>0</v>
      </c>
    </row>
    <row r="1808" spans="1:12">
      <c r="A1808" t="s">
        <v>204</v>
      </c>
      <c r="B1808">
        <v>5</v>
      </c>
      <c r="L1808">
        <v>0</v>
      </c>
    </row>
    <row r="1809" spans="1:12">
      <c r="A1809" t="s">
        <v>204</v>
      </c>
      <c r="B1809">
        <v>6</v>
      </c>
      <c r="L1809">
        <v>0</v>
      </c>
    </row>
    <row r="1810" spans="1:12">
      <c r="A1810" t="s">
        <v>203</v>
      </c>
      <c r="B1810">
        <v>1</v>
      </c>
      <c r="C1810">
        <v>154389</v>
      </c>
      <c r="D1810">
        <v>24603</v>
      </c>
      <c r="E1810">
        <v>365</v>
      </c>
      <c r="F1810" s="1">
        <v>42005</v>
      </c>
      <c r="G1810">
        <v>1</v>
      </c>
      <c r="H1810" t="s">
        <v>4494</v>
      </c>
      <c r="I1810" t="s">
        <v>2461</v>
      </c>
      <c r="J1810" t="s">
        <v>4998</v>
      </c>
      <c r="K1810">
        <v>0</v>
      </c>
      <c r="L1810">
        <v>178992</v>
      </c>
    </row>
    <row r="1811" spans="1:12">
      <c r="A1811" t="s">
        <v>203</v>
      </c>
      <c r="B1811">
        <v>2</v>
      </c>
      <c r="L1811">
        <v>0</v>
      </c>
    </row>
    <row r="1812" spans="1:12">
      <c r="A1812" t="s">
        <v>203</v>
      </c>
      <c r="B1812">
        <v>3</v>
      </c>
      <c r="L1812">
        <v>0</v>
      </c>
    </row>
    <row r="1813" spans="1:12">
      <c r="A1813" t="s">
        <v>203</v>
      </c>
      <c r="B1813">
        <v>4</v>
      </c>
      <c r="L1813">
        <v>0</v>
      </c>
    </row>
    <row r="1814" spans="1:12">
      <c r="A1814" t="s">
        <v>203</v>
      </c>
      <c r="B1814">
        <v>5</v>
      </c>
      <c r="L1814">
        <v>0</v>
      </c>
    </row>
    <row r="1815" spans="1:12">
      <c r="A1815" t="s">
        <v>203</v>
      </c>
      <c r="B1815">
        <v>6</v>
      </c>
      <c r="L1815">
        <v>0</v>
      </c>
    </row>
    <row r="1816" spans="1:12">
      <c r="A1816" t="s">
        <v>202</v>
      </c>
      <c r="B1816">
        <v>1</v>
      </c>
      <c r="C1816">
        <v>18749</v>
      </c>
      <c r="E1816">
        <v>365</v>
      </c>
      <c r="F1816" s="1">
        <v>42005</v>
      </c>
      <c r="G1816">
        <v>0.20000000298023224</v>
      </c>
      <c r="H1816" t="s">
        <v>4537</v>
      </c>
      <c r="I1816" t="s">
        <v>2461</v>
      </c>
      <c r="J1816" t="s">
        <v>4997</v>
      </c>
      <c r="L1816">
        <v>18749</v>
      </c>
    </row>
    <row r="1817" spans="1:12">
      <c r="A1817" t="s">
        <v>202</v>
      </c>
      <c r="B1817">
        <v>2</v>
      </c>
      <c r="C1817">
        <v>10467</v>
      </c>
      <c r="E1817">
        <v>365</v>
      </c>
      <c r="F1817" s="1">
        <v>42005</v>
      </c>
      <c r="G1817">
        <v>0.20000000298023224</v>
      </c>
      <c r="H1817" t="s">
        <v>4535</v>
      </c>
      <c r="I1817" t="s">
        <v>2461</v>
      </c>
      <c r="J1817" t="s">
        <v>4996</v>
      </c>
      <c r="L1817">
        <v>10467</v>
      </c>
    </row>
    <row r="1818" spans="1:12">
      <c r="A1818" t="s">
        <v>202</v>
      </c>
      <c r="B1818">
        <v>3</v>
      </c>
      <c r="C1818">
        <v>4500</v>
      </c>
      <c r="E1818">
        <v>365</v>
      </c>
      <c r="F1818" s="1">
        <v>42005</v>
      </c>
      <c r="G1818">
        <v>0.10000000149011612</v>
      </c>
      <c r="H1818" t="s">
        <v>4634</v>
      </c>
      <c r="I1818" t="s">
        <v>2461</v>
      </c>
      <c r="J1818" t="s">
        <v>4995</v>
      </c>
      <c r="L1818">
        <v>4500</v>
      </c>
    </row>
    <row r="1819" spans="1:12">
      <c r="A1819" t="s">
        <v>202</v>
      </c>
      <c r="B1819">
        <v>4</v>
      </c>
      <c r="C1819">
        <v>4500</v>
      </c>
      <c r="E1819">
        <v>365</v>
      </c>
      <c r="F1819" s="1">
        <v>42005</v>
      </c>
      <c r="G1819">
        <v>0.10000000149011612</v>
      </c>
      <c r="H1819" t="s">
        <v>4994</v>
      </c>
      <c r="I1819" t="s">
        <v>2461</v>
      </c>
      <c r="J1819" t="s">
        <v>4993</v>
      </c>
      <c r="L1819">
        <v>4500</v>
      </c>
    </row>
    <row r="1820" spans="1:12">
      <c r="A1820" t="s">
        <v>202</v>
      </c>
      <c r="B1820">
        <v>5</v>
      </c>
      <c r="G1820">
        <v>0.10000000149011612</v>
      </c>
      <c r="L1820">
        <v>0</v>
      </c>
    </row>
    <row r="1821" spans="1:12">
      <c r="A1821" t="s">
        <v>202</v>
      </c>
      <c r="B1821">
        <v>6</v>
      </c>
      <c r="L1821">
        <v>0</v>
      </c>
    </row>
    <row r="1822" spans="1:12">
      <c r="A1822" t="s">
        <v>202</v>
      </c>
      <c r="B1822">
        <v>7</v>
      </c>
      <c r="L1822">
        <v>0</v>
      </c>
    </row>
    <row r="1823" spans="1:12">
      <c r="A1823" t="s">
        <v>202</v>
      </c>
      <c r="B1823">
        <v>8</v>
      </c>
      <c r="L1823">
        <v>0</v>
      </c>
    </row>
    <row r="1824" spans="1:12">
      <c r="A1824" t="s">
        <v>202</v>
      </c>
      <c r="B1824">
        <v>9</v>
      </c>
      <c r="L1824">
        <v>0</v>
      </c>
    </row>
    <row r="1825" spans="1:12">
      <c r="A1825" t="s">
        <v>202</v>
      </c>
      <c r="B1825">
        <v>10</v>
      </c>
      <c r="L1825">
        <v>0</v>
      </c>
    </row>
    <row r="1826" spans="1:12">
      <c r="A1826" t="s">
        <v>201</v>
      </c>
      <c r="B1826">
        <v>1</v>
      </c>
      <c r="C1826">
        <v>68369</v>
      </c>
      <c r="D1826">
        <v>14243</v>
      </c>
      <c r="E1826">
        <v>365</v>
      </c>
      <c r="F1826" s="1">
        <v>42005</v>
      </c>
      <c r="G1826">
        <v>0.88999998569488525</v>
      </c>
      <c r="H1826" t="s">
        <v>4491</v>
      </c>
      <c r="I1826" t="s">
        <v>2461</v>
      </c>
      <c r="J1826" t="s">
        <v>4992</v>
      </c>
      <c r="K1826">
        <v>0</v>
      </c>
      <c r="L1826">
        <v>82612</v>
      </c>
    </row>
    <row r="1827" spans="1:12">
      <c r="A1827" t="s">
        <v>201</v>
      </c>
      <c r="B1827">
        <v>2</v>
      </c>
      <c r="L1827">
        <v>0</v>
      </c>
    </row>
    <row r="1828" spans="1:12">
      <c r="A1828" t="s">
        <v>201</v>
      </c>
      <c r="B1828">
        <v>3</v>
      </c>
      <c r="L1828">
        <v>0</v>
      </c>
    </row>
    <row r="1829" spans="1:12">
      <c r="A1829" t="s">
        <v>201</v>
      </c>
      <c r="B1829">
        <v>4</v>
      </c>
      <c r="L1829">
        <v>0</v>
      </c>
    </row>
    <row r="1830" spans="1:12">
      <c r="A1830" t="s">
        <v>201</v>
      </c>
      <c r="B1830">
        <v>5</v>
      </c>
      <c r="L1830">
        <v>0</v>
      </c>
    </row>
    <row r="1831" spans="1:12">
      <c r="A1831" t="s">
        <v>201</v>
      </c>
      <c r="B1831">
        <v>6</v>
      </c>
      <c r="L1831">
        <v>0</v>
      </c>
    </row>
    <row r="1832" spans="1:12">
      <c r="A1832" t="s">
        <v>200</v>
      </c>
      <c r="B1832">
        <v>1</v>
      </c>
      <c r="C1832">
        <v>118392</v>
      </c>
      <c r="D1832">
        <v>14636</v>
      </c>
      <c r="E1832">
        <v>365</v>
      </c>
      <c r="F1832" s="1">
        <v>42005</v>
      </c>
      <c r="G1832">
        <v>1</v>
      </c>
      <c r="H1832" t="s">
        <v>4494</v>
      </c>
      <c r="I1832" t="s">
        <v>2461</v>
      </c>
      <c r="J1832" t="s">
        <v>4991</v>
      </c>
      <c r="K1832">
        <v>420</v>
      </c>
      <c r="L1832">
        <v>133448</v>
      </c>
    </row>
    <row r="1833" spans="1:12">
      <c r="A1833" t="s">
        <v>200</v>
      </c>
      <c r="B1833">
        <v>2</v>
      </c>
      <c r="L1833">
        <v>0</v>
      </c>
    </row>
    <row r="1834" spans="1:12">
      <c r="A1834" t="s">
        <v>200</v>
      </c>
      <c r="B1834">
        <v>3</v>
      </c>
      <c r="L1834">
        <v>0</v>
      </c>
    </row>
    <row r="1835" spans="1:12">
      <c r="A1835" t="s">
        <v>200</v>
      </c>
      <c r="B1835">
        <v>4</v>
      </c>
      <c r="L1835">
        <v>0</v>
      </c>
    </row>
    <row r="1836" spans="1:12">
      <c r="A1836" t="s">
        <v>200</v>
      </c>
      <c r="B1836">
        <v>5</v>
      </c>
      <c r="L1836">
        <v>0</v>
      </c>
    </row>
    <row r="1837" spans="1:12">
      <c r="A1837" t="s">
        <v>200</v>
      </c>
      <c r="B1837">
        <v>6</v>
      </c>
      <c r="L1837">
        <v>0</v>
      </c>
    </row>
    <row r="1838" spans="1:12">
      <c r="A1838" t="s">
        <v>200</v>
      </c>
      <c r="B1838">
        <v>7</v>
      </c>
      <c r="L1838">
        <v>0</v>
      </c>
    </row>
    <row r="1839" spans="1:12">
      <c r="A1839" t="s">
        <v>200</v>
      </c>
      <c r="B1839">
        <v>8</v>
      </c>
      <c r="L1839">
        <v>0</v>
      </c>
    </row>
    <row r="1840" spans="1:12">
      <c r="A1840" t="s">
        <v>200</v>
      </c>
      <c r="B1840">
        <v>9</v>
      </c>
      <c r="L1840">
        <v>0</v>
      </c>
    </row>
    <row r="1841" spans="1:12">
      <c r="A1841" t="s">
        <v>200</v>
      </c>
      <c r="B1841">
        <v>10</v>
      </c>
      <c r="L1841">
        <v>0</v>
      </c>
    </row>
    <row r="1842" spans="1:12">
      <c r="A1842" t="s">
        <v>200</v>
      </c>
      <c r="B1842">
        <v>11</v>
      </c>
      <c r="L1842">
        <v>0</v>
      </c>
    </row>
    <row r="1843" spans="1:12">
      <c r="A1843" t="s">
        <v>200</v>
      </c>
      <c r="B1843">
        <v>12</v>
      </c>
      <c r="L1843">
        <v>0</v>
      </c>
    </row>
    <row r="1844" spans="1:12">
      <c r="A1844" t="s">
        <v>200</v>
      </c>
      <c r="B1844">
        <v>13</v>
      </c>
      <c r="L1844">
        <v>0</v>
      </c>
    </row>
    <row r="1845" spans="1:12">
      <c r="A1845" t="s">
        <v>200</v>
      </c>
      <c r="B1845">
        <v>14</v>
      </c>
      <c r="L1845">
        <v>0</v>
      </c>
    </row>
    <row r="1846" spans="1:12">
      <c r="A1846" t="s">
        <v>200</v>
      </c>
      <c r="B1846">
        <v>15</v>
      </c>
      <c r="L1846">
        <v>0</v>
      </c>
    </row>
    <row r="1847" spans="1:12">
      <c r="A1847" t="s">
        <v>199</v>
      </c>
      <c r="B1847">
        <v>1</v>
      </c>
      <c r="C1847">
        <v>139095</v>
      </c>
      <c r="D1847">
        <v>27866</v>
      </c>
      <c r="E1847">
        <v>365</v>
      </c>
      <c r="F1847" s="1">
        <v>42005</v>
      </c>
      <c r="G1847">
        <v>1</v>
      </c>
      <c r="H1847" t="s">
        <v>4500</v>
      </c>
      <c r="I1847" t="s">
        <v>2461</v>
      </c>
      <c r="J1847" t="s">
        <v>4990</v>
      </c>
      <c r="K1847">
        <v>1200</v>
      </c>
      <c r="L1847">
        <v>168161</v>
      </c>
    </row>
    <row r="1848" spans="1:12">
      <c r="A1848" t="s">
        <v>199</v>
      </c>
      <c r="B1848">
        <v>2</v>
      </c>
      <c r="G1848">
        <v>1</v>
      </c>
      <c r="L1848">
        <v>0</v>
      </c>
    </row>
    <row r="1849" spans="1:12">
      <c r="A1849" t="s">
        <v>199</v>
      </c>
      <c r="B1849">
        <v>3</v>
      </c>
      <c r="L1849">
        <v>0</v>
      </c>
    </row>
    <row r="1850" spans="1:12">
      <c r="A1850" t="s">
        <v>199</v>
      </c>
      <c r="B1850">
        <v>4</v>
      </c>
      <c r="L1850">
        <v>0</v>
      </c>
    </row>
    <row r="1851" spans="1:12">
      <c r="A1851" t="s">
        <v>199</v>
      </c>
      <c r="B1851">
        <v>5</v>
      </c>
      <c r="L1851">
        <v>0</v>
      </c>
    </row>
    <row r="1852" spans="1:12">
      <c r="A1852" t="s">
        <v>199</v>
      </c>
      <c r="B1852">
        <v>6</v>
      </c>
      <c r="L1852">
        <v>0</v>
      </c>
    </row>
    <row r="1853" spans="1:12">
      <c r="A1853" t="s">
        <v>199</v>
      </c>
      <c r="B1853">
        <v>7</v>
      </c>
      <c r="L1853">
        <v>0</v>
      </c>
    </row>
    <row r="1854" spans="1:12">
      <c r="A1854" t="s">
        <v>199</v>
      </c>
      <c r="B1854">
        <v>8</v>
      </c>
      <c r="L1854">
        <v>0</v>
      </c>
    </row>
    <row r="1855" spans="1:12">
      <c r="A1855" t="s">
        <v>199</v>
      </c>
      <c r="B1855">
        <v>9</v>
      </c>
      <c r="L1855">
        <v>0</v>
      </c>
    </row>
    <row r="1856" spans="1:12">
      <c r="A1856" t="s">
        <v>199</v>
      </c>
      <c r="B1856">
        <v>10</v>
      </c>
      <c r="L1856">
        <v>0</v>
      </c>
    </row>
    <row r="1857" spans="1:12">
      <c r="A1857" t="s">
        <v>199</v>
      </c>
      <c r="B1857">
        <v>11</v>
      </c>
      <c r="L1857">
        <v>0</v>
      </c>
    </row>
    <row r="1858" spans="1:12">
      <c r="A1858" t="s">
        <v>199</v>
      </c>
      <c r="B1858">
        <v>12</v>
      </c>
      <c r="L1858">
        <v>0</v>
      </c>
    </row>
    <row r="1859" spans="1:12">
      <c r="A1859" t="s">
        <v>199</v>
      </c>
      <c r="B1859">
        <v>13</v>
      </c>
      <c r="L1859">
        <v>0</v>
      </c>
    </row>
    <row r="1860" spans="1:12">
      <c r="A1860" t="s">
        <v>199</v>
      </c>
      <c r="B1860">
        <v>14</v>
      </c>
      <c r="L1860">
        <v>0</v>
      </c>
    </row>
    <row r="1861" spans="1:12">
      <c r="A1861" t="s">
        <v>199</v>
      </c>
      <c r="B1861">
        <v>15</v>
      </c>
      <c r="L1861">
        <v>0</v>
      </c>
    </row>
    <row r="1862" spans="1:12">
      <c r="A1862" t="s">
        <v>199</v>
      </c>
      <c r="B1862">
        <v>16</v>
      </c>
      <c r="L1862">
        <v>0</v>
      </c>
    </row>
    <row r="1863" spans="1:12">
      <c r="A1863" t="s">
        <v>199</v>
      </c>
      <c r="B1863">
        <v>17</v>
      </c>
      <c r="L1863">
        <v>0</v>
      </c>
    </row>
    <row r="1864" spans="1:12">
      <c r="A1864" t="s">
        <v>199</v>
      </c>
      <c r="B1864">
        <v>18</v>
      </c>
      <c r="L1864">
        <v>0</v>
      </c>
    </row>
    <row r="1865" spans="1:12">
      <c r="A1865" t="s">
        <v>199</v>
      </c>
      <c r="B1865">
        <v>19</v>
      </c>
      <c r="L1865">
        <v>0</v>
      </c>
    </row>
    <row r="1866" spans="1:12">
      <c r="A1866" t="s">
        <v>199</v>
      </c>
      <c r="B1866">
        <v>20</v>
      </c>
      <c r="L1866">
        <v>0</v>
      </c>
    </row>
    <row r="1867" spans="1:12">
      <c r="A1867" t="s">
        <v>199</v>
      </c>
      <c r="B1867">
        <v>21</v>
      </c>
      <c r="L1867">
        <v>0</v>
      </c>
    </row>
    <row r="1868" spans="1:12">
      <c r="A1868" t="s">
        <v>199</v>
      </c>
      <c r="B1868">
        <v>22</v>
      </c>
      <c r="L1868">
        <v>0</v>
      </c>
    </row>
    <row r="1869" spans="1:12">
      <c r="A1869" t="s">
        <v>199</v>
      </c>
      <c r="B1869">
        <v>23</v>
      </c>
      <c r="L1869">
        <v>0</v>
      </c>
    </row>
    <row r="1870" spans="1:12">
      <c r="A1870" t="s">
        <v>199</v>
      </c>
      <c r="B1870">
        <v>24</v>
      </c>
      <c r="L1870">
        <v>0</v>
      </c>
    </row>
    <row r="1871" spans="1:12">
      <c r="A1871" t="s">
        <v>199</v>
      </c>
      <c r="B1871">
        <v>25</v>
      </c>
      <c r="L1871">
        <v>0</v>
      </c>
    </row>
    <row r="1872" spans="1:12">
      <c r="A1872" t="s">
        <v>199</v>
      </c>
      <c r="B1872">
        <v>26</v>
      </c>
      <c r="L1872">
        <v>0</v>
      </c>
    </row>
    <row r="1873" spans="1:12">
      <c r="A1873" t="s">
        <v>199</v>
      </c>
      <c r="B1873">
        <v>27</v>
      </c>
      <c r="L1873">
        <v>0</v>
      </c>
    </row>
    <row r="1874" spans="1:12">
      <c r="A1874" t="s">
        <v>199</v>
      </c>
      <c r="B1874">
        <v>28</v>
      </c>
      <c r="L1874">
        <v>0</v>
      </c>
    </row>
    <row r="1875" spans="1:12">
      <c r="A1875" t="s">
        <v>199</v>
      </c>
      <c r="B1875">
        <v>29</v>
      </c>
      <c r="L1875">
        <v>0</v>
      </c>
    </row>
    <row r="1876" spans="1:12">
      <c r="A1876" t="s">
        <v>199</v>
      </c>
      <c r="B1876">
        <v>30</v>
      </c>
      <c r="L1876">
        <v>0</v>
      </c>
    </row>
    <row r="1877" spans="1:12">
      <c r="A1877" t="s">
        <v>199</v>
      </c>
      <c r="B1877">
        <v>31</v>
      </c>
      <c r="L1877">
        <v>0</v>
      </c>
    </row>
    <row r="1878" spans="1:12">
      <c r="A1878" t="s">
        <v>199</v>
      </c>
      <c r="B1878">
        <v>32</v>
      </c>
      <c r="L1878">
        <v>0</v>
      </c>
    </row>
    <row r="1879" spans="1:12">
      <c r="A1879" t="s">
        <v>199</v>
      </c>
      <c r="B1879">
        <v>33</v>
      </c>
      <c r="L1879">
        <v>0</v>
      </c>
    </row>
    <row r="1880" spans="1:12">
      <c r="A1880" t="s">
        <v>199</v>
      </c>
      <c r="B1880">
        <v>34</v>
      </c>
      <c r="L1880">
        <v>0</v>
      </c>
    </row>
    <row r="1881" spans="1:12">
      <c r="A1881" t="s">
        <v>199</v>
      </c>
      <c r="B1881">
        <v>35</v>
      </c>
      <c r="L1881">
        <v>0</v>
      </c>
    </row>
    <row r="1882" spans="1:12">
      <c r="A1882" t="s">
        <v>199</v>
      </c>
      <c r="B1882">
        <v>36</v>
      </c>
      <c r="L1882">
        <v>0</v>
      </c>
    </row>
    <row r="1883" spans="1:12">
      <c r="A1883" t="s">
        <v>199</v>
      </c>
      <c r="B1883">
        <v>37</v>
      </c>
      <c r="L1883">
        <v>0</v>
      </c>
    </row>
    <row r="1884" spans="1:12">
      <c r="A1884" t="s">
        <v>199</v>
      </c>
      <c r="B1884">
        <v>38</v>
      </c>
      <c r="L1884">
        <v>0</v>
      </c>
    </row>
    <row r="1885" spans="1:12">
      <c r="A1885" t="s">
        <v>199</v>
      </c>
      <c r="B1885">
        <v>39</v>
      </c>
      <c r="L1885">
        <v>0</v>
      </c>
    </row>
    <row r="1886" spans="1:12">
      <c r="A1886" t="s">
        <v>199</v>
      </c>
      <c r="B1886">
        <v>40</v>
      </c>
      <c r="L1886">
        <v>0</v>
      </c>
    </row>
    <row r="1887" spans="1:12">
      <c r="A1887" t="s">
        <v>199</v>
      </c>
      <c r="B1887">
        <v>41</v>
      </c>
      <c r="L1887">
        <v>0</v>
      </c>
    </row>
    <row r="1888" spans="1:12">
      <c r="A1888" t="s">
        <v>199</v>
      </c>
      <c r="B1888">
        <v>42</v>
      </c>
      <c r="L1888">
        <v>0</v>
      </c>
    </row>
    <row r="1889" spans="1:12">
      <c r="A1889" t="s">
        <v>199</v>
      </c>
      <c r="B1889">
        <v>43</v>
      </c>
      <c r="L1889">
        <v>0</v>
      </c>
    </row>
    <row r="1890" spans="1:12">
      <c r="A1890" t="s">
        <v>199</v>
      </c>
      <c r="B1890">
        <v>44</v>
      </c>
      <c r="L1890">
        <v>0</v>
      </c>
    </row>
    <row r="1891" spans="1:12">
      <c r="A1891" t="s">
        <v>199</v>
      </c>
      <c r="B1891">
        <v>45</v>
      </c>
      <c r="L1891">
        <v>0</v>
      </c>
    </row>
    <row r="1892" spans="1:12">
      <c r="A1892" t="s">
        <v>199</v>
      </c>
      <c r="B1892">
        <v>46</v>
      </c>
      <c r="L1892">
        <v>0</v>
      </c>
    </row>
    <row r="1893" spans="1:12">
      <c r="A1893" t="s">
        <v>199</v>
      </c>
      <c r="B1893">
        <v>47</v>
      </c>
      <c r="L1893">
        <v>0</v>
      </c>
    </row>
    <row r="1894" spans="1:12">
      <c r="A1894" t="s">
        <v>199</v>
      </c>
      <c r="B1894">
        <v>48</v>
      </c>
      <c r="L1894">
        <v>0</v>
      </c>
    </row>
    <row r="1895" spans="1:12">
      <c r="A1895" t="s">
        <v>199</v>
      </c>
      <c r="B1895">
        <v>49</v>
      </c>
      <c r="L1895">
        <v>0</v>
      </c>
    </row>
    <row r="1896" spans="1:12">
      <c r="A1896" t="s">
        <v>199</v>
      </c>
      <c r="B1896">
        <v>50</v>
      </c>
      <c r="L1896">
        <v>0</v>
      </c>
    </row>
    <row r="1897" spans="1:12">
      <c r="A1897" t="s">
        <v>199</v>
      </c>
      <c r="B1897">
        <v>51</v>
      </c>
      <c r="L1897">
        <v>0</v>
      </c>
    </row>
    <row r="1898" spans="1:12">
      <c r="A1898" t="s">
        <v>199</v>
      </c>
      <c r="B1898">
        <v>52</v>
      </c>
      <c r="L1898">
        <v>0</v>
      </c>
    </row>
    <row r="1899" spans="1:12">
      <c r="A1899" t="s">
        <v>199</v>
      </c>
      <c r="B1899">
        <v>53</v>
      </c>
      <c r="L1899">
        <v>0</v>
      </c>
    </row>
    <row r="1900" spans="1:12">
      <c r="A1900" t="s">
        <v>199</v>
      </c>
      <c r="B1900">
        <v>54</v>
      </c>
      <c r="L1900">
        <v>0</v>
      </c>
    </row>
    <row r="1901" spans="1:12">
      <c r="A1901" t="s">
        <v>199</v>
      </c>
      <c r="B1901">
        <v>55</v>
      </c>
      <c r="L1901">
        <v>0</v>
      </c>
    </row>
    <row r="1902" spans="1:12">
      <c r="A1902" t="s">
        <v>199</v>
      </c>
      <c r="B1902">
        <v>56</v>
      </c>
      <c r="L1902">
        <v>0</v>
      </c>
    </row>
    <row r="1903" spans="1:12">
      <c r="A1903" t="s">
        <v>199</v>
      </c>
      <c r="B1903">
        <v>57</v>
      </c>
      <c r="L1903">
        <v>0</v>
      </c>
    </row>
    <row r="1904" spans="1:12">
      <c r="A1904" t="s">
        <v>199</v>
      </c>
      <c r="B1904">
        <v>58</v>
      </c>
      <c r="L1904">
        <v>0</v>
      </c>
    </row>
    <row r="1905" spans="1:12">
      <c r="A1905" t="s">
        <v>198</v>
      </c>
      <c r="B1905">
        <v>1</v>
      </c>
      <c r="C1905">
        <v>106114</v>
      </c>
      <c r="D1905">
        <v>20925</v>
      </c>
      <c r="E1905">
        <v>365</v>
      </c>
      <c r="F1905" s="1">
        <v>42005</v>
      </c>
      <c r="G1905">
        <v>1</v>
      </c>
      <c r="H1905" t="s">
        <v>4513</v>
      </c>
      <c r="I1905" t="s">
        <v>2461</v>
      </c>
      <c r="J1905" t="s">
        <v>4989</v>
      </c>
      <c r="K1905">
        <v>641</v>
      </c>
      <c r="L1905">
        <v>127680</v>
      </c>
    </row>
    <row r="1906" spans="1:12">
      <c r="A1906" t="s">
        <v>198</v>
      </c>
      <c r="B1906">
        <v>2</v>
      </c>
      <c r="L1906">
        <v>0</v>
      </c>
    </row>
    <row r="1907" spans="1:12">
      <c r="A1907" t="s">
        <v>198</v>
      </c>
      <c r="B1907">
        <v>3</v>
      </c>
      <c r="L1907">
        <v>0</v>
      </c>
    </row>
    <row r="1908" spans="1:12">
      <c r="A1908" t="s">
        <v>198</v>
      </c>
      <c r="B1908">
        <v>4</v>
      </c>
      <c r="L1908">
        <v>0</v>
      </c>
    </row>
    <row r="1909" spans="1:12">
      <c r="A1909" t="s">
        <v>198</v>
      </c>
      <c r="B1909">
        <v>5</v>
      </c>
      <c r="L1909">
        <v>0</v>
      </c>
    </row>
    <row r="1910" spans="1:12">
      <c r="A1910" t="s">
        <v>198</v>
      </c>
      <c r="B1910">
        <v>6</v>
      </c>
      <c r="L1910">
        <v>0</v>
      </c>
    </row>
    <row r="1911" spans="1:12">
      <c r="A1911" t="s">
        <v>197</v>
      </c>
      <c r="B1911">
        <v>1</v>
      </c>
      <c r="C1911">
        <v>140669</v>
      </c>
      <c r="E1911">
        <v>365</v>
      </c>
      <c r="F1911" s="1">
        <v>42005</v>
      </c>
      <c r="G1911">
        <v>1</v>
      </c>
      <c r="H1911" t="s">
        <v>4988</v>
      </c>
      <c r="I1911" t="s">
        <v>2461</v>
      </c>
      <c r="J1911" t="s">
        <v>4987</v>
      </c>
      <c r="K1911">
        <v>23342</v>
      </c>
      <c r="L1911">
        <v>164011</v>
      </c>
    </row>
    <row r="1912" spans="1:12">
      <c r="A1912" t="s">
        <v>197</v>
      </c>
      <c r="B1912">
        <v>2</v>
      </c>
      <c r="L1912">
        <v>0</v>
      </c>
    </row>
    <row r="1913" spans="1:12">
      <c r="A1913" t="s">
        <v>197</v>
      </c>
      <c r="B1913">
        <v>3</v>
      </c>
      <c r="L1913">
        <v>0</v>
      </c>
    </row>
    <row r="1914" spans="1:12">
      <c r="A1914" t="s">
        <v>197</v>
      </c>
      <c r="B1914">
        <v>4</v>
      </c>
      <c r="L1914">
        <v>0</v>
      </c>
    </row>
    <row r="1915" spans="1:12">
      <c r="A1915" t="s">
        <v>197</v>
      </c>
      <c r="B1915">
        <v>5</v>
      </c>
      <c r="L1915">
        <v>0</v>
      </c>
    </row>
    <row r="1916" spans="1:12">
      <c r="A1916" t="s">
        <v>197</v>
      </c>
      <c r="B1916">
        <v>6</v>
      </c>
      <c r="L1916">
        <v>0</v>
      </c>
    </row>
    <row r="1917" spans="1:12">
      <c r="A1917" t="s">
        <v>196</v>
      </c>
      <c r="B1917">
        <v>1</v>
      </c>
      <c r="C1917">
        <v>132110</v>
      </c>
      <c r="D1917">
        <v>22166</v>
      </c>
      <c r="E1917">
        <v>365</v>
      </c>
      <c r="F1917">
        <v>1012015</v>
      </c>
      <c r="G1917">
        <v>1</v>
      </c>
      <c r="H1917" t="s">
        <v>4679</v>
      </c>
      <c r="I1917">
        <v>31122015</v>
      </c>
      <c r="J1917" t="s">
        <v>4986</v>
      </c>
      <c r="L1917">
        <v>154276</v>
      </c>
    </row>
    <row r="1918" spans="1:12">
      <c r="A1918" t="s">
        <v>196</v>
      </c>
      <c r="B1918">
        <v>2</v>
      </c>
      <c r="L1918">
        <v>0</v>
      </c>
    </row>
    <row r="1919" spans="1:12">
      <c r="A1919" t="s">
        <v>196</v>
      </c>
      <c r="B1919">
        <v>3</v>
      </c>
      <c r="L1919">
        <v>0</v>
      </c>
    </row>
    <row r="1920" spans="1:12">
      <c r="A1920" t="s">
        <v>196</v>
      </c>
      <c r="B1920">
        <v>4</v>
      </c>
      <c r="L1920">
        <v>0</v>
      </c>
    </row>
    <row r="1921" spans="1:12">
      <c r="A1921" t="s">
        <v>196</v>
      </c>
      <c r="B1921">
        <v>5</v>
      </c>
      <c r="L1921">
        <v>0</v>
      </c>
    </row>
    <row r="1922" spans="1:12">
      <c r="A1922" t="s">
        <v>196</v>
      </c>
      <c r="B1922">
        <v>6</v>
      </c>
      <c r="L1922">
        <v>0</v>
      </c>
    </row>
    <row r="1923" spans="1:12">
      <c r="A1923" t="s">
        <v>195</v>
      </c>
      <c r="B1923">
        <v>1</v>
      </c>
      <c r="C1923">
        <v>137233</v>
      </c>
      <c r="D1923">
        <v>22821</v>
      </c>
      <c r="E1923">
        <v>365</v>
      </c>
      <c r="F1923" s="1">
        <v>42005</v>
      </c>
      <c r="G1923">
        <v>1</v>
      </c>
      <c r="H1923" t="s">
        <v>4540</v>
      </c>
      <c r="I1923" t="s">
        <v>2461</v>
      </c>
      <c r="J1923" t="s">
        <v>4985</v>
      </c>
      <c r="K1923">
        <v>683</v>
      </c>
      <c r="L1923">
        <v>160737</v>
      </c>
    </row>
    <row r="1924" spans="1:12">
      <c r="A1924" t="s">
        <v>195</v>
      </c>
      <c r="B1924">
        <v>2</v>
      </c>
      <c r="L1924">
        <v>0</v>
      </c>
    </row>
    <row r="1925" spans="1:12">
      <c r="A1925" t="s">
        <v>195</v>
      </c>
      <c r="B1925">
        <v>3</v>
      </c>
      <c r="L1925">
        <v>0</v>
      </c>
    </row>
    <row r="1926" spans="1:12">
      <c r="A1926" t="s">
        <v>195</v>
      </c>
      <c r="B1926">
        <v>4</v>
      </c>
      <c r="L1926">
        <v>0</v>
      </c>
    </row>
    <row r="1927" spans="1:12">
      <c r="A1927" t="s">
        <v>195</v>
      </c>
      <c r="B1927">
        <v>5</v>
      </c>
      <c r="L1927">
        <v>0</v>
      </c>
    </row>
    <row r="1928" spans="1:12">
      <c r="A1928" t="s">
        <v>195</v>
      </c>
      <c r="B1928">
        <v>6</v>
      </c>
      <c r="L1928">
        <v>0</v>
      </c>
    </row>
    <row r="1929" spans="1:12">
      <c r="A1929" t="s">
        <v>194</v>
      </c>
      <c r="B1929">
        <v>1</v>
      </c>
      <c r="C1929">
        <v>132687</v>
      </c>
      <c r="D1929">
        <v>30298</v>
      </c>
      <c r="E1929">
        <v>365</v>
      </c>
      <c r="F1929" s="1">
        <v>42005</v>
      </c>
      <c r="G1929">
        <v>1</v>
      </c>
      <c r="H1929" t="s">
        <v>4572</v>
      </c>
      <c r="I1929" t="s">
        <v>2461</v>
      </c>
      <c r="J1929" t="s">
        <v>4984</v>
      </c>
      <c r="K1929">
        <v>5828</v>
      </c>
      <c r="L1929">
        <v>168813</v>
      </c>
    </row>
    <row r="1930" spans="1:12">
      <c r="A1930" t="s">
        <v>194</v>
      </c>
      <c r="B1930">
        <v>2</v>
      </c>
      <c r="L1930">
        <v>0</v>
      </c>
    </row>
    <row r="1931" spans="1:12">
      <c r="A1931" t="s">
        <v>194</v>
      </c>
      <c r="B1931">
        <v>3</v>
      </c>
      <c r="L1931">
        <v>0</v>
      </c>
    </row>
    <row r="1932" spans="1:12">
      <c r="A1932" t="s">
        <v>194</v>
      </c>
      <c r="B1932">
        <v>4</v>
      </c>
      <c r="L1932">
        <v>0</v>
      </c>
    </row>
    <row r="1933" spans="1:12">
      <c r="A1933" t="s">
        <v>194</v>
      </c>
      <c r="B1933">
        <v>5</v>
      </c>
      <c r="L1933">
        <v>0</v>
      </c>
    </row>
    <row r="1934" spans="1:12">
      <c r="A1934" t="s">
        <v>194</v>
      </c>
      <c r="B1934">
        <v>6</v>
      </c>
      <c r="L1934">
        <v>0</v>
      </c>
    </row>
    <row r="1935" spans="1:12">
      <c r="A1935" t="s">
        <v>194</v>
      </c>
      <c r="B1935">
        <v>7</v>
      </c>
      <c r="L1935">
        <v>0</v>
      </c>
    </row>
    <row r="1936" spans="1:12">
      <c r="A1936" t="s">
        <v>193</v>
      </c>
      <c r="B1936">
        <v>1</v>
      </c>
      <c r="C1936">
        <v>109744</v>
      </c>
      <c r="D1936">
        <v>21361</v>
      </c>
      <c r="E1936">
        <v>365</v>
      </c>
      <c r="F1936" s="1">
        <v>42005</v>
      </c>
      <c r="G1936">
        <v>1</v>
      </c>
      <c r="H1936" t="s">
        <v>4491</v>
      </c>
      <c r="I1936" t="s">
        <v>2461</v>
      </c>
      <c r="J1936" t="s">
        <v>4983</v>
      </c>
      <c r="K1936">
        <v>0</v>
      </c>
      <c r="L1936">
        <v>131105</v>
      </c>
    </row>
    <row r="1937" spans="1:12">
      <c r="A1937" t="s">
        <v>193</v>
      </c>
      <c r="B1937">
        <v>2</v>
      </c>
      <c r="L1937">
        <v>0</v>
      </c>
    </row>
    <row r="1938" spans="1:12">
      <c r="A1938" t="s">
        <v>193</v>
      </c>
      <c r="B1938">
        <v>3</v>
      </c>
      <c r="L1938">
        <v>0</v>
      </c>
    </row>
    <row r="1939" spans="1:12">
      <c r="A1939" t="s">
        <v>193</v>
      </c>
      <c r="B1939">
        <v>4</v>
      </c>
      <c r="L1939">
        <v>0</v>
      </c>
    </row>
    <row r="1940" spans="1:12">
      <c r="A1940" t="s">
        <v>193</v>
      </c>
      <c r="B1940">
        <v>5</v>
      </c>
      <c r="L1940">
        <v>0</v>
      </c>
    </row>
    <row r="1941" spans="1:12">
      <c r="A1941" t="s">
        <v>193</v>
      </c>
      <c r="B1941">
        <v>6</v>
      </c>
      <c r="L1941">
        <v>0</v>
      </c>
    </row>
    <row r="1942" spans="1:12">
      <c r="A1942" t="s">
        <v>192</v>
      </c>
      <c r="B1942">
        <v>1</v>
      </c>
      <c r="C1942">
        <v>5250</v>
      </c>
      <c r="D1942">
        <v>0</v>
      </c>
      <c r="E1942">
        <v>59</v>
      </c>
      <c r="F1942" s="1">
        <v>42005</v>
      </c>
      <c r="G1942">
        <v>0.30000001192092896</v>
      </c>
      <c r="H1942" t="s">
        <v>4491</v>
      </c>
      <c r="I1942" t="s">
        <v>2478</v>
      </c>
      <c r="J1942" t="s">
        <v>4982</v>
      </c>
      <c r="K1942">
        <v>0</v>
      </c>
      <c r="L1942">
        <v>5250</v>
      </c>
    </row>
    <row r="1943" spans="1:12">
      <c r="A1943" t="s">
        <v>192</v>
      </c>
      <c r="B1943">
        <v>2</v>
      </c>
      <c r="C1943">
        <v>26250</v>
      </c>
      <c r="D1943">
        <v>0</v>
      </c>
      <c r="E1943">
        <v>306</v>
      </c>
      <c r="F1943" s="1">
        <v>42007</v>
      </c>
      <c r="G1943">
        <v>0.30000001192092896</v>
      </c>
      <c r="H1943" t="s">
        <v>4491</v>
      </c>
      <c r="I1943" t="s">
        <v>2461</v>
      </c>
      <c r="J1943" t="s">
        <v>2569</v>
      </c>
      <c r="K1943">
        <v>0</v>
      </c>
      <c r="L1943">
        <v>26250</v>
      </c>
    </row>
    <row r="1944" spans="1:12">
      <c r="A1944" t="s">
        <v>192</v>
      </c>
      <c r="B1944">
        <v>3</v>
      </c>
      <c r="L1944">
        <v>0</v>
      </c>
    </row>
    <row r="1945" spans="1:12">
      <c r="A1945" t="s">
        <v>192</v>
      </c>
      <c r="B1945">
        <v>4</v>
      </c>
      <c r="L1945">
        <v>0</v>
      </c>
    </row>
    <row r="1946" spans="1:12">
      <c r="A1946" t="s">
        <v>192</v>
      </c>
      <c r="B1946">
        <v>5</v>
      </c>
      <c r="L1946">
        <v>0</v>
      </c>
    </row>
    <row r="1947" spans="1:12">
      <c r="A1947" t="s">
        <v>192</v>
      </c>
      <c r="B1947">
        <v>6</v>
      </c>
      <c r="L1947">
        <v>0</v>
      </c>
    </row>
    <row r="1948" spans="1:12">
      <c r="A1948" t="s">
        <v>191</v>
      </c>
      <c r="B1948">
        <v>1</v>
      </c>
      <c r="C1948">
        <v>165894</v>
      </c>
      <c r="D1948">
        <v>25409</v>
      </c>
      <c r="E1948">
        <v>365</v>
      </c>
      <c r="F1948" s="1">
        <v>42005</v>
      </c>
      <c r="G1948">
        <v>1</v>
      </c>
      <c r="H1948" t="s">
        <v>4494</v>
      </c>
      <c r="I1948" t="s">
        <v>2461</v>
      </c>
      <c r="J1948" t="s">
        <v>4981</v>
      </c>
      <c r="K1948">
        <v>0</v>
      </c>
      <c r="L1948">
        <v>191303</v>
      </c>
    </row>
    <row r="1949" spans="1:12">
      <c r="A1949" t="s">
        <v>191</v>
      </c>
      <c r="B1949">
        <v>2</v>
      </c>
      <c r="L1949">
        <v>0</v>
      </c>
    </row>
    <row r="1950" spans="1:12">
      <c r="A1950" t="s">
        <v>191</v>
      </c>
      <c r="B1950">
        <v>3</v>
      </c>
      <c r="L1950">
        <v>0</v>
      </c>
    </row>
    <row r="1951" spans="1:12">
      <c r="A1951" t="s">
        <v>191</v>
      </c>
      <c r="B1951">
        <v>4</v>
      </c>
      <c r="L1951">
        <v>0</v>
      </c>
    </row>
    <row r="1952" spans="1:12">
      <c r="A1952" t="s">
        <v>191</v>
      </c>
      <c r="B1952">
        <v>5</v>
      </c>
      <c r="L1952">
        <v>0</v>
      </c>
    </row>
    <row r="1953" spans="1:12">
      <c r="A1953" t="s">
        <v>191</v>
      </c>
      <c r="B1953">
        <v>6</v>
      </c>
      <c r="L1953">
        <v>0</v>
      </c>
    </row>
    <row r="1954" spans="1:12">
      <c r="A1954" t="s">
        <v>190</v>
      </c>
      <c r="B1954">
        <v>1</v>
      </c>
      <c r="C1954">
        <v>148335</v>
      </c>
      <c r="D1954">
        <v>22442</v>
      </c>
      <c r="E1954">
        <v>365</v>
      </c>
      <c r="F1954" s="1">
        <v>42005</v>
      </c>
      <c r="G1954">
        <v>1</v>
      </c>
      <c r="H1954" t="s">
        <v>4500</v>
      </c>
      <c r="I1954" t="s">
        <v>2586</v>
      </c>
      <c r="J1954" t="s">
        <v>4980</v>
      </c>
      <c r="K1954">
        <v>1956</v>
      </c>
      <c r="L1954">
        <v>172733</v>
      </c>
    </row>
    <row r="1955" spans="1:12">
      <c r="A1955" t="s">
        <v>190</v>
      </c>
      <c r="B1955">
        <v>2</v>
      </c>
      <c r="C1955">
        <v>112349</v>
      </c>
      <c r="D1955">
        <v>20807</v>
      </c>
      <c r="E1955">
        <v>365</v>
      </c>
      <c r="F1955" s="1">
        <v>42005</v>
      </c>
      <c r="G1955">
        <v>1</v>
      </c>
      <c r="H1955" t="s">
        <v>4979</v>
      </c>
      <c r="I1955" t="s">
        <v>2586</v>
      </c>
      <c r="J1955" t="s">
        <v>4978</v>
      </c>
      <c r="K1955">
        <v>0</v>
      </c>
      <c r="L1955">
        <v>133156</v>
      </c>
    </row>
    <row r="1956" spans="1:12">
      <c r="A1956" t="s">
        <v>190</v>
      </c>
      <c r="B1956">
        <v>3</v>
      </c>
      <c r="L1956">
        <v>0</v>
      </c>
    </row>
    <row r="1957" spans="1:12">
      <c r="A1957" t="s">
        <v>190</v>
      </c>
      <c r="B1957">
        <v>4</v>
      </c>
      <c r="L1957">
        <v>0</v>
      </c>
    </row>
    <row r="1958" spans="1:12">
      <c r="A1958" t="s">
        <v>190</v>
      </c>
      <c r="B1958">
        <v>5</v>
      </c>
      <c r="L1958">
        <v>0</v>
      </c>
    </row>
    <row r="1959" spans="1:12">
      <c r="A1959" t="s">
        <v>190</v>
      </c>
      <c r="B1959">
        <v>6</v>
      </c>
      <c r="L1959">
        <v>0</v>
      </c>
    </row>
    <row r="1960" spans="1:12">
      <c r="A1960" t="s">
        <v>190</v>
      </c>
      <c r="B1960">
        <v>7</v>
      </c>
      <c r="L1960">
        <v>0</v>
      </c>
    </row>
    <row r="1961" spans="1:12">
      <c r="A1961" t="s">
        <v>189</v>
      </c>
      <c r="B1961">
        <v>1</v>
      </c>
      <c r="C1961">
        <v>175005</v>
      </c>
      <c r="D1961">
        <v>33306</v>
      </c>
      <c r="E1961">
        <v>365</v>
      </c>
      <c r="F1961" s="1">
        <v>42005</v>
      </c>
      <c r="G1961">
        <v>1</v>
      </c>
      <c r="H1961" t="s">
        <v>4977</v>
      </c>
      <c r="I1961" t="s">
        <v>2461</v>
      </c>
      <c r="J1961" t="s">
        <v>4976</v>
      </c>
      <c r="L1961">
        <v>208311</v>
      </c>
    </row>
    <row r="1962" spans="1:12">
      <c r="A1962" t="s">
        <v>189</v>
      </c>
      <c r="B1962">
        <v>2</v>
      </c>
      <c r="L1962">
        <v>0</v>
      </c>
    </row>
    <row r="1963" spans="1:12">
      <c r="A1963" t="s">
        <v>189</v>
      </c>
      <c r="B1963">
        <v>3</v>
      </c>
      <c r="L1963">
        <v>0</v>
      </c>
    </row>
    <row r="1964" spans="1:12">
      <c r="A1964" t="s">
        <v>189</v>
      </c>
      <c r="B1964">
        <v>4</v>
      </c>
      <c r="L1964">
        <v>0</v>
      </c>
    </row>
    <row r="1965" spans="1:12">
      <c r="A1965" t="s">
        <v>189</v>
      </c>
      <c r="B1965">
        <v>5</v>
      </c>
      <c r="L1965">
        <v>0</v>
      </c>
    </row>
    <row r="1966" spans="1:12">
      <c r="A1966" t="s">
        <v>189</v>
      </c>
      <c r="B1966">
        <v>6</v>
      </c>
      <c r="L1966">
        <v>0</v>
      </c>
    </row>
    <row r="1967" spans="1:12">
      <c r="A1967" t="s">
        <v>189</v>
      </c>
      <c r="B1967">
        <v>7</v>
      </c>
      <c r="L1967">
        <v>0</v>
      </c>
    </row>
    <row r="1968" spans="1:12">
      <c r="A1968" t="s">
        <v>188</v>
      </c>
      <c r="B1968">
        <v>1</v>
      </c>
      <c r="C1968">
        <v>14311</v>
      </c>
      <c r="E1968">
        <v>365</v>
      </c>
      <c r="F1968" s="1">
        <v>42005</v>
      </c>
      <c r="G1968">
        <v>0.10000000149011612</v>
      </c>
      <c r="H1968" t="s">
        <v>4634</v>
      </c>
      <c r="I1968" t="s">
        <v>2461</v>
      </c>
      <c r="J1968" t="s">
        <v>3205</v>
      </c>
      <c r="L1968">
        <v>14311</v>
      </c>
    </row>
    <row r="1969" spans="1:12">
      <c r="A1969" t="s">
        <v>188</v>
      </c>
      <c r="B1969">
        <v>2</v>
      </c>
      <c r="C1969">
        <v>1000</v>
      </c>
      <c r="E1969">
        <v>181</v>
      </c>
      <c r="F1969" s="1">
        <v>42005</v>
      </c>
      <c r="G1969">
        <v>0.10000000149011612</v>
      </c>
      <c r="H1969" t="s">
        <v>4632</v>
      </c>
      <c r="I1969" t="s">
        <v>2460</v>
      </c>
      <c r="J1969" t="s">
        <v>4975</v>
      </c>
      <c r="L1969">
        <v>1000</v>
      </c>
    </row>
    <row r="1970" spans="1:12">
      <c r="A1970" t="s">
        <v>188</v>
      </c>
      <c r="B1970">
        <v>3</v>
      </c>
      <c r="C1970">
        <v>1042</v>
      </c>
      <c r="E1970">
        <v>365</v>
      </c>
      <c r="F1970" s="1">
        <v>42005</v>
      </c>
      <c r="G1970">
        <v>0.10000000149011612</v>
      </c>
      <c r="H1970" t="s">
        <v>4799</v>
      </c>
      <c r="I1970" t="s">
        <v>2461</v>
      </c>
      <c r="J1970" t="s">
        <v>4974</v>
      </c>
      <c r="L1970">
        <v>1042</v>
      </c>
    </row>
    <row r="1971" spans="1:12">
      <c r="A1971" t="s">
        <v>188</v>
      </c>
      <c r="B1971">
        <v>4</v>
      </c>
      <c r="C1971">
        <v>542</v>
      </c>
      <c r="E1971">
        <v>184</v>
      </c>
      <c r="F1971" s="1">
        <v>42011</v>
      </c>
      <c r="G1971">
        <v>0.10000000149011612</v>
      </c>
      <c r="H1971" t="s">
        <v>4632</v>
      </c>
      <c r="I1971" t="s">
        <v>2461</v>
      </c>
      <c r="J1971" t="s">
        <v>4973</v>
      </c>
      <c r="L1971">
        <v>542</v>
      </c>
    </row>
    <row r="1972" spans="1:12">
      <c r="A1972" t="s">
        <v>188</v>
      </c>
      <c r="B1972">
        <v>5</v>
      </c>
      <c r="L1972">
        <v>0</v>
      </c>
    </row>
    <row r="1973" spans="1:12">
      <c r="A1973" t="s">
        <v>188</v>
      </c>
      <c r="B1973">
        <v>6</v>
      </c>
      <c r="L1973">
        <v>0</v>
      </c>
    </row>
    <row r="1974" spans="1:12">
      <c r="A1974" t="s">
        <v>188</v>
      </c>
      <c r="B1974">
        <v>7</v>
      </c>
      <c r="L1974">
        <v>0</v>
      </c>
    </row>
    <row r="1975" spans="1:12">
      <c r="A1975" t="s">
        <v>188</v>
      </c>
      <c r="B1975">
        <v>8</v>
      </c>
      <c r="L1975">
        <v>0</v>
      </c>
    </row>
    <row r="1976" spans="1:12">
      <c r="A1976" t="s">
        <v>188</v>
      </c>
      <c r="B1976">
        <v>9</v>
      </c>
      <c r="L1976">
        <v>0</v>
      </c>
    </row>
    <row r="1977" spans="1:12">
      <c r="A1977" t="s">
        <v>188</v>
      </c>
      <c r="B1977">
        <v>10</v>
      </c>
      <c r="L1977">
        <v>0</v>
      </c>
    </row>
    <row r="1978" spans="1:12">
      <c r="A1978" t="s">
        <v>188</v>
      </c>
      <c r="B1978">
        <v>11</v>
      </c>
      <c r="L1978">
        <v>0</v>
      </c>
    </row>
    <row r="1979" spans="1:12">
      <c r="A1979" t="s">
        <v>188</v>
      </c>
      <c r="B1979">
        <v>12</v>
      </c>
      <c r="L1979">
        <v>0</v>
      </c>
    </row>
    <row r="1980" spans="1:12">
      <c r="A1980" t="s">
        <v>188</v>
      </c>
      <c r="B1980">
        <v>13</v>
      </c>
      <c r="L1980">
        <v>0</v>
      </c>
    </row>
    <row r="1981" spans="1:12">
      <c r="A1981" t="s">
        <v>188</v>
      </c>
      <c r="B1981">
        <v>14</v>
      </c>
      <c r="L1981">
        <v>0</v>
      </c>
    </row>
    <row r="1982" spans="1:12">
      <c r="A1982" t="s">
        <v>188</v>
      </c>
      <c r="B1982">
        <v>15</v>
      </c>
      <c r="L1982">
        <v>0</v>
      </c>
    </row>
    <row r="1983" spans="1:12">
      <c r="A1983" t="s">
        <v>187</v>
      </c>
      <c r="B1983">
        <v>1</v>
      </c>
      <c r="C1983">
        <v>150540</v>
      </c>
      <c r="D1983">
        <v>24389</v>
      </c>
      <c r="E1983">
        <v>365</v>
      </c>
      <c r="F1983" s="1">
        <v>42005</v>
      </c>
      <c r="G1983">
        <v>1</v>
      </c>
      <c r="H1983" t="s">
        <v>4972</v>
      </c>
      <c r="I1983" t="s">
        <v>2461</v>
      </c>
      <c r="J1983" t="s">
        <v>4971</v>
      </c>
      <c r="L1983">
        <v>174929</v>
      </c>
    </row>
    <row r="1984" spans="1:12">
      <c r="A1984" t="s">
        <v>187</v>
      </c>
      <c r="B1984">
        <v>2</v>
      </c>
      <c r="L1984">
        <v>0</v>
      </c>
    </row>
    <row r="1985" spans="1:12">
      <c r="A1985" t="s">
        <v>187</v>
      </c>
      <c r="B1985">
        <v>3</v>
      </c>
      <c r="L1985">
        <v>0</v>
      </c>
    </row>
    <row r="1986" spans="1:12">
      <c r="A1986" t="s">
        <v>187</v>
      </c>
      <c r="B1986">
        <v>4</v>
      </c>
      <c r="L1986">
        <v>0</v>
      </c>
    </row>
    <row r="1987" spans="1:12">
      <c r="A1987" t="s">
        <v>187</v>
      </c>
      <c r="B1987">
        <v>5</v>
      </c>
      <c r="L1987">
        <v>0</v>
      </c>
    </row>
    <row r="1988" spans="1:12">
      <c r="A1988" t="s">
        <v>187</v>
      </c>
      <c r="B1988">
        <v>6</v>
      </c>
      <c r="L1988">
        <v>0</v>
      </c>
    </row>
    <row r="1989" spans="1:12">
      <c r="A1989" t="s">
        <v>187</v>
      </c>
      <c r="B1989">
        <v>7</v>
      </c>
      <c r="L1989">
        <v>0</v>
      </c>
    </row>
    <row r="1990" spans="1:12">
      <c r="A1990" t="s">
        <v>187</v>
      </c>
      <c r="B1990">
        <v>8</v>
      </c>
      <c r="L1990">
        <v>0</v>
      </c>
    </row>
    <row r="1991" spans="1:12">
      <c r="A1991" t="s">
        <v>187</v>
      </c>
      <c r="B1991">
        <v>9</v>
      </c>
      <c r="L1991">
        <v>0</v>
      </c>
    </row>
    <row r="1992" spans="1:12">
      <c r="A1992" t="s">
        <v>187</v>
      </c>
      <c r="B1992">
        <v>10</v>
      </c>
      <c r="L1992">
        <v>0</v>
      </c>
    </row>
    <row r="1993" spans="1:12">
      <c r="A1993" t="s">
        <v>187</v>
      </c>
      <c r="B1993">
        <v>11</v>
      </c>
      <c r="L1993">
        <v>0</v>
      </c>
    </row>
    <row r="1994" spans="1:12">
      <c r="A1994" t="s">
        <v>187</v>
      </c>
      <c r="B1994">
        <v>12</v>
      </c>
      <c r="L1994">
        <v>0</v>
      </c>
    </row>
    <row r="1995" spans="1:12">
      <c r="A1995" t="s">
        <v>187</v>
      </c>
      <c r="B1995">
        <v>13</v>
      </c>
      <c r="L1995">
        <v>0</v>
      </c>
    </row>
    <row r="1996" spans="1:12">
      <c r="A1996" t="s">
        <v>187</v>
      </c>
      <c r="B1996">
        <v>14</v>
      </c>
      <c r="L1996">
        <v>0</v>
      </c>
    </row>
    <row r="1997" spans="1:12">
      <c r="A1997" t="s">
        <v>187</v>
      </c>
      <c r="B1997">
        <v>15</v>
      </c>
      <c r="L1997">
        <v>0</v>
      </c>
    </row>
    <row r="1998" spans="1:12">
      <c r="A1998" t="s">
        <v>187</v>
      </c>
      <c r="B1998">
        <v>16</v>
      </c>
      <c r="L1998">
        <v>0</v>
      </c>
    </row>
    <row r="1999" spans="1:12">
      <c r="A1999" t="s">
        <v>187</v>
      </c>
      <c r="B1999">
        <v>17</v>
      </c>
      <c r="L1999">
        <v>0</v>
      </c>
    </row>
    <row r="2000" spans="1:12">
      <c r="A2000" t="s">
        <v>187</v>
      </c>
      <c r="B2000">
        <v>18</v>
      </c>
      <c r="L2000">
        <v>0</v>
      </c>
    </row>
    <row r="2001" spans="1:12">
      <c r="A2001" t="s">
        <v>187</v>
      </c>
      <c r="B2001">
        <v>19</v>
      </c>
      <c r="L2001">
        <v>0</v>
      </c>
    </row>
    <row r="2002" spans="1:12">
      <c r="A2002" t="s">
        <v>187</v>
      </c>
      <c r="B2002">
        <v>20</v>
      </c>
      <c r="L2002">
        <v>0</v>
      </c>
    </row>
    <row r="2003" spans="1:12">
      <c r="A2003" t="s">
        <v>187</v>
      </c>
      <c r="B2003">
        <v>21</v>
      </c>
      <c r="L2003">
        <v>0</v>
      </c>
    </row>
    <row r="2004" spans="1:12">
      <c r="A2004" t="s">
        <v>187</v>
      </c>
      <c r="B2004">
        <v>22</v>
      </c>
      <c r="L2004">
        <v>0</v>
      </c>
    </row>
    <row r="2005" spans="1:12">
      <c r="A2005" t="s">
        <v>187</v>
      </c>
      <c r="B2005">
        <v>23</v>
      </c>
      <c r="L2005">
        <v>0</v>
      </c>
    </row>
    <row r="2006" spans="1:12">
      <c r="A2006" t="s">
        <v>187</v>
      </c>
      <c r="B2006">
        <v>24</v>
      </c>
      <c r="L2006">
        <v>0</v>
      </c>
    </row>
    <row r="2007" spans="1:12">
      <c r="A2007" t="s">
        <v>187</v>
      </c>
      <c r="B2007">
        <v>25</v>
      </c>
      <c r="L2007">
        <v>0</v>
      </c>
    </row>
    <row r="2008" spans="1:12">
      <c r="A2008" t="s">
        <v>186</v>
      </c>
      <c r="B2008">
        <v>1</v>
      </c>
      <c r="C2008">
        <v>137605</v>
      </c>
      <c r="D2008">
        <v>15287</v>
      </c>
      <c r="E2008">
        <v>365</v>
      </c>
      <c r="F2008" s="1">
        <v>42005</v>
      </c>
      <c r="G2008">
        <v>1</v>
      </c>
      <c r="H2008" t="s">
        <v>4513</v>
      </c>
      <c r="I2008" t="s">
        <v>2461</v>
      </c>
      <c r="J2008" t="s">
        <v>4970</v>
      </c>
      <c r="K2008">
        <v>1073</v>
      </c>
      <c r="L2008">
        <v>153965</v>
      </c>
    </row>
    <row r="2009" spans="1:12">
      <c r="A2009" t="s">
        <v>186</v>
      </c>
      <c r="B2009">
        <v>2</v>
      </c>
      <c r="C2009">
        <v>99970</v>
      </c>
      <c r="D2009">
        <v>20122</v>
      </c>
      <c r="E2009">
        <v>365</v>
      </c>
      <c r="F2009" s="1">
        <v>42005</v>
      </c>
      <c r="G2009">
        <v>1</v>
      </c>
      <c r="H2009" t="s">
        <v>4969</v>
      </c>
      <c r="I2009" t="s">
        <v>2461</v>
      </c>
      <c r="J2009" t="s">
        <v>4968</v>
      </c>
      <c r="K2009">
        <v>0</v>
      </c>
      <c r="L2009">
        <v>120092</v>
      </c>
    </row>
    <row r="2010" spans="1:12">
      <c r="A2010" t="s">
        <v>186</v>
      </c>
      <c r="B2010">
        <v>3</v>
      </c>
      <c r="C2010">
        <v>107530</v>
      </c>
      <c r="D2010">
        <v>21386</v>
      </c>
      <c r="E2010">
        <v>365</v>
      </c>
      <c r="F2010" s="1">
        <v>42005</v>
      </c>
      <c r="G2010">
        <v>1</v>
      </c>
      <c r="H2010" t="s">
        <v>4967</v>
      </c>
      <c r="I2010" t="s">
        <v>2461</v>
      </c>
      <c r="J2010" t="s">
        <v>4966</v>
      </c>
      <c r="K2010">
        <v>0</v>
      </c>
      <c r="L2010">
        <v>128916</v>
      </c>
    </row>
    <row r="2011" spans="1:12">
      <c r="A2011" t="s">
        <v>186</v>
      </c>
      <c r="B2011">
        <v>4</v>
      </c>
      <c r="L2011">
        <v>0</v>
      </c>
    </row>
    <row r="2012" spans="1:12">
      <c r="A2012" t="s">
        <v>186</v>
      </c>
      <c r="B2012">
        <v>5</v>
      </c>
      <c r="L2012">
        <v>0</v>
      </c>
    </row>
    <row r="2013" spans="1:12">
      <c r="A2013" t="s">
        <v>186</v>
      </c>
      <c r="B2013">
        <v>6</v>
      </c>
      <c r="L2013">
        <v>0</v>
      </c>
    </row>
    <row r="2014" spans="1:12">
      <c r="A2014" t="s">
        <v>186</v>
      </c>
      <c r="B2014">
        <v>7</v>
      </c>
      <c r="L2014">
        <v>0</v>
      </c>
    </row>
    <row r="2015" spans="1:12">
      <c r="A2015" t="s">
        <v>186</v>
      </c>
      <c r="B2015">
        <v>8</v>
      </c>
      <c r="L2015">
        <v>0</v>
      </c>
    </row>
    <row r="2016" spans="1:12">
      <c r="A2016" t="s">
        <v>186</v>
      </c>
      <c r="B2016">
        <v>9</v>
      </c>
      <c r="L2016">
        <v>0</v>
      </c>
    </row>
    <row r="2017" spans="1:12">
      <c r="A2017" t="s">
        <v>185</v>
      </c>
      <c r="B2017">
        <v>1</v>
      </c>
      <c r="C2017">
        <v>47926</v>
      </c>
      <c r="D2017">
        <v>9096</v>
      </c>
      <c r="E2017">
        <v>153</v>
      </c>
      <c r="F2017" s="1">
        <v>42012</v>
      </c>
      <c r="G2017">
        <v>1</v>
      </c>
      <c r="H2017" t="s">
        <v>4491</v>
      </c>
      <c r="I2017" t="s">
        <v>2461</v>
      </c>
      <c r="J2017" t="s">
        <v>4965</v>
      </c>
      <c r="K2017">
        <v>2062</v>
      </c>
      <c r="L2017">
        <v>59084</v>
      </c>
    </row>
    <row r="2018" spans="1:12">
      <c r="A2018" t="s">
        <v>185</v>
      </c>
      <c r="B2018">
        <v>2</v>
      </c>
      <c r="C2018">
        <v>77863</v>
      </c>
      <c r="D2018">
        <v>17040</v>
      </c>
      <c r="E2018">
        <v>212</v>
      </c>
      <c r="F2018" s="1">
        <v>42005</v>
      </c>
      <c r="G2018">
        <v>1</v>
      </c>
      <c r="H2018" t="s">
        <v>4491</v>
      </c>
      <c r="I2018" t="s">
        <v>3948</v>
      </c>
      <c r="J2018" t="s">
        <v>4964</v>
      </c>
      <c r="K2018">
        <v>0</v>
      </c>
      <c r="L2018">
        <v>94903</v>
      </c>
    </row>
    <row r="2019" spans="1:12">
      <c r="A2019" t="s">
        <v>185</v>
      </c>
      <c r="B2019">
        <v>3</v>
      </c>
      <c r="L2019">
        <v>0</v>
      </c>
    </row>
    <row r="2020" spans="1:12">
      <c r="A2020" t="s">
        <v>185</v>
      </c>
      <c r="B2020">
        <v>4</v>
      </c>
      <c r="L2020">
        <v>0</v>
      </c>
    </row>
    <row r="2021" spans="1:12">
      <c r="A2021" t="s">
        <v>185</v>
      </c>
      <c r="B2021">
        <v>5</v>
      </c>
      <c r="L2021">
        <v>0</v>
      </c>
    </row>
    <row r="2022" spans="1:12">
      <c r="A2022" t="s">
        <v>185</v>
      </c>
      <c r="B2022">
        <v>6</v>
      </c>
      <c r="L2022">
        <v>0</v>
      </c>
    </row>
    <row r="2023" spans="1:12">
      <c r="A2023" t="s">
        <v>185</v>
      </c>
      <c r="B2023">
        <v>7</v>
      </c>
      <c r="L2023">
        <v>0</v>
      </c>
    </row>
    <row r="2024" spans="1:12">
      <c r="A2024" t="s">
        <v>185</v>
      </c>
      <c r="B2024">
        <v>8</v>
      </c>
      <c r="L2024">
        <v>0</v>
      </c>
    </row>
    <row r="2025" spans="1:12">
      <c r="A2025" t="s">
        <v>185</v>
      </c>
      <c r="B2025">
        <v>9</v>
      </c>
      <c r="L2025">
        <v>0</v>
      </c>
    </row>
    <row r="2026" spans="1:12">
      <c r="A2026" t="s">
        <v>185</v>
      </c>
      <c r="B2026">
        <v>10</v>
      </c>
      <c r="L2026">
        <v>0</v>
      </c>
    </row>
    <row r="2027" spans="1:12">
      <c r="A2027" t="s">
        <v>185</v>
      </c>
      <c r="B2027">
        <v>11</v>
      </c>
      <c r="L2027">
        <v>0</v>
      </c>
    </row>
    <row r="2028" spans="1:12">
      <c r="A2028" t="s">
        <v>185</v>
      </c>
      <c r="B2028">
        <v>12</v>
      </c>
      <c r="L2028">
        <v>0</v>
      </c>
    </row>
    <row r="2029" spans="1:12">
      <c r="A2029" t="s">
        <v>185</v>
      </c>
      <c r="B2029">
        <v>13</v>
      </c>
      <c r="L2029">
        <v>0</v>
      </c>
    </row>
    <row r="2030" spans="1:12">
      <c r="A2030" t="s">
        <v>185</v>
      </c>
      <c r="B2030">
        <v>14</v>
      </c>
      <c r="L2030">
        <v>0</v>
      </c>
    </row>
    <row r="2031" spans="1:12">
      <c r="A2031" t="s">
        <v>185</v>
      </c>
      <c r="B2031">
        <v>15</v>
      </c>
      <c r="L2031">
        <v>0</v>
      </c>
    </row>
    <row r="2032" spans="1:12">
      <c r="A2032" t="s">
        <v>185</v>
      </c>
      <c r="B2032">
        <v>16</v>
      </c>
      <c r="L2032">
        <v>0</v>
      </c>
    </row>
    <row r="2033" spans="1:12">
      <c r="A2033" t="s">
        <v>185</v>
      </c>
      <c r="B2033">
        <v>17</v>
      </c>
      <c r="L2033">
        <v>0</v>
      </c>
    </row>
    <row r="2034" spans="1:12">
      <c r="A2034" t="s">
        <v>185</v>
      </c>
      <c r="B2034">
        <v>18</v>
      </c>
      <c r="L2034">
        <v>0</v>
      </c>
    </row>
    <row r="2035" spans="1:12">
      <c r="A2035" t="s">
        <v>185</v>
      </c>
      <c r="B2035">
        <v>19</v>
      </c>
      <c r="L2035">
        <v>0</v>
      </c>
    </row>
    <row r="2036" spans="1:12">
      <c r="A2036" t="s">
        <v>185</v>
      </c>
      <c r="B2036">
        <v>20</v>
      </c>
      <c r="L2036">
        <v>0</v>
      </c>
    </row>
    <row r="2037" spans="1:12">
      <c r="A2037" t="s">
        <v>185</v>
      </c>
      <c r="B2037">
        <v>21</v>
      </c>
      <c r="L2037">
        <v>0</v>
      </c>
    </row>
    <row r="2038" spans="1:12">
      <c r="A2038" t="s">
        <v>185</v>
      </c>
      <c r="B2038">
        <v>22</v>
      </c>
      <c r="L2038">
        <v>0</v>
      </c>
    </row>
    <row r="2039" spans="1:12">
      <c r="A2039" t="s">
        <v>185</v>
      </c>
      <c r="B2039">
        <v>23</v>
      </c>
      <c r="L2039">
        <v>0</v>
      </c>
    </row>
    <row r="2040" spans="1:12">
      <c r="A2040" t="s">
        <v>185</v>
      </c>
      <c r="B2040">
        <v>24</v>
      </c>
      <c r="L2040">
        <v>0</v>
      </c>
    </row>
    <row r="2041" spans="1:12">
      <c r="A2041" t="s">
        <v>185</v>
      </c>
      <c r="B2041">
        <v>25</v>
      </c>
      <c r="L2041">
        <v>0</v>
      </c>
    </row>
    <row r="2042" spans="1:12">
      <c r="A2042" t="s">
        <v>185</v>
      </c>
      <c r="B2042">
        <v>26</v>
      </c>
      <c r="L2042">
        <v>0</v>
      </c>
    </row>
    <row r="2043" spans="1:12">
      <c r="A2043" t="s">
        <v>185</v>
      </c>
      <c r="B2043">
        <v>27</v>
      </c>
      <c r="L2043">
        <v>0</v>
      </c>
    </row>
    <row r="2044" spans="1:12">
      <c r="A2044" t="s">
        <v>185</v>
      </c>
      <c r="B2044">
        <v>28</v>
      </c>
      <c r="L2044">
        <v>0</v>
      </c>
    </row>
    <row r="2045" spans="1:12">
      <c r="A2045" t="s">
        <v>185</v>
      </c>
      <c r="B2045">
        <v>29</v>
      </c>
      <c r="L2045">
        <v>0</v>
      </c>
    </row>
    <row r="2046" spans="1:12">
      <c r="A2046" t="s">
        <v>185</v>
      </c>
      <c r="B2046">
        <v>30</v>
      </c>
      <c r="L2046">
        <v>0</v>
      </c>
    </row>
    <row r="2047" spans="1:12">
      <c r="A2047" t="s">
        <v>185</v>
      </c>
      <c r="B2047">
        <v>31</v>
      </c>
      <c r="L2047">
        <v>0</v>
      </c>
    </row>
    <row r="2048" spans="1:12">
      <c r="A2048" t="s">
        <v>185</v>
      </c>
      <c r="B2048">
        <v>32</v>
      </c>
      <c r="L2048">
        <v>0</v>
      </c>
    </row>
    <row r="2049" spans="1:12">
      <c r="A2049" t="s">
        <v>185</v>
      </c>
      <c r="B2049">
        <v>33</v>
      </c>
      <c r="L2049">
        <v>0</v>
      </c>
    </row>
    <row r="2050" spans="1:12">
      <c r="A2050" t="s">
        <v>185</v>
      </c>
      <c r="B2050">
        <v>34</v>
      </c>
      <c r="L2050">
        <v>0</v>
      </c>
    </row>
    <row r="2051" spans="1:12">
      <c r="A2051" t="s">
        <v>185</v>
      </c>
      <c r="B2051">
        <v>35</v>
      </c>
      <c r="L2051">
        <v>0</v>
      </c>
    </row>
    <row r="2052" spans="1:12">
      <c r="A2052" t="s">
        <v>185</v>
      </c>
      <c r="B2052">
        <v>36</v>
      </c>
      <c r="L2052">
        <v>0</v>
      </c>
    </row>
    <row r="2053" spans="1:12">
      <c r="A2053" t="s">
        <v>185</v>
      </c>
      <c r="B2053">
        <v>37</v>
      </c>
      <c r="L2053">
        <v>0</v>
      </c>
    </row>
    <row r="2054" spans="1:12">
      <c r="A2054" t="s">
        <v>185</v>
      </c>
      <c r="B2054">
        <v>38</v>
      </c>
      <c r="L2054">
        <v>0</v>
      </c>
    </row>
    <row r="2055" spans="1:12">
      <c r="A2055" t="s">
        <v>185</v>
      </c>
      <c r="B2055">
        <v>39</v>
      </c>
      <c r="L2055">
        <v>0</v>
      </c>
    </row>
    <row r="2056" spans="1:12">
      <c r="A2056" t="s">
        <v>184</v>
      </c>
      <c r="B2056">
        <v>1</v>
      </c>
      <c r="C2056">
        <v>167779</v>
      </c>
      <c r="D2056">
        <v>22755</v>
      </c>
      <c r="E2056">
        <v>365</v>
      </c>
      <c r="F2056" s="1">
        <v>42005</v>
      </c>
      <c r="G2056">
        <v>1</v>
      </c>
      <c r="H2056" t="s">
        <v>4963</v>
      </c>
      <c r="I2056" t="s">
        <v>2461</v>
      </c>
      <c r="J2056" t="s">
        <v>4962</v>
      </c>
      <c r="K2056">
        <v>0</v>
      </c>
      <c r="L2056">
        <v>190534</v>
      </c>
    </row>
    <row r="2057" spans="1:12">
      <c r="A2057" t="s">
        <v>184</v>
      </c>
      <c r="B2057">
        <v>2</v>
      </c>
      <c r="G2057">
        <v>0.5</v>
      </c>
      <c r="L2057">
        <v>0</v>
      </c>
    </row>
    <row r="2058" spans="1:12">
      <c r="A2058" t="s">
        <v>184</v>
      </c>
      <c r="B2058">
        <v>3</v>
      </c>
      <c r="G2058">
        <v>0.67000001668930054</v>
      </c>
      <c r="L2058">
        <v>0</v>
      </c>
    </row>
    <row r="2059" spans="1:12">
      <c r="A2059" t="s">
        <v>184</v>
      </c>
      <c r="B2059">
        <v>4</v>
      </c>
      <c r="L2059">
        <v>0</v>
      </c>
    </row>
    <row r="2060" spans="1:12">
      <c r="A2060" t="s">
        <v>184</v>
      </c>
      <c r="B2060">
        <v>5</v>
      </c>
      <c r="L2060">
        <v>0</v>
      </c>
    </row>
    <row r="2061" spans="1:12">
      <c r="A2061" t="s">
        <v>184</v>
      </c>
      <c r="B2061">
        <v>6</v>
      </c>
      <c r="L2061">
        <v>0</v>
      </c>
    </row>
    <row r="2062" spans="1:12">
      <c r="A2062" t="s">
        <v>183</v>
      </c>
      <c r="B2062">
        <v>1</v>
      </c>
      <c r="C2062">
        <v>97983</v>
      </c>
      <c r="D2062">
        <v>20331</v>
      </c>
      <c r="E2062">
        <v>365</v>
      </c>
      <c r="F2062">
        <v>1012015</v>
      </c>
      <c r="G2062">
        <v>1</v>
      </c>
      <c r="H2062" t="s">
        <v>4494</v>
      </c>
      <c r="I2062">
        <v>31122015</v>
      </c>
      <c r="J2062" t="s">
        <v>4961</v>
      </c>
      <c r="K2062">
        <v>2249</v>
      </c>
      <c r="L2062">
        <v>120563</v>
      </c>
    </row>
    <row r="2063" spans="1:12">
      <c r="A2063" t="s">
        <v>183</v>
      </c>
      <c r="B2063">
        <v>2</v>
      </c>
      <c r="L2063">
        <v>0</v>
      </c>
    </row>
    <row r="2064" spans="1:12">
      <c r="A2064" t="s">
        <v>183</v>
      </c>
      <c r="B2064">
        <v>3</v>
      </c>
      <c r="L2064">
        <v>0</v>
      </c>
    </row>
    <row r="2065" spans="1:12">
      <c r="A2065" t="s">
        <v>183</v>
      </c>
      <c r="B2065">
        <v>4</v>
      </c>
      <c r="L2065">
        <v>0</v>
      </c>
    </row>
    <row r="2066" spans="1:12">
      <c r="A2066" t="s">
        <v>183</v>
      </c>
      <c r="B2066">
        <v>5</v>
      </c>
      <c r="L2066">
        <v>0</v>
      </c>
    </row>
    <row r="2067" spans="1:12">
      <c r="A2067" t="s">
        <v>183</v>
      </c>
      <c r="B2067">
        <v>6</v>
      </c>
      <c r="L2067">
        <v>0</v>
      </c>
    </row>
    <row r="2068" spans="1:12">
      <c r="A2068" t="s">
        <v>182</v>
      </c>
      <c r="B2068">
        <v>1</v>
      </c>
      <c r="C2068">
        <v>114523</v>
      </c>
      <c r="D2068">
        <v>21349</v>
      </c>
      <c r="E2068">
        <v>365</v>
      </c>
      <c r="F2068" s="1">
        <v>42005</v>
      </c>
      <c r="G2068">
        <v>1</v>
      </c>
      <c r="H2068" t="s">
        <v>4491</v>
      </c>
      <c r="I2068" t="s">
        <v>2461</v>
      </c>
      <c r="J2068" t="s">
        <v>4960</v>
      </c>
      <c r="L2068">
        <v>135872</v>
      </c>
    </row>
    <row r="2069" spans="1:12">
      <c r="A2069" t="s">
        <v>182</v>
      </c>
      <c r="B2069">
        <v>2</v>
      </c>
      <c r="L2069">
        <v>0</v>
      </c>
    </row>
    <row r="2070" spans="1:12">
      <c r="A2070" t="s">
        <v>182</v>
      </c>
      <c r="B2070">
        <v>3</v>
      </c>
      <c r="L2070">
        <v>0</v>
      </c>
    </row>
    <row r="2071" spans="1:12">
      <c r="A2071" t="s">
        <v>182</v>
      </c>
      <c r="B2071">
        <v>4</v>
      </c>
      <c r="L2071">
        <v>0</v>
      </c>
    </row>
    <row r="2072" spans="1:12">
      <c r="A2072" t="s">
        <v>182</v>
      </c>
      <c r="B2072">
        <v>5</v>
      </c>
      <c r="L2072">
        <v>0</v>
      </c>
    </row>
    <row r="2073" spans="1:12">
      <c r="A2073" t="s">
        <v>182</v>
      </c>
      <c r="B2073">
        <v>6</v>
      </c>
      <c r="L2073">
        <v>0</v>
      </c>
    </row>
    <row r="2074" spans="1:12">
      <c r="A2074" t="s">
        <v>181</v>
      </c>
      <c r="B2074">
        <v>1</v>
      </c>
      <c r="C2074">
        <v>28716</v>
      </c>
      <c r="D2074">
        <v>6473</v>
      </c>
      <c r="E2074">
        <v>122</v>
      </c>
      <c r="F2074" s="1">
        <v>42013</v>
      </c>
      <c r="G2074">
        <v>1</v>
      </c>
      <c r="H2074" t="s">
        <v>4493</v>
      </c>
      <c r="I2074" t="s">
        <v>2586</v>
      </c>
      <c r="J2074" t="s">
        <v>4959</v>
      </c>
      <c r="K2074">
        <v>2297</v>
      </c>
      <c r="L2074">
        <v>37486</v>
      </c>
    </row>
    <row r="2075" spans="1:12">
      <c r="A2075" t="s">
        <v>181</v>
      </c>
      <c r="B2075">
        <v>2</v>
      </c>
      <c r="C2075">
        <v>50162</v>
      </c>
      <c r="D2075">
        <v>10796</v>
      </c>
      <c r="E2075">
        <v>181</v>
      </c>
      <c r="F2075" s="1">
        <v>42005</v>
      </c>
      <c r="G2075">
        <v>1</v>
      </c>
      <c r="H2075" t="s">
        <v>4493</v>
      </c>
      <c r="I2075" t="s">
        <v>2460</v>
      </c>
      <c r="J2075" t="s">
        <v>4958</v>
      </c>
      <c r="K2075">
        <v>4013</v>
      </c>
      <c r="L2075">
        <v>64971</v>
      </c>
    </row>
    <row r="2076" spans="1:12">
      <c r="A2076" t="s">
        <v>181</v>
      </c>
      <c r="B2076">
        <v>3</v>
      </c>
      <c r="L2076">
        <v>0</v>
      </c>
    </row>
    <row r="2077" spans="1:12">
      <c r="A2077" t="s">
        <v>181</v>
      </c>
      <c r="B2077">
        <v>4</v>
      </c>
      <c r="L2077">
        <v>0</v>
      </c>
    </row>
    <row r="2078" spans="1:12">
      <c r="A2078" t="s">
        <v>181</v>
      </c>
      <c r="B2078">
        <v>5</v>
      </c>
      <c r="L2078">
        <v>0</v>
      </c>
    </row>
    <row r="2079" spans="1:12">
      <c r="A2079" t="s">
        <v>181</v>
      </c>
      <c r="B2079">
        <v>6</v>
      </c>
      <c r="L2079">
        <v>0</v>
      </c>
    </row>
    <row r="2080" spans="1:12">
      <c r="A2080" t="s">
        <v>181</v>
      </c>
      <c r="B2080">
        <v>7</v>
      </c>
      <c r="L2080">
        <v>0</v>
      </c>
    </row>
    <row r="2081" spans="1:12">
      <c r="A2081" t="s">
        <v>181</v>
      </c>
      <c r="B2081">
        <v>8</v>
      </c>
      <c r="L2081">
        <v>0</v>
      </c>
    </row>
    <row r="2082" spans="1:12">
      <c r="A2082" t="s">
        <v>181</v>
      </c>
      <c r="B2082">
        <v>9</v>
      </c>
      <c r="L2082">
        <v>0</v>
      </c>
    </row>
    <row r="2083" spans="1:12">
      <c r="A2083" t="s">
        <v>181</v>
      </c>
      <c r="B2083">
        <v>10</v>
      </c>
      <c r="L2083">
        <v>0</v>
      </c>
    </row>
    <row r="2084" spans="1:12">
      <c r="A2084" t="s">
        <v>181</v>
      </c>
      <c r="B2084">
        <v>11</v>
      </c>
      <c r="L2084">
        <v>0</v>
      </c>
    </row>
    <row r="2085" spans="1:12">
      <c r="A2085" t="s">
        <v>181</v>
      </c>
      <c r="B2085">
        <v>12</v>
      </c>
      <c r="L2085">
        <v>0</v>
      </c>
    </row>
    <row r="2086" spans="1:12">
      <c r="A2086" t="s">
        <v>181</v>
      </c>
      <c r="B2086">
        <v>13</v>
      </c>
      <c r="L2086">
        <v>0</v>
      </c>
    </row>
    <row r="2087" spans="1:12">
      <c r="A2087" t="s">
        <v>181</v>
      </c>
      <c r="B2087">
        <v>14</v>
      </c>
      <c r="L2087">
        <v>0</v>
      </c>
    </row>
    <row r="2088" spans="1:12">
      <c r="A2088" t="s">
        <v>181</v>
      </c>
      <c r="B2088">
        <v>15</v>
      </c>
      <c r="L2088">
        <v>0</v>
      </c>
    </row>
    <row r="2089" spans="1:12">
      <c r="A2089" t="s">
        <v>181</v>
      </c>
      <c r="B2089">
        <v>16</v>
      </c>
      <c r="L2089">
        <v>0</v>
      </c>
    </row>
    <row r="2090" spans="1:12">
      <c r="A2090" t="s">
        <v>181</v>
      </c>
      <c r="B2090">
        <v>17</v>
      </c>
      <c r="L2090">
        <v>0</v>
      </c>
    </row>
    <row r="2091" spans="1:12">
      <c r="A2091" t="s">
        <v>181</v>
      </c>
      <c r="B2091">
        <v>18</v>
      </c>
      <c r="L2091">
        <v>0</v>
      </c>
    </row>
    <row r="2092" spans="1:12">
      <c r="A2092" t="s">
        <v>181</v>
      </c>
      <c r="B2092">
        <v>19</v>
      </c>
      <c r="L2092">
        <v>0</v>
      </c>
    </row>
    <row r="2093" spans="1:12">
      <c r="A2093" t="s">
        <v>181</v>
      </c>
      <c r="B2093">
        <v>20</v>
      </c>
      <c r="L2093">
        <v>0</v>
      </c>
    </row>
    <row r="2094" spans="1:12">
      <c r="A2094" t="s">
        <v>181</v>
      </c>
      <c r="B2094">
        <v>21</v>
      </c>
      <c r="L2094">
        <v>0</v>
      </c>
    </row>
    <row r="2095" spans="1:12">
      <c r="A2095" t="s">
        <v>181</v>
      </c>
      <c r="B2095">
        <v>22</v>
      </c>
      <c r="L2095">
        <v>0</v>
      </c>
    </row>
    <row r="2096" spans="1:12">
      <c r="A2096" t="s">
        <v>181</v>
      </c>
      <c r="B2096">
        <v>23</v>
      </c>
      <c r="L2096">
        <v>0</v>
      </c>
    </row>
    <row r="2097" spans="1:12">
      <c r="A2097" t="s">
        <v>181</v>
      </c>
      <c r="B2097">
        <v>24</v>
      </c>
      <c r="L2097">
        <v>0</v>
      </c>
    </row>
    <row r="2098" spans="1:12">
      <c r="A2098" t="s">
        <v>181</v>
      </c>
      <c r="B2098">
        <v>25</v>
      </c>
      <c r="L2098">
        <v>0</v>
      </c>
    </row>
    <row r="2099" spans="1:12">
      <c r="A2099" t="s">
        <v>181</v>
      </c>
      <c r="B2099">
        <v>26</v>
      </c>
      <c r="L2099">
        <v>0</v>
      </c>
    </row>
    <row r="2100" spans="1:12">
      <c r="A2100" t="s">
        <v>181</v>
      </c>
      <c r="B2100">
        <v>27</v>
      </c>
      <c r="L2100">
        <v>0</v>
      </c>
    </row>
    <row r="2101" spans="1:12">
      <c r="A2101" t="s">
        <v>181</v>
      </c>
      <c r="B2101">
        <v>28</v>
      </c>
      <c r="L2101">
        <v>0</v>
      </c>
    </row>
    <row r="2102" spans="1:12">
      <c r="A2102" t="s">
        <v>181</v>
      </c>
      <c r="B2102">
        <v>29</v>
      </c>
      <c r="L2102">
        <v>0</v>
      </c>
    </row>
    <row r="2103" spans="1:12">
      <c r="A2103" t="s">
        <v>181</v>
      </c>
      <c r="B2103">
        <v>30</v>
      </c>
      <c r="L2103">
        <v>0</v>
      </c>
    </row>
    <row r="2104" spans="1:12">
      <c r="A2104" t="s">
        <v>181</v>
      </c>
      <c r="B2104">
        <v>31</v>
      </c>
      <c r="L2104">
        <v>0</v>
      </c>
    </row>
    <row r="2105" spans="1:12">
      <c r="A2105" t="s">
        <v>181</v>
      </c>
      <c r="B2105">
        <v>32</v>
      </c>
      <c r="L2105">
        <v>0</v>
      </c>
    </row>
    <row r="2106" spans="1:12">
      <c r="A2106" t="s">
        <v>181</v>
      </c>
      <c r="B2106">
        <v>33</v>
      </c>
      <c r="L2106">
        <v>0</v>
      </c>
    </row>
    <row r="2107" spans="1:12">
      <c r="A2107" t="s">
        <v>181</v>
      </c>
      <c r="B2107">
        <v>34</v>
      </c>
      <c r="L2107">
        <v>0</v>
      </c>
    </row>
    <row r="2108" spans="1:12">
      <c r="A2108" t="s">
        <v>181</v>
      </c>
      <c r="B2108">
        <v>35</v>
      </c>
      <c r="L2108">
        <v>0</v>
      </c>
    </row>
    <row r="2109" spans="1:12">
      <c r="A2109" t="s">
        <v>181</v>
      </c>
      <c r="B2109">
        <v>36</v>
      </c>
      <c r="L2109">
        <v>0</v>
      </c>
    </row>
    <row r="2110" spans="1:12">
      <c r="A2110" t="s">
        <v>181</v>
      </c>
      <c r="B2110">
        <v>37</v>
      </c>
      <c r="L2110">
        <v>0</v>
      </c>
    </row>
    <row r="2111" spans="1:12">
      <c r="A2111" t="s">
        <v>181</v>
      </c>
      <c r="B2111">
        <v>38</v>
      </c>
      <c r="L2111">
        <v>0</v>
      </c>
    </row>
    <row r="2112" spans="1:12">
      <c r="A2112" t="s">
        <v>181</v>
      </c>
      <c r="B2112">
        <v>39</v>
      </c>
      <c r="L2112">
        <v>0</v>
      </c>
    </row>
    <row r="2113" spans="1:12">
      <c r="A2113" t="s">
        <v>181</v>
      </c>
      <c r="B2113">
        <v>40</v>
      </c>
      <c r="L2113">
        <v>0</v>
      </c>
    </row>
    <row r="2114" spans="1:12">
      <c r="A2114" t="s">
        <v>181</v>
      </c>
      <c r="B2114">
        <v>41</v>
      </c>
      <c r="L2114">
        <v>0</v>
      </c>
    </row>
    <row r="2115" spans="1:12">
      <c r="A2115" t="s">
        <v>181</v>
      </c>
      <c r="B2115">
        <v>42</v>
      </c>
      <c r="L2115">
        <v>0</v>
      </c>
    </row>
    <row r="2116" spans="1:12">
      <c r="A2116" t="s">
        <v>181</v>
      </c>
      <c r="B2116">
        <v>43</v>
      </c>
      <c r="L2116">
        <v>0</v>
      </c>
    </row>
    <row r="2117" spans="1:12">
      <c r="A2117" t="s">
        <v>181</v>
      </c>
      <c r="B2117">
        <v>44</v>
      </c>
      <c r="L2117">
        <v>0</v>
      </c>
    </row>
    <row r="2118" spans="1:12">
      <c r="A2118" t="s">
        <v>181</v>
      </c>
      <c r="B2118">
        <v>45</v>
      </c>
      <c r="L2118">
        <v>0</v>
      </c>
    </row>
    <row r="2119" spans="1:12">
      <c r="A2119" t="s">
        <v>181</v>
      </c>
      <c r="B2119">
        <v>46</v>
      </c>
      <c r="L2119">
        <v>0</v>
      </c>
    </row>
    <row r="2120" spans="1:12">
      <c r="A2120" t="s">
        <v>181</v>
      </c>
      <c r="B2120">
        <v>47</v>
      </c>
      <c r="L2120">
        <v>0</v>
      </c>
    </row>
    <row r="2121" spans="1:12">
      <c r="A2121" t="s">
        <v>181</v>
      </c>
      <c r="B2121">
        <v>48</v>
      </c>
      <c r="L2121">
        <v>0</v>
      </c>
    </row>
    <row r="2122" spans="1:12">
      <c r="A2122" t="s">
        <v>181</v>
      </c>
      <c r="B2122">
        <v>49</v>
      </c>
      <c r="L2122">
        <v>0</v>
      </c>
    </row>
    <row r="2123" spans="1:12">
      <c r="A2123" t="s">
        <v>181</v>
      </c>
      <c r="B2123">
        <v>50</v>
      </c>
      <c r="L2123">
        <v>0</v>
      </c>
    </row>
    <row r="2124" spans="1:12">
      <c r="A2124" t="s">
        <v>180</v>
      </c>
      <c r="B2124">
        <v>1</v>
      </c>
      <c r="C2124">
        <v>103689</v>
      </c>
      <c r="D2124">
        <v>21028</v>
      </c>
      <c r="E2124">
        <v>365</v>
      </c>
      <c r="F2124" s="1">
        <v>42005</v>
      </c>
      <c r="G2124">
        <v>1</v>
      </c>
      <c r="H2124" t="s">
        <v>4540</v>
      </c>
      <c r="I2124" t="s">
        <v>2461</v>
      </c>
      <c r="J2124" t="s">
        <v>4957</v>
      </c>
      <c r="K2124">
        <v>0</v>
      </c>
      <c r="L2124">
        <v>124717</v>
      </c>
    </row>
    <row r="2125" spans="1:12">
      <c r="A2125" t="s">
        <v>180</v>
      </c>
      <c r="B2125">
        <v>2</v>
      </c>
      <c r="L2125">
        <v>0</v>
      </c>
    </row>
    <row r="2126" spans="1:12">
      <c r="A2126" t="s">
        <v>180</v>
      </c>
      <c r="B2126">
        <v>3</v>
      </c>
      <c r="L2126">
        <v>0</v>
      </c>
    </row>
    <row r="2127" spans="1:12">
      <c r="A2127" t="s">
        <v>180</v>
      </c>
      <c r="B2127">
        <v>4</v>
      </c>
      <c r="L2127">
        <v>0</v>
      </c>
    </row>
    <row r="2128" spans="1:12">
      <c r="A2128" t="s">
        <v>180</v>
      </c>
      <c r="B2128">
        <v>5</v>
      </c>
      <c r="L2128">
        <v>0</v>
      </c>
    </row>
    <row r="2129" spans="1:12">
      <c r="A2129" t="s">
        <v>180</v>
      </c>
      <c r="B2129">
        <v>6</v>
      </c>
      <c r="L2129">
        <v>0</v>
      </c>
    </row>
    <row r="2130" spans="1:12">
      <c r="A2130" t="s">
        <v>180</v>
      </c>
      <c r="B2130">
        <v>7</v>
      </c>
      <c r="L2130">
        <v>0</v>
      </c>
    </row>
    <row r="2131" spans="1:12">
      <c r="A2131" t="s">
        <v>180</v>
      </c>
      <c r="B2131">
        <v>8</v>
      </c>
      <c r="L2131">
        <v>0</v>
      </c>
    </row>
    <row r="2132" spans="1:12">
      <c r="A2132" t="s">
        <v>180</v>
      </c>
      <c r="B2132">
        <v>9</v>
      </c>
      <c r="L2132">
        <v>0</v>
      </c>
    </row>
    <row r="2133" spans="1:12">
      <c r="A2133" t="s">
        <v>180</v>
      </c>
      <c r="B2133">
        <v>10</v>
      </c>
      <c r="L2133">
        <v>0</v>
      </c>
    </row>
    <row r="2134" spans="1:12">
      <c r="A2134" t="s">
        <v>179</v>
      </c>
      <c r="B2134">
        <v>1</v>
      </c>
      <c r="C2134">
        <v>149744</v>
      </c>
      <c r="D2134">
        <v>23475</v>
      </c>
      <c r="E2134">
        <v>365</v>
      </c>
      <c r="F2134" s="1">
        <v>42005</v>
      </c>
      <c r="G2134">
        <v>1</v>
      </c>
      <c r="H2134" t="s">
        <v>4497</v>
      </c>
      <c r="I2134" t="s">
        <v>2461</v>
      </c>
      <c r="J2134" t="s">
        <v>4956</v>
      </c>
      <c r="L2134">
        <v>173219</v>
      </c>
    </row>
    <row r="2135" spans="1:12">
      <c r="A2135" t="s">
        <v>179</v>
      </c>
      <c r="B2135">
        <v>2</v>
      </c>
      <c r="L2135">
        <v>0</v>
      </c>
    </row>
    <row r="2136" spans="1:12">
      <c r="A2136" t="s">
        <v>179</v>
      </c>
      <c r="B2136">
        <v>3</v>
      </c>
      <c r="L2136">
        <v>0</v>
      </c>
    </row>
    <row r="2137" spans="1:12">
      <c r="A2137" t="s">
        <v>179</v>
      </c>
      <c r="B2137">
        <v>4</v>
      </c>
      <c r="L2137">
        <v>0</v>
      </c>
    </row>
    <row r="2138" spans="1:12">
      <c r="A2138" t="s">
        <v>179</v>
      </c>
      <c r="B2138">
        <v>5</v>
      </c>
      <c r="L2138">
        <v>0</v>
      </c>
    </row>
    <row r="2139" spans="1:12">
      <c r="A2139" t="s">
        <v>179</v>
      </c>
      <c r="B2139">
        <v>6</v>
      </c>
      <c r="L2139">
        <v>0</v>
      </c>
    </row>
    <row r="2140" spans="1:12">
      <c r="A2140" t="s">
        <v>178</v>
      </c>
      <c r="B2140">
        <v>1</v>
      </c>
      <c r="C2140">
        <v>500</v>
      </c>
      <c r="E2140">
        <v>365</v>
      </c>
      <c r="F2140" s="1">
        <v>42005</v>
      </c>
      <c r="G2140">
        <v>0.10000000149011612</v>
      </c>
      <c r="H2140" t="s">
        <v>4506</v>
      </c>
      <c r="I2140" t="s">
        <v>2461</v>
      </c>
      <c r="J2140" t="s">
        <v>4955</v>
      </c>
      <c r="L2140">
        <v>500</v>
      </c>
    </row>
    <row r="2141" spans="1:12">
      <c r="A2141" t="s">
        <v>178</v>
      </c>
      <c r="B2141">
        <v>2</v>
      </c>
      <c r="C2141">
        <v>500</v>
      </c>
      <c r="E2141">
        <v>365</v>
      </c>
      <c r="F2141" s="1">
        <v>42005</v>
      </c>
      <c r="G2141">
        <v>0.10000000149011612</v>
      </c>
      <c r="H2141" t="s">
        <v>4634</v>
      </c>
      <c r="I2141" t="s">
        <v>2461</v>
      </c>
      <c r="J2141" t="s">
        <v>4954</v>
      </c>
      <c r="L2141">
        <v>500</v>
      </c>
    </row>
    <row r="2142" spans="1:12">
      <c r="A2142" t="s">
        <v>178</v>
      </c>
      <c r="B2142">
        <v>3</v>
      </c>
      <c r="C2142">
        <v>300</v>
      </c>
      <c r="E2142">
        <v>365</v>
      </c>
      <c r="F2142" s="1">
        <v>42005</v>
      </c>
      <c r="G2142">
        <v>0.10000000149011612</v>
      </c>
      <c r="H2142" t="s">
        <v>4535</v>
      </c>
      <c r="I2142" t="s">
        <v>2461</v>
      </c>
      <c r="J2142" t="s">
        <v>4953</v>
      </c>
      <c r="L2142">
        <v>300</v>
      </c>
    </row>
    <row r="2143" spans="1:12">
      <c r="A2143" t="s">
        <v>178</v>
      </c>
      <c r="B2143">
        <v>4</v>
      </c>
      <c r="C2143">
        <v>300</v>
      </c>
      <c r="E2143">
        <v>365</v>
      </c>
      <c r="F2143" s="1">
        <v>42005</v>
      </c>
      <c r="G2143">
        <v>0.10000000149011612</v>
      </c>
      <c r="H2143" t="s">
        <v>4533</v>
      </c>
      <c r="I2143" t="s">
        <v>2461</v>
      </c>
      <c r="J2143" t="s">
        <v>4952</v>
      </c>
      <c r="L2143">
        <v>300</v>
      </c>
    </row>
    <row r="2144" spans="1:12">
      <c r="A2144" t="s">
        <v>178</v>
      </c>
      <c r="B2144">
        <v>5</v>
      </c>
      <c r="L2144">
        <v>0</v>
      </c>
    </row>
    <row r="2145" spans="1:12">
      <c r="A2145" t="s">
        <v>178</v>
      </c>
      <c r="B2145">
        <v>6</v>
      </c>
      <c r="L2145">
        <v>0</v>
      </c>
    </row>
    <row r="2146" spans="1:12">
      <c r="A2146" t="s">
        <v>177</v>
      </c>
      <c r="B2146">
        <v>1</v>
      </c>
      <c r="C2146">
        <v>127171</v>
      </c>
      <c r="D2146">
        <v>14668</v>
      </c>
      <c r="E2146">
        <v>365</v>
      </c>
      <c r="F2146" s="1">
        <v>42005</v>
      </c>
      <c r="G2146">
        <v>1</v>
      </c>
      <c r="H2146" t="s">
        <v>4494</v>
      </c>
      <c r="I2146" t="s">
        <v>2461</v>
      </c>
      <c r="J2146" t="s">
        <v>4951</v>
      </c>
      <c r="K2146">
        <v>3618</v>
      </c>
      <c r="L2146">
        <v>145457</v>
      </c>
    </row>
    <row r="2147" spans="1:12">
      <c r="A2147" t="s">
        <v>177</v>
      </c>
      <c r="B2147">
        <v>2</v>
      </c>
      <c r="L2147">
        <v>0</v>
      </c>
    </row>
    <row r="2148" spans="1:12">
      <c r="A2148" t="s">
        <v>177</v>
      </c>
      <c r="B2148">
        <v>3</v>
      </c>
      <c r="L2148">
        <v>0</v>
      </c>
    </row>
    <row r="2149" spans="1:12">
      <c r="A2149" t="s">
        <v>177</v>
      </c>
      <c r="B2149">
        <v>4</v>
      </c>
      <c r="L2149">
        <v>0</v>
      </c>
    </row>
    <row r="2150" spans="1:12">
      <c r="A2150" t="s">
        <v>177</v>
      </c>
      <c r="B2150">
        <v>5</v>
      </c>
      <c r="L2150">
        <v>0</v>
      </c>
    </row>
    <row r="2151" spans="1:12">
      <c r="A2151" t="s">
        <v>177</v>
      </c>
      <c r="B2151">
        <v>6</v>
      </c>
      <c r="L2151">
        <v>0</v>
      </c>
    </row>
    <row r="2152" spans="1:12">
      <c r="A2152" t="s">
        <v>176</v>
      </c>
      <c r="B2152">
        <v>1</v>
      </c>
      <c r="C2152">
        <v>13605</v>
      </c>
      <c r="D2152">
        <v>0</v>
      </c>
      <c r="E2152">
        <v>365</v>
      </c>
      <c r="F2152" s="1">
        <v>42005</v>
      </c>
      <c r="G2152">
        <v>0.56000000238418579</v>
      </c>
      <c r="H2152" t="s">
        <v>4506</v>
      </c>
      <c r="I2152" t="s">
        <v>2461</v>
      </c>
      <c r="J2152" t="s">
        <v>4950</v>
      </c>
      <c r="K2152">
        <v>0</v>
      </c>
      <c r="L2152">
        <v>13605</v>
      </c>
    </row>
    <row r="2153" spans="1:12">
      <c r="A2153" t="s">
        <v>176</v>
      </c>
      <c r="B2153">
        <v>2</v>
      </c>
      <c r="C2153">
        <v>6885</v>
      </c>
      <c r="D2153">
        <v>0</v>
      </c>
      <c r="E2153">
        <v>365</v>
      </c>
      <c r="F2153" s="1">
        <v>42005</v>
      </c>
      <c r="G2153">
        <v>0.41999998688697815</v>
      </c>
      <c r="H2153" t="s">
        <v>4949</v>
      </c>
      <c r="I2153" t="s">
        <v>2461</v>
      </c>
      <c r="J2153" t="s">
        <v>4948</v>
      </c>
      <c r="K2153">
        <v>0</v>
      </c>
      <c r="L2153">
        <v>6885</v>
      </c>
    </row>
    <row r="2154" spans="1:12">
      <c r="A2154" t="s">
        <v>176</v>
      </c>
      <c r="B2154">
        <v>3</v>
      </c>
      <c r="C2154">
        <v>6885</v>
      </c>
      <c r="D2154">
        <v>0</v>
      </c>
      <c r="E2154">
        <v>365</v>
      </c>
      <c r="F2154" s="1">
        <v>42005</v>
      </c>
      <c r="G2154">
        <v>0.2199999988079071</v>
      </c>
      <c r="H2154" t="s">
        <v>4504</v>
      </c>
      <c r="I2154" t="s">
        <v>2461</v>
      </c>
      <c r="J2154" t="s">
        <v>4947</v>
      </c>
      <c r="K2154">
        <v>0</v>
      </c>
      <c r="L2154">
        <v>6885</v>
      </c>
    </row>
    <row r="2155" spans="1:12">
      <c r="A2155" t="s">
        <v>176</v>
      </c>
      <c r="B2155">
        <v>4</v>
      </c>
      <c r="C2155">
        <v>6885</v>
      </c>
      <c r="D2155">
        <v>0</v>
      </c>
      <c r="E2155">
        <v>365</v>
      </c>
      <c r="F2155" s="1">
        <v>42005</v>
      </c>
      <c r="G2155">
        <v>0.33000001311302185</v>
      </c>
      <c r="H2155" t="s">
        <v>4507</v>
      </c>
      <c r="I2155" t="s">
        <v>2461</v>
      </c>
      <c r="J2155" t="s">
        <v>4946</v>
      </c>
      <c r="K2155">
        <v>0</v>
      </c>
      <c r="L2155">
        <v>6885</v>
      </c>
    </row>
    <row r="2156" spans="1:12">
      <c r="A2156" t="s">
        <v>176</v>
      </c>
      <c r="B2156">
        <v>5</v>
      </c>
      <c r="C2156">
        <v>6199</v>
      </c>
      <c r="D2156">
        <v>0</v>
      </c>
      <c r="E2156">
        <v>365</v>
      </c>
      <c r="F2156" s="1">
        <v>42005</v>
      </c>
      <c r="G2156">
        <v>0.38999998569488525</v>
      </c>
      <c r="H2156" t="s">
        <v>4813</v>
      </c>
      <c r="I2156" t="s">
        <v>2461</v>
      </c>
      <c r="J2156" t="s">
        <v>4945</v>
      </c>
      <c r="K2156">
        <v>0</v>
      </c>
      <c r="L2156">
        <v>6199</v>
      </c>
    </row>
    <row r="2157" spans="1:12">
      <c r="A2157" t="s">
        <v>176</v>
      </c>
      <c r="B2157">
        <v>6</v>
      </c>
      <c r="L2157">
        <v>0</v>
      </c>
    </row>
    <row r="2158" spans="1:12">
      <c r="A2158" t="s">
        <v>175</v>
      </c>
      <c r="B2158">
        <v>1</v>
      </c>
      <c r="C2158">
        <v>164762</v>
      </c>
      <c r="D2158">
        <v>20904</v>
      </c>
      <c r="E2158">
        <v>365</v>
      </c>
      <c r="F2158" s="1">
        <v>42005</v>
      </c>
      <c r="G2158">
        <v>1</v>
      </c>
      <c r="H2158" t="s">
        <v>4494</v>
      </c>
      <c r="I2158" t="s">
        <v>2461</v>
      </c>
      <c r="J2158" t="s">
        <v>4944</v>
      </c>
      <c r="K2158">
        <v>0</v>
      </c>
      <c r="L2158">
        <v>185666</v>
      </c>
    </row>
    <row r="2159" spans="1:12">
      <c r="A2159" t="s">
        <v>175</v>
      </c>
      <c r="B2159">
        <v>2</v>
      </c>
      <c r="C2159">
        <v>120812</v>
      </c>
      <c r="D2159">
        <v>20010</v>
      </c>
      <c r="E2159">
        <v>365</v>
      </c>
      <c r="F2159" s="1">
        <v>42005</v>
      </c>
      <c r="G2159">
        <v>1</v>
      </c>
      <c r="H2159" t="s">
        <v>4494</v>
      </c>
      <c r="I2159" t="s">
        <v>2461</v>
      </c>
      <c r="J2159" t="s">
        <v>4943</v>
      </c>
      <c r="K2159">
        <v>0</v>
      </c>
      <c r="L2159">
        <v>140822</v>
      </c>
    </row>
    <row r="2160" spans="1:12">
      <c r="A2160" t="s">
        <v>175</v>
      </c>
      <c r="B2160">
        <v>3</v>
      </c>
      <c r="L2160">
        <v>0</v>
      </c>
    </row>
    <row r="2161" spans="1:12">
      <c r="A2161" t="s">
        <v>175</v>
      </c>
      <c r="B2161">
        <v>4</v>
      </c>
      <c r="L2161">
        <v>0</v>
      </c>
    </row>
    <row r="2162" spans="1:12">
      <c r="A2162" t="s">
        <v>175</v>
      </c>
      <c r="B2162">
        <v>5</v>
      </c>
      <c r="L2162">
        <v>0</v>
      </c>
    </row>
    <row r="2163" spans="1:12">
      <c r="A2163" t="s">
        <v>175</v>
      </c>
      <c r="B2163">
        <v>6</v>
      </c>
      <c r="L2163">
        <v>0</v>
      </c>
    </row>
    <row r="2164" spans="1:12">
      <c r="A2164" t="s">
        <v>175</v>
      </c>
      <c r="B2164">
        <v>7</v>
      </c>
      <c r="L2164">
        <v>0</v>
      </c>
    </row>
    <row r="2165" spans="1:12">
      <c r="A2165" t="s">
        <v>175</v>
      </c>
      <c r="B2165">
        <v>8</v>
      </c>
      <c r="L2165">
        <v>0</v>
      </c>
    </row>
    <row r="2166" spans="1:12">
      <c r="A2166" t="s">
        <v>175</v>
      </c>
      <c r="B2166">
        <v>9</v>
      </c>
      <c r="L2166">
        <v>0</v>
      </c>
    </row>
    <row r="2167" spans="1:12">
      <c r="A2167" t="s">
        <v>175</v>
      </c>
      <c r="B2167">
        <v>10</v>
      </c>
      <c r="L2167">
        <v>0</v>
      </c>
    </row>
    <row r="2168" spans="1:12">
      <c r="A2168" t="s">
        <v>175</v>
      </c>
      <c r="B2168">
        <v>11</v>
      </c>
      <c r="L2168">
        <v>0</v>
      </c>
    </row>
    <row r="2169" spans="1:12">
      <c r="A2169" t="s">
        <v>175</v>
      </c>
      <c r="B2169">
        <v>12</v>
      </c>
      <c r="L2169">
        <v>0</v>
      </c>
    </row>
    <row r="2170" spans="1:12">
      <c r="A2170" t="s">
        <v>175</v>
      </c>
      <c r="B2170">
        <v>13</v>
      </c>
      <c r="L2170">
        <v>0</v>
      </c>
    </row>
    <row r="2171" spans="1:12">
      <c r="A2171" t="s">
        <v>175</v>
      </c>
      <c r="B2171">
        <v>14</v>
      </c>
      <c r="L2171">
        <v>0</v>
      </c>
    </row>
    <row r="2172" spans="1:12">
      <c r="A2172" t="s">
        <v>175</v>
      </c>
      <c r="B2172">
        <v>15</v>
      </c>
      <c r="L2172">
        <v>0</v>
      </c>
    </row>
    <row r="2173" spans="1:12">
      <c r="A2173" t="s">
        <v>175</v>
      </c>
      <c r="B2173">
        <v>16</v>
      </c>
      <c r="L2173">
        <v>0</v>
      </c>
    </row>
    <row r="2174" spans="1:12">
      <c r="A2174" t="s">
        <v>175</v>
      </c>
      <c r="B2174">
        <v>17</v>
      </c>
      <c r="L2174">
        <v>0</v>
      </c>
    </row>
    <row r="2175" spans="1:12">
      <c r="A2175" t="s">
        <v>175</v>
      </c>
      <c r="B2175">
        <v>18</v>
      </c>
      <c r="L2175">
        <v>0</v>
      </c>
    </row>
    <row r="2176" spans="1:12">
      <c r="A2176" t="s">
        <v>175</v>
      </c>
      <c r="B2176">
        <v>19</v>
      </c>
      <c r="L2176">
        <v>0</v>
      </c>
    </row>
    <row r="2177" spans="1:12">
      <c r="A2177" t="s">
        <v>175</v>
      </c>
      <c r="B2177">
        <v>20</v>
      </c>
      <c r="L2177">
        <v>0</v>
      </c>
    </row>
    <row r="2178" spans="1:12">
      <c r="A2178" t="s">
        <v>175</v>
      </c>
      <c r="B2178">
        <v>21</v>
      </c>
      <c r="L2178">
        <v>0</v>
      </c>
    </row>
    <row r="2179" spans="1:12">
      <c r="A2179" t="s">
        <v>175</v>
      </c>
      <c r="B2179">
        <v>22</v>
      </c>
      <c r="L2179">
        <v>0</v>
      </c>
    </row>
    <row r="2180" spans="1:12">
      <c r="A2180" t="s">
        <v>175</v>
      </c>
      <c r="B2180">
        <v>23</v>
      </c>
      <c r="L2180">
        <v>0</v>
      </c>
    </row>
    <row r="2181" spans="1:12">
      <c r="A2181" t="s">
        <v>175</v>
      </c>
      <c r="B2181">
        <v>24</v>
      </c>
      <c r="L2181">
        <v>0</v>
      </c>
    </row>
    <row r="2182" spans="1:12">
      <c r="A2182" t="s">
        <v>175</v>
      </c>
      <c r="B2182">
        <v>25</v>
      </c>
      <c r="L2182">
        <v>0</v>
      </c>
    </row>
    <row r="2183" spans="1:12">
      <c r="A2183" t="s">
        <v>175</v>
      </c>
      <c r="B2183">
        <v>26</v>
      </c>
      <c r="L2183">
        <v>0</v>
      </c>
    </row>
    <row r="2184" spans="1:12">
      <c r="A2184" t="s">
        <v>175</v>
      </c>
      <c r="B2184">
        <v>27</v>
      </c>
      <c r="L2184">
        <v>0</v>
      </c>
    </row>
    <row r="2185" spans="1:12">
      <c r="A2185" t="s">
        <v>175</v>
      </c>
      <c r="B2185">
        <v>28</v>
      </c>
      <c r="L2185">
        <v>0</v>
      </c>
    </row>
    <row r="2186" spans="1:12">
      <c r="A2186" t="s">
        <v>175</v>
      </c>
      <c r="B2186">
        <v>29</v>
      </c>
      <c r="L2186">
        <v>0</v>
      </c>
    </row>
    <row r="2187" spans="1:12">
      <c r="A2187" t="s">
        <v>175</v>
      </c>
      <c r="B2187">
        <v>30</v>
      </c>
      <c r="L2187">
        <v>0</v>
      </c>
    </row>
    <row r="2188" spans="1:12">
      <c r="A2188" t="s">
        <v>175</v>
      </c>
      <c r="B2188">
        <v>31</v>
      </c>
      <c r="L2188">
        <v>0</v>
      </c>
    </row>
    <row r="2189" spans="1:12">
      <c r="A2189" t="s">
        <v>175</v>
      </c>
      <c r="B2189">
        <v>32</v>
      </c>
      <c r="L2189">
        <v>0</v>
      </c>
    </row>
    <row r="2190" spans="1:12">
      <c r="A2190" t="s">
        <v>175</v>
      </c>
      <c r="B2190">
        <v>33</v>
      </c>
      <c r="L2190">
        <v>0</v>
      </c>
    </row>
    <row r="2191" spans="1:12">
      <c r="A2191" t="s">
        <v>175</v>
      </c>
      <c r="B2191">
        <v>34</v>
      </c>
      <c r="L2191">
        <v>0</v>
      </c>
    </row>
    <row r="2192" spans="1:12">
      <c r="A2192" t="s">
        <v>175</v>
      </c>
      <c r="B2192">
        <v>35</v>
      </c>
      <c r="L2192">
        <v>0</v>
      </c>
    </row>
    <row r="2193" spans="1:12">
      <c r="A2193" t="s">
        <v>175</v>
      </c>
      <c r="B2193">
        <v>36</v>
      </c>
      <c r="L2193">
        <v>0</v>
      </c>
    </row>
    <row r="2194" spans="1:12">
      <c r="A2194" t="s">
        <v>175</v>
      </c>
      <c r="B2194">
        <v>37</v>
      </c>
      <c r="L2194">
        <v>0</v>
      </c>
    </row>
    <row r="2195" spans="1:12">
      <c r="A2195" t="s">
        <v>175</v>
      </c>
      <c r="B2195">
        <v>38</v>
      </c>
      <c r="L2195">
        <v>0</v>
      </c>
    </row>
    <row r="2196" spans="1:12">
      <c r="A2196" t="s">
        <v>175</v>
      </c>
      <c r="B2196">
        <v>39</v>
      </c>
      <c r="L2196">
        <v>0</v>
      </c>
    </row>
    <row r="2197" spans="1:12">
      <c r="A2197" t="s">
        <v>175</v>
      </c>
      <c r="B2197">
        <v>40</v>
      </c>
      <c r="L2197">
        <v>0</v>
      </c>
    </row>
    <row r="2198" spans="1:12">
      <c r="A2198" t="s">
        <v>175</v>
      </c>
      <c r="B2198">
        <v>41</v>
      </c>
      <c r="L2198">
        <v>0</v>
      </c>
    </row>
    <row r="2199" spans="1:12">
      <c r="A2199" t="s">
        <v>175</v>
      </c>
      <c r="B2199">
        <v>42</v>
      </c>
      <c r="L2199">
        <v>0</v>
      </c>
    </row>
    <row r="2200" spans="1:12">
      <c r="A2200" t="s">
        <v>175</v>
      </c>
      <c r="B2200">
        <v>43</v>
      </c>
      <c r="L2200">
        <v>0</v>
      </c>
    </row>
    <row r="2201" spans="1:12">
      <c r="A2201" t="s">
        <v>175</v>
      </c>
      <c r="B2201">
        <v>44</v>
      </c>
      <c r="L2201">
        <v>0</v>
      </c>
    </row>
    <row r="2202" spans="1:12">
      <c r="A2202" t="s">
        <v>175</v>
      </c>
      <c r="B2202">
        <v>45</v>
      </c>
      <c r="L2202">
        <v>0</v>
      </c>
    </row>
    <row r="2203" spans="1:12">
      <c r="A2203" t="s">
        <v>175</v>
      </c>
      <c r="B2203">
        <v>46</v>
      </c>
      <c r="L2203">
        <v>0</v>
      </c>
    </row>
    <row r="2204" spans="1:12">
      <c r="A2204" t="s">
        <v>175</v>
      </c>
      <c r="B2204">
        <v>47</v>
      </c>
      <c r="L2204">
        <v>0</v>
      </c>
    </row>
    <row r="2205" spans="1:12">
      <c r="A2205" t="s">
        <v>175</v>
      </c>
      <c r="B2205">
        <v>48</v>
      </c>
      <c r="L2205">
        <v>0</v>
      </c>
    </row>
    <row r="2206" spans="1:12">
      <c r="A2206" t="s">
        <v>175</v>
      </c>
      <c r="B2206">
        <v>49</v>
      </c>
      <c r="L2206">
        <v>0</v>
      </c>
    </row>
    <row r="2207" spans="1:12">
      <c r="A2207" t="s">
        <v>175</v>
      </c>
      <c r="B2207">
        <v>50</v>
      </c>
      <c r="L2207">
        <v>0</v>
      </c>
    </row>
    <row r="2208" spans="1:12">
      <c r="A2208" t="s">
        <v>175</v>
      </c>
      <c r="B2208">
        <v>51</v>
      </c>
      <c r="L2208">
        <v>0</v>
      </c>
    </row>
    <row r="2209" spans="1:12">
      <c r="A2209" t="s">
        <v>175</v>
      </c>
      <c r="B2209">
        <v>52</v>
      </c>
      <c r="L2209">
        <v>0</v>
      </c>
    </row>
    <row r="2210" spans="1:12">
      <c r="A2210" t="s">
        <v>175</v>
      </c>
      <c r="B2210">
        <v>53</v>
      </c>
      <c r="L2210">
        <v>0</v>
      </c>
    </row>
    <row r="2211" spans="1:12">
      <c r="A2211" t="s">
        <v>175</v>
      </c>
      <c r="B2211">
        <v>54</v>
      </c>
      <c r="L2211">
        <v>0</v>
      </c>
    </row>
    <row r="2212" spans="1:12">
      <c r="A2212" t="s">
        <v>175</v>
      </c>
      <c r="B2212">
        <v>55</v>
      </c>
      <c r="L2212">
        <v>0</v>
      </c>
    </row>
    <row r="2213" spans="1:12">
      <c r="A2213" t="s">
        <v>175</v>
      </c>
      <c r="B2213">
        <v>56</v>
      </c>
      <c r="L2213">
        <v>0</v>
      </c>
    </row>
    <row r="2214" spans="1:12">
      <c r="A2214" t="s">
        <v>175</v>
      </c>
      <c r="B2214">
        <v>57</v>
      </c>
      <c r="L2214">
        <v>0</v>
      </c>
    </row>
    <row r="2215" spans="1:12">
      <c r="A2215" t="s">
        <v>175</v>
      </c>
      <c r="B2215">
        <v>58</v>
      </c>
      <c r="L2215">
        <v>0</v>
      </c>
    </row>
    <row r="2216" spans="1:12">
      <c r="A2216" t="s">
        <v>175</v>
      </c>
      <c r="B2216">
        <v>59</v>
      </c>
      <c r="L2216">
        <v>0</v>
      </c>
    </row>
    <row r="2217" spans="1:12">
      <c r="A2217" t="s">
        <v>174</v>
      </c>
      <c r="B2217">
        <v>1</v>
      </c>
      <c r="C2217">
        <v>125</v>
      </c>
      <c r="D2217">
        <v>0</v>
      </c>
      <c r="E2217">
        <v>20</v>
      </c>
      <c r="F2217" s="1">
        <v>42005</v>
      </c>
      <c r="G2217">
        <v>9.0000003576278687E-2</v>
      </c>
      <c r="H2217" t="s">
        <v>4493</v>
      </c>
      <c r="I2217" t="s">
        <v>4942</v>
      </c>
      <c r="J2217" t="s">
        <v>4941</v>
      </c>
      <c r="K2217">
        <v>0</v>
      </c>
      <c r="L2217">
        <v>125</v>
      </c>
    </row>
    <row r="2218" spans="1:12">
      <c r="A2218" t="s">
        <v>174</v>
      </c>
      <c r="B2218">
        <v>2</v>
      </c>
      <c r="C2218">
        <v>8044</v>
      </c>
      <c r="D2218">
        <v>0</v>
      </c>
      <c r="E2218">
        <v>345</v>
      </c>
      <c r="F2218" t="s">
        <v>4940</v>
      </c>
      <c r="G2218">
        <v>9.0000003576278687E-2</v>
      </c>
      <c r="H2218" t="s">
        <v>4493</v>
      </c>
      <c r="I2218" t="s">
        <v>2586</v>
      </c>
      <c r="J2218" t="s">
        <v>4939</v>
      </c>
      <c r="K2218">
        <v>28</v>
      </c>
      <c r="L2218">
        <v>8072</v>
      </c>
    </row>
    <row r="2219" spans="1:12">
      <c r="A2219" t="s">
        <v>174</v>
      </c>
      <c r="B2219">
        <v>3</v>
      </c>
      <c r="L2219">
        <v>0</v>
      </c>
    </row>
    <row r="2220" spans="1:12">
      <c r="A2220" t="s">
        <v>174</v>
      </c>
      <c r="B2220">
        <v>4</v>
      </c>
      <c r="L2220">
        <v>0</v>
      </c>
    </row>
    <row r="2221" spans="1:12">
      <c r="A2221" t="s">
        <v>174</v>
      </c>
      <c r="B2221">
        <v>5</v>
      </c>
      <c r="L2221">
        <v>0</v>
      </c>
    </row>
    <row r="2222" spans="1:12">
      <c r="A2222" t="s">
        <v>174</v>
      </c>
      <c r="B2222">
        <v>6</v>
      </c>
      <c r="L2222">
        <v>0</v>
      </c>
    </row>
    <row r="2223" spans="1:12">
      <c r="A2223" t="s">
        <v>173</v>
      </c>
      <c r="B2223">
        <v>1</v>
      </c>
      <c r="C2223">
        <v>145379</v>
      </c>
      <c r="D2223">
        <v>22049</v>
      </c>
      <c r="E2223">
        <v>334</v>
      </c>
      <c r="F2223" s="1">
        <v>42005</v>
      </c>
      <c r="G2223">
        <v>1</v>
      </c>
      <c r="H2223" t="s">
        <v>4761</v>
      </c>
      <c r="I2223" t="s">
        <v>2490</v>
      </c>
      <c r="J2223" t="s">
        <v>4938</v>
      </c>
      <c r="K2223">
        <v>0</v>
      </c>
      <c r="L2223">
        <v>167428</v>
      </c>
    </row>
    <row r="2224" spans="1:12">
      <c r="A2224" t="s">
        <v>173</v>
      </c>
      <c r="B2224">
        <v>2</v>
      </c>
      <c r="G2224">
        <v>1</v>
      </c>
      <c r="L2224">
        <v>0</v>
      </c>
    </row>
    <row r="2225" spans="1:12">
      <c r="A2225" t="s">
        <v>173</v>
      </c>
      <c r="B2225">
        <v>3</v>
      </c>
      <c r="L2225">
        <v>0</v>
      </c>
    </row>
    <row r="2226" spans="1:12">
      <c r="A2226" t="s">
        <v>173</v>
      </c>
      <c r="B2226">
        <v>4</v>
      </c>
      <c r="L2226">
        <v>0</v>
      </c>
    </row>
    <row r="2227" spans="1:12">
      <c r="A2227" t="s">
        <v>173</v>
      </c>
      <c r="B2227">
        <v>5</v>
      </c>
      <c r="L2227">
        <v>0</v>
      </c>
    </row>
    <row r="2228" spans="1:12">
      <c r="A2228" t="s">
        <v>173</v>
      </c>
      <c r="B2228">
        <v>6</v>
      </c>
      <c r="L2228">
        <v>0</v>
      </c>
    </row>
    <row r="2229" spans="1:12">
      <c r="A2229" t="s">
        <v>173</v>
      </c>
      <c r="B2229">
        <v>7</v>
      </c>
      <c r="L2229">
        <v>0</v>
      </c>
    </row>
    <row r="2230" spans="1:12">
      <c r="A2230" t="s">
        <v>172</v>
      </c>
      <c r="B2230">
        <v>1</v>
      </c>
      <c r="C2230">
        <v>113490</v>
      </c>
      <c r="D2230">
        <v>21235</v>
      </c>
      <c r="E2230">
        <v>365</v>
      </c>
      <c r="F2230" s="1">
        <v>42005</v>
      </c>
      <c r="G2230">
        <v>1</v>
      </c>
      <c r="H2230" t="s">
        <v>4494</v>
      </c>
      <c r="I2230" t="s">
        <v>2461</v>
      </c>
      <c r="J2230" t="s">
        <v>4937</v>
      </c>
      <c r="K2230">
        <v>820</v>
      </c>
      <c r="L2230">
        <v>135545</v>
      </c>
    </row>
    <row r="2231" spans="1:12">
      <c r="A2231" t="s">
        <v>172</v>
      </c>
      <c r="B2231">
        <v>2</v>
      </c>
      <c r="L2231">
        <v>0</v>
      </c>
    </row>
    <row r="2232" spans="1:12">
      <c r="A2232" t="s">
        <v>172</v>
      </c>
      <c r="B2232">
        <v>3</v>
      </c>
      <c r="L2232">
        <v>0</v>
      </c>
    </row>
    <row r="2233" spans="1:12">
      <c r="A2233" t="s">
        <v>172</v>
      </c>
      <c r="B2233">
        <v>4</v>
      </c>
      <c r="L2233">
        <v>0</v>
      </c>
    </row>
    <row r="2234" spans="1:12">
      <c r="A2234" t="s">
        <v>172</v>
      </c>
      <c r="B2234">
        <v>5</v>
      </c>
      <c r="L2234">
        <v>0</v>
      </c>
    </row>
    <row r="2235" spans="1:12">
      <c r="A2235" t="s">
        <v>172</v>
      </c>
      <c r="B2235">
        <v>6</v>
      </c>
      <c r="L2235">
        <v>0</v>
      </c>
    </row>
    <row r="2236" spans="1:12">
      <c r="A2236" t="s">
        <v>172</v>
      </c>
      <c r="B2236">
        <v>7</v>
      </c>
      <c r="L2236">
        <v>0</v>
      </c>
    </row>
    <row r="2237" spans="1:12">
      <c r="A2237" t="s">
        <v>171</v>
      </c>
      <c r="B2237">
        <v>1</v>
      </c>
      <c r="C2237">
        <v>145623</v>
      </c>
      <c r="D2237">
        <v>24263</v>
      </c>
      <c r="E2237">
        <v>365</v>
      </c>
      <c r="F2237" s="1">
        <v>42005</v>
      </c>
      <c r="G2237">
        <v>1</v>
      </c>
      <c r="H2237" t="s">
        <v>4936</v>
      </c>
      <c r="I2237" t="s">
        <v>2461</v>
      </c>
      <c r="J2237" t="s">
        <v>4935</v>
      </c>
      <c r="K2237">
        <v>0</v>
      </c>
      <c r="L2237">
        <v>169886</v>
      </c>
    </row>
    <row r="2238" spans="1:12">
      <c r="A2238" t="s">
        <v>171</v>
      </c>
      <c r="B2238">
        <v>2</v>
      </c>
      <c r="C2238">
        <v>78210</v>
      </c>
      <c r="D2238">
        <v>12866</v>
      </c>
      <c r="E2238">
        <v>365</v>
      </c>
      <c r="F2238" s="1">
        <v>42005</v>
      </c>
      <c r="G2238">
        <v>0.60000002384185791</v>
      </c>
      <c r="H2238" t="s">
        <v>4934</v>
      </c>
      <c r="I2238" t="s">
        <v>2461</v>
      </c>
      <c r="J2238" t="s">
        <v>4933</v>
      </c>
      <c r="K2238">
        <v>0</v>
      </c>
      <c r="L2238">
        <v>91076</v>
      </c>
    </row>
    <row r="2239" spans="1:12">
      <c r="A2239" t="s">
        <v>171</v>
      </c>
      <c r="B2239">
        <v>3</v>
      </c>
      <c r="C2239">
        <v>69066</v>
      </c>
      <c r="D2239">
        <v>14062</v>
      </c>
      <c r="E2239">
        <v>306</v>
      </c>
      <c r="F2239" s="1">
        <v>42007</v>
      </c>
      <c r="G2239">
        <v>1</v>
      </c>
      <c r="H2239" t="s">
        <v>4503</v>
      </c>
      <c r="I2239" t="s">
        <v>2461</v>
      </c>
      <c r="J2239" t="s">
        <v>4932</v>
      </c>
      <c r="K2239">
        <v>359</v>
      </c>
      <c r="L2239">
        <v>83487</v>
      </c>
    </row>
    <row r="2240" spans="1:12">
      <c r="A2240" t="s">
        <v>171</v>
      </c>
      <c r="B2240">
        <v>4</v>
      </c>
      <c r="C2240">
        <v>101708</v>
      </c>
      <c r="D2240">
        <v>19141</v>
      </c>
      <c r="E2240">
        <v>365</v>
      </c>
      <c r="F2240" s="1">
        <v>42005</v>
      </c>
      <c r="G2240">
        <v>1</v>
      </c>
      <c r="H2240" t="s">
        <v>4931</v>
      </c>
      <c r="I2240" t="s">
        <v>2461</v>
      </c>
      <c r="J2240" t="s">
        <v>4930</v>
      </c>
      <c r="K2240">
        <v>0</v>
      </c>
      <c r="L2240">
        <v>120849</v>
      </c>
    </row>
    <row r="2241" spans="1:12">
      <c r="A2241" t="s">
        <v>171</v>
      </c>
      <c r="B2241">
        <v>5</v>
      </c>
      <c r="C2241">
        <v>107554</v>
      </c>
      <c r="D2241">
        <v>21430</v>
      </c>
      <c r="E2241">
        <v>365</v>
      </c>
      <c r="F2241" s="1">
        <v>42005</v>
      </c>
      <c r="G2241">
        <v>1</v>
      </c>
      <c r="H2241" t="s">
        <v>4929</v>
      </c>
      <c r="I2241" t="s">
        <v>2461</v>
      </c>
      <c r="J2241" t="s">
        <v>4928</v>
      </c>
      <c r="K2241">
        <v>0</v>
      </c>
      <c r="L2241">
        <v>128984</v>
      </c>
    </row>
    <row r="2242" spans="1:12">
      <c r="A2242" t="s">
        <v>171</v>
      </c>
      <c r="B2242">
        <v>6</v>
      </c>
      <c r="L2242">
        <v>0</v>
      </c>
    </row>
    <row r="2243" spans="1:12">
      <c r="A2243" t="s">
        <v>171</v>
      </c>
      <c r="B2243">
        <v>7</v>
      </c>
      <c r="L2243">
        <v>0</v>
      </c>
    </row>
    <row r="2244" spans="1:12">
      <c r="A2244" t="s">
        <v>171</v>
      </c>
      <c r="B2244">
        <v>8</v>
      </c>
      <c r="L2244">
        <v>0</v>
      </c>
    </row>
    <row r="2245" spans="1:12">
      <c r="A2245" t="s">
        <v>171</v>
      </c>
      <c r="B2245">
        <v>9</v>
      </c>
      <c r="L2245">
        <v>0</v>
      </c>
    </row>
    <row r="2246" spans="1:12">
      <c r="A2246" t="s">
        <v>171</v>
      </c>
      <c r="B2246">
        <v>10</v>
      </c>
      <c r="L2246">
        <v>0</v>
      </c>
    </row>
    <row r="2247" spans="1:12">
      <c r="A2247" t="s">
        <v>171</v>
      </c>
      <c r="B2247">
        <v>11</v>
      </c>
      <c r="L2247">
        <v>0</v>
      </c>
    </row>
    <row r="2248" spans="1:12">
      <c r="A2248" t="s">
        <v>171</v>
      </c>
      <c r="B2248">
        <v>12</v>
      </c>
      <c r="L2248">
        <v>0</v>
      </c>
    </row>
    <row r="2249" spans="1:12">
      <c r="A2249" t="s">
        <v>171</v>
      </c>
      <c r="B2249">
        <v>13</v>
      </c>
      <c r="L2249">
        <v>0</v>
      </c>
    </row>
    <row r="2250" spans="1:12">
      <c r="A2250" t="s">
        <v>171</v>
      </c>
      <c r="B2250">
        <v>14</v>
      </c>
      <c r="L2250">
        <v>0</v>
      </c>
    </row>
    <row r="2251" spans="1:12">
      <c r="A2251" t="s">
        <v>171</v>
      </c>
      <c r="B2251">
        <v>15</v>
      </c>
      <c r="L2251">
        <v>0</v>
      </c>
    </row>
    <row r="2252" spans="1:12">
      <c r="A2252" t="s">
        <v>171</v>
      </c>
      <c r="B2252">
        <v>16</v>
      </c>
      <c r="L2252">
        <v>0</v>
      </c>
    </row>
    <row r="2253" spans="1:12">
      <c r="A2253" t="s">
        <v>171</v>
      </c>
      <c r="B2253">
        <v>17</v>
      </c>
      <c r="L2253">
        <v>0</v>
      </c>
    </row>
    <row r="2254" spans="1:12">
      <c r="A2254" t="s">
        <v>171</v>
      </c>
      <c r="B2254">
        <v>18</v>
      </c>
      <c r="L2254">
        <v>0</v>
      </c>
    </row>
    <row r="2255" spans="1:12">
      <c r="A2255" t="s">
        <v>171</v>
      </c>
      <c r="B2255">
        <v>19</v>
      </c>
      <c r="L2255">
        <v>0</v>
      </c>
    </row>
    <row r="2256" spans="1:12">
      <c r="A2256" t="s">
        <v>171</v>
      </c>
      <c r="B2256">
        <v>20</v>
      </c>
      <c r="L2256">
        <v>0</v>
      </c>
    </row>
    <row r="2257" spans="1:12">
      <c r="A2257" t="s">
        <v>171</v>
      </c>
      <c r="B2257">
        <v>21</v>
      </c>
      <c r="L2257">
        <v>0</v>
      </c>
    </row>
    <row r="2258" spans="1:12">
      <c r="A2258" t="s">
        <v>171</v>
      </c>
      <c r="B2258">
        <v>22</v>
      </c>
      <c r="L2258">
        <v>0</v>
      </c>
    </row>
    <row r="2259" spans="1:12">
      <c r="A2259" t="s">
        <v>171</v>
      </c>
      <c r="B2259">
        <v>23</v>
      </c>
      <c r="L2259">
        <v>0</v>
      </c>
    </row>
    <row r="2260" spans="1:12">
      <c r="A2260" t="s">
        <v>171</v>
      </c>
      <c r="B2260">
        <v>24</v>
      </c>
      <c r="L2260">
        <v>0</v>
      </c>
    </row>
    <row r="2261" spans="1:12">
      <c r="A2261" t="s">
        <v>171</v>
      </c>
      <c r="B2261">
        <v>25</v>
      </c>
      <c r="L2261">
        <v>0</v>
      </c>
    </row>
    <row r="2262" spans="1:12">
      <c r="A2262" t="s">
        <v>171</v>
      </c>
      <c r="B2262">
        <v>26</v>
      </c>
      <c r="L2262">
        <v>0</v>
      </c>
    </row>
    <row r="2263" spans="1:12">
      <c r="A2263" t="s">
        <v>171</v>
      </c>
      <c r="B2263">
        <v>27</v>
      </c>
      <c r="L2263">
        <v>0</v>
      </c>
    </row>
    <row r="2264" spans="1:12">
      <c r="A2264" t="s">
        <v>171</v>
      </c>
      <c r="B2264">
        <v>28</v>
      </c>
      <c r="L2264">
        <v>0</v>
      </c>
    </row>
    <row r="2265" spans="1:12">
      <c r="A2265" t="s">
        <v>171</v>
      </c>
      <c r="B2265">
        <v>29</v>
      </c>
      <c r="L2265">
        <v>0</v>
      </c>
    </row>
    <row r="2266" spans="1:12">
      <c r="A2266" t="s">
        <v>171</v>
      </c>
      <c r="B2266">
        <v>30</v>
      </c>
      <c r="L2266">
        <v>0</v>
      </c>
    </row>
    <row r="2267" spans="1:12">
      <c r="A2267" t="s">
        <v>171</v>
      </c>
      <c r="B2267">
        <v>31</v>
      </c>
      <c r="L2267">
        <v>0</v>
      </c>
    </row>
    <row r="2268" spans="1:12">
      <c r="A2268" t="s">
        <v>171</v>
      </c>
      <c r="B2268">
        <v>32</v>
      </c>
      <c r="L2268">
        <v>0</v>
      </c>
    </row>
    <row r="2269" spans="1:12">
      <c r="A2269" t="s">
        <v>171</v>
      </c>
      <c r="B2269">
        <v>33</v>
      </c>
      <c r="L2269">
        <v>0</v>
      </c>
    </row>
    <row r="2270" spans="1:12">
      <c r="A2270" t="s">
        <v>171</v>
      </c>
      <c r="B2270">
        <v>34</v>
      </c>
      <c r="L2270">
        <v>0</v>
      </c>
    </row>
    <row r="2271" spans="1:12">
      <c r="A2271" t="s">
        <v>171</v>
      </c>
      <c r="B2271">
        <v>35</v>
      </c>
      <c r="L2271">
        <v>0</v>
      </c>
    </row>
    <row r="2272" spans="1:12">
      <c r="A2272" t="s">
        <v>171</v>
      </c>
      <c r="B2272">
        <v>36</v>
      </c>
      <c r="L2272">
        <v>0</v>
      </c>
    </row>
    <row r="2273" spans="1:12">
      <c r="A2273" t="s">
        <v>171</v>
      </c>
      <c r="B2273">
        <v>37</v>
      </c>
      <c r="L2273">
        <v>0</v>
      </c>
    </row>
    <row r="2274" spans="1:12">
      <c r="A2274" t="s">
        <v>171</v>
      </c>
      <c r="B2274">
        <v>38</v>
      </c>
      <c r="L2274">
        <v>0</v>
      </c>
    </row>
    <row r="2275" spans="1:12">
      <c r="A2275" t="s">
        <v>171</v>
      </c>
      <c r="B2275">
        <v>39</v>
      </c>
      <c r="L2275">
        <v>0</v>
      </c>
    </row>
    <row r="2276" spans="1:12">
      <c r="A2276" t="s">
        <v>171</v>
      </c>
      <c r="B2276">
        <v>40</v>
      </c>
      <c r="L2276">
        <v>0</v>
      </c>
    </row>
    <row r="2277" spans="1:12">
      <c r="A2277" t="s">
        <v>171</v>
      </c>
      <c r="B2277">
        <v>41</v>
      </c>
      <c r="L2277">
        <v>0</v>
      </c>
    </row>
    <row r="2278" spans="1:12">
      <c r="A2278" t="s">
        <v>170</v>
      </c>
      <c r="B2278">
        <v>1</v>
      </c>
      <c r="L2278">
        <v>0</v>
      </c>
    </row>
    <row r="2279" spans="1:12">
      <c r="A2279" t="s">
        <v>170</v>
      </c>
      <c r="B2279">
        <v>2</v>
      </c>
      <c r="L2279">
        <v>0</v>
      </c>
    </row>
    <row r="2280" spans="1:12">
      <c r="A2280" t="s">
        <v>170</v>
      </c>
      <c r="B2280">
        <v>3</v>
      </c>
      <c r="L2280">
        <v>0</v>
      </c>
    </row>
    <row r="2281" spans="1:12">
      <c r="A2281" t="s">
        <v>170</v>
      </c>
      <c r="B2281">
        <v>4</v>
      </c>
      <c r="L2281">
        <v>0</v>
      </c>
    </row>
    <row r="2282" spans="1:12">
      <c r="A2282" t="s">
        <v>170</v>
      </c>
      <c r="B2282">
        <v>5</v>
      </c>
      <c r="L2282">
        <v>0</v>
      </c>
    </row>
    <row r="2283" spans="1:12">
      <c r="A2283" t="s">
        <v>170</v>
      </c>
      <c r="B2283">
        <v>6</v>
      </c>
      <c r="L2283">
        <v>0</v>
      </c>
    </row>
    <row r="2284" spans="1:12">
      <c r="A2284" t="s">
        <v>169</v>
      </c>
      <c r="B2284">
        <v>1</v>
      </c>
      <c r="C2284">
        <v>98500</v>
      </c>
      <c r="D2284">
        <v>22030</v>
      </c>
      <c r="E2284">
        <v>365</v>
      </c>
      <c r="F2284" s="1">
        <v>42005</v>
      </c>
      <c r="G2284">
        <v>1</v>
      </c>
      <c r="H2284" t="s">
        <v>4494</v>
      </c>
      <c r="I2284" t="s">
        <v>2461</v>
      </c>
      <c r="J2284" t="s">
        <v>4927</v>
      </c>
      <c r="K2284">
        <v>1680</v>
      </c>
      <c r="L2284">
        <v>122210</v>
      </c>
    </row>
    <row r="2285" spans="1:12">
      <c r="A2285" t="s">
        <v>169</v>
      </c>
      <c r="B2285">
        <v>2</v>
      </c>
      <c r="C2285">
        <v>71346</v>
      </c>
      <c r="D2285">
        <v>11111</v>
      </c>
      <c r="E2285">
        <v>182</v>
      </c>
      <c r="F2285" s="1">
        <v>42005</v>
      </c>
      <c r="G2285">
        <v>1</v>
      </c>
      <c r="H2285" t="s">
        <v>4494</v>
      </c>
      <c r="I2285" s="1">
        <v>42011</v>
      </c>
      <c r="J2285" t="s">
        <v>4926</v>
      </c>
      <c r="K2285">
        <v>2283</v>
      </c>
      <c r="L2285">
        <v>84740</v>
      </c>
    </row>
    <row r="2286" spans="1:12">
      <c r="A2286" t="s">
        <v>169</v>
      </c>
      <c r="B2286">
        <v>3</v>
      </c>
      <c r="L2286">
        <v>0</v>
      </c>
    </row>
    <row r="2287" spans="1:12">
      <c r="A2287" t="s">
        <v>169</v>
      </c>
      <c r="B2287">
        <v>4</v>
      </c>
      <c r="L2287">
        <v>0</v>
      </c>
    </row>
    <row r="2288" spans="1:12">
      <c r="A2288" t="s">
        <v>169</v>
      </c>
      <c r="B2288">
        <v>5</v>
      </c>
      <c r="L2288">
        <v>0</v>
      </c>
    </row>
    <row r="2289" spans="1:12">
      <c r="A2289" t="s">
        <v>169</v>
      </c>
      <c r="B2289">
        <v>6</v>
      </c>
      <c r="L2289">
        <v>0</v>
      </c>
    </row>
    <row r="2290" spans="1:12">
      <c r="A2290" t="s">
        <v>168</v>
      </c>
      <c r="B2290">
        <v>1</v>
      </c>
      <c r="C2290">
        <v>123308</v>
      </c>
      <c r="D2290">
        <v>21841</v>
      </c>
      <c r="E2290">
        <v>365</v>
      </c>
      <c r="F2290" s="1">
        <v>42005</v>
      </c>
      <c r="G2290">
        <v>1</v>
      </c>
      <c r="H2290" t="s">
        <v>4491</v>
      </c>
      <c r="I2290" t="s">
        <v>2461</v>
      </c>
      <c r="J2290" t="s">
        <v>4925</v>
      </c>
      <c r="K2290">
        <v>13868</v>
      </c>
      <c r="L2290">
        <v>159017</v>
      </c>
    </row>
    <row r="2291" spans="1:12">
      <c r="A2291" t="s">
        <v>168</v>
      </c>
      <c r="B2291">
        <v>2</v>
      </c>
      <c r="L2291">
        <v>0</v>
      </c>
    </row>
    <row r="2292" spans="1:12">
      <c r="A2292" t="s">
        <v>168</v>
      </c>
      <c r="B2292">
        <v>3</v>
      </c>
      <c r="L2292">
        <v>0</v>
      </c>
    </row>
    <row r="2293" spans="1:12">
      <c r="A2293" t="s">
        <v>168</v>
      </c>
      <c r="B2293">
        <v>4</v>
      </c>
      <c r="L2293">
        <v>0</v>
      </c>
    </row>
    <row r="2294" spans="1:12">
      <c r="A2294" t="s">
        <v>168</v>
      </c>
      <c r="B2294">
        <v>5</v>
      </c>
      <c r="L2294">
        <v>0</v>
      </c>
    </row>
    <row r="2295" spans="1:12">
      <c r="A2295" t="s">
        <v>168</v>
      </c>
      <c r="B2295">
        <v>6</v>
      </c>
      <c r="L2295">
        <v>0</v>
      </c>
    </row>
    <row r="2296" spans="1:12">
      <c r="A2296" t="s">
        <v>167</v>
      </c>
      <c r="B2296">
        <v>1</v>
      </c>
      <c r="C2296">
        <v>138595</v>
      </c>
      <c r="D2296">
        <v>34750</v>
      </c>
      <c r="E2296">
        <v>365</v>
      </c>
      <c r="F2296" s="1">
        <v>42005</v>
      </c>
      <c r="G2296">
        <v>1</v>
      </c>
      <c r="H2296" t="s">
        <v>4494</v>
      </c>
      <c r="I2296" t="s">
        <v>2461</v>
      </c>
      <c r="J2296" t="s">
        <v>4924</v>
      </c>
      <c r="K2296">
        <v>0</v>
      </c>
      <c r="L2296">
        <v>173345</v>
      </c>
    </row>
    <row r="2297" spans="1:12">
      <c r="A2297" t="s">
        <v>167</v>
      </c>
      <c r="B2297">
        <v>2</v>
      </c>
      <c r="C2297">
        <v>48079</v>
      </c>
      <c r="D2297">
        <v>6336</v>
      </c>
      <c r="E2297">
        <v>151</v>
      </c>
      <c r="F2297" s="1">
        <v>42005</v>
      </c>
      <c r="G2297">
        <v>1</v>
      </c>
      <c r="H2297" t="s">
        <v>4446</v>
      </c>
      <c r="I2297" t="s">
        <v>2812</v>
      </c>
      <c r="J2297" t="s">
        <v>4923</v>
      </c>
      <c r="K2297">
        <v>1545</v>
      </c>
      <c r="L2297">
        <v>55960</v>
      </c>
    </row>
    <row r="2298" spans="1:12">
      <c r="A2298" t="s">
        <v>167</v>
      </c>
      <c r="B2298">
        <v>3</v>
      </c>
      <c r="C2298">
        <v>44907</v>
      </c>
      <c r="D2298">
        <v>6392</v>
      </c>
      <c r="E2298">
        <v>151</v>
      </c>
      <c r="F2298" s="1">
        <v>42005</v>
      </c>
      <c r="G2298">
        <v>1</v>
      </c>
      <c r="H2298" t="s">
        <v>4525</v>
      </c>
      <c r="I2298" t="s">
        <v>2812</v>
      </c>
      <c r="J2298" t="s">
        <v>4922</v>
      </c>
      <c r="K2298">
        <v>0</v>
      </c>
      <c r="L2298">
        <v>51299</v>
      </c>
    </row>
    <row r="2299" spans="1:12">
      <c r="A2299" t="s">
        <v>167</v>
      </c>
      <c r="B2299">
        <v>4</v>
      </c>
      <c r="L2299">
        <v>0</v>
      </c>
    </row>
    <row r="2300" spans="1:12">
      <c r="A2300" t="s">
        <v>167</v>
      </c>
      <c r="B2300">
        <v>5</v>
      </c>
      <c r="L2300">
        <v>0</v>
      </c>
    </row>
    <row r="2301" spans="1:12">
      <c r="A2301" t="s">
        <v>167</v>
      </c>
      <c r="B2301">
        <v>6</v>
      </c>
      <c r="L2301">
        <v>0</v>
      </c>
    </row>
    <row r="2302" spans="1:12">
      <c r="A2302" t="s">
        <v>167</v>
      </c>
      <c r="B2302">
        <v>7</v>
      </c>
      <c r="L2302">
        <v>0</v>
      </c>
    </row>
    <row r="2303" spans="1:12">
      <c r="A2303" t="s">
        <v>166</v>
      </c>
      <c r="B2303">
        <v>1</v>
      </c>
      <c r="C2303">
        <v>40302</v>
      </c>
      <c r="E2303">
        <v>365</v>
      </c>
      <c r="F2303" s="1">
        <v>42005</v>
      </c>
      <c r="G2303">
        <v>0.56000000238418579</v>
      </c>
      <c r="H2303" t="s">
        <v>4506</v>
      </c>
      <c r="I2303" t="s">
        <v>2461</v>
      </c>
      <c r="J2303" t="s">
        <v>4921</v>
      </c>
      <c r="L2303">
        <v>40302</v>
      </c>
    </row>
    <row r="2304" spans="1:12">
      <c r="A2304" t="s">
        <v>166</v>
      </c>
      <c r="B2304">
        <v>2</v>
      </c>
      <c r="C2304">
        <v>35830</v>
      </c>
      <c r="E2304">
        <v>365</v>
      </c>
      <c r="F2304" s="1">
        <v>42005</v>
      </c>
      <c r="G2304">
        <v>0.56000000238418579</v>
      </c>
      <c r="H2304" t="s">
        <v>4507</v>
      </c>
      <c r="I2304" t="s">
        <v>2461</v>
      </c>
      <c r="J2304" t="s">
        <v>4920</v>
      </c>
      <c r="L2304">
        <v>35830</v>
      </c>
    </row>
    <row r="2305" spans="1:12">
      <c r="A2305" t="s">
        <v>166</v>
      </c>
      <c r="B2305">
        <v>3</v>
      </c>
      <c r="C2305">
        <v>3762</v>
      </c>
      <c r="E2305">
        <v>365</v>
      </c>
      <c r="F2305" s="1">
        <v>42005</v>
      </c>
      <c r="G2305">
        <v>0.10000000149011612</v>
      </c>
      <c r="H2305" t="s">
        <v>4919</v>
      </c>
      <c r="I2305" t="s">
        <v>2461</v>
      </c>
      <c r="J2305" t="s">
        <v>4918</v>
      </c>
      <c r="L2305">
        <v>3762</v>
      </c>
    </row>
    <row r="2306" spans="1:12">
      <c r="A2306" t="s">
        <v>166</v>
      </c>
      <c r="B2306">
        <v>4</v>
      </c>
      <c r="L2306">
        <v>0</v>
      </c>
    </row>
    <row r="2307" spans="1:12">
      <c r="A2307" t="s">
        <v>166</v>
      </c>
      <c r="B2307">
        <v>5</v>
      </c>
      <c r="L2307">
        <v>0</v>
      </c>
    </row>
    <row r="2308" spans="1:12">
      <c r="A2308" t="s">
        <v>166</v>
      </c>
      <c r="B2308">
        <v>6</v>
      </c>
      <c r="L2308">
        <v>0</v>
      </c>
    </row>
    <row r="2309" spans="1:12">
      <c r="A2309" t="s">
        <v>165</v>
      </c>
      <c r="B2309">
        <v>1</v>
      </c>
      <c r="C2309">
        <v>119613</v>
      </c>
      <c r="D2309">
        <v>20231</v>
      </c>
      <c r="E2309">
        <v>365</v>
      </c>
      <c r="F2309" s="1">
        <v>42005</v>
      </c>
      <c r="G2309">
        <v>0.89999997615814209</v>
      </c>
      <c r="H2309" t="s">
        <v>4513</v>
      </c>
      <c r="I2309" t="s">
        <v>2461</v>
      </c>
      <c r="J2309" t="s">
        <v>4917</v>
      </c>
      <c r="K2309">
        <v>0</v>
      </c>
      <c r="L2309">
        <v>139844</v>
      </c>
    </row>
    <row r="2310" spans="1:12">
      <c r="A2310" t="s">
        <v>165</v>
      </c>
      <c r="B2310">
        <v>2</v>
      </c>
      <c r="L2310">
        <v>0</v>
      </c>
    </row>
    <row r="2311" spans="1:12">
      <c r="A2311" t="s">
        <v>165</v>
      </c>
      <c r="B2311">
        <v>3</v>
      </c>
      <c r="L2311">
        <v>0</v>
      </c>
    </row>
    <row r="2312" spans="1:12">
      <c r="A2312" t="s">
        <v>165</v>
      </c>
      <c r="B2312">
        <v>4</v>
      </c>
      <c r="L2312">
        <v>0</v>
      </c>
    </row>
    <row r="2313" spans="1:12">
      <c r="A2313" t="s">
        <v>165</v>
      </c>
      <c r="B2313">
        <v>5</v>
      </c>
      <c r="L2313">
        <v>0</v>
      </c>
    </row>
    <row r="2314" spans="1:12">
      <c r="A2314" t="s">
        <v>165</v>
      </c>
      <c r="B2314">
        <v>6</v>
      </c>
      <c r="L2314">
        <v>0</v>
      </c>
    </row>
    <row r="2315" spans="1:12">
      <c r="A2315" t="s">
        <v>164</v>
      </c>
      <c r="B2315">
        <v>1</v>
      </c>
      <c r="C2315">
        <v>121300</v>
      </c>
      <c r="D2315">
        <v>22062</v>
      </c>
      <c r="E2315">
        <v>365</v>
      </c>
      <c r="F2315" s="1">
        <v>42005</v>
      </c>
      <c r="G2315">
        <v>1</v>
      </c>
      <c r="H2315" t="s">
        <v>4491</v>
      </c>
      <c r="I2315" t="s">
        <v>2461</v>
      </c>
      <c r="J2315" t="s">
        <v>4916</v>
      </c>
      <c r="K2315">
        <v>0</v>
      </c>
      <c r="L2315">
        <v>143362</v>
      </c>
    </row>
    <row r="2316" spans="1:12">
      <c r="A2316" t="s">
        <v>164</v>
      </c>
      <c r="B2316">
        <v>2</v>
      </c>
      <c r="C2316">
        <v>71974</v>
      </c>
      <c r="D2316">
        <v>14324</v>
      </c>
      <c r="E2316">
        <v>365</v>
      </c>
      <c r="F2316" s="1">
        <v>42005</v>
      </c>
      <c r="G2316">
        <v>0.88999998569488525</v>
      </c>
      <c r="H2316" t="s">
        <v>4915</v>
      </c>
      <c r="I2316" t="s">
        <v>2461</v>
      </c>
      <c r="J2316" t="s">
        <v>4914</v>
      </c>
      <c r="K2316">
        <v>0</v>
      </c>
      <c r="L2316">
        <v>86298</v>
      </c>
    </row>
    <row r="2317" spans="1:12">
      <c r="A2317" t="s">
        <v>164</v>
      </c>
      <c r="B2317">
        <v>3</v>
      </c>
      <c r="C2317">
        <v>80969</v>
      </c>
      <c r="D2317">
        <v>16138</v>
      </c>
      <c r="E2317">
        <v>365</v>
      </c>
      <c r="F2317" s="1">
        <v>42005</v>
      </c>
      <c r="G2317">
        <v>1</v>
      </c>
      <c r="H2317" t="s">
        <v>4913</v>
      </c>
      <c r="I2317" t="s">
        <v>2461</v>
      </c>
      <c r="J2317" t="s">
        <v>4912</v>
      </c>
      <c r="K2317">
        <v>0</v>
      </c>
      <c r="L2317">
        <v>97107</v>
      </c>
    </row>
    <row r="2318" spans="1:12">
      <c r="A2318" t="s">
        <v>164</v>
      </c>
      <c r="B2318">
        <v>4</v>
      </c>
      <c r="L2318">
        <v>0</v>
      </c>
    </row>
    <row r="2319" spans="1:12">
      <c r="A2319" t="s">
        <v>164</v>
      </c>
      <c r="B2319">
        <v>5</v>
      </c>
      <c r="L2319">
        <v>0</v>
      </c>
    </row>
    <row r="2320" spans="1:12">
      <c r="A2320" t="s">
        <v>164</v>
      </c>
      <c r="B2320">
        <v>6</v>
      </c>
      <c r="L2320">
        <v>0</v>
      </c>
    </row>
    <row r="2321" spans="1:12">
      <c r="A2321" t="s">
        <v>164</v>
      </c>
      <c r="B2321">
        <v>7</v>
      </c>
      <c r="L2321">
        <v>0</v>
      </c>
    </row>
    <row r="2322" spans="1:12">
      <c r="A2322" t="s">
        <v>164</v>
      </c>
      <c r="B2322">
        <v>8</v>
      </c>
      <c r="L2322">
        <v>0</v>
      </c>
    </row>
    <row r="2323" spans="1:12">
      <c r="A2323" t="s">
        <v>164</v>
      </c>
      <c r="B2323">
        <v>9</v>
      </c>
      <c r="L2323">
        <v>0</v>
      </c>
    </row>
    <row r="2324" spans="1:12">
      <c r="A2324" t="s">
        <v>164</v>
      </c>
      <c r="B2324">
        <v>10</v>
      </c>
      <c r="L2324">
        <v>0</v>
      </c>
    </row>
    <row r="2325" spans="1:12">
      <c r="A2325" t="s">
        <v>164</v>
      </c>
      <c r="B2325">
        <v>11</v>
      </c>
      <c r="L2325">
        <v>0</v>
      </c>
    </row>
    <row r="2326" spans="1:12">
      <c r="A2326" t="s">
        <v>164</v>
      </c>
      <c r="B2326">
        <v>12</v>
      </c>
      <c r="L2326">
        <v>0</v>
      </c>
    </row>
    <row r="2327" spans="1:12">
      <c r="A2327" t="s">
        <v>164</v>
      </c>
      <c r="B2327">
        <v>13</v>
      </c>
      <c r="L2327">
        <v>0</v>
      </c>
    </row>
    <row r="2328" spans="1:12">
      <c r="A2328" t="s">
        <v>164</v>
      </c>
      <c r="B2328">
        <v>14</v>
      </c>
      <c r="L2328">
        <v>0</v>
      </c>
    </row>
    <row r="2329" spans="1:12">
      <c r="A2329" t="s">
        <v>164</v>
      </c>
      <c r="B2329">
        <v>15</v>
      </c>
      <c r="L2329">
        <v>0</v>
      </c>
    </row>
    <row r="2330" spans="1:12">
      <c r="A2330" t="s">
        <v>164</v>
      </c>
      <c r="B2330">
        <v>16</v>
      </c>
      <c r="L2330">
        <v>0</v>
      </c>
    </row>
    <row r="2331" spans="1:12">
      <c r="A2331" t="s">
        <v>164</v>
      </c>
      <c r="B2331">
        <v>17</v>
      </c>
      <c r="L2331">
        <v>0</v>
      </c>
    </row>
    <row r="2332" spans="1:12">
      <c r="A2332" t="s">
        <v>164</v>
      </c>
      <c r="B2332">
        <v>18</v>
      </c>
      <c r="L2332">
        <v>0</v>
      </c>
    </row>
    <row r="2333" spans="1:12">
      <c r="A2333" t="s">
        <v>164</v>
      </c>
      <c r="B2333">
        <v>19</v>
      </c>
      <c r="L2333">
        <v>0</v>
      </c>
    </row>
    <row r="2334" spans="1:12">
      <c r="A2334" t="s">
        <v>164</v>
      </c>
      <c r="B2334">
        <v>20</v>
      </c>
      <c r="L2334">
        <v>0</v>
      </c>
    </row>
    <row r="2335" spans="1:12">
      <c r="A2335" t="s">
        <v>164</v>
      </c>
      <c r="B2335">
        <v>21</v>
      </c>
      <c r="L2335">
        <v>0</v>
      </c>
    </row>
    <row r="2336" spans="1:12">
      <c r="A2336" t="s">
        <v>164</v>
      </c>
      <c r="B2336">
        <v>22</v>
      </c>
      <c r="L2336">
        <v>0</v>
      </c>
    </row>
    <row r="2337" spans="1:12">
      <c r="A2337" t="s">
        <v>164</v>
      </c>
      <c r="B2337">
        <v>23</v>
      </c>
      <c r="L2337">
        <v>0</v>
      </c>
    </row>
    <row r="2338" spans="1:12">
      <c r="A2338" t="s">
        <v>164</v>
      </c>
      <c r="B2338">
        <v>24</v>
      </c>
      <c r="L2338">
        <v>0</v>
      </c>
    </row>
    <row r="2339" spans="1:12">
      <c r="A2339" t="s">
        <v>164</v>
      </c>
      <c r="B2339">
        <v>25</v>
      </c>
      <c r="L2339">
        <v>0</v>
      </c>
    </row>
    <row r="2340" spans="1:12">
      <c r="A2340" t="s">
        <v>164</v>
      </c>
      <c r="B2340">
        <v>26</v>
      </c>
      <c r="L2340">
        <v>0</v>
      </c>
    </row>
    <row r="2341" spans="1:12">
      <c r="A2341" t="s">
        <v>164</v>
      </c>
      <c r="B2341">
        <v>27</v>
      </c>
      <c r="L2341">
        <v>0</v>
      </c>
    </row>
    <row r="2342" spans="1:12">
      <c r="A2342" t="s">
        <v>164</v>
      </c>
      <c r="B2342">
        <v>28</v>
      </c>
      <c r="L2342">
        <v>0</v>
      </c>
    </row>
    <row r="2343" spans="1:12">
      <c r="A2343" t="s">
        <v>164</v>
      </c>
      <c r="B2343">
        <v>29</v>
      </c>
      <c r="L2343">
        <v>0</v>
      </c>
    </row>
    <row r="2344" spans="1:12">
      <c r="A2344" t="s">
        <v>164</v>
      </c>
      <c r="B2344">
        <v>30</v>
      </c>
      <c r="L2344">
        <v>0</v>
      </c>
    </row>
    <row r="2345" spans="1:12">
      <c r="A2345" t="s">
        <v>164</v>
      </c>
      <c r="B2345">
        <v>31</v>
      </c>
      <c r="L2345">
        <v>0</v>
      </c>
    </row>
    <row r="2346" spans="1:12">
      <c r="A2346" t="s">
        <v>164</v>
      </c>
      <c r="B2346">
        <v>32</v>
      </c>
      <c r="L2346">
        <v>0</v>
      </c>
    </row>
    <row r="2347" spans="1:12">
      <c r="A2347" t="s">
        <v>164</v>
      </c>
      <c r="B2347">
        <v>33</v>
      </c>
      <c r="L2347">
        <v>0</v>
      </c>
    </row>
    <row r="2348" spans="1:12">
      <c r="A2348" t="s">
        <v>164</v>
      </c>
      <c r="B2348">
        <v>34</v>
      </c>
      <c r="L2348">
        <v>0</v>
      </c>
    </row>
    <row r="2349" spans="1:12">
      <c r="A2349" t="s">
        <v>164</v>
      </c>
      <c r="B2349">
        <v>35</v>
      </c>
      <c r="L2349">
        <v>0</v>
      </c>
    </row>
    <row r="2350" spans="1:12">
      <c r="A2350" t="s">
        <v>164</v>
      </c>
      <c r="B2350">
        <v>36</v>
      </c>
      <c r="L2350">
        <v>0</v>
      </c>
    </row>
    <row r="2351" spans="1:12">
      <c r="A2351" t="s">
        <v>164</v>
      </c>
      <c r="B2351">
        <v>37</v>
      </c>
      <c r="L2351">
        <v>0</v>
      </c>
    </row>
    <row r="2352" spans="1:12">
      <c r="A2352" t="s">
        <v>164</v>
      </c>
      <c r="B2352">
        <v>38</v>
      </c>
      <c r="L2352">
        <v>0</v>
      </c>
    </row>
    <row r="2353" spans="1:12">
      <c r="A2353" t="s">
        <v>164</v>
      </c>
      <c r="B2353">
        <v>39</v>
      </c>
      <c r="L2353">
        <v>0</v>
      </c>
    </row>
    <row r="2354" spans="1:12">
      <c r="A2354" t="s">
        <v>164</v>
      </c>
      <c r="B2354">
        <v>40</v>
      </c>
      <c r="L2354">
        <v>0</v>
      </c>
    </row>
    <row r="2355" spans="1:12">
      <c r="A2355" t="s">
        <v>163</v>
      </c>
      <c r="B2355">
        <v>1</v>
      </c>
      <c r="C2355">
        <v>132948</v>
      </c>
      <c r="D2355">
        <v>23295</v>
      </c>
      <c r="E2355">
        <v>365</v>
      </c>
      <c r="F2355" s="1">
        <v>42005</v>
      </c>
      <c r="G2355">
        <v>1</v>
      </c>
      <c r="H2355" t="s">
        <v>4494</v>
      </c>
      <c r="I2355" t="s">
        <v>2461</v>
      </c>
      <c r="J2355" t="s">
        <v>4911</v>
      </c>
      <c r="K2355">
        <v>0</v>
      </c>
      <c r="L2355">
        <v>156243</v>
      </c>
    </row>
    <row r="2356" spans="1:12">
      <c r="A2356" t="s">
        <v>163</v>
      </c>
      <c r="B2356">
        <v>2</v>
      </c>
      <c r="L2356">
        <v>0</v>
      </c>
    </row>
    <row r="2357" spans="1:12">
      <c r="A2357" t="s">
        <v>163</v>
      </c>
      <c r="B2357">
        <v>3</v>
      </c>
      <c r="L2357">
        <v>0</v>
      </c>
    </row>
    <row r="2358" spans="1:12">
      <c r="A2358" t="s">
        <v>163</v>
      </c>
      <c r="B2358">
        <v>4</v>
      </c>
      <c r="L2358">
        <v>0</v>
      </c>
    </row>
    <row r="2359" spans="1:12">
      <c r="A2359" t="s">
        <v>163</v>
      </c>
      <c r="B2359">
        <v>5</v>
      </c>
      <c r="L2359">
        <v>0</v>
      </c>
    </row>
    <row r="2360" spans="1:12">
      <c r="A2360" t="s">
        <v>163</v>
      </c>
      <c r="B2360">
        <v>6</v>
      </c>
      <c r="L2360">
        <v>0</v>
      </c>
    </row>
    <row r="2361" spans="1:12">
      <c r="A2361" t="s">
        <v>162</v>
      </c>
      <c r="B2361">
        <v>1</v>
      </c>
      <c r="C2361">
        <v>97851</v>
      </c>
      <c r="D2361">
        <v>20044</v>
      </c>
      <c r="E2361">
        <v>365</v>
      </c>
      <c r="F2361" s="1">
        <v>42005</v>
      </c>
      <c r="G2361">
        <v>1</v>
      </c>
      <c r="H2361" t="s">
        <v>4572</v>
      </c>
      <c r="I2361" t="s">
        <v>2461</v>
      </c>
      <c r="J2361" t="s">
        <v>4910</v>
      </c>
      <c r="K2361">
        <v>0</v>
      </c>
      <c r="L2361">
        <v>117895</v>
      </c>
    </row>
    <row r="2362" spans="1:12">
      <c r="A2362" t="s">
        <v>162</v>
      </c>
      <c r="B2362">
        <v>2</v>
      </c>
      <c r="L2362">
        <v>0</v>
      </c>
    </row>
    <row r="2363" spans="1:12">
      <c r="A2363" t="s">
        <v>162</v>
      </c>
      <c r="B2363">
        <v>3</v>
      </c>
      <c r="L2363">
        <v>0</v>
      </c>
    </row>
    <row r="2364" spans="1:12">
      <c r="A2364" t="s">
        <v>162</v>
      </c>
      <c r="B2364">
        <v>4</v>
      </c>
      <c r="L2364">
        <v>0</v>
      </c>
    </row>
    <row r="2365" spans="1:12">
      <c r="A2365" t="s">
        <v>162</v>
      </c>
      <c r="B2365">
        <v>5</v>
      </c>
      <c r="L2365">
        <v>0</v>
      </c>
    </row>
    <row r="2366" spans="1:12">
      <c r="A2366" t="s">
        <v>162</v>
      </c>
      <c r="B2366">
        <v>6</v>
      </c>
      <c r="L2366">
        <v>0</v>
      </c>
    </row>
    <row r="2367" spans="1:12">
      <c r="A2367" t="s">
        <v>161</v>
      </c>
      <c r="B2367">
        <v>1</v>
      </c>
      <c r="C2367">
        <v>19200</v>
      </c>
      <c r="E2367">
        <v>365</v>
      </c>
      <c r="F2367" s="1">
        <v>42005</v>
      </c>
      <c r="G2367">
        <v>1</v>
      </c>
      <c r="H2367" t="s">
        <v>4506</v>
      </c>
      <c r="I2367" t="s">
        <v>2586</v>
      </c>
      <c r="J2367" t="s">
        <v>4909</v>
      </c>
      <c r="L2367">
        <v>19200</v>
      </c>
    </row>
    <row r="2368" spans="1:12">
      <c r="A2368" t="s">
        <v>161</v>
      </c>
      <c r="B2368">
        <v>2</v>
      </c>
      <c r="C2368">
        <v>13200</v>
      </c>
      <c r="E2368">
        <v>365</v>
      </c>
      <c r="F2368" s="1">
        <v>42005</v>
      </c>
      <c r="G2368">
        <v>1</v>
      </c>
      <c r="H2368" t="s">
        <v>4908</v>
      </c>
      <c r="I2368" t="s">
        <v>2586</v>
      </c>
      <c r="J2368" t="s">
        <v>4907</v>
      </c>
      <c r="L2368">
        <v>13200</v>
      </c>
    </row>
    <row r="2369" spans="1:12">
      <c r="A2369" t="s">
        <v>161</v>
      </c>
      <c r="B2369">
        <v>3</v>
      </c>
      <c r="C2369">
        <v>3300</v>
      </c>
      <c r="E2369">
        <v>365</v>
      </c>
      <c r="F2369" s="1">
        <v>42005</v>
      </c>
      <c r="G2369">
        <v>1</v>
      </c>
      <c r="H2369" t="s">
        <v>4905</v>
      </c>
      <c r="I2369" t="s">
        <v>2586</v>
      </c>
      <c r="J2369" t="s">
        <v>4906</v>
      </c>
      <c r="L2369">
        <v>3300</v>
      </c>
    </row>
    <row r="2370" spans="1:12">
      <c r="A2370" t="s">
        <v>161</v>
      </c>
      <c r="B2370">
        <v>4</v>
      </c>
      <c r="C2370">
        <v>2849</v>
      </c>
      <c r="E2370">
        <v>365</v>
      </c>
      <c r="F2370" s="1">
        <v>42005</v>
      </c>
      <c r="G2370">
        <v>1</v>
      </c>
      <c r="H2370" t="s">
        <v>4905</v>
      </c>
      <c r="I2370" t="s">
        <v>2586</v>
      </c>
      <c r="J2370" t="s">
        <v>4904</v>
      </c>
      <c r="L2370">
        <v>2849</v>
      </c>
    </row>
    <row r="2371" spans="1:12">
      <c r="A2371" t="s">
        <v>161</v>
      </c>
      <c r="B2371">
        <v>5</v>
      </c>
      <c r="L2371">
        <v>0</v>
      </c>
    </row>
    <row r="2372" spans="1:12">
      <c r="A2372" t="s">
        <v>161</v>
      </c>
      <c r="B2372">
        <v>6</v>
      </c>
      <c r="L2372">
        <v>0</v>
      </c>
    </row>
    <row r="2373" spans="1:12">
      <c r="A2373" t="s">
        <v>160</v>
      </c>
      <c r="B2373">
        <v>1</v>
      </c>
      <c r="C2373">
        <v>17175</v>
      </c>
      <c r="E2373">
        <v>365</v>
      </c>
      <c r="F2373" s="1">
        <v>42005</v>
      </c>
      <c r="G2373">
        <v>0.20000000298023224</v>
      </c>
      <c r="H2373" t="s">
        <v>4537</v>
      </c>
      <c r="I2373" t="s">
        <v>3282</v>
      </c>
      <c r="J2373" t="s">
        <v>4903</v>
      </c>
      <c r="L2373">
        <v>17175</v>
      </c>
    </row>
    <row r="2374" spans="1:12">
      <c r="A2374" t="s">
        <v>160</v>
      </c>
      <c r="B2374">
        <v>2</v>
      </c>
      <c r="C2374">
        <v>11450</v>
      </c>
      <c r="E2374">
        <v>365</v>
      </c>
      <c r="F2374" s="1">
        <v>42005</v>
      </c>
      <c r="G2374">
        <v>0.20000000298023224</v>
      </c>
      <c r="H2374" t="s">
        <v>4493</v>
      </c>
      <c r="I2374" t="s">
        <v>3282</v>
      </c>
      <c r="J2374" t="s">
        <v>4902</v>
      </c>
      <c r="L2374">
        <v>11450</v>
      </c>
    </row>
    <row r="2375" spans="1:12">
      <c r="A2375" t="s">
        <v>160</v>
      </c>
      <c r="B2375">
        <v>3</v>
      </c>
      <c r="C2375">
        <v>11450</v>
      </c>
      <c r="E2375">
        <v>365</v>
      </c>
      <c r="F2375" s="1">
        <v>42005</v>
      </c>
      <c r="G2375">
        <v>0.20000000298023224</v>
      </c>
      <c r="H2375" t="s">
        <v>4493</v>
      </c>
      <c r="I2375" t="s">
        <v>3282</v>
      </c>
      <c r="J2375" t="s">
        <v>4901</v>
      </c>
      <c r="L2375">
        <v>11450</v>
      </c>
    </row>
    <row r="2376" spans="1:12">
      <c r="A2376" t="s">
        <v>160</v>
      </c>
      <c r="B2376">
        <v>4</v>
      </c>
      <c r="C2376">
        <v>11450</v>
      </c>
      <c r="E2376">
        <v>365</v>
      </c>
      <c r="F2376" s="1">
        <v>42005</v>
      </c>
      <c r="G2376">
        <v>0.20000000298023224</v>
      </c>
      <c r="H2376" t="s">
        <v>4493</v>
      </c>
      <c r="I2376" t="s">
        <v>3282</v>
      </c>
      <c r="J2376" t="s">
        <v>4900</v>
      </c>
      <c r="L2376">
        <v>11450</v>
      </c>
    </row>
    <row r="2377" spans="1:12">
      <c r="A2377" t="s">
        <v>160</v>
      </c>
      <c r="B2377">
        <v>5</v>
      </c>
      <c r="L2377">
        <v>0</v>
      </c>
    </row>
    <row r="2378" spans="1:12">
      <c r="A2378" t="s">
        <v>160</v>
      </c>
      <c r="B2378">
        <v>6</v>
      </c>
      <c r="L2378">
        <v>0</v>
      </c>
    </row>
    <row r="2379" spans="1:12">
      <c r="A2379" t="s">
        <v>159</v>
      </c>
      <c r="B2379">
        <v>1</v>
      </c>
      <c r="C2379">
        <v>109567</v>
      </c>
      <c r="D2379">
        <v>21601</v>
      </c>
      <c r="E2379">
        <v>365</v>
      </c>
      <c r="F2379" s="1">
        <v>42005</v>
      </c>
      <c r="G2379">
        <v>1</v>
      </c>
      <c r="H2379" t="s">
        <v>4572</v>
      </c>
      <c r="I2379" t="s">
        <v>2461</v>
      </c>
      <c r="J2379" t="s">
        <v>4899</v>
      </c>
      <c r="K2379">
        <v>224</v>
      </c>
      <c r="L2379">
        <v>131392</v>
      </c>
    </row>
    <row r="2380" spans="1:12">
      <c r="A2380" t="s">
        <v>159</v>
      </c>
      <c r="B2380">
        <v>2</v>
      </c>
      <c r="L2380">
        <v>0</v>
      </c>
    </row>
    <row r="2381" spans="1:12">
      <c r="A2381" t="s">
        <v>159</v>
      </c>
      <c r="B2381">
        <v>3</v>
      </c>
      <c r="L2381">
        <v>0</v>
      </c>
    </row>
    <row r="2382" spans="1:12">
      <c r="A2382" t="s">
        <v>159</v>
      </c>
      <c r="B2382">
        <v>4</v>
      </c>
      <c r="L2382">
        <v>0</v>
      </c>
    </row>
    <row r="2383" spans="1:12">
      <c r="A2383" t="s">
        <v>159</v>
      </c>
      <c r="B2383">
        <v>5</v>
      </c>
      <c r="L2383">
        <v>0</v>
      </c>
    </row>
    <row r="2384" spans="1:12">
      <c r="A2384" t="s">
        <v>159</v>
      </c>
      <c r="B2384">
        <v>6</v>
      </c>
      <c r="L2384">
        <v>0</v>
      </c>
    </row>
    <row r="2385" spans="1:12">
      <c r="A2385" t="s">
        <v>159</v>
      </c>
      <c r="B2385">
        <v>7</v>
      </c>
      <c r="L2385">
        <v>0</v>
      </c>
    </row>
    <row r="2386" spans="1:12">
      <c r="A2386" t="s">
        <v>159</v>
      </c>
      <c r="B2386">
        <v>8</v>
      </c>
      <c r="L2386">
        <v>0</v>
      </c>
    </row>
    <row r="2387" spans="1:12">
      <c r="A2387" t="s">
        <v>159</v>
      </c>
      <c r="B2387">
        <v>9</v>
      </c>
      <c r="L2387">
        <v>0</v>
      </c>
    </row>
    <row r="2388" spans="1:12">
      <c r="A2388" t="s">
        <v>158</v>
      </c>
      <c r="B2388">
        <v>1</v>
      </c>
      <c r="C2388">
        <v>11515</v>
      </c>
      <c r="E2388">
        <v>184</v>
      </c>
      <c r="F2388" s="1">
        <v>42011</v>
      </c>
      <c r="G2388">
        <v>0.28999999165534973</v>
      </c>
      <c r="H2388" t="s">
        <v>4537</v>
      </c>
      <c r="I2388" t="s">
        <v>2586</v>
      </c>
      <c r="J2388" t="s">
        <v>4898</v>
      </c>
      <c r="L2388">
        <v>11515</v>
      </c>
    </row>
    <row r="2389" spans="1:12">
      <c r="A2389" t="s">
        <v>158</v>
      </c>
      <c r="B2389">
        <v>2</v>
      </c>
      <c r="C2389">
        <v>23500</v>
      </c>
      <c r="E2389">
        <v>365</v>
      </c>
      <c r="F2389" s="1">
        <v>42005</v>
      </c>
      <c r="G2389">
        <v>0.30000001192092896</v>
      </c>
      <c r="H2389" t="s">
        <v>4535</v>
      </c>
      <c r="I2389" t="s">
        <v>2586</v>
      </c>
      <c r="J2389" t="s">
        <v>4897</v>
      </c>
      <c r="L2389">
        <v>23500</v>
      </c>
    </row>
    <row r="2390" spans="1:12">
      <c r="A2390" t="s">
        <v>158</v>
      </c>
      <c r="B2390">
        <v>3</v>
      </c>
      <c r="C2390">
        <v>28200</v>
      </c>
      <c r="E2390">
        <v>365</v>
      </c>
      <c r="F2390" s="1">
        <v>42005</v>
      </c>
      <c r="G2390">
        <v>0.33000001311302185</v>
      </c>
      <c r="H2390" t="s">
        <v>4634</v>
      </c>
      <c r="I2390" t="s">
        <v>2586</v>
      </c>
      <c r="J2390" t="s">
        <v>4896</v>
      </c>
      <c r="L2390">
        <v>28200</v>
      </c>
    </row>
    <row r="2391" spans="1:12">
      <c r="A2391" t="s">
        <v>158</v>
      </c>
      <c r="B2391">
        <v>4</v>
      </c>
      <c r="C2391">
        <v>9165</v>
      </c>
      <c r="E2391">
        <v>181</v>
      </c>
      <c r="F2391" s="1">
        <v>42005</v>
      </c>
      <c r="G2391">
        <v>0.23000000417232513</v>
      </c>
      <c r="H2391" t="s">
        <v>4537</v>
      </c>
      <c r="I2391" t="s">
        <v>4895</v>
      </c>
      <c r="J2391" t="s">
        <v>4894</v>
      </c>
      <c r="L2391">
        <v>9165</v>
      </c>
    </row>
    <row r="2392" spans="1:12">
      <c r="A2392" t="s">
        <v>158</v>
      </c>
      <c r="B2392">
        <v>5</v>
      </c>
      <c r="L2392">
        <v>0</v>
      </c>
    </row>
    <row r="2393" spans="1:12">
      <c r="A2393" t="s">
        <v>158</v>
      </c>
      <c r="B2393">
        <v>6</v>
      </c>
      <c r="L2393">
        <v>0</v>
      </c>
    </row>
    <row r="2394" spans="1:12">
      <c r="A2394" t="s">
        <v>157</v>
      </c>
      <c r="B2394">
        <v>1</v>
      </c>
      <c r="C2394">
        <v>146782</v>
      </c>
      <c r="D2394">
        <v>23270</v>
      </c>
      <c r="E2394">
        <v>365</v>
      </c>
      <c r="F2394" s="1">
        <v>42005</v>
      </c>
      <c r="G2394">
        <v>1</v>
      </c>
      <c r="H2394" t="s">
        <v>4493</v>
      </c>
      <c r="I2394" t="s">
        <v>2461</v>
      </c>
      <c r="J2394" t="s">
        <v>4893</v>
      </c>
      <c r="L2394">
        <v>170052</v>
      </c>
    </row>
    <row r="2395" spans="1:12">
      <c r="A2395" t="s">
        <v>157</v>
      </c>
      <c r="B2395">
        <v>2</v>
      </c>
      <c r="C2395">
        <v>141534</v>
      </c>
      <c r="D2395">
        <v>23037</v>
      </c>
      <c r="E2395">
        <v>365</v>
      </c>
      <c r="F2395" s="1">
        <v>42005</v>
      </c>
      <c r="G2395">
        <v>1</v>
      </c>
      <c r="H2395" t="s">
        <v>4892</v>
      </c>
      <c r="I2395" t="s">
        <v>2461</v>
      </c>
      <c r="J2395" t="s">
        <v>4891</v>
      </c>
      <c r="L2395">
        <v>164571</v>
      </c>
    </row>
    <row r="2396" spans="1:12">
      <c r="A2396" t="s">
        <v>157</v>
      </c>
      <c r="B2396">
        <v>3</v>
      </c>
      <c r="L2396">
        <v>0</v>
      </c>
    </row>
    <row r="2397" spans="1:12">
      <c r="A2397" t="s">
        <v>157</v>
      </c>
      <c r="B2397">
        <v>4</v>
      </c>
      <c r="L2397">
        <v>0</v>
      </c>
    </row>
    <row r="2398" spans="1:12">
      <c r="A2398" t="s">
        <v>157</v>
      </c>
      <c r="B2398">
        <v>5</v>
      </c>
      <c r="L2398">
        <v>0</v>
      </c>
    </row>
    <row r="2399" spans="1:12">
      <c r="A2399" t="s">
        <v>157</v>
      </c>
      <c r="B2399">
        <v>6</v>
      </c>
      <c r="L2399">
        <v>0</v>
      </c>
    </row>
    <row r="2400" spans="1:12">
      <c r="A2400" t="s">
        <v>157</v>
      </c>
      <c r="B2400">
        <v>7</v>
      </c>
      <c r="L2400">
        <v>0</v>
      </c>
    </row>
    <row r="2401" spans="1:12">
      <c r="A2401" t="s">
        <v>157</v>
      </c>
      <c r="B2401">
        <v>8</v>
      </c>
      <c r="L2401">
        <v>0</v>
      </c>
    </row>
    <row r="2402" spans="1:12">
      <c r="A2402" t="s">
        <v>157</v>
      </c>
      <c r="B2402">
        <v>9</v>
      </c>
      <c r="L2402">
        <v>0</v>
      </c>
    </row>
    <row r="2403" spans="1:12">
      <c r="A2403" t="s">
        <v>157</v>
      </c>
      <c r="B2403">
        <v>10</v>
      </c>
      <c r="L2403">
        <v>0</v>
      </c>
    </row>
    <row r="2404" spans="1:12">
      <c r="A2404" t="s">
        <v>157</v>
      </c>
      <c r="B2404">
        <v>11</v>
      </c>
      <c r="L2404">
        <v>0</v>
      </c>
    </row>
    <row r="2405" spans="1:12">
      <c r="A2405" t="s">
        <v>157</v>
      </c>
      <c r="B2405">
        <v>12</v>
      </c>
      <c r="L2405">
        <v>0</v>
      </c>
    </row>
    <row r="2406" spans="1:12">
      <c r="A2406" t="s">
        <v>156</v>
      </c>
      <c r="B2406">
        <v>1</v>
      </c>
      <c r="C2406">
        <v>128913</v>
      </c>
      <c r="D2406">
        <v>21842</v>
      </c>
      <c r="E2406">
        <v>365</v>
      </c>
      <c r="F2406">
        <v>1012015</v>
      </c>
      <c r="G2406">
        <v>1</v>
      </c>
      <c r="H2406" t="s">
        <v>4494</v>
      </c>
      <c r="I2406">
        <v>31122015</v>
      </c>
      <c r="J2406" t="s">
        <v>4890</v>
      </c>
      <c r="K2406">
        <v>6858</v>
      </c>
      <c r="L2406">
        <v>157613</v>
      </c>
    </row>
    <row r="2407" spans="1:12">
      <c r="A2407" t="s">
        <v>156</v>
      </c>
      <c r="B2407">
        <v>2</v>
      </c>
      <c r="L2407">
        <v>0</v>
      </c>
    </row>
    <row r="2408" spans="1:12">
      <c r="A2408" t="s">
        <v>156</v>
      </c>
      <c r="B2408">
        <v>3</v>
      </c>
      <c r="L2408">
        <v>0</v>
      </c>
    </row>
    <row r="2409" spans="1:12">
      <c r="A2409" t="s">
        <v>156</v>
      </c>
      <c r="B2409">
        <v>4</v>
      </c>
      <c r="L2409">
        <v>0</v>
      </c>
    </row>
    <row r="2410" spans="1:12">
      <c r="A2410" t="s">
        <v>156</v>
      </c>
      <c r="B2410">
        <v>5</v>
      </c>
      <c r="L2410">
        <v>0</v>
      </c>
    </row>
    <row r="2411" spans="1:12">
      <c r="A2411" t="s">
        <v>156</v>
      </c>
      <c r="B2411">
        <v>6</v>
      </c>
      <c r="L2411">
        <v>0</v>
      </c>
    </row>
    <row r="2412" spans="1:12">
      <c r="A2412" t="s">
        <v>155</v>
      </c>
      <c r="B2412">
        <v>1</v>
      </c>
      <c r="C2412">
        <v>91500</v>
      </c>
      <c r="D2412">
        <v>18986</v>
      </c>
      <c r="E2412">
        <v>365</v>
      </c>
      <c r="F2412" s="1">
        <v>42005</v>
      </c>
      <c r="G2412">
        <v>1</v>
      </c>
      <c r="H2412" t="s">
        <v>4491</v>
      </c>
      <c r="I2412" t="s">
        <v>2461</v>
      </c>
      <c r="J2412" t="s">
        <v>4889</v>
      </c>
      <c r="K2412">
        <v>0</v>
      </c>
      <c r="L2412">
        <v>110486</v>
      </c>
    </row>
    <row r="2413" spans="1:12">
      <c r="A2413" t="s">
        <v>155</v>
      </c>
      <c r="B2413">
        <v>2</v>
      </c>
      <c r="L2413">
        <v>0</v>
      </c>
    </row>
    <row r="2414" spans="1:12">
      <c r="A2414" t="s">
        <v>155</v>
      </c>
      <c r="B2414">
        <v>3</v>
      </c>
      <c r="L2414">
        <v>0</v>
      </c>
    </row>
    <row r="2415" spans="1:12">
      <c r="A2415" t="s">
        <v>155</v>
      </c>
      <c r="B2415">
        <v>4</v>
      </c>
      <c r="L2415">
        <v>0</v>
      </c>
    </row>
    <row r="2416" spans="1:12">
      <c r="A2416" t="s">
        <v>155</v>
      </c>
      <c r="B2416">
        <v>5</v>
      </c>
      <c r="L2416">
        <v>0</v>
      </c>
    </row>
    <row r="2417" spans="1:12">
      <c r="A2417" t="s">
        <v>155</v>
      </c>
      <c r="B2417">
        <v>6</v>
      </c>
      <c r="L2417">
        <v>0</v>
      </c>
    </row>
    <row r="2418" spans="1:12">
      <c r="A2418" t="s">
        <v>154</v>
      </c>
      <c r="B2418">
        <v>1</v>
      </c>
      <c r="C2418">
        <v>156362</v>
      </c>
      <c r="D2418">
        <v>24307</v>
      </c>
      <c r="E2418">
        <v>365</v>
      </c>
      <c r="F2418" s="1">
        <v>42005</v>
      </c>
      <c r="G2418">
        <v>1</v>
      </c>
      <c r="H2418" t="s">
        <v>4491</v>
      </c>
      <c r="I2418" t="s">
        <v>2461</v>
      </c>
      <c r="J2418" t="s">
        <v>4888</v>
      </c>
      <c r="K2418">
        <v>0</v>
      </c>
      <c r="L2418">
        <v>180669</v>
      </c>
    </row>
    <row r="2419" spans="1:12">
      <c r="A2419" t="s">
        <v>154</v>
      </c>
      <c r="B2419">
        <v>2</v>
      </c>
      <c r="C2419">
        <v>132558</v>
      </c>
      <c r="D2419">
        <v>22877</v>
      </c>
      <c r="E2419">
        <v>365</v>
      </c>
      <c r="F2419" s="1">
        <v>42005</v>
      </c>
      <c r="G2419">
        <v>1</v>
      </c>
      <c r="H2419" t="s">
        <v>4491</v>
      </c>
      <c r="I2419" t="s">
        <v>2461</v>
      </c>
      <c r="J2419" t="s">
        <v>4887</v>
      </c>
      <c r="K2419">
        <v>0</v>
      </c>
      <c r="L2419">
        <v>155435</v>
      </c>
    </row>
    <row r="2420" spans="1:12">
      <c r="A2420" t="s">
        <v>154</v>
      </c>
      <c r="B2420">
        <v>3</v>
      </c>
      <c r="L2420">
        <v>0</v>
      </c>
    </row>
    <row r="2421" spans="1:12">
      <c r="A2421" t="s">
        <v>154</v>
      </c>
      <c r="B2421">
        <v>4</v>
      </c>
      <c r="L2421">
        <v>0</v>
      </c>
    </row>
    <row r="2422" spans="1:12">
      <c r="A2422" t="s">
        <v>154</v>
      </c>
      <c r="B2422">
        <v>5</v>
      </c>
      <c r="L2422">
        <v>0</v>
      </c>
    </row>
    <row r="2423" spans="1:12">
      <c r="A2423" t="s">
        <v>154</v>
      </c>
      <c r="B2423">
        <v>6</v>
      </c>
      <c r="L2423">
        <v>0</v>
      </c>
    </row>
    <row r="2424" spans="1:12">
      <c r="A2424" t="s">
        <v>154</v>
      </c>
      <c r="B2424">
        <v>7</v>
      </c>
      <c r="L2424">
        <v>0</v>
      </c>
    </row>
    <row r="2425" spans="1:12">
      <c r="A2425" t="s">
        <v>154</v>
      </c>
      <c r="B2425">
        <v>8</v>
      </c>
      <c r="L2425">
        <v>0</v>
      </c>
    </row>
    <row r="2426" spans="1:12">
      <c r="A2426" t="s">
        <v>154</v>
      </c>
      <c r="B2426">
        <v>9</v>
      </c>
      <c r="L2426">
        <v>0</v>
      </c>
    </row>
    <row r="2427" spans="1:12">
      <c r="A2427" t="s">
        <v>154</v>
      </c>
      <c r="B2427">
        <v>10</v>
      </c>
      <c r="L2427">
        <v>0</v>
      </c>
    </row>
    <row r="2428" spans="1:12">
      <c r="A2428" t="s">
        <v>154</v>
      </c>
      <c r="B2428">
        <v>11</v>
      </c>
      <c r="L2428">
        <v>0</v>
      </c>
    </row>
    <row r="2429" spans="1:12">
      <c r="A2429" t="s">
        <v>154</v>
      </c>
      <c r="B2429">
        <v>12</v>
      </c>
      <c r="L2429">
        <v>0</v>
      </c>
    </row>
    <row r="2430" spans="1:12">
      <c r="A2430" t="s">
        <v>154</v>
      </c>
      <c r="B2430">
        <v>13</v>
      </c>
      <c r="L2430">
        <v>0</v>
      </c>
    </row>
    <row r="2431" spans="1:12">
      <c r="A2431" t="s">
        <v>154</v>
      </c>
      <c r="B2431">
        <v>14</v>
      </c>
      <c r="L2431">
        <v>0</v>
      </c>
    </row>
    <row r="2432" spans="1:12">
      <c r="A2432" t="s">
        <v>154</v>
      </c>
      <c r="B2432">
        <v>15</v>
      </c>
      <c r="L2432">
        <v>0</v>
      </c>
    </row>
    <row r="2433" spans="1:12">
      <c r="A2433" t="s">
        <v>154</v>
      </c>
      <c r="B2433">
        <v>16</v>
      </c>
      <c r="L2433">
        <v>0</v>
      </c>
    </row>
    <row r="2434" spans="1:12">
      <c r="A2434" t="s">
        <v>154</v>
      </c>
      <c r="B2434">
        <v>17</v>
      </c>
      <c r="L2434">
        <v>0</v>
      </c>
    </row>
    <row r="2435" spans="1:12">
      <c r="A2435" t="s">
        <v>153</v>
      </c>
      <c r="B2435">
        <v>1</v>
      </c>
      <c r="C2435">
        <v>173062</v>
      </c>
      <c r="D2435">
        <v>24356</v>
      </c>
      <c r="E2435">
        <v>365</v>
      </c>
      <c r="F2435">
        <v>1012015</v>
      </c>
      <c r="G2435">
        <v>1</v>
      </c>
      <c r="H2435" t="s">
        <v>4494</v>
      </c>
      <c r="I2435">
        <v>31122015</v>
      </c>
      <c r="J2435" t="s">
        <v>4886</v>
      </c>
      <c r="K2435">
        <v>0</v>
      </c>
      <c r="L2435">
        <v>197418</v>
      </c>
    </row>
    <row r="2436" spans="1:12">
      <c r="A2436" t="s">
        <v>153</v>
      </c>
      <c r="B2436">
        <v>2</v>
      </c>
      <c r="C2436">
        <v>153089</v>
      </c>
      <c r="D2436">
        <v>23360</v>
      </c>
      <c r="E2436">
        <v>365</v>
      </c>
      <c r="F2436">
        <v>1012015</v>
      </c>
      <c r="G2436">
        <v>1</v>
      </c>
      <c r="H2436" t="s">
        <v>4500</v>
      </c>
      <c r="I2436">
        <v>31122015</v>
      </c>
      <c r="J2436" t="s">
        <v>4885</v>
      </c>
      <c r="K2436">
        <v>0</v>
      </c>
      <c r="L2436">
        <v>176449</v>
      </c>
    </row>
    <row r="2437" spans="1:12">
      <c r="A2437" t="s">
        <v>153</v>
      </c>
      <c r="B2437">
        <v>3</v>
      </c>
      <c r="L2437">
        <v>0</v>
      </c>
    </row>
    <row r="2438" spans="1:12">
      <c r="A2438" t="s">
        <v>153</v>
      </c>
      <c r="B2438">
        <v>4</v>
      </c>
      <c r="L2438">
        <v>0</v>
      </c>
    </row>
    <row r="2439" spans="1:12">
      <c r="A2439" t="s">
        <v>153</v>
      </c>
      <c r="B2439">
        <v>5</v>
      </c>
      <c r="L2439">
        <v>0</v>
      </c>
    </row>
    <row r="2440" spans="1:12">
      <c r="A2440" t="s">
        <v>153</v>
      </c>
      <c r="B2440">
        <v>6</v>
      </c>
      <c r="L2440">
        <v>0</v>
      </c>
    </row>
    <row r="2441" spans="1:12">
      <c r="A2441" t="s">
        <v>153</v>
      </c>
      <c r="B2441">
        <v>7</v>
      </c>
      <c r="L2441">
        <v>0</v>
      </c>
    </row>
    <row r="2442" spans="1:12">
      <c r="A2442" t="s">
        <v>152</v>
      </c>
      <c r="B2442">
        <v>1</v>
      </c>
      <c r="C2442">
        <v>145682</v>
      </c>
      <c r="D2442">
        <v>24616</v>
      </c>
      <c r="E2442">
        <v>365</v>
      </c>
      <c r="F2442" s="1">
        <v>42005</v>
      </c>
      <c r="G2442">
        <v>1</v>
      </c>
      <c r="H2442" t="s">
        <v>4511</v>
      </c>
      <c r="I2442" t="s">
        <v>2461</v>
      </c>
      <c r="J2442" t="s">
        <v>4884</v>
      </c>
      <c r="K2442">
        <v>0</v>
      </c>
      <c r="L2442">
        <v>170298</v>
      </c>
    </row>
    <row r="2443" spans="1:12">
      <c r="A2443" t="s">
        <v>152</v>
      </c>
      <c r="B2443">
        <v>2</v>
      </c>
      <c r="L2443">
        <v>0</v>
      </c>
    </row>
    <row r="2444" spans="1:12">
      <c r="A2444" t="s">
        <v>152</v>
      </c>
      <c r="B2444">
        <v>3</v>
      </c>
      <c r="L2444">
        <v>0</v>
      </c>
    </row>
    <row r="2445" spans="1:12">
      <c r="A2445" t="s">
        <v>152</v>
      </c>
      <c r="B2445">
        <v>4</v>
      </c>
      <c r="L2445">
        <v>0</v>
      </c>
    </row>
    <row r="2446" spans="1:12">
      <c r="A2446" t="s">
        <v>152</v>
      </c>
      <c r="B2446">
        <v>5</v>
      </c>
      <c r="L2446">
        <v>0</v>
      </c>
    </row>
    <row r="2447" spans="1:12">
      <c r="A2447" t="s">
        <v>152</v>
      </c>
      <c r="B2447">
        <v>6</v>
      </c>
      <c r="L2447">
        <v>0</v>
      </c>
    </row>
    <row r="2448" spans="1:12">
      <c r="A2448" t="s">
        <v>152</v>
      </c>
      <c r="B2448">
        <v>7</v>
      </c>
      <c r="L2448">
        <v>0</v>
      </c>
    </row>
    <row r="2449" spans="1:12">
      <c r="A2449" t="s">
        <v>152</v>
      </c>
      <c r="B2449">
        <v>8</v>
      </c>
      <c r="L2449">
        <v>0</v>
      </c>
    </row>
    <row r="2450" spans="1:12">
      <c r="A2450" t="s">
        <v>152</v>
      </c>
      <c r="B2450">
        <v>9</v>
      </c>
      <c r="L2450">
        <v>0</v>
      </c>
    </row>
    <row r="2451" spans="1:12">
      <c r="A2451" t="s">
        <v>152</v>
      </c>
      <c r="B2451">
        <v>10</v>
      </c>
      <c r="L2451">
        <v>0</v>
      </c>
    </row>
    <row r="2452" spans="1:12">
      <c r="A2452" t="s">
        <v>151</v>
      </c>
      <c r="B2452">
        <v>1</v>
      </c>
      <c r="C2452">
        <v>500</v>
      </c>
      <c r="E2452">
        <v>365</v>
      </c>
      <c r="F2452" s="1">
        <v>42005</v>
      </c>
      <c r="G2452">
        <v>0</v>
      </c>
      <c r="H2452" t="s">
        <v>4537</v>
      </c>
      <c r="I2452" t="s">
        <v>2461</v>
      </c>
      <c r="J2452" t="s">
        <v>4883</v>
      </c>
      <c r="L2452">
        <v>500</v>
      </c>
    </row>
    <row r="2453" spans="1:12">
      <c r="A2453" t="s">
        <v>151</v>
      </c>
      <c r="B2453">
        <v>2</v>
      </c>
      <c r="C2453">
        <v>500</v>
      </c>
      <c r="E2453">
        <v>365</v>
      </c>
      <c r="F2453" s="1">
        <v>42005</v>
      </c>
      <c r="G2453">
        <v>0</v>
      </c>
      <c r="H2453" t="s">
        <v>4882</v>
      </c>
      <c r="I2453" t="s">
        <v>2461</v>
      </c>
      <c r="J2453" t="s">
        <v>4881</v>
      </c>
      <c r="L2453">
        <v>500</v>
      </c>
    </row>
    <row r="2454" spans="1:12">
      <c r="A2454" t="s">
        <v>151</v>
      </c>
      <c r="B2454">
        <v>3</v>
      </c>
      <c r="C2454">
        <v>500</v>
      </c>
      <c r="E2454">
        <v>365</v>
      </c>
      <c r="F2454" s="1">
        <v>42005</v>
      </c>
      <c r="G2454">
        <v>0</v>
      </c>
      <c r="H2454" t="s">
        <v>4880</v>
      </c>
      <c r="I2454" t="s">
        <v>2461</v>
      </c>
      <c r="J2454" t="s">
        <v>4879</v>
      </c>
      <c r="L2454">
        <v>500</v>
      </c>
    </row>
    <row r="2455" spans="1:12">
      <c r="A2455" t="s">
        <v>151</v>
      </c>
      <c r="B2455">
        <v>4</v>
      </c>
      <c r="C2455">
        <v>500</v>
      </c>
      <c r="E2455">
        <v>365</v>
      </c>
      <c r="F2455" s="1">
        <v>42005</v>
      </c>
      <c r="G2455">
        <v>0</v>
      </c>
      <c r="H2455" t="s">
        <v>4878</v>
      </c>
      <c r="I2455" t="s">
        <v>2461</v>
      </c>
      <c r="J2455" t="s">
        <v>4877</v>
      </c>
      <c r="L2455">
        <v>500</v>
      </c>
    </row>
    <row r="2456" spans="1:12">
      <c r="A2456" t="s">
        <v>151</v>
      </c>
      <c r="B2456">
        <v>5</v>
      </c>
      <c r="C2456">
        <v>500</v>
      </c>
      <c r="E2456">
        <v>365</v>
      </c>
      <c r="F2456" s="1">
        <v>42005</v>
      </c>
      <c r="G2456">
        <v>0</v>
      </c>
      <c r="H2456" t="s">
        <v>4876</v>
      </c>
      <c r="I2456" t="s">
        <v>2461</v>
      </c>
      <c r="J2456" t="s">
        <v>4875</v>
      </c>
      <c r="L2456">
        <v>500</v>
      </c>
    </row>
    <row r="2457" spans="1:12">
      <c r="A2457" t="s">
        <v>151</v>
      </c>
      <c r="B2457">
        <v>6</v>
      </c>
      <c r="L2457">
        <v>0</v>
      </c>
    </row>
    <row r="2458" spans="1:12">
      <c r="A2458" t="s">
        <v>150</v>
      </c>
      <c r="B2458">
        <v>1</v>
      </c>
      <c r="C2458">
        <v>0</v>
      </c>
      <c r="D2458">
        <v>0</v>
      </c>
      <c r="E2458">
        <v>181</v>
      </c>
      <c r="F2458" s="1">
        <v>42005</v>
      </c>
      <c r="G2458">
        <v>0</v>
      </c>
      <c r="H2458" t="s">
        <v>4634</v>
      </c>
      <c r="I2458" t="s">
        <v>2460</v>
      </c>
      <c r="J2458" t="s">
        <v>4874</v>
      </c>
      <c r="K2458">
        <v>0</v>
      </c>
      <c r="L2458">
        <v>0</v>
      </c>
    </row>
    <row r="2459" spans="1:12">
      <c r="A2459" t="s">
        <v>150</v>
      </c>
      <c r="B2459">
        <v>2</v>
      </c>
      <c r="C2459">
        <v>12383</v>
      </c>
      <c r="D2459">
        <v>0</v>
      </c>
      <c r="E2459">
        <v>365</v>
      </c>
      <c r="F2459" s="1">
        <v>42005</v>
      </c>
      <c r="G2459">
        <v>0.18000000715255737</v>
      </c>
      <c r="H2459" t="s">
        <v>4799</v>
      </c>
      <c r="I2459" t="s">
        <v>2461</v>
      </c>
      <c r="J2459" t="s">
        <v>4873</v>
      </c>
      <c r="K2459">
        <v>9</v>
      </c>
      <c r="L2459">
        <v>12392</v>
      </c>
    </row>
    <row r="2460" spans="1:12">
      <c r="A2460" t="s">
        <v>150</v>
      </c>
      <c r="B2460">
        <v>3</v>
      </c>
      <c r="C2460">
        <v>2086</v>
      </c>
      <c r="D2460">
        <v>0</v>
      </c>
      <c r="E2460">
        <v>181</v>
      </c>
      <c r="F2460" s="1">
        <v>42005</v>
      </c>
      <c r="G2460">
        <v>5.9999998658895493E-2</v>
      </c>
      <c r="H2460" t="s">
        <v>4535</v>
      </c>
      <c r="I2460" t="s">
        <v>2460</v>
      </c>
      <c r="J2460" t="s">
        <v>3199</v>
      </c>
      <c r="K2460">
        <v>341</v>
      </c>
      <c r="L2460">
        <v>2427</v>
      </c>
    </row>
    <row r="2461" spans="1:12">
      <c r="A2461" t="s">
        <v>150</v>
      </c>
      <c r="B2461">
        <v>4</v>
      </c>
      <c r="G2461">
        <v>0</v>
      </c>
      <c r="L2461">
        <v>0</v>
      </c>
    </row>
    <row r="2462" spans="1:12">
      <c r="A2462" t="s">
        <v>150</v>
      </c>
      <c r="B2462">
        <v>5</v>
      </c>
      <c r="L2462">
        <v>0</v>
      </c>
    </row>
    <row r="2463" spans="1:12">
      <c r="A2463" t="s">
        <v>150</v>
      </c>
      <c r="B2463">
        <v>6</v>
      </c>
      <c r="G2463">
        <v>0</v>
      </c>
      <c r="L2463">
        <v>0</v>
      </c>
    </row>
    <row r="2464" spans="1:12">
      <c r="A2464" t="s">
        <v>150</v>
      </c>
      <c r="B2464">
        <v>7</v>
      </c>
      <c r="G2464">
        <v>0</v>
      </c>
      <c r="L2464">
        <v>0</v>
      </c>
    </row>
    <row r="2465" spans="1:12">
      <c r="A2465" t="s">
        <v>150</v>
      </c>
      <c r="B2465">
        <v>8</v>
      </c>
      <c r="G2465">
        <v>0</v>
      </c>
      <c r="L2465">
        <v>0</v>
      </c>
    </row>
    <row r="2466" spans="1:12">
      <c r="A2466" t="s">
        <v>150</v>
      </c>
      <c r="B2466">
        <v>9</v>
      </c>
      <c r="G2466">
        <v>0</v>
      </c>
      <c r="L2466">
        <v>0</v>
      </c>
    </row>
    <row r="2467" spans="1:12">
      <c r="A2467" t="s">
        <v>150</v>
      </c>
      <c r="B2467">
        <v>10</v>
      </c>
      <c r="G2467">
        <v>1</v>
      </c>
      <c r="L2467">
        <v>0</v>
      </c>
    </row>
    <row r="2468" spans="1:12">
      <c r="A2468" t="s">
        <v>149</v>
      </c>
      <c r="B2468">
        <v>1</v>
      </c>
      <c r="C2468">
        <v>142690</v>
      </c>
      <c r="D2468">
        <v>23678</v>
      </c>
      <c r="E2468">
        <v>365</v>
      </c>
      <c r="F2468" s="1">
        <v>42005</v>
      </c>
      <c r="G2468">
        <v>1</v>
      </c>
      <c r="H2468" t="s">
        <v>4500</v>
      </c>
      <c r="I2468" t="s">
        <v>2461</v>
      </c>
      <c r="J2468" t="s">
        <v>4872</v>
      </c>
      <c r="K2468">
        <v>6452</v>
      </c>
      <c r="L2468">
        <v>172820</v>
      </c>
    </row>
    <row r="2469" spans="1:12">
      <c r="A2469" t="s">
        <v>149</v>
      </c>
      <c r="B2469">
        <v>2</v>
      </c>
      <c r="L2469">
        <v>0</v>
      </c>
    </row>
    <row r="2470" spans="1:12">
      <c r="A2470" t="s">
        <v>149</v>
      </c>
      <c r="B2470">
        <v>3</v>
      </c>
      <c r="L2470">
        <v>0</v>
      </c>
    </row>
    <row r="2471" spans="1:12">
      <c r="A2471" t="s">
        <v>149</v>
      </c>
      <c r="B2471">
        <v>4</v>
      </c>
      <c r="L2471">
        <v>0</v>
      </c>
    </row>
    <row r="2472" spans="1:12">
      <c r="A2472" t="s">
        <v>149</v>
      </c>
      <c r="B2472">
        <v>5</v>
      </c>
      <c r="L2472">
        <v>0</v>
      </c>
    </row>
    <row r="2473" spans="1:12">
      <c r="A2473" t="s">
        <v>149</v>
      </c>
      <c r="B2473">
        <v>6</v>
      </c>
      <c r="L2473">
        <v>0</v>
      </c>
    </row>
    <row r="2474" spans="1:12">
      <c r="A2474" t="s">
        <v>149</v>
      </c>
      <c r="B2474">
        <v>7</v>
      </c>
      <c r="L2474">
        <v>0</v>
      </c>
    </row>
    <row r="2475" spans="1:12">
      <c r="A2475" t="s">
        <v>149</v>
      </c>
      <c r="B2475">
        <v>8</v>
      </c>
      <c r="L2475">
        <v>0</v>
      </c>
    </row>
    <row r="2476" spans="1:12">
      <c r="A2476" t="s">
        <v>149</v>
      </c>
      <c r="B2476">
        <v>9</v>
      </c>
      <c r="L2476">
        <v>0</v>
      </c>
    </row>
    <row r="2477" spans="1:12">
      <c r="A2477" t="s">
        <v>149</v>
      </c>
      <c r="B2477">
        <v>10</v>
      </c>
      <c r="L2477">
        <v>0</v>
      </c>
    </row>
    <row r="2478" spans="1:12">
      <c r="A2478" t="s">
        <v>149</v>
      </c>
      <c r="B2478">
        <v>11</v>
      </c>
      <c r="L2478">
        <v>0</v>
      </c>
    </row>
    <row r="2479" spans="1:12">
      <c r="A2479" t="s">
        <v>149</v>
      </c>
      <c r="B2479">
        <v>12</v>
      </c>
      <c r="L2479">
        <v>0</v>
      </c>
    </row>
    <row r="2480" spans="1:12">
      <c r="A2480" t="s">
        <v>149</v>
      </c>
      <c r="B2480">
        <v>13</v>
      </c>
      <c r="L2480">
        <v>0</v>
      </c>
    </row>
    <row r="2481" spans="1:12">
      <c r="A2481" t="s">
        <v>149</v>
      </c>
      <c r="B2481">
        <v>14</v>
      </c>
      <c r="L2481">
        <v>0</v>
      </c>
    </row>
    <row r="2482" spans="1:12">
      <c r="A2482" t="s">
        <v>149</v>
      </c>
      <c r="B2482">
        <v>15</v>
      </c>
      <c r="L2482">
        <v>0</v>
      </c>
    </row>
    <row r="2483" spans="1:12">
      <c r="A2483" t="s">
        <v>149</v>
      </c>
      <c r="B2483">
        <v>16</v>
      </c>
      <c r="L2483">
        <v>0</v>
      </c>
    </row>
    <row r="2484" spans="1:12">
      <c r="A2484" t="s">
        <v>149</v>
      </c>
      <c r="B2484">
        <v>17</v>
      </c>
      <c r="L2484">
        <v>0</v>
      </c>
    </row>
    <row r="2485" spans="1:12">
      <c r="A2485" t="s">
        <v>149</v>
      </c>
      <c r="B2485">
        <v>18</v>
      </c>
      <c r="L2485">
        <v>0</v>
      </c>
    </row>
    <row r="2486" spans="1:12">
      <c r="A2486" t="s">
        <v>149</v>
      </c>
      <c r="B2486">
        <v>19</v>
      </c>
      <c r="L2486">
        <v>0</v>
      </c>
    </row>
    <row r="2487" spans="1:12">
      <c r="A2487" t="s">
        <v>149</v>
      </c>
      <c r="B2487">
        <v>20</v>
      </c>
      <c r="L2487">
        <v>0</v>
      </c>
    </row>
    <row r="2488" spans="1:12">
      <c r="A2488" t="s">
        <v>149</v>
      </c>
      <c r="B2488">
        <v>21</v>
      </c>
      <c r="L2488">
        <v>0</v>
      </c>
    </row>
    <row r="2489" spans="1:12">
      <c r="A2489" t="s">
        <v>149</v>
      </c>
      <c r="B2489">
        <v>22</v>
      </c>
      <c r="L2489">
        <v>0</v>
      </c>
    </row>
    <row r="2490" spans="1:12">
      <c r="A2490" t="s">
        <v>148</v>
      </c>
      <c r="B2490">
        <v>1</v>
      </c>
      <c r="C2490">
        <v>226284</v>
      </c>
      <c r="D2490">
        <v>41235</v>
      </c>
      <c r="E2490">
        <v>365</v>
      </c>
      <c r="F2490" s="1">
        <v>42005</v>
      </c>
      <c r="G2490">
        <v>1</v>
      </c>
      <c r="H2490" t="s">
        <v>4500</v>
      </c>
      <c r="I2490" t="s">
        <v>2461</v>
      </c>
      <c r="J2490" t="s">
        <v>4871</v>
      </c>
      <c r="K2490">
        <v>0</v>
      </c>
      <c r="L2490">
        <v>267519</v>
      </c>
    </row>
    <row r="2491" spans="1:12">
      <c r="A2491" t="s">
        <v>148</v>
      </c>
      <c r="B2491">
        <v>2</v>
      </c>
      <c r="C2491">
        <v>222440</v>
      </c>
      <c r="D2491">
        <v>38589</v>
      </c>
      <c r="E2491">
        <v>365</v>
      </c>
      <c r="F2491" s="1">
        <v>42005</v>
      </c>
      <c r="G2491">
        <v>1</v>
      </c>
      <c r="H2491" t="s">
        <v>4500</v>
      </c>
      <c r="I2491" t="s">
        <v>2461</v>
      </c>
      <c r="J2491" t="s">
        <v>4870</v>
      </c>
      <c r="K2491">
        <v>0</v>
      </c>
      <c r="L2491">
        <v>261029</v>
      </c>
    </row>
    <row r="2492" spans="1:12">
      <c r="A2492" t="s">
        <v>148</v>
      </c>
      <c r="B2492">
        <v>3</v>
      </c>
      <c r="L2492">
        <v>0</v>
      </c>
    </row>
    <row r="2493" spans="1:12">
      <c r="A2493" t="s">
        <v>148</v>
      </c>
      <c r="B2493">
        <v>4</v>
      </c>
      <c r="L2493">
        <v>0</v>
      </c>
    </row>
    <row r="2494" spans="1:12">
      <c r="A2494" t="s">
        <v>148</v>
      </c>
      <c r="B2494">
        <v>5</v>
      </c>
      <c r="L2494">
        <v>0</v>
      </c>
    </row>
    <row r="2495" spans="1:12">
      <c r="A2495" t="s">
        <v>148</v>
      </c>
      <c r="B2495">
        <v>6</v>
      </c>
      <c r="L2495">
        <v>0</v>
      </c>
    </row>
    <row r="2496" spans="1:12">
      <c r="A2496" t="s">
        <v>148</v>
      </c>
      <c r="B2496">
        <v>7</v>
      </c>
      <c r="L2496">
        <v>0</v>
      </c>
    </row>
    <row r="2497" spans="1:12">
      <c r="A2497" t="s">
        <v>148</v>
      </c>
      <c r="B2497">
        <v>8</v>
      </c>
      <c r="L2497">
        <v>0</v>
      </c>
    </row>
    <row r="2498" spans="1:12">
      <c r="A2498" t="s">
        <v>148</v>
      </c>
      <c r="B2498">
        <v>9</v>
      </c>
      <c r="L2498">
        <v>0</v>
      </c>
    </row>
    <row r="2499" spans="1:12">
      <c r="A2499" t="s">
        <v>147</v>
      </c>
      <c r="B2499">
        <v>1</v>
      </c>
      <c r="C2499">
        <v>85536</v>
      </c>
      <c r="D2499">
        <v>17649</v>
      </c>
      <c r="E2499">
        <v>365</v>
      </c>
      <c r="F2499" s="1">
        <v>42005</v>
      </c>
      <c r="G2499">
        <v>1</v>
      </c>
      <c r="H2499" t="s">
        <v>4491</v>
      </c>
      <c r="I2499" t="s">
        <v>2461</v>
      </c>
      <c r="J2499" t="s">
        <v>4869</v>
      </c>
      <c r="K2499">
        <v>0</v>
      </c>
      <c r="L2499">
        <v>103185</v>
      </c>
    </row>
    <row r="2500" spans="1:12">
      <c r="A2500" t="s">
        <v>147</v>
      </c>
      <c r="B2500">
        <v>2</v>
      </c>
      <c r="L2500">
        <v>0</v>
      </c>
    </row>
    <row r="2501" spans="1:12">
      <c r="A2501" t="s">
        <v>147</v>
      </c>
      <c r="B2501">
        <v>3</v>
      </c>
      <c r="L2501">
        <v>0</v>
      </c>
    </row>
    <row r="2502" spans="1:12">
      <c r="A2502" t="s">
        <v>147</v>
      </c>
      <c r="B2502">
        <v>4</v>
      </c>
      <c r="L2502">
        <v>0</v>
      </c>
    </row>
    <row r="2503" spans="1:12">
      <c r="A2503" t="s">
        <v>147</v>
      </c>
      <c r="B2503">
        <v>5</v>
      </c>
      <c r="L2503">
        <v>0</v>
      </c>
    </row>
    <row r="2504" spans="1:12">
      <c r="A2504" t="s">
        <v>147</v>
      </c>
      <c r="B2504">
        <v>6</v>
      </c>
      <c r="L2504">
        <v>0</v>
      </c>
    </row>
    <row r="2505" spans="1:12">
      <c r="A2505" t="s">
        <v>146</v>
      </c>
      <c r="B2505">
        <v>1</v>
      </c>
      <c r="C2505">
        <v>166313</v>
      </c>
      <c r="D2505">
        <v>24055</v>
      </c>
      <c r="E2505">
        <v>365</v>
      </c>
      <c r="F2505" s="1">
        <v>42005</v>
      </c>
      <c r="G2505">
        <v>1</v>
      </c>
      <c r="H2505" t="s">
        <v>4491</v>
      </c>
      <c r="I2505" t="s">
        <v>2461</v>
      </c>
      <c r="J2505" t="s">
        <v>4868</v>
      </c>
      <c r="K2505">
        <v>4850</v>
      </c>
      <c r="L2505">
        <v>195218</v>
      </c>
    </row>
    <row r="2506" spans="1:12">
      <c r="A2506" t="s">
        <v>146</v>
      </c>
      <c r="B2506">
        <v>2</v>
      </c>
      <c r="L2506">
        <v>0</v>
      </c>
    </row>
    <row r="2507" spans="1:12">
      <c r="A2507" t="s">
        <v>146</v>
      </c>
      <c r="B2507">
        <v>3</v>
      </c>
      <c r="L2507">
        <v>0</v>
      </c>
    </row>
    <row r="2508" spans="1:12">
      <c r="A2508" t="s">
        <v>146</v>
      </c>
      <c r="B2508">
        <v>4</v>
      </c>
      <c r="L2508">
        <v>0</v>
      </c>
    </row>
    <row r="2509" spans="1:12">
      <c r="A2509" t="s">
        <v>146</v>
      </c>
      <c r="B2509">
        <v>5</v>
      </c>
      <c r="L2509">
        <v>0</v>
      </c>
    </row>
    <row r="2510" spans="1:12">
      <c r="A2510" t="s">
        <v>146</v>
      </c>
      <c r="B2510">
        <v>6</v>
      </c>
      <c r="L2510">
        <v>0</v>
      </c>
    </row>
    <row r="2511" spans="1:12">
      <c r="A2511" t="s">
        <v>146</v>
      </c>
      <c r="B2511">
        <v>7</v>
      </c>
      <c r="L2511">
        <v>0</v>
      </c>
    </row>
    <row r="2512" spans="1:12">
      <c r="A2512" t="s">
        <v>146</v>
      </c>
      <c r="B2512">
        <v>8</v>
      </c>
      <c r="L2512">
        <v>0</v>
      </c>
    </row>
    <row r="2513" spans="1:12">
      <c r="A2513" t="s">
        <v>146</v>
      </c>
      <c r="B2513">
        <v>9</v>
      </c>
      <c r="L2513">
        <v>0</v>
      </c>
    </row>
    <row r="2514" spans="1:12">
      <c r="A2514" t="s">
        <v>146</v>
      </c>
      <c r="B2514">
        <v>10</v>
      </c>
      <c r="L2514">
        <v>0</v>
      </c>
    </row>
    <row r="2515" spans="1:12">
      <c r="A2515" t="s">
        <v>146</v>
      </c>
      <c r="B2515">
        <v>11</v>
      </c>
      <c r="L2515">
        <v>0</v>
      </c>
    </row>
    <row r="2516" spans="1:12">
      <c r="A2516" t="s">
        <v>146</v>
      </c>
      <c r="B2516">
        <v>12</v>
      </c>
      <c r="L2516">
        <v>0</v>
      </c>
    </row>
    <row r="2517" spans="1:12">
      <c r="A2517" t="s">
        <v>146</v>
      </c>
      <c r="B2517">
        <v>13</v>
      </c>
      <c r="L2517">
        <v>0</v>
      </c>
    </row>
    <row r="2518" spans="1:12">
      <c r="A2518" t="s">
        <v>146</v>
      </c>
      <c r="B2518">
        <v>14</v>
      </c>
      <c r="L2518">
        <v>0</v>
      </c>
    </row>
    <row r="2519" spans="1:12">
      <c r="A2519" t="s">
        <v>146</v>
      </c>
      <c r="B2519">
        <v>15</v>
      </c>
      <c r="L2519">
        <v>0</v>
      </c>
    </row>
    <row r="2520" spans="1:12">
      <c r="A2520" t="s">
        <v>146</v>
      </c>
      <c r="B2520">
        <v>16</v>
      </c>
      <c r="L2520">
        <v>0</v>
      </c>
    </row>
    <row r="2521" spans="1:12">
      <c r="A2521" t="s">
        <v>145</v>
      </c>
      <c r="B2521">
        <v>1</v>
      </c>
      <c r="C2521">
        <v>157607</v>
      </c>
      <c r="D2521">
        <v>24908</v>
      </c>
      <c r="E2521">
        <v>365</v>
      </c>
      <c r="F2521" s="1">
        <v>42005</v>
      </c>
      <c r="G2521">
        <v>1</v>
      </c>
      <c r="H2521" t="s">
        <v>4493</v>
      </c>
      <c r="I2521" t="s">
        <v>2461</v>
      </c>
      <c r="J2521" t="s">
        <v>4867</v>
      </c>
      <c r="K2521">
        <v>0</v>
      </c>
      <c r="L2521">
        <v>182515</v>
      </c>
    </row>
    <row r="2522" spans="1:12">
      <c r="A2522" t="s">
        <v>145</v>
      </c>
      <c r="B2522">
        <v>2</v>
      </c>
      <c r="C2522">
        <v>129807</v>
      </c>
      <c r="D2522">
        <v>23180</v>
      </c>
      <c r="E2522">
        <v>365</v>
      </c>
      <c r="F2522" s="1">
        <v>42005</v>
      </c>
      <c r="G2522">
        <v>1</v>
      </c>
      <c r="H2522" t="s">
        <v>4493</v>
      </c>
      <c r="I2522" t="s">
        <v>2461</v>
      </c>
      <c r="J2522" t="s">
        <v>4866</v>
      </c>
      <c r="K2522">
        <v>0</v>
      </c>
      <c r="L2522">
        <v>152987</v>
      </c>
    </row>
    <row r="2523" spans="1:12">
      <c r="A2523" t="s">
        <v>145</v>
      </c>
      <c r="B2523">
        <v>3</v>
      </c>
      <c r="L2523">
        <v>0</v>
      </c>
    </row>
    <row r="2524" spans="1:12">
      <c r="A2524" t="s">
        <v>145</v>
      </c>
      <c r="B2524">
        <v>4</v>
      </c>
      <c r="L2524">
        <v>0</v>
      </c>
    </row>
    <row r="2525" spans="1:12">
      <c r="A2525" t="s">
        <v>145</v>
      </c>
      <c r="B2525">
        <v>5</v>
      </c>
      <c r="L2525">
        <v>0</v>
      </c>
    </row>
    <row r="2526" spans="1:12">
      <c r="A2526" t="s">
        <v>145</v>
      </c>
      <c r="B2526">
        <v>6</v>
      </c>
      <c r="L2526">
        <v>0</v>
      </c>
    </row>
    <row r="2527" spans="1:12">
      <c r="A2527" t="s">
        <v>145</v>
      </c>
      <c r="B2527">
        <v>7</v>
      </c>
      <c r="L2527">
        <v>0</v>
      </c>
    </row>
    <row r="2528" spans="1:12">
      <c r="A2528" t="s">
        <v>145</v>
      </c>
      <c r="B2528">
        <v>8</v>
      </c>
      <c r="L2528">
        <v>0</v>
      </c>
    </row>
    <row r="2529" spans="1:12">
      <c r="A2529" t="s">
        <v>145</v>
      </c>
      <c r="B2529">
        <v>9</v>
      </c>
      <c r="L2529">
        <v>0</v>
      </c>
    </row>
    <row r="2530" spans="1:12">
      <c r="A2530" t="s">
        <v>145</v>
      </c>
      <c r="B2530">
        <v>10</v>
      </c>
      <c r="L2530">
        <v>0</v>
      </c>
    </row>
    <row r="2531" spans="1:12">
      <c r="A2531" t="s">
        <v>144</v>
      </c>
      <c r="B2531">
        <v>1</v>
      </c>
      <c r="C2531">
        <v>22100</v>
      </c>
      <c r="E2531">
        <v>365</v>
      </c>
      <c r="F2531" s="1">
        <v>42005</v>
      </c>
      <c r="G2531">
        <v>0.30000001192092896</v>
      </c>
      <c r="H2531" t="s">
        <v>4506</v>
      </c>
      <c r="I2531" t="s">
        <v>2461</v>
      </c>
      <c r="J2531" t="s">
        <v>4865</v>
      </c>
      <c r="L2531">
        <v>22100</v>
      </c>
    </row>
    <row r="2532" spans="1:12">
      <c r="A2532" t="s">
        <v>144</v>
      </c>
      <c r="B2532">
        <v>2</v>
      </c>
      <c r="C2532">
        <v>19700</v>
      </c>
      <c r="E2532">
        <v>365</v>
      </c>
      <c r="F2532" s="1">
        <v>42005</v>
      </c>
      <c r="G2532">
        <v>0.25</v>
      </c>
      <c r="H2532" t="s">
        <v>4507</v>
      </c>
      <c r="I2532" t="s">
        <v>2461</v>
      </c>
      <c r="J2532" t="s">
        <v>4864</v>
      </c>
      <c r="L2532">
        <v>19700</v>
      </c>
    </row>
    <row r="2533" spans="1:12">
      <c r="A2533" t="s">
        <v>144</v>
      </c>
      <c r="B2533">
        <v>3</v>
      </c>
      <c r="C2533">
        <v>19700</v>
      </c>
      <c r="E2533">
        <v>365</v>
      </c>
      <c r="F2533" s="1">
        <v>42005</v>
      </c>
      <c r="G2533">
        <v>0.25</v>
      </c>
      <c r="H2533" t="s">
        <v>4813</v>
      </c>
      <c r="I2533" t="s">
        <v>2461</v>
      </c>
      <c r="J2533" t="s">
        <v>4863</v>
      </c>
      <c r="L2533">
        <v>19700</v>
      </c>
    </row>
    <row r="2534" spans="1:12">
      <c r="A2534" t="s">
        <v>144</v>
      </c>
      <c r="B2534">
        <v>4</v>
      </c>
      <c r="C2534">
        <v>8440</v>
      </c>
      <c r="E2534">
        <v>365</v>
      </c>
      <c r="F2534" s="1">
        <v>42005</v>
      </c>
      <c r="G2534">
        <v>0.15000000596046448</v>
      </c>
      <c r="H2534" t="s">
        <v>4725</v>
      </c>
      <c r="I2534" t="s">
        <v>2461</v>
      </c>
      <c r="J2534" t="s">
        <v>4862</v>
      </c>
      <c r="L2534">
        <v>8440</v>
      </c>
    </row>
    <row r="2535" spans="1:12">
      <c r="A2535" t="s">
        <v>144</v>
      </c>
      <c r="B2535">
        <v>5</v>
      </c>
      <c r="C2535">
        <v>3650</v>
      </c>
      <c r="E2535">
        <v>365</v>
      </c>
      <c r="F2535" s="1">
        <v>42005</v>
      </c>
      <c r="G2535">
        <v>5.000000074505806E-2</v>
      </c>
      <c r="H2535" t="s">
        <v>4725</v>
      </c>
      <c r="I2535" t="s">
        <v>2461</v>
      </c>
      <c r="J2535" t="s">
        <v>4861</v>
      </c>
      <c r="L2535">
        <v>3650</v>
      </c>
    </row>
    <row r="2536" spans="1:12">
      <c r="A2536" t="s">
        <v>144</v>
      </c>
      <c r="B2536">
        <v>6</v>
      </c>
      <c r="L2536">
        <v>0</v>
      </c>
    </row>
    <row r="2537" spans="1:12">
      <c r="A2537" t="s">
        <v>143</v>
      </c>
      <c r="B2537">
        <v>1</v>
      </c>
      <c r="C2537">
        <v>87740</v>
      </c>
      <c r="D2537">
        <v>16197</v>
      </c>
      <c r="E2537">
        <v>365</v>
      </c>
      <c r="F2537" s="1">
        <v>42005</v>
      </c>
      <c r="G2537">
        <v>1</v>
      </c>
      <c r="H2537" t="s">
        <v>4540</v>
      </c>
      <c r="I2537" t="s">
        <v>2461</v>
      </c>
      <c r="J2537" t="s">
        <v>4860</v>
      </c>
      <c r="K2537">
        <v>2674</v>
      </c>
      <c r="L2537">
        <v>106611</v>
      </c>
    </row>
    <row r="2538" spans="1:12">
      <c r="A2538" t="s">
        <v>143</v>
      </c>
      <c r="B2538">
        <v>2</v>
      </c>
      <c r="L2538">
        <v>0</v>
      </c>
    </row>
    <row r="2539" spans="1:12">
      <c r="A2539" t="s">
        <v>143</v>
      </c>
      <c r="B2539">
        <v>3</v>
      </c>
      <c r="L2539">
        <v>0</v>
      </c>
    </row>
    <row r="2540" spans="1:12">
      <c r="A2540" t="s">
        <v>143</v>
      </c>
      <c r="B2540">
        <v>4</v>
      </c>
      <c r="L2540">
        <v>0</v>
      </c>
    </row>
    <row r="2541" spans="1:12">
      <c r="A2541" t="s">
        <v>143</v>
      </c>
      <c r="B2541">
        <v>5</v>
      </c>
      <c r="L2541">
        <v>0</v>
      </c>
    </row>
    <row r="2542" spans="1:12">
      <c r="A2542" t="s">
        <v>143</v>
      </c>
      <c r="B2542">
        <v>6</v>
      </c>
      <c r="L2542">
        <v>0</v>
      </c>
    </row>
    <row r="2543" spans="1:12">
      <c r="A2543" t="s">
        <v>142</v>
      </c>
      <c r="B2543">
        <v>1</v>
      </c>
      <c r="C2543">
        <v>6015</v>
      </c>
      <c r="D2543">
        <v>0</v>
      </c>
      <c r="E2543">
        <v>365</v>
      </c>
      <c r="F2543">
        <v>1012015</v>
      </c>
      <c r="G2543">
        <v>0.2800000011920929</v>
      </c>
      <c r="H2543" t="s">
        <v>4799</v>
      </c>
      <c r="I2543">
        <v>31122015</v>
      </c>
      <c r="J2543" t="s">
        <v>4859</v>
      </c>
      <c r="K2543">
        <v>183</v>
      </c>
      <c r="L2543">
        <v>6198</v>
      </c>
    </row>
    <row r="2544" spans="1:12">
      <c r="A2544" t="s">
        <v>142</v>
      </c>
      <c r="B2544">
        <v>2</v>
      </c>
      <c r="C2544">
        <v>3062</v>
      </c>
      <c r="D2544">
        <v>0</v>
      </c>
      <c r="E2544">
        <v>365</v>
      </c>
      <c r="F2544">
        <v>1012015</v>
      </c>
      <c r="G2544">
        <v>0.10999999940395355</v>
      </c>
      <c r="H2544" t="s">
        <v>4632</v>
      </c>
      <c r="I2544">
        <v>31122015</v>
      </c>
      <c r="J2544" t="s">
        <v>4858</v>
      </c>
      <c r="K2544">
        <v>0</v>
      </c>
      <c r="L2544">
        <v>3062</v>
      </c>
    </row>
    <row r="2545" spans="1:12">
      <c r="A2545" t="s">
        <v>142</v>
      </c>
      <c r="B2545">
        <v>3</v>
      </c>
      <c r="C2545">
        <v>1810</v>
      </c>
      <c r="D2545">
        <v>0</v>
      </c>
      <c r="E2545">
        <v>365</v>
      </c>
      <c r="F2545">
        <v>1012015</v>
      </c>
      <c r="G2545">
        <v>0.10999999940395355</v>
      </c>
      <c r="H2545" t="s">
        <v>4632</v>
      </c>
      <c r="I2545">
        <v>31122015</v>
      </c>
      <c r="J2545" t="s">
        <v>4857</v>
      </c>
      <c r="K2545">
        <v>0</v>
      </c>
      <c r="L2545">
        <v>1810</v>
      </c>
    </row>
    <row r="2546" spans="1:12">
      <c r="A2546" t="s">
        <v>142</v>
      </c>
      <c r="B2546">
        <v>4</v>
      </c>
      <c r="C2546">
        <v>4779</v>
      </c>
      <c r="D2546">
        <v>0</v>
      </c>
      <c r="E2546">
        <v>365</v>
      </c>
      <c r="F2546">
        <v>1012015</v>
      </c>
      <c r="G2546">
        <v>0.2800000011920929</v>
      </c>
      <c r="H2546" t="s">
        <v>4634</v>
      </c>
      <c r="I2546">
        <v>31122015</v>
      </c>
      <c r="J2546" t="s">
        <v>4856</v>
      </c>
      <c r="K2546">
        <v>34</v>
      </c>
      <c r="L2546">
        <v>4813</v>
      </c>
    </row>
    <row r="2547" spans="1:12">
      <c r="A2547" t="s">
        <v>142</v>
      </c>
      <c r="B2547">
        <v>5</v>
      </c>
      <c r="C2547">
        <v>2271</v>
      </c>
      <c r="D2547">
        <v>0</v>
      </c>
      <c r="E2547">
        <v>365</v>
      </c>
      <c r="F2547">
        <v>1012015</v>
      </c>
      <c r="G2547">
        <v>0.10999999940395355</v>
      </c>
      <c r="H2547" t="s">
        <v>4632</v>
      </c>
      <c r="I2547">
        <v>31122015</v>
      </c>
      <c r="J2547" t="s">
        <v>4855</v>
      </c>
      <c r="K2547">
        <v>36</v>
      </c>
      <c r="L2547">
        <v>2307</v>
      </c>
    </row>
    <row r="2548" spans="1:12">
      <c r="A2548" t="s">
        <v>142</v>
      </c>
      <c r="B2548">
        <v>6</v>
      </c>
      <c r="C2548">
        <v>4820</v>
      </c>
      <c r="D2548">
        <v>0</v>
      </c>
      <c r="E2548">
        <v>365</v>
      </c>
      <c r="F2548">
        <v>1012015</v>
      </c>
      <c r="G2548">
        <v>0.2800000011920929</v>
      </c>
      <c r="H2548" t="s">
        <v>4822</v>
      </c>
      <c r="I2548">
        <v>31122015</v>
      </c>
      <c r="J2548" t="s">
        <v>4854</v>
      </c>
      <c r="K2548">
        <v>29</v>
      </c>
      <c r="L2548">
        <v>4849</v>
      </c>
    </row>
    <row r="2549" spans="1:12">
      <c r="A2549" t="s">
        <v>141</v>
      </c>
      <c r="B2549">
        <v>1</v>
      </c>
      <c r="C2549">
        <v>0</v>
      </c>
      <c r="D2549">
        <v>0</v>
      </c>
      <c r="E2549">
        <v>365</v>
      </c>
      <c r="F2549" s="1">
        <v>42005</v>
      </c>
      <c r="G2549">
        <v>0.33000001311302185</v>
      </c>
      <c r="H2549" t="s">
        <v>4493</v>
      </c>
      <c r="I2549" t="s">
        <v>3282</v>
      </c>
      <c r="J2549" t="s">
        <v>4853</v>
      </c>
      <c r="K2549">
        <v>15100</v>
      </c>
      <c r="L2549">
        <v>15100</v>
      </c>
    </row>
    <row r="2550" spans="1:12">
      <c r="A2550" t="s">
        <v>141</v>
      </c>
      <c r="B2550">
        <v>2</v>
      </c>
      <c r="C2550">
        <v>0</v>
      </c>
      <c r="D2550">
        <v>0</v>
      </c>
      <c r="E2550">
        <v>152</v>
      </c>
      <c r="F2550" s="1">
        <v>42005</v>
      </c>
      <c r="G2550">
        <v>0.33000001311302185</v>
      </c>
      <c r="H2550" t="s">
        <v>4493</v>
      </c>
      <c r="I2550" s="1">
        <v>42010</v>
      </c>
      <c r="J2550" t="s">
        <v>4851</v>
      </c>
      <c r="K2550">
        <v>6225</v>
      </c>
      <c r="L2550">
        <v>6225</v>
      </c>
    </row>
    <row r="2551" spans="1:12">
      <c r="A2551" t="s">
        <v>141</v>
      </c>
      <c r="B2551">
        <v>3</v>
      </c>
      <c r="C2551">
        <v>0</v>
      </c>
      <c r="D2551">
        <v>0</v>
      </c>
      <c r="E2551">
        <v>214</v>
      </c>
      <c r="F2551" s="1">
        <v>42010</v>
      </c>
      <c r="G2551">
        <v>0</v>
      </c>
      <c r="H2551" t="s">
        <v>4852</v>
      </c>
      <c r="I2551" t="s">
        <v>3282</v>
      </c>
      <c r="J2551" t="s">
        <v>4851</v>
      </c>
      <c r="K2551">
        <v>6299</v>
      </c>
      <c r="L2551">
        <v>6299</v>
      </c>
    </row>
    <row r="2552" spans="1:12">
      <c r="A2552" t="s">
        <v>141</v>
      </c>
      <c r="B2552">
        <v>4</v>
      </c>
      <c r="C2552">
        <v>0</v>
      </c>
      <c r="D2552">
        <v>0</v>
      </c>
      <c r="E2552">
        <v>365</v>
      </c>
      <c r="F2552" s="1">
        <v>42005</v>
      </c>
      <c r="G2552">
        <v>5.000000074505806E-2</v>
      </c>
      <c r="H2552" t="s">
        <v>4786</v>
      </c>
      <c r="I2552" t="s">
        <v>3282</v>
      </c>
      <c r="J2552" t="s">
        <v>4850</v>
      </c>
      <c r="K2552">
        <v>0</v>
      </c>
      <c r="L2552">
        <v>0</v>
      </c>
    </row>
    <row r="2553" spans="1:12">
      <c r="A2553" t="s">
        <v>141</v>
      </c>
      <c r="B2553">
        <v>5</v>
      </c>
      <c r="L2553">
        <v>0</v>
      </c>
    </row>
    <row r="2554" spans="1:12">
      <c r="A2554" t="s">
        <v>141</v>
      </c>
      <c r="B2554">
        <v>6</v>
      </c>
      <c r="L2554">
        <v>0</v>
      </c>
    </row>
    <row r="2555" spans="1:12">
      <c r="A2555" t="s">
        <v>140</v>
      </c>
      <c r="B2555">
        <v>1</v>
      </c>
      <c r="C2555">
        <v>35856</v>
      </c>
      <c r="D2555">
        <v>7172</v>
      </c>
      <c r="E2555">
        <v>122</v>
      </c>
      <c r="F2555" s="1">
        <v>42013</v>
      </c>
      <c r="G2555">
        <v>1</v>
      </c>
      <c r="H2555" t="s">
        <v>4491</v>
      </c>
      <c r="I2555" t="s">
        <v>2461</v>
      </c>
      <c r="J2555" t="s">
        <v>4849</v>
      </c>
      <c r="K2555">
        <v>0</v>
      </c>
      <c r="L2555">
        <v>43028</v>
      </c>
    </row>
    <row r="2556" spans="1:12">
      <c r="A2556" t="s">
        <v>140</v>
      </c>
      <c r="B2556">
        <v>2</v>
      </c>
      <c r="C2556">
        <v>111117</v>
      </c>
      <c r="D2556">
        <v>15126</v>
      </c>
      <c r="E2556">
        <v>243</v>
      </c>
      <c r="F2556" s="1">
        <v>42005</v>
      </c>
      <c r="G2556">
        <v>1</v>
      </c>
      <c r="H2556" t="s">
        <v>4491</v>
      </c>
      <c r="I2556" t="s">
        <v>2787</v>
      </c>
      <c r="J2556" t="s">
        <v>4848</v>
      </c>
      <c r="K2556">
        <v>0</v>
      </c>
      <c r="L2556">
        <v>126243</v>
      </c>
    </row>
    <row r="2557" spans="1:12">
      <c r="A2557" t="s">
        <v>140</v>
      </c>
      <c r="B2557">
        <v>3</v>
      </c>
      <c r="L2557">
        <v>0</v>
      </c>
    </row>
    <row r="2558" spans="1:12">
      <c r="A2558" t="s">
        <v>140</v>
      </c>
      <c r="B2558">
        <v>4</v>
      </c>
      <c r="L2558">
        <v>0</v>
      </c>
    </row>
    <row r="2559" spans="1:12">
      <c r="A2559" t="s">
        <v>140</v>
      </c>
      <c r="B2559">
        <v>5</v>
      </c>
      <c r="L2559">
        <v>0</v>
      </c>
    </row>
    <row r="2560" spans="1:12">
      <c r="A2560" t="s">
        <v>140</v>
      </c>
      <c r="B2560">
        <v>6</v>
      </c>
      <c r="L2560">
        <v>0</v>
      </c>
    </row>
    <row r="2561" spans="1:12">
      <c r="A2561" t="s">
        <v>139</v>
      </c>
      <c r="B2561">
        <v>1</v>
      </c>
      <c r="C2561">
        <v>169098</v>
      </c>
      <c r="D2561">
        <v>24240</v>
      </c>
      <c r="E2561">
        <v>365</v>
      </c>
      <c r="F2561" s="1">
        <v>42005</v>
      </c>
      <c r="G2561">
        <v>1</v>
      </c>
      <c r="H2561" t="s">
        <v>4491</v>
      </c>
      <c r="I2561" t="s">
        <v>2461</v>
      </c>
      <c r="J2561" t="s">
        <v>4847</v>
      </c>
      <c r="K2561">
        <v>0</v>
      </c>
      <c r="L2561">
        <v>193338</v>
      </c>
    </row>
    <row r="2562" spans="1:12">
      <c r="A2562" t="s">
        <v>139</v>
      </c>
      <c r="B2562">
        <v>2</v>
      </c>
      <c r="C2562">
        <v>156534</v>
      </c>
      <c r="D2562">
        <v>33112</v>
      </c>
      <c r="E2562">
        <v>365</v>
      </c>
      <c r="F2562" s="1">
        <v>42005</v>
      </c>
      <c r="G2562">
        <v>1</v>
      </c>
      <c r="H2562" t="s">
        <v>4491</v>
      </c>
      <c r="I2562" t="s">
        <v>2461</v>
      </c>
      <c r="J2562" t="s">
        <v>4846</v>
      </c>
      <c r="K2562">
        <v>0</v>
      </c>
      <c r="L2562">
        <v>189646</v>
      </c>
    </row>
    <row r="2563" spans="1:12">
      <c r="A2563" t="s">
        <v>139</v>
      </c>
      <c r="B2563">
        <v>3</v>
      </c>
      <c r="C2563">
        <v>20232</v>
      </c>
      <c r="D2563">
        <v>0</v>
      </c>
      <c r="E2563">
        <v>365</v>
      </c>
      <c r="F2563" s="1">
        <v>42005</v>
      </c>
      <c r="G2563">
        <v>0.17000000178813934</v>
      </c>
      <c r="H2563" t="s">
        <v>4491</v>
      </c>
      <c r="I2563" t="s">
        <v>2461</v>
      </c>
      <c r="J2563" t="s">
        <v>4845</v>
      </c>
      <c r="K2563">
        <v>0</v>
      </c>
      <c r="L2563">
        <v>20232</v>
      </c>
    </row>
    <row r="2564" spans="1:12">
      <c r="A2564" t="s">
        <v>139</v>
      </c>
      <c r="B2564">
        <v>4</v>
      </c>
      <c r="C2564">
        <v>31039</v>
      </c>
      <c r="D2564">
        <v>0</v>
      </c>
      <c r="E2564">
        <v>365</v>
      </c>
      <c r="F2564" s="1">
        <v>42005</v>
      </c>
      <c r="G2564">
        <v>0.17000000178813934</v>
      </c>
      <c r="H2564" t="s">
        <v>4491</v>
      </c>
      <c r="I2564" t="s">
        <v>2461</v>
      </c>
      <c r="J2564" t="s">
        <v>4844</v>
      </c>
      <c r="K2564">
        <v>0</v>
      </c>
      <c r="L2564">
        <v>31039</v>
      </c>
    </row>
    <row r="2565" spans="1:12">
      <c r="A2565" t="s">
        <v>139</v>
      </c>
      <c r="B2565">
        <v>5</v>
      </c>
      <c r="L2565">
        <v>0</v>
      </c>
    </row>
    <row r="2566" spans="1:12">
      <c r="A2566" t="s">
        <v>139</v>
      </c>
      <c r="B2566">
        <v>6</v>
      </c>
      <c r="L2566">
        <v>0</v>
      </c>
    </row>
    <row r="2567" spans="1:12">
      <c r="A2567" t="s">
        <v>139</v>
      </c>
      <c r="B2567">
        <v>7</v>
      </c>
      <c r="L2567">
        <v>0</v>
      </c>
    </row>
    <row r="2568" spans="1:12">
      <c r="A2568" t="s">
        <v>139</v>
      </c>
      <c r="B2568">
        <v>8</v>
      </c>
      <c r="L2568">
        <v>0</v>
      </c>
    </row>
    <row r="2569" spans="1:12">
      <c r="A2569" t="s">
        <v>139</v>
      </c>
      <c r="B2569">
        <v>9</v>
      </c>
      <c r="L2569">
        <v>0</v>
      </c>
    </row>
    <row r="2570" spans="1:12">
      <c r="A2570" t="s">
        <v>139</v>
      </c>
      <c r="B2570">
        <v>10</v>
      </c>
      <c r="L2570">
        <v>0</v>
      </c>
    </row>
    <row r="2571" spans="1:12">
      <c r="A2571" t="s">
        <v>139</v>
      </c>
      <c r="B2571">
        <v>11</v>
      </c>
      <c r="L2571">
        <v>0</v>
      </c>
    </row>
    <row r="2572" spans="1:12">
      <c r="A2572" t="s">
        <v>139</v>
      </c>
      <c r="B2572">
        <v>12</v>
      </c>
      <c r="L2572">
        <v>0</v>
      </c>
    </row>
    <row r="2573" spans="1:12">
      <c r="A2573" t="s">
        <v>138</v>
      </c>
      <c r="B2573">
        <v>1</v>
      </c>
      <c r="C2573">
        <v>128456</v>
      </c>
      <c r="D2573">
        <v>22337</v>
      </c>
      <c r="E2573">
        <v>365</v>
      </c>
      <c r="F2573" s="1">
        <v>42005</v>
      </c>
      <c r="G2573">
        <v>1</v>
      </c>
      <c r="H2573" t="s">
        <v>4494</v>
      </c>
      <c r="I2573" t="s">
        <v>2461</v>
      </c>
      <c r="J2573" t="s">
        <v>4843</v>
      </c>
      <c r="K2573">
        <v>0</v>
      </c>
      <c r="L2573">
        <v>150793</v>
      </c>
    </row>
    <row r="2574" spans="1:12">
      <c r="A2574" t="s">
        <v>138</v>
      </c>
      <c r="B2574">
        <v>2</v>
      </c>
      <c r="L2574">
        <v>0</v>
      </c>
    </row>
    <row r="2575" spans="1:12">
      <c r="A2575" t="s">
        <v>138</v>
      </c>
      <c r="B2575">
        <v>3</v>
      </c>
      <c r="L2575">
        <v>0</v>
      </c>
    </row>
    <row r="2576" spans="1:12">
      <c r="A2576" t="s">
        <v>138</v>
      </c>
      <c r="B2576">
        <v>4</v>
      </c>
      <c r="L2576">
        <v>0</v>
      </c>
    </row>
    <row r="2577" spans="1:12">
      <c r="A2577" t="s">
        <v>138</v>
      </c>
      <c r="B2577">
        <v>5</v>
      </c>
      <c r="L2577">
        <v>0</v>
      </c>
    </row>
    <row r="2578" spans="1:12">
      <c r="A2578" t="s">
        <v>138</v>
      </c>
      <c r="B2578">
        <v>6</v>
      </c>
      <c r="L2578">
        <v>0</v>
      </c>
    </row>
    <row r="2579" spans="1:12">
      <c r="A2579" t="s">
        <v>138</v>
      </c>
      <c r="B2579">
        <v>7</v>
      </c>
      <c r="L2579">
        <v>0</v>
      </c>
    </row>
    <row r="2580" spans="1:12">
      <c r="A2580" t="s">
        <v>138</v>
      </c>
      <c r="B2580">
        <v>8</v>
      </c>
      <c r="L2580">
        <v>0</v>
      </c>
    </row>
    <row r="2581" spans="1:12">
      <c r="A2581" t="s">
        <v>138</v>
      </c>
      <c r="B2581">
        <v>9</v>
      </c>
      <c r="L2581">
        <v>0</v>
      </c>
    </row>
    <row r="2582" spans="1:12">
      <c r="A2582" t="s">
        <v>138</v>
      </c>
      <c r="B2582">
        <v>10</v>
      </c>
      <c r="L2582">
        <v>0</v>
      </c>
    </row>
    <row r="2583" spans="1:12">
      <c r="A2583" t="s">
        <v>138</v>
      </c>
      <c r="B2583">
        <v>11</v>
      </c>
      <c r="L2583">
        <v>0</v>
      </c>
    </row>
    <row r="2584" spans="1:12">
      <c r="A2584" t="s">
        <v>138</v>
      </c>
      <c r="B2584">
        <v>12</v>
      </c>
      <c r="L2584">
        <v>0</v>
      </c>
    </row>
    <row r="2585" spans="1:12">
      <c r="A2585" t="s">
        <v>138</v>
      </c>
      <c r="B2585">
        <v>13</v>
      </c>
      <c r="L2585">
        <v>0</v>
      </c>
    </row>
    <row r="2586" spans="1:12">
      <c r="A2586" t="s">
        <v>138</v>
      </c>
      <c r="B2586">
        <v>14</v>
      </c>
      <c r="L2586">
        <v>0</v>
      </c>
    </row>
    <row r="2587" spans="1:12">
      <c r="A2587" t="s">
        <v>138</v>
      </c>
      <c r="B2587">
        <v>15</v>
      </c>
      <c r="L2587">
        <v>0</v>
      </c>
    </row>
    <row r="2588" spans="1:12">
      <c r="A2588" t="s">
        <v>138</v>
      </c>
      <c r="B2588">
        <v>16</v>
      </c>
      <c r="L2588">
        <v>0</v>
      </c>
    </row>
    <row r="2589" spans="1:12">
      <c r="A2589" t="s">
        <v>138</v>
      </c>
      <c r="B2589">
        <v>17</v>
      </c>
      <c r="L2589">
        <v>0</v>
      </c>
    </row>
    <row r="2590" spans="1:12">
      <c r="A2590" t="s">
        <v>138</v>
      </c>
      <c r="B2590">
        <v>18</v>
      </c>
      <c r="L2590">
        <v>0</v>
      </c>
    </row>
    <row r="2591" spans="1:12">
      <c r="A2591" t="s">
        <v>137</v>
      </c>
      <c r="B2591">
        <v>1</v>
      </c>
      <c r="C2591">
        <v>81998</v>
      </c>
      <c r="D2591">
        <v>16959</v>
      </c>
      <c r="E2591">
        <v>365</v>
      </c>
      <c r="F2591" s="1">
        <v>42005</v>
      </c>
      <c r="G2591">
        <v>1</v>
      </c>
      <c r="H2591" t="s">
        <v>4572</v>
      </c>
      <c r="I2591" t="s">
        <v>2461</v>
      </c>
      <c r="J2591" t="s">
        <v>4842</v>
      </c>
      <c r="K2591">
        <v>77</v>
      </c>
      <c r="L2591">
        <v>99034</v>
      </c>
    </row>
    <row r="2592" spans="1:12">
      <c r="A2592" t="s">
        <v>137</v>
      </c>
      <c r="B2592">
        <v>2</v>
      </c>
      <c r="L2592">
        <v>0</v>
      </c>
    </row>
    <row r="2593" spans="1:12">
      <c r="A2593" t="s">
        <v>137</v>
      </c>
      <c r="B2593">
        <v>3</v>
      </c>
      <c r="L2593">
        <v>0</v>
      </c>
    </row>
    <row r="2594" spans="1:12">
      <c r="A2594" t="s">
        <v>137</v>
      </c>
      <c r="B2594">
        <v>4</v>
      </c>
      <c r="L2594">
        <v>0</v>
      </c>
    </row>
    <row r="2595" spans="1:12">
      <c r="A2595" t="s">
        <v>137</v>
      </c>
      <c r="B2595">
        <v>5</v>
      </c>
      <c r="L2595">
        <v>0</v>
      </c>
    </row>
    <row r="2596" spans="1:12">
      <c r="A2596" t="s">
        <v>137</v>
      </c>
      <c r="B2596">
        <v>6</v>
      </c>
      <c r="L2596">
        <v>0</v>
      </c>
    </row>
    <row r="2597" spans="1:12">
      <c r="A2597" t="s">
        <v>136</v>
      </c>
      <c r="B2597">
        <v>1</v>
      </c>
      <c r="C2597">
        <v>53880</v>
      </c>
      <c r="E2597">
        <v>365</v>
      </c>
      <c r="F2597">
        <v>1012015</v>
      </c>
      <c r="G2597">
        <v>0.67000001668930054</v>
      </c>
      <c r="H2597" t="s">
        <v>4537</v>
      </c>
      <c r="I2597">
        <v>31122015</v>
      </c>
      <c r="J2597" t="s">
        <v>4841</v>
      </c>
      <c r="L2597">
        <v>53880</v>
      </c>
    </row>
    <row r="2598" spans="1:12">
      <c r="A2598" t="s">
        <v>136</v>
      </c>
      <c r="B2598">
        <v>2</v>
      </c>
      <c r="C2598">
        <v>13050</v>
      </c>
      <c r="E2598">
        <v>181</v>
      </c>
      <c r="F2598">
        <v>1012015</v>
      </c>
      <c r="G2598">
        <v>0.33000001311302185</v>
      </c>
      <c r="H2598" t="s">
        <v>4839</v>
      </c>
      <c r="I2598">
        <v>30062015</v>
      </c>
      <c r="J2598" t="s">
        <v>4840</v>
      </c>
      <c r="L2598">
        <v>13050</v>
      </c>
    </row>
    <row r="2599" spans="1:12">
      <c r="A2599" t="s">
        <v>136</v>
      </c>
      <c r="B2599">
        <v>3</v>
      </c>
      <c r="C2599">
        <v>10440</v>
      </c>
      <c r="E2599">
        <v>185</v>
      </c>
      <c r="F2599">
        <v>30062015</v>
      </c>
      <c r="G2599">
        <v>0.33000001311302185</v>
      </c>
      <c r="H2599" t="s">
        <v>4839</v>
      </c>
      <c r="I2599">
        <v>31122015</v>
      </c>
      <c r="J2599" t="s">
        <v>4838</v>
      </c>
      <c r="L2599">
        <v>10440</v>
      </c>
    </row>
    <row r="2600" spans="1:12">
      <c r="A2600" t="s">
        <v>136</v>
      </c>
      <c r="B2600">
        <v>4</v>
      </c>
      <c r="L2600">
        <v>0</v>
      </c>
    </row>
    <row r="2601" spans="1:12">
      <c r="A2601" t="s">
        <v>136</v>
      </c>
      <c r="B2601">
        <v>5</v>
      </c>
      <c r="L2601">
        <v>0</v>
      </c>
    </row>
    <row r="2602" spans="1:12">
      <c r="A2602" t="s">
        <v>136</v>
      </c>
      <c r="B2602">
        <v>6</v>
      </c>
      <c r="L2602">
        <v>0</v>
      </c>
    </row>
    <row r="2603" spans="1:12">
      <c r="A2603" t="s">
        <v>135</v>
      </c>
      <c r="B2603">
        <v>1</v>
      </c>
      <c r="C2603">
        <v>13575</v>
      </c>
      <c r="D2603">
        <v>0</v>
      </c>
      <c r="E2603">
        <v>365</v>
      </c>
      <c r="F2603" s="1">
        <v>42005</v>
      </c>
      <c r="G2603">
        <v>0.30000001192092896</v>
      </c>
      <c r="H2603" t="s">
        <v>4506</v>
      </c>
      <c r="I2603" t="s">
        <v>3282</v>
      </c>
      <c r="J2603" t="s">
        <v>4837</v>
      </c>
      <c r="K2603">
        <v>0</v>
      </c>
      <c r="L2603">
        <v>13575</v>
      </c>
    </row>
    <row r="2604" spans="1:12">
      <c r="A2604" t="s">
        <v>135</v>
      </c>
      <c r="B2604">
        <v>2</v>
      </c>
      <c r="C2604">
        <v>13575</v>
      </c>
      <c r="D2604">
        <v>0</v>
      </c>
      <c r="E2604">
        <v>365</v>
      </c>
      <c r="F2604" s="1">
        <v>42005</v>
      </c>
      <c r="G2604">
        <v>0.5</v>
      </c>
      <c r="H2604" t="s">
        <v>4813</v>
      </c>
      <c r="I2604" t="s">
        <v>3282</v>
      </c>
      <c r="J2604" t="s">
        <v>4836</v>
      </c>
      <c r="K2604">
        <v>0</v>
      </c>
      <c r="L2604">
        <v>13575</v>
      </c>
    </row>
    <row r="2605" spans="1:12">
      <c r="A2605" t="s">
        <v>135</v>
      </c>
      <c r="B2605">
        <v>3</v>
      </c>
      <c r="C2605">
        <v>30900</v>
      </c>
      <c r="D2605">
        <v>0</v>
      </c>
      <c r="E2605">
        <v>365</v>
      </c>
      <c r="F2605" s="1">
        <v>42005</v>
      </c>
      <c r="G2605">
        <v>0.5</v>
      </c>
      <c r="H2605" t="s">
        <v>4507</v>
      </c>
      <c r="I2605" t="s">
        <v>3282</v>
      </c>
      <c r="J2605" t="s">
        <v>4835</v>
      </c>
      <c r="K2605">
        <v>0</v>
      </c>
      <c r="L2605">
        <v>30900</v>
      </c>
    </row>
    <row r="2606" spans="1:12">
      <c r="A2606" t="s">
        <v>135</v>
      </c>
      <c r="B2606">
        <v>4</v>
      </c>
      <c r="C2606">
        <v>7757</v>
      </c>
      <c r="D2606">
        <v>0</v>
      </c>
      <c r="E2606">
        <v>365</v>
      </c>
      <c r="F2606" s="1">
        <v>42005</v>
      </c>
      <c r="G2606">
        <v>0.20000000298023224</v>
      </c>
      <c r="H2606" t="s">
        <v>4504</v>
      </c>
      <c r="I2606" t="s">
        <v>3282</v>
      </c>
      <c r="J2606" t="s">
        <v>4834</v>
      </c>
      <c r="K2606">
        <v>0</v>
      </c>
      <c r="L2606">
        <v>7757</v>
      </c>
    </row>
    <row r="2607" spans="1:12">
      <c r="A2607" t="s">
        <v>135</v>
      </c>
      <c r="B2607">
        <v>5</v>
      </c>
      <c r="C2607">
        <v>5750</v>
      </c>
      <c r="D2607">
        <v>0</v>
      </c>
      <c r="E2607">
        <v>365</v>
      </c>
      <c r="F2607" s="1">
        <v>42005</v>
      </c>
      <c r="G2607">
        <v>0.20000000298023224</v>
      </c>
      <c r="H2607" t="s">
        <v>4813</v>
      </c>
      <c r="I2607" t="s">
        <v>3282</v>
      </c>
      <c r="J2607" t="s">
        <v>4833</v>
      </c>
      <c r="K2607">
        <v>0</v>
      </c>
      <c r="L2607">
        <v>5750</v>
      </c>
    </row>
    <row r="2608" spans="1:12">
      <c r="A2608" t="s">
        <v>135</v>
      </c>
      <c r="B2608">
        <v>6</v>
      </c>
      <c r="L2608">
        <v>0</v>
      </c>
    </row>
    <row r="2609" spans="1:12">
      <c r="A2609" t="s">
        <v>134</v>
      </c>
      <c r="B2609">
        <v>1</v>
      </c>
      <c r="C2609">
        <v>164771</v>
      </c>
      <c r="D2609">
        <v>23618</v>
      </c>
      <c r="E2609">
        <v>365</v>
      </c>
      <c r="F2609" s="1">
        <v>42005</v>
      </c>
      <c r="G2609">
        <v>1</v>
      </c>
      <c r="H2609" t="s">
        <v>4491</v>
      </c>
      <c r="I2609" t="s">
        <v>2461</v>
      </c>
      <c r="J2609" t="s">
        <v>4832</v>
      </c>
      <c r="K2609">
        <v>0</v>
      </c>
      <c r="L2609">
        <v>188389</v>
      </c>
    </row>
    <row r="2610" spans="1:12">
      <c r="A2610" t="s">
        <v>134</v>
      </c>
      <c r="B2610">
        <v>2</v>
      </c>
      <c r="L2610">
        <v>0</v>
      </c>
    </row>
    <row r="2611" spans="1:12">
      <c r="A2611" t="s">
        <v>134</v>
      </c>
      <c r="B2611">
        <v>3</v>
      </c>
      <c r="L2611">
        <v>0</v>
      </c>
    </row>
    <row r="2612" spans="1:12">
      <c r="A2612" t="s">
        <v>134</v>
      </c>
      <c r="B2612">
        <v>4</v>
      </c>
      <c r="L2612">
        <v>0</v>
      </c>
    </row>
    <row r="2613" spans="1:12">
      <c r="A2613" t="s">
        <v>134</v>
      </c>
      <c r="B2613">
        <v>5</v>
      </c>
      <c r="L2613">
        <v>0</v>
      </c>
    </row>
    <row r="2614" spans="1:12">
      <c r="A2614" t="s">
        <v>134</v>
      </c>
      <c r="B2614">
        <v>6</v>
      </c>
      <c r="L2614">
        <v>0</v>
      </c>
    </row>
    <row r="2615" spans="1:12">
      <c r="A2615" t="s">
        <v>133</v>
      </c>
      <c r="B2615">
        <v>1</v>
      </c>
      <c r="C2615">
        <v>160794</v>
      </c>
      <c r="D2615">
        <v>23882</v>
      </c>
      <c r="E2615">
        <v>365</v>
      </c>
      <c r="F2615" s="1">
        <v>42005</v>
      </c>
      <c r="G2615">
        <v>1</v>
      </c>
      <c r="H2615" t="s">
        <v>4493</v>
      </c>
      <c r="I2615" t="s">
        <v>2461</v>
      </c>
      <c r="J2615" t="s">
        <v>4831</v>
      </c>
      <c r="K2615">
        <v>350</v>
      </c>
      <c r="L2615">
        <v>185026</v>
      </c>
    </row>
    <row r="2616" spans="1:12">
      <c r="A2616" t="s">
        <v>133</v>
      </c>
      <c r="B2616">
        <v>2</v>
      </c>
      <c r="C2616">
        <v>130858</v>
      </c>
      <c r="D2616">
        <v>22674</v>
      </c>
      <c r="E2616">
        <v>365</v>
      </c>
      <c r="F2616" s="1">
        <v>42005</v>
      </c>
      <c r="G2616">
        <v>1</v>
      </c>
      <c r="H2616" t="s">
        <v>4830</v>
      </c>
      <c r="I2616" t="s">
        <v>2461</v>
      </c>
      <c r="J2616" t="s">
        <v>4829</v>
      </c>
      <c r="K2616">
        <v>0</v>
      </c>
      <c r="L2616">
        <v>153532</v>
      </c>
    </row>
    <row r="2617" spans="1:12">
      <c r="A2617" t="s">
        <v>133</v>
      </c>
      <c r="B2617">
        <v>3</v>
      </c>
      <c r="L2617">
        <v>0</v>
      </c>
    </row>
    <row r="2618" spans="1:12">
      <c r="A2618" t="s">
        <v>133</v>
      </c>
      <c r="B2618">
        <v>4</v>
      </c>
      <c r="L2618">
        <v>0</v>
      </c>
    </row>
    <row r="2619" spans="1:12">
      <c r="A2619" t="s">
        <v>133</v>
      </c>
      <c r="B2619">
        <v>5</v>
      </c>
      <c r="L2619">
        <v>0</v>
      </c>
    </row>
    <row r="2620" spans="1:12">
      <c r="A2620" t="s">
        <v>133</v>
      </c>
      <c r="B2620">
        <v>6</v>
      </c>
      <c r="L2620">
        <v>0</v>
      </c>
    </row>
    <row r="2621" spans="1:12">
      <c r="A2621" t="s">
        <v>133</v>
      </c>
      <c r="B2621">
        <v>7</v>
      </c>
      <c r="L2621">
        <v>0</v>
      </c>
    </row>
    <row r="2622" spans="1:12">
      <c r="A2622" t="s">
        <v>133</v>
      </c>
      <c r="B2622">
        <v>8</v>
      </c>
      <c r="L2622">
        <v>0</v>
      </c>
    </row>
    <row r="2623" spans="1:12">
      <c r="A2623" t="s">
        <v>133</v>
      </c>
      <c r="B2623">
        <v>9</v>
      </c>
      <c r="L2623">
        <v>0</v>
      </c>
    </row>
    <row r="2624" spans="1:12">
      <c r="A2624" t="s">
        <v>133</v>
      </c>
      <c r="B2624">
        <v>10</v>
      </c>
      <c r="L2624">
        <v>0</v>
      </c>
    </row>
    <row r="2625" spans="1:12">
      <c r="A2625" t="s">
        <v>132</v>
      </c>
      <c r="B2625">
        <v>1</v>
      </c>
      <c r="C2625">
        <v>95628</v>
      </c>
      <c r="D2625">
        <v>17459</v>
      </c>
      <c r="E2625">
        <v>365</v>
      </c>
      <c r="F2625" s="1">
        <v>42005</v>
      </c>
      <c r="G2625">
        <v>1</v>
      </c>
      <c r="H2625" t="s">
        <v>4494</v>
      </c>
      <c r="I2625" t="s">
        <v>2461</v>
      </c>
      <c r="J2625" t="s">
        <v>4828</v>
      </c>
      <c r="K2625">
        <v>0</v>
      </c>
      <c r="L2625">
        <v>113087</v>
      </c>
    </row>
    <row r="2626" spans="1:12">
      <c r="A2626" t="s">
        <v>132</v>
      </c>
      <c r="B2626">
        <v>2</v>
      </c>
      <c r="L2626">
        <v>0</v>
      </c>
    </row>
    <row r="2627" spans="1:12">
      <c r="A2627" t="s">
        <v>132</v>
      </c>
      <c r="B2627">
        <v>3</v>
      </c>
      <c r="L2627">
        <v>0</v>
      </c>
    </row>
    <row r="2628" spans="1:12">
      <c r="A2628" t="s">
        <v>132</v>
      </c>
      <c r="B2628">
        <v>4</v>
      </c>
      <c r="L2628">
        <v>0</v>
      </c>
    </row>
    <row r="2629" spans="1:12">
      <c r="A2629" t="s">
        <v>132</v>
      </c>
      <c r="B2629">
        <v>5</v>
      </c>
      <c r="L2629">
        <v>0</v>
      </c>
    </row>
    <row r="2630" spans="1:12">
      <c r="A2630" t="s">
        <v>132</v>
      </c>
      <c r="B2630">
        <v>6</v>
      </c>
      <c r="L2630">
        <v>0</v>
      </c>
    </row>
    <row r="2631" spans="1:12">
      <c r="A2631" t="s">
        <v>132</v>
      </c>
      <c r="B2631">
        <v>7</v>
      </c>
      <c r="L2631">
        <v>0</v>
      </c>
    </row>
    <row r="2632" spans="1:12">
      <c r="A2632" t="s">
        <v>131</v>
      </c>
      <c r="B2632">
        <v>1</v>
      </c>
      <c r="C2632">
        <v>113870</v>
      </c>
      <c r="D2632">
        <v>23841</v>
      </c>
      <c r="E2632">
        <v>365</v>
      </c>
      <c r="F2632" s="1">
        <v>42005</v>
      </c>
      <c r="G2632">
        <v>1</v>
      </c>
      <c r="H2632" t="s">
        <v>4494</v>
      </c>
      <c r="I2632" t="s">
        <v>2461</v>
      </c>
      <c r="J2632" t="s">
        <v>4827</v>
      </c>
      <c r="K2632">
        <v>0</v>
      </c>
      <c r="L2632">
        <v>137711</v>
      </c>
    </row>
    <row r="2633" spans="1:12">
      <c r="A2633" t="s">
        <v>131</v>
      </c>
      <c r="B2633">
        <v>2</v>
      </c>
      <c r="L2633">
        <v>0</v>
      </c>
    </row>
    <row r="2634" spans="1:12">
      <c r="A2634" t="s">
        <v>131</v>
      </c>
      <c r="B2634">
        <v>3</v>
      </c>
      <c r="L2634">
        <v>0</v>
      </c>
    </row>
    <row r="2635" spans="1:12">
      <c r="A2635" t="s">
        <v>131</v>
      </c>
      <c r="B2635">
        <v>4</v>
      </c>
      <c r="L2635">
        <v>0</v>
      </c>
    </row>
    <row r="2636" spans="1:12">
      <c r="A2636" t="s">
        <v>131</v>
      </c>
      <c r="B2636">
        <v>5</v>
      </c>
      <c r="L2636">
        <v>0</v>
      </c>
    </row>
    <row r="2637" spans="1:12">
      <c r="A2637" t="s">
        <v>131</v>
      </c>
      <c r="B2637">
        <v>6</v>
      </c>
      <c r="L2637">
        <v>0</v>
      </c>
    </row>
    <row r="2638" spans="1:12">
      <c r="A2638" t="s">
        <v>130</v>
      </c>
      <c r="B2638">
        <v>1</v>
      </c>
      <c r="C2638">
        <v>127008</v>
      </c>
      <c r="D2638">
        <v>20688</v>
      </c>
      <c r="E2638">
        <v>365</v>
      </c>
      <c r="F2638">
        <v>1012015</v>
      </c>
      <c r="G2638">
        <v>1</v>
      </c>
      <c r="H2638" t="s">
        <v>4494</v>
      </c>
      <c r="I2638">
        <v>31122015</v>
      </c>
      <c r="J2638" t="s">
        <v>4826</v>
      </c>
      <c r="K2638">
        <v>0</v>
      </c>
      <c r="L2638">
        <v>147696</v>
      </c>
    </row>
    <row r="2639" spans="1:12">
      <c r="A2639" t="s">
        <v>130</v>
      </c>
      <c r="B2639">
        <v>2</v>
      </c>
      <c r="L2639">
        <v>0</v>
      </c>
    </row>
    <row r="2640" spans="1:12">
      <c r="A2640" t="s">
        <v>130</v>
      </c>
      <c r="B2640">
        <v>3</v>
      </c>
      <c r="L2640">
        <v>0</v>
      </c>
    </row>
    <row r="2641" spans="1:12">
      <c r="A2641" t="s">
        <v>130</v>
      </c>
      <c r="B2641">
        <v>4</v>
      </c>
      <c r="L2641">
        <v>0</v>
      </c>
    </row>
    <row r="2642" spans="1:12">
      <c r="A2642" t="s">
        <v>130</v>
      </c>
      <c r="B2642">
        <v>5</v>
      </c>
      <c r="L2642">
        <v>0</v>
      </c>
    </row>
    <row r="2643" spans="1:12">
      <c r="A2643" t="s">
        <v>130</v>
      </c>
      <c r="B2643">
        <v>6</v>
      </c>
      <c r="L2643">
        <v>0</v>
      </c>
    </row>
    <row r="2644" spans="1:12">
      <c r="A2644" t="s">
        <v>130</v>
      </c>
      <c r="B2644">
        <v>7</v>
      </c>
      <c r="L2644">
        <v>0</v>
      </c>
    </row>
    <row r="2645" spans="1:12">
      <c r="A2645" t="s">
        <v>130</v>
      </c>
      <c r="B2645">
        <v>8</v>
      </c>
      <c r="L2645">
        <v>0</v>
      </c>
    </row>
    <row r="2646" spans="1:12">
      <c r="A2646" t="s">
        <v>130</v>
      </c>
      <c r="B2646">
        <v>9</v>
      </c>
      <c r="L2646">
        <v>0</v>
      </c>
    </row>
    <row r="2647" spans="1:12">
      <c r="A2647" t="s">
        <v>130</v>
      </c>
      <c r="B2647">
        <v>10</v>
      </c>
      <c r="L2647">
        <v>0</v>
      </c>
    </row>
    <row r="2648" spans="1:12">
      <c r="A2648" t="s">
        <v>130</v>
      </c>
      <c r="B2648">
        <v>11</v>
      </c>
      <c r="L2648">
        <v>0</v>
      </c>
    </row>
    <row r="2649" spans="1:12">
      <c r="A2649" t="s">
        <v>130</v>
      </c>
      <c r="B2649">
        <v>12</v>
      </c>
      <c r="L2649">
        <v>0</v>
      </c>
    </row>
    <row r="2650" spans="1:12">
      <c r="A2650" t="s">
        <v>130</v>
      </c>
      <c r="B2650">
        <v>13</v>
      </c>
      <c r="L2650">
        <v>0</v>
      </c>
    </row>
    <row r="2651" spans="1:12">
      <c r="A2651" t="s">
        <v>129</v>
      </c>
      <c r="B2651">
        <v>1</v>
      </c>
      <c r="C2651">
        <v>38946</v>
      </c>
      <c r="D2651">
        <v>7413</v>
      </c>
      <c r="E2651">
        <v>365</v>
      </c>
      <c r="F2651" s="1">
        <v>42005</v>
      </c>
      <c r="G2651">
        <v>0.60000002384185791</v>
      </c>
      <c r="H2651" t="s">
        <v>4491</v>
      </c>
      <c r="I2651" t="s">
        <v>2461</v>
      </c>
      <c r="J2651" t="s">
        <v>4825</v>
      </c>
      <c r="K2651">
        <v>0</v>
      </c>
      <c r="L2651">
        <v>46359</v>
      </c>
    </row>
    <row r="2652" spans="1:12">
      <c r="A2652" t="s">
        <v>129</v>
      </c>
      <c r="B2652">
        <v>2</v>
      </c>
      <c r="L2652">
        <v>0</v>
      </c>
    </row>
    <row r="2653" spans="1:12">
      <c r="A2653" t="s">
        <v>129</v>
      </c>
      <c r="B2653">
        <v>3</v>
      </c>
      <c r="L2653">
        <v>0</v>
      </c>
    </row>
    <row r="2654" spans="1:12">
      <c r="A2654" t="s">
        <v>129</v>
      </c>
      <c r="B2654">
        <v>4</v>
      </c>
      <c r="L2654">
        <v>0</v>
      </c>
    </row>
    <row r="2655" spans="1:12">
      <c r="A2655" t="s">
        <v>129</v>
      </c>
      <c r="B2655">
        <v>5</v>
      </c>
      <c r="L2655">
        <v>0</v>
      </c>
    </row>
    <row r="2656" spans="1:12">
      <c r="A2656" t="s">
        <v>129</v>
      </c>
      <c r="B2656">
        <v>6</v>
      </c>
      <c r="L2656">
        <v>0</v>
      </c>
    </row>
    <row r="2657" spans="1:12">
      <c r="A2657" t="s">
        <v>128</v>
      </c>
      <c r="B2657">
        <v>1</v>
      </c>
      <c r="C2657">
        <v>5680</v>
      </c>
      <c r="D2657">
        <v>0</v>
      </c>
      <c r="E2657">
        <v>365</v>
      </c>
      <c r="F2657" s="1">
        <v>42005</v>
      </c>
      <c r="G2657">
        <v>0.20000000298023224</v>
      </c>
      <c r="H2657" t="s">
        <v>4799</v>
      </c>
      <c r="I2657" t="s">
        <v>2461</v>
      </c>
      <c r="J2657" t="s">
        <v>4824</v>
      </c>
      <c r="K2657">
        <v>0</v>
      </c>
      <c r="L2657">
        <v>5680</v>
      </c>
    </row>
    <row r="2658" spans="1:12">
      <c r="A2658" t="s">
        <v>128</v>
      </c>
      <c r="B2658">
        <v>2</v>
      </c>
      <c r="C2658">
        <v>4944</v>
      </c>
      <c r="D2658">
        <v>0</v>
      </c>
      <c r="E2658">
        <v>365</v>
      </c>
      <c r="F2658" s="1">
        <v>42005</v>
      </c>
      <c r="G2658">
        <v>0.20000000298023224</v>
      </c>
      <c r="H2658" t="s">
        <v>4795</v>
      </c>
      <c r="I2658" t="s">
        <v>2461</v>
      </c>
      <c r="J2658" t="s">
        <v>4823</v>
      </c>
      <c r="K2658">
        <v>0</v>
      </c>
      <c r="L2658">
        <v>4944</v>
      </c>
    </row>
    <row r="2659" spans="1:12">
      <c r="A2659" t="s">
        <v>128</v>
      </c>
      <c r="B2659">
        <v>3</v>
      </c>
      <c r="C2659">
        <v>5680</v>
      </c>
      <c r="D2659">
        <v>0</v>
      </c>
      <c r="E2659">
        <v>365</v>
      </c>
      <c r="F2659" s="1">
        <v>42005</v>
      </c>
      <c r="G2659">
        <v>0.20000000298023224</v>
      </c>
      <c r="H2659" t="s">
        <v>4822</v>
      </c>
      <c r="I2659" t="s">
        <v>2461</v>
      </c>
      <c r="J2659" t="s">
        <v>4821</v>
      </c>
      <c r="K2659">
        <v>0</v>
      </c>
      <c r="L2659">
        <v>5680</v>
      </c>
    </row>
    <row r="2660" spans="1:12">
      <c r="A2660" t="s">
        <v>128</v>
      </c>
      <c r="B2660">
        <v>4</v>
      </c>
      <c r="C2660">
        <v>2840</v>
      </c>
      <c r="D2660">
        <v>0</v>
      </c>
      <c r="E2660">
        <v>181</v>
      </c>
      <c r="F2660" s="1">
        <v>42005</v>
      </c>
      <c r="G2660">
        <v>0.20000000298023224</v>
      </c>
      <c r="H2660" t="s">
        <v>4792</v>
      </c>
      <c r="I2660" t="s">
        <v>2634</v>
      </c>
      <c r="J2660" t="s">
        <v>4820</v>
      </c>
      <c r="K2660">
        <v>0</v>
      </c>
      <c r="L2660">
        <v>2840</v>
      </c>
    </row>
    <row r="2661" spans="1:12">
      <c r="A2661" t="s">
        <v>128</v>
      </c>
      <c r="B2661">
        <v>5</v>
      </c>
      <c r="C2661">
        <v>5680</v>
      </c>
      <c r="D2661">
        <v>0</v>
      </c>
      <c r="E2661">
        <v>365</v>
      </c>
      <c r="F2661" s="1">
        <v>42005</v>
      </c>
      <c r="G2661">
        <v>0.20000000298023224</v>
      </c>
      <c r="H2661" t="s">
        <v>4792</v>
      </c>
      <c r="I2661" t="s">
        <v>2461</v>
      </c>
      <c r="J2661" t="s">
        <v>4819</v>
      </c>
      <c r="K2661">
        <v>0</v>
      </c>
      <c r="L2661">
        <v>5680</v>
      </c>
    </row>
    <row r="2662" spans="1:12">
      <c r="A2662" t="s">
        <v>128</v>
      </c>
      <c r="B2662">
        <v>6</v>
      </c>
      <c r="C2662">
        <v>4944</v>
      </c>
      <c r="D2662">
        <v>0</v>
      </c>
      <c r="E2662">
        <v>365</v>
      </c>
      <c r="F2662" s="1">
        <v>42005</v>
      </c>
      <c r="G2662">
        <v>0.20000000298023224</v>
      </c>
      <c r="H2662" t="s">
        <v>4792</v>
      </c>
      <c r="I2662" t="s">
        <v>2461</v>
      </c>
      <c r="J2662" t="s">
        <v>4818</v>
      </c>
      <c r="K2662">
        <v>0</v>
      </c>
      <c r="L2662">
        <v>4944</v>
      </c>
    </row>
    <row r="2663" spans="1:12">
      <c r="A2663" t="s">
        <v>127</v>
      </c>
      <c r="B2663">
        <v>1</v>
      </c>
      <c r="C2663">
        <v>106280</v>
      </c>
      <c r="D2663">
        <v>21150</v>
      </c>
      <c r="E2663">
        <v>365</v>
      </c>
      <c r="F2663" s="1">
        <v>42005</v>
      </c>
      <c r="G2663">
        <v>1</v>
      </c>
      <c r="H2663" t="s">
        <v>4494</v>
      </c>
      <c r="I2663" t="s">
        <v>2461</v>
      </c>
      <c r="J2663" t="s">
        <v>4817</v>
      </c>
      <c r="K2663">
        <v>0</v>
      </c>
      <c r="L2663">
        <v>127430</v>
      </c>
    </row>
    <row r="2664" spans="1:12">
      <c r="A2664" t="s">
        <v>127</v>
      </c>
      <c r="B2664">
        <v>2</v>
      </c>
      <c r="L2664">
        <v>0</v>
      </c>
    </row>
    <row r="2665" spans="1:12">
      <c r="A2665" t="s">
        <v>127</v>
      </c>
      <c r="B2665">
        <v>3</v>
      </c>
      <c r="L2665">
        <v>0</v>
      </c>
    </row>
    <row r="2666" spans="1:12">
      <c r="A2666" t="s">
        <v>127</v>
      </c>
      <c r="B2666">
        <v>4</v>
      </c>
      <c r="L2666">
        <v>0</v>
      </c>
    </row>
    <row r="2667" spans="1:12">
      <c r="A2667" t="s">
        <v>127</v>
      </c>
      <c r="B2667">
        <v>5</v>
      </c>
      <c r="L2667">
        <v>0</v>
      </c>
    </row>
    <row r="2668" spans="1:12">
      <c r="A2668" t="s">
        <v>127</v>
      </c>
      <c r="B2668">
        <v>6</v>
      </c>
      <c r="L2668">
        <v>0</v>
      </c>
    </row>
    <row r="2669" spans="1:12">
      <c r="A2669" t="s">
        <v>126</v>
      </c>
      <c r="B2669">
        <v>1</v>
      </c>
      <c r="C2669">
        <v>119770</v>
      </c>
      <c r="D2669">
        <v>22231</v>
      </c>
      <c r="E2669">
        <v>365</v>
      </c>
      <c r="F2669" s="1">
        <v>42005</v>
      </c>
      <c r="G2669">
        <v>1</v>
      </c>
      <c r="H2669" t="s">
        <v>4679</v>
      </c>
      <c r="I2669" t="s">
        <v>2461</v>
      </c>
      <c r="J2669" t="s">
        <v>4816</v>
      </c>
      <c r="K2669">
        <v>0</v>
      </c>
      <c r="L2669">
        <v>142001</v>
      </c>
    </row>
    <row r="2670" spans="1:12">
      <c r="A2670" t="s">
        <v>126</v>
      </c>
      <c r="B2670">
        <v>2</v>
      </c>
      <c r="L2670">
        <v>0</v>
      </c>
    </row>
    <row r="2671" spans="1:12">
      <c r="A2671" t="s">
        <v>126</v>
      </c>
      <c r="B2671">
        <v>3</v>
      </c>
      <c r="L2671">
        <v>0</v>
      </c>
    </row>
    <row r="2672" spans="1:12">
      <c r="A2672" t="s">
        <v>126</v>
      </c>
      <c r="B2672">
        <v>4</v>
      </c>
      <c r="L2672">
        <v>0</v>
      </c>
    </row>
    <row r="2673" spans="1:12">
      <c r="A2673" t="s">
        <v>126</v>
      </c>
      <c r="B2673">
        <v>5</v>
      </c>
      <c r="L2673">
        <v>0</v>
      </c>
    </row>
    <row r="2674" spans="1:12">
      <c r="A2674" t="s">
        <v>126</v>
      </c>
      <c r="B2674">
        <v>6</v>
      </c>
      <c r="L2674">
        <v>0</v>
      </c>
    </row>
    <row r="2675" spans="1:12">
      <c r="A2675" t="s">
        <v>125</v>
      </c>
      <c r="B2675">
        <v>1</v>
      </c>
      <c r="C2675">
        <v>87570</v>
      </c>
      <c r="D2675">
        <v>16848</v>
      </c>
      <c r="E2675">
        <v>365</v>
      </c>
      <c r="F2675">
        <v>1012015</v>
      </c>
      <c r="G2675">
        <v>1</v>
      </c>
      <c r="H2675" t="s">
        <v>4511</v>
      </c>
      <c r="I2675">
        <v>31122015</v>
      </c>
      <c r="J2675" t="s">
        <v>4815</v>
      </c>
      <c r="K2675">
        <v>0</v>
      </c>
      <c r="L2675">
        <v>104418</v>
      </c>
    </row>
    <row r="2676" spans="1:12">
      <c r="A2676" t="s">
        <v>125</v>
      </c>
      <c r="B2676">
        <v>2</v>
      </c>
      <c r="L2676">
        <v>0</v>
      </c>
    </row>
    <row r="2677" spans="1:12">
      <c r="A2677" t="s">
        <v>125</v>
      </c>
      <c r="B2677">
        <v>3</v>
      </c>
      <c r="L2677">
        <v>0</v>
      </c>
    </row>
    <row r="2678" spans="1:12">
      <c r="A2678" t="s">
        <v>125</v>
      </c>
      <c r="B2678">
        <v>4</v>
      </c>
      <c r="L2678">
        <v>0</v>
      </c>
    </row>
    <row r="2679" spans="1:12">
      <c r="A2679" t="s">
        <v>125</v>
      </c>
      <c r="B2679">
        <v>5</v>
      </c>
      <c r="L2679">
        <v>0</v>
      </c>
    </row>
    <row r="2680" spans="1:12">
      <c r="A2680" t="s">
        <v>125</v>
      </c>
      <c r="B2680">
        <v>6</v>
      </c>
      <c r="L2680">
        <v>0</v>
      </c>
    </row>
    <row r="2681" spans="1:12">
      <c r="A2681" t="s">
        <v>125</v>
      </c>
      <c r="B2681">
        <v>7</v>
      </c>
      <c r="L2681">
        <v>0</v>
      </c>
    </row>
    <row r="2682" spans="1:12">
      <c r="A2682" t="s">
        <v>125</v>
      </c>
      <c r="B2682">
        <v>8</v>
      </c>
      <c r="L2682">
        <v>0</v>
      </c>
    </row>
    <row r="2683" spans="1:12">
      <c r="A2683" t="s">
        <v>125</v>
      </c>
      <c r="B2683">
        <v>9</v>
      </c>
      <c r="L2683">
        <v>0</v>
      </c>
    </row>
    <row r="2684" spans="1:12">
      <c r="A2684" t="s">
        <v>125</v>
      </c>
      <c r="B2684">
        <v>10</v>
      </c>
      <c r="L2684">
        <v>0</v>
      </c>
    </row>
    <row r="2685" spans="1:12">
      <c r="A2685" t="s">
        <v>125</v>
      </c>
      <c r="B2685">
        <v>11</v>
      </c>
      <c r="L2685">
        <v>0</v>
      </c>
    </row>
    <row r="2686" spans="1:12">
      <c r="A2686" t="s">
        <v>125</v>
      </c>
      <c r="B2686">
        <v>12</v>
      </c>
      <c r="L2686">
        <v>0</v>
      </c>
    </row>
    <row r="2687" spans="1:12">
      <c r="A2687" t="s">
        <v>125</v>
      </c>
      <c r="B2687">
        <v>13</v>
      </c>
      <c r="L2687">
        <v>0</v>
      </c>
    </row>
    <row r="2688" spans="1:12">
      <c r="A2688" t="s">
        <v>125</v>
      </c>
      <c r="B2688">
        <v>14</v>
      </c>
      <c r="L2688">
        <v>0</v>
      </c>
    </row>
    <row r="2689" spans="1:12">
      <c r="A2689" t="s">
        <v>125</v>
      </c>
      <c r="B2689">
        <v>15</v>
      </c>
      <c r="L2689">
        <v>0</v>
      </c>
    </row>
    <row r="2690" spans="1:12">
      <c r="A2690" t="s">
        <v>125</v>
      </c>
      <c r="B2690">
        <v>16</v>
      </c>
      <c r="L2690">
        <v>0</v>
      </c>
    </row>
    <row r="2691" spans="1:12">
      <c r="A2691" t="s">
        <v>125</v>
      </c>
      <c r="B2691">
        <v>17</v>
      </c>
      <c r="L2691">
        <v>0</v>
      </c>
    </row>
    <row r="2692" spans="1:12">
      <c r="A2692" t="s">
        <v>125</v>
      </c>
      <c r="B2692">
        <v>18</v>
      </c>
      <c r="L2692">
        <v>0</v>
      </c>
    </row>
    <row r="2693" spans="1:12">
      <c r="A2693" t="s">
        <v>125</v>
      </c>
      <c r="B2693">
        <v>19</v>
      </c>
      <c r="L2693">
        <v>0</v>
      </c>
    </row>
    <row r="2694" spans="1:12">
      <c r="A2694" t="s">
        <v>125</v>
      </c>
      <c r="B2694">
        <v>20</v>
      </c>
      <c r="L2694">
        <v>0</v>
      </c>
    </row>
    <row r="2695" spans="1:12">
      <c r="A2695" t="s">
        <v>125</v>
      </c>
      <c r="B2695">
        <v>21</v>
      </c>
      <c r="L2695">
        <v>0</v>
      </c>
    </row>
    <row r="2696" spans="1:12">
      <c r="A2696" t="s">
        <v>125</v>
      </c>
      <c r="B2696">
        <v>22</v>
      </c>
      <c r="L2696">
        <v>0</v>
      </c>
    </row>
    <row r="2697" spans="1:12">
      <c r="A2697" t="s">
        <v>125</v>
      </c>
      <c r="B2697">
        <v>23</v>
      </c>
      <c r="L2697">
        <v>0</v>
      </c>
    </row>
    <row r="2698" spans="1:12">
      <c r="A2698" t="s">
        <v>125</v>
      </c>
      <c r="B2698">
        <v>24</v>
      </c>
      <c r="L2698">
        <v>0</v>
      </c>
    </row>
    <row r="2699" spans="1:12">
      <c r="A2699" t="s">
        <v>125</v>
      </c>
      <c r="B2699">
        <v>25</v>
      </c>
      <c r="L2699">
        <v>0</v>
      </c>
    </row>
    <row r="2700" spans="1:12">
      <c r="A2700" t="s">
        <v>125</v>
      </c>
      <c r="B2700">
        <v>26</v>
      </c>
      <c r="L2700">
        <v>0</v>
      </c>
    </row>
    <row r="2701" spans="1:12">
      <c r="A2701" t="s">
        <v>125</v>
      </c>
      <c r="B2701">
        <v>27</v>
      </c>
      <c r="L2701">
        <v>0</v>
      </c>
    </row>
    <row r="2702" spans="1:12">
      <c r="A2702" t="s">
        <v>125</v>
      </c>
      <c r="B2702">
        <v>28</v>
      </c>
      <c r="L2702">
        <v>0</v>
      </c>
    </row>
    <row r="2703" spans="1:12">
      <c r="A2703" t="s">
        <v>125</v>
      </c>
      <c r="B2703">
        <v>29</v>
      </c>
      <c r="L2703">
        <v>0</v>
      </c>
    </row>
    <row r="2704" spans="1:12">
      <c r="A2704" t="s">
        <v>125</v>
      </c>
      <c r="B2704">
        <v>30</v>
      </c>
      <c r="L2704">
        <v>0</v>
      </c>
    </row>
    <row r="2705" spans="1:12">
      <c r="A2705" t="s">
        <v>125</v>
      </c>
      <c r="B2705">
        <v>31</v>
      </c>
      <c r="L2705">
        <v>0</v>
      </c>
    </row>
    <row r="2706" spans="1:12">
      <c r="A2706" t="s">
        <v>125</v>
      </c>
      <c r="B2706">
        <v>32</v>
      </c>
      <c r="L2706">
        <v>0</v>
      </c>
    </row>
    <row r="2707" spans="1:12">
      <c r="A2707" t="s">
        <v>125</v>
      </c>
      <c r="B2707">
        <v>33</v>
      </c>
      <c r="L2707">
        <v>0</v>
      </c>
    </row>
    <row r="2708" spans="1:12">
      <c r="A2708" t="s">
        <v>125</v>
      </c>
      <c r="B2708">
        <v>34</v>
      </c>
      <c r="L2708">
        <v>0</v>
      </c>
    </row>
    <row r="2709" spans="1:12">
      <c r="A2709" t="s">
        <v>125</v>
      </c>
      <c r="B2709">
        <v>35</v>
      </c>
      <c r="L2709">
        <v>0</v>
      </c>
    </row>
    <row r="2710" spans="1:12">
      <c r="A2710" t="s">
        <v>125</v>
      </c>
      <c r="B2710">
        <v>36</v>
      </c>
      <c r="L2710">
        <v>0</v>
      </c>
    </row>
    <row r="2711" spans="1:12">
      <c r="A2711" t="s">
        <v>125</v>
      </c>
      <c r="B2711">
        <v>37</v>
      </c>
      <c r="L2711">
        <v>0</v>
      </c>
    </row>
    <row r="2712" spans="1:12">
      <c r="A2712" t="s">
        <v>125</v>
      </c>
      <c r="B2712">
        <v>38</v>
      </c>
      <c r="L2712">
        <v>0</v>
      </c>
    </row>
    <row r="2713" spans="1:12">
      <c r="A2713" t="s">
        <v>125</v>
      </c>
      <c r="B2713">
        <v>39</v>
      </c>
      <c r="L2713">
        <v>0</v>
      </c>
    </row>
    <row r="2714" spans="1:12">
      <c r="A2714" t="s">
        <v>125</v>
      </c>
      <c r="B2714">
        <v>40</v>
      </c>
      <c r="L2714">
        <v>0</v>
      </c>
    </row>
    <row r="2715" spans="1:12">
      <c r="A2715" t="s">
        <v>125</v>
      </c>
      <c r="B2715">
        <v>41</v>
      </c>
      <c r="L2715">
        <v>0</v>
      </c>
    </row>
    <row r="2716" spans="1:12">
      <c r="A2716" t="s">
        <v>125</v>
      </c>
      <c r="B2716">
        <v>42</v>
      </c>
      <c r="L2716">
        <v>0</v>
      </c>
    </row>
    <row r="2717" spans="1:12">
      <c r="A2717" t="s">
        <v>125</v>
      </c>
      <c r="B2717">
        <v>43</v>
      </c>
      <c r="L2717">
        <v>0</v>
      </c>
    </row>
    <row r="2718" spans="1:12">
      <c r="A2718" t="s">
        <v>125</v>
      </c>
      <c r="B2718">
        <v>44</v>
      </c>
      <c r="L2718">
        <v>0</v>
      </c>
    </row>
    <row r="2719" spans="1:12">
      <c r="A2719" t="s">
        <v>125</v>
      </c>
      <c r="B2719">
        <v>45</v>
      </c>
      <c r="L2719">
        <v>0</v>
      </c>
    </row>
    <row r="2720" spans="1:12">
      <c r="A2720" t="s">
        <v>125</v>
      </c>
      <c r="B2720">
        <v>46</v>
      </c>
      <c r="L2720">
        <v>0</v>
      </c>
    </row>
    <row r="2721" spans="1:12">
      <c r="A2721" t="s">
        <v>125</v>
      </c>
      <c r="B2721">
        <v>47</v>
      </c>
      <c r="L2721">
        <v>0</v>
      </c>
    </row>
    <row r="2722" spans="1:12">
      <c r="A2722" t="s">
        <v>125</v>
      </c>
      <c r="B2722">
        <v>48</v>
      </c>
      <c r="L2722">
        <v>0</v>
      </c>
    </row>
    <row r="2723" spans="1:12">
      <c r="A2723" t="s">
        <v>124</v>
      </c>
      <c r="B2723">
        <v>1</v>
      </c>
      <c r="C2723">
        <v>9878</v>
      </c>
      <c r="D2723">
        <v>0</v>
      </c>
      <c r="E2723">
        <v>365</v>
      </c>
      <c r="F2723" s="1">
        <v>42005</v>
      </c>
      <c r="G2723">
        <v>0.18000000715255737</v>
      </c>
      <c r="H2723" t="s">
        <v>4506</v>
      </c>
      <c r="I2723" t="s">
        <v>2461</v>
      </c>
      <c r="J2723" t="s">
        <v>4814</v>
      </c>
      <c r="K2723">
        <v>0</v>
      </c>
      <c r="L2723">
        <v>9878</v>
      </c>
    </row>
    <row r="2724" spans="1:12">
      <c r="A2724" t="s">
        <v>124</v>
      </c>
      <c r="B2724">
        <v>2</v>
      </c>
      <c r="C2724">
        <v>10776</v>
      </c>
      <c r="D2724">
        <v>0</v>
      </c>
      <c r="E2724">
        <v>365</v>
      </c>
      <c r="F2724" s="1">
        <v>42005</v>
      </c>
      <c r="G2724">
        <v>0.18000000715255737</v>
      </c>
      <c r="H2724" t="s">
        <v>4813</v>
      </c>
      <c r="I2724" t="s">
        <v>2461</v>
      </c>
      <c r="J2724" t="s">
        <v>2602</v>
      </c>
      <c r="K2724">
        <v>0</v>
      </c>
      <c r="L2724">
        <v>10776</v>
      </c>
    </row>
    <row r="2725" spans="1:12">
      <c r="A2725" t="s">
        <v>124</v>
      </c>
      <c r="B2725">
        <v>3</v>
      </c>
      <c r="C2725">
        <v>10776</v>
      </c>
      <c r="D2725">
        <v>0</v>
      </c>
      <c r="E2725">
        <v>365</v>
      </c>
      <c r="F2725" s="1">
        <v>42005</v>
      </c>
      <c r="G2725">
        <v>0.18000000715255737</v>
      </c>
      <c r="H2725" t="s">
        <v>4507</v>
      </c>
      <c r="I2725" t="s">
        <v>2461</v>
      </c>
      <c r="J2725" t="s">
        <v>4812</v>
      </c>
      <c r="K2725">
        <v>0</v>
      </c>
      <c r="L2725">
        <v>10776</v>
      </c>
    </row>
    <row r="2726" spans="1:12">
      <c r="A2726" t="s">
        <v>124</v>
      </c>
      <c r="B2726">
        <v>4</v>
      </c>
      <c r="C2726">
        <v>2464</v>
      </c>
      <c r="D2726">
        <v>0</v>
      </c>
      <c r="E2726">
        <v>365</v>
      </c>
      <c r="F2726" s="1">
        <v>42005</v>
      </c>
      <c r="G2726">
        <v>3.9999999105930328E-2</v>
      </c>
      <c r="H2726" t="s">
        <v>4504</v>
      </c>
      <c r="I2726" t="s">
        <v>2461</v>
      </c>
      <c r="J2726" t="s">
        <v>4811</v>
      </c>
      <c r="K2726">
        <v>0</v>
      </c>
      <c r="L2726">
        <v>2464</v>
      </c>
    </row>
    <row r="2727" spans="1:12">
      <c r="A2727" t="s">
        <v>124</v>
      </c>
      <c r="B2727">
        <v>5</v>
      </c>
      <c r="C2727">
        <v>2464</v>
      </c>
      <c r="D2727">
        <v>0</v>
      </c>
      <c r="E2727">
        <v>365</v>
      </c>
      <c r="F2727" s="1">
        <v>42005</v>
      </c>
      <c r="G2727">
        <v>3.9999999105930328E-2</v>
      </c>
      <c r="H2727" t="s">
        <v>4504</v>
      </c>
      <c r="I2727" t="s">
        <v>2461</v>
      </c>
      <c r="J2727" t="s">
        <v>4810</v>
      </c>
      <c r="K2727">
        <v>0</v>
      </c>
      <c r="L2727">
        <v>2464</v>
      </c>
    </row>
    <row r="2728" spans="1:12">
      <c r="A2728" t="s">
        <v>124</v>
      </c>
      <c r="B2728">
        <v>6</v>
      </c>
      <c r="L2728">
        <v>0</v>
      </c>
    </row>
    <row r="2729" spans="1:12">
      <c r="A2729" t="s">
        <v>123</v>
      </c>
      <c r="B2729">
        <v>1</v>
      </c>
      <c r="C2729">
        <v>159904</v>
      </c>
      <c r="D2729">
        <v>32631</v>
      </c>
      <c r="E2729">
        <v>365</v>
      </c>
      <c r="F2729" s="1">
        <v>42005</v>
      </c>
      <c r="G2729">
        <v>1</v>
      </c>
      <c r="H2729" t="s">
        <v>4679</v>
      </c>
      <c r="I2729" t="s">
        <v>2461</v>
      </c>
      <c r="J2729" t="s">
        <v>4809</v>
      </c>
      <c r="K2729">
        <v>0</v>
      </c>
      <c r="L2729">
        <v>192535</v>
      </c>
    </row>
    <row r="2730" spans="1:12">
      <c r="A2730" t="s">
        <v>123</v>
      </c>
      <c r="B2730">
        <v>2</v>
      </c>
      <c r="L2730">
        <v>0</v>
      </c>
    </row>
    <row r="2731" spans="1:12">
      <c r="A2731" t="s">
        <v>123</v>
      </c>
      <c r="B2731">
        <v>3</v>
      </c>
      <c r="L2731">
        <v>0</v>
      </c>
    </row>
    <row r="2732" spans="1:12">
      <c r="A2732" t="s">
        <v>123</v>
      </c>
      <c r="B2732">
        <v>4</v>
      </c>
      <c r="L2732">
        <v>0</v>
      </c>
    </row>
    <row r="2733" spans="1:12">
      <c r="A2733" t="s">
        <v>123</v>
      </c>
      <c r="B2733">
        <v>5</v>
      </c>
      <c r="L2733">
        <v>0</v>
      </c>
    </row>
    <row r="2734" spans="1:12">
      <c r="A2734" t="s">
        <v>123</v>
      </c>
      <c r="B2734">
        <v>6</v>
      </c>
      <c r="L2734">
        <v>0</v>
      </c>
    </row>
    <row r="2735" spans="1:12">
      <c r="A2735" t="s">
        <v>122</v>
      </c>
      <c r="B2735">
        <v>1</v>
      </c>
      <c r="G2735">
        <v>0.75</v>
      </c>
      <c r="L2735">
        <v>0</v>
      </c>
    </row>
    <row r="2736" spans="1:12">
      <c r="A2736" t="s">
        <v>122</v>
      </c>
      <c r="B2736">
        <v>2</v>
      </c>
      <c r="L2736">
        <v>0</v>
      </c>
    </row>
    <row r="2737" spans="1:12">
      <c r="A2737" t="s">
        <v>122</v>
      </c>
      <c r="B2737">
        <v>3</v>
      </c>
      <c r="L2737">
        <v>0</v>
      </c>
    </row>
    <row r="2738" spans="1:12">
      <c r="A2738" t="s">
        <v>122</v>
      </c>
      <c r="B2738">
        <v>4</v>
      </c>
      <c r="L2738">
        <v>0</v>
      </c>
    </row>
    <row r="2739" spans="1:12">
      <c r="A2739" t="s">
        <v>122</v>
      </c>
      <c r="B2739">
        <v>5</v>
      </c>
      <c r="L2739">
        <v>0</v>
      </c>
    </row>
    <row r="2740" spans="1:12">
      <c r="A2740" t="s">
        <v>122</v>
      </c>
      <c r="B2740">
        <v>6</v>
      </c>
      <c r="L2740">
        <v>0</v>
      </c>
    </row>
    <row r="2741" spans="1:12">
      <c r="A2741" t="s">
        <v>122</v>
      </c>
      <c r="B2741">
        <v>7</v>
      </c>
      <c r="L2741">
        <v>0</v>
      </c>
    </row>
    <row r="2742" spans="1:12">
      <c r="A2742" t="s">
        <v>122</v>
      </c>
      <c r="B2742">
        <v>8</v>
      </c>
      <c r="L2742">
        <v>0</v>
      </c>
    </row>
    <row r="2743" spans="1:12">
      <c r="A2743" t="s">
        <v>122</v>
      </c>
      <c r="B2743">
        <v>9</v>
      </c>
      <c r="L2743">
        <v>0</v>
      </c>
    </row>
    <row r="2744" spans="1:12">
      <c r="A2744" t="s">
        <v>122</v>
      </c>
      <c r="B2744">
        <v>10</v>
      </c>
      <c r="L2744">
        <v>0</v>
      </c>
    </row>
    <row r="2745" spans="1:12">
      <c r="A2745" t="s">
        <v>121</v>
      </c>
      <c r="B2745">
        <v>1</v>
      </c>
      <c r="C2745">
        <v>101825</v>
      </c>
      <c r="D2745">
        <v>21445</v>
      </c>
      <c r="E2745">
        <v>365</v>
      </c>
      <c r="F2745" s="1">
        <v>42005</v>
      </c>
      <c r="G2745">
        <v>1</v>
      </c>
      <c r="H2745" t="s">
        <v>4491</v>
      </c>
      <c r="I2745" t="s">
        <v>2461</v>
      </c>
      <c r="J2745" t="s">
        <v>4808</v>
      </c>
      <c r="K2745">
        <v>2908</v>
      </c>
      <c r="L2745">
        <v>126178</v>
      </c>
    </row>
    <row r="2746" spans="1:12">
      <c r="A2746" t="s">
        <v>121</v>
      </c>
      <c r="B2746">
        <v>2</v>
      </c>
      <c r="L2746">
        <v>0</v>
      </c>
    </row>
    <row r="2747" spans="1:12">
      <c r="A2747" t="s">
        <v>121</v>
      </c>
      <c r="B2747">
        <v>3</v>
      </c>
      <c r="L2747">
        <v>0</v>
      </c>
    </row>
    <row r="2748" spans="1:12">
      <c r="A2748" t="s">
        <v>121</v>
      </c>
      <c r="B2748">
        <v>4</v>
      </c>
      <c r="L2748">
        <v>0</v>
      </c>
    </row>
    <row r="2749" spans="1:12">
      <c r="A2749" t="s">
        <v>121</v>
      </c>
      <c r="B2749">
        <v>5</v>
      </c>
      <c r="L2749">
        <v>0</v>
      </c>
    </row>
    <row r="2750" spans="1:12">
      <c r="A2750" t="s">
        <v>121</v>
      </c>
      <c r="B2750">
        <v>6</v>
      </c>
      <c r="L2750">
        <v>0</v>
      </c>
    </row>
    <row r="2751" spans="1:12">
      <c r="A2751" t="s">
        <v>120</v>
      </c>
      <c r="B2751">
        <v>1</v>
      </c>
      <c r="C2751">
        <v>97525</v>
      </c>
      <c r="D2751">
        <v>18760</v>
      </c>
      <c r="E2751">
        <v>365</v>
      </c>
      <c r="F2751" s="1">
        <v>42005</v>
      </c>
      <c r="G2751">
        <v>1</v>
      </c>
      <c r="H2751" t="s">
        <v>4494</v>
      </c>
      <c r="I2751" t="s">
        <v>2461</v>
      </c>
      <c r="J2751" t="s">
        <v>4807</v>
      </c>
      <c r="K2751">
        <v>843</v>
      </c>
      <c r="L2751">
        <v>117128</v>
      </c>
    </row>
    <row r="2752" spans="1:12">
      <c r="A2752" t="s">
        <v>120</v>
      </c>
      <c r="B2752">
        <v>2</v>
      </c>
      <c r="L2752">
        <v>0</v>
      </c>
    </row>
    <row r="2753" spans="1:12">
      <c r="A2753" t="s">
        <v>120</v>
      </c>
      <c r="B2753">
        <v>3</v>
      </c>
      <c r="L2753">
        <v>0</v>
      </c>
    </row>
    <row r="2754" spans="1:12">
      <c r="A2754" t="s">
        <v>120</v>
      </c>
      <c r="B2754">
        <v>4</v>
      </c>
      <c r="L2754">
        <v>0</v>
      </c>
    </row>
    <row r="2755" spans="1:12">
      <c r="A2755" t="s">
        <v>120</v>
      </c>
      <c r="B2755">
        <v>5</v>
      </c>
      <c r="L2755">
        <v>0</v>
      </c>
    </row>
    <row r="2756" spans="1:12">
      <c r="A2756" t="s">
        <v>120</v>
      </c>
      <c r="B2756">
        <v>6</v>
      </c>
      <c r="L2756">
        <v>0</v>
      </c>
    </row>
    <row r="2757" spans="1:12">
      <c r="A2757" t="s">
        <v>119</v>
      </c>
      <c r="B2757">
        <v>1</v>
      </c>
      <c r="C2757">
        <v>23170</v>
      </c>
      <c r="D2757">
        <v>4586</v>
      </c>
      <c r="E2757">
        <v>184</v>
      </c>
      <c r="F2757" s="1">
        <v>42011</v>
      </c>
      <c r="G2757">
        <v>0.67000001668930054</v>
      </c>
      <c r="H2757" t="s">
        <v>4494</v>
      </c>
      <c r="I2757" t="s">
        <v>2461</v>
      </c>
      <c r="J2757" t="s">
        <v>2568</v>
      </c>
      <c r="K2757">
        <v>200</v>
      </c>
      <c r="L2757">
        <v>27956</v>
      </c>
    </row>
    <row r="2758" spans="1:12">
      <c r="A2758" t="s">
        <v>119</v>
      </c>
      <c r="B2758">
        <v>2</v>
      </c>
      <c r="C2758">
        <v>26038</v>
      </c>
      <c r="D2758">
        <v>4102</v>
      </c>
      <c r="E2758">
        <v>181</v>
      </c>
      <c r="F2758" s="1">
        <v>42005</v>
      </c>
      <c r="G2758">
        <v>0.67000001668930054</v>
      </c>
      <c r="H2758" t="s">
        <v>4806</v>
      </c>
      <c r="I2758" t="s">
        <v>2460</v>
      </c>
      <c r="J2758" t="s">
        <v>4805</v>
      </c>
      <c r="K2758">
        <v>0</v>
      </c>
      <c r="L2758">
        <v>30140</v>
      </c>
    </row>
    <row r="2759" spans="1:12">
      <c r="A2759" t="s">
        <v>119</v>
      </c>
      <c r="B2759">
        <v>3</v>
      </c>
      <c r="C2759">
        <v>30168</v>
      </c>
      <c r="D2759">
        <v>4102</v>
      </c>
      <c r="E2759">
        <v>184</v>
      </c>
      <c r="F2759" s="1">
        <v>42011</v>
      </c>
      <c r="G2759">
        <v>0.67000001668930054</v>
      </c>
      <c r="H2759" t="s">
        <v>4804</v>
      </c>
      <c r="I2759" t="s">
        <v>2461</v>
      </c>
      <c r="J2759" t="s">
        <v>4803</v>
      </c>
      <c r="K2759">
        <v>90</v>
      </c>
      <c r="L2759">
        <v>34360</v>
      </c>
    </row>
    <row r="2760" spans="1:12">
      <c r="A2760" t="s">
        <v>119</v>
      </c>
      <c r="B2760">
        <v>4</v>
      </c>
      <c r="C2760">
        <v>16808</v>
      </c>
      <c r="D2760">
        <v>2816</v>
      </c>
      <c r="E2760">
        <v>181</v>
      </c>
      <c r="F2760" s="1">
        <v>42005</v>
      </c>
      <c r="G2760">
        <v>0.56000000238418579</v>
      </c>
      <c r="H2760" t="s">
        <v>4535</v>
      </c>
      <c r="I2760" t="s">
        <v>2460</v>
      </c>
      <c r="J2760" t="s">
        <v>4801</v>
      </c>
      <c r="K2760">
        <v>0</v>
      </c>
      <c r="L2760">
        <v>19624</v>
      </c>
    </row>
    <row r="2761" spans="1:12">
      <c r="A2761" t="s">
        <v>119</v>
      </c>
      <c r="B2761">
        <v>5</v>
      </c>
      <c r="C2761">
        <v>18112</v>
      </c>
      <c r="D2761">
        <v>2816</v>
      </c>
      <c r="E2761">
        <v>184</v>
      </c>
      <c r="F2761" s="1">
        <v>42011</v>
      </c>
      <c r="G2761">
        <v>0.56000000238418579</v>
      </c>
      <c r="H2761" t="s">
        <v>4802</v>
      </c>
      <c r="I2761" t="s">
        <v>2461</v>
      </c>
      <c r="J2761" t="s">
        <v>4801</v>
      </c>
      <c r="K2761">
        <v>90</v>
      </c>
      <c r="L2761">
        <v>21018</v>
      </c>
    </row>
    <row r="2762" spans="1:12">
      <c r="A2762" t="s">
        <v>119</v>
      </c>
      <c r="B2762">
        <v>6</v>
      </c>
      <c r="C2762">
        <v>3839</v>
      </c>
      <c r="D2762">
        <v>0</v>
      </c>
      <c r="E2762">
        <v>212</v>
      </c>
      <c r="F2762" s="1">
        <v>42005</v>
      </c>
      <c r="G2762">
        <v>0.10000000149011612</v>
      </c>
      <c r="H2762" t="s">
        <v>4632</v>
      </c>
      <c r="I2762" t="s">
        <v>3948</v>
      </c>
      <c r="J2762" t="s">
        <v>4800</v>
      </c>
      <c r="K2762">
        <v>0</v>
      </c>
      <c r="L2762">
        <v>3839</v>
      </c>
    </row>
    <row r="2763" spans="1:12">
      <c r="A2763" t="s">
        <v>118</v>
      </c>
      <c r="B2763">
        <v>1</v>
      </c>
      <c r="C2763">
        <v>12000</v>
      </c>
      <c r="E2763">
        <v>365</v>
      </c>
      <c r="F2763" s="1">
        <v>42005</v>
      </c>
      <c r="G2763">
        <v>0.20000000298023224</v>
      </c>
      <c r="H2763" t="s">
        <v>4799</v>
      </c>
      <c r="I2763" t="s">
        <v>2461</v>
      </c>
      <c r="J2763" t="s">
        <v>4798</v>
      </c>
      <c r="L2763">
        <v>12000</v>
      </c>
    </row>
    <row r="2764" spans="1:12">
      <c r="A2764" t="s">
        <v>118</v>
      </c>
      <c r="B2764">
        <v>2</v>
      </c>
      <c r="C2764">
        <v>12000</v>
      </c>
      <c r="E2764">
        <v>365</v>
      </c>
      <c r="F2764" s="1">
        <v>42005</v>
      </c>
      <c r="G2764">
        <v>0.20000000298023224</v>
      </c>
      <c r="H2764" t="s">
        <v>4797</v>
      </c>
      <c r="I2764" t="s">
        <v>2461</v>
      </c>
      <c r="J2764" t="s">
        <v>4796</v>
      </c>
      <c r="L2764">
        <v>12000</v>
      </c>
    </row>
    <row r="2765" spans="1:12">
      <c r="A2765" t="s">
        <v>118</v>
      </c>
      <c r="B2765">
        <v>3</v>
      </c>
      <c r="C2765">
        <v>12000</v>
      </c>
      <c r="E2765">
        <v>365</v>
      </c>
      <c r="F2765" s="1">
        <v>42005</v>
      </c>
      <c r="G2765">
        <v>0.20000000298023224</v>
      </c>
      <c r="H2765" t="s">
        <v>4795</v>
      </c>
      <c r="I2765" t="s">
        <v>2461</v>
      </c>
      <c r="J2765" t="s">
        <v>4794</v>
      </c>
      <c r="L2765">
        <v>12000</v>
      </c>
    </row>
    <row r="2766" spans="1:12">
      <c r="A2766" t="s">
        <v>118</v>
      </c>
      <c r="B2766">
        <v>4</v>
      </c>
      <c r="C2766">
        <v>12000</v>
      </c>
      <c r="E2766">
        <v>365</v>
      </c>
      <c r="F2766" s="1">
        <v>42005</v>
      </c>
      <c r="G2766">
        <v>0.20000000298023224</v>
      </c>
      <c r="H2766" t="s">
        <v>4792</v>
      </c>
      <c r="I2766" t="s">
        <v>2461</v>
      </c>
      <c r="J2766" t="s">
        <v>4793</v>
      </c>
      <c r="L2766">
        <v>12000</v>
      </c>
    </row>
    <row r="2767" spans="1:12">
      <c r="A2767" t="s">
        <v>118</v>
      </c>
      <c r="B2767">
        <v>5</v>
      </c>
      <c r="C2767">
        <v>12000</v>
      </c>
      <c r="E2767">
        <v>365</v>
      </c>
      <c r="F2767" s="1">
        <v>42005</v>
      </c>
      <c r="G2767">
        <v>0.20000000298023224</v>
      </c>
      <c r="H2767" t="s">
        <v>4792</v>
      </c>
      <c r="I2767" t="s">
        <v>2461</v>
      </c>
      <c r="J2767" t="s">
        <v>4791</v>
      </c>
      <c r="L2767">
        <v>12000</v>
      </c>
    </row>
    <row r="2768" spans="1:12">
      <c r="A2768" t="s">
        <v>118</v>
      </c>
      <c r="B2768">
        <v>6</v>
      </c>
      <c r="L2768">
        <v>0</v>
      </c>
    </row>
    <row r="2769" spans="1:12">
      <c r="A2769" t="s">
        <v>117</v>
      </c>
      <c r="B2769">
        <v>1</v>
      </c>
      <c r="C2769">
        <v>99263</v>
      </c>
      <c r="D2769">
        <v>17240</v>
      </c>
      <c r="E2769">
        <v>365</v>
      </c>
      <c r="F2769" s="1">
        <v>42005</v>
      </c>
      <c r="G2769">
        <v>1</v>
      </c>
      <c r="H2769" t="s">
        <v>4491</v>
      </c>
      <c r="I2769" t="s">
        <v>2461</v>
      </c>
      <c r="J2769" t="s">
        <v>4790</v>
      </c>
      <c r="L2769">
        <v>116503</v>
      </c>
    </row>
    <row r="2770" spans="1:12">
      <c r="A2770" t="s">
        <v>117</v>
      </c>
      <c r="B2770">
        <v>2</v>
      </c>
      <c r="C2770">
        <v>7917</v>
      </c>
      <c r="E2770">
        <v>365</v>
      </c>
      <c r="F2770" s="1">
        <v>42005</v>
      </c>
      <c r="G2770">
        <v>0.10000000149011612</v>
      </c>
      <c r="H2770" t="s">
        <v>4502</v>
      </c>
      <c r="I2770" t="s">
        <v>2461</v>
      </c>
      <c r="J2770" t="s">
        <v>4789</v>
      </c>
      <c r="L2770">
        <v>7917</v>
      </c>
    </row>
    <row r="2771" spans="1:12">
      <c r="A2771" t="s">
        <v>117</v>
      </c>
      <c r="B2771">
        <v>3</v>
      </c>
      <c r="L2771">
        <v>0</v>
      </c>
    </row>
    <row r="2772" spans="1:12">
      <c r="A2772" t="s">
        <v>117</v>
      </c>
      <c r="B2772">
        <v>4</v>
      </c>
      <c r="L2772">
        <v>0</v>
      </c>
    </row>
    <row r="2773" spans="1:12">
      <c r="A2773" t="s">
        <v>117</v>
      </c>
      <c r="B2773">
        <v>5</v>
      </c>
      <c r="L2773">
        <v>0</v>
      </c>
    </row>
    <row r="2774" spans="1:12">
      <c r="A2774" t="s">
        <v>117</v>
      </c>
      <c r="B2774">
        <v>6</v>
      </c>
      <c r="L2774">
        <v>0</v>
      </c>
    </row>
    <row r="2775" spans="1:12">
      <c r="A2775" t="s">
        <v>117</v>
      </c>
      <c r="B2775">
        <v>7</v>
      </c>
      <c r="L2775">
        <v>0</v>
      </c>
    </row>
    <row r="2776" spans="1:12">
      <c r="A2776" t="s">
        <v>117</v>
      </c>
      <c r="B2776">
        <v>8</v>
      </c>
      <c r="L2776">
        <v>0</v>
      </c>
    </row>
    <row r="2777" spans="1:12">
      <c r="A2777" t="s">
        <v>117</v>
      </c>
      <c r="B2777">
        <v>9</v>
      </c>
      <c r="L2777">
        <v>0</v>
      </c>
    </row>
    <row r="2778" spans="1:12">
      <c r="A2778" t="s">
        <v>117</v>
      </c>
      <c r="B2778">
        <v>10</v>
      </c>
      <c r="L2778">
        <v>0</v>
      </c>
    </row>
    <row r="2779" spans="1:12">
      <c r="A2779" t="s">
        <v>117</v>
      </c>
      <c r="B2779">
        <v>11</v>
      </c>
      <c r="L2779">
        <v>0</v>
      </c>
    </row>
    <row r="2780" spans="1:12">
      <c r="A2780" t="s">
        <v>117</v>
      </c>
      <c r="B2780">
        <v>12</v>
      </c>
      <c r="L2780">
        <v>0</v>
      </c>
    </row>
    <row r="2781" spans="1:12">
      <c r="A2781" t="s">
        <v>117</v>
      </c>
      <c r="B2781">
        <v>13</v>
      </c>
      <c r="L2781">
        <v>0</v>
      </c>
    </row>
    <row r="2782" spans="1:12">
      <c r="A2782" t="s">
        <v>117</v>
      </c>
      <c r="B2782">
        <v>14</v>
      </c>
      <c r="L2782">
        <v>0</v>
      </c>
    </row>
    <row r="2783" spans="1:12">
      <c r="A2783" t="s">
        <v>117</v>
      </c>
      <c r="B2783">
        <v>15</v>
      </c>
      <c r="L2783">
        <v>0</v>
      </c>
    </row>
    <row r="2784" spans="1:12">
      <c r="A2784" t="s">
        <v>117</v>
      </c>
      <c r="B2784">
        <v>16</v>
      </c>
      <c r="L2784">
        <v>0</v>
      </c>
    </row>
    <row r="2785" spans="1:12">
      <c r="A2785" t="s">
        <v>117</v>
      </c>
      <c r="B2785">
        <v>17</v>
      </c>
      <c r="L2785">
        <v>0</v>
      </c>
    </row>
    <row r="2786" spans="1:12">
      <c r="A2786" t="s">
        <v>116</v>
      </c>
      <c r="B2786">
        <v>1</v>
      </c>
      <c r="C2786">
        <v>39839</v>
      </c>
      <c r="D2786">
        <v>7935</v>
      </c>
      <c r="E2786">
        <v>365</v>
      </c>
      <c r="F2786" s="1">
        <v>42005</v>
      </c>
      <c r="G2786">
        <v>0.60000002384185791</v>
      </c>
      <c r="H2786" t="s">
        <v>4679</v>
      </c>
      <c r="I2786" t="s">
        <v>2461</v>
      </c>
      <c r="J2786" t="s">
        <v>4788</v>
      </c>
      <c r="K2786">
        <v>0</v>
      </c>
      <c r="L2786">
        <v>47774</v>
      </c>
    </row>
    <row r="2787" spans="1:12">
      <c r="A2787" t="s">
        <v>116</v>
      </c>
      <c r="B2787">
        <v>2</v>
      </c>
      <c r="L2787">
        <v>0</v>
      </c>
    </row>
    <row r="2788" spans="1:12">
      <c r="A2788" t="s">
        <v>116</v>
      </c>
      <c r="B2788">
        <v>3</v>
      </c>
      <c r="L2788">
        <v>0</v>
      </c>
    </row>
    <row r="2789" spans="1:12">
      <c r="A2789" t="s">
        <v>116</v>
      </c>
      <c r="B2789">
        <v>4</v>
      </c>
      <c r="L2789">
        <v>0</v>
      </c>
    </row>
    <row r="2790" spans="1:12">
      <c r="A2790" t="s">
        <v>116</v>
      </c>
      <c r="B2790">
        <v>5</v>
      </c>
      <c r="L2790">
        <v>0</v>
      </c>
    </row>
    <row r="2791" spans="1:12">
      <c r="A2791" t="s">
        <v>116</v>
      </c>
      <c r="B2791">
        <v>6</v>
      </c>
      <c r="L2791">
        <v>0</v>
      </c>
    </row>
    <row r="2792" spans="1:12">
      <c r="A2792" t="s">
        <v>116</v>
      </c>
      <c r="B2792">
        <v>7</v>
      </c>
      <c r="L2792">
        <v>0</v>
      </c>
    </row>
    <row r="2793" spans="1:12">
      <c r="A2793" t="s">
        <v>115</v>
      </c>
      <c r="B2793">
        <v>1</v>
      </c>
      <c r="C2793">
        <v>118077</v>
      </c>
      <c r="D2793">
        <v>25564</v>
      </c>
      <c r="E2793">
        <v>365</v>
      </c>
      <c r="F2793" s="1">
        <v>42005</v>
      </c>
      <c r="G2793">
        <v>1</v>
      </c>
      <c r="H2793" t="s">
        <v>4493</v>
      </c>
      <c r="I2793" t="s">
        <v>2461</v>
      </c>
      <c r="J2793" t="s">
        <v>4787</v>
      </c>
      <c r="K2793">
        <v>0</v>
      </c>
      <c r="L2793">
        <v>143641</v>
      </c>
    </row>
    <row r="2794" spans="1:12">
      <c r="A2794" t="s">
        <v>115</v>
      </c>
      <c r="B2794">
        <v>2</v>
      </c>
      <c r="L2794">
        <v>0</v>
      </c>
    </row>
    <row r="2795" spans="1:12">
      <c r="A2795" t="s">
        <v>115</v>
      </c>
      <c r="B2795">
        <v>3</v>
      </c>
      <c r="L2795">
        <v>0</v>
      </c>
    </row>
    <row r="2796" spans="1:12">
      <c r="A2796" t="s">
        <v>115</v>
      </c>
      <c r="B2796">
        <v>4</v>
      </c>
      <c r="L2796">
        <v>0</v>
      </c>
    </row>
    <row r="2797" spans="1:12">
      <c r="A2797" t="s">
        <v>115</v>
      </c>
      <c r="B2797">
        <v>5</v>
      </c>
      <c r="L2797">
        <v>0</v>
      </c>
    </row>
    <row r="2798" spans="1:12">
      <c r="A2798" t="s">
        <v>115</v>
      </c>
      <c r="B2798">
        <v>6</v>
      </c>
      <c r="L2798">
        <v>0</v>
      </c>
    </row>
    <row r="2799" spans="1:12">
      <c r="A2799" t="s">
        <v>114</v>
      </c>
      <c r="B2799">
        <v>1</v>
      </c>
      <c r="C2799">
        <v>15600</v>
      </c>
      <c r="D2799">
        <v>0</v>
      </c>
      <c r="E2799">
        <v>365</v>
      </c>
      <c r="F2799" s="1">
        <v>42005</v>
      </c>
      <c r="G2799">
        <v>0.2800000011920929</v>
      </c>
      <c r="H2799" t="s">
        <v>4786</v>
      </c>
      <c r="I2799" t="s">
        <v>2461</v>
      </c>
      <c r="J2799" t="s">
        <v>4785</v>
      </c>
      <c r="K2799">
        <v>222</v>
      </c>
      <c r="L2799">
        <v>15822</v>
      </c>
    </row>
    <row r="2800" spans="1:12">
      <c r="A2800" t="s">
        <v>114</v>
      </c>
      <c r="B2800">
        <v>2</v>
      </c>
      <c r="C2800">
        <v>15600</v>
      </c>
      <c r="D2800">
        <v>0</v>
      </c>
      <c r="E2800">
        <v>365</v>
      </c>
      <c r="F2800" s="1">
        <v>42005</v>
      </c>
      <c r="G2800">
        <v>0.2800000011920929</v>
      </c>
      <c r="H2800" t="s">
        <v>4784</v>
      </c>
      <c r="I2800" t="s">
        <v>2461</v>
      </c>
      <c r="J2800" t="s">
        <v>4783</v>
      </c>
      <c r="K2800">
        <v>479</v>
      </c>
      <c r="L2800">
        <v>16079</v>
      </c>
    </row>
    <row r="2801" spans="1:12">
      <c r="A2801" t="s">
        <v>114</v>
      </c>
      <c r="B2801">
        <v>3</v>
      </c>
      <c r="C2801">
        <v>15600</v>
      </c>
      <c r="D2801">
        <v>0</v>
      </c>
      <c r="E2801">
        <v>365</v>
      </c>
      <c r="F2801" s="1">
        <v>42005</v>
      </c>
      <c r="G2801">
        <v>0.2800000011920929</v>
      </c>
      <c r="H2801" t="s">
        <v>4782</v>
      </c>
      <c r="I2801" t="s">
        <v>2461</v>
      </c>
      <c r="J2801" t="s">
        <v>4781</v>
      </c>
      <c r="K2801">
        <v>331</v>
      </c>
      <c r="L2801">
        <v>15931</v>
      </c>
    </row>
    <row r="2802" spans="1:12">
      <c r="A2802" t="s">
        <v>114</v>
      </c>
      <c r="B2802">
        <v>4</v>
      </c>
      <c r="L2802">
        <v>0</v>
      </c>
    </row>
    <row r="2803" spans="1:12">
      <c r="A2803" t="s">
        <v>114</v>
      </c>
      <c r="B2803">
        <v>5</v>
      </c>
      <c r="L2803">
        <v>0</v>
      </c>
    </row>
    <row r="2804" spans="1:12">
      <c r="A2804" t="s">
        <v>114</v>
      </c>
      <c r="B2804">
        <v>6</v>
      </c>
      <c r="L2804">
        <v>0</v>
      </c>
    </row>
    <row r="2805" spans="1:12">
      <c r="A2805" t="s">
        <v>113</v>
      </c>
      <c r="B2805">
        <v>1</v>
      </c>
      <c r="C2805">
        <v>1500</v>
      </c>
      <c r="D2805">
        <v>0</v>
      </c>
      <c r="E2805">
        <v>365</v>
      </c>
      <c r="F2805" s="1">
        <v>42005</v>
      </c>
      <c r="G2805">
        <v>0</v>
      </c>
      <c r="H2805" t="s">
        <v>4632</v>
      </c>
      <c r="I2805" t="s">
        <v>2461</v>
      </c>
      <c r="J2805" t="s">
        <v>4780</v>
      </c>
      <c r="K2805">
        <v>0</v>
      </c>
      <c r="L2805">
        <v>1500</v>
      </c>
    </row>
    <row r="2806" spans="1:12">
      <c r="A2806" t="s">
        <v>113</v>
      </c>
      <c r="B2806">
        <v>2</v>
      </c>
      <c r="C2806">
        <v>525</v>
      </c>
      <c r="D2806">
        <v>0</v>
      </c>
      <c r="E2806">
        <v>365</v>
      </c>
      <c r="F2806" s="1">
        <v>42005</v>
      </c>
      <c r="G2806">
        <v>0</v>
      </c>
      <c r="H2806" t="s">
        <v>4632</v>
      </c>
      <c r="I2806" t="s">
        <v>2461</v>
      </c>
      <c r="J2806" t="s">
        <v>4779</v>
      </c>
      <c r="K2806">
        <v>0</v>
      </c>
      <c r="L2806">
        <v>525</v>
      </c>
    </row>
    <row r="2807" spans="1:12">
      <c r="A2807" t="s">
        <v>113</v>
      </c>
      <c r="B2807">
        <v>3</v>
      </c>
      <c r="C2807">
        <v>825</v>
      </c>
      <c r="D2807">
        <v>0</v>
      </c>
      <c r="E2807">
        <v>365</v>
      </c>
      <c r="F2807" s="1">
        <v>42005</v>
      </c>
      <c r="G2807">
        <v>0</v>
      </c>
      <c r="H2807" t="s">
        <v>4632</v>
      </c>
      <c r="I2807" t="s">
        <v>2461</v>
      </c>
      <c r="J2807" t="s">
        <v>4778</v>
      </c>
      <c r="K2807">
        <v>0</v>
      </c>
      <c r="L2807">
        <v>825</v>
      </c>
    </row>
    <row r="2808" spans="1:12">
      <c r="A2808" t="s">
        <v>113</v>
      </c>
      <c r="B2808">
        <v>4</v>
      </c>
      <c r="C2808">
        <v>10750</v>
      </c>
      <c r="D2808">
        <v>0</v>
      </c>
      <c r="E2808">
        <v>365</v>
      </c>
      <c r="F2808" s="1">
        <v>42005</v>
      </c>
      <c r="G2808">
        <v>0</v>
      </c>
      <c r="H2808" t="s">
        <v>4537</v>
      </c>
      <c r="I2808" t="s">
        <v>2461</v>
      </c>
      <c r="J2808" t="s">
        <v>4777</v>
      </c>
      <c r="K2808">
        <v>0</v>
      </c>
      <c r="L2808">
        <v>10750</v>
      </c>
    </row>
    <row r="2809" spans="1:12">
      <c r="A2809" t="s">
        <v>113</v>
      </c>
      <c r="B2809">
        <v>5</v>
      </c>
      <c r="C2809">
        <v>17553</v>
      </c>
      <c r="D2809">
        <v>0</v>
      </c>
      <c r="E2809">
        <v>365</v>
      </c>
      <c r="F2809" s="1">
        <v>42005</v>
      </c>
      <c r="G2809">
        <v>0</v>
      </c>
      <c r="H2809" t="s">
        <v>4634</v>
      </c>
      <c r="I2809" t="s">
        <v>2461</v>
      </c>
      <c r="J2809" t="s">
        <v>4776</v>
      </c>
      <c r="K2809">
        <v>0</v>
      </c>
      <c r="L2809">
        <v>17553</v>
      </c>
    </row>
    <row r="2810" spans="1:12">
      <c r="A2810" t="s">
        <v>113</v>
      </c>
      <c r="B2810">
        <v>6</v>
      </c>
      <c r="C2810">
        <v>24508</v>
      </c>
      <c r="D2810">
        <v>0</v>
      </c>
      <c r="E2810">
        <v>365</v>
      </c>
      <c r="F2810" s="1">
        <v>42005</v>
      </c>
      <c r="G2810">
        <v>0</v>
      </c>
      <c r="H2810" t="s">
        <v>4535</v>
      </c>
      <c r="I2810" t="s">
        <v>2461</v>
      </c>
      <c r="J2810" t="s">
        <v>4775</v>
      </c>
      <c r="K2810">
        <v>0</v>
      </c>
      <c r="L2810">
        <v>24508</v>
      </c>
    </row>
    <row r="2811" spans="1:12">
      <c r="A2811" t="s">
        <v>112</v>
      </c>
      <c r="B2811">
        <v>1</v>
      </c>
      <c r="C2811">
        <v>111942</v>
      </c>
      <c r="D2811">
        <v>21732</v>
      </c>
      <c r="E2811">
        <v>365</v>
      </c>
      <c r="F2811" s="1">
        <v>42005</v>
      </c>
      <c r="G2811">
        <v>1</v>
      </c>
      <c r="H2811" t="s">
        <v>4772</v>
      </c>
      <c r="I2811" t="s">
        <v>2461</v>
      </c>
      <c r="J2811" t="s">
        <v>4774</v>
      </c>
      <c r="L2811">
        <v>133674</v>
      </c>
    </row>
    <row r="2812" spans="1:12">
      <c r="A2812" t="s">
        <v>112</v>
      </c>
      <c r="B2812">
        <v>2</v>
      </c>
      <c r="C2812">
        <v>111942</v>
      </c>
      <c r="D2812">
        <v>21732</v>
      </c>
      <c r="E2812">
        <v>365</v>
      </c>
      <c r="F2812" s="1">
        <v>42005</v>
      </c>
      <c r="G2812">
        <v>1</v>
      </c>
      <c r="H2812" t="s">
        <v>4772</v>
      </c>
      <c r="I2812" t="s">
        <v>2461</v>
      </c>
      <c r="J2812" t="s">
        <v>4773</v>
      </c>
      <c r="L2812">
        <v>133674</v>
      </c>
    </row>
    <row r="2813" spans="1:12">
      <c r="A2813" t="s">
        <v>112</v>
      </c>
      <c r="B2813">
        <v>3</v>
      </c>
      <c r="C2813">
        <v>119430</v>
      </c>
      <c r="D2813">
        <v>21732</v>
      </c>
      <c r="E2813">
        <v>365</v>
      </c>
      <c r="F2813" s="1">
        <v>42005</v>
      </c>
      <c r="G2813">
        <v>1</v>
      </c>
      <c r="H2813" t="s">
        <v>4772</v>
      </c>
      <c r="I2813" t="s">
        <v>2461</v>
      </c>
      <c r="J2813" t="s">
        <v>4771</v>
      </c>
      <c r="L2813">
        <v>141162</v>
      </c>
    </row>
    <row r="2814" spans="1:12">
      <c r="A2814" t="s">
        <v>112</v>
      </c>
      <c r="B2814">
        <v>4</v>
      </c>
      <c r="L2814">
        <v>0</v>
      </c>
    </row>
    <row r="2815" spans="1:12">
      <c r="A2815" t="s">
        <v>112</v>
      </c>
      <c r="B2815">
        <v>5</v>
      </c>
      <c r="L2815">
        <v>0</v>
      </c>
    </row>
    <row r="2816" spans="1:12">
      <c r="A2816" t="s">
        <v>112</v>
      </c>
      <c r="B2816">
        <v>6</v>
      </c>
      <c r="L2816">
        <v>0</v>
      </c>
    </row>
    <row r="2817" spans="1:12">
      <c r="A2817" t="s">
        <v>112</v>
      </c>
      <c r="B2817">
        <v>7</v>
      </c>
      <c r="L2817">
        <v>0</v>
      </c>
    </row>
    <row r="2818" spans="1:12">
      <c r="A2818" t="s">
        <v>112</v>
      </c>
      <c r="B2818">
        <v>8</v>
      </c>
      <c r="L2818">
        <v>0</v>
      </c>
    </row>
    <row r="2819" spans="1:12">
      <c r="A2819" t="s">
        <v>112</v>
      </c>
      <c r="B2819">
        <v>9</v>
      </c>
      <c r="L2819">
        <v>0</v>
      </c>
    </row>
    <row r="2820" spans="1:12">
      <c r="A2820" t="s">
        <v>112</v>
      </c>
      <c r="B2820">
        <v>10</v>
      </c>
      <c r="L2820">
        <v>0</v>
      </c>
    </row>
    <row r="2821" spans="1:12">
      <c r="A2821" t="s">
        <v>112</v>
      </c>
      <c r="B2821">
        <v>11</v>
      </c>
      <c r="L2821">
        <v>0</v>
      </c>
    </row>
    <row r="2822" spans="1:12">
      <c r="A2822" t="s">
        <v>112</v>
      </c>
      <c r="B2822">
        <v>12</v>
      </c>
      <c r="L2822">
        <v>0</v>
      </c>
    </row>
    <row r="2823" spans="1:12">
      <c r="A2823" t="s">
        <v>112</v>
      </c>
      <c r="B2823">
        <v>13</v>
      </c>
      <c r="L2823">
        <v>0</v>
      </c>
    </row>
    <row r="2824" spans="1:12">
      <c r="A2824" t="s">
        <v>112</v>
      </c>
      <c r="B2824">
        <v>14</v>
      </c>
      <c r="L2824">
        <v>0</v>
      </c>
    </row>
    <row r="2825" spans="1:12">
      <c r="A2825" t="s">
        <v>112</v>
      </c>
      <c r="B2825">
        <v>15</v>
      </c>
      <c r="L2825">
        <v>0</v>
      </c>
    </row>
    <row r="2826" spans="1:12">
      <c r="A2826" t="s">
        <v>112</v>
      </c>
      <c r="B2826">
        <v>16</v>
      </c>
      <c r="L2826">
        <v>0</v>
      </c>
    </row>
    <row r="2827" spans="1:12">
      <c r="A2827" t="s">
        <v>112</v>
      </c>
      <c r="B2827">
        <v>17</v>
      </c>
      <c r="L2827">
        <v>0</v>
      </c>
    </row>
    <row r="2828" spans="1:12">
      <c r="A2828" t="s">
        <v>112</v>
      </c>
      <c r="B2828">
        <v>18</v>
      </c>
      <c r="L2828">
        <v>0</v>
      </c>
    </row>
    <row r="2829" spans="1:12">
      <c r="A2829" t="s">
        <v>112</v>
      </c>
      <c r="B2829">
        <v>19</v>
      </c>
      <c r="L2829">
        <v>0</v>
      </c>
    </row>
    <row r="2830" spans="1:12">
      <c r="A2830" t="s">
        <v>112</v>
      </c>
      <c r="B2830">
        <v>20</v>
      </c>
      <c r="L2830">
        <v>0</v>
      </c>
    </row>
    <row r="2831" spans="1:12">
      <c r="A2831" t="s">
        <v>112</v>
      </c>
      <c r="B2831">
        <v>21</v>
      </c>
      <c r="L2831">
        <v>0</v>
      </c>
    </row>
    <row r="2832" spans="1:12">
      <c r="A2832" t="s">
        <v>112</v>
      </c>
      <c r="B2832">
        <v>22</v>
      </c>
      <c r="L2832">
        <v>0</v>
      </c>
    </row>
    <row r="2833" spans="1:12">
      <c r="A2833" t="s">
        <v>112</v>
      </c>
      <c r="B2833">
        <v>23</v>
      </c>
      <c r="L2833">
        <v>0</v>
      </c>
    </row>
    <row r="2834" spans="1:12">
      <c r="A2834" t="s">
        <v>112</v>
      </c>
      <c r="B2834">
        <v>24</v>
      </c>
      <c r="L2834">
        <v>0</v>
      </c>
    </row>
    <row r="2835" spans="1:12">
      <c r="A2835" t="s">
        <v>112</v>
      </c>
      <c r="B2835">
        <v>25</v>
      </c>
      <c r="L2835">
        <v>0</v>
      </c>
    </row>
    <row r="2836" spans="1:12">
      <c r="A2836" t="s">
        <v>112</v>
      </c>
      <c r="B2836">
        <v>26</v>
      </c>
      <c r="L2836">
        <v>0</v>
      </c>
    </row>
    <row r="2837" spans="1:12">
      <c r="A2837" t="s">
        <v>112</v>
      </c>
      <c r="B2837">
        <v>27</v>
      </c>
      <c r="L2837">
        <v>0</v>
      </c>
    </row>
    <row r="2838" spans="1:12">
      <c r="A2838" t="s">
        <v>112</v>
      </c>
      <c r="B2838">
        <v>28</v>
      </c>
      <c r="L2838">
        <v>0</v>
      </c>
    </row>
    <row r="2839" spans="1:12">
      <c r="A2839" t="s">
        <v>112</v>
      </c>
      <c r="B2839">
        <v>29</v>
      </c>
      <c r="L2839">
        <v>0</v>
      </c>
    </row>
    <row r="2840" spans="1:12">
      <c r="A2840" t="s">
        <v>112</v>
      </c>
      <c r="B2840">
        <v>30</v>
      </c>
      <c r="L2840">
        <v>0</v>
      </c>
    </row>
    <row r="2841" spans="1:12">
      <c r="A2841" t="s">
        <v>112</v>
      </c>
      <c r="B2841">
        <v>31</v>
      </c>
      <c r="L2841">
        <v>0</v>
      </c>
    </row>
    <row r="2842" spans="1:12">
      <c r="A2842" t="s">
        <v>112</v>
      </c>
      <c r="B2842">
        <v>32</v>
      </c>
      <c r="L2842">
        <v>0</v>
      </c>
    </row>
    <row r="2843" spans="1:12">
      <c r="A2843" t="s">
        <v>112</v>
      </c>
      <c r="B2843">
        <v>33</v>
      </c>
      <c r="L2843">
        <v>0</v>
      </c>
    </row>
    <row r="2844" spans="1:12">
      <c r="A2844" t="s">
        <v>112</v>
      </c>
      <c r="B2844">
        <v>34</v>
      </c>
      <c r="L2844">
        <v>0</v>
      </c>
    </row>
    <row r="2845" spans="1:12">
      <c r="A2845" t="s">
        <v>112</v>
      </c>
      <c r="B2845">
        <v>35</v>
      </c>
      <c r="L2845">
        <v>0</v>
      </c>
    </row>
    <row r="2846" spans="1:12">
      <c r="A2846" t="s">
        <v>112</v>
      </c>
      <c r="B2846">
        <v>36</v>
      </c>
      <c r="L2846">
        <v>0</v>
      </c>
    </row>
    <row r="2847" spans="1:12">
      <c r="A2847" t="s">
        <v>112</v>
      </c>
      <c r="B2847">
        <v>37</v>
      </c>
      <c r="L2847">
        <v>0</v>
      </c>
    </row>
    <row r="2848" spans="1:12">
      <c r="A2848" t="s">
        <v>111</v>
      </c>
      <c r="B2848">
        <v>1</v>
      </c>
      <c r="C2848">
        <v>92294</v>
      </c>
      <c r="D2848">
        <v>18081</v>
      </c>
      <c r="E2848">
        <v>365</v>
      </c>
      <c r="F2848" s="1">
        <v>42005</v>
      </c>
      <c r="G2848">
        <v>1</v>
      </c>
      <c r="H2848" t="s">
        <v>4491</v>
      </c>
      <c r="I2848" t="s">
        <v>2461</v>
      </c>
      <c r="J2848" t="s">
        <v>4770</v>
      </c>
      <c r="K2848">
        <v>129</v>
      </c>
      <c r="L2848">
        <v>110504</v>
      </c>
    </row>
    <row r="2849" spans="1:12">
      <c r="A2849" t="s">
        <v>111</v>
      </c>
      <c r="B2849">
        <v>2</v>
      </c>
      <c r="L2849">
        <v>0</v>
      </c>
    </row>
    <row r="2850" spans="1:12">
      <c r="A2850" t="s">
        <v>111</v>
      </c>
      <c r="B2850">
        <v>3</v>
      </c>
      <c r="L2850">
        <v>0</v>
      </c>
    </row>
    <row r="2851" spans="1:12">
      <c r="A2851" t="s">
        <v>111</v>
      </c>
      <c r="B2851">
        <v>4</v>
      </c>
      <c r="L2851">
        <v>0</v>
      </c>
    </row>
    <row r="2852" spans="1:12">
      <c r="A2852" t="s">
        <v>111</v>
      </c>
      <c r="B2852">
        <v>5</v>
      </c>
      <c r="L2852">
        <v>0</v>
      </c>
    </row>
    <row r="2853" spans="1:12">
      <c r="A2853" t="s">
        <v>111</v>
      </c>
      <c r="B2853">
        <v>6</v>
      </c>
      <c r="L2853">
        <v>0</v>
      </c>
    </row>
    <row r="2854" spans="1:12">
      <c r="A2854" t="s">
        <v>110</v>
      </c>
      <c r="B2854">
        <v>1</v>
      </c>
      <c r="C2854">
        <v>120204</v>
      </c>
      <c r="D2854">
        <v>5928</v>
      </c>
      <c r="E2854">
        <v>365</v>
      </c>
      <c r="F2854" s="1">
        <v>42005</v>
      </c>
      <c r="G2854">
        <v>55</v>
      </c>
      <c r="H2854" t="s">
        <v>4767</v>
      </c>
      <c r="I2854" t="s">
        <v>2461</v>
      </c>
      <c r="J2854" t="s">
        <v>4769</v>
      </c>
      <c r="L2854">
        <v>126132</v>
      </c>
    </row>
    <row r="2855" spans="1:12">
      <c r="A2855" t="s">
        <v>110</v>
      </c>
      <c r="B2855">
        <v>2</v>
      </c>
      <c r="C2855">
        <v>127132</v>
      </c>
      <c r="D2855">
        <v>16088</v>
      </c>
      <c r="E2855">
        <v>304</v>
      </c>
      <c r="F2855" s="1">
        <v>42005</v>
      </c>
      <c r="G2855">
        <v>70</v>
      </c>
      <c r="H2855" t="s">
        <v>4767</v>
      </c>
      <c r="I2855" t="s">
        <v>2981</v>
      </c>
      <c r="J2855" t="s">
        <v>4768</v>
      </c>
      <c r="L2855">
        <v>143220</v>
      </c>
    </row>
    <row r="2856" spans="1:12">
      <c r="A2856" t="s">
        <v>110</v>
      </c>
      <c r="B2856">
        <v>3</v>
      </c>
      <c r="C2856">
        <v>39016</v>
      </c>
      <c r="D2856">
        <v>2397</v>
      </c>
      <c r="E2856">
        <v>181</v>
      </c>
      <c r="F2856" s="1">
        <v>42005</v>
      </c>
      <c r="G2856">
        <v>25</v>
      </c>
      <c r="H2856" t="s">
        <v>4767</v>
      </c>
      <c r="I2856" t="s">
        <v>2460</v>
      </c>
      <c r="J2856" t="s">
        <v>4766</v>
      </c>
      <c r="L2856">
        <v>41413</v>
      </c>
    </row>
    <row r="2857" spans="1:12">
      <c r="A2857" t="s">
        <v>110</v>
      </c>
      <c r="B2857">
        <v>4</v>
      </c>
      <c r="C2857">
        <v>140319</v>
      </c>
      <c r="D2857">
        <v>17006</v>
      </c>
      <c r="E2857">
        <v>365</v>
      </c>
      <c r="F2857" s="1">
        <v>42005</v>
      </c>
      <c r="G2857">
        <v>100</v>
      </c>
      <c r="H2857" t="s">
        <v>4500</v>
      </c>
      <c r="I2857" t="s">
        <v>2461</v>
      </c>
      <c r="J2857" t="s">
        <v>4765</v>
      </c>
      <c r="L2857">
        <v>157325</v>
      </c>
    </row>
    <row r="2858" spans="1:12">
      <c r="A2858" t="s">
        <v>110</v>
      </c>
      <c r="B2858">
        <v>5</v>
      </c>
      <c r="C2858">
        <v>68808</v>
      </c>
      <c r="D2858">
        <v>4597</v>
      </c>
      <c r="E2858">
        <v>61</v>
      </c>
      <c r="F2858" s="1">
        <v>42015</v>
      </c>
      <c r="G2858">
        <v>100</v>
      </c>
      <c r="H2858" t="s">
        <v>4764</v>
      </c>
      <c r="I2858" t="s">
        <v>2461</v>
      </c>
      <c r="J2858" t="s">
        <v>4763</v>
      </c>
      <c r="L2858">
        <v>73405</v>
      </c>
    </row>
    <row r="2859" spans="1:12">
      <c r="A2859" t="s">
        <v>110</v>
      </c>
      <c r="B2859">
        <v>6</v>
      </c>
      <c r="L2859">
        <v>0</v>
      </c>
    </row>
    <row r="2860" spans="1:12">
      <c r="A2860" t="s">
        <v>110</v>
      </c>
      <c r="B2860">
        <v>7</v>
      </c>
      <c r="L2860">
        <v>0</v>
      </c>
    </row>
    <row r="2861" spans="1:12">
      <c r="A2861" t="s">
        <v>110</v>
      </c>
      <c r="B2861">
        <v>8</v>
      </c>
      <c r="L2861">
        <v>0</v>
      </c>
    </row>
    <row r="2862" spans="1:12">
      <c r="A2862" t="s">
        <v>110</v>
      </c>
      <c r="B2862">
        <v>9</v>
      </c>
      <c r="L2862">
        <v>0</v>
      </c>
    </row>
    <row r="2863" spans="1:12">
      <c r="A2863" t="s">
        <v>110</v>
      </c>
      <c r="B2863">
        <v>10</v>
      </c>
      <c r="L2863">
        <v>0</v>
      </c>
    </row>
    <row r="2864" spans="1:12">
      <c r="A2864" t="s">
        <v>110</v>
      </c>
      <c r="B2864">
        <v>11</v>
      </c>
      <c r="L2864">
        <v>0</v>
      </c>
    </row>
    <row r="2865" spans="1:12">
      <c r="A2865" t="s">
        <v>110</v>
      </c>
      <c r="B2865">
        <v>12</v>
      </c>
      <c r="L2865">
        <v>0</v>
      </c>
    </row>
    <row r="2866" spans="1:12">
      <c r="A2866" t="s">
        <v>110</v>
      </c>
      <c r="B2866">
        <v>13</v>
      </c>
      <c r="L2866">
        <v>0</v>
      </c>
    </row>
    <row r="2867" spans="1:12">
      <c r="A2867" t="s">
        <v>110</v>
      </c>
      <c r="B2867">
        <v>14</v>
      </c>
      <c r="L2867">
        <v>0</v>
      </c>
    </row>
    <row r="2868" spans="1:12">
      <c r="A2868" t="s">
        <v>109</v>
      </c>
      <c r="B2868">
        <v>1</v>
      </c>
      <c r="C2868">
        <v>68240</v>
      </c>
      <c r="D2868">
        <v>12982</v>
      </c>
      <c r="E2868">
        <v>228</v>
      </c>
      <c r="F2868" t="s">
        <v>4762</v>
      </c>
      <c r="G2868">
        <v>1</v>
      </c>
      <c r="H2868" t="s">
        <v>4761</v>
      </c>
      <c r="I2868" t="s">
        <v>2461</v>
      </c>
      <c r="J2868" t="s">
        <v>4760</v>
      </c>
      <c r="L2868">
        <v>81222</v>
      </c>
    </row>
    <row r="2869" spans="1:12">
      <c r="A2869" t="s">
        <v>109</v>
      </c>
      <c r="B2869">
        <v>2</v>
      </c>
      <c r="C2869">
        <v>93703</v>
      </c>
      <c r="D2869">
        <v>18596</v>
      </c>
      <c r="E2869">
        <v>365</v>
      </c>
      <c r="F2869" s="1">
        <v>42005</v>
      </c>
      <c r="G2869">
        <v>1</v>
      </c>
      <c r="H2869" t="s">
        <v>4759</v>
      </c>
      <c r="I2869" t="s">
        <v>2461</v>
      </c>
      <c r="J2869" t="s">
        <v>4758</v>
      </c>
      <c r="K2869">
        <v>408</v>
      </c>
      <c r="L2869">
        <v>112707</v>
      </c>
    </row>
    <row r="2870" spans="1:12">
      <c r="A2870" t="s">
        <v>109</v>
      </c>
      <c r="B2870">
        <v>3</v>
      </c>
      <c r="C2870">
        <v>96660</v>
      </c>
      <c r="D2870">
        <v>18596</v>
      </c>
      <c r="E2870">
        <v>365</v>
      </c>
      <c r="F2870" s="1">
        <v>42005</v>
      </c>
      <c r="G2870">
        <v>1</v>
      </c>
      <c r="H2870" t="s">
        <v>4756</v>
      </c>
      <c r="I2870" t="s">
        <v>2461</v>
      </c>
      <c r="J2870" t="s">
        <v>4757</v>
      </c>
      <c r="K2870">
        <v>600</v>
      </c>
      <c r="L2870">
        <v>115856</v>
      </c>
    </row>
    <row r="2871" spans="1:12">
      <c r="A2871" t="s">
        <v>109</v>
      </c>
      <c r="B2871">
        <v>4</v>
      </c>
      <c r="C2871">
        <v>37000</v>
      </c>
      <c r="D2871">
        <v>5189</v>
      </c>
      <c r="E2871">
        <v>181</v>
      </c>
      <c r="F2871" s="1">
        <v>42005</v>
      </c>
      <c r="G2871">
        <v>1</v>
      </c>
      <c r="H2871" t="s">
        <v>4756</v>
      </c>
      <c r="I2871" t="s">
        <v>2634</v>
      </c>
      <c r="J2871" t="s">
        <v>4755</v>
      </c>
      <c r="K2871">
        <v>136</v>
      </c>
      <c r="L2871">
        <v>42325</v>
      </c>
    </row>
    <row r="2872" spans="1:12">
      <c r="A2872" t="s">
        <v>109</v>
      </c>
      <c r="B2872">
        <v>5</v>
      </c>
      <c r="L2872">
        <v>0</v>
      </c>
    </row>
    <row r="2873" spans="1:12">
      <c r="A2873" t="s">
        <v>109</v>
      </c>
      <c r="B2873">
        <v>6</v>
      </c>
      <c r="L2873">
        <v>0</v>
      </c>
    </row>
    <row r="2874" spans="1:12">
      <c r="A2874" t="s">
        <v>108</v>
      </c>
      <c r="B2874">
        <v>1</v>
      </c>
      <c r="C2874">
        <v>138067</v>
      </c>
      <c r="D2874">
        <v>22877</v>
      </c>
      <c r="E2874">
        <v>365</v>
      </c>
      <c r="F2874" s="1">
        <v>42005</v>
      </c>
      <c r="G2874">
        <v>1</v>
      </c>
      <c r="H2874" t="s">
        <v>4572</v>
      </c>
      <c r="I2874" t="s">
        <v>2461</v>
      </c>
      <c r="J2874" t="s">
        <v>4754</v>
      </c>
      <c r="K2874">
        <v>0</v>
      </c>
      <c r="L2874">
        <v>160944</v>
      </c>
    </row>
    <row r="2875" spans="1:12">
      <c r="A2875" t="s">
        <v>108</v>
      </c>
      <c r="B2875">
        <v>2</v>
      </c>
      <c r="L2875">
        <v>0</v>
      </c>
    </row>
    <row r="2876" spans="1:12">
      <c r="A2876" t="s">
        <v>108</v>
      </c>
      <c r="B2876">
        <v>3</v>
      </c>
      <c r="L2876">
        <v>0</v>
      </c>
    </row>
    <row r="2877" spans="1:12">
      <c r="A2877" t="s">
        <v>108</v>
      </c>
      <c r="B2877">
        <v>4</v>
      </c>
      <c r="L2877">
        <v>0</v>
      </c>
    </row>
    <row r="2878" spans="1:12">
      <c r="A2878" t="s">
        <v>108</v>
      </c>
      <c r="B2878">
        <v>5</v>
      </c>
      <c r="L2878">
        <v>0</v>
      </c>
    </row>
    <row r="2879" spans="1:12">
      <c r="A2879" t="s">
        <v>108</v>
      </c>
      <c r="B2879">
        <v>6</v>
      </c>
      <c r="L2879">
        <v>0</v>
      </c>
    </row>
    <row r="2880" spans="1:12">
      <c r="A2880" t="s">
        <v>108</v>
      </c>
      <c r="B2880">
        <v>7</v>
      </c>
      <c r="L2880">
        <v>0</v>
      </c>
    </row>
    <row r="2881" spans="1:12">
      <c r="A2881" t="s">
        <v>108</v>
      </c>
      <c r="B2881">
        <v>8</v>
      </c>
      <c r="L2881">
        <v>0</v>
      </c>
    </row>
    <row r="2882" spans="1:12">
      <c r="A2882" t="s">
        <v>108</v>
      </c>
      <c r="B2882">
        <v>9</v>
      </c>
      <c r="L2882">
        <v>0</v>
      </c>
    </row>
    <row r="2883" spans="1:12">
      <c r="A2883" t="s">
        <v>108</v>
      </c>
      <c r="B2883">
        <v>10</v>
      </c>
      <c r="L2883">
        <v>0</v>
      </c>
    </row>
    <row r="2884" spans="1:12">
      <c r="A2884" t="s">
        <v>108</v>
      </c>
      <c r="B2884">
        <v>11</v>
      </c>
      <c r="L2884">
        <v>0</v>
      </c>
    </row>
    <row r="2885" spans="1:12">
      <c r="A2885" t="s">
        <v>108</v>
      </c>
      <c r="B2885">
        <v>12</v>
      </c>
      <c r="L2885">
        <v>0</v>
      </c>
    </row>
    <row r="2886" spans="1:12">
      <c r="A2886" t="s">
        <v>108</v>
      </c>
      <c r="B2886">
        <v>13</v>
      </c>
      <c r="L2886">
        <v>0</v>
      </c>
    </row>
    <row r="2887" spans="1:12">
      <c r="A2887" t="s">
        <v>108</v>
      </c>
      <c r="B2887">
        <v>14</v>
      </c>
      <c r="L2887">
        <v>0</v>
      </c>
    </row>
    <row r="2888" spans="1:12">
      <c r="A2888" t="s">
        <v>108</v>
      </c>
      <c r="B2888">
        <v>15</v>
      </c>
      <c r="L2888">
        <v>0</v>
      </c>
    </row>
    <row r="2889" spans="1:12">
      <c r="A2889" t="s">
        <v>108</v>
      </c>
      <c r="B2889">
        <v>16</v>
      </c>
      <c r="L2889">
        <v>0</v>
      </c>
    </row>
    <row r="2890" spans="1:12">
      <c r="A2890" t="s">
        <v>108</v>
      </c>
      <c r="B2890">
        <v>17</v>
      </c>
      <c r="L2890">
        <v>0</v>
      </c>
    </row>
    <row r="2891" spans="1:12">
      <c r="A2891" t="s">
        <v>108</v>
      </c>
      <c r="B2891">
        <v>18</v>
      </c>
      <c r="L2891">
        <v>0</v>
      </c>
    </row>
    <row r="2892" spans="1:12">
      <c r="A2892" t="s">
        <v>108</v>
      </c>
      <c r="B2892">
        <v>19</v>
      </c>
      <c r="L2892">
        <v>0</v>
      </c>
    </row>
    <row r="2893" spans="1:12">
      <c r="A2893" t="s">
        <v>108</v>
      </c>
      <c r="B2893">
        <v>20</v>
      </c>
      <c r="L2893">
        <v>0</v>
      </c>
    </row>
    <row r="2894" spans="1:12">
      <c r="A2894" t="s">
        <v>108</v>
      </c>
      <c r="B2894">
        <v>21</v>
      </c>
      <c r="L2894">
        <v>0</v>
      </c>
    </row>
    <row r="2895" spans="1:12">
      <c r="A2895" t="s">
        <v>108</v>
      </c>
      <c r="B2895">
        <v>22</v>
      </c>
      <c r="L2895">
        <v>0</v>
      </c>
    </row>
    <row r="2896" spans="1:12">
      <c r="A2896" t="s">
        <v>108</v>
      </c>
      <c r="B2896">
        <v>23</v>
      </c>
      <c r="L2896">
        <v>0</v>
      </c>
    </row>
    <row r="2897" spans="1:12">
      <c r="A2897" t="s">
        <v>108</v>
      </c>
      <c r="B2897">
        <v>24</v>
      </c>
      <c r="L2897">
        <v>0</v>
      </c>
    </row>
    <row r="2898" spans="1:12">
      <c r="A2898" t="s">
        <v>108</v>
      </c>
      <c r="B2898">
        <v>25</v>
      </c>
      <c r="L2898">
        <v>0</v>
      </c>
    </row>
    <row r="2899" spans="1:12">
      <c r="A2899" t="s">
        <v>108</v>
      </c>
      <c r="B2899">
        <v>26</v>
      </c>
      <c r="L2899">
        <v>0</v>
      </c>
    </row>
    <row r="2900" spans="1:12">
      <c r="A2900" t="s">
        <v>108</v>
      </c>
      <c r="B2900">
        <v>27</v>
      </c>
      <c r="L2900">
        <v>0</v>
      </c>
    </row>
    <row r="2901" spans="1:12">
      <c r="A2901" t="s">
        <v>108</v>
      </c>
      <c r="B2901">
        <v>28</v>
      </c>
      <c r="L2901">
        <v>0</v>
      </c>
    </row>
    <row r="2902" spans="1:12">
      <c r="A2902" t="s">
        <v>108</v>
      </c>
      <c r="B2902">
        <v>29</v>
      </c>
      <c r="L2902">
        <v>0</v>
      </c>
    </row>
    <row r="2903" spans="1:12">
      <c r="A2903" t="s">
        <v>108</v>
      </c>
      <c r="B2903">
        <v>30</v>
      </c>
      <c r="L2903">
        <v>0</v>
      </c>
    </row>
    <row r="2904" spans="1:12">
      <c r="A2904" t="s">
        <v>108</v>
      </c>
      <c r="B2904">
        <v>31</v>
      </c>
      <c r="L2904">
        <v>0</v>
      </c>
    </row>
    <row r="2905" spans="1:12">
      <c r="A2905" t="s">
        <v>107</v>
      </c>
      <c r="B2905">
        <v>1</v>
      </c>
      <c r="C2905">
        <v>183728</v>
      </c>
      <c r="D2905">
        <v>46976</v>
      </c>
      <c r="E2905">
        <v>365</v>
      </c>
      <c r="F2905" s="1">
        <v>42005</v>
      </c>
      <c r="G2905">
        <v>1</v>
      </c>
      <c r="H2905" t="s">
        <v>4511</v>
      </c>
      <c r="I2905" t="s">
        <v>2461</v>
      </c>
      <c r="J2905" t="s">
        <v>4753</v>
      </c>
      <c r="K2905">
        <v>0</v>
      </c>
      <c r="L2905">
        <v>230704</v>
      </c>
    </row>
    <row r="2906" spans="1:12">
      <c r="A2906" t="s">
        <v>107</v>
      </c>
      <c r="B2906">
        <v>2</v>
      </c>
      <c r="L2906">
        <v>0</v>
      </c>
    </row>
    <row r="2907" spans="1:12">
      <c r="A2907" t="s">
        <v>107</v>
      </c>
      <c r="B2907">
        <v>3</v>
      </c>
      <c r="L2907">
        <v>0</v>
      </c>
    </row>
    <row r="2908" spans="1:12">
      <c r="A2908" t="s">
        <v>107</v>
      </c>
      <c r="B2908">
        <v>4</v>
      </c>
      <c r="L2908">
        <v>0</v>
      </c>
    </row>
    <row r="2909" spans="1:12">
      <c r="A2909" t="s">
        <v>107</v>
      </c>
      <c r="B2909">
        <v>5</v>
      </c>
      <c r="L2909">
        <v>0</v>
      </c>
    </row>
    <row r="2910" spans="1:12">
      <c r="A2910" t="s">
        <v>107</v>
      </c>
      <c r="B2910">
        <v>6</v>
      </c>
      <c r="L2910">
        <v>0</v>
      </c>
    </row>
    <row r="2911" spans="1:12">
      <c r="A2911" t="s">
        <v>107</v>
      </c>
      <c r="B2911">
        <v>7</v>
      </c>
      <c r="L2911">
        <v>0</v>
      </c>
    </row>
    <row r="2912" spans="1:12">
      <c r="A2912" t="s">
        <v>106</v>
      </c>
      <c r="B2912">
        <v>1</v>
      </c>
      <c r="C2912">
        <v>133087</v>
      </c>
      <c r="D2912">
        <v>23132</v>
      </c>
      <c r="E2912">
        <v>365</v>
      </c>
      <c r="F2912">
        <v>1012015</v>
      </c>
      <c r="G2912">
        <v>1</v>
      </c>
      <c r="H2912" t="s">
        <v>4491</v>
      </c>
      <c r="I2912">
        <v>31122015</v>
      </c>
      <c r="J2912" t="s">
        <v>4752</v>
      </c>
      <c r="K2912">
        <v>3722</v>
      </c>
      <c r="L2912">
        <v>159941</v>
      </c>
    </row>
    <row r="2913" spans="1:12">
      <c r="A2913" t="s">
        <v>106</v>
      </c>
      <c r="B2913">
        <v>2</v>
      </c>
      <c r="L2913">
        <v>0</v>
      </c>
    </row>
    <row r="2914" spans="1:12">
      <c r="A2914" t="s">
        <v>106</v>
      </c>
      <c r="B2914">
        <v>3</v>
      </c>
      <c r="L2914">
        <v>0</v>
      </c>
    </row>
    <row r="2915" spans="1:12">
      <c r="A2915" t="s">
        <v>106</v>
      </c>
      <c r="B2915">
        <v>4</v>
      </c>
      <c r="L2915">
        <v>0</v>
      </c>
    </row>
    <row r="2916" spans="1:12">
      <c r="A2916" t="s">
        <v>106</v>
      </c>
      <c r="B2916">
        <v>5</v>
      </c>
      <c r="L2916">
        <v>0</v>
      </c>
    </row>
    <row r="2917" spans="1:12">
      <c r="A2917" t="s">
        <v>106</v>
      </c>
      <c r="B2917">
        <v>6</v>
      </c>
      <c r="L2917">
        <v>0</v>
      </c>
    </row>
    <row r="2918" spans="1:12">
      <c r="A2918" t="s">
        <v>105</v>
      </c>
      <c r="B2918">
        <v>1</v>
      </c>
      <c r="C2918">
        <v>41687</v>
      </c>
      <c r="E2918">
        <v>365</v>
      </c>
      <c r="F2918" s="1">
        <v>42005</v>
      </c>
      <c r="G2918">
        <v>0.30000001192092896</v>
      </c>
      <c r="H2918" t="s">
        <v>4497</v>
      </c>
      <c r="I2918" t="s">
        <v>2461</v>
      </c>
      <c r="J2918" t="s">
        <v>4751</v>
      </c>
      <c r="L2918">
        <v>41687</v>
      </c>
    </row>
    <row r="2919" spans="1:12">
      <c r="A2919" t="s">
        <v>105</v>
      </c>
      <c r="B2919">
        <v>2</v>
      </c>
      <c r="L2919">
        <v>0</v>
      </c>
    </row>
    <row r="2920" spans="1:12">
      <c r="A2920" t="s">
        <v>105</v>
      </c>
      <c r="B2920">
        <v>3</v>
      </c>
      <c r="L2920">
        <v>0</v>
      </c>
    </row>
    <row r="2921" spans="1:12">
      <c r="A2921" t="s">
        <v>105</v>
      </c>
      <c r="B2921">
        <v>4</v>
      </c>
      <c r="L2921">
        <v>0</v>
      </c>
    </row>
    <row r="2922" spans="1:12">
      <c r="A2922" t="s">
        <v>105</v>
      </c>
      <c r="B2922">
        <v>5</v>
      </c>
      <c r="L2922">
        <v>0</v>
      </c>
    </row>
    <row r="2923" spans="1:12">
      <c r="A2923" t="s">
        <v>105</v>
      </c>
      <c r="B2923">
        <v>6</v>
      </c>
      <c r="L2923">
        <v>0</v>
      </c>
    </row>
    <row r="2924" spans="1:12">
      <c r="A2924" t="s">
        <v>104</v>
      </c>
      <c r="B2924">
        <v>1</v>
      </c>
      <c r="C2924">
        <v>106207</v>
      </c>
      <c r="D2924">
        <v>21375</v>
      </c>
      <c r="E2924">
        <v>365</v>
      </c>
      <c r="F2924" s="1">
        <v>42005</v>
      </c>
      <c r="G2924">
        <v>1</v>
      </c>
      <c r="H2924" t="s">
        <v>4750</v>
      </c>
      <c r="I2924" t="s">
        <v>2461</v>
      </c>
      <c r="J2924" t="s">
        <v>4749</v>
      </c>
      <c r="K2924">
        <v>0</v>
      </c>
      <c r="L2924">
        <v>127582</v>
      </c>
    </row>
    <row r="2925" spans="1:12">
      <c r="A2925" t="s">
        <v>104</v>
      </c>
      <c r="B2925">
        <v>2</v>
      </c>
      <c r="L2925">
        <v>0</v>
      </c>
    </row>
    <row r="2926" spans="1:12">
      <c r="A2926" t="s">
        <v>104</v>
      </c>
      <c r="B2926">
        <v>3</v>
      </c>
      <c r="L2926">
        <v>0</v>
      </c>
    </row>
    <row r="2927" spans="1:12">
      <c r="A2927" t="s">
        <v>104</v>
      </c>
      <c r="B2927">
        <v>4</v>
      </c>
      <c r="L2927">
        <v>0</v>
      </c>
    </row>
    <row r="2928" spans="1:12">
      <c r="A2928" t="s">
        <v>104</v>
      </c>
      <c r="B2928">
        <v>5</v>
      </c>
      <c r="L2928">
        <v>0</v>
      </c>
    </row>
    <row r="2929" spans="1:12">
      <c r="A2929" t="s">
        <v>104</v>
      </c>
      <c r="B2929">
        <v>6</v>
      </c>
      <c r="L2929">
        <v>0</v>
      </c>
    </row>
    <row r="2930" spans="1:12">
      <c r="A2930" t="s">
        <v>103</v>
      </c>
      <c r="B2930">
        <v>1</v>
      </c>
      <c r="C2930">
        <v>55874</v>
      </c>
      <c r="D2930">
        <v>11158</v>
      </c>
      <c r="E2930">
        <v>365</v>
      </c>
      <c r="F2930" s="1">
        <v>42005</v>
      </c>
      <c r="G2930">
        <v>0.80000001192092896</v>
      </c>
      <c r="H2930" t="s">
        <v>4494</v>
      </c>
      <c r="I2930" t="s">
        <v>2461</v>
      </c>
      <c r="J2930" t="s">
        <v>4748</v>
      </c>
      <c r="L2930">
        <v>67032</v>
      </c>
    </row>
    <row r="2931" spans="1:12">
      <c r="A2931" t="s">
        <v>103</v>
      </c>
      <c r="B2931">
        <v>2</v>
      </c>
      <c r="L2931">
        <v>0</v>
      </c>
    </row>
    <row r="2932" spans="1:12">
      <c r="A2932" t="s">
        <v>103</v>
      </c>
      <c r="B2932">
        <v>3</v>
      </c>
      <c r="L2932">
        <v>0</v>
      </c>
    </row>
    <row r="2933" spans="1:12">
      <c r="A2933" t="s">
        <v>103</v>
      </c>
      <c r="B2933">
        <v>4</v>
      </c>
      <c r="L2933">
        <v>0</v>
      </c>
    </row>
    <row r="2934" spans="1:12">
      <c r="A2934" t="s">
        <v>103</v>
      </c>
      <c r="B2934">
        <v>5</v>
      </c>
      <c r="L2934">
        <v>0</v>
      </c>
    </row>
    <row r="2935" spans="1:12">
      <c r="A2935" t="s">
        <v>103</v>
      </c>
      <c r="B2935">
        <v>6</v>
      </c>
      <c r="L2935">
        <v>0</v>
      </c>
    </row>
    <row r="2936" spans="1:12">
      <c r="A2936" t="s">
        <v>103</v>
      </c>
      <c r="B2936">
        <v>7</v>
      </c>
      <c r="L2936">
        <v>0</v>
      </c>
    </row>
    <row r="2937" spans="1:12">
      <c r="A2937" t="s">
        <v>103</v>
      </c>
      <c r="B2937">
        <v>8</v>
      </c>
      <c r="L2937">
        <v>0</v>
      </c>
    </row>
    <row r="2938" spans="1:12">
      <c r="A2938" t="s">
        <v>103</v>
      </c>
      <c r="B2938">
        <v>9</v>
      </c>
      <c r="L2938">
        <v>0</v>
      </c>
    </row>
    <row r="2939" spans="1:12">
      <c r="A2939" t="s">
        <v>103</v>
      </c>
      <c r="B2939">
        <v>10</v>
      </c>
      <c r="L2939">
        <v>0</v>
      </c>
    </row>
    <row r="2940" spans="1:12">
      <c r="A2940" t="s">
        <v>103</v>
      </c>
      <c r="B2940">
        <v>11</v>
      </c>
      <c r="L2940">
        <v>0</v>
      </c>
    </row>
    <row r="2941" spans="1:12">
      <c r="A2941" t="s">
        <v>103</v>
      </c>
      <c r="B2941">
        <v>12</v>
      </c>
      <c r="L2941">
        <v>0</v>
      </c>
    </row>
    <row r="2942" spans="1:12">
      <c r="A2942" t="s">
        <v>103</v>
      </c>
      <c r="B2942">
        <v>13</v>
      </c>
      <c r="L2942">
        <v>0</v>
      </c>
    </row>
    <row r="2943" spans="1:12">
      <c r="A2943" t="s">
        <v>103</v>
      </c>
      <c r="B2943">
        <v>14</v>
      </c>
      <c r="L2943">
        <v>0</v>
      </c>
    </row>
    <row r="2944" spans="1:12">
      <c r="A2944" t="s">
        <v>103</v>
      </c>
      <c r="B2944">
        <v>15</v>
      </c>
      <c r="L2944">
        <v>0</v>
      </c>
    </row>
    <row r="2945" spans="1:12">
      <c r="A2945" t="s">
        <v>103</v>
      </c>
      <c r="B2945">
        <v>16</v>
      </c>
      <c r="L2945">
        <v>0</v>
      </c>
    </row>
    <row r="2946" spans="1:12">
      <c r="A2946" t="s">
        <v>103</v>
      </c>
      <c r="B2946">
        <v>17</v>
      </c>
      <c r="L2946">
        <v>0</v>
      </c>
    </row>
    <row r="2947" spans="1:12">
      <c r="A2947" t="s">
        <v>102</v>
      </c>
      <c r="B2947">
        <v>1</v>
      </c>
      <c r="C2947">
        <v>119106</v>
      </c>
      <c r="D2947">
        <v>22115</v>
      </c>
      <c r="E2947">
        <v>365</v>
      </c>
      <c r="F2947" s="1">
        <v>42005</v>
      </c>
      <c r="G2947">
        <v>1</v>
      </c>
      <c r="H2947" t="s">
        <v>4572</v>
      </c>
      <c r="I2947" t="s">
        <v>2461</v>
      </c>
      <c r="J2947" t="s">
        <v>4747</v>
      </c>
      <c r="K2947">
        <v>1218</v>
      </c>
      <c r="L2947">
        <v>142439</v>
      </c>
    </row>
    <row r="2948" spans="1:12">
      <c r="A2948" t="s">
        <v>102</v>
      </c>
      <c r="B2948">
        <v>2</v>
      </c>
      <c r="L2948">
        <v>0</v>
      </c>
    </row>
    <row r="2949" spans="1:12">
      <c r="A2949" t="s">
        <v>102</v>
      </c>
      <c r="B2949">
        <v>3</v>
      </c>
      <c r="L2949">
        <v>0</v>
      </c>
    </row>
    <row r="2950" spans="1:12">
      <c r="A2950" t="s">
        <v>102</v>
      </c>
      <c r="B2950">
        <v>4</v>
      </c>
      <c r="L2950">
        <v>0</v>
      </c>
    </row>
    <row r="2951" spans="1:12">
      <c r="A2951" t="s">
        <v>102</v>
      </c>
      <c r="B2951">
        <v>5</v>
      </c>
      <c r="L2951">
        <v>0</v>
      </c>
    </row>
    <row r="2952" spans="1:12">
      <c r="A2952" t="s">
        <v>102</v>
      </c>
      <c r="B2952">
        <v>6</v>
      </c>
      <c r="L2952">
        <v>0</v>
      </c>
    </row>
    <row r="2953" spans="1:12">
      <c r="A2953" t="s">
        <v>102</v>
      </c>
      <c r="B2953">
        <v>7</v>
      </c>
      <c r="L2953">
        <v>0</v>
      </c>
    </row>
    <row r="2954" spans="1:12">
      <c r="A2954" t="s">
        <v>101</v>
      </c>
      <c r="B2954">
        <v>1</v>
      </c>
      <c r="C2954">
        <v>68435</v>
      </c>
      <c r="D2954">
        <v>13665</v>
      </c>
      <c r="E2954">
        <v>365</v>
      </c>
      <c r="F2954" s="1">
        <v>42005</v>
      </c>
      <c r="G2954">
        <v>1</v>
      </c>
      <c r="H2954" t="s">
        <v>4491</v>
      </c>
      <c r="I2954" t="s">
        <v>2461</v>
      </c>
      <c r="J2954" t="s">
        <v>4746</v>
      </c>
      <c r="L2954">
        <v>82100</v>
      </c>
    </row>
    <row r="2955" spans="1:12">
      <c r="A2955" t="s">
        <v>101</v>
      </c>
      <c r="B2955">
        <v>2</v>
      </c>
      <c r="L2955">
        <v>0</v>
      </c>
    </row>
    <row r="2956" spans="1:12">
      <c r="A2956" t="s">
        <v>101</v>
      </c>
      <c r="B2956">
        <v>3</v>
      </c>
      <c r="L2956">
        <v>0</v>
      </c>
    </row>
    <row r="2957" spans="1:12">
      <c r="A2957" t="s">
        <v>101</v>
      </c>
      <c r="B2957">
        <v>4</v>
      </c>
      <c r="L2957">
        <v>0</v>
      </c>
    </row>
    <row r="2958" spans="1:12">
      <c r="A2958" t="s">
        <v>101</v>
      </c>
      <c r="B2958">
        <v>5</v>
      </c>
      <c r="L2958">
        <v>0</v>
      </c>
    </row>
    <row r="2959" spans="1:12">
      <c r="A2959" t="s">
        <v>101</v>
      </c>
      <c r="B2959">
        <v>6</v>
      </c>
      <c r="L2959">
        <v>0</v>
      </c>
    </row>
    <row r="2960" spans="1:12">
      <c r="A2960" t="s">
        <v>100</v>
      </c>
      <c r="B2960">
        <v>1</v>
      </c>
      <c r="C2960">
        <v>133732</v>
      </c>
      <c r="D2960">
        <v>23200</v>
      </c>
      <c r="E2960">
        <v>365</v>
      </c>
      <c r="F2960" s="1">
        <v>42005</v>
      </c>
      <c r="G2960">
        <v>1</v>
      </c>
      <c r="H2960" t="s">
        <v>4491</v>
      </c>
      <c r="I2960" t="s">
        <v>2461</v>
      </c>
      <c r="J2960" t="s">
        <v>4745</v>
      </c>
      <c r="L2960">
        <v>156932</v>
      </c>
    </row>
    <row r="2961" spans="1:12">
      <c r="A2961" t="s">
        <v>100</v>
      </c>
      <c r="B2961">
        <v>2</v>
      </c>
      <c r="L2961">
        <v>0</v>
      </c>
    </row>
    <row r="2962" spans="1:12">
      <c r="A2962" t="s">
        <v>100</v>
      </c>
      <c r="B2962">
        <v>3</v>
      </c>
      <c r="L2962">
        <v>0</v>
      </c>
    </row>
    <row r="2963" spans="1:12">
      <c r="A2963" t="s">
        <v>100</v>
      </c>
      <c r="B2963">
        <v>4</v>
      </c>
      <c r="L2963">
        <v>0</v>
      </c>
    </row>
    <row r="2964" spans="1:12">
      <c r="A2964" t="s">
        <v>100</v>
      </c>
      <c r="B2964">
        <v>5</v>
      </c>
      <c r="L2964">
        <v>0</v>
      </c>
    </row>
    <row r="2965" spans="1:12">
      <c r="A2965" t="s">
        <v>100</v>
      </c>
      <c r="B2965">
        <v>6</v>
      </c>
      <c r="L2965">
        <v>0</v>
      </c>
    </row>
    <row r="2966" spans="1:12">
      <c r="A2966" t="s">
        <v>100</v>
      </c>
      <c r="B2966">
        <v>7</v>
      </c>
      <c r="L2966">
        <v>0</v>
      </c>
    </row>
    <row r="2967" spans="1:12">
      <c r="A2967" t="s">
        <v>99</v>
      </c>
      <c r="B2967">
        <v>1</v>
      </c>
      <c r="C2967">
        <v>123036</v>
      </c>
      <c r="D2967">
        <v>17177</v>
      </c>
      <c r="E2967">
        <v>273</v>
      </c>
      <c r="F2967" s="1">
        <v>42005</v>
      </c>
      <c r="G2967">
        <v>1</v>
      </c>
      <c r="H2967" t="s">
        <v>4491</v>
      </c>
      <c r="I2967" t="s">
        <v>2498</v>
      </c>
      <c r="J2967" t="s">
        <v>4744</v>
      </c>
      <c r="K2967">
        <v>514</v>
      </c>
      <c r="L2967">
        <v>140727</v>
      </c>
    </row>
    <row r="2968" spans="1:12">
      <c r="A2968" t="s">
        <v>99</v>
      </c>
      <c r="B2968">
        <v>2</v>
      </c>
      <c r="C2968">
        <v>47498</v>
      </c>
      <c r="D2968">
        <v>10052</v>
      </c>
      <c r="E2968">
        <v>184</v>
      </c>
      <c r="F2968" s="1">
        <v>42011</v>
      </c>
      <c r="G2968">
        <v>1</v>
      </c>
      <c r="H2968" t="s">
        <v>4491</v>
      </c>
      <c r="I2968" t="s">
        <v>2461</v>
      </c>
      <c r="J2968" t="s">
        <v>4743</v>
      </c>
      <c r="K2968">
        <v>72</v>
      </c>
      <c r="L2968">
        <v>57622</v>
      </c>
    </row>
    <row r="2969" spans="1:12">
      <c r="A2969" t="s">
        <v>99</v>
      </c>
      <c r="B2969">
        <v>3</v>
      </c>
      <c r="L2969">
        <v>0</v>
      </c>
    </row>
    <row r="2970" spans="1:12">
      <c r="A2970" t="s">
        <v>99</v>
      </c>
      <c r="B2970">
        <v>4</v>
      </c>
      <c r="L2970">
        <v>0</v>
      </c>
    </row>
    <row r="2971" spans="1:12">
      <c r="A2971" t="s">
        <v>99</v>
      </c>
      <c r="B2971">
        <v>5</v>
      </c>
      <c r="L2971">
        <v>0</v>
      </c>
    </row>
    <row r="2972" spans="1:12">
      <c r="A2972" t="s">
        <v>99</v>
      </c>
      <c r="B2972">
        <v>6</v>
      </c>
      <c r="L2972">
        <v>0</v>
      </c>
    </row>
    <row r="2973" spans="1:12">
      <c r="A2973" t="s">
        <v>98</v>
      </c>
      <c r="B2973">
        <v>1</v>
      </c>
      <c r="C2973">
        <v>159110</v>
      </c>
      <c r="D2973">
        <v>24864</v>
      </c>
      <c r="E2973">
        <v>365</v>
      </c>
      <c r="F2973" s="1">
        <v>42005</v>
      </c>
      <c r="G2973">
        <v>1</v>
      </c>
      <c r="H2973" t="s">
        <v>4502</v>
      </c>
      <c r="I2973" t="s">
        <v>2461</v>
      </c>
      <c r="J2973" t="s">
        <v>4742</v>
      </c>
      <c r="K2973">
        <v>0</v>
      </c>
      <c r="L2973">
        <v>183974</v>
      </c>
    </row>
    <row r="2974" spans="1:12">
      <c r="A2974" t="s">
        <v>98</v>
      </c>
      <c r="B2974">
        <v>2</v>
      </c>
      <c r="C2974">
        <v>159126</v>
      </c>
      <c r="D2974">
        <v>24452</v>
      </c>
      <c r="E2974">
        <v>365</v>
      </c>
      <c r="F2974" s="1">
        <v>42005</v>
      </c>
      <c r="G2974">
        <v>1</v>
      </c>
      <c r="H2974" t="s">
        <v>4502</v>
      </c>
      <c r="I2974" t="s">
        <v>2461</v>
      </c>
      <c r="J2974" t="s">
        <v>4741</v>
      </c>
      <c r="K2974">
        <v>0</v>
      </c>
      <c r="L2974">
        <v>183578</v>
      </c>
    </row>
    <row r="2975" spans="1:12">
      <c r="A2975" t="s">
        <v>98</v>
      </c>
      <c r="B2975">
        <v>3</v>
      </c>
      <c r="L2975">
        <v>0</v>
      </c>
    </row>
    <row r="2976" spans="1:12">
      <c r="A2976" t="s">
        <v>98</v>
      </c>
      <c r="B2976">
        <v>4</v>
      </c>
      <c r="L2976">
        <v>0</v>
      </c>
    </row>
    <row r="2977" spans="1:12">
      <c r="A2977" t="s">
        <v>98</v>
      </c>
      <c r="B2977">
        <v>5</v>
      </c>
      <c r="L2977">
        <v>0</v>
      </c>
    </row>
    <row r="2978" spans="1:12">
      <c r="A2978" t="s">
        <v>98</v>
      </c>
      <c r="B2978">
        <v>6</v>
      </c>
      <c r="L2978">
        <v>0</v>
      </c>
    </row>
    <row r="2979" spans="1:12">
      <c r="A2979" t="s">
        <v>98</v>
      </c>
      <c r="B2979">
        <v>7</v>
      </c>
      <c r="L2979">
        <v>0</v>
      </c>
    </row>
    <row r="2980" spans="1:12">
      <c r="A2980" t="s">
        <v>98</v>
      </c>
      <c r="B2980">
        <v>8</v>
      </c>
      <c r="L2980">
        <v>0</v>
      </c>
    </row>
    <row r="2981" spans="1:12">
      <c r="A2981" t="s">
        <v>98</v>
      </c>
      <c r="B2981">
        <v>9</v>
      </c>
      <c r="L2981">
        <v>0</v>
      </c>
    </row>
    <row r="2982" spans="1:12">
      <c r="A2982" t="s">
        <v>98</v>
      </c>
      <c r="B2982">
        <v>10</v>
      </c>
      <c r="L2982">
        <v>0</v>
      </c>
    </row>
    <row r="2983" spans="1:12">
      <c r="A2983" t="s">
        <v>98</v>
      </c>
      <c r="B2983">
        <v>11</v>
      </c>
      <c r="L2983">
        <v>0</v>
      </c>
    </row>
    <row r="2984" spans="1:12">
      <c r="A2984" t="s">
        <v>98</v>
      </c>
      <c r="B2984">
        <v>12</v>
      </c>
      <c r="L2984">
        <v>0</v>
      </c>
    </row>
    <row r="2985" spans="1:12">
      <c r="A2985" t="s">
        <v>98</v>
      </c>
      <c r="B2985">
        <v>13</v>
      </c>
      <c r="L2985">
        <v>0</v>
      </c>
    </row>
    <row r="2986" spans="1:12">
      <c r="A2986" t="s">
        <v>98</v>
      </c>
      <c r="B2986">
        <v>14</v>
      </c>
      <c r="L2986">
        <v>0</v>
      </c>
    </row>
    <row r="2987" spans="1:12">
      <c r="A2987" t="s">
        <v>98</v>
      </c>
      <c r="B2987">
        <v>15</v>
      </c>
      <c r="L2987">
        <v>0</v>
      </c>
    </row>
    <row r="2988" spans="1:12">
      <c r="A2988" t="s">
        <v>98</v>
      </c>
      <c r="B2988">
        <v>16</v>
      </c>
      <c r="L2988">
        <v>0</v>
      </c>
    </row>
    <row r="2989" spans="1:12">
      <c r="A2989" t="s">
        <v>98</v>
      </c>
      <c r="B2989">
        <v>17</v>
      </c>
      <c r="L2989">
        <v>0</v>
      </c>
    </row>
    <row r="2990" spans="1:12">
      <c r="A2990" t="s">
        <v>98</v>
      </c>
      <c r="B2990">
        <v>18</v>
      </c>
      <c r="L2990">
        <v>0</v>
      </c>
    </row>
    <row r="2991" spans="1:12">
      <c r="A2991" t="s">
        <v>98</v>
      </c>
      <c r="B2991">
        <v>19</v>
      </c>
      <c r="L2991">
        <v>0</v>
      </c>
    </row>
    <row r="2992" spans="1:12">
      <c r="A2992" t="s">
        <v>98</v>
      </c>
      <c r="B2992">
        <v>20</v>
      </c>
      <c r="L2992">
        <v>0</v>
      </c>
    </row>
    <row r="2993" spans="1:12">
      <c r="A2993" t="s">
        <v>98</v>
      </c>
      <c r="B2993">
        <v>21</v>
      </c>
      <c r="L2993">
        <v>0</v>
      </c>
    </row>
    <row r="2994" spans="1:12">
      <c r="A2994" t="s">
        <v>98</v>
      </c>
      <c r="B2994">
        <v>22</v>
      </c>
      <c r="L2994">
        <v>0</v>
      </c>
    </row>
    <row r="2995" spans="1:12">
      <c r="A2995" t="s">
        <v>98</v>
      </c>
      <c r="B2995">
        <v>23</v>
      </c>
      <c r="L2995">
        <v>0</v>
      </c>
    </row>
    <row r="2996" spans="1:12">
      <c r="A2996" t="s">
        <v>98</v>
      </c>
      <c r="B2996">
        <v>24</v>
      </c>
      <c r="L2996">
        <v>0</v>
      </c>
    </row>
    <row r="2997" spans="1:12">
      <c r="A2997" t="s">
        <v>98</v>
      </c>
      <c r="B2997">
        <v>25</v>
      </c>
      <c r="L2997">
        <v>0</v>
      </c>
    </row>
    <row r="2998" spans="1:12">
      <c r="A2998" t="s">
        <v>98</v>
      </c>
      <c r="B2998">
        <v>26</v>
      </c>
      <c r="L2998">
        <v>0</v>
      </c>
    </row>
    <row r="2999" spans="1:12">
      <c r="A2999" t="s">
        <v>98</v>
      </c>
      <c r="B2999">
        <v>27</v>
      </c>
      <c r="L2999">
        <v>0</v>
      </c>
    </row>
    <row r="3000" spans="1:12">
      <c r="A3000" t="s">
        <v>98</v>
      </c>
      <c r="B3000">
        <v>28</v>
      </c>
      <c r="L3000">
        <v>0</v>
      </c>
    </row>
    <row r="3001" spans="1:12">
      <c r="A3001" t="s">
        <v>98</v>
      </c>
      <c r="B3001">
        <v>29</v>
      </c>
      <c r="L3001">
        <v>0</v>
      </c>
    </row>
    <row r="3002" spans="1:12">
      <c r="A3002" t="s">
        <v>98</v>
      </c>
      <c r="B3002">
        <v>30</v>
      </c>
      <c r="L3002">
        <v>0</v>
      </c>
    </row>
    <row r="3003" spans="1:12">
      <c r="A3003" t="s">
        <v>98</v>
      </c>
      <c r="B3003">
        <v>31</v>
      </c>
      <c r="L3003">
        <v>0</v>
      </c>
    </row>
    <row r="3004" spans="1:12">
      <c r="A3004" t="s">
        <v>98</v>
      </c>
      <c r="B3004">
        <v>32</v>
      </c>
      <c r="L3004">
        <v>0</v>
      </c>
    </row>
    <row r="3005" spans="1:12">
      <c r="A3005" t="s">
        <v>97</v>
      </c>
      <c r="B3005">
        <v>1</v>
      </c>
      <c r="C3005">
        <v>21981</v>
      </c>
      <c r="E3005">
        <v>212</v>
      </c>
      <c r="F3005" s="1">
        <v>42005</v>
      </c>
      <c r="G3005">
        <v>0.44999998807907104</v>
      </c>
      <c r="H3005" t="s">
        <v>4506</v>
      </c>
      <c r="I3005" t="s">
        <v>3948</v>
      </c>
      <c r="J3005" t="s">
        <v>4740</v>
      </c>
      <c r="L3005">
        <v>21981</v>
      </c>
    </row>
    <row r="3006" spans="1:12">
      <c r="A3006" t="s">
        <v>97</v>
      </c>
      <c r="B3006">
        <v>2</v>
      </c>
      <c r="C3006">
        <v>33905</v>
      </c>
      <c r="E3006">
        <v>365</v>
      </c>
      <c r="F3006" s="1">
        <v>42005</v>
      </c>
      <c r="G3006">
        <v>0.40000000596046448</v>
      </c>
      <c r="H3006" t="s">
        <v>4739</v>
      </c>
      <c r="I3006" t="s">
        <v>2461</v>
      </c>
      <c r="J3006" t="s">
        <v>4738</v>
      </c>
      <c r="L3006">
        <v>33905</v>
      </c>
    </row>
    <row r="3007" spans="1:12">
      <c r="A3007" t="s">
        <v>97</v>
      </c>
      <c r="B3007">
        <v>3</v>
      </c>
      <c r="C3007">
        <v>33844</v>
      </c>
      <c r="E3007">
        <v>365</v>
      </c>
      <c r="F3007" s="1">
        <v>42005</v>
      </c>
      <c r="G3007">
        <v>0.40000000596046448</v>
      </c>
      <c r="H3007" t="s">
        <v>4737</v>
      </c>
      <c r="I3007" t="s">
        <v>2461</v>
      </c>
      <c r="J3007" t="s">
        <v>4736</v>
      </c>
      <c r="L3007">
        <v>33844</v>
      </c>
    </row>
    <row r="3008" spans="1:12">
      <c r="A3008" t="s">
        <v>97</v>
      </c>
      <c r="B3008">
        <v>4</v>
      </c>
      <c r="C3008">
        <v>1171</v>
      </c>
      <c r="E3008">
        <v>365</v>
      </c>
      <c r="F3008" s="1">
        <v>42005</v>
      </c>
      <c r="G3008">
        <v>0.10000000149011612</v>
      </c>
      <c r="H3008" t="s">
        <v>4504</v>
      </c>
      <c r="I3008" t="s">
        <v>2461</v>
      </c>
      <c r="J3008" t="s">
        <v>4735</v>
      </c>
      <c r="L3008">
        <v>1171</v>
      </c>
    </row>
    <row r="3009" spans="1:12">
      <c r="A3009" t="s">
        <v>97</v>
      </c>
      <c r="B3009">
        <v>5</v>
      </c>
      <c r="C3009">
        <v>1613</v>
      </c>
      <c r="E3009">
        <v>365</v>
      </c>
      <c r="F3009" s="1">
        <v>42005</v>
      </c>
      <c r="G3009">
        <v>0.10000000149011612</v>
      </c>
      <c r="H3009" t="s">
        <v>4504</v>
      </c>
      <c r="I3009" t="s">
        <v>2461</v>
      </c>
      <c r="J3009" t="s">
        <v>4734</v>
      </c>
      <c r="L3009">
        <v>1613</v>
      </c>
    </row>
    <row r="3010" spans="1:12">
      <c r="A3010" t="s">
        <v>97</v>
      </c>
      <c r="B3010">
        <v>6</v>
      </c>
      <c r="C3010">
        <v>1171</v>
      </c>
      <c r="E3010">
        <v>365</v>
      </c>
      <c r="F3010" s="1">
        <v>42005</v>
      </c>
      <c r="G3010">
        <v>0.10000000149011612</v>
      </c>
      <c r="H3010" t="s">
        <v>4504</v>
      </c>
      <c r="I3010" t="s">
        <v>2461</v>
      </c>
      <c r="J3010" t="s">
        <v>4733</v>
      </c>
      <c r="L3010">
        <v>1171</v>
      </c>
    </row>
    <row r="3011" spans="1:12">
      <c r="A3011" t="s">
        <v>97</v>
      </c>
      <c r="B3011">
        <v>7</v>
      </c>
      <c r="C3011">
        <v>1232</v>
      </c>
      <c r="E3011">
        <v>365</v>
      </c>
      <c r="F3011" s="1">
        <v>42005</v>
      </c>
      <c r="G3011">
        <v>0.10000000149011612</v>
      </c>
      <c r="H3011" t="s">
        <v>4504</v>
      </c>
      <c r="I3011" t="s">
        <v>2461</v>
      </c>
      <c r="J3011" t="s">
        <v>4732</v>
      </c>
      <c r="L3011">
        <v>1232</v>
      </c>
    </row>
    <row r="3012" spans="1:12">
      <c r="A3012" t="s">
        <v>97</v>
      </c>
      <c r="B3012">
        <v>8</v>
      </c>
      <c r="L3012">
        <v>0</v>
      </c>
    </row>
    <row r="3013" spans="1:12">
      <c r="A3013" t="s">
        <v>97</v>
      </c>
      <c r="B3013">
        <v>9</v>
      </c>
      <c r="L3013">
        <v>0</v>
      </c>
    </row>
    <row r="3014" spans="1:12">
      <c r="A3014" t="s">
        <v>96</v>
      </c>
      <c r="B3014">
        <v>1</v>
      </c>
      <c r="C3014">
        <v>105939</v>
      </c>
      <c r="D3014">
        <v>21090</v>
      </c>
      <c r="E3014">
        <v>365</v>
      </c>
      <c r="F3014" s="1">
        <v>42005</v>
      </c>
      <c r="G3014">
        <v>1</v>
      </c>
      <c r="H3014" t="s">
        <v>4540</v>
      </c>
      <c r="I3014" t="s">
        <v>2461</v>
      </c>
      <c r="J3014" t="s">
        <v>4731</v>
      </c>
      <c r="K3014">
        <v>77</v>
      </c>
      <c r="L3014">
        <v>127106</v>
      </c>
    </row>
    <row r="3015" spans="1:12">
      <c r="A3015" t="s">
        <v>96</v>
      </c>
      <c r="B3015">
        <v>2</v>
      </c>
      <c r="L3015">
        <v>0</v>
      </c>
    </row>
    <row r="3016" spans="1:12">
      <c r="A3016" t="s">
        <v>96</v>
      </c>
      <c r="B3016">
        <v>3</v>
      </c>
      <c r="L3016">
        <v>0</v>
      </c>
    </row>
    <row r="3017" spans="1:12">
      <c r="A3017" t="s">
        <v>96</v>
      </c>
      <c r="B3017">
        <v>4</v>
      </c>
      <c r="L3017">
        <v>0</v>
      </c>
    </row>
    <row r="3018" spans="1:12">
      <c r="A3018" t="s">
        <v>96</v>
      </c>
      <c r="B3018">
        <v>5</v>
      </c>
      <c r="L3018">
        <v>0</v>
      </c>
    </row>
    <row r="3019" spans="1:12">
      <c r="A3019" t="s">
        <v>96</v>
      </c>
      <c r="B3019">
        <v>6</v>
      </c>
      <c r="L3019">
        <v>0</v>
      </c>
    </row>
    <row r="3020" spans="1:12">
      <c r="A3020" t="s">
        <v>95</v>
      </c>
      <c r="B3020">
        <v>1</v>
      </c>
      <c r="C3020">
        <v>99679</v>
      </c>
      <c r="D3020">
        <v>18848</v>
      </c>
      <c r="E3020">
        <v>365</v>
      </c>
      <c r="F3020" s="1">
        <v>42005</v>
      </c>
      <c r="G3020">
        <v>1</v>
      </c>
      <c r="H3020" t="s">
        <v>4491</v>
      </c>
      <c r="I3020" t="s">
        <v>2461</v>
      </c>
      <c r="J3020" t="s">
        <v>4730</v>
      </c>
      <c r="K3020">
        <v>0</v>
      </c>
      <c r="L3020">
        <v>118527</v>
      </c>
    </row>
    <row r="3021" spans="1:12">
      <c r="A3021" t="s">
        <v>95</v>
      </c>
      <c r="B3021">
        <v>2</v>
      </c>
      <c r="L3021">
        <v>0</v>
      </c>
    </row>
    <row r="3022" spans="1:12">
      <c r="A3022" t="s">
        <v>95</v>
      </c>
      <c r="B3022">
        <v>3</v>
      </c>
      <c r="L3022">
        <v>0</v>
      </c>
    </row>
    <row r="3023" spans="1:12">
      <c r="A3023" t="s">
        <v>95</v>
      </c>
      <c r="B3023">
        <v>4</v>
      </c>
      <c r="L3023">
        <v>0</v>
      </c>
    </row>
    <row r="3024" spans="1:12">
      <c r="A3024" t="s">
        <v>95</v>
      </c>
      <c r="B3024">
        <v>5</v>
      </c>
      <c r="L3024">
        <v>0</v>
      </c>
    </row>
    <row r="3025" spans="1:12">
      <c r="A3025" t="s">
        <v>95</v>
      </c>
      <c r="B3025">
        <v>6</v>
      </c>
      <c r="L3025">
        <v>0</v>
      </c>
    </row>
    <row r="3026" spans="1:12">
      <c r="A3026" t="s">
        <v>95</v>
      </c>
      <c r="B3026">
        <v>7</v>
      </c>
      <c r="L3026">
        <v>0</v>
      </c>
    </row>
    <row r="3027" spans="1:12">
      <c r="A3027" t="s">
        <v>94</v>
      </c>
      <c r="B3027">
        <v>1</v>
      </c>
      <c r="C3027">
        <v>98198</v>
      </c>
      <c r="D3027">
        <v>20247</v>
      </c>
      <c r="E3027">
        <v>365</v>
      </c>
      <c r="F3027" s="1">
        <v>42005</v>
      </c>
      <c r="G3027">
        <v>1</v>
      </c>
      <c r="H3027" t="s">
        <v>4491</v>
      </c>
      <c r="I3027" t="s">
        <v>2461</v>
      </c>
      <c r="J3027" t="s">
        <v>4729</v>
      </c>
      <c r="K3027">
        <v>3524</v>
      </c>
      <c r="L3027">
        <v>121969</v>
      </c>
    </row>
    <row r="3028" spans="1:12">
      <c r="A3028" t="s">
        <v>94</v>
      </c>
      <c r="B3028">
        <v>2</v>
      </c>
      <c r="L3028">
        <v>0</v>
      </c>
    </row>
    <row r="3029" spans="1:12">
      <c r="A3029" t="s">
        <v>94</v>
      </c>
      <c r="B3029">
        <v>3</v>
      </c>
      <c r="L3029">
        <v>0</v>
      </c>
    </row>
    <row r="3030" spans="1:12">
      <c r="A3030" t="s">
        <v>94</v>
      </c>
      <c r="B3030">
        <v>4</v>
      </c>
      <c r="L3030">
        <v>0</v>
      </c>
    </row>
    <row r="3031" spans="1:12">
      <c r="A3031" t="s">
        <v>94</v>
      </c>
      <c r="B3031">
        <v>5</v>
      </c>
      <c r="L3031">
        <v>0</v>
      </c>
    </row>
    <row r="3032" spans="1:12">
      <c r="A3032" t="s">
        <v>94</v>
      </c>
      <c r="B3032">
        <v>6</v>
      </c>
      <c r="L3032">
        <v>0</v>
      </c>
    </row>
    <row r="3033" spans="1:12">
      <c r="A3033" t="s">
        <v>94</v>
      </c>
      <c r="B3033">
        <v>7</v>
      </c>
      <c r="L3033">
        <v>0</v>
      </c>
    </row>
    <row r="3034" spans="1:12">
      <c r="A3034" t="s">
        <v>94</v>
      </c>
      <c r="B3034">
        <v>8</v>
      </c>
      <c r="L3034">
        <v>0</v>
      </c>
    </row>
    <row r="3035" spans="1:12">
      <c r="A3035" t="s">
        <v>94</v>
      </c>
      <c r="B3035">
        <v>9</v>
      </c>
      <c r="L3035">
        <v>0</v>
      </c>
    </row>
    <row r="3036" spans="1:12">
      <c r="A3036" t="s">
        <v>94</v>
      </c>
      <c r="B3036">
        <v>10</v>
      </c>
      <c r="L3036">
        <v>0</v>
      </c>
    </row>
    <row r="3037" spans="1:12">
      <c r="A3037" t="s">
        <v>94</v>
      </c>
      <c r="B3037">
        <v>11</v>
      </c>
      <c r="L3037">
        <v>0</v>
      </c>
    </row>
    <row r="3038" spans="1:12">
      <c r="A3038" t="s">
        <v>94</v>
      </c>
      <c r="B3038">
        <v>12</v>
      </c>
      <c r="L3038">
        <v>0</v>
      </c>
    </row>
    <row r="3039" spans="1:12">
      <c r="A3039" t="s">
        <v>94</v>
      </c>
      <c r="B3039">
        <v>13</v>
      </c>
      <c r="L3039">
        <v>0</v>
      </c>
    </row>
    <row r="3040" spans="1:12">
      <c r="A3040" t="s">
        <v>94</v>
      </c>
      <c r="B3040">
        <v>14</v>
      </c>
      <c r="L3040">
        <v>0</v>
      </c>
    </row>
    <row r="3041" spans="1:12">
      <c r="A3041" t="s">
        <v>94</v>
      </c>
      <c r="B3041">
        <v>15</v>
      </c>
      <c r="L3041">
        <v>0</v>
      </c>
    </row>
    <row r="3042" spans="1:12">
      <c r="A3042" t="s">
        <v>94</v>
      </c>
      <c r="B3042">
        <v>16</v>
      </c>
      <c r="L3042">
        <v>0</v>
      </c>
    </row>
    <row r="3043" spans="1:12">
      <c r="A3043" t="s">
        <v>94</v>
      </c>
      <c r="B3043">
        <v>17</v>
      </c>
      <c r="L3043">
        <v>0</v>
      </c>
    </row>
    <row r="3044" spans="1:12">
      <c r="A3044" t="s">
        <v>93</v>
      </c>
      <c r="B3044">
        <v>1</v>
      </c>
      <c r="C3044">
        <v>145655</v>
      </c>
      <c r="D3044">
        <v>23682</v>
      </c>
      <c r="E3044">
        <v>365</v>
      </c>
      <c r="F3044" s="1">
        <v>42005</v>
      </c>
      <c r="G3044">
        <v>1</v>
      </c>
      <c r="H3044" t="s">
        <v>4494</v>
      </c>
      <c r="I3044" t="s">
        <v>2461</v>
      </c>
      <c r="J3044" t="s">
        <v>4728</v>
      </c>
      <c r="K3044">
        <v>0</v>
      </c>
      <c r="L3044">
        <v>169337</v>
      </c>
    </row>
    <row r="3045" spans="1:12">
      <c r="A3045" t="s">
        <v>93</v>
      </c>
      <c r="B3045">
        <v>2</v>
      </c>
      <c r="L3045">
        <v>0</v>
      </c>
    </row>
    <row r="3046" spans="1:12">
      <c r="A3046" t="s">
        <v>93</v>
      </c>
      <c r="B3046">
        <v>3</v>
      </c>
      <c r="L3046">
        <v>0</v>
      </c>
    </row>
    <row r="3047" spans="1:12">
      <c r="A3047" t="s">
        <v>93</v>
      </c>
      <c r="B3047">
        <v>4</v>
      </c>
      <c r="L3047">
        <v>0</v>
      </c>
    </row>
    <row r="3048" spans="1:12">
      <c r="A3048" t="s">
        <v>93</v>
      </c>
      <c r="B3048">
        <v>5</v>
      </c>
      <c r="L3048">
        <v>0</v>
      </c>
    </row>
    <row r="3049" spans="1:12">
      <c r="A3049" t="s">
        <v>93</v>
      </c>
      <c r="B3049">
        <v>6</v>
      </c>
      <c r="L3049">
        <v>0</v>
      </c>
    </row>
    <row r="3050" spans="1:12">
      <c r="A3050" t="s">
        <v>92</v>
      </c>
      <c r="B3050">
        <v>1</v>
      </c>
      <c r="C3050">
        <v>111641</v>
      </c>
      <c r="D3050">
        <v>22004</v>
      </c>
      <c r="E3050">
        <v>365</v>
      </c>
      <c r="F3050" s="1">
        <v>42005</v>
      </c>
      <c r="G3050">
        <v>1</v>
      </c>
      <c r="H3050" t="s">
        <v>4500</v>
      </c>
      <c r="I3050" t="s">
        <v>2461</v>
      </c>
      <c r="J3050" t="s">
        <v>4727</v>
      </c>
      <c r="K3050">
        <v>0</v>
      </c>
      <c r="L3050">
        <v>133645</v>
      </c>
    </row>
    <row r="3051" spans="1:12">
      <c r="A3051" t="s">
        <v>92</v>
      </c>
      <c r="B3051">
        <v>2</v>
      </c>
      <c r="L3051">
        <v>0</v>
      </c>
    </row>
    <row r="3052" spans="1:12">
      <c r="A3052" t="s">
        <v>92</v>
      </c>
      <c r="B3052">
        <v>3</v>
      </c>
      <c r="L3052">
        <v>0</v>
      </c>
    </row>
    <row r="3053" spans="1:12">
      <c r="A3053" t="s">
        <v>92</v>
      </c>
      <c r="B3053">
        <v>4</v>
      </c>
      <c r="L3053">
        <v>0</v>
      </c>
    </row>
    <row r="3054" spans="1:12">
      <c r="A3054" t="s">
        <v>92</v>
      </c>
      <c r="B3054">
        <v>5</v>
      </c>
      <c r="L3054">
        <v>0</v>
      </c>
    </row>
    <row r="3055" spans="1:12">
      <c r="A3055" t="s">
        <v>92</v>
      </c>
      <c r="B3055">
        <v>6</v>
      </c>
      <c r="L3055">
        <v>0</v>
      </c>
    </row>
    <row r="3056" spans="1:12">
      <c r="A3056" t="s">
        <v>91</v>
      </c>
      <c r="B3056">
        <v>1</v>
      </c>
      <c r="C3056">
        <v>5666</v>
      </c>
      <c r="D3056">
        <v>0</v>
      </c>
      <c r="E3056">
        <v>244</v>
      </c>
      <c r="F3056" s="1">
        <v>42005</v>
      </c>
      <c r="G3056">
        <v>1</v>
      </c>
      <c r="H3056" t="s">
        <v>4509</v>
      </c>
      <c r="I3056" s="1">
        <v>42013</v>
      </c>
      <c r="J3056" t="s">
        <v>4726</v>
      </c>
      <c r="K3056">
        <v>0</v>
      </c>
      <c r="L3056">
        <v>5666</v>
      </c>
    </row>
    <row r="3057" spans="1:12">
      <c r="A3057" t="s">
        <v>91</v>
      </c>
      <c r="B3057">
        <v>2</v>
      </c>
      <c r="C3057">
        <v>2929</v>
      </c>
      <c r="D3057">
        <v>0</v>
      </c>
      <c r="E3057">
        <v>244</v>
      </c>
      <c r="F3057" s="1">
        <v>42005</v>
      </c>
      <c r="G3057">
        <v>1</v>
      </c>
      <c r="H3057" t="s">
        <v>4725</v>
      </c>
      <c r="I3057" s="1">
        <v>42013</v>
      </c>
      <c r="J3057" t="s">
        <v>4724</v>
      </c>
      <c r="K3057">
        <v>0</v>
      </c>
      <c r="L3057">
        <v>2929</v>
      </c>
    </row>
    <row r="3058" spans="1:12">
      <c r="A3058" t="s">
        <v>91</v>
      </c>
      <c r="B3058">
        <v>3</v>
      </c>
      <c r="C3058">
        <v>83331</v>
      </c>
      <c r="D3058">
        <v>16919</v>
      </c>
      <c r="E3058">
        <v>365</v>
      </c>
      <c r="F3058" s="1">
        <v>42005</v>
      </c>
      <c r="G3058">
        <v>1</v>
      </c>
      <c r="H3058" t="s">
        <v>4723</v>
      </c>
      <c r="I3058" t="s">
        <v>2461</v>
      </c>
      <c r="J3058" t="s">
        <v>4722</v>
      </c>
      <c r="K3058">
        <v>762</v>
      </c>
      <c r="L3058">
        <v>101012</v>
      </c>
    </row>
    <row r="3059" spans="1:12">
      <c r="A3059" t="s">
        <v>91</v>
      </c>
      <c r="B3059">
        <v>4</v>
      </c>
      <c r="C3059">
        <v>6283</v>
      </c>
      <c r="D3059">
        <v>0</v>
      </c>
      <c r="E3059">
        <v>365</v>
      </c>
      <c r="F3059" s="1">
        <v>42005</v>
      </c>
      <c r="G3059">
        <v>1</v>
      </c>
      <c r="H3059" t="s">
        <v>4721</v>
      </c>
      <c r="I3059" t="s">
        <v>2461</v>
      </c>
      <c r="J3059" t="s">
        <v>4720</v>
      </c>
      <c r="K3059">
        <v>0</v>
      </c>
      <c r="L3059">
        <v>6283</v>
      </c>
    </row>
    <row r="3060" spans="1:12">
      <c r="A3060" t="s">
        <v>91</v>
      </c>
      <c r="B3060">
        <v>5</v>
      </c>
      <c r="G3060">
        <v>1</v>
      </c>
      <c r="L3060">
        <v>0</v>
      </c>
    </row>
    <row r="3061" spans="1:12">
      <c r="A3061" t="s">
        <v>91</v>
      </c>
      <c r="B3061">
        <v>6</v>
      </c>
      <c r="G3061">
        <v>1</v>
      </c>
      <c r="L3061">
        <v>0</v>
      </c>
    </row>
    <row r="3062" spans="1:12">
      <c r="A3062" t="s">
        <v>91</v>
      </c>
      <c r="B3062">
        <v>7</v>
      </c>
      <c r="G3062">
        <v>1</v>
      </c>
      <c r="L3062">
        <v>0</v>
      </c>
    </row>
    <row r="3063" spans="1:12">
      <c r="A3063" t="s">
        <v>90</v>
      </c>
      <c r="B3063">
        <v>1</v>
      </c>
      <c r="C3063">
        <v>19639</v>
      </c>
      <c r="E3063">
        <v>180</v>
      </c>
      <c r="F3063" t="s">
        <v>3050</v>
      </c>
      <c r="G3063">
        <v>0.47999998927116394</v>
      </c>
      <c r="H3063" t="s">
        <v>4495</v>
      </c>
      <c r="I3063" t="s">
        <v>4719</v>
      </c>
      <c r="J3063" t="s">
        <v>4718</v>
      </c>
      <c r="L3063">
        <v>19639</v>
      </c>
    </row>
    <row r="3064" spans="1:12">
      <c r="A3064" t="s">
        <v>90</v>
      </c>
      <c r="B3064">
        <v>2</v>
      </c>
      <c r="C3064">
        <v>25168</v>
      </c>
      <c r="D3064">
        <v>3724</v>
      </c>
      <c r="E3064">
        <v>185</v>
      </c>
      <c r="F3064" t="s">
        <v>4717</v>
      </c>
      <c r="G3064">
        <v>0.67000001668930054</v>
      </c>
      <c r="H3064" t="s">
        <v>4495</v>
      </c>
      <c r="I3064" t="s">
        <v>3049</v>
      </c>
      <c r="J3064" t="s">
        <v>4716</v>
      </c>
      <c r="L3064">
        <v>28892</v>
      </c>
    </row>
    <row r="3065" spans="1:12">
      <c r="A3065" t="s">
        <v>90</v>
      </c>
      <c r="B3065">
        <v>3</v>
      </c>
      <c r="L3065">
        <v>0</v>
      </c>
    </row>
    <row r="3066" spans="1:12">
      <c r="A3066" t="s">
        <v>90</v>
      </c>
      <c r="B3066">
        <v>4</v>
      </c>
      <c r="L3066">
        <v>0</v>
      </c>
    </row>
    <row r="3067" spans="1:12">
      <c r="A3067" t="s">
        <v>90</v>
      </c>
      <c r="B3067">
        <v>5</v>
      </c>
      <c r="L3067">
        <v>0</v>
      </c>
    </row>
    <row r="3068" spans="1:12">
      <c r="A3068" t="s">
        <v>90</v>
      </c>
      <c r="B3068">
        <v>6</v>
      </c>
      <c r="L3068">
        <v>0</v>
      </c>
    </row>
    <row r="3069" spans="1:12">
      <c r="A3069" t="s">
        <v>90</v>
      </c>
      <c r="B3069">
        <v>7</v>
      </c>
      <c r="L3069">
        <v>0</v>
      </c>
    </row>
    <row r="3070" spans="1:12">
      <c r="A3070" t="s">
        <v>90</v>
      </c>
      <c r="B3070">
        <v>8</v>
      </c>
      <c r="L3070">
        <v>0</v>
      </c>
    </row>
    <row r="3071" spans="1:12">
      <c r="A3071" t="s">
        <v>90</v>
      </c>
      <c r="B3071">
        <v>9</v>
      </c>
      <c r="L3071">
        <v>0</v>
      </c>
    </row>
    <row r="3072" spans="1:12">
      <c r="A3072" t="s">
        <v>90</v>
      </c>
      <c r="B3072">
        <v>10</v>
      </c>
      <c r="L3072">
        <v>0</v>
      </c>
    </row>
    <row r="3073" spans="1:12">
      <c r="A3073" t="s">
        <v>89</v>
      </c>
      <c r="B3073">
        <v>1</v>
      </c>
      <c r="C3073">
        <v>147708</v>
      </c>
      <c r="D3073">
        <v>23220</v>
      </c>
      <c r="E3073">
        <v>365</v>
      </c>
      <c r="F3073" s="1">
        <v>42005</v>
      </c>
      <c r="G3073">
        <v>1</v>
      </c>
      <c r="H3073" t="s">
        <v>4715</v>
      </c>
      <c r="I3073" t="s">
        <v>2461</v>
      </c>
      <c r="J3073" t="s">
        <v>4714</v>
      </c>
      <c r="K3073">
        <v>250</v>
      </c>
      <c r="L3073">
        <v>171178</v>
      </c>
    </row>
    <row r="3074" spans="1:12">
      <c r="A3074" t="s">
        <v>89</v>
      </c>
      <c r="B3074">
        <v>2</v>
      </c>
      <c r="L3074">
        <v>0</v>
      </c>
    </row>
    <row r="3075" spans="1:12">
      <c r="A3075" t="s">
        <v>89</v>
      </c>
      <c r="B3075">
        <v>3</v>
      </c>
      <c r="L3075">
        <v>0</v>
      </c>
    </row>
    <row r="3076" spans="1:12">
      <c r="A3076" t="s">
        <v>89</v>
      </c>
      <c r="B3076">
        <v>4</v>
      </c>
      <c r="L3076">
        <v>0</v>
      </c>
    </row>
    <row r="3077" spans="1:12">
      <c r="A3077" t="s">
        <v>89</v>
      </c>
      <c r="B3077">
        <v>5</v>
      </c>
      <c r="L3077">
        <v>0</v>
      </c>
    </row>
    <row r="3078" spans="1:12">
      <c r="A3078" t="s">
        <v>89</v>
      </c>
      <c r="B3078">
        <v>6</v>
      </c>
      <c r="L3078">
        <v>0</v>
      </c>
    </row>
    <row r="3079" spans="1:12">
      <c r="A3079" t="s">
        <v>88</v>
      </c>
      <c r="B3079">
        <v>1</v>
      </c>
      <c r="C3079">
        <v>106025</v>
      </c>
      <c r="D3079">
        <v>20641</v>
      </c>
      <c r="E3079">
        <v>365</v>
      </c>
      <c r="F3079" s="1">
        <v>42005</v>
      </c>
      <c r="G3079">
        <v>1</v>
      </c>
      <c r="H3079" t="s">
        <v>4494</v>
      </c>
      <c r="I3079" t="s">
        <v>2461</v>
      </c>
      <c r="J3079" t="s">
        <v>4713</v>
      </c>
      <c r="L3079">
        <v>126666</v>
      </c>
    </row>
    <row r="3080" spans="1:12">
      <c r="A3080" t="s">
        <v>88</v>
      </c>
      <c r="B3080">
        <v>2</v>
      </c>
      <c r="L3080">
        <v>0</v>
      </c>
    </row>
    <row r="3081" spans="1:12">
      <c r="A3081" t="s">
        <v>88</v>
      </c>
      <c r="B3081">
        <v>3</v>
      </c>
      <c r="L3081">
        <v>0</v>
      </c>
    </row>
    <row r="3082" spans="1:12">
      <c r="A3082" t="s">
        <v>88</v>
      </c>
      <c r="B3082">
        <v>4</v>
      </c>
      <c r="L3082">
        <v>0</v>
      </c>
    </row>
    <row r="3083" spans="1:12">
      <c r="A3083" t="s">
        <v>88</v>
      </c>
      <c r="B3083">
        <v>5</v>
      </c>
      <c r="L3083">
        <v>0</v>
      </c>
    </row>
    <row r="3084" spans="1:12">
      <c r="A3084" t="s">
        <v>88</v>
      </c>
      <c r="B3084">
        <v>6</v>
      </c>
      <c r="L3084">
        <v>0</v>
      </c>
    </row>
    <row r="3085" spans="1:12">
      <c r="A3085" t="s">
        <v>88</v>
      </c>
      <c r="B3085">
        <v>7</v>
      </c>
      <c r="L3085">
        <v>0</v>
      </c>
    </row>
    <row r="3086" spans="1:12">
      <c r="A3086" t="s">
        <v>87</v>
      </c>
      <c r="B3086">
        <v>1</v>
      </c>
      <c r="C3086">
        <v>130069</v>
      </c>
      <c r="D3086">
        <v>22861</v>
      </c>
      <c r="E3086">
        <v>365</v>
      </c>
      <c r="F3086" s="1">
        <v>42005</v>
      </c>
      <c r="G3086">
        <v>1</v>
      </c>
      <c r="H3086" t="s">
        <v>4542</v>
      </c>
      <c r="I3086" t="s">
        <v>2461</v>
      </c>
      <c r="J3086" t="s">
        <v>4712</v>
      </c>
      <c r="K3086">
        <v>0</v>
      </c>
      <c r="L3086">
        <v>152930</v>
      </c>
    </row>
    <row r="3087" spans="1:12">
      <c r="A3087" t="s">
        <v>87</v>
      </c>
      <c r="B3087">
        <v>2</v>
      </c>
      <c r="L3087">
        <v>0</v>
      </c>
    </row>
    <row r="3088" spans="1:12">
      <c r="A3088" t="s">
        <v>87</v>
      </c>
      <c r="B3088">
        <v>3</v>
      </c>
      <c r="L3088">
        <v>0</v>
      </c>
    </row>
    <row r="3089" spans="1:12">
      <c r="A3089" t="s">
        <v>87</v>
      </c>
      <c r="B3089">
        <v>4</v>
      </c>
      <c r="L3089">
        <v>0</v>
      </c>
    </row>
    <row r="3090" spans="1:12">
      <c r="A3090" t="s">
        <v>87</v>
      </c>
      <c r="B3090">
        <v>5</v>
      </c>
      <c r="L3090">
        <v>0</v>
      </c>
    </row>
    <row r="3091" spans="1:12">
      <c r="A3091" t="s">
        <v>87</v>
      </c>
      <c r="B3091">
        <v>6</v>
      </c>
      <c r="L3091">
        <v>0</v>
      </c>
    </row>
    <row r="3092" spans="1:12">
      <c r="A3092" t="s">
        <v>86</v>
      </c>
      <c r="B3092">
        <v>1</v>
      </c>
      <c r="C3092">
        <v>143892</v>
      </c>
      <c r="D3092">
        <v>23025</v>
      </c>
      <c r="E3092">
        <v>365</v>
      </c>
      <c r="F3092" s="1">
        <v>42005</v>
      </c>
      <c r="G3092">
        <v>1</v>
      </c>
      <c r="H3092" t="s">
        <v>4493</v>
      </c>
      <c r="I3092" t="s">
        <v>2461</v>
      </c>
      <c r="J3092" t="s">
        <v>4711</v>
      </c>
      <c r="K3092">
        <v>725</v>
      </c>
      <c r="L3092">
        <v>167642</v>
      </c>
    </row>
    <row r="3093" spans="1:12">
      <c r="A3093" t="s">
        <v>86</v>
      </c>
      <c r="B3093">
        <v>2</v>
      </c>
      <c r="L3093">
        <v>0</v>
      </c>
    </row>
    <row r="3094" spans="1:12">
      <c r="A3094" t="s">
        <v>86</v>
      </c>
      <c r="B3094">
        <v>3</v>
      </c>
      <c r="L3094">
        <v>0</v>
      </c>
    </row>
    <row r="3095" spans="1:12">
      <c r="A3095" t="s">
        <v>86</v>
      </c>
      <c r="B3095">
        <v>4</v>
      </c>
      <c r="L3095">
        <v>0</v>
      </c>
    </row>
    <row r="3096" spans="1:12">
      <c r="A3096" t="s">
        <v>86</v>
      </c>
      <c r="B3096">
        <v>5</v>
      </c>
      <c r="L3096">
        <v>0</v>
      </c>
    </row>
    <row r="3097" spans="1:12">
      <c r="A3097" t="s">
        <v>86</v>
      </c>
      <c r="B3097">
        <v>6</v>
      </c>
      <c r="L3097">
        <v>0</v>
      </c>
    </row>
    <row r="3098" spans="1:12">
      <c r="A3098" t="s">
        <v>85</v>
      </c>
      <c r="B3098">
        <v>1</v>
      </c>
      <c r="C3098">
        <v>83950</v>
      </c>
      <c r="D3098">
        <v>16707</v>
      </c>
      <c r="E3098">
        <v>365</v>
      </c>
      <c r="F3098" s="1">
        <v>42005</v>
      </c>
      <c r="G3098">
        <v>1</v>
      </c>
      <c r="H3098" t="s">
        <v>4494</v>
      </c>
      <c r="I3098" t="s">
        <v>2461</v>
      </c>
      <c r="J3098" t="s">
        <v>4710</v>
      </c>
      <c r="L3098">
        <v>100657</v>
      </c>
    </row>
    <row r="3099" spans="1:12">
      <c r="A3099" t="s">
        <v>85</v>
      </c>
      <c r="B3099">
        <v>2</v>
      </c>
      <c r="L3099">
        <v>0</v>
      </c>
    </row>
    <row r="3100" spans="1:12">
      <c r="A3100" t="s">
        <v>85</v>
      </c>
      <c r="B3100">
        <v>3</v>
      </c>
      <c r="L3100">
        <v>0</v>
      </c>
    </row>
    <row r="3101" spans="1:12">
      <c r="A3101" t="s">
        <v>85</v>
      </c>
      <c r="B3101">
        <v>4</v>
      </c>
      <c r="L3101">
        <v>0</v>
      </c>
    </row>
    <row r="3102" spans="1:12">
      <c r="A3102" t="s">
        <v>85</v>
      </c>
      <c r="B3102">
        <v>5</v>
      </c>
      <c r="L3102">
        <v>0</v>
      </c>
    </row>
    <row r="3103" spans="1:12">
      <c r="A3103" t="s">
        <v>85</v>
      </c>
      <c r="B3103">
        <v>6</v>
      </c>
      <c r="L3103">
        <v>0</v>
      </c>
    </row>
    <row r="3104" spans="1:12">
      <c r="A3104" t="s">
        <v>85</v>
      </c>
      <c r="B3104">
        <v>7</v>
      </c>
      <c r="L3104">
        <v>0</v>
      </c>
    </row>
    <row r="3105" spans="1:12">
      <c r="A3105" t="s">
        <v>85</v>
      </c>
      <c r="B3105">
        <v>8</v>
      </c>
      <c r="L3105">
        <v>0</v>
      </c>
    </row>
    <row r="3106" spans="1:12">
      <c r="A3106" t="s">
        <v>85</v>
      </c>
      <c r="B3106">
        <v>9</v>
      </c>
      <c r="L3106">
        <v>0</v>
      </c>
    </row>
    <row r="3107" spans="1:12">
      <c r="A3107" t="s">
        <v>85</v>
      </c>
      <c r="B3107">
        <v>10</v>
      </c>
      <c r="L3107">
        <v>0</v>
      </c>
    </row>
    <row r="3108" spans="1:12">
      <c r="A3108" t="s">
        <v>85</v>
      </c>
      <c r="B3108">
        <v>11</v>
      </c>
      <c r="L3108">
        <v>0</v>
      </c>
    </row>
    <row r="3109" spans="1:12">
      <c r="A3109" t="s">
        <v>85</v>
      </c>
      <c r="B3109">
        <v>12</v>
      </c>
      <c r="L3109">
        <v>0</v>
      </c>
    </row>
    <row r="3110" spans="1:12">
      <c r="A3110" t="s">
        <v>85</v>
      </c>
      <c r="B3110">
        <v>13</v>
      </c>
      <c r="L3110">
        <v>0</v>
      </c>
    </row>
    <row r="3111" spans="1:12">
      <c r="A3111" t="s">
        <v>85</v>
      </c>
      <c r="B3111">
        <v>14</v>
      </c>
      <c r="L3111">
        <v>0</v>
      </c>
    </row>
    <row r="3112" spans="1:12">
      <c r="A3112" t="s">
        <v>85</v>
      </c>
      <c r="B3112">
        <v>15</v>
      </c>
      <c r="L3112">
        <v>0</v>
      </c>
    </row>
    <row r="3113" spans="1:12">
      <c r="A3113" t="s">
        <v>85</v>
      </c>
      <c r="B3113">
        <v>16</v>
      </c>
      <c r="L3113">
        <v>0</v>
      </c>
    </row>
    <row r="3114" spans="1:12">
      <c r="A3114" t="s">
        <v>85</v>
      </c>
      <c r="B3114">
        <v>17</v>
      </c>
      <c r="L3114">
        <v>0</v>
      </c>
    </row>
    <row r="3115" spans="1:12">
      <c r="A3115" t="s">
        <v>85</v>
      </c>
      <c r="B3115">
        <v>18</v>
      </c>
      <c r="L3115">
        <v>0</v>
      </c>
    </row>
    <row r="3116" spans="1:12">
      <c r="A3116" t="s">
        <v>85</v>
      </c>
      <c r="B3116">
        <v>19</v>
      </c>
      <c r="L3116">
        <v>0</v>
      </c>
    </row>
    <row r="3117" spans="1:12">
      <c r="A3117" t="s">
        <v>85</v>
      </c>
      <c r="B3117">
        <v>20</v>
      </c>
      <c r="L3117">
        <v>0</v>
      </c>
    </row>
    <row r="3118" spans="1:12">
      <c r="A3118" t="s">
        <v>84</v>
      </c>
      <c r="B3118">
        <v>1</v>
      </c>
      <c r="C3118">
        <v>145079</v>
      </c>
      <c r="D3118">
        <v>23362</v>
      </c>
      <c r="E3118">
        <v>365</v>
      </c>
      <c r="F3118" s="1">
        <v>42005</v>
      </c>
      <c r="G3118">
        <v>1</v>
      </c>
      <c r="H3118" t="s">
        <v>4491</v>
      </c>
      <c r="I3118" t="s">
        <v>2461</v>
      </c>
      <c r="J3118" t="s">
        <v>4709</v>
      </c>
      <c r="L3118">
        <v>168441</v>
      </c>
    </row>
    <row r="3119" spans="1:12">
      <c r="A3119" t="s">
        <v>84</v>
      </c>
      <c r="B3119">
        <v>2</v>
      </c>
      <c r="L3119">
        <v>0</v>
      </c>
    </row>
    <row r="3120" spans="1:12">
      <c r="A3120" t="s">
        <v>84</v>
      </c>
      <c r="B3120">
        <v>3</v>
      </c>
      <c r="L3120">
        <v>0</v>
      </c>
    </row>
    <row r="3121" spans="1:12">
      <c r="A3121" t="s">
        <v>84</v>
      </c>
      <c r="B3121">
        <v>4</v>
      </c>
      <c r="L3121">
        <v>0</v>
      </c>
    </row>
    <row r="3122" spans="1:12">
      <c r="A3122" t="s">
        <v>84</v>
      </c>
      <c r="B3122">
        <v>5</v>
      </c>
      <c r="L3122">
        <v>0</v>
      </c>
    </row>
    <row r="3123" spans="1:12">
      <c r="A3123" t="s">
        <v>84</v>
      </c>
      <c r="B3123">
        <v>6</v>
      </c>
      <c r="L3123">
        <v>0</v>
      </c>
    </row>
    <row r="3124" spans="1:12">
      <c r="A3124" t="s">
        <v>83</v>
      </c>
      <c r="B3124">
        <v>1</v>
      </c>
      <c r="C3124">
        <v>156964</v>
      </c>
      <c r="D3124">
        <v>24578</v>
      </c>
      <c r="E3124">
        <v>365</v>
      </c>
      <c r="F3124" s="1">
        <v>42005</v>
      </c>
      <c r="G3124">
        <v>1</v>
      </c>
      <c r="H3124" t="s">
        <v>4708</v>
      </c>
      <c r="I3124" t="s">
        <v>2461</v>
      </c>
      <c r="J3124" t="s">
        <v>4707</v>
      </c>
      <c r="K3124">
        <v>1664</v>
      </c>
      <c r="L3124">
        <v>183206</v>
      </c>
    </row>
    <row r="3125" spans="1:12">
      <c r="A3125" t="s">
        <v>83</v>
      </c>
      <c r="B3125">
        <v>2</v>
      </c>
      <c r="L3125">
        <v>0</v>
      </c>
    </row>
    <row r="3126" spans="1:12">
      <c r="A3126" t="s">
        <v>83</v>
      </c>
      <c r="B3126">
        <v>3</v>
      </c>
      <c r="L3126">
        <v>0</v>
      </c>
    </row>
    <row r="3127" spans="1:12">
      <c r="A3127" t="s">
        <v>83</v>
      </c>
      <c r="B3127">
        <v>4</v>
      </c>
      <c r="L3127">
        <v>0</v>
      </c>
    </row>
    <row r="3128" spans="1:12">
      <c r="A3128" t="s">
        <v>83</v>
      </c>
      <c r="B3128">
        <v>5</v>
      </c>
      <c r="L3128">
        <v>0</v>
      </c>
    </row>
    <row r="3129" spans="1:12">
      <c r="A3129" t="s">
        <v>83</v>
      </c>
      <c r="B3129">
        <v>6</v>
      </c>
      <c r="L3129">
        <v>0</v>
      </c>
    </row>
    <row r="3130" spans="1:12">
      <c r="A3130" t="s">
        <v>82</v>
      </c>
      <c r="B3130">
        <v>1</v>
      </c>
      <c r="C3130">
        <v>221677</v>
      </c>
      <c r="D3130">
        <v>25793</v>
      </c>
      <c r="E3130">
        <v>365</v>
      </c>
      <c r="F3130" s="1">
        <v>42005</v>
      </c>
      <c r="G3130">
        <v>1</v>
      </c>
      <c r="H3130" t="s">
        <v>4604</v>
      </c>
      <c r="I3130" t="s">
        <v>2461</v>
      </c>
      <c r="J3130" t="s">
        <v>4706</v>
      </c>
      <c r="K3130">
        <v>0</v>
      </c>
      <c r="L3130">
        <v>247470</v>
      </c>
    </row>
    <row r="3131" spans="1:12">
      <c r="A3131" t="s">
        <v>82</v>
      </c>
      <c r="B3131">
        <v>2</v>
      </c>
      <c r="C3131">
        <v>174505</v>
      </c>
      <c r="D3131">
        <v>23882</v>
      </c>
      <c r="E3131">
        <v>365</v>
      </c>
      <c r="F3131" s="1">
        <v>42005</v>
      </c>
      <c r="G3131">
        <v>1</v>
      </c>
      <c r="H3131" t="s">
        <v>4705</v>
      </c>
      <c r="I3131" t="s">
        <v>2461</v>
      </c>
      <c r="J3131" t="s">
        <v>4704</v>
      </c>
      <c r="K3131">
        <v>0</v>
      </c>
      <c r="L3131">
        <v>198387</v>
      </c>
    </row>
    <row r="3132" spans="1:12">
      <c r="A3132" t="s">
        <v>82</v>
      </c>
      <c r="B3132">
        <v>3</v>
      </c>
      <c r="L3132">
        <v>0</v>
      </c>
    </row>
    <row r="3133" spans="1:12">
      <c r="A3133" t="s">
        <v>82</v>
      </c>
      <c r="B3133">
        <v>4</v>
      </c>
      <c r="L3133">
        <v>0</v>
      </c>
    </row>
    <row r="3134" spans="1:12">
      <c r="A3134" t="s">
        <v>82</v>
      </c>
      <c r="B3134">
        <v>5</v>
      </c>
      <c r="L3134">
        <v>0</v>
      </c>
    </row>
    <row r="3135" spans="1:12">
      <c r="A3135" t="s">
        <v>82</v>
      </c>
      <c r="B3135">
        <v>6</v>
      </c>
      <c r="L3135">
        <v>0</v>
      </c>
    </row>
    <row r="3136" spans="1:12">
      <c r="A3136" t="s">
        <v>82</v>
      </c>
      <c r="B3136">
        <v>7</v>
      </c>
      <c r="L3136">
        <v>0</v>
      </c>
    </row>
    <row r="3137" spans="1:12">
      <c r="A3137" t="s">
        <v>81</v>
      </c>
      <c r="B3137">
        <v>1</v>
      </c>
      <c r="C3137">
        <v>116882</v>
      </c>
      <c r="D3137">
        <v>21686</v>
      </c>
      <c r="E3137">
        <v>365</v>
      </c>
      <c r="F3137" s="1">
        <v>42005</v>
      </c>
      <c r="G3137">
        <v>1</v>
      </c>
      <c r="H3137" t="s">
        <v>4494</v>
      </c>
      <c r="I3137" t="s">
        <v>2461</v>
      </c>
      <c r="J3137" t="s">
        <v>4703</v>
      </c>
      <c r="L3137">
        <v>138568</v>
      </c>
    </row>
    <row r="3138" spans="1:12">
      <c r="A3138" t="s">
        <v>81</v>
      </c>
      <c r="B3138">
        <v>2</v>
      </c>
      <c r="L3138">
        <v>0</v>
      </c>
    </row>
    <row r="3139" spans="1:12">
      <c r="A3139" t="s">
        <v>81</v>
      </c>
      <c r="B3139">
        <v>3</v>
      </c>
      <c r="L3139">
        <v>0</v>
      </c>
    </row>
    <row r="3140" spans="1:12">
      <c r="A3140" t="s">
        <v>81</v>
      </c>
      <c r="B3140">
        <v>4</v>
      </c>
      <c r="L3140">
        <v>0</v>
      </c>
    </row>
    <row r="3141" spans="1:12">
      <c r="A3141" t="s">
        <v>81</v>
      </c>
      <c r="B3141">
        <v>5</v>
      </c>
      <c r="L3141">
        <v>0</v>
      </c>
    </row>
    <row r="3142" spans="1:12">
      <c r="A3142" t="s">
        <v>81</v>
      </c>
      <c r="B3142">
        <v>6</v>
      </c>
      <c r="L3142">
        <v>0</v>
      </c>
    </row>
    <row r="3143" spans="1:12">
      <c r="A3143" t="s">
        <v>80</v>
      </c>
      <c r="B3143">
        <v>1</v>
      </c>
      <c r="C3143">
        <v>149454</v>
      </c>
      <c r="D3143">
        <v>23845</v>
      </c>
      <c r="E3143">
        <v>365</v>
      </c>
      <c r="F3143" s="1">
        <v>42005</v>
      </c>
      <c r="G3143">
        <v>1</v>
      </c>
      <c r="H3143" t="s">
        <v>4540</v>
      </c>
      <c r="I3143" t="s">
        <v>2461</v>
      </c>
      <c r="J3143" t="s">
        <v>4702</v>
      </c>
      <c r="K3143">
        <v>0</v>
      </c>
      <c r="L3143">
        <v>173299</v>
      </c>
    </row>
    <row r="3144" spans="1:12">
      <c r="A3144" t="s">
        <v>80</v>
      </c>
      <c r="B3144">
        <v>2</v>
      </c>
      <c r="C3144">
        <v>106285</v>
      </c>
      <c r="D3144">
        <v>21278</v>
      </c>
      <c r="E3144">
        <v>365</v>
      </c>
      <c r="F3144" s="1">
        <v>42005</v>
      </c>
      <c r="G3144">
        <v>1</v>
      </c>
      <c r="H3144" t="s">
        <v>4540</v>
      </c>
      <c r="I3144" t="s">
        <v>2461</v>
      </c>
      <c r="J3144" t="s">
        <v>4701</v>
      </c>
      <c r="K3144">
        <v>0</v>
      </c>
      <c r="L3144">
        <v>127563</v>
      </c>
    </row>
    <row r="3145" spans="1:12">
      <c r="A3145" t="s">
        <v>80</v>
      </c>
      <c r="B3145">
        <v>3</v>
      </c>
      <c r="L3145">
        <v>0</v>
      </c>
    </row>
    <row r="3146" spans="1:12">
      <c r="A3146" t="s">
        <v>80</v>
      </c>
      <c r="B3146">
        <v>4</v>
      </c>
      <c r="L3146">
        <v>0</v>
      </c>
    </row>
    <row r="3147" spans="1:12">
      <c r="A3147" t="s">
        <v>80</v>
      </c>
      <c r="B3147">
        <v>5</v>
      </c>
      <c r="L3147">
        <v>0</v>
      </c>
    </row>
    <row r="3148" spans="1:12">
      <c r="A3148" t="s">
        <v>80</v>
      </c>
      <c r="B3148">
        <v>6</v>
      </c>
      <c r="L3148">
        <v>0</v>
      </c>
    </row>
    <row r="3149" spans="1:12">
      <c r="A3149" t="s">
        <v>79</v>
      </c>
      <c r="B3149">
        <v>1</v>
      </c>
      <c r="C3149">
        <v>200302</v>
      </c>
      <c r="D3149">
        <v>26339</v>
      </c>
      <c r="E3149">
        <v>365</v>
      </c>
      <c r="F3149" s="1">
        <v>42005</v>
      </c>
      <c r="G3149">
        <v>1</v>
      </c>
      <c r="H3149" t="s">
        <v>4491</v>
      </c>
      <c r="I3149" t="s">
        <v>2461</v>
      </c>
      <c r="J3149" t="s">
        <v>4700</v>
      </c>
      <c r="L3149">
        <v>226641</v>
      </c>
    </row>
    <row r="3150" spans="1:12">
      <c r="A3150" t="s">
        <v>79</v>
      </c>
      <c r="B3150">
        <v>2</v>
      </c>
      <c r="L3150">
        <v>0</v>
      </c>
    </row>
    <row r="3151" spans="1:12">
      <c r="A3151" t="s">
        <v>79</v>
      </c>
      <c r="B3151">
        <v>3</v>
      </c>
      <c r="L3151">
        <v>0</v>
      </c>
    </row>
    <row r="3152" spans="1:12">
      <c r="A3152" t="s">
        <v>79</v>
      </c>
      <c r="B3152">
        <v>4</v>
      </c>
      <c r="L3152">
        <v>0</v>
      </c>
    </row>
    <row r="3153" spans="1:12">
      <c r="A3153" t="s">
        <v>79</v>
      </c>
      <c r="B3153">
        <v>5</v>
      </c>
      <c r="L3153">
        <v>0</v>
      </c>
    </row>
    <row r="3154" spans="1:12">
      <c r="A3154" t="s">
        <v>79</v>
      </c>
      <c r="B3154">
        <v>6</v>
      </c>
      <c r="L3154">
        <v>0</v>
      </c>
    </row>
    <row r="3155" spans="1:12">
      <c r="A3155" t="s">
        <v>79</v>
      </c>
      <c r="B3155">
        <v>7</v>
      </c>
      <c r="L3155">
        <v>0</v>
      </c>
    </row>
    <row r="3156" spans="1:12">
      <c r="A3156" t="s">
        <v>79</v>
      </c>
      <c r="B3156">
        <v>8</v>
      </c>
      <c r="L3156">
        <v>0</v>
      </c>
    </row>
    <row r="3157" spans="1:12">
      <c r="A3157" t="s">
        <v>79</v>
      </c>
      <c r="B3157">
        <v>9</v>
      </c>
      <c r="L3157">
        <v>0</v>
      </c>
    </row>
    <row r="3158" spans="1:12">
      <c r="A3158" t="s">
        <v>79</v>
      </c>
      <c r="B3158">
        <v>10</v>
      </c>
      <c r="L3158">
        <v>0</v>
      </c>
    </row>
    <row r="3159" spans="1:12">
      <c r="A3159" t="s">
        <v>79</v>
      </c>
      <c r="B3159">
        <v>11</v>
      </c>
      <c r="L3159">
        <v>0</v>
      </c>
    </row>
    <row r="3160" spans="1:12">
      <c r="A3160" t="s">
        <v>78</v>
      </c>
      <c r="B3160">
        <v>1</v>
      </c>
      <c r="C3160">
        <v>140793</v>
      </c>
      <c r="D3160">
        <v>14862</v>
      </c>
      <c r="E3160">
        <v>365</v>
      </c>
      <c r="F3160" s="1">
        <v>42005</v>
      </c>
      <c r="G3160">
        <v>1</v>
      </c>
      <c r="H3160" t="s">
        <v>4494</v>
      </c>
      <c r="I3160" t="s">
        <v>2461</v>
      </c>
      <c r="J3160" t="s">
        <v>4699</v>
      </c>
      <c r="K3160">
        <v>2306</v>
      </c>
      <c r="L3160">
        <v>157961</v>
      </c>
    </row>
    <row r="3161" spans="1:12">
      <c r="A3161" t="s">
        <v>78</v>
      </c>
      <c r="B3161">
        <v>2</v>
      </c>
      <c r="L3161">
        <v>0</v>
      </c>
    </row>
    <row r="3162" spans="1:12">
      <c r="A3162" t="s">
        <v>78</v>
      </c>
      <c r="B3162">
        <v>3</v>
      </c>
      <c r="L3162">
        <v>0</v>
      </c>
    </row>
    <row r="3163" spans="1:12">
      <c r="A3163" t="s">
        <v>78</v>
      </c>
      <c r="B3163">
        <v>4</v>
      </c>
      <c r="L3163">
        <v>0</v>
      </c>
    </row>
    <row r="3164" spans="1:12">
      <c r="A3164" t="s">
        <v>78</v>
      </c>
      <c r="B3164">
        <v>5</v>
      </c>
      <c r="L3164">
        <v>0</v>
      </c>
    </row>
    <row r="3165" spans="1:12">
      <c r="A3165" t="s">
        <v>78</v>
      </c>
      <c r="B3165">
        <v>6</v>
      </c>
      <c r="L3165">
        <v>0</v>
      </c>
    </row>
    <row r="3166" spans="1:12">
      <c r="A3166" t="s">
        <v>78</v>
      </c>
      <c r="B3166">
        <v>7</v>
      </c>
      <c r="L3166">
        <v>0</v>
      </c>
    </row>
    <row r="3167" spans="1:12">
      <c r="A3167" t="s">
        <v>78</v>
      </c>
      <c r="B3167">
        <v>8</v>
      </c>
      <c r="L3167">
        <v>0</v>
      </c>
    </row>
    <row r="3168" spans="1:12">
      <c r="A3168" t="s">
        <v>78</v>
      </c>
      <c r="B3168">
        <v>9</v>
      </c>
      <c r="L3168">
        <v>0</v>
      </c>
    </row>
    <row r="3169" spans="1:12">
      <c r="A3169" t="s">
        <v>78</v>
      </c>
      <c r="B3169">
        <v>10</v>
      </c>
      <c r="L3169">
        <v>0</v>
      </c>
    </row>
    <row r="3170" spans="1:12">
      <c r="A3170" t="s">
        <v>78</v>
      </c>
      <c r="B3170">
        <v>11</v>
      </c>
      <c r="L3170">
        <v>0</v>
      </c>
    </row>
    <row r="3171" spans="1:12">
      <c r="A3171" t="s">
        <v>78</v>
      </c>
      <c r="B3171">
        <v>12</v>
      </c>
      <c r="L3171">
        <v>0</v>
      </c>
    </row>
    <row r="3172" spans="1:12">
      <c r="A3172" t="s">
        <v>78</v>
      </c>
      <c r="B3172">
        <v>13</v>
      </c>
      <c r="L3172">
        <v>0</v>
      </c>
    </row>
    <row r="3173" spans="1:12">
      <c r="A3173" t="s">
        <v>78</v>
      </c>
      <c r="B3173">
        <v>14</v>
      </c>
      <c r="L3173">
        <v>0</v>
      </c>
    </row>
    <row r="3174" spans="1:12">
      <c r="A3174" t="s">
        <v>78</v>
      </c>
      <c r="B3174">
        <v>15</v>
      </c>
      <c r="L3174">
        <v>0</v>
      </c>
    </row>
    <row r="3175" spans="1:12">
      <c r="A3175" t="s">
        <v>78</v>
      </c>
      <c r="B3175">
        <v>16</v>
      </c>
      <c r="L3175">
        <v>0</v>
      </c>
    </row>
    <row r="3176" spans="1:12">
      <c r="A3176" t="s">
        <v>77</v>
      </c>
      <c r="B3176">
        <v>1</v>
      </c>
      <c r="C3176">
        <v>133616</v>
      </c>
      <c r="D3176">
        <v>15184</v>
      </c>
      <c r="E3176">
        <v>365</v>
      </c>
      <c r="F3176" s="1">
        <v>42005</v>
      </c>
      <c r="G3176">
        <v>1</v>
      </c>
      <c r="H3176" t="s">
        <v>4502</v>
      </c>
      <c r="I3176" t="s">
        <v>2461</v>
      </c>
      <c r="J3176" t="s">
        <v>4698</v>
      </c>
      <c r="L3176">
        <v>148800</v>
      </c>
    </row>
    <row r="3177" spans="1:12">
      <c r="A3177" t="s">
        <v>77</v>
      </c>
      <c r="B3177">
        <v>2</v>
      </c>
      <c r="L3177">
        <v>0</v>
      </c>
    </row>
    <row r="3178" spans="1:12">
      <c r="A3178" t="s">
        <v>77</v>
      </c>
      <c r="B3178">
        <v>3</v>
      </c>
      <c r="L3178">
        <v>0</v>
      </c>
    </row>
    <row r="3179" spans="1:12">
      <c r="A3179" t="s">
        <v>77</v>
      </c>
      <c r="B3179">
        <v>4</v>
      </c>
      <c r="L3179">
        <v>0</v>
      </c>
    </row>
    <row r="3180" spans="1:12">
      <c r="A3180" t="s">
        <v>77</v>
      </c>
      <c r="B3180">
        <v>5</v>
      </c>
      <c r="L3180">
        <v>0</v>
      </c>
    </row>
    <row r="3181" spans="1:12">
      <c r="A3181" t="s">
        <v>77</v>
      </c>
      <c r="B3181">
        <v>6</v>
      </c>
      <c r="L3181">
        <v>0</v>
      </c>
    </row>
    <row r="3182" spans="1:12">
      <c r="A3182" t="s">
        <v>77</v>
      </c>
      <c r="B3182">
        <v>7</v>
      </c>
      <c r="L3182">
        <v>0</v>
      </c>
    </row>
    <row r="3183" spans="1:12">
      <c r="A3183" t="s">
        <v>77</v>
      </c>
      <c r="B3183">
        <v>8</v>
      </c>
      <c r="L3183">
        <v>0</v>
      </c>
    </row>
    <row r="3184" spans="1:12">
      <c r="A3184" t="s">
        <v>77</v>
      </c>
      <c r="B3184">
        <v>9</v>
      </c>
      <c r="L3184">
        <v>0</v>
      </c>
    </row>
    <row r="3185" spans="1:12">
      <c r="A3185" t="s">
        <v>77</v>
      </c>
      <c r="B3185">
        <v>10</v>
      </c>
      <c r="L3185">
        <v>0</v>
      </c>
    </row>
    <row r="3186" spans="1:12">
      <c r="A3186" t="s">
        <v>77</v>
      </c>
      <c r="B3186">
        <v>11</v>
      </c>
      <c r="L3186">
        <v>0</v>
      </c>
    </row>
    <row r="3187" spans="1:12">
      <c r="A3187" t="s">
        <v>77</v>
      </c>
      <c r="B3187">
        <v>12</v>
      </c>
      <c r="L3187">
        <v>0</v>
      </c>
    </row>
    <row r="3188" spans="1:12">
      <c r="A3188" t="s">
        <v>77</v>
      </c>
      <c r="B3188">
        <v>13</v>
      </c>
      <c r="L3188">
        <v>0</v>
      </c>
    </row>
    <row r="3189" spans="1:12">
      <c r="A3189" t="s">
        <v>77</v>
      </c>
      <c r="B3189">
        <v>14</v>
      </c>
      <c r="L3189">
        <v>0</v>
      </c>
    </row>
    <row r="3190" spans="1:12">
      <c r="A3190" t="s">
        <v>77</v>
      </c>
      <c r="B3190">
        <v>15</v>
      </c>
      <c r="L3190">
        <v>0</v>
      </c>
    </row>
    <row r="3191" spans="1:12">
      <c r="A3191" t="s">
        <v>77</v>
      </c>
      <c r="B3191">
        <v>16</v>
      </c>
      <c r="L3191">
        <v>0</v>
      </c>
    </row>
    <row r="3192" spans="1:12">
      <c r="A3192" t="s">
        <v>77</v>
      </c>
      <c r="B3192">
        <v>17</v>
      </c>
      <c r="L3192">
        <v>0</v>
      </c>
    </row>
    <row r="3193" spans="1:12">
      <c r="A3193" t="s">
        <v>77</v>
      </c>
      <c r="B3193">
        <v>18</v>
      </c>
      <c r="L3193">
        <v>0</v>
      </c>
    </row>
    <row r="3194" spans="1:12">
      <c r="A3194" t="s">
        <v>77</v>
      </c>
      <c r="B3194">
        <v>19</v>
      </c>
      <c r="L3194">
        <v>0</v>
      </c>
    </row>
    <row r="3195" spans="1:12">
      <c r="A3195" t="s">
        <v>77</v>
      </c>
      <c r="B3195">
        <v>20</v>
      </c>
      <c r="L3195">
        <v>0</v>
      </c>
    </row>
    <row r="3196" spans="1:12">
      <c r="A3196" t="s">
        <v>77</v>
      </c>
      <c r="B3196">
        <v>21</v>
      </c>
      <c r="L3196">
        <v>0</v>
      </c>
    </row>
    <row r="3197" spans="1:12">
      <c r="A3197" t="s">
        <v>77</v>
      </c>
      <c r="B3197">
        <v>22</v>
      </c>
      <c r="L3197">
        <v>0</v>
      </c>
    </row>
    <row r="3198" spans="1:12">
      <c r="A3198" t="s">
        <v>77</v>
      </c>
      <c r="B3198">
        <v>23</v>
      </c>
      <c r="L3198">
        <v>0</v>
      </c>
    </row>
    <row r="3199" spans="1:12">
      <c r="A3199" t="s">
        <v>77</v>
      </c>
      <c r="B3199">
        <v>24</v>
      </c>
      <c r="L3199">
        <v>0</v>
      </c>
    </row>
    <row r="3200" spans="1:12">
      <c r="A3200" t="s">
        <v>77</v>
      </c>
      <c r="B3200">
        <v>25</v>
      </c>
      <c r="L3200">
        <v>0</v>
      </c>
    </row>
    <row r="3201" spans="1:12">
      <c r="A3201" t="s">
        <v>77</v>
      </c>
      <c r="B3201">
        <v>26</v>
      </c>
      <c r="L3201">
        <v>0</v>
      </c>
    </row>
    <row r="3202" spans="1:12">
      <c r="A3202" t="s">
        <v>77</v>
      </c>
      <c r="B3202">
        <v>27</v>
      </c>
      <c r="L3202">
        <v>0</v>
      </c>
    </row>
    <row r="3203" spans="1:12">
      <c r="A3203" t="s">
        <v>77</v>
      </c>
      <c r="B3203">
        <v>28</v>
      </c>
      <c r="L3203">
        <v>0</v>
      </c>
    </row>
    <row r="3204" spans="1:12">
      <c r="A3204" t="s">
        <v>77</v>
      </c>
      <c r="B3204">
        <v>29</v>
      </c>
      <c r="L3204">
        <v>0</v>
      </c>
    </row>
    <row r="3205" spans="1:12">
      <c r="A3205" t="s">
        <v>77</v>
      </c>
      <c r="B3205">
        <v>30</v>
      </c>
      <c r="L3205">
        <v>0</v>
      </c>
    </row>
    <row r="3206" spans="1:12">
      <c r="A3206" t="s">
        <v>77</v>
      </c>
      <c r="B3206">
        <v>31</v>
      </c>
      <c r="L3206">
        <v>0</v>
      </c>
    </row>
    <row r="3207" spans="1:12">
      <c r="A3207" t="s">
        <v>77</v>
      </c>
      <c r="B3207">
        <v>32</v>
      </c>
      <c r="L3207">
        <v>0</v>
      </c>
    </row>
    <row r="3208" spans="1:12">
      <c r="A3208" t="s">
        <v>77</v>
      </c>
      <c r="B3208">
        <v>33</v>
      </c>
      <c r="L3208">
        <v>0</v>
      </c>
    </row>
    <row r="3209" spans="1:12">
      <c r="A3209" t="s">
        <v>77</v>
      </c>
      <c r="B3209">
        <v>34</v>
      </c>
      <c r="L3209">
        <v>0</v>
      </c>
    </row>
    <row r="3210" spans="1:12">
      <c r="A3210" t="s">
        <v>77</v>
      </c>
      <c r="B3210">
        <v>35</v>
      </c>
      <c r="L3210">
        <v>0</v>
      </c>
    </row>
    <row r="3211" spans="1:12">
      <c r="A3211" t="s">
        <v>77</v>
      </c>
      <c r="B3211">
        <v>36</v>
      </c>
      <c r="L3211">
        <v>0</v>
      </c>
    </row>
    <row r="3212" spans="1:12">
      <c r="A3212" t="s">
        <v>77</v>
      </c>
      <c r="B3212">
        <v>37</v>
      </c>
      <c r="L3212">
        <v>0</v>
      </c>
    </row>
    <row r="3213" spans="1:12">
      <c r="A3213" t="s">
        <v>77</v>
      </c>
      <c r="B3213">
        <v>38</v>
      </c>
      <c r="L3213">
        <v>0</v>
      </c>
    </row>
    <row r="3214" spans="1:12">
      <c r="A3214" t="s">
        <v>77</v>
      </c>
      <c r="B3214">
        <v>39</v>
      </c>
      <c r="L3214">
        <v>0</v>
      </c>
    </row>
    <row r="3215" spans="1:12">
      <c r="A3215" t="s">
        <v>77</v>
      </c>
      <c r="B3215">
        <v>40</v>
      </c>
      <c r="L3215">
        <v>0</v>
      </c>
    </row>
    <row r="3216" spans="1:12">
      <c r="A3216" t="s">
        <v>77</v>
      </c>
      <c r="B3216">
        <v>41</v>
      </c>
      <c r="L3216">
        <v>0</v>
      </c>
    </row>
    <row r="3217" spans="1:12">
      <c r="A3217" t="s">
        <v>77</v>
      </c>
      <c r="B3217">
        <v>42</v>
      </c>
      <c r="L3217">
        <v>0</v>
      </c>
    </row>
    <row r="3218" spans="1:12">
      <c r="A3218" t="s">
        <v>77</v>
      </c>
      <c r="B3218">
        <v>43</v>
      </c>
      <c r="L3218">
        <v>0</v>
      </c>
    </row>
    <row r="3219" spans="1:12">
      <c r="A3219" t="s">
        <v>77</v>
      </c>
      <c r="B3219">
        <v>44</v>
      </c>
      <c r="L3219">
        <v>0</v>
      </c>
    </row>
    <row r="3220" spans="1:12">
      <c r="A3220" t="s">
        <v>77</v>
      </c>
      <c r="B3220">
        <v>45</v>
      </c>
      <c r="L3220">
        <v>0</v>
      </c>
    </row>
    <row r="3221" spans="1:12">
      <c r="A3221" t="s">
        <v>77</v>
      </c>
      <c r="B3221">
        <v>46</v>
      </c>
      <c r="L3221">
        <v>0</v>
      </c>
    </row>
    <row r="3222" spans="1:12">
      <c r="A3222" t="s">
        <v>77</v>
      </c>
      <c r="B3222">
        <v>47</v>
      </c>
      <c r="L3222">
        <v>0</v>
      </c>
    </row>
    <row r="3223" spans="1:12">
      <c r="A3223" t="s">
        <v>77</v>
      </c>
      <c r="B3223">
        <v>48</v>
      </c>
      <c r="L3223">
        <v>0</v>
      </c>
    </row>
    <row r="3224" spans="1:12">
      <c r="A3224" t="s">
        <v>77</v>
      </c>
      <c r="B3224">
        <v>49</v>
      </c>
      <c r="L3224">
        <v>0</v>
      </c>
    </row>
    <row r="3225" spans="1:12">
      <c r="A3225" t="s">
        <v>77</v>
      </c>
      <c r="B3225">
        <v>50</v>
      </c>
      <c r="L3225">
        <v>0</v>
      </c>
    </row>
    <row r="3226" spans="1:12">
      <c r="A3226" t="s">
        <v>76</v>
      </c>
      <c r="B3226">
        <v>1</v>
      </c>
      <c r="C3226">
        <v>83148</v>
      </c>
      <c r="D3226">
        <v>17895</v>
      </c>
      <c r="E3226">
        <v>306</v>
      </c>
      <c r="F3226" s="1">
        <v>42007</v>
      </c>
      <c r="G3226">
        <v>1</v>
      </c>
      <c r="H3226" t="s">
        <v>4497</v>
      </c>
      <c r="I3226" t="s">
        <v>2461</v>
      </c>
      <c r="J3226" t="s">
        <v>4697</v>
      </c>
      <c r="K3226">
        <v>800</v>
      </c>
      <c r="L3226">
        <v>101843</v>
      </c>
    </row>
    <row r="3227" spans="1:12">
      <c r="A3227" t="s">
        <v>76</v>
      </c>
      <c r="B3227">
        <v>2</v>
      </c>
      <c r="C3227">
        <v>23975</v>
      </c>
      <c r="D3227">
        <v>0</v>
      </c>
      <c r="E3227">
        <v>59</v>
      </c>
      <c r="F3227" s="1">
        <v>42005</v>
      </c>
      <c r="G3227">
        <v>1</v>
      </c>
      <c r="H3227" t="s">
        <v>4497</v>
      </c>
      <c r="I3227" t="s">
        <v>2478</v>
      </c>
      <c r="J3227" t="s">
        <v>4696</v>
      </c>
      <c r="K3227">
        <v>0</v>
      </c>
      <c r="L3227">
        <v>23975</v>
      </c>
    </row>
    <row r="3228" spans="1:12">
      <c r="A3228" t="s">
        <v>76</v>
      </c>
      <c r="B3228">
        <v>3</v>
      </c>
      <c r="L3228">
        <v>0</v>
      </c>
    </row>
    <row r="3229" spans="1:12">
      <c r="A3229" t="s">
        <v>76</v>
      </c>
      <c r="B3229">
        <v>4</v>
      </c>
      <c r="L3229">
        <v>0</v>
      </c>
    </row>
    <row r="3230" spans="1:12">
      <c r="A3230" t="s">
        <v>76</v>
      </c>
      <c r="B3230">
        <v>5</v>
      </c>
      <c r="L3230">
        <v>0</v>
      </c>
    </row>
    <row r="3231" spans="1:12">
      <c r="A3231" t="s">
        <v>76</v>
      </c>
      <c r="B3231">
        <v>6</v>
      </c>
      <c r="L3231">
        <v>0</v>
      </c>
    </row>
    <row r="3232" spans="1:12">
      <c r="A3232" t="s">
        <v>75</v>
      </c>
      <c r="B3232">
        <v>1</v>
      </c>
      <c r="C3232">
        <v>100593</v>
      </c>
      <c r="D3232">
        <v>11903</v>
      </c>
      <c r="E3232">
        <v>278</v>
      </c>
      <c r="F3232" s="1">
        <v>42005</v>
      </c>
      <c r="G3232">
        <v>1</v>
      </c>
      <c r="H3232" t="s">
        <v>4496</v>
      </c>
      <c r="I3232" s="1">
        <v>42134</v>
      </c>
      <c r="J3232" t="s">
        <v>2806</v>
      </c>
      <c r="K3232">
        <v>0</v>
      </c>
      <c r="L3232">
        <v>112496</v>
      </c>
    </row>
    <row r="3233" spans="1:12">
      <c r="A3233" t="s">
        <v>75</v>
      </c>
      <c r="B3233">
        <v>2</v>
      </c>
      <c r="C3233">
        <v>12531</v>
      </c>
      <c r="D3233">
        <v>1344</v>
      </c>
      <c r="E3233">
        <v>31</v>
      </c>
      <c r="F3233" s="1">
        <v>42016</v>
      </c>
      <c r="G3233">
        <v>1</v>
      </c>
      <c r="H3233" t="s">
        <v>4496</v>
      </c>
      <c r="I3233" t="s">
        <v>2461</v>
      </c>
      <c r="J3233" t="s">
        <v>4695</v>
      </c>
      <c r="K3233">
        <v>0</v>
      </c>
      <c r="L3233">
        <v>13875</v>
      </c>
    </row>
    <row r="3234" spans="1:12">
      <c r="A3234" t="s">
        <v>75</v>
      </c>
      <c r="B3234">
        <v>3</v>
      </c>
      <c r="L3234">
        <v>0</v>
      </c>
    </row>
    <row r="3235" spans="1:12">
      <c r="A3235" t="s">
        <v>75</v>
      </c>
      <c r="B3235">
        <v>4</v>
      </c>
      <c r="L3235">
        <v>0</v>
      </c>
    </row>
    <row r="3236" spans="1:12">
      <c r="A3236" t="s">
        <v>75</v>
      </c>
      <c r="B3236">
        <v>5</v>
      </c>
      <c r="L3236">
        <v>0</v>
      </c>
    </row>
    <row r="3237" spans="1:12">
      <c r="A3237" t="s">
        <v>75</v>
      </c>
      <c r="B3237">
        <v>6</v>
      </c>
      <c r="L3237">
        <v>0</v>
      </c>
    </row>
    <row r="3238" spans="1:12">
      <c r="A3238" t="s">
        <v>74</v>
      </c>
      <c r="B3238">
        <v>1</v>
      </c>
      <c r="C3238">
        <v>142719</v>
      </c>
      <c r="D3238">
        <v>22039</v>
      </c>
      <c r="E3238">
        <v>365</v>
      </c>
      <c r="F3238" s="1">
        <v>42005</v>
      </c>
      <c r="G3238">
        <v>1</v>
      </c>
      <c r="H3238" t="s">
        <v>4494</v>
      </c>
      <c r="I3238" t="s">
        <v>2461</v>
      </c>
      <c r="J3238" t="s">
        <v>4694</v>
      </c>
      <c r="L3238">
        <v>164758</v>
      </c>
    </row>
    <row r="3239" spans="1:12">
      <c r="A3239" t="s">
        <v>74</v>
      </c>
      <c r="B3239">
        <v>2</v>
      </c>
      <c r="L3239">
        <v>0</v>
      </c>
    </row>
    <row r="3240" spans="1:12">
      <c r="A3240" t="s">
        <v>74</v>
      </c>
      <c r="B3240">
        <v>3</v>
      </c>
      <c r="L3240">
        <v>0</v>
      </c>
    </row>
    <row r="3241" spans="1:12">
      <c r="A3241" t="s">
        <v>74</v>
      </c>
      <c r="B3241">
        <v>4</v>
      </c>
      <c r="L3241">
        <v>0</v>
      </c>
    </row>
    <row r="3242" spans="1:12">
      <c r="A3242" t="s">
        <v>74</v>
      </c>
      <c r="B3242">
        <v>5</v>
      </c>
      <c r="L3242">
        <v>0</v>
      </c>
    </row>
    <row r="3243" spans="1:12">
      <c r="A3243" t="s">
        <v>74</v>
      </c>
      <c r="B3243">
        <v>6</v>
      </c>
      <c r="L3243">
        <v>0</v>
      </c>
    </row>
    <row r="3244" spans="1:12">
      <c r="A3244" t="s">
        <v>73</v>
      </c>
      <c r="B3244">
        <v>1</v>
      </c>
      <c r="C3244">
        <v>109881</v>
      </c>
      <c r="D3244">
        <v>23547</v>
      </c>
      <c r="E3244">
        <v>365</v>
      </c>
      <c r="F3244" s="1">
        <v>42005</v>
      </c>
      <c r="G3244">
        <v>1</v>
      </c>
      <c r="H3244" t="s">
        <v>4491</v>
      </c>
      <c r="I3244" t="s">
        <v>2461</v>
      </c>
      <c r="J3244" t="s">
        <v>4693</v>
      </c>
      <c r="L3244">
        <v>133428</v>
      </c>
    </row>
    <row r="3245" spans="1:12">
      <c r="A3245" t="s">
        <v>73</v>
      </c>
      <c r="B3245">
        <v>2</v>
      </c>
      <c r="L3245">
        <v>0</v>
      </c>
    </row>
    <row r="3246" spans="1:12">
      <c r="A3246" t="s">
        <v>73</v>
      </c>
      <c r="B3246">
        <v>3</v>
      </c>
      <c r="L3246">
        <v>0</v>
      </c>
    </row>
    <row r="3247" spans="1:12">
      <c r="A3247" t="s">
        <v>73</v>
      </c>
      <c r="B3247">
        <v>4</v>
      </c>
      <c r="L3247">
        <v>0</v>
      </c>
    </row>
    <row r="3248" spans="1:12">
      <c r="A3248" t="s">
        <v>73</v>
      </c>
      <c r="B3248">
        <v>5</v>
      </c>
      <c r="L3248">
        <v>0</v>
      </c>
    </row>
    <row r="3249" spans="1:12">
      <c r="A3249" t="s">
        <v>73</v>
      </c>
      <c r="B3249">
        <v>6</v>
      </c>
      <c r="L3249">
        <v>0</v>
      </c>
    </row>
    <row r="3250" spans="1:12">
      <c r="A3250" t="s">
        <v>72</v>
      </c>
      <c r="B3250">
        <v>1</v>
      </c>
      <c r="C3250">
        <v>139327</v>
      </c>
      <c r="D3250">
        <v>23687</v>
      </c>
      <c r="E3250">
        <v>365</v>
      </c>
      <c r="F3250" s="1">
        <v>42005</v>
      </c>
      <c r="G3250">
        <v>1</v>
      </c>
      <c r="H3250" t="s">
        <v>4491</v>
      </c>
      <c r="I3250" t="s">
        <v>2461</v>
      </c>
      <c r="J3250" t="s">
        <v>4692</v>
      </c>
      <c r="K3250">
        <v>1634</v>
      </c>
      <c r="L3250">
        <v>164648</v>
      </c>
    </row>
    <row r="3251" spans="1:12">
      <c r="A3251" t="s">
        <v>72</v>
      </c>
      <c r="B3251">
        <v>2</v>
      </c>
      <c r="C3251">
        <v>87082</v>
      </c>
      <c r="D3251">
        <v>16334</v>
      </c>
      <c r="E3251">
        <v>365</v>
      </c>
      <c r="F3251" s="1">
        <v>42005</v>
      </c>
      <c r="G3251">
        <v>1</v>
      </c>
      <c r="H3251" t="s">
        <v>4454</v>
      </c>
      <c r="I3251" t="s">
        <v>2461</v>
      </c>
      <c r="J3251" t="s">
        <v>4691</v>
      </c>
      <c r="K3251">
        <v>545</v>
      </c>
      <c r="L3251">
        <v>103961</v>
      </c>
    </row>
    <row r="3252" spans="1:12">
      <c r="A3252" t="s">
        <v>72</v>
      </c>
      <c r="B3252">
        <v>3</v>
      </c>
      <c r="C3252">
        <v>77907</v>
      </c>
      <c r="D3252">
        <v>14236</v>
      </c>
      <c r="E3252">
        <v>365</v>
      </c>
      <c r="F3252" s="1">
        <v>42005</v>
      </c>
      <c r="G3252">
        <v>1</v>
      </c>
      <c r="H3252" t="s">
        <v>4454</v>
      </c>
      <c r="I3252" t="s">
        <v>2461</v>
      </c>
      <c r="J3252" t="s">
        <v>4690</v>
      </c>
      <c r="K3252">
        <v>545</v>
      </c>
      <c r="L3252">
        <v>92688</v>
      </c>
    </row>
    <row r="3253" spans="1:12">
      <c r="A3253" t="s">
        <v>72</v>
      </c>
      <c r="B3253">
        <v>4</v>
      </c>
      <c r="C3253">
        <v>12798</v>
      </c>
      <c r="D3253">
        <v>2372</v>
      </c>
      <c r="E3253">
        <v>59</v>
      </c>
      <c r="F3253" s="1">
        <v>42005</v>
      </c>
      <c r="G3253">
        <v>0.15999999642372131</v>
      </c>
      <c r="H3253" t="s">
        <v>4454</v>
      </c>
      <c r="I3253" t="s">
        <v>2478</v>
      </c>
      <c r="J3253" t="s">
        <v>4689</v>
      </c>
      <c r="K3253">
        <v>14</v>
      </c>
      <c r="L3253">
        <v>15184</v>
      </c>
    </row>
    <row r="3254" spans="1:12">
      <c r="A3254" t="s">
        <v>72</v>
      </c>
      <c r="B3254">
        <v>5</v>
      </c>
      <c r="L3254">
        <v>0</v>
      </c>
    </row>
    <row r="3255" spans="1:12">
      <c r="A3255" t="s">
        <v>72</v>
      </c>
      <c r="B3255">
        <v>6</v>
      </c>
      <c r="L3255">
        <v>0</v>
      </c>
    </row>
    <row r="3256" spans="1:12">
      <c r="A3256" t="s">
        <v>71</v>
      </c>
      <c r="B3256">
        <v>1</v>
      </c>
      <c r="C3256">
        <v>86300</v>
      </c>
      <c r="D3256">
        <v>18183</v>
      </c>
      <c r="E3256">
        <v>365</v>
      </c>
      <c r="F3256" s="1">
        <v>42005</v>
      </c>
      <c r="G3256">
        <v>1</v>
      </c>
      <c r="H3256" t="s">
        <v>4494</v>
      </c>
      <c r="I3256" t="s">
        <v>2461</v>
      </c>
      <c r="J3256" t="s">
        <v>4688</v>
      </c>
      <c r="K3256">
        <v>886</v>
      </c>
      <c r="L3256">
        <v>105369</v>
      </c>
    </row>
    <row r="3257" spans="1:12">
      <c r="A3257" t="s">
        <v>71</v>
      </c>
      <c r="B3257">
        <v>2</v>
      </c>
      <c r="L3257">
        <v>0</v>
      </c>
    </row>
    <row r="3258" spans="1:12">
      <c r="A3258" t="s">
        <v>71</v>
      </c>
      <c r="B3258">
        <v>3</v>
      </c>
      <c r="L3258">
        <v>0</v>
      </c>
    </row>
    <row r="3259" spans="1:12">
      <c r="A3259" t="s">
        <v>71</v>
      </c>
      <c r="B3259">
        <v>4</v>
      </c>
      <c r="L3259">
        <v>0</v>
      </c>
    </row>
    <row r="3260" spans="1:12">
      <c r="A3260" t="s">
        <v>71</v>
      </c>
      <c r="B3260">
        <v>5</v>
      </c>
      <c r="L3260">
        <v>0</v>
      </c>
    </row>
    <row r="3261" spans="1:12">
      <c r="A3261" t="s">
        <v>71</v>
      </c>
      <c r="B3261">
        <v>6</v>
      </c>
      <c r="L3261">
        <v>0</v>
      </c>
    </row>
    <row r="3262" spans="1:12">
      <c r="A3262" t="s">
        <v>70</v>
      </c>
      <c r="B3262">
        <v>1</v>
      </c>
      <c r="C3262">
        <v>160358</v>
      </c>
      <c r="D3262">
        <v>24842</v>
      </c>
      <c r="E3262">
        <v>365</v>
      </c>
      <c r="F3262" s="1">
        <v>42005</v>
      </c>
      <c r="G3262">
        <v>1</v>
      </c>
      <c r="H3262" t="s">
        <v>4493</v>
      </c>
      <c r="I3262" t="s">
        <v>2586</v>
      </c>
      <c r="J3262" t="s">
        <v>4687</v>
      </c>
      <c r="K3262">
        <v>0</v>
      </c>
      <c r="L3262">
        <v>185200</v>
      </c>
    </row>
    <row r="3263" spans="1:12">
      <c r="A3263" t="s">
        <v>70</v>
      </c>
      <c r="B3263">
        <v>2</v>
      </c>
      <c r="C3263">
        <v>135909</v>
      </c>
      <c r="D3263">
        <v>23129</v>
      </c>
      <c r="E3263">
        <v>365</v>
      </c>
      <c r="F3263" s="1">
        <v>42005</v>
      </c>
      <c r="G3263">
        <v>1</v>
      </c>
      <c r="H3263" t="s">
        <v>4684</v>
      </c>
      <c r="I3263" t="s">
        <v>2586</v>
      </c>
      <c r="J3263" t="s">
        <v>4686</v>
      </c>
      <c r="K3263">
        <v>0</v>
      </c>
      <c r="L3263">
        <v>159038</v>
      </c>
    </row>
    <row r="3264" spans="1:12">
      <c r="A3264" t="s">
        <v>70</v>
      </c>
      <c r="B3264">
        <v>3</v>
      </c>
      <c r="C3264">
        <v>129737</v>
      </c>
      <c r="D3264">
        <v>22925</v>
      </c>
      <c r="E3264">
        <v>365</v>
      </c>
      <c r="F3264" s="1">
        <v>42005</v>
      </c>
      <c r="G3264">
        <v>1</v>
      </c>
      <c r="H3264" t="s">
        <v>4684</v>
      </c>
      <c r="I3264" t="s">
        <v>2586</v>
      </c>
      <c r="J3264" t="s">
        <v>4685</v>
      </c>
      <c r="K3264">
        <v>0</v>
      </c>
      <c r="L3264">
        <v>152662</v>
      </c>
    </row>
    <row r="3265" spans="1:12">
      <c r="A3265" t="s">
        <v>70</v>
      </c>
      <c r="B3265">
        <v>4</v>
      </c>
      <c r="C3265">
        <v>39213</v>
      </c>
      <c r="D3265">
        <v>7454</v>
      </c>
      <c r="E3265">
        <v>122</v>
      </c>
      <c r="F3265" s="1">
        <v>42013</v>
      </c>
      <c r="G3265">
        <v>0.33000001311302185</v>
      </c>
      <c r="H3265" t="s">
        <v>4684</v>
      </c>
      <c r="I3265" t="s">
        <v>2586</v>
      </c>
      <c r="J3265" t="s">
        <v>4683</v>
      </c>
      <c r="K3265">
        <v>0</v>
      </c>
      <c r="L3265">
        <v>46667</v>
      </c>
    </row>
    <row r="3266" spans="1:12">
      <c r="A3266" t="s">
        <v>70</v>
      </c>
      <c r="B3266">
        <v>5</v>
      </c>
      <c r="L3266">
        <v>0</v>
      </c>
    </row>
    <row r="3267" spans="1:12">
      <c r="A3267" t="s">
        <v>70</v>
      </c>
      <c r="B3267">
        <v>6</v>
      </c>
      <c r="L3267">
        <v>0</v>
      </c>
    </row>
    <row r="3268" spans="1:12">
      <c r="A3268" t="s">
        <v>70</v>
      </c>
      <c r="B3268">
        <v>7</v>
      </c>
      <c r="L3268">
        <v>0</v>
      </c>
    </row>
    <row r="3269" spans="1:12">
      <c r="A3269" t="s">
        <v>70</v>
      </c>
      <c r="B3269">
        <v>8</v>
      </c>
      <c r="L3269">
        <v>0</v>
      </c>
    </row>
    <row r="3270" spans="1:12">
      <c r="A3270" t="s">
        <v>70</v>
      </c>
      <c r="B3270">
        <v>9</v>
      </c>
      <c r="L3270">
        <v>0</v>
      </c>
    </row>
    <row r="3271" spans="1:12">
      <c r="A3271" t="s">
        <v>69</v>
      </c>
      <c r="B3271">
        <v>1</v>
      </c>
      <c r="C3271">
        <v>107905</v>
      </c>
      <c r="D3271">
        <v>22050</v>
      </c>
      <c r="E3271">
        <v>365</v>
      </c>
      <c r="F3271" s="1">
        <v>42005</v>
      </c>
      <c r="G3271">
        <v>1</v>
      </c>
      <c r="H3271" t="s">
        <v>4494</v>
      </c>
      <c r="I3271" t="s">
        <v>2461</v>
      </c>
      <c r="J3271" t="s">
        <v>4682</v>
      </c>
      <c r="K3271">
        <v>0</v>
      </c>
      <c r="L3271">
        <v>129955</v>
      </c>
    </row>
    <row r="3272" spans="1:12">
      <c r="A3272" t="s">
        <v>69</v>
      </c>
      <c r="B3272">
        <v>2</v>
      </c>
      <c r="L3272">
        <v>0</v>
      </c>
    </row>
    <row r="3273" spans="1:12">
      <c r="A3273" t="s">
        <v>69</v>
      </c>
      <c r="B3273">
        <v>3</v>
      </c>
      <c r="L3273">
        <v>0</v>
      </c>
    </row>
    <row r="3274" spans="1:12">
      <c r="A3274" t="s">
        <v>69</v>
      </c>
      <c r="B3274">
        <v>4</v>
      </c>
      <c r="L3274">
        <v>0</v>
      </c>
    </row>
    <row r="3275" spans="1:12">
      <c r="A3275" t="s">
        <v>69</v>
      </c>
      <c r="B3275">
        <v>5</v>
      </c>
      <c r="L3275">
        <v>0</v>
      </c>
    </row>
    <row r="3276" spans="1:12">
      <c r="A3276" t="s">
        <v>69</v>
      </c>
      <c r="B3276">
        <v>6</v>
      </c>
      <c r="L3276">
        <v>0</v>
      </c>
    </row>
    <row r="3277" spans="1:12">
      <c r="A3277" t="s">
        <v>69</v>
      </c>
      <c r="B3277">
        <v>7</v>
      </c>
      <c r="L3277">
        <v>0</v>
      </c>
    </row>
    <row r="3278" spans="1:12">
      <c r="A3278" t="s">
        <v>69</v>
      </c>
      <c r="B3278">
        <v>8</v>
      </c>
      <c r="L3278">
        <v>0</v>
      </c>
    </row>
    <row r="3279" spans="1:12">
      <c r="A3279" t="s">
        <v>68</v>
      </c>
      <c r="B3279">
        <v>1</v>
      </c>
      <c r="C3279">
        <v>122394</v>
      </c>
      <c r="D3279">
        <v>22284</v>
      </c>
      <c r="E3279">
        <v>365</v>
      </c>
      <c r="F3279" s="1">
        <v>42005</v>
      </c>
      <c r="G3279">
        <v>1</v>
      </c>
      <c r="H3279" t="s">
        <v>4494</v>
      </c>
      <c r="I3279" t="s">
        <v>2461</v>
      </c>
      <c r="J3279" t="s">
        <v>4681</v>
      </c>
      <c r="K3279">
        <v>0</v>
      </c>
      <c r="L3279">
        <v>144678</v>
      </c>
    </row>
    <row r="3280" spans="1:12">
      <c r="A3280" t="s">
        <v>68</v>
      </c>
      <c r="B3280">
        <v>2</v>
      </c>
      <c r="L3280">
        <v>0</v>
      </c>
    </row>
    <row r="3281" spans="1:12">
      <c r="A3281" t="s">
        <v>68</v>
      </c>
      <c r="B3281">
        <v>3</v>
      </c>
      <c r="L3281">
        <v>0</v>
      </c>
    </row>
    <row r="3282" spans="1:12">
      <c r="A3282" t="s">
        <v>68</v>
      </c>
      <c r="B3282">
        <v>4</v>
      </c>
      <c r="L3282">
        <v>0</v>
      </c>
    </row>
    <row r="3283" spans="1:12">
      <c r="A3283" t="s">
        <v>68</v>
      </c>
      <c r="B3283">
        <v>5</v>
      </c>
      <c r="L3283">
        <v>0</v>
      </c>
    </row>
    <row r="3284" spans="1:12">
      <c r="A3284" t="s">
        <v>68</v>
      </c>
      <c r="B3284">
        <v>6</v>
      </c>
      <c r="L3284">
        <v>0</v>
      </c>
    </row>
    <row r="3285" spans="1:12">
      <c r="A3285" t="s">
        <v>68</v>
      </c>
      <c r="B3285">
        <v>7</v>
      </c>
      <c r="L3285">
        <v>0</v>
      </c>
    </row>
    <row r="3286" spans="1:12">
      <c r="A3286" t="s">
        <v>68</v>
      </c>
      <c r="B3286">
        <v>8</v>
      </c>
      <c r="L3286">
        <v>0</v>
      </c>
    </row>
    <row r="3287" spans="1:12">
      <c r="A3287" t="s">
        <v>68</v>
      </c>
      <c r="B3287">
        <v>9</v>
      </c>
      <c r="L3287">
        <v>0</v>
      </c>
    </row>
    <row r="3288" spans="1:12">
      <c r="A3288" t="s">
        <v>67</v>
      </c>
      <c r="B3288">
        <v>1</v>
      </c>
      <c r="C3288">
        <v>79213</v>
      </c>
      <c r="D3288">
        <v>14744</v>
      </c>
      <c r="E3288">
        <v>365</v>
      </c>
      <c r="F3288" s="1">
        <v>42005</v>
      </c>
      <c r="G3288">
        <v>1</v>
      </c>
      <c r="H3288" t="s">
        <v>4491</v>
      </c>
      <c r="I3288" t="s">
        <v>2461</v>
      </c>
      <c r="J3288" t="s">
        <v>4680</v>
      </c>
      <c r="K3288">
        <v>0</v>
      </c>
      <c r="L3288">
        <v>93957</v>
      </c>
    </row>
    <row r="3289" spans="1:12">
      <c r="A3289" t="s">
        <v>67</v>
      </c>
      <c r="B3289">
        <v>2</v>
      </c>
      <c r="L3289">
        <v>0</v>
      </c>
    </row>
    <row r="3290" spans="1:12">
      <c r="A3290" t="s">
        <v>67</v>
      </c>
      <c r="B3290">
        <v>3</v>
      </c>
      <c r="L3290">
        <v>0</v>
      </c>
    </row>
    <row r="3291" spans="1:12">
      <c r="A3291" t="s">
        <v>67</v>
      </c>
      <c r="B3291">
        <v>4</v>
      </c>
      <c r="L3291">
        <v>0</v>
      </c>
    </row>
    <row r="3292" spans="1:12">
      <c r="A3292" t="s">
        <v>67</v>
      </c>
      <c r="B3292">
        <v>5</v>
      </c>
      <c r="L3292">
        <v>0</v>
      </c>
    </row>
    <row r="3293" spans="1:12">
      <c r="A3293" t="s">
        <v>67</v>
      </c>
      <c r="B3293">
        <v>6</v>
      </c>
      <c r="L3293">
        <v>0</v>
      </c>
    </row>
    <row r="3294" spans="1:12">
      <c r="A3294" t="s">
        <v>66</v>
      </c>
      <c r="B3294">
        <v>1</v>
      </c>
      <c r="C3294">
        <v>134560</v>
      </c>
      <c r="D3294">
        <v>22818</v>
      </c>
      <c r="E3294">
        <v>365</v>
      </c>
      <c r="F3294" s="1">
        <v>42005</v>
      </c>
      <c r="G3294">
        <v>1</v>
      </c>
      <c r="H3294" t="s">
        <v>4679</v>
      </c>
      <c r="I3294" t="s">
        <v>2461</v>
      </c>
      <c r="J3294" t="s">
        <v>4678</v>
      </c>
      <c r="K3294">
        <v>3064</v>
      </c>
      <c r="L3294">
        <v>160442</v>
      </c>
    </row>
    <row r="3295" spans="1:12">
      <c r="A3295" t="s">
        <v>66</v>
      </c>
      <c r="B3295">
        <v>2</v>
      </c>
      <c r="L3295">
        <v>0</v>
      </c>
    </row>
    <row r="3296" spans="1:12">
      <c r="A3296" t="s">
        <v>66</v>
      </c>
      <c r="B3296">
        <v>3</v>
      </c>
      <c r="L3296">
        <v>0</v>
      </c>
    </row>
    <row r="3297" spans="1:12">
      <c r="A3297" t="s">
        <v>66</v>
      </c>
      <c r="B3297">
        <v>4</v>
      </c>
      <c r="L3297">
        <v>0</v>
      </c>
    </row>
    <row r="3298" spans="1:12">
      <c r="A3298" t="s">
        <v>66</v>
      </c>
      <c r="B3298">
        <v>5</v>
      </c>
      <c r="L3298">
        <v>0</v>
      </c>
    </row>
    <row r="3299" spans="1:12">
      <c r="A3299" t="s">
        <v>66</v>
      </c>
      <c r="B3299">
        <v>6</v>
      </c>
      <c r="L3299">
        <v>0</v>
      </c>
    </row>
    <row r="3300" spans="1:12">
      <c r="A3300" t="s">
        <v>65</v>
      </c>
      <c r="B3300">
        <v>1</v>
      </c>
      <c r="C3300">
        <v>86000</v>
      </c>
      <c r="D3300">
        <v>12706</v>
      </c>
      <c r="E3300">
        <v>365</v>
      </c>
      <c r="F3300" s="1">
        <v>42005</v>
      </c>
      <c r="G3300">
        <v>1</v>
      </c>
      <c r="H3300" t="s">
        <v>4494</v>
      </c>
      <c r="I3300" t="s">
        <v>2461</v>
      </c>
      <c r="J3300" t="s">
        <v>4677</v>
      </c>
      <c r="K3300">
        <v>871</v>
      </c>
      <c r="L3300">
        <v>99577</v>
      </c>
    </row>
    <row r="3301" spans="1:12">
      <c r="A3301" t="s">
        <v>65</v>
      </c>
      <c r="B3301">
        <v>2</v>
      </c>
      <c r="L3301">
        <v>0</v>
      </c>
    </row>
    <row r="3302" spans="1:12">
      <c r="A3302" t="s">
        <v>65</v>
      </c>
      <c r="B3302">
        <v>3</v>
      </c>
      <c r="L3302">
        <v>0</v>
      </c>
    </row>
    <row r="3303" spans="1:12">
      <c r="A3303" t="s">
        <v>65</v>
      </c>
      <c r="B3303">
        <v>4</v>
      </c>
      <c r="L3303">
        <v>0</v>
      </c>
    </row>
    <row r="3304" spans="1:12">
      <c r="A3304" t="s">
        <v>65</v>
      </c>
      <c r="B3304">
        <v>5</v>
      </c>
      <c r="L3304">
        <v>0</v>
      </c>
    </row>
    <row r="3305" spans="1:12">
      <c r="A3305" t="s">
        <v>65</v>
      </c>
      <c r="B3305">
        <v>6</v>
      </c>
      <c r="L3305">
        <v>0</v>
      </c>
    </row>
    <row r="3306" spans="1:12">
      <c r="A3306" t="s">
        <v>64</v>
      </c>
      <c r="B3306">
        <v>1</v>
      </c>
      <c r="C3306">
        <v>133985</v>
      </c>
      <c r="D3306">
        <v>22757</v>
      </c>
      <c r="E3306">
        <v>365</v>
      </c>
      <c r="F3306" s="1">
        <v>42005</v>
      </c>
      <c r="G3306">
        <v>1</v>
      </c>
      <c r="H3306" t="s">
        <v>4496</v>
      </c>
      <c r="I3306" t="s">
        <v>2461</v>
      </c>
      <c r="J3306" t="s">
        <v>4676</v>
      </c>
      <c r="L3306">
        <v>156742</v>
      </c>
    </row>
    <row r="3307" spans="1:12">
      <c r="A3307" t="s">
        <v>64</v>
      </c>
      <c r="B3307">
        <v>2</v>
      </c>
      <c r="L3307">
        <v>0</v>
      </c>
    </row>
    <row r="3308" spans="1:12">
      <c r="A3308" t="s">
        <v>64</v>
      </c>
      <c r="B3308">
        <v>3</v>
      </c>
      <c r="L3308">
        <v>0</v>
      </c>
    </row>
    <row r="3309" spans="1:12">
      <c r="A3309" t="s">
        <v>64</v>
      </c>
      <c r="B3309">
        <v>4</v>
      </c>
      <c r="L3309">
        <v>0</v>
      </c>
    </row>
    <row r="3310" spans="1:12">
      <c r="A3310" t="s">
        <v>64</v>
      </c>
      <c r="B3310">
        <v>5</v>
      </c>
      <c r="L3310">
        <v>0</v>
      </c>
    </row>
    <row r="3311" spans="1:12">
      <c r="A3311" t="s">
        <v>64</v>
      </c>
      <c r="B3311">
        <v>6</v>
      </c>
      <c r="L3311">
        <v>0</v>
      </c>
    </row>
    <row r="3312" spans="1:12">
      <c r="A3312" t="s">
        <v>63</v>
      </c>
      <c r="B3312">
        <v>1</v>
      </c>
      <c r="C3312">
        <v>169214</v>
      </c>
      <c r="D3312">
        <v>24223</v>
      </c>
      <c r="E3312">
        <v>365</v>
      </c>
      <c r="F3312" s="1">
        <v>42005</v>
      </c>
      <c r="G3312">
        <v>1</v>
      </c>
      <c r="H3312" t="s">
        <v>4675</v>
      </c>
      <c r="I3312" t="s">
        <v>2461</v>
      </c>
      <c r="J3312" t="s">
        <v>4674</v>
      </c>
      <c r="K3312">
        <v>707</v>
      </c>
      <c r="L3312">
        <v>194144</v>
      </c>
    </row>
    <row r="3313" spans="1:12">
      <c r="A3313" t="s">
        <v>63</v>
      </c>
      <c r="B3313">
        <v>2</v>
      </c>
      <c r="C3313">
        <v>177941</v>
      </c>
      <c r="D3313">
        <v>24285</v>
      </c>
      <c r="E3313">
        <v>365</v>
      </c>
      <c r="F3313" s="1">
        <v>42005</v>
      </c>
      <c r="G3313">
        <v>1</v>
      </c>
      <c r="H3313" t="s">
        <v>4500</v>
      </c>
      <c r="I3313" t="s">
        <v>2461</v>
      </c>
      <c r="J3313" t="s">
        <v>4673</v>
      </c>
      <c r="K3313">
        <v>707</v>
      </c>
      <c r="L3313">
        <v>202933</v>
      </c>
    </row>
    <row r="3314" spans="1:12">
      <c r="A3314" t="s">
        <v>63</v>
      </c>
      <c r="B3314">
        <v>3</v>
      </c>
      <c r="L3314">
        <v>0</v>
      </c>
    </row>
    <row r="3315" spans="1:12">
      <c r="A3315" t="s">
        <v>63</v>
      </c>
      <c r="B3315">
        <v>4</v>
      </c>
      <c r="L3315">
        <v>0</v>
      </c>
    </row>
    <row r="3316" spans="1:12">
      <c r="A3316" t="s">
        <v>63</v>
      </c>
      <c r="B3316">
        <v>5</v>
      </c>
      <c r="L3316">
        <v>0</v>
      </c>
    </row>
    <row r="3317" spans="1:12">
      <c r="A3317" t="s">
        <v>63</v>
      </c>
      <c r="B3317">
        <v>6</v>
      </c>
      <c r="L3317">
        <v>0</v>
      </c>
    </row>
    <row r="3318" spans="1:12">
      <c r="A3318" t="s">
        <v>63</v>
      </c>
      <c r="B3318">
        <v>7</v>
      </c>
      <c r="L3318">
        <v>0</v>
      </c>
    </row>
    <row r="3319" spans="1:12">
      <c r="A3319" t="s">
        <v>63</v>
      </c>
      <c r="B3319">
        <v>8</v>
      </c>
      <c r="L3319">
        <v>0</v>
      </c>
    </row>
    <row r="3320" spans="1:12">
      <c r="A3320" t="s">
        <v>63</v>
      </c>
      <c r="B3320">
        <v>9</v>
      </c>
      <c r="L3320">
        <v>0</v>
      </c>
    </row>
    <row r="3321" spans="1:12">
      <c r="A3321" t="s">
        <v>63</v>
      </c>
      <c r="B3321">
        <v>10</v>
      </c>
      <c r="L3321">
        <v>0</v>
      </c>
    </row>
    <row r="3322" spans="1:12">
      <c r="A3322" t="s">
        <v>63</v>
      </c>
      <c r="B3322">
        <v>11</v>
      </c>
      <c r="L3322">
        <v>0</v>
      </c>
    </row>
    <row r="3323" spans="1:12">
      <c r="A3323" t="s">
        <v>63</v>
      </c>
      <c r="B3323">
        <v>12</v>
      </c>
      <c r="L3323">
        <v>0</v>
      </c>
    </row>
    <row r="3324" spans="1:12">
      <c r="A3324" t="s">
        <v>63</v>
      </c>
      <c r="B3324">
        <v>13</v>
      </c>
      <c r="L3324">
        <v>0</v>
      </c>
    </row>
    <row r="3325" spans="1:12">
      <c r="A3325" t="s">
        <v>63</v>
      </c>
      <c r="B3325">
        <v>14</v>
      </c>
      <c r="L3325">
        <v>0</v>
      </c>
    </row>
    <row r="3326" spans="1:12">
      <c r="A3326" t="s">
        <v>63</v>
      </c>
      <c r="B3326">
        <v>15</v>
      </c>
      <c r="L3326">
        <v>0</v>
      </c>
    </row>
    <row r="3327" spans="1:12">
      <c r="A3327" t="s">
        <v>63</v>
      </c>
      <c r="B3327">
        <v>16</v>
      </c>
      <c r="L3327">
        <v>0</v>
      </c>
    </row>
    <row r="3328" spans="1:12">
      <c r="A3328" t="s">
        <v>63</v>
      </c>
      <c r="B3328">
        <v>17</v>
      </c>
      <c r="L3328">
        <v>0</v>
      </c>
    </row>
    <row r="3329" spans="1:12">
      <c r="A3329" t="s">
        <v>63</v>
      </c>
      <c r="B3329">
        <v>18</v>
      </c>
      <c r="L3329">
        <v>0</v>
      </c>
    </row>
    <row r="3330" spans="1:12">
      <c r="A3330" t="s">
        <v>63</v>
      </c>
      <c r="B3330">
        <v>19</v>
      </c>
      <c r="L3330">
        <v>0</v>
      </c>
    </row>
    <row r="3331" spans="1:12">
      <c r="A3331" t="s">
        <v>62</v>
      </c>
      <c r="B3331">
        <v>1</v>
      </c>
      <c r="C3331">
        <v>150359</v>
      </c>
      <c r="D3331">
        <v>28970</v>
      </c>
      <c r="E3331">
        <v>365</v>
      </c>
      <c r="F3331">
        <v>1012015</v>
      </c>
      <c r="G3331">
        <v>1</v>
      </c>
      <c r="H3331" t="s">
        <v>4502</v>
      </c>
      <c r="I3331">
        <v>31122015</v>
      </c>
      <c r="J3331" t="s">
        <v>4672</v>
      </c>
      <c r="L3331">
        <v>179329</v>
      </c>
    </row>
    <row r="3332" spans="1:12">
      <c r="A3332" t="s">
        <v>62</v>
      </c>
      <c r="B3332">
        <v>2</v>
      </c>
      <c r="L3332">
        <v>0</v>
      </c>
    </row>
    <row r="3333" spans="1:12">
      <c r="A3333" t="s">
        <v>62</v>
      </c>
      <c r="B3333">
        <v>3</v>
      </c>
      <c r="L3333">
        <v>0</v>
      </c>
    </row>
    <row r="3334" spans="1:12">
      <c r="A3334" t="s">
        <v>62</v>
      </c>
      <c r="B3334">
        <v>4</v>
      </c>
      <c r="L3334">
        <v>0</v>
      </c>
    </row>
    <row r="3335" spans="1:12">
      <c r="A3335" t="s">
        <v>62</v>
      </c>
      <c r="B3335">
        <v>5</v>
      </c>
      <c r="L3335">
        <v>0</v>
      </c>
    </row>
    <row r="3336" spans="1:12">
      <c r="A3336" t="s">
        <v>62</v>
      </c>
      <c r="B3336">
        <v>6</v>
      </c>
      <c r="L3336">
        <v>0</v>
      </c>
    </row>
    <row r="3337" spans="1:12">
      <c r="A3337" t="s">
        <v>62</v>
      </c>
      <c r="B3337">
        <v>7</v>
      </c>
      <c r="L3337">
        <v>0</v>
      </c>
    </row>
    <row r="3338" spans="1:12">
      <c r="A3338" t="s">
        <v>62</v>
      </c>
      <c r="B3338">
        <v>8</v>
      </c>
      <c r="L3338">
        <v>0</v>
      </c>
    </row>
    <row r="3339" spans="1:12">
      <c r="A3339" t="s">
        <v>62</v>
      </c>
      <c r="B3339">
        <v>9</v>
      </c>
      <c r="L3339">
        <v>0</v>
      </c>
    </row>
    <row r="3340" spans="1:12">
      <c r="A3340" t="s">
        <v>61</v>
      </c>
      <c r="B3340">
        <v>1</v>
      </c>
      <c r="C3340">
        <v>59334</v>
      </c>
      <c r="D3340">
        <v>10635</v>
      </c>
      <c r="E3340">
        <v>181</v>
      </c>
      <c r="F3340" s="1">
        <v>42005</v>
      </c>
      <c r="G3340">
        <v>1</v>
      </c>
      <c r="H3340" t="s">
        <v>4494</v>
      </c>
      <c r="I3340" t="s">
        <v>2460</v>
      </c>
      <c r="J3340" t="s">
        <v>4671</v>
      </c>
      <c r="K3340">
        <v>671</v>
      </c>
      <c r="L3340">
        <v>70640</v>
      </c>
    </row>
    <row r="3341" spans="1:12">
      <c r="A3341" t="s">
        <v>61</v>
      </c>
      <c r="B3341">
        <v>2</v>
      </c>
      <c r="C3341">
        <v>46003</v>
      </c>
      <c r="D3341">
        <v>8225</v>
      </c>
      <c r="E3341">
        <v>214</v>
      </c>
      <c r="F3341" s="1">
        <v>42010</v>
      </c>
      <c r="G3341">
        <v>1</v>
      </c>
      <c r="H3341" t="s">
        <v>4494</v>
      </c>
      <c r="I3341" t="s">
        <v>2461</v>
      </c>
      <c r="J3341" t="s">
        <v>4670</v>
      </c>
      <c r="K3341">
        <v>0</v>
      </c>
      <c r="L3341">
        <v>54228</v>
      </c>
    </row>
    <row r="3342" spans="1:12">
      <c r="A3342" t="s">
        <v>61</v>
      </c>
      <c r="B3342">
        <v>3</v>
      </c>
      <c r="L3342">
        <v>0</v>
      </c>
    </row>
    <row r="3343" spans="1:12">
      <c r="A3343" t="s">
        <v>61</v>
      </c>
      <c r="B3343">
        <v>4</v>
      </c>
      <c r="L3343">
        <v>0</v>
      </c>
    </row>
    <row r="3344" spans="1:12">
      <c r="A3344" t="s">
        <v>61</v>
      </c>
      <c r="B3344">
        <v>5</v>
      </c>
      <c r="L3344">
        <v>0</v>
      </c>
    </row>
    <row r="3345" spans="1:12">
      <c r="A3345" t="s">
        <v>61</v>
      </c>
      <c r="B3345">
        <v>6</v>
      </c>
      <c r="L3345">
        <v>0</v>
      </c>
    </row>
    <row r="3346" spans="1:12">
      <c r="A3346" t="s">
        <v>60</v>
      </c>
      <c r="B3346">
        <v>1</v>
      </c>
      <c r="C3346">
        <v>124315</v>
      </c>
      <c r="D3346">
        <v>28611</v>
      </c>
      <c r="E3346">
        <v>365</v>
      </c>
      <c r="F3346" s="1">
        <v>42005</v>
      </c>
      <c r="G3346">
        <v>1</v>
      </c>
      <c r="H3346" t="s">
        <v>4491</v>
      </c>
      <c r="I3346" t="s">
        <v>2461</v>
      </c>
      <c r="J3346" t="s">
        <v>4669</v>
      </c>
      <c r="K3346">
        <v>5564</v>
      </c>
      <c r="L3346">
        <v>158490</v>
      </c>
    </row>
    <row r="3347" spans="1:12">
      <c r="A3347" t="s">
        <v>60</v>
      </c>
      <c r="B3347">
        <v>2</v>
      </c>
      <c r="L3347">
        <v>0</v>
      </c>
    </row>
    <row r="3348" spans="1:12">
      <c r="A3348" t="s">
        <v>60</v>
      </c>
      <c r="B3348">
        <v>3</v>
      </c>
      <c r="L3348">
        <v>0</v>
      </c>
    </row>
    <row r="3349" spans="1:12">
      <c r="A3349" t="s">
        <v>60</v>
      </c>
      <c r="B3349">
        <v>4</v>
      </c>
      <c r="L3349">
        <v>0</v>
      </c>
    </row>
    <row r="3350" spans="1:12">
      <c r="A3350" t="s">
        <v>60</v>
      </c>
      <c r="B3350">
        <v>5</v>
      </c>
      <c r="L3350">
        <v>0</v>
      </c>
    </row>
    <row r="3351" spans="1:12">
      <c r="A3351" t="s">
        <v>60</v>
      </c>
      <c r="B3351">
        <v>6</v>
      </c>
      <c r="L3351">
        <v>0</v>
      </c>
    </row>
    <row r="3352" spans="1:12">
      <c r="A3352" t="s">
        <v>60</v>
      </c>
      <c r="B3352">
        <v>7</v>
      </c>
      <c r="L3352">
        <v>0</v>
      </c>
    </row>
    <row r="3353" spans="1:12">
      <c r="A3353" t="s">
        <v>60</v>
      </c>
      <c r="B3353">
        <v>8</v>
      </c>
      <c r="L3353">
        <v>0</v>
      </c>
    </row>
    <row r="3354" spans="1:12">
      <c r="A3354" t="s">
        <v>60</v>
      </c>
      <c r="B3354">
        <v>9</v>
      </c>
      <c r="L3354">
        <v>0</v>
      </c>
    </row>
    <row r="3355" spans="1:12">
      <c r="A3355" t="s">
        <v>60</v>
      </c>
      <c r="B3355">
        <v>10</v>
      </c>
      <c r="L3355">
        <v>0</v>
      </c>
    </row>
    <row r="3356" spans="1:12">
      <c r="A3356" t="s">
        <v>60</v>
      </c>
      <c r="B3356">
        <v>11</v>
      </c>
      <c r="L3356">
        <v>0</v>
      </c>
    </row>
    <row r="3357" spans="1:12">
      <c r="A3357" t="s">
        <v>60</v>
      </c>
      <c r="B3357">
        <v>12</v>
      </c>
      <c r="L3357">
        <v>0</v>
      </c>
    </row>
    <row r="3358" spans="1:12">
      <c r="A3358" t="s">
        <v>60</v>
      </c>
      <c r="B3358">
        <v>13</v>
      </c>
      <c r="L3358">
        <v>0</v>
      </c>
    </row>
    <row r="3359" spans="1:12">
      <c r="A3359" t="s">
        <v>60</v>
      </c>
      <c r="B3359">
        <v>14</v>
      </c>
      <c r="L3359">
        <v>0</v>
      </c>
    </row>
    <row r="3360" spans="1:12">
      <c r="A3360" t="s">
        <v>60</v>
      </c>
      <c r="B3360">
        <v>15</v>
      </c>
      <c r="L3360">
        <v>0</v>
      </c>
    </row>
    <row r="3361" spans="1:12">
      <c r="A3361" t="s">
        <v>60</v>
      </c>
      <c r="B3361">
        <v>16</v>
      </c>
      <c r="L3361">
        <v>0</v>
      </c>
    </row>
    <row r="3362" spans="1:12">
      <c r="A3362" t="s">
        <v>60</v>
      </c>
      <c r="B3362">
        <v>17</v>
      </c>
      <c r="L3362">
        <v>0</v>
      </c>
    </row>
    <row r="3363" spans="1:12">
      <c r="A3363" t="s">
        <v>60</v>
      </c>
      <c r="B3363">
        <v>18</v>
      </c>
      <c r="L3363">
        <v>0</v>
      </c>
    </row>
    <row r="3364" spans="1:12">
      <c r="A3364" t="s">
        <v>60</v>
      </c>
      <c r="B3364">
        <v>19</v>
      </c>
      <c r="L3364">
        <v>0</v>
      </c>
    </row>
    <row r="3365" spans="1:12">
      <c r="A3365" t="s">
        <v>60</v>
      </c>
      <c r="B3365">
        <v>20</v>
      </c>
      <c r="L3365">
        <v>0</v>
      </c>
    </row>
    <row r="3366" spans="1:12">
      <c r="A3366" t="s">
        <v>60</v>
      </c>
      <c r="B3366">
        <v>21</v>
      </c>
      <c r="L3366">
        <v>0</v>
      </c>
    </row>
    <row r="3367" spans="1:12">
      <c r="A3367" t="s">
        <v>60</v>
      </c>
      <c r="B3367">
        <v>22</v>
      </c>
      <c r="L3367">
        <v>0</v>
      </c>
    </row>
    <row r="3368" spans="1:12">
      <c r="A3368" t="s">
        <v>60</v>
      </c>
      <c r="B3368">
        <v>23</v>
      </c>
      <c r="L3368">
        <v>0</v>
      </c>
    </row>
    <row r="3369" spans="1:12">
      <c r="A3369" t="s">
        <v>60</v>
      </c>
      <c r="B3369">
        <v>24</v>
      </c>
      <c r="L3369">
        <v>0</v>
      </c>
    </row>
    <row r="3370" spans="1:12">
      <c r="A3370" t="s">
        <v>60</v>
      </c>
      <c r="B3370">
        <v>25</v>
      </c>
      <c r="L3370">
        <v>0</v>
      </c>
    </row>
    <row r="3371" spans="1:12">
      <c r="A3371" t="s">
        <v>60</v>
      </c>
      <c r="B3371">
        <v>26</v>
      </c>
      <c r="L3371">
        <v>0</v>
      </c>
    </row>
    <row r="3372" spans="1:12">
      <c r="A3372" t="s">
        <v>60</v>
      </c>
      <c r="B3372">
        <v>27</v>
      </c>
      <c r="L3372">
        <v>0</v>
      </c>
    </row>
    <row r="3373" spans="1:12">
      <c r="A3373" t="s">
        <v>60</v>
      </c>
      <c r="B3373">
        <v>28</v>
      </c>
      <c r="L3373">
        <v>0</v>
      </c>
    </row>
    <row r="3374" spans="1:12">
      <c r="A3374" t="s">
        <v>60</v>
      </c>
      <c r="B3374">
        <v>29</v>
      </c>
      <c r="L3374">
        <v>0</v>
      </c>
    </row>
    <row r="3375" spans="1:12">
      <c r="A3375" t="s">
        <v>60</v>
      </c>
      <c r="B3375">
        <v>30</v>
      </c>
      <c r="L3375">
        <v>0</v>
      </c>
    </row>
    <row r="3376" spans="1:12">
      <c r="A3376" t="s">
        <v>60</v>
      </c>
      <c r="B3376">
        <v>31</v>
      </c>
      <c r="L3376">
        <v>0</v>
      </c>
    </row>
    <row r="3377" spans="1:12">
      <c r="A3377" t="s">
        <v>60</v>
      </c>
      <c r="B3377">
        <v>32</v>
      </c>
      <c r="L3377">
        <v>0</v>
      </c>
    </row>
    <row r="3378" spans="1:12">
      <c r="A3378" t="s">
        <v>60</v>
      </c>
      <c r="B3378">
        <v>33</v>
      </c>
      <c r="L3378">
        <v>0</v>
      </c>
    </row>
    <row r="3379" spans="1:12">
      <c r="A3379" t="s">
        <v>60</v>
      </c>
      <c r="B3379">
        <v>34</v>
      </c>
      <c r="L3379">
        <v>0</v>
      </c>
    </row>
    <row r="3380" spans="1:12">
      <c r="A3380" t="s">
        <v>60</v>
      </c>
      <c r="B3380">
        <v>35</v>
      </c>
      <c r="L3380">
        <v>0</v>
      </c>
    </row>
    <row r="3381" spans="1:12">
      <c r="A3381" t="s">
        <v>60</v>
      </c>
      <c r="B3381">
        <v>36</v>
      </c>
      <c r="L3381">
        <v>0</v>
      </c>
    </row>
    <row r="3382" spans="1:12">
      <c r="A3382" t="s">
        <v>60</v>
      </c>
      <c r="B3382">
        <v>37</v>
      </c>
      <c r="L3382">
        <v>0</v>
      </c>
    </row>
    <row r="3383" spans="1:12">
      <c r="A3383" t="s">
        <v>60</v>
      </c>
      <c r="B3383">
        <v>38</v>
      </c>
      <c r="L3383">
        <v>0</v>
      </c>
    </row>
    <row r="3384" spans="1:12">
      <c r="A3384" t="s">
        <v>60</v>
      </c>
      <c r="B3384">
        <v>39</v>
      </c>
      <c r="L3384">
        <v>0</v>
      </c>
    </row>
    <row r="3385" spans="1:12">
      <c r="A3385" t="s">
        <v>60</v>
      </c>
      <c r="B3385">
        <v>40</v>
      </c>
      <c r="L3385">
        <v>0</v>
      </c>
    </row>
    <row r="3386" spans="1:12">
      <c r="A3386" t="s">
        <v>60</v>
      </c>
      <c r="B3386">
        <v>41</v>
      </c>
      <c r="L3386">
        <v>0</v>
      </c>
    </row>
    <row r="3387" spans="1:12">
      <c r="A3387" t="s">
        <v>60</v>
      </c>
      <c r="B3387">
        <v>42</v>
      </c>
      <c r="L3387">
        <v>0</v>
      </c>
    </row>
    <row r="3388" spans="1:12">
      <c r="A3388" t="s">
        <v>60</v>
      </c>
      <c r="B3388">
        <v>43</v>
      </c>
      <c r="L3388">
        <v>0</v>
      </c>
    </row>
    <row r="3389" spans="1:12">
      <c r="A3389" t="s">
        <v>60</v>
      </c>
      <c r="B3389">
        <v>44</v>
      </c>
      <c r="L3389">
        <v>0</v>
      </c>
    </row>
    <row r="3390" spans="1:12">
      <c r="A3390" t="s">
        <v>60</v>
      </c>
      <c r="B3390">
        <v>45</v>
      </c>
      <c r="L3390">
        <v>0</v>
      </c>
    </row>
    <row r="3391" spans="1:12">
      <c r="A3391" t="s">
        <v>60</v>
      </c>
      <c r="B3391">
        <v>46</v>
      </c>
      <c r="L3391">
        <v>0</v>
      </c>
    </row>
    <row r="3392" spans="1:12">
      <c r="A3392" t="s">
        <v>60</v>
      </c>
      <c r="B3392">
        <v>47</v>
      </c>
      <c r="L3392">
        <v>0</v>
      </c>
    </row>
    <row r="3393" spans="1:12">
      <c r="A3393" t="s">
        <v>59</v>
      </c>
      <c r="B3393">
        <v>1</v>
      </c>
      <c r="C3393">
        <v>46500</v>
      </c>
      <c r="E3393">
        <v>365</v>
      </c>
      <c r="F3393" s="1">
        <v>42005</v>
      </c>
      <c r="G3393">
        <v>0.5</v>
      </c>
      <c r="H3393" t="s">
        <v>4494</v>
      </c>
      <c r="I3393" t="s">
        <v>2461</v>
      </c>
      <c r="J3393" t="s">
        <v>4668</v>
      </c>
      <c r="L3393">
        <v>46500</v>
      </c>
    </row>
    <row r="3394" spans="1:12">
      <c r="A3394" t="s">
        <v>59</v>
      </c>
      <c r="B3394">
        <v>2</v>
      </c>
      <c r="L3394">
        <v>0</v>
      </c>
    </row>
    <row r="3395" spans="1:12">
      <c r="A3395" t="s">
        <v>59</v>
      </c>
      <c r="B3395">
        <v>3</v>
      </c>
      <c r="L3395">
        <v>0</v>
      </c>
    </row>
    <row r="3396" spans="1:12">
      <c r="A3396" t="s">
        <v>59</v>
      </c>
      <c r="B3396">
        <v>4</v>
      </c>
      <c r="L3396">
        <v>0</v>
      </c>
    </row>
    <row r="3397" spans="1:12">
      <c r="A3397" t="s">
        <v>59</v>
      </c>
      <c r="B3397">
        <v>5</v>
      </c>
      <c r="L3397">
        <v>0</v>
      </c>
    </row>
    <row r="3398" spans="1:12">
      <c r="A3398" t="s">
        <v>59</v>
      </c>
      <c r="B3398">
        <v>6</v>
      </c>
      <c r="L3398">
        <v>0</v>
      </c>
    </row>
    <row r="3399" spans="1:12">
      <c r="A3399" t="s">
        <v>59</v>
      </c>
      <c r="B3399">
        <v>7</v>
      </c>
      <c r="L3399">
        <v>0</v>
      </c>
    </row>
    <row r="3400" spans="1:12">
      <c r="A3400" t="s">
        <v>59</v>
      </c>
      <c r="B3400">
        <v>8</v>
      </c>
      <c r="L3400">
        <v>0</v>
      </c>
    </row>
    <row r="3401" spans="1:12">
      <c r="A3401" t="s">
        <v>58</v>
      </c>
      <c r="B3401">
        <v>1</v>
      </c>
      <c r="C3401">
        <v>111628</v>
      </c>
      <c r="D3401">
        <v>21707</v>
      </c>
      <c r="E3401">
        <v>365</v>
      </c>
      <c r="F3401" s="1">
        <v>42005</v>
      </c>
      <c r="G3401">
        <v>1</v>
      </c>
      <c r="H3401" t="s">
        <v>4494</v>
      </c>
      <c r="I3401" t="s">
        <v>2461</v>
      </c>
      <c r="J3401" t="s">
        <v>4667</v>
      </c>
      <c r="K3401">
        <v>903</v>
      </c>
      <c r="L3401">
        <v>134238</v>
      </c>
    </row>
    <row r="3402" spans="1:12">
      <c r="A3402" t="s">
        <v>58</v>
      </c>
      <c r="B3402">
        <v>2</v>
      </c>
      <c r="L3402">
        <v>0</v>
      </c>
    </row>
    <row r="3403" spans="1:12">
      <c r="A3403" t="s">
        <v>58</v>
      </c>
      <c r="B3403">
        <v>3</v>
      </c>
      <c r="L3403">
        <v>0</v>
      </c>
    </row>
    <row r="3404" spans="1:12">
      <c r="A3404" t="s">
        <v>58</v>
      </c>
      <c r="B3404">
        <v>4</v>
      </c>
      <c r="L3404">
        <v>0</v>
      </c>
    </row>
    <row r="3405" spans="1:12">
      <c r="A3405" t="s">
        <v>58</v>
      </c>
      <c r="B3405">
        <v>5</v>
      </c>
      <c r="L3405">
        <v>0</v>
      </c>
    </row>
    <row r="3406" spans="1:12">
      <c r="A3406" t="s">
        <v>58</v>
      </c>
      <c r="B3406">
        <v>6</v>
      </c>
      <c r="L3406">
        <v>0</v>
      </c>
    </row>
    <row r="3407" spans="1:12">
      <c r="A3407" t="s">
        <v>58</v>
      </c>
      <c r="B3407">
        <v>7</v>
      </c>
      <c r="L3407">
        <v>0</v>
      </c>
    </row>
    <row r="3408" spans="1:12">
      <c r="A3408" t="s">
        <v>57</v>
      </c>
      <c r="B3408">
        <v>1</v>
      </c>
      <c r="C3408">
        <v>133029</v>
      </c>
      <c r="D3408">
        <v>28109</v>
      </c>
      <c r="E3408">
        <v>365</v>
      </c>
      <c r="F3408" s="1">
        <v>42005</v>
      </c>
      <c r="G3408">
        <v>1</v>
      </c>
      <c r="H3408" t="s">
        <v>4511</v>
      </c>
      <c r="I3408" t="s">
        <v>2461</v>
      </c>
      <c r="J3408" t="s">
        <v>4666</v>
      </c>
      <c r="K3408">
        <v>40</v>
      </c>
      <c r="L3408">
        <v>161178</v>
      </c>
    </row>
    <row r="3409" spans="1:12">
      <c r="A3409" t="s">
        <v>57</v>
      </c>
      <c r="B3409">
        <v>2</v>
      </c>
      <c r="L3409">
        <v>0</v>
      </c>
    </row>
    <row r="3410" spans="1:12">
      <c r="A3410" t="s">
        <v>57</v>
      </c>
      <c r="B3410">
        <v>3</v>
      </c>
      <c r="L3410">
        <v>0</v>
      </c>
    </row>
    <row r="3411" spans="1:12">
      <c r="A3411" t="s">
        <v>57</v>
      </c>
      <c r="B3411">
        <v>4</v>
      </c>
      <c r="L3411">
        <v>0</v>
      </c>
    </row>
    <row r="3412" spans="1:12">
      <c r="A3412" t="s">
        <v>57</v>
      </c>
      <c r="B3412">
        <v>5</v>
      </c>
      <c r="L3412">
        <v>0</v>
      </c>
    </row>
    <row r="3413" spans="1:12">
      <c r="A3413" t="s">
        <v>57</v>
      </c>
      <c r="B3413">
        <v>6</v>
      </c>
      <c r="L3413">
        <v>0</v>
      </c>
    </row>
    <row r="3414" spans="1:12">
      <c r="A3414" t="s">
        <v>56</v>
      </c>
      <c r="B3414">
        <v>1</v>
      </c>
      <c r="C3414">
        <v>76712</v>
      </c>
      <c r="D3414">
        <v>14930</v>
      </c>
      <c r="E3414">
        <v>365</v>
      </c>
      <c r="F3414" s="1">
        <v>42005</v>
      </c>
      <c r="G3414">
        <v>1</v>
      </c>
      <c r="H3414" t="s">
        <v>4665</v>
      </c>
      <c r="I3414" t="s">
        <v>2461</v>
      </c>
      <c r="J3414" t="s">
        <v>4664</v>
      </c>
      <c r="K3414">
        <v>1836</v>
      </c>
      <c r="L3414">
        <v>93478</v>
      </c>
    </row>
    <row r="3415" spans="1:12">
      <c r="A3415" t="s">
        <v>56</v>
      </c>
      <c r="B3415">
        <v>2</v>
      </c>
      <c r="L3415">
        <v>0</v>
      </c>
    </row>
    <row r="3416" spans="1:12">
      <c r="A3416" t="s">
        <v>56</v>
      </c>
      <c r="B3416">
        <v>3</v>
      </c>
      <c r="L3416">
        <v>0</v>
      </c>
    </row>
    <row r="3417" spans="1:12">
      <c r="A3417" t="s">
        <v>56</v>
      </c>
      <c r="B3417">
        <v>4</v>
      </c>
      <c r="L3417">
        <v>0</v>
      </c>
    </row>
    <row r="3418" spans="1:12">
      <c r="A3418" t="s">
        <v>56</v>
      </c>
      <c r="B3418">
        <v>5</v>
      </c>
      <c r="L3418">
        <v>0</v>
      </c>
    </row>
    <row r="3419" spans="1:12">
      <c r="A3419" t="s">
        <v>56</v>
      </c>
      <c r="B3419">
        <v>6</v>
      </c>
      <c r="L3419">
        <v>0</v>
      </c>
    </row>
    <row r="3420" spans="1:12">
      <c r="A3420" t="s">
        <v>55</v>
      </c>
      <c r="B3420">
        <v>1</v>
      </c>
      <c r="C3420">
        <v>68225</v>
      </c>
      <c r="D3420">
        <v>13745</v>
      </c>
      <c r="E3420">
        <v>288</v>
      </c>
      <c r="F3420" t="s">
        <v>2473</v>
      </c>
      <c r="G3420">
        <v>1</v>
      </c>
      <c r="H3420" t="s">
        <v>4491</v>
      </c>
      <c r="I3420" t="s">
        <v>2461</v>
      </c>
      <c r="J3420" t="s">
        <v>4663</v>
      </c>
      <c r="K3420">
        <v>0</v>
      </c>
      <c r="L3420">
        <v>81970</v>
      </c>
    </row>
    <row r="3421" spans="1:12">
      <c r="A3421" t="s">
        <v>55</v>
      </c>
      <c r="B3421">
        <v>2</v>
      </c>
      <c r="C3421">
        <v>15405</v>
      </c>
      <c r="D3421">
        <v>3041</v>
      </c>
      <c r="E3421">
        <v>77</v>
      </c>
      <c r="F3421" s="1">
        <v>42005</v>
      </c>
      <c r="G3421">
        <v>1</v>
      </c>
      <c r="H3421" t="s">
        <v>4491</v>
      </c>
      <c r="I3421" t="s">
        <v>2469</v>
      </c>
      <c r="J3421" t="s">
        <v>4661</v>
      </c>
      <c r="K3421">
        <v>0</v>
      </c>
      <c r="L3421">
        <v>18446</v>
      </c>
    </row>
    <row r="3422" spans="1:12">
      <c r="A3422" t="s">
        <v>55</v>
      </c>
      <c r="B3422">
        <v>3</v>
      </c>
      <c r="C3422">
        <v>63607</v>
      </c>
      <c r="D3422">
        <v>11795</v>
      </c>
      <c r="E3422">
        <v>288</v>
      </c>
      <c r="F3422" t="s">
        <v>2473</v>
      </c>
      <c r="G3422">
        <v>1</v>
      </c>
      <c r="H3422" t="s">
        <v>4662</v>
      </c>
      <c r="I3422" t="s">
        <v>2461</v>
      </c>
      <c r="J3422" t="s">
        <v>4661</v>
      </c>
      <c r="K3422">
        <v>0</v>
      </c>
      <c r="L3422">
        <v>75402</v>
      </c>
    </row>
    <row r="3423" spans="1:12">
      <c r="A3423" t="s">
        <v>55</v>
      </c>
      <c r="B3423">
        <v>4</v>
      </c>
      <c r="L3423">
        <v>0</v>
      </c>
    </row>
    <row r="3424" spans="1:12">
      <c r="A3424" t="s">
        <v>55</v>
      </c>
      <c r="B3424">
        <v>5</v>
      </c>
      <c r="L3424">
        <v>0</v>
      </c>
    </row>
    <row r="3425" spans="1:12">
      <c r="A3425" t="s">
        <v>55</v>
      </c>
      <c r="B3425">
        <v>6</v>
      </c>
      <c r="L3425">
        <v>0</v>
      </c>
    </row>
    <row r="3426" spans="1:12">
      <c r="A3426" t="s">
        <v>55</v>
      </c>
      <c r="B3426">
        <v>7</v>
      </c>
      <c r="L3426">
        <v>0</v>
      </c>
    </row>
    <row r="3427" spans="1:12">
      <c r="A3427" t="s">
        <v>55</v>
      </c>
      <c r="B3427">
        <v>8</v>
      </c>
      <c r="L3427">
        <v>0</v>
      </c>
    </row>
    <row r="3428" spans="1:12">
      <c r="A3428" t="s">
        <v>55</v>
      </c>
      <c r="B3428">
        <v>9</v>
      </c>
      <c r="L3428">
        <v>0</v>
      </c>
    </row>
    <row r="3429" spans="1:12">
      <c r="A3429" t="s">
        <v>55</v>
      </c>
      <c r="B3429">
        <v>10</v>
      </c>
      <c r="L3429">
        <v>0</v>
      </c>
    </row>
    <row r="3430" spans="1:12">
      <c r="A3430" t="s">
        <v>55</v>
      </c>
      <c r="B3430">
        <v>11</v>
      </c>
      <c r="L3430">
        <v>0</v>
      </c>
    </row>
    <row r="3431" spans="1:12">
      <c r="A3431" t="s">
        <v>55</v>
      </c>
      <c r="B3431">
        <v>12</v>
      </c>
      <c r="L3431">
        <v>0</v>
      </c>
    </row>
    <row r="3432" spans="1:12">
      <c r="A3432" t="s">
        <v>55</v>
      </c>
      <c r="B3432">
        <v>13</v>
      </c>
      <c r="L3432">
        <v>0</v>
      </c>
    </row>
    <row r="3433" spans="1:12">
      <c r="A3433" t="s">
        <v>55</v>
      </c>
      <c r="B3433">
        <v>14</v>
      </c>
      <c r="L3433">
        <v>0</v>
      </c>
    </row>
    <row r="3434" spans="1:12">
      <c r="A3434" t="s">
        <v>55</v>
      </c>
      <c r="B3434">
        <v>15</v>
      </c>
      <c r="L3434">
        <v>0</v>
      </c>
    </row>
    <row r="3435" spans="1:12">
      <c r="A3435" t="s">
        <v>55</v>
      </c>
      <c r="B3435">
        <v>16</v>
      </c>
      <c r="L3435">
        <v>0</v>
      </c>
    </row>
    <row r="3436" spans="1:12">
      <c r="A3436" t="s">
        <v>55</v>
      </c>
      <c r="B3436">
        <v>17</v>
      </c>
      <c r="L3436">
        <v>0</v>
      </c>
    </row>
    <row r="3437" spans="1:12">
      <c r="A3437" t="s">
        <v>55</v>
      </c>
      <c r="B3437">
        <v>18</v>
      </c>
      <c r="L3437">
        <v>0</v>
      </c>
    </row>
    <row r="3438" spans="1:12">
      <c r="A3438" t="s">
        <v>54</v>
      </c>
      <c r="B3438">
        <v>1</v>
      </c>
      <c r="C3438">
        <v>22341</v>
      </c>
      <c r="D3438">
        <v>4402</v>
      </c>
      <c r="E3438">
        <v>90</v>
      </c>
      <c r="F3438" s="1">
        <v>42005</v>
      </c>
      <c r="G3438">
        <v>1</v>
      </c>
      <c r="H3438" t="s">
        <v>4572</v>
      </c>
      <c r="I3438" t="s">
        <v>2491</v>
      </c>
      <c r="J3438" t="s">
        <v>4660</v>
      </c>
      <c r="K3438">
        <v>0</v>
      </c>
      <c r="L3438">
        <v>26743</v>
      </c>
    </row>
    <row r="3439" spans="1:12">
      <c r="A3439" t="s">
        <v>54</v>
      </c>
      <c r="B3439">
        <v>2</v>
      </c>
      <c r="G3439">
        <v>1</v>
      </c>
      <c r="L3439">
        <v>0</v>
      </c>
    </row>
    <row r="3440" spans="1:12">
      <c r="A3440" t="s">
        <v>54</v>
      </c>
      <c r="B3440">
        <v>3</v>
      </c>
      <c r="L3440">
        <v>0</v>
      </c>
    </row>
    <row r="3441" spans="1:12">
      <c r="A3441" t="s">
        <v>54</v>
      </c>
      <c r="B3441">
        <v>4</v>
      </c>
      <c r="L3441">
        <v>0</v>
      </c>
    </row>
    <row r="3442" spans="1:12">
      <c r="A3442" t="s">
        <v>54</v>
      </c>
      <c r="B3442">
        <v>5</v>
      </c>
      <c r="L3442">
        <v>0</v>
      </c>
    </row>
    <row r="3443" spans="1:12">
      <c r="A3443" t="s">
        <v>54</v>
      </c>
      <c r="B3443">
        <v>6</v>
      </c>
      <c r="L3443">
        <v>0</v>
      </c>
    </row>
    <row r="3444" spans="1:12">
      <c r="A3444" t="s">
        <v>53</v>
      </c>
      <c r="B3444">
        <v>1</v>
      </c>
      <c r="C3444">
        <v>168342</v>
      </c>
      <c r="D3444">
        <v>22116</v>
      </c>
      <c r="E3444">
        <v>365</v>
      </c>
      <c r="F3444" s="1">
        <v>42005</v>
      </c>
      <c r="G3444">
        <v>1</v>
      </c>
      <c r="H3444" t="s">
        <v>4494</v>
      </c>
      <c r="I3444" t="s">
        <v>2461</v>
      </c>
      <c r="J3444" t="s">
        <v>4659</v>
      </c>
      <c r="K3444">
        <v>2640</v>
      </c>
      <c r="L3444">
        <v>193098</v>
      </c>
    </row>
    <row r="3445" spans="1:12">
      <c r="A3445" t="s">
        <v>53</v>
      </c>
      <c r="B3445">
        <v>2</v>
      </c>
      <c r="L3445">
        <v>0</v>
      </c>
    </row>
    <row r="3446" spans="1:12">
      <c r="A3446" t="s">
        <v>53</v>
      </c>
      <c r="B3446">
        <v>3</v>
      </c>
      <c r="L3446">
        <v>0</v>
      </c>
    </row>
    <row r="3447" spans="1:12">
      <c r="A3447" t="s">
        <v>53</v>
      </c>
      <c r="B3447">
        <v>4</v>
      </c>
      <c r="L3447">
        <v>0</v>
      </c>
    </row>
    <row r="3448" spans="1:12">
      <c r="A3448" t="s">
        <v>53</v>
      </c>
      <c r="B3448">
        <v>5</v>
      </c>
      <c r="L3448">
        <v>0</v>
      </c>
    </row>
    <row r="3449" spans="1:12">
      <c r="A3449" t="s">
        <v>53</v>
      </c>
      <c r="B3449">
        <v>6</v>
      </c>
      <c r="L3449">
        <v>0</v>
      </c>
    </row>
    <row r="3450" spans="1:12">
      <c r="A3450" t="s">
        <v>53</v>
      </c>
      <c r="B3450">
        <v>7</v>
      </c>
      <c r="L3450">
        <v>0</v>
      </c>
    </row>
    <row r="3451" spans="1:12">
      <c r="A3451" t="s">
        <v>52</v>
      </c>
      <c r="B3451">
        <v>1</v>
      </c>
      <c r="C3451">
        <v>204239</v>
      </c>
      <c r="D3451">
        <v>28416</v>
      </c>
      <c r="E3451">
        <v>365</v>
      </c>
      <c r="F3451" s="1">
        <v>42005</v>
      </c>
      <c r="G3451">
        <v>1</v>
      </c>
      <c r="H3451" t="s">
        <v>4493</v>
      </c>
      <c r="I3451" t="s">
        <v>2461</v>
      </c>
      <c r="J3451" t="s">
        <v>4658</v>
      </c>
      <c r="K3451">
        <v>2421</v>
      </c>
      <c r="L3451">
        <v>235076</v>
      </c>
    </row>
    <row r="3452" spans="1:12">
      <c r="A3452" t="s">
        <v>52</v>
      </c>
      <c r="B3452">
        <v>2</v>
      </c>
      <c r="C3452">
        <v>133366</v>
      </c>
      <c r="D3452">
        <v>21059</v>
      </c>
      <c r="E3452">
        <v>365</v>
      </c>
      <c r="F3452" s="1">
        <v>42005</v>
      </c>
      <c r="G3452">
        <v>1</v>
      </c>
      <c r="H3452" t="s">
        <v>4525</v>
      </c>
      <c r="I3452" t="s">
        <v>2461</v>
      </c>
      <c r="J3452" t="s">
        <v>4657</v>
      </c>
      <c r="K3452">
        <v>965</v>
      </c>
      <c r="L3452">
        <v>155390</v>
      </c>
    </row>
    <row r="3453" spans="1:12">
      <c r="A3453" t="s">
        <v>52</v>
      </c>
      <c r="B3453">
        <v>3</v>
      </c>
      <c r="C3453">
        <v>131827</v>
      </c>
      <c r="D3453">
        <v>21059</v>
      </c>
      <c r="E3453">
        <v>365</v>
      </c>
      <c r="F3453" s="1">
        <v>42005</v>
      </c>
      <c r="G3453">
        <v>1</v>
      </c>
      <c r="H3453" t="s">
        <v>4446</v>
      </c>
      <c r="I3453" t="s">
        <v>2461</v>
      </c>
      <c r="J3453" t="s">
        <v>4656</v>
      </c>
      <c r="K3453">
        <v>1069</v>
      </c>
      <c r="L3453">
        <v>153955</v>
      </c>
    </row>
    <row r="3454" spans="1:12">
      <c r="A3454" t="s">
        <v>52</v>
      </c>
      <c r="B3454">
        <v>4</v>
      </c>
      <c r="C3454">
        <v>129372</v>
      </c>
      <c r="D3454">
        <v>21059</v>
      </c>
      <c r="E3454">
        <v>365</v>
      </c>
      <c r="F3454" s="1">
        <v>42005</v>
      </c>
      <c r="G3454">
        <v>1</v>
      </c>
      <c r="H3454" t="s">
        <v>4655</v>
      </c>
      <c r="I3454" t="s">
        <v>2461</v>
      </c>
      <c r="J3454" t="s">
        <v>4654</v>
      </c>
      <c r="K3454">
        <v>1857</v>
      </c>
      <c r="L3454">
        <v>152288</v>
      </c>
    </row>
    <row r="3455" spans="1:12">
      <c r="A3455" t="s">
        <v>52</v>
      </c>
      <c r="B3455">
        <v>5</v>
      </c>
      <c r="L3455">
        <v>0</v>
      </c>
    </row>
    <row r="3456" spans="1:12">
      <c r="A3456" t="s">
        <v>52</v>
      </c>
      <c r="B3456">
        <v>6</v>
      </c>
      <c r="L3456">
        <v>0</v>
      </c>
    </row>
    <row r="3457" spans="1:12">
      <c r="A3457" t="s">
        <v>52</v>
      </c>
      <c r="B3457">
        <v>7</v>
      </c>
      <c r="L3457">
        <v>0</v>
      </c>
    </row>
    <row r="3458" spans="1:12">
      <c r="A3458" t="s">
        <v>52</v>
      </c>
      <c r="B3458">
        <v>8</v>
      </c>
      <c r="L3458">
        <v>0</v>
      </c>
    </row>
    <row r="3459" spans="1:12">
      <c r="A3459" t="s">
        <v>52</v>
      </c>
      <c r="B3459">
        <v>9</v>
      </c>
      <c r="L3459">
        <v>0</v>
      </c>
    </row>
    <row r="3460" spans="1:12">
      <c r="A3460" t="s">
        <v>52</v>
      </c>
      <c r="B3460">
        <v>10</v>
      </c>
      <c r="L3460">
        <v>0</v>
      </c>
    </row>
    <row r="3461" spans="1:12">
      <c r="A3461" t="s">
        <v>52</v>
      </c>
      <c r="B3461">
        <v>11</v>
      </c>
      <c r="L3461">
        <v>0</v>
      </c>
    </row>
    <row r="3462" spans="1:12">
      <c r="A3462" t="s">
        <v>52</v>
      </c>
      <c r="B3462">
        <v>12</v>
      </c>
      <c r="L3462">
        <v>0</v>
      </c>
    </row>
    <row r="3463" spans="1:12">
      <c r="A3463" t="s">
        <v>52</v>
      </c>
      <c r="B3463">
        <v>13</v>
      </c>
      <c r="L3463">
        <v>0</v>
      </c>
    </row>
    <row r="3464" spans="1:12">
      <c r="A3464" t="s">
        <v>52</v>
      </c>
      <c r="B3464">
        <v>14</v>
      </c>
      <c r="L3464">
        <v>0</v>
      </c>
    </row>
    <row r="3465" spans="1:12">
      <c r="A3465" t="s">
        <v>52</v>
      </c>
      <c r="B3465">
        <v>15</v>
      </c>
      <c r="L3465">
        <v>0</v>
      </c>
    </row>
    <row r="3466" spans="1:12">
      <c r="A3466" t="s">
        <v>52</v>
      </c>
      <c r="B3466">
        <v>16</v>
      </c>
      <c r="L3466">
        <v>0</v>
      </c>
    </row>
    <row r="3467" spans="1:12">
      <c r="A3467" t="s">
        <v>52</v>
      </c>
      <c r="B3467">
        <v>17</v>
      </c>
      <c r="L3467">
        <v>0</v>
      </c>
    </row>
    <row r="3468" spans="1:12">
      <c r="A3468" t="s">
        <v>52</v>
      </c>
      <c r="B3468">
        <v>18</v>
      </c>
      <c r="L3468">
        <v>0</v>
      </c>
    </row>
    <row r="3469" spans="1:12">
      <c r="A3469" t="s">
        <v>52</v>
      </c>
      <c r="B3469">
        <v>19</v>
      </c>
      <c r="L3469">
        <v>0</v>
      </c>
    </row>
    <row r="3470" spans="1:12">
      <c r="A3470" t="s">
        <v>52</v>
      </c>
      <c r="B3470">
        <v>20</v>
      </c>
      <c r="L3470">
        <v>0</v>
      </c>
    </row>
    <row r="3471" spans="1:12">
      <c r="A3471" t="s">
        <v>52</v>
      </c>
      <c r="B3471">
        <v>21</v>
      </c>
      <c r="L3471">
        <v>0</v>
      </c>
    </row>
    <row r="3472" spans="1:12">
      <c r="A3472" t="s">
        <v>52</v>
      </c>
      <c r="B3472">
        <v>22</v>
      </c>
      <c r="L3472">
        <v>0</v>
      </c>
    </row>
    <row r="3473" spans="1:12">
      <c r="A3473" t="s">
        <v>52</v>
      </c>
      <c r="B3473">
        <v>23</v>
      </c>
      <c r="L3473">
        <v>0</v>
      </c>
    </row>
    <row r="3474" spans="1:12">
      <c r="A3474" t="s">
        <v>52</v>
      </c>
      <c r="B3474">
        <v>24</v>
      </c>
      <c r="L3474">
        <v>0</v>
      </c>
    </row>
    <row r="3475" spans="1:12">
      <c r="A3475" t="s">
        <v>52</v>
      </c>
      <c r="B3475">
        <v>25</v>
      </c>
      <c r="L3475">
        <v>0</v>
      </c>
    </row>
    <row r="3476" spans="1:12">
      <c r="A3476" t="s">
        <v>52</v>
      </c>
      <c r="B3476">
        <v>26</v>
      </c>
      <c r="L3476">
        <v>0</v>
      </c>
    </row>
    <row r="3477" spans="1:12">
      <c r="A3477" t="s">
        <v>52</v>
      </c>
      <c r="B3477">
        <v>27</v>
      </c>
      <c r="L3477">
        <v>0</v>
      </c>
    </row>
    <row r="3478" spans="1:12">
      <c r="A3478" t="s">
        <v>52</v>
      </c>
      <c r="B3478">
        <v>28</v>
      </c>
      <c r="L3478">
        <v>0</v>
      </c>
    </row>
    <row r="3479" spans="1:12">
      <c r="A3479" t="s">
        <v>52</v>
      </c>
      <c r="B3479">
        <v>29</v>
      </c>
      <c r="L3479">
        <v>0</v>
      </c>
    </row>
    <row r="3480" spans="1:12">
      <c r="A3480" t="s">
        <v>52</v>
      </c>
      <c r="B3480">
        <v>30</v>
      </c>
      <c r="L3480">
        <v>0</v>
      </c>
    </row>
    <row r="3481" spans="1:12">
      <c r="A3481" t="s">
        <v>51</v>
      </c>
      <c r="B3481">
        <v>1</v>
      </c>
      <c r="C3481">
        <v>115270</v>
      </c>
      <c r="D3481">
        <v>21988</v>
      </c>
      <c r="E3481">
        <v>365</v>
      </c>
      <c r="F3481" s="1">
        <v>42005</v>
      </c>
      <c r="G3481">
        <v>1</v>
      </c>
      <c r="H3481" t="s">
        <v>4494</v>
      </c>
      <c r="I3481" t="s">
        <v>2461</v>
      </c>
      <c r="J3481" t="s">
        <v>4653</v>
      </c>
      <c r="K3481">
        <v>0</v>
      </c>
      <c r="L3481">
        <v>137258</v>
      </c>
    </row>
    <row r="3482" spans="1:12">
      <c r="A3482" t="s">
        <v>51</v>
      </c>
      <c r="B3482">
        <v>2</v>
      </c>
      <c r="C3482">
        <v>82099</v>
      </c>
      <c r="E3482">
        <v>365</v>
      </c>
      <c r="F3482" s="1">
        <v>42005</v>
      </c>
      <c r="G3482">
        <v>1</v>
      </c>
      <c r="H3482" t="s">
        <v>4494</v>
      </c>
      <c r="I3482" t="s">
        <v>2461</v>
      </c>
      <c r="J3482" t="s">
        <v>4652</v>
      </c>
      <c r="L3482">
        <v>82099</v>
      </c>
    </row>
    <row r="3483" spans="1:12">
      <c r="A3483" t="s">
        <v>51</v>
      </c>
      <c r="B3483">
        <v>3</v>
      </c>
      <c r="L3483">
        <v>0</v>
      </c>
    </row>
    <row r="3484" spans="1:12">
      <c r="A3484" t="s">
        <v>51</v>
      </c>
      <c r="B3484">
        <v>4</v>
      </c>
      <c r="L3484">
        <v>0</v>
      </c>
    </row>
    <row r="3485" spans="1:12">
      <c r="A3485" t="s">
        <v>51</v>
      </c>
      <c r="B3485">
        <v>5</v>
      </c>
      <c r="L3485">
        <v>0</v>
      </c>
    </row>
    <row r="3486" spans="1:12">
      <c r="A3486" t="s">
        <v>51</v>
      </c>
      <c r="B3486">
        <v>6</v>
      </c>
      <c r="L3486">
        <v>0</v>
      </c>
    </row>
    <row r="3487" spans="1:12">
      <c r="A3487" t="s">
        <v>51</v>
      </c>
      <c r="B3487">
        <v>7</v>
      </c>
      <c r="L3487">
        <v>0</v>
      </c>
    </row>
    <row r="3488" spans="1:12">
      <c r="A3488" t="s">
        <v>51</v>
      </c>
      <c r="B3488">
        <v>8</v>
      </c>
      <c r="L3488">
        <v>0</v>
      </c>
    </row>
    <row r="3489" spans="1:12">
      <c r="A3489" t="s">
        <v>51</v>
      </c>
      <c r="B3489">
        <v>9</v>
      </c>
      <c r="L3489">
        <v>0</v>
      </c>
    </row>
    <row r="3490" spans="1:12">
      <c r="A3490" t="s">
        <v>51</v>
      </c>
      <c r="B3490">
        <v>10</v>
      </c>
      <c r="L3490">
        <v>0</v>
      </c>
    </row>
    <row r="3491" spans="1:12">
      <c r="A3491" t="s">
        <v>51</v>
      </c>
      <c r="B3491">
        <v>11</v>
      </c>
      <c r="L3491">
        <v>0</v>
      </c>
    </row>
    <row r="3492" spans="1:12">
      <c r="A3492" t="s">
        <v>50</v>
      </c>
      <c r="B3492">
        <v>1</v>
      </c>
      <c r="C3492">
        <v>90754</v>
      </c>
      <c r="D3492">
        <v>17844</v>
      </c>
      <c r="E3492">
        <v>365</v>
      </c>
      <c r="F3492" s="1">
        <v>42005</v>
      </c>
      <c r="G3492">
        <v>1</v>
      </c>
      <c r="H3492" t="s">
        <v>4494</v>
      </c>
      <c r="I3492" t="s">
        <v>2461</v>
      </c>
      <c r="J3492" t="s">
        <v>4651</v>
      </c>
      <c r="K3492">
        <v>0</v>
      </c>
      <c r="L3492">
        <v>108598</v>
      </c>
    </row>
    <row r="3493" spans="1:12">
      <c r="A3493" t="s">
        <v>50</v>
      </c>
      <c r="B3493">
        <v>2</v>
      </c>
      <c r="L3493">
        <v>0</v>
      </c>
    </row>
    <row r="3494" spans="1:12">
      <c r="A3494" t="s">
        <v>50</v>
      </c>
      <c r="B3494">
        <v>3</v>
      </c>
      <c r="L3494">
        <v>0</v>
      </c>
    </row>
    <row r="3495" spans="1:12">
      <c r="A3495" t="s">
        <v>50</v>
      </c>
      <c r="B3495">
        <v>4</v>
      </c>
      <c r="L3495">
        <v>0</v>
      </c>
    </row>
    <row r="3496" spans="1:12">
      <c r="A3496" t="s">
        <v>50</v>
      </c>
      <c r="B3496">
        <v>5</v>
      </c>
      <c r="L3496">
        <v>0</v>
      </c>
    </row>
    <row r="3497" spans="1:12">
      <c r="A3497" t="s">
        <v>50</v>
      </c>
      <c r="B3497">
        <v>6</v>
      </c>
      <c r="L3497">
        <v>0</v>
      </c>
    </row>
    <row r="3498" spans="1:12">
      <c r="A3498" t="s">
        <v>49</v>
      </c>
      <c r="B3498">
        <v>1</v>
      </c>
      <c r="C3498">
        <v>133542</v>
      </c>
      <c r="D3498">
        <v>23101</v>
      </c>
      <c r="E3498">
        <v>365</v>
      </c>
      <c r="F3498" s="1">
        <v>42005</v>
      </c>
      <c r="G3498">
        <v>1</v>
      </c>
      <c r="H3498" t="s">
        <v>4491</v>
      </c>
      <c r="I3498" t="s">
        <v>2461</v>
      </c>
      <c r="J3498" t="s">
        <v>4650</v>
      </c>
      <c r="K3498">
        <v>0</v>
      </c>
      <c r="L3498">
        <v>156643</v>
      </c>
    </row>
    <row r="3499" spans="1:12">
      <c r="A3499" t="s">
        <v>49</v>
      </c>
      <c r="B3499">
        <v>2</v>
      </c>
      <c r="C3499">
        <v>75617</v>
      </c>
      <c r="D3499">
        <v>15225</v>
      </c>
      <c r="E3499">
        <v>365</v>
      </c>
      <c r="F3499" s="1">
        <v>42005</v>
      </c>
      <c r="G3499">
        <v>1</v>
      </c>
      <c r="H3499" t="s">
        <v>4467</v>
      </c>
      <c r="I3499" t="s">
        <v>2461</v>
      </c>
      <c r="J3499" t="s">
        <v>4649</v>
      </c>
      <c r="K3499">
        <v>1120</v>
      </c>
      <c r="L3499">
        <v>91962</v>
      </c>
    </row>
    <row r="3500" spans="1:12">
      <c r="A3500" t="s">
        <v>49</v>
      </c>
      <c r="B3500">
        <v>3</v>
      </c>
      <c r="C3500">
        <v>75617</v>
      </c>
      <c r="D3500">
        <v>15225</v>
      </c>
      <c r="E3500">
        <v>365</v>
      </c>
      <c r="F3500" s="1">
        <v>42005</v>
      </c>
      <c r="G3500">
        <v>1</v>
      </c>
      <c r="H3500" t="s">
        <v>4648</v>
      </c>
      <c r="I3500" t="s">
        <v>2461</v>
      </c>
      <c r="J3500" t="s">
        <v>4647</v>
      </c>
      <c r="K3500">
        <v>1284</v>
      </c>
      <c r="L3500">
        <v>92126</v>
      </c>
    </row>
    <row r="3501" spans="1:12">
      <c r="A3501" t="s">
        <v>49</v>
      </c>
      <c r="B3501">
        <v>4</v>
      </c>
      <c r="C3501">
        <v>93508</v>
      </c>
      <c r="D3501">
        <v>16139</v>
      </c>
      <c r="E3501">
        <v>365</v>
      </c>
      <c r="F3501" s="1">
        <v>42005</v>
      </c>
      <c r="G3501">
        <v>1</v>
      </c>
      <c r="H3501" t="s">
        <v>4480</v>
      </c>
      <c r="I3501" t="s">
        <v>2461</v>
      </c>
      <c r="J3501" t="s">
        <v>4646</v>
      </c>
      <c r="K3501">
        <v>1080</v>
      </c>
      <c r="L3501">
        <v>110727</v>
      </c>
    </row>
    <row r="3502" spans="1:12">
      <c r="A3502" t="s">
        <v>49</v>
      </c>
      <c r="B3502">
        <v>5</v>
      </c>
      <c r="L3502">
        <v>0</v>
      </c>
    </row>
    <row r="3503" spans="1:12">
      <c r="A3503" t="s">
        <v>49</v>
      </c>
      <c r="B3503">
        <v>6</v>
      </c>
      <c r="L3503">
        <v>0</v>
      </c>
    </row>
    <row r="3504" spans="1:12">
      <c r="A3504" t="s">
        <v>49</v>
      </c>
      <c r="B3504">
        <v>7</v>
      </c>
      <c r="L3504">
        <v>0</v>
      </c>
    </row>
    <row r="3505" spans="1:12">
      <c r="A3505" t="s">
        <v>49</v>
      </c>
      <c r="B3505">
        <v>8</v>
      </c>
      <c r="L3505">
        <v>0</v>
      </c>
    </row>
    <row r="3506" spans="1:12">
      <c r="A3506" t="s">
        <v>49</v>
      </c>
      <c r="B3506">
        <v>9</v>
      </c>
      <c r="L3506">
        <v>0</v>
      </c>
    </row>
    <row r="3507" spans="1:12">
      <c r="A3507" t="s">
        <v>49</v>
      </c>
      <c r="B3507">
        <v>10</v>
      </c>
      <c r="L3507">
        <v>0</v>
      </c>
    </row>
    <row r="3508" spans="1:12">
      <c r="A3508" t="s">
        <v>49</v>
      </c>
      <c r="B3508">
        <v>11</v>
      </c>
      <c r="L3508">
        <v>0</v>
      </c>
    </row>
    <row r="3509" spans="1:12">
      <c r="A3509" t="s">
        <v>49</v>
      </c>
      <c r="B3509">
        <v>12</v>
      </c>
      <c r="L3509">
        <v>0</v>
      </c>
    </row>
    <row r="3510" spans="1:12">
      <c r="A3510" t="s">
        <v>49</v>
      </c>
      <c r="B3510">
        <v>13</v>
      </c>
      <c r="L3510">
        <v>0</v>
      </c>
    </row>
    <row r="3511" spans="1:12">
      <c r="A3511" t="s">
        <v>49</v>
      </c>
      <c r="B3511">
        <v>14</v>
      </c>
      <c r="L3511">
        <v>0</v>
      </c>
    </row>
    <row r="3512" spans="1:12">
      <c r="A3512" t="s">
        <v>49</v>
      </c>
      <c r="B3512">
        <v>15</v>
      </c>
      <c r="L3512">
        <v>0</v>
      </c>
    </row>
    <row r="3513" spans="1:12">
      <c r="A3513" t="s">
        <v>49</v>
      </c>
      <c r="B3513">
        <v>16</v>
      </c>
      <c r="L3513">
        <v>0</v>
      </c>
    </row>
    <row r="3514" spans="1:12">
      <c r="A3514" t="s">
        <v>49</v>
      </c>
      <c r="B3514">
        <v>17</v>
      </c>
      <c r="L3514">
        <v>0</v>
      </c>
    </row>
    <row r="3515" spans="1:12">
      <c r="A3515" t="s">
        <v>49</v>
      </c>
      <c r="B3515">
        <v>18</v>
      </c>
      <c r="L3515">
        <v>0</v>
      </c>
    </row>
    <row r="3516" spans="1:12">
      <c r="A3516" t="s">
        <v>49</v>
      </c>
      <c r="B3516">
        <v>19</v>
      </c>
      <c r="L3516">
        <v>0</v>
      </c>
    </row>
    <row r="3517" spans="1:12">
      <c r="A3517" t="s">
        <v>49</v>
      </c>
      <c r="B3517">
        <v>20</v>
      </c>
      <c r="L3517">
        <v>0</v>
      </c>
    </row>
    <row r="3518" spans="1:12">
      <c r="A3518" t="s">
        <v>49</v>
      </c>
      <c r="B3518">
        <v>21</v>
      </c>
      <c r="L3518">
        <v>0</v>
      </c>
    </row>
    <row r="3519" spans="1:12">
      <c r="A3519" t="s">
        <v>49</v>
      </c>
      <c r="B3519">
        <v>22</v>
      </c>
      <c r="L3519">
        <v>0</v>
      </c>
    </row>
    <row r="3520" spans="1:12">
      <c r="A3520" t="s">
        <v>49</v>
      </c>
      <c r="B3520">
        <v>23</v>
      </c>
      <c r="L3520">
        <v>0</v>
      </c>
    </row>
    <row r="3521" spans="1:12">
      <c r="A3521" t="s">
        <v>49</v>
      </c>
      <c r="B3521">
        <v>24</v>
      </c>
      <c r="L3521">
        <v>0</v>
      </c>
    </row>
    <row r="3522" spans="1:12">
      <c r="A3522" t="s">
        <v>49</v>
      </c>
      <c r="B3522">
        <v>25</v>
      </c>
      <c r="L3522">
        <v>0</v>
      </c>
    </row>
    <row r="3523" spans="1:12">
      <c r="A3523" t="s">
        <v>49</v>
      </c>
      <c r="B3523">
        <v>26</v>
      </c>
      <c r="L3523">
        <v>0</v>
      </c>
    </row>
    <row r="3524" spans="1:12">
      <c r="A3524" t="s">
        <v>49</v>
      </c>
      <c r="B3524">
        <v>27</v>
      </c>
      <c r="L3524">
        <v>0</v>
      </c>
    </row>
    <row r="3525" spans="1:12">
      <c r="A3525" t="s">
        <v>49</v>
      </c>
      <c r="B3525">
        <v>28</v>
      </c>
      <c r="L3525">
        <v>0</v>
      </c>
    </row>
    <row r="3526" spans="1:12">
      <c r="A3526" t="s">
        <v>49</v>
      </c>
      <c r="B3526">
        <v>29</v>
      </c>
      <c r="L3526">
        <v>0</v>
      </c>
    </row>
    <row r="3527" spans="1:12">
      <c r="A3527" t="s">
        <v>49</v>
      </c>
      <c r="B3527">
        <v>30</v>
      </c>
      <c r="L3527">
        <v>0</v>
      </c>
    </row>
    <row r="3528" spans="1:12">
      <c r="A3528" t="s">
        <v>49</v>
      </c>
      <c r="B3528">
        <v>31</v>
      </c>
      <c r="L3528">
        <v>0</v>
      </c>
    </row>
    <row r="3529" spans="1:12">
      <c r="A3529" t="s">
        <v>49</v>
      </c>
      <c r="B3529">
        <v>32</v>
      </c>
      <c r="L3529">
        <v>0</v>
      </c>
    </row>
    <row r="3530" spans="1:12">
      <c r="A3530" t="s">
        <v>49</v>
      </c>
      <c r="B3530">
        <v>33</v>
      </c>
      <c r="L3530">
        <v>0</v>
      </c>
    </row>
    <row r="3531" spans="1:12">
      <c r="A3531" t="s">
        <v>49</v>
      </c>
      <c r="B3531">
        <v>34</v>
      </c>
      <c r="L3531">
        <v>0</v>
      </c>
    </row>
    <row r="3532" spans="1:12">
      <c r="A3532" t="s">
        <v>49</v>
      </c>
      <c r="B3532">
        <v>35</v>
      </c>
      <c r="L3532">
        <v>0</v>
      </c>
    </row>
    <row r="3533" spans="1:12">
      <c r="A3533" t="s">
        <v>49</v>
      </c>
      <c r="B3533">
        <v>36</v>
      </c>
      <c r="L3533">
        <v>0</v>
      </c>
    </row>
    <row r="3534" spans="1:12">
      <c r="A3534" t="s">
        <v>49</v>
      </c>
      <c r="B3534">
        <v>37</v>
      </c>
      <c r="L3534">
        <v>0</v>
      </c>
    </row>
    <row r="3535" spans="1:12">
      <c r="A3535" t="s">
        <v>49</v>
      </c>
      <c r="B3535">
        <v>38</v>
      </c>
      <c r="L3535">
        <v>0</v>
      </c>
    </row>
    <row r="3536" spans="1:12">
      <c r="A3536" t="s">
        <v>49</v>
      </c>
      <c r="B3536">
        <v>39</v>
      </c>
      <c r="L3536">
        <v>0</v>
      </c>
    </row>
    <row r="3537" spans="1:12">
      <c r="A3537" t="s">
        <v>49</v>
      </c>
      <c r="B3537">
        <v>40</v>
      </c>
      <c r="L3537">
        <v>0</v>
      </c>
    </row>
    <row r="3538" spans="1:12">
      <c r="A3538" t="s">
        <v>49</v>
      </c>
      <c r="B3538">
        <v>41</v>
      </c>
      <c r="L3538">
        <v>0</v>
      </c>
    </row>
    <row r="3539" spans="1:12">
      <c r="A3539" t="s">
        <v>49</v>
      </c>
      <c r="B3539">
        <v>42</v>
      </c>
      <c r="L3539">
        <v>0</v>
      </c>
    </row>
    <row r="3540" spans="1:12">
      <c r="A3540" t="s">
        <v>49</v>
      </c>
      <c r="B3540">
        <v>43</v>
      </c>
      <c r="L3540">
        <v>0</v>
      </c>
    </row>
    <row r="3541" spans="1:12">
      <c r="A3541" t="s">
        <v>49</v>
      </c>
      <c r="B3541">
        <v>44</v>
      </c>
      <c r="L3541">
        <v>0</v>
      </c>
    </row>
    <row r="3542" spans="1:12">
      <c r="A3542" t="s">
        <v>49</v>
      </c>
      <c r="B3542">
        <v>45</v>
      </c>
      <c r="L3542">
        <v>0</v>
      </c>
    </row>
    <row r="3543" spans="1:12">
      <c r="A3543" t="s">
        <v>49</v>
      </c>
      <c r="B3543">
        <v>46</v>
      </c>
      <c r="L3543">
        <v>0</v>
      </c>
    </row>
    <row r="3544" spans="1:12">
      <c r="A3544" t="s">
        <v>49</v>
      </c>
      <c r="B3544">
        <v>47</v>
      </c>
      <c r="L3544">
        <v>0</v>
      </c>
    </row>
    <row r="3545" spans="1:12">
      <c r="A3545" t="s">
        <v>49</v>
      </c>
      <c r="B3545">
        <v>48</v>
      </c>
      <c r="L3545">
        <v>0</v>
      </c>
    </row>
    <row r="3546" spans="1:12">
      <c r="A3546" t="s">
        <v>49</v>
      </c>
      <c r="B3546">
        <v>49</v>
      </c>
      <c r="L3546">
        <v>0</v>
      </c>
    </row>
    <row r="3547" spans="1:12">
      <c r="A3547" t="s">
        <v>49</v>
      </c>
      <c r="B3547">
        <v>50</v>
      </c>
      <c r="L3547">
        <v>0</v>
      </c>
    </row>
    <row r="3548" spans="1:12">
      <c r="A3548" t="s">
        <v>48</v>
      </c>
      <c r="B3548">
        <v>1</v>
      </c>
      <c r="C3548">
        <v>122262</v>
      </c>
      <c r="D3548">
        <v>15699</v>
      </c>
      <c r="E3548">
        <v>243</v>
      </c>
      <c r="F3548">
        <v>1012015</v>
      </c>
      <c r="G3548">
        <v>1</v>
      </c>
      <c r="H3548" t="s">
        <v>4494</v>
      </c>
      <c r="I3548">
        <v>31082015</v>
      </c>
      <c r="J3548" t="s">
        <v>4645</v>
      </c>
      <c r="L3548">
        <v>137961</v>
      </c>
    </row>
    <row r="3549" spans="1:12">
      <c r="A3549" t="s">
        <v>48</v>
      </c>
      <c r="B3549">
        <v>2</v>
      </c>
      <c r="C3549">
        <v>43441</v>
      </c>
      <c r="D3549">
        <v>8504</v>
      </c>
      <c r="E3549">
        <v>139</v>
      </c>
      <c r="F3549">
        <v>15082015</v>
      </c>
      <c r="G3549">
        <v>1</v>
      </c>
      <c r="H3549" t="s">
        <v>4494</v>
      </c>
      <c r="I3549">
        <v>31122015</v>
      </c>
      <c r="J3549" t="s">
        <v>4644</v>
      </c>
      <c r="L3549">
        <v>51945</v>
      </c>
    </row>
    <row r="3550" spans="1:12">
      <c r="A3550" t="s">
        <v>48</v>
      </c>
      <c r="B3550">
        <v>3</v>
      </c>
      <c r="L3550">
        <v>0</v>
      </c>
    </row>
    <row r="3551" spans="1:12">
      <c r="A3551" t="s">
        <v>48</v>
      </c>
      <c r="B3551">
        <v>4</v>
      </c>
      <c r="L3551">
        <v>0</v>
      </c>
    </row>
    <row r="3552" spans="1:12">
      <c r="A3552" t="s">
        <v>48</v>
      </c>
      <c r="B3552">
        <v>5</v>
      </c>
      <c r="L3552">
        <v>0</v>
      </c>
    </row>
    <row r="3553" spans="1:12">
      <c r="A3553" t="s">
        <v>48</v>
      </c>
      <c r="B3553">
        <v>6</v>
      </c>
      <c r="L3553">
        <v>0</v>
      </c>
    </row>
    <row r="3554" spans="1:12">
      <c r="A3554" t="s">
        <v>47</v>
      </c>
      <c r="B3554">
        <v>1</v>
      </c>
      <c r="C3554">
        <v>148812</v>
      </c>
      <c r="D3554">
        <v>31309</v>
      </c>
      <c r="E3554">
        <v>365</v>
      </c>
      <c r="F3554" s="1">
        <v>42005</v>
      </c>
      <c r="G3554">
        <v>1</v>
      </c>
      <c r="H3554" t="s">
        <v>4494</v>
      </c>
      <c r="I3554" t="s">
        <v>2461</v>
      </c>
      <c r="J3554" t="s">
        <v>4643</v>
      </c>
      <c r="K3554">
        <v>0</v>
      </c>
      <c r="L3554">
        <v>180121</v>
      </c>
    </row>
    <row r="3555" spans="1:12">
      <c r="A3555" t="s">
        <v>47</v>
      </c>
      <c r="B3555">
        <v>2</v>
      </c>
      <c r="L3555">
        <v>0</v>
      </c>
    </row>
    <row r="3556" spans="1:12">
      <c r="A3556" t="s">
        <v>47</v>
      </c>
      <c r="B3556">
        <v>3</v>
      </c>
      <c r="L3556">
        <v>0</v>
      </c>
    </row>
    <row r="3557" spans="1:12">
      <c r="A3557" t="s">
        <v>47</v>
      </c>
      <c r="B3557">
        <v>4</v>
      </c>
      <c r="L3557">
        <v>0</v>
      </c>
    </row>
    <row r="3558" spans="1:12">
      <c r="A3558" t="s">
        <v>47</v>
      </c>
      <c r="B3558">
        <v>5</v>
      </c>
      <c r="L3558">
        <v>0</v>
      </c>
    </row>
    <row r="3559" spans="1:12">
      <c r="A3559" t="s">
        <v>47</v>
      </c>
      <c r="B3559">
        <v>6</v>
      </c>
      <c r="L3559">
        <v>0</v>
      </c>
    </row>
    <row r="3560" spans="1:12">
      <c r="A3560" t="s">
        <v>46</v>
      </c>
      <c r="B3560">
        <v>1</v>
      </c>
      <c r="C3560">
        <v>117763</v>
      </c>
      <c r="D3560">
        <v>22098</v>
      </c>
      <c r="E3560">
        <v>365</v>
      </c>
      <c r="F3560" s="1">
        <v>42005</v>
      </c>
      <c r="G3560">
        <v>1</v>
      </c>
      <c r="H3560" t="s">
        <v>4494</v>
      </c>
      <c r="I3560" t="s">
        <v>2461</v>
      </c>
      <c r="J3560" t="s">
        <v>4642</v>
      </c>
      <c r="K3560">
        <v>0</v>
      </c>
      <c r="L3560">
        <v>139861</v>
      </c>
    </row>
    <row r="3561" spans="1:12">
      <c r="A3561" t="s">
        <v>46</v>
      </c>
      <c r="B3561">
        <v>2</v>
      </c>
      <c r="L3561">
        <v>0</v>
      </c>
    </row>
    <row r="3562" spans="1:12">
      <c r="A3562" t="s">
        <v>46</v>
      </c>
      <c r="B3562">
        <v>3</v>
      </c>
      <c r="L3562">
        <v>0</v>
      </c>
    </row>
    <row r="3563" spans="1:12">
      <c r="A3563" t="s">
        <v>46</v>
      </c>
      <c r="B3563">
        <v>4</v>
      </c>
      <c r="L3563">
        <v>0</v>
      </c>
    </row>
    <row r="3564" spans="1:12">
      <c r="A3564" t="s">
        <v>46</v>
      </c>
      <c r="B3564">
        <v>5</v>
      </c>
      <c r="L3564">
        <v>0</v>
      </c>
    </row>
    <row r="3565" spans="1:12">
      <c r="A3565" t="s">
        <v>46</v>
      </c>
      <c r="B3565">
        <v>6</v>
      </c>
      <c r="L3565">
        <v>0</v>
      </c>
    </row>
    <row r="3566" spans="1:12">
      <c r="A3566" t="s">
        <v>45</v>
      </c>
      <c r="B3566">
        <v>1</v>
      </c>
      <c r="C3566">
        <v>95313</v>
      </c>
      <c r="D3566">
        <v>17197</v>
      </c>
      <c r="E3566">
        <v>365</v>
      </c>
      <c r="F3566" s="1">
        <v>42005</v>
      </c>
      <c r="G3566">
        <v>0.77999997138977051</v>
      </c>
      <c r="H3566" t="s">
        <v>4497</v>
      </c>
      <c r="I3566" t="s">
        <v>2461</v>
      </c>
      <c r="J3566" t="s">
        <v>4641</v>
      </c>
      <c r="K3566">
        <v>1962</v>
      </c>
      <c r="L3566">
        <v>114472</v>
      </c>
    </row>
    <row r="3567" spans="1:12">
      <c r="A3567" t="s">
        <v>45</v>
      </c>
      <c r="B3567">
        <v>2</v>
      </c>
      <c r="L3567">
        <v>0</v>
      </c>
    </row>
    <row r="3568" spans="1:12">
      <c r="A3568" t="s">
        <v>45</v>
      </c>
      <c r="B3568">
        <v>3</v>
      </c>
      <c r="L3568">
        <v>0</v>
      </c>
    </row>
    <row r="3569" spans="1:12">
      <c r="A3569" t="s">
        <v>45</v>
      </c>
      <c r="B3569">
        <v>4</v>
      </c>
      <c r="L3569">
        <v>0</v>
      </c>
    </row>
    <row r="3570" spans="1:12">
      <c r="A3570" t="s">
        <v>45</v>
      </c>
      <c r="B3570">
        <v>5</v>
      </c>
      <c r="L3570">
        <v>0</v>
      </c>
    </row>
    <row r="3571" spans="1:12">
      <c r="A3571" t="s">
        <v>45</v>
      </c>
      <c r="B3571">
        <v>6</v>
      </c>
      <c r="L3571">
        <v>0</v>
      </c>
    </row>
    <row r="3572" spans="1:12">
      <c r="A3572" t="s">
        <v>45</v>
      </c>
      <c r="B3572">
        <v>7</v>
      </c>
      <c r="L3572">
        <v>0</v>
      </c>
    </row>
    <row r="3573" spans="1:12">
      <c r="A3573" t="s">
        <v>45</v>
      </c>
      <c r="B3573">
        <v>8</v>
      </c>
      <c r="L3573">
        <v>0</v>
      </c>
    </row>
    <row r="3574" spans="1:12">
      <c r="A3574" t="s">
        <v>45</v>
      </c>
      <c r="B3574">
        <v>9</v>
      </c>
      <c r="L3574">
        <v>0</v>
      </c>
    </row>
    <row r="3575" spans="1:12">
      <c r="A3575" t="s">
        <v>45</v>
      </c>
      <c r="B3575">
        <v>10</v>
      </c>
      <c r="L3575">
        <v>0</v>
      </c>
    </row>
    <row r="3576" spans="1:12">
      <c r="A3576" t="s">
        <v>44</v>
      </c>
      <c r="B3576">
        <v>1</v>
      </c>
      <c r="C3576">
        <v>133767</v>
      </c>
      <c r="D3576">
        <v>15805</v>
      </c>
      <c r="E3576">
        <v>365</v>
      </c>
      <c r="F3576" s="1">
        <v>42005</v>
      </c>
      <c r="G3576">
        <v>1</v>
      </c>
      <c r="H3576" t="s">
        <v>4540</v>
      </c>
      <c r="I3576" t="s">
        <v>2461</v>
      </c>
      <c r="J3576" t="s">
        <v>4640</v>
      </c>
      <c r="K3576">
        <v>7568</v>
      </c>
      <c r="L3576">
        <v>157140</v>
      </c>
    </row>
    <row r="3577" spans="1:12">
      <c r="A3577" t="s">
        <v>44</v>
      </c>
      <c r="B3577">
        <v>2</v>
      </c>
      <c r="L3577">
        <v>0</v>
      </c>
    </row>
    <row r="3578" spans="1:12">
      <c r="A3578" t="s">
        <v>44</v>
      </c>
      <c r="B3578">
        <v>3</v>
      </c>
      <c r="L3578">
        <v>0</v>
      </c>
    </row>
    <row r="3579" spans="1:12">
      <c r="A3579" t="s">
        <v>44</v>
      </c>
      <c r="B3579">
        <v>4</v>
      </c>
      <c r="L3579">
        <v>0</v>
      </c>
    </row>
    <row r="3580" spans="1:12">
      <c r="A3580" t="s">
        <v>44</v>
      </c>
      <c r="B3580">
        <v>5</v>
      </c>
      <c r="L3580">
        <v>0</v>
      </c>
    </row>
    <row r="3581" spans="1:12">
      <c r="A3581" t="s">
        <v>44</v>
      </c>
      <c r="B3581">
        <v>6</v>
      </c>
      <c r="L3581">
        <v>0</v>
      </c>
    </row>
    <row r="3582" spans="1:12">
      <c r="A3582" t="s">
        <v>43</v>
      </c>
      <c r="B3582">
        <v>1</v>
      </c>
      <c r="C3582">
        <v>91280</v>
      </c>
      <c r="D3582">
        <v>18658</v>
      </c>
      <c r="E3582">
        <v>365</v>
      </c>
      <c r="F3582">
        <v>1012015</v>
      </c>
      <c r="G3582">
        <v>1</v>
      </c>
      <c r="H3582" t="s">
        <v>4511</v>
      </c>
      <c r="I3582">
        <v>31122015</v>
      </c>
      <c r="J3582" t="s">
        <v>4639</v>
      </c>
      <c r="K3582">
        <v>2492</v>
      </c>
      <c r="L3582">
        <v>112430</v>
      </c>
    </row>
    <row r="3583" spans="1:12">
      <c r="A3583" t="s">
        <v>43</v>
      </c>
      <c r="B3583">
        <v>2</v>
      </c>
      <c r="L3583">
        <v>0</v>
      </c>
    </row>
    <row r="3584" spans="1:12">
      <c r="A3584" t="s">
        <v>43</v>
      </c>
      <c r="B3584">
        <v>3</v>
      </c>
      <c r="L3584">
        <v>0</v>
      </c>
    </row>
    <row r="3585" spans="1:12">
      <c r="A3585" t="s">
        <v>43</v>
      </c>
      <c r="B3585">
        <v>4</v>
      </c>
      <c r="L3585">
        <v>0</v>
      </c>
    </row>
    <row r="3586" spans="1:12">
      <c r="A3586" t="s">
        <v>43</v>
      </c>
      <c r="B3586">
        <v>5</v>
      </c>
      <c r="L3586">
        <v>0</v>
      </c>
    </row>
    <row r="3587" spans="1:12">
      <c r="A3587" t="s">
        <v>43</v>
      </c>
      <c r="B3587">
        <v>6</v>
      </c>
      <c r="L3587">
        <v>0</v>
      </c>
    </row>
    <row r="3588" spans="1:12">
      <c r="A3588" t="s">
        <v>42</v>
      </c>
      <c r="B3588">
        <v>1</v>
      </c>
      <c r="C3588">
        <v>132825</v>
      </c>
      <c r="D3588">
        <v>22508</v>
      </c>
      <c r="E3588">
        <v>365</v>
      </c>
      <c r="F3588" s="1">
        <v>42005</v>
      </c>
      <c r="G3588">
        <v>1</v>
      </c>
      <c r="H3588" t="s">
        <v>4638</v>
      </c>
      <c r="I3588" t="s">
        <v>2461</v>
      </c>
      <c r="J3588" t="s">
        <v>4637</v>
      </c>
      <c r="K3588">
        <v>5746</v>
      </c>
      <c r="L3588">
        <v>161079</v>
      </c>
    </row>
    <row r="3589" spans="1:12">
      <c r="A3589" t="s">
        <v>42</v>
      </c>
      <c r="B3589">
        <v>2</v>
      </c>
      <c r="C3589">
        <v>800</v>
      </c>
      <c r="E3589">
        <v>242</v>
      </c>
      <c r="F3589" s="1">
        <v>42099</v>
      </c>
      <c r="H3589" t="s">
        <v>4493</v>
      </c>
      <c r="I3589" t="s">
        <v>2461</v>
      </c>
      <c r="J3589" t="s">
        <v>4636</v>
      </c>
      <c r="L3589">
        <v>800</v>
      </c>
    </row>
    <row r="3590" spans="1:12">
      <c r="A3590" t="s">
        <v>42</v>
      </c>
      <c r="B3590">
        <v>3</v>
      </c>
      <c r="L3590">
        <v>0</v>
      </c>
    </row>
    <row r="3591" spans="1:12">
      <c r="A3591" t="s">
        <v>42</v>
      </c>
      <c r="B3591">
        <v>4</v>
      </c>
      <c r="L3591">
        <v>0</v>
      </c>
    </row>
    <row r="3592" spans="1:12">
      <c r="A3592" t="s">
        <v>42</v>
      </c>
      <c r="B3592">
        <v>5</v>
      </c>
      <c r="L3592">
        <v>0</v>
      </c>
    </row>
    <row r="3593" spans="1:12">
      <c r="A3593" t="s">
        <v>42</v>
      </c>
      <c r="B3593">
        <v>6</v>
      </c>
      <c r="L3593">
        <v>0</v>
      </c>
    </row>
    <row r="3594" spans="1:12">
      <c r="A3594" t="s">
        <v>42</v>
      </c>
      <c r="B3594">
        <v>7</v>
      </c>
      <c r="L3594">
        <v>0</v>
      </c>
    </row>
    <row r="3595" spans="1:12">
      <c r="A3595" t="s">
        <v>42</v>
      </c>
      <c r="B3595">
        <v>8</v>
      </c>
      <c r="L3595">
        <v>0</v>
      </c>
    </row>
    <row r="3596" spans="1:12">
      <c r="A3596" t="s">
        <v>42</v>
      </c>
      <c r="B3596">
        <v>9</v>
      </c>
      <c r="L3596">
        <v>0</v>
      </c>
    </row>
    <row r="3597" spans="1:12">
      <c r="A3597" t="s">
        <v>42</v>
      </c>
      <c r="B3597">
        <v>10</v>
      </c>
      <c r="L3597">
        <v>0</v>
      </c>
    </row>
    <row r="3598" spans="1:12">
      <c r="A3598" t="s">
        <v>42</v>
      </c>
      <c r="B3598">
        <v>11</v>
      </c>
      <c r="L3598">
        <v>0</v>
      </c>
    </row>
    <row r="3599" spans="1:12">
      <c r="A3599" t="s">
        <v>42</v>
      </c>
      <c r="B3599">
        <v>12</v>
      </c>
      <c r="L3599">
        <v>0</v>
      </c>
    </row>
    <row r="3600" spans="1:12">
      <c r="A3600" t="s">
        <v>42</v>
      </c>
      <c r="B3600">
        <v>13</v>
      </c>
      <c r="L3600">
        <v>0</v>
      </c>
    </row>
    <row r="3601" spans="1:12">
      <c r="A3601" t="s">
        <v>42</v>
      </c>
      <c r="B3601">
        <v>14</v>
      </c>
      <c r="L3601">
        <v>0</v>
      </c>
    </row>
    <row r="3602" spans="1:12">
      <c r="A3602" t="s">
        <v>42</v>
      </c>
      <c r="B3602">
        <v>15</v>
      </c>
      <c r="L3602">
        <v>0</v>
      </c>
    </row>
    <row r="3603" spans="1:12">
      <c r="A3603" t="s">
        <v>42</v>
      </c>
      <c r="B3603">
        <v>16</v>
      </c>
      <c r="L3603">
        <v>0</v>
      </c>
    </row>
    <row r="3604" spans="1:12">
      <c r="A3604" t="s">
        <v>42</v>
      </c>
      <c r="B3604">
        <v>17</v>
      </c>
      <c r="L3604">
        <v>0</v>
      </c>
    </row>
    <row r="3605" spans="1:12">
      <c r="A3605" t="s">
        <v>42</v>
      </c>
      <c r="B3605">
        <v>18</v>
      </c>
      <c r="L3605">
        <v>0</v>
      </c>
    </row>
    <row r="3606" spans="1:12">
      <c r="A3606" t="s">
        <v>42</v>
      </c>
      <c r="B3606">
        <v>19</v>
      </c>
      <c r="L3606">
        <v>0</v>
      </c>
    </row>
    <row r="3607" spans="1:12">
      <c r="A3607" t="s">
        <v>42</v>
      </c>
      <c r="B3607">
        <v>20</v>
      </c>
      <c r="L3607">
        <v>0</v>
      </c>
    </row>
    <row r="3608" spans="1:12">
      <c r="A3608" t="s">
        <v>42</v>
      </c>
      <c r="B3608">
        <v>21</v>
      </c>
      <c r="L3608">
        <v>0</v>
      </c>
    </row>
    <row r="3609" spans="1:12">
      <c r="A3609" t="s">
        <v>41</v>
      </c>
      <c r="B3609">
        <v>1</v>
      </c>
      <c r="C3609">
        <v>1</v>
      </c>
      <c r="E3609">
        <v>365</v>
      </c>
      <c r="F3609" s="1">
        <v>42005</v>
      </c>
      <c r="H3609" t="s">
        <v>4537</v>
      </c>
      <c r="I3609" t="s">
        <v>2461</v>
      </c>
      <c r="J3609" t="s">
        <v>4635</v>
      </c>
      <c r="L3609">
        <v>1</v>
      </c>
    </row>
    <row r="3610" spans="1:12">
      <c r="A3610" t="s">
        <v>41</v>
      </c>
      <c r="B3610">
        <v>2</v>
      </c>
      <c r="C3610">
        <v>1</v>
      </c>
      <c r="E3610">
        <v>365</v>
      </c>
      <c r="F3610" s="1">
        <v>42005</v>
      </c>
      <c r="H3610" t="s">
        <v>4634</v>
      </c>
      <c r="I3610" t="s">
        <v>2461</v>
      </c>
      <c r="J3610" t="s">
        <v>4633</v>
      </c>
      <c r="L3610">
        <v>1</v>
      </c>
    </row>
    <row r="3611" spans="1:12">
      <c r="A3611" t="s">
        <v>41</v>
      </c>
      <c r="B3611">
        <v>3</v>
      </c>
      <c r="C3611">
        <v>1</v>
      </c>
      <c r="E3611">
        <v>365</v>
      </c>
      <c r="F3611" s="1">
        <v>42005</v>
      </c>
      <c r="H3611" t="s">
        <v>4632</v>
      </c>
      <c r="I3611" t="s">
        <v>2461</v>
      </c>
      <c r="J3611" t="s">
        <v>4631</v>
      </c>
      <c r="L3611">
        <v>1</v>
      </c>
    </row>
    <row r="3612" spans="1:12">
      <c r="A3612" t="s">
        <v>41</v>
      </c>
      <c r="B3612">
        <v>4</v>
      </c>
      <c r="C3612">
        <v>1</v>
      </c>
      <c r="E3612">
        <v>365</v>
      </c>
      <c r="F3612" s="1">
        <v>42005</v>
      </c>
      <c r="H3612" t="s">
        <v>4630</v>
      </c>
      <c r="I3612" t="s">
        <v>2461</v>
      </c>
      <c r="J3612" t="s">
        <v>4629</v>
      </c>
      <c r="L3612">
        <v>1</v>
      </c>
    </row>
    <row r="3613" spans="1:12">
      <c r="A3613" t="s">
        <v>41</v>
      </c>
      <c r="B3613">
        <v>5</v>
      </c>
      <c r="C3613">
        <v>0</v>
      </c>
      <c r="E3613">
        <v>112</v>
      </c>
      <c r="F3613" s="1">
        <v>42005</v>
      </c>
      <c r="H3613" t="s">
        <v>4535</v>
      </c>
      <c r="I3613" t="s">
        <v>4099</v>
      </c>
      <c r="J3613" t="s">
        <v>4628</v>
      </c>
      <c r="L3613">
        <v>0</v>
      </c>
    </row>
    <row r="3614" spans="1:12">
      <c r="A3614" t="s">
        <v>41</v>
      </c>
      <c r="B3614">
        <v>6</v>
      </c>
      <c r="C3614">
        <v>1</v>
      </c>
      <c r="E3614">
        <v>253</v>
      </c>
      <c r="F3614" t="s">
        <v>4627</v>
      </c>
      <c r="H3614" t="s">
        <v>4535</v>
      </c>
      <c r="I3614" t="s">
        <v>2461</v>
      </c>
      <c r="J3614" t="s">
        <v>4626</v>
      </c>
      <c r="L3614">
        <v>1</v>
      </c>
    </row>
    <row r="3615" spans="1:12">
      <c r="A3615" t="s">
        <v>41</v>
      </c>
      <c r="B3615">
        <v>7</v>
      </c>
      <c r="L3615">
        <v>0</v>
      </c>
    </row>
    <row r="3616" spans="1:12">
      <c r="A3616" t="s">
        <v>41</v>
      </c>
      <c r="B3616">
        <v>8</v>
      </c>
      <c r="L3616">
        <v>0</v>
      </c>
    </row>
    <row r="3617" spans="1:12">
      <c r="A3617" t="s">
        <v>41</v>
      </c>
      <c r="B3617">
        <v>9</v>
      </c>
      <c r="L3617">
        <v>0</v>
      </c>
    </row>
    <row r="3618" spans="1:12">
      <c r="A3618" t="s">
        <v>41</v>
      </c>
      <c r="B3618">
        <v>10</v>
      </c>
      <c r="L3618">
        <v>0</v>
      </c>
    </row>
    <row r="3619" spans="1:12">
      <c r="A3619" t="s">
        <v>41</v>
      </c>
      <c r="B3619">
        <v>11</v>
      </c>
      <c r="L3619">
        <v>0</v>
      </c>
    </row>
    <row r="3620" spans="1:12">
      <c r="A3620" t="s">
        <v>41</v>
      </c>
      <c r="B3620">
        <v>12</v>
      </c>
      <c r="L3620">
        <v>0</v>
      </c>
    </row>
    <row r="3621" spans="1:12">
      <c r="A3621" t="s">
        <v>41</v>
      </c>
      <c r="B3621">
        <v>13</v>
      </c>
      <c r="L3621">
        <v>0</v>
      </c>
    </row>
    <row r="3622" spans="1:12">
      <c r="A3622" t="s">
        <v>41</v>
      </c>
      <c r="B3622">
        <v>14</v>
      </c>
      <c r="L3622">
        <v>0</v>
      </c>
    </row>
    <row r="3623" spans="1:12">
      <c r="A3623" t="s">
        <v>41</v>
      </c>
      <c r="B3623">
        <v>15</v>
      </c>
      <c r="L3623">
        <v>0</v>
      </c>
    </row>
    <row r="3624" spans="1:12">
      <c r="A3624" t="s">
        <v>41</v>
      </c>
      <c r="B3624">
        <v>16</v>
      </c>
      <c r="L3624">
        <v>0</v>
      </c>
    </row>
    <row r="3625" spans="1:12">
      <c r="A3625" t="s">
        <v>41</v>
      </c>
      <c r="B3625">
        <v>17</v>
      </c>
      <c r="L3625">
        <v>0</v>
      </c>
    </row>
    <row r="3626" spans="1:12">
      <c r="A3626" t="s">
        <v>41</v>
      </c>
      <c r="B3626">
        <v>18</v>
      </c>
      <c r="L3626">
        <v>0</v>
      </c>
    </row>
    <row r="3627" spans="1:12">
      <c r="A3627" t="s">
        <v>41</v>
      </c>
      <c r="B3627">
        <v>19</v>
      </c>
      <c r="L3627">
        <v>0</v>
      </c>
    </row>
    <row r="3628" spans="1:12">
      <c r="A3628" t="s">
        <v>41</v>
      </c>
      <c r="B3628">
        <v>20</v>
      </c>
      <c r="L3628">
        <v>0</v>
      </c>
    </row>
    <row r="3629" spans="1:12">
      <c r="A3629" t="s">
        <v>41</v>
      </c>
      <c r="B3629">
        <v>21</v>
      </c>
      <c r="L3629">
        <v>0</v>
      </c>
    </row>
    <row r="3630" spans="1:12">
      <c r="A3630" t="s">
        <v>41</v>
      </c>
      <c r="B3630">
        <v>22</v>
      </c>
      <c r="L3630">
        <v>0</v>
      </c>
    </row>
    <row r="3631" spans="1:12">
      <c r="A3631" t="s">
        <v>41</v>
      </c>
      <c r="B3631">
        <v>23</v>
      </c>
      <c r="L3631">
        <v>0</v>
      </c>
    </row>
    <row r="3632" spans="1:12">
      <c r="A3632" t="s">
        <v>40</v>
      </c>
      <c r="B3632">
        <v>1</v>
      </c>
      <c r="C3632">
        <v>130751</v>
      </c>
      <c r="D3632">
        <v>23056</v>
      </c>
      <c r="E3632">
        <v>365</v>
      </c>
      <c r="F3632" s="1">
        <v>42005</v>
      </c>
      <c r="G3632">
        <v>1</v>
      </c>
      <c r="H3632" t="s">
        <v>4493</v>
      </c>
      <c r="I3632" t="s">
        <v>2461</v>
      </c>
      <c r="J3632" t="s">
        <v>4625</v>
      </c>
      <c r="K3632">
        <v>0</v>
      </c>
      <c r="L3632">
        <v>153807</v>
      </c>
    </row>
    <row r="3633" spans="1:12">
      <c r="A3633" t="s">
        <v>40</v>
      </c>
      <c r="B3633">
        <v>2</v>
      </c>
      <c r="C3633">
        <v>100385</v>
      </c>
      <c r="D3633">
        <v>18698</v>
      </c>
      <c r="E3633">
        <v>310</v>
      </c>
      <c r="F3633" s="1">
        <v>42005</v>
      </c>
      <c r="G3633">
        <v>1</v>
      </c>
      <c r="H3633" t="s">
        <v>4512</v>
      </c>
      <c r="I3633" s="1">
        <v>42166</v>
      </c>
      <c r="J3633" t="s">
        <v>4624</v>
      </c>
      <c r="K3633">
        <v>0</v>
      </c>
      <c r="L3633">
        <v>119083</v>
      </c>
    </row>
    <row r="3634" spans="1:12">
      <c r="A3634" t="s">
        <v>40</v>
      </c>
      <c r="B3634">
        <v>3</v>
      </c>
      <c r="C3634">
        <v>105389</v>
      </c>
      <c r="D3634">
        <v>20476</v>
      </c>
      <c r="E3634">
        <v>365</v>
      </c>
      <c r="F3634" s="1">
        <v>42005</v>
      </c>
      <c r="G3634">
        <v>1</v>
      </c>
      <c r="H3634" t="s">
        <v>4493</v>
      </c>
      <c r="I3634" t="s">
        <v>2461</v>
      </c>
      <c r="J3634" t="s">
        <v>4623</v>
      </c>
      <c r="K3634">
        <v>0</v>
      </c>
      <c r="L3634">
        <v>125865</v>
      </c>
    </row>
    <row r="3635" spans="1:12">
      <c r="A3635" t="s">
        <v>40</v>
      </c>
      <c r="B3635">
        <v>4</v>
      </c>
      <c r="L3635">
        <v>0</v>
      </c>
    </row>
    <row r="3636" spans="1:12">
      <c r="A3636" t="s">
        <v>40</v>
      </c>
      <c r="B3636">
        <v>5</v>
      </c>
      <c r="L3636">
        <v>0</v>
      </c>
    </row>
    <row r="3637" spans="1:12">
      <c r="A3637" t="s">
        <v>40</v>
      </c>
      <c r="B3637">
        <v>6</v>
      </c>
      <c r="L3637">
        <v>0</v>
      </c>
    </row>
    <row r="3638" spans="1:12">
      <c r="A3638" t="s">
        <v>40</v>
      </c>
      <c r="B3638">
        <v>7</v>
      </c>
      <c r="L3638">
        <v>0</v>
      </c>
    </row>
    <row r="3639" spans="1:12">
      <c r="A3639" t="s">
        <v>40</v>
      </c>
      <c r="B3639">
        <v>8</v>
      </c>
      <c r="L3639">
        <v>0</v>
      </c>
    </row>
    <row r="3640" spans="1:12">
      <c r="A3640" t="s">
        <v>40</v>
      </c>
      <c r="B3640">
        <v>9</v>
      </c>
      <c r="L3640">
        <v>0</v>
      </c>
    </row>
    <row r="3641" spans="1:12">
      <c r="A3641" t="s">
        <v>40</v>
      </c>
      <c r="B3641">
        <v>10</v>
      </c>
      <c r="L3641">
        <v>0</v>
      </c>
    </row>
    <row r="3642" spans="1:12">
      <c r="A3642" t="s">
        <v>40</v>
      </c>
      <c r="B3642">
        <v>11</v>
      </c>
      <c r="L3642">
        <v>0</v>
      </c>
    </row>
    <row r="3643" spans="1:12">
      <c r="A3643" t="s">
        <v>40</v>
      </c>
      <c r="B3643">
        <v>12</v>
      </c>
      <c r="L3643">
        <v>0</v>
      </c>
    </row>
    <row r="3644" spans="1:12">
      <c r="A3644" t="s">
        <v>40</v>
      </c>
      <c r="B3644">
        <v>13</v>
      </c>
      <c r="L3644">
        <v>0</v>
      </c>
    </row>
    <row r="3645" spans="1:12">
      <c r="A3645" t="s">
        <v>40</v>
      </c>
      <c r="B3645">
        <v>14</v>
      </c>
      <c r="L3645">
        <v>0</v>
      </c>
    </row>
    <row r="3646" spans="1:12">
      <c r="A3646" t="s">
        <v>40</v>
      </c>
      <c r="B3646">
        <v>15</v>
      </c>
      <c r="L3646">
        <v>0</v>
      </c>
    </row>
    <row r="3647" spans="1:12">
      <c r="A3647" t="s">
        <v>40</v>
      </c>
      <c r="B3647">
        <v>16</v>
      </c>
      <c r="L3647">
        <v>0</v>
      </c>
    </row>
    <row r="3648" spans="1:12">
      <c r="A3648" t="s">
        <v>40</v>
      </c>
      <c r="B3648">
        <v>17</v>
      </c>
      <c r="L3648">
        <v>0</v>
      </c>
    </row>
    <row r="3649" spans="1:12">
      <c r="A3649" t="s">
        <v>39</v>
      </c>
      <c r="B3649">
        <v>1</v>
      </c>
      <c r="C3649">
        <v>146061</v>
      </c>
      <c r="D3649">
        <v>26145</v>
      </c>
      <c r="E3649">
        <v>365</v>
      </c>
      <c r="F3649" s="1">
        <v>42005</v>
      </c>
      <c r="G3649">
        <v>1</v>
      </c>
      <c r="H3649" t="s">
        <v>4493</v>
      </c>
      <c r="I3649" t="s">
        <v>2461</v>
      </c>
      <c r="J3649" t="s">
        <v>4622</v>
      </c>
      <c r="L3649">
        <v>172206</v>
      </c>
    </row>
    <row r="3650" spans="1:12">
      <c r="A3650" t="s">
        <v>39</v>
      </c>
      <c r="B3650">
        <v>2</v>
      </c>
      <c r="C3650">
        <v>30131</v>
      </c>
      <c r="D3650">
        <v>5782</v>
      </c>
      <c r="E3650">
        <v>91</v>
      </c>
      <c r="F3650" s="1">
        <v>42010</v>
      </c>
      <c r="G3650">
        <v>1</v>
      </c>
      <c r="H3650" t="s">
        <v>4621</v>
      </c>
      <c r="I3650" t="s">
        <v>4620</v>
      </c>
      <c r="J3650" t="s">
        <v>4619</v>
      </c>
      <c r="L3650">
        <v>35913</v>
      </c>
    </row>
    <row r="3651" spans="1:12">
      <c r="A3651" t="s">
        <v>39</v>
      </c>
      <c r="B3651">
        <v>3</v>
      </c>
      <c r="G3651">
        <v>1</v>
      </c>
      <c r="L3651">
        <v>0</v>
      </c>
    </row>
    <row r="3652" spans="1:12">
      <c r="A3652" t="s">
        <v>39</v>
      </c>
      <c r="B3652">
        <v>4</v>
      </c>
      <c r="L3652">
        <v>0</v>
      </c>
    </row>
    <row r="3653" spans="1:12">
      <c r="A3653" t="s">
        <v>39</v>
      </c>
      <c r="B3653">
        <v>5</v>
      </c>
      <c r="L3653">
        <v>0</v>
      </c>
    </row>
    <row r="3654" spans="1:12">
      <c r="A3654" t="s">
        <v>39</v>
      </c>
      <c r="B3654">
        <v>6</v>
      </c>
      <c r="L3654">
        <v>0</v>
      </c>
    </row>
    <row r="3655" spans="1:12">
      <c r="A3655" t="s">
        <v>38</v>
      </c>
      <c r="B3655">
        <v>1</v>
      </c>
      <c r="C3655">
        <v>63436</v>
      </c>
      <c r="D3655">
        <v>12636</v>
      </c>
      <c r="E3655">
        <v>214</v>
      </c>
      <c r="F3655" s="1">
        <v>42010</v>
      </c>
      <c r="G3655">
        <v>1</v>
      </c>
      <c r="H3655" t="s">
        <v>4572</v>
      </c>
      <c r="I3655" t="s">
        <v>2461</v>
      </c>
      <c r="J3655" t="s">
        <v>4618</v>
      </c>
      <c r="L3655">
        <v>76072</v>
      </c>
    </row>
    <row r="3656" spans="1:12">
      <c r="A3656" t="s">
        <v>38</v>
      </c>
      <c r="B3656">
        <v>2</v>
      </c>
      <c r="L3656">
        <v>0</v>
      </c>
    </row>
    <row r="3657" spans="1:12">
      <c r="A3657" t="s">
        <v>38</v>
      </c>
      <c r="B3657">
        <v>3</v>
      </c>
      <c r="L3657">
        <v>0</v>
      </c>
    </row>
    <row r="3658" spans="1:12">
      <c r="A3658" t="s">
        <v>38</v>
      </c>
      <c r="B3658">
        <v>4</v>
      </c>
      <c r="L3658">
        <v>0</v>
      </c>
    </row>
    <row r="3659" spans="1:12">
      <c r="A3659" t="s">
        <v>38</v>
      </c>
      <c r="B3659">
        <v>5</v>
      </c>
      <c r="L3659">
        <v>0</v>
      </c>
    </row>
    <row r="3660" spans="1:12">
      <c r="A3660" t="s">
        <v>38</v>
      </c>
      <c r="B3660">
        <v>6</v>
      </c>
      <c r="L3660">
        <v>0</v>
      </c>
    </row>
    <row r="3661" spans="1:12">
      <c r="A3661" t="s">
        <v>37</v>
      </c>
      <c r="B3661">
        <v>1</v>
      </c>
      <c r="C3661">
        <v>63747</v>
      </c>
      <c r="D3661">
        <v>10184</v>
      </c>
      <c r="E3661">
        <v>153</v>
      </c>
      <c r="F3661" s="1">
        <v>42012</v>
      </c>
      <c r="G3661">
        <v>0.41999998688697815</v>
      </c>
      <c r="H3661" t="s">
        <v>4491</v>
      </c>
      <c r="I3661" t="s">
        <v>2461</v>
      </c>
      <c r="J3661" t="s">
        <v>4617</v>
      </c>
      <c r="K3661">
        <v>0</v>
      </c>
      <c r="L3661">
        <v>73931</v>
      </c>
    </row>
    <row r="3662" spans="1:12">
      <c r="A3662" t="s">
        <v>37</v>
      </c>
      <c r="B3662">
        <v>2</v>
      </c>
      <c r="C3662">
        <v>124451</v>
      </c>
      <c r="D3662">
        <v>22121</v>
      </c>
      <c r="E3662">
        <v>365</v>
      </c>
      <c r="F3662" s="1">
        <v>42005</v>
      </c>
      <c r="G3662">
        <v>1</v>
      </c>
      <c r="H3662" t="s">
        <v>4491</v>
      </c>
      <c r="I3662" t="s">
        <v>2461</v>
      </c>
      <c r="J3662" t="s">
        <v>4616</v>
      </c>
      <c r="K3662">
        <v>0</v>
      </c>
      <c r="L3662">
        <v>146572</v>
      </c>
    </row>
    <row r="3663" spans="1:12">
      <c r="A3663" t="s">
        <v>37</v>
      </c>
      <c r="B3663">
        <v>3</v>
      </c>
      <c r="C3663">
        <v>123545</v>
      </c>
      <c r="D3663">
        <v>22121</v>
      </c>
      <c r="E3663">
        <v>365</v>
      </c>
      <c r="F3663" s="1">
        <v>42005</v>
      </c>
      <c r="G3663">
        <v>1</v>
      </c>
      <c r="H3663" t="s">
        <v>4491</v>
      </c>
      <c r="I3663" t="s">
        <v>2461</v>
      </c>
      <c r="J3663" t="s">
        <v>4615</v>
      </c>
      <c r="K3663">
        <v>0</v>
      </c>
      <c r="L3663">
        <v>145666</v>
      </c>
    </row>
    <row r="3664" spans="1:12">
      <c r="A3664" t="s">
        <v>37</v>
      </c>
      <c r="B3664">
        <v>4</v>
      </c>
      <c r="L3664">
        <v>0</v>
      </c>
    </row>
    <row r="3665" spans="1:12">
      <c r="A3665" t="s">
        <v>37</v>
      </c>
      <c r="B3665">
        <v>5</v>
      </c>
      <c r="L3665">
        <v>0</v>
      </c>
    </row>
    <row r="3666" spans="1:12">
      <c r="A3666" t="s">
        <v>37</v>
      </c>
      <c r="B3666">
        <v>6</v>
      </c>
      <c r="L3666">
        <v>0</v>
      </c>
    </row>
    <row r="3667" spans="1:12">
      <c r="A3667" t="s">
        <v>37</v>
      </c>
      <c r="B3667">
        <v>7</v>
      </c>
      <c r="L3667">
        <v>0</v>
      </c>
    </row>
    <row r="3668" spans="1:12">
      <c r="A3668" t="s">
        <v>37</v>
      </c>
      <c r="B3668">
        <v>8</v>
      </c>
      <c r="L3668">
        <v>0</v>
      </c>
    </row>
    <row r="3669" spans="1:12">
      <c r="A3669" t="s">
        <v>37</v>
      </c>
      <c r="B3669">
        <v>9</v>
      </c>
      <c r="L3669">
        <v>0</v>
      </c>
    </row>
    <row r="3670" spans="1:12">
      <c r="A3670" t="s">
        <v>37</v>
      </c>
      <c r="B3670">
        <v>10</v>
      </c>
      <c r="L3670">
        <v>0</v>
      </c>
    </row>
    <row r="3671" spans="1:12">
      <c r="A3671" t="s">
        <v>37</v>
      </c>
      <c r="B3671">
        <v>11</v>
      </c>
      <c r="L3671">
        <v>0</v>
      </c>
    </row>
    <row r="3672" spans="1:12">
      <c r="A3672" t="s">
        <v>37</v>
      </c>
      <c r="B3672">
        <v>12</v>
      </c>
      <c r="L3672">
        <v>0</v>
      </c>
    </row>
    <row r="3673" spans="1:12">
      <c r="A3673" t="s">
        <v>37</v>
      </c>
      <c r="B3673">
        <v>13</v>
      </c>
      <c r="L3673">
        <v>0</v>
      </c>
    </row>
    <row r="3674" spans="1:12">
      <c r="A3674" t="s">
        <v>36</v>
      </c>
      <c r="B3674">
        <v>1</v>
      </c>
      <c r="C3674">
        <v>202293</v>
      </c>
      <c r="D3674">
        <v>28171</v>
      </c>
      <c r="E3674">
        <v>365</v>
      </c>
      <c r="F3674" s="1">
        <v>42005</v>
      </c>
      <c r="G3674">
        <v>1</v>
      </c>
      <c r="H3674" t="s">
        <v>4493</v>
      </c>
      <c r="I3674" t="s">
        <v>2461</v>
      </c>
      <c r="J3674" t="s">
        <v>4614</v>
      </c>
      <c r="K3674">
        <v>0</v>
      </c>
      <c r="L3674">
        <v>230464</v>
      </c>
    </row>
    <row r="3675" spans="1:12">
      <c r="A3675" t="s">
        <v>36</v>
      </c>
      <c r="B3675">
        <v>2</v>
      </c>
      <c r="C3675">
        <v>153349</v>
      </c>
      <c r="D3675">
        <v>24748</v>
      </c>
      <c r="E3675">
        <v>365</v>
      </c>
      <c r="F3675" s="1">
        <v>42005</v>
      </c>
      <c r="G3675">
        <v>1</v>
      </c>
      <c r="H3675" t="s">
        <v>4500</v>
      </c>
      <c r="I3675" t="s">
        <v>2461</v>
      </c>
      <c r="J3675" t="s">
        <v>4613</v>
      </c>
      <c r="K3675">
        <v>1000</v>
      </c>
      <c r="L3675">
        <v>179097</v>
      </c>
    </row>
    <row r="3676" spans="1:12">
      <c r="A3676" t="s">
        <v>36</v>
      </c>
      <c r="B3676">
        <v>3</v>
      </c>
      <c r="C3676">
        <v>165337</v>
      </c>
      <c r="D3676">
        <v>27901</v>
      </c>
      <c r="E3676">
        <v>365</v>
      </c>
      <c r="F3676" s="1">
        <v>42005</v>
      </c>
      <c r="G3676">
        <v>1</v>
      </c>
      <c r="H3676" t="s">
        <v>4500</v>
      </c>
      <c r="I3676" t="s">
        <v>2461</v>
      </c>
      <c r="J3676" t="s">
        <v>4612</v>
      </c>
      <c r="K3676">
        <v>1000</v>
      </c>
      <c r="L3676">
        <v>194238</v>
      </c>
    </row>
    <row r="3677" spans="1:12">
      <c r="A3677" t="s">
        <v>36</v>
      </c>
      <c r="B3677">
        <v>4</v>
      </c>
      <c r="C3677">
        <v>149064</v>
      </c>
      <c r="D3677">
        <v>24455</v>
      </c>
      <c r="E3677">
        <v>365</v>
      </c>
      <c r="F3677" s="1">
        <v>42005</v>
      </c>
      <c r="G3677">
        <v>1</v>
      </c>
      <c r="H3677" t="s">
        <v>4500</v>
      </c>
      <c r="I3677" t="s">
        <v>2461</v>
      </c>
      <c r="J3677" t="s">
        <v>4611</v>
      </c>
      <c r="K3677">
        <v>1500</v>
      </c>
      <c r="L3677">
        <v>175019</v>
      </c>
    </row>
    <row r="3678" spans="1:12">
      <c r="A3678" t="s">
        <v>36</v>
      </c>
      <c r="B3678">
        <v>5</v>
      </c>
      <c r="C3678">
        <v>136656</v>
      </c>
      <c r="D3678">
        <v>23607</v>
      </c>
      <c r="E3678">
        <v>365</v>
      </c>
      <c r="F3678" s="1">
        <v>42005</v>
      </c>
      <c r="G3678">
        <v>1</v>
      </c>
      <c r="H3678" t="s">
        <v>4500</v>
      </c>
      <c r="I3678" t="s">
        <v>2461</v>
      </c>
      <c r="J3678" t="s">
        <v>4610</v>
      </c>
      <c r="K3678">
        <v>502</v>
      </c>
      <c r="L3678">
        <v>160765</v>
      </c>
    </row>
    <row r="3679" spans="1:12">
      <c r="A3679" t="s">
        <v>36</v>
      </c>
      <c r="B3679">
        <v>6</v>
      </c>
      <c r="C3679">
        <v>153266</v>
      </c>
      <c r="D3679">
        <v>24497</v>
      </c>
      <c r="E3679">
        <v>365</v>
      </c>
      <c r="F3679" s="1">
        <v>42005</v>
      </c>
      <c r="G3679">
        <v>1</v>
      </c>
      <c r="H3679" t="s">
        <v>4500</v>
      </c>
      <c r="I3679" t="s">
        <v>2461</v>
      </c>
      <c r="J3679" t="s">
        <v>4609</v>
      </c>
      <c r="K3679">
        <v>81</v>
      </c>
      <c r="L3679">
        <v>177844</v>
      </c>
    </row>
    <row r="3680" spans="1:12">
      <c r="A3680" t="s">
        <v>36</v>
      </c>
      <c r="B3680">
        <v>7</v>
      </c>
      <c r="L3680">
        <v>0</v>
      </c>
    </row>
    <row r="3681" spans="1:12">
      <c r="A3681" t="s">
        <v>36</v>
      </c>
      <c r="B3681">
        <v>8</v>
      </c>
      <c r="L3681">
        <v>0</v>
      </c>
    </row>
    <row r="3682" spans="1:12">
      <c r="A3682" t="s">
        <v>36</v>
      </c>
      <c r="B3682">
        <v>9</v>
      </c>
      <c r="L3682">
        <v>0</v>
      </c>
    </row>
    <row r="3683" spans="1:12">
      <c r="A3683" t="s">
        <v>36</v>
      </c>
      <c r="B3683">
        <v>10</v>
      </c>
      <c r="L3683">
        <v>0</v>
      </c>
    </row>
    <row r="3684" spans="1:12">
      <c r="A3684" t="s">
        <v>36</v>
      </c>
      <c r="B3684">
        <v>11</v>
      </c>
      <c r="L3684">
        <v>0</v>
      </c>
    </row>
    <row r="3685" spans="1:12">
      <c r="A3685" t="s">
        <v>36</v>
      </c>
      <c r="B3685">
        <v>12</v>
      </c>
      <c r="L3685">
        <v>0</v>
      </c>
    </row>
    <row r="3686" spans="1:12">
      <c r="A3686" t="s">
        <v>36</v>
      </c>
      <c r="B3686">
        <v>13</v>
      </c>
      <c r="L3686">
        <v>0</v>
      </c>
    </row>
    <row r="3687" spans="1:12">
      <c r="A3687" t="s">
        <v>36</v>
      </c>
      <c r="B3687">
        <v>14</v>
      </c>
      <c r="L3687">
        <v>0</v>
      </c>
    </row>
    <row r="3688" spans="1:12">
      <c r="A3688" t="s">
        <v>36</v>
      </c>
      <c r="B3688">
        <v>15</v>
      </c>
      <c r="L3688">
        <v>0</v>
      </c>
    </row>
    <row r="3689" spans="1:12">
      <c r="A3689" t="s">
        <v>36</v>
      </c>
      <c r="B3689">
        <v>16</v>
      </c>
      <c r="L3689">
        <v>0</v>
      </c>
    </row>
    <row r="3690" spans="1:12">
      <c r="A3690" t="s">
        <v>36</v>
      </c>
      <c r="B3690">
        <v>17</v>
      </c>
      <c r="L3690">
        <v>0</v>
      </c>
    </row>
    <row r="3691" spans="1:12">
      <c r="A3691" t="s">
        <v>36</v>
      </c>
      <c r="B3691">
        <v>18</v>
      </c>
      <c r="L3691">
        <v>0</v>
      </c>
    </row>
    <row r="3692" spans="1:12">
      <c r="A3692" t="s">
        <v>36</v>
      </c>
      <c r="B3692">
        <v>19</v>
      </c>
      <c r="L3692">
        <v>0</v>
      </c>
    </row>
    <row r="3693" spans="1:12">
      <c r="A3693" t="s">
        <v>36</v>
      </c>
      <c r="B3693">
        <v>20</v>
      </c>
      <c r="L3693">
        <v>0</v>
      </c>
    </row>
    <row r="3694" spans="1:12">
      <c r="A3694" t="s">
        <v>36</v>
      </c>
      <c r="B3694">
        <v>21</v>
      </c>
      <c r="L3694">
        <v>0</v>
      </c>
    </row>
    <row r="3695" spans="1:12">
      <c r="A3695" t="s">
        <v>36</v>
      </c>
      <c r="B3695">
        <v>22</v>
      </c>
      <c r="L3695">
        <v>0</v>
      </c>
    </row>
    <row r="3696" spans="1:12">
      <c r="A3696" t="s">
        <v>36</v>
      </c>
      <c r="B3696">
        <v>23</v>
      </c>
      <c r="L3696">
        <v>0</v>
      </c>
    </row>
    <row r="3697" spans="1:12">
      <c r="A3697" t="s">
        <v>35</v>
      </c>
      <c r="B3697">
        <v>1</v>
      </c>
      <c r="C3697">
        <v>152028</v>
      </c>
      <c r="D3697">
        <v>28305</v>
      </c>
      <c r="E3697">
        <v>365</v>
      </c>
      <c r="F3697" s="1">
        <v>42005</v>
      </c>
      <c r="G3697">
        <v>1</v>
      </c>
      <c r="H3697" t="s">
        <v>4608</v>
      </c>
      <c r="I3697" t="s">
        <v>2461</v>
      </c>
      <c r="J3697" t="s">
        <v>4607</v>
      </c>
      <c r="K3697">
        <v>0</v>
      </c>
      <c r="L3697">
        <v>180333</v>
      </c>
    </row>
    <row r="3698" spans="1:12">
      <c r="A3698" t="s">
        <v>35</v>
      </c>
      <c r="B3698">
        <v>2</v>
      </c>
      <c r="L3698">
        <v>0</v>
      </c>
    </row>
    <row r="3699" spans="1:12">
      <c r="A3699" t="s">
        <v>35</v>
      </c>
      <c r="B3699">
        <v>3</v>
      </c>
      <c r="L3699">
        <v>0</v>
      </c>
    </row>
    <row r="3700" spans="1:12">
      <c r="A3700" t="s">
        <v>35</v>
      </c>
      <c r="B3700">
        <v>4</v>
      </c>
      <c r="L3700">
        <v>0</v>
      </c>
    </row>
    <row r="3701" spans="1:12">
      <c r="A3701" t="s">
        <v>35</v>
      </c>
      <c r="B3701">
        <v>5</v>
      </c>
      <c r="L3701">
        <v>0</v>
      </c>
    </row>
    <row r="3702" spans="1:12">
      <c r="A3702" t="s">
        <v>35</v>
      </c>
      <c r="B3702">
        <v>6</v>
      </c>
      <c r="L3702">
        <v>0</v>
      </c>
    </row>
    <row r="3703" spans="1:12">
      <c r="A3703" t="s">
        <v>35</v>
      </c>
      <c r="B3703">
        <v>7</v>
      </c>
      <c r="L3703">
        <v>0</v>
      </c>
    </row>
    <row r="3704" spans="1:12">
      <c r="A3704" t="s">
        <v>35</v>
      </c>
      <c r="B3704">
        <v>8</v>
      </c>
      <c r="L3704">
        <v>0</v>
      </c>
    </row>
    <row r="3705" spans="1:12">
      <c r="A3705" t="s">
        <v>35</v>
      </c>
      <c r="B3705">
        <v>9</v>
      </c>
      <c r="L3705">
        <v>0</v>
      </c>
    </row>
    <row r="3706" spans="1:12">
      <c r="A3706" t="s">
        <v>35</v>
      </c>
      <c r="B3706">
        <v>10</v>
      </c>
      <c r="L3706">
        <v>0</v>
      </c>
    </row>
    <row r="3707" spans="1:12">
      <c r="A3707" t="s">
        <v>35</v>
      </c>
      <c r="B3707">
        <v>11</v>
      </c>
      <c r="L3707">
        <v>0</v>
      </c>
    </row>
    <row r="3708" spans="1:12">
      <c r="A3708" t="s">
        <v>35</v>
      </c>
      <c r="B3708">
        <v>12</v>
      </c>
      <c r="L3708">
        <v>0</v>
      </c>
    </row>
    <row r="3709" spans="1:12">
      <c r="A3709" t="s">
        <v>35</v>
      </c>
      <c r="B3709">
        <v>13</v>
      </c>
      <c r="L3709">
        <v>0</v>
      </c>
    </row>
    <row r="3710" spans="1:12">
      <c r="A3710" t="s">
        <v>35</v>
      </c>
      <c r="B3710">
        <v>14</v>
      </c>
      <c r="L3710">
        <v>0</v>
      </c>
    </row>
    <row r="3711" spans="1:12">
      <c r="A3711" t="s">
        <v>35</v>
      </c>
      <c r="B3711">
        <v>15</v>
      </c>
      <c r="L3711">
        <v>0</v>
      </c>
    </row>
    <row r="3712" spans="1:12">
      <c r="A3712" t="s">
        <v>35</v>
      </c>
      <c r="B3712">
        <v>16</v>
      </c>
      <c r="L3712">
        <v>0</v>
      </c>
    </row>
    <row r="3713" spans="1:12">
      <c r="A3713" t="s">
        <v>35</v>
      </c>
      <c r="B3713">
        <v>17</v>
      </c>
      <c r="L3713">
        <v>0</v>
      </c>
    </row>
    <row r="3714" spans="1:12">
      <c r="A3714" t="s">
        <v>35</v>
      </c>
      <c r="B3714">
        <v>18</v>
      </c>
      <c r="L3714">
        <v>0</v>
      </c>
    </row>
    <row r="3715" spans="1:12">
      <c r="A3715" t="s">
        <v>35</v>
      </c>
      <c r="B3715">
        <v>19</v>
      </c>
      <c r="L3715">
        <v>0</v>
      </c>
    </row>
    <row r="3716" spans="1:12">
      <c r="A3716" t="s">
        <v>35</v>
      </c>
      <c r="B3716">
        <v>20</v>
      </c>
      <c r="L3716">
        <v>0</v>
      </c>
    </row>
    <row r="3717" spans="1:12">
      <c r="A3717" t="s">
        <v>34</v>
      </c>
      <c r="B3717">
        <v>1</v>
      </c>
      <c r="C3717">
        <v>140905</v>
      </c>
      <c r="D3717">
        <v>25277</v>
      </c>
      <c r="E3717">
        <v>334</v>
      </c>
      <c r="F3717" s="1">
        <v>42005</v>
      </c>
      <c r="G3717">
        <v>1</v>
      </c>
      <c r="H3717" t="s">
        <v>4604</v>
      </c>
      <c r="I3717" t="s">
        <v>2490</v>
      </c>
      <c r="J3717" t="s">
        <v>4606</v>
      </c>
      <c r="K3717">
        <v>4125</v>
      </c>
      <c r="L3717">
        <v>170307</v>
      </c>
    </row>
    <row r="3718" spans="1:12">
      <c r="A3718" t="s">
        <v>34</v>
      </c>
      <c r="B3718">
        <v>2</v>
      </c>
      <c r="C3718">
        <v>36044</v>
      </c>
      <c r="D3718">
        <v>7032</v>
      </c>
      <c r="E3718">
        <v>122</v>
      </c>
      <c r="F3718" s="1">
        <v>42013</v>
      </c>
      <c r="G3718">
        <v>1</v>
      </c>
      <c r="H3718" t="s">
        <v>4502</v>
      </c>
      <c r="I3718" t="s">
        <v>2461</v>
      </c>
      <c r="J3718" t="s">
        <v>4605</v>
      </c>
      <c r="K3718">
        <v>0</v>
      </c>
      <c r="L3718">
        <v>43076</v>
      </c>
    </row>
    <row r="3719" spans="1:12">
      <c r="A3719" t="s">
        <v>34</v>
      </c>
      <c r="B3719">
        <v>3</v>
      </c>
      <c r="L3719">
        <v>0</v>
      </c>
    </row>
    <row r="3720" spans="1:12">
      <c r="A3720" t="s">
        <v>34</v>
      </c>
      <c r="B3720">
        <v>4</v>
      </c>
      <c r="L3720">
        <v>0</v>
      </c>
    </row>
    <row r="3721" spans="1:12">
      <c r="A3721" t="s">
        <v>34</v>
      </c>
      <c r="B3721">
        <v>5</v>
      </c>
      <c r="L3721">
        <v>0</v>
      </c>
    </row>
    <row r="3722" spans="1:12">
      <c r="A3722" t="s">
        <v>34</v>
      </c>
      <c r="B3722">
        <v>6</v>
      </c>
      <c r="L3722">
        <v>0</v>
      </c>
    </row>
    <row r="3723" spans="1:12">
      <c r="A3723" t="s">
        <v>33</v>
      </c>
      <c r="B3723">
        <v>1</v>
      </c>
      <c r="C3723">
        <v>202986</v>
      </c>
      <c r="D3723">
        <v>27431</v>
      </c>
      <c r="E3723">
        <v>365</v>
      </c>
      <c r="F3723">
        <v>1012015</v>
      </c>
      <c r="G3723">
        <v>1</v>
      </c>
      <c r="H3723" t="s">
        <v>4604</v>
      </c>
      <c r="I3723">
        <v>31122015</v>
      </c>
      <c r="J3723" t="s">
        <v>4603</v>
      </c>
      <c r="K3723">
        <v>0</v>
      </c>
      <c r="L3723">
        <v>230417</v>
      </c>
    </row>
    <row r="3724" spans="1:12">
      <c r="A3724" t="s">
        <v>33</v>
      </c>
      <c r="B3724">
        <v>2</v>
      </c>
      <c r="C3724">
        <v>161384</v>
      </c>
      <c r="D3724">
        <v>24732</v>
      </c>
      <c r="E3724">
        <v>365</v>
      </c>
      <c r="F3724">
        <v>1012015</v>
      </c>
      <c r="G3724">
        <v>1</v>
      </c>
      <c r="H3724" t="s">
        <v>4502</v>
      </c>
      <c r="I3724">
        <v>31122015</v>
      </c>
      <c r="J3724" t="s">
        <v>4602</v>
      </c>
      <c r="K3724">
        <v>0</v>
      </c>
      <c r="L3724">
        <v>186116</v>
      </c>
    </row>
    <row r="3725" spans="1:12">
      <c r="A3725" t="s">
        <v>33</v>
      </c>
      <c r="B3725">
        <v>3</v>
      </c>
      <c r="C3725">
        <v>138275</v>
      </c>
      <c r="D3725">
        <v>23260</v>
      </c>
      <c r="E3725">
        <v>365</v>
      </c>
      <c r="F3725">
        <v>1012015</v>
      </c>
      <c r="G3725">
        <v>1</v>
      </c>
      <c r="H3725" t="s">
        <v>4601</v>
      </c>
      <c r="I3725">
        <v>31122015</v>
      </c>
      <c r="J3725" t="s">
        <v>4600</v>
      </c>
      <c r="K3725">
        <v>0</v>
      </c>
      <c r="L3725">
        <v>161535</v>
      </c>
    </row>
    <row r="3726" spans="1:12">
      <c r="A3726" t="s">
        <v>33</v>
      </c>
      <c r="B3726">
        <v>4</v>
      </c>
      <c r="C3726">
        <v>137118</v>
      </c>
      <c r="D3726">
        <v>23040</v>
      </c>
      <c r="E3726">
        <v>365</v>
      </c>
      <c r="F3726">
        <v>1012015</v>
      </c>
      <c r="G3726">
        <v>1</v>
      </c>
      <c r="H3726" t="s">
        <v>4599</v>
      </c>
      <c r="I3726">
        <v>31122015</v>
      </c>
      <c r="J3726" t="s">
        <v>4598</v>
      </c>
      <c r="K3726">
        <v>0</v>
      </c>
      <c r="L3726">
        <v>160158</v>
      </c>
    </row>
    <row r="3727" spans="1:12">
      <c r="A3727" t="s">
        <v>33</v>
      </c>
      <c r="B3727">
        <v>5</v>
      </c>
      <c r="C3727">
        <v>32937</v>
      </c>
      <c r="D3727">
        <v>5664</v>
      </c>
      <c r="E3727">
        <v>92</v>
      </c>
      <c r="F3727">
        <v>1102015</v>
      </c>
      <c r="G3727">
        <v>1</v>
      </c>
      <c r="H3727" t="s">
        <v>4597</v>
      </c>
      <c r="I3727">
        <v>31122015</v>
      </c>
      <c r="J3727" t="s">
        <v>4596</v>
      </c>
      <c r="K3727">
        <v>0</v>
      </c>
      <c r="L3727">
        <v>38601</v>
      </c>
    </row>
    <row r="3728" spans="1:12">
      <c r="A3728" t="s">
        <v>33</v>
      </c>
      <c r="B3728">
        <v>6</v>
      </c>
      <c r="C3728">
        <v>128018</v>
      </c>
      <c r="D3728">
        <v>22415</v>
      </c>
      <c r="E3728">
        <v>365</v>
      </c>
      <c r="F3728">
        <v>1012015</v>
      </c>
      <c r="G3728">
        <v>1</v>
      </c>
      <c r="H3728" t="s">
        <v>4595</v>
      </c>
      <c r="I3728">
        <v>31122015</v>
      </c>
      <c r="J3728" t="s">
        <v>4594</v>
      </c>
      <c r="K3728">
        <v>0</v>
      </c>
      <c r="L3728">
        <v>150433</v>
      </c>
    </row>
    <row r="3729" spans="1:12">
      <c r="A3729" t="s">
        <v>33</v>
      </c>
      <c r="B3729">
        <v>7</v>
      </c>
      <c r="L3729">
        <v>0</v>
      </c>
    </row>
    <row r="3730" spans="1:12">
      <c r="A3730" t="s">
        <v>33</v>
      </c>
      <c r="B3730">
        <v>8</v>
      </c>
      <c r="L3730">
        <v>0</v>
      </c>
    </row>
    <row r="3731" spans="1:12">
      <c r="A3731" t="s">
        <v>33</v>
      </c>
      <c r="B3731">
        <v>9</v>
      </c>
      <c r="L3731">
        <v>0</v>
      </c>
    </row>
    <row r="3732" spans="1:12">
      <c r="A3732" t="s">
        <v>33</v>
      </c>
      <c r="B3732">
        <v>10</v>
      </c>
      <c r="L3732">
        <v>0</v>
      </c>
    </row>
    <row r="3733" spans="1:12">
      <c r="A3733" t="s">
        <v>33</v>
      </c>
      <c r="B3733">
        <v>11</v>
      </c>
      <c r="L3733">
        <v>0</v>
      </c>
    </row>
    <row r="3734" spans="1:12">
      <c r="A3734" t="s">
        <v>33</v>
      </c>
      <c r="B3734">
        <v>12</v>
      </c>
      <c r="L3734">
        <v>0</v>
      </c>
    </row>
    <row r="3735" spans="1:12">
      <c r="A3735" t="s">
        <v>32</v>
      </c>
      <c r="B3735">
        <v>1</v>
      </c>
      <c r="C3735">
        <v>138471</v>
      </c>
      <c r="D3735">
        <v>19582</v>
      </c>
      <c r="E3735">
        <v>273</v>
      </c>
      <c r="F3735" s="1">
        <v>42005</v>
      </c>
      <c r="G3735">
        <v>1</v>
      </c>
      <c r="H3735" t="s">
        <v>4491</v>
      </c>
      <c r="I3735" t="s">
        <v>2498</v>
      </c>
      <c r="J3735" t="s">
        <v>4593</v>
      </c>
      <c r="K3735">
        <v>0</v>
      </c>
      <c r="L3735">
        <v>158053</v>
      </c>
    </row>
    <row r="3736" spans="1:12">
      <c r="A3736" t="s">
        <v>32</v>
      </c>
      <c r="B3736">
        <v>2</v>
      </c>
      <c r="C3736">
        <v>32049</v>
      </c>
      <c r="D3736">
        <v>5766</v>
      </c>
      <c r="E3736">
        <v>92</v>
      </c>
      <c r="F3736" s="1">
        <v>42014</v>
      </c>
      <c r="G3736">
        <v>1</v>
      </c>
      <c r="H3736" t="s">
        <v>4491</v>
      </c>
      <c r="I3736" t="s">
        <v>2461</v>
      </c>
      <c r="J3736" t="s">
        <v>4592</v>
      </c>
      <c r="K3736">
        <v>0</v>
      </c>
      <c r="L3736">
        <v>37815</v>
      </c>
    </row>
    <row r="3737" spans="1:12">
      <c r="A3737" t="s">
        <v>32</v>
      </c>
      <c r="B3737">
        <v>3</v>
      </c>
      <c r="L3737">
        <v>0</v>
      </c>
    </row>
    <row r="3738" spans="1:12">
      <c r="A3738" t="s">
        <v>32</v>
      </c>
      <c r="B3738">
        <v>4</v>
      </c>
      <c r="L3738">
        <v>0</v>
      </c>
    </row>
    <row r="3739" spans="1:12">
      <c r="A3739" t="s">
        <v>32</v>
      </c>
      <c r="B3739">
        <v>5</v>
      </c>
      <c r="L3739">
        <v>0</v>
      </c>
    </row>
    <row r="3740" spans="1:12">
      <c r="A3740" t="s">
        <v>32</v>
      </c>
      <c r="B3740">
        <v>6</v>
      </c>
      <c r="L3740">
        <v>0</v>
      </c>
    </row>
    <row r="3741" spans="1:12">
      <c r="A3741" t="s">
        <v>32</v>
      </c>
      <c r="B3741">
        <v>7</v>
      </c>
      <c r="L3741">
        <v>0</v>
      </c>
    </row>
    <row r="3742" spans="1:12">
      <c r="A3742" t="s">
        <v>32</v>
      </c>
      <c r="B3742">
        <v>8</v>
      </c>
      <c r="L3742">
        <v>0</v>
      </c>
    </row>
    <row r="3743" spans="1:12">
      <c r="A3743" t="s">
        <v>32</v>
      </c>
      <c r="B3743">
        <v>9</v>
      </c>
      <c r="L3743">
        <v>0</v>
      </c>
    </row>
    <row r="3744" spans="1:12">
      <c r="A3744" t="s">
        <v>31</v>
      </c>
      <c r="B3744">
        <v>1</v>
      </c>
      <c r="C3744">
        <v>54123</v>
      </c>
      <c r="D3744">
        <v>4927</v>
      </c>
      <c r="E3744">
        <v>365</v>
      </c>
      <c r="F3744" s="1">
        <v>42005</v>
      </c>
      <c r="G3744">
        <v>0.43999999761581421</v>
      </c>
      <c r="H3744" t="s">
        <v>4493</v>
      </c>
      <c r="I3744" t="s">
        <v>2461</v>
      </c>
      <c r="J3744" t="s">
        <v>4591</v>
      </c>
      <c r="L3744">
        <v>59050</v>
      </c>
    </row>
    <row r="3745" spans="1:12">
      <c r="A3745" t="s">
        <v>31</v>
      </c>
      <c r="B3745">
        <v>2</v>
      </c>
      <c r="C3745">
        <v>14070</v>
      </c>
      <c r="D3745">
        <v>1428</v>
      </c>
      <c r="E3745">
        <v>122</v>
      </c>
      <c r="F3745" s="1">
        <v>42013</v>
      </c>
      <c r="G3745">
        <v>0.5</v>
      </c>
      <c r="H3745" t="s">
        <v>4590</v>
      </c>
      <c r="I3745" t="s">
        <v>2461</v>
      </c>
      <c r="J3745" t="s">
        <v>4589</v>
      </c>
      <c r="L3745">
        <v>15498</v>
      </c>
    </row>
    <row r="3746" spans="1:12">
      <c r="A3746" t="s">
        <v>31</v>
      </c>
      <c r="B3746">
        <v>3</v>
      </c>
      <c r="L3746">
        <v>0</v>
      </c>
    </row>
    <row r="3747" spans="1:12">
      <c r="A3747" t="s">
        <v>31</v>
      </c>
      <c r="B3747">
        <v>4</v>
      </c>
      <c r="L3747">
        <v>0</v>
      </c>
    </row>
    <row r="3748" spans="1:12">
      <c r="A3748" t="s">
        <v>31</v>
      </c>
      <c r="B3748">
        <v>5</v>
      </c>
      <c r="L3748">
        <v>0</v>
      </c>
    </row>
    <row r="3749" spans="1:12">
      <c r="A3749" t="s">
        <v>31</v>
      </c>
      <c r="B3749">
        <v>6</v>
      </c>
      <c r="L3749">
        <v>0</v>
      </c>
    </row>
    <row r="3750" spans="1:12">
      <c r="A3750" t="s">
        <v>30</v>
      </c>
      <c r="B3750">
        <v>1</v>
      </c>
      <c r="C3750">
        <v>20156</v>
      </c>
      <c r="D3750">
        <v>0</v>
      </c>
      <c r="E3750">
        <v>45</v>
      </c>
      <c r="F3750" s="1">
        <v>42005</v>
      </c>
      <c r="G3750">
        <v>1</v>
      </c>
      <c r="H3750" t="s">
        <v>4542</v>
      </c>
      <c r="I3750" t="s">
        <v>3788</v>
      </c>
      <c r="J3750" t="s">
        <v>4588</v>
      </c>
      <c r="K3750">
        <v>71869</v>
      </c>
      <c r="L3750">
        <v>92025</v>
      </c>
    </row>
    <row r="3751" spans="1:12">
      <c r="A3751" t="s">
        <v>30</v>
      </c>
      <c r="B3751">
        <v>2</v>
      </c>
      <c r="C3751">
        <v>105743</v>
      </c>
      <c r="D3751">
        <v>21407</v>
      </c>
      <c r="E3751">
        <v>321</v>
      </c>
      <c r="F3751" t="s">
        <v>3788</v>
      </c>
      <c r="G3751">
        <v>1</v>
      </c>
      <c r="H3751" t="s">
        <v>4540</v>
      </c>
      <c r="I3751" t="s">
        <v>2461</v>
      </c>
      <c r="J3751" t="s">
        <v>4587</v>
      </c>
      <c r="K3751">
        <v>0</v>
      </c>
      <c r="L3751">
        <v>127150</v>
      </c>
    </row>
    <row r="3752" spans="1:12">
      <c r="A3752" t="s">
        <v>30</v>
      </c>
      <c r="B3752">
        <v>3</v>
      </c>
      <c r="L3752">
        <v>0</v>
      </c>
    </row>
    <row r="3753" spans="1:12">
      <c r="A3753" t="s">
        <v>30</v>
      </c>
      <c r="B3753">
        <v>4</v>
      </c>
      <c r="L3753">
        <v>0</v>
      </c>
    </row>
    <row r="3754" spans="1:12">
      <c r="A3754" t="s">
        <v>30</v>
      </c>
      <c r="B3754">
        <v>5</v>
      </c>
      <c r="L3754">
        <v>0</v>
      </c>
    </row>
    <row r="3755" spans="1:12">
      <c r="A3755" t="s">
        <v>30</v>
      </c>
      <c r="B3755">
        <v>6</v>
      </c>
      <c r="L3755">
        <v>0</v>
      </c>
    </row>
    <row r="3756" spans="1:12">
      <c r="A3756" t="s">
        <v>30</v>
      </c>
      <c r="B3756">
        <v>7</v>
      </c>
      <c r="L3756">
        <v>0</v>
      </c>
    </row>
    <row r="3757" spans="1:12">
      <c r="A3757" t="s">
        <v>30</v>
      </c>
      <c r="B3757">
        <v>8</v>
      </c>
      <c r="L3757">
        <v>0</v>
      </c>
    </row>
    <row r="3758" spans="1:12">
      <c r="A3758" t="s">
        <v>30</v>
      </c>
      <c r="B3758">
        <v>9</v>
      </c>
      <c r="L3758">
        <v>0</v>
      </c>
    </row>
    <row r="3759" spans="1:12">
      <c r="A3759" t="s">
        <v>29</v>
      </c>
      <c r="B3759">
        <v>1</v>
      </c>
      <c r="C3759">
        <v>95057</v>
      </c>
      <c r="D3759">
        <v>19830</v>
      </c>
      <c r="E3759">
        <v>365</v>
      </c>
      <c r="F3759" s="1">
        <v>42005</v>
      </c>
      <c r="G3759">
        <v>1</v>
      </c>
      <c r="H3759" t="s">
        <v>4500</v>
      </c>
      <c r="I3759" t="s">
        <v>2461</v>
      </c>
      <c r="J3759" t="s">
        <v>4586</v>
      </c>
      <c r="K3759">
        <v>599</v>
      </c>
      <c r="L3759">
        <v>115486</v>
      </c>
    </row>
    <row r="3760" spans="1:12">
      <c r="A3760" t="s">
        <v>29</v>
      </c>
      <c r="B3760">
        <v>2</v>
      </c>
      <c r="L3760">
        <v>0</v>
      </c>
    </row>
    <row r="3761" spans="1:12">
      <c r="A3761" t="s">
        <v>29</v>
      </c>
      <c r="B3761">
        <v>3</v>
      </c>
      <c r="L3761">
        <v>0</v>
      </c>
    </row>
    <row r="3762" spans="1:12">
      <c r="A3762" t="s">
        <v>29</v>
      </c>
      <c r="B3762">
        <v>4</v>
      </c>
      <c r="L3762">
        <v>0</v>
      </c>
    </row>
    <row r="3763" spans="1:12">
      <c r="A3763" t="s">
        <v>29</v>
      </c>
      <c r="B3763">
        <v>5</v>
      </c>
      <c r="L3763">
        <v>0</v>
      </c>
    </row>
    <row r="3764" spans="1:12">
      <c r="A3764" t="s">
        <v>29</v>
      </c>
      <c r="B3764">
        <v>6</v>
      </c>
      <c r="L3764">
        <v>0</v>
      </c>
    </row>
    <row r="3765" spans="1:12">
      <c r="A3765" t="s">
        <v>28</v>
      </c>
      <c r="B3765">
        <v>1</v>
      </c>
      <c r="C3765">
        <v>98305</v>
      </c>
      <c r="D3765">
        <v>20180</v>
      </c>
      <c r="E3765">
        <v>365</v>
      </c>
      <c r="F3765" s="1">
        <v>42005</v>
      </c>
      <c r="G3765">
        <v>1</v>
      </c>
      <c r="H3765" t="s">
        <v>4495</v>
      </c>
      <c r="I3765" t="s">
        <v>2461</v>
      </c>
      <c r="J3765" t="s">
        <v>4585</v>
      </c>
      <c r="K3765">
        <v>523</v>
      </c>
      <c r="L3765">
        <v>119008</v>
      </c>
    </row>
    <row r="3766" spans="1:12">
      <c r="A3766" t="s">
        <v>28</v>
      </c>
      <c r="B3766">
        <v>2</v>
      </c>
      <c r="L3766">
        <v>0</v>
      </c>
    </row>
    <row r="3767" spans="1:12">
      <c r="A3767" t="s">
        <v>28</v>
      </c>
      <c r="B3767">
        <v>3</v>
      </c>
      <c r="L3767">
        <v>0</v>
      </c>
    </row>
    <row r="3768" spans="1:12">
      <c r="A3768" t="s">
        <v>28</v>
      </c>
      <c r="B3768">
        <v>4</v>
      </c>
      <c r="L3768">
        <v>0</v>
      </c>
    </row>
    <row r="3769" spans="1:12">
      <c r="A3769" t="s">
        <v>28</v>
      </c>
      <c r="B3769">
        <v>5</v>
      </c>
      <c r="L3769">
        <v>0</v>
      </c>
    </row>
    <row r="3770" spans="1:12">
      <c r="A3770" t="s">
        <v>28</v>
      </c>
      <c r="B3770">
        <v>6</v>
      </c>
      <c r="L3770">
        <v>0</v>
      </c>
    </row>
    <row r="3771" spans="1:12">
      <c r="A3771" t="s">
        <v>28</v>
      </c>
      <c r="B3771">
        <v>7</v>
      </c>
      <c r="L3771">
        <v>0</v>
      </c>
    </row>
    <row r="3772" spans="1:12">
      <c r="A3772" t="s">
        <v>27</v>
      </c>
      <c r="B3772">
        <v>1</v>
      </c>
      <c r="C3772">
        <v>50906</v>
      </c>
      <c r="D3772">
        <v>9771</v>
      </c>
      <c r="E3772">
        <v>365</v>
      </c>
      <c r="F3772" s="1">
        <v>42005</v>
      </c>
      <c r="G3772">
        <v>0.82999998331069946</v>
      </c>
      <c r="H3772" t="s">
        <v>4540</v>
      </c>
      <c r="I3772" t="s">
        <v>2461</v>
      </c>
      <c r="J3772" t="s">
        <v>4584</v>
      </c>
      <c r="K3772">
        <v>511</v>
      </c>
      <c r="L3772">
        <v>61188</v>
      </c>
    </row>
    <row r="3773" spans="1:12">
      <c r="A3773" t="s">
        <v>27</v>
      </c>
      <c r="B3773">
        <v>2</v>
      </c>
      <c r="L3773">
        <v>0</v>
      </c>
    </row>
    <row r="3774" spans="1:12">
      <c r="A3774" t="s">
        <v>27</v>
      </c>
      <c r="B3774">
        <v>3</v>
      </c>
      <c r="L3774">
        <v>0</v>
      </c>
    </row>
    <row r="3775" spans="1:12">
      <c r="A3775" t="s">
        <v>27</v>
      </c>
      <c r="B3775">
        <v>4</v>
      </c>
      <c r="L3775">
        <v>0</v>
      </c>
    </row>
    <row r="3776" spans="1:12">
      <c r="A3776" t="s">
        <v>27</v>
      </c>
      <c r="B3776">
        <v>5</v>
      </c>
      <c r="L3776">
        <v>0</v>
      </c>
    </row>
    <row r="3777" spans="1:12">
      <c r="A3777" t="s">
        <v>27</v>
      </c>
      <c r="B3777">
        <v>6</v>
      </c>
      <c r="L3777">
        <v>0</v>
      </c>
    </row>
    <row r="3778" spans="1:12">
      <c r="A3778" t="s">
        <v>26</v>
      </c>
      <c r="B3778">
        <v>1</v>
      </c>
      <c r="C3778">
        <v>10185</v>
      </c>
      <c r="D3778">
        <v>616</v>
      </c>
      <c r="E3778">
        <v>365</v>
      </c>
      <c r="F3778" s="1">
        <v>42005</v>
      </c>
      <c r="G3778">
        <v>0.12999999523162842</v>
      </c>
      <c r="H3778" t="s">
        <v>4583</v>
      </c>
      <c r="I3778" t="s">
        <v>2461</v>
      </c>
      <c r="J3778" t="s">
        <v>4582</v>
      </c>
      <c r="K3778">
        <v>12</v>
      </c>
      <c r="L3778">
        <v>10813</v>
      </c>
    </row>
    <row r="3779" spans="1:12">
      <c r="A3779" t="s">
        <v>26</v>
      </c>
      <c r="B3779">
        <v>2</v>
      </c>
      <c r="L3779">
        <v>0</v>
      </c>
    </row>
    <row r="3780" spans="1:12">
      <c r="A3780" t="s">
        <v>26</v>
      </c>
      <c r="B3780">
        <v>3</v>
      </c>
      <c r="L3780">
        <v>0</v>
      </c>
    </row>
    <row r="3781" spans="1:12">
      <c r="A3781" t="s">
        <v>26</v>
      </c>
      <c r="B3781">
        <v>4</v>
      </c>
      <c r="L3781">
        <v>0</v>
      </c>
    </row>
    <row r="3782" spans="1:12">
      <c r="A3782" t="s">
        <v>26</v>
      </c>
      <c r="B3782">
        <v>5</v>
      </c>
      <c r="L3782">
        <v>0</v>
      </c>
    </row>
    <row r="3783" spans="1:12">
      <c r="A3783" t="s">
        <v>26</v>
      </c>
      <c r="B3783">
        <v>6</v>
      </c>
      <c r="L3783">
        <v>0</v>
      </c>
    </row>
    <row r="3784" spans="1:12">
      <c r="A3784" t="s">
        <v>25</v>
      </c>
      <c r="B3784">
        <v>1</v>
      </c>
      <c r="C3784">
        <v>13029</v>
      </c>
      <c r="D3784">
        <v>0</v>
      </c>
      <c r="E3784">
        <v>365</v>
      </c>
      <c r="F3784">
        <v>1012015</v>
      </c>
      <c r="G3784">
        <v>7.9999998211860657E-2</v>
      </c>
      <c r="H3784">
        <v>365</v>
      </c>
      <c r="I3784">
        <v>31122015</v>
      </c>
      <c r="J3784" t="s">
        <v>4581</v>
      </c>
      <c r="K3784">
        <v>0</v>
      </c>
      <c r="L3784">
        <v>13029</v>
      </c>
    </row>
    <row r="3785" spans="1:12">
      <c r="A3785" t="s">
        <v>25</v>
      </c>
      <c r="B3785">
        <v>2</v>
      </c>
      <c r="L3785">
        <v>0</v>
      </c>
    </row>
    <row r="3786" spans="1:12">
      <c r="A3786" t="s">
        <v>25</v>
      </c>
      <c r="B3786">
        <v>3</v>
      </c>
      <c r="L3786">
        <v>0</v>
      </c>
    </row>
    <row r="3787" spans="1:12">
      <c r="A3787" t="s">
        <v>25</v>
      </c>
      <c r="B3787">
        <v>4</v>
      </c>
      <c r="L3787">
        <v>0</v>
      </c>
    </row>
    <row r="3788" spans="1:12">
      <c r="A3788" t="s">
        <v>25</v>
      </c>
      <c r="B3788">
        <v>5</v>
      </c>
      <c r="L3788">
        <v>0</v>
      </c>
    </row>
    <row r="3789" spans="1:12">
      <c r="A3789" t="s">
        <v>25</v>
      </c>
      <c r="B3789">
        <v>6</v>
      </c>
      <c r="L3789">
        <v>0</v>
      </c>
    </row>
    <row r="3790" spans="1:12">
      <c r="A3790" t="s">
        <v>24</v>
      </c>
      <c r="B3790">
        <v>1</v>
      </c>
      <c r="C3790">
        <v>202756</v>
      </c>
      <c r="D3790">
        <v>32146</v>
      </c>
      <c r="E3790">
        <v>365</v>
      </c>
      <c r="F3790" s="1">
        <v>42005</v>
      </c>
      <c r="G3790">
        <v>1</v>
      </c>
      <c r="H3790" t="s">
        <v>4580</v>
      </c>
      <c r="I3790" t="s">
        <v>2461</v>
      </c>
      <c r="J3790" t="s">
        <v>4579</v>
      </c>
      <c r="K3790">
        <v>0</v>
      </c>
      <c r="L3790">
        <v>234902</v>
      </c>
    </row>
    <row r="3791" spans="1:12">
      <c r="A3791" t="s">
        <v>24</v>
      </c>
      <c r="B3791">
        <v>2</v>
      </c>
      <c r="C3791">
        <v>128021</v>
      </c>
      <c r="D3791">
        <v>22151</v>
      </c>
      <c r="E3791">
        <v>365</v>
      </c>
      <c r="F3791" s="1">
        <v>42005</v>
      </c>
      <c r="G3791">
        <v>1</v>
      </c>
      <c r="H3791" t="s">
        <v>4494</v>
      </c>
      <c r="I3791" t="s">
        <v>2461</v>
      </c>
      <c r="J3791" t="s">
        <v>4578</v>
      </c>
      <c r="K3791">
        <v>0</v>
      </c>
      <c r="L3791">
        <v>150172</v>
      </c>
    </row>
    <row r="3792" spans="1:12">
      <c r="A3792" t="s">
        <v>24</v>
      </c>
      <c r="B3792">
        <v>3</v>
      </c>
      <c r="L3792">
        <v>0</v>
      </c>
    </row>
    <row r="3793" spans="1:12">
      <c r="A3793" t="s">
        <v>24</v>
      </c>
      <c r="B3793">
        <v>4</v>
      </c>
      <c r="L3793">
        <v>0</v>
      </c>
    </row>
    <row r="3794" spans="1:12">
      <c r="A3794" t="s">
        <v>24</v>
      </c>
      <c r="B3794">
        <v>5</v>
      </c>
      <c r="L3794">
        <v>0</v>
      </c>
    </row>
    <row r="3795" spans="1:12">
      <c r="A3795" t="s">
        <v>24</v>
      </c>
      <c r="B3795">
        <v>6</v>
      </c>
      <c r="L3795">
        <v>0</v>
      </c>
    </row>
    <row r="3796" spans="1:12">
      <c r="A3796" t="s">
        <v>24</v>
      </c>
      <c r="B3796">
        <v>7</v>
      </c>
      <c r="L3796">
        <v>0</v>
      </c>
    </row>
    <row r="3797" spans="1:12">
      <c r="A3797" t="s">
        <v>24</v>
      </c>
      <c r="B3797">
        <v>8</v>
      </c>
      <c r="L3797">
        <v>0</v>
      </c>
    </row>
    <row r="3798" spans="1:12">
      <c r="A3798" t="s">
        <v>24</v>
      </c>
      <c r="B3798">
        <v>9</v>
      </c>
      <c r="L3798">
        <v>0</v>
      </c>
    </row>
    <row r="3799" spans="1:12">
      <c r="A3799" t="s">
        <v>23</v>
      </c>
      <c r="B3799">
        <v>1</v>
      </c>
      <c r="C3799">
        <v>90396</v>
      </c>
      <c r="D3799">
        <v>13484</v>
      </c>
      <c r="E3799">
        <v>365</v>
      </c>
      <c r="F3799" s="1">
        <v>42005</v>
      </c>
      <c r="G3799">
        <v>1</v>
      </c>
      <c r="H3799" t="s">
        <v>4495</v>
      </c>
      <c r="I3799" t="s">
        <v>2461</v>
      </c>
      <c r="J3799" t="s">
        <v>4577</v>
      </c>
      <c r="K3799">
        <v>20</v>
      </c>
      <c r="L3799">
        <v>103900</v>
      </c>
    </row>
    <row r="3800" spans="1:12">
      <c r="A3800" t="s">
        <v>23</v>
      </c>
      <c r="B3800">
        <v>2</v>
      </c>
      <c r="L3800">
        <v>0</v>
      </c>
    </row>
    <row r="3801" spans="1:12">
      <c r="A3801" t="s">
        <v>23</v>
      </c>
      <c r="B3801">
        <v>3</v>
      </c>
      <c r="L3801">
        <v>0</v>
      </c>
    </row>
    <row r="3802" spans="1:12">
      <c r="A3802" t="s">
        <v>23</v>
      </c>
      <c r="B3802">
        <v>4</v>
      </c>
      <c r="L3802">
        <v>0</v>
      </c>
    </row>
    <row r="3803" spans="1:12">
      <c r="A3803" t="s">
        <v>23</v>
      </c>
      <c r="B3803">
        <v>5</v>
      </c>
      <c r="L3803">
        <v>0</v>
      </c>
    </row>
    <row r="3804" spans="1:12">
      <c r="A3804" t="s">
        <v>23</v>
      </c>
      <c r="B3804">
        <v>6</v>
      </c>
      <c r="L3804">
        <v>0</v>
      </c>
    </row>
    <row r="3805" spans="1:12">
      <c r="A3805" t="s">
        <v>22</v>
      </c>
      <c r="B3805">
        <v>1</v>
      </c>
      <c r="C3805">
        <v>82164</v>
      </c>
      <c r="D3805">
        <v>14259</v>
      </c>
      <c r="E3805">
        <v>365</v>
      </c>
      <c r="F3805" s="1">
        <v>42005</v>
      </c>
      <c r="G3805">
        <v>0.88999998569488525</v>
      </c>
      <c r="H3805" t="s">
        <v>4494</v>
      </c>
      <c r="I3805" t="s">
        <v>2461</v>
      </c>
      <c r="J3805" t="s">
        <v>4576</v>
      </c>
      <c r="L3805">
        <v>96423</v>
      </c>
    </row>
    <row r="3806" spans="1:12">
      <c r="A3806" t="s">
        <v>22</v>
      </c>
      <c r="B3806">
        <v>2</v>
      </c>
      <c r="L3806">
        <v>0</v>
      </c>
    </row>
    <row r="3807" spans="1:12">
      <c r="A3807" t="s">
        <v>22</v>
      </c>
      <c r="B3807">
        <v>3</v>
      </c>
      <c r="L3807">
        <v>0</v>
      </c>
    </row>
    <row r="3808" spans="1:12">
      <c r="A3808" t="s">
        <v>22</v>
      </c>
      <c r="B3808">
        <v>4</v>
      </c>
      <c r="L3808">
        <v>0</v>
      </c>
    </row>
    <row r="3809" spans="1:12">
      <c r="A3809" t="s">
        <v>22</v>
      </c>
      <c r="B3809">
        <v>5</v>
      </c>
      <c r="L3809">
        <v>0</v>
      </c>
    </row>
    <row r="3810" spans="1:12">
      <c r="A3810" t="s">
        <v>22</v>
      </c>
      <c r="B3810">
        <v>6</v>
      </c>
      <c r="L3810">
        <v>0</v>
      </c>
    </row>
    <row r="3811" spans="1:12">
      <c r="A3811" t="s">
        <v>22</v>
      </c>
      <c r="B3811">
        <v>7</v>
      </c>
      <c r="L3811">
        <v>0</v>
      </c>
    </row>
    <row r="3812" spans="1:12">
      <c r="A3812" t="s">
        <v>22</v>
      </c>
      <c r="B3812">
        <v>8</v>
      </c>
      <c r="L3812">
        <v>0</v>
      </c>
    </row>
    <row r="3813" spans="1:12">
      <c r="A3813" t="s">
        <v>22</v>
      </c>
      <c r="B3813">
        <v>9</v>
      </c>
      <c r="L3813">
        <v>0</v>
      </c>
    </row>
    <row r="3814" spans="1:12">
      <c r="A3814" t="s">
        <v>22</v>
      </c>
      <c r="B3814">
        <v>10</v>
      </c>
      <c r="L3814">
        <v>0</v>
      </c>
    </row>
    <row r="3815" spans="1:12">
      <c r="A3815" t="s">
        <v>21</v>
      </c>
      <c r="B3815">
        <v>1</v>
      </c>
      <c r="C3815">
        <v>124176</v>
      </c>
      <c r="D3815">
        <v>19390</v>
      </c>
      <c r="E3815">
        <v>334</v>
      </c>
      <c r="F3815" s="1">
        <v>42005</v>
      </c>
      <c r="G3815">
        <v>1</v>
      </c>
      <c r="H3815" t="s">
        <v>4491</v>
      </c>
      <c r="I3815" t="s">
        <v>2490</v>
      </c>
      <c r="J3815" t="s">
        <v>4575</v>
      </c>
      <c r="K3815">
        <v>0</v>
      </c>
      <c r="L3815">
        <v>143566</v>
      </c>
    </row>
    <row r="3816" spans="1:12">
      <c r="A3816" t="s">
        <v>21</v>
      </c>
      <c r="B3816">
        <v>2</v>
      </c>
      <c r="L3816">
        <v>0</v>
      </c>
    </row>
    <row r="3817" spans="1:12">
      <c r="A3817" t="s">
        <v>21</v>
      </c>
      <c r="B3817">
        <v>3</v>
      </c>
      <c r="L3817">
        <v>0</v>
      </c>
    </row>
    <row r="3818" spans="1:12">
      <c r="A3818" t="s">
        <v>21</v>
      </c>
      <c r="B3818">
        <v>4</v>
      </c>
      <c r="L3818">
        <v>0</v>
      </c>
    </row>
    <row r="3819" spans="1:12">
      <c r="A3819" t="s">
        <v>21</v>
      </c>
      <c r="B3819">
        <v>5</v>
      </c>
      <c r="L3819">
        <v>0</v>
      </c>
    </row>
    <row r="3820" spans="1:12">
      <c r="A3820" t="s">
        <v>21</v>
      </c>
      <c r="B3820">
        <v>6</v>
      </c>
      <c r="L3820">
        <v>0</v>
      </c>
    </row>
    <row r="3821" spans="1:12">
      <c r="A3821" t="s">
        <v>20</v>
      </c>
      <c r="B3821">
        <v>1</v>
      </c>
      <c r="C3821">
        <v>133618</v>
      </c>
      <c r="D3821">
        <v>23205</v>
      </c>
      <c r="E3821">
        <v>365</v>
      </c>
      <c r="F3821" s="1">
        <v>42005</v>
      </c>
      <c r="G3821">
        <v>1</v>
      </c>
      <c r="H3821" t="s">
        <v>4497</v>
      </c>
      <c r="I3821" t="s">
        <v>2461</v>
      </c>
      <c r="J3821" t="s">
        <v>4574</v>
      </c>
      <c r="K3821">
        <v>852</v>
      </c>
      <c r="L3821">
        <v>157675</v>
      </c>
    </row>
    <row r="3822" spans="1:12">
      <c r="A3822" t="s">
        <v>20</v>
      </c>
      <c r="B3822">
        <v>2</v>
      </c>
      <c r="C3822">
        <v>149234</v>
      </c>
      <c r="D3822">
        <v>24202</v>
      </c>
      <c r="E3822">
        <v>365</v>
      </c>
      <c r="F3822" s="1">
        <v>42005</v>
      </c>
      <c r="G3822">
        <v>1</v>
      </c>
      <c r="H3822" t="s">
        <v>4497</v>
      </c>
      <c r="I3822" t="s">
        <v>2461</v>
      </c>
      <c r="J3822" t="s">
        <v>4573</v>
      </c>
      <c r="K3822">
        <v>186</v>
      </c>
      <c r="L3822">
        <v>173622</v>
      </c>
    </row>
    <row r="3823" spans="1:12">
      <c r="A3823" t="s">
        <v>20</v>
      </c>
      <c r="B3823">
        <v>3</v>
      </c>
      <c r="L3823">
        <v>0</v>
      </c>
    </row>
    <row r="3824" spans="1:12">
      <c r="A3824" t="s">
        <v>20</v>
      </c>
      <c r="B3824">
        <v>4</v>
      </c>
      <c r="L3824">
        <v>0</v>
      </c>
    </row>
    <row r="3825" spans="1:12">
      <c r="A3825" t="s">
        <v>20</v>
      </c>
      <c r="B3825">
        <v>5</v>
      </c>
      <c r="L3825">
        <v>0</v>
      </c>
    </row>
    <row r="3826" spans="1:12">
      <c r="A3826" t="s">
        <v>20</v>
      </c>
      <c r="B3826">
        <v>6</v>
      </c>
      <c r="L3826">
        <v>0</v>
      </c>
    </row>
    <row r="3827" spans="1:12">
      <c r="A3827" t="s">
        <v>20</v>
      </c>
      <c r="B3827">
        <v>7</v>
      </c>
      <c r="L3827">
        <v>0</v>
      </c>
    </row>
    <row r="3828" spans="1:12">
      <c r="A3828" t="s">
        <v>20</v>
      </c>
      <c r="B3828">
        <v>8</v>
      </c>
      <c r="L3828">
        <v>0</v>
      </c>
    </row>
    <row r="3829" spans="1:12">
      <c r="A3829" t="s">
        <v>20</v>
      </c>
      <c r="B3829">
        <v>9</v>
      </c>
      <c r="L3829">
        <v>0</v>
      </c>
    </row>
    <row r="3830" spans="1:12">
      <c r="A3830" t="s">
        <v>20</v>
      </c>
      <c r="B3830">
        <v>10</v>
      </c>
      <c r="L3830">
        <v>0</v>
      </c>
    </row>
    <row r="3831" spans="1:12">
      <c r="A3831" t="s">
        <v>20</v>
      </c>
      <c r="B3831">
        <v>11</v>
      </c>
      <c r="L3831">
        <v>0</v>
      </c>
    </row>
    <row r="3832" spans="1:12">
      <c r="A3832" t="s">
        <v>20</v>
      </c>
      <c r="B3832">
        <v>12</v>
      </c>
      <c r="L3832">
        <v>0</v>
      </c>
    </row>
    <row r="3833" spans="1:12">
      <c r="A3833" t="s">
        <v>20</v>
      </c>
      <c r="B3833">
        <v>13</v>
      </c>
      <c r="L3833">
        <v>0</v>
      </c>
    </row>
    <row r="3834" spans="1:12">
      <c r="A3834" t="s">
        <v>20</v>
      </c>
      <c r="B3834">
        <v>14</v>
      </c>
      <c r="L3834">
        <v>0</v>
      </c>
    </row>
    <row r="3835" spans="1:12">
      <c r="A3835" t="s">
        <v>20</v>
      </c>
      <c r="B3835">
        <v>15</v>
      </c>
      <c r="L3835">
        <v>0</v>
      </c>
    </row>
    <row r="3836" spans="1:12">
      <c r="A3836" t="s">
        <v>20</v>
      </c>
      <c r="B3836">
        <v>16</v>
      </c>
      <c r="L3836">
        <v>0</v>
      </c>
    </row>
    <row r="3837" spans="1:12">
      <c r="A3837" t="s">
        <v>20</v>
      </c>
      <c r="B3837">
        <v>17</v>
      </c>
      <c r="L3837">
        <v>0</v>
      </c>
    </row>
    <row r="3838" spans="1:12">
      <c r="A3838" t="s">
        <v>20</v>
      </c>
      <c r="B3838">
        <v>18</v>
      </c>
      <c r="L3838">
        <v>0</v>
      </c>
    </row>
    <row r="3839" spans="1:12">
      <c r="A3839" t="s">
        <v>20</v>
      </c>
      <c r="B3839">
        <v>19</v>
      </c>
      <c r="L3839">
        <v>0</v>
      </c>
    </row>
    <row r="3840" spans="1:12">
      <c r="A3840" t="s">
        <v>20</v>
      </c>
      <c r="B3840">
        <v>20</v>
      </c>
      <c r="L3840">
        <v>0</v>
      </c>
    </row>
    <row r="3841" spans="1:12">
      <c r="A3841" t="s">
        <v>20</v>
      </c>
      <c r="B3841">
        <v>21</v>
      </c>
      <c r="L3841">
        <v>0</v>
      </c>
    </row>
    <row r="3842" spans="1:12">
      <c r="A3842" t="s">
        <v>20</v>
      </c>
      <c r="B3842">
        <v>22</v>
      </c>
      <c r="L3842">
        <v>0</v>
      </c>
    </row>
    <row r="3843" spans="1:12">
      <c r="A3843" t="s">
        <v>20</v>
      </c>
      <c r="B3843">
        <v>23</v>
      </c>
      <c r="L3843">
        <v>0</v>
      </c>
    </row>
    <row r="3844" spans="1:12">
      <c r="A3844" t="s">
        <v>20</v>
      </c>
      <c r="B3844">
        <v>24</v>
      </c>
      <c r="L3844">
        <v>0</v>
      </c>
    </row>
    <row r="3845" spans="1:12">
      <c r="A3845" t="s">
        <v>20</v>
      </c>
      <c r="B3845">
        <v>25</v>
      </c>
      <c r="L3845">
        <v>0</v>
      </c>
    </row>
    <row r="3846" spans="1:12">
      <c r="A3846" t="s">
        <v>20</v>
      </c>
      <c r="B3846">
        <v>26</v>
      </c>
      <c r="L3846">
        <v>0</v>
      </c>
    </row>
    <row r="3847" spans="1:12">
      <c r="A3847" t="s">
        <v>20</v>
      </c>
      <c r="B3847">
        <v>27</v>
      </c>
      <c r="L3847">
        <v>0</v>
      </c>
    </row>
    <row r="3848" spans="1:12">
      <c r="A3848" t="s">
        <v>20</v>
      </c>
      <c r="B3848">
        <v>28</v>
      </c>
      <c r="L3848">
        <v>0</v>
      </c>
    </row>
    <row r="3849" spans="1:12">
      <c r="A3849" t="s">
        <v>20</v>
      </c>
      <c r="B3849">
        <v>29</v>
      </c>
      <c r="L3849">
        <v>0</v>
      </c>
    </row>
    <row r="3850" spans="1:12">
      <c r="A3850" t="s">
        <v>20</v>
      </c>
      <c r="B3850">
        <v>30</v>
      </c>
      <c r="L3850">
        <v>0</v>
      </c>
    </row>
    <row r="3851" spans="1:12">
      <c r="A3851" t="s">
        <v>19</v>
      </c>
      <c r="B3851">
        <v>1</v>
      </c>
      <c r="C3851">
        <v>146265</v>
      </c>
      <c r="D3851">
        <v>23208</v>
      </c>
      <c r="E3851">
        <v>365</v>
      </c>
      <c r="F3851">
        <v>1012015</v>
      </c>
      <c r="G3851">
        <v>1</v>
      </c>
      <c r="H3851" t="s">
        <v>4572</v>
      </c>
      <c r="I3851">
        <v>31122015</v>
      </c>
      <c r="J3851" t="s">
        <v>4571</v>
      </c>
      <c r="K3851">
        <v>1615</v>
      </c>
      <c r="L3851">
        <v>171088</v>
      </c>
    </row>
    <row r="3852" spans="1:12">
      <c r="A3852" t="s">
        <v>19</v>
      </c>
      <c r="B3852">
        <v>2</v>
      </c>
      <c r="L3852">
        <v>0</v>
      </c>
    </row>
    <row r="3853" spans="1:12">
      <c r="A3853" t="s">
        <v>19</v>
      </c>
      <c r="B3853">
        <v>3</v>
      </c>
      <c r="L3853">
        <v>0</v>
      </c>
    </row>
    <row r="3854" spans="1:12">
      <c r="A3854" t="s">
        <v>19</v>
      </c>
      <c r="B3854">
        <v>4</v>
      </c>
      <c r="L3854">
        <v>0</v>
      </c>
    </row>
    <row r="3855" spans="1:12">
      <c r="A3855" t="s">
        <v>19</v>
      </c>
      <c r="B3855">
        <v>5</v>
      </c>
      <c r="L3855">
        <v>0</v>
      </c>
    </row>
    <row r="3856" spans="1:12">
      <c r="A3856" t="s">
        <v>19</v>
      </c>
      <c r="B3856">
        <v>6</v>
      </c>
      <c r="L3856">
        <v>0</v>
      </c>
    </row>
    <row r="3857" spans="1:12">
      <c r="A3857" t="s">
        <v>19</v>
      </c>
      <c r="B3857">
        <v>7</v>
      </c>
      <c r="L3857">
        <v>0</v>
      </c>
    </row>
    <row r="3858" spans="1:12">
      <c r="A3858" t="s">
        <v>19</v>
      </c>
      <c r="B3858">
        <v>8</v>
      </c>
      <c r="L3858">
        <v>0</v>
      </c>
    </row>
    <row r="3859" spans="1:12">
      <c r="A3859" t="s">
        <v>18</v>
      </c>
      <c r="B3859">
        <v>1</v>
      </c>
      <c r="C3859">
        <v>136287</v>
      </c>
      <c r="D3859">
        <v>22371</v>
      </c>
      <c r="E3859">
        <v>365</v>
      </c>
      <c r="F3859" s="1">
        <v>42005</v>
      </c>
      <c r="G3859">
        <v>1</v>
      </c>
      <c r="H3859" t="s">
        <v>4511</v>
      </c>
      <c r="I3859" t="s">
        <v>2461</v>
      </c>
      <c r="J3859" t="s">
        <v>4570</v>
      </c>
      <c r="K3859">
        <v>1361</v>
      </c>
      <c r="L3859">
        <v>160019</v>
      </c>
    </row>
    <row r="3860" spans="1:12">
      <c r="A3860" t="s">
        <v>18</v>
      </c>
      <c r="B3860">
        <v>2</v>
      </c>
      <c r="L3860">
        <v>0</v>
      </c>
    </row>
    <row r="3861" spans="1:12">
      <c r="A3861" t="s">
        <v>18</v>
      </c>
      <c r="B3861">
        <v>3</v>
      </c>
      <c r="L3861">
        <v>0</v>
      </c>
    </row>
    <row r="3862" spans="1:12">
      <c r="A3862" t="s">
        <v>18</v>
      </c>
      <c r="B3862">
        <v>4</v>
      </c>
      <c r="L3862">
        <v>0</v>
      </c>
    </row>
    <row r="3863" spans="1:12">
      <c r="A3863" t="s">
        <v>18</v>
      </c>
      <c r="B3863">
        <v>5</v>
      </c>
      <c r="L3863">
        <v>0</v>
      </c>
    </row>
    <row r="3864" spans="1:12">
      <c r="A3864" t="s">
        <v>18</v>
      </c>
      <c r="B3864">
        <v>6</v>
      </c>
      <c r="L3864">
        <v>0</v>
      </c>
    </row>
    <row r="3865" spans="1:12">
      <c r="A3865" t="s">
        <v>17</v>
      </c>
      <c r="B3865">
        <v>1</v>
      </c>
      <c r="C3865">
        <v>168267</v>
      </c>
      <c r="D3865">
        <v>33344</v>
      </c>
      <c r="E3865">
        <v>365</v>
      </c>
      <c r="F3865" s="1">
        <v>42005</v>
      </c>
      <c r="G3865">
        <v>1</v>
      </c>
      <c r="H3865" t="s">
        <v>4500</v>
      </c>
      <c r="I3865" t="s">
        <v>2461</v>
      </c>
      <c r="J3865" t="s">
        <v>4569</v>
      </c>
      <c r="K3865">
        <v>6000</v>
      </c>
      <c r="L3865">
        <v>207611</v>
      </c>
    </row>
    <row r="3866" spans="1:12">
      <c r="A3866" t="s">
        <v>17</v>
      </c>
      <c r="B3866">
        <v>2</v>
      </c>
      <c r="C3866">
        <v>148248</v>
      </c>
      <c r="D3866">
        <v>29427</v>
      </c>
      <c r="E3866">
        <v>365</v>
      </c>
      <c r="F3866" s="1">
        <v>42005</v>
      </c>
      <c r="G3866">
        <v>1</v>
      </c>
      <c r="H3866" t="s">
        <v>4500</v>
      </c>
      <c r="I3866" t="s">
        <v>2461</v>
      </c>
      <c r="J3866" t="s">
        <v>4568</v>
      </c>
      <c r="K3866">
        <v>6000</v>
      </c>
      <c r="L3866">
        <v>183675</v>
      </c>
    </row>
    <row r="3867" spans="1:12">
      <c r="A3867" t="s">
        <v>17</v>
      </c>
      <c r="B3867">
        <v>3</v>
      </c>
      <c r="C3867">
        <v>145516</v>
      </c>
      <c r="D3867">
        <v>26302</v>
      </c>
      <c r="E3867">
        <v>365</v>
      </c>
      <c r="F3867" s="1">
        <v>42005</v>
      </c>
      <c r="G3867">
        <v>1</v>
      </c>
      <c r="H3867" t="s">
        <v>4500</v>
      </c>
      <c r="I3867" t="s">
        <v>2461</v>
      </c>
      <c r="J3867" t="s">
        <v>4567</v>
      </c>
      <c r="K3867">
        <v>6000</v>
      </c>
      <c r="L3867">
        <v>177818</v>
      </c>
    </row>
    <row r="3868" spans="1:12">
      <c r="A3868" t="s">
        <v>17</v>
      </c>
      <c r="B3868">
        <v>4</v>
      </c>
      <c r="L3868">
        <v>0</v>
      </c>
    </row>
    <row r="3869" spans="1:12">
      <c r="A3869" t="s">
        <v>17</v>
      </c>
      <c r="B3869">
        <v>5</v>
      </c>
      <c r="L3869">
        <v>0</v>
      </c>
    </row>
    <row r="3870" spans="1:12">
      <c r="A3870" t="s">
        <v>17</v>
      </c>
      <c r="B3870">
        <v>6</v>
      </c>
      <c r="L3870">
        <v>0</v>
      </c>
    </row>
    <row r="3871" spans="1:12">
      <c r="A3871" t="s">
        <v>17</v>
      </c>
      <c r="B3871">
        <v>7</v>
      </c>
      <c r="L3871">
        <v>0</v>
      </c>
    </row>
    <row r="3872" spans="1:12">
      <c r="A3872" t="s">
        <v>17</v>
      </c>
      <c r="B3872">
        <v>8</v>
      </c>
      <c r="L3872">
        <v>0</v>
      </c>
    </row>
    <row r="3873" spans="1:12">
      <c r="A3873" t="s">
        <v>17</v>
      </c>
      <c r="B3873">
        <v>9</v>
      </c>
      <c r="L3873">
        <v>0</v>
      </c>
    </row>
    <row r="3874" spans="1:12">
      <c r="A3874" t="s">
        <v>17</v>
      </c>
      <c r="B3874">
        <v>10</v>
      </c>
      <c r="L3874">
        <v>0</v>
      </c>
    </row>
    <row r="3875" spans="1:12">
      <c r="A3875" t="s">
        <v>17</v>
      </c>
      <c r="B3875">
        <v>11</v>
      </c>
      <c r="L3875">
        <v>0</v>
      </c>
    </row>
    <row r="3876" spans="1:12">
      <c r="A3876" t="s">
        <v>17</v>
      </c>
      <c r="B3876">
        <v>12</v>
      </c>
      <c r="L3876">
        <v>0</v>
      </c>
    </row>
    <row r="3877" spans="1:12">
      <c r="A3877" t="s">
        <v>17</v>
      </c>
      <c r="B3877">
        <v>13</v>
      </c>
      <c r="L3877">
        <v>0</v>
      </c>
    </row>
    <row r="3878" spans="1:12">
      <c r="A3878" t="s">
        <v>17</v>
      </c>
      <c r="B3878">
        <v>14</v>
      </c>
      <c r="L3878">
        <v>0</v>
      </c>
    </row>
    <row r="3879" spans="1:12">
      <c r="A3879" t="s">
        <v>17</v>
      </c>
      <c r="B3879">
        <v>15</v>
      </c>
      <c r="L3879">
        <v>0</v>
      </c>
    </row>
    <row r="3880" spans="1:12">
      <c r="A3880" t="s">
        <v>17</v>
      </c>
      <c r="B3880">
        <v>16</v>
      </c>
      <c r="L3880">
        <v>0</v>
      </c>
    </row>
    <row r="3881" spans="1:12">
      <c r="A3881" t="s">
        <v>17</v>
      </c>
      <c r="B3881">
        <v>17</v>
      </c>
      <c r="L3881">
        <v>0</v>
      </c>
    </row>
    <row r="3882" spans="1:12">
      <c r="A3882" t="s">
        <v>17</v>
      </c>
      <c r="B3882">
        <v>18</v>
      </c>
      <c r="L3882">
        <v>0</v>
      </c>
    </row>
    <row r="3883" spans="1:12">
      <c r="A3883" t="s">
        <v>17</v>
      </c>
      <c r="B3883">
        <v>19</v>
      </c>
      <c r="L3883">
        <v>0</v>
      </c>
    </row>
    <row r="3884" spans="1:12">
      <c r="A3884" t="s">
        <v>17</v>
      </c>
      <c r="B3884">
        <v>20</v>
      </c>
      <c r="L3884">
        <v>0</v>
      </c>
    </row>
    <row r="3885" spans="1:12">
      <c r="A3885" t="s">
        <v>17</v>
      </c>
      <c r="B3885">
        <v>21</v>
      </c>
      <c r="L3885">
        <v>0</v>
      </c>
    </row>
    <row r="3886" spans="1:12">
      <c r="A3886" t="s">
        <v>17</v>
      </c>
      <c r="B3886">
        <v>22</v>
      </c>
      <c r="L3886">
        <v>0</v>
      </c>
    </row>
    <row r="3887" spans="1:12">
      <c r="A3887" t="s">
        <v>17</v>
      </c>
      <c r="B3887">
        <v>23</v>
      </c>
      <c r="L3887">
        <v>0</v>
      </c>
    </row>
    <row r="3888" spans="1:12">
      <c r="A3888" t="s">
        <v>17</v>
      </c>
      <c r="B3888">
        <v>24</v>
      </c>
      <c r="L3888">
        <v>0</v>
      </c>
    </row>
    <row r="3889" spans="1:12">
      <c r="A3889" t="s">
        <v>17</v>
      </c>
      <c r="B3889">
        <v>25</v>
      </c>
      <c r="L3889">
        <v>0</v>
      </c>
    </row>
    <row r="3890" spans="1:12">
      <c r="A3890" t="s">
        <v>17</v>
      </c>
      <c r="B3890">
        <v>26</v>
      </c>
      <c r="L3890">
        <v>0</v>
      </c>
    </row>
    <row r="3891" spans="1:12">
      <c r="A3891" t="s">
        <v>17</v>
      </c>
      <c r="B3891">
        <v>27</v>
      </c>
      <c r="L3891">
        <v>0</v>
      </c>
    </row>
    <row r="3892" spans="1:12">
      <c r="A3892" t="s">
        <v>17</v>
      </c>
      <c r="B3892">
        <v>28</v>
      </c>
      <c r="L3892">
        <v>0</v>
      </c>
    </row>
    <row r="3893" spans="1:12">
      <c r="A3893" t="s">
        <v>17</v>
      </c>
      <c r="B3893">
        <v>29</v>
      </c>
      <c r="L3893">
        <v>0</v>
      </c>
    </row>
    <row r="3894" spans="1:12">
      <c r="A3894" t="s">
        <v>17</v>
      </c>
      <c r="B3894">
        <v>30</v>
      </c>
      <c r="L3894">
        <v>0</v>
      </c>
    </row>
    <row r="3895" spans="1:12">
      <c r="A3895" t="s">
        <v>17</v>
      </c>
      <c r="B3895">
        <v>31</v>
      </c>
      <c r="L3895">
        <v>0</v>
      </c>
    </row>
    <row r="3896" spans="1:12">
      <c r="A3896" t="s">
        <v>17</v>
      </c>
      <c r="B3896">
        <v>32</v>
      </c>
      <c r="L3896">
        <v>0</v>
      </c>
    </row>
    <row r="3897" spans="1:12">
      <c r="A3897" t="s">
        <v>17</v>
      </c>
      <c r="B3897">
        <v>33</v>
      </c>
      <c r="L3897">
        <v>0</v>
      </c>
    </row>
    <row r="3898" spans="1:12">
      <c r="A3898" t="s">
        <v>17</v>
      </c>
      <c r="B3898">
        <v>34</v>
      </c>
      <c r="L3898">
        <v>0</v>
      </c>
    </row>
    <row r="3899" spans="1:12">
      <c r="A3899" t="s">
        <v>17</v>
      </c>
      <c r="B3899">
        <v>35</v>
      </c>
      <c r="L3899">
        <v>0</v>
      </c>
    </row>
    <row r="3900" spans="1:12">
      <c r="A3900" t="s">
        <v>17</v>
      </c>
      <c r="B3900">
        <v>36</v>
      </c>
      <c r="L3900">
        <v>0</v>
      </c>
    </row>
    <row r="3901" spans="1:12">
      <c r="A3901" t="s">
        <v>17</v>
      </c>
      <c r="B3901">
        <v>37</v>
      </c>
      <c r="L3901">
        <v>0</v>
      </c>
    </row>
    <row r="3902" spans="1:12">
      <c r="A3902" t="s">
        <v>17</v>
      </c>
      <c r="B3902">
        <v>38</v>
      </c>
      <c r="L3902">
        <v>0</v>
      </c>
    </row>
    <row r="3903" spans="1:12">
      <c r="A3903" t="s">
        <v>17</v>
      </c>
      <c r="B3903">
        <v>39</v>
      </c>
      <c r="L3903">
        <v>0</v>
      </c>
    </row>
    <row r="3904" spans="1:12">
      <c r="A3904" t="s">
        <v>17</v>
      </c>
      <c r="B3904">
        <v>40</v>
      </c>
      <c r="L3904">
        <v>0</v>
      </c>
    </row>
    <row r="3905" spans="1:12">
      <c r="A3905" t="s">
        <v>17</v>
      </c>
      <c r="B3905">
        <v>41</v>
      </c>
      <c r="L3905">
        <v>0</v>
      </c>
    </row>
    <row r="3906" spans="1:12">
      <c r="A3906" t="s">
        <v>17</v>
      </c>
      <c r="B3906">
        <v>42</v>
      </c>
      <c r="L3906">
        <v>0</v>
      </c>
    </row>
    <row r="3907" spans="1:12">
      <c r="A3907" t="s">
        <v>17</v>
      </c>
      <c r="B3907">
        <v>43</v>
      </c>
      <c r="L3907">
        <v>0</v>
      </c>
    </row>
    <row r="3908" spans="1:12">
      <c r="A3908" t="s">
        <v>17</v>
      </c>
      <c r="B3908">
        <v>44</v>
      </c>
      <c r="L3908">
        <v>0</v>
      </c>
    </row>
    <row r="3909" spans="1:12">
      <c r="A3909" t="s">
        <v>17</v>
      </c>
      <c r="B3909">
        <v>45</v>
      </c>
      <c r="L3909">
        <v>0</v>
      </c>
    </row>
    <row r="3910" spans="1:12">
      <c r="A3910" t="s">
        <v>17</v>
      </c>
      <c r="B3910">
        <v>46</v>
      </c>
      <c r="L3910">
        <v>0</v>
      </c>
    </row>
    <row r="3911" spans="1:12">
      <c r="A3911" t="s">
        <v>17</v>
      </c>
      <c r="B3911">
        <v>47</v>
      </c>
      <c r="L3911">
        <v>0</v>
      </c>
    </row>
    <row r="3912" spans="1:12">
      <c r="A3912" t="s">
        <v>17</v>
      </c>
      <c r="B3912">
        <v>48</v>
      </c>
      <c r="L3912">
        <v>0</v>
      </c>
    </row>
    <row r="3913" spans="1:12">
      <c r="A3913" t="s">
        <v>17</v>
      </c>
      <c r="B3913">
        <v>49</v>
      </c>
      <c r="L3913">
        <v>0</v>
      </c>
    </row>
    <row r="3914" spans="1:12">
      <c r="A3914" t="s">
        <v>17</v>
      </c>
      <c r="B3914">
        <v>50</v>
      </c>
      <c r="L3914">
        <v>0</v>
      </c>
    </row>
    <row r="3915" spans="1:12">
      <c r="A3915" t="s">
        <v>16</v>
      </c>
      <c r="B3915">
        <v>1</v>
      </c>
      <c r="C3915">
        <v>0</v>
      </c>
      <c r="D3915">
        <v>0</v>
      </c>
      <c r="E3915">
        <v>365</v>
      </c>
      <c r="F3915" s="1">
        <v>42005</v>
      </c>
      <c r="G3915">
        <v>0</v>
      </c>
      <c r="H3915" t="s">
        <v>4566</v>
      </c>
      <c r="I3915" t="s">
        <v>2461</v>
      </c>
      <c r="J3915" t="s">
        <v>4565</v>
      </c>
      <c r="K3915">
        <v>0</v>
      </c>
      <c r="L3915">
        <v>0</v>
      </c>
    </row>
    <row r="3916" spans="1:12">
      <c r="A3916" t="s">
        <v>16</v>
      </c>
      <c r="B3916">
        <v>2</v>
      </c>
      <c r="C3916">
        <v>0</v>
      </c>
      <c r="D3916">
        <v>0</v>
      </c>
      <c r="E3916">
        <v>365</v>
      </c>
      <c r="F3916" s="1">
        <v>42005</v>
      </c>
      <c r="G3916">
        <v>0</v>
      </c>
      <c r="H3916" t="s">
        <v>4564</v>
      </c>
      <c r="I3916" t="s">
        <v>2461</v>
      </c>
      <c r="J3916" t="s">
        <v>4563</v>
      </c>
      <c r="K3916">
        <v>0</v>
      </c>
      <c r="L3916">
        <v>0</v>
      </c>
    </row>
    <row r="3917" spans="1:12">
      <c r="A3917" t="s">
        <v>16</v>
      </c>
      <c r="B3917">
        <v>3</v>
      </c>
      <c r="C3917">
        <v>97198</v>
      </c>
      <c r="D3917">
        <v>19308</v>
      </c>
      <c r="E3917">
        <v>365</v>
      </c>
      <c r="F3917" s="1">
        <v>42005</v>
      </c>
      <c r="G3917">
        <v>1</v>
      </c>
      <c r="H3917" t="s">
        <v>4562</v>
      </c>
      <c r="I3917" t="s">
        <v>2461</v>
      </c>
      <c r="J3917" t="s">
        <v>4561</v>
      </c>
      <c r="K3917">
        <v>879</v>
      </c>
      <c r="L3917">
        <v>117385</v>
      </c>
    </row>
    <row r="3918" spans="1:12">
      <c r="A3918" t="s">
        <v>16</v>
      </c>
      <c r="B3918">
        <v>4</v>
      </c>
      <c r="L3918">
        <v>0</v>
      </c>
    </row>
    <row r="3919" spans="1:12">
      <c r="A3919" t="s">
        <v>16</v>
      </c>
      <c r="B3919">
        <v>5</v>
      </c>
      <c r="L3919">
        <v>0</v>
      </c>
    </row>
    <row r="3920" spans="1:12">
      <c r="A3920" t="s">
        <v>16</v>
      </c>
      <c r="B3920">
        <v>6</v>
      </c>
      <c r="L3920">
        <v>0</v>
      </c>
    </row>
    <row r="3921" spans="1:12">
      <c r="A3921" t="s">
        <v>16</v>
      </c>
      <c r="B3921">
        <v>7</v>
      </c>
      <c r="L3921">
        <v>0</v>
      </c>
    </row>
    <row r="3922" spans="1:12">
      <c r="A3922" t="s">
        <v>15</v>
      </c>
      <c r="B3922">
        <v>1</v>
      </c>
      <c r="C3922">
        <v>95654</v>
      </c>
      <c r="D3922">
        <v>18942</v>
      </c>
      <c r="E3922">
        <v>365</v>
      </c>
      <c r="F3922" s="1">
        <v>42005</v>
      </c>
      <c r="G3922">
        <v>1</v>
      </c>
      <c r="H3922" t="s">
        <v>4494</v>
      </c>
      <c r="I3922" t="s">
        <v>2461</v>
      </c>
      <c r="J3922" t="s">
        <v>4560</v>
      </c>
      <c r="K3922">
        <v>0</v>
      </c>
      <c r="L3922">
        <v>114596</v>
      </c>
    </row>
    <row r="3923" spans="1:12">
      <c r="A3923" t="s">
        <v>15</v>
      </c>
      <c r="B3923">
        <v>2</v>
      </c>
      <c r="C3923">
        <v>44782</v>
      </c>
      <c r="D3923">
        <v>0</v>
      </c>
      <c r="E3923">
        <v>365</v>
      </c>
      <c r="F3923" s="1">
        <v>42005</v>
      </c>
      <c r="G3923">
        <v>0.55000001192092896</v>
      </c>
      <c r="H3923" t="s">
        <v>4494</v>
      </c>
      <c r="I3923" t="s">
        <v>2461</v>
      </c>
      <c r="J3923" t="s">
        <v>4352</v>
      </c>
      <c r="K3923">
        <v>0</v>
      </c>
      <c r="L3923">
        <v>44782</v>
      </c>
    </row>
    <row r="3924" spans="1:12">
      <c r="A3924" t="s">
        <v>15</v>
      </c>
      <c r="B3924">
        <v>3</v>
      </c>
      <c r="L3924">
        <v>0</v>
      </c>
    </row>
    <row r="3925" spans="1:12">
      <c r="A3925" t="s">
        <v>15</v>
      </c>
      <c r="B3925">
        <v>4</v>
      </c>
      <c r="L3925">
        <v>0</v>
      </c>
    </row>
    <row r="3926" spans="1:12">
      <c r="A3926" t="s">
        <v>15</v>
      </c>
      <c r="B3926">
        <v>5</v>
      </c>
      <c r="L3926">
        <v>0</v>
      </c>
    </row>
    <row r="3927" spans="1:12">
      <c r="A3927" t="s">
        <v>15</v>
      </c>
      <c r="B3927">
        <v>6</v>
      </c>
      <c r="L3927">
        <v>0</v>
      </c>
    </row>
    <row r="3928" spans="1:12">
      <c r="A3928" t="s">
        <v>15</v>
      </c>
      <c r="B3928">
        <v>7</v>
      </c>
      <c r="L3928">
        <v>0</v>
      </c>
    </row>
    <row r="3929" spans="1:12">
      <c r="A3929" t="s">
        <v>15</v>
      </c>
      <c r="B3929">
        <v>8</v>
      </c>
      <c r="L3929">
        <v>0</v>
      </c>
    </row>
    <row r="3930" spans="1:12">
      <c r="A3930" t="s">
        <v>15</v>
      </c>
      <c r="B3930">
        <v>9</v>
      </c>
      <c r="L3930">
        <v>0</v>
      </c>
    </row>
    <row r="3931" spans="1:12">
      <c r="A3931" t="s">
        <v>15</v>
      </c>
      <c r="B3931">
        <v>10</v>
      </c>
      <c r="L3931">
        <v>0</v>
      </c>
    </row>
    <row r="3932" spans="1:12">
      <c r="A3932" t="s">
        <v>15</v>
      </c>
      <c r="B3932">
        <v>11</v>
      </c>
      <c r="L3932">
        <v>0</v>
      </c>
    </row>
    <row r="3933" spans="1:12">
      <c r="A3933" t="s">
        <v>14</v>
      </c>
      <c r="B3933">
        <v>1</v>
      </c>
      <c r="C3933">
        <v>202837</v>
      </c>
      <c r="D3933">
        <v>26626</v>
      </c>
      <c r="E3933">
        <v>365</v>
      </c>
      <c r="F3933" s="1">
        <v>42005</v>
      </c>
      <c r="G3933">
        <v>1</v>
      </c>
      <c r="H3933" t="s">
        <v>4559</v>
      </c>
      <c r="I3933" t="s">
        <v>2586</v>
      </c>
      <c r="J3933" t="s">
        <v>4558</v>
      </c>
      <c r="K3933">
        <v>0</v>
      </c>
      <c r="L3933">
        <v>229463</v>
      </c>
    </row>
    <row r="3934" spans="1:12">
      <c r="A3934" t="s">
        <v>14</v>
      </c>
      <c r="B3934">
        <v>2</v>
      </c>
      <c r="C3934">
        <v>239049</v>
      </c>
      <c r="D3934">
        <v>49777</v>
      </c>
      <c r="E3934">
        <v>365</v>
      </c>
      <c r="F3934" s="1">
        <v>42005</v>
      </c>
      <c r="G3934">
        <v>1</v>
      </c>
      <c r="H3934" t="s">
        <v>4557</v>
      </c>
      <c r="I3934" t="s">
        <v>2586</v>
      </c>
      <c r="J3934" t="s">
        <v>4556</v>
      </c>
      <c r="K3934">
        <v>0</v>
      </c>
      <c r="L3934">
        <v>288826</v>
      </c>
    </row>
    <row r="3935" spans="1:12">
      <c r="A3935" t="s">
        <v>14</v>
      </c>
      <c r="B3935">
        <v>3</v>
      </c>
      <c r="C3935">
        <v>149513</v>
      </c>
      <c r="D3935">
        <v>21997</v>
      </c>
      <c r="E3935">
        <v>365</v>
      </c>
      <c r="F3935" s="1">
        <v>42005</v>
      </c>
      <c r="G3935">
        <v>1</v>
      </c>
      <c r="H3935" t="s">
        <v>4551</v>
      </c>
      <c r="I3935" t="s">
        <v>2586</v>
      </c>
      <c r="J3935" t="s">
        <v>4555</v>
      </c>
      <c r="K3935">
        <v>3825</v>
      </c>
      <c r="L3935">
        <v>175335</v>
      </c>
    </row>
    <row r="3936" spans="1:12">
      <c r="A3936" t="s">
        <v>14</v>
      </c>
      <c r="B3936">
        <v>4</v>
      </c>
      <c r="C3936">
        <v>119747</v>
      </c>
      <c r="D3936">
        <v>21267</v>
      </c>
      <c r="E3936">
        <v>365</v>
      </c>
      <c r="F3936" s="1">
        <v>42005</v>
      </c>
      <c r="G3936">
        <v>1</v>
      </c>
      <c r="H3936" t="s">
        <v>4551</v>
      </c>
      <c r="I3936" t="s">
        <v>2586</v>
      </c>
      <c r="J3936" t="s">
        <v>4554</v>
      </c>
      <c r="K3936">
        <v>0</v>
      </c>
      <c r="L3936">
        <v>141014</v>
      </c>
    </row>
    <row r="3937" spans="1:12">
      <c r="A3937" t="s">
        <v>14</v>
      </c>
      <c r="B3937">
        <v>5</v>
      </c>
      <c r="C3937">
        <v>142976</v>
      </c>
      <c r="D3937">
        <v>22734</v>
      </c>
      <c r="E3937">
        <v>365</v>
      </c>
      <c r="F3937" s="1">
        <v>42005</v>
      </c>
      <c r="G3937">
        <v>1</v>
      </c>
      <c r="H3937" t="s">
        <v>4551</v>
      </c>
      <c r="I3937" t="s">
        <v>2586</v>
      </c>
      <c r="J3937" t="s">
        <v>4553</v>
      </c>
      <c r="K3937">
        <v>11480</v>
      </c>
      <c r="L3937">
        <v>177190</v>
      </c>
    </row>
    <row r="3938" spans="1:12">
      <c r="A3938" t="s">
        <v>14</v>
      </c>
      <c r="B3938">
        <v>6</v>
      </c>
      <c r="C3938">
        <v>146349</v>
      </c>
      <c r="D3938">
        <v>22516</v>
      </c>
      <c r="E3938">
        <v>365</v>
      </c>
      <c r="F3938" s="1">
        <v>42005</v>
      </c>
      <c r="G3938">
        <v>1</v>
      </c>
      <c r="H3938" t="s">
        <v>4551</v>
      </c>
      <c r="I3938" t="s">
        <v>2586</v>
      </c>
      <c r="J3938" t="s">
        <v>4552</v>
      </c>
      <c r="K3938">
        <v>0</v>
      </c>
      <c r="L3938">
        <v>168865</v>
      </c>
    </row>
    <row r="3939" spans="1:12">
      <c r="A3939" t="s">
        <v>14</v>
      </c>
      <c r="B3939">
        <v>7</v>
      </c>
      <c r="C3939">
        <v>60477</v>
      </c>
      <c r="D3939">
        <v>10014</v>
      </c>
      <c r="E3939">
        <v>165</v>
      </c>
      <c r="F3939" s="1">
        <v>42005</v>
      </c>
      <c r="G3939">
        <v>1</v>
      </c>
      <c r="H3939" t="s">
        <v>4551</v>
      </c>
      <c r="I3939" t="s">
        <v>4550</v>
      </c>
      <c r="J3939" t="s">
        <v>4549</v>
      </c>
      <c r="K3939">
        <v>5595</v>
      </c>
      <c r="L3939">
        <v>76086</v>
      </c>
    </row>
    <row r="3940" spans="1:12">
      <c r="A3940" t="s">
        <v>14</v>
      </c>
      <c r="B3940">
        <v>8</v>
      </c>
      <c r="L3940">
        <v>0</v>
      </c>
    </row>
    <row r="3941" spans="1:12">
      <c r="A3941" t="s">
        <v>14</v>
      </c>
      <c r="B3941">
        <v>9</v>
      </c>
      <c r="L3941">
        <v>0</v>
      </c>
    </row>
    <row r="3942" spans="1:12">
      <c r="A3942" t="s">
        <v>14</v>
      </c>
      <c r="B3942">
        <v>10</v>
      </c>
      <c r="L3942">
        <v>0</v>
      </c>
    </row>
    <row r="3943" spans="1:12">
      <c r="A3943" t="s">
        <v>14</v>
      </c>
      <c r="B3943">
        <v>11</v>
      </c>
      <c r="L3943">
        <v>0</v>
      </c>
    </row>
    <row r="3944" spans="1:12">
      <c r="A3944" t="s">
        <v>14</v>
      </c>
      <c r="B3944">
        <v>12</v>
      </c>
      <c r="L3944">
        <v>0</v>
      </c>
    </row>
    <row r="3945" spans="1:12">
      <c r="A3945" t="s">
        <v>14</v>
      </c>
      <c r="B3945">
        <v>13</v>
      </c>
      <c r="L3945">
        <v>0</v>
      </c>
    </row>
    <row r="3946" spans="1:12">
      <c r="A3946" t="s">
        <v>13</v>
      </c>
      <c r="B3946">
        <v>1</v>
      </c>
      <c r="C3946">
        <v>139921</v>
      </c>
      <c r="D3946">
        <v>21699</v>
      </c>
      <c r="E3946">
        <v>365</v>
      </c>
      <c r="F3946" s="1">
        <v>42005</v>
      </c>
      <c r="G3946">
        <v>0.89999997615814209</v>
      </c>
      <c r="H3946" t="s">
        <v>4494</v>
      </c>
      <c r="I3946" t="s">
        <v>2461</v>
      </c>
      <c r="J3946" t="s">
        <v>4548</v>
      </c>
      <c r="K3946">
        <v>0</v>
      </c>
      <c r="L3946">
        <v>161620</v>
      </c>
    </row>
    <row r="3947" spans="1:12">
      <c r="A3947" t="s">
        <v>13</v>
      </c>
      <c r="B3947">
        <v>2</v>
      </c>
      <c r="L3947">
        <v>0</v>
      </c>
    </row>
    <row r="3948" spans="1:12">
      <c r="A3948" t="s">
        <v>13</v>
      </c>
      <c r="B3948">
        <v>3</v>
      </c>
      <c r="L3948">
        <v>0</v>
      </c>
    </row>
    <row r="3949" spans="1:12">
      <c r="A3949" t="s">
        <v>13</v>
      </c>
      <c r="B3949">
        <v>4</v>
      </c>
      <c r="L3949">
        <v>0</v>
      </c>
    </row>
    <row r="3950" spans="1:12">
      <c r="A3950" t="s">
        <v>13</v>
      </c>
      <c r="B3950">
        <v>5</v>
      </c>
      <c r="L3950">
        <v>0</v>
      </c>
    </row>
    <row r="3951" spans="1:12">
      <c r="A3951" t="s">
        <v>13</v>
      </c>
      <c r="B3951">
        <v>6</v>
      </c>
      <c r="L3951">
        <v>0</v>
      </c>
    </row>
    <row r="3952" spans="1:12">
      <c r="A3952" t="s">
        <v>13</v>
      </c>
      <c r="B3952">
        <v>7</v>
      </c>
      <c r="L3952">
        <v>0</v>
      </c>
    </row>
    <row r="3953" spans="1:12">
      <c r="A3953" t="s">
        <v>13</v>
      </c>
      <c r="B3953">
        <v>8</v>
      </c>
      <c r="L3953">
        <v>0</v>
      </c>
    </row>
    <row r="3954" spans="1:12">
      <c r="A3954" t="s">
        <v>13</v>
      </c>
      <c r="B3954">
        <v>9</v>
      </c>
      <c r="L3954">
        <v>0</v>
      </c>
    </row>
    <row r="3955" spans="1:12">
      <c r="A3955" t="s">
        <v>13</v>
      </c>
      <c r="B3955">
        <v>10</v>
      </c>
      <c r="L3955">
        <v>0</v>
      </c>
    </row>
    <row r="3956" spans="1:12">
      <c r="A3956" t="s">
        <v>13</v>
      </c>
      <c r="B3956">
        <v>11</v>
      </c>
      <c r="L3956">
        <v>0</v>
      </c>
    </row>
    <row r="3957" spans="1:12">
      <c r="A3957" t="s">
        <v>13</v>
      </c>
      <c r="B3957">
        <v>12</v>
      </c>
      <c r="L3957">
        <v>0</v>
      </c>
    </row>
    <row r="3958" spans="1:12">
      <c r="A3958" t="s">
        <v>13</v>
      </c>
      <c r="B3958">
        <v>13</v>
      </c>
      <c r="L3958">
        <v>0</v>
      </c>
    </row>
    <row r="3959" spans="1:12">
      <c r="A3959" t="s">
        <v>13</v>
      </c>
      <c r="B3959">
        <v>14</v>
      </c>
      <c r="L3959">
        <v>0</v>
      </c>
    </row>
    <row r="3960" spans="1:12">
      <c r="A3960" t="s">
        <v>13</v>
      </c>
      <c r="B3960">
        <v>15</v>
      </c>
      <c r="L3960">
        <v>0</v>
      </c>
    </row>
    <row r="3961" spans="1:12">
      <c r="A3961" t="s">
        <v>13</v>
      </c>
      <c r="B3961">
        <v>16</v>
      </c>
      <c r="L3961">
        <v>0</v>
      </c>
    </row>
    <row r="3962" spans="1:12">
      <c r="A3962" t="s">
        <v>13</v>
      </c>
      <c r="B3962">
        <v>17</v>
      </c>
      <c r="L3962">
        <v>0</v>
      </c>
    </row>
    <row r="3963" spans="1:12">
      <c r="A3963" t="s">
        <v>13</v>
      </c>
      <c r="B3963">
        <v>18</v>
      </c>
      <c r="L3963">
        <v>0</v>
      </c>
    </row>
    <row r="3964" spans="1:12">
      <c r="A3964" t="s">
        <v>13</v>
      </c>
      <c r="B3964">
        <v>19</v>
      </c>
      <c r="L3964">
        <v>0</v>
      </c>
    </row>
    <row r="3965" spans="1:12">
      <c r="A3965" t="s">
        <v>12</v>
      </c>
      <c r="B3965">
        <v>1</v>
      </c>
      <c r="C3965">
        <v>112352</v>
      </c>
      <c r="D3965">
        <v>21584</v>
      </c>
      <c r="E3965">
        <v>365</v>
      </c>
      <c r="F3965">
        <v>1012015</v>
      </c>
      <c r="G3965">
        <v>1</v>
      </c>
      <c r="H3965" t="s">
        <v>4491</v>
      </c>
      <c r="I3965">
        <v>31122015</v>
      </c>
      <c r="J3965" t="s">
        <v>4547</v>
      </c>
      <c r="K3965">
        <v>2319</v>
      </c>
      <c r="L3965">
        <v>136255</v>
      </c>
    </row>
    <row r="3966" spans="1:12">
      <c r="A3966" t="s">
        <v>12</v>
      </c>
      <c r="B3966">
        <v>2</v>
      </c>
      <c r="L3966">
        <v>0</v>
      </c>
    </row>
    <row r="3967" spans="1:12">
      <c r="A3967" t="s">
        <v>12</v>
      </c>
      <c r="B3967">
        <v>3</v>
      </c>
      <c r="L3967">
        <v>0</v>
      </c>
    </row>
    <row r="3968" spans="1:12">
      <c r="A3968" t="s">
        <v>12</v>
      </c>
      <c r="B3968">
        <v>4</v>
      </c>
      <c r="L3968">
        <v>0</v>
      </c>
    </row>
    <row r="3969" spans="1:12">
      <c r="A3969" t="s">
        <v>12</v>
      </c>
      <c r="B3969">
        <v>5</v>
      </c>
      <c r="L3969">
        <v>0</v>
      </c>
    </row>
    <row r="3970" spans="1:12">
      <c r="A3970" t="s">
        <v>12</v>
      </c>
      <c r="B3970">
        <v>6</v>
      </c>
      <c r="L3970">
        <v>0</v>
      </c>
    </row>
    <row r="3971" spans="1:12">
      <c r="A3971" t="s">
        <v>12</v>
      </c>
      <c r="B3971">
        <v>7</v>
      </c>
      <c r="L3971">
        <v>0</v>
      </c>
    </row>
    <row r="3972" spans="1:12">
      <c r="A3972" t="s">
        <v>12</v>
      </c>
      <c r="B3972">
        <v>8</v>
      </c>
      <c r="L3972">
        <v>0</v>
      </c>
    </row>
    <row r="3973" spans="1:12">
      <c r="A3973" t="s">
        <v>12</v>
      </c>
      <c r="B3973">
        <v>9</v>
      </c>
      <c r="L3973">
        <v>0</v>
      </c>
    </row>
    <row r="3974" spans="1:12">
      <c r="A3974" t="s">
        <v>12</v>
      </c>
      <c r="B3974">
        <v>10</v>
      </c>
      <c r="L3974">
        <v>0</v>
      </c>
    </row>
    <row r="3975" spans="1:12">
      <c r="A3975" t="s">
        <v>11</v>
      </c>
      <c r="B3975">
        <v>1</v>
      </c>
      <c r="C3975">
        <v>117585</v>
      </c>
      <c r="D3975">
        <v>21859</v>
      </c>
      <c r="E3975">
        <v>365</v>
      </c>
      <c r="F3975" s="1">
        <v>42005</v>
      </c>
      <c r="G3975">
        <v>1</v>
      </c>
      <c r="H3975" t="s">
        <v>4494</v>
      </c>
      <c r="I3975" t="s">
        <v>2461</v>
      </c>
      <c r="J3975" t="s">
        <v>4546</v>
      </c>
      <c r="K3975">
        <v>635</v>
      </c>
      <c r="L3975">
        <v>140079</v>
      </c>
    </row>
    <row r="3976" spans="1:12">
      <c r="A3976" t="s">
        <v>11</v>
      </c>
      <c r="B3976">
        <v>2</v>
      </c>
      <c r="L3976">
        <v>0</v>
      </c>
    </row>
    <row r="3977" spans="1:12">
      <c r="A3977" t="s">
        <v>11</v>
      </c>
      <c r="B3977">
        <v>3</v>
      </c>
      <c r="L3977">
        <v>0</v>
      </c>
    </row>
    <row r="3978" spans="1:12">
      <c r="A3978" t="s">
        <v>11</v>
      </c>
      <c r="B3978">
        <v>4</v>
      </c>
      <c r="L3978">
        <v>0</v>
      </c>
    </row>
    <row r="3979" spans="1:12">
      <c r="A3979" t="s">
        <v>11</v>
      </c>
      <c r="B3979">
        <v>5</v>
      </c>
      <c r="L3979">
        <v>0</v>
      </c>
    </row>
    <row r="3980" spans="1:12">
      <c r="A3980" t="s">
        <v>11</v>
      </c>
      <c r="B3980">
        <v>6</v>
      </c>
      <c r="L3980">
        <v>0</v>
      </c>
    </row>
    <row r="3981" spans="1:12">
      <c r="A3981" t="s">
        <v>11</v>
      </c>
      <c r="B3981">
        <v>7</v>
      </c>
      <c r="L3981">
        <v>0</v>
      </c>
    </row>
    <row r="3982" spans="1:12">
      <c r="A3982" t="s">
        <v>11</v>
      </c>
      <c r="B3982">
        <v>8</v>
      </c>
      <c r="L3982">
        <v>0</v>
      </c>
    </row>
    <row r="3983" spans="1:12">
      <c r="A3983" t="s">
        <v>11</v>
      </c>
      <c r="B3983">
        <v>9</v>
      </c>
      <c r="L3983">
        <v>0</v>
      </c>
    </row>
    <row r="3984" spans="1:12">
      <c r="A3984" t="s">
        <v>10</v>
      </c>
      <c r="B3984">
        <v>1</v>
      </c>
      <c r="C3984">
        <v>57975</v>
      </c>
      <c r="D3984">
        <v>12198</v>
      </c>
      <c r="E3984">
        <v>365</v>
      </c>
      <c r="F3984" s="1">
        <v>42005</v>
      </c>
      <c r="G3984">
        <v>1</v>
      </c>
      <c r="H3984" t="s">
        <v>4491</v>
      </c>
      <c r="I3984" t="s">
        <v>2461</v>
      </c>
      <c r="J3984" t="s">
        <v>4545</v>
      </c>
      <c r="K3984">
        <v>0</v>
      </c>
      <c r="L3984">
        <v>70173</v>
      </c>
    </row>
    <row r="3985" spans="1:12">
      <c r="A3985" t="s">
        <v>10</v>
      </c>
      <c r="B3985">
        <v>2</v>
      </c>
      <c r="L3985">
        <v>0</v>
      </c>
    </row>
    <row r="3986" spans="1:12">
      <c r="A3986" t="s">
        <v>10</v>
      </c>
      <c r="B3986">
        <v>3</v>
      </c>
      <c r="L3986">
        <v>0</v>
      </c>
    </row>
    <row r="3987" spans="1:12">
      <c r="A3987" t="s">
        <v>10</v>
      </c>
      <c r="B3987">
        <v>4</v>
      </c>
      <c r="L3987">
        <v>0</v>
      </c>
    </row>
    <row r="3988" spans="1:12">
      <c r="A3988" t="s">
        <v>10</v>
      </c>
      <c r="B3988">
        <v>5</v>
      </c>
      <c r="L3988">
        <v>0</v>
      </c>
    </row>
    <row r="3989" spans="1:12">
      <c r="A3989" t="s">
        <v>10</v>
      </c>
      <c r="B3989">
        <v>6</v>
      </c>
      <c r="L3989">
        <v>0</v>
      </c>
    </row>
    <row r="3990" spans="1:12">
      <c r="A3990" t="s">
        <v>10</v>
      </c>
      <c r="B3990">
        <v>7</v>
      </c>
      <c r="L3990">
        <v>0</v>
      </c>
    </row>
    <row r="3991" spans="1:12">
      <c r="A3991" t="s">
        <v>10</v>
      </c>
      <c r="B3991">
        <v>8</v>
      </c>
      <c r="L3991">
        <v>0</v>
      </c>
    </row>
    <row r="3992" spans="1:12">
      <c r="A3992" t="s">
        <v>9</v>
      </c>
      <c r="B3992">
        <v>1</v>
      </c>
      <c r="C3992">
        <v>118860</v>
      </c>
      <c r="D3992">
        <v>21648</v>
      </c>
      <c r="E3992">
        <v>365</v>
      </c>
      <c r="F3992" s="1">
        <v>42005</v>
      </c>
      <c r="G3992">
        <v>1</v>
      </c>
      <c r="H3992" t="s">
        <v>4494</v>
      </c>
      <c r="I3992" t="s">
        <v>2461</v>
      </c>
      <c r="J3992" t="s">
        <v>4544</v>
      </c>
      <c r="K3992">
        <v>0</v>
      </c>
      <c r="L3992">
        <v>140508</v>
      </c>
    </row>
    <row r="3993" spans="1:12">
      <c r="A3993" t="s">
        <v>9</v>
      </c>
      <c r="B3993">
        <v>2</v>
      </c>
      <c r="L3993">
        <v>0</v>
      </c>
    </row>
    <row r="3994" spans="1:12">
      <c r="A3994" t="s">
        <v>9</v>
      </c>
      <c r="B3994">
        <v>3</v>
      </c>
      <c r="L3994">
        <v>0</v>
      </c>
    </row>
    <row r="3995" spans="1:12">
      <c r="A3995" t="s">
        <v>9</v>
      </c>
      <c r="B3995">
        <v>4</v>
      </c>
      <c r="L3995">
        <v>0</v>
      </c>
    </row>
    <row r="3996" spans="1:12">
      <c r="A3996" t="s">
        <v>9</v>
      </c>
      <c r="B3996">
        <v>5</v>
      </c>
      <c r="L3996">
        <v>0</v>
      </c>
    </row>
    <row r="3997" spans="1:12">
      <c r="A3997" t="s">
        <v>9</v>
      </c>
      <c r="B3997">
        <v>6</v>
      </c>
      <c r="L3997">
        <v>0</v>
      </c>
    </row>
    <row r="3998" spans="1:12">
      <c r="A3998" t="s">
        <v>8</v>
      </c>
      <c r="B3998">
        <v>1</v>
      </c>
      <c r="C3998">
        <v>173004</v>
      </c>
      <c r="D3998">
        <v>16071</v>
      </c>
      <c r="E3998">
        <v>365</v>
      </c>
      <c r="F3998" s="1">
        <v>42005</v>
      </c>
      <c r="G3998">
        <v>1</v>
      </c>
      <c r="H3998" t="s">
        <v>4542</v>
      </c>
      <c r="I3998" t="s">
        <v>2461</v>
      </c>
      <c r="J3998" t="s">
        <v>4543</v>
      </c>
      <c r="K3998">
        <v>0</v>
      </c>
      <c r="L3998">
        <v>189075</v>
      </c>
    </row>
    <row r="3999" spans="1:12">
      <c r="A3999" t="s">
        <v>8</v>
      </c>
      <c r="B3999">
        <v>2</v>
      </c>
      <c r="L3999">
        <v>0</v>
      </c>
    </row>
    <row r="4000" spans="1:12">
      <c r="A4000" t="s">
        <v>8</v>
      </c>
      <c r="B4000">
        <v>3</v>
      </c>
      <c r="L4000">
        <v>0</v>
      </c>
    </row>
    <row r="4001" spans="1:12">
      <c r="A4001" t="s">
        <v>8</v>
      </c>
      <c r="B4001">
        <v>4</v>
      </c>
      <c r="L4001">
        <v>0</v>
      </c>
    </row>
    <row r="4002" spans="1:12">
      <c r="A4002" t="s">
        <v>8</v>
      </c>
      <c r="B4002">
        <v>5</v>
      </c>
      <c r="L4002">
        <v>0</v>
      </c>
    </row>
    <row r="4003" spans="1:12">
      <c r="A4003" t="s">
        <v>8</v>
      </c>
      <c r="B4003">
        <v>6</v>
      </c>
      <c r="L4003">
        <v>0</v>
      </c>
    </row>
    <row r="4004" spans="1:12">
      <c r="A4004" t="s">
        <v>8</v>
      </c>
      <c r="B4004">
        <v>7</v>
      </c>
      <c r="L4004">
        <v>0</v>
      </c>
    </row>
    <row r="4005" spans="1:12">
      <c r="A4005" t="s">
        <v>8</v>
      </c>
      <c r="B4005">
        <v>8</v>
      </c>
      <c r="L4005">
        <v>0</v>
      </c>
    </row>
    <row r="4006" spans="1:12">
      <c r="A4006" t="s">
        <v>8</v>
      </c>
      <c r="B4006">
        <v>9</v>
      </c>
      <c r="L4006">
        <v>0</v>
      </c>
    </row>
    <row r="4007" spans="1:12">
      <c r="A4007" t="s">
        <v>7</v>
      </c>
      <c r="B4007">
        <v>1</v>
      </c>
      <c r="C4007">
        <v>74368</v>
      </c>
      <c r="D4007">
        <v>14447</v>
      </c>
      <c r="E4007">
        <v>365</v>
      </c>
      <c r="F4007" s="1">
        <v>42005</v>
      </c>
      <c r="G4007">
        <v>1</v>
      </c>
      <c r="H4007" t="s">
        <v>4542</v>
      </c>
      <c r="I4007" t="s">
        <v>2461</v>
      </c>
      <c r="J4007" t="s">
        <v>4541</v>
      </c>
      <c r="L4007">
        <v>88815</v>
      </c>
    </row>
    <row r="4008" spans="1:12">
      <c r="A4008" t="s">
        <v>7</v>
      </c>
      <c r="B4008">
        <v>2</v>
      </c>
      <c r="L4008">
        <v>0</v>
      </c>
    </row>
    <row r="4009" spans="1:12">
      <c r="A4009" t="s">
        <v>7</v>
      </c>
      <c r="B4009">
        <v>3</v>
      </c>
      <c r="L4009">
        <v>0</v>
      </c>
    </row>
    <row r="4010" spans="1:12">
      <c r="A4010" t="s">
        <v>7</v>
      </c>
      <c r="B4010">
        <v>4</v>
      </c>
      <c r="L4010">
        <v>0</v>
      </c>
    </row>
    <row r="4011" spans="1:12">
      <c r="A4011" t="s">
        <v>7</v>
      </c>
      <c r="B4011">
        <v>5</v>
      </c>
      <c r="L4011">
        <v>0</v>
      </c>
    </row>
    <row r="4012" spans="1:12">
      <c r="A4012" t="s">
        <v>7</v>
      </c>
      <c r="B4012">
        <v>6</v>
      </c>
      <c r="L4012">
        <v>0</v>
      </c>
    </row>
    <row r="4013" spans="1:12">
      <c r="A4013" t="s">
        <v>6</v>
      </c>
      <c r="B4013">
        <v>1</v>
      </c>
      <c r="C4013">
        <v>110380</v>
      </c>
      <c r="D4013">
        <v>19879</v>
      </c>
      <c r="E4013">
        <v>334</v>
      </c>
      <c r="F4013">
        <v>1012015</v>
      </c>
      <c r="G4013">
        <v>1</v>
      </c>
      <c r="H4013" t="s">
        <v>4540</v>
      </c>
      <c r="I4013">
        <v>30112015</v>
      </c>
      <c r="J4013" t="s">
        <v>4539</v>
      </c>
      <c r="K4013">
        <v>0</v>
      </c>
      <c r="L4013">
        <v>130259</v>
      </c>
    </row>
    <row r="4014" spans="1:12">
      <c r="A4014" t="s">
        <v>6</v>
      </c>
      <c r="B4014">
        <v>2</v>
      </c>
      <c r="L4014">
        <v>0</v>
      </c>
    </row>
    <row r="4015" spans="1:12">
      <c r="A4015" t="s">
        <v>6</v>
      </c>
      <c r="B4015">
        <v>3</v>
      </c>
      <c r="L4015">
        <v>0</v>
      </c>
    </row>
    <row r="4016" spans="1:12">
      <c r="A4016" t="s">
        <v>6</v>
      </c>
      <c r="B4016">
        <v>4</v>
      </c>
      <c r="L4016">
        <v>0</v>
      </c>
    </row>
    <row r="4017" spans="1:12">
      <c r="A4017" t="s">
        <v>6</v>
      </c>
      <c r="B4017">
        <v>5</v>
      </c>
      <c r="L4017">
        <v>0</v>
      </c>
    </row>
    <row r="4018" spans="1:12">
      <c r="A4018" t="s">
        <v>6</v>
      </c>
      <c r="B4018">
        <v>6</v>
      </c>
      <c r="L4018">
        <v>0</v>
      </c>
    </row>
    <row r="4019" spans="1:12">
      <c r="A4019" t="s">
        <v>5</v>
      </c>
      <c r="B4019">
        <v>1</v>
      </c>
      <c r="C4019">
        <v>128755</v>
      </c>
      <c r="D4019">
        <v>21383</v>
      </c>
      <c r="E4019">
        <v>365</v>
      </c>
      <c r="F4019" s="1">
        <v>42005</v>
      </c>
      <c r="G4019">
        <v>1</v>
      </c>
      <c r="H4019" t="s">
        <v>4491</v>
      </c>
      <c r="I4019" t="s">
        <v>2461</v>
      </c>
      <c r="J4019" t="s">
        <v>4538</v>
      </c>
      <c r="K4019">
        <v>0</v>
      </c>
      <c r="L4019">
        <v>150138</v>
      </c>
    </row>
    <row r="4020" spans="1:12">
      <c r="A4020" t="s">
        <v>5</v>
      </c>
      <c r="B4020">
        <v>2</v>
      </c>
      <c r="L4020">
        <v>0</v>
      </c>
    </row>
    <row r="4021" spans="1:12">
      <c r="A4021" t="s">
        <v>5</v>
      </c>
      <c r="B4021">
        <v>3</v>
      </c>
      <c r="L4021">
        <v>0</v>
      </c>
    </row>
    <row r="4022" spans="1:12">
      <c r="A4022" t="s">
        <v>5</v>
      </c>
      <c r="B4022">
        <v>4</v>
      </c>
      <c r="L4022">
        <v>0</v>
      </c>
    </row>
    <row r="4023" spans="1:12">
      <c r="A4023" t="s">
        <v>5</v>
      </c>
      <c r="B4023">
        <v>5</v>
      </c>
      <c r="L4023">
        <v>0</v>
      </c>
    </row>
    <row r="4024" spans="1:12">
      <c r="A4024" t="s">
        <v>5</v>
      </c>
      <c r="B4024">
        <v>6</v>
      </c>
      <c r="L4024">
        <v>0</v>
      </c>
    </row>
    <row r="4025" spans="1:12">
      <c r="A4025" t="s">
        <v>4</v>
      </c>
      <c r="B4025">
        <v>1</v>
      </c>
      <c r="C4025">
        <v>2006</v>
      </c>
      <c r="D4025">
        <v>0</v>
      </c>
      <c r="E4025">
        <v>365</v>
      </c>
      <c r="F4025" s="1">
        <v>42005</v>
      </c>
      <c r="G4025">
        <v>0.10000000149011612</v>
      </c>
      <c r="H4025" t="s">
        <v>4537</v>
      </c>
      <c r="I4025" t="s">
        <v>2461</v>
      </c>
      <c r="J4025" t="s">
        <v>4536</v>
      </c>
      <c r="K4025">
        <v>0</v>
      </c>
      <c r="L4025">
        <v>2006</v>
      </c>
    </row>
    <row r="4026" spans="1:12">
      <c r="A4026" t="s">
        <v>4</v>
      </c>
      <c r="B4026">
        <v>2</v>
      </c>
      <c r="C4026">
        <v>2006</v>
      </c>
      <c r="D4026">
        <v>0</v>
      </c>
      <c r="E4026">
        <v>365</v>
      </c>
      <c r="F4026" s="1">
        <v>42005</v>
      </c>
      <c r="G4026">
        <v>0.10000000149011612</v>
      </c>
      <c r="H4026" t="s">
        <v>4535</v>
      </c>
      <c r="I4026" t="s">
        <v>2461</v>
      </c>
      <c r="J4026" t="s">
        <v>4534</v>
      </c>
      <c r="K4026">
        <v>0</v>
      </c>
      <c r="L4026">
        <v>2006</v>
      </c>
    </row>
    <row r="4027" spans="1:12">
      <c r="A4027" t="s">
        <v>4</v>
      </c>
      <c r="B4027">
        <v>3</v>
      </c>
      <c r="C4027">
        <v>2608</v>
      </c>
      <c r="D4027">
        <v>0</v>
      </c>
      <c r="E4027">
        <v>365</v>
      </c>
      <c r="F4027" s="1">
        <v>42005</v>
      </c>
      <c r="G4027">
        <v>0.10000000149011612</v>
      </c>
      <c r="H4027" t="s">
        <v>4533</v>
      </c>
      <c r="I4027" t="s">
        <v>2461</v>
      </c>
      <c r="J4027" t="s">
        <v>4532</v>
      </c>
      <c r="K4027">
        <v>0</v>
      </c>
      <c r="L4027">
        <v>2608</v>
      </c>
    </row>
    <row r="4028" spans="1:12">
      <c r="A4028" t="s">
        <v>4</v>
      </c>
      <c r="B4028">
        <v>4</v>
      </c>
      <c r="C4028">
        <v>251</v>
      </c>
      <c r="D4028">
        <v>0</v>
      </c>
      <c r="E4028">
        <v>24</v>
      </c>
      <c r="F4028" s="1">
        <v>42005</v>
      </c>
      <c r="G4028">
        <v>0.10000000149011612</v>
      </c>
      <c r="H4028" t="s">
        <v>4531</v>
      </c>
      <c r="I4028" t="s">
        <v>4530</v>
      </c>
      <c r="J4028" t="s">
        <v>4529</v>
      </c>
      <c r="K4028">
        <v>0</v>
      </c>
      <c r="L4028">
        <v>251</v>
      </c>
    </row>
    <row r="4029" spans="1:12">
      <c r="A4029" t="s">
        <v>4</v>
      </c>
      <c r="B4029">
        <v>5</v>
      </c>
      <c r="L4029">
        <v>0</v>
      </c>
    </row>
    <row r="4030" spans="1:12">
      <c r="A4030" t="s">
        <v>4</v>
      </c>
      <c r="B4030">
        <v>6</v>
      </c>
      <c r="L4030">
        <v>0</v>
      </c>
    </row>
    <row r="4031" spans="1:12">
      <c r="A4031" t="s">
        <v>3</v>
      </c>
      <c r="B4031">
        <v>1</v>
      </c>
      <c r="C4031">
        <v>149977</v>
      </c>
      <c r="D4031">
        <v>24364</v>
      </c>
      <c r="E4031">
        <v>365</v>
      </c>
      <c r="F4031" s="1">
        <v>42005</v>
      </c>
      <c r="G4031">
        <v>1</v>
      </c>
      <c r="H4031" t="s">
        <v>4528</v>
      </c>
      <c r="I4031" t="s">
        <v>2461</v>
      </c>
      <c r="J4031" t="s">
        <v>4527</v>
      </c>
      <c r="K4031">
        <v>0</v>
      </c>
      <c r="L4031">
        <v>174341</v>
      </c>
    </row>
    <row r="4032" spans="1:12">
      <c r="A4032" t="s">
        <v>3</v>
      </c>
      <c r="B4032">
        <v>2</v>
      </c>
      <c r="C4032">
        <v>14169</v>
      </c>
      <c r="D4032">
        <v>2516</v>
      </c>
      <c r="E4032">
        <v>32</v>
      </c>
      <c r="F4032" s="1">
        <v>42005</v>
      </c>
      <c r="G4032">
        <v>1</v>
      </c>
      <c r="H4032" t="s">
        <v>4446</v>
      </c>
      <c r="I4032" s="1">
        <v>42006</v>
      </c>
      <c r="J4032" t="s">
        <v>4526</v>
      </c>
      <c r="K4032">
        <v>0</v>
      </c>
      <c r="L4032">
        <v>16685</v>
      </c>
    </row>
    <row r="4033" spans="1:12">
      <c r="A4033" t="s">
        <v>3</v>
      </c>
      <c r="B4033">
        <v>3</v>
      </c>
      <c r="C4033">
        <v>134821</v>
      </c>
      <c r="D4033">
        <v>27373</v>
      </c>
      <c r="E4033">
        <v>365</v>
      </c>
      <c r="F4033" s="1">
        <v>42005</v>
      </c>
      <c r="G4033">
        <v>1</v>
      </c>
      <c r="H4033" t="s">
        <v>4525</v>
      </c>
      <c r="I4033" t="s">
        <v>2461</v>
      </c>
      <c r="J4033" t="s">
        <v>4524</v>
      </c>
      <c r="K4033">
        <v>0</v>
      </c>
      <c r="L4033">
        <v>162194</v>
      </c>
    </row>
    <row r="4034" spans="1:12">
      <c r="A4034" t="s">
        <v>3</v>
      </c>
      <c r="B4034">
        <v>4</v>
      </c>
      <c r="C4034">
        <v>112641</v>
      </c>
      <c r="D4034">
        <v>25425</v>
      </c>
      <c r="E4034">
        <v>365</v>
      </c>
      <c r="F4034" s="1">
        <v>42005</v>
      </c>
      <c r="G4034">
        <v>1</v>
      </c>
      <c r="H4034" t="s">
        <v>4523</v>
      </c>
      <c r="I4034" t="s">
        <v>2461</v>
      </c>
      <c r="J4034" t="s">
        <v>4522</v>
      </c>
      <c r="K4034">
        <v>0</v>
      </c>
      <c r="L4034">
        <v>138066</v>
      </c>
    </row>
    <row r="4035" spans="1:12">
      <c r="A4035" t="s">
        <v>3</v>
      </c>
      <c r="B4035">
        <v>5</v>
      </c>
      <c r="L4035">
        <v>0</v>
      </c>
    </row>
    <row r="4036" spans="1:12">
      <c r="A4036" t="s">
        <v>3</v>
      </c>
      <c r="B4036">
        <v>6</v>
      </c>
      <c r="L4036">
        <v>0</v>
      </c>
    </row>
    <row r="4037" spans="1:12">
      <c r="A4037" t="s">
        <v>3</v>
      </c>
      <c r="B4037">
        <v>7</v>
      </c>
      <c r="L4037">
        <v>0</v>
      </c>
    </row>
    <row r="4038" spans="1:12">
      <c r="A4038" t="s">
        <v>2</v>
      </c>
      <c r="B4038">
        <v>1</v>
      </c>
      <c r="C4038">
        <v>108815</v>
      </c>
      <c r="D4038">
        <v>21710</v>
      </c>
      <c r="E4038">
        <v>365</v>
      </c>
      <c r="F4038" s="1">
        <v>42005</v>
      </c>
      <c r="G4038">
        <v>1</v>
      </c>
      <c r="H4038" t="s">
        <v>4511</v>
      </c>
      <c r="I4038" t="s">
        <v>2461</v>
      </c>
      <c r="J4038" t="s">
        <v>4521</v>
      </c>
      <c r="K4038">
        <v>2848</v>
      </c>
      <c r="L4038">
        <v>133373</v>
      </c>
    </row>
    <row r="4039" spans="1:12">
      <c r="A4039" t="s">
        <v>2</v>
      </c>
      <c r="B4039">
        <v>2</v>
      </c>
      <c r="L4039">
        <v>0</v>
      </c>
    </row>
    <row r="4040" spans="1:12">
      <c r="A4040" t="s">
        <v>2</v>
      </c>
      <c r="B4040">
        <v>3</v>
      </c>
      <c r="L4040">
        <v>0</v>
      </c>
    </row>
    <row r="4041" spans="1:12">
      <c r="A4041" t="s">
        <v>2</v>
      </c>
      <c r="B4041">
        <v>4</v>
      </c>
      <c r="L4041">
        <v>0</v>
      </c>
    </row>
    <row r="4042" spans="1:12">
      <c r="A4042" t="s">
        <v>2</v>
      </c>
      <c r="B4042">
        <v>5</v>
      </c>
      <c r="L4042">
        <v>0</v>
      </c>
    </row>
    <row r="4043" spans="1:12">
      <c r="A4043" t="s">
        <v>2</v>
      </c>
      <c r="B4043">
        <v>6</v>
      </c>
      <c r="L4043">
        <v>0</v>
      </c>
    </row>
    <row r="4044" spans="1:12">
      <c r="A4044" t="s">
        <v>2</v>
      </c>
      <c r="B4044">
        <v>7</v>
      </c>
      <c r="L4044">
        <v>0</v>
      </c>
    </row>
    <row r="4045" spans="1:12">
      <c r="A4045" t="s">
        <v>2</v>
      </c>
      <c r="B4045">
        <v>8</v>
      </c>
      <c r="L4045">
        <v>0</v>
      </c>
    </row>
    <row r="4046" spans="1:12">
      <c r="A4046" t="s">
        <v>2</v>
      </c>
      <c r="B4046">
        <v>9</v>
      </c>
      <c r="L4046">
        <v>0</v>
      </c>
    </row>
    <row r="4047" spans="1:12">
      <c r="A4047" t="s">
        <v>1</v>
      </c>
      <c r="B4047">
        <v>1</v>
      </c>
      <c r="C4047">
        <v>84900</v>
      </c>
      <c r="D4047">
        <v>17499</v>
      </c>
      <c r="E4047">
        <v>365</v>
      </c>
      <c r="F4047" s="1">
        <v>42005</v>
      </c>
      <c r="G4047">
        <v>1</v>
      </c>
      <c r="H4047" t="s">
        <v>4491</v>
      </c>
      <c r="I4047" t="s">
        <v>2461</v>
      </c>
      <c r="J4047" t="s">
        <v>4520</v>
      </c>
      <c r="K4047">
        <v>0</v>
      </c>
      <c r="L4047">
        <v>102399</v>
      </c>
    </row>
    <row r="4048" spans="1:12">
      <c r="A4048" t="s">
        <v>1</v>
      </c>
      <c r="B4048">
        <v>2</v>
      </c>
      <c r="L4048">
        <v>0</v>
      </c>
    </row>
    <row r="4049" spans="1:12">
      <c r="A4049" t="s">
        <v>1</v>
      </c>
      <c r="B4049">
        <v>3</v>
      </c>
      <c r="L4049">
        <v>0</v>
      </c>
    </row>
    <row r="4050" spans="1:12">
      <c r="A4050" t="s">
        <v>1</v>
      </c>
      <c r="B4050">
        <v>4</v>
      </c>
      <c r="L4050">
        <v>0</v>
      </c>
    </row>
    <row r="4051" spans="1:12">
      <c r="A4051" t="s">
        <v>1</v>
      </c>
      <c r="B4051">
        <v>5</v>
      </c>
      <c r="L4051">
        <v>0</v>
      </c>
    </row>
    <row r="4052" spans="1:12">
      <c r="A4052" t="s">
        <v>1</v>
      </c>
      <c r="B4052">
        <v>6</v>
      </c>
      <c r="L4052">
        <v>0</v>
      </c>
    </row>
    <row r="4053" spans="1:12">
      <c r="A4053" t="s">
        <v>0</v>
      </c>
      <c r="B4053">
        <v>1</v>
      </c>
      <c r="C4053">
        <v>151942</v>
      </c>
      <c r="D4053">
        <v>27190</v>
      </c>
      <c r="E4053">
        <v>365</v>
      </c>
      <c r="F4053" s="1">
        <v>42005</v>
      </c>
      <c r="G4053">
        <v>1</v>
      </c>
      <c r="H4053" t="s">
        <v>4519</v>
      </c>
      <c r="I4053" t="s">
        <v>2461</v>
      </c>
      <c r="J4053" t="s">
        <v>4518</v>
      </c>
      <c r="K4053">
        <v>6875</v>
      </c>
      <c r="L4053">
        <v>186007</v>
      </c>
    </row>
    <row r="4054" spans="1:12">
      <c r="A4054" t="s">
        <v>0</v>
      </c>
      <c r="B4054">
        <v>2</v>
      </c>
      <c r="L4054">
        <v>0</v>
      </c>
    </row>
    <row r="4055" spans="1:12">
      <c r="A4055" t="s">
        <v>0</v>
      </c>
      <c r="B4055">
        <v>3</v>
      </c>
      <c r="L4055">
        <v>0</v>
      </c>
    </row>
    <row r="4056" spans="1:12">
      <c r="A4056" t="s">
        <v>0</v>
      </c>
      <c r="B4056">
        <v>4</v>
      </c>
      <c r="L4056">
        <v>0</v>
      </c>
    </row>
    <row r="4057" spans="1:12">
      <c r="A4057" t="s">
        <v>0</v>
      </c>
      <c r="B4057">
        <v>5</v>
      </c>
      <c r="L4057">
        <v>0</v>
      </c>
    </row>
    <row r="4058" spans="1:12">
      <c r="A4058" t="s">
        <v>0</v>
      </c>
      <c r="B4058">
        <v>6</v>
      </c>
      <c r="L4058">
        <v>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H30"/>
  <sheetViews>
    <sheetView workbookViewId="0"/>
  </sheetViews>
  <sheetFormatPr defaultRowHeight="12.75"/>
  <sheetData>
    <row r="1" spans="1:8">
      <c r="A1" t="s">
        <v>491</v>
      </c>
      <c r="B1" t="s">
        <v>2450</v>
      </c>
      <c r="C1" t="s">
        <v>5373</v>
      </c>
      <c r="D1" t="s">
        <v>5372</v>
      </c>
      <c r="E1" t="s">
        <v>5371</v>
      </c>
      <c r="F1" t="s">
        <v>5370</v>
      </c>
      <c r="G1" t="s">
        <v>5369</v>
      </c>
      <c r="H1" t="s">
        <v>5368</v>
      </c>
    </row>
    <row r="2" spans="1:8">
      <c r="A2" t="s">
        <v>315</v>
      </c>
      <c r="B2">
        <v>1</v>
      </c>
      <c r="C2">
        <v>184</v>
      </c>
      <c r="D2" s="1">
        <v>42011</v>
      </c>
      <c r="E2">
        <v>1</v>
      </c>
      <c r="F2" t="s">
        <v>5367</v>
      </c>
      <c r="G2" t="s">
        <v>2461</v>
      </c>
      <c r="H2">
        <v>88563</v>
      </c>
    </row>
    <row r="3" spans="1:8">
      <c r="A3" t="s">
        <v>311</v>
      </c>
      <c r="B3">
        <v>1</v>
      </c>
      <c r="C3">
        <v>225</v>
      </c>
      <c r="D3" t="s">
        <v>5366</v>
      </c>
      <c r="E3">
        <v>1</v>
      </c>
      <c r="F3" t="s">
        <v>5347</v>
      </c>
      <c r="G3" t="s">
        <v>2586</v>
      </c>
      <c r="H3">
        <v>91045</v>
      </c>
    </row>
    <row r="4" spans="1:8">
      <c r="A4" t="s">
        <v>301</v>
      </c>
      <c r="B4">
        <v>1</v>
      </c>
      <c r="C4">
        <v>120</v>
      </c>
      <c r="D4" s="1">
        <v>42005</v>
      </c>
      <c r="E4">
        <v>0.80000001192092896</v>
      </c>
      <c r="F4" t="s">
        <v>5358</v>
      </c>
      <c r="G4" t="s">
        <v>3355</v>
      </c>
      <c r="H4">
        <v>43757</v>
      </c>
    </row>
    <row r="5" spans="1:8">
      <c r="A5" t="s">
        <v>292</v>
      </c>
      <c r="B5">
        <v>1</v>
      </c>
      <c r="C5">
        <v>25</v>
      </c>
      <c r="D5" s="1">
        <v>42161</v>
      </c>
      <c r="E5">
        <v>0.43999999761581421</v>
      </c>
      <c r="F5" t="s">
        <v>4511</v>
      </c>
      <c r="G5" t="s">
        <v>2460</v>
      </c>
      <c r="H5">
        <v>2500</v>
      </c>
    </row>
    <row r="6" spans="1:8">
      <c r="A6" t="s">
        <v>292</v>
      </c>
      <c r="B6">
        <v>2</v>
      </c>
      <c r="C6">
        <v>151</v>
      </c>
      <c r="D6" s="1">
        <v>42005</v>
      </c>
      <c r="E6">
        <v>0.43999999761581421</v>
      </c>
      <c r="F6" t="s">
        <v>4494</v>
      </c>
      <c r="G6" t="s">
        <v>2812</v>
      </c>
      <c r="H6">
        <v>19240</v>
      </c>
    </row>
    <row r="7" spans="1:8">
      <c r="A7" t="s">
        <v>281</v>
      </c>
      <c r="B7">
        <v>1</v>
      </c>
      <c r="C7">
        <v>158</v>
      </c>
      <c r="D7" t="s">
        <v>5171</v>
      </c>
      <c r="E7">
        <v>0.88999998569488525</v>
      </c>
      <c r="F7" t="s">
        <v>4513</v>
      </c>
      <c r="G7" t="s">
        <v>2586</v>
      </c>
      <c r="H7">
        <v>126334</v>
      </c>
    </row>
    <row r="8" spans="1:8">
      <c r="A8" t="s">
        <v>273</v>
      </c>
      <c r="B8">
        <v>1</v>
      </c>
      <c r="C8">
        <v>90</v>
      </c>
      <c r="D8" s="1">
        <v>42005</v>
      </c>
      <c r="E8">
        <v>0.38999998569488525</v>
      </c>
      <c r="F8" t="s">
        <v>4572</v>
      </c>
      <c r="G8" t="s">
        <v>2491</v>
      </c>
      <c r="H8">
        <v>30370</v>
      </c>
    </row>
    <row r="9" spans="1:8">
      <c r="A9" t="s">
        <v>246</v>
      </c>
      <c r="B9">
        <v>1</v>
      </c>
      <c r="C9">
        <v>176</v>
      </c>
      <c r="D9" s="1">
        <v>42005</v>
      </c>
      <c r="E9">
        <v>1</v>
      </c>
      <c r="F9" t="s">
        <v>5096</v>
      </c>
      <c r="G9" t="s">
        <v>3869</v>
      </c>
      <c r="H9">
        <v>103722</v>
      </c>
    </row>
    <row r="10" spans="1:8">
      <c r="A10" t="s">
        <v>246</v>
      </c>
      <c r="B10">
        <v>2</v>
      </c>
      <c r="C10">
        <v>210</v>
      </c>
      <c r="D10" s="1">
        <v>42127</v>
      </c>
      <c r="E10">
        <v>0.73000001907348633</v>
      </c>
      <c r="F10" t="s">
        <v>5096</v>
      </c>
      <c r="G10" t="s">
        <v>2498</v>
      </c>
      <c r="H10">
        <v>97410</v>
      </c>
    </row>
    <row r="11" spans="1:8">
      <c r="A11" t="s">
        <v>243</v>
      </c>
      <c r="B11">
        <v>1</v>
      </c>
      <c r="C11">
        <v>352</v>
      </c>
      <c r="D11" s="1">
        <v>42005</v>
      </c>
      <c r="E11">
        <v>1</v>
      </c>
      <c r="F11" t="s">
        <v>5365</v>
      </c>
      <c r="G11" t="s">
        <v>2471</v>
      </c>
      <c r="H11">
        <v>191052</v>
      </c>
    </row>
    <row r="12" spans="1:8">
      <c r="A12" t="s">
        <v>227</v>
      </c>
      <c r="B12">
        <v>1</v>
      </c>
      <c r="C12">
        <v>273</v>
      </c>
      <c r="D12" s="1">
        <v>42005</v>
      </c>
      <c r="E12">
        <v>1</v>
      </c>
      <c r="F12" t="s">
        <v>5364</v>
      </c>
      <c r="G12" t="s">
        <v>2498</v>
      </c>
      <c r="H12">
        <v>119207</v>
      </c>
    </row>
    <row r="13" spans="1:8">
      <c r="A13" t="s">
        <v>224</v>
      </c>
      <c r="B13">
        <v>1</v>
      </c>
      <c r="C13">
        <v>120</v>
      </c>
      <c r="D13" t="s">
        <v>5363</v>
      </c>
      <c r="E13">
        <v>0.88999998569488525</v>
      </c>
      <c r="F13" t="s">
        <v>5358</v>
      </c>
      <c r="G13" t="s">
        <v>2501</v>
      </c>
      <c r="H13">
        <v>68000</v>
      </c>
    </row>
    <row r="14" spans="1:8">
      <c r="A14" t="s">
        <v>184</v>
      </c>
      <c r="B14">
        <v>1</v>
      </c>
      <c r="C14">
        <v>91</v>
      </c>
      <c r="D14" t="s">
        <v>5362</v>
      </c>
      <c r="E14">
        <v>0.5</v>
      </c>
      <c r="F14" t="s">
        <v>5361</v>
      </c>
      <c r="G14" t="s">
        <v>5360</v>
      </c>
      <c r="H14">
        <v>18600</v>
      </c>
    </row>
    <row r="15" spans="1:8">
      <c r="A15" t="s">
        <v>184</v>
      </c>
      <c r="B15">
        <v>2</v>
      </c>
      <c r="C15">
        <v>7</v>
      </c>
      <c r="D15" t="s">
        <v>5359</v>
      </c>
      <c r="E15">
        <v>0.67000001668930054</v>
      </c>
      <c r="F15" t="s">
        <v>5358</v>
      </c>
      <c r="G15" t="s">
        <v>2461</v>
      </c>
      <c r="H15">
        <v>0</v>
      </c>
    </row>
    <row r="16" spans="1:8">
      <c r="A16" t="s">
        <v>181</v>
      </c>
      <c r="B16">
        <v>1</v>
      </c>
      <c r="C16">
        <v>62</v>
      </c>
      <c r="D16" s="1">
        <v>42011</v>
      </c>
      <c r="E16">
        <v>0.43999999761581421</v>
      </c>
      <c r="F16" t="s">
        <v>5357</v>
      </c>
      <c r="G16" t="s">
        <v>2787</v>
      </c>
      <c r="H16">
        <v>17376</v>
      </c>
    </row>
    <row r="17" spans="1:8">
      <c r="A17" t="s">
        <v>173</v>
      </c>
      <c r="B17">
        <v>1</v>
      </c>
      <c r="C17">
        <v>31</v>
      </c>
      <c r="D17" s="1">
        <v>42016</v>
      </c>
      <c r="E17">
        <v>1</v>
      </c>
      <c r="F17" t="s">
        <v>5356</v>
      </c>
      <c r="G17" t="s">
        <v>2461</v>
      </c>
      <c r="H17">
        <v>19800</v>
      </c>
    </row>
    <row r="18" spans="1:8">
      <c r="A18" t="s">
        <v>170</v>
      </c>
      <c r="B18">
        <v>1</v>
      </c>
      <c r="C18">
        <v>365</v>
      </c>
      <c r="D18" s="1">
        <v>42005</v>
      </c>
      <c r="E18">
        <v>1</v>
      </c>
      <c r="F18" t="s">
        <v>4494</v>
      </c>
      <c r="G18" t="s">
        <v>2461</v>
      </c>
      <c r="H18">
        <v>148800</v>
      </c>
    </row>
    <row r="19" spans="1:8">
      <c r="A19" t="s">
        <v>109</v>
      </c>
      <c r="B19">
        <v>1</v>
      </c>
      <c r="C19">
        <v>137</v>
      </c>
      <c r="D19" s="1">
        <v>42005</v>
      </c>
      <c r="E19">
        <v>0.67000001668930054</v>
      </c>
      <c r="F19" t="s">
        <v>5355</v>
      </c>
      <c r="G19" t="s">
        <v>5354</v>
      </c>
      <c r="H19">
        <v>59000</v>
      </c>
    </row>
    <row r="20" spans="1:8">
      <c r="A20" t="s">
        <v>108</v>
      </c>
      <c r="B20">
        <v>1</v>
      </c>
      <c r="C20">
        <v>365</v>
      </c>
      <c r="D20" s="1">
        <v>42005</v>
      </c>
      <c r="E20">
        <v>1</v>
      </c>
      <c r="F20" t="s">
        <v>4655</v>
      </c>
      <c r="G20" t="s">
        <v>2461</v>
      </c>
      <c r="H20">
        <v>159337</v>
      </c>
    </row>
    <row r="21" spans="1:8">
      <c r="A21" t="s">
        <v>107</v>
      </c>
      <c r="B21">
        <v>1</v>
      </c>
      <c r="C21">
        <v>365</v>
      </c>
      <c r="D21" s="1">
        <v>42005</v>
      </c>
      <c r="E21">
        <v>0.85000002384185791</v>
      </c>
      <c r="F21" t="s">
        <v>5353</v>
      </c>
      <c r="G21" t="s">
        <v>2461</v>
      </c>
      <c r="H21">
        <v>109971</v>
      </c>
    </row>
    <row r="22" spans="1:8">
      <c r="A22" t="s">
        <v>107</v>
      </c>
      <c r="B22">
        <v>2</v>
      </c>
      <c r="C22">
        <v>365</v>
      </c>
      <c r="D22" s="1">
        <v>42005</v>
      </c>
      <c r="E22">
        <v>0.85000002384185791</v>
      </c>
      <c r="F22" t="s">
        <v>5352</v>
      </c>
      <c r="G22" t="s">
        <v>2461</v>
      </c>
      <c r="H22">
        <v>104244</v>
      </c>
    </row>
    <row r="23" spans="1:8">
      <c r="A23" t="s">
        <v>107</v>
      </c>
      <c r="B23">
        <v>3</v>
      </c>
      <c r="C23">
        <v>365</v>
      </c>
      <c r="D23" s="1">
        <v>42005</v>
      </c>
      <c r="E23">
        <v>0.85000002384185791</v>
      </c>
      <c r="F23" t="s">
        <v>5351</v>
      </c>
      <c r="G23" t="s">
        <v>2461</v>
      </c>
      <c r="H23">
        <v>113513</v>
      </c>
    </row>
    <row r="24" spans="1:8">
      <c r="A24" t="s">
        <v>107</v>
      </c>
      <c r="B24">
        <v>4</v>
      </c>
      <c r="C24">
        <v>365</v>
      </c>
      <c r="D24" s="1">
        <v>42005</v>
      </c>
      <c r="E24">
        <v>0.64999997615814209</v>
      </c>
      <c r="F24" t="s">
        <v>5350</v>
      </c>
      <c r="G24" t="s">
        <v>2461</v>
      </c>
      <c r="H24">
        <v>107527</v>
      </c>
    </row>
    <row r="25" spans="1:8">
      <c r="A25" t="s">
        <v>54</v>
      </c>
      <c r="B25">
        <v>1</v>
      </c>
      <c r="C25">
        <v>275</v>
      </c>
      <c r="D25" s="1">
        <v>42008</v>
      </c>
      <c r="E25">
        <v>0.62000000476837158</v>
      </c>
      <c r="F25" t="s">
        <v>4572</v>
      </c>
      <c r="G25" t="s">
        <v>2461</v>
      </c>
      <c r="H25">
        <v>29025</v>
      </c>
    </row>
    <row r="26" spans="1:8">
      <c r="A26" t="s">
        <v>40</v>
      </c>
      <c r="B26">
        <v>1</v>
      </c>
      <c r="C26">
        <v>365</v>
      </c>
      <c r="D26" s="1">
        <v>42005</v>
      </c>
      <c r="E26">
        <v>1</v>
      </c>
      <c r="F26" t="s">
        <v>5349</v>
      </c>
      <c r="G26" t="s">
        <v>2461</v>
      </c>
      <c r="H26">
        <v>130200</v>
      </c>
    </row>
    <row r="27" spans="1:8">
      <c r="A27" t="s">
        <v>38</v>
      </c>
      <c r="B27">
        <v>1</v>
      </c>
      <c r="C27">
        <v>58</v>
      </c>
      <c r="D27" s="1">
        <v>42005</v>
      </c>
      <c r="E27">
        <v>0.43999999761581421</v>
      </c>
      <c r="F27" t="s">
        <v>5348</v>
      </c>
      <c r="G27" t="s">
        <v>2455</v>
      </c>
      <c r="H27">
        <v>19688</v>
      </c>
    </row>
    <row r="28" spans="1:8">
      <c r="A28" t="s">
        <v>38</v>
      </c>
      <c r="B28">
        <v>2</v>
      </c>
      <c r="C28">
        <v>93</v>
      </c>
      <c r="D28" t="s">
        <v>2478</v>
      </c>
      <c r="E28">
        <v>0.20000000298023224</v>
      </c>
      <c r="F28" t="s">
        <v>5347</v>
      </c>
      <c r="G28" t="s">
        <v>2812</v>
      </c>
      <c r="H28">
        <v>2449</v>
      </c>
    </row>
    <row r="29" spans="1:8">
      <c r="A29" t="s">
        <v>21</v>
      </c>
      <c r="B29">
        <v>1</v>
      </c>
      <c r="C29">
        <v>31</v>
      </c>
      <c r="D29" s="1">
        <v>42016</v>
      </c>
      <c r="E29">
        <v>67</v>
      </c>
      <c r="F29" t="s">
        <v>5346</v>
      </c>
      <c r="G29" t="s">
        <v>2461</v>
      </c>
      <c r="H29">
        <v>10250</v>
      </c>
    </row>
    <row r="30" spans="1:8">
      <c r="A30" t="s">
        <v>3</v>
      </c>
      <c r="B30">
        <v>1</v>
      </c>
      <c r="C30">
        <v>326</v>
      </c>
      <c r="D30" s="1">
        <v>42249</v>
      </c>
      <c r="E30">
        <v>1</v>
      </c>
      <c r="F30" t="s">
        <v>5345</v>
      </c>
      <c r="G30" t="s">
        <v>2461</v>
      </c>
      <c r="H30">
        <v>136270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AM707"/>
  <sheetViews>
    <sheetView zoomScale="80" zoomScaleNormal="80" workbookViewId="0">
      <pane xSplit="5" ySplit="1" topLeftCell="F2" activePane="bottomRight" state="frozen"/>
      <selection activeCell="F2" sqref="F2"/>
      <selection pane="topRight" activeCell="F2" sqref="F2"/>
      <selection pane="bottomLeft" activeCell="F2" sqref="F2"/>
      <selection pane="bottomRight"/>
    </sheetView>
  </sheetViews>
  <sheetFormatPr defaultRowHeight="15"/>
  <cols>
    <col min="1" max="2" width="8.28515625" style="10" bestFit="1" customWidth="1"/>
    <col min="3" max="3" width="19.28515625" style="10" bestFit="1" customWidth="1"/>
    <col min="4" max="4" width="8.28515625" style="10" bestFit="1" customWidth="1"/>
    <col min="5" max="5" width="60.140625" style="10" bestFit="1" customWidth="1"/>
    <col min="6" max="6" width="12" style="10" bestFit="1" customWidth="1"/>
    <col min="7" max="7" width="31.5703125" style="10" bestFit="1" customWidth="1"/>
    <col min="8" max="8" width="10.7109375" style="10" bestFit="1" customWidth="1"/>
    <col min="9" max="9" width="32" style="10" bestFit="1" customWidth="1"/>
    <col min="10" max="10" width="38.28515625" style="10" bestFit="1" customWidth="1"/>
    <col min="11" max="13" width="12.140625" style="10" bestFit="1" customWidth="1"/>
    <col min="14" max="14" width="25" style="10" customWidth="1"/>
    <col min="15" max="15" width="28.42578125" style="10" customWidth="1"/>
    <col min="16" max="16" width="8.28515625" style="10" bestFit="1" customWidth="1"/>
    <col min="17" max="17" width="12.42578125" style="70" bestFit="1" customWidth="1"/>
    <col min="18" max="18" width="12.85546875" style="70" bestFit="1" customWidth="1"/>
    <col min="19" max="19" width="12.140625" style="10" bestFit="1" customWidth="1"/>
    <col min="20" max="20" width="10.140625" style="10" bestFit="1" customWidth="1"/>
    <col min="21" max="21" width="8.5703125" style="10" bestFit="1" customWidth="1"/>
    <col min="22" max="22" width="8.85546875" style="10" bestFit="1" customWidth="1"/>
    <col min="23" max="23" width="10.140625" style="10" bestFit="1" customWidth="1"/>
    <col min="24" max="24" width="115.28515625" style="10" customWidth="1"/>
    <col min="25" max="32" width="8.28515625" style="10" bestFit="1" customWidth="1"/>
    <col min="33" max="33" width="10.140625" style="10" bestFit="1" customWidth="1"/>
    <col min="34" max="34" width="34" style="10" bestFit="1" customWidth="1"/>
    <col min="35" max="35" width="8.28515625" style="10" bestFit="1" customWidth="1"/>
    <col min="36" max="36" width="82.140625" style="10" customWidth="1"/>
    <col min="37" max="37" width="26" style="71" bestFit="1" customWidth="1"/>
    <col min="38" max="38" width="48.28515625" style="71" bestFit="1" customWidth="1"/>
    <col min="39" max="16384" width="9.140625" style="10"/>
  </cols>
  <sheetData>
    <row r="1" spans="1:39" ht="99" customHeight="1">
      <c r="A1" s="3" t="s">
        <v>8002</v>
      </c>
      <c r="B1" s="3" t="s">
        <v>8003</v>
      </c>
      <c r="C1" s="3" t="s">
        <v>8004</v>
      </c>
      <c r="D1" s="3" t="s">
        <v>8005</v>
      </c>
      <c r="E1" s="4" t="s">
        <v>8006</v>
      </c>
      <c r="F1" s="4" t="s">
        <v>8007</v>
      </c>
      <c r="G1" s="4" t="s">
        <v>8008</v>
      </c>
      <c r="H1" s="4" t="s">
        <v>8009</v>
      </c>
      <c r="I1" s="4" t="s">
        <v>8010</v>
      </c>
      <c r="J1" s="4" t="s">
        <v>8011</v>
      </c>
      <c r="K1" s="4" t="s">
        <v>8012</v>
      </c>
      <c r="L1" s="4" t="s">
        <v>8013</v>
      </c>
      <c r="M1" s="4" t="s">
        <v>8014</v>
      </c>
      <c r="N1" s="4" t="s">
        <v>8015</v>
      </c>
      <c r="O1" s="4" t="s">
        <v>8016</v>
      </c>
      <c r="P1" s="4" t="s">
        <v>8017</v>
      </c>
      <c r="Q1" s="5" t="s">
        <v>8018</v>
      </c>
      <c r="R1" s="5" t="s">
        <v>8019</v>
      </c>
      <c r="S1" s="6" t="s">
        <v>8020</v>
      </c>
      <c r="T1" s="4" t="s">
        <v>8021</v>
      </c>
      <c r="U1" s="3" t="s">
        <v>8022</v>
      </c>
      <c r="V1" s="3" t="s">
        <v>8023</v>
      </c>
      <c r="W1" s="3" t="s">
        <v>8024</v>
      </c>
      <c r="X1" s="3" t="s">
        <v>8025</v>
      </c>
      <c r="Y1" s="3" t="s">
        <v>8026</v>
      </c>
      <c r="Z1" s="7" t="s">
        <v>8027</v>
      </c>
      <c r="AA1" s="7" t="s">
        <v>8028</v>
      </c>
      <c r="AB1" s="8" t="s">
        <v>8029</v>
      </c>
      <c r="AC1" s="3" t="s">
        <v>8030</v>
      </c>
      <c r="AD1" s="3" t="s">
        <v>8031</v>
      </c>
      <c r="AE1" s="3" t="s">
        <v>8032</v>
      </c>
      <c r="AF1" s="3" t="s">
        <v>8033</v>
      </c>
      <c r="AG1" s="4" t="s">
        <v>8034</v>
      </c>
      <c r="AH1" s="3" t="s">
        <v>8035</v>
      </c>
      <c r="AI1" s="9" t="s">
        <v>8036</v>
      </c>
      <c r="AJ1" s="3" t="s">
        <v>8037</v>
      </c>
      <c r="AK1" s="3" t="s">
        <v>8038</v>
      </c>
      <c r="AL1" s="3" t="s">
        <v>8039</v>
      </c>
    </row>
    <row r="2" spans="1:39">
      <c r="A2" s="11">
        <v>1</v>
      </c>
      <c r="B2" s="12" t="s">
        <v>348</v>
      </c>
      <c r="C2" s="12" t="s">
        <v>8040</v>
      </c>
      <c r="D2" s="12" t="s">
        <v>1468</v>
      </c>
      <c r="E2" s="13" t="s">
        <v>8041</v>
      </c>
      <c r="F2" s="13" t="s">
        <v>8042</v>
      </c>
      <c r="G2" s="13" t="s">
        <v>8043</v>
      </c>
      <c r="H2" s="13" t="s">
        <v>8044</v>
      </c>
      <c r="I2" s="13" t="s">
        <v>8045</v>
      </c>
      <c r="J2" s="13" t="s">
        <v>8046</v>
      </c>
      <c r="K2" s="13" t="s">
        <v>8047</v>
      </c>
      <c r="L2" s="13">
        <v>0</v>
      </c>
      <c r="M2" s="13" t="s">
        <v>8048</v>
      </c>
      <c r="N2" s="13" t="s">
        <v>5334</v>
      </c>
      <c r="O2" s="14" t="s">
        <v>4493</v>
      </c>
      <c r="P2" s="15"/>
      <c r="Q2" s="16">
        <v>42005</v>
      </c>
      <c r="R2" s="16">
        <v>42369</v>
      </c>
      <c r="S2" s="17">
        <v>1</v>
      </c>
      <c r="T2" s="14">
        <v>118427</v>
      </c>
      <c r="U2" s="14">
        <v>0</v>
      </c>
      <c r="V2" s="13">
        <v>21859</v>
      </c>
      <c r="W2" s="13">
        <v>140286</v>
      </c>
      <c r="X2" s="18" t="s">
        <v>1769</v>
      </c>
      <c r="Y2" s="19"/>
      <c r="Z2" s="20"/>
      <c r="AA2" s="20"/>
      <c r="AB2" s="21"/>
      <c r="AC2" s="15"/>
      <c r="AD2" s="15"/>
      <c r="AE2" s="15"/>
      <c r="AF2" s="15"/>
      <c r="AG2" s="13" t="s">
        <v>1117</v>
      </c>
      <c r="AH2" s="13" t="s">
        <v>1117</v>
      </c>
      <c r="AI2" s="22" t="s">
        <v>1117</v>
      </c>
      <c r="AJ2" s="13" t="s">
        <v>1117</v>
      </c>
      <c r="AK2" s="13">
        <v>130600</v>
      </c>
      <c r="AL2" s="13" t="s">
        <v>8049</v>
      </c>
      <c r="AM2" s="23"/>
    </row>
    <row r="3" spans="1:39">
      <c r="A3" s="11">
        <v>2</v>
      </c>
      <c r="B3" s="12" t="s">
        <v>347</v>
      </c>
      <c r="C3" s="12" t="s">
        <v>8040</v>
      </c>
      <c r="D3" s="12" t="s">
        <v>1463</v>
      </c>
      <c r="E3" s="13" t="s">
        <v>8050</v>
      </c>
      <c r="F3" s="13" t="s">
        <v>8051</v>
      </c>
      <c r="G3" s="13" t="s">
        <v>8052</v>
      </c>
      <c r="H3" s="13" t="s">
        <v>8053</v>
      </c>
      <c r="I3" s="13" t="s">
        <v>8054</v>
      </c>
      <c r="J3" s="13" t="s">
        <v>8046</v>
      </c>
      <c r="K3" s="13" t="s">
        <v>8047</v>
      </c>
      <c r="L3" s="13">
        <v>0</v>
      </c>
      <c r="M3" s="13" t="s">
        <v>8048</v>
      </c>
      <c r="N3" s="13" t="s">
        <v>5332</v>
      </c>
      <c r="O3" s="14" t="s">
        <v>5333</v>
      </c>
      <c r="P3" s="15"/>
      <c r="Q3" s="16">
        <v>42005</v>
      </c>
      <c r="R3" s="16">
        <v>42369</v>
      </c>
      <c r="S3" s="17">
        <v>1</v>
      </c>
      <c r="T3" s="14">
        <v>168912</v>
      </c>
      <c r="U3" s="14">
        <v>0</v>
      </c>
      <c r="V3" s="13">
        <v>24577</v>
      </c>
      <c r="W3" s="13">
        <v>193489</v>
      </c>
      <c r="X3" s="18" t="s">
        <v>1768</v>
      </c>
      <c r="Y3" s="19"/>
      <c r="Z3" s="20"/>
      <c r="AA3" s="20"/>
      <c r="AB3" s="21"/>
      <c r="AC3" s="15"/>
      <c r="AD3" s="15"/>
      <c r="AE3" s="15"/>
      <c r="AF3" s="15"/>
      <c r="AG3" s="13" t="s">
        <v>1117</v>
      </c>
      <c r="AH3" s="13" t="s">
        <v>1117</v>
      </c>
      <c r="AI3" s="22" t="s">
        <v>1117</v>
      </c>
      <c r="AJ3" s="13" t="s">
        <v>1117</v>
      </c>
      <c r="AK3" s="13">
        <v>167000</v>
      </c>
      <c r="AL3" s="13" t="s">
        <v>8049</v>
      </c>
      <c r="AM3" s="23"/>
    </row>
    <row r="4" spans="1:39">
      <c r="A4" s="11">
        <v>3</v>
      </c>
      <c r="B4" s="12" t="s">
        <v>346</v>
      </c>
      <c r="C4" s="12" t="s">
        <v>8040</v>
      </c>
      <c r="D4" s="12" t="s">
        <v>1468</v>
      </c>
      <c r="E4" s="13" t="s">
        <v>8055</v>
      </c>
      <c r="F4" s="13" t="s">
        <v>8056</v>
      </c>
      <c r="G4" s="13" t="s">
        <v>8057</v>
      </c>
      <c r="H4" s="13" t="s">
        <v>8058</v>
      </c>
      <c r="I4" s="13" t="s">
        <v>8059</v>
      </c>
      <c r="J4" s="13" t="s">
        <v>8046</v>
      </c>
      <c r="K4" s="13" t="s">
        <v>8047</v>
      </c>
      <c r="L4" s="13">
        <v>0</v>
      </c>
      <c r="M4" s="13" t="s">
        <v>8048</v>
      </c>
      <c r="N4" s="13" t="s">
        <v>5331</v>
      </c>
      <c r="O4" s="14" t="s">
        <v>4708</v>
      </c>
      <c r="P4" s="15"/>
      <c r="Q4" s="16">
        <v>42005</v>
      </c>
      <c r="R4" s="16">
        <v>42369</v>
      </c>
      <c r="S4" s="17">
        <v>1</v>
      </c>
      <c r="T4" s="14">
        <v>126236</v>
      </c>
      <c r="U4" s="14">
        <v>300</v>
      </c>
      <c r="V4" s="13">
        <v>22734</v>
      </c>
      <c r="W4" s="13">
        <v>149270</v>
      </c>
      <c r="X4" s="18" t="s">
        <v>1767</v>
      </c>
      <c r="Y4" s="19"/>
      <c r="Z4" s="20"/>
      <c r="AA4" s="20"/>
      <c r="AB4" s="21"/>
      <c r="AC4" s="15"/>
      <c r="AD4" s="15"/>
      <c r="AE4" s="15"/>
      <c r="AF4" s="15"/>
      <c r="AG4" s="13" t="s">
        <v>1117</v>
      </c>
      <c r="AH4" s="13" t="s">
        <v>1117</v>
      </c>
      <c r="AI4" s="22" t="s">
        <v>1117</v>
      </c>
      <c r="AJ4" s="13" t="s">
        <v>1117</v>
      </c>
      <c r="AK4" s="13">
        <v>130600</v>
      </c>
      <c r="AL4" s="13" t="s">
        <v>8049</v>
      </c>
      <c r="AM4" s="23"/>
    </row>
    <row r="5" spans="1:39">
      <c r="A5" s="11">
        <v>4</v>
      </c>
      <c r="B5" s="12" t="s">
        <v>345</v>
      </c>
      <c r="C5" s="12" t="s">
        <v>8040</v>
      </c>
      <c r="D5" s="12" t="s">
        <v>1463</v>
      </c>
      <c r="E5" s="13" t="s">
        <v>8060</v>
      </c>
      <c r="F5" s="13" t="s">
        <v>8061</v>
      </c>
      <c r="G5" s="13" t="s">
        <v>8062</v>
      </c>
      <c r="H5" s="13" t="s">
        <v>8063</v>
      </c>
      <c r="I5" s="13" t="s">
        <v>8064</v>
      </c>
      <c r="J5" s="13" t="s">
        <v>8046</v>
      </c>
      <c r="K5" s="13" t="s">
        <v>8047</v>
      </c>
      <c r="L5" s="13">
        <v>0</v>
      </c>
      <c r="M5" s="13" t="s">
        <v>8048</v>
      </c>
      <c r="N5" s="13" t="s">
        <v>5330</v>
      </c>
      <c r="O5" s="14" t="s">
        <v>4502</v>
      </c>
      <c r="P5" s="15"/>
      <c r="Q5" s="16">
        <v>42005</v>
      </c>
      <c r="R5" s="16">
        <v>42369</v>
      </c>
      <c r="S5" s="17">
        <v>1</v>
      </c>
      <c r="T5" s="14">
        <v>130490</v>
      </c>
      <c r="U5" s="14">
        <v>900</v>
      </c>
      <c r="V5" s="13">
        <v>22458</v>
      </c>
      <c r="W5" s="13">
        <v>153848</v>
      </c>
      <c r="X5" s="18" t="s">
        <v>8065</v>
      </c>
      <c r="Y5" s="19"/>
      <c r="Z5" s="20"/>
      <c r="AA5" s="20"/>
      <c r="AB5" s="21"/>
      <c r="AC5" s="15"/>
      <c r="AD5" s="15"/>
      <c r="AE5" s="15"/>
      <c r="AF5" s="15"/>
      <c r="AG5" s="13" t="s">
        <v>1117</v>
      </c>
      <c r="AH5" s="13" t="s">
        <v>1117</v>
      </c>
      <c r="AI5" s="22" t="s">
        <v>1117</v>
      </c>
      <c r="AJ5" s="13" t="s">
        <v>1117</v>
      </c>
      <c r="AK5" s="13">
        <v>167000</v>
      </c>
      <c r="AL5" s="13" t="s">
        <v>8065</v>
      </c>
      <c r="AM5" s="23"/>
    </row>
    <row r="6" spans="1:39">
      <c r="A6" s="11">
        <v>5</v>
      </c>
      <c r="B6" s="12" t="s">
        <v>344</v>
      </c>
      <c r="C6" s="12" t="s">
        <v>8040</v>
      </c>
      <c r="D6" s="12" t="s">
        <v>1458</v>
      </c>
      <c r="E6" s="13" t="s">
        <v>8066</v>
      </c>
      <c r="F6" s="13" t="s">
        <v>8067</v>
      </c>
      <c r="G6" s="13" t="s">
        <v>8068</v>
      </c>
      <c r="H6" s="13" t="s">
        <v>8069</v>
      </c>
      <c r="I6" s="13" t="s">
        <v>8070</v>
      </c>
      <c r="J6" s="13" t="s">
        <v>8046</v>
      </c>
      <c r="K6" s="13" t="s">
        <v>8047</v>
      </c>
      <c r="L6" s="13">
        <v>0</v>
      </c>
      <c r="M6" s="13" t="s">
        <v>8048</v>
      </c>
      <c r="N6" s="13" t="s">
        <v>5328</v>
      </c>
      <c r="O6" s="14" t="s">
        <v>4493</v>
      </c>
      <c r="P6" s="15"/>
      <c r="Q6" s="16">
        <v>42005</v>
      </c>
      <c r="R6" s="16">
        <v>42369</v>
      </c>
      <c r="S6" s="17">
        <v>1</v>
      </c>
      <c r="T6" s="14">
        <v>159505</v>
      </c>
      <c r="U6" s="14">
        <v>13327</v>
      </c>
      <c r="V6" s="13">
        <v>32781</v>
      </c>
      <c r="W6" s="13">
        <v>205613</v>
      </c>
      <c r="X6" s="18" t="s">
        <v>8071</v>
      </c>
      <c r="Y6" s="19"/>
      <c r="Z6" s="20"/>
      <c r="AA6" s="20"/>
      <c r="AB6" s="21"/>
      <c r="AC6" s="15"/>
      <c r="AD6" s="15"/>
      <c r="AE6" s="15"/>
      <c r="AF6" s="15"/>
      <c r="AG6" s="13" t="s">
        <v>1117</v>
      </c>
      <c r="AH6" s="13" t="s">
        <v>1117</v>
      </c>
      <c r="AI6" s="22" t="s">
        <v>1117</v>
      </c>
      <c r="AJ6" s="13" t="s">
        <v>1117</v>
      </c>
      <c r="AK6" s="13">
        <v>203400</v>
      </c>
      <c r="AL6" s="13" t="s">
        <v>8049</v>
      </c>
      <c r="AM6" s="23"/>
    </row>
    <row r="7" spans="1:39">
      <c r="A7" s="11">
        <v>6</v>
      </c>
      <c r="B7" s="12" t="s">
        <v>344</v>
      </c>
      <c r="C7" s="12" t="s">
        <v>8040</v>
      </c>
      <c r="D7" s="12" t="s">
        <v>1458</v>
      </c>
      <c r="E7" s="13" t="s">
        <v>8066</v>
      </c>
      <c r="F7" s="13" t="s">
        <v>8067</v>
      </c>
      <c r="G7" s="13" t="s">
        <v>8068</v>
      </c>
      <c r="H7" s="13" t="s">
        <v>8069</v>
      </c>
      <c r="I7" s="13" t="s">
        <v>8070</v>
      </c>
      <c r="J7" s="13" t="s">
        <v>8046</v>
      </c>
      <c r="K7" s="13" t="s">
        <v>8047</v>
      </c>
      <c r="L7" s="13">
        <v>0</v>
      </c>
      <c r="M7" s="13" t="s">
        <v>8048</v>
      </c>
      <c r="N7" s="13" t="s">
        <v>5327</v>
      </c>
      <c r="O7" s="14" t="s">
        <v>4493</v>
      </c>
      <c r="P7" s="15"/>
      <c r="Q7" s="16">
        <v>42005</v>
      </c>
      <c r="R7" s="16">
        <v>42369</v>
      </c>
      <c r="S7" s="17">
        <v>1</v>
      </c>
      <c r="T7" s="14">
        <v>159505</v>
      </c>
      <c r="U7" s="14">
        <v>10049</v>
      </c>
      <c r="V7" s="13">
        <v>34341</v>
      </c>
      <c r="W7" s="13">
        <v>203895</v>
      </c>
      <c r="X7" s="18" t="s">
        <v>8071</v>
      </c>
      <c r="Y7" s="19"/>
      <c r="Z7" s="20"/>
      <c r="AA7" s="20"/>
      <c r="AB7" s="21"/>
      <c r="AC7" s="15"/>
      <c r="AD7" s="15"/>
      <c r="AE7" s="15"/>
      <c r="AF7" s="15"/>
      <c r="AG7" s="13" t="s">
        <v>1117</v>
      </c>
      <c r="AH7" s="13" t="s">
        <v>1117</v>
      </c>
      <c r="AI7" s="22" t="s">
        <v>1117</v>
      </c>
      <c r="AJ7" s="13" t="s">
        <v>1117</v>
      </c>
      <c r="AK7" s="13">
        <v>203400</v>
      </c>
      <c r="AL7" s="13" t="s">
        <v>8049</v>
      </c>
      <c r="AM7" s="23"/>
    </row>
    <row r="8" spans="1:39">
      <c r="A8" s="11">
        <v>7</v>
      </c>
      <c r="B8" s="12" t="s">
        <v>344</v>
      </c>
      <c r="C8" s="12" t="s">
        <v>8040</v>
      </c>
      <c r="D8" s="12" t="s">
        <v>1458</v>
      </c>
      <c r="E8" s="13" t="s">
        <v>8066</v>
      </c>
      <c r="F8" s="13" t="s">
        <v>8067</v>
      </c>
      <c r="G8" s="13" t="s">
        <v>8068</v>
      </c>
      <c r="H8" s="13" t="s">
        <v>8069</v>
      </c>
      <c r="I8" s="13" t="s">
        <v>8070</v>
      </c>
      <c r="J8" s="13" t="s">
        <v>8046</v>
      </c>
      <c r="K8" s="13" t="s">
        <v>8047</v>
      </c>
      <c r="L8" s="13">
        <v>0</v>
      </c>
      <c r="M8" s="13" t="s">
        <v>8048</v>
      </c>
      <c r="N8" s="13" t="s">
        <v>5326</v>
      </c>
      <c r="O8" s="14" t="s">
        <v>4493</v>
      </c>
      <c r="P8" s="15"/>
      <c r="Q8" s="16">
        <v>42186</v>
      </c>
      <c r="R8" s="16">
        <v>42369</v>
      </c>
      <c r="S8" s="17">
        <v>1</v>
      </c>
      <c r="T8" s="14">
        <v>63860</v>
      </c>
      <c r="U8" s="14">
        <v>0</v>
      </c>
      <c r="V8" s="13">
        <v>12845</v>
      </c>
      <c r="W8" s="13">
        <v>76705</v>
      </c>
      <c r="X8" s="18"/>
      <c r="Y8" s="19"/>
      <c r="Z8" s="20"/>
      <c r="AA8" s="20"/>
      <c r="AB8" s="21"/>
      <c r="AC8" s="15"/>
      <c r="AD8" s="15"/>
      <c r="AE8" s="15"/>
      <c r="AF8" s="15"/>
      <c r="AG8" s="13" t="s">
        <v>1117</v>
      </c>
      <c r="AH8" s="13" t="s">
        <v>1117</v>
      </c>
      <c r="AI8" s="22" t="s">
        <v>1117</v>
      </c>
      <c r="AJ8" s="13" t="s">
        <v>1117</v>
      </c>
      <c r="AK8" s="13">
        <v>102535.89041095889</v>
      </c>
      <c r="AL8" s="13" t="s">
        <v>8065</v>
      </c>
      <c r="AM8" s="23"/>
    </row>
    <row r="9" spans="1:39">
      <c r="A9" s="11">
        <v>8</v>
      </c>
      <c r="B9" s="12" t="s">
        <v>344</v>
      </c>
      <c r="C9" s="12" t="s">
        <v>8040</v>
      </c>
      <c r="D9" s="12" t="s">
        <v>1458</v>
      </c>
      <c r="E9" s="13" t="s">
        <v>8066</v>
      </c>
      <c r="F9" s="13" t="s">
        <v>8067</v>
      </c>
      <c r="G9" s="13" t="s">
        <v>8068</v>
      </c>
      <c r="H9" s="13" t="s">
        <v>8069</v>
      </c>
      <c r="I9" s="13" t="s">
        <v>8070</v>
      </c>
      <c r="J9" s="13" t="s">
        <v>8046</v>
      </c>
      <c r="K9" s="13" t="s">
        <v>8047</v>
      </c>
      <c r="L9" s="13">
        <v>0</v>
      </c>
      <c r="M9" s="13" t="s">
        <v>8048</v>
      </c>
      <c r="N9" s="13" t="s">
        <v>5329</v>
      </c>
      <c r="O9" s="14" t="s">
        <v>4493</v>
      </c>
      <c r="P9" s="15"/>
      <c r="Q9" s="16">
        <v>42005</v>
      </c>
      <c r="R9" s="16">
        <v>42185</v>
      </c>
      <c r="S9" s="17">
        <v>1</v>
      </c>
      <c r="T9" s="14">
        <v>83105</v>
      </c>
      <c r="U9" s="14">
        <v>4800</v>
      </c>
      <c r="V9" s="13">
        <v>17941</v>
      </c>
      <c r="W9" s="13">
        <v>105846</v>
      </c>
      <c r="X9" s="18" t="s">
        <v>8071</v>
      </c>
      <c r="Y9" s="19"/>
      <c r="Z9" s="20"/>
      <c r="AA9" s="20"/>
      <c r="AB9" s="21"/>
      <c r="AC9" s="15"/>
      <c r="AD9" s="15"/>
      <c r="AE9" s="15"/>
      <c r="AF9" s="15"/>
      <c r="AG9" s="13" t="s">
        <v>1117</v>
      </c>
      <c r="AH9" s="13" t="s">
        <v>1117</v>
      </c>
      <c r="AI9" s="22" t="s">
        <v>1117</v>
      </c>
      <c r="AJ9" s="13" t="s">
        <v>1117</v>
      </c>
      <c r="AK9" s="13">
        <v>101700</v>
      </c>
      <c r="AL9" s="13" t="s">
        <v>8049</v>
      </c>
      <c r="AM9" s="23"/>
    </row>
    <row r="10" spans="1:39">
      <c r="A10" s="11">
        <v>9</v>
      </c>
      <c r="B10" s="12" t="s">
        <v>343</v>
      </c>
      <c r="C10" s="12" t="s">
        <v>8040</v>
      </c>
      <c r="D10" s="12" t="s">
        <v>1463</v>
      </c>
      <c r="E10" s="13" t="s">
        <v>8072</v>
      </c>
      <c r="F10" s="13" t="s">
        <v>8073</v>
      </c>
      <c r="G10" s="13" t="s">
        <v>8074</v>
      </c>
      <c r="H10" s="13" t="s">
        <v>8075</v>
      </c>
      <c r="I10" s="13" t="s">
        <v>8076</v>
      </c>
      <c r="J10" s="13" t="s">
        <v>8046</v>
      </c>
      <c r="K10" s="13" t="s">
        <v>8047</v>
      </c>
      <c r="L10" s="13">
        <v>0</v>
      </c>
      <c r="M10" s="13" t="s">
        <v>8048</v>
      </c>
      <c r="N10" s="13" t="s">
        <v>5324</v>
      </c>
      <c r="O10" s="14" t="s">
        <v>5325</v>
      </c>
      <c r="P10" s="15"/>
      <c r="Q10" s="16">
        <v>42005</v>
      </c>
      <c r="R10" s="16">
        <v>42369</v>
      </c>
      <c r="S10" s="17">
        <v>1</v>
      </c>
      <c r="T10" s="14">
        <v>163886</v>
      </c>
      <c r="U10" s="14">
        <v>0</v>
      </c>
      <c r="V10" s="13">
        <v>24378</v>
      </c>
      <c r="W10" s="13">
        <v>188264</v>
      </c>
      <c r="X10" s="18" t="s">
        <v>8077</v>
      </c>
      <c r="Y10" s="19"/>
      <c r="Z10" s="20"/>
      <c r="AA10" s="20"/>
      <c r="AB10" s="21"/>
      <c r="AC10" s="15"/>
      <c r="AD10" s="15"/>
      <c r="AE10" s="15"/>
      <c r="AF10" s="15"/>
      <c r="AG10" s="13" t="s">
        <v>1117</v>
      </c>
      <c r="AH10" s="13" t="s">
        <v>1117</v>
      </c>
      <c r="AI10" s="22" t="s">
        <v>1117</v>
      </c>
      <c r="AJ10" s="13" t="s">
        <v>1117</v>
      </c>
      <c r="AK10" s="13">
        <v>167000</v>
      </c>
      <c r="AL10" s="13" t="s">
        <v>8049</v>
      </c>
      <c r="AM10" s="23"/>
    </row>
    <row r="11" spans="1:39">
      <c r="A11" s="11">
        <v>10</v>
      </c>
      <c r="B11" s="12" t="s">
        <v>343</v>
      </c>
      <c r="C11" s="12" t="s">
        <v>8040</v>
      </c>
      <c r="D11" s="12" t="s">
        <v>1463</v>
      </c>
      <c r="E11" s="13" t="s">
        <v>8072</v>
      </c>
      <c r="F11" s="13" t="s">
        <v>8073</v>
      </c>
      <c r="G11" s="13" t="s">
        <v>8074</v>
      </c>
      <c r="H11" s="13" t="s">
        <v>8075</v>
      </c>
      <c r="I11" s="13" t="s">
        <v>8076</v>
      </c>
      <c r="J11" s="13" t="s">
        <v>8046</v>
      </c>
      <c r="K11" s="13" t="s">
        <v>8047</v>
      </c>
      <c r="L11" s="13">
        <v>0</v>
      </c>
      <c r="M11" s="13" t="s">
        <v>8048</v>
      </c>
      <c r="N11" s="13" t="s">
        <v>5322</v>
      </c>
      <c r="O11" s="14" t="s">
        <v>5323</v>
      </c>
      <c r="P11" s="15"/>
      <c r="Q11" s="16">
        <v>42005</v>
      </c>
      <c r="R11" s="16">
        <v>42369</v>
      </c>
      <c r="S11" s="17">
        <v>1</v>
      </c>
      <c r="T11" s="14">
        <v>155280</v>
      </c>
      <c r="U11" s="14">
        <v>0</v>
      </c>
      <c r="V11" s="13">
        <v>24137</v>
      </c>
      <c r="W11" s="13">
        <v>179417</v>
      </c>
      <c r="X11" s="18" t="s">
        <v>8077</v>
      </c>
      <c r="Y11" s="19"/>
      <c r="Z11" s="20"/>
      <c r="AA11" s="20"/>
      <c r="AB11" s="21"/>
      <c r="AC11" s="15"/>
      <c r="AD11" s="15"/>
      <c r="AE11" s="15"/>
      <c r="AF11" s="15"/>
      <c r="AG11" s="13" t="s">
        <v>1117</v>
      </c>
      <c r="AH11" s="13" t="s">
        <v>1117</v>
      </c>
      <c r="AI11" s="22" t="s">
        <v>1117</v>
      </c>
      <c r="AJ11" s="13" t="s">
        <v>1117</v>
      </c>
      <c r="AK11" s="13">
        <v>167000</v>
      </c>
      <c r="AL11" s="13" t="s">
        <v>8049</v>
      </c>
      <c r="AM11" s="23"/>
    </row>
    <row r="12" spans="1:39">
      <c r="A12" s="11">
        <v>11</v>
      </c>
      <c r="B12" s="12" t="s">
        <v>343</v>
      </c>
      <c r="C12" s="12" t="s">
        <v>8040</v>
      </c>
      <c r="D12" s="12" t="s">
        <v>1463</v>
      </c>
      <c r="E12" s="13" t="s">
        <v>8072</v>
      </c>
      <c r="F12" s="13" t="s">
        <v>8073</v>
      </c>
      <c r="G12" s="13" t="s">
        <v>8074</v>
      </c>
      <c r="H12" s="13" t="s">
        <v>8075</v>
      </c>
      <c r="I12" s="13" t="s">
        <v>8076</v>
      </c>
      <c r="J12" s="13" t="s">
        <v>8046</v>
      </c>
      <c r="K12" s="13" t="s">
        <v>8047</v>
      </c>
      <c r="L12" s="13">
        <v>0</v>
      </c>
      <c r="M12" s="13" t="s">
        <v>8048</v>
      </c>
      <c r="N12" s="13" t="s">
        <v>5320</v>
      </c>
      <c r="O12" s="14" t="s">
        <v>5321</v>
      </c>
      <c r="P12" s="15"/>
      <c r="Q12" s="16">
        <v>42005</v>
      </c>
      <c r="R12" s="16">
        <v>42369</v>
      </c>
      <c r="S12" s="17">
        <v>1</v>
      </c>
      <c r="T12" s="14">
        <v>144919</v>
      </c>
      <c r="U12" s="14">
        <v>0</v>
      </c>
      <c r="V12" s="13">
        <v>23305</v>
      </c>
      <c r="W12" s="13">
        <v>168224</v>
      </c>
      <c r="X12" s="18" t="s">
        <v>8077</v>
      </c>
      <c r="Y12" s="19"/>
      <c r="Z12" s="20"/>
      <c r="AA12" s="20"/>
      <c r="AB12" s="21"/>
      <c r="AC12" s="15"/>
      <c r="AD12" s="15"/>
      <c r="AE12" s="15"/>
      <c r="AF12" s="15"/>
      <c r="AG12" s="13" t="s">
        <v>1117</v>
      </c>
      <c r="AH12" s="13" t="s">
        <v>1117</v>
      </c>
      <c r="AI12" s="22" t="s">
        <v>1117</v>
      </c>
      <c r="AJ12" s="13" t="s">
        <v>1117</v>
      </c>
      <c r="AK12" s="13">
        <v>167000</v>
      </c>
      <c r="AL12" s="13" t="s">
        <v>8049</v>
      </c>
      <c r="AM12" s="23"/>
    </row>
    <row r="13" spans="1:39">
      <c r="A13" s="11">
        <v>12</v>
      </c>
      <c r="B13" s="12" t="s">
        <v>342</v>
      </c>
      <c r="C13" s="12" t="s">
        <v>8040</v>
      </c>
      <c r="D13" s="12" t="s">
        <v>1463</v>
      </c>
      <c r="E13" s="13" t="s">
        <v>8078</v>
      </c>
      <c r="F13" s="13" t="s">
        <v>8079</v>
      </c>
      <c r="G13" s="13" t="s">
        <v>8080</v>
      </c>
      <c r="H13" s="13" t="s">
        <v>8081</v>
      </c>
      <c r="I13" s="13" t="s">
        <v>8059</v>
      </c>
      <c r="J13" s="13" t="s">
        <v>8046</v>
      </c>
      <c r="K13" s="13" t="s">
        <v>8047</v>
      </c>
      <c r="L13" s="13">
        <v>0</v>
      </c>
      <c r="M13" s="13" t="s">
        <v>8048</v>
      </c>
      <c r="N13" s="13" t="s">
        <v>5319</v>
      </c>
      <c r="O13" s="14" t="s">
        <v>4494</v>
      </c>
      <c r="P13" s="15"/>
      <c r="Q13" s="16">
        <v>42005</v>
      </c>
      <c r="R13" s="16">
        <v>42369</v>
      </c>
      <c r="S13" s="17">
        <v>1</v>
      </c>
      <c r="T13" s="14">
        <v>165207</v>
      </c>
      <c r="U13" s="14">
        <v>3300</v>
      </c>
      <c r="V13" s="13">
        <v>25122</v>
      </c>
      <c r="W13" s="13">
        <v>193629</v>
      </c>
      <c r="X13" s="18" t="s">
        <v>1763</v>
      </c>
      <c r="Y13" s="19"/>
      <c r="Z13" s="20"/>
      <c r="AA13" s="20"/>
      <c r="AB13" s="21"/>
      <c r="AC13" s="15"/>
      <c r="AD13" s="15"/>
      <c r="AE13" s="15"/>
      <c r="AF13" s="15"/>
      <c r="AG13" s="13" t="s">
        <v>1117</v>
      </c>
      <c r="AH13" s="13" t="s">
        <v>1117</v>
      </c>
      <c r="AI13" s="22" t="s">
        <v>1117</v>
      </c>
      <c r="AJ13" s="13" t="s">
        <v>1117</v>
      </c>
      <c r="AK13" s="13">
        <v>167000</v>
      </c>
      <c r="AL13" s="13" t="s">
        <v>8049</v>
      </c>
      <c r="AM13" s="23"/>
    </row>
    <row r="14" spans="1:39">
      <c r="A14" s="11">
        <v>13</v>
      </c>
      <c r="B14" s="12" t="s">
        <v>341</v>
      </c>
      <c r="C14" s="12" t="s">
        <v>8040</v>
      </c>
      <c r="D14" s="12" t="s">
        <v>1468</v>
      </c>
      <c r="E14" s="13" t="s">
        <v>8082</v>
      </c>
      <c r="F14" s="13" t="s">
        <v>8083</v>
      </c>
      <c r="G14" s="13" t="s">
        <v>8084</v>
      </c>
      <c r="H14" s="13" t="s">
        <v>8085</v>
      </c>
      <c r="I14" s="13" t="s">
        <v>8086</v>
      </c>
      <c r="J14" s="13" t="s">
        <v>8046</v>
      </c>
      <c r="K14" s="13" t="s">
        <v>8047</v>
      </c>
      <c r="L14" s="13">
        <v>0</v>
      </c>
      <c r="M14" s="13" t="s">
        <v>8048</v>
      </c>
      <c r="N14" s="13" t="s">
        <v>5318</v>
      </c>
      <c r="O14" s="14" t="s">
        <v>4542</v>
      </c>
      <c r="P14" s="15"/>
      <c r="Q14" s="16">
        <v>42278</v>
      </c>
      <c r="R14" s="16">
        <v>42369</v>
      </c>
      <c r="S14" s="17">
        <v>1</v>
      </c>
      <c r="T14" s="14">
        <v>23593</v>
      </c>
      <c r="U14" s="14">
        <v>0</v>
      </c>
      <c r="V14" s="13">
        <v>2829</v>
      </c>
      <c r="W14" s="13">
        <v>26422</v>
      </c>
      <c r="X14" s="18" t="s">
        <v>8065</v>
      </c>
      <c r="Y14" s="19"/>
      <c r="Z14" s="20"/>
      <c r="AA14" s="20"/>
      <c r="AB14" s="21"/>
      <c r="AC14" s="15"/>
      <c r="AD14" s="15"/>
      <c r="AE14" s="15"/>
      <c r="AF14" s="15"/>
      <c r="AG14" s="13" t="s">
        <v>1117</v>
      </c>
      <c r="AH14" s="13" t="s">
        <v>1117</v>
      </c>
      <c r="AI14" s="22" t="s">
        <v>1117</v>
      </c>
      <c r="AJ14" s="13" t="s">
        <v>1117</v>
      </c>
      <c r="AK14" s="13">
        <v>32918.356164383564</v>
      </c>
      <c r="AL14" s="13" t="s">
        <v>8065</v>
      </c>
      <c r="AM14" s="23"/>
    </row>
    <row r="15" spans="1:39">
      <c r="A15" s="11">
        <v>14</v>
      </c>
      <c r="B15" s="12" t="s">
        <v>341</v>
      </c>
      <c r="C15" s="12" t="s">
        <v>8040</v>
      </c>
      <c r="D15" s="12" t="s">
        <v>1468</v>
      </c>
      <c r="E15" s="13" t="s">
        <v>8082</v>
      </c>
      <c r="F15" s="13" t="s">
        <v>8083</v>
      </c>
      <c r="G15" s="13" t="s">
        <v>8084</v>
      </c>
      <c r="H15" s="13" t="s">
        <v>8085</v>
      </c>
      <c r="I15" s="13" t="s">
        <v>8086</v>
      </c>
      <c r="J15" s="13" t="s">
        <v>8046</v>
      </c>
      <c r="K15" s="13" t="s">
        <v>8047</v>
      </c>
      <c r="L15" s="13">
        <v>0</v>
      </c>
      <c r="M15" s="13" t="s">
        <v>8048</v>
      </c>
      <c r="N15" s="13" t="s">
        <v>5317</v>
      </c>
      <c r="O15" s="14" t="s">
        <v>4542</v>
      </c>
      <c r="P15" s="15"/>
      <c r="Q15" s="16">
        <v>42005</v>
      </c>
      <c r="R15" s="16">
        <v>42277</v>
      </c>
      <c r="S15" s="17">
        <v>1</v>
      </c>
      <c r="T15" s="14">
        <v>78450</v>
      </c>
      <c r="U15" s="14">
        <v>0</v>
      </c>
      <c r="V15" s="13">
        <v>0</v>
      </c>
      <c r="W15" s="13">
        <v>78450</v>
      </c>
      <c r="X15" s="18" t="s">
        <v>8065</v>
      </c>
      <c r="Y15" s="19"/>
      <c r="Z15" s="20"/>
      <c r="AA15" s="20"/>
      <c r="AB15" s="21"/>
      <c r="AC15" s="15"/>
      <c r="AD15" s="15"/>
      <c r="AE15" s="15"/>
      <c r="AF15" s="15"/>
      <c r="AG15" s="13" t="s">
        <v>1117</v>
      </c>
      <c r="AH15" s="13" t="s">
        <v>1117</v>
      </c>
      <c r="AI15" s="22" t="s">
        <v>1117</v>
      </c>
      <c r="AJ15" s="13" t="s">
        <v>1117</v>
      </c>
      <c r="AK15" s="13">
        <v>97681.643835616444</v>
      </c>
      <c r="AL15" s="13" t="s">
        <v>8065</v>
      </c>
      <c r="AM15" s="23"/>
    </row>
    <row r="16" spans="1:39">
      <c r="A16" s="11">
        <v>15</v>
      </c>
      <c r="B16" s="12" t="s">
        <v>340</v>
      </c>
      <c r="C16" s="12" t="s">
        <v>8040</v>
      </c>
      <c r="D16" s="12" t="s">
        <v>1476</v>
      </c>
      <c r="E16" s="13" t="s">
        <v>8087</v>
      </c>
      <c r="F16" s="13" t="s">
        <v>8088</v>
      </c>
      <c r="G16" s="13" t="s">
        <v>8089</v>
      </c>
      <c r="H16" s="13" t="s">
        <v>8090</v>
      </c>
      <c r="I16" s="13" t="s">
        <v>8091</v>
      </c>
      <c r="J16" s="13" t="s">
        <v>8046</v>
      </c>
      <c r="K16" s="13" t="s">
        <v>8047</v>
      </c>
      <c r="L16" s="13">
        <v>0</v>
      </c>
      <c r="M16" s="13" t="s">
        <v>8048</v>
      </c>
      <c r="N16" s="13" t="s">
        <v>5315</v>
      </c>
      <c r="O16" s="14" t="s">
        <v>5316</v>
      </c>
      <c r="P16" s="15"/>
      <c r="Q16" s="16">
        <v>42005</v>
      </c>
      <c r="R16" s="16">
        <v>42369</v>
      </c>
      <c r="S16" s="17">
        <v>0.8</v>
      </c>
      <c r="T16" s="14">
        <v>73982</v>
      </c>
      <c r="U16" s="14">
        <v>0</v>
      </c>
      <c r="V16" s="13">
        <v>14638</v>
      </c>
      <c r="W16" s="13">
        <v>88620</v>
      </c>
      <c r="X16" s="18" t="s">
        <v>8065</v>
      </c>
      <c r="Y16" s="19"/>
      <c r="Z16" s="20"/>
      <c r="AA16" s="20"/>
      <c r="AB16" s="21"/>
      <c r="AC16" s="15"/>
      <c r="AD16" s="15"/>
      <c r="AE16" s="15"/>
      <c r="AF16" s="15"/>
      <c r="AG16" s="13" t="s">
        <v>1117</v>
      </c>
      <c r="AH16" s="13" t="s">
        <v>1117</v>
      </c>
      <c r="AI16" s="22" t="s">
        <v>1117</v>
      </c>
      <c r="AJ16" s="13" t="s">
        <v>1117</v>
      </c>
      <c r="AK16" s="13">
        <v>89920</v>
      </c>
      <c r="AL16" s="13" t="s">
        <v>8065</v>
      </c>
      <c r="AM16" s="23"/>
    </row>
    <row r="17" spans="1:39">
      <c r="A17" s="11">
        <v>16</v>
      </c>
      <c r="B17" s="12" t="s">
        <v>339</v>
      </c>
      <c r="C17" s="12" t="s">
        <v>8040</v>
      </c>
      <c r="D17" s="12" t="s">
        <v>1452</v>
      </c>
      <c r="E17" s="13" t="s">
        <v>8092</v>
      </c>
      <c r="F17" s="13" t="s">
        <v>8093</v>
      </c>
      <c r="G17" s="13" t="s">
        <v>8094</v>
      </c>
      <c r="H17" s="13" t="s">
        <v>8095</v>
      </c>
      <c r="I17" s="13" t="s">
        <v>8096</v>
      </c>
      <c r="J17" s="13" t="s">
        <v>8046</v>
      </c>
      <c r="K17" s="13" t="s">
        <v>8047</v>
      </c>
      <c r="L17" s="13">
        <v>0</v>
      </c>
      <c r="M17" s="13" t="s">
        <v>8048</v>
      </c>
      <c r="N17" s="13" t="s">
        <v>5314</v>
      </c>
      <c r="O17" s="14" t="s">
        <v>4493</v>
      </c>
      <c r="P17" s="15"/>
      <c r="Q17" s="16">
        <v>42005</v>
      </c>
      <c r="R17" s="16">
        <v>42369</v>
      </c>
      <c r="S17" s="17">
        <v>1</v>
      </c>
      <c r="T17" s="14">
        <v>192060</v>
      </c>
      <c r="U17" s="14">
        <v>3626</v>
      </c>
      <c r="V17" s="13">
        <v>25584</v>
      </c>
      <c r="W17" s="13">
        <v>221270</v>
      </c>
      <c r="X17" s="18" t="s">
        <v>1760</v>
      </c>
      <c r="Y17" s="19"/>
      <c r="Z17" s="20"/>
      <c r="AA17" s="20"/>
      <c r="AB17" s="21"/>
      <c r="AC17" s="15"/>
      <c r="AD17" s="15"/>
      <c r="AE17" s="15"/>
      <c r="AF17" s="15"/>
      <c r="AG17" s="13" t="s">
        <v>1117</v>
      </c>
      <c r="AH17" s="13" t="s">
        <v>1117</v>
      </c>
      <c r="AI17" s="22" t="s">
        <v>1117</v>
      </c>
      <c r="AJ17" s="13" t="s">
        <v>1117</v>
      </c>
      <c r="AK17" s="13">
        <v>148800</v>
      </c>
      <c r="AL17" s="13" t="s">
        <v>8049</v>
      </c>
      <c r="AM17" s="23"/>
    </row>
    <row r="18" spans="1:39">
      <c r="A18" s="11">
        <v>17</v>
      </c>
      <c r="B18" s="12" t="s">
        <v>339</v>
      </c>
      <c r="C18" s="12" t="s">
        <v>8040</v>
      </c>
      <c r="D18" s="12" t="s">
        <v>1452</v>
      </c>
      <c r="E18" s="13" t="s">
        <v>8092</v>
      </c>
      <c r="F18" s="13" t="s">
        <v>8093</v>
      </c>
      <c r="G18" s="13" t="s">
        <v>8094</v>
      </c>
      <c r="H18" s="13" t="s">
        <v>8095</v>
      </c>
      <c r="I18" s="13" t="s">
        <v>8096</v>
      </c>
      <c r="J18" s="13" t="s">
        <v>8046</v>
      </c>
      <c r="K18" s="13" t="s">
        <v>8047</v>
      </c>
      <c r="L18" s="13">
        <v>0</v>
      </c>
      <c r="M18" s="13" t="s">
        <v>8048</v>
      </c>
      <c r="N18" s="13" t="s">
        <v>5312</v>
      </c>
      <c r="O18" s="14" t="s">
        <v>5313</v>
      </c>
      <c r="P18" s="15"/>
      <c r="Q18" s="16">
        <v>42005</v>
      </c>
      <c r="R18" s="16">
        <v>42369</v>
      </c>
      <c r="S18" s="17">
        <v>1</v>
      </c>
      <c r="T18" s="14">
        <v>115645</v>
      </c>
      <c r="U18" s="14">
        <v>4021</v>
      </c>
      <c r="V18" s="13">
        <v>21600</v>
      </c>
      <c r="W18" s="13">
        <v>141266</v>
      </c>
      <c r="X18" s="18" t="s">
        <v>1760</v>
      </c>
      <c r="Y18" s="19"/>
      <c r="Z18" s="20"/>
      <c r="AA18" s="20"/>
      <c r="AB18" s="21"/>
      <c r="AC18" s="15"/>
      <c r="AD18" s="15"/>
      <c r="AE18" s="15"/>
      <c r="AF18" s="15"/>
      <c r="AG18" s="13" t="s">
        <v>1117</v>
      </c>
      <c r="AH18" s="13" t="s">
        <v>1117</v>
      </c>
      <c r="AI18" s="22" t="s">
        <v>1117</v>
      </c>
      <c r="AJ18" s="13" t="s">
        <v>1117</v>
      </c>
      <c r="AK18" s="13">
        <v>148800</v>
      </c>
      <c r="AL18" s="13" t="s">
        <v>8065</v>
      </c>
      <c r="AM18" s="23"/>
    </row>
    <row r="19" spans="1:39">
      <c r="A19" s="11">
        <v>18</v>
      </c>
      <c r="B19" s="12" t="s">
        <v>338</v>
      </c>
      <c r="C19" s="12" t="s">
        <v>8040</v>
      </c>
      <c r="D19" s="12" t="s">
        <v>1463</v>
      </c>
      <c r="E19" s="13" t="s">
        <v>8097</v>
      </c>
      <c r="F19" s="13" t="s">
        <v>8098</v>
      </c>
      <c r="G19" s="13" t="s">
        <v>8099</v>
      </c>
      <c r="H19" s="13" t="s">
        <v>8100</v>
      </c>
      <c r="I19" s="13" t="s">
        <v>8101</v>
      </c>
      <c r="J19" s="13" t="s">
        <v>8046</v>
      </c>
      <c r="K19" s="13" t="s">
        <v>8047</v>
      </c>
      <c r="L19" s="13">
        <v>0</v>
      </c>
      <c r="M19" s="13" t="s">
        <v>8048</v>
      </c>
      <c r="N19" s="13" t="s">
        <v>5309</v>
      </c>
      <c r="O19" s="14" t="s">
        <v>4491</v>
      </c>
      <c r="P19" s="15"/>
      <c r="Q19" s="16">
        <v>42005</v>
      </c>
      <c r="R19" s="16">
        <v>42369</v>
      </c>
      <c r="S19" s="17">
        <v>1</v>
      </c>
      <c r="T19" s="14">
        <v>108000</v>
      </c>
      <c r="U19" s="14">
        <v>10556</v>
      </c>
      <c r="V19" s="13">
        <v>21489</v>
      </c>
      <c r="W19" s="13">
        <v>140045</v>
      </c>
      <c r="X19" s="18" t="s">
        <v>8065</v>
      </c>
      <c r="Y19" s="19"/>
      <c r="Z19" s="20"/>
      <c r="AA19" s="20"/>
      <c r="AB19" s="21"/>
      <c r="AC19" s="15"/>
      <c r="AD19" s="15"/>
      <c r="AE19" s="15"/>
      <c r="AF19" s="15"/>
      <c r="AG19" s="13" t="s">
        <v>1117</v>
      </c>
      <c r="AH19" s="13" t="s">
        <v>1117</v>
      </c>
      <c r="AI19" s="22" t="s">
        <v>1117</v>
      </c>
      <c r="AJ19" s="13" t="s">
        <v>1117</v>
      </c>
      <c r="AK19" s="13">
        <v>167000</v>
      </c>
      <c r="AL19" s="13" t="s">
        <v>8065</v>
      </c>
      <c r="AM19" s="23"/>
    </row>
    <row r="20" spans="1:39">
      <c r="A20" s="11">
        <v>19</v>
      </c>
      <c r="B20" s="12" t="s">
        <v>338</v>
      </c>
      <c r="C20" s="12" t="s">
        <v>8040</v>
      </c>
      <c r="D20" s="12" t="s">
        <v>1463</v>
      </c>
      <c r="E20" s="13" t="s">
        <v>8097</v>
      </c>
      <c r="F20" s="13" t="s">
        <v>8098</v>
      </c>
      <c r="G20" s="13" t="s">
        <v>8099</v>
      </c>
      <c r="H20" s="13" t="s">
        <v>8100</v>
      </c>
      <c r="I20" s="13" t="s">
        <v>8101</v>
      </c>
      <c r="J20" s="13" t="s">
        <v>8046</v>
      </c>
      <c r="K20" s="13" t="s">
        <v>8047</v>
      </c>
      <c r="L20" s="13">
        <v>0</v>
      </c>
      <c r="M20" s="13" t="s">
        <v>8048</v>
      </c>
      <c r="N20" s="13" t="s">
        <v>5308</v>
      </c>
      <c r="O20" s="14" t="s">
        <v>4491</v>
      </c>
      <c r="P20" s="15"/>
      <c r="Q20" s="16">
        <v>42005</v>
      </c>
      <c r="R20" s="16">
        <v>42369</v>
      </c>
      <c r="S20" s="17">
        <v>1</v>
      </c>
      <c r="T20" s="14">
        <v>97200</v>
      </c>
      <c r="U20" s="14">
        <v>1776</v>
      </c>
      <c r="V20" s="13">
        <v>20326</v>
      </c>
      <c r="W20" s="13">
        <v>119302</v>
      </c>
      <c r="X20" s="18" t="s">
        <v>8065</v>
      </c>
      <c r="Y20" s="19"/>
      <c r="Z20" s="20"/>
      <c r="AA20" s="20"/>
      <c r="AB20" s="21"/>
      <c r="AC20" s="15"/>
      <c r="AD20" s="15"/>
      <c r="AE20" s="15"/>
      <c r="AF20" s="15"/>
      <c r="AG20" s="13" t="s">
        <v>1117</v>
      </c>
      <c r="AH20" s="13" t="s">
        <v>1117</v>
      </c>
      <c r="AI20" s="22" t="s">
        <v>1117</v>
      </c>
      <c r="AJ20" s="13" t="s">
        <v>1117</v>
      </c>
      <c r="AK20" s="13">
        <v>167000</v>
      </c>
      <c r="AL20" s="13" t="s">
        <v>8065</v>
      </c>
      <c r="AM20" s="23"/>
    </row>
    <row r="21" spans="1:39">
      <c r="A21" s="11">
        <v>20</v>
      </c>
      <c r="B21" s="12" t="s">
        <v>338</v>
      </c>
      <c r="C21" s="12" t="s">
        <v>8040</v>
      </c>
      <c r="D21" s="12" t="s">
        <v>1463</v>
      </c>
      <c r="E21" s="13" t="s">
        <v>8097</v>
      </c>
      <c r="F21" s="13" t="s">
        <v>8098</v>
      </c>
      <c r="G21" s="13" t="s">
        <v>8099</v>
      </c>
      <c r="H21" s="13" t="s">
        <v>8100</v>
      </c>
      <c r="I21" s="13" t="s">
        <v>8101</v>
      </c>
      <c r="J21" s="13" t="s">
        <v>8046</v>
      </c>
      <c r="K21" s="13" t="s">
        <v>8047</v>
      </c>
      <c r="L21" s="13">
        <v>0</v>
      </c>
      <c r="M21" s="13" t="s">
        <v>8048</v>
      </c>
      <c r="N21" s="13" t="s">
        <v>5306</v>
      </c>
      <c r="O21" s="14" t="s">
        <v>4491</v>
      </c>
      <c r="P21" s="15"/>
      <c r="Q21" s="16">
        <v>42005</v>
      </c>
      <c r="R21" s="16">
        <v>42369</v>
      </c>
      <c r="S21" s="17">
        <v>1</v>
      </c>
      <c r="T21" s="14">
        <v>108000</v>
      </c>
      <c r="U21" s="14">
        <v>1768</v>
      </c>
      <c r="V21" s="13">
        <v>21489</v>
      </c>
      <c r="W21" s="13">
        <v>131257</v>
      </c>
      <c r="X21" s="18" t="s">
        <v>8065</v>
      </c>
      <c r="Y21" s="19"/>
      <c r="Z21" s="20"/>
      <c r="AA21" s="20"/>
      <c r="AB21" s="21"/>
      <c r="AC21" s="15"/>
      <c r="AD21" s="15"/>
      <c r="AE21" s="15"/>
      <c r="AF21" s="15"/>
      <c r="AG21" s="13" t="s">
        <v>1117</v>
      </c>
      <c r="AH21" s="13" t="s">
        <v>1117</v>
      </c>
      <c r="AI21" s="22" t="s">
        <v>1117</v>
      </c>
      <c r="AJ21" s="13" t="s">
        <v>1117</v>
      </c>
      <c r="AK21" s="13">
        <v>167000</v>
      </c>
      <c r="AL21" s="13" t="s">
        <v>8065</v>
      </c>
      <c r="AM21" s="23"/>
    </row>
    <row r="22" spans="1:39">
      <c r="A22" s="11">
        <v>21</v>
      </c>
      <c r="B22" s="12" t="s">
        <v>337</v>
      </c>
      <c r="C22" s="12" t="s">
        <v>8040</v>
      </c>
      <c r="D22" s="12" t="s">
        <v>1468</v>
      </c>
      <c r="E22" s="13" t="s">
        <v>8102</v>
      </c>
      <c r="F22" s="13" t="s">
        <v>8103</v>
      </c>
      <c r="G22" s="13" t="s">
        <v>8104</v>
      </c>
      <c r="H22" s="13" t="s">
        <v>8105</v>
      </c>
      <c r="I22" s="13" t="s">
        <v>8106</v>
      </c>
      <c r="J22" s="13" t="s">
        <v>8046</v>
      </c>
      <c r="K22" s="13" t="s">
        <v>8047</v>
      </c>
      <c r="L22" s="13">
        <v>0</v>
      </c>
      <c r="M22" s="13" t="s">
        <v>8048</v>
      </c>
      <c r="N22" s="13" t="s">
        <v>5305</v>
      </c>
      <c r="O22" s="14" t="s">
        <v>4708</v>
      </c>
      <c r="P22" s="15"/>
      <c r="Q22" s="16">
        <v>42005</v>
      </c>
      <c r="R22" s="16">
        <v>42369</v>
      </c>
      <c r="S22" s="17">
        <v>1</v>
      </c>
      <c r="T22" s="14">
        <v>116277</v>
      </c>
      <c r="U22" s="14">
        <v>3779</v>
      </c>
      <c r="V22" s="13">
        <v>22282</v>
      </c>
      <c r="W22" s="13">
        <v>142338</v>
      </c>
      <c r="X22" s="18" t="s">
        <v>1759</v>
      </c>
      <c r="Y22" s="19"/>
      <c r="Z22" s="20"/>
      <c r="AA22" s="20"/>
      <c r="AB22" s="21"/>
      <c r="AC22" s="15"/>
      <c r="AD22" s="15"/>
      <c r="AE22" s="15"/>
      <c r="AF22" s="15"/>
      <c r="AG22" s="13" t="s">
        <v>1117</v>
      </c>
      <c r="AH22" s="13" t="s">
        <v>1117</v>
      </c>
      <c r="AI22" s="22" t="s">
        <v>1117</v>
      </c>
      <c r="AJ22" s="13" t="s">
        <v>1117</v>
      </c>
      <c r="AK22" s="13">
        <v>130600</v>
      </c>
      <c r="AL22" s="13" t="s">
        <v>8049</v>
      </c>
      <c r="AM22" s="23"/>
    </row>
    <row r="23" spans="1:39">
      <c r="A23" s="11">
        <v>22</v>
      </c>
      <c r="B23" s="12" t="s">
        <v>336</v>
      </c>
      <c r="C23" s="12" t="s">
        <v>8040</v>
      </c>
      <c r="D23" s="12" t="s">
        <v>1500</v>
      </c>
      <c r="E23" s="13" t="s">
        <v>8107</v>
      </c>
      <c r="F23" s="13" t="s">
        <v>8108</v>
      </c>
      <c r="G23" s="13" t="s">
        <v>8109</v>
      </c>
      <c r="H23" s="13" t="s">
        <v>8110</v>
      </c>
      <c r="I23" s="13" t="s">
        <v>8111</v>
      </c>
      <c r="J23" s="13" t="s">
        <v>8046</v>
      </c>
      <c r="K23" s="13" t="s">
        <v>8047</v>
      </c>
      <c r="L23" s="13">
        <v>0</v>
      </c>
      <c r="M23" s="13" t="s">
        <v>8048</v>
      </c>
      <c r="N23" s="13" t="s">
        <v>5304</v>
      </c>
      <c r="O23" s="14" t="s">
        <v>4500</v>
      </c>
      <c r="P23" s="15"/>
      <c r="Q23" s="16">
        <v>42005</v>
      </c>
      <c r="R23" s="16">
        <v>42369</v>
      </c>
      <c r="S23" s="17">
        <v>1</v>
      </c>
      <c r="T23" s="14">
        <v>154059</v>
      </c>
      <c r="U23" s="14">
        <v>0</v>
      </c>
      <c r="V23" s="13">
        <v>23863</v>
      </c>
      <c r="W23" s="13">
        <v>177922</v>
      </c>
      <c r="X23" s="18"/>
      <c r="Y23" s="19"/>
      <c r="Z23" s="20"/>
      <c r="AA23" s="20"/>
      <c r="AB23" s="21"/>
      <c r="AC23" s="15"/>
      <c r="AD23" s="15"/>
      <c r="AE23" s="15"/>
      <c r="AF23" s="15"/>
      <c r="AG23" s="13" t="s">
        <v>1117</v>
      </c>
      <c r="AH23" s="13" t="s">
        <v>1117</v>
      </c>
      <c r="AI23" s="22" t="s">
        <v>1117</v>
      </c>
      <c r="AJ23" s="13" t="s">
        <v>1117</v>
      </c>
      <c r="AK23" s="13">
        <v>185200</v>
      </c>
      <c r="AL23" s="13" t="s">
        <v>8065</v>
      </c>
      <c r="AM23" s="23"/>
    </row>
    <row r="24" spans="1:39">
      <c r="A24" s="11">
        <v>23</v>
      </c>
      <c r="B24" s="12" t="s">
        <v>336</v>
      </c>
      <c r="C24" s="12" t="s">
        <v>8040</v>
      </c>
      <c r="D24" s="12" t="s">
        <v>1500</v>
      </c>
      <c r="E24" s="13" t="s">
        <v>8107</v>
      </c>
      <c r="F24" s="13" t="s">
        <v>8108</v>
      </c>
      <c r="G24" s="13" t="s">
        <v>8109</v>
      </c>
      <c r="H24" s="13" t="s">
        <v>8110</v>
      </c>
      <c r="I24" s="13" t="s">
        <v>8111</v>
      </c>
      <c r="J24" s="13" t="s">
        <v>8046</v>
      </c>
      <c r="K24" s="13" t="s">
        <v>8047</v>
      </c>
      <c r="L24" s="13">
        <v>0</v>
      </c>
      <c r="M24" s="13" t="s">
        <v>8048</v>
      </c>
      <c r="N24" s="13" t="s">
        <v>5303</v>
      </c>
      <c r="O24" s="14" t="s">
        <v>4500</v>
      </c>
      <c r="P24" s="15"/>
      <c r="Q24" s="16">
        <v>42005</v>
      </c>
      <c r="R24" s="16">
        <v>42369</v>
      </c>
      <c r="S24" s="17">
        <v>1</v>
      </c>
      <c r="T24" s="14">
        <v>128892</v>
      </c>
      <c r="U24" s="14">
        <v>0</v>
      </c>
      <c r="V24" s="13">
        <v>22293</v>
      </c>
      <c r="W24" s="13">
        <v>151185</v>
      </c>
      <c r="X24" s="18"/>
      <c r="Y24" s="19"/>
      <c r="Z24" s="20"/>
      <c r="AA24" s="20"/>
      <c r="AB24" s="21"/>
      <c r="AC24" s="15"/>
      <c r="AD24" s="15"/>
      <c r="AE24" s="15"/>
      <c r="AF24" s="15"/>
      <c r="AG24" s="13" t="s">
        <v>1117</v>
      </c>
      <c r="AH24" s="13" t="s">
        <v>1117</v>
      </c>
      <c r="AI24" s="22" t="s">
        <v>1117</v>
      </c>
      <c r="AJ24" s="13" t="s">
        <v>1117</v>
      </c>
      <c r="AK24" s="13">
        <v>185200</v>
      </c>
      <c r="AL24" s="13" t="s">
        <v>8065</v>
      </c>
      <c r="AM24" s="23"/>
    </row>
    <row r="25" spans="1:39" ht="150">
      <c r="A25" s="11">
        <v>24</v>
      </c>
      <c r="B25" s="24" t="s">
        <v>336</v>
      </c>
      <c r="C25" s="24" t="s">
        <v>8040</v>
      </c>
      <c r="D25" s="24" t="s">
        <v>1500</v>
      </c>
      <c r="E25" s="24" t="s">
        <v>8107</v>
      </c>
      <c r="F25" s="24" t="s">
        <v>8108</v>
      </c>
      <c r="G25" s="24" t="s">
        <v>8109</v>
      </c>
      <c r="H25" s="24" t="s">
        <v>8110</v>
      </c>
      <c r="I25" s="24" t="s">
        <v>8111</v>
      </c>
      <c r="J25" s="24" t="s">
        <v>8046</v>
      </c>
      <c r="K25" s="24" t="s">
        <v>8047</v>
      </c>
      <c r="L25" s="24"/>
      <c r="M25" s="25" t="s">
        <v>8048</v>
      </c>
      <c r="N25" s="25" t="s">
        <v>5302</v>
      </c>
      <c r="O25" s="25" t="s">
        <v>4500</v>
      </c>
      <c r="P25" s="26"/>
      <c r="Q25" s="27">
        <v>42005</v>
      </c>
      <c r="R25" s="27">
        <v>42124</v>
      </c>
      <c r="S25" s="28">
        <v>1</v>
      </c>
      <c r="T25" s="26"/>
      <c r="U25" s="26"/>
      <c r="V25" s="26"/>
      <c r="W25" s="26"/>
      <c r="X25" s="26"/>
      <c r="Y25" s="26"/>
      <c r="Z25" s="26"/>
      <c r="AA25" s="26"/>
      <c r="AB25" s="26"/>
      <c r="AC25" s="26"/>
      <c r="AD25" s="26"/>
      <c r="AE25" s="26"/>
      <c r="AF25" s="26"/>
      <c r="AG25" s="29">
        <v>246384</v>
      </c>
      <c r="AH25" s="24" t="s">
        <v>4500</v>
      </c>
      <c r="AI25" s="24">
        <v>2015</v>
      </c>
      <c r="AJ25" s="30" t="s">
        <v>8112</v>
      </c>
      <c r="AK25" s="31">
        <v>75000</v>
      </c>
      <c r="AL25" s="32" t="s">
        <v>8049</v>
      </c>
      <c r="AM25" s="23"/>
    </row>
    <row r="26" spans="1:39">
      <c r="A26" s="11">
        <v>25</v>
      </c>
      <c r="B26" s="12" t="s">
        <v>335</v>
      </c>
      <c r="C26" s="12" t="s">
        <v>8040</v>
      </c>
      <c r="D26" s="12" t="s">
        <v>1468</v>
      </c>
      <c r="E26" s="13" t="s">
        <v>8113</v>
      </c>
      <c r="F26" s="13" t="s">
        <v>8114</v>
      </c>
      <c r="G26" s="13" t="s">
        <v>8115</v>
      </c>
      <c r="H26" s="13" t="s">
        <v>8116</v>
      </c>
      <c r="I26" s="13" t="s">
        <v>8117</v>
      </c>
      <c r="J26" s="13" t="s">
        <v>8046</v>
      </c>
      <c r="K26" s="13" t="s">
        <v>8047</v>
      </c>
      <c r="L26" s="13">
        <v>0</v>
      </c>
      <c r="M26" s="13" t="s">
        <v>8048</v>
      </c>
      <c r="N26" s="13" t="s">
        <v>5301</v>
      </c>
      <c r="O26" s="14" t="s">
        <v>4491</v>
      </c>
      <c r="P26" s="15"/>
      <c r="Q26" s="16">
        <v>42005</v>
      </c>
      <c r="R26" s="16">
        <v>42369</v>
      </c>
      <c r="S26" s="17">
        <v>1</v>
      </c>
      <c r="T26" s="14">
        <v>99727</v>
      </c>
      <c r="U26" s="14">
        <v>0</v>
      </c>
      <c r="V26" s="13">
        <v>20032</v>
      </c>
      <c r="W26" s="13">
        <v>119759</v>
      </c>
      <c r="X26" s="18" t="s">
        <v>8065</v>
      </c>
      <c r="Y26" s="19"/>
      <c r="Z26" s="20"/>
      <c r="AA26" s="20"/>
      <c r="AB26" s="21"/>
      <c r="AC26" s="15"/>
      <c r="AD26" s="15"/>
      <c r="AE26" s="15"/>
      <c r="AF26" s="15"/>
      <c r="AG26" s="13" t="s">
        <v>1117</v>
      </c>
      <c r="AH26" s="13" t="s">
        <v>1117</v>
      </c>
      <c r="AI26" s="22" t="s">
        <v>1117</v>
      </c>
      <c r="AJ26" s="13" t="s">
        <v>1117</v>
      </c>
      <c r="AK26" s="13">
        <v>130600</v>
      </c>
      <c r="AL26" s="13" t="s">
        <v>8065</v>
      </c>
      <c r="AM26" s="23"/>
    </row>
    <row r="27" spans="1:39">
      <c r="A27" s="11">
        <v>26</v>
      </c>
      <c r="B27" s="12" t="s">
        <v>334</v>
      </c>
      <c r="C27" s="12" t="s">
        <v>8040</v>
      </c>
      <c r="D27" s="12" t="s">
        <v>1500</v>
      </c>
      <c r="E27" s="13" t="s">
        <v>8118</v>
      </c>
      <c r="F27" s="13" t="s">
        <v>8119</v>
      </c>
      <c r="G27" s="13" t="s">
        <v>8120</v>
      </c>
      <c r="H27" s="13" t="s">
        <v>8121</v>
      </c>
      <c r="I27" s="13" t="s">
        <v>8122</v>
      </c>
      <c r="J27" s="13" t="s">
        <v>8046</v>
      </c>
      <c r="K27" s="13" t="s">
        <v>8047</v>
      </c>
      <c r="L27" s="13">
        <v>0</v>
      </c>
      <c r="M27" s="13" t="s">
        <v>8048</v>
      </c>
      <c r="N27" s="13" t="s">
        <v>5300</v>
      </c>
      <c r="O27" s="14" t="s">
        <v>4491</v>
      </c>
      <c r="P27" s="15"/>
      <c r="Q27" s="16">
        <v>42005</v>
      </c>
      <c r="R27" s="16">
        <v>42369</v>
      </c>
      <c r="S27" s="17">
        <v>1</v>
      </c>
      <c r="T27" s="14">
        <v>148170</v>
      </c>
      <c r="U27" s="14">
        <v>0</v>
      </c>
      <c r="V27" s="13">
        <v>24063</v>
      </c>
      <c r="W27" s="13">
        <v>172233</v>
      </c>
      <c r="X27" s="18" t="s">
        <v>8065</v>
      </c>
      <c r="Y27" s="19"/>
      <c r="Z27" s="20"/>
      <c r="AA27" s="20"/>
      <c r="AB27" s="21"/>
      <c r="AC27" s="15"/>
      <c r="AD27" s="15"/>
      <c r="AE27" s="15"/>
      <c r="AF27" s="15"/>
      <c r="AG27" s="13" t="s">
        <v>1117</v>
      </c>
      <c r="AH27" s="13" t="s">
        <v>1117</v>
      </c>
      <c r="AI27" s="22" t="s">
        <v>1117</v>
      </c>
      <c r="AJ27" s="13" t="s">
        <v>1117</v>
      </c>
      <c r="AK27" s="13">
        <v>185200</v>
      </c>
      <c r="AL27" s="13" t="s">
        <v>8065</v>
      </c>
      <c r="AM27" s="23"/>
    </row>
    <row r="28" spans="1:39">
      <c r="A28" s="11">
        <v>27</v>
      </c>
      <c r="B28" s="12" t="s">
        <v>333</v>
      </c>
      <c r="C28" s="12" t="s">
        <v>8040</v>
      </c>
      <c r="D28" s="12" t="s">
        <v>1452</v>
      </c>
      <c r="E28" s="13" t="s">
        <v>8123</v>
      </c>
      <c r="F28" s="13" t="s">
        <v>8124</v>
      </c>
      <c r="G28" s="13" t="s">
        <v>8125</v>
      </c>
      <c r="H28" s="13" t="s">
        <v>8126</v>
      </c>
      <c r="I28" s="13" t="s">
        <v>8127</v>
      </c>
      <c r="J28" s="13" t="s">
        <v>8046</v>
      </c>
      <c r="K28" s="13" t="s">
        <v>8047</v>
      </c>
      <c r="L28" s="13">
        <v>0</v>
      </c>
      <c r="M28" s="13" t="s">
        <v>8048</v>
      </c>
      <c r="N28" s="13" t="s">
        <v>5299</v>
      </c>
      <c r="O28" s="14" t="s">
        <v>4502</v>
      </c>
      <c r="P28" s="15"/>
      <c r="Q28" s="16">
        <v>42005</v>
      </c>
      <c r="R28" s="16">
        <v>42369</v>
      </c>
      <c r="S28" s="17">
        <v>1</v>
      </c>
      <c r="T28" s="14">
        <v>104000</v>
      </c>
      <c r="U28" s="14">
        <v>5000</v>
      </c>
      <c r="V28" s="13">
        <v>21400</v>
      </c>
      <c r="W28" s="13">
        <v>130400</v>
      </c>
      <c r="X28" s="18" t="s">
        <v>8065</v>
      </c>
      <c r="Y28" s="19"/>
      <c r="Z28" s="20"/>
      <c r="AA28" s="20"/>
      <c r="AB28" s="21"/>
      <c r="AC28" s="15"/>
      <c r="AD28" s="15"/>
      <c r="AE28" s="15"/>
      <c r="AF28" s="15"/>
      <c r="AG28" s="13" t="s">
        <v>1117</v>
      </c>
      <c r="AH28" s="13" t="s">
        <v>1117</v>
      </c>
      <c r="AI28" s="22" t="s">
        <v>1117</v>
      </c>
      <c r="AJ28" s="13" t="s">
        <v>1117</v>
      </c>
      <c r="AK28" s="13">
        <v>148800</v>
      </c>
      <c r="AL28" s="13" t="s">
        <v>8065</v>
      </c>
      <c r="AM28" s="23"/>
    </row>
    <row r="29" spans="1:39">
      <c r="A29" s="11">
        <v>28</v>
      </c>
      <c r="B29" s="12" t="s">
        <v>332</v>
      </c>
      <c r="C29" s="12" t="s">
        <v>8040</v>
      </c>
      <c r="D29" s="12" t="s">
        <v>1471</v>
      </c>
      <c r="E29" s="13" t="s">
        <v>8128</v>
      </c>
      <c r="F29" s="13" t="s">
        <v>8129</v>
      </c>
      <c r="G29" s="13" t="s">
        <v>8130</v>
      </c>
      <c r="H29" s="13" t="s">
        <v>8131</v>
      </c>
      <c r="I29" s="13" t="s">
        <v>8132</v>
      </c>
      <c r="J29" s="13" t="s">
        <v>8046</v>
      </c>
      <c r="K29" s="13" t="s">
        <v>8047</v>
      </c>
      <c r="L29" s="13">
        <v>0</v>
      </c>
      <c r="M29" s="13" t="s">
        <v>8048</v>
      </c>
      <c r="N29" s="13" t="s">
        <v>5298</v>
      </c>
      <c r="O29" s="14" t="s">
        <v>4537</v>
      </c>
      <c r="P29" s="15"/>
      <c r="Q29" s="16">
        <v>42005</v>
      </c>
      <c r="R29" s="16">
        <v>42369</v>
      </c>
      <c r="S29" s="17">
        <v>1</v>
      </c>
      <c r="T29" s="14">
        <v>191918</v>
      </c>
      <c r="U29" s="14">
        <v>8000</v>
      </c>
      <c r="V29" s="13">
        <v>29989</v>
      </c>
      <c r="W29" s="13">
        <v>229907</v>
      </c>
      <c r="X29" s="18"/>
      <c r="Y29" s="19"/>
      <c r="Z29" s="20"/>
      <c r="AA29" s="20"/>
      <c r="AB29" s="21"/>
      <c r="AC29" s="15"/>
      <c r="AD29" s="15"/>
      <c r="AE29" s="15"/>
      <c r="AF29" s="15"/>
      <c r="AG29" s="13" t="s">
        <v>1117</v>
      </c>
      <c r="AH29" s="13" t="s">
        <v>1117</v>
      </c>
      <c r="AI29" s="22" t="s">
        <v>1117</v>
      </c>
      <c r="AJ29" s="13" t="s">
        <v>1117</v>
      </c>
      <c r="AK29" s="13">
        <v>230474</v>
      </c>
      <c r="AL29" s="13" t="s">
        <v>8065</v>
      </c>
      <c r="AM29" s="23"/>
    </row>
    <row r="30" spans="1:39">
      <c r="A30" s="11">
        <v>29</v>
      </c>
      <c r="B30" s="12" t="s">
        <v>332</v>
      </c>
      <c r="C30" s="12" t="s">
        <v>8040</v>
      </c>
      <c r="D30" s="12" t="s">
        <v>1471</v>
      </c>
      <c r="E30" s="13" t="s">
        <v>8128</v>
      </c>
      <c r="F30" s="13" t="s">
        <v>8129</v>
      </c>
      <c r="G30" s="13" t="s">
        <v>8130</v>
      </c>
      <c r="H30" s="13" t="s">
        <v>8131</v>
      </c>
      <c r="I30" s="13" t="s">
        <v>8132</v>
      </c>
      <c r="J30" s="13" t="s">
        <v>8046</v>
      </c>
      <c r="K30" s="13" t="s">
        <v>8047</v>
      </c>
      <c r="L30" s="13">
        <v>0</v>
      </c>
      <c r="M30" s="13" t="s">
        <v>8048</v>
      </c>
      <c r="N30" s="13" t="s">
        <v>5297</v>
      </c>
      <c r="O30" s="14" t="s">
        <v>4493</v>
      </c>
      <c r="P30" s="15"/>
      <c r="Q30" s="16">
        <v>42005</v>
      </c>
      <c r="R30" s="16">
        <v>42369</v>
      </c>
      <c r="S30" s="17">
        <v>1</v>
      </c>
      <c r="T30" s="14">
        <v>176001</v>
      </c>
      <c r="U30" s="14">
        <v>5000</v>
      </c>
      <c r="V30" s="13">
        <v>26757</v>
      </c>
      <c r="W30" s="13">
        <v>207758</v>
      </c>
      <c r="X30" s="18"/>
      <c r="Y30" s="19"/>
      <c r="Z30" s="20"/>
      <c r="AA30" s="20"/>
      <c r="AB30" s="21"/>
      <c r="AC30" s="15"/>
      <c r="AD30" s="15"/>
      <c r="AE30" s="15"/>
      <c r="AF30" s="15"/>
      <c r="AG30" s="13" t="s">
        <v>1117</v>
      </c>
      <c r="AH30" s="13" t="s">
        <v>1117</v>
      </c>
      <c r="AI30" s="22" t="s">
        <v>1117</v>
      </c>
      <c r="AJ30" s="13" t="s">
        <v>1117</v>
      </c>
      <c r="AK30" s="13">
        <v>230474</v>
      </c>
      <c r="AL30" s="13" t="s">
        <v>8065</v>
      </c>
      <c r="AM30" s="23"/>
    </row>
    <row r="31" spans="1:39">
      <c r="A31" s="11">
        <v>30</v>
      </c>
      <c r="B31" s="12" t="s">
        <v>331</v>
      </c>
      <c r="C31" s="12" t="s">
        <v>8040</v>
      </c>
      <c r="D31" s="12" t="s">
        <v>1463</v>
      </c>
      <c r="E31" s="13" t="s">
        <v>8133</v>
      </c>
      <c r="F31" s="13" t="s">
        <v>8134</v>
      </c>
      <c r="G31" s="13" t="s">
        <v>8135</v>
      </c>
      <c r="H31" s="13" t="s">
        <v>8136</v>
      </c>
      <c r="I31" s="13" t="s">
        <v>8137</v>
      </c>
      <c r="J31" s="13" t="s">
        <v>8046</v>
      </c>
      <c r="K31" s="13" t="s">
        <v>8047</v>
      </c>
      <c r="L31" s="13">
        <v>0</v>
      </c>
      <c r="M31" s="13" t="s">
        <v>8048</v>
      </c>
      <c r="N31" s="13" t="s">
        <v>5296</v>
      </c>
      <c r="O31" s="14" t="s">
        <v>4493</v>
      </c>
      <c r="P31" s="15"/>
      <c r="Q31" s="16">
        <v>42005</v>
      </c>
      <c r="R31" s="16">
        <v>42369</v>
      </c>
      <c r="S31" s="17">
        <v>1</v>
      </c>
      <c r="T31" s="14">
        <v>173542</v>
      </c>
      <c r="U31" s="14">
        <v>0</v>
      </c>
      <c r="V31" s="13">
        <v>38142</v>
      </c>
      <c r="W31" s="13">
        <v>211684</v>
      </c>
      <c r="X31" s="18" t="s">
        <v>1752</v>
      </c>
      <c r="Y31" s="19"/>
      <c r="Z31" s="20"/>
      <c r="AA31" s="20"/>
      <c r="AB31" s="21"/>
      <c r="AC31" s="15"/>
      <c r="AD31" s="15"/>
      <c r="AE31" s="15"/>
      <c r="AF31" s="15"/>
      <c r="AG31" s="13" t="s">
        <v>1117</v>
      </c>
      <c r="AH31" s="13" t="s">
        <v>1117</v>
      </c>
      <c r="AI31" s="22" t="s">
        <v>1117</v>
      </c>
      <c r="AJ31" s="13" t="s">
        <v>1117</v>
      </c>
      <c r="AK31" s="13">
        <v>167000</v>
      </c>
      <c r="AL31" s="13" t="s">
        <v>8049</v>
      </c>
      <c r="AM31" s="23"/>
    </row>
    <row r="32" spans="1:39">
      <c r="A32" s="11">
        <v>31</v>
      </c>
      <c r="B32" s="12" t="s">
        <v>330</v>
      </c>
      <c r="C32" s="12" t="s">
        <v>8040</v>
      </c>
      <c r="D32" s="12" t="s">
        <v>1454</v>
      </c>
      <c r="E32" s="13" t="s">
        <v>8138</v>
      </c>
      <c r="F32" s="13" t="s">
        <v>8139</v>
      </c>
      <c r="G32" s="13" t="s">
        <v>8140</v>
      </c>
      <c r="H32" s="13" t="s">
        <v>8141</v>
      </c>
      <c r="I32" s="13" t="s">
        <v>8142</v>
      </c>
      <c r="J32" s="13" t="s">
        <v>8046</v>
      </c>
      <c r="K32" s="13" t="s">
        <v>8047</v>
      </c>
      <c r="L32" s="13">
        <v>0</v>
      </c>
      <c r="M32" s="13" t="s">
        <v>8048</v>
      </c>
      <c r="N32" s="13" t="s">
        <v>5295</v>
      </c>
      <c r="O32" s="14" t="s">
        <v>4494</v>
      </c>
      <c r="P32" s="15"/>
      <c r="Q32" s="16">
        <v>42005</v>
      </c>
      <c r="R32" s="16">
        <v>42369</v>
      </c>
      <c r="S32" s="17">
        <v>1</v>
      </c>
      <c r="T32" s="14">
        <v>122434</v>
      </c>
      <c r="U32" s="14">
        <v>11003</v>
      </c>
      <c r="V32" s="13">
        <v>22427</v>
      </c>
      <c r="W32" s="13">
        <v>155864</v>
      </c>
      <c r="X32" s="18" t="s">
        <v>1751</v>
      </c>
      <c r="Y32" s="19"/>
      <c r="Z32" s="20"/>
      <c r="AA32" s="20"/>
      <c r="AB32" s="21"/>
      <c r="AC32" s="15"/>
      <c r="AD32" s="15"/>
      <c r="AE32" s="15"/>
      <c r="AF32" s="15"/>
      <c r="AG32" s="13" t="s">
        <v>1117</v>
      </c>
      <c r="AH32" s="13" t="s">
        <v>1117</v>
      </c>
      <c r="AI32" s="22" t="s">
        <v>1117</v>
      </c>
      <c r="AJ32" s="13" t="s">
        <v>1117</v>
      </c>
      <c r="AK32" s="13">
        <v>103900</v>
      </c>
      <c r="AL32" s="13" t="s">
        <v>8049</v>
      </c>
      <c r="AM32" s="23"/>
    </row>
    <row r="33" spans="1:39">
      <c r="A33" s="11">
        <v>32</v>
      </c>
      <c r="B33" s="12" t="s">
        <v>329</v>
      </c>
      <c r="C33" s="12" t="s">
        <v>8040</v>
      </c>
      <c r="D33" s="12" t="s">
        <v>1452</v>
      </c>
      <c r="E33" s="13" t="s">
        <v>8143</v>
      </c>
      <c r="F33" s="13" t="s">
        <v>8144</v>
      </c>
      <c r="G33" s="13" t="s">
        <v>8145</v>
      </c>
      <c r="H33" s="13" t="s">
        <v>8146</v>
      </c>
      <c r="I33" s="13" t="s">
        <v>8147</v>
      </c>
      <c r="J33" s="13" t="s">
        <v>8046</v>
      </c>
      <c r="K33" s="13" t="s">
        <v>8047</v>
      </c>
      <c r="L33" s="13">
        <v>0</v>
      </c>
      <c r="M33" s="13" t="s">
        <v>8048</v>
      </c>
      <c r="N33" s="13" t="s">
        <v>5294</v>
      </c>
      <c r="O33" s="14" t="s">
        <v>4572</v>
      </c>
      <c r="P33" s="15"/>
      <c r="Q33" s="16">
        <v>42005</v>
      </c>
      <c r="R33" s="16">
        <v>42369</v>
      </c>
      <c r="S33" s="17">
        <v>1</v>
      </c>
      <c r="T33" s="14">
        <v>137271</v>
      </c>
      <c r="U33" s="14">
        <v>0</v>
      </c>
      <c r="V33" s="13">
        <v>22610</v>
      </c>
      <c r="W33" s="13">
        <v>159881</v>
      </c>
      <c r="X33" s="18" t="s">
        <v>1750</v>
      </c>
      <c r="Y33" s="19"/>
      <c r="Z33" s="20"/>
      <c r="AA33" s="20"/>
      <c r="AB33" s="21"/>
      <c r="AC33" s="15"/>
      <c r="AD33" s="15"/>
      <c r="AE33" s="15"/>
      <c r="AF33" s="15"/>
      <c r="AG33" s="13" t="s">
        <v>1117</v>
      </c>
      <c r="AH33" s="13" t="s">
        <v>1117</v>
      </c>
      <c r="AI33" s="22" t="s">
        <v>1117</v>
      </c>
      <c r="AJ33" s="13" t="s">
        <v>1117</v>
      </c>
      <c r="AK33" s="13">
        <v>148800</v>
      </c>
      <c r="AL33" s="13" t="s">
        <v>8049</v>
      </c>
      <c r="AM33" s="23"/>
    </row>
    <row r="34" spans="1:39">
      <c r="A34" s="11">
        <v>33</v>
      </c>
      <c r="B34" s="12" t="s">
        <v>328</v>
      </c>
      <c r="C34" s="12" t="s">
        <v>8040</v>
      </c>
      <c r="D34" s="12" t="s">
        <v>1452</v>
      </c>
      <c r="E34" s="13" t="s">
        <v>8148</v>
      </c>
      <c r="F34" s="13" t="s">
        <v>8149</v>
      </c>
      <c r="G34" s="13" t="s">
        <v>8150</v>
      </c>
      <c r="H34" s="13" t="s">
        <v>8151</v>
      </c>
      <c r="I34" s="13" t="s">
        <v>8059</v>
      </c>
      <c r="J34" s="13" t="s">
        <v>8046</v>
      </c>
      <c r="K34" s="13" t="s">
        <v>8047</v>
      </c>
      <c r="L34" s="13">
        <v>0</v>
      </c>
      <c r="M34" s="13" t="s">
        <v>8048</v>
      </c>
      <c r="N34" s="13" t="s">
        <v>5293</v>
      </c>
      <c r="O34" s="14" t="s">
        <v>4513</v>
      </c>
      <c r="P34" s="15"/>
      <c r="Q34" s="16">
        <v>42005</v>
      </c>
      <c r="R34" s="16">
        <v>42369</v>
      </c>
      <c r="S34" s="17">
        <v>1</v>
      </c>
      <c r="T34" s="14">
        <v>117442</v>
      </c>
      <c r="U34" s="14">
        <v>0</v>
      </c>
      <c r="V34" s="13">
        <v>22084</v>
      </c>
      <c r="W34" s="13">
        <v>139526</v>
      </c>
      <c r="X34" s="18" t="s">
        <v>8065</v>
      </c>
      <c r="Y34" s="19"/>
      <c r="Z34" s="20"/>
      <c r="AA34" s="20"/>
      <c r="AB34" s="21"/>
      <c r="AC34" s="15"/>
      <c r="AD34" s="15"/>
      <c r="AE34" s="15"/>
      <c r="AF34" s="15"/>
      <c r="AG34" s="13" t="s">
        <v>1117</v>
      </c>
      <c r="AH34" s="13" t="s">
        <v>1117</v>
      </c>
      <c r="AI34" s="22" t="s">
        <v>1117</v>
      </c>
      <c r="AJ34" s="13" t="s">
        <v>1117</v>
      </c>
      <c r="AK34" s="13">
        <v>148800</v>
      </c>
      <c r="AL34" s="13" t="s">
        <v>8065</v>
      </c>
      <c r="AM34" s="23"/>
    </row>
    <row r="35" spans="1:39">
      <c r="A35" s="11">
        <v>34</v>
      </c>
      <c r="B35" s="12" t="s">
        <v>327</v>
      </c>
      <c r="C35" s="12" t="s">
        <v>8040</v>
      </c>
      <c r="D35" s="12" t="s">
        <v>1471</v>
      </c>
      <c r="E35" s="13" t="s">
        <v>8152</v>
      </c>
      <c r="F35" s="13" t="s">
        <v>8153</v>
      </c>
      <c r="G35" s="13" t="s">
        <v>8154</v>
      </c>
      <c r="H35" s="13" t="s">
        <v>8155</v>
      </c>
      <c r="I35" s="13" t="s">
        <v>8070</v>
      </c>
      <c r="J35" s="13" t="s">
        <v>8046</v>
      </c>
      <c r="K35" s="13" t="s">
        <v>8047</v>
      </c>
      <c r="L35" s="13">
        <v>0</v>
      </c>
      <c r="M35" s="13" t="s">
        <v>8048</v>
      </c>
      <c r="N35" s="13" t="s">
        <v>5292</v>
      </c>
      <c r="O35" s="14" t="s">
        <v>5279</v>
      </c>
      <c r="P35" s="15"/>
      <c r="Q35" s="16">
        <v>42005</v>
      </c>
      <c r="R35" s="16">
        <v>42277</v>
      </c>
      <c r="S35" s="17">
        <v>1</v>
      </c>
      <c r="T35" s="14">
        <v>251008</v>
      </c>
      <c r="U35" s="14">
        <v>0</v>
      </c>
      <c r="V35" s="13">
        <v>0</v>
      </c>
      <c r="W35" s="13">
        <v>251008</v>
      </c>
      <c r="X35" s="18" t="s">
        <v>8156</v>
      </c>
      <c r="Y35" s="19"/>
      <c r="Z35" s="20"/>
      <c r="AA35" s="20"/>
      <c r="AB35" s="21"/>
      <c r="AC35" s="15"/>
      <c r="AD35" s="15"/>
      <c r="AE35" s="15"/>
      <c r="AF35" s="15"/>
      <c r="AG35" s="13" t="s">
        <v>1117</v>
      </c>
      <c r="AH35" s="13" t="s">
        <v>1117</v>
      </c>
      <c r="AI35" s="22" t="s">
        <v>1117</v>
      </c>
      <c r="AJ35" s="13" t="s">
        <v>1117</v>
      </c>
      <c r="AK35" s="13">
        <v>172381.92328767123</v>
      </c>
      <c r="AL35" s="13" t="s">
        <v>8049</v>
      </c>
      <c r="AM35" s="23"/>
    </row>
    <row r="36" spans="1:39">
      <c r="A36" s="11">
        <v>35</v>
      </c>
      <c r="B36" s="12" t="s">
        <v>327</v>
      </c>
      <c r="C36" s="12" t="s">
        <v>8040</v>
      </c>
      <c r="D36" s="12" t="s">
        <v>1471</v>
      </c>
      <c r="E36" s="13" t="s">
        <v>8152</v>
      </c>
      <c r="F36" s="13" t="s">
        <v>8153</v>
      </c>
      <c r="G36" s="13" t="s">
        <v>8154</v>
      </c>
      <c r="H36" s="13" t="s">
        <v>8155</v>
      </c>
      <c r="I36" s="13" t="s">
        <v>8070</v>
      </c>
      <c r="J36" s="13" t="s">
        <v>8046</v>
      </c>
      <c r="K36" s="13" t="s">
        <v>8047</v>
      </c>
      <c r="L36" s="13">
        <v>0</v>
      </c>
      <c r="M36" s="13" t="s">
        <v>8048</v>
      </c>
      <c r="N36" s="13" t="s">
        <v>5291</v>
      </c>
      <c r="O36" s="14" t="s">
        <v>4493</v>
      </c>
      <c r="P36" s="15"/>
      <c r="Q36" s="16">
        <v>42005</v>
      </c>
      <c r="R36" s="16">
        <v>42369</v>
      </c>
      <c r="S36" s="17">
        <v>1</v>
      </c>
      <c r="T36" s="14">
        <v>220130</v>
      </c>
      <c r="U36" s="14">
        <v>0</v>
      </c>
      <c r="V36" s="13">
        <v>26948</v>
      </c>
      <c r="W36" s="13">
        <v>247078</v>
      </c>
      <c r="X36" s="18" t="s">
        <v>8156</v>
      </c>
      <c r="Y36" s="19"/>
      <c r="Z36" s="20"/>
      <c r="AA36" s="20"/>
      <c r="AB36" s="21"/>
      <c r="AC36" s="15"/>
      <c r="AD36" s="15"/>
      <c r="AE36" s="15"/>
      <c r="AF36" s="15"/>
      <c r="AG36" s="13" t="s">
        <v>1117</v>
      </c>
      <c r="AH36" s="13" t="s">
        <v>1117</v>
      </c>
      <c r="AI36" s="22" t="s">
        <v>1117</v>
      </c>
      <c r="AJ36" s="13" t="s">
        <v>1117</v>
      </c>
      <c r="AK36" s="13">
        <v>230474</v>
      </c>
      <c r="AL36" s="13" t="s">
        <v>8049</v>
      </c>
      <c r="AM36" s="23"/>
    </row>
    <row r="37" spans="1:39">
      <c r="A37" s="11">
        <v>36</v>
      </c>
      <c r="B37" s="12" t="s">
        <v>327</v>
      </c>
      <c r="C37" s="12" t="s">
        <v>8040</v>
      </c>
      <c r="D37" s="12" t="s">
        <v>1471</v>
      </c>
      <c r="E37" s="13" t="s">
        <v>8152</v>
      </c>
      <c r="F37" s="13" t="s">
        <v>8153</v>
      </c>
      <c r="G37" s="13" t="s">
        <v>8154</v>
      </c>
      <c r="H37" s="13" t="s">
        <v>8155</v>
      </c>
      <c r="I37" s="13" t="s">
        <v>8070</v>
      </c>
      <c r="J37" s="13" t="s">
        <v>8046</v>
      </c>
      <c r="K37" s="13" t="s">
        <v>8047</v>
      </c>
      <c r="L37" s="13">
        <v>0</v>
      </c>
      <c r="M37" s="13" t="s">
        <v>8048</v>
      </c>
      <c r="N37" s="13" t="s">
        <v>5290</v>
      </c>
      <c r="O37" s="14" t="s">
        <v>5279</v>
      </c>
      <c r="P37" s="15"/>
      <c r="Q37" s="16">
        <v>42064</v>
      </c>
      <c r="R37" s="16">
        <v>42369</v>
      </c>
      <c r="S37" s="17">
        <v>1</v>
      </c>
      <c r="T37" s="14">
        <v>162977</v>
      </c>
      <c r="U37" s="14">
        <v>0</v>
      </c>
      <c r="V37" s="13">
        <v>23036</v>
      </c>
      <c r="W37" s="13">
        <v>186013</v>
      </c>
      <c r="X37" s="18"/>
      <c r="Y37" s="19"/>
      <c r="Z37" s="20"/>
      <c r="AA37" s="20"/>
      <c r="AB37" s="21"/>
      <c r="AC37" s="15"/>
      <c r="AD37" s="15"/>
      <c r="AE37" s="15"/>
      <c r="AF37" s="15"/>
      <c r="AG37" s="13" t="s">
        <v>1117</v>
      </c>
      <c r="AH37" s="13" t="s">
        <v>1117</v>
      </c>
      <c r="AI37" s="22" t="s">
        <v>1117</v>
      </c>
      <c r="AJ37" s="13" t="s">
        <v>1117</v>
      </c>
      <c r="AK37" s="13">
        <v>193219.298630137</v>
      </c>
      <c r="AL37" s="13" t="s">
        <v>8065</v>
      </c>
      <c r="AM37" s="23"/>
    </row>
    <row r="38" spans="1:39">
      <c r="A38" s="11">
        <v>37</v>
      </c>
      <c r="B38" s="12" t="s">
        <v>326</v>
      </c>
      <c r="C38" s="12" t="s">
        <v>8040</v>
      </c>
      <c r="D38" s="12" t="s">
        <v>1471</v>
      </c>
      <c r="E38" s="13" t="s">
        <v>8157</v>
      </c>
      <c r="F38" s="13" t="s">
        <v>8158</v>
      </c>
      <c r="G38" s="13" t="s">
        <v>8159</v>
      </c>
      <c r="H38" s="13" t="s">
        <v>8160</v>
      </c>
      <c r="I38" s="13" t="s">
        <v>8096</v>
      </c>
      <c r="J38" s="13" t="s">
        <v>8046</v>
      </c>
      <c r="K38" s="13" t="s">
        <v>8047</v>
      </c>
      <c r="L38" s="13">
        <v>0</v>
      </c>
      <c r="M38" s="13" t="s">
        <v>8048</v>
      </c>
      <c r="N38" s="13" t="s">
        <v>5288</v>
      </c>
      <c r="O38" s="14" t="s">
        <v>5289</v>
      </c>
      <c r="P38" s="15"/>
      <c r="Q38" s="16">
        <v>42005</v>
      </c>
      <c r="R38" s="16">
        <v>42369</v>
      </c>
      <c r="S38" s="17">
        <v>1</v>
      </c>
      <c r="T38" s="14">
        <v>205023</v>
      </c>
      <c r="U38" s="14">
        <v>0</v>
      </c>
      <c r="V38" s="13">
        <v>26678</v>
      </c>
      <c r="W38" s="13">
        <v>231701</v>
      </c>
      <c r="X38" s="18" t="s">
        <v>1748</v>
      </c>
      <c r="Y38" s="19"/>
      <c r="Z38" s="20"/>
      <c r="AA38" s="20"/>
      <c r="AB38" s="21"/>
      <c r="AC38" s="15"/>
      <c r="AD38" s="15"/>
      <c r="AE38" s="15"/>
      <c r="AF38" s="15"/>
      <c r="AG38" s="13" t="s">
        <v>1117</v>
      </c>
      <c r="AH38" s="13" t="s">
        <v>1117</v>
      </c>
      <c r="AI38" s="22" t="s">
        <v>1117</v>
      </c>
      <c r="AJ38" s="13" t="s">
        <v>1117</v>
      </c>
      <c r="AK38" s="13">
        <v>230474</v>
      </c>
      <c r="AL38" s="13" t="s">
        <v>8049</v>
      </c>
      <c r="AM38" s="23"/>
    </row>
    <row r="39" spans="1:39">
      <c r="A39" s="11">
        <v>38</v>
      </c>
      <c r="B39" s="12" t="s">
        <v>326</v>
      </c>
      <c r="C39" s="12" t="s">
        <v>8040</v>
      </c>
      <c r="D39" s="12" t="s">
        <v>1471</v>
      </c>
      <c r="E39" s="13" t="s">
        <v>8157</v>
      </c>
      <c r="F39" s="13" t="s">
        <v>8158</v>
      </c>
      <c r="G39" s="13" t="s">
        <v>8159</v>
      </c>
      <c r="H39" s="13" t="s">
        <v>8160</v>
      </c>
      <c r="I39" s="13" t="s">
        <v>8096</v>
      </c>
      <c r="J39" s="13" t="s">
        <v>8046</v>
      </c>
      <c r="K39" s="13" t="s">
        <v>8047</v>
      </c>
      <c r="L39" s="13">
        <v>0</v>
      </c>
      <c r="M39" s="13" t="s">
        <v>8048</v>
      </c>
      <c r="N39" s="13" t="s">
        <v>5286</v>
      </c>
      <c r="O39" s="14" t="s">
        <v>5287</v>
      </c>
      <c r="P39" s="15"/>
      <c r="Q39" s="16">
        <v>42005</v>
      </c>
      <c r="R39" s="16">
        <v>42369</v>
      </c>
      <c r="S39" s="17">
        <v>1</v>
      </c>
      <c r="T39" s="14">
        <v>196513</v>
      </c>
      <c r="U39" s="14">
        <v>0</v>
      </c>
      <c r="V39" s="13">
        <v>26060</v>
      </c>
      <c r="W39" s="13">
        <v>222573</v>
      </c>
      <c r="X39" s="18"/>
      <c r="Y39" s="19"/>
      <c r="Z39" s="20"/>
      <c r="AA39" s="20"/>
      <c r="AB39" s="21"/>
      <c r="AC39" s="15"/>
      <c r="AD39" s="15"/>
      <c r="AE39" s="15"/>
      <c r="AF39" s="15"/>
      <c r="AG39" s="13" t="s">
        <v>1117</v>
      </c>
      <c r="AH39" s="13" t="s">
        <v>1117</v>
      </c>
      <c r="AI39" s="22" t="s">
        <v>1117</v>
      </c>
      <c r="AJ39" s="13" t="s">
        <v>1117</v>
      </c>
      <c r="AK39" s="13">
        <v>230474</v>
      </c>
      <c r="AL39" s="13" t="s">
        <v>8065</v>
      </c>
      <c r="AM39" s="23"/>
    </row>
    <row r="40" spans="1:39">
      <c r="A40" s="11">
        <v>39</v>
      </c>
      <c r="B40" s="12" t="s">
        <v>326</v>
      </c>
      <c r="C40" s="12" t="s">
        <v>8040</v>
      </c>
      <c r="D40" s="12" t="s">
        <v>1471</v>
      </c>
      <c r="E40" s="13" t="s">
        <v>8157</v>
      </c>
      <c r="F40" s="13" t="s">
        <v>8158</v>
      </c>
      <c r="G40" s="13" t="s">
        <v>8159</v>
      </c>
      <c r="H40" s="13" t="s">
        <v>8160</v>
      </c>
      <c r="I40" s="13" t="s">
        <v>8096</v>
      </c>
      <c r="J40" s="13" t="s">
        <v>8046</v>
      </c>
      <c r="K40" s="13" t="s">
        <v>8047</v>
      </c>
      <c r="L40" s="13">
        <v>0</v>
      </c>
      <c r="M40" s="13" t="s">
        <v>8048</v>
      </c>
      <c r="N40" s="13" t="s">
        <v>5284</v>
      </c>
      <c r="O40" s="14" t="s">
        <v>5283</v>
      </c>
      <c r="P40" s="15"/>
      <c r="Q40" s="16">
        <v>42005</v>
      </c>
      <c r="R40" s="16">
        <v>42277</v>
      </c>
      <c r="S40" s="17">
        <v>1</v>
      </c>
      <c r="T40" s="14">
        <v>158104</v>
      </c>
      <c r="U40" s="14">
        <v>715</v>
      </c>
      <c r="V40" s="13">
        <v>13460</v>
      </c>
      <c r="W40" s="13">
        <v>172279</v>
      </c>
      <c r="X40" s="18"/>
      <c r="Y40" s="19"/>
      <c r="Z40" s="20"/>
      <c r="AA40" s="20"/>
      <c r="AB40" s="21"/>
      <c r="AC40" s="15"/>
      <c r="AD40" s="15"/>
      <c r="AE40" s="15"/>
      <c r="AF40" s="15"/>
      <c r="AG40" s="13" t="s">
        <v>1117</v>
      </c>
      <c r="AH40" s="13" t="s">
        <v>1117</v>
      </c>
      <c r="AI40" s="22" t="s">
        <v>1117</v>
      </c>
      <c r="AJ40" s="13" t="s">
        <v>1117</v>
      </c>
      <c r="AK40" s="13">
        <v>172381.92328767123</v>
      </c>
      <c r="AL40" s="13" t="s">
        <v>8065</v>
      </c>
      <c r="AM40" s="23"/>
    </row>
    <row r="41" spans="1:39">
      <c r="A41" s="11">
        <v>40</v>
      </c>
      <c r="B41" s="12" t="s">
        <v>326</v>
      </c>
      <c r="C41" s="12" t="s">
        <v>8040</v>
      </c>
      <c r="D41" s="12" t="s">
        <v>1471</v>
      </c>
      <c r="E41" s="13" t="s">
        <v>8157</v>
      </c>
      <c r="F41" s="13" t="s">
        <v>8158</v>
      </c>
      <c r="G41" s="13" t="s">
        <v>8159</v>
      </c>
      <c r="H41" s="13" t="s">
        <v>8160</v>
      </c>
      <c r="I41" s="13" t="s">
        <v>8096</v>
      </c>
      <c r="J41" s="13" t="s">
        <v>8046</v>
      </c>
      <c r="K41" s="13" t="s">
        <v>8047</v>
      </c>
      <c r="L41" s="13">
        <v>0</v>
      </c>
      <c r="M41" s="13" t="s">
        <v>8048</v>
      </c>
      <c r="N41" s="13" t="s">
        <v>5282</v>
      </c>
      <c r="O41" s="14" t="s">
        <v>5283</v>
      </c>
      <c r="P41" s="15"/>
      <c r="Q41" s="16">
        <v>42005</v>
      </c>
      <c r="R41" s="16">
        <v>42369</v>
      </c>
      <c r="S41" s="17">
        <v>1</v>
      </c>
      <c r="T41" s="14">
        <v>126089</v>
      </c>
      <c r="U41" s="14">
        <v>0</v>
      </c>
      <c r="V41" s="13">
        <v>20925</v>
      </c>
      <c r="W41" s="13">
        <v>147014</v>
      </c>
      <c r="X41" s="18"/>
      <c r="Y41" s="19"/>
      <c r="Z41" s="20"/>
      <c r="AA41" s="20"/>
      <c r="AB41" s="21"/>
      <c r="AC41" s="15"/>
      <c r="AD41" s="15"/>
      <c r="AE41" s="15"/>
      <c r="AF41" s="15"/>
      <c r="AG41" s="13" t="s">
        <v>1117</v>
      </c>
      <c r="AH41" s="13" t="s">
        <v>1117</v>
      </c>
      <c r="AI41" s="22" t="s">
        <v>1117</v>
      </c>
      <c r="AJ41" s="13" t="s">
        <v>1117</v>
      </c>
      <c r="AK41" s="13">
        <v>230474</v>
      </c>
      <c r="AL41" s="13" t="s">
        <v>8065</v>
      </c>
      <c r="AM41" s="23"/>
    </row>
    <row r="42" spans="1:39">
      <c r="A42" s="11">
        <v>41</v>
      </c>
      <c r="B42" s="12" t="s">
        <v>325</v>
      </c>
      <c r="C42" s="12" t="s">
        <v>8040</v>
      </c>
      <c r="D42" s="12" t="s">
        <v>1458</v>
      </c>
      <c r="E42" s="13" t="s">
        <v>8161</v>
      </c>
      <c r="F42" s="13" t="s">
        <v>8162</v>
      </c>
      <c r="G42" s="13" t="s">
        <v>8163</v>
      </c>
      <c r="H42" s="13" t="s">
        <v>8164</v>
      </c>
      <c r="I42" s="13" t="s">
        <v>8070</v>
      </c>
      <c r="J42" s="13" t="s">
        <v>8046</v>
      </c>
      <c r="K42" s="13" t="s">
        <v>8047</v>
      </c>
      <c r="L42" s="13">
        <v>0</v>
      </c>
      <c r="M42" s="13" t="s">
        <v>8165</v>
      </c>
      <c r="N42" s="13" t="s">
        <v>5278</v>
      </c>
      <c r="O42" s="14" t="s">
        <v>5279</v>
      </c>
      <c r="P42" s="15"/>
      <c r="Q42" s="16">
        <v>42005</v>
      </c>
      <c r="R42" s="16">
        <v>42369</v>
      </c>
      <c r="S42" s="17">
        <v>1</v>
      </c>
      <c r="T42" s="14">
        <v>189362</v>
      </c>
      <c r="U42" s="14">
        <v>481</v>
      </c>
      <c r="V42" s="13">
        <v>34686</v>
      </c>
      <c r="W42" s="13">
        <v>224529</v>
      </c>
      <c r="X42" s="18" t="s">
        <v>1746</v>
      </c>
      <c r="Y42" s="19"/>
      <c r="Z42" s="20"/>
      <c r="AA42" s="20"/>
      <c r="AB42" s="21"/>
      <c r="AC42" s="15"/>
      <c r="AD42" s="15"/>
      <c r="AE42" s="15"/>
      <c r="AF42" s="15"/>
      <c r="AG42" s="13" t="s">
        <v>1117</v>
      </c>
      <c r="AH42" s="13" t="s">
        <v>1117</v>
      </c>
      <c r="AI42" s="22" t="s">
        <v>1117</v>
      </c>
      <c r="AJ42" s="13" t="s">
        <v>1117</v>
      </c>
      <c r="AK42" s="13">
        <v>203400</v>
      </c>
      <c r="AL42" s="13" t="s">
        <v>8049</v>
      </c>
      <c r="AM42" s="23"/>
    </row>
    <row r="43" spans="1:39">
      <c r="A43" s="11">
        <v>42</v>
      </c>
      <c r="B43" s="12" t="s">
        <v>325</v>
      </c>
      <c r="C43" s="12" t="s">
        <v>8040</v>
      </c>
      <c r="D43" s="12" t="s">
        <v>1458</v>
      </c>
      <c r="E43" s="13" t="s">
        <v>8161</v>
      </c>
      <c r="F43" s="13" t="s">
        <v>8162</v>
      </c>
      <c r="G43" s="13" t="s">
        <v>8163</v>
      </c>
      <c r="H43" s="13" t="s">
        <v>8164</v>
      </c>
      <c r="I43" s="13" t="s">
        <v>8070</v>
      </c>
      <c r="J43" s="13" t="s">
        <v>8046</v>
      </c>
      <c r="K43" s="13" t="s">
        <v>8047</v>
      </c>
      <c r="L43" s="13">
        <v>0</v>
      </c>
      <c r="M43" s="13" t="s">
        <v>8165</v>
      </c>
      <c r="N43" s="13" t="s">
        <v>5277</v>
      </c>
      <c r="O43" s="14" t="s">
        <v>4493</v>
      </c>
      <c r="P43" s="15"/>
      <c r="Q43" s="16">
        <v>42005</v>
      </c>
      <c r="R43" s="16">
        <v>42369</v>
      </c>
      <c r="S43" s="17">
        <v>1</v>
      </c>
      <c r="T43" s="14">
        <v>178200</v>
      </c>
      <c r="U43" s="14">
        <v>1443</v>
      </c>
      <c r="V43" s="13">
        <v>40364</v>
      </c>
      <c r="W43" s="13">
        <v>220007</v>
      </c>
      <c r="X43" s="18" t="s">
        <v>1746</v>
      </c>
      <c r="Y43" s="19"/>
      <c r="Z43" s="20"/>
      <c r="AA43" s="20"/>
      <c r="AB43" s="21"/>
      <c r="AC43" s="15"/>
      <c r="AD43" s="15"/>
      <c r="AE43" s="15"/>
      <c r="AF43" s="15"/>
      <c r="AG43" s="13" t="s">
        <v>1117</v>
      </c>
      <c r="AH43" s="13" t="s">
        <v>1117</v>
      </c>
      <c r="AI43" s="22" t="s">
        <v>1117</v>
      </c>
      <c r="AJ43" s="13" t="s">
        <v>1117</v>
      </c>
      <c r="AK43" s="13">
        <v>203400</v>
      </c>
      <c r="AL43" s="13" t="s">
        <v>8049</v>
      </c>
      <c r="AM43" s="23"/>
    </row>
    <row r="44" spans="1:39">
      <c r="A44" s="11">
        <v>43</v>
      </c>
      <c r="B44" s="18" t="s">
        <v>325</v>
      </c>
      <c r="C44" s="18" t="s">
        <v>8040</v>
      </c>
      <c r="D44" s="18" t="s">
        <v>1458</v>
      </c>
      <c r="E44" s="13" t="s">
        <v>8161</v>
      </c>
      <c r="F44" s="13" t="s">
        <v>8162</v>
      </c>
      <c r="G44" s="13" t="s">
        <v>8163</v>
      </c>
      <c r="H44" s="13" t="s">
        <v>8164</v>
      </c>
      <c r="I44" s="13" t="s">
        <v>8070</v>
      </c>
      <c r="J44" s="13" t="s">
        <v>8046</v>
      </c>
      <c r="K44" s="13" t="s">
        <v>8047</v>
      </c>
      <c r="L44" s="13">
        <v>0</v>
      </c>
      <c r="M44" s="13" t="s">
        <v>8048</v>
      </c>
      <c r="N44" s="13" t="s">
        <v>5275</v>
      </c>
      <c r="O44" s="14" t="s">
        <v>5276</v>
      </c>
      <c r="P44" s="15"/>
      <c r="Q44" s="16">
        <v>42005</v>
      </c>
      <c r="R44" s="16">
        <v>42369</v>
      </c>
      <c r="S44" s="17">
        <v>1</v>
      </c>
      <c r="T44" s="14">
        <v>159188</v>
      </c>
      <c r="U44" s="14">
        <v>481</v>
      </c>
      <c r="V44" s="13">
        <v>29911</v>
      </c>
      <c r="W44" s="13">
        <v>189580</v>
      </c>
      <c r="X44" s="18"/>
      <c r="Y44" s="19"/>
      <c r="Z44" s="20"/>
      <c r="AA44" s="20"/>
      <c r="AB44" s="21"/>
      <c r="AC44" s="15"/>
      <c r="AD44" s="15"/>
      <c r="AE44" s="15"/>
      <c r="AF44" s="15"/>
      <c r="AG44" s="13" t="s">
        <v>1117</v>
      </c>
      <c r="AH44" s="13" t="s">
        <v>1117</v>
      </c>
      <c r="AI44" s="22" t="s">
        <v>1117</v>
      </c>
      <c r="AJ44" s="13" t="s">
        <v>1117</v>
      </c>
      <c r="AK44" s="13">
        <v>203400</v>
      </c>
      <c r="AL44" s="13" t="s">
        <v>8065</v>
      </c>
      <c r="AM44" s="23"/>
    </row>
    <row r="45" spans="1:39">
      <c r="A45" s="11">
        <v>44</v>
      </c>
      <c r="B45" s="18" t="s">
        <v>325</v>
      </c>
      <c r="C45" s="18" t="s">
        <v>8040</v>
      </c>
      <c r="D45" s="18" t="s">
        <v>1458</v>
      </c>
      <c r="E45" s="13" t="s">
        <v>8161</v>
      </c>
      <c r="F45" s="13" t="s">
        <v>8162</v>
      </c>
      <c r="G45" s="13" t="s">
        <v>8163</v>
      </c>
      <c r="H45" s="13" t="s">
        <v>8164</v>
      </c>
      <c r="I45" s="13" t="s">
        <v>8070</v>
      </c>
      <c r="J45" s="13" t="s">
        <v>8046</v>
      </c>
      <c r="K45" s="13" t="s">
        <v>8047</v>
      </c>
      <c r="L45" s="13">
        <v>0</v>
      </c>
      <c r="M45" s="13" t="s">
        <v>8048</v>
      </c>
      <c r="N45" s="13" t="s">
        <v>5273</v>
      </c>
      <c r="O45" s="14" t="s">
        <v>5274</v>
      </c>
      <c r="P45" s="15"/>
      <c r="Q45" s="16">
        <v>42005</v>
      </c>
      <c r="R45" s="16">
        <v>42369</v>
      </c>
      <c r="S45" s="17">
        <v>1</v>
      </c>
      <c r="T45" s="14">
        <v>115504</v>
      </c>
      <c r="U45" s="14">
        <v>0</v>
      </c>
      <c r="V45" s="13">
        <v>20278</v>
      </c>
      <c r="W45" s="13">
        <v>135782</v>
      </c>
      <c r="X45" s="18"/>
      <c r="Y45" s="19"/>
      <c r="Z45" s="20"/>
      <c r="AA45" s="20"/>
      <c r="AB45" s="21"/>
      <c r="AC45" s="15"/>
      <c r="AD45" s="15"/>
      <c r="AE45" s="15"/>
      <c r="AF45" s="15"/>
      <c r="AG45" s="13" t="s">
        <v>1117</v>
      </c>
      <c r="AH45" s="13" t="s">
        <v>1117</v>
      </c>
      <c r="AI45" s="22" t="s">
        <v>1117</v>
      </c>
      <c r="AJ45" s="13" t="s">
        <v>1117</v>
      </c>
      <c r="AK45" s="13">
        <v>203400</v>
      </c>
      <c r="AL45" s="13" t="s">
        <v>8065</v>
      </c>
      <c r="AM45" s="23"/>
    </row>
    <row r="46" spans="1:39">
      <c r="A46" s="11">
        <v>45</v>
      </c>
      <c r="B46" s="12" t="s">
        <v>325</v>
      </c>
      <c r="C46" s="12" t="s">
        <v>8040</v>
      </c>
      <c r="D46" s="12" t="s">
        <v>1458</v>
      </c>
      <c r="E46" s="13" t="s">
        <v>8161</v>
      </c>
      <c r="F46" s="13" t="s">
        <v>8162</v>
      </c>
      <c r="G46" s="13" t="s">
        <v>8163</v>
      </c>
      <c r="H46" s="13" t="s">
        <v>8164</v>
      </c>
      <c r="I46" s="13" t="s">
        <v>8070</v>
      </c>
      <c r="J46" s="13" t="s">
        <v>8046</v>
      </c>
      <c r="K46" s="13" t="s">
        <v>8047</v>
      </c>
      <c r="L46" s="13">
        <v>0</v>
      </c>
      <c r="M46" s="13" t="s">
        <v>8165</v>
      </c>
      <c r="N46" s="13" t="s">
        <v>5271</v>
      </c>
      <c r="O46" s="14" t="s">
        <v>5272</v>
      </c>
      <c r="P46" s="15"/>
      <c r="Q46" s="16">
        <v>42005</v>
      </c>
      <c r="R46" s="16">
        <v>42369</v>
      </c>
      <c r="S46" s="17">
        <v>1</v>
      </c>
      <c r="T46" s="14">
        <v>157809</v>
      </c>
      <c r="U46" s="14">
        <v>0</v>
      </c>
      <c r="V46" s="13">
        <v>29911</v>
      </c>
      <c r="W46" s="13">
        <v>187720</v>
      </c>
      <c r="X46" s="18"/>
      <c r="Y46" s="19"/>
      <c r="Z46" s="20"/>
      <c r="AA46" s="20"/>
      <c r="AB46" s="21"/>
      <c r="AC46" s="15"/>
      <c r="AD46" s="15"/>
      <c r="AE46" s="15"/>
      <c r="AF46" s="15"/>
      <c r="AG46" s="13" t="s">
        <v>1117</v>
      </c>
      <c r="AH46" s="13" t="s">
        <v>1117</v>
      </c>
      <c r="AI46" s="22" t="s">
        <v>1117</v>
      </c>
      <c r="AJ46" s="13" t="s">
        <v>1117</v>
      </c>
      <c r="AK46" s="13">
        <v>203400</v>
      </c>
      <c r="AL46" s="13" t="s">
        <v>8065</v>
      </c>
      <c r="AM46" s="23"/>
    </row>
    <row r="47" spans="1:39">
      <c r="A47" s="11">
        <v>46</v>
      </c>
      <c r="B47" s="12" t="s">
        <v>325</v>
      </c>
      <c r="C47" s="12" t="s">
        <v>8040</v>
      </c>
      <c r="D47" s="12" t="s">
        <v>1458</v>
      </c>
      <c r="E47" s="13" t="s">
        <v>8161</v>
      </c>
      <c r="F47" s="13" t="s">
        <v>8162</v>
      </c>
      <c r="G47" s="13" t="s">
        <v>8163</v>
      </c>
      <c r="H47" s="13" t="s">
        <v>8164</v>
      </c>
      <c r="I47" s="13" t="s">
        <v>8070</v>
      </c>
      <c r="J47" s="13" t="s">
        <v>8046</v>
      </c>
      <c r="K47" s="13" t="s">
        <v>8047</v>
      </c>
      <c r="L47" s="13">
        <v>0</v>
      </c>
      <c r="M47" s="13" t="s">
        <v>8165</v>
      </c>
      <c r="N47" s="13" t="s">
        <v>5269</v>
      </c>
      <c r="O47" s="14" t="s">
        <v>5270</v>
      </c>
      <c r="P47" s="15"/>
      <c r="Q47" s="16">
        <v>42005</v>
      </c>
      <c r="R47" s="16">
        <v>42369</v>
      </c>
      <c r="S47" s="17">
        <v>1</v>
      </c>
      <c r="T47" s="14">
        <v>158109</v>
      </c>
      <c r="U47" s="14">
        <v>952</v>
      </c>
      <c r="V47" s="13">
        <v>29911</v>
      </c>
      <c r="W47" s="13">
        <v>188972</v>
      </c>
      <c r="X47" s="18"/>
      <c r="Y47" s="19"/>
      <c r="Z47" s="20"/>
      <c r="AA47" s="20"/>
      <c r="AB47" s="21"/>
      <c r="AC47" s="15"/>
      <c r="AD47" s="15"/>
      <c r="AE47" s="15"/>
      <c r="AF47" s="15"/>
      <c r="AG47" s="13" t="s">
        <v>1117</v>
      </c>
      <c r="AH47" s="13" t="s">
        <v>1117</v>
      </c>
      <c r="AI47" s="22" t="s">
        <v>1117</v>
      </c>
      <c r="AJ47" s="13" t="s">
        <v>1117</v>
      </c>
      <c r="AK47" s="13">
        <v>203400</v>
      </c>
      <c r="AL47" s="13" t="s">
        <v>8065</v>
      </c>
      <c r="AM47" s="23"/>
    </row>
    <row r="48" spans="1:39">
      <c r="A48" s="11">
        <v>47</v>
      </c>
      <c r="B48" s="12" t="s">
        <v>324</v>
      </c>
      <c r="C48" s="12" t="s">
        <v>8040</v>
      </c>
      <c r="D48" s="12" t="s">
        <v>1468</v>
      </c>
      <c r="E48" s="13" t="s">
        <v>8166</v>
      </c>
      <c r="F48" s="13" t="s">
        <v>8167</v>
      </c>
      <c r="G48" s="13" t="s">
        <v>8168</v>
      </c>
      <c r="H48" s="13" t="s">
        <v>8169</v>
      </c>
      <c r="I48" s="13" t="s">
        <v>8170</v>
      </c>
      <c r="J48" s="13" t="s">
        <v>8046</v>
      </c>
      <c r="K48" s="13" t="s">
        <v>8047</v>
      </c>
      <c r="L48" s="13">
        <v>0</v>
      </c>
      <c r="M48" s="13" t="s">
        <v>8048</v>
      </c>
      <c r="N48" s="13" t="s">
        <v>5268</v>
      </c>
      <c r="O48" s="14" t="s">
        <v>4542</v>
      </c>
      <c r="P48" s="15"/>
      <c r="Q48" s="16">
        <v>42005</v>
      </c>
      <c r="R48" s="16">
        <v>42369</v>
      </c>
      <c r="S48" s="17">
        <v>1</v>
      </c>
      <c r="T48" s="14">
        <v>139168</v>
      </c>
      <c r="U48" s="14">
        <v>222</v>
      </c>
      <c r="V48" s="13">
        <v>25003</v>
      </c>
      <c r="W48" s="13">
        <v>164393</v>
      </c>
      <c r="X48" s="18" t="s">
        <v>1745</v>
      </c>
      <c r="Y48" s="19"/>
      <c r="Z48" s="20"/>
      <c r="AA48" s="20"/>
      <c r="AB48" s="21"/>
      <c r="AC48" s="15"/>
      <c r="AD48" s="15"/>
      <c r="AE48" s="15"/>
      <c r="AF48" s="15"/>
      <c r="AG48" s="13" t="s">
        <v>1117</v>
      </c>
      <c r="AH48" s="13" t="s">
        <v>1117</v>
      </c>
      <c r="AI48" s="22" t="s">
        <v>1117</v>
      </c>
      <c r="AJ48" s="13" t="s">
        <v>1117</v>
      </c>
      <c r="AK48" s="13">
        <v>130600</v>
      </c>
      <c r="AL48" s="13" t="s">
        <v>8049</v>
      </c>
      <c r="AM48" s="23"/>
    </row>
    <row r="49" spans="1:39">
      <c r="A49" s="11">
        <v>48</v>
      </c>
      <c r="B49" s="12" t="s">
        <v>323</v>
      </c>
      <c r="C49" s="12" t="s">
        <v>8040</v>
      </c>
      <c r="D49" s="12" t="s">
        <v>1454</v>
      </c>
      <c r="E49" s="13" t="s">
        <v>8171</v>
      </c>
      <c r="F49" s="13" t="s">
        <v>8172</v>
      </c>
      <c r="G49" s="13" t="s">
        <v>8089</v>
      </c>
      <c r="H49" s="13" t="s">
        <v>8173</v>
      </c>
      <c r="I49" s="13" t="s">
        <v>8174</v>
      </c>
      <c r="J49" s="13" t="s">
        <v>8046</v>
      </c>
      <c r="K49" s="13" t="s">
        <v>8047</v>
      </c>
      <c r="L49" s="13">
        <v>0</v>
      </c>
      <c r="M49" s="13" t="s">
        <v>8048</v>
      </c>
      <c r="N49" s="13" t="s">
        <v>5267</v>
      </c>
      <c r="O49" s="14" t="s">
        <v>4540</v>
      </c>
      <c r="P49" s="15"/>
      <c r="Q49" s="16">
        <v>42005</v>
      </c>
      <c r="R49" s="16">
        <v>42369</v>
      </c>
      <c r="S49" s="17">
        <v>1</v>
      </c>
      <c r="T49" s="14">
        <v>92747</v>
      </c>
      <c r="U49" s="14">
        <v>0</v>
      </c>
      <c r="V49" s="13">
        <v>17012</v>
      </c>
      <c r="W49" s="13">
        <v>109759</v>
      </c>
      <c r="X49" s="18" t="s">
        <v>1744</v>
      </c>
      <c r="Y49" s="19"/>
      <c r="Z49" s="20"/>
      <c r="AA49" s="20"/>
      <c r="AB49" s="21"/>
      <c r="AC49" s="15"/>
      <c r="AD49" s="15"/>
      <c r="AE49" s="15"/>
      <c r="AF49" s="15"/>
      <c r="AG49" s="13" t="s">
        <v>1117</v>
      </c>
      <c r="AH49" s="13" t="s">
        <v>1117</v>
      </c>
      <c r="AI49" s="22" t="s">
        <v>1117</v>
      </c>
      <c r="AJ49" s="13" t="s">
        <v>1117</v>
      </c>
      <c r="AK49" s="13">
        <v>103900</v>
      </c>
      <c r="AL49" s="13" t="s">
        <v>8049</v>
      </c>
      <c r="AM49" s="23"/>
    </row>
    <row r="50" spans="1:39">
      <c r="A50" s="11">
        <v>49</v>
      </c>
      <c r="B50" s="12" t="s">
        <v>322</v>
      </c>
      <c r="C50" s="12" t="s">
        <v>8040</v>
      </c>
      <c r="D50" s="12" t="s">
        <v>1500</v>
      </c>
      <c r="E50" s="13" t="s">
        <v>8175</v>
      </c>
      <c r="F50" s="13" t="s">
        <v>8176</v>
      </c>
      <c r="G50" s="13" t="s">
        <v>8177</v>
      </c>
      <c r="H50" s="13" t="s">
        <v>8178</v>
      </c>
      <c r="I50" s="13" t="s">
        <v>8179</v>
      </c>
      <c r="J50" s="13" t="s">
        <v>8046</v>
      </c>
      <c r="K50" s="13" t="s">
        <v>8047</v>
      </c>
      <c r="L50" s="13">
        <v>0</v>
      </c>
      <c r="M50" s="13" t="s">
        <v>8048</v>
      </c>
      <c r="N50" s="13" t="s">
        <v>5266</v>
      </c>
      <c r="O50" s="14" t="s">
        <v>4684</v>
      </c>
      <c r="P50" s="15"/>
      <c r="Q50" s="16">
        <v>42005</v>
      </c>
      <c r="R50" s="16">
        <v>42369</v>
      </c>
      <c r="S50" s="17">
        <v>0.67</v>
      </c>
      <c r="T50" s="14">
        <v>89105</v>
      </c>
      <c r="U50" s="14">
        <v>0</v>
      </c>
      <c r="V50" s="13">
        <v>22377</v>
      </c>
      <c r="W50" s="13">
        <v>111482</v>
      </c>
      <c r="X50" s="18"/>
      <c r="Y50" s="19"/>
      <c r="Z50" s="20"/>
      <c r="AA50" s="20"/>
      <c r="AB50" s="21"/>
      <c r="AC50" s="15"/>
      <c r="AD50" s="15"/>
      <c r="AE50" s="15"/>
      <c r="AF50" s="15"/>
      <c r="AG50" s="13" t="s">
        <v>1117</v>
      </c>
      <c r="AH50" s="13" t="s">
        <v>1117</v>
      </c>
      <c r="AI50" s="22" t="s">
        <v>1117</v>
      </c>
      <c r="AJ50" s="13" t="s">
        <v>1117</v>
      </c>
      <c r="AK50" s="13">
        <v>124084.00000000001</v>
      </c>
      <c r="AL50" s="13" t="s">
        <v>8065</v>
      </c>
      <c r="AM50" s="23"/>
    </row>
    <row r="51" spans="1:39">
      <c r="A51" s="11">
        <v>50</v>
      </c>
      <c r="B51" s="12" t="s">
        <v>322</v>
      </c>
      <c r="C51" s="12" t="s">
        <v>8040</v>
      </c>
      <c r="D51" s="12" t="s">
        <v>1500</v>
      </c>
      <c r="E51" s="13" t="s">
        <v>8175</v>
      </c>
      <c r="F51" s="13" t="s">
        <v>8176</v>
      </c>
      <c r="G51" s="13" t="s">
        <v>8177</v>
      </c>
      <c r="H51" s="13" t="s">
        <v>8178</v>
      </c>
      <c r="I51" s="13" t="s">
        <v>8179</v>
      </c>
      <c r="J51" s="13" t="s">
        <v>8046</v>
      </c>
      <c r="K51" s="13" t="s">
        <v>8047</v>
      </c>
      <c r="L51" s="13">
        <v>0</v>
      </c>
      <c r="M51" s="13" t="s">
        <v>8048</v>
      </c>
      <c r="N51" s="13" t="s">
        <v>5265</v>
      </c>
      <c r="O51" s="14" t="s">
        <v>4684</v>
      </c>
      <c r="P51" s="15"/>
      <c r="Q51" s="16">
        <v>42005</v>
      </c>
      <c r="R51" s="16">
        <v>42369</v>
      </c>
      <c r="S51" s="17">
        <v>0.89</v>
      </c>
      <c r="T51" s="14">
        <v>126955</v>
      </c>
      <c r="U51" s="14">
        <v>0</v>
      </c>
      <c r="V51" s="13">
        <v>22382</v>
      </c>
      <c r="W51" s="13">
        <v>149337</v>
      </c>
      <c r="X51" s="18"/>
      <c r="Y51" s="19"/>
      <c r="Z51" s="20"/>
      <c r="AA51" s="20"/>
      <c r="AB51" s="21"/>
      <c r="AC51" s="15"/>
      <c r="AD51" s="15"/>
      <c r="AE51" s="15"/>
      <c r="AF51" s="15"/>
      <c r="AG51" s="13" t="s">
        <v>1117</v>
      </c>
      <c r="AH51" s="13" t="s">
        <v>1117</v>
      </c>
      <c r="AI51" s="22" t="s">
        <v>1117</v>
      </c>
      <c r="AJ51" s="13" t="s">
        <v>1117</v>
      </c>
      <c r="AK51" s="13">
        <v>164828</v>
      </c>
      <c r="AL51" s="13" t="s">
        <v>8065</v>
      </c>
      <c r="AM51" s="23"/>
    </row>
    <row r="52" spans="1:39">
      <c r="A52" s="11">
        <v>51</v>
      </c>
      <c r="B52" s="12" t="s">
        <v>321</v>
      </c>
      <c r="C52" s="12" t="s">
        <v>8040</v>
      </c>
      <c r="D52" s="12" t="s">
        <v>1452</v>
      </c>
      <c r="E52" s="13" t="s">
        <v>8180</v>
      </c>
      <c r="F52" s="13" t="s">
        <v>8181</v>
      </c>
      <c r="G52" s="13" t="s">
        <v>8182</v>
      </c>
      <c r="H52" s="13" t="s">
        <v>8183</v>
      </c>
      <c r="I52" s="13" t="s">
        <v>8184</v>
      </c>
      <c r="J52" s="13" t="s">
        <v>8046</v>
      </c>
      <c r="K52" s="13" t="s">
        <v>8047</v>
      </c>
      <c r="L52" s="13">
        <v>0</v>
      </c>
      <c r="M52" s="13" t="s">
        <v>8048</v>
      </c>
      <c r="N52" s="13" t="s">
        <v>5264</v>
      </c>
      <c r="O52" s="14" t="s">
        <v>4493</v>
      </c>
      <c r="P52" s="15"/>
      <c r="Q52" s="16">
        <v>42005</v>
      </c>
      <c r="R52" s="16">
        <v>42369</v>
      </c>
      <c r="S52" s="17">
        <v>1</v>
      </c>
      <c r="T52" s="14">
        <v>141826</v>
      </c>
      <c r="U52" s="14">
        <v>0</v>
      </c>
      <c r="V52" s="13">
        <v>22621</v>
      </c>
      <c r="W52" s="13">
        <v>164447</v>
      </c>
      <c r="X52" s="18" t="s">
        <v>1740</v>
      </c>
      <c r="Y52" s="19"/>
      <c r="Z52" s="20"/>
      <c r="AA52" s="20"/>
      <c r="AB52" s="21"/>
      <c r="AC52" s="15"/>
      <c r="AD52" s="15"/>
      <c r="AE52" s="15"/>
      <c r="AF52" s="15"/>
      <c r="AG52" s="13" t="s">
        <v>1117</v>
      </c>
      <c r="AH52" s="13" t="s">
        <v>1117</v>
      </c>
      <c r="AI52" s="22" t="s">
        <v>1117</v>
      </c>
      <c r="AJ52" s="13" t="s">
        <v>1117</v>
      </c>
      <c r="AK52" s="13">
        <v>148800</v>
      </c>
      <c r="AL52" s="13" t="s">
        <v>8049</v>
      </c>
      <c r="AM52" s="23"/>
    </row>
    <row r="53" spans="1:39">
      <c r="A53" s="11">
        <v>52</v>
      </c>
      <c r="B53" s="12" t="s">
        <v>320</v>
      </c>
      <c r="C53" s="12" t="s">
        <v>8040</v>
      </c>
      <c r="D53" s="12" t="s">
        <v>1468</v>
      </c>
      <c r="E53" s="13" t="s">
        <v>8185</v>
      </c>
      <c r="F53" s="13" t="s">
        <v>8186</v>
      </c>
      <c r="G53" s="13" t="s">
        <v>8187</v>
      </c>
      <c r="H53" s="13" t="s">
        <v>8188</v>
      </c>
      <c r="I53" s="13" t="s">
        <v>8189</v>
      </c>
      <c r="J53" s="13" t="s">
        <v>8046</v>
      </c>
      <c r="K53" s="13" t="s">
        <v>8047</v>
      </c>
      <c r="L53" s="13">
        <v>0</v>
      </c>
      <c r="M53" s="13" t="s">
        <v>8048</v>
      </c>
      <c r="N53" s="13" t="s">
        <v>5263</v>
      </c>
      <c r="O53" s="14" t="s">
        <v>4715</v>
      </c>
      <c r="P53" s="15"/>
      <c r="Q53" s="16">
        <v>42005</v>
      </c>
      <c r="R53" s="16">
        <v>42369</v>
      </c>
      <c r="S53" s="17">
        <v>1</v>
      </c>
      <c r="T53" s="14">
        <v>121562</v>
      </c>
      <c r="U53" s="14">
        <v>0</v>
      </c>
      <c r="V53" s="13">
        <v>22433</v>
      </c>
      <c r="W53" s="13">
        <v>143995</v>
      </c>
      <c r="X53" s="18" t="s">
        <v>1739</v>
      </c>
      <c r="Y53" s="19"/>
      <c r="Z53" s="20"/>
      <c r="AA53" s="20"/>
      <c r="AB53" s="21"/>
      <c r="AC53" s="15"/>
      <c r="AD53" s="15"/>
      <c r="AE53" s="15"/>
      <c r="AF53" s="15"/>
      <c r="AG53" s="13" t="s">
        <v>1117</v>
      </c>
      <c r="AH53" s="13" t="s">
        <v>1117</v>
      </c>
      <c r="AI53" s="22" t="s">
        <v>1117</v>
      </c>
      <c r="AJ53" s="13" t="s">
        <v>1117</v>
      </c>
      <c r="AK53" s="13">
        <v>130600</v>
      </c>
      <c r="AL53" s="13" t="s">
        <v>8049</v>
      </c>
      <c r="AM53" s="23"/>
    </row>
    <row r="54" spans="1:39">
      <c r="A54" s="11">
        <v>53</v>
      </c>
      <c r="B54" s="12" t="s">
        <v>319</v>
      </c>
      <c r="C54" s="12" t="s">
        <v>8040</v>
      </c>
      <c r="D54" s="12" t="s">
        <v>1452</v>
      </c>
      <c r="E54" s="13" t="s">
        <v>8190</v>
      </c>
      <c r="F54" s="13" t="s">
        <v>8191</v>
      </c>
      <c r="G54" s="13" t="s">
        <v>8192</v>
      </c>
      <c r="H54" s="13" t="s">
        <v>8193</v>
      </c>
      <c r="I54" s="13" t="s">
        <v>8194</v>
      </c>
      <c r="J54" s="13" t="s">
        <v>8046</v>
      </c>
      <c r="K54" s="13" t="s">
        <v>8047</v>
      </c>
      <c r="L54" s="13">
        <v>0</v>
      </c>
      <c r="M54" s="13" t="s">
        <v>8048</v>
      </c>
      <c r="N54" s="13" t="s">
        <v>5262</v>
      </c>
      <c r="O54" s="14" t="s">
        <v>4708</v>
      </c>
      <c r="P54" s="15"/>
      <c r="Q54" s="16">
        <v>42005</v>
      </c>
      <c r="R54" s="16">
        <v>42369</v>
      </c>
      <c r="S54" s="17">
        <v>1</v>
      </c>
      <c r="T54" s="14">
        <v>181460</v>
      </c>
      <c r="U54" s="14">
        <v>825</v>
      </c>
      <c r="V54" s="13">
        <v>25814</v>
      </c>
      <c r="W54" s="13">
        <v>208099</v>
      </c>
      <c r="X54" s="18" t="s">
        <v>1738</v>
      </c>
      <c r="Y54" s="19"/>
      <c r="Z54" s="20"/>
      <c r="AA54" s="20"/>
      <c r="AB54" s="21"/>
      <c r="AC54" s="15"/>
      <c r="AD54" s="15"/>
      <c r="AE54" s="15"/>
      <c r="AF54" s="15"/>
      <c r="AG54" s="13" t="s">
        <v>1117</v>
      </c>
      <c r="AH54" s="13" t="s">
        <v>1117</v>
      </c>
      <c r="AI54" s="22" t="s">
        <v>1117</v>
      </c>
      <c r="AJ54" s="13" t="s">
        <v>1117</v>
      </c>
      <c r="AK54" s="13">
        <v>148800</v>
      </c>
      <c r="AL54" s="13" t="s">
        <v>8049</v>
      </c>
      <c r="AM54" s="23"/>
    </row>
    <row r="55" spans="1:39">
      <c r="A55" s="11">
        <v>54</v>
      </c>
      <c r="B55" s="12" t="s">
        <v>318</v>
      </c>
      <c r="C55" s="12" t="s">
        <v>8040</v>
      </c>
      <c r="D55" s="12" t="s">
        <v>1463</v>
      </c>
      <c r="E55" s="13" t="s">
        <v>8195</v>
      </c>
      <c r="F55" s="13" t="s">
        <v>8196</v>
      </c>
      <c r="G55" s="13" t="s">
        <v>8197</v>
      </c>
      <c r="H55" s="13" t="s">
        <v>8198</v>
      </c>
      <c r="I55" s="13" t="s">
        <v>8199</v>
      </c>
      <c r="J55" s="13" t="s">
        <v>8046</v>
      </c>
      <c r="K55" s="13" t="s">
        <v>8047</v>
      </c>
      <c r="L55" s="13">
        <v>0</v>
      </c>
      <c r="M55" s="13" t="s">
        <v>8048</v>
      </c>
      <c r="N55" s="13" t="s">
        <v>5261</v>
      </c>
      <c r="O55" s="14" t="s">
        <v>4496</v>
      </c>
      <c r="P55" s="15"/>
      <c r="Q55" s="16">
        <v>42005</v>
      </c>
      <c r="R55" s="16">
        <v>42369</v>
      </c>
      <c r="S55" s="17">
        <v>1</v>
      </c>
      <c r="T55" s="14">
        <v>185016</v>
      </c>
      <c r="U55" s="14">
        <v>260</v>
      </c>
      <c r="V55" s="13">
        <v>25534</v>
      </c>
      <c r="W55" s="13">
        <v>210810</v>
      </c>
      <c r="X55" s="18" t="s">
        <v>1736</v>
      </c>
      <c r="Y55" s="19"/>
      <c r="Z55" s="20"/>
      <c r="AA55" s="20"/>
      <c r="AB55" s="21"/>
      <c r="AC55" s="15"/>
      <c r="AD55" s="15"/>
      <c r="AE55" s="15"/>
      <c r="AF55" s="15"/>
      <c r="AG55" s="13" t="s">
        <v>1117</v>
      </c>
      <c r="AH55" s="13" t="s">
        <v>1117</v>
      </c>
      <c r="AI55" s="22" t="s">
        <v>1117</v>
      </c>
      <c r="AJ55" s="13" t="s">
        <v>1117</v>
      </c>
      <c r="AK55" s="13">
        <v>167000</v>
      </c>
      <c r="AL55" s="13" t="s">
        <v>8049</v>
      </c>
      <c r="AM55" s="23"/>
    </row>
    <row r="56" spans="1:39">
      <c r="A56" s="11">
        <v>55</v>
      </c>
      <c r="B56" s="12" t="s">
        <v>317</v>
      </c>
      <c r="C56" s="12" t="s">
        <v>8040</v>
      </c>
      <c r="D56" s="12" t="s">
        <v>1452</v>
      </c>
      <c r="E56" s="13" t="s">
        <v>8200</v>
      </c>
      <c r="F56" s="13" t="s">
        <v>8201</v>
      </c>
      <c r="G56" s="13" t="s">
        <v>8202</v>
      </c>
      <c r="H56" s="13" t="s">
        <v>8203</v>
      </c>
      <c r="I56" s="13" t="s">
        <v>8204</v>
      </c>
      <c r="J56" s="13" t="s">
        <v>8046</v>
      </c>
      <c r="K56" s="13" t="s">
        <v>8047</v>
      </c>
      <c r="L56" s="13">
        <v>0</v>
      </c>
      <c r="M56" s="13" t="s">
        <v>8048</v>
      </c>
      <c r="N56" s="13" t="s">
        <v>5260</v>
      </c>
      <c r="O56" s="14" t="s">
        <v>4494</v>
      </c>
      <c r="P56" s="15"/>
      <c r="Q56" s="16">
        <v>42005</v>
      </c>
      <c r="R56" s="16">
        <v>42369</v>
      </c>
      <c r="S56" s="17">
        <v>1</v>
      </c>
      <c r="T56" s="14">
        <v>123863</v>
      </c>
      <c r="U56" s="14">
        <v>0</v>
      </c>
      <c r="V56" s="13">
        <v>21991</v>
      </c>
      <c r="W56" s="13">
        <v>145854</v>
      </c>
      <c r="X56" s="18" t="s">
        <v>8065</v>
      </c>
      <c r="Y56" s="19"/>
      <c r="Z56" s="20"/>
      <c r="AA56" s="20"/>
      <c r="AB56" s="21"/>
      <c r="AC56" s="15"/>
      <c r="AD56" s="15"/>
      <c r="AE56" s="15"/>
      <c r="AF56" s="15"/>
      <c r="AG56" s="13" t="s">
        <v>1117</v>
      </c>
      <c r="AH56" s="13" t="s">
        <v>1117</v>
      </c>
      <c r="AI56" s="22" t="s">
        <v>1117</v>
      </c>
      <c r="AJ56" s="13" t="s">
        <v>1117</v>
      </c>
      <c r="AK56" s="13">
        <v>148800</v>
      </c>
      <c r="AL56" s="13" t="s">
        <v>8065</v>
      </c>
      <c r="AM56" s="23"/>
    </row>
    <row r="57" spans="1:39">
      <c r="A57" s="11">
        <v>56</v>
      </c>
      <c r="B57" s="12" t="s">
        <v>316</v>
      </c>
      <c r="C57" s="12" t="s">
        <v>8040</v>
      </c>
      <c r="D57" s="12" t="s">
        <v>1454</v>
      </c>
      <c r="E57" s="13" t="s">
        <v>8205</v>
      </c>
      <c r="F57" s="13" t="s">
        <v>8206</v>
      </c>
      <c r="G57" s="13" t="s">
        <v>8207</v>
      </c>
      <c r="H57" s="13" t="s">
        <v>8208</v>
      </c>
      <c r="I57" s="13" t="s">
        <v>8209</v>
      </c>
      <c r="J57" s="13" t="s">
        <v>8046</v>
      </c>
      <c r="K57" s="13" t="s">
        <v>8047</v>
      </c>
      <c r="L57" s="13">
        <v>0</v>
      </c>
      <c r="M57" s="13" t="s">
        <v>8048</v>
      </c>
      <c r="N57" s="13" t="s">
        <v>5259</v>
      </c>
      <c r="O57" s="14" t="s">
        <v>4542</v>
      </c>
      <c r="P57" s="15"/>
      <c r="Q57" s="16">
        <v>42005</v>
      </c>
      <c r="R57" s="16">
        <v>42369</v>
      </c>
      <c r="S57" s="17">
        <v>1</v>
      </c>
      <c r="T57" s="14">
        <v>84880</v>
      </c>
      <c r="U57" s="14">
        <v>849</v>
      </c>
      <c r="V57" s="13">
        <v>18166</v>
      </c>
      <c r="W57" s="13">
        <v>103895</v>
      </c>
      <c r="X57" s="18"/>
      <c r="Y57" s="19"/>
      <c r="Z57" s="20"/>
      <c r="AA57" s="20"/>
      <c r="AB57" s="21"/>
      <c r="AC57" s="15"/>
      <c r="AD57" s="15"/>
      <c r="AE57" s="15"/>
      <c r="AF57" s="15"/>
      <c r="AG57" s="13" t="s">
        <v>1117</v>
      </c>
      <c r="AH57" s="13" t="s">
        <v>1117</v>
      </c>
      <c r="AI57" s="22" t="s">
        <v>1117</v>
      </c>
      <c r="AJ57" s="13" t="s">
        <v>1117</v>
      </c>
      <c r="AK57" s="13">
        <v>103900</v>
      </c>
      <c r="AL57" s="13" t="s">
        <v>8065</v>
      </c>
      <c r="AM57" s="23"/>
    </row>
    <row r="58" spans="1:39">
      <c r="A58" s="11">
        <v>57</v>
      </c>
      <c r="B58" s="12" t="s">
        <v>315</v>
      </c>
      <c r="C58" s="12" t="s">
        <v>8040</v>
      </c>
      <c r="D58" s="12" t="s">
        <v>1468</v>
      </c>
      <c r="E58" s="13" t="s">
        <v>8210</v>
      </c>
      <c r="F58" s="13" t="s">
        <v>8211</v>
      </c>
      <c r="G58" s="13" t="s">
        <v>8212</v>
      </c>
      <c r="H58" s="13" t="s">
        <v>8213</v>
      </c>
      <c r="I58" s="13" t="s">
        <v>8214</v>
      </c>
      <c r="J58" s="13" t="s">
        <v>8046</v>
      </c>
      <c r="K58" s="13" t="s">
        <v>8047</v>
      </c>
      <c r="L58" s="13">
        <v>0</v>
      </c>
      <c r="M58" s="13" t="s">
        <v>8048</v>
      </c>
      <c r="N58" s="13" t="s">
        <v>5157</v>
      </c>
      <c r="O58" s="14" t="s">
        <v>4494</v>
      </c>
      <c r="P58" s="15"/>
      <c r="Q58" s="16">
        <v>42005</v>
      </c>
      <c r="R58" s="16">
        <v>42185</v>
      </c>
      <c r="S58" s="17">
        <v>1</v>
      </c>
      <c r="T58" s="14">
        <v>74588</v>
      </c>
      <c r="U58" s="14">
        <v>13681</v>
      </c>
      <c r="V58" s="13">
        <v>12035</v>
      </c>
      <c r="W58" s="13">
        <v>100304</v>
      </c>
      <c r="X58" s="18" t="s">
        <v>1735</v>
      </c>
      <c r="Y58" s="19"/>
      <c r="Z58" s="20"/>
      <c r="AA58" s="20"/>
      <c r="AB58" s="21"/>
      <c r="AC58" s="15"/>
      <c r="AD58" s="15"/>
      <c r="AE58" s="15"/>
      <c r="AF58" s="15"/>
      <c r="AG58" s="13" t="s">
        <v>1117</v>
      </c>
      <c r="AH58" s="13" t="s">
        <v>1117</v>
      </c>
      <c r="AI58" s="22" t="s">
        <v>1117</v>
      </c>
      <c r="AJ58" s="13" t="s">
        <v>1117</v>
      </c>
      <c r="AK58" s="13">
        <v>64763.28767123288</v>
      </c>
      <c r="AL58" s="13" t="s">
        <v>8049</v>
      </c>
      <c r="AM58" s="23"/>
    </row>
    <row r="59" spans="1:39">
      <c r="A59" s="11">
        <v>58</v>
      </c>
      <c r="B59" s="33" t="s">
        <v>315</v>
      </c>
      <c r="C59" s="24" t="s">
        <v>8215</v>
      </c>
      <c r="D59" s="24" t="s">
        <v>1468</v>
      </c>
      <c r="E59" s="24" t="s">
        <v>8210</v>
      </c>
      <c r="F59" s="24" t="s">
        <v>8211</v>
      </c>
      <c r="G59" s="24" t="s">
        <v>8212</v>
      </c>
      <c r="H59" s="24" t="s">
        <v>8213</v>
      </c>
      <c r="I59" s="24" t="s">
        <v>8214</v>
      </c>
      <c r="J59" s="24" t="s">
        <v>8046</v>
      </c>
      <c r="K59" s="24" t="s">
        <v>8216</v>
      </c>
      <c r="L59" s="25" t="s">
        <v>8216</v>
      </c>
      <c r="M59" s="24" t="s">
        <v>8048</v>
      </c>
      <c r="N59" s="34" t="s">
        <v>8217</v>
      </c>
      <c r="O59" s="24" t="s">
        <v>5367</v>
      </c>
      <c r="P59" s="26"/>
      <c r="Q59" s="35">
        <v>42186</v>
      </c>
      <c r="R59" s="35">
        <v>42369</v>
      </c>
      <c r="S59" s="36">
        <v>1</v>
      </c>
      <c r="T59" s="29">
        <v>88563</v>
      </c>
      <c r="U59" s="14">
        <v>0</v>
      </c>
      <c r="V59" s="13">
        <v>0</v>
      </c>
      <c r="W59" s="29">
        <v>88563</v>
      </c>
      <c r="X59" s="24" t="s">
        <v>8065</v>
      </c>
      <c r="Y59" s="26"/>
      <c r="Z59" s="26"/>
      <c r="AA59" s="26"/>
      <c r="AB59" s="26"/>
      <c r="AC59" s="26"/>
      <c r="AD59" s="26"/>
      <c r="AE59" s="26"/>
      <c r="AF59" s="26"/>
      <c r="AG59" s="24" t="s">
        <v>1117</v>
      </c>
      <c r="AH59" s="24" t="s">
        <v>1117</v>
      </c>
      <c r="AI59" s="24" t="s">
        <v>1117</v>
      </c>
      <c r="AJ59" s="24" t="s">
        <v>1117</v>
      </c>
      <c r="AK59" s="37" t="s">
        <v>8218</v>
      </c>
      <c r="AL59" s="25" t="s">
        <v>8065</v>
      </c>
      <c r="AM59" s="23"/>
    </row>
    <row r="60" spans="1:39">
      <c r="A60" s="11">
        <v>59</v>
      </c>
      <c r="B60" s="12" t="s">
        <v>314</v>
      </c>
      <c r="C60" s="12" t="s">
        <v>8040</v>
      </c>
      <c r="D60" s="12" t="s">
        <v>1463</v>
      </c>
      <c r="E60" s="13" t="s">
        <v>8219</v>
      </c>
      <c r="F60" s="13" t="s">
        <v>8220</v>
      </c>
      <c r="G60" s="13" t="s">
        <v>8221</v>
      </c>
      <c r="H60" s="13" t="s">
        <v>8222</v>
      </c>
      <c r="I60" s="13" t="s">
        <v>8223</v>
      </c>
      <c r="J60" s="13" t="s">
        <v>8046</v>
      </c>
      <c r="K60" s="13" t="s">
        <v>8047</v>
      </c>
      <c r="L60" s="13">
        <v>0</v>
      </c>
      <c r="M60" s="13" t="s">
        <v>8048</v>
      </c>
      <c r="N60" s="13" t="s">
        <v>5258</v>
      </c>
      <c r="O60" s="14" t="s">
        <v>4494</v>
      </c>
      <c r="P60" s="15"/>
      <c r="Q60" s="16">
        <v>42005</v>
      </c>
      <c r="R60" s="16">
        <v>42369</v>
      </c>
      <c r="S60" s="17">
        <v>1</v>
      </c>
      <c r="T60" s="14">
        <v>178992</v>
      </c>
      <c r="U60" s="14">
        <v>0</v>
      </c>
      <c r="V60" s="13">
        <v>24811</v>
      </c>
      <c r="W60" s="13">
        <v>203803</v>
      </c>
      <c r="X60" s="18" t="s">
        <v>1734</v>
      </c>
      <c r="Y60" s="19"/>
      <c r="Z60" s="20"/>
      <c r="AA60" s="20"/>
      <c r="AB60" s="21"/>
      <c r="AC60" s="15"/>
      <c r="AD60" s="15"/>
      <c r="AE60" s="15"/>
      <c r="AF60" s="15"/>
      <c r="AG60" s="13" t="s">
        <v>1117</v>
      </c>
      <c r="AH60" s="13" t="s">
        <v>1117</v>
      </c>
      <c r="AI60" s="22" t="s">
        <v>1117</v>
      </c>
      <c r="AJ60" s="13" t="s">
        <v>1117</v>
      </c>
      <c r="AK60" s="13">
        <v>167000</v>
      </c>
      <c r="AL60" s="13" t="s">
        <v>8049</v>
      </c>
      <c r="AM60" s="23"/>
    </row>
    <row r="61" spans="1:39">
      <c r="A61" s="11">
        <v>60</v>
      </c>
      <c r="B61" s="12" t="s">
        <v>314</v>
      </c>
      <c r="C61" s="12" t="s">
        <v>8040</v>
      </c>
      <c r="D61" s="12" t="s">
        <v>1463</v>
      </c>
      <c r="E61" s="13" t="s">
        <v>8219</v>
      </c>
      <c r="F61" s="13" t="s">
        <v>8220</v>
      </c>
      <c r="G61" s="13" t="s">
        <v>8221</v>
      </c>
      <c r="H61" s="13" t="s">
        <v>8222</v>
      </c>
      <c r="I61" s="13" t="s">
        <v>8223</v>
      </c>
      <c r="J61" s="13" t="s">
        <v>8046</v>
      </c>
      <c r="K61" s="13" t="s">
        <v>8047</v>
      </c>
      <c r="L61" s="13">
        <v>0</v>
      </c>
      <c r="M61" s="13" t="s">
        <v>8048</v>
      </c>
      <c r="N61" s="13" t="s">
        <v>5257</v>
      </c>
      <c r="O61" s="14" t="s">
        <v>4494</v>
      </c>
      <c r="P61" s="15"/>
      <c r="Q61" s="16">
        <v>42005</v>
      </c>
      <c r="R61" s="16">
        <v>42369</v>
      </c>
      <c r="S61" s="17">
        <v>1</v>
      </c>
      <c r="T61" s="14">
        <v>139314</v>
      </c>
      <c r="U61" s="14">
        <v>0</v>
      </c>
      <c r="V61" s="13">
        <v>23188</v>
      </c>
      <c r="W61" s="13">
        <v>162502</v>
      </c>
      <c r="X61" s="18"/>
      <c r="Y61" s="19"/>
      <c r="Z61" s="20"/>
      <c r="AA61" s="20"/>
      <c r="AB61" s="21"/>
      <c r="AC61" s="15"/>
      <c r="AD61" s="15"/>
      <c r="AE61" s="15"/>
      <c r="AF61" s="15"/>
      <c r="AG61" s="13" t="s">
        <v>1117</v>
      </c>
      <c r="AH61" s="13" t="s">
        <v>1117</v>
      </c>
      <c r="AI61" s="22" t="s">
        <v>1117</v>
      </c>
      <c r="AJ61" s="13" t="s">
        <v>1117</v>
      </c>
      <c r="AK61" s="13">
        <v>167000</v>
      </c>
      <c r="AL61" s="13" t="s">
        <v>8065</v>
      </c>
      <c r="AM61" s="23"/>
    </row>
    <row r="62" spans="1:39">
      <c r="A62" s="11">
        <v>61</v>
      </c>
      <c r="B62" s="12" t="s">
        <v>313</v>
      </c>
      <c r="C62" s="12" t="s">
        <v>8040</v>
      </c>
      <c r="D62" s="12" t="s">
        <v>1463</v>
      </c>
      <c r="E62" s="13" t="s">
        <v>8224</v>
      </c>
      <c r="F62" s="13" t="s">
        <v>8225</v>
      </c>
      <c r="G62" s="13" t="s">
        <v>8226</v>
      </c>
      <c r="H62" s="13" t="s">
        <v>8227</v>
      </c>
      <c r="I62" s="13" t="s">
        <v>8228</v>
      </c>
      <c r="J62" s="13" t="s">
        <v>8046</v>
      </c>
      <c r="K62" s="13" t="s">
        <v>8047</v>
      </c>
      <c r="L62" s="13">
        <v>0</v>
      </c>
      <c r="M62" s="13" t="s">
        <v>8048</v>
      </c>
      <c r="N62" s="13" t="s">
        <v>5256</v>
      </c>
      <c r="O62" s="14" t="s">
        <v>4502</v>
      </c>
      <c r="P62" s="15"/>
      <c r="Q62" s="16">
        <v>42005</v>
      </c>
      <c r="R62" s="16">
        <v>42369</v>
      </c>
      <c r="S62" s="17">
        <v>1</v>
      </c>
      <c r="T62" s="14">
        <v>182789</v>
      </c>
      <c r="U62" s="14">
        <v>4615</v>
      </c>
      <c r="V62" s="13">
        <v>49144</v>
      </c>
      <c r="W62" s="13">
        <v>236548</v>
      </c>
      <c r="X62" s="18" t="s">
        <v>1733</v>
      </c>
      <c r="Y62" s="19"/>
      <c r="Z62" s="20"/>
      <c r="AA62" s="20"/>
      <c r="AB62" s="21"/>
      <c r="AC62" s="15"/>
      <c r="AD62" s="15"/>
      <c r="AE62" s="15"/>
      <c r="AF62" s="15"/>
      <c r="AG62" s="13" t="s">
        <v>1117</v>
      </c>
      <c r="AH62" s="13" t="s">
        <v>1117</v>
      </c>
      <c r="AI62" s="22" t="s">
        <v>1117</v>
      </c>
      <c r="AJ62" s="13" t="s">
        <v>1117</v>
      </c>
      <c r="AK62" s="13">
        <v>167000</v>
      </c>
      <c r="AL62" s="13" t="s">
        <v>8049</v>
      </c>
      <c r="AM62" s="23"/>
    </row>
    <row r="63" spans="1:39">
      <c r="A63" s="11">
        <v>62</v>
      </c>
      <c r="B63" s="18" t="s">
        <v>313</v>
      </c>
      <c r="C63" s="12" t="s">
        <v>8040</v>
      </c>
      <c r="D63" s="12" t="s">
        <v>1463</v>
      </c>
      <c r="E63" s="13" t="s">
        <v>8224</v>
      </c>
      <c r="F63" s="13" t="s">
        <v>8225</v>
      </c>
      <c r="G63" s="13" t="s">
        <v>8226</v>
      </c>
      <c r="H63" s="13" t="s">
        <v>8227</v>
      </c>
      <c r="I63" s="13" t="s">
        <v>8228</v>
      </c>
      <c r="J63" s="13" t="s">
        <v>8046</v>
      </c>
      <c r="K63" s="13" t="s">
        <v>8047</v>
      </c>
      <c r="L63" s="13">
        <v>0</v>
      </c>
      <c r="M63" s="13" t="s">
        <v>8048</v>
      </c>
      <c r="N63" s="13" t="s">
        <v>5253</v>
      </c>
      <c r="O63" s="14" t="s">
        <v>5254</v>
      </c>
      <c r="P63" s="15"/>
      <c r="Q63" s="16">
        <v>42173</v>
      </c>
      <c r="R63" s="16">
        <v>42369</v>
      </c>
      <c r="S63" s="17">
        <v>0.54</v>
      </c>
      <c r="T63" s="14">
        <v>70527</v>
      </c>
      <c r="U63" s="14">
        <v>292</v>
      </c>
      <c r="V63" s="13">
        <v>10992</v>
      </c>
      <c r="W63" s="13">
        <v>81811</v>
      </c>
      <c r="X63" s="18" t="s">
        <v>1733</v>
      </c>
      <c r="Y63" s="19"/>
      <c r="Z63" s="20"/>
      <c r="AA63" s="20"/>
      <c r="AB63" s="21"/>
      <c r="AC63" s="15"/>
      <c r="AD63" s="15"/>
      <c r="AE63" s="15"/>
      <c r="AF63" s="15"/>
      <c r="AG63" s="13" t="s">
        <v>1117</v>
      </c>
      <c r="AH63" s="13" t="s">
        <v>1117</v>
      </c>
      <c r="AI63" s="22" t="s">
        <v>1117</v>
      </c>
      <c r="AJ63" s="13" t="s">
        <v>1117</v>
      </c>
      <c r="AK63" s="13">
        <v>48672.493150684932</v>
      </c>
      <c r="AL63" s="13" t="s">
        <v>8049</v>
      </c>
      <c r="AM63" s="23"/>
    </row>
    <row r="64" spans="1:39">
      <c r="A64" s="11">
        <v>63</v>
      </c>
      <c r="B64" s="12" t="s">
        <v>312</v>
      </c>
      <c r="C64" s="12" t="s">
        <v>8040</v>
      </c>
      <c r="D64" s="12" t="s">
        <v>1452</v>
      </c>
      <c r="E64" s="13" t="s">
        <v>8229</v>
      </c>
      <c r="F64" s="13" t="s">
        <v>8230</v>
      </c>
      <c r="G64" s="13" t="s">
        <v>8231</v>
      </c>
      <c r="H64" s="13" t="s">
        <v>8232</v>
      </c>
      <c r="I64" s="13" t="s">
        <v>8233</v>
      </c>
      <c r="J64" s="13" t="s">
        <v>8046</v>
      </c>
      <c r="K64" s="13" t="s">
        <v>8047</v>
      </c>
      <c r="L64" s="13">
        <v>0</v>
      </c>
      <c r="M64" s="13" t="s">
        <v>8048</v>
      </c>
      <c r="N64" s="13" t="s">
        <v>5252</v>
      </c>
      <c r="O64" s="14" t="s">
        <v>4500</v>
      </c>
      <c r="P64" s="15"/>
      <c r="Q64" s="16">
        <v>42005</v>
      </c>
      <c r="R64" s="16">
        <v>42338</v>
      </c>
      <c r="S64" s="17">
        <v>1</v>
      </c>
      <c r="T64" s="14">
        <v>133449</v>
      </c>
      <c r="U64" s="14">
        <v>0</v>
      </c>
      <c r="V64" s="13">
        <v>47373</v>
      </c>
      <c r="W64" s="13">
        <v>180822</v>
      </c>
      <c r="X64" s="18" t="s">
        <v>8234</v>
      </c>
      <c r="Y64" s="19"/>
      <c r="Z64" s="20"/>
      <c r="AA64" s="20"/>
      <c r="AB64" s="21"/>
      <c r="AC64" s="15"/>
      <c r="AD64" s="15"/>
      <c r="AE64" s="15"/>
      <c r="AF64" s="15"/>
      <c r="AG64" s="13" t="s">
        <v>1117</v>
      </c>
      <c r="AH64" s="13" t="s">
        <v>1117</v>
      </c>
      <c r="AI64" s="22" t="s">
        <v>1117</v>
      </c>
      <c r="AJ64" s="13" t="s">
        <v>1117</v>
      </c>
      <c r="AK64" s="13">
        <v>136162.19178082192</v>
      </c>
      <c r="AL64" s="13" t="s">
        <v>8049</v>
      </c>
      <c r="AM64" s="23"/>
    </row>
    <row r="65" spans="1:39">
      <c r="A65" s="11">
        <v>64</v>
      </c>
      <c r="B65" s="12" t="s">
        <v>312</v>
      </c>
      <c r="C65" s="12" t="s">
        <v>8040</v>
      </c>
      <c r="D65" s="12" t="s">
        <v>1452</v>
      </c>
      <c r="E65" s="13" t="s">
        <v>8229</v>
      </c>
      <c r="F65" s="13" t="s">
        <v>8230</v>
      </c>
      <c r="G65" s="13" t="s">
        <v>8231</v>
      </c>
      <c r="H65" s="13" t="s">
        <v>8232</v>
      </c>
      <c r="I65" s="13" t="s">
        <v>8233</v>
      </c>
      <c r="J65" s="13" t="s">
        <v>8046</v>
      </c>
      <c r="K65" s="13" t="s">
        <v>8047</v>
      </c>
      <c r="L65" s="13">
        <v>0</v>
      </c>
      <c r="M65" s="13" t="s">
        <v>8048</v>
      </c>
      <c r="N65" s="13" t="s">
        <v>5250</v>
      </c>
      <c r="O65" s="14" t="s">
        <v>4494</v>
      </c>
      <c r="P65" s="15"/>
      <c r="Q65" s="16">
        <v>42309</v>
      </c>
      <c r="R65" s="16">
        <v>42369</v>
      </c>
      <c r="S65" s="17">
        <v>1</v>
      </c>
      <c r="T65" s="14">
        <v>19379</v>
      </c>
      <c r="U65" s="14">
        <v>0</v>
      </c>
      <c r="V65" s="13">
        <v>3540</v>
      </c>
      <c r="W65" s="13">
        <v>22919</v>
      </c>
      <c r="X65" s="18" t="s">
        <v>8234</v>
      </c>
      <c r="Y65" s="19"/>
      <c r="Z65" s="20"/>
      <c r="AA65" s="20"/>
      <c r="AB65" s="21"/>
      <c r="AC65" s="15"/>
      <c r="AD65" s="15"/>
      <c r="AE65" s="15"/>
      <c r="AF65" s="15"/>
      <c r="AG65" s="13" t="s">
        <v>1117</v>
      </c>
      <c r="AH65" s="13" t="s">
        <v>1117</v>
      </c>
      <c r="AI65" s="22" t="s">
        <v>1117</v>
      </c>
      <c r="AJ65" s="13" t="s">
        <v>1117</v>
      </c>
      <c r="AK65" s="13">
        <v>24867.945205479453</v>
      </c>
      <c r="AL65" s="13" t="s">
        <v>8065</v>
      </c>
      <c r="AM65" s="23"/>
    </row>
    <row r="66" spans="1:39">
      <c r="A66" s="11">
        <v>65</v>
      </c>
      <c r="B66" s="12" t="s">
        <v>312</v>
      </c>
      <c r="C66" s="12" t="s">
        <v>8040</v>
      </c>
      <c r="D66" s="12" t="s">
        <v>1452</v>
      </c>
      <c r="E66" s="13" t="s">
        <v>8229</v>
      </c>
      <c r="F66" s="13" t="s">
        <v>8230</v>
      </c>
      <c r="G66" s="13" t="s">
        <v>8231</v>
      </c>
      <c r="H66" s="13" t="s">
        <v>8232</v>
      </c>
      <c r="I66" s="13" t="s">
        <v>8233</v>
      </c>
      <c r="J66" s="13" t="s">
        <v>8046</v>
      </c>
      <c r="K66" s="13" t="s">
        <v>8047</v>
      </c>
      <c r="L66" s="13">
        <v>0</v>
      </c>
      <c r="M66" s="13" t="s">
        <v>8048</v>
      </c>
      <c r="N66" s="13" t="s">
        <v>5251</v>
      </c>
      <c r="O66" s="14" t="s">
        <v>4478</v>
      </c>
      <c r="P66" s="15"/>
      <c r="Q66" s="16">
        <v>42005</v>
      </c>
      <c r="R66" s="16">
        <v>42308</v>
      </c>
      <c r="S66" s="17">
        <v>1</v>
      </c>
      <c r="T66" s="14">
        <v>122530</v>
      </c>
      <c r="U66" s="14">
        <v>0</v>
      </c>
      <c r="V66" s="13">
        <v>34907</v>
      </c>
      <c r="W66" s="13">
        <v>157437</v>
      </c>
      <c r="X66" s="18" t="s">
        <v>8234</v>
      </c>
      <c r="Y66" s="19"/>
      <c r="Z66" s="20"/>
      <c r="AA66" s="20"/>
      <c r="AB66" s="21"/>
      <c r="AC66" s="15"/>
      <c r="AD66" s="15"/>
      <c r="AE66" s="15"/>
      <c r="AF66" s="15"/>
      <c r="AG66" s="13" t="s">
        <v>1117</v>
      </c>
      <c r="AH66" s="13" t="s">
        <v>1117</v>
      </c>
      <c r="AI66" s="22" t="s">
        <v>1117</v>
      </c>
      <c r="AJ66" s="13" t="s">
        <v>1117</v>
      </c>
      <c r="AK66" s="13">
        <f>148800*10/12</f>
        <v>124000</v>
      </c>
      <c r="AL66" s="13" t="s">
        <v>8049</v>
      </c>
      <c r="AM66" s="23"/>
    </row>
    <row r="67" spans="1:39">
      <c r="A67" s="11">
        <v>66</v>
      </c>
      <c r="B67" s="12" t="s">
        <v>311</v>
      </c>
      <c r="C67" s="12" t="s">
        <v>8040</v>
      </c>
      <c r="D67" s="12" t="s">
        <v>1452</v>
      </c>
      <c r="E67" s="13" t="s">
        <v>8235</v>
      </c>
      <c r="F67" s="13" t="s">
        <v>8236</v>
      </c>
      <c r="G67" s="13" t="s">
        <v>8237</v>
      </c>
      <c r="H67" s="13" t="s">
        <v>8238</v>
      </c>
      <c r="I67" s="13" t="s">
        <v>8239</v>
      </c>
      <c r="J67" s="13" t="s">
        <v>8046</v>
      </c>
      <c r="K67" s="13" t="s">
        <v>8047</v>
      </c>
      <c r="L67" s="13">
        <v>0</v>
      </c>
      <c r="M67" s="13" t="s">
        <v>8048</v>
      </c>
      <c r="N67" s="13" t="s">
        <v>5248</v>
      </c>
      <c r="O67" s="14" t="s">
        <v>4494</v>
      </c>
      <c r="P67" s="15"/>
      <c r="Q67" s="16">
        <v>42005</v>
      </c>
      <c r="R67" s="16">
        <v>42155</v>
      </c>
      <c r="S67" s="17">
        <v>1</v>
      </c>
      <c r="T67" s="14">
        <v>50669</v>
      </c>
      <c r="U67" s="14">
        <v>1595</v>
      </c>
      <c r="V67" s="13">
        <v>9294</v>
      </c>
      <c r="W67" s="13">
        <v>61558</v>
      </c>
      <c r="X67" s="18" t="s">
        <v>8065</v>
      </c>
      <c r="Y67" s="19"/>
      <c r="Z67" s="20"/>
      <c r="AA67" s="20"/>
      <c r="AB67" s="21"/>
      <c r="AC67" s="15"/>
      <c r="AD67" s="15"/>
      <c r="AE67" s="15"/>
      <c r="AF67" s="15"/>
      <c r="AG67" s="13" t="s">
        <v>1117</v>
      </c>
      <c r="AH67" s="13" t="s">
        <v>1117</v>
      </c>
      <c r="AI67" s="22" t="s">
        <v>1117</v>
      </c>
      <c r="AJ67" s="13" t="s">
        <v>1117</v>
      </c>
      <c r="AK67" s="13">
        <v>61558.356164383564</v>
      </c>
      <c r="AL67" s="13" t="s">
        <v>8065</v>
      </c>
      <c r="AM67" s="23"/>
    </row>
    <row r="68" spans="1:39">
      <c r="A68" s="11">
        <v>67</v>
      </c>
      <c r="B68" s="33" t="s">
        <v>311</v>
      </c>
      <c r="C68" s="24" t="s">
        <v>8215</v>
      </c>
      <c r="D68" s="24" t="s">
        <v>1452</v>
      </c>
      <c r="E68" s="24" t="s">
        <v>8235</v>
      </c>
      <c r="F68" s="24" t="s">
        <v>8236</v>
      </c>
      <c r="G68" s="24" t="s">
        <v>8237</v>
      </c>
      <c r="H68" s="24" t="s">
        <v>8238</v>
      </c>
      <c r="I68" s="24" t="s">
        <v>8239</v>
      </c>
      <c r="J68" s="24" t="s">
        <v>8046</v>
      </c>
      <c r="K68" s="24" t="s">
        <v>8216</v>
      </c>
      <c r="L68" s="25" t="s">
        <v>8047</v>
      </c>
      <c r="M68" s="24" t="s">
        <v>8048</v>
      </c>
      <c r="N68" s="34" t="s">
        <v>3794</v>
      </c>
      <c r="O68" s="24" t="s">
        <v>5347</v>
      </c>
      <c r="P68" s="26"/>
      <c r="Q68" s="35">
        <v>42145</v>
      </c>
      <c r="R68" s="35">
        <v>42369</v>
      </c>
      <c r="S68" s="36">
        <v>1</v>
      </c>
      <c r="T68" s="29">
        <v>91045</v>
      </c>
      <c r="U68" s="14">
        <v>0</v>
      </c>
      <c r="V68" s="13">
        <v>0</v>
      </c>
      <c r="W68" s="29">
        <v>91045</v>
      </c>
      <c r="X68" s="24" t="s">
        <v>8065</v>
      </c>
      <c r="Y68" s="26"/>
      <c r="Z68" s="26"/>
      <c r="AA68" s="26"/>
      <c r="AB68" s="26"/>
      <c r="AC68" s="26"/>
      <c r="AD68" s="26"/>
      <c r="AE68" s="26"/>
      <c r="AF68" s="26"/>
      <c r="AG68" s="24" t="s">
        <v>1117</v>
      </c>
      <c r="AH68" s="24" t="s">
        <v>1117</v>
      </c>
      <c r="AI68" s="24" t="s">
        <v>1117</v>
      </c>
      <c r="AJ68" s="24" t="s">
        <v>1117</v>
      </c>
      <c r="AK68" s="37">
        <v>91726.027397260274</v>
      </c>
      <c r="AL68" s="25" t="s">
        <v>8065</v>
      </c>
      <c r="AM68" s="23"/>
    </row>
    <row r="69" spans="1:39">
      <c r="A69" s="11">
        <v>68</v>
      </c>
      <c r="B69" s="12" t="s">
        <v>310</v>
      </c>
      <c r="C69" s="12" t="s">
        <v>8040</v>
      </c>
      <c r="D69" s="12" t="s">
        <v>1452</v>
      </c>
      <c r="E69" s="13" t="s">
        <v>8240</v>
      </c>
      <c r="F69" s="13" t="s">
        <v>8241</v>
      </c>
      <c r="G69" s="13" t="s">
        <v>8242</v>
      </c>
      <c r="H69" s="13" t="s">
        <v>8243</v>
      </c>
      <c r="I69" s="13" t="s">
        <v>8244</v>
      </c>
      <c r="J69" s="13" t="s">
        <v>8046</v>
      </c>
      <c r="K69" s="13" t="s">
        <v>8047</v>
      </c>
      <c r="L69" s="13">
        <v>0</v>
      </c>
      <c r="M69" s="13" t="s">
        <v>8048</v>
      </c>
      <c r="N69" s="13" t="s">
        <v>5247</v>
      </c>
      <c r="O69" s="14" t="s">
        <v>4493</v>
      </c>
      <c r="P69" s="15"/>
      <c r="Q69" s="16">
        <v>42005</v>
      </c>
      <c r="R69" s="16">
        <v>42369</v>
      </c>
      <c r="S69" s="17">
        <v>1</v>
      </c>
      <c r="T69" s="14">
        <v>117800</v>
      </c>
      <c r="U69" s="14">
        <v>0</v>
      </c>
      <c r="V69" s="13">
        <v>21697</v>
      </c>
      <c r="W69" s="13">
        <v>139497</v>
      </c>
      <c r="X69" s="18" t="s">
        <v>8065</v>
      </c>
      <c r="Y69" s="19"/>
      <c r="Z69" s="20"/>
      <c r="AA69" s="20"/>
      <c r="AB69" s="21"/>
      <c r="AC69" s="15"/>
      <c r="AD69" s="15"/>
      <c r="AE69" s="15"/>
      <c r="AF69" s="15"/>
      <c r="AG69" s="13" t="s">
        <v>1117</v>
      </c>
      <c r="AH69" s="13" t="s">
        <v>1117</v>
      </c>
      <c r="AI69" s="22" t="s">
        <v>1117</v>
      </c>
      <c r="AJ69" s="13" t="s">
        <v>1117</v>
      </c>
      <c r="AK69" s="13">
        <v>148800</v>
      </c>
      <c r="AL69" s="13" t="s">
        <v>8065</v>
      </c>
      <c r="AM69" s="23"/>
    </row>
    <row r="70" spans="1:39">
      <c r="A70" s="11">
        <v>69</v>
      </c>
      <c r="B70" s="12" t="s">
        <v>310</v>
      </c>
      <c r="C70" s="12" t="s">
        <v>8040</v>
      </c>
      <c r="D70" s="12" t="s">
        <v>1452</v>
      </c>
      <c r="E70" s="13" t="s">
        <v>8240</v>
      </c>
      <c r="F70" s="13" t="s">
        <v>8241</v>
      </c>
      <c r="G70" s="13" t="s">
        <v>8242</v>
      </c>
      <c r="H70" s="13" t="s">
        <v>8243</v>
      </c>
      <c r="I70" s="13" t="s">
        <v>8244</v>
      </c>
      <c r="J70" s="13" t="s">
        <v>8046</v>
      </c>
      <c r="K70" s="13" t="s">
        <v>8047</v>
      </c>
      <c r="L70" s="13">
        <v>0</v>
      </c>
      <c r="M70" s="13" t="s">
        <v>8048</v>
      </c>
      <c r="N70" s="13" t="s">
        <v>5244</v>
      </c>
      <c r="O70" s="14" t="s">
        <v>5245</v>
      </c>
      <c r="P70" s="15"/>
      <c r="Q70" s="16">
        <v>42005</v>
      </c>
      <c r="R70" s="16">
        <v>42369</v>
      </c>
      <c r="S70" s="17">
        <v>1</v>
      </c>
      <c r="T70" s="14">
        <v>84839</v>
      </c>
      <c r="U70" s="14">
        <v>0</v>
      </c>
      <c r="V70" s="13">
        <v>16747</v>
      </c>
      <c r="W70" s="13">
        <v>101586</v>
      </c>
      <c r="X70" s="18" t="s">
        <v>8065</v>
      </c>
      <c r="Y70" s="19"/>
      <c r="Z70" s="20"/>
      <c r="AA70" s="20"/>
      <c r="AB70" s="21"/>
      <c r="AC70" s="15"/>
      <c r="AD70" s="15"/>
      <c r="AE70" s="15"/>
      <c r="AF70" s="15"/>
      <c r="AG70" s="13" t="s">
        <v>1117</v>
      </c>
      <c r="AH70" s="13" t="s">
        <v>1117</v>
      </c>
      <c r="AI70" s="22" t="s">
        <v>1117</v>
      </c>
      <c r="AJ70" s="13" t="s">
        <v>1117</v>
      </c>
      <c r="AK70" s="13">
        <v>148800</v>
      </c>
      <c r="AL70" s="13" t="s">
        <v>8065</v>
      </c>
      <c r="AM70" s="23"/>
    </row>
    <row r="71" spans="1:39">
      <c r="A71" s="11">
        <v>70</v>
      </c>
      <c r="B71" s="12" t="s">
        <v>310</v>
      </c>
      <c r="C71" s="12" t="s">
        <v>8040</v>
      </c>
      <c r="D71" s="12" t="s">
        <v>1452</v>
      </c>
      <c r="E71" s="13" t="s">
        <v>8240</v>
      </c>
      <c r="F71" s="13" t="s">
        <v>8241</v>
      </c>
      <c r="G71" s="13" t="s">
        <v>8242</v>
      </c>
      <c r="H71" s="13" t="s">
        <v>8243</v>
      </c>
      <c r="I71" s="13" t="s">
        <v>8244</v>
      </c>
      <c r="J71" s="13" t="s">
        <v>8046</v>
      </c>
      <c r="K71" s="13" t="s">
        <v>8047</v>
      </c>
      <c r="L71" s="13">
        <v>0</v>
      </c>
      <c r="M71" s="13" t="s">
        <v>8048</v>
      </c>
      <c r="N71" s="13" t="s">
        <v>5243</v>
      </c>
      <c r="O71" s="14" t="s">
        <v>5240</v>
      </c>
      <c r="P71" s="15"/>
      <c r="Q71" s="16">
        <v>42005</v>
      </c>
      <c r="R71" s="16">
        <v>42369</v>
      </c>
      <c r="S71" s="17">
        <v>1</v>
      </c>
      <c r="T71" s="14">
        <v>82243</v>
      </c>
      <c r="U71" s="14">
        <v>0</v>
      </c>
      <c r="V71" s="13">
        <v>16138</v>
      </c>
      <c r="W71" s="13">
        <v>98381</v>
      </c>
      <c r="X71" s="18" t="s">
        <v>8065</v>
      </c>
      <c r="Y71" s="19"/>
      <c r="Z71" s="20"/>
      <c r="AA71" s="20"/>
      <c r="AB71" s="21"/>
      <c r="AC71" s="15"/>
      <c r="AD71" s="15"/>
      <c r="AE71" s="15"/>
      <c r="AF71" s="15"/>
      <c r="AG71" s="13" t="s">
        <v>1117</v>
      </c>
      <c r="AH71" s="13" t="s">
        <v>1117</v>
      </c>
      <c r="AI71" s="22" t="s">
        <v>1117</v>
      </c>
      <c r="AJ71" s="13" t="s">
        <v>1117</v>
      </c>
      <c r="AK71" s="13">
        <v>148800</v>
      </c>
      <c r="AL71" s="13" t="s">
        <v>8065</v>
      </c>
      <c r="AM71" s="23"/>
    </row>
    <row r="72" spans="1:39">
      <c r="A72" s="11">
        <v>71</v>
      </c>
      <c r="B72" s="18" t="s">
        <v>310</v>
      </c>
      <c r="C72" s="12" t="s">
        <v>8040</v>
      </c>
      <c r="D72" s="12" t="s">
        <v>1452</v>
      </c>
      <c r="E72" s="13" t="s">
        <v>8240</v>
      </c>
      <c r="F72" s="13" t="s">
        <v>8241</v>
      </c>
      <c r="G72" s="13" t="s">
        <v>8242</v>
      </c>
      <c r="H72" s="13" t="s">
        <v>8243</v>
      </c>
      <c r="I72" s="13" t="s">
        <v>8244</v>
      </c>
      <c r="J72" s="13" t="s">
        <v>8046</v>
      </c>
      <c r="K72" s="13" t="s">
        <v>8047</v>
      </c>
      <c r="L72" s="13">
        <v>0</v>
      </c>
      <c r="M72" s="13" t="s">
        <v>8048</v>
      </c>
      <c r="N72" s="13" t="s">
        <v>5242</v>
      </c>
      <c r="O72" s="14" t="s">
        <v>5240</v>
      </c>
      <c r="P72" s="15"/>
      <c r="Q72" s="16">
        <v>42005</v>
      </c>
      <c r="R72" s="16">
        <v>42369</v>
      </c>
      <c r="S72" s="17">
        <v>1</v>
      </c>
      <c r="T72" s="14">
        <v>80621</v>
      </c>
      <c r="U72" s="14">
        <v>0</v>
      </c>
      <c r="V72" s="13">
        <v>15757</v>
      </c>
      <c r="W72" s="13">
        <v>96378</v>
      </c>
      <c r="X72" s="18" t="s">
        <v>8065</v>
      </c>
      <c r="Y72" s="19"/>
      <c r="Z72" s="20"/>
      <c r="AA72" s="20"/>
      <c r="AB72" s="21"/>
      <c r="AC72" s="15"/>
      <c r="AD72" s="15"/>
      <c r="AE72" s="15"/>
      <c r="AF72" s="15"/>
      <c r="AG72" s="13" t="s">
        <v>1117</v>
      </c>
      <c r="AH72" s="13" t="s">
        <v>1117</v>
      </c>
      <c r="AI72" s="22" t="s">
        <v>1117</v>
      </c>
      <c r="AJ72" s="13" t="s">
        <v>1117</v>
      </c>
      <c r="AK72" s="13">
        <v>148800</v>
      </c>
      <c r="AL72" s="13" t="s">
        <v>8065</v>
      </c>
      <c r="AM72" s="23"/>
    </row>
    <row r="73" spans="1:39">
      <c r="A73" s="11">
        <v>72</v>
      </c>
      <c r="B73" s="12" t="s">
        <v>310</v>
      </c>
      <c r="C73" s="12" t="s">
        <v>8040</v>
      </c>
      <c r="D73" s="12" t="s">
        <v>1452</v>
      </c>
      <c r="E73" s="13" t="s">
        <v>8240</v>
      </c>
      <c r="F73" s="13" t="s">
        <v>8241</v>
      </c>
      <c r="G73" s="13" t="s">
        <v>8242</v>
      </c>
      <c r="H73" s="13" t="s">
        <v>8243</v>
      </c>
      <c r="I73" s="13" t="s">
        <v>8244</v>
      </c>
      <c r="J73" s="13" t="s">
        <v>8046</v>
      </c>
      <c r="K73" s="13" t="s">
        <v>8047</v>
      </c>
      <c r="L73" s="13">
        <v>0</v>
      </c>
      <c r="M73" s="13" t="s">
        <v>8048</v>
      </c>
      <c r="N73" s="13" t="s">
        <v>5241</v>
      </c>
      <c r="O73" s="14" t="s">
        <v>5240</v>
      </c>
      <c r="P73" s="15"/>
      <c r="Q73" s="16">
        <v>42005</v>
      </c>
      <c r="R73" s="16">
        <v>42369</v>
      </c>
      <c r="S73" s="17">
        <v>1</v>
      </c>
      <c r="T73" s="14">
        <v>75403</v>
      </c>
      <c r="U73" s="14">
        <v>0</v>
      </c>
      <c r="V73" s="13">
        <v>14533</v>
      </c>
      <c r="W73" s="13">
        <v>89936</v>
      </c>
      <c r="X73" s="18" t="s">
        <v>8065</v>
      </c>
      <c r="Y73" s="19"/>
      <c r="Z73" s="20"/>
      <c r="AA73" s="20"/>
      <c r="AB73" s="21"/>
      <c r="AC73" s="15"/>
      <c r="AD73" s="15"/>
      <c r="AE73" s="15"/>
      <c r="AF73" s="15"/>
      <c r="AG73" s="13" t="s">
        <v>1117</v>
      </c>
      <c r="AH73" s="13" t="s">
        <v>1117</v>
      </c>
      <c r="AI73" s="22" t="s">
        <v>1117</v>
      </c>
      <c r="AJ73" s="13" t="s">
        <v>1117</v>
      </c>
      <c r="AK73" s="13">
        <v>148800</v>
      </c>
      <c r="AL73" s="13" t="s">
        <v>8065</v>
      </c>
      <c r="AM73" s="23"/>
    </row>
    <row r="74" spans="1:39">
      <c r="A74" s="11">
        <v>73</v>
      </c>
      <c r="B74" s="12" t="s">
        <v>310</v>
      </c>
      <c r="C74" s="12" t="s">
        <v>8040</v>
      </c>
      <c r="D74" s="12" t="s">
        <v>1452</v>
      </c>
      <c r="E74" s="13" t="s">
        <v>8240</v>
      </c>
      <c r="F74" s="13" t="s">
        <v>8241</v>
      </c>
      <c r="G74" s="13" t="s">
        <v>8242</v>
      </c>
      <c r="H74" s="13" t="s">
        <v>8243</v>
      </c>
      <c r="I74" s="13" t="s">
        <v>8244</v>
      </c>
      <c r="J74" s="13" t="s">
        <v>8046</v>
      </c>
      <c r="K74" s="13" t="s">
        <v>8047</v>
      </c>
      <c r="L74" s="13">
        <v>0</v>
      </c>
      <c r="M74" s="13" t="s">
        <v>8048</v>
      </c>
      <c r="N74" s="13" t="s">
        <v>5239</v>
      </c>
      <c r="O74" s="14" t="s">
        <v>5240</v>
      </c>
      <c r="P74" s="15"/>
      <c r="Q74" s="16">
        <v>42339</v>
      </c>
      <c r="R74" s="16">
        <v>42369</v>
      </c>
      <c r="S74" s="17">
        <v>1</v>
      </c>
      <c r="T74" s="14">
        <v>6681</v>
      </c>
      <c r="U74" s="14">
        <v>0</v>
      </c>
      <c r="V74" s="13">
        <v>1360</v>
      </c>
      <c r="W74" s="13">
        <v>8041</v>
      </c>
      <c r="X74" s="18" t="s">
        <v>8065</v>
      </c>
      <c r="Y74" s="19"/>
      <c r="Z74" s="20"/>
      <c r="AA74" s="20"/>
      <c r="AB74" s="21"/>
      <c r="AC74" s="15"/>
      <c r="AD74" s="15"/>
      <c r="AE74" s="15"/>
      <c r="AF74" s="15"/>
      <c r="AG74" s="13" t="s">
        <v>1117</v>
      </c>
      <c r="AH74" s="13" t="s">
        <v>1117</v>
      </c>
      <c r="AI74" s="22" t="s">
        <v>1117</v>
      </c>
      <c r="AJ74" s="13" t="s">
        <v>1117</v>
      </c>
      <c r="AK74" s="13">
        <v>12637.808219178083</v>
      </c>
      <c r="AL74" s="13" t="s">
        <v>8065</v>
      </c>
      <c r="AM74" s="23"/>
    </row>
    <row r="75" spans="1:39">
      <c r="A75" s="11">
        <v>74</v>
      </c>
      <c r="B75" s="12" t="s">
        <v>309</v>
      </c>
      <c r="C75" s="12" t="s">
        <v>8040</v>
      </c>
      <c r="D75" s="12" t="s">
        <v>1466</v>
      </c>
      <c r="E75" s="13" t="s">
        <v>8245</v>
      </c>
      <c r="F75" s="13" t="s">
        <v>8246</v>
      </c>
      <c r="G75" s="13" t="s">
        <v>8247</v>
      </c>
      <c r="H75" s="13" t="s">
        <v>8248</v>
      </c>
      <c r="I75" s="13" t="s">
        <v>8249</v>
      </c>
      <c r="J75" s="13" t="s">
        <v>8046</v>
      </c>
      <c r="K75" s="13" t="s">
        <v>8047</v>
      </c>
      <c r="L75" s="13">
        <v>0</v>
      </c>
      <c r="M75" s="13" t="s">
        <v>8048</v>
      </c>
      <c r="N75" s="13" t="s">
        <v>5238</v>
      </c>
      <c r="O75" s="14" t="s">
        <v>4572</v>
      </c>
      <c r="P75" s="15"/>
      <c r="Q75" s="16">
        <v>42005</v>
      </c>
      <c r="R75" s="16">
        <v>42369</v>
      </c>
      <c r="S75" s="17">
        <v>1</v>
      </c>
      <c r="T75" s="14">
        <v>116865</v>
      </c>
      <c r="U75" s="14">
        <v>4055</v>
      </c>
      <c r="V75" s="13">
        <v>22494</v>
      </c>
      <c r="W75" s="13">
        <v>143414</v>
      </c>
      <c r="X75" s="18" t="s">
        <v>1729</v>
      </c>
      <c r="Y75" s="19"/>
      <c r="Z75" s="20"/>
      <c r="AA75" s="20"/>
      <c r="AB75" s="21"/>
      <c r="AC75" s="15"/>
      <c r="AD75" s="15"/>
      <c r="AE75" s="15"/>
      <c r="AF75" s="15"/>
      <c r="AG75" s="13" t="s">
        <v>1117</v>
      </c>
      <c r="AH75" s="13" t="s">
        <v>1117</v>
      </c>
      <c r="AI75" s="22" t="s">
        <v>1117</v>
      </c>
      <c r="AJ75" s="13" t="s">
        <v>1117</v>
      </c>
      <c r="AK75" s="13">
        <v>93000</v>
      </c>
      <c r="AL75" s="13" t="s">
        <v>8049</v>
      </c>
      <c r="AM75" s="23"/>
    </row>
    <row r="76" spans="1:39">
      <c r="A76" s="11">
        <v>75</v>
      </c>
      <c r="B76" s="12" t="s">
        <v>308</v>
      </c>
      <c r="C76" s="12" t="s">
        <v>8040</v>
      </c>
      <c r="D76" s="12" t="s">
        <v>1452</v>
      </c>
      <c r="E76" s="13" t="s">
        <v>8250</v>
      </c>
      <c r="F76" s="13" t="s">
        <v>8251</v>
      </c>
      <c r="G76" s="13" t="s">
        <v>8252</v>
      </c>
      <c r="H76" s="13" t="s">
        <v>8253</v>
      </c>
      <c r="I76" s="13" t="s">
        <v>8254</v>
      </c>
      <c r="J76" s="13" t="s">
        <v>8046</v>
      </c>
      <c r="K76" s="13" t="s">
        <v>8047</v>
      </c>
      <c r="L76" s="13">
        <v>0</v>
      </c>
      <c r="M76" s="13" t="s">
        <v>8048</v>
      </c>
      <c r="N76" s="13" t="s">
        <v>5237</v>
      </c>
      <c r="O76" s="14" t="s">
        <v>4491</v>
      </c>
      <c r="P76" s="15"/>
      <c r="Q76" s="16">
        <v>42005</v>
      </c>
      <c r="R76" s="16">
        <v>42369</v>
      </c>
      <c r="S76" s="17">
        <v>1</v>
      </c>
      <c r="T76" s="14">
        <v>144862</v>
      </c>
      <c r="U76" s="14">
        <v>10012</v>
      </c>
      <c r="V76" s="13">
        <v>21730</v>
      </c>
      <c r="W76" s="13">
        <v>176604</v>
      </c>
      <c r="X76" s="18" t="s">
        <v>1728</v>
      </c>
      <c r="Y76" s="19"/>
      <c r="Z76" s="20"/>
      <c r="AA76" s="20"/>
      <c r="AB76" s="21"/>
      <c r="AC76" s="15"/>
      <c r="AD76" s="15"/>
      <c r="AE76" s="15"/>
      <c r="AF76" s="15"/>
      <c r="AG76" s="13" t="s">
        <v>1117</v>
      </c>
      <c r="AH76" s="13" t="s">
        <v>1117</v>
      </c>
      <c r="AI76" s="22" t="s">
        <v>1117</v>
      </c>
      <c r="AJ76" s="13" t="s">
        <v>1117</v>
      </c>
      <c r="AK76" s="13">
        <v>148800</v>
      </c>
      <c r="AL76" s="13" t="s">
        <v>8049</v>
      </c>
      <c r="AM76" s="23"/>
    </row>
    <row r="77" spans="1:39">
      <c r="A77" s="11">
        <v>76</v>
      </c>
      <c r="B77" s="12" t="s">
        <v>307</v>
      </c>
      <c r="C77" s="12" t="s">
        <v>8040</v>
      </c>
      <c r="D77" s="12" t="s">
        <v>1468</v>
      </c>
      <c r="E77" s="13" t="s">
        <v>8255</v>
      </c>
      <c r="F77" s="13" t="s">
        <v>8256</v>
      </c>
      <c r="G77" s="13" t="s">
        <v>8257</v>
      </c>
      <c r="H77" s="13" t="s">
        <v>8258</v>
      </c>
      <c r="I77" s="13" t="s">
        <v>8259</v>
      </c>
      <c r="J77" s="13" t="s">
        <v>8046</v>
      </c>
      <c r="K77" s="13" t="s">
        <v>8047</v>
      </c>
      <c r="L77" s="13">
        <v>0</v>
      </c>
      <c r="M77" s="13" t="s">
        <v>8048</v>
      </c>
      <c r="N77" s="13" t="s">
        <v>5236</v>
      </c>
      <c r="O77" s="14" t="s">
        <v>4572</v>
      </c>
      <c r="P77" s="15"/>
      <c r="Q77" s="16">
        <v>42005</v>
      </c>
      <c r="R77" s="16" t="s">
        <v>2460</v>
      </c>
      <c r="S77" s="17">
        <v>1</v>
      </c>
      <c r="T77" s="14">
        <v>51015</v>
      </c>
      <c r="U77" s="14">
        <v>0</v>
      </c>
      <c r="V77" s="13">
        <v>7098</v>
      </c>
      <c r="W77" s="13">
        <v>58113</v>
      </c>
      <c r="X77" s="18" t="s">
        <v>8065</v>
      </c>
      <c r="Y77" s="19"/>
      <c r="Z77" s="20"/>
      <c r="AA77" s="20"/>
      <c r="AB77" s="21"/>
      <c r="AC77" s="15"/>
      <c r="AD77" s="15"/>
      <c r="AE77" s="15"/>
      <c r="AF77" s="15"/>
      <c r="AG77" s="13" t="s">
        <v>1117</v>
      </c>
      <c r="AH77" s="13" t="s">
        <v>1117</v>
      </c>
      <c r="AI77" s="22" t="s">
        <v>1117</v>
      </c>
      <c r="AJ77" s="13" t="s">
        <v>1117</v>
      </c>
      <c r="AK77" s="13">
        <v>64763.28767123288</v>
      </c>
      <c r="AL77" s="13" t="s">
        <v>8065</v>
      </c>
      <c r="AM77" s="23"/>
    </row>
    <row r="78" spans="1:39">
      <c r="A78" s="11">
        <v>77</v>
      </c>
      <c r="B78" s="12" t="s">
        <v>307</v>
      </c>
      <c r="C78" s="12" t="s">
        <v>8040</v>
      </c>
      <c r="D78" s="12" t="s">
        <v>1468</v>
      </c>
      <c r="E78" s="13" t="s">
        <v>8255</v>
      </c>
      <c r="F78" s="13" t="s">
        <v>8256</v>
      </c>
      <c r="G78" s="13" t="s">
        <v>8257</v>
      </c>
      <c r="H78" s="13" t="s">
        <v>8258</v>
      </c>
      <c r="I78" s="13" t="s">
        <v>8259</v>
      </c>
      <c r="J78" s="13" t="s">
        <v>8046</v>
      </c>
      <c r="K78" s="13" t="s">
        <v>8047</v>
      </c>
      <c r="L78" s="13">
        <v>0</v>
      </c>
      <c r="M78" s="13" t="s">
        <v>8048</v>
      </c>
      <c r="N78" s="13" t="s">
        <v>5235</v>
      </c>
      <c r="O78" s="14" t="s">
        <v>4572</v>
      </c>
      <c r="P78" s="15"/>
      <c r="Q78" s="16">
        <v>42186</v>
      </c>
      <c r="R78" s="16" t="s">
        <v>2787</v>
      </c>
      <c r="S78" s="17">
        <v>1</v>
      </c>
      <c r="T78" s="14">
        <v>11023</v>
      </c>
      <c r="U78" s="14">
        <v>0</v>
      </c>
      <c r="V78" s="13">
        <v>1494</v>
      </c>
      <c r="W78" s="13">
        <v>12517</v>
      </c>
      <c r="X78" s="18" t="s">
        <v>8065</v>
      </c>
      <c r="Y78" s="19"/>
      <c r="Z78" s="20"/>
      <c r="AA78" s="20"/>
      <c r="AB78" s="21"/>
      <c r="AC78" s="15"/>
      <c r="AD78" s="15"/>
      <c r="AE78" s="15"/>
      <c r="AF78" s="15"/>
      <c r="AG78" s="13" t="s">
        <v>1117</v>
      </c>
      <c r="AH78" s="13" t="s">
        <v>1117</v>
      </c>
      <c r="AI78" s="22" t="s">
        <v>1117</v>
      </c>
      <c r="AJ78" s="13" t="s">
        <v>1117</v>
      </c>
      <c r="AK78" s="13">
        <v>22184.109589041098</v>
      </c>
      <c r="AL78" s="13" t="s">
        <v>8065</v>
      </c>
      <c r="AM78" s="23"/>
    </row>
    <row r="79" spans="1:39">
      <c r="A79" s="11">
        <v>78</v>
      </c>
      <c r="B79" s="12" t="s">
        <v>307</v>
      </c>
      <c r="C79" s="12" t="s">
        <v>8040</v>
      </c>
      <c r="D79" s="12" t="s">
        <v>1468</v>
      </c>
      <c r="E79" s="13" t="s">
        <v>8255</v>
      </c>
      <c r="F79" s="13" t="s">
        <v>8256</v>
      </c>
      <c r="G79" s="13" t="s">
        <v>8257</v>
      </c>
      <c r="H79" s="13" t="s">
        <v>8258</v>
      </c>
      <c r="I79" s="13" t="s">
        <v>8259</v>
      </c>
      <c r="J79" s="13" t="s">
        <v>8046</v>
      </c>
      <c r="K79" s="13" t="s">
        <v>8047</v>
      </c>
      <c r="L79" s="13" t="s">
        <v>8065</v>
      </c>
      <c r="M79" s="13" t="s">
        <v>8048</v>
      </c>
      <c r="N79" s="13" t="s">
        <v>5234</v>
      </c>
      <c r="O79" s="14" t="s">
        <v>4572</v>
      </c>
      <c r="P79" s="15"/>
      <c r="Q79" s="16">
        <v>42248</v>
      </c>
      <c r="R79" s="16">
        <v>42369</v>
      </c>
      <c r="S79" s="17">
        <v>1</v>
      </c>
      <c r="T79" s="14">
        <v>30274</v>
      </c>
      <c r="U79" s="14">
        <v>0</v>
      </c>
      <c r="V79" s="13">
        <v>4185</v>
      </c>
      <c r="W79" s="13">
        <v>34459</v>
      </c>
      <c r="X79" s="18" t="s">
        <v>8065</v>
      </c>
      <c r="Y79" s="19"/>
      <c r="Z79" s="20"/>
      <c r="AA79" s="20"/>
      <c r="AB79" s="21"/>
      <c r="AC79" s="15"/>
      <c r="AD79" s="15"/>
      <c r="AE79" s="15"/>
      <c r="AF79" s="15"/>
      <c r="AG79" s="13" t="s">
        <v>1117</v>
      </c>
      <c r="AH79" s="13" t="s">
        <v>1117</v>
      </c>
      <c r="AI79" s="22" t="s">
        <v>1117</v>
      </c>
      <c r="AJ79" s="13" t="s">
        <v>1117</v>
      </c>
      <c r="AK79" s="13">
        <v>43652.602739726026</v>
      </c>
      <c r="AL79" s="13" t="s">
        <v>8065</v>
      </c>
      <c r="AM79" s="23"/>
    </row>
    <row r="80" spans="1:39">
      <c r="A80" s="11">
        <v>79</v>
      </c>
      <c r="B80" s="12" t="s">
        <v>306</v>
      </c>
      <c r="C80" s="12" t="s">
        <v>8040</v>
      </c>
      <c r="D80" s="12" t="s">
        <v>1468</v>
      </c>
      <c r="E80" s="13" t="s">
        <v>8260</v>
      </c>
      <c r="F80" s="13" t="s">
        <v>8261</v>
      </c>
      <c r="G80" s="13" t="s">
        <v>8262</v>
      </c>
      <c r="H80" s="13" t="s">
        <v>8263</v>
      </c>
      <c r="I80" s="13" t="s">
        <v>8264</v>
      </c>
      <c r="J80" s="13" t="s">
        <v>8046</v>
      </c>
      <c r="K80" s="13" t="s">
        <v>8047</v>
      </c>
      <c r="L80" s="13">
        <v>0</v>
      </c>
      <c r="M80" s="13" t="s">
        <v>8048</v>
      </c>
      <c r="N80" s="13" t="s">
        <v>5232</v>
      </c>
      <c r="O80" s="14" t="s">
        <v>5233</v>
      </c>
      <c r="P80" s="15"/>
      <c r="Q80" s="16">
        <v>42005</v>
      </c>
      <c r="R80" s="16">
        <v>42369</v>
      </c>
      <c r="S80" s="17">
        <v>1</v>
      </c>
      <c r="T80" s="14">
        <v>110097</v>
      </c>
      <c r="U80" s="14">
        <v>0</v>
      </c>
      <c r="V80" s="13">
        <v>22130</v>
      </c>
      <c r="W80" s="13">
        <v>132227</v>
      </c>
      <c r="X80" s="18" t="s">
        <v>1727</v>
      </c>
      <c r="Y80" s="19"/>
      <c r="Z80" s="20"/>
      <c r="AA80" s="20"/>
      <c r="AB80" s="21"/>
      <c r="AC80" s="15"/>
      <c r="AD80" s="15"/>
      <c r="AE80" s="15"/>
      <c r="AF80" s="15"/>
      <c r="AG80" s="13" t="s">
        <v>1117</v>
      </c>
      <c r="AH80" s="13" t="s">
        <v>1117</v>
      </c>
      <c r="AI80" s="22" t="s">
        <v>1117</v>
      </c>
      <c r="AJ80" s="13" t="s">
        <v>1117</v>
      </c>
      <c r="AK80" s="13">
        <v>130600</v>
      </c>
      <c r="AL80" s="13" t="s">
        <v>8049</v>
      </c>
      <c r="AM80" s="23"/>
    </row>
    <row r="81" spans="1:39">
      <c r="A81" s="11">
        <v>80</v>
      </c>
      <c r="B81" s="12" t="s">
        <v>306</v>
      </c>
      <c r="C81" s="12" t="s">
        <v>8040</v>
      </c>
      <c r="D81" s="12" t="s">
        <v>1468</v>
      </c>
      <c r="E81" s="13" t="s">
        <v>8260</v>
      </c>
      <c r="F81" s="13" t="s">
        <v>8261</v>
      </c>
      <c r="G81" s="13" t="s">
        <v>8262</v>
      </c>
      <c r="H81" s="13" t="s">
        <v>8263</v>
      </c>
      <c r="I81" s="13" t="s">
        <v>8264</v>
      </c>
      <c r="J81" s="13" t="s">
        <v>8046</v>
      </c>
      <c r="K81" s="13" t="s">
        <v>8047</v>
      </c>
      <c r="L81" s="13">
        <v>0</v>
      </c>
      <c r="M81" s="13" t="s">
        <v>8048</v>
      </c>
      <c r="N81" s="13" t="s">
        <v>5231</v>
      </c>
      <c r="O81" s="14" t="s">
        <v>4537</v>
      </c>
      <c r="P81" s="15"/>
      <c r="Q81" s="16">
        <v>42005</v>
      </c>
      <c r="R81" s="16">
        <v>42369</v>
      </c>
      <c r="S81" s="17">
        <v>0.3</v>
      </c>
      <c r="T81" s="14">
        <v>7226</v>
      </c>
      <c r="U81" s="14">
        <v>0</v>
      </c>
      <c r="V81" s="13">
        <v>0</v>
      </c>
      <c r="W81" s="13">
        <v>7226</v>
      </c>
      <c r="X81" s="18"/>
      <c r="Y81" s="19"/>
      <c r="Z81" s="20"/>
      <c r="AA81" s="20"/>
      <c r="AB81" s="21"/>
      <c r="AC81" s="15"/>
      <c r="AD81" s="15"/>
      <c r="AE81" s="15"/>
      <c r="AF81" s="15"/>
      <c r="AG81" s="13" t="s">
        <v>1117</v>
      </c>
      <c r="AH81" s="13" t="s">
        <v>1117</v>
      </c>
      <c r="AI81" s="22" t="s">
        <v>1117</v>
      </c>
      <c r="AJ81" s="13" t="s">
        <v>1117</v>
      </c>
      <c r="AK81" s="13">
        <v>39180</v>
      </c>
      <c r="AL81" s="13" t="s">
        <v>8065</v>
      </c>
      <c r="AM81" s="23"/>
    </row>
    <row r="82" spans="1:39">
      <c r="A82" s="11">
        <v>81</v>
      </c>
      <c r="B82" s="12" t="s">
        <v>306</v>
      </c>
      <c r="C82" s="12" t="s">
        <v>8040</v>
      </c>
      <c r="D82" s="12" t="s">
        <v>1468</v>
      </c>
      <c r="E82" s="13" t="s">
        <v>8260</v>
      </c>
      <c r="F82" s="13" t="s">
        <v>8261</v>
      </c>
      <c r="G82" s="13" t="s">
        <v>8262</v>
      </c>
      <c r="H82" s="13" t="s">
        <v>8263</v>
      </c>
      <c r="I82" s="13" t="s">
        <v>8264</v>
      </c>
      <c r="J82" s="13" t="s">
        <v>8046</v>
      </c>
      <c r="K82" s="13" t="s">
        <v>8047</v>
      </c>
      <c r="L82" s="13">
        <v>0</v>
      </c>
      <c r="M82" s="13" t="s">
        <v>8048</v>
      </c>
      <c r="N82" s="13" t="s">
        <v>5229</v>
      </c>
      <c r="O82" s="14" t="s">
        <v>5230</v>
      </c>
      <c r="P82" s="15"/>
      <c r="Q82" s="16">
        <v>42005</v>
      </c>
      <c r="R82" s="16">
        <v>42369</v>
      </c>
      <c r="S82" s="17">
        <v>0.2</v>
      </c>
      <c r="T82" s="14">
        <v>4981</v>
      </c>
      <c r="U82" s="14">
        <v>0</v>
      </c>
      <c r="V82" s="13">
        <v>0</v>
      </c>
      <c r="W82" s="13">
        <v>4981</v>
      </c>
      <c r="X82" s="18"/>
      <c r="Y82" s="19"/>
      <c r="Z82" s="20"/>
      <c r="AA82" s="20"/>
      <c r="AB82" s="21"/>
      <c r="AC82" s="15"/>
      <c r="AD82" s="15"/>
      <c r="AE82" s="15"/>
      <c r="AF82" s="15"/>
      <c r="AG82" s="13" t="s">
        <v>1117</v>
      </c>
      <c r="AH82" s="13" t="s">
        <v>1117</v>
      </c>
      <c r="AI82" s="22" t="s">
        <v>1117</v>
      </c>
      <c r="AJ82" s="13" t="s">
        <v>1117</v>
      </c>
      <c r="AK82" s="13">
        <v>26120</v>
      </c>
      <c r="AL82" s="13" t="s">
        <v>8065</v>
      </c>
      <c r="AM82" s="23"/>
    </row>
    <row r="83" spans="1:39">
      <c r="A83" s="11">
        <v>82</v>
      </c>
      <c r="B83" s="12" t="s">
        <v>306</v>
      </c>
      <c r="C83" s="12" t="s">
        <v>8040</v>
      </c>
      <c r="D83" s="12" t="s">
        <v>1468</v>
      </c>
      <c r="E83" s="13" t="s">
        <v>8260</v>
      </c>
      <c r="F83" s="13" t="s">
        <v>8261</v>
      </c>
      <c r="G83" s="13" t="s">
        <v>8262</v>
      </c>
      <c r="H83" s="13" t="s">
        <v>8263</v>
      </c>
      <c r="I83" s="13" t="s">
        <v>8264</v>
      </c>
      <c r="J83" s="13" t="s">
        <v>8046</v>
      </c>
      <c r="K83" s="13" t="s">
        <v>8047</v>
      </c>
      <c r="L83" s="13">
        <v>0</v>
      </c>
      <c r="M83" s="13" t="s">
        <v>8048</v>
      </c>
      <c r="N83" s="13" t="s">
        <v>5228</v>
      </c>
      <c r="O83" s="14" t="s">
        <v>4535</v>
      </c>
      <c r="P83" s="15"/>
      <c r="Q83" s="16">
        <v>42005</v>
      </c>
      <c r="R83" s="16">
        <v>42369</v>
      </c>
      <c r="S83" s="17">
        <v>0.2</v>
      </c>
      <c r="T83" s="14">
        <v>7226</v>
      </c>
      <c r="U83" s="14">
        <v>0</v>
      </c>
      <c r="V83" s="13">
        <v>0</v>
      </c>
      <c r="W83" s="13">
        <v>7226</v>
      </c>
      <c r="X83" s="18"/>
      <c r="Y83" s="19"/>
      <c r="Z83" s="20"/>
      <c r="AA83" s="20"/>
      <c r="AB83" s="21"/>
      <c r="AC83" s="15"/>
      <c r="AD83" s="15"/>
      <c r="AE83" s="15"/>
      <c r="AF83" s="15"/>
      <c r="AG83" s="13" t="s">
        <v>1117</v>
      </c>
      <c r="AH83" s="13" t="s">
        <v>1117</v>
      </c>
      <c r="AI83" s="22" t="s">
        <v>1117</v>
      </c>
      <c r="AJ83" s="13" t="s">
        <v>1117</v>
      </c>
      <c r="AK83" s="13">
        <v>26120</v>
      </c>
      <c r="AL83" s="13" t="s">
        <v>8065</v>
      </c>
      <c r="AM83" s="23"/>
    </row>
    <row r="84" spans="1:39">
      <c r="A84" s="11">
        <v>83</v>
      </c>
      <c r="B84" s="12" t="s">
        <v>306</v>
      </c>
      <c r="C84" s="12" t="s">
        <v>8040</v>
      </c>
      <c r="D84" s="12" t="s">
        <v>1468</v>
      </c>
      <c r="E84" s="13" t="s">
        <v>8260</v>
      </c>
      <c r="F84" s="13" t="s">
        <v>8261</v>
      </c>
      <c r="G84" s="13" t="s">
        <v>8262</v>
      </c>
      <c r="H84" s="13" t="s">
        <v>8263</v>
      </c>
      <c r="I84" s="13" t="s">
        <v>8264</v>
      </c>
      <c r="J84" s="13" t="s">
        <v>8046</v>
      </c>
      <c r="K84" s="13" t="s">
        <v>8047</v>
      </c>
      <c r="L84" s="13">
        <v>0</v>
      </c>
      <c r="M84" s="13" t="s">
        <v>8048</v>
      </c>
      <c r="N84" s="13" t="s">
        <v>5227</v>
      </c>
      <c r="O84" s="14" t="s">
        <v>4634</v>
      </c>
      <c r="P84" s="15"/>
      <c r="Q84" s="16">
        <v>42005</v>
      </c>
      <c r="R84" s="16">
        <v>42369</v>
      </c>
      <c r="S84" s="17">
        <v>0.2</v>
      </c>
      <c r="T84" s="14">
        <v>7226</v>
      </c>
      <c r="U84" s="14">
        <v>0</v>
      </c>
      <c r="V84" s="13">
        <v>0</v>
      </c>
      <c r="W84" s="13">
        <v>7226</v>
      </c>
      <c r="X84" s="18"/>
      <c r="Y84" s="19"/>
      <c r="Z84" s="20"/>
      <c r="AA84" s="20"/>
      <c r="AB84" s="21"/>
      <c r="AC84" s="15"/>
      <c r="AD84" s="15"/>
      <c r="AE84" s="15"/>
      <c r="AF84" s="15"/>
      <c r="AG84" s="13" t="s">
        <v>1117</v>
      </c>
      <c r="AH84" s="13" t="s">
        <v>1117</v>
      </c>
      <c r="AI84" s="22" t="s">
        <v>1117</v>
      </c>
      <c r="AJ84" s="13" t="s">
        <v>1117</v>
      </c>
      <c r="AK84" s="13">
        <v>26120</v>
      </c>
      <c r="AL84" s="13" t="s">
        <v>8065</v>
      </c>
      <c r="AM84" s="23"/>
    </row>
    <row r="85" spans="1:39">
      <c r="A85" s="11">
        <v>84</v>
      </c>
      <c r="B85" s="12" t="s">
        <v>306</v>
      </c>
      <c r="C85" s="12" t="s">
        <v>8040</v>
      </c>
      <c r="D85" s="12" t="s">
        <v>1468</v>
      </c>
      <c r="E85" s="13" t="s">
        <v>8260</v>
      </c>
      <c r="F85" s="13" t="s">
        <v>8261</v>
      </c>
      <c r="G85" s="13" t="s">
        <v>8262</v>
      </c>
      <c r="H85" s="13" t="s">
        <v>8263</v>
      </c>
      <c r="I85" s="13" t="s">
        <v>8264</v>
      </c>
      <c r="J85" s="13" t="s">
        <v>8046</v>
      </c>
      <c r="K85" s="13" t="s">
        <v>8047</v>
      </c>
      <c r="L85" s="13">
        <v>0</v>
      </c>
      <c r="M85" s="13" t="s">
        <v>8048</v>
      </c>
      <c r="N85" s="13" t="s">
        <v>4207</v>
      </c>
      <c r="O85" s="14" t="s">
        <v>4632</v>
      </c>
      <c r="P85" s="15"/>
      <c r="Q85" s="16">
        <v>42005</v>
      </c>
      <c r="R85" s="16">
        <v>42157</v>
      </c>
      <c r="S85" s="17">
        <v>0.1</v>
      </c>
      <c r="T85" s="14">
        <v>2102</v>
      </c>
      <c r="U85" s="14">
        <v>0</v>
      </c>
      <c r="V85" s="13">
        <v>0</v>
      </c>
      <c r="W85" s="13">
        <v>2102</v>
      </c>
      <c r="X85" s="18"/>
      <c r="Y85" s="19"/>
      <c r="Z85" s="20"/>
      <c r="AA85" s="20"/>
      <c r="AB85" s="21"/>
      <c r="AC85" s="15"/>
      <c r="AD85" s="15"/>
      <c r="AE85" s="15"/>
      <c r="AF85" s="15"/>
      <c r="AG85" s="13" t="s">
        <v>1117</v>
      </c>
      <c r="AH85" s="13" t="s">
        <v>1117</v>
      </c>
      <c r="AI85" s="22" t="s">
        <v>1117</v>
      </c>
      <c r="AJ85" s="13" t="s">
        <v>1117</v>
      </c>
      <c r="AK85" s="13">
        <v>5474.465753424658</v>
      </c>
      <c r="AL85" s="13" t="s">
        <v>8065</v>
      </c>
      <c r="AM85" s="23"/>
    </row>
    <row r="86" spans="1:39">
      <c r="A86" s="11">
        <v>85</v>
      </c>
      <c r="B86" s="12" t="s">
        <v>306</v>
      </c>
      <c r="C86" s="12" t="s">
        <v>8040</v>
      </c>
      <c r="D86" s="12" t="s">
        <v>1468</v>
      </c>
      <c r="E86" s="13" t="s">
        <v>8260</v>
      </c>
      <c r="F86" s="13" t="s">
        <v>8261</v>
      </c>
      <c r="G86" s="13" t="s">
        <v>8262</v>
      </c>
      <c r="H86" s="13" t="s">
        <v>8263</v>
      </c>
      <c r="I86" s="13" t="s">
        <v>8264</v>
      </c>
      <c r="J86" s="13" t="s">
        <v>8046</v>
      </c>
      <c r="K86" s="13" t="s">
        <v>8047</v>
      </c>
      <c r="L86" s="13">
        <v>0</v>
      </c>
      <c r="M86" s="13" t="s">
        <v>8048</v>
      </c>
      <c r="N86" s="13" t="s">
        <v>5226</v>
      </c>
      <c r="O86" s="14" t="s">
        <v>4632</v>
      </c>
      <c r="P86" s="15"/>
      <c r="Q86" s="16">
        <v>42005</v>
      </c>
      <c r="R86" s="16" t="s">
        <v>2467</v>
      </c>
      <c r="S86" s="17">
        <v>0.2</v>
      </c>
      <c r="T86" s="14">
        <v>4565</v>
      </c>
      <c r="U86" s="14">
        <v>0</v>
      </c>
      <c r="V86" s="13">
        <v>0</v>
      </c>
      <c r="W86" s="13">
        <v>4565</v>
      </c>
      <c r="X86" s="18"/>
      <c r="Y86" s="19"/>
      <c r="Z86" s="20"/>
      <c r="AA86" s="20"/>
      <c r="AB86" s="21"/>
      <c r="AC86" s="15"/>
      <c r="AD86" s="15"/>
      <c r="AE86" s="15"/>
      <c r="AF86" s="15"/>
      <c r="AG86" s="13" t="s">
        <v>1117</v>
      </c>
      <c r="AH86" s="13" t="s">
        <v>1117</v>
      </c>
      <c r="AI86" s="22" t="s">
        <v>1117</v>
      </c>
      <c r="AJ86" s="13" t="s">
        <v>1117</v>
      </c>
      <c r="AK86" s="13">
        <v>23400.657534246577</v>
      </c>
      <c r="AL86" s="13" t="s">
        <v>8065</v>
      </c>
      <c r="AM86" s="23"/>
    </row>
    <row r="87" spans="1:39">
      <c r="A87" s="11">
        <v>86</v>
      </c>
      <c r="B87" s="12" t="s">
        <v>306</v>
      </c>
      <c r="C87" s="12" t="s">
        <v>8040</v>
      </c>
      <c r="D87" s="12" t="s">
        <v>1468</v>
      </c>
      <c r="E87" s="13" t="s">
        <v>8260</v>
      </c>
      <c r="F87" s="13" t="s">
        <v>8261</v>
      </c>
      <c r="G87" s="13" t="s">
        <v>8262</v>
      </c>
      <c r="H87" s="13" t="s">
        <v>8263</v>
      </c>
      <c r="I87" s="13" t="s">
        <v>8264</v>
      </c>
      <c r="J87" s="13" t="s">
        <v>8046</v>
      </c>
      <c r="K87" s="13" t="s">
        <v>8047</v>
      </c>
      <c r="L87" s="13">
        <v>0</v>
      </c>
      <c r="M87" s="13" t="s">
        <v>8048</v>
      </c>
      <c r="N87" s="13" t="s">
        <v>4206</v>
      </c>
      <c r="O87" s="14" t="s">
        <v>4632</v>
      </c>
      <c r="P87" s="15"/>
      <c r="Q87" s="16">
        <v>42005</v>
      </c>
      <c r="R87" s="16">
        <v>42157</v>
      </c>
      <c r="S87" s="17">
        <v>0.1</v>
      </c>
      <c r="T87" s="14">
        <v>633</v>
      </c>
      <c r="U87" s="14">
        <v>0</v>
      </c>
      <c r="V87" s="13">
        <v>0</v>
      </c>
      <c r="W87" s="13">
        <v>633</v>
      </c>
      <c r="X87" s="18"/>
      <c r="Y87" s="19"/>
      <c r="Z87" s="20"/>
      <c r="AA87" s="20"/>
      <c r="AB87" s="21"/>
      <c r="AC87" s="15"/>
      <c r="AD87" s="15"/>
      <c r="AE87" s="15"/>
      <c r="AF87" s="15"/>
      <c r="AG87" s="13" t="s">
        <v>1117</v>
      </c>
      <c r="AH87" s="13" t="s">
        <v>1117</v>
      </c>
      <c r="AI87" s="22" t="s">
        <v>1117</v>
      </c>
      <c r="AJ87" s="13" t="s">
        <v>1117</v>
      </c>
      <c r="AK87" s="13">
        <v>5474.465753424658</v>
      </c>
      <c r="AL87" s="13" t="s">
        <v>8065</v>
      </c>
      <c r="AM87" s="23"/>
    </row>
    <row r="88" spans="1:39">
      <c r="A88" s="11">
        <v>87</v>
      </c>
      <c r="B88" s="12" t="s">
        <v>305</v>
      </c>
      <c r="C88" s="12" t="s">
        <v>8040</v>
      </c>
      <c r="D88" s="12" t="s">
        <v>1466</v>
      </c>
      <c r="E88" s="13" t="s">
        <v>8265</v>
      </c>
      <c r="F88" s="13" t="s">
        <v>8266</v>
      </c>
      <c r="G88" s="13" t="s">
        <v>8267</v>
      </c>
      <c r="H88" s="13" t="s">
        <v>8268</v>
      </c>
      <c r="I88" s="13" t="s">
        <v>8269</v>
      </c>
      <c r="J88" s="13" t="s">
        <v>8046</v>
      </c>
      <c r="K88" s="13" t="s">
        <v>8047</v>
      </c>
      <c r="L88" s="13">
        <v>0</v>
      </c>
      <c r="M88" s="13" t="s">
        <v>8048</v>
      </c>
      <c r="N88" s="13" t="s">
        <v>5225</v>
      </c>
      <c r="O88" s="14" t="s">
        <v>4494</v>
      </c>
      <c r="P88" s="15"/>
      <c r="Q88" s="16">
        <v>42005</v>
      </c>
      <c r="R88" s="16">
        <v>42369</v>
      </c>
      <c r="S88" s="17">
        <v>1</v>
      </c>
      <c r="T88" s="14">
        <v>123743</v>
      </c>
      <c r="U88" s="14">
        <v>0</v>
      </c>
      <c r="V88" s="13">
        <v>21134</v>
      </c>
      <c r="W88" s="13">
        <v>144877</v>
      </c>
      <c r="X88" s="18" t="s">
        <v>1726</v>
      </c>
      <c r="Y88" s="19"/>
      <c r="Z88" s="20"/>
      <c r="AA88" s="20"/>
      <c r="AB88" s="21"/>
      <c r="AC88" s="15"/>
      <c r="AD88" s="15"/>
      <c r="AE88" s="15"/>
      <c r="AF88" s="15"/>
      <c r="AG88" s="13" t="s">
        <v>1117</v>
      </c>
      <c r="AH88" s="13" t="s">
        <v>1117</v>
      </c>
      <c r="AI88" s="22" t="s">
        <v>1117</v>
      </c>
      <c r="AJ88" s="13" t="s">
        <v>1117</v>
      </c>
      <c r="AK88" s="13">
        <v>93000</v>
      </c>
      <c r="AL88" s="13" t="s">
        <v>8049</v>
      </c>
      <c r="AM88" s="23"/>
    </row>
    <row r="89" spans="1:39">
      <c r="A89" s="11">
        <v>88</v>
      </c>
      <c r="B89" s="12" t="s">
        <v>304</v>
      </c>
      <c r="C89" s="12" t="s">
        <v>8040</v>
      </c>
      <c r="D89" s="12" t="s">
        <v>1457</v>
      </c>
      <c r="E89" s="13" t="s">
        <v>8270</v>
      </c>
      <c r="F89" s="13" t="s">
        <v>8271</v>
      </c>
      <c r="G89" s="13" t="s">
        <v>8272</v>
      </c>
      <c r="H89" s="13" t="s">
        <v>8273</v>
      </c>
      <c r="I89" s="13" t="s">
        <v>8274</v>
      </c>
      <c r="J89" s="13" t="s">
        <v>8046</v>
      </c>
      <c r="K89" s="13" t="s">
        <v>8047</v>
      </c>
      <c r="L89" s="13">
        <v>0</v>
      </c>
      <c r="M89" s="13" t="s">
        <v>8048</v>
      </c>
      <c r="N89" s="13" t="s">
        <v>5224</v>
      </c>
      <c r="O89" s="14" t="s">
        <v>4495</v>
      </c>
      <c r="P89" s="15"/>
      <c r="Q89" s="16">
        <v>42005</v>
      </c>
      <c r="R89" s="16">
        <v>42369</v>
      </c>
      <c r="S89" s="17">
        <v>1</v>
      </c>
      <c r="T89" s="14">
        <v>100939</v>
      </c>
      <c r="U89" s="14">
        <v>0</v>
      </c>
      <c r="V89" s="13">
        <v>19821</v>
      </c>
      <c r="W89" s="13">
        <v>120760</v>
      </c>
      <c r="X89" s="18" t="s">
        <v>8275</v>
      </c>
      <c r="Y89" s="19"/>
      <c r="Z89" s="20"/>
      <c r="AA89" s="20"/>
      <c r="AB89" s="21"/>
      <c r="AC89" s="15"/>
      <c r="AD89" s="15"/>
      <c r="AE89" s="15"/>
      <c r="AF89" s="15"/>
      <c r="AG89" s="13" t="s">
        <v>1117</v>
      </c>
      <c r="AH89" s="13" t="s">
        <v>1117</v>
      </c>
      <c r="AI89" s="22" t="s">
        <v>1117</v>
      </c>
      <c r="AJ89" s="13" t="s">
        <v>1117</v>
      </c>
      <c r="AK89" s="13">
        <v>82100</v>
      </c>
      <c r="AL89" s="13" t="s">
        <v>8049</v>
      </c>
      <c r="AM89" s="23"/>
    </row>
    <row r="90" spans="1:39">
      <c r="A90" s="11">
        <v>89</v>
      </c>
      <c r="B90" s="12" t="s">
        <v>303</v>
      </c>
      <c r="C90" s="12" t="s">
        <v>8040</v>
      </c>
      <c r="D90" s="12" t="s">
        <v>1457</v>
      </c>
      <c r="E90" s="13" t="s">
        <v>8276</v>
      </c>
      <c r="F90" s="13" t="s">
        <v>8277</v>
      </c>
      <c r="G90" s="13" t="s">
        <v>8278</v>
      </c>
      <c r="H90" s="13" t="s">
        <v>8279</v>
      </c>
      <c r="I90" s="13" t="s">
        <v>8280</v>
      </c>
      <c r="J90" s="13" t="s">
        <v>8046</v>
      </c>
      <c r="K90" s="13" t="s">
        <v>8216</v>
      </c>
      <c r="L90" s="13" t="s">
        <v>8047</v>
      </c>
      <c r="M90" s="13" t="s">
        <v>8048</v>
      </c>
      <c r="N90" s="13" t="s">
        <v>5222</v>
      </c>
      <c r="O90" s="14" t="s">
        <v>5223</v>
      </c>
      <c r="P90" s="15"/>
      <c r="Q90" s="16">
        <v>42005</v>
      </c>
      <c r="R90" s="16">
        <v>42369</v>
      </c>
      <c r="S90" s="17">
        <v>0.5</v>
      </c>
      <c r="T90" s="14">
        <v>15025</v>
      </c>
      <c r="U90" s="14">
        <v>1260</v>
      </c>
      <c r="V90" s="13">
        <v>0</v>
      </c>
      <c r="W90" s="13">
        <v>16285</v>
      </c>
      <c r="X90" s="18" t="s">
        <v>8065</v>
      </c>
      <c r="Y90" s="19"/>
      <c r="Z90" s="20"/>
      <c r="AA90" s="20"/>
      <c r="AB90" s="21"/>
      <c r="AC90" s="15"/>
      <c r="AD90" s="15"/>
      <c r="AE90" s="15"/>
      <c r="AF90" s="15"/>
      <c r="AG90" s="13" t="s">
        <v>1117</v>
      </c>
      <c r="AH90" s="13" t="s">
        <v>1117</v>
      </c>
      <c r="AI90" s="22" t="s">
        <v>1117</v>
      </c>
      <c r="AJ90" s="13" t="s">
        <v>1117</v>
      </c>
      <c r="AK90" s="13">
        <v>41050</v>
      </c>
      <c r="AL90" s="13" t="s">
        <v>8065</v>
      </c>
      <c r="AM90" s="23"/>
    </row>
    <row r="91" spans="1:39">
      <c r="A91" s="11">
        <v>90</v>
      </c>
      <c r="B91" s="12" t="s">
        <v>303</v>
      </c>
      <c r="C91" s="12" t="s">
        <v>8040</v>
      </c>
      <c r="D91" s="12" t="s">
        <v>1457</v>
      </c>
      <c r="E91" s="13" t="s">
        <v>8276</v>
      </c>
      <c r="F91" s="13" t="s">
        <v>8277</v>
      </c>
      <c r="G91" s="13" t="s">
        <v>8278</v>
      </c>
      <c r="H91" s="13" t="s">
        <v>8279</v>
      </c>
      <c r="I91" s="13" t="s">
        <v>8280</v>
      </c>
      <c r="J91" s="13" t="s">
        <v>8046</v>
      </c>
      <c r="K91" s="13" t="s">
        <v>8047</v>
      </c>
      <c r="L91" s="13">
        <v>0</v>
      </c>
      <c r="M91" s="13" t="s">
        <v>8048</v>
      </c>
      <c r="N91" s="13" t="s">
        <v>5221</v>
      </c>
      <c r="O91" s="14" t="s">
        <v>4634</v>
      </c>
      <c r="P91" s="15"/>
      <c r="Q91" s="16">
        <v>42005</v>
      </c>
      <c r="R91" s="16">
        <v>42369</v>
      </c>
      <c r="S91" s="17">
        <v>0.5</v>
      </c>
      <c r="T91" s="14">
        <v>15025</v>
      </c>
      <c r="U91" s="14">
        <v>804</v>
      </c>
      <c r="V91" s="13">
        <v>0</v>
      </c>
      <c r="W91" s="13">
        <v>15829</v>
      </c>
      <c r="X91" s="18" t="s">
        <v>8065</v>
      </c>
      <c r="Y91" s="19"/>
      <c r="Z91" s="20"/>
      <c r="AA91" s="20"/>
      <c r="AB91" s="21"/>
      <c r="AC91" s="15"/>
      <c r="AD91" s="15"/>
      <c r="AE91" s="15"/>
      <c r="AF91" s="15"/>
      <c r="AG91" s="13" t="s">
        <v>1117</v>
      </c>
      <c r="AH91" s="13" t="s">
        <v>1117</v>
      </c>
      <c r="AI91" s="22" t="s">
        <v>1117</v>
      </c>
      <c r="AJ91" s="13" t="s">
        <v>1117</v>
      </c>
      <c r="AK91" s="13">
        <v>41050</v>
      </c>
      <c r="AL91" s="13" t="s">
        <v>8065</v>
      </c>
      <c r="AM91" s="23"/>
    </row>
    <row r="92" spans="1:39">
      <c r="A92" s="11">
        <v>91</v>
      </c>
      <c r="B92" s="12" t="s">
        <v>302</v>
      </c>
      <c r="C92" s="12" t="s">
        <v>8040</v>
      </c>
      <c r="D92" s="12" t="s">
        <v>1463</v>
      </c>
      <c r="E92" s="13" t="s">
        <v>2500</v>
      </c>
      <c r="F92" s="13" t="s">
        <v>8281</v>
      </c>
      <c r="G92" s="13" t="s">
        <v>8282</v>
      </c>
      <c r="H92" s="13" t="s">
        <v>8283</v>
      </c>
      <c r="I92" s="13" t="s">
        <v>8284</v>
      </c>
      <c r="J92" s="13" t="s">
        <v>8046</v>
      </c>
      <c r="K92" s="13" t="s">
        <v>8047</v>
      </c>
      <c r="L92" s="13">
        <v>0</v>
      </c>
      <c r="M92" s="13" t="s">
        <v>8048</v>
      </c>
      <c r="N92" s="13" t="s">
        <v>5220</v>
      </c>
      <c r="O92" s="14" t="s">
        <v>4502</v>
      </c>
      <c r="P92" s="15"/>
      <c r="Q92" s="16">
        <v>42005</v>
      </c>
      <c r="R92" s="16">
        <v>42369</v>
      </c>
      <c r="S92" s="17">
        <v>1</v>
      </c>
      <c r="T92" s="14">
        <v>167220</v>
      </c>
      <c r="U92" s="14">
        <v>0</v>
      </c>
      <c r="V92" s="13">
        <v>24474</v>
      </c>
      <c r="W92" s="13">
        <v>191694</v>
      </c>
      <c r="X92" s="18" t="s">
        <v>1724</v>
      </c>
      <c r="Y92" s="19"/>
      <c r="Z92" s="20"/>
      <c r="AA92" s="20"/>
      <c r="AB92" s="21"/>
      <c r="AC92" s="15"/>
      <c r="AD92" s="15"/>
      <c r="AE92" s="15"/>
      <c r="AF92" s="15"/>
      <c r="AG92" s="13" t="s">
        <v>1117</v>
      </c>
      <c r="AH92" s="13" t="s">
        <v>1117</v>
      </c>
      <c r="AI92" s="22" t="s">
        <v>1117</v>
      </c>
      <c r="AJ92" s="13" t="s">
        <v>1117</v>
      </c>
      <c r="AK92" s="13">
        <v>167000</v>
      </c>
      <c r="AL92" s="13" t="s">
        <v>8049</v>
      </c>
      <c r="AM92" s="23"/>
    </row>
    <row r="93" spans="1:39">
      <c r="A93" s="11">
        <v>92</v>
      </c>
      <c r="B93" s="12" t="s">
        <v>301</v>
      </c>
      <c r="C93" s="12" t="s">
        <v>8040</v>
      </c>
      <c r="D93" s="12" t="s">
        <v>1463</v>
      </c>
      <c r="E93" s="13" t="s">
        <v>8285</v>
      </c>
      <c r="F93" s="13" t="s">
        <v>8286</v>
      </c>
      <c r="G93" s="13" t="s">
        <v>8287</v>
      </c>
      <c r="H93" s="13" t="s">
        <v>8288</v>
      </c>
      <c r="I93" s="13" t="s">
        <v>8289</v>
      </c>
      <c r="J93" s="13" t="s">
        <v>8046</v>
      </c>
      <c r="K93" s="13" t="s">
        <v>8047</v>
      </c>
      <c r="L93" s="13">
        <v>0</v>
      </c>
      <c r="M93" s="13" t="s">
        <v>8048</v>
      </c>
      <c r="N93" s="13" t="s">
        <v>5219</v>
      </c>
      <c r="O93" s="14" t="s">
        <v>4572</v>
      </c>
      <c r="P93" s="15"/>
      <c r="Q93" s="16">
        <v>42005</v>
      </c>
      <c r="R93" s="16">
        <v>42369</v>
      </c>
      <c r="S93" s="17">
        <v>1</v>
      </c>
      <c r="T93" s="14">
        <v>166256</v>
      </c>
      <c r="U93" s="14">
        <v>0</v>
      </c>
      <c r="V93" s="13">
        <v>25300</v>
      </c>
      <c r="W93" s="13">
        <v>191556</v>
      </c>
      <c r="X93" s="18" t="s">
        <v>1479</v>
      </c>
      <c r="Y93" s="19"/>
      <c r="Z93" s="20"/>
      <c r="AA93" s="20"/>
      <c r="AB93" s="21"/>
      <c r="AC93" s="15"/>
      <c r="AD93" s="15"/>
      <c r="AE93" s="15"/>
      <c r="AF93" s="15"/>
      <c r="AG93" s="13" t="s">
        <v>1117</v>
      </c>
      <c r="AH93" s="13" t="s">
        <v>1117</v>
      </c>
      <c r="AI93" s="22" t="s">
        <v>1117</v>
      </c>
      <c r="AJ93" s="13" t="s">
        <v>1117</v>
      </c>
      <c r="AK93" s="13">
        <v>167000</v>
      </c>
      <c r="AL93" s="13" t="s">
        <v>8049</v>
      </c>
      <c r="AM93" s="23"/>
    </row>
    <row r="94" spans="1:39">
      <c r="A94" s="11">
        <v>93</v>
      </c>
      <c r="B94" s="33" t="s">
        <v>301</v>
      </c>
      <c r="C94" s="24" t="s">
        <v>8215</v>
      </c>
      <c r="D94" s="24" t="s">
        <v>1463</v>
      </c>
      <c r="E94" s="24" t="s">
        <v>8285</v>
      </c>
      <c r="F94" s="24" t="s">
        <v>8286</v>
      </c>
      <c r="G94" s="24" t="s">
        <v>8287</v>
      </c>
      <c r="H94" s="24" t="s">
        <v>8288</v>
      </c>
      <c r="I94" s="24" t="s">
        <v>8289</v>
      </c>
      <c r="J94" s="24" t="s">
        <v>8046</v>
      </c>
      <c r="K94" s="24" t="s">
        <v>8216</v>
      </c>
      <c r="L94" s="25" t="s">
        <v>8047</v>
      </c>
      <c r="M94" s="24" t="s">
        <v>8048</v>
      </c>
      <c r="N94" s="34" t="s">
        <v>8290</v>
      </c>
      <c r="O94" s="24" t="s">
        <v>5358</v>
      </c>
      <c r="P94" s="26"/>
      <c r="Q94" s="35">
        <v>42005</v>
      </c>
      <c r="R94" s="35">
        <v>42124</v>
      </c>
      <c r="S94" s="36">
        <v>0.8</v>
      </c>
      <c r="T94" s="29">
        <v>43757</v>
      </c>
      <c r="U94" s="14">
        <v>0</v>
      </c>
      <c r="V94" s="13">
        <v>0</v>
      </c>
      <c r="W94" s="29">
        <v>43757</v>
      </c>
      <c r="X94" s="24" t="s">
        <v>8065</v>
      </c>
      <c r="Y94" s="26"/>
      <c r="Z94" s="26"/>
      <c r="AA94" s="26"/>
      <c r="AB94" s="26"/>
      <c r="AC94" s="26"/>
      <c r="AD94" s="26"/>
      <c r="AE94" s="26"/>
      <c r="AF94" s="26"/>
      <c r="AG94" s="24" t="s">
        <v>1117</v>
      </c>
      <c r="AH94" s="24" t="s">
        <v>1117</v>
      </c>
      <c r="AI94" s="24" t="s">
        <v>1117</v>
      </c>
      <c r="AJ94" s="24" t="s">
        <v>1117</v>
      </c>
      <c r="AK94" s="37" t="s">
        <v>8218</v>
      </c>
      <c r="AL94" s="25" t="s">
        <v>8065</v>
      </c>
      <c r="AM94" s="23"/>
    </row>
    <row r="95" spans="1:39">
      <c r="A95" s="11">
        <v>94</v>
      </c>
      <c r="B95" s="12" t="s">
        <v>300</v>
      </c>
      <c r="C95" s="12" t="s">
        <v>8040</v>
      </c>
      <c r="D95" s="12" t="s">
        <v>1454</v>
      </c>
      <c r="E95" s="13" t="s">
        <v>8291</v>
      </c>
      <c r="F95" s="13" t="s">
        <v>8292</v>
      </c>
      <c r="G95" s="13" t="s">
        <v>8293</v>
      </c>
      <c r="H95" s="13" t="s">
        <v>8294</v>
      </c>
      <c r="I95" s="13" t="s">
        <v>8295</v>
      </c>
      <c r="J95" s="13" t="s">
        <v>8046</v>
      </c>
      <c r="K95" s="13" t="s">
        <v>8047</v>
      </c>
      <c r="L95" s="13">
        <v>0</v>
      </c>
      <c r="M95" s="13" t="s">
        <v>8048</v>
      </c>
      <c r="N95" s="13" t="s">
        <v>5218</v>
      </c>
      <c r="O95" s="14" t="s">
        <v>4500</v>
      </c>
      <c r="P95" s="15"/>
      <c r="Q95" s="16">
        <v>42005</v>
      </c>
      <c r="R95" s="16">
        <v>42369</v>
      </c>
      <c r="S95" s="17">
        <v>1</v>
      </c>
      <c r="T95" s="14">
        <v>136566</v>
      </c>
      <c r="U95" s="14">
        <v>0</v>
      </c>
      <c r="V95" s="13">
        <v>22746</v>
      </c>
      <c r="W95" s="13">
        <v>159312</v>
      </c>
      <c r="X95" s="18" t="s">
        <v>1723</v>
      </c>
      <c r="Y95" s="19"/>
      <c r="Z95" s="20"/>
      <c r="AA95" s="20"/>
      <c r="AB95" s="21"/>
      <c r="AC95" s="15"/>
      <c r="AD95" s="15"/>
      <c r="AE95" s="15"/>
      <c r="AF95" s="15"/>
      <c r="AG95" s="13" t="s">
        <v>1117</v>
      </c>
      <c r="AH95" s="13" t="s">
        <v>1117</v>
      </c>
      <c r="AI95" s="22" t="s">
        <v>1117</v>
      </c>
      <c r="AJ95" s="13" t="s">
        <v>1117</v>
      </c>
      <c r="AK95" s="13">
        <v>103900</v>
      </c>
      <c r="AL95" s="13" t="s">
        <v>8049</v>
      </c>
      <c r="AM95" s="23"/>
    </row>
    <row r="96" spans="1:39">
      <c r="A96" s="11">
        <v>95</v>
      </c>
      <c r="B96" s="12" t="s">
        <v>299</v>
      </c>
      <c r="C96" s="12" t="s">
        <v>8040</v>
      </c>
      <c r="D96" s="12" t="s">
        <v>1454</v>
      </c>
      <c r="E96" s="13" t="s">
        <v>8296</v>
      </c>
      <c r="F96" s="13" t="s">
        <v>8297</v>
      </c>
      <c r="G96" s="13" t="s">
        <v>8298</v>
      </c>
      <c r="H96" s="13" t="s">
        <v>8299</v>
      </c>
      <c r="I96" s="13" t="s">
        <v>8300</v>
      </c>
      <c r="J96" s="13" t="s">
        <v>8046</v>
      </c>
      <c r="K96" s="13" t="s">
        <v>8047</v>
      </c>
      <c r="L96" s="13">
        <v>0</v>
      </c>
      <c r="M96" s="13" t="s">
        <v>8048</v>
      </c>
      <c r="N96" s="13" t="s">
        <v>5215</v>
      </c>
      <c r="O96" s="14" t="s">
        <v>4542</v>
      </c>
      <c r="P96" s="15"/>
      <c r="Q96" s="16">
        <v>42005</v>
      </c>
      <c r="R96" s="16">
        <v>42369</v>
      </c>
      <c r="S96" s="17">
        <v>1</v>
      </c>
      <c r="T96" s="14">
        <v>124355</v>
      </c>
      <c r="U96" s="14">
        <v>803</v>
      </c>
      <c r="V96" s="13">
        <v>25163</v>
      </c>
      <c r="W96" s="13">
        <v>150321</v>
      </c>
      <c r="X96" s="18" t="s">
        <v>1721</v>
      </c>
      <c r="Y96" s="19"/>
      <c r="Z96" s="20"/>
      <c r="AA96" s="20"/>
      <c r="AB96" s="21"/>
      <c r="AC96" s="15"/>
      <c r="AD96" s="15"/>
      <c r="AE96" s="15"/>
      <c r="AF96" s="15"/>
      <c r="AG96" s="13" t="s">
        <v>1117</v>
      </c>
      <c r="AH96" s="13" t="s">
        <v>1117</v>
      </c>
      <c r="AI96" s="22" t="s">
        <v>1117</v>
      </c>
      <c r="AJ96" s="13" t="s">
        <v>1117</v>
      </c>
      <c r="AK96" s="13">
        <v>103900</v>
      </c>
      <c r="AL96" s="13" t="s">
        <v>8049</v>
      </c>
      <c r="AM96" s="23"/>
    </row>
    <row r="97" spans="1:39">
      <c r="A97" s="11">
        <v>96</v>
      </c>
      <c r="B97" s="12" t="s">
        <v>298</v>
      </c>
      <c r="C97" s="12" t="s">
        <v>8040</v>
      </c>
      <c r="D97" s="12" t="s">
        <v>1452</v>
      </c>
      <c r="E97" s="13" t="s">
        <v>8301</v>
      </c>
      <c r="F97" s="13" t="s">
        <v>8302</v>
      </c>
      <c r="G97" s="13" t="s">
        <v>8303</v>
      </c>
      <c r="H97" s="13" t="s">
        <v>8304</v>
      </c>
      <c r="I97" s="13" t="s">
        <v>8305</v>
      </c>
      <c r="J97" s="13" t="s">
        <v>8046</v>
      </c>
      <c r="K97" s="13" t="s">
        <v>8047</v>
      </c>
      <c r="L97" s="13">
        <v>0</v>
      </c>
      <c r="M97" s="13" t="s">
        <v>8048</v>
      </c>
      <c r="N97" s="13" t="s">
        <v>5214</v>
      </c>
      <c r="O97" s="14" t="s">
        <v>4542</v>
      </c>
      <c r="P97" s="15"/>
      <c r="Q97" s="16">
        <v>42005</v>
      </c>
      <c r="R97" s="16">
        <v>42369</v>
      </c>
      <c r="S97" s="17">
        <v>1</v>
      </c>
      <c r="T97" s="14">
        <v>143819</v>
      </c>
      <c r="U97" s="14">
        <v>0</v>
      </c>
      <c r="V97" s="13">
        <v>23660</v>
      </c>
      <c r="W97" s="13">
        <v>167479</v>
      </c>
      <c r="X97" s="18" t="s">
        <v>8306</v>
      </c>
      <c r="Y97" s="19"/>
      <c r="Z97" s="20"/>
      <c r="AA97" s="20"/>
      <c r="AB97" s="21"/>
      <c r="AC97" s="15"/>
      <c r="AD97" s="15"/>
      <c r="AE97" s="15"/>
      <c r="AF97" s="15"/>
      <c r="AG97" s="13" t="s">
        <v>1117</v>
      </c>
      <c r="AH97" s="13" t="s">
        <v>1117</v>
      </c>
      <c r="AI97" s="22" t="s">
        <v>1117</v>
      </c>
      <c r="AJ97" s="13" t="s">
        <v>1117</v>
      </c>
      <c r="AK97" s="13">
        <v>148800</v>
      </c>
      <c r="AL97" s="13" t="s">
        <v>8049</v>
      </c>
      <c r="AM97" s="23"/>
    </row>
    <row r="98" spans="1:39">
      <c r="A98" s="11">
        <v>97</v>
      </c>
      <c r="B98" s="12" t="s">
        <v>298</v>
      </c>
      <c r="C98" s="12" t="s">
        <v>8040</v>
      </c>
      <c r="D98" s="12" t="s">
        <v>1452</v>
      </c>
      <c r="E98" s="13" t="s">
        <v>8301</v>
      </c>
      <c r="F98" s="13" t="s">
        <v>8302</v>
      </c>
      <c r="G98" s="13" t="s">
        <v>8303</v>
      </c>
      <c r="H98" s="13" t="s">
        <v>8304</v>
      </c>
      <c r="I98" s="13" t="s">
        <v>8305</v>
      </c>
      <c r="J98" s="13" t="s">
        <v>8046</v>
      </c>
      <c r="K98" s="13" t="s">
        <v>8047</v>
      </c>
      <c r="L98" s="13">
        <v>0</v>
      </c>
      <c r="M98" s="13" t="s">
        <v>8048</v>
      </c>
      <c r="N98" s="13" t="s">
        <v>5213</v>
      </c>
      <c r="O98" s="14" t="s">
        <v>4542</v>
      </c>
      <c r="P98" s="15"/>
      <c r="Q98" s="16">
        <v>42005</v>
      </c>
      <c r="R98" s="16">
        <v>42369</v>
      </c>
      <c r="S98" s="17">
        <v>1</v>
      </c>
      <c r="T98" s="14">
        <v>99073</v>
      </c>
      <c r="U98" s="14">
        <v>772</v>
      </c>
      <c r="V98" s="13">
        <v>20170</v>
      </c>
      <c r="W98" s="13">
        <v>120015</v>
      </c>
      <c r="X98" s="18" t="s">
        <v>8306</v>
      </c>
      <c r="Y98" s="19"/>
      <c r="Z98" s="20"/>
      <c r="AA98" s="20"/>
      <c r="AB98" s="21"/>
      <c r="AC98" s="15"/>
      <c r="AD98" s="15"/>
      <c r="AE98" s="15"/>
      <c r="AF98" s="15"/>
      <c r="AG98" s="13" t="s">
        <v>1117</v>
      </c>
      <c r="AH98" s="13" t="s">
        <v>1117</v>
      </c>
      <c r="AI98" s="22" t="s">
        <v>1117</v>
      </c>
      <c r="AJ98" s="13" t="s">
        <v>1117</v>
      </c>
      <c r="AK98" s="13">
        <v>148800</v>
      </c>
      <c r="AL98" s="13" t="s">
        <v>8065</v>
      </c>
      <c r="AM98" s="23"/>
    </row>
    <row r="99" spans="1:39">
      <c r="A99" s="11">
        <v>98</v>
      </c>
      <c r="B99" s="18" t="s">
        <v>297</v>
      </c>
      <c r="C99" s="18" t="s">
        <v>8040</v>
      </c>
      <c r="D99" s="18" t="s">
        <v>1452</v>
      </c>
      <c r="E99" s="13" t="s">
        <v>8307</v>
      </c>
      <c r="F99" s="13" t="s">
        <v>8308</v>
      </c>
      <c r="G99" s="13" t="s">
        <v>8309</v>
      </c>
      <c r="H99" s="13" t="s">
        <v>8310</v>
      </c>
      <c r="I99" s="13" t="s">
        <v>8311</v>
      </c>
      <c r="J99" s="13" t="s">
        <v>8046</v>
      </c>
      <c r="K99" s="13" t="s">
        <v>8047</v>
      </c>
      <c r="L99" s="13">
        <v>0</v>
      </c>
      <c r="M99" s="13" t="s">
        <v>8048</v>
      </c>
      <c r="N99" s="13" t="s">
        <v>5212</v>
      </c>
      <c r="O99" s="14" t="s">
        <v>4572</v>
      </c>
      <c r="P99" s="15"/>
      <c r="Q99" s="16">
        <v>42005</v>
      </c>
      <c r="R99" s="16">
        <v>42369</v>
      </c>
      <c r="S99" s="17">
        <v>1</v>
      </c>
      <c r="T99" s="14">
        <v>150702</v>
      </c>
      <c r="U99" s="14">
        <v>0</v>
      </c>
      <c r="V99" s="13">
        <v>31017</v>
      </c>
      <c r="W99" s="13">
        <v>181719</v>
      </c>
      <c r="X99" s="18" t="s">
        <v>1719</v>
      </c>
      <c r="Y99" s="19"/>
      <c r="Z99" s="20"/>
      <c r="AA99" s="20"/>
      <c r="AB99" s="21"/>
      <c r="AC99" s="15"/>
      <c r="AD99" s="15"/>
      <c r="AE99" s="15"/>
      <c r="AF99" s="15"/>
      <c r="AG99" s="13" t="s">
        <v>1117</v>
      </c>
      <c r="AH99" s="13" t="s">
        <v>1117</v>
      </c>
      <c r="AI99" s="22" t="s">
        <v>1117</v>
      </c>
      <c r="AJ99" s="13" t="s">
        <v>1117</v>
      </c>
      <c r="AK99" s="13">
        <v>148800</v>
      </c>
      <c r="AL99" s="13" t="s">
        <v>8049</v>
      </c>
      <c r="AM99" s="23"/>
    </row>
    <row r="100" spans="1:39">
      <c r="A100" s="11">
        <v>99</v>
      </c>
      <c r="B100" s="18" t="s">
        <v>296</v>
      </c>
      <c r="C100" s="12" t="s">
        <v>8040</v>
      </c>
      <c r="D100" s="12" t="s">
        <v>1457</v>
      </c>
      <c r="E100" s="13" t="s">
        <v>8312</v>
      </c>
      <c r="F100" s="13" t="s">
        <v>8313</v>
      </c>
      <c r="G100" s="13" t="s">
        <v>8314</v>
      </c>
      <c r="H100" s="13" t="s">
        <v>8315</v>
      </c>
      <c r="I100" s="13" t="s">
        <v>8316</v>
      </c>
      <c r="J100" s="13" t="s">
        <v>8046</v>
      </c>
      <c r="K100" s="13" t="s">
        <v>8216</v>
      </c>
      <c r="L100" s="13" t="s">
        <v>8047</v>
      </c>
      <c r="M100" s="13" t="s">
        <v>8048</v>
      </c>
      <c r="N100" s="13" t="s">
        <v>5211</v>
      </c>
      <c r="O100" s="14" t="s">
        <v>4537</v>
      </c>
      <c r="P100" s="15"/>
      <c r="Q100" s="16">
        <v>42005</v>
      </c>
      <c r="R100" s="16">
        <v>42369</v>
      </c>
      <c r="S100" s="17">
        <v>0.1</v>
      </c>
      <c r="T100" s="14">
        <v>440</v>
      </c>
      <c r="U100" s="14">
        <v>0</v>
      </c>
      <c r="V100" s="13">
        <v>0</v>
      </c>
      <c r="W100" s="13">
        <v>440</v>
      </c>
      <c r="X100" s="18" t="s">
        <v>1717</v>
      </c>
      <c r="Y100" s="19"/>
      <c r="Z100" s="20"/>
      <c r="AA100" s="20"/>
      <c r="AB100" s="21"/>
      <c r="AC100" s="15"/>
      <c r="AD100" s="15"/>
      <c r="AE100" s="15"/>
      <c r="AF100" s="15"/>
      <c r="AG100" s="13" t="s">
        <v>1117</v>
      </c>
      <c r="AH100" s="13" t="s">
        <v>1117</v>
      </c>
      <c r="AI100" s="22" t="s">
        <v>1117</v>
      </c>
      <c r="AJ100" s="13" t="s">
        <v>1117</v>
      </c>
      <c r="AK100" s="13">
        <v>8210</v>
      </c>
      <c r="AL100" s="13" t="s">
        <v>8065</v>
      </c>
      <c r="AM100" s="23"/>
    </row>
    <row r="101" spans="1:39">
      <c r="A101" s="11">
        <v>100</v>
      </c>
      <c r="B101" s="12" t="s">
        <v>296</v>
      </c>
      <c r="C101" s="12" t="s">
        <v>8040</v>
      </c>
      <c r="D101" s="12" t="s">
        <v>1457</v>
      </c>
      <c r="E101" s="13" t="s">
        <v>8312</v>
      </c>
      <c r="F101" s="13" t="s">
        <v>8313</v>
      </c>
      <c r="G101" s="13" t="s">
        <v>8314</v>
      </c>
      <c r="H101" s="13" t="s">
        <v>8315</v>
      </c>
      <c r="I101" s="13" t="s">
        <v>8316</v>
      </c>
      <c r="J101" s="13" t="s">
        <v>8046</v>
      </c>
      <c r="K101" s="13" t="s">
        <v>8216</v>
      </c>
      <c r="L101" s="13" t="s">
        <v>8047</v>
      </c>
      <c r="M101" s="13" t="s">
        <v>8048</v>
      </c>
      <c r="N101" s="13" t="s">
        <v>5209</v>
      </c>
      <c r="O101" s="14" t="s">
        <v>5210</v>
      </c>
      <c r="P101" s="15"/>
      <c r="Q101" s="16">
        <v>42005</v>
      </c>
      <c r="R101" s="16">
        <v>42369</v>
      </c>
      <c r="S101" s="17">
        <v>0.1</v>
      </c>
      <c r="T101" s="14">
        <v>880</v>
      </c>
      <c r="U101" s="14">
        <v>0</v>
      </c>
      <c r="V101" s="13">
        <v>0</v>
      </c>
      <c r="W101" s="13">
        <v>880</v>
      </c>
      <c r="X101" s="18" t="s">
        <v>1717</v>
      </c>
      <c r="Y101" s="19"/>
      <c r="Z101" s="20"/>
      <c r="AA101" s="20"/>
      <c r="AB101" s="21"/>
      <c r="AC101" s="15"/>
      <c r="AD101" s="15"/>
      <c r="AE101" s="15"/>
      <c r="AF101" s="15"/>
      <c r="AG101" s="13" t="s">
        <v>1117</v>
      </c>
      <c r="AH101" s="13" t="s">
        <v>1117</v>
      </c>
      <c r="AI101" s="22" t="s">
        <v>1117</v>
      </c>
      <c r="AJ101" s="13" t="s">
        <v>1117</v>
      </c>
      <c r="AK101" s="13">
        <v>8210</v>
      </c>
      <c r="AL101" s="13" t="s">
        <v>8065</v>
      </c>
      <c r="AM101" s="23"/>
    </row>
    <row r="102" spans="1:39">
      <c r="A102" s="11">
        <v>101</v>
      </c>
      <c r="B102" s="12" t="s">
        <v>296</v>
      </c>
      <c r="C102" s="12" t="s">
        <v>8040</v>
      </c>
      <c r="D102" s="12" t="s">
        <v>1457</v>
      </c>
      <c r="E102" s="13" t="s">
        <v>8312</v>
      </c>
      <c r="F102" s="13" t="s">
        <v>8313</v>
      </c>
      <c r="G102" s="13" t="s">
        <v>8314</v>
      </c>
      <c r="H102" s="13" t="s">
        <v>8315</v>
      </c>
      <c r="I102" s="13" t="s">
        <v>8316</v>
      </c>
      <c r="J102" s="13" t="s">
        <v>8046</v>
      </c>
      <c r="K102" s="13" t="s">
        <v>8216</v>
      </c>
      <c r="L102" s="13" t="s">
        <v>8047</v>
      </c>
      <c r="M102" s="13" t="s">
        <v>8048</v>
      </c>
      <c r="N102" s="13" t="s">
        <v>5208</v>
      </c>
      <c r="O102" s="14" t="s">
        <v>4880</v>
      </c>
      <c r="P102" s="15"/>
      <c r="Q102" s="16">
        <v>42005</v>
      </c>
      <c r="R102" s="16">
        <v>42369</v>
      </c>
      <c r="S102" s="17">
        <v>0.1</v>
      </c>
      <c r="T102" s="14">
        <v>440</v>
      </c>
      <c r="U102" s="14">
        <v>0</v>
      </c>
      <c r="V102" s="13">
        <v>0</v>
      </c>
      <c r="W102" s="13">
        <v>440</v>
      </c>
      <c r="X102" s="18" t="s">
        <v>1717</v>
      </c>
      <c r="Y102" s="19"/>
      <c r="Z102" s="20"/>
      <c r="AA102" s="20"/>
      <c r="AB102" s="21"/>
      <c r="AC102" s="15"/>
      <c r="AD102" s="15"/>
      <c r="AE102" s="15"/>
      <c r="AF102" s="15"/>
      <c r="AG102" s="13" t="s">
        <v>1117</v>
      </c>
      <c r="AH102" s="13" t="s">
        <v>1117</v>
      </c>
      <c r="AI102" s="22" t="s">
        <v>1117</v>
      </c>
      <c r="AJ102" s="13" t="s">
        <v>1117</v>
      </c>
      <c r="AK102" s="13">
        <v>8210</v>
      </c>
      <c r="AL102" s="13" t="s">
        <v>8065</v>
      </c>
      <c r="AM102" s="23"/>
    </row>
    <row r="103" spans="1:39">
      <c r="A103" s="11">
        <v>102</v>
      </c>
      <c r="B103" s="12" t="s">
        <v>296</v>
      </c>
      <c r="C103" s="12" t="s">
        <v>8040</v>
      </c>
      <c r="D103" s="12" t="s">
        <v>1457</v>
      </c>
      <c r="E103" s="13" t="s">
        <v>8312</v>
      </c>
      <c r="F103" s="13" t="s">
        <v>8313</v>
      </c>
      <c r="G103" s="13" t="s">
        <v>8314</v>
      </c>
      <c r="H103" s="13" t="s">
        <v>8315</v>
      </c>
      <c r="I103" s="13" t="s">
        <v>8316</v>
      </c>
      <c r="J103" s="13" t="s">
        <v>8046</v>
      </c>
      <c r="K103" s="13" t="s">
        <v>8216</v>
      </c>
      <c r="L103" s="13" t="s">
        <v>8047</v>
      </c>
      <c r="M103" s="13" t="s">
        <v>8048</v>
      </c>
      <c r="N103" s="13" t="s">
        <v>5206</v>
      </c>
      <c r="O103" s="14" t="s">
        <v>5207</v>
      </c>
      <c r="P103" s="15"/>
      <c r="Q103" s="16">
        <v>42005</v>
      </c>
      <c r="R103" s="16">
        <v>42369</v>
      </c>
      <c r="S103" s="17">
        <v>0.1</v>
      </c>
      <c r="T103" s="14">
        <v>520</v>
      </c>
      <c r="U103" s="14">
        <v>0</v>
      </c>
      <c r="V103" s="13">
        <v>0</v>
      </c>
      <c r="W103" s="13">
        <v>520</v>
      </c>
      <c r="X103" s="18" t="s">
        <v>1717</v>
      </c>
      <c r="Y103" s="19"/>
      <c r="Z103" s="20"/>
      <c r="AA103" s="20"/>
      <c r="AB103" s="21"/>
      <c r="AC103" s="15"/>
      <c r="AD103" s="15"/>
      <c r="AE103" s="15"/>
      <c r="AF103" s="15"/>
      <c r="AG103" s="13" t="s">
        <v>1117</v>
      </c>
      <c r="AH103" s="13" t="s">
        <v>1117</v>
      </c>
      <c r="AI103" s="22" t="s">
        <v>1117</v>
      </c>
      <c r="AJ103" s="13" t="s">
        <v>1117</v>
      </c>
      <c r="AK103" s="13">
        <v>8210</v>
      </c>
      <c r="AL103" s="13" t="s">
        <v>8065</v>
      </c>
      <c r="AM103" s="23"/>
    </row>
    <row r="104" spans="1:39">
      <c r="A104" s="11">
        <v>103</v>
      </c>
      <c r="B104" s="12" t="s">
        <v>296</v>
      </c>
      <c r="C104" s="12" t="s">
        <v>8040</v>
      </c>
      <c r="D104" s="12" t="s">
        <v>1457</v>
      </c>
      <c r="E104" s="13" t="s">
        <v>8312</v>
      </c>
      <c r="F104" s="13" t="s">
        <v>8313</v>
      </c>
      <c r="G104" s="13" t="s">
        <v>8314</v>
      </c>
      <c r="H104" s="13" t="s">
        <v>8315</v>
      </c>
      <c r="I104" s="13" t="s">
        <v>8316</v>
      </c>
      <c r="J104" s="13" t="s">
        <v>8046</v>
      </c>
      <c r="K104" s="13" t="s">
        <v>8216</v>
      </c>
      <c r="L104" s="13" t="s">
        <v>8047</v>
      </c>
      <c r="M104" s="13" t="s">
        <v>8048</v>
      </c>
      <c r="N104" s="13" t="s">
        <v>5205</v>
      </c>
      <c r="O104" s="14" t="s">
        <v>4876</v>
      </c>
      <c r="P104" s="15"/>
      <c r="Q104" s="16">
        <v>42005</v>
      </c>
      <c r="R104" s="16">
        <v>42369</v>
      </c>
      <c r="S104" s="17">
        <v>0.1</v>
      </c>
      <c r="T104" s="14">
        <v>440</v>
      </c>
      <c r="U104" s="14">
        <v>0</v>
      </c>
      <c r="V104" s="13">
        <v>0</v>
      </c>
      <c r="W104" s="13">
        <v>440</v>
      </c>
      <c r="X104" s="18" t="s">
        <v>1717</v>
      </c>
      <c r="Y104" s="19"/>
      <c r="Z104" s="20"/>
      <c r="AA104" s="20"/>
      <c r="AB104" s="21"/>
      <c r="AC104" s="15"/>
      <c r="AD104" s="15"/>
      <c r="AE104" s="15"/>
      <c r="AF104" s="15"/>
      <c r="AG104" s="13" t="s">
        <v>1117</v>
      </c>
      <c r="AH104" s="13" t="s">
        <v>1117</v>
      </c>
      <c r="AI104" s="22" t="s">
        <v>1117</v>
      </c>
      <c r="AJ104" s="13" t="s">
        <v>1117</v>
      </c>
      <c r="AK104" s="13">
        <v>8210</v>
      </c>
      <c r="AL104" s="13" t="s">
        <v>8065</v>
      </c>
      <c r="AM104" s="23"/>
    </row>
    <row r="105" spans="1:39">
      <c r="A105" s="11">
        <v>104</v>
      </c>
      <c r="B105" s="12" t="s">
        <v>295</v>
      </c>
      <c r="C105" s="12" t="s">
        <v>8040</v>
      </c>
      <c r="D105" s="12" t="s">
        <v>1457</v>
      </c>
      <c r="E105" s="13" t="s">
        <v>8317</v>
      </c>
      <c r="F105" s="13" t="s">
        <v>8318</v>
      </c>
      <c r="G105" s="13" t="s">
        <v>8319</v>
      </c>
      <c r="H105" s="13" t="s">
        <v>8320</v>
      </c>
      <c r="I105" s="13" t="s">
        <v>8321</v>
      </c>
      <c r="J105" s="13" t="s">
        <v>8046</v>
      </c>
      <c r="K105" s="13" t="s">
        <v>8047</v>
      </c>
      <c r="L105" s="13">
        <v>0</v>
      </c>
      <c r="M105" s="13" t="s">
        <v>8048</v>
      </c>
      <c r="N105" s="13" t="s">
        <v>5204</v>
      </c>
      <c r="O105" s="14" t="s">
        <v>4537</v>
      </c>
      <c r="P105" s="15"/>
      <c r="Q105" s="16">
        <v>42005</v>
      </c>
      <c r="R105" s="16">
        <v>42369</v>
      </c>
      <c r="S105" s="17">
        <v>0.1</v>
      </c>
      <c r="T105" s="14">
        <v>1400</v>
      </c>
      <c r="U105" s="14">
        <v>0</v>
      </c>
      <c r="V105" s="13">
        <v>0</v>
      </c>
      <c r="W105" s="13">
        <v>1400</v>
      </c>
      <c r="X105" s="18" t="s">
        <v>8065</v>
      </c>
      <c r="Y105" s="19"/>
      <c r="Z105" s="20"/>
      <c r="AA105" s="20"/>
      <c r="AB105" s="21"/>
      <c r="AC105" s="15"/>
      <c r="AD105" s="15"/>
      <c r="AE105" s="15"/>
      <c r="AF105" s="15"/>
      <c r="AG105" s="13" t="s">
        <v>1117</v>
      </c>
      <c r="AH105" s="13" t="s">
        <v>1117</v>
      </c>
      <c r="AI105" s="22" t="s">
        <v>1117</v>
      </c>
      <c r="AJ105" s="13" t="s">
        <v>1117</v>
      </c>
      <c r="AK105" s="13">
        <v>8210</v>
      </c>
      <c r="AL105" s="13" t="s">
        <v>8065</v>
      </c>
      <c r="AM105" s="23"/>
    </row>
    <row r="106" spans="1:39">
      <c r="A106" s="11">
        <v>105</v>
      </c>
      <c r="B106" s="12" t="s">
        <v>295</v>
      </c>
      <c r="C106" s="12" t="s">
        <v>8040</v>
      </c>
      <c r="D106" s="12" t="s">
        <v>1457</v>
      </c>
      <c r="E106" s="13" t="s">
        <v>8317</v>
      </c>
      <c r="F106" s="13" t="s">
        <v>8318</v>
      </c>
      <c r="G106" s="13" t="s">
        <v>8319</v>
      </c>
      <c r="H106" s="13" t="s">
        <v>8320</v>
      </c>
      <c r="I106" s="13" t="s">
        <v>8321</v>
      </c>
      <c r="J106" s="13" t="s">
        <v>8046</v>
      </c>
      <c r="K106" s="13" t="s">
        <v>8047</v>
      </c>
      <c r="L106" s="13">
        <v>0</v>
      </c>
      <c r="M106" s="13" t="s">
        <v>8048</v>
      </c>
      <c r="N106" s="13" t="s">
        <v>5203</v>
      </c>
      <c r="O106" s="14" t="s">
        <v>4535</v>
      </c>
      <c r="P106" s="15"/>
      <c r="Q106" s="16">
        <v>42005</v>
      </c>
      <c r="R106" s="16">
        <v>42369</v>
      </c>
      <c r="S106" s="17">
        <v>0.1</v>
      </c>
      <c r="T106" s="14">
        <v>1200</v>
      </c>
      <c r="U106" s="14">
        <v>0</v>
      </c>
      <c r="V106" s="13">
        <v>0</v>
      </c>
      <c r="W106" s="13">
        <v>1200</v>
      </c>
      <c r="X106" s="18" t="s">
        <v>8065</v>
      </c>
      <c r="Y106" s="19"/>
      <c r="Z106" s="20"/>
      <c r="AA106" s="20"/>
      <c r="AB106" s="21"/>
      <c r="AC106" s="15"/>
      <c r="AD106" s="15"/>
      <c r="AE106" s="15"/>
      <c r="AF106" s="15"/>
      <c r="AG106" s="13" t="s">
        <v>1117</v>
      </c>
      <c r="AH106" s="13" t="s">
        <v>1117</v>
      </c>
      <c r="AI106" s="22" t="s">
        <v>1117</v>
      </c>
      <c r="AJ106" s="13" t="s">
        <v>1117</v>
      </c>
      <c r="AK106" s="13">
        <v>8210</v>
      </c>
      <c r="AL106" s="13" t="s">
        <v>8065</v>
      </c>
      <c r="AM106" s="23"/>
    </row>
    <row r="107" spans="1:39">
      <c r="A107" s="11">
        <v>106</v>
      </c>
      <c r="B107" s="12" t="s">
        <v>295</v>
      </c>
      <c r="C107" s="12" t="s">
        <v>8040</v>
      </c>
      <c r="D107" s="12" t="s">
        <v>1457</v>
      </c>
      <c r="E107" s="13" t="s">
        <v>8317</v>
      </c>
      <c r="F107" s="13" t="s">
        <v>8318</v>
      </c>
      <c r="G107" s="13" t="s">
        <v>8319</v>
      </c>
      <c r="H107" s="13" t="s">
        <v>8320</v>
      </c>
      <c r="I107" s="13" t="s">
        <v>8321</v>
      </c>
      <c r="J107" s="13" t="s">
        <v>8046</v>
      </c>
      <c r="K107" s="13" t="s">
        <v>8047</v>
      </c>
      <c r="L107" s="13">
        <v>0</v>
      </c>
      <c r="M107" s="13" t="s">
        <v>8048</v>
      </c>
      <c r="N107" s="13" t="s">
        <v>5202</v>
      </c>
      <c r="O107" s="14" t="s">
        <v>4634</v>
      </c>
      <c r="P107" s="15"/>
      <c r="Q107" s="16">
        <v>42005</v>
      </c>
      <c r="R107" s="16">
        <v>42369</v>
      </c>
      <c r="S107" s="17">
        <v>0.1</v>
      </c>
      <c r="T107" s="14">
        <v>1200</v>
      </c>
      <c r="U107" s="14">
        <v>0</v>
      </c>
      <c r="V107" s="13">
        <v>0</v>
      </c>
      <c r="W107" s="13">
        <v>1200</v>
      </c>
      <c r="X107" s="18" t="s">
        <v>8065</v>
      </c>
      <c r="Y107" s="19"/>
      <c r="Z107" s="20"/>
      <c r="AA107" s="20"/>
      <c r="AB107" s="21"/>
      <c r="AC107" s="15"/>
      <c r="AD107" s="15"/>
      <c r="AE107" s="15"/>
      <c r="AF107" s="15"/>
      <c r="AG107" s="13" t="s">
        <v>1117</v>
      </c>
      <c r="AH107" s="13" t="s">
        <v>1117</v>
      </c>
      <c r="AI107" s="22" t="s">
        <v>1117</v>
      </c>
      <c r="AJ107" s="13" t="s">
        <v>1117</v>
      </c>
      <c r="AK107" s="13">
        <v>8210</v>
      </c>
      <c r="AL107" s="13" t="s">
        <v>8065</v>
      </c>
      <c r="AM107" s="23"/>
    </row>
    <row r="108" spans="1:39">
      <c r="A108" s="11">
        <v>107</v>
      </c>
      <c r="B108" s="12" t="s">
        <v>295</v>
      </c>
      <c r="C108" s="12" t="s">
        <v>8040</v>
      </c>
      <c r="D108" s="12" t="s">
        <v>1457</v>
      </c>
      <c r="E108" s="13" t="s">
        <v>8317</v>
      </c>
      <c r="F108" s="13" t="s">
        <v>8318</v>
      </c>
      <c r="G108" s="13" t="s">
        <v>8319</v>
      </c>
      <c r="H108" s="13" t="s">
        <v>8320</v>
      </c>
      <c r="I108" s="13" t="s">
        <v>8321</v>
      </c>
      <c r="J108" s="13" t="s">
        <v>8046</v>
      </c>
      <c r="K108" s="13" t="s">
        <v>8047</v>
      </c>
      <c r="L108" s="13">
        <v>0</v>
      </c>
      <c r="M108" s="13" t="s">
        <v>8048</v>
      </c>
      <c r="N108" s="13" t="s">
        <v>5201</v>
      </c>
      <c r="O108" s="14" t="s">
        <v>4533</v>
      </c>
      <c r="P108" s="15"/>
      <c r="Q108" s="16">
        <v>42005</v>
      </c>
      <c r="R108" s="16">
        <v>42369</v>
      </c>
      <c r="S108" s="17">
        <v>0.1</v>
      </c>
      <c r="T108" s="14">
        <v>1200</v>
      </c>
      <c r="U108" s="14">
        <v>0</v>
      </c>
      <c r="V108" s="13">
        <v>0</v>
      </c>
      <c r="W108" s="13">
        <v>1200</v>
      </c>
      <c r="X108" s="18" t="s">
        <v>8065</v>
      </c>
      <c r="Y108" s="19"/>
      <c r="Z108" s="20"/>
      <c r="AA108" s="20"/>
      <c r="AB108" s="21"/>
      <c r="AC108" s="15"/>
      <c r="AD108" s="15"/>
      <c r="AE108" s="15"/>
      <c r="AF108" s="15"/>
      <c r="AG108" s="13" t="s">
        <v>1117</v>
      </c>
      <c r="AH108" s="13" t="s">
        <v>1117</v>
      </c>
      <c r="AI108" s="22" t="s">
        <v>1117</v>
      </c>
      <c r="AJ108" s="13" t="s">
        <v>1117</v>
      </c>
      <c r="AK108" s="13">
        <v>8210</v>
      </c>
      <c r="AL108" s="13" t="s">
        <v>8065</v>
      </c>
      <c r="AM108" s="23"/>
    </row>
    <row r="109" spans="1:39">
      <c r="A109" s="11">
        <v>108</v>
      </c>
      <c r="B109" s="12" t="s">
        <v>294</v>
      </c>
      <c r="C109" s="12" t="s">
        <v>8040</v>
      </c>
      <c r="D109" s="12" t="s">
        <v>1452</v>
      </c>
      <c r="E109" s="13" t="s">
        <v>8322</v>
      </c>
      <c r="F109" s="13" t="s">
        <v>8323</v>
      </c>
      <c r="G109" s="13" t="s">
        <v>8324</v>
      </c>
      <c r="H109" s="13" t="s">
        <v>8325</v>
      </c>
      <c r="I109" s="13" t="s">
        <v>8326</v>
      </c>
      <c r="J109" s="13" t="s">
        <v>8046</v>
      </c>
      <c r="K109" s="13" t="s">
        <v>8047</v>
      </c>
      <c r="L109" s="13">
        <v>0</v>
      </c>
      <c r="M109" s="13" t="s">
        <v>8048</v>
      </c>
      <c r="N109" s="13" t="s">
        <v>5200</v>
      </c>
      <c r="O109" s="14" t="s">
        <v>4511</v>
      </c>
      <c r="P109" s="15"/>
      <c r="Q109" s="16">
        <v>42005</v>
      </c>
      <c r="R109" s="16">
        <v>42369</v>
      </c>
      <c r="S109" s="17">
        <v>1</v>
      </c>
      <c r="T109" s="14">
        <v>118177</v>
      </c>
      <c r="U109" s="14">
        <v>0</v>
      </c>
      <c r="V109" s="13">
        <v>22510</v>
      </c>
      <c r="W109" s="13">
        <v>140687</v>
      </c>
      <c r="X109" s="18" t="s">
        <v>8065</v>
      </c>
      <c r="Y109" s="19"/>
      <c r="Z109" s="20"/>
      <c r="AA109" s="20"/>
      <c r="AB109" s="21"/>
      <c r="AC109" s="15"/>
      <c r="AD109" s="15"/>
      <c r="AE109" s="15"/>
      <c r="AF109" s="15"/>
      <c r="AG109" s="13" t="s">
        <v>1117</v>
      </c>
      <c r="AH109" s="13" t="s">
        <v>1117</v>
      </c>
      <c r="AI109" s="22" t="s">
        <v>1117</v>
      </c>
      <c r="AJ109" s="13" t="s">
        <v>1117</v>
      </c>
      <c r="AK109" s="13">
        <v>148800</v>
      </c>
      <c r="AL109" s="13" t="s">
        <v>8065</v>
      </c>
      <c r="AM109" s="23"/>
    </row>
    <row r="110" spans="1:39">
      <c r="A110" s="11">
        <v>109</v>
      </c>
      <c r="B110" s="12" t="s">
        <v>293</v>
      </c>
      <c r="C110" s="12" t="s">
        <v>8040</v>
      </c>
      <c r="D110" s="12" t="s">
        <v>1466</v>
      </c>
      <c r="E110" s="13" t="s">
        <v>8327</v>
      </c>
      <c r="F110" s="13" t="s">
        <v>8328</v>
      </c>
      <c r="G110" s="13" t="s">
        <v>8329</v>
      </c>
      <c r="H110" s="13" t="s">
        <v>8330</v>
      </c>
      <c r="I110" s="13" t="s">
        <v>8331</v>
      </c>
      <c r="J110" s="13" t="s">
        <v>8046</v>
      </c>
      <c r="K110" s="13" t="s">
        <v>8047</v>
      </c>
      <c r="L110" s="13">
        <v>0</v>
      </c>
      <c r="M110" s="13" t="s">
        <v>8048</v>
      </c>
      <c r="N110" s="13" t="s">
        <v>5199</v>
      </c>
      <c r="O110" s="14" t="s">
        <v>4494</v>
      </c>
      <c r="P110" s="15"/>
      <c r="Q110" s="16">
        <v>42005</v>
      </c>
      <c r="R110" s="16">
        <v>42155</v>
      </c>
      <c r="S110" s="17">
        <v>0.89</v>
      </c>
      <c r="T110" s="14">
        <v>44353</v>
      </c>
      <c r="U110" s="14">
        <v>456</v>
      </c>
      <c r="V110" s="13">
        <v>7777</v>
      </c>
      <c r="W110" s="13">
        <v>52586</v>
      </c>
      <c r="X110" s="18" t="s">
        <v>1716</v>
      </c>
      <c r="Y110" s="19"/>
      <c r="Z110" s="20"/>
      <c r="AA110" s="20"/>
      <c r="AB110" s="21"/>
      <c r="AC110" s="15"/>
      <c r="AD110" s="15"/>
      <c r="AE110" s="15"/>
      <c r="AF110" s="15"/>
      <c r="AG110" s="13" t="s">
        <v>1117</v>
      </c>
      <c r="AH110" s="13" t="s">
        <v>1117</v>
      </c>
      <c r="AI110" s="22" t="s">
        <v>1117</v>
      </c>
      <c r="AJ110" s="13" t="s">
        <v>1117</v>
      </c>
      <c r="AK110" s="13">
        <v>34241.835616438359</v>
      </c>
      <c r="AL110" s="13" t="s">
        <v>8049</v>
      </c>
      <c r="AM110" s="23"/>
    </row>
    <row r="111" spans="1:39">
      <c r="A111" s="11">
        <v>110</v>
      </c>
      <c r="B111" s="12" t="s">
        <v>293</v>
      </c>
      <c r="C111" s="12" t="s">
        <v>8040</v>
      </c>
      <c r="D111" s="12" t="s">
        <v>1466</v>
      </c>
      <c r="E111" s="13" t="s">
        <v>8327</v>
      </c>
      <c r="F111" s="13" t="s">
        <v>8328</v>
      </c>
      <c r="G111" s="13" t="s">
        <v>8329</v>
      </c>
      <c r="H111" s="13" t="s">
        <v>8330</v>
      </c>
      <c r="I111" s="13" t="s">
        <v>8331</v>
      </c>
      <c r="J111" s="13" t="s">
        <v>8046</v>
      </c>
      <c r="K111" s="13" t="s">
        <v>8047</v>
      </c>
      <c r="L111" s="13">
        <v>0</v>
      </c>
      <c r="M111" s="13" t="s">
        <v>8048</v>
      </c>
      <c r="N111" s="13" t="s">
        <v>5198</v>
      </c>
      <c r="O111" s="14" t="s">
        <v>4491</v>
      </c>
      <c r="P111" s="15"/>
      <c r="Q111" s="16">
        <v>42156</v>
      </c>
      <c r="R111" s="16">
        <v>42369</v>
      </c>
      <c r="S111" s="17">
        <v>1</v>
      </c>
      <c r="T111" s="14">
        <v>45109</v>
      </c>
      <c r="U111" s="14">
        <v>0</v>
      </c>
      <c r="V111" s="13">
        <v>9417</v>
      </c>
      <c r="W111" s="13">
        <v>54526</v>
      </c>
      <c r="X111" s="18"/>
      <c r="Y111" s="19"/>
      <c r="Z111" s="20"/>
      <c r="AA111" s="20"/>
      <c r="AB111" s="21"/>
      <c r="AC111" s="15"/>
      <c r="AD111" s="15"/>
      <c r="AE111" s="15"/>
      <c r="AF111" s="15"/>
      <c r="AG111" s="13" t="s">
        <v>1117</v>
      </c>
      <c r="AH111" s="13" t="s">
        <v>1117</v>
      </c>
      <c r="AI111" s="22" t="s">
        <v>1117</v>
      </c>
      <c r="AJ111" s="13" t="s">
        <v>1117</v>
      </c>
      <c r="AK111" s="13">
        <v>54526.027397260274</v>
      </c>
      <c r="AL111" s="13" t="s">
        <v>8065</v>
      </c>
      <c r="AM111" s="23"/>
    </row>
    <row r="112" spans="1:39">
      <c r="A112" s="11">
        <v>111</v>
      </c>
      <c r="B112" s="12" t="s">
        <v>292</v>
      </c>
      <c r="C112" s="12" t="s">
        <v>8040</v>
      </c>
      <c r="D112" s="12" t="s">
        <v>1468</v>
      </c>
      <c r="E112" s="13" t="s">
        <v>8332</v>
      </c>
      <c r="F112" s="13" t="s">
        <v>8333</v>
      </c>
      <c r="G112" s="13" t="s">
        <v>8334</v>
      </c>
      <c r="H112" s="13" t="s">
        <v>8335</v>
      </c>
      <c r="I112" s="13" t="s">
        <v>8336</v>
      </c>
      <c r="J112" s="13" t="s">
        <v>8046</v>
      </c>
      <c r="K112" s="13" t="s">
        <v>8047</v>
      </c>
      <c r="L112" s="13">
        <v>0</v>
      </c>
      <c r="M112" s="13" t="s">
        <v>8048</v>
      </c>
      <c r="N112" s="13" t="s">
        <v>5196</v>
      </c>
      <c r="O112" s="14" t="s">
        <v>4494</v>
      </c>
      <c r="P112" s="15"/>
      <c r="Q112" s="16">
        <v>42161</v>
      </c>
      <c r="R112" s="16" t="s">
        <v>2460</v>
      </c>
      <c r="S112" s="17">
        <v>1</v>
      </c>
      <c r="T112" s="14">
        <v>5120</v>
      </c>
      <c r="U112" s="14">
        <v>0</v>
      </c>
      <c r="V112" s="13">
        <v>1116</v>
      </c>
      <c r="W112" s="13">
        <v>6236</v>
      </c>
      <c r="X112" s="18" t="s">
        <v>1713</v>
      </c>
      <c r="Y112" s="19"/>
      <c r="Z112" s="20"/>
      <c r="AA112" s="20"/>
      <c r="AB112" s="21"/>
      <c r="AC112" s="15"/>
      <c r="AD112" s="15"/>
      <c r="AE112" s="15"/>
      <c r="AF112" s="15"/>
      <c r="AG112" s="13" t="s">
        <v>1117</v>
      </c>
      <c r="AH112" s="13" t="s">
        <v>1117</v>
      </c>
      <c r="AI112" s="22" t="s">
        <v>1117</v>
      </c>
      <c r="AJ112" s="13" t="s">
        <v>1117</v>
      </c>
      <c r="AK112" s="13">
        <v>8945.2054794520554</v>
      </c>
      <c r="AL112" s="13" t="s">
        <v>8065</v>
      </c>
      <c r="AM112" s="23"/>
    </row>
    <row r="113" spans="1:39">
      <c r="A113" s="11">
        <v>112</v>
      </c>
      <c r="B113" s="12" t="s">
        <v>292</v>
      </c>
      <c r="C113" s="12" t="s">
        <v>8040</v>
      </c>
      <c r="D113" s="12" t="s">
        <v>1468</v>
      </c>
      <c r="E113" s="13" t="s">
        <v>8332</v>
      </c>
      <c r="F113" s="13" t="s">
        <v>8333</v>
      </c>
      <c r="G113" s="13" t="s">
        <v>8334</v>
      </c>
      <c r="H113" s="13" t="s">
        <v>8335</v>
      </c>
      <c r="I113" s="13" t="s">
        <v>8336</v>
      </c>
      <c r="J113" s="13" t="s">
        <v>8046</v>
      </c>
      <c r="K113" s="13" t="s">
        <v>8047</v>
      </c>
      <c r="L113" s="13" t="s">
        <v>8047</v>
      </c>
      <c r="M113" s="13" t="s">
        <v>8048</v>
      </c>
      <c r="N113" s="13" t="s">
        <v>8337</v>
      </c>
      <c r="O113" s="14" t="s">
        <v>4494</v>
      </c>
      <c r="P113" s="15"/>
      <c r="Q113" s="16">
        <v>42005</v>
      </c>
      <c r="R113" s="16" t="s">
        <v>2812</v>
      </c>
      <c r="S113" s="17">
        <v>1</v>
      </c>
      <c r="T113" s="14">
        <v>57988</v>
      </c>
      <c r="U113" s="14">
        <v>1482</v>
      </c>
      <c r="V113" s="13">
        <v>8763</v>
      </c>
      <c r="W113" s="13">
        <v>68233</v>
      </c>
      <c r="X113" s="18" t="s">
        <v>1713</v>
      </c>
      <c r="Y113" s="19"/>
      <c r="Z113" s="20"/>
      <c r="AA113" s="20"/>
      <c r="AB113" s="21"/>
      <c r="AC113" s="15"/>
      <c r="AD113" s="15"/>
      <c r="AE113" s="15"/>
      <c r="AF113" s="15"/>
      <c r="AG113" s="13">
        <v>4375</v>
      </c>
      <c r="AH113" s="13" t="s">
        <v>4491</v>
      </c>
      <c r="AI113" s="22">
        <v>2015</v>
      </c>
      <c r="AJ113" s="13" t="s">
        <v>1117</v>
      </c>
      <c r="AK113" s="13">
        <v>54029.04109589041</v>
      </c>
      <c r="AL113" s="13" t="s">
        <v>8049</v>
      </c>
      <c r="AM113" s="23"/>
    </row>
    <row r="114" spans="1:39">
      <c r="A114" s="11">
        <v>113</v>
      </c>
      <c r="B114" s="12" t="s">
        <v>292</v>
      </c>
      <c r="C114" s="12" t="s">
        <v>8040</v>
      </c>
      <c r="D114" s="12" t="s">
        <v>1468</v>
      </c>
      <c r="E114" s="13" t="s">
        <v>8332</v>
      </c>
      <c r="F114" s="13" t="s">
        <v>8333</v>
      </c>
      <c r="G114" s="13" t="s">
        <v>8334</v>
      </c>
      <c r="H114" s="13" t="s">
        <v>8335</v>
      </c>
      <c r="I114" s="13" t="s">
        <v>8336</v>
      </c>
      <c r="J114" s="13" t="s">
        <v>8046</v>
      </c>
      <c r="K114" s="13" t="s">
        <v>8047</v>
      </c>
      <c r="L114" s="13">
        <v>0</v>
      </c>
      <c r="M114" s="13" t="s">
        <v>8048</v>
      </c>
      <c r="N114" s="13" t="s">
        <v>5196</v>
      </c>
      <c r="O114" s="14" t="s">
        <v>4494</v>
      </c>
      <c r="P114" s="15"/>
      <c r="Q114" s="16">
        <v>42185</v>
      </c>
      <c r="R114" s="16">
        <v>42369</v>
      </c>
      <c r="S114" s="17">
        <v>1</v>
      </c>
      <c r="T114" s="14">
        <v>50135</v>
      </c>
      <c r="U114" s="14">
        <v>0</v>
      </c>
      <c r="V114" s="13">
        <v>8669</v>
      </c>
      <c r="W114" s="13">
        <v>58804</v>
      </c>
      <c r="X114" s="18" t="s">
        <v>1713</v>
      </c>
      <c r="Y114" s="19"/>
      <c r="Z114" s="20"/>
      <c r="AA114" s="20"/>
      <c r="AB114" s="21"/>
      <c r="AC114" s="15"/>
      <c r="AD114" s="15"/>
      <c r="AE114" s="15"/>
      <c r="AF114" s="15"/>
      <c r="AG114" s="13" t="s">
        <v>1117</v>
      </c>
      <c r="AH114" s="13" t="s">
        <v>1117</v>
      </c>
      <c r="AI114" s="22" t="s">
        <v>1117</v>
      </c>
      <c r="AJ114" s="13" t="s">
        <v>1117</v>
      </c>
      <c r="AK114" s="13">
        <v>66194.520547945212</v>
      </c>
      <c r="AL114" s="13" t="s">
        <v>8065</v>
      </c>
      <c r="AM114" s="23"/>
    </row>
    <row r="115" spans="1:39" ht="60">
      <c r="A115" s="11">
        <v>114</v>
      </c>
      <c r="B115" s="33" t="s">
        <v>292</v>
      </c>
      <c r="C115" s="24" t="s">
        <v>8215</v>
      </c>
      <c r="D115" s="24" t="s">
        <v>1468</v>
      </c>
      <c r="E115" s="24" t="s">
        <v>8332</v>
      </c>
      <c r="F115" s="24" t="s">
        <v>8333</v>
      </c>
      <c r="G115" s="24" t="s">
        <v>8334</v>
      </c>
      <c r="H115" s="24" t="s">
        <v>8335</v>
      </c>
      <c r="I115" s="24" t="s">
        <v>8336</v>
      </c>
      <c r="J115" s="24" t="s">
        <v>8046</v>
      </c>
      <c r="K115" s="24" t="s">
        <v>8216</v>
      </c>
      <c r="L115" s="25" t="s">
        <v>8216</v>
      </c>
      <c r="M115" s="24" t="s">
        <v>8048</v>
      </c>
      <c r="N115" s="34" t="s">
        <v>5196</v>
      </c>
      <c r="O115" s="24" t="s">
        <v>4511</v>
      </c>
      <c r="P115" s="26"/>
      <c r="Q115" s="35">
        <v>42161</v>
      </c>
      <c r="R115" s="35">
        <v>42185</v>
      </c>
      <c r="S115" s="36">
        <v>0.44</v>
      </c>
      <c r="T115" s="29">
        <v>2500</v>
      </c>
      <c r="U115" s="14">
        <v>0</v>
      </c>
      <c r="V115" s="13">
        <v>0</v>
      </c>
      <c r="W115" s="29">
        <v>2500</v>
      </c>
      <c r="X115" s="30" t="s">
        <v>1713</v>
      </c>
      <c r="Y115" s="26"/>
      <c r="Z115" s="26"/>
      <c r="AA115" s="26"/>
      <c r="AB115" s="26"/>
      <c r="AC115" s="26"/>
      <c r="AD115" s="26"/>
      <c r="AE115" s="26"/>
      <c r="AF115" s="26"/>
      <c r="AG115" s="24" t="s">
        <v>1117</v>
      </c>
      <c r="AH115" s="24" t="s">
        <v>1117</v>
      </c>
      <c r="AI115" s="24" t="s">
        <v>1117</v>
      </c>
      <c r="AJ115" s="24" t="s">
        <v>1117</v>
      </c>
      <c r="AK115" s="37" t="s">
        <v>8218</v>
      </c>
      <c r="AL115" s="25" t="s">
        <v>8065</v>
      </c>
      <c r="AM115" s="23"/>
    </row>
    <row r="116" spans="1:39" ht="105">
      <c r="A116" s="11">
        <v>115</v>
      </c>
      <c r="B116" s="33" t="s">
        <v>292</v>
      </c>
      <c r="C116" s="24" t="s">
        <v>8215</v>
      </c>
      <c r="D116" s="24" t="s">
        <v>1468</v>
      </c>
      <c r="E116" s="24" t="s">
        <v>8332</v>
      </c>
      <c r="F116" s="24" t="s">
        <v>8333</v>
      </c>
      <c r="G116" s="24" t="s">
        <v>8334</v>
      </c>
      <c r="H116" s="24" t="s">
        <v>8335</v>
      </c>
      <c r="I116" s="24" t="s">
        <v>8336</v>
      </c>
      <c r="J116" s="24" t="s">
        <v>8046</v>
      </c>
      <c r="K116" s="24" t="s">
        <v>8216</v>
      </c>
      <c r="L116" s="25" t="s">
        <v>8047</v>
      </c>
      <c r="M116" s="24" t="s">
        <v>8048</v>
      </c>
      <c r="N116" s="34" t="s">
        <v>8337</v>
      </c>
      <c r="O116" s="24" t="s">
        <v>4494</v>
      </c>
      <c r="P116" s="26"/>
      <c r="Q116" s="35">
        <v>42005</v>
      </c>
      <c r="R116" s="35">
        <v>42155</v>
      </c>
      <c r="S116" s="36">
        <v>0.44</v>
      </c>
      <c r="T116" s="29">
        <v>19240</v>
      </c>
      <c r="U116" s="14">
        <v>0</v>
      </c>
      <c r="V116" s="13">
        <v>0</v>
      </c>
      <c r="W116" s="29">
        <v>19240</v>
      </c>
      <c r="X116" s="30" t="s">
        <v>8338</v>
      </c>
      <c r="Y116" s="26"/>
      <c r="Z116" s="26"/>
      <c r="AA116" s="26"/>
      <c r="AB116" s="26"/>
      <c r="AC116" s="26"/>
      <c r="AD116" s="26"/>
      <c r="AE116" s="26"/>
      <c r="AF116" s="26"/>
      <c r="AG116" s="24">
        <v>4375</v>
      </c>
      <c r="AH116" s="24" t="s">
        <v>4491</v>
      </c>
      <c r="AI116" s="24">
        <v>2015</v>
      </c>
      <c r="AJ116" s="24" t="s">
        <v>8065</v>
      </c>
      <c r="AK116" s="37">
        <v>23772.77808219178</v>
      </c>
      <c r="AL116" s="25" t="s">
        <v>8065</v>
      </c>
      <c r="AM116" s="23"/>
    </row>
    <row r="117" spans="1:39">
      <c r="A117" s="11">
        <v>116</v>
      </c>
      <c r="B117" s="12" t="s">
        <v>291</v>
      </c>
      <c r="C117" s="12" t="s">
        <v>8040</v>
      </c>
      <c r="D117" s="12" t="s">
        <v>1452</v>
      </c>
      <c r="E117" s="13" t="s">
        <v>8339</v>
      </c>
      <c r="F117" s="13" t="s">
        <v>8340</v>
      </c>
      <c r="G117" s="13" t="s">
        <v>8341</v>
      </c>
      <c r="H117" s="13" t="s">
        <v>8342</v>
      </c>
      <c r="I117" s="13" t="s">
        <v>8343</v>
      </c>
      <c r="J117" s="13" t="s">
        <v>8046</v>
      </c>
      <c r="K117" s="13" t="s">
        <v>8047</v>
      </c>
      <c r="L117" s="13">
        <v>0</v>
      </c>
      <c r="M117" s="13" t="s">
        <v>8048</v>
      </c>
      <c r="N117" s="13" t="s">
        <v>5195</v>
      </c>
      <c r="O117" s="14" t="s">
        <v>4491</v>
      </c>
      <c r="P117" s="15"/>
      <c r="Q117" s="16">
        <v>42005</v>
      </c>
      <c r="R117" s="16">
        <v>42369</v>
      </c>
      <c r="S117" s="17">
        <v>1</v>
      </c>
      <c r="T117" s="14">
        <v>162020</v>
      </c>
      <c r="U117" s="14">
        <v>0</v>
      </c>
      <c r="V117" s="13">
        <v>24677</v>
      </c>
      <c r="W117" s="13">
        <v>186697</v>
      </c>
      <c r="X117" s="18" t="s">
        <v>1712</v>
      </c>
      <c r="Y117" s="19"/>
      <c r="Z117" s="20"/>
      <c r="AA117" s="20"/>
      <c r="AB117" s="21"/>
      <c r="AC117" s="15"/>
      <c r="AD117" s="15"/>
      <c r="AE117" s="15"/>
      <c r="AF117" s="15"/>
      <c r="AG117" s="13" t="s">
        <v>1117</v>
      </c>
      <c r="AH117" s="13" t="s">
        <v>1117</v>
      </c>
      <c r="AI117" s="22" t="s">
        <v>1117</v>
      </c>
      <c r="AJ117" s="13" t="s">
        <v>1117</v>
      </c>
      <c r="AK117" s="13">
        <v>148800</v>
      </c>
      <c r="AL117" s="13" t="s">
        <v>8049</v>
      </c>
      <c r="AM117" s="23"/>
    </row>
    <row r="118" spans="1:39">
      <c r="A118" s="11">
        <v>117</v>
      </c>
      <c r="B118" s="12" t="s">
        <v>290</v>
      </c>
      <c r="C118" s="12" t="s">
        <v>8040</v>
      </c>
      <c r="D118" s="12" t="s">
        <v>1468</v>
      </c>
      <c r="E118" s="13" t="s">
        <v>8344</v>
      </c>
      <c r="F118" s="13" t="s">
        <v>8345</v>
      </c>
      <c r="G118" s="13" t="s">
        <v>8140</v>
      </c>
      <c r="H118" s="13" t="s">
        <v>8346</v>
      </c>
      <c r="I118" s="13" t="s">
        <v>8347</v>
      </c>
      <c r="J118" s="13" t="s">
        <v>8046</v>
      </c>
      <c r="K118" s="13" t="s">
        <v>8047</v>
      </c>
      <c r="L118" s="13">
        <v>0</v>
      </c>
      <c r="M118" s="13" t="s">
        <v>8048</v>
      </c>
      <c r="N118" s="13" t="s">
        <v>5194</v>
      </c>
      <c r="O118" s="14" t="s">
        <v>4513</v>
      </c>
      <c r="P118" s="15"/>
      <c r="Q118" s="16">
        <v>42005</v>
      </c>
      <c r="R118" s="16">
        <v>42369</v>
      </c>
      <c r="S118" s="17">
        <v>1</v>
      </c>
      <c r="T118" s="14">
        <v>146710</v>
      </c>
      <c r="U118" s="14">
        <v>0</v>
      </c>
      <c r="V118" s="13">
        <v>30126</v>
      </c>
      <c r="W118" s="13">
        <v>176836</v>
      </c>
      <c r="X118" s="18" t="s">
        <v>1711</v>
      </c>
      <c r="Y118" s="19"/>
      <c r="Z118" s="20"/>
      <c r="AA118" s="20"/>
      <c r="AB118" s="21"/>
      <c r="AC118" s="15"/>
      <c r="AD118" s="15"/>
      <c r="AE118" s="15"/>
      <c r="AF118" s="15"/>
      <c r="AG118" s="13" t="s">
        <v>1117</v>
      </c>
      <c r="AH118" s="13" t="s">
        <v>1117</v>
      </c>
      <c r="AI118" s="22" t="s">
        <v>1117</v>
      </c>
      <c r="AJ118" s="13" t="s">
        <v>1117</v>
      </c>
      <c r="AK118" s="13">
        <v>130600</v>
      </c>
      <c r="AL118" s="13" t="s">
        <v>8049</v>
      </c>
      <c r="AM118" s="23"/>
    </row>
    <row r="119" spans="1:39">
      <c r="A119" s="11">
        <v>118</v>
      </c>
      <c r="B119" s="12" t="s">
        <v>289</v>
      </c>
      <c r="C119" s="12" t="s">
        <v>8040</v>
      </c>
      <c r="D119" s="12" t="s">
        <v>1454</v>
      </c>
      <c r="E119" s="13" t="s">
        <v>8348</v>
      </c>
      <c r="F119" s="13" t="s">
        <v>8349</v>
      </c>
      <c r="G119" s="13" t="s">
        <v>8350</v>
      </c>
      <c r="H119" s="13" t="s">
        <v>8351</v>
      </c>
      <c r="I119" s="13" t="s">
        <v>8352</v>
      </c>
      <c r="J119" s="13" t="s">
        <v>8046</v>
      </c>
      <c r="K119" s="13" t="s">
        <v>8047</v>
      </c>
      <c r="L119" s="13">
        <v>0</v>
      </c>
      <c r="M119" s="13" t="s">
        <v>8048</v>
      </c>
      <c r="N119" s="13" t="s">
        <v>5193</v>
      </c>
      <c r="O119" s="14" t="s">
        <v>4513</v>
      </c>
      <c r="P119" s="15"/>
      <c r="Q119" s="16">
        <v>42005</v>
      </c>
      <c r="R119" s="16">
        <v>42369</v>
      </c>
      <c r="S119" s="17">
        <v>1</v>
      </c>
      <c r="T119" s="14">
        <v>111715</v>
      </c>
      <c r="U119" s="14">
        <v>0</v>
      </c>
      <c r="V119" s="13">
        <v>20997</v>
      </c>
      <c r="W119" s="13">
        <v>132712</v>
      </c>
      <c r="X119" s="18" t="s">
        <v>1580</v>
      </c>
      <c r="Y119" s="19"/>
      <c r="Z119" s="20"/>
      <c r="AA119" s="20"/>
      <c r="AB119" s="21"/>
      <c r="AC119" s="15"/>
      <c r="AD119" s="15"/>
      <c r="AE119" s="15"/>
      <c r="AF119" s="15"/>
      <c r="AG119" s="13" t="s">
        <v>1117</v>
      </c>
      <c r="AH119" s="13" t="s">
        <v>1117</v>
      </c>
      <c r="AI119" s="22" t="s">
        <v>1117</v>
      </c>
      <c r="AJ119" s="13" t="s">
        <v>1117</v>
      </c>
      <c r="AK119" s="13">
        <v>103900</v>
      </c>
      <c r="AL119" s="13" t="s">
        <v>8049</v>
      </c>
      <c r="AM119" s="23"/>
    </row>
    <row r="120" spans="1:39">
      <c r="A120" s="11">
        <v>119</v>
      </c>
      <c r="B120" s="12" t="s">
        <v>288</v>
      </c>
      <c r="C120" s="12" t="s">
        <v>8040</v>
      </c>
      <c r="D120" s="12" t="s">
        <v>1454</v>
      </c>
      <c r="E120" s="13" t="s">
        <v>8353</v>
      </c>
      <c r="F120" s="13" t="s">
        <v>8354</v>
      </c>
      <c r="G120" s="13" t="s">
        <v>8355</v>
      </c>
      <c r="H120" s="13" t="s">
        <v>8356</v>
      </c>
      <c r="I120" s="13" t="s">
        <v>8357</v>
      </c>
      <c r="J120" s="13" t="s">
        <v>8046</v>
      </c>
      <c r="K120" s="13" t="s">
        <v>8047</v>
      </c>
      <c r="L120" s="13">
        <v>0</v>
      </c>
      <c r="M120" s="13" t="s">
        <v>8048</v>
      </c>
      <c r="N120" s="13" t="s">
        <v>5192</v>
      </c>
      <c r="O120" s="14" t="s">
        <v>4500</v>
      </c>
      <c r="P120" s="15"/>
      <c r="Q120" s="16">
        <v>42005</v>
      </c>
      <c r="R120" s="16">
        <v>42369</v>
      </c>
      <c r="S120" s="17">
        <v>1</v>
      </c>
      <c r="T120" s="14">
        <v>156424</v>
      </c>
      <c r="U120" s="14">
        <v>0</v>
      </c>
      <c r="V120" s="13">
        <v>23040</v>
      </c>
      <c r="W120" s="13">
        <v>179464</v>
      </c>
      <c r="X120" s="18" t="s">
        <v>8358</v>
      </c>
      <c r="Y120" s="19"/>
      <c r="Z120" s="20"/>
      <c r="AA120" s="20"/>
      <c r="AB120" s="21"/>
      <c r="AC120" s="15"/>
      <c r="AD120" s="15"/>
      <c r="AE120" s="15"/>
      <c r="AF120" s="15"/>
      <c r="AG120" s="13" t="s">
        <v>1117</v>
      </c>
      <c r="AH120" s="13" t="s">
        <v>1117</v>
      </c>
      <c r="AI120" s="22" t="s">
        <v>1117</v>
      </c>
      <c r="AJ120" s="13" t="s">
        <v>1117</v>
      </c>
      <c r="AK120" s="13">
        <v>103900</v>
      </c>
      <c r="AL120" s="13" t="s">
        <v>8049</v>
      </c>
      <c r="AM120" s="23"/>
    </row>
    <row r="121" spans="1:39">
      <c r="A121" s="11">
        <v>120</v>
      </c>
      <c r="B121" s="12" t="s">
        <v>287</v>
      </c>
      <c r="C121" s="12" t="s">
        <v>8040</v>
      </c>
      <c r="D121" s="12" t="s">
        <v>1457</v>
      </c>
      <c r="E121" s="13" t="s">
        <v>8359</v>
      </c>
      <c r="F121" s="13" t="s">
        <v>8360</v>
      </c>
      <c r="G121" s="13" t="s">
        <v>8361</v>
      </c>
      <c r="H121" s="13" t="s">
        <v>8362</v>
      </c>
      <c r="I121" s="13" t="s">
        <v>8363</v>
      </c>
      <c r="J121" s="13" t="s">
        <v>8046</v>
      </c>
      <c r="K121" s="13" t="s">
        <v>8047</v>
      </c>
      <c r="L121" s="13">
        <v>0</v>
      </c>
      <c r="M121" s="13" t="s">
        <v>8048</v>
      </c>
      <c r="N121" s="13" t="s">
        <v>5191</v>
      </c>
      <c r="O121" s="14" t="s">
        <v>4537</v>
      </c>
      <c r="P121" s="15"/>
      <c r="Q121" s="16">
        <v>42005</v>
      </c>
      <c r="R121" s="16">
        <v>42369</v>
      </c>
      <c r="S121" s="17">
        <v>0.1</v>
      </c>
      <c r="T121" s="14">
        <v>250</v>
      </c>
      <c r="U121" s="14">
        <v>0</v>
      </c>
      <c r="V121" s="13">
        <v>0</v>
      </c>
      <c r="W121" s="13">
        <v>250</v>
      </c>
      <c r="X121" s="18"/>
      <c r="Y121" s="19"/>
      <c r="Z121" s="20"/>
      <c r="AA121" s="20"/>
      <c r="AB121" s="21"/>
      <c r="AC121" s="15"/>
      <c r="AD121" s="15"/>
      <c r="AE121" s="15"/>
      <c r="AF121" s="15"/>
      <c r="AG121" s="13" t="s">
        <v>1117</v>
      </c>
      <c r="AH121" s="13" t="s">
        <v>1117</v>
      </c>
      <c r="AI121" s="22" t="s">
        <v>1117</v>
      </c>
      <c r="AJ121" s="13" t="s">
        <v>1117</v>
      </c>
      <c r="AK121" s="13">
        <v>8210</v>
      </c>
      <c r="AL121" s="13" t="s">
        <v>8065</v>
      </c>
      <c r="AM121" s="23"/>
    </row>
    <row r="122" spans="1:39">
      <c r="A122" s="11">
        <v>121</v>
      </c>
      <c r="B122" s="12" t="s">
        <v>287</v>
      </c>
      <c r="C122" s="12" t="s">
        <v>8040</v>
      </c>
      <c r="D122" s="12" t="s">
        <v>1457</v>
      </c>
      <c r="E122" s="13" t="s">
        <v>8359</v>
      </c>
      <c r="F122" s="13" t="s">
        <v>8360</v>
      </c>
      <c r="G122" s="13" t="s">
        <v>8361</v>
      </c>
      <c r="H122" s="13" t="s">
        <v>8362</v>
      </c>
      <c r="I122" s="13" t="s">
        <v>8363</v>
      </c>
      <c r="J122" s="13" t="s">
        <v>8046</v>
      </c>
      <c r="K122" s="13" t="s">
        <v>8047</v>
      </c>
      <c r="L122" s="13">
        <v>0</v>
      </c>
      <c r="M122" s="13" t="s">
        <v>8048</v>
      </c>
      <c r="N122" s="13" t="s">
        <v>5190</v>
      </c>
      <c r="O122" s="14" t="s">
        <v>4535</v>
      </c>
      <c r="P122" s="15"/>
      <c r="Q122" s="16">
        <v>42005</v>
      </c>
      <c r="R122" s="16">
        <v>42369</v>
      </c>
      <c r="S122" s="17">
        <v>0.1</v>
      </c>
      <c r="T122" s="14">
        <v>250</v>
      </c>
      <c r="U122" s="14">
        <v>0</v>
      </c>
      <c r="V122" s="13">
        <v>0</v>
      </c>
      <c r="W122" s="13">
        <v>250</v>
      </c>
      <c r="X122" s="18"/>
      <c r="Y122" s="19"/>
      <c r="Z122" s="20"/>
      <c r="AA122" s="20"/>
      <c r="AB122" s="21"/>
      <c r="AC122" s="15"/>
      <c r="AD122" s="15"/>
      <c r="AE122" s="15"/>
      <c r="AF122" s="15"/>
      <c r="AG122" s="13" t="s">
        <v>1117</v>
      </c>
      <c r="AH122" s="13" t="s">
        <v>1117</v>
      </c>
      <c r="AI122" s="22" t="s">
        <v>1117</v>
      </c>
      <c r="AJ122" s="13" t="s">
        <v>1117</v>
      </c>
      <c r="AK122" s="13">
        <v>8210</v>
      </c>
      <c r="AL122" s="13" t="s">
        <v>8065</v>
      </c>
      <c r="AM122" s="23"/>
    </row>
    <row r="123" spans="1:39">
      <c r="A123" s="11">
        <v>122</v>
      </c>
      <c r="B123" s="12" t="s">
        <v>287</v>
      </c>
      <c r="C123" s="12" t="s">
        <v>8040</v>
      </c>
      <c r="D123" s="12" t="s">
        <v>1457</v>
      </c>
      <c r="E123" s="13" t="s">
        <v>8359</v>
      </c>
      <c r="F123" s="13" t="s">
        <v>8360</v>
      </c>
      <c r="G123" s="13" t="s">
        <v>8361</v>
      </c>
      <c r="H123" s="13" t="s">
        <v>8362</v>
      </c>
      <c r="I123" s="13" t="s">
        <v>8363</v>
      </c>
      <c r="J123" s="13" t="s">
        <v>8046</v>
      </c>
      <c r="K123" s="13" t="s">
        <v>8047</v>
      </c>
      <c r="L123" s="13">
        <v>0</v>
      </c>
      <c r="M123" s="13" t="s">
        <v>8048</v>
      </c>
      <c r="N123" s="13" t="s">
        <v>5189</v>
      </c>
      <c r="O123" s="14" t="s">
        <v>4634</v>
      </c>
      <c r="P123" s="15"/>
      <c r="Q123" s="16">
        <v>42005</v>
      </c>
      <c r="R123" s="16">
        <v>42369</v>
      </c>
      <c r="S123" s="17">
        <v>0.1</v>
      </c>
      <c r="T123" s="14">
        <v>250</v>
      </c>
      <c r="U123" s="14">
        <v>0</v>
      </c>
      <c r="V123" s="13">
        <v>0</v>
      </c>
      <c r="W123" s="13">
        <v>250</v>
      </c>
      <c r="X123" s="18"/>
      <c r="Y123" s="19"/>
      <c r="Z123" s="20"/>
      <c r="AA123" s="20"/>
      <c r="AB123" s="21"/>
      <c r="AC123" s="15"/>
      <c r="AD123" s="15"/>
      <c r="AE123" s="15"/>
      <c r="AF123" s="15"/>
      <c r="AG123" s="13" t="s">
        <v>1117</v>
      </c>
      <c r="AH123" s="13" t="s">
        <v>1117</v>
      </c>
      <c r="AI123" s="22" t="s">
        <v>1117</v>
      </c>
      <c r="AJ123" s="13" t="s">
        <v>1117</v>
      </c>
      <c r="AK123" s="13">
        <v>8210</v>
      </c>
      <c r="AL123" s="13" t="s">
        <v>8065</v>
      </c>
      <c r="AM123" s="23"/>
    </row>
    <row r="124" spans="1:39">
      <c r="A124" s="11">
        <v>123</v>
      </c>
      <c r="B124" s="18" t="s">
        <v>287</v>
      </c>
      <c r="C124" s="18" t="s">
        <v>8040</v>
      </c>
      <c r="D124" s="18" t="s">
        <v>1457</v>
      </c>
      <c r="E124" s="13" t="s">
        <v>8359</v>
      </c>
      <c r="F124" s="13" t="s">
        <v>8360</v>
      </c>
      <c r="G124" s="13" t="s">
        <v>8361</v>
      </c>
      <c r="H124" s="13" t="s">
        <v>8362</v>
      </c>
      <c r="I124" s="13" t="s">
        <v>8363</v>
      </c>
      <c r="J124" s="13" t="s">
        <v>8046</v>
      </c>
      <c r="K124" s="13" t="s">
        <v>8216</v>
      </c>
      <c r="L124" s="13" t="s">
        <v>8047</v>
      </c>
      <c r="M124" s="13" t="s">
        <v>8048</v>
      </c>
      <c r="N124" s="13" t="s">
        <v>5187</v>
      </c>
      <c r="O124" s="14" t="s">
        <v>5188</v>
      </c>
      <c r="P124" s="15"/>
      <c r="Q124" s="16">
        <v>42005</v>
      </c>
      <c r="R124" s="16">
        <v>42369</v>
      </c>
      <c r="S124" s="17">
        <v>0</v>
      </c>
      <c r="T124" s="14">
        <v>0</v>
      </c>
      <c r="U124" s="14">
        <v>0</v>
      </c>
      <c r="V124" s="13">
        <v>0</v>
      </c>
      <c r="W124" s="13">
        <v>0</v>
      </c>
      <c r="X124" s="18"/>
      <c r="Y124" s="19"/>
      <c r="Z124" s="20"/>
      <c r="AA124" s="20"/>
      <c r="AB124" s="21"/>
      <c r="AC124" s="15"/>
      <c r="AD124" s="15"/>
      <c r="AE124" s="15"/>
      <c r="AF124" s="15"/>
      <c r="AG124" s="13" t="s">
        <v>1117</v>
      </c>
      <c r="AH124" s="13" t="s">
        <v>1117</v>
      </c>
      <c r="AI124" s="22" t="s">
        <v>1117</v>
      </c>
      <c r="AJ124" s="13" t="s">
        <v>1117</v>
      </c>
      <c r="AK124" s="13">
        <v>0</v>
      </c>
      <c r="AL124" s="13" t="s">
        <v>8065</v>
      </c>
      <c r="AM124" s="23"/>
    </row>
    <row r="125" spans="1:39">
      <c r="A125" s="11">
        <v>124</v>
      </c>
      <c r="B125" s="18" t="s">
        <v>286</v>
      </c>
      <c r="C125" s="12" t="s">
        <v>8040</v>
      </c>
      <c r="D125" s="12" t="s">
        <v>1457</v>
      </c>
      <c r="E125" s="13" t="s">
        <v>8364</v>
      </c>
      <c r="F125" s="13" t="s">
        <v>8365</v>
      </c>
      <c r="G125" s="13" t="s">
        <v>8366</v>
      </c>
      <c r="H125" s="13" t="s">
        <v>8367</v>
      </c>
      <c r="I125" s="13" t="s">
        <v>8368</v>
      </c>
      <c r="J125" s="13" t="s">
        <v>8046</v>
      </c>
      <c r="K125" s="13" t="s">
        <v>8216</v>
      </c>
      <c r="L125" s="13" t="s">
        <v>8047</v>
      </c>
      <c r="M125" s="13" t="s">
        <v>8048</v>
      </c>
      <c r="N125" s="13" t="s">
        <v>5186</v>
      </c>
      <c r="O125" s="14" t="s">
        <v>4506</v>
      </c>
      <c r="P125" s="15"/>
      <c r="Q125" s="16">
        <v>42005</v>
      </c>
      <c r="R125" s="16">
        <v>42369</v>
      </c>
      <c r="S125" s="17">
        <v>0.19</v>
      </c>
      <c r="T125" s="14">
        <v>0</v>
      </c>
      <c r="U125" s="14">
        <v>6240</v>
      </c>
      <c r="V125" s="13">
        <v>0</v>
      </c>
      <c r="W125" s="13">
        <v>6240</v>
      </c>
      <c r="X125" s="18" t="s">
        <v>1708</v>
      </c>
      <c r="Y125" s="19"/>
      <c r="Z125" s="20"/>
      <c r="AA125" s="20"/>
      <c r="AB125" s="21"/>
      <c r="AC125" s="15"/>
      <c r="AD125" s="15"/>
      <c r="AE125" s="15"/>
      <c r="AF125" s="15"/>
      <c r="AG125" s="13" t="s">
        <v>1117</v>
      </c>
      <c r="AH125" s="13" t="s">
        <v>1117</v>
      </c>
      <c r="AI125" s="22" t="s">
        <v>1117</v>
      </c>
      <c r="AJ125" s="13" t="s">
        <v>1117</v>
      </c>
      <c r="AK125" s="13">
        <v>15599</v>
      </c>
      <c r="AL125" s="13" t="s">
        <v>8065</v>
      </c>
      <c r="AM125" s="23"/>
    </row>
    <row r="126" spans="1:39">
      <c r="A126" s="11">
        <v>125</v>
      </c>
      <c r="B126" s="18" t="s">
        <v>286</v>
      </c>
      <c r="C126" s="12" t="s">
        <v>8040</v>
      </c>
      <c r="D126" s="12" t="s">
        <v>1457</v>
      </c>
      <c r="E126" s="13" t="s">
        <v>8364</v>
      </c>
      <c r="F126" s="13" t="s">
        <v>8365</v>
      </c>
      <c r="G126" s="13" t="s">
        <v>8366</v>
      </c>
      <c r="H126" s="13" t="s">
        <v>8367</v>
      </c>
      <c r="I126" s="13" t="s">
        <v>8368</v>
      </c>
      <c r="J126" s="13" t="s">
        <v>8046</v>
      </c>
      <c r="K126" s="13" t="s">
        <v>8216</v>
      </c>
      <c r="L126" s="13" t="s">
        <v>8047</v>
      </c>
      <c r="M126" s="13" t="s">
        <v>8048</v>
      </c>
      <c r="N126" s="13" t="s">
        <v>5185</v>
      </c>
      <c r="O126" s="14" t="s">
        <v>4507</v>
      </c>
      <c r="P126" s="15"/>
      <c r="Q126" s="16">
        <v>42180</v>
      </c>
      <c r="R126" s="16">
        <v>42369</v>
      </c>
      <c r="S126" s="17">
        <v>0.19</v>
      </c>
      <c r="T126" s="14">
        <v>0</v>
      </c>
      <c r="U126" s="14">
        <v>3120</v>
      </c>
      <c r="V126" s="13">
        <v>0</v>
      </c>
      <c r="W126" s="13">
        <v>3120</v>
      </c>
      <c r="X126" s="18" t="s">
        <v>1708</v>
      </c>
      <c r="Y126" s="19"/>
      <c r="Z126" s="20"/>
      <c r="AA126" s="20"/>
      <c r="AB126" s="21"/>
      <c r="AC126" s="15"/>
      <c r="AD126" s="15"/>
      <c r="AE126" s="15"/>
      <c r="AF126" s="15"/>
      <c r="AG126" s="13" t="s">
        <v>1117</v>
      </c>
      <c r="AH126" s="13" t="s">
        <v>1117</v>
      </c>
      <c r="AI126" s="22" t="s">
        <v>1117</v>
      </c>
      <c r="AJ126" s="13" t="s">
        <v>1117</v>
      </c>
      <c r="AK126" s="13">
        <v>8120.0273972602745</v>
      </c>
      <c r="AL126" s="13" t="s">
        <v>8065</v>
      </c>
      <c r="AM126" s="23"/>
    </row>
    <row r="127" spans="1:39">
      <c r="A127" s="11">
        <v>126</v>
      </c>
      <c r="B127" s="12" t="s">
        <v>286</v>
      </c>
      <c r="C127" s="12" t="s">
        <v>8040</v>
      </c>
      <c r="D127" s="12" t="s">
        <v>1457</v>
      </c>
      <c r="E127" s="13" t="s">
        <v>8364</v>
      </c>
      <c r="F127" s="13" t="s">
        <v>8365</v>
      </c>
      <c r="G127" s="13" t="s">
        <v>8366</v>
      </c>
      <c r="H127" s="13" t="s">
        <v>8367</v>
      </c>
      <c r="I127" s="13" t="s">
        <v>8368</v>
      </c>
      <c r="J127" s="13" t="s">
        <v>8046</v>
      </c>
      <c r="K127" s="13" t="s">
        <v>8216</v>
      </c>
      <c r="L127" s="13" t="s">
        <v>8047</v>
      </c>
      <c r="M127" s="13" t="s">
        <v>8048</v>
      </c>
      <c r="N127" s="13" t="s">
        <v>5184</v>
      </c>
      <c r="O127" s="14" t="s">
        <v>4813</v>
      </c>
      <c r="P127" s="15"/>
      <c r="Q127" s="16">
        <v>42180</v>
      </c>
      <c r="R127" s="16">
        <v>42369</v>
      </c>
      <c r="S127" s="17">
        <v>0.19</v>
      </c>
      <c r="T127" s="14">
        <v>0</v>
      </c>
      <c r="U127" s="14">
        <v>3120</v>
      </c>
      <c r="V127" s="13">
        <v>0</v>
      </c>
      <c r="W127" s="13">
        <v>3120</v>
      </c>
      <c r="X127" s="18" t="s">
        <v>1708</v>
      </c>
      <c r="Y127" s="19"/>
      <c r="Z127" s="20"/>
      <c r="AA127" s="20"/>
      <c r="AB127" s="21"/>
      <c r="AC127" s="15"/>
      <c r="AD127" s="15"/>
      <c r="AE127" s="15"/>
      <c r="AF127" s="15"/>
      <c r="AG127" s="13" t="s">
        <v>1117</v>
      </c>
      <c r="AH127" s="13" t="s">
        <v>1117</v>
      </c>
      <c r="AI127" s="22" t="s">
        <v>1117</v>
      </c>
      <c r="AJ127" s="13" t="s">
        <v>1117</v>
      </c>
      <c r="AK127" s="13">
        <v>8120.0273972602745</v>
      </c>
      <c r="AL127" s="13" t="s">
        <v>8065</v>
      </c>
      <c r="AM127" s="23"/>
    </row>
    <row r="128" spans="1:39">
      <c r="A128" s="11">
        <v>127</v>
      </c>
      <c r="B128" s="18" t="s">
        <v>286</v>
      </c>
      <c r="C128" s="18" t="s">
        <v>8040</v>
      </c>
      <c r="D128" s="18" t="s">
        <v>1457</v>
      </c>
      <c r="E128" s="13" t="s">
        <v>8364</v>
      </c>
      <c r="F128" s="13" t="s">
        <v>8365</v>
      </c>
      <c r="G128" s="13" t="s">
        <v>8366</v>
      </c>
      <c r="H128" s="13" t="s">
        <v>8367</v>
      </c>
      <c r="I128" s="13" t="s">
        <v>8368</v>
      </c>
      <c r="J128" s="13" t="s">
        <v>8046</v>
      </c>
      <c r="K128" s="13" t="s">
        <v>8216</v>
      </c>
      <c r="L128" s="13" t="s">
        <v>8047</v>
      </c>
      <c r="M128" s="13" t="s">
        <v>8048</v>
      </c>
      <c r="N128" s="13" t="s">
        <v>5183</v>
      </c>
      <c r="O128" s="14" t="s">
        <v>4813</v>
      </c>
      <c r="P128" s="15"/>
      <c r="Q128" s="16">
        <v>42005</v>
      </c>
      <c r="R128" s="16">
        <v>42180</v>
      </c>
      <c r="S128" s="17">
        <v>0.19</v>
      </c>
      <c r="T128" s="14">
        <v>0</v>
      </c>
      <c r="U128" s="14">
        <v>3120</v>
      </c>
      <c r="V128" s="13">
        <v>0</v>
      </c>
      <c r="W128" s="13">
        <v>3120</v>
      </c>
      <c r="X128" s="18" t="s">
        <v>1708</v>
      </c>
      <c r="Y128" s="19"/>
      <c r="Z128" s="20"/>
      <c r="AA128" s="20"/>
      <c r="AB128" s="21"/>
      <c r="AC128" s="15"/>
      <c r="AD128" s="15"/>
      <c r="AE128" s="15"/>
      <c r="AF128" s="15"/>
      <c r="AG128" s="13" t="s">
        <v>1117</v>
      </c>
      <c r="AH128" s="13" t="s">
        <v>1117</v>
      </c>
      <c r="AI128" s="22" t="s">
        <v>1117</v>
      </c>
      <c r="AJ128" s="13" t="s">
        <v>1117</v>
      </c>
      <c r="AK128" s="13">
        <v>7521.7095890410965</v>
      </c>
      <c r="AL128" s="13" t="s">
        <v>8065</v>
      </c>
      <c r="AM128" s="23"/>
    </row>
    <row r="129" spans="1:39">
      <c r="A129" s="11">
        <v>128</v>
      </c>
      <c r="B129" s="12" t="s">
        <v>286</v>
      </c>
      <c r="C129" s="12" t="s">
        <v>8040</v>
      </c>
      <c r="D129" s="12" t="s">
        <v>1457</v>
      </c>
      <c r="E129" s="13" t="s">
        <v>8364</v>
      </c>
      <c r="F129" s="13" t="s">
        <v>8365</v>
      </c>
      <c r="G129" s="13" t="s">
        <v>8366</v>
      </c>
      <c r="H129" s="13" t="s">
        <v>8367</v>
      </c>
      <c r="I129" s="13" t="s">
        <v>8368</v>
      </c>
      <c r="J129" s="13" t="s">
        <v>8046</v>
      </c>
      <c r="K129" s="13" t="s">
        <v>8216</v>
      </c>
      <c r="L129" s="13" t="s">
        <v>8047</v>
      </c>
      <c r="M129" s="13" t="s">
        <v>8048</v>
      </c>
      <c r="N129" s="13" t="s">
        <v>5182</v>
      </c>
      <c r="O129" s="14" t="s">
        <v>4813</v>
      </c>
      <c r="P129" s="15"/>
      <c r="Q129" s="16">
        <v>42005</v>
      </c>
      <c r="R129" s="16">
        <v>42180</v>
      </c>
      <c r="S129" s="17">
        <v>0.19</v>
      </c>
      <c r="T129" s="14">
        <v>0</v>
      </c>
      <c r="U129" s="14">
        <v>3120</v>
      </c>
      <c r="V129" s="13">
        <v>0</v>
      </c>
      <c r="W129" s="13">
        <v>3120</v>
      </c>
      <c r="X129" s="18" t="s">
        <v>1708</v>
      </c>
      <c r="Y129" s="19"/>
      <c r="Z129" s="20"/>
      <c r="AA129" s="20"/>
      <c r="AB129" s="21"/>
      <c r="AC129" s="15"/>
      <c r="AD129" s="15"/>
      <c r="AE129" s="15"/>
      <c r="AF129" s="15"/>
      <c r="AG129" s="13" t="s">
        <v>1117</v>
      </c>
      <c r="AH129" s="13" t="s">
        <v>1117</v>
      </c>
      <c r="AI129" s="22" t="s">
        <v>1117</v>
      </c>
      <c r="AJ129" s="13" t="s">
        <v>1117</v>
      </c>
      <c r="AK129" s="13">
        <v>7521.7095890410965</v>
      </c>
      <c r="AL129" s="13" t="s">
        <v>8065</v>
      </c>
      <c r="AM129" s="23"/>
    </row>
    <row r="130" spans="1:39">
      <c r="A130" s="11">
        <v>129</v>
      </c>
      <c r="B130" s="12" t="s">
        <v>286</v>
      </c>
      <c r="C130" s="12" t="s">
        <v>8040</v>
      </c>
      <c r="D130" s="12" t="s">
        <v>1457</v>
      </c>
      <c r="E130" s="13" t="s">
        <v>8364</v>
      </c>
      <c r="F130" s="13" t="s">
        <v>8365</v>
      </c>
      <c r="G130" s="13" t="s">
        <v>8366</v>
      </c>
      <c r="H130" s="13" t="s">
        <v>8367</v>
      </c>
      <c r="I130" s="13" t="s">
        <v>8368</v>
      </c>
      <c r="J130" s="13" t="s">
        <v>8046</v>
      </c>
      <c r="K130" s="13" t="s">
        <v>8216</v>
      </c>
      <c r="L130" s="13" t="s">
        <v>8047</v>
      </c>
      <c r="M130" s="13" t="s">
        <v>8048</v>
      </c>
      <c r="N130" s="13" t="s">
        <v>5181</v>
      </c>
      <c r="O130" s="14" t="s">
        <v>4504</v>
      </c>
      <c r="P130" s="15"/>
      <c r="Q130" s="16">
        <v>42180</v>
      </c>
      <c r="R130" s="16">
        <v>42369</v>
      </c>
      <c r="S130" s="17">
        <v>0.19</v>
      </c>
      <c r="T130" s="14">
        <v>0</v>
      </c>
      <c r="U130" s="14">
        <v>3120</v>
      </c>
      <c r="V130" s="13">
        <v>0</v>
      </c>
      <c r="W130" s="13">
        <v>3120</v>
      </c>
      <c r="X130" s="18" t="s">
        <v>1708</v>
      </c>
      <c r="Y130" s="19"/>
      <c r="Z130" s="20"/>
      <c r="AA130" s="20"/>
      <c r="AB130" s="21"/>
      <c r="AC130" s="15"/>
      <c r="AD130" s="15"/>
      <c r="AE130" s="15"/>
      <c r="AF130" s="15"/>
      <c r="AG130" s="13" t="s">
        <v>1117</v>
      </c>
      <c r="AH130" s="13" t="s">
        <v>1117</v>
      </c>
      <c r="AI130" s="22" t="s">
        <v>1117</v>
      </c>
      <c r="AJ130" s="13" t="s">
        <v>1117</v>
      </c>
      <c r="AK130" s="13">
        <v>8120.0273972602745</v>
      </c>
      <c r="AL130" s="13" t="s">
        <v>8065</v>
      </c>
      <c r="AM130" s="23"/>
    </row>
    <row r="131" spans="1:39">
      <c r="A131" s="11">
        <v>130</v>
      </c>
      <c r="B131" s="12" t="s">
        <v>286</v>
      </c>
      <c r="C131" s="12" t="s">
        <v>8040</v>
      </c>
      <c r="D131" s="12" t="s">
        <v>1457</v>
      </c>
      <c r="E131" s="13" t="s">
        <v>8364</v>
      </c>
      <c r="F131" s="13" t="s">
        <v>8365</v>
      </c>
      <c r="G131" s="13" t="s">
        <v>8366</v>
      </c>
      <c r="H131" s="13" t="s">
        <v>8367</v>
      </c>
      <c r="I131" s="13" t="s">
        <v>8368</v>
      </c>
      <c r="J131" s="13" t="s">
        <v>8046</v>
      </c>
      <c r="K131" s="13" t="s">
        <v>8216</v>
      </c>
      <c r="L131" s="13" t="s">
        <v>8047</v>
      </c>
      <c r="M131" s="13" t="s">
        <v>8048</v>
      </c>
      <c r="N131" s="13" t="s">
        <v>5180</v>
      </c>
      <c r="O131" s="14" t="s">
        <v>4504</v>
      </c>
      <c r="P131" s="15"/>
      <c r="Q131" s="16">
        <v>42180</v>
      </c>
      <c r="R131" s="16">
        <v>42369</v>
      </c>
      <c r="S131" s="17">
        <v>0.15</v>
      </c>
      <c r="T131" s="14">
        <v>0</v>
      </c>
      <c r="U131" s="14">
        <v>2340</v>
      </c>
      <c r="V131" s="13">
        <v>0</v>
      </c>
      <c r="W131" s="13">
        <v>2340</v>
      </c>
      <c r="X131" s="18" t="s">
        <v>1708</v>
      </c>
      <c r="Y131" s="19"/>
      <c r="Z131" s="20"/>
      <c r="AA131" s="20"/>
      <c r="AB131" s="21"/>
      <c r="AC131" s="15"/>
      <c r="AD131" s="15"/>
      <c r="AE131" s="15"/>
      <c r="AF131" s="15"/>
      <c r="AG131" s="13" t="s">
        <v>1117</v>
      </c>
      <c r="AH131" s="13" t="s">
        <v>1117</v>
      </c>
      <c r="AI131" s="22" t="s">
        <v>1117</v>
      </c>
      <c r="AJ131" s="13" t="s">
        <v>1117</v>
      </c>
      <c r="AK131" s="13">
        <v>6410.5479452054797</v>
      </c>
      <c r="AL131" s="13" t="s">
        <v>8065</v>
      </c>
      <c r="AM131" s="23"/>
    </row>
    <row r="132" spans="1:39">
      <c r="A132" s="11">
        <v>131</v>
      </c>
      <c r="B132" s="12" t="s">
        <v>285</v>
      </c>
      <c r="C132" s="12" t="s">
        <v>8040</v>
      </c>
      <c r="D132" s="12" t="s">
        <v>1463</v>
      </c>
      <c r="E132" s="13" t="s">
        <v>8369</v>
      </c>
      <c r="F132" s="13" t="s">
        <v>8370</v>
      </c>
      <c r="G132" s="13" t="s">
        <v>8371</v>
      </c>
      <c r="H132" s="13" t="s">
        <v>8372</v>
      </c>
      <c r="I132" s="13" t="s">
        <v>8373</v>
      </c>
      <c r="J132" s="13" t="s">
        <v>8046</v>
      </c>
      <c r="K132" s="13" t="s">
        <v>8047</v>
      </c>
      <c r="L132" s="13">
        <v>0</v>
      </c>
      <c r="M132" s="13" t="s">
        <v>8048</v>
      </c>
      <c r="N132" s="13" t="s">
        <v>5179</v>
      </c>
      <c r="O132" s="14" t="s">
        <v>4497</v>
      </c>
      <c r="P132" s="15"/>
      <c r="Q132" s="16">
        <v>42005</v>
      </c>
      <c r="R132" s="16">
        <v>42369</v>
      </c>
      <c r="S132" s="17">
        <v>1</v>
      </c>
      <c r="T132" s="14">
        <v>150945</v>
      </c>
      <c r="U132" s="14">
        <v>0</v>
      </c>
      <c r="V132" s="13">
        <v>22628</v>
      </c>
      <c r="W132" s="13">
        <v>173573</v>
      </c>
      <c r="X132" s="18" t="s">
        <v>1479</v>
      </c>
      <c r="Y132" s="19"/>
      <c r="Z132" s="20"/>
      <c r="AA132" s="20"/>
      <c r="AB132" s="21"/>
      <c r="AC132" s="15"/>
      <c r="AD132" s="15"/>
      <c r="AE132" s="15"/>
      <c r="AF132" s="15"/>
      <c r="AG132" s="13" t="s">
        <v>1117</v>
      </c>
      <c r="AH132" s="13" t="s">
        <v>1117</v>
      </c>
      <c r="AI132" s="22" t="s">
        <v>1117</v>
      </c>
      <c r="AJ132" s="13" t="s">
        <v>1117</v>
      </c>
      <c r="AK132" s="13">
        <v>167000</v>
      </c>
      <c r="AL132" s="13" t="s">
        <v>8049</v>
      </c>
      <c r="AM132" s="23"/>
    </row>
    <row r="133" spans="1:39">
      <c r="A133" s="11">
        <v>132</v>
      </c>
      <c r="B133" s="12" t="s">
        <v>285</v>
      </c>
      <c r="C133" s="12" t="s">
        <v>8040</v>
      </c>
      <c r="D133" s="12" t="s">
        <v>1463</v>
      </c>
      <c r="E133" s="13" t="s">
        <v>8369</v>
      </c>
      <c r="F133" s="13" t="s">
        <v>8370</v>
      </c>
      <c r="G133" s="13" t="s">
        <v>8371</v>
      </c>
      <c r="H133" s="13" t="s">
        <v>8372</v>
      </c>
      <c r="I133" s="13" t="s">
        <v>8373</v>
      </c>
      <c r="J133" s="13" t="s">
        <v>8046</v>
      </c>
      <c r="K133" s="13" t="s">
        <v>8047</v>
      </c>
      <c r="L133" s="13">
        <v>0</v>
      </c>
      <c r="M133" s="13" t="s">
        <v>8048</v>
      </c>
      <c r="N133" s="13" t="s">
        <v>5178</v>
      </c>
      <c r="O133" s="14" t="s">
        <v>4497</v>
      </c>
      <c r="P133" s="15"/>
      <c r="Q133" s="16">
        <v>42005</v>
      </c>
      <c r="R133" s="16">
        <v>42369</v>
      </c>
      <c r="S133" s="17">
        <v>1</v>
      </c>
      <c r="T133" s="14">
        <v>146548</v>
      </c>
      <c r="U133" s="14">
        <v>0</v>
      </c>
      <c r="V133" s="13">
        <v>21783</v>
      </c>
      <c r="W133" s="13">
        <v>168331</v>
      </c>
      <c r="X133" s="18" t="s">
        <v>1479</v>
      </c>
      <c r="Y133" s="19"/>
      <c r="Z133" s="20"/>
      <c r="AA133" s="20"/>
      <c r="AB133" s="21"/>
      <c r="AC133" s="15"/>
      <c r="AD133" s="15"/>
      <c r="AE133" s="15"/>
      <c r="AF133" s="15"/>
      <c r="AG133" s="13" t="s">
        <v>1117</v>
      </c>
      <c r="AH133" s="13" t="s">
        <v>1117</v>
      </c>
      <c r="AI133" s="22" t="s">
        <v>1117</v>
      </c>
      <c r="AJ133" s="13" t="s">
        <v>1117</v>
      </c>
      <c r="AK133" s="13">
        <v>167000</v>
      </c>
      <c r="AL133" s="13" t="s">
        <v>8049</v>
      </c>
      <c r="AM133" s="23"/>
    </row>
    <row r="134" spans="1:39">
      <c r="A134" s="11">
        <v>133</v>
      </c>
      <c r="B134" s="12" t="s">
        <v>284</v>
      </c>
      <c r="C134" s="12" t="s">
        <v>8040</v>
      </c>
      <c r="D134" s="12" t="s">
        <v>1452</v>
      </c>
      <c r="E134" s="13" t="s">
        <v>8374</v>
      </c>
      <c r="F134" s="13" t="s">
        <v>8375</v>
      </c>
      <c r="G134" s="13" t="s">
        <v>8376</v>
      </c>
      <c r="H134" s="13" t="s">
        <v>8377</v>
      </c>
      <c r="I134" s="13" t="s">
        <v>8378</v>
      </c>
      <c r="J134" s="13" t="s">
        <v>8046</v>
      </c>
      <c r="K134" s="13" t="s">
        <v>8047</v>
      </c>
      <c r="L134" s="13">
        <v>0</v>
      </c>
      <c r="M134" s="13" t="s">
        <v>8048</v>
      </c>
      <c r="N134" s="13" t="s">
        <v>5176</v>
      </c>
      <c r="O134" s="14" t="s">
        <v>4494</v>
      </c>
      <c r="P134" s="15"/>
      <c r="Q134" s="16">
        <v>42005</v>
      </c>
      <c r="R134" s="16">
        <v>42369</v>
      </c>
      <c r="S134" s="17">
        <v>1</v>
      </c>
      <c r="T134" s="14">
        <v>139629</v>
      </c>
      <c r="U134" s="14">
        <v>0</v>
      </c>
      <c r="V134" s="13">
        <v>23292</v>
      </c>
      <c r="W134" s="13">
        <v>162921</v>
      </c>
      <c r="X134" s="18" t="s">
        <v>8379</v>
      </c>
      <c r="Y134" s="19"/>
      <c r="Z134" s="20"/>
      <c r="AA134" s="20"/>
      <c r="AB134" s="21"/>
      <c r="AC134" s="15"/>
      <c r="AD134" s="15"/>
      <c r="AE134" s="15"/>
      <c r="AF134" s="15"/>
      <c r="AG134" s="13" t="s">
        <v>1117</v>
      </c>
      <c r="AH134" s="13" t="s">
        <v>1117</v>
      </c>
      <c r="AI134" s="22" t="s">
        <v>1117</v>
      </c>
      <c r="AJ134" s="13" t="s">
        <v>1117</v>
      </c>
      <c r="AK134" s="13">
        <v>148800</v>
      </c>
      <c r="AL134" s="13" t="s">
        <v>8049</v>
      </c>
      <c r="AM134" s="23"/>
    </row>
    <row r="135" spans="1:39">
      <c r="A135" s="11">
        <v>134</v>
      </c>
      <c r="B135" s="12" t="s">
        <v>284</v>
      </c>
      <c r="C135" s="12" t="s">
        <v>8040</v>
      </c>
      <c r="D135" s="12" t="s">
        <v>1452</v>
      </c>
      <c r="E135" s="13" t="s">
        <v>8374</v>
      </c>
      <c r="F135" s="13" t="s">
        <v>8375</v>
      </c>
      <c r="G135" s="13" t="s">
        <v>8376</v>
      </c>
      <c r="H135" s="13" t="s">
        <v>8377</v>
      </c>
      <c r="I135" s="13" t="s">
        <v>8378</v>
      </c>
      <c r="J135" s="13" t="s">
        <v>8046</v>
      </c>
      <c r="K135" s="13" t="s">
        <v>8047</v>
      </c>
      <c r="L135" s="13">
        <v>0</v>
      </c>
      <c r="M135" s="13" t="s">
        <v>8048</v>
      </c>
      <c r="N135" s="13" t="s">
        <v>5174</v>
      </c>
      <c r="O135" s="14" t="s">
        <v>5175</v>
      </c>
      <c r="P135" s="15"/>
      <c r="Q135" s="16">
        <v>42005</v>
      </c>
      <c r="R135" s="16">
        <v>42369</v>
      </c>
      <c r="S135" s="17">
        <v>1</v>
      </c>
      <c r="T135" s="14">
        <v>103819</v>
      </c>
      <c r="U135" s="14">
        <v>0</v>
      </c>
      <c r="V135" s="13">
        <v>20130</v>
      </c>
      <c r="W135" s="13">
        <v>123949</v>
      </c>
      <c r="X135" s="18"/>
      <c r="Y135" s="19"/>
      <c r="Z135" s="20"/>
      <c r="AA135" s="20"/>
      <c r="AB135" s="21"/>
      <c r="AC135" s="15"/>
      <c r="AD135" s="15"/>
      <c r="AE135" s="15"/>
      <c r="AF135" s="15"/>
      <c r="AG135" s="13" t="s">
        <v>1117</v>
      </c>
      <c r="AH135" s="13" t="s">
        <v>1117</v>
      </c>
      <c r="AI135" s="22" t="s">
        <v>1117</v>
      </c>
      <c r="AJ135" s="13" t="s">
        <v>1117</v>
      </c>
      <c r="AK135" s="13">
        <v>148800</v>
      </c>
      <c r="AL135" s="13" t="s">
        <v>8065</v>
      </c>
      <c r="AM135" s="23"/>
    </row>
    <row r="136" spans="1:39">
      <c r="A136" s="11">
        <v>135</v>
      </c>
      <c r="B136" s="12" t="s">
        <v>283</v>
      </c>
      <c r="C136" s="12" t="s">
        <v>8040</v>
      </c>
      <c r="D136" s="12" t="s">
        <v>1476</v>
      </c>
      <c r="E136" s="13" t="s">
        <v>8380</v>
      </c>
      <c r="F136" s="13" t="s">
        <v>8381</v>
      </c>
      <c r="G136" s="13" t="s">
        <v>8382</v>
      </c>
      <c r="H136" s="13" t="s">
        <v>8383</v>
      </c>
      <c r="I136" s="13" t="s">
        <v>8384</v>
      </c>
      <c r="J136" s="13" t="s">
        <v>8046</v>
      </c>
      <c r="K136" s="13" t="s">
        <v>8047</v>
      </c>
      <c r="L136" s="13">
        <v>0</v>
      </c>
      <c r="M136" s="13" t="s">
        <v>8048</v>
      </c>
      <c r="N136" s="13" t="s">
        <v>5173</v>
      </c>
      <c r="O136" s="14" t="s">
        <v>4540</v>
      </c>
      <c r="P136" s="15"/>
      <c r="Q136" s="16">
        <v>42005</v>
      </c>
      <c r="R136" s="16">
        <v>42369</v>
      </c>
      <c r="S136" s="17">
        <v>1</v>
      </c>
      <c r="T136" s="14">
        <v>114370</v>
      </c>
      <c r="U136" s="14">
        <v>0</v>
      </c>
      <c r="V136" s="13">
        <v>25707</v>
      </c>
      <c r="W136" s="13">
        <v>140077</v>
      </c>
      <c r="X136" s="18" t="s">
        <v>1705</v>
      </c>
      <c r="Y136" s="19"/>
      <c r="Z136" s="20"/>
      <c r="AA136" s="20"/>
      <c r="AB136" s="21"/>
      <c r="AC136" s="15"/>
      <c r="AD136" s="15"/>
      <c r="AE136" s="15"/>
      <c r="AF136" s="15"/>
      <c r="AG136" s="13" t="s">
        <v>1117</v>
      </c>
      <c r="AH136" s="13" t="s">
        <v>1117</v>
      </c>
      <c r="AI136" s="22" t="s">
        <v>1117</v>
      </c>
      <c r="AJ136" s="13" t="s">
        <v>1117</v>
      </c>
      <c r="AK136" s="13">
        <v>112400</v>
      </c>
      <c r="AL136" s="13" t="s">
        <v>8049</v>
      </c>
      <c r="AM136" s="23"/>
    </row>
    <row r="137" spans="1:39">
      <c r="A137" s="11">
        <v>136</v>
      </c>
      <c r="B137" s="12" t="s">
        <v>282</v>
      </c>
      <c r="C137" s="12" t="s">
        <v>8040</v>
      </c>
      <c r="D137" s="12" t="s">
        <v>1452</v>
      </c>
      <c r="E137" s="13" t="s">
        <v>8385</v>
      </c>
      <c r="F137" s="13" t="s">
        <v>8386</v>
      </c>
      <c r="G137" s="13" t="s">
        <v>8387</v>
      </c>
      <c r="H137" s="13" t="s">
        <v>8388</v>
      </c>
      <c r="I137" s="13" t="s">
        <v>8389</v>
      </c>
      <c r="J137" s="13" t="s">
        <v>8046</v>
      </c>
      <c r="K137" s="13" t="s">
        <v>8047</v>
      </c>
      <c r="L137" s="13">
        <v>0</v>
      </c>
      <c r="M137" s="13" t="s">
        <v>8048</v>
      </c>
      <c r="N137" s="13" t="s">
        <v>5172</v>
      </c>
      <c r="O137" s="14" t="s">
        <v>4540</v>
      </c>
      <c r="P137" s="15"/>
      <c r="Q137" s="16">
        <v>42005</v>
      </c>
      <c r="R137" s="16">
        <v>42369</v>
      </c>
      <c r="S137" s="17">
        <v>1</v>
      </c>
      <c r="T137" s="14">
        <v>134450</v>
      </c>
      <c r="U137" s="14">
        <v>1698</v>
      </c>
      <c r="V137" s="13">
        <v>23781</v>
      </c>
      <c r="W137" s="13">
        <v>159929</v>
      </c>
      <c r="X137" s="18" t="s">
        <v>8390</v>
      </c>
      <c r="Y137" s="19"/>
      <c r="Z137" s="20"/>
      <c r="AA137" s="20"/>
      <c r="AB137" s="21"/>
      <c r="AC137" s="15"/>
      <c r="AD137" s="15"/>
      <c r="AE137" s="15"/>
      <c r="AF137" s="15"/>
      <c r="AG137" s="13" t="s">
        <v>1117</v>
      </c>
      <c r="AH137" s="13" t="s">
        <v>1117</v>
      </c>
      <c r="AI137" s="22" t="s">
        <v>1117</v>
      </c>
      <c r="AJ137" s="13" t="s">
        <v>1117</v>
      </c>
      <c r="AK137" s="13">
        <v>148800</v>
      </c>
      <c r="AL137" s="13" t="s">
        <v>8049</v>
      </c>
      <c r="AM137" s="23"/>
    </row>
    <row r="138" spans="1:39">
      <c r="A138" s="11">
        <v>137</v>
      </c>
      <c r="B138" s="12" t="s">
        <v>281</v>
      </c>
      <c r="C138" s="12" t="s">
        <v>8040</v>
      </c>
      <c r="D138" s="12" t="s">
        <v>1463</v>
      </c>
      <c r="E138" s="13" t="s">
        <v>8391</v>
      </c>
      <c r="F138" s="13" t="s">
        <v>8392</v>
      </c>
      <c r="G138" s="13" t="s">
        <v>8393</v>
      </c>
      <c r="H138" s="13" t="s">
        <v>8394</v>
      </c>
      <c r="I138" s="13" t="s">
        <v>8395</v>
      </c>
      <c r="J138" s="13" t="s">
        <v>8046</v>
      </c>
      <c r="K138" s="13" t="s">
        <v>8216</v>
      </c>
      <c r="L138" s="13" t="s">
        <v>8216</v>
      </c>
      <c r="M138" s="13" t="s">
        <v>8048</v>
      </c>
      <c r="N138" s="13" t="s">
        <v>5170</v>
      </c>
      <c r="O138" s="14" t="s">
        <v>4511</v>
      </c>
      <c r="P138" s="15"/>
      <c r="Q138" s="16">
        <v>42212</v>
      </c>
      <c r="R138" s="16">
        <v>42369</v>
      </c>
      <c r="S138" s="17">
        <v>0.89</v>
      </c>
      <c r="T138" s="14">
        <v>126334</v>
      </c>
      <c r="U138" s="14">
        <v>0</v>
      </c>
      <c r="V138" s="13">
        <v>0</v>
      </c>
      <c r="W138" s="13">
        <v>126334</v>
      </c>
      <c r="X138" s="18" t="s">
        <v>1702</v>
      </c>
      <c r="Y138" s="19"/>
      <c r="Z138" s="20"/>
      <c r="AA138" s="20"/>
      <c r="AB138" s="21"/>
      <c r="AC138" s="15"/>
      <c r="AD138" s="15"/>
      <c r="AE138" s="15"/>
      <c r="AF138" s="15"/>
      <c r="AG138" s="13" t="s">
        <v>1117</v>
      </c>
      <c r="AH138" s="13" t="s">
        <v>1117</v>
      </c>
      <c r="AI138" s="22" t="s">
        <v>1117</v>
      </c>
      <c r="AJ138" s="13" t="s">
        <v>1117</v>
      </c>
      <c r="AK138" s="37" t="s">
        <v>8218</v>
      </c>
      <c r="AL138" s="13"/>
      <c r="AM138" s="23"/>
    </row>
    <row r="139" spans="1:39">
      <c r="A139" s="11">
        <v>138</v>
      </c>
      <c r="B139" s="12" t="s">
        <v>281</v>
      </c>
      <c r="C139" s="12" t="s">
        <v>8040</v>
      </c>
      <c r="D139" s="12" t="s">
        <v>1463</v>
      </c>
      <c r="E139" s="13" t="s">
        <v>8391</v>
      </c>
      <c r="F139" s="13" t="s">
        <v>8392</v>
      </c>
      <c r="G139" s="13" t="s">
        <v>8393</v>
      </c>
      <c r="H139" s="13" t="s">
        <v>8394</v>
      </c>
      <c r="I139" s="13" t="s">
        <v>8395</v>
      </c>
      <c r="J139" s="13" t="s">
        <v>8046</v>
      </c>
      <c r="K139" s="13" t="s">
        <v>8047</v>
      </c>
      <c r="L139" s="13">
        <v>0</v>
      </c>
      <c r="M139" s="13" t="s">
        <v>8048</v>
      </c>
      <c r="N139" s="13" t="s">
        <v>4067</v>
      </c>
      <c r="O139" s="14" t="s">
        <v>4511</v>
      </c>
      <c r="P139" s="15"/>
      <c r="Q139" s="16">
        <v>42107</v>
      </c>
      <c r="R139" s="16">
        <v>42209</v>
      </c>
      <c r="S139" s="17">
        <v>1</v>
      </c>
      <c r="T139" s="14">
        <v>38109</v>
      </c>
      <c r="U139" s="14">
        <v>784</v>
      </c>
      <c r="V139" s="13">
        <v>6794</v>
      </c>
      <c r="W139" s="13">
        <v>45687</v>
      </c>
      <c r="X139" s="18"/>
      <c r="Y139" s="19"/>
      <c r="Z139" s="20"/>
      <c r="AA139" s="20"/>
      <c r="AB139" s="21"/>
      <c r="AC139" s="15"/>
      <c r="AD139" s="15"/>
      <c r="AE139" s="15"/>
      <c r="AF139" s="15"/>
      <c r="AG139" s="13" t="s">
        <v>1117</v>
      </c>
      <c r="AH139" s="13" t="s">
        <v>1117</v>
      </c>
      <c r="AI139" s="22" t="s">
        <v>1117</v>
      </c>
      <c r="AJ139" s="13" t="s">
        <v>1117</v>
      </c>
      <c r="AK139" s="13">
        <v>47126.027397260274</v>
      </c>
      <c r="AL139" s="13" t="s">
        <v>8065</v>
      </c>
      <c r="AM139" s="23"/>
    </row>
    <row r="140" spans="1:39">
      <c r="A140" s="11">
        <v>139</v>
      </c>
      <c r="B140" s="12" t="s">
        <v>281</v>
      </c>
      <c r="C140" s="12" t="s">
        <v>8040</v>
      </c>
      <c r="D140" s="12" t="s">
        <v>1463</v>
      </c>
      <c r="E140" s="13" t="s">
        <v>8391</v>
      </c>
      <c r="F140" s="13" t="s">
        <v>8392</v>
      </c>
      <c r="G140" s="13" t="s">
        <v>8393</v>
      </c>
      <c r="H140" s="13" t="s">
        <v>8394</v>
      </c>
      <c r="I140" s="13" t="s">
        <v>8395</v>
      </c>
      <c r="J140" s="13" t="s">
        <v>8046</v>
      </c>
      <c r="K140" s="13" t="s">
        <v>8047</v>
      </c>
      <c r="L140" s="13">
        <v>0</v>
      </c>
      <c r="M140" s="13" t="s">
        <v>8048</v>
      </c>
      <c r="N140" s="13" t="s">
        <v>5168</v>
      </c>
      <c r="O140" s="14" t="s">
        <v>4511</v>
      </c>
      <c r="P140" s="15"/>
      <c r="Q140" s="16">
        <v>42005</v>
      </c>
      <c r="R140" s="16">
        <v>42217</v>
      </c>
      <c r="S140" s="17">
        <v>1</v>
      </c>
      <c r="T140" s="14">
        <v>79167</v>
      </c>
      <c r="U140" s="14">
        <v>623</v>
      </c>
      <c r="V140" s="13">
        <v>13190</v>
      </c>
      <c r="W140" s="13">
        <v>92980</v>
      </c>
      <c r="X140" s="18"/>
      <c r="Y140" s="19"/>
      <c r="Z140" s="20"/>
      <c r="AA140" s="20"/>
      <c r="AB140" s="21"/>
      <c r="AC140" s="15"/>
      <c r="AD140" s="15"/>
      <c r="AE140" s="15"/>
      <c r="AF140" s="15"/>
      <c r="AG140" s="13">
        <v>75000</v>
      </c>
      <c r="AH140" s="13" t="s">
        <v>4513</v>
      </c>
      <c r="AI140" s="22">
        <v>2015</v>
      </c>
      <c r="AJ140" s="13" t="s">
        <v>1117</v>
      </c>
      <c r="AK140" s="13">
        <v>97454.794520547948</v>
      </c>
      <c r="AL140" s="13" t="s">
        <v>8065</v>
      </c>
      <c r="AM140" s="23"/>
    </row>
    <row r="141" spans="1:39">
      <c r="A141" s="11">
        <v>140</v>
      </c>
      <c r="B141" s="12" t="s">
        <v>280</v>
      </c>
      <c r="C141" s="12" t="s">
        <v>8040</v>
      </c>
      <c r="D141" s="12" t="s">
        <v>1468</v>
      </c>
      <c r="E141" s="13" t="s">
        <v>8396</v>
      </c>
      <c r="F141" s="13" t="s">
        <v>8397</v>
      </c>
      <c r="G141" s="13" t="s">
        <v>8084</v>
      </c>
      <c r="H141" s="13" t="s">
        <v>8398</v>
      </c>
      <c r="I141" s="13" t="s">
        <v>8399</v>
      </c>
      <c r="J141" s="13" t="s">
        <v>8046</v>
      </c>
      <c r="K141" s="13" t="s">
        <v>8047</v>
      </c>
      <c r="L141" s="13">
        <v>0</v>
      </c>
      <c r="M141" s="13" t="s">
        <v>8048</v>
      </c>
      <c r="N141" s="13" t="s">
        <v>5167</v>
      </c>
      <c r="O141" s="14" t="s">
        <v>4511</v>
      </c>
      <c r="P141" s="15"/>
      <c r="Q141" s="16">
        <v>42005</v>
      </c>
      <c r="R141" s="16">
        <v>42369</v>
      </c>
      <c r="S141" s="17">
        <v>1</v>
      </c>
      <c r="T141" s="14">
        <v>126303</v>
      </c>
      <c r="U141" s="14">
        <v>0</v>
      </c>
      <c r="V141" s="13">
        <v>28591</v>
      </c>
      <c r="W141" s="13">
        <v>154894</v>
      </c>
      <c r="X141" s="18" t="s">
        <v>8400</v>
      </c>
      <c r="Y141" s="19"/>
      <c r="Z141" s="20"/>
      <c r="AA141" s="20"/>
      <c r="AB141" s="21"/>
      <c r="AC141" s="15"/>
      <c r="AD141" s="15"/>
      <c r="AE141" s="15"/>
      <c r="AF141" s="15"/>
      <c r="AG141" s="13" t="s">
        <v>1117</v>
      </c>
      <c r="AH141" s="13" t="s">
        <v>1117</v>
      </c>
      <c r="AI141" s="22" t="s">
        <v>1117</v>
      </c>
      <c r="AJ141" s="13" t="s">
        <v>1117</v>
      </c>
      <c r="AK141" s="13">
        <v>130600</v>
      </c>
      <c r="AL141" s="13" t="s">
        <v>8049</v>
      </c>
      <c r="AM141" s="23"/>
    </row>
    <row r="142" spans="1:39">
      <c r="A142" s="11">
        <v>141</v>
      </c>
      <c r="B142" s="12" t="s">
        <v>279</v>
      </c>
      <c r="C142" s="12" t="s">
        <v>8040</v>
      </c>
      <c r="D142" s="12" t="s">
        <v>1452</v>
      </c>
      <c r="E142" s="13" t="s">
        <v>8401</v>
      </c>
      <c r="F142" s="13" t="s">
        <v>8402</v>
      </c>
      <c r="G142" s="13" t="s">
        <v>8403</v>
      </c>
      <c r="H142" s="13" t="s">
        <v>8404</v>
      </c>
      <c r="I142" s="13" t="s">
        <v>8405</v>
      </c>
      <c r="J142" s="13" t="s">
        <v>8046</v>
      </c>
      <c r="K142" s="13" t="s">
        <v>8047</v>
      </c>
      <c r="L142" s="13">
        <v>0</v>
      </c>
      <c r="M142" s="13" t="s">
        <v>8048</v>
      </c>
      <c r="N142" s="13" t="s">
        <v>5166</v>
      </c>
      <c r="O142" s="14" t="s">
        <v>4511</v>
      </c>
      <c r="P142" s="15"/>
      <c r="Q142" s="16">
        <v>42005</v>
      </c>
      <c r="R142" s="16">
        <v>42369</v>
      </c>
      <c r="S142" s="17">
        <v>1</v>
      </c>
      <c r="T142" s="14">
        <v>127072</v>
      </c>
      <c r="U142" s="14">
        <v>2000</v>
      </c>
      <c r="V142" s="13">
        <v>22220</v>
      </c>
      <c r="W142" s="13">
        <v>151292</v>
      </c>
      <c r="X142" s="18" t="s">
        <v>1700</v>
      </c>
      <c r="Y142" s="19"/>
      <c r="Z142" s="20"/>
      <c r="AA142" s="20"/>
      <c r="AB142" s="21"/>
      <c r="AC142" s="15"/>
      <c r="AD142" s="15"/>
      <c r="AE142" s="15"/>
      <c r="AF142" s="15"/>
      <c r="AG142" s="13" t="s">
        <v>1117</v>
      </c>
      <c r="AH142" s="13" t="s">
        <v>1117</v>
      </c>
      <c r="AI142" s="22" t="s">
        <v>1117</v>
      </c>
      <c r="AJ142" s="13" t="s">
        <v>1117</v>
      </c>
      <c r="AK142" s="13">
        <v>148800</v>
      </c>
      <c r="AL142" s="13" t="s">
        <v>8049</v>
      </c>
      <c r="AM142" s="23"/>
    </row>
    <row r="143" spans="1:39">
      <c r="A143" s="11">
        <v>142</v>
      </c>
      <c r="B143" s="12" t="s">
        <v>278</v>
      </c>
      <c r="C143" s="12" t="s">
        <v>8040</v>
      </c>
      <c r="D143" s="12" t="s">
        <v>1468</v>
      </c>
      <c r="E143" s="13" t="s">
        <v>8406</v>
      </c>
      <c r="F143" s="13" t="s">
        <v>8407</v>
      </c>
      <c r="G143" s="13" t="s">
        <v>8408</v>
      </c>
      <c r="H143" s="13" t="s">
        <v>8409</v>
      </c>
      <c r="I143" s="13" t="s">
        <v>8410</v>
      </c>
      <c r="J143" s="13" t="s">
        <v>8046</v>
      </c>
      <c r="K143" s="13" t="s">
        <v>8047</v>
      </c>
      <c r="L143" s="13">
        <v>0</v>
      </c>
      <c r="M143" s="13" t="s">
        <v>8048</v>
      </c>
      <c r="N143" s="13" t="s">
        <v>5165</v>
      </c>
      <c r="O143" s="14" t="s">
        <v>4513</v>
      </c>
      <c r="P143" s="15"/>
      <c r="Q143" s="16">
        <v>42005</v>
      </c>
      <c r="R143" s="16">
        <v>42369</v>
      </c>
      <c r="S143" s="17">
        <v>1</v>
      </c>
      <c r="T143" s="14">
        <v>114521</v>
      </c>
      <c r="U143" s="14">
        <v>0</v>
      </c>
      <c r="V143" s="13">
        <v>21504</v>
      </c>
      <c r="W143" s="13">
        <v>136025</v>
      </c>
      <c r="X143" s="18" t="s">
        <v>8411</v>
      </c>
      <c r="Y143" s="19"/>
      <c r="Z143" s="20"/>
      <c r="AA143" s="20"/>
      <c r="AB143" s="21"/>
      <c r="AC143" s="15"/>
      <c r="AD143" s="15"/>
      <c r="AE143" s="15"/>
      <c r="AF143" s="15"/>
      <c r="AG143" s="13" t="s">
        <v>1117</v>
      </c>
      <c r="AH143" s="13" t="s">
        <v>1117</v>
      </c>
      <c r="AI143" s="22" t="s">
        <v>1117</v>
      </c>
      <c r="AJ143" s="13" t="s">
        <v>1117</v>
      </c>
      <c r="AK143" s="13">
        <v>130600</v>
      </c>
      <c r="AL143" s="13" t="s">
        <v>8049</v>
      </c>
      <c r="AM143" s="23"/>
    </row>
    <row r="144" spans="1:39">
      <c r="A144" s="11">
        <v>143</v>
      </c>
      <c r="B144" s="12" t="s">
        <v>277</v>
      </c>
      <c r="C144" s="12" t="s">
        <v>8040</v>
      </c>
      <c r="D144" s="12" t="s">
        <v>1457</v>
      </c>
      <c r="E144" s="13" t="s">
        <v>8412</v>
      </c>
      <c r="F144" s="13" t="s">
        <v>8413</v>
      </c>
      <c r="G144" s="13" t="s">
        <v>8414</v>
      </c>
      <c r="H144" s="13" t="s">
        <v>8415</v>
      </c>
      <c r="I144" s="13" t="s">
        <v>8416</v>
      </c>
      <c r="J144" s="13" t="s">
        <v>8046</v>
      </c>
      <c r="K144" s="13" t="s">
        <v>8047</v>
      </c>
      <c r="L144" s="13" t="s">
        <v>8047</v>
      </c>
      <c r="M144" s="13" t="s">
        <v>8048</v>
      </c>
      <c r="N144" s="13" t="s">
        <v>5164</v>
      </c>
      <c r="O144" s="14" t="s">
        <v>4506</v>
      </c>
      <c r="P144" s="15"/>
      <c r="Q144" s="16">
        <v>42005</v>
      </c>
      <c r="R144" s="16">
        <v>42369</v>
      </c>
      <c r="S144" s="17">
        <v>0.1</v>
      </c>
      <c r="T144" s="14">
        <v>3783</v>
      </c>
      <c r="U144" s="14">
        <v>0</v>
      </c>
      <c r="V144" s="13">
        <v>0</v>
      </c>
      <c r="W144" s="13">
        <v>3783</v>
      </c>
      <c r="X144" s="18" t="s">
        <v>8065</v>
      </c>
      <c r="Y144" s="19"/>
      <c r="Z144" s="20"/>
      <c r="AA144" s="20"/>
      <c r="AB144" s="21"/>
      <c r="AC144" s="15"/>
      <c r="AD144" s="15"/>
      <c r="AE144" s="15"/>
      <c r="AF144" s="15"/>
      <c r="AG144" s="13" t="s">
        <v>1117</v>
      </c>
      <c r="AH144" s="13" t="s">
        <v>1117</v>
      </c>
      <c r="AI144" s="22" t="s">
        <v>1117</v>
      </c>
      <c r="AJ144" s="13" t="s">
        <v>1117</v>
      </c>
      <c r="AK144" s="13">
        <v>8210</v>
      </c>
      <c r="AL144" s="13" t="s">
        <v>8065</v>
      </c>
      <c r="AM144" s="23"/>
    </row>
    <row r="145" spans="1:39">
      <c r="A145" s="11">
        <v>144</v>
      </c>
      <c r="B145" s="12" t="s">
        <v>277</v>
      </c>
      <c r="C145" s="12" t="s">
        <v>8040</v>
      </c>
      <c r="D145" s="12" t="s">
        <v>1457</v>
      </c>
      <c r="E145" s="13" t="s">
        <v>8412</v>
      </c>
      <c r="F145" s="13" t="s">
        <v>8413</v>
      </c>
      <c r="G145" s="13" t="s">
        <v>8414</v>
      </c>
      <c r="H145" s="13" t="s">
        <v>8415</v>
      </c>
      <c r="I145" s="13" t="s">
        <v>8416</v>
      </c>
      <c r="J145" s="13" t="s">
        <v>8046</v>
      </c>
      <c r="K145" s="13" t="s">
        <v>8047</v>
      </c>
      <c r="L145" s="13" t="s">
        <v>8047</v>
      </c>
      <c r="M145" s="13" t="s">
        <v>8048</v>
      </c>
      <c r="N145" s="13" t="s">
        <v>5163</v>
      </c>
      <c r="O145" s="14" t="s">
        <v>4813</v>
      </c>
      <c r="P145" s="15"/>
      <c r="Q145" s="16">
        <v>42005</v>
      </c>
      <c r="R145" s="16">
        <v>42369</v>
      </c>
      <c r="S145" s="17">
        <v>0.1</v>
      </c>
      <c r="T145" s="14">
        <v>3483</v>
      </c>
      <c r="U145" s="14">
        <v>0</v>
      </c>
      <c r="V145" s="13">
        <v>0</v>
      </c>
      <c r="W145" s="13">
        <v>3483</v>
      </c>
      <c r="X145" s="18" t="s">
        <v>8065</v>
      </c>
      <c r="Y145" s="19"/>
      <c r="Z145" s="20"/>
      <c r="AA145" s="20"/>
      <c r="AB145" s="21"/>
      <c r="AC145" s="15"/>
      <c r="AD145" s="15"/>
      <c r="AE145" s="15"/>
      <c r="AF145" s="15"/>
      <c r="AG145" s="13" t="s">
        <v>1117</v>
      </c>
      <c r="AH145" s="13" t="s">
        <v>1117</v>
      </c>
      <c r="AI145" s="22" t="s">
        <v>1117</v>
      </c>
      <c r="AJ145" s="13" t="s">
        <v>1117</v>
      </c>
      <c r="AK145" s="13">
        <v>8210</v>
      </c>
      <c r="AL145" s="13" t="s">
        <v>8065</v>
      </c>
      <c r="AM145" s="23"/>
    </row>
    <row r="146" spans="1:39">
      <c r="A146" s="11">
        <v>145</v>
      </c>
      <c r="B146" s="12" t="s">
        <v>277</v>
      </c>
      <c r="C146" s="12" t="s">
        <v>8040</v>
      </c>
      <c r="D146" s="12" t="s">
        <v>1457</v>
      </c>
      <c r="E146" s="13" t="s">
        <v>8412</v>
      </c>
      <c r="F146" s="13" t="s">
        <v>8413</v>
      </c>
      <c r="G146" s="13" t="s">
        <v>8414</v>
      </c>
      <c r="H146" s="13" t="s">
        <v>8415</v>
      </c>
      <c r="I146" s="13" t="s">
        <v>8416</v>
      </c>
      <c r="J146" s="13" t="s">
        <v>8046</v>
      </c>
      <c r="K146" s="13" t="s">
        <v>8047</v>
      </c>
      <c r="L146" s="13" t="s">
        <v>8047</v>
      </c>
      <c r="M146" s="13" t="s">
        <v>8048</v>
      </c>
      <c r="N146" s="13" t="s">
        <v>5162</v>
      </c>
      <c r="O146" s="14" t="s">
        <v>4507</v>
      </c>
      <c r="P146" s="15"/>
      <c r="Q146" s="16">
        <v>42005</v>
      </c>
      <c r="R146" s="16">
        <v>42369</v>
      </c>
      <c r="S146" s="17">
        <v>0.1</v>
      </c>
      <c r="T146" s="14">
        <v>3733</v>
      </c>
      <c r="U146" s="14">
        <v>0</v>
      </c>
      <c r="V146" s="13">
        <v>0</v>
      </c>
      <c r="W146" s="13">
        <v>3733</v>
      </c>
      <c r="X146" s="18" t="s">
        <v>8065</v>
      </c>
      <c r="Y146" s="19"/>
      <c r="Z146" s="20"/>
      <c r="AA146" s="20"/>
      <c r="AB146" s="21"/>
      <c r="AC146" s="15"/>
      <c r="AD146" s="15"/>
      <c r="AE146" s="15"/>
      <c r="AF146" s="15"/>
      <c r="AG146" s="13" t="s">
        <v>1117</v>
      </c>
      <c r="AH146" s="13" t="s">
        <v>1117</v>
      </c>
      <c r="AI146" s="22" t="s">
        <v>1117</v>
      </c>
      <c r="AJ146" s="13" t="s">
        <v>1117</v>
      </c>
      <c r="AK146" s="13">
        <v>8210</v>
      </c>
      <c r="AL146" s="13" t="s">
        <v>8065</v>
      </c>
      <c r="AM146" s="23"/>
    </row>
    <row r="147" spans="1:39">
      <c r="A147" s="11">
        <v>146</v>
      </c>
      <c r="B147" s="12" t="s">
        <v>277</v>
      </c>
      <c r="C147" s="12" t="s">
        <v>8040</v>
      </c>
      <c r="D147" s="12" t="s">
        <v>1457</v>
      </c>
      <c r="E147" s="13" t="s">
        <v>8412</v>
      </c>
      <c r="F147" s="13" t="s">
        <v>8413</v>
      </c>
      <c r="G147" s="13" t="s">
        <v>8414</v>
      </c>
      <c r="H147" s="13" t="s">
        <v>8415</v>
      </c>
      <c r="I147" s="13" t="s">
        <v>8416</v>
      </c>
      <c r="J147" s="13" t="s">
        <v>8046</v>
      </c>
      <c r="K147" s="13" t="s">
        <v>8047</v>
      </c>
      <c r="L147" s="13" t="s">
        <v>8047</v>
      </c>
      <c r="M147" s="13" t="s">
        <v>8048</v>
      </c>
      <c r="N147" s="13" t="s">
        <v>5161</v>
      </c>
      <c r="O147" s="14" t="s">
        <v>4504</v>
      </c>
      <c r="P147" s="15"/>
      <c r="Q147" s="16">
        <v>42005</v>
      </c>
      <c r="R147" s="16">
        <v>42369</v>
      </c>
      <c r="S147" s="17">
        <v>0.05</v>
      </c>
      <c r="T147" s="14">
        <v>788</v>
      </c>
      <c r="U147" s="14">
        <v>0</v>
      </c>
      <c r="V147" s="13">
        <v>0</v>
      </c>
      <c r="W147" s="13">
        <v>788</v>
      </c>
      <c r="X147" s="18" t="s">
        <v>8065</v>
      </c>
      <c r="Y147" s="19"/>
      <c r="Z147" s="20"/>
      <c r="AA147" s="20"/>
      <c r="AB147" s="21"/>
      <c r="AC147" s="15"/>
      <c r="AD147" s="15"/>
      <c r="AE147" s="15"/>
      <c r="AF147" s="15"/>
      <c r="AG147" s="13" t="s">
        <v>1117</v>
      </c>
      <c r="AH147" s="13" t="s">
        <v>1117</v>
      </c>
      <c r="AI147" s="22" t="s">
        <v>1117</v>
      </c>
      <c r="AJ147" s="13" t="s">
        <v>1117</v>
      </c>
      <c r="AK147" s="13">
        <v>4105</v>
      </c>
      <c r="AL147" s="13" t="s">
        <v>8065</v>
      </c>
      <c r="AM147" s="23"/>
    </row>
    <row r="148" spans="1:39">
      <c r="A148" s="11">
        <v>147</v>
      </c>
      <c r="B148" s="12" t="s">
        <v>277</v>
      </c>
      <c r="C148" s="12" t="s">
        <v>8040</v>
      </c>
      <c r="D148" s="12" t="s">
        <v>1457</v>
      </c>
      <c r="E148" s="13" t="s">
        <v>8412</v>
      </c>
      <c r="F148" s="13" t="s">
        <v>8413</v>
      </c>
      <c r="G148" s="13" t="s">
        <v>8414</v>
      </c>
      <c r="H148" s="13" t="s">
        <v>8415</v>
      </c>
      <c r="I148" s="13" t="s">
        <v>8416</v>
      </c>
      <c r="J148" s="13" t="s">
        <v>8046</v>
      </c>
      <c r="K148" s="13" t="s">
        <v>8047</v>
      </c>
      <c r="L148" s="13" t="s">
        <v>8047</v>
      </c>
      <c r="M148" s="13" t="s">
        <v>8048</v>
      </c>
      <c r="N148" s="13" t="s">
        <v>5160</v>
      </c>
      <c r="O148" s="14" t="s">
        <v>4504</v>
      </c>
      <c r="P148" s="15"/>
      <c r="Q148" s="16">
        <v>42005</v>
      </c>
      <c r="R148" s="16">
        <v>42369</v>
      </c>
      <c r="S148" s="17">
        <v>0.05</v>
      </c>
      <c r="T148" s="14">
        <v>788</v>
      </c>
      <c r="U148" s="14">
        <v>0</v>
      </c>
      <c r="V148" s="13">
        <v>0</v>
      </c>
      <c r="W148" s="13">
        <v>788</v>
      </c>
      <c r="X148" s="18" t="s">
        <v>8065</v>
      </c>
      <c r="Y148" s="19"/>
      <c r="Z148" s="20"/>
      <c r="AA148" s="20"/>
      <c r="AB148" s="21"/>
      <c r="AC148" s="15"/>
      <c r="AD148" s="15"/>
      <c r="AE148" s="15"/>
      <c r="AF148" s="15"/>
      <c r="AG148" s="13" t="s">
        <v>1117</v>
      </c>
      <c r="AH148" s="13" t="s">
        <v>1117</v>
      </c>
      <c r="AI148" s="22" t="s">
        <v>1117</v>
      </c>
      <c r="AJ148" s="13" t="s">
        <v>1117</v>
      </c>
      <c r="AK148" s="13">
        <v>4105</v>
      </c>
      <c r="AL148" s="13" t="s">
        <v>8065</v>
      </c>
      <c r="AM148" s="23"/>
    </row>
    <row r="149" spans="1:39">
      <c r="A149" s="11">
        <v>148</v>
      </c>
      <c r="B149" s="12" t="s">
        <v>276</v>
      </c>
      <c r="C149" s="12" t="s">
        <v>8040</v>
      </c>
      <c r="D149" s="12" t="s">
        <v>1452</v>
      </c>
      <c r="E149" s="13" t="s">
        <v>8417</v>
      </c>
      <c r="F149" s="13" t="s">
        <v>8418</v>
      </c>
      <c r="G149" s="13" t="s">
        <v>8419</v>
      </c>
      <c r="H149" s="13" t="s">
        <v>8420</v>
      </c>
      <c r="I149" s="13" t="s">
        <v>8421</v>
      </c>
      <c r="J149" s="13" t="s">
        <v>8046</v>
      </c>
      <c r="K149" s="13" t="s">
        <v>8047</v>
      </c>
      <c r="L149" s="13">
        <v>0</v>
      </c>
      <c r="M149" s="13" t="s">
        <v>8048</v>
      </c>
      <c r="N149" s="13" t="s">
        <v>5159</v>
      </c>
      <c r="O149" s="14" t="s">
        <v>4572</v>
      </c>
      <c r="P149" s="15"/>
      <c r="Q149" s="16">
        <v>42005</v>
      </c>
      <c r="R149" s="16">
        <v>42369</v>
      </c>
      <c r="S149" s="17">
        <v>1</v>
      </c>
      <c r="T149" s="14">
        <v>125932</v>
      </c>
      <c r="U149" s="14">
        <v>0</v>
      </c>
      <c r="V149" s="13">
        <v>22868</v>
      </c>
      <c r="W149" s="13">
        <v>148800</v>
      </c>
      <c r="X149" s="18" t="s">
        <v>8065</v>
      </c>
      <c r="Y149" s="19"/>
      <c r="Z149" s="20"/>
      <c r="AA149" s="20"/>
      <c r="AB149" s="21"/>
      <c r="AC149" s="15"/>
      <c r="AD149" s="15"/>
      <c r="AE149" s="15"/>
      <c r="AF149" s="15"/>
      <c r="AG149" s="13" t="s">
        <v>1117</v>
      </c>
      <c r="AH149" s="13" t="s">
        <v>1117</v>
      </c>
      <c r="AI149" s="22" t="s">
        <v>1117</v>
      </c>
      <c r="AJ149" s="13" t="s">
        <v>1117</v>
      </c>
      <c r="AK149" s="13">
        <v>148800</v>
      </c>
      <c r="AL149" s="13" t="s">
        <v>8065</v>
      </c>
      <c r="AM149" s="23"/>
    </row>
    <row r="150" spans="1:39">
      <c r="A150" s="11">
        <v>149</v>
      </c>
      <c r="B150" s="12" t="s">
        <v>275</v>
      </c>
      <c r="C150" s="12" t="s">
        <v>8040</v>
      </c>
      <c r="D150" s="12" t="s">
        <v>1452</v>
      </c>
      <c r="E150" s="13" t="s">
        <v>8422</v>
      </c>
      <c r="F150" s="13" t="s">
        <v>8423</v>
      </c>
      <c r="G150" s="13" t="s">
        <v>8424</v>
      </c>
      <c r="H150" s="13" t="s">
        <v>8425</v>
      </c>
      <c r="I150" s="13" t="s">
        <v>8368</v>
      </c>
      <c r="J150" s="13" t="s">
        <v>8046</v>
      </c>
      <c r="K150" s="13" t="s">
        <v>8047</v>
      </c>
      <c r="L150" s="13">
        <v>0</v>
      </c>
      <c r="M150" s="13" t="s">
        <v>8048</v>
      </c>
      <c r="N150" s="13" t="s">
        <v>5158</v>
      </c>
      <c r="O150" s="14" t="s">
        <v>5121</v>
      </c>
      <c r="P150" s="15"/>
      <c r="Q150" s="16">
        <v>42005</v>
      </c>
      <c r="R150" s="16">
        <v>42369</v>
      </c>
      <c r="S150" s="17">
        <v>1</v>
      </c>
      <c r="T150" s="14">
        <v>126076</v>
      </c>
      <c r="U150" s="14">
        <v>0</v>
      </c>
      <c r="V150" s="13">
        <v>22724</v>
      </c>
      <c r="W150" s="13">
        <v>148800</v>
      </c>
      <c r="X150" s="18" t="s">
        <v>8065</v>
      </c>
      <c r="Y150" s="19"/>
      <c r="Z150" s="20"/>
      <c r="AA150" s="20"/>
      <c r="AB150" s="21"/>
      <c r="AC150" s="15"/>
      <c r="AD150" s="15"/>
      <c r="AE150" s="15"/>
      <c r="AF150" s="15"/>
      <c r="AG150" s="13" t="s">
        <v>1117</v>
      </c>
      <c r="AH150" s="13" t="s">
        <v>1117</v>
      </c>
      <c r="AI150" s="22" t="s">
        <v>1117</v>
      </c>
      <c r="AJ150" s="13" t="s">
        <v>1117</v>
      </c>
      <c r="AK150" s="13">
        <v>148800</v>
      </c>
      <c r="AL150" s="13" t="s">
        <v>8065</v>
      </c>
      <c r="AM150" s="23"/>
    </row>
    <row r="151" spans="1:39">
      <c r="A151" s="11">
        <v>150</v>
      </c>
      <c r="B151" s="12" t="s">
        <v>274</v>
      </c>
      <c r="C151" s="12" t="s">
        <v>8040</v>
      </c>
      <c r="D151" s="12" t="s">
        <v>1452</v>
      </c>
      <c r="E151" s="13" t="s">
        <v>8426</v>
      </c>
      <c r="F151" s="13" t="s">
        <v>8427</v>
      </c>
      <c r="G151" s="13" t="s">
        <v>8428</v>
      </c>
      <c r="H151" s="13" t="s">
        <v>8429</v>
      </c>
      <c r="I151" s="13" t="s">
        <v>8421</v>
      </c>
      <c r="J151" s="13" t="s">
        <v>8046</v>
      </c>
      <c r="K151" s="13" t="s">
        <v>8047</v>
      </c>
      <c r="L151" s="13">
        <v>0</v>
      </c>
      <c r="M151" s="13" t="s">
        <v>8048</v>
      </c>
      <c r="N151" s="13" t="s">
        <v>5157</v>
      </c>
      <c r="O151" s="14" t="s">
        <v>4511</v>
      </c>
      <c r="P151" s="15"/>
      <c r="Q151" s="16">
        <v>42186</v>
      </c>
      <c r="R151" s="16">
        <v>42369</v>
      </c>
      <c r="S151" s="17">
        <v>1</v>
      </c>
      <c r="T151" s="14">
        <v>63126</v>
      </c>
      <c r="U151" s="14">
        <v>118</v>
      </c>
      <c r="V151" s="13">
        <v>11267</v>
      </c>
      <c r="W151" s="13">
        <v>74511</v>
      </c>
      <c r="X151" s="18"/>
      <c r="Y151" s="19"/>
      <c r="Z151" s="20"/>
      <c r="AA151" s="20"/>
      <c r="AB151" s="21"/>
      <c r="AC151" s="15"/>
      <c r="AD151" s="15"/>
      <c r="AE151" s="15"/>
      <c r="AF151" s="15"/>
      <c r="AG151" s="13" t="s">
        <v>1117</v>
      </c>
      <c r="AH151" s="13" t="s">
        <v>1117</v>
      </c>
      <c r="AI151" s="22" t="s">
        <v>1117</v>
      </c>
      <c r="AJ151" s="13" t="s">
        <v>1117</v>
      </c>
      <c r="AK151" s="13">
        <v>75011.506849315076</v>
      </c>
      <c r="AL151" s="13" t="s">
        <v>8065</v>
      </c>
      <c r="AM151" s="23"/>
    </row>
    <row r="152" spans="1:39">
      <c r="A152" s="11">
        <v>151</v>
      </c>
      <c r="B152" s="12" t="s">
        <v>274</v>
      </c>
      <c r="C152" s="12" t="s">
        <v>8040</v>
      </c>
      <c r="D152" s="12" t="s">
        <v>1452</v>
      </c>
      <c r="E152" s="13" t="s">
        <v>8426</v>
      </c>
      <c r="F152" s="13" t="s">
        <v>8427</v>
      </c>
      <c r="G152" s="13" t="s">
        <v>8428</v>
      </c>
      <c r="H152" s="13" t="s">
        <v>8429</v>
      </c>
      <c r="I152" s="13" t="s">
        <v>8421</v>
      </c>
      <c r="J152" s="13" t="s">
        <v>8046</v>
      </c>
      <c r="K152" s="13" t="s">
        <v>8047</v>
      </c>
      <c r="L152" s="13">
        <v>0</v>
      </c>
      <c r="M152" s="13" t="s">
        <v>8048</v>
      </c>
      <c r="N152" s="13" t="s">
        <v>5156</v>
      </c>
      <c r="O152" s="14" t="s">
        <v>4511</v>
      </c>
      <c r="P152" s="15"/>
      <c r="Q152" s="16">
        <v>42005</v>
      </c>
      <c r="R152" s="16" t="s">
        <v>2812</v>
      </c>
      <c r="S152" s="17">
        <v>1</v>
      </c>
      <c r="T152" s="14">
        <v>75913</v>
      </c>
      <c r="U152" s="14">
        <v>0</v>
      </c>
      <c r="V152" s="13">
        <v>10027</v>
      </c>
      <c r="W152" s="13">
        <v>85940</v>
      </c>
      <c r="X152" s="18" t="s">
        <v>1698</v>
      </c>
      <c r="Y152" s="19"/>
      <c r="Z152" s="20"/>
      <c r="AA152" s="20"/>
      <c r="AB152" s="21"/>
      <c r="AC152" s="15"/>
      <c r="AD152" s="15"/>
      <c r="AE152" s="15"/>
      <c r="AF152" s="15"/>
      <c r="AG152" s="13" t="s">
        <v>1117</v>
      </c>
      <c r="AH152" s="13" t="s">
        <v>1117</v>
      </c>
      <c r="AI152" s="22" t="s">
        <v>1117</v>
      </c>
      <c r="AJ152" s="13" t="s">
        <v>1117</v>
      </c>
      <c r="AK152" s="13">
        <v>61558.356164383564</v>
      </c>
      <c r="AL152" s="13" t="s">
        <v>8049</v>
      </c>
      <c r="AM152" s="23"/>
    </row>
    <row r="153" spans="1:39">
      <c r="A153" s="11">
        <v>152</v>
      </c>
      <c r="B153" s="12" t="s">
        <v>274</v>
      </c>
      <c r="C153" s="12" t="s">
        <v>8040</v>
      </c>
      <c r="D153" s="12" t="s">
        <v>1452</v>
      </c>
      <c r="E153" s="13" t="s">
        <v>8426</v>
      </c>
      <c r="F153" s="13" t="s">
        <v>8427</v>
      </c>
      <c r="G153" s="13" t="s">
        <v>8428</v>
      </c>
      <c r="H153" s="13" t="s">
        <v>8429</v>
      </c>
      <c r="I153" s="13" t="s">
        <v>8421</v>
      </c>
      <c r="J153" s="13" t="s">
        <v>8046</v>
      </c>
      <c r="K153" s="13" t="s">
        <v>8047</v>
      </c>
      <c r="L153" s="13">
        <v>0</v>
      </c>
      <c r="M153" s="13" t="s">
        <v>8048</v>
      </c>
      <c r="N153" s="13" t="s">
        <v>5155</v>
      </c>
      <c r="O153" s="14" t="s">
        <v>4511</v>
      </c>
      <c r="P153" s="15"/>
      <c r="Q153" s="16">
        <v>42156</v>
      </c>
      <c r="R153" s="16" t="s">
        <v>2460</v>
      </c>
      <c r="S153" s="17">
        <v>1</v>
      </c>
      <c r="T153" s="14">
        <v>7726</v>
      </c>
      <c r="U153" s="14">
        <v>210</v>
      </c>
      <c r="V153" s="13">
        <v>1579</v>
      </c>
      <c r="W153" s="13">
        <v>9515</v>
      </c>
      <c r="X153" s="18"/>
      <c r="Y153" s="19"/>
      <c r="Z153" s="20"/>
      <c r="AA153" s="20"/>
      <c r="AB153" s="21"/>
      <c r="AC153" s="15"/>
      <c r="AD153" s="15"/>
      <c r="AE153" s="15"/>
      <c r="AF153" s="15"/>
      <c r="AG153" s="13" t="s">
        <v>1117</v>
      </c>
      <c r="AH153" s="13" t="s">
        <v>1117</v>
      </c>
      <c r="AI153" s="22" t="s">
        <v>1117</v>
      </c>
      <c r="AJ153" s="13" t="s">
        <v>1117</v>
      </c>
      <c r="AK153" s="13">
        <v>12230.13698630137</v>
      </c>
      <c r="AL153" s="13" t="s">
        <v>8065</v>
      </c>
      <c r="AM153" s="23"/>
    </row>
    <row r="154" spans="1:39">
      <c r="A154" s="11">
        <v>153</v>
      </c>
      <c r="B154" s="12" t="s">
        <v>273</v>
      </c>
      <c r="C154" s="12" t="s">
        <v>8040</v>
      </c>
      <c r="D154" s="12" t="s">
        <v>1466</v>
      </c>
      <c r="E154" s="13" t="s">
        <v>8430</v>
      </c>
      <c r="F154" s="13" t="s">
        <v>8431</v>
      </c>
      <c r="G154" s="13" t="s">
        <v>8432</v>
      </c>
      <c r="H154" s="13" t="s">
        <v>8433</v>
      </c>
      <c r="I154" s="13" t="s">
        <v>8434</v>
      </c>
      <c r="J154" s="13" t="s">
        <v>8046</v>
      </c>
      <c r="K154" s="13" t="s">
        <v>8047</v>
      </c>
      <c r="L154" s="13">
        <v>0</v>
      </c>
      <c r="M154" s="13" t="s">
        <v>8048</v>
      </c>
      <c r="N154" s="13" t="s">
        <v>5154</v>
      </c>
      <c r="O154" s="14" t="s">
        <v>4572</v>
      </c>
      <c r="P154" s="15"/>
      <c r="Q154" s="16">
        <v>42095</v>
      </c>
      <c r="R154" s="16">
        <v>42369</v>
      </c>
      <c r="S154" s="17">
        <v>0.56000000000000005</v>
      </c>
      <c r="T154" s="14">
        <v>32227</v>
      </c>
      <c r="U154" s="14">
        <v>0</v>
      </c>
      <c r="V154" s="13">
        <v>6439</v>
      </c>
      <c r="W154" s="13">
        <v>38666</v>
      </c>
      <c r="X154" s="18" t="s">
        <v>8065</v>
      </c>
      <c r="Y154" s="19"/>
      <c r="Z154" s="20"/>
      <c r="AA154" s="20"/>
      <c r="AB154" s="21"/>
      <c r="AC154" s="15"/>
      <c r="AD154" s="15"/>
      <c r="AE154" s="15"/>
      <c r="AF154" s="15"/>
      <c r="AG154" s="13" t="s">
        <v>1117</v>
      </c>
      <c r="AH154" s="13" t="s">
        <v>1117</v>
      </c>
      <c r="AI154" s="22" t="s">
        <v>1117</v>
      </c>
      <c r="AJ154" s="13" t="s">
        <v>1117</v>
      </c>
      <c r="AK154" s="13">
        <v>39238.356164383571</v>
      </c>
      <c r="AL154" s="13" t="s">
        <v>8065</v>
      </c>
      <c r="AM154" s="23"/>
    </row>
    <row r="155" spans="1:39">
      <c r="A155" s="11">
        <v>154</v>
      </c>
      <c r="B155" s="33" t="s">
        <v>273</v>
      </c>
      <c r="C155" s="24" t="s">
        <v>8215</v>
      </c>
      <c r="D155" s="24" t="s">
        <v>1466</v>
      </c>
      <c r="E155" s="24" t="s">
        <v>8430</v>
      </c>
      <c r="F155" s="24" t="s">
        <v>8431</v>
      </c>
      <c r="G155" s="24" t="s">
        <v>8432</v>
      </c>
      <c r="H155" s="24" t="s">
        <v>8433</v>
      </c>
      <c r="I155" s="24" t="s">
        <v>8434</v>
      </c>
      <c r="J155" s="24" t="s">
        <v>8046</v>
      </c>
      <c r="K155" s="24" t="s">
        <v>8047</v>
      </c>
      <c r="L155" s="25" t="s">
        <v>8216</v>
      </c>
      <c r="M155" s="24" t="s">
        <v>8048</v>
      </c>
      <c r="N155" s="34" t="s">
        <v>8435</v>
      </c>
      <c r="O155" s="24" t="s">
        <v>4572</v>
      </c>
      <c r="P155" s="26"/>
      <c r="Q155" s="35">
        <v>42005</v>
      </c>
      <c r="R155" s="35">
        <v>42094</v>
      </c>
      <c r="S155" s="36">
        <v>0.39</v>
      </c>
      <c r="T155" s="29">
        <v>30370</v>
      </c>
      <c r="U155" s="14">
        <v>0</v>
      </c>
      <c r="V155" s="13">
        <v>0</v>
      </c>
      <c r="W155" s="29">
        <v>30370</v>
      </c>
      <c r="X155" s="24" t="s">
        <v>8065</v>
      </c>
      <c r="Y155" s="26"/>
      <c r="Z155" s="26"/>
      <c r="AA155" s="26"/>
      <c r="AB155" s="26"/>
      <c r="AC155" s="26"/>
      <c r="AD155" s="26"/>
      <c r="AE155" s="26"/>
      <c r="AF155" s="26"/>
      <c r="AG155" s="24" t="s">
        <v>1117</v>
      </c>
      <c r="AH155" s="24" t="s">
        <v>1117</v>
      </c>
      <c r="AI155" s="24" t="s">
        <v>1117</v>
      </c>
      <c r="AJ155" s="24" t="s">
        <v>1117</v>
      </c>
      <c r="AK155" s="37" t="s">
        <v>8218</v>
      </c>
      <c r="AL155" s="25" t="s">
        <v>8065</v>
      </c>
      <c r="AM155" s="23"/>
    </row>
    <row r="156" spans="1:39">
      <c r="A156" s="11">
        <v>155</v>
      </c>
      <c r="B156" s="38" t="s">
        <v>273</v>
      </c>
      <c r="C156" s="38" t="s">
        <v>8040</v>
      </c>
      <c r="D156" s="38" t="s">
        <v>1466</v>
      </c>
      <c r="E156" s="38" t="s">
        <v>8430</v>
      </c>
      <c r="F156" s="38" t="s">
        <v>8431</v>
      </c>
      <c r="G156" s="38" t="s">
        <v>8432</v>
      </c>
      <c r="H156" s="38" t="s">
        <v>8433</v>
      </c>
      <c r="I156" s="38" t="s">
        <v>8434</v>
      </c>
      <c r="J156" s="38" t="s">
        <v>8046</v>
      </c>
      <c r="K156" s="24" t="s">
        <v>8216</v>
      </c>
      <c r="L156" s="25" t="s">
        <v>8047</v>
      </c>
      <c r="M156" s="39" t="s">
        <v>8048</v>
      </c>
      <c r="N156" s="39" t="s">
        <v>8436</v>
      </c>
      <c r="O156" s="39" t="s">
        <v>4491</v>
      </c>
      <c r="P156" s="26"/>
      <c r="Q156" s="40"/>
      <c r="R156" s="40"/>
      <c r="S156" s="40"/>
      <c r="T156" s="40"/>
      <c r="U156" s="40"/>
      <c r="V156" s="40"/>
      <c r="W156" s="40"/>
      <c r="X156" s="40"/>
      <c r="Y156" s="40"/>
      <c r="Z156" s="40"/>
      <c r="AA156" s="40"/>
      <c r="AB156" s="40"/>
      <c r="AC156" s="40"/>
      <c r="AD156" s="40"/>
      <c r="AE156" s="40"/>
      <c r="AF156" s="40"/>
      <c r="AG156" s="29">
        <v>100000</v>
      </c>
      <c r="AH156" s="38" t="s">
        <v>4491</v>
      </c>
      <c r="AI156" s="38">
        <v>2014</v>
      </c>
      <c r="AJ156" s="38" t="s">
        <v>8437</v>
      </c>
      <c r="AK156" s="31">
        <v>75000</v>
      </c>
      <c r="AL156" s="32" t="s">
        <v>8049</v>
      </c>
      <c r="AM156" s="23"/>
    </row>
    <row r="157" spans="1:39">
      <c r="A157" s="11">
        <v>156</v>
      </c>
      <c r="B157" s="12" t="s">
        <v>272</v>
      </c>
      <c r="C157" s="12" t="s">
        <v>8040</v>
      </c>
      <c r="D157" s="12" t="s">
        <v>1458</v>
      </c>
      <c r="E157" s="13" t="s">
        <v>8438</v>
      </c>
      <c r="F157" s="13" t="s">
        <v>8439</v>
      </c>
      <c r="G157" s="13" t="s">
        <v>8440</v>
      </c>
      <c r="H157" s="13" t="s">
        <v>8441</v>
      </c>
      <c r="I157" s="13" t="s">
        <v>8132</v>
      </c>
      <c r="J157" s="13" t="s">
        <v>8046</v>
      </c>
      <c r="K157" s="13" t="s">
        <v>8047</v>
      </c>
      <c r="L157" s="13">
        <v>0</v>
      </c>
      <c r="M157" s="13" t="s">
        <v>8048</v>
      </c>
      <c r="N157" s="13" t="s">
        <v>5153</v>
      </c>
      <c r="O157" s="14" t="s">
        <v>4502</v>
      </c>
      <c r="P157" s="15"/>
      <c r="Q157" s="16">
        <v>42005</v>
      </c>
      <c r="R157" s="16">
        <v>42369</v>
      </c>
      <c r="S157" s="17">
        <v>1</v>
      </c>
      <c r="T157" s="14">
        <v>193408</v>
      </c>
      <c r="U157" s="14">
        <v>3000</v>
      </c>
      <c r="V157" s="13">
        <v>26554</v>
      </c>
      <c r="W157" s="13">
        <v>222962</v>
      </c>
      <c r="X157" s="18" t="s">
        <v>1696</v>
      </c>
      <c r="Y157" s="19"/>
      <c r="Z157" s="20"/>
      <c r="AA157" s="20"/>
      <c r="AB157" s="21"/>
      <c r="AC157" s="15"/>
      <c r="AD157" s="15"/>
      <c r="AE157" s="15"/>
      <c r="AF157" s="15"/>
      <c r="AG157" s="13" t="s">
        <v>1117</v>
      </c>
      <c r="AH157" s="13" t="s">
        <v>1117</v>
      </c>
      <c r="AI157" s="22" t="s">
        <v>1117</v>
      </c>
      <c r="AJ157" s="13" t="s">
        <v>1117</v>
      </c>
      <c r="AK157" s="13">
        <v>203400</v>
      </c>
      <c r="AL157" s="13" t="s">
        <v>8049</v>
      </c>
      <c r="AM157" s="23"/>
    </row>
    <row r="158" spans="1:39">
      <c r="A158" s="11">
        <v>157</v>
      </c>
      <c r="B158" s="12" t="s">
        <v>272</v>
      </c>
      <c r="C158" s="12" t="s">
        <v>8040</v>
      </c>
      <c r="D158" s="12" t="s">
        <v>1458</v>
      </c>
      <c r="E158" s="13" t="s">
        <v>8438</v>
      </c>
      <c r="F158" s="13" t="s">
        <v>8439</v>
      </c>
      <c r="G158" s="13" t="s">
        <v>8440</v>
      </c>
      <c r="H158" s="13" t="s">
        <v>8441</v>
      </c>
      <c r="I158" s="13" t="s">
        <v>8132</v>
      </c>
      <c r="J158" s="13" t="s">
        <v>8046</v>
      </c>
      <c r="K158" s="13" t="s">
        <v>8047</v>
      </c>
      <c r="L158" s="13">
        <v>0</v>
      </c>
      <c r="M158" s="13" t="s">
        <v>8048</v>
      </c>
      <c r="N158" s="13" t="s">
        <v>5152</v>
      </c>
      <c r="O158" s="14" t="s">
        <v>4599</v>
      </c>
      <c r="P158" s="15"/>
      <c r="Q158" s="16">
        <v>42005</v>
      </c>
      <c r="R158" s="16">
        <v>42369</v>
      </c>
      <c r="S158" s="17">
        <v>1</v>
      </c>
      <c r="T158" s="14">
        <v>136872</v>
      </c>
      <c r="U158" s="14">
        <v>3000</v>
      </c>
      <c r="V158" s="13">
        <v>22680</v>
      </c>
      <c r="W158" s="13">
        <v>162552</v>
      </c>
      <c r="X158" s="18"/>
      <c r="Y158" s="19"/>
      <c r="Z158" s="20"/>
      <c r="AA158" s="20"/>
      <c r="AB158" s="21"/>
      <c r="AC158" s="15"/>
      <c r="AD158" s="15"/>
      <c r="AE158" s="15"/>
      <c r="AF158" s="15"/>
      <c r="AG158" s="13" t="s">
        <v>1117</v>
      </c>
      <c r="AH158" s="13" t="s">
        <v>1117</v>
      </c>
      <c r="AI158" s="22" t="s">
        <v>1117</v>
      </c>
      <c r="AJ158" s="13" t="s">
        <v>1117</v>
      </c>
      <c r="AK158" s="13">
        <v>203400</v>
      </c>
      <c r="AL158" s="13" t="s">
        <v>8065</v>
      </c>
      <c r="AM158" s="23"/>
    </row>
    <row r="159" spans="1:39">
      <c r="A159" s="11">
        <v>158</v>
      </c>
      <c r="B159" s="12" t="s">
        <v>272</v>
      </c>
      <c r="C159" s="12" t="s">
        <v>8040</v>
      </c>
      <c r="D159" s="12" t="s">
        <v>1458</v>
      </c>
      <c r="E159" s="13" t="s">
        <v>8438</v>
      </c>
      <c r="F159" s="13" t="s">
        <v>8439</v>
      </c>
      <c r="G159" s="13" t="s">
        <v>8440</v>
      </c>
      <c r="H159" s="13" t="s">
        <v>8441</v>
      </c>
      <c r="I159" s="13" t="s">
        <v>8132</v>
      </c>
      <c r="J159" s="13" t="s">
        <v>8046</v>
      </c>
      <c r="K159" s="13" t="s">
        <v>8047</v>
      </c>
      <c r="L159" s="13">
        <v>0</v>
      </c>
      <c r="M159" s="13" t="s">
        <v>8048</v>
      </c>
      <c r="N159" s="13" t="s">
        <v>5150</v>
      </c>
      <c r="O159" s="14" t="s">
        <v>5151</v>
      </c>
      <c r="P159" s="15"/>
      <c r="Q159" s="16">
        <v>42005</v>
      </c>
      <c r="R159" s="16">
        <v>42369</v>
      </c>
      <c r="S159" s="17">
        <v>1</v>
      </c>
      <c r="T159" s="14">
        <v>127492</v>
      </c>
      <c r="U159" s="14">
        <v>3000</v>
      </c>
      <c r="V159" s="13">
        <v>22760</v>
      </c>
      <c r="W159" s="13">
        <v>153252</v>
      </c>
      <c r="X159" s="18"/>
      <c r="Y159" s="19"/>
      <c r="Z159" s="20"/>
      <c r="AA159" s="20"/>
      <c r="AB159" s="21"/>
      <c r="AC159" s="15"/>
      <c r="AD159" s="15"/>
      <c r="AE159" s="15"/>
      <c r="AF159" s="15"/>
      <c r="AG159" s="13" t="s">
        <v>1117</v>
      </c>
      <c r="AH159" s="13" t="s">
        <v>1117</v>
      </c>
      <c r="AI159" s="22" t="s">
        <v>1117</v>
      </c>
      <c r="AJ159" s="13" t="s">
        <v>1117</v>
      </c>
      <c r="AK159" s="13">
        <v>203400</v>
      </c>
      <c r="AL159" s="13" t="s">
        <v>8065</v>
      </c>
      <c r="AM159" s="23"/>
    </row>
    <row r="160" spans="1:39">
      <c r="A160" s="11">
        <v>159</v>
      </c>
      <c r="B160" s="12" t="s">
        <v>272</v>
      </c>
      <c r="C160" s="12" t="s">
        <v>8040</v>
      </c>
      <c r="D160" s="12" t="s">
        <v>1458</v>
      </c>
      <c r="E160" s="13" t="s">
        <v>8438</v>
      </c>
      <c r="F160" s="13" t="s">
        <v>8439</v>
      </c>
      <c r="G160" s="13" t="s">
        <v>8440</v>
      </c>
      <c r="H160" s="13" t="s">
        <v>8441</v>
      </c>
      <c r="I160" s="13" t="s">
        <v>8132</v>
      </c>
      <c r="J160" s="13" t="s">
        <v>8046</v>
      </c>
      <c r="K160" s="13" t="s">
        <v>8047</v>
      </c>
      <c r="L160" s="13">
        <v>0</v>
      </c>
      <c r="M160" s="13" t="s">
        <v>8048</v>
      </c>
      <c r="N160" s="13" t="s">
        <v>5148</v>
      </c>
      <c r="O160" s="14" t="s">
        <v>5149</v>
      </c>
      <c r="P160" s="15"/>
      <c r="Q160" s="16">
        <v>42005</v>
      </c>
      <c r="R160" s="16">
        <v>42369</v>
      </c>
      <c r="S160" s="17">
        <v>1</v>
      </c>
      <c r="T160" s="14">
        <v>131221</v>
      </c>
      <c r="U160" s="14">
        <v>3000</v>
      </c>
      <c r="V160" s="13">
        <v>22724</v>
      </c>
      <c r="W160" s="13">
        <v>156945</v>
      </c>
      <c r="X160" s="18"/>
      <c r="Y160" s="19"/>
      <c r="Z160" s="20"/>
      <c r="AA160" s="20"/>
      <c r="AB160" s="21"/>
      <c r="AC160" s="15"/>
      <c r="AD160" s="15"/>
      <c r="AE160" s="15"/>
      <c r="AF160" s="15"/>
      <c r="AG160" s="13" t="s">
        <v>1117</v>
      </c>
      <c r="AH160" s="13" t="s">
        <v>1117</v>
      </c>
      <c r="AI160" s="22" t="s">
        <v>1117</v>
      </c>
      <c r="AJ160" s="13" t="s">
        <v>1117</v>
      </c>
      <c r="AK160" s="13">
        <v>203400</v>
      </c>
      <c r="AL160" s="13" t="s">
        <v>8065</v>
      </c>
      <c r="AM160" s="23"/>
    </row>
    <row r="161" spans="1:39">
      <c r="A161" s="11">
        <v>160</v>
      </c>
      <c r="B161" s="12" t="s">
        <v>271</v>
      </c>
      <c r="C161" s="12" t="s">
        <v>8040</v>
      </c>
      <c r="D161" s="12" t="s">
        <v>1452</v>
      </c>
      <c r="E161" s="13" t="s">
        <v>8442</v>
      </c>
      <c r="F161" s="13" t="s">
        <v>8443</v>
      </c>
      <c r="G161" s="13" t="s">
        <v>8444</v>
      </c>
      <c r="H161" s="13" t="s">
        <v>8445</v>
      </c>
      <c r="I161" s="13" t="s">
        <v>8446</v>
      </c>
      <c r="J161" s="13" t="s">
        <v>8046</v>
      </c>
      <c r="K161" s="13" t="s">
        <v>8047</v>
      </c>
      <c r="L161" s="13">
        <v>0</v>
      </c>
      <c r="M161" s="13" t="s">
        <v>8048</v>
      </c>
      <c r="N161" s="13" t="s">
        <v>5147</v>
      </c>
      <c r="O161" s="14" t="s">
        <v>4494</v>
      </c>
      <c r="P161" s="15"/>
      <c r="Q161" s="16">
        <v>42005</v>
      </c>
      <c r="R161" s="16">
        <v>42369</v>
      </c>
      <c r="S161" s="17">
        <v>1</v>
      </c>
      <c r="T161" s="14">
        <v>167152</v>
      </c>
      <c r="U161" s="14">
        <v>1080</v>
      </c>
      <c r="V161" s="13">
        <v>32525</v>
      </c>
      <c r="W161" s="13">
        <v>200757</v>
      </c>
      <c r="X161" s="18" t="s">
        <v>1695</v>
      </c>
      <c r="Y161" s="19"/>
      <c r="Z161" s="20"/>
      <c r="AA161" s="20"/>
      <c r="AB161" s="21"/>
      <c r="AC161" s="15"/>
      <c r="AD161" s="15"/>
      <c r="AE161" s="15"/>
      <c r="AF161" s="15"/>
      <c r="AG161" s="13" t="s">
        <v>1117</v>
      </c>
      <c r="AH161" s="13" t="s">
        <v>1117</v>
      </c>
      <c r="AI161" s="22" t="s">
        <v>1117</v>
      </c>
      <c r="AJ161" s="13" t="s">
        <v>1117</v>
      </c>
      <c r="AK161" s="13">
        <v>148800</v>
      </c>
      <c r="AL161" s="13" t="s">
        <v>8049</v>
      </c>
      <c r="AM161" s="23"/>
    </row>
    <row r="162" spans="1:39">
      <c r="A162" s="11">
        <v>161</v>
      </c>
      <c r="B162" s="12" t="s">
        <v>270</v>
      </c>
      <c r="C162" s="12" t="s">
        <v>8040</v>
      </c>
      <c r="D162" s="12" t="s">
        <v>1468</v>
      </c>
      <c r="E162" s="13" t="s">
        <v>8447</v>
      </c>
      <c r="F162" s="13" t="s">
        <v>8448</v>
      </c>
      <c r="G162" s="13" t="s">
        <v>8334</v>
      </c>
      <c r="H162" s="13" t="s">
        <v>8449</v>
      </c>
      <c r="I162" s="13" t="s">
        <v>8450</v>
      </c>
      <c r="J162" s="13" t="s">
        <v>8046</v>
      </c>
      <c r="K162" s="13" t="s">
        <v>8047</v>
      </c>
      <c r="L162" s="13">
        <v>0</v>
      </c>
      <c r="M162" s="13" t="s">
        <v>8048</v>
      </c>
      <c r="N162" s="13" t="s">
        <v>5146</v>
      </c>
      <c r="O162" s="14" t="s">
        <v>4542</v>
      </c>
      <c r="P162" s="15"/>
      <c r="Q162" s="16">
        <v>42005</v>
      </c>
      <c r="R162" s="16">
        <v>42369</v>
      </c>
      <c r="S162" s="17">
        <v>1</v>
      </c>
      <c r="T162" s="14">
        <v>119625</v>
      </c>
      <c r="U162" s="14">
        <v>1320</v>
      </c>
      <c r="V162" s="13">
        <v>21343</v>
      </c>
      <c r="W162" s="13">
        <v>142288</v>
      </c>
      <c r="X162" s="18" t="s">
        <v>1693</v>
      </c>
      <c r="Y162" s="19"/>
      <c r="Z162" s="20"/>
      <c r="AA162" s="20"/>
      <c r="AB162" s="21"/>
      <c r="AC162" s="15"/>
      <c r="AD162" s="15"/>
      <c r="AE162" s="15"/>
      <c r="AF162" s="15"/>
      <c r="AG162" s="13" t="s">
        <v>1117</v>
      </c>
      <c r="AH162" s="13" t="s">
        <v>1117</v>
      </c>
      <c r="AI162" s="22" t="s">
        <v>1117</v>
      </c>
      <c r="AJ162" s="13" t="s">
        <v>1117</v>
      </c>
      <c r="AK162" s="13">
        <v>130600</v>
      </c>
      <c r="AL162" s="13" t="s">
        <v>8049</v>
      </c>
      <c r="AM162" s="23"/>
    </row>
    <row r="163" spans="1:39">
      <c r="A163" s="11">
        <v>162</v>
      </c>
      <c r="B163" s="18" t="s">
        <v>269</v>
      </c>
      <c r="C163" s="18" t="s">
        <v>8040</v>
      </c>
      <c r="D163" s="18" t="s">
        <v>1457</v>
      </c>
      <c r="E163" s="13" t="s">
        <v>8451</v>
      </c>
      <c r="F163" s="13" t="s">
        <v>8452</v>
      </c>
      <c r="G163" s="13" t="s">
        <v>8453</v>
      </c>
      <c r="H163" s="13" t="s">
        <v>8454</v>
      </c>
      <c r="I163" s="13" t="s">
        <v>8244</v>
      </c>
      <c r="J163" s="13" t="s">
        <v>8046</v>
      </c>
      <c r="K163" s="13" t="s">
        <v>8216</v>
      </c>
      <c r="L163" s="13" t="s">
        <v>8047</v>
      </c>
      <c r="M163" s="13" t="s">
        <v>8048</v>
      </c>
      <c r="N163" s="13" t="s">
        <v>5145</v>
      </c>
      <c r="O163" s="14" t="s">
        <v>4506</v>
      </c>
      <c r="P163" s="15"/>
      <c r="Q163" s="16">
        <v>42172</v>
      </c>
      <c r="R163" s="16">
        <v>42369</v>
      </c>
      <c r="S163" s="17">
        <v>0.2</v>
      </c>
      <c r="T163" s="14">
        <v>900</v>
      </c>
      <c r="U163" s="14">
        <v>0</v>
      </c>
      <c r="V163" s="13">
        <v>0</v>
      </c>
      <c r="W163" s="13">
        <v>900</v>
      </c>
      <c r="X163" s="18" t="s">
        <v>8455</v>
      </c>
      <c r="Y163" s="19"/>
      <c r="Z163" s="20"/>
      <c r="AA163" s="20"/>
      <c r="AB163" s="21"/>
      <c r="AC163" s="15"/>
      <c r="AD163" s="15"/>
      <c r="AE163" s="15"/>
      <c r="AF163" s="15"/>
      <c r="AG163" s="13" t="s">
        <v>1117</v>
      </c>
      <c r="AH163" s="13" t="s">
        <v>1117</v>
      </c>
      <c r="AI163" s="22" t="s">
        <v>1117</v>
      </c>
      <c r="AJ163" s="13" t="s">
        <v>1117</v>
      </c>
      <c r="AK163" s="13">
        <v>8907.287671232878</v>
      </c>
      <c r="AL163" s="13"/>
      <c r="AM163" s="23"/>
    </row>
    <row r="164" spans="1:39">
      <c r="A164" s="11">
        <v>163</v>
      </c>
      <c r="B164" s="18" t="s">
        <v>269</v>
      </c>
      <c r="C164" s="18" t="s">
        <v>8040</v>
      </c>
      <c r="D164" s="18" t="s">
        <v>1457</v>
      </c>
      <c r="E164" s="13" t="s">
        <v>8451</v>
      </c>
      <c r="F164" s="13" t="s">
        <v>8452</v>
      </c>
      <c r="G164" s="13" t="s">
        <v>8453</v>
      </c>
      <c r="H164" s="13" t="s">
        <v>8454</v>
      </c>
      <c r="I164" s="13" t="s">
        <v>8244</v>
      </c>
      <c r="J164" s="13" t="s">
        <v>8046</v>
      </c>
      <c r="K164" s="13" t="s">
        <v>8216</v>
      </c>
      <c r="L164" s="13" t="s">
        <v>8047</v>
      </c>
      <c r="M164" s="13" t="s">
        <v>8048</v>
      </c>
      <c r="N164" s="13" t="s">
        <v>5144</v>
      </c>
      <c r="O164" s="14" t="s">
        <v>4507</v>
      </c>
      <c r="P164" s="15"/>
      <c r="Q164" s="16">
        <v>42005</v>
      </c>
      <c r="R164" s="16">
        <v>42369</v>
      </c>
      <c r="S164" s="17">
        <v>0.2</v>
      </c>
      <c r="T164" s="14">
        <v>1500</v>
      </c>
      <c r="U164" s="14">
        <v>0</v>
      </c>
      <c r="V164" s="13">
        <v>0</v>
      </c>
      <c r="W164" s="13">
        <v>1500</v>
      </c>
      <c r="X164" s="18" t="s">
        <v>8455</v>
      </c>
      <c r="Y164" s="19"/>
      <c r="Z164" s="20"/>
      <c r="AA164" s="20"/>
      <c r="AB164" s="21"/>
      <c r="AC164" s="15"/>
      <c r="AD164" s="15"/>
      <c r="AE164" s="15"/>
      <c r="AF164" s="15"/>
      <c r="AG164" s="13" t="s">
        <v>1117</v>
      </c>
      <c r="AH164" s="13" t="s">
        <v>1117</v>
      </c>
      <c r="AI164" s="22" t="s">
        <v>1117</v>
      </c>
      <c r="AJ164" s="13" t="s">
        <v>1117</v>
      </c>
      <c r="AK164" s="13">
        <v>16420</v>
      </c>
      <c r="AL164" s="13"/>
      <c r="AM164" s="23"/>
    </row>
    <row r="165" spans="1:39">
      <c r="A165" s="11">
        <v>164</v>
      </c>
      <c r="B165" s="18" t="s">
        <v>269</v>
      </c>
      <c r="C165" s="18" t="s">
        <v>8040</v>
      </c>
      <c r="D165" s="18" t="s">
        <v>1457</v>
      </c>
      <c r="E165" s="13" t="s">
        <v>8451</v>
      </c>
      <c r="F165" s="13" t="s">
        <v>8452</v>
      </c>
      <c r="G165" s="13" t="s">
        <v>8453</v>
      </c>
      <c r="H165" s="13" t="s">
        <v>8454</v>
      </c>
      <c r="I165" s="13" t="s">
        <v>8244</v>
      </c>
      <c r="J165" s="13" t="s">
        <v>8046</v>
      </c>
      <c r="K165" s="13" t="s">
        <v>8216</v>
      </c>
      <c r="L165" s="13" t="s">
        <v>8047</v>
      </c>
      <c r="M165" s="13" t="s">
        <v>8048</v>
      </c>
      <c r="N165" s="13" t="s">
        <v>5143</v>
      </c>
      <c r="O165" s="14" t="s">
        <v>4813</v>
      </c>
      <c r="P165" s="15"/>
      <c r="Q165" s="16">
        <v>42005</v>
      </c>
      <c r="R165" s="16">
        <v>42369</v>
      </c>
      <c r="S165" s="17">
        <v>0.1</v>
      </c>
      <c r="T165" s="14">
        <v>1500</v>
      </c>
      <c r="U165" s="14">
        <v>0</v>
      </c>
      <c r="V165" s="13">
        <v>0</v>
      </c>
      <c r="W165" s="13">
        <v>1500</v>
      </c>
      <c r="X165" s="18" t="s">
        <v>8455</v>
      </c>
      <c r="Y165" s="19"/>
      <c r="Z165" s="20"/>
      <c r="AA165" s="20"/>
      <c r="AB165" s="21"/>
      <c r="AC165" s="15"/>
      <c r="AD165" s="15"/>
      <c r="AE165" s="15"/>
      <c r="AF165" s="15"/>
      <c r="AG165" s="13" t="s">
        <v>1117</v>
      </c>
      <c r="AH165" s="13" t="s">
        <v>1117</v>
      </c>
      <c r="AI165" s="22" t="s">
        <v>1117</v>
      </c>
      <c r="AJ165" s="13" t="s">
        <v>1117</v>
      </c>
      <c r="AK165" s="13">
        <v>8210</v>
      </c>
      <c r="AL165" s="13"/>
      <c r="AM165" s="23"/>
    </row>
    <row r="166" spans="1:39">
      <c r="A166" s="11">
        <v>165</v>
      </c>
      <c r="B166" s="18" t="s">
        <v>269</v>
      </c>
      <c r="C166" s="12" t="s">
        <v>8040</v>
      </c>
      <c r="D166" s="12" t="s">
        <v>1457</v>
      </c>
      <c r="E166" s="13" t="s">
        <v>8451</v>
      </c>
      <c r="F166" s="13" t="s">
        <v>8452</v>
      </c>
      <c r="G166" s="13" t="s">
        <v>8453</v>
      </c>
      <c r="H166" s="13" t="s">
        <v>8454</v>
      </c>
      <c r="I166" s="13" t="s">
        <v>8244</v>
      </c>
      <c r="J166" s="13" t="s">
        <v>8046</v>
      </c>
      <c r="K166" s="13" t="s">
        <v>8216</v>
      </c>
      <c r="L166" s="13" t="s">
        <v>8047</v>
      </c>
      <c r="M166" s="13" t="s">
        <v>8048</v>
      </c>
      <c r="N166" s="13" t="s">
        <v>5142</v>
      </c>
      <c r="O166" s="14" t="s">
        <v>4905</v>
      </c>
      <c r="P166" s="15"/>
      <c r="Q166" s="16">
        <v>42005</v>
      </c>
      <c r="R166" s="16">
        <v>42369</v>
      </c>
      <c r="S166" s="17">
        <v>0.1</v>
      </c>
      <c r="T166" s="14">
        <v>1500</v>
      </c>
      <c r="U166" s="14">
        <v>0</v>
      </c>
      <c r="V166" s="13">
        <v>0</v>
      </c>
      <c r="W166" s="13">
        <v>1500</v>
      </c>
      <c r="X166" s="18" t="s">
        <v>8455</v>
      </c>
      <c r="Y166" s="19"/>
      <c r="Z166" s="20"/>
      <c r="AA166" s="20"/>
      <c r="AB166" s="21"/>
      <c r="AC166" s="15"/>
      <c r="AD166" s="15"/>
      <c r="AE166" s="15"/>
      <c r="AF166" s="15"/>
      <c r="AG166" s="13" t="s">
        <v>1117</v>
      </c>
      <c r="AH166" s="13" t="s">
        <v>1117</v>
      </c>
      <c r="AI166" s="22" t="s">
        <v>1117</v>
      </c>
      <c r="AJ166" s="13" t="s">
        <v>1117</v>
      </c>
      <c r="AK166" s="13">
        <v>8210</v>
      </c>
      <c r="AL166" s="13"/>
      <c r="AM166" s="23"/>
    </row>
    <row r="167" spans="1:39">
      <c r="A167" s="11">
        <v>166</v>
      </c>
      <c r="B167" s="18" t="s">
        <v>269</v>
      </c>
      <c r="C167" s="12" t="s">
        <v>8040</v>
      </c>
      <c r="D167" s="12" t="s">
        <v>1457</v>
      </c>
      <c r="E167" s="13" t="s">
        <v>8451</v>
      </c>
      <c r="F167" s="13" t="s">
        <v>8452</v>
      </c>
      <c r="G167" s="13" t="s">
        <v>8453</v>
      </c>
      <c r="H167" s="13" t="s">
        <v>8454</v>
      </c>
      <c r="I167" s="13" t="s">
        <v>8244</v>
      </c>
      <c r="J167" s="13" t="s">
        <v>8046</v>
      </c>
      <c r="K167" s="13" t="s">
        <v>8216</v>
      </c>
      <c r="L167" s="13" t="s">
        <v>8047</v>
      </c>
      <c r="M167" s="13" t="s">
        <v>8048</v>
      </c>
      <c r="N167" s="13" t="s">
        <v>5141</v>
      </c>
      <c r="O167" s="14" t="s">
        <v>4905</v>
      </c>
      <c r="P167" s="15"/>
      <c r="Q167" s="16">
        <v>42005</v>
      </c>
      <c r="R167" s="16">
        <v>42369</v>
      </c>
      <c r="S167" s="17">
        <v>0.1</v>
      </c>
      <c r="T167" s="14">
        <v>1500</v>
      </c>
      <c r="U167" s="14">
        <v>0</v>
      </c>
      <c r="V167" s="13">
        <v>0</v>
      </c>
      <c r="W167" s="13">
        <v>1500</v>
      </c>
      <c r="X167" s="18" t="s">
        <v>8455</v>
      </c>
      <c r="Y167" s="19"/>
      <c r="Z167" s="20"/>
      <c r="AA167" s="20"/>
      <c r="AB167" s="21"/>
      <c r="AC167" s="15"/>
      <c r="AD167" s="15"/>
      <c r="AE167" s="15"/>
      <c r="AF167" s="15"/>
      <c r="AG167" s="13" t="s">
        <v>1117</v>
      </c>
      <c r="AH167" s="13" t="s">
        <v>1117</v>
      </c>
      <c r="AI167" s="22" t="s">
        <v>1117</v>
      </c>
      <c r="AJ167" s="13" t="s">
        <v>1117</v>
      </c>
      <c r="AK167" s="13">
        <v>8210</v>
      </c>
      <c r="AL167" s="13"/>
      <c r="AM167" s="23"/>
    </row>
    <row r="168" spans="1:39">
      <c r="A168" s="11">
        <v>167</v>
      </c>
      <c r="B168" s="18" t="s">
        <v>269</v>
      </c>
      <c r="C168" s="12" t="s">
        <v>8040</v>
      </c>
      <c r="D168" s="12" t="s">
        <v>1457</v>
      </c>
      <c r="E168" s="13" t="s">
        <v>8451</v>
      </c>
      <c r="F168" s="13" t="s">
        <v>8452</v>
      </c>
      <c r="G168" s="13" t="s">
        <v>8453</v>
      </c>
      <c r="H168" s="13" t="s">
        <v>8454</v>
      </c>
      <c r="I168" s="13" t="s">
        <v>8244</v>
      </c>
      <c r="J168" s="13" t="s">
        <v>8046</v>
      </c>
      <c r="K168" s="13" t="s">
        <v>8216</v>
      </c>
      <c r="L168" s="13" t="s">
        <v>8047</v>
      </c>
      <c r="M168" s="13" t="s">
        <v>8048</v>
      </c>
      <c r="N168" s="13" t="s">
        <v>5140</v>
      </c>
      <c r="O168" s="14" t="s">
        <v>4506</v>
      </c>
      <c r="P168" s="15"/>
      <c r="Q168" s="16">
        <v>42005</v>
      </c>
      <c r="R168" s="16">
        <v>42023</v>
      </c>
      <c r="S168" s="17">
        <v>0.2</v>
      </c>
      <c r="T168" s="14">
        <v>150</v>
      </c>
      <c r="U168" s="14">
        <v>0</v>
      </c>
      <c r="V168" s="13">
        <v>0</v>
      </c>
      <c r="W168" s="13">
        <v>150</v>
      </c>
      <c r="X168" s="18" t="s">
        <v>8455</v>
      </c>
      <c r="Y168" s="19"/>
      <c r="Z168" s="20"/>
      <c r="AA168" s="20"/>
      <c r="AB168" s="21"/>
      <c r="AC168" s="15"/>
      <c r="AD168" s="15"/>
      <c r="AE168" s="15"/>
      <c r="AF168" s="15"/>
      <c r="AG168" s="13" t="s">
        <v>1117</v>
      </c>
      <c r="AH168" s="13" t="s">
        <v>1117</v>
      </c>
      <c r="AI168" s="22" t="s">
        <v>1117</v>
      </c>
      <c r="AJ168" s="13" t="s">
        <v>1117</v>
      </c>
      <c r="AK168" s="13">
        <v>854.7397260273973</v>
      </c>
      <c r="AL168" s="13"/>
      <c r="AM168" s="23"/>
    </row>
    <row r="169" spans="1:39">
      <c r="A169" s="11">
        <v>168</v>
      </c>
      <c r="B169" s="12" t="s">
        <v>268</v>
      </c>
      <c r="C169" s="12" t="s">
        <v>8040</v>
      </c>
      <c r="D169" s="12" t="s">
        <v>1500</v>
      </c>
      <c r="E169" s="13" t="s">
        <v>8456</v>
      </c>
      <c r="F169" s="13" t="s">
        <v>8457</v>
      </c>
      <c r="G169" s="13" t="s">
        <v>8458</v>
      </c>
      <c r="H169" s="13" t="s">
        <v>8459</v>
      </c>
      <c r="I169" s="13" t="s">
        <v>8460</v>
      </c>
      <c r="J169" s="13" t="s">
        <v>8046</v>
      </c>
      <c r="K169" s="13" t="s">
        <v>8047</v>
      </c>
      <c r="L169" s="13">
        <v>0</v>
      </c>
      <c r="M169" s="13" t="s">
        <v>8048</v>
      </c>
      <c r="N169" s="13" t="s">
        <v>5139</v>
      </c>
      <c r="O169" s="14" t="s">
        <v>4491</v>
      </c>
      <c r="P169" s="15"/>
      <c r="Q169" s="16">
        <v>42005</v>
      </c>
      <c r="R169" s="16">
        <v>42369</v>
      </c>
      <c r="S169" s="17">
        <v>1</v>
      </c>
      <c r="T169" s="14">
        <v>175589</v>
      </c>
      <c r="U169" s="14">
        <v>5580</v>
      </c>
      <c r="V169" s="13">
        <v>25177</v>
      </c>
      <c r="W169" s="13">
        <v>206346</v>
      </c>
      <c r="X169" s="18" t="s">
        <v>1689</v>
      </c>
      <c r="Y169" s="19"/>
      <c r="Z169" s="20"/>
      <c r="AA169" s="20"/>
      <c r="AB169" s="21"/>
      <c r="AC169" s="15"/>
      <c r="AD169" s="15"/>
      <c r="AE169" s="15"/>
      <c r="AF169" s="15"/>
      <c r="AG169" s="13" t="s">
        <v>1117</v>
      </c>
      <c r="AH169" s="13" t="s">
        <v>1117</v>
      </c>
      <c r="AI169" s="22" t="s">
        <v>1117</v>
      </c>
      <c r="AJ169" s="13" t="s">
        <v>1117</v>
      </c>
      <c r="AK169" s="13">
        <v>185200</v>
      </c>
      <c r="AL169" s="13" t="s">
        <v>8049</v>
      </c>
      <c r="AM169" s="23"/>
    </row>
    <row r="170" spans="1:39">
      <c r="A170" s="11">
        <v>169</v>
      </c>
      <c r="B170" s="12" t="s">
        <v>268</v>
      </c>
      <c r="C170" s="12" t="s">
        <v>8040</v>
      </c>
      <c r="D170" s="12" t="s">
        <v>1500</v>
      </c>
      <c r="E170" s="13" t="s">
        <v>8456</v>
      </c>
      <c r="F170" s="13" t="s">
        <v>8457</v>
      </c>
      <c r="G170" s="13" t="s">
        <v>8458</v>
      </c>
      <c r="H170" s="13" t="s">
        <v>8459</v>
      </c>
      <c r="I170" s="13" t="s">
        <v>8460</v>
      </c>
      <c r="J170" s="13" t="s">
        <v>8046</v>
      </c>
      <c r="K170" s="13" t="s">
        <v>8047</v>
      </c>
      <c r="L170" s="13">
        <v>0</v>
      </c>
      <c r="M170" s="13" t="s">
        <v>8048</v>
      </c>
      <c r="N170" s="13" t="s">
        <v>5137</v>
      </c>
      <c r="O170" s="14" t="s">
        <v>5138</v>
      </c>
      <c r="P170" s="15"/>
      <c r="Q170" s="16">
        <v>42005</v>
      </c>
      <c r="R170" s="16">
        <v>42369</v>
      </c>
      <c r="S170" s="17">
        <v>1</v>
      </c>
      <c r="T170" s="14">
        <v>154728</v>
      </c>
      <c r="U170" s="14">
        <v>0</v>
      </c>
      <c r="V170" s="13">
        <v>23142</v>
      </c>
      <c r="W170" s="13">
        <v>177870</v>
      </c>
      <c r="X170" s="18"/>
      <c r="Y170" s="19"/>
      <c r="Z170" s="20"/>
      <c r="AA170" s="20"/>
      <c r="AB170" s="21"/>
      <c r="AC170" s="15"/>
      <c r="AD170" s="15"/>
      <c r="AE170" s="15"/>
      <c r="AF170" s="15"/>
      <c r="AG170" s="13" t="s">
        <v>1117</v>
      </c>
      <c r="AH170" s="13" t="s">
        <v>1117</v>
      </c>
      <c r="AI170" s="22" t="s">
        <v>1117</v>
      </c>
      <c r="AJ170" s="13" t="s">
        <v>1117</v>
      </c>
      <c r="AK170" s="13">
        <v>185200</v>
      </c>
      <c r="AL170" s="13" t="s">
        <v>8065</v>
      </c>
      <c r="AM170" s="23"/>
    </row>
    <row r="171" spans="1:39">
      <c r="A171" s="11">
        <v>170</v>
      </c>
      <c r="B171" s="12" t="s">
        <v>268</v>
      </c>
      <c r="C171" s="12" t="s">
        <v>8040</v>
      </c>
      <c r="D171" s="12" t="s">
        <v>1500</v>
      </c>
      <c r="E171" s="13" t="s">
        <v>8456</v>
      </c>
      <c r="F171" s="13" t="s">
        <v>8457</v>
      </c>
      <c r="G171" s="13" t="s">
        <v>8458</v>
      </c>
      <c r="H171" s="13" t="s">
        <v>8459</v>
      </c>
      <c r="I171" s="13" t="s">
        <v>8460</v>
      </c>
      <c r="J171" s="13" t="s">
        <v>8046</v>
      </c>
      <c r="K171" s="13" t="s">
        <v>8047</v>
      </c>
      <c r="L171" s="13">
        <v>0</v>
      </c>
      <c r="M171" s="13" t="s">
        <v>8048</v>
      </c>
      <c r="N171" s="13" t="s">
        <v>5136</v>
      </c>
      <c r="O171" s="14" t="s">
        <v>4934</v>
      </c>
      <c r="P171" s="15"/>
      <c r="Q171" s="16">
        <v>42005</v>
      </c>
      <c r="R171" s="16">
        <v>42369</v>
      </c>
      <c r="S171" s="17">
        <v>1</v>
      </c>
      <c r="T171" s="14">
        <v>147054</v>
      </c>
      <c r="U171" s="14">
        <v>6083</v>
      </c>
      <c r="V171" s="13">
        <v>23141</v>
      </c>
      <c r="W171" s="13">
        <v>176278</v>
      </c>
      <c r="X171" s="18"/>
      <c r="Y171" s="19"/>
      <c r="Z171" s="20"/>
      <c r="AA171" s="20"/>
      <c r="AB171" s="21"/>
      <c r="AC171" s="15"/>
      <c r="AD171" s="15"/>
      <c r="AE171" s="15"/>
      <c r="AF171" s="15"/>
      <c r="AG171" s="13" t="s">
        <v>1117</v>
      </c>
      <c r="AH171" s="13" t="s">
        <v>1117</v>
      </c>
      <c r="AI171" s="22" t="s">
        <v>1117</v>
      </c>
      <c r="AJ171" s="13" t="s">
        <v>1117</v>
      </c>
      <c r="AK171" s="13">
        <v>185200</v>
      </c>
      <c r="AL171" s="13" t="s">
        <v>8065</v>
      </c>
      <c r="AM171" s="23"/>
    </row>
    <row r="172" spans="1:39">
      <c r="A172" s="11">
        <v>171</v>
      </c>
      <c r="B172" s="12" t="s">
        <v>268</v>
      </c>
      <c r="C172" s="12" t="s">
        <v>8040</v>
      </c>
      <c r="D172" s="12" t="s">
        <v>1500</v>
      </c>
      <c r="E172" s="13" t="s">
        <v>8456</v>
      </c>
      <c r="F172" s="13" t="s">
        <v>8457</v>
      </c>
      <c r="G172" s="13" t="s">
        <v>8458</v>
      </c>
      <c r="H172" s="13" t="s">
        <v>8459</v>
      </c>
      <c r="I172" s="13" t="s">
        <v>8460</v>
      </c>
      <c r="J172" s="13" t="s">
        <v>8046</v>
      </c>
      <c r="K172" s="13" t="s">
        <v>8047</v>
      </c>
      <c r="L172" s="13">
        <v>0</v>
      </c>
      <c r="M172" s="13" t="s">
        <v>8048</v>
      </c>
      <c r="N172" s="13" t="s">
        <v>5134</v>
      </c>
      <c r="O172" s="14" t="s">
        <v>5135</v>
      </c>
      <c r="P172" s="15"/>
      <c r="Q172" s="16">
        <v>42005</v>
      </c>
      <c r="R172" s="16">
        <v>42369</v>
      </c>
      <c r="S172" s="17">
        <v>1</v>
      </c>
      <c r="T172" s="14">
        <v>113560</v>
      </c>
      <c r="U172" s="14">
        <v>0</v>
      </c>
      <c r="V172" s="13">
        <v>20179</v>
      </c>
      <c r="W172" s="13">
        <v>133739</v>
      </c>
      <c r="X172" s="18"/>
      <c r="Y172" s="19"/>
      <c r="Z172" s="20"/>
      <c r="AA172" s="20"/>
      <c r="AB172" s="21"/>
      <c r="AC172" s="15"/>
      <c r="AD172" s="15"/>
      <c r="AE172" s="15"/>
      <c r="AF172" s="15"/>
      <c r="AG172" s="13" t="s">
        <v>1117</v>
      </c>
      <c r="AH172" s="13" t="s">
        <v>1117</v>
      </c>
      <c r="AI172" s="22" t="s">
        <v>1117</v>
      </c>
      <c r="AJ172" s="13" t="s">
        <v>1117</v>
      </c>
      <c r="AK172" s="13">
        <v>185200</v>
      </c>
      <c r="AL172" s="13" t="s">
        <v>8065</v>
      </c>
      <c r="AM172" s="23"/>
    </row>
    <row r="173" spans="1:39" ht="51" customHeight="1">
      <c r="A173" s="11">
        <v>172</v>
      </c>
      <c r="B173" s="12" t="s">
        <v>267</v>
      </c>
      <c r="C173" s="12" t="s">
        <v>8040</v>
      </c>
      <c r="D173" s="12" t="s">
        <v>1457</v>
      </c>
      <c r="E173" s="13" t="s">
        <v>8461</v>
      </c>
      <c r="F173" s="13" t="s">
        <v>8462</v>
      </c>
      <c r="G173" s="13" t="s">
        <v>8463</v>
      </c>
      <c r="H173" s="13" t="s">
        <v>8464</v>
      </c>
      <c r="I173" s="13" t="s">
        <v>8316</v>
      </c>
      <c r="J173" s="13" t="s">
        <v>8046</v>
      </c>
      <c r="K173" s="13" t="s">
        <v>8216</v>
      </c>
      <c r="L173" s="13" t="s">
        <v>8047</v>
      </c>
      <c r="M173" s="13" t="s">
        <v>8048</v>
      </c>
      <c r="N173" s="13" t="s">
        <v>5133</v>
      </c>
      <c r="O173" s="14" t="s">
        <v>4537</v>
      </c>
      <c r="P173" s="15"/>
      <c r="Q173" s="16">
        <v>42005</v>
      </c>
      <c r="R173" s="16">
        <v>42369</v>
      </c>
      <c r="S173" s="17">
        <v>0.2</v>
      </c>
      <c r="T173" s="14">
        <v>1200</v>
      </c>
      <c r="U173" s="14">
        <v>0</v>
      </c>
      <c r="V173" s="13">
        <v>0</v>
      </c>
      <c r="W173" s="13">
        <v>1200</v>
      </c>
      <c r="X173" s="18" t="s">
        <v>1687</v>
      </c>
      <c r="Y173" s="19"/>
      <c r="Z173" s="20"/>
      <c r="AA173" s="20"/>
      <c r="AB173" s="21"/>
      <c r="AC173" s="15"/>
      <c r="AD173" s="15"/>
      <c r="AE173" s="15"/>
      <c r="AF173" s="15"/>
      <c r="AG173" s="13" t="s">
        <v>1117</v>
      </c>
      <c r="AH173" s="13" t="s">
        <v>1117</v>
      </c>
      <c r="AI173" s="22" t="s">
        <v>1117</v>
      </c>
      <c r="AJ173" s="13" t="s">
        <v>1117</v>
      </c>
      <c r="AK173" s="13">
        <v>16420</v>
      </c>
      <c r="AL173" s="13" t="s">
        <v>8065</v>
      </c>
      <c r="AM173" s="23"/>
    </row>
    <row r="174" spans="1:39">
      <c r="A174" s="11">
        <v>173</v>
      </c>
      <c r="B174" s="12" t="s">
        <v>267</v>
      </c>
      <c r="C174" s="12" t="s">
        <v>8040</v>
      </c>
      <c r="D174" s="12" t="s">
        <v>1457</v>
      </c>
      <c r="E174" s="13" t="s">
        <v>8461</v>
      </c>
      <c r="F174" s="13" t="s">
        <v>8462</v>
      </c>
      <c r="G174" s="13" t="s">
        <v>8463</v>
      </c>
      <c r="H174" s="13" t="s">
        <v>8464</v>
      </c>
      <c r="I174" s="13" t="s">
        <v>8316</v>
      </c>
      <c r="J174" s="13" t="s">
        <v>8046</v>
      </c>
      <c r="K174" s="13" t="s">
        <v>8216</v>
      </c>
      <c r="L174" s="13" t="s">
        <v>8047</v>
      </c>
      <c r="M174" s="13" t="s">
        <v>8048</v>
      </c>
      <c r="N174" s="13" t="s">
        <v>4148</v>
      </c>
      <c r="O174" s="14" t="s">
        <v>4535</v>
      </c>
      <c r="P174" s="15"/>
      <c r="Q174" s="16">
        <v>42005</v>
      </c>
      <c r="R174" s="16">
        <v>42369</v>
      </c>
      <c r="S174" s="17">
        <v>0.2</v>
      </c>
      <c r="T174" s="14">
        <v>1200</v>
      </c>
      <c r="U174" s="14">
        <v>0</v>
      </c>
      <c r="V174" s="13">
        <v>0</v>
      </c>
      <c r="W174" s="13">
        <v>1200</v>
      </c>
      <c r="X174" s="18" t="s">
        <v>1687</v>
      </c>
      <c r="Y174" s="19"/>
      <c r="Z174" s="20"/>
      <c r="AA174" s="20"/>
      <c r="AB174" s="21"/>
      <c r="AC174" s="15"/>
      <c r="AD174" s="15"/>
      <c r="AE174" s="15"/>
      <c r="AF174" s="15"/>
      <c r="AG174" s="13" t="s">
        <v>1117</v>
      </c>
      <c r="AH174" s="13" t="s">
        <v>1117</v>
      </c>
      <c r="AI174" s="22" t="s">
        <v>1117</v>
      </c>
      <c r="AJ174" s="13" t="s">
        <v>1117</v>
      </c>
      <c r="AK174" s="13">
        <v>16420</v>
      </c>
      <c r="AL174" s="13" t="s">
        <v>8065</v>
      </c>
      <c r="AM174" s="23"/>
    </row>
    <row r="175" spans="1:39">
      <c r="A175" s="11">
        <v>174</v>
      </c>
      <c r="B175" s="18" t="s">
        <v>267</v>
      </c>
      <c r="C175" s="18" t="s">
        <v>8040</v>
      </c>
      <c r="D175" s="18" t="s">
        <v>1457</v>
      </c>
      <c r="E175" s="13" t="s">
        <v>8461</v>
      </c>
      <c r="F175" s="13" t="s">
        <v>8462</v>
      </c>
      <c r="G175" s="13" t="s">
        <v>8463</v>
      </c>
      <c r="H175" s="13" t="s">
        <v>8464</v>
      </c>
      <c r="I175" s="13" t="s">
        <v>8316</v>
      </c>
      <c r="J175" s="13" t="s">
        <v>8046</v>
      </c>
      <c r="K175" s="13" t="s">
        <v>8216</v>
      </c>
      <c r="L175" s="13" t="s">
        <v>8047</v>
      </c>
      <c r="M175" s="13" t="s">
        <v>8048</v>
      </c>
      <c r="N175" s="13" t="s">
        <v>5132</v>
      </c>
      <c r="O175" s="14" t="s">
        <v>4634</v>
      </c>
      <c r="P175" s="15"/>
      <c r="Q175" s="16">
        <v>42005</v>
      </c>
      <c r="R175" s="16">
        <v>42369</v>
      </c>
      <c r="S175" s="17">
        <v>0.2</v>
      </c>
      <c r="T175" s="14">
        <v>1200</v>
      </c>
      <c r="U175" s="14">
        <v>0</v>
      </c>
      <c r="V175" s="13">
        <v>0</v>
      </c>
      <c r="W175" s="13">
        <v>1200</v>
      </c>
      <c r="X175" s="18" t="s">
        <v>1687</v>
      </c>
      <c r="Y175" s="19"/>
      <c r="Z175" s="20"/>
      <c r="AA175" s="20"/>
      <c r="AB175" s="21"/>
      <c r="AC175" s="15"/>
      <c r="AD175" s="15"/>
      <c r="AE175" s="15"/>
      <c r="AF175" s="15"/>
      <c r="AG175" s="13" t="s">
        <v>1117</v>
      </c>
      <c r="AH175" s="13" t="s">
        <v>1117</v>
      </c>
      <c r="AI175" s="22" t="s">
        <v>1117</v>
      </c>
      <c r="AJ175" s="13" t="s">
        <v>1117</v>
      </c>
      <c r="AK175" s="13">
        <v>16420</v>
      </c>
      <c r="AL175" s="13" t="s">
        <v>8065</v>
      </c>
      <c r="AM175" s="23"/>
    </row>
    <row r="176" spans="1:39">
      <c r="A176" s="11">
        <v>175</v>
      </c>
      <c r="B176" s="18" t="s">
        <v>267</v>
      </c>
      <c r="C176" s="18" t="s">
        <v>8040</v>
      </c>
      <c r="D176" s="18" t="s">
        <v>1457</v>
      </c>
      <c r="E176" s="13" t="s">
        <v>8461</v>
      </c>
      <c r="F176" s="13" t="s">
        <v>8462</v>
      </c>
      <c r="G176" s="13" t="s">
        <v>8463</v>
      </c>
      <c r="H176" s="13" t="s">
        <v>8464</v>
      </c>
      <c r="I176" s="13" t="s">
        <v>8316</v>
      </c>
      <c r="J176" s="13" t="s">
        <v>8046</v>
      </c>
      <c r="K176" s="13" t="s">
        <v>8216</v>
      </c>
      <c r="L176" s="13" t="s">
        <v>8047</v>
      </c>
      <c r="M176" s="13" t="s">
        <v>8048</v>
      </c>
      <c r="N176" s="13" t="s">
        <v>5130</v>
      </c>
      <c r="O176" s="14" t="s">
        <v>5131</v>
      </c>
      <c r="P176" s="15"/>
      <c r="Q176" s="16">
        <v>42005</v>
      </c>
      <c r="R176" s="16">
        <v>42369</v>
      </c>
      <c r="S176" s="17">
        <v>0.2</v>
      </c>
      <c r="T176" s="14">
        <v>600</v>
      </c>
      <c r="U176" s="14">
        <v>0</v>
      </c>
      <c r="V176" s="13">
        <v>0</v>
      </c>
      <c r="W176" s="13">
        <v>600</v>
      </c>
      <c r="X176" s="18" t="s">
        <v>1687</v>
      </c>
      <c r="Y176" s="19"/>
      <c r="Z176" s="20"/>
      <c r="AA176" s="20"/>
      <c r="AB176" s="21"/>
      <c r="AC176" s="15"/>
      <c r="AD176" s="15"/>
      <c r="AE176" s="15"/>
      <c r="AF176" s="15"/>
      <c r="AG176" s="13" t="s">
        <v>1117</v>
      </c>
      <c r="AH176" s="13" t="s">
        <v>1117</v>
      </c>
      <c r="AI176" s="22" t="s">
        <v>1117</v>
      </c>
      <c r="AJ176" s="13" t="s">
        <v>1117</v>
      </c>
      <c r="AK176" s="13">
        <v>16420</v>
      </c>
      <c r="AL176" s="13" t="s">
        <v>8065</v>
      </c>
      <c r="AM176" s="23"/>
    </row>
    <row r="177" spans="1:39">
      <c r="A177" s="11">
        <v>176</v>
      </c>
      <c r="B177" s="18" t="s">
        <v>267</v>
      </c>
      <c r="C177" s="18" t="s">
        <v>8040</v>
      </c>
      <c r="D177" s="18" t="s">
        <v>1457</v>
      </c>
      <c r="E177" s="13" t="s">
        <v>8461</v>
      </c>
      <c r="F177" s="13" t="s">
        <v>8462</v>
      </c>
      <c r="G177" s="13" t="s">
        <v>8463</v>
      </c>
      <c r="H177" s="13" t="s">
        <v>8464</v>
      </c>
      <c r="I177" s="13" t="s">
        <v>8316</v>
      </c>
      <c r="J177" s="13" t="s">
        <v>8046</v>
      </c>
      <c r="K177" s="13" t="s">
        <v>8216</v>
      </c>
      <c r="L177" s="13" t="s">
        <v>8047</v>
      </c>
      <c r="M177" s="13" t="s">
        <v>8048</v>
      </c>
      <c r="N177" s="13" t="s">
        <v>5128</v>
      </c>
      <c r="O177" s="14" t="s">
        <v>5129</v>
      </c>
      <c r="P177" s="15"/>
      <c r="Q177" s="16">
        <v>42005</v>
      </c>
      <c r="R177" s="16">
        <v>42369</v>
      </c>
      <c r="S177" s="17">
        <v>0.2</v>
      </c>
      <c r="T177" s="14">
        <v>600</v>
      </c>
      <c r="U177" s="14">
        <v>0</v>
      </c>
      <c r="V177" s="13">
        <v>0</v>
      </c>
      <c r="W177" s="13">
        <v>600</v>
      </c>
      <c r="X177" s="18" t="s">
        <v>1687</v>
      </c>
      <c r="Y177" s="19"/>
      <c r="Z177" s="20"/>
      <c r="AA177" s="20"/>
      <c r="AB177" s="21"/>
      <c r="AC177" s="15"/>
      <c r="AD177" s="15"/>
      <c r="AE177" s="15"/>
      <c r="AF177" s="15"/>
      <c r="AG177" s="13" t="s">
        <v>1117</v>
      </c>
      <c r="AH177" s="13" t="s">
        <v>1117</v>
      </c>
      <c r="AI177" s="22" t="s">
        <v>1117</v>
      </c>
      <c r="AJ177" s="13" t="s">
        <v>1117</v>
      </c>
      <c r="AK177" s="13">
        <v>16420</v>
      </c>
      <c r="AL177" s="13" t="s">
        <v>8065</v>
      </c>
      <c r="AM177" s="23"/>
    </row>
    <row r="178" spans="1:39">
      <c r="A178" s="11">
        <v>177</v>
      </c>
      <c r="B178" s="18" t="s">
        <v>266</v>
      </c>
      <c r="C178" s="18" t="s">
        <v>8040</v>
      </c>
      <c r="D178" s="18" t="s">
        <v>1454</v>
      </c>
      <c r="E178" s="13" t="s">
        <v>8465</v>
      </c>
      <c r="F178" s="13" t="s">
        <v>8466</v>
      </c>
      <c r="G178" s="13" t="s">
        <v>8467</v>
      </c>
      <c r="H178" s="13" t="s">
        <v>8468</v>
      </c>
      <c r="I178" s="13" t="s">
        <v>8469</v>
      </c>
      <c r="J178" s="13" t="s">
        <v>8046</v>
      </c>
      <c r="K178" s="13" t="s">
        <v>8047</v>
      </c>
      <c r="L178" s="13">
        <v>0</v>
      </c>
      <c r="M178" s="13" t="s">
        <v>8048</v>
      </c>
      <c r="N178" s="13" t="s">
        <v>5127</v>
      </c>
      <c r="O178" s="14" t="s">
        <v>4491</v>
      </c>
      <c r="P178" s="15"/>
      <c r="Q178" s="16">
        <v>42005</v>
      </c>
      <c r="R178" s="16">
        <v>42369</v>
      </c>
      <c r="S178" s="17">
        <v>1</v>
      </c>
      <c r="T178" s="14">
        <v>106845</v>
      </c>
      <c r="U178" s="14">
        <v>0</v>
      </c>
      <c r="V178" s="13">
        <v>21459</v>
      </c>
      <c r="W178" s="13">
        <v>128304</v>
      </c>
      <c r="X178" s="18" t="s">
        <v>1686</v>
      </c>
      <c r="Y178" s="19"/>
      <c r="Z178" s="20"/>
      <c r="AA178" s="20"/>
      <c r="AB178" s="21"/>
      <c r="AC178" s="15"/>
      <c r="AD178" s="15"/>
      <c r="AE178" s="15"/>
      <c r="AF178" s="15"/>
      <c r="AG178" s="13" t="s">
        <v>1117</v>
      </c>
      <c r="AH178" s="13" t="s">
        <v>1117</v>
      </c>
      <c r="AI178" s="22" t="s">
        <v>1117</v>
      </c>
      <c r="AJ178" s="13" t="s">
        <v>1117</v>
      </c>
      <c r="AK178" s="13">
        <v>103900</v>
      </c>
      <c r="AL178" s="13" t="s">
        <v>8049</v>
      </c>
      <c r="AM178" s="23"/>
    </row>
    <row r="179" spans="1:39">
      <c r="A179" s="11">
        <v>178</v>
      </c>
      <c r="B179" s="18" t="s">
        <v>265</v>
      </c>
      <c r="C179" s="18" t="s">
        <v>8040</v>
      </c>
      <c r="D179" s="18" t="s">
        <v>1452</v>
      </c>
      <c r="E179" s="13" t="s">
        <v>8470</v>
      </c>
      <c r="F179" s="13" t="s">
        <v>8471</v>
      </c>
      <c r="G179" s="13" t="s">
        <v>8472</v>
      </c>
      <c r="H179" s="13" t="s">
        <v>8473</v>
      </c>
      <c r="I179" s="13" t="s">
        <v>8474</v>
      </c>
      <c r="J179" s="13" t="s">
        <v>8046</v>
      </c>
      <c r="K179" s="13" t="s">
        <v>8047</v>
      </c>
      <c r="L179" s="13">
        <v>0</v>
      </c>
      <c r="M179" s="13" t="s">
        <v>8048</v>
      </c>
      <c r="N179" s="13" t="s">
        <v>5126</v>
      </c>
      <c r="O179" s="14" t="s">
        <v>4494</v>
      </c>
      <c r="P179" s="15"/>
      <c r="Q179" s="16">
        <v>42005</v>
      </c>
      <c r="R179" s="16">
        <v>42369</v>
      </c>
      <c r="S179" s="17">
        <v>1</v>
      </c>
      <c r="T179" s="14">
        <v>138500</v>
      </c>
      <c r="U179" s="14">
        <v>3787</v>
      </c>
      <c r="V179" s="13">
        <v>15451</v>
      </c>
      <c r="W179" s="13">
        <v>157738</v>
      </c>
      <c r="X179" s="18" t="s">
        <v>1685</v>
      </c>
      <c r="Y179" s="19"/>
      <c r="Z179" s="20"/>
      <c r="AA179" s="20"/>
      <c r="AB179" s="21"/>
      <c r="AC179" s="15"/>
      <c r="AD179" s="15"/>
      <c r="AE179" s="15"/>
      <c r="AF179" s="15"/>
      <c r="AG179" s="13" t="s">
        <v>1117</v>
      </c>
      <c r="AH179" s="13" t="s">
        <v>1117</v>
      </c>
      <c r="AI179" s="22" t="s">
        <v>1117</v>
      </c>
      <c r="AJ179" s="13" t="s">
        <v>1117</v>
      </c>
      <c r="AK179" s="13">
        <v>148800</v>
      </c>
      <c r="AL179" s="13" t="s">
        <v>8049</v>
      </c>
      <c r="AM179" s="23"/>
    </row>
    <row r="180" spans="1:39">
      <c r="A180" s="11">
        <v>179</v>
      </c>
      <c r="B180" s="18" t="s">
        <v>264</v>
      </c>
      <c r="C180" s="18" t="s">
        <v>8040</v>
      </c>
      <c r="D180" s="18" t="s">
        <v>1476</v>
      </c>
      <c r="E180" s="13" t="s">
        <v>8475</v>
      </c>
      <c r="F180" s="13" t="s">
        <v>8476</v>
      </c>
      <c r="G180" s="13" t="s">
        <v>8477</v>
      </c>
      <c r="H180" s="13" t="s">
        <v>8478</v>
      </c>
      <c r="I180" s="13" t="s">
        <v>8479</v>
      </c>
      <c r="J180" s="13" t="s">
        <v>8046</v>
      </c>
      <c r="K180" s="13" t="s">
        <v>8047</v>
      </c>
      <c r="L180" s="13">
        <v>0</v>
      </c>
      <c r="M180" s="13" t="s">
        <v>8048</v>
      </c>
      <c r="N180" s="13" t="s">
        <v>5125</v>
      </c>
      <c r="O180" s="14" t="s">
        <v>4494</v>
      </c>
      <c r="P180" s="15"/>
      <c r="Q180" s="16">
        <v>42005</v>
      </c>
      <c r="R180" s="16">
        <v>42369</v>
      </c>
      <c r="S180" s="17">
        <v>1</v>
      </c>
      <c r="T180" s="14">
        <v>129879</v>
      </c>
      <c r="U180" s="14">
        <v>0</v>
      </c>
      <c r="V180" s="13">
        <v>16174</v>
      </c>
      <c r="W180" s="13">
        <v>146053</v>
      </c>
      <c r="X180" s="18" t="s">
        <v>1684</v>
      </c>
      <c r="Y180" s="19"/>
      <c r="Z180" s="20"/>
      <c r="AA180" s="20"/>
      <c r="AB180" s="21"/>
      <c r="AC180" s="15"/>
      <c r="AD180" s="15"/>
      <c r="AE180" s="15"/>
      <c r="AF180" s="15"/>
      <c r="AG180" s="13" t="s">
        <v>1117</v>
      </c>
      <c r="AH180" s="13" t="s">
        <v>1117</v>
      </c>
      <c r="AI180" s="22" t="s">
        <v>1117</v>
      </c>
      <c r="AJ180" s="13" t="s">
        <v>1117</v>
      </c>
      <c r="AK180" s="13">
        <v>112400</v>
      </c>
      <c r="AL180" s="13" t="s">
        <v>8049</v>
      </c>
      <c r="AM180" s="23"/>
    </row>
    <row r="181" spans="1:39">
      <c r="A181" s="11">
        <v>180</v>
      </c>
      <c r="B181" s="12" t="s">
        <v>263</v>
      </c>
      <c r="C181" s="12" t="s">
        <v>8040</v>
      </c>
      <c r="D181" s="12" t="s">
        <v>1463</v>
      </c>
      <c r="E181" s="13" t="s">
        <v>8480</v>
      </c>
      <c r="F181" s="13" t="s">
        <v>8481</v>
      </c>
      <c r="G181" s="13" t="s">
        <v>8482</v>
      </c>
      <c r="H181" s="13" t="s">
        <v>8483</v>
      </c>
      <c r="I181" s="13" t="s">
        <v>8076</v>
      </c>
      <c r="J181" s="13" t="s">
        <v>8046</v>
      </c>
      <c r="K181" s="13" t="s">
        <v>8047</v>
      </c>
      <c r="L181" s="13">
        <v>0</v>
      </c>
      <c r="M181" s="13" t="s">
        <v>8048</v>
      </c>
      <c r="N181" s="13" t="s">
        <v>5124</v>
      </c>
      <c r="O181" s="14" t="s">
        <v>4583</v>
      </c>
      <c r="P181" s="15"/>
      <c r="Q181" s="16">
        <v>42005</v>
      </c>
      <c r="R181" s="16">
        <v>42369</v>
      </c>
      <c r="S181" s="17">
        <v>1</v>
      </c>
      <c r="T181" s="14">
        <v>175981</v>
      </c>
      <c r="U181" s="14">
        <v>0</v>
      </c>
      <c r="V181" s="13">
        <v>19876</v>
      </c>
      <c r="W181" s="13">
        <v>195857</v>
      </c>
      <c r="X181" s="18" t="s">
        <v>1683</v>
      </c>
      <c r="Y181" s="19"/>
      <c r="Z181" s="20"/>
      <c r="AA181" s="20"/>
      <c r="AB181" s="21"/>
      <c r="AC181" s="15"/>
      <c r="AD181" s="15"/>
      <c r="AE181" s="15"/>
      <c r="AF181" s="15"/>
      <c r="AG181" s="13" t="s">
        <v>1117</v>
      </c>
      <c r="AH181" s="13" t="s">
        <v>1117</v>
      </c>
      <c r="AI181" s="22" t="s">
        <v>1117</v>
      </c>
      <c r="AJ181" s="13" t="s">
        <v>1117</v>
      </c>
      <c r="AK181" s="13">
        <v>167000</v>
      </c>
      <c r="AL181" s="13" t="s">
        <v>8049</v>
      </c>
      <c r="AM181" s="23"/>
    </row>
    <row r="182" spans="1:39">
      <c r="A182" s="11">
        <v>181</v>
      </c>
      <c r="B182" s="12" t="s">
        <v>263</v>
      </c>
      <c r="C182" s="12" t="s">
        <v>8040</v>
      </c>
      <c r="D182" s="12" t="s">
        <v>1463</v>
      </c>
      <c r="E182" s="13" t="s">
        <v>8480</v>
      </c>
      <c r="F182" s="13" t="s">
        <v>8481</v>
      </c>
      <c r="G182" s="13" t="s">
        <v>8482</v>
      </c>
      <c r="H182" s="13" t="s">
        <v>8483</v>
      </c>
      <c r="I182" s="13" t="s">
        <v>8076</v>
      </c>
      <c r="J182" s="13" t="s">
        <v>8046</v>
      </c>
      <c r="K182" s="13" t="s">
        <v>8047</v>
      </c>
      <c r="L182" s="13">
        <v>0</v>
      </c>
      <c r="M182" s="13" t="s">
        <v>8048</v>
      </c>
      <c r="N182" s="13" t="s">
        <v>5123</v>
      </c>
      <c r="O182" s="14" t="s">
        <v>4772</v>
      </c>
      <c r="P182" s="15"/>
      <c r="Q182" s="16">
        <v>42005</v>
      </c>
      <c r="R182" s="16">
        <v>42369</v>
      </c>
      <c r="S182" s="17">
        <v>1</v>
      </c>
      <c r="T182" s="14">
        <v>133909</v>
      </c>
      <c r="U182" s="14">
        <v>0</v>
      </c>
      <c r="V182" s="13">
        <v>19876</v>
      </c>
      <c r="W182" s="13">
        <v>153785</v>
      </c>
      <c r="X182" s="18"/>
      <c r="Y182" s="19"/>
      <c r="Z182" s="20"/>
      <c r="AA182" s="20"/>
      <c r="AB182" s="21"/>
      <c r="AC182" s="15"/>
      <c r="AD182" s="15"/>
      <c r="AE182" s="15"/>
      <c r="AF182" s="15"/>
      <c r="AG182" s="13" t="s">
        <v>1117</v>
      </c>
      <c r="AH182" s="13" t="s">
        <v>1117</v>
      </c>
      <c r="AI182" s="22" t="s">
        <v>1117</v>
      </c>
      <c r="AJ182" s="13" t="s">
        <v>1117</v>
      </c>
      <c r="AK182" s="13">
        <v>167000</v>
      </c>
      <c r="AL182" s="13" t="s">
        <v>8065</v>
      </c>
      <c r="AM182" s="23"/>
    </row>
    <row r="183" spans="1:39">
      <c r="A183" s="11">
        <v>182</v>
      </c>
      <c r="B183" s="12" t="s">
        <v>262</v>
      </c>
      <c r="C183" s="12" t="s">
        <v>8040</v>
      </c>
      <c r="D183" s="12" t="s">
        <v>1500</v>
      </c>
      <c r="E183" s="13" t="s">
        <v>8484</v>
      </c>
      <c r="F183" s="13" t="s">
        <v>8485</v>
      </c>
      <c r="G183" s="13" t="s">
        <v>8486</v>
      </c>
      <c r="H183" s="13" t="s">
        <v>8487</v>
      </c>
      <c r="I183" s="13" t="s">
        <v>8488</v>
      </c>
      <c r="J183" s="13" t="s">
        <v>8046</v>
      </c>
      <c r="K183" s="13" t="s">
        <v>8047</v>
      </c>
      <c r="L183" s="13">
        <v>0</v>
      </c>
      <c r="M183" s="13" t="s">
        <v>8048</v>
      </c>
      <c r="N183" s="13" t="s">
        <v>5122</v>
      </c>
      <c r="O183" s="14" t="s">
        <v>4493</v>
      </c>
      <c r="P183" s="15"/>
      <c r="Q183" s="16">
        <v>42005</v>
      </c>
      <c r="R183" s="16">
        <v>42369</v>
      </c>
      <c r="S183" s="17">
        <v>1</v>
      </c>
      <c r="T183" s="14">
        <v>169147</v>
      </c>
      <c r="U183" s="14">
        <v>1800</v>
      </c>
      <c r="V183" s="13">
        <v>31792</v>
      </c>
      <c r="W183" s="13">
        <v>202739</v>
      </c>
      <c r="X183" s="18" t="s">
        <v>1681</v>
      </c>
      <c r="Y183" s="19"/>
      <c r="Z183" s="20"/>
      <c r="AA183" s="20"/>
      <c r="AB183" s="21"/>
      <c r="AC183" s="15"/>
      <c r="AD183" s="15"/>
      <c r="AE183" s="15"/>
      <c r="AF183" s="15"/>
      <c r="AG183" s="13" t="s">
        <v>1117</v>
      </c>
      <c r="AH183" s="13" t="s">
        <v>1117</v>
      </c>
      <c r="AI183" s="22" t="s">
        <v>1117</v>
      </c>
      <c r="AJ183" s="13" t="s">
        <v>1117</v>
      </c>
      <c r="AK183" s="13">
        <v>185200</v>
      </c>
      <c r="AL183" s="13" t="s">
        <v>8049</v>
      </c>
      <c r="AM183" s="23"/>
    </row>
    <row r="184" spans="1:39">
      <c r="A184" s="11">
        <v>183</v>
      </c>
      <c r="B184" s="12" t="s">
        <v>262</v>
      </c>
      <c r="C184" s="12" t="s">
        <v>8040</v>
      </c>
      <c r="D184" s="12" t="s">
        <v>1500</v>
      </c>
      <c r="E184" s="13" t="s">
        <v>8484</v>
      </c>
      <c r="F184" s="13" t="s">
        <v>8485</v>
      </c>
      <c r="G184" s="13" t="s">
        <v>8486</v>
      </c>
      <c r="H184" s="13" t="s">
        <v>8487</v>
      </c>
      <c r="I184" s="13" t="s">
        <v>8488</v>
      </c>
      <c r="J184" s="13" t="s">
        <v>8046</v>
      </c>
      <c r="K184" s="13" t="s">
        <v>8216</v>
      </c>
      <c r="L184" s="13" t="s">
        <v>8047</v>
      </c>
      <c r="M184" s="13" t="s">
        <v>8048</v>
      </c>
      <c r="N184" s="13" t="s">
        <v>8489</v>
      </c>
      <c r="O184" s="14" t="s">
        <v>4512</v>
      </c>
      <c r="P184" s="15"/>
      <c r="Q184" s="41"/>
      <c r="R184" s="41" t="s">
        <v>8065</v>
      </c>
      <c r="S184" s="42">
        <v>0</v>
      </c>
      <c r="T184" s="15" t="s">
        <v>1109</v>
      </c>
      <c r="U184" s="15">
        <v>0</v>
      </c>
      <c r="V184" s="15">
        <v>0</v>
      </c>
      <c r="W184" s="15">
        <v>0</v>
      </c>
      <c r="X184" s="19"/>
      <c r="Y184" s="19"/>
      <c r="Z184" s="20"/>
      <c r="AA184" s="20"/>
      <c r="AB184" s="21"/>
      <c r="AC184" s="15"/>
      <c r="AD184" s="15"/>
      <c r="AE184" s="15"/>
      <c r="AF184" s="15"/>
      <c r="AG184" s="13">
        <v>75000</v>
      </c>
      <c r="AH184" s="13" t="s">
        <v>4512</v>
      </c>
      <c r="AI184" s="22" t="s">
        <v>8490</v>
      </c>
      <c r="AJ184" s="43" t="s">
        <v>1681</v>
      </c>
      <c r="AK184" s="13">
        <v>75000</v>
      </c>
      <c r="AL184" s="13" t="s">
        <v>8065</v>
      </c>
      <c r="AM184" s="23"/>
    </row>
    <row r="185" spans="1:39">
      <c r="A185" s="11">
        <v>184</v>
      </c>
      <c r="B185" s="12" t="s">
        <v>261</v>
      </c>
      <c r="C185" s="12" t="s">
        <v>8040</v>
      </c>
      <c r="D185" s="12" t="s">
        <v>1452</v>
      </c>
      <c r="E185" s="13" t="s">
        <v>8491</v>
      </c>
      <c r="F185" s="13" t="s">
        <v>8492</v>
      </c>
      <c r="G185" s="13" t="s">
        <v>8493</v>
      </c>
      <c r="H185" s="13" t="s">
        <v>8494</v>
      </c>
      <c r="I185" s="13" t="s">
        <v>8495</v>
      </c>
      <c r="J185" s="13" t="s">
        <v>8046</v>
      </c>
      <c r="K185" s="13" t="s">
        <v>8047</v>
      </c>
      <c r="L185" s="13">
        <v>0</v>
      </c>
      <c r="M185" s="13" t="s">
        <v>8048</v>
      </c>
      <c r="N185" s="13" t="s">
        <v>5120</v>
      </c>
      <c r="O185" s="14" t="s">
        <v>5121</v>
      </c>
      <c r="P185" s="15"/>
      <c r="Q185" s="16">
        <v>42005</v>
      </c>
      <c r="R185" s="16">
        <v>42369</v>
      </c>
      <c r="S185" s="17">
        <v>1</v>
      </c>
      <c r="T185" s="14">
        <v>181616</v>
      </c>
      <c r="U185" s="14">
        <v>0</v>
      </c>
      <c r="V185" s="13">
        <v>25321</v>
      </c>
      <c r="W185" s="13">
        <v>206937</v>
      </c>
      <c r="X185" s="18" t="s">
        <v>1679</v>
      </c>
      <c r="Y185" s="19"/>
      <c r="Z185" s="20"/>
      <c r="AA185" s="20"/>
      <c r="AB185" s="21"/>
      <c r="AC185" s="15"/>
      <c r="AD185" s="15"/>
      <c r="AE185" s="15"/>
      <c r="AF185" s="15"/>
      <c r="AG185" s="13" t="s">
        <v>1117</v>
      </c>
      <c r="AH185" s="13" t="s">
        <v>1117</v>
      </c>
      <c r="AI185" s="22" t="s">
        <v>1117</v>
      </c>
      <c r="AJ185" s="13" t="s">
        <v>1117</v>
      </c>
      <c r="AK185" s="13">
        <v>148800</v>
      </c>
      <c r="AL185" s="13" t="s">
        <v>8049</v>
      </c>
      <c r="AM185" s="23"/>
    </row>
    <row r="186" spans="1:39">
      <c r="A186" s="11">
        <v>185</v>
      </c>
      <c r="B186" s="12" t="s">
        <v>260</v>
      </c>
      <c r="C186" s="12" t="s">
        <v>8040</v>
      </c>
      <c r="D186" s="12" t="s">
        <v>1476</v>
      </c>
      <c r="E186" s="13" t="s">
        <v>8496</v>
      </c>
      <c r="F186" s="13" t="s">
        <v>8497</v>
      </c>
      <c r="G186" s="13" t="s">
        <v>8104</v>
      </c>
      <c r="H186" s="13" t="s">
        <v>8498</v>
      </c>
      <c r="I186" s="13" t="s">
        <v>8499</v>
      </c>
      <c r="J186" s="13" t="s">
        <v>8046</v>
      </c>
      <c r="K186" s="13" t="s">
        <v>8047</v>
      </c>
      <c r="L186" s="13">
        <v>0</v>
      </c>
      <c r="M186" s="13" t="s">
        <v>8048</v>
      </c>
      <c r="N186" s="13" t="s">
        <v>5119</v>
      </c>
      <c r="O186" s="14" t="s">
        <v>4494</v>
      </c>
      <c r="P186" s="15"/>
      <c r="Q186" s="16">
        <v>42005</v>
      </c>
      <c r="R186" s="16">
        <v>42369</v>
      </c>
      <c r="S186" s="17">
        <v>1</v>
      </c>
      <c r="T186" s="14">
        <v>111678</v>
      </c>
      <c r="U186" s="14">
        <v>1279</v>
      </c>
      <c r="V186" s="13">
        <v>16714</v>
      </c>
      <c r="W186" s="13">
        <v>129671</v>
      </c>
      <c r="X186" s="18" t="s">
        <v>1622</v>
      </c>
      <c r="Y186" s="19"/>
      <c r="Z186" s="20"/>
      <c r="AA186" s="20"/>
      <c r="AB186" s="21"/>
      <c r="AC186" s="15"/>
      <c r="AD186" s="15"/>
      <c r="AE186" s="15"/>
      <c r="AF186" s="15"/>
      <c r="AG186" s="13" t="s">
        <v>1117</v>
      </c>
      <c r="AH186" s="13" t="s">
        <v>1117</v>
      </c>
      <c r="AI186" s="22" t="s">
        <v>1117</v>
      </c>
      <c r="AJ186" s="13" t="s">
        <v>1117</v>
      </c>
      <c r="AK186" s="13">
        <v>112400</v>
      </c>
      <c r="AL186" s="13" t="s">
        <v>8049</v>
      </c>
      <c r="AM186" s="23"/>
    </row>
    <row r="187" spans="1:39">
      <c r="A187" s="11">
        <v>186</v>
      </c>
      <c r="B187" s="12" t="s">
        <v>259</v>
      </c>
      <c r="C187" s="12" t="s">
        <v>8040</v>
      </c>
      <c r="D187" s="12" t="s">
        <v>1468</v>
      </c>
      <c r="E187" s="13" t="s">
        <v>8500</v>
      </c>
      <c r="F187" s="13" t="s">
        <v>8501</v>
      </c>
      <c r="G187" s="13" t="s">
        <v>8502</v>
      </c>
      <c r="H187" s="13" t="s">
        <v>8503</v>
      </c>
      <c r="I187" s="13" t="s">
        <v>8504</v>
      </c>
      <c r="J187" s="13" t="s">
        <v>8046</v>
      </c>
      <c r="K187" s="13" t="s">
        <v>8047</v>
      </c>
      <c r="L187" s="13">
        <v>0</v>
      </c>
      <c r="M187" s="13" t="s">
        <v>8048</v>
      </c>
      <c r="N187" s="13" t="s">
        <v>5118</v>
      </c>
      <c r="O187" s="14" t="s">
        <v>4494</v>
      </c>
      <c r="P187" s="15"/>
      <c r="Q187" s="16">
        <v>42005</v>
      </c>
      <c r="R187" s="16">
        <v>42369</v>
      </c>
      <c r="S187" s="17">
        <v>0.94</v>
      </c>
      <c r="T187" s="14">
        <v>96991</v>
      </c>
      <c r="U187" s="14">
        <v>4363</v>
      </c>
      <c r="V187" s="13">
        <v>19967</v>
      </c>
      <c r="W187" s="13">
        <v>121321</v>
      </c>
      <c r="X187" s="18" t="s">
        <v>8065</v>
      </c>
      <c r="Y187" s="19"/>
      <c r="Z187" s="20"/>
      <c r="AA187" s="20"/>
      <c r="AB187" s="21"/>
      <c r="AC187" s="15"/>
      <c r="AD187" s="15"/>
      <c r="AE187" s="15"/>
      <c r="AF187" s="15"/>
      <c r="AG187" s="13" t="s">
        <v>1117</v>
      </c>
      <c r="AH187" s="13" t="s">
        <v>1117</v>
      </c>
      <c r="AI187" s="22" t="s">
        <v>1117</v>
      </c>
      <c r="AJ187" s="13" t="s">
        <v>1117</v>
      </c>
      <c r="AK187" s="13">
        <v>122764</v>
      </c>
      <c r="AL187" s="13" t="s">
        <v>8065</v>
      </c>
      <c r="AM187" s="23"/>
    </row>
    <row r="188" spans="1:39">
      <c r="A188" s="11">
        <v>187</v>
      </c>
      <c r="B188" s="12" t="s">
        <v>258</v>
      </c>
      <c r="C188" s="12" t="s">
        <v>8040</v>
      </c>
      <c r="D188" s="12" t="s">
        <v>1452</v>
      </c>
      <c r="E188" s="13" t="s">
        <v>8505</v>
      </c>
      <c r="F188" s="13" t="s">
        <v>8506</v>
      </c>
      <c r="G188" s="13" t="s">
        <v>8507</v>
      </c>
      <c r="H188" s="13" t="s">
        <v>8508</v>
      </c>
      <c r="I188" s="13" t="s">
        <v>8179</v>
      </c>
      <c r="J188" s="13" t="s">
        <v>8046</v>
      </c>
      <c r="K188" s="13" t="s">
        <v>8047</v>
      </c>
      <c r="L188" s="13">
        <v>0</v>
      </c>
      <c r="M188" s="13" t="s">
        <v>8048</v>
      </c>
      <c r="N188" s="13" t="s">
        <v>5117</v>
      </c>
      <c r="O188" s="14" t="s">
        <v>4513</v>
      </c>
      <c r="P188" s="15"/>
      <c r="Q188" s="16">
        <v>42005</v>
      </c>
      <c r="R188" s="16">
        <v>42369</v>
      </c>
      <c r="S188" s="17">
        <v>1</v>
      </c>
      <c r="T188" s="14">
        <v>174006</v>
      </c>
      <c r="U188" s="14">
        <v>0</v>
      </c>
      <c r="V188" s="13">
        <v>24360</v>
      </c>
      <c r="W188" s="13">
        <v>198366</v>
      </c>
      <c r="X188" s="18" t="s">
        <v>1678</v>
      </c>
      <c r="Y188" s="19"/>
      <c r="Z188" s="20"/>
      <c r="AA188" s="20"/>
      <c r="AB188" s="21"/>
      <c r="AC188" s="15"/>
      <c r="AD188" s="15"/>
      <c r="AE188" s="15"/>
      <c r="AF188" s="15"/>
      <c r="AG188" s="13" t="s">
        <v>1117</v>
      </c>
      <c r="AH188" s="13" t="s">
        <v>1117</v>
      </c>
      <c r="AI188" s="22" t="s">
        <v>1117</v>
      </c>
      <c r="AJ188" s="13" t="s">
        <v>1117</v>
      </c>
      <c r="AK188" s="13">
        <v>148800</v>
      </c>
      <c r="AL188" s="13" t="s">
        <v>8049</v>
      </c>
      <c r="AM188" s="23"/>
    </row>
    <row r="189" spans="1:39">
      <c r="A189" s="11">
        <v>188</v>
      </c>
      <c r="B189" s="12" t="s">
        <v>258</v>
      </c>
      <c r="C189" s="12" t="s">
        <v>8040</v>
      </c>
      <c r="D189" s="12" t="s">
        <v>1452</v>
      </c>
      <c r="E189" s="13" t="s">
        <v>8505</v>
      </c>
      <c r="F189" s="13" t="s">
        <v>8506</v>
      </c>
      <c r="G189" s="13" t="s">
        <v>8507</v>
      </c>
      <c r="H189" s="13" t="s">
        <v>8508</v>
      </c>
      <c r="I189" s="13" t="s">
        <v>8179</v>
      </c>
      <c r="J189" s="13" t="s">
        <v>8046</v>
      </c>
      <c r="K189" s="13" t="s">
        <v>8047</v>
      </c>
      <c r="L189" s="13">
        <v>0</v>
      </c>
      <c r="M189" s="13" t="s">
        <v>8048</v>
      </c>
      <c r="N189" s="13" t="s">
        <v>5116</v>
      </c>
      <c r="O189" s="14" t="s">
        <v>5114</v>
      </c>
      <c r="P189" s="15"/>
      <c r="Q189" s="16">
        <v>42005</v>
      </c>
      <c r="R189" s="16">
        <v>42369</v>
      </c>
      <c r="S189" s="17">
        <v>1</v>
      </c>
      <c r="T189" s="14">
        <v>133878</v>
      </c>
      <c r="U189" s="14">
        <v>2593</v>
      </c>
      <c r="V189" s="13">
        <v>22612</v>
      </c>
      <c r="W189" s="13">
        <v>159083</v>
      </c>
      <c r="X189" s="18" t="s">
        <v>1678</v>
      </c>
      <c r="Y189" s="19"/>
      <c r="Z189" s="20"/>
      <c r="AA189" s="20"/>
      <c r="AB189" s="21"/>
      <c r="AC189" s="15"/>
      <c r="AD189" s="15"/>
      <c r="AE189" s="15"/>
      <c r="AF189" s="15"/>
      <c r="AG189" s="13" t="s">
        <v>1117</v>
      </c>
      <c r="AH189" s="13" t="s">
        <v>1117</v>
      </c>
      <c r="AI189" s="22" t="s">
        <v>1117</v>
      </c>
      <c r="AJ189" s="13" t="s">
        <v>1117</v>
      </c>
      <c r="AK189" s="13">
        <v>148800</v>
      </c>
      <c r="AL189" s="13" t="s">
        <v>8049</v>
      </c>
      <c r="AM189" s="23"/>
    </row>
    <row r="190" spans="1:39">
      <c r="A190" s="11">
        <v>189</v>
      </c>
      <c r="B190" s="12" t="s">
        <v>258</v>
      </c>
      <c r="C190" s="12" t="s">
        <v>8040</v>
      </c>
      <c r="D190" s="12" t="s">
        <v>1452</v>
      </c>
      <c r="E190" s="13" t="s">
        <v>8505</v>
      </c>
      <c r="F190" s="13" t="s">
        <v>8506</v>
      </c>
      <c r="G190" s="13" t="s">
        <v>8507</v>
      </c>
      <c r="H190" s="13" t="s">
        <v>8508</v>
      </c>
      <c r="I190" s="13" t="s">
        <v>8179</v>
      </c>
      <c r="J190" s="13" t="s">
        <v>8046</v>
      </c>
      <c r="K190" s="13" t="s">
        <v>8047</v>
      </c>
      <c r="L190" s="13">
        <v>0</v>
      </c>
      <c r="M190" s="13" t="s">
        <v>8048</v>
      </c>
      <c r="N190" s="13" t="s">
        <v>5115</v>
      </c>
      <c r="O190" s="14" t="s">
        <v>5114</v>
      </c>
      <c r="P190" s="15"/>
      <c r="Q190" s="16">
        <v>42156</v>
      </c>
      <c r="R190" s="16">
        <v>42369</v>
      </c>
      <c r="S190" s="17">
        <v>1</v>
      </c>
      <c r="T190" s="14">
        <v>63900</v>
      </c>
      <c r="U190" s="14">
        <v>312</v>
      </c>
      <c r="V190" s="13">
        <v>12535</v>
      </c>
      <c r="W190" s="13">
        <v>76747</v>
      </c>
      <c r="X190" s="18"/>
      <c r="Y190" s="19"/>
      <c r="Z190" s="20"/>
      <c r="AA190" s="20"/>
      <c r="AB190" s="21"/>
      <c r="AC190" s="15"/>
      <c r="AD190" s="15"/>
      <c r="AE190" s="15"/>
      <c r="AF190" s="15"/>
      <c r="AG190" s="13" t="s">
        <v>1117</v>
      </c>
      <c r="AH190" s="13" t="s">
        <v>1117</v>
      </c>
      <c r="AI190" s="22" t="s">
        <v>1117</v>
      </c>
      <c r="AJ190" s="13" t="s">
        <v>1117</v>
      </c>
      <c r="AK190" s="13">
        <v>87241.643835616444</v>
      </c>
      <c r="AL190" s="13" t="s">
        <v>8065</v>
      </c>
      <c r="AM190" s="23"/>
    </row>
    <row r="191" spans="1:39">
      <c r="A191" s="11">
        <v>190</v>
      </c>
      <c r="B191" s="12" t="s">
        <v>258</v>
      </c>
      <c r="C191" s="12" t="s">
        <v>8040</v>
      </c>
      <c r="D191" s="12" t="s">
        <v>1452</v>
      </c>
      <c r="E191" s="13" t="s">
        <v>8505</v>
      </c>
      <c r="F191" s="13" t="s">
        <v>8506</v>
      </c>
      <c r="G191" s="13" t="s">
        <v>8507</v>
      </c>
      <c r="H191" s="13" t="s">
        <v>8508</v>
      </c>
      <c r="I191" s="13" t="s">
        <v>8179</v>
      </c>
      <c r="J191" s="13" t="s">
        <v>8046</v>
      </c>
      <c r="K191" s="13" t="s">
        <v>8047</v>
      </c>
      <c r="L191" s="13">
        <v>0</v>
      </c>
      <c r="M191" s="13" t="s">
        <v>8048</v>
      </c>
      <c r="N191" s="13" t="s">
        <v>5113</v>
      </c>
      <c r="O191" s="14" t="s">
        <v>5114</v>
      </c>
      <c r="P191" s="15"/>
      <c r="Q191" s="16">
        <v>42005</v>
      </c>
      <c r="R191" s="16">
        <v>42369</v>
      </c>
      <c r="S191" s="17">
        <v>1</v>
      </c>
      <c r="T191" s="14">
        <v>106051</v>
      </c>
      <c r="U191" s="14">
        <v>0</v>
      </c>
      <c r="V191" s="13">
        <v>21298</v>
      </c>
      <c r="W191" s="13">
        <v>127349</v>
      </c>
      <c r="X191" s="18"/>
      <c r="Y191" s="19"/>
      <c r="Z191" s="20"/>
      <c r="AA191" s="20"/>
      <c r="AB191" s="21"/>
      <c r="AC191" s="15"/>
      <c r="AD191" s="15"/>
      <c r="AE191" s="15"/>
      <c r="AF191" s="15"/>
      <c r="AG191" s="13" t="s">
        <v>1117</v>
      </c>
      <c r="AH191" s="13" t="s">
        <v>1117</v>
      </c>
      <c r="AI191" s="22" t="s">
        <v>1117</v>
      </c>
      <c r="AJ191" s="13" t="s">
        <v>1117</v>
      </c>
      <c r="AK191" s="13">
        <v>148800</v>
      </c>
      <c r="AL191" s="13" t="s">
        <v>8065</v>
      </c>
      <c r="AM191" s="23"/>
    </row>
    <row r="192" spans="1:39">
      <c r="A192" s="11">
        <v>191</v>
      </c>
      <c r="B192" s="12" t="s">
        <v>257</v>
      </c>
      <c r="C192" s="12" t="s">
        <v>8040</v>
      </c>
      <c r="D192" s="12" t="s">
        <v>1466</v>
      </c>
      <c r="E192" s="13" t="s">
        <v>8509</v>
      </c>
      <c r="F192" s="13" t="s">
        <v>8510</v>
      </c>
      <c r="G192" s="13" t="s">
        <v>8511</v>
      </c>
      <c r="H192" s="13" t="s">
        <v>8512</v>
      </c>
      <c r="I192" s="13" t="s">
        <v>8513</v>
      </c>
      <c r="J192" s="13" t="s">
        <v>8046</v>
      </c>
      <c r="K192" s="13" t="s">
        <v>8047</v>
      </c>
      <c r="L192" s="13">
        <v>0</v>
      </c>
      <c r="M192" s="13" t="s">
        <v>8048</v>
      </c>
      <c r="N192" s="13" t="s">
        <v>5112</v>
      </c>
      <c r="O192" s="14" t="s">
        <v>4491</v>
      </c>
      <c r="P192" s="15"/>
      <c r="Q192" s="16">
        <v>42005</v>
      </c>
      <c r="R192" s="16">
        <v>42369</v>
      </c>
      <c r="S192" s="17">
        <v>1</v>
      </c>
      <c r="T192" s="14">
        <v>118660</v>
      </c>
      <c r="U192" s="14">
        <v>1638</v>
      </c>
      <c r="V192" s="13">
        <v>21708</v>
      </c>
      <c r="W192" s="13">
        <v>142006</v>
      </c>
      <c r="X192" s="18" t="s">
        <v>1677</v>
      </c>
      <c r="Y192" s="19"/>
      <c r="Z192" s="20"/>
      <c r="AA192" s="20"/>
      <c r="AB192" s="21"/>
      <c r="AC192" s="15"/>
      <c r="AD192" s="15"/>
      <c r="AE192" s="15"/>
      <c r="AF192" s="15"/>
      <c r="AG192" s="13" t="s">
        <v>1117</v>
      </c>
      <c r="AH192" s="13" t="s">
        <v>1117</v>
      </c>
      <c r="AI192" s="22" t="s">
        <v>1117</v>
      </c>
      <c r="AJ192" s="13" t="s">
        <v>1117</v>
      </c>
      <c r="AK192" s="13">
        <v>93000</v>
      </c>
      <c r="AL192" s="13" t="s">
        <v>8049</v>
      </c>
      <c r="AM192" s="23"/>
    </row>
    <row r="193" spans="1:39">
      <c r="A193" s="11">
        <v>192</v>
      </c>
      <c r="B193" s="12" t="s">
        <v>255</v>
      </c>
      <c r="C193" s="12" t="s">
        <v>8040</v>
      </c>
      <c r="D193" s="12" t="s">
        <v>1452</v>
      </c>
      <c r="E193" s="13" t="s">
        <v>8514</v>
      </c>
      <c r="F193" s="13" t="s">
        <v>8515</v>
      </c>
      <c r="G193" s="13" t="s">
        <v>8477</v>
      </c>
      <c r="H193" s="13" t="s">
        <v>8516</v>
      </c>
      <c r="I193" s="13" t="s">
        <v>8517</v>
      </c>
      <c r="J193" s="13" t="s">
        <v>8046</v>
      </c>
      <c r="K193" s="13" t="s">
        <v>8047</v>
      </c>
      <c r="L193" s="13">
        <v>0</v>
      </c>
      <c r="M193" s="13" t="s">
        <v>8048</v>
      </c>
      <c r="N193" s="13" t="s">
        <v>5106</v>
      </c>
      <c r="O193" s="14" t="s">
        <v>4497</v>
      </c>
      <c r="P193" s="15"/>
      <c r="Q193" s="16">
        <v>42005</v>
      </c>
      <c r="R193" s="16">
        <v>42369</v>
      </c>
      <c r="S193" s="17">
        <v>1</v>
      </c>
      <c r="T193" s="14">
        <v>118053</v>
      </c>
      <c r="U193" s="14">
        <v>0</v>
      </c>
      <c r="V193" s="13">
        <v>21739</v>
      </c>
      <c r="W193" s="13">
        <v>139792</v>
      </c>
      <c r="X193" s="18" t="s">
        <v>8065</v>
      </c>
      <c r="Y193" s="19"/>
      <c r="Z193" s="20"/>
      <c r="AA193" s="20"/>
      <c r="AB193" s="21"/>
      <c r="AC193" s="15"/>
      <c r="AD193" s="15"/>
      <c r="AE193" s="15"/>
      <c r="AF193" s="15"/>
      <c r="AG193" s="13" t="s">
        <v>1117</v>
      </c>
      <c r="AH193" s="13" t="s">
        <v>1117</v>
      </c>
      <c r="AI193" s="22" t="s">
        <v>1117</v>
      </c>
      <c r="AJ193" s="13" t="s">
        <v>1117</v>
      </c>
      <c r="AK193" s="13">
        <v>148800</v>
      </c>
      <c r="AL193" s="13" t="s">
        <v>8065</v>
      </c>
      <c r="AM193" s="23"/>
    </row>
    <row r="194" spans="1:39">
      <c r="A194" s="11">
        <v>193</v>
      </c>
      <c r="B194" s="12" t="s">
        <v>254</v>
      </c>
      <c r="C194" s="12" t="s">
        <v>8040</v>
      </c>
      <c r="D194" s="12" t="s">
        <v>1468</v>
      </c>
      <c r="E194" s="13" t="s">
        <v>8518</v>
      </c>
      <c r="F194" s="13" t="s">
        <v>8519</v>
      </c>
      <c r="G194" s="13" t="s">
        <v>8520</v>
      </c>
      <c r="H194" s="13" t="s">
        <v>8521</v>
      </c>
      <c r="I194" s="13" t="s">
        <v>8522</v>
      </c>
      <c r="J194" s="13" t="s">
        <v>8046</v>
      </c>
      <c r="K194" s="13" t="s">
        <v>8047</v>
      </c>
      <c r="L194" s="13">
        <v>0</v>
      </c>
      <c r="M194" s="13" t="s">
        <v>8048</v>
      </c>
      <c r="N194" s="13" t="s">
        <v>5105</v>
      </c>
      <c r="O194" s="14" t="s">
        <v>4494</v>
      </c>
      <c r="P194" s="15"/>
      <c r="Q194" s="16">
        <v>42005</v>
      </c>
      <c r="R194" s="16">
        <v>42369</v>
      </c>
      <c r="S194" s="17">
        <v>1</v>
      </c>
      <c r="T194" s="14">
        <v>135346</v>
      </c>
      <c r="U194" s="14">
        <v>5500</v>
      </c>
      <c r="V194" s="13">
        <v>33556</v>
      </c>
      <c r="W194" s="13">
        <v>174402</v>
      </c>
      <c r="X194" s="18" t="s">
        <v>1676</v>
      </c>
      <c r="Y194" s="19"/>
      <c r="Z194" s="20"/>
      <c r="AA194" s="20"/>
      <c r="AB194" s="21"/>
      <c r="AC194" s="15"/>
      <c r="AD194" s="15"/>
      <c r="AE194" s="15"/>
      <c r="AF194" s="15"/>
      <c r="AG194" s="13" t="s">
        <v>1117</v>
      </c>
      <c r="AH194" s="13" t="s">
        <v>1117</v>
      </c>
      <c r="AI194" s="22" t="s">
        <v>1117</v>
      </c>
      <c r="AJ194" s="13" t="s">
        <v>1117</v>
      </c>
      <c r="AK194" s="13">
        <v>130600</v>
      </c>
      <c r="AL194" s="13" t="s">
        <v>8049</v>
      </c>
      <c r="AM194" s="23"/>
    </row>
    <row r="195" spans="1:39">
      <c r="A195" s="11">
        <v>194</v>
      </c>
      <c r="B195" s="12" t="s">
        <v>253</v>
      </c>
      <c r="C195" s="12" t="s">
        <v>8040</v>
      </c>
      <c r="D195" s="12" t="s">
        <v>1463</v>
      </c>
      <c r="E195" s="13" t="s">
        <v>8523</v>
      </c>
      <c r="F195" s="13" t="s">
        <v>8524</v>
      </c>
      <c r="G195" s="13" t="s">
        <v>8525</v>
      </c>
      <c r="H195" s="13" t="s">
        <v>8526</v>
      </c>
      <c r="I195" s="13" t="s">
        <v>8527</v>
      </c>
      <c r="J195" s="13" t="s">
        <v>8046</v>
      </c>
      <c r="K195" s="13" t="s">
        <v>8047</v>
      </c>
      <c r="L195" s="13">
        <v>0</v>
      </c>
      <c r="M195" s="13" t="s">
        <v>8048</v>
      </c>
      <c r="N195" s="13" t="s">
        <v>5104</v>
      </c>
      <c r="O195" s="14" t="s">
        <v>4572</v>
      </c>
      <c r="P195" s="15"/>
      <c r="Q195" s="16">
        <v>42005</v>
      </c>
      <c r="R195" s="16">
        <v>42369</v>
      </c>
      <c r="S195" s="17">
        <v>1</v>
      </c>
      <c r="T195" s="14">
        <v>162068</v>
      </c>
      <c r="U195" s="14">
        <v>0</v>
      </c>
      <c r="V195" s="13">
        <v>30407</v>
      </c>
      <c r="W195" s="13">
        <v>192475</v>
      </c>
      <c r="X195" s="18" t="s">
        <v>1675</v>
      </c>
      <c r="Y195" s="19"/>
      <c r="Z195" s="20"/>
      <c r="AA195" s="20"/>
      <c r="AB195" s="21"/>
      <c r="AC195" s="15"/>
      <c r="AD195" s="15"/>
      <c r="AE195" s="15"/>
      <c r="AF195" s="15"/>
      <c r="AG195" s="13" t="s">
        <v>1117</v>
      </c>
      <c r="AH195" s="13" t="s">
        <v>1117</v>
      </c>
      <c r="AI195" s="22" t="s">
        <v>1117</v>
      </c>
      <c r="AJ195" s="13" t="s">
        <v>1117</v>
      </c>
      <c r="AK195" s="13">
        <v>167000</v>
      </c>
      <c r="AL195" s="13" t="s">
        <v>8049</v>
      </c>
      <c r="AM195" s="23"/>
    </row>
    <row r="196" spans="1:39">
      <c r="A196" s="11">
        <v>195</v>
      </c>
      <c r="B196" s="12" t="s">
        <v>252</v>
      </c>
      <c r="C196" s="12" t="s">
        <v>8040</v>
      </c>
      <c r="D196" s="12" t="s">
        <v>1452</v>
      </c>
      <c r="E196" s="13" t="s">
        <v>8528</v>
      </c>
      <c r="F196" s="13" t="s">
        <v>8529</v>
      </c>
      <c r="G196" s="13" t="s">
        <v>8530</v>
      </c>
      <c r="H196" s="13" t="s">
        <v>8531</v>
      </c>
      <c r="I196" s="13" t="s">
        <v>8532</v>
      </c>
      <c r="J196" s="13" t="s">
        <v>8046</v>
      </c>
      <c r="K196" s="13" t="s">
        <v>8047</v>
      </c>
      <c r="L196" s="13">
        <v>0</v>
      </c>
      <c r="M196" s="13" t="s">
        <v>8048</v>
      </c>
      <c r="N196" s="13" t="s">
        <v>5103</v>
      </c>
      <c r="O196" s="14" t="s">
        <v>4494</v>
      </c>
      <c r="P196" s="15"/>
      <c r="Q196" s="16">
        <v>42005</v>
      </c>
      <c r="R196" s="16">
        <v>42369</v>
      </c>
      <c r="S196" s="17">
        <v>1</v>
      </c>
      <c r="T196" s="14">
        <v>124629</v>
      </c>
      <c r="U196" s="14">
        <v>0</v>
      </c>
      <c r="V196" s="13">
        <v>22434</v>
      </c>
      <c r="W196" s="13">
        <v>147063</v>
      </c>
      <c r="X196" s="18" t="s">
        <v>8065</v>
      </c>
      <c r="Y196" s="19"/>
      <c r="Z196" s="20"/>
      <c r="AA196" s="20"/>
      <c r="AB196" s="21"/>
      <c r="AC196" s="15"/>
      <c r="AD196" s="15"/>
      <c r="AE196" s="15"/>
      <c r="AF196" s="15"/>
      <c r="AG196" s="13" t="s">
        <v>1117</v>
      </c>
      <c r="AH196" s="13" t="s">
        <v>1117</v>
      </c>
      <c r="AI196" s="22" t="s">
        <v>1117</v>
      </c>
      <c r="AJ196" s="13" t="s">
        <v>1117</v>
      </c>
      <c r="AK196" s="13">
        <v>148800</v>
      </c>
      <c r="AL196" s="13" t="s">
        <v>8065</v>
      </c>
      <c r="AM196" s="23"/>
    </row>
    <row r="197" spans="1:39">
      <c r="A197" s="11">
        <v>196</v>
      </c>
      <c r="B197" s="44" t="s">
        <v>251</v>
      </c>
      <c r="C197" s="44" t="s">
        <v>8040</v>
      </c>
      <c r="D197" s="44" t="s">
        <v>1466</v>
      </c>
      <c r="E197" s="45" t="s">
        <v>8533</v>
      </c>
      <c r="F197" s="13" t="s">
        <v>8534</v>
      </c>
      <c r="G197" s="13" t="s">
        <v>8535</v>
      </c>
      <c r="H197" s="13" t="s">
        <v>8536</v>
      </c>
      <c r="I197" s="13" t="s">
        <v>8537</v>
      </c>
      <c r="J197" s="13" t="s">
        <v>8046</v>
      </c>
      <c r="K197" s="13" t="s">
        <v>8047</v>
      </c>
      <c r="L197" s="13">
        <v>0</v>
      </c>
      <c r="M197" s="45" t="s">
        <v>8048</v>
      </c>
      <c r="N197" s="13" t="s">
        <v>5102</v>
      </c>
      <c r="O197" s="14" t="s">
        <v>4494</v>
      </c>
      <c r="P197" s="46"/>
      <c r="Q197" s="16">
        <v>42005</v>
      </c>
      <c r="R197" s="16">
        <v>42369</v>
      </c>
      <c r="S197" s="17">
        <v>1</v>
      </c>
      <c r="T197" s="14">
        <v>97200</v>
      </c>
      <c r="U197" s="14">
        <v>0</v>
      </c>
      <c r="V197" s="13">
        <v>20151</v>
      </c>
      <c r="W197" s="13">
        <v>117351</v>
      </c>
      <c r="X197" s="18" t="s">
        <v>1674</v>
      </c>
      <c r="Y197" s="47"/>
      <c r="Z197" s="48"/>
      <c r="AA197" s="48"/>
      <c r="AB197" s="49"/>
      <c r="AC197" s="46"/>
      <c r="AD197" s="46"/>
      <c r="AE197" s="46"/>
      <c r="AF197" s="46"/>
      <c r="AG197" s="13" t="s">
        <v>1117</v>
      </c>
      <c r="AH197" s="13" t="s">
        <v>1117</v>
      </c>
      <c r="AI197" s="22" t="s">
        <v>1117</v>
      </c>
      <c r="AJ197" s="13" t="s">
        <v>1117</v>
      </c>
      <c r="AK197" s="13">
        <v>93000</v>
      </c>
      <c r="AL197" s="13" t="s">
        <v>8049</v>
      </c>
      <c r="AM197" s="23"/>
    </row>
    <row r="198" spans="1:39">
      <c r="A198" s="11">
        <v>197</v>
      </c>
      <c r="B198" s="12" t="s">
        <v>250</v>
      </c>
      <c r="C198" s="12" t="s">
        <v>8040</v>
      </c>
      <c r="D198" s="12" t="s">
        <v>1463</v>
      </c>
      <c r="E198" s="13" t="s">
        <v>8538</v>
      </c>
      <c r="F198" s="13" t="s">
        <v>8539</v>
      </c>
      <c r="G198" s="13" t="s">
        <v>8540</v>
      </c>
      <c r="H198" s="13" t="s">
        <v>8541</v>
      </c>
      <c r="I198" s="13" t="s">
        <v>8542</v>
      </c>
      <c r="J198" s="13" t="s">
        <v>8046</v>
      </c>
      <c r="K198" s="13" t="s">
        <v>8047</v>
      </c>
      <c r="L198" s="13">
        <v>0</v>
      </c>
      <c r="M198" s="13" t="s">
        <v>8048</v>
      </c>
      <c r="N198" s="13" t="s">
        <v>5101</v>
      </c>
      <c r="O198" s="14" t="s">
        <v>4580</v>
      </c>
      <c r="P198" s="15"/>
      <c r="Q198" s="16">
        <v>42005</v>
      </c>
      <c r="R198" s="16">
        <v>42369</v>
      </c>
      <c r="S198" s="17">
        <v>1</v>
      </c>
      <c r="T198" s="14">
        <v>160756</v>
      </c>
      <c r="U198" s="14">
        <v>0</v>
      </c>
      <c r="V198" s="13">
        <v>15509</v>
      </c>
      <c r="W198" s="13">
        <v>176265</v>
      </c>
      <c r="X198" s="18" t="s">
        <v>1673</v>
      </c>
      <c r="Y198" s="19"/>
      <c r="Z198" s="20"/>
      <c r="AA198" s="20"/>
      <c r="AB198" s="21"/>
      <c r="AC198" s="15"/>
      <c r="AD198" s="15"/>
      <c r="AE198" s="15"/>
      <c r="AF198" s="15"/>
      <c r="AG198" s="13" t="s">
        <v>1117</v>
      </c>
      <c r="AH198" s="13" t="s">
        <v>1117</v>
      </c>
      <c r="AI198" s="22" t="s">
        <v>1117</v>
      </c>
      <c r="AJ198" s="13" t="s">
        <v>1117</v>
      </c>
      <c r="AK198" s="13">
        <v>167000</v>
      </c>
      <c r="AL198" s="13" t="s">
        <v>8049</v>
      </c>
      <c r="AM198" s="23"/>
    </row>
    <row r="199" spans="1:39">
      <c r="A199" s="11">
        <v>198</v>
      </c>
      <c r="B199" s="12" t="s">
        <v>249</v>
      </c>
      <c r="C199" s="12" t="s">
        <v>8040</v>
      </c>
      <c r="D199" s="12" t="s">
        <v>1468</v>
      </c>
      <c r="E199" s="13" t="s">
        <v>8543</v>
      </c>
      <c r="F199" s="13" t="s">
        <v>8544</v>
      </c>
      <c r="G199" s="13" t="s">
        <v>8140</v>
      </c>
      <c r="H199" s="13" t="s">
        <v>8545</v>
      </c>
      <c r="I199" s="13" t="s">
        <v>8546</v>
      </c>
      <c r="J199" s="13" t="s">
        <v>8046</v>
      </c>
      <c r="K199" s="13" t="s">
        <v>8047</v>
      </c>
      <c r="L199" s="13">
        <v>0</v>
      </c>
      <c r="M199" s="13" t="s">
        <v>8048</v>
      </c>
      <c r="N199" s="13" t="s">
        <v>5100</v>
      </c>
      <c r="O199" s="14" t="s">
        <v>4491</v>
      </c>
      <c r="P199" s="15"/>
      <c r="Q199" s="16">
        <v>42005</v>
      </c>
      <c r="R199" s="16">
        <v>42369</v>
      </c>
      <c r="S199" s="17">
        <v>1</v>
      </c>
      <c r="T199" s="14">
        <v>103680</v>
      </c>
      <c r="U199" s="14">
        <v>4642</v>
      </c>
      <c r="V199" s="13">
        <v>21216</v>
      </c>
      <c r="W199" s="13">
        <v>129538</v>
      </c>
      <c r="X199" s="18" t="s">
        <v>8065</v>
      </c>
      <c r="Y199" s="19"/>
      <c r="Z199" s="20"/>
      <c r="AA199" s="20"/>
      <c r="AB199" s="21"/>
      <c r="AC199" s="15"/>
      <c r="AD199" s="15"/>
      <c r="AE199" s="15"/>
      <c r="AF199" s="15"/>
      <c r="AG199" s="13" t="s">
        <v>1117</v>
      </c>
      <c r="AH199" s="13" t="s">
        <v>1117</v>
      </c>
      <c r="AI199" s="22" t="s">
        <v>1117</v>
      </c>
      <c r="AJ199" s="13" t="s">
        <v>1117</v>
      </c>
      <c r="AK199" s="13">
        <v>130600</v>
      </c>
      <c r="AL199" s="13" t="s">
        <v>8065</v>
      </c>
      <c r="AM199" s="23"/>
    </row>
    <row r="200" spans="1:39">
      <c r="A200" s="11">
        <v>199</v>
      </c>
      <c r="B200" s="12" t="s">
        <v>248</v>
      </c>
      <c r="C200" s="12" t="s">
        <v>8040</v>
      </c>
      <c r="D200" s="12" t="s">
        <v>1463</v>
      </c>
      <c r="E200" s="13" t="s">
        <v>8547</v>
      </c>
      <c r="F200" s="13" t="s">
        <v>8548</v>
      </c>
      <c r="G200" s="13" t="s">
        <v>8549</v>
      </c>
      <c r="H200" s="13" t="s">
        <v>8550</v>
      </c>
      <c r="I200" s="13" t="s">
        <v>8551</v>
      </c>
      <c r="J200" s="13" t="s">
        <v>8046</v>
      </c>
      <c r="K200" s="13" t="s">
        <v>8047</v>
      </c>
      <c r="L200" s="13">
        <v>0</v>
      </c>
      <c r="M200" s="13" t="s">
        <v>8048</v>
      </c>
      <c r="N200" s="13" t="s">
        <v>5099</v>
      </c>
      <c r="O200" s="14" t="s">
        <v>4491</v>
      </c>
      <c r="P200" s="15"/>
      <c r="Q200" s="16">
        <v>42005</v>
      </c>
      <c r="R200" s="16">
        <v>42369</v>
      </c>
      <c r="S200" s="17">
        <v>1</v>
      </c>
      <c r="T200" s="14">
        <v>158595</v>
      </c>
      <c r="U200" s="14">
        <v>0</v>
      </c>
      <c r="V200" s="13">
        <v>24725</v>
      </c>
      <c r="W200" s="13">
        <v>183320</v>
      </c>
      <c r="X200" s="18" t="s">
        <v>8552</v>
      </c>
      <c r="Y200" s="19"/>
      <c r="Z200" s="20"/>
      <c r="AA200" s="20"/>
      <c r="AB200" s="21"/>
      <c r="AC200" s="15"/>
      <c r="AD200" s="15"/>
      <c r="AE200" s="15"/>
      <c r="AF200" s="15"/>
      <c r="AG200" s="13" t="s">
        <v>1117</v>
      </c>
      <c r="AH200" s="13" t="s">
        <v>1117</v>
      </c>
      <c r="AI200" s="22" t="s">
        <v>1117</v>
      </c>
      <c r="AJ200" s="13" t="s">
        <v>1117</v>
      </c>
      <c r="AK200" s="13">
        <v>167000</v>
      </c>
      <c r="AL200" s="13" t="s">
        <v>8049</v>
      </c>
      <c r="AM200" s="23"/>
    </row>
    <row r="201" spans="1:39">
      <c r="A201" s="11">
        <v>200</v>
      </c>
      <c r="B201" s="12" t="s">
        <v>247</v>
      </c>
      <c r="C201" s="12" t="s">
        <v>8040</v>
      </c>
      <c r="D201" s="12" t="s">
        <v>1454</v>
      </c>
      <c r="E201" s="13" t="s">
        <v>8553</v>
      </c>
      <c r="F201" s="13" t="s">
        <v>8554</v>
      </c>
      <c r="G201" s="13" t="s">
        <v>8555</v>
      </c>
      <c r="H201" s="13" t="s">
        <v>8556</v>
      </c>
      <c r="I201" s="13" t="s">
        <v>8557</v>
      </c>
      <c r="J201" s="13" t="s">
        <v>8046</v>
      </c>
      <c r="K201" s="13" t="s">
        <v>8047</v>
      </c>
      <c r="L201" s="13">
        <v>0</v>
      </c>
      <c r="M201" s="13" t="s">
        <v>8048</v>
      </c>
      <c r="N201" s="13" t="s">
        <v>5098</v>
      </c>
      <c r="O201" s="14" t="s">
        <v>4494</v>
      </c>
      <c r="P201" s="15"/>
      <c r="Q201" s="16">
        <v>42005</v>
      </c>
      <c r="R201" s="16">
        <v>42369</v>
      </c>
      <c r="S201" s="17">
        <v>1</v>
      </c>
      <c r="T201" s="14">
        <v>159731</v>
      </c>
      <c r="U201" s="14">
        <v>0</v>
      </c>
      <c r="V201" s="13">
        <v>23457</v>
      </c>
      <c r="W201" s="13">
        <v>183188</v>
      </c>
      <c r="X201" s="18" t="s">
        <v>1670</v>
      </c>
      <c r="Y201" s="19"/>
      <c r="Z201" s="20"/>
      <c r="AA201" s="20"/>
      <c r="AB201" s="21"/>
      <c r="AC201" s="15"/>
      <c r="AD201" s="15"/>
      <c r="AE201" s="15"/>
      <c r="AF201" s="15"/>
      <c r="AG201" s="13" t="s">
        <v>1117</v>
      </c>
      <c r="AH201" s="13" t="s">
        <v>1117</v>
      </c>
      <c r="AI201" s="22" t="s">
        <v>1117</v>
      </c>
      <c r="AJ201" s="13" t="s">
        <v>1117</v>
      </c>
      <c r="AK201" s="13">
        <v>103900</v>
      </c>
      <c r="AL201" s="13" t="s">
        <v>8049</v>
      </c>
      <c r="AM201" s="23"/>
    </row>
    <row r="202" spans="1:39">
      <c r="A202" s="11">
        <v>201</v>
      </c>
      <c r="B202" s="12" t="s">
        <v>246</v>
      </c>
      <c r="C202" s="12" t="s">
        <v>8040</v>
      </c>
      <c r="D202" s="12" t="s">
        <v>1468</v>
      </c>
      <c r="E202" s="13" t="s">
        <v>8558</v>
      </c>
      <c r="F202" s="13" t="s">
        <v>8559</v>
      </c>
      <c r="G202" s="13" t="s">
        <v>8560</v>
      </c>
      <c r="H202" s="13" t="s">
        <v>8561</v>
      </c>
      <c r="I202" s="13" t="s">
        <v>8562</v>
      </c>
      <c r="J202" s="13" t="s">
        <v>8046</v>
      </c>
      <c r="K202" s="13" t="s">
        <v>8047</v>
      </c>
      <c r="L202" s="13">
        <v>0</v>
      </c>
      <c r="M202" s="13" t="s">
        <v>8048</v>
      </c>
      <c r="N202" s="13" t="s">
        <v>4024</v>
      </c>
      <c r="O202" s="14" t="s">
        <v>4511</v>
      </c>
      <c r="P202" s="15"/>
      <c r="Q202" s="16">
        <v>42278</v>
      </c>
      <c r="R202" s="16">
        <v>42369</v>
      </c>
      <c r="S202" s="17">
        <v>1</v>
      </c>
      <c r="T202" s="14">
        <v>25750</v>
      </c>
      <c r="U202" s="14">
        <v>0</v>
      </c>
      <c r="V202" s="13">
        <v>5306</v>
      </c>
      <c r="W202" s="13">
        <v>31056</v>
      </c>
      <c r="X202" s="18" t="s">
        <v>8065</v>
      </c>
      <c r="Y202" s="19"/>
      <c r="Z202" s="20"/>
      <c r="AA202" s="20"/>
      <c r="AB202" s="21"/>
      <c r="AC202" s="15"/>
      <c r="AD202" s="15"/>
      <c r="AE202" s="15"/>
      <c r="AF202" s="15"/>
      <c r="AG202" s="13" t="s">
        <v>1117</v>
      </c>
      <c r="AH202" s="13" t="s">
        <v>1117</v>
      </c>
      <c r="AI202" s="22" t="s">
        <v>1117</v>
      </c>
      <c r="AJ202" s="13" t="s">
        <v>1117</v>
      </c>
      <c r="AK202" s="13">
        <v>32918.356164383564</v>
      </c>
      <c r="AL202" s="13" t="s">
        <v>8065</v>
      </c>
      <c r="AM202" s="23"/>
    </row>
    <row r="203" spans="1:39">
      <c r="A203" s="11">
        <v>202</v>
      </c>
      <c r="B203" s="12" t="s">
        <v>246</v>
      </c>
      <c r="C203" s="12" t="s">
        <v>8040</v>
      </c>
      <c r="D203" s="12" t="s">
        <v>1468</v>
      </c>
      <c r="E203" s="13" t="s">
        <v>8558</v>
      </c>
      <c r="F203" s="13" t="s">
        <v>8559</v>
      </c>
      <c r="G203" s="13" t="s">
        <v>8560</v>
      </c>
      <c r="H203" s="13" t="s">
        <v>8561</v>
      </c>
      <c r="I203" s="13" t="s">
        <v>8562</v>
      </c>
      <c r="J203" s="13" t="s">
        <v>8046</v>
      </c>
      <c r="K203" s="13" t="s">
        <v>8047</v>
      </c>
      <c r="L203" s="13">
        <v>0</v>
      </c>
      <c r="M203" s="13" t="s">
        <v>8048</v>
      </c>
      <c r="N203" s="13" t="s">
        <v>5097</v>
      </c>
      <c r="O203" s="14" t="s">
        <v>4511</v>
      </c>
      <c r="P203" s="15"/>
      <c r="Q203" s="16">
        <v>42005</v>
      </c>
      <c r="R203" s="16" t="s">
        <v>3948</v>
      </c>
      <c r="S203" s="17">
        <v>1</v>
      </c>
      <c r="T203" s="14">
        <v>60802</v>
      </c>
      <c r="U203" s="14">
        <v>0</v>
      </c>
      <c r="V203" s="13">
        <v>12218</v>
      </c>
      <c r="W203" s="13">
        <v>73020</v>
      </c>
      <c r="X203" s="18" t="s">
        <v>8065</v>
      </c>
      <c r="Y203" s="19"/>
      <c r="Z203" s="20"/>
      <c r="AA203" s="20"/>
      <c r="AB203" s="21"/>
      <c r="AC203" s="15"/>
      <c r="AD203" s="15"/>
      <c r="AE203" s="15"/>
      <c r="AF203" s="15"/>
      <c r="AG203" s="13">
        <v>52000</v>
      </c>
      <c r="AH203" s="13" t="s">
        <v>4511</v>
      </c>
      <c r="AI203" s="22">
        <v>2015</v>
      </c>
      <c r="AJ203" s="13" t="s">
        <v>8065</v>
      </c>
      <c r="AK203" s="13">
        <v>75855.34246575342</v>
      </c>
      <c r="AL203" s="13" t="s">
        <v>8065</v>
      </c>
      <c r="AM203" s="23"/>
    </row>
    <row r="204" spans="1:39">
      <c r="A204" s="11">
        <v>203</v>
      </c>
      <c r="B204" s="12" t="s">
        <v>246</v>
      </c>
      <c r="C204" s="12" t="s">
        <v>8040</v>
      </c>
      <c r="D204" s="12" t="s">
        <v>1468</v>
      </c>
      <c r="E204" s="13" t="s">
        <v>8558</v>
      </c>
      <c r="F204" s="13" t="s">
        <v>8559</v>
      </c>
      <c r="G204" s="13" t="s">
        <v>8560</v>
      </c>
      <c r="H204" s="13" t="s">
        <v>8561</v>
      </c>
      <c r="I204" s="13" t="s">
        <v>8562</v>
      </c>
      <c r="J204" s="13" t="s">
        <v>8046</v>
      </c>
      <c r="K204" s="13" t="s">
        <v>8047</v>
      </c>
      <c r="L204" s="13">
        <v>0</v>
      </c>
      <c r="M204" s="13" t="s">
        <v>8048</v>
      </c>
      <c r="N204" s="13" t="s">
        <v>3868</v>
      </c>
      <c r="O204" s="14" t="s">
        <v>5096</v>
      </c>
      <c r="P204" s="15"/>
      <c r="Q204" s="16">
        <v>42181</v>
      </c>
      <c r="R204" s="16" t="s">
        <v>2460</v>
      </c>
      <c r="S204" s="17">
        <v>1</v>
      </c>
      <c r="T204" s="14">
        <v>110</v>
      </c>
      <c r="U204" s="14">
        <v>0</v>
      </c>
      <c r="V204" s="13">
        <v>0</v>
      </c>
      <c r="W204" s="13">
        <v>110</v>
      </c>
      <c r="X204" s="18" t="s">
        <v>8065</v>
      </c>
      <c r="Y204" s="19"/>
      <c r="Z204" s="20"/>
      <c r="AA204" s="20"/>
      <c r="AB204" s="21"/>
      <c r="AC204" s="15"/>
      <c r="AD204" s="15"/>
      <c r="AE204" s="15"/>
      <c r="AF204" s="15"/>
      <c r="AG204" s="13" t="s">
        <v>1117</v>
      </c>
      <c r="AH204" s="13" t="s">
        <v>1117</v>
      </c>
      <c r="AI204" s="22" t="s">
        <v>1117</v>
      </c>
      <c r="AJ204" s="13" t="s">
        <v>1117</v>
      </c>
      <c r="AK204" s="13">
        <v>1789.041095890411</v>
      </c>
      <c r="AL204" s="13" t="s">
        <v>8065</v>
      </c>
      <c r="AM204" s="23"/>
    </row>
    <row r="205" spans="1:39">
      <c r="A205" s="11">
        <v>204</v>
      </c>
      <c r="B205" s="33" t="s">
        <v>246</v>
      </c>
      <c r="C205" s="24" t="s">
        <v>8215</v>
      </c>
      <c r="D205" s="24" t="s">
        <v>1468</v>
      </c>
      <c r="E205" s="24" t="s">
        <v>8558</v>
      </c>
      <c r="F205" s="24" t="s">
        <v>8559</v>
      </c>
      <c r="G205" s="24" t="s">
        <v>8560</v>
      </c>
      <c r="H205" s="24" t="s">
        <v>8561</v>
      </c>
      <c r="I205" s="24" t="s">
        <v>8562</v>
      </c>
      <c r="J205" s="24" t="s">
        <v>8046</v>
      </c>
      <c r="K205" s="24" t="s">
        <v>8216</v>
      </c>
      <c r="L205" s="25" t="s">
        <v>8216</v>
      </c>
      <c r="M205" s="24" t="s">
        <v>8048</v>
      </c>
      <c r="N205" s="34" t="s">
        <v>8563</v>
      </c>
      <c r="O205" s="24" t="s">
        <v>5096</v>
      </c>
      <c r="P205" s="26"/>
      <c r="Q205" s="35">
        <v>42005</v>
      </c>
      <c r="R205" s="35">
        <v>42180</v>
      </c>
      <c r="S205" s="36">
        <v>1</v>
      </c>
      <c r="T205" s="29">
        <v>103722</v>
      </c>
      <c r="U205" s="14">
        <v>0</v>
      </c>
      <c r="V205" s="13">
        <v>0</v>
      </c>
      <c r="W205" s="29">
        <v>103722</v>
      </c>
      <c r="X205" s="24" t="s">
        <v>8065</v>
      </c>
      <c r="Y205" s="26"/>
      <c r="Z205" s="26"/>
      <c r="AA205" s="26"/>
      <c r="AB205" s="26"/>
      <c r="AC205" s="26"/>
      <c r="AD205" s="26"/>
      <c r="AE205" s="26"/>
      <c r="AF205" s="26"/>
      <c r="AG205" s="24" t="s">
        <v>1117</v>
      </c>
      <c r="AH205" s="24" t="s">
        <v>1117</v>
      </c>
      <c r="AI205" s="24" t="s">
        <v>1117</v>
      </c>
      <c r="AJ205" s="24" t="s">
        <v>1117</v>
      </c>
      <c r="AK205" s="37" t="s">
        <v>8218</v>
      </c>
      <c r="AL205" s="25" t="s">
        <v>8065</v>
      </c>
      <c r="AM205" s="23"/>
    </row>
    <row r="206" spans="1:39">
      <c r="A206" s="11">
        <v>205</v>
      </c>
      <c r="B206" s="33" t="s">
        <v>246</v>
      </c>
      <c r="C206" s="24" t="s">
        <v>8215</v>
      </c>
      <c r="D206" s="24" t="s">
        <v>1468</v>
      </c>
      <c r="E206" s="24" t="s">
        <v>8558</v>
      </c>
      <c r="F206" s="24" t="s">
        <v>8559</v>
      </c>
      <c r="G206" s="24" t="s">
        <v>8560</v>
      </c>
      <c r="H206" s="24" t="s">
        <v>8561</v>
      </c>
      <c r="I206" s="24" t="s">
        <v>8562</v>
      </c>
      <c r="J206" s="24" t="s">
        <v>8046</v>
      </c>
      <c r="K206" s="24" t="s">
        <v>8216</v>
      </c>
      <c r="L206" s="25" t="s">
        <v>8047</v>
      </c>
      <c r="M206" s="24" t="s">
        <v>8048</v>
      </c>
      <c r="N206" s="34" t="s">
        <v>8564</v>
      </c>
      <c r="O206" s="24" t="s">
        <v>5096</v>
      </c>
      <c r="P206" s="26"/>
      <c r="Q206" s="35">
        <v>42068</v>
      </c>
      <c r="R206" s="35">
        <v>42277</v>
      </c>
      <c r="S206" s="36">
        <v>0.73</v>
      </c>
      <c r="T206" s="29">
        <v>97410</v>
      </c>
      <c r="U206" s="14">
        <v>0</v>
      </c>
      <c r="V206" s="13">
        <v>0</v>
      </c>
      <c r="W206" s="29">
        <v>97410</v>
      </c>
      <c r="X206" s="24" t="s">
        <v>8565</v>
      </c>
      <c r="Y206" s="26"/>
      <c r="Z206" s="26"/>
      <c r="AA206" s="26"/>
      <c r="AB206" s="26"/>
      <c r="AC206" s="26"/>
      <c r="AD206" s="26"/>
      <c r="AE206" s="26"/>
      <c r="AF206" s="26"/>
      <c r="AG206" s="24" t="s">
        <v>1117</v>
      </c>
      <c r="AH206" s="24" t="s">
        <v>1117</v>
      </c>
      <c r="AI206" s="24" t="s">
        <v>1117</v>
      </c>
      <c r="AJ206" s="24" t="s">
        <v>1117</v>
      </c>
      <c r="AK206" s="37">
        <v>54852</v>
      </c>
      <c r="AL206" s="25" t="s">
        <v>8049</v>
      </c>
      <c r="AM206" s="23"/>
    </row>
    <row r="207" spans="1:39">
      <c r="A207" s="11">
        <v>206</v>
      </c>
      <c r="B207" s="12" t="s">
        <v>245</v>
      </c>
      <c r="C207" s="12" t="s">
        <v>8040</v>
      </c>
      <c r="D207" s="12" t="s">
        <v>1463</v>
      </c>
      <c r="E207" s="13" t="s">
        <v>8566</v>
      </c>
      <c r="F207" s="13" t="s">
        <v>8567</v>
      </c>
      <c r="G207" s="13" t="s">
        <v>8568</v>
      </c>
      <c r="H207" s="13" t="s">
        <v>8569</v>
      </c>
      <c r="I207" s="13" t="s">
        <v>8117</v>
      </c>
      <c r="J207" s="13" t="s">
        <v>8046</v>
      </c>
      <c r="K207" s="13" t="s">
        <v>8047</v>
      </c>
      <c r="L207" s="13">
        <v>0</v>
      </c>
      <c r="M207" s="13" t="s">
        <v>8048</v>
      </c>
      <c r="N207" s="13" t="s">
        <v>5095</v>
      </c>
      <c r="O207" s="14" t="s">
        <v>4500</v>
      </c>
      <c r="P207" s="15"/>
      <c r="Q207" s="16">
        <v>42005</v>
      </c>
      <c r="R207" s="16">
        <v>42369</v>
      </c>
      <c r="S207" s="17">
        <v>1</v>
      </c>
      <c r="T207" s="14">
        <v>141805</v>
      </c>
      <c r="U207" s="14">
        <v>0</v>
      </c>
      <c r="V207" s="13">
        <v>23004</v>
      </c>
      <c r="W207" s="13">
        <v>164809</v>
      </c>
      <c r="X207" s="18" t="s">
        <v>8065</v>
      </c>
      <c r="Y207" s="19"/>
      <c r="Z207" s="20"/>
      <c r="AA207" s="20"/>
      <c r="AB207" s="21"/>
      <c r="AC207" s="15"/>
      <c r="AD207" s="15"/>
      <c r="AE207" s="15"/>
      <c r="AF207" s="15"/>
      <c r="AG207" s="13" t="s">
        <v>1117</v>
      </c>
      <c r="AH207" s="13" t="s">
        <v>1117</v>
      </c>
      <c r="AI207" s="22" t="s">
        <v>1117</v>
      </c>
      <c r="AJ207" s="13" t="s">
        <v>1117</v>
      </c>
      <c r="AK207" s="13">
        <v>167000</v>
      </c>
      <c r="AL207" s="13" t="s">
        <v>8065</v>
      </c>
      <c r="AM207" s="23"/>
    </row>
    <row r="208" spans="1:39">
      <c r="A208" s="11">
        <v>207</v>
      </c>
      <c r="B208" s="12" t="s">
        <v>244</v>
      </c>
      <c r="C208" s="12" t="s">
        <v>8040</v>
      </c>
      <c r="D208" s="12" t="s">
        <v>1500</v>
      </c>
      <c r="E208" s="13" t="s">
        <v>8570</v>
      </c>
      <c r="F208" s="13" t="s">
        <v>8571</v>
      </c>
      <c r="G208" s="13" t="s">
        <v>8572</v>
      </c>
      <c r="H208" s="13" t="s">
        <v>8573</v>
      </c>
      <c r="I208" s="13" t="s">
        <v>8574</v>
      </c>
      <c r="J208" s="13" t="s">
        <v>8046</v>
      </c>
      <c r="K208" s="13" t="s">
        <v>8047</v>
      </c>
      <c r="L208" s="13">
        <v>0</v>
      </c>
      <c r="M208" s="13" t="s">
        <v>8048</v>
      </c>
      <c r="N208" s="13" t="s">
        <v>5094</v>
      </c>
      <c r="O208" s="14" t="s">
        <v>4511</v>
      </c>
      <c r="P208" s="15"/>
      <c r="Q208" s="16">
        <v>42005</v>
      </c>
      <c r="R208" s="16">
        <v>42369</v>
      </c>
      <c r="S208" s="17">
        <v>1</v>
      </c>
      <c r="T208" s="14">
        <v>155736</v>
      </c>
      <c r="U208" s="14">
        <v>0</v>
      </c>
      <c r="V208" s="13">
        <v>23618</v>
      </c>
      <c r="W208" s="13">
        <v>179354</v>
      </c>
      <c r="X208" s="18" t="s">
        <v>8065</v>
      </c>
      <c r="Y208" s="19"/>
      <c r="Z208" s="20"/>
      <c r="AA208" s="20"/>
      <c r="AB208" s="21"/>
      <c r="AC208" s="15"/>
      <c r="AD208" s="15"/>
      <c r="AE208" s="15"/>
      <c r="AF208" s="15"/>
      <c r="AG208" s="13" t="s">
        <v>1117</v>
      </c>
      <c r="AH208" s="13" t="s">
        <v>1117</v>
      </c>
      <c r="AI208" s="22" t="s">
        <v>1117</v>
      </c>
      <c r="AJ208" s="13" t="s">
        <v>1117</v>
      </c>
      <c r="AK208" s="13">
        <v>185200</v>
      </c>
      <c r="AL208" s="13" t="s">
        <v>8065</v>
      </c>
      <c r="AM208" s="23"/>
    </row>
    <row r="209" spans="1:39">
      <c r="A209" s="11">
        <v>208</v>
      </c>
      <c r="B209" s="12" t="s">
        <v>243</v>
      </c>
      <c r="C209" s="12" t="s">
        <v>8040</v>
      </c>
      <c r="D209" s="12" t="s">
        <v>1452</v>
      </c>
      <c r="E209" s="13" t="s">
        <v>8575</v>
      </c>
      <c r="F209" s="13" t="s">
        <v>8576</v>
      </c>
      <c r="G209" s="13" t="s">
        <v>8577</v>
      </c>
      <c r="H209" s="13" t="s">
        <v>8578</v>
      </c>
      <c r="I209" s="13" t="s">
        <v>8579</v>
      </c>
      <c r="J209" s="13" t="s">
        <v>8046</v>
      </c>
      <c r="K209" s="13" t="s">
        <v>8047</v>
      </c>
      <c r="L209" s="13">
        <v>0</v>
      </c>
      <c r="M209" s="13" t="s">
        <v>8048</v>
      </c>
      <c r="N209" s="13" t="s">
        <v>5093</v>
      </c>
      <c r="O209" s="14" t="s">
        <v>4493</v>
      </c>
      <c r="P209" s="15"/>
      <c r="Q209" s="16">
        <v>42005</v>
      </c>
      <c r="R209" s="16">
        <v>42185</v>
      </c>
      <c r="S209" s="17">
        <v>1</v>
      </c>
      <c r="T209" s="14">
        <v>66260</v>
      </c>
      <c r="U209" s="14">
        <v>4583</v>
      </c>
      <c r="V209" s="13">
        <v>11661</v>
      </c>
      <c r="W209" s="13">
        <v>82504</v>
      </c>
      <c r="X209" s="18" t="s">
        <v>8580</v>
      </c>
      <c r="Y209" s="19"/>
      <c r="Z209" s="20"/>
      <c r="AA209" s="20"/>
      <c r="AB209" s="21"/>
      <c r="AC209" s="15"/>
      <c r="AD209" s="15"/>
      <c r="AE209" s="15"/>
      <c r="AF209" s="15"/>
      <c r="AG209" s="13" t="s">
        <v>1117</v>
      </c>
      <c r="AH209" s="13" t="s">
        <v>1117</v>
      </c>
      <c r="AI209" s="22" t="s">
        <v>1117</v>
      </c>
      <c r="AJ209" s="13" t="s">
        <v>1117</v>
      </c>
      <c r="AK209" s="13">
        <v>73788.493150684939</v>
      </c>
      <c r="AL209" s="13" t="s">
        <v>8049</v>
      </c>
      <c r="AM209" s="23"/>
    </row>
    <row r="210" spans="1:39">
      <c r="A210" s="11">
        <v>209</v>
      </c>
      <c r="B210" s="12" t="s">
        <v>243</v>
      </c>
      <c r="C210" s="12" t="s">
        <v>8040</v>
      </c>
      <c r="D210" s="12" t="s">
        <v>1452</v>
      </c>
      <c r="E210" s="13" t="s">
        <v>8575</v>
      </c>
      <c r="F210" s="13" t="s">
        <v>8576</v>
      </c>
      <c r="G210" s="13" t="s">
        <v>8577</v>
      </c>
      <c r="H210" s="13" t="s">
        <v>8578</v>
      </c>
      <c r="I210" s="13" t="s">
        <v>8579</v>
      </c>
      <c r="J210" s="13" t="s">
        <v>8046</v>
      </c>
      <c r="K210" s="13" t="s">
        <v>8047</v>
      </c>
      <c r="L210" s="13">
        <v>0</v>
      </c>
      <c r="M210" s="13" t="s">
        <v>8048</v>
      </c>
      <c r="N210" s="13" t="s">
        <v>5092</v>
      </c>
      <c r="O210" s="14" t="s">
        <v>4493</v>
      </c>
      <c r="P210" s="15"/>
      <c r="Q210" s="16">
        <v>42185</v>
      </c>
      <c r="R210" s="16">
        <v>42369</v>
      </c>
      <c r="S210" s="17">
        <v>1</v>
      </c>
      <c r="T210" s="14">
        <v>47071</v>
      </c>
      <c r="U210" s="14">
        <v>0</v>
      </c>
      <c r="V210" s="13">
        <v>10797</v>
      </c>
      <c r="W210" s="13">
        <v>57868</v>
      </c>
      <c r="X210" s="18"/>
      <c r="Y210" s="19"/>
      <c r="Z210" s="20"/>
      <c r="AA210" s="20"/>
      <c r="AB210" s="21"/>
      <c r="AC210" s="15"/>
      <c r="AD210" s="15"/>
      <c r="AE210" s="15"/>
      <c r="AF210" s="15"/>
      <c r="AG210" s="13" t="s">
        <v>1117</v>
      </c>
      <c r="AH210" s="13" t="s">
        <v>1117</v>
      </c>
      <c r="AI210" s="22" t="s">
        <v>1117</v>
      </c>
      <c r="AJ210" s="13" t="s">
        <v>1117</v>
      </c>
      <c r="AK210" s="13">
        <v>75419.178082191778</v>
      </c>
      <c r="AL210" s="13" t="s">
        <v>8065</v>
      </c>
      <c r="AM210" s="23"/>
    </row>
    <row r="211" spans="1:39">
      <c r="A211" s="11">
        <v>210</v>
      </c>
      <c r="B211" s="12" t="s">
        <v>243</v>
      </c>
      <c r="C211" s="12" t="s">
        <v>8040</v>
      </c>
      <c r="D211" s="12" t="s">
        <v>1452</v>
      </c>
      <c r="E211" s="13" t="s">
        <v>8575</v>
      </c>
      <c r="F211" s="13" t="s">
        <v>8576</v>
      </c>
      <c r="G211" s="13" t="s">
        <v>8577</v>
      </c>
      <c r="H211" s="13" t="s">
        <v>8578</v>
      </c>
      <c r="I211" s="13" t="s">
        <v>8579</v>
      </c>
      <c r="J211" s="13" t="s">
        <v>8046</v>
      </c>
      <c r="K211" s="13" t="s">
        <v>8047</v>
      </c>
      <c r="L211" s="13">
        <v>0</v>
      </c>
      <c r="M211" s="13" t="s">
        <v>8048</v>
      </c>
      <c r="N211" s="13" t="s">
        <v>5091</v>
      </c>
      <c r="O211" s="14" t="s">
        <v>4480</v>
      </c>
      <c r="P211" s="15"/>
      <c r="Q211" s="16">
        <v>42005</v>
      </c>
      <c r="R211" s="16">
        <v>42369</v>
      </c>
      <c r="S211" s="17">
        <v>0.89</v>
      </c>
      <c r="T211" s="14">
        <v>76577</v>
      </c>
      <c r="U211" s="14">
        <v>2587</v>
      </c>
      <c r="V211" s="13">
        <v>15508</v>
      </c>
      <c r="W211" s="13">
        <v>94672</v>
      </c>
      <c r="X211" s="18"/>
      <c r="Y211" s="19"/>
      <c r="Z211" s="20"/>
      <c r="AA211" s="20"/>
      <c r="AB211" s="21"/>
      <c r="AC211" s="15"/>
      <c r="AD211" s="15"/>
      <c r="AE211" s="15"/>
      <c r="AF211" s="15"/>
      <c r="AG211" s="13" t="s">
        <v>1117</v>
      </c>
      <c r="AH211" s="13" t="s">
        <v>1117</v>
      </c>
      <c r="AI211" s="22" t="s">
        <v>1117</v>
      </c>
      <c r="AJ211" s="13" t="s">
        <v>1117</v>
      </c>
      <c r="AK211" s="13">
        <v>132432</v>
      </c>
      <c r="AL211" s="13" t="s">
        <v>8065</v>
      </c>
      <c r="AM211" s="23"/>
    </row>
    <row r="212" spans="1:39">
      <c r="A212" s="11">
        <v>211</v>
      </c>
      <c r="B212" s="12" t="s">
        <v>243</v>
      </c>
      <c r="C212" s="12" t="s">
        <v>8040</v>
      </c>
      <c r="D212" s="12" t="s">
        <v>1452</v>
      </c>
      <c r="E212" s="13" t="s">
        <v>8575</v>
      </c>
      <c r="F212" s="13" t="s">
        <v>8576</v>
      </c>
      <c r="G212" s="13" t="s">
        <v>8577</v>
      </c>
      <c r="H212" s="13" t="s">
        <v>8578</v>
      </c>
      <c r="I212" s="13" t="s">
        <v>8579</v>
      </c>
      <c r="J212" s="13" t="s">
        <v>8046</v>
      </c>
      <c r="K212" s="13" t="s">
        <v>8047</v>
      </c>
      <c r="L212" s="13">
        <v>0</v>
      </c>
      <c r="M212" s="13" t="s">
        <v>8048</v>
      </c>
      <c r="N212" s="13" t="s">
        <v>5089</v>
      </c>
      <c r="O212" s="14" t="s">
        <v>5090</v>
      </c>
      <c r="P212" s="15"/>
      <c r="Q212" s="16">
        <v>42339</v>
      </c>
      <c r="R212" s="16">
        <v>42369</v>
      </c>
      <c r="S212" s="17">
        <v>1</v>
      </c>
      <c r="T212" s="14">
        <v>6468</v>
      </c>
      <c r="U212" s="14">
        <v>5</v>
      </c>
      <c r="V212" s="13">
        <v>1293</v>
      </c>
      <c r="W212" s="13">
        <v>7766</v>
      </c>
      <c r="X212" s="18"/>
      <c r="Y212" s="19"/>
      <c r="Z212" s="20"/>
      <c r="AA212" s="20"/>
      <c r="AB212" s="21"/>
      <c r="AC212" s="15"/>
      <c r="AD212" s="15"/>
      <c r="AE212" s="15"/>
      <c r="AF212" s="15"/>
      <c r="AG212" s="13" t="s">
        <v>1117</v>
      </c>
      <c r="AH212" s="13" t="s">
        <v>1117</v>
      </c>
      <c r="AI212" s="22" t="s">
        <v>1117</v>
      </c>
      <c r="AJ212" s="13" t="s">
        <v>1117</v>
      </c>
      <c r="AK212" s="13">
        <v>12637.808219178083</v>
      </c>
      <c r="AL212" s="13" t="s">
        <v>8065</v>
      </c>
      <c r="AM212" s="23"/>
    </row>
    <row r="213" spans="1:39">
      <c r="A213" s="11">
        <v>212</v>
      </c>
      <c r="B213" s="12" t="s">
        <v>243</v>
      </c>
      <c r="C213" s="12" t="s">
        <v>8040</v>
      </c>
      <c r="D213" s="12" t="s">
        <v>1452</v>
      </c>
      <c r="E213" s="13" t="s">
        <v>8575</v>
      </c>
      <c r="F213" s="13" t="s">
        <v>8576</v>
      </c>
      <c r="G213" s="13" t="s">
        <v>8577</v>
      </c>
      <c r="H213" s="13" t="s">
        <v>8578</v>
      </c>
      <c r="I213" s="13" t="s">
        <v>8579</v>
      </c>
      <c r="J213" s="13" t="s">
        <v>8046</v>
      </c>
      <c r="K213" s="13" t="s">
        <v>8047</v>
      </c>
      <c r="L213" s="13">
        <v>0</v>
      </c>
      <c r="M213" s="13" t="s">
        <v>8048</v>
      </c>
      <c r="N213" s="13" t="s">
        <v>5087</v>
      </c>
      <c r="O213" s="14" t="s">
        <v>5088</v>
      </c>
      <c r="P213" s="15"/>
      <c r="Q213" s="16">
        <v>42005</v>
      </c>
      <c r="R213" s="16">
        <v>42369</v>
      </c>
      <c r="S213" s="17">
        <v>1</v>
      </c>
      <c r="T213" s="14">
        <v>89666</v>
      </c>
      <c r="U213" s="14">
        <v>1970</v>
      </c>
      <c r="V213" s="13">
        <v>18254</v>
      </c>
      <c r="W213" s="13">
        <v>109890</v>
      </c>
      <c r="X213" s="18"/>
      <c r="Y213" s="19"/>
      <c r="Z213" s="20"/>
      <c r="AA213" s="20"/>
      <c r="AB213" s="21"/>
      <c r="AC213" s="15"/>
      <c r="AD213" s="15"/>
      <c r="AE213" s="15"/>
      <c r="AF213" s="15"/>
      <c r="AG213" s="13" t="s">
        <v>1117</v>
      </c>
      <c r="AH213" s="13" t="s">
        <v>1117</v>
      </c>
      <c r="AI213" s="22" t="s">
        <v>1117</v>
      </c>
      <c r="AJ213" s="13" t="s">
        <v>1117</v>
      </c>
      <c r="AK213" s="13">
        <v>148800</v>
      </c>
      <c r="AL213" s="13" t="s">
        <v>8065</v>
      </c>
      <c r="AM213" s="23"/>
    </row>
    <row r="214" spans="1:39">
      <c r="A214" s="11">
        <v>213</v>
      </c>
      <c r="B214" s="12" t="s">
        <v>243</v>
      </c>
      <c r="C214" s="12" t="s">
        <v>8040</v>
      </c>
      <c r="D214" s="12" t="s">
        <v>1452</v>
      </c>
      <c r="E214" s="13" t="s">
        <v>8575</v>
      </c>
      <c r="F214" s="13" t="s">
        <v>8576</v>
      </c>
      <c r="G214" s="13" t="s">
        <v>8577</v>
      </c>
      <c r="H214" s="13" t="s">
        <v>8578</v>
      </c>
      <c r="I214" s="13" t="s">
        <v>8579</v>
      </c>
      <c r="J214" s="13" t="s">
        <v>8046</v>
      </c>
      <c r="K214" s="13" t="s">
        <v>8047</v>
      </c>
      <c r="L214" s="13">
        <v>0</v>
      </c>
      <c r="M214" s="13" t="s">
        <v>8048</v>
      </c>
      <c r="N214" s="13" t="s">
        <v>5085</v>
      </c>
      <c r="O214" s="14" t="s">
        <v>5086</v>
      </c>
      <c r="P214" s="15"/>
      <c r="Q214" s="16">
        <v>42005</v>
      </c>
      <c r="R214" s="16">
        <v>42035</v>
      </c>
      <c r="S214" s="17">
        <v>1</v>
      </c>
      <c r="T214" s="14">
        <v>6866</v>
      </c>
      <c r="U214" s="14">
        <v>0</v>
      </c>
      <c r="V214" s="13">
        <v>1578</v>
      </c>
      <c r="W214" s="13">
        <v>8444</v>
      </c>
      <c r="X214" s="18"/>
      <c r="Y214" s="19"/>
      <c r="Z214" s="20"/>
      <c r="AA214" s="20"/>
      <c r="AB214" s="21"/>
      <c r="AC214" s="15"/>
      <c r="AD214" s="15"/>
      <c r="AE214" s="15"/>
      <c r="AF214" s="15"/>
      <c r="AG214" s="13" t="s">
        <v>1117</v>
      </c>
      <c r="AH214" s="13" t="s">
        <v>1117</v>
      </c>
      <c r="AI214" s="22" t="s">
        <v>1117</v>
      </c>
      <c r="AJ214" s="13" t="s">
        <v>1117</v>
      </c>
      <c r="AK214" s="13">
        <v>12637.808219178083</v>
      </c>
      <c r="AL214" s="13" t="s">
        <v>8065</v>
      </c>
      <c r="AM214" s="23"/>
    </row>
    <row r="215" spans="1:39">
      <c r="A215" s="11">
        <v>214</v>
      </c>
      <c r="B215" s="33" t="s">
        <v>243</v>
      </c>
      <c r="C215" s="24" t="s">
        <v>8215</v>
      </c>
      <c r="D215" s="24" t="s">
        <v>1452</v>
      </c>
      <c r="E215" s="24" t="s">
        <v>8575</v>
      </c>
      <c r="F215" s="24" t="s">
        <v>8576</v>
      </c>
      <c r="G215" s="24" t="s">
        <v>8577</v>
      </c>
      <c r="H215" s="24" t="s">
        <v>8578</v>
      </c>
      <c r="I215" s="24" t="s">
        <v>8579</v>
      </c>
      <c r="J215" s="24" t="s">
        <v>8046</v>
      </c>
      <c r="K215" s="24" t="s">
        <v>8216</v>
      </c>
      <c r="L215" s="25" t="s">
        <v>8047</v>
      </c>
      <c r="M215" s="24" t="s">
        <v>8048</v>
      </c>
      <c r="N215" s="34" t="s">
        <v>8581</v>
      </c>
      <c r="O215" s="24" t="s">
        <v>5365</v>
      </c>
      <c r="P215" s="26"/>
      <c r="Q215" s="35">
        <v>42005</v>
      </c>
      <c r="R215" s="35">
        <v>42356</v>
      </c>
      <c r="S215" s="36">
        <v>1</v>
      </c>
      <c r="T215" s="29">
        <v>191052</v>
      </c>
      <c r="U215" s="14">
        <v>0</v>
      </c>
      <c r="V215" s="13">
        <v>0</v>
      </c>
      <c r="W215" s="29">
        <v>191052</v>
      </c>
      <c r="X215" s="24" t="s">
        <v>8582</v>
      </c>
      <c r="Y215" s="26"/>
      <c r="Z215" s="26"/>
      <c r="AA215" s="26"/>
      <c r="AB215" s="26"/>
      <c r="AC215" s="26"/>
      <c r="AD215" s="26"/>
      <c r="AE215" s="26"/>
      <c r="AF215" s="26"/>
      <c r="AG215" s="24" t="s">
        <v>1117</v>
      </c>
      <c r="AH215" s="24" t="s">
        <v>1117</v>
      </c>
      <c r="AI215" s="24" t="s">
        <v>1117</v>
      </c>
      <c r="AJ215" s="24" t="s">
        <v>1117</v>
      </c>
      <c r="AK215" s="37">
        <v>143500.27397260274</v>
      </c>
      <c r="AL215" s="25" t="s">
        <v>8049</v>
      </c>
      <c r="AM215" s="23"/>
    </row>
    <row r="216" spans="1:39">
      <c r="A216" s="11">
        <v>215</v>
      </c>
      <c r="B216" s="12" t="s">
        <v>242</v>
      </c>
      <c r="C216" s="12" t="s">
        <v>8040</v>
      </c>
      <c r="D216" s="12" t="s">
        <v>1457</v>
      </c>
      <c r="E216" s="13" t="s">
        <v>8583</v>
      </c>
      <c r="F216" s="13" t="s">
        <v>8584</v>
      </c>
      <c r="G216" s="13" t="s">
        <v>8585</v>
      </c>
      <c r="H216" s="13" t="s">
        <v>8586</v>
      </c>
      <c r="I216" s="13" t="s">
        <v>8587</v>
      </c>
      <c r="J216" s="13" t="s">
        <v>8046</v>
      </c>
      <c r="K216" s="13" t="s">
        <v>8047</v>
      </c>
      <c r="L216" s="13">
        <v>0</v>
      </c>
      <c r="M216" s="13" t="s">
        <v>8048</v>
      </c>
      <c r="N216" s="13" t="s">
        <v>5084</v>
      </c>
      <c r="O216" s="14" t="s">
        <v>4493</v>
      </c>
      <c r="P216" s="15"/>
      <c r="Q216" s="16">
        <v>42005</v>
      </c>
      <c r="R216" s="16">
        <v>42369</v>
      </c>
      <c r="S216" s="17">
        <v>0.54</v>
      </c>
      <c r="T216" s="14">
        <v>36896</v>
      </c>
      <c r="U216" s="14">
        <v>0</v>
      </c>
      <c r="V216" s="13">
        <v>7162</v>
      </c>
      <c r="W216" s="13">
        <v>44058</v>
      </c>
      <c r="X216" s="18" t="s">
        <v>8065</v>
      </c>
      <c r="Y216" s="19"/>
      <c r="Z216" s="20"/>
      <c r="AA216" s="20"/>
      <c r="AB216" s="21"/>
      <c r="AC216" s="15"/>
      <c r="AD216" s="15"/>
      <c r="AE216" s="15"/>
      <c r="AF216" s="15"/>
      <c r="AG216" s="13" t="s">
        <v>1117</v>
      </c>
      <c r="AH216" s="13" t="s">
        <v>1117</v>
      </c>
      <c r="AI216" s="22" t="s">
        <v>1117</v>
      </c>
      <c r="AJ216" s="13" t="s">
        <v>1117</v>
      </c>
      <c r="AK216" s="13">
        <v>44334</v>
      </c>
      <c r="AL216" s="13" t="s">
        <v>8065</v>
      </c>
      <c r="AM216" s="23"/>
    </row>
    <row r="217" spans="1:39">
      <c r="A217" s="11">
        <v>216</v>
      </c>
      <c r="B217" s="12" t="s">
        <v>241</v>
      </c>
      <c r="C217" s="12" t="s">
        <v>8040</v>
      </c>
      <c r="D217" s="12" t="s">
        <v>1466</v>
      </c>
      <c r="E217" s="13" t="s">
        <v>8588</v>
      </c>
      <c r="F217" s="13" t="s">
        <v>8589</v>
      </c>
      <c r="G217" s="13" t="s">
        <v>8590</v>
      </c>
      <c r="H217" s="13" t="s">
        <v>8591</v>
      </c>
      <c r="I217" s="13" t="s">
        <v>8592</v>
      </c>
      <c r="J217" s="13" t="s">
        <v>8046</v>
      </c>
      <c r="K217" s="13" t="s">
        <v>8047</v>
      </c>
      <c r="L217" s="13">
        <v>0</v>
      </c>
      <c r="M217" s="13" t="s">
        <v>8048</v>
      </c>
      <c r="N217" s="13" t="s">
        <v>5083</v>
      </c>
      <c r="O217" s="14" t="s">
        <v>4491</v>
      </c>
      <c r="P217" s="15"/>
      <c r="Q217" s="16">
        <v>42005</v>
      </c>
      <c r="R217" s="16">
        <v>42369</v>
      </c>
      <c r="S217" s="17">
        <v>1</v>
      </c>
      <c r="T217" s="14">
        <v>126293</v>
      </c>
      <c r="U217" s="14">
        <v>12174</v>
      </c>
      <c r="V217" s="13">
        <v>21599</v>
      </c>
      <c r="W217" s="13">
        <v>160066</v>
      </c>
      <c r="X217" s="18" t="s">
        <v>8593</v>
      </c>
      <c r="Y217" s="19"/>
      <c r="Z217" s="20"/>
      <c r="AA217" s="20"/>
      <c r="AB217" s="21"/>
      <c r="AC217" s="15"/>
      <c r="AD217" s="15"/>
      <c r="AE217" s="15"/>
      <c r="AF217" s="15"/>
      <c r="AG217" s="13" t="s">
        <v>1117</v>
      </c>
      <c r="AH217" s="13" t="s">
        <v>1117</v>
      </c>
      <c r="AI217" s="22" t="s">
        <v>1117</v>
      </c>
      <c r="AJ217" s="13" t="s">
        <v>1117</v>
      </c>
      <c r="AK217" s="13">
        <v>93000</v>
      </c>
      <c r="AL217" s="13" t="s">
        <v>8049</v>
      </c>
      <c r="AM217" s="23"/>
    </row>
    <row r="218" spans="1:39">
      <c r="A218" s="11">
        <v>217</v>
      </c>
      <c r="B218" s="12" t="s">
        <v>240</v>
      </c>
      <c r="C218" s="12" t="s">
        <v>8040</v>
      </c>
      <c r="D218" s="12" t="s">
        <v>1476</v>
      </c>
      <c r="E218" s="13" t="s">
        <v>2496</v>
      </c>
      <c r="F218" s="13" t="s">
        <v>8594</v>
      </c>
      <c r="G218" s="13" t="s">
        <v>8272</v>
      </c>
      <c r="H218" s="13" t="s">
        <v>8595</v>
      </c>
      <c r="I218" s="13" t="s">
        <v>8596</v>
      </c>
      <c r="J218" s="13" t="s">
        <v>8046</v>
      </c>
      <c r="K218" s="13" t="s">
        <v>8047</v>
      </c>
      <c r="L218" s="13">
        <v>0</v>
      </c>
      <c r="M218" s="13" t="s">
        <v>8048</v>
      </c>
      <c r="N218" s="13" t="s">
        <v>5082</v>
      </c>
      <c r="O218" s="14" t="s">
        <v>4491</v>
      </c>
      <c r="P218" s="15"/>
      <c r="Q218" s="16">
        <v>42005</v>
      </c>
      <c r="R218" s="16">
        <v>42369</v>
      </c>
      <c r="S218" s="17">
        <v>1</v>
      </c>
      <c r="T218" s="14">
        <v>86140</v>
      </c>
      <c r="U218" s="14">
        <v>0</v>
      </c>
      <c r="V218" s="13">
        <v>17058</v>
      </c>
      <c r="W218" s="13">
        <v>103198</v>
      </c>
      <c r="X218" s="18" t="s">
        <v>8065</v>
      </c>
      <c r="Y218" s="19"/>
      <c r="Z218" s="20"/>
      <c r="AA218" s="20"/>
      <c r="AB218" s="21"/>
      <c r="AC218" s="15"/>
      <c r="AD218" s="15"/>
      <c r="AE218" s="15"/>
      <c r="AF218" s="15"/>
      <c r="AG218" s="13" t="s">
        <v>1117</v>
      </c>
      <c r="AH218" s="13" t="s">
        <v>1117</v>
      </c>
      <c r="AI218" s="22" t="s">
        <v>1117</v>
      </c>
      <c r="AJ218" s="13" t="s">
        <v>1117</v>
      </c>
      <c r="AK218" s="13">
        <v>112400</v>
      </c>
      <c r="AL218" s="13" t="s">
        <v>8065</v>
      </c>
      <c r="AM218" s="23"/>
    </row>
    <row r="219" spans="1:39">
      <c r="A219" s="11">
        <v>218</v>
      </c>
      <c r="B219" s="12" t="s">
        <v>239</v>
      </c>
      <c r="C219" s="12" t="s">
        <v>8040</v>
      </c>
      <c r="D219" s="12" t="s">
        <v>1454</v>
      </c>
      <c r="E219" s="13" t="s">
        <v>8597</v>
      </c>
      <c r="F219" s="13" t="s">
        <v>8598</v>
      </c>
      <c r="G219" s="13" t="s">
        <v>8599</v>
      </c>
      <c r="H219" s="13" t="s">
        <v>8600</v>
      </c>
      <c r="I219" s="13" t="s">
        <v>8601</v>
      </c>
      <c r="J219" s="13" t="s">
        <v>8046</v>
      </c>
      <c r="K219" s="13" t="s">
        <v>8047</v>
      </c>
      <c r="L219" s="13">
        <v>0</v>
      </c>
      <c r="M219" s="13" t="s">
        <v>8048</v>
      </c>
      <c r="N219" s="13" t="s">
        <v>5081</v>
      </c>
      <c r="O219" s="14" t="s">
        <v>4572</v>
      </c>
      <c r="P219" s="15"/>
      <c r="Q219" s="16">
        <v>42005</v>
      </c>
      <c r="R219" s="16">
        <v>42369</v>
      </c>
      <c r="S219" s="17">
        <v>1</v>
      </c>
      <c r="T219" s="14">
        <v>109014</v>
      </c>
      <c r="U219" s="14">
        <v>0</v>
      </c>
      <c r="V219" s="13">
        <v>15534</v>
      </c>
      <c r="W219" s="13">
        <v>124548</v>
      </c>
      <c r="X219" s="18" t="s">
        <v>1664</v>
      </c>
      <c r="Y219" s="19"/>
      <c r="Z219" s="20"/>
      <c r="AA219" s="20"/>
      <c r="AB219" s="21"/>
      <c r="AC219" s="15"/>
      <c r="AD219" s="15"/>
      <c r="AE219" s="15"/>
      <c r="AF219" s="15"/>
      <c r="AG219" s="13" t="s">
        <v>1117</v>
      </c>
      <c r="AH219" s="13" t="s">
        <v>1117</v>
      </c>
      <c r="AI219" s="22" t="s">
        <v>1117</v>
      </c>
      <c r="AJ219" s="13" t="s">
        <v>1117</v>
      </c>
      <c r="AK219" s="13">
        <v>103900</v>
      </c>
      <c r="AL219" s="13" t="s">
        <v>8049</v>
      </c>
      <c r="AM219" s="23"/>
    </row>
    <row r="220" spans="1:39">
      <c r="A220" s="11">
        <v>219</v>
      </c>
      <c r="B220" s="12" t="s">
        <v>238</v>
      </c>
      <c r="C220" s="12" t="s">
        <v>8040</v>
      </c>
      <c r="D220" s="12" t="s">
        <v>1468</v>
      </c>
      <c r="E220" s="13" t="s">
        <v>8602</v>
      </c>
      <c r="F220" s="13" t="s">
        <v>8603</v>
      </c>
      <c r="G220" s="13" t="s">
        <v>8604</v>
      </c>
      <c r="H220" s="13" t="s">
        <v>8605</v>
      </c>
      <c r="I220" s="13" t="s">
        <v>8174</v>
      </c>
      <c r="J220" s="13" t="s">
        <v>8046</v>
      </c>
      <c r="K220" s="13" t="s">
        <v>8047</v>
      </c>
      <c r="L220" s="13">
        <v>0</v>
      </c>
      <c r="M220" s="13" t="s">
        <v>8048</v>
      </c>
      <c r="N220" s="13" t="s">
        <v>5080</v>
      </c>
      <c r="O220" s="14" t="s">
        <v>4494</v>
      </c>
      <c r="P220" s="15"/>
      <c r="Q220" s="16">
        <v>42005</v>
      </c>
      <c r="R220" s="16">
        <v>42369</v>
      </c>
      <c r="S220" s="17">
        <v>1</v>
      </c>
      <c r="T220" s="14">
        <v>134791</v>
      </c>
      <c r="U220" s="14">
        <v>1701</v>
      </c>
      <c r="V220" s="13">
        <v>22501</v>
      </c>
      <c r="W220" s="13">
        <v>158993</v>
      </c>
      <c r="X220" s="18" t="s">
        <v>1663</v>
      </c>
      <c r="Y220" s="19"/>
      <c r="Z220" s="20"/>
      <c r="AA220" s="20"/>
      <c r="AB220" s="21"/>
      <c r="AC220" s="15"/>
      <c r="AD220" s="15"/>
      <c r="AE220" s="15"/>
      <c r="AF220" s="15"/>
      <c r="AG220" s="13" t="s">
        <v>1117</v>
      </c>
      <c r="AH220" s="13" t="s">
        <v>1117</v>
      </c>
      <c r="AI220" s="22" t="s">
        <v>1117</v>
      </c>
      <c r="AJ220" s="13" t="s">
        <v>1117</v>
      </c>
      <c r="AK220" s="13">
        <v>130600</v>
      </c>
      <c r="AL220" s="13" t="s">
        <v>8049</v>
      </c>
      <c r="AM220" s="23"/>
    </row>
    <row r="221" spans="1:39">
      <c r="A221" s="11">
        <v>220</v>
      </c>
      <c r="B221" s="12" t="s">
        <v>237</v>
      </c>
      <c r="C221" s="12" t="s">
        <v>8040</v>
      </c>
      <c r="D221" s="12" t="s">
        <v>1500</v>
      </c>
      <c r="E221" s="13" t="s">
        <v>8606</v>
      </c>
      <c r="F221" s="13" t="s">
        <v>8607</v>
      </c>
      <c r="G221" s="13" t="s">
        <v>8608</v>
      </c>
      <c r="H221" s="13" t="s">
        <v>8609</v>
      </c>
      <c r="I221" s="13" t="s">
        <v>8233</v>
      </c>
      <c r="J221" s="13" t="s">
        <v>8046</v>
      </c>
      <c r="K221" s="13" t="s">
        <v>8047</v>
      </c>
      <c r="L221" s="13">
        <v>0</v>
      </c>
      <c r="M221" s="13" t="s">
        <v>8048</v>
      </c>
      <c r="N221" s="13" t="s">
        <v>5079</v>
      </c>
      <c r="O221" s="14" t="s">
        <v>4493</v>
      </c>
      <c r="P221" s="15"/>
      <c r="Q221" s="16">
        <v>42005</v>
      </c>
      <c r="R221" s="16">
        <v>42369</v>
      </c>
      <c r="S221" s="17">
        <v>1</v>
      </c>
      <c r="T221" s="14">
        <v>152520</v>
      </c>
      <c r="U221" s="14">
        <v>0</v>
      </c>
      <c r="V221" s="13">
        <v>23126</v>
      </c>
      <c r="W221" s="13">
        <v>175646</v>
      </c>
      <c r="X221" s="18"/>
      <c r="Y221" s="19"/>
      <c r="Z221" s="20"/>
      <c r="AA221" s="20"/>
      <c r="AB221" s="21"/>
      <c r="AC221" s="15"/>
      <c r="AD221" s="15"/>
      <c r="AE221" s="15"/>
      <c r="AF221" s="15"/>
      <c r="AG221" s="13" t="s">
        <v>1117</v>
      </c>
      <c r="AH221" s="13" t="s">
        <v>1117</v>
      </c>
      <c r="AI221" s="22" t="s">
        <v>1117</v>
      </c>
      <c r="AJ221" s="13" t="s">
        <v>1117</v>
      </c>
      <c r="AK221" s="13">
        <v>185200</v>
      </c>
      <c r="AL221" s="13" t="s">
        <v>8065</v>
      </c>
      <c r="AM221" s="23"/>
    </row>
    <row r="222" spans="1:39">
      <c r="A222" s="11">
        <v>221</v>
      </c>
      <c r="B222" s="12" t="s">
        <v>237</v>
      </c>
      <c r="C222" s="12" t="s">
        <v>8040</v>
      </c>
      <c r="D222" s="12" t="s">
        <v>1500</v>
      </c>
      <c r="E222" s="13" t="s">
        <v>8606</v>
      </c>
      <c r="F222" s="13" t="s">
        <v>8607</v>
      </c>
      <c r="G222" s="13" t="s">
        <v>8608</v>
      </c>
      <c r="H222" s="13" t="s">
        <v>8609</v>
      </c>
      <c r="I222" s="13" t="s">
        <v>8233</v>
      </c>
      <c r="J222" s="13" t="s">
        <v>8046</v>
      </c>
      <c r="K222" s="13" t="s">
        <v>8047</v>
      </c>
      <c r="L222" s="13">
        <v>0</v>
      </c>
      <c r="M222" s="13" t="s">
        <v>8048</v>
      </c>
      <c r="N222" s="13" t="s">
        <v>5077</v>
      </c>
      <c r="O222" s="14" t="s">
        <v>4493</v>
      </c>
      <c r="P222" s="15"/>
      <c r="Q222" s="16">
        <v>42005</v>
      </c>
      <c r="R222" s="16">
        <v>42032</v>
      </c>
      <c r="S222" s="17">
        <v>1</v>
      </c>
      <c r="T222" s="14">
        <v>39066</v>
      </c>
      <c r="U222" s="14">
        <v>0</v>
      </c>
      <c r="V222" s="13">
        <v>1627</v>
      </c>
      <c r="W222" s="13">
        <v>40693</v>
      </c>
      <c r="X222" s="18" t="s">
        <v>8610</v>
      </c>
      <c r="Y222" s="19"/>
      <c r="Z222" s="20"/>
      <c r="AA222" s="20"/>
      <c r="AB222" s="21"/>
      <c r="AC222" s="15"/>
      <c r="AD222" s="15"/>
      <c r="AE222" s="15"/>
      <c r="AF222" s="15"/>
      <c r="AG222" s="13" t="s">
        <v>1117</v>
      </c>
      <c r="AH222" s="13" t="s">
        <v>1117</v>
      </c>
      <c r="AI222" s="22" t="s">
        <v>1117</v>
      </c>
      <c r="AJ222" s="13" t="s">
        <v>1117</v>
      </c>
      <c r="AK222" s="13">
        <v>14207.123287671233</v>
      </c>
      <c r="AL222" s="13" t="s">
        <v>8049</v>
      </c>
      <c r="AM222" s="23"/>
    </row>
    <row r="223" spans="1:39">
      <c r="A223" s="11">
        <v>222</v>
      </c>
      <c r="B223" s="18" t="s">
        <v>236</v>
      </c>
      <c r="C223" s="12" t="s">
        <v>8040</v>
      </c>
      <c r="D223" s="12" t="s">
        <v>1468</v>
      </c>
      <c r="E223" s="13" t="s">
        <v>8611</v>
      </c>
      <c r="F223" s="13" t="s">
        <v>8612</v>
      </c>
      <c r="G223" s="13" t="s">
        <v>8613</v>
      </c>
      <c r="H223" s="13" t="s">
        <v>8614</v>
      </c>
      <c r="I223" s="13" t="s">
        <v>8615</v>
      </c>
      <c r="J223" s="13" t="s">
        <v>8046</v>
      </c>
      <c r="K223" s="13" t="s">
        <v>8047</v>
      </c>
      <c r="L223" s="13">
        <v>0</v>
      </c>
      <c r="M223" s="13" t="s">
        <v>8048</v>
      </c>
      <c r="N223" s="13" t="s">
        <v>5076</v>
      </c>
      <c r="O223" s="14" t="s">
        <v>4572</v>
      </c>
      <c r="P223" s="15"/>
      <c r="Q223" s="16">
        <v>42005</v>
      </c>
      <c r="R223" s="16">
        <v>42369</v>
      </c>
      <c r="S223" s="17">
        <v>1</v>
      </c>
      <c r="T223" s="14">
        <v>113871</v>
      </c>
      <c r="U223" s="14">
        <v>7746</v>
      </c>
      <c r="V223" s="13">
        <v>16558</v>
      </c>
      <c r="W223" s="13">
        <v>138175</v>
      </c>
      <c r="X223" s="18" t="s">
        <v>1622</v>
      </c>
      <c r="Y223" s="19"/>
      <c r="Z223" s="20"/>
      <c r="AA223" s="20"/>
      <c r="AB223" s="21"/>
      <c r="AC223" s="15"/>
      <c r="AD223" s="15"/>
      <c r="AE223" s="15"/>
      <c r="AF223" s="15"/>
      <c r="AG223" s="13" t="s">
        <v>1117</v>
      </c>
      <c r="AH223" s="13" t="s">
        <v>1117</v>
      </c>
      <c r="AI223" s="22" t="s">
        <v>1117</v>
      </c>
      <c r="AJ223" s="13" t="s">
        <v>1117</v>
      </c>
      <c r="AK223" s="13">
        <v>130600</v>
      </c>
      <c r="AL223" s="13" t="s">
        <v>8049</v>
      </c>
      <c r="AM223" s="23"/>
    </row>
    <row r="224" spans="1:39">
      <c r="A224" s="11">
        <v>223</v>
      </c>
      <c r="B224" s="18" t="s">
        <v>235</v>
      </c>
      <c r="C224" s="12" t="s">
        <v>8040</v>
      </c>
      <c r="D224" s="12" t="s">
        <v>1468</v>
      </c>
      <c r="E224" s="13" t="s">
        <v>8616</v>
      </c>
      <c r="F224" s="13" t="s">
        <v>8617</v>
      </c>
      <c r="G224" s="13" t="s">
        <v>8618</v>
      </c>
      <c r="H224" s="13" t="s">
        <v>8619</v>
      </c>
      <c r="I224" s="13" t="s">
        <v>8620</v>
      </c>
      <c r="J224" s="13" t="s">
        <v>8046</v>
      </c>
      <c r="K224" s="13" t="s">
        <v>8047</v>
      </c>
      <c r="L224" s="13">
        <v>0</v>
      </c>
      <c r="M224" s="13" t="s">
        <v>8048</v>
      </c>
      <c r="N224" s="13" t="s">
        <v>5075</v>
      </c>
      <c r="O224" s="14" t="s">
        <v>4494</v>
      </c>
      <c r="P224" s="15"/>
      <c r="Q224" s="16">
        <v>42005</v>
      </c>
      <c r="R224" s="16">
        <v>42369</v>
      </c>
      <c r="S224" s="17">
        <v>1</v>
      </c>
      <c r="T224" s="14">
        <v>117468</v>
      </c>
      <c r="U224" s="14">
        <v>0</v>
      </c>
      <c r="V224" s="13">
        <v>21859</v>
      </c>
      <c r="W224" s="13">
        <v>139327</v>
      </c>
      <c r="X224" s="18" t="s">
        <v>1658</v>
      </c>
      <c r="Y224" s="19"/>
      <c r="Z224" s="20"/>
      <c r="AA224" s="20"/>
      <c r="AB224" s="21"/>
      <c r="AC224" s="15"/>
      <c r="AD224" s="15"/>
      <c r="AE224" s="15"/>
      <c r="AF224" s="15"/>
      <c r="AG224" s="13" t="s">
        <v>1117</v>
      </c>
      <c r="AH224" s="13" t="s">
        <v>1117</v>
      </c>
      <c r="AI224" s="22" t="s">
        <v>1117</v>
      </c>
      <c r="AJ224" s="13" t="s">
        <v>1117</v>
      </c>
      <c r="AK224" s="13">
        <v>130600</v>
      </c>
      <c r="AL224" s="13" t="s">
        <v>8049</v>
      </c>
      <c r="AM224" s="23"/>
    </row>
    <row r="225" spans="1:39">
      <c r="A225" s="11">
        <v>224</v>
      </c>
      <c r="B225" s="12" t="s">
        <v>234</v>
      </c>
      <c r="C225" s="12" t="s">
        <v>8040</v>
      </c>
      <c r="D225" s="12" t="s">
        <v>1500</v>
      </c>
      <c r="E225" s="13" t="s">
        <v>8621</v>
      </c>
      <c r="F225" s="13" t="s">
        <v>8622</v>
      </c>
      <c r="G225" s="13" t="s">
        <v>8623</v>
      </c>
      <c r="H225" s="13" t="s">
        <v>8624</v>
      </c>
      <c r="I225" s="13" t="s">
        <v>8122</v>
      </c>
      <c r="J225" s="13" t="s">
        <v>8046</v>
      </c>
      <c r="K225" s="13" t="s">
        <v>8047</v>
      </c>
      <c r="L225" s="13">
        <v>0</v>
      </c>
      <c r="M225" s="13" t="s">
        <v>8048</v>
      </c>
      <c r="N225" s="13" t="s">
        <v>5074</v>
      </c>
      <c r="O225" s="14" t="s">
        <v>4497</v>
      </c>
      <c r="P225" s="15"/>
      <c r="Q225" s="16">
        <v>42005</v>
      </c>
      <c r="R225" s="16">
        <v>42369</v>
      </c>
      <c r="S225" s="17">
        <v>1</v>
      </c>
      <c r="T225" s="14">
        <v>174925</v>
      </c>
      <c r="U225" s="14">
        <v>0</v>
      </c>
      <c r="V225" s="13">
        <v>38722</v>
      </c>
      <c r="W225" s="13">
        <v>213647</v>
      </c>
      <c r="X225" s="18" t="s">
        <v>1657</v>
      </c>
      <c r="Y225" s="19"/>
      <c r="Z225" s="20"/>
      <c r="AA225" s="20"/>
      <c r="AB225" s="21"/>
      <c r="AC225" s="15"/>
      <c r="AD225" s="15"/>
      <c r="AE225" s="15"/>
      <c r="AF225" s="15"/>
      <c r="AG225" s="13" t="s">
        <v>1117</v>
      </c>
      <c r="AH225" s="13" t="s">
        <v>1117</v>
      </c>
      <c r="AI225" s="22" t="s">
        <v>1117</v>
      </c>
      <c r="AJ225" s="13" t="s">
        <v>1117</v>
      </c>
      <c r="AK225" s="13">
        <v>185200</v>
      </c>
      <c r="AL225" s="13" t="s">
        <v>8049</v>
      </c>
      <c r="AM225" s="23"/>
    </row>
    <row r="226" spans="1:39">
      <c r="A226" s="11">
        <v>225</v>
      </c>
      <c r="B226" s="12" t="s">
        <v>233</v>
      </c>
      <c r="C226" s="12" t="s">
        <v>8040</v>
      </c>
      <c r="D226" s="12" t="s">
        <v>1454</v>
      </c>
      <c r="E226" s="13" t="s">
        <v>8625</v>
      </c>
      <c r="F226" s="13" t="s">
        <v>8626</v>
      </c>
      <c r="G226" s="13" t="s">
        <v>8267</v>
      </c>
      <c r="H226" s="13" t="s">
        <v>8627</v>
      </c>
      <c r="I226" s="13" t="s">
        <v>8628</v>
      </c>
      <c r="J226" s="13" t="s">
        <v>8046</v>
      </c>
      <c r="K226" s="13" t="s">
        <v>8047</v>
      </c>
      <c r="L226" s="13">
        <v>0</v>
      </c>
      <c r="M226" s="13" t="s">
        <v>8048</v>
      </c>
      <c r="N226" s="13" t="s">
        <v>5073</v>
      </c>
      <c r="O226" s="14" t="s">
        <v>4500</v>
      </c>
      <c r="P226" s="15"/>
      <c r="Q226" s="16">
        <v>42005</v>
      </c>
      <c r="R226" s="16">
        <v>42369</v>
      </c>
      <c r="S226" s="17">
        <v>1</v>
      </c>
      <c r="T226" s="14">
        <v>94300</v>
      </c>
      <c r="U226" s="14">
        <v>0</v>
      </c>
      <c r="V226" s="13">
        <v>19921</v>
      </c>
      <c r="W226" s="13">
        <v>114221</v>
      </c>
      <c r="X226" s="18" t="s">
        <v>1656</v>
      </c>
      <c r="Y226" s="19"/>
      <c r="Z226" s="20"/>
      <c r="AA226" s="20"/>
      <c r="AB226" s="21"/>
      <c r="AC226" s="15"/>
      <c r="AD226" s="15"/>
      <c r="AE226" s="15"/>
      <c r="AF226" s="15"/>
      <c r="AG226" s="13" t="s">
        <v>1117</v>
      </c>
      <c r="AH226" s="13" t="s">
        <v>1117</v>
      </c>
      <c r="AI226" s="22" t="s">
        <v>1117</v>
      </c>
      <c r="AJ226" s="13" t="s">
        <v>1117</v>
      </c>
      <c r="AK226" s="13">
        <v>103900</v>
      </c>
      <c r="AL226" s="13" t="s">
        <v>8049</v>
      </c>
      <c r="AM226" s="23"/>
    </row>
    <row r="227" spans="1:39">
      <c r="A227" s="11">
        <v>226</v>
      </c>
      <c r="B227" s="12" t="s">
        <v>233</v>
      </c>
      <c r="C227" s="12" t="s">
        <v>8040</v>
      </c>
      <c r="D227" s="12" t="s">
        <v>1454</v>
      </c>
      <c r="E227" s="13" t="s">
        <v>8625</v>
      </c>
      <c r="F227" s="13" t="s">
        <v>8626</v>
      </c>
      <c r="G227" s="13" t="s">
        <v>8267</v>
      </c>
      <c r="H227" s="13" t="s">
        <v>8627</v>
      </c>
      <c r="I227" s="13" t="s">
        <v>8628</v>
      </c>
      <c r="J227" s="13" t="s">
        <v>8046</v>
      </c>
      <c r="K227" s="13" t="s">
        <v>8047</v>
      </c>
      <c r="L227" s="13">
        <v>0</v>
      </c>
      <c r="M227" s="13" t="s">
        <v>8048</v>
      </c>
      <c r="N227" s="13" t="s">
        <v>5072</v>
      </c>
      <c r="O227" s="14" t="s">
        <v>4500</v>
      </c>
      <c r="P227" s="15"/>
      <c r="Q227" s="16">
        <v>42005</v>
      </c>
      <c r="R227" s="16">
        <v>42063</v>
      </c>
      <c r="S227" s="17">
        <v>0.67</v>
      </c>
      <c r="T227" s="14">
        <v>7546</v>
      </c>
      <c r="U227" s="14">
        <v>378</v>
      </c>
      <c r="V227" s="13">
        <v>1627</v>
      </c>
      <c r="W227" s="13">
        <v>9551</v>
      </c>
      <c r="X227" s="18"/>
      <c r="Y227" s="19"/>
      <c r="Z227" s="20"/>
      <c r="AA227" s="20"/>
      <c r="AB227" s="21"/>
      <c r="AC227" s="15"/>
      <c r="AD227" s="15"/>
      <c r="AE227" s="15"/>
      <c r="AF227" s="15"/>
      <c r="AG227" s="13" t="s">
        <v>1117</v>
      </c>
      <c r="AH227" s="13" t="s">
        <v>1117</v>
      </c>
      <c r="AI227" s="22" t="s">
        <v>1117</v>
      </c>
      <c r="AJ227" s="13" t="s">
        <v>1117</v>
      </c>
      <c r="AK227" s="13">
        <v>11252.512328767123</v>
      </c>
      <c r="AL227" s="13" t="s">
        <v>8065</v>
      </c>
      <c r="AM227" s="23"/>
    </row>
    <row r="228" spans="1:39">
      <c r="A228" s="11">
        <v>227</v>
      </c>
      <c r="B228" s="12" t="s">
        <v>232</v>
      </c>
      <c r="C228" s="12" t="s">
        <v>8040</v>
      </c>
      <c r="D228" s="12" t="s">
        <v>1458</v>
      </c>
      <c r="E228" s="13" t="s">
        <v>8629</v>
      </c>
      <c r="F228" s="13" t="s">
        <v>8630</v>
      </c>
      <c r="G228" s="13" t="s">
        <v>8631</v>
      </c>
      <c r="H228" s="13" t="s">
        <v>8632</v>
      </c>
      <c r="I228" s="13" t="s">
        <v>8132</v>
      </c>
      <c r="J228" s="13" t="s">
        <v>8046</v>
      </c>
      <c r="K228" s="13" t="s">
        <v>8047</v>
      </c>
      <c r="L228" s="13">
        <v>0</v>
      </c>
      <c r="M228" s="13" t="s">
        <v>8048</v>
      </c>
      <c r="N228" s="13" t="s">
        <v>5070</v>
      </c>
      <c r="O228" s="14" t="s">
        <v>5071</v>
      </c>
      <c r="P228" s="15"/>
      <c r="Q228" s="16">
        <v>42005</v>
      </c>
      <c r="R228" s="16">
        <v>42369</v>
      </c>
      <c r="S228" s="17">
        <v>1</v>
      </c>
      <c r="T228" s="14">
        <v>214547</v>
      </c>
      <c r="U228" s="14">
        <v>0</v>
      </c>
      <c r="V228" s="13">
        <v>15927</v>
      </c>
      <c r="W228" s="13">
        <v>230474</v>
      </c>
      <c r="X228" s="18" t="s">
        <v>1653</v>
      </c>
      <c r="Y228" s="19"/>
      <c r="Z228" s="20"/>
      <c r="AA228" s="20"/>
      <c r="AB228" s="21"/>
      <c r="AC228" s="15"/>
      <c r="AD228" s="15"/>
      <c r="AE228" s="15"/>
      <c r="AF228" s="15"/>
      <c r="AG228" s="13" t="s">
        <v>1117</v>
      </c>
      <c r="AH228" s="13" t="s">
        <v>1117</v>
      </c>
      <c r="AI228" s="22" t="s">
        <v>1117</v>
      </c>
      <c r="AJ228" s="13" t="s">
        <v>1117</v>
      </c>
      <c r="AK228" s="13">
        <v>203400</v>
      </c>
      <c r="AL228" s="13" t="s">
        <v>8049</v>
      </c>
      <c r="AM228" s="23"/>
    </row>
    <row r="229" spans="1:39">
      <c r="A229" s="11">
        <v>228</v>
      </c>
      <c r="B229" s="12" t="s">
        <v>232</v>
      </c>
      <c r="C229" s="12" t="s">
        <v>8040</v>
      </c>
      <c r="D229" s="12" t="s">
        <v>1458</v>
      </c>
      <c r="E229" s="13" t="s">
        <v>8629</v>
      </c>
      <c r="F229" s="13" t="s">
        <v>8630</v>
      </c>
      <c r="G229" s="13" t="s">
        <v>8631</v>
      </c>
      <c r="H229" s="13" t="s">
        <v>8632</v>
      </c>
      <c r="I229" s="13" t="s">
        <v>8132</v>
      </c>
      <c r="J229" s="13" t="s">
        <v>8046</v>
      </c>
      <c r="K229" s="13" t="s">
        <v>8047</v>
      </c>
      <c r="L229" s="13">
        <v>0</v>
      </c>
      <c r="M229" s="13" t="s">
        <v>8048</v>
      </c>
      <c r="N229" s="13" t="s">
        <v>5068</v>
      </c>
      <c r="O229" s="14" t="s">
        <v>5069</v>
      </c>
      <c r="P229" s="15"/>
      <c r="Q229" s="16">
        <v>42005</v>
      </c>
      <c r="R229" s="16">
        <v>42369</v>
      </c>
      <c r="S229" s="17">
        <v>1</v>
      </c>
      <c r="T229" s="14">
        <v>174689</v>
      </c>
      <c r="U229" s="14">
        <v>0</v>
      </c>
      <c r="V229" s="13">
        <v>15663</v>
      </c>
      <c r="W229" s="13">
        <v>190352</v>
      </c>
      <c r="X229" s="18"/>
      <c r="Y229" s="19"/>
      <c r="Z229" s="20"/>
      <c r="AA229" s="20"/>
      <c r="AB229" s="21"/>
      <c r="AC229" s="15"/>
      <c r="AD229" s="15"/>
      <c r="AE229" s="15"/>
      <c r="AF229" s="15"/>
      <c r="AG229" s="13" t="s">
        <v>1117</v>
      </c>
      <c r="AH229" s="13" t="s">
        <v>1117</v>
      </c>
      <c r="AI229" s="22" t="s">
        <v>1117</v>
      </c>
      <c r="AJ229" s="13" t="s">
        <v>1117</v>
      </c>
      <c r="AK229" s="13">
        <v>203400</v>
      </c>
      <c r="AL229" s="13" t="s">
        <v>8065</v>
      </c>
      <c r="AM229" s="23"/>
    </row>
    <row r="230" spans="1:39">
      <c r="A230" s="11">
        <v>229</v>
      </c>
      <c r="B230" s="12" t="s">
        <v>231</v>
      </c>
      <c r="C230" s="12" t="s">
        <v>8040</v>
      </c>
      <c r="D230" s="12" t="s">
        <v>1468</v>
      </c>
      <c r="E230" s="13" t="s">
        <v>8633</v>
      </c>
      <c r="F230" s="13" t="s">
        <v>8634</v>
      </c>
      <c r="G230" s="13" t="s">
        <v>8635</v>
      </c>
      <c r="H230" s="13" t="s">
        <v>8636</v>
      </c>
      <c r="I230" s="13" t="s">
        <v>8637</v>
      </c>
      <c r="J230" s="13" t="s">
        <v>8046</v>
      </c>
      <c r="K230" s="13" t="s">
        <v>8047</v>
      </c>
      <c r="L230" s="13" t="s">
        <v>8047</v>
      </c>
      <c r="M230" s="13" t="s">
        <v>8048</v>
      </c>
      <c r="N230" s="13" t="s">
        <v>4330</v>
      </c>
      <c r="O230" s="14" t="s">
        <v>4494</v>
      </c>
      <c r="P230" s="15"/>
      <c r="Q230" s="16">
        <v>42005</v>
      </c>
      <c r="R230" s="16">
        <v>42369</v>
      </c>
      <c r="S230" s="17">
        <v>1</v>
      </c>
      <c r="T230" s="14">
        <v>101952</v>
      </c>
      <c r="U230" s="14">
        <v>0</v>
      </c>
      <c r="V230" s="13">
        <v>0</v>
      </c>
      <c r="W230" s="13">
        <v>101952</v>
      </c>
      <c r="X230" s="18" t="s">
        <v>8065</v>
      </c>
      <c r="Y230" s="19"/>
      <c r="Z230" s="20"/>
      <c r="AA230" s="20"/>
      <c r="AB230" s="21"/>
      <c r="AC230" s="15"/>
      <c r="AD230" s="15"/>
      <c r="AE230" s="15"/>
      <c r="AF230" s="15"/>
      <c r="AG230" s="13" t="s">
        <v>1117</v>
      </c>
      <c r="AH230" s="13" t="s">
        <v>1117</v>
      </c>
      <c r="AI230" s="22" t="s">
        <v>1117</v>
      </c>
      <c r="AJ230" s="13" t="s">
        <v>1117</v>
      </c>
      <c r="AK230" s="13">
        <v>130600</v>
      </c>
      <c r="AL230" s="13" t="s">
        <v>8065</v>
      </c>
      <c r="AM230" s="23"/>
    </row>
    <row r="231" spans="1:39">
      <c r="A231" s="11">
        <v>230</v>
      </c>
      <c r="B231" s="12" t="s">
        <v>230</v>
      </c>
      <c r="C231" s="12" t="s">
        <v>8040</v>
      </c>
      <c r="D231" s="12" t="s">
        <v>1457</v>
      </c>
      <c r="E231" s="13" t="s">
        <v>8638</v>
      </c>
      <c r="F231" s="13" t="s">
        <v>8639</v>
      </c>
      <c r="G231" s="13" t="s">
        <v>8640</v>
      </c>
      <c r="H231" s="13" t="s">
        <v>8641</v>
      </c>
      <c r="I231" s="13" t="s">
        <v>8642</v>
      </c>
      <c r="J231" s="13" t="s">
        <v>8046</v>
      </c>
      <c r="K231" s="13" t="s">
        <v>8216</v>
      </c>
      <c r="L231" s="13" t="s">
        <v>8047</v>
      </c>
      <c r="M231" s="13" t="s">
        <v>8048</v>
      </c>
      <c r="N231" s="13" t="s">
        <v>5067</v>
      </c>
      <c r="O231" s="14" t="s">
        <v>4506</v>
      </c>
      <c r="P231" s="15"/>
      <c r="Q231" s="16">
        <v>42005</v>
      </c>
      <c r="R231" s="16">
        <v>42369</v>
      </c>
      <c r="S231" s="50">
        <v>0.188</v>
      </c>
      <c r="T231" s="14">
        <v>1400</v>
      </c>
      <c r="U231" s="14">
        <v>0</v>
      </c>
      <c r="V231" s="13">
        <v>0</v>
      </c>
      <c r="W231" s="13">
        <v>1400</v>
      </c>
      <c r="X231" s="18" t="s">
        <v>1651</v>
      </c>
      <c r="Y231" s="19"/>
      <c r="Z231" s="20"/>
      <c r="AA231" s="20"/>
      <c r="AB231" s="21"/>
      <c r="AC231" s="15"/>
      <c r="AD231" s="15"/>
      <c r="AE231" s="15"/>
      <c r="AF231" s="15"/>
      <c r="AG231" s="13" t="s">
        <v>1117</v>
      </c>
      <c r="AH231" s="13" t="s">
        <v>1117</v>
      </c>
      <c r="AI231" s="22" t="s">
        <v>1117</v>
      </c>
      <c r="AJ231" s="13" t="s">
        <v>1117</v>
      </c>
      <c r="AK231" s="13">
        <v>15434.8</v>
      </c>
      <c r="AL231" s="13"/>
      <c r="AM231" s="23"/>
    </row>
    <row r="232" spans="1:39">
      <c r="A232" s="11">
        <v>231</v>
      </c>
      <c r="B232" s="12" t="s">
        <v>230</v>
      </c>
      <c r="C232" s="12" t="s">
        <v>8040</v>
      </c>
      <c r="D232" s="12" t="s">
        <v>1457</v>
      </c>
      <c r="E232" s="13" t="s">
        <v>8638</v>
      </c>
      <c r="F232" s="13" t="s">
        <v>8639</v>
      </c>
      <c r="G232" s="13" t="s">
        <v>8640</v>
      </c>
      <c r="H232" s="13" t="s">
        <v>8641</v>
      </c>
      <c r="I232" s="13" t="s">
        <v>8642</v>
      </c>
      <c r="J232" s="13" t="s">
        <v>8046</v>
      </c>
      <c r="K232" s="13" t="s">
        <v>8216</v>
      </c>
      <c r="L232" s="13" t="s">
        <v>8047</v>
      </c>
      <c r="M232" s="13" t="s">
        <v>8048</v>
      </c>
      <c r="N232" s="13" t="s">
        <v>5066</v>
      </c>
      <c r="O232" s="14" t="s">
        <v>4813</v>
      </c>
      <c r="P232" s="15"/>
      <c r="Q232" s="16">
        <v>42005</v>
      </c>
      <c r="R232" s="16">
        <v>42369</v>
      </c>
      <c r="S232" s="50">
        <v>0.188</v>
      </c>
      <c r="T232" s="14">
        <v>1400</v>
      </c>
      <c r="U232" s="14">
        <v>0</v>
      </c>
      <c r="V232" s="13">
        <v>0</v>
      </c>
      <c r="W232" s="13">
        <v>1400</v>
      </c>
      <c r="X232" s="18" t="s">
        <v>1651</v>
      </c>
      <c r="Y232" s="19"/>
      <c r="Z232" s="20"/>
      <c r="AA232" s="20"/>
      <c r="AB232" s="21"/>
      <c r="AC232" s="15"/>
      <c r="AD232" s="15"/>
      <c r="AE232" s="15"/>
      <c r="AF232" s="15"/>
      <c r="AG232" s="13" t="s">
        <v>1117</v>
      </c>
      <c r="AH232" s="13" t="s">
        <v>1117</v>
      </c>
      <c r="AI232" s="22" t="s">
        <v>1117</v>
      </c>
      <c r="AJ232" s="13" t="s">
        <v>1117</v>
      </c>
      <c r="AK232" s="13">
        <v>15434.8</v>
      </c>
      <c r="AL232" s="13"/>
      <c r="AM232" s="23"/>
    </row>
    <row r="233" spans="1:39">
      <c r="A233" s="11">
        <v>232</v>
      </c>
      <c r="B233" s="12" t="s">
        <v>230</v>
      </c>
      <c r="C233" s="12" t="s">
        <v>8040</v>
      </c>
      <c r="D233" s="12" t="s">
        <v>1457</v>
      </c>
      <c r="E233" s="13" t="s">
        <v>8638</v>
      </c>
      <c r="F233" s="13" t="s">
        <v>8639</v>
      </c>
      <c r="G233" s="13" t="s">
        <v>8640</v>
      </c>
      <c r="H233" s="13" t="s">
        <v>8641</v>
      </c>
      <c r="I233" s="13" t="s">
        <v>8642</v>
      </c>
      <c r="J233" s="13" t="s">
        <v>8046</v>
      </c>
      <c r="K233" s="13" t="s">
        <v>8216</v>
      </c>
      <c r="L233" s="13" t="s">
        <v>8047</v>
      </c>
      <c r="M233" s="13" t="s">
        <v>8048</v>
      </c>
      <c r="N233" s="13" t="s">
        <v>5065</v>
      </c>
      <c r="O233" s="14" t="s">
        <v>4507</v>
      </c>
      <c r="P233" s="15"/>
      <c r="Q233" s="16">
        <v>42005</v>
      </c>
      <c r="R233" s="16">
        <v>42369</v>
      </c>
      <c r="S233" s="50">
        <v>0.1832</v>
      </c>
      <c r="T233" s="14">
        <v>1400</v>
      </c>
      <c r="U233" s="14">
        <v>0</v>
      </c>
      <c r="V233" s="13">
        <v>0</v>
      </c>
      <c r="W233" s="13">
        <v>1400</v>
      </c>
      <c r="X233" s="18" t="s">
        <v>1651</v>
      </c>
      <c r="Y233" s="19"/>
      <c r="Z233" s="20"/>
      <c r="AA233" s="20"/>
      <c r="AB233" s="21"/>
      <c r="AC233" s="15"/>
      <c r="AD233" s="15"/>
      <c r="AE233" s="15"/>
      <c r="AF233" s="15"/>
      <c r="AG233" s="13" t="s">
        <v>1117</v>
      </c>
      <c r="AH233" s="13" t="s">
        <v>1117</v>
      </c>
      <c r="AI233" s="22" t="s">
        <v>1117</v>
      </c>
      <c r="AJ233" s="13" t="s">
        <v>1117</v>
      </c>
      <c r="AK233" s="13">
        <v>15040.72</v>
      </c>
      <c r="AL233" s="13"/>
      <c r="AM233" s="23"/>
    </row>
    <row r="234" spans="1:39">
      <c r="A234" s="11">
        <v>233</v>
      </c>
      <c r="B234" s="18" t="s">
        <v>230</v>
      </c>
      <c r="C234" s="12" t="s">
        <v>8040</v>
      </c>
      <c r="D234" s="12" t="s">
        <v>1457</v>
      </c>
      <c r="E234" s="13" t="s">
        <v>8638</v>
      </c>
      <c r="F234" s="13" t="s">
        <v>8639</v>
      </c>
      <c r="G234" s="13" t="s">
        <v>8640</v>
      </c>
      <c r="H234" s="13" t="s">
        <v>8641</v>
      </c>
      <c r="I234" s="13" t="s">
        <v>8642</v>
      </c>
      <c r="J234" s="13" t="s">
        <v>8046</v>
      </c>
      <c r="K234" s="13" t="s">
        <v>8216</v>
      </c>
      <c r="L234" s="13" t="s">
        <v>8047</v>
      </c>
      <c r="M234" s="13" t="s">
        <v>8048</v>
      </c>
      <c r="N234" s="13" t="s">
        <v>5064</v>
      </c>
      <c r="O234" s="14" t="s">
        <v>4504</v>
      </c>
      <c r="P234" s="15"/>
      <c r="Q234" s="16">
        <v>42005</v>
      </c>
      <c r="R234" s="16">
        <v>42369</v>
      </c>
      <c r="S234" s="50">
        <v>0.2051</v>
      </c>
      <c r="T234" s="14">
        <v>1400</v>
      </c>
      <c r="U234" s="14">
        <v>0</v>
      </c>
      <c r="V234" s="13">
        <v>0</v>
      </c>
      <c r="W234" s="13">
        <v>1400</v>
      </c>
      <c r="X234" s="18" t="s">
        <v>1651</v>
      </c>
      <c r="Y234" s="19"/>
      <c r="Z234" s="20"/>
      <c r="AA234" s="20"/>
      <c r="AB234" s="21"/>
      <c r="AC234" s="15"/>
      <c r="AD234" s="15"/>
      <c r="AE234" s="15"/>
      <c r="AF234" s="15"/>
      <c r="AG234" s="13" t="s">
        <v>1117</v>
      </c>
      <c r="AH234" s="13" t="s">
        <v>1117</v>
      </c>
      <c r="AI234" s="22" t="s">
        <v>1117</v>
      </c>
      <c r="AJ234" s="13" t="s">
        <v>1117</v>
      </c>
      <c r="AK234" s="13">
        <v>16838.71</v>
      </c>
      <c r="AL234" s="13"/>
      <c r="AM234" s="23"/>
    </row>
    <row r="235" spans="1:39">
      <c r="A235" s="11">
        <v>234</v>
      </c>
      <c r="B235" s="12" t="s">
        <v>230</v>
      </c>
      <c r="C235" s="12" t="s">
        <v>8040</v>
      </c>
      <c r="D235" s="12" t="s">
        <v>1457</v>
      </c>
      <c r="E235" s="13" t="s">
        <v>8638</v>
      </c>
      <c r="F235" s="13" t="s">
        <v>8639</v>
      </c>
      <c r="G235" s="13" t="s">
        <v>8640</v>
      </c>
      <c r="H235" s="13" t="s">
        <v>8641</v>
      </c>
      <c r="I235" s="13" t="s">
        <v>8642</v>
      </c>
      <c r="J235" s="13" t="s">
        <v>8046</v>
      </c>
      <c r="K235" s="13" t="s">
        <v>8216</v>
      </c>
      <c r="L235" s="13" t="s">
        <v>8047</v>
      </c>
      <c r="M235" s="13" t="s">
        <v>8048</v>
      </c>
      <c r="N235" s="13" t="s">
        <v>5063</v>
      </c>
      <c r="O235" s="14" t="s">
        <v>4919</v>
      </c>
      <c r="P235" s="15"/>
      <c r="Q235" s="16">
        <v>42005</v>
      </c>
      <c r="R235" s="16">
        <v>42369</v>
      </c>
      <c r="S235" s="50">
        <v>0.18379999999999999</v>
      </c>
      <c r="T235" s="14">
        <v>1400</v>
      </c>
      <c r="U235" s="14">
        <v>0</v>
      </c>
      <c r="V235" s="13">
        <v>0</v>
      </c>
      <c r="W235" s="13">
        <v>1400</v>
      </c>
      <c r="X235" s="18" t="s">
        <v>1651</v>
      </c>
      <c r="Y235" s="19"/>
      <c r="Z235" s="20"/>
      <c r="AA235" s="20"/>
      <c r="AB235" s="21"/>
      <c r="AC235" s="15"/>
      <c r="AD235" s="15"/>
      <c r="AE235" s="15"/>
      <c r="AF235" s="15"/>
      <c r="AG235" s="13" t="s">
        <v>1117</v>
      </c>
      <c r="AH235" s="13" t="s">
        <v>1117</v>
      </c>
      <c r="AI235" s="22" t="s">
        <v>1117</v>
      </c>
      <c r="AJ235" s="13" t="s">
        <v>1117</v>
      </c>
      <c r="AK235" s="13">
        <v>15089.98</v>
      </c>
      <c r="AL235" s="13"/>
      <c r="AM235" s="23"/>
    </row>
    <row r="236" spans="1:39">
      <c r="A236" s="11">
        <v>235</v>
      </c>
      <c r="B236" s="12" t="s">
        <v>229</v>
      </c>
      <c r="C236" s="12" t="s">
        <v>8040</v>
      </c>
      <c r="D236" s="12" t="s">
        <v>1466</v>
      </c>
      <c r="E236" s="13" t="s">
        <v>8643</v>
      </c>
      <c r="F236" s="13" t="s">
        <v>8644</v>
      </c>
      <c r="G236" s="13" t="s">
        <v>8645</v>
      </c>
      <c r="H236" s="13" t="s">
        <v>8646</v>
      </c>
      <c r="I236" s="13" t="s">
        <v>8137</v>
      </c>
      <c r="J236" s="13" t="s">
        <v>8046</v>
      </c>
      <c r="K236" s="13" t="s">
        <v>8047</v>
      </c>
      <c r="L236" s="13">
        <v>0</v>
      </c>
      <c r="M236" s="13" t="s">
        <v>8048</v>
      </c>
      <c r="N236" s="13" t="s">
        <v>5062</v>
      </c>
      <c r="O236" s="14" t="s">
        <v>4572</v>
      </c>
      <c r="P236" s="15"/>
      <c r="Q236" s="16">
        <v>42005</v>
      </c>
      <c r="R236" s="16">
        <v>42369</v>
      </c>
      <c r="S236" s="17">
        <v>1</v>
      </c>
      <c r="T236" s="14">
        <v>85889</v>
      </c>
      <c r="U236" s="14">
        <v>2816</v>
      </c>
      <c r="V236" s="13">
        <v>12751</v>
      </c>
      <c r="W236" s="13">
        <v>101456</v>
      </c>
      <c r="X236" s="18" t="s">
        <v>1650</v>
      </c>
      <c r="Y236" s="19"/>
      <c r="Z236" s="20"/>
      <c r="AA236" s="20"/>
      <c r="AB236" s="21"/>
      <c r="AC236" s="15"/>
      <c r="AD236" s="15"/>
      <c r="AE236" s="15"/>
      <c r="AF236" s="15"/>
      <c r="AG236" s="13" t="s">
        <v>1117</v>
      </c>
      <c r="AH236" s="13" t="s">
        <v>1117</v>
      </c>
      <c r="AI236" s="22" t="s">
        <v>1117</v>
      </c>
      <c r="AJ236" s="13" t="s">
        <v>1117</v>
      </c>
      <c r="AK236" s="13">
        <v>93000</v>
      </c>
      <c r="AL236" s="13" t="s">
        <v>8049</v>
      </c>
      <c r="AM236" s="23"/>
    </row>
    <row r="237" spans="1:39">
      <c r="A237" s="11">
        <v>236</v>
      </c>
      <c r="B237" s="12" t="s">
        <v>228</v>
      </c>
      <c r="C237" s="12" t="s">
        <v>8040</v>
      </c>
      <c r="D237" s="12" t="s">
        <v>1454</v>
      </c>
      <c r="E237" s="13" t="s">
        <v>8647</v>
      </c>
      <c r="F237" s="13" t="s">
        <v>8648</v>
      </c>
      <c r="G237" s="13" t="s">
        <v>8649</v>
      </c>
      <c r="H237" s="13" t="s">
        <v>8650</v>
      </c>
      <c r="I237" s="13" t="s">
        <v>8651</v>
      </c>
      <c r="J237" s="13" t="s">
        <v>8046</v>
      </c>
      <c r="K237" s="13" t="s">
        <v>8047</v>
      </c>
      <c r="L237" s="13">
        <v>0</v>
      </c>
      <c r="M237" s="13" t="s">
        <v>8048</v>
      </c>
      <c r="N237" s="13" t="s">
        <v>5061</v>
      </c>
      <c r="O237" s="14" t="s">
        <v>4491</v>
      </c>
      <c r="P237" s="15"/>
      <c r="Q237" s="16">
        <v>42005</v>
      </c>
      <c r="R237" s="16">
        <v>42369</v>
      </c>
      <c r="S237" s="17">
        <v>0.78</v>
      </c>
      <c r="T237" s="14">
        <v>66214</v>
      </c>
      <c r="U237" s="14">
        <v>1440</v>
      </c>
      <c r="V237" s="13">
        <v>13540</v>
      </c>
      <c r="W237" s="13">
        <v>81194</v>
      </c>
      <c r="X237" s="18" t="s">
        <v>1649</v>
      </c>
      <c r="Y237" s="19"/>
      <c r="Z237" s="20"/>
      <c r="AA237" s="20"/>
      <c r="AB237" s="21"/>
      <c r="AC237" s="15"/>
      <c r="AD237" s="15"/>
      <c r="AE237" s="15"/>
      <c r="AF237" s="15"/>
      <c r="AG237" s="13" t="s">
        <v>1117</v>
      </c>
      <c r="AH237" s="13" t="s">
        <v>1117</v>
      </c>
      <c r="AI237" s="22" t="s">
        <v>1117</v>
      </c>
      <c r="AJ237" s="13" t="s">
        <v>1117</v>
      </c>
      <c r="AK237" s="13">
        <v>81042</v>
      </c>
      <c r="AL237" s="13" t="s">
        <v>8049</v>
      </c>
      <c r="AM237" s="23"/>
    </row>
    <row r="238" spans="1:39">
      <c r="A238" s="11">
        <v>237</v>
      </c>
      <c r="B238" s="12" t="s">
        <v>227</v>
      </c>
      <c r="C238" s="12" t="s">
        <v>8040</v>
      </c>
      <c r="D238" s="12" t="s">
        <v>1463</v>
      </c>
      <c r="E238" s="13" t="s">
        <v>8652</v>
      </c>
      <c r="F238" s="13" t="s">
        <v>8653</v>
      </c>
      <c r="G238" s="13" t="s">
        <v>8654</v>
      </c>
      <c r="H238" s="13" t="s">
        <v>8655</v>
      </c>
      <c r="I238" s="13" t="s">
        <v>8656</v>
      </c>
      <c r="J238" s="13" t="s">
        <v>8046</v>
      </c>
      <c r="K238" s="13" t="s">
        <v>8047</v>
      </c>
      <c r="L238" s="13">
        <v>0</v>
      </c>
      <c r="M238" s="13" t="s">
        <v>8048</v>
      </c>
      <c r="N238" s="13" t="s">
        <v>5059</v>
      </c>
      <c r="O238" s="14" t="s">
        <v>5060</v>
      </c>
      <c r="P238" s="15"/>
      <c r="Q238" s="16">
        <v>42005</v>
      </c>
      <c r="R238" s="16" t="s">
        <v>2491</v>
      </c>
      <c r="S238" s="17">
        <v>1</v>
      </c>
      <c r="T238" s="14">
        <v>34980</v>
      </c>
      <c r="U238" s="14">
        <v>0</v>
      </c>
      <c r="V238" s="13">
        <v>6095</v>
      </c>
      <c r="W238" s="13">
        <v>41075</v>
      </c>
      <c r="X238" s="18" t="s">
        <v>8065</v>
      </c>
      <c r="Y238" s="19"/>
      <c r="Z238" s="20"/>
      <c r="AA238" s="20"/>
      <c r="AB238" s="21"/>
      <c r="AC238" s="15"/>
      <c r="AD238" s="15"/>
      <c r="AE238" s="15"/>
      <c r="AF238" s="15"/>
      <c r="AG238" s="13">
        <v>75000</v>
      </c>
      <c r="AH238" s="13" t="s">
        <v>4491</v>
      </c>
      <c r="AI238" s="22">
        <v>2015</v>
      </c>
      <c r="AJ238" s="13" t="s">
        <v>8065</v>
      </c>
      <c r="AK238" s="13">
        <v>41178.082191780821</v>
      </c>
      <c r="AL238" s="13" t="s">
        <v>8065</v>
      </c>
      <c r="AM238" s="23"/>
    </row>
    <row r="239" spans="1:39">
      <c r="A239" s="11">
        <v>238</v>
      </c>
      <c r="B239" s="12" t="s">
        <v>227</v>
      </c>
      <c r="C239" s="12" t="s">
        <v>8040</v>
      </c>
      <c r="D239" s="12" t="s">
        <v>1463</v>
      </c>
      <c r="E239" s="13" t="s">
        <v>8652</v>
      </c>
      <c r="F239" s="13" t="s">
        <v>8653</v>
      </c>
      <c r="G239" s="13" t="s">
        <v>8654</v>
      </c>
      <c r="H239" s="13" t="s">
        <v>8655</v>
      </c>
      <c r="I239" s="13" t="s">
        <v>8656</v>
      </c>
      <c r="J239" s="13" t="s">
        <v>8046</v>
      </c>
      <c r="K239" s="13" t="s">
        <v>8047</v>
      </c>
      <c r="L239" s="13">
        <v>0</v>
      </c>
      <c r="M239" s="13" t="s">
        <v>8048</v>
      </c>
      <c r="N239" s="13" t="s">
        <v>5058</v>
      </c>
      <c r="O239" s="14" t="s">
        <v>4491</v>
      </c>
      <c r="P239" s="15"/>
      <c r="Q239" s="16">
        <v>42278</v>
      </c>
      <c r="R239" s="16">
        <v>42369</v>
      </c>
      <c r="S239" s="17">
        <v>1</v>
      </c>
      <c r="T239" s="14">
        <v>36159</v>
      </c>
      <c r="U239" s="14">
        <v>0</v>
      </c>
      <c r="V239" s="13">
        <v>5934</v>
      </c>
      <c r="W239" s="13">
        <v>42093</v>
      </c>
      <c r="X239" s="18" t="s">
        <v>8065</v>
      </c>
      <c r="Y239" s="19"/>
      <c r="Z239" s="20"/>
      <c r="AA239" s="20"/>
      <c r="AB239" s="21"/>
      <c r="AC239" s="15"/>
      <c r="AD239" s="15"/>
      <c r="AE239" s="15"/>
      <c r="AF239" s="15"/>
      <c r="AG239" s="13" t="s">
        <v>1117</v>
      </c>
      <c r="AH239" s="13" t="s">
        <v>1117</v>
      </c>
      <c r="AI239" s="22" t="s">
        <v>1117</v>
      </c>
      <c r="AJ239" s="13" t="s">
        <v>1117</v>
      </c>
      <c r="AK239" s="13">
        <v>42093.150684931505</v>
      </c>
      <c r="AL239" s="13" t="s">
        <v>8065</v>
      </c>
      <c r="AM239" s="23"/>
    </row>
    <row r="240" spans="1:39">
      <c r="A240" s="11">
        <v>239</v>
      </c>
      <c r="B240" s="33" t="s">
        <v>227</v>
      </c>
      <c r="C240" s="24" t="s">
        <v>8215</v>
      </c>
      <c r="D240" s="24" t="s">
        <v>1463</v>
      </c>
      <c r="E240" s="24" t="s">
        <v>8652</v>
      </c>
      <c r="F240" s="24" t="s">
        <v>8653</v>
      </c>
      <c r="G240" s="24" t="s">
        <v>8654</v>
      </c>
      <c r="H240" s="24" t="s">
        <v>8655</v>
      </c>
      <c r="I240" s="24" t="s">
        <v>8656</v>
      </c>
      <c r="J240" s="24" t="s">
        <v>8046</v>
      </c>
      <c r="K240" s="24" t="s">
        <v>8216</v>
      </c>
      <c r="L240" s="25" t="s">
        <v>8047</v>
      </c>
      <c r="M240" s="24" t="s">
        <v>8048</v>
      </c>
      <c r="N240" s="34" t="s">
        <v>8657</v>
      </c>
      <c r="O240" s="24" t="s">
        <v>5364</v>
      </c>
      <c r="P240" s="26"/>
      <c r="Q240" s="35">
        <v>42005</v>
      </c>
      <c r="R240" s="35">
        <v>42277</v>
      </c>
      <c r="S240" s="36">
        <v>1</v>
      </c>
      <c r="T240" s="29">
        <v>119207</v>
      </c>
      <c r="U240" s="14">
        <v>0</v>
      </c>
      <c r="V240" s="13">
        <v>0</v>
      </c>
      <c r="W240" s="29">
        <v>119207</v>
      </c>
      <c r="X240" s="24" t="s">
        <v>8065</v>
      </c>
      <c r="Y240" s="26"/>
      <c r="Z240" s="26"/>
      <c r="AA240" s="26"/>
      <c r="AB240" s="26"/>
      <c r="AC240" s="26"/>
      <c r="AD240" s="26"/>
      <c r="AE240" s="26"/>
      <c r="AF240" s="26"/>
      <c r="AG240" s="24" t="s">
        <v>1117</v>
      </c>
      <c r="AH240" s="24" t="s">
        <v>1117</v>
      </c>
      <c r="AI240" s="24" t="s">
        <v>1117</v>
      </c>
      <c r="AJ240" s="24" t="s">
        <v>1117</v>
      </c>
      <c r="AK240" s="37">
        <v>124906.8493150685</v>
      </c>
      <c r="AL240" s="25" t="s">
        <v>8065</v>
      </c>
      <c r="AM240" s="23"/>
    </row>
    <row r="241" spans="1:39">
      <c r="A241" s="11">
        <v>240</v>
      </c>
      <c r="B241" s="12" t="s">
        <v>226</v>
      </c>
      <c r="C241" s="12" t="s">
        <v>8040</v>
      </c>
      <c r="D241" s="12" t="s">
        <v>1476</v>
      </c>
      <c r="E241" s="13" t="s">
        <v>8658</v>
      </c>
      <c r="F241" s="13" t="s">
        <v>8659</v>
      </c>
      <c r="G241" s="13" t="s">
        <v>8660</v>
      </c>
      <c r="H241" s="13" t="s">
        <v>8661</v>
      </c>
      <c r="I241" s="13" t="s">
        <v>8662</v>
      </c>
      <c r="J241" s="13" t="s">
        <v>8046</v>
      </c>
      <c r="K241" s="13" t="s">
        <v>8047</v>
      </c>
      <c r="L241" s="13">
        <v>0</v>
      </c>
      <c r="M241" s="13" t="s">
        <v>8048</v>
      </c>
      <c r="N241" s="13" t="s">
        <v>5057</v>
      </c>
      <c r="O241" s="14" t="s">
        <v>4572</v>
      </c>
      <c r="P241" s="15"/>
      <c r="Q241" s="16">
        <v>42005</v>
      </c>
      <c r="R241" s="16">
        <v>42369</v>
      </c>
      <c r="S241" s="17">
        <v>1</v>
      </c>
      <c r="T241" s="14">
        <v>110382</v>
      </c>
      <c r="U241" s="14">
        <v>0</v>
      </c>
      <c r="V241" s="13">
        <v>21377</v>
      </c>
      <c r="W241" s="13">
        <v>131759</v>
      </c>
      <c r="X241" s="18" t="s">
        <v>1648</v>
      </c>
      <c r="Y241" s="19"/>
      <c r="Z241" s="20"/>
      <c r="AA241" s="20"/>
      <c r="AB241" s="21"/>
      <c r="AC241" s="15"/>
      <c r="AD241" s="15"/>
      <c r="AE241" s="15"/>
      <c r="AF241" s="15"/>
      <c r="AG241" s="13" t="s">
        <v>1117</v>
      </c>
      <c r="AH241" s="13" t="s">
        <v>1117</v>
      </c>
      <c r="AI241" s="22" t="s">
        <v>1117</v>
      </c>
      <c r="AJ241" s="13" t="s">
        <v>1117</v>
      </c>
      <c r="AK241" s="13">
        <v>112400</v>
      </c>
      <c r="AL241" s="13" t="s">
        <v>8049</v>
      </c>
      <c r="AM241" s="23"/>
    </row>
    <row r="242" spans="1:39">
      <c r="A242" s="11">
        <v>241</v>
      </c>
      <c r="B242" s="12" t="s">
        <v>225</v>
      </c>
      <c r="C242" s="12" t="s">
        <v>8040</v>
      </c>
      <c r="D242" s="12" t="s">
        <v>1454</v>
      </c>
      <c r="E242" s="13" t="s">
        <v>8663</v>
      </c>
      <c r="F242" s="13" t="s">
        <v>8664</v>
      </c>
      <c r="G242" s="13" t="s">
        <v>8665</v>
      </c>
      <c r="H242" s="13" t="s">
        <v>8666</v>
      </c>
      <c r="I242" s="13" t="s">
        <v>8667</v>
      </c>
      <c r="J242" s="13" t="s">
        <v>8046</v>
      </c>
      <c r="K242" s="13" t="s">
        <v>8047</v>
      </c>
      <c r="L242" s="13">
        <v>0</v>
      </c>
      <c r="M242" s="13" t="s">
        <v>8048</v>
      </c>
      <c r="N242" s="13" t="s">
        <v>5056</v>
      </c>
      <c r="O242" s="14" t="s">
        <v>4511</v>
      </c>
      <c r="P242" s="15"/>
      <c r="Q242" s="16">
        <v>42005</v>
      </c>
      <c r="R242" s="16">
        <v>42369</v>
      </c>
      <c r="S242" s="17">
        <v>1</v>
      </c>
      <c r="T242" s="14">
        <v>107703</v>
      </c>
      <c r="U242" s="14">
        <v>0</v>
      </c>
      <c r="V242" s="13">
        <v>21337</v>
      </c>
      <c r="W242" s="13">
        <v>129040</v>
      </c>
      <c r="X242" s="18" t="s">
        <v>1647</v>
      </c>
      <c r="Y242" s="19"/>
      <c r="Z242" s="20"/>
      <c r="AA242" s="20"/>
      <c r="AB242" s="21"/>
      <c r="AC242" s="15"/>
      <c r="AD242" s="15"/>
      <c r="AE242" s="15"/>
      <c r="AF242" s="15"/>
      <c r="AG242" s="13" t="s">
        <v>1117</v>
      </c>
      <c r="AH242" s="13" t="s">
        <v>1117</v>
      </c>
      <c r="AI242" s="22" t="s">
        <v>1117</v>
      </c>
      <c r="AJ242" s="13" t="s">
        <v>1117</v>
      </c>
      <c r="AK242" s="13">
        <v>103900</v>
      </c>
      <c r="AL242" s="13" t="s">
        <v>8049</v>
      </c>
      <c r="AM242" s="23"/>
    </row>
    <row r="243" spans="1:39">
      <c r="A243" s="11">
        <v>242</v>
      </c>
      <c r="B243" s="12" t="s">
        <v>224</v>
      </c>
      <c r="C243" s="12" t="s">
        <v>8040</v>
      </c>
      <c r="D243" s="12" t="s">
        <v>1468</v>
      </c>
      <c r="E243" s="13" t="s">
        <v>8668</v>
      </c>
      <c r="F243" s="13" t="s">
        <v>8669</v>
      </c>
      <c r="G243" s="13" t="s">
        <v>8670</v>
      </c>
      <c r="H243" s="13" t="s">
        <v>8671</v>
      </c>
      <c r="I243" s="13" t="s">
        <v>8326</v>
      </c>
      <c r="J243" s="13" t="s">
        <v>8046</v>
      </c>
      <c r="K243" s="13" t="s">
        <v>8047</v>
      </c>
      <c r="L243" s="13">
        <v>0</v>
      </c>
      <c r="M243" s="13" t="s">
        <v>8048</v>
      </c>
      <c r="N243" s="13" t="s">
        <v>5055</v>
      </c>
      <c r="O243" s="14" t="s">
        <v>4494</v>
      </c>
      <c r="P243" s="15"/>
      <c r="Q243" s="16">
        <v>42125</v>
      </c>
      <c r="R243" s="16">
        <v>42369</v>
      </c>
      <c r="S243" s="17">
        <v>1</v>
      </c>
      <c r="T243" s="14">
        <v>72567</v>
      </c>
      <c r="U243" s="14">
        <v>0</v>
      </c>
      <c r="V243" s="13">
        <v>14100</v>
      </c>
      <c r="W243" s="13">
        <v>86667</v>
      </c>
      <c r="X243" s="18"/>
      <c r="Y243" s="19"/>
      <c r="Z243" s="20"/>
      <c r="AA243" s="20"/>
      <c r="AB243" s="21"/>
      <c r="AC243" s="15"/>
      <c r="AD243" s="15"/>
      <c r="AE243" s="15"/>
      <c r="AF243" s="15"/>
      <c r="AG243" s="13" t="s">
        <v>1117</v>
      </c>
      <c r="AH243" s="13" t="s">
        <v>1117</v>
      </c>
      <c r="AI243" s="22" t="s">
        <v>1117</v>
      </c>
      <c r="AJ243" s="13" t="s">
        <v>1117</v>
      </c>
      <c r="AK243" s="13">
        <v>87663.013698630137</v>
      </c>
      <c r="AL243" s="13" t="s">
        <v>8065</v>
      </c>
      <c r="AM243" s="23"/>
    </row>
    <row r="244" spans="1:39">
      <c r="A244" s="11">
        <v>243</v>
      </c>
      <c r="B244" s="33" t="s">
        <v>224</v>
      </c>
      <c r="C244" s="24" t="s">
        <v>8215</v>
      </c>
      <c r="D244" s="24" t="s">
        <v>1468</v>
      </c>
      <c r="E244" s="24" t="s">
        <v>8668</v>
      </c>
      <c r="F244" s="24" t="s">
        <v>8669</v>
      </c>
      <c r="G244" s="24" t="s">
        <v>8670</v>
      </c>
      <c r="H244" s="24" t="s">
        <v>8671</v>
      </c>
      <c r="I244" s="24" t="s">
        <v>8326</v>
      </c>
      <c r="J244" s="24" t="s">
        <v>8046</v>
      </c>
      <c r="K244" s="24" t="s">
        <v>8216</v>
      </c>
      <c r="L244" s="25" t="s">
        <v>8216</v>
      </c>
      <c r="M244" s="24" t="s">
        <v>8048</v>
      </c>
      <c r="N244" s="34" t="s">
        <v>8672</v>
      </c>
      <c r="O244" s="24" t="s">
        <v>5358</v>
      </c>
      <c r="P244" s="26"/>
      <c r="Q244" s="35">
        <v>42005</v>
      </c>
      <c r="R244" s="35">
        <v>42124</v>
      </c>
      <c r="S244" s="36">
        <v>0.89</v>
      </c>
      <c r="T244" s="29">
        <v>68000</v>
      </c>
      <c r="U244" s="14">
        <v>0</v>
      </c>
      <c r="V244" s="13">
        <v>0</v>
      </c>
      <c r="W244" s="29">
        <v>68000</v>
      </c>
      <c r="X244" s="24" t="s">
        <v>8065</v>
      </c>
      <c r="Y244" s="26"/>
      <c r="Z244" s="26"/>
      <c r="AA244" s="26"/>
      <c r="AB244" s="26"/>
      <c r="AC244" s="26"/>
      <c r="AD244" s="26"/>
      <c r="AE244" s="26"/>
      <c r="AF244" s="26"/>
      <c r="AG244" s="24" t="s">
        <v>1117</v>
      </c>
      <c r="AH244" s="24" t="s">
        <v>1117</v>
      </c>
      <c r="AI244" s="24" t="s">
        <v>1117</v>
      </c>
      <c r="AJ244" s="24" t="s">
        <v>1117</v>
      </c>
      <c r="AK244" s="37" t="s">
        <v>8218</v>
      </c>
      <c r="AL244" s="25" t="s">
        <v>8065</v>
      </c>
      <c r="AM244" s="23"/>
    </row>
    <row r="245" spans="1:39">
      <c r="A245" s="11">
        <v>244</v>
      </c>
      <c r="B245" s="12" t="s">
        <v>223</v>
      </c>
      <c r="C245" s="12" t="s">
        <v>8040</v>
      </c>
      <c r="D245" s="12" t="s">
        <v>1457</v>
      </c>
      <c r="E245" s="13" t="s">
        <v>8673</v>
      </c>
      <c r="F245" s="13" t="s">
        <v>8674</v>
      </c>
      <c r="G245" s="13" t="s">
        <v>8221</v>
      </c>
      <c r="H245" s="13" t="s">
        <v>8675</v>
      </c>
      <c r="I245" s="13" t="s">
        <v>8676</v>
      </c>
      <c r="J245" s="13" t="s">
        <v>8046</v>
      </c>
      <c r="K245" s="13" t="s">
        <v>8047</v>
      </c>
      <c r="L245" s="13">
        <v>0</v>
      </c>
      <c r="M245" s="13" t="s">
        <v>8048</v>
      </c>
      <c r="N245" s="13" t="s">
        <v>5054</v>
      </c>
      <c r="O245" s="14" t="s">
        <v>4509</v>
      </c>
      <c r="P245" s="15"/>
      <c r="Q245" s="16">
        <v>42005</v>
      </c>
      <c r="R245" s="16">
        <v>42369</v>
      </c>
      <c r="S245" s="17">
        <v>1</v>
      </c>
      <c r="T245" s="14">
        <v>5682</v>
      </c>
      <c r="U245" s="14">
        <v>0</v>
      </c>
      <c r="V245" s="13">
        <v>0</v>
      </c>
      <c r="W245" s="13">
        <v>5682</v>
      </c>
      <c r="X245" s="18" t="s">
        <v>8065</v>
      </c>
      <c r="Y245" s="19"/>
      <c r="Z245" s="20"/>
      <c r="AA245" s="20"/>
      <c r="AB245" s="21"/>
      <c r="AC245" s="15"/>
      <c r="AD245" s="15"/>
      <c r="AE245" s="15"/>
      <c r="AF245" s="15"/>
      <c r="AG245" s="13" t="s">
        <v>1117</v>
      </c>
      <c r="AH245" s="13" t="s">
        <v>1117</v>
      </c>
      <c r="AI245" s="22" t="s">
        <v>1117</v>
      </c>
      <c r="AJ245" s="13" t="s">
        <v>1117</v>
      </c>
      <c r="AK245" s="13">
        <v>82100</v>
      </c>
      <c r="AL245" s="13" t="s">
        <v>8065</v>
      </c>
      <c r="AM245" s="23"/>
    </row>
    <row r="246" spans="1:39">
      <c r="A246" s="11">
        <v>245</v>
      </c>
      <c r="B246" s="12" t="s">
        <v>223</v>
      </c>
      <c r="C246" s="12" t="s">
        <v>8040</v>
      </c>
      <c r="D246" s="12" t="s">
        <v>1457</v>
      </c>
      <c r="E246" s="13" t="s">
        <v>8673</v>
      </c>
      <c r="F246" s="13" t="s">
        <v>8674</v>
      </c>
      <c r="G246" s="13" t="s">
        <v>8221</v>
      </c>
      <c r="H246" s="13" t="s">
        <v>8675</v>
      </c>
      <c r="I246" s="13" t="s">
        <v>8676</v>
      </c>
      <c r="J246" s="13" t="s">
        <v>8046</v>
      </c>
      <c r="K246" s="13" t="s">
        <v>8047</v>
      </c>
      <c r="L246" s="13">
        <v>0</v>
      </c>
      <c r="M246" s="13" t="s">
        <v>8048</v>
      </c>
      <c r="N246" s="13" t="s">
        <v>5053</v>
      </c>
      <c r="O246" s="14" t="s">
        <v>4508</v>
      </c>
      <c r="P246" s="15"/>
      <c r="Q246" s="16">
        <v>42005</v>
      </c>
      <c r="R246" s="16">
        <v>42369</v>
      </c>
      <c r="S246" s="17">
        <v>1</v>
      </c>
      <c r="T246" s="14">
        <v>3977</v>
      </c>
      <c r="U246" s="14">
        <v>0</v>
      </c>
      <c r="V246" s="13">
        <v>0</v>
      </c>
      <c r="W246" s="13">
        <v>3977</v>
      </c>
      <c r="X246" s="18" t="s">
        <v>8065</v>
      </c>
      <c r="Y246" s="19"/>
      <c r="Z246" s="20"/>
      <c r="AA246" s="20"/>
      <c r="AB246" s="21"/>
      <c r="AC246" s="15"/>
      <c r="AD246" s="15"/>
      <c r="AE246" s="15"/>
      <c r="AF246" s="15"/>
      <c r="AG246" s="13" t="s">
        <v>1117</v>
      </c>
      <c r="AH246" s="13" t="s">
        <v>1117</v>
      </c>
      <c r="AI246" s="22" t="s">
        <v>1117</v>
      </c>
      <c r="AJ246" s="13" t="s">
        <v>1117</v>
      </c>
      <c r="AK246" s="13">
        <v>82100</v>
      </c>
      <c r="AL246" s="13" t="s">
        <v>8065</v>
      </c>
      <c r="AM246" s="23"/>
    </row>
    <row r="247" spans="1:39">
      <c r="A247" s="11">
        <v>246</v>
      </c>
      <c r="B247" s="12" t="s">
        <v>223</v>
      </c>
      <c r="C247" s="12" t="s">
        <v>8040</v>
      </c>
      <c r="D247" s="12" t="s">
        <v>1457</v>
      </c>
      <c r="E247" s="13" t="s">
        <v>8673</v>
      </c>
      <c r="F247" s="13" t="s">
        <v>8674</v>
      </c>
      <c r="G247" s="13" t="s">
        <v>8221</v>
      </c>
      <c r="H247" s="13" t="s">
        <v>8675</v>
      </c>
      <c r="I247" s="13" t="s">
        <v>8676</v>
      </c>
      <c r="J247" s="13" t="s">
        <v>8046</v>
      </c>
      <c r="K247" s="13" t="s">
        <v>8047</v>
      </c>
      <c r="L247" s="13">
        <v>0</v>
      </c>
      <c r="M247" s="13" t="s">
        <v>8048</v>
      </c>
      <c r="N247" s="13" t="s">
        <v>5051</v>
      </c>
      <c r="O247" s="14" t="s">
        <v>5052</v>
      </c>
      <c r="P247" s="15"/>
      <c r="Q247" s="16">
        <v>42005</v>
      </c>
      <c r="R247" s="16">
        <v>42369</v>
      </c>
      <c r="S247" s="17">
        <v>1</v>
      </c>
      <c r="T247" s="14">
        <v>3977</v>
      </c>
      <c r="U247" s="14">
        <v>0</v>
      </c>
      <c r="V247" s="13">
        <v>0</v>
      </c>
      <c r="W247" s="13">
        <v>3977</v>
      </c>
      <c r="X247" s="18" t="s">
        <v>8065</v>
      </c>
      <c r="Y247" s="19"/>
      <c r="Z247" s="20"/>
      <c r="AA247" s="20"/>
      <c r="AB247" s="21"/>
      <c r="AC247" s="15"/>
      <c r="AD247" s="15"/>
      <c r="AE247" s="15"/>
      <c r="AF247" s="15"/>
      <c r="AG247" s="13" t="s">
        <v>1117</v>
      </c>
      <c r="AH247" s="13" t="s">
        <v>1117</v>
      </c>
      <c r="AI247" s="22" t="s">
        <v>1117</v>
      </c>
      <c r="AJ247" s="13" t="s">
        <v>1117</v>
      </c>
      <c r="AK247" s="13">
        <v>82100</v>
      </c>
      <c r="AL247" s="13" t="s">
        <v>8065</v>
      </c>
      <c r="AM247" s="23"/>
    </row>
    <row r="248" spans="1:39">
      <c r="A248" s="11">
        <v>247</v>
      </c>
      <c r="B248" s="12" t="s">
        <v>222</v>
      </c>
      <c r="C248" s="12" t="s">
        <v>8040</v>
      </c>
      <c r="D248" s="12" t="s">
        <v>1466</v>
      </c>
      <c r="E248" s="13" t="s">
        <v>8677</v>
      </c>
      <c r="F248" s="13" t="s">
        <v>8678</v>
      </c>
      <c r="G248" s="13" t="s">
        <v>8679</v>
      </c>
      <c r="H248" s="13" t="s">
        <v>8680</v>
      </c>
      <c r="I248" s="13" t="s">
        <v>8681</v>
      </c>
      <c r="J248" s="13" t="s">
        <v>8046</v>
      </c>
      <c r="K248" s="13" t="s">
        <v>8047</v>
      </c>
      <c r="L248" s="13">
        <v>0</v>
      </c>
      <c r="M248" s="13" t="s">
        <v>8048</v>
      </c>
      <c r="N248" s="13" t="s">
        <v>5050</v>
      </c>
      <c r="O248" s="14" t="s">
        <v>4506</v>
      </c>
      <c r="P248" s="15"/>
      <c r="Q248" s="16">
        <v>42005</v>
      </c>
      <c r="R248" s="16">
        <v>42369</v>
      </c>
      <c r="S248" s="17">
        <v>0.20114942528735633</v>
      </c>
      <c r="T248" s="14">
        <v>7620</v>
      </c>
      <c r="U248" s="14">
        <v>146</v>
      </c>
      <c r="V248" s="13">
        <v>0</v>
      </c>
      <c r="W248" s="13">
        <v>7766</v>
      </c>
      <c r="X248" s="18" t="s">
        <v>8065</v>
      </c>
      <c r="Y248" s="19"/>
      <c r="Z248" s="20"/>
      <c r="AA248" s="20"/>
      <c r="AB248" s="21"/>
      <c r="AC248" s="15"/>
      <c r="AD248" s="15"/>
      <c r="AE248" s="15"/>
      <c r="AF248" s="15"/>
      <c r="AG248" s="13" t="s">
        <v>1117</v>
      </c>
      <c r="AH248" s="13" t="s">
        <v>1117</v>
      </c>
      <c r="AI248" s="22" t="s">
        <v>1117</v>
      </c>
      <c r="AJ248" s="13" t="s">
        <v>1117</v>
      </c>
      <c r="AK248" s="13">
        <v>18706.896551724138</v>
      </c>
      <c r="AL248" s="13" t="s">
        <v>8065</v>
      </c>
      <c r="AM248" s="23"/>
    </row>
    <row r="249" spans="1:39">
      <c r="A249" s="11">
        <v>248</v>
      </c>
      <c r="B249" s="12" t="s">
        <v>222</v>
      </c>
      <c r="C249" s="12" t="s">
        <v>8040</v>
      </c>
      <c r="D249" s="12" t="s">
        <v>1466</v>
      </c>
      <c r="E249" s="13" t="s">
        <v>8677</v>
      </c>
      <c r="F249" s="13" t="s">
        <v>8678</v>
      </c>
      <c r="G249" s="13" t="s">
        <v>8679</v>
      </c>
      <c r="H249" s="13" t="s">
        <v>8680</v>
      </c>
      <c r="I249" s="13" t="s">
        <v>8681</v>
      </c>
      <c r="J249" s="13" t="s">
        <v>8046</v>
      </c>
      <c r="K249" s="13" t="s">
        <v>8047</v>
      </c>
      <c r="L249" s="13">
        <v>0</v>
      </c>
      <c r="M249" s="13" t="s">
        <v>8048</v>
      </c>
      <c r="N249" s="13" t="s">
        <v>5049</v>
      </c>
      <c r="O249" s="14" t="s">
        <v>4507</v>
      </c>
      <c r="P249" s="15"/>
      <c r="Q249" s="16">
        <v>42095</v>
      </c>
      <c r="R249" s="16">
        <v>42369</v>
      </c>
      <c r="S249" s="17">
        <v>0.15086206896551724</v>
      </c>
      <c r="T249" s="14">
        <v>4219</v>
      </c>
      <c r="U249" s="14">
        <v>626</v>
      </c>
      <c r="V249" s="13">
        <v>0</v>
      </c>
      <c r="W249" s="13">
        <v>4845</v>
      </c>
      <c r="X249" s="18" t="s">
        <v>8065</v>
      </c>
      <c r="Y249" s="19"/>
      <c r="Z249" s="20"/>
      <c r="AA249" s="20"/>
      <c r="AB249" s="21"/>
      <c r="AC249" s="15"/>
      <c r="AD249" s="15"/>
      <c r="AE249" s="15"/>
      <c r="AF249" s="15"/>
      <c r="AG249" s="13" t="s">
        <v>1117</v>
      </c>
      <c r="AH249" s="13" t="s">
        <v>1117</v>
      </c>
      <c r="AI249" s="22" t="s">
        <v>1117</v>
      </c>
      <c r="AJ249" s="13" t="s">
        <v>1117</v>
      </c>
      <c r="AK249" s="13">
        <v>10570.677846008504</v>
      </c>
      <c r="AL249" s="13" t="s">
        <v>8065</v>
      </c>
      <c r="AM249" s="23"/>
    </row>
    <row r="250" spans="1:39">
      <c r="A250" s="11">
        <v>249</v>
      </c>
      <c r="B250" s="12" t="s">
        <v>222</v>
      </c>
      <c r="C250" s="12" t="s">
        <v>8040</v>
      </c>
      <c r="D250" s="12" t="s">
        <v>1466</v>
      </c>
      <c r="E250" s="13" t="s">
        <v>8677</v>
      </c>
      <c r="F250" s="13" t="s">
        <v>8678</v>
      </c>
      <c r="G250" s="13" t="s">
        <v>8679</v>
      </c>
      <c r="H250" s="13" t="s">
        <v>8680</v>
      </c>
      <c r="I250" s="13" t="s">
        <v>8681</v>
      </c>
      <c r="J250" s="13" t="s">
        <v>8046</v>
      </c>
      <c r="K250" s="13" t="s">
        <v>8216</v>
      </c>
      <c r="L250" s="13">
        <v>0</v>
      </c>
      <c r="M250" s="13" t="s">
        <v>8048</v>
      </c>
      <c r="N250" s="13" t="s">
        <v>5048</v>
      </c>
      <c r="O250" s="14" t="s">
        <v>4504</v>
      </c>
      <c r="P250" s="15"/>
      <c r="Q250" s="16">
        <v>42278</v>
      </c>
      <c r="R250" s="16">
        <v>42369</v>
      </c>
      <c r="S250" s="50">
        <f>0.25*40/36</f>
        <v>0.27777777777777779</v>
      </c>
      <c r="T250" s="14">
        <v>1406</v>
      </c>
      <c r="U250" s="14">
        <v>0</v>
      </c>
      <c r="V250" s="13">
        <v>0</v>
      </c>
      <c r="W250" s="13">
        <v>1406</v>
      </c>
      <c r="X250" s="18" t="s">
        <v>8065</v>
      </c>
      <c r="Y250" s="19"/>
      <c r="Z250" s="20"/>
      <c r="AA250" s="20"/>
      <c r="AB250" s="21"/>
      <c r="AC250" s="15"/>
      <c r="AD250" s="15"/>
      <c r="AE250" s="15"/>
      <c r="AF250" s="15"/>
      <c r="AG250" s="13" t="s">
        <v>1117</v>
      </c>
      <c r="AH250" s="13" t="s">
        <v>1117</v>
      </c>
      <c r="AI250" s="22" t="s">
        <v>1117</v>
      </c>
      <c r="AJ250" s="13" t="s">
        <v>1117</v>
      </c>
      <c r="AK250" s="13">
        <f>1178.79074161549*5*40/36</f>
        <v>6548.8374534193899</v>
      </c>
      <c r="AL250" s="13"/>
      <c r="AM250" s="23"/>
    </row>
    <row r="251" spans="1:39">
      <c r="A251" s="11">
        <v>250</v>
      </c>
      <c r="B251" s="12" t="s">
        <v>222</v>
      </c>
      <c r="C251" s="12" t="s">
        <v>8040</v>
      </c>
      <c r="D251" s="12" t="s">
        <v>1466</v>
      </c>
      <c r="E251" s="13" t="s">
        <v>8677</v>
      </c>
      <c r="F251" s="13" t="s">
        <v>8678</v>
      </c>
      <c r="G251" s="13" t="s">
        <v>8679</v>
      </c>
      <c r="H251" s="13" t="s">
        <v>8680</v>
      </c>
      <c r="I251" s="13" t="s">
        <v>8681</v>
      </c>
      <c r="J251" s="13" t="s">
        <v>8046</v>
      </c>
      <c r="K251" s="13" t="s">
        <v>8047</v>
      </c>
      <c r="L251" s="13">
        <v>0</v>
      </c>
      <c r="M251" s="13" t="s">
        <v>8048</v>
      </c>
      <c r="N251" s="13" t="s">
        <v>5047</v>
      </c>
      <c r="O251" s="14" t="s">
        <v>4504</v>
      </c>
      <c r="P251" s="15"/>
      <c r="Q251" s="16">
        <v>42005</v>
      </c>
      <c r="R251" s="16">
        <v>42369</v>
      </c>
      <c r="S251" s="50">
        <v>0.20114942528735633</v>
      </c>
      <c r="T251" s="14">
        <v>7620</v>
      </c>
      <c r="U251" s="14">
        <v>0</v>
      </c>
      <c r="V251" s="13">
        <v>0</v>
      </c>
      <c r="W251" s="13">
        <v>7620</v>
      </c>
      <c r="X251" s="18" t="s">
        <v>8065</v>
      </c>
      <c r="Y251" s="19"/>
      <c r="Z251" s="20"/>
      <c r="AA251" s="20"/>
      <c r="AB251" s="21"/>
      <c r="AC251" s="15"/>
      <c r="AD251" s="15"/>
      <c r="AE251" s="15"/>
      <c r="AF251" s="15"/>
      <c r="AG251" s="13" t="s">
        <v>1117</v>
      </c>
      <c r="AH251" s="13" t="s">
        <v>1117</v>
      </c>
      <c r="AI251" s="22" t="s">
        <v>1117</v>
      </c>
      <c r="AJ251" s="13" t="s">
        <v>1117</v>
      </c>
      <c r="AK251" s="13">
        <v>18706.896551724138</v>
      </c>
      <c r="AL251" s="13" t="s">
        <v>8065</v>
      </c>
      <c r="AM251" s="23"/>
    </row>
    <row r="252" spans="1:39">
      <c r="A252" s="11">
        <v>251</v>
      </c>
      <c r="B252" s="12" t="s">
        <v>222</v>
      </c>
      <c r="C252" s="12" t="s">
        <v>8040</v>
      </c>
      <c r="D252" s="12" t="s">
        <v>1466</v>
      </c>
      <c r="E252" s="13" t="s">
        <v>8677</v>
      </c>
      <c r="F252" s="13" t="s">
        <v>8678</v>
      </c>
      <c r="G252" s="13" t="s">
        <v>8679</v>
      </c>
      <c r="H252" s="13" t="s">
        <v>8680</v>
      </c>
      <c r="I252" s="13" t="s">
        <v>8681</v>
      </c>
      <c r="J252" s="13" t="s">
        <v>8046</v>
      </c>
      <c r="K252" s="13" t="s">
        <v>8047</v>
      </c>
      <c r="L252" s="13">
        <v>0</v>
      </c>
      <c r="M252" s="13" t="s">
        <v>8048</v>
      </c>
      <c r="N252" s="13" t="s">
        <v>5046</v>
      </c>
      <c r="O252" s="14" t="s">
        <v>4813</v>
      </c>
      <c r="P252" s="15"/>
      <c r="Q252" s="16">
        <v>42005</v>
      </c>
      <c r="R252" s="16">
        <v>42369</v>
      </c>
      <c r="S252" s="50">
        <v>0.20114942528735633</v>
      </c>
      <c r="T252" s="14">
        <v>7620</v>
      </c>
      <c r="U252" s="14">
        <v>404</v>
      </c>
      <c r="V252" s="13">
        <v>0</v>
      </c>
      <c r="W252" s="13">
        <v>8024</v>
      </c>
      <c r="X252" s="18"/>
      <c r="Y252" s="19"/>
      <c r="Z252" s="20"/>
      <c r="AA252" s="20"/>
      <c r="AB252" s="21"/>
      <c r="AC252" s="15"/>
      <c r="AD252" s="15"/>
      <c r="AE252" s="15"/>
      <c r="AF252" s="15"/>
      <c r="AG252" s="13" t="s">
        <v>1117</v>
      </c>
      <c r="AH252" s="13" t="s">
        <v>1117</v>
      </c>
      <c r="AI252" s="22" t="s">
        <v>1117</v>
      </c>
      <c r="AJ252" s="13" t="s">
        <v>1117</v>
      </c>
      <c r="AK252" s="13">
        <v>18706.896551724138</v>
      </c>
      <c r="AL252" s="13" t="s">
        <v>8065</v>
      </c>
      <c r="AM252" s="23"/>
    </row>
    <row r="253" spans="1:39">
      <c r="A253" s="11">
        <v>252</v>
      </c>
      <c r="B253" s="12" t="s">
        <v>222</v>
      </c>
      <c r="C253" s="12" t="s">
        <v>8040</v>
      </c>
      <c r="D253" s="12" t="s">
        <v>1466</v>
      </c>
      <c r="E253" s="13" t="s">
        <v>8677</v>
      </c>
      <c r="F253" s="13" t="s">
        <v>8678</v>
      </c>
      <c r="G253" s="13" t="s">
        <v>8679</v>
      </c>
      <c r="H253" s="13" t="s">
        <v>8680</v>
      </c>
      <c r="I253" s="13" t="s">
        <v>8681</v>
      </c>
      <c r="J253" s="13" t="s">
        <v>8046</v>
      </c>
      <c r="K253" s="13" t="s">
        <v>8047</v>
      </c>
      <c r="L253" s="13">
        <v>0</v>
      </c>
      <c r="M253" s="13" t="s">
        <v>8048</v>
      </c>
      <c r="N253" s="13" t="s">
        <v>5045</v>
      </c>
      <c r="O253" s="14" t="s">
        <v>4507</v>
      </c>
      <c r="P253" s="15"/>
      <c r="Q253" s="16">
        <v>42005</v>
      </c>
      <c r="R253" s="16" t="s">
        <v>8682</v>
      </c>
      <c r="S253" s="50">
        <v>0.18438697318007663</v>
      </c>
      <c r="T253" s="14">
        <v>6985</v>
      </c>
      <c r="U253" s="14">
        <v>0</v>
      </c>
      <c r="V253" s="13">
        <v>0</v>
      </c>
      <c r="W253" s="13">
        <v>6985</v>
      </c>
      <c r="X253" s="18" t="s">
        <v>8065</v>
      </c>
      <c r="Y253" s="19"/>
      <c r="Z253" s="20"/>
      <c r="AA253" s="20"/>
      <c r="AB253" s="21"/>
      <c r="AC253" s="15"/>
      <c r="AD253" s="15"/>
      <c r="AE253" s="15"/>
      <c r="AF253" s="15"/>
      <c r="AG253" s="13">
        <v>468</v>
      </c>
      <c r="AH253" s="13" t="s">
        <v>4507</v>
      </c>
      <c r="AI253" s="22">
        <v>2015</v>
      </c>
      <c r="AJ253" s="13" t="s">
        <v>1117</v>
      </c>
      <c r="AK253" s="13">
        <v>15738.564792945992</v>
      </c>
      <c r="AL253" s="13" t="s">
        <v>8065</v>
      </c>
      <c r="AM253" s="23"/>
    </row>
    <row r="254" spans="1:39">
      <c r="A254" s="11">
        <v>253</v>
      </c>
      <c r="B254" s="12" t="s">
        <v>222</v>
      </c>
      <c r="C254" s="12" t="s">
        <v>8040</v>
      </c>
      <c r="D254" s="12" t="s">
        <v>1466</v>
      </c>
      <c r="E254" s="13" t="s">
        <v>8677</v>
      </c>
      <c r="F254" s="13" t="s">
        <v>8678</v>
      </c>
      <c r="G254" s="13" t="s">
        <v>8679</v>
      </c>
      <c r="H254" s="13" t="s">
        <v>8680</v>
      </c>
      <c r="I254" s="13" t="s">
        <v>8681</v>
      </c>
      <c r="J254" s="13" t="s">
        <v>8046</v>
      </c>
      <c r="K254" s="13" t="s">
        <v>8216</v>
      </c>
      <c r="L254" s="13">
        <v>0</v>
      </c>
      <c r="M254" s="13" t="s">
        <v>8048</v>
      </c>
      <c r="N254" s="13" t="s">
        <v>5044</v>
      </c>
      <c r="O254" s="14" t="s">
        <v>4504</v>
      </c>
      <c r="P254" s="15"/>
      <c r="Q254" s="16">
        <v>42005</v>
      </c>
      <c r="R254" s="16" t="s">
        <v>8683</v>
      </c>
      <c r="S254" s="50">
        <f>0.25*40/36</f>
        <v>0.27777777777777779</v>
      </c>
      <c r="T254" s="14">
        <v>3810</v>
      </c>
      <c r="U254" s="14">
        <v>205</v>
      </c>
      <c r="V254" s="13">
        <v>0</v>
      </c>
      <c r="W254" s="13">
        <v>4015</v>
      </c>
      <c r="X254" s="18" t="s">
        <v>8065</v>
      </c>
      <c r="Y254" s="19"/>
      <c r="Z254" s="20"/>
      <c r="AA254" s="20"/>
      <c r="AB254" s="21"/>
      <c r="AC254" s="15"/>
      <c r="AD254" s="15"/>
      <c r="AE254" s="15"/>
      <c r="AF254" s="15"/>
      <c r="AG254" s="13">
        <v>2813</v>
      </c>
      <c r="AH254" s="13" t="s">
        <v>4504</v>
      </c>
      <c r="AI254" s="22">
        <v>2015</v>
      </c>
      <c r="AJ254" s="13" t="s">
        <v>1117</v>
      </c>
      <c r="AK254" s="13">
        <f>4663.91119508739*2.5*40/36</f>
        <v>12955.308875242752</v>
      </c>
      <c r="AL254" s="13" t="s">
        <v>8065</v>
      </c>
      <c r="AM254" s="23"/>
    </row>
    <row r="255" spans="1:39">
      <c r="A255" s="11">
        <v>254</v>
      </c>
      <c r="B255" s="12" t="s">
        <v>221</v>
      </c>
      <c r="C255" s="12" t="s">
        <v>8040</v>
      </c>
      <c r="D255" s="12" t="s">
        <v>1452</v>
      </c>
      <c r="E255" s="13" t="s">
        <v>8684</v>
      </c>
      <c r="F255" s="13" t="s">
        <v>8685</v>
      </c>
      <c r="G255" s="13" t="s">
        <v>8686</v>
      </c>
      <c r="H255" s="13" t="s">
        <v>8687</v>
      </c>
      <c r="I255" s="13" t="s">
        <v>8316</v>
      </c>
      <c r="J255" s="13" t="s">
        <v>8046</v>
      </c>
      <c r="K255" s="13" t="s">
        <v>8047</v>
      </c>
      <c r="L255" s="13">
        <v>0</v>
      </c>
      <c r="M255" s="13" t="s">
        <v>8048</v>
      </c>
      <c r="N255" s="13" t="s">
        <v>5043</v>
      </c>
      <c r="O255" s="14" t="s">
        <v>4494</v>
      </c>
      <c r="P255" s="15"/>
      <c r="Q255" s="16">
        <v>42005</v>
      </c>
      <c r="R255" s="16">
        <v>42369</v>
      </c>
      <c r="S255" s="17">
        <v>1</v>
      </c>
      <c r="T255" s="14">
        <v>126279</v>
      </c>
      <c r="U255" s="14">
        <v>0</v>
      </c>
      <c r="V255" s="13">
        <v>21875</v>
      </c>
      <c r="W255" s="13">
        <v>148154</v>
      </c>
      <c r="X255" s="18" t="s">
        <v>8065</v>
      </c>
      <c r="Y255" s="19"/>
      <c r="Z255" s="20"/>
      <c r="AA255" s="20"/>
      <c r="AB255" s="21"/>
      <c r="AC255" s="15"/>
      <c r="AD255" s="15"/>
      <c r="AE255" s="15"/>
      <c r="AF255" s="15"/>
      <c r="AG255" s="13" t="s">
        <v>1117</v>
      </c>
      <c r="AH255" s="13" t="s">
        <v>1117</v>
      </c>
      <c r="AI255" s="22" t="s">
        <v>1117</v>
      </c>
      <c r="AJ255" s="13" t="s">
        <v>1117</v>
      </c>
      <c r="AK255" s="13">
        <v>148800</v>
      </c>
      <c r="AL255" s="13" t="s">
        <v>8065</v>
      </c>
      <c r="AM255" s="23"/>
    </row>
    <row r="256" spans="1:39">
      <c r="A256" s="11">
        <v>255</v>
      </c>
      <c r="B256" s="12" t="s">
        <v>220</v>
      </c>
      <c r="C256" s="12" t="s">
        <v>8040</v>
      </c>
      <c r="D256" s="12" t="s">
        <v>1466</v>
      </c>
      <c r="E256" s="13" t="s">
        <v>8688</v>
      </c>
      <c r="F256" s="13" t="s">
        <v>8689</v>
      </c>
      <c r="G256" s="13" t="s">
        <v>8690</v>
      </c>
      <c r="H256" s="13" t="s">
        <v>8691</v>
      </c>
      <c r="I256" s="13" t="s">
        <v>8233</v>
      </c>
      <c r="J256" s="13" t="s">
        <v>8046</v>
      </c>
      <c r="K256" s="13" t="s">
        <v>8047</v>
      </c>
      <c r="L256" s="13">
        <v>0</v>
      </c>
      <c r="M256" s="13" t="s">
        <v>8048</v>
      </c>
      <c r="N256" s="13" t="s">
        <v>5042</v>
      </c>
      <c r="O256" s="14" t="s">
        <v>4506</v>
      </c>
      <c r="P256" s="15"/>
      <c r="Q256" s="16">
        <v>42005</v>
      </c>
      <c r="R256" s="16">
        <v>42369</v>
      </c>
      <c r="S256" s="17">
        <v>0.1</v>
      </c>
      <c r="T256" s="14">
        <v>7296</v>
      </c>
      <c r="U256" s="14">
        <v>0</v>
      </c>
      <c r="V256" s="13">
        <v>0</v>
      </c>
      <c r="W256" s="13">
        <v>7296</v>
      </c>
      <c r="X256" s="18" t="s">
        <v>8065</v>
      </c>
      <c r="Y256" s="19"/>
      <c r="Z256" s="20"/>
      <c r="AA256" s="20"/>
      <c r="AB256" s="21"/>
      <c r="AC256" s="15"/>
      <c r="AD256" s="15"/>
      <c r="AE256" s="15"/>
      <c r="AF256" s="15"/>
      <c r="AG256" s="13" t="s">
        <v>1117</v>
      </c>
      <c r="AH256" s="13" t="s">
        <v>1117</v>
      </c>
      <c r="AI256" s="22" t="s">
        <v>1117</v>
      </c>
      <c r="AJ256" s="13" t="s">
        <v>1117</v>
      </c>
      <c r="AK256" s="13">
        <v>9300</v>
      </c>
      <c r="AL256" s="13" t="s">
        <v>8065</v>
      </c>
      <c r="AM256" s="23"/>
    </row>
    <row r="257" spans="1:39">
      <c r="A257" s="11">
        <v>256</v>
      </c>
      <c r="B257" s="12" t="s">
        <v>220</v>
      </c>
      <c r="C257" s="12" t="s">
        <v>8040</v>
      </c>
      <c r="D257" s="12" t="s">
        <v>1466</v>
      </c>
      <c r="E257" s="13" t="s">
        <v>8688</v>
      </c>
      <c r="F257" s="13" t="s">
        <v>8689</v>
      </c>
      <c r="G257" s="13" t="s">
        <v>8690</v>
      </c>
      <c r="H257" s="13" t="s">
        <v>8691</v>
      </c>
      <c r="I257" s="13" t="s">
        <v>8233</v>
      </c>
      <c r="J257" s="13" t="s">
        <v>8046</v>
      </c>
      <c r="K257" s="13" t="s">
        <v>8047</v>
      </c>
      <c r="L257" s="13">
        <v>0</v>
      </c>
      <c r="M257" s="13" t="s">
        <v>8048</v>
      </c>
      <c r="N257" s="13" t="s">
        <v>5041</v>
      </c>
      <c r="O257" s="14" t="s">
        <v>4813</v>
      </c>
      <c r="P257" s="15"/>
      <c r="Q257" s="16">
        <v>42005</v>
      </c>
      <c r="R257" s="16" t="s">
        <v>3948</v>
      </c>
      <c r="S257" s="17">
        <v>0.06</v>
      </c>
      <c r="T257" s="14">
        <v>2641</v>
      </c>
      <c r="U257" s="14">
        <v>0</v>
      </c>
      <c r="V257" s="13">
        <v>0</v>
      </c>
      <c r="W257" s="13">
        <v>2641</v>
      </c>
      <c r="X257" s="18" t="s">
        <v>8065</v>
      </c>
      <c r="Y257" s="19"/>
      <c r="Z257" s="20"/>
      <c r="AA257" s="20"/>
      <c r="AB257" s="21"/>
      <c r="AC257" s="15"/>
      <c r="AD257" s="15"/>
      <c r="AE257" s="15"/>
      <c r="AF257" s="15"/>
      <c r="AG257" s="13" t="s">
        <v>1117</v>
      </c>
      <c r="AH257" s="13" t="s">
        <v>1117</v>
      </c>
      <c r="AI257" s="22" t="s">
        <v>1117</v>
      </c>
      <c r="AJ257" s="13" t="s">
        <v>1117</v>
      </c>
      <c r="AK257" s="13">
        <v>3240.9863013698628</v>
      </c>
      <c r="AL257" s="13" t="s">
        <v>8065</v>
      </c>
      <c r="AM257" s="23"/>
    </row>
    <row r="258" spans="1:39">
      <c r="A258" s="11">
        <v>257</v>
      </c>
      <c r="B258" s="12" t="s">
        <v>220</v>
      </c>
      <c r="C258" s="12" t="s">
        <v>8040</v>
      </c>
      <c r="D258" s="12" t="s">
        <v>1466</v>
      </c>
      <c r="E258" s="13" t="s">
        <v>8688</v>
      </c>
      <c r="F258" s="13" t="s">
        <v>8689</v>
      </c>
      <c r="G258" s="13" t="s">
        <v>8690</v>
      </c>
      <c r="H258" s="13" t="s">
        <v>8691</v>
      </c>
      <c r="I258" s="13" t="s">
        <v>8233</v>
      </c>
      <c r="J258" s="13" t="s">
        <v>8046</v>
      </c>
      <c r="K258" s="13" t="s">
        <v>8047</v>
      </c>
      <c r="L258" s="13">
        <v>0</v>
      </c>
      <c r="M258" s="13" t="s">
        <v>8048</v>
      </c>
      <c r="N258" s="13" t="s">
        <v>5040</v>
      </c>
      <c r="O258" s="14" t="s">
        <v>4507</v>
      </c>
      <c r="P258" s="15"/>
      <c r="Q258" s="16">
        <v>42005</v>
      </c>
      <c r="R258" s="16" t="s">
        <v>2598</v>
      </c>
      <c r="S258" s="17">
        <v>0.1</v>
      </c>
      <c r="T258" s="14">
        <v>6864</v>
      </c>
      <c r="U258" s="14">
        <v>0</v>
      </c>
      <c r="V258" s="13">
        <v>0</v>
      </c>
      <c r="W258" s="13">
        <v>6864</v>
      </c>
      <c r="X258" s="18" t="s">
        <v>8065</v>
      </c>
      <c r="Y258" s="19"/>
      <c r="Z258" s="20"/>
      <c r="AA258" s="20"/>
      <c r="AB258" s="21"/>
      <c r="AC258" s="15"/>
      <c r="AD258" s="15"/>
      <c r="AE258" s="15"/>
      <c r="AF258" s="15"/>
      <c r="AG258" s="13" t="s">
        <v>1117</v>
      </c>
      <c r="AH258" s="13" t="s">
        <v>1117</v>
      </c>
      <c r="AI258" s="22" t="s">
        <v>1117</v>
      </c>
      <c r="AJ258" s="13" t="s">
        <v>1117</v>
      </c>
      <c r="AK258" s="13">
        <v>8943.287671232878</v>
      </c>
      <c r="AL258" s="13" t="s">
        <v>8065</v>
      </c>
      <c r="AM258" s="23"/>
    </row>
    <row r="259" spans="1:39">
      <c r="A259" s="11">
        <v>258</v>
      </c>
      <c r="B259" s="12" t="s">
        <v>220</v>
      </c>
      <c r="C259" s="12" t="s">
        <v>8040</v>
      </c>
      <c r="D259" s="12" t="s">
        <v>1466</v>
      </c>
      <c r="E259" s="13" t="s">
        <v>8688</v>
      </c>
      <c r="F259" s="13" t="s">
        <v>8689</v>
      </c>
      <c r="G259" s="13" t="s">
        <v>8690</v>
      </c>
      <c r="H259" s="13" t="s">
        <v>8691</v>
      </c>
      <c r="I259" s="13" t="s">
        <v>8233</v>
      </c>
      <c r="J259" s="13" t="s">
        <v>8046</v>
      </c>
      <c r="K259" s="13" t="s">
        <v>8047</v>
      </c>
      <c r="L259" s="13">
        <v>0</v>
      </c>
      <c r="M259" s="13" t="s">
        <v>8048</v>
      </c>
      <c r="N259" s="13" t="s">
        <v>5039</v>
      </c>
      <c r="O259" s="14" t="s">
        <v>4905</v>
      </c>
      <c r="P259" s="15"/>
      <c r="Q259" s="16">
        <v>42005</v>
      </c>
      <c r="R259" s="16">
        <v>42369</v>
      </c>
      <c r="S259" s="17">
        <v>0.19</v>
      </c>
      <c r="T259" s="14">
        <v>14208</v>
      </c>
      <c r="U259" s="14">
        <v>0</v>
      </c>
      <c r="V259" s="13">
        <v>0</v>
      </c>
      <c r="W259" s="13">
        <v>14208</v>
      </c>
      <c r="X259" s="18" t="s">
        <v>8065</v>
      </c>
      <c r="Y259" s="19"/>
      <c r="Z259" s="20"/>
      <c r="AA259" s="20"/>
      <c r="AB259" s="21"/>
      <c r="AC259" s="15"/>
      <c r="AD259" s="15"/>
      <c r="AE259" s="15"/>
      <c r="AF259" s="15"/>
      <c r="AG259" s="13" t="s">
        <v>1117</v>
      </c>
      <c r="AH259" s="13" t="s">
        <v>1117</v>
      </c>
      <c r="AI259" s="22" t="s">
        <v>1117</v>
      </c>
      <c r="AJ259" s="13" t="s">
        <v>1117</v>
      </c>
      <c r="AK259" s="13">
        <v>17670</v>
      </c>
      <c r="AL259" s="13" t="s">
        <v>8065</v>
      </c>
      <c r="AM259" s="23"/>
    </row>
    <row r="260" spans="1:39">
      <c r="A260" s="11">
        <v>259</v>
      </c>
      <c r="B260" s="12" t="s">
        <v>220</v>
      </c>
      <c r="C260" s="12" t="s">
        <v>8040</v>
      </c>
      <c r="D260" s="12" t="s">
        <v>1466</v>
      </c>
      <c r="E260" s="13" t="s">
        <v>8688</v>
      </c>
      <c r="F260" s="13" t="s">
        <v>8689</v>
      </c>
      <c r="G260" s="13" t="s">
        <v>8690</v>
      </c>
      <c r="H260" s="13" t="s">
        <v>8691</v>
      </c>
      <c r="I260" s="13" t="s">
        <v>8233</v>
      </c>
      <c r="J260" s="13" t="s">
        <v>8046</v>
      </c>
      <c r="K260" s="13" t="s">
        <v>8047</v>
      </c>
      <c r="L260" s="13">
        <v>0</v>
      </c>
      <c r="M260" s="13" t="s">
        <v>8048</v>
      </c>
      <c r="N260" s="13" t="s">
        <v>5038</v>
      </c>
      <c r="O260" s="14" t="s">
        <v>4905</v>
      </c>
      <c r="P260" s="15"/>
      <c r="Q260" s="16">
        <v>42005</v>
      </c>
      <c r="R260" s="16">
        <v>42369</v>
      </c>
      <c r="S260" s="17">
        <v>0.09</v>
      </c>
      <c r="T260" s="14">
        <v>6720</v>
      </c>
      <c r="U260" s="14">
        <v>0</v>
      </c>
      <c r="V260" s="13">
        <v>0</v>
      </c>
      <c r="W260" s="13">
        <v>6720</v>
      </c>
      <c r="X260" s="18" t="s">
        <v>8065</v>
      </c>
      <c r="Y260" s="19"/>
      <c r="Z260" s="20"/>
      <c r="AA260" s="20"/>
      <c r="AB260" s="21"/>
      <c r="AC260" s="15"/>
      <c r="AD260" s="15"/>
      <c r="AE260" s="15"/>
      <c r="AF260" s="15"/>
      <c r="AG260" s="13" t="s">
        <v>1117</v>
      </c>
      <c r="AH260" s="13" t="s">
        <v>1117</v>
      </c>
      <c r="AI260" s="22" t="s">
        <v>1117</v>
      </c>
      <c r="AJ260" s="13" t="s">
        <v>1117</v>
      </c>
      <c r="AK260" s="13">
        <v>8370</v>
      </c>
      <c r="AL260" s="13" t="s">
        <v>8065</v>
      </c>
      <c r="AM260" s="23"/>
    </row>
    <row r="261" spans="1:39">
      <c r="A261" s="11">
        <v>260</v>
      </c>
      <c r="B261" s="18" t="s">
        <v>219</v>
      </c>
      <c r="C261" s="12" t="s">
        <v>8040</v>
      </c>
      <c r="D261" s="12" t="s">
        <v>1468</v>
      </c>
      <c r="E261" s="13" t="s">
        <v>8692</v>
      </c>
      <c r="F261" s="13" t="s">
        <v>8693</v>
      </c>
      <c r="G261" s="13" t="s">
        <v>8694</v>
      </c>
      <c r="H261" s="13" t="s">
        <v>8695</v>
      </c>
      <c r="I261" s="13" t="s">
        <v>8696</v>
      </c>
      <c r="J261" s="13" t="s">
        <v>8046</v>
      </c>
      <c r="K261" s="13" t="s">
        <v>8047</v>
      </c>
      <c r="L261" s="13">
        <v>0</v>
      </c>
      <c r="M261" s="13" t="s">
        <v>8048</v>
      </c>
      <c r="N261" s="13" t="s">
        <v>5037</v>
      </c>
      <c r="O261" s="14" t="s">
        <v>4542</v>
      </c>
      <c r="P261" s="15"/>
      <c r="Q261" s="16">
        <v>42005</v>
      </c>
      <c r="R261" s="16">
        <v>42369</v>
      </c>
      <c r="S261" s="17">
        <v>1</v>
      </c>
      <c r="T261" s="14">
        <v>109098</v>
      </c>
      <c r="U261" s="14">
        <v>1046</v>
      </c>
      <c r="V261" s="13">
        <v>21639</v>
      </c>
      <c r="W261" s="13">
        <v>131783</v>
      </c>
      <c r="X261" s="18" t="s">
        <v>8697</v>
      </c>
      <c r="Y261" s="19"/>
      <c r="Z261" s="20"/>
      <c r="AA261" s="20"/>
      <c r="AB261" s="21"/>
      <c r="AC261" s="15"/>
      <c r="AD261" s="15"/>
      <c r="AE261" s="15"/>
      <c r="AF261" s="15"/>
      <c r="AG261" s="13" t="s">
        <v>1117</v>
      </c>
      <c r="AH261" s="13" t="s">
        <v>1117</v>
      </c>
      <c r="AI261" s="22" t="s">
        <v>1117</v>
      </c>
      <c r="AJ261" s="13" t="s">
        <v>1117</v>
      </c>
      <c r="AK261" s="13">
        <v>130600</v>
      </c>
      <c r="AL261" s="13" t="s">
        <v>8049</v>
      </c>
      <c r="AM261" s="23"/>
    </row>
    <row r="262" spans="1:39">
      <c r="A262" s="11">
        <v>261</v>
      </c>
      <c r="B262" s="12" t="s">
        <v>218</v>
      </c>
      <c r="C262" s="12" t="s">
        <v>8040</v>
      </c>
      <c r="D262" s="12" t="s">
        <v>1454</v>
      </c>
      <c r="E262" s="13" t="s">
        <v>8698</v>
      </c>
      <c r="F262" s="13" t="s">
        <v>8699</v>
      </c>
      <c r="G262" s="13" t="s">
        <v>8700</v>
      </c>
      <c r="H262" s="13" t="s">
        <v>8701</v>
      </c>
      <c r="I262" s="13" t="s">
        <v>8702</v>
      </c>
      <c r="J262" s="13" t="s">
        <v>8046</v>
      </c>
      <c r="K262" s="13" t="s">
        <v>8047</v>
      </c>
      <c r="L262" s="13">
        <v>0</v>
      </c>
      <c r="M262" s="13" t="s">
        <v>8048</v>
      </c>
      <c r="N262" s="13" t="s">
        <v>4010</v>
      </c>
      <c r="O262" s="14" t="s">
        <v>4540</v>
      </c>
      <c r="P262" s="15"/>
      <c r="Q262" s="16">
        <v>42005</v>
      </c>
      <c r="R262" s="16" t="s">
        <v>2491</v>
      </c>
      <c r="S262" s="17">
        <v>0.25</v>
      </c>
      <c r="T262" s="14">
        <v>11700</v>
      </c>
      <c r="U262" s="14">
        <v>0</v>
      </c>
      <c r="V262" s="13">
        <v>0</v>
      </c>
      <c r="W262" s="13">
        <v>11700</v>
      </c>
      <c r="X262" s="18" t="s">
        <v>1642</v>
      </c>
      <c r="Y262" s="19"/>
      <c r="Z262" s="20"/>
      <c r="AA262" s="20"/>
      <c r="AB262" s="21"/>
      <c r="AC262" s="15"/>
      <c r="AD262" s="15"/>
      <c r="AE262" s="15"/>
      <c r="AF262" s="15"/>
      <c r="AG262" s="13" t="s">
        <v>1117</v>
      </c>
      <c r="AH262" s="13" t="s">
        <v>1117</v>
      </c>
      <c r="AI262" s="22" t="s">
        <v>1117</v>
      </c>
      <c r="AJ262" s="13" t="s">
        <v>1117</v>
      </c>
      <c r="AK262" s="13">
        <v>6404.7945205479446</v>
      </c>
      <c r="AL262" s="13" t="s">
        <v>8049</v>
      </c>
      <c r="AM262" s="23"/>
    </row>
    <row r="263" spans="1:39">
      <c r="A263" s="11">
        <v>262</v>
      </c>
      <c r="B263" s="12" t="s">
        <v>218</v>
      </c>
      <c r="C263" s="12" t="s">
        <v>8040</v>
      </c>
      <c r="D263" s="12" t="s">
        <v>1454</v>
      </c>
      <c r="E263" s="13" t="s">
        <v>8698</v>
      </c>
      <c r="F263" s="13" t="s">
        <v>8699</v>
      </c>
      <c r="G263" s="13" t="s">
        <v>8700</v>
      </c>
      <c r="H263" s="13" t="s">
        <v>8701</v>
      </c>
      <c r="I263" s="13" t="s">
        <v>8702</v>
      </c>
      <c r="J263" s="13" t="s">
        <v>8046</v>
      </c>
      <c r="K263" s="13" t="s">
        <v>8047</v>
      </c>
      <c r="L263" s="13">
        <v>0</v>
      </c>
      <c r="M263" s="13" t="s">
        <v>8048</v>
      </c>
      <c r="N263" s="13" t="s">
        <v>5036</v>
      </c>
      <c r="O263" s="14" t="s">
        <v>4540</v>
      </c>
      <c r="P263" s="15"/>
      <c r="Q263" s="16">
        <v>42005</v>
      </c>
      <c r="R263" s="16">
        <v>42369</v>
      </c>
      <c r="S263" s="17">
        <v>0.75</v>
      </c>
      <c r="T263" s="14">
        <v>112800</v>
      </c>
      <c r="U263" s="14">
        <v>0</v>
      </c>
      <c r="V263" s="13">
        <v>18200</v>
      </c>
      <c r="W263" s="13">
        <v>131000</v>
      </c>
      <c r="X263" s="18" t="s">
        <v>1642</v>
      </c>
      <c r="Y263" s="19"/>
      <c r="Z263" s="20"/>
      <c r="AA263" s="20"/>
      <c r="AB263" s="21"/>
      <c r="AC263" s="15"/>
      <c r="AD263" s="15"/>
      <c r="AE263" s="15"/>
      <c r="AF263" s="15"/>
      <c r="AG263" s="13" t="s">
        <v>1117</v>
      </c>
      <c r="AH263" s="13" t="s">
        <v>1117</v>
      </c>
      <c r="AI263" s="22" t="s">
        <v>1117</v>
      </c>
      <c r="AJ263" s="13" t="s">
        <v>1117</v>
      </c>
      <c r="AK263" s="13">
        <v>77925</v>
      </c>
      <c r="AL263" s="13" t="s">
        <v>8049</v>
      </c>
      <c r="AM263" s="23"/>
    </row>
    <row r="264" spans="1:39">
      <c r="A264" s="11">
        <v>263</v>
      </c>
      <c r="B264" s="12" t="s">
        <v>217</v>
      </c>
      <c r="C264" s="12" t="s">
        <v>8040</v>
      </c>
      <c r="D264" s="12" t="s">
        <v>1463</v>
      </c>
      <c r="E264" s="13" t="s">
        <v>8703</v>
      </c>
      <c r="F264" s="13" t="s">
        <v>8704</v>
      </c>
      <c r="G264" s="13" t="s">
        <v>8705</v>
      </c>
      <c r="H264" s="13" t="s">
        <v>8706</v>
      </c>
      <c r="I264" s="13" t="s">
        <v>8707</v>
      </c>
      <c r="J264" s="13" t="s">
        <v>8046</v>
      </c>
      <c r="K264" s="13" t="s">
        <v>8047</v>
      </c>
      <c r="L264" s="13">
        <v>0</v>
      </c>
      <c r="M264" s="13" t="s">
        <v>8048</v>
      </c>
      <c r="N264" s="13" t="s">
        <v>5035</v>
      </c>
      <c r="O264" s="14" t="s">
        <v>4491</v>
      </c>
      <c r="P264" s="15"/>
      <c r="Q264" s="16">
        <v>42005</v>
      </c>
      <c r="R264" s="16">
        <v>42369</v>
      </c>
      <c r="S264" s="17">
        <v>1</v>
      </c>
      <c r="T264" s="14">
        <v>140611</v>
      </c>
      <c r="U264" s="14">
        <v>0</v>
      </c>
      <c r="V264" s="13">
        <v>29622</v>
      </c>
      <c r="W264" s="13">
        <v>170233</v>
      </c>
      <c r="X264" s="18" t="s">
        <v>1641</v>
      </c>
      <c r="Y264" s="19"/>
      <c r="Z264" s="20"/>
      <c r="AA264" s="20"/>
      <c r="AB264" s="21"/>
      <c r="AC264" s="15"/>
      <c r="AD264" s="15"/>
      <c r="AE264" s="15"/>
      <c r="AF264" s="15"/>
      <c r="AG264" s="13" t="s">
        <v>1117</v>
      </c>
      <c r="AH264" s="13" t="s">
        <v>1117</v>
      </c>
      <c r="AI264" s="22" t="s">
        <v>1117</v>
      </c>
      <c r="AJ264" s="13" t="s">
        <v>1117</v>
      </c>
      <c r="AK264" s="13">
        <v>167000</v>
      </c>
      <c r="AL264" s="13" t="s">
        <v>8049</v>
      </c>
      <c r="AM264" s="23"/>
    </row>
    <row r="265" spans="1:39">
      <c r="A265" s="11">
        <v>264</v>
      </c>
      <c r="B265" s="18" t="s">
        <v>216</v>
      </c>
      <c r="C265" s="12" t="s">
        <v>8040</v>
      </c>
      <c r="D265" s="12" t="s">
        <v>1452</v>
      </c>
      <c r="E265" s="13" t="s">
        <v>8708</v>
      </c>
      <c r="F265" s="13" t="s">
        <v>8709</v>
      </c>
      <c r="G265" s="13" t="s">
        <v>8686</v>
      </c>
      <c r="H265" s="13" t="s">
        <v>8710</v>
      </c>
      <c r="I265" s="13" t="s">
        <v>8702</v>
      </c>
      <c r="J265" s="13" t="s">
        <v>8046</v>
      </c>
      <c r="K265" s="13" t="s">
        <v>8047</v>
      </c>
      <c r="L265" s="13">
        <v>0</v>
      </c>
      <c r="M265" s="13" t="s">
        <v>8048</v>
      </c>
      <c r="N265" s="13" t="s">
        <v>5034</v>
      </c>
      <c r="O265" s="14" t="s">
        <v>4491</v>
      </c>
      <c r="P265" s="15"/>
      <c r="Q265" s="16">
        <v>42005</v>
      </c>
      <c r="R265" s="16">
        <v>42369</v>
      </c>
      <c r="S265" s="17">
        <v>1</v>
      </c>
      <c r="T265" s="14">
        <v>152196</v>
      </c>
      <c r="U265" s="14">
        <v>2544</v>
      </c>
      <c r="V265" s="13">
        <v>32450</v>
      </c>
      <c r="W265" s="13">
        <v>187190</v>
      </c>
      <c r="X265" s="18" t="s">
        <v>1640</v>
      </c>
      <c r="Y265" s="19"/>
      <c r="Z265" s="20"/>
      <c r="AA265" s="20"/>
      <c r="AB265" s="21"/>
      <c r="AC265" s="15"/>
      <c r="AD265" s="15"/>
      <c r="AE265" s="15"/>
      <c r="AF265" s="15"/>
      <c r="AG265" s="13" t="s">
        <v>1117</v>
      </c>
      <c r="AH265" s="13" t="s">
        <v>1117</v>
      </c>
      <c r="AI265" s="22" t="s">
        <v>1117</v>
      </c>
      <c r="AJ265" s="13" t="s">
        <v>1117</v>
      </c>
      <c r="AK265" s="13">
        <v>148800</v>
      </c>
      <c r="AL265" s="13" t="s">
        <v>8049</v>
      </c>
      <c r="AM265" s="23"/>
    </row>
    <row r="266" spans="1:39">
      <c r="A266" s="11">
        <v>265</v>
      </c>
      <c r="B266" s="12" t="s">
        <v>216</v>
      </c>
      <c r="C266" s="12" t="s">
        <v>8040</v>
      </c>
      <c r="D266" s="12" t="s">
        <v>1452</v>
      </c>
      <c r="E266" s="13" t="s">
        <v>8708</v>
      </c>
      <c r="F266" s="13" t="s">
        <v>8709</v>
      </c>
      <c r="G266" s="13" t="s">
        <v>8686</v>
      </c>
      <c r="H266" s="13" t="s">
        <v>8710</v>
      </c>
      <c r="I266" s="13" t="s">
        <v>8702</v>
      </c>
      <c r="J266" s="13" t="s">
        <v>8046</v>
      </c>
      <c r="K266" s="13" t="s">
        <v>8047</v>
      </c>
      <c r="L266" s="13">
        <v>0</v>
      </c>
      <c r="M266" s="13" t="s">
        <v>8048</v>
      </c>
      <c r="N266" s="13" t="s">
        <v>5032</v>
      </c>
      <c r="O266" s="14" t="s">
        <v>5033</v>
      </c>
      <c r="P266" s="15"/>
      <c r="Q266" s="16">
        <v>42005</v>
      </c>
      <c r="R266" s="16">
        <v>42369</v>
      </c>
      <c r="S266" s="17">
        <v>1</v>
      </c>
      <c r="T266" s="14">
        <v>109332</v>
      </c>
      <c r="U266" s="14">
        <v>0</v>
      </c>
      <c r="V266" s="13">
        <v>21271</v>
      </c>
      <c r="W266" s="13">
        <v>130603</v>
      </c>
      <c r="X266" s="18" t="s">
        <v>1640</v>
      </c>
      <c r="Y266" s="19"/>
      <c r="Z266" s="20"/>
      <c r="AA266" s="20"/>
      <c r="AB266" s="21"/>
      <c r="AC266" s="15"/>
      <c r="AD266" s="15"/>
      <c r="AE266" s="15"/>
      <c r="AF266" s="15"/>
      <c r="AG266" s="13" t="s">
        <v>1117</v>
      </c>
      <c r="AH266" s="13" t="s">
        <v>1117</v>
      </c>
      <c r="AI266" s="22" t="s">
        <v>1117</v>
      </c>
      <c r="AJ266" s="13" t="s">
        <v>1117</v>
      </c>
      <c r="AK266" s="13">
        <v>148800</v>
      </c>
      <c r="AL266" s="13" t="s">
        <v>8065</v>
      </c>
      <c r="AM266" s="23"/>
    </row>
    <row r="267" spans="1:39">
      <c r="A267" s="11">
        <v>266</v>
      </c>
      <c r="B267" s="12" t="s">
        <v>215</v>
      </c>
      <c r="C267" s="12" t="s">
        <v>8040</v>
      </c>
      <c r="D267" s="12" t="s">
        <v>1468</v>
      </c>
      <c r="E267" s="13" t="s">
        <v>8711</v>
      </c>
      <c r="F267" s="13" t="s">
        <v>8712</v>
      </c>
      <c r="G267" s="13" t="s">
        <v>8293</v>
      </c>
      <c r="H267" s="13" t="s">
        <v>8713</v>
      </c>
      <c r="I267" s="13" t="s">
        <v>8714</v>
      </c>
      <c r="J267" s="13" t="s">
        <v>8046</v>
      </c>
      <c r="K267" s="13" t="s">
        <v>8047</v>
      </c>
      <c r="L267" s="13">
        <v>0</v>
      </c>
      <c r="M267" s="13" t="s">
        <v>8048</v>
      </c>
      <c r="N267" s="13" t="s">
        <v>5031</v>
      </c>
      <c r="O267" s="14" t="s">
        <v>4491</v>
      </c>
      <c r="P267" s="15"/>
      <c r="Q267" s="16">
        <v>42005</v>
      </c>
      <c r="R267" s="16">
        <v>42369</v>
      </c>
      <c r="S267" s="17">
        <v>1</v>
      </c>
      <c r="T267" s="14">
        <v>126519</v>
      </c>
      <c r="U267" s="14">
        <v>0</v>
      </c>
      <c r="V267" s="13">
        <v>22374</v>
      </c>
      <c r="W267" s="13">
        <v>148893</v>
      </c>
      <c r="X267" s="18" t="s">
        <v>1570</v>
      </c>
      <c r="Y267" s="19"/>
      <c r="Z267" s="20"/>
      <c r="AA267" s="20"/>
      <c r="AB267" s="21"/>
      <c r="AC267" s="15"/>
      <c r="AD267" s="15"/>
      <c r="AE267" s="15"/>
      <c r="AF267" s="15"/>
      <c r="AG267" s="13" t="s">
        <v>1117</v>
      </c>
      <c r="AH267" s="13" t="s">
        <v>1117</v>
      </c>
      <c r="AI267" s="22" t="s">
        <v>1117</v>
      </c>
      <c r="AJ267" s="13" t="s">
        <v>1117</v>
      </c>
      <c r="AK267" s="13">
        <v>130600</v>
      </c>
      <c r="AL267" s="13" t="s">
        <v>8049</v>
      </c>
      <c r="AM267" s="23"/>
    </row>
    <row r="268" spans="1:39">
      <c r="A268" s="11">
        <v>267</v>
      </c>
      <c r="B268" s="12" t="s">
        <v>214</v>
      </c>
      <c r="C268" s="12" t="s">
        <v>8040</v>
      </c>
      <c r="D268" s="12" t="s">
        <v>1466</v>
      </c>
      <c r="E268" s="13" t="s">
        <v>8715</v>
      </c>
      <c r="F268" s="13" t="s">
        <v>8716</v>
      </c>
      <c r="G268" s="13" t="s">
        <v>8717</v>
      </c>
      <c r="H268" s="13" t="s">
        <v>8718</v>
      </c>
      <c r="I268" s="13" t="s">
        <v>8719</v>
      </c>
      <c r="J268" s="13" t="s">
        <v>8046</v>
      </c>
      <c r="K268" s="13" t="s">
        <v>8047</v>
      </c>
      <c r="L268" s="13">
        <v>0</v>
      </c>
      <c r="M268" s="13" t="s">
        <v>8048</v>
      </c>
      <c r="N268" s="13" t="s">
        <v>5029</v>
      </c>
      <c r="O268" s="14" t="s">
        <v>5030</v>
      </c>
      <c r="P268" s="15"/>
      <c r="Q268" s="16">
        <v>42005</v>
      </c>
      <c r="R268" s="16">
        <v>42369</v>
      </c>
      <c r="S268" s="17">
        <v>0.2</v>
      </c>
      <c r="T268" s="14">
        <v>12827</v>
      </c>
      <c r="U268" s="14">
        <v>0</v>
      </c>
      <c r="V268" s="13">
        <v>0</v>
      </c>
      <c r="W268" s="13">
        <v>12827</v>
      </c>
      <c r="X268" s="18" t="s">
        <v>8065</v>
      </c>
      <c r="Y268" s="19"/>
      <c r="Z268" s="20"/>
      <c r="AA268" s="20"/>
      <c r="AB268" s="21"/>
      <c r="AC268" s="15"/>
      <c r="AD268" s="15"/>
      <c r="AE268" s="15"/>
      <c r="AF268" s="15"/>
      <c r="AG268" s="13" t="s">
        <v>1117</v>
      </c>
      <c r="AH268" s="13" t="s">
        <v>1117</v>
      </c>
      <c r="AI268" s="22" t="s">
        <v>1117</v>
      </c>
      <c r="AJ268" s="13" t="s">
        <v>1117</v>
      </c>
      <c r="AK268" s="13">
        <v>18600</v>
      </c>
      <c r="AL268" s="13" t="s">
        <v>8065</v>
      </c>
      <c r="AM268" s="23"/>
    </row>
    <row r="269" spans="1:39">
      <c r="A269" s="11">
        <v>268</v>
      </c>
      <c r="B269" s="12" t="s">
        <v>214</v>
      </c>
      <c r="C269" s="12" t="s">
        <v>8040</v>
      </c>
      <c r="D269" s="12" t="s">
        <v>1466</v>
      </c>
      <c r="E269" s="13" t="s">
        <v>8715</v>
      </c>
      <c r="F269" s="13" t="s">
        <v>8716</v>
      </c>
      <c r="G269" s="13" t="s">
        <v>8717</v>
      </c>
      <c r="H269" s="13" t="s">
        <v>8718</v>
      </c>
      <c r="I269" s="13" t="s">
        <v>8719</v>
      </c>
      <c r="J269" s="13" t="s">
        <v>8046</v>
      </c>
      <c r="K269" s="13" t="s">
        <v>8047</v>
      </c>
      <c r="L269" s="13">
        <v>0</v>
      </c>
      <c r="M269" s="13" t="s">
        <v>8048</v>
      </c>
      <c r="N269" s="13" t="s">
        <v>5027</v>
      </c>
      <c r="O269" s="14" t="s">
        <v>5028</v>
      </c>
      <c r="P269" s="15"/>
      <c r="Q269" s="16">
        <v>42005</v>
      </c>
      <c r="R269" s="16">
        <v>42369</v>
      </c>
      <c r="S269" s="17">
        <v>0.2</v>
      </c>
      <c r="T269" s="14">
        <v>1500</v>
      </c>
      <c r="U269" s="14">
        <v>0</v>
      </c>
      <c r="V269" s="13">
        <v>0</v>
      </c>
      <c r="W269" s="13">
        <v>1500</v>
      </c>
      <c r="X269" s="18" t="s">
        <v>8065</v>
      </c>
      <c r="Y269" s="19"/>
      <c r="Z269" s="20"/>
      <c r="AA269" s="20"/>
      <c r="AB269" s="21"/>
      <c r="AC269" s="15"/>
      <c r="AD269" s="15"/>
      <c r="AE269" s="15"/>
      <c r="AF269" s="15"/>
      <c r="AG269" s="13" t="s">
        <v>1117</v>
      </c>
      <c r="AH269" s="13" t="s">
        <v>1117</v>
      </c>
      <c r="AI269" s="22" t="s">
        <v>1117</v>
      </c>
      <c r="AJ269" s="13" t="s">
        <v>1117</v>
      </c>
      <c r="AK269" s="13">
        <v>18600</v>
      </c>
      <c r="AL269" s="13" t="s">
        <v>8065</v>
      </c>
      <c r="AM269" s="23"/>
    </row>
    <row r="270" spans="1:39">
      <c r="A270" s="11">
        <v>269</v>
      </c>
      <c r="B270" s="12" t="s">
        <v>214</v>
      </c>
      <c r="C270" s="12" t="s">
        <v>8040</v>
      </c>
      <c r="D270" s="12" t="s">
        <v>1466</v>
      </c>
      <c r="E270" s="13" t="s">
        <v>8715</v>
      </c>
      <c r="F270" s="13" t="s">
        <v>8716</v>
      </c>
      <c r="G270" s="13" t="s">
        <v>8717</v>
      </c>
      <c r="H270" s="13" t="s">
        <v>8718</v>
      </c>
      <c r="I270" s="13" t="s">
        <v>8719</v>
      </c>
      <c r="J270" s="13" t="s">
        <v>8046</v>
      </c>
      <c r="K270" s="13" t="s">
        <v>8047</v>
      </c>
      <c r="L270" s="13">
        <v>0</v>
      </c>
      <c r="M270" s="13" t="s">
        <v>8048</v>
      </c>
      <c r="N270" s="13" t="s">
        <v>5025</v>
      </c>
      <c r="O270" s="14" t="s">
        <v>5026</v>
      </c>
      <c r="P270" s="15"/>
      <c r="Q270" s="16">
        <v>42005</v>
      </c>
      <c r="R270" s="16">
        <v>42369</v>
      </c>
      <c r="S270" s="17">
        <v>0.2</v>
      </c>
      <c r="T270" s="14">
        <v>9831</v>
      </c>
      <c r="U270" s="14">
        <v>0</v>
      </c>
      <c r="V270" s="13">
        <v>0</v>
      </c>
      <c r="W270" s="13">
        <v>9831</v>
      </c>
      <c r="X270" s="18" t="s">
        <v>8065</v>
      </c>
      <c r="Y270" s="19"/>
      <c r="Z270" s="20"/>
      <c r="AA270" s="20"/>
      <c r="AB270" s="21"/>
      <c r="AC270" s="15"/>
      <c r="AD270" s="15"/>
      <c r="AE270" s="15"/>
      <c r="AF270" s="15"/>
      <c r="AG270" s="13" t="s">
        <v>1117</v>
      </c>
      <c r="AH270" s="13" t="s">
        <v>1117</v>
      </c>
      <c r="AI270" s="22" t="s">
        <v>1117</v>
      </c>
      <c r="AJ270" s="13" t="s">
        <v>1117</v>
      </c>
      <c r="AK270" s="13">
        <v>18600</v>
      </c>
      <c r="AL270" s="13" t="s">
        <v>8065</v>
      </c>
      <c r="AM270" s="23"/>
    </row>
    <row r="271" spans="1:39">
      <c r="A271" s="11">
        <v>270</v>
      </c>
      <c r="B271" s="18" t="s">
        <v>214</v>
      </c>
      <c r="C271" s="18" t="s">
        <v>8040</v>
      </c>
      <c r="D271" s="18" t="s">
        <v>1466</v>
      </c>
      <c r="E271" s="13" t="s">
        <v>8715</v>
      </c>
      <c r="F271" s="13" t="s">
        <v>8716</v>
      </c>
      <c r="G271" s="13" t="s">
        <v>8717</v>
      </c>
      <c r="H271" s="13" t="s">
        <v>8718</v>
      </c>
      <c r="I271" s="13" t="s">
        <v>8719</v>
      </c>
      <c r="J271" s="13" t="s">
        <v>8046</v>
      </c>
      <c r="K271" s="13" t="s">
        <v>8047</v>
      </c>
      <c r="L271" s="13">
        <v>0</v>
      </c>
      <c r="M271" s="13" t="s">
        <v>8048</v>
      </c>
      <c r="N271" s="13" t="s">
        <v>5024</v>
      </c>
      <c r="O271" s="14" t="s">
        <v>5023</v>
      </c>
      <c r="P271" s="15"/>
      <c r="Q271" s="16">
        <v>42005</v>
      </c>
      <c r="R271" s="16">
        <v>42369</v>
      </c>
      <c r="S271" s="17">
        <v>0.2</v>
      </c>
      <c r="T271" s="14">
        <v>4116</v>
      </c>
      <c r="U271" s="14">
        <v>0</v>
      </c>
      <c r="V271" s="13">
        <v>0</v>
      </c>
      <c r="W271" s="13">
        <v>4116</v>
      </c>
      <c r="X271" s="18" t="s">
        <v>8065</v>
      </c>
      <c r="Y271" s="19"/>
      <c r="Z271" s="20"/>
      <c r="AA271" s="20"/>
      <c r="AB271" s="21"/>
      <c r="AC271" s="15"/>
      <c r="AD271" s="15"/>
      <c r="AE271" s="15"/>
      <c r="AF271" s="15"/>
      <c r="AG271" s="13" t="s">
        <v>1117</v>
      </c>
      <c r="AH271" s="13" t="s">
        <v>1117</v>
      </c>
      <c r="AI271" s="22" t="s">
        <v>1117</v>
      </c>
      <c r="AJ271" s="13" t="s">
        <v>1117</v>
      </c>
      <c r="AK271" s="13">
        <v>18600</v>
      </c>
      <c r="AL271" s="13" t="s">
        <v>8065</v>
      </c>
      <c r="AM271" s="23"/>
    </row>
    <row r="272" spans="1:39">
      <c r="A272" s="11">
        <v>271</v>
      </c>
      <c r="B272" s="12" t="s">
        <v>214</v>
      </c>
      <c r="C272" s="12" t="s">
        <v>8040</v>
      </c>
      <c r="D272" s="12" t="s">
        <v>1466</v>
      </c>
      <c r="E272" s="13" t="s">
        <v>8715</v>
      </c>
      <c r="F272" s="13" t="s">
        <v>8716</v>
      </c>
      <c r="G272" s="13" t="s">
        <v>8717</v>
      </c>
      <c r="H272" s="13" t="s">
        <v>8718</v>
      </c>
      <c r="I272" s="13" t="s">
        <v>8719</v>
      </c>
      <c r="J272" s="13" t="s">
        <v>8046</v>
      </c>
      <c r="K272" s="13" t="s">
        <v>8047</v>
      </c>
      <c r="L272" s="13">
        <v>0</v>
      </c>
      <c r="M272" s="13" t="s">
        <v>8048</v>
      </c>
      <c r="N272" s="13" t="s">
        <v>5022</v>
      </c>
      <c r="O272" s="14" t="s">
        <v>5023</v>
      </c>
      <c r="P272" s="15"/>
      <c r="Q272" s="16">
        <v>42005</v>
      </c>
      <c r="R272" s="16">
        <v>42369</v>
      </c>
      <c r="S272" s="17">
        <v>0.2</v>
      </c>
      <c r="T272" s="14">
        <v>4116</v>
      </c>
      <c r="U272" s="14">
        <v>0</v>
      </c>
      <c r="V272" s="13">
        <v>0</v>
      </c>
      <c r="W272" s="13">
        <v>4116</v>
      </c>
      <c r="X272" s="18" t="s">
        <v>8065</v>
      </c>
      <c r="Y272" s="19"/>
      <c r="Z272" s="20"/>
      <c r="AA272" s="20"/>
      <c r="AB272" s="21"/>
      <c r="AC272" s="15"/>
      <c r="AD272" s="15"/>
      <c r="AE272" s="15"/>
      <c r="AF272" s="15"/>
      <c r="AG272" s="13" t="s">
        <v>1117</v>
      </c>
      <c r="AH272" s="13" t="s">
        <v>1117</v>
      </c>
      <c r="AI272" s="22" t="s">
        <v>1117</v>
      </c>
      <c r="AJ272" s="13" t="s">
        <v>1117</v>
      </c>
      <c r="AK272" s="13">
        <v>18600</v>
      </c>
      <c r="AL272" s="13" t="s">
        <v>8065</v>
      </c>
      <c r="AM272" s="23"/>
    </row>
    <row r="273" spans="1:39">
      <c r="A273" s="11">
        <v>272</v>
      </c>
      <c r="B273" s="12" t="s">
        <v>213</v>
      </c>
      <c r="C273" s="12" t="s">
        <v>8040</v>
      </c>
      <c r="D273" s="12" t="s">
        <v>1457</v>
      </c>
      <c r="E273" s="13" t="s">
        <v>8720</v>
      </c>
      <c r="F273" s="13" t="s">
        <v>8721</v>
      </c>
      <c r="G273" s="13" t="s">
        <v>8722</v>
      </c>
      <c r="H273" s="13" t="s">
        <v>8723</v>
      </c>
      <c r="I273" s="13" t="s">
        <v>8724</v>
      </c>
      <c r="J273" s="13" t="s">
        <v>8046</v>
      </c>
      <c r="K273" s="13" t="s">
        <v>8216</v>
      </c>
      <c r="L273" s="13" t="s">
        <v>8047</v>
      </c>
      <c r="M273" s="13" t="s">
        <v>8048</v>
      </c>
      <c r="N273" s="13" t="s">
        <v>5021</v>
      </c>
      <c r="O273" s="14" t="s">
        <v>4506</v>
      </c>
      <c r="P273" s="15"/>
      <c r="Q273" s="16">
        <v>42005</v>
      </c>
      <c r="R273" s="16">
        <v>42369</v>
      </c>
      <c r="S273" s="17">
        <v>0.2</v>
      </c>
      <c r="T273" s="14">
        <v>10250</v>
      </c>
      <c r="U273" s="14">
        <v>0</v>
      </c>
      <c r="V273" s="13">
        <v>0</v>
      </c>
      <c r="W273" s="13">
        <v>10250</v>
      </c>
      <c r="X273" s="18" t="s">
        <v>1638</v>
      </c>
      <c r="Y273" s="19"/>
      <c r="Z273" s="20"/>
      <c r="AA273" s="20"/>
      <c r="AB273" s="21"/>
      <c r="AC273" s="15"/>
      <c r="AD273" s="15"/>
      <c r="AE273" s="15"/>
      <c r="AF273" s="15"/>
      <c r="AG273" s="13" t="s">
        <v>1117</v>
      </c>
      <c r="AH273" s="13" t="s">
        <v>1117</v>
      </c>
      <c r="AI273" s="22" t="s">
        <v>1117</v>
      </c>
      <c r="AJ273" s="13" t="s">
        <v>1117</v>
      </c>
      <c r="AK273" s="13">
        <v>16420</v>
      </c>
      <c r="AL273" s="13" t="s">
        <v>8065</v>
      </c>
      <c r="AM273" s="23"/>
    </row>
    <row r="274" spans="1:39">
      <c r="A274" s="11">
        <v>273</v>
      </c>
      <c r="B274" s="12" t="s">
        <v>213</v>
      </c>
      <c r="C274" s="12" t="s">
        <v>8040</v>
      </c>
      <c r="D274" s="12" t="s">
        <v>1457</v>
      </c>
      <c r="E274" s="13" t="s">
        <v>8720</v>
      </c>
      <c r="F274" s="13" t="s">
        <v>8721</v>
      </c>
      <c r="G274" s="13" t="s">
        <v>8722</v>
      </c>
      <c r="H274" s="13" t="s">
        <v>8723</v>
      </c>
      <c r="I274" s="13" t="s">
        <v>8724</v>
      </c>
      <c r="J274" s="13" t="s">
        <v>8046</v>
      </c>
      <c r="K274" s="13" t="s">
        <v>8216</v>
      </c>
      <c r="L274" s="13" t="s">
        <v>8047</v>
      </c>
      <c r="M274" s="13" t="s">
        <v>8048</v>
      </c>
      <c r="N274" s="13" t="s">
        <v>5020</v>
      </c>
      <c r="O274" s="14" t="s">
        <v>4813</v>
      </c>
      <c r="P274" s="15"/>
      <c r="Q274" s="16">
        <v>42005</v>
      </c>
      <c r="R274" s="16">
        <v>42369</v>
      </c>
      <c r="S274" s="17">
        <v>0.2</v>
      </c>
      <c r="T274" s="14">
        <v>8150</v>
      </c>
      <c r="U274" s="14">
        <v>0</v>
      </c>
      <c r="V274" s="13">
        <v>0</v>
      </c>
      <c r="W274" s="13">
        <v>8150</v>
      </c>
      <c r="X274" s="18" t="s">
        <v>1638</v>
      </c>
      <c r="Y274" s="19"/>
      <c r="Z274" s="20"/>
      <c r="AA274" s="20"/>
      <c r="AB274" s="21"/>
      <c r="AC274" s="15"/>
      <c r="AD274" s="15"/>
      <c r="AE274" s="15"/>
      <c r="AF274" s="15"/>
      <c r="AG274" s="13" t="s">
        <v>1117</v>
      </c>
      <c r="AH274" s="13" t="s">
        <v>1117</v>
      </c>
      <c r="AI274" s="22" t="s">
        <v>1117</v>
      </c>
      <c r="AJ274" s="13" t="s">
        <v>1117</v>
      </c>
      <c r="AK274" s="13">
        <v>16420</v>
      </c>
      <c r="AL274" s="13" t="s">
        <v>8065</v>
      </c>
      <c r="AM274" s="23"/>
    </row>
    <row r="275" spans="1:39">
      <c r="A275" s="11">
        <v>274</v>
      </c>
      <c r="B275" s="12" t="s">
        <v>213</v>
      </c>
      <c r="C275" s="12" t="s">
        <v>8040</v>
      </c>
      <c r="D275" s="12" t="s">
        <v>1457</v>
      </c>
      <c r="E275" s="13" t="s">
        <v>8720</v>
      </c>
      <c r="F275" s="13" t="s">
        <v>8721</v>
      </c>
      <c r="G275" s="13" t="s">
        <v>8722</v>
      </c>
      <c r="H275" s="13" t="s">
        <v>8723</v>
      </c>
      <c r="I275" s="13" t="s">
        <v>8724</v>
      </c>
      <c r="J275" s="13" t="s">
        <v>8046</v>
      </c>
      <c r="K275" s="13" t="s">
        <v>8216</v>
      </c>
      <c r="L275" s="13" t="s">
        <v>8047</v>
      </c>
      <c r="M275" s="13" t="s">
        <v>8048</v>
      </c>
      <c r="N275" s="13" t="s">
        <v>5019</v>
      </c>
      <c r="O275" s="14" t="s">
        <v>4507</v>
      </c>
      <c r="P275" s="15"/>
      <c r="Q275" s="16">
        <v>42005</v>
      </c>
      <c r="R275" s="16">
        <v>42369</v>
      </c>
      <c r="S275" s="17">
        <v>0.2</v>
      </c>
      <c r="T275" s="14">
        <v>8150</v>
      </c>
      <c r="U275" s="14">
        <v>0</v>
      </c>
      <c r="V275" s="13">
        <v>0</v>
      </c>
      <c r="W275" s="13">
        <v>8150</v>
      </c>
      <c r="X275" s="18" t="s">
        <v>1638</v>
      </c>
      <c r="Y275" s="19"/>
      <c r="Z275" s="20"/>
      <c r="AA275" s="20"/>
      <c r="AB275" s="21"/>
      <c r="AC275" s="15"/>
      <c r="AD275" s="15"/>
      <c r="AE275" s="15"/>
      <c r="AF275" s="15"/>
      <c r="AG275" s="13" t="s">
        <v>1117</v>
      </c>
      <c r="AH275" s="13" t="s">
        <v>1117</v>
      </c>
      <c r="AI275" s="22" t="s">
        <v>1117</v>
      </c>
      <c r="AJ275" s="13" t="s">
        <v>1117</v>
      </c>
      <c r="AK275" s="13">
        <v>16420</v>
      </c>
      <c r="AL275" s="13" t="s">
        <v>8065</v>
      </c>
      <c r="AM275" s="23"/>
    </row>
    <row r="276" spans="1:39">
      <c r="A276" s="11">
        <v>275</v>
      </c>
      <c r="B276" s="12" t="s">
        <v>213</v>
      </c>
      <c r="C276" s="12" t="s">
        <v>8040</v>
      </c>
      <c r="D276" s="12" t="s">
        <v>1457</v>
      </c>
      <c r="E276" s="13" t="s">
        <v>8720</v>
      </c>
      <c r="F276" s="13" t="s">
        <v>8721</v>
      </c>
      <c r="G276" s="13" t="s">
        <v>8722</v>
      </c>
      <c r="H276" s="13" t="s">
        <v>8723</v>
      </c>
      <c r="I276" s="13" t="s">
        <v>8724</v>
      </c>
      <c r="J276" s="13" t="s">
        <v>8046</v>
      </c>
      <c r="K276" s="13" t="s">
        <v>8216</v>
      </c>
      <c r="L276" s="13" t="s">
        <v>8047</v>
      </c>
      <c r="M276" s="13" t="s">
        <v>8048</v>
      </c>
      <c r="N276" s="13" t="s">
        <v>5018</v>
      </c>
      <c r="O276" s="14" t="s">
        <v>4504</v>
      </c>
      <c r="P276" s="15"/>
      <c r="Q276" s="16">
        <v>42005</v>
      </c>
      <c r="R276" s="16">
        <v>42369</v>
      </c>
      <c r="S276" s="17">
        <v>0.04</v>
      </c>
      <c r="T276" s="14">
        <v>3100</v>
      </c>
      <c r="U276" s="14">
        <v>0</v>
      </c>
      <c r="V276" s="13">
        <v>0</v>
      </c>
      <c r="W276" s="13">
        <v>3100</v>
      </c>
      <c r="X276" s="18" t="s">
        <v>1638</v>
      </c>
      <c r="Y276" s="19"/>
      <c r="Z276" s="20"/>
      <c r="AA276" s="20"/>
      <c r="AB276" s="21"/>
      <c r="AC276" s="15"/>
      <c r="AD276" s="15"/>
      <c r="AE276" s="15"/>
      <c r="AF276" s="15"/>
      <c r="AG276" s="13" t="s">
        <v>1117</v>
      </c>
      <c r="AH276" s="13" t="s">
        <v>1117</v>
      </c>
      <c r="AI276" s="22" t="s">
        <v>1117</v>
      </c>
      <c r="AJ276" s="13" t="s">
        <v>1117</v>
      </c>
      <c r="AK276" s="13">
        <v>3284</v>
      </c>
      <c r="AL276" s="13" t="s">
        <v>8065</v>
      </c>
      <c r="AM276" s="23"/>
    </row>
    <row r="277" spans="1:39">
      <c r="A277" s="11">
        <v>276</v>
      </c>
      <c r="B277" s="12" t="s">
        <v>213</v>
      </c>
      <c r="C277" s="12" t="s">
        <v>8040</v>
      </c>
      <c r="D277" s="12" t="s">
        <v>1457</v>
      </c>
      <c r="E277" s="13" t="s">
        <v>8720</v>
      </c>
      <c r="F277" s="13" t="s">
        <v>8721</v>
      </c>
      <c r="G277" s="13" t="s">
        <v>8722</v>
      </c>
      <c r="H277" s="13" t="s">
        <v>8723</v>
      </c>
      <c r="I277" s="13" t="s">
        <v>8724</v>
      </c>
      <c r="J277" s="13" t="s">
        <v>8046</v>
      </c>
      <c r="K277" s="13" t="s">
        <v>8216</v>
      </c>
      <c r="L277" s="13" t="s">
        <v>8047</v>
      </c>
      <c r="M277" s="13" t="s">
        <v>8048</v>
      </c>
      <c r="N277" s="13" t="s">
        <v>5016</v>
      </c>
      <c r="O277" s="14" t="s">
        <v>5017</v>
      </c>
      <c r="P277" s="15"/>
      <c r="Q277" s="16">
        <v>42005</v>
      </c>
      <c r="R277" s="16">
        <v>42369</v>
      </c>
      <c r="S277" s="17">
        <v>0.06</v>
      </c>
      <c r="T277" s="14">
        <v>4650</v>
      </c>
      <c r="U277" s="14">
        <v>0</v>
      </c>
      <c r="V277" s="13">
        <v>0</v>
      </c>
      <c r="W277" s="13">
        <v>4650</v>
      </c>
      <c r="X277" s="18" t="s">
        <v>1638</v>
      </c>
      <c r="Y277" s="19"/>
      <c r="Z277" s="20"/>
      <c r="AA277" s="20"/>
      <c r="AB277" s="21"/>
      <c r="AC277" s="15"/>
      <c r="AD277" s="15"/>
      <c r="AE277" s="15"/>
      <c r="AF277" s="15"/>
      <c r="AG277" s="13" t="s">
        <v>1117</v>
      </c>
      <c r="AH277" s="13" t="s">
        <v>1117</v>
      </c>
      <c r="AI277" s="22" t="s">
        <v>1117</v>
      </c>
      <c r="AJ277" s="13" t="s">
        <v>1117</v>
      </c>
      <c r="AK277" s="13">
        <v>4926</v>
      </c>
      <c r="AL277" s="13" t="s">
        <v>8065</v>
      </c>
      <c r="AM277" s="23"/>
    </row>
    <row r="278" spans="1:39">
      <c r="A278" s="11">
        <v>277</v>
      </c>
      <c r="B278" s="12" t="s">
        <v>212</v>
      </c>
      <c r="C278" s="12" t="s">
        <v>8040</v>
      </c>
      <c r="D278" s="12" t="s">
        <v>1468</v>
      </c>
      <c r="E278" s="13" t="s">
        <v>8725</v>
      </c>
      <c r="F278" s="13" t="s">
        <v>8726</v>
      </c>
      <c r="G278" s="13" t="s">
        <v>8618</v>
      </c>
      <c r="H278" s="13" t="s">
        <v>8727</v>
      </c>
      <c r="I278" s="13" t="s">
        <v>8728</v>
      </c>
      <c r="J278" s="13" t="s">
        <v>8046</v>
      </c>
      <c r="K278" s="13" t="s">
        <v>8047</v>
      </c>
      <c r="L278" s="13">
        <v>0</v>
      </c>
      <c r="M278" s="13" t="s">
        <v>8048</v>
      </c>
      <c r="N278" s="13" t="s">
        <v>5015</v>
      </c>
      <c r="O278" s="14" t="s">
        <v>4494</v>
      </c>
      <c r="P278" s="15"/>
      <c r="Q278" s="16">
        <v>42005</v>
      </c>
      <c r="R278" s="16">
        <v>42369</v>
      </c>
      <c r="S278" s="17">
        <v>1</v>
      </c>
      <c r="T278" s="14">
        <v>146173</v>
      </c>
      <c r="U278" s="14">
        <v>0</v>
      </c>
      <c r="V278" s="13">
        <v>23082</v>
      </c>
      <c r="W278" s="13">
        <v>169255</v>
      </c>
      <c r="X278" s="18" t="s">
        <v>1637</v>
      </c>
      <c r="Y278" s="19"/>
      <c r="Z278" s="20"/>
      <c r="AA278" s="20"/>
      <c r="AB278" s="21"/>
      <c r="AC278" s="15"/>
      <c r="AD278" s="15"/>
      <c r="AE278" s="15"/>
      <c r="AF278" s="15"/>
      <c r="AG278" s="13" t="s">
        <v>1117</v>
      </c>
      <c r="AH278" s="13" t="s">
        <v>1117</v>
      </c>
      <c r="AI278" s="22" t="s">
        <v>1117</v>
      </c>
      <c r="AJ278" s="13" t="s">
        <v>1117</v>
      </c>
      <c r="AK278" s="13">
        <v>130600</v>
      </c>
      <c r="AL278" s="13" t="s">
        <v>8049</v>
      </c>
      <c r="AM278" s="23"/>
    </row>
    <row r="279" spans="1:39">
      <c r="A279" s="11">
        <v>278</v>
      </c>
      <c r="B279" s="12" t="s">
        <v>211</v>
      </c>
      <c r="C279" s="12" t="s">
        <v>8040</v>
      </c>
      <c r="D279" s="12" t="s">
        <v>1476</v>
      </c>
      <c r="E279" s="13" t="s">
        <v>8729</v>
      </c>
      <c r="F279" s="13" t="s">
        <v>8730</v>
      </c>
      <c r="G279" s="13" t="s">
        <v>8731</v>
      </c>
      <c r="H279" s="13" t="s">
        <v>8732</v>
      </c>
      <c r="I279" s="13" t="s">
        <v>8733</v>
      </c>
      <c r="J279" s="13" t="s">
        <v>8046</v>
      </c>
      <c r="K279" s="13" t="s">
        <v>8047</v>
      </c>
      <c r="L279" s="13">
        <v>0</v>
      </c>
      <c r="M279" s="13" t="s">
        <v>8048</v>
      </c>
      <c r="N279" s="13" t="s">
        <v>5014</v>
      </c>
      <c r="O279" s="14" t="s">
        <v>4494</v>
      </c>
      <c r="P279" s="15"/>
      <c r="Q279" s="16">
        <v>42005</v>
      </c>
      <c r="R279" s="16">
        <v>42369</v>
      </c>
      <c r="S279" s="17">
        <v>1</v>
      </c>
      <c r="T279" s="14">
        <v>106060</v>
      </c>
      <c r="U279" s="14">
        <v>187</v>
      </c>
      <c r="V279" s="13">
        <v>20926</v>
      </c>
      <c r="W279" s="13">
        <v>127173</v>
      </c>
      <c r="X279" s="18" t="s">
        <v>1636</v>
      </c>
      <c r="Y279" s="19"/>
      <c r="Z279" s="20"/>
      <c r="AA279" s="20"/>
      <c r="AB279" s="21"/>
      <c r="AC279" s="15"/>
      <c r="AD279" s="15"/>
      <c r="AE279" s="15"/>
      <c r="AF279" s="15"/>
      <c r="AG279" s="13" t="s">
        <v>1117</v>
      </c>
      <c r="AH279" s="13" t="s">
        <v>1117</v>
      </c>
      <c r="AI279" s="22" t="s">
        <v>1117</v>
      </c>
      <c r="AJ279" s="13" t="s">
        <v>1117</v>
      </c>
      <c r="AK279" s="13">
        <v>112400</v>
      </c>
      <c r="AL279" s="13" t="s">
        <v>8049</v>
      </c>
      <c r="AM279" s="23"/>
    </row>
    <row r="280" spans="1:39">
      <c r="A280" s="11">
        <v>279</v>
      </c>
      <c r="B280" s="12" t="s">
        <v>210</v>
      </c>
      <c r="C280" s="12" t="s">
        <v>8040</v>
      </c>
      <c r="D280" s="12" t="s">
        <v>1466</v>
      </c>
      <c r="E280" s="13" t="s">
        <v>8734</v>
      </c>
      <c r="F280" s="13" t="s">
        <v>8735</v>
      </c>
      <c r="G280" s="13" t="s">
        <v>8736</v>
      </c>
      <c r="H280" s="13" t="s">
        <v>8737</v>
      </c>
      <c r="I280" s="13" t="s">
        <v>8738</v>
      </c>
      <c r="J280" s="13" t="s">
        <v>8046</v>
      </c>
      <c r="K280" s="13" t="s">
        <v>8047</v>
      </c>
      <c r="L280" s="13">
        <v>0</v>
      </c>
      <c r="M280" s="13" t="s">
        <v>8048</v>
      </c>
      <c r="N280" s="13" t="s">
        <v>5013</v>
      </c>
      <c r="O280" s="14" t="s">
        <v>4494</v>
      </c>
      <c r="P280" s="15"/>
      <c r="Q280" s="16">
        <v>42005</v>
      </c>
      <c r="R280" s="16">
        <v>42369</v>
      </c>
      <c r="S280" s="17">
        <v>1</v>
      </c>
      <c r="T280" s="14">
        <v>100397</v>
      </c>
      <c r="U280" s="14">
        <v>900</v>
      </c>
      <c r="V280" s="13">
        <v>22499</v>
      </c>
      <c r="W280" s="13">
        <v>123796</v>
      </c>
      <c r="X280" s="18" t="s">
        <v>8739</v>
      </c>
      <c r="Y280" s="19"/>
      <c r="Z280" s="20"/>
      <c r="AA280" s="20"/>
      <c r="AB280" s="21"/>
      <c r="AC280" s="15"/>
      <c r="AD280" s="15"/>
      <c r="AE280" s="15"/>
      <c r="AF280" s="15"/>
      <c r="AG280" s="13" t="s">
        <v>1117</v>
      </c>
      <c r="AH280" s="13" t="s">
        <v>1117</v>
      </c>
      <c r="AI280" s="22" t="s">
        <v>1117</v>
      </c>
      <c r="AJ280" s="13" t="s">
        <v>1117</v>
      </c>
      <c r="AK280" s="13">
        <v>93000</v>
      </c>
      <c r="AL280" s="13" t="s">
        <v>8049</v>
      </c>
      <c r="AM280" s="23"/>
    </row>
    <row r="281" spans="1:39">
      <c r="A281" s="11">
        <v>280</v>
      </c>
      <c r="B281" s="12" t="s">
        <v>209</v>
      </c>
      <c r="C281" s="12" t="s">
        <v>8040</v>
      </c>
      <c r="D281" s="12" t="s">
        <v>1463</v>
      </c>
      <c r="E281" s="13" t="s">
        <v>8740</v>
      </c>
      <c r="F281" s="13" t="s">
        <v>8741</v>
      </c>
      <c r="G281" s="13" t="s">
        <v>8742</v>
      </c>
      <c r="H281" s="13" t="s">
        <v>8743</v>
      </c>
      <c r="I281" s="13" t="s">
        <v>8744</v>
      </c>
      <c r="J281" s="13" t="s">
        <v>8046</v>
      </c>
      <c r="K281" s="13" t="s">
        <v>8047</v>
      </c>
      <c r="L281" s="13">
        <v>0</v>
      </c>
      <c r="M281" s="13" t="s">
        <v>8048</v>
      </c>
      <c r="N281" s="13" t="s">
        <v>5012</v>
      </c>
      <c r="O281" s="14" t="s">
        <v>4494</v>
      </c>
      <c r="P281" s="15"/>
      <c r="Q281" s="16">
        <v>42005</v>
      </c>
      <c r="R281" s="16">
        <v>42369</v>
      </c>
      <c r="S281" s="17">
        <v>1</v>
      </c>
      <c r="T281" s="14">
        <v>132233</v>
      </c>
      <c r="U281" s="14">
        <v>0</v>
      </c>
      <c r="V281" s="13">
        <v>27106</v>
      </c>
      <c r="W281" s="13">
        <v>159339</v>
      </c>
      <c r="X281" s="18" t="s">
        <v>8065</v>
      </c>
      <c r="Y281" s="19"/>
      <c r="Z281" s="20"/>
      <c r="AA281" s="20"/>
      <c r="AB281" s="21"/>
      <c r="AC281" s="15"/>
      <c r="AD281" s="15"/>
      <c r="AE281" s="15"/>
      <c r="AF281" s="15"/>
      <c r="AG281" s="13" t="s">
        <v>1117</v>
      </c>
      <c r="AH281" s="13" t="s">
        <v>1117</v>
      </c>
      <c r="AI281" s="22" t="s">
        <v>1117</v>
      </c>
      <c r="AJ281" s="13" t="s">
        <v>1117</v>
      </c>
      <c r="AK281" s="13">
        <v>167000</v>
      </c>
      <c r="AL281" s="13" t="s">
        <v>8065</v>
      </c>
      <c r="AM281" s="23"/>
    </row>
    <row r="282" spans="1:39">
      <c r="A282" s="11">
        <v>281</v>
      </c>
      <c r="B282" s="12" t="s">
        <v>208</v>
      </c>
      <c r="C282" s="12" t="s">
        <v>8040</v>
      </c>
      <c r="D282" s="12" t="s">
        <v>1454</v>
      </c>
      <c r="E282" s="13" t="s">
        <v>8745</v>
      </c>
      <c r="F282" s="13" t="s">
        <v>8746</v>
      </c>
      <c r="G282" s="13" t="s">
        <v>8747</v>
      </c>
      <c r="H282" s="13" t="s">
        <v>8748</v>
      </c>
      <c r="I282" s="13" t="s">
        <v>8749</v>
      </c>
      <c r="J282" s="13" t="s">
        <v>8046</v>
      </c>
      <c r="K282" s="13" t="s">
        <v>8047</v>
      </c>
      <c r="L282" s="13">
        <v>0</v>
      </c>
      <c r="M282" s="13" t="s">
        <v>8048</v>
      </c>
      <c r="N282" s="13" t="s">
        <v>5011</v>
      </c>
      <c r="O282" s="14" t="s">
        <v>4494</v>
      </c>
      <c r="P282" s="15"/>
      <c r="Q282" s="16">
        <v>42005</v>
      </c>
      <c r="R282" s="16">
        <v>42369</v>
      </c>
      <c r="S282" s="17">
        <v>1</v>
      </c>
      <c r="T282" s="14">
        <v>131299</v>
      </c>
      <c r="U282" s="14">
        <v>0</v>
      </c>
      <c r="V282" s="13">
        <v>21606</v>
      </c>
      <c r="W282" s="13">
        <v>152905</v>
      </c>
      <c r="X282" s="18" t="s">
        <v>1634</v>
      </c>
      <c r="Y282" s="19"/>
      <c r="Z282" s="20"/>
      <c r="AA282" s="20"/>
      <c r="AB282" s="21"/>
      <c r="AC282" s="15"/>
      <c r="AD282" s="15"/>
      <c r="AE282" s="15"/>
      <c r="AF282" s="15"/>
      <c r="AG282" s="13" t="s">
        <v>1117</v>
      </c>
      <c r="AH282" s="13" t="s">
        <v>1117</v>
      </c>
      <c r="AI282" s="22" t="s">
        <v>1117</v>
      </c>
      <c r="AJ282" s="13" t="s">
        <v>1117</v>
      </c>
      <c r="AK282" s="13">
        <v>103900</v>
      </c>
      <c r="AL282" s="13" t="s">
        <v>8049</v>
      </c>
      <c r="AM282" s="23"/>
    </row>
    <row r="283" spans="1:39">
      <c r="A283" s="11">
        <v>282</v>
      </c>
      <c r="B283" s="12" t="s">
        <v>207</v>
      </c>
      <c r="C283" s="12" t="s">
        <v>8040</v>
      </c>
      <c r="D283" s="12" t="s">
        <v>1466</v>
      </c>
      <c r="E283" s="13" t="s">
        <v>8750</v>
      </c>
      <c r="F283" s="13" t="s">
        <v>8751</v>
      </c>
      <c r="G283" s="13" t="s">
        <v>8752</v>
      </c>
      <c r="H283" s="13" t="s">
        <v>8753</v>
      </c>
      <c r="I283" s="13" t="s">
        <v>8754</v>
      </c>
      <c r="J283" s="13" t="s">
        <v>8046</v>
      </c>
      <c r="K283" s="13" t="s">
        <v>8047</v>
      </c>
      <c r="L283" s="13">
        <v>0</v>
      </c>
      <c r="M283" s="13" t="s">
        <v>8048</v>
      </c>
      <c r="N283" s="13" t="s">
        <v>5010</v>
      </c>
      <c r="O283" s="14" t="s">
        <v>4495</v>
      </c>
      <c r="P283" s="15"/>
      <c r="Q283" s="16">
        <v>42005</v>
      </c>
      <c r="R283" s="16">
        <v>42369</v>
      </c>
      <c r="S283" s="17">
        <v>1</v>
      </c>
      <c r="T283" s="14">
        <v>109803</v>
      </c>
      <c r="U283" s="14">
        <v>0</v>
      </c>
      <c r="V283" s="13">
        <v>20727</v>
      </c>
      <c r="W283" s="13">
        <v>130530</v>
      </c>
      <c r="X283" s="18" t="s">
        <v>1633</v>
      </c>
      <c r="Y283" s="19"/>
      <c r="Z283" s="20"/>
      <c r="AA283" s="20"/>
      <c r="AB283" s="21"/>
      <c r="AC283" s="15"/>
      <c r="AD283" s="15"/>
      <c r="AE283" s="15"/>
      <c r="AF283" s="15"/>
      <c r="AG283" s="13" t="s">
        <v>1117</v>
      </c>
      <c r="AH283" s="13" t="s">
        <v>1117</v>
      </c>
      <c r="AI283" s="22" t="s">
        <v>1117</v>
      </c>
      <c r="AJ283" s="13" t="s">
        <v>1117</v>
      </c>
      <c r="AK283" s="13">
        <v>93000</v>
      </c>
      <c r="AL283" s="13" t="s">
        <v>8049</v>
      </c>
      <c r="AM283" s="23"/>
    </row>
    <row r="284" spans="1:39">
      <c r="A284" s="11">
        <v>283</v>
      </c>
      <c r="B284" s="12" t="s">
        <v>207</v>
      </c>
      <c r="C284" s="12" t="s">
        <v>8040</v>
      </c>
      <c r="D284" s="12" t="s">
        <v>1466</v>
      </c>
      <c r="E284" s="13" t="s">
        <v>8750</v>
      </c>
      <c r="F284" s="13" t="s">
        <v>8751</v>
      </c>
      <c r="G284" s="13" t="s">
        <v>8752</v>
      </c>
      <c r="H284" s="13" t="s">
        <v>8753</v>
      </c>
      <c r="I284" s="13" t="s">
        <v>8754</v>
      </c>
      <c r="J284" s="13" t="s">
        <v>8046</v>
      </c>
      <c r="K284" s="13" t="s">
        <v>8047</v>
      </c>
      <c r="L284" s="13">
        <v>0</v>
      </c>
      <c r="M284" s="13" t="s">
        <v>8048</v>
      </c>
      <c r="N284" s="13" t="s">
        <v>5009</v>
      </c>
      <c r="O284" s="14" t="s">
        <v>4509</v>
      </c>
      <c r="P284" s="15"/>
      <c r="Q284" s="16">
        <v>42005</v>
      </c>
      <c r="R284" s="16">
        <v>42369</v>
      </c>
      <c r="S284" s="17">
        <v>0.05</v>
      </c>
      <c r="T284" s="14">
        <v>1500</v>
      </c>
      <c r="U284" s="14">
        <v>0</v>
      </c>
      <c r="V284" s="13">
        <v>0</v>
      </c>
      <c r="W284" s="13">
        <v>1500</v>
      </c>
      <c r="X284" s="18"/>
      <c r="Y284" s="19"/>
      <c r="Z284" s="20"/>
      <c r="AA284" s="20"/>
      <c r="AB284" s="21"/>
      <c r="AC284" s="15"/>
      <c r="AD284" s="15"/>
      <c r="AE284" s="15"/>
      <c r="AF284" s="15"/>
      <c r="AG284" s="13" t="s">
        <v>1117</v>
      </c>
      <c r="AH284" s="13" t="s">
        <v>1117</v>
      </c>
      <c r="AI284" s="22" t="s">
        <v>1117</v>
      </c>
      <c r="AJ284" s="13" t="s">
        <v>1117</v>
      </c>
      <c r="AK284" s="13">
        <v>4650</v>
      </c>
      <c r="AL284" s="13" t="s">
        <v>8065</v>
      </c>
      <c r="AM284" s="23"/>
    </row>
    <row r="285" spans="1:39">
      <c r="A285" s="11">
        <v>284</v>
      </c>
      <c r="B285" s="12" t="s">
        <v>207</v>
      </c>
      <c r="C285" s="12" t="s">
        <v>8040</v>
      </c>
      <c r="D285" s="12" t="s">
        <v>1466</v>
      </c>
      <c r="E285" s="13" t="s">
        <v>8750</v>
      </c>
      <c r="F285" s="13" t="s">
        <v>8751</v>
      </c>
      <c r="G285" s="13" t="s">
        <v>8752</v>
      </c>
      <c r="H285" s="13" t="s">
        <v>8753</v>
      </c>
      <c r="I285" s="13" t="s">
        <v>8754</v>
      </c>
      <c r="J285" s="13" t="s">
        <v>8046</v>
      </c>
      <c r="K285" s="13" t="s">
        <v>8047</v>
      </c>
      <c r="L285" s="13">
        <v>0</v>
      </c>
      <c r="M285" s="13" t="s">
        <v>8048</v>
      </c>
      <c r="N285" s="13" t="s">
        <v>3672</v>
      </c>
      <c r="O285" s="14" t="s">
        <v>4508</v>
      </c>
      <c r="P285" s="15"/>
      <c r="Q285" s="16">
        <v>42005</v>
      </c>
      <c r="R285" s="16" t="s">
        <v>3141</v>
      </c>
      <c r="S285" s="17">
        <v>0.05</v>
      </c>
      <c r="T285" s="14">
        <v>645</v>
      </c>
      <c r="U285" s="14">
        <v>0</v>
      </c>
      <c r="V285" s="13">
        <v>0</v>
      </c>
      <c r="W285" s="13">
        <v>645</v>
      </c>
      <c r="X285" s="18"/>
      <c r="Y285" s="19"/>
      <c r="Z285" s="20"/>
      <c r="AA285" s="20"/>
      <c r="AB285" s="21"/>
      <c r="AC285" s="15"/>
      <c r="AD285" s="15"/>
      <c r="AE285" s="15"/>
      <c r="AF285" s="15"/>
      <c r="AG285" s="13" t="s">
        <v>1117</v>
      </c>
      <c r="AH285" s="13" t="s">
        <v>1117</v>
      </c>
      <c r="AI285" s="22" t="s">
        <v>1117</v>
      </c>
      <c r="AJ285" s="13" t="s">
        <v>1117</v>
      </c>
      <c r="AK285" s="13">
        <v>2140.2739726027398</v>
      </c>
      <c r="AL285" s="13" t="s">
        <v>8065</v>
      </c>
      <c r="AM285" s="23"/>
    </row>
    <row r="286" spans="1:39">
      <c r="A286" s="11">
        <v>285</v>
      </c>
      <c r="B286" s="12" t="s">
        <v>207</v>
      </c>
      <c r="C286" s="12" t="s">
        <v>8040</v>
      </c>
      <c r="D286" s="12" t="s">
        <v>1466</v>
      </c>
      <c r="E286" s="13" t="s">
        <v>8750</v>
      </c>
      <c r="F286" s="13" t="s">
        <v>8751</v>
      </c>
      <c r="G286" s="13" t="s">
        <v>8752</v>
      </c>
      <c r="H286" s="13" t="s">
        <v>8753</v>
      </c>
      <c r="I286" s="13" t="s">
        <v>8754</v>
      </c>
      <c r="J286" s="13" t="s">
        <v>8046</v>
      </c>
      <c r="K286" s="13" t="s">
        <v>8047</v>
      </c>
      <c r="L286" s="13">
        <v>0</v>
      </c>
      <c r="M286" s="13" t="s">
        <v>8048</v>
      </c>
      <c r="N286" s="13" t="s">
        <v>5008</v>
      </c>
      <c r="O286" s="14" t="s">
        <v>4725</v>
      </c>
      <c r="P286" s="15"/>
      <c r="Q286" s="16">
        <v>42005</v>
      </c>
      <c r="R286" s="16" t="s">
        <v>2485</v>
      </c>
      <c r="S286" s="17">
        <v>0.05</v>
      </c>
      <c r="T286" s="14">
        <v>670</v>
      </c>
      <c r="U286" s="14">
        <v>0</v>
      </c>
      <c r="V286" s="13">
        <v>0</v>
      </c>
      <c r="W286" s="13">
        <v>670</v>
      </c>
      <c r="X286" s="18"/>
      <c r="Y286" s="19"/>
      <c r="Z286" s="20"/>
      <c r="AA286" s="20"/>
      <c r="AB286" s="21"/>
      <c r="AC286" s="15"/>
      <c r="AD286" s="15"/>
      <c r="AE286" s="15"/>
      <c r="AF286" s="15"/>
      <c r="AG286" s="13" t="s">
        <v>1117</v>
      </c>
      <c r="AH286" s="13" t="s">
        <v>1117</v>
      </c>
      <c r="AI286" s="22" t="s">
        <v>1117</v>
      </c>
      <c r="AJ286" s="13" t="s">
        <v>1117</v>
      </c>
      <c r="AK286" s="13">
        <v>4102.1917808219177</v>
      </c>
      <c r="AL286" s="13" t="s">
        <v>8065</v>
      </c>
      <c r="AM286" s="23"/>
    </row>
    <row r="287" spans="1:39">
      <c r="A287" s="11">
        <v>286</v>
      </c>
      <c r="B287" s="12" t="s">
        <v>207</v>
      </c>
      <c r="C287" s="12" t="s">
        <v>8040</v>
      </c>
      <c r="D287" s="12" t="s">
        <v>1466</v>
      </c>
      <c r="E287" s="13" t="s">
        <v>8750</v>
      </c>
      <c r="F287" s="13" t="s">
        <v>8751</v>
      </c>
      <c r="G287" s="13" t="s">
        <v>8752</v>
      </c>
      <c r="H287" s="13" t="s">
        <v>8753</v>
      </c>
      <c r="I287" s="13" t="s">
        <v>8754</v>
      </c>
      <c r="J287" s="13" t="s">
        <v>8046</v>
      </c>
      <c r="K287" s="13" t="s">
        <v>8047</v>
      </c>
      <c r="L287" s="13">
        <v>0</v>
      </c>
      <c r="M287" s="13" t="s">
        <v>8048</v>
      </c>
      <c r="N287" s="13" t="s">
        <v>5007</v>
      </c>
      <c r="O287" s="14" t="s">
        <v>4507</v>
      </c>
      <c r="P287" s="15"/>
      <c r="Q287" s="16">
        <v>42005</v>
      </c>
      <c r="R287" s="16" t="s">
        <v>3141</v>
      </c>
      <c r="S287" s="17">
        <v>0.05</v>
      </c>
      <c r="T287" s="14">
        <v>645</v>
      </c>
      <c r="U287" s="14">
        <v>0</v>
      </c>
      <c r="V287" s="13">
        <v>0</v>
      </c>
      <c r="W287" s="13">
        <v>645</v>
      </c>
      <c r="X287" s="18"/>
      <c r="Y287" s="19"/>
      <c r="Z287" s="20"/>
      <c r="AA287" s="20"/>
      <c r="AB287" s="21"/>
      <c r="AC287" s="15"/>
      <c r="AD287" s="15"/>
      <c r="AE287" s="15"/>
      <c r="AF287" s="15"/>
      <c r="AG287" s="13" t="s">
        <v>1117</v>
      </c>
      <c r="AH287" s="13" t="s">
        <v>1117</v>
      </c>
      <c r="AI287" s="22" t="s">
        <v>1117</v>
      </c>
      <c r="AJ287" s="13" t="s">
        <v>1117</v>
      </c>
      <c r="AK287" s="13">
        <v>2140.2739726027398</v>
      </c>
      <c r="AL287" s="13" t="s">
        <v>8065</v>
      </c>
      <c r="AM287" s="23"/>
    </row>
    <row r="288" spans="1:39">
      <c r="A288" s="11">
        <v>287</v>
      </c>
      <c r="B288" s="12" t="s">
        <v>207</v>
      </c>
      <c r="C288" s="12" t="s">
        <v>8040</v>
      </c>
      <c r="D288" s="12" t="s">
        <v>1466</v>
      </c>
      <c r="E288" s="13" t="s">
        <v>8750</v>
      </c>
      <c r="F288" s="13" t="s">
        <v>8751</v>
      </c>
      <c r="G288" s="13" t="s">
        <v>8752</v>
      </c>
      <c r="H288" s="13" t="s">
        <v>8753</v>
      </c>
      <c r="I288" s="13" t="s">
        <v>8754</v>
      </c>
      <c r="J288" s="13" t="s">
        <v>8046</v>
      </c>
      <c r="K288" s="13" t="s">
        <v>8047</v>
      </c>
      <c r="L288" s="13">
        <v>0</v>
      </c>
      <c r="M288" s="13" t="s">
        <v>8048</v>
      </c>
      <c r="N288" s="13" t="s">
        <v>3670</v>
      </c>
      <c r="O288" s="14" t="s">
        <v>4725</v>
      </c>
      <c r="P288" s="15"/>
      <c r="Q288" s="16">
        <v>42005</v>
      </c>
      <c r="R288" s="16" t="s">
        <v>3141</v>
      </c>
      <c r="S288" s="17">
        <v>0.05</v>
      </c>
      <c r="T288" s="14">
        <v>210</v>
      </c>
      <c r="U288" s="14">
        <v>0</v>
      </c>
      <c r="V288" s="13">
        <v>0</v>
      </c>
      <c r="W288" s="13">
        <v>210</v>
      </c>
      <c r="X288" s="18"/>
      <c r="Y288" s="19"/>
      <c r="Z288" s="20"/>
      <c r="AA288" s="20"/>
      <c r="AB288" s="21"/>
      <c r="AC288" s="15"/>
      <c r="AD288" s="15"/>
      <c r="AE288" s="15"/>
      <c r="AF288" s="15"/>
      <c r="AG288" s="13" t="s">
        <v>1117</v>
      </c>
      <c r="AH288" s="13" t="s">
        <v>1117</v>
      </c>
      <c r="AI288" s="22" t="s">
        <v>1117</v>
      </c>
      <c r="AJ288" s="13" t="s">
        <v>1117</v>
      </c>
      <c r="AK288" s="13">
        <v>2140.2739726027398</v>
      </c>
      <c r="AL288" s="13" t="s">
        <v>8065</v>
      </c>
      <c r="AM288" s="23"/>
    </row>
    <row r="289" spans="1:39">
      <c r="A289" s="11">
        <v>288</v>
      </c>
      <c r="B289" s="12" t="s">
        <v>207</v>
      </c>
      <c r="C289" s="12" t="s">
        <v>8040</v>
      </c>
      <c r="D289" s="12" t="s">
        <v>1466</v>
      </c>
      <c r="E289" s="13" t="s">
        <v>8750</v>
      </c>
      <c r="F289" s="13" t="s">
        <v>8751</v>
      </c>
      <c r="G289" s="13" t="s">
        <v>8752</v>
      </c>
      <c r="H289" s="13" t="s">
        <v>8753</v>
      </c>
      <c r="I289" s="13" t="s">
        <v>8754</v>
      </c>
      <c r="J289" s="13" t="s">
        <v>8046</v>
      </c>
      <c r="K289" s="13" t="s">
        <v>8047</v>
      </c>
      <c r="L289" s="13">
        <v>0</v>
      </c>
      <c r="M289" s="13" t="s">
        <v>8048</v>
      </c>
      <c r="N289" s="13" t="s">
        <v>5006</v>
      </c>
      <c r="O289" s="14" t="s">
        <v>4725</v>
      </c>
      <c r="P289" s="15"/>
      <c r="Q289" s="16">
        <v>42173</v>
      </c>
      <c r="R289" s="16">
        <v>42369</v>
      </c>
      <c r="S289" s="17">
        <v>0.05</v>
      </c>
      <c r="T289" s="14">
        <v>650</v>
      </c>
      <c r="U289" s="14">
        <v>0</v>
      </c>
      <c r="V289" s="13">
        <v>0</v>
      </c>
      <c r="W289" s="13">
        <v>650</v>
      </c>
      <c r="X289" s="18"/>
      <c r="Y289" s="19"/>
      <c r="Z289" s="20"/>
      <c r="AA289" s="20"/>
      <c r="AB289" s="21"/>
      <c r="AC289" s="15"/>
      <c r="AD289" s="15"/>
      <c r="AE289" s="15"/>
      <c r="AF289" s="15"/>
      <c r="AG289" s="13" t="s">
        <v>1117</v>
      </c>
      <c r="AH289" s="13" t="s">
        <v>1117</v>
      </c>
      <c r="AI289" s="22" t="s">
        <v>1117</v>
      </c>
      <c r="AJ289" s="13" t="s">
        <v>1117</v>
      </c>
      <c r="AK289" s="13">
        <v>2509.7260273972606</v>
      </c>
      <c r="AL289" s="13" t="s">
        <v>8065</v>
      </c>
      <c r="AM289" s="23"/>
    </row>
    <row r="290" spans="1:39">
      <c r="A290" s="11">
        <v>289</v>
      </c>
      <c r="B290" s="12" t="s">
        <v>207</v>
      </c>
      <c r="C290" s="12" t="s">
        <v>8040</v>
      </c>
      <c r="D290" s="12" t="s">
        <v>1466</v>
      </c>
      <c r="E290" s="13" t="s">
        <v>8750</v>
      </c>
      <c r="F290" s="13" t="s">
        <v>8751</v>
      </c>
      <c r="G290" s="13" t="s">
        <v>8752</v>
      </c>
      <c r="H290" s="13" t="s">
        <v>8753</v>
      </c>
      <c r="I290" s="13" t="s">
        <v>8754</v>
      </c>
      <c r="J290" s="13" t="s">
        <v>8046</v>
      </c>
      <c r="K290" s="13" t="s">
        <v>8047</v>
      </c>
      <c r="L290" s="13">
        <v>0</v>
      </c>
      <c r="M290" s="13" t="s">
        <v>8048</v>
      </c>
      <c r="N290" s="13" t="s">
        <v>5005</v>
      </c>
      <c r="O290" s="14" t="s">
        <v>4507</v>
      </c>
      <c r="P290" s="15"/>
      <c r="Q290" s="16">
        <v>42173</v>
      </c>
      <c r="R290" s="16">
        <v>42369</v>
      </c>
      <c r="S290" s="17">
        <v>0.05</v>
      </c>
      <c r="T290" s="14">
        <v>650</v>
      </c>
      <c r="U290" s="14">
        <v>0</v>
      </c>
      <c r="V290" s="13">
        <v>0</v>
      </c>
      <c r="W290" s="13">
        <v>650</v>
      </c>
      <c r="X290" s="18"/>
      <c r="Y290" s="19"/>
      <c r="Z290" s="20"/>
      <c r="AA290" s="20"/>
      <c r="AB290" s="21"/>
      <c r="AC290" s="15"/>
      <c r="AD290" s="15"/>
      <c r="AE290" s="15"/>
      <c r="AF290" s="15"/>
      <c r="AG290" s="13" t="s">
        <v>1117</v>
      </c>
      <c r="AH290" s="13" t="s">
        <v>1117</v>
      </c>
      <c r="AI290" s="22" t="s">
        <v>1117</v>
      </c>
      <c r="AJ290" s="13" t="s">
        <v>1117</v>
      </c>
      <c r="AK290" s="13">
        <v>2509.7260273972606</v>
      </c>
      <c r="AL290" s="13" t="s">
        <v>8065</v>
      </c>
      <c r="AM290" s="23"/>
    </row>
    <row r="291" spans="1:39">
      <c r="A291" s="11">
        <v>290</v>
      </c>
      <c r="B291" s="12" t="s">
        <v>207</v>
      </c>
      <c r="C291" s="12" t="s">
        <v>8040</v>
      </c>
      <c r="D291" s="12" t="s">
        <v>1466</v>
      </c>
      <c r="E291" s="13" t="s">
        <v>8750</v>
      </c>
      <c r="F291" s="13" t="s">
        <v>8751</v>
      </c>
      <c r="G291" s="13" t="s">
        <v>8752</v>
      </c>
      <c r="H291" s="13" t="s">
        <v>8753</v>
      </c>
      <c r="I291" s="13" t="s">
        <v>8754</v>
      </c>
      <c r="J291" s="13" t="s">
        <v>8046</v>
      </c>
      <c r="K291" s="13" t="s">
        <v>8047</v>
      </c>
      <c r="L291" s="13">
        <v>0</v>
      </c>
      <c r="M291" s="13" t="s">
        <v>8048</v>
      </c>
      <c r="N291" s="13" t="s">
        <v>5004</v>
      </c>
      <c r="O291" s="14" t="s">
        <v>4508</v>
      </c>
      <c r="P291" s="15"/>
      <c r="Q291" s="16">
        <v>42173</v>
      </c>
      <c r="R291" s="16">
        <v>42369</v>
      </c>
      <c r="S291" s="17">
        <v>0.05</v>
      </c>
      <c r="T291" s="14">
        <v>650</v>
      </c>
      <c r="U291" s="14">
        <v>0</v>
      </c>
      <c r="V291" s="13">
        <v>0</v>
      </c>
      <c r="W291" s="13">
        <v>650</v>
      </c>
      <c r="X291" s="18"/>
      <c r="Y291" s="19"/>
      <c r="Z291" s="20"/>
      <c r="AA291" s="20"/>
      <c r="AB291" s="21"/>
      <c r="AC291" s="15"/>
      <c r="AD291" s="15"/>
      <c r="AE291" s="15"/>
      <c r="AF291" s="15"/>
      <c r="AG291" s="13" t="s">
        <v>1117</v>
      </c>
      <c r="AH291" s="13" t="s">
        <v>1117</v>
      </c>
      <c r="AI291" s="22" t="s">
        <v>1117</v>
      </c>
      <c r="AJ291" s="13" t="s">
        <v>1117</v>
      </c>
      <c r="AK291" s="13">
        <v>2509.7260273972606</v>
      </c>
      <c r="AL291" s="13" t="s">
        <v>8065</v>
      </c>
      <c r="AM291" s="23"/>
    </row>
    <row r="292" spans="1:39">
      <c r="A292" s="11">
        <v>291</v>
      </c>
      <c r="B292" s="12" t="s">
        <v>206</v>
      </c>
      <c r="C292" s="12" t="s">
        <v>8040</v>
      </c>
      <c r="D292" s="12" t="s">
        <v>1457</v>
      </c>
      <c r="E292" s="13" t="s">
        <v>8755</v>
      </c>
      <c r="F292" s="13" t="s">
        <v>8756</v>
      </c>
      <c r="G292" s="13" t="s">
        <v>8757</v>
      </c>
      <c r="H292" s="13" t="s">
        <v>8758</v>
      </c>
      <c r="I292" s="13" t="s">
        <v>8759</v>
      </c>
      <c r="J292" s="13" t="s">
        <v>8046</v>
      </c>
      <c r="K292" s="13" t="s">
        <v>8047</v>
      </c>
      <c r="L292" s="13">
        <v>0</v>
      </c>
      <c r="M292" s="13" t="s">
        <v>8048</v>
      </c>
      <c r="N292" s="13" t="s">
        <v>5003</v>
      </c>
      <c r="O292" s="14" t="s">
        <v>4537</v>
      </c>
      <c r="P292" s="15"/>
      <c r="Q292" s="16">
        <v>42005</v>
      </c>
      <c r="R292" s="16">
        <v>42369</v>
      </c>
      <c r="S292" s="17">
        <v>0.3</v>
      </c>
      <c r="T292" s="14">
        <v>17165</v>
      </c>
      <c r="U292" s="14">
        <v>0</v>
      </c>
      <c r="V292" s="13">
        <v>0</v>
      </c>
      <c r="W292" s="13">
        <v>17165</v>
      </c>
      <c r="X292" s="18" t="s">
        <v>8065</v>
      </c>
      <c r="Y292" s="19"/>
      <c r="Z292" s="20"/>
      <c r="AA292" s="20"/>
      <c r="AB292" s="21"/>
      <c r="AC292" s="15"/>
      <c r="AD292" s="15"/>
      <c r="AE292" s="15"/>
      <c r="AF292" s="15"/>
      <c r="AG292" s="13" t="s">
        <v>1117</v>
      </c>
      <c r="AH292" s="13" t="s">
        <v>1117</v>
      </c>
      <c r="AI292" s="22" t="s">
        <v>1117</v>
      </c>
      <c r="AJ292" s="13" t="s">
        <v>1117</v>
      </c>
      <c r="AK292" s="13">
        <v>24630</v>
      </c>
      <c r="AL292" s="13" t="s">
        <v>8065</v>
      </c>
      <c r="AM292" s="23"/>
    </row>
    <row r="293" spans="1:39">
      <c r="A293" s="11">
        <v>292</v>
      </c>
      <c r="B293" s="12" t="s">
        <v>206</v>
      </c>
      <c r="C293" s="12" t="s">
        <v>8040</v>
      </c>
      <c r="D293" s="12" t="s">
        <v>1457</v>
      </c>
      <c r="E293" s="13" t="s">
        <v>8755</v>
      </c>
      <c r="F293" s="13" t="s">
        <v>8756</v>
      </c>
      <c r="G293" s="13" t="s">
        <v>8757</v>
      </c>
      <c r="H293" s="13" t="s">
        <v>8758</v>
      </c>
      <c r="I293" s="13" t="s">
        <v>8759</v>
      </c>
      <c r="J293" s="13" t="s">
        <v>8046</v>
      </c>
      <c r="K293" s="13" t="s">
        <v>8047</v>
      </c>
      <c r="L293" s="13">
        <v>0</v>
      </c>
      <c r="M293" s="13" t="s">
        <v>8048</v>
      </c>
      <c r="N293" s="13" t="s">
        <v>5002</v>
      </c>
      <c r="O293" s="14" t="s">
        <v>4535</v>
      </c>
      <c r="P293" s="15"/>
      <c r="Q293" s="16">
        <v>42005</v>
      </c>
      <c r="R293" s="16">
        <v>42369</v>
      </c>
      <c r="S293" s="17">
        <v>0.3</v>
      </c>
      <c r="T293" s="14">
        <v>15010</v>
      </c>
      <c r="U293" s="14">
        <v>0</v>
      </c>
      <c r="V293" s="13">
        <v>0</v>
      </c>
      <c r="W293" s="13">
        <v>15010</v>
      </c>
      <c r="X293" s="18" t="s">
        <v>8065</v>
      </c>
      <c r="Y293" s="19"/>
      <c r="Z293" s="20"/>
      <c r="AA293" s="20"/>
      <c r="AB293" s="21"/>
      <c r="AC293" s="15"/>
      <c r="AD293" s="15"/>
      <c r="AE293" s="15"/>
      <c r="AF293" s="15"/>
      <c r="AG293" s="13" t="s">
        <v>1117</v>
      </c>
      <c r="AH293" s="13" t="s">
        <v>1117</v>
      </c>
      <c r="AI293" s="22" t="s">
        <v>1117</v>
      </c>
      <c r="AJ293" s="13" t="s">
        <v>1117</v>
      </c>
      <c r="AK293" s="13">
        <v>24630</v>
      </c>
      <c r="AL293" s="13" t="s">
        <v>8065</v>
      </c>
      <c r="AM293" s="23"/>
    </row>
    <row r="294" spans="1:39">
      <c r="A294" s="11">
        <v>293</v>
      </c>
      <c r="B294" s="12" t="s">
        <v>206</v>
      </c>
      <c r="C294" s="12" t="s">
        <v>8040</v>
      </c>
      <c r="D294" s="12" t="s">
        <v>1457</v>
      </c>
      <c r="E294" s="13" t="s">
        <v>8755</v>
      </c>
      <c r="F294" s="13" t="s">
        <v>8756</v>
      </c>
      <c r="G294" s="13" t="s">
        <v>8757</v>
      </c>
      <c r="H294" s="13" t="s">
        <v>8758</v>
      </c>
      <c r="I294" s="13" t="s">
        <v>8759</v>
      </c>
      <c r="J294" s="13" t="s">
        <v>8046</v>
      </c>
      <c r="K294" s="13" t="s">
        <v>8047</v>
      </c>
      <c r="L294" s="13">
        <v>0</v>
      </c>
      <c r="M294" s="13" t="s">
        <v>8048</v>
      </c>
      <c r="N294" s="13" t="s">
        <v>5001</v>
      </c>
      <c r="O294" s="14" t="s">
        <v>4634</v>
      </c>
      <c r="P294" s="15"/>
      <c r="Q294" s="16">
        <v>42005</v>
      </c>
      <c r="R294" s="16">
        <v>42369</v>
      </c>
      <c r="S294" s="17">
        <v>0.3</v>
      </c>
      <c r="T294" s="14">
        <v>15010</v>
      </c>
      <c r="U294" s="14">
        <v>0</v>
      </c>
      <c r="V294" s="13">
        <v>0</v>
      </c>
      <c r="W294" s="13">
        <v>15010</v>
      </c>
      <c r="X294" s="18" t="s">
        <v>8065</v>
      </c>
      <c r="Y294" s="19"/>
      <c r="Z294" s="20"/>
      <c r="AA294" s="20"/>
      <c r="AB294" s="21"/>
      <c r="AC294" s="15"/>
      <c r="AD294" s="15"/>
      <c r="AE294" s="15"/>
      <c r="AF294" s="15"/>
      <c r="AG294" s="13" t="s">
        <v>1117</v>
      </c>
      <c r="AH294" s="13" t="s">
        <v>1117</v>
      </c>
      <c r="AI294" s="22" t="s">
        <v>1117</v>
      </c>
      <c r="AJ294" s="13" t="s">
        <v>1117</v>
      </c>
      <c r="AK294" s="13">
        <v>24630</v>
      </c>
      <c r="AL294" s="13" t="s">
        <v>8065</v>
      </c>
      <c r="AM294" s="23"/>
    </row>
    <row r="295" spans="1:39">
      <c r="A295" s="11">
        <v>294</v>
      </c>
      <c r="B295" s="12" t="s">
        <v>205</v>
      </c>
      <c r="C295" s="12" t="s">
        <v>8040</v>
      </c>
      <c r="D295" s="12" t="s">
        <v>1452</v>
      </c>
      <c r="E295" s="13" t="s">
        <v>8760</v>
      </c>
      <c r="F295" s="13" t="s">
        <v>8761</v>
      </c>
      <c r="G295" s="13" t="s">
        <v>8762</v>
      </c>
      <c r="H295" s="13" t="s">
        <v>8763</v>
      </c>
      <c r="I295" s="13" t="s">
        <v>8764</v>
      </c>
      <c r="J295" s="13" t="s">
        <v>8046</v>
      </c>
      <c r="K295" s="13" t="s">
        <v>8047</v>
      </c>
      <c r="L295" s="13">
        <v>0</v>
      </c>
      <c r="M295" s="13" t="s">
        <v>8048</v>
      </c>
      <c r="N295" s="13" t="s">
        <v>5000</v>
      </c>
      <c r="O295" s="14" t="s">
        <v>4500</v>
      </c>
      <c r="P295" s="15"/>
      <c r="Q295" s="16">
        <v>42005</v>
      </c>
      <c r="R295" s="16">
        <v>42369</v>
      </c>
      <c r="S295" s="17">
        <v>1</v>
      </c>
      <c r="T295" s="14">
        <v>143383</v>
      </c>
      <c r="U295" s="14">
        <v>0</v>
      </c>
      <c r="V295" s="13">
        <v>31074</v>
      </c>
      <c r="W295" s="13">
        <v>174457</v>
      </c>
      <c r="X295" s="18" t="s">
        <v>1632</v>
      </c>
      <c r="Y295" s="19"/>
      <c r="Z295" s="20"/>
      <c r="AA295" s="20"/>
      <c r="AB295" s="21"/>
      <c r="AC295" s="15"/>
      <c r="AD295" s="15"/>
      <c r="AE295" s="15"/>
      <c r="AF295" s="15"/>
      <c r="AG295" s="13" t="s">
        <v>1117</v>
      </c>
      <c r="AH295" s="13" t="s">
        <v>1117</v>
      </c>
      <c r="AI295" s="22" t="s">
        <v>1117</v>
      </c>
      <c r="AJ295" s="13" t="s">
        <v>1117</v>
      </c>
      <c r="AK295" s="13">
        <v>148800</v>
      </c>
      <c r="AL295" s="13" t="s">
        <v>8049</v>
      </c>
      <c r="AM295" s="23"/>
    </row>
    <row r="296" spans="1:39">
      <c r="A296" s="11">
        <v>295</v>
      </c>
      <c r="B296" s="12" t="s">
        <v>204</v>
      </c>
      <c r="C296" s="12" t="s">
        <v>8040</v>
      </c>
      <c r="D296" s="12" t="s">
        <v>1476</v>
      </c>
      <c r="E296" s="13" t="s">
        <v>8765</v>
      </c>
      <c r="F296" s="13" t="s">
        <v>8766</v>
      </c>
      <c r="G296" s="13" t="s">
        <v>8767</v>
      </c>
      <c r="H296" s="13" t="s">
        <v>8768</v>
      </c>
      <c r="I296" s="13" t="s">
        <v>8769</v>
      </c>
      <c r="J296" s="13" t="s">
        <v>8046</v>
      </c>
      <c r="K296" s="13" t="s">
        <v>8047</v>
      </c>
      <c r="L296" s="13">
        <v>0</v>
      </c>
      <c r="M296" s="13" t="s">
        <v>8048</v>
      </c>
      <c r="N296" s="13" t="s">
        <v>4999</v>
      </c>
      <c r="O296" s="14" t="s">
        <v>4494</v>
      </c>
      <c r="P296" s="15"/>
      <c r="Q296" s="16">
        <v>42005</v>
      </c>
      <c r="R296" s="16">
        <v>42369</v>
      </c>
      <c r="S296" s="17">
        <v>0.83</v>
      </c>
      <c r="T296" s="14">
        <v>84588</v>
      </c>
      <c r="U296" s="14">
        <v>0</v>
      </c>
      <c r="V296" s="13">
        <v>19473</v>
      </c>
      <c r="W296" s="13">
        <v>104061</v>
      </c>
      <c r="X296" s="18" t="s">
        <v>1631</v>
      </c>
      <c r="Y296" s="19"/>
      <c r="Z296" s="20"/>
      <c r="AA296" s="20"/>
      <c r="AB296" s="21"/>
      <c r="AC296" s="15"/>
      <c r="AD296" s="15"/>
      <c r="AE296" s="15"/>
      <c r="AF296" s="15"/>
      <c r="AG296" s="13" t="s">
        <v>1117</v>
      </c>
      <c r="AH296" s="13" t="s">
        <v>1117</v>
      </c>
      <c r="AI296" s="22" t="s">
        <v>1117</v>
      </c>
      <c r="AJ296" s="13" t="s">
        <v>1117</v>
      </c>
      <c r="AK296" s="13">
        <v>93292</v>
      </c>
      <c r="AL296" s="13" t="s">
        <v>8049</v>
      </c>
      <c r="AM296" s="23"/>
    </row>
    <row r="297" spans="1:39">
      <c r="A297" s="11">
        <v>296</v>
      </c>
      <c r="B297" s="12" t="s">
        <v>203</v>
      </c>
      <c r="C297" s="12" t="s">
        <v>8040</v>
      </c>
      <c r="D297" s="12" t="s">
        <v>1468</v>
      </c>
      <c r="E297" s="13" t="s">
        <v>8770</v>
      </c>
      <c r="F297" s="13" t="s">
        <v>8771</v>
      </c>
      <c r="G297" s="13" t="s">
        <v>8665</v>
      </c>
      <c r="H297" s="13" t="s">
        <v>8772</v>
      </c>
      <c r="I297" s="13" t="s">
        <v>8773</v>
      </c>
      <c r="J297" s="13" t="s">
        <v>8046</v>
      </c>
      <c r="K297" s="13" t="s">
        <v>8047</v>
      </c>
      <c r="L297" s="13">
        <v>0</v>
      </c>
      <c r="M297" s="13" t="s">
        <v>8048</v>
      </c>
      <c r="N297" s="13" t="s">
        <v>4998</v>
      </c>
      <c r="O297" s="14" t="s">
        <v>4494</v>
      </c>
      <c r="P297" s="15"/>
      <c r="Q297" s="16">
        <v>42005</v>
      </c>
      <c r="R297" s="16">
        <v>42369</v>
      </c>
      <c r="S297" s="17">
        <v>1</v>
      </c>
      <c r="T297" s="14">
        <v>154389</v>
      </c>
      <c r="U297" s="14">
        <v>0</v>
      </c>
      <c r="V297" s="13">
        <v>24603</v>
      </c>
      <c r="W297" s="13">
        <v>178992</v>
      </c>
      <c r="X297" s="18" t="s">
        <v>1630</v>
      </c>
      <c r="Y297" s="19"/>
      <c r="Z297" s="20"/>
      <c r="AA297" s="20"/>
      <c r="AB297" s="21"/>
      <c r="AC297" s="15"/>
      <c r="AD297" s="15"/>
      <c r="AE297" s="15"/>
      <c r="AF297" s="15"/>
      <c r="AG297" s="13" t="s">
        <v>1117</v>
      </c>
      <c r="AH297" s="13" t="s">
        <v>1117</v>
      </c>
      <c r="AI297" s="22" t="s">
        <v>1117</v>
      </c>
      <c r="AJ297" s="13" t="s">
        <v>1117</v>
      </c>
      <c r="AK297" s="13">
        <v>130600</v>
      </c>
      <c r="AL297" s="13" t="s">
        <v>8049</v>
      </c>
      <c r="AM297" s="23"/>
    </row>
    <row r="298" spans="1:39">
      <c r="A298" s="11">
        <v>297</v>
      </c>
      <c r="B298" s="12" t="s">
        <v>202</v>
      </c>
      <c r="C298" s="12" t="s">
        <v>8040</v>
      </c>
      <c r="D298" s="12" t="s">
        <v>1457</v>
      </c>
      <c r="E298" s="13" t="s">
        <v>8774</v>
      </c>
      <c r="F298" s="13" t="s">
        <v>8775</v>
      </c>
      <c r="G298" s="13" t="s">
        <v>8776</v>
      </c>
      <c r="H298" s="13" t="s">
        <v>8777</v>
      </c>
      <c r="I298" s="13" t="s">
        <v>8778</v>
      </c>
      <c r="J298" s="13" t="s">
        <v>8046</v>
      </c>
      <c r="K298" s="13" t="s">
        <v>8047</v>
      </c>
      <c r="L298" s="13">
        <v>0</v>
      </c>
      <c r="M298" s="13" t="s">
        <v>8048</v>
      </c>
      <c r="N298" s="13" t="s">
        <v>4997</v>
      </c>
      <c r="O298" s="14" t="s">
        <v>4537</v>
      </c>
      <c r="P298" s="15"/>
      <c r="Q298" s="16">
        <v>42005</v>
      </c>
      <c r="R298" s="16">
        <v>42369</v>
      </c>
      <c r="S298" s="17">
        <v>0.2</v>
      </c>
      <c r="T298" s="14">
        <v>18749</v>
      </c>
      <c r="U298" s="14">
        <v>0</v>
      </c>
      <c r="V298" s="13">
        <v>0</v>
      </c>
      <c r="W298" s="13">
        <v>18749</v>
      </c>
      <c r="X298" s="18" t="s">
        <v>1629</v>
      </c>
      <c r="Y298" s="19"/>
      <c r="Z298" s="20"/>
      <c r="AA298" s="20"/>
      <c r="AB298" s="21"/>
      <c r="AC298" s="15"/>
      <c r="AD298" s="15"/>
      <c r="AE298" s="15"/>
      <c r="AF298" s="15"/>
      <c r="AG298" s="13" t="s">
        <v>1117</v>
      </c>
      <c r="AH298" s="13" t="s">
        <v>1117</v>
      </c>
      <c r="AI298" s="22" t="s">
        <v>1117</v>
      </c>
      <c r="AJ298" s="13" t="s">
        <v>1117</v>
      </c>
      <c r="AK298" s="13">
        <v>16420</v>
      </c>
      <c r="AL298" s="13" t="s">
        <v>8049</v>
      </c>
      <c r="AM298" s="23"/>
    </row>
    <row r="299" spans="1:39">
      <c r="A299" s="11">
        <v>298</v>
      </c>
      <c r="B299" s="12" t="s">
        <v>202</v>
      </c>
      <c r="C299" s="12" t="s">
        <v>8040</v>
      </c>
      <c r="D299" s="12" t="s">
        <v>1457</v>
      </c>
      <c r="E299" s="13" t="s">
        <v>8774</v>
      </c>
      <c r="F299" s="13" t="s">
        <v>8775</v>
      </c>
      <c r="G299" s="13" t="s">
        <v>8776</v>
      </c>
      <c r="H299" s="13" t="s">
        <v>8777</v>
      </c>
      <c r="I299" s="13" t="s">
        <v>8778</v>
      </c>
      <c r="J299" s="13" t="s">
        <v>8046</v>
      </c>
      <c r="K299" s="13" t="s">
        <v>8047</v>
      </c>
      <c r="L299" s="13">
        <v>0</v>
      </c>
      <c r="M299" s="13" t="s">
        <v>8048</v>
      </c>
      <c r="N299" s="13" t="s">
        <v>4996</v>
      </c>
      <c r="O299" s="14" t="s">
        <v>4535</v>
      </c>
      <c r="P299" s="15"/>
      <c r="Q299" s="16">
        <v>42005</v>
      </c>
      <c r="R299" s="16">
        <v>42369</v>
      </c>
      <c r="S299" s="17">
        <v>0.2</v>
      </c>
      <c r="T299" s="14">
        <v>10467</v>
      </c>
      <c r="U299" s="14">
        <v>0</v>
      </c>
      <c r="V299" s="13">
        <v>0</v>
      </c>
      <c r="W299" s="13">
        <v>10467</v>
      </c>
      <c r="X299" s="18"/>
      <c r="Y299" s="19"/>
      <c r="Z299" s="20"/>
      <c r="AA299" s="20"/>
      <c r="AB299" s="21"/>
      <c r="AC299" s="15"/>
      <c r="AD299" s="15"/>
      <c r="AE299" s="15"/>
      <c r="AF299" s="15"/>
      <c r="AG299" s="13" t="s">
        <v>1117</v>
      </c>
      <c r="AH299" s="13" t="s">
        <v>1117</v>
      </c>
      <c r="AI299" s="22" t="s">
        <v>1117</v>
      </c>
      <c r="AJ299" s="13" t="s">
        <v>1117</v>
      </c>
      <c r="AK299" s="13">
        <v>16420</v>
      </c>
      <c r="AL299" s="13" t="s">
        <v>8065</v>
      </c>
      <c r="AM299" s="23"/>
    </row>
    <row r="300" spans="1:39">
      <c r="A300" s="11">
        <v>299</v>
      </c>
      <c r="B300" s="12" t="s">
        <v>202</v>
      </c>
      <c r="C300" s="12" t="s">
        <v>8040</v>
      </c>
      <c r="D300" s="12" t="s">
        <v>1457</v>
      </c>
      <c r="E300" s="13" t="s">
        <v>8774</v>
      </c>
      <c r="F300" s="13" t="s">
        <v>8775</v>
      </c>
      <c r="G300" s="13" t="s">
        <v>8776</v>
      </c>
      <c r="H300" s="13" t="s">
        <v>8777</v>
      </c>
      <c r="I300" s="13" t="s">
        <v>8778</v>
      </c>
      <c r="J300" s="13" t="s">
        <v>8046</v>
      </c>
      <c r="K300" s="13" t="s">
        <v>8047</v>
      </c>
      <c r="L300" s="13">
        <v>0</v>
      </c>
      <c r="M300" s="13" t="s">
        <v>8048</v>
      </c>
      <c r="N300" s="13" t="s">
        <v>4995</v>
      </c>
      <c r="O300" s="14" t="s">
        <v>4634</v>
      </c>
      <c r="P300" s="15"/>
      <c r="Q300" s="16">
        <v>42005</v>
      </c>
      <c r="R300" s="16">
        <v>42369</v>
      </c>
      <c r="S300" s="17">
        <v>0.1</v>
      </c>
      <c r="T300" s="14">
        <v>4500</v>
      </c>
      <c r="U300" s="14">
        <v>0</v>
      </c>
      <c r="V300" s="13">
        <v>0</v>
      </c>
      <c r="W300" s="13">
        <v>4500</v>
      </c>
      <c r="X300" s="18"/>
      <c r="Y300" s="19"/>
      <c r="Z300" s="20"/>
      <c r="AA300" s="20"/>
      <c r="AB300" s="21"/>
      <c r="AC300" s="15"/>
      <c r="AD300" s="15"/>
      <c r="AE300" s="15"/>
      <c r="AF300" s="15"/>
      <c r="AG300" s="13" t="s">
        <v>1117</v>
      </c>
      <c r="AH300" s="13" t="s">
        <v>1117</v>
      </c>
      <c r="AI300" s="22" t="s">
        <v>1117</v>
      </c>
      <c r="AJ300" s="13" t="s">
        <v>1117</v>
      </c>
      <c r="AK300" s="13">
        <v>8210</v>
      </c>
      <c r="AL300" s="13" t="s">
        <v>8065</v>
      </c>
      <c r="AM300" s="23"/>
    </row>
    <row r="301" spans="1:39">
      <c r="A301" s="11">
        <v>300</v>
      </c>
      <c r="B301" s="12" t="s">
        <v>202</v>
      </c>
      <c r="C301" s="12" t="s">
        <v>8040</v>
      </c>
      <c r="D301" s="12" t="s">
        <v>1457</v>
      </c>
      <c r="E301" s="13" t="s">
        <v>8774</v>
      </c>
      <c r="F301" s="13" t="s">
        <v>8775</v>
      </c>
      <c r="G301" s="13" t="s">
        <v>8776</v>
      </c>
      <c r="H301" s="13" t="s">
        <v>8777</v>
      </c>
      <c r="I301" s="13" t="s">
        <v>8778</v>
      </c>
      <c r="J301" s="13" t="s">
        <v>8046</v>
      </c>
      <c r="K301" s="13" t="s">
        <v>8047</v>
      </c>
      <c r="L301" s="13">
        <v>0</v>
      </c>
      <c r="M301" s="13" t="s">
        <v>8048</v>
      </c>
      <c r="N301" s="13" t="s">
        <v>4993</v>
      </c>
      <c r="O301" s="14" t="s">
        <v>4994</v>
      </c>
      <c r="P301" s="15"/>
      <c r="Q301" s="16">
        <v>42005</v>
      </c>
      <c r="R301" s="16">
        <v>42369</v>
      </c>
      <c r="S301" s="17">
        <v>0.1</v>
      </c>
      <c r="T301" s="14">
        <v>4500</v>
      </c>
      <c r="U301" s="14">
        <v>0</v>
      </c>
      <c r="V301" s="13">
        <v>0</v>
      </c>
      <c r="W301" s="13">
        <v>4500</v>
      </c>
      <c r="X301" s="18"/>
      <c r="Y301" s="19"/>
      <c r="Z301" s="20"/>
      <c r="AA301" s="20"/>
      <c r="AB301" s="21"/>
      <c r="AC301" s="15"/>
      <c r="AD301" s="15"/>
      <c r="AE301" s="15"/>
      <c r="AF301" s="15"/>
      <c r="AG301" s="13" t="s">
        <v>1117</v>
      </c>
      <c r="AH301" s="13" t="s">
        <v>1117</v>
      </c>
      <c r="AI301" s="22" t="s">
        <v>1117</v>
      </c>
      <c r="AJ301" s="13" t="s">
        <v>1117</v>
      </c>
      <c r="AK301" s="13">
        <v>8210</v>
      </c>
      <c r="AL301" s="13" t="s">
        <v>8065</v>
      </c>
      <c r="AM301" s="23"/>
    </row>
    <row r="302" spans="1:39">
      <c r="A302" s="11">
        <v>301</v>
      </c>
      <c r="B302" s="32" t="s">
        <v>202</v>
      </c>
      <c r="C302" s="32" t="s">
        <v>8040</v>
      </c>
      <c r="D302" s="32" t="s">
        <v>1457</v>
      </c>
      <c r="E302" s="51" t="s">
        <v>8774</v>
      </c>
      <c r="F302" s="51" t="s">
        <v>8775</v>
      </c>
      <c r="G302" s="52" t="s">
        <v>8776</v>
      </c>
      <c r="H302" s="52" t="s">
        <v>8777</v>
      </c>
      <c r="I302" s="52" t="s">
        <v>8778</v>
      </c>
      <c r="J302" s="53" t="s">
        <v>8046</v>
      </c>
      <c r="K302" s="13" t="s">
        <v>8047</v>
      </c>
      <c r="L302" s="13">
        <v>0</v>
      </c>
      <c r="M302" s="32" t="s">
        <v>8048</v>
      </c>
      <c r="N302" s="32" t="s">
        <v>3651</v>
      </c>
      <c r="O302" s="32" t="s">
        <v>4533</v>
      </c>
      <c r="P302" s="15"/>
      <c r="Q302" s="54">
        <v>42165</v>
      </c>
      <c r="R302" s="54">
        <v>42369</v>
      </c>
      <c r="S302" s="55">
        <v>0.1</v>
      </c>
      <c r="T302" s="31">
        <v>2131</v>
      </c>
      <c r="U302" s="14">
        <v>0</v>
      </c>
      <c r="V302" s="13">
        <v>0</v>
      </c>
      <c r="W302" s="56">
        <v>2131</v>
      </c>
      <c r="X302" s="18"/>
      <c r="Y302" s="57"/>
      <c r="Z302" s="57"/>
      <c r="AA302" s="57"/>
      <c r="AB302" s="58"/>
      <c r="AC302" s="59"/>
      <c r="AD302" s="60"/>
      <c r="AE302" s="60"/>
      <c r="AF302" s="59"/>
      <c r="AG302" s="32" t="s">
        <v>1117</v>
      </c>
      <c r="AH302" s="32" t="s">
        <v>1117</v>
      </c>
      <c r="AI302" s="32" t="s">
        <v>1117</v>
      </c>
      <c r="AJ302" s="32" t="s">
        <v>1117</v>
      </c>
      <c r="AK302" s="31">
        <v>4611.0958904109593</v>
      </c>
      <c r="AL302" s="32" t="s">
        <v>8065</v>
      </c>
      <c r="AM302" s="23"/>
    </row>
    <row r="303" spans="1:39">
      <c r="A303" s="11">
        <v>302</v>
      </c>
      <c r="B303" s="12" t="s">
        <v>201</v>
      </c>
      <c r="C303" s="12" t="s">
        <v>8040</v>
      </c>
      <c r="D303" s="12" t="s">
        <v>1466</v>
      </c>
      <c r="E303" s="13" t="s">
        <v>8779</v>
      </c>
      <c r="F303" s="13" t="s">
        <v>8780</v>
      </c>
      <c r="G303" s="13" t="s">
        <v>8781</v>
      </c>
      <c r="H303" s="13" t="s">
        <v>8782</v>
      </c>
      <c r="I303" s="13" t="s">
        <v>8783</v>
      </c>
      <c r="J303" s="13" t="s">
        <v>8046</v>
      </c>
      <c r="K303" s="13" t="s">
        <v>8047</v>
      </c>
      <c r="L303" s="13">
        <v>0</v>
      </c>
      <c r="M303" s="13" t="s">
        <v>8048</v>
      </c>
      <c r="N303" s="13" t="s">
        <v>4992</v>
      </c>
      <c r="O303" s="14" t="s">
        <v>4491</v>
      </c>
      <c r="P303" s="15"/>
      <c r="Q303" s="16">
        <v>42005</v>
      </c>
      <c r="R303" s="16">
        <v>42369</v>
      </c>
      <c r="S303" s="17">
        <v>0.89</v>
      </c>
      <c r="T303" s="14">
        <v>68369</v>
      </c>
      <c r="U303" s="14">
        <v>0</v>
      </c>
      <c r="V303" s="13">
        <v>14243</v>
      </c>
      <c r="W303" s="13">
        <v>82612</v>
      </c>
      <c r="X303" s="18" t="s">
        <v>8065</v>
      </c>
      <c r="Y303" s="19"/>
      <c r="Z303" s="20"/>
      <c r="AA303" s="20"/>
      <c r="AB303" s="21"/>
      <c r="AC303" s="15"/>
      <c r="AD303" s="15"/>
      <c r="AE303" s="15"/>
      <c r="AF303" s="15"/>
      <c r="AG303" s="13" t="s">
        <v>1117</v>
      </c>
      <c r="AH303" s="13" t="s">
        <v>1117</v>
      </c>
      <c r="AI303" s="22" t="s">
        <v>1117</v>
      </c>
      <c r="AJ303" s="13" t="s">
        <v>1117</v>
      </c>
      <c r="AK303" s="13">
        <v>82770</v>
      </c>
      <c r="AL303" s="13" t="s">
        <v>8065</v>
      </c>
      <c r="AM303" s="23"/>
    </row>
    <row r="304" spans="1:39">
      <c r="A304" s="11">
        <v>303</v>
      </c>
      <c r="B304" s="12" t="s">
        <v>200</v>
      </c>
      <c r="C304" s="12" t="s">
        <v>8040</v>
      </c>
      <c r="D304" s="12" t="s">
        <v>1468</v>
      </c>
      <c r="E304" s="13" t="s">
        <v>8784</v>
      </c>
      <c r="F304" s="13" t="s">
        <v>8785</v>
      </c>
      <c r="G304" s="13" t="s">
        <v>8786</v>
      </c>
      <c r="H304" s="13" t="s">
        <v>8787</v>
      </c>
      <c r="I304" s="13" t="s">
        <v>8788</v>
      </c>
      <c r="J304" s="13" t="s">
        <v>8046</v>
      </c>
      <c r="K304" s="13" t="s">
        <v>8047</v>
      </c>
      <c r="L304" s="13">
        <v>0</v>
      </c>
      <c r="M304" s="13" t="s">
        <v>8048</v>
      </c>
      <c r="N304" s="13" t="s">
        <v>4991</v>
      </c>
      <c r="O304" s="14" t="s">
        <v>4494</v>
      </c>
      <c r="P304" s="15"/>
      <c r="Q304" s="16">
        <v>42005</v>
      </c>
      <c r="R304" s="16">
        <v>42369</v>
      </c>
      <c r="S304" s="17">
        <v>1</v>
      </c>
      <c r="T304" s="14">
        <v>118392</v>
      </c>
      <c r="U304" s="14">
        <v>420</v>
      </c>
      <c r="V304" s="13">
        <v>14636</v>
      </c>
      <c r="W304" s="13">
        <v>133448</v>
      </c>
      <c r="X304" s="18" t="s">
        <v>1628</v>
      </c>
      <c r="Y304" s="19"/>
      <c r="Z304" s="20"/>
      <c r="AA304" s="20"/>
      <c r="AB304" s="21"/>
      <c r="AC304" s="15"/>
      <c r="AD304" s="15"/>
      <c r="AE304" s="15"/>
      <c r="AF304" s="15"/>
      <c r="AG304" s="13" t="s">
        <v>1117</v>
      </c>
      <c r="AH304" s="13" t="s">
        <v>1117</v>
      </c>
      <c r="AI304" s="22" t="s">
        <v>1117</v>
      </c>
      <c r="AJ304" s="13" t="s">
        <v>1117</v>
      </c>
      <c r="AK304" s="13">
        <v>130600</v>
      </c>
      <c r="AL304" s="13" t="s">
        <v>8049</v>
      </c>
      <c r="AM304" s="23"/>
    </row>
    <row r="305" spans="1:39">
      <c r="A305" s="11">
        <v>304</v>
      </c>
      <c r="B305" s="12" t="s">
        <v>199</v>
      </c>
      <c r="C305" s="12" t="s">
        <v>8040</v>
      </c>
      <c r="D305" s="12" t="s">
        <v>1452</v>
      </c>
      <c r="E305" s="13" t="s">
        <v>8789</v>
      </c>
      <c r="F305" s="13" t="s">
        <v>8790</v>
      </c>
      <c r="G305" s="13" t="s">
        <v>8140</v>
      </c>
      <c r="H305" s="13" t="s">
        <v>8791</v>
      </c>
      <c r="I305" s="13" t="s">
        <v>8792</v>
      </c>
      <c r="J305" s="13" t="s">
        <v>8046</v>
      </c>
      <c r="K305" s="13" t="s">
        <v>8047</v>
      </c>
      <c r="L305" s="13">
        <v>0</v>
      </c>
      <c r="M305" s="13" t="s">
        <v>8048</v>
      </c>
      <c r="N305" s="13" t="s">
        <v>4990</v>
      </c>
      <c r="O305" s="14" t="s">
        <v>4500</v>
      </c>
      <c r="P305" s="15"/>
      <c r="Q305" s="16">
        <v>42005</v>
      </c>
      <c r="R305" s="16">
        <v>42369</v>
      </c>
      <c r="S305" s="17">
        <v>1</v>
      </c>
      <c r="T305" s="14">
        <v>139095</v>
      </c>
      <c r="U305" s="14">
        <v>1200</v>
      </c>
      <c r="V305" s="13">
        <v>27866</v>
      </c>
      <c r="W305" s="13">
        <v>168161</v>
      </c>
      <c r="X305" s="18" t="s">
        <v>1626</v>
      </c>
      <c r="Y305" s="19"/>
      <c r="Z305" s="20"/>
      <c r="AA305" s="20"/>
      <c r="AB305" s="21"/>
      <c r="AC305" s="15"/>
      <c r="AD305" s="15"/>
      <c r="AE305" s="15"/>
      <c r="AF305" s="15"/>
      <c r="AG305" s="13" t="s">
        <v>1117</v>
      </c>
      <c r="AH305" s="13" t="s">
        <v>1117</v>
      </c>
      <c r="AI305" s="22" t="s">
        <v>1117</v>
      </c>
      <c r="AJ305" s="13" t="s">
        <v>1117</v>
      </c>
      <c r="AK305" s="13">
        <v>148800</v>
      </c>
      <c r="AL305" s="13" t="s">
        <v>8049</v>
      </c>
      <c r="AM305" s="23"/>
    </row>
    <row r="306" spans="1:39">
      <c r="A306" s="11">
        <v>305</v>
      </c>
      <c r="B306" s="12" t="s">
        <v>198</v>
      </c>
      <c r="C306" s="12" t="s">
        <v>8040</v>
      </c>
      <c r="D306" s="12" t="s">
        <v>1468</v>
      </c>
      <c r="E306" s="13" t="s">
        <v>8793</v>
      </c>
      <c r="F306" s="13" t="s">
        <v>8794</v>
      </c>
      <c r="G306" s="13" t="s">
        <v>8795</v>
      </c>
      <c r="H306" s="13" t="s">
        <v>8796</v>
      </c>
      <c r="I306" s="13" t="s">
        <v>8797</v>
      </c>
      <c r="J306" s="13" t="s">
        <v>8046</v>
      </c>
      <c r="K306" s="13" t="s">
        <v>8047</v>
      </c>
      <c r="L306" s="13">
        <v>0</v>
      </c>
      <c r="M306" s="13" t="s">
        <v>8048</v>
      </c>
      <c r="N306" s="13" t="s">
        <v>4989</v>
      </c>
      <c r="O306" s="14" t="s">
        <v>4513</v>
      </c>
      <c r="P306" s="15"/>
      <c r="Q306" s="16">
        <v>42005</v>
      </c>
      <c r="R306" s="16">
        <v>42369</v>
      </c>
      <c r="S306" s="17">
        <v>1</v>
      </c>
      <c r="T306" s="14">
        <v>106114</v>
      </c>
      <c r="U306" s="14">
        <v>641</v>
      </c>
      <c r="V306" s="13">
        <v>20925</v>
      </c>
      <c r="W306" s="13">
        <v>127680</v>
      </c>
      <c r="X306" s="18" t="s">
        <v>8065</v>
      </c>
      <c r="Y306" s="19"/>
      <c r="Z306" s="20"/>
      <c r="AA306" s="20"/>
      <c r="AB306" s="21"/>
      <c r="AC306" s="15"/>
      <c r="AD306" s="15"/>
      <c r="AE306" s="15"/>
      <c r="AF306" s="15"/>
      <c r="AG306" s="13" t="s">
        <v>1117</v>
      </c>
      <c r="AH306" s="13" t="s">
        <v>1117</v>
      </c>
      <c r="AI306" s="22" t="s">
        <v>1117</v>
      </c>
      <c r="AJ306" s="13" t="s">
        <v>1117</v>
      </c>
      <c r="AK306" s="13">
        <v>130600</v>
      </c>
      <c r="AL306" s="13" t="s">
        <v>8065</v>
      </c>
      <c r="AM306" s="23"/>
    </row>
    <row r="307" spans="1:39">
      <c r="A307" s="11">
        <v>306</v>
      </c>
      <c r="B307" s="12" t="s">
        <v>197</v>
      </c>
      <c r="C307" s="12" t="s">
        <v>8040</v>
      </c>
      <c r="D307" s="12" t="s">
        <v>1452</v>
      </c>
      <c r="E307" s="13" t="s">
        <v>8798</v>
      </c>
      <c r="F307" s="13" t="s">
        <v>8799</v>
      </c>
      <c r="G307" s="13" t="s">
        <v>8800</v>
      </c>
      <c r="H307" s="13" t="s">
        <v>8801</v>
      </c>
      <c r="I307" s="13" t="s">
        <v>8802</v>
      </c>
      <c r="J307" s="13" t="s">
        <v>8046</v>
      </c>
      <c r="K307" s="13" t="s">
        <v>8047</v>
      </c>
      <c r="L307" s="13">
        <v>0</v>
      </c>
      <c r="M307" s="13" t="s">
        <v>8048</v>
      </c>
      <c r="N307" s="13" t="s">
        <v>4987</v>
      </c>
      <c r="O307" s="14" t="s">
        <v>4988</v>
      </c>
      <c r="P307" s="15"/>
      <c r="Q307" s="16">
        <v>42005</v>
      </c>
      <c r="R307" s="16">
        <v>42369</v>
      </c>
      <c r="S307" s="17">
        <v>1</v>
      </c>
      <c r="T307" s="14">
        <v>140669</v>
      </c>
      <c r="U307" s="14">
        <v>0</v>
      </c>
      <c r="V307" s="13">
        <v>23342</v>
      </c>
      <c r="W307" s="13">
        <v>164011</v>
      </c>
      <c r="X307" s="18" t="s">
        <v>1625</v>
      </c>
      <c r="Y307" s="19"/>
      <c r="Z307" s="20"/>
      <c r="AA307" s="20"/>
      <c r="AB307" s="21"/>
      <c r="AC307" s="15"/>
      <c r="AD307" s="15"/>
      <c r="AE307" s="15"/>
      <c r="AF307" s="15"/>
      <c r="AG307" s="13" t="s">
        <v>1117</v>
      </c>
      <c r="AH307" s="13" t="s">
        <v>1117</v>
      </c>
      <c r="AI307" s="22" t="s">
        <v>1117</v>
      </c>
      <c r="AJ307" s="13" t="s">
        <v>1117</v>
      </c>
      <c r="AK307" s="13">
        <v>148800</v>
      </c>
      <c r="AL307" s="13" t="s">
        <v>8049</v>
      </c>
      <c r="AM307" s="23"/>
    </row>
    <row r="308" spans="1:39">
      <c r="A308" s="11">
        <v>307</v>
      </c>
      <c r="B308" s="12" t="s">
        <v>196</v>
      </c>
      <c r="C308" s="12" t="s">
        <v>8040</v>
      </c>
      <c r="D308" s="12" t="s">
        <v>1468</v>
      </c>
      <c r="E308" s="13" t="s">
        <v>8803</v>
      </c>
      <c r="F308" s="13" t="s">
        <v>8804</v>
      </c>
      <c r="G308" s="13" t="s">
        <v>8786</v>
      </c>
      <c r="H308" s="13" t="s">
        <v>8805</v>
      </c>
      <c r="I308" s="13" t="s">
        <v>8806</v>
      </c>
      <c r="J308" s="13" t="s">
        <v>8046</v>
      </c>
      <c r="K308" s="13" t="s">
        <v>8047</v>
      </c>
      <c r="L308" s="13">
        <v>0</v>
      </c>
      <c r="M308" s="13" t="s">
        <v>8165</v>
      </c>
      <c r="N308" s="13" t="s">
        <v>4986</v>
      </c>
      <c r="O308" s="14" t="s">
        <v>4679</v>
      </c>
      <c r="P308" s="15"/>
      <c r="Q308" s="16">
        <v>42005</v>
      </c>
      <c r="R308" s="16">
        <v>42369</v>
      </c>
      <c r="S308" s="17">
        <v>1</v>
      </c>
      <c r="T308" s="14">
        <v>132110</v>
      </c>
      <c r="U308" s="14">
        <v>0</v>
      </c>
      <c r="V308" s="13">
        <v>22166</v>
      </c>
      <c r="W308" s="13">
        <v>154276</v>
      </c>
      <c r="X308" s="18" t="s">
        <v>1624</v>
      </c>
      <c r="Y308" s="19"/>
      <c r="Z308" s="20"/>
      <c r="AA308" s="20"/>
      <c r="AB308" s="21"/>
      <c r="AC308" s="15"/>
      <c r="AD308" s="15"/>
      <c r="AE308" s="15"/>
      <c r="AF308" s="15"/>
      <c r="AG308" s="13" t="s">
        <v>1117</v>
      </c>
      <c r="AH308" s="13" t="s">
        <v>1117</v>
      </c>
      <c r="AI308" s="22" t="s">
        <v>1117</v>
      </c>
      <c r="AJ308" s="13" t="s">
        <v>1117</v>
      </c>
      <c r="AK308" s="13">
        <v>130600</v>
      </c>
      <c r="AL308" s="13" t="s">
        <v>8049</v>
      </c>
      <c r="AM308" s="23"/>
    </row>
    <row r="309" spans="1:39">
      <c r="A309" s="11">
        <v>308</v>
      </c>
      <c r="B309" s="12" t="s">
        <v>195</v>
      </c>
      <c r="C309" s="12" t="s">
        <v>8040</v>
      </c>
      <c r="D309" s="12" t="s">
        <v>1452</v>
      </c>
      <c r="E309" s="13" t="s">
        <v>8807</v>
      </c>
      <c r="F309" s="13" t="s">
        <v>8808</v>
      </c>
      <c r="G309" s="13" t="s">
        <v>8809</v>
      </c>
      <c r="H309" s="13" t="s">
        <v>8810</v>
      </c>
      <c r="I309" s="13" t="s">
        <v>8389</v>
      </c>
      <c r="J309" s="13" t="s">
        <v>8046</v>
      </c>
      <c r="K309" s="13" t="s">
        <v>8047</v>
      </c>
      <c r="L309" s="13">
        <v>0</v>
      </c>
      <c r="M309" s="13" t="s">
        <v>8048</v>
      </c>
      <c r="N309" s="13" t="s">
        <v>4985</v>
      </c>
      <c r="O309" s="14" t="s">
        <v>4540</v>
      </c>
      <c r="P309" s="15"/>
      <c r="Q309" s="16">
        <v>42005</v>
      </c>
      <c r="R309" s="16">
        <v>42369</v>
      </c>
      <c r="S309" s="17">
        <v>1</v>
      </c>
      <c r="T309" s="14">
        <v>137233</v>
      </c>
      <c r="U309" s="14">
        <v>683</v>
      </c>
      <c r="V309" s="13">
        <v>22821</v>
      </c>
      <c r="W309" s="13">
        <v>160737</v>
      </c>
      <c r="X309" s="18" t="s">
        <v>1623</v>
      </c>
      <c r="Y309" s="19"/>
      <c r="Z309" s="20"/>
      <c r="AA309" s="20"/>
      <c r="AB309" s="21"/>
      <c r="AC309" s="15"/>
      <c r="AD309" s="15"/>
      <c r="AE309" s="15"/>
      <c r="AF309" s="15"/>
      <c r="AG309" s="13" t="s">
        <v>1117</v>
      </c>
      <c r="AH309" s="13" t="s">
        <v>1117</v>
      </c>
      <c r="AI309" s="22" t="s">
        <v>1117</v>
      </c>
      <c r="AJ309" s="13" t="s">
        <v>1117</v>
      </c>
      <c r="AK309" s="13">
        <v>148800</v>
      </c>
      <c r="AL309" s="13" t="s">
        <v>8049</v>
      </c>
      <c r="AM309" s="23"/>
    </row>
    <row r="310" spans="1:39">
      <c r="A310" s="11">
        <v>309</v>
      </c>
      <c r="B310" s="12" t="s">
        <v>194</v>
      </c>
      <c r="C310" s="12" t="s">
        <v>8040</v>
      </c>
      <c r="D310" s="12" t="s">
        <v>1468</v>
      </c>
      <c r="E310" s="13" t="s">
        <v>8811</v>
      </c>
      <c r="F310" s="13" t="s">
        <v>8812</v>
      </c>
      <c r="G310" s="13" t="s">
        <v>8747</v>
      </c>
      <c r="H310" s="13" t="s">
        <v>8813</v>
      </c>
      <c r="I310" s="13" t="s">
        <v>8814</v>
      </c>
      <c r="J310" s="13" t="s">
        <v>8046</v>
      </c>
      <c r="K310" s="13" t="s">
        <v>8047</v>
      </c>
      <c r="L310" s="13">
        <v>0</v>
      </c>
      <c r="M310" s="13" t="s">
        <v>8048</v>
      </c>
      <c r="N310" s="13" t="s">
        <v>4984</v>
      </c>
      <c r="O310" s="14" t="s">
        <v>4572</v>
      </c>
      <c r="P310" s="15"/>
      <c r="Q310" s="16">
        <v>42005</v>
      </c>
      <c r="R310" s="16">
        <v>42369</v>
      </c>
      <c r="S310" s="17">
        <v>1</v>
      </c>
      <c r="T310" s="14">
        <v>132687</v>
      </c>
      <c r="U310" s="14">
        <v>5828</v>
      </c>
      <c r="V310" s="13">
        <v>30298</v>
      </c>
      <c r="W310" s="13">
        <v>168813</v>
      </c>
      <c r="X310" s="18" t="s">
        <v>1622</v>
      </c>
      <c r="Y310" s="19"/>
      <c r="Z310" s="20"/>
      <c r="AA310" s="20"/>
      <c r="AB310" s="21"/>
      <c r="AC310" s="15"/>
      <c r="AD310" s="15"/>
      <c r="AE310" s="15"/>
      <c r="AF310" s="15"/>
      <c r="AG310" s="13" t="s">
        <v>1117</v>
      </c>
      <c r="AH310" s="13" t="s">
        <v>1117</v>
      </c>
      <c r="AI310" s="22" t="s">
        <v>1117</v>
      </c>
      <c r="AJ310" s="13" t="s">
        <v>1117</v>
      </c>
      <c r="AK310" s="13">
        <v>130600</v>
      </c>
      <c r="AL310" s="13" t="s">
        <v>8049</v>
      </c>
      <c r="AM310" s="23"/>
    </row>
    <row r="311" spans="1:39">
      <c r="A311" s="11">
        <v>310</v>
      </c>
      <c r="B311" s="12" t="s">
        <v>193</v>
      </c>
      <c r="C311" s="12" t="s">
        <v>8040</v>
      </c>
      <c r="D311" s="12" t="s">
        <v>1476</v>
      </c>
      <c r="E311" s="13" t="s">
        <v>8815</v>
      </c>
      <c r="F311" s="13" t="s">
        <v>8816</v>
      </c>
      <c r="G311" s="13" t="s">
        <v>8817</v>
      </c>
      <c r="H311" s="13" t="s">
        <v>8818</v>
      </c>
      <c r="I311" s="13" t="s">
        <v>8819</v>
      </c>
      <c r="J311" s="13" t="s">
        <v>8046</v>
      </c>
      <c r="K311" s="13" t="s">
        <v>8047</v>
      </c>
      <c r="L311" s="13">
        <v>0</v>
      </c>
      <c r="M311" s="13" t="s">
        <v>8048</v>
      </c>
      <c r="N311" s="13" t="s">
        <v>4983</v>
      </c>
      <c r="O311" s="14" t="s">
        <v>4491</v>
      </c>
      <c r="P311" s="15"/>
      <c r="Q311" s="16">
        <v>42005</v>
      </c>
      <c r="R311" s="16">
        <v>42369</v>
      </c>
      <c r="S311" s="17">
        <v>1</v>
      </c>
      <c r="T311" s="14">
        <v>109744</v>
      </c>
      <c r="U311" s="14">
        <v>0</v>
      </c>
      <c r="V311" s="13">
        <v>21361</v>
      </c>
      <c r="W311" s="13">
        <v>131105</v>
      </c>
      <c r="X311" s="18" t="s">
        <v>1621</v>
      </c>
      <c r="Y311" s="19"/>
      <c r="Z311" s="20"/>
      <c r="AA311" s="20"/>
      <c r="AB311" s="21"/>
      <c r="AC311" s="15"/>
      <c r="AD311" s="15"/>
      <c r="AE311" s="15"/>
      <c r="AF311" s="15"/>
      <c r="AG311" s="13" t="s">
        <v>1117</v>
      </c>
      <c r="AH311" s="13" t="s">
        <v>1117</v>
      </c>
      <c r="AI311" s="22" t="s">
        <v>1117</v>
      </c>
      <c r="AJ311" s="13" t="s">
        <v>1117</v>
      </c>
      <c r="AK311" s="13">
        <v>112400</v>
      </c>
      <c r="AL311" s="13" t="s">
        <v>8049</v>
      </c>
      <c r="AM311" s="23"/>
    </row>
    <row r="312" spans="1:39">
      <c r="A312" s="11">
        <v>311</v>
      </c>
      <c r="B312" s="12" t="s">
        <v>192</v>
      </c>
      <c r="C312" s="12" t="s">
        <v>8040</v>
      </c>
      <c r="D312" s="12" t="s">
        <v>1454</v>
      </c>
      <c r="E312" s="13" t="s">
        <v>8820</v>
      </c>
      <c r="F312" s="13" t="s">
        <v>8821</v>
      </c>
      <c r="G312" s="13" t="s">
        <v>8822</v>
      </c>
      <c r="H312" s="13" t="s">
        <v>8823</v>
      </c>
      <c r="I312" s="13" t="s">
        <v>8824</v>
      </c>
      <c r="J312" s="13" t="s">
        <v>8046</v>
      </c>
      <c r="K312" s="13" t="s">
        <v>8047</v>
      </c>
      <c r="L312" s="13">
        <v>0</v>
      </c>
      <c r="M312" s="13" t="s">
        <v>8048</v>
      </c>
      <c r="N312" s="13" t="s">
        <v>4982</v>
      </c>
      <c r="O312" s="14" t="s">
        <v>4491</v>
      </c>
      <c r="P312" s="15"/>
      <c r="Q312" s="16">
        <v>42005</v>
      </c>
      <c r="R312" s="16" t="s">
        <v>2478</v>
      </c>
      <c r="S312" s="17">
        <v>0.3</v>
      </c>
      <c r="T312" s="14">
        <v>4860</v>
      </c>
      <c r="U312" s="14">
        <v>0</v>
      </c>
      <c r="V312" s="13">
        <v>0</v>
      </c>
      <c r="W312" s="13">
        <v>4860</v>
      </c>
      <c r="X312" s="18" t="s">
        <v>8065</v>
      </c>
      <c r="Y312" s="19"/>
      <c r="Z312" s="20"/>
      <c r="AA312" s="20"/>
      <c r="AB312" s="21"/>
      <c r="AC312" s="15"/>
      <c r="AD312" s="15"/>
      <c r="AE312" s="15"/>
      <c r="AF312" s="15"/>
      <c r="AG312" s="13" t="s">
        <v>1117</v>
      </c>
      <c r="AH312" s="13" t="s">
        <v>1117</v>
      </c>
      <c r="AI312" s="22" t="s">
        <v>1117</v>
      </c>
      <c r="AJ312" s="13" t="s">
        <v>1117</v>
      </c>
      <c r="AK312" s="13">
        <v>5038.4383561643835</v>
      </c>
      <c r="AL312" s="13"/>
      <c r="AM312" s="23"/>
    </row>
    <row r="313" spans="1:39">
      <c r="A313" s="11">
        <v>312</v>
      </c>
      <c r="B313" s="12" t="s">
        <v>192</v>
      </c>
      <c r="C313" s="12" t="s">
        <v>8040</v>
      </c>
      <c r="D313" s="12" t="s">
        <v>1454</v>
      </c>
      <c r="E313" s="13" t="s">
        <v>8820</v>
      </c>
      <c r="F313" s="13" t="s">
        <v>8821</v>
      </c>
      <c r="G313" s="13" t="s">
        <v>8822</v>
      </c>
      <c r="H313" s="13" t="s">
        <v>8823</v>
      </c>
      <c r="I313" s="13" t="s">
        <v>8824</v>
      </c>
      <c r="J313" s="13" t="s">
        <v>8046</v>
      </c>
      <c r="K313" s="13" t="s">
        <v>8047</v>
      </c>
      <c r="L313" s="13">
        <v>0</v>
      </c>
      <c r="M313" s="13" t="s">
        <v>8048</v>
      </c>
      <c r="N313" s="13" t="s">
        <v>2569</v>
      </c>
      <c r="O313" s="14" t="s">
        <v>4491</v>
      </c>
      <c r="P313" s="15"/>
      <c r="Q313" s="16">
        <v>42064</v>
      </c>
      <c r="R313" s="16">
        <v>42369</v>
      </c>
      <c r="S313" s="17">
        <v>0.3</v>
      </c>
      <c r="T313" s="14">
        <v>25800</v>
      </c>
      <c r="U313" s="14">
        <v>0</v>
      </c>
      <c r="V313" s="13">
        <v>0</v>
      </c>
      <c r="W313" s="13">
        <v>25800</v>
      </c>
      <c r="X313" s="18" t="s">
        <v>8065</v>
      </c>
      <c r="Y313" s="19"/>
      <c r="Z313" s="20"/>
      <c r="AA313" s="20"/>
      <c r="AB313" s="21"/>
      <c r="AC313" s="15"/>
      <c r="AD313" s="15"/>
      <c r="AE313" s="15"/>
      <c r="AF313" s="15"/>
      <c r="AG313" s="13" t="s">
        <v>1117</v>
      </c>
      <c r="AH313" s="13" t="s">
        <v>1117</v>
      </c>
      <c r="AI313" s="22" t="s">
        <v>1117</v>
      </c>
      <c r="AJ313" s="13" t="s">
        <v>1117</v>
      </c>
      <c r="AK313" s="13">
        <v>26131.561643835616</v>
      </c>
      <c r="AL313" s="13"/>
      <c r="AM313" s="23"/>
    </row>
    <row r="314" spans="1:39">
      <c r="A314" s="11">
        <v>313</v>
      </c>
      <c r="B314" s="32" t="s">
        <v>191</v>
      </c>
      <c r="C314" s="32" t="s">
        <v>8040</v>
      </c>
      <c r="D314" s="32" t="s">
        <v>1468</v>
      </c>
      <c r="E314" s="13" t="s">
        <v>8825</v>
      </c>
      <c r="F314" s="13" t="s">
        <v>8826</v>
      </c>
      <c r="G314" s="13" t="s">
        <v>8827</v>
      </c>
      <c r="H314" s="13" t="s">
        <v>8828</v>
      </c>
      <c r="I314" s="13" t="s">
        <v>8829</v>
      </c>
      <c r="J314" s="13" t="s">
        <v>8046</v>
      </c>
      <c r="K314" s="13" t="s">
        <v>8047</v>
      </c>
      <c r="L314" s="13">
        <v>0</v>
      </c>
      <c r="M314" s="32" t="s">
        <v>8048</v>
      </c>
      <c r="N314" s="13" t="s">
        <v>4981</v>
      </c>
      <c r="O314" s="14" t="s">
        <v>4494</v>
      </c>
      <c r="P314" s="60"/>
      <c r="Q314" s="16">
        <v>42005</v>
      </c>
      <c r="R314" s="16">
        <v>42369</v>
      </c>
      <c r="S314" s="17">
        <v>1</v>
      </c>
      <c r="T314" s="14">
        <v>165894</v>
      </c>
      <c r="U314" s="14">
        <v>0</v>
      </c>
      <c r="V314" s="13">
        <v>25409</v>
      </c>
      <c r="W314" s="13">
        <v>191303</v>
      </c>
      <c r="X314" s="18" t="s">
        <v>1620</v>
      </c>
      <c r="Y314" s="57"/>
      <c r="Z314" s="57"/>
      <c r="AA314" s="57"/>
      <c r="AB314" s="58"/>
      <c r="AC314" s="59"/>
      <c r="AD314" s="60"/>
      <c r="AE314" s="60"/>
      <c r="AF314" s="59"/>
      <c r="AG314" s="13" t="s">
        <v>1117</v>
      </c>
      <c r="AH314" s="13" t="s">
        <v>1117</v>
      </c>
      <c r="AI314" s="22" t="s">
        <v>1117</v>
      </c>
      <c r="AJ314" s="13" t="s">
        <v>1117</v>
      </c>
      <c r="AK314" s="13">
        <v>130600</v>
      </c>
      <c r="AL314" s="13" t="s">
        <v>8049</v>
      </c>
      <c r="AM314" s="23"/>
    </row>
    <row r="315" spans="1:39">
      <c r="A315" s="11">
        <v>314</v>
      </c>
      <c r="B315" s="12" t="s">
        <v>190</v>
      </c>
      <c r="C315" s="12" t="s">
        <v>8040</v>
      </c>
      <c r="D315" s="12" t="s">
        <v>1468</v>
      </c>
      <c r="E315" s="13" t="s">
        <v>8830</v>
      </c>
      <c r="F315" s="13" t="s">
        <v>8831</v>
      </c>
      <c r="G315" s="13" t="s">
        <v>8832</v>
      </c>
      <c r="H315" s="13" t="s">
        <v>8833</v>
      </c>
      <c r="I315" s="13" t="s">
        <v>8834</v>
      </c>
      <c r="J315" s="13" t="s">
        <v>8046</v>
      </c>
      <c r="K315" s="13" t="s">
        <v>8047</v>
      </c>
      <c r="L315" s="13">
        <v>0</v>
      </c>
      <c r="M315" s="13" t="s">
        <v>8048</v>
      </c>
      <c r="N315" s="13" t="s">
        <v>4980</v>
      </c>
      <c r="O315" s="14" t="s">
        <v>4500</v>
      </c>
      <c r="P315" s="15"/>
      <c r="Q315" s="16">
        <v>42005</v>
      </c>
      <c r="R315" s="16">
        <v>42369</v>
      </c>
      <c r="S315" s="17">
        <v>1</v>
      </c>
      <c r="T315" s="14">
        <v>148335</v>
      </c>
      <c r="U315" s="14">
        <v>1956</v>
      </c>
      <c r="V315" s="13">
        <v>22442</v>
      </c>
      <c r="W315" s="13">
        <v>172733</v>
      </c>
      <c r="X315" s="18" t="s">
        <v>1619</v>
      </c>
      <c r="Y315" s="19"/>
      <c r="Z315" s="20"/>
      <c r="AA315" s="20"/>
      <c r="AB315" s="21"/>
      <c r="AC315" s="15"/>
      <c r="AD315" s="15"/>
      <c r="AE315" s="15"/>
      <c r="AF315" s="15"/>
      <c r="AG315" s="13" t="s">
        <v>1117</v>
      </c>
      <c r="AH315" s="13" t="s">
        <v>1117</v>
      </c>
      <c r="AI315" s="22" t="s">
        <v>1117</v>
      </c>
      <c r="AJ315" s="13" t="s">
        <v>1117</v>
      </c>
      <c r="AK315" s="13">
        <v>130600</v>
      </c>
      <c r="AL315" s="13" t="s">
        <v>8049</v>
      </c>
      <c r="AM315" s="23"/>
    </row>
    <row r="316" spans="1:39">
      <c r="A316" s="11">
        <v>315</v>
      </c>
      <c r="B316" s="12" t="s">
        <v>190</v>
      </c>
      <c r="C316" s="12" t="s">
        <v>8040</v>
      </c>
      <c r="D316" s="12" t="s">
        <v>1468</v>
      </c>
      <c r="E316" s="13" t="s">
        <v>8830</v>
      </c>
      <c r="F316" s="13" t="s">
        <v>8831</v>
      </c>
      <c r="G316" s="13" t="s">
        <v>8832</v>
      </c>
      <c r="H316" s="13" t="s">
        <v>8833</v>
      </c>
      <c r="I316" s="13" t="s">
        <v>8834</v>
      </c>
      <c r="J316" s="13" t="s">
        <v>8046</v>
      </c>
      <c r="K316" s="13" t="s">
        <v>8047</v>
      </c>
      <c r="L316" s="13">
        <v>0</v>
      </c>
      <c r="M316" s="13" t="s">
        <v>8048</v>
      </c>
      <c r="N316" s="13" t="s">
        <v>4978</v>
      </c>
      <c r="O316" s="14" t="s">
        <v>4979</v>
      </c>
      <c r="P316" s="15"/>
      <c r="Q316" s="16">
        <v>42005</v>
      </c>
      <c r="R316" s="16">
        <v>42369</v>
      </c>
      <c r="S316" s="17">
        <v>1</v>
      </c>
      <c r="T316" s="14">
        <v>112349</v>
      </c>
      <c r="U316" s="14">
        <v>0</v>
      </c>
      <c r="V316" s="13">
        <v>20807</v>
      </c>
      <c r="W316" s="13">
        <v>133156</v>
      </c>
      <c r="X316" s="18" t="s">
        <v>8835</v>
      </c>
      <c r="Y316" s="19"/>
      <c r="Z316" s="20"/>
      <c r="AA316" s="20"/>
      <c r="AB316" s="21"/>
      <c r="AC316" s="15"/>
      <c r="AD316" s="15"/>
      <c r="AE316" s="15"/>
      <c r="AF316" s="15"/>
      <c r="AG316" s="13" t="s">
        <v>1117</v>
      </c>
      <c r="AH316" s="13" t="s">
        <v>1117</v>
      </c>
      <c r="AI316" s="22" t="s">
        <v>1117</v>
      </c>
      <c r="AJ316" s="13" t="s">
        <v>1117</v>
      </c>
      <c r="AK316" s="13">
        <v>130600</v>
      </c>
      <c r="AL316" s="13" t="s">
        <v>8049</v>
      </c>
      <c r="AM316" s="23"/>
    </row>
    <row r="317" spans="1:39">
      <c r="A317" s="11">
        <v>316</v>
      </c>
      <c r="B317" s="12" t="s">
        <v>189</v>
      </c>
      <c r="C317" s="12" t="s">
        <v>8040</v>
      </c>
      <c r="D317" s="12" t="s">
        <v>1468</v>
      </c>
      <c r="E317" s="13" t="s">
        <v>8836</v>
      </c>
      <c r="F317" s="13" t="s">
        <v>8837</v>
      </c>
      <c r="G317" s="13" t="s">
        <v>8838</v>
      </c>
      <c r="H317" s="13" t="s">
        <v>8839</v>
      </c>
      <c r="I317" s="13" t="s">
        <v>8373</v>
      </c>
      <c r="J317" s="13" t="s">
        <v>8046</v>
      </c>
      <c r="K317" s="13" t="s">
        <v>8047</v>
      </c>
      <c r="L317" s="13">
        <v>0</v>
      </c>
      <c r="M317" s="13" t="s">
        <v>8048</v>
      </c>
      <c r="N317" s="13" t="s">
        <v>4976</v>
      </c>
      <c r="O317" s="14" t="s">
        <v>4502</v>
      </c>
      <c r="P317" s="15"/>
      <c r="Q317" s="16">
        <v>42005</v>
      </c>
      <c r="R317" s="16">
        <v>42369</v>
      </c>
      <c r="S317" s="17">
        <v>1</v>
      </c>
      <c r="T317" s="14">
        <v>175005</v>
      </c>
      <c r="U317" s="14">
        <v>0</v>
      </c>
      <c r="V317" s="13">
        <v>33306</v>
      </c>
      <c r="W317" s="13">
        <v>208311</v>
      </c>
      <c r="X317" s="18" t="s">
        <v>1618</v>
      </c>
      <c r="Y317" s="19"/>
      <c r="Z317" s="20"/>
      <c r="AA317" s="20"/>
      <c r="AB317" s="21"/>
      <c r="AC317" s="15"/>
      <c r="AD317" s="15"/>
      <c r="AE317" s="15"/>
      <c r="AF317" s="15"/>
      <c r="AG317" s="13" t="s">
        <v>1117</v>
      </c>
      <c r="AH317" s="13" t="s">
        <v>1117</v>
      </c>
      <c r="AI317" s="22" t="s">
        <v>1117</v>
      </c>
      <c r="AJ317" s="13" t="s">
        <v>1117</v>
      </c>
      <c r="AK317" s="13">
        <v>130600</v>
      </c>
      <c r="AL317" s="13" t="s">
        <v>8049</v>
      </c>
      <c r="AM317" s="23"/>
    </row>
    <row r="318" spans="1:39">
      <c r="A318" s="11">
        <v>317</v>
      </c>
      <c r="B318" s="12" t="s">
        <v>188</v>
      </c>
      <c r="C318" s="18" t="s">
        <v>8215</v>
      </c>
      <c r="D318" s="12" t="s">
        <v>1457</v>
      </c>
      <c r="E318" s="13" t="s">
        <v>8840</v>
      </c>
      <c r="F318" s="13" t="s">
        <v>8841</v>
      </c>
      <c r="G318" s="13" t="s">
        <v>8842</v>
      </c>
      <c r="H318" s="13" t="s">
        <v>8843</v>
      </c>
      <c r="I318" s="13" t="s">
        <v>8316</v>
      </c>
      <c r="J318" s="13" t="s">
        <v>8046</v>
      </c>
      <c r="K318" s="13" t="s">
        <v>8047</v>
      </c>
      <c r="L318" s="13">
        <v>0</v>
      </c>
      <c r="M318" s="13" t="s">
        <v>8048</v>
      </c>
      <c r="N318" s="13" t="s">
        <v>3205</v>
      </c>
      <c r="O318" s="14" t="s">
        <v>4634</v>
      </c>
      <c r="P318" s="19"/>
      <c r="Q318" s="16">
        <v>42005</v>
      </c>
      <c r="R318" s="16">
        <v>42369</v>
      </c>
      <c r="S318" s="17">
        <v>0.5</v>
      </c>
      <c r="T318" s="14">
        <v>14311</v>
      </c>
      <c r="U318" s="14">
        <v>0</v>
      </c>
      <c r="V318" s="13">
        <v>0</v>
      </c>
      <c r="W318" s="13">
        <v>14311</v>
      </c>
      <c r="X318" s="18"/>
      <c r="Y318" s="19"/>
      <c r="Z318" s="19"/>
      <c r="AA318" s="19"/>
      <c r="AB318" s="19"/>
      <c r="AC318" s="19"/>
      <c r="AD318" s="19"/>
      <c r="AE318" s="19"/>
      <c r="AF318" s="19"/>
      <c r="AG318" s="13" t="s">
        <v>1117</v>
      </c>
      <c r="AH318" s="13" t="s">
        <v>1117</v>
      </c>
      <c r="AI318" s="22" t="s">
        <v>1117</v>
      </c>
      <c r="AJ318" s="13" t="s">
        <v>1117</v>
      </c>
      <c r="AK318" s="13">
        <v>41050</v>
      </c>
      <c r="AL318" s="13" t="s">
        <v>8065</v>
      </c>
      <c r="AM318" s="23"/>
    </row>
    <row r="319" spans="1:39">
      <c r="A319" s="11">
        <v>318</v>
      </c>
      <c r="B319" s="12" t="s">
        <v>188</v>
      </c>
      <c r="C319" s="12" t="s">
        <v>8040</v>
      </c>
      <c r="D319" s="12" t="s">
        <v>1457</v>
      </c>
      <c r="E319" s="13" t="s">
        <v>8840</v>
      </c>
      <c r="F319" s="13" t="s">
        <v>8841</v>
      </c>
      <c r="G319" s="13" t="s">
        <v>8842</v>
      </c>
      <c r="H319" s="13" t="s">
        <v>8843</v>
      </c>
      <c r="I319" s="13" t="s">
        <v>8316</v>
      </c>
      <c r="J319" s="13" t="s">
        <v>8046</v>
      </c>
      <c r="K319" s="13" t="s">
        <v>8047</v>
      </c>
      <c r="L319" s="13">
        <v>0</v>
      </c>
      <c r="M319" s="13" t="s">
        <v>8048</v>
      </c>
      <c r="N319" s="13" t="s">
        <v>4975</v>
      </c>
      <c r="O319" s="14" t="s">
        <v>4632</v>
      </c>
      <c r="P319" s="15"/>
      <c r="Q319" s="16">
        <v>42005</v>
      </c>
      <c r="R319" s="16" t="s">
        <v>2460</v>
      </c>
      <c r="S319" s="17">
        <v>0.1</v>
      </c>
      <c r="T319" s="14">
        <v>1000</v>
      </c>
      <c r="U319" s="14">
        <v>0</v>
      </c>
      <c r="V319" s="13">
        <v>0</v>
      </c>
      <c r="W319" s="13">
        <v>1000</v>
      </c>
      <c r="X319" s="18"/>
      <c r="Y319" s="19"/>
      <c r="Z319" s="20"/>
      <c r="AA319" s="20"/>
      <c r="AB319" s="21"/>
      <c r="AC319" s="15"/>
      <c r="AD319" s="15"/>
      <c r="AE319" s="15"/>
      <c r="AF319" s="15"/>
      <c r="AG319" s="13" t="s">
        <v>1117</v>
      </c>
      <c r="AH319" s="13" t="s">
        <v>1117</v>
      </c>
      <c r="AI319" s="22" t="s">
        <v>1117</v>
      </c>
      <c r="AJ319" s="13" t="s">
        <v>1117</v>
      </c>
      <c r="AK319" s="13">
        <v>4071.2602739726026</v>
      </c>
      <c r="AL319" s="13" t="s">
        <v>8065</v>
      </c>
      <c r="AM319" s="23"/>
    </row>
    <row r="320" spans="1:39">
      <c r="A320" s="11">
        <v>319</v>
      </c>
      <c r="B320" s="12" t="s">
        <v>188</v>
      </c>
      <c r="C320" s="12" t="s">
        <v>8040</v>
      </c>
      <c r="D320" s="12" t="s">
        <v>1457</v>
      </c>
      <c r="E320" s="13" t="s">
        <v>8840</v>
      </c>
      <c r="F320" s="13" t="s">
        <v>8841</v>
      </c>
      <c r="G320" s="13" t="s">
        <v>8842</v>
      </c>
      <c r="H320" s="13" t="s">
        <v>8843</v>
      </c>
      <c r="I320" s="13" t="s">
        <v>8316</v>
      </c>
      <c r="J320" s="13" t="s">
        <v>8046</v>
      </c>
      <c r="K320" s="13" t="s">
        <v>8047</v>
      </c>
      <c r="L320" s="13">
        <v>0</v>
      </c>
      <c r="M320" s="13" t="s">
        <v>8048</v>
      </c>
      <c r="N320" s="13" t="s">
        <v>4974</v>
      </c>
      <c r="O320" s="14" t="s">
        <v>4799</v>
      </c>
      <c r="P320" s="15"/>
      <c r="Q320" s="16">
        <v>42005</v>
      </c>
      <c r="R320" s="16">
        <v>42369</v>
      </c>
      <c r="S320" s="17">
        <v>0.1</v>
      </c>
      <c r="T320" s="14">
        <v>1042</v>
      </c>
      <c r="U320" s="14">
        <v>0</v>
      </c>
      <c r="V320" s="13">
        <v>0</v>
      </c>
      <c r="W320" s="13">
        <v>1042</v>
      </c>
      <c r="X320" s="18"/>
      <c r="Y320" s="19"/>
      <c r="Z320" s="20"/>
      <c r="AA320" s="20"/>
      <c r="AB320" s="21"/>
      <c r="AC320" s="15"/>
      <c r="AD320" s="15"/>
      <c r="AE320" s="15"/>
      <c r="AF320" s="15"/>
      <c r="AG320" s="13" t="s">
        <v>1117</v>
      </c>
      <c r="AH320" s="13" t="s">
        <v>1117</v>
      </c>
      <c r="AI320" s="22" t="s">
        <v>1117</v>
      </c>
      <c r="AJ320" s="13" t="s">
        <v>1117</v>
      </c>
      <c r="AK320" s="13">
        <v>8210</v>
      </c>
      <c r="AL320" s="13" t="s">
        <v>8065</v>
      </c>
      <c r="AM320" s="23"/>
    </row>
    <row r="321" spans="1:39">
      <c r="A321" s="11">
        <v>320</v>
      </c>
      <c r="B321" s="12" t="s">
        <v>188</v>
      </c>
      <c r="C321" s="12" t="s">
        <v>8040</v>
      </c>
      <c r="D321" s="12" t="s">
        <v>1457</v>
      </c>
      <c r="E321" s="13" t="s">
        <v>8840</v>
      </c>
      <c r="F321" s="13" t="s">
        <v>8841</v>
      </c>
      <c r="G321" s="13" t="s">
        <v>8842</v>
      </c>
      <c r="H321" s="13" t="s">
        <v>8843</v>
      </c>
      <c r="I321" s="13" t="s">
        <v>8316</v>
      </c>
      <c r="J321" s="13" t="s">
        <v>8046</v>
      </c>
      <c r="K321" s="13" t="s">
        <v>8047</v>
      </c>
      <c r="L321" s="13">
        <v>0</v>
      </c>
      <c r="M321" s="13" t="s">
        <v>8048</v>
      </c>
      <c r="N321" s="13" t="s">
        <v>4973</v>
      </c>
      <c r="O321" s="14" t="s">
        <v>4632</v>
      </c>
      <c r="P321" s="15"/>
      <c r="Q321" s="16">
        <v>42186</v>
      </c>
      <c r="R321" s="16">
        <v>42369</v>
      </c>
      <c r="S321" s="17">
        <v>0.1</v>
      </c>
      <c r="T321" s="14">
        <v>542</v>
      </c>
      <c r="U321" s="14">
        <v>0</v>
      </c>
      <c r="V321" s="13">
        <v>0</v>
      </c>
      <c r="W321" s="13">
        <v>542</v>
      </c>
      <c r="X321" s="18"/>
      <c r="Y321" s="19"/>
      <c r="Z321" s="20"/>
      <c r="AA321" s="20"/>
      <c r="AB321" s="21"/>
      <c r="AC321" s="15"/>
      <c r="AD321" s="15"/>
      <c r="AE321" s="15"/>
      <c r="AF321" s="15"/>
      <c r="AG321" s="13" t="s">
        <v>1117</v>
      </c>
      <c r="AH321" s="13" t="s">
        <v>1117</v>
      </c>
      <c r="AI321" s="22" t="s">
        <v>1117</v>
      </c>
      <c r="AJ321" s="13" t="s">
        <v>1117</v>
      </c>
      <c r="AK321" s="13">
        <v>4138.7397260273974</v>
      </c>
      <c r="AL321" s="13" t="s">
        <v>8065</v>
      </c>
      <c r="AM321" s="23"/>
    </row>
    <row r="322" spans="1:39">
      <c r="A322" s="11">
        <v>321</v>
      </c>
      <c r="B322" s="12" t="s">
        <v>187</v>
      </c>
      <c r="C322" s="12" t="s">
        <v>8040</v>
      </c>
      <c r="D322" s="12" t="s">
        <v>1452</v>
      </c>
      <c r="E322" s="13" t="s">
        <v>8844</v>
      </c>
      <c r="F322" s="13" t="s">
        <v>8845</v>
      </c>
      <c r="G322" s="13" t="s">
        <v>8846</v>
      </c>
      <c r="H322" s="13" t="s">
        <v>8847</v>
      </c>
      <c r="I322" s="13" t="s">
        <v>8848</v>
      </c>
      <c r="J322" s="13" t="s">
        <v>8046</v>
      </c>
      <c r="K322" s="13" t="s">
        <v>8047</v>
      </c>
      <c r="L322" s="13">
        <v>0</v>
      </c>
      <c r="M322" s="13" t="s">
        <v>8048</v>
      </c>
      <c r="N322" s="13" t="s">
        <v>4971</v>
      </c>
      <c r="O322" s="14" t="s">
        <v>4972</v>
      </c>
      <c r="P322" s="15"/>
      <c r="Q322" s="16">
        <v>42005</v>
      </c>
      <c r="R322" s="16">
        <v>42369</v>
      </c>
      <c r="S322" s="17">
        <v>1</v>
      </c>
      <c r="T322" s="14">
        <v>150540</v>
      </c>
      <c r="U322" s="14">
        <v>0</v>
      </c>
      <c r="V322" s="13">
        <v>24389</v>
      </c>
      <c r="W322" s="13">
        <v>174929</v>
      </c>
      <c r="X322" s="18" t="s">
        <v>1617</v>
      </c>
      <c r="Y322" s="19"/>
      <c r="Z322" s="20"/>
      <c r="AA322" s="20"/>
      <c r="AB322" s="21"/>
      <c r="AC322" s="15"/>
      <c r="AD322" s="15"/>
      <c r="AE322" s="15"/>
      <c r="AF322" s="15"/>
      <c r="AG322" s="13" t="s">
        <v>1117</v>
      </c>
      <c r="AH322" s="13" t="s">
        <v>1117</v>
      </c>
      <c r="AI322" s="22" t="s">
        <v>1117</v>
      </c>
      <c r="AJ322" s="13" t="s">
        <v>1117</v>
      </c>
      <c r="AK322" s="13">
        <v>148800</v>
      </c>
      <c r="AL322" s="13" t="s">
        <v>8049</v>
      </c>
      <c r="AM322" s="23"/>
    </row>
    <row r="323" spans="1:39">
      <c r="A323" s="11">
        <v>322</v>
      </c>
      <c r="B323" s="12" t="s">
        <v>186</v>
      </c>
      <c r="C323" s="12" t="s">
        <v>8040</v>
      </c>
      <c r="D323" s="12" t="s">
        <v>1463</v>
      </c>
      <c r="E323" s="13" t="s">
        <v>8849</v>
      </c>
      <c r="F323" s="13" t="s">
        <v>8850</v>
      </c>
      <c r="G323" s="13" t="s">
        <v>8851</v>
      </c>
      <c r="H323" s="13" t="s">
        <v>8852</v>
      </c>
      <c r="I323" s="13" t="s">
        <v>8853</v>
      </c>
      <c r="J323" s="13" t="s">
        <v>8046</v>
      </c>
      <c r="K323" s="13" t="s">
        <v>8047</v>
      </c>
      <c r="L323" s="13">
        <v>0</v>
      </c>
      <c r="M323" s="13" t="s">
        <v>8048</v>
      </c>
      <c r="N323" s="13" t="s">
        <v>4970</v>
      </c>
      <c r="O323" s="14" t="s">
        <v>4513</v>
      </c>
      <c r="P323" s="15"/>
      <c r="Q323" s="16">
        <v>42005</v>
      </c>
      <c r="R323" s="16">
        <v>42369</v>
      </c>
      <c r="S323" s="17">
        <v>1</v>
      </c>
      <c r="T323" s="14">
        <v>137605</v>
      </c>
      <c r="U323" s="14">
        <v>1073</v>
      </c>
      <c r="V323" s="13">
        <v>15287</v>
      </c>
      <c r="W323" s="13">
        <v>153965</v>
      </c>
      <c r="X323" s="18"/>
      <c r="Y323" s="19"/>
      <c r="Z323" s="20"/>
      <c r="AA323" s="20"/>
      <c r="AB323" s="21"/>
      <c r="AC323" s="15"/>
      <c r="AD323" s="15"/>
      <c r="AE323" s="15"/>
      <c r="AF323" s="15"/>
      <c r="AG323" s="13" t="s">
        <v>1117</v>
      </c>
      <c r="AH323" s="13" t="s">
        <v>1117</v>
      </c>
      <c r="AI323" s="22" t="s">
        <v>1117</v>
      </c>
      <c r="AJ323" s="13" t="s">
        <v>1117</v>
      </c>
      <c r="AK323" s="13">
        <v>167000</v>
      </c>
      <c r="AL323" s="13" t="s">
        <v>8065</v>
      </c>
      <c r="AM323" s="23"/>
    </row>
    <row r="324" spans="1:39">
      <c r="A324" s="11">
        <v>323</v>
      </c>
      <c r="B324" s="18" t="s">
        <v>185</v>
      </c>
      <c r="C324" s="18" t="s">
        <v>8040</v>
      </c>
      <c r="D324" s="18" t="s">
        <v>1452</v>
      </c>
      <c r="E324" s="13" t="s">
        <v>8854</v>
      </c>
      <c r="F324" s="13" t="s">
        <v>8855</v>
      </c>
      <c r="G324" s="13" t="s">
        <v>8856</v>
      </c>
      <c r="H324" s="13" t="s">
        <v>8857</v>
      </c>
      <c r="I324" s="13" t="s">
        <v>8405</v>
      </c>
      <c r="J324" s="13" t="s">
        <v>8046</v>
      </c>
      <c r="K324" s="13" t="s">
        <v>8047</v>
      </c>
      <c r="L324" s="13">
        <v>0</v>
      </c>
      <c r="M324" s="13" t="s">
        <v>8048</v>
      </c>
      <c r="N324" s="13" t="s">
        <v>4965</v>
      </c>
      <c r="O324" s="14" t="s">
        <v>4491</v>
      </c>
      <c r="P324" s="15"/>
      <c r="Q324" s="16">
        <v>42217</v>
      </c>
      <c r="R324" s="16">
        <v>42369</v>
      </c>
      <c r="S324" s="17">
        <v>1</v>
      </c>
      <c r="T324" s="14">
        <v>47926</v>
      </c>
      <c r="U324" s="14">
        <v>2062</v>
      </c>
      <c r="V324" s="13">
        <v>9096</v>
      </c>
      <c r="W324" s="13">
        <v>59084</v>
      </c>
      <c r="X324" s="18"/>
      <c r="Y324" s="19"/>
      <c r="Z324" s="20"/>
      <c r="AA324" s="20"/>
      <c r="AB324" s="21"/>
      <c r="AC324" s="15"/>
      <c r="AD324" s="15"/>
      <c r="AE324" s="15"/>
      <c r="AF324" s="15"/>
      <c r="AG324" s="13" t="s">
        <v>1117</v>
      </c>
      <c r="AH324" s="13" t="s">
        <v>1117</v>
      </c>
      <c r="AI324" s="22" t="s">
        <v>1117</v>
      </c>
      <c r="AJ324" s="13" t="s">
        <v>1117</v>
      </c>
      <c r="AK324" s="13">
        <v>62373.698630136991</v>
      </c>
      <c r="AL324" s="13" t="s">
        <v>8065</v>
      </c>
      <c r="AM324" s="23"/>
    </row>
    <row r="325" spans="1:39">
      <c r="A325" s="11">
        <v>324</v>
      </c>
      <c r="B325" s="12" t="s">
        <v>185</v>
      </c>
      <c r="C325" s="12" t="s">
        <v>8040</v>
      </c>
      <c r="D325" s="12" t="s">
        <v>1452</v>
      </c>
      <c r="E325" s="13" t="s">
        <v>8854</v>
      </c>
      <c r="F325" s="13" t="s">
        <v>8855</v>
      </c>
      <c r="G325" s="13" t="s">
        <v>8856</v>
      </c>
      <c r="H325" s="13" t="s">
        <v>8857</v>
      </c>
      <c r="I325" s="13" t="s">
        <v>8405</v>
      </c>
      <c r="J325" s="13" t="s">
        <v>8046</v>
      </c>
      <c r="K325" s="13" t="s">
        <v>8047</v>
      </c>
      <c r="L325" s="13">
        <v>0</v>
      </c>
      <c r="M325" s="13" t="s">
        <v>8048</v>
      </c>
      <c r="N325" s="13" t="s">
        <v>4964</v>
      </c>
      <c r="O325" s="14" t="s">
        <v>4491</v>
      </c>
      <c r="P325" s="15"/>
      <c r="Q325" s="16">
        <v>42005</v>
      </c>
      <c r="R325" s="16" t="s">
        <v>3948</v>
      </c>
      <c r="S325" s="17">
        <v>1</v>
      </c>
      <c r="T325" s="14">
        <v>77863</v>
      </c>
      <c r="U325" s="14">
        <v>0</v>
      </c>
      <c r="V325" s="13">
        <v>17040</v>
      </c>
      <c r="W325" s="13">
        <v>94903</v>
      </c>
      <c r="X325" s="18" t="s">
        <v>1615</v>
      </c>
      <c r="Y325" s="19"/>
      <c r="Z325" s="20"/>
      <c r="AA325" s="20"/>
      <c r="AB325" s="21"/>
      <c r="AC325" s="15"/>
      <c r="AD325" s="15"/>
      <c r="AE325" s="15"/>
      <c r="AF325" s="15"/>
      <c r="AG325" s="13" t="s">
        <v>1117</v>
      </c>
      <c r="AH325" s="13" t="s">
        <v>1117</v>
      </c>
      <c r="AI325" s="22" t="s">
        <v>1117</v>
      </c>
      <c r="AJ325" s="13" t="s">
        <v>1117</v>
      </c>
      <c r="AK325" s="13">
        <v>86426.301369863009</v>
      </c>
      <c r="AL325" s="13" t="s">
        <v>8049</v>
      </c>
      <c r="AM325" s="23"/>
    </row>
    <row r="326" spans="1:39">
      <c r="A326" s="11">
        <v>325</v>
      </c>
      <c r="B326" s="12" t="s">
        <v>184</v>
      </c>
      <c r="C326" s="12" t="s">
        <v>8040</v>
      </c>
      <c r="D326" s="12" t="s">
        <v>1452</v>
      </c>
      <c r="E326" s="13" t="s">
        <v>8858</v>
      </c>
      <c r="F326" s="13" t="s">
        <v>8859</v>
      </c>
      <c r="G326" s="13" t="s">
        <v>8717</v>
      </c>
      <c r="H326" s="13" t="s">
        <v>8860</v>
      </c>
      <c r="I326" s="13" t="s">
        <v>8861</v>
      </c>
      <c r="J326" s="13" t="s">
        <v>8046</v>
      </c>
      <c r="K326" s="13" t="s">
        <v>8047</v>
      </c>
      <c r="L326" s="13">
        <v>0</v>
      </c>
      <c r="M326" s="13" t="s">
        <v>8048</v>
      </c>
      <c r="N326" s="13" t="s">
        <v>4962</v>
      </c>
      <c r="O326" s="14" t="s">
        <v>4963</v>
      </c>
      <c r="P326" s="15"/>
      <c r="Q326" s="16">
        <v>42005</v>
      </c>
      <c r="R326" s="16">
        <v>42369</v>
      </c>
      <c r="S326" s="17">
        <v>1</v>
      </c>
      <c r="T326" s="14">
        <v>167779</v>
      </c>
      <c r="U326" s="14">
        <v>0</v>
      </c>
      <c r="V326" s="13">
        <v>22755</v>
      </c>
      <c r="W326" s="13">
        <v>190534</v>
      </c>
      <c r="X326" s="18" t="s">
        <v>1614</v>
      </c>
      <c r="Y326" s="19"/>
      <c r="Z326" s="20"/>
      <c r="AA326" s="20"/>
      <c r="AB326" s="21"/>
      <c r="AC326" s="15"/>
      <c r="AD326" s="15"/>
      <c r="AE326" s="15"/>
      <c r="AF326" s="15"/>
      <c r="AG326" s="13" t="s">
        <v>1117</v>
      </c>
      <c r="AH326" s="13" t="s">
        <v>1117</v>
      </c>
      <c r="AI326" s="22" t="s">
        <v>1117</v>
      </c>
      <c r="AJ326" s="13" t="s">
        <v>1117</v>
      </c>
      <c r="AK326" s="13">
        <v>148800</v>
      </c>
      <c r="AL326" s="13" t="s">
        <v>8049</v>
      </c>
      <c r="AM326" s="23"/>
    </row>
    <row r="327" spans="1:39">
      <c r="A327" s="11">
        <v>326</v>
      </c>
      <c r="B327" s="33" t="s">
        <v>184</v>
      </c>
      <c r="C327" s="24" t="s">
        <v>8215</v>
      </c>
      <c r="D327" s="24" t="s">
        <v>1452</v>
      </c>
      <c r="E327" s="24" t="s">
        <v>8858</v>
      </c>
      <c r="F327" s="24" t="s">
        <v>8859</v>
      </c>
      <c r="G327" s="24" t="s">
        <v>8717</v>
      </c>
      <c r="H327" s="24" t="s">
        <v>8860</v>
      </c>
      <c r="I327" s="24" t="s">
        <v>8861</v>
      </c>
      <c r="J327" s="24" t="s">
        <v>8046</v>
      </c>
      <c r="K327" s="24" t="s">
        <v>8216</v>
      </c>
      <c r="L327" s="25" t="s">
        <v>8216</v>
      </c>
      <c r="M327" s="24" t="s">
        <v>8048</v>
      </c>
      <c r="N327" s="34" t="s">
        <v>8862</v>
      </c>
      <c r="O327" s="24" t="s">
        <v>5361</v>
      </c>
      <c r="P327" s="26"/>
      <c r="Q327" s="35">
        <v>42272</v>
      </c>
      <c r="R327" s="35">
        <v>42362</v>
      </c>
      <c r="S327" s="36">
        <v>0.5</v>
      </c>
      <c r="T327" s="29">
        <v>18600</v>
      </c>
      <c r="U327" s="14">
        <v>0</v>
      </c>
      <c r="V327" s="13">
        <v>0</v>
      </c>
      <c r="W327" s="29">
        <v>18600</v>
      </c>
      <c r="X327" s="24" t="s">
        <v>8065</v>
      </c>
      <c r="Y327" s="26"/>
      <c r="Z327" s="26"/>
      <c r="AA327" s="26"/>
      <c r="AB327" s="26"/>
      <c r="AC327" s="26"/>
      <c r="AD327" s="26"/>
      <c r="AE327" s="26"/>
      <c r="AF327" s="26"/>
      <c r="AG327" s="24" t="s">
        <v>1117</v>
      </c>
      <c r="AH327" s="24" t="s">
        <v>1117</v>
      </c>
      <c r="AI327" s="24" t="s">
        <v>1117</v>
      </c>
      <c r="AJ327" s="24" t="s">
        <v>1117</v>
      </c>
      <c r="AK327" s="37" t="s">
        <v>8218</v>
      </c>
      <c r="AL327" s="25" t="s">
        <v>8065</v>
      </c>
      <c r="AM327" s="23"/>
    </row>
    <row r="328" spans="1:39">
      <c r="A328" s="11">
        <v>327</v>
      </c>
      <c r="B328" s="33" t="s">
        <v>184</v>
      </c>
      <c r="C328" s="24" t="s">
        <v>8215</v>
      </c>
      <c r="D328" s="24" t="s">
        <v>1452</v>
      </c>
      <c r="E328" s="24" t="s">
        <v>8858</v>
      </c>
      <c r="F328" s="24" t="s">
        <v>8859</v>
      </c>
      <c r="G328" s="24" t="s">
        <v>8717</v>
      </c>
      <c r="H328" s="24" t="s">
        <v>8860</v>
      </c>
      <c r="I328" s="24" t="s">
        <v>8861</v>
      </c>
      <c r="J328" s="24" t="s">
        <v>8046</v>
      </c>
      <c r="K328" s="24" t="s">
        <v>8216</v>
      </c>
      <c r="L328" s="25" t="s">
        <v>8047</v>
      </c>
      <c r="M328" s="24" t="s">
        <v>8048</v>
      </c>
      <c r="N328" s="34" t="s">
        <v>8863</v>
      </c>
      <c r="O328" s="24" t="s">
        <v>5358</v>
      </c>
      <c r="P328" s="26"/>
      <c r="Q328" s="35">
        <v>42363</v>
      </c>
      <c r="R328" s="35">
        <v>42369</v>
      </c>
      <c r="S328" s="36">
        <v>0.67</v>
      </c>
      <c r="T328" s="29">
        <v>0</v>
      </c>
      <c r="U328" s="14">
        <v>0</v>
      </c>
      <c r="V328" s="13">
        <v>0</v>
      </c>
      <c r="W328" s="29">
        <v>0</v>
      </c>
      <c r="X328" s="24" t="s">
        <v>8065</v>
      </c>
      <c r="Y328" s="26"/>
      <c r="Z328" s="26"/>
      <c r="AA328" s="26"/>
      <c r="AB328" s="26"/>
      <c r="AC328" s="26"/>
      <c r="AD328" s="26"/>
      <c r="AE328" s="26"/>
      <c r="AF328" s="26"/>
      <c r="AG328" s="24" t="s">
        <v>1117</v>
      </c>
      <c r="AH328" s="24" t="s">
        <v>1117</v>
      </c>
      <c r="AI328" s="24" t="s">
        <v>1117</v>
      </c>
      <c r="AJ328" s="24" t="s">
        <v>1117</v>
      </c>
      <c r="AK328" s="37">
        <v>1911.9780821917809</v>
      </c>
      <c r="AL328" s="25" t="s">
        <v>8065</v>
      </c>
      <c r="AM328" s="23"/>
    </row>
    <row r="329" spans="1:39">
      <c r="A329" s="11">
        <v>328</v>
      </c>
      <c r="B329" s="18" t="s">
        <v>183</v>
      </c>
      <c r="C329" s="18" t="s">
        <v>8040</v>
      </c>
      <c r="D329" s="18" t="s">
        <v>1454</v>
      </c>
      <c r="E329" s="13" t="s">
        <v>8864</v>
      </c>
      <c r="F329" s="13" t="s">
        <v>8865</v>
      </c>
      <c r="G329" s="13" t="s">
        <v>8762</v>
      </c>
      <c r="H329" s="13" t="s">
        <v>8866</v>
      </c>
      <c r="I329" s="13" t="s">
        <v>8867</v>
      </c>
      <c r="J329" s="13" t="s">
        <v>8046</v>
      </c>
      <c r="K329" s="13" t="s">
        <v>8047</v>
      </c>
      <c r="L329" s="13">
        <v>0</v>
      </c>
      <c r="M329" s="13" t="s">
        <v>8048</v>
      </c>
      <c r="N329" s="13" t="s">
        <v>4961</v>
      </c>
      <c r="O329" s="14" t="s">
        <v>4494</v>
      </c>
      <c r="P329" s="15"/>
      <c r="Q329" s="16">
        <v>42005</v>
      </c>
      <c r="R329" s="16">
        <v>42369</v>
      </c>
      <c r="S329" s="17">
        <v>1</v>
      </c>
      <c r="T329" s="14">
        <v>97983</v>
      </c>
      <c r="U329" s="14">
        <v>2249</v>
      </c>
      <c r="V329" s="13">
        <v>20331</v>
      </c>
      <c r="W329" s="13">
        <v>120563</v>
      </c>
      <c r="X329" s="18" t="s">
        <v>1613</v>
      </c>
      <c r="Y329" s="19"/>
      <c r="Z329" s="20"/>
      <c r="AA329" s="20"/>
      <c r="AB329" s="21"/>
      <c r="AC329" s="15"/>
      <c r="AD329" s="15"/>
      <c r="AE329" s="15"/>
      <c r="AF329" s="15"/>
      <c r="AG329" s="13" t="s">
        <v>1117</v>
      </c>
      <c r="AH329" s="13" t="s">
        <v>1117</v>
      </c>
      <c r="AI329" s="22" t="s">
        <v>1117</v>
      </c>
      <c r="AJ329" s="13" t="s">
        <v>1117</v>
      </c>
      <c r="AK329" s="13">
        <v>103900</v>
      </c>
      <c r="AL329" s="13" t="s">
        <v>8049</v>
      </c>
      <c r="AM329" s="23"/>
    </row>
    <row r="330" spans="1:39">
      <c r="A330" s="11">
        <v>329</v>
      </c>
      <c r="B330" s="12" t="s">
        <v>182</v>
      </c>
      <c r="C330" s="12" t="s">
        <v>8040</v>
      </c>
      <c r="D330" s="12" t="s">
        <v>1466</v>
      </c>
      <c r="E330" s="13" t="s">
        <v>8868</v>
      </c>
      <c r="F330" s="13" t="s">
        <v>8869</v>
      </c>
      <c r="G330" s="13" t="s">
        <v>8870</v>
      </c>
      <c r="H330" s="13" t="s">
        <v>8871</v>
      </c>
      <c r="I330" s="13" t="s">
        <v>8872</v>
      </c>
      <c r="J330" s="13" t="s">
        <v>8046</v>
      </c>
      <c r="K330" s="13" t="s">
        <v>8047</v>
      </c>
      <c r="L330" s="13">
        <v>0</v>
      </c>
      <c r="M330" s="13" t="s">
        <v>8048</v>
      </c>
      <c r="N330" s="13" t="s">
        <v>4960</v>
      </c>
      <c r="O330" s="14" t="s">
        <v>4491</v>
      </c>
      <c r="P330" s="15"/>
      <c r="Q330" s="61">
        <v>42005</v>
      </c>
      <c r="R330" s="61">
        <v>42369</v>
      </c>
      <c r="S330" s="17">
        <v>1</v>
      </c>
      <c r="T330" s="14">
        <v>114523</v>
      </c>
      <c r="U330" s="14">
        <v>0</v>
      </c>
      <c r="V330" s="13">
        <v>21349</v>
      </c>
      <c r="W330" s="13">
        <v>135872</v>
      </c>
      <c r="X330" s="18" t="s">
        <v>1612</v>
      </c>
      <c r="Y330" s="19"/>
      <c r="Z330" s="20"/>
      <c r="AA330" s="20"/>
      <c r="AB330" s="21"/>
      <c r="AC330" s="15"/>
      <c r="AD330" s="15"/>
      <c r="AE330" s="15"/>
      <c r="AF330" s="15"/>
      <c r="AG330" s="13" t="s">
        <v>1117</v>
      </c>
      <c r="AH330" s="13" t="s">
        <v>1117</v>
      </c>
      <c r="AI330" s="22" t="s">
        <v>1117</v>
      </c>
      <c r="AJ330" s="13" t="s">
        <v>1117</v>
      </c>
      <c r="AK330" s="13">
        <v>93000</v>
      </c>
      <c r="AL330" s="13" t="s">
        <v>8049</v>
      </c>
      <c r="AM330" s="23"/>
    </row>
    <row r="331" spans="1:39">
      <c r="A331" s="11">
        <v>330</v>
      </c>
      <c r="B331" s="24" t="s">
        <v>182</v>
      </c>
      <c r="C331" s="24" t="s">
        <v>8040</v>
      </c>
      <c r="D331" s="24" t="s">
        <v>1466</v>
      </c>
      <c r="E331" s="24" t="s">
        <v>8868</v>
      </c>
      <c r="F331" s="24" t="s">
        <v>8869</v>
      </c>
      <c r="G331" s="24" t="s">
        <v>8870</v>
      </c>
      <c r="H331" s="24" t="s">
        <v>8871</v>
      </c>
      <c r="I331" s="24" t="s">
        <v>8872</v>
      </c>
      <c r="J331" s="24" t="s">
        <v>8046</v>
      </c>
      <c r="K331" s="24" t="s">
        <v>8216</v>
      </c>
      <c r="L331" s="13" t="s">
        <v>8047</v>
      </c>
      <c r="M331" s="24" t="s">
        <v>8048</v>
      </c>
      <c r="N331" s="24" t="s">
        <v>8873</v>
      </c>
      <c r="O331" s="24" t="s">
        <v>4506</v>
      </c>
      <c r="P331" s="26"/>
      <c r="Q331" s="35">
        <v>42005</v>
      </c>
      <c r="R331" s="35">
        <v>42177</v>
      </c>
      <c r="S331" s="50">
        <v>0.1222</v>
      </c>
      <c r="T331" s="31">
        <v>7422</v>
      </c>
      <c r="U331" s="14">
        <v>0</v>
      </c>
      <c r="V331" s="13">
        <v>0</v>
      </c>
      <c r="W331" s="56">
        <v>7422</v>
      </c>
      <c r="X331" s="25" t="s">
        <v>8874</v>
      </c>
      <c r="Y331" s="40"/>
      <c r="Z331" s="40"/>
      <c r="AA331" s="40"/>
      <c r="AB331" s="40"/>
      <c r="AC331" s="40"/>
      <c r="AD331" s="40"/>
      <c r="AE331" s="40"/>
      <c r="AF331" s="40"/>
      <c r="AG331" s="32" t="s">
        <v>1117</v>
      </c>
      <c r="AH331" s="32" t="s">
        <v>1117</v>
      </c>
      <c r="AI331" s="32" t="s">
        <v>1117</v>
      </c>
      <c r="AJ331" s="32" t="s">
        <v>1117</v>
      </c>
      <c r="AK331" s="13">
        <v>5386.51</v>
      </c>
      <c r="AL331" s="13" t="s">
        <v>8049</v>
      </c>
      <c r="AM331" s="23"/>
    </row>
    <row r="332" spans="1:39">
      <c r="A332" s="11">
        <v>331</v>
      </c>
      <c r="B332" s="24" t="s">
        <v>182</v>
      </c>
      <c r="C332" s="24" t="s">
        <v>8040</v>
      </c>
      <c r="D332" s="24" t="s">
        <v>1466</v>
      </c>
      <c r="E332" s="24" t="s">
        <v>8868</v>
      </c>
      <c r="F332" s="24" t="s">
        <v>8869</v>
      </c>
      <c r="G332" s="24" t="s">
        <v>8870</v>
      </c>
      <c r="H332" s="24" t="s">
        <v>8871</v>
      </c>
      <c r="I332" s="24" t="s">
        <v>8872</v>
      </c>
      <c r="J332" s="24" t="s">
        <v>8046</v>
      </c>
      <c r="K332" s="24" t="s">
        <v>8216</v>
      </c>
      <c r="L332" s="13" t="s">
        <v>8047</v>
      </c>
      <c r="M332" s="24" t="s">
        <v>8048</v>
      </c>
      <c r="N332" s="24" t="s">
        <v>8875</v>
      </c>
      <c r="O332" s="24" t="s">
        <v>4505</v>
      </c>
      <c r="P332" s="26"/>
      <c r="Q332" s="35">
        <v>42005</v>
      </c>
      <c r="R332" s="35">
        <v>42094</v>
      </c>
      <c r="S332" s="50">
        <v>9.7199999999999995E-2</v>
      </c>
      <c r="T332" s="31">
        <v>8320</v>
      </c>
      <c r="U332" s="14">
        <v>0</v>
      </c>
      <c r="V332" s="13">
        <v>0</v>
      </c>
      <c r="W332" s="56">
        <v>8320</v>
      </c>
      <c r="X332" s="25" t="s">
        <v>8876</v>
      </c>
      <c r="Y332" s="40"/>
      <c r="Z332" s="40"/>
      <c r="AA332" s="40"/>
      <c r="AB332" s="40"/>
      <c r="AC332" s="40"/>
      <c r="AD332" s="40"/>
      <c r="AE332" s="40"/>
      <c r="AF332" s="40"/>
      <c r="AG332" s="32" t="s">
        <v>1117</v>
      </c>
      <c r="AH332" s="32" t="s">
        <v>1117</v>
      </c>
      <c r="AI332" s="32" t="s">
        <v>1117</v>
      </c>
      <c r="AJ332" s="32" t="s">
        <v>1117</v>
      </c>
      <c r="AK332" s="62">
        <v>2228.94</v>
      </c>
      <c r="AL332" s="13" t="s">
        <v>8049</v>
      </c>
      <c r="AM332" s="23"/>
    </row>
    <row r="333" spans="1:39">
      <c r="A333" s="11">
        <v>332</v>
      </c>
      <c r="B333" s="24" t="s">
        <v>182</v>
      </c>
      <c r="C333" s="24" t="s">
        <v>8040</v>
      </c>
      <c r="D333" s="24" t="s">
        <v>1466</v>
      </c>
      <c r="E333" s="24" t="s">
        <v>8868</v>
      </c>
      <c r="F333" s="24" t="s">
        <v>8869</v>
      </c>
      <c r="G333" s="24" t="s">
        <v>8870</v>
      </c>
      <c r="H333" s="24" t="s">
        <v>8871</v>
      </c>
      <c r="I333" s="24" t="s">
        <v>8872</v>
      </c>
      <c r="J333" s="24" t="s">
        <v>8046</v>
      </c>
      <c r="K333" s="24" t="s">
        <v>8216</v>
      </c>
      <c r="L333" s="13" t="s">
        <v>8047</v>
      </c>
      <c r="M333" s="24" t="s">
        <v>8048</v>
      </c>
      <c r="N333" s="24" t="s">
        <v>8877</v>
      </c>
      <c r="O333" s="24" t="s">
        <v>4504</v>
      </c>
      <c r="P333" s="26"/>
      <c r="Q333" s="35">
        <v>42005</v>
      </c>
      <c r="R333" s="35">
        <v>42177</v>
      </c>
      <c r="S333" s="50">
        <v>9.7199999999999995E-2</v>
      </c>
      <c r="T333" s="31">
        <v>7044</v>
      </c>
      <c r="U333" s="14">
        <v>0</v>
      </c>
      <c r="V333" s="13">
        <v>0</v>
      </c>
      <c r="W333" s="56">
        <v>7044</v>
      </c>
      <c r="X333" s="25" t="s">
        <v>8878</v>
      </c>
      <c r="Y333" s="40"/>
      <c r="Z333" s="40"/>
      <c r="AA333" s="40"/>
      <c r="AB333" s="40"/>
      <c r="AC333" s="40"/>
      <c r="AD333" s="40"/>
      <c r="AE333" s="40"/>
      <c r="AF333" s="40"/>
      <c r="AG333" s="32" t="s">
        <v>1117</v>
      </c>
      <c r="AH333" s="32" t="s">
        <v>1117</v>
      </c>
      <c r="AI333" s="32" t="s">
        <v>1117</v>
      </c>
      <c r="AJ333" s="32" t="s">
        <v>1117</v>
      </c>
      <c r="AK333" s="62">
        <v>4284.5200000000004</v>
      </c>
      <c r="AL333" s="13" t="s">
        <v>8049</v>
      </c>
      <c r="AM333" s="23"/>
    </row>
    <row r="334" spans="1:39">
      <c r="A334" s="11">
        <v>333</v>
      </c>
      <c r="B334" s="18" t="s">
        <v>181</v>
      </c>
      <c r="C334" s="18" t="s">
        <v>8040</v>
      </c>
      <c r="D334" s="18" t="s">
        <v>1476</v>
      </c>
      <c r="E334" s="13" t="s">
        <v>8879</v>
      </c>
      <c r="F334" s="13" t="s">
        <v>8880</v>
      </c>
      <c r="G334" s="13" t="s">
        <v>8881</v>
      </c>
      <c r="H334" s="13" t="s">
        <v>8882</v>
      </c>
      <c r="I334" s="13" t="s">
        <v>8132</v>
      </c>
      <c r="J334" s="13" t="s">
        <v>8046</v>
      </c>
      <c r="K334" s="13" t="s">
        <v>8047</v>
      </c>
      <c r="L334" s="13">
        <v>0</v>
      </c>
      <c r="M334" s="13" t="s">
        <v>8048</v>
      </c>
      <c r="N334" s="13" t="s">
        <v>4959</v>
      </c>
      <c r="O334" s="14" t="s">
        <v>4493</v>
      </c>
      <c r="P334" s="15"/>
      <c r="Q334" s="16">
        <v>42248</v>
      </c>
      <c r="R334" s="16">
        <v>42369</v>
      </c>
      <c r="S334" s="17">
        <v>1</v>
      </c>
      <c r="T334" s="14">
        <v>28716</v>
      </c>
      <c r="U334" s="14">
        <v>2297</v>
      </c>
      <c r="V334" s="13">
        <v>6473</v>
      </c>
      <c r="W334" s="13">
        <v>37486</v>
      </c>
      <c r="X334" s="18"/>
      <c r="Y334" s="19"/>
      <c r="Z334" s="20"/>
      <c r="AA334" s="20"/>
      <c r="AB334" s="21"/>
      <c r="AC334" s="15"/>
      <c r="AD334" s="15"/>
      <c r="AE334" s="15"/>
      <c r="AF334" s="15"/>
      <c r="AG334" s="13" t="s">
        <v>1117</v>
      </c>
      <c r="AH334" s="13" t="s">
        <v>1117</v>
      </c>
      <c r="AI334" s="22" t="s">
        <v>1117</v>
      </c>
      <c r="AJ334" s="13" t="s">
        <v>1117</v>
      </c>
      <c r="AK334" s="13">
        <v>37569.315068493153</v>
      </c>
      <c r="AL334" s="13" t="s">
        <v>8065</v>
      </c>
      <c r="AM334" s="23"/>
    </row>
    <row r="335" spans="1:39">
      <c r="A335" s="11">
        <v>334</v>
      </c>
      <c r="B335" s="12" t="s">
        <v>181</v>
      </c>
      <c r="C335" s="12" t="s">
        <v>8040</v>
      </c>
      <c r="D335" s="12" t="s">
        <v>1476</v>
      </c>
      <c r="E335" s="13" t="s">
        <v>8879</v>
      </c>
      <c r="F335" s="13" t="s">
        <v>8880</v>
      </c>
      <c r="G335" s="13" t="s">
        <v>8881</v>
      </c>
      <c r="H335" s="13" t="s">
        <v>8882</v>
      </c>
      <c r="I335" s="13" t="s">
        <v>8132</v>
      </c>
      <c r="J335" s="13" t="s">
        <v>8046</v>
      </c>
      <c r="K335" s="13" t="s">
        <v>8047</v>
      </c>
      <c r="L335" s="13">
        <v>0</v>
      </c>
      <c r="M335" s="13" t="s">
        <v>8048</v>
      </c>
      <c r="N335" s="13" t="s">
        <v>4958</v>
      </c>
      <c r="O335" s="14" t="s">
        <v>4493</v>
      </c>
      <c r="P335" s="15"/>
      <c r="Q335" s="16">
        <v>42005</v>
      </c>
      <c r="R335" s="16" t="s">
        <v>2460</v>
      </c>
      <c r="S335" s="17">
        <v>1</v>
      </c>
      <c r="T335" s="14">
        <v>50162</v>
      </c>
      <c r="U335" s="14">
        <v>4013</v>
      </c>
      <c r="V335" s="13">
        <v>10796</v>
      </c>
      <c r="W335" s="13">
        <v>64971</v>
      </c>
      <c r="X335" s="18" t="s">
        <v>8883</v>
      </c>
      <c r="Y335" s="19"/>
      <c r="Z335" s="20"/>
      <c r="AA335" s="20"/>
      <c r="AB335" s="21"/>
      <c r="AC335" s="15"/>
      <c r="AD335" s="15"/>
      <c r="AE335" s="15"/>
      <c r="AF335" s="15"/>
      <c r="AG335" s="13" t="s">
        <v>1117</v>
      </c>
      <c r="AH335" s="13" t="s">
        <v>1117</v>
      </c>
      <c r="AI335" s="22" t="s">
        <v>1117</v>
      </c>
      <c r="AJ335" s="13" t="s">
        <v>1117</v>
      </c>
      <c r="AK335" s="13">
        <v>55738.082191780821</v>
      </c>
      <c r="AL335" s="13" t="s">
        <v>8049</v>
      </c>
      <c r="AM335" s="23"/>
    </row>
    <row r="336" spans="1:39">
      <c r="A336" s="11">
        <v>335</v>
      </c>
      <c r="B336" s="33" t="s">
        <v>181</v>
      </c>
      <c r="C336" s="24" t="s">
        <v>8215</v>
      </c>
      <c r="D336" s="24" t="s">
        <v>1476</v>
      </c>
      <c r="E336" s="24" t="s">
        <v>8879</v>
      </c>
      <c r="F336" s="24" t="s">
        <v>8880</v>
      </c>
      <c r="G336" s="24" t="s">
        <v>8881</v>
      </c>
      <c r="H336" s="24" t="s">
        <v>8882</v>
      </c>
      <c r="I336" s="24" t="s">
        <v>8132</v>
      </c>
      <c r="J336" s="24" t="s">
        <v>8046</v>
      </c>
      <c r="K336" s="24" t="s">
        <v>8216</v>
      </c>
      <c r="L336" s="25" t="s">
        <v>8216</v>
      </c>
      <c r="M336" s="24" t="s">
        <v>8048</v>
      </c>
      <c r="N336" s="34" t="s">
        <v>8884</v>
      </c>
      <c r="O336" s="24" t="s">
        <v>5357</v>
      </c>
      <c r="P336" s="26"/>
      <c r="Q336" s="35">
        <v>42186</v>
      </c>
      <c r="R336" s="35">
        <v>42247</v>
      </c>
      <c r="S336" s="36">
        <v>0.44</v>
      </c>
      <c r="T336" s="29">
        <v>17376</v>
      </c>
      <c r="U336" s="14">
        <v>0</v>
      </c>
      <c r="V336" s="13">
        <v>0</v>
      </c>
      <c r="W336" s="29">
        <v>17376</v>
      </c>
      <c r="X336" s="24" t="s">
        <v>8065</v>
      </c>
      <c r="Y336" s="26"/>
      <c r="Z336" s="26"/>
      <c r="AA336" s="26"/>
      <c r="AB336" s="26"/>
      <c r="AC336" s="26"/>
      <c r="AD336" s="26"/>
      <c r="AE336" s="26"/>
      <c r="AF336" s="26"/>
      <c r="AG336" s="24" t="s">
        <v>1117</v>
      </c>
      <c r="AH336" s="24" t="s">
        <v>1117</v>
      </c>
      <c r="AI336" s="24" t="s">
        <v>1117</v>
      </c>
      <c r="AJ336" s="24" t="s">
        <v>1117</v>
      </c>
      <c r="AK336" s="37" t="s">
        <v>8218</v>
      </c>
      <c r="AL336" s="25" t="s">
        <v>8065</v>
      </c>
      <c r="AM336" s="23"/>
    </row>
    <row r="337" spans="1:39">
      <c r="A337" s="11">
        <v>336</v>
      </c>
      <c r="B337" s="12" t="s">
        <v>180</v>
      </c>
      <c r="C337" s="12" t="s">
        <v>8040</v>
      </c>
      <c r="D337" s="12" t="s">
        <v>1452</v>
      </c>
      <c r="E337" s="13" t="s">
        <v>8885</v>
      </c>
      <c r="F337" s="13" t="s">
        <v>8886</v>
      </c>
      <c r="G337" s="13" t="s">
        <v>8887</v>
      </c>
      <c r="H337" s="13" t="s">
        <v>8888</v>
      </c>
      <c r="I337" s="13" t="s">
        <v>8488</v>
      </c>
      <c r="J337" s="13" t="s">
        <v>8046</v>
      </c>
      <c r="K337" s="13" t="s">
        <v>8047</v>
      </c>
      <c r="L337" s="13">
        <v>0</v>
      </c>
      <c r="M337" s="13" t="s">
        <v>8048</v>
      </c>
      <c r="N337" s="13" t="s">
        <v>4957</v>
      </c>
      <c r="O337" s="14" t="s">
        <v>4540</v>
      </c>
      <c r="P337" s="15"/>
      <c r="Q337" s="16">
        <v>42005</v>
      </c>
      <c r="R337" s="16">
        <v>42369</v>
      </c>
      <c r="S337" s="17">
        <v>1</v>
      </c>
      <c r="T337" s="14">
        <v>103689</v>
      </c>
      <c r="U337" s="14">
        <v>0</v>
      </c>
      <c r="V337" s="13">
        <v>21028</v>
      </c>
      <c r="W337" s="13">
        <v>124717</v>
      </c>
      <c r="X337" s="18" t="s">
        <v>8065</v>
      </c>
      <c r="Y337" s="19"/>
      <c r="Z337" s="20"/>
      <c r="AA337" s="20"/>
      <c r="AB337" s="21"/>
      <c r="AC337" s="15"/>
      <c r="AD337" s="15"/>
      <c r="AE337" s="15"/>
      <c r="AF337" s="15"/>
      <c r="AG337" s="13" t="s">
        <v>1117</v>
      </c>
      <c r="AH337" s="13" t="s">
        <v>1117</v>
      </c>
      <c r="AI337" s="22" t="s">
        <v>1117</v>
      </c>
      <c r="AJ337" s="13" t="s">
        <v>1117</v>
      </c>
      <c r="AK337" s="13">
        <v>148800</v>
      </c>
      <c r="AL337" s="13" t="s">
        <v>8065</v>
      </c>
      <c r="AM337" s="23"/>
    </row>
    <row r="338" spans="1:39">
      <c r="A338" s="11">
        <v>337</v>
      </c>
      <c r="B338" s="12" t="s">
        <v>179</v>
      </c>
      <c r="C338" s="12" t="s">
        <v>8040</v>
      </c>
      <c r="D338" s="12" t="s">
        <v>1452</v>
      </c>
      <c r="E338" s="13" t="s">
        <v>7692</v>
      </c>
      <c r="F338" s="13" t="s">
        <v>8889</v>
      </c>
      <c r="G338" s="13" t="s">
        <v>8890</v>
      </c>
      <c r="H338" s="13" t="s">
        <v>8891</v>
      </c>
      <c r="I338" s="13" t="s">
        <v>8892</v>
      </c>
      <c r="J338" s="13" t="s">
        <v>8046</v>
      </c>
      <c r="K338" s="13" t="s">
        <v>8047</v>
      </c>
      <c r="L338" s="13">
        <v>0</v>
      </c>
      <c r="M338" s="13" t="s">
        <v>8048</v>
      </c>
      <c r="N338" s="13" t="s">
        <v>4956</v>
      </c>
      <c r="O338" s="14" t="s">
        <v>4497</v>
      </c>
      <c r="P338" s="15"/>
      <c r="Q338" s="16">
        <v>42005</v>
      </c>
      <c r="R338" s="16">
        <v>42369</v>
      </c>
      <c r="S338" s="17">
        <v>1</v>
      </c>
      <c r="T338" s="14">
        <v>149744</v>
      </c>
      <c r="U338" s="14">
        <v>0</v>
      </c>
      <c r="V338" s="13">
        <v>23475</v>
      </c>
      <c r="W338" s="13">
        <v>173219</v>
      </c>
      <c r="X338" s="18" t="s">
        <v>8893</v>
      </c>
      <c r="Y338" s="19"/>
      <c r="Z338" s="20"/>
      <c r="AA338" s="20"/>
      <c r="AB338" s="21"/>
      <c r="AC338" s="15"/>
      <c r="AD338" s="15"/>
      <c r="AE338" s="15"/>
      <c r="AF338" s="15"/>
      <c r="AG338" s="13" t="s">
        <v>1117</v>
      </c>
      <c r="AH338" s="13" t="s">
        <v>1117</v>
      </c>
      <c r="AI338" s="22" t="s">
        <v>1117</v>
      </c>
      <c r="AJ338" s="13" t="s">
        <v>1117</v>
      </c>
      <c r="AK338" s="13">
        <v>148800</v>
      </c>
      <c r="AL338" s="13" t="s">
        <v>8049</v>
      </c>
      <c r="AM338" s="23"/>
    </row>
    <row r="339" spans="1:39">
      <c r="A339" s="11">
        <v>338</v>
      </c>
      <c r="B339" s="12" t="s">
        <v>178</v>
      </c>
      <c r="C339" s="12" t="s">
        <v>8040</v>
      </c>
      <c r="D339" s="12" t="s">
        <v>1466</v>
      </c>
      <c r="E339" s="13" t="s">
        <v>8894</v>
      </c>
      <c r="F339" s="13" t="s">
        <v>8895</v>
      </c>
      <c r="G339" s="13" t="s">
        <v>8896</v>
      </c>
      <c r="H339" s="13" t="s">
        <v>8897</v>
      </c>
      <c r="I339" s="13" t="s">
        <v>8898</v>
      </c>
      <c r="J339" s="13" t="s">
        <v>8046</v>
      </c>
      <c r="K339" s="13" t="s">
        <v>8047</v>
      </c>
      <c r="L339" s="13">
        <v>0</v>
      </c>
      <c r="M339" s="13" t="s">
        <v>8048</v>
      </c>
      <c r="N339" s="13" t="s">
        <v>4955</v>
      </c>
      <c r="O339" s="14" t="s">
        <v>4506</v>
      </c>
      <c r="P339" s="15"/>
      <c r="Q339" s="16">
        <v>42005</v>
      </c>
      <c r="R339" s="16">
        <v>42369</v>
      </c>
      <c r="S339" s="17">
        <v>0.1</v>
      </c>
      <c r="T339" s="14">
        <v>500</v>
      </c>
      <c r="U339" s="14">
        <v>0</v>
      </c>
      <c r="V339" s="13">
        <v>0</v>
      </c>
      <c r="W339" s="13">
        <v>500</v>
      </c>
      <c r="X339" s="18" t="s">
        <v>8065</v>
      </c>
      <c r="Y339" s="19"/>
      <c r="Z339" s="20"/>
      <c r="AA339" s="20"/>
      <c r="AB339" s="21"/>
      <c r="AC339" s="15"/>
      <c r="AD339" s="15"/>
      <c r="AE339" s="15"/>
      <c r="AF339" s="15"/>
      <c r="AG339" s="13" t="s">
        <v>1117</v>
      </c>
      <c r="AH339" s="13" t="s">
        <v>1117</v>
      </c>
      <c r="AI339" s="22" t="s">
        <v>1117</v>
      </c>
      <c r="AJ339" s="13" t="s">
        <v>1117</v>
      </c>
      <c r="AK339" s="13">
        <v>9300</v>
      </c>
      <c r="AL339" s="13" t="s">
        <v>8065</v>
      </c>
      <c r="AM339" s="23"/>
    </row>
    <row r="340" spans="1:39">
      <c r="A340" s="11">
        <v>339</v>
      </c>
      <c r="B340" s="12" t="s">
        <v>178</v>
      </c>
      <c r="C340" s="12" t="s">
        <v>8040</v>
      </c>
      <c r="D340" s="12" t="s">
        <v>1466</v>
      </c>
      <c r="E340" s="13" t="s">
        <v>8894</v>
      </c>
      <c r="F340" s="13" t="s">
        <v>8895</v>
      </c>
      <c r="G340" s="13" t="s">
        <v>8896</v>
      </c>
      <c r="H340" s="13" t="s">
        <v>8897</v>
      </c>
      <c r="I340" s="13" t="s">
        <v>8898</v>
      </c>
      <c r="J340" s="13" t="s">
        <v>8046</v>
      </c>
      <c r="K340" s="13" t="s">
        <v>8047</v>
      </c>
      <c r="L340" s="13">
        <v>0</v>
      </c>
      <c r="M340" s="13" t="s">
        <v>8048</v>
      </c>
      <c r="N340" s="13" t="s">
        <v>4954</v>
      </c>
      <c r="O340" s="14" t="s">
        <v>4634</v>
      </c>
      <c r="P340" s="15"/>
      <c r="Q340" s="16">
        <v>42005</v>
      </c>
      <c r="R340" s="16">
        <v>42369</v>
      </c>
      <c r="S340" s="17">
        <v>0.1</v>
      </c>
      <c r="T340" s="14">
        <v>500</v>
      </c>
      <c r="U340" s="14">
        <v>0</v>
      </c>
      <c r="V340" s="13">
        <v>0</v>
      </c>
      <c r="W340" s="13">
        <v>500</v>
      </c>
      <c r="X340" s="18" t="s">
        <v>8065</v>
      </c>
      <c r="Y340" s="19"/>
      <c r="Z340" s="20"/>
      <c r="AA340" s="20"/>
      <c r="AB340" s="21"/>
      <c r="AC340" s="15"/>
      <c r="AD340" s="15"/>
      <c r="AE340" s="15"/>
      <c r="AF340" s="15"/>
      <c r="AG340" s="13" t="s">
        <v>1117</v>
      </c>
      <c r="AH340" s="13" t="s">
        <v>1117</v>
      </c>
      <c r="AI340" s="22" t="s">
        <v>1117</v>
      </c>
      <c r="AJ340" s="13" t="s">
        <v>1117</v>
      </c>
      <c r="AK340" s="13">
        <v>9300</v>
      </c>
      <c r="AL340" s="13" t="s">
        <v>8065</v>
      </c>
      <c r="AM340" s="23"/>
    </row>
    <row r="341" spans="1:39">
      <c r="A341" s="11">
        <v>340</v>
      </c>
      <c r="B341" s="12" t="s">
        <v>178</v>
      </c>
      <c r="C341" s="12" t="s">
        <v>8040</v>
      </c>
      <c r="D341" s="12" t="s">
        <v>1466</v>
      </c>
      <c r="E341" s="13" t="s">
        <v>8894</v>
      </c>
      <c r="F341" s="13" t="s">
        <v>8895</v>
      </c>
      <c r="G341" s="13" t="s">
        <v>8896</v>
      </c>
      <c r="H341" s="13" t="s">
        <v>8897</v>
      </c>
      <c r="I341" s="13" t="s">
        <v>8898</v>
      </c>
      <c r="J341" s="13" t="s">
        <v>8046</v>
      </c>
      <c r="K341" s="13" t="s">
        <v>8047</v>
      </c>
      <c r="L341" s="13">
        <v>0</v>
      </c>
      <c r="M341" s="13" t="s">
        <v>8048</v>
      </c>
      <c r="N341" s="13" t="s">
        <v>4953</v>
      </c>
      <c r="O341" s="14" t="s">
        <v>4535</v>
      </c>
      <c r="P341" s="15"/>
      <c r="Q341" s="16">
        <v>42005</v>
      </c>
      <c r="R341" s="16">
        <v>42369</v>
      </c>
      <c r="S341" s="17">
        <v>0.1</v>
      </c>
      <c r="T341" s="14">
        <v>300</v>
      </c>
      <c r="U341" s="14">
        <v>0</v>
      </c>
      <c r="V341" s="13">
        <v>0</v>
      </c>
      <c r="W341" s="13">
        <v>300</v>
      </c>
      <c r="X341" s="18" t="s">
        <v>8065</v>
      </c>
      <c r="Y341" s="19"/>
      <c r="Z341" s="20"/>
      <c r="AA341" s="20"/>
      <c r="AB341" s="21"/>
      <c r="AC341" s="15"/>
      <c r="AD341" s="15"/>
      <c r="AE341" s="15"/>
      <c r="AF341" s="15"/>
      <c r="AG341" s="13" t="s">
        <v>1117</v>
      </c>
      <c r="AH341" s="13" t="s">
        <v>1117</v>
      </c>
      <c r="AI341" s="22" t="s">
        <v>1117</v>
      </c>
      <c r="AJ341" s="13" t="s">
        <v>1117</v>
      </c>
      <c r="AK341" s="13">
        <v>9300</v>
      </c>
      <c r="AL341" s="13" t="s">
        <v>8065</v>
      </c>
      <c r="AM341" s="23"/>
    </row>
    <row r="342" spans="1:39">
      <c r="A342" s="11">
        <v>341</v>
      </c>
      <c r="B342" s="12" t="s">
        <v>178</v>
      </c>
      <c r="C342" s="12" t="s">
        <v>8040</v>
      </c>
      <c r="D342" s="12" t="s">
        <v>1466</v>
      </c>
      <c r="E342" s="13" t="s">
        <v>8894</v>
      </c>
      <c r="F342" s="13" t="s">
        <v>8895</v>
      </c>
      <c r="G342" s="13" t="s">
        <v>8896</v>
      </c>
      <c r="H342" s="13" t="s">
        <v>8897</v>
      </c>
      <c r="I342" s="13" t="s">
        <v>8898</v>
      </c>
      <c r="J342" s="13" t="s">
        <v>8046</v>
      </c>
      <c r="K342" s="13" t="s">
        <v>8047</v>
      </c>
      <c r="L342" s="13">
        <v>0</v>
      </c>
      <c r="M342" s="13" t="s">
        <v>8048</v>
      </c>
      <c r="N342" s="13" t="s">
        <v>4952</v>
      </c>
      <c r="O342" s="14" t="s">
        <v>4533</v>
      </c>
      <c r="P342" s="15"/>
      <c r="Q342" s="16">
        <v>42005</v>
      </c>
      <c r="R342" s="16">
        <v>42369</v>
      </c>
      <c r="S342" s="17">
        <v>0.1</v>
      </c>
      <c r="T342" s="14">
        <v>300</v>
      </c>
      <c r="U342" s="14">
        <v>0</v>
      </c>
      <c r="V342" s="13">
        <v>0</v>
      </c>
      <c r="W342" s="13">
        <v>300</v>
      </c>
      <c r="X342" s="18" t="s">
        <v>8065</v>
      </c>
      <c r="Y342" s="19"/>
      <c r="Z342" s="20"/>
      <c r="AA342" s="20"/>
      <c r="AB342" s="21"/>
      <c r="AC342" s="15"/>
      <c r="AD342" s="15"/>
      <c r="AE342" s="15"/>
      <c r="AF342" s="15"/>
      <c r="AG342" s="13" t="s">
        <v>1117</v>
      </c>
      <c r="AH342" s="13" t="s">
        <v>1117</v>
      </c>
      <c r="AI342" s="22" t="s">
        <v>1117</v>
      </c>
      <c r="AJ342" s="13" t="s">
        <v>1117</v>
      </c>
      <c r="AK342" s="13">
        <v>9300</v>
      </c>
      <c r="AL342" s="13" t="s">
        <v>8065</v>
      </c>
      <c r="AM342" s="23"/>
    </row>
    <row r="343" spans="1:39">
      <c r="A343" s="11">
        <v>342</v>
      </c>
      <c r="B343" s="12" t="s">
        <v>177</v>
      </c>
      <c r="C343" s="12" t="s">
        <v>8040</v>
      </c>
      <c r="D343" s="12" t="s">
        <v>1468</v>
      </c>
      <c r="E343" s="13" t="s">
        <v>8899</v>
      </c>
      <c r="F343" s="13" t="s">
        <v>8900</v>
      </c>
      <c r="G343" s="13" t="s">
        <v>8901</v>
      </c>
      <c r="H343" s="13" t="s">
        <v>8902</v>
      </c>
      <c r="I343" s="13" t="s">
        <v>8054</v>
      </c>
      <c r="J343" s="13" t="s">
        <v>8046</v>
      </c>
      <c r="K343" s="13" t="s">
        <v>8047</v>
      </c>
      <c r="L343" s="13">
        <v>0</v>
      </c>
      <c r="M343" s="13" t="s">
        <v>8048</v>
      </c>
      <c r="N343" s="13" t="s">
        <v>4951</v>
      </c>
      <c r="O343" s="14" t="s">
        <v>4494</v>
      </c>
      <c r="P343" s="15"/>
      <c r="Q343" s="16">
        <v>42005</v>
      </c>
      <c r="R343" s="16">
        <v>42369</v>
      </c>
      <c r="S343" s="17">
        <v>1</v>
      </c>
      <c r="T343" s="14">
        <v>127171</v>
      </c>
      <c r="U343" s="14">
        <v>3618</v>
      </c>
      <c r="V343" s="13">
        <v>14668</v>
      </c>
      <c r="W343" s="13">
        <v>145457</v>
      </c>
      <c r="X343" s="18" t="s">
        <v>1606</v>
      </c>
      <c r="Y343" s="19"/>
      <c r="Z343" s="20"/>
      <c r="AA343" s="20"/>
      <c r="AB343" s="21"/>
      <c r="AC343" s="15"/>
      <c r="AD343" s="15"/>
      <c r="AE343" s="15"/>
      <c r="AF343" s="15"/>
      <c r="AG343" s="13" t="s">
        <v>1117</v>
      </c>
      <c r="AH343" s="13" t="s">
        <v>1117</v>
      </c>
      <c r="AI343" s="22" t="s">
        <v>1117</v>
      </c>
      <c r="AJ343" s="13" t="s">
        <v>1117</v>
      </c>
      <c r="AK343" s="13">
        <v>130600</v>
      </c>
      <c r="AL343" s="13" t="s">
        <v>8049</v>
      </c>
      <c r="AM343" s="23"/>
    </row>
    <row r="344" spans="1:39">
      <c r="A344" s="11">
        <v>343</v>
      </c>
      <c r="B344" s="12" t="s">
        <v>176</v>
      </c>
      <c r="C344" s="12" t="s">
        <v>8040</v>
      </c>
      <c r="D344" s="12" t="s">
        <v>1454</v>
      </c>
      <c r="E344" s="13" t="s">
        <v>8903</v>
      </c>
      <c r="F344" s="13" t="s">
        <v>8904</v>
      </c>
      <c r="G344" s="13" t="s">
        <v>8905</v>
      </c>
      <c r="H344" s="13" t="s">
        <v>8906</v>
      </c>
      <c r="I344" s="13" t="s">
        <v>8907</v>
      </c>
      <c r="J344" s="13" t="s">
        <v>8046</v>
      </c>
      <c r="K344" s="13" t="s">
        <v>8047</v>
      </c>
      <c r="L344" s="13">
        <v>0</v>
      </c>
      <c r="M344" s="13" t="s">
        <v>8048</v>
      </c>
      <c r="N344" s="13" t="s">
        <v>4950</v>
      </c>
      <c r="O344" s="14" t="s">
        <v>4506</v>
      </c>
      <c r="P344" s="15"/>
      <c r="Q344" s="16">
        <v>42005</v>
      </c>
      <c r="R344" s="16">
        <v>42369</v>
      </c>
      <c r="S344" s="17">
        <v>0.56000000000000005</v>
      </c>
      <c r="T344" s="14">
        <v>13605</v>
      </c>
      <c r="U344" s="14">
        <v>0</v>
      </c>
      <c r="V344" s="13">
        <v>0</v>
      </c>
      <c r="W344" s="13">
        <v>13605</v>
      </c>
      <c r="X344" s="18" t="s">
        <v>8065</v>
      </c>
      <c r="Y344" s="19"/>
      <c r="Z344" s="20"/>
      <c r="AA344" s="20"/>
      <c r="AB344" s="21"/>
      <c r="AC344" s="15"/>
      <c r="AD344" s="15"/>
      <c r="AE344" s="15"/>
      <c r="AF344" s="15"/>
      <c r="AG344" s="13" t="s">
        <v>1117</v>
      </c>
      <c r="AH344" s="13" t="s">
        <v>1117</v>
      </c>
      <c r="AI344" s="22" t="s">
        <v>1117</v>
      </c>
      <c r="AJ344" s="13" t="s">
        <v>1117</v>
      </c>
      <c r="AK344" s="13">
        <v>58184.000000000007</v>
      </c>
      <c r="AL344" s="13" t="s">
        <v>8065</v>
      </c>
      <c r="AM344" s="23"/>
    </row>
    <row r="345" spans="1:39">
      <c r="A345" s="11">
        <v>344</v>
      </c>
      <c r="B345" s="12" t="s">
        <v>176</v>
      </c>
      <c r="C345" s="12" t="s">
        <v>8040</v>
      </c>
      <c r="D345" s="12" t="s">
        <v>1454</v>
      </c>
      <c r="E345" s="13" t="s">
        <v>8903</v>
      </c>
      <c r="F345" s="13" t="s">
        <v>8904</v>
      </c>
      <c r="G345" s="13" t="s">
        <v>8905</v>
      </c>
      <c r="H345" s="13" t="s">
        <v>8906</v>
      </c>
      <c r="I345" s="13" t="s">
        <v>8907</v>
      </c>
      <c r="J345" s="13" t="s">
        <v>8046</v>
      </c>
      <c r="K345" s="13" t="s">
        <v>8047</v>
      </c>
      <c r="L345" s="13">
        <v>0</v>
      </c>
      <c r="M345" s="13" t="s">
        <v>8048</v>
      </c>
      <c r="N345" s="13" t="s">
        <v>4948</v>
      </c>
      <c r="O345" s="14" t="s">
        <v>4949</v>
      </c>
      <c r="P345" s="15"/>
      <c r="Q345" s="16">
        <v>42005</v>
      </c>
      <c r="R345" s="16">
        <v>42369</v>
      </c>
      <c r="S345" s="17">
        <v>0.42</v>
      </c>
      <c r="T345" s="14">
        <v>6885</v>
      </c>
      <c r="U345" s="14">
        <v>0</v>
      </c>
      <c r="V345" s="13">
        <v>0</v>
      </c>
      <c r="W345" s="13">
        <v>6885</v>
      </c>
      <c r="X345" s="18" t="s">
        <v>8065</v>
      </c>
      <c r="Y345" s="19"/>
      <c r="Z345" s="20"/>
      <c r="AA345" s="20"/>
      <c r="AB345" s="21"/>
      <c r="AC345" s="15"/>
      <c r="AD345" s="15"/>
      <c r="AE345" s="15"/>
      <c r="AF345" s="15"/>
      <c r="AG345" s="13" t="s">
        <v>1117</v>
      </c>
      <c r="AH345" s="13" t="s">
        <v>1117</v>
      </c>
      <c r="AI345" s="22" t="s">
        <v>1117</v>
      </c>
      <c r="AJ345" s="13" t="s">
        <v>1117</v>
      </c>
      <c r="AK345" s="13">
        <v>43638</v>
      </c>
      <c r="AL345" s="13" t="s">
        <v>8065</v>
      </c>
      <c r="AM345" s="23"/>
    </row>
    <row r="346" spans="1:39">
      <c r="A346" s="11">
        <v>345</v>
      </c>
      <c r="B346" s="18" t="s">
        <v>176</v>
      </c>
      <c r="C346" s="12" t="s">
        <v>8040</v>
      </c>
      <c r="D346" s="12" t="s">
        <v>1454</v>
      </c>
      <c r="E346" s="13" t="s">
        <v>8903</v>
      </c>
      <c r="F346" s="13" t="s">
        <v>8904</v>
      </c>
      <c r="G346" s="13" t="s">
        <v>8905</v>
      </c>
      <c r="H346" s="13" t="s">
        <v>8906</v>
      </c>
      <c r="I346" s="13" t="s">
        <v>8907</v>
      </c>
      <c r="J346" s="13" t="s">
        <v>8046</v>
      </c>
      <c r="K346" s="13" t="s">
        <v>8047</v>
      </c>
      <c r="L346" s="13">
        <v>0</v>
      </c>
      <c r="M346" s="13" t="s">
        <v>8048</v>
      </c>
      <c r="N346" s="13" t="s">
        <v>4947</v>
      </c>
      <c r="O346" s="14" t="s">
        <v>4504</v>
      </c>
      <c r="P346" s="15"/>
      <c r="Q346" s="16">
        <v>42005</v>
      </c>
      <c r="R346" s="16">
        <v>42369</v>
      </c>
      <c r="S346" s="17">
        <v>0.22</v>
      </c>
      <c r="T346" s="14">
        <v>6885</v>
      </c>
      <c r="U346" s="14">
        <v>0</v>
      </c>
      <c r="V346" s="13">
        <v>0</v>
      </c>
      <c r="W346" s="13">
        <v>6885</v>
      </c>
      <c r="X346" s="18" t="s">
        <v>8065</v>
      </c>
      <c r="Y346" s="19"/>
      <c r="Z346" s="20"/>
      <c r="AA346" s="20"/>
      <c r="AB346" s="21"/>
      <c r="AC346" s="15"/>
      <c r="AD346" s="15"/>
      <c r="AE346" s="15"/>
      <c r="AF346" s="15"/>
      <c r="AG346" s="13" t="s">
        <v>1117</v>
      </c>
      <c r="AH346" s="13" t="s">
        <v>1117</v>
      </c>
      <c r="AI346" s="22" t="s">
        <v>1117</v>
      </c>
      <c r="AJ346" s="13" t="s">
        <v>1117</v>
      </c>
      <c r="AK346" s="13">
        <v>22858</v>
      </c>
      <c r="AL346" s="13" t="s">
        <v>8065</v>
      </c>
      <c r="AM346" s="23"/>
    </row>
    <row r="347" spans="1:39">
      <c r="A347" s="11">
        <v>346</v>
      </c>
      <c r="B347" s="18" t="s">
        <v>176</v>
      </c>
      <c r="C347" s="12" t="s">
        <v>8040</v>
      </c>
      <c r="D347" s="12" t="s">
        <v>1454</v>
      </c>
      <c r="E347" s="13" t="s">
        <v>8903</v>
      </c>
      <c r="F347" s="13" t="s">
        <v>8904</v>
      </c>
      <c r="G347" s="13" t="s">
        <v>8905</v>
      </c>
      <c r="H347" s="13" t="s">
        <v>8906</v>
      </c>
      <c r="I347" s="13" t="s">
        <v>8907</v>
      </c>
      <c r="J347" s="13" t="s">
        <v>8046</v>
      </c>
      <c r="K347" s="13" t="s">
        <v>8047</v>
      </c>
      <c r="L347" s="13">
        <v>0</v>
      </c>
      <c r="M347" s="13" t="s">
        <v>8048</v>
      </c>
      <c r="N347" s="13" t="s">
        <v>4946</v>
      </c>
      <c r="O347" s="14" t="s">
        <v>4507</v>
      </c>
      <c r="P347" s="15"/>
      <c r="Q347" s="16">
        <v>42005</v>
      </c>
      <c r="R347" s="16">
        <v>42369</v>
      </c>
      <c r="S347" s="17">
        <v>0.33</v>
      </c>
      <c r="T347" s="14">
        <v>6885</v>
      </c>
      <c r="U347" s="14">
        <v>0</v>
      </c>
      <c r="V347" s="13">
        <v>0</v>
      </c>
      <c r="W347" s="13">
        <v>6885</v>
      </c>
      <c r="X347" s="18" t="s">
        <v>8065</v>
      </c>
      <c r="Y347" s="19"/>
      <c r="Z347" s="20"/>
      <c r="AA347" s="20"/>
      <c r="AB347" s="21"/>
      <c r="AC347" s="15"/>
      <c r="AD347" s="15"/>
      <c r="AE347" s="15"/>
      <c r="AF347" s="15"/>
      <c r="AG347" s="13" t="s">
        <v>1117</v>
      </c>
      <c r="AH347" s="13" t="s">
        <v>1117</v>
      </c>
      <c r="AI347" s="22" t="s">
        <v>1117</v>
      </c>
      <c r="AJ347" s="13" t="s">
        <v>1117</v>
      </c>
      <c r="AK347" s="13">
        <v>34287</v>
      </c>
      <c r="AL347" s="13" t="s">
        <v>8065</v>
      </c>
      <c r="AM347" s="23"/>
    </row>
    <row r="348" spans="1:39">
      <c r="A348" s="11">
        <v>347</v>
      </c>
      <c r="B348" s="12" t="s">
        <v>176</v>
      </c>
      <c r="C348" s="12" t="s">
        <v>8040</v>
      </c>
      <c r="D348" s="12" t="s">
        <v>1454</v>
      </c>
      <c r="E348" s="13" t="s">
        <v>8903</v>
      </c>
      <c r="F348" s="13" t="s">
        <v>8904</v>
      </c>
      <c r="G348" s="13" t="s">
        <v>8905</v>
      </c>
      <c r="H348" s="13" t="s">
        <v>8906</v>
      </c>
      <c r="I348" s="13" t="s">
        <v>8907</v>
      </c>
      <c r="J348" s="13" t="s">
        <v>8046</v>
      </c>
      <c r="K348" s="13" t="s">
        <v>8047</v>
      </c>
      <c r="L348" s="13">
        <v>0</v>
      </c>
      <c r="M348" s="13" t="s">
        <v>8048</v>
      </c>
      <c r="N348" s="13" t="s">
        <v>4945</v>
      </c>
      <c r="O348" s="14" t="s">
        <v>4813</v>
      </c>
      <c r="P348" s="15"/>
      <c r="Q348" s="16">
        <v>42005</v>
      </c>
      <c r="R348" s="16">
        <v>42369</v>
      </c>
      <c r="S348" s="17">
        <v>0.39</v>
      </c>
      <c r="T348" s="14">
        <v>6199</v>
      </c>
      <c r="U348" s="14">
        <v>0</v>
      </c>
      <c r="V348" s="13">
        <v>0</v>
      </c>
      <c r="W348" s="13">
        <v>6199</v>
      </c>
      <c r="X348" s="18" t="s">
        <v>8065</v>
      </c>
      <c r="Y348" s="19"/>
      <c r="Z348" s="20"/>
      <c r="AA348" s="20"/>
      <c r="AB348" s="21"/>
      <c r="AC348" s="15"/>
      <c r="AD348" s="15"/>
      <c r="AE348" s="15"/>
      <c r="AF348" s="15"/>
      <c r="AG348" s="13" t="s">
        <v>1117</v>
      </c>
      <c r="AH348" s="13" t="s">
        <v>1117</v>
      </c>
      <c r="AI348" s="22" t="s">
        <v>1117</v>
      </c>
      <c r="AJ348" s="13" t="s">
        <v>1117</v>
      </c>
      <c r="AK348" s="13">
        <v>40521</v>
      </c>
      <c r="AL348" s="13" t="s">
        <v>8065</v>
      </c>
      <c r="AM348" s="23"/>
    </row>
    <row r="349" spans="1:39">
      <c r="A349" s="11">
        <v>348</v>
      </c>
      <c r="B349" s="12" t="s">
        <v>175</v>
      </c>
      <c r="C349" s="12" t="s">
        <v>8040</v>
      </c>
      <c r="D349" s="12" t="s">
        <v>1463</v>
      </c>
      <c r="E349" s="13" t="s">
        <v>8908</v>
      </c>
      <c r="F349" s="13" t="s">
        <v>8909</v>
      </c>
      <c r="G349" s="13" t="s">
        <v>8910</v>
      </c>
      <c r="H349" s="13" t="s">
        <v>8911</v>
      </c>
      <c r="I349" s="13" t="s">
        <v>8912</v>
      </c>
      <c r="J349" s="13" t="s">
        <v>8046</v>
      </c>
      <c r="K349" s="13" t="s">
        <v>8047</v>
      </c>
      <c r="L349" s="13">
        <v>0</v>
      </c>
      <c r="M349" s="13" t="s">
        <v>8048</v>
      </c>
      <c r="N349" s="13" t="s">
        <v>4944</v>
      </c>
      <c r="O349" s="14" t="s">
        <v>4494</v>
      </c>
      <c r="P349" s="15"/>
      <c r="Q349" s="16">
        <v>42005</v>
      </c>
      <c r="R349" s="16">
        <v>42369</v>
      </c>
      <c r="S349" s="17">
        <v>1</v>
      </c>
      <c r="T349" s="14">
        <v>164762</v>
      </c>
      <c r="U349" s="14">
        <v>0</v>
      </c>
      <c r="V349" s="13">
        <v>20904</v>
      </c>
      <c r="W349" s="13">
        <v>185666</v>
      </c>
      <c r="X349" s="18" t="s">
        <v>1604</v>
      </c>
      <c r="Y349" s="19"/>
      <c r="Z349" s="20"/>
      <c r="AA349" s="20"/>
      <c r="AB349" s="21"/>
      <c r="AC349" s="15"/>
      <c r="AD349" s="15"/>
      <c r="AE349" s="15"/>
      <c r="AF349" s="15"/>
      <c r="AG349" s="13" t="s">
        <v>1117</v>
      </c>
      <c r="AH349" s="13" t="s">
        <v>1117</v>
      </c>
      <c r="AI349" s="22" t="s">
        <v>1117</v>
      </c>
      <c r="AJ349" s="13" t="s">
        <v>1117</v>
      </c>
      <c r="AK349" s="13">
        <v>167000</v>
      </c>
      <c r="AL349" s="13" t="s">
        <v>8049</v>
      </c>
      <c r="AM349" s="23"/>
    </row>
    <row r="350" spans="1:39">
      <c r="A350" s="11">
        <v>349</v>
      </c>
      <c r="B350" s="12" t="s">
        <v>175</v>
      </c>
      <c r="C350" s="12" t="s">
        <v>8040</v>
      </c>
      <c r="D350" s="12" t="s">
        <v>1463</v>
      </c>
      <c r="E350" s="13" t="s">
        <v>8908</v>
      </c>
      <c r="F350" s="13" t="s">
        <v>8909</v>
      </c>
      <c r="G350" s="13" t="s">
        <v>8910</v>
      </c>
      <c r="H350" s="13" t="s">
        <v>8911</v>
      </c>
      <c r="I350" s="13" t="s">
        <v>8912</v>
      </c>
      <c r="J350" s="13" t="s">
        <v>8046</v>
      </c>
      <c r="K350" s="13" t="s">
        <v>8047</v>
      </c>
      <c r="L350" s="13">
        <v>0</v>
      </c>
      <c r="M350" s="13" t="s">
        <v>8048</v>
      </c>
      <c r="N350" s="13" t="s">
        <v>4943</v>
      </c>
      <c r="O350" s="14" t="s">
        <v>4494</v>
      </c>
      <c r="P350" s="15"/>
      <c r="Q350" s="16">
        <v>42005</v>
      </c>
      <c r="R350" s="16">
        <v>42369</v>
      </c>
      <c r="S350" s="17">
        <v>1</v>
      </c>
      <c r="T350" s="14">
        <v>120812</v>
      </c>
      <c r="U350" s="14">
        <v>0</v>
      </c>
      <c r="V350" s="13">
        <v>20010</v>
      </c>
      <c r="W350" s="13">
        <v>140822</v>
      </c>
      <c r="X350" s="18"/>
      <c r="Y350" s="19"/>
      <c r="Z350" s="20"/>
      <c r="AA350" s="20"/>
      <c r="AB350" s="21"/>
      <c r="AC350" s="15"/>
      <c r="AD350" s="15"/>
      <c r="AE350" s="15"/>
      <c r="AF350" s="15"/>
      <c r="AG350" s="13" t="s">
        <v>1117</v>
      </c>
      <c r="AH350" s="13" t="s">
        <v>1117</v>
      </c>
      <c r="AI350" s="22" t="s">
        <v>1117</v>
      </c>
      <c r="AJ350" s="13" t="s">
        <v>1117</v>
      </c>
      <c r="AK350" s="13">
        <v>167000</v>
      </c>
      <c r="AL350" s="13" t="s">
        <v>8065</v>
      </c>
      <c r="AM350" s="23"/>
    </row>
    <row r="351" spans="1:39">
      <c r="A351" s="11">
        <v>350</v>
      </c>
      <c r="B351" s="12" t="s">
        <v>174</v>
      </c>
      <c r="C351" s="12" t="s">
        <v>8040</v>
      </c>
      <c r="D351" s="12" t="s">
        <v>1466</v>
      </c>
      <c r="E351" s="13" t="s">
        <v>2363</v>
      </c>
      <c r="F351" s="13" t="s">
        <v>8913</v>
      </c>
      <c r="G351" s="13" t="s">
        <v>8914</v>
      </c>
      <c r="H351" s="13" t="s">
        <v>8915</v>
      </c>
      <c r="I351" s="13" t="s">
        <v>8916</v>
      </c>
      <c r="J351" s="13" t="s">
        <v>8046</v>
      </c>
      <c r="K351" s="13" t="s">
        <v>8216</v>
      </c>
      <c r="L351" s="13" t="s">
        <v>8047</v>
      </c>
      <c r="M351" s="13" t="s">
        <v>8165</v>
      </c>
      <c r="N351" s="13" t="s">
        <v>4941</v>
      </c>
      <c r="O351" s="14" t="s">
        <v>4493</v>
      </c>
      <c r="P351" s="15"/>
      <c r="Q351" s="16">
        <v>42005</v>
      </c>
      <c r="R351" s="16">
        <v>42024</v>
      </c>
      <c r="S351" s="17">
        <v>0.09</v>
      </c>
      <c r="T351" s="14">
        <v>125</v>
      </c>
      <c r="U351" s="14">
        <v>0</v>
      </c>
      <c r="V351" s="13">
        <v>0</v>
      </c>
      <c r="W351" s="13">
        <v>125</v>
      </c>
      <c r="X351" s="18"/>
      <c r="Y351" s="19"/>
      <c r="Z351" s="20"/>
      <c r="AA351" s="20"/>
      <c r="AB351" s="21"/>
      <c r="AC351" s="15"/>
      <c r="AD351" s="15"/>
      <c r="AE351" s="15"/>
      <c r="AF351" s="15"/>
      <c r="AG351" s="13" t="s">
        <v>1117</v>
      </c>
      <c r="AH351" s="13" t="s">
        <v>1117</v>
      </c>
      <c r="AI351" s="22" t="s">
        <v>1117</v>
      </c>
      <c r="AJ351" s="13" t="s">
        <v>1117</v>
      </c>
      <c r="AK351" s="13">
        <v>458.63013698630135</v>
      </c>
      <c r="AL351" s="13" t="s">
        <v>8065</v>
      </c>
      <c r="AM351" s="23"/>
    </row>
    <row r="352" spans="1:39" ht="30">
      <c r="A352" s="11">
        <v>351</v>
      </c>
      <c r="B352" s="18" t="s">
        <v>174</v>
      </c>
      <c r="C352" s="12" t="s">
        <v>8040</v>
      </c>
      <c r="D352" s="12" t="s">
        <v>1466</v>
      </c>
      <c r="E352" s="13" t="s">
        <v>2363</v>
      </c>
      <c r="F352" s="13" t="s">
        <v>8913</v>
      </c>
      <c r="G352" s="13" t="s">
        <v>8914</v>
      </c>
      <c r="H352" s="13" t="s">
        <v>8915</v>
      </c>
      <c r="I352" s="13" t="s">
        <v>8916</v>
      </c>
      <c r="J352" s="13" t="s">
        <v>8046</v>
      </c>
      <c r="K352" s="13" t="s">
        <v>8216</v>
      </c>
      <c r="L352" s="13" t="s">
        <v>8047</v>
      </c>
      <c r="M352" s="13" t="s">
        <v>8048</v>
      </c>
      <c r="N352" s="13" t="s">
        <v>4939</v>
      </c>
      <c r="O352" s="14" t="s">
        <v>4493</v>
      </c>
      <c r="P352" s="15"/>
      <c r="Q352" s="16">
        <v>42025</v>
      </c>
      <c r="R352" s="16">
        <v>42369</v>
      </c>
      <c r="S352" s="17">
        <v>9.1999999999999998E-2</v>
      </c>
      <c r="T352" s="14">
        <v>8044</v>
      </c>
      <c r="U352" s="14">
        <v>28</v>
      </c>
      <c r="V352" s="13">
        <v>0</v>
      </c>
      <c r="W352" s="13">
        <v>8072</v>
      </c>
      <c r="X352" s="63" t="s">
        <v>8917</v>
      </c>
      <c r="Y352" s="19"/>
      <c r="Z352" s="20"/>
      <c r="AA352" s="20"/>
      <c r="AB352" s="21"/>
      <c r="AC352" s="15"/>
      <c r="AD352" s="15"/>
      <c r="AE352" s="15"/>
      <c r="AF352" s="15"/>
      <c r="AG352" s="13" t="s">
        <v>1117</v>
      </c>
      <c r="AH352" s="13" t="s">
        <v>1117</v>
      </c>
      <c r="AI352" s="22" t="s">
        <v>1117</v>
      </c>
      <c r="AJ352" s="13" t="s">
        <v>1117</v>
      </c>
      <c r="AK352" s="13">
        <v>8087.178082191781</v>
      </c>
      <c r="AL352" s="13" t="s">
        <v>8065</v>
      </c>
      <c r="AM352" s="23"/>
    </row>
    <row r="353" spans="1:39">
      <c r="A353" s="11">
        <v>352</v>
      </c>
      <c r="B353" s="12" t="s">
        <v>173</v>
      </c>
      <c r="C353" s="12" t="s">
        <v>8040</v>
      </c>
      <c r="D353" s="12" t="s">
        <v>1463</v>
      </c>
      <c r="E353" s="13" t="s">
        <v>8918</v>
      </c>
      <c r="F353" s="13" t="s">
        <v>8919</v>
      </c>
      <c r="G353" s="13" t="s">
        <v>8920</v>
      </c>
      <c r="H353" s="13" t="s">
        <v>8921</v>
      </c>
      <c r="I353" s="13" t="s">
        <v>8922</v>
      </c>
      <c r="J353" s="13" t="s">
        <v>8046</v>
      </c>
      <c r="K353" s="13" t="s">
        <v>8047</v>
      </c>
      <c r="L353" s="13">
        <v>0</v>
      </c>
      <c r="M353" s="13" t="s">
        <v>8048</v>
      </c>
      <c r="N353" s="13" t="s">
        <v>4938</v>
      </c>
      <c r="O353" s="14" t="s">
        <v>4761</v>
      </c>
      <c r="P353" s="15"/>
      <c r="Q353" s="16">
        <v>42005</v>
      </c>
      <c r="R353" s="16" t="s">
        <v>2490</v>
      </c>
      <c r="S353" s="17">
        <v>1</v>
      </c>
      <c r="T353" s="14">
        <v>145379</v>
      </c>
      <c r="U353" s="14">
        <v>0</v>
      </c>
      <c r="V353" s="13">
        <v>22049</v>
      </c>
      <c r="W353" s="13">
        <v>167428</v>
      </c>
      <c r="X353" s="18" t="s">
        <v>1601</v>
      </c>
      <c r="Y353" s="19"/>
      <c r="Z353" s="20"/>
      <c r="AA353" s="20"/>
      <c r="AB353" s="21"/>
      <c r="AC353" s="15"/>
      <c r="AD353" s="15"/>
      <c r="AE353" s="15"/>
      <c r="AF353" s="15"/>
      <c r="AG353" s="13" t="s">
        <v>1117</v>
      </c>
      <c r="AH353" s="13" t="s">
        <v>1117</v>
      </c>
      <c r="AI353" s="22" t="s">
        <v>1117</v>
      </c>
      <c r="AJ353" s="13" t="s">
        <v>1117</v>
      </c>
      <c r="AK353" s="13">
        <v>152816.43835616438</v>
      </c>
      <c r="AL353" s="13" t="s">
        <v>8049</v>
      </c>
      <c r="AM353" s="23"/>
    </row>
    <row r="354" spans="1:39">
      <c r="A354" s="11">
        <v>353</v>
      </c>
      <c r="B354" s="33" t="s">
        <v>173</v>
      </c>
      <c r="C354" s="24" t="s">
        <v>8215</v>
      </c>
      <c r="D354" s="24" t="s">
        <v>1463</v>
      </c>
      <c r="E354" s="24" t="s">
        <v>8918</v>
      </c>
      <c r="F354" s="24" t="s">
        <v>8919</v>
      </c>
      <c r="G354" s="24" t="s">
        <v>8920</v>
      </c>
      <c r="H354" s="24" t="s">
        <v>8921</v>
      </c>
      <c r="I354" s="24" t="s">
        <v>8922</v>
      </c>
      <c r="J354" s="24" t="s">
        <v>8046</v>
      </c>
      <c r="K354" s="24" t="s">
        <v>8047</v>
      </c>
      <c r="L354" s="25" t="s">
        <v>8216</v>
      </c>
      <c r="M354" s="24" t="s">
        <v>8048</v>
      </c>
      <c r="N354" s="34" t="s">
        <v>8923</v>
      </c>
      <c r="O354" s="24" t="s">
        <v>5356</v>
      </c>
      <c r="P354" s="26"/>
      <c r="Q354" s="35">
        <v>42339</v>
      </c>
      <c r="R354" s="35">
        <v>42369</v>
      </c>
      <c r="S354" s="36">
        <v>1</v>
      </c>
      <c r="T354" s="29">
        <v>19800</v>
      </c>
      <c r="U354" s="14">
        <v>0</v>
      </c>
      <c r="V354" s="13">
        <v>0</v>
      </c>
      <c r="W354" s="29">
        <v>19800</v>
      </c>
      <c r="X354" s="24" t="s">
        <v>8065</v>
      </c>
      <c r="Y354" s="26"/>
      <c r="Z354" s="26"/>
      <c r="AA354" s="26"/>
      <c r="AB354" s="26"/>
      <c r="AC354" s="26"/>
      <c r="AD354" s="26"/>
      <c r="AE354" s="26"/>
      <c r="AF354" s="26"/>
      <c r="AG354" s="24" t="s">
        <v>1117</v>
      </c>
      <c r="AH354" s="24" t="s">
        <v>1117</v>
      </c>
      <c r="AI354" s="24" t="s">
        <v>1117</v>
      </c>
      <c r="AJ354" s="24" t="s">
        <v>1117</v>
      </c>
      <c r="AK354" s="37" t="s">
        <v>8218</v>
      </c>
      <c r="AL354" s="25" t="s">
        <v>8065</v>
      </c>
      <c r="AM354" s="23"/>
    </row>
    <row r="355" spans="1:39">
      <c r="A355" s="11">
        <v>354</v>
      </c>
      <c r="B355" s="12" t="s">
        <v>172</v>
      </c>
      <c r="C355" s="12" t="s">
        <v>8040</v>
      </c>
      <c r="D355" s="12" t="s">
        <v>1454</v>
      </c>
      <c r="E355" s="13" t="s">
        <v>8924</v>
      </c>
      <c r="F355" s="13" t="s">
        <v>8925</v>
      </c>
      <c r="G355" s="13" t="s">
        <v>8926</v>
      </c>
      <c r="H355" s="13" t="s">
        <v>8927</v>
      </c>
      <c r="I355" s="13" t="s">
        <v>8928</v>
      </c>
      <c r="J355" s="13" t="s">
        <v>8046</v>
      </c>
      <c r="K355" s="13" t="s">
        <v>8047</v>
      </c>
      <c r="L355" s="13">
        <v>0</v>
      </c>
      <c r="M355" s="13" t="s">
        <v>8048</v>
      </c>
      <c r="N355" s="13" t="s">
        <v>4937</v>
      </c>
      <c r="O355" s="14" t="s">
        <v>4494</v>
      </c>
      <c r="P355" s="15"/>
      <c r="Q355" s="16">
        <v>42005</v>
      </c>
      <c r="R355" s="16">
        <v>42369</v>
      </c>
      <c r="S355" s="17">
        <v>1</v>
      </c>
      <c r="T355" s="14">
        <v>113490</v>
      </c>
      <c r="U355" s="14">
        <v>820</v>
      </c>
      <c r="V355" s="13">
        <v>21235</v>
      </c>
      <c r="W355" s="13">
        <v>135545</v>
      </c>
      <c r="X355" s="18" t="s">
        <v>1600</v>
      </c>
      <c r="Y355" s="19"/>
      <c r="Z355" s="20"/>
      <c r="AA355" s="20"/>
      <c r="AB355" s="21"/>
      <c r="AC355" s="15"/>
      <c r="AD355" s="15"/>
      <c r="AE355" s="15"/>
      <c r="AF355" s="15"/>
      <c r="AG355" s="13" t="s">
        <v>1117</v>
      </c>
      <c r="AH355" s="13" t="s">
        <v>1117</v>
      </c>
      <c r="AI355" s="22" t="s">
        <v>1117</v>
      </c>
      <c r="AJ355" s="13" t="s">
        <v>1117</v>
      </c>
      <c r="AK355" s="13">
        <v>103900</v>
      </c>
      <c r="AL355" s="13" t="s">
        <v>8049</v>
      </c>
      <c r="AM355" s="23"/>
    </row>
    <row r="356" spans="1:39">
      <c r="A356" s="11">
        <v>355</v>
      </c>
      <c r="B356" s="12" t="s">
        <v>171</v>
      </c>
      <c r="C356" s="12" t="s">
        <v>8040</v>
      </c>
      <c r="D356" s="12" t="s">
        <v>1500</v>
      </c>
      <c r="E356" s="13" t="s">
        <v>8929</v>
      </c>
      <c r="F356" s="13" t="s">
        <v>8930</v>
      </c>
      <c r="G356" s="13" t="s">
        <v>8931</v>
      </c>
      <c r="H356" s="13" t="s">
        <v>8932</v>
      </c>
      <c r="I356" s="13" t="s">
        <v>8421</v>
      </c>
      <c r="J356" s="13" t="s">
        <v>8046</v>
      </c>
      <c r="K356" s="13" t="s">
        <v>8047</v>
      </c>
      <c r="L356" s="13">
        <v>0</v>
      </c>
      <c r="M356" s="13" t="s">
        <v>8048</v>
      </c>
      <c r="N356" s="13" t="s">
        <v>4935</v>
      </c>
      <c r="O356" s="14" t="s">
        <v>4936</v>
      </c>
      <c r="P356" s="15"/>
      <c r="Q356" s="16">
        <v>42005</v>
      </c>
      <c r="R356" s="16">
        <v>42369</v>
      </c>
      <c r="S356" s="17">
        <v>1</v>
      </c>
      <c r="T356" s="14">
        <v>145623</v>
      </c>
      <c r="U356" s="14">
        <v>0</v>
      </c>
      <c r="V356" s="13">
        <v>24263</v>
      </c>
      <c r="W356" s="13">
        <v>169886</v>
      </c>
      <c r="X356" s="18" t="s">
        <v>8065</v>
      </c>
      <c r="Y356" s="19"/>
      <c r="Z356" s="20"/>
      <c r="AA356" s="20"/>
      <c r="AB356" s="21"/>
      <c r="AC356" s="15"/>
      <c r="AD356" s="15"/>
      <c r="AE356" s="15"/>
      <c r="AF356" s="15"/>
      <c r="AG356" s="13" t="s">
        <v>1117</v>
      </c>
      <c r="AH356" s="13" t="s">
        <v>1117</v>
      </c>
      <c r="AI356" s="22" t="s">
        <v>1117</v>
      </c>
      <c r="AJ356" s="13" t="s">
        <v>1117</v>
      </c>
      <c r="AK356" s="13">
        <v>185200</v>
      </c>
      <c r="AL356" s="13" t="s">
        <v>8065</v>
      </c>
      <c r="AM356" s="23"/>
    </row>
    <row r="357" spans="1:39">
      <c r="A357" s="11">
        <v>356</v>
      </c>
      <c r="B357" s="12" t="s">
        <v>171</v>
      </c>
      <c r="C357" s="12" t="s">
        <v>8040</v>
      </c>
      <c r="D357" s="12" t="s">
        <v>1500</v>
      </c>
      <c r="E357" s="13" t="s">
        <v>8929</v>
      </c>
      <c r="F357" s="13" t="s">
        <v>8930</v>
      </c>
      <c r="G357" s="13" t="s">
        <v>8931</v>
      </c>
      <c r="H357" s="13" t="s">
        <v>8932</v>
      </c>
      <c r="I357" s="13" t="s">
        <v>8421</v>
      </c>
      <c r="J357" s="13" t="s">
        <v>8046</v>
      </c>
      <c r="K357" s="13" t="s">
        <v>8047</v>
      </c>
      <c r="L357" s="13">
        <v>0</v>
      </c>
      <c r="M357" s="13" t="s">
        <v>8048</v>
      </c>
      <c r="N357" s="13" t="s">
        <v>4933</v>
      </c>
      <c r="O357" s="14" t="s">
        <v>4934</v>
      </c>
      <c r="P357" s="15"/>
      <c r="Q357" s="16">
        <v>42005</v>
      </c>
      <c r="R357" s="16">
        <v>42369</v>
      </c>
      <c r="S357" s="17">
        <v>0.6</v>
      </c>
      <c r="T357" s="14">
        <v>78210</v>
      </c>
      <c r="U357" s="14">
        <v>0</v>
      </c>
      <c r="V357" s="13">
        <v>12866</v>
      </c>
      <c r="W357" s="13">
        <v>91076</v>
      </c>
      <c r="X357" s="18" t="s">
        <v>8065</v>
      </c>
      <c r="Y357" s="19"/>
      <c r="Z357" s="20"/>
      <c r="AA357" s="20"/>
      <c r="AB357" s="21"/>
      <c r="AC357" s="15"/>
      <c r="AD357" s="15"/>
      <c r="AE357" s="15"/>
      <c r="AF357" s="15"/>
      <c r="AG357" s="13" t="s">
        <v>1117</v>
      </c>
      <c r="AH357" s="13" t="s">
        <v>1117</v>
      </c>
      <c r="AI357" s="22" t="s">
        <v>1117</v>
      </c>
      <c r="AJ357" s="13" t="s">
        <v>1117</v>
      </c>
      <c r="AK357" s="13">
        <v>111120</v>
      </c>
      <c r="AL357" s="13" t="s">
        <v>8065</v>
      </c>
      <c r="AM357" s="23"/>
    </row>
    <row r="358" spans="1:39">
      <c r="A358" s="11">
        <v>357</v>
      </c>
      <c r="B358" s="12" t="s">
        <v>171</v>
      </c>
      <c r="C358" s="12" t="s">
        <v>8040</v>
      </c>
      <c r="D358" s="12" t="s">
        <v>1500</v>
      </c>
      <c r="E358" s="13" t="s">
        <v>8929</v>
      </c>
      <c r="F358" s="13" t="s">
        <v>8930</v>
      </c>
      <c r="G358" s="13" t="s">
        <v>8931</v>
      </c>
      <c r="H358" s="13" t="s">
        <v>8932</v>
      </c>
      <c r="I358" s="13" t="s">
        <v>8421</v>
      </c>
      <c r="J358" s="13" t="s">
        <v>8046</v>
      </c>
      <c r="K358" s="13" t="s">
        <v>8047</v>
      </c>
      <c r="L358" s="13">
        <v>0</v>
      </c>
      <c r="M358" s="13" t="s">
        <v>8048</v>
      </c>
      <c r="N358" s="13" t="s">
        <v>4932</v>
      </c>
      <c r="O358" s="14" t="s">
        <v>4503</v>
      </c>
      <c r="P358" s="15"/>
      <c r="Q358" s="16">
        <v>42064</v>
      </c>
      <c r="R358" s="16">
        <v>42369</v>
      </c>
      <c r="S358" s="17">
        <v>1</v>
      </c>
      <c r="T358" s="14">
        <v>69066</v>
      </c>
      <c r="U358" s="14">
        <v>359</v>
      </c>
      <c r="V358" s="13">
        <v>14062</v>
      </c>
      <c r="W358" s="13">
        <v>83487</v>
      </c>
      <c r="X358" s="18" t="s">
        <v>8065</v>
      </c>
      <c r="Y358" s="19"/>
      <c r="Z358" s="20"/>
      <c r="AA358" s="20"/>
      <c r="AB358" s="21"/>
      <c r="AC358" s="15"/>
      <c r="AD358" s="15"/>
      <c r="AE358" s="15"/>
      <c r="AF358" s="15"/>
      <c r="AG358" s="13" t="s">
        <v>1117</v>
      </c>
      <c r="AH358" s="13" t="s">
        <v>1117</v>
      </c>
      <c r="AI358" s="22" t="s">
        <v>1117</v>
      </c>
      <c r="AJ358" s="13" t="s">
        <v>1117</v>
      </c>
      <c r="AK358" s="13">
        <v>155263.56164383562</v>
      </c>
      <c r="AL358" s="13" t="s">
        <v>8065</v>
      </c>
      <c r="AM358" s="23"/>
    </row>
    <row r="359" spans="1:39">
      <c r="A359" s="11">
        <v>358</v>
      </c>
      <c r="B359" s="12" t="s">
        <v>171</v>
      </c>
      <c r="C359" s="12" t="s">
        <v>8040</v>
      </c>
      <c r="D359" s="12" t="s">
        <v>1500</v>
      </c>
      <c r="E359" s="13" t="s">
        <v>8929</v>
      </c>
      <c r="F359" s="13" t="s">
        <v>8930</v>
      </c>
      <c r="G359" s="13" t="s">
        <v>8931</v>
      </c>
      <c r="H359" s="13" t="s">
        <v>8932</v>
      </c>
      <c r="I359" s="13" t="s">
        <v>8421</v>
      </c>
      <c r="J359" s="13" t="s">
        <v>8046</v>
      </c>
      <c r="K359" s="13" t="s">
        <v>8047</v>
      </c>
      <c r="L359" s="13">
        <v>0</v>
      </c>
      <c r="M359" s="13" t="s">
        <v>8048</v>
      </c>
      <c r="N359" s="13" t="s">
        <v>4930</v>
      </c>
      <c r="O359" s="14" t="s">
        <v>4931</v>
      </c>
      <c r="P359" s="15"/>
      <c r="Q359" s="16">
        <v>42005</v>
      </c>
      <c r="R359" s="16">
        <v>42369</v>
      </c>
      <c r="S359" s="17">
        <v>1</v>
      </c>
      <c r="T359" s="14">
        <v>101708</v>
      </c>
      <c r="U359" s="14">
        <v>0</v>
      </c>
      <c r="V359" s="13">
        <v>19141</v>
      </c>
      <c r="W359" s="13">
        <v>120849</v>
      </c>
      <c r="X359" s="18" t="s">
        <v>8065</v>
      </c>
      <c r="Y359" s="19"/>
      <c r="Z359" s="20"/>
      <c r="AA359" s="20"/>
      <c r="AB359" s="21"/>
      <c r="AC359" s="15"/>
      <c r="AD359" s="15"/>
      <c r="AE359" s="15"/>
      <c r="AF359" s="15"/>
      <c r="AG359" s="13" t="s">
        <v>1117</v>
      </c>
      <c r="AH359" s="13" t="s">
        <v>1117</v>
      </c>
      <c r="AI359" s="22" t="s">
        <v>1117</v>
      </c>
      <c r="AJ359" s="13" t="s">
        <v>1117</v>
      </c>
      <c r="AK359" s="13">
        <v>185200</v>
      </c>
      <c r="AL359" s="13" t="s">
        <v>8065</v>
      </c>
      <c r="AM359" s="23"/>
    </row>
    <row r="360" spans="1:39">
      <c r="A360" s="11">
        <v>359</v>
      </c>
      <c r="B360" s="12" t="s">
        <v>171</v>
      </c>
      <c r="C360" s="12" t="s">
        <v>8040</v>
      </c>
      <c r="D360" s="12" t="s">
        <v>1500</v>
      </c>
      <c r="E360" s="13" t="s">
        <v>8929</v>
      </c>
      <c r="F360" s="13" t="s">
        <v>8930</v>
      </c>
      <c r="G360" s="13" t="s">
        <v>8931</v>
      </c>
      <c r="H360" s="13" t="s">
        <v>8932</v>
      </c>
      <c r="I360" s="13" t="s">
        <v>8421</v>
      </c>
      <c r="J360" s="13" t="s">
        <v>8046</v>
      </c>
      <c r="K360" s="13" t="s">
        <v>8047</v>
      </c>
      <c r="L360" s="13">
        <v>0</v>
      </c>
      <c r="M360" s="13" t="s">
        <v>8048</v>
      </c>
      <c r="N360" s="13" t="s">
        <v>4928</v>
      </c>
      <c r="O360" s="14" t="s">
        <v>4929</v>
      </c>
      <c r="P360" s="15"/>
      <c r="Q360" s="16">
        <v>42005</v>
      </c>
      <c r="R360" s="16">
        <v>42369</v>
      </c>
      <c r="S360" s="17">
        <v>1</v>
      </c>
      <c r="T360" s="14">
        <v>107554</v>
      </c>
      <c r="U360" s="14">
        <v>0</v>
      </c>
      <c r="V360" s="13">
        <v>21430</v>
      </c>
      <c r="W360" s="13">
        <v>128984</v>
      </c>
      <c r="X360" s="18" t="s">
        <v>8065</v>
      </c>
      <c r="Y360" s="19"/>
      <c r="Z360" s="20"/>
      <c r="AA360" s="20"/>
      <c r="AB360" s="21"/>
      <c r="AC360" s="15"/>
      <c r="AD360" s="15"/>
      <c r="AE360" s="15"/>
      <c r="AF360" s="15"/>
      <c r="AG360" s="13" t="s">
        <v>1117</v>
      </c>
      <c r="AH360" s="13" t="s">
        <v>1117</v>
      </c>
      <c r="AI360" s="22" t="s">
        <v>1117</v>
      </c>
      <c r="AJ360" s="13" t="s">
        <v>1117</v>
      </c>
      <c r="AK360" s="13">
        <v>185200</v>
      </c>
      <c r="AL360" s="13" t="s">
        <v>8065</v>
      </c>
      <c r="AM360" s="23"/>
    </row>
    <row r="361" spans="1:39">
      <c r="A361" s="11">
        <v>360</v>
      </c>
      <c r="B361" s="38" t="s">
        <v>171</v>
      </c>
      <c r="C361" s="38" t="s">
        <v>8040</v>
      </c>
      <c r="D361" s="38" t="s">
        <v>1500</v>
      </c>
      <c r="E361" s="38" t="s">
        <v>8929</v>
      </c>
      <c r="F361" s="38" t="s">
        <v>8930</v>
      </c>
      <c r="G361" s="38" t="s">
        <v>8931</v>
      </c>
      <c r="H361" s="38" t="s">
        <v>8932</v>
      </c>
      <c r="I361" s="38" t="s">
        <v>8421</v>
      </c>
      <c r="J361" s="38" t="s">
        <v>8046</v>
      </c>
      <c r="K361" s="24" t="s">
        <v>8216</v>
      </c>
      <c r="L361" s="25" t="s">
        <v>8047</v>
      </c>
      <c r="M361" s="39" t="s">
        <v>8048</v>
      </c>
      <c r="N361" s="39" t="s">
        <v>8933</v>
      </c>
      <c r="O361" s="39" t="s">
        <v>4503</v>
      </c>
      <c r="P361" s="26"/>
      <c r="Q361" s="40"/>
      <c r="R361" s="40"/>
      <c r="S361" s="40"/>
      <c r="T361" s="40"/>
      <c r="U361" s="40"/>
      <c r="V361" s="40"/>
      <c r="W361" s="40"/>
      <c r="X361" s="40"/>
      <c r="Y361" s="40"/>
      <c r="Z361" s="40"/>
      <c r="AA361" s="40"/>
      <c r="AB361" s="40"/>
      <c r="AC361" s="40"/>
      <c r="AD361" s="40"/>
      <c r="AE361" s="40"/>
      <c r="AF361" s="40"/>
      <c r="AG361" s="29">
        <v>75000</v>
      </c>
      <c r="AH361" s="38" t="s">
        <v>4503</v>
      </c>
      <c r="AI361" s="38">
        <v>2014</v>
      </c>
      <c r="AJ361" s="38" t="s">
        <v>8065</v>
      </c>
      <c r="AK361" s="31">
        <v>75000</v>
      </c>
      <c r="AL361" s="32" t="s">
        <v>8065</v>
      </c>
      <c r="AM361" s="23"/>
    </row>
    <row r="362" spans="1:39">
      <c r="A362" s="11">
        <v>361</v>
      </c>
      <c r="B362" s="33" t="s">
        <v>170</v>
      </c>
      <c r="C362" s="24" t="s">
        <v>8215</v>
      </c>
      <c r="D362" s="24" t="s">
        <v>1452</v>
      </c>
      <c r="E362" s="24" t="s">
        <v>8934</v>
      </c>
      <c r="F362" s="24" t="s">
        <v>8935</v>
      </c>
      <c r="G362" s="24" t="s">
        <v>8936</v>
      </c>
      <c r="H362" s="24" t="s">
        <v>8937</v>
      </c>
      <c r="I362" s="24" t="s">
        <v>8938</v>
      </c>
      <c r="J362" s="24" t="s">
        <v>8046</v>
      </c>
      <c r="K362" s="24" t="s">
        <v>8216</v>
      </c>
      <c r="L362" s="25" t="s">
        <v>8047</v>
      </c>
      <c r="M362" s="24" t="s">
        <v>8048</v>
      </c>
      <c r="N362" s="34" t="s">
        <v>8939</v>
      </c>
      <c r="O362" s="24" t="s">
        <v>4494</v>
      </c>
      <c r="P362" s="26"/>
      <c r="Q362" s="35">
        <v>42005</v>
      </c>
      <c r="R362" s="35">
        <v>42369</v>
      </c>
      <c r="S362" s="36">
        <v>1</v>
      </c>
      <c r="T362" s="29">
        <v>148800</v>
      </c>
      <c r="U362" s="14">
        <v>0</v>
      </c>
      <c r="V362" s="13">
        <v>0</v>
      </c>
      <c r="W362" s="29">
        <v>148800</v>
      </c>
      <c r="X362" s="24" t="s">
        <v>8065</v>
      </c>
      <c r="Y362" s="26"/>
      <c r="Z362" s="26"/>
      <c r="AA362" s="26"/>
      <c r="AB362" s="26"/>
      <c r="AC362" s="26"/>
      <c r="AD362" s="26"/>
      <c r="AE362" s="26"/>
      <c r="AF362" s="26"/>
      <c r="AG362" s="24" t="s">
        <v>1117</v>
      </c>
      <c r="AH362" s="24" t="s">
        <v>1117</v>
      </c>
      <c r="AI362" s="24" t="s">
        <v>1117</v>
      </c>
      <c r="AJ362" s="24" t="s">
        <v>1117</v>
      </c>
      <c r="AK362" s="37">
        <v>148800</v>
      </c>
      <c r="AL362" s="25" t="s">
        <v>8065</v>
      </c>
      <c r="AM362" s="23"/>
    </row>
    <row r="363" spans="1:39">
      <c r="A363" s="11">
        <v>362</v>
      </c>
      <c r="B363" s="12" t="s">
        <v>169</v>
      </c>
      <c r="C363" s="12" t="s">
        <v>8040</v>
      </c>
      <c r="D363" s="12" t="s">
        <v>1468</v>
      </c>
      <c r="E363" s="13" t="s">
        <v>8940</v>
      </c>
      <c r="F363" s="13" t="s">
        <v>8941</v>
      </c>
      <c r="G363" s="13" t="s">
        <v>8942</v>
      </c>
      <c r="H363" s="13" t="s">
        <v>8943</v>
      </c>
      <c r="I363" s="13" t="s">
        <v>8944</v>
      </c>
      <c r="J363" s="13" t="s">
        <v>8046</v>
      </c>
      <c r="K363" s="13" t="s">
        <v>8047</v>
      </c>
      <c r="L363" s="13">
        <v>0</v>
      </c>
      <c r="M363" s="13" t="s">
        <v>8048</v>
      </c>
      <c r="N363" s="13" t="s">
        <v>4927</v>
      </c>
      <c r="O363" s="14" t="s">
        <v>4494</v>
      </c>
      <c r="P363" s="15"/>
      <c r="Q363" s="16">
        <v>42005</v>
      </c>
      <c r="R363" s="16">
        <v>42369</v>
      </c>
      <c r="S363" s="17">
        <v>1</v>
      </c>
      <c r="T363" s="14">
        <v>98500</v>
      </c>
      <c r="U363" s="14">
        <v>1680</v>
      </c>
      <c r="V363" s="13">
        <v>22030</v>
      </c>
      <c r="W363" s="13">
        <v>122210</v>
      </c>
      <c r="X363" s="18" t="s">
        <v>8065</v>
      </c>
      <c r="Y363" s="19"/>
      <c r="Z363" s="20"/>
      <c r="AA363" s="20"/>
      <c r="AB363" s="21"/>
      <c r="AC363" s="15"/>
      <c r="AD363" s="15"/>
      <c r="AE363" s="15"/>
      <c r="AF363" s="15"/>
      <c r="AG363" s="13" t="s">
        <v>1117</v>
      </c>
      <c r="AH363" s="13" t="s">
        <v>1117</v>
      </c>
      <c r="AI363" s="22" t="s">
        <v>1117</v>
      </c>
      <c r="AJ363" s="13" t="s">
        <v>1117</v>
      </c>
      <c r="AK363" s="13">
        <v>130600</v>
      </c>
      <c r="AL363" s="13" t="s">
        <v>8065</v>
      </c>
      <c r="AM363" s="23"/>
    </row>
    <row r="364" spans="1:39">
      <c r="A364" s="11">
        <v>363</v>
      </c>
      <c r="B364" s="12" t="s">
        <v>169</v>
      </c>
      <c r="C364" s="12" t="s">
        <v>8040</v>
      </c>
      <c r="D364" s="12" t="s">
        <v>1468</v>
      </c>
      <c r="E364" s="13" t="s">
        <v>8940</v>
      </c>
      <c r="F364" s="13" t="s">
        <v>8941</v>
      </c>
      <c r="G364" s="13" t="s">
        <v>8942</v>
      </c>
      <c r="H364" s="13" t="s">
        <v>8943</v>
      </c>
      <c r="I364" s="13" t="s">
        <v>8944</v>
      </c>
      <c r="J364" s="13" t="s">
        <v>8046</v>
      </c>
      <c r="K364" s="13" t="s">
        <v>8047</v>
      </c>
      <c r="L364" s="13">
        <v>0</v>
      </c>
      <c r="M364" s="13" t="s">
        <v>8048</v>
      </c>
      <c r="N364" s="13" t="s">
        <v>4926</v>
      </c>
      <c r="O364" s="14" t="s">
        <v>4494</v>
      </c>
      <c r="P364" s="15"/>
      <c r="Q364" s="16">
        <v>42005</v>
      </c>
      <c r="R364" s="16" t="s">
        <v>8683</v>
      </c>
      <c r="S364" s="17">
        <v>1</v>
      </c>
      <c r="T364" s="14">
        <v>71346</v>
      </c>
      <c r="U364" s="14">
        <v>2283</v>
      </c>
      <c r="V364" s="13">
        <v>11111</v>
      </c>
      <c r="W364" s="13">
        <v>84740</v>
      </c>
      <c r="X364" s="18" t="s">
        <v>1622</v>
      </c>
      <c r="Y364" s="19"/>
      <c r="Z364" s="20"/>
      <c r="AA364" s="20"/>
      <c r="AB364" s="21"/>
      <c r="AC364" s="15"/>
      <c r="AD364" s="15"/>
      <c r="AE364" s="15"/>
      <c r="AF364" s="15"/>
      <c r="AG364" s="13">
        <v>165792</v>
      </c>
      <c r="AH364" s="13" t="s">
        <v>4494</v>
      </c>
      <c r="AI364" s="22">
        <v>2015</v>
      </c>
      <c r="AJ364" s="13" t="s">
        <v>1599</v>
      </c>
      <c r="AK364" s="13">
        <v>65121.095890410958</v>
      </c>
      <c r="AL364" s="13" t="s">
        <v>8049</v>
      </c>
      <c r="AM364" s="23"/>
    </row>
    <row r="365" spans="1:39">
      <c r="A365" s="11">
        <v>364</v>
      </c>
      <c r="B365" s="12" t="s">
        <v>168</v>
      </c>
      <c r="C365" s="12" t="s">
        <v>8040</v>
      </c>
      <c r="D365" s="12" t="s">
        <v>1466</v>
      </c>
      <c r="E365" s="13" t="s">
        <v>8945</v>
      </c>
      <c r="F365" s="13" t="s">
        <v>8946</v>
      </c>
      <c r="G365" s="13" t="s">
        <v>8947</v>
      </c>
      <c r="H365" s="13" t="s">
        <v>8948</v>
      </c>
      <c r="I365" s="13" t="s">
        <v>8300</v>
      </c>
      <c r="J365" s="13" t="s">
        <v>8046</v>
      </c>
      <c r="K365" s="13" t="s">
        <v>8047</v>
      </c>
      <c r="L365" s="13">
        <v>0</v>
      </c>
      <c r="M365" s="13" t="s">
        <v>8048</v>
      </c>
      <c r="N365" s="13" t="s">
        <v>4925</v>
      </c>
      <c r="O365" s="14" t="s">
        <v>4491</v>
      </c>
      <c r="P365" s="15"/>
      <c r="Q365" s="16">
        <v>42005</v>
      </c>
      <c r="R365" s="16">
        <v>42369</v>
      </c>
      <c r="S365" s="17">
        <v>1</v>
      </c>
      <c r="T365" s="14">
        <v>123308</v>
      </c>
      <c r="U365" s="14">
        <v>13868</v>
      </c>
      <c r="V365" s="13">
        <v>21841</v>
      </c>
      <c r="W365" s="13">
        <v>159017</v>
      </c>
      <c r="X365" s="18" t="s">
        <v>1598</v>
      </c>
      <c r="Y365" s="19"/>
      <c r="Z365" s="20"/>
      <c r="AA365" s="20"/>
      <c r="AB365" s="21"/>
      <c r="AC365" s="15"/>
      <c r="AD365" s="15"/>
      <c r="AE365" s="15"/>
      <c r="AF365" s="15"/>
      <c r="AG365" s="13" t="s">
        <v>1117</v>
      </c>
      <c r="AH365" s="13" t="s">
        <v>1117</v>
      </c>
      <c r="AI365" s="22" t="s">
        <v>1117</v>
      </c>
      <c r="AJ365" s="13" t="s">
        <v>1117</v>
      </c>
      <c r="AK365" s="13">
        <v>93000</v>
      </c>
      <c r="AL365" s="13" t="s">
        <v>8049</v>
      </c>
      <c r="AM365" s="23"/>
    </row>
    <row r="366" spans="1:39">
      <c r="A366" s="11">
        <v>365</v>
      </c>
      <c r="B366" s="12" t="s">
        <v>167</v>
      </c>
      <c r="C366" s="12" t="s">
        <v>8040</v>
      </c>
      <c r="D366" s="12" t="s">
        <v>1463</v>
      </c>
      <c r="E366" s="13" t="s">
        <v>8949</v>
      </c>
      <c r="F366" s="13" t="s">
        <v>8950</v>
      </c>
      <c r="G366" s="13" t="s">
        <v>8951</v>
      </c>
      <c r="H366" s="13" t="s">
        <v>8952</v>
      </c>
      <c r="I366" s="13" t="s">
        <v>8117</v>
      </c>
      <c r="J366" s="13" t="s">
        <v>8046</v>
      </c>
      <c r="K366" s="13" t="s">
        <v>8047</v>
      </c>
      <c r="L366" s="13">
        <v>0</v>
      </c>
      <c r="M366" s="13" t="s">
        <v>8048</v>
      </c>
      <c r="N366" s="13" t="s">
        <v>4924</v>
      </c>
      <c r="O366" s="14" t="s">
        <v>4494</v>
      </c>
      <c r="P366" s="15"/>
      <c r="Q366" s="16">
        <v>42005</v>
      </c>
      <c r="R366" s="16">
        <v>42369</v>
      </c>
      <c r="S366" s="17">
        <v>1</v>
      </c>
      <c r="T366" s="14">
        <v>138595</v>
      </c>
      <c r="U366" s="14">
        <v>0</v>
      </c>
      <c r="V366" s="13">
        <v>34750</v>
      </c>
      <c r="W366" s="13">
        <v>173345</v>
      </c>
      <c r="X366" s="18" t="s">
        <v>1597</v>
      </c>
      <c r="Y366" s="19"/>
      <c r="Z366" s="20"/>
      <c r="AA366" s="20"/>
      <c r="AB366" s="21"/>
      <c r="AC366" s="15"/>
      <c r="AD366" s="15"/>
      <c r="AE366" s="15"/>
      <c r="AF366" s="15"/>
      <c r="AG366" s="13" t="s">
        <v>1117</v>
      </c>
      <c r="AH366" s="13" t="s">
        <v>1117</v>
      </c>
      <c r="AI366" s="22" t="s">
        <v>1117</v>
      </c>
      <c r="AJ366" s="13" t="s">
        <v>1117</v>
      </c>
      <c r="AK366" s="13">
        <v>167000</v>
      </c>
      <c r="AL366" s="13" t="s">
        <v>8049</v>
      </c>
      <c r="AM366" s="23"/>
    </row>
    <row r="367" spans="1:39">
      <c r="A367" s="11">
        <v>366</v>
      </c>
      <c r="B367" s="12" t="s">
        <v>167</v>
      </c>
      <c r="C367" s="12" t="s">
        <v>8040</v>
      </c>
      <c r="D367" s="12" t="s">
        <v>1463</v>
      </c>
      <c r="E367" s="13" t="s">
        <v>8949</v>
      </c>
      <c r="F367" s="13" t="s">
        <v>8950</v>
      </c>
      <c r="G367" s="13" t="s">
        <v>8951</v>
      </c>
      <c r="H367" s="13" t="s">
        <v>8952</v>
      </c>
      <c r="I367" s="13" t="s">
        <v>8117</v>
      </c>
      <c r="J367" s="13" t="s">
        <v>8046</v>
      </c>
      <c r="K367" s="13" t="s">
        <v>8047</v>
      </c>
      <c r="L367" s="13">
        <v>0</v>
      </c>
      <c r="M367" s="13" t="s">
        <v>8048</v>
      </c>
      <c r="N367" s="13" t="s">
        <v>4923</v>
      </c>
      <c r="O367" s="14" t="s">
        <v>4446</v>
      </c>
      <c r="P367" s="15"/>
      <c r="Q367" s="16">
        <v>42005</v>
      </c>
      <c r="R367" s="16" t="s">
        <v>2812</v>
      </c>
      <c r="S367" s="17">
        <v>1</v>
      </c>
      <c r="T367" s="14">
        <v>48079</v>
      </c>
      <c r="U367" s="14">
        <v>1545</v>
      </c>
      <c r="V367" s="13">
        <v>6336</v>
      </c>
      <c r="W367" s="13">
        <v>55960</v>
      </c>
      <c r="X367" s="18"/>
      <c r="Y367" s="19"/>
      <c r="Z367" s="20"/>
      <c r="AA367" s="20"/>
      <c r="AB367" s="21"/>
      <c r="AC367" s="15"/>
      <c r="AD367" s="15"/>
      <c r="AE367" s="15"/>
      <c r="AF367" s="15"/>
      <c r="AG367" s="13" t="s">
        <v>1117</v>
      </c>
      <c r="AH367" s="13" t="s">
        <v>1117</v>
      </c>
      <c r="AI367" s="22" t="s">
        <v>1117</v>
      </c>
      <c r="AJ367" s="13" t="s">
        <v>1117</v>
      </c>
      <c r="AK367" s="13">
        <v>69087.671232876717</v>
      </c>
      <c r="AL367" s="13" t="s">
        <v>8065</v>
      </c>
      <c r="AM367" s="23"/>
    </row>
    <row r="368" spans="1:39">
      <c r="A368" s="11">
        <v>367</v>
      </c>
      <c r="B368" s="12" t="s">
        <v>167</v>
      </c>
      <c r="C368" s="12" t="s">
        <v>8040</v>
      </c>
      <c r="D368" s="12" t="s">
        <v>1463</v>
      </c>
      <c r="E368" s="13" t="s">
        <v>8949</v>
      </c>
      <c r="F368" s="13" t="s">
        <v>8950</v>
      </c>
      <c r="G368" s="13" t="s">
        <v>8951</v>
      </c>
      <c r="H368" s="13" t="s">
        <v>8952</v>
      </c>
      <c r="I368" s="13" t="s">
        <v>8117</v>
      </c>
      <c r="J368" s="13" t="s">
        <v>8046</v>
      </c>
      <c r="K368" s="13" t="s">
        <v>8047</v>
      </c>
      <c r="L368" s="13">
        <v>0</v>
      </c>
      <c r="M368" s="13" t="s">
        <v>8048</v>
      </c>
      <c r="N368" s="13" t="s">
        <v>4922</v>
      </c>
      <c r="O368" s="14" t="s">
        <v>4525</v>
      </c>
      <c r="P368" s="15"/>
      <c r="Q368" s="16">
        <v>42005</v>
      </c>
      <c r="R368" s="16" t="s">
        <v>2812</v>
      </c>
      <c r="S368" s="17">
        <v>1</v>
      </c>
      <c r="T368" s="14">
        <v>44907</v>
      </c>
      <c r="U368" s="14">
        <v>0</v>
      </c>
      <c r="V368" s="13">
        <v>6392</v>
      </c>
      <c r="W368" s="13">
        <v>51299</v>
      </c>
      <c r="X368" s="18"/>
      <c r="Y368" s="19"/>
      <c r="Z368" s="20"/>
      <c r="AA368" s="20"/>
      <c r="AB368" s="21"/>
      <c r="AC368" s="15"/>
      <c r="AD368" s="15"/>
      <c r="AE368" s="15"/>
      <c r="AF368" s="15"/>
      <c r="AG368" s="13" t="s">
        <v>1117</v>
      </c>
      <c r="AH368" s="13" t="s">
        <v>1117</v>
      </c>
      <c r="AI368" s="22" t="s">
        <v>1117</v>
      </c>
      <c r="AJ368" s="13" t="s">
        <v>1117</v>
      </c>
      <c r="AK368" s="13">
        <v>69087.671232876717</v>
      </c>
      <c r="AL368" s="13" t="s">
        <v>8065</v>
      </c>
      <c r="AM368" s="23"/>
    </row>
    <row r="369" spans="1:39">
      <c r="A369" s="11">
        <v>368</v>
      </c>
      <c r="B369" s="12" t="s">
        <v>166</v>
      </c>
      <c r="C369" s="12" t="s">
        <v>8040</v>
      </c>
      <c r="D369" s="12" t="s">
        <v>1457</v>
      </c>
      <c r="E369" s="13" t="s">
        <v>8953</v>
      </c>
      <c r="F369" s="13" t="s">
        <v>8954</v>
      </c>
      <c r="G369" s="13" t="s">
        <v>8955</v>
      </c>
      <c r="H369" s="13" t="s">
        <v>8956</v>
      </c>
      <c r="I369" s="13" t="s">
        <v>8957</v>
      </c>
      <c r="J369" s="13" t="s">
        <v>8046</v>
      </c>
      <c r="K369" s="13" t="s">
        <v>8047</v>
      </c>
      <c r="L369" s="13">
        <v>0</v>
      </c>
      <c r="M369" s="13" t="s">
        <v>8048</v>
      </c>
      <c r="N369" s="13" t="s">
        <v>4921</v>
      </c>
      <c r="O369" s="14" t="s">
        <v>4506</v>
      </c>
      <c r="P369" s="15"/>
      <c r="Q369" s="16">
        <v>42005</v>
      </c>
      <c r="R369" s="16">
        <v>42369</v>
      </c>
      <c r="S369" s="17">
        <v>0.56000000000000005</v>
      </c>
      <c r="T369" s="14">
        <v>40302</v>
      </c>
      <c r="U369" s="14">
        <v>0</v>
      </c>
      <c r="V369" s="13">
        <v>0</v>
      </c>
      <c r="W369" s="13">
        <v>40302</v>
      </c>
      <c r="X369" s="18" t="s">
        <v>8065</v>
      </c>
      <c r="Y369" s="19"/>
      <c r="Z369" s="20"/>
      <c r="AA369" s="20"/>
      <c r="AB369" s="21"/>
      <c r="AC369" s="15"/>
      <c r="AD369" s="15"/>
      <c r="AE369" s="15"/>
      <c r="AF369" s="15"/>
      <c r="AG369" s="13" t="s">
        <v>1117</v>
      </c>
      <c r="AH369" s="13" t="s">
        <v>1117</v>
      </c>
      <c r="AI369" s="22" t="s">
        <v>1117</v>
      </c>
      <c r="AJ369" s="13" t="s">
        <v>1117</v>
      </c>
      <c r="AK369" s="13">
        <v>45976.000000000007</v>
      </c>
      <c r="AL369" s="13" t="s">
        <v>8065</v>
      </c>
      <c r="AM369" s="23"/>
    </row>
    <row r="370" spans="1:39">
      <c r="A370" s="11">
        <v>369</v>
      </c>
      <c r="B370" s="12" t="s">
        <v>166</v>
      </c>
      <c r="C370" s="12" t="s">
        <v>8040</v>
      </c>
      <c r="D370" s="12" t="s">
        <v>1457</v>
      </c>
      <c r="E370" s="13" t="s">
        <v>8953</v>
      </c>
      <c r="F370" s="13" t="s">
        <v>8954</v>
      </c>
      <c r="G370" s="13" t="s">
        <v>8955</v>
      </c>
      <c r="H370" s="13" t="s">
        <v>8956</v>
      </c>
      <c r="I370" s="13" t="s">
        <v>8957</v>
      </c>
      <c r="J370" s="13" t="s">
        <v>8046</v>
      </c>
      <c r="K370" s="13" t="s">
        <v>8047</v>
      </c>
      <c r="L370" s="13">
        <v>0</v>
      </c>
      <c r="M370" s="13" t="s">
        <v>8048</v>
      </c>
      <c r="N370" s="13" t="s">
        <v>4920</v>
      </c>
      <c r="O370" s="14" t="s">
        <v>4507</v>
      </c>
      <c r="P370" s="15"/>
      <c r="Q370" s="16">
        <v>42005</v>
      </c>
      <c r="R370" s="16">
        <v>42369</v>
      </c>
      <c r="S370" s="17">
        <v>0.56000000000000005</v>
      </c>
      <c r="T370" s="14">
        <v>35830</v>
      </c>
      <c r="U370" s="14">
        <v>0</v>
      </c>
      <c r="V370" s="13">
        <v>0</v>
      </c>
      <c r="W370" s="13">
        <v>35830</v>
      </c>
      <c r="X370" s="18"/>
      <c r="Y370" s="19"/>
      <c r="Z370" s="20"/>
      <c r="AA370" s="20"/>
      <c r="AB370" s="21"/>
      <c r="AC370" s="15"/>
      <c r="AD370" s="15"/>
      <c r="AE370" s="15"/>
      <c r="AF370" s="15"/>
      <c r="AG370" s="13" t="s">
        <v>1117</v>
      </c>
      <c r="AH370" s="13" t="s">
        <v>1117</v>
      </c>
      <c r="AI370" s="22" t="s">
        <v>1117</v>
      </c>
      <c r="AJ370" s="13" t="s">
        <v>1117</v>
      </c>
      <c r="AK370" s="13">
        <v>45976.000000000007</v>
      </c>
      <c r="AL370" s="13" t="s">
        <v>8065</v>
      </c>
      <c r="AM370" s="23"/>
    </row>
    <row r="371" spans="1:39">
      <c r="A371" s="11">
        <v>370</v>
      </c>
      <c r="B371" s="12" t="s">
        <v>166</v>
      </c>
      <c r="C371" s="12" t="s">
        <v>8040</v>
      </c>
      <c r="D371" s="12" t="s">
        <v>1457</v>
      </c>
      <c r="E371" s="13" t="s">
        <v>8953</v>
      </c>
      <c r="F371" s="13" t="s">
        <v>8954</v>
      </c>
      <c r="G371" s="13" t="s">
        <v>8955</v>
      </c>
      <c r="H371" s="13" t="s">
        <v>8956</v>
      </c>
      <c r="I371" s="13" t="s">
        <v>8957</v>
      </c>
      <c r="J371" s="13" t="s">
        <v>8046</v>
      </c>
      <c r="K371" s="13" t="s">
        <v>8047</v>
      </c>
      <c r="L371" s="13">
        <v>0</v>
      </c>
      <c r="M371" s="13" t="s">
        <v>8048</v>
      </c>
      <c r="N371" s="13" t="s">
        <v>4918</v>
      </c>
      <c r="O371" s="14" t="s">
        <v>4919</v>
      </c>
      <c r="P371" s="15"/>
      <c r="Q371" s="16">
        <v>42005</v>
      </c>
      <c r="R371" s="16">
        <v>42369</v>
      </c>
      <c r="S371" s="17">
        <v>0.1</v>
      </c>
      <c r="T371" s="14">
        <v>3762</v>
      </c>
      <c r="U371" s="14">
        <v>0</v>
      </c>
      <c r="V371" s="13">
        <v>0</v>
      </c>
      <c r="W371" s="13">
        <v>3762</v>
      </c>
      <c r="X371" s="18" t="s">
        <v>8065</v>
      </c>
      <c r="Y371" s="19"/>
      <c r="Z371" s="20"/>
      <c r="AA371" s="20"/>
      <c r="AB371" s="21"/>
      <c r="AC371" s="15"/>
      <c r="AD371" s="15"/>
      <c r="AE371" s="15"/>
      <c r="AF371" s="15"/>
      <c r="AG371" s="13" t="s">
        <v>1117</v>
      </c>
      <c r="AH371" s="13" t="s">
        <v>1117</v>
      </c>
      <c r="AI371" s="22" t="s">
        <v>1117</v>
      </c>
      <c r="AJ371" s="13" t="s">
        <v>1117</v>
      </c>
      <c r="AK371" s="13">
        <v>8210</v>
      </c>
      <c r="AL371" s="13" t="s">
        <v>8065</v>
      </c>
      <c r="AM371" s="23"/>
    </row>
    <row r="372" spans="1:39">
      <c r="A372" s="11">
        <v>371</v>
      </c>
      <c r="B372" s="12" t="s">
        <v>165</v>
      </c>
      <c r="C372" s="12" t="s">
        <v>8040</v>
      </c>
      <c r="D372" s="12" t="s">
        <v>1468</v>
      </c>
      <c r="E372" s="13" t="s">
        <v>8958</v>
      </c>
      <c r="F372" s="13" t="s">
        <v>8959</v>
      </c>
      <c r="G372" s="13" t="s">
        <v>8960</v>
      </c>
      <c r="H372" s="13" t="s">
        <v>8961</v>
      </c>
      <c r="I372" s="13" t="s">
        <v>8962</v>
      </c>
      <c r="J372" s="13" t="s">
        <v>8046</v>
      </c>
      <c r="K372" s="13" t="s">
        <v>8047</v>
      </c>
      <c r="L372" s="13">
        <v>0</v>
      </c>
      <c r="M372" s="13" t="s">
        <v>8048</v>
      </c>
      <c r="N372" s="13" t="s">
        <v>4917</v>
      </c>
      <c r="O372" s="14" t="s">
        <v>4513</v>
      </c>
      <c r="P372" s="15"/>
      <c r="Q372" s="16">
        <v>42005</v>
      </c>
      <c r="R372" s="16">
        <v>42369</v>
      </c>
      <c r="S372" s="17">
        <v>0.9</v>
      </c>
      <c r="T372" s="14">
        <v>119613</v>
      </c>
      <c r="U372" s="14">
        <v>0</v>
      </c>
      <c r="V372" s="13">
        <v>20231</v>
      </c>
      <c r="W372" s="13">
        <v>139844</v>
      </c>
      <c r="X372" s="18" t="s">
        <v>1596</v>
      </c>
      <c r="Y372" s="19"/>
      <c r="Z372" s="20"/>
      <c r="AA372" s="20"/>
      <c r="AB372" s="21"/>
      <c r="AC372" s="15"/>
      <c r="AD372" s="15"/>
      <c r="AE372" s="15"/>
      <c r="AF372" s="15"/>
      <c r="AG372" s="13" t="s">
        <v>1117</v>
      </c>
      <c r="AH372" s="13" t="s">
        <v>1117</v>
      </c>
      <c r="AI372" s="22" t="s">
        <v>1117</v>
      </c>
      <c r="AJ372" s="13" t="s">
        <v>1117</v>
      </c>
      <c r="AK372" s="13">
        <v>117540</v>
      </c>
      <c r="AL372" s="13" t="s">
        <v>8049</v>
      </c>
      <c r="AM372" s="23"/>
    </row>
    <row r="373" spans="1:39">
      <c r="A373" s="11">
        <v>372</v>
      </c>
      <c r="B373" s="18" t="s">
        <v>164</v>
      </c>
      <c r="C373" s="12" t="s">
        <v>8040</v>
      </c>
      <c r="D373" s="12" t="s">
        <v>1452</v>
      </c>
      <c r="E373" s="13" t="s">
        <v>8963</v>
      </c>
      <c r="F373" s="13" t="s">
        <v>8964</v>
      </c>
      <c r="G373" s="13" t="s">
        <v>8965</v>
      </c>
      <c r="H373" s="13" t="s">
        <v>8966</v>
      </c>
      <c r="I373" s="13" t="s">
        <v>8967</v>
      </c>
      <c r="J373" s="13" t="s">
        <v>8046</v>
      </c>
      <c r="K373" s="13" t="s">
        <v>8047</v>
      </c>
      <c r="L373" s="13">
        <v>0</v>
      </c>
      <c r="M373" s="13" t="s">
        <v>8048</v>
      </c>
      <c r="N373" s="13" t="s">
        <v>4916</v>
      </c>
      <c r="O373" s="14" t="s">
        <v>4491</v>
      </c>
      <c r="P373" s="15"/>
      <c r="Q373" s="16">
        <v>42005</v>
      </c>
      <c r="R373" s="16">
        <v>42369</v>
      </c>
      <c r="S373" s="17">
        <v>1</v>
      </c>
      <c r="T373" s="14">
        <v>121300</v>
      </c>
      <c r="U373" s="14">
        <v>0</v>
      </c>
      <c r="V373" s="13">
        <v>22062</v>
      </c>
      <c r="W373" s="13">
        <v>143362</v>
      </c>
      <c r="X373" s="18" t="s">
        <v>8065</v>
      </c>
      <c r="Y373" s="19"/>
      <c r="Z373" s="20"/>
      <c r="AA373" s="20"/>
      <c r="AB373" s="21"/>
      <c r="AC373" s="15"/>
      <c r="AD373" s="15"/>
      <c r="AE373" s="15"/>
      <c r="AF373" s="15"/>
      <c r="AG373" s="13" t="s">
        <v>1117</v>
      </c>
      <c r="AH373" s="13" t="s">
        <v>1117</v>
      </c>
      <c r="AI373" s="22" t="s">
        <v>1117</v>
      </c>
      <c r="AJ373" s="13" t="s">
        <v>1117</v>
      </c>
      <c r="AK373" s="13">
        <v>148800</v>
      </c>
      <c r="AL373" s="13" t="s">
        <v>8065</v>
      </c>
      <c r="AM373" s="23"/>
    </row>
    <row r="374" spans="1:39">
      <c r="A374" s="11">
        <v>373</v>
      </c>
      <c r="B374" s="12" t="s">
        <v>164</v>
      </c>
      <c r="C374" s="12" t="s">
        <v>8040</v>
      </c>
      <c r="D374" s="12" t="s">
        <v>1452</v>
      </c>
      <c r="E374" s="13" t="s">
        <v>8963</v>
      </c>
      <c r="F374" s="13" t="s">
        <v>8964</v>
      </c>
      <c r="G374" s="13" t="s">
        <v>8965</v>
      </c>
      <c r="H374" s="13" t="s">
        <v>8966</v>
      </c>
      <c r="I374" s="13" t="s">
        <v>8967</v>
      </c>
      <c r="J374" s="13" t="s">
        <v>8046</v>
      </c>
      <c r="K374" s="13" t="s">
        <v>8047</v>
      </c>
      <c r="L374" s="13">
        <v>0</v>
      </c>
      <c r="M374" s="13" t="s">
        <v>8048</v>
      </c>
      <c r="N374" s="13" t="s">
        <v>4914</v>
      </c>
      <c r="O374" s="14" t="s">
        <v>4915</v>
      </c>
      <c r="P374" s="15"/>
      <c r="Q374" s="16">
        <v>42005</v>
      </c>
      <c r="R374" s="16">
        <v>42369</v>
      </c>
      <c r="S374" s="17">
        <v>0.89</v>
      </c>
      <c r="T374" s="14">
        <v>71974</v>
      </c>
      <c r="U374" s="14">
        <v>0</v>
      </c>
      <c r="V374" s="13">
        <v>14324</v>
      </c>
      <c r="W374" s="13">
        <v>86298</v>
      </c>
      <c r="X374" s="18" t="s">
        <v>8065</v>
      </c>
      <c r="Y374" s="19"/>
      <c r="Z374" s="20"/>
      <c r="AA374" s="20"/>
      <c r="AB374" s="21"/>
      <c r="AC374" s="15"/>
      <c r="AD374" s="15"/>
      <c r="AE374" s="15"/>
      <c r="AF374" s="15"/>
      <c r="AG374" s="13" t="s">
        <v>1117</v>
      </c>
      <c r="AH374" s="13" t="s">
        <v>1117</v>
      </c>
      <c r="AI374" s="22" t="s">
        <v>1117</v>
      </c>
      <c r="AJ374" s="13" t="s">
        <v>1117</v>
      </c>
      <c r="AK374" s="13">
        <v>132432</v>
      </c>
      <c r="AL374" s="13" t="s">
        <v>8065</v>
      </c>
      <c r="AM374" s="23"/>
    </row>
    <row r="375" spans="1:39">
      <c r="A375" s="11">
        <v>374</v>
      </c>
      <c r="B375" s="12" t="s">
        <v>164</v>
      </c>
      <c r="C375" s="12" t="s">
        <v>8040</v>
      </c>
      <c r="D375" s="12" t="s">
        <v>1452</v>
      </c>
      <c r="E375" s="13" t="s">
        <v>8963</v>
      </c>
      <c r="F375" s="13" t="s">
        <v>8964</v>
      </c>
      <c r="G375" s="13" t="s">
        <v>8965</v>
      </c>
      <c r="H375" s="13" t="s">
        <v>8966</v>
      </c>
      <c r="I375" s="13" t="s">
        <v>8967</v>
      </c>
      <c r="J375" s="13" t="s">
        <v>8046</v>
      </c>
      <c r="K375" s="13" t="s">
        <v>8047</v>
      </c>
      <c r="L375" s="13">
        <v>0</v>
      </c>
      <c r="M375" s="13" t="s">
        <v>8048</v>
      </c>
      <c r="N375" s="13" t="s">
        <v>4912</v>
      </c>
      <c r="O375" s="14" t="s">
        <v>4913</v>
      </c>
      <c r="P375" s="15"/>
      <c r="Q375" s="16">
        <v>42005</v>
      </c>
      <c r="R375" s="16">
        <v>42369</v>
      </c>
      <c r="S375" s="17">
        <v>1</v>
      </c>
      <c r="T375" s="14">
        <v>80969</v>
      </c>
      <c r="U375" s="14">
        <v>0</v>
      </c>
      <c r="V375" s="13">
        <v>16138</v>
      </c>
      <c r="W375" s="13">
        <v>97107</v>
      </c>
      <c r="X375" s="18" t="s">
        <v>8065</v>
      </c>
      <c r="Y375" s="19"/>
      <c r="Z375" s="20"/>
      <c r="AA375" s="20"/>
      <c r="AB375" s="21"/>
      <c r="AC375" s="15"/>
      <c r="AD375" s="15"/>
      <c r="AE375" s="15"/>
      <c r="AF375" s="15"/>
      <c r="AG375" s="13" t="s">
        <v>1117</v>
      </c>
      <c r="AH375" s="13" t="s">
        <v>1117</v>
      </c>
      <c r="AI375" s="22" t="s">
        <v>1117</v>
      </c>
      <c r="AJ375" s="13" t="s">
        <v>1117</v>
      </c>
      <c r="AK375" s="13">
        <v>148800</v>
      </c>
      <c r="AL375" s="13" t="s">
        <v>8065</v>
      </c>
      <c r="AM375" s="23"/>
    </row>
    <row r="376" spans="1:39">
      <c r="A376" s="11">
        <v>375</v>
      </c>
      <c r="B376" s="12" t="s">
        <v>163</v>
      </c>
      <c r="C376" s="12" t="s">
        <v>8040</v>
      </c>
      <c r="D376" s="12" t="s">
        <v>1468</v>
      </c>
      <c r="E376" s="13" t="s">
        <v>8968</v>
      </c>
      <c r="F376" s="13" t="s">
        <v>8969</v>
      </c>
      <c r="G376" s="13" t="s">
        <v>8970</v>
      </c>
      <c r="H376" s="13" t="s">
        <v>8971</v>
      </c>
      <c r="I376" s="13" t="s">
        <v>8972</v>
      </c>
      <c r="J376" s="13" t="s">
        <v>8046</v>
      </c>
      <c r="K376" s="13" t="s">
        <v>8047</v>
      </c>
      <c r="L376" s="13">
        <v>0</v>
      </c>
      <c r="M376" s="13" t="s">
        <v>8048</v>
      </c>
      <c r="N376" s="13" t="s">
        <v>4911</v>
      </c>
      <c r="O376" s="14" t="s">
        <v>4494</v>
      </c>
      <c r="P376" s="15"/>
      <c r="Q376" s="16">
        <v>42005</v>
      </c>
      <c r="R376" s="16">
        <v>42369</v>
      </c>
      <c r="S376" s="17">
        <v>1</v>
      </c>
      <c r="T376" s="14">
        <v>132948</v>
      </c>
      <c r="U376" s="14">
        <v>0</v>
      </c>
      <c r="V376" s="13">
        <v>23295</v>
      </c>
      <c r="W376" s="13">
        <v>156243</v>
      </c>
      <c r="X376" s="18" t="s">
        <v>1595</v>
      </c>
      <c r="Y376" s="19"/>
      <c r="Z376" s="20"/>
      <c r="AA376" s="20"/>
      <c r="AB376" s="21"/>
      <c r="AC376" s="15"/>
      <c r="AD376" s="15"/>
      <c r="AE376" s="15"/>
      <c r="AF376" s="15"/>
      <c r="AG376" s="13" t="s">
        <v>1117</v>
      </c>
      <c r="AH376" s="13" t="s">
        <v>1117</v>
      </c>
      <c r="AI376" s="22" t="s">
        <v>1117</v>
      </c>
      <c r="AJ376" s="13" t="s">
        <v>1117</v>
      </c>
      <c r="AK376" s="13">
        <v>130600</v>
      </c>
      <c r="AL376" s="13" t="s">
        <v>8049</v>
      </c>
      <c r="AM376" s="23"/>
    </row>
    <row r="377" spans="1:39">
      <c r="A377" s="11">
        <v>376</v>
      </c>
      <c r="B377" s="12" t="s">
        <v>162</v>
      </c>
      <c r="C377" s="12" t="s">
        <v>8040</v>
      </c>
      <c r="D377" s="12" t="s">
        <v>1468</v>
      </c>
      <c r="E377" s="13" t="s">
        <v>8973</v>
      </c>
      <c r="F377" s="13" t="s">
        <v>8974</v>
      </c>
      <c r="G377" s="13" t="s">
        <v>8599</v>
      </c>
      <c r="H377" s="13" t="s">
        <v>8975</v>
      </c>
      <c r="I377" s="13" t="s">
        <v>8976</v>
      </c>
      <c r="J377" s="13" t="s">
        <v>8046</v>
      </c>
      <c r="K377" s="13" t="s">
        <v>8047</v>
      </c>
      <c r="L377" s="13">
        <v>0</v>
      </c>
      <c r="M377" s="13" t="s">
        <v>8048</v>
      </c>
      <c r="N377" s="13" t="s">
        <v>4910</v>
      </c>
      <c r="O377" s="14" t="s">
        <v>4572</v>
      </c>
      <c r="P377" s="15"/>
      <c r="Q377" s="16">
        <v>42005</v>
      </c>
      <c r="R377" s="16">
        <v>42369</v>
      </c>
      <c r="S377" s="17">
        <v>1</v>
      </c>
      <c r="T377" s="14">
        <v>97851</v>
      </c>
      <c r="U377" s="14">
        <v>0</v>
      </c>
      <c r="V377" s="13">
        <v>20044</v>
      </c>
      <c r="W377" s="13">
        <v>117895</v>
      </c>
      <c r="X377" s="18" t="s">
        <v>8065</v>
      </c>
      <c r="Y377" s="19"/>
      <c r="Z377" s="20"/>
      <c r="AA377" s="20"/>
      <c r="AB377" s="21"/>
      <c r="AC377" s="15"/>
      <c r="AD377" s="15"/>
      <c r="AE377" s="15"/>
      <c r="AF377" s="15"/>
      <c r="AG377" s="13" t="s">
        <v>1117</v>
      </c>
      <c r="AH377" s="13" t="s">
        <v>1117</v>
      </c>
      <c r="AI377" s="22" t="s">
        <v>1117</v>
      </c>
      <c r="AJ377" s="13" t="s">
        <v>1117</v>
      </c>
      <c r="AK377" s="13">
        <v>130600</v>
      </c>
      <c r="AL377" s="13" t="s">
        <v>8065</v>
      </c>
      <c r="AM377" s="23"/>
    </row>
    <row r="378" spans="1:39">
      <c r="A378" s="11">
        <v>377</v>
      </c>
      <c r="B378" s="12" t="s">
        <v>161</v>
      </c>
      <c r="C378" s="12" t="s">
        <v>8040</v>
      </c>
      <c r="D378" s="12" t="s">
        <v>1457</v>
      </c>
      <c r="E378" s="13" t="s">
        <v>8977</v>
      </c>
      <c r="F378" s="13" t="s">
        <v>8978</v>
      </c>
      <c r="G378" s="13" t="s">
        <v>8979</v>
      </c>
      <c r="H378" s="13" t="s">
        <v>8980</v>
      </c>
      <c r="I378" s="13" t="s">
        <v>8981</v>
      </c>
      <c r="J378" s="13" t="s">
        <v>8046</v>
      </c>
      <c r="K378" s="13" t="s">
        <v>8047</v>
      </c>
      <c r="L378" s="13">
        <v>0</v>
      </c>
      <c r="M378" s="13" t="s">
        <v>8048</v>
      </c>
      <c r="N378" s="13" t="s">
        <v>4909</v>
      </c>
      <c r="O378" s="14" t="s">
        <v>4506</v>
      </c>
      <c r="P378" s="15"/>
      <c r="Q378" s="16">
        <v>42005</v>
      </c>
      <c r="R378" s="16">
        <v>42369</v>
      </c>
      <c r="S378" s="17">
        <v>1</v>
      </c>
      <c r="T378" s="14">
        <v>19200</v>
      </c>
      <c r="U378" s="14">
        <v>0</v>
      </c>
      <c r="V378" s="13">
        <v>0</v>
      </c>
      <c r="W378" s="13">
        <v>19200</v>
      </c>
      <c r="X378" s="18" t="s">
        <v>8065</v>
      </c>
      <c r="Y378" s="19"/>
      <c r="Z378" s="20"/>
      <c r="AA378" s="20"/>
      <c r="AB378" s="21"/>
      <c r="AC378" s="15"/>
      <c r="AD378" s="15"/>
      <c r="AE378" s="15"/>
      <c r="AF378" s="15"/>
      <c r="AG378" s="13" t="s">
        <v>1117</v>
      </c>
      <c r="AH378" s="13" t="s">
        <v>1117</v>
      </c>
      <c r="AI378" s="22" t="s">
        <v>1117</v>
      </c>
      <c r="AJ378" s="13" t="s">
        <v>1117</v>
      </c>
      <c r="AK378" s="13">
        <v>82100</v>
      </c>
      <c r="AL378" s="13" t="s">
        <v>8065</v>
      </c>
      <c r="AM378" s="23"/>
    </row>
    <row r="379" spans="1:39">
      <c r="A379" s="11">
        <v>378</v>
      </c>
      <c r="B379" s="12" t="s">
        <v>161</v>
      </c>
      <c r="C379" s="12" t="s">
        <v>8040</v>
      </c>
      <c r="D379" s="12" t="s">
        <v>1457</v>
      </c>
      <c r="E379" s="13" t="s">
        <v>8977</v>
      </c>
      <c r="F379" s="13" t="s">
        <v>8978</v>
      </c>
      <c r="G379" s="13" t="s">
        <v>8979</v>
      </c>
      <c r="H379" s="13" t="s">
        <v>8980</v>
      </c>
      <c r="I379" s="13" t="s">
        <v>8981</v>
      </c>
      <c r="J379" s="13" t="s">
        <v>8046</v>
      </c>
      <c r="K379" s="13" t="s">
        <v>8047</v>
      </c>
      <c r="L379" s="13">
        <v>0</v>
      </c>
      <c r="M379" s="13" t="s">
        <v>8048</v>
      </c>
      <c r="N379" s="13" t="s">
        <v>4907</v>
      </c>
      <c r="O379" s="14" t="s">
        <v>4908</v>
      </c>
      <c r="P379" s="15"/>
      <c r="Q379" s="16">
        <v>42005</v>
      </c>
      <c r="R379" s="16">
        <v>42369</v>
      </c>
      <c r="S379" s="17">
        <v>1</v>
      </c>
      <c r="T379" s="14">
        <v>13200</v>
      </c>
      <c r="U379" s="14">
        <v>0</v>
      </c>
      <c r="V379" s="13">
        <v>0</v>
      </c>
      <c r="W379" s="13">
        <v>13200</v>
      </c>
      <c r="X379" s="18" t="s">
        <v>8065</v>
      </c>
      <c r="Y379" s="19"/>
      <c r="Z379" s="20"/>
      <c r="AA379" s="20"/>
      <c r="AB379" s="21"/>
      <c r="AC379" s="15"/>
      <c r="AD379" s="15"/>
      <c r="AE379" s="15"/>
      <c r="AF379" s="15"/>
      <c r="AG379" s="13" t="s">
        <v>1117</v>
      </c>
      <c r="AH379" s="13" t="s">
        <v>1117</v>
      </c>
      <c r="AI379" s="22" t="s">
        <v>1117</v>
      </c>
      <c r="AJ379" s="13" t="s">
        <v>1117</v>
      </c>
      <c r="AK379" s="13">
        <v>82100</v>
      </c>
      <c r="AL379" s="13" t="s">
        <v>8065</v>
      </c>
      <c r="AM379" s="23"/>
    </row>
    <row r="380" spans="1:39">
      <c r="A380" s="11">
        <v>379</v>
      </c>
      <c r="B380" s="18" t="s">
        <v>161</v>
      </c>
      <c r="C380" s="12" t="s">
        <v>8040</v>
      </c>
      <c r="D380" s="12" t="s">
        <v>1457</v>
      </c>
      <c r="E380" s="13" t="s">
        <v>8977</v>
      </c>
      <c r="F380" s="13" t="s">
        <v>8978</v>
      </c>
      <c r="G380" s="13" t="s">
        <v>8979</v>
      </c>
      <c r="H380" s="13" t="s">
        <v>8980</v>
      </c>
      <c r="I380" s="13" t="s">
        <v>8981</v>
      </c>
      <c r="J380" s="13" t="s">
        <v>8046</v>
      </c>
      <c r="K380" s="13" t="s">
        <v>8047</v>
      </c>
      <c r="L380" s="13">
        <v>0</v>
      </c>
      <c r="M380" s="13" t="s">
        <v>8048</v>
      </c>
      <c r="N380" s="13" t="s">
        <v>4906</v>
      </c>
      <c r="O380" s="14" t="s">
        <v>4905</v>
      </c>
      <c r="P380" s="15"/>
      <c r="Q380" s="16">
        <v>42005</v>
      </c>
      <c r="R380" s="16">
        <v>42369</v>
      </c>
      <c r="S380" s="17">
        <v>1</v>
      </c>
      <c r="T380" s="14">
        <v>3300</v>
      </c>
      <c r="U380" s="14">
        <v>0</v>
      </c>
      <c r="V380" s="13">
        <v>0</v>
      </c>
      <c r="W380" s="13">
        <v>3300</v>
      </c>
      <c r="X380" s="18" t="s">
        <v>8065</v>
      </c>
      <c r="Y380" s="19"/>
      <c r="Z380" s="20"/>
      <c r="AA380" s="20"/>
      <c r="AB380" s="21"/>
      <c r="AC380" s="15"/>
      <c r="AD380" s="15"/>
      <c r="AE380" s="15"/>
      <c r="AF380" s="15"/>
      <c r="AG380" s="13" t="s">
        <v>1117</v>
      </c>
      <c r="AH380" s="13" t="s">
        <v>1117</v>
      </c>
      <c r="AI380" s="22" t="s">
        <v>1117</v>
      </c>
      <c r="AJ380" s="13" t="s">
        <v>1117</v>
      </c>
      <c r="AK380" s="13">
        <v>82100</v>
      </c>
      <c r="AL380" s="13" t="s">
        <v>8065</v>
      </c>
      <c r="AM380" s="23"/>
    </row>
    <row r="381" spans="1:39">
      <c r="A381" s="11">
        <v>380</v>
      </c>
      <c r="B381" s="12" t="s">
        <v>161</v>
      </c>
      <c r="C381" s="12" t="s">
        <v>8040</v>
      </c>
      <c r="D381" s="12" t="s">
        <v>1457</v>
      </c>
      <c r="E381" s="13" t="s">
        <v>8977</v>
      </c>
      <c r="F381" s="13" t="s">
        <v>8978</v>
      </c>
      <c r="G381" s="13" t="s">
        <v>8979</v>
      </c>
      <c r="H381" s="13" t="s">
        <v>8980</v>
      </c>
      <c r="I381" s="13" t="s">
        <v>8981</v>
      </c>
      <c r="J381" s="13" t="s">
        <v>8046</v>
      </c>
      <c r="K381" s="13" t="s">
        <v>8047</v>
      </c>
      <c r="L381" s="13">
        <v>0</v>
      </c>
      <c r="M381" s="13" t="s">
        <v>8048</v>
      </c>
      <c r="N381" s="13" t="s">
        <v>4904</v>
      </c>
      <c r="O381" s="14" t="s">
        <v>4905</v>
      </c>
      <c r="P381" s="15"/>
      <c r="Q381" s="16">
        <v>42005</v>
      </c>
      <c r="R381" s="16">
        <v>42369</v>
      </c>
      <c r="S381" s="17">
        <v>1</v>
      </c>
      <c r="T381" s="14">
        <v>2849</v>
      </c>
      <c r="U381" s="14">
        <v>0</v>
      </c>
      <c r="V381" s="13">
        <v>0</v>
      </c>
      <c r="W381" s="13">
        <v>2849</v>
      </c>
      <c r="X381" s="18" t="s">
        <v>8065</v>
      </c>
      <c r="Y381" s="19"/>
      <c r="Z381" s="20"/>
      <c r="AA381" s="20"/>
      <c r="AB381" s="21"/>
      <c r="AC381" s="15"/>
      <c r="AD381" s="15"/>
      <c r="AE381" s="15"/>
      <c r="AF381" s="15"/>
      <c r="AG381" s="13" t="s">
        <v>1117</v>
      </c>
      <c r="AH381" s="13" t="s">
        <v>1117</v>
      </c>
      <c r="AI381" s="22" t="s">
        <v>1117</v>
      </c>
      <c r="AJ381" s="13" t="s">
        <v>1117</v>
      </c>
      <c r="AK381" s="13">
        <v>82100</v>
      </c>
      <c r="AL381" s="13" t="s">
        <v>8065</v>
      </c>
      <c r="AM381" s="23"/>
    </row>
    <row r="382" spans="1:39">
      <c r="A382" s="11">
        <v>381</v>
      </c>
      <c r="B382" s="12" t="s">
        <v>160</v>
      </c>
      <c r="C382" s="12" t="s">
        <v>8040</v>
      </c>
      <c r="D382" s="12" t="s">
        <v>1466</v>
      </c>
      <c r="E382" s="13" t="s">
        <v>8982</v>
      </c>
      <c r="F382" s="13" t="s">
        <v>8983</v>
      </c>
      <c r="G382" s="13" t="s">
        <v>8984</v>
      </c>
      <c r="H382" s="13" t="s">
        <v>8985</v>
      </c>
      <c r="I382" s="13" t="s">
        <v>8132</v>
      </c>
      <c r="J382" s="13" t="s">
        <v>8046</v>
      </c>
      <c r="K382" s="13" t="s">
        <v>8047</v>
      </c>
      <c r="L382" s="13">
        <v>0</v>
      </c>
      <c r="M382" s="13" t="s">
        <v>8048</v>
      </c>
      <c r="N382" s="13" t="s">
        <v>4903</v>
      </c>
      <c r="O382" s="14" t="s">
        <v>4537</v>
      </c>
      <c r="P382" s="15"/>
      <c r="Q382" s="16">
        <v>42005</v>
      </c>
      <c r="R382" s="16">
        <v>42369</v>
      </c>
      <c r="S382" s="17">
        <v>0.2</v>
      </c>
      <c r="T382" s="14">
        <v>17175</v>
      </c>
      <c r="U382" s="14">
        <v>0</v>
      </c>
      <c r="V382" s="13">
        <v>0</v>
      </c>
      <c r="W382" s="13">
        <v>17175</v>
      </c>
      <c r="X382" s="18" t="s">
        <v>8065</v>
      </c>
      <c r="Y382" s="19"/>
      <c r="Z382" s="20"/>
      <c r="AA382" s="20"/>
      <c r="AB382" s="21"/>
      <c r="AC382" s="15"/>
      <c r="AD382" s="15"/>
      <c r="AE382" s="15"/>
      <c r="AF382" s="15"/>
      <c r="AG382" s="13" t="s">
        <v>1117</v>
      </c>
      <c r="AH382" s="13" t="s">
        <v>1117</v>
      </c>
      <c r="AI382" s="22" t="s">
        <v>1117</v>
      </c>
      <c r="AJ382" s="13" t="s">
        <v>1117</v>
      </c>
      <c r="AK382" s="13">
        <v>18600</v>
      </c>
      <c r="AL382" s="13" t="s">
        <v>8065</v>
      </c>
      <c r="AM382" s="23"/>
    </row>
    <row r="383" spans="1:39">
      <c r="A383" s="11">
        <v>382</v>
      </c>
      <c r="B383" s="12" t="s">
        <v>160</v>
      </c>
      <c r="C383" s="12" t="s">
        <v>8040</v>
      </c>
      <c r="D383" s="12" t="s">
        <v>1466</v>
      </c>
      <c r="E383" s="13" t="s">
        <v>8982</v>
      </c>
      <c r="F383" s="13" t="s">
        <v>8983</v>
      </c>
      <c r="G383" s="13" t="s">
        <v>8984</v>
      </c>
      <c r="H383" s="13" t="s">
        <v>8985</v>
      </c>
      <c r="I383" s="13" t="s">
        <v>8132</v>
      </c>
      <c r="J383" s="13" t="s">
        <v>8046</v>
      </c>
      <c r="K383" s="13" t="s">
        <v>8047</v>
      </c>
      <c r="L383" s="13">
        <v>0</v>
      </c>
      <c r="M383" s="13" t="s">
        <v>8048</v>
      </c>
      <c r="N383" s="13" t="s">
        <v>4902</v>
      </c>
      <c r="O383" s="14" t="s">
        <v>4493</v>
      </c>
      <c r="P383" s="15"/>
      <c r="Q383" s="16">
        <v>42005</v>
      </c>
      <c r="R383" s="16">
        <v>42369</v>
      </c>
      <c r="S383" s="17">
        <v>0.2</v>
      </c>
      <c r="T383" s="14">
        <v>11450</v>
      </c>
      <c r="U383" s="14">
        <v>0</v>
      </c>
      <c r="V383" s="13">
        <v>0</v>
      </c>
      <c r="W383" s="13">
        <v>11450</v>
      </c>
      <c r="X383" s="18" t="s">
        <v>8065</v>
      </c>
      <c r="Y383" s="19"/>
      <c r="Z383" s="20"/>
      <c r="AA383" s="20"/>
      <c r="AB383" s="21"/>
      <c r="AC383" s="15"/>
      <c r="AD383" s="15"/>
      <c r="AE383" s="15"/>
      <c r="AF383" s="15"/>
      <c r="AG383" s="13" t="s">
        <v>1117</v>
      </c>
      <c r="AH383" s="13" t="s">
        <v>1117</v>
      </c>
      <c r="AI383" s="22" t="s">
        <v>1117</v>
      </c>
      <c r="AJ383" s="13" t="s">
        <v>1117</v>
      </c>
      <c r="AK383" s="13">
        <v>18600</v>
      </c>
      <c r="AL383" s="13" t="s">
        <v>8065</v>
      </c>
      <c r="AM383" s="23"/>
    </row>
    <row r="384" spans="1:39">
      <c r="A384" s="11">
        <v>383</v>
      </c>
      <c r="B384" s="12" t="s">
        <v>160</v>
      </c>
      <c r="C384" s="12" t="s">
        <v>8040</v>
      </c>
      <c r="D384" s="12" t="s">
        <v>1466</v>
      </c>
      <c r="E384" s="13" t="s">
        <v>8982</v>
      </c>
      <c r="F384" s="13" t="s">
        <v>8983</v>
      </c>
      <c r="G384" s="13" t="s">
        <v>8984</v>
      </c>
      <c r="H384" s="13" t="s">
        <v>8985</v>
      </c>
      <c r="I384" s="13" t="s">
        <v>8132</v>
      </c>
      <c r="J384" s="13" t="s">
        <v>8046</v>
      </c>
      <c r="K384" s="13" t="s">
        <v>8047</v>
      </c>
      <c r="L384" s="13">
        <v>0</v>
      </c>
      <c r="M384" s="13" t="s">
        <v>8048</v>
      </c>
      <c r="N384" s="13" t="s">
        <v>4901</v>
      </c>
      <c r="O384" s="14" t="s">
        <v>4493</v>
      </c>
      <c r="P384" s="15"/>
      <c r="Q384" s="16">
        <v>42005</v>
      </c>
      <c r="R384" s="16">
        <v>42369</v>
      </c>
      <c r="S384" s="17">
        <v>0.2</v>
      </c>
      <c r="T384" s="14">
        <v>11450</v>
      </c>
      <c r="U384" s="14">
        <v>0</v>
      </c>
      <c r="V384" s="13">
        <v>0</v>
      </c>
      <c r="W384" s="13">
        <v>11450</v>
      </c>
      <c r="X384" s="18" t="s">
        <v>8065</v>
      </c>
      <c r="Y384" s="19"/>
      <c r="Z384" s="20"/>
      <c r="AA384" s="20"/>
      <c r="AB384" s="21"/>
      <c r="AC384" s="15"/>
      <c r="AD384" s="15"/>
      <c r="AE384" s="15"/>
      <c r="AF384" s="15"/>
      <c r="AG384" s="13" t="s">
        <v>1117</v>
      </c>
      <c r="AH384" s="13" t="s">
        <v>1117</v>
      </c>
      <c r="AI384" s="22" t="s">
        <v>1117</v>
      </c>
      <c r="AJ384" s="13" t="s">
        <v>1117</v>
      </c>
      <c r="AK384" s="13">
        <v>18600</v>
      </c>
      <c r="AL384" s="13" t="s">
        <v>8065</v>
      </c>
      <c r="AM384" s="23"/>
    </row>
    <row r="385" spans="1:39">
      <c r="A385" s="11">
        <v>384</v>
      </c>
      <c r="B385" s="12" t="s">
        <v>160</v>
      </c>
      <c r="C385" s="12" t="s">
        <v>8040</v>
      </c>
      <c r="D385" s="12" t="s">
        <v>1466</v>
      </c>
      <c r="E385" s="13" t="s">
        <v>8982</v>
      </c>
      <c r="F385" s="13" t="s">
        <v>8983</v>
      </c>
      <c r="G385" s="13" t="s">
        <v>8984</v>
      </c>
      <c r="H385" s="13" t="s">
        <v>8985</v>
      </c>
      <c r="I385" s="13" t="s">
        <v>8132</v>
      </c>
      <c r="J385" s="13" t="s">
        <v>8046</v>
      </c>
      <c r="K385" s="13" t="s">
        <v>8047</v>
      </c>
      <c r="L385" s="13">
        <v>0</v>
      </c>
      <c r="M385" s="13" t="s">
        <v>8048</v>
      </c>
      <c r="N385" s="13" t="s">
        <v>4900</v>
      </c>
      <c r="O385" s="14" t="s">
        <v>4493</v>
      </c>
      <c r="P385" s="15"/>
      <c r="Q385" s="16">
        <v>42005</v>
      </c>
      <c r="R385" s="16">
        <v>42369</v>
      </c>
      <c r="S385" s="17">
        <v>0.2</v>
      </c>
      <c r="T385" s="14">
        <v>11450</v>
      </c>
      <c r="U385" s="14">
        <v>0</v>
      </c>
      <c r="V385" s="13">
        <v>0</v>
      </c>
      <c r="W385" s="13">
        <v>11450</v>
      </c>
      <c r="X385" s="18" t="s">
        <v>8065</v>
      </c>
      <c r="Y385" s="19"/>
      <c r="Z385" s="20"/>
      <c r="AA385" s="20"/>
      <c r="AB385" s="21"/>
      <c r="AC385" s="15"/>
      <c r="AD385" s="15"/>
      <c r="AE385" s="15"/>
      <c r="AF385" s="15"/>
      <c r="AG385" s="13" t="s">
        <v>1117</v>
      </c>
      <c r="AH385" s="13" t="s">
        <v>1117</v>
      </c>
      <c r="AI385" s="22" t="s">
        <v>1117</v>
      </c>
      <c r="AJ385" s="13" t="s">
        <v>1117</v>
      </c>
      <c r="AK385" s="13">
        <v>18600</v>
      </c>
      <c r="AL385" s="13" t="s">
        <v>8065</v>
      </c>
      <c r="AM385" s="23"/>
    </row>
    <row r="386" spans="1:39">
      <c r="A386" s="11">
        <v>385</v>
      </c>
      <c r="B386" s="12" t="s">
        <v>159</v>
      </c>
      <c r="C386" s="12" t="s">
        <v>8040</v>
      </c>
      <c r="D386" s="12" t="s">
        <v>1476</v>
      </c>
      <c r="E386" s="13" t="s">
        <v>8986</v>
      </c>
      <c r="F386" s="13" t="s">
        <v>8987</v>
      </c>
      <c r="G386" s="13" t="s">
        <v>8988</v>
      </c>
      <c r="H386" s="13" t="s">
        <v>8989</v>
      </c>
      <c r="I386" s="13" t="s">
        <v>8244</v>
      </c>
      <c r="J386" s="13" t="s">
        <v>8046</v>
      </c>
      <c r="K386" s="13" t="s">
        <v>8047</v>
      </c>
      <c r="L386" s="13">
        <v>0</v>
      </c>
      <c r="M386" s="13" t="s">
        <v>8048</v>
      </c>
      <c r="N386" s="13" t="s">
        <v>4899</v>
      </c>
      <c r="O386" s="14" t="s">
        <v>4572</v>
      </c>
      <c r="P386" s="15"/>
      <c r="Q386" s="16">
        <v>42005</v>
      </c>
      <c r="R386" s="16">
        <v>42369</v>
      </c>
      <c r="S386" s="17">
        <v>1</v>
      </c>
      <c r="T386" s="14">
        <v>109567</v>
      </c>
      <c r="U386" s="14">
        <v>224</v>
      </c>
      <c r="V386" s="13">
        <v>21601</v>
      </c>
      <c r="W386" s="13">
        <v>131392</v>
      </c>
      <c r="X386" s="18" t="s">
        <v>1594</v>
      </c>
      <c r="Y386" s="19"/>
      <c r="Z386" s="20"/>
      <c r="AA386" s="20"/>
      <c r="AB386" s="21"/>
      <c r="AC386" s="15"/>
      <c r="AD386" s="15"/>
      <c r="AE386" s="15"/>
      <c r="AF386" s="15"/>
      <c r="AG386" s="13" t="s">
        <v>1117</v>
      </c>
      <c r="AH386" s="13" t="s">
        <v>1117</v>
      </c>
      <c r="AI386" s="22" t="s">
        <v>1117</v>
      </c>
      <c r="AJ386" s="13" t="s">
        <v>1117</v>
      </c>
      <c r="AK386" s="13">
        <v>112400</v>
      </c>
      <c r="AL386" s="13" t="s">
        <v>8049</v>
      </c>
      <c r="AM386" s="23"/>
    </row>
    <row r="387" spans="1:39">
      <c r="A387" s="11">
        <v>386</v>
      </c>
      <c r="B387" s="12" t="s">
        <v>158</v>
      </c>
      <c r="C387" s="12" t="s">
        <v>8040</v>
      </c>
      <c r="D387" s="12" t="s">
        <v>1457</v>
      </c>
      <c r="E387" s="13" t="s">
        <v>8990</v>
      </c>
      <c r="F387" s="13" t="s">
        <v>8991</v>
      </c>
      <c r="G387" s="13" t="s">
        <v>8992</v>
      </c>
      <c r="H387" s="13" t="s">
        <v>8993</v>
      </c>
      <c r="I387" s="13" t="s">
        <v>8994</v>
      </c>
      <c r="J387" s="13" t="s">
        <v>8046</v>
      </c>
      <c r="K387" s="13" t="s">
        <v>8047</v>
      </c>
      <c r="L387" s="13">
        <v>0</v>
      </c>
      <c r="M387" s="13" t="s">
        <v>8048</v>
      </c>
      <c r="N387" s="13" t="s">
        <v>4898</v>
      </c>
      <c r="O387" s="14" t="s">
        <v>4537</v>
      </c>
      <c r="P387" s="15"/>
      <c r="Q387" s="16">
        <v>42186</v>
      </c>
      <c r="R387" s="16">
        <v>42369</v>
      </c>
      <c r="S387" s="17">
        <v>0.28999999999999998</v>
      </c>
      <c r="T387" s="14">
        <v>11515</v>
      </c>
      <c r="U387" s="14">
        <v>0</v>
      </c>
      <c r="V387" s="13">
        <v>0</v>
      </c>
      <c r="W387" s="13">
        <v>11515</v>
      </c>
      <c r="X387" s="18"/>
      <c r="Y387" s="19"/>
      <c r="Z387" s="20"/>
      <c r="AA387" s="20"/>
      <c r="AB387" s="21"/>
      <c r="AC387" s="15"/>
      <c r="AD387" s="15"/>
      <c r="AE387" s="15"/>
      <c r="AF387" s="15"/>
      <c r="AG387" s="13" t="s">
        <v>1117</v>
      </c>
      <c r="AH387" s="13" t="s">
        <v>1117</v>
      </c>
      <c r="AI387" s="22" t="s">
        <v>1117</v>
      </c>
      <c r="AJ387" s="13" t="s">
        <v>1117</v>
      </c>
      <c r="AK387" s="13">
        <v>12002.345205479452</v>
      </c>
      <c r="AL387" s="13" t="s">
        <v>8065</v>
      </c>
      <c r="AM387" s="23"/>
    </row>
    <row r="388" spans="1:39">
      <c r="A388" s="11">
        <v>387</v>
      </c>
      <c r="B388" s="12" t="s">
        <v>158</v>
      </c>
      <c r="C388" s="12" t="s">
        <v>8040</v>
      </c>
      <c r="D388" s="12" t="s">
        <v>1457</v>
      </c>
      <c r="E388" s="13" t="s">
        <v>8990</v>
      </c>
      <c r="F388" s="13" t="s">
        <v>8991</v>
      </c>
      <c r="G388" s="13" t="s">
        <v>8992</v>
      </c>
      <c r="H388" s="13" t="s">
        <v>8993</v>
      </c>
      <c r="I388" s="13" t="s">
        <v>8994</v>
      </c>
      <c r="J388" s="13" t="s">
        <v>8046</v>
      </c>
      <c r="K388" s="13" t="s">
        <v>8047</v>
      </c>
      <c r="L388" s="13">
        <v>0</v>
      </c>
      <c r="M388" s="13" t="s">
        <v>8048</v>
      </c>
      <c r="N388" s="13" t="s">
        <v>4897</v>
      </c>
      <c r="O388" s="14" t="s">
        <v>4535</v>
      </c>
      <c r="P388" s="15"/>
      <c r="Q388" s="16">
        <v>42005</v>
      </c>
      <c r="R388" s="16">
        <v>42369</v>
      </c>
      <c r="S388" s="17">
        <v>0.3</v>
      </c>
      <c r="T388" s="14">
        <v>23500</v>
      </c>
      <c r="U388" s="14">
        <v>0</v>
      </c>
      <c r="V388" s="13">
        <v>0</v>
      </c>
      <c r="W388" s="13">
        <v>23500</v>
      </c>
      <c r="X388" s="18"/>
      <c r="Y388" s="19"/>
      <c r="Z388" s="20"/>
      <c r="AA388" s="20"/>
      <c r="AB388" s="21"/>
      <c r="AC388" s="15"/>
      <c r="AD388" s="15"/>
      <c r="AE388" s="15"/>
      <c r="AF388" s="15"/>
      <c r="AG388" s="13" t="s">
        <v>1117</v>
      </c>
      <c r="AH388" s="13" t="s">
        <v>1117</v>
      </c>
      <c r="AI388" s="22" t="s">
        <v>1117</v>
      </c>
      <c r="AJ388" s="13" t="s">
        <v>1117</v>
      </c>
      <c r="AK388" s="13">
        <v>24630</v>
      </c>
      <c r="AL388" s="13" t="s">
        <v>8065</v>
      </c>
      <c r="AM388" s="23"/>
    </row>
    <row r="389" spans="1:39">
      <c r="A389" s="11">
        <v>388</v>
      </c>
      <c r="B389" s="12" t="s">
        <v>158</v>
      </c>
      <c r="C389" s="12" t="s">
        <v>8040</v>
      </c>
      <c r="D389" s="12" t="s">
        <v>1457</v>
      </c>
      <c r="E389" s="13" t="s">
        <v>8990</v>
      </c>
      <c r="F389" s="13" t="s">
        <v>8991</v>
      </c>
      <c r="G389" s="13" t="s">
        <v>8992</v>
      </c>
      <c r="H389" s="13" t="s">
        <v>8993</v>
      </c>
      <c r="I389" s="13" t="s">
        <v>8994</v>
      </c>
      <c r="J389" s="13" t="s">
        <v>8046</v>
      </c>
      <c r="K389" s="13" t="s">
        <v>8047</v>
      </c>
      <c r="L389" s="13">
        <v>0</v>
      </c>
      <c r="M389" s="13" t="s">
        <v>8048</v>
      </c>
      <c r="N389" s="13" t="s">
        <v>4896</v>
      </c>
      <c r="O389" s="14" t="s">
        <v>4634</v>
      </c>
      <c r="P389" s="15"/>
      <c r="Q389" s="16">
        <v>42005</v>
      </c>
      <c r="R389" s="16">
        <v>42369</v>
      </c>
      <c r="S389" s="17">
        <v>0.33</v>
      </c>
      <c r="T389" s="14">
        <v>28200</v>
      </c>
      <c r="U389" s="14">
        <v>0</v>
      </c>
      <c r="V389" s="13">
        <v>0</v>
      </c>
      <c r="W389" s="13">
        <v>28200</v>
      </c>
      <c r="X389" s="18" t="s">
        <v>1593</v>
      </c>
      <c r="Y389" s="19"/>
      <c r="Z389" s="20"/>
      <c r="AA389" s="20"/>
      <c r="AB389" s="21"/>
      <c r="AC389" s="15"/>
      <c r="AD389" s="15"/>
      <c r="AE389" s="15"/>
      <c r="AF389" s="15"/>
      <c r="AG389" s="13" t="s">
        <v>1117</v>
      </c>
      <c r="AH389" s="13" t="s">
        <v>1117</v>
      </c>
      <c r="AI389" s="22" t="s">
        <v>1117</v>
      </c>
      <c r="AJ389" s="13" t="s">
        <v>1117</v>
      </c>
      <c r="AK389" s="13">
        <v>27093</v>
      </c>
      <c r="AL389" s="13" t="s">
        <v>8049</v>
      </c>
      <c r="AM389" s="23"/>
    </row>
    <row r="390" spans="1:39">
      <c r="A390" s="11">
        <v>389</v>
      </c>
      <c r="B390" s="12" t="s">
        <v>158</v>
      </c>
      <c r="C390" s="12" t="s">
        <v>8040</v>
      </c>
      <c r="D390" s="12" t="s">
        <v>1457</v>
      </c>
      <c r="E390" s="13" t="s">
        <v>8990</v>
      </c>
      <c r="F390" s="13" t="s">
        <v>8991</v>
      </c>
      <c r="G390" s="13" t="s">
        <v>8992</v>
      </c>
      <c r="H390" s="13" t="s">
        <v>8993</v>
      </c>
      <c r="I390" s="13" t="s">
        <v>8994</v>
      </c>
      <c r="J390" s="13" t="s">
        <v>8046</v>
      </c>
      <c r="K390" s="13" t="s">
        <v>8047</v>
      </c>
      <c r="L390" s="13">
        <v>0</v>
      </c>
      <c r="M390" s="13" t="s">
        <v>8048</v>
      </c>
      <c r="N390" s="13" t="s">
        <v>4894</v>
      </c>
      <c r="O390" s="14" t="s">
        <v>4537</v>
      </c>
      <c r="P390" s="15"/>
      <c r="Q390" s="16">
        <v>42005</v>
      </c>
      <c r="R390" s="16">
        <v>42185</v>
      </c>
      <c r="S390" s="17">
        <v>0.23</v>
      </c>
      <c r="T390" s="14">
        <v>9165</v>
      </c>
      <c r="U390" s="14">
        <v>0</v>
      </c>
      <c r="V390" s="13">
        <v>0</v>
      </c>
      <c r="W390" s="13">
        <v>9165</v>
      </c>
      <c r="X390" s="18"/>
      <c r="Y390" s="19"/>
      <c r="Z390" s="20"/>
      <c r="AA390" s="20"/>
      <c r="AB390" s="21"/>
      <c r="AC390" s="15"/>
      <c r="AD390" s="15"/>
      <c r="AE390" s="15"/>
      <c r="AF390" s="15"/>
      <c r="AG390" s="13" t="s">
        <v>1117</v>
      </c>
      <c r="AH390" s="13" t="s">
        <v>1117</v>
      </c>
      <c r="AI390" s="22" t="s">
        <v>1117</v>
      </c>
      <c r="AJ390" s="13" t="s">
        <v>1117</v>
      </c>
      <c r="AK390" s="13">
        <v>9363.898630136986</v>
      </c>
      <c r="AL390" s="13" t="s">
        <v>8065</v>
      </c>
      <c r="AM390" s="23"/>
    </row>
    <row r="391" spans="1:39">
      <c r="A391" s="11">
        <v>390</v>
      </c>
      <c r="B391" s="12" t="s">
        <v>157</v>
      </c>
      <c r="C391" s="12" t="s">
        <v>8040</v>
      </c>
      <c r="D391" s="12" t="s">
        <v>1463</v>
      </c>
      <c r="E391" s="13" t="s">
        <v>8995</v>
      </c>
      <c r="F391" s="13" t="s">
        <v>8996</v>
      </c>
      <c r="G391" s="13" t="s">
        <v>8795</v>
      </c>
      <c r="H391" s="13" t="s">
        <v>8997</v>
      </c>
      <c r="I391" s="13" t="s">
        <v>8998</v>
      </c>
      <c r="J391" s="13" t="s">
        <v>8046</v>
      </c>
      <c r="K391" s="13" t="s">
        <v>8047</v>
      </c>
      <c r="L391" s="13">
        <v>0</v>
      </c>
      <c r="M391" s="13" t="s">
        <v>8048</v>
      </c>
      <c r="N391" s="13" t="s">
        <v>4893</v>
      </c>
      <c r="O391" s="14" t="s">
        <v>4493</v>
      </c>
      <c r="P391" s="15"/>
      <c r="Q391" s="16">
        <v>42005</v>
      </c>
      <c r="R391" s="16">
        <v>42369</v>
      </c>
      <c r="S391" s="17">
        <v>1</v>
      </c>
      <c r="T391" s="14">
        <v>146782</v>
      </c>
      <c r="U391" s="14">
        <v>0</v>
      </c>
      <c r="V391" s="13">
        <v>23270</v>
      </c>
      <c r="W391" s="13">
        <v>170052</v>
      </c>
      <c r="X391" s="18" t="s">
        <v>1592</v>
      </c>
      <c r="Y391" s="19"/>
      <c r="Z391" s="20"/>
      <c r="AA391" s="20"/>
      <c r="AB391" s="21"/>
      <c r="AC391" s="15"/>
      <c r="AD391" s="15"/>
      <c r="AE391" s="15"/>
      <c r="AF391" s="15"/>
      <c r="AG391" s="13" t="s">
        <v>1117</v>
      </c>
      <c r="AH391" s="13" t="s">
        <v>1117</v>
      </c>
      <c r="AI391" s="22" t="s">
        <v>1117</v>
      </c>
      <c r="AJ391" s="13" t="s">
        <v>1117</v>
      </c>
      <c r="AK391" s="13">
        <v>167000</v>
      </c>
      <c r="AL391" s="13" t="s">
        <v>8049</v>
      </c>
      <c r="AM391" s="23"/>
    </row>
    <row r="392" spans="1:39">
      <c r="A392" s="11">
        <v>391</v>
      </c>
      <c r="B392" s="12" t="s">
        <v>157</v>
      </c>
      <c r="C392" s="12" t="s">
        <v>8040</v>
      </c>
      <c r="D392" s="12" t="s">
        <v>1463</v>
      </c>
      <c r="E392" s="13" t="s">
        <v>8995</v>
      </c>
      <c r="F392" s="13" t="s">
        <v>8996</v>
      </c>
      <c r="G392" s="13" t="s">
        <v>8795</v>
      </c>
      <c r="H392" s="13" t="s">
        <v>8997</v>
      </c>
      <c r="I392" s="13" t="s">
        <v>8998</v>
      </c>
      <c r="J392" s="13" t="s">
        <v>8046</v>
      </c>
      <c r="K392" s="13" t="s">
        <v>8047</v>
      </c>
      <c r="L392" s="13">
        <v>0</v>
      </c>
      <c r="M392" s="13" t="s">
        <v>8048</v>
      </c>
      <c r="N392" s="13" t="s">
        <v>4891</v>
      </c>
      <c r="O392" s="14" t="s">
        <v>4892</v>
      </c>
      <c r="P392" s="15"/>
      <c r="Q392" s="16">
        <v>42005</v>
      </c>
      <c r="R392" s="16">
        <v>42369</v>
      </c>
      <c r="S392" s="17">
        <v>1</v>
      </c>
      <c r="T392" s="14">
        <v>141534</v>
      </c>
      <c r="U392" s="14">
        <v>0</v>
      </c>
      <c r="V392" s="13">
        <v>23037</v>
      </c>
      <c r="W392" s="13">
        <v>164571</v>
      </c>
      <c r="X392" s="18"/>
      <c r="Y392" s="19"/>
      <c r="Z392" s="20"/>
      <c r="AA392" s="20"/>
      <c r="AB392" s="21"/>
      <c r="AC392" s="15"/>
      <c r="AD392" s="15"/>
      <c r="AE392" s="15"/>
      <c r="AF392" s="15"/>
      <c r="AG392" s="13" t="s">
        <v>1117</v>
      </c>
      <c r="AH392" s="13" t="s">
        <v>1117</v>
      </c>
      <c r="AI392" s="22" t="s">
        <v>1117</v>
      </c>
      <c r="AJ392" s="13" t="s">
        <v>1117</v>
      </c>
      <c r="AK392" s="13">
        <v>167000</v>
      </c>
      <c r="AL392" s="13" t="s">
        <v>8065</v>
      </c>
      <c r="AM392" s="23"/>
    </row>
    <row r="393" spans="1:39">
      <c r="A393" s="11">
        <v>392</v>
      </c>
      <c r="B393" s="12" t="s">
        <v>156</v>
      </c>
      <c r="C393" s="12" t="s">
        <v>8040</v>
      </c>
      <c r="D393" s="12" t="s">
        <v>1454</v>
      </c>
      <c r="E393" s="13" t="s">
        <v>8999</v>
      </c>
      <c r="F393" s="13" t="s">
        <v>9000</v>
      </c>
      <c r="G393" s="13" t="s">
        <v>8870</v>
      </c>
      <c r="H393" s="13" t="s">
        <v>9001</v>
      </c>
      <c r="I393" s="13" t="s">
        <v>9002</v>
      </c>
      <c r="J393" s="13" t="s">
        <v>8046</v>
      </c>
      <c r="K393" s="13" t="s">
        <v>8047</v>
      </c>
      <c r="L393" s="13">
        <v>0</v>
      </c>
      <c r="M393" s="13" t="s">
        <v>8048</v>
      </c>
      <c r="N393" s="13" t="s">
        <v>4890</v>
      </c>
      <c r="O393" s="14" t="s">
        <v>4494</v>
      </c>
      <c r="P393" s="15"/>
      <c r="Q393" s="16">
        <v>42005</v>
      </c>
      <c r="R393" s="16">
        <v>42369</v>
      </c>
      <c r="S393" s="17">
        <v>1</v>
      </c>
      <c r="T393" s="14">
        <v>128913</v>
      </c>
      <c r="U393" s="14">
        <v>6858</v>
      </c>
      <c r="V393" s="13">
        <v>21842</v>
      </c>
      <c r="W393" s="13">
        <v>157613</v>
      </c>
      <c r="X393" s="18" t="s">
        <v>1591</v>
      </c>
      <c r="Y393" s="19"/>
      <c r="Z393" s="20"/>
      <c r="AA393" s="20"/>
      <c r="AB393" s="21"/>
      <c r="AC393" s="15"/>
      <c r="AD393" s="15"/>
      <c r="AE393" s="15"/>
      <c r="AF393" s="15"/>
      <c r="AG393" s="13" t="s">
        <v>1117</v>
      </c>
      <c r="AH393" s="13" t="s">
        <v>1117</v>
      </c>
      <c r="AI393" s="22" t="s">
        <v>1117</v>
      </c>
      <c r="AJ393" s="13" t="s">
        <v>1117</v>
      </c>
      <c r="AK393" s="13">
        <v>103900</v>
      </c>
      <c r="AL393" s="13" t="s">
        <v>8049</v>
      </c>
      <c r="AM393" s="23"/>
    </row>
    <row r="394" spans="1:39">
      <c r="A394" s="11">
        <v>393</v>
      </c>
      <c r="B394" s="12" t="s">
        <v>155</v>
      </c>
      <c r="C394" s="12" t="s">
        <v>8040</v>
      </c>
      <c r="D394" s="12" t="s">
        <v>1468</v>
      </c>
      <c r="E394" s="13" t="s">
        <v>9003</v>
      </c>
      <c r="F394" s="13" t="s">
        <v>9004</v>
      </c>
      <c r="G394" s="13" t="s">
        <v>9005</v>
      </c>
      <c r="H394" s="13" t="s">
        <v>9006</v>
      </c>
      <c r="I394" s="13" t="s">
        <v>9007</v>
      </c>
      <c r="J394" s="13" t="s">
        <v>8046</v>
      </c>
      <c r="K394" s="13" t="s">
        <v>8047</v>
      </c>
      <c r="L394" s="13">
        <v>0</v>
      </c>
      <c r="M394" s="13" t="s">
        <v>8048</v>
      </c>
      <c r="N394" s="13" t="s">
        <v>4889</v>
      </c>
      <c r="O394" s="14" t="s">
        <v>4491</v>
      </c>
      <c r="P394" s="15"/>
      <c r="Q394" s="16">
        <v>42005</v>
      </c>
      <c r="R394" s="16">
        <v>42369</v>
      </c>
      <c r="S394" s="17">
        <v>1</v>
      </c>
      <c r="T394" s="14">
        <v>91500</v>
      </c>
      <c r="U394" s="14">
        <v>0</v>
      </c>
      <c r="V394" s="13">
        <v>18986</v>
      </c>
      <c r="W394" s="13">
        <v>110486</v>
      </c>
      <c r="X394" s="18" t="s">
        <v>1590</v>
      </c>
      <c r="Y394" s="19"/>
      <c r="Z394" s="20"/>
      <c r="AA394" s="20"/>
      <c r="AB394" s="21"/>
      <c r="AC394" s="15"/>
      <c r="AD394" s="15"/>
      <c r="AE394" s="15"/>
      <c r="AF394" s="15"/>
      <c r="AG394" s="13" t="s">
        <v>1117</v>
      </c>
      <c r="AH394" s="13" t="s">
        <v>1117</v>
      </c>
      <c r="AI394" s="22" t="s">
        <v>1117</v>
      </c>
      <c r="AJ394" s="13" t="s">
        <v>1117</v>
      </c>
      <c r="AK394" s="13">
        <v>130600</v>
      </c>
      <c r="AL394" s="13" t="s">
        <v>8065</v>
      </c>
      <c r="AM394" s="23"/>
    </row>
    <row r="395" spans="1:39">
      <c r="A395" s="11">
        <v>394</v>
      </c>
      <c r="B395" s="12" t="s">
        <v>154</v>
      </c>
      <c r="C395" s="12" t="s">
        <v>8040</v>
      </c>
      <c r="D395" s="12" t="s">
        <v>1463</v>
      </c>
      <c r="E395" s="13" t="s">
        <v>9008</v>
      </c>
      <c r="F395" s="13" t="s">
        <v>9009</v>
      </c>
      <c r="G395" s="13" t="s">
        <v>9010</v>
      </c>
      <c r="H395" s="13" t="s">
        <v>9011</v>
      </c>
      <c r="I395" s="13" t="s">
        <v>8696</v>
      </c>
      <c r="J395" s="13" t="s">
        <v>8046</v>
      </c>
      <c r="K395" s="13" t="s">
        <v>8047</v>
      </c>
      <c r="L395" s="13">
        <v>0</v>
      </c>
      <c r="M395" s="13" t="s">
        <v>8048</v>
      </c>
      <c r="N395" s="13" t="s">
        <v>4888</v>
      </c>
      <c r="O395" s="14" t="s">
        <v>4491</v>
      </c>
      <c r="P395" s="15"/>
      <c r="Q395" s="16">
        <v>42005</v>
      </c>
      <c r="R395" s="16">
        <v>42369</v>
      </c>
      <c r="S395" s="17">
        <v>1</v>
      </c>
      <c r="T395" s="14">
        <v>156362</v>
      </c>
      <c r="U395" s="14">
        <v>0</v>
      </c>
      <c r="V395" s="13">
        <v>24307</v>
      </c>
      <c r="W395" s="13">
        <v>180669</v>
      </c>
      <c r="X395" s="18" t="s">
        <v>1589</v>
      </c>
      <c r="Y395" s="19"/>
      <c r="Z395" s="20"/>
      <c r="AA395" s="20"/>
      <c r="AB395" s="21"/>
      <c r="AC395" s="15"/>
      <c r="AD395" s="15"/>
      <c r="AE395" s="15"/>
      <c r="AF395" s="15"/>
      <c r="AG395" s="13" t="s">
        <v>1117</v>
      </c>
      <c r="AH395" s="13" t="s">
        <v>1117</v>
      </c>
      <c r="AI395" s="22" t="s">
        <v>1117</v>
      </c>
      <c r="AJ395" s="13" t="s">
        <v>1117</v>
      </c>
      <c r="AK395" s="13">
        <v>167000</v>
      </c>
      <c r="AL395" s="13" t="s">
        <v>8049</v>
      </c>
      <c r="AM395" s="23"/>
    </row>
    <row r="396" spans="1:39">
      <c r="A396" s="11">
        <v>395</v>
      </c>
      <c r="B396" s="12" t="s">
        <v>154</v>
      </c>
      <c r="C396" s="12" t="s">
        <v>8040</v>
      </c>
      <c r="D396" s="12" t="s">
        <v>1463</v>
      </c>
      <c r="E396" s="13" t="s">
        <v>9008</v>
      </c>
      <c r="F396" s="13" t="s">
        <v>9009</v>
      </c>
      <c r="G396" s="13" t="s">
        <v>9010</v>
      </c>
      <c r="H396" s="13" t="s">
        <v>9011</v>
      </c>
      <c r="I396" s="13" t="s">
        <v>8696</v>
      </c>
      <c r="J396" s="13" t="s">
        <v>8046</v>
      </c>
      <c r="K396" s="13" t="s">
        <v>8047</v>
      </c>
      <c r="L396" s="13">
        <v>0</v>
      </c>
      <c r="M396" s="13" t="s">
        <v>8048</v>
      </c>
      <c r="N396" s="13" t="s">
        <v>4887</v>
      </c>
      <c r="O396" s="14" t="s">
        <v>4491</v>
      </c>
      <c r="P396" s="15"/>
      <c r="Q396" s="16">
        <v>42005</v>
      </c>
      <c r="R396" s="16">
        <v>42369</v>
      </c>
      <c r="S396" s="17">
        <v>1</v>
      </c>
      <c r="T396" s="14">
        <v>132558</v>
      </c>
      <c r="U396" s="14">
        <v>0</v>
      </c>
      <c r="V396" s="13">
        <v>22877</v>
      </c>
      <c r="W396" s="13">
        <v>155435</v>
      </c>
      <c r="X396" s="18"/>
      <c r="Y396" s="19"/>
      <c r="Z396" s="20"/>
      <c r="AA396" s="20"/>
      <c r="AB396" s="21"/>
      <c r="AC396" s="15"/>
      <c r="AD396" s="15"/>
      <c r="AE396" s="15"/>
      <c r="AF396" s="15"/>
      <c r="AG396" s="13" t="s">
        <v>1117</v>
      </c>
      <c r="AH396" s="13" t="s">
        <v>1117</v>
      </c>
      <c r="AI396" s="22" t="s">
        <v>1117</v>
      </c>
      <c r="AJ396" s="13" t="s">
        <v>1117</v>
      </c>
      <c r="AK396" s="13">
        <v>167000</v>
      </c>
      <c r="AL396" s="13" t="s">
        <v>8065</v>
      </c>
      <c r="AM396" s="23"/>
    </row>
    <row r="397" spans="1:39">
      <c r="A397" s="11">
        <v>396</v>
      </c>
      <c r="B397" s="12" t="s">
        <v>153</v>
      </c>
      <c r="C397" s="12" t="s">
        <v>8040</v>
      </c>
      <c r="D397" s="12" t="s">
        <v>1500</v>
      </c>
      <c r="E397" s="13" t="s">
        <v>9012</v>
      </c>
      <c r="F397" s="13" t="s">
        <v>9013</v>
      </c>
      <c r="G397" s="13" t="s">
        <v>9014</v>
      </c>
      <c r="H397" s="13" t="s">
        <v>8193</v>
      </c>
      <c r="I397" s="13" t="s">
        <v>8194</v>
      </c>
      <c r="J397" s="13" t="s">
        <v>8046</v>
      </c>
      <c r="K397" s="13" t="s">
        <v>8047</v>
      </c>
      <c r="L397" s="13">
        <v>0</v>
      </c>
      <c r="M397" s="13" t="s">
        <v>8048</v>
      </c>
      <c r="N397" s="13" t="s">
        <v>4886</v>
      </c>
      <c r="O397" s="14" t="s">
        <v>4494</v>
      </c>
      <c r="P397" s="15"/>
      <c r="Q397" s="16">
        <v>42005</v>
      </c>
      <c r="R397" s="16">
        <v>42369</v>
      </c>
      <c r="S397" s="17">
        <v>1</v>
      </c>
      <c r="T397" s="14">
        <v>173062</v>
      </c>
      <c r="U397" s="14">
        <v>0</v>
      </c>
      <c r="V397" s="13">
        <v>24356</v>
      </c>
      <c r="W397" s="13">
        <v>197418</v>
      </c>
      <c r="X397" s="18" t="s">
        <v>1622</v>
      </c>
      <c r="Y397" s="19"/>
      <c r="Z397" s="20"/>
      <c r="AA397" s="20"/>
      <c r="AB397" s="21"/>
      <c r="AC397" s="15"/>
      <c r="AD397" s="15"/>
      <c r="AE397" s="15"/>
      <c r="AF397" s="15"/>
      <c r="AG397" s="13" t="s">
        <v>1117</v>
      </c>
      <c r="AH397" s="13" t="s">
        <v>1117</v>
      </c>
      <c r="AI397" s="22" t="s">
        <v>1117</v>
      </c>
      <c r="AJ397" s="13" t="s">
        <v>1117</v>
      </c>
      <c r="AK397" s="13">
        <v>185200</v>
      </c>
      <c r="AL397" s="13" t="s">
        <v>8049</v>
      </c>
      <c r="AM397" s="23"/>
    </row>
    <row r="398" spans="1:39">
      <c r="A398" s="11">
        <v>397</v>
      </c>
      <c r="B398" s="12" t="s">
        <v>153</v>
      </c>
      <c r="C398" s="12" t="s">
        <v>8040</v>
      </c>
      <c r="D398" s="12" t="s">
        <v>1500</v>
      </c>
      <c r="E398" s="13" t="s">
        <v>9012</v>
      </c>
      <c r="F398" s="13" t="s">
        <v>9013</v>
      </c>
      <c r="G398" s="13" t="s">
        <v>9014</v>
      </c>
      <c r="H398" s="13" t="s">
        <v>8193</v>
      </c>
      <c r="I398" s="13" t="s">
        <v>8194</v>
      </c>
      <c r="J398" s="13" t="s">
        <v>8046</v>
      </c>
      <c r="K398" s="13" t="s">
        <v>8047</v>
      </c>
      <c r="L398" s="13">
        <v>0</v>
      </c>
      <c r="M398" s="13" t="s">
        <v>8048</v>
      </c>
      <c r="N398" s="13" t="s">
        <v>4885</v>
      </c>
      <c r="O398" s="14" t="s">
        <v>4500</v>
      </c>
      <c r="P398" s="15"/>
      <c r="Q398" s="16">
        <v>42005</v>
      </c>
      <c r="R398" s="16">
        <v>42369</v>
      </c>
      <c r="S398" s="17">
        <v>1</v>
      </c>
      <c r="T398" s="14">
        <v>153089</v>
      </c>
      <c r="U398" s="14">
        <v>0</v>
      </c>
      <c r="V398" s="13">
        <v>23360</v>
      </c>
      <c r="W398" s="13">
        <v>176449</v>
      </c>
      <c r="X398" s="18" t="s">
        <v>8065</v>
      </c>
      <c r="Y398" s="19"/>
      <c r="Z398" s="20"/>
      <c r="AA398" s="20"/>
      <c r="AB398" s="21"/>
      <c r="AC398" s="15"/>
      <c r="AD398" s="15"/>
      <c r="AE398" s="15"/>
      <c r="AF398" s="15"/>
      <c r="AG398" s="13" t="s">
        <v>1117</v>
      </c>
      <c r="AH398" s="13" t="s">
        <v>1117</v>
      </c>
      <c r="AI398" s="22" t="s">
        <v>1117</v>
      </c>
      <c r="AJ398" s="13" t="s">
        <v>1117</v>
      </c>
      <c r="AK398" s="13">
        <v>185200</v>
      </c>
      <c r="AL398" s="13" t="s">
        <v>8065</v>
      </c>
      <c r="AM398" s="23"/>
    </row>
    <row r="399" spans="1:39">
      <c r="A399" s="11">
        <v>398</v>
      </c>
      <c r="B399" s="12" t="s">
        <v>152</v>
      </c>
      <c r="C399" s="12" t="s">
        <v>8040</v>
      </c>
      <c r="D399" s="12" t="s">
        <v>1452</v>
      </c>
      <c r="E399" s="13" t="s">
        <v>9015</v>
      </c>
      <c r="F399" s="13" t="s">
        <v>9016</v>
      </c>
      <c r="G399" s="13" t="s">
        <v>9017</v>
      </c>
      <c r="H399" s="13" t="s">
        <v>9018</v>
      </c>
      <c r="I399" s="13" t="s">
        <v>9019</v>
      </c>
      <c r="J399" s="13" t="s">
        <v>8046</v>
      </c>
      <c r="K399" s="13" t="s">
        <v>8047</v>
      </c>
      <c r="L399" s="13">
        <v>0</v>
      </c>
      <c r="M399" s="13" t="s">
        <v>8048</v>
      </c>
      <c r="N399" s="13" t="s">
        <v>4884</v>
      </c>
      <c r="O399" s="14" t="s">
        <v>4511</v>
      </c>
      <c r="P399" s="15"/>
      <c r="Q399" s="16">
        <v>42005</v>
      </c>
      <c r="R399" s="16">
        <v>42369</v>
      </c>
      <c r="S399" s="17">
        <v>1</v>
      </c>
      <c r="T399" s="14">
        <v>145682</v>
      </c>
      <c r="U399" s="14">
        <v>0</v>
      </c>
      <c r="V399" s="13">
        <v>24616</v>
      </c>
      <c r="W399" s="13">
        <v>170298</v>
      </c>
      <c r="X399" s="18" t="s">
        <v>1588</v>
      </c>
      <c r="Y399" s="19"/>
      <c r="Z399" s="20"/>
      <c r="AA399" s="20"/>
      <c r="AB399" s="21"/>
      <c r="AC399" s="15"/>
      <c r="AD399" s="15"/>
      <c r="AE399" s="15"/>
      <c r="AF399" s="15"/>
      <c r="AG399" s="13" t="s">
        <v>1117</v>
      </c>
      <c r="AH399" s="13" t="s">
        <v>1117</v>
      </c>
      <c r="AI399" s="22" t="s">
        <v>1117</v>
      </c>
      <c r="AJ399" s="13" t="s">
        <v>1117</v>
      </c>
      <c r="AK399" s="13">
        <v>148800</v>
      </c>
      <c r="AL399" s="13" t="s">
        <v>8049</v>
      </c>
      <c r="AM399" s="23"/>
    </row>
    <row r="400" spans="1:39">
      <c r="A400" s="11">
        <v>399</v>
      </c>
      <c r="B400" s="12" t="s">
        <v>151</v>
      </c>
      <c r="C400" s="12" t="s">
        <v>8040</v>
      </c>
      <c r="D400" s="12" t="s">
        <v>1466</v>
      </c>
      <c r="E400" s="13" t="s">
        <v>9020</v>
      </c>
      <c r="F400" s="13" t="s">
        <v>9021</v>
      </c>
      <c r="G400" s="13" t="s">
        <v>9022</v>
      </c>
      <c r="H400" s="13" t="s">
        <v>9023</v>
      </c>
      <c r="I400" s="13" t="s">
        <v>8132</v>
      </c>
      <c r="J400" s="13" t="s">
        <v>8046</v>
      </c>
      <c r="K400" s="13" t="s">
        <v>8216</v>
      </c>
      <c r="L400" s="13" t="s">
        <v>8047</v>
      </c>
      <c r="M400" s="13" t="s">
        <v>8048</v>
      </c>
      <c r="N400" s="13" t="s">
        <v>4883</v>
      </c>
      <c r="O400" s="14" t="s">
        <v>4537</v>
      </c>
      <c r="P400" s="15"/>
      <c r="Q400" s="16">
        <v>42005</v>
      </c>
      <c r="R400" s="16">
        <v>42369</v>
      </c>
      <c r="S400" s="17">
        <v>0.1</v>
      </c>
      <c r="T400" s="14">
        <v>500</v>
      </c>
      <c r="U400" s="14">
        <v>0</v>
      </c>
      <c r="V400" s="13">
        <v>0</v>
      </c>
      <c r="W400" s="13">
        <v>500</v>
      </c>
      <c r="X400" s="18" t="s">
        <v>9024</v>
      </c>
      <c r="Y400" s="19"/>
      <c r="Z400" s="20"/>
      <c r="AA400" s="20"/>
      <c r="AB400" s="21"/>
      <c r="AC400" s="15"/>
      <c r="AD400" s="15"/>
      <c r="AE400" s="15"/>
      <c r="AF400" s="15"/>
      <c r="AG400" s="13" t="s">
        <v>1117</v>
      </c>
      <c r="AH400" s="13" t="s">
        <v>1117</v>
      </c>
      <c r="AI400" s="22" t="s">
        <v>1117</v>
      </c>
      <c r="AJ400" s="13" t="s">
        <v>1117</v>
      </c>
      <c r="AK400" s="13">
        <v>9300</v>
      </c>
      <c r="AL400" s="13" t="s">
        <v>8065</v>
      </c>
      <c r="AM400" s="23"/>
    </row>
    <row r="401" spans="1:39">
      <c r="A401" s="11">
        <v>400</v>
      </c>
      <c r="B401" s="12" t="s">
        <v>151</v>
      </c>
      <c r="C401" s="12" t="s">
        <v>8040</v>
      </c>
      <c r="D401" s="12" t="s">
        <v>1466</v>
      </c>
      <c r="E401" s="13" t="s">
        <v>9020</v>
      </c>
      <c r="F401" s="13" t="s">
        <v>9021</v>
      </c>
      <c r="G401" s="13" t="s">
        <v>9022</v>
      </c>
      <c r="H401" s="13" t="s">
        <v>9023</v>
      </c>
      <c r="I401" s="13" t="s">
        <v>8132</v>
      </c>
      <c r="J401" s="13" t="s">
        <v>8046</v>
      </c>
      <c r="K401" s="13" t="s">
        <v>8216</v>
      </c>
      <c r="L401" s="13" t="s">
        <v>8047</v>
      </c>
      <c r="M401" s="13" t="s">
        <v>8048</v>
      </c>
      <c r="N401" s="13" t="s">
        <v>4881</v>
      </c>
      <c r="O401" s="14" t="s">
        <v>4882</v>
      </c>
      <c r="P401" s="15"/>
      <c r="Q401" s="16">
        <v>42005</v>
      </c>
      <c r="R401" s="16">
        <v>42369</v>
      </c>
      <c r="S401" s="17">
        <v>0.2</v>
      </c>
      <c r="T401" s="14">
        <v>500</v>
      </c>
      <c r="U401" s="14">
        <v>0</v>
      </c>
      <c r="V401" s="13">
        <v>0</v>
      </c>
      <c r="W401" s="13">
        <v>500</v>
      </c>
      <c r="X401" s="18" t="s">
        <v>9024</v>
      </c>
      <c r="Y401" s="19"/>
      <c r="Z401" s="20"/>
      <c r="AA401" s="20"/>
      <c r="AB401" s="21"/>
      <c r="AC401" s="15"/>
      <c r="AD401" s="15"/>
      <c r="AE401" s="15"/>
      <c r="AF401" s="15"/>
      <c r="AG401" s="13" t="s">
        <v>1117</v>
      </c>
      <c r="AH401" s="13" t="s">
        <v>1117</v>
      </c>
      <c r="AI401" s="22" t="s">
        <v>1117</v>
      </c>
      <c r="AJ401" s="13" t="s">
        <v>1117</v>
      </c>
      <c r="AK401" s="13">
        <v>18600</v>
      </c>
      <c r="AL401" s="13" t="s">
        <v>8065</v>
      </c>
      <c r="AM401" s="23"/>
    </row>
    <row r="402" spans="1:39">
      <c r="A402" s="11">
        <v>401</v>
      </c>
      <c r="B402" s="12" t="s">
        <v>151</v>
      </c>
      <c r="C402" s="12" t="s">
        <v>8040</v>
      </c>
      <c r="D402" s="12" t="s">
        <v>1466</v>
      </c>
      <c r="E402" s="13" t="s">
        <v>9020</v>
      </c>
      <c r="F402" s="13" t="s">
        <v>9021</v>
      </c>
      <c r="G402" s="13" t="s">
        <v>9022</v>
      </c>
      <c r="H402" s="13" t="s">
        <v>9023</v>
      </c>
      <c r="I402" s="13" t="s">
        <v>8132</v>
      </c>
      <c r="J402" s="13" t="s">
        <v>8046</v>
      </c>
      <c r="K402" s="13" t="s">
        <v>8216</v>
      </c>
      <c r="L402" s="13" t="s">
        <v>8047</v>
      </c>
      <c r="M402" s="13" t="s">
        <v>8048</v>
      </c>
      <c r="N402" s="13" t="s">
        <v>4879</v>
      </c>
      <c r="O402" s="14" t="s">
        <v>4880</v>
      </c>
      <c r="P402" s="15"/>
      <c r="Q402" s="16">
        <v>42005</v>
      </c>
      <c r="R402" s="16">
        <v>42369</v>
      </c>
      <c r="S402" s="17">
        <v>0.2</v>
      </c>
      <c r="T402" s="14">
        <v>500</v>
      </c>
      <c r="U402" s="14">
        <v>0</v>
      </c>
      <c r="V402" s="13">
        <v>0</v>
      </c>
      <c r="W402" s="13">
        <v>500</v>
      </c>
      <c r="X402" s="18" t="s">
        <v>9024</v>
      </c>
      <c r="Y402" s="19"/>
      <c r="Z402" s="20"/>
      <c r="AA402" s="20"/>
      <c r="AB402" s="21"/>
      <c r="AC402" s="15"/>
      <c r="AD402" s="15"/>
      <c r="AE402" s="15"/>
      <c r="AF402" s="15"/>
      <c r="AG402" s="13" t="s">
        <v>1117</v>
      </c>
      <c r="AH402" s="13" t="s">
        <v>1117</v>
      </c>
      <c r="AI402" s="22" t="s">
        <v>1117</v>
      </c>
      <c r="AJ402" s="13" t="s">
        <v>1117</v>
      </c>
      <c r="AK402" s="13">
        <v>18600</v>
      </c>
      <c r="AL402" s="13" t="s">
        <v>8065</v>
      </c>
      <c r="AM402" s="23"/>
    </row>
    <row r="403" spans="1:39">
      <c r="A403" s="11">
        <v>402</v>
      </c>
      <c r="B403" s="12" t="s">
        <v>151</v>
      </c>
      <c r="C403" s="12" t="s">
        <v>8040</v>
      </c>
      <c r="D403" s="12" t="s">
        <v>1466</v>
      </c>
      <c r="E403" s="13" t="s">
        <v>9020</v>
      </c>
      <c r="F403" s="13" t="s">
        <v>9021</v>
      </c>
      <c r="G403" s="13" t="s">
        <v>9022</v>
      </c>
      <c r="H403" s="13" t="s">
        <v>9023</v>
      </c>
      <c r="I403" s="13" t="s">
        <v>8132</v>
      </c>
      <c r="J403" s="13" t="s">
        <v>8046</v>
      </c>
      <c r="K403" s="13" t="s">
        <v>8216</v>
      </c>
      <c r="L403" s="13" t="s">
        <v>8047</v>
      </c>
      <c r="M403" s="13" t="s">
        <v>8048</v>
      </c>
      <c r="N403" s="13" t="s">
        <v>4877</v>
      </c>
      <c r="O403" s="14" t="s">
        <v>4878</v>
      </c>
      <c r="P403" s="15"/>
      <c r="Q403" s="16">
        <v>42005</v>
      </c>
      <c r="R403" s="16">
        <v>42369</v>
      </c>
      <c r="S403" s="17">
        <v>0.2</v>
      </c>
      <c r="T403" s="14">
        <v>500</v>
      </c>
      <c r="U403" s="14">
        <v>0</v>
      </c>
      <c r="V403" s="13">
        <v>0</v>
      </c>
      <c r="W403" s="13">
        <v>500</v>
      </c>
      <c r="X403" s="18" t="s">
        <v>9024</v>
      </c>
      <c r="Y403" s="19"/>
      <c r="Z403" s="20"/>
      <c r="AA403" s="20"/>
      <c r="AB403" s="21"/>
      <c r="AC403" s="15"/>
      <c r="AD403" s="15"/>
      <c r="AE403" s="15"/>
      <c r="AF403" s="15"/>
      <c r="AG403" s="13" t="s">
        <v>1117</v>
      </c>
      <c r="AH403" s="13" t="s">
        <v>1117</v>
      </c>
      <c r="AI403" s="22" t="s">
        <v>1117</v>
      </c>
      <c r="AJ403" s="13" t="s">
        <v>1117</v>
      </c>
      <c r="AK403" s="13">
        <v>18600</v>
      </c>
      <c r="AL403" s="13" t="s">
        <v>8065</v>
      </c>
      <c r="AM403" s="23"/>
    </row>
    <row r="404" spans="1:39">
      <c r="A404" s="11">
        <v>403</v>
      </c>
      <c r="B404" s="12" t="s">
        <v>151</v>
      </c>
      <c r="C404" s="12" t="s">
        <v>8040</v>
      </c>
      <c r="D404" s="12" t="s">
        <v>1466</v>
      </c>
      <c r="E404" s="13" t="s">
        <v>9020</v>
      </c>
      <c r="F404" s="13" t="s">
        <v>9021</v>
      </c>
      <c r="G404" s="13" t="s">
        <v>9022</v>
      </c>
      <c r="H404" s="13" t="s">
        <v>9023</v>
      </c>
      <c r="I404" s="13" t="s">
        <v>8132</v>
      </c>
      <c r="J404" s="13" t="s">
        <v>8046</v>
      </c>
      <c r="K404" s="13" t="s">
        <v>8216</v>
      </c>
      <c r="L404" s="13" t="s">
        <v>8047</v>
      </c>
      <c r="M404" s="13" t="s">
        <v>8048</v>
      </c>
      <c r="N404" s="13" t="s">
        <v>4875</v>
      </c>
      <c r="O404" s="14" t="s">
        <v>4876</v>
      </c>
      <c r="P404" s="15"/>
      <c r="Q404" s="16">
        <v>42005</v>
      </c>
      <c r="R404" s="16">
        <v>42369</v>
      </c>
      <c r="S404" s="17">
        <v>0.1</v>
      </c>
      <c r="T404" s="14">
        <v>500</v>
      </c>
      <c r="U404" s="14">
        <v>0</v>
      </c>
      <c r="V404" s="13">
        <v>0</v>
      </c>
      <c r="W404" s="13">
        <v>500</v>
      </c>
      <c r="X404" s="18" t="s">
        <v>9024</v>
      </c>
      <c r="Y404" s="19"/>
      <c r="Z404" s="20"/>
      <c r="AA404" s="20"/>
      <c r="AB404" s="21"/>
      <c r="AC404" s="15"/>
      <c r="AD404" s="15"/>
      <c r="AE404" s="15"/>
      <c r="AF404" s="15"/>
      <c r="AG404" s="13" t="s">
        <v>1117</v>
      </c>
      <c r="AH404" s="13" t="s">
        <v>1117</v>
      </c>
      <c r="AI404" s="22" t="s">
        <v>1117</v>
      </c>
      <c r="AJ404" s="13" t="s">
        <v>1117</v>
      </c>
      <c r="AK404" s="13">
        <v>9300</v>
      </c>
      <c r="AL404" s="13" t="s">
        <v>8065</v>
      </c>
      <c r="AM404" s="23"/>
    </row>
    <row r="405" spans="1:39">
      <c r="A405" s="11">
        <v>404</v>
      </c>
      <c r="B405" s="12" t="s">
        <v>150</v>
      </c>
      <c r="C405" s="12" t="s">
        <v>8040</v>
      </c>
      <c r="D405" s="12" t="s">
        <v>1466</v>
      </c>
      <c r="E405" s="13" t="s">
        <v>9025</v>
      </c>
      <c r="F405" s="13" t="s">
        <v>9026</v>
      </c>
      <c r="G405" s="13" t="s">
        <v>8665</v>
      </c>
      <c r="H405" s="13" t="s">
        <v>9027</v>
      </c>
      <c r="I405" s="13" t="s">
        <v>9028</v>
      </c>
      <c r="J405" s="13" t="s">
        <v>8046</v>
      </c>
      <c r="K405" s="13" t="s">
        <v>8047</v>
      </c>
      <c r="L405" s="13">
        <v>0</v>
      </c>
      <c r="M405" s="13" t="s">
        <v>8048</v>
      </c>
      <c r="N405" s="13" t="s">
        <v>4873</v>
      </c>
      <c r="O405" s="14" t="s">
        <v>4799</v>
      </c>
      <c r="P405" s="15"/>
      <c r="Q405" s="16">
        <v>42005</v>
      </c>
      <c r="R405" s="16">
        <v>42369</v>
      </c>
      <c r="S405" s="17">
        <v>0.18</v>
      </c>
      <c r="T405" s="14">
        <v>12383</v>
      </c>
      <c r="U405" s="14">
        <v>9</v>
      </c>
      <c r="V405" s="13">
        <v>0</v>
      </c>
      <c r="W405" s="13">
        <v>12392</v>
      </c>
      <c r="X405" s="18"/>
      <c r="Y405" s="19"/>
      <c r="Z405" s="20"/>
      <c r="AA405" s="20"/>
      <c r="AB405" s="21"/>
      <c r="AC405" s="15"/>
      <c r="AD405" s="15"/>
      <c r="AE405" s="15"/>
      <c r="AF405" s="15"/>
      <c r="AG405" s="13" t="s">
        <v>1117</v>
      </c>
      <c r="AH405" s="13" t="s">
        <v>1117</v>
      </c>
      <c r="AI405" s="22" t="s">
        <v>1117</v>
      </c>
      <c r="AJ405" s="13" t="s">
        <v>1117</v>
      </c>
      <c r="AK405" s="13">
        <v>16740</v>
      </c>
      <c r="AL405" s="13" t="s">
        <v>8065</v>
      </c>
      <c r="AM405" s="23"/>
    </row>
    <row r="406" spans="1:39">
      <c r="A406" s="11">
        <v>405</v>
      </c>
      <c r="B406" s="12" t="s">
        <v>150</v>
      </c>
      <c r="C406" s="12" t="s">
        <v>8040</v>
      </c>
      <c r="D406" s="12" t="s">
        <v>1466</v>
      </c>
      <c r="E406" s="13" t="s">
        <v>9025</v>
      </c>
      <c r="F406" s="13" t="s">
        <v>9026</v>
      </c>
      <c r="G406" s="13" t="s">
        <v>8665</v>
      </c>
      <c r="H406" s="13" t="s">
        <v>9027</v>
      </c>
      <c r="I406" s="13" t="s">
        <v>9028</v>
      </c>
      <c r="J406" s="13" t="s">
        <v>8046</v>
      </c>
      <c r="K406" s="13" t="s">
        <v>8216</v>
      </c>
      <c r="L406" s="13" t="s">
        <v>8047</v>
      </c>
      <c r="M406" s="13" t="s">
        <v>8048</v>
      </c>
      <c r="N406" s="13" t="s">
        <v>3199</v>
      </c>
      <c r="O406" s="14" t="s">
        <v>4535</v>
      </c>
      <c r="P406" s="15"/>
      <c r="Q406" s="16">
        <v>42005</v>
      </c>
      <c r="R406" s="16" t="s">
        <v>2460</v>
      </c>
      <c r="S406" s="17">
        <v>0.06</v>
      </c>
      <c r="T406" s="14">
        <v>2086</v>
      </c>
      <c r="U406" s="14">
        <v>341</v>
      </c>
      <c r="V406" s="13">
        <v>0</v>
      </c>
      <c r="W406" s="13">
        <v>2427</v>
      </c>
      <c r="X406" s="18"/>
      <c r="Y406" s="19"/>
      <c r="Z406" s="20"/>
      <c r="AA406" s="20"/>
      <c r="AB406" s="21"/>
      <c r="AC406" s="15"/>
      <c r="AD406" s="15"/>
      <c r="AE406" s="15"/>
      <c r="AF406" s="15"/>
      <c r="AG406" s="13" t="s">
        <v>1117</v>
      </c>
      <c r="AH406" s="13" t="s">
        <v>1117</v>
      </c>
      <c r="AI406" s="22" t="s">
        <v>1117</v>
      </c>
      <c r="AJ406" s="13" t="s">
        <v>1117</v>
      </c>
      <c r="AK406" s="13">
        <v>2767.0684931506848</v>
      </c>
      <c r="AL406" s="13" t="s">
        <v>8065</v>
      </c>
      <c r="AM406" s="23"/>
    </row>
    <row r="407" spans="1:39">
      <c r="A407" s="11">
        <v>406</v>
      </c>
      <c r="B407" s="18" t="s">
        <v>150</v>
      </c>
      <c r="C407" s="18" t="s">
        <v>8040</v>
      </c>
      <c r="D407" s="18" t="s">
        <v>1466</v>
      </c>
      <c r="E407" s="13" t="s">
        <v>9025</v>
      </c>
      <c r="F407" s="13" t="s">
        <v>9026</v>
      </c>
      <c r="G407" s="13" t="s">
        <v>8665</v>
      </c>
      <c r="H407" s="13" t="s">
        <v>9027</v>
      </c>
      <c r="I407" s="13" t="s">
        <v>9028</v>
      </c>
      <c r="J407" s="13" t="s">
        <v>8046</v>
      </c>
      <c r="K407" s="13" t="s">
        <v>8216</v>
      </c>
      <c r="L407" s="13" t="s">
        <v>8047</v>
      </c>
      <c r="M407" s="13" t="s">
        <v>8048</v>
      </c>
      <c r="N407" s="13" t="s">
        <v>4874</v>
      </c>
      <c r="O407" s="14" t="s">
        <v>4634</v>
      </c>
      <c r="P407" s="15"/>
      <c r="Q407" s="16">
        <v>42005</v>
      </c>
      <c r="R407" s="16">
        <v>42185</v>
      </c>
      <c r="S407" s="50">
        <v>0</v>
      </c>
      <c r="T407" s="14">
        <v>0</v>
      </c>
      <c r="U407" s="14">
        <v>0</v>
      </c>
      <c r="V407" s="13">
        <v>0</v>
      </c>
      <c r="W407" s="13">
        <v>0</v>
      </c>
      <c r="X407" s="18"/>
      <c r="Y407" s="19"/>
      <c r="Z407" s="20"/>
      <c r="AA407" s="20"/>
      <c r="AB407" s="21"/>
      <c r="AC407" s="15"/>
      <c r="AD407" s="15"/>
      <c r="AE407" s="15"/>
      <c r="AF407" s="15"/>
      <c r="AG407" s="13" t="s">
        <v>1117</v>
      </c>
      <c r="AH407" s="13" t="s">
        <v>1117</v>
      </c>
      <c r="AI407" s="22" t="s">
        <v>1117</v>
      </c>
      <c r="AJ407" s="13" t="s">
        <v>1117</v>
      </c>
      <c r="AK407" s="13">
        <v>0</v>
      </c>
      <c r="AL407" s="13" t="s">
        <v>8065</v>
      </c>
      <c r="AM407" s="23"/>
    </row>
    <row r="408" spans="1:39">
      <c r="A408" s="11">
        <v>407</v>
      </c>
      <c r="B408" s="12" t="s">
        <v>149</v>
      </c>
      <c r="C408" s="12" t="s">
        <v>8040</v>
      </c>
      <c r="D408" s="12" t="s">
        <v>1452</v>
      </c>
      <c r="E408" s="13" t="s">
        <v>9029</v>
      </c>
      <c r="F408" s="13" t="s">
        <v>9030</v>
      </c>
      <c r="G408" s="13" t="s">
        <v>9031</v>
      </c>
      <c r="H408" s="13" t="s">
        <v>9032</v>
      </c>
      <c r="I408" s="13" t="s">
        <v>9033</v>
      </c>
      <c r="J408" s="13" t="s">
        <v>8046</v>
      </c>
      <c r="K408" s="13" t="s">
        <v>8047</v>
      </c>
      <c r="L408" s="13">
        <v>0</v>
      </c>
      <c r="M408" s="13" t="s">
        <v>8048</v>
      </c>
      <c r="N408" s="13" t="s">
        <v>4872</v>
      </c>
      <c r="O408" s="14" t="s">
        <v>4500</v>
      </c>
      <c r="P408" s="15"/>
      <c r="Q408" s="16">
        <v>42005</v>
      </c>
      <c r="R408" s="16">
        <v>42369</v>
      </c>
      <c r="S408" s="17">
        <v>1</v>
      </c>
      <c r="T408" s="14">
        <v>142690</v>
      </c>
      <c r="U408" s="14">
        <v>6452</v>
      </c>
      <c r="V408" s="13">
        <v>23678</v>
      </c>
      <c r="W408" s="13">
        <v>172820</v>
      </c>
      <c r="X408" s="18" t="s">
        <v>1585</v>
      </c>
      <c r="Y408" s="19"/>
      <c r="Z408" s="20"/>
      <c r="AA408" s="20"/>
      <c r="AB408" s="21"/>
      <c r="AC408" s="15"/>
      <c r="AD408" s="15"/>
      <c r="AE408" s="15"/>
      <c r="AF408" s="15"/>
      <c r="AG408" s="13" t="s">
        <v>1117</v>
      </c>
      <c r="AH408" s="13" t="s">
        <v>1117</v>
      </c>
      <c r="AI408" s="22" t="s">
        <v>1117</v>
      </c>
      <c r="AJ408" s="13" t="s">
        <v>1117</v>
      </c>
      <c r="AK408" s="13">
        <v>148800</v>
      </c>
      <c r="AL408" s="13" t="s">
        <v>8049</v>
      </c>
      <c r="AM408" s="23"/>
    </row>
    <row r="409" spans="1:39">
      <c r="A409" s="11">
        <v>408</v>
      </c>
      <c r="B409" s="12" t="s">
        <v>148</v>
      </c>
      <c r="C409" s="12" t="s">
        <v>8040</v>
      </c>
      <c r="D409" s="12" t="s">
        <v>1458</v>
      </c>
      <c r="E409" s="13" t="s">
        <v>9034</v>
      </c>
      <c r="F409" s="13" t="s">
        <v>9035</v>
      </c>
      <c r="G409" s="13" t="s">
        <v>9036</v>
      </c>
      <c r="H409" s="13" t="s">
        <v>9037</v>
      </c>
      <c r="I409" s="13" t="s">
        <v>8179</v>
      </c>
      <c r="J409" s="13" t="s">
        <v>8046</v>
      </c>
      <c r="K409" s="13" t="s">
        <v>8047</v>
      </c>
      <c r="L409" s="13">
        <v>0</v>
      </c>
      <c r="M409" s="13" t="s">
        <v>8048</v>
      </c>
      <c r="N409" s="13" t="s">
        <v>4871</v>
      </c>
      <c r="O409" s="14" t="s">
        <v>4500</v>
      </c>
      <c r="P409" s="15"/>
      <c r="Q409" s="16">
        <v>42005</v>
      </c>
      <c r="R409" s="16">
        <v>42369</v>
      </c>
      <c r="S409" s="17">
        <v>1</v>
      </c>
      <c r="T409" s="14">
        <v>226284</v>
      </c>
      <c r="U409" s="14">
        <v>0</v>
      </c>
      <c r="V409" s="13">
        <v>41235</v>
      </c>
      <c r="W409" s="13">
        <v>267519</v>
      </c>
      <c r="X409" s="18" t="s">
        <v>1584</v>
      </c>
      <c r="Y409" s="19"/>
      <c r="Z409" s="20"/>
      <c r="AA409" s="20"/>
      <c r="AB409" s="21"/>
      <c r="AC409" s="15"/>
      <c r="AD409" s="15"/>
      <c r="AE409" s="15"/>
      <c r="AF409" s="15"/>
      <c r="AG409" s="13" t="s">
        <v>1117</v>
      </c>
      <c r="AH409" s="13" t="s">
        <v>1117</v>
      </c>
      <c r="AI409" s="22" t="s">
        <v>1117</v>
      </c>
      <c r="AJ409" s="13" t="s">
        <v>1117</v>
      </c>
      <c r="AK409" s="13">
        <v>203400</v>
      </c>
      <c r="AL409" s="13" t="s">
        <v>8049</v>
      </c>
      <c r="AM409" s="23"/>
    </row>
    <row r="410" spans="1:39">
      <c r="A410" s="11">
        <v>409</v>
      </c>
      <c r="B410" s="12" t="s">
        <v>148</v>
      </c>
      <c r="C410" s="12" t="s">
        <v>8040</v>
      </c>
      <c r="D410" s="12" t="s">
        <v>1458</v>
      </c>
      <c r="E410" s="13" t="s">
        <v>9034</v>
      </c>
      <c r="F410" s="13" t="s">
        <v>9035</v>
      </c>
      <c r="G410" s="13" t="s">
        <v>9036</v>
      </c>
      <c r="H410" s="13" t="s">
        <v>9037</v>
      </c>
      <c r="I410" s="13" t="s">
        <v>8179</v>
      </c>
      <c r="J410" s="13" t="s">
        <v>8046</v>
      </c>
      <c r="K410" s="13" t="s">
        <v>8047</v>
      </c>
      <c r="L410" s="13">
        <v>0</v>
      </c>
      <c r="M410" s="13" t="s">
        <v>8048</v>
      </c>
      <c r="N410" s="13" t="s">
        <v>4870</v>
      </c>
      <c r="O410" s="14" t="s">
        <v>4500</v>
      </c>
      <c r="P410" s="15"/>
      <c r="Q410" s="16">
        <v>42005</v>
      </c>
      <c r="R410" s="16">
        <v>42369</v>
      </c>
      <c r="S410" s="17">
        <v>1</v>
      </c>
      <c r="T410" s="14">
        <v>222440</v>
      </c>
      <c r="U410" s="14">
        <v>0</v>
      </c>
      <c r="V410" s="13">
        <v>38589</v>
      </c>
      <c r="W410" s="13">
        <v>261029</v>
      </c>
      <c r="X410" s="18" t="s">
        <v>1584</v>
      </c>
      <c r="Y410" s="19"/>
      <c r="Z410" s="20"/>
      <c r="AA410" s="20"/>
      <c r="AB410" s="21"/>
      <c r="AC410" s="15"/>
      <c r="AD410" s="15"/>
      <c r="AE410" s="15"/>
      <c r="AF410" s="15"/>
      <c r="AG410" s="13" t="s">
        <v>1117</v>
      </c>
      <c r="AH410" s="13" t="s">
        <v>1117</v>
      </c>
      <c r="AI410" s="22" t="s">
        <v>1117</v>
      </c>
      <c r="AJ410" s="13" t="s">
        <v>1117</v>
      </c>
      <c r="AK410" s="13">
        <v>203400</v>
      </c>
      <c r="AL410" s="13" t="s">
        <v>8049</v>
      </c>
      <c r="AM410" s="23"/>
    </row>
    <row r="411" spans="1:39">
      <c r="A411" s="11">
        <v>410</v>
      </c>
      <c r="B411" s="12" t="s">
        <v>147</v>
      </c>
      <c r="C411" s="12" t="s">
        <v>8040</v>
      </c>
      <c r="D411" s="12" t="s">
        <v>1454</v>
      </c>
      <c r="E411" s="13" t="s">
        <v>9038</v>
      </c>
      <c r="F411" s="13" t="s">
        <v>9039</v>
      </c>
      <c r="G411" s="13" t="s">
        <v>9040</v>
      </c>
      <c r="H411" s="13" t="s">
        <v>9041</v>
      </c>
      <c r="I411" s="13" t="s">
        <v>9042</v>
      </c>
      <c r="J411" s="13" t="s">
        <v>8046</v>
      </c>
      <c r="K411" s="13" t="s">
        <v>8047</v>
      </c>
      <c r="L411" s="13">
        <v>0</v>
      </c>
      <c r="M411" s="13" t="s">
        <v>8048</v>
      </c>
      <c r="N411" s="13" t="s">
        <v>4869</v>
      </c>
      <c r="O411" s="14" t="s">
        <v>4491</v>
      </c>
      <c r="P411" s="15"/>
      <c r="Q411" s="16">
        <v>42005</v>
      </c>
      <c r="R411" s="16">
        <v>42369</v>
      </c>
      <c r="S411" s="17">
        <v>1</v>
      </c>
      <c r="T411" s="14">
        <v>85536</v>
      </c>
      <c r="U411" s="14">
        <v>0</v>
      </c>
      <c r="V411" s="13">
        <v>17649</v>
      </c>
      <c r="W411" s="13">
        <v>103185</v>
      </c>
      <c r="X411" s="18" t="s">
        <v>8065</v>
      </c>
      <c r="Y411" s="19"/>
      <c r="Z411" s="20"/>
      <c r="AA411" s="20"/>
      <c r="AB411" s="21"/>
      <c r="AC411" s="15"/>
      <c r="AD411" s="15"/>
      <c r="AE411" s="15"/>
      <c r="AF411" s="15"/>
      <c r="AG411" s="13" t="s">
        <v>1117</v>
      </c>
      <c r="AH411" s="13" t="s">
        <v>1117</v>
      </c>
      <c r="AI411" s="22" t="s">
        <v>1117</v>
      </c>
      <c r="AJ411" s="13" t="s">
        <v>1117</v>
      </c>
      <c r="AK411" s="13">
        <v>103900</v>
      </c>
      <c r="AL411" s="13" t="s">
        <v>8065</v>
      </c>
      <c r="AM411" s="23"/>
    </row>
    <row r="412" spans="1:39">
      <c r="A412" s="11">
        <v>411</v>
      </c>
      <c r="B412" s="12" t="s">
        <v>146</v>
      </c>
      <c r="C412" s="12" t="s">
        <v>8040</v>
      </c>
      <c r="D412" s="12" t="s">
        <v>1468</v>
      </c>
      <c r="E412" s="13" t="s">
        <v>7642</v>
      </c>
      <c r="F412" s="13" t="s">
        <v>9043</v>
      </c>
      <c r="G412" s="13" t="s">
        <v>9044</v>
      </c>
      <c r="H412" s="13" t="s">
        <v>9045</v>
      </c>
      <c r="I412" s="13" t="s">
        <v>9046</v>
      </c>
      <c r="J412" s="13" t="s">
        <v>8046</v>
      </c>
      <c r="K412" s="13" t="s">
        <v>8047</v>
      </c>
      <c r="L412" s="13">
        <v>0</v>
      </c>
      <c r="M412" s="13" t="s">
        <v>8048</v>
      </c>
      <c r="N412" s="13" t="s">
        <v>4868</v>
      </c>
      <c r="O412" s="14" t="s">
        <v>4491</v>
      </c>
      <c r="P412" s="15"/>
      <c r="Q412" s="16">
        <v>42005</v>
      </c>
      <c r="R412" s="16">
        <v>42369</v>
      </c>
      <c r="S412" s="17">
        <v>1</v>
      </c>
      <c r="T412" s="14">
        <v>166313</v>
      </c>
      <c r="U412" s="14">
        <v>4850</v>
      </c>
      <c r="V412" s="13">
        <v>24055</v>
      </c>
      <c r="W412" s="13">
        <v>195218</v>
      </c>
      <c r="X412" s="18" t="s">
        <v>9047</v>
      </c>
      <c r="Y412" s="19"/>
      <c r="Z412" s="20"/>
      <c r="AA412" s="20"/>
      <c r="AB412" s="21"/>
      <c r="AC412" s="15"/>
      <c r="AD412" s="15"/>
      <c r="AE412" s="15"/>
      <c r="AF412" s="15"/>
      <c r="AG412" s="13" t="s">
        <v>1117</v>
      </c>
      <c r="AH412" s="13" t="s">
        <v>1117</v>
      </c>
      <c r="AI412" s="22" t="s">
        <v>1117</v>
      </c>
      <c r="AJ412" s="13" t="s">
        <v>1117</v>
      </c>
      <c r="AK412" s="13">
        <v>130600</v>
      </c>
      <c r="AL412" s="13" t="s">
        <v>8049</v>
      </c>
      <c r="AM412" s="23"/>
    </row>
    <row r="413" spans="1:39">
      <c r="A413" s="11">
        <v>412</v>
      </c>
      <c r="B413" s="12" t="s">
        <v>145</v>
      </c>
      <c r="C413" s="12" t="s">
        <v>8040</v>
      </c>
      <c r="D413" s="12" t="s">
        <v>1500</v>
      </c>
      <c r="E413" s="13" t="s">
        <v>9048</v>
      </c>
      <c r="F413" s="13" t="s">
        <v>9049</v>
      </c>
      <c r="G413" s="13" t="s">
        <v>9050</v>
      </c>
      <c r="H413" s="13" t="s">
        <v>9051</v>
      </c>
      <c r="I413" s="13" t="s">
        <v>8244</v>
      </c>
      <c r="J413" s="13" t="s">
        <v>8046</v>
      </c>
      <c r="K413" s="13" t="s">
        <v>8047</v>
      </c>
      <c r="L413" s="13">
        <v>0</v>
      </c>
      <c r="M413" s="13" t="s">
        <v>8048</v>
      </c>
      <c r="N413" s="13" t="s">
        <v>4867</v>
      </c>
      <c r="O413" s="14" t="s">
        <v>4493</v>
      </c>
      <c r="P413" s="15"/>
      <c r="Q413" s="16">
        <v>42005</v>
      </c>
      <c r="R413" s="16">
        <v>42369</v>
      </c>
      <c r="S413" s="17">
        <v>1</v>
      </c>
      <c r="T413" s="14">
        <v>157607</v>
      </c>
      <c r="U413" s="14">
        <v>0</v>
      </c>
      <c r="V413" s="13">
        <v>24908</v>
      </c>
      <c r="W413" s="13">
        <v>182515</v>
      </c>
      <c r="X413" s="18"/>
      <c r="Y413" s="19"/>
      <c r="Z413" s="20"/>
      <c r="AA413" s="20"/>
      <c r="AB413" s="21"/>
      <c r="AC413" s="15"/>
      <c r="AD413" s="15"/>
      <c r="AE413" s="15"/>
      <c r="AF413" s="15"/>
      <c r="AG413" s="13" t="s">
        <v>1117</v>
      </c>
      <c r="AH413" s="13" t="s">
        <v>1117</v>
      </c>
      <c r="AI413" s="22" t="s">
        <v>1117</v>
      </c>
      <c r="AJ413" s="13" t="s">
        <v>1117</v>
      </c>
      <c r="AK413" s="13">
        <v>185200</v>
      </c>
      <c r="AL413" s="13" t="s">
        <v>8065</v>
      </c>
      <c r="AM413" s="23"/>
    </row>
    <row r="414" spans="1:39">
      <c r="A414" s="11">
        <v>413</v>
      </c>
      <c r="B414" s="12" t="s">
        <v>145</v>
      </c>
      <c r="C414" s="12" t="s">
        <v>8040</v>
      </c>
      <c r="D414" s="12" t="s">
        <v>1500</v>
      </c>
      <c r="E414" s="13" t="s">
        <v>9048</v>
      </c>
      <c r="F414" s="13" t="s">
        <v>9049</v>
      </c>
      <c r="G414" s="13" t="s">
        <v>9050</v>
      </c>
      <c r="H414" s="13" t="s">
        <v>9051</v>
      </c>
      <c r="I414" s="13" t="s">
        <v>8244</v>
      </c>
      <c r="J414" s="13" t="s">
        <v>8046</v>
      </c>
      <c r="K414" s="13" t="s">
        <v>8047</v>
      </c>
      <c r="L414" s="13">
        <v>0</v>
      </c>
      <c r="M414" s="13" t="s">
        <v>8048</v>
      </c>
      <c r="N414" s="13" t="s">
        <v>4866</v>
      </c>
      <c r="O414" s="14" t="s">
        <v>4493</v>
      </c>
      <c r="P414" s="15"/>
      <c r="Q414" s="16">
        <v>42005</v>
      </c>
      <c r="R414" s="16">
        <v>42369</v>
      </c>
      <c r="S414" s="17">
        <v>1</v>
      </c>
      <c r="T414" s="14">
        <v>129807</v>
      </c>
      <c r="U414" s="14">
        <v>0</v>
      </c>
      <c r="V414" s="13">
        <v>23180</v>
      </c>
      <c r="W414" s="13">
        <v>152987</v>
      </c>
      <c r="X414" s="18"/>
      <c r="Y414" s="19"/>
      <c r="Z414" s="20"/>
      <c r="AA414" s="20"/>
      <c r="AB414" s="21"/>
      <c r="AC414" s="15"/>
      <c r="AD414" s="15"/>
      <c r="AE414" s="15"/>
      <c r="AF414" s="15"/>
      <c r="AG414" s="13" t="s">
        <v>1117</v>
      </c>
      <c r="AH414" s="13" t="s">
        <v>1117</v>
      </c>
      <c r="AI414" s="22" t="s">
        <v>1117</v>
      </c>
      <c r="AJ414" s="13" t="s">
        <v>1117</v>
      </c>
      <c r="AK414" s="13">
        <v>185200</v>
      </c>
      <c r="AL414" s="13" t="s">
        <v>8065</v>
      </c>
      <c r="AM414" s="23"/>
    </row>
    <row r="415" spans="1:39">
      <c r="A415" s="11">
        <v>414</v>
      </c>
      <c r="B415" s="12" t="s">
        <v>144</v>
      </c>
      <c r="C415" s="12" t="s">
        <v>8040</v>
      </c>
      <c r="D415" s="12" t="s">
        <v>1457</v>
      </c>
      <c r="E415" s="13" t="s">
        <v>9052</v>
      </c>
      <c r="F415" s="13" t="s">
        <v>9053</v>
      </c>
      <c r="G415" s="13" t="s">
        <v>9054</v>
      </c>
      <c r="H415" s="13" t="s">
        <v>9055</v>
      </c>
      <c r="I415" s="13" t="s">
        <v>9056</v>
      </c>
      <c r="J415" s="13" t="s">
        <v>8046</v>
      </c>
      <c r="K415" s="13" t="s">
        <v>8047</v>
      </c>
      <c r="L415" s="13">
        <v>0</v>
      </c>
      <c r="M415" s="13" t="s">
        <v>8048</v>
      </c>
      <c r="N415" s="13" t="s">
        <v>4865</v>
      </c>
      <c r="O415" s="14" t="s">
        <v>4506</v>
      </c>
      <c r="P415" s="15"/>
      <c r="Q415" s="16">
        <v>42005</v>
      </c>
      <c r="R415" s="16">
        <v>42369</v>
      </c>
      <c r="S415" s="17">
        <v>0.3</v>
      </c>
      <c r="T415" s="14">
        <v>22100</v>
      </c>
      <c r="U415" s="14">
        <v>0</v>
      </c>
      <c r="V415" s="13">
        <v>0</v>
      </c>
      <c r="W415" s="13">
        <v>22100</v>
      </c>
      <c r="X415" s="18" t="s">
        <v>8065</v>
      </c>
      <c r="Y415" s="19"/>
      <c r="Z415" s="20"/>
      <c r="AA415" s="20"/>
      <c r="AB415" s="21"/>
      <c r="AC415" s="15"/>
      <c r="AD415" s="15"/>
      <c r="AE415" s="15"/>
      <c r="AF415" s="15"/>
      <c r="AG415" s="13" t="s">
        <v>1117</v>
      </c>
      <c r="AH415" s="13" t="s">
        <v>1117</v>
      </c>
      <c r="AI415" s="22" t="s">
        <v>1117</v>
      </c>
      <c r="AJ415" s="13" t="s">
        <v>1117</v>
      </c>
      <c r="AK415" s="13">
        <v>24630</v>
      </c>
      <c r="AL415" s="13" t="s">
        <v>8065</v>
      </c>
      <c r="AM415" s="23"/>
    </row>
    <row r="416" spans="1:39">
      <c r="A416" s="11">
        <v>415</v>
      </c>
      <c r="B416" s="12" t="s">
        <v>144</v>
      </c>
      <c r="C416" s="12" t="s">
        <v>8040</v>
      </c>
      <c r="D416" s="12" t="s">
        <v>1457</v>
      </c>
      <c r="E416" s="13" t="s">
        <v>9052</v>
      </c>
      <c r="F416" s="13" t="s">
        <v>9053</v>
      </c>
      <c r="G416" s="13" t="s">
        <v>9054</v>
      </c>
      <c r="H416" s="13" t="s">
        <v>9055</v>
      </c>
      <c r="I416" s="13" t="s">
        <v>9056</v>
      </c>
      <c r="J416" s="13" t="s">
        <v>8046</v>
      </c>
      <c r="K416" s="13" t="s">
        <v>8047</v>
      </c>
      <c r="L416" s="13">
        <v>0</v>
      </c>
      <c r="M416" s="13" t="s">
        <v>8048</v>
      </c>
      <c r="N416" s="13" t="s">
        <v>4864</v>
      </c>
      <c r="O416" s="14" t="s">
        <v>4507</v>
      </c>
      <c r="P416" s="15"/>
      <c r="Q416" s="16">
        <v>42005</v>
      </c>
      <c r="R416" s="16">
        <v>42369</v>
      </c>
      <c r="S416" s="17">
        <v>0.25</v>
      </c>
      <c r="T416" s="14">
        <v>19700</v>
      </c>
      <c r="U416" s="14">
        <v>0</v>
      </c>
      <c r="V416" s="13">
        <v>0</v>
      </c>
      <c r="W416" s="13">
        <v>19700</v>
      </c>
      <c r="X416" s="18" t="s">
        <v>8065</v>
      </c>
      <c r="Y416" s="19"/>
      <c r="Z416" s="20"/>
      <c r="AA416" s="20"/>
      <c r="AB416" s="21"/>
      <c r="AC416" s="15"/>
      <c r="AD416" s="15"/>
      <c r="AE416" s="15"/>
      <c r="AF416" s="15"/>
      <c r="AG416" s="13" t="s">
        <v>1117</v>
      </c>
      <c r="AH416" s="13" t="s">
        <v>1117</v>
      </c>
      <c r="AI416" s="22" t="s">
        <v>1117</v>
      </c>
      <c r="AJ416" s="13" t="s">
        <v>1117</v>
      </c>
      <c r="AK416" s="13">
        <v>20525</v>
      </c>
      <c r="AL416" s="13" t="s">
        <v>8065</v>
      </c>
      <c r="AM416" s="23"/>
    </row>
    <row r="417" spans="1:39">
      <c r="A417" s="11">
        <v>416</v>
      </c>
      <c r="B417" s="12" t="s">
        <v>144</v>
      </c>
      <c r="C417" s="12" t="s">
        <v>8040</v>
      </c>
      <c r="D417" s="12" t="s">
        <v>1457</v>
      </c>
      <c r="E417" s="13" t="s">
        <v>9052</v>
      </c>
      <c r="F417" s="13" t="s">
        <v>9053</v>
      </c>
      <c r="G417" s="13" t="s">
        <v>9054</v>
      </c>
      <c r="H417" s="13" t="s">
        <v>9055</v>
      </c>
      <c r="I417" s="13" t="s">
        <v>9056</v>
      </c>
      <c r="J417" s="13" t="s">
        <v>8046</v>
      </c>
      <c r="K417" s="13" t="s">
        <v>8047</v>
      </c>
      <c r="L417" s="13">
        <v>0</v>
      </c>
      <c r="M417" s="13" t="s">
        <v>8048</v>
      </c>
      <c r="N417" s="13" t="s">
        <v>4863</v>
      </c>
      <c r="O417" s="14" t="s">
        <v>4813</v>
      </c>
      <c r="P417" s="15"/>
      <c r="Q417" s="16">
        <v>42005</v>
      </c>
      <c r="R417" s="16">
        <v>42369</v>
      </c>
      <c r="S417" s="17">
        <v>0.25</v>
      </c>
      <c r="T417" s="14">
        <v>19700</v>
      </c>
      <c r="U417" s="14">
        <v>0</v>
      </c>
      <c r="V417" s="13">
        <v>0</v>
      </c>
      <c r="W417" s="13">
        <v>19700</v>
      </c>
      <c r="X417" s="18" t="s">
        <v>8065</v>
      </c>
      <c r="Y417" s="19"/>
      <c r="Z417" s="20"/>
      <c r="AA417" s="20"/>
      <c r="AB417" s="21"/>
      <c r="AC417" s="15"/>
      <c r="AD417" s="15"/>
      <c r="AE417" s="15"/>
      <c r="AF417" s="15"/>
      <c r="AG417" s="13" t="s">
        <v>1117</v>
      </c>
      <c r="AH417" s="13" t="s">
        <v>1117</v>
      </c>
      <c r="AI417" s="22" t="s">
        <v>1117</v>
      </c>
      <c r="AJ417" s="13" t="s">
        <v>1117</v>
      </c>
      <c r="AK417" s="13">
        <v>20525</v>
      </c>
      <c r="AL417" s="13" t="s">
        <v>8065</v>
      </c>
      <c r="AM417" s="23"/>
    </row>
    <row r="418" spans="1:39">
      <c r="A418" s="11">
        <v>417</v>
      </c>
      <c r="B418" s="18" t="s">
        <v>144</v>
      </c>
      <c r="C418" s="18" t="s">
        <v>8040</v>
      </c>
      <c r="D418" s="18" t="s">
        <v>1457</v>
      </c>
      <c r="E418" s="13" t="s">
        <v>9052</v>
      </c>
      <c r="F418" s="13" t="s">
        <v>9053</v>
      </c>
      <c r="G418" s="13" t="s">
        <v>9054</v>
      </c>
      <c r="H418" s="13" t="s">
        <v>9055</v>
      </c>
      <c r="I418" s="13" t="s">
        <v>9056</v>
      </c>
      <c r="J418" s="13" t="s">
        <v>8046</v>
      </c>
      <c r="K418" s="13" t="s">
        <v>8047</v>
      </c>
      <c r="L418" s="13">
        <v>0</v>
      </c>
      <c r="M418" s="13" t="s">
        <v>8048</v>
      </c>
      <c r="N418" s="13" t="s">
        <v>4862</v>
      </c>
      <c r="O418" s="14" t="s">
        <v>4725</v>
      </c>
      <c r="P418" s="15"/>
      <c r="Q418" s="16">
        <v>42005</v>
      </c>
      <c r="R418" s="16">
        <v>42369</v>
      </c>
      <c r="S418" s="17">
        <v>0.15</v>
      </c>
      <c r="T418" s="14">
        <v>8440</v>
      </c>
      <c r="U418" s="14">
        <v>0</v>
      </c>
      <c r="V418" s="13">
        <v>0</v>
      </c>
      <c r="W418" s="13">
        <v>8440</v>
      </c>
      <c r="X418" s="18" t="s">
        <v>8065</v>
      </c>
      <c r="Y418" s="19"/>
      <c r="Z418" s="20"/>
      <c r="AA418" s="20"/>
      <c r="AB418" s="21"/>
      <c r="AC418" s="15"/>
      <c r="AD418" s="15"/>
      <c r="AE418" s="15"/>
      <c r="AF418" s="15"/>
      <c r="AG418" s="13" t="s">
        <v>1117</v>
      </c>
      <c r="AH418" s="13" t="s">
        <v>1117</v>
      </c>
      <c r="AI418" s="22" t="s">
        <v>1117</v>
      </c>
      <c r="AJ418" s="13" t="s">
        <v>1117</v>
      </c>
      <c r="AK418" s="13">
        <v>12315</v>
      </c>
      <c r="AL418" s="13" t="s">
        <v>8065</v>
      </c>
      <c r="AM418" s="23"/>
    </row>
    <row r="419" spans="1:39">
      <c r="A419" s="11">
        <v>418</v>
      </c>
      <c r="B419" s="18" t="s">
        <v>144</v>
      </c>
      <c r="C419" s="18" t="s">
        <v>8040</v>
      </c>
      <c r="D419" s="18" t="s">
        <v>1457</v>
      </c>
      <c r="E419" s="13" t="s">
        <v>9052</v>
      </c>
      <c r="F419" s="13" t="s">
        <v>9053</v>
      </c>
      <c r="G419" s="13" t="s">
        <v>9054</v>
      </c>
      <c r="H419" s="13" t="s">
        <v>9055</v>
      </c>
      <c r="I419" s="13" t="s">
        <v>9056</v>
      </c>
      <c r="J419" s="13" t="s">
        <v>8046</v>
      </c>
      <c r="K419" s="13" t="s">
        <v>8047</v>
      </c>
      <c r="L419" s="13">
        <v>0</v>
      </c>
      <c r="M419" s="13" t="s">
        <v>8048</v>
      </c>
      <c r="N419" s="13" t="s">
        <v>4861</v>
      </c>
      <c r="O419" s="14" t="s">
        <v>4725</v>
      </c>
      <c r="P419" s="15"/>
      <c r="Q419" s="16">
        <v>42005</v>
      </c>
      <c r="R419" s="16">
        <v>42369</v>
      </c>
      <c r="S419" s="17">
        <v>0.05</v>
      </c>
      <c r="T419" s="14">
        <v>3650</v>
      </c>
      <c r="U419" s="14">
        <v>0</v>
      </c>
      <c r="V419" s="13">
        <v>0</v>
      </c>
      <c r="W419" s="13">
        <v>3650</v>
      </c>
      <c r="X419" s="18" t="s">
        <v>8065</v>
      </c>
      <c r="Y419" s="19"/>
      <c r="Z419" s="20"/>
      <c r="AA419" s="20"/>
      <c r="AB419" s="21"/>
      <c r="AC419" s="15"/>
      <c r="AD419" s="15"/>
      <c r="AE419" s="15"/>
      <c r="AF419" s="15"/>
      <c r="AG419" s="13" t="s">
        <v>1117</v>
      </c>
      <c r="AH419" s="13" t="s">
        <v>1117</v>
      </c>
      <c r="AI419" s="22" t="s">
        <v>1117</v>
      </c>
      <c r="AJ419" s="13" t="s">
        <v>1117</v>
      </c>
      <c r="AK419" s="13">
        <v>4105</v>
      </c>
      <c r="AL419" s="13" t="s">
        <v>8065</v>
      </c>
      <c r="AM419" s="23"/>
    </row>
    <row r="420" spans="1:39">
      <c r="A420" s="11">
        <v>419</v>
      </c>
      <c r="B420" s="18" t="s">
        <v>143</v>
      </c>
      <c r="C420" s="18" t="s">
        <v>8040</v>
      </c>
      <c r="D420" s="18" t="s">
        <v>1457</v>
      </c>
      <c r="E420" s="13" t="s">
        <v>9057</v>
      </c>
      <c r="F420" s="13" t="s">
        <v>9058</v>
      </c>
      <c r="G420" s="13" t="s">
        <v>8252</v>
      </c>
      <c r="H420" s="13" t="s">
        <v>8253</v>
      </c>
      <c r="I420" s="13" t="s">
        <v>8254</v>
      </c>
      <c r="J420" s="13" t="s">
        <v>8046</v>
      </c>
      <c r="K420" s="13" t="s">
        <v>8047</v>
      </c>
      <c r="L420" s="13">
        <v>0</v>
      </c>
      <c r="M420" s="13" t="s">
        <v>8048</v>
      </c>
      <c r="N420" s="13" t="s">
        <v>4860</v>
      </c>
      <c r="O420" s="14" t="s">
        <v>4540</v>
      </c>
      <c r="P420" s="15"/>
      <c r="Q420" s="16">
        <v>42005</v>
      </c>
      <c r="R420" s="16">
        <v>42369</v>
      </c>
      <c r="S420" s="17">
        <v>1</v>
      </c>
      <c r="T420" s="14">
        <v>87740</v>
      </c>
      <c r="U420" s="14">
        <v>2674</v>
      </c>
      <c r="V420" s="13">
        <v>16197</v>
      </c>
      <c r="W420" s="13">
        <v>106611</v>
      </c>
      <c r="X420" s="18" t="s">
        <v>1580</v>
      </c>
      <c r="Y420" s="19"/>
      <c r="Z420" s="20"/>
      <c r="AA420" s="20"/>
      <c r="AB420" s="21"/>
      <c r="AC420" s="15"/>
      <c r="AD420" s="15"/>
      <c r="AE420" s="15"/>
      <c r="AF420" s="15"/>
      <c r="AG420" s="13" t="s">
        <v>1117</v>
      </c>
      <c r="AH420" s="13" t="s">
        <v>1117</v>
      </c>
      <c r="AI420" s="22" t="s">
        <v>1117</v>
      </c>
      <c r="AJ420" s="13" t="s">
        <v>1117</v>
      </c>
      <c r="AK420" s="13">
        <v>82100</v>
      </c>
      <c r="AL420" s="13" t="s">
        <v>8049</v>
      </c>
      <c r="AM420" s="23"/>
    </row>
    <row r="421" spans="1:39">
      <c r="A421" s="11">
        <v>420</v>
      </c>
      <c r="B421" s="18" t="s">
        <v>142</v>
      </c>
      <c r="C421" s="18" t="s">
        <v>8040</v>
      </c>
      <c r="D421" s="18" t="s">
        <v>1457</v>
      </c>
      <c r="E421" s="13" t="s">
        <v>9059</v>
      </c>
      <c r="F421" s="13" t="s">
        <v>9060</v>
      </c>
      <c r="G421" s="13" t="s">
        <v>8742</v>
      </c>
      <c r="H421" s="13" t="s">
        <v>8743</v>
      </c>
      <c r="I421" s="13" t="s">
        <v>8744</v>
      </c>
      <c r="J421" s="13" t="s">
        <v>8046</v>
      </c>
      <c r="K421" s="13" t="s">
        <v>8216</v>
      </c>
      <c r="L421" s="13" t="s">
        <v>8047</v>
      </c>
      <c r="M421" s="13" t="s">
        <v>8048</v>
      </c>
      <c r="N421" s="13" t="s">
        <v>4859</v>
      </c>
      <c r="O421" s="14" t="s">
        <v>4799</v>
      </c>
      <c r="P421" s="15"/>
      <c r="Q421" s="16">
        <v>42005</v>
      </c>
      <c r="R421" s="16">
        <v>42369</v>
      </c>
      <c r="S421" s="17">
        <v>0.28000000000000003</v>
      </c>
      <c r="T421" s="14">
        <v>6015</v>
      </c>
      <c r="U421" s="14">
        <v>183</v>
      </c>
      <c r="V421" s="13">
        <v>0</v>
      </c>
      <c r="W421" s="13">
        <v>6198</v>
      </c>
      <c r="X421" s="18" t="s">
        <v>8065</v>
      </c>
      <c r="Y421" s="19"/>
      <c r="Z421" s="20"/>
      <c r="AA421" s="20"/>
      <c r="AB421" s="21"/>
      <c r="AC421" s="15"/>
      <c r="AD421" s="15"/>
      <c r="AE421" s="15"/>
      <c r="AF421" s="15"/>
      <c r="AG421" s="13" t="s">
        <v>1117</v>
      </c>
      <c r="AH421" s="13" t="s">
        <v>1117</v>
      </c>
      <c r="AI421" s="22" t="s">
        <v>1117</v>
      </c>
      <c r="AJ421" s="13" t="s">
        <v>1117</v>
      </c>
      <c r="AK421" s="13">
        <v>22988.000000000004</v>
      </c>
      <c r="AL421" s="13" t="s">
        <v>8065</v>
      </c>
      <c r="AM421" s="23"/>
    </row>
    <row r="422" spans="1:39">
      <c r="A422" s="11">
        <v>421</v>
      </c>
      <c r="B422" s="18" t="s">
        <v>142</v>
      </c>
      <c r="C422" s="18" t="s">
        <v>8040</v>
      </c>
      <c r="D422" s="18" t="s">
        <v>1457</v>
      </c>
      <c r="E422" s="13" t="s">
        <v>9059</v>
      </c>
      <c r="F422" s="13" t="s">
        <v>9060</v>
      </c>
      <c r="G422" s="13" t="s">
        <v>8742</v>
      </c>
      <c r="H422" s="13" t="s">
        <v>8743</v>
      </c>
      <c r="I422" s="13" t="s">
        <v>8744</v>
      </c>
      <c r="J422" s="13" t="s">
        <v>8046</v>
      </c>
      <c r="K422" s="13" t="s">
        <v>8216</v>
      </c>
      <c r="L422" s="13" t="s">
        <v>8047</v>
      </c>
      <c r="M422" s="13" t="s">
        <v>8048</v>
      </c>
      <c r="N422" s="13" t="s">
        <v>4858</v>
      </c>
      <c r="O422" s="14" t="s">
        <v>4632</v>
      </c>
      <c r="P422" s="15"/>
      <c r="Q422" s="16">
        <v>42005</v>
      </c>
      <c r="R422" s="16">
        <v>42369</v>
      </c>
      <c r="S422" s="17">
        <v>0.11</v>
      </c>
      <c r="T422" s="14">
        <v>3062</v>
      </c>
      <c r="U422" s="14">
        <v>0</v>
      </c>
      <c r="V422" s="13">
        <v>0</v>
      </c>
      <c r="W422" s="13">
        <v>3062</v>
      </c>
      <c r="X422" s="18" t="s">
        <v>8065</v>
      </c>
      <c r="Y422" s="19"/>
      <c r="Z422" s="20"/>
      <c r="AA422" s="20"/>
      <c r="AB422" s="21"/>
      <c r="AC422" s="15"/>
      <c r="AD422" s="15"/>
      <c r="AE422" s="15"/>
      <c r="AF422" s="15"/>
      <c r="AG422" s="13" t="s">
        <v>1117</v>
      </c>
      <c r="AH422" s="13" t="s">
        <v>1117</v>
      </c>
      <c r="AI422" s="22" t="s">
        <v>1117</v>
      </c>
      <c r="AJ422" s="13" t="s">
        <v>1117</v>
      </c>
      <c r="AK422" s="13">
        <v>9031</v>
      </c>
      <c r="AL422" s="13" t="s">
        <v>8065</v>
      </c>
      <c r="AM422" s="23"/>
    </row>
    <row r="423" spans="1:39">
      <c r="A423" s="11">
        <v>422</v>
      </c>
      <c r="B423" s="12" t="s">
        <v>142</v>
      </c>
      <c r="C423" s="12" t="s">
        <v>8040</v>
      </c>
      <c r="D423" s="12" t="s">
        <v>1457</v>
      </c>
      <c r="E423" s="13" t="s">
        <v>9059</v>
      </c>
      <c r="F423" s="13" t="s">
        <v>9060</v>
      </c>
      <c r="G423" s="13" t="s">
        <v>8742</v>
      </c>
      <c r="H423" s="13" t="s">
        <v>8743</v>
      </c>
      <c r="I423" s="13" t="s">
        <v>8744</v>
      </c>
      <c r="J423" s="13" t="s">
        <v>8046</v>
      </c>
      <c r="K423" s="13" t="s">
        <v>8216</v>
      </c>
      <c r="L423" s="13" t="s">
        <v>8047</v>
      </c>
      <c r="M423" s="13" t="s">
        <v>8048</v>
      </c>
      <c r="N423" s="13" t="s">
        <v>4857</v>
      </c>
      <c r="O423" s="14" t="s">
        <v>4632</v>
      </c>
      <c r="P423" s="15"/>
      <c r="Q423" s="16">
        <v>42005</v>
      </c>
      <c r="R423" s="16">
        <v>42369</v>
      </c>
      <c r="S423" s="17">
        <v>0.11</v>
      </c>
      <c r="T423" s="14">
        <v>1810</v>
      </c>
      <c r="U423" s="14">
        <v>0</v>
      </c>
      <c r="V423" s="13">
        <v>0</v>
      </c>
      <c r="W423" s="13">
        <v>1810</v>
      </c>
      <c r="X423" s="18" t="s">
        <v>8065</v>
      </c>
      <c r="Y423" s="19"/>
      <c r="Z423" s="20"/>
      <c r="AA423" s="20"/>
      <c r="AB423" s="21"/>
      <c r="AC423" s="15"/>
      <c r="AD423" s="15"/>
      <c r="AE423" s="15"/>
      <c r="AF423" s="15"/>
      <c r="AG423" s="13" t="s">
        <v>1117</v>
      </c>
      <c r="AH423" s="13" t="s">
        <v>1117</v>
      </c>
      <c r="AI423" s="22" t="s">
        <v>1117</v>
      </c>
      <c r="AJ423" s="13" t="s">
        <v>1117</v>
      </c>
      <c r="AK423" s="13">
        <v>9031</v>
      </c>
      <c r="AL423" s="13" t="s">
        <v>8065</v>
      </c>
      <c r="AM423" s="23"/>
    </row>
    <row r="424" spans="1:39">
      <c r="A424" s="11">
        <v>423</v>
      </c>
      <c r="B424" s="12" t="s">
        <v>142</v>
      </c>
      <c r="C424" s="12" t="s">
        <v>8040</v>
      </c>
      <c r="D424" s="12" t="s">
        <v>1457</v>
      </c>
      <c r="E424" s="13" t="s">
        <v>9059</v>
      </c>
      <c r="F424" s="13" t="s">
        <v>9060</v>
      </c>
      <c r="G424" s="13" t="s">
        <v>8742</v>
      </c>
      <c r="H424" s="13" t="s">
        <v>8743</v>
      </c>
      <c r="I424" s="13" t="s">
        <v>8744</v>
      </c>
      <c r="J424" s="13" t="s">
        <v>8046</v>
      </c>
      <c r="K424" s="13" t="s">
        <v>8216</v>
      </c>
      <c r="L424" s="13" t="s">
        <v>8047</v>
      </c>
      <c r="M424" s="13" t="s">
        <v>8048</v>
      </c>
      <c r="N424" s="13" t="s">
        <v>4856</v>
      </c>
      <c r="O424" s="14" t="s">
        <v>4634</v>
      </c>
      <c r="P424" s="15"/>
      <c r="Q424" s="16">
        <v>42005</v>
      </c>
      <c r="R424" s="16">
        <v>42369</v>
      </c>
      <c r="S424" s="17">
        <v>0.28000000000000003</v>
      </c>
      <c r="T424" s="14">
        <v>4779</v>
      </c>
      <c r="U424" s="14">
        <v>34</v>
      </c>
      <c r="V424" s="13">
        <v>0</v>
      </c>
      <c r="W424" s="13">
        <v>4813</v>
      </c>
      <c r="X424" s="18" t="s">
        <v>8065</v>
      </c>
      <c r="Y424" s="19"/>
      <c r="Z424" s="20"/>
      <c r="AA424" s="20"/>
      <c r="AB424" s="21"/>
      <c r="AC424" s="15"/>
      <c r="AD424" s="15"/>
      <c r="AE424" s="15"/>
      <c r="AF424" s="15"/>
      <c r="AG424" s="13" t="s">
        <v>1117</v>
      </c>
      <c r="AH424" s="13" t="s">
        <v>1117</v>
      </c>
      <c r="AI424" s="22" t="s">
        <v>1117</v>
      </c>
      <c r="AJ424" s="13" t="s">
        <v>1117</v>
      </c>
      <c r="AK424" s="13">
        <v>22988.000000000004</v>
      </c>
      <c r="AL424" s="13" t="s">
        <v>8065</v>
      </c>
      <c r="AM424" s="23"/>
    </row>
    <row r="425" spans="1:39">
      <c r="A425" s="11">
        <v>424</v>
      </c>
      <c r="B425" s="12" t="s">
        <v>142</v>
      </c>
      <c r="C425" s="12" t="s">
        <v>8040</v>
      </c>
      <c r="D425" s="12" t="s">
        <v>1457</v>
      </c>
      <c r="E425" s="13" t="s">
        <v>9059</v>
      </c>
      <c r="F425" s="13" t="s">
        <v>9060</v>
      </c>
      <c r="G425" s="13" t="s">
        <v>8742</v>
      </c>
      <c r="H425" s="13" t="s">
        <v>8743</v>
      </c>
      <c r="I425" s="13" t="s">
        <v>8744</v>
      </c>
      <c r="J425" s="13" t="s">
        <v>8046</v>
      </c>
      <c r="K425" s="13" t="s">
        <v>8216</v>
      </c>
      <c r="L425" s="13" t="s">
        <v>8047</v>
      </c>
      <c r="M425" s="13" t="s">
        <v>8048</v>
      </c>
      <c r="N425" s="13" t="s">
        <v>4855</v>
      </c>
      <c r="O425" s="14" t="s">
        <v>4632</v>
      </c>
      <c r="P425" s="15"/>
      <c r="Q425" s="16">
        <v>42005</v>
      </c>
      <c r="R425" s="16">
        <v>42369</v>
      </c>
      <c r="S425" s="17">
        <v>0.11</v>
      </c>
      <c r="T425" s="14">
        <v>2271</v>
      </c>
      <c r="U425" s="14">
        <v>36</v>
      </c>
      <c r="V425" s="13">
        <v>0</v>
      </c>
      <c r="W425" s="13">
        <v>2307</v>
      </c>
      <c r="X425" s="18" t="s">
        <v>8065</v>
      </c>
      <c r="Y425" s="19"/>
      <c r="Z425" s="20"/>
      <c r="AA425" s="20"/>
      <c r="AB425" s="21"/>
      <c r="AC425" s="15"/>
      <c r="AD425" s="15"/>
      <c r="AE425" s="15"/>
      <c r="AF425" s="15"/>
      <c r="AG425" s="13" t="s">
        <v>1117</v>
      </c>
      <c r="AH425" s="13" t="s">
        <v>1117</v>
      </c>
      <c r="AI425" s="22" t="s">
        <v>1117</v>
      </c>
      <c r="AJ425" s="13" t="s">
        <v>1117</v>
      </c>
      <c r="AK425" s="13">
        <v>9031</v>
      </c>
      <c r="AL425" s="13" t="s">
        <v>8065</v>
      </c>
      <c r="AM425" s="23"/>
    </row>
    <row r="426" spans="1:39">
      <c r="A426" s="11">
        <v>425</v>
      </c>
      <c r="B426" s="12" t="s">
        <v>142</v>
      </c>
      <c r="C426" s="12" t="s">
        <v>8040</v>
      </c>
      <c r="D426" s="12" t="s">
        <v>1457</v>
      </c>
      <c r="E426" s="13" t="s">
        <v>9059</v>
      </c>
      <c r="F426" s="13" t="s">
        <v>9060</v>
      </c>
      <c r="G426" s="13" t="s">
        <v>8742</v>
      </c>
      <c r="H426" s="13" t="s">
        <v>8743</v>
      </c>
      <c r="I426" s="13" t="s">
        <v>8744</v>
      </c>
      <c r="J426" s="13" t="s">
        <v>8046</v>
      </c>
      <c r="K426" s="13" t="s">
        <v>8216</v>
      </c>
      <c r="L426" s="13" t="s">
        <v>8047</v>
      </c>
      <c r="M426" s="13" t="s">
        <v>8048</v>
      </c>
      <c r="N426" s="13" t="s">
        <v>4854</v>
      </c>
      <c r="O426" s="14" t="s">
        <v>4822</v>
      </c>
      <c r="P426" s="15"/>
      <c r="Q426" s="16">
        <v>42005</v>
      </c>
      <c r="R426" s="16">
        <v>42369</v>
      </c>
      <c r="S426" s="17">
        <v>0.28000000000000003</v>
      </c>
      <c r="T426" s="14">
        <v>4820</v>
      </c>
      <c r="U426" s="14">
        <v>29</v>
      </c>
      <c r="V426" s="13">
        <v>0</v>
      </c>
      <c r="W426" s="13">
        <v>4849</v>
      </c>
      <c r="X426" s="18" t="s">
        <v>8065</v>
      </c>
      <c r="Y426" s="19"/>
      <c r="Z426" s="20"/>
      <c r="AA426" s="20"/>
      <c r="AB426" s="21"/>
      <c r="AC426" s="15"/>
      <c r="AD426" s="15"/>
      <c r="AE426" s="15"/>
      <c r="AF426" s="15"/>
      <c r="AG426" s="13" t="s">
        <v>1117</v>
      </c>
      <c r="AH426" s="13" t="s">
        <v>1117</v>
      </c>
      <c r="AI426" s="22" t="s">
        <v>1117</v>
      </c>
      <c r="AJ426" s="13" t="s">
        <v>1117</v>
      </c>
      <c r="AK426" s="13">
        <v>22988.000000000004</v>
      </c>
      <c r="AL426" s="13" t="s">
        <v>8065</v>
      </c>
      <c r="AM426" s="23"/>
    </row>
    <row r="427" spans="1:39">
      <c r="A427" s="11">
        <v>426</v>
      </c>
      <c r="B427" s="12" t="s">
        <v>141</v>
      </c>
      <c r="C427" s="12" t="s">
        <v>8040</v>
      </c>
      <c r="D427" s="12" t="s">
        <v>1457</v>
      </c>
      <c r="E427" s="13" t="s">
        <v>9061</v>
      </c>
      <c r="F427" s="13" t="s">
        <v>9062</v>
      </c>
      <c r="G427" s="13" t="s">
        <v>9063</v>
      </c>
      <c r="H427" s="13" t="s">
        <v>9064</v>
      </c>
      <c r="I427" s="13" t="s">
        <v>8064</v>
      </c>
      <c r="J427" s="13" t="s">
        <v>8046</v>
      </c>
      <c r="K427" s="13" t="s">
        <v>8216</v>
      </c>
      <c r="L427" s="13" t="s">
        <v>8047</v>
      </c>
      <c r="M427" s="13" t="s">
        <v>8048</v>
      </c>
      <c r="N427" s="13" t="s">
        <v>4853</v>
      </c>
      <c r="O427" s="14" t="s">
        <v>4493</v>
      </c>
      <c r="P427" s="15"/>
      <c r="Q427" s="16">
        <v>42005</v>
      </c>
      <c r="R427" s="16">
        <v>42369</v>
      </c>
      <c r="S427" s="17">
        <v>0.33</v>
      </c>
      <c r="T427" s="14">
        <v>0</v>
      </c>
      <c r="U427" s="14">
        <v>15100</v>
      </c>
      <c r="V427" s="13">
        <v>0</v>
      </c>
      <c r="W427" s="13">
        <v>15100</v>
      </c>
      <c r="X427" s="18" t="s">
        <v>8065</v>
      </c>
      <c r="Y427" s="19"/>
      <c r="Z427" s="20"/>
      <c r="AA427" s="20"/>
      <c r="AB427" s="21"/>
      <c r="AC427" s="15"/>
      <c r="AD427" s="15"/>
      <c r="AE427" s="15"/>
      <c r="AF427" s="15"/>
      <c r="AG427" s="13" t="s">
        <v>1117</v>
      </c>
      <c r="AH427" s="13" t="s">
        <v>1117</v>
      </c>
      <c r="AI427" s="22" t="s">
        <v>1117</v>
      </c>
      <c r="AJ427" s="13" t="s">
        <v>1117</v>
      </c>
      <c r="AK427" s="13">
        <v>27093</v>
      </c>
      <c r="AL427" s="13" t="s">
        <v>8065</v>
      </c>
      <c r="AM427" s="23"/>
    </row>
    <row r="428" spans="1:39">
      <c r="A428" s="11">
        <v>427</v>
      </c>
      <c r="B428" s="12" t="s">
        <v>141</v>
      </c>
      <c r="C428" s="12" t="s">
        <v>8040</v>
      </c>
      <c r="D428" s="12" t="s">
        <v>1457</v>
      </c>
      <c r="E428" s="13" t="s">
        <v>9061</v>
      </c>
      <c r="F428" s="13" t="s">
        <v>9062</v>
      </c>
      <c r="G428" s="13" t="s">
        <v>9063</v>
      </c>
      <c r="H428" s="13" t="s">
        <v>9064</v>
      </c>
      <c r="I428" s="13" t="s">
        <v>8064</v>
      </c>
      <c r="J428" s="13" t="s">
        <v>8046</v>
      </c>
      <c r="K428" s="13" t="s">
        <v>8216</v>
      </c>
      <c r="L428" s="13" t="s">
        <v>8047</v>
      </c>
      <c r="M428" s="13" t="s">
        <v>8048</v>
      </c>
      <c r="N428" s="13" t="s">
        <v>4851</v>
      </c>
      <c r="O428" s="14" t="s">
        <v>4493</v>
      </c>
      <c r="P428" s="15"/>
      <c r="Q428" s="16">
        <v>42005</v>
      </c>
      <c r="R428" s="16">
        <v>42156</v>
      </c>
      <c r="S428" s="17">
        <v>0.33</v>
      </c>
      <c r="T428" s="14">
        <v>0</v>
      </c>
      <c r="U428" s="14">
        <v>6225</v>
      </c>
      <c r="V428" s="13">
        <v>0</v>
      </c>
      <c r="W428" s="13">
        <v>6225</v>
      </c>
      <c r="X428" s="18" t="s">
        <v>8065</v>
      </c>
      <c r="Y428" s="19"/>
      <c r="Z428" s="20"/>
      <c r="AA428" s="20"/>
      <c r="AB428" s="21"/>
      <c r="AC428" s="15"/>
      <c r="AD428" s="15"/>
      <c r="AE428" s="15"/>
      <c r="AF428" s="15"/>
      <c r="AG428" s="13" t="s">
        <v>1117</v>
      </c>
      <c r="AH428" s="13" t="s">
        <v>1117</v>
      </c>
      <c r="AI428" s="22" t="s">
        <v>1117</v>
      </c>
      <c r="AJ428" s="13" t="s">
        <v>1117</v>
      </c>
      <c r="AK428" s="13">
        <v>11282.564383561645</v>
      </c>
      <c r="AL428" s="13" t="s">
        <v>8065</v>
      </c>
      <c r="AM428" s="23"/>
    </row>
    <row r="429" spans="1:39">
      <c r="A429" s="11">
        <v>428</v>
      </c>
      <c r="B429" s="18" t="s">
        <v>141</v>
      </c>
      <c r="C429" s="18" t="s">
        <v>8040</v>
      </c>
      <c r="D429" s="18" t="s">
        <v>1457</v>
      </c>
      <c r="E429" s="13" t="s">
        <v>9061</v>
      </c>
      <c r="F429" s="13" t="s">
        <v>9062</v>
      </c>
      <c r="G429" s="13" t="s">
        <v>9063</v>
      </c>
      <c r="H429" s="13" t="s">
        <v>9064</v>
      </c>
      <c r="I429" s="13" t="s">
        <v>8064</v>
      </c>
      <c r="J429" s="13" t="s">
        <v>8046</v>
      </c>
      <c r="K429" s="13" t="s">
        <v>8216</v>
      </c>
      <c r="L429" s="13" t="s">
        <v>8047</v>
      </c>
      <c r="M429" s="13" t="s">
        <v>8048</v>
      </c>
      <c r="N429" s="13" t="s">
        <v>4850</v>
      </c>
      <c r="O429" s="14" t="s">
        <v>4786</v>
      </c>
      <c r="P429" s="15"/>
      <c r="Q429" s="16">
        <v>42005</v>
      </c>
      <c r="R429" s="16">
        <v>42369</v>
      </c>
      <c r="S429" s="17">
        <v>0.05</v>
      </c>
      <c r="T429" s="14">
        <v>0</v>
      </c>
      <c r="U429" s="14">
        <v>0</v>
      </c>
      <c r="V429" s="13">
        <v>0</v>
      </c>
      <c r="W429" s="13">
        <v>0</v>
      </c>
      <c r="X429" s="18" t="s">
        <v>8065</v>
      </c>
      <c r="Y429" s="19"/>
      <c r="Z429" s="20"/>
      <c r="AA429" s="20"/>
      <c r="AB429" s="21"/>
      <c r="AC429" s="15"/>
      <c r="AD429" s="15"/>
      <c r="AE429" s="15"/>
      <c r="AF429" s="15"/>
      <c r="AG429" s="13" t="s">
        <v>1117</v>
      </c>
      <c r="AH429" s="13" t="s">
        <v>1117</v>
      </c>
      <c r="AI429" s="22" t="s">
        <v>1117</v>
      </c>
      <c r="AJ429" s="13" t="s">
        <v>1117</v>
      </c>
      <c r="AK429" s="13">
        <v>4105</v>
      </c>
      <c r="AL429" s="13" t="s">
        <v>8065</v>
      </c>
      <c r="AM429" s="23"/>
    </row>
    <row r="430" spans="1:39">
      <c r="A430" s="11">
        <v>429</v>
      </c>
      <c r="B430" s="12" t="s">
        <v>140</v>
      </c>
      <c r="C430" s="12" t="s">
        <v>8040</v>
      </c>
      <c r="D430" s="12" t="s">
        <v>1452</v>
      </c>
      <c r="E430" s="13" t="s">
        <v>9065</v>
      </c>
      <c r="F430" s="13" t="s">
        <v>9066</v>
      </c>
      <c r="G430" s="13" t="s">
        <v>9067</v>
      </c>
      <c r="H430" s="13" t="s">
        <v>9068</v>
      </c>
      <c r="I430" s="13" t="s">
        <v>9069</v>
      </c>
      <c r="J430" s="13" t="s">
        <v>8046</v>
      </c>
      <c r="K430" s="13" t="s">
        <v>8047</v>
      </c>
      <c r="L430" s="13">
        <v>0</v>
      </c>
      <c r="M430" s="13" t="s">
        <v>8048</v>
      </c>
      <c r="N430" s="13" t="s">
        <v>4849</v>
      </c>
      <c r="O430" s="14" t="s">
        <v>4491</v>
      </c>
      <c r="P430" s="15"/>
      <c r="Q430" s="16">
        <v>42248</v>
      </c>
      <c r="R430" s="16">
        <v>42369</v>
      </c>
      <c r="S430" s="17">
        <v>1</v>
      </c>
      <c r="T430" s="14">
        <v>35856</v>
      </c>
      <c r="U430" s="14">
        <v>0</v>
      </c>
      <c r="V430" s="13">
        <v>7172</v>
      </c>
      <c r="W430" s="13">
        <v>43028</v>
      </c>
      <c r="X430" s="18" t="s">
        <v>9070</v>
      </c>
      <c r="Y430" s="19"/>
      <c r="Z430" s="20"/>
      <c r="AA430" s="20"/>
      <c r="AB430" s="21"/>
      <c r="AC430" s="15"/>
      <c r="AD430" s="15"/>
      <c r="AE430" s="15"/>
      <c r="AF430" s="15"/>
      <c r="AG430" s="13" t="s">
        <v>1117</v>
      </c>
      <c r="AH430" s="13" t="s">
        <v>1117</v>
      </c>
      <c r="AI430" s="22" t="s">
        <v>1117</v>
      </c>
      <c r="AJ430" s="13" t="s">
        <v>1117</v>
      </c>
      <c r="AK430" s="13">
        <v>49735.890410958906</v>
      </c>
      <c r="AL430" s="13" t="s">
        <v>8065</v>
      </c>
      <c r="AM430" s="23"/>
    </row>
    <row r="431" spans="1:39">
      <c r="A431" s="11">
        <v>430</v>
      </c>
      <c r="B431" s="12" t="s">
        <v>140</v>
      </c>
      <c r="C431" s="12" t="s">
        <v>8040</v>
      </c>
      <c r="D431" s="12" t="s">
        <v>1452</v>
      </c>
      <c r="E431" s="13" t="s">
        <v>9065</v>
      </c>
      <c r="F431" s="13" t="s">
        <v>9066</v>
      </c>
      <c r="G431" s="13" t="s">
        <v>9067</v>
      </c>
      <c r="H431" s="13" t="s">
        <v>9068</v>
      </c>
      <c r="I431" s="13" t="s">
        <v>9069</v>
      </c>
      <c r="J431" s="13" t="s">
        <v>8046</v>
      </c>
      <c r="K431" s="13" t="s">
        <v>8047</v>
      </c>
      <c r="L431" s="13">
        <v>0</v>
      </c>
      <c r="M431" s="13" t="s">
        <v>8048</v>
      </c>
      <c r="N431" s="13" t="s">
        <v>4848</v>
      </c>
      <c r="O431" s="14" t="s">
        <v>4491</v>
      </c>
      <c r="P431" s="15"/>
      <c r="Q431" s="16">
        <v>42005</v>
      </c>
      <c r="R431" s="16" t="s">
        <v>2787</v>
      </c>
      <c r="S431" s="17">
        <v>1</v>
      </c>
      <c r="T431" s="14">
        <v>111117</v>
      </c>
      <c r="U431" s="14">
        <v>0</v>
      </c>
      <c r="V431" s="13">
        <v>15126</v>
      </c>
      <c r="W431" s="13">
        <v>126243</v>
      </c>
      <c r="X431" s="18" t="s">
        <v>9071</v>
      </c>
      <c r="Y431" s="19"/>
      <c r="Z431" s="20"/>
      <c r="AA431" s="20"/>
      <c r="AB431" s="21"/>
      <c r="AC431" s="15"/>
      <c r="AD431" s="15"/>
      <c r="AE431" s="15"/>
      <c r="AF431" s="15"/>
      <c r="AG431" s="13">
        <v>38392</v>
      </c>
      <c r="AH431" s="13" t="s">
        <v>4502</v>
      </c>
      <c r="AI431" s="22">
        <v>2015</v>
      </c>
      <c r="AJ431" s="13" t="s">
        <v>1117</v>
      </c>
      <c r="AK431" s="13">
        <v>99064.109589041094</v>
      </c>
      <c r="AL431" s="13" t="s">
        <v>8049</v>
      </c>
      <c r="AM431" s="23"/>
    </row>
    <row r="432" spans="1:39">
      <c r="A432" s="11">
        <v>431</v>
      </c>
      <c r="B432" s="12" t="s">
        <v>139</v>
      </c>
      <c r="C432" s="12" t="s">
        <v>8040</v>
      </c>
      <c r="D432" s="12" t="s">
        <v>1452</v>
      </c>
      <c r="E432" s="13" t="s">
        <v>2079</v>
      </c>
      <c r="F432" s="13" t="s">
        <v>9072</v>
      </c>
      <c r="G432" s="13" t="s">
        <v>9073</v>
      </c>
      <c r="H432" s="13" t="s">
        <v>9074</v>
      </c>
      <c r="I432" s="13" t="s">
        <v>8179</v>
      </c>
      <c r="J432" s="13" t="s">
        <v>8046</v>
      </c>
      <c r="K432" s="13" t="s">
        <v>8047</v>
      </c>
      <c r="L432" s="13">
        <v>0</v>
      </c>
      <c r="M432" s="13" t="s">
        <v>8048</v>
      </c>
      <c r="N432" s="13" t="s">
        <v>4847</v>
      </c>
      <c r="O432" s="14" t="s">
        <v>4491</v>
      </c>
      <c r="P432" s="15"/>
      <c r="Q432" s="16">
        <v>42005</v>
      </c>
      <c r="R432" s="16">
        <v>42369</v>
      </c>
      <c r="S432" s="17">
        <v>1</v>
      </c>
      <c r="T432" s="14">
        <v>169098</v>
      </c>
      <c r="U432" s="14">
        <v>0</v>
      </c>
      <c r="V432" s="13">
        <v>24240</v>
      </c>
      <c r="W432" s="13">
        <v>193338</v>
      </c>
      <c r="X432" s="18" t="s">
        <v>1578</v>
      </c>
      <c r="Y432" s="19"/>
      <c r="Z432" s="20"/>
      <c r="AA432" s="20"/>
      <c r="AB432" s="21"/>
      <c r="AC432" s="15"/>
      <c r="AD432" s="15"/>
      <c r="AE432" s="15"/>
      <c r="AF432" s="15"/>
      <c r="AG432" s="13" t="s">
        <v>1117</v>
      </c>
      <c r="AH432" s="13" t="s">
        <v>1117</v>
      </c>
      <c r="AI432" s="22" t="s">
        <v>1117</v>
      </c>
      <c r="AJ432" s="13" t="s">
        <v>1117</v>
      </c>
      <c r="AK432" s="13">
        <v>148800</v>
      </c>
      <c r="AL432" s="13" t="s">
        <v>8049</v>
      </c>
      <c r="AM432" s="23"/>
    </row>
    <row r="433" spans="1:39">
      <c r="A433" s="11">
        <v>432</v>
      </c>
      <c r="B433" s="12" t="s">
        <v>139</v>
      </c>
      <c r="C433" s="12" t="s">
        <v>8040</v>
      </c>
      <c r="D433" s="12" t="s">
        <v>1452</v>
      </c>
      <c r="E433" s="13" t="s">
        <v>2079</v>
      </c>
      <c r="F433" s="13" t="s">
        <v>9072</v>
      </c>
      <c r="G433" s="13" t="s">
        <v>9073</v>
      </c>
      <c r="H433" s="13" t="s">
        <v>9074</v>
      </c>
      <c r="I433" s="13" t="s">
        <v>8179</v>
      </c>
      <c r="J433" s="13" t="s">
        <v>8046</v>
      </c>
      <c r="K433" s="13" t="s">
        <v>8047</v>
      </c>
      <c r="L433" s="13">
        <v>0</v>
      </c>
      <c r="M433" s="13" t="s">
        <v>8048</v>
      </c>
      <c r="N433" s="13" t="s">
        <v>4846</v>
      </c>
      <c r="O433" s="14" t="s">
        <v>4491</v>
      </c>
      <c r="P433" s="15"/>
      <c r="Q433" s="16">
        <v>42005</v>
      </c>
      <c r="R433" s="16">
        <v>42369</v>
      </c>
      <c r="S433" s="17">
        <v>1</v>
      </c>
      <c r="T433" s="14">
        <v>156534</v>
      </c>
      <c r="U433" s="14">
        <v>0</v>
      </c>
      <c r="V433" s="13">
        <v>33112</v>
      </c>
      <c r="W433" s="13">
        <v>189646</v>
      </c>
      <c r="X433" s="18" t="s">
        <v>1578</v>
      </c>
      <c r="Y433" s="19"/>
      <c r="Z433" s="20"/>
      <c r="AA433" s="20"/>
      <c r="AB433" s="21"/>
      <c r="AC433" s="15"/>
      <c r="AD433" s="15"/>
      <c r="AE433" s="15"/>
      <c r="AF433" s="15"/>
      <c r="AG433" s="13" t="s">
        <v>1117</v>
      </c>
      <c r="AH433" s="13" t="s">
        <v>1117</v>
      </c>
      <c r="AI433" s="22" t="s">
        <v>1117</v>
      </c>
      <c r="AJ433" s="13" t="s">
        <v>1117</v>
      </c>
      <c r="AK433" s="13">
        <v>148800</v>
      </c>
      <c r="AL433" s="13" t="s">
        <v>8049</v>
      </c>
      <c r="AM433" s="23"/>
    </row>
    <row r="434" spans="1:39">
      <c r="A434" s="11">
        <v>433</v>
      </c>
      <c r="B434" s="12" t="s">
        <v>139</v>
      </c>
      <c r="C434" s="12" t="s">
        <v>8040</v>
      </c>
      <c r="D434" s="12" t="s">
        <v>1452</v>
      </c>
      <c r="E434" s="13" t="s">
        <v>2079</v>
      </c>
      <c r="F434" s="13" t="s">
        <v>9072</v>
      </c>
      <c r="G434" s="13" t="s">
        <v>9073</v>
      </c>
      <c r="H434" s="13" t="s">
        <v>9074</v>
      </c>
      <c r="I434" s="13" t="s">
        <v>8179</v>
      </c>
      <c r="J434" s="13" t="s">
        <v>8046</v>
      </c>
      <c r="K434" s="13" t="s">
        <v>8047</v>
      </c>
      <c r="L434" s="13">
        <v>0</v>
      </c>
      <c r="M434" s="13" t="s">
        <v>8048</v>
      </c>
      <c r="N434" s="13" t="s">
        <v>4845</v>
      </c>
      <c r="O434" s="14" t="s">
        <v>4491</v>
      </c>
      <c r="P434" s="15"/>
      <c r="Q434" s="16">
        <v>42005</v>
      </c>
      <c r="R434" s="16">
        <v>42369</v>
      </c>
      <c r="S434" s="17">
        <v>0.17</v>
      </c>
      <c r="T434" s="14">
        <v>20232</v>
      </c>
      <c r="U434" s="14">
        <v>0</v>
      </c>
      <c r="V434" s="13">
        <v>0</v>
      </c>
      <c r="W434" s="13">
        <v>20232</v>
      </c>
      <c r="X434" s="18" t="s">
        <v>1578</v>
      </c>
      <c r="Y434" s="19"/>
      <c r="Z434" s="20"/>
      <c r="AA434" s="20"/>
      <c r="AB434" s="21"/>
      <c r="AC434" s="15"/>
      <c r="AD434" s="15"/>
      <c r="AE434" s="15"/>
      <c r="AF434" s="15"/>
      <c r="AG434" s="13" t="s">
        <v>1117</v>
      </c>
      <c r="AH434" s="13" t="s">
        <v>1117</v>
      </c>
      <c r="AI434" s="22" t="s">
        <v>1117</v>
      </c>
      <c r="AJ434" s="13" t="s">
        <v>1117</v>
      </c>
      <c r="AK434" s="13">
        <v>25296</v>
      </c>
      <c r="AL434" s="13" t="s">
        <v>8065</v>
      </c>
      <c r="AM434" s="23"/>
    </row>
    <row r="435" spans="1:39">
      <c r="A435" s="11">
        <v>434</v>
      </c>
      <c r="B435" s="12" t="s">
        <v>139</v>
      </c>
      <c r="C435" s="12" t="s">
        <v>8040</v>
      </c>
      <c r="D435" s="12" t="s">
        <v>1452</v>
      </c>
      <c r="E435" s="13" t="s">
        <v>2079</v>
      </c>
      <c r="F435" s="13" t="s">
        <v>9072</v>
      </c>
      <c r="G435" s="13" t="s">
        <v>9073</v>
      </c>
      <c r="H435" s="13" t="s">
        <v>9074</v>
      </c>
      <c r="I435" s="13" t="s">
        <v>8179</v>
      </c>
      <c r="J435" s="13" t="s">
        <v>8046</v>
      </c>
      <c r="K435" s="13" t="s">
        <v>8047</v>
      </c>
      <c r="L435" s="13">
        <v>0</v>
      </c>
      <c r="M435" s="13" t="s">
        <v>8048</v>
      </c>
      <c r="N435" s="13" t="s">
        <v>4844</v>
      </c>
      <c r="O435" s="14" t="s">
        <v>4491</v>
      </c>
      <c r="P435" s="15"/>
      <c r="Q435" s="16">
        <v>42005</v>
      </c>
      <c r="R435" s="16">
        <v>42369</v>
      </c>
      <c r="S435" s="17">
        <v>0.17</v>
      </c>
      <c r="T435" s="14">
        <v>31039</v>
      </c>
      <c r="U435" s="14">
        <v>0</v>
      </c>
      <c r="V435" s="13">
        <v>0</v>
      </c>
      <c r="W435" s="13">
        <v>31039</v>
      </c>
      <c r="X435" s="18" t="s">
        <v>1578</v>
      </c>
      <c r="Y435" s="19"/>
      <c r="Z435" s="20"/>
      <c r="AA435" s="20"/>
      <c r="AB435" s="21"/>
      <c r="AC435" s="15"/>
      <c r="AD435" s="15"/>
      <c r="AE435" s="15"/>
      <c r="AF435" s="15"/>
      <c r="AG435" s="13" t="s">
        <v>1117</v>
      </c>
      <c r="AH435" s="13" t="s">
        <v>1117</v>
      </c>
      <c r="AI435" s="22" t="s">
        <v>1117</v>
      </c>
      <c r="AJ435" s="13" t="s">
        <v>1117</v>
      </c>
      <c r="AK435" s="13">
        <v>25296</v>
      </c>
      <c r="AL435" s="13" t="s">
        <v>8049</v>
      </c>
      <c r="AM435" s="23"/>
    </row>
    <row r="436" spans="1:39">
      <c r="A436" s="11">
        <v>435</v>
      </c>
      <c r="B436" s="12" t="s">
        <v>138</v>
      </c>
      <c r="C436" s="12" t="s">
        <v>8040</v>
      </c>
      <c r="D436" s="12" t="s">
        <v>1468</v>
      </c>
      <c r="E436" s="13" t="s">
        <v>9075</v>
      </c>
      <c r="F436" s="13" t="s">
        <v>9076</v>
      </c>
      <c r="G436" s="13" t="s">
        <v>8089</v>
      </c>
      <c r="H436" s="13" t="s">
        <v>9077</v>
      </c>
      <c r="I436" s="13" t="s">
        <v>9078</v>
      </c>
      <c r="J436" s="13" t="s">
        <v>8046</v>
      </c>
      <c r="K436" s="13" t="s">
        <v>8047</v>
      </c>
      <c r="L436" s="13">
        <v>0</v>
      </c>
      <c r="M436" s="13" t="s">
        <v>8048</v>
      </c>
      <c r="N436" s="13" t="s">
        <v>4843</v>
      </c>
      <c r="O436" s="14" t="s">
        <v>4494</v>
      </c>
      <c r="P436" s="15"/>
      <c r="Q436" s="16">
        <v>42005</v>
      </c>
      <c r="R436" s="16">
        <v>42369</v>
      </c>
      <c r="S436" s="17">
        <v>1</v>
      </c>
      <c r="T436" s="14">
        <v>128456</v>
      </c>
      <c r="U436" s="14">
        <v>0</v>
      </c>
      <c r="V436" s="13">
        <v>22337</v>
      </c>
      <c r="W436" s="13">
        <v>150793</v>
      </c>
      <c r="X436" s="18" t="s">
        <v>9079</v>
      </c>
      <c r="Y436" s="19"/>
      <c r="Z436" s="20"/>
      <c r="AA436" s="20"/>
      <c r="AB436" s="21"/>
      <c r="AC436" s="15"/>
      <c r="AD436" s="15"/>
      <c r="AE436" s="15"/>
      <c r="AF436" s="15"/>
      <c r="AG436" s="13" t="s">
        <v>1117</v>
      </c>
      <c r="AH436" s="13" t="s">
        <v>1117</v>
      </c>
      <c r="AI436" s="22" t="s">
        <v>1117</v>
      </c>
      <c r="AJ436" s="13" t="s">
        <v>1117</v>
      </c>
      <c r="AK436" s="13">
        <v>130600</v>
      </c>
      <c r="AL436" s="13" t="s">
        <v>8049</v>
      </c>
      <c r="AM436" s="23"/>
    </row>
    <row r="437" spans="1:39">
      <c r="A437" s="11">
        <v>436</v>
      </c>
      <c r="B437" s="12" t="s">
        <v>137</v>
      </c>
      <c r="C437" s="12" t="s">
        <v>8040</v>
      </c>
      <c r="D437" s="12" t="s">
        <v>1466</v>
      </c>
      <c r="E437" s="13" t="s">
        <v>9080</v>
      </c>
      <c r="F437" s="13" t="s">
        <v>9081</v>
      </c>
      <c r="G437" s="13" t="s">
        <v>8520</v>
      </c>
      <c r="H437" s="13" t="s">
        <v>9082</v>
      </c>
      <c r="I437" s="13" t="s">
        <v>9083</v>
      </c>
      <c r="J437" s="13" t="s">
        <v>8046</v>
      </c>
      <c r="K437" s="13" t="s">
        <v>8047</v>
      </c>
      <c r="L437" s="13">
        <v>0</v>
      </c>
      <c r="M437" s="13" t="s">
        <v>8048</v>
      </c>
      <c r="N437" s="13" t="s">
        <v>4842</v>
      </c>
      <c r="O437" s="14" t="s">
        <v>4572</v>
      </c>
      <c r="P437" s="15"/>
      <c r="Q437" s="16">
        <v>42005</v>
      </c>
      <c r="R437" s="16">
        <v>42369</v>
      </c>
      <c r="S437" s="17">
        <v>1</v>
      </c>
      <c r="T437" s="14">
        <v>81998</v>
      </c>
      <c r="U437" s="14">
        <v>77</v>
      </c>
      <c r="V437" s="13">
        <v>16959</v>
      </c>
      <c r="W437" s="13">
        <v>99034</v>
      </c>
      <c r="X437" s="18" t="s">
        <v>9084</v>
      </c>
      <c r="Y437" s="19"/>
      <c r="Z437" s="20"/>
      <c r="AA437" s="20"/>
      <c r="AB437" s="21"/>
      <c r="AC437" s="15"/>
      <c r="AD437" s="15"/>
      <c r="AE437" s="15"/>
      <c r="AF437" s="15"/>
      <c r="AG437" s="13" t="s">
        <v>1117</v>
      </c>
      <c r="AH437" s="13" t="s">
        <v>1117</v>
      </c>
      <c r="AI437" s="22" t="s">
        <v>1117</v>
      </c>
      <c r="AJ437" s="13" t="s">
        <v>1117</v>
      </c>
      <c r="AK437" s="13">
        <v>93000</v>
      </c>
      <c r="AL437" s="13" t="s">
        <v>8049</v>
      </c>
      <c r="AM437" s="23"/>
    </row>
    <row r="438" spans="1:39">
      <c r="A438" s="11">
        <v>437</v>
      </c>
      <c r="B438" s="12" t="s">
        <v>136</v>
      </c>
      <c r="C438" s="12" t="s">
        <v>8040</v>
      </c>
      <c r="D438" s="12" t="s">
        <v>1457</v>
      </c>
      <c r="E438" s="13" t="s">
        <v>9052</v>
      </c>
      <c r="F438" s="13" t="s">
        <v>9085</v>
      </c>
      <c r="G438" s="13" t="s">
        <v>9086</v>
      </c>
      <c r="H438" s="13" t="s">
        <v>9087</v>
      </c>
      <c r="I438" s="13" t="s">
        <v>9088</v>
      </c>
      <c r="J438" s="13" t="s">
        <v>8046</v>
      </c>
      <c r="K438" s="13" t="s">
        <v>8047</v>
      </c>
      <c r="L438" s="13">
        <v>0</v>
      </c>
      <c r="M438" s="13" t="s">
        <v>8048</v>
      </c>
      <c r="N438" s="13" t="s">
        <v>4841</v>
      </c>
      <c r="O438" s="14" t="s">
        <v>4537</v>
      </c>
      <c r="P438" s="15"/>
      <c r="Q438" s="16">
        <v>42005</v>
      </c>
      <c r="R438" s="16">
        <v>42369</v>
      </c>
      <c r="S438" s="17">
        <v>0.67</v>
      </c>
      <c r="T438" s="14">
        <v>53880</v>
      </c>
      <c r="U438" s="14">
        <v>0</v>
      </c>
      <c r="V438" s="13">
        <v>0</v>
      </c>
      <c r="W438" s="13">
        <v>53880</v>
      </c>
      <c r="X438" s="18" t="s">
        <v>8065</v>
      </c>
      <c r="Y438" s="19"/>
      <c r="Z438" s="20"/>
      <c r="AA438" s="20"/>
      <c r="AB438" s="21"/>
      <c r="AC438" s="15"/>
      <c r="AD438" s="15"/>
      <c r="AE438" s="15"/>
      <c r="AF438" s="15"/>
      <c r="AG438" s="13" t="s">
        <v>1117</v>
      </c>
      <c r="AH438" s="13" t="s">
        <v>1117</v>
      </c>
      <c r="AI438" s="22" t="s">
        <v>1117</v>
      </c>
      <c r="AJ438" s="13" t="s">
        <v>1117</v>
      </c>
      <c r="AK438" s="13">
        <v>55007</v>
      </c>
      <c r="AL438" s="13" t="s">
        <v>8065</v>
      </c>
      <c r="AM438" s="23"/>
    </row>
    <row r="439" spans="1:39">
      <c r="A439" s="11">
        <v>438</v>
      </c>
      <c r="B439" s="12" t="s">
        <v>136</v>
      </c>
      <c r="C439" s="12" t="s">
        <v>8040</v>
      </c>
      <c r="D439" s="12" t="s">
        <v>1457</v>
      </c>
      <c r="E439" s="13" t="s">
        <v>9052</v>
      </c>
      <c r="F439" s="13" t="s">
        <v>9085</v>
      </c>
      <c r="G439" s="13" t="s">
        <v>9086</v>
      </c>
      <c r="H439" s="13" t="s">
        <v>9087</v>
      </c>
      <c r="I439" s="13" t="s">
        <v>9088</v>
      </c>
      <c r="J439" s="13" t="s">
        <v>8046</v>
      </c>
      <c r="K439" s="13" t="s">
        <v>8047</v>
      </c>
      <c r="L439" s="13">
        <v>0</v>
      </c>
      <c r="M439" s="13" t="s">
        <v>8048</v>
      </c>
      <c r="N439" s="13" t="s">
        <v>4840</v>
      </c>
      <c r="O439" s="14" t="s">
        <v>4839</v>
      </c>
      <c r="P439" s="15"/>
      <c r="Q439" s="16">
        <v>42005</v>
      </c>
      <c r="R439" s="16">
        <v>42185</v>
      </c>
      <c r="S439" s="17">
        <v>0.33</v>
      </c>
      <c r="T439" s="14">
        <v>13050</v>
      </c>
      <c r="U439" s="14">
        <v>0</v>
      </c>
      <c r="V439" s="13">
        <v>0</v>
      </c>
      <c r="W439" s="13">
        <v>13050</v>
      </c>
      <c r="X439" s="18" t="s">
        <v>8065</v>
      </c>
      <c r="Y439" s="19"/>
      <c r="Z439" s="20"/>
      <c r="AA439" s="20"/>
      <c r="AB439" s="21"/>
      <c r="AC439" s="15"/>
      <c r="AD439" s="15"/>
      <c r="AE439" s="15"/>
      <c r="AF439" s="15"/>
      <c r="AG439" s="13" t="s">
        <v>1117</v>
      </c>
      <c r="AH439" s="13" t="s">
        <v>1117</v>
      </c>
      <c r="AI439" s="22" t="s">
        <v>1117</v>
      </c>
      <c r="AJ439" s="13" t="s">
        <v>1117</v>
      </c>
      <c r="AK439" s="13">
        <v>13435.158904109589</v>
      </c>
      <c r="AL439" s="13" t="s">
        <v>8065</v>
      </c>
      <c r="AM439" s="23"/>
    </row>
    <row r="440" spans="1:39">
      <c r="A440" s="11">
        <v>439</v>
      </c>
      <c r="B440" s="12" t="s">
        <v>136</v>
      </c>
      <c r="C440" s="12" t="s">
        <v>8040</v>
      </c>
      <c r="D440" s="12" t="s">
        <v>1457</v>
      </c>
      <c r="E440" s="13" t="s">
        <v>9052</v>
      </c>
      <c r="F440" s="13" t="s">
        <v>9085</v>
      </c>
      <c r="G440" s="13" t="s">
        <v>9086</v>
      </c>
      <c r="H440" s="13" t="s">
        <v>9087</v>
      </c>
      <c r="I440" s="13" t="s">
        <v>9088</v>
      </c>
      <c r="J440" s="13" t="s">
        <v>8046</v>
      </c>
      <c r="K440" s="13" t="s">
        <v>8047</v>
      </c>
      <c r="L440" s="13">
        <v>0</v>
      </c>
      <c r="M440" s="13" t="s">
        <v>8048</v>
      </c>
      <c r="N440" s="13" t="s">
        <v>4838</v>
      </c>
      <c r="O440" s="14" t="s">
        <v>4839</v>
      </c>
      <c r="P440" s="15"/>
      <c r="Q440" s="16">
        <v>42185</v>
      </c>
      <c r="R440" s="16">
        <v>42369</v>
      </c>
      <c r="S440" s="17">
        <v>0.33</v>
      </c>
      <c r="T440" s="14">
        <v>10440</v>
      </c>
      <c r="U440" s="14">
        <v>0</v>
      </c>
      <c r="V440" s="13">
        <v>0</v>
      </c>
      <c r="W440" s="13">
        <v>10440</v>
      </c>
      <c r="X440" s="18" t="s">
        <v>8065</v>
      </c>
      <c r="Y440" s="19"/>
      <c r="Z440" s="20"/>
      <c r="AA440" s="20"/>
      <c r="AB440" s="21"/>
      <c r="AC440" s="15"/>
      <c r="AD440" s="15"/>
      <c r="AE440" s="15"/>
      <c r="AF440" s="15"/>
      <c r="AG440" s="13" t="s">
        <v>1117</v>
      </c>
      <c r="AH440" s="13" t="s">
        <v>1117</v>
      </c>
      <c r="AI440" s="22" t="s">
        <v>1117</v>
      </c>
      <c r="AJ440" s="13" t="s">
        <v>1117</v>
      </c>
      <c r="AK440" s="13">
        <v>13732.068493150686</v>
      </c>
      <c r="AL440" s="13" t="s">
        <v>8065</v>
      </c>
      <c r="AM440" s="23"/>
    </row>
    <row r="441" spans="1:39">
      <c r="A441" s="11">
        <v>440</v>
      </c>
      <c r="B441" s="12" t="s">
        <v>135</v>
      </c>
      <c r="C441" s="12" t="s">
        <v>8040</v>
      </c>
      <c r="D441" s="12" t="s">
        <v>1457</v>
      </c>
      <c r="E441" s="13" t="s">
        <v>9089</v>
      </c>
      <c r="F441" s="13" t="s">
        <v>9090</v>
      </c>
      <c r="G441" s="13" t="s">
        <v>9091</v>
      </c>
      <c r="H441" s="13" t="s">
        <v>9092</v>
      </c>
      <c r="I441" s="13" t="s">
        <v>9093</v>
      </c>
      <c r="J441" s="13" t="s">
        <v>8046</v>
      </c>
      <c r="K441" s="13" t="s">
        <v>8047</v>
      </c>
      <c r="L441" s="13">
        <v>0</v>
      </c>
      <c r="M441" s="13" t="s">
        <v>8048</v>
      </c>
      <c r="N441" s="13" t="s">
        <v>4837</v>
      </c>
      <c r="O441" s="14" t="s">
        <v>4506</v>
      </c>
      <c r="P441" s="15"/>
      <c r="Q441" s="16">
        <v>42005</v>
      </c>
      <c r="R441" s="16">
        <v>42369</v>
      </c>
      <c r="S441" s="17">
        <v>0.3</v>
      </c>
      <c r="T441" s="14">
        <v>13575</v>
      </c>
      <c r="U441" s="14">
        <v>0</v>
      </c>
      <c r="V441" s="13">
        <v>0</v>
      </c>
      <c r="W441" s="13">
        <v>13575</v>
      </c>
      <c r="X441" s="18" t="s">
        <v>8065</v>
      </c>
      <c r="Y441" s="19"/>
      <c r="Z441" s="20"/>
      <c r="AA441" s="20"/>
      <c r="AB441" s="21"/>
      <c r="AC441" s="15"/>
      <c r="AD441" s="15"/>
      <c r="AE441" s="15"/>
      <c r="AF441" s="15"/>
      <c r="AG441" s="13" t="s">
        <v>1117</v>
      </c>
      <c r="AH441" s="13" t="s">
        <v>1117</v>
      </c>
      <c r="AI441" s="22" t="s">
        <v>1117</v>
      </c>
      <c r="AJ441" s="13" t="s">
        <v>1117</v>
      </c>
      <c r="AK441" s="13">
        <v>24630</v>
      </c>
      <c r="AL441" s="13" t="s">
        <v>8065</v>
      </c>
      <c r="AM441" s="23"/>
    </row>
    <row r="442" spans="1:39">
      <c r="A442" s="11">
        <v>441</v>
      </c>
      <c r="B442" s="12" t="s">
        <v>135</v>
      </c>
      <c r="C442" s="12" t="s">
        <v>8040</v>
      </c>
      <c r="D442" s="12" t="s">
        <v>1457</v>
      </c>
      <c r="E442" s="13" t="s">
        <v>9089</v>
      </c>
      <c r="F442" s="13" t="s">
        <v>9090</v>
      </c>
      <c r="G442" s="13" t="s">
        <v>9091</v>
      </c>
      <c r="H442" s="13" t="s">
        <v>9092</v>
      </c>
      <c r="I442" s="13" t="s">
        <v>9093</v>
      </c>
      <c r="J442" s="13" t="s">
        <v>8046</v>
      </c>
      <c r="K442" s="13" t="s">
        <v>8047</v>
      </c>
      <c r="L442" s="13">
        <v>0</v>
      </c>
      <c r="M442" s="13" t="s">
        <v>8048</v>
      </c>
      <c r="N442" s="13" t="s">
        <v>4836</v>
      </c>
      <c r="O442" s="14" t="s">
        <v>4813</v>
      </c>
      <c r="P442" s="15"/>
      <c r="Q442" s="16">
        <v>42005</v>
      </c>
      <c r="R442" s="16">
        <v>42369</v>
      </c>
      <c r="S442" s="17">
        <v>0.5</v>
      </c>
      <c r="T442" s="14">
        <v>13575</v>
      </c>
      <c r="U442" s="14">
        <v>0</v>
      </c>
      <c r="V442" s="13">
        <v>0</v>
      </c>
      <c r="W442" s="13">
        <v>13575</v>
      </c>
      <c r="X442" s="18" t="s">
        <v>8065</v>
      </c>
      <c r="Y442" s="19"/>
      <c r="Z442" s="20"/>
      <c r="AA442" s="20"/>
      <c r="AB442" s="21"/>
      <c r="AC442" s="15"/>
      <c r="AD442" s="15"/>
      <c r="AE442" s="15"/>
      <c r="AF442" s="15"/>
      <c r="AG442" s="13" t="s">
        <v>1117</v>
      </c>
      <c r="AH442" s="13" t="s">
        <v>1117</v>
      </c>
      <c r="AI442" s="22" t="s">
        <v>1117</v>
      </c>
      <c r="AJ442" s="13" t="s">
        <v>1117</v>
      </c>
      <c r="AK442" s="13">
        <v>41050</v>
      </c>
      <c r="AL442" s="13" t="s">
        <v>8065</v>
      </c>
      <c r="AM442" s="23"/>
    </row>
    <row r="443" spans="1:39">
      <c r="A443" s="11">
        <v>442</v>
      </c>
      <c r="B443" s="12" t="s">
        <v>135</v>
      </c>
      <c r="C443" s="12" t="s">
        <v>8040</v>
      </c>
      <c r="D443" s="12" t="s">
        <v>1457</v>
      </c>
      <c r="E443" s="13" t="s">
        <v>9089</v>
      </c>
      <c r="F443" s="13" t="s">
        <v>9090</v>
      </c>
      <c r="G443" s="13" t="s">
        <v>9091</v>
      </c>
      <c r="H443" s="13" t="s">
        <v>9092</v>
      </c>
      <c r="I443" s="13" t="s">
        <v>9093</v>
      </c>
      <c r="J443" s="13" t="s">
        <v>8046</v>
      </c>
      <c r="K443" s="13" t="s">
        <v>8047</v>
      </c>
      <c r="L443" s="13">
        <v>0</v>
      </c>
      <c r="M443" s="13" t="s">
        <v>8048</v>
      </c>
      <c r="N443" s="13" t="s">
        <v>4835</v>
      </c>
      <c r="O443" s="14" t="s">
        <v>4507</v>
      </c>
      <c r="P443" s="15"/>
      <c r="Q443" s="16">
        <v>42005</v>
      </c>
      <c r="R443" s="16">
        <v>42369</v>
      </c>
      <c r="S443" s="17">
        <v>0.5</v>
      </c>
      <c r="T443" s="14">
        <v>30900</v>
      </c>
      <c r="U443" s="14">
        <v>0</v>
      </c>
      <c r="V443" s="13">
        <v>0</v>
      </c>
      <c r="W443" s="13">
        <v>30900</v>
      </c>
      <c r="X443" s="18" t="s">
        <v>8065</v>
      </c>
      <c r="Y443" s="19"/>
      <c r="Z443" s="20"/>
      <c r="AA443" s="20"/>
      <c r="AB443" s="21"/>
      <c r="AC443" s="15"/>
      <c r="AD443" s="15"/>
      <c r="AE443" s="15"/>
      <c r="AF443" s="15"/>
      <c r="AG443" s="13" t="s">
        <v>1117</v>
      </c>
      <c r="AH443" s="13" t="s">
        <v>1117</v>
      </c>
      <c r="AI443" s="22" t="s">
        <v>1117</v>
      </c>
      <c r="AJ443" s="13" t="s">
        <v>1117</v>
      </c>
      <c r="AK443" s="13">
        <v>41050</v>
      </c>
      <c r="AL443" s="13" t="s">
        <v>8065</v>
      </c>
      <c r="AM443" s="23"/>
    </row>
    <row r="444" spans="1:39">
      <c r="A444" s="11">
        <v>443</v>
      </c>
      <c r="B444" s="12" t="s">
        <v>135</v>
      </c>
      <c r="C444" s="12" t="s">
        <v>8040</v>
      </c>
      <c r="D444" s="12" t="s">
        <v>1457</v>
      </c>
      <c r="E444" s="13" t="s">
        <v>9089</v>
      </c>
      <c r="F444" s="13" t="s">
        <v>9090</v>
      </c>
      <c r="G444" s="13" t="s">
        <v>9091</v>
      </c>
      <c r="H444" s="13" t="s">
        <v>9092</v>
      </c>
      <c r="I444" s="13" t="s">
        <v>9093</v>
      </c>
      <c r="J444" s="13" t="s">
        <v>8046</v>
      </c>
      <c r="K444" s="13" t="s">
        <v>8047</v>
      </c>
      <c r="L444" s="13">
        <v>0</v>
      </c>
      <c r="M444" s="13" t="s">
        <v>8048</v>
      </c>
      <c r="N444" s="13" t="s">
        <v>4834</v>
      </c>
      <c r="O444" s="14" t="s">
        <v>4504</v>
      </c>
      <c r="P444" s="15"/>
      <c r="Q444" s="16">
        <v>42005</v>
      </c>
      <c r="R444" s="16">
        <v>42369</v>
      </c>
      <c r="S444" s="17">
        <v>0.2</v>
      </c>
      <c r="T444" s="14">
        <v>7757</v>
      </c>
      <c r="U444" s="14">
        <v>0</v>
      </c>
      <c r="V444" s="13">
        <v>0</v>
      </c>
      <c r="W444" s="13">
        <v>7757</v>
      </c>
      <c r="X444" s="18" t="s">
        <v>8065</v>
      </c>
      <c r="Y444" s="19"/>
      <c r="Z444" s="20"/>
      <c r="AA444" s="20"/>
      <c r="AB444" s="21"/>
      <c r="AC444" s="15"/>
      <c r="AD444" s="15"/>
      <c r="AE444" s="15"/>
      <c r="AF444" s="15"/>
      <c r="AG444" s="13" t="s">
        <v>1117</v>
      </c>
      <c r="AH444" s="13" t="s">
        <v>1117</v>
      </c>
      <c r="AI444" s="22" t="s">
        <v>1117</v>
      </c>
      <c r="AJ444" s="13" t="s">
        <v>1117</v>
      </c>
      <c r="AK444" s="13">
        <v>16420</v>
      </c>
      <c r="AL444" s="13" t="s">
        <v>8065</v>
      </c>
      <c r="AM444" s="23"/>
    </row>
    <row r="445" spans="1:39">
      <c r="A445" s="11">
        <v>444</v>
      </c>
      <c r="B445" s="12" t="s">
        <v>135</v>
      </c>
      <c r="C445" s="12" t="s">
        <v>8040</v>
      </c>
      <c r="D445" s="12" t="s">
        <v>1457</v>
      </c>
      <c r="E445" s="13" t="s">
        <v>9089</v>
      </c>
      <c r="F445" s="13" t="s">
        <v>9090</v>
      </c>
      <c r="G445" s="13" t="s">
        <v>9091</v>
      </c>
      <c r="H445" s="13" t="s">
        <v>9092</v>
      </c>
      <c r="I445" s="13" t="s">
        <v>9093</v>
      </c>
      <c r="J445" s="13" t="s">
        <v>8046</v>
      </c>
      <c r="K445" s="13" t="s">
        <v>8047</v>
      </c>
      <c r="L445" s="13">
        <v>0</v>
      </c>
      <c r="M445" s="13" t="s">
        <v>8048</v>
      </c>
      <c r="N445" s="13" t="s">
        <v>4833</v>
      </c>
      <c r="O445" s="14" t="s">
        <v>4813</v>
      </c>
      <c r="P445" s="15"/>
      <c r="Q445" s="16">
        <v>42005</v>
      </c>
      <c r="R445" s="16">
        <v>42369</v>
      </c>
      <c r="S445" s="17">
        <v>0.2</v>
      </c>
      <c r="T445" s="14">
        <v>5750</v>
      </c>
      <c r="U445" s="14">
        <v>0</v>
      </c>
      <c r="V445" s="13">
        <v>0</v>
      </c>
      <c r="W445" s="13">
        <v>5750</v>
      </c>
      <c r="X445" s="18" t="s">
        <v>8065</v>
      </c>
      <c r="Y445" s="19"/>
      <c r="Z445" s="20"/>
      <c r="AA445" s="20"/>
      <c r="AB445" s="21"/>
      <c r="AC445" s="15"/>
      <c r="AD445" s="15"/>
      <c r="AE445" s="15"/>
      <c r="AF445" s="15"/>
      <c r="AG445" s="13" t="s">
        <v>1117</v>
      </c>
      <c r="AH445" s="13" t="s">
        <v>1117</v>
      </c>
      <c r="AI445" s="22" t="s">
        <v>1117</v>
      </c>
      <c r="AJ445" s="13" t="s">
        <v>1117</v>
      </c>
      <c r="AK445" s="13">
        <v>16420</v>
      </c>
      <c r="AL445" s="13" t="s">
        <v>8065</v>
      </c>
      <c r="AM445" s="23"/>
    </row>
    <row r="446" spans="1:39">
      <c r="A446" s="11">
        <v>445</v>
      </c>
      <c r="B446" s="12" t="s">
        <v>134</v>
      </c>
      <c r="C446" s="12" t="s">
        <v>8040</v>
      </c>
      <c r="D446" s="12" t="s">
        <v>1452</v>
      </c>
      <c r="E446" s="13" t="s">
        <v>9094</v>
      </c>
      <c r="F446" s="13" t="s">
        <v>9095</v>
      </c>
      <c r="G446" s="13" t="s">
        <v>9096</v>
      </c>
      <c r="H446" s="13" t="s">
        <v>9097</v>
      </c>
      <c r="I446" s="13" t="s">
        <v>9098</v>
      </c>
      <c r="J446" s="13" t="s">
        <v>8046</v>
      </c>
      <c r="K446" s="13" t="s">
        <v>8047</v>
      </c>
      <c r="L446" s="13">
        <v>0</v>
      </c>
      <c r="M446" s="13" t="s">
        <v>8048</v>
      </c>
      <c r="N446" s="13" t="s">
        <v>4832</v>
      </c>
      <c r="O446" s="14" t="s">
        <v>4491</v>
      </c>
      <c r="P446" s="15"/>
      <c r="Q446" s="16">
        <v>42005</v>
      </c>
      <c r="R446" s="16">
        <v>42369</v>
      </c>
      <c r="S446" s="17">
        <v>1</v>
      </c>
      <c r="T446" s="14">
        <v>164771</v>
      </c>
      <c r="U446" s="14">
        <v>0</v>
      </c>
      <c r="V446" s="13">
        <v>23618</v>
      </c>
      <c r="W446" s="13">
        <v>188389</v>
      </c>
      <c r="X446" s="18" t="s">
        <v>1575</v>
      </c>
      <c r="Y446" s="19"/>
      <c r="Z446" s="20"/>
      <c r="AA446" s="20"/>
      <c r="AB446" s="21"/>
      <c r="AC446" s="15"/>
      <c r="AD446" s="15"/>
      <c r="AE446" s="15"/>
      <c r="AF446" s="15"/>
      <c r="AG446" s="13" t="s">
        <v>1117</v>
      </c>
      <c r="AH446" s="13" t="s">
        <v>1117</v>
      </c>
      <c r="AI446" s="22" t="s">
        <v>1117</v>
      </c>
      <c r="AJ446" s="13" t="s">
        <v>1117</v>
      </c>
      <c r="AK446" s="13">
        <v>148800</v>
      </c>
      <c r="AL446" s="13" t="s">
        <v>8049</v>
      </c>
      <c r="AM446" s="23"/>
    </row>
    <row r="447" spans="1:39">
      <c r="A447" s="11">
        <v>446</v>
      </c>
      <c r="B447" s="12" t="s">
        <v>133</v>
      </c>
      <c r="C447" s="12" t="s">
        <v>8040</v>
      </c>
      <c r="D447" s="12" t="s">
        <v>1458</v>
      </c>
      <c r="E447" s="13" t="s">
        <v>9099</v>
      </c>
      <c r="F447" s="13" t="s">
        <v>9100</v>
      </c>
      <c r="G447" s="13" t="s">
        <v>9101</v>
      </c>
      <c r="H447" s="13" t="s">
        <v>9102</v>
      </c>
      <c r="I447" s="13" t="s">
        <v>8421</v>
      </c>
      <c r="J447" s="13" t="s">
        <v>8046</v>
      </c>
      <c r="K447" s="13" t="s">
        <v>8047</v>
      </c>
      <c r="L447" s="13">
        <v>0</v>
      </c>
      <c r="M447" s="13" t="s">
        <v>8048</v>
      </c>
      <c r="N447" s="13" t="s">
        <v>4831</v>
      </c>
      <c r="O447" s="14" t="s">
        <v>4493</v>
      </c>
      <c r="P447" s="15"/>
      <c r="Q447" s="16">
        <v>42005</v>
      </c>
      <c r="R447" s="16">
        <v>42369</v>
      </c>
      <c r="S447" s="17">
        <v>1</v>
      </c>
      <c r="T447" s="14">
        <v>160794</v>
      </c>
      <c r="U447" s="14">
        <v>350</v>
      </c>
      <c r="V447" s="13">
        <v>23882</v>
      </c>
      <c r="W447" s="13">
        <v>185026</v>
      </c>
      <c r="X447" s="18" t="s">
        <v>8065</v>
      </c>
      <c r="Y447" s="19"/>
      <c r="Z447" s="20"/>
      <c r="AA447" s="20"/>
      <c r="AB447" s="21"/>
      <c r="AC447" s="15"/>
      <c r="AD447" s="15"/>
      <c r="AE447" s="15"/>
      <c r="AF447" s="15"/>
      <c r="AG447" s="13" t="s">
        <v>1117</v>
      </c>
      <c r="AH447" s="13" t="s">
        <v>1117</v>
      </c>
      <c r="AI447" s="22" t="s">
        <v>1117</v>
      </c>
      <c r="AJ447" s="13" t="s">
        <v>1117</v>
      </c>
      <c r="AK447" s="13">
        <v>203400</v>
      </c>
      <c r="AL447" s="13" t="s">
        <v>8065</v>
      </c>
      <c r="AM447" s="23"/>
    </row>
    <row r="448" spans="1:39">
      <c r="A448" s="11">
        <v>447</v>
      </c>
      <c r="B448" s="12" t="s">
        <v>133</v>
      </c>
      <c r="C448" s="12" t="s">
        <v>8040</v>
      </c>
      <c r="D448" s="12" t="s">
        <v>1458</v>
      </c>
      <c r="E448" s="13" t="s">
        <v>9099</v>
      </c>
      <c r="F448" s="13" t="s">
        <v>9100</v>
      </c>
      <c r="G448" s="13" t="s">
        <v>9101</v>
      </c>
      <c r="H448" s="13" t="s">
        <v>9102</v>
      </c>
      <c r="I448" s="13" t="s">
        <v>8421</v>
      </c>
      <c r="J448" s="13" t="s">
        <v>8046</v>
      </c>
      <c r="K448" s="13" t="s">
        <v>8047</v>
      </c>
      <c r="L448" s="13">
        <v>0</v>
      </c>
      <c r="M448" s="13" t="s">
        <v>8048</v>
      </c>
      <c r="N448" s="13" t="s">
        <v>4829</v>
      </c>
      <c r="O448" s="14" t="s">
        <v>4830</v>
      </c>
      <c r="P448" s="15"/>
      <c r="Q448" s="16">
        <v>42005</v>
      </c>
      <c r="R448" s="16">
        <v>42369</v>
      </c>
      <c r="S448" s="17">
        <v>1</v>
      </c>
      <c r="T448" s="14">
        <v>130858</v>
      </c>
      <c r="U448" s="14">
        <v>0</v>
      </c>
      <c r="V448" s="13">
        <v>22674</v>
      </c>
      <c r="W448" s="13">
        <v>153532</v>
      </c>
      <c r="X448" s="18" t="s">
        <v>1622</v>
      </c>
      <c r="Y448" s="19"/>
      <c r="Z448" s="20"/>
      <c r="AA448" s="20"/>
      <c r="AB448" s="21"/>
      <c r="AC448" s="15"/>
      <c r="AD448" s="15"/>
      <c r="AE448" s="15"/>
      <c r="AF448" s="15"/>
      <c r="AG448" s="13">
        <v>75000</v>
      </c>
      <c r="AH448" s="13" t="s">
        <v>4493</v>
      </c>
      <c r="AI448" s="22">
        <v>2015</v>
      </c>
      <c r="AJ448" s="13" t="s">
        <v>8065</v>
      </c>
      <c r="AK448" s="13">
        <v>203400</v>
      </c>
      <c r="AL448" s="13" t="s">
        <v>8065</v>
      </c>
      <c r="AM448" s="23"/>
    </row>
    <row r="449" spans="1:39">
      <c r="A449" s="11">
        <v>448</v>
      </c>
      <c r="B449" s="12" t="s">
        <v>132</v>
      </c>
      <c r="C449" s="12" t="s">
        <v>8040</v>
      </c>
      <c r="D449" s="12" t="s">
        <v>1466</v>
      </c>
      <c r="E449" s="13" t="s">
        <v>9103</v>
      </c>
      <c r="F449" s="13" t="s">
        <v>9104</v>
      </c>
      <c r="G449" s="13" t="s">
        <v>9105</v>
      </c>
      <c r="H449" s="13" t="s">
        <v>9106</v>
      </c>
      <c r="I449" s="13" t="s">
        <v>9107</v>
      </c>
      <c r="J449" s="13" t="s">
        <v>8046</v>
      </c>
      <c r="K449" s="13" t="s">
        <v>8047</v>
      </c>
      <c r="L449" s="13">
        <v>0</v>
      </c>
      <c r="M449" s="13" t="s">
        <v>8048</v>
      </c>
      <c r="N449" s="13" t="s">
        <v>4828</v>
      </c>
      <c r="O449" s="14" t="s">
        <v>4494</v>
      </c>
      <c r="P449" s="15"/>
      <c r="Q449" s="16">
        <v>42005</v>
      </c>
      <c r="R449" s="16">
        <v>42369</v>
      </c>
      <c r="S449" s="17">
        <v>1</v>
      </c>
      <c r="T449" s="14">
        <v>95628</v>
      </c>
      <c r="U449" s="14">
        <v>0</v>
      </c>
      <c r="V449" s="13">
        <v>17459</v>
      </c>
      <c r="W449" s="13">
        <v>113087</v>
      </c>
      <c r="X449" s="18" t="s">
        <v>9108</v>
      </c>
      <c r="Y449" s="19"/>
      <c r="Z449" s="20"/>
      <c r="AA449" s="20"/>
      <c r="AB449" s="21"/>
      <c r="AC449" s="15"/>
      <c r="AD449" s="15"/>
      <c r="AE449" s="15"/>
      <c r="AF449" s="15"/>
      <c r="AG449" s="13" t="s">
        <v>1117</v>
      </c>
      <c r="AH449" s="13" t="s">
        <v>1117</v>
      </c>
      <c r="AI449" s="22" t="s">
        <v>1117</v>
      </c>
      <c r="AJ449" s="13" t="s">
        <v>1117</v>
      </c>
      <c r="AK449" s="13">
        <v>93000</v>
      </c>
      <c r="AL449" s="13" t="s">
        <v>8049</v>
      </c>
      <c r="AM449" s="23"/>
    </row>
    <row r="450" spans="1:39">
      <c r="A450" s="11">
        <v>449</v>
      </c>
      <c r="B450" s="12" t="s">
        <v>131</v>
      </c>
      <c r="C450" s="12" t="s">
        <v>8040</v>
      </c>
      <c r="D450" s="12" t="s">
        <v>1468</v>
      </c>
      <c r="E450" s="13" t="s">
        <v>9109</v>
      </c>
      <c r="F450" s="13" t="s">
        <v>9110</v>
      </c>
      <c r="G450" s="13" t="s">
        <v>9111</v>
      </c>
      <c r="H450" s="13" t="s">
        <v>9112</v>
      </c>
      <c r="I450" s="13" t="s">
        <v>8499</v>
      </c>
      <c r="J450" s="13" t="s">
        <v>8046</v>
      </c>
      <c r="K450" s="13" t="s">
        <v>8047</v>
      </c>
      <c r="L450" s="13">
        <v>0</v>
      </c>
      <c r="M450" s="13" t="s">
        <v>8048</v>
      </c>
      <c r="N450" s="13" t="s">
        <v>4827</v>
      </c>
      <c r="O450" s="14" t="s">
        <v>4494</v>
      </c>
      <c r="P450" s="15"/>
      <c r="Q450" s="16">
        <v>42005</v>
      </c>
      <c r="R450" s="16">
        <v>42369</v>
      </c>
      <c r="S450" s="17">
        <v>1</v>
      </c>
      <c r="T450" s="14">
        <v>113870</v>
      </c>
      <c r="U450" s="14">
        <v>0</v>
      </c>
      <c r="V450" s="13">
        <v>23841</v>
      </c>
      <c r="W450" s="13">
        <v>137711</v>
      </c>
      <c r="X450" s="18" t="s">
        <v>1573</v>
      </c>
      <c r="Y450" s="19"/>
      <c r="Z450" s="20"/>
      <c r="AA450" s="20"/>
      <c r="AB450" s="21"/>
      <c r="AC450" s="15"/>
      <c r="AD450" s="15"/>
      <c r="AE450" s="15"/>
      <c r="AF450" s="15"/>
      <c r="AG450" s="13" t="s">
        <v>1117</v>
      </c>
      <c r="AH450" s="13" t="s">
        <v>1117</v>
      </c>
      <c r="AI450" s="22" t="s">
        <v>1117</v>
      </c>
      <c r="AJ450" s="13" t="s">
        <v>1117</v>
      </c>
      <c r="AK450" s="13">
        <v>130600</v>
      </c>
      <c r="AL450" s="13" t="s">
        <v>8049</v>
      </c>
      <c r="AM450" s="23"/>
    </row>
    <row r="451" spans="1:39">
      <c r="A451" s="11">
        <v>450</v>
      </c>
      <c r="B451" s="12" t="s">
        <v>130</v>
      </c>
      <c r="C451" s="12" t="s">
        <v>8040</v>
      </c>
      <c r="D451" s="12" t="s">
        <v>1452</v>
      </c>
      <c r="E451" s="13" t="s">
        <v>9113</v>
      </c>
      <c r="F451" s="13" t="s">
        <v>9114</v>
      </c>
      <c r="G451" s="13" t="s">
        <v>9115</v>
      </c>
      <c r="H451" s="13" t="s">
        <v>9116</v>
      </c>
      <c r="I451" s="13" t="s">
        <v>9117</v>
      </c>
      <c r="J451" s="13" t="s">
        <v>8046</v>
      </c>
      <c r="K451" s="13" t="s">
        <v>8047</v>
      </c>
      <c r="L451" s="13">
        <v>0</v>
      </c>
      <c r="M451" s="13" t="s">
        <v>8165</v>
      </c>
      <c r="N451" s="13" t="s">
        <v>4826</v>
      </c>
      <c r="O451" s="14" t="s">
        <v>4494</v>
      </c>
      <c r="P451" s="15"/>
      <c r="Q451" s="16">
        <v>42005</v>
      </c>
      <c r="R451" s="16">
        <v>42369</v>
      </c>
      <c r="S451" s="17">
        <v>1</v>
      </c>
      <c r="T451" s="14">
        <v>127008</v>
      </c>
      <c r="U451" s="14">
        <v>0</v>
      </c>
      <c r="V451" s="13">
        <v>20688</v>
      </c>
      <c r="W451" s="13">
        <v>147696</v>
      </c>
      <c r="X451" s="18" t="s">
        <v>8065</v>
      </c>
      <c r="Y451" s="19"/>
      <c r="Z451" s="20"/>
      <c r="AA451" s="20"/>
      <c r="AB451" s="21"/>
      <c r="AC451" s="15"/>
      <c r="AD451" s="15"/>
      <c r="AE451" s="15"/>
      <c r="AF451" s="15"/>
      <c r="AG451" s="13" t="s">
        <v>1117</v>
      </c>
      <c r="AH451" s="13" t="s">
        <v>1117</v>
      </c>
      <c r="AI451" s="22" t="s">
        <v>1117</v>
      </c>
      <c r="AJ451" s="13" t="s">
        <v>1117</v>
      </c>
      <c r="AK451" s="13">
        <v>148800</v>
      </c>
      <c r="AL451" s="13" t="s">
        <v>8065</v>
      </c>
      <c r="AM451" s="23"/>
    </row>
    <row r="452" spans="1:39">
      <c r="A452" s="11">
        <v>451</v>
      </c>
      <c r="B452" s="12" t="s">
        <v>129</v>
      </c>
      <c r="C452" s="12" t="s">
        <v>8040</v>
      </c>
      <c r="D452" s="12" t="s">
        <v>1457</v>
      </c>
      <c r="E452" s="13" t="s">
        <v>9118</v>
      </c>
      <c r="F452" s="13" t="s">
        <v>9119</v>
      </c>
      <c r="G452" s="13" t="s">
        <v>9120</v>
      </c>
      <c r="H452" s="13" t="s">
        <v>9121</v>
      </c>
      <c r="I452" s="13" t="s">
        <v>9122</v>
      </c>
      <c r="J452" s="13" t="s">
        <v>8046</v>
      </c>
      <c r="K452" s="13" t="s">
        <v>8047</v>
      </c>
      <c r="L452" s="13">
        <v>0</v>
      </c>
      <c r="M452" s="13" t="s">
        <v>8048</v>
      </c>
      <c r="N452" s="13" t="s">
        <v>4825</v>
      </c>
      <c r="O452" s="14" t="s">
        <v>4491</v>
      </c>
      <c r="P452" s="15"/>
      <c r="Q452" s="16">
        <v>42005</v>
      </c>
      <c r="R452" s="16">
        <v>42369</v>
      </c>
      <c r="S452" s="17">
        <v>0.6</v>
      </c>
      <c r="T452" s="14">
        <v>38946</v>
      </c>
      <c r="U452" s="14">
        <v>0</v>
      </c>
      <c r="V452" s="13">
        <v>7413</v>
      </c>
      <c r="W452" s="13">
        <v>46359</v>
      </c>
      <c r="X452" s="18" t="s">
        <v>1487</v>
      </c>
      <c r="Y452" s="19"/>
      <c r="Z452" s="20"/>
      <c r="AA452" s="20"/>
      <c r="AB452" s="21"/>
      <c r="AC452" s="15"/>
      <c r="AD452" s="15"/>
      <c r="AE452" s="15"/>
      <c r="AF452" s="15"/>
      <c r="AG452" s="13" t="s">
        <v>1117</v>
      </c>
      <c r="AH452" s="13" t="s">
        <v>1117</v>
      </c>
      <c r="AI452" s="22" t="s">
        <v>1117</v>
      </c>
      <c r="AJ452" s="13" t="s">
        <v>1117</v>
      </c>
      <c r="AK452" s="13">
        <v>49260</v>
      </c>
      <c r="AL452" s="13" t="s">
        <v>8065</v>
      </c>
      <c r="AM452" s="23"/>
    </row>
    <row r="453" spans="1:39">
      <c r="A453" s="11">
        <v>452</v>
      </c>
      <c r="B453" s="12" t="s">
        <v>128</v>
      </c>
      <c r="C453" s="12" t="s">
        <v>8040</v>
      </c>
      <c r="D453" s="12" t="s">
        <v>1457</v>
      </c>
      <c r="E453" s="13" t="s">
        <v>9052</v>
      </c>
      <c r="F453" s="13" t="s">
        <v>9123</v>
      </c>
      <c r="G453" s="13" t="s">
        <v>9124</v>
      </c>
      <c r="H453" s="13" t="s">
        <v>9125</v>
      </c>
      <c r="I453" s="13" t="s">
        <v>9126</v>
      </c>
      <c r="J453" s="13" t="s">
        <v>8046</v>
      </c>
      <c r="K453" s="13" t="s">
        <v>8047</v>
      </c>
      <c r="L453" s="13" t="s">
        <v>8047</v>
      </c>
      <c r="M453" s="13" t="s">
        <v>8048</v>
      </c>
      <c r="N453" s="13" t="s">
        <v>4824</v>
      </c>
      <c r="O453" s="14" t="s">
        <v>4799</v>
      </c>
      <c r="P453" s="15"/>
      <c r="Q453" s="16">
        <v>42005</v>
      </c>
      <c r="R453" s="16">
        <v>42369</v>
      </c>
      <c r="S453" s="17">
        <v>0.2</v>
      </c>
      <c r="T453" s="14">
        <v>5680</v>
      </c>
      <c r="U453" s="14">
        <v>0</v>
      </c>
      <c r="V453" s="13">
        <v>0</v>
      </c>
      <c r="W453" s="13">
        <v>5680</v>
      </c>
      <c r="X453" s="18"/>
      <c r="Y453" s="19"/>
      <c r="Z453" s="20"/>
      <c r="AA453" s="20"/>
      <c r="AB453" s="21"/>
      <c r="AC453" s="15"/>
      <c r="AD453" s="15"/>
      <c r="AE453" s="15"/>
      <c r="AF453" s="15"/>
      <c r="AG453" s="13" t="s">
        <v>1117</v>
      </c>
      <c r="AH453" s="13" t="s">
        <v>1117</v>
      </c>
      <c r="AI453" s="22" t="s">
        <v>1117</v>
      </c>
      <c r="AJ453" s="13" t="s">
        <v>1117</v>
      </c>
      <c r="AK453" s="13">
        <v>16420</v>
      </c>
      <c r="AL453" s="13" t="s">
        <v>8065</v>
      </c>
      <c r="AM453" s="23"/>
    </row>
    <row r="454" spans="1:39">
      <c r="A454" s="11">
        <v>453</v>
      </c>
      <c r="B454" s="12" t="s">
        <v>128</v>
      </c>
      <c r="C454" s="12" t="s">
        <v>8040</v>
      </c>
      <c r="D454" s="12" t="s">
        <v>1457</v>
      </c>
      <c r="E454" s="13" t="s">
        <v>9052</v>
      </c>
      <c r="F454" s="13" t="s">
        <v>9123</v>
      </c>
      <c r="G454" s="13" t="s">
        <v>9124</v>
      </c>
      <c r="H454" s="13" t="s">
        <v>9125</v>
      </c>
      <c r="I454" s="13" t="s">
        <v>9126</v>
      </c>
      <c r="J454" s="13" t="s">
        <v>8046</v>
      </c>
      <c r="K454" s="13" t="s">
        <v>8047</v>
      </c>
      <c r="L454" s="13" t="s">
        <v>8047</v>
      </c>
      <c r="M454" s="13" t="s">
        <v>8048</v>
      </c>
      <c r="N454" s="13" t="s">
        <v>4823</v>
      </c>
      <c r="O454" s="14" t="s">
        <v>4795</v>
      </c>
      <c r="P454" s="15"/>
      <c r="Q454" s="16">
        <v>42005</v>
      </c>
      <c r="R454" s="16">
        <v>42369</v>
      </c>
      <c r="S454" s="17">
        <v>0.2</v>
      </c>
      <c r="T454" s="14">
        <v>4944</v>
      </c>
      <c r="U454" s="14">
        <v>0</v>
      </c>
      <c r="V454" s="13">
        <v>0</v>
      </c>
      <c r="W454" s="13">
        <v>4944</v>
      </c>
      <c r="X454" s="18"/>
      <c r="Y454" s="19"/>
      <c r="Z454" s="20"/>
      <c r="AA454" s="20"/>
      <c r="AB454" s="21"/>
      <c r="AC454" s="15"/>
      <c r="AD454" s="15"/>
      <c r="AE454" s="15"/>
      <c r="AF454" s="15"/>
      <c r="AG454" s="13" t="s">
        <v>1117</v>
      </c>
      <c r="AH454" s="13" t="s">
        <v>1117</v>
      </c>
      <c r="AI454" s="22" t="s">
        <v>1117</v>
      </c>
      <c r="AJ454" s="13" t="s">
        <v>1117</v>
      </c>
      <c r="AK454" s="13">
        <v>16420</v>
      </c>
      <c r="AL454" s="13" t="s">
        <v>8065</v>
      </c>
      <c r="AM454" s="23"/>
    </row>
    <row r="455" spans="1:39">
      <c r="A455" s="11">
        <v>454</v>
      </c>
      <c r="B455" s="12" t="s">
        <v>128</v>
      </c>
      <c r="C455" s="12" t="s">
        <v>8040</v>
      </c>
      <c r="D455" s="12" t="s">
        <v>1457</v>
      </c>
      <c r="E455" s="13" t="s">
        <v>9052</v>
      </c>
      <c r="F455" s="13" t="s">
        <v>9123</v>
      </c>
      <c r="G455" s="13" t="s">
        <v>9124</v>
      </c>
      <c r="H455" s="13" t="s">
        <v>9125</v>
      </c>
      <c r="I455" s="13" t="s">
        <v>9126</v>
      </c>
      <c r="J455" s="13" t="s">
        <v>8046</v>
      </c>
      <c r="K455" s="13" t="s">
        <v>8047</v>
      </c>
      <c r="L455" s="13" t="s">
        <v>8047</v>
      </c>
      <c r="M455" s="13" t="s">
        <v>8048</v>
      </c>
      <c r="N455" s="13" t="s">
        <v>9127</v>
      </c>
      <c r="O455" s="14" t="s">
        <v>4822</v>
      </c>
      <c r="P455" s="15"/>
      <c r="Q455" s="16">
        <v>42005</v>
      </c>
      <c r="R455" s="16">
        <v>42369</v>
      </c>
      <c r="S455" s="17">
        <v>0.2</v>
      </c>
      <c r="T455" s="14">
        <v>5680</v>
      </c>
      <c r="U455" s="14">
        <v>0</v>
      </c>
      <c r="V455" s="13">
        <v>0</v>
      </c>
      <c r="W455" s="13">
        <v>5680</v>
      </c>
      <c r="X455" s="18"/>
      <c r="Y455" s="19"/>
      <c r="Z455" s="20"/>
      <c r="AA455" s="20"/>
      <c r="AB455" s="21"/>
      <c r="AC455" s="15"/>
      <c r="AD455" s="15"/>
      <c r="AE455" s="15"/>
      <c r="AF455" s="15"/>
      <c r="AG455" s="13" t="s">
        <v>1117</v>
      </c>
      <c r="AH455" s="13" t="s">
        <v>1117</v>
      </c>
      <c r="AI455" s="22" t="s">
        <v>1117</v>
      </c>
      <c r="AJ455" s="13" t="s">
        <v>1117</v>
      </c>
      <c r="AK455" s="13">
        <v>16420</v>
      </c>
      <c r="AL455" s="13" t="s">
        <v>8065</v>
      </c>
      <c r="AM455" s="23"/>
    </row>
    <row r="456" spans="1:39">
      <c r="A456" s="11">
        <v>455</v>
      </c>
      <c r="B456" s="12" t="s">
        <v>128</v>
      </c>
      <c r="C456" s="12" t="s">
        <v>8040</v>
      </c>
      <c r="D456" s="12" t="s">
        <v>1457</v>
      </c>
      <c r="E456" s="13" t="s">
        <v>9052</v>
      </c>
      <c r="F456" s="13" t="s">
        <v>9123</v>
      </c>
      <c r="G456" s="13" t="s">
        <v>9124</v>
      </c>
      <c r="H456" s="13" t="s">
        <v>9125</v>
      </c>
      <c r="I456" s="13" t="s">
        <v>9126</v>
      </c>
      <c r="J456" s="13" t="s">
        <v>8046</v>
      </c>
      <c r="K456" s="13" t="s">
        <v>8047</v>
      </c>
      <c r="L456" s="13" t="s">
        <v>8047</v>
      </c>
      <c r="M456" s="13" t="s">
        <v>8048</v>
      </c>
      <c r="N456" s="13" t="s">
        <v>4820</v>
      </c>
      <c r="O456" s="14" t="s">
        <v>4792</v>
      </c>
      <c r="P456" s="15"/>
      <c r="Q456" s="16">
        <v>42005</v>
      </c>
      <c r="R456" s="16">
        <v>42185</v>
      </c>
      <c r="S456" s="17">
        <v>0.2</v>
      </c>
      <c r="T456" s="14">
        <v>2840</v>
      </c>
      <c r="U456" s="14">
        <v>0</v>
      </c>
      <c r="V456" s="13">
        <v>0</v>
      </c>
      <c r="W456" s="13">
        <v>2840</v>
      </c>
      <c r="X456" s="18"/>
      <c r="Y456" s="19"/>
      <c r="Z456" s="20"/>
      <c r="AA456" s="20"/>
      <c r="AB456" s="21"/>
      <c r="AC456" s="15"/>
      <c r="AD456" s="15"/>
      <c r="AE456" s="15"/>
      <c r="AF456" s="15"/>
      <c r="AG456" s="13" t="s">
        <v>1117</v>
      </c>
      <c r="AH456" s="13" t="s">
        <v>1117</v>
      </c>
      <c r="AI456" s="22" t="s">
        <v>1117</v>
      </c>
      <c r="AJ456" s="13" t="s">
        <v>1117</v>
      </c>
      <c r="AK456" s="13">
        <v>8142.5205479452052</v>
      </c>
      <c r="AL456" s="13" t="s">
        <v>8065</v>
      </c>
      <c r="AM456" s="23"/>
    </row>
    <row r="457" spans="1:39">
      <c r="A457" s="11">
        <v>456</v>
      </c>
      <c r="B457" s="12" t="s">
        <v>128</v>
      </c>
      <c r="C457" s="12" t="s">
        <v>8040</v>
      </c>
      <c r="D457" s="12" t="s">
        <v>1457</v>
      </c>
      <c r="E457" s="13" t="s">
        <v>9052</v>
      </c>
      <c r="F457" s="13" t="s">
        <v>9123</v>
      </c>
      <c r="G457" s="13" t="s">
        <v>9124</v>
      </c>
      <c r="H457" s="13" t="s">
        <v>9125</v>
      </c>
      <c r="I457" s="13" t="s">
        <v>9126</v>
      </c>
      <c r="J457" s="13" t="s">
        <v>8046</v>
      </c>
      <c r="K457" s="13" t="s">
        <v>8047</v>
      </c>
      <c r="L457" s="13" t="s">
        <v>8047</v>
      </c>
      <c r="M457" s="13" t="s">
        <v>8048</v>
      </c>
      <c r="N457" s="13" t="s">
        <v>4819</v>
      </c>
      <c r="O457" s="14" t="s">
        <v>4792</v>
      </c>
      <c r="P457" s="15"/>
      <c r="Q457" s="16">
        <v>42005</v>
      </c>
      <c r="R457" s="16">
        <v>42369</v>
      </c>
      <c r="S457" s="17">
        <v>0.2</v>
      </c>
      <c r="T457" s="14">
        <v>5680</v>
      </c>
      <c r="U457" s="14">
        <v>0</v>
      </c>
      <c r="V457" s="13">
        <v>0</v>
      </c>
      <c r="W457" s="13">
        <v>5680</v>
      </c>
      <c r="X457" s="18"/>
      <c r="Y457" s="19"/>
      <c r="Z457" s="20"/>
      <c r="AA457" s="20"/>
      <c r="AB457" s="21"/>
      <c r="AC457" s="15"/>
      <c r="AD457" s="15"/>
      <c r="AE457" s="15"/>
      <c r="AF457" s="15"/>
      <c r="AG457" s="13" t="s">
        <v>1117</v>
      </c>
      <c r="AH457" s="13" t="s">
        <v>1117</v>
      </c>
      <c r="AI457" s="22" t="s">
        <v>1117</v>
      </c>
      <c r="AJ457" s="13" t="s">
        <v>1117</v>
      </c>
      <c r="AK457" s="13">
        <v>16420</v>
      </c>
      <c r="AL457" s="13" t="s">
        <v>8065</v>
      </c>
      <c r="AM457" s="23"/>
    </row>
    <row r="458" spans="1:39">
      <c r="A458" s="11">
        <v>457</v>
      </c>
      <c r="B458" s="12" t="s">
        <v>128</v>
      </c>
      <c r="C458" s="12" t="s">
        <v>8040</v>
      </c>
      <c r="D458" s="12" t="s">
        <v>1457</v>
      </c>
      <c r="E458" s="13" t="s">
        <v>9052</v>
      </c>
      <c r="F458" s="13" t="s">
        <v>9123</v>
      </c>
      <c r="G458" s="13" t="s">
        <v>9124</v>
      </c>
      <c r="H458" s="13" t="s">
        <v>9125</v>
      </c>
      <c r="I458" s="13" t="s">
        <v>9126</v>
      </c>
      <c r="J458" s="13" t="s">
        <v>8046</v>
      </c>
      <c r="K458" s="13" t="s">
        <v>8047</v>
      </c>
      <c r="L458" s="13" t="s">
        <v>8047</v>
      </c>
      <c r="M458" s="13" t="s">
        <v>8048</v>
      </c>
      <c r="N458" s="13" t="s">
        <v>3257</v>
      </c>
      <c r="O458" s="14" t="s">
        <v>4792</v>
      </c>
      <c r="P458" s="15"/>
      <c r="Q458" s="16">
        <v>42005</v>
      </c>
      <c r="R458" s="16">
        <v>42369</v>
      </c>
      <c r="S458" s="17">
        <v>0.2</v>
      </c>
      <c r="T458" s="14">
        <v>4944</v>
      </c>
      <c r="U458" s="14">
        <v>0</v>
      </c>
      <c r="V458" s="13">
        <v>0</v>
      </c>
      <c r="W458" s="13">
        <v>4944</v>
      </c>
      <c r="X458" s="18"/>
      <c r="Y458" s="19"/>
      <c r="Z458" s="20"/>
      <c r="AA458" s="20"/>
      <c r="AB458" s="21"/>
      <c r="AC458" s="15"/>
      <c r="AD458" s="15"/>
      <c r="AE458" s="15"/>
      <c r="AF458" s="15"/>
      <c r="AG458" s="13" t="s">
        <v>1117</v>
      </c>
      <c r="AH458" s="13" t="s">
        <v>1117</v>
      </c>
      <c r="AI458" s="22" t="s">
        <v>1117</v>
      </c>
      <c r="AJ458" s="13" t="s">
        <v>1117</v>
      </c>
      <c r="AK458" s="13">
        <v>16420</v>
      </c>
      <c r="AL458" s="13" t="s">
        <v>8065</v>
      </c>
      <c r="AM458" s="23"/>
    </row>
    <row r="459" spans="1:39">
      <c r="A459" s="11">
        <v>458</v>
      </c>
      <c r="B459" s="12" t="s">
        <v>127</v>
      </c>
      <c r="C459" s="12" t="s">
        <v>8040</v>
      </c>
      <c r="D459" s="12" t="s">
        <v>1476</v>
      </c>
      <c r="E459" s="13" t="s">
        <v>9128</v>
      </c>
      <c r="F459" s="13" t="s">
        <v>9129</v>
      </c>
      <c r="G459" s="13" t="s">
        <v>9130</v>
      </c>
      <c r="H459" s="13" t="s">
        <v>9131</v>
      </c>
      <c r="I459" s="13" t="s">
        <v>9132</v>
      </c>
      <c r="J459" s="13" t="s">
        <v>8046</v>
      </c>
      <c r="K459" s="13" t="s">
        <v>8047</v>
      </c>
      <c r="L459" s="13">
        <v>0</v>
      </c>
      <c r="M459" s="13" t="s">
        <v>8165</v>
      </c>
      <c r="N459" s="13" t="s">
        <v>4817</v>
      </c>
      <c r="O459" s="14" t="s">
        <v>4494</v>
      </c>
      <c r="P459" s="15"/>
      <c r="Q459" s="16">
        <v>42005</v>
      </c>
      <c r="R459" s="16">
        <v>42369</v>
      </c>
      <c r="S459" s="17">
        <v>1</v>
      </c>
      <c r="T459" s="14">
        <v>106280</v>
      </c>
      <c r="U459" s="14">
        <v>0</v>
      </c>
      <c r="V459" s="13">
        <v>21150</v>
      </c>
      <c r="W459" s="13">
        <v>127430</v>
      </c>
      <c r="X459" s="18" t="s">
        <v>1571</v>
      </c>
      <c r="Y459" s="19"/>
      <c r="Z459" s="20"/>
      <c r="AA459" s="20"/>
      <c r="AB459" s="21"/>
      <c r="AC459" s="15"/>
      <c r="AD459" s="15"/>
      <c r="AE459" s="15"/>
      <c r="AF459" s="15"/>
      <c r="AG459" s="13" t="s">
        <v>1117</v>
      </c>
      <c r="AH459" s="13" t="s">
        <v>1117</v>
      </c>
      <c r="AI459" s="22" t="s">
        <v>1117</v>
      </c>
      <c r="AJ459" s="13" t="s">
        <v>1117</v>
      </c>
      <c r="AK459" s="13">
        <v>112400</v>
      </c>
      <c r="AL459" s="13" t="s">
        <v>8049</v>
      </c>
      <c r="AM459" s="23"/>
    </row>
    <row r="460" spans="1:39">
      <c r="A460" s="11">
        <v>459</v>
      </c>
      <c r="B460" s="12" t="s">
        <v>126</v>
      </c>
      <c r="C460" s="12" t="s">
        <v>8040</v>
      </c>
      <c r="D460" s="12" t="s">
        <v>1452</v>
      </c>
      <c r="E460" s="13" t="s">
        <v>9133</v>
      </c>
      <c r="F460" s="13" t="s">
        <v>9134</v>
      </c>
      <c r="G460" s="13" t="s">
        <v>9135</v>
      </c>
      <c r="H460" s="13" t="s">
        <v>9136</v>
      </c>
      <c r="I460" s="13" t="s">
        <v>8450</v>
      </c>
      <c r="J460" s="13" t="s">
        <v>8046</v>
      </c>
      <c r="K460" s="13" t="s">
        <v>8047</v>
      </c>
      <c r="L460" s="13">
        <v>0</v>
      </c>
      <c r="M460" s="13" t="s">
        <v>8048</v>
      </c>
      <c r="N460" s="13" t="s">
        <v>4816</v>
      </c>
      <c r="O460" s="14" t="s">
        <v>4679</v>
      </c>
      <c r="P460" s="15"/>
      <c r="Q460" s="16">
        <v>42005</v>
      </c>
      <c r="R460" s="16">
        <v>42369</v>
      </c>
      <c r="S460" s="17">
        <v>1</v>
      </c>
      <c r="T460" s="14">
        <v>119770</v>
      </c>
      <c r="U460" s="14">
        <v>0</v>
      </c>
      <c r="V460" s="13">
        <v>22231</v>
      </c>
      <c r="W460" s="13">
        <v>142001</v>
      </c>
      <c r="X460" s="18" t="s">
        <v>8065</v>
      </c>
      <c r="Y460" s="19"/>
      <c r="Z460" s="20"/>
      <c r="AA460" s="20"/>
      <c r="AB460" s="21"/>
      <c r="AC460" s="15"/>
      <c r="AD460" s="15"/>
      <c r="AE460" s="15"/>
      <c r="AF460" s="15"/>
      <c r="AG460" s="13" t="s">
        <v>1117</v>
      </c>
      <c r="AH460" s="13" t="s">
        <v>1117</v>
      </c>
      <c r="AI460" s="22" t="s">
        <v>1117</v>
      </c>
      <c r="AJ460" s="13" t="s">
        <v>1117</v>
      </c>
      <c r="AK460" s="13">
        <v>148800</v>
      </c>
      <c r="AL460" s="13" t="s">
        <v>8065</v>
      </c>
      <c r="AM460" s="23"/>
    </row>
    <row r="461" spans="1:39">
      <c r="A461" s="11">
        <v>460</v>
      </c>
      <c r="B461" s="12" t="s">
        <v>125</v>
      </c>
      <c r="C461" s="12" t="s">
        <v>8040</v>
      </c>
      <c r="D461" s="12" t="s">
        <v>1466</v>
      </c>
      <c r="E461" s="13" t="s">
        <v>9137</v>
      </c>
      <c r="F461" s="13" t="s">
        <v>9138</v>
      </c>
      <c r="G461" s="13" t="s">
        <v>9139</v>
      </c>
      <c r="H461" s="13" t="s">
        <v>9140</v>
      </c>
      <c r="I461" s="13" t="s">
        <v>9141</v>
      </c>
      <c r="J461" s="13" t="s">
        <v>8046</v>
      </c>
      <c r="K461" s="13" t="s">
        <v>8047</v>
      </c>
      <c r="L461" s="13">
        <v>0</v>
      </c>
      <c r="M461" s="13" t="s">
        <v>8048</v>
      </c>
      <c r="N461" s="13" t="s">
        <v>4815</v>
      </c>
      <c r="O461" s="14" t="s">
        <v>4511</v>
      </c>
      <c r="P461" s="15"/>
      <c r="Q461" s="16">
        <v>42005</v>
      </c>
      <c r="R461" s="16">
        <v>42369</v>
      </c>
      <c r="S461" s="17">
        <v>1</v>
      </c>
      <c r="T461" s="14">
        <v>87570</v>
      </c>
      <c r="U461" s="14">
        <v>0</v>
      </c>
      <c r="V461" s="13">
        <v>16848</v>
      </c>
      <c r="W461" s="13">
        <v>104418</v>
      </c>
      <c r="X461" s="18" t="s">
        <v>1570</v>
      </c>
      <c r="Y461" s="19"/>
      <c r="Z461" s="20"/>
      <c r="AA461" s="20"/>
      <c r="AB461" s="21"/>
      <c r="AC461" s="15"/>
      <c r="AD461" s="15"/>
      <c r="AE461" s="15"/>
      <c r="AF461" s="15"/>
      <c r="AG461" s="13" t="s">
        <v>1117</v>
      </c>
      <c r="AH461" s="13" t="s">
        <v>1117</v>
      </c>
      <c r="AI461" s="22" t="s">
        <v>1117</v>
      </c>
      <c r="AJ461" s="13" t="s">
        <v>1117</v>
      </c>
      <c r="AK461" s="13">
        <v>93000</v>
      </c>
      <c r="AL461" s="13" t="s">
        <v>8049</v>
      </c>
      <c r="AM461" s="23"/>
    </row>
    <row r="462" spans="1:39">
      <c r="A462" s="11">
        <v>461</v>
      </c>
      <c r="B462" s="12" t="s">
        <v>124</v>
      </c>
      <c r="C462" s="12" t="s">
        <v>8040</v>
      </c>
      <c r="D462" s="12" t="s">
        <v>1457</v>
      </c>
      <c r="E462" s="13" t="s">
        <v>9142</v>
      </c>
      <c r="F462" s="13" t="s">
        <v>9143</v>
      </c>
      <c r="G462" s="13" t="s">
        <v>9144</v>
      </c>
      <c r="H462" s="13" t="s">
        <v>9145</v>
      </c>
      <c r="I462" s="13" t="s">
        <v>9146</v>
      </c>
      <c r="J462" s="13" t="s">
        <v>8046</v>
      </c>
      <c r="K462" s="13" t="s">
        <v>8216</v>
      </c>
      <c r="L462" s="13" t="s">
        <v>8047</v>
      </c>
      <c r="M462" s="13" t="s">
        <v>8048</v>
      </c>
      <c r="N462" s="13" t="s">
        <v>4814</v>
      </c>
      <c r="O462" s="14" t="s">
        <v>4506</v>
      </c>
      <c r="P462" s="15"/>
      <c r="Q462" s="16">
        <v>42005</v>
      </c>
      <c r="R462" s="16">
        <v>42369</v>
      </c>
      <c r="S462" s="17">
        <v>0.18</v>
      </c>
      <c r="T462" s="14">
        <v>9878</v>
      </c>
      <c r="U462" s="14">
        <v>0</v>
      </c>
      <c r="V462" s="13">
        <v>0</v>
      </c>
      <c r="W462" s="13">
        <v>9878</v>
      </c>
      <c r="X462" s="18" t="s">
        <v>1568</v>
      </c>
      <c r="Y462" s="19"/>
      <c r="Z462" s="20"/>
      <c r="AA462" s="20"/>
      <c r="AB462" s="21"/>
      <c r="AC462" s="15"/>
      <c r="AD462" s="15"/>
      <c r="AE462" s="15"/>
      <c r="AF462" s="15"/>
      <c r="AG462" s="13" t="s">
        <v>1117</v>
      </c>
      <c r="AH462" s="13" t="s">
        <v>1117</v>
      </c>
      <c r="AI462" s="22" t="s">
        <v>1117</v>
      </c>
      <c r="AJ462" s="13" t="s">
        <v>1117</v>
      </c>
      <c r="AK462" s="13">
        <v>14778</v>
      </c>
      <c r="AL462" s="13" t="s">
        <v>8065</v>
      </c>
      <c r="AM462" s="23"/>
    </row>
    <row r="463" spans="1:39">
      <c r="A463" s="11">
        <v>462</v>
      </c>
      <c r="B463" s="12" t="s">
        <v>124</v>
      </c>
      <c r="C463" s="12" t="s">
        <v>8040</v>
      </c>
      <c r="D463" s="12" t="s">
        <v>1457</v>
      </c>
      <c r="E463" s="13" t="s">
        <v>9142</v>
      </c>
      <c r="F463" s="13" t="s">
        <v>9143</v>
      </c>
      <c r="G463" s="13" t="s">
        <v>9144</v>
      </c>
      <c r="H463" s="13" t="s">
        <v>9145</v>
      </c>
      <c r="I463" s="13" t="s">
        <v>9146</v>
      </c>
      <c r="J463" s="13" t="s">
        <v>8046</v>
      </c>
      <c r="K463" s="13" t="s">
        <v>8216</v>
      </c>
      <c r="L463" s="13" t="s">
        <v>8047</v>
      </c>
      <c r="M463" s="13" t="s">
        <v>8048</v>
      </c>
      <c r="N463" s="13" t="s">
        <v>2602</v>
      </c>
      <c r="O463" s="14" t="s">
        <v>4813</v>
      </c>
      <c r="P463" s="15"/>
      <c r="Q463" s="16">
        <v>42005</v>
      </c>
      <c r="R463" s="16">
        <v>42369</v>
      </c>
      <c r="S463" s="17">
        <v>0.18</v>
      </c>
      <c r="T463" s="14">
        <v>10776</v>
      </c>
      <c r="U463" s="14">
        <v>0</v>
      </c>
      <c r="V463" s="13">
        <v>0</v>
      </c>
      <c r="W463" s="13">
        <v>10776</v>
      </c>
      <c r="X463" s="18" t="s">
        <v>1568</v>
      </c>
      <c r="Y463" s="19"/>
      <c r="Z463" s="20"/>
      <c r="AA463" s="20"/>
      <c r="AB463" s="21"/>
      <c r="AC463" s="15"/>
      <c r="AD463" s="15"/>
      <c r="AE463" s="15"/>
      <c r="AF463" s="15"/>
      <c r="AG463" s="13" t="s">
        <v>1117</v>
      </c>
      <c r="AH463" s="13" t="s">
        <v>1117</v>
      </c>
      <c r="AI463" s="22" t="s">
        <v>1117</v>
      </c>
      <c r="AJ463" s="13" t="s">
        <v>1117</v>
      </c>
      <c r="AK463" s="13">
        <v>14778</v>
      </c>
      <c r="AL463" s="13" t="s">
        <v>8065</v>
      </c>
      <c r="AM463" s="23"/>
    </row>
    <row r="464" spans="1:39">
      <c r="A464" s="11">
        <v>463</v>
      </c>
      <c r="B464" s="12" t="s">
        <v>124</v>
      </c>
      <c r="C464" s="12" t="s">
        <v>8040</v>
      </c>
      <c r="D464" s="12" t="s">
        <v>1457</v>
      </c>
      <c r="E464" s="13" t="s">
        <v>9142</v>
      </c>
      <c r="F464" s="13" t="s">
        <v>9143</v>
      </c>
      <c r="G464" s="13" t="s">
        <v>9144</v>
      </c>
      <c r="H464" s="13" t="s">
        <v>9145</v>
      </c>
      <c r="I464" s="13" t="s">
        <v>9146</v>
      </c>
      <c r="J464" s="13" t="s">
        <v>8046</v>
      </c>
      <c r="K464" s="13" t="s">
        <v>8216</v>
      </c>
      <c r="L464" s="13" t="s">
        <v>8047</v>
      </c>
      <c r="M464" s="13" t="s">
        <v>8048</v>
      </c>
      <c r="N464" s="13" t="s">
        <v>4812</v>
      </c>
      <c r="O464" s="14" t="s">
        <v>4507</v>
      </c>
      <c r="P464" s="15"/>
      <c r="Q464" s="16">
        <v>42005</v>
      </c>
      <c r="R464" s="16">
        <v>42369</v>
      </c>
      <c r="S464" s="17">
        <v>0.18</v>
      </c>
      <c r="T464" s="14">
        <v>10776</v>
      </c>
      <c r="U464" s="14">
        <v>0</v>
      </c>
      <c r="V464" s="13">
        <v>0</v>
      </c>
      <c r="W464" s="13">
        <v>10776</v>
      </c>
      <c r="X464" s="18" t="s">
        <v>1568</v>
      </c>
      <c r="Y464" s="19"/>
      <c r="Z464" s="20"/>
      <c r="AA464" s="20"/>
      <c r="AB464" s="21"/>
      <c r="AC464" s="15"/>
      <c r="AD464" s="15"/>
      <c r="AE464" s="15"/>
      <c r="AF464" s="15"/>
      <c r="AG464" s="13" t="s">
        <v>1117</v>
      </c>
      <c r="AH464" s="13" t="s">
        <v>1117</v>
      </c>
      <c r="AI464" s="22" t="s">
        <v>1117</v>
      </c>
      <c r="AJ464" s="13" t="s">
        <v>1117</v>
      </c>
      <c r="AK464" s="13">
        <v>14778</v>
      </c>
      <c r="AL464" s="13" t="s">
        <v>8065</v>
      </c>
      <c r="AM464" s="23"/>
    </row>
    <row r="465" spans="1:39">
      <c r="A465" s="11">
        <v>464</v>
      </c>
      <c r="B465" s="12" t="s">
        <v>124</v>
      </c>
      <c r="C465" s="12" t="s">
        <v>8040</v>
      </c>
      <c r="D465" s="12" t="s">
        <v>1457</v>
      </c>
      <c r="E465" s="13" t="s">
        <v>9142</v>
      </c>
      <c r="F465" s="13" t="s">
        <v>9143</v>
      </c>
      <c r="G465" s="13" t="s">
        <v>9144</v>
      </c>
      <c r="H465" s="13" t="s">
        <v>9145</v>
      </c>
      <c r="I465" s="13" t="s">
        <v>9146</v>
      </c>
      <c r="J465" s="13" t="s">
        <v>8046</v>
      </c>
      <c r="K465" s="13" t="s">
        <v>8216</v>
      </c>
      <c r="L465" s="13" t="s">
        <v>8047</v>
      </c>
      <c r="M465" s="13" t="s">
        <v>8048</v>
      </c>
      <c r="N465" s="13" t="s">
        <v>4811</v>
      </c>
      <c r="O465" s="14" t="s">
        <v>4504</v>
      </c>
      <c r="P465" s="15"/>
      <c r="Q465" s="16">
        <v>42005</v>
      </c>
      <c r="R465" s="16">
        <v>42369</v>
      </c>
      <c r="S465" s="17">
        <v>0.04</v>
      </c>
      <c r="T465" s="14">
        <v>2464</v>
      </c>
      <c r="U465" s="14">
        <v>0</v>
      </c>
      <c r="V465" s="13">
        <v>0</v>
      </c>
      <c r="W465" s="13">
        <v>2464</v>
      </c>
      <c r="X465" s="18" t="s">
        <v>1568</v>
      </c>
      <c r="Y465" s="19"/>
      <c r="Z465" s="20"/>
      <c r="AA465" s="20"/>
      <c r="AB465" s="21"/>
      <c r="AC465" s="15"/>
      <c r="AD465" s="15"/>
      <c r="AE465" s="15"/>
      <c r="AF465" s="15"/>
      <c r="AG465" s="13" t="s">
        <v>1117</v>
      </c>
      <c r="AH465" s="13" t="s">
        <v>1117</v>
      </c>
      <c r="AI465" s="22" t="s">
        <v>1117</v>
      </c>
      <c r="AJ465" s="13" t="s">
        <v>1117</v>
      </c>
      <c r="AK465" s="13">
        <v>3284</v>
      </c>
      <c r="AL465" s="13" t="s">
        <v>8065</v>
      </c>
      <c r="AM465" s="23"/>
    </row>
    <row r="466" spans="1:39">
      <c r="A466" s="11">
        <v>465</v>
      </c>
      <c r="B466" s="12" t="s">
        <v>124</v>
      </c>
      <c r="C466" s="12" t="s">
        <v>8040</v>
      </c>
      <c r="D466" s="12" t="s">
        <v>1457</v>
      </c>
      <c r="E466" s="13" t="s">
        <v>9142</v>
      </c>
      <c r="F466" s="13" t="s">
        <v>9143</v>
      </c>
      <c r="G466" s="13" t="s">
        <v>9144</v>
      </c>
      <c r="H466" s="13" t="s">
        <v>9145</v>
      </c>
      <c r="I466" s="13" t="s">
        <v>9146</v>
      </c>
      <c r="J466" s="13" t="s">
        <v>8046</v>
      </c>
      <c r="K466" s="13" t="s">
        <v>8216</v>
      </c>
      <c r="L466" s="13" t="s">
        <v>8047</v>
      </c>
      <c r="M466" s="13" t="s">
        <v>8048</v>
      </c>
      <c r="N466" s="13" t="s">
        <v>4810</v>
      </c>
      <c r="O466" s="14" t="s">
        <v>4504</v>
      </c>
      <c r="P466" s="15"/>
      <c r="Q466" s="16">
        <v>42005</v>
      </c>
      <c r="R466" s="16">
        <v>42369</v>
      </c>
      <c r="S466" s="17">
        <v>0.04</v>
      </c>
      <c r="T466" s="14">
        <v>2464</v>
      </c>
      <c r="U466" s="14">
        <v>0</v>
      </c>
      <c r="V466" s="13">
        <v>0</v>
      </c>
      <c r="W466" s="13">
        <v>2464</v>
      </c>
      <c r="X466" s="18" t="s">
        <v>1568</v>
      </c>
      <c r="Y466" s="19"/>
      <c r="Z466" s="20"/>
      <c r="AA466" s="20"/>
      <c r="AB466" s="21"/>
      <c r="AC466" s="15"/>
      <c r="AD466" s="15"/>
      <c r="AE466" s="15"/>
      <c r="AF466" s="15"/>
      <c r="AG466" s="13" t="s">
        <v>1117</v>
      </c>
      <c r="AH466" s="13" t="s">
        <v>1117</v>
      </c>
      <c r="AI466" s="22" t="s">
        <v>1117</v>
      </c>
      <c r="AJ466" s="13" t="s">
        <v>1117</v>
      </c>
      <c r="AK466" s="13">
        <v>3284</v>
      </c>
      <c r="AL466" s="13" t="s">
        <v>8065</v>
      </c>
      <c r="AM466" s="23"/>
    </row>
    <row r="467" spans="1:39">
      <c r="A467" s="11">
        <v>466</v>
      </c>
      <c r="B467" s="12" t="s">
        <v>123</v>
      </c>
      <c r="C467" s="12" t="s">
        <v>8040</v>
      </c>
      <c r="D467" s="12" t="s">
        <v>1468</v>
      </c>
      <c r="E467" s="13" t="s">
        <v>9147</v>
      </c>
      <c r="F467" s="13" t="s">
        <v>9148</v>
      </c>
      <c r="G467" s="13" t="s">
        <v>8926</v>
      </c>
      <c r="H467" s="13" t="s">
        <v>9149</v>
      </c>
      <c r="I467" s="13" t="s">
        <v>9150</v>
      </c>
      <c r="J467" s="13" t="s">
        <v>8046</v>
      </c>
      <c r="K467" s="13" t="s">
        <v>8047</v>
      </c>
      <c r="L467" s="13">
        <v>0</v>
      </c>
      <c r="M467" s="13" t="s">
        <v>8048</v>
      </c>
      <c r="N467" s="13" t="s">
        <v>4809</v>
      </c>
      <c r="O467" s="14" t="s">
        <v>4679</v>
      </c>
      <c r="P467" s="15"/>
      <c r="Q467" s="16">
        <v>42005</v>
      </c>
      <c r="R467" s="16">
        <v>42369</v>
      </c>
      <c r="S467" s="17">
        <v>1</v>
      </c>
      <c r="T467" s="14">
        <v>159904</v>
      </c>
      <c r="U467" s="14">
        <v>0</v>
      </c>
      <c r="V467" s="13">
        <v>32631</v>
      </c>
      <c r="W467" s="13">
        <v>192535</v>
      </c>
      <c r="X467" s="18" t="s">
        <v>1567</v>
      </c>
      <c r="Y467" s="19"/>
      <c r="Z467" s="20"/>
      <c r="AA467" s="20"/>
      <c r="AB467" s="21"/>
      <c r="AC467" s="15"/>
      <c r="AD467" s="15"/>
      <c r="AE467" s="15"/>
      <c r="AF467" s="15"/>
      <c r="AG467" s="13" t="s">
        <v>1117</v>
      </c>
      <c r="AH467" s="13" t="s">
        <v>1117</v>
      </c>
      <c r="AI467" s="22" t="s">
        <v>1117</v>
      </c>
      <c r="AJ467" s="13" t="s">
        <v>1117</v>
      </c>
      <c r="AK467" s="13">
        <v>130600</v>
      </c>
      <c r="AL467" s="13" t="s">
        <v>8049</v>
      </c>
      <c r="AM467" s="23"/>
    </row>
    <row r="468" spans="1:39">
      <c r="A468" s="11">
        <v>467</v>
      </c>
      <c r="B468" s="32" t="s">
        <v>122</v>
      </c>
      <c r="C468" s="32" t="s">
        <v>8040</v>
      </c>
      <c r="D468" s="32" t="s">
        <v>1457</v>
      </c>
      <c r="E468" s="51" t="s">
        <v>9151</v>
      </c>
      <c r="F468" s="51" t="s">
        <v>9152</v>
      </c>
      <c r="G468" s="52" t="s">
        <v>9153</v>
      </c>
      <c r="H468" s="52" t="s">
        <v>9154</v>
      </c>
      <c r="I468" s="52" t="s">
        <v>9155</v>
      </c>
      <c r="J468" s="53" t="s">
        <v>8046</v>
      </c>
      <c r="K468" s="13" t="s">
        <v>8216</v>
      </c>
      <c r="L468" s="25" t="s">
        <v>8216</v>
      </c>
      <c r="M468" s="32" t="s">
        <v>8048</v>
      </c>
      <c r="N468" s="32" t="s">
        <v>3218</v>
      </c>
      <c r="O468" s="32" t="s">
        <v>4537</v>
      </c>
      <c r="P468" s="15"/>
      <c r="Q468" s="54">
        <v>42005</v>
      </c>
      <c r="R468" s="54">
        <v>42369</v>
      </c>
      <c r="S468" s="50">
        <v>0.5</v>
      </c>
      <c r="T468" s="31">
        <v>12000</v>
      </c>
      <c r="U468" s="14">
        <v>0</v>
      </c>
      <c r="V468" s="13">
        <v>0</v>
      </c>
      <c r="W468" s="56">
        <v>12000</v>
      </c>
      <c r="X468" s="13"/>
      <c r="Y468" s="57"/>
      <c r="Z468" s="57"/>
      <c r="AA468" s="57"/>
      <c r="AB468" s="58"/>
      <c r="AC468" s="59"/>
      <c r="AD468" s="60"/>
      <c r="AE468" s="60"/>
      <c r="AF468" s="59"/>
      <c r="AG468" s="32" t="s">
        <v>1117</v>
      </c>
      <c r="AH468" s="32" t="s">
        <v>1117</v>
      </c>
      <c r="AI468" s="32" t="s">
        <v>1117</v>
      </c>
      <c r="AJ468" s="32" t="s">
        <v>1117</v>
      </c>
      <c r="AK468" s="31">
        <v>41050</v>
      </c>
      <c r="AL468" s="32"/>
      <c r="AM468" s="23"/>
    </row>
    <row r="469" spans="1:39">
      <c r="A469" s="11">
        <v>468</v>
      </c>
      <c r="B469" s="32" t="s">
        <v>122</v>
      </c>
      <c r="C469" s="32" t="s">
        <v>8040</v>
      </c>
      <c r="D469" s="32" t="s">
        <v>1457</v>
      </c>
      <c r="E469" s="51" t="s">
        <v>9151</v>
      </c>
      <c r="F469" s="51" t="s">
        <v>9152</v>
      </c>
      <c r="G469" s="52" t="s">
        <v>9153</v>
      </c>
      <c r="H469" s="52" t="s">
        <v>9154</v>
      </c>
      <c r="I469" s="52" t="s">
        <v>9155</v>
      </c>
      <c r="J469" s="53" t="s">
        <v>8046</v>
      </c>
      <c r="K469" s="13" t="s">
        <v>8216</v>
      </c>
      <c r="L469" s="25" t="s">
        <v>8216</v>
      </c>
      <c r="M469" s="32" t="s">
        <v>8048</v>
      </c>
      <c r="N469" s="32" t="s">
        <v>3217</v>
      </c>
      <c r="O469" s="32" t="s">
        <v>4533</v>
      </c>
      <c r="P469" s="15"/>
      <c r="Q469" s="54">
        <v>42005</v>
      </c>
      <c r="R469" s="54">
        <v>42369</v>
      </c>
      <c r="S469" s="50">
        <v>0.1</v>
      </c>
      <c r="T469" s="31">
        <v>3100</v>
      </c>
      <c r="U469" s="14">
        <v>0</v>
      </c>
      <c r="V469" s="13">
        <v>0</v>
      </c>
      <c r="W469" s="56">
        <v>3100</v>
      </c>
      <c r="X469" s="64"/>
      <c r="Y469" s="57"/>
      <c r="Z469" s="57"/>
      <c r="AA469" s="57"/>
      <c r="AB469" s="58"/>
      <c r="AC469" s="59"/>
      <c r="AD469" s="60"/>
      <c r="AE469" s="60"/>
      <c r="AF469" s="59"/>
      <c r="AG469" s="32" t="s">
        <v>1117</v>
      </c>
      <c r="AH469" s="32" t="s">
        <v>1117</v>
      </c>
      <c r="AI469" s="32" t="s">
        <v>1117</v>
      </c>
      <c r="AJ469" s="32" t="s">
        <v>1117</v>
      </c>
      <c r="AK469" s="31">
        <v>8210</v>
      </c>
      <c r="AL469" s="32" t="s">
        <v>8065</v>
      </c>
      <c r="AM469" s="23"/>
    </row>
    <row r="470" spans="1:39">
      <c r="A470" s="11">
        <v>469</v>
      </c>
      <c r="B470" s="32" t="s">
        <v>122</v>
      </c>
      <c r="C470" s="32" t="s">
        <v>8040</v>
      </c>
      <c r="D470" s="32" t="s">
        <v>1457</v>
      </c>
      <c r="E470" s="51" t="s">
        <v>9151</v>
      </c>
      <c r="F470" s="51" t="s">
        <v>9152</v>
      </c>
      <c r="G470" s="52" t="s">
        <v>9153</v>
      </c>
      <c r="H470" s="52" t="s">
        <v>9154</v>
      </c>
      <c r="I470" s="52" t="s">
        <v>9155</v>
      </c>
      <c r="J470" s="53" t="s">
        <v>8046</v>
      </c>
      <c r="K470" s="13" t="s">
        <v>8216</v>
      </c>
      <c r="L470" s="25" t="s">
        <v>8216</v>
      </c>
      <c r="M470" s="32" t="s">
        <v>8048</v>
      </c>
      <c r="N470" s="32" t="s">
        <v>3216</v>
      </c>
      <c r="O470" s="32" t="s">
        <v>4533</v>
      </c>
      <c r="P470" s="15"/>
      <c r="Q470" s="54">
        <v>42005</v>
      </c>
      <c r="R470" s="54">
        <v>42369</v>
      </c>
      <c r="S470" s="50">
        <v>0.1</v>
      </c>
      <c r="T470" s="31">
        <v>4800</v>
      </c>
      <c r="U470" s="14">
        <v>0</v>
      </c>
      <c r="V470" s="13">
        <v>0</v>
      </c>
      <c r="W470" s="56">
        <v>4800</v>
      </c>
      <c r="X470" s="64"/>
      <c r="Y470" s="57"/>
      <c r="Z470" s="57"/>
      <c r="AA470" s="57"/>
      <c r="AB470" s="58"/>
      <c r="AC470" s="59"/>
      <c r="AD470" s="60"/>
      <c r="AE470" s="60"/>
      <c r="AF470" s="59"/>
      <c r="AG470" s="32" t="s">
        <v>1117</v>
      </c>
      <c r="AH470" s="32" t="s">
        <v>1117</v>
      </c>
      <c r="AI470" s="32" t="s">
        <v>1117</v>
      </c>
      <c r="AJ470" s="32" t="s">
        <v>1117</v>
      </c>
      <c r="AK470" s="31">
        <v>8210</v>
      </c>
      <c r="AL470" s="32" t="s">
        <v>8065</v>
      </c>
      <c r="AM470" s="23"/>
    </row>
    <row r="471" spans="1:39">
      <c r="A471" s="11">
        <v>470</v>
      </c>
      <c r="B471" s="32" t="s">
        <v>122</v>
      </c>
      <c r="C471" s="32" t="s">
        <v>8040</v>
      </c>
      <c r="D471" s="32" t="s">
        <v>1457</v>
      </c>
      <c r="E471" s="51" t="s">
        <v>9151</v>
      </c>
      <c r="F471" s="51" t="s">
        <v>9152</v>
      </c>
      <c r="G471" s="52" t="s">
        <v>9153</v>
      </c>
      <c r="H471" s="52" t="s">
        <v>9154</v>
      </c>
      <c r="I471" s="52" t="s">
        <v>9155</v>
      </c>
      <c r="J471" s="53" t="s">
        <v>8046</v>
      </c>
      <c r="K471" s="13" t="s">
        <v>8216</v>
      </c>
      <c r="L471" s="25" t="s">
        <v>8216</v>
      </c>
      <c r="M471" s="32" t="s">
        <v>8048</v>
      </c>
      <c r="N471" s="32" t="s">
        <v>3215</v>
      </c>
      <c r="O471" s="32" t="s">
        <v>4533</v>
      </c>
      <c r="P471" s="15"/>
      <c r="Q471" s="54">
        <v>42005</v>
      </c>
      <c r="R471" s="54">
        <v>42369</v>
      </c>
      <c r="S471" s="50">
        <v>0.05</v>
      </c>
      <c r="T471" s="31">
        <v>2030</v>
      </c>
      <c r="U471" s="14">
        <v>0</v>
      </c>
      <c r="V471" s="13">
        <v>0</v>
      </c>
      <c r="W471" s="56">
        <v>2030</v>
      </c>
      <c r="X471" s="64"/>
      <c r="Y471" s="57"/>
      <c r="Z471" s="57"/>
      <c r="AA471" s="57"/>
      <c r="AB471" s="58"/>
      <c r="AC471" s="59"/>
      <c r="AD471" s="60"/>
      <c r="AE471" s="60"/>
      <c r="AF471" s="59"/>
      <c r="AG471" s="32" t="s">
        <v>1117</v>
      </c>
      <c r="AH471" s="32" t="s">
        <v>1117</v>
      </c>
      <c r="AI471" s="32" t="s">
        <v>1117</v>
      </c>
      <c r="AJ471" s="32" t="s">
        <v>1117</v>
      </c>
      <c r="AK471" s="31">
        <v>4105</v>
      </c>
      <c r="AL471" s="32" t="s">
        <v>8065</v>
      </c>
      <c r="AM471" s="23"/>
    </row>
    <row r="472" spans="1:39">
      <c r="A472" s="11">
        <v>471</v>
      </c>
      <c r="B472" s="32" t="s">
        <v>122</v>
      </c>
      <c r="C472" s="32" t="s">
        <v>8040</v>
      </c>
      <c r="D472" s="32" t="s">
        <v>1457</v>
      </c>
      <c r="E472" s="51" t="s">
        <v>9151</v>
      </c>
      <c r="F472" s="51" t="s">
        <v>9152</v>
      </c>
      <c r="G472" s="52" t="s">
        <v>9153</v>
      </c>
      <c r="H472" s="52" t="s">
        <v>9154</v>
      </c>
      <c r="I472" s="52" t="s">
        <v>9155</v>
      </c>
      <c r="J472" s="53" t="s">
        <v>8046</v>
      </c>
      <c r="K472" s="13" t="s">
        <v>8216</v>
      </c>
      <c r="L472" s="25" t="s">
        <v>8216</v>
      </c>
      <c r="M472" s="32" t="s">
        <v>8048</v>
      </c>
      <c r="N472" s="32" t="s">
        <v>3214</v>
      </c>
      <c r="O472" s="32" t="s">
        <v>4533</v>
      </c>
      <c r="P472" s="15"/>
      <c r="Q472" s="54">
        <v>42005</v>
      </c>
      <c r="R472" s="54">
        <v>42369</v>
      </c>
      <c r="S472" s="50">
        <v>0.05</v>
      </c>
      <c r="T472" s="31">
        <v>700</v>
      </c>
      <c r="U472" s="14">
        <v>0</v>
      </c>
      <c r="V472" s="13">
        <v>0</v>
      </c>
      <c r="W472" s="56">
        <v>700</v>
      </c>
      <c r="X472" s="64"/>
      <c r="Y472" s="57"/>
      <c r="Z472" s="57"/>
      <c r="AA472" s="57"/>
      <c r="AB472" s="58"/>
      <c r="AC472" s="59"/>
      <c r="AD472" s="60"/>
      <c r="AE472" s="60"/>
      <c r="AF472" s="59"/>
      <c r="AG472" s="32" t="s">
        <v>1117</v>
      </c>
      <c r="AH472" s="32" t="s">
        <v>1117</v>
      </c>
      <c r="AI472" s="32" t="s">
        <v>1117</v>
      </c>
      <c r="AJ472" s="32" t="s">
        <v>1117</v>
      </c>
      <c r="AK472" s="31">
        <v>4105</v>
      </c>
      <c r="AL472" s="32" t="s">
        <v>8065</v>
      </c>
      <c r="AM472" s="23"/>
    </row>
    <row r="473" spans="1:39">
      <c r="A473" s="11">
        <v>472</v>
      </c>
      <c r="B473" s="32" t="s">
        <v>122</v>
      </c>
      <c r="C473" s="32" t="s">
        <v>8040</v>
      </c>
      <c r="D473" s="32" t="s">
        <v>1457</v>
      </c>
      <c r="E473" s="51" t="s">
        <v>9151</v>
      </c>
      <c r="F473" s="51" t="s">
        <v>9152</v>
      </c>
      <c r="G473" s="52" t="s">
        <v>9153</v>
      </c>
      <c r="H473" s="52" t="s">
        <v>9154</v>
      </c>
      <c r="I473" s="52" t="s">
        <v>9155</v>
      </c>
      <c r="J473" s="53" t="s">
        <v>8046</v>
      </c>
      <c r="K473" s="13" t="s">
        <v>8216</v>
      </c>
      <c r="L473" s="25" t="s">
        <v>8216</v>
      </c>
      <c r="M473" s="32" t="s">
        <v>8048</v>
      </c>
      <c r="N473" s="32" t="s">
        <v>3213</v>
      </c>
      <c r="O473" s="32" t="s">
        <v>4533</v>
      </c>
      <c r="P473" s="15"/>
      <c r="Q473" s="54">
        <v>42005</v>
      </c>
      <c r="R473" s="54">
        <v>42369</v>
      </c>
      <c r="S473" s="50">
        <v>0.05</v>
      </c>
      <c r="T473" s="31">
        <v>1500</v>
      </c>
      <c r="U473" s="14">
        <v>0</v>
      </c>
      <c r="V473" s="13">
        <v>0</v>
      </c>
      <c r="W473" s="56">
        <v>1500</v>
      </c>
      <c r="X473" s="64"/>
      <c r="Y473" s="57"/>
      <c r="Z473" s="57"/>
      <c r="AA473" s="57"/>
      <c r="AB473" s="58"/>
      <c r="AC473" s="59"/>
      <c r="AD473" s="60"/>
      <c r="AE473" s="60"/>
      <c r="AF473" s="59"/>
      <c r="AG473" s="32" t="s">
        <v>1117</v>
      </c>
      <c r="AH473" s="32" t="s">
        <v>1117</v>
      </c>
      <c r="AI473" s="32" t="s">
        <v>1117</v>
      </c>
      <c r="AJ473" s="32" t="s">
        <v>1117</v>
      </c>
      <c r="AK473" s="31">
        <v>4105</v>
      </c>
      <c r="AL473" s="32" t="s">
        <v>8065</v>
      </c>
      <c r="AM473" s="23"/>
    </row>
    <row r="474" spans="1:39">
      <c r="A474" s="11">
        <v>473</v>
      </c>
      <c r="B474" s="32" t="s">
        <v>122</v>
      </c>
      <c r="C474" s="32" t="s">
        <v>8040</v>
      </c>
      <c r="D474" s="32" t="s">
        <v>1457</v>
      </c>
      <c r="E474" s="51" t="s">
        <v>9151</v>
      </c>
      <c r="F474" s="51" t="s">
        <v>9152</v>
      </c>
      <c r="G474" s="52" t="s">
        <v>9153</v>
      </c>
      <c r="H474" s="52" t="s">
        <v>9154</v>
      </c>
      <c r="I474" s="52" t="s">
        <v>9155</v>
      </c>
      <c r="J474" s="32" t="s">
        <v>8046</v>
      </c>
      <c r="K474" s="13" t="s">
        <v>8216</v>
      </c>
      <c r="L474" s="25" t="s">
        <v>8216</v>
      </c>
      <c r="M474" s="32" t="s">
        <v>8048</v>
      </c>
      <c r="N474" s="32" t="s">
        <v>3209</v>
      </c>
      <c r="O474" s="32" t="s">
        <v>4533</v>
      </c>
      <c r="P474" s="15"/>
      <c r="Q474" s="54">
        <v>42005</v>
      </c>
      <c r="R474" s="54">
        <v>42185</v>
      </c>
      <c r="S474" s="50">
        <v>0.1</v>
      </c>
      <c r="T474" s="31">
        <v>1200</v>
      </c>
      <c r="U474" s="14">
        <v>0</v>
      </c>
      <c r="V474" s="13">
        <v>0</v>
      </c>
      <c r="W474" s="56">
        <v>1200</v>
      </c>
      <c r="X474" s="64"/>
      <c r="Y474" s="57"/>
      <c r="Z474" s="57"/>
      <c r="AA474" s="57"/>
      <c r="AB474" s="58"/>
      <c r="AC474" s="59"/>
      <c r="AD474" s="60"/>
      <c r="AE474" s="60"/>
      <c r="AF474" s="59"/>
      <c r="AG474" s="32" t="s">
        <v>1117</v>
      </c>
      <c r="AH474" s="32" t="s">
        <v>1117</v>
      </c>
      <c r="AI474" s="32" t="s">
        <v>1117</v>
      </c>
      <c r="AJ474" s="32" t="s">
        <v>1117</v>
      </c>
      <c r="AK474" s="31">
        <v>4105</v>
      </c>
      <c r="AL474" s="32" t="s">
        <v>8065</v>
      </c>
      <c r="AM474" s="23"/>
    </row>
    <row r="475" spans="1:39">
      <c r="A475" s="11">
        <v>474</v>
      </c>
      <c r="B475" s="18" t="s">
        <v>121</v>
      </c>
      <c r="C475" s="18" t="s">
        <v>8040</v>
      </c>
      <c r="D475" s="18" t="s">
        <v>1476</v>
      </c>
      <c r="E475" s="13" t="s">
        <v>9156</v>
      </c>
      <c r="F475" s="13" t="s">
        <v>9157</v>
      </c>
      <c r="G475" s="13" t="s">
        <v>9158</v>
      </c>
      <c r="H475" s="13" t="s">
        <v>9159</v>
      </c>
      <c r="I475" s="13" t="s">
        <v>9160</v>
      </c>
      <c r="J475" s="13" t="s">
        <v>8046</v>
      </c>
      <c r="K475" s="13" t="s">
        <v>8047</v>
      </c>
      <c r="L475" s="13">
        <v>0</v>
      </c>
      <c r="M475" s="13" t="s">
        <v>8048</v>
      </c>
      <c r="N475" s="13" t="s">
        <v>4808</v>
      </c>
      <c r="O475" s="14" t="s">
        <v>4491</v>
      </c>
      <c r="P475" s="15"/>
      <c r="Q475" s="16">
        <v>42005</v>
      </c>
      <c r="R475" s="16">
        <v>42369</v>
      </c>
      <c r="S475" s="17">
        <v>1</v>
      </c>
      <c r="T475" s="14">
        <v>101825</v>
      </c>
      <c r="U475" s="14">
        <v>2908</v>
      </c>
      <c r="V475" s="13">
        <v>21445</v>
      </c>
      <c r="W475" s="13">
        <v>126178</v>
      </c>
      <c r="X475" s="18" t="s">
        <v>1566</v>
      </c>
      <c r="Y475" s="19"/>
      <c r="Z475" s="20"/>
      <c r="AA475" s="20"/>
      <c r="AB475" s="21"/>
      <c r="AC475" s="15"/>
      <c r="AD475" s="15"/>
      <c r="AE475" s="15"/>
      <c r="AF475" s="15"/>
      <c r="AG475" s="13" t="s">
        <v>1117</v>
      </c>
      <c r="AH475" s="13" t="s">
        <v>1117</v>
      </c>
      <c r="AI475" s="22" t="s">
        <v>1117</v>
      </c>
      <c r="AJ475" s="13" t="s">
        <v>1117</v>
      </c>
      <c r="AK475" s="13">
        <v>112400</v>
      </c>
      <c r="AL475" s="13" t="s">
        <v>8049</v>
      </c>
      <c r="AM475" s="23"/>
    </row>
    <row r="476" spans="1:39">
      <c r="A476" s="11">
        <v>475</v>
      </c>
      <c r="B476" s="12" t="s">
        <v>120</v>
      </c>
      <c r="C476" s="12" t="s">
        <v>8040</v>
      </c>
      <c r="D476" s="12" t="s">
        <v>1466</v>
      </c>
      <c r="E476" s="13" t="s">
        <v>9161</v>
      </c>
      <c r="F476" s="13" t="s">
        <v>9162</v>
      </c>
      <c r="G476" s="13" t="s">
        <v>9163</v>
      </c>
      <c r="H476" s="13" t="s">
        <v>9164</v>
      </c>
      <c r="I476" s="13" t="s">
        <v>9165</v>
      </c>
      <c r="J476" s="13" t="s">
        <v>8046</v>
      </c>
      <c r="K476" s="13" t="s">
        <v>8047</v>
      </c>
      <c r="L476" s="13">
        <v>0</v>
      </c>
      <c r="M476" s="13" t="s">
        <v>8048</v>
      </c>
      <c r="N476" s="13" t="s">
        <v>4807</v>
      </c>
      <c r="O476" s="14" t="s">
        <v>4494</v>
      </c>
      <c r="P476" s="15"/>
      <c r="Q476" s="16">
        <v>42005</v>
      </c>
      <c r="R476" s="16">
        <v>42369</v>
      </c>
      <c r="S476" s="17">
        <v>1</v>
      </c>
      <c r="T476" s="14">
        <v>97525</v>
      </c>
      <c r="U476" s="14">
        <v>843</v>
      </c>
      <c r="V476" s="13">
        <v>18760</v>
      </c>
      <c r="W476" s="13">
        <v>117128</v>
      </c>
      <c r="X476" s="18" t="s">
        <v>9166</v>
      </c>
      <c r="Y476" s="19"/>
      <c r="Z476" s="20"/>
      <c r="AA476" s="20"/>
      <c r="AB476" s="21"/>
      <c r="AC476" s="15"/>
      <c r="AD476" s="15"/>
      <c r="AE476" s="15"/>
      <c r="AF476" s="15"/>
      <c r="AG476" s="13" t="s">
        <v>1117</v>
      </c>
      <c r="AH476" s="13" t="s">
        <v>1117</v>
      </c>
      <c r="AI476" s="22" t="s">
        <v>1117</v>
      </c>
      <c r="AJ476" s="13" t="s">
        <v>1117</v>
      </c>
      <c r="AK476" s="13">
        <v>93000</v>
      </c>
      <c r="AL476" s="13" t="s">
        <v>8049</v>
      </c>
      <c r="AM476" s="23"/>
    </row>
    <row r="477" spans="1:39">
      <c r="A477" s="11">
        <v>476</v>
      </c>
      <c r="B477" s="12" t="s">
        <v>119</v>
      </c>
      <c r="C477" s="12" t="s">
        <v>8040</v>
      </c>
      <c r="D477" s="12" t="s">
        <v>1457</v>
      </c>
      <c r="E477" s="13" t="s">
        <v>9167</v>
      </c>
      <c r="F477" s="13" t="s">
        <v>9168</v>
      </c>
      <c r="G477" s="13" t="s">
        <v>9169</v>
      </c>
      <c r="H477" s="13" t="s">
        <v>9170</v>
      </c>
      <c r="I477" s="13" t="s">
        <v>9171</v>
      </c>
      <c r="J477" s="13" t="s">
        <v>8046</v>
      </c>
      <c r="K477" s="13" t="s">
        <v>8047</v>
      </c>
      <c r="L477" s="13">
        <v>0</v>
      </c>
      <c r="M477" s="13" t="s">
        <v>8048</v>
      </c>
      <c r="N477" s="13" t="s">
        <v>2568</v>
      </c>
      <c r="O477" s="14" t="s">
        <v>4494</v>
      </c>
      <c r="P477" s="15"/>
      <c r="Q477" s="16">
        <v>42186</v>
      </c>
      <c r="R477" s="16">
        <v>42369</v>
      </c>
      <c r="S477" s="17">
        <v>0.67</v>
      </c>
      <c r="T477" s="14">
        <v>23170</v>
      </c>
      <c r="U477" s="14">
        <v>200</v>
      </c>
      <c r="V477" s="13">
        <v>4586</v>
      </c>
      <c r="W477" s="13">
        <v>27956</v>
      </c>
      <c r="X477" s="18" t="s">
        <v>9172</v>
      </c>
      <c r="Y477" s="19"/>
      <c r="Z477" s="20"/>
      <c r="AA477" s="20"/>
      <c r="AB477" s="21"/>
      <c r="AC477" s="15"/>
      <c r="AD477" s="15"/>
      <c r="AE477" s="15"/>
      <c r="AF477" s="15"/>
      <c r="AG477" s="13" t="s">
        <v>1117</v>
      </c>
      <c r="AH477" s="13" t="s">
        <v>1117</v>
      </c>
      <c r="AI477" s="22" t="s">
        <v>1117</v>
      </c>
      <c r="AJ477" s="13" t="s">
        <v>1117</v>
      </c>
      <c r="AK477" s="13">
        <v>27729.556164383564</v>
      </c>
      <c r="AL477" s="13" t="s">
        <v>8049</v>
      </c>
      <c r="AM477" s="23"/>
    </row>
    <row r="478" spans="1:39">
      <c r="A478" s="11">
        <v>477</v>
      </c>
      <c r="B478" s="12" t="s">
        <v>119</v>
      </c>
      <c r="C478" s="12" t="s">
        <v>8040</v>
      </c>
      <c r="D478" s="12" t="s">
        <v>1457</v>
      </c>
      <c r="E478" s="13" t="s">
        <v>9167</v>
      </c>
      <c r="F478" s="13" t="s">
        <v>9168</v>
      </c>
      <c r="G478" s="13" t="s">
        <v>9169</v>
      </c>
      <c r="H478" s="13" t="s">
        <v>9170</v>
      </c>
      <c r="I478" s="13" t="s">
        <v>9171</v>
      </c>
      <c r="J478" s="13" t="s">
        <v>8046</v>
      </c>
      <c r="K478" s="13" t="s">
        <v>8047</v>
      </c>
      <c r="L478" s="13">
        <v>0</v>
      </c>
      <c r="M478" s="13" t="s">
        <v>8048</v>
      </c>
      <c r="N478" s="13" t="s">
        <v>4805</v>
      </c>
      <c r="O478" s="14" t="s">
        <v>4806</v>
      </c>
      <c r="P478" s="15"/>
      <c r="Q478" s="16">
        <v>42005</v>
      </c>
      <c r="R478" s="16" t="s">
        <v>2460</v>
      </c>
      <c r="S478" s="17">
        <v>0.67</v>
      </c>
      <c r="T478" s="14">
        <v>26038</v>
      </c>
      <c r="U478" s="14">
        <v>0</v>
      </c>
      <c r="V478" s="13">
        <v>4102</v>
      </c>
      <c r="W478" s="13">
        <v>30140</v>
      </c>
      <c r="X478" s="18" t="s">
        <v>9173</v>
      </c>
      <c r="Y478" s="19"/>
      <c r="Z478" s="20"/>
      <c r="AA478" s="20"/>
      <c r="AB478" s="21"/>
      <c r="AC478" s="15"/>
      <c r="AD478" s="15"/>
      <c r="AE478" s="15"/>
      <c r="AF478" s="15"/>
      <c r="AG478" s="13" t="s">
        <v>1117</v>
      </c>
      <c r="AH478" s="13" t="s">
        <v>1117</v>
      </c>
      <c r="AI478" s="22" t="s">
        <v>1117</v>
      </c>
      <c r="AJ478" s="13" t="s">
        <v>1117</v>
      </c>
      <c r="AK478" s="13">
        <v>27277.443835616439</v>
      </c>
      <c r="AL478" s="13" t="s">
        <v>8049</v>
      </c>
      <c r="AM478" s="23"/>
    </row>
    <row r="479" spans="1:39">
      <c r="A479" s="11">
        <v>478</v>
      </c>
      <c r="B479" s="12" t="s">
        <v>119</v>
      </c>
      <c r="C479" s="12" t="s">
        <v>8040</v>
      </c>
      <c r="D479" s="12" t="s">
        <v>1457</v>
      </c>
      <c r="E479" s="13" t="s">
        <v>9167</v>
      </c>
      <c r="F479" s="13" t="s">
        <v>9168</v>
      </c>
      <c r="G479" s="13" t="s">
        <v>9169</v>
      </c>
      <c r="H479" s="13" t="s">
        <v>9170</v>
      </c>
      <c r="I479" s="13" t="s">
        <v>9171</v>
      </c>
      <c r="J479" s="13" t="s">
        <v>8046</v>
      </c>
      <c r="K479" s="13" t="s">
        <v>8047</v>
      </c>
      <c r="L479" s="13">
        <v>0</v>
      </c>
      <c r="M479" s="13" t="s">
        <v>8048</v>
      </c>
      <c r="N479" s="13" t="s">
        <v>4801</v>
      </c>
      <c r="O479" s="14" t="s">
        <v>4535</v>
      </c>
      <c r="P479" s="15"/>
      <c r="Q479" s="16">
        <v>42005</v>
      </c>
      <c r="R479" s="16" t="s">
        <v>2460</v>
      </c>
      <c r="S479" s="17">
        <v>0.56000000000000005</v>
      </c>
      <c r="T479" s="14">
        <v>16808</v>
      </c>
      <c r="U479" s="14">
        <v>0</v>
      </c>
      <c r="V479" s="13">
        <v>2816</v>
      </c>
      <c r="W479" s="13">
        <v>19624</v>
      </c>
      <c r="X479" s="18"/>
      <c r="Y479" s="19"/>
      <c r="Z479" s="20"/>
      <c r="AA479" s="20"/>
      <c r="AB479" s="21"/>
      <c r="AC479" s="15"/>
      <c r="AD479" s="15"/>
      <c r="AE479" s="15"/>
      <c r="AF479" s="15"/>
      <c r="AG479" s="13" t="s">
        <v>1117</v>
      </c>
      <c r="AH479" s="13" t="s">
        <v>1117</v>
      </c>
      <c r="AI479" s="22" t="s">
        <v>1117</v>
      </c>
      <c r="AJ479" s="13" t="s">
        <v>1117</v>
      </c>
      <c r="AK479" s="13">
        <v>22799.057534246578</v>
      </c>
      <c r="AL479" s="13" t="s">
        <v>8065</v>
      </c>
      <c r="AM479" s="23"/>
    </row>
    <row r="480" spans="1:39">
      <c r="A480" s="11">
        <v>479</v>
      </c>
      <c r="B480" s="12" t="s">
        <v>119</v>
      </c>
      <c r="C480" s="12" t="s">
        <v>8040</v>
      </c>
      <c r="D480" s="12" t="s">
        <v>1457</v>
      </c>
      <c r="E480" s="13" t="s">
        <v>9167</v>
      </c>
      <c r="F480" s="13" t="s">
        <v>9168</v>
      </c>
      <c r="G480" s="13" t="s">
        <v>9169</v>
      </c>
      <c r="H480" s="13" t="s">
        <v>9170</v>
      </c>
      <c r="I480" s="13" t="s">
        <v>9171</v>
      </c>
      <c r="J480" s="13" t="s">
        <v>8046</v>
      </c>
      <c r="K480" s="13" t="s">
        <v>8047</v>
      </c>
      <c r="L480" s="13">
        <v>0</v>
      </c>
      <c r="M480" s="13" t="s">
        <v>8048</v>
      </c>
      <c r="N480" s="13" t="s">
        <v>4800</v>
      </c>
      <c r="O480" s="14" t="s">
        <v>4632</v>
      </c>
      <c r="P480" s="15"/>
      <c r="Q480" s="16">
        <v>42005</v>
      </c>
      <c r="R480" s="16" t="s">
        <v>3948</v>
      </c>
      <c r="S480" s="17">
        <v>0.1</v>
      </c>
      <c r="T480" s="14">
        <v>3839</v>
      </c>
      <c r="U480" s="14">
        <v>0</v>
      </c>
      <c r="V480" s="13">
        <v>0</v>
      </c>
      <c r="W480" s="13">
        <v>3839</v>
      </c>
      <c r="X480" s="18"/>
      <c r="Y480" s="19"/>
      <c r="Z480" s="20"/>
      <c r="AA480" s="20"/>
      <c r="AB480" s="21"/>
      <c r="AC480" s="15"/>
      <c r="AD480" s="15"/>
      <c r="AE480" s="15"/>
      <c r="AF480" s="15"/>
      <c r="AG480" s="13" t="s">
        <v>1117</v>
      </c>
      <c r="AH480" s="13" t="s">
        <v>1117</v>
      </c>
      <c r="AI480" s="22" t="s">
        <v>1117</v>
      </c>
      <c r="AJ480" s="13" t="s">
        <v>1117</v>
      </c>
      <c r="AK480" s="13">
        <v>4768.5479452054797</v>
      </c>
      <c r="AL480" s="13" t="s">
        <v>8065</v>
      </c>
      <c r="AM480" s="23"/>
    </row>
    <row r="481" spans="1:39">
      <c r="A481" s="11">
        <v>480</v>
      </c>
      <c r="B481" s="12" t="s">
        <v>118</v>
      </c>
      <c r="C481" s="12" t="s">
        <v>8040</v>
      </c>
      <c r="D481" s="12" t="s">
        <v>1457</v>
      </c>
      <c r="E481" s="13" t="s">
        <v>9174</v>
      </c>
      <c r="F481" s="13" t="s">
        <v>9175</v>
      </c>
      <c r="G481" s="13" t="s">
        <v>9176</v>
      </c>
      <c r="H481" s="13" t="s">
        <v>9177</v>
      </c>
      <c r="I481" s="13" t="s">
        <v>9178</v>
      </c>
      <c r="J481" s="13" t="s">
        <v>8046</v>
      </c>
      <c r="K481" s="13" t="s">
        <v>8047</v>
      </c>
      <c r="L481" s="13">
        <v>0</v>
      </c>
      <c r="M481" s="13" t="s">
        <v>8048</v>
      </c>
      <c r="N481" s="13" t="s">
        <v>4798</v>
      </c>
      <c r="O481" s="14" t="s">
        <v>4799</v>
      </c>
      <c r="P481" s="15"/>
      <c r="Q481" s="16">
        <v>42005</v>
      </c>
      <c r="R481" s="16">
        <v>42369</v>
      </c>
      <c r="S481" s="17">
        <v>0.2</v>
      </c>
      <c r="T481" s="14">
        <v>12000</v>
      </c>
      <c r="U481" s="14">
        <v>0</v>
      </c>
      <c r="V481" s="13">
        <v>0</v>
      </c>
      <c r="W481" s="13">
        <v>12000</v>
      </c>
      <c r="X481" s="18" t="s">
        <v>8065</v>
      </c>
      <c r="Y481" s="19"/>
      <c r="Z481" s="20"/>
      <c r="AA481" s="20"/>
      <c r="AB481" s="21"/>
      <c r="AC481" s="15"/>
      <c r="AD481" s="15"/>
      <c r="AE481" s="15"/>
      <c r="AF481" s="15"/>
      <c r="AG481" s="13" t="s">
        <v>1117</v>
      </c>
      <c r="AH481" s="13" t="s">
        <v>1117</v>
      </c>
      <c r="AI481" s="22" t="s">
        <v>1117</v>
      </c>
      <c r="AJ481" s="13" t="s">
        <v>1117</v>
      </c>
      <c r="AK481" s="13">
        <v>16420</v>
      </c>
      <c r="AL481" s="13" t="s">
        <v>8065</v>
      </c>
      <c r="AM481" s="23"/>
    </row>
    <row r="482" spans="1:39">
      <c r="A482" s="11">
        <v>481</v>
      </c>
      <c r="B482" s="12" t="s">
        <v>118</v>
      </c>
      <c r="C482" s="12" t="s">
        <v>8040</v>
      </c>
      <c r="D482" s="12" t="s">
        <v>1457</v>
      </c>
      <c r="E482" s="13" t="s">
        <v>9174</v>
      </c>
      <c r="F482" s="13" t="s">
        <v>9175</v>
      </c>
      <c r="G482" s="13" t="s">
        <v>9176</v>
      </c>
      <c r="H482" s="13" t="s">
        <v>9177</v>
      </c>
      <c r="I482" s="13" t="s">
        <v>9178</v>
      </c>
      <c r="J482" s="13" t="s">
        <v>8046</v>
      </c>
      <c r="K482" s="13" t="s">
        <v>8047</v>
      </c>
      <c r="L482" s="13">
        <v>0</v>
      </c>
      <c r="M482" s="13" t="s">
        <v>8048</v>
      </c>
      <c r="N482" s="13" t="s">
        <v>4796</v>
      </c>
      <c r="O482" s="14" t="s">
        <v>4797</v>
      </c>
      <c r="P482" s="15"/>
      <c r="Q482" s="16">
        <v>42005</v>
      </c>
      <c r="R482" s="16">
        <v>42369</v>
      </c>
      <c r="S482" s="17">
        <v>0.2</v>
      </c>
      <c r="T482" s="14">
        <v>12000</v>
      </c>
      <c r="U482" s="14">
        <v>0</v>
      </c>
      <c r="V482" s="13">
        <v>0</v>
      </c>
      <c r="W482" s="13">
        <v>12000</v>
      </c>
      <c r="X482" s="18" t="s">
        <v>8065</v>
      </c>
      <c r="Y482" s="19"/>
      <c r="Z482" s="20"/>
      <c r="AA482" s="20"/>
      <c r="AB482" s="21"/>
      <c r="AC482" s="15"/>
      <c r="AD482" s="15"/>
      <c r="AE482" s="15"/>
      <c r="AF482" s="15"/>
      <c r="AG482" s="13" t="s">
        <v>1117</v>
      </c>
      <c r="AH482" s="13" t="s">
        <v>1117</v>
      </c>
      <c r="AI482" s="22" t="s">
        <v>1117</v>
      </c>
      <c r="AJ482" s="13" t="s">
        <v>1117</v>
      </c>
      <c r="AK482" s="13">
        <v>16420</v>
      </c>
      <c r="AL482" s="13" t="s">
        <v>8065</v>
      </c>
      <c r="AM482" s="23"/>
    </row>
    <row r="483" spans="1:39">
      <c r="A483" s="11">
        <v>482</v>
      </c>
      <c r="B483" s="12" t="s">
        <v>118</v>
      </c>
      <c r="C483" s="12" t="s">
        <v>8040</v>
      </c>
      <c r="D483" s="12" t="s">
        <v>1457</v>
      </c>
      <c r="E483" s="13" t="s">
        <v>9174</v>
      </c>
      <c r="F483" s="13" t="s">
        <v>9175</v>
      </c>
      <c r="G483" s="13" t="s">
        <v>9176</v>
      </c>
      <c r="H483" s="13" t="s">
        <v>9177</v>
      </c>
      <c r="I483" s="13" t="s">
        <v>9178</v>
      </c>
      <c r="J483" s="13" t="s">
        <v>8046</v>
      </c>
      <c r="K483" s="13" t="s">
        <v>8047</v>
      </c>
      <c r="L483" s="13">
        <v>0</v>
      </c>
      <c r="M483" s="13" t="s">
        <v>8048</v>
      </c>
      <c r="N483" s="13" t="s">
        <v>4794</v>
      </c>
      <c r="O483" s="14" t="s">
        <v>4795</v>
      </c>
      <c r="P483" s="15"/>
      <c r="Q483" s="16">
        <v>42005</v>
      </c>
      <c r="R483" s="16">
        <v>42369</v>
      </c>
      <c r="S483" s="17">
        <v>0.2</v>
      </c>
      <c r="T483" s="14">
        <v>12000</v>
      </c>
      <c r="U483" s="14">
        <v>0</v>
      </c>
      <c r="V483" s="13">
        <v>0</v>
      </c>
      <c r="W483" s="13">
        <v>12000</v>
      </c>
      <c r="X483" s="18" t="s">
        <v>8065</v>
      </c>
      <c r="Y483" s="19"/>
      <c r="Z483" s="20"/>
      <c r="AA483" s="20"/>
      <c r="AB483" s="21"/>
      <c r="AC483" s="15"/>
      <c r="AD483" s="15"/>
      <c r="AE483" s="15"/>
      <c r="AF483" s="15"/>
      <c r="AG483" s="13" t="s">
        <v>1117</v>
      </c>
      <c r="AH483" s="13" t="s">
        <v>1117</v>
      </c>
      <c r="AI483" s="22" t="s">
        <v>1117</v>
      </c>
      <c r="AJ483" s="13" t="s">
        <v>1117</v>
      </c>
      <c r="AK483" s="13">
        <v>16420</v>
      </c>
      <c r="AL483" s="13" t="s">
        <v>8065</v>
      </c>
      <c r="AM483" s="23"/>
    </row>
    <row r="484" spans="1:39">
      <c r="A484" s="11">
        <v>483</v>
      </c>
      <c r="B484" s="32" t="s">
        <v>118</v>
      </c>
      <c r="C484" s="32" t="s">
        <v>8040</v>
      </c>
      <c r="D484" s="32" t="s">
        <v>1457</v>
      </c>
      <c r="E484" s="65" t="s">
        <v>9174</v>
      </c>
      <c r="F484" s="13" t="s">
        <v>9175</v>
      </c>
      <c r="G484" s="65" t="s">
        <v>9176</v>
      </c>
      <c r="H484" s="65" t="s">
        <v>9177</v>
      </c>
      <c r="I484" s="65" t="s">
        <v>9178</v>
      </c>
      <c r="J484" s="13" t="s">
        <v>8046</v>
      </c>
      <c r="K484" s="13" t="s">
        <v>8047</v>
      </c>
      <c r="L484" s="13">
        <v>0</v>
      </c>
      <c r="M484" s="32" t="s">
        <v>8048</v>
      </c>
      <c r="N484" s="13" t="s">
        <v>4793</v>
      </c>
      <c r="O484" s="14" t="s">
        <v>4792</v>
      </c>
      <c r="P484" s="60"/>
      <c r="Q484" s="16">
        <v>42005</v>
      </c>
      <c r="R484" s="16">
        <v>42369</v>
      </c>
      <c r="S484" s="17">
        <v>0.2</v>
      </c>
      <c r="T484" s="14">
        <v>12000</v>
      </c>
      <c r="U484" s="14">
        <v>0</v>
      </c>
      <c r="V484" s="13">
        <v>0</v>
      </c>
      <c r="W484" s="13">
        <v>12000</v>
      </c>
      <c r="X484" s="18" t="s">
        <v>8065</v>
      </c>
      <c r="Y484" s="57"/>
      <c r="Z484" s="57"/>
      <c r="AA484" s="57"/>
      <c r="AB484" s="58"/>
      <c r="AC484" s="59"/>
      <c r="AD484" s="60"/>
      <c r="AE484" s="60"/>
      <c r="AF484" s="59"/>
      <c r="AG484" s="13" t="s">
        <v>1117</v>
      </c>
      <c r="AH484" s="13" t="s">
        <v>1117</v>
      </c>
      <c r="AI484" s="22" t="s">
        <v>1117</v>
      </c>
      <c r="AJ484" s="13" t="s">
        <v>1117</v>
      </c>
      <c r="AK484" s="13">
        <v>16420</v>
      </c>
      <c r="AL484" s="13" t="s">
        <v>8065</v>
      </c>
      <c r="AM484" s="23"/>
    </row>
    <row r="485" spans="1:39">
      <c r="A485" s="11">
        <v>484</v>
      </c>
      <c r="B485" s="32" t="s">
        <v>118</v>
      </c>
      <c r="C485" s="32" t="s">
        <v>8040</v>
      </c>
      <c r="D485" s="32" t="s">
        <v>1457</v>
      </c>
      <c r="E485" s="65" t="s">
        <v>9174</v>
      </c>
      <c r="F485" s="13" t="s">
        <v>9175</v>
      </c>
      <c r="G485" s="65" t="s">
        <v>9176</v>
      </c>
      <c r="H485" s="65" t="s">
        <v>9177</v>
      </c>
      <c r="I485" s="65" t="s">
        <v>9178</v>
      </c>
      <c r="J485" s="13" t="s">
        <v>8046</v>
      </c>
      <c r="K485" s="13" t="s">
        <v>8047</v>
      </c>
      <c r="L485" s="13">
        <v>0</v>
      </c>
      <c r="M485" s="32" t="s">
        <v>8048</v>
      </c>
      <c r="N485" s="13" t="s">
        <v>4791</v>
      </c>
      <c r="O485" s="14" t="s">
        <v>4792</v>
      </c>
      <c r="P485" s="60"/>
      <c r="Q485" s="16">
        <v>42005</v>
      </c>
      <c r="R485" s="16">
        <v>42369</v>
      </c>
      <c r="S485" s="17">
        <v>0.2</v>
      </c>
      <c r="T485" s="14">
        <v>12000</v>
      </c>
      <c r="U485" s="14">
        <v>0</v>
      </c>
      <c r="V485" s="13">
        <v>0</v>
      </c>
      <c r="W485" s="13">
        <v>12000</v>
      </c>
      <c r="X485" s="18" t="s">
        <v>8065</v>
      </c>
      <c r="Y485" s="57"/>
      <c r="Z485" s="57"/>
      <c r="AA485" s="57"/>
      <c r="AB485" s="58"/>
      <c r="AC485" s="59"/>
      <c r="AD485" s="60"/>
      <c r="AE485" s="60"/>
      <c r="AF485" s="59"/>
      <c r="AG485" s="13" t="s">
        <v>1117</v>
      </c>
      <c r="AH485" s="13" t="s">
        <v>1117</v>
      </c>
      <c r="AI485" s="22" t="s">
        <v>1117</v>
      </c>
      <c r="AJ485" s="13" t="s">
        <v>1117</v>
      </c>
      <c r="AK485" s="13">
        <v>16420</v>
      </c>
      <c r="AL485" s="13" t="s">
        <v>8065</v>
      </c>
      <c r="AM485" s="23"/>
    </row>
    <row r="486" spans="1:39">
      <c r="A486" s="11">
        <v>485</v>
      </c>
      <c r="B486" s="32" t="s">
        <v>117</v>
      </c>
      <c r="C486" s="32" t="s">
        <v>8040</v>
      </c>
      <c r="D486" s="32" t="s">
        <v>1457</v>
      </c>
      <c r="E486" s="65" t="s">
        <v>9179</v>
      </c>
      <c r="F486" s="13" t="s">
        <v>9180</v>
      </c>
      <c r="G486" s="65" t="s">
        <v>9181</v>
      </c>
      <c r="H486" s="65" t="s">
        <v>9182</v>
      </c>
      <c r="I486" s="65" t="s">
        <v>9183</v>
      </c>
      <c r="J486" s="13" t="s">
        <v>8046</v>
      </c>
      <c r="K486" s="13" t="s">
        <v>8047</v>
      </c>
      <c r="L486" s="13">
        <v>0</v>
      </c>
      <c r="M486" s="32" t="s">
        <v>8048</v>
      </c>
      <c r="N486" s="13" t="s">
        <v>4790</v>
      </c>
      <c r="O486" s="14" t="s">
        <v>4491</v>
      </c>
      <c r="P486" s="60"/>
      <c r="Q486" s="16">
        <v>42005</v>
      </c>
      <c r="R486" s="16">
        <v>42369</v>
      </c>
      <c r="S486" s="17">
        <v>1</v>
      </c>
      <c r="T486" s="14">
        <v>99263</v>
      </c>
      <c r="U486" s="14">
        <v>0</v>
      </c>
      <c r="V486" s="13">
        <v>17240</v>
      </c>
      <c r="W486" s="13">
        <v>116503</v>
      </c>
      <c r="X486" s="18" t="s">
        <v>1563</v>
      </c>
      <c r="Y486" s="57"/>
      <c r="Z486" s="57"/>
      <c r="AA486" s="57"/>
      <c r="AB486" s="58"/>
      <c r="AC486" s="59"/>
      <c r="AD486" s="60"/>
      <c r="AE486" s="60"/>
      <c r="AF486" s="59"/>
      <c r="AG486" s="13" t="s">
        <v>1117</v>
      </c>
      <c r="AH486" s="13" t="s">
        <v>1117</v>
      </c>
      <c r="AI486" s="22" t="s">
        <v>1117</v>
      </c>
      <c r="AJ486" s="13" t="s">
        <v>1117</v>
      </c>
      <c r="AK486" s="13">
        <v>82100</v>
      </c>
      <c r="AL486" s="13" t="s">
        <v>8049</v>
      </c>
      <c r="AM486" s="23"/>
    </row>
    <row r="487" spans="1:39">
      <c r="A487" s="11">
        <v>486</v>
      </c>
      <c r="B487" s="32" t="s">
        <v>117</v>
      </c>
      <c r="C487" s="32" t="s">
        <v>8040</v>
      </c>
      <c r="D487" s="32" t="s">
        <v>1457</v>
      </c>
      <c r="E487" s="65" t="s">
        <v>9179</v>
      </c>
      <c r="F487" s="13" t="s">
        <v>9180</v>
      </c>
      <c r="G487" s="65" t="s">
        <v>9181</v>
      </c>
      <c r="H487" s="65" t="s">
        <v>9182</v>
      </c>
      <c r="I487" s="65" t="s">
        <v>9183</v>
      </c>
      <c r="J487" s="13" t="s">
        <v>8046</v>
      </c>
      <c r="K487" s="13" t="s">
        <v>8047</v>
      </c>
      <c r="L487" s="13">
        <v>0</v>
      </c>
      <c r="M487" s="32" t="s">
        <v>8048</v>
      </c>
      <c r="N487" s="13" t="s">
        <v>4789</v>
      </c>
      <c r="O487" s="14" t="s">
        <v>4502</v>
      </c>
      <c r="P487" s="60"/>
      <c r="Q487" s="16">
        <v>42005</v>
      </c>
      <c r="R487" s="16">
        <v>42369</v>
      </c>
      <c r="S487" s="17">
        <v>0.1</v>
      </c>
      <c r="T487" s="14">
        <v>7917</v>
      </c>
      <c r="U487" s="14">
        <v>0</v>
      </c>
      <c r="V487" s="13">
        <v>0</v>
      </c>
      <c r="W487" s="13">
        <v>7917</v>
      </c>
      <c r="X487" s="18"/>
      <c r="Y487" s="57"/>
      <c r="Z487" s="57"/>
      <c r="AA487" s="57"/>
      <c r="AB487" s="58"/>
      <c r="AC487" s="59"/>
      <c r="AD487" s="60"/>
      <c r="AE487" s="60"/>
      <c r="AF487" s="59"/>
      <c r="AG487" s="13" t="s">
        <v>1117</v>
      </c>
      <c r="AH487" s="13" t="s">
        <v>1117</v>
      </c>
      <c r="AI487" s="22" t="s">
        <v>1117</v>
      </c>
      <c r="AJ487" s="13" t="s">
        <v>1117</v>
      </c>
      <c r="AK487" s="13">
        <v>8210</v>
      </c>
      <c r="AL487" s="13" t="s">
        <v>8065</v>
      </c>
      <c r="AM487" s="23"/>
    </row>
    <row r="488" spans="1:39">
      <c r="A488" s="11">
        <v>487</v>
      </c>
      <c r="B488" s="32" t="s">
        <v>116</v>
      </c>
      <c r="C488" s="32" t="s">
        <v>8040</v>
      </c>
      <c r="D488" s="32" t="s">
        <v>1457</v>
      </c>
      <c r="E488" s="65" t="s">
        <v>9184</v>
      </c>
      <c r="F488" s="13" t="s">
        <v>9185</v>
      </c>
      <c r="G488" s="65" t="s">
        <v>9186</v>
      </c>
      <c r="H488" s="65" t="s">
        <v>9187</v>
      </c>
      <c r="I488" s="65" t="s">
        <v>9188</v>
      </c>
      <c r="J488" s="13" t="s">
        <v>8046</v>
      </c>
      <c r="K488" s="13" t="s">
        <v>8047</v>
      </c>
      <c r="L488" s="13">
        <v>0</v>
      </c>
      <c r="M488" s="32" t="s">
        <v>8048</v>
      </c>
      <c r="N488" s="13" t="s">
        <v>4788</v>
      </c>
      <c r="O488" s="14" t="s">
        <v>4679</v>
      </c>
      <c r="P488" s="60"/>
      <c r="Q488" s="16">
        <v>42005</v>
      </c>
      <c r="R488" s="16">
        <v>42369</v>
      </c>
      <c r="S488" s="17">
        <v>0.6</v>
      </c>
      <c r="T488" s="14">
        <v>39839</v>
      </c>
      <c r="U488" s="14">
        <v>0</v>
      </c>
      <c r="V488" s="13">
        <v>7935</v>
      </c>
      <c r="W488" s="13">
        <v>47774</v>
      </c>
      <c r="X488" s="18" t="s">
        <v>8065</v>
      </c>
      <c r="Y488" s="57"/>
      <c r="Z488" s="57"/>
      <c r="AA488" s="57"/>
      <c r="AB488" s="58"/>
      <c r="AC488" s="59"/>
      <c r="AD488" s="60"/>
      <c r="AE488" s="60"/>
      <c r="AF488" s="59"/>
      <c r="AG488" s="13" t="s">
        <v>1117</v>
      </c>
      <c r="AH488" s="13" t="s">
        <v>1117</v>
      </c>
      <c r="AI488" s="22" t="s">
        <v>1117</v>
      </c>
      <c r="AJ488" s="13" t="s">
        <v>1117</v>
      </c>
      <c r="AK488" s="13">
        <v>49260</v>
      </c>
      <c r="AL488" s="13" t="s">
        <v>8065</v>
      </c>
      <c r="AM488" s="23"/>
    </row>
    <row r="489" spans="1:39">
      <c r="A489" s="11">
        <v>488</v>
      </c>
      <c r="B489" s="32" t="s">
        <v>115</v>
      </c>
      <c r="C489" s="32" t="s">
        <v>8040</v>
      </c>
      <c r="D489" s="32" t="s">
        <v>1457</v>
      </c>
      <c r="E489" s="65" t="s">
        <v>9189</v>
      </c>
      <c r="F489" s="13" t="s">
        <v>9190</v>
      </c>
      <c r="G489" s="65" t="s">
        <v>9191</v>
      </c>
      <c r="H489" s="65" t="s">
        <v>9192</v>
      </c>
      <c r="I489" s="65" t="s">
        <v>9193</v>
      </c>
      <c r="J489" s="13" t="s">
        <v>8046</v>
      </c>
      <c r="K489" s="13" t="s">
        <v>8047</v>
      </c>
      <c r="L489" s="13">
        <v>0</v>
      </c>
      <c r="M489" s="32" t="s">
        <v>8048</v>
      </c>
      <c r="N489" s="13" t="s">
        <v>4787</v>
      </c>
      <c r="O489" s="14" t="s">
        <v>4493</v>
      </c>
      <c r="P489" s="60"/>
      <c r="Q489" s="16">
        <v>42005</v>
      </c>
      <c r="R489" s="16">
        <v>42369</v>
      </c>
      <c r="S489" s="17">
        <v>1</v>
      </c>
      <c r="T489" s="14">
        <v>118077</v>
      </c>
      <c r="U489" s="14">
        <v>0</v>
      </c>
      <c r="V489" s="13">
        <v>25564</v>
      </c>
      <c r="W489" s="13">
        <v>143641</v>
      </c>
      <c r="X489" s="18" t="s">
        <v>1562</v>
      </c>
      <c r="Y489" s="57"/>
      <c r="Z489" s="57"/>
      <c r="AA489" s="57"/>
      <c r="AB489" s="58"/>
      <c r="AC489" s="59"/>
      <c r="AD489" s="60"/>
      <c r="AE489" s="60"/>
      <c r="AF489" s="59"/>
      <c r="AG489" s="13" t="s">
        <v>1117</v>
      </c>
      <c r="AH489" s="13" t="s">
        <v>1117</v>
      </c>
      <c r="AI489" s="22" t="s">
        <v>1117</v>
      </c>
      <c r="AJ489" s="13" t="s">
        <v>1117</v>
      </c>
      <c r="AK489" s="13">
        <v>82100</v>
      </c>
      <c r="AL489" s="13" t="s">
        <v>8049</v>
      </c>
      <c r="AM489" s="23"/>
    </row>
    <row r="490" spans="1:39">
      <c r="A490" s="11">
        <v>489</v>
      </c>
      <c r="B490" s="32" t="s">
        <v>114</v>
      </c>
      <c r="C490" s="32" t="s">
        <v>8040</v>
      </c>
      <c r="D490" s="32" t="s">
        <v>1457</v>
      </c>
      <c r="E490" s="65" t="s">
        <v>9194</v>
      </c>
      <c r="F490" s="13" t="s">
        <v>9195</v>
      </c>
      <c r="G490" s="65" t="s">
        <v>9196</v>
      </c>
      <c r="H490" s="65" t="s">
        <v>9197</v>
      </c>
      <c r="I490" s="65" t="s">
        <v>9198</v>
      </c>
      <c r="J490" s="13" t="s">
        <v>8046</v>
      </c>
      <c r="K490" s="13" t="s">
        <v>8047</v>
      </c>
      <c r="L490" s="13">
        <v>0</v>
      </c>
      <c r="M490" s="32" t="s">
        <v>8048</v>
      </c>
      <c r="N490" s="13" t="s">
        <v>4785</v>
      </c>
      <c r="O490" s="14" t="s">
        <v>4786</v>
      </c>
      <c r="P490" s="60"/>
      <c r="Q490" s="16">
        <v>42005</v>
      </c>
      <c r="R490" s="16">
        <v>42369</v>
      </c>
      <c r="S490" s="17">
        <v>0.28000000000000003</v>
      </c>
      <c r="T490" s="14">
        <v>15600</v>
      </c>
      <c r="U490" s="14">
        <v>222</v>
      </c>
      <c r="V490" s="13">
        <v>0</v>
      </c>
      <c r="W490" s="13">
        <v>15822</v>
      </c>
      <c r="X490" s="18" t="s">
        <v>8065</v>
      </c>
      <c r="Y490" s="57"/>
      <c r="Z490" s="57"/>
      <c r="AA490" s="57"/>
      <c r="AB490" s="58"/>
      <c r="AC490" s="59"/>
      <c r="AD490" s="60"/>
      <c r="AE490" s="60"/>
      <c r="AF490" s="59"/>
      <c r="AG490" s="13" t="s">
        <v>1117</v>
      </c>
      <c r="AH490" s="13" t="s">
        <v>1117</v>
      </c>
      <c r="AI490" s="22" t="s">
        <v>1117</v>
      </c>
      <c r="AJ490" s="13" t="s">
        <v>1117</v>
      </c>
      <c r="AK490" s="13">
        <v>22988.000000000004</v>
      </c>
      <c r="AL490" s="13" t="s">
        <v>8065</v>
      </c>
      <c r="AM490" s="23"/>
    </row>
    <row r="491" spans="1:39">
      <c r="A491" s="11">
        <v>490</v>
      </c>
      <c r="B491" s="12" t="s">
        <v>114</v>
      </c>
      <c r="C491" s="12" t="s">
        <v>8040</v>
      </c>
      <c r="D491" s="12" t="s">
        <v>1457</v>
      </c>
      <c r="E491" s="13" t="s">
        <v>9194</v>
      </c>
      <c r="F491" s="13" t="s">
        <v>9195</v>
      </c>
      <c r="G491" s="13" t="s">
        <v>9196</v>
      </c>
      <c r="H491" s="13" t="s">
        <v>9197</v>
      </c>
      <c r="I491" s="13" t="s">
        <v>9198</v>
      </c>
      <c r="J491" s="13" t="s">
        <v>8046</v>
      </c>
      <c r="K491" s="13" t="s">
        <v>8047</v>
      </c>
      <c r="L491" s="13">
        <v>0</v>
      </c>
      <c r="M491" s="13" t="s">
        <v>8048</v>
      </c>
      <c r="N491" s="13" t="s">
        <v>4783</v>
      </c>
      <c r="O491" s="14" t="s">
        <v>4784</v>
      </c>
      <c r="P491" s="15"/>
      <c r="Q491" s="16">
        <v>42005</v>
      </c>
      <c r="R491" s="16">
        <v>42369</v>
      </c>
      <c r="S491" s="17">
        <v>0.28000000000000003</v>
      </c>
      <c r="T491" s="14">
        <v>15600</v>
      </c>
      <c r="U491" s="14">
        <v>479</v>
      </c>
      <c r="V491" s="13">
        <v>0</v>
      </c>
      <c r="W491" s="13">
        <v>16079</v>
      </c>
      <c r="X491" s="18" t="s">
        <v>8065</v>
      </c>
      <c r="Y491" s="19"/>
      <c r="Z491" s="20"/>
      <c r="AA491" s="20"/>
      <c r="AB491" s="21"/>
      <c r="AC491" s="15"/>
      <c r="AD491" s="15"/>
      <c r="AE491" s="15"/>
      <c r="AF491" s="15"/>
      <c r="AG491" s="13" t="s">
        <v>1117</v>
      </c>
      <c r="AH491" s="13" t="s">
        <v>1117</v>
      </c>
      <c r="AI491" s="22" t="s">
        <v>1117</v>
      </c>
      <c r="AJ491" s="13" t="s">
        <v>1117</v>
      </c>
      <c r="AK491" s="13">
        <v>22988.000000000004</v>
      </c>
      <c r="AL491" s="13" t="s">
        <v>8065</v>
      </c>
      <c r="AM491" s="23"/>
    </row>
    <row r="492" spans="1:39">
      <c r="A492" s="11">
        <v>491</v>
      </c>
      <c r="B492" s="12" t="s">
        <v>114</v>
      </c>
      <c r="C492" s="12" t="s">
        <v>8040</v>
      </c>
      <c r="D492" s="12" t="s">
        <v>1457</v>
      </c>
      <c r="E492" s="13" t="s">
        <v>9194</v>
      </c>
      <c r="F492" s="13" t="s">
        <v>9195</v>
      </c>
      <c r="G492" s="13" t="s">
        <v>9196</v>
      </c>
      <c r="H492" s="13" t="s">
        <v>9197</v>
      </c>
      <c r="I492" s="13" t="s">
        <v>9198</v>
      </c>
      <c r="J492" s="13" t="s">
        <v>8046</v>
      </c>
      <c r="K492" s="13" t="s">
        <v>8047</v>
      </c>
      <c r="L492" s="13">
        <v>0</v>
      </c>
      <c r="M492" s="13" t="s">
        <v>8048</v>
      </c>
      <c r="N492" s="13" t="s">
        <v>4781</v>
      </c>
      <c r="O492" s="14" t="s">
        <v>4782</v>
      </c>
      <c r="P492" s="15"/>
      <c r="Q492" s="16">
        <v>42005</v>
      </c>
      <c r="R492" s="16">
        <v>42369</v>
      </c>
      <c r="S492" s="17">
        <v>0.28000000000000003</v>
      </c>
      <c r="T492" s="14">
        <v>15600</v>
      </c>
      <c r="U492" s="14">
        <v>331</v>
      </c>
      <c r="V492" s="13">
        <v>0</v>
      </c>
      <c r="W492" s="13">
        <v>15931</v>
      </c>
      <c r="X492" s="18" t="s">
        <v>8065</v>
      </c>
      <c r="Y492" s="19"/>
      <c r="Z492" s="20"/>
      <c r="AA492" s="20"/>
      <c r="AB492" s="21"/>
      <c r="AC492" s="15"/>
      <c r="AD492" s="15"/>
      <c r="AE492" s="15"/>
      <c r="AF492" s="15"/>
      <c r="AG492" s="13" t="s">
        <v>1117</v>
      </c>
      <c r="AH492" s="13" t="s">
        <v>1117</v>
      </c>
      <c r="AI492" s="22" t="s">
        <v>1117</v>
      </c>
      <c r="AJ492" s="13" t="s">
        <v>1117</v>
      </c>
      <c r="AK492" s="13">
        <v>22988.000000000004</v>
      </c>
      <c r="AL492" s="13" t="s">
        <v>8065</v>
      </c>
      <c r="AM492" s="23"/>
    </row>
    <row r="493" spans="1:39">
      <c r="A493" s="11">
        <v>492</v>
      </c>
      <c r="B493" s="12" t="s">
        <v>113</v>
      </c>
      <c r="C493" s="12" t="s">
        <v>8040</v>
      </c>
      <c r="D493" s="12" t="s">
        <v>1457</v>
      </c>
      <c r="E493" s="13" t="s">
        <v>9199</v>
      </c>
      <c r="F493" s="13" t="s">
        <v>9200</v>
      </c>
      <c r="G493" s="13" t="s">
        <v>8800</v>
      </c>
      <c r="H493" s="13" t="s">
        <v>9201</v>
      </c>
      <c r="I493" s="13" t="s">
        <v>9202</v>
      </c>
      <c r="J493" s="13" t="s">
        <v>8046</v>
      </c>
      <c r="K493" s="13" t="s">
        <v>8047</v>
      </c>
      <c r="L493" s="13">
        <v>0</v>
      </c>
      <c r="M493" s="13" t="s">
        <v>8048</v>
      </c>
      <c r="N493" s="13" t="s">
        <v>4780</v>
      </c>
      <c r="O493" s="14" t="s">
        <v>4632</v>
      </c>
      <c r="P493" s="15"/>
      <c r="Q493" s="16">
        <v>42005</v>
      </c>
      <c r="R493" s="16">
        <v>42369</v>
      </c>
      <c r="S493" s="17">
        <v>2.5000000000000001E-2</v>
      </c>
      <c r="T493" s="14">
        <v>1500</v>
      </c>
      <c r="U493" s="14">
        <v>0</v>
      </c>
      <c r="V493" s="13">
        <v>0</v>
      </c>
      <c r="W493" s="13">
        <v>1500</v>
      </c>
      <c r="X493" s="18" t="s">
        <v>8065</v>
      </c>
      <c r="Y493" s="19"/>
      <c r="Z493" s="20"/>
      <c r="AA493" s="20"/>
      <c r="AB493" s="21"/>
      <c r="AC493" s="15"/>
      <c r="AD493" s="15"/>
      <c r="AE493" s="15"/>
      <c r="AF493" s="15"/>
      <c r="AG493" s="13" t="s">
        <v>1117</v>
      </c>
      <c r="AH493" s="13" t="s">
        <v>1117</v>
      </c>
      <c r="AI493" s="22" t="s">
        <v>1117</v>
      </c>
      <c r="AJ493" s="13" t="s">
        <v>1117</v>
      </c>
      <c r="AK493" s="13">
        <v>2052.5</v>
      </c>
      <c r="AL493" s="13" t="s">
        <v>8065</v>
      </c>
      <c r="AM493" s="23"/>
    </row>
    <row r="494" spans="1:39">
      <c r="A494" s="11">
        <v>493</v>
      </c>
      <c r="B494" s="12" t="s">
        <v>113</v>
      </c>
      <c r="C494" s="12" t="s">
        <v>8040</v>
      </c>
      <c r="D494" s="12" t="s">
        <v>1457</v>
      </c>
      <c r="E494" s="13" t="s">
        <v>9199</v>
      </c>
      <c r="F494" s="13" t="s">
        <v>9200</v>
      </c>
      <c r="G494" s="13" t="s">
        <v>8800</v>
      </c>
      <c r="H494" s="13" t="s">
        <v>9201</v>
      </c>
      <c r="I494" s="13" t="s">
        <v>9202</v>
      </c>
      <c r="J494" s="13" t="s">
        <v>8046</v>
      </c>
      <c r="K494" s="13" t="s">
        <v>8047</v>
      </c>
      <c r="L494" s="13">
        <v>0</v>
      </c>
      <c r="M494" s="13" t="s">
        <v>8048</v>
      </c>
      <c r="N494" s="13" t="s">
        <v>4779</v>
      </c>
      <c r="O494" s="14" t="s">
        <v>4632</v>
      </c>
      <c r="P494" s="15"/>
      <c r="Q494" s="16">
        <v>42005</v>
      </c>
      <c r="R494" s="16">
        <v>42369</v>
      </c>
      <c r="S494" s="17">
        <v>2.5000000000000001E-2</v>
      </c>
      <c r="T494" s="14">
        <v>525</v>
      </c>
      <c r="U494" s="14">
        <v>0</v>
      </c>
      <c r="V494" s="13">
        <v>0</v>
      </c>
      <c r="W494" s="13">
        <v>525</v>
      </c>
      <c r="X494" s="18" t="s">
        <v>8065</v>
      </c>
      <c r="Y494" s="19"/>
      <c r="Z494" s="20"/>
      <c r="AA494" s="20"/>
      <c r="AB494" s="21"/>
      <c r="AC494" s="15"/>
      <c r="AD494" s="15"/>
      <c r="AE494" s="15"/>
      <c r="AF494" s="15"/>
      <c r="AG494" s="13" t="s">
        <v>1117</v>
      </c>
      <c r="AH494" s="13" t="s">
        <v>1117</v>
      </c>
      <c r="AI494" s="22" t="s">
        <v>1117</v>
      </c>
      <c r="AJ494" s="13" t="s">
        <v>1117</v>
      </c>
      <c r="AK494" s="13">
        <v>2052.5</v>
      </c>
      <c r="AL494" s="13" t="s">
        <v>8065</v>
      </c>
      <c r="AM494" s="23"/>
    </row>
    <row r="495" spans="1:39">
      <c r="A495" s="11">
        <v>494</v>
      </c>
      <c r="B495" s="12" t="s">
        <v>113</v>
      </c>
      <c r="C495" s="12" t="s">
        <v>8040</v>
      </c>
      <c r="D495" s="12" t="s">
        <v>1457</v>
      </c>
      <c r="E495" s="13" t="s">
        <v>9199</v>
      </c>
      <c r="F495" s="13" t="s">
        <v>9200</v>
      </c>
      <c r="G495" s="13" t="s">
        <v>8800</v>
      </c>
      <c r="H495" s="13" t="s">
        <v>9201</v>
      </c>
      <c r="I495" s="13" t="s">
        <v>9202</v>
      </c>
      <c r="J495" s="13" t="s">
        <v>8046</v>
      </c>
      <c r="K495" s="13" t="s">
        <v>8047</v>
      </c>
      <c r="L495" s="13">
        <v>0</v>
      </c>
      <c r="M495" s="13" t="s">
        <v>8048</v>
      </c>
      <c r="N495" s="13" t="s">
        <v>4778</v>
      </c>
      <c r="O495" s="14" t="s">
        <v>4632</v>
      </c>
      <c r="P495" s="15"/>
      <c r="Q495" s="16">
        <v>42005</v>
      </c>
      <c r="R495" s="16">
        <v>42369</v>
      </c>
      <c r="S495" s="17">
        <v>2.5000000000000001E-2</v>
      </c>
      <c r="T495" s="14">
        <v>825</v>
      </c>
      <c r="U495" s="14">
        <v>0</v>
      </c>
      <c r="V495" s="13">
        <v>0</v>
      </c>
      <c r="W495" s="13">
        <v>825</v>
      </c>
      <c r="X495" s="18" t="s">
        <v>8065</v>
      </c>
      <c r="Y495" s="19"/>
      <c r="Z495" s="20"/>
      <c r="AA495" s="20"/>
      <c r="AB495" s="21"/>
      <c r="AC495" s="15"/>
      <c r="AD495" s="15"/>
      <c r="AE495" s="15"/>
      <c r="AF495" s="15"/>
      <c r="AG495" s="13" t="s">
        <v>1117</v>
      </c>
      <c r="AH495" s="13" t="s">
        <v>1117</v>
      </c>
      <c r="AI495" s="22" t="s">
        <v>1117</v>
      </c>
      <c r="AJ495" s="13" t="s">
        <v>1117</v>
      </c>
      <c r="AK495" s="13">
        <v>2052.5</v>
      </c>
      <c r="AL495" s="13" t="s">
        <v>8065</v>
      </c>
      <c r="AM495" s="23"/>
    </row>
    <row r="496" spans="1:39">
      <c r="A496" s="11">
        <v>495</v>
      </c>
      <c r="B496" s="12" t="s">
        <v>113</v>
      </c>
      <c r="C496" s="12" t="s">
        <v>8040</v>
      </c>
      <c r="D496" s="12" t="s">
        <v>1457</v>
      </c>
      <c r="E496" s="13" t="s">
        <v>9199</v>
      </c>
      <c r="F496" s="13" t="s">
        <v>9200</v>
      </c>
      <c r="G496" s="13" t="s">
        <v>8800</v>
      </c>
      <c r="H496" s="13" t="s">
        <v>9201</v>
      </c>
      <c r="I496" s="13" t="s">
        <v>9202</v>
      </c>
      <c r="J496" s="13" t="s">
        <v>8046</v>
      </c>
      <c r="K496" s="13" t="s">
        <v>8047</v>
      </c>
      <c r="L496" s="13">
        <v>0</v>
      </c>
      <c r="M496" s="13" t="s">
        <v>8048</v>
      </c>
      <c r="N496" s="13" t="s">
        <v>4777</v>
      </c>
      <c r="O496" s="14" t="s">
        <v>4537</v>
      </c>
      <c r="P496" s="15"/>
      <c r="Q496" s="16">
        <v>42005</v>
      </c>
      <c r="R496" s="16">
        <v>42369</v>
      </c>
      <c r="S496" s="17">
        <v>0.15</v>
      </c>
      <c r="T496" s="14">
        <v>10750</v>
      </c>
      <c r="U496" s="14">
        <v>0</v>
      </c>
      <c r="V496" s="13">
        <v>0</v>
      </c>
      <c r="W496" s="13">
        <v>10750</v>
      </c>
      <c r="X496" s="18" t="s">
        <v>8065</v>
      </c>
      <c r="Y496" s="19"/>
      <c r="Z496" s="20"/>
      <c r="AA496" s="20"/>
      <c r="AB496" s="21"/>
      <c r="AC496" s="15"/>
      <c r="AD496" s="15"/>
      <c r="AE496" s="15"/>
      <c r="AF496" s="15"/>
      <c r="AG496" s="13" t="s">
        <v>1117</v>
      </c>
      <c r="AH496" s="13" t="s">
        <v>1117</v>
      </c>
      <c r="AI496" s="22" t="s">
        <v>1117</v>
      </c>
      <c r="AJ496" s="13" t="s">
        <v>1117</v>
      </c>
      <c r="AK496" s="13">
        <v>12315</v>
      </c>
      <c r="AL496" s="13" t="s">
        <v>8065</v>
      </c>
      <c r="AM496" s="23"/>
    </row>
    <row r="497" spans="1:39">
      <c r="A497" s="11">
        <v>496</v>
      </c>
      <c r="B497" s="12" t="s">
        <v>113</v>
      </c>
      <c r="C497" s="12" t="s">
        <v>8040</v>
      </c>
      <c r="D497" s="12" t="s">
        <v>1457</v>
      </c>
      <c r="E497" s="13" t="s">
        <v>9199</v>
      </c>
      <c r="F497" s="13" t="s">
        <v>9200</v>
      </c>
      <c r="G497" s="13" t="s">
        <v>8800</v>
      </c>
      <c r="H497" s="13" t="s">
        <v>9201</v>
      </c>
      <c r="I497" s="13" t="s">
        <v>9202</v>
      </c>
      <c r="J497" s="13" t="s">
        <v>8046</v>
      </c>
      <c r="K497" s="13" t="s">
        <v>8047</v>
      </c>
      <c r="L497" s="13">
        <v>0</v>
      </c>
      <c r="M497" s="13" t="s">
        <v>8048</v>
      </c>
      <c r="N497" s="13" t="s">
        <v>4776</v>
      </c>
      <c r="O497" s="14" t="s">
        <v>4634</v>
      </c>
      <c r="P497" s="15"/>
      <c r="Q497" s="16">
        <v>42005</v>
      </c>
      <c r="R497" s="16">
        <v>42369</v>
      </c>
      <c r="S497" s="17">
        <v>0.25</v>
      </c>
      <c r="T497" s="14">
        <v>17553</v>
      </c>
      <c r="U497" s="14">
        <v>0</v>
      </c>
      <c r="V497" s="13">
        <v>0</v>
      </c>
      <c r="W497" s="13">
        <v>17553</v>
      </c>
      <c r="X497" s="18" t="s">
        <v>8065</v>
      </c>
      <c r="Y497" s="19"/>
      <c r="Z497" s="20"/>
      <c r="AA497" s="20"/>
      <c r="AB497" s="21"/>
      <c r="AC497" s="15"/>
      <c r="AD497" s="15"/>
      <c r="AE497" s="15"/>
      <c r="AF497" s="15"/>
      <c r="AG497" s="13" t="s">
        <v>1117</v>
      </c>
      <c r="AH497" s="13" t="s">
        <v>1117</v>
      </c>
      <c r="AI497" s="22" t="s">
        <v>1117</v>
      </c>
      <c r="AJ497" s="13" t="s">
        <v>1117</v>
      </c>
      <c r="AK497" s="13">
        <v>20525</v>
      </c>
      <c r="AL497" s="13" t="s">
        <v>8065</v>
      </c>
      <c r="AM497" s="23"/>
    </row>
    <row r="498" spans="1:39">
      <c r="A498" s="11">
        <v>497</v>
      </c>
      <c r="B498" s="12" t="s">
        <v>113</v>
      </c>
      <c r="C498" s="12" t="s">
        <v>8040</v>
      </c>
      <c r="D498" s="12" t="s">
        <v>1457</v>
      </c>
      <c r="E498" s="13" t="s">
        <v>9199</v>
      </c>
      <c r="F498" s="13" t="s">
        <v>9200</v>
      </c>
      <c r="G498" s="13" t="s">
        <v>8800</v>
      </c>
      <c r="H498" s="13" t="s">
        <v>9201</v>
      </c>
      <c r="I498" s="13" t="s">
        <v>9202</v>
      </c>
      <c r="J498" s="13" t="s">
        <v>8046</v>
      </c>
      <c r="K498" s="13" t="s">
        <v>8047</v>
      </c>
      <c r="L498" s="13">
        <v>0</v>
      </c>
      <c r="M498" s="13" t="s">
        <v>8048</v>
      </c>
      <c r="N498" s="13" t="s">
        <v>4775</v>
      </c>
      <c r="O498" s="14" t="s">
        <v>4535</v>
      </c>
      <c r="P498" s="15"/>
      <c r="Q498" s="16">
        <v>42005</v>
      </c>
      <c r="R498" s="16">
        <v>42369</v>
      </c>
      <c r="S498" s="17">
        <v>0.35</v>
      </c>
      <c r="T498" s="14">
        <v>24508</v>
      </c>
      <c r="U498" s="14">
        <v>0</v>
      </c>
      <c r="V498" s="13">
        <v>0</v>
      </c>
      <c r="W498" s="13">
        <v>24508</v>
      </c>
      <c r="X498" s="18" t="s">
        <v>8065</v>
      </c>
      <c r="Y498" s="19"/>
      <c r="Z498" s="20"/>
      <c r="AA498" s="20"/>
      <c r="AB498" s="21"/>
      <c r="AC498" s="15"/>
      <c r="AD498" s="15"/>
      <c r="AE498" s="15"/>
      <c r="AF498" s="15"/>
      <c r="AG498" s="13" t="s">
        <v>1117</v>
      </c>
      <c r="AH498" s="13" t="s">
        <v>1117</v>
      </c>
      <c r="AI498" s="22" t="s">
        <v>1117</v>
      </c>
      <c r="AJ498" s="13" t="s">
        <v>1117</v>
      </c>
      <c r="AK498" s="13">
        <v>28734.999999999996</v>
      </c>
      <c r="AL498" s="13" t="s">
        <v>8065</v>
      </c>
      <c r="AM498" s="23"/>
    </row>
    <row r="499" spans="1:39">
      <c r="A499" s="11">
        <v>498</v>
      </c>
      <c r="B499" s="12" t="s">
        <v>112</v>
      </c>
      <c r="C499" s="12" t="s">
        <v>8040</v>
      </c>
      <c r="D499" s="12" t="s">
        <v>1463</v>
      </c>
      <c r="E499" s="13" t="s">
        <v>9203</v>
      </c>
      <c r="F499" s="13" t="s">
        <v>9204</v>
      </c>
      <c r="G499" s="13" t="s">
        <v>9205</v>
      </c>
      <c r="H499" s="13" t="s">
        <v>9206</v>
      </c>
      <c r="I499" s="13" t="s">
        <v>8527</v>
      </c>
      <c r="J499" s="13" t="s">
        <v>8046</v>
      </c>
      <c r="K499" s="13" t="s">
        <v>8047</v>
      </c>
      <c r="L499" s="13">
        <v>0</v>
      </c>
      <c r="M499" s="13" t="s">
        <v>8048</v>
      </c>
      <c r="N499" s="13" t="s">
        <v>4774</v>
      </c>
      <c r="O499" s="14" t="s">
        <v>4772</v>
      </c>
      <c r="P499" s="15"/>
      <c r="Q499" s="16">
        <v>42005</v>
      </c>
      <c r="R499" s="16">
        <v>42369</v>
      </c>
      <c r="S499" s="17">
        <v>1</v>
      </c>
      <c r="T499" s="14">
        <v>111942</v>
      </c>
      <c r="U499" s="14">
        <v>0</v>
      </c>
      <c r="V499" s="13">
        <v>21732</v>
      </c>
      <c r="W499" s="13">
        <v>133674</v>
      </c>
      <c r="X499" s="18" t="s">
        <v>8065</v>
      </c>
      <c r="Y499" s="19"/>
      <c r="Z499" s="20"/>
      <c r="AA499" s="20"/>
      <c r="AB499" s="21"/>
      <c r="AC499" s="15"/>
      <c r="AD499" s="15"/>
      <c r="AE499" s="15"/>
      <c r="AF499" s="15"/>
      <c r="AG499" s="13" t="s">
        <v>1117</v>
      </c>
      <c r="AH499" s="13" t="s">
        <v>1117</v>
      </c>
      <c r="AI499" s="22" t="s">
        <v>1117</v>
      </c>
      <c r="AJ499" s="13" t="s">
        <v>1117</v>
      </c>
      <c r="AK499" s="13">
        <v>167000</v>
      </c>
      <c r="AL499" s="13" t="s">
        <v>8065</v>
      </c>
      <c r="AM499" s="23"/>
    </row>
    <row r="500" spans="1:39">
      <c r="A500" s="11">
        <v>499</v>
      </c>
      <c r="B500" s="12" t="s">
        <v>112</v>
      </c>
      <c r="C500" s="12" t="s">
        <v>8040</v>
      </c>
      <c r="D500" s="12" t="s">
        <v>1463</v>
      </c>
      <c r="E500" s="13" t="s">
        <v>9203</v>
      </c>
      <c r="F500" s="13" t="s">
        <v>9204</v>
      </c>
      <c r="G500" s="13" t="s">
        <v>9205</v>
      </c>
      <c r="H500" s="13" t="s">
        <v>9206</v>
      </c>
      <c r="I500" s="13" t="s">
        <v>8527</v>
      </c>
      <c r="J500" s="13" t="s">
        <v>8046</v>
      </c>
      <c r="K500" s="13" t="s">
        <v>8047</v>
      </c>
      <c r="L500" s="13">
        <v>0</v>
      </c>
      <c r="M500" s="13" t="s">
        <v>8048</v>
      </c>
      <c r="N500" s="13" t="s">
        <v>4773</v>
      </c>
      <c r="O500" s="14" t="s">
        <v>4772</v>
      </c>
      <c r="P500" s="15"/>
      <c r="Q500" s="16">
        <v>42005</v>
      </c>
      <c r="R500" s="16">
        <v>42369</v>
      </c>
      <c r="S500" s="17">
        <v>1</v>
      </c>
      <c r="T500" s="14">
        <v>111942</v>
      </c>
      <c r="U500" s="14">
        <v>0</v>
      </c>
      <c r="V500" s="13">
        <v>21732</v>
      </c>
      <c r="W500" s="13">
        <v>133674</v>
      </c>
      <c r="X500" s="18" t="s">
        <v>8065</v>
      </c>
      <c r="Y500" s="19"/>
      <c r="Z500" s="20"/>
      <c r="AA500" s="20"/>
      <c r="AB500" s="21"/>
      <c r="AC500" s="15"/>
      <c r="AD500" s="15"/>
      <c r="AE500" s="15"/>
      <c r="AF500" s="15"/>
      <c r="AG500" s="13" t="s">
        <v>1117</v>
      </c>
      <c r="AH500" s="13" t="s">
        <v>1117</v>
      </c>
      <c r="AI500" s="22" t="s">
        <v>1117</v>
      </c>
      <c r="AJ500" s="13" t="s">
        <v>1117</v>
      </c>
      <c r="AK500" s="13">
        <v>167000</v>
      </c>
      <c r="AL500" s="13" t="s">
        <v>8065</v>
      </c>
      <c r="AM500" s="23"/>
    </row>
    <row r="501" spans="1:39">
      <c r="A501" s="11">
        <v>500</v>
      </c>
      <c r="B501" s="12" t="s">
        <v>112</v>
      </c>
      <c r="C501" s="12" t="s">
        <v>8040</v>
      </c>
      <c r="D501" s="12" t="s">
        <v>1463</v>
      </c>
      <c r="E501" s="13" t="s">
        <v>9203</v>
      </c>
      <c r="F501" s="13" t="s">
        <v>9204</v>
      </c>
      <c r="G501" s="13" t="s">
        <v>9205</v>
      </c>
      <c r="H501" s="13" t="s">
        <v>9206</v>
      </c>
      <c r="I501" s="13" t="s">
        <v>8527</v>
      </c>
      <c r="J501" s="13" t="s">
        <v>8046</v>
      </c>
      <c r="K501" s="13" t="s">
        <v>8047</v>
      </c>
      <c r="L501" s="13">
        <v>0</v>
      </c>
      <c r="M501" s="13" t="s">
        <v>8048</v>
      </c>
      <c r="N501" s="13" t="s">
        <v>4771</v>
      </c>
      <c r="O501" s="14" t="s">
        <v>4772</v>
      </c>
      <c r="P501" s="15"/>
      <c r="Q501" s="16">
        <v>42005</v>
      </c>
      <c r="R501" s="16">
        <v>42369</v>
      </c>
      <c r="S501" s="17">
        <v>1</v>
      </c>
      <c r="T501" s="14">
        <v>119430</v>
      </c>
      <c r="U501" s="14">
        <v>0</v>
      </c>
      <c r="V501" s="13">
        <v>21732</v>
      </c>
      <c r="W501" s="13">
        <v>141162</v>
      </c>
      <c r="X501" s="18" t="s">
        <v>8065</v>
      </c>
      <c r="Y501" s="19"/>
      <c r="Z501" s="20"/>
      <c r="AA501" s="20"/>
      <c r="AB501" s="21"/>
      <c r="AC501" s="15"/>
      <c r="AD501" s="15"/>
      <c r="AE501" s="15"/>
      <c r="AF501" s="15"/>
      <c r="AG501" s="13" t="s">
        <v>1117</v>
      </c>
      <c r="AH501" s="13" t="s">
        <v>1117</v>
      </c>
      <c r="AI501" s="22" t="s">
        <v>1117</v>
      </c>
      <c r="AJ501" s="13" t="s">
        <v>1117</v>
      </c>
      <c r="AK501" s="13">
        <v>167000</v>
      </c>
      <c r="AL501" s="13" t="s">
        <v>8065</v>
      </c>
      <c r="AM501" s="23"/>
    </row>
    <row r="502" spans="1:39">
      <c r="A502" s="11">
        <v>501</v>
      </c>
      <c r="B502" s="12" t="s">
        <v>111</v>
      </c>
      <c r="C502" s="12" t="s">
        <v>8040</v>
      </c>
      <c r="D502" s="12" t="s">
        <v>1476</v>
      </c>
      <c r="E502" s="13" t="s">
        <v>9207</v>
      </c>
      <c r="F502" s="13" t="s">
        <v>9208</v>
      </c>
      <c r="G502" s="13" t="s">
        <v>9209</v>
      </c>
      <c r="H502" s="13" t="s">
        <v>9210</v>
      </c>
      <c r="I502" s="13" t="s">
        <v>9211</v>
      </c>
      <c r="J502" s="13" t="s">
        <v>8046</v>
      </c>
      <c r="K502" s="13" t="s">
        <v>8047</v>
      </c>
      <c r="L502" s="13">
        <v>0</v>
      </c>
      <c r="M502" s="13" t="s">
        <v>8048</v>
      </c>
      <c r="N502" s="13" t="s">
        <v>4770</v>
      </c>
      <c r="O502" s="14" t="s">
        <v>4491</v>
      </c>
      <c r="P502" s="15"/>
      <c r="Q502" s="16">
        <v>42005</v>
      </c>
      <c r="R502" s="16">
        <v>42369</v>
      </c>
      <c r="S502" s="17">
        <v>1</v>
      </c>
      <c r="T502" s="14">
        <v>92294</v>
      </c>
      <c r="U502" s="14">
        <v>129</v>
      </c>
      <c r="V502" s="13">
        <v>18081</v>
      </c>
      <c r="W502" s="13">
        <v>110504</v>
      </c>
      <c r="X502" s="18" t="s">
        <v>8065</v>
      </c>
      <c r="Y502" s="19"/>
      <c r="Z502" s="20"/>
      <c r="AA502" s="20"/>
      <c r="AB502" s="21"/>
      <c r="AC502" s="15"/>
      <c r="AD502" s="15"/>
      <c r="AE502" s="15"/>
      <c r="AF502" s="15"/>
      <c r="AG502" s="13" t="s">
        <v>1117</v>
      </c>
      <c r="AH502" s="13" t="s">
        <v>1117</v>
      </c>
      <c r="AI502" s="22" t="s">
        <v>1117</v>
      </c>
      <c r="AJ502" s="13" t="s">
        <v>1117</v>
      </c>
      <c r="AK502" s="13">
        <v>112400</v>
      </c>
      <c r="AL502" s="13" t="s">
        <v>8065</v>
      </c>
      <c r="AM502" s="23"/>
    </row>
    <row r="503" spans="1:39">
      <c r="A503" s="11">
        <v>502</v>
      </c>
      <c r="B503" s="12" t="s">
        <v>110</v>
      </c>
      <c r="C503" s="12" t="s">
        <v>8040</v>
      </c>
      <c r="D503" s="12" t="s">
        <v>1458</v>
      </c>
      <c r="E503" s="13" t="s">
        <v>9212</v>
      </c>
      <c r="F503" s="13" t="s">
        <v>9213</v>
      </c>
      <c r="G503" s="13" t="s">
        <v>9214</v>
      </c>
      <c r="H503" s="13" t="s">
        <v>9215</v>
      </c>
      <c r="I503" s="13" t="s">
        <v>9216</v>
      </c>
      <c r="J503" s="13" t="s">
        <v>8046</v>
      </c>
      <c r="K503" s="13" t="s">
        <v>8047</v>
      </c>
      <c r="L503" s="13">
        <v>0</v>
      </c>
      <c r="M503" s="13" t="s">
        <v>8048</v>
      </c>
      <c r="N503" s="13" t="s">
        <v>4769</v>
      </c>
      <c r="O503" s="14" t="s">
        <v>4767</v>
      </c>
      <c r="P503" s="15"/>
      <c r="Q503" s="16">
        <v>42005</v>
      </c>
      <c r="R503" s="16">
        <v>42369</v>
      </c>
      <c r="S503" s="17">
        <v>1</v>
      </c>
      <c r="T503" s="14">
        <v>120204</v>
      </c>
      <c r="U503" s="14">
        <v>0</v>
      </c>
      <c r="V503" s="13">
        <v>5928</v>
      </c>
      <c r="W503" s="13">
        <v>126132</v>
      </c>
      <c r="X503" s="18" t="s">
        <v>9217</v>
      </c>
      <c r="Y503" s="19"/>
      <c r="Z503" s="20"/>
      <c r="AA503" s="20"/>
      <c r="AB503" s="21"/>
      <c r="AC503" s="15"/>
      <c r="AD503" s="15"/>
      <c r="AE503" s="15"/>
      <c r="AF503" s="15"/>
      <c r="AG503" s="13" t="s">
        <v>1117</v>
      </c>
      <c r="AH503" s="13" t="s">
        <v>1117</v>
      </c>
      <c r="AI503" s="22" t="s">
        <v>1117</v>
      </c>
      <c r="AJ503" s="13" t="s">
        <v>1117</v>
      </c>
      <c r="AK503" s="13">
        <v>203400</v>
      </c>
      <c r="AL503" s="13" t="s">
        <v>8065</v>
      </c>
      <c r="AM503" s="23"/>
    </row>
    <row r="504" spans="1:39">
      <c r="A504" s="11">
        <v>503</v>
      </c>
      <c r="B504" s="12" t="s">
        <v>110</v>
      </c>
      <c r="C504" s="12" t="s">
        <v>8040</v>
      </c>
      <c r="D504" s="12" t="s">
        <v>1458</v>
      </c>
      <c r="E504" s="13" t="s">
        <v>9212</v>
      </c>
      <c r="F504" s="13" t="s">
        <v>9213</v>
      </c>
      <c r="G504" s="13" t="s">
        <v>9214</v>
      </c>
      <c r="H504" s="13" t="s">
        <v>9215</v>
      </c>
      <c r="I504" s="13" t="s">
        <v>9216</v>
      </c>
      <c r="J504" s="13" t="s">
        <v>8046</v>
      </c>
      <c r="K504" s="13" t="s">
        <v>8047</v>
      </c>
      <c r="L504" s="13">
        <v>0</v>
      </c>
      <c r="M504" s="13" t="s">
        <v>8048</v>
      </c>
      <c r="N504" s="13" t="s">
        <v>4763</v>
      </c>
      <c r="O504" s="14" t="s">
        <v>4767</v>
      </c>
      <c r="P504" s="15"/>
      <c r="Q504" s="16">
        <v>42005</v>
      </c>
      <c r="R504" s="16" t="s">
        <v>2981</v>
      </c>
      <c r="S504" s="17">
        <v>1</v>
      </c>
      <c r="T504" s="14">
        <v>127132</v>
      </c>
      <c r="U504" s="14">
        <v>0</v>
      </c>
      <c r="V504" s="13">
        <v>16088</v>
      </c>
      <c r="W504" s="13">
        <v>143220</v>
      </c>
      <c r="X504" s="18" t="s">
        <v>9218</v>
      </c>
      <c r="Y504" s="19"/>
      <c r="Z504" s="20"/>
      <c r="AA504" s="20"/>
      <c r="AB504" s="21"/>
      <c r="AC504" s="15"/>
      <c r="AD504" s="15"/>
      <c r="AE504" s="15"/>
      <c r="AF504" s="15"/>
      <c r="AG504" s="13" t="s">
        <v>1117</v>
      </c>
      <c r="AH504" s="13" t="s">
        <v>1117</v>
      </c>
      <c r="AI504" s="22" t="s">
        <v>1117</v>
      </c>
      <c r="AJ504" s="13" t="s">
        <v>1117</v>
      </c>
      <c r="AK504" s="13">
        <v>169407.12328767122</v>
      </c>
      <c r="AL504" s="13" t="s">
        <v>8065</v>
      </c>
      <c r="AM504" s="23"/>
    </row>
    <row r="505" spans="1:39">
      <c r="A505" s="11">
        <v>504</v>
      </c>
      <c r="B505" s="12" t="s">
        <v>110</v>
      </c>
      <c r="C505" s="12" t="s">
        <v>8040</v>
      </c>
      <c r="D505" s="12" t="s">
        <v>1458</v>
      </c>
      <c r="E505" s="13" t="s">
        <v>9212</v>
      </c>
      <c r="F505" s="13" t="s">
        <v>9213</v>
      </c>
      <c r="G505" s="13" t="s">
        <v>9214</v>
      </c>
      <c r="H505" s="13" t="s">
        <v>9215</v>
      </c>
      <c r="I505" s="13" t="s">
        <v>9216</v>
      </c>
      <c r="J505" s="13" t="s">
        <v>8046</v>
      </c>
      <c r="K505" s="13" t="s">
        <v>8047</v>
      </c>
      <c r="L505" s="13">
        <v>0</v>
      </c>
      <c r="M505" s="13" t="s">
        <v>8048</v>
      </c>
      <c r="N505" s="13" t="s">
        <v>4766</v>
      </c>
      <c r="O505" s="14" t="s">
        <v>4767</v>
      </c>
      <c r="P505" s="15"/>
      <c r="Q505" s="16">
        <v>42005</v>
      </c>
      <c r="R505" s="16" t="s">
        <v>2460</v>
      </c>
      <c r="S505" s="17">
        <v>0.5</v>
      </c>
      <c r="T505" s="14">
        <v>39016</v>
      </c>
      <c r="U505" s="14">
        <v>0</v>
      </c>
      <c r="V505" s="13">
        <v>2397</v>
      </c>
      <c r="W505" s="13">
        <v>41413</v>
      </c>
      <c r="X505" s="18"/>
      <c r="Y505" s="19"/>
      <c r="Z505" s="20"/>
      <c r="AA505" s="20"/>
      <c r="AB505" s="21"/>
      <c r="AC505" s="15"/>
      <c r="AD505" s="15"/>
      <c r="AE505" s="15"/>
      <c r="AF505" s="15"/>
      <c r="AG505" s="13" t="s">
        <v>1117</v>
      </c>
      <c r="AH505" s="13" t="s">
        <v>1117</v>
      </c>
      <c r="AI505" s="22" t="s">
        <v>1117</v>
      </c>
      <c r="AJ505" s="13" t="s">
        <v>1117</v>
      </c>
      <c r="AK505" s="13">
        <v>50432.054794520547</v>
      </c>
      <c r="AL505" s="13" t="s">
        <v>8065</v>
      </c>
      <c r="AM505" s="23"/>
    </row>
    <row r="506" spans="1:39">
      <c r="A506" s="11">
        <v>505</v>
      </c>
      <c r="B506" s="12" t="s">
        <v>110</v>
      </c>
      <c r="C506" s="12" t="s">
        <v>8040</v>
      </c>
      <c r="D506" s="12" t="s">
        <v>1458</v>
      </c>
      <c r="E506" s="13" t="s">
        <v>9212</v>
      </c>
      <c r="F506" s="13" t="s">
        <v>9213</v>
      </c>
      <c r="G506" s="13" t="s">
        <v>9214</v>
      </c>
      <c r="H506" s="13" t="s">
        <v>9215</v>
      </c>
      <c r="I506" s="13" t="s">
        <v>9216</v>
      </c>
      <c r="J506" s="13" t="s">
        <v>8046</v>
      </c>
      <c r="K506" s="13" t="s">
        <v>8047</v>
      </c>
      <c r="L506" s="13">
        <v>0</v>
      </c>
      <c r="M506" s="13" t="s">
        <v>8048</v>
      </c>
      <c r="N506" s="13" t="s">
        <v>4765</v>
      </c>
      <c r="O506" s="14" t="s">
        <v>4500</v>
      </c>
      <c r="P506" s="15"/>
      <c r="Q506" s="16">
        <v>42005</v>
      </c>
      <c r="R506" s="16">
        <v>42369</v>
      </c>
      <c r="S506" s="17">
        <v>1</v>
      </c>
      <c r="T506" s="14">
        <v>140319</v>
      </c>
      <c r="U506" s="14">
        <v>0</v>
      </c>
      <c r="V506" s="13">
        <v>17006</v>
      </c>
      <c r="W506" s="13">
        <v>157325</v>
      </c>
      <c r="X506" s="18"/>
      <c r="Y506" s="19"/>
      <c r="Z506" s="20"/>
      <c r="AA506" s="20"/>
      <c r="AB506" s="21"/>
      <c r="AC506" s="15"/>
      <c r="AD506" s="15"/>
      <c r="AE506" s="15"/>
      <c r="AF506" s="15"/>
      <c r="AG506" s="13">
        <v>44716</v>
      </c>
      <c r="AH506" s="13" t="s">
        <v>4500</v>
      </c>
      <c r="AI506" s="22">
        <v>2015</v>
      </c>
      <c r="AJ506" s="13" t="s">
        <v>8065</v>
      </c>
      <c r="AK506" s="13">
        <v>203400</v>
      </c>
      <c r="AL506" s="13" t="s">
        <v>8065</v>
      </c>
      <c r="AM506" s="23"/>
    </row>
    <row r="507" spans="1:39">
      <c r="A507" s="11">
        <v>506</v>
      </c>
      <c r="B507" s="12" t="s">
        <v>109</v>
      </c>
      <c r="C507" s="12" t="s">
        <v>8040</v>
      </c>
      <c r="D507" s="12" t="s">
        <v>1452</v>
      </c>
      <c r="E507" s="13" t="s">
        <v>9219</v>
      </c>
      <c r="F507" s="13" t="s">
        <v>9220</v>
      </c>
      <c r="G507" s="13" t="s">
        <v>9221</v>
      </c>
      <c r="H507" s="13" t="s">
        <v>9222</v>
      </c>
      <c r="I507" s="13" t="s">
        <v>8264</v>
      </c>
      <c r="J507" s="13" t="s">
        <v>8046</v>
      </c>
      <c r="K507" s="13" t="s">
        <v>8047</v>
      </c>
      <c r="L507" s="13">
        <v>0</v>
      </c>
      <c r="M507" s="13" t="s">
        <v>8048</v>
      </c>
      <c r="N507" s="13" t="s">
        <v>4760</v>
      </c>
      <c r="O507" s="14" t="s">
        <v>4761</v>
      </c>
      <c r="P507" s="15"/>
      <c r="Q507" s="16">
        <v>42142</v>
      </c>
      <c r="R507" s="16">
        <v>42369</v>
      </c>
      <c r="S507" s="17">
        <v>1</v>
      </c>
      <c r="T507" s="14">
        <v>68240</v>
      </c>
      <c r="U507" s="14">
        <v>0</v>
      </c>
      <c r="V507" s="13">
        <v>12982</v>
      </c>
      <c r="W507" s="13">
        <v>81222</v>
      </c>
      <c r="X507" s="18" t="s">
        <v>8065</v>
      </c>
      <c r="Y507" s="19"/>
      <c r="Z507" s="20"/>
      <c r="AA507" s="20"/>
      <c r="AB507" s="21"/>
      <c r="AC507" s="15"/>
      <c r="AD507" s="15"/>
      <c r="AE507" s="15"/>
      <c r="AF507" s="15"/>
      <c r="AG507" s="13" t="s">
        <v>1117</v>
      </c>
      <c r="AH507" s="13" t="s">
        <v>1117</v>
      </c>
      <c r="AI507" s="22" t="s">
        <v>1117</v>
      </c>
      <c r="AJ507" s="13" t="s">
        <v>1117</v>
      </c>
      <c r="AK507" s="13">
        <v>92949.04109589041</v>
      </c>
      <c r="AL507" s="13" t="s">
        <v>8065</v>
      </c>
      <c r="AM507" s="23"/>
    </row>
    <row r="508" spans="1:39">
      <c r="A508" s="11">
        <v>507</v>
      </c>
      <c r="B508" s="12" t="s">
        <v>109</v>
      </c>
      <c r="C508" s="12" t="s">
        <v>8040</v>
      </c>
      <c r="D508" s="12" t="s">
        <v>1452</v>
      </c>
      <c r="E508" s="13" t="s">
        <v>9219</v>
      </c>
      <c r="F508" s="13" t="s">
        <v>9220</v>
      </c>
      <c r="G508" s="13" t="s">
        <v>9221</v>
      </c>
      <c r="H508" s="13" t="s">
        <v>9222</v>
      </c>
      <c r="I508" s="13" t="s">
        <v>8264</v>
      </c>
      <c r="J508" s="13" t="s">
        <v>8046</v>
      </c>
      <c r="K508" s="13" t="s">
        <v>8047</v>
      </c>
      <c r="L508" s="13">
        <v>0</v>
      </c>
      <c r="M508" s="13" t="s">
        <v>8048</v>
      </c>
      <c r="N508" s="13" t="s">
        <v>4758</v>
      </c>
      <c r="O508" s="14" t="s">
        <v>4759</v>
      </c>
      <c r="P508" s="15"/>
      <c r="Q508" s="16">
        <v>42005</v>
      </c>
      <c r="R508" s="16">
        <v>42369</v>
      </c>
      <c r="S508" s="17">
        <v>1</v>
      </c>
      <c r="T508" s="14">
        <v>93703</v>
      </c>
      <c r="U508" s="14">
        <v>408</v>
      </c>
      <c r="V508" s="13">
        <v>18596</v>
      </c>
      <c r="W508" s="13">
        <v>112707</v>
      </c>
      <c r="X508" s="18" t="s">
        <v>8065</v>
      </c>
      <c r="Y508" s="19"/>
      <c r="Z508" s="20"/>
      <c r="AA508" s="20"/>
      <c r="AB508" s="21"/>
      <c r="AC508" s="15"/>
      <c r="AD508" s="15"/>
      <c r="AE508" s="15"/>
      <c r="AF508" s="15"/>
      <c r="AG508" s="13" t="s">
        <v>1117</v>
      </c>
      <c r="AH508" s="13" t="s">
        <v>1117</v>
      </c>
      <c r="AI508" s="22" t="s">
        <v>1117</v>
      </c>
      <c r="AJ508" s="13" t="s">
        <v>1117</v>
      </c>
      <c r="AK508" s="13">
        <v>148800</v>
      </c>
      <c r="AL508" s="13" t="s">
        <v>8065</v>
      </c>
      <c r="AM508" s="23"/>
    </row>
    <row r="509" spans="1:39">
      <c r="A509" s="11">
        <v>508</v>
      </c>
      <c r="B509" s="12" t="s">
        <v>109</v>
      </c>
      <c r="C509" s="12" t="s">
        <v>8040</v>
      </c>
      <c r="D509" s="12" t="s">
        <v>1452</v>
      </c>
      <c r="E509" s="13" t="s">
        <v>9219</v>
      </c>
      <c r="F509" s="13" t="s">
        <v>9220</v>
      </c>
      <c r="G509" s="13" t="s">
        <v>9221</v>
      </c>
      <c r="H509" s="13" t="s">
        <v>9222</v>
      </c>
      <c r="I509" s="13" t="s">
        <v>8264</v>
      </c>
      <c r="J509" s="13" t="s">
        <v>8046</v>
      </c>
      <c r="K509" s="13" t="s">
        <v>8047</v>
      </c>
      <c r="L509" s="13">
        <v>0</v>
      </c>
      <c r="M509" s="13" t="s">
        <v>8048</v>
      </c>
      <c r="N509" s="13" t="s">
        <v>4757</v>
      </c>
      <c r="O509" s="14" t="s">
        <v>4756</v>
      </c>
      <c r="P509" s="15"/>
      <c r="Q509" s="16">
        <v>42005</v>
      </c>
      <c r="R509" s="16">
        <v>42369</v>
      </c>
      <c r="S509" s="17">
        <v>1</v>
      </c>
      <c r="T509" s="14">
        <v>96660</v>
      </c>
      <c r="U509" s="14">
        <v>600</v>
      </c>
      <c r="V509" s="13">
        <v>18596</v>
      </c>
      <c r="W509" s="13">
        <v>115856</v>
      </c>
      <c r="X509" s="18" t="s">
        <v>8065</v>
      </c>
      <c r="Y509" s="19"/>
      <c r="Z509" s="20"/>
      <c r="AA509" s="20"/>
      <c r="AB509" s="21"/>
      <c r="AC509" s="15"/>
      <c r="AD509" s="15"/>
      <c r="AE509" s="15"/>
      <c r="AF509" s="15"/>
      <c r="AG509" s="13" t="s">
        <v>1117</v>
      </c>
      <c r="AH509" s="13" t="s">
        <v>1117</v>
      </c>
      <c r="AI509" s="22" t="s">
        <v>1117</v>
      </c>
      <c r="AJ509" s="13" t="s">
        <v>1117</v>
      </c>
      <c r="AK509" s="13">
        <v>148800</v>
      </c>
      <c r="AL509" s="13" t="s">
        <v>8065</v>
      </c>
      <c r="AM509" s="23"/>
    </row>
    <row r="510" spans="1:39">
      <c r="A510" s="11">
        <v>509</v>
      </c>
      <c r="B510" s="12" t="s">
        <v>109</v>
      </c>
      <c r="C510" s="12" t="s">
        <v>8040</v>
      </c>
      <c r="D510" s="12" t="s">
        <v>1452</v>
      </c>
      <c r="E510" s="13" t="s">
        <v>9219</v>
      </c>
      <c r="F510" s="13" t="s">
        <v>9220</v>
      </c>
      <c r="G510" s="13" t="s">
        <v>9221</v>
      </c>
      <c r="H510" s="13" t="s">
        <v>9222</v>
      </c>
      <c r="I510" s="13" t="s">
        <v>8264</v>
      </c>
      <c r="J510" s="13" t="s">
        <v>8046</v>
      </c>
      <c r="K510" s="13" t="s">
        <v>8047</v>
      </c>
      <c r="L510" s="13">
        <v>0</v>
      </c>
      <c r="M510" s="13" t="s">
        <v>8048</v>
      </c>
      <c r="N510" s="13" t="s">
        <v>4755</v>
      </c>
      <c r="O510" s="14" t="s">
        <v>4756</v>
      </c>
      <c r="P510" s="15"/>
      <c r="Q510" s="16">
        <v>42005</v>
      </c>
      <c r="R510" s="16">
        <v>42185</v>
      </c>
      <c r="S510" s="17">
        <v>1</v>
      </c>
      <c r="T510" s="14">
        <v>37000</v>
      </c>
      <c r="U510" s="14">
        <v>136</v>
      </c>
      <c r="V510" s="13">
        <v>5189</v>
      </c>
      <c r="W510" s="13">
        <v>42325</v>
      </c>
      <c r="X510" s="18" t="s">
        <v>8065</v>
      </c>
      <c r="Y510" s="19"/>
      <c r="Z510" s="20"/>
      <c r="AA510" s="20"/>
      <c r="AB510" s="21"/>
      <c r="AC510" s="15"/>
      <c r="AD510" s="15"/>
      <c r="AE510" s="15"/>
      <c r="AF510" s="15"/>
      <c r="AG510" s="13">
        <v>51336</v>
      </c>
      <c r="AH510" s="13" t="s">
        <v>4499</v>
      </c>
      <c r="AI510" s="22">
        <v>2015</v>
      </c>
      <c r="AJ510" s="13" t="s">
        <v>1559</v>
      </c>
      <c r="AK510" s="13">
        <v>73788.493150684939</v>
      </c>
      <c r="AL510" s="13" t="s">
        <v>8065</v>
      </c>
      <c r="AM510" s="23"/>
    </row>
    <row r="511" spans="1:39">
      <c r="A511" s="11">
        <v>510</v>
      </c>
      <c r="B511" s="33" t="s">
        <v>109</v>
      </c>
      <c r="C511" s="24" t="s">
        <v>8215</v>
      </c>
      <c r="D511" s="24" t="s">
        <v>1452</v>
      </c>
      <c r="E511" s="24" t="s">
        <v>9219</v>
      </c>
      <c r="F511" s="24" t="s">
        <v>9220</v>
      </c>
      <c r="G511" s="24" t="s">
        <v>9221</v>
      </c>
      <c r="H511" s="24" t="s">
        <v>9222</v>
      </c>
      <c r="I511" s="24" t="s">
        <v>8264</v>
      </c>
      <c r="J511" s="24" t="s">
        <v>8046</v>
      </c>
      <c r="K511" s="24" t="s">
        <v>8216</v>
      </c>
      <c r="L511" s="25" t="s">
        <v>8216</v>
      </c>
      <c r="M511" s="24" t="s">
        <v>8048</v>
      </c>
      <c r="N511" s="34" t="s">
        <v>9223</v>
      </c>
      <c r="O511" s="24" t="s">
        <v>5355</v>
      </c>
      <c r="P511" s="26"/>
      <c r="Q511" s="35">
        <v>42005</v>
      </c>
      <c r="R511" s="35">
        <v>42141</v>
      </c>
      <c r="S511" s="36">
        <v>0.67</v>
      </c>
      <c r="T511" s="29">
        <v>59000</v>
      </c>
      <c r="U511" s="14">
        <v>0</v>
      </c>
      <c r="V511" s="13">
        <v>0</v>
      </c>
      <c r="W511" s="29">
        <v>59000</v>
      </c>
      <c r="X511" s="24" t="s">
        <v>8065</v>
      </c>
      <c r="Y511" s="26"/>
      <c r="Z511" s="26"/>
      <c r="AA511" s="26"/>
      <c r="AB511" s="26"/>
      <c r="AC511" s="26"/>
      <c r="AD511" s="26"/>
      <c r="AE511" s="26"/>
      <c r="AF511" s="26"/>
      <c r="AG511" s="24" t="s">
        <v>1117</v>
      </c>
      <c r="AH511" s="24" t="s">
        <v>1117</v>
      </c>
      <c r="AI511" s="24" t="s">
        <v>1117</v>
      </c>
      <c r="AJ511" s="24" t="s">
        <v>1117</v>
      </c>
      <c r="AK511" s="37" t="s">
        <v>8218</v>
      </c>
      <c r="AL511" s="25" t="s">
        <v>8065</v>
      </c>
      <c r="AM511" s="23"/>
    </row>
    <row r="512" spans="1:39">
      <c r="A512" s="11">
        <v>511</v>
      </c>
      <c r="B512" s="12" t="s">
        <v>108</v>
      </c>
      <c r="C512" s="12" t="s">
        <v>8040</v>
      </c>
      <c r="D512" s="12" t="s">
        <v>1463</v>
      </c>
      <c r="E512" s="13" t="s">
        <v>9224</v>
      </c>
      <c r="F512" s="13" t="s">
        <v>9225</v>
      </c>
      <c r="G512" s="13" t="s">
        <v>8686</v>
      </c>
      <c r="H512" s="13" t="s">
        <v>9226</v>
      </c>
      <c r="I512" s="13" t="s">
        <v>9227</v>
      </c>
      <c r="J512" s="13" t="s">
        <v>8046</v>
      </c>
      <c r="K512" s="13" t="s">
        <v>8047</v>
      </c>
      <c r="L512" s="13">
        <v>0</v>
      </c>
      <c r="M512" s="13" t="s">
        <v>8048</v>
      </c>
      <c r="N512" s="13" t="s">
        <v>4754</v>
      </c>
      <c r="O512" s="14" t="s">
        <v>4572</v>
      </c>
      <c r="P512" s="15"/>
      <c r="Q512" s="16">
        <v>42005</v>
      </c>
      <c r="R512" s="16">
        <v>42369</v>
      </c>
      <c r="S512" s="17">
        <v>1</v>
      </c>
      <c r="T512" s="14">
        <v>138067</v>
      </c>
      <c r="U512" s="14">
        <v>0</v>
      </c>
      <c r="V512" s="13">
        <v>22877</v>
      </c>
      <c r="W512" s="13">
        <v>160944</v>
      </c>
      <c r="X512" s="18"/>
      <c r="Y512" s="19"/>
      <c r="Z512" s="20"/>
      <c r="AA512" s="20"/>
      <c r="AB512" s="21"/>
      <c r="AC512" s="15"/>
      <c r="AD512" s="15"/>
      <c r="AE512" s="15"/>
      <c r="AF512" s="15"/>
      <c r="AG512" s="13" t="s">
        <v>1117</v>
      </c>
      <c r="AH512" s="13" t="s">
        <v>1117</v>
      </c>
      <c r="AI512" s="22" t="s">
        <v>1117</v>
      </c>
      <c r="AJ512" s="13" t="s">
        <v>1117</v>
      </c>
      <c r="AK512" s="13">
        <v>167000</v>
      </c>
      <c r="AL512" s="13" t="s">
        <v>8065</v>
      </c>
      <c r="AM512" s="23"/>
    </row>
    <row r="513" spans="1:39">
      <c r="A513" s="11">
        <v>512</v>
      </c>
      <c r="B513" s="33" t="s">
        <v>108</v>
      </c>
      <c r="C513" s="24" t="s">
        <v>8215</v>
      </c>
      <c r="D513" s="24" t="s">
        <v>1463</v>
      </c>
      <c r="E513" s="24" t="s">
        <v>9224</v>
      </c>
      <c r="F513" s="24" t="s">
        <v>9225</v>
      </c>
      <c r="G513" s="24" t="s">
        <v>8686</v>
      </c>
      <c r="H513" s="24" t="s">
        <v>9226</v>
      </c>
      <c r="I513" s="24" t="s">
        <v>9227</v>
      </c>
      <c r="J513" s="24" t="s">
        <v>8046</v>
      </c>
      <c r="K513" s="24" t="s">
        <v>8216</v>
      </c>
      <c r="L513" s="25" t="s">
        <v>8047</v>
      </c>
      <c r="M513" s="24" t="s">
        <v>8048</v>
      </c>
      <c r="N513" s="34" t="s">
        <v>9228</v>
      </c>
      <c r="O513" s="24" t="s">
        <v>4655</v>
      </c>
      <c r="P513" s="26"/>
      <c r="Q513" s="35">
        <v>42005</v>
      </c>
      <c r="R513" s="35">
        <v>42369</v>
      </c>
      <c r="S513" s="36">
        <v>1</v>
      </c>
      <c r="T513" s="29">
        <v>159337</v>
      </c>
      <c r="U513" s="14">
        <v>0</v>
      </c>
      <c r="V513" s="13">
        <v>0</v>
      </c>
      <c r="W513" s="29">
        <v>159337</v>
      </c>
      <c r="X513" s="24" t="s">
        <v>8065</v>
      </c>
      <c r="Y513" s="26"/>
      <c r="Z513" s="26"/>
      <c r="AA513" s="26"/>
      <c r="AB513" s="26"/>
      <c r="AC513" s="26"/>
      <c r="AD513" s="26"/>
      <c r="AE513" s="26"/>
      <c r="AF513" s="26"/>
      <c r="AG513" s="24" t="s">
        <v>1117</v>
      </c>
      <c r="AH513" s="24" t="s">
        <v>1117</v>
      </c>
      <c r="AI513" s="24" t="s">
        <v>1117</v>
      </c>
      <c r="AJ513" s="24" t="s">
        <v>1117</v>
      </c>
      <c r="AK513" s="37">
        <v>167000</v>
      </c>
      <c r="AL513" s="25" t="s">
        <v>8065</v>
      </c>
      <c r="AM513" s="23"/>
    </row>
    <row r="514" spans="1:39">
      <c r="A514" s="11">
        <v>513</v>
      </c>
      <c r="B514" s="12" t="s">
        <v>107</v>
      </c>
      <c r="C514" s="12" t="s">
        <v>8040</v>
      </c>
      <c r="D514" s="12" t="s">
        <v>1463</v>
      </c>
      <c r="E514" s="13" t="s">
        <v>9229</v>
      </c>
      <c r="F514" s="13" t="s">
        <v>9230</v>
      </c>
      <c r="G514" s="13" t="s">
        <v>9231</v>
      </c>
      <c r="H514" s="13" t="s">
        <v>9232</v>
      </c>
      <c r="I514" s="13" t="s">
        <v>9233</v>
      </c>
      <c r="J514" s="13" t="s">
        <v>8046</v>
      </c>
      <c r="K514" s="13" t="s">
        <v>8047</v>
      </c>
      <c r="L514" s="13">
        <v>0</v>
      </c>
      <c r="M514" s="13" t="s">
        <v>8048</v>
      </c>
      <c r="N514" s="13" t="s">
        <v>4753</v>
      </c>
      <c r="O514" s="14" t="s">
        <v>4511</v>
      </c>
      <c r="P514" s="15"/>
      <c r="Q514" s="16">
        <v>42005</v>
      </c>
      <c r="R514" s="16">
        <v>42369</v>
      </c>
      <c r="S514" s="17">
        <v>1</v>
      </c>
      <c r="T514" s="14">
        <v>183728</v>
      </c>
      <c r="U514" s="14">
        <v>0</v>
      </c>
      <c r="V514" s="13">
        <v>46976</v>
      </c>
      <c r="W514" s="13">
        <v>230704</v>
      </c>
      <c r="X514" s="18" t="s">
        <v>1557</v>
      </c>
      <c r="Y514" s="19"/>
      <c r="Z514" s="20"/>
      <c r="AA514" s="20"/>
      <c r="AB514" s="21"/>
      <c r="AC514" s="15"/>
      <c r="AD514" s="15"/>
      <c r="AE514" s="15"/>
      <c r="AF514" s="15"/>
      <c r="AG514" s="13" t="s">
        <v>1117</v>
      </c>
      <c r="AH514" s="13" t="s">
        <v>1117</v>
      </c>
      <c r="AI514" s="22" t="s">
        <v>1117</v>
      </c>
      <c r="AJ514" s="13" t="s">
        <v>1117</v>
      </c>
      <c r="AK514" s="13">
        <v>167000</v>
      </c>
      <c r="AL514" s="13" t="s">
        <v>8049</v>
      </c>
      <c r="AM514" s="23"/>
    </row>
    <row r="515" spans="1:39">
      <c r="A515" s="11">
        <v>514</v>
      </c>
      <c r="B515" s="33" t="s">
        <v>107</v>
      </c>
      <c r="C515" s="24" t="s">
        <v>8215</v>
      </c>
      <c r="D515" s="24" t="s">
        <v>1463</v>
      </c>
      <c r="E515" s="24" t="s">
        <v>9229</v>
      </c>
      <c r="F515" s="24" t="s">
        <v>9230</v>
      </c>
      <c r="G515" s="24" t="s">
        <v>9231</v>
      </c>
      <c r="H515" s="24" t="s">
        <v>9232</v>
      </c>
      <c r="I515" s="24" t="s">
        <v>9233</v>
      </c>
      <c r="J515" s="24" t="s">
        <v>8046</v>
      </c>
      <c r="K515" s="24" t="s">
        <v>8047</v>
      </c>
      <c r="L515" s="25" t="s">
        <v>8047</v>
      </c>
      <c r="M515" s="24" t="s">
        <v>8048</v>
      </c>
      <c r="N515" s="34" t="s">
        <v>9234</v>
      </c>
      <c r="O515" s="24" t="s">
        <v>5353</v>
      </c>
      <c r="P515" s="26"/>
      <c r="Q515" s="35">
        <v>42005</v>
      </c>
      <c r="R515" s="35">
        <v>42369</v>
      </c>
      <c r="S515" s="36">
        <v>0.85</v>
      </c>
      <c r="T515" s="29">
        <v>109971</v>
      </c>
      <c r="U515" s="14">
        <v>0</v>
      </c>
      <c r="V515" s="13">
        <v>0</v>
      </c>
      <c r="W515" s="29">
        <v>109971</v>
      </c>
      <c r="X515" s="24" t="s">
        <v>8065</v>
      </c>
      <c r="Y515" s="26"/>
      <c r="Z515" s="26"/>
      <c r="AA515" s="26"/>
      <c r="AB515" s="26"/>
      <c r="AC515" s="26"/>
      <c r="AD515" s="26"/>
      <c r="AE515" s="26"/>
      <c r="AF515" s="26"/>
      <c r="AG515" s="24" t="s">
        <v>1117</v>
      </c>
      <c r="AH515" s="24" t="s">
        <v>1117</v>
      </c>
      <c r="AI515" s="24" t="s">
        <v>1117</v>
      </c>
      <c r="AJ515" s="24" t="s">
        <v>1117</v>
      </c>
      <c r="AK515" s="37">
        <v>141950</v>
      </c>
      <c r="AL515" s="25" t="s">
        <v>8065</v>
      </c>
      <c r="AM515" s="23"/>
    </row>
    <row r="516" spans="1:39">
      <c r="A516" s="11">
        <v>515</v>
      </c>
      <c r="B516" s="33" t="s">
        <v>107</v>
      </c>
      <c r="C516" s="24" t="s">
        <v>8215</v>
      </c>
      <c r="D516" s="24" t="s">
        <v>1463</v>
      </c>
      <c r="E516" s="24" t="s">
        <v>9229</v>
      </c>
      <c r="F516" s="24" t="s">
        <v>9230</v>
      </c>
      <c r="G516" s="24" t="s">
        <v>9231</v>
      </c>
      <c r="H516" s="24" t="s">
        <v>9232</v>
      </c>
      <c r="I516" s="24" t="s">
        <v>9233</v>
      </c>
      <c r="J516" s="24" t="s">
        <v>8046</v>
      </c>
      <c r="K516" s="24" t="s">
        <v>8047</v>
      </c>
      <c r="L516" s="25" t="s">
        <v>8047</v>
      </c>
      <c r="M516" s="24" t="s">
        <v>8048</v>
      </c>
      <c r="N516" s="34" t="s">
        <v>9235</v>
      </c>
      <c r="O516" s="24" t="s">
        <v>5352</v>
      </c>
      <c r="P516" s="26"/>
      <c r="Q516" s="35">
        <v>42005</v>
      </c>
      <c r="R516" s="35">
        <v>42369</v>
      </c>
      <c r="S516" s="36">
        <v>0.85</v>
      </c>
      <c r="T516" s="29">
        <v>104244</v>
      </c>
      <c r="U516" s="14">
        <v>0</v>
      </c>
      <c r="V516" s="13">
        <v>0</v>
      </c>
      <c r="W516" s="29">
        <v>104244</v>
      </c>
      <c r="X516" s="24" t="s">
        <v>8065</v>
      </c>
      <c r="Y516" s="26"/>
      <c r="Z516" s="26"/>
      <c r="AA516" s="26"/>
      <c r="AB516" s="26"/>
      <c r="AC516" s="26"/>
      <c r="AD516" s="26"/>
      <c r="AE516" s="26"/>
      <c r="AF516" s="26"/>
      <c r="AG516" s="24" t="s">
        <v>1117</v>
      </c>
      <c r="AH516" s="24" t="s">
        <v>1117</v>
      </c>
      <c r="AI516" s="24" t="s">
        <v>1117</v>
      </c>
      <c r="AJ516" s="24" t="s">
        <v>1117</v>
      </c>
      <c r="AK516" s="37">
        <v>141950</v>
      </c>
      <c r="AL516" s="25" t="s">
        <v>8065</v>
      </c>
      <c r="AM516" s="23"/>
    </row>
    <row r="517" spans="1:39">
      <c r="A517" s="11">
        <v>516</v>
      </c>
      <c r="B517" s="33" t="s">
        <v>107</v>
      </c>
      <c r="C517" s="24" t="s">
        <v>8215</v>
      </c>
      <c r="D517" s="24" t="s">
        <v>1463</v>
      </c>
      <c r="E517" s="24" t="s">
        <v>9229</v>
      </c>
      <c r="F517" s="24" t="s">
        <v>9230</v>
      </c>
      <c r="G517" s="24" t="s">
        <v>9231</v>
      </c>
      <c r="H517" s="24" t="s">
        <v>9232</v>
      </c>
      <c r="I517" s="24" t="s">
        <v>9233</v>
      </c>
      <c r="J517" s="24" t="s">
        <v>8046</v>
      </c>
      <c r="K517" s="24" t="s">
        <v>8047</v>
      </c>
      <c r="L517" s="25" t="s">
        <v>8047</v>
      </c>
      <c r="M517" s="24" t="s">
        <v>8048</v>
      </c>
      <c r="N517" s="34" t="s">
        <v>9236</v>
      </c>
      <c r="O517" s="24" t="s">
        <v>5351</v>
      </c>
      <c r="P517" s="26"/>
      <c r="Q517" s="35">
        <v>42005</v>
      </c>
      <c r="R517" s="35">
        <v>42369</v>
      </c>
      <c r="S517" s="36">
        <v>0.85</v>
      </c>
      <c r="T517" s="29">
        <v>113513</v>
      </c>
      <c r="U517" s="14">
        <v>0</v>
      </c>
      <c r="V517" s="13">
        <v>0</v>
      </c>
      <c r="W517" s="29">
        <v>113513</v>
      </c>
      <c r="X517" s="24" t="s">
        <v>8065</v>
      </c>
      <c r="Y517" s="26"/>
      <c r="Z517" s="26"/>
      <c r="AA517" s="26"/>
      <c r="AB517" s="26"/>
      <c r="AC517" s="26"/>
      <c r="AD517" s="26"/>
      <c r="AE517" s="26"/>
      <c r="AF517" s="26"/>
      <c r="AG517" s="24" t="s">
        <v>1117</v>
      </c>
      <c r="AH517" s="24" t="s">
        <v>1117</v>
      </c>
      <c r="AI517" s="24" t="s">
        <v>1117</v>
      </c>
      <c r="AJ517" s="24" t="s">
        <v>1117</v>
      </c>
      <c r="AK517" s="37">
        <v>141950</v>
      </c>
      <c r="AL517" s="25" t="s">
        <v>8065</v>
      </c>
      <c r="AM517" s="23"/>
    </row>
    <row r="518" spans="1:39">
      <c r="A518" s="11">
        <v>517</v>
      </c>
      <c r="B518" s="33" t="s">
        <v>107</v>
      </c>
      <c r="C518" s="24" t="s">
        <v>8215</v>
      </c>
      <c r="D518" s="24" t="s">
        <v>1463</v>
      </c>
      <c r="E518" s="24" t="s">
        <v>9229</v>
      </c>
      <c r="F518" s="24" t="s">
        <v>9230</v>
      </c>
      <c r="G518" s="24" t="s">
        <v>9231</v>
      </c>
      <c r="H518" s="24" t="s">
        <v>9232</v>
      </c>
      <c r="I518" s="24" t="s">
        <v>9233</v>
      </c>
      <c r="J518" s="24" t="s">
        <v>8046</v>
      </c>
      <c r="K518" s="24" t="s">
        <v>8047</v>
      </c>
      <c r="L518" s="25" t="s">
        <v>8047</v>
      </c>
      <c r="M518" s="24" t="s">
        <v>8048</v>
      </c>
      <c r="N518" s="34" t="s">
        <v>9237</v>
      </c>
      <c r="O518" s="24" t="s">
        <v>5350</v>
      </c>
      <c r="P518" s="26"/>
      <c r="Q518" s="35">
        <v>42005</v>
      </c>
      <c r="R518" s="35">
        <v>42369</v>
      </c>
      <c r="S518" s="36">
        <v>0.65</v>
      </c>
      <c r="T518" s="66">
        <v>107527</v>
      </c>
      <c r="U518" s="14">
        <v>0</v>
      </c>
      <c r="V518" s="13">
        <v>0</v>
      </c>
      <c r="W518" s="29">
        <v>107527</v>
      </c>
      <c r="X518" s="24" t="s">
        <v>8065</v>
      </c>
      <c r="Y518" s="26"/>
      <c r="Z518" s="26"/>
      <c r="AA518" s="26"/>
      <c r="AB518" s="26"/>
      <c r="AC518" s="26"/>
      <c r="AD518" s="26"/>
      <c r="AE518" s="26"/>
      <c r="AF518" s="26"/>
      <c r="AG518" s="24" t="s">
        <v>1117</v>
      </c>
      <c r="AH518" s="24" t="s">
        <v>1117</v>
      </c>
      <c r="AI518" s="24" t="s">
        <v>1117</v>
      </c>
      <c r="AJ518" s="24" t="s">
        <v>1117</v>
      </c>
      <c r="AK518" s="37">
        <v>108550</v>
      </c>
      <c r="AL518" s="25" t="s">
        <v>8065</v>
      </c>
      <c r="AM518" s="23"/>
    </row>
    <row r="519" spans="1:39">
      <c r="A519" s="11">
        <v>518</v>
      </c>
      <c r="B519" s="12" t="s">
        <v>106</v>
      </c>
      <c r="C519" s="12" t="s">
        <v>8040</v>
      </c>
      <c r="D519" s="12" t="s">
        <v>1468</v>
      </c>
      <c r="E519" s="13" t="s">
        <v>9238</v>
      </c>
      <c r="F519" s="13" t="s">
        <v>9239</v>
      </c>
      <c r="G519" s="13" t="s">
        <v>8057</v>
      </c>
      <c r="H519" s="13" t="s">
        <v>9240</v>
      </c>
      <c r="I519" s="13" t="s">
        <v>9241</v>
      </c>
      <c r="J519" s="13" t="s">
        <v>8046</v>
      </c>
      <c r="K519" s="13" t="s">
        <v>8047</v>
      </c>
      <c r="L519" s="13">
        <v>0</v>
      </c>
      <c r="M519" s="13" t="s">
        <v>8048</v>
      </c>
      <c r="N519" s="13" t="s">
        <v>4752</v>
      </c>
      <c r="O519" s="14" t="s">
        <v>4491</v>
      </c>
      <c r="P519" s="15"/>
      <c r="Q519" s="16">
        <v>42005</v>
      </c>
      <c r="R519" s="16">
        <v>42369</v>
      </c>
      <c r="S519" s="17">
        <v>1</v>
      </c>
      <c r="T519" s="14">
        <v>133087</v>
      </c>
      <c r="U519" s="14">
        <v>3722</v>
      </c>
      <c r="V519" s="13">
        <v>23132</v>
      </c>
      <c r="W519" s="13">
        <v>159941</v>
      </c>
      <c r="X519" s="18" t="s">
        <v>9242</v>
      </c>
      <c r="Y519" s="19"/>
      <c r="Z519" s="20"/>
      <c r="AA519" s="20"/>
      <c r="AB519" s="21"/>
      <c r="AC519" s="15"/>
      <c r="AD519" s="15"/>
      <c r="AE519" s="15"/>
      <c r="AF519" s="15"/>
      <c r="AG519" s="13" t="s">
        <v>1117</v>
      </c>
      <c r="AH519" s="13" t="s">
        <v>1117</v>
      </c>
      <c r="AI519" s="22" t="s">
        <v>1117</v>
      </c>
      <c r="AJ519" s="13" t="s">
        <v>1117</v>
      </c>
      <c r="AK519" s="13">
        <v>130600</v>
      </c>
      <c r="AL519" s="13" t="s">
        <v>8049</v>
      </c>
      <c r="AM519" s="23"/>
    </row>
    <row r="520" spans="1:39">
      <c r="A520" s="11">
        <v>519</v>
      </c>
      <c r="B520" s="12" t="s">
        <v>105</v>
      </c>
      <c r="C520" s="12" t="s">
        <v>8040</v>
      </c>
      <c r="D520" s="12" t="s">
        <v>1457</v>
      </c>
      <c r="E520" s="13" t="s">
        <v>9243</v>
      </c>
      <c r="F520" s="13" t="s">
        <v>9244</v>
      </c>
      <c r="G520" s="13" t="s">
        <v>9245</v>
      </c>
      <c r="H520" s="13" t="s">
        <v>9246</v>
      </c>
      <c r="I520" s="13" t="s">
        <v>9247</v>
      </c>
      <c r="J520" s="13" t="s">
        <v>8046</v>
      </c>
      <c r="K520" s="13" t="s">
        <v>8047</v>
      </c>
      <c r="L520" s="13">
        <v>0</v>
      </c>
      <c r="M520" s="13" t="s">
        <v>8048</v>
      </c>
      <c r="N520" s="13" t="s">
        <v>4751</v>
      </c>
      <c r="O520" s="14" t="s">
        <v>4497</v>
      </c>
      <c r="P520" s="15"/>
      <c r="Q520" s="16">
        <v>42005</v>
      </c>
      <c r="R520" s="16">
        <v>42369</v>
      </c>
      <c r="S520" s="17">
        <v>0.3</v>
      </c>
      <c r="T520" s="14">
        <v>41687</v>
      </c>
      <c r="U520" s="14">
        <v>0</v>
      </c>
      <c r="V520" s="13">
        <v>0</v>
      </c>
      <c r="W520" s="13">
        <v>41687</v>
      </c>
      <c r="X520" s="18" t="s">
        <v>1555</v>
      </c>
      <c r="Y520" s="19"/>
      <c r="Z520" s="20"/>
      <c r="AA520" s="20"/>
      <c r="AB520" s="21"/>
      <c r="AC520" s="15"/>
      <c r="AD520" s="15"/>
      <c r="AE520" s="15"/>
      <c r="AF520" s="15"/>
      <c r="AG520" s="13" t="s">
        <v>1117</v>
      </c>
      <c r="AH520" s="13" t="s">
        <v>1117</v>
      </c>
      <c r="AI520" s="22" t="s">
        <v>1117</v>
      </c>
      <c r="AJ520" s="13" t="s">
        <v>1117</v>
      </c>
      <c r="AK520" s="13">
        <v>24630</v>
      </c>
      <c r="AL520" s="13" t="s">
        <v>8049</v>
      </c>
      <c r="AM520" s="23"/>
    </row>
    <row r="521" spans="1:39">
      <c r="A521" s="11">
        <v>520</v>
      </c>
      <c r="B521" s="12" t="s">
        <v>104</v>
      </c>
      <c r="C521" s="12" t="s">
        <v>8040</v>
      </c>
      <c r="D521" s="12" t="s">
        <v>1468</v>
      </c>
      <c r="E521" s="13" t="s">
        <v>9248</v>
      </c>
      <c r="F521" s="13" t="s">
        <v>9249</v>
      </c>
      <c r="G521" s="13" t="s">
        <v>9250</v>
      </c>
      <c r="H521" s="13" t="s">
        <v>9251</v>
      </c>
      <c r="I521" s="13" t="s">
        <v>8421</v>
      </c>
      <c r="J521" s="13" t="s">
        <v>8046</v>
      </c>
      <c r="K521" s="13" t="s">
        <v>8047</v>
      </c>
      <c r="L521" s="13">
        <v>0</v>
      </c>
      <c r="M521" s="13" t="s">
        <v>8048</v>
      </c>
      <c r="N521" s="13" t="s">
        <v>4749</v>
      </c>
      <c r="O521" s="14" t="s">
        <v>4750</v>
      </c>
      <c r="P521" s="15"/>
      <c r="Q521" s="16">
        <v>42005</v>
      </c>
      <c r="R521" s="16">
        <v>42369</v>
      </c>
      <c r="S521" s="17">
        <v>1</v>
      </c>
      <c r="T521" s="14">
        <v>106207</v>
      </c>
      <c r="U521" s="14">
        <v>0</v>
      </c>
      <c r="V521" s="13">
        <v>21375</v>
      </c>
      <c r="W521" s="13">
        <v>127582</v>
      </c>
      <c r="X521" s="18" t="s">
        <v>8065</v>
      </c>
      <c r="Y521" s="19"/>
      <c r="Z521" s="20"/>
      <c r="AA521" s="20"/>
      <c r="AB521" s="21"/>
      <c r="AC521" s="15"/>
      <c r="AD521" s="15"/>
      <c r="AE521" s="15"/>
      <c r="AF521" s="15"/>
      <c r="AG521" s="13" t="s">
        <v>1117</v>
      </c>
      <c r="AH521" s="13" t="s">
        <v>1117</v>
      </c>
      <c r="AI521" s="22" t="s">
        <v>1117</v>
      </c>
      <c r="AJ521" s="13" t="s">
        <v>1117</v>
      </c>
      <c r="AK521" s="13">
        <v>130600</v>
      </c>
      <c r="AL521" s="13" t="s">
        <v>8065</v>
      </c>
      <c r="AM521" s="23"/>
    </row>
    <row r="522" spans="1:39">
      <c r="A522" s="11">
        <v>521</v>
      </c>
      <c r="B522" s="12" t="s">
        <v>103</v>
      </c>
      <c r="C522" s="12" t="s">
        <v>8040</v>
      </c>
      <c r="D522" s="12" t="s">
        <v>1466</v>
      </c>
      <c r="E522" s="13" t="s">
        <v>9252</v>
      </c>
      <c r="F522" s="13" t="s">
        <v>9253</v>
      </c>
      <c r="G522" s="13" t="s">
        <v>9254</v>
      </c>
      <c r="H522" s="13" t="s">
        <v>9255</v>
      </c>
      <c r="I522" s="13" t="s">
        <v>9256</v>
      </c>
      <c r="J522" s="13" t="s">
        <v>8046</v>
      </c>
      <c r="K522" s="13" t="s">
        <v>8047</v>
      </c>
      <c r="L522" s="13">
        <v>0</v>
      </c>
      <c r="M522" s="13" t="s">
        <v>8048</v>
      </c>
      <c r="N522" s="13" t="s">
        <v>4748</v>
      </c>
      <c r="O522" s="14" t="s">
        <v>4494</v>
      </c>
      <c r="P522" s="15"/>
      <c r="Q522" s="16">
        <v>42005</v>
      </c>
      <c r="R522" s="16">
        <v>42369</v>
      </c>
      <c r="S522" s="17">
        <v>0.8</v>
      </c>
      <c r="T522" s="14">
        <v>55874</v>
      </c>
      <c r="U522" s="14">
        <v>0</v>
      </c>
      <c r="V522" s="13">
        <v>11158</v>
      </c>
      <c r="W522" s="13">
        <v>67032</v>
      </c>
      <c r="X522" s="18"/>
      <c r="Y522" s="19"/>
      <c r="Z522" s="20"/>
      <c r="AA522" s="20"/>
      <c r="AB522" s="21"/>
      <c r="AC522" s="15"/>
      <c r="AD522" s="15"/>
      <c r="AE522" s="15"/>
      <c r="AF522" s="15"/>
      <c r="AG522" s="13" t="s">
        <v>1117</v>
      </c>
      <c r="AH522" s="13" t="s">
        <v>1117</v>
      </c>
      <c r="AI522" s="22" t="s">
        <v>1117</v>
      </c>
      <c r="AJ522" s="13" t="s">
        <v>1117</v>
      </c>
      <c r="AK522" s="13">
        <v>74400</v>
      </c>
      <c r="AL522" s="13" t="s">
        <v>8065</v>
      </c>
      <c r="AM522" s="23"/>
    </row>
    <row r="523" spans="1:39">
      <c r="A523" s="11">
        <v>522</v>
      </c>
      <c r="B523" s="12" t="s">
        <v>102</v>
      </c>
      <c r="C523" s="12" t="s">
        <v>8040</v>
      </c>
      <c r="D523" s="12" t="s">
        <v>1452</v>
      </c>
      <c r="E523" s="13" t="s">
        <v>9257</v>
      </c>
      <c r="F523" s="13" t="s">
        <v>9258</v>
      </c>
      <c r="G523" s="13" t="s">
        <v>9259</v>
      </c>
      <c r="H523" s="13" t="s">
        <v>9260</v>
      </c>
      <c r="I523" s="13" t="s">
        <v>8474</v>
      </c>
      <c r="J523" s="13" t="s">
        <v>8046</v>
      </c>
      <c r="K523" s="13" t="s">
        <v>8047</v>
      </c>
      <c r="L523" s="13">
        <v>0</v>
      </c>
      <c r="M523" s="13" t="s">
        <v>8048</v>
      </c>
      <c r="N523" s="13" t="s">
        <v>4747</v>
      </c>
      <c r="O523" s="14" t="s">
        <v>4572</v>
      </c>
      <c r="P523" s="15"/>
      <c r="Q523" s="16">
        <v>42005</v>
      </c>
      <c r="R523" s="16">
        <v>42369</v>
      </c>
      <c r="S523" s="17">
        <v>1</v>
      </c>
      <c r="T523" s="14">
        <v>119106</v>
      </c>
      <c r="U523" s="14">
        <v>1218</v>
      </c>
      <c r="V523" s="13">
        <v>22115</v>
      </c>
      <c r="W523" s="13">
        <v>142439</v>
      </c>
      <c r="X523" s="18" t="s">
        <v>8065</v>
      </c>
      <c r="Y523" s="19"/>
      <c r="Z523" s="20"/>
      <c r="AA523" s="20"/>
      <c r="AB523" s="21"/>
      <c r="AC523" s="15"/>
      <c r="AD523" s="15"/>
      <c r="AE523" s="15"/>
      <c r="AF523" s="15"/>
      <c r="AG523" s="13" t="s">
        <v>1117</v>
      </c>
      <c r="AH523" s="13" t="s">
        <v>1117</v>
      </c>
      <c r="AI523" s="22" t="s">
        <v>1117</v>
      </c>
      <c r="AJ523" s="13" t="s">
        <v>1117</v>
      </c>
      <c r="AK523" s="13">
        <v>148800</v>
      </c>
      <c r="AL523" s="13" t="s">
        <v>8065</v>
      </c>
      <c r="AM523" s="23"/>
    </row>
    <row r="524" spans="1:39">
      <c r="A524" s="11">
        <v>523</v>
      </c>
      <c r="B524" s="12" t="s">
        <v>101</v>
      </c>
      <c r="C524" s="12" t="s">
        <v>8040</v>
      </c>
      <c r="D524" s="12" t="s">
        <v>1457</v>
      </c>
      <c r="E524" s="13" t="s">
        <v>8807</v>
      </c>
      <c r="F524" s="13" t="s">
        <v>9261</v>
      </c>
      <c r="G524" s="13" t="s">
        <v>9262</v>
      </c>
      <c r="H524" s="13" t="s">
        <v>9263</v>
      </c>
      <c r="I524" s="13" t="s">
        <v>9264</v>
      </c>
      <c r="J524" s="13" t="s">
        <v>8046</v>
      </c>
      <c r="K524" s="13" t="s">
        <v>8047</v>
      </c>
      <c r="L524" s="13">
        <v>0</v>
      </c>
      <c r="M524" s="13" t="s">
        <v>8048</v>
      </c>
      <c r="N524" s="13" t="s">
        <v>4746</v>
      </c>
      <c r="O524" s="14" t="s">
        <v>4491</v>
      </c>
      <c r="P524" s="15"/>
      <c r="Q524" s="16">
        <v>42005</v>
      </c>
      <c r="R524" s="16">
        <v>42369</v>
      </c>
      <c r="S524" s="17">
        <v>1</v>
      </c>
      <c r="T524" s="14">
        <v>68435</v>
      </c>
      <c r="U524" s="14">
        <v>0</v>
      </c>
      <c r="V524" s="13">
        <v>13665</v>
      </c>
      <c r="W524" s="13">
        <v>82100</v>
      </c>
      <c r="X524" s="18" t="s">
        <v>8065</v>
      </c>
      <c r="Y524" s="19"/>
      <c r="Z524" s="20"/>
      <c r="AA524" s="20"/>
      <c r="AB524" s="21"/>
      <c r="AC524" s="15"/>
      <c r="AD524" s="15"/>
      <c r="AE524" s="15"/>
      <c r="AF524" s="15"/>
      <c r="AG524" s="13" t="s">
        <v>1117</v>
      </c>
      <c r="AH524" s="13" t="s">
        <v>1117</v>
      </c>
      <c r="AI524" s="22" t="s">
        <v>1117</v>
      </c>
      <c r="AJ524" s="13" t="s">
        <v>1117</v>
      </c>
      <c r="AK524" s="13">
        <v>82100</v>
      </c>
      <c r="AL524" s="13" t="s">
        <v>8065</v>
      </c>
      <c r="AM524" s="23"/>
    </row>
    <row r="525" spans="1:39">
      <c r="A525" s="11">
        <v>524</v>
      </c>
      <c r="B525" s="12" t="s">
        <v>100</v>
      </c>
      <c r="C525" s="12" t="s">
        <v>8040</v>
      </c>
      <c r="D525" s="12" t="s">
        <v>1452</v>
      </c>
      <c r="E525" s="13" t="s">
        <v>9265</v>
      </c>
      <c r="F525" s="13" t="s">
        <v>9266</v>
      </c>
      <c r="G525" s="13" t="s">
        <v>9267</v>
      </c>
      <c r="H525" s="13" t="s">
        <v>9268</v>
      </c>
      <c r="I525" s="13" t="s">
        <v>8474</v>
      </c>
      <c r="J525" s="13" t="s">
        <v>8046</v>
      </c>
      <c r="K525" s="13" t="s">
        <v>8047</v>
      </c>
      <c r="L525" s="13">
        <v>0</v>
      </c>
      <c r="M525" s="13" t="s">
        <v>8048</v>
      </c>
      <c r="N525" s="13" t="s">
        <v>4745</v>
      </c>
      <c r="O525" s="14" t="s">
        <v>4491</v>
      </c>
      <c r="P525" s="15"/>
      <c r="Q525" s="16">
        <v>42005</v>
      </c>
      <c r="R525" s="16">
        <v>42369</v>
      </c>
      <c r="S525" s="17">
        <v>1</v>
      </c>
      <c r="T525" s="14">
        <v>133732</v>
      </c>
      <c r="U525" s="14">
        <v>0</v>
      </c>
      <c r="V525" s="13">
        <v>23200</v>
      </c>
      <c r="W525" s="13">
        <v>156932</v>
      </c>
      <c r="X525" s="18" t="s">
        <v>1552</v>
      </c>
      <c r="Y525" s="19"/>
      <c r="Z525" s="20"/>
      <c r="AA525" s="20"/>
      <c r="AB525" s="21"/>
      <c r="AC525" s="15"/>
      <c r="AD525" s="15"/>
      <c r="AE525" s="15"/>
      <c r="AF525" s="15"/>
      <c r="AG525" s="13" t="s">
        <v>1117</v>
      </c>
      <c r="AH525" s="13" t="s">
        <v>1117</v>
      </c>
      <c r="AI525" s="22" t="s">
        <v>1117</v>
      </c>
      <c r="AJ525" s="13" t="s">
        <v>1117</v>
      </c>
      <c r="AK525" s="13">
        <v>148800</v>
      </c>
      <c r="AL525" s="13" t="s">
        <v>8049</v>
      </c>
      <c r="AM525" s="23"/>
    </row>
    <row r="526" spans="1:39">
      <c r="A526" s="11">
        <v>525</v>
      </c>
      <c r="B526" s="12" t="s">
        <v>99</v>
      </c>
      <c r="C526" s="12" t="s">
        <v>8040</v>
      </c>
      <c r="D526" s="12" t="s">
        <v>1468</v>
      </c>
      <c r="E526" s="13" t="s">
        <v>9269</v>
      </c>
      <c r="F526" s="13" t="s">
        <v>9270</v>
      </c>
      <c r="G526" s="13" t="s">
        <v>9271</v>
      </c>
      <c r="H526" s="13" t="s">
        <v>9272</v>
      </c>
      <c r="I526" s="13" t="s">
        <v>9273</v>
      </c>
      <c r="J526" s="13" t="s">
        <v>8046</v>
      </c>
      <c r="K526" s="13" t="s">
        <v>8047</v>
      </c>
      <c r="L526" s="13">
        <v>0</v>
      </c>
      <c r="M526" s="13" t="s">
        <v>8048</v>
      </c>
      <c r="N526" s="13" t="s">
        <v>4744</v>
      </c>
      <c r="O526" s="14" t="s">
        <v>4491</v>
      </c>
      <c r="P526" s="15"/>
      <c r="Q526" s="16">
        <v>42005</v>
      </c>
      <c r="R526" s="16" t="s">
        <v>2498</v>
      </c>
      <c r="S526" s="17">
        <v>1</v>
      </c>
      <c r="T526" s="14">
        <v>123036</v>
      </c>
      <c r="U526" s="14">
        <v>514</v>
      </c>
      <c r="V526" s="13">
        <v>17177</v>
      </c>
      <c r="W526" s="13">
        <v>140727</v>
      </c>
      <c r="X526" s="18" t="s">
        <v>1551</v>
      </c>
      <c r="Y526" s="19"/>
      <c r="Z526" s="20"/>
      <c r="AA526" s="20"/>
      <c r="AB526" s="21"/>
      <c r="AC526" s="15"/>
      <c r="AD526" s="15"/>
      <c r="AE526" s="15"/>
      <c r="AF526" s="15"/>
      <c r="AG526" s="13" t="s">
        <v>1117</v>
      </c>
      <c r="AH526" s="13" t="s">
        <v>1117</v>
      </c>
      <c r="AI526" s="22" t="s">
        <v>1117</v>
      </c>
      <c r="AJ526" s="13" t="s">
        <v>1117</v>
      </c>
      <c r="AK526" s="13">
        <v>97681.643835616444</v>
      </c>
      <c r="AL526" s="13" t="s">
        <v>8049</v>
      </c>
      <c r="AM526" s="23"/>
    </row>
    <row r="527" spans="1:39">
      <c r="A527" s="11">
        <v>526</v>
      </c>
      <c r="B527" s="12" t="s">
        <v>99</v>
      </c>
      <c r="C527" s="12" t="s">
        <v>8040</v>
      </c>
      <c r="D527" s="12" t="s">
        <v>1468</v>
      </c>
      <c r="E527" s="13" t="s">
        <v>9269</v>
      </c>
      <c r="F527" s="13" t="s">
        <v>9270</v>
      </c>
      <c r="G527" s="13" t="s">
        <v>9271</v>
      </c>
      <c r="H527" s="13" t="s">
        <v>9272</v>
      </c>
      <c r="I527" s="13" t="s">
        <v>9273</v>
      </c>
      <c r="J527" s="13" t="s">
        <v>8046</v>
      </c>
      <c r="K527" s="13" t="s">
        <v>8047</v>
      </c>
      <c r="L527" s="13">
        <v>0</v>
      </c>
      <c r="M527" s="13" t="s">
        <v>8048</v>
      </c>
      <c r="N527" s="13" t="s">
        <v>4743</v>
      </c>
      <c r="O527" s="14" t="s">
        <v>4491</v>
      </c>
      <c r="P527" s="15"/>
      <c r="Q527" s="16">
        <v>42186</v>
      </c>
      <c r="R527" s="16">
        <v>42369</v>
      </c>
      <c r="S527" s="17">
        <v>1</v>
      </c>
      <c r="T527" s="14">
        <v>47498</v>
      </c>
      <c r="U527" s="14">
        <v>72</v>
      </c>
      <c r="V527" s="13">
        <v>10052</v>
      </c>
      <c r="W527" s="13">
        <v>57622</v>
      </c>
      <c r="X527" s="18"/>
      <c r="Y527" s="19"/>
      <c r="Z527" s="20"/>
      <c r="AA527" s="20"/>
      <c r="AB527" s="21"/>
      <c r="AC527" s="15"/>
      <c r="AD527" s="15"/>
      <c r="AE527" s="15"/>
      <c r="AF527" s="15"/>
      <c r="AG527" s="13" t="s">
        <v>1117</v>
      </c>
      <c r="AH527" s="13" t="s">
        <v>1117</v>
      </c>
      <c r="AI527" s="22" t="s">
        <v>1117</v>
      </c>
      <c r="AJ527" s="13" t="s">
        <v>1117</v>
      </c>
      <c r="AK527" s="13">
        <v>65836.712328767127</v>
      </c>
      <c r="AL527" s="13" t="s">
        <v>8065</v>
      </c>
      <c r="AM527" s="23"/>
    </row>
    <row r="528" spans="1:39">
      <c r="A528" s="11">
        <v>527</v>
      </c>
      <c r="B528" s="18" t="s">
        <v>98</v>
      </c>
      <c r="C528" s="18" t="s">
        <v>8040</v>
      </c>
      <c r="D528" s="18" t="s">
        <v>1500</v>
      </c>
      <c r="E528" s="13" t="s">
        <v>9274</v>
      </c>
      <c r="F528" s="13" t="s">
        <v>9275</v>
      </c>
      <c r="G528" s="13" t="s">
        <v>9276</v>
      </c>
      <c r="H528" s="13" t="s">
        <v>9277</v>
      </c>
      <c r="I528" s="13" t="s">
        <v>8137</v>
      </c>
      <c r="J528" s="13" t="s">
        <v>8046</v>
      </c>
      <c r="K528" s="13" t="s">
        <v>8047</v>
      </c>
      <c r="L528" s="13">
        <v>0</v>
      </c>
      <c r="M528" s="13" t="s">
        <v>8048</v>
      </c>
      <c r="N528" s="13" t="s">
        <v>4742</v>
      </c>
      <c r="O528" s="14" t="s">
        <v>4502</v>
      </c>
      <c r="P528" s="15"/>
      <c r="Q528" s="16">
        <v>42005</v>
      </c>
      <c r="R528" s="16">
        <v>42369</v>
      </c>
      <c r="S528" s="17">
        <v>1</v>
      </c>
      <c r="T528" s="14">
        <v>159110</v>
      </c>
      <c r="U528" s="14">
        <v>0</v>
      </c>
      <c r="V528" s="13">
        <v>24864</v>
      </c>
      <c r="W528" s="13">
        <v>183974</v>
      </c>
      <c r="X528" s="18" t="s">
        <v>8065</v>
      </c>
      <c r="Y528" s="19"/>
      <c r="Z528" s="20"/>
      <c r="AA528" s="20"/>
      <c r="AB528" s="21"/>
      <c r="AC528" s="15"/>
      <c r="AD528" s="15"/>
      <c r="AE528" s="15"/>
      <c r="AF528" s="15"/>
      <c r="AG528" s="13" t="s">
        <v>1117</v>
      </c>
      <c r="AH528" s="13" t="s">
        <v>1117</v>
      </c>
      <c r="AI528" s="22" t="s">
        <v>1117</v>
      </c>
      <c r="AJ528" s="13" t="s">
        <v>1117</v>
      </c>
      <c r="AK528" s="13">
        <v>185200</v>
      </c>
      <c r="AL528" s="13" t="s">
        <v>8065</v>
      </c>
      <c r="AM528" s="23"/>
    </row>
    <row r="529" spans="1:39">
      <c r="A529" s="11">
        <v>528</v>
      </c>
      <c r="B529" s="12" t="s">
        <v>98</v>
      </c>
      <c r="C529" s="12" t="s">
        <v>8040</v>
      </c>
      <c r="D529" s="12" t="s">
        <v>1500</v>
      </c>
      <c r="E529" s="13" t="s">
        <v>9274</v>
      </c>
      <c r="F529" s="13" t="s">
        <v>9275</v>
      </c>
      <c r="G529" s="13" t="s">
        <v>9276</v>
      </c>
      <c r="H529" s="13" t="s">
        <v>9277</v>
      </c>
      <c r="I529" s="13" t="s">
        <v>8137</v>
      </c>
      <c r="J529" s="13" t="s">
        <v>8046</v>
      </c>
      <c r="K529" s="13" t="s">
        <v>8047</v>
      </c>
      <c r="L529" s="13">
        <v>0</v>
      </c>
      <c r="M529" s="13" t="s">
        <v>8048</v>
      </c>
      <c r="N529" s="13" t="s">
        <v>4741</v>
      </c>
      <c r="O529" s="14" t="s">
        <v>4502</v>
      </c>
      <c r="P529" s="15"/>
      <c r="Q529" s="16">
        <v>42005</v>
      </c>
      <c r="R529" s="16">
        <v>42369</v>
      </c>
      <c r="S529" s="17">
        <v>1</v>
      </c>
      <c r="T529" s="14">
        <v>159126</v>
      </c>
      <c r="U529" s="14">
        <v>0</v>
      </c>
      <c r="V529" s="13">
        <v>24452</v>
      </c>
      <c r="W529" s="13">
        <v>183578</v>
      </c>
      <c r="X529" s="18" t="s">
        <v>8065</v>
      </c>
      <c r="Y529" s="19"/>
      <c r="Z529" s="20"/>
      <c r="AA529" s="20"/>
      <c r="AB529" s="21"/>
      <c r="AC529" s="15"/>
      <c r="AD529" s="15"/>
      <c r="AE529" s="15"/>
      <c r="AF529" s="15"/>
      <c r="AG529" s="13" t="s">
        <v>1117</v>
      </c>
      <c r="AH529" s="13" t="s">
        <v>1117</v>
      </c>
      <c r="AI529" s="22" t="s">
        <v>1117</v>
      </c>
      <c r="AJ529" s="13" t="s">
        <v>1117</v>
      </c>
      <c r="AK529" s="13">
        <v>185200</v>
      </c>
      <c r="AL529" s="13" t="s">
        <v>8065</v>
      </c>
      <c r="AM529" s="23"/>
    </row>
    <row r="530" spans="1:39">
      <c r="A530" s="11">
        <v>529</v>
      </c>
      <c r="B530" s="12" t="s">
        <v>97</v>
      </c>
      <c r="C530" s="12" t="s">
        <v>8040</v>
      </c>
      <c r="D530" s="12" t="s">
        <v>1466</v>
      </c>
      <c r="E530" s="13" t="s">
        <v>9052</v>
      </c>
      <c r="F530" s="13" t="s">
        <v>9278</v>
      </c>
      <c r="G530" s="13" t="s">
        <v>8350</v>
      </c>
      <c r="H530" s="13" t="s">
        <v>9279</v>
      </c>
      <c r="I530" s="13" t="s">
        <v>9280</v>
      </c>
      <c r="J530" s="13" t="s">
        <v>8046</v>
      </c>
      <c r="K530" s="13" t="s">
        <v>8047</v>
      </c>
      <c r="L530" s="13">
        <v>0</v>
      </c>
      <c r="M530" s="13" t="s">
        <v>8048</v>
      </c>
      <c r="N530" s="13" t="s">
        <v>4740</v>
      </c>
      <c r="O530" s="14" t="s">
        <v>4506</v>
      </c>
      <c r="P530" s="15"/>
      <c r="Q530" s="16">
        <v>42005</v>
      </c>
      <c r="R530" s="16" t="s">
        <v>3948</v>
      </c>
      <c r="S530" s="17">
        <v>0.45</v>
      </c>
      <c r="T530" s="14">
        <v>21981</v>
      </c>
      <c r="U530" s="14">
        <v>0</v>
      </c>
      <c r="V530" s="13">
        <v>0</v>
      </c>
      <c r="W530" s="13">
        <v>21981</v>
      </c>
      <c r="X530" s="18" t="s">
        <v>8065</v>
      </c>
      <c r="Y530" s="19"/>
      <c r="Z530" s="20"/>
      <c r="AA530" s="20"/>
      <c r="AB530" s="21"/>
      <c r="AC530" s="15"/>
      <c r="AD530" s="15"/>
      <c r="AE530" s="15"/>
      <c r="AF530" s="15"/>
      <c r="AG530" s="13" t="s">
        <v>1117</v>
      </c>
      <c r="AH530" s="13" t="s">
        <v>1117</v>
      </c>
      <c r="AI530" s="22" t="s">
        <v>1117</v>
      </c>
      <c r="AJ530" s="13" t="s">
        <v>1117</v>
      </c>
      <c r="AK530" s="13">
        <v>24307.397260273974</v>
      </c>
      <c r="AL530" s="13" t="s">
        <v>8065</v>
      </c>
      <c r="AM530" s="23"/>
    </row>
    <row r="531" spans="1:39">
      <c r="A531" s="11">
        <v>530</v>
      </c>
      <c r="B531" s="12" t="s">
        <v>97</v>
      </c>
      <c r="C531" s="12" t="s">
        <v>8040</v>
      </c>
      <c r="D531" s="12" t="s">
        <v>1466</v>
      </c>
      <c r="E531" s="13" t="s">
        <v>9052</v>
      </c>
      <c r="F531" s="13" t="s">
        <v>9278</v>
      </c>
      <c r="G531" s="13" t="s">
        <v>8350</v>
      </c>
      <c r="H531" s="13" t="s">
        <v>9279</v>
      </c>
      <c r="I531" s="13" t="s">
        <v>9280</v>
      </c>
      <c r="J531" s="13" t="s">
        <v>8046</v>
      </c>
      <c r="K531" s="13" t="s">
        <v>8047</v>
      </c>
      <c r="L531" s="13">
        <v>0</v>
      </c>
      <c r="M531" s="13" t="s">
        <v>8048</v>
      </c>
      <c r="N531" s="13" t="s">
        <v>4738</v>
      </c>
      <c r="O531" s="14" t="s">
        <v>4739</v>
      </c>
      <c r="P531" s="15"/>
      <c r="Q531" s="16">
        <v>42005</v>
      </c>
      <c r="R531" s="16">
        <v>42369</v>
      </c>
      <c r="S531" s="17">
        <v>0.4</v>
      </c>
      <c r="T531" s="14">
        <v>33905</v>
      </c>
      <c r="U531" s="14">
        <v>0</v>
      </c>
      <c r="V531" s="13">
        <v>0</v>
      </c>
      <c r="W531" s="13">
        <v>33905</v>
      </c>
      <c r="X531" s="18" t="s">
        <v>8065</v>
      </c>
      <c r="Y531" s="19"/>
      <c r="Z531" s="20"/>
      <c r="AA531" s="20"/>
      <c r="AB531" s="21"/>
      <c r="AC531" s="15"/>
      <c r="AD531" s="15"/>
      <c r="AE531" s="15"/>
      <c r="AF531" s="15"/>
      <c r="AG531" s="13" t="s">
        <v>1117</v>
      </c>
      <c r="AH531" s="13" t="s">
        <v>1117</v>
      </c>
      <c r="AI531" s="22" t="s">
        <v>1117</v>
      </c>
      <c r="AJ531" s="13" t="s">
        <v>1117</v>
      </c>
      <c r="AK531" s="13">
        <v>37200</v>
      </c>
      <c r="AL531" s="13" t="s">
        <v>8065</v>
      </c>
      <c r="AM531" s="23"/>
    </row>
    <row r="532" spans="1:39">
      <c r="A532" s="11">
        <v>531</v>
      </c>
      <c r="B532" s="12" t="s">
        <v>97</v>
      </c>
      <c r="C532" s="12" t="s">
        <v>8040</v>
      </c>
      <c r="D532" s="12" t="s">
        <v>1466</v>
      </c>
      <c r="E532" s="13" t="s">
        <v>9052</v>
      </c>
      <c r="F532" s="13" t="s">
        <v>9278</v>
      </c>
      <c r="G532" s="13" t="s">
        <v>8350</v>
      </c>
      <c r="H532" s="13" t="s">
        <v>9279</v>
      </c>
      <c r="I532" s="13" t="s">
        <v>9280</v>
      </c>
      <c r="J532" s="13" t="s">
        <v>8046</v>
      </c>
      <c r="K532" s="13" t="s">
        <v>8047</v>
      </c>
      <c r="L532" s="13">
        <v>0</v>
      </c>
      <c r="M532" s="13" t="s">
        <v>8048</v>
      </c>
      <c r="N532" s="13" t="s">
        <v>4736</v>
      </c>
      <c r="O532" s="14" t="s">
        <v>4737</v>
      </c>
      <c r="P532" s="15"/>
      <c r="Q532" s="16">
        <v>42005</v>
      </c>
      <c r="R532" s="16">
        <v>42369</v>
      </c>
      <c r="S532" s="17">
        <v>0.4</v>
      </c>
      <c r="T532" s="14">
        <v>33844</v>
      </c>
      <c r="U532" s="14">
        <v>0</v>
      </c>
      <c r="V532" s="13">
        <v>0</v>
      </c>
      <c r="W532" s="13">
        <v>33844</v>
      </c>
      <c r="X532" s="18" t="s">
        <v>8065</v>
      </c>
      <c r="Y532" s="19"/>
      <c r="Z532" s="20"/>
      <c r="AA532" s="20"/>
      <c r="AB532" s="21"/>
      <c r="AC532" s="15"/>
      <c r="AD532" s="15"/>
      <c r="AE532" s="15"/>
      <c r="AF532" s="15"/>
      <c r="AG532" s="13" t="s">
        <v>1117</v>
      </c>
      <c r="AH532" s="13" t="s">
        <v>1117</v>
      </c>
      <c r="AI532" s="22" t="s">
        <v>1117</v>
      </c>
      <c r="AJ532" s="13" t="s">
        <v>1117</v>
      </c>
      <c r="AK532" s="13">
        <v>37200</v>
      </c>
      <c r="AL532" s="13" t="s">
        <v>8065</v>
      </c>
      <c r="AM532" s="23"/>
    </row>
    <row r="533" spans="1:39">
      <c r="A533" s="11">
        <v>532</v>
      </c>
      <c r="B533" s="12" t="s">
        <v>97</v>
      </c>
      <c r="C533" s="12" t="s">
        <v>8040</v>
      </c>
      <c r="D533" s="12" t="s">
        <v>1466</v>
      </c>
      <c r="E533" s="13" t="s">
        <v>9052</v>
      </c>
      <c r="F533" s="13" t="s">
        <v>9278</v>
      </c>
      <c r="G533" s="13" t="s">
        <v>8350</v>
      </c>
      <c r="H533" s="13" t="s">
        <v>9279</v>
      </c>
      <c r="I533" s="13" t="s">
        <v>9280</v>
      </c>
      <c r="J533" s="13" t="s">
        <v>8046</v>
      </c>
      <c r="K533" s="13" t="s">
        <v>8047</v>
      </c>
      <c r="L533" s="13">
        <v>0</v>
      </c>
      <c r="M533" s="13" t="s">
        <v>8048</v>
      </c>
      <c r="N533" s="13" t="s">
        <v>4735</v>
      </c>
      <c r="O533" s="14" t="s">
        <v>4504</v>
      </c>
      <c r="P533" s="15"/>
      <c r="Q533" s="16">
        <v>42005</v>
      </c>
      <c r="R533" s="16">
        <v>42369</v>
      </c>
      <c r="S533" s="17">
        <v>0.1</v>
      </c>
      <c r="T533" s="14">
        <v>1171</v>
      </c>
      <c r="U533" s="14">
        <v>0</v>
      </c>
      <c r="V533" s="13">
        <v>0</v>
      </c>
      <c r="W533" s="13">
        <v>1171</v>
      </c>
      <c r="X533" s="18" t="s">
        <v>8065</v>
      </c>
      <c r="Y533" s="19"/>
      <c r="Z533" s="20"/>
      <c r="AA533" s="20"/>
      <c r="AB533" s="21"/>
      <c r="AC533" s="15"/>
      <c r="AD533" s="15"/>
      <c r="AE533" s="15"/>
      <c r="AF533" s="15"/>
      <c r="AG533" s="13" t="s">
        <v>1117</v>
      </c>
      <c r="AH533" s="13" t="s">
        <v>1117</v>
      </c>
      <c r="AI533" s="22" t="s">
        <v>1117</v>
      </c>
      <c r="AJ533" s="13" t="s">
        <v>1117</v>
      </c>
      <c r="AK533" s="13">
        <v>9300</v>
      </c>
      <c r="AL533" s="13" t="s">
        <v>8065</v>
      </c>
      <c r="AM533" s="23"/>
    </row>
    <row r="534" spans="1:39">
      <c r="A534" s="11">
        <v>533</v>
      </c>
      <c r="B534" s="12" t="s">
        <v>97</v>
      </c>
      <c r="C534" s="12" t="s">
        <v>8040</v>
      </c>
      <c r="D534" s="12" t="s">
        <v>1466</v>
      </c>
      <c r="E534" s="13" t="s">
        <v>9052</v>
      </c>
      <c r="F534" s="13" t="s">
        <v>9278</v>
      </c>
      <c r="G534" s="13" t="s">
        <v>8350</v>
      </c>
      <c r="H534" s="13" t="s">
        <v>9279</v>
      </c>
      <c r="I534" s="13" t="s">
        <v>9280</v>
      </c>
      <c r="J534" s="13" t="s">
        <v>8046</v>
      </c>
      <c r="K534" s="13" t="s">
        <v>8047</v>
      </c>
      <c r="L534" s="13">
        <v>0</v>
      </c>
      <c r="M534" s="13" t="s">
        <v>8048</v>
      </c>
      <c r="N534" s="13" t="s">
        <v>4734</v>
      </c>
      <c r="O534" s="14" t="s">
        <v>4504</v>
      </c>
      <c r="P534" s="15"/>
      <c r="Q534" s="16">
        <v>42005</v>
      </c>
      <c r="R534" s="16">
        <v>42369</v>
      </c>
      <c r="S534" s="17">
        <v>0.1</v>
      </c>
      <c r="T534" s="14">
        <v>1613</v>
      </c>
      <c r="U534" s="14">
        <v>0</v>
      </c>
      <c r="V534" s="13">
        <v>0</v>
      </c>
      <c r="W534" s="13">
        <v>1613</v>
      </c>
      <c r="X534" s="18" t="s">
        <v>8065</v>
      </c>
      <c r="Y534" s="19"/>
      <c r="Z534" s="20"/>
      <c r="AA534" s="20"/>
      <c r="AB534" s="21"/>
      <c r="AC534" s="15"/>
      <c r="AD534" s="15"/>
      <c r="AE534" s="15"/>
      <c r="AF534" s="15"/>
      <c r="AG534" s="13" t="s">
        <v>1117</v>
      </c>
      <c r="AH534" s="13" t="s">
        <v>1117</v>
      </c>
      <c r="AI534" s="22" t="s">
        <v>1117</v>
      </c>
      <c r="AJ534" s="13" t="s">
        <v>1117</v>
      </c>
      <c r="AK534" s="13">
        <v>9300</v>
      </c>
      <c r="AL534" s="13" t="s">
        <v>8065</v>
      </c>
      <c r="AM534" s="23"/>
    </row>
    <row r="535" spans="1:39">
      <c r="A535" s="11">
        <v>534</v>
      </c>
      <c r="B535" s="18" t="s">
        <v>97</v>
      </c>
      <c r="C535" s="12" t="s">
        <v>8040</v>
      </c>
      <c r="D535" s="12" t="s">
        <v>1466</v>
      </c>
      <c r="E535" s="13" t="s">
        <v>9052</v>
      </c>
      <c r="F535" s="13" t="s">
        <v>9278</v>
      </c>
      <c r="G535" s="13" t="s">
        <v>8350</v>
      </c>
      <c r="H535" s="13" t="s">
        <v>9279</v>
      </c>
      <c r="I535" s="13" t="s">
        <v>9280</v>
      </c>
      <c r="J535" s="13" t="s">
        <v>8046</v>
      </c>
      <c r="K535" s="13" t="s">
        <v>8047</v>
      </c>
      <c r="L535" s="13">
        <v>0</v>
      </c>
      <c r="M535" s="13" t="s">
        <v>8048</v>
      </c>
      <c r="N535" s="13" t="s">
        <v>4733</v>
      </c>
      <c r="O535" s="14" t="s">
        <v>4504</v>
      </c>
      <c r="P535" s="15"/>
      <c r="Q535" s="16">
        <v>42005</v>
      </c>
      <c r="R535" s="16">
        <v>42369</v>
      </c>
      <c r="S535" s="17">
        <v>0.1</v>
      </c>
      <c r="T535" s="14">
        <v>1171</v>
      </c>
      <c r="U535" s="14">
        <v>0</v>
      </c>
      <c r="V535" s="13">
        <v>0</v>
      </c>
      <c r="W535" s="13">
        <v>1171</v>
      </c>
      <c r="X535" s="18" t="s">
        <v>8065</v>
      </c>
      <c r="Y535" s="19"/>
      <c r="Z535" s="20"/>
      <c r="AA535" s="20"/>
      <c r="AB535" s="21"/>
      <c r="AC535" s="15"/>
      <c r="AD535" s="15"/>
      <c r="AE535" s="15"/>
      <c r="AF535" s="15"/>
      <c r="AG535" s="13" t="s">
        <v>1117</v>
      </c>
      <c r="AH535" s="13" t="s">
        <v>1117</v>
      </c>
      <c r="AI535" s="22" t="s">
        <v>1117</v>
      </c>
      <c r="AJ535" s="13" t="s">
        <v>1117</v>
      </c>
      <c r="AK535" s="13">
        <v>9300</v>
      </c>
      <c r="AL535" s="13" t="s">
        <v>8065</v>
      </c>
      <c r="AM535" s="23"/>
    </row>
    <row r="536" spans="1:39">
      <c r="A536" s="11">
        <v>535</v>
      </c>
      <c r="B536" s="12" t="s">
        <v>97</v>
      </c>
      <c r="C536" s="12" t="s">
        <v>8040</v>
      </c>
      <c r="D536" s="12" t="s">
        <v>1466</v>
      </c>
      <c r="E536" s="13" t="s">
        <v>9052</v>
      </c>
      <c r="F536" s="13" t="s">
        <v>9278</v>
      </c>
      <c r="G536" s="13" t="s">
        <v>8350</v>
      </c>
      <c r="H536" s="13" t="s">
        <v>9279</v>
      </c>
      <c r="I536" s="13" t="s">
        <v>9280</v>
      </c>
      <c r="J536" s="13" t="s">
        <v>8046</v>
      </c>
      <c r="K536" s="13" t="s">
        <v>8047</v>
      </c>
      <c r="L536" s="13">
        <v>0</v>
      </c>
      <c r="M536" s="13" t="s">
        <v>8048</v>
      </c>
      <c r="N536" s="13" t="s">
        <v>4732</v>
      </c>
      <c r="O536" s="14" t="s">
        <v>4504</v>
      </c>
      <c r="P536" s="15"/>
      <c r="Q536" s="16">
        <v>42005</v>
      </c>
      <c r="R536" s="16">
        <v>42369</v>
      </c>
      <c r="S536" s="17">
        <v>0.1</v>
      </c>
      <c r="T536" s="14">
        <v>1232</v>
      </c>
      <c r="U536" s="14">
        <v>0</v>
      </c>
      <c r="V536" s="13">
        <v>0</v>
      </c>
      <c r="W536" s="13">
        <v>1232</v>
      </c>
      <c r="X536" s="18" t="s">
        <v>8065</v>
      </c>
      <c r="Y536" s="19"/>
      <c r="Z536" s="20"/>
      <c r="AA536" s="20"/>
      <c r="AB536" s="21"/>
      <c r="AC536" s="15"/>
      <c r="AD536" s="15"/>
      <c r="AE536" s="15"/>
      <c r="AF536" s="15"/>
      <c r="AG536" s="13" t="s">
        <v>1117</v>
      </c>
      <c r="AH536" s="13" t="s">
        <v>1117</v>
      </c>
      <c r="AI536" s="22" t="s">
        <v>1117</v>
      </c>
      <c r="AJ536" s="13" t="s">
        <v>1117</v>
      </c>
      <c r="AK536" s="13">
        <v>9300</v>
      </c>
      <c r="AL536" s="13" t="s">
        <v>8065</v>
      </c>
      <c r="AM536" s="23"/>
    </row>
    <row r="537" spans="1:39">
      <c r="A537" s="11">
        <v>536</v>
      </c>
      <c r="B537" s="18" t="s">
        <v>96</v>
      </c>
      <c r="C537" s="12" t="s">
        <v>8040</v>
      </c>
      <c r="D537" s="12" t="s">
        <v>1466</v>
      </c>
      <c r="E537" s="13" t="s">
        <v>9281</v>
      </c>
      <c r="F537" s="13" t="s">
        <v>9282</v>
      </c>
      <c r="G537" s="13" t="s">
        <v>8560</v>
      </c>
      <c r="H537" s="13" t="s">
        <v>9283</v>
      </c>
      <c r="I537" s="13" t="s">
        <v>9284</v>
      </c>
      <c r="J537" s="13" t="s">
        <v>8046</v>
      </c>
      <c r="K537" s="13" t="s">
        <v>8047</v>
      </c>
      <c r="L537" s="13">
        <v>0</v>
      </c>
      <c r="M537" s="13" t="s">
        <v>8048</v>
      </c>
      <c r="N537" s="13" t="s">
        <v>4731</v>
      </c>
      <c r="O537" s="14" t="s">
        <v>4540</v>
      </c>
      <c r="P537" s="15"/>
      <c r="Q537" s="16">
        <v>42005</v>
      </c>
      <c r="R537" s="16">
        <v>42369</v>
      </c>
      <c r="S537" s="17">
        <v>1</v>
      </c>
      <c r="T537" s="14">
        <v>105939</v>
      </c>
      <c r="U537" s="14">
        <v>77</v>
      </c>
      <c r="V537" s="13">
        <v>21090</v>
      </c>
      <c r="W537" s="13">
        <v>127106</v>
      </c>
      <c r="X537" s="18" t="s">
        <v>1550</v>
      </c>
      <c r="Y537" s="19"/>
      <c r="Z537" s="20"/>
      <c r="AA537" s="20"/>
      <c r="AB537" s="21"/>
      <c r="AC537" s="15"/>
      <c r="AD537" s="15"/>
      <c r="AE537" s="15"/>
      <c r="AF537" s="15"/>
      <c r="AG537" s="13" t="s">
        <v>1117</v>
      </c>
      <c r="AH537" s="13" t="s">
        <v>1117</v>
      </c>
      <c r="AI537" s="22" t="s">
        <v>1117</v>
      </c>
      <c r="AJ537" s="13" t="s">
        <v>1117</v>
      </c>
      <c r="AK537" s="13">
        <v>93000</v>
      </c>
      <c r="AL537" s="13" t="s">
        <v>8049</v>
      </c>
      <c r="AM537" s="23"/>
    </row>
    <row r="538" spans="1:39">
      <c r="A538" s="11">
        <v>537</v>
      </c>
      <c r="B538" s="12" t="s">
        <v>95</v>
      </c>
      <c r="C538" s="12" t="s">
        <v>8040</v>
      </c>
      <c r="D538" s="12" t="s">
        <v>1466</v>
      </c>
      <c r="E538" s="13" t="s">
        <v>9285</v>
      </c>
      <c r="F538" s="13" t="s">
        <v>9286</v>
      </c>
      <c r="G538" s="13" t="s">
        <v>9287</v>
      </c>
      <c r="H538" s="13" t="s">
        <v>9288</v>
      </c>
      <c r="I538" s="13" t="s">
        <v>9289</v>
      </c>
      <c r="J538" s="13" t="s">
        <v>8046</v>
      </c>
      <c r="K538" s="13" t="s">
        <v>8047</v>
      </c>
      <c r="L538" s="13">
        <v>0</v>
      </c>
      <c r="M538" s="13" t="s">
        <v>8048</v>
      </c>
      <c r="N538" s="13" t="s">
        <v>4730</v>
      </c>
      <c r="O538" s="14" t="s">
        <v>4491</v>
      </c>
      <c r="P538" s="15"/>
      <c r="Q538" s="16">
        <v>42005</v>
      </c>
      <c r="R538" s="16">
        <v>42369</v>
      </c>
      <c r="S538" s="17">
        <v>1</v>
      </c>
      <c r="T538" s="14">
        <v>99679</v>
      </c>
      <c r="U538" s="14">
        <v>0</v>
      </c>
      <c r="V538" s="13">
        <v>18848</v>
      </c>
      <c r="W538" s="13">
        <v>118527</v>
      </c>
      <c r="X538" s="18" t="s">
        <v>1549</v>
      </c>
      <c r="Y538" s="19"/>
      <c r="Z538" s="20"/>
      <c r="AA538" s="20"/>
      <c r="AB538" s="21"/>
      <c r="AC538" s="15"/>
      <c r="AD538" s="15"/>
      <c r="AE538" s="15"/>
      <c r="AF538" s="15"/>
      <c r="AG538" s="13" t="s">
        <v>1117</v>
      </c>
      <c r="AH538" s="13" t="s">
        <v>1117</v>
      </c>
      <c r="AI538" s="22" t="s">
        <v>1117</v>
      </c>
      <c r="AJ538" s="13" t="s">
        <v>1117</v>
      </c>
      <c r="AK538" s="13">
        <v>93000</v>
      </c>
      <c r="AL538" s="13" t="s">
        <v>8049</v>
      </c>
      <c r="AM538" s="23"/>
    </row>
    <row r="539" spans="1:39">
      <c r="A539" s="11">
        <v>538</v>
      </c>
      <c r="B539" s="18" t="s">
        <v>94</v>
      </c>
      <c r="C539" s="12" t="s">
        <v>8040</v>
      </c>
      <c r="D539" s="12" t="s">
        <v>1466</v>
      </c>
      <c r="E539" s="13" t="s">
        <v>9290</v>
      </c>
      <c r="F539" s="13" t="s">
        <v>9291</v>
      </c>
      <c r="G539" s="13" t="s">
        <v>8187</v>
      </c>
      <c r="H539" s="13" t="s">
        <v>9292</v>
      </c>
      <c r="I539" s="13" t="s">
        <v>9293</v>
      </c>
      <c r="J539" s="13" t="s">
        <v>8046</v>
      </c>
      <c r="K539" s="13" t="s">
        <v>8047</v>
      </c>
      <c r="L539" s="13">
        <v>0</v>
      </c>
      <c r="M539" s="13" t="s">
        <v>8048</v>
      </c>
      <c r="N539" s="13" t="s">
        <v>4729</v>
      </c>
      <c r="O539" s="14" t="s">
        <v>4491</v>
      </c>
      <c r="P539" s="15"/>
      <c r="Q539" s="16">
        <v>42005</v>
      </c>
      <c r="R539" s="16">
        <v>42369</v>
      </c>
      <c r="S539" s="17">
        <v>1</v>
      </c>
      <c r="T539" s="14">
        <v>98198</v>
      </c>
      <c r="U539" s="14">
        <v>3524</v>
      </c>
      <c r="V539" s="13">
        <v>20247</v>
      </c>
      <c r="W539" s="13">
        <v>121969</v>
      </c>
      <c r="X539" s="18" t="s">
        <v>1548</v>
      </c>
      <c r="Y539" s="19"/>
      <c r="Z539" s="20"/>
      <c r="AA539" s="20"/>
      <c r="AB539" s="21"/>
      <c r="AC539" s="15"/>
      <c r="AD539" s="15"/>
      <c r="AE539" s="15"/>
      <c r="AF539" s="15"/>
      <c r="AG539" s="13" t="s">
        <v>1117</v>
      </c>
      <c r="AH539" s="13" t="s">
        <v>1117</v>
      </c>
      <c r="AI539" s="22" t="s">
        <v>1117</v>
      </c>
      <c r="AJ539" s="13" t="s">
        <v>1117</v>
      </c>
      <c r="AK539" s="13">
        <v>93000</v>
      </c>
      <c r="AL539" s="13" t="s">
        <v>8049</v>
      </c>
      <c r="AM539" s="23"/>
    </row>
    <row r="540" spans="1:39">
      <c r="A540" s="11">
        <v>539</v>
      </c>
      <c r="B540" s="18" t="s">
        <v>93</v>
      </c>
      <c r="C540" s="12" t="s">
        <v>8040</v>
      </c>
      <c r="D540" s="12" t="s">
        <v>1468</v>
      </c>
      <c r="E540" s="13" t="s">
        <v>9294</v>
      </c>
      <c r="F540" s="13" t="s">
        <v>9295</v>
      </c>
      <c r="G540" s="13" t="s">
        <v>8226</v>
      </c>
      <c r="H540" s="13" t="s">
        <v>9296</v>
      </c>
      <c r="I540" s="13" t="s">
        <v>8174</v>
      </c>
      <c r="J540" s="13" t="s">
        <v>8046</v>
      </c>
      <c r="K540" s="13" t="s">
        <v>8047</v>
      </c>
      <c r="L540" s="13">
        <v>0</v>
      </c>
      <c r="M540" s="13" t="s">
        <v>8048</v>
      </c>
      <c r="N540" s="13" t="s">
        <v>4728</v>
      </c>
      <c r="O540" s="14" t="s">
        <v>4494</v>
      </c>
      <c r="P540" s="15"/>
      <c r="Q540" s="16">
        <v>42005</v>
      </c>
      <c r="R540" s="16">
        <v>42369</v>
      </c>
      <c r="S540" s="17">
        <v>1</v>
      </c>
      <c r="T540" s="14">
        <v>145655</v>
      </c>
      <c r="U540" s="14">
        <v>0</v>
      </c>
      <c r="V540" s="13">
        <v>23682</v>
      </c>
      <c r="W540" s="13">
        <v>169337</v>
      </c>
      <c r="X540" s="18" t="s">
        <v>1547</v>
      </c>
      <c r="Y540" s="19"/>
      <c r="Z540" s="20"/>
      <c r="AA540" s="20"/>
      <c r="AB540" s="21"/>
      <c r="AC540" s="15"/>
      <c r="AD540" s="15"/>
      <c r="AE540" s="15"/>
      <c r="AF540" s="15"/>
      <c r="AG540" s="13" t="s">
        <v>1117</v>
      </c>
      <c r="AH540" s="13" t="s">
        <v>1117</v>
      </c>
      <c r="AI540" s="22" t="s">
        <v>1117</v>
      </c>
      <c r="AJ540" s="13" t="s">
        <v>1117</v>
      </c>
      <c r="AK540" s="13">
        <v>130600</v>
      </c>
      <c r="AL540" s="13" t="s">
        <v>8049</v>
      </c>
      <c r="AM540" s="23"/>
    </row>
    <row r="541" spans="1:39">
      <c r="A541" s="11">
        <v>540</v>
      </c>
      <c r="B541" s="18" t="s">
        <v>92</v>
      </c>
      <c r="C541" s="12" t="s">
        <v>8040</v>
      </c>
      <c r="D541" s="12" t="s">
        <v>1452</v>
      </c>
      <c r="E541" s="13" t="s">
        <v>9297</v>
      </c>
      <c r="F541" s="13" t="s">
        <v>9298</v>
      </c>
      <c r="G541" s="13" t="s">
        <v>8140</v>
      </c>
      <c r="H541" s="13" t="s">
        <v>9299</v>
      </c>
      <c r="I541" s="13" t="s">
        <v>9233</v>
      </c>
      <c r="J541" s="13" t="s">
        <v>8046</v>
      </c>
      <c r="K541" s="13" t="s">
        <v>8047</v>
      </c>
      <c r="L541" s="13">
        <v>0</v>
      </c>
      <c r="M541" s="13" t="s">
        <v>8048</v>
      </c>
      <c r="N541" s="13" t="s">
        <v>4727</v>
      </c>
      <c r="O541" s="14" t="s">
        <v>4500</v>
      </c>
      <c r="P541" s="15"/>
      <c r="Q541" s="16">
        <v>42005</v>
      </c>
      <c r="R541" s="16">
        <v>42369</v>
      </c>
      <c r="S541" s="17">
        <v>1</v>
      </c>
      <c r="T541" s="14">
        <v>111641</v>
      </c>
      <c r="U541" s="14">
        <v>0</v>
      </c>
      <c r="V541" s="13">
        <v>22004</v>
      </c>
      <c r="W541" s="13">
        <v>133645</v>
      </c>
      <c r="X541" s="18" t="s">
        <v>8065</v>
      </c>
      <c r="Y541" s="19"/>
      <c r="Z541" s="20"/>
      <c r="AA541" s="20"/>
      <c r="AB541" s="21"/>
      <c r="AC541" s="15"/>
      <c r="AD541" s="15"/>
      <c r="AE541" s="15"/>
      <c r="AF541" s="15"/>
      <c r="AG541" s="13" t="s">
        <v>1117</v>
      </c>
      <c r="AH541" s="13" t="s">
        <v>1117</v>
      </c>
      <c r="AI541" s="22" t="s">
        <v>1117</v>
      </c>
      <c r="AJ541" s="13" t="s">
        <v>1117</v>
      </c>
      <c r="AK541" s="13">
        <v>148800</v>
      </c>
      <c r="AL541" s="13" t="s">
        <v>8065</v>
      </c>
      <c r="AM541" s="23"/>
    </row>
    <row r="542" spans="1:39">
      <c r="A542" s="11">
        <v>541</v>
      </c>
      <c r="B542" s="18" t="s">
        <v>91</v>
      </c>
      <c r="C542" s="12" t="s">
        <v>8040</v>
      </c>
      <c r="D542" s="12" t="s">
        <v>1457</v>
      </c>
      <c r="E542" s="13" t="s">
        <v>9300</v>
      </c>
      <c r="F542" s="13" t="s">
        <v>9301</v>
      </c>
      <c r="G542" s="13" t="s">
        <v>9302</v>
      </c>
      <c r="H542" s="13" t="s">
        <v>9303</v>
      </c>
      <c r="I542" s="13" t="s">
        <v>9304</v>
      </c>
      <c r="J542" s="13" t="s">
        <v>8046</v>
      </c>
      <c r="K542" s="13" t="s">
        <v>8047</v>
      </c>
      <c r="L542" s="13">
        <v>0</v>
      </c>
      <c r="M542" s="13" t="s">
        <v>8048</v>
      </c>
      <c r="N542" s="13" t="s">
        <v>4726</v>
      </c>
      <c r="O542" s="14" t="s">
        <v>4509</v>
      </c>
      <c r="P542" s="15"/>
      <c r="Q542" s="16">
        <v>42005</v>
      </c>
      <c r="R542" s="16" t="s">
        <v>9305</v>
      </c>
      <c r="S542" s="17">
        <v>1</v>
      </c>
      <c r="T542" s="14">
        <v>5666</v>
      </c>
      <c r="U542" s="14">
        <v>0</v>
      </c>
      <c r="V542" s="13">
        <v>0</v>
      </c>
      <c r="W542" s="13">
        <v>5666</v>
      </c>
      <c r="X542" s="18"/>
      <c r="Y542" s="19"/>
      <c r="Z542" s="20"/>
      <c r="AA542" s="20"/>
      <c r="AB542" s="21"/>
      <c r="AC542" s="15"/>
      <c r="AD542" s="15"/>
      <c r="AE542" s="15"/>
      <c r="AF542" s="15"/>
      <c r="AG542" s="13" t="s">
        <v>1117</v>
      </c>
      <c r="AH542" s="13" t="s">
        <v>1117</v>
      </c>
      <c r="AI542" s="22" t="s">
        <v>1117</v>
      </c>
      <c r="AJ542" s="13" t="s">
        <v>1117</v>
      </c>
      <c r="AK542" s="13">
        <v>54883.28767123288</v>
      </c>
      <c r="AL542" s="13" t="s">
        <v>8065</v>
      </c>
      <c r="AM542" s="23"/>
    </row>
    <row r="543" spans="1:39">
      <c r="A543" s="11">
        <v>542</v>
      </c>
      <c r="B543" s="12" t="s">
        <v>91</v>
      </c>
      <c r="C543" s="12" t="s">
        <v>8040</v>
      </c>
      <c r="D543" s="12" t="s">
        <v>1457</v>
      </c>
      <c r="E543" s="13" t="s">
        <v>9300</v>
      </c>
      <c r="F543" s="13" t="s">
        <v>9301</v>
      </c>
      <c r="G543" s="13" t="s">
        <v>9302</v>
      </c>
      <c r="H543" s="13" t="s">
        <v>9303</v>
      </c>
      <c r="I543" s="13" t="s">
        <v>9304</v>
      </c>
      <c r="J543" s="13" t="s">
        <v>8046</v>
      </c>
      <c r="K543" s="13" t="s">
        <v>8047</v>
      </c>
      <c r="L543" s="13">
        <v>0</v>
      </c>
      <c r="M543" s="13" t="s">
        <v>8048</v>
      </c>
      <c r="N543" s="13" t="s">
        <v>4724</v>
      </c>
      <c r="O543" s="14" t="s">
        <v>4725</v>
      </c>
      <c r="P543" s="15"/>
      <c r="Q543" s="16">
        <v>42005</v>
      </c>
      <c r="R543" s="16" t="s">
        <v>9305</v>
      </c>
      <c r="S543" s="17">
        <v>1</v>
      </c>
      <c r="T543" s="14">
        <v>2929</v>
      </c>
      <c r="U543" s="14">
        <v>0</v>
      </c>
      <c r="V543" s="13">
        <v>0</v>
      </c>
      <c r="W543" s="13">
        <v>2929</v>
      </c>
      <c r="X543" s="18"/>
      <c r="Y543" s="19"/>
      <c r="Z543" s="20"/>
      <c r="AA543" s="20"/>
      <c r="AB543" s="21"/>
      <c r="AC543" s="15"/>
      <c r="AD543" s="15"/>
      <c r="AE543" s="15"/>
      <c r="AF543" s="15"/>
      <c r="AG543" s="13" t="s">
        <v>1117</v>
      </c>
      <c r="AH543" s="13" t="s">
        <v>1117</v>
      </c>
      <c r="AI543" s="22" t="s">
        <v>1117</v>
      </c>
      <c r="AJ543" s="13" t="s">
        <v>1117</v>
      </c>
      <c r="AK543" s="13">
        <v>54883.28767123288</v>
      </c>
      <c r="AL543" s="13" t="s">
        <v>8065</v>
      </c>
      <c r="AM543" s="23"/>
    </row>
    <row r="544" spans="1:39">
      <c r="A544" s="11">
        <v>543</v>
      </c>
      <c r="B544" s="12" t="s">
        <v>91</v>
      </c>
      <c r="C544" s="12" t="s">
        <v>8040</v>
      </c>
      <c r="D544" s="12" t="s">
        <v>1457</v>
      </c>
      <c r="E544" s="13" t="s">
        <v>9300</v>
      </c>
      <c r="F544" s="13" t="s">
        <v>9301</v>
      </c>
      <c r="G544" s="13" t="s">
        <v>9302</v>
      </c>
      <c r="H544" s="13" t="s">
        <v>9303</v>
      </c>
      <c r="I544" s="13" t="s">
        <v>9304</v>
      </c>
      <c r="J544" s="13" t="s">
        <v>8046</v>
      </c>
      <c r="K544" s="13" t="s">
        <v>8047</v>
      </c>
      <c r="L544" s="13">
        <v>0</v>
      </c>
      <c r="M544" s="13" t="s">
        <v>8048</v>
      </c>
      <c r="N544" s="13" t="s">
        <v>4722</v>
      </c>
      <c r="O544" s="14" t="s">
        <v>4723</v>
      </c>
      <c r="P544" s="15"/>
      <c r="Q544" s="16">
        <v>42005</v>
      </c>
      <c r="R544" s="16">
        <v>42369</v>
      </c>
      <c r="S544" s="17">
        <v>1</v>
      </c>
      <c r="T544" s="14">
        <v>83331</v>
      </c>
      <c r="U544" s="14">
        <v>762</v>
      </c>
      <c r="V544" s="13">
        <v>16919</v>
      </c>
      <c r="W544" s="13">
        <v>101012</v>
      </c>
      <c r="X544" s="18" t="s">
        <v>9306</v>
      </c>
      <c r="Y544" s="19"/>
      <c r="Z544" s="20"/>
      <c r="AA544" s="20"/>
      <c r="AB544" s="21"/>
      <c r="AC544" s="15"/>
      <c r="AD544" s="15"/>
      <c r="AE544" s="15"/>
      <c r="AF544" s="15"/>
      <c r="AG544" s="13" t="s">
        <v>1117</v>
      </c>
      <c r="AH544" s="13" t="s">
        <v>1117</v>
      </c>
      <c r="AI544" s="22" t="s">
        <v>1117</v>
      </c>
      <c r="AJ544" s="13" t="s">
        <v>1117</v>
      </c>
      <c r="AK544" s="13">
        <v>82100</v>
      </c>
      <c r="AL544" s="13" t="s">
        <v>8049</v>
      </c>
      <c r="AM544" s="23"/>
    </row>
    <row r="545" spans="1:39">
      <c r="A545" s="11">
        <v>544</v>
      </c>
      <c r="B545" s="12" t="s">
        <v>91</v>
      </c>
      <c r="C545" s="12" t="s">
        <v>8040</v>
      </c>
      <c r="D545" s="12" t="s">
        <v>1457</v>
      </c>
      <c r="E545" s="13" t="s">
        <v>9300</v>
      </c>
      <c r="F545" s="13" t="s">
        <v>9301</v>
      </c>
      <c r="G545" s="13" t="s">
        <v>9302</v>
      </c>
      <c r="H545" s="13" t="s">
        <v>9303</v>
      </c>
      <c r="I545" s="13" t="s">
        <v>9304</v>
      </c>
      <c r="J545" s="13" t="s">
        <v>8046</v>
      </c>
      <c r="K545" s="13" t="s">
        <v>8047</v>
      </c>
      <c r="L545" s="13">
        <v>0</v>
      </c>
      <c r="M545" s="13" t="s">
        <v>8048</v>
      </c>
      <c r="N545" s="13" t="s">
        <v>4720</v>
      </c>
      <c r="O545" s="14" t="s">
        <v>4721</v>
      </c>
      <c r="P545" s="15"/>
      <c r="Q545" s="16">
        <v>42005</v>
      </c>
      <c r="R545" s="16">
        <v>42369</v>
      </c>
      <c r="S545" s="17">
        <v>1</v>
      </c>
      <c r="T545" s="14">
        <v>6283</v>
      </c>
      <c r="U545" s="14">
        <v>0</v>
      </c>
      <c r="V545" s="13">
        <v>0</v>
      </c>
      <c r="W545" s="13">
        <v>6283</v>
      </c>
      <c r="X545" s="18"/>
      <c r="Y545" s="19"/>
      <c r="Z545" s="20"/>
      <c r="AA545" s="20"/>
      <c r="AB545" s="21"/>
      <c r="AC545" s="15"/>
      <c r="AD545" s="15"/>
      <c r="AE545" s="15"/>
      <c r="AF545" s="15"/>
      <c r="AG545" s="13" t="s">
        <v>1117</v>
      </c>
      <c r="AH545" s="13" t="s">
        <v>1117</v>
      </c>
      <c r="AI545" s="22" t="s">
        <v>1117</v>
      </c>
      <c r="AJ545" s="13" t="s">
        <v>1117</v>
      </c>
      <c r="AK545" s="13">
        <v>82100</v>
      </c>
      <c r="AL545" s="13" t="s">
        <v>8065</v>
      </c>
      <c r="AM545" s="23"/>
    </row>
    <row r="546" spans="1:39">
      <c r="A546" s="11">
        <v>545</v>
      </c>
      <c r="B546" s="12" t="s">
        <v>90</v>
      </c>
      <c r="C546" s="12" t="s">
        <v>8040</v>
      </c>
      <c r="D546" s="12" t="s">
        <v>1466</v>
      </c>
      <c r="E546" s="13" t="s">
        <v>9307</v>
      </c>
      <c r="F546" s="13" t="s">
        <v>9308</v>
      </c>
      <c r="G546" s="13" t="s">
        <v>9309</v>
      </c>
      <c r="H546" s="13" t="s">
        <v>9310</v>
      </c>
      <c r="I546" s="13" t="s">
        <v>8070</v>
      </c>
      <c r="J546" s="13" t="s">
        <v>8046</v>
      </c>
      <c r="K546" s="13" t="s">
        <v>8047</v>
      </c>
      <c r="L546" s="13" t="s">
        <v>8047</v>
      </c>
      <c r="M546" s="13" t="s">
        <v>8048</v>
      </c>
      <c r="N546" s="13" t="s">
        <v>4718</v>
      </c>
      <c r="O546" s="14" t="s">
        <v>4495</v>
      </c>
      <c r="P546" s="15"/>
      <c r="Q546" s="16">
        <v>42005</v>
      </c>
      <c r="R546" s="16">
        <v>42184</v>
      </c>
      <c r="S546" s="17">
        <v>0.48</v>
      </c>
      <c r="T546" s="14">
        <v>19639</v>
      </c>
      <c r="U546" s="14">
        <v>0</v>
      </c>
      <c r="V546" s="13">
        <v>0</v>
      </c>
      <c r="W546" s="13">
        <v>19639</v>
      </c>
      <c r="X546" s="18" t="s">
        <v>8065</v>
      </c>
      <c r="Y546" s="19"/>
      <c r="Z546" s="20"/>
      <c r="AA546" s="20"/>
      <c r="AB546" s="21"/>
      <c r="AC546" s="15"/>
      <c r="AD546" s="15"/>
      <c r="AE546" s="15"/>
      <c r="AF546" s="15"/>
      <c r="AG546" s="13" t="s">
        <v>1117</v>
      </c>
      <c r="AH546" s="13" t="s">
        <v>1117</v>
      </c>
      <c r="AI546" s="22" t="s">
        <v>1117</v>
      </c>
      <c r="AJ546" s="13" t="s">
        <v>1117</v>
      </c>
      <c r="AK546" s="13">
        <v>22014.246575342466</v>
      </c>
      <c r="AL546" s="13" t="s">
        <v>8065</v>
      </c>
      <c r="AM546" s="23"/>
    </row>
    <row r="547" spans="1:39">
      <c r="A547" s="11">
        <v>546</v>
      </c>
      <c r="B547" s="12" t="s">
        <v>90</v>
      </c>
      <c r="C547" s="12" t="s">
        <v>8040</v>
      </c>
      <c r="D547" s="12" t="s">
        <v>1466</v>
      </c>
      <c r="E547" s="13" t="s">
        <v>9307</v>
      </c>
      <c r="F547" s="13" t="s">
        <v>9308</v>
      </c>
      <c r="G547" s="13" t="s">
        <v>9309</v>
      </c>
      <c r="H547" s="13" t="s">
        <v>9310</v>
      </c>
      <c r="I547" s="13" t="s">
        <v>8070</v>
      </c>
      <c r="J547" s="13" t="s">
        <v>8046</v>
      </c>
      <c r="K547" s="13" t="s">
        <v>8047</v>
      </c>
      <c r="L547" s="13">
        <v>0</v>
      </c>
      <c r="M547" s="13" t="s">
        <v>8048</v>
      </c>
      <c r="N547" s="13" t="s">
        <v>4716</v>
      </c>
      <c r="O547" s="14" t="s">
        <v>4495</v>
      </c>
      <c r="P547" s="15"/>
      <c r="Q547" s="16">
        <v>42185</v>
      </c>
      <c r="R547" s="16">
        <v>42369</v>
      </c>
      <c r="S547" s="17">
        <v>0.67</v>
      </c>
      <c r="T547" s="14">
        <v>25168</v>
      </c>
      <c r="U547" s="14">
        <v>0</v>
      </c>
      <c r="V547" s="13">
        <v>3724</v>
      </c>
      <c r="W547" s="13">
        <v>28892</v>
      </c>
      <c r="X547" s="18" t="s">
        <v>8065</v>
      </c>
      <c r="Y547" s="19"/>
      <c r="Z547" s="20"/>
      <c r="AA547" s="20"/>
      <c r="AB547" s="21"/>
      <c r="AC547" s="15"/>
      <c r="AD547" s="15"/>
      <c r="AE547" s="15"/>
      <c r="AF547" s="15"/>
      <c r="AG547" s="13" t="s">
        <v>1117</v>
      </c>
      <c r="AH547" s="13" t="s">
        <v>1117</v>
      </c>
      <c r="AI547" s="22" t="s">
        <v>1117</v>
      </c>
      <c r="AJ547" s="13" t="s">
        <v>1117</v>
      </c>
      <c r="AK547" s="13">
        <v>31581.780821917811</v>
      </c>
      <c r="AL547" s="13" t="s">
        <v>8065</v>
      </c>
      <c r="AM547" s="23"/>
    </row>
    <row r="548" spans="1:39">
      <c r="A548" s="11">
        <v>547</v>
      </c>
      <c r="B548" s="12" t="s">
        <v>89</v>
      </c>
      <c r="C548" s="12" t="s">
        <v>8040</v>
      </c>
      <c r="D548" s="12" t="s">
        <v>1454</v>
      </c>
      <c r="E548" s="13" t="s">
        <v>9311</v>
      </c>
      <c r="F548" s="13" t="s">
        <v>9312</v>
      </c>
      <c r="G548" s="13" t="s">
        <v>8197</v>
      </c>
      <c r="H548" s="13" t="s">
        <v>9313</v>
      </c>
      <c r="I548" s="13" t="s">
        <v>9314</v>
      </c>
      <c r="J548" s="13" t="s">
        <v>8046</v>
      </c>
      <c r="K548" s="13" t="s">
        <v>8047</v>
      </c>
      <c r="L548" s="13">
        <v>0</v>
      </c>
      <c r="M548" s="13" t="s">
        <v>8048</v>
      </c>
      <c r="N548" s="13" t="s">
        <v>4714</v>
      </c>
      <c r="O548" s="14" t="s">
        <v>4715</v>
      </c>
      <c r="P548" s="15"/>
      <c r="Q548" s="16">
        <v>42005</v>
      </c>
      <c r="R548" s="16">
        <v>42369</v>
      </c>
      <c r="S548" s="17">
        <v>1</v>
      </c>
      <c r="T548" s="14">
        <v>147708</v>
      </c>
      <c r="U548" s="14">
        <v>250</v>
      </c>
      <c r="V548" s="13">
        <v>23220</v>
      </c>
      <c r="W548" s="13">
        <v>171178</v>
      </c>
      <c r="X548" s="18" t="s">
        <v>1622</v>
      </c>
      <c r="Y548" s="19"/>
      <c r="Z548" s="20"/>
      <c r="AA548" s="20"/>
      <c r="AB548" s="21"/>
      <c r="AC548" s="15"/>
      <c r="AD548" s="15"/>
      <c r="AE548" s="15"/>
      <c r="AF548" s="15"/>
      <c r="AG548" s="13" t="s">
        <v>1117</v>
      </c>
      <c r="AH548" s="13" t="s">
        <v>1117</v>
      </c>
      <c r="AI548" s="22" t="s">
        <v>1117</v>
      </c>
      <c r="AJ548" s="13" t="s">
        <v>1117</v>
      </c>
      <c r="AK548" s="13">
        <v>103900</v>
      </c>
      <c r="AL548" s="13" t="s">
        <v>8049</v>
      </c>
      <c r="AM548" s="23"/>
    </row>
    <row r="549" spans="1:39">
      <c r="A549" s="11">
        <v>548</v>
      </c>
      <c r="B549" s="12" t="s">
        <v>88</v>
      </c>
      <c r="C549" s="12" t="s">
        <v>8040</v>
      </c>
      <c r="D549" s="12" t="s">
        <v>1468</v>
      </c>
      <c r="E549" s="13" t="s">
        <v>9315</v>
      </c>
      <c r="F549" s="13" t="s">
        <v>9316</v>
      </c>
      <c r="G549" s="13" t="s">
        <v>8926</v>
      </c>
      <c r="H549" s="13" t="s">
        <v>9317</v>
      </c>
      <c r="I549" s="13" t="s">
        <v>9318</v>
      </c>
      <c r="J549" s="13" t="s">
        <v>8046</v>
      </c>
      <c r="K549" s="13" t="s">
        <v>8047</v>
      </c>
      <c r="L549" s="13">
        <v>0</v>
      </c>
      <c r="M549" s="13" t="s">
        <v>8048</v>
      </c>
      <c r="N549" s="13" t="s">
        <v>4713</v>
      </c>
      <c r="O549" s="14" t="s">
        <v>4494</v>
      </c>
      <c r="P549" s="15"/>
      <c r="Q549" s="16">
        <v>42005</v>
      </c>
      <c r="R549" s="16">
        <v>42369</v>
      </c>
      <c r="S549" s="17">
        <v>1</v>
      </c>
      <c r="T549" s="14">
        <v>106025</v>
      </c>
      <c r="U549" s="14">
        <v>0</v>
      </c>
      <c r="V549" s="13">
        <v>20641</v>
      </c>
      <c r="W549" s="13">
        <v>126666</v>
      </c>
      <c r="X549" s="18" t="s">
        <v>8065</v>
      </c>
      <c r="Y549" s="19"/>
      <c r="Z549" s="20"/>
      <c r="AA549" s="20"/>
      <c r="AB549" s="21"/>
      <c r="AC549" s="15"/>
      <c r="AD549" s="15"/>
      <c r="AE549" s="15"/>
      <c r="AF549" s="15"/>
      <c r="AG549" s="13" t="s">
        <v>1117</v>
      </c>
      <c r="AH549" s="13" t="s">
        <v>1117</v>
      </c>
      <c r="AI549" s="22" t="s">
        <v>1117</v>
      </c>
      <c r="AJ549" s="13" t="s">
        <v>1117</v>
      </c>
      <c r="AK549" s="13">
        <v>130600</v>
      </c>
      <c r="AL549" s="13" t="s">
        <v>8065</v>
      </c>
      <c r="AM549" s="23"/>
    </row>
    <row r="550" spans="1:39">
      <c r="A550" s="11">
        <v>549</v>
      </c>
      <c r="B550" s="12" t="s">
        <v>87</v>
      </c>
      <c r="C550" s="12" t="s">
        <v>8040</v>
      </c>
      <c r="D550" s="12" t="s">
        <v>1476</v>
      </c>
      <c r="E550" s="13" t="s">
        <v>9319</v>
      </c>
      <c r="F550" s="13" t="s">
        <v>9320</v>
      </c>
      <c r="G550" s="13" t="s">
        <v>9321</v>
      </c>
      <c r="H550" s="13" t="s">
        <v>9322</v>
      </c>
      <c r="I550" s="13" t="s">
        <v>8244</v>
      </c>
      <c r="J550" s="13" t="s">
        <v>8046</v>
      </c>
      <c r="K550" s="13" t="s">
        <v>8047</v>
      </c>
      <c r="L550" s="13">
        <v>0</v>
      </c>
      <c r="M550" s="13" t="s">
        <v>8048</v>
      </c>
      <c r="N550" s="13" t="s">
        <v>4712</v>
      </c>
      <c r="O550" s="14" t="s">
        <v>4542</v>
      </c>
      <c r="P550" s="15"/>
      <c r="Q550" s="16">
        <v>42005</v>
      </c>
      <c r="R550" s="16">
        <v>42369</v>
      </c>
      <c r="S550" s="17">
        <v>1</v>
      </c>
      <c r="T550" s="14">
        <v>130069</v>
      </c>
      <c r="U550" s="14">
        <v>0</v>
      </c>
      <c r="V550" s="13">
        <v>22861</v>
      </c>
      <c r="W550" s="13">
        <v>152930</v>
      </c>
      <c r="X550" s="18" t="s">
        <v>1622</v>
      </c>
      <c r="Y550" s="19"/>
      <c r="Z550" s="20"/>
      <c r="AA550" s="20"/>
      <c r="AB550" s="21"/>
      <c r="AC550" s="15"/>
      <c r="AD550" s="15"/>
      <c r="AE550" s="15"/>
      <c r="AF550" s="15"/>
      <c r="AG550" s="13" t="s">
        <v>1117</v>
      </c>
      <c r="AH550" s="13" t="s">
        <v>1117</v>
      </c>
      <c r="AI550" s="22" t="s">
        <v>1117</v>
      </c>
      <c r="AJ550" s="13" t="s">
        <v>1117</v>
      </c>
      <c r="AK550" s="13">
        <v>112400</v>
      </c>
      <c r="AL550" s="13" t="s">
        <v>8049</v>
      </c>
      <c r="AM550" s="23"/>
    </row>
    <row r="551" spans="1:39">
      <c r="A551" s="11">
        <v>550</v>
      </c>
      <c r="B551" s="12" t="s">
        <v>86</v>
      </c>
      <c r="C551" s="18" t="s">
        <v>8040</v>
      </c>
      <c r="D551" s="12" t="s">
        <v>1468</v>
      </c>
      <c r="E551" s="13" t="s">
        <v>9323</v>
      </c>
      <c r="F551" s="13" t="s">
        <v>9324</v>
      </c>
      <c r="G551" s="13" t="s">
        <v>8762</v>
      </c>
      <c r="H551" s="13" t="s">
        <v>9325</v>
      </c>
      <c r="I551" s="13" t="s">
        <v>9326</v>
      </c>
      <c r="J551" s="13" t="s">
        <v>8046</v>
      </c>
      <c r="K551" s="13" t="s">
        <v>8047</v>
      </c>
      <c r="L551" s="13">
        <v>0</v>
      </c>
      <c r="M551" s="13" t="s">
        <v>8048</v>
      </c>
      <c r="N551" s="13" t="s">
        <v>4711</v>
      </c>
      <c r="O551" s="14" t="s">
        <v>4493</v>
      </c>
      <c r="P551" s="15"/>
      <c r="Q551" s="16">
        <v>42005</v>
      </c>
      <c r="R551" s="16">
        <v>42369</v>
      </c>
      <c r="S551" s="17">
        <v>1</v>
      </c>
      <c r="T551" s="14">
        <v>143892</v>
      </c>
      <c r="U551" s="14">
        <v>725</v>
      </c>
      <c r="V551" s="13">
        <v>23025</v>
      </c>
      <c r="W551" s="13">
        <v>167642</v>
      </c>
      <c r="X551" s="18" t="s">
        <v>1544</v>
      </c>
      <c r="Y551" s="19"/>
      <c r="Z551" s="20"/>
      <c r="AA551" s="20"/>
      <c r="AB551" s="21"/>
      <c r="AC551" s="15"/>
      <c r="AD551" s="15"/>
      <c r="AE551" s="15"/>
      <c r="AF551" s="15"/>
      <c r="AG551" s="13" t="s">
        <v>1117</v>
      </c>
      <c r="AH551" s="13" t="s">
        <v>1117</v>
      </c>
      <c r="AI551" s="22" t="s">
        <v>1117</v>
      </c>
      <c r="AJ551" s="13" t="s">
        <v>1117</v>
      </c>
      <c r="AK551" s="13">
        <v>130600</v>
      </c>
      <c r="AL551" s="13" t="s">
        <v>8049</v>
      </c>
      <c r="AM551" s="23"/>
    </row>
    <row r="552" spans="1:39">
      <c r="A552" s="11">
        <v>551</v>
      </c>
      <c r="B552" s="12" t="s">
        <v>85</v>
      </c>
      <c r="C552" s="18" t="s">
        <v>8040</v>
      </c>
      <c r="D552" s="12" t="s">
        <v>1466</v>
      </c>
      <c r="E552" s="13" t="s">
        <v>9327</v>
      </c>
      <c r="F552" s="13" t="s">
        <v>9328</v>
      </c>
      <c r="G552" s="13" t="s">
        <v>9329</v>
      </c>
      <c r="H552" s="13" t="s">
        <v>9330</v>
      </c>
      <c r="I552" s="13" t="s">
        <v>9331</v>
      </c>
      <c r="J552" s="13" t="s">
        <v>8046</v>
      </c>
      <c r="K552" s="13" t="s">
        <v>8047</v>
      </c>
      <c r="L552" s="13">
        <v>0</v>
      </c>
      <c r="M552" s="13" t="s">
        <v>8048</v>
      </c>
      <c r="N552" s="13" t="s">
        <v>4710</v>
      </c>
      <c r="O552" s="14" t="s">
        <v>4494</v>
      </c>
      <c r="P552" s="15"/>
      <c r="Q552" s="16">
        <v>42005</v>
      </c>
      <c r="R552" s="16">
        <v>42369</v>
      </c>
      <c r="S552" s="17">
        <v>1</v>
      </c>
      <c r="T552" s="14">
        <v>83950</v>
      </c>
      <c r="U552" s="14">
        <v>0</v>
      </c>
      <c r="V552" s="13">
        <v>16707</v>
      </c>
      <c r="W552" s="13">
        <v>100657</v>
      </c>
      <c r="X552" s="18" t="s">
        <v>1543</v>
      </c>
      <c r="Y552" s="19"/>
      <c r="Z552" s="20"/>
      <c r="AA552" s="20"/>
      <c r="AB552" s="21"/>
      <c r="AC552" s="15"/>
      <c r="AD552" s="15"/>
      <c r="AE552" s="15"/>
      <c r="AF552" s="15"/>
      <c r="AG552" s="13" t="s">
        <v>1117</v>
      </c>
      <c r="AH552" s="13" t="s">
        <v>1117</v>
      </c>
      <c r="AI552" s="22" t="s">
        <v>1117</v>
      </c>
      <c r="AJ552" s="13" t="s">
        <v>1117</v>
      </c>
      <c r="AK552" s="13">
        <v>93000</v>
      </c>
      <c r="AL552" s="13" t="s">
        <v>8049</v>
      </c>
      <c r="AM552" s="23"/>
    </row>
    <row r="553" spans="1:39">
      <c r="A553" s="11">
        <v>552</v>
      </c>
      <c r="B553" s="18" t="s">
        <v>84</v>
      </c>
      <c r="C553" s="18" t="s">
        <v>8040</v>
      </c>
      <c r="D553" s="18" t="s">
        <v>1452</v>
      </c>
      <c r="E553" s="13" t="s">
        <v>9332</v>
      </c>
      <c r="F553" s="13" t="s">
        <v>9333</v>
      </c>
      <c r="G553" s="13" t="s">
        <v>9334</v>
      </c>
      <c r="H553" s="13" t="s">
        <v>9335</v>
      </c>
      <c r="I553" s="13" t="s">
        <v>9336</v>
      </c>
      <c r="J553" s="13" t="s">
        <v>8046</v>
      </c>
      <c r="K553" s="13" t="s">
        <v>8047</v>
      </c>
      <c r="L553" s="13">
        <v>0</v>
      </c>
      <c r="M553" s="13" t="s">
        <v>8048</v>
      </c>
      <c r="N553" s="13" t="s">
        <v>4709</v>
      </c>
      <c r="O553" s="14" t="s">
        <v>4491</v>
      </c>
      <c r="P553" s="15"/>
      <c r="Q553" s="16">
        <v>42005</v>
      </c>
      <c r="R553" s="16">
        <v>42369</v>
      </c>
      <c r="S553" s="17">
        <v>1</v>
      </c>
      <c r="T553" s="14">
        <v>145079</v>
      </c>
      <c r="U553" s="14">
        <v>0</v>
      </c>
      <c r="V553" s="13">
        <v>23362</v>
      </c>
      <c r="W553" s="13">
        <v>168441</v>
      </c>
      <c r="X553" s="18" t="s">
        <v>1542</v>
      </c>
      <c r="Y553" s="19"/>
      <c r="Z553" s="20"/>
      <c r="AA553" s="20"/>
      <c r="AB553" s="21"/>
      <c r="AC553" s="15"/>
      <c r="AD553" s="15"/>
      <c r="AE553" s="15"/>
      <c r="AF553" s="15"/>
      <c r="AG553" s="13" t="s">
        <v>1117</v>
      </c>
      <c r="AH553" s="13" t="s">
        <v>1117</v>
      </c>
      <c r="AI553" s="22" t="s">
        <v>1117</v>
      </c>
      <c r="AJ553" s="13" t="s">
        <v>1117</v>
      </c>
      <c r="AK553" s="13">
        <v>148800</v>
      </c>
      <c r="AL553" s="13" t="s">
        <v>8049</v>
      </c>
      <c r="AM553" s="23"/>
    </row>
    <row r="554" spans="1:39">
      <c r="A554" s="11">
        <v>553</v>
      </c>
      <c r="B554" s="12" t="s">
        <v>83</v>
      </c>
      <c r="C554" s="18" t="s">
        <v>8040</v>
      </c>
      <c r="D554" s="12" t="s">
        <v>1452</v>
      </c>
      <c r="E554" s="13" t="s">
        <v>9337</v>
      </c>
      <c r="F554" s="13" t="s">
        <v>9338</v>
      </c>
      <c r="G554" s="13" t="s">
        <v>9339</v>
      </c>
      <c r="H554" s="13" t="s">
        <v>9340</v>
      </c>
      <c r="I554" s="13" t="s">
        <v>9341</v>
      </c>
      <c r="J554" s="13" t="s">
        <v>8046</v>
      </c>
      <c r="K554" s="13" t="s">
        <v>8047</v>
      </c>
      <c r="L554" s="13">
        <v>0</v>
      </c>
      <c r="M554" s="13" t="s">
        <v>8048</v>
      </c>
      <c r="N554" s="13" t="s">
        <v>4707</v>
      </c>
      <c r="O554" s="14" t="s">
        <v>4708</v>
      </c>
      <c r="P554" s="15"/>
      <c r="Q554" s="16">
        <v>42005</v>
      </c>
      <c r="R554" s="16">
        <v>42369</v>
      </c>
      <c r="S554" s="17">
        <v>1</v>
      </c>
      <c r="T554" s="14">
        <v>156964</v>
      </c>
      <c r="U554" s="14">
        <v>1664</v>
      </c>
      <c r="V554" s="13">
        <v>24578</v>
      </c>
      <c r="W554" s="13">
        <v>183206</v>
      </c>
      <c r="X554" s="18" t="s">
        <v>1541</v>
      </c>
      <c r="Y554" s="19"/>
      <c r="Z554" s="20"/>
      <c r="AA554" s="20"/>
      <c r="AB554" s="21"/>
      <c r="AC554" s="15"/>
      <c r="AD554" s="15"/>
      <c r="AE554" s="15"/>
      <c r="AF554" s="15"/>
      <c r="AG554" s="13" t="s">
        <v>1117</v>
      </c>
      <c r="AH554" s="13" t="s">
        <v>1117</v>
      </c>
      <c r="AI554" s="22" t="s">
        <v>1117</v>
      </c>
      <c r="AJ554" s="13" t="s">
        <v>1117</v>
      </c>
      <c r="AK554" s="13">
        <v>148800</v>
      </c>
      <c r="AL554" s="13" t="s">
        <v>8049</v>
      </c>
      <c r="AM554" s="23"/>
    </row>
    <row r="555" spans="1:39">
      <c r="A555" s="11">
        <v>554</v>
      </c>
      <c r="B555" s="12" t="s">
        <v>82</v>
      </c>
      <c r="C555" s="18" t="s">
        <v>8040</v>
      </c>
      <c r="D555" s="12" t="s">
        <v>1458</v>
      </c>
      <c r="E555" s="13" t="s">
        <v>9342</v>
      </c>
      <c r="F555" s="13" t="s">
        <v>9343</v>
      </c>
      <c r="G555" s="13" t="s">
        <v>9344</v>
      </c>
      <c r="H555" s="13" t="s">
        <v>9345</v>
      </c>
      <c r="I555" s="13" t="s">
        <v>8460</v>
      </c>
      <c r="J555" s="13" t="s">
        <v>8046</v>
      </c>
      <c r="K555" s="13" t="s">
        <v>8047</v>
      </c>
      <c r="L555" s="13">
        <v>0</v>
      </c>
      <c r="M555" s="13" t="s">
        <v>8048</v>
      </c>
      <c r="N555" s="13" t="s">
        <v>4706</v>
      </c>
      <c r="O555" s="14" t="s">
        <v>4604</v>
      </c>
      <c r="P555" s="15"/>
      <c r="Q555" s="16">
        <v>42005</v>
      </c>
      <c r="R555" s="16">
        <v>42369</v>
      </c>
      <c r="S555" s="17">
        <v>1</v>
      </c>
      <c r="T555" s="14">
        <v>221677</v>
      </c>
      <c r="U555" s="14">
        <v>0</v>
      </c>
      <c r="V555" s="13">
        <v>25793</v>
      </c>
      <c r="W555" s="13">
        <v>247470</v>
      </c>
      <c r="X555" s="18" t="s">
        <v>9346</v>
      </c>
      <c r="Y555" s="19"/>
      <c r="Z555" s="20"/>
      <c r="AA555" s="20"/>
      <c r="AB555" s="21"/>
      <c r="AC555" s="15"/>
      <c r="AD555" s="15"/>
      <c r="AE555" s="15"/>
      <c r="AF555" s="15"/>
      <c r="AG555" s="13" t="s">
        <v>1117</v>
      </c>
      <c r="AH555" s="13" t="s">
        <v>1117</v>
      </c>
      <c r="AI555" s="22" t="s">
        <v>1117</v>
      </c>
      <c r="AJ555" s="13" t="s">
        <v>1117</v>
      </c>
      <c r="AK555" s="13">
        <v>203400</v>
      </c>
      <c r="AL555" s="13" t="s">
        <v>8049</v>
      </c>
      <c r="AM555" s="23"/>
    </row>
    <row r="556" spans="1:39">
      <c r="A556" s="11">
        <v>555</v>
      </c>
      <c r="B556" s="12" t="s">
        <v>82</v>
      </c>
      <c r="C556" s="18" t="s">
        <v>8040</v>
      </c>
      <c r="D556" s="12" t="s">
        <v>1458</v>
      </c>
      <c r="E556" s="13" t="s">
        <v>9342</v>
      </c>
      <c r="F556" s="13" t="s">
        <v>9343</v>
      </c>
      <c r="G556" s="13" t="s">
        <v>9344</v>
      </c>
      <c r="H556" s="13" t="s">
        <v>9345</v>
      </c>
      <c r="I556" s="13" t="s">
        <v>8460</v>
      </c>
      <c r="J556" s="13" t="s">
        <v>8046</v>
      </c>
      <c r="K556" s="13" t="s">
        <v>8047</v>
      </c>
      <c r="L556" s="13">
        <v>0</v>
      </c>
      <c r="M556" s="13" t="s">
        <v>8048</v>
      </c>
      <c r="N556" s="13" t="s">
        <v>4704</v>
      </c>
      <c r="O556" s="14" t="s">
        <v>4705</v>
      </c>
      <c r="P556" s="15"/>
      <c r="Q556" s="16">
        <v>42005</v>
      </c>
      <c r="R556" s="16">
        <v>42369</v>
      </c>
      <c r="S556" s="17">
        <v>1</v>
      </c>
      <c r="T556" s="14">
        <v>174505</v>
      </c>
      <c r="U556" s="14">
        <v>0</v>
      </c>
      <c r="V556" s="13">
        <v>23882</v>
      </c>
      <c r="W556" s="13">
        <v>198387</v>
      </c>
      <c r="X556" s="18"/>
      <c r="Y556" s="19"/>
      <c r="Z556" s="20"/>
      <c r="AA556" s="20"/>
      <c r="AB556" s="21"/>
      <c r="AC556" s="15"/>
      <c r="AD556" s="15"/>
      <c r="AE556" s="15"/>
      <c r="AF556" s="15"/>
      <c r="AG556" s="13" t="s">
        <v>1117</v>
      </c>
      <c r="AH556" s="13" t="s">
        <v>1117</v>
      </c>
      <c r="AI556" s="22" t="s">
        <v>1117</v>
      </c>
      <c r="AJ556" s="13" t="s">
        <v>1117</v>
      </c>
      <c r="AK556" s="13">
        <v>203400</v>
      </c>
      <c r="AL556" s="13" t="s">
        <v>8065</v>
      </c>
      <c r="AM556" s="23"/>
    </row>
    <row r="557" spans="1:39">
      <c r="A557" s="11">
        <v>556</v>
      </c>
      <c r="B557" s="12" t="s">
        <v>81</v>
      </c>
      <c r="C557" s="18" t="s">
        <v>8040</v>
      </c>
      <c r="D557" s="12" t="s">
        <v>1452</v>
      </c>
      <c r="E557" s="13" t="s">
        <v>9347</v>
      </c>
      <c r="F557" s="13" t="s">
        <v>9348</v>
      </c>
      <c r="G557" s="13" t="s">
        <v>9349</v>
      </c>
      <c r="H557" s="13" t="s">
        <v>9350</v>
      </c>
      <c r="I557" s="13" t="s">
        <v>9351</v>
      </c>
      <c r="J557" s="13" t="s">
        <v>8046</v>
      </c>
      <c r="K557" s="13" t="s">
        <v>8047</v>
      </c>
      <c r="L557" s="13">
        <v>0</v>
      </c>
      <c r="M557" s="13" t="s">
        <v>8048</v>
      </c>
      <c r="N557" s="13" t="s">
        <v>4703</v>
      </c>
      <c r="O557" s="14" t="s">
        <v>4494</v>
      </c>
      <c r="P557" s="15"/>
      <c r="Q557" s="16">
        <v>42005</v>
      </c>
      <c r="R557" s="16">
        <v>42369</v>
      </c>
      <c r="S557" s="17">
        <v>1</v>
      </c>
      <c r="T557" s="14">
        <v>116882</v>
      </c>
      <c r="U557" s="14">
        <v>0</v>
      </c>
      <c r="V557" s="13">
        <v>21686</v>
      </c>
      <c r="W557" s="13">
        <v>138568</v>
      </c>
      <c r="X557" s="18" t="s">
        <v>8065</v>
      </c>
      <c r="Y557" s="19"/>
      <c r="Z557" s="20"/>
      <c r="AA557" s="20"/>
      <c r="AB557" s="21"/>
      <c r="AC557" s="15"/>
      <c r="AD557" s="15"/>
      <c r="AE557" s="15"/>
      <c r="AF557" s="15"/>
      <c r="AG557" s="13" t="s">
        <v>1117</v>
      </c>
      <c r="AH557" s="13" t="s">
        <v>1117</v>
      </c>
      <c r="AI557" s="22" t="s">
        <v>1117</v>
      </c>
      <c r="AJ557" s="13" t="s">
        <v>1117</v>
      </c>
      <c r="AK557" s="13">
        <v>148800</v>
      </c>
      <c r="AL557" s="13" t="s">
        <v>8065</v>
      </c>
      <c r="AM557" s="23"/>
    </row>
    <row r="558" spans="1:39">
      <c r="A558" s="11">
        <v>557</v>
      </c>
      <c r="B558" s="12" t="s">
        <v>80</v>
      </c>
      <c r="C558" s="18" t="s">
        <v>8040</v>
      </c>
      <c r="D558" s="12" t="s">
        <v>1463</v>
      </c>
      <c r="E558" s="13" t="s">
        <v>9352</v>
      </c>
      <c r="F558" s="13" t="s">
        <v>9353</v>
      </c>
      <c r="G558" s="13" t="s">
        <v>8560</v>
      </c>
      <c r="H558" s="13" t="s">
        <v>9354</v>
      </c>
      <c r="I558" s="13" t="s">
        <v>9355</v>
      </c>
      <c r="J558" s="13" t="s">
        <v>8046</v>
      </c>
      <c r="K558" s="13" t="s">
        <v>8047</v>
      </c>
      <c r="L558" s="13">
        <v>0</v>
      </c>
      <c r="M558" s="13" t="s">
        <v>8048</v>
      </c>
      <c r="N558" s="13" t="s">
        <v>4702</v>
      </c>
      <c r="O558" s="14" t="s">
        <v>4540</v>
      </c>
      <c r="P558" s="15"/>
      <c r="Q558" s="16">
        <v>42005</v>
      </c>
      <c r="R558" s="16">
        <v>42369</v>
      </c>
      <c r="S558" s="17">
        <v>1</v>
      </c>
      <c r="T558" s="14">
        <v>149454</v>
      </c>
      <c r="U558" s="14">
        <v>0</v>
      </c>
      <c r="V558" s="13">
        <v>23845</v>
      </c>
      <c r="W558" s="13">
        <v>173299</v>
      </c>
      <c r="X558" s="18" t="s">
        <v>1538</v>
      </c>
      <c r="Y558" s="19"/>
      <c r="Z558" s="20"/>
      <c r="AA558" s="20"/>
      <c r="AB558" s="21"/>
      <c r="AC558" s="15"/>
      <c r="AD558" s="15"/>
      <c r="AE558" s="15"/>
      <c r="AF558" s="15"/>
      <c r="AG558" s="13" t="s">
        <v>1117</v>
      </c>
      <c r="AH558" s="13" t="s">
        <v>1117</v>
      </c>
      <c r="AI558" s="22" t="s">
        <v>1117</v>
      </c>
      <c r="AJ558" s="13" t="s">
        <v>1117</v>
      </c>
      <c r="AK558" s="13">
        <v>167000</v>
      </c>
      <c r="AL558" s="13" t="s">
        <v>8049</v>
      </c>
      <c r="AM558" s="23"/>
    </row>
    <row r="559" spans="1:39">
      <c r="A559" s="11">
        <v>558</v>
      </c>
      <c r="B559" s="12" t="s">
        <v>80</v>
      </c>
      <c r="C559" s="18" t="s">
        <v>8040</v>
      </c>
      <c r="D559" s="12" t="s">
        <v>1463</v>
      </c>
      <c r="E559" s="13" t="s">
        <v>9352</v>
      </c>
      <c r="F559" s="13" t="s">
        <v>9353</v>
      </c>
      <c r="G559" s="13" t="s">
        <v>8560</v>
      </c>
      <c r="H559" s="13" t="s">
        <v>9354</v>
      </c>
      <c r="I559" s="13" t="s">
        <v>9355</v>
      </c>
      <c r="J559" s="13" t="s">
        <v>8046</v>
      </c>
      <c r="K559" s="13" t="s">
        <v>8047</v>
      </c>
      <c r="L559" s="13">
        <v>0</v>
      </c>
      <c r="M559" s="13" t="s">
        <v>8048</v>
      </c>
      <c r="N559" s="13" t="s">
        <v>4701</v>
      </c>
      <c r="O559" s="14" t="s">
        <v>4540</v>
      </c>
      <c r="P559" s="15"/>
      <c r="Q559" s="16">
        <v>42005</v>
      </c>
      <c r="R559" s="16">
        <v>42369</v>
      </c>
      <c r="S559" s="17">
        <v>1</v>
      </c>
      <c r="T559" s="14">
        <v>106285</v>
      </c>
      <c r="U559" s="14">
        <v>0</v>
      </c>
      <c r="V559" s="13">
        <v>21278</v>
      </c>
      <c r="W559" s="13">
        <v>127563</v>
      </c>
      <c r="X559" s="18"/>
      <c r="Y559" s="19"/>
      <c r="Z559" s="20"/>
      <c r="AA559" s="20"/>
      <c r="AB559" s="21"/>
      <c r="AC559" s="15"/>
      <c r="AD559" s="15"/>
      <c r="AE559" s="15"/>
      <c r="AF559" s="15"/>
      <c r="AG559" s="13" t="s">
        <v>1117</v>
      </c>
      <c r="AH559" s="13" t="s">
        <v>1117</v>
      </c>
      <c r="AI559" s="22" t="s">
        <v>1117</v>
      </c>
      <c r="AJ559" s="13" t="s">
        <v>1117</v>
      </c>
      <c r="AK559" s="13">
        <v>167000</v>
      </c>
      <c r="AL559" s="13" t="s">
        <v>8065</v>
      </c>
      <c r="AM559" s="23"/>
    </row>
    <row r="560" spans="1:39">
      <c r="A560" s="11">
        <v>559</v>
      </c>
      <c r="B560" s="12" t="s">
        <v>79</v>
      </c>
      <c r="C560" s="18" t="s">
        <v>8040</v>
      </c>
      <c r="D560" s="12" t="s">
        <v>1463</v>
      </c>
      <c r="E560" s="13" t="s">
        <v>9356</v>
      </c>
      <c r="F560" s="13" t="s">
        <v>9357</v>
      </c>
      <c r="G560" s="13" t="s">
        <v>9358</v>
      </c>
      <c r="H560" s="13" t="s">
        <v>9359</v>
      </c>
      <c r="I560" s="13" t="s">
        <v>9360</v>
      </c>
      <c r="J560" s="13" t="s">
        <v>8046</v>
      </c>
      <c r="K560" s="13" t="s">
        <v>8047</v>
      </c>
      <c r="L560" s="13">
        <v>0</v>
      </c>
      <c r="M560" s="13" t="s">
        <v>8048</v>
      </c>
      <c r="N560" s="13" t="s">
        <v>4700</v>
      </c>
      <c r="O560" s="14" t="s">
        <v>4491</v>
      </c>
      <c r="P560" s="15"/>
      <c r="Q560" s="16">
        <v>42005</v>
      </c>
      <c r="R560" s="16">
        <v>42369</v>
      </c>
      <c r="S560" s="17">
        <v>1</v>
      </c>
      <c r="T560" s="14">
        <v>200302</v>
      </c>
      <c r="U560" s="14">
        <v>0</v>
      </c>
      <c r="V560" s="13">
        <v>26339</v>
      </c>
      <c r="W560" s="13">
        <v>226641</v>
      </c>
      <c r="X560" s="18" t="s">
        <v>1537</v>
      </c>
      <c r="Y560" s="19"/>
      <c r="Z560" s="20"/>
      <c r="AA560" s="20"/>
      <c r="AB560" s="21"/>
      <c r="AC560" s="15"/>
      <c r="AD560" s="15"/>
      <c r="AE560" s="15"/>
      <c r="AF560" s="15"/>
      <c r="AG560" s="13" t="s">
        <v>1117</v>
      </c>
      <c r="AH560" s="13" t="s">
        <v>1117</v>
      </c>
      <c r="AI560" s="22" t="s">
        <v>1117</v>
      </c>
      <c r="AJ560" s="13" t="s">
        <v>1117</v>
      </c>
      <c r="AK560" s="13">
        <v>167000</v>
      </c>
      <c r="AL560" s="13" t="s">
        <v>8049</v>
      </c>
      <c r="AM560" s="23"/>
    </row>
    <row r="561" spans="1:39">
      <c r="A561" s="11">
        <v>560</v>
      </c>
      <c r="B561" s="12" t="s">
        <v>78</v>
      </c>
      <c r="C561" s="18" t="s">
        <v>8040</v>
      </c>
      <c r="D561" s="12" t="s">
        <v>1468</v>
      </c>
      <c r="E561" s="13" t="s">
        <v>9361</v>
      </c>
      <c r="F561" s="13" t="s">
        <v>9362</v>
      </c>
      <c r="G561" s="13" t="s">
        <v>9363</v>
      </c>
      <c r="H561" s="13" t="s">
        <v>9364</v>
      </c>
      <c r="I561" s="13" t="s">
        <v>9365</v>
      </c>
      <c r="J561" s="13" t="s">
        <v>8046</v>
      </c>
      <c r="K561" s="13" t="s">
        <v>8047</v>
      </c>
      <c r="L561" s="13">
        <v>0</v>
      </c>
      <c r="M561" s="13" t="s">
        <v>8048</v>
      </c>
      <c r="N561" s="13" t="s">
        <v>4699</v>
      </c>
      <c r="O561" s="14" t="s">
        <v>4494</v>
      </c>
      <c r="P561" s="15"/>
      <c r="Q561" s="16">
        <v>42005</v>
      </c>
      <c r="R561" s="16">
        <v>42369</v>
      </c>
      <c r="S561" s="17">
        <v>1</v>
      </c>
      <c r="T561" s="14">
        <v>140793</v>
      </c>
      <c r="U561" s="14">
        <v>2306</v>
      </c>
      <c r="V561" s="13">
        <v>14862</v>
      </c>
      <c r="W561" s="13">
        <v>157961</v>
      </c>
      <c r="X561" s="18" t="s">
        <v>1536</v>
      </c>
      <c r="Y561" s="19"/>
      <c r="Z561" s="20"/>
      <c r="AA561" s="20"/>
      <c r="AB561" s="21"/>
      <c r="AC561" s="15"/>
      <c r="AD561" s="15"/>
      <c r="AE561" s="15"/>
      <c r="AF561" s="15"/>
      <c r="AG561" s="13" t="s">
        <v>1117</v>
      </c>
      <c r="AH561" s="13" t="s">
        <v>1117</v>
      </c>
      <c r="AI561" s="22" t="s">
        <v>1117</v>
      </c>
      <c r="AJ561" s="13" t="s">
        <v>1117</v>
      </c>
      <c r="AK561" s="13">
        <v>130600</v>
      </c>
      <c r="AL561" s="13" t="s">
        <v>8049</v>
      </c>
      <c r="AM561" s="23"/>
    </row>
    <row r="562" spans="1:39">
      <c r="A562" s="11">
        <v>561</v>
      </c>
      <c r="B562" s="12" t="s">
        <v>77</v>
      </c>
      <c r="C562" s="18" t="s">
        <v>8040</v>
      </c>
      <c r="D562" s="12" t="s">
        <v>1452</v>
      </c>
      <c r="E562" s="13" t="s">
        <v>9366</v>
      </c>
      <c r="F562" s="13" t="s">
        <v>9367</v>
      </c>
      <c r="G562" s="13" t="s">
        <v>9368</v>
      </c>
      <c r="H562" s="13" t="s">
        <v>9369</v>
      </c>
      <c r="I562" s="13" t="s">
        <v>9370</v>
      </c>
      <c r="J562" s="13" t="s">
        <v>8046</v>
      </c>
      <c r="K562" s="13" t="s">
        <v>8047</v>
      </c>
      <c r="L562" s="13">
        <v>0</v>
      </c>
      <c r="M562" s="13" t="s">
        <v>8048</v>
      </c>
      <c r="N562" s="13" t="s">
        <v>4698</v>
      </c>
      <c r="O562" s="14" t="s">
        <v>4502</v>
      </c>
      <c r="P562" s="15"/>
      <c r="Q562" s="16">
        <v>42005</v>
      </c>
      <c r="R562" s="16">
        <v>42369</v>
      </c>
      <c r="S562" s="17">
        <v>1</v>
      </c>
      <c r="T562" s="14">
        <v>133616</v>
      </c>
      <c r="U562" s="14">
        <v>0</v>
      </c>
      <c r="V562" s="13">
        <v>15184</v>
      </c>
      <c r="W562" s="13">
        <v>148800</v>
      </c>
      <c r="X562" s="18" t="s">
        <v>1487</v>
      </c>
      <c r="Y562" s="19"/>
      <c r="Z562" s="20"/>
      <c r="AA562" s="20"/>
      <c r="AB562" s="21"/>
      <c r="AC562" s="15"/>
      <c r="AD562" s="15"/>
      <c r="AE562" s="15"/>
      <c r="AF562" s="15"/>
      <c r="AG562" s="13" t="s">
        <v>1117</v>
      </c>
      <c r="AH562" s="13" t="s">
        <v>1117</v>
      </c>
      <c r="AI562" s="22" t="s">
        <v>1117</v>
      </c>
      <c r="AJ562" s="13" t="s">
        <v>1117</v>
      </c>
      <c r="AK562" s="13">
        <v>148800</v>
      </c>
      <c r="AL562" s="13" t="s">
        <v>8065</v>
      </c>
      <c r="AM562" s="23"/>
    </row>
    <row r="563" spans="1:39">
      <c r="A563" s="11">
        <v>562</v>
      </c>
      <c r="B563" s="12" t="s">
        <v>76</v>
      </c>
      <c r="C563" s="18" t="s">
        <v>8040</v>
      </c>
      <c r="D563" s="12" t="s">
        <v>1452</v>
      </c>
      <c r="E563" s="13" t="s">
        <v>9371</v>
      </c>
      <c r="F563" s="13" t="s">
        <v>9372</v>
      </c>
      <c r="G563" s="13" t="s">
        <v>9158</v>
      </c>
      <c r="H563" s="13" t="s">
        <v>9373</v>
      </c>
      <c r="I563" s="13" t="s">
        <v>9374</v>
      </c>
      <c r="J563" s="13" t="s">
        <v>8046</v>
      </c>
      <c r="K563" s="13" t="s">
        <v>8047</v>
      </c>
      <c r="L563" s="13">
        <v>0</v>
      </c>
      <c r="M563" s="13" t="s">
        <v>8048</v>
      </c>
      <c r="N563" s="13" t="s">
        <v>4697</v>
      </c>
      <c r="O563" s="14" t="s">
        <v>4497</v>
      </c>
      <c r="P563" s="15"/>
      <c r="Q563" s="16">
        <v>42064</v>
      </c>
      <c r="R563" s="16">
        <v>42369</v>
      </c>
      <c r="S563" s="17">
        <v>1</v>
      </c>
      <c r="T563" s="14">
        <v>83148</v>
      </c>
      <c r="U563" s="14">
        <v>800</v>
      </c>
      <c r="V563" s="13">
        <v>17895</v>
      </c>
      <c r="W563" s="13">
        <v>101843</v>
      </c>
      <c r="X563" s="18" t="s">
        <v>8065</v>
      </c>
      <c r="Y563" s="19"/>
      <c r="Z563" s="20"/>
      <c r="AA563" s="20"/>
      <c r="AB563" s="21"/>
      <c r="AC563" s="15"/>
      <c r="AD563" s="15"/>
      <c r="AE563" s="15"/>
      <c r="AF563" s="15"/>
      <c r="AG563" s="13" t="s">
        <v>1117</v>
      </c>
      <c r="AH563" s="13" t="s">
        <v>1117</v>
      </c>
      <c r="AI563" s="22" t="s">
        <v>1117</v>
      </c>
      <c r="AJ563" s="13" t="s">
        <v>1117</v>
      </c>
      <c r="AK563" s="13">
        <v>124747.39726027398</v>
      </c>
      <c r="AL563" s="13" t="s">
        <v>8065</v>
      </c>
      <c r="AM563" s="23"/>
    </row>
    <row r="564" spans="1:39">
      <c r="A564" s="11">
        <v>563</v>
      </c>
      <c r="B564" s="12" t="s">
        <v>76</v>
      </c>
      <c r="C564" s="18" t="s">
        <v>8040</v>
      </c>
      <c r="D564" s="12" t="s">
        <v>1452</v>
      </c>
      <c r="E564" s="13" t="s">
        <v>9371</v>
      </c>
      <c r="F564" s="13" t="s">
        <v>9372</v>
      </c>
      <c r="G564" s="13" t="s">
        <v>9158</v>
      </c>
      <c r="H564" s="13" t="s">
        <v>9373</v>
      </c>
      <c r="I564" s="13" t="s">
        <v>9374</v>
      </c>
      <c r="J564" s="13" t="s">
        <v>8046</v>
      </c>
      <c r="K564" s="13" t="s">
        <v>8047</v>
      </c>
      <c r="L564" s="13">
        <v>0</v>
      </c>
      <c r="M564" s="13" t="s">
        <v>8048</v>
      </c>
      <c r="N564" s="13" t="s">
        <v>4696</v>
      </c>
      <c r="O564" s="14" t="s">
        <v>4497</v>
      </c>
      <c r="P564" s="15"/>
      <c r="Q564" s="16">
        <v>42005</v>
      </c>
      <c r="R564" s="16" t="s">
        <v>2478</v>
      </c>
      <c r="S564" s="17">
        <v>1</v>
      </c>
      <c r="T564" s="14">
        <v>23975</v>
      </c>
      <c r="U564" s="14">
        <v>0</v>
      </c>
      <c r="V564" s="13">
        <v>0</v>
      </c>
      <c r="W564" s="13">
        <v>23975</v>
      </c>
      <c r="X564" s="18" t="s">
        <v>8065</v>
      </c>
      <c r="Y564" s="19"/>
      <c r="Z564" s="20"/>
      <c r="AA564" s="20"/>
      <c r="AB564" s="21"/>
      <c r="AC564" s="15"/>
      <c r="AD564" s="15"/>
      <c r="AE564" s="15"/>
      <c r="AF564" s="15"/>
      <c r="AG564" s="13">
        <v>35963</v>
      </c>
      <c r="AH564" s="13" t="s">
        <v>4497</v>
      </c>
      <c r="AI564" s="22">
        <v>2015</v>
      </c>
      <c r="AJ564" s="13" t="s">
        <v>8065</v>
      </c>
      <c r="AK564" s="13">
        <v>24052.60273972603</v>
      </c>
      <c r="AL564" s="13" t="s">
        <v>8065</v>
      </c>
      <c r="AM564" s="23"/>
    </row>
    <row r="565" spans="1:39">
      <c r="A565" s="11">
        <v>564</v>
      </c>
      <c r="B565" s="18" t="s">
        <v>75</v>
      </c>
      <c r="C565" s="18" t="s">
        <v>8040</v>
      </c>
      <c r="D565" s="18" t="s">
        <v>1463</v>
      </c>
      <c r="E565" s="13" t="s">
        <v>9375</v>
      </c>
      <c r="F565" s="13" t="s">
        <v>9376</v>
      </c>
      <c r="G565" s="13" t="s">
        <v>9377</v>
      </c>
      <c r="H565" s="13" t="s">
        <v>9378</v>
      </c>
      <c r="I565" s="13" t="s">
        <v>9379</v>
      </c>
      <c r="J565" s="13" t="s">
        <v>8046</v>
      </c>
      <c r="K565" s="13" t="s">
        <v>8047</v>
      </c>
      <c r="L565" s="13">
        <v>0</v>
      </c>
      <c r="M565" s="13" t="s">
        <v>8048</v>
      </c>
      <c r="N565" s="13" t="s">
        <v>2806</v>
      </c>
      <c r="O565" s="14" t="s">
        <v>4496</v>
      </c>
      <c r="P565" s="15"/>
      <c r="Q565" s="16">
        <v>42005</v>
      </c>
      <c r="R565" s="16">
        <v>42282</v>
      </c>
      <c r="S565" s="17">
        <v>1</v>
      </c>
      <c r="T565" s="14">
        <v>100593</v>
      </c>
      <c r="U565" s="14">
        <v>0</v>
      </c>
      <c r="V565" s="13">
        <v>11903</v>
      </c>
      <c r="W565" s="13">
        <v>112496</v>
      </c>
      <c r="X565" s="18" t="s">
        <v>8065</v>
      </c>
      <c r="Y565" s="19"/>
      <c r="Z565" s="20"/>
      <c r="AA565" s="20"/>
      <c r="AB565" s="21"/>
      <c r="AC565" s="15"/>
      <c r="AD565" s="15"/>
      <c r="AE565" s="15"/>
      <c r="AF565" s="15"/>
      <c r="AG565" s="13">
        <v>24999</v>
      </c>
      <c r="AH565" s="13" t="s">
        <v>4496</v>
      </c>
      <c r="AI565" s="22">
        <v>2015</v>
      </c>
      <c r="AJ565" s="13" t="s">
        <v>8065</v>
      </c>
      <c r="AK565" s="13">
        <v>127194.52054794521</v>
      </c>
      <c r="AL565" s="13" t="s">
        <v>8065</v>
      </c>
      <c r="AM565" s="23"/>
    </row>
    <row r="566" spans="1:39">
      <c r="A566" s="11">
        <v>565</v>
      </c>
      <c r="B566" s="12" t="s">
        <v>75</v>
      </c>
      <c r="C566" s="18" t="s">
        <v>8040</v>
      </c>
      <c r="D566" s="12" t="s">
        <v>1463</v>
      </c>
      <c r="E566" s="13" t="s">
        <v>9375</v>
      </c>
      <c r="F566" s="13" t="s">
        <v>9376</v>
      </c>
      <c r="G566" s="13" t="s">
        <v>9377</v>
      </c>
      <c r="H566" s="13" t="s">
        <v>9378</v>
      </c>
      <c r="I566" s="13" t="s">
        <v>9379</v>
      </c>
      <c r="J566" s="13" t="s">
        <v>8046</v>
      </c>
      <c r="K566" s="13" t="s">
        <v>8047</v>
      </c>
      <c r="L566" s="13">
        <v>0</v>
      </c>
      <c r="M566" s="13" t="s">
        <v>8048</v>
      </c>
      <c r="N566" s="13" t="s">
        <v>4695</v>
      </c>
      <c r="O566" s="14" t="s">
        <v>4496</v>
      </c>
      <c r="P566" s="15"/>
      <c r="Q566" s="16">
        <v>42339</v>
      </c>
      <c r="R566" s="16">
        <v>42369</v>
      </c>
      <c r="S566" s="17">
        <v>1</v>
      </c>
      <c r="T566" s="14">
        <v>12531</v>
      </c>
      <c r="U566" s="14">
        <v>0</v>
      </c>
      <c r="V566" s="13">
        <v>1344</v>
      </c>
      <c r="W566" s="13">
        <v>13875</v>
      </c>
      <c r="X566" s="18" t="s">
        <v>8065</v>
      </c>
      <c r="Y566" s="19"/>
      <c r="Z566" s="20"/>
      <c r="AA566" s="20"/>
      <c r="AB566" s="21"/>
      <c r="AC566" s="15"/>
      <c r="AD566" s="15"/>
      <c r="AE566" s="15"/>
      <c r="AF566" s="15"/>
      <c r="AG566" s="13" t="s">
        <v>1117</v>
      </c>
      <c r="AH566" s="13" t="s">
        <v>1117</v>
      </c>
      <c r="AI566" s="22" t="s">
        <v>1117</v>
      </c>
      <c r="AJ566" s="13" t="s">
        <v>1117</v>
      </c>
      <c r="AK566" s="13">
        <v>14183.561643835617</v>
      </c>
      <c r="AL566" s="13" t="s">
        <v>8065</v>
      </c>
      <c r="AM566" s="23"/>
    </row>
    <row r="567" spans="1:39">
      <c r="A567" s="11">
        <v>566</v>
      </c>
      <c r="B567" s="12" t="s">
        <v>74</v>
      </c>
      <c r="C567" s="18" t="s">
        <v>8040</v>
      </c>
      <c r="D567" s="12" t="s">
        <v>1468</v>
      </c>
      <c r="E567" s="13" t="s">
        <v>9380</v>
      </c>
      <c r="F567" s="13" t="s">
        <v>9381</v>
      </c>
      <c r="G567" s="13" t="s">
        <v>9382</v>
      </c>
      <c r="H567" s="13" t="s">
        <v>9383</v>
      </c>
      <c r="I567" s="13" t="s">
        <v>9384</v>
      </c>
      <c r="J567" s="13" t="s">
        <v>8046</v>
      </c>
      <c r="K567" s="13" t="s">
        <v>8047</v>
      </c>
      <c r="L567" s="13">
        <v>0</v>
      </c>
      <c r="M567" s="13" t="s">
        <v>8048</v>
      </c>
      <c r="N567" s="13" t="s">
        <v>4694</v>
      </c>
      <c r="O567" s="14" t="s">
        <v>4494</v>
      </c>
      <c r="P567" s="15"/>
      <c r="Q567" s="16">
        <v>42005</v>
      </c>
      <c r="R567" s="16">
        <v>42369</v>
      </c>
      <c r="S567" s="17">
        <v>1</v>
      </c>
      <c r="T567" s="14">
        <v>142719</v>
      </c>
      <c r="U567" s="14">
        <v>0</v>
      </c>
      <c r="V567" s="13">
        <v>22039</v>
      </c>
      <c r="W567" s="13">
        <v>164758</v>
      </c>
      <c r="X567" s="18" t="s">
        <v>1534</v>
      </c>
      <c r="Y567" s="19"/>
      <c r="Z567" s="20"/>
      <c r="AA567" s="20"/>
      <c r="AB567" s="21"/>
      <c r="AC567" s="15"/>
      <c r="AD567" s="15"/>
      <c r="AE567" s="15"/>
      <c r="AF567" s="15"/>
      <c r="AG567" s="13" t="s">
        <v>1117</v>
      </c>
      <c r="AH567" s="13" t="s">
        <v>1117</v>
      </c>
      <c r="AI567" s="22" t="s">
        <v>1117</v>
      </c>
      <c r="AJ567" s="13" t="s">
        <v>1117</v>
      </c>
      <c r="AK567" s="13">
        <v>130600</v>
      </c>
      <c r="AL567" s="13" t="s">
        <v>8049</v>
      </c>
      <c r="AM567" s="23"/>
    </row>
    <row r="568" spans="1:39">
      <c r="A568" s="11">
        <v>567</v>
      </c>
      <c r="B568" s="12" t="s">
        <v>73</v>
      </c>
      <c r="C568" s="18" t="s">
        <v>8040</v>
      </c>
      <c r="D568" s="12" t="s">
        <v>1454</v>
      </c>
      <c r="E568" s="13" t="s">
        <v>8647</v>
      </c>
      <c r="F568" s="13" t="s">
        <v>9385</v>
      </c>
      <c r="G568" s="13" t="s">
        <v>8572</v>
      </c>
      <c r="H568" s="13" t="s">
        <v>9386</v>
      </c>
      <c r="I568" s="13" t="s">
        <v>9387</v>
      </c>
      <c r="J568" s="13" t="s">
        <v>8046</v>
      </c>
      <c r="K568" s="13" t="s">
        <v>8047</v>
      </c>
      <c r="L568" s="13">
        <v>0</v>
      </c>
      <c r="M568" s="13" t="s">
        <v>8048</v>
      </c>
      <c r="N568" s="13" t="s">
        <v>4693</v>
      </c>
      <c r="O568" s="14" t="s">
        <v>4491</v>
      </c>
      <c r="P568" s="15"/>
      <c r="Q568" s="16">
        <v>42005</v>
      </c>
      <c r="R568" s="16">
        <v>42369</v>
      </c>
      <c r="S568" s="17">
        <v>1</v>
      </c>
      <c r="T568" s="14">
        <v>109881</v>
      </c>
      <c r="U568" s="14">
        <v>0</v>
      </c>
      <c r="V568" s="13">
        <v>23547</v>
      </c>
      <c r="W568" s="13">
        <v>133428</v>
      </c>
      <c r="X568" s="18" t="s">
        <v>1533</v>
      </c>
      <c r="Y568" s="19"/>
      <c r="Z568" s="20"/>
      <c r="AA568" s="20"/>
      <c r="AB568" s="21"/>
      <c r="AC568" s="15"/>
      <c r="AD568" s="15"/>
      <c r="AE568" s="15"/>
      <c r="AF568" s="15"/>
      <c r="AG568" s="13" t="s">
        <v>1117</v>
      </c>
      <c r="AH568" s="13" t="s">
        <v>1117</v>
      </c>
      <c r="AI568" s="22" t="s">
        <v>1117</v>
      </c>
      <c r="AJ568" s="13" t="s">
        <v>1117</v>
      </c>
      <c r="AK568" s="13">
        <v>103900</v>
      </c>
      <c r="AL568" s="13" t="s">
        <v>8049</v>
      </c>
      <c r="AM568" s="23"/>
    </row>
    <row r="569" spans="1:39">
      <c r="A569" s="11">
        <v>568</v>
      </c>
      <c r="B569" s="12" t="s">
        <v>72</v>
      </c>
      <c r="C569" s="18" t="s">
        <v>8040</v>
      </c>
      <c r="D569" s="12" t="s">
        <v>1468</v>
      </c>
      <c r="E569" s="13" t="s">
        <v>9388</v>
      </c>
      <c r="F569" s="13" t="s">
        <v>9389</v>
      </c>
      <c r="G569" s="13" t="s">
        <v>9096</v>
      </c>
      <c r="H569" s="13" t="s">
        <v>9390</v>
      </c>
      <c r="I569" s="13" t="s">
        <v>9391</v>
      </c>
      <c r="J569" s="13" t="s">
        <v>8046</v>
      </c>
      <c r="K569" s="13" t="s">
        <v>8047</v>
      </c>
      <c r="L569" s="13">
        <v>0</v>
      </c>
      <c r="M569" s="13" t="s">
        <v>8048</v>
      </c>
      <c r="N569" s="13" t="s">
        <v>4692</v>
      </c>
      <c r="O569" s="14" t="s">
        <v>4491</v>
      </c>
      <c r="P569" s="15"/>
      <c r="Q569" s="16">
        <v>42005</v>
      </c>
      <c r="R569" s="16">
        <v>42369</v>
      </c>
      <c r="S569" s="17">
        <v>1</v>
      </c>
      <c r="T569" s="14">
        <v>139327</v>
      </c>
      <c r="U569" s="14">
        <v>1634</v>
      </c>
      <c r="V569" s="13">
        <v>23687</v>
      </c>
      <c r="W569" s="13">
        <v>164648</v>
      </c>
      <c r="X569" s="18" t="s">
        <v>1532</v>
      </c>
      <c r="Y569" s="19"/>
      <c r="Z569" s="20"/>
      <c r="AA569" s="20"/>
      <c r="AB569" s="21"/>
      <c r="AC569" s="15"/>
      <c r="AD569" s="15"/>
      <c r="AE569" s="15"/>
      <c r="AF569" s="15"/>
      <c r="AG569" s="13" t="s">
        <v>1117</v>
      </c>
      <c r="AH569" s="13" t="s">
        <v>1117</v>
      </c>
      <c r="AI569" s="22" t="s">
        <v>1117</v>
      </c>
      <c r="AJ569" s="13" t="s">
        <v>1117</v>
      </c>
      <c r="AK569" s="13">
        <v>130600</v>
      </c>
      <c r="AL569" s="13" t="s">
        <v>8049</v>
      </c>
      <c r="AM569" s="23"/>
    </row>
    <row r="570" spans="1:39">
      <c r="A570" s="11">
        <v>569</v>
      </c>
      <c r="B570" s="12" t="s">
        <v>72</v>
      </c>
      <c r="C570" s="18" t="s">
        <v>8040</v>
      </c>
      <c r="D570" s="12" t="s">
        <v>1468</v>
      </c>
      <c r="E570" s="13" t="s">
        <v>9388</v>
      </c>
      <c r="F570" s="13" t="s">
        <v>9389</v>
      </c>
      <c r="G570" s="13" t="s">
        <v>9096</v>
      </c>
      <c r="H570" s="13" t="s">
        <v>9390</v>
      </c>
      <c r="I570" s="13" t="s">
        <v>9391</v>
      </c>
      <c r="J570" s="13" t="s">
        <v>8046</v>
      </c>
      <c r="K570" s="13" t="s">
        <v>8047</v>
      </c>
      <c r="L570" s="13">
        <v>0</v>
      </c>
      <c r="M570" s="13" t="s">
        <v>8048</v>
      </c>
      <c r="N570" s="13" t="s">
        <v>4691</v>
      </c>
      <c r="O570" s="14" t="s">
        <v>4454</v>
      </c>
      <c r="P570" s="15"/>
      <c r="Q570" s="16">
        <v>42005</v>
      </c>
      <c r="R570" s="16">
        <v>42369</v>
      </c>
      <c r="S570" s="17">
        <v>1</v>
      </c>
      <c r="T570" s="14">
        <v>87082</v>
      </c>
      <c r="U570" s="14">
        <v>545</v>
      </c>
      <c r="V570" s="13">
        <v>16334</v>
      </c>
      <c r="W570" s="13">
        <v>103961</v>
      </c>
      <c r="X570" s="18"/>
      <c r="Y570" s="19"/>
      <c r="Z570" s="20"/>
      <c r="AA570" s="20"/>
      <c r="AB570" s="21"/>
      <c r="AC570" s="15"/>
      <c r="AD570" s="15"/>
      <c r="AE570" s="15"/>
      <c r="AF570" s="15"/>
      <c r="AG570" s="13" t="s">
        <v>1117</v>
      </c>
      <c r="AH570" s="13" t="s">
        <v>1117</v>
      </c>
      <c r="AI570" s="22" t="s">
        <v>1117</v>
      </c>
      <c r="AJ570" s="13" t="s">
        <v>1117</v>
      </c>
      <c r="AK570" s="13">
        <v>130600</v>
      </c>
      <c r="AL570" s="13" t="s">
        <v>8065</v>
      </c>
      <c r="AM570" s="23"/>
    </row>
    <row r="571" spans="1:39">
      <c r="A571" s="11">
        <v>570</v>
      </c>
      <c r="B571" s="12" t="s">
        <v>72</v>
      </c>
      <c r="C571" s="18" t="s">
        <v>8040</v>
      </c>
      <c r="D571" s="12" t="s">
        <v>1468</v>
      </c>
      <c r="E571" s="13" t="s">
        <v>9388</v>
      </c>
      <c r="F571" s="13" t="s">
        <v>9389</v>
      </c>
      <c r="G571" s="13" t="s">
        <v>9096</v>
      </c>
      <c r="H571" s="13" t="s">
        <v>9390</v>
      </c>
      <c r="I571" s="13" t="s">
        <v>9391</v>
      </c>
      <c r="J571" s="13" t="s">
        <v>8046</v>
      </c>
      <c r="K571" s="13" t="s">
        <v>8047</v>
      </c>
      <c r="L571" s="13">
        <v>0</v>
      </c>
      <c r="M571" s="13" t="s">
        <v>8048</v>
      </c>
      <c r="N571" s="13" t="s">
        <v>4690</v>
      </c>
      <c r="O571" s="14" t="s">
        <v>4454</v>
      </c>
      <c r="P571" s="15"/>
      <c r="Q571" s="16">
        <v>42005</v>
      </c>
      <c r="R571" s="16">
        <v>42369</v>
      </c>
      <c r="S571" s="17">
        <v>1</v>
      </c>
      <c r="T571" s="14">
        <v>77907</v>
      </c>
      <c r="U571" s="14">
        <v>545</v>
      </c>
      <c r="V571" s="13">
        <v>14236</v>
      </c>
      <c r="W571" s="13">
        <v>92688</v>
      </c>
      <c r="X571" s="18"/>
      <c r="Y571" s="19"/>
      <c r="Z571" s="20"/>
      <c r="AA571" s="20"/>
      <c r="AB571" s="21"/>
      <c r="AC571" s="15"/>
      <c r="AD571" s="15"/>
      <c r="AE571" s="15"/>
      <c r="AF571" s="15"/>
      <c r="AG571" s="13" t="s">
        <v>1117</v>
      </c>
      <c r="AH571" s="13" t="s">
        <v>1117</v>
      </c>
      <c r="AI571" s="22" t="s">
        <v>1117</v>
      </c>
      <c r="AJ571" s="13" t="s">
        <v>1117</v>
      </c>
      <c r="AK571" s="13">
        <v>130600</v>
      </c>
      <c r="AL571" s="13" t="s">
        <v>8065</v>
      </c>
      <c r="AM571" s="23"/>
    </row>
    <row r="572" spans="1:39">
      <c r="A572" s="11">
        <v>571</v>
      </c>
      <c r="B572" s="12" t="s">
        <v>72</v>
      </c>
      <c r="C572" s="18" t="s">
        <v>8040</v>
      </c>
      <c r="D572" s="12" t="s">
        <v>1468</v>
      </c>
      <c r="E572" s="13" t="s">
        <v>9388</v>
      </c>
      <c r="F572" s="13" t="s">
        <v>9389</v>
      </c>
      <c r="G572" s="13" t="s">
        <v>9096</v>
      </c>
      <c r="H572" s="13" t="s">
        <v>9390</v>
      </c>
      <c r="I572" s="13" t="s">
        <v>9391</v>
      </c>
      <c r="J572" s="13" t="s">
        <v>8046</v>
      </c>
      <c r="K572" s="13" t="s">
        <v>8047</v>
      </c>
      <c r="L572" s="13">
        <v>0</v>
      </c>
      <c r="M572" s="13" t="s">
        <v>8048</v>
      </c>
      <c r="N572" s="13" t="s">
        <v>4689</v>
      </c>
      <c r="O572" s="14" t="s">
        <v>4454</v>
      </c>
      <c r="P572" s="15"/>
      <c r="Q572" s="16">
        <v>42005</v>
      </c>
      <c r="R572" s="16">
        <v>42063</v>
      </c>
      <c r="S572" s="17">
        <v>1</v>
      </c>
      <c r="T572" s="14">
        <v>12798</v>
      </c>
      <c r="U572" s="14">
        <v>14</v>
      </c>
      <c r="V572" s="13">
        <v>2372</v>
      </c>
      <c r="W572" s="13">
        <v>15184</v>
      </c>
      <c r="X572" s="18"/>
      <c r="Y572" s="19"/>
      <c r="Z572" s="20"/>
      <c r="AA572" s="20"/>
      <c r="AB572" s="21"/>
      <c r="AC572" s="15"/>
      <c r="AD572" s="15"/>
      <c r="AE572" s="15"/>
      <c r="AF572" s="15"/>
      <c r="AG572" s="13">
        <v>55683</v>
      </c>
      <c r="AH572" s="13" t="s">
        <v>4454</v>
      </c>
      <c r="AI572" s="22">
        <v>2015</v>
      </c>
      <c r="AJ572" s="13" t="s">
        <v>8065</v>
      </c>
      <c r="AK572" s="13">
        <v>21110.68493150685</v>
      </c>
      <c r="AL572" s="13" t="s">
        <v>8065</v>
      </c>
      <c r="AM572" s="23"/>
    </row>
    <row r="573" spans="1:39">
      <c r="A573" s="11">
        <v>572</v>
      </c>
      <c r="B573" s="12" t="s">
        <v>71</v>
      </c>
      <c r="C573" s="18" t="s">
        <v>8040</v>
      </c>
      <c r="D573" s="12" t="s">
        <v>1457</v>
      </c>
      <c r="E573" s="13" t="s">
        <v>9392</v>
      </c>
      <c r="F573" s="13" t="s">
        <v>9393</v>
      </c>
      <c r="G573" s="13" t="s">
        <v>9394</v>
      </c>
      <c r="H573" s="13" t="s">
        <v>9395</v>
      </c>
      <c r="I573" s="13" t="s">
        <v>9396</v>
      </c>
      <c r="J573" s="13" t="s">
        <v>8046</v>
      </c>
      <c r="K573" s="13" t="s">
        <v>8047</v>
      </c>
      <c r="L573" s="13">
        <v>0</v>
      </c>
      <c r="M573" s="13" t="s">
        <v>8048</v>
      </c>
      <c r="N573" s="13" t="s">
        <v>4688</v>
      </c>
      <c r="O573" s="14" t="s">
        <v>4494</v>
      </c>
      <c r="P573" s="15"/>
      <c r="Q573" s="16">
        <v>42005</v>
      </c>
      <c r="R573" s="16">
        <v>42369</v>
      </c>
      <c r="S573" s="17">
        <v>1</v>
      </c>
      <c r="T573" s="14">
        <v>86300</v>
      </c>
      <c r="U573" s="14">
        <v>886</v>
      </c>
      <c r="V573" s="13">
        <v>18183</v>
      </c>
      <c r="W573" s="13">
        <v>105369</v>
      </c>
      <c r="X573" s="18" t="s">
        <v>1525</v>
      </c>
      <c r="Y573" s="19"/>
      <c r="Z573" s="20"/>
      <c r="AA573" s="20"/>
      <c r="AB573" s="21"/>
      <c r="AC573" s="15"/>
      <c r="AD573" s="15"/>
      <c r="AE573" s="15"/>
      <c r="AF573" s="15"/>
      <c r="AG573" s="13" t="s">
        <v>1117</v>
      </c>
      <c r="AH573" s="13" t="s">
        <v>1117</v>
      </c>
      <c r="AI573" s="22" t="s">
        <v>1117</v>
      </c>
      <c r="AJ573" s="13" t="s">
        <v>1117</v>
      </c>
      <c r="AK573" s="13">
        <v>82100</v>
      </c>
      <c r="AL573" s="13" t="s">
        <v>8049</v>
      </c>
      <c r="AM573" s="23"/>
    </row>
    <row r="574" spans="1:39">
      <c r="A574" s="11">
        <v>573</v>
      </c>
      <c r="B574" s="18" t="s">
        <v>70</v>
      </c>
      <c r="C574" s="18" t="s">
        <v>8040</v>
      </c>
      <c r="D574" s="18" t="s">
        <v>1500</v>
      </c>
      <c r="E574" s="13" t="s">
        <v>9397</v>
      </c>
      <c r="F574" s="13" t="s">
        <v>9398</v>
      </c>
      <c r="G574" s="13" t="s">
        <v>9399</v>
      </c>
      <c r="H574" s="13" t="s">
        <v>9400</v>
      </c>
      <c r="I574" s="13" t="s">
        <v>9401</v>
      </c>
      <c r="J574" s="13" t="s">
        <v>8046</v>
      </c>
      <c r="K574" s="13" t="s">
        <v>8047</v>
      </c>
      <c r="L574" s="13">
        <v>0</v>
      </c>
      <c r="M574" s="13" t="s">
        <v>8048</v>
      </c>
      <c r="N574" s="13" t="s">
        <v>4687</v>
      </c>
      <c r="O574" s="14" t="s">
        <v>4493</v>
      </c>
      <c r="P574" s="15"/>
      <c r="Q574" s="16">
        <v>42005</v>
      </c>
      <c r="R574" s="16">
        <v>42369</v>
      </c>
      <c r="S574" s="17">
        <v>1</v>
      </c>
      <c r="T574" s="14">
        <v>160358</v>
      </c>
      <c r="U574" s="14">
        <v>0</v>
      </c>
      <c r="V574" s="13">
        <v>24842</v>
      </c>
      <c r="W574" s="13">
        <v>185200</v>
      </c>
      <c r="X574" s="18"/>
      <c r="Y574" s="19"/>
      <c r="Z574" s="20"/>
      <c r="AA574" s="20"/>
      <c r="AB574" s="21"/>
      <c r="AC574" s="15"/>
      <c r="AD574" s="15"/>
      <c r="AE574" s="15"/>
      <c r="AF574" s="15"/>
      <c r="AG574" s="13" t="s">
        <v>1117</v>
      </c>
      <c r="AH574" s="13" t="s">
        <v>1117</v>
      </c>
      <c r="AI574" s="22" t="s">
        <v>1117</v>
      </c>
      <c r="AJ574" s="13" t="s">
        <v>1117</v>
      </c>
      <c r="AK574" s="13">
        <v>185200</v>
      </c>
      <c r="AL574" s="13" t="s">
        <v>8065</v>
      </c>
      <c r="AM574" s="23"/>
    </row>
    <row r="575" spans="1:39">
      <c r="A575" s="11">
        <v>574</v>
      </c>
      <c r="B575" s="12" t="s">
        <v>70</v>
      </c>
      <c r="C575" s="18" t="s">
        <v>8040</v>
      </c>
      <c r="D575" s="12" t="s">
        <v>1500</v>
      </c>
      <c r="E575" s="13" t="s">
        <v>9397</v>
      </c>
      <c r="F575" s="13" t="s">
        <v>9398</v>
      </c>
      <c r="G575" s="13" t="s">
        <v>9399</v>
      </c>
      <c r="H575" s="13" t="s">
        <v>9400</v>
      </c>
      <c r="I575" s="13" t="s">
        <v>9401</v>
      </c>
      <c r="J575" s="13" t="s">
        <v>8046</v>
      </c>
      <c r="K575" s="13" t="s">
        <v>8047</v>
      </c>
      <c r="L575" s="13">
        <v>0</v>
      </c>
      <c r="M575" s="13" t="s">
        <v>8048</v>
      </c>
      <c r="N575" s="13" t="s">
        <v>4686</v>
      </c>
      <c r="O575" s="14" t="s">
        <v>4684</v>
      </c>
      <c r="P575" s="15"/>
      <c r="Q575" s="16">
        <v>42005</v>
      </c>
      <c r="R575" s="16">
        <v>42369</v>
      </c>
      <c r="S575" s="17">
        <v>1</v>
      </c>
      <c r="T575" s="14">
        <v>135909</v>
      </c>
      <c r="U575" s="14">
        <v>0</v>
      </c>
      <c r="V575" s="13">
        <v>23129</v>
      </c>
      <c r="W575" s="13">
        <v>159038</v>
      </c>
      <c r="X575" s="18"/>
      <c r="Y575" s="19"/>
      <c r="Z575" s="20"/>
      <c r="AA575" s="20"/>
      <c r="AB575" s="21"/>
      <c r="AC575" s="15"/>
      <c r="AD575" s="15"/>
      <c r="AE575" s="15"/>
      <c r="AF575" s="15"/>
      <c r="AG575" s="13" t="s">
        <v>1117</v>
      </c>
      <c r="AH575" s="13" t="s">
        <v>1117</v>
      </c>
      <c r="AI575" s="22" t="s">
        <v>1117</v>
      </c>
      <c r="AJ575" s="13" t="s">
        <v>1117</v>
      </c>
      <c r="AK575" s="13">
        <v>185200</v>
      </c>
      <c r="AL575" s="13" t="s">
        <v>8065</v>
      </c>
      <c r="AM575" s="23"/>
    </row>
    <row r="576" spans="1:39">
      <c r="A576" s="11">
        <v>575</v>
      </c>
      <c r="B576" s="12" t="s">
        <v>70</v>
      </c>
      <c r="C576" s="18" t="s">
        <v>8040</v>
      </c>
      <c r="D576" s="12" t="s">
        <v>1500</v>
      </c>
      <c r="E576" s="13" t="s">
        <v>9397</v>
      </c>
      <c r="F576" s="13" t="s">
        <v>9398</v>
      </c>
      <c r="G576" s="13" t="s">
        <v>9399</v>
      </c>
      <c r="H576" s="13" t="s">
        <v>9400</v>
      </c>
      <c r="I576" s="13" t="s">
        <v>9401</v>
      </c>
      <c r="J576" s="13" t="s">
        <v>8046</v>
      </c>
      <c r="K576" s="13" t="s">
        <v>8047</v>
      </c>
      <c r="L576" s="13">
        <v>0</v>
      </c>
      <c r="M576" s="13" t="s">
        <v>8048</v>
      </c>
      <c r="N576" s="13" t="s">
        <v>4685</v>
      </c>
      <c r="O576" s="14" t="s">
        <v>4684</v>
      </c>
      <c r="P576" s="15"/>
      <c r="Q576" s="16">
        <v>42005</v>
      </c>
      <c r="R576" s="16">
        <v>42369</v>
      </c>
      <c r="S576" s="17">
        <v>1</v>
      </c>
      <c r="T576" s="14">
        <v>129737</v>
      </c>
      <c r="U576" s="14">
        <v>0</v>
      </c>
      <c r="V576" s="13">
        <v>22925</v>
      </c>
      <c r="W576" s="13">
        <v>152662</v>
      </c>
      <c r="X576" s="18"/>
      <c r="Y576" s="19"/>
      <c r="Z576" s="20"/>
      <c r="AA576" s="20"/>
      <c r="AB576" s="21"/>
      <c r="AC576" s="15"/>
      <c r="AD576" s="15"/>
      <c r="AE576" s="15"/>
      <c r="AF576" s="15"/>
      <c r="AG576" s="13" t="s">
        <v>1117</v>
      </c>
      <c r="AH576" s="13" t="s">
        <v>1117</v>
      </c>
      <c r="AI576" s="22" t="s">
        <v>1117</v>
      </c>
      <c r="AJ576" s="13" t="s">
        <v>1117</v>
      </c>
      <c r="AK576" s="13">
        <v>185200</v>
      </c>
      <c r="AL576" s="13" t="s">
        <v>8065</v>
      </c>
      <c r="AM576" s="23"/>
    </row>
    <row r="577" spans="1:39">
      <c r="A577" s="11">
        <v>576</v>
      </c>
      <c r="B577" s="12" t="s">
        <v>70</v>
      </c>
      <c r="C577" s="18" t="s">
        <v>8040</v>
      </c>
      <c r="D577" s="12" t="s">
        <v>1500</v>
      </c>
      <c r="E577" s="13" t="s">
        <v>9397</v>
      </c>
      <c r="F577" s="13" t="s">
        <v>9398</v>
      </c>
      <c r="G577" s="13" t="s">
        <v>9399</v>
      </c>
      <c r="H577" s="13" t="s">
        <v>9400</v>
      </c>
      <c r="I577" s="13" t="s">
        <v>9401</v>
      </c>
      <c r="J577" s="13" t="s">
        <v>8046</v>
      </c>
      <c r="K577" s="13" t="s">
        <v>8047</v>
      </c>
      <c r="L577" s="13">
        <v>0</v>
      </c>
      <c r="M577" s="13" t="s">
        <v>8048</v>
      </c>
      <c r="N577" s="13" t="s">
        <v>4683</v>
      </c>
      <c r="O577" s="14" t="s">
        <v>4684</v>
      </c>
      <c r="P577" s="15"/>
      <c r="Q577" s="16">
        <v>42248</v>
      </c>
      <c r="R577" s="16">
        <v>42369</v>
      </c>
      <c r="S577" s="17">
        <v>1</v>
      </c>
      <c r="T577" s="14">
        <v>39213</v>
      </c>
      <c r="U577" s="14">
        <v>0</v>
      </c>
      <c r="V577" s="13">
        <v>7454</v>
      </c>
      <c r="W577" s="13">
        <v>46667</v>
      </c>
      <c r="X577" s="18"/>
      <c r="Y577" s="19"/>
      <c r="Z577" s="20"/>
      <c r="AA577" s="20"/>
      <c r="AB577" s="21"/>
      <c r="AC577" s="15"/>
      <c r="AD577" s="15"/>
      <c r="AE577" s="15"/>
      <c r="AF577" s="15"/>
      <c r="AG577" s="13" t="s">
        <v>1117</v>
      </c>
      <c r="AH577" s="13" t="s">
        <v>1117</v>
      </c>
      <c r="AI577" s="22" t="s">
        <v>1117</v>
      </c>
      <c r="AJ577" s="13" t="s">
        <v>1117</v>
      </c>
      <c r="AK577" s="13">
        <v>61902.465753424658</v>
      </c>
      <c r="AL577" s="13" t="s">
        <v>8065</v>
      </c>
      <c r="AM577" s="23"/>
    </row>
    <row r="578" spans="1:39">
      <c r="A578" s="11">
        <v>577</v>
      </c>
      <c r="B578" s="12" t="s">
        <v>69</v>
      </c>
      <c r="C578" s="18" t="s">
        <v>8040</v>
      </c>
      <c r="D578" s="12" t="s">
        <v>1468</v>
      </c>
      <c r="E578" s="13" t="s">
        <v>9402</v>
      </c>
      <c r="F578" s="13" t="s">
        <v>9403</v>
      </c>
      <c r="G578" s="13" t="s">
        <v>8752</v>
      </c>
      <c r="H578" s="13" t="s">
        <v>9404</v>
      </c>
      <c r="I578" s="13" t="s">
        <v>9405</v>
      </c>
      <c r="J578" s="13" t="s">
        <v>8046</v>
      </c>
      <c r="K578" s="13" t="s">
        <v>8047</v>
      </c>
      <c r="L578" s="13">
        <v>0</v>
      </c>
      <c r="M578" s="13" t="s">
        <v>8048</v>
      </c>
      <c r="N578" s="13" t="s">
        <v>4682</v>
      </c>
      <c r="O578" s="14" t="s">
        <v>4494</v>
      </c>
      <c r="P578" s="15"/>
      <c r="Q578" s="16">
        <v>42005</v>
      </c>
      <c r="R578" s="16">
        <v>42369</v>
      </c>
      <c r="S578" s="17">
        <v>1</v>
      </c>
      <c r="T578" s="14">
        <v>107905</v>
      </c>
      <c r="U578" s="14">
        <v>0</v>
      </c>
      <c r="V578" s="13">
        <v>22050</v>
      </c>
      <c r="W578" s="13">
        <v>129955</v>
      </c>
      <c r="X578" s="18" t="s">
        <v>8065</v>
      </c>
      <c r="Y578" s="19"/>
      <c r="Z578" s="20"/>
      <c r="AA578" s="20"/>
      <c r="AB578" s="21"/>
      <c r="AC578" s="15"/>
      <c r="AD578" s="15"/>
      <c r="AE578" s="15"/>
      <c r="AF578" s="15"/>
      <c r="AG578" s="13" t="s">
        <v>1117</v>
      </c>
      <c r="AH578" s="13" t="s">
        <v>1117</v>
      </c>
      <c r="AI578" s="22" t="s">
        <v>1117</v>
      </c>
      <c r="AJ578" s="13" t="s">
        <v>1117</v>
      </c>
      <c r="AK578" s="13">
        <v>130600</v>
      </c>
      <c r="AL578" s="13" t="s">
        <v>8065</v>
      </c>
      <c r="AM578" s="23"/>
    </row>
    <row r="579" spans="1:39">
      <c r="A579" s="11">
        <v>578</v>
      </c>
      <c r="B579" s="12" t="s">
        <v>68</v>
      </c>
      <c r="C579" s="18" t="s">
        <v>8040</v>
      </c>
      <c r="D579" s="12" t="s">
        <v>1468</v>
      </c>
      <c r="E579" s="13" t="s">
        <v>9406</v>
      </c>
      <c r="F579" s="13" t="s">
        <v>9407</v>
      </c>
      <c r="G579" s="13" t="s">
        <v>8287</v>
      </c>
      <c r="H579" s="13" t="s">
        <v>9408</v>
      </c>
      <c r="I579" s="13" t="s">
        <v>9409</v>
      </c>
      <c r="J579" s="13" t="s">
        <v>8046</v>
      </c>
      <c r="K579" s="13" t="s">
        <v>8047</v>
      </c>
      <c r="L579" s="13">
        <v>0</v>
      </c>
      <c r="M579" s="13" t="s">
        <v>8048</v>
      </c>
      <c r="N579" s="13" t="s">
        <v>4681</v>
      </c>
      <c r="O579" s="14" t="s">
        <v>4494</v>
      </c>
      <c r="P579" s="15"/>
      <c r="Q579" s="16">
        <v>42005</v>
      </c>
      <c r="R579" s="16">
        <v>42369</v>
      </c>
      <c r="S579" s="17">
        <v>1</v>
      </c>
      <c r="T579" s="14">
        <v>122394</v>
      </c>
      <c r="U579" s="14">
        <v>0</v>
      </c>
      <c r="V579" s="13">
        <v>22284</v>
      </c>
      <c r="W579" s="13">
        <v>144678</v>
      </c>
      <c r="X579" s="18" t="s">
        <v>1531</v>
      </c>
      <c r="Y579" s="19"/>
      <c r="Z579" s="20"/>
      <c r="AA579" s="20"/>
      <c r="AB579" s="21"/>
      <c r="AC579" s="15"/>
      <c r="AD579" s="15"/>
      <c r="AE579" s="15"/>
      <c r="AF579" s="15"/>
      <c r="AG579" s="13" t="s">
        <v>1117</v>
      </c>
      <c r="AH579" s="13" t="s">
        <v>1117</v>
      </c>
      <c r="AI579" s="22" t="s">
        <v>1117</v>
      </c>
      <c r="AJ579" s="13" t="s">
        <v>1117</v>
      </c>
      <c r="AK579" s="13">
        <v>130600</v>
      </c>
      <c r="AL579" s="13" t="s">
        <v>8049</v>
      </c>
      <c r="AM579" s="23"/>
    </row>
    <row r="580" spans="1:39">
      <c r="A580" s="11">
        <v>579</v>
      </c>
      <c r="B580" s="12" t="s">
        <v>67</v>
      </c>
      <c r="C580" s="18" t="s">
        <v>8040</v>
      </c>
      <c r="D580" s="12" t="s">
        <v>1466</v>
      </c>
      <c r="E580" s="13" t="s">
        <v>9410</v>
      </c>
      <c r="F580" s="13" t="s">
        <v>9411</v>
      </c>
      <c r="G580" s="13" t="s">
        <v>9163</v>
      </c>
      <c r="H580" s="13" t="s">
        <v>9412</v>
      </c>
      <c r="I580" s="13" t="s">
        <v>9413</v>
      </c>
      <c r="J580" s="13" t="s">
        <v>8046</v>
      </c>
      <c r="K580" s="13" t="s">
        <v>8047</v>
      </c>
      <c r="L580" s="13">
        <v>0</v>
      </c>
      <c r="M580" s="13" t="s">
        <v>8048</v>
      </c>
      <c r="N580" s="13" t="s">
        <v>4680</v>
      </c>
      <c r="O580" s="14" t="s">
        <v>4491</v>
      </c>
      <c r="P580" s="15"/>
      <c r="Q580" s="16">
        <v>42005</v>
      </c>
      <c r="R580" s="16">
        <v>42369</v>
      </c>
      <c r="S580" s="17">
        <v>1</v>
      </c>
      <c r="T580" s="14">
        <v>79213</v>
      </c>
      <c r="U580" s="14">
        <v>0</v>
      </c>
      <c r="V580" s="13">
        <v>14744</v>
      </c>
      <c r="W580" s="13">
        <v>93957</v>
      </c>
      <c r="X580" s="18" t="s">
        <v>1529</v>
      </c>
      <c r="Y580" s="19"/>
      <c r="Z580" s="20"/>
      <c r="AA580" s="20"/>
      <c r="AB580" s="21"/>
      <c r="AC580" s="15"/>
      <c r="AD580" s="15"/>
      <c r="AE580" s="15"/>
      <c r="AF580" s="15"/>
      <c r="AG580" s="13" t="s">
        <v>1117</v>
      </c>
      <c r="AH580" s="13" t="s">
        <v>1117</v>
      </c>
      <c r="AI580" s="22" t="s">
        <v>1117</v>
      </c>
      <c r="AJ580" s="13" t="s">
        <v>1117</v>
      </c>
      <c r="AK580" s="13">
        <v>93000</v>
      </c>
      <c r="AL580" s="13" t="s">
        <v>8049</v>
      </c>
      <c r="AM580" s="23"/>
    </row>
    <row r="581" spans="1:39">
      <c r="A581" s="11">
        <v>580</v>
      </c>
      <c r="B581" s="12" t="s">
        <v>66</v>
      </c>
      <c r="C581" s="18" t="s">
        <v>8040</v>
      </c>
      <c r="D581" s="12" t="s">
        <v>1468</v>
      </c>
      <c r="E581" s="13" t="s">
        <v>9414</v>
      </c>
      <c r="F581" s="13" t="s">
        <v>9415</v>
      </c>
      <c r="G581" s="13" t="s">
        <v>9416</v>
      </c>
      <c r="H581" s="13" t="s">
        <v>9417</v>
      </c>
      <c r="I581" s="13" t="s">
        <v>9418</v>
      </c>
      <c r="J581" s="13" t="s">
        <v>8046</v>
      </c>
      <c r="K581" s="13" t="s">
        <v>8047</v>
      </c>
      <c r="L581" s="13">
        <v>0</v>
      </c>
      <c r="M581" s="13" t="s">
        <v>8048</v>
      </c>
      <c r="N581" s="13" t="s">
        <v>4678</v>
      </c>
      <c r="O581" s="14" t="s">
        <v>4679</v>
      </c>
      <c r="P581" s="15"/>
      <c r="Q581" s="16">
        <v>42005</v>
      </c>
      <c r="R581" s="16">
        <v>42369</v>
      </c>
      <c r="S581" s="17">
        <v>1</v>
      </c>
      <c r="T581" s="14">
        <v>134560</v>
      </c>
      <c r="U581" s="14">
        <v>3064</v>
      </c>
      <c r="V581" s="13">
        <v>22818</v>
      </c>
      <c r="W581" s="13">
        <v>160442</v>
      </c>
      <c r="X581" s="18" t="s">
        <v>1527</v>
      </c>
      <c r="Y581" s="19"/>
      <c r="Z581" s="20"/>
      <c r="AA581" s="20"/>
      <c r="AB581" s="21"/>
      <c r="AC581" s="15"/>
      <c r="AD581" s="15"/>
      <c r="AE581" s="15"/>
      <c r="AF581" s="15"/>
      <c r="AG581" s="13" t="s">
        <v>1117</v>
      </c>
      <c r="AH581" s="13" t="s">
        <v>1117</v>
      </c>
      <c r="AI581" s="22" t="s">
        <v>1117</v>
      </c>
      <c r="AJ581" s="13" t="s">
        <v>1117</v>
      </c>
      <c r="AK581" s="13">
        <v>130600</v>
      </c>
      <c r="AL581" s="13" t="s">
        <v>8049</v>
      </c>
      <c r="AM581" s="23"/>
    </row>
    <row r="582" spans="1:39">
      <c r="A582" s="11">
        <v>581</v>
      </c>
      <c r="B582" s="12" t="s">
        <v>65</v>
      </c>
      <c r="C582" s="18" t="s">
        <v>8040</v>
      </c>
      <c r="D582" s="12" t="s">
        <v>1454</v>
      </c>
      <c r="E582" s="13" t="s">
        <v>9419</v>
      </c>
      <c r="F582" s="13" t="s">
        <v>9420</v>
      </c>
      <c r="G582" s="13" t="s">
        <v>9421</v>
      </c>
      <c r="H582" s="13" t="s">
        <v>9422</v>
      </c>
      <c r="I582" s="13" t="s">
        <v>9423</v>
      </c>
      <c r="J582" s="13" t="s">
        <v>8046</v>
      </c>
      <c r="K582" s="13" t="s">
        <v>8047</v>
      </c>
      <c r="L582" s="13">
        <v>0</v>
      </c>
      <c r="M582" s="13" t="s">
        <v>8048</v>
      </c>
      <c r="N582" s="13" t="s">
        <v>4677</v>
      </c>
      <c r="O582" s="14" t="s">
        <v>4494</v>
      </c>
      <c r="P582" s="15"/>
      <c r="Q582" s="16">
        <v>42005</v>
      </c>
      <c r="R582" s="16">
        <v>42369</v>
      </c>
      <c r="S582" s="17">
        <v>1</v>
      </c>
      <c r="T582" s="14">
        <v>86000</v>
      </c>
      <c r="U582" s="14">
        <v>871</v>
      </c>
      <c r="V582" s="13">
        <v>12706</v>
      </c>
      <c r="W582" s="13">
        <v>99577</v>
      </c>
      <c r="X582" s="18" t="s">
        <v>8065</v>
      </c>
      <c r="Y582" s="19"/>
      <c r="Z582" s="20"/>
      <c r="AA582" s="20"/>
      <c r="AB582" s="21"/>
      <c r="AC582" s="15"/>
      <c r="AD582" s="15"/>
      <c r="AE582" s="15"/>
      <c r="AF582" s="15"/>
      <c r="AG582" s="13" t="s">
        <v>1117</v>
      </c>
      <c r="AH582" s="13" t="s">
        <v>1117</v>
      </c>
      <c r="AI582" s="22" t="s">
        <v>1117</v>
      </c>
      <c r="AJ582" s="13" t="s">
        <v>1117</v>
      </c>
      <c r="AK582" s="13">
        <v>103900</v>
      </c>
      <c r="AL582" s="13" t="s">
        <v>8065</v>
      </c>
      <c r="AM582" s="23"/>
    </row>
    <row r="583" spans="1:39">
      <c r="A583" s="11">
        <v>582</v>
      </c>
      <c r="B583" s="12" t="s">
        <v>64</v>
      </c>
      <c r="C583" s="18" t="s">
        <v>8040</v>
      </c>
      <c r="D583" s="12" t="s">
        <v>1452</v>
      </c>
      <c r="E583" s="13" t="s">
        <v>9424</v>
      </c>
      <c r="F583" s="13" t="s">
        <v>9425</v>
      </c>
      <c r="G583" s="13" t="s">
        <v>9426</v>
      </c>
      <c r="H583" s="13" t="s">
        <v>9427</v>
      </c>
      <c r="I583" s="13" t="s">
        <v>9428</v>
      </c>
      <c r="J583" s="13" t="s">
        <v>8046</v>
      </c>
      <c r="K583" s="13" t="s">
        <v>8047</v>
      </c>
      <c r="L583" s="13">
        <v>0</v>
      </c>
      <c r="M583" s="13" t="s">
        <v>8048</v>
      </c>
      <c r="N583" s="13" t="s">
        <v>4676</v>
      </c>
      <c r="O583" s="14" t="s">
        <v>4496</v>
      </c>
      <c r="P583" s="15"/>
      <c r="Q583" s="16">
        <v>42005</v>
      </c>
      <c r="R583" s="16">
        <v>42369</v>
      </c>
      <c r="S583" s="17">
        <v>1</v>
      </c>
      <c r="T583" s="14">
        <v>133985</v>
      </c>
      <c r="U583" s="14">
        <v>0</v>
      </c>
      <c r="V583" s="13">
        <v>22757</v>
      </c>
      <c r="W583" s="13">
        <v>156742</v>
      </c>
      <c r="X583" s="18" t="s">
        <v>1526</v>
      </c>
      <c r="Y583" s="19"/>
      <c r="Z583" s="20"/>
      <c r="AA583" s="20"/>
      <c r="AB583" s="21"/>
      <c r="AC583" s="15"/>
      <c r="AD583" s="15"/>
      <c r="AE583" s="15"/>
      <c r="AF583" s="15"/>
      <c r="AG583" s="13" t="s">
        <v>1117</v>
      </c>
      <c r="AH583" s="13" t="s">
        <v>1117</v>
      </c>
      <c r="AI583" s="22" t="s">
        <v>1117</v>
      </c>
      <c r="AJ583" s="13" t="s">
        <v>1117</v>
      </c>
      <c r="AK583" s="13">
        <v>148800</v>
      </c>
      <c r="AL583" s="13" t="s">
        <v>8049</v>
      </c>
      <c r="AM583" s="23"/>
    </row>
    <row r="584" spans="1:39">
      <c r="A584" s="11">
        <v>583</v>
      </c>
      <c r="B584" s="12" t="s">
        <v>63</v>
      </c>
      <c r="C584" s="18" t="s">
        <v>8040</v>
      </c>
      <c r="D584" s="12" t="s">
        <v>1500</v>
      </c>
      <c r="E584" s="13" t="s">
        <v>9429</v>
      </c>
      <c r="F584" s="13" t="s">
        <v>9430</v>
      </c>
      <c r="G584" s="13" t="s">
        <v>9431</v>
      </c>
      <c r="H584" s="13" t="s">
        <v>9432</v>
      </c>
      <c r="I584" s="13" t="s">
        <v>8194</v>
      </c>
      <c r="J584" s="13" t="s">
        <v>8046</v>
      </c>
      <c r="K584" s="13" t="s">
        <v>8047</v>
      </c>
      <c r="L584" s="13">
        <v>0</v>
      </c>
      <c r="M584" s="13" t="s">
        <v>8048</v>
      </c>
      <c r="N584" s="13" t="s">
        <v>4674</v>
      </c>
      <c r="O584" s="14" t="s">
        <v>4675</v>
      </c>
      <c r="P584" s="15"/>
      <c r="Q584" s="16">
        <v>42005</v>
      </c>
      <c r="R584" s="16">
        <v>42369</v>
      </c>
      <c r="S584" s="17">
        <v>1</v>
      </c>
      <c r="T584" s="14">
        <v>169214</v>
      </c>
      <c r="U584" s="14">
        <v>707</v>
      </c>
      <c r="V584" s="13">
        <v>24223</v>
      </c>
      <c r="W584" s="13">
        <v>194144</v>
      </c>
      <c r="X584" s="18" t="s">
        <v>1525</v>
      </c>
      <c r="Y584" s="19"/>
      <c r="Z584" s="20"/>
      <c r="AA584" s="20"/>
      <c r="AB584" s="21"/>
      <c r="AC584" s="15"/>
      <c r="AD584" s="15"/>
      <c r="AE584" s="15"/>
      <c r="AF584" s="15"/>
      <c r="AG584" s="13" t="s">
        <v>1117</v>
      </c>
      <c r="AH584" s="13" t="s">
        <v>1117</v>
      </c>
      <c r="AI584" s="22" t="s">
        <v>1117</v>
      </c>
      <c r="AJ584" s="13" t="s">
        <v>1117</v>
      </c>
      <c r="AK584" s="13">
        <v>185200</v>
      </c>
      <c r="AL584" s="13" t="s">
        <v>8049</v>
      </c>
      <c r="AM584" s="23"/>
    </row>
    <row r="585" spans="1:39">
      <c r="A585" s="11">
        <v>584</v>
      </c>
      <c r="B585" s="12" t="s">
        <v>63</v>
      </c>
      <c r="C585" s="18" t="s">
        <v>8040</v>
      </c>
      <c r="D585" s="12" t="s">
        <v>1500</v>
      </c>
      <c r="E585" s="13" t="s">
        <v>9429</v>
      </c>
      <c r="F585" s="13" t="s">
        <v>9430</v>
      </c>
      <c r="G585" s="13" t="s">
        <v>9431</v>
      </c>
      <c r="H585" s="13" t="s">
        <v>9432</v>
      </c>
      <c r="I585" s="13" t="s">
        <v>8194</v>
      </c>
      <c r="J585" s="13" t="s">
        <v>8046</v>
      </c>
      <c r="K585" s="13" t="s">
        <v>8047</v>
      </c>
      <c r="L585" s="13">
        <v>0</v>
      </c>
      <c r="M585" s="13" t="s">
        <v>8048</v>
      </c>
      <c r="N585" s="13" t="s">
        <v>4673</v>
      </c>
      <c r="O585" s="14" t="s">
        <v>4500</v>
      </c>
      <c r="P585" s="15"/>
      <c r="Q585" s="16">
        <v>42005</v>
      </c>
      <c r="R585" s="16">
        <v>42369</v>
      </c>
      <c r="S585" s="17">
        <v>1</v>
      </c>
      <c r="T585" s="14">
        <v>177941</v>
      </c>
      <c r="U585" s="14">
        <v>707</v>
      </c>
      <c r="V585" s="13">
        <v>24285</v>
      </c>
      <c r="W585" s="13">
        <v>202933</v>
      </c>
      <c r="X585" s="18" t="s">
        <v>1525</v>
      </c>
      <c r="Y585" s="19"/>
      <c r="Z585" s="20"/>
      <c r="AA585" s="20"/>
      <c r="AB585" s="21"/>
      <c r="AC585" s="15"/>
      <c r="AD585" s="15"/>
      <c r="AE585" s="15"/>
      <c r="AF585" s="15"/>
      <c r="AG585" s="13" t="s">
        <v>1117</v>
      </c>
      <c r="AH585" s="13" t="s">
        <v>1117</v>
      </c>
      <c r="AI585" s="22" t="s">
        <v>1117</v>
      </c>
      <c r="AJ585" s="13" t="s">
        <v>1117</v>
      </c>
      <c r="AK585" s="13">
        <v>185200</v>
      </c>
      <c r="AL585" s="13" t="s">
        <v>8049</v>
      </c>
      <c r="AM585" s="23"/>
    </row>
    <row r="586" spans="1:39">
      <c r="A586" s="11">
        <v>585</v>
      </c>
      <c r="B586" s="12" t="s">
        <v>62</v>
      </c>
      <c r="C586" s="18" t="s">
        <v>8040</v>
      </c>
      <c r="D586" s="12" t="s">
        <v>1468</v>
      </c>
      <c r="E586" s="13" t="s">
        <v>9433</v>
      </c>
      <c r="F586" s="13" t="s">
        <v>9434</v>
      </c>
      <c r="G586" s="13" t="s">
        <v>9435</v>
      </c>
      <c r="H586" s="13" t="s">
        <v>9436</v>
      </c>
      <c r="I586" s="13" t="s">
        <v>8264</v>
      </c>
      <c r="J586" s="13" t="s">
        <v>8046</v>
      </c>
      <c r="K586" s="13" t="s">
        <v>8047</v>
      </c>
      <c r="L586" s="13">
        <v>0</v>
      </c>
      <c r="M586" s="13" t="s">
        <v>8048</v>
      </c>
      <c r="N586" s="13" t="s">
        <v>4672</v>
      </c>
      <c r="O586" s="14" t="s">
        <v>4502</v>
      </c>
      <c r="P586" s="15"/>
      <c r="Q586" s="16">
        <v>42005</v>
      </c>
      <c r="R586" s="16">
        <v>42369</v>
      </c>
      <c r="S586" s="17">
        <v>1</v>
      </c>
      <c r="T586" s="14">
        <v>150359</v>
      </c>
      <c r="U586" s="14">
        <v>0</v>
      </c>
      <c r="V586" s="13">
        <v>28970</v>
      </c>
      <c r="W586" s="13">
        <v>179329</v>
      </c>
      <c r="X586" s="18" t="s">
        <v>9437</v>
      </c>
      <c r="Y586" s="19"/>
      <c r="Z586" s="20"/>
      <c r="AA586" s="20"/>
      <c r="AB586" s="21"/>
      <c r="AC586" s="15"/>
      <c r="AD586" s="15"/>
      <c r="AE586" s="15"/>
      <c r="AF586" s="15"/>
      <c r="AG586" s="13" t="s">
        <v>1117</v>
      </c>
      <c r="AH586" s="13" t="s">
        <v>1117</v>
      </c>
      <c r="AI586" s="22" t="s">
        <v>1117</v>
      </c>
      <c r="AJ586" s="13" t="s">
        <v>1117</v>
      </c>
      <c r="AK586" s="13">
        <v>130600</v>
      </c>
      <c r="AL586" s="13" t="s">
        <v>8049</v>
      </c>
      <c r="AM586" s="23"/>
    </row>
    <row r="587" spans="1:39">
      <c r="A587" s="11">
        <v>586</v>
      </c>
      <c r="B587" s="12" t="s">
        <v>61</v>
      </c>
      <c r="C587" s="18" t="s">
        <v>8040</v>
      </c>
      <c r="D587" s="12" t="s">
        <v>1466</v>
      </c>
      <c r="E587" s="13" t="s">
        <v>9438</v>
      </c>
      <c r="F587" s="13" t="s">
        <v>9439</v>
      </c>
      <c r="G587" s="13" t="s">
        <v>8942</v>
      </c>
      <c r="H587" s="13" t="s">
        <v>9440</v>
      </c>
      <c r="I587" s="13" t="s">
        <v>9441</v>
      </c>
      <c r="J587" s="13" t="s">
        <v>8046</v>
      </c>
      <c r="K587" s="13" t="s">
        <v>8047</v>
      </c>
      <c r="L587" s="13">
        <v>0</v>
      </c>
      <c r="M587" s="13" t="s">
        <v>8048</v>
      </c>
      <c r="N587" s="13" t="s">
        <v>4671</v>
      </c>
      <c r="O587" s="14" t="s">
        <v>4494</v>
      </c>
      <c r="P587" s="15"/>
      <c r="Q587" s="16">
        <v>42005</v>
      </c>
      <c r="R587" s="16">
        <v>42185</v>
      </c>
      <c r="S587" s="17">
        <v>1</v>
      </c>
      <c r="T587" s="14">
        <v>59334</v>
      </c>
      <c r="U587" s="14">
        <v>671</v>
      </c>
      <c r="V587" s="13">
        <v>10635</v>
      </c>
      <c r="W587" s="13">
        <v>70640</v>
      </c>
      <c r="X587" s="18" t="s">
        <v>1523</v>
      </c>
      <c r="Y587" s="19"/>
      <c r="Z587" s="20"/>
      <c r="AA587" s="20"/>
      <c r="AB587" s="21"/>
      <c r="AC587" s="15"/>
      <c r="AD587" s="15"/>
      <c r="AE587" s="15"/>
      <c r="AF587" s="15"/>
      <c r="AG587" s="13">
        <v>56889</v>
      </c>
      <c r="AH587" s="13" t="s">
        <v>4491</v>
      </c>
      <c r="AI587" s="22">
        <v>2015</v>
      </c>
      <c r="AJ587" s="13" t="s">
        <v>1117</v>
      </c>
      <c r="AK587" s="13">
        <v>46117.808219178085</v>
      </c>
      <c r="AL587" s="13" t="s">
        <v>8049</v>
      </c>
      <c r="AM587" s="23"/>
    </row>
    <row r="588" spans="1:39">
      <c r="A588" s="11">
        <v>587</v>
      </c>
      <c r="B588" s="12" t="s">
        <v>61</v>
      </c>
      <c r="C588" s="18" t="s">
        <v>8040</v>
      </c>
      <c r="D588" s="12" t="s">
        <v>1466</v>
      </c>
      <c r="E588" s="13" t="s">
        <v>9438</v>
      </c>
      <c r="F588" s="13" t="s">
        <v>9439</v>
      </c>
      <c r="G588" s="13" t="s">
        <v>8942</v>
      </c>
      <c r="H588" s="13" t="s">
        <v>9440</v>
      </c>
      <c r="I588" s="13" t="s">
        <v>9441</v>
      </c>
      <c r="J588" s="13" t="s">
        <v>8046</v>
      </c>
      <c r="K588" s="13" t="s">
        <v>8047</v>
      </c>
      <c r="L588" s="13">
        <v>0</v>
      </c>
      <c r="M588" s="13" t="s">
        <v>8048</v>
      </c>
      <c r="N588" s="13" t="s">
        <v>4670</v>
      </c>
      <c r="O588" s="14" t="s">
        <v>4494</v>
      </c>
      <c r="P588" s="15"/>
      <c r="Q588" s="16">
        <v>42156</v>
      </c>
      <c r="R588" s="16">
        <v>42369</v>
      </c>
      <c r="S588" s="17">
        <v>1</v>
      </c>
      <c r="T588" s="14">
        <v>46003</v>
      </c>
      <c r="U588" s="14">
        <v>0</v>
      </c>
      <c r="V588" s="13">
        <v>8225</v>
      </c>
      <c r="W588" s="13">
        <v>54228</v>
      </c>
      <c r="X588" s="18"/>
      <c r="Y588" s="19"/>
      <c r="Z588" s="20"/>
      <c r="AA588" s="20"/>
      <c r="AB588" s="21"/>
      <c r="AC588" s="15"/>
      <c r="AD588" s="15"/>
      <c r="AE588" s="15"/>
      <c r="AF588" s="15"/>
      <c r="AG588" s="13" t="s">
        <v>1117</v>
      </c>
      <c r="AH588" s="13" t="s">
        <v>1117</v>
      </c>
      <c r="AI588" s="22" t="s">
        <v>1117</v>
      </c>
      <c r="AJ588" s="13" t="s">
        <v>1117</v>
      </c>
      <c r="AK588" s="13">
        <v>54526.027397260274</v>
      </c>
      <c r="AL588" s="13" t="s">
        <v>8065</v>
      </c>
      <c r="AM588" s="23"/>
    </row>
    <row r="589" spans="1:39">
      <c r="A589" s="11">
        <v>588</v>
      </c>
      <c r="B589" s="12" t="s">
        <v>60</v>
      </c>
      <c r="C589" s="18" t="s">
        <v>8040</v>
      </c>
      <c r="D589" s="12" t="s">
        <v>1468</v>
      </c>
      <c r="E589" s="13" t="s">
        <v>9442</v>
      </c>
      <c r="F589" s="13" t="s">
        <v>9443</v>
      </c>
      <c r="G589" s="13" t="s">
        <v>9444</v>
      </c>
      <c r="H589" s="13" t="s">
        <v>9445</v>
      </c>
      <c r="I589" s="13" t="s">
        <v>9446</v>
      </c>
      <c r="J589" s="13" t="s">
        <v>8046</v>
      </c>
      <c r="K589" s="13" t="s">
        <v>8047</v>
      </c>
      <c r="L589" s="13">
        <v>0</v>
      </c>
      <c r="M589" s="13" t="s">
        <v>8048</v>
      </c>
      <c r="N589" s="13" t="s">
        <v>4669</v>
      </c>
      <c r="O589" s="14" t="s">
        <v>4491</v>
      </c>
      <c r="P589" s="15"/>
      <c r="Q589" s="16">
        <v>42005</v>
      </c>
      <c r="R589" s="16">
        <v>42369</v>
      </c>
      <c r="S589" s="17">
        <v>1</v>
      </c>
      <c r="T589" s="14">
        <v>124315</v>
      </c>
      <c r="U589" s="14">
        <v>5564</v>
      </c>
      <c r="V589" s="13">
        <v>28611</v>
      </c>
      <c r="W589" s="13">
        <v>158490</v>
      </c>
      <c r="X589" s="18" t="s">
        <v>1522</v>
      </c>
      <c r="Y589" s="19"/>
      <c r="Z589" s="20"/>
      <c r="AA589" s="20"/>
      <c r="AB589" s="21"/>
      <c r="AC589" s="15"/>
      <c r="AD589" s="15"/>
      <c r="AE589" s="15"/>
      <c r="AF589" s="15"/>
      <c r="AG589" s="13" t="s">
        <v>1117</v>
      </c>
      <c r="AH589" s="13" t="s">
        <v>1117</v>
      </c>
      <c r="AI589" s="22" t="s">
        <v>1117</v>
      </c>
      <c r="AJ589" s="13" t="s">
        <v>1117</v>
      </c>
      <c r="AK589" s="13">
        <v>130600</v>
      </c>
      <c r="AL589" s="13" t="s">
        <v>8049</v>
      </c>
      <c r="AM589" s="23"/>
    </row>
    <row r="590" spans="1:39">
      <c r="A590" s="11">
        <v>589</v>
      </c>
      <c r="B590" s="12" t="s">
        <v>59</v>
      </c>
      <c r="C590" s="18" t="s">
        <v>8040</v>
      </c>
      <c r="D590" s="12" t="s">
        <v>1466</v>
      </c>
      <c r="E590" s="13" t="s">
        <v>9447</v>
      </c>
      <c r="F590" s="13" t="s">
        <v>9448</v>
      </c>
      <c r="G590" s="13" t="s">
        <v>9449</v>
      </c>
      <c r="H590" s="13" t="s">
        <v>9450</v>
      </c>
      <c r="I590" s="13" t="s">
        <v>9451</v>
      </c>
      <c r="J590" s="13" t="s">
        <v>8046</v>
      </c>
      <c r="K590" s="13" t="s">
        <v>8047</v>
      </c>
      <c r="L590" s="13" t="s">
        <v>8047</v>
      </c>
      <c r="M590" s="13" t="s">
        <v>8165</v>
      </c>
      <c r="N590" s="13" t="s">
        <v>4668</v>
      </c>
      <c r="O590" s="14" t="s">
        <v>4494</v>
      </c>
      <c r="P590" s="15"/>
      <c r="Q590" s="16">
        <v>42005</v>
      </c>
      <c r="R590" s="16">
        <v>42369</v>
      </c>
      <c r="S590" s="17">
        <v>0.5</v>
      </c>
      <c r="T590" s="14">
        <v>46500</v>
      </c>
      <c r="U590" s="14">
        <v>0</v>
      </c>
      <c r="V590" s="13">
        <v>0</v>
      </c>
      <c r="W590" s="13">
        <v>46500</v>
      </c>
      <c r="X590" s="18" t="s">
        <v>8065</v>
      </c>
      <c r="Y590" s="19"/>
      <c r="Z590" s="20"/>
      <c r="AA590" s="20"/>
      <c r="AB590" s="21"/>
      <c r="AC590" s="15"/>
      <c r="AD590" s="15"/>
      <c r="AE590" s="15"/>
      <c r="AF590" s="15"/>
      <c r="AG590" s="13" t="s">
        <v>1117</v>
      </c>
      <c r="AH590" s="13" t="s">
        <v>1117</v>
      </c>
      <c r="AI590" s="22" t="s">
        <v>1117</v>
      </c>
      <c r="AJ590" s="13" t="s">
        <v>1117</v>
      </c>
      <c r="AK590" s="13">
        <v>46500</v>
      </c>
      <c r="AL590" s="13" t="s">
        <v>8065</v>
      </c>
      <c r="AM590" s="23"/>
    </row>
    <row r="591" spans="1:39">
      <c r="A591" s="11">
        <v>590</v>
      </c>
      <c r="B591" s="12" t="s">
        <v>58</v>
      </c>
      <c r="C591" s="18" t="s">
        <v>8040</v>
      </c>
      <c r="D591" s="12" t="s">
        <v>1466</v>
      </c>
      <c r="E591" s="13" t="s">
        <v>9452</v>
      </c>
      <c r="F591" s="13" t="s">
        <v>9453</v>
      </c>
      <c r="G591" s="13" t="s">
        <v>9454</v>
      </c>
      <c r="H591" s="13" t="s">
        <v>9455</v>
      </c>
      <c r="I591" s="13" t="s">
        <v>9456</v>
      </c>
      <c r="J591" s="13" t="s">
        <v>8046</v>
      </c>
      <c r="K591" s="13" t="s">
        <v>8047</v>
      </c>
      <c r="L591" s="13">
        <v>0</v>
      </c>
      <c r="M591" s="13" t="s">
        <v>8165</v>
      </c>
      <c r="N591" s="13" t="s">
        <v>4667</v>
      </c>
      <c r="O591" s="14" t="s">
        <v>4494</v>
      </c>
      <c r="P591" s="15"/>
      <c r="Q591" s="16">
        <v>42005</v>
      </c>
      <c r="R591" s="16">
        <v>42369</v>
      </c>
      <c r="S591" s="17">
        <v>1</v>
      </c>
      <c r="T591" s="14">
        <v>111628</v>
      </c>
      <c r="U591" s="14">
        <v>903</v>
      </c>
      <c r="V591" s="13">
        <v>21707</v>
      </c>
      <c r="W591" s="13">
        <v>134238</v>
      </c>
      <c r="X591" s="18" t="s">
        <v>9457</v>
      </c>
      <c r="Y591" s="19"/>
      <c r="Z591" s="20"/>
      <c r="AA591" s="20"/>
      <c r="AB591" s="21"/>
      <c r="AC591" s="15"/>
      <c r="AD591" s="15"/>
      <c r="AE591" s="15"/>
      <c r="AF591" s="15"/>
      <c r="AG591" s="13" t="s">
        <v>1117</v>
      </c>
      <c r="AH591" s="13" t="s">
        <v>1117</v>
      </c>
      <c r="AI591" s="22" t="s">
        <v>1117</v>
      </c>
      <c r="AJ591" s="13" t="s">
        <v>1117</v>
      </c>
      <c r="AK591" s="13">
        <v>93000</v>
      </c>
      <c r="AL591" s="13" t="s">
        <v>8049</v>
      </c>
      <c r="AM591" s="23"/>
    </row>
    <row r="592" spans="1:39">
      <c r="A592" s="11">
        <v>591</v>
      </c>
      <c r="B592" s="12" t="s">
        <v>57</v>
      </c>
      <c r="C592" s="18" t="s">
        <v>8040</v>
      </c>
      <c r="D592" s="12" t="s">
        <v>1468</v>
      </c>
      <c r="E592" s="13" t="s">
        <v>9458</v>
      </c>
      <c r="F592" s="13" t="s">
        <v>9459</v>
      </c>
      <c r="G592" s="13" t="s">
        <v>9287</v>
      </c>
      <c r="H592" s="13" t="s">
        <v>9460</v>
      </c>
      <c r="I592" s="13" t="s">
        <v>9461</v>
      </c>
      <c r="J592" s="13" t="s">
        <v>8046</v>
      </c>
      <c r="K592" s="13" t="s">
        <v>8047</v>
      </c>
      <c r="L592" s="13">
        <v>0</v>
      </c>
      <c r="M592" s="13" t="s">
        <v>8048</v>
      </c>
      <c r="N592" s="13" t="s">
        <v>4666</v>
      </c>
      <c r="O592" s="14" t="s">
        <v>4511</v>
      </c>
      <c r="P592" s="15"/>
      <c r="Q592" s="16">
        <v>42005</v>
      </c>
      <c r="R592" s="16">
        <v>42369</v>
      </c>
      <c r="S592" s="17">
        <v>1</v>
      </c>
      <c r="T592" s="14">
        <v>133029</v>
      </c>
      <c r="U592" s="14">
        <v>40</v>
      </c>
      <c r="V592" s="13">
        <v>28109</v>
      </c>
      <c r="W592" s="13">
        <v>161178</v>
      </c>
      <c r="X592" s="18" t="s">
        <v>1520</v>
      </c>
      <c r="Y592" s="19"/>
      <c r="Z592" s="20"/>
      <c r="AA592" s="20"/>
      <c r="AB592" s="21"/>
      <c r="AC592" s="15"/>
      <c r="AD592" s="15"/>
      <c r="AE592" s="15"/>
      <c r="AF592" s="15"/>
      <c r="AG592" s="13" t="s">
        <v>1117</v>
      </c>
      <c r="AH592" s="13" t="s">
        <v>1117</v>
      </c>
      <c r="AI592" s="22" t="s">
        <v>1117</v>
      </c>
      <c r="AJ592" s="13" t="s">
        <v>1117</v>
      </c>
      <c r="AK592" s="13">
        <v>130600</v>
      </c>
      <c r="AL592" s="13" t="s">
        <v>8049</v>
      </c>
      <c r="AM592" s="23"/>
    </row>
    <row r="593" spans="1:39">
      <c r="A593" s="11">
        <v>592</v>
      </c>
      <c r="B593" s="12" t="s">
        <v>56</v>
      </c>
      <c r="C593" s="18" t="s">
        <v>8040</v>
      </c>
      <c r="D593" s="12" t="s">
        <v>1457</v>
      </c>
      <c r="E593" s="13" t="s">
        <v>9462</v>
      </c>
      <c r="F593" s="13" t="s">
        <v>9463</v>
      </c>
      <c r="G593" s="13" t="s">
        <v>9464</v>
      </c>
      <c r="H593" s="13" t="s">
        <v>9465</v>
      </c>
      <c r="I593" s="13" t="s">
        <v>9466</v>
      </c>
      <c r="J593" s="13" t="s">
        <v>8046</v>
      </c>
      <c r="K593" s="13" t="s">
        <v>8047</v>
      </c>
      <c r="L593" s="13">
        <v>0</v>
      </c>
      <c r="M593" s="13" t="s">
        <v>8048</v>
      </c>
      <c r="N593" s="13" t="s">
        <v>4664</v>
      </c>
      <c r="O593" s="14" t="s">
        <v>4665</v>
      </c>
      <c r="P593" s="15"/>
      <c r="Q593" s="16">
        <v>42005</v>
      </c>
      <c r="R593" s="16">
        <v>42369</v>
      </c>
      <c r="S593" s="17">
        <v>1</v>
      </c>
      <c r="T593" s="14">
        <v>76712</v>
      </c>
      <c r="U593" s="14">
        <v>1836</v>
      </c>
      <c r="V593" s="13">
        <v>14930</v>
      </c>
      <c r="W593" s="13">
        <v>93478</v>
      </c>
      <c r="X593" s="18" t="s">
        <v>1519</v>
      </c>
      <c r="Y593" s="19"/>
      <c r="Z593" s="20"/>
      <c r="AA593" s="20"/>
      <c r="AB593" s="21"/>
      <c r="AC593" s="15"/>
      <c r="AD593" s="15"/>
      <c r="AE593" s="15"/>
      <c r="AF593" s="15"/>
      <c r="AG593" s="13" t="s">
        <v>1117</v>
      </c>
      <c r="AH593" s="13" t="s">
        <v>1117</v>
      </c>
      <c r="AI593" s="22" t="s">
        <v>1117</v>
      </c>
      <c r="AJ593" s="13" t="s">
        <v>1117</v>
      </c>
      <c r="AK593" s="13">
        <v>82100</v>
      </c>
      <c r="AL593" s="13" t="s">
        <v>8049</v>
      </c>
      <c r="AM593" s="23"/>
    </row>
    <row r="594" spans="1:39">
      <c r="A594" s="11">
        <v>593</v>
      </c>
      <c r="B594" s="12" t="s">
        <v>55</v>
      </c>
      <c r="C594" s="18" t="s">
        <v>8040</v>
      </c>
      <c r="D594" s="12" t="s">
        <v>1454</v>
      </c>
      <c r="E594" s="13" t="s">
        <v>9467</v>
      </c>
      <c r="F594" s="13" t="s">
        <v>9468</v>
      </c>
      <c r="G594" s="13" t="s">
        <v>9469</v>
      </c>
      <c r="H594" s="13" t="s">
        <v>9470</v>
      </c>
      <c r="I594" s="13" t="s">
        <v>9471</v>
      </c>
      <c r="J594" s="13" t="s">
        <v>8046</v>
      </c>
      <c r="K594" s="13" t="s">
        <v>8047</v>
      </c>
      <c r="L594" s="13">
        <v>0</v>
      </c>
      <c r="M594" s="13" t="s">
        <v>8048</v>
      </c>
      <c r="N594" s="13" t="s">
        <v>4663</v>
      </c>
      <c r="O594" s="14" t="s">
        <v>4491</v>
      </c>
      <c r="P594" s="15"/>
      <c r="Q594" s="16">
        <v>42082</v>
      </c>
      <c r="R594" s="16">
        <v>42369</v>
      </c>
      <c r="S594" s="17">
        <v>1</v>
      </c>
      <c r="T594" s="14">
        <v>68225</v>
      </c>
      <c r="U594" s="14">
        <v>0</v>
      </c>
      <c r="V594" s="13">
        <v>13745</v>
      </c>
      <c r="W594" s="13">
        <v>81970</v>
      </c>
      <c r="X594" s="18" t="s">
        <v>8065</v>
      </c>
      <c r="Y594" s="19"/>
      <c r="Z594" s="20"/>
      <c r="AA594" s="20"/>
      <c r="AB594" s="21"/>
      <c r="AC594" s="15"/>
      <c r="AD594" s="15"/>
      <c r="AE594" s="15"/>
      <c r="AF594" s="15"/>
      <c r="AG594" s="13" t="s">
        <v>1117</v>
      </c>
      <c r="AH594" s="13" t="s">
        <v>1117</v>
      </c>
      <c r="AI594" s="22" t="s">
        <v>1117</v>
      </c>
      <c r="AJ594" s="13" t="s">
        <v>1117</v>
      </c>
      <c r="AK594" s="13">
        <v>81981.369863013693</v>
      </c>
      <c r="AL594" s="13" t="s">
        <v>8065</v>
      </c>
      <c r="AM594" s="23"/>
    </row>
    <row r="595" spans="1:39">
      <c r="A595" s="11">
        <v>594</v>
      </c>
      <c r="B595" s="12" t="s">
        <v>55</v>
      </c>
      <c r="C595" s="18" t="s">
        <v>8040</v>
      </c>
      <c r="D595" s="12" t="s">
        <v>1454</v>
      </c>
      <c r="E595" s="13" t="s">
        <v>9467</v>
      </c>
      <c r="F595" s="13" t="s">
        <v>9468</v>
      </c>
      <c r="G595" s="13" t="s">
        <v>9469</v>
      </c>
      <c r="H595" s="13" t="s">
        <v>9470</v>
      </c>
      <c r="I595" s="13" t="s">
        <v>9471</v>
      </c>
      <c r="J595" s="13" t="s">
        <v>8046</v>
      </c>
      <c r="K595" s="13" t="s">
        <v>8047</v>
      </c>
      <c r="L595" s="13">
        <v>0</v>
      </c>
      <c r="M595" s="13" t="s">
        <v>8048</v>
      </c>
      <c r="N595" s="13" t="s">
        <v>4661</v>
      </c>
      <c r="O595" s="14" t="s">
        <v>4491</v>
      </c>
      <c r="P595" s="15"/>
      <c r="Q595" s="16">
        <v>42005</v>
      </c>
      <c r="R595" s="16">
        <v>42081</v>
      </c>
      <c r="S595" s="17">
        <v>1</v>
      </c>
      <c r="T595" s="14">
        <v>15405</v>
      </c>
      <c r="U595" s="14">
        <v>0</v>
      </c>
      <c r="V595" s="13">
        <v>3041</v>
      </c>
      <c r="W595" s="13">
        <v>18446</v>
      </c>
      <c r="X595" s="18" t="s">
        <v>8065</v>
      </c>
      <c r="Y595" s="19"/>
      <c r="Z595" s="20"/>
      <c r="AA595" s="20"/>
      <c r="AB595" s="21"/>
      <c r="AC595" s="15"/>
      <c r="AD595" s="15"/>
      <c r="AE595" s="15"/>
      <c r="AF595" s="15"/>
      <c r="AG595" s="13" t="s">
        <v>1117</v>
      </c>
      <c r="AH595" s="13" t="s">
        <v>1117</v>
      </c>
      <c r="AI595" s="22" t="s">
        <v>1117</v>
      </c>
      <c r="AJ595" s="13" t="s">
        <v>1117</v>
      </c>
      <c r="AK595" s="13">
        <v>21918.630136986299</v>
      </c>
      <c r="AL595" s="13" t="s">
        <v>8065</v>
      </c>
      <c r="AM595" s="23"/>
    </row>
    <row r="596" spans="1:39">
      <c r="A596" s="11">
        <v>595</v>
      </c>
      <c r="B596" s="12" t="s">
        <v>54</v>
      </c>
      <c r="C596" s="18" t="s">
        <v>8040</v>
      </c>
      <c r="D596" s="12" t="s">
        <v>1457</v>
      </c>
      <c r="E596" s="13" t="s">
        <v>9472</v>
      </c>
      <c r="F596" s="13" t="s">
        <v>9473</v>
      </c>
      <c r="G596" s="13" t="s">
        <v>9431</v>
      </c>
      <c r="H596" s="13" t="s">
        <v>9474</v>
      </c>
      <c r="I596" s="13" t="s">
        <v>9475</v>
      </c>
      <c r="J596" s="13" t="s">
        <v>8046</v>
      </c>
      <c r="K596" s="13" t="s">
        <v>8047</v>
      </c>
      <c r="L596" s="13">
        <v>0</v>
      </c>
      <c r="M596" s="13" t="s">
        <v>8048</v>
      </c>
      <c r="N596" s="13" t="s">
        <v>4660</v>
      </c>
      <c r="O596" s="14" t="s">
        <v>4572</v>
      </c>
      <c r="P596" s="15"/>
      <c r="Q596" s="16">
        <v>42005</v>
      </c>
      <c r="R596" s="16">
        <v>42094</v>
      </c>
      <c r="S596" s="17">
        <v>1</v>
      </c>
      <c r="T596" s="14">
        <v>22341</v>
      </c>
      <c r="U596" s="14">
        <v>0</v>
      </c>
      <c r="V596" s="13">
        <v>4402</v>
      </c>
      <c r="W596" s="13">
        <v>26743</v>
      </c>
      <c r="X596" s="18" t="s">
        <v>9476</v>
      </c>
      <c r="Y596" s="19"/>
      <c r="Z596" s="20"/>
      <c r="AA596" s="20"/>
      <c r="AB596" s="21"/>
      <c r="AC596" s="15"/>
      <c r="AD596" s="15"/>
      <c r="AE596" s="15"/>
      <c r="AF596" s="15"/>
      <c r="AG596" s="13" t="s">
        <v>1117</v>
      </c>
      <c r="AH596" s="13" t="s">
        <v>1117</v>
      </c>
      <c r="AI596" s="22" t="s">
        <v>1117</v>
      </c>
      <c r="AJ596" s="13" t="s">
        <v>1117</v>
      </c>
      <c r="AK596" s="13">
        <v>20243.835616438355</v>
      </c>
      <c r="AL596" s="13" t="s">
        <v>8049</v>
      </c>
      <c r="AM596" s="23"/>
    </row>
    <row r="597" spans="1:39">
      <c r="A597" s="11">
        <v>596</v>
      </c>
      <c r="B597" s="33" t="s">
        <v>54</v>
      </c>
      <c r="C597" s="24" t="s">
        <v>8215</v>
      </c>
      <c r="D597" s="24" t="s">
        <v>1457</v>
      </c>
      <c r="E597" s="24" t="s">
        <v>9472</v>
      </c>
      <c r="F597" s="24" t="s">
        <v>9473</v>
      </c>
      <c r="G597" s="24" t="s">
        <v>9431</v>
      </c>
      <c r="H597" s="24" t="s">
        <v>9474</v>
      </c>
      <c r="I597" s="24" t="s">
        <v>9475</v>
      </c>
      <c r="J597" s="24" t="s">
        <v>8046</v>
      </c>
      <c r="K597" s="24" t="s">
        <v>8216</v>
      </c>
      <c r="L597" s="25" t="s">
        <v>8047</v>
      </c>
      <c r="M597" s="24" t="s">
        <v>8048</v>
      </c>
      <c r="N597" s="34" t="s">
        <v>3533</v>
      </c>
      <c r="O597" s="24" t="s">
        <v>4572</v>
      </c>
      <c r="P597" s="26"/>
      <c r="Q597" s="35">
        <v>42095</v>
      </c>
      <c r="R597" s="35">
        <v>42369</v>
      </c>
      <c r="S597" s="36">
        <v>0.62</v>
      </c>
      <c r="T597" s="66">
        <v>29025</v>
      </c>
      <c r="U597" s="14">
        <v>0</v>
      </c>
      <c r="V597" s="13">
        <v>0</v>
      </c>
      <c r="W597" s="29">
        <v>29025</v>
      </c>
      <c r="X597" s="24" t="s">
        <v>8065</v>
      </c>
      <c r="Y597" s="26"/>
      <c r="Z597" s="26"/>
      <c r="AA597" s="26"/>
      <c r="AB597" s="26"/>
      <c r="AC597" s="26"/>
      <c r="AD597" s="26"/>
      <c r="AE597" s="26"/>
      <c r="AF597" s="26"/>
      <c r="AG597" s="24" t="s">
        <v>1117</v>
      </c>
      <c r="AH597" s="24" t="s">
        <v>1117</v>
      </c>
      <c r="AI597" s="24" t="s">
        <v>1117</v>
      </c>
      <c r="AJ597" s="24" t="s">
        <v>1117</v>
      </c>
      <c r="AK597" s="37">
        <v>38350.821917808214</v>
      </c>
      <c r="AL597" s="25" t="s">
        <v>8065</v>
      </c>
      <c r="AM597" s="23"/>
    </row>
    <row r="598" spans="1:39">
      <c r="A598" s="11">
        <v>597</v>
      </c>
      <c r="B598" s="12" t="s">
        <v>53</v>
      </c>
      <c r="C598" s="12" t="s">
        <v>8040</v>
      </c>
      <c r="D598" s="12" t="s">
        <v>1452</v>
      </c>
      <c r="E598" s="13" t="s">
        <v>9477</v>
      </c>
      <c r="F598" s="13" t="s">
        <v>9478</v>
      </c>
      <c r="G598" s="13" t="s">
        <v>9479</v>
      </c>
      <c r="H598" s="13" t="s">
        <v>9480</v>
      </c>
      <c r="I598" s="13" t="s">
        <v>8368</v>
      </c>
      <c r="J598" s="13" t="s">
        <v>8046</v>
      </c>
      <c r="K598" s="13" t="s">
        <v>8047</v>
      </c>
      <c r="L598" s="13">
        <v>0</v>
      </c>
      <c r="M598" s="13" t="s">
        <v>8048</v>
      </c>
      <c r="N598" s="13" t="s">
        <v>4659</v>
      </c>
      <c r="O598" s="14" t="s">
        <v>4494</v>
      </c>
      <c r="P598" s="15"/>
      <c r="Q598" s="16">
        <v>42005</v>
      </c>
      <c r="R598" s="16">
        <v>42369</v>
      </c>
      <c r="S598" s="17">
        <v>1</v>
      </c>
      <c r="T598" s="14">
        <v>168342</v>
      </c>
      <c r="U598" s="14">
        <v>2640</v>
      </c>
      <c r="V598" s="13">
        <v>22116</v>
      </c>
      <c r="W598" s="13">
        <v>193098</v>
      </c>
      <c r="X598" s="18" t="s">
        <v>1517</v>
      </c>
      <c r="Y598" s="19"/>
      <c r="Z598" s="20"/>
      <c r="AA598" s="20"/>
      <c r="AB598" s="21"/>
      <c r="AC598" s="15"/>
      <c r="AD598" s="15"/>
      <c r="AE598" s="15"/>
      <c r="AF598" s="15"/>
      <c r="AG598" s="13" t="s">
        <v>1117</v>
      </c>
      <c r="AH598" s="13" t="s">
        <v>1117</v>
      </c>
      <c r="AI598" s="22" t="s">
        <v>1117</v>
      </c>
      <c r="AJ598" s="13" t="s">
        <v>1117</v>
      </c>
      <c r="AK598" s="13">
        <v>148800</v>
      </c>
      <c r="AL598" s="13" t="s">
        <v>8049</v>
      </c>
      <c r="AM598" s="23"/>
    </row>
    <row r="599" spans="1:39">
      <c r="A599" s="11">
        <v>598</v>
      </c>
      <c r="B599" s="12" t="s">
        <v>52</v>
      </c>
      <c r="C599" s="18" t="s">
        <v>8040</v>
      </c>
      <c r="D599" s="12" t="s">
        <v>1463</v>
      </c>
      <c r="E599" s="13" t="s">
        <v>9481</v>
      </c>
      <c r="F599" s="13" t="s">
        <v>9482</v>
      </c>
      <c r="G599" s="13" t="s">
        <v>9040</v>
      </c>
      <c r="H599" s="13" t="s">
        <v>9483</v>
      </c>
      <c r="I599" s="13" t="s">
        <v>9484</v>
      </c>
      <c r="J599" s="13" t="s">
        <v>8046</v>
      </c>
      <c r="K599" s="13" t="s">
        <v>8047</v>
      </c>
      <c r="L599" s="13">
        <v>0</v>
      </c>
      <c r="M599" s="13" t="s">
        <v>8048</v>
      </c>
      <c r="N599" s="13" t="s">
        <v>4658</v>
      </c>
      <c r="O599" s="14" t="s">
        <v>4493</v>
      </c>
      <c r="P599" s="15"/>
      <c r="Q599" s="16">
        <v>42005</v>
      </c>
      <c r="R599" s="16">
        <v>42369</v>
      </c>
      <c r="S599" s="17">
        <v>1</v>
      </c>
      <c r="T599" s="14">
        <v>204239</v>
      </c>
      <c r="U599" s="14">
        <v>2421</v>
      </c>
      <c r="V599" s="13">
        <v>28416</v>
      </c>
      <c r="W599" s="13">
        <v>235076</v>
      </c>
      <c r="X599" s="18" t="s">
        <v>1515</v>
      </c>
      <c r="Y599" s="19"/>
      <c r="Z599" s="20"/>
      <c r="AA599" s="20"/>
      <c r="AB599" s="21"/>
      <c r="AC599" s="15"/>
      <c r="AD599" s="15"/>
      <c r="AE599" s="15"/>
      <c r="AF599" s="15"/>
      <c r="AG599" s="13" t="s">
        <v>1117</v>
      </c>
      <c r="AH599" s="13" t="s">
        <v>1117</v>
      </c>
      <c r="AI599" s="22" t="s">
        <v>1117</v>
      </c>
      <c r="AJ599" s="13" t="s">
        <v>1117</v>
      </c>
      <c r="AK599" s="13">
        <v>167000</v>
      </c>
      <c r="AL599" s="13" t="s">
        <v>8049</v>
      </c>
      <c r="AM599" s="23"/>
    </row>
    <row r="600" spans="1:39">
      <c r="A600" s="11">
        <v>599</v>
      </c>
      <c r="B600" s="12" t="s">
        <v>52</v>
      </c>
      <c r="C600" s="18" t="s">
        <v>8040</v>
      </c>
      <c r="D600" s="12" t="s">
        <v>1463</v>
      </c>
      <c r="E600" s="13" t="s">
        <v>9481</v>
      </c>
      <c r="F600" s="13" t="s">
        <v>9482</v>
      </c>
      <c r="G600" s="13" t="s">
        <v>9040</v>
      </c>
      <c r="H600" s="13" t="s">
        <v>9483</v>
      </c>
      <c r="I600" s="13" t="s">
        <v>9484</v>
      </c>
      <c r="J600" s="13" t="s">
        <v>8046</v>
      </c>
      <c r="K600" s="13" t="s">
        <v>8047</v>
      </c>
      <c r="L600" s="13">
        <v>0</v>
      </c>
      <c r="M600" s="13" t="s">
        <v>8048</v>
      </c>
      <c r="N600" s="13" t="s">
        <v>4657</v>
      </c>
      <c r="O600" s="14" t="s">
        <v>4525</v>
      </c>
      <c r="P600" s="15"/>
      <c r="Q600" s="16">
        <v>42005</v>
      </c>
      <c r="R600" s="16">
        <v>42369</v>
      </c>
      <c r="S600" s="17">
        <v>1</v>
      </c>
      <c r="T600" s="14">
        <v>133366</v>
      </c>
      <c r="U600" s="14">
        <v>965</v>
      </c>
      <c r="V600" s="13">
        <v>21059</v>
      </c>
      <c r="W600" s="13">
        <v>155390</v>
      </c>
      <c r="X600" s="18"/>
      <c r="Y600" s="19"/>
      <c r="Z600" s="20"/>
      <c r="AA600" s="20"/>
      <c r="AB600" s="21"/>
      <c r="AC600" s="15"/>
      <c r="AD600" s="15"/>
      <c r="AE600" s="15"/>
      <c r="AF600" s="15"/>
      <c r="AG600" s="13" t="s">
        <v>1117</v>
      </c>
      <c r="AH600" s="13" t="s">
        <v>1117</v>
      </c>
      <c r="AI600" s="22" t="s">
        <v>1117</v>
      </c>
      <c r="AJ600" s="13" t="s">
        <v>1117</v>
      </c>
      <c r="AK600" s="13">
        <v>167000</v>
      </c>
      <c r="AL600" s="13" t="s">
        <v>8065</v>
      </c>
      <c r="AM600" s="23"/>
    </row>
    <row r="601" spans="1:39">
      <c r="A601" s="11">
        <v>600</v>
      </c>
      <c r="B601" s="12" t="s">
        <v>52</v>
      </c>
      <c r="C601" s="18" t="s">
        <v>8040</v>
      </c>
      <c r="D601" s="12" t="s">
        <v>1463</v>
      </c>
      <c r="E601" s="13" t="s">
        <v>9481</v>
      </c>
      <c r="F601" s="13" t="s">
        <v>9482</v>
      </c>
      <c r="G601" s="13" t="s">
        <v>9040</v>
      </c>
      <c r="H601" s="13" t="s">
        <v>9483</v>
      </c>
      <c r="I601" s="13" t="s">
        <v>9484</v>
      </c>
      <c r="J601" s="13" t="s">
        <v>8046</v>
      </c>
      <c r="K601" s="13" t="s">
        <v>8047</v>
      </c>
      <c r="L601" s="13">
        <v>0</v>
      </c>
      <c r="M601" s="13" t="s">
        <v>8048</v>
      </c>
      <c r="N601" s="13" t="s">
        <v>4656</v>
      </c>
      <c r="O601" s="14" t="s">
        <v>4446</v>
      </c>
      <c r="P601" s="15"/>
      <c r="Q601" s="16">
        <v>42005</v>
      </c>
      <c r="R601" s="16">
        <v>42369</v>
      </c>
      <c r="S601" s="17">
        <v>1</v>
      </c>
      <c r="T601" s="14">
        <v>131827</v>
      </c>
      <c r="U601" s="14">
        <v>1069</v>
      </c>
      <c r="V601" s="13">
        <v>21059</v>
      </c>
      <c r="W601" s="13">
        <v>153955</v>
      </c>
      <c r="X601" s="18"/>
      <c r="Y601" s="19"/>
      <c r="Z601" s="20"/>
      <c r="AA601" s="20"/>
      <c r="AB601" s="21"/>
      <c r="AC601" s="15"/>
      <c r="AD601" s="15"/>
      <c r="AE601" s="15"/>
      <c r="AF601" s="15"/>
      <c r="AG601" s="13" t="s">
        <v>1117</v>
      </c>
      <c r="AH601" s="13" t="s">
        <v>1117</v>
      </c>
      <c r="AI601" s="22" t="s">
        <v>1117</v>
      </c>
      <c r="AJ601" s="13" t="s">
        <v>1117</v>
      </c>
      <c r="AK601" s="13">
        <v>167000</v>
      </c>
      <c r="AL601" s="13" t="s">
        <v>8065</v>
      </c>
      <c r="AM601" s="23"/>
    </row>
    <row r="602" spans="1:39">
      <c r="A602" s="11">
        <v>601</v>
      </c>
      <c r="B602" s="12" t="s">
        <v>52</v>
      </c>
      <c r="C602" s="18" t="s">
        <v>8040</v>
      </c>
      <c r="D602" s="12" t="s">
        <v>1463</v>
      </c>
      <c r="E602" s="13" t="s">
        <v>9481</v>
      </c>
      <c r="F602" s="13" t="s">
        <v>9482</v>
      </c>
      <c r="G602" s="13" t="s">
        <v>9040</v>
      </c>
      <c r="H602" s="13" t="s">
        <v>9483</v>
      </c>
      <c r="I602" s="13" t="s">
        <v>9484</v>
      </c>
      <c r="J602" s="13" t="s">
        <v>8046</v>
      </c>
      <c r="K602" s="13" t="s">
        <v>8047</v>
      </c>
      <c r="L602" s="13">
        <v>0</v>
      </c>
      <c r="M602" s="13" t="s">
        <v>8048</v>
      </c>
      <c r="N602" s="13" t="s">
        <v>4654</v>
      </c>
      <c r="O602" s="14" t="s">
        <v>4655</v>
      </c>
      <c r="P602" s="15"/>
      <c r="Q602" s="16">
        <v>42005</v>
      </c>
      <c r="R602" s="16">
        <v>42369</v>
      </c>
      <c r="S602" s="17">
        <v>1</v>
      </c>
      <c r="T602" s="14">
        <v>129372</v>
      </c>
      <c r="U602" s="14">
        <v>1857</v>
      </c>
      <c r="V602" s="13">
        <v>21059</v>
      </c>
      <c r="W602" s="13">
        <v>152288</v>
      </c>
      <c r="X602" s="18"/>
      <c r="Y602" s="19"/>
      <c r="Z602" s="20"/>
      <c r="AA602" s="20"/>
      <c r="AB602" s="21"/>
      <c r="AC602" s="15"/>
      <c r="AD602" s="15"/>
      <c r="AE602" s="15"/>
      <c r="AF602" s="15"/>
      <c r="AG602" s="13" t="s">
        <v>1117</v>
      </c>
      <c r="AH602" s="13" t="s">
        <v>1117</v>
      </c>
      <c r="AI602" s="22" t="s">
        <v>1117</v>
      </c>
      <c r="AJ602" s="13" t="s">
        <v>1117</v>
      </c>
      <c r="AK602" s="13">
        <v>167000</v>
      </c>
      <c r="AL602" s="13" t="s">
        <v>8065</v>
      </c>
      <c r="AM602" s="23"/>
    </row>
    <row r="603" spans="1:39">
      <c r="A603" s="11">
        <v>602</v>
      </c>
      <c r="B603" s="12" t="s">
        <v>51</v>
      </c>
      <c r="C603" s="18" t="s">
        <v>8040</v>
      </c>
      <c r="D603" s="12" t="s">
        <v>1452</v>
      </c>
      <c r="E603" s="13" t="s">
        <v>9485</v>
      </c>
      <c r="F603" s="13" t="s">
        <v>9486</v>
      </c>
      <c r="G603" s="13" t="s">
        <v>8660</v>
      </c>
      <c r="H603" s="13" t="s">
        <v>9487</v>
      </c>
      <c r="I603" s="13" t="s">
        <v>9488</v>
      </c>
      <c r="J603" s="13" t="s">
        <v>8046</v>
      </c>
      <c r="K603" s="13" t="s">
        <v>8047</v>
      </c>
      <c r="L603" s="13">
        <v>0</v>
      </c>
      <c r="M603" s="13" t="s">
        <v>8048</v>
      </c>
      <c r="N603" s="13" t="s">
        <v>4653</v>
      </c>
      <c r="O603" s="14" t="s">
        <v>4494</v>
      </c>
      <c r="P603" s="15"/>
      <c r="Q603" s="16">
        <v>42005</v>
      </c>
      <c r="R603" s="16">
        <v>42369</v>
      </c>
      <c r="S603" s="17">
        <v>1</v>
      </c>
      <c r="T603" s="14">
        <v>115270</v>
      </c>
      <c r="U603" s="14">
        <v>0</v>
      </c>
      <c r="V603" s="13">
        <v>21988</v>
      </c>
      <c r="W603" s="13">
        <v>137258</v>
      </c>
      <c r="X603" s="18" t="s">
        <v>8065</v>
      </c>
      <c r="Y603" s="19"/>
      <c r="Z603" s="20"/>
      <c r="AA603" s="20"/>
      <c r="AB603" s="21"/>
      <c r="AC603" s="15"/>
      <c r="AD603" s="15"/>
      <c r="AE603" s="15"/>
      <c r="AF603" s="15"/>
      <c r="AG603" s="13" t="s">
        <v>1117</v>
      </c>
      <c r="AH603" s="13" t="s">
        <v>1117</v>
      </c>
      <c r="AI603" s="22" t="s">
        <v>1117</v>
      </c>
      <c r="AJ603" s="13" t="s">
        <v>1117</v>
      </c>
      <c r="AK603" s="13">
        <v>148800</v>
      </c>
      <c r="AL603" s="13" t="s">
        <v>8065</v>
      </c>
      <c r="AM603" s="23"/>
    </row>
    <row r="604" spans="1:39">
      <c r="A604" s="11">
        <v>603</v>
      </c>
      <c r="B604" s="18" t="s">
        <v>51</v>
      </c>
      <c r="C604" s="18" t="s">
        <v>8040</v>
      </c>
      <c r="D604" s="18" t="s">
        <v>1452</v>
      </c>
      <c r="E604" s="13" t="s">
        <v>9485</v>
      </c>
      <c r="F604" s="13" t="s">
        <v>9486</v>
      </c>
      <c r="G604" s="13" t="s">
        <v>8660</v>
      </c>
      <c r="H604" s="13" t="s">
        <v>9487</v>
      </c>
      <c r="I604" s="13" t="s">
        <v>9488</v>
      </c>
      <c r="J604" s="13" t="s">
        <v>8046</v>
      </c>
      <c r="K604" s="13" t="s">
        <v>8047</v>
      </c>
      <c r="L604" s="13">
        <v>0</v>
      </c>
      <c r="M604" s="13" t="s">
        <v>8048</v>
      </c>
      <c r="N604" s="13" t="s">
        <v>9489</v>
      </c>
      <c r="O604" s="14" t="s">
        <v>4542</v>
      </c>
      <c r="P604" s="15"/>
      <c r="Q604" s="16">
        <v>42005</v>
      </c>
      <c r="R604" s="16">
        <v>42369</v>
      </c>
      <c r="S604" s="17">
        <v>1</v>
      </c>
      <c r="T604" s="14">
        <v>82099</v>
      </c>
      <c r="U604" s="14">
        <v>0</v>
      </c>
      <c r="V604" s="13">
        <v>0</v>
      </c>
      <c r="W604" s="13">
        <v>82099</v>
      </c>
      <c r="X604" s="18" t="s">
        <v>8065</v>
      </c>
      <c r="Y604" s="19"/>
      <c r="Z604" s="20"/>
      <c r="AA604" s="20"/>
      <c r="AB604" s="21"/>
      <c r="AC604" s="15"/>
      <c r="AD604" s="15"/>
      <c r="AE604" s="15"/>
      <c r="AF604" s="15"/>
      <c r="AG604" s="13">
        <v>75000</v>
      </c>
      <c r="AH604" s="13" t="s">
        <v>4542</v>
      </c>
      <c r="AI604" s="22">
        <v>2015</v>
      </c>
      <c r="AJ604" s="13" t="s">
        <v>8065</v>
      </c>
      <c r="AK604" s="13">
        <v>148800</v>
      </c>
      <c r="AL604" s="13" t="s">
        <v>8065</v>
      </c>
      <c r="AM604" s="23"/>
    </row>
    <row r="605" spans="1:39">
      <c r="A605" s="11">
        <v>604</v>
      </c>
      <c r="B605" s="12" t="s">
        <v>50</v>
      </c>
      <c r="C605" s="18" t="s">
        <v>8040</v>
      </c>
      <c r="D605" s="12" t="s">
        <v>1468</v>
      </c>
      <c r="E605" s="13" t="s">
        <v>9490</v>
      </c>
      <c r="F605" s="13" t="s">
        <v>9491</v>
      </c>
      <c r="G605" s="13" t="s">
        <v>9492</v>
      </c>
      <c r="H605" s="13" t="s">
        <v>9493</v>
      </c>
      <c r="I605" s="13" t="s">
        <v>9494</v>
      </c>
      <c r="J605" s="13" t="s">
        <v>8046</v>
      </c>
      <c r="K605" s="13" t="s">
        <v>8047</v>
      </c>
      <c r="L605" s="13">
        <v>0</v>
      </c>
      <c r="M605" s="13" t="s">
        <v>8048</v>
      </c>
      <c r="N605" s="13" t="s">
        <v>4651</v>
      </c>
      <c r="O605" s="14" t="s">
        <v>4494</v>
      </c>
      <c r="P605" s="15"/>
      <c r="Q605" s="16">
        <v>42005</v>
      </c>
      <c r="R605" s="16">
        <v>42369</v>
      </c>
      <c r="S605" s="17">
        <v>1</v>
      </c>
      <c r="T605" s="14">
        <v>90754</v>
      </c>
      <c r="U605" s="14">
        <v>0</v>
      </c>
      <c r="V605" s="13">
        <v>17844</v>
      </c>
      <c r="W605" s="13">
        <v>108598</v>
      </c>
      <c r="X605" s="18" t="s">
        <v>8065</v>
      </c>
      <c r="Y605" s="19"/>
      <c r="Z605" s="20"/>
      <c r="AA605" s="20"/>
      <c r="AB605" s="21"/>
      <c r="AC605" s="15"/>
      <c r="AD605" s="15"/>
      <c r="AE605" s="15"/>
      <c r="AF605" s="15"/>
      <c r="AG605" s="13" t="s">
        <v>1117</v>
      </c>
      <c r="AH605" s="13" t="s">
        <v>1117</v>
      </c>
      <c r="AI605" s="22" t="s">
        <v>1117</v>
      </c>
      <c r="AJ605" s="13" t="s">
        <v>1117</v>
      </c>
      <c r="AK605" s="13">
        <v>130600</v>
      </c>
      <c r="AL605" s="13" t="s">
        <v>8065</v>
      </c>
      <c r="AM605" s="23"/>
    </row>
    <row r="606" spans="1:39">
      <c r="A606" s="11">
        <v>605</v>
      </c>
      <c r="B606" s="12" t="s">
        <v>49</v>
      </c>
      <c r="C606" s="18" t="s">
        <v>8040</v>
      </c>
      <c r="D606" s="12" t="s">
        <v>1468</v>
      </c>
      <c r="E606" s="13" t="s">
        <v>9495</v>
      </c>
      <c r="F606" s="13" t="s">
        <v>9496</v>
      </c>
      <c r="G606" s="13" t="s">
        <v>9497</v>
      </c>
      <c r="H606" s="13" t="s">
        <v>9498</v>
      </c>
      <c r="I606" s="13" t="s">
        <v>9499</v>
      </c>
      <c r="J606" s="13" t="s">
        <v>8046</v>
      </c>
      <c r="K606" s="13" t="s">
        <v>8047</v>
      </c>
      <c r="L606" s="13">
        <v>0</v>
      </c>
      <c r="M606" s="13" t="s">
        <v>8048</v>
      </c>
      <c r="N606" s="13" t="s">
        <v>4650</v>
      </c>
      <c r="O606" s="14" t="s">
        <v>4491</v>
      </c>
      <c r="P606" s="15"/>
      <c r="Q606" s="16">
        <v>42005</v>
      </c>
      <c r="R606" s="16">
        <v>42369</v>
      </c>
      <c r="S606" s="17">
        <v>1</v>
      </c>
      <c r="T606" s="14">
        <v>133542</v>
      </c>
      <c r="U606" s="14">
        <v>0</v>
      </c>
      <c r="V606" s="13">
        <v>23101</v>
      </c>
      <c r="W606" s="13">
        <v>156643</v>
      </c>
      <c r="X606" s="18" t="s">
        <v>1514</v>
      </c>
      <c r="Y606" s="19"/>
      <c r="Z606" s="20"/>
      <c r="AA606" s="20"/>
      <c r="AB606" s="21"/>
      <c r="AC606" s="15"/>
      <c r="AD606" s="15"/>
      <c r="AE606" s="15"/>
      <c r="AF606" s="15"/>
      <c r="AG606" s="13" t="s">
        <v>1117</v>
      </c>
      <c r="AH606" s="13" t="s">
        <v>1117</v>
      </c>
      <c r="AI606" s="22" t="s">
        <v>1117</v>
      </c>
      <c r="AJ606" s="13" t="s">
        <v>1117</v>
      </c>
      <c r="AK606" s="13">
        <v>130600</v>
      </c>
      <c r="AL606" s="13" t="s">
        <v>8049</v>
      </c>
      <c r="AM606" s="23"/>
    </row>
    <row r="607" spans="1:39">
      <c r="A607" s="11">
        <v>606</v>
      </c>
      <c r="B607" s="12" t="s">
        <v>49</v>
      </c>
      <c r="C607" s="18" t="s">
        <v>8040</v>
      </c>
      <c r="D607" s="12" t="s">
        <v>1468</v>
      </c>
      <c r="E607" s="13" t="s">
        <v>9495</v>
      </c>
      <c r="F607" s="13" t="s">
        <v>9496</v>
      </c>
      <c r="G607" s="13" t="s">
        <v>9497</v>
      </c>
      <c r="H607" s="13" t="s">
        <v>9498</v>
      </c>
      <c r="I607" s="13" t="s">
        <v>9499</v>
      </c>
      <c r="J607" s="13" t="s">
        <v>8046</v>
      </c>
      <c r="K607" s="13" t="s">
        <v>8047</v>
      </c>
      <c r="L607" s="13">
        <v>0</v>
      </c>
      <c r="M607" s="13" t="s">
        <v>8048</v>
      </c>
      <c r="N607" s="13" t="s">
        <v>4649</v>
      </c>
      <c r="O607" s="14" t="s">
        <v>4467</v>
      </c>
      <c r="P607" s="15"/>
      <c r="Q607" s="16">
        <v>42005</v>
      </c>
      <c r="R607" s="16">
        <v>42369</v>
      </c>
      <c r="S607" s="17">
        <v>1</v>
      </c>
      <c r="T607" s="14">
        <v>75617</v>
      </c>
      <c r="U607" s="14">
        <v>1120</v>
      </c>
      <c r="V607" s="13">
        <v>15225</v>
      </c>
      <c r="W607" s="13">
        <v>91962</v>
      </c>
      <c r="X607" s="18"/>
      <c r="Y607" s="19"/>
      <c r="Z607" s="20"/>
      <c r="AA607" s="20"/>
      <c r="AB607" s="21"/>
      <c r="AC607" s="15"/>
      <c r="AD607" s="15"/>
      <c r="AE607" s="15"/>
      <c r="AF607" s="15"/>
      <c r="AG607" s="13" t="s">
        <v>1117</v>
      </c>
      <c r="AH607" s="13" t="s">
        <v>1117</v>
      </c>
      <c r="AI607" s="22" t="s">
        <v>1117</v>
      </c>
      <c r="AJ607" s="13" t="s">
        <v>1117</v>
      </c>
      <c r="AK607" s="13">
        <v>130600</v>
      </c>
      <c r="AL607" s="13" t="s">
        <v>8065</v>
      </c>
      <c r="AM607" s="23"/>
    </row>
    <row r="608" spans="1:39">
      <c r="A608" s="11">
        <v>607</v>
      </c>
      <c r="B608" s="12" t="s">
        <v>49</v>
      </c>
      <c r="C608" s="18" t="s">
        <v>8040</v>
      </c>
      <c r="D608" s="12" t="s">
        <v>1468</v>
      </c>
      <c r="E608" s="13" t="s">
        <v>9495</v>
      </c>
      <c r="F608" s="13" t="s">
        <v>9496</v>
      </c>
      <c r="G608" s="13" t="s">
        <v>9497</v>
      </c>
      <c r="H608" s="13" t="s">
        <v>9498</v>
      </c>
      <c r="I608" s="13" t="s">
        <v>9499</v>
      </c>
      <c r="J608" s="13" t="s">
        <v>8046</v>
      </c>
      <c r="K608" s="13" t="s">
        <v>8047</v>
      </c>
      <c r="L608" s="13">
        <v>0</v>
      </c>
      <c r="M608" s="13" t="s">
        <v>8048</v>
      </c>
      <c r="N608" s="13" t="s">
        <v>4647</v>
      </c>
      <c r="O608" s="14" t="s">
        <v>4648</v>
      </c>
      <c r="P608" s="15"/>
      <c r="Q608" s="16">
        <v>42005</v>
      </c>
      <c r="R608" s="16">
        <v>42369</v>
      </c>
      <c r="S608" s="17">
        <v>1</v>
      </c>
      <c r="T608" s="14">
        <v>75617</v>
      </c>
      <c r="U608" s="14">
        <v>1284</v>
      </c>
      <c r="V608" s="13">
        <v>15225</v>
      </c>
      <c r="W608" s="13">
        <v>92126</v>
      </c>
      <c r="X608" s="18"/>
      <c r="Y608" s="19"/>
      <c r="Z608" s="20"/>
      <c r="AA608" s="20"/>
      <c r="AB608" s="21"/>
      <c r="AC608" s="15"/>
      <c r="AD608" s="15"/>
      <c r="AE608" s="15"/>
      <c r="AF608" s="15"/>
      <c r="AG608" s="13" t="s">
        <v>1117</v>
      </c>
      <c r="AH608" s="13" t="s">
        <v>1117</v>
      </c>
      <c r="AI608" s="22" t="s">
        <v>1117</v>
      </c>
      <c r="AJ608" s="13" t="s">
        <v>1117</v>
      </c>
      <c r="AK608" s="13">
        <v>130600</v>
      </c>
      <c r="AL608" s="13" t="s">
        <v>8065</v>
      </c>
      <c r="AM608" s="23"/>
    </row>
    <row r="609" spans="1:39">
      <c r="A609" s="11">
        <v>608</v>
      </c>
      <c r="B609" s="12" t="s">
        <v>49</v>
      </c>
      <c r="C609" s="18" t="s">
        <v>8040</v>
      </c>
      <c r="D609" s="12" t="s">
        <v>1468</v>
      </c>
      <c r="E609" s="13" t="s">
        <v>9495</v>
      </c>
      <c r="F609" s="13" t="s">
        <v>9496</v>
      </c>
      <c r="G609" s="13" t="s">
        <v>9497</v>
      </c>
      <c r="H609" s="13" t="s">
        <v>9498</v>
      </c>
      <c r="I609" s="13" t="s">
        <v>9499</v>
      </c>
      <c r="J609" s="13" t="s">
        <v>8046</v>
      </c>
      <c r="K609" s="13" t="s">
        <v>8047</v>
      </c>
      <c r="L609" s="13">
        <v>0</v>
      </c>
      <c r="M609" s="13" t="s">
        <v>8048</v>
      </c>
      <c r="N609" s="13" t="s">
        <v>4646</v>
      </c>
      <c r="O609" s="14" t="s">
        <v>4480</v>
      </c>
      <c r="P609" s="15"/>
      <c r="Q609" s="16">
        <v>42005</v>
      </c>
      <c r="R609" s="16">
        <v>42369</v>
      </c>
      <c r="S609" s="17">
        <v>1</v>
      </c>
      <c r="T609" s="14">
        <v>93508</v>
      </c>
      <c r="U609" s="14">
        <v>1080</v>
      </c>
      <c r="V609" s="13">
        <v>16139</v>
      </c>
      <c r="W609" s="13">
        <v>110727</v>
      </c>
      <c r="X609" s="18"/>
      <c r="Y609" s="19"/>
      <c r="Z609" s="20"/>
      <c r="AA609" s="20"/>
      <c r="AB609" s="21"/>
      <c r="AC609" s="15"/>
      <c r="AD609" s="15"/>
      <c r="AE609" s="15"/>
      <c r="AF609" s="15"/>
      <c r="AG609" s="13" t="s">
        <v>1117</v>
      </c>
      <c r="AH609" s="13" t="s">
        <v>1117</v>
      </c>
      <c r="AI609" s="22" t="s">
        <v>1117</v>
      </c>
      <c r="AJ609" s="13" t="s">
        <v>1117</v>
      </c>
      <c r="AK609" s="13">
        <v>130600</v>
      </c>
      <c r="AL609" s="13" t="s">
        <v>8065</v>
      </c>
      <c r="AM609" s="23"/>
    </row>
    <row r="610" spans="1:39">
      <c r="A610" s="11">
        <v>609</v>
      </c>
      <c r="B610" s="12" t="s">
        <v>48</v>
      </c>
      <c r="C610" s="18" t="s">
        <v>8040</v>
      </c>
      <c r="D610" s="12" t="s">
        <v>1452</v>
      </c>
      <c r="E610" s="13" t="s">
        <v>9500</v>
      </c>
      <c r="F610" s="13" t="s">
        <v>9501</v>
      </c>
      <c r="G610" s="13" t="s">
        <v>9502</v>
      </c>
      <c r="H610" s="13" t="s">
        <v>9503</v>
      </c>
      <c r="I610" s="13" t="s">
        <v>9504</v>
      </c>
      <c r="J610" s="13" t="s">
        <v>8046</v>
      </c>
      <c r="K610" s="13" t="s">
        <v>8047</v>
      </c>
      <c r="L610" s="13">
        <v>0</v>
      </c>
      <c r="M610" s="13" t="s">
        <v>8048</v>
      </c>
      <c r="N610" s="13" t="s">
        <v>4645</v>
      </c>
      <c r="O610" s="14" t="s">
        <v>4494</v>
      </c>
      <c r="P610" s="15"/>
      <c r="Q610" s="16">
        <v>42005</v>
      </c>
      <c r="R610" s="16">
        <v>42247</v>
      </c>
      <c r="S610" s="17">
        <v>1</v>
      </c>
      <c r="T610" s="14">
        <v>122262</v>
      </c>
      <c r="U610" s="14">
        <v>0</v>
      </c>
      <c r="V610" s="13">
        <v>15699</v>
      </c>
      <c r="W610" s="13">
        <v>137961</v>
      </c>
      <c r="X610" s="18" t="s">
        <v>9505</v>
      </c>
      <c r="Y610" s="19"/>
      <c r="Z610" s="20"/>
      <c r="AA610" s="20"/>
      <c r="AB610" s="21"/>
      <c r="AC610" s="15"/>
      <c r="AD610" s="15"/>
      <c r="AE610" s="15"/>
      <c r="AF610" s="15"/>
      <c r="AG610" s="13" t="s">
        <v>1117</v>
      </c>
      <c r="AH610" s="13" t="s">
        <v>1117</v>
      </c>
      <c r="AI610" s="22" t="s">
        <v>1117</v>
      </c>
      <c r="AJ610" s="13" t="s">
        <v>1117</v>
      </c>
      <c r="AK610" s="13">
        <v>99064.109589041094</v>
      </c>
      <c r="AL610" s="13" t="s">
        <v>8049</v>
      </c>
      <c r="AM610" s="23"/>
    </row>
    <row r="611" spans="1:39">
      <c r="A611" s="11">
        <v>610</v>
      </c>
      <c r="B611" s="12" t="s">
        <v>48</v>
      </c>
      <c r="C611" s="18" t="s">
        <v>8040</v>
      </c>
      <c r="D611" s="12" t="s">
        <v>1452</v>
      </c>
      <c r="E611" s="13" t="s">
        <v>9500</v>
      </c>
      <c r="F611" s="13" t="s">
        <v>9501</v>
      </c>
      <c r="G611" s="13" t="s">
        <v>9502</v>
      </c>
      <c r="H611" s="13" t="s">
        <v>9503</v>
      </c>
      <c r="I611" s="13" t="s">
        <v>9504</v>
      </c>
      <c r="J611" s="13" t="s">
        <v>8046</v>
      </c>
      <c r="K611" s="13" t="s">
        <v>8047</v>
      </c>
      <c r="L611" s="13">
        <v>0</v>
      </c>
      <c r="M611" s="13" t="s">
        <v>8048</v>
      </c>
      <c r="N611" s="13" t="s">
        <v>4644</v>
      </c>
      <c r="O611" s="14" t="s">
        <v>4494</v>
      </c>
      <c r="P611" s="15"/>
      <c r="Q611" s="16">
        <v>42231</v>
      </c>
      <c r="R611" s="16">
        <v>42369</v>
      </c>
      <c r="S611" s="17">
        <v>1</v>
      </c>
      <c r="T611" s="14">
        <v>43441</v>
      </c>
      <c r="U611" s="14">
        <v>0</v>
      </c>
      <c r="V611" s="13">
        <v>8504</v>
      </c>
      <c r="W611" s="13">
        <v>51945</v>
      </c>
      <c r="X611" s="18"/>
      <c r="Y611" s="19"/>
      <c r="Z611" s="20"/>
      <c r="AA611" s="20"/>
      <c r="AB611" s="21"/>
      <c r="AC611" s="15"/>
      <c r="AD611" s="15"/>
      <c r="AE611" s="15"/>
      <c r="AF611" s="15"/>
      <c r="AG611" s="13" t="s">
        <v>1117</v>
      </c>
      <c r="AH611" s="13" t="s">
        <v>1117</v>
      </c>
      <c r="AI611" s="22" t="s">
        <v>1117</v>
      </c>
      <c r="AJ611" s="13" t="s">
        <v>1117</v>
      </c>
      <c r="AK611" s="13">
        <v>56666.301369863017</v>
      </c>
      <c r="AL611" s="13" t="s">
        <v>8065</v>
      </c>
      <c r="AM611" s="23"/>
    </row>
    <row r="612" spans="1:39">
      <c r="A612" s="11">
        <v>611</v>
      </c>
      <c r="B612" s="12" t="s">
        <v>47</v>
      </c>
      <c r="C612" s="18" t="s">
        <v>8040</v>
      </c>
      <c r="D612" s="12" t="s">
        <v>1452</v>
      </c>
      <c r="E612" s="13" t="s">
        <v>9506</v>
      </c>
      <c r="F612" s="13" t="s">
        <v>9507</v>
      </c>
      <c r="G612" s="13" t="s">
        <v>9508</v>
      </c>
      <c r="H612" s="13" t="s">
        <v>9509</v>
      </c>
      <c r="I612" s="13" t="s">
        <v>9510</v>
      </c>
      <c r="J612" s="13" t="s">
        <v>8046</v>
      </c>
      <c r="K612" s="13" t="s">
        <v>8047</v>
      </c>
      <c r="L612" s="13">
        <v>0</v>
      </c>
      <c r="M612" s="13" t="s">
        <v>8048</v>
      </c>
      <c r="N612" s="13" t="s">
        <v>4643</v>
      </c>
      <c r="O612" s="14" t="s">
        <v>4494</v>
      </c>
      <c r="P612" s="15"/>
      <c r="Q612" s="16">
        <v>42005</v>
      </c>
      <c r="R612" s="16">
        <v>42369</v>
      </c>
      <c r="S612" s="17">
        <v>1</v>
      </c>
      <c r="T612" s="14">
        <v>148812</v>
      </c>
      <c r="U612" s="14">
        <v>0</v>
      </c>
      <c r="V612" s="13">
        <v>31309</v>
      </c>
      <c r="W612" s="13">
        <v>180121</v>
      </c>
      <c r="X612" s="18" t="s">
        <v>1512</v>
      </c>
      <c r="Y612" s="19"/>
      <c r="Z612" s="20"/>
      <c r="AA612" s="20"/>
      <c r="AB612" s="21"/>
      <c r="AC612" s="15"/>
      <c r="AD612" s="15"/>
      <c r="AE612" s="15"/>
      <c r="AF612" s="15"/>
      <c r="AG612" s="13" t="s">
        <v>1117</v>
      </c>
      <c r="AH612" s="13" t="s">
        <v>1117</v>
      </c>
      <c r="AI612" s="22" t="s">
        <v>1117</v>
      </c>
      <c r="AJ612" s="13" t="s">
        <v>1117</v>
      </c>
      <c r="AK612" s="13">
        <v>148800</v>
      </c>
      <c r="AL612" s="13" t="s">
        <v>8049</v>
      </c>
      <c r="AM612" s="23"/>
    </row>
    <row r="613" spans="1:39">
      <c r="A613" s="11">
        <v>612</v>
      </c>
      <c r="B613" s="12" t="s">
        <v>46</v>
      </c>
      <c r="C613" s="18" t="s">
        <v>8040</v>
      </c>
      <c r="D613" s="12" t="s">
        <v>1466</v>
      </c>
      <c r="E613" s="13" t="s">
        <v>9511</v>
      </c>
      <c r="F613" s="13" t="s">
        <v>9512</v>
      </c>
      <c r="G613" s="13" t="s">
        <v>9513</v>
      </c>
      <c r="H613" s="13" t="s">
        <v>9514</v>
      </c>
      <c r="I613" s="13" t="s">
        <v>9515</v>
      </c>
      <c r="J613" s="13" t="s">
        <v>8046</v>
      </c>
      <c r="K613" s="13" t="s">
        <v>8047</v>
      </c>
      <c r="L613" s="13">
        <v>0</v>
      </c>
      <c r="M613" s="13" t="s">
        <v>8048</v>
      </c>
      <c r="N613" s="13" t="s">
        <v>4642</v>
      </c>
      <c r="O613" s="14" t="s">
        <v>4494</v>
      </c>
      <c r="P613" s="15"/>
      <c r="Q613" s="16">
        <v>42005</v>
      </c>
      <c r="R613" s="16">
        <v>42369</v>
      </c>
      <c r="S613" s="17">
        <v>1</v>
      </c>
      <c r="T613" s="14">
        <v>117763</v>
      </c>
      <c r="U613" s="14">
        <v>0</v>
      </c>
      <c r="V613" s="13">
        <v>22098</v>
      </c>
      <c r="W613" s="13">
        <v>139861</v>
      </c>
      <c r="X613" s="18" t="s">
        <v>1511</v>
      </c>
      <c r="Y613" s="19"/>
      <c r="Z613" s="20"/>
      <c r="AA613" s="20"/>
      <c r="AB613" s="21"/>
      <c r="AC613" s="15"/>
      <c r="AD613" s="15"/>
      <c r="AE613" s="15"/>
      <c r="AF613" s="15"/>
      <c r="AG613" s="13" t="s">
        <v>1117</v>
      </c>
      <c r="AH613" s="13" t="s">
        <v>1117</v>
      </c>
      <c r="AI613" s="22" t="s">
        <v>1117</v>
      </c>
      <c r="AJ613" s="13" t="s">
        <v>1117</v>
      </c>
      <c r="AK613" s="13">
        <v>93000</v>
      </c>
      <c r="AL613" s="13" t="s">
        <v>8049</v>
      </c>
      <c r="AM613" s="23"/>
    </row>
    <row r="614" spans="1:39">
      <c r="A614" s="11">
        <v>613</v>
      </c>
      <c r="B614" s="12" t="s">
        <v>45</v>
      </c>
      <c r="C614" s="18" t="s">
        <v>8040</v>
      </c>
      <c r="D614" s="12" t="s">
        <v>1466</v>
      </c>
      <c r="E614" s="13" t="s">
        <v>9516</v>
      </c>
      <c r="F614" s="13" t="s">
        <v>9517</v>
      </c>
      <c r="G614" s="13" t="s">
        <v>9329</v>
      </c>
      <c r="H614" s="13" t="s">
        <v>9518</v>
      </c>
      <c r="I614" s="13" t="s">
        <v>9519</v>
      </c>
      <c r="J614" s="13" t="s">
        <v>8046</v>
      </c>
      <c r="K614" s="13" t="s">
        <v>8047</v>
      </c>
      <c r="L614" s="13">
        <v>0</v>
      </c>
      <c r="M614" s="13" t="s">
        <v>8048</v>
      </c>
      <c r="N614" s="13" t="s">
        <v>4641</v>
      </c>
      <c r="O614" s="14" t="s">
        <v>4497</v>
      </c>
      <c r="P614" s="15"/>
      <c r="Q614" s="16">
        <v>42005</v>
      </c>
      <c r="R614" s="16">
        <v>42369</v>
      </c>
      <c r="S614" s="17">
        <v>0.78</v>
      </c>
      <c r="T614" s="14">
        <v>95313</v>
      </c>
      <c r="U614" s="14">
        <v>1962</v>
      </c>
      <c r="V614" s="13">
        <v>17197</v>
      </c>
      <c r="W614" s="13">
        <v>114472</v>
      </c>
      <c r="X614" s="18" t="s">
        <v>1510</v>
      </c>
      <c r="Y614" s="19"/>
      <c r="Z614" s="20"/>
      <c r="AA614" s="20"/>
      <c r="AB614" s="21"/>
      <c r="AC614" s="15"/>
      <c r="AD614" s="15"/>
      <c r="AE614" s="15"/>
      <c r="AF614" s="15"/>
      <c r="AG614" s="13" t="s">
        <v>1117</v>
      </c>
      <c r="AH614" s="13" t="s">
        <v>1117</v>
      </c>
      <c r="AI614" s="22" t="s">
        <v>1117</v>
      </c>
      <c r="AJ614" s="13" t="s">
        <v>1117</v>
      </c>
      <c r="AK614" s="13">
        <v>72540</v>
      </c>
      <c r="AL614" s="13" t="s">
        <v>8049</v>
      </c>
      <c r="AM614" s="23"/>
    </row>
    <row r="615" spans="1:39">
      <c r="A615" s="11">
        <v>614</v>
      </c>
      <c r="B615" s="12" t="s">
        <v>44</v>
      </c>
      <c r="C615" s="18" t="s">
        <v>8040</v>
      </c>
      <c r="D615" s="12" t="s">
        <v>1468</v>
      </c>
      <c r="E615" s="13" t="s">
        <v>9520</v>
      </c>
      <c r="F615" s="13" t="s">
        <v>9521</v>
      </c>
      <c r="G615" s="13" t="s">
        <v>9522</v>
      </c>
      <c r="H615" s="13" t="s">
        <v>9523</v>
      </c>
      <c r="I615" s="13" t="s">
        <v>9484</v>
      </c>
      <c r="J615" s="13" t="s">
        <v>8046</v>
      </c>
      <c r="K615" s="13" t="s">
        <v>8047</v>
      </c>
      <c r="L615" s="13">
        <v>0</v>
      </c>
      <c r="M615" s="13" t="s">
        <v>8048</v>
      </c>
      <c r="N615" s="13" t="s">
        <v>4640</v>
      </c>
      <c r="O615" s="14" t="s">
        <v>4540</v>
      </c>
      <c r="P615" s="15"/>
      <c r="Q615" s="16">
        <v>42005</v>
      </c>
      <c r="R615" s="16">
        <v>42369</v>
      </c>
      <c r="S615" s="17">
        <v>1</v>
      </c>
      <c r="T615" s="14">
        <v>133767</v>
      </c>
      <c r="U615" s="14">
        <v>7568</v>
      </c>
      <c r="V615" s="13">
        <v>15805</v>
      </c>
      <c r="W615" s="13">
        <v>157140</v>
      </c>
      <c r="X615" s="18" t="s">
        <v>1509</v>
      </c>
      <c r="Y615" s="19"/>
      <c r="Z615" s="20"/>
      <c r="AA615" s="20"/>
      <c r="AB615" s="21"/>
      <c r="AC615" s="15"/>
      <c r="AD615" s="15"/>
      <c r="AE615" s="15"/>
      <c r="AF615" s="15"/>
      <c r="AG615" s="13" t="s">
        <v>1117</v>
      </c>
      <c r="AH615" s="13" t="s">
        <v>1117</v>
      </c>
      <c r="AI615" s="22" t="s">
        <v>1117</v>
      </c>
      <c r="AJ615" s="13" t="s">
        <v>1117</v>
      </c>
      <c r="AK615" s="13">
        <v>130600</v>
      </c>
      <c r="AL615" s="13" t="s">
        <v>8049</v>
      </c>
      <c r="AM615" s="23"/>
    </row>
    <row r="616" spans="1:39">
      <c r="A616" s="11">
        <v>615</v>
      </c>
      <c r="B616" s="12" t="s">
        <v>43</v>
      </c>
      <c r="C616" s="18" t="s">
        <v>8040</v>
      </c>
      <c r="D616" s="12" t="s">
        <v>1454</v>
      </c>
      <c r="E616" s="13" t="s">
        <v>9524</v>
      </c>
      <c r="F616" s="13" t="s">
        <v>9525</v>
      </c>
      <c r="G616" s="13" t="s">
        <v>8599</v>
      </c>
      <c r="H616" s="13" t="s">
        <v>9526</v>
      </c>
      <c r="I616" s="13" t="s">
        <v>9527</v>
      </c>
      <c r="J616" s="13" t="s">
        <v>8046</v>
      </c>
      <c r="K616" s="13" t="s">
        <v>8047</v>
      </c>
      <c r="L616" s="13">
        <v>0</v>
      </c>
      <c r="M616" s="13" t="s">
        <v>8048</v>
      </c>
      <c r="N616" s="13" t="s">
        <v>4639</v>
      </c>
      <c r="O616" s="14" t="s">
        <v>4511</v>
      </c>
      <c r="P616" s="15"/>
      <c r="Q616" s="16">
        <v>42005</v>
      </c>
      <c r="R616" s="16">
        <v>42369</v>
      </c>
      <c r="S616" s="17">
        <v>1</v>
      </c>
      <c r="T616" s="14">
        <v>91280</v>
      </c>
      <c r="U616" s="14">
        <v>2492</v>
      </c>
      <c r="V616" s="13">
        <v>18658</v>
      </c>
      <c r="W616" s="13">
        <v>112430</v>
      </c>
      <c r="X616" s="18" t="s">
        <v>1508</v>
      </c>
      <c r="Y616" s="19"/>
      <c r="Z616" s="20"/>
      <c r="AA616" s="20"/>
      <c r="AB616" s="21"/>
      <c r="AC616" s="15"/>
      <c r="AD616" s="15"/>
      <c r="AE616" s="15"/>
      <c r="AF616" s="15"/>
      <c r="AG616" s="13" t="s">
        <v>1117</v>
      </c>
      <c r="AH616" s="13" t="s">
        <v>1117</v>
      </c>
      <c r="AI616" s="22" t="s">
        <v>1117</v>
      </c>
      <c r="AJ616" s="13" t="s">
        <v>1117</v>
      </c>
      <c r="AK616" s="13">
        <v>103900</v>
      </c>
      <c r="AL616" s="13" t="s">
        <v>8049</v>
      </c>
      <c r="AM616" s="23"/>
    </row>
    <row r="617" spans="1:39">
      <c r="A617" s="11">
        <v>616</v>
      </c>
      <c r="B617" s="12" t="s">
        <v>42</v>
      </c>
      <c r="C617" s="18" t="s">
        <v>8040</v>
      </c>
      <c r="D617" s="12" t="s">
        <v>1452</v>
      </c>
      <c r="E617" s="13" t="s">
        <v>9528</v>
      </c>
      <c r="F617" s="13" t="s">
        <v>9529</v>
      </c>
      <c r="G617" s="13" t="s">
        <v>9530</v>
      </c>
      <c r="H617" s="13" t="s">
        <v>9531</v>
      </c>
      <c r="I617" s="13" t="s">
        <v>9532</v>
      </c>
      <c r="J617" s="13" t="s">
        <v>8046</v>
      </c>
      <c r="K617" s="13" t="s">
        <v>8047</v>
      </c>
      <c r="L617" s="13">
        <v>0</v>
      </c>
      <c r="M617" s="13" t="s">
        <v>8048</v>
      </c>
      <c r="N617" s="13" t="s">
        <v>4637</v>
      </c>
      <c r="O617" s="14" t="s">
        <v>4638</v>
      </c>
      <c r="P617" s="15"/>
      <c r="Q617" s="16">
        <v>42005</v>
      </c>
      <c r="R617" s="16">
        <v>42369</v>
      </c>
      <c r="S617" s="17">
        <v>1</v>
      </c>
      <c r="T617" s="14">
        <v>132825</v>
      </c>
      <c r="U617" s="14">
        <v>5746</v>
      </c>
      <c r="V617" s="13">
        <v>22508</v>
      </c>
      <c r="W617" s="13">
        <v>161079</v>
      </c>
      <c r="X617" s="18" t="s">
        <v>1506</v>
      </c>
      <c r="Y617" s="19"/>
      <c r="Z617" s="20"/>
      <c r="AA617" s="20"/>
      <c r="AB617" s="21"/>
      <c r="AC617" s="15"/>
      <c r="AD617" s="15"/>
      <c r="AE617" s="15"/>
      <c r="AF617" s="15"/>
      <c r="AG617" s="13" t="s">
        <v>1117</v>
      </c>
      <c r="AH617" s="13" t="s">
        <v>1117</v>
      </c>
      <c r="AI617" s="22" t="s">
        <v>1117</v>
      </c>
      <c r="AJ617" s="13" t="s">
        <v>1117</v>
      </c>
      <c r="AK617" s="13">
        <v>148800</v>
      </c>
      <c r="AL617" s="13" t="s">
        <v>8049</v>
      </c>
      <c r="AM617" s="23"/>
    </row>
    <row r="618" spans="1:39">
      <c r="A618" s="11">
        <v>617</v>
      </c>
      <c r="B618" s="12" t="s">
        <v>42</v>
      </c>
      <c r="C618" s="18" t="s">
        <v>8040</v>
      </c>
      <c r="D618" s="12" t="s">
        <v>1452</v>
      </c>
      <c r="E618" s="13" t="s">
        <v>9528</v>
      </c>
      <c r="F618" s="13" t="s">
        <v>9529</v>
      </c>
      <c r="G618" s="13" t="s">
        <v>9530</v>
      </c>
      <c r="H618" s="13" t="s">
        <v>9531</v>
      </c>
      <c r="I618" s="13" t="s">
        <v>9532</v>
      </c>
      <c r="J618" s="13" t="s">
        <v>8046</v>
      </c>
      <c r="K618" s="13" t="s">
        <v>8047</v>
      </c>
      <c r="L618" s="13">
        <v>0</v>
      </c>
      <c r="M618" s="13" t="s">
        <v>8048</v>
      </c>
      <c r="N618" s="13" t="s">
        <v>4636</v>
      </c>
      <c r="O618" s="14" t="s">
        <v>4493</v>
      </c>
      <c r="P618" s="15"/>
      <c r="Q618" s="16">
        <v>42128</v>
      </c>
      <c r="R618" s="16">
        <v>42369</v>
      </c>
      <c r="S618" s="13" t="s">
        <v>8048</v>
      </c>
      <c r="T618" s="14">
        <v>800</v>
      </c>
      <c r="U618" s="14">
        <v>0</v>
      </c>
      <c r="V618" s="13">
        <v>0</v>
      </c>
      <c r="W618" s="13">
        <v>800</v>
      </c>
      <c r="X618" s="18" t="s">
        <v>8065</v>
      </c>
      <c r="Y618" s="19"/>
      <c r="Z618" s="20"/>
      <c r="AA618" s="20"/>
      <c r="AB618" s="21"/>
      <c r="AC618" s="15"/>
      <c r="AD618" s="15"/>
      <c r="AE618" s="15"/>
      <c r="AF618" s="15"/>
      <c r="AG618" s="13" t="s">
        <v>1117</v>
      </c>
      <c r="AH618" s="13" t="s">
        <v>1117</v>
      </c>
      <c r="AI618" s="22" t="s">
        <v>1117</v>
      </c>
      <c r="AJ618" s="13" t="s">
        <v>1117</v>
      </c>
      <c r="AK618" s="13">
        <v>83000</v>
      </c>
      <c r="AL618" s="13"/>
      <c r="AM618" s="23"/>
    </row>
    <row r="619" spans="1:39">
      <c r="A619" s="11">
        <v>618</v>
      </c>
      <c r="B619" s="12" t="s">
        <v>41</v>
      </c>
      <c r="C619" s="18" t="s">
        <v>8040</v>
      </c>
      <c r="D619" s="12" t="s">
        <v>1457</v>
      </c>
      <c r="E619" s="13" t="s">
        <v>9533</v>
      </c>
      <c r="F619" s="13" t="s">
        <v>9534</v>
      </c>
      <c r="G619" s="13" t="s">
        <v>9535</v>
      </c>
      <c r="H619" s="13" t="s">
        <v>9536</v>
      </c>
      <c r="I619" s="13" t="s">
        <v>8096</v>
      </c>
      <c r="J619" s="13" t="s">
        <v>8046</v>
      </c>
      <c r="K619" s="13" t="s">
        <v>8216</v>
      </c>
      <c r="L619" s="13" t="s">
        <v>8047</v>
      </c>
      <c r="M619" s="13" t="s">
        <v>8048</v>
      </c>
      <c r="N619" s="13" t="s">
        <v>4635</v>
      </c>
      <c r="O619" s="14" t="s">
        <v>4537</v>
      </c>
      <c r="P619" s="15"/>
      <c r="Q619" s="16">
        <v>42005</v>
      </c>
      <c r="R619" s="16">
        <v>42369</v>
      </c>
      <c r="S619" s="67">
        <v>0.13300000000000001</v>
      </c>
      <c r="T619" s="14">
        <v>1020</v>
      </c>
      <c r="U619" s="14">
        <v>0</v>
      </c>
      <c r="V619" s="13">
        <v>0</v>
      </c>
      <c r="W619" s="13">
        <v>1020</v>
      </c>
      <c r="X619" s="18" t="s">
        <v>9537</v>
      </c>
      <c r="Y619" s="19"/>
      <c r="Z619" s="20"/>
      <c r="AA619" s="20"/>
      <c r="AB619" s="21"/>
      <c r="AC619" s="15"/>
      <c r="AD619" s="15"/>
      <c r="AE619" s="15"/>
      <c r="AF619" s="15"/>
      <c r="AG619" s="13" t="s">
        <v>1117</v>
      </c>
      <c r="AH619" s="13" t="s">
        <v>1117</v>
      </c>
      <c r="AI619" s="22" t="s">
        <v>1117</v>
      </c>
      <c r="AJ619" s="13" t="s">
        <v>1117</v>
      </c>
      <c r="AK619" s="13">
        <v>10919.300000000001</v>
      </c>
      <c r="AL619" s="13"/>
      <c r="AM619" s="23"/>
    </row>
    <row r="620" spans="1:39">
      <c r="A620" s="11">
        <v>619</v>
      </c>
      <c r="B620" s="12" t="s">
        <v>41</v>
      </c>
      <c r="C620" s="18" t="s">
        <v>8040</v>
      </c>
      <c r="D620" s="12" t="s">
        <v>1457</v>
      </c>
      <c r="E620" s="13" t="s">
        <v>9533</v>
      </c>
      <c r="F620" s="13" t="s">
        <v>9534</v>
      </c>
      <c r="G620" s="13" t="s">
        <v>9535</v>
      </c>
      <c r="H620" s="13" t="s">
        <v>9536</v>
      </c>
      <c r="I620" s="13" t="s">
        <v>8096</v>
      </c>
      <c r="J620" s="13" t="s">
        <v>8046</v>
      </c>
      <c r="K620" s="13" t="s">
        <v>8216</v>
      </c>
      <c r="L620" s="13" t="s">
        <v>8047</v>
      </c>
      <c r="M620" s="13" t="s">
        <v>8048</v>
      </c>
      <c r="N620" s="13" t="s">
        <v>4633</v>
      </c>
      <c r="O620" s="14" t="s">
        <v>4634</v>
      </c>
      <c r="P620" s="15"/>
      <c r="Q620" s="16">
        <v>42005</v>
      </c>
      <c r="R620" s="16">
        <v>42369</v>
      </c>
      <c r="S620" s="67">
        <v>0.13300000000000001</v>
      </c>
      <c r="T620" s="14">
        <v>1020</v>
      </c>
      <c r="U620" s="14">
        <v>0</v>
      </c>
      <c r="V620" s="13">
        <v>0</v>
      </c>
      <c r="W620" s="13">
        <v>1020</v>
      </c>
      <c r="X620" s="18" t="s">
        <v>9537</v>
      </c>
      <c r="Y620" s="19"/>
      <c r="Z620" s="20"/>
      <c r="AA620" s="20"/>
      <c r="AB620" s="21"/>
      <c r="AC620" s="15"/>
      <c r="AD620" s="15"/>
      <c r="AE620" s="15"/>
      <c r="AF620" s="15"/>
      <c r="AG620" s="13" t="s">
        <v>1117</v>
      </c>
      <c r="AH620" s="13" t="s">
        <v>1117</v>
      </c>
      <c r="AI620" s="22" t="s">
        <v>1117</v>
      </c>
      <c r="AJ620" s="13" t="s">
        <v>1117</v>
      </c>
      <c r="AK620" s="13">
        <v>10919.300000000001</v>
      </c>
      <c r="AL620" s="13"/>
      <c r="AM620" s="23"/>
    </row>
    <row r="621" spans="1:39">
      <c r="A621" s="11">
        <v>620</v>
      </c>
      <c r="B621" s="12" t="s">
        <v>41</v>
      </c>
      <c r="C621" s="18" t="s">
        <v>8040</v>
      </c>
      <c r="D621" s="12" t="s">
        <v>1457</v>
      </c>
      <c r="E621" s="13" t="s">
        <v>9533</v>
      </c>
      <c r="F621" s="13" t="s">
        <v>9534</v>
      </c>
      <c r="G621" s="13" t="s">
        <v>9535</v>
      </c>
      <c r="H621" s="13" t="s">
        <v>9536</v>
      </c>
      <c r="I621" s="13" t="s">
        <v>8096</v>
      </c>
      <c r="J621" s="13" t="s">
        <v>8046</v>
      </c>
      <c r="K621" s="13" t="s">
        <v>8216</v>
      </c>
      <c r="L621" s="13" t="s">
        <v>8047</v>
      </c>
      <c r="M621" s="13" t="s">
        <v>8048</v>
      </c>
      <c r="N621" s="13" t="s">
        <v>4631</v>
      </c>
      <c r="O621" s="14" t="s">
        <v>4632</v>
      </c>
      <c r="P621" s="15"/>
      <c r="Q621" s="16">
        <v>42005</v>
      </c>
      <c r="R621" s="16">
        <v>42369</v>
      </c>
      <c r="S621" s="67">
        <v>0.13300000000000001</v>
      </c>
      <c r="T621" s="14">
        <v>1020</v>
      </c>
      <c r="U621" s="14">
        <v>0</v>
      </c>
      <c r="V621" s="13">
        <v>0</v>
      </c>
      <c r="W621" s="13">
        <v>1020</v>
      </c>
      <c r="X621" s="18" t="s">
        <v>9537</v>
      </c>
      <c r="Y621" s="19"/>
      <c r="Z621" s="20"/>
      <c r="AA621" s="20"/>
      <c r="AB621" s="21"/>
      <c r="AC621" s="15"/>
      <c r="AD621" s="15"/>
      <c r="AE621" s="15"/>
      <c r="AF621" s="15"/>
      <c r="AG621" s="13" t="s">
        <v>1117</v>
      </c>
      <c r="AH621" s="13" t="s">
        <v>1117</v>
      </c>
      <c r="AI621" s="22" t="s">
        <v>1117</v>
      </c>
      <c r="AJ621" s="13" t="s">
        <v>1117</v>
      </c>
      <c r="AK621" s="13">
        <v>10919.300000000001</v>
      </c>
      <c r="AL621" s="13"/>
      <c r="AM621" s="23"/>
    </row>
    <row r="622" spans="1:39">
      <c r="A622" s="11">
        <v>621</v>
      </c>
      <c r="B622" s="12" t="s">
        <v>41</v>
      </c>
      <c r="C622" s="18" t="s">
        <v>8040</v>
      </c>
      <c r="D622" s="12" t="s">
        <v>1457</v>
      </c>
      <c r="E622" s="13" t="s">
        <v>9533</v>
      </c>
      <c r="F622" s="13" t="s">
        <v>9534</v>
      </c>
      <c r="G622" s="13" t="s">
        <v>9535</v>
      </c>
      <c r="H622" s="13" t="s">
        <v>9536</v>
      </c>
      <c r="I622" s="13" t="s">
        <v>8096</v>
      </c>
      <c r="J622" s="13" t="s">
        <v>8046</v>
      </c>
      <c r="K622" s="13" t="s">
        <v>8216</v>
      </c>
      <c r="L622" s="13" t="s">
        <v>8047</v>
      </c>
      <c r="M622" s="13" t="s">
        <v>8048</v>
      </c>
      <c r="N622" s="13" t="s">
        <v>4629</v>
      </c>
      <c r="O622" s="14" t="s">
        <v>4630</v>
      </c>
      <c r="P622" s="15"/>
      <c r="Q622" s="16">
        <v>42005</v>
      </c>
      <c r="R622" s="16">
        <v>42369</v>
      </c>
      <c r="S622" s="67">
        <v>0.13300000000000001</v>
      </c>
      <c r="T622" s="14">
        <v>1020</v>
      </c>
      <c r="U622" s="14">
        <v>0</v>
      </c>
      <c r="V622" s="13">
        <v>0</v>
      </c>
      <c r="W622" s="13">
        <v>1020</v>
      </c>
      <c r="X622" s="18" t="s">
        <v>9537</v>
      </c>
      <c r="Y622" s="19"/>
      <c r="Z622" s="20"/>
      <c r="AA622" s="20"/>
      <c r="AB622" s="21"/>
      <c r="AC622" s="15"/>
      <c r="AD622" s="15"/>
      <c r="AE622" s="15"/>
      <c r="AF622" s="15"/>
      <c r="AG622" s="13" t="s">
        <v>1117</v>
      </c>
      <c r="AH622" s="13" t="s">
        <v>1117</v>
      </c>
      <c r="AI622" s="22" t="s">
        <v>1117</v>
      </c>
      <c r="AJ622" s="13" t="s">
        <v>1117</v>
      </c>
      <c r="AK622" s="13">
        <v>10919.300000000001</v>
      </c>
      <c r="AL622" s="13"/>
      <c r="AM622" s="23"/>
    </row>
    <row r="623" spans="1:39">
      <c r="A623" s="11">
        <v>622</v>
      </c>
      <c r="B623" s="12" t="s">
        <v>41</v>
      </c>
      <c r="C623" s="18" t="s">
        <v>8040</v>
      </c>
      <c r="D623" s="12" t="s">
        <v>1457</v>
      </c>
      <c r="E623" s="13" t="s">
        <v>9533</v>
      </c>
      <c r="F623" s="13" t="s">
        <v>9534</v>
      </c>
      <c r="G623" s="13" t="s">
        <v>9535</v>
      </c>
      <c r="H623" s="13" t="s">
        <v>9536</v>
      </c>
      <c r="I623" s="13" t="s">
        <v>8096</v>
      </c>
      <c r="J623" s="13" t="s">
        <v>8046</v>
      </c>
      <c r="K623" s="13" t="s">
        <v>8216</v>
      </c>
      <c r="L623" s="13" t="s">
        <v>8047</v>
      </c>
      <c r="M623" s="13" t="s">
        <v>8048</v>
      </c>
      <c r="N623" s="13" t="s">
        <v>4626</v>
      </c>
      <c r="O623" s="14" t="s">
        <v>4535</v>
      </c>
      <c r="P623" s="15"/>
      <c r="Q623" s="16">
        <v>42117</v>
      </c>
      <c r="R623" s="16">
        <v>42369</v>
      </c>
      <c r="S623" s="67">
        <v>0.13300000000000001</v>
      </c>
      <c r="T623" s="14">
        <v>707</v>
      </c>
      <c r="U623" s="14">
        <v>0</v>
      </c>
      <c r="V623" s="13">
        <v>0</v>
      </c>
      <c r="W623" s="13">
        <v>710</v>
      </c>
      <c r="X623" s="18" t="s">
        <v>9537</v>
      </c>
      <c r="Y623" s="19"/>
      <c r="Z623" s="20"/>
      <c r="AA623" s="20"/>
      <c r="AB623" s="21"/>
      <c r="AC623" s="15"/>
      <c r="AD623" s="15"/>
      <c r="AE623" s="15"/>
      <c r="AF623" s="15"/>
      <c r="AG623" s="13" t="s">
        <v>1117</v>
      </c>
      <c r="AH623" s="13" t="s">
        <v>1117</v>
      </c>
      <c r="AI623" s="22" t="s">
        <v>1117</v>
      </c>
      <c r="AJ623" s="13" t="s">
        <v>1117</v>
      </c>
      <c r="AK623" s="13">
        <v>7568.7202739726026</v>
      </c>
      <c r="AL623" s="13"/>
      <c r="AM623" s="23"/>
    </row>
    <row r="624" spans="1:39">
      <c r="A624" s="11">
        <v>623</v>
      </c>
      <c r="B624" s="18" t="s">
        <v>41</v>
      </c>
      <c r="C624" s="18" t="s">
        <v>8040</v>
      </c>
      <c r="D624" s="18" t="s">
        <v>1457</v>
      </c>
      <c r="E624" s="13" t="s">
        <v>9533</v>
      </c>
      <c r="F624" s="13" t="s">
        <v>9534</v>
      </c>
      <c r="G624" s="13" t="s">
        <v>9535</v>
      </c>
      <c r="H624" s="13" t="s">
        <v>9536</v>
      </c>
      <c r="I624" s="13" t="s">
        <v>8096</v>
      </c>
      <c r="J624" s="13" t="s">
        <v>8046</v>
      </c>
      <c r="K624" s="13" t="s">
        <v>8216</v>
      </c>
      <c r="L624" s="13" t="s">
        <v>8047</v>
      </c>
      <c r="M624" s="13" t="s">
        <v>8048</v>
      </c>
      <c r="N624" s="13" t="s">
        <v>4628</v>
      </c>
      <c r="O624" s="14" t="s">
        <v>4535</v>
      </c>
      <c r="P624" s="15"/>
      <c r="Q624" s="16">
        <v>42005</v>
      </c>
      <c r="R624" s="16">
        <v>42116</v>
      </c>
      <c r="S624" s="67">
        <v>0.13300000000000001</v>
      </c>
      <c r="T624" s="14">
        <v>313</v>
      </c>
      <c r="U624" s="14">
        <v>0</v>
      </c>
      <c r="V624" s="13">
        <v>0</v>
      </c>
      <c r="W624" s="13">
        <v>310</v>
      </c>
      <c r="X624" s="18" t="s">
        <v>9537</v>
      </c>
      <c r="Y624" s="19"/>
      <c r="Z624" s="20"/>
      <c r="AA624" s="20"/>
      <c r="AB624" s="21"/>
      <c r="AC624" s="15"/>
      <c r="AD624" s="15"/>
      <c r="AE624" s="15"/>
      <c r="AF624" s="15"/>
      <c r="AG624" s="13" t="s">
        <v>1117</v>
      </c>
      <c r="AH624" s="13" t="s">
        <v>1117</v>
      </c>
      <c r="AI624" s="22" t="s">
        <v>1117</v>
      </c>
      <c r="AJ624" s="13" t="s">
        <v>1117</v>
      </c>
      <c r="AK624" s="13">
        <v>3350.5797260273971</v>
      </c>
      <c r="AL624" s="13"/>
      <c r="AM624" s="23"/>
    </row>
    <row r="625" spans="1:39">
      <c r="A625" s="11">
        <v>624</v>
      </c>
      <c r="B625" s="12" t="s">
        <v>40</v>
      </c>
      <c r="C625" s="18" t="s">
        <v>8040</v>
      </c>
      <c r="D625" s="12" t="s">
        <v>1468</v>
      </c>
      <c r="E625" s="13" t="s">
        <v>9538</v>
      </c>
      <c r="F625" s="13" t="s">
        <v>9539</v>
      </c>
      <c r="G625" s="13" t="s">
        <v>8267</v>
      </c>
      <c r="H625" s="13" t="s">
        <v>9540</v>
      </c>
      <c r="I625" s="13" t="s">
        <v>9541</v>
      </c>
      <c r="J625" s="13" t="s">
        <v>8046</v>
      </c>
      <c r="K625" s="13" t="s">
        <v>8047</v>
      </c>
      <c r="L625" s="13">
        <v>0</v>
      </c>
      <c r="M625" s="13" t="s">
        <v>8048</v>
      </c>
      <c r="N625" s="13" t="s">
        <v>4625</v>
      </c>
      <c r="O625" s="14" t="s">
        <v>4493</v>
      </c>
      <c r="P625" s="15"/>
      <c r="Q625" s="16">
        <v>42005</v>
      </c>
      <c r="R625" s="16">
        <v>42369</v>
      </c>
      <c r="S625" s="17">
        <v>1</v>
      </c>
      <c r="T625" s="14">
        <v>130751</v>
      </c>
      <c r="U625" s="14">
        <v>0</v>
      </c>
      <c r="V625" s="13">
        <v>23056</v>
      </c>
      <c r="W625" s="13">
        <v>153807</v>
      </c>
      <c r="X625" s="18" t="s">
        <v>1502</v>
      </c>
      <c r="Y625" s="19"/>
      <c r="Z625" s="20"/>
      <c r="AA625" s="20"/>
      <c r="AB625" s="21"/>
      <c r="AC625" s="15"/>
      <c r="AD625" s="15"/>
      <c r="AE625" s="15"/>
      <c r="AF625" s="15"/>
      <c r="AG625" s="13" t="s">
        <v>1117</v>
      </c>
      <c r="AH625" s="13" t="s">
        <v>1117</v>
      </c>
      <c r="AI625" s="22" t="s">
        <v>1117</v>
      </c>
      <c r="AJ625" s="13" t="s">
        <v>1117</v>
      </c>
      <c r="AK625" s="13">
        <v>130600</v>
      </c>
      <c r="AL625" s="13" t="s">
        <v>8049</v>
      </c>
      <c r="AM625" s="23"/>
    </row>
    <row r="626" spans="1:39">
      <c r="A626" s="11">
        <v>625</v>
      </c>
      <c r="B626" s="18" t="s">
        <v>40</v>
      </c>
      <c r="C626" s="18" t="s">
        <v>8040</v>
      </c>
      <c r="D626" s="18" t="s">
        <v>1468</v>
      </c>
      <c r="E626" s="13" t="s">
        <v>9538</v>
      </c>
      <c r="F626" s="13" t="s">
        <v>9539</v>
      </c>
      <c r="G626" s="13" t="s">
        <v>8267</v>
      </c>
      <c r="H626" s="13" t="s">
        <v>9540</v>
      </c>
      <c r="I626" s="13" t="s">
        <v>9541</v>
      </c>
      <c r="J626" s="13" t="s">
        <v>8046</v>
      </c>
      <c r="K626" s="13" t="s">
        <v>8047</v>
      </c>
      <c r="L626" s="13">
        <v>0</v>
      </c>
      <c r="M626" s="13" t="s">
        <v>8048</v>
      </c>
      <c r="N626" s="13" t="s">
        <v>4624</v>
      </c>
      <c r="O626" s="14" t="s">
        <v>4512</v>
      </c>
      <c r="P626" s="15"/>
      <c r="Q626" s="16">
        <v>42005</v>
      </c>
      <c r="R626" s="16">
        <v>42314</v>
      </c>
      <c r="S626" s="17">
        <v>1</v>
      </c>
      <c r="T626" s="14">
        <v>100385</v>
      </c>
      <c r="U626" s="14">
        <v>0</v>
      </c>
      <c r="V626" s="13">
        <v>18698</v>
      </c>
      <c r="W626" s="13">
        <v>119083</v>
      </c>
      <c r="X626" s="18" t="s">
        <v>1502</v>
      </c>
      <c r="Y626" s="19"/>
      <c r="Z626" s="20"/>
      <c r="AA626" s="20"/>
      <c r="AB626" s="21"/>
      <c r="AC626" s="15"/>
      <c r="AD626" s="15"/>
      <c r="AE626" s="15"/>
      <c r="AF626" s="15"/>
      <c r="AG626" s="13" t="s">
        <v>1117</v>
      </c>
      <c r="AH626" s="13" t="s">
        <v>1117</v>
      </c>
      <c r="AI626" s="22" t="s">
        <v>1117</v>
      </c>
      <c r="AJ626" s="13" t="s">
        <v>1117</v>
      </c>
      <c r="AK626" s="13">
        <v>110920.54794520549</v>
      </c>
      <c r="AL626" s="13" t="s">
        <v>8049</v>
      </c>
      <c r="AM626" s="23"/>
    </row>
    <row r="627" spans="1:39">
      <c r="A627" s="11">
        <v>626</v>
      </c>
      <c r="B627" s="12" t="s">
        <v>40</v>
      </c>
      <c r="C627" s="18" t="s">
        <v>8040</v>
      </c>
      <c r="D627" s="12" t="s">
        <v>1468</v>
      </c>
      <c r="E627" s="13" t="s">
        <v>9538</v>
      </c>
      <c r="F627" s="13" t="s">
        <v>9539</v>
      </c>
      <c r="G627" s="13" t="s">
        <v>8267</v>
      </c>
      <c r="H627" s="13" t="s">
        <v>9540</v>
      </c>
      <c r="I627" s="13" t="s">
        <v>9541</v>
      </c>
      <c r="J627" s="13" t="s">
        <v>8046</v>
      </c>
      <c r="K627" s="13" t="s">
        <v>8047</v>
      </c>
      <c r="L627" s="13">
        <v>0</v>
      </c>
      <c r="M627" s="13" t="s">
        <v>8048</v>
      </c>
      <c r="N627" s="13" t="s">
        <v>4623</v>
      </c>
      <c r="O627" s="14" t="s">
        <v>4493</v>
      </c>
      <c r="P627" s="15"/>
      <c r="Q627" s="16">
        <v>42005</v>
      </c>
      <c r="R627" s="16">
        <v>42369</v>
      </c>
      <c r="S627" s="17">
        <v>1</v>
      </c>
      <c r="T627" s="14">
        <v>105389</v>
      </c>
      <c r="U627" s="14">
        <v>0</v>
      </c>
      <c r="V627" s="13">
        <v>20476</v>
      </c>
      <c r="W627" s="13">
        <v>125865</v>
      </c>
      <c r="X627" s="18"/>
      <c r="Y627" s="19"/>
      <c r="Z627" s="20"/>
      <c r="AA627" s="20"/>
      <c r="AB627" s="21"/>
      <c r="AC627" s="15"/>
      <c r="AD627" s="15"/>
      <c r="AE627" s="15"/>
      <c r="AF627" s="15"/>
      <c r="AG627" s="13" t="s">
        <v>1117</v>
      </c>
      <c r="AH627" s="13" t="s">
        <v>1117</v>
      </c>
      <c r="AI627" s="22" t="s">
        <v>1117</v>
      </c>
      <c r="AJ627" s="13" t="s">
        <v>1117</v>
      </c>
      <c r="AK627" s="13">
        <v>130600</v>
      </c>
      <c r="AL627" s="13" t="s">
        <v>8065</v>
      </c>
      <c r="AM627" s="23"/>
    </row>
    <row r="628" spans="1:39">
      <c r="A628" s="11">
        <v>627</v>
      </c>
      <c r="B628" s="33" t="s">
        <v>40</v>
      </c>
      <c r="C628" s="24" t="s">
        <v>8215</v>
      </c>
      <c r="D628" s="24" t="s">
        <v>1468</v>
      </c>
      <c r="E628" s="24" t="s">
        <v>9538</v>
      </c>
      <c r="F628" s="24" t="s">
        <v>9539</v>
      </c>
      <c r="G628" s="24" t="s">
        <v>8267</v>
      </c>
      <c r="H628" s="24" t="s">
        <v>9540</v>
      </c>
      <c r="I628" s="24" t="s">
        <v>9541</v>
      </c>
      <c r="J628" s="24" t="s">
        <v>8046</v>
      </c>
      <c r="K628" s="24" t="s">
        <v>8216</v>
      </c>
      <c r="L628" s="25" t="s">
        <v>8047</v>
      </c>
      <c r="M628" s="24" t="s">
        <v>8048</v>
      </c>
      <c r="N628" s="34" t="s">
        <v>9542</v>
      </c>
      <c r="O628" s="24" t="s">
        <v>5349</v>
      </c>
      <c r="P628" s="26"/>
      <c r="Q628" s="35">
        <v>42005</v>
      </c>
      <c r="R628" s="35">
        <v>42369</v>
      </c>
      <c r="S628" s="36">
        <v>1</v>
      </c>
      <c r="T628" s="66">
        <v>130200</v>
      </c>
      <c r="U628" s="14">
        <v>0</v>
      </c>
      <c r="V628" s="13">
        <v>0</v>
      </c>
      <c r="W628" s="29">
        <v>130200</v>
      </c>
      <c r="X628" s="24" t="s">
        <v>8065</v>
      </c>
      <c r="Y628" s="26"/>
      <c r="Z628" s="26"/>
      <c r="AA628" s="26"/>
      <c r="AB628" s="26"/>
      <c r="AC628" s="26"/>
      <c r="AD628" s="26"/>
      <c r="AE628" s="26"/>
      <c r="AF628" s="26"/>
      <c r="AG628" s="24" t="s">
        <v>1117</v>
      </c>
      <c r="AH628" s="24" t="s">
        <v>1117</v>
      </c>
      <c r="AI628" s="24" t="s">
        <v>1117</v>
      </c>
      <c r="AJ628" s="24" t="s">
        <v>1117</v>
      </c>
      <c r="AK628" s="37">
        <v>130600</v>
      </c>
      <c r="AL628" s="25" t="s">
        <v>8065</v>
      </c>
      <c r="AM628" s="23"/>
    </row>
    <row r="629" spans="1:39">
      <c r="A629" s="11">
        <v>628</v>
      </c>
      <c r="B629" s="38" t="s">
        <v>40</v>
      </c>
      <c r="C629" s="38" t="s">
        <v>8040</v>
      </c>
      <c r="D629" s="38" t="s">
        <v>1468</v>
      </c>
      <c r="E629" s="38" t="s">
        <v>9538</v>
      </c>
      <c r="F629" s="38" t="s">
        <v>9539</v>
      </c>
      <c r="G629" s="38" t="s">
        <v>8267</v>
      </c>
      <c r="H629" s="38" t="s">
        <v>9540</v>
      </c>
      <c r="I629" s="38" t="s">
        <v>9541</v>
      </c>
      <c r="J629" s="38" t="s">
        <v>8046</v>
      </c>
      <c r="K629" s="24" t="s">
        <v>8216</v>
      </c>
      <c r="L629" s="25" t="s">
        <v>8047</v>
      </c>
      <c r="M629" s="39" t="s">
        <v>8048</v>
      </c>
      <c r="N629" s="39" t="s">
        <v>9543</v>
      </c>
      <c r="O629" s="39" t="s">
        <v>4493</v>
      </c>
      <c r="P629" s="26"/>
      <c r="Q629" s="40"/>
      <c r="R629" s="40"/>
      <c r="S629" s="40"/>
      <c r="T629" s="40"/>
      <c r="U629" s="40"/>
      <c r="V629" s="40"/>
      <c r="W629" s="40"/>
      <c r="X629" s="40"/>
      <c r="Y629" s="40"/>
      <c r="Z629" s="40"/>
      <c r="AA629" s="40"/>
      <c r="AB629" s="40"/>
      <c r="AC629" s="40"/>
      <c r="AD629" s="40"/>
      <c r="AE629" s="40"/>
      <c r="AF629" s="40"/>
      <c r="AG629" s="29">
        <v>620091</v>
      </c>
      <c r="AH629" s="38" t="s">
        <v>4493</v>
      </c>
      <c r="AI629" s="38">
        <v>2014</v>
      </c>
      <c r="AJ629" s="38" t="s">
        <v>1503</v>
      </c>
      <c r="AK629" s="31">
        <v>75000</v>
      </c>
      <c r="AL629" s="32" t="s">
        <v>8049</v>
      </c>
      <c r="AM629" s="23"/>
    </row>
    <row r="630" spans="1:39">
      <c r="A630" s="11">
        <v>629</v>
      </c>
      <c r="B630" s="12" t="s">
        <v>39</v>
      </c>
      <c r="C630" s="18" t="s">
        <v>8040</v>
      </c>
      <c r="D630" s="12" t="s">
        <v>1500</v>
      </c>
      <c r="E630" s="13" t="s">
        <v>9544</v>
      </c>
      <c r="F630" s="13" t="s">
        <v>9545</v>
      </c>
      <c r="G630" s="13" t="s">
        <v>9546</v>
      </c>
      <c r="H630" s="13" t="s">
        <v>9547</v>
      </c>
      <c r="I630" s="13" t="s">
        <v>8096</v>
      </c>
      <c r="J630" s="13" t="s">
        <v>8046</v>
      </c>
      <c r="K630" s="13" t="s">
        <v>8047</v>
      </c>
      <c r="L630" s="13">
        <v>0</v>
      </c>
      <c r="M630" s="13" t="s">
        <v>8048</v>
      </c>
      <c r="N630" s="13" t="s">
        <v>4622</v>
      </c>
      <c r="O630" s="14" t="s">
        <v>4493</v>
      </c>
      <c r="P630" s="15"/>
      <c r="Q630" s="16">
        <v>42005</v>
      </c>
      <c r="R630" s="16">
        <v>42369</v>
      </c>
      <c r="S630" s="17">
        <v>1</v>
      </c>
      <c r="T630" s="14">
        <v>146061</v>
      </c>
      <c r="U630" s="14">
        <v>0</v>
      </c>
      <c r="V630" s="13">
        <v>26145</v>
      </c>
      <c r="W630" s="13">
        <v>172206</v>
      </c>
      <c r="X630" s="18" t="s">
        <v>8065</v>
      </c>
      <c r="Y630" s="19"/>
      <c r="Z630" s="20"/>
      <c r="AA630" s="20"/>
      <c r="AB630" s="21"/>
      <c r="AC630" s="15"/>
      <c r="AD630" s="15"/>
      <c r="AE630" s="15"/>
      <c r="AF630" s="15"/>
      <c r="AG630" s="13" t="s">
        <v>1117</v>
      </c>
      <c r="AH630" s="13" t="s">
        <v>1117</v>
      </c>
      <c r="AI630" s="22" t="s">
        <v>1117</v>
      </c>
      <c r="AJ630" s="13" t="s">
        <v>1117</v>
      </c>
      <c r="AK630" s="13">
        <v>185200</v>
      </c>
      <c r="AL630" s="13" t="s">
        <v>8065</v>
      </c>
      <c r="AM630" s="23"/>
    </row>
    <row r="631" spans="1:39">
      <c r="A631" s="11">
        <v>630</v>
      </c>
      <c r="B631" s="12" t="s">
        <v>39</v>
      </c>
      <c r="C631" s="18" t="s">
        <v>8040</v>
      </c>
      <c r="D631" s="12" t="s">
        <v>1500</v>
      </c>
      <c r="E631" s="13" t="s">
        <v>9544</v>
      </c>
      <c r="F631" s="13" t="s">
        <v>9545</v>
      </c>
      <c r="G631" s="13" t="s">
        <v>9546</v>
      </c>
      <c r="H631" s="13" t="s">
        <v>9547</v>
      </c>
      <c r="I631" s="13" t="s">
        <v>8096</v>
      </c>
      <c r="J631" s="13" t="s">
        <v>8046</v>
      </c>
      <c r="K631" s="13" t="s">
        <v>8047</v>
      </c>
      <c r="L631" s="13">
        <v>0</v>
      </c>
      <c r="M631" s="13" t="s">
        <v>8048</v>
      </c>
      <c r="N631" s="13" t="s">
        <v>4619</v>
      </c>
      <c r="O631" s="14" t="s">
        <v>4621</v>
      </c>
      <c r="P631" s="15"/>
      <c r="Q631" s="16">
        <v>42156</v>
      </c>
      <c r="R631" s="16">
        <v>42246</v>
      </c>
      <c r="S631" s="17">
        <v>1</v>
      </c>
      <c r="T631" s="14">
        <v>30131</v>
      </c>
      <c r="U631" s="14">
        <v>0</v>
      </c>
      <c r="V631" s="13">
        <v>5782</v>
      </c>
      <c r="W631" s="13">
        <v>35913</v>
      </c>
      <c r="X631" s="18" t="s">
        <v>8065</v>
      </c>
      <c r="Y631" s="19"/>
      <c r="Z631" s="20"/>
      <c r="AA631" s="20"/>
      <c r="AB631" s="21"/>
      <c r="AC631" s="15"/>
      <c r="AD631" s="15"/>
      <c r="AE631" s="15"/>
      <c r="AF631" s="15"/>
      <c r="AG631" s="13" t="s">
        <v>1117</v>
      </c>
      <c r="AH631" s="13" t="s">
        <v>1117</v>
      </c>
      <c r="AI631" s="22" t="s">
        <v>1117</v>
      </c>
      <c r="AJ631" s="13" t="s">
        <v>1117</v>
      </c>
      <c r="AK631" s="13">
        <v>46173.150684931512</v>
      </c>
      <c r="AL631" s="13" t="s">
        <v>8065</v>
      </c>
      <c r="AM631" s="23"/>
    </row>
    <row r="632" spans="1:39">
      <c r="A632" s="11">
        <v>631</v>
      </c>
      <c r="B632" s="12" t="s">
        <v>38</v>
      </c>
      <c r="C632" s="18" t="s">
        <v>8040</v>
      </c>
      <c r="D632" s="12" t="s">
        <v>1468</v>
      </c>
      <c r="E632" s="13" t="s">
        <v>9548</v>
      </c>
      <c r="F632" s="13" t="s">
        <v>9549</v>
      </c>
      <c r="G632" s="13" t="s">
        <v>9163</v>
      </c>
      <c r="H632" s="13" t="s">
        <v>9550</v>
      </c>
      <c r="I632" s="13" t="s">
        <v>9551</v>
      </c>
      <c r="J632" s="13" t="s">
        <v>8046</v>
      </c>
      <c r="K632" s="13" t="s">
        <v>8047</v>
      </c>
      <c r="L632" s="13">
        <v>0</v>
      </c>
      <c r="M632" s="13" t="s">
        <v>8048</v>
      </c>
      <c r="N632" s="13" t="s">
        <v>4618</v>
      </c>
      <c r="O632" s="14" t="s">
        <v>4572</v>
      </c>
      <c r="P632" s="15"/>
      <c r="Q632" s="16">
        <v>42156</v>
      </c>
      <c r="R632" s="16">
        <v>42369</v>
      </c>
      <c r="S632" s="17">
        <v>1</v>
      </c>
      <c r="T632" s="14">
        <v>63436</v>
      </c>
      <c r="U632" s="14">
        <v>0</v>
      </c>
      <c r="V632" s="13">
        <v>12636</v>
      </c>
      <c r="W632" s="13">
        <v>76072</v>
      </c>
      <c r="X632" s="18" t="s">
        <v>8065</v>
      </c>
      <c r="Y632" s="19"/>
      <c r="Z632" s="20"/>
      <c r="AA632" s="20"/>
      <c r="AB632" s="21"/>
      <c r="AC632" s="15"/>
      <c r="AD632" s="15"/>
      <c r="AE632" s="15"/>
      <c r="AF632" s="15"/>
      <c r="AG632" s="13" t="s">
        <v>1117</v>
      </c>
      <c r="AH632" s="13" t="s">
        <v>1117</v>
      </c>
      <c r="AI632" s="22" t="s">
        <v>1117</v>
      </c>
      <c r="AJ632" s="13" t="s">
        <v>1117</v>
      </c>
      <c r="AK632" s="13">
        <v>76570.95890410959</v>
      </c>
      <c r="AL632" s="13" t="s">
        <v>8065</v>
      </c>
      <c r="AM632" s="23"/>
    </row>
    <row r="633" spans="1:39">
      <c r="A633" s="11">
        <v>632</v>
      </c>
      <c r="B633" s="33" t="s">
        <v>38</v>
      </c>
      <c r="C633" s="24" t="s">
        <v>8215</v>
      </c>
      <c r="D633" s="24" t="s">
        <v>1468</v>
      </c>
      <c r="E633" s="24" t="s">
        <v>9548</v>
      </c>
      <c r="F633" s="24" t="s">
        <v>9549</v>
      </c>
      <c r="G633" s="24" t="s">
        <v>9163</v>
      </c>
      <c r="H633" s="24" t="s">
        <v>9550</v>
      </c>
      <c r="I633" s="24" t="s">
        <v>9551</v>
      </c>
      <c r="J633" s="24" t="s">
        <v>8046</v>
      </c>
      <c r="K633" s="24" t="s">
        <v>8216</v>
      </c>
      <c r="L633" s="25" t="s">
        <v>8216</v>
      </c>
      <c r="M633" s="24" t="s">
        <v>8048</v>
      </c>
      <c r="N633" s="34" t="s">
        <v>9552</v>
      </c>
      <c r="O633" s="24" t="s">
        <v>5348</v>
      </c>
      <c r="P633" s="26"/>
      <c r="Q633" s="35">
        <v>42005</v>
      </c>
      <c r="R633" s="35">
        <v>42062</v>
      </c>
      <c r="S633" s="36">
        <v>0.44</v>
      </c>
      <c r="T633" s="66">
        <v>19688</v>
      </c>
      <c r="U633" s="14">
        <v>0</v>
      </c>
      <c r="V633" s="13">
        <v>0</v>
      </c>
      <c r="W633" s="29">
        <v>19688</v>
      </c>
      <c r="X633" s="24" t="s">
        <v>8065</v>
      </c>
      <c r="Y633" s="26"/>
      <c r="Z633" s="26"/>
      <c r="AA633" s="26"/>
      <c r="AB633" s="26"/>
      <c r="AC633" s="26"/>
      <c r="AD633" s="26"/>
      <c r="AE633" s="26"/>
      <c r="AF633" s="26"/>
      <c r="AG633" s="24" t="s">
        <v>1117</v>
      </c>
      <c r="AH633" s="24" t="s">
        <v>1117</v>
      </c>
      <c r="AI633" s="24" t="s">
        <v>1117</v>
      </c>
      <c r="AJ633" s="24" t="s">
        <v>1117</v>
      </c>
      <c r="AK633" s="37" t="s">
        <v>8218</v>
      </c>
      <c r="AL633" s="25" t="s">
        <v>8065</v>
      </c>
      <c r="AM633" s="23"/>
    </row>
    <row r="634" spans="1:39">
      <c r="A634" s="11">
        <v>633</v>
      </c>
      <c r="B634" s="33" t="s">
        <v>38</v>
      </c>
      <c r="C634" s="24" t="s">
        <v>8215</v>
      </c>
      <c r="D634" s="24" t="s">
        <v>1468</v>
      </c>
      <c r="E634" s="24" t="s">
        <v>9548</v>
      </c>
      <c r="F634" s="24" t="s">
        <v>9549</v>
      </c>
      <c r="G634" s="24" t="s">
        <v>9163</v>
      </c>
      <c r="H634" s="24" t="s">
        <v>9550</v>
      </c>
      <c r="I634" s="24" t="s">
        <v>9551</v>
      </c>
      <c r="J634" s="24" t="s">
        <v>8046</v>
      </c>
      <c r="K634" s="24" t="s">
        <v>8216</v>
      </c>
      <c r="L634" s="25" t="s">
        <v>8216</v>
      </c>
      <c r="M634" s="24" t="s">
        <v>8048</v>
      </c>
      <c r="N634" s="34" t="s">
        <v>2747</v>
      </c>
      <c r="O634" s="24" t="s">
        <v>5347</v>
      </c>
      <c r="P634" s="26"/>
      <c r="Q634" s="35">
        <v>42063</v>
      </c>
      <c r="R634" s="35">
        <v>42155</v>
      </c>
      <c r="S634" s="36">
        <v>0.2</v>
      </c>
      <c r="T634" s="66">
        <v>2449</v>
      </c>
      <c r="U634" s="14">
        <v>0</v>
      </c>
      <c r="V634" s="13">
        <v>0</v>
      </c>
      <c r="W634" s="29">
        <v>2449</v>
      </c>
      <c r="X634" s="24" t="s">
        <v>8065</v>
      </c>
      <c r="Y634" s="26"/>
      <c r="Z634" s="26"/>
      <c r="AA634" s="26"/>
      <c r="AB634" s="26"/>
      <c r="AC634" s="26"/>
      <c r="AD634" s="26"/>
      <c r="AE634" s="26"/>
      <c r="AF634" s="26"/>
      <c r="AG634" s="24" t="s">
        <v>1117</v>
      </c>
      <c r="AH634" s="24" t="s">
        <v>1117</v>
      </c>
      <c r="AI634" s="24" t="s">
        <v>1117</v>
      </c>
      <c r="AJ634" s="24" t="s">
        <v>1117</v>
      </c>
      <c r="AK634" s="37" t="s">
        <v>8218</v>
      </c>
      <c r="AL634" s="25" t="s">
        <v>8065</v>
      </c>
      <c r="AM634" s="23"/>
    </row>
    <row r="635" spans="1:39">
      <c r="A635" s="11">
        <v>634</v>
      </c>
      <c r="B635" s="12" t="s">
        <v>37</v>
      </c>
      <c r="C635" s="18" t="s">
        <v>8040</v>
      </c>
      <c r="D635" s="12" t="s">
        <v>1458</v>
      </c>
      <c r="E635" s="13" t="s">
        <v>9553</v>
      </c>
      <c r="F635" s="13" t="s">
        <v>9554</v>
      </c>
      <c r="G635" s="13" t="s">
        <v>9555</v>
      </c>
      <c r="H635" s="13" t="s">
        <v>9556</v>
      </c>
      <c r="I635" s="13" t="s">
        <v>8495</v>
      </c>
      <c r="J635" s="13" t="s">
        <v>8046</v>
      </c>
      <c r="K635" s="13" t="s">
        <v>8047</v>
      </c>
      <c r="L635" s="13">
        <v>0</v>
      </c>
      <c r="M635" s="13" t="s">
        <v>8048</v>
      </c>
      <c r="N635" s="13" t="s">
        <v>4617</v>
      </c>
      <c r="O635" s="14" t="s">
        <v>4491</v>
      </c>
      <c r="P635" s="15"/>
      <c r="Q635" s="16">
        <v>42217</v>
      </c>
      <c r="R635" s="16">
        <v>42369</v>
      </c>
      <c r="S635" s="17">
        <v>1</v>
      </c>
      <c r="T635" s="14">
        <v>63747</v>
      </c>
      <c r="U635" s="14">
        <v>0</v>
      </c>
      <c r="V635" s="13">
        <v>10184</v>
      </c>
      <c r="W635" s="13">
        <v>73931</v>
      </c>
      <c r="X635" s="18" t="s">
        <v>8065</v>
      </c>
      <c r="Y635" s="19"/>
      <c r="Z635" s="20"/>
      <c r="AA635" s="20"/>
      <c r="AB635" s="21"/>
      <c r="AC635" s="15"/>
      <c r="AD635" s="15"/>
      <c r="AE635" s="15"/>
      <c r="AF635" s="15"/>
      <c r="AG635" s="13" t="s">
        <v>1117</v>
      </c>
      <c r="AH635" s="13" t="s">
        <v>1117</v>
      </c>
      <c r="AI635" s="22" t="s">
        <v>1117</v>
      </c>
      <c r="AJ635" s="13" t="s">
        <v>1117</v>
      </c>
      <c r="AK635" s="13">
        <v>85260.821917808207</v>
      </c>
      <c r="AL635" s="13" t="s">
        <v>8065</v>
      </c>
      <c r="AM635" s="23"/>
    </row>
    <row r="636" spans="1:39">
      <c r="A636" s="11">
        <v>635</v>
      </c>
      <c r="B636" s="12" t="s">
        <v>37</v>
      </c>
      <c r="C636" s="18" t="s">
        <v>8040</v>
      </c>
      <c r="D636" s="12" t="s">
        <v>1458</v>
      </c>
      <c r="E636" s="13" t="s">
        <v>9553</v>
      </c>
      <c r="F636" s="13" t="s">
        <v>9554</v>
      </c>
      <c r="G636" s="13" t="s">
        <v>9555</v>
      </c>
      <c r="H636" s="13" t="s">
        <v>9556</v>
      </c>
      <c r="I636" s="13" t="s">
        <v>8495</v>
      </c>
      <c r="J636" s="13" t="s">
        <v>8046</v>
      </c>
      <c r="K636" s="13" t="s">
        <v>8047</v>
      </c>
      <c r="L636" s="13">
        <v>0</v>
      </c>
      <c r="M636" s="13" t="s">
        <v>8048</v>
      </c>
      <c r="N636" s="13" t="s">
        <v>4616</v>
      </c>
      <c r="O636" s="14" t="s">
        <v>4491</v>
      </c>
      <c r="P636" s="15"/>
      <c r="Q636" s="16">
        <v>42005</v>
      </c>
      <c r="R636" s="16">
        <v>42369</v>
      </c>
      <c r="S636" s="17">
        <v>1</v>
      </c>
      <c r="T636" s="14">
        <v>124451</v>
      </c>
      <c r="U636" s="14">
        <v>0</v>
      </c>
      <c r="V636" s="13">
        <v>22121</v>
      </c>
      <c r="W636" s="13">
        <v>146572</v>
      </c>
      <c r="X636" s="18" t="s">
        <v>8065</v>
      </c>
      <c r="Y636" s="19"/>
      <c r="Z636" s="20"/>
      <c r="AA636" s="20"/>
      <c r="AB636" s="21"/>
      <c r="AC636" s="15"/>
      <c r="AD636" s="15"/>
      <c r="AE636" s="15"/>
      <c r="AF636" s="15"/>
      <c r="AG636" s="13" t="s">
        <v>1117</v>
      </c>
      <c r="AH636" s="13" t="s">
        <v>1117</v>
      </c>
      <c r="AI636" s="22" t="s">
        <v>1117</v>
      </c>
      <c r="AJ636" s="13" t="s">
        <v>1117</v>
      </c>
      <c r="AK636" s="13">
        <v>203400</v>
      </c>
      <c r="AL636" s="13" t="s">
        <v>8065</v>
      </c>
      <c r="AM636" s="23"/>
    </row>
    <row r="637" spans="1:39">
      <c r="A637" s="11">
        <v>636</v>
      </c>
      <c r="B637" s="12" t="s">
        <v>37</v>
      </c>
      <c r="C637" s="18" t="s">
        <v>8040</v>
      </c>
      <c r="D637" s="12" t="s">
        <v>1458</v>
      </c>
      <c r="E637" s="13" t="s">
        <v>9553</v>
      </c>
      <c r="F637" s="13" t="s">
        <v>9554</v>
      </c>
      <c r="G637" s="13" t="s">
        <v>9555</v>
      </c>
      <c r="H637" s="13" t="s">
        <v>9556</v>
      </c>
      <c r="I637" s="13" t="s">
        <v>8495</v>
      </c>
      <c r="J637" s="13" t="s">
        <v>8046</v>
      </c>
      <c r="K637" s="13" t="s">
        <v>8047</v>
      </c>
      <c r="L637" s="13">
        <v>0</v>
      </c>
      <c r="M637" s="13" t="s">
        <v>8048</v>
      </c>
      <c r="N637" s="13" t="s">
        <v>4615</v>
      </c>
      <c r="O637" s="14" t="s">
        <v>4491</v>
      </c>
      <c r="P637" s="15"/>
      <c r="Q637" s="16">
        <v>42005</v>
      </c>
      <c r="R637" s="16">
        <v>42369</v>
      </c>
      <c r="S637" s="17">
        <v>1</v>
      </c>
      <c r="T637" s="14">
        <v>123545</v>
      </c>
      <c r="U637" s="14">
        <v>0</v>
      </c>
      <c r="V637" s="13">
        <v>22121</v>
      </c>
      <c r="W637" s="13">
        <v>145666</v>
      </c>
      <c r="X637" s="18" t="s">
        <v>8065</v>
      </c>
      <c r="Y637" s="19"/>
      <c r="Z637" s="20"/>
      <c r="AA637" s="20"/>
      <c r="AB637" s="21"/>
      <c r="AC637" s="15"/>
      <c r="AD637" s="15"/>
      <c r="AE637" s="15"/>
      <c r="AF637" s="15"/>
      <c r="AG637" s="13" t="s">
        <v>1117</v>
      </c>
      <c r="AH637" s="13" t="s">
        <v>1117</v>
      </c>
      <c r="AI637" s="22" t="s">
        <v>1117</v>
      </c>
      <c r="AJ637" s="13" t="s">
        <v>1117</v>
      </c>
      <c r="AK637" s="13">
        <v>203400</v>
      </c>
      <c r="AL637" s="13" t="s">
        <v>8065</v>
      </c>
      <c r="AM637" s="23"/>
    </row>
    <row r="638" spans="1:39">
      <c r="A638" s="11">
        <v>637</v>
      </c>
      <c r="B638" s="12" t="s">
        <v>36</v>
      </c>
      <c r="C638" s="18" t="s">
        <v>8040</v>
      </c>
      <c r="D638" s="12" t="s">
        <v>1471</v>
      </c>
      <c r="E638" s="13" t="s">
        <v>9557</v>
      </c>
      <c r="F638" s="13" t="s">
        <v>9558</v>
      </c>
      <c r="G638" s="13" t="s">
        <v>8736</v>
      </c>
      <c r="H638" s="13" t="s">
        <v>9559</v>
      </c>
      <c r="I638" s="13" t="s">
        <v>8368</v>
      </c>
      <c r="J638" s="13" t="s">
        <v>8046</v>
      </c>
      <c r="K638" s="13" t="s">
        <v>8047</v>
      </c>
      <c r="L638" s="13">
        <v>0</v>
      </c>
      <c r="M638" s="13" t="s">
        <v>8165</v>
      </c>
      <c r="N638" s="13" t="s">
        <v>4614</v>
      </c>
      <c r="O638" s="14" t="s">
        <v>4493</v>
      </c>
      <c r="P638" s="15"/>
      <c r="Q638" s="16">
        <v>42005</v>
      </c>
      <c r="R638" s="16">
        <v>42369</v>
      </c>
      <c r="S638" s="17">
        <v>1</v>
      </c>
      <c r="T638" s="14">
        <v>202293</v>
      </c>
      <c r="U638" s="14">
        <v>0</v>
      </c>
      <c r="V638" s="13">
        <v>28171</v>
      </c>
      <c r="W638" s="13">
        <v>230464</v>
      </c>
      <c r="X638" s="18" t="s">
        <v>8065</v>
      </c>
      <c r="Y638" s="19"/>
      <c r="Z638" s="20"/>
      <c r="AA638" s="20"/>
      <c r="AB638" s="21"/>
      <c r="AC638" s="15"/>
      <c r="AD638" s="15"/>
      <c r="AE638" s="15"/>
      <c r="AF638" s="15"/>
      <c r="AG638" s="13" t="s">
        <v>1117</v>
      </c>
      <c r="AH638" s="13" t="s">
        <v>1117</v>
      </c>
      <c r="AI638" s="22" t="s">
        <v>1117</v>
      </c>
      <c r="AJ638" s="13" t="s">
        <v>1117</v>
      </c>
      <c r="AK638" s="13">
        <v>230474</v>
      </c>
      <c r="AL638" s="13" t="s">
        <v>8065</v>
      </c>
      <c r="AM638" s="23"/>
    </row>
    <row r="639" spans="1:39">
      <c r="A639" s="11">
        <v>638</v>
      </c>
      <c r="B639" s="12" t="s">
        <v>36</v>
      </c>
      <c r="C639" s="18" t="s">
        <v>8040</v>
      </c>
      <c r="D639" s="12" t="s">
        <v>1471</v>
      </c>
      <c r="E639" s="13" t="s">
        <v>9557</v>
      </c>
      <c r="F639" s="13" t="s">
        <v>9558</v>
      </c>
      <c r="G639" s="13" t="s">
        <v>8736</v>
      </c>
      <c r="H639" s="13" t="s">
        <v>9559</v>
      </c>
      <c r="I639" s="13" t="s">
        <v>8368</v>
      </c>
      <c r="J639" s="13" t="s">
        <v>8046</v>
      </c>
      <c r="K639" s="13" t="s">
        <v>8047</v>
      </c>
      <c r="L639" s="13">
        <v>0</v>
      </c>
      <c r="M639" s="13" t="s">
        <v>8165</v>
      </c>
      <c r="N639" s="13" t="s">
        <v>4613</v>
      </c>
      <c r="O639" s="14" t="s">
        <v>4500</v>
      </c>
      <c r="P639" s="15"/>
      <c r="Q639" s="16">
        <v>42005</v>
      </c>
      <c r="R639" s="16">
        <v>42369</v>
      </c>
      <c r="S639" s="17">
        <v>1</v>
      </c>
      <c r="T639" s="14">
        <v>153349</v>
      </c>
      <c r="U639" s="14">
        <v>1000</v>
      </c>
      <c r="V639" s="13">
        <v>24748</v>
      </c>
      <c r="W639" s="13">
        <v>179097</v>
      </c>
      <c r="X639" s="18" t="s">
        <v>8065</v>
      </c>
      <c r="Y639" s="19"/>
      <c r="Z639" s="20"/>
      <c r="AA639" s="20"/>
      <c r="AB639" s="21"/>
      <c r="AC639" s="15"/>
      <c r="AD639" s="15"/>
      <c r="AE639" s="15"/>
      <c r="AF639" s="15"/>
      <c r="AG639" s="13" t="s">
        <v>1117</v>
      </c>
      <c r="AH639" s="13" t="s">
        <v>1117</v>
      </c>
      <c r="AI639" s="22" t="s">
        <v>1117</v>
      </c>
      <c r="AJ639" s="13" t="s">
        <v>1117</v>
      </c>
      <c r="AK639" s="13">
        <v>230474</v>
      </c>
      <c r="AL639" s="13" t="s">
        <v>8065</v>
      </c>
      <c r="AM639" s="23"/>
    </row>
    <row r="640" spans="1:39">
      <c r="A640" s="11">
        <v>639</v>
      </c>
      <c r="B640" s="12" t="s">
        <v>36</v>
      </c>
      <c r="C640" s="18" t="s">
        <v>8040</v>
      </c>
      <c r="D640" s="12" t="s">
        <v>1471</v>
      </c>
      <c r="E640" s="13" t="s">
        <v>9557</v>
      </c>
      <c r="F640" s="13" t="s">
        <v>9558</v>
      </c>
      <c r="G640" s="13" t="s">
        <v>8736</v>
      </c>
      <c r="H640" s="13" t="s">
        <v>9559</v>
      </c>
      <c r="I640" s="13" t="s">
        <v>8368</v>
      </c>
      <c r="J640" s="13" t="s">
        <v>8046</v>
      </c>
      <c r="K640" s="13" t="s">
        <v>8047</v>
      </c>
      <c r="L640" s="13">
        <v>0</v>
      </c>
      <c r="M640" s="13" t="s">
        <v>8165</v>
      </c>
      <c r="N640" s="13" t="s">
        <v>4612</v>
      </c>
      <c r="O640" s="14" t="s">
        <v>4500</v>
      </c>
      <c r="P640" s="15"/>
      <c r="Q640" s="16">
        <v>42005</v>
      </c>
      <c r="R640" s="16">
        <v>42369</v>
      </c>
      <c r="S640" s="17">
        <v>1</v>
      </c>
      <c r="T640" s="14">
        <v>165337</v>
      </c>
      <c r="U640" s="14">
        <v>1000</v>
      </c>
      <c r="V640" s="13">
        <v>27901</v>
      </c>
      <c r="W640" s="13">
        <v>194238</v>
      </c>
      <c r="X640" s="18" t="s">
        <v>8065</v>
      </c>
      <c r="Y640" s="19"/>
      <c r="Z640" s="20"/>
      <c r="AA640" s="20"/>
      <c r="AB640" s="21"/>
      <c r="AC640" s="15"/>
      <c r="AD640" s="15"/>
      <c r="AE640" s="15"/>
      <c r="AF640" s="15"/>
      <c r="AG640" s="13" t="s">
        <v>1117</v>
      </c>
      <c r="AH640" s="13" t="s">
        <v>1117</v>
      </c>
      <c r="AI640" s="22" t="s">
        <v>1117</v>
      </c>
      <c r="AJ640" s="13" t="s">
        <v>1117</v>
      </c>
      <c r="AK640" s="13">
        <v>230474</v>
      </c>
      <c r="AL640" s="13" t="s">
        <v>8065</v>
      </c>
      <c r="AM640" s="23"/>
    </row>
    <row r="641" spans="1:39">
      <c r="A641" s="11">
        <v>640</v>
      </c>
      <c r="B641" s="12" t="s">
        <v>36</v>
      </c>
      <c r="C641" s="18" t="s">
        <v>8040</v>
      </c>
      <c r="D641" s="12" t="s">
        <v>1471</v>
      </c>
      <c r="E641" s="13" t="s">
        <v>9557</v>
      </c>
      <c r="F641" s="13" t="s">
        <v>9558</v>
      </c>
      <c r="G641" s="13" t="s">
        <v>8736</v>
      </c>
      <c r="H641" s="13" t="s">
        <v>9559</v>
      </c>
      <c r="I641" s="13" t="s">
        <v>8368</v>
      </c>
      <c r="J641" s="13" t="s">
        <v>8046</v>
      </c>
      <c r="K641" s="13" t="s">
        <v>8047</v>
      </c>
      <c r="L641" s="13">
        <v>0</v>
      </c>
      <c r="M641" s="13" t="s">
        <v>8165</v>
      </c>
      <c r="N641" s="13" t="s">
        <v>4611</v>
      </c>
      <c r="O641" s="14" t="s">
        <v>4500</v>
      </c>
      <c r="P641" s="15"/>
      <c r="Q641" s="16">
        <v>42005</v>
      </c>
      <c r="R641" s="16">
        <v>42369</v>
      </c>
      <c r="S641" s="17">
        <v>1</v>
      </c>
      <c r="T641" s="14">
        <v>149064</v>
      </c>
      <c r="U641" s="14">
        <v>1500</v>
      </c>
      <c r="V641" s="13">
        <v>24455</v>
      </c>
      <c r="W641" s="13">
        <v>175019</v>
      </c>
      <c r="X641" s="18" t="s">
        <v>8065</v>
      </c>
      <c r="Y641" s="19"/>
      <c r="Z641" s="20"/>
      <c r="AA641" s="20"/>
      <c r="AB641" s="21"/>
      <c r="AC641" s="15"/>
      <c r="AD641" s="15"/>
      <c r="AE641" s="15"/>
      <c r="AF641" s="15"/>
      <c r="AG641" s="13" t="s">
        <v>1117</v>
      </c>
      <c r="AH641" s="13" t="s">
        <v>1117</v>
      </c>
      <c r="AI641" s="22" t="s">
        <v>1117</v>
      </c>
      <c r="AJ641" s="13" t="s">
        <v>1117</v>
      </c>
      <c r="AK641" s="13">
        <v>230474</v>
      </c>
      <c r="AL641" s="13" t="s">
        <v>8065</v>
      </c>
      <c r="AM641" s="23"/>
    </row>
    <row r="642" spans="1:39">
      <c r="A642" s="11">
        <v>641</v>
      </c>
      <c r="B642" s="12" t="s">
        <v>36</v>
      </c>
      <c r="C642" s="18" t="s">
        <v>8040</v>
      </c>
      <c r="D642" s="12" t="s">
        <v>1471</v>
      </c>
      <c r="E642" s="13" t="s">
        <v>9557</v>
      </c>
      <c r="F642" s="13" t="s">
        <v>9558</v>
      </c>
      <c r="G642" s="13" t="s">
        <v>8736</v>
      </c>
      <c r="H642" s="13" t="s">
        <v>9559</v>
      </c>
      <c r="I642" s="13" t="s">
        <v>8368</v>
      </c>
      <c r="J642" s="13" t="s">
        <v>8046</v>
      </c>
      <c r="K642" s="13" t="s">
        <v>8047</v>
      </c>
      <c r="L642" s="13">
        <v>0</v>
      </c>
      <c r="M642" s="13" t="s">
        <v>8048</v>
      </c>
      <c r="N642" s="13" t="s">
        <v>4610</v>
      </c>
      <c r="O642" s="14" t="s">
        <v>4500</v>
      </c>
      <c r="P642" s="15"/>
      <c r="Q642" s="16">
        <v>42005</v>
      </c>
      <c r="R642" s="16">
        <v>42369</v>
      </c>
      <c r="S642" s="17">
        <v>1</v>
      </c>
      <c r="T642" s="14">
        <v>136656</v>
      </c>
      <c r="U642" s="14">
        <v>502</v>
      </c>
      <c r="V642" s="13">
        <v>23607</v>
      </c>
      <c r="W642" s="13">
        <v>160765</v>
      </c>
      <c r="X642" s="18" t="s">
        <v>8065</v>
      </c>
      <c r="Y642" s="19"/>
      <c r="Z642" s="20"/>
      <c r="AA642" s="20"/>
      <c r="AB642" s="21"/>
      <c r="AC642" s="15"/>
      <c r="AD642" s="15"/>
      <c r="AE642" s="15"/>
      <c r="AF642" s="15"/>
      <c r="AG642" s="13" t="s">
        <v>1117</v>
      </c>
      <c r="AH642" s="13" t="s">
        <v>1117</v>
      </c>
      <c r="AI642" s="22" t="s">
        <v>1117</v>
      </c>
      <c r="AJ642" s="13" t="s">
        <v>1117</v>
      </c>
      <c r="AK642" s="13">
        <v>230474</v>
      </c>
      <c r="AL642" s="13" t="s">
        <v>8065</v>
      </c>
      <c r="AM642" s="23"/>
    </row>
    <row r="643" spans="1:39">
      <c r="A643" s="11">
        <v>642</v>
      </c>
      <c r="B643" s="12" t="s">
        <v>36</v>
      </c>
      <c r="C643" s="18" t="s">
        <v>8040</v>
      </c>
      <c r="D643" s="12" t="s">
        <v>1471</v>
      </c>
      <c r="E643" s="13" t="s">
        <v>9557</v>
      </c>
      <c r="F643" s="13" t="s">
        <v>9558</v>
      </c>
      <c r="G643" s="13" t="s">
        <v>8736</v>
      </c>
      <c r="H643" s="13" t="s">
        <v>9559</v>
      </c>
      <c r="I643" s="13" t="s">
        <v>8368</v>
      </c>
      <c r="J643" s="13" t="s">
        <v>8046</v>
      </c>
      <c r="K643" s="13" t="s">
        <v>8047</v>
      </c>
      <c r="L643" s="13">
        <v>0</v>
      </c>
      <c r="M643" s="13" t="s">
        <v>8048</v>
      </c>
      <c r="N643" s="13" t="s">
        <v>4609</v>
      </c>
      <c r="O643" s="14" t="s">
        <v>4500</v>
      </c>
      <c r="P643" s="15"/>
      <c r="Q643" s="16">
        <v>42005</v>
      </c>
      <c r="R643" s="16">
        <v>42369</v>
      </c>
      <c r="S643" s="17">
        <v>1</v>
      </c>
      <c r="T643" s="14">
        <v>153266</v>
      </c>
      <c r="U643" s="14">
        <v>81</v>
      </c>
      <c r="V643" s="13">
        <v>24497</v>
      </c>
      <c r="W643" s="13">
        <v>177844</v>
      </c>
      <c r="X643" s="18" t="s">
        <v>8065</v>
      </c>
      <c r="Y643" s="19"/>
      <c r="Z643" s="20"/>
      <c r="AA643" s="20"/>
      <c r="AB643" s="21"/>
      <c r="AC643" s="15"/>
      <c r="AD643" s="15"/>
      <c r="AE643" s="15"/>
      <c r="AF643" s="15"/>
      <c r="AG643" s="13" t="s">
        <v>1117</v>
      </c>
      <c r="AH643" s="13" t="s">
        <v>1117</v>
      </c>
      <c r="AI643" s="22" t="s">
        <v>1117</v>
      </c>
      <c r="AJ643" s="13" t="s">
        <v>1117</v>
      </c>
      <c r="AK643" s="13">
        <v>230474</v>
      </c>
      <c r="AL643" s="13" t="s">
        <v>8065</v>
      </c>
      <c r="AM643" s="23"/>
    </row>
    <row r="644" spans="1:39">
      <c r="A644" s="11">
        <v>643</v>
      </c>
      <c r="B644" s="12" t="s">
        <v>35</v>
      </c>
      <c r="C644" s="18" t="s">
        <v>8040</v>
      </c>
      <c r="D644" s="12" t="s">
        <v>1452</v>
      </c>
      <c r="E644" s="13" t="s">
        <v>9560</v>
      </c>
      <c r="F644" s="13" t="s">
        <v>9561</v>
      </c>
      <c r="G644" s="13" t="s">
        <v>9562</v>
      </c>
      <c r="H644" s="13" t="s">
        <v>9563</v>
      </c>
      <c r="I644" s="13" t="s">
        <v>8495</v>
      </c>
      <c r="J644" s="13" t="s">
        <v>8046</v>
      </c>
      <c r="K644" s="13" t="s">
        <v>8047</v>
      </c>
      <c r="L644" s="13">
        <v>0</v>
      </c>
      <c r="M644" s="13" t="s">
        <v>8048</v>
      </c>
      <c r="N644" s="13" t="s">
        <v>4607</v>
      </c>
      <c r="O644" s="14" t="s">
        <v>4608</v>
      </c>
      <c r="P644" s="15"/>
      <c r="Q644" s="16">
        <v>42005</v>
      </c>
      <c r="R644" s="16">
        <v>42369</v>
      </c>
      <c r="S644" s="17">
        <v>1</v>
      </c>
      <c r="T644" s="14">
        <v>152028</v>
      </c>
      <c r="U644" s="14">
        <v>0</v>
      </c>
      <c r="V644" s="13">
        <v>28305</v>
      </c>
      <c r="W644" s="13">
        <v>180333</v>
      </c>
      <c r="X644" s="18" t="s">
        <v>1495</v>
      </c>
      <c r="Y644" s="19"/>
      <c r="Z644" s="20"/>
      <c r="AA644" s="20"/>
      <c r="AB644" s="21"/>
      <c r="AC644" s="15"/>
      <c r="AD644" s="15"/>
      <c r="AE644" s="15"/>
      <c r="AF644" s="15"/>
      <c r="AG644" s="13" t="s">
        <v>1117</v>
      </c>
      <c r="AH644" s="13" t="s">
        <v>1117</v>
      </c>
      <c r="AI644" s="22" t="s">
        <v>1117</v>
      </c>
      <c r="AJ644" s="13" t="s">
        <v>1117</v>
      </c>
      <c r="AK644" s="13">
        <v>148800</v>
      </c>
      <c r="AL644" s="13" t="s">
        <v>8049</v>
      </c>
      <c r="AM644" s="23"/>
    </row>
    <row r="645" spans="1:39">
      <c r="A645" s="11">
        <v>644</v>
      </c>
      <c r="B645" s="12" t="s">
        <v>34</v>
      </c>
      <c r="C645" s="18" t="s">
        <v>8040</v>
      </c>
      <c r="D645" s="12" t="s">
        <v>1463</v>
      </c>
      <c r="E645" s="13" t="s">
        <v>9564</v>
      </c>
      <c r="F645" s="13" t="s">
        <v>9565</v>
      </c>
      <c r="G645" s="13" t="s">
        <v>9566</v>
      </c>
      <c r="H645" s="13" t="s">
        <v>9567</v>
      </c>
      <c r="I645" s="13" t="s">
        <v>9568</v>
      </c>
      <c r="J645" s="13" t="s">
        <v>8046</v>
      </c>
      <c r="K645" s="13" t="s">
        <v>8047</v>
      </c>
      <c r="L645" s="13">
        <v>0</v>
      </c>
      <c r="M645" s="13" t="s">
        <v>8048</v>
      </c>
      <c r="N645" s="13" t="s">
        <v>4606</v>
      </c>
      <c r="O645" s="14" t="s">
        <v>4604</v>
      </c>
      <c r="P645" s="15"/>
      <c r="Q645" s="16">
        <v>42005</v>
      </c>
      <c r="R645" s="16">
        <v>42338</v>
      </c>
      <c r="S645" s="17">
        <v>1</v>
      </c>
      <c r="T645" s="14">
        <v>140905</v>
      </c>
      <c r="U645" s="14">
        <v>4125</v>
      </c>
      <c r="V645" s="13">
        <v>25277</v>
      </c>
      <c r="W645" s="13">
        <v>170307</v>
      </c>
      <c r="X645" s="18" t="s">
        <v>1494</v>
      </c>
      <c r="Y645" s="19"/>
      <c r="Z645" s="20"/>
      <c r="AA645" s="20"/>
      <c r="AB645" s="21"/>
      <c r="AC645" s="15"/>
      <c r="AD645" s="15"/>
      <c r="AE645" s="15"/>
      <c r="AF645" s="15"/>
      <c r="AG645" s="13" t="s">
        <v>1117</v>
      </c>
      <c r="AH645" s="13" t="s">
        <v>1117</v>
      </c>
      <c r="AI645" s="22" t="s">
        <v>1117</v>
      </c>
      <c r="AJ645" s="13" t="s">
        <v>1117</v>
      </c>
      <c r="AK645" s="13">
        <v>152816.43835616438</v>
      </c>
      <c r="AL645" s="13" t="s">
        <v>8049</v>
      </c>
      <c r="AM645" s="23"/>
    </row>
    <row r="646" spans="1:39">
      <c r="A646" s="11">
        <v>645</v>
      </c>
      <c r="B646" s="12" t="s">
        <v>34</v>
      </c>
      <c r="C646" s="18" t="s">
        <v>8040</v>
      </c>
      <c r="D646" s="12" t="s">
        <v>1463</v>
      </c>
      <c r="E646" s="13" t="s">
        <v>9564</v>
      </c>
      <c r="F646" s="13" t="s">
        <v>9565</v>
      </c>
      <c r="G646" s="13" t="s">
        <v>9566</v>
      </c>
      <c r="H646" s="13" t="s">
        <v>9567</v>
      </c>
      <c r="I646" s="13" t="s">
        <v>9568</v>
      </c>
      <c r="J646" s="13" t="s">
        <v>8046</v>
      </c>
      <c r="K646" s="13" t="s">
        <v>8047</v>
      </c>
      <c r="L646" s="13">
        <v>0</v>
      </c>
      <c r="M646" s="13" t="s">
        <v>8048</v>
      </c>
      <c r="N646" s="13" t="s">
        <v>4605</v>
      </c>
      <c r="O646" s="14" t="s">
        <v>4502</v>
      </c>
      <c r="P646" s="15"/>
      <c r="Q646" s="16">
        <v>42248</v>
      </c>
      <c r="R646" s="16">
        <v>42369</v>
      </c>
      <c r="S646" s="17">
        <v>1</v>
      </c>
      <c r="T646" s="14">
        <v>36044</v>
      </c>
      <c r="U646" s="14">
        <v>0</v>
      </c>
      <c r="V646" s="13">
        <v>7032</v>
      </c>
      <c r="W646" s="13">
        <v>43076</v>
      </c>
      <c r="X646" s="18"/>
      <c r="Y646" s="19"/>
      <c r="Z646" s="20"/>
      <c r="AA646" s="20"/>
      <c r="AB646" s="21"/>
      <c r="AC646" s="15"/>
      <c r="AD646" s="15"/>
      <c r="AE646" s="15"/>
      <c r="AF646" s="15"/>
      <c r="AG646" s="13" t="s">
        <v>1117</v>
      </c>
      <c r="AH646" s="13" t="s">
        <v>1117</v>
      </c>
      <c r="AI646" s="22" t="s">
        <v>1117</v>
      </c>
      <c r="AJ646" s="13" t="s">
        <v>1117</v>
      </c>
      <c r="AK646" s="13">
        <v>55819.178082191786</v>
      </c>
      <c r="AL646" s="13" t="s">
        <v>8065</v>
      </c>
      <c r="AM646" s="23"/>
    </row>
    <row r="647" spans="1:39">
      <c r="A647" s="11">
        <v>646</v>
      </c>
      <c r="B647" s="12" t="s">
        <v>33</v>
      </c>
      <c r="C647" s="18" t="s">
        <v>8040</v>
      </c>
      <c r="D647" s="12" t="s">
        <v>1471</v>
      </c>
      <c r="E647" s="13" t="s">
        <v>9569</v>
      </c>
      <c r="F647" s="13" t="s">
        <v>9570</v>
      </c>
      <c r="G647" s="13" t="s">
        <v>9571</v>
      </c>
      <c r="H647" s="13" t="s">
        <v>9572</v>
      </c>
      <c r="I647" s="13" t="s">
        <v>8132</v>
      </c>
      <c r="J647" s="13" t="s">
        <v>8046</v>
      </c>
      <c r="K647" s="13" t="s">
        <v>8047</v>
      </c>
      <c r="L647" s="13">
        <v>0</v>
      </c>
      <c r="M647" s="13" t="s">
        <v>8048</v>
      </c>
      <c r="N647" s="13" t="s">
        <v>4603</v>
      </c>
      <c r="O647" s="14" t="s">
        <v>4604</v>
      </c>
      <c r="P647" s="15"/>
      <c r="Q647" s="16">
        <v>42005</v>
      </c>
      <c r="R647" s="16">
        <v>42369</v>
      </c>
      <c r="S647" s="17">
        <v>1</v>
      </c>
      <c r="T647" s="14">
        <v>202986</v>
      </c>
      <c r="U647" s="14">
        <v>0</v>
      </c>
      <c r="V647" s="13">
        <v>27431</v>
      </c>
      <c r="W647" s="13">
        <v>230417</v>
      </c>
      <c r="X647" s="18"/>
      <c r="Y647" s="19"/>
      <c r="Z647" s="20"/>
      <c r="AA647" s="20"/>
      <c r="AB647" s="21"/>
      <c r="AC647" s="15"/>
      <c r="AD647" s="15"/>
      <c r="AE647" s="15"/>
      <c r="AF647" s="15"/>
      <c r="AG647" s="13" t="s">
        <v>1117</v>
      </c>
      <c r="AH647" s="13" t="s">
        <v>1117</v>
      </c>
      <c r="AI647" s="22" t="s">
        <v>1117</v>
      </c>
      <c r="AJ647" s="13" t="s">
        <v>1117</v>
      </c>
      <c r="AK647" s="13">
        <v>230474</v>
      </c>
      <c r="AL647" s="13" t="s">
        <v>8065</v>
      </c>
      <c r="AM647" s="23"/>
    </row>
    <row r="648" spans="1:39">
      <c r="A648" s="11">
        <v>647</v>
      </c>
      <c r="B648" s="12" t="s">
        <v>33</v>
      </c>
      <c r="C648" s="18" t="s">
        <v>8040</v>
      </c>
      <c r="D648" s="12" t="s">
        <v>1471</v>
      </c>
      <c r="E648" s="13" t="s">
        <v>9569</v>
      </c>
      <c r="F648" s="13" t="s">
        <v>9570</v>
      </c>
      <c r="G648" s="13" t="s">
        <v>9571</v>
      </c>
      <c r="H648" s="13" t="s">
        <v>9572</v>
      </c>
      <c r="I648" s="13" t="s">
        <v>8132</v>
      </c>
      <c r="J648" s="13" t="s">
        <v>8046</v>
      </c>
      <c r="K648" s="13" t="s">
        <v>8047</v>
      </c>
      <c r="L648" s="13">
        <v>0</v>
      </c>
      <c r="M648" s="13" t="s">
        <v>8048</v>
      </c>
      <c r="N648" s="13" t="s">
        <v>4602</v>
      </c>
      <c r="O648" s="14" t="s">
        <v>4502</v>
      </c>
      <c r="P648" s="15"/>
      <c r="Q648" s="16">
        <v>42005</v>
      </c>
      <c r="R648" s="16">
        <v>42369</v>
      </c>
      <c r="S648" s="17">
        <v>1</v>
      </c>
      <c r="T648" s="14">
        <v>161384</v>
      </c>
      <c r="U648" s="14">
        <v>0</v>
      </c>
      <c r="V648" s="13">
        <v>24732</v>
      </c>
      <c r="W648" s="13">
        <v>186116</v>
      </c>
      <c r="X648" s="18"/>
      <c r="Y648" s="19"/>
      <c r="Z648" s="20"/>
      <c r="AA648" s="20"/>
      <c r="AB648" s="21"/>
      <c r="AC648" s="15"/>
      <c r="AD648" s="15"/>
      <c r="AE648" s="15"/>
      <c r="AF648" s="15"/>
      <c r="AG648" s="13" t="s">
        <v>1117</v>
      </c>
      <c r="AH648" s="13" t="s">
        <v>1117</v>
      </c>
      <c r="AI648" s="22" t="s">
        <v>1117</v>
      </c>
      <c r="AJ648" s="13" t="s">
        <v>1117</v>
      </c>
      <c r="AK648" s="13">
        <v>230474</v>
      </c>
      <c r="AL648" s="13" t="s">
        <v>8065</v>
      </c>
      <c r="AM648" s="23"/>
    </row>
    <row r="649" spans="1:39">
      <c r="A649" s="11">
        <v>648</v>
      </c>
      <c r="B649" s="12" t="s">
        <v>33</v>
      </c>
      <c r="C649" s="18" t="s">
        <v>8040</v>
      </c>
      <c r="D649" s="12" t="s">
        <v>1471</v>
      </c>
      <c r="E649" s="13" t="s">
        <v>9569</v>
      </c>
      <c r="F649" s="13" t="s">
        <v>9570</v>
      </c>
      <c r="G649" s="13" t="s">
        <v>9571</v>
      </c>
      <c r="H649" s="13" t="s">
        <v>9572</v>
      </c>
      <c r="I649" s="13" t="s">
        <v>8132</v>
      </c>
      <c r="J649" s="13" t="s">
        <v>8046</v>
      </c>
      <c r="K649" s="13" t="s">
        <v>8047</v>
      </c>
      <c r="L649" s="13">
        <v>0</v>
      </c>
      <c r="M649" s="13" t="s">
        <v>8048</v>
      </c>
      <c r="N649" s="13" t="s">
        <v>4600</v>
      </c>
      <c r="O649" s="14" t="s">
        <v>4601</v>
      </c>
      <c r="P649" s="15"/>
      <c r="Q649" s="16">
        <v>42005</v>
      </c>
      <c r="R649" s="16">
        <v>42369</v>
      </c>
      <c r="S649" s="17">
        <v>1</v>
      </c>
      <c r="T649" s="14">
        <v>138275</v>
      </c>
      <c r="U649" s="14">
        <v>0</v>
      </c>
      <c r="V649" s="13">
        <v>23260</v>
      </c>
      <c r="W649" s="13">
        <v>161535</v>
      </c>
      <c r="X649" s="18"/>
      <c r="Y649" s="19"/>
      <c r="Z649" s="20"/>
      <c r="AA649" s="20"/>
      <c r="AB649" s="21"/>
      <c r="AC649" s="15"/>
      <c r="AD649" s="15"/>
      <c r="AE649" s="15"/>
      <c r="AF649" s="15"/>
      <c r="AG649" s="13" t="s">
        <v>1117</v>
      </c>
      <c r="AH649" s="13" t="s">
        <v>1117</v>
      </c>
      <c r="AI649" s="22" t="s">
        <v>1117</v>
      </c>
      <c r="AJ649" s="13" t="s">
        <v>1117</v>
      </c>
      <c r="AK649" s="13">
        <v>230474</v>
      </c>
      <c r="AL649" s="13" t="s">
        <v>8065</v>
      </c>
      <c r="AM649" s="23"/>
    </row>
    <row r="650" spans="1:39">
      <c r="A650" s="11">
        <v>649</v>
      </c>
      <c r="B650" s="12" t="s">
        <v>33</v>
      </c>
      <c r="C650" s="18" t="s">
        <v>8040</v>
      </c>
      <c r="D650" s="12" t="s">
        <v>1471</v>
      </c>
      <c r="E650" s="13" t="s">
        <v>9569</v>
      </c>
      <c r="F650" s="13" t="s">
        <v>9570</v>
      </c>
      <c r="G650" s="13" t="s">
        <v>9571</v>
      </c>
      <c r="H650" s="13" t="s">
        <v>9572</v>
      </c>
      <c r="I650" s="13" t="s">
        <v>8132</v>
      </c>
      <c r="J650" s="13" t="s">
        <v>8046</v>
      </c>
      <c r="K650" s="13" t="s">
        <v>8047</v>
      </c>
      <c r="L650" s="13">
        <v>0</v>
      </c>
      <c r="M650" s="13" t="s">
        <v>8048</v>
      </c>
      <c r="N650" s="13" t="s">
        <v>4598</v>
      </c>
      <c r="O650" s="14" t="s">
        <v>4599</v>
      </c>
      <c r="P650" s="15"/>
      <c r="Q650" s="16">
        <v>42005</v>
      </c>
      <c r="R650" s="16">
        <v>42369</v>
      </c>
      <c r="S650" s="17">
        <v>1</v>
      </c>
      <c r="T650" s="14">
        <v>137118</v>
      </c>
      <c r="U650" s="14">
        <v>0</v>
      </c>
      <c r="V650" s="13">
        <v>23040</v>
      </c>
      <c r="W650" s="13">
        <v>160158</v>
      </c>
      <c r="X650" s="18"/>
      <c r="Y650" s="19"/>
      <c r="Z650" s="20"/>
      <c r="AA650" s="20"/>
      <c r="AB650" s="21"/>
      <c r="AC650" s="15"/>
      <c r="AD650" s="15"/>
      <c r="AE650" s="15"/>
      <c r="AF650" s="15"/>
      <c r="AG650" s="13" t="s">
        <v>1117</v>
      </c>
      <c r="AH650" s="13" t="s">
        <v>1117</v>
      </c>
      <c r="AI650" s="22" t="s">
        <v>1117</v>
      </c>
      <c r="AJ650" s="13" t="s">
        <v>1117</v>
      </c>
      <c r="AK650" s="13">
        <v>230474</v>
      </c>
      <c r="AL650" s="13" t="s">
        <v>8065</v>
      </c>
      <c r="AM650" s="23"/>
    </row>
    <row r="651" spans="1:39">
      <c r="A651" s="11">
        <v>650</v>
      </c>
      <c r="B651" s="12" t="s">
        <v>33</v>
      </c>
      <c r="C651" s="18" t="s">
        <v>8040</v>
      </c>
      <c r="D651" s="12" t="s">
        <v>1471</v>
      </c>
      <c r="E651" s="13" t="s">
        <v>9569</v>
      </c>
      <c r="F651" s="13" t="s">
        <v>9570</v>
      </c>
      <c r="G651" s="13" t="s">
        <v>9571</v>
      </c>
      <c r="H651" s="13" t="s">
        <v>9572</v>
      </c>
      <c r="I651" s="13" t="s">
        <v>8132</v>
      </c>
      <c r="J651" s="13" t="s">
        <v>8046</v>
      </c>
      <c r="K651" s="13" t="s">
        <v>8047</v>
      </c>
      <c r="L651" s="13">
        <v>0</v>
      </c>
      <c r="M651" s="13" t="s">
        <v>8048</v>
      </c>
      <c r="N651" s="13" t="s">
        <v>4596</v>
      </c>
      <c r="O651" s="14" t="s">
        <v>4597</v>
      </c>
      <c r="P651" s="15"/>
      <c r="Q651" s="16">
        <v>42278</v>
      </c>
      <c r="R651" s="16">
        <v>42369</v>
      </c>
      <c r="S651" s="17">
        <v>1</v>
      </c>
      <c r="T651" s="14">
        <v>32937</v>
      </c>
      <c r="U651" s="14">
        <v>0</v>
      </c>
      <c r="V651" s="13">
        <v>5664</v>
      </c>
      <c r="W651" s="13">
        <v>38601</v>
      </c>
      <c r="X651" s="18"/>
      <c r="Y651" s="19"/>
      <c r="Z651" s="20"/>
      <c r="AA651" s="20"/>
      <c r="AB651" s="21"/>
      <c r="AC651" s="15"/>
      <c r="AD651" s="15"/>
      <c r="AE651" s="15"/>
      <c r="AF651" s="15"/>
      <c r="AG651" s="13" t="s">
        <v>1117</v>
      </c>
      <c r="AH651" s="13" t="s">
        <v>1117</v>
      </c>
      <c r="AI651" s="22" t="s">
        <v>1117</v>
      </c>
      <c r="AJ651" s="13" t="s">
        <v>1117</v>
      </c>
      <c r="AK651" s="13">
        <v>58092.076712328766</v>
      </c>
      <c r="AL651" s="13" t="s">
        <v>8065</v>
      </c>
      <c r="AM651" s="23"/>
    </row>
    <row r="652" spans="1:39">
      <c r="A652" s="11">
        <v>651</v>
      </c>
      <c r="B652" s="12" t="s">
        <v>33</v>
      </c>
      <c r="C652" s="18" t="s">
        <v>8040</v>
      </c>
      <c r="D652" s="12" t="s">
        <v>1471</v>
      </c>
      <c r="E652" s="13" t="s">
        <v>9569</v>
      </c>
      <c r="F652" s="13" t="s">
        <v>9570</v>
      </c>
      <c r="G652" s="13" t="s">
        <v>9571</v>
      </c>
      <c r="H652" s="13" t="s">
        <v>9572</v>
      </c>
      <c r="I652" s="13" t="s">
        <v>8132</v>
      </c>
      <c r="J652" s="13" t="s">
        <v>8046</v>
      </c>
      <c r="K652" s="13" t="s">
        <v>8047</v>
      </c>
      <c r="L652" s="13">
        <v>0</v>
      </c>
      <c r="M652" s="13" t="s">
        <v>8048</v>
      </c>
      <c r="N652" s="13" t="s">
        <v>4594</v>
      </c>
      <c r="O652" s="14" t="s">
        <v>4595</v>
      </c>
      <c r="P652" s="15"/>
      <c r="Q652" s="16">
        <v>42005</v>
      </c>
      <c r="R652" s="16">
        <v>42369</v>
      </c>
      <c r="S652" s="17">
        <v>1</v>
      </c>
      <c r="T652" s="14">
        <v>128018</v>
      </c>
      <c r="U652" s="14">
        <v>0</v>
      </c>
      <c r="V652" s="13">
        <v>22415</v>
      </c>
      <c r="W652" s="13">
        <v>150433</v>
      </c>
      <c r="X652" s="18"/>
      <c r="Y652" s="19"/>
      <c r="Z652" s="20"/>
      <c r="AA652" s="20"/>
      <c r="AB652" s="21"/>
      <c r="AC652" s="15"/>
      <c r="AD652" s="15"/>
      <c r="AE652" s="15"/>
      <c r="AF652" s="15"/>
      <c r="AG652" s="13" t="s">
        <v>1117</v>
      </c>
      <c r="AH652" s="13" t="s">
        <v>1117</v>
      </c>
      <c r="AI652" s="22" t="s">
        <v>1117</v>
      </c>
      <c r="AJ652" s="13" t="s">
        <v>1117</v>
      </c>
      <c r="AK652" s="13">
        <v>230474</v>
      </c>
      <c r="AL652" s="13" t="s">
        <v>8065</v>
      </c>
      <c r="AM652" s="23"/>
    </row>
    <row r="653" spans="1:39">
      <c r="A653" s="11">
        <v>652</v>
      </c>
      <c r="B653" s="12" t="s">
        <v>32</v>
      </c>
      <c r="C653" s="18" t="s">
        <v>8040</v>
      </c>
      <c r="D653" s="12" t="s">
        <v>1463</v>
      </c>
      <c r="E653" s="13" t="s">
        <v>9573</v>
      </c>
      <c r="F653" s="13" t="s">
        <v>9574</v>
      </c>
      <c r="G653" s="13" t="s">
        <v>9575</v>
      </c>
      <c r="H653" s="13" t="s">
        <v>9576</v>
      </c>
      <c r="I653" s="13" t="s">
        <v>8132</v>
      </c>
      <c r="J653" s="13" t="s">
        <v>8046</v>
      </c>
      <c r="K653" s="13" t="s">
        <v>8047</v>
      </c>
      <c r="L653" s="13">
        <v>0</v>
      </c>
      <c r="M653" s="13" t="s">
        <v>8048</v>
      </c>
      <c r="N653" s="13" t="s">
        <v>4593</v>
      </c>
      <c r="O653" s="14" t="s">
        <v>4491</v>
      </c>
      <c r="P653" s="15"/>
      <c r="Q653" s="16">
        <v>42005</v>
      </c>
      <c r="R653" s="16">
        <v>42277</v>
      </c>
      <c r="S653" s="17">
        <v>1</v>
      </c>
      <c r="T653" s="14">
        <v>138471</v>
      </c>
      <c r="U653" s="14">
        <v>0</v>
      </c>
      <c r="V653" s="13">
        <v>19582</v>
      </c>
      <c r="W653" s="13">
        <v>158053</v>
      </c>
      <c r="X653" s="18" t="s">
        <v>1490</v>
      </c>
      <c r="Y653" s="19"/>
      <c r="Z653" s="20"/>
      <c r="AA653" s="20"/>
      <c r="AB653" s="21"/>
      <c r="AC653" s="15"/>
      <c r="AD653" s="15"/>
      <c r="AE653" s="15"/>
      <c r="AF653" s="15"/>
      <c r="AG653" s="13" t="s">
        <v>1117</v>
      </c>
      <c r="AH653" s="13" t="s">
        <v>1117</v>
      </c>
      <c r="AI653" s="22" t="s">
        <v>1117</v>
      </c>
      <c r="AJ653" s="13" t="s">
        <v>1117</v>
      </c>
      <c r="AK653" s="13">
        <v>124906.8493150685</v>
      </c>
      <c r="AL653" s="13" t="s">
        <v>8049</v>
      </c>
      <c r="AM653" s="23"/>
    </row>
    <row r="654" spans="1:39">
      <c r="A654" s="11">
        <v>653</v>
      </c>
      <c r="B654" s="18" t="s">
        <v>32</v>
      </c>
      <c r="C654" s="18" t="s">
        <v>8040</v>
      </c>
      <c r="D654" s="18" t="s">
        <v>1463</v>
      </c>
      <c r="E654" s="13" t="s">
        <v>9573</v>
      </c>
      <c r="F654" s="13" t="s">
        <v>9574</v>
      </c>
      <c r="G654" s="13" t="s">
        <v>9575</v>
      </c>
      <c r="H654" s="13" t="s">
        <v>9576</v>
      </c>
      <c r="I654" s="13" t="s">
        <v>8132</v>
      </c>
      <c r="J654" s="13" t="s">
        <v>8046</v>
      </c>
      <c r="K654" s="13" t="s">
        <v>8047</v>
      </c>
      <c r="L654" s="13">
        <v>0</v>
      </c>
      <c r="M654" s="13" t="s">
        <v>8048</v>
      </c>
      <c r="N654" s="13" t="s">
        <v>4592</v>
      </c>
      <c r="O654" s="14" t="s">
        <v>4491</v>
      </c>
      <c r="P654" s="15"/>
      <c r="Q654" s="16">
        <v>42278</v>
      </c>
      <c r="R654" s="16">
        <v>42369</v>
      </c>
      <c r="S654" s="17">
        <v>1</v>
      </c>
      <c r="T654" s="14">
        <v>32049</v>
      </c>
      <c r="U654" s="14">
        <v>0</v>
      </c>
      <c r="V654" s="13">
        <v>5766</v>
      </c>
      <c r="W654" s="13">
        <v>37815</v>
      </c>
      <c r="X654" s="18"/>
      <c r="Y654" s="19"/>
      <c r="Z654" s="20"/>
      <c r="AA654" s="20"/>
      <c r="AB654" s="21"/>
      <c r="AC654" s="15"/>
      <c r="AD654" s="15"/>
      <c r="AE654" s="15"/>
      <c r="AF654" s="15"/>
      <c r="AG654" s="13" t="s">
        <v>1117</v>
      </c>
      <c r="AH654" s="13" t="s">
        <v>1117</v>
      </c>
      <c r="AI654" s="22" t="s">
        <v>1117</v>
      </c>
      <c r="AJ654" s="13" t="s">
        <v>1117</v>
      </c>
      <c r="AK654" s="13">
        <v>42093.150684931505</v>
      </c>
      <c r="AL654" s="13" t="s">
        <v>8065</v>
      </c>
      <c r="AM654" s="23"/>
    </row>
    <row r="655" spans="1:39">
      <c r="A655" s="11">
        <v>654</v>
      </c>
      <c r="B655" s="12" t="s">
        <v>30</v>
      </c>
      <c r="C655" s="18" t="s">
        <v>8040</v>
      </c>
      <c r="D655" s="12" t="s">
        <v>1452</v>
      </c>
      <c r="E655" s="13" t="s">
        <v>9577</v>
      </c>
      <c r="F655" s="13" t="s">
        <v>9578</v>
      </c>
      <c r="G655" s="13" t="s">
        <v>9579</v>
      </c>
      <c r="H655" s="13" t="s">
        <v>9580</v>
      </c>
      <c r="I655" s="13" t="s">
        <v>8244</v>
      </c>
      <c r="J655" s="13" t="s">
        <v>8046</v>
      </c>
      <c r="K655" s="13" t="s">
        <v>8047</v>
      </c>
      <c r="L655" s="13">
        <v>0</v>
      </c>
      <c r="M655" s="13" t="s">
        <v>8048</v>
      </c>
      <c r="N655" s="13" t="s">
        <v>4588</v>
      </c>
      <c r="O655" s="14" t="s">
        <v>4542</v>
      </c>
      <c r="P655" s="15"/>
      <c r="Q655" s="16">
        <v>42005</v>
      </c>
      <c r="R655" s="16">
        <v>42049</v>
      </c>
      <c r="S655" s="17">
        <v>1</v>
      </c>
      <c r="T655" s="14">
        <v>20156</v>
      </c>
      <c r="U655" s="14">
        <v>71869</v>
      </c>
      <c r="V655" s="13">
        <v>0</v>
      </c>
      <c r="W655" s="13">
        <v>92025</v>
      </c>
      <c r="X655" s="18" t="s">
        <v>9581</v>
      </c>
      <c r="Y655" s="19"/>
      <c r="Z655" s="20"/>
      <c r="AA655" s="20"/>
      <c r="AB655" s="21"/>
      <c r="AC655" s="15"/>
      <c r="AD655" s="15"/>
      <c r="AE655" s="15"/>
      <c r="AF655" s="15"/>
      <c r="AG655" s="13" t="s">
        <v>1117</v>
      </c>
      <c r="AH655" s="13" t="s">
        <v>1117</v>
      </c>
      <c r="AI655" s="22" t="s">
        <v>1117</v>
      </c>
      <c r="AJ655" s="13" t="s">
        <v>1117</v>
      </c>
      <c r="AK655" s="13">
        <v>18345.205479452055</v>
      </c>
      <c r="AL655" s="13" t="s">
        <v>8049</v>
      </c>
      <c r="AM655" s="23"/>
    </row>
    <row r="656" spans="1:39">
      <c r="A656" s="11">
        <v>655</v>
      </c>
      <c r="B656" s="12" t="s">
        <v>30</v>
      </c>
      <c r="C656" s="18" t="s">
        <v>8040</v>
      </c>
      <c r="D656" s="12" t="s">
        <v>1452</v>
      </c>
      <c r="E656" s="13" t="s">
        <v>9577</v>
      </c>
      <c r="F656" s="13" t="s">
        <v>9578</v>
      </c>
      <c r="G656" s="13" t="s">
        <v>9579</v>
      </c>
      <c r="H656" s="13" t="s">
        <v>9580</v>
      </c>
      <c r="I656" s="13" t="s">
        <v>8244</v>
      </c>
      <c r="J656" s="13" t="s">
        <v>8046</v>
      </c>
      <c r="K656" s="13" t="s">
        <v>8047</v>
      </c>
      <c r="L656" s="13">
        <v>0</v>
      </c>
      <c r="M656" s="13" t="s">
        <v>8048</v>
      </c>
      <c r="N656" s="13" t="s">
        <v>4587</v>
      </c>
      <c r="O656" s="14" t="s">
        <v>4540</v>
      </c>
      <c r="P656" s="15"/>
      <c r="Q656" s="16">
        <v>42049</v>
      </c>
      <c r="R656" s="16">
        <v>42369</v>
      </c>
      <c r="S656" s="17">
        <v>1</v>
      </c>
      <c r="T656" s="14">
        <v>105743</v>
      </c>
      <c r="U656" s="14">
        <v>0</v>
      </c>
      <c r="V656" s="13">
        <v>21407</v>
      </c>
      <c r="W656" s="13">
        <v>127150</v>
      </c>
      <c r="X656" s="18"/>
      <c r="Y656" s="19"/>
      <c r="Z656" s="20"/>
      <c r="AA656" s="20"/>
      <c r="AB656" s="21"/>
      <c r="AC656" s="15"/>
      <c r="AD656" s="15"/>
      <c r="AE656" s="15"/>
      <c r="AF656" s="15"/>
      <c r="AG656" s="13" t="s">
        <v>1117</v>
      </c>
      <c r="AH656" s="13" t="s">
        <v>1117</v>
      </c>
      <c r="AI656" s="22" t="s">
        <v>1117</v>
      </c>
      <c r="AJ656" s="13" t="s">
        <v>1117</v>
      </c>
      <c r="AK656" s="13">
        <v>130862.46575342467</v>
      </c>
      <c r="AL656" s="13" t="s">
        <v>8065</v>
      </c>
      <c r="AM656" s="23"/>
    </row>
    <row r="657" spans="1:39">
      <c r="A657" s="11">
        <v>656</v>
      </c>
      <c r="B657" s="12" t="s">
        <v>29</v>
      </c>
      <c r="C657" s="18" t="s">
        <v>8040</v>
      </c>
      <c r="D657" s="12" t="s">
        <v>1454</v>
      </c>
      <c r="E657" s="13" t="s">
        <v>9582</v>
      </c>
      <c r="F657" s="13" t="s">
        <v>9583</v>
      </c>
      <c r="G657" s="13" t="s">
        <v>9584</v>
      </c>
      <c r="H657" s="13" t="s">
        <v>9585</v>
      </c>
      <c r="I657" s="13" t="s">
        <v>8194</v>
      </c>
      <c r="J657" s="13" t="s">
        <v>8046</v>
      </c>
      <c r="K657" s="13" t="s">
        <v>8047</v>
      </c>
      <c r="L657" s="13">
        <v>0</v>
      </c>
      <c r="M657" s="13" t="s">
        <v>8048</v>
      </c>
      <c r="N657" s="13" t="s">
        <v>4586</v>
      </c>
      <c r="O657" s="14" t="s">
        <v>4500</v>
      </c>
      <c r="P657" s="15"/>
      <c r="Q657" s="16">
        <v>42005</v>
      </c>
      <c r="R657" s="16">
        <v>42369</v>
      </c>
      <c r="S657" s="17">
        <v>1</v>
      </c>
      <c r="T657" s="14">
        <v>95057</v>
      </c>
      <c r="U657" s="14">
        <v>599</v>
      </c>
      <c r="V657" s="13">
        <v>19830</v>
      </c>
      <c r="W657" s="13">
        <v>115486</v>
      </c>
      <c r="X657" s="18" t="s">
        <v>1622</v>
      </c>
      <c r="Y657" s="19"/>
      <c r="Z657" s="20"/>
      <c r="AA657" s="20"/>
      <c r="AB657" s="21"/>
      <c r="AC657" s="15"/>
      <c r="AD657" s="15"/>
      <c r="AE657" s="15"/>
      <c r="AF657" s="15"/>
      <c r="AG657" s="13" t="s">
        <v>1117</v>
      </c>
      <c r="AH657" s="13" t="s">
        <v>1117</v>
      </c>
      <c r="AI657" s="22" t="s">
        <v>1117</v>
      </c>
      <c r="AJ657" s="13" t="s">
        <v>1117</v>
      </c>
      <c r="AK657" s="13">
        <v>103900</v>
      </c>
      <c r="AL657" s="13" t="s">
        <v>8049</v>
      </c>
      <c r="AM657" s="23"/>
    </row>
    <row r="658" spans="1:39">
      <c r="A658" s="11">
        <v>657</v>
      </c>
      <c r="B658" s="18" t="s">
        <v>28</v>
      </c>
      <c r="C658" s="18" t="s">
        <v>8040</v>
      </c>
      <c r="D658" s="18" t="s">
        <v>1452</v>
      </c>
      <c r="E658" s="13" t="s">
        <v>9586</v>
      </c>
      <c r="F658" s="13" t="s">
        <v>9587</v>
      </c>
      <c r="G658" s="13" t="s">
        <v>8762</v>
      </c>
      <c r="H658" s="13" t="s">
        <v>8860</v>
      </c>
      <c r="I658" s="13" t="s">
        <v>8861</v>
      </c>
      <c r="J658" s="13" t="s">
        <v>8046</v>
      </c>
      <c r="K658" s="13" t="s">
        <v>8047</v>
      </c>
      <c r="L658" s="13">
        <v>0</v>
      </c>
      <c r="M658" s="13" t="s">
        <v>8048</v>
      </c>
      <c r="N658" s="13" t="s">
        <v>4585</v>
      </c>
      <c r="O658" s="14" t="s">
        <v>4495</v>
      </c>
      <c r="P658" s="15"/>
      <c r="Q658" s="16">
        <v>42005</v>
      </c>
      <c r="R658" s="16">
        <v>42369</v>
      </c>
      <c r="S658" s="17">
        <v>1</v>
      </c>
      <c r="T658" s="14">
        <v>98305</v>
      </c>
      <c r="U658" s="14">
        <v>523</v>
      </c>
      <c r="V658" s="13">
        <v>20180</v>
      </c>
      <c r="W658" s="13">
        <v>119008</v>
      </c>
      <c r="X658" s="18" t="s">
        <v>8065</v>
      </c>
      <c r="Y658" s="19"/>
      <c r="Z658" s="20"/>
      <c r="AA658" s="20"/>
      <c r="AB658" s="21"/>
      <c r="AC658" s="15"/>
      <c r="AD658" s="15"/>
      <c r="AE658" s="15"/>
      <c r="AF658" s="15"/>
      <c r="AG658" s="13" t="s">
        <v>1117</v>
      </c>
      <c r="AH658" s="13" t="s">
        <v>1117</v>
      </c>
      <c r="AI658" s="22" t="s">
        <v>1117</v>
      </c>
      <c r="AJ658" s="13" t="s">
        <v>1117</v>
      </c>
      <c r="AK658" s="13">
        <v>148800</v>
      </c>
      <c r="AL658" s="13" t="s">
        <v>8065</v>
      </c>
      <c r="AM658" s="23"/>
    </row>
    <row r="659" spans="1:39">
      <c r="A659" s="11">
        <v>658</v>
      </c>
      <c r="B659" s="18" t="s">
        <v>27</v>
      </c>
      <c r="C659" s="18" t="s">
        <v>8040</v>
      </c>
      <c r="D659" s="18" t="s">
        <v>1457</v>
      </c>
      <c r="E659" s="13" t="s">
        <v>9588</v>
      </c>
      <c r="F659" s="13" t="s">
        <v>9589</v>
      </c>
      <c r="G659" s="13" t="s">
        <v>9590</v>
      </c>
      <c r="H659" s="13" t="s">
        <v>9591</v>
      </c>
      <c r="I659" s="13" t="s">
        <v>9504</v>
      </c>
      <c r="J659" s="13" t="s">
        <v>8046</v>
      </c>
      <c r="K659" s="13" t="s">
        <v>8047</v>
      </c>
      <c r="L659" s="13">
        <v>0</v>
      </c>
      <c r="M659" s="13" t="s">
        <v>8048</v>
      </c>
      <c r="N659" s="13" t="s">
        <v>4584</v>
      </c>
      <c r="O659" s="14" t="s">
        <v>4540</v>
      </c>
      <c r="P659" s="15"/>
      <c r="Q659" s="16">
        <v>42005</v>
      </c>
      <c r="R659" s="16">
        <v>42369</v>
      </c>
      <c r="S659" s="17">
        <v>0.83</v>
      </c>
      <c r="T659" s="14">
        <v>50906</v>
      </c>
      <c r="U659" s="14">
        <v>511</v>
      </c>
      <c r="V659" s="13">
        <v>9771</v>
      </c>
      <c r="W659" s="13">
        <v>61188</v>
      </c>
      <c r="X659" s="18" t="s">
        <v>8065</v>
      </c>
      <c r="Y659" s="19"/>
      <c r="Z659" s="20"/>
      <c r="AA659" s="20"/>
      <c r="AB659" s="21"/>
      <c r="AC659" s="15"/>
      <c r="AD659" s="15"/>
      <c r="AE659" s="15"/>
      <c r="AF659" s="15"/>
      <c r="AG659" s="13" t="s">
        <v>1117</v>
      </c>
      <c r="AH659" s="13" t="s">
        <v>1117</v>
      </c>
      <c r="AI659" s="22" t="s">
        <v>1117</v>
      </c>
      <c r="AJ659" s="13" t="s">
        <v>1117</v>
      </c>
      <c r="AK659" s="13">
        <v>68143</v>
      </c>
      <c r="AL659" s="13" t="s">
        <v>8065</v>
      </c>
      <c r="AM659" s="23"/>
    </row>
    <row r="660" spans="1:39">
      <c r="A660" s="11">
        <v>659</v>
      </c>
      <c r="B660" s="12" t="s">
        <v>26</v>
      </c>
      <c r="C660" s="18" t="s">
        <v>8040</v>
      </c>
      <c r="D660" s="12" t="s">
        <v>1457</v>
      </c>
      <c r="E660" s="13" t="s">
        <v>9592</v>
      </c>
      <c r="F660" s="13" t="s">
        <v>9593</v>
      </c>
      <c r="G660" s="13" t="s">
        <v>9594</v>
      </c>
      <c r="H660" s="13" t="s">
        <v>9595</v>
      </c>
      <c r="I660" s="13" t="s">
        <v>9355</v>
      </c>
      <c r="J660" s="13" t="s">
        <v>8046</v>
      </c>
      <c r="K660" s="13" t="s">
        <v>8047</v>
      </c>
      <c r="L660" s="13">
        <v>0</v>
      </c>
      <c r="M660" s="13" t="s">
        <v>8048</v>
      </c>
      <c r="N660" s="13" t="s">
        <v>4582</v>
      </c>
      <c r="O660" s="14" t="s">
        <v>4583</v>
      </c>
      <c r="P660" s="15"/>
      <c r="Q660" s="16">
        <v>42005</v>
      </c>
      <c r="R660" s="16">
        <v>42369</v>
      </c>
      <c r="S660" s="17">
        <v>0.13</v>
      </c>
      <c r="T660" s="14">
        <v>10185</v>
      </c>
      <c r="U660" s="14">
        <v>12</v>
      </c>
      <c r="V660" s="13">
        <v>616</v>
      </c>
      <c r="W660" s="13">
        <v>10813</v>
      </c>
      <c r="X660" s="18" t="s">
        <v>9596</v>
      </c>
      <c r="Y660" s="19"/>
      <c r="Z660" s="20"/>
      <c r="AA660" s="20"/>
      <c r="AB660" s="21"/>
      <c r="AC660" s="15"/>
      <c r="AD660" s="15"/>
      <c r="AE660" s="15"/>
      <c r="AF660" s="15"/>
      <c r="AG660" s="13" t="s">
        <v>1117</v>
      </c>
      <c r="AH660" s="13" t="s">
        <v>1117</v>
      </c>
      <c r="AI660" s="22" t="s">
        <v>1117</v>
      </c>
      <c r="AJ660" s="13" t="s">
        <v>1117</v>
      </c>
      <c r="AK660" s="13">
        <v>10673</v>
      </c>
      <c r="AL660" s="13" t="s">
        <v>8049</v>
      </c>
      <c r="AM660" s="23"/>
    </row>
    <row r="661" spans="1:39">
      <c r="A661" s="11">
        <v>660</v>
      </c>
      <c r="B661" s="12" t="s">
        <v>25</v>
      </c>
      <c r="C661" s="18" t="s">
        <v>8040</v>
      </c>
      <c r="D661" s="12" t="s">
        <v>1457</v>
      </c>
      <c r="E661" s="13" t="s">
        <v>9597</v>
      </c>
      <c r="F661" s="13" t="s">
        <v>9598</v>
      </c>
      <c r="G661" s="13" t="s">
        <v>9599</v>
      </c>
      <c r="H661" s="13" t="s">
        <v>9600</v>
      </c>
      <c r="I661" s="13" t="s">
        <v>8450</v>
      </c>
      <c r="J661" s="13" t="s">
        <v>8046</v>
      </c>
      <c r="K661" s="13" t="s">
        <v>8047</v>
      </c>
      <c r="L661" s="13">
        <v>0</v>
      </c>
      <c r="M661" s="13" t="s">
        <v>8048</v>
      </c>
      <c r="N661" s="13" t="s">
        <v>4581</v>
      </c>
      <c r="O661" s="14" t="s">
        <v>4493</v>
      </c>
      <c r="P661" s="15"/>
      <c r="Q661" s="16">
        <v>42005</v>
      </c>
      <c r="R661" s="16">
        <v>42369</v>
      </c>
      <c r="S661" s="17">
        <v>0.08</v>
      </c>
      <c r="T661" s="14">
        <v>13029</v>
      </c>
      <c r="U661" s="14">
        <v>0</v>
      </c>
      <c r="V661" s="13">
        <v>0</v>
      </c>
      <c r="W661" s="13">
        <v>13029</v>
      </c>
      <c r="X661" s="18" t="s">
        <v>9601</v>
      </c>
      <c r="Y661" s="19"/>
      <c r="Z661" s="20"/>
      <c r="AA661" s="20"/>
      <c r="AB661" s="21"/>
      <c r="AC661" s="15"/>
      <c r="AD661" s="15"/>
      <c r="AE661" s="15"/>
      <c r="AF661" s="15"/>
      <c r="AG661" s="13" t="s">
        <v>1117</v>
      </c>
      <c r="AH661" s="13" t="s">
        <v>1117</v>
      </c>
      <c r="AI661" s="22" t="s">
        <v>1117</v>
      </c>
      <c r="AJ661" s="13" t="s">
        <v>1117</v>
      </c>
      <c r="AK661" s="13">
        <v>6568</v>
      </c>
      <c r="AL661" s="13" t="s">
        <v>8049</v>
      </c>
      <c r="AM661" s="23"/>
    </row>
    <row r="662" spans="1:39">
      <c r="A662" s="11">
        <v>661</v>
      </c>
      <c r="B662" s="12" t="s">
        <v>24</v>
      </c>
      <c r="C662" s="18" t="s">
        <v>8040</v>
      </c>
      <c r="D662" s="12" t="s">
        <v>1458</v>
      </c>
      <c r="E662" s="13" t="s">
        <v>9602</v>
      </c>
      <c r="F662" s="13" t="s">
        <v>9603</v>
      </c>
      <c r="G662" s="13" t="s">
        <v>8942</v>
      </c>
      <c r="H662" s="13" t="s">
        <v>9604</v>
      </c>
      <c r="I662" s="13" t="s">
        <v>8922</v>
      </c>
      <c r="J662" s="13" t="s">
        <v>8046</v>
      </c>
      <c r="K662" s="13" t="s">
        <v>8047</v>
      </c>
      <c r="L662" s="13">
        <v>0</v>
      </c>
      <c r="M662" s="13" t="s">
        <v>8048</v>
      </c>
      <c r="N662" s="13" t="s">
        <v>4579</v>
      </c>
      <c r="O662" s="14" t="s">
        <v>4580</v>
      </c>
      <c r="P662" s="15"/>
      <c r="Q662" s="16">
        <v>42005</v>
      </c>
      <c r="R662" s="16">
        <v>42369</v>
      </c>
      <c r="S662" s="17">
        <v>1</v>
      </c>
      <c r="T662" s="14">
        <v>202756</v>
      </c>
      <c r="U662" s="14">
        <v>0</v>
      </c>
      <c r="V662" s="13">
        <v>32146</v>
      </c>
      <c r="W662" s="13">
        <v>234902</v>
      </c>
      <c r="X662" s="18" t="s">
        <v>1484</v>
      </c>
      <c r="Y662" s="19"/>
      <c r="Z662" s="20"/>
      <c r="AA662" s="20"/>
      <c r="AB662" s="21"/>
      <c r="AC662" s="15"/>
      <c r="AD662" s="15"/>
      <c r="AE662" s="15"/>
      <c r="AF662" s="15"/>
      <c r="AG662" s="13" t="s">
        <v>1117</v>
      </c>
      <c r="AH662" s="13" t="s">
        <v>1117</v>
      </c>
      <c r="AI662" s="22" t="s">
        <v>1117</v>
      </c>
      <c r="AJ662" s="13" t="s">
        <v>1117</v>
      </c>
      <c r="AK662" s="13">
        <v>203400</v>
      </c>
      <c r="AL662" s="13" t="s">
        <v>8049</v>
      </c>
      <c r="AM662" s="23"/>
    </row>
    <row r="663" spans="1:39">
      <c r="A663" s="11">
        <v>662</v>
      </c>
      <c r="B663" s="12" t="s">
        <v>24</v>
      </c>
      <c r="C663" s="18" t="s">
        <v>8040</v>
      </c>
      <c r="D663" s="12" t="s">
        <v>1458</v>
      </c>
      <c r="E663" s="13" t="s">
        <v>9602</v>
      </c>
      <c r="F663" s="13" t="s">
        <v>9603</v>
      </c>
      <c r="G663" s="13" t="s">
        <v>8942</v>
      </c>
      <c r="H663" s="13" t="s">
        <v>9604</v>
      </c>
      <c r="I663" s="13" t="s">
        <v>8922</v>
      </c>
      <c r="J663" s="13" t="s">
        <v>8046</v>
      </c>
      <c r="K663" s="13" t="s">
        <v>8047</v>
      </c>
      <c r="L663" s="13">
        <v>0</v>
      </c>
      <c r="M663" s="13" t="s">
        <v>8048</v>
      </c>
      <c r="N663" s="13" t="s">
        <v>4578</v>
      </c>
      <c r="O663" s="14" t="s">
        <v>4494</v>
      </c>
      <c r="P663" s="15"/>
      <c r="Q663" s="16">
        <v>42005</v>
      </c>
      <c r="R663" s="16">
        <v>42369</v>
      </c>
      <c r="S663" s="17">
        <v>1</v>
      </c>
      <c r="T663" s="14">
        <v>128021</v>
      </c>
      <c r="U663" s="14">
        <v>0</v>
      </c>
      <c r="V663" s="13">
        <v>22151</v>
      </c>
      <c r="W663" s="13">
        <v>150172</v>
      </c>
      <c r="X663" s="18"/>
      <c r="Y663" s="19"/>
      <c r="Z663" s="20"/>
      <c r="AA663" s="20"/>
      <c r="AB663" s="21"/>
      <c r="AC663" s="15"/>
      <c r="AD663" s="15"/>
      <c r="AE663" s="15"/>
      <c r="AF663" s="15"/>
      <c r="AG663" s="13" t="s">
        <v>1117</v>
      </c>
      <c r="AH663" s="13" t="s">
        <v>1117</v>
      </c>
      <c r="AI663" s="22" t="s">
        <v>1117</v>
      </c>
      <c r="AJ663" s="13" t="s">
        <v>1117</v>
      </c>
      <c r="AK663" s="13">
        <v>203400</v>
      </c>
      <c r="AL663" s="13" t="s">
        <v>8065</v>
      </c>
      <c r="AM663" s="23"/>
    </row>
    <row r="664" spans="1:39">
      <c r="A664" s="11">
        <v>663</v>
      </c>
      <c r="B664" s="12" t="s">
        <v>23</v>
      </c>
      <c r="C664" s="18" t="s">
        <v>8040</v>
      </c>
      <c r="D664" s="12" t="s">
        <v>1454</v>
      </c>
      <c r="E664" s="13" t="s">
        <v>9605</v>
      </c>
      <c r="F664" s="13" t="s">
        <v>9606</v>
      </c>
      <c r="G664" s="13" t="s">
        <v>8467</v>
      </c>
      <c r="H664" s="13" t="s">
        <v>9607</v>
      </c>
      <c r="I664" s="13" t="s">
        <v>9608</v>
      </c>
      <c r="J664" s="13" t="s">
        <v>8046</v>
      </c>
      <c r="K664" s="13" t="s">
        <v>8047</v>
      </c>
      <c r="L664" s="13">
        <v>0</v>
      </c>
      <c r="M664" s="13" t="s">
        <v>8048</v>
      </c>
      <c r="N664" s="13" t="s">
        <v>4577</v>
      </c>
      <c r="O664" s="14" t="s">
        <v>4495</v>
      </c>
      <c r="P664" s="15"/>
      <c r="Q664" s="16">
        <v>42005</v>
      </c>
      <c r="R664" s="16">
        <v>42369</v>
      </c>
      <c r="S664" s="17">
        <v>1</v>
      </c>
      <c r="T664" s="14">
        <v>90396</v>
      </c>
      <c r="U664" s="14">
        <v>20</v>
      </c>
      <c r="V664" s="13">
        <v>13484</v>
      </c>
      <c r="W664" s="13">
        <v>103900</v>
      </c>
      <c r="X664" s="18" t="s">
        <v>1483</v>
      </c>
      <c r="Y664" s="19"/>
      <c r="Z664" s="20"/>
      <c r="AA664" s="20"/>
      <c r="AB664" s="21"/>
      <c r="AC664" s="15"/>
      <c r="AD664" s="15"/>
      <c r="AE664" s="15"/>
      <c r="AF664" s="15"/>
      <c r="AG664" s="13" t="s">
        <v>1117</v>
      </c>
      <c r="AH664" s="13" t="s">
        <v>1117</v>
      </c>
      <c r="AI664" s="22" t="s">
        <v>1117</v>
      </c>
      <c r="AJ664" s="13" t="s">
        <v>1117</v>
      </c>
      <c r="AK664" s="13">
        <v>103900</v>
      </c>
      <c r="AL664" s="13" t="s">
        <v>8065</v>
      </c>
      <c r="AM664" s="23"/>
    </row>
    <row r="665" spans="1:39" ht="103.15" customHeight="1">
      <c r="A665" s="11">
        <v>664</v>
      </c>
      <c r="B665" s="12" t="s">
        <v>22</v>
      </c>
      <c r="C665" s="18" t="s">
        <v>8040</v>
      </c>
      <c r="D665" s="12" t="s">
        <v>1466</v>
      </c>
      <c r="E665" s="13" t="s">
        <v>2419</v>
      </c>
      <c r="F665" s="13" t="s">
        <v>9609</v>
      </c>
      <c r="G665" s="13" t="s">
        <v>9610</v>
      </c>
      <c r="H665" s="13" t="s">
        <v>9611</v>
      </c>
      <c r="I665" s="13" t="s">
        <v>8122</v>
      </c>
      <c r="J665" s="13" t="s">
        <v>8046</v>
      </c>
      <c r="K665" s="13" t="s">
        <v>8047</v>
      </c>
      <c r="L665" s="13">
        <v>0</v>
      </c>
      <c r="M665" s="13" t="s">
        <v>8048</v>
      </c>
      <c r="N665" s="13" t="s">
        <v>4576</v>
      </c>
      <c r="O665" s="14" t="s">
        <v>4494</v>
      </c>
      <c r="P665" s="15"/>
      <c r="Q665" s="16">
        <v>42005</v>
      </c>
      <c r="R665" s="16">
        <v>42369</v>
      </c>
      <c r="S665" s="17">
        <v>0.89</v>
      </c>
      <c r="T665" s="14">
        <v>82164</v>
      </c>
      <c r="U665" s="14">
        <v>0</v>
      </c>
      <c r="V665" s="13">
        <v>14259</v>
      </c>
      <c r="W665" s="13">
        <v>96423</v>
      </c>
      <c r="X665" s="18" t="s">
        <v>9612</v>
      </c>
      <c r="Y665" s="19"/>
      <c r="Z665" s="20"/>
      <c r="AA665" s="20"/>
      <c r="AB665" s="21"/>
      <c r="AC665" s="15"/>
      <c r="AD665" s="15"/>
      <c r="AE665" s="15"/>
      <c r="AF665" s="15"/>
      <c r="AG665" s="13" t="s">
        <v>1117</v>
      </c>
      <c r="AH665" s="13" t="s">
        <v>1117</v>
      </c>
      <c r="AI665" s="22" t="s">
        <v>1117</v>
      </c>
      <c r="AJ665" s="13" t="s">
        <v>1117</v>
      </c>
      <c r="AK665" s="13">
        <v>82770</v>
      </c>
      <c r="AL665" s="13" t="s">
        <v>8049</v>
      </c>
      <c r="AM665" s="23"/>
    </row>
    <row r="666" spans="1:39" ht="129.6" customHeight="1">
      <c r="A666" s="11">
        <v>665</v>
      </c>
      <c r="B666" s="12" t="s">
        <v>21</v>
      </c>
      <c r="C666" s="18" t="s">
        <v>8040</v>
      </c>
      <c r="D666" s="12" t="s">
        <v>1454</v>
      </c>
      <c r="E666" s="13" t="s">
        <v>9613</v>
      </c>
      <c r="F666" s="13" t="s">
        <v>9614</v>
      </c>
      <c r="G666" s="13" t="s">
        <v>9615</v>
      </c>
      <c r="H666" s="13" t="s">
        <v>9616</v>
      </c>
      <c r="I666" s="13" t="s">
        <v>9617</v>
      </c>
      <c r="J666" s="13" t="s">
        <v>8046</v>
      </c>
      <c r="K666" s="13" t="s">
        <v>8047</v>
      </c>
      <c r="L666" s="13">
        <v>0</v>
      </c>
      <c r="M666" s="13" t="s">
        <v>8048</v>
      </c>
      <c r="N666" s="13" t="s">
        <v>4575</v>
      </c>
      <c r="O666" s="14" t="s">
        <v>4491</v>
      </c>
      <c r="P666" s="15"/>
      <c r="Q666" s="16">
        <v>42005</v>
      </c>
      <c r="R666" s="16">
        <v>42338</v>
      </c>
      <c r="S666" s="17">
        <v>1</v>
      </c>
      <c r="T666" s="14">
        <v>124176</v>
      </c>
      <c r="U666" s="14">
        <v>0</v>
      </c>
      <c r="V666" s="13">
        <v>19390</v>
      </c>
      <c r="W666" s="13">
        <v>143566</v>
      </c>
      <c r="X666" s="18" t="s">
        <v>1481</v>
      </c>
      <c r="Y666" s="19"/>
      <c r="Z666" s="20"/>
      <c r="AA666" s="20"/>
      <c r="AB666" s="21"/>
      <c r="AC666" s="15"/>
      <c r="AD666" s="15"/>
      <c r="AE666" s="15"/>
      <c r="AF666" s="15"/>
      <c r="AG666" s="13">
        <v>12687</v>
      </c>
      <c r="AH666" s="13" t="s">
        <v>4491</v>
      </c>
      <c r="AI666" s="22">
        <v>2015</v>
      </c>
      <c r="AJ666" s="13" t="s">
        <v>1117</v>
      </c>
      <c r="AK666" s="13">
        <v>95075.616438356155</v>
      </c>
      <c r="AL666" s="13" t="s">
        <v>8049</v>
      </c>
      <c r="AM666" s="23"/>
    </row>
    <row r="667" spans="1:39" ht="30">
      <c r="A667" s="11">
        <v>666</v>
      </c>
      <c r="B667" s="33" t="s">
        <v>21</v>
      </c>
      <c r="C667" s="24" t="s">
        <v>8215</v>
      </c>
      <c r="D667" s="24" t="s">
        <v>1454</v>
      </c>
      <c r="E667" s="24" t="s">
        <v>9613</v>
      </c>
      <c r="F667" s="24" t="s">
        <v>9614</v>
      </c>
      <c r="G667" s="24" t="s">
        <v>9615</v>
      </c>
      <c r="H667" s="24" t="s">
        <v>9616</v>
      </c>
      <c r="I667" s="24" t="s">
        <v>9617</v>
      </c>
      <c r="J667" s="24" t="s">
        <v>8046</v>
      </c>
      <c r="K667" s="24" t="s">
        <v>8216</v>
      </c>
      <c r="L667" s="25" t="s">
        <v>8047</v>
      </c>
      <c r="M667" s="24" t="s">
        <v>8048</v>
      </c>
      <c r="N667" s="34" t="s">
        <v>9618</v>
      </c>
      <c r="O667" s="24" t="s">
        <v>5346</v>
      </c>
      <c r="P667" s="26"/>
      <c r="Q667" s="35">
        <v>42339</v>
      </c>
      <c r="R667" s="35">
        <v>42369</v>
      </c>
      <c r="S667" s="36">
        <v>0.67</v>
      </c>
      <c r="T667" s="66">
        <v>10250</v>
      </c>
      <c r="U667" s="14">
        <v>105</v>
      </c>
      <c r="V667" s="13">
        <v>0</v>
      </c>
      <c r="W667" s="29">
        <v>10355</v>
      </c>
      <c r="X667" s="30" t="s">
        <v>9619</v>
      </c>
      <c r="Y667" s="26"/>
      <c r="Z667" s="26"/>
      <c r="AA667" s="26"/>
      <c r="AB667" s="26"/>
      <c r="AC667" s="26"/>
      <c r="AD667" s="26"/>
      <c r="AE667" s="26"/>
      <c r="AF667" s="26"/>
      <c r="AG667" s="24" t="s">
        <v>1117</v>
      </c>
      <c r="AH667" s="24" t="s">
        <v>1117</v>
      </c>
      <c r="AI667" s="24" t="s">
        <v>1117</v>
      </c>
      <c r="AJ667" s="24" t="s">
        <v>1117</v>
      </c>
      <c r="AK667" s="37">
        <v>5801</v>
      </c>
      <c r="AL667" s="25"/>
      <c r="AM667" s="23"/>
    </row>
    <row r="668" spans="1:39">
      <c r="A668" s="11">
        <v>667</v>
      </c>
      <c r="B668" s="12" t="s">
        <v>20</v>
      </c>
      <c r="C668" s="18" t="s">
        <v>8040</v>
      </c>
      <c r="D668" s="12" t="s">
        <v>1463</v>
      </c>
      <c r="E668" s="13" t="s">
        <v>9620</v>
      </c>
      <c r="F668" s="13" t="s">
        <v>9621</v>
      </c>
      <c r="G668" s="13" t="s">
        <v>8115</v>
      </c>
      <c r="H668" s="13" t="s">
        <v>9622</v>
      </c>
      <c r="I668" s="13" t="s">
        <v>9623</v>
      </c>
      <c r="J668" s="13" t="s">
        <v>8046</v>
      </c>
      <c r="K668" s="13" t="s">
        <v>8047</v>
      </c>
      <c r="L668" s="13">
        <v>0</v>
      </c>
      <c r="M668" s="13" t="s">
        <v>8048</v>
      </c>
      <c r="N668" s="13" t="s">
        <v>4574</v>
      </c>
      <c r="O668" s="14" t="s">
        <v>4497</v>
      </c>
      <c r="P668" s="15"/>
      <c r="Q668" s="16">
        <v>42005</v>
      </c>
      <c r="R668" s="16">
        <v>42369</v>
      </c>
      <c r="S668" s="17">
        <v>1</v>
      </c>
      <c r="T668" s="14">
        <v>133618</v>
      </c>
      <c r="U668" s="14">
        <v>852</v>
      </c>
      <c r="V668" s="13">
        <v>23205</v>
      </c>
      <c r="W668" s="13">
        <v>157675</v>
      </c>
      <c r="X668" s="18"/>
      <c r="Y668" s="19"/>
      <c r="Z668" s="20"/>
      <c r="AA668" s="20"/>
      <c r="AB668" s="21"/>
      <c r="AC668" s="15"/>
      <c r="AD668" s="15"/>
      <c r="AE668" s="15"/>
      <c r="AF668" s="15"/>
      <c r="AG668" s="13" t="s">
        <v>1117</v>
      </c>
      <c r="AH668" s="13" t="s">
        <v>1117</v>
      </c>
      <c r="AI668" s="22" t="s">
        <v>1117</v>
      </c>
      <c r="AJ668" s="13" t="s">
        <v>1117</v>
      </c>
      <c r="AK668" s="13">
        <v>167000</v>
      </c>
      <c r="AL668" s="13" t="s">
        <v>8065</v>
      </c>
      <c r="AM668" s="23"/>
    </row>
    <row r="669" spans="1:39">
      <c r="A669" s="11">
        <v>668</v>
      </c>
      <c r="B669" s="12" t="s">
        <v>20</v>
      </c>
      <c r="C669" s="18" t="s">
        <v>8040</v>
      </c>
      <c r="D669" s="12" t="s">
        <v>1463</v>
      </c>
      <c r="E669" s="13" t="s">
        <v>9620</v>
      </c>
      <c r="F669" s="13" t="s">
        <v>9621</v>
      </c>
      <c r="G669" s="13" t="s">
        <v>8115</v>
      </c>
      <c r="H669" s="13" t="s">
        <v>9622</v>
      </c>
      <c r="I669" s="13" t="s">
        <v>9623</v>
      </c>
      <c r="J669" s="13" t="s">
        <v>8046</v>
      </c>
      <c r="K669" s="13" t="s">
        <v>8047</v>
      </c>
      <c r="L669" s="13">
        <v>0</v>
      </c>
      <c r="M669" s="13" t="s">
        <v>8048</v>
      </c>
      <c r="N669" s="13" t="s">
        <v>4573</v>
      </c>
      <c r="O669" s="14" t="s">
        <v>4497</v>
      </c>
      <c r="P669" s="15"/>
      <c r="Q669" s="16">
        <v>42005</v>
      </c>
      <c r="R669" s="16">
        <v>42369</v>
      </c>
      <c r="S669" s="17">
        <v>1</v>
      </c>
      <c r="T669" s="14">
        <v>149234</v>
      </c>
      <c r="U669" s="14">
        <v>186</v>
      </c>
      <c r="V669" s="13">
        <v>24202</v>
      </c>
      <c r="W669" s="13">
        <v>173622</v>
      </c>
      <c r="X669" s="18" t="s">
        <v>1625</v>
      </c>
      <c r="Y669" s="19"/>
      <c r="Z669" s="20"/>
      <c r="AA669" s="20"/>
      <c r="AB669" s="21"/>
      <c r="AC669" s="15"/>
      <c r="AD669" s="15"/>
      <c r="AE669" s="15"/>
      <c r="AF669" s="15"/>
      <c r="AG669" s="13" t="s">
        <v>1117</v>
      </c>
      <c r="AH669" s="13" t="s">
        <v>1117</v>
      </c>
      <c r="AI669" s="22" t="s">
        <v>1117</v>
      </c>
      <c r="AJ669" s="13" t="s">
        <v>1117</v>
      </c>
      <c r="AK669" s="13">
        <v>167000</v>
      </c>
      <c r="AL669" s="13" t="s">
        <v>8049</v>
      </c>
      <c r="AM669" s="23"/>
    </row>
    <row r="670" spans="1:39">
      <c r="A670" s="11">
        <v>669</v>
      </c>
      <c r="B670" s="12" t="s">
        <v>19</v>
      </c>
      <c r="C670" s="18" t="s">
        <v>8040</v>
      </c>
      <c r="D670" s="12" t="s">
        <v>1452</v>
      </c>
      <c r="E670" s="13" t="s">
        <v>9624</v>
      </c>
      <c r="F670" s="13" t="s">
        <v>9625</v>
      </c>
      <c r="G670" s="13" t="s">
        <v>9454</v>
      </c>
      <c r="H670" s="13" t="s">
        <v>9626</v>
      </c>
      <c r="I670" s="13" t="s">
        <v>9627</v>
      </c>
      <c r="J670" s="13" t="s">
        <v>8046</v>
      </c>
      <c r="K670" s="13" t="s">
        <v>8047</v>
      </c>
      <c r="L670" s="13">
        <v>0</v>
      </c>
      <c r="M670" s="13" t="s">
        <v>8048</v>
      </c>
      <c r="N670" s="13" t="s">
        <v>4571</v>
      </c>
      <c r="O670" s="14" t="s">
        <v>4572</v>
      </c>
      <c r="P670" s="15"/>
      <c r="Q670" s="16">
        <v>42005</v>
      </c>
      <c r="R670" s="16">
        <v>42369</v>
      </c>
      <c r="S670" s="17">
        <v>1</v>
      </c>
      <c r="T670" s="14">
        <v>146265</v>
      </c>
      <c r="U670" s="14">
        <v>1615</v>
      </c>
      <c r="V670" s="13">
        <v>23208</v>
      </c>
      <c r="W670" s="13">
        <v>171088</v>
      </c>
      <c r="X670" s="18" t="s">
        <v>1480</v>
      </c>
      <c r="Y670" s="19"/>
      <c r="Z670" s="20"/>
      <c r="AA670" s="20"/>
      <c r="AB670" s="21"/>
      <c r="AC670" s="15"/>
      <c r="AD670" s="15"/>
      <c r="AE670" s="15"/>
      <c r="AF670" s="15"/>
      <c r="AG670" s="13" t="s">
        <v>1117</v>
      </c>
      <c r="AH670" s="13" t="s">
        <v>1117</v>
      </c>
      <c r="AI670" s="22" t="s">
        <v>1117</v>
      </c>
      <c r="AJ670" s="13" t="s">
        <v>1117</v>
      </c>
      <c r="AK670" s="13">
        <v>148800</v>
      </c>
      <c r="AL670" s="13" t="s">
        <v>8049</v>
      </c>
      <c r="AM670" s="23"/>
    </row>
    <row r="671" spans="1:39">
      <c r="A671" s="11">
        <v>670</v>
      </c>
      <c r="B671" s="12" t="s">
        <v>18</v>
      </c>
      <c r="C671" s="18" t="s">
        <v>8040</v>
      </c>
      <c r="D671" s="12" t="s">
        <v>1476</v>
      </c>
      <c r="E671" s="13" t="s">
        <v>9628</v>
      </c>
      <c r="F671" s="13" t="s">
        <v>9629</v>
      </c>
      <c r="G671" s="13" t="s">
        <v>9630</v>
      </c>
      <c r="H671" s="13" t="s">
        <v>9631</v>
      </c>
      <c r="I671" s="13" t="s">
        <v>9632</v>
      </c>
      <c r="J671" s="13" t="s">
        <v>8046</v>
      </c>
      <c r="K671" s="13" t="s">
        <v>8047</v>
      </c>
      <c r="L671" s="13">
        <v>0</v>
      </c>
      <c r="M671" s="13" t="s">
        <v>8048</v>
      </c>
      <c r="N671" s="13" t="s">
        <v>4570</v>
      </c>
      <c r="O671" s="14" t="s">
        <v>4511</v>
      </c>
      <c r="P671" s="15"/>
      <c r="Q671" s="16">
        <v>42005</v>
      </c>
      <c r="R671" s="16">
        <v>42369</v>
      </c>
      <c r="S671" s="17">
        <v>1</v>
      </c>
      <c r="T671" s="14">
        <v>136287</v>
      </c>
      <c r="U671" s="14">
        <v>1361</v>
      </c>
      <c r="V671" s="13">
        <v>22371</v>
      </c>
      <c r="W671" s="13">
        <v>160019</v>
      </c>
      <c r="X671" s="18" t="s">
        <v>1479</v>
      </c>
      <c r="Y671" s="19"/>
      <c r="Z671" s="20"/>
      <c r="AA671" s="20"/>
      <c r="AB671" s="21"/>
      <c r="AC671" s="15"/>
      <c r="AD671" s="15"/>
      <c r="AE671" s="15"/>
      <c r="AF671" s="15"/>
      <c r="AG671" s="13" t="s">
        <v>1117</v>
      </c>
      <c r="AH671" s="13" t="s">
        <v>1117</v>
      </c>
      <c r="AI671" s="22" t="s">
        <v>1117</v>
      </c>
      <c r="AJ671" s="13" t="s">
        <v>1117</v>
      </c>
      <c r="AK671" s="13">
        <v>112400</v>
      </c>
      <c r="AL671" s="13" t="s">
        <v>8049</v>
      </c>
      <c r="AM671" s="23"/>
    </row>
    <row r="672" spans="1:39">
      <c r="A672" s="11">
        <v>671</v>
      </c>
      <c r="B672" s="12" t="s">
        <v>17</v>
      </c>
      <c r="C672" s="18" t="s">
        <v>8040</v>
      </c>
      <c r="D672" s="12" t="s">
        <v>1458</v>
      </c>
      <c r="E672" s="13" t="s">
        <v>9633</v>
      </c>
      <c r="F672" s="13" t="s">
        <v>9634</v>
      </c>
      <c r="G672" s="13" t="s">
        <v>9635</v>
      </c>
      <c r="H672" s="13" t="s">
        <v>9636</v>
      </c>
      <c r="I672" s="13" t="s">
        <v>8096</v>
      </c>
      <c r="J672" s="13" t="s">
        <v>8046</v>
      </c>
      <c r="K672" s="13" t="s">
        <v>8047</v>
      </c>
      <c r="L672" s="13">
        <v>0</v>
      </c>
      <c r="M672" s="13" t="s">
        <v>8048</v>
      </c>
      <c r="N672" s="13" t="s">
        <v>4569</v>
      </c>
      <c r="O672" s="14" t="s">
        <v>4500</v>
      </c>
      <c r="P672" s="15"/>
      <c r="Q672" s="16">
        <v>42005</v>
      </c>
      <c r="R672" s="16">
        <v>42369</v>
      </c>
      <c r="S672" s="17">
        <v>1</v>
      </c>
      <c r="T672" s="14">
        <v>168267</v>
      </c>
      <c r="U672" s="14">
        <v>6000</v>
      </c>
      <c r="V672" s="13">
        <v>33344</v>
      </c>
      <c r="W672" s="13">
        <v>207611</v>
      </c>
      <c r="X672" s="18" t="s">
        <v>1478</v>
      </c>
      <c r="Y672" s="19"/>
      <c r="Z672" s="20"/>
      <c r="AA672" s="20"/>
      <c r="AB672" s="21"/>
      <c r="AC672" s="15"/>
      <c r="AD672" s="15"/>
      <c r="AE672" s="15"/>
      <c r="AF672" s="15"/>
      <c r="AG672" s="13" t="s">
        <v>1117</v>
      </c>
      <c r="AH672" s="13" t="s">
        <v>1117</v>
      </c>
      <c r="AI672" s="22" t="s">
        <v>1117</v>
      </c>
      <c r="AJ672" s="13" t="s">
        <v>1117</v>
      </c>
      <c r="AK672" s="13">
        <v>203400</v>
      </c>
      <c r="AL672" s="13" t="s">
        <v>8049</v>
      </c>
      <c r="AM672" s="23"/>
    </row>
    <row r="673" spans="1:39">
      <c r="A673" s="11">
        <v>672</v>
      </c>
      <c r="B673" s="12" t="s">
        <v>17</v>
      </c>
      <c r="C673" s="18" t="s">
        <v>8040</v>
      </c>
      <c r="D673" s="12" t="s">
        <v>1458</v>
      </c>
      <c r="E673" s="13" t="s">
        <v>9633</v>
      </c>
      <c r="F673" s="13" t="s">
        <v>9634</v>
      </c>
      <c r="G673" s="13" t="s">
        <v>9635</v>
      </c>
      <c r="H673" s="13" t="s">
        <v>9636</v>
      </c>
      <c r="I673" s="13" t="s">
        <v>8096</v>
      </c>
      <c r="J673" s="13" t="s">
        <v>8046</v>
      </c>
      <c r="K673" s="13" t="s">
        <v>8047</v>
      </c>
      <c r="L673" s="13">
        <v>0</v>
      </c>
      <c r="M673" s="13" t="s">
        <v>8048</v>
      </c>
      <c r="N673" s="13" t="s">
        <v>4568</v>
      </c>
      <c r="O673" s="14" t="s">
        <v>4500</v>
      </c>
      <c r="P673" s="15"/>
      <c r="Q673" s="16">
        <v>42005</v>
      </c>
      <c r="R673" s="16">
        <v>42369</v>
      </c>
      <c r="S673" s="17">
        <v>1</v>
      </c>
      <c r="T673" s="14">
        <v>148248</v>
      </c>
      <c r="U673" s="14">
        <v>6000</v>
      </c>
      <c r="V673" s="13">
        <v>29427</v>
      </c>
      <c r="W673" s="13">
        <v>183675</v>
      </c>
      <c r="X673" s="18"/>
      <c r="Y673" s="19"/>
      <c r="Z673" s="20"/>
      <c r="AA673" s="20"/>
      <c r="AB673" s="21"/>
      <c r="AC673" s="15"/>
      <c r="AD673" s="15"/>
      <c r="AE673" s="15"/>
      <c r="AF673" s="15"/>
      <c r="AG673" s="13" t="s">
        <v>1117</v>
      </c>
      <c r="AH673" s="13" t="s">
        <v>1117</v>
      </c>
      <c r="AI673" s="22" t="s">
        <v>1117</v>
      </c>
      <c r="AJ673" s="13" t="s">
        <v>1117</v>
      </c>
      <c r="AK673" s="13">
        <v>203400</v>
      </c>
      <c r="AL673" s="13" t="s">
        <v>8065</v>
      </c>
      <c r="AM673" s="23"/>
    </row>
    <row r="674" spans="1:39">
      <c r="A674" s="11">
        <v>673</v>
      </c>
      <c r="B674" s="12" t="s">
        <v>17</v>
      </c>
      <c r="C674" s="18" t="s">
        <v>8040</v>
      </c>
      <c r="D674" s="12" t="s">
        <v>1458</v>
      </c>
      <c r="E674" s="13" t="s">
        <v>9633</v>
      </c>
      <c r="F674" s="13" t="s">
        <v>9634</v>
      </c>
      <c r="G674" s="13" t="s">
        <v>9635</v>
      </c>
      <c r="H674" s="13" t="s">
        <v>9636</v>
      </c>
      <c r="I674" s="13" t="s">
        <v>8096</v>
      </c>
      <c r="J674" s="13" t="s">
        <v>8046</v>
      </c>
      <c r="K674" s="13" t="s">
        <v>8047</v>
      </c>
      <c r="L674" s="13">
        <v>0</v>
      </c>
      <c r="M674" s="13" t="s">
        <v>8048</v>
      </c>
      <c r="N674" s="13" t="s">
        <v>4567</v>
      </c>
      <c r="O674" s="14" t="s">
        <v>4500</v>
      </c>
      <c r="P674" s="15"/>
      <c r="Q674" s="16">
        <v>42005</v>
      </c>
      <c r="R674" s="16">
        <v>42369</v>
      </c>
      <c r="S674" s="17">
        <v>1</v>
      </c>
      <c r="T674" s="14">
        <v>145516</v>
      </c>
      <c r="U674" s="14">
        <v>6000</v>
      </c>
      <c r="V674" s="13">
        <v>26302</v>
      </c>
      <c r="W674" s="13">
        <v>177818</v>
      </c>
      <c r="X674" s="18"/>
      <c r="Y674" s="19"/>
      <c r="Z674" s="20"/>
      <c r="AA674" s="20"/>
      <c r="AB674" s="21"/>
      <c r="AC674" s="15"/>
      <c r="AD674" s="15"/>
      <c r="AE674" s="15"/>
      <c r="AF674" s="15"/>
      <c r="AG674" s="13" t="s">
        <v>1117</v>
      </c>
      <c r="AH674" s="13" t="s">
        <v>1117</v>
      </c>
      <c r="AI674" s="22" t="s">
        <v>1117</v>
      </c>
      <c r="AJ674" s="13" t="s">
        <v>1117</v>
      </c>
      <c r="AK674" s="13">
        <v>203400</v>
      </c>
      <c r="AL674" s="13" t="s">
        <v>8065</v>
      </c>
      <c r="AM674" s="23"/>
    </row>
    <row r="675" spans="1:39">
      <c r="A675" s="11">
        <v>674</v>
      </c>
      <c r="B675" s="12" t="s">
        <v>16</v>
      </c>
      <c r="C675" s="18" t="s">
        <v>8040</v>
      </c>
      <c r="D675" s="12" t="s">
        <v>1476</v>
      </c>
      <c r="E675" s="13" t="s">
        <v>9637</v>
      </c>
      <c r="F675" s="13" t="s">
        <v>9638</v>
      </c>
      <c r="G675" s="13" t="s">
        <v>9639</v>
      </c>
      <c r="H675" s="13" t="s">
        <v>9640</v>
      </c>
      <c r="I675" s="13" t="s">
        <v>8132</v>
      </c>
      <c r="J675" s="13" t="s">
        <v>8046</v>
      </c>
      <c r="K675" s="13" t="s">
        <v>8047</v>
      </c>
      <c r="L675" s="13">
        <v>0</v>
      </c>
      <c r="M675" s="13" t="s">
        <v>8048</v>
      </c>
      <c r="N675" s="13" t="s">
        <v>4561</v>
      </c>
      <c r="O675" s="14" t="s">
        <v>4500</v>
      </c>
      <c r="P675" s="15"/>
      <c r="Q675" s="16">
        <v>42005</v>
      </c>
      <c r="R675" s="16">
        <v>42369</v>
      </c>
      <c r="S675" s="17">
        <v>1</v>
      </c>
      <c r="T675" s="14">
        <v>97198</v>
      </c>
      <c r="U675" s="14">
        <v>879</v>
      </c>
      <c r="V675" s="13">
        <v>19308</v>
      </c>
      <c r="W675" s="13">
        <v>117385</v>
      </c>
      <c r="X675" s="18" t="s">
        <v>1475</v>
      </c>
      <c r="Y675" s="19"/>
      <c r="Z675" s="20"/>
      <c r="AA675" s="20"/>
      <c r="AB675" s="21"/>
      <c r="AC675" s="15"/>
      <c r="AD675" s="15"/>
      <c r="AE675" s="15"/>
      <c r="AF675" s="15"/>
      <c r="AG675" s="13" t="s">
        <v>1117</v>
      </c>
      <c r="AH675" s="13" t="s">
        <v>1117</v>
      </c>
      <c r="AI675" s="22" t="s">
        <v>1117</v>
      </c>
      <c r="AJ675" s="13" t="s">
        <v>1117</v>
      </c>
      <c r="AK675" s="13">
        <v>112400</v>
      </c>
      <c r="AL675" s="13" t="s">
        <v>8049</v>
      </c>
      <c r="AM675" s="23"/>
    </row>
    <row r="676" spans="1:39">
      <c r="A676" s="11">
        <v>675</v>
      </c>
      <c r="B676" s="18" t="s">
        <v>16</v>
      </c>
      <c r="C676" s="18" t="s">
        <v>8040</v>
      </c>
      <c r="D676" s="18" t="s">
        <v>1476</v>
      </c>
      <c r="E676" s="13" t="s">
        <v>9637</v>
      </c>
      <c r="F676" s="13" t="s">
        <v>9638</v>
      </c>
      <c r="G676" s="13" t="s">
        <v>9639</v>
      </c>
      <c r="H676" s="13" t="s">
        <v>9640</v>
      </c>
      <c r="I676" s="13" t="s">
        <v>8132</v>
      </c>
      <c r="J676" s="13" t="s">
        <v>8046</v>
      </c>
      <c r="K676" s="13" t="s">
        <v>8216</v>
      </c>
      <c r="L676" s="13" t="s">
        <v>8047</v>
      </c>
      <c r="M676" s="13" t="s">
        <v>8048</v>
      </c>
      <c r="N676" s="13" t="s">
        <v>4565</v>
      </c>
      <c r="O676" s="14" t="s">
        <v>4799</v>
      </c>
      <c r="P676" s="15"/>
      <c r="Q676" s="16">
        <v>42005</v>
      </c>
      <c r="R676" s="16">
        <v>42369</v>
      </c>
      <c r="S676" s="17">
        <v>0</v>
      </c>
      <c r="T676" s="14">
        <v>0</v>
      </c>
      <c r="U676" s="14">
        <v>0</v>
      </c>
      <c r="V676" s="13">
        <v>0</v>
      </c>
      <c r="W676" s="13">
        <v>0</v>
      </c>
      <c r="X676" s="18" t="s">
        <v>9641</v>
      </c>
      <c r="Y676" s="19"/>
      <c r="Z676" s="20"/>
      <c r="AA676" s="20"/>
      <c r="AB676" s="21"/>
      <c r="AC676" s="15"/>
      <c r="AD676" s="15"/>
      <c r="AE676" s="15"/>
      <c r="AF676" s="15"/>
      <c r="AG676" s="13" t="s">
        <v>1117</v>
      </c>
      <c r="AH676" s="13" t="s">
        <v>1117</v>
      </c>
      <c r="AI676" s="22" t="s">
        <v>1117</v>
      </c>
      <c r="AJ676" s="13" t="s">
        <v>1117</v>
      </c>
      <c r="AK676" s="13">
        <v>0</v>
      </c>
      <c r="AL676" s="13" t="s">
        <v>8065</v>
      </c>
      <c r="AM676" s="23"/>
    </row>
    <row r="677" spans="1:39">
      <c r="A677" s="11">
        <v>676</v>
      </c>
      <c r="B677" s="18" t="s">
        <v>16</v>
      </c>
      <c r="C677" s="18" t="s">
        <v>8040</v>
      </c>
      <c r="D677" s="18" t="s">
        <v>1476</v>
      </c>
      <c r="E677" s="13" t="s">
        <v>9637</v>
      </c>
      <c r="F677" s="13" t="s">
        <v>9638</v>
      </c>
      <c r="G677" s="13" t="s">
        <v>9639</v>
      </c>
      <c r="H677" s="13" t="s">
        <v>9640</v>
      </c>
      <c r="I677" s="13" t="s">
        <v>8132</v>
      </c>
      <c r="J677" s="13" t="s">
        <v>8046</v>
      </c>
      <c r="K677" s="13" t="s">
        <v>8216</v>
      </c>
      <c r="L677" s="13" t="s">
        <v>8047</v>
      </c>
      <c r="M677" s="13" t="s">
        <v>8048</v>
      </c>
      <c r="N677" s="13" t="s">
        <v>9642</v>
      </c>
      <c r="O677" s="14" t="s">
        <v>4792</v>
      </c>
      <c r="P677" s="15"/>
      <c r="Q677" s="16">
        <v>42005</v>
      </c>
      <c r="R677" s="16">
        <v>42369</v>
      </c>
      <c r="S677" s="17">
        <v>0</v>
      </c>
      <c r="T677" s="14">
        <v>0</v>
      </c>
      <c r="U677" s="14">
        <v>0</v>
      </c>
      <c r="V677" s="13">
        <v>0</v>
      </c>
      <c r="W677" s="13">
        <v>0</v>
      </c>
      <c r="X677" s="18" t="s">
        <v>9641</v>
      </c>
      <c r="Y677" s="19"/>
      <c r="Z677" s="20"/>
      <c r="AA677" s="20"/>
      <c r="AB677" s="21"/>
      <c r="AC677" s="15"/>
      <c r="AD677" s="15"/>
      <c r="AE677" s="15"/>
      <c r="AF677" s="15"/>
      <c r="AG677" s="13" t="s">
        <v>1117</v>
      </c>
      <c r="AH677" s="13" t="s">
        <v>1117</v>
      </c>
      <c r="AI677" s="22" t="s">
        <v>1117</v>
      </c>
      <c r="AJ677" s="13" t="s">
        <v>1117</v>
      </c>
      <c r="AK677" s="13">
        <v>0</v>
      </c>
      <c r="AL677" s="13" t="s">
        <v>8065</v>
      </c>
      <c r="AM677" s="23"/>
    </row>
    <row r="678" spans="1:39">
      <c r="A678" s="11">
        <v>677</v>
      </c>
      <c r="B678" s="12" t="s">
        <v>15</v>
      </c>
      <c r="C678" s="18" t="s">
        <v>8040</v>
      </c>
      <c r="D678" s="12" t="s">
        <v>1454</v>
      </c>
      <c r="E678" s="13" t="s">
        <v>9643</v>
      </c>
      <c r="F678" s="13" t="s">
        <v>9644</v>
      </c>
      <c r="G678" s="13" t="s">
        <v>9645</v>
      </c>
      <c r="H678" s="13" t="s">
        <v>9646</v>
      </c>
      <c r="I678" s="13" t="s">
        <v>9647</v>
      </c>
      <c r="J678" s="13" t="s">
        <v>8046</v>
      </c>
      <c r="K678" s="13" t="s">
        <v>8047</v>
      </c>
      <c r="L678" s="13">
        <v>0</v>
      </c>
      <c r="M678" s="13" t="s">
        <v>8048</v>
      </c>
      <c r="N678" s="13" t="s">
        <v>4560</v>
      </c>
      <c r="O678" s="14" t="s">
        <v>4494</v>
      </c>
      <c r="P678" s="15"/>
      <c r="Q678" s="16">
        <v>42005</v>
      </c>
      <c r="R678" s="16">
        <v>42369</v>
      </c>
      <c r="S678" s="17">
        <v>1</v>
      </c>
      <c r="T678" s="14">
        <v>95654</v>
      </c>
      <c r="U678" s="14">
        <v>0</v>
      </c>
      <c r="V678" s="13">
        <v>18942</v>
      </c>
      <c r="W678" s="13">
        <v>114596</v>
      </c>
      <c r="X678" s="18" t="s">
        <v>1622</v>
      </c>
      <c r="Y678" s="19"/>
      <c r="Z678" s="20"/>
      <c r="AA678" s="20"/>
      <c r="AB678" s="21"/>
      <c r="AC678" s="15"/>
      <c r="AD678" s="15"/>
      <c r="AE678" s="15"/>
      <c r="AF678" s="15"/>
      <c r="AG678" s="13" t="s">
        <v>1117</v>
      </c>
      <c r="AH678" s="13" t="s">
        <v>1117</v>
      </c>
      <c r="AI678" s="22" t="s">
        <v>1117</v>
      </c>
      <c r="AJ678" s="13" t="s">
        <v>1117</v>
      </c>
      <c r="AK678" s="13">
        <v>103900</v>
      </c>
      <c r="AL678" s="13" t="s">
        <v>8049</v>
      </c>
      <c r="AM678" s="23"/>
    </row>
    <row r="679" spans="1:39">
      <c r="A679" s="11">
        <v>678</v>
      </c>
      <c r="B679" s="12" t="s">
        <v>15</v>
      </c>
      <c r="C679" s="18" t="s">
        <v>8040</v>
      </c>
      <c r="D679" s="12" t="s">
        <v>1454</v>
      </c>
      <c r="E679" s="13" t="s">
        <v>9643</v>
      </c>
      <c r="F679" s="13" t="s">
        <v>9644</v>
      </c>
      <c r="G679" s="13" t="s">
        <v>9645</v>
      </c>
      <c r="H679" s="13" t="s">
        <v>9646</v>
      </c>
      <c r="I679" s="13" t="s">
        <v>9647</v>
      </c>
      <c r="J679" s="13" t="s">
        <v>8046</v>
      </c>
      <c r="K679" s="13" t="s">
        <v>8047</v>
      </c>
      <c r="L679" s="13" t="s">
        <v>8047</v>
      </c>
      <c r="M679" s="13" t="s">
        <v>8048</v>
      </c>
      <c r="N679" s="13" t="s">
        <v>4352</v>
      </c>
      <c r="O679" s="14" t="s">
        <v>4494</v>
      </c>
      <c r="P679" s="15"/>
      <c r="Q679" s="16">
        <v>42005</v>
      </c>
      <c r="R679" s="16">
        <v>42369</v>
      </c>
      <c r="S679" s="17">
        <v>0.55000000000000004</v>
      </c>
      <c r="T679" s="14">
        <v>44782</v>
      </c>
      <c r="U679" s="14">
        <v>0</v>
      </c>
      <c r="V679" s="13">
        <v>0</v>
      </c>
      <c r="W679" s="13">
        <v>44782</v>
      </c>
      <c r="X679" s="18"/>
      <c r="Y679" s="19"/>
      <c r="Z679" s="20"/>
      <c r="AA679" s="20"/>
      <c r="AB679" s="21"/>
      <c r="AC679" s="15"/>
      <c r="AD679" s="15"/>
      <c r="AE679" s="15"/>
      <c r="AF679" s="15"/>
      <c r="AG679" s="13" t="s">
        <v>1117</v>
      </c>
      <c r="AH679" s="13" t="s">
        <v>1117</v>
      </c>
      <c r="AI679" s="22" t="s">
        <v>1117</v>
      </c>
      <c r="AJ679" s="13" t="s">
        <v>1117</v>
      </c>
      <c r="AK679" s="13">
        <v>57145.000000000007</v>
      </c>
      <c r="AL679" s="13" t="s">
        <v>8065</v>
      </c>
      <c r="AM679" s="23"/>
    </row>
    <row r="680" spans="1:39">
      <c r="A680" s="11">
        <v>679</v>
      </c>
      <c r="B680" s="12" t="s">
        <v>14</v>
      </c>
      <c r="C680" s="18" t="s">
        <v>8040</v>
      </c>
      <c r="D680" s="12" t="s">
        <v>1471</v>
      </c>
      <c r="E680" s="13" t="s">
        <v>9648</v>
      </c>
      <c r="F680" s="13" t="s">
        <v>9649</v>
      </c>
      <c r="G680" s="13" t="s">
        <v>9650</v>
      </c>
      <c r="H680" s="13" t="s">
        <v>9651</v>
      </c>
      <c r="I680" s="13" t="s">
        <v>8070</v>
      </c>
      <c r="J680" s="13" t="s">
        <v>8046</v>
      </c>
      <c r="K680" s="13" t="s">
        <v>8047</v>
      </c>
      <c r="L680" s="13">
        <v>0</v>
      </c>
      <c r="M680" s="13" t="s">
        <v>8048</v>
      </c>
      <c r="N680" s="13" t="s">
        <v>4558</v>
      </c>
      <c r="O680" s="14" t="s">
        <v>4559</v>
      </c>
      <c r="P680" s="15"/>
      <c r="Q680" s="16">
        <v>42005</v>
      </c>
      <c r="R680" s="16">
        <v>42369</v>
      </c>
      <c r="S680" s="17">
        <v>1</v>
      </c>
      <c r="T680" s="14">
        <v>202837</v>
      </c>
      <c r="U680" s="14">
        <v>0</v>
      </c>
      <c r="V680" s="13">
        <v>26626</v>
      </c>
      <c r="W680" s="13">
        <v>229463</v>
      </c>
      <c r="X680" s="18"/>
      <c r="Y680" s="19"/>
      <c r="Z680" s="20"/>
      <c r="AA680" s="20"/>
      <c r="AB680" s="21"/>
      <c r="AC680" s="15"/>
      <c r="AD680" s="15"/>
      <c r="AE680" s="15"/>
      <c r="AF680" s="15"/>
      <c r="AG680" s="13" t="s">
        <v>1117</v>
      </c>
      <c r="AH680" s="13" t="s">
        <v>1117</v>
      </c>
      <c r="AI680" s="22" t="s">
        <v>1117</v>
      </c>
      <c r="AJ680" s="13" t="s">
        <v>1117</v>
      </c>
      <c r="AK680" s="13">
        <v>230474</v>
      </c>
      <c r="AL680" s="13" t="s">
        <v>8065</v>
      </c>
      <c r="AM680" s="23"/>
    </row>
    <row r="681" spans="1:39">
      <c r="A681" s="11">
        <v>680</v>
      </c>
      <c r="B681" s="12" t="s">
        <v>14</v>
      </c>
      <c r="C681" s="18" t="s">
        <v>8040</v>
      </c>
      <c r="D681" s="12" t="s">
        <v>1471</v>
      </c>
      <c r="E681" s="13" t="s">
        <v>9648</v>
      </c>
      <c r="F681" s="13" t="s">
        <v>9649</v>
      </c>
      <c r="G681" s="13" t="s">
        <v>9650</v>
      </c>
      <c r="H681" s="13" t="s">
        <v>9651</v>
      </c>
      <c r="I681" s="13" t="s">
        <v>8070</v>
      </c>
      <c r="J681" s="13" t="s">
        <v>8046</v>
      </c>
      <c r="K681" s="13" t="s">
        <v>8047</v>
      </c>
      <c r="L681" s="13">
        <v>0</v>
      </c>
      <c r="M681" s="13" t="s">
        <v>8048</v>
      </c>
      <c r="N681" s="13" t="s">
        <v>4556</v>
      </c>
      <c r="O681" s="14" t="s">
        <v>4557</v>
      </c>
      <c r="P681" s="15"/>
      <c r="Q681" s="16">
        <v>42005</v>
      </c>
      <c r="R681" s="16">
        <v>42369</v>
      </c>
      <c r="S681" s="17">
        <v>1</v>
      </c>
      <c r="T681" s="14">
        <v>239049</v>
      </c>
      <c r="U681" s="14">
        <v>0</v>
      </c>
      <c r="V681" s="13">
        <v>49777</v>
      </c>
      <c r="W681" s="13">
        <v>288826</v>
      </c>
      <c r="X681" s="18" t="s">
        <v>1470</v>
      </c>
      <c r="Y681" s="19"/>
      <c r="Z681" s="20"/>
      <c r="AA681" s="20"/>
      <c r="AB681" s="21"/>
      <c r="AC681" s="15"/>
      <c r="AD681" s="15"/>
      <c r="AE681" s="15"/>
      <c r="AF681" s="15"/>
      <c r="AG681" s="13" t="s">
        <v>1117</v>
      </c>
      <c r="AH681" s="13" t="s">
        <v>1117</v>
      </c>
      <c r="AI681" s="22" t="s">
        <v>1117</v>
      </c>
      <c r="AJ681" s="13" t="s">
        <v>1117</v>
      </c>
      <c r="AK681" s="13">
        <v>230474</v>
      </c>
      <c r="AL681" s="13" t="s">
        <v>8049</v>
      </c>
      <c r="AM681" s="23"/>
    </row>
    <row r="682" spans="1:39">
      <c r="A682" s="11">
        <v>681</v>
      </c>
      <c r="B682" s="12" t="s">
        <v>14</v>
      </c>
      <c r="C682" s="18" t="s">
        <v>8040</v>
      </c>
      <c r="D682" s="12" t="s">
        <v>1471</v>
      </c>
      <c r="E682" s="13" t="s">
        <v>9648</v>
      </c>
      <c r="F682" s="13" t="s">
        <v>9649</v>
      </c>
      <c r="G682" s="13" t="s">
        <v>9650</v>
      </c>
      <c r="H682" s="13" t="s">
        <v>9651</v>
      </c>
      <c r="I682" s="13" t="s">
        <v>8070</v>
      </c>
      <c r="J682" s="13" t="s">
        <v>8046</v>
      </c>
      <c r="K682" s="13" t="s">
        <v>8047</v>
      </c>
      <c r="L682" s="13">
        <v>0</v>
      </c>
      <c r="M682" s="13" t="s">
        <v>8048</v>
      </c>
      <c r="N682" s="13" t="s">
        <v>4555</v>
      </c>
      <c r="O682" s="14" t="s">
        <v>4551</v>
      </c>
      <c r="P682" s="15"/>
      <c r="Q682" s="16">
        <v>42005</v>
      </c>
      <c r="R682" s="16">
        <v>42369</v>
      </c>
      <c r="S682" s="17">
        <v>1</v>
      </c>
      <c r="T682" s="14">
        <v>149513</v>
      </c>
      <c r="U682" s="14">
        <v>3825</v>
      </c>
      <c r="V682" s="13">
        <v>21997</v>
      </c>
      <c r="W682" s="13">
        <v>175335</v>
      </c>
      <c r="X682" s="18"/>
      <c r="Y682" s="19"/>
      <c r="Z682" s="20"/>
      <c r="AA682" s="20"/>
      <c r="AB682" s="21"/>
      <c r="AC682" s="15"/>
      <c r="AD682" s="15"/>
      <c r="AE682" s="15"/>
      <c r="AF682" s="15"/>
      <c r="AG682" s="13" t="s">
        <v>1117</v>
      </c>
      <c r="AH682" s="13" t="s">
        <v>1117</v>
      </c>
      <c r="AI682" s="22" t="s">
        <v>1117</v>
      </c>
      <c r="AJ682" s="13" t="s">
        <v>1117</v>
      </c>
      <c r="AK682" s="13">
        <v>230474</v>
      </c>
      <c r="AL682" s="13" t="s">
        <v>8065</v>
      </c>
      <c r="AM682" s="23"/>
    </row>
    <row r="683" spans="1:39">
      <c r="A683" s="11">
        <v>682</v>
      </c>
      <c r="B683" s="18" t="s">
        <v>14</v>
      </c>
      <c r="C683" s="18" t="s">
        <v>8040</v>
      </c>
      <c r="D683" s="18" t="s">
        <v>1471</v>
      </c>
      <c r="E683" s="13" t="s">
        <v>9648</v>
      </c>
      <c r="F683" s="13" t="s">
        <v>9649</v>
      </c>
      <c r="G683" s="13" t="s">
        <v>9650</v>
      </c>
      <c r="H683" s="13" t="s">
        <v>9651</v>
      </c>
      <c r="I683" s="13" t="s">
        <v>8070</v>
      </c>
      <c r="J683" s="13" t="s">
        <v>8046</v>
      </c>
      <c r="K683" s="13" t="s">
        <v>8047</v>
      </c>
      <c r="L683" s="13">
        <v>0</v>
      </c>
      <c r="M683" s="13" t="s">
        <v>8048</v>
      </c>
      <c r="N683" s="13" t="s">
        <v>4554</v>
      </c>
      <c r="O683" s="14" t="s">
        <v>4551</v>
      </c>
      <c r="P683" s="15"/>
      <c r="Q683" s="16">
        <v>42005</v>
      </c>
      <c r="R683" s="16">
        <v>42369</v>
      </c>
      <c r="S683" s="17">
        <v>1</v>
      </c>
      <c r="T683" s="14">
        <v>119747</v>
      </c>
      <c r="U683" s="14">
        <v>0</v>
      </c>
      <c r="V683" s="13">
        <v>21267</v>
      </c>
      <c r="W683" s="13">
        <v>141014</v>
      </c>
      <c r="X683" s="18"/>
      <c r="Y683" s="19"/>
      <c r="Z683" s="20"/>
      <c r="AA683" s="20"/>
      <c r="AB683" s="21"/>
      <c r="AC683" s="15"/>
      <c r="AD683" s="15"/>
      <c r="AE683" s="15"/>
      <c r="AF683" s="15"/>
      <c r="AG683" s="13" t="s">
        <v>1117</v>
      </c>
      <c r="AH683" s="13" t="s">
        <v>1117</v>
      </c>
      <c r="AI683" s="22" t="s">
        <v>1117</v>
      </c>
      <c r="AJ683" s="13" t="s">
        <v>1117</v>
      </c>
      <c r="AK683" s="13">
        <v>230474</v>
      </c>
      <c r="AL683" s="13" t="s">
        <v>8065</v>
      </c>
      <c r="AM683" s="23"/>
    </row>
    <row r="684" spans="1:39">
      <c r="A684" s="11">
        <v>683</v>
      </c>
      <c r="B684" s="12" t="s">
        <v>14</v>
      </c>
      <c r="C684" s="18" t="s">
        <v>8040</v>
      </c>
      <c r="D684" s="12" t="s">
        <v>1471</v>
      </c>
      <c r="E684" s="13" t="s">
        <v>9648</v>
      </c>
      <c r="F684" s="13" t="s">
        <v>9649</v>
      </c>
      <c r="G684" s="13" t="s">
        <v>9650</v>
      </c>
      <c r="H684" s="13" t="s">
        <v>9651</v>
      </c>
      <c r="I684" s="13" t="s">
        <v>8070</v>
      </c>
      <c r="J684" s="13" t="s">
        <v>8046</v>
      </c>
      <c r="K684" s="13" t="s">
        <v>8047</v>
      </c>
      <c r="L684" s="13">
        <v>0</v>
      </c>
      <c r="M684" s="13" t="s">
        <v>8048</v>
      </c>
      <c r="N684" s="13" t="s">
        <v>4553</v>
      </c>
      <c r="O684" s="14" t="s">
        <v>4551</v>
      </c>
      <c r="P684" s="15"/>
      <c r="Q684" s="16">
        <v>42005</v>
      </c>
      <c r="R684" s="16">
        <v>42369</v>
      </c>
      <c r="S684" s="17">
        <v>1</v>
      </c>
      <c r="T684" s="14">
        <v>142976</v>
      </c>
      <c r="U684" s="14">
        <v>11480</v>
      </c>
      <c r="V684" s="13">
        <v>22734</v>
      </c>
      <c r="W684" s="13">
        <v>177190</v>
      </c>
      <c r="X684" s="18"/>
      <c r="Y684" s="19"/>
      <c r="Z684" s="20"/>
      <c r="AA684" s="20"/>
      <c r="AB684" s="21"/>
      <c r="AC684" s="15"/>
      <c r="AD684" s="15"/>
      <c r="AE684" s="15"/>
      <c r="AF684" s="15"/>
      <c r="AG684" s="13" t="s">
        <v>1117</v>
      </c>
      <c r="AH684" s="13" t="s">
        <v>1117</v>
      </c>
      <c r="AI684" s="22" t="s">
        <v>1117</v>
      </c>
      <c r="AJ684" s="13" t="s">
        <v>1117</v>
      </c>
      <c r="AK684" s="13">
        <v>230474</v>
      </c>
      <c r="AL684" s="13" t="s">
        <v>8065</v>
      </c>
      <c r="AM684" s="23"/>
    </row>
    <row r="685" spans="1:39">
      <c r="A685" s="11">
        <v>684</v>
      </c>
      <c r="B685" s="12" t="s">
        <v>14</v>
      </c>
      <c r="C685" s="18" t="s">
        <v>8040</v>
      </c>
      <c r="D685" s="12" t="s">
        <v>1471</v>
      </c>
      <c r="E685" s="13" t="s">
        <v>9648</v>
      </c>
      <c r="F685" s="13" t="s">
        <v>9649</v>
      </c>
      <c r="G685" s="13" t="s">
        <v>9650</v>
      </c>
      <c r="H685" s="13" t="s">
        <v>9651</v>
      </c>
      <c r="I685" s="13" t="s">
        <v>8070</v>
      </c>
      <c r="J685" s="13" t="s">
        <v>8046</v>
      </c>
      <c r="K685" s="13" t="s">
        <v>8047</v>
      </c>
      <c r="L685" s="13">
        <v>0</v>
      </c>
      <c r="M685" s="13" t="s">
        <v>8048</v>
      </c>
      <c r="N685" s="13" t="s">
        <v>4552</v>
      </c>
      <c r="O685" s="14" t="s">
        <v>4551</v>
      </c>
      <c r="P685" s="15"/>
      <c r="Q685" s="16">
        <v>42005</v>
      </c>
      <c r="R685" s="16">
        <v>42369</v>
      </c>
      <c r="S685" s="17">
        <v>1</v>
      </c>
      <c r="T685" s="14">
        <v>146349</v>
      </c>
      <c r="U685" s="14">
        <v>0</v>
      </c>
      <c r="V685" s="13">
        <v>22516</v>
      </c>
      <c r="W685" s="13">
        <v>168865</v>
      </c>
      <c r="X685" s="18"/>
      <c r="Y685" s="19"/>
      <c r="Z685" s="20"/>
      <c r="AA685" s="20"/>
      <c r="AB685" s="21"/>
      <c r="AC685" s="15"/>
      <c r="AD685" s="15"/>
      <c r="AE685" s="15"/>
      <c r="AF685" s="15"/>
      <c r="AG685" s="13" t="s">
        <v>1117</v>
      </c>
      <c r="AH685" s="13" t="s">
        <v>1117</v>
      </c>
      <c r="AI685" s="22" t="s">
        <v>1117</v>
      </c>
      <c r="AJ685" s="13" t="s">
        <v>1117</v>
      </c>
      <c r="AK685" s="13">
        <v>230474</v>
      </c>
      <c r="AL685" s="13" t="s">
        <v>8065</v>
      </c>
      <c r="AM685" s="23"/>
    </row>
    <row r="686" spans="1:39">
      <c r="A686" s="11">
        <v>685</v>
      </c>
      <c r="B686" s="68" t="s">
        <v>14</v>
      </c>
      <c r="C686" s="18" t="s">
        <v>8040</v>
      </c>
      <c r="D686" s="12" t="s">
        <v>1471</v>
      </c>
      <c r="E686" s="13" t="s">
        <v>9648</v>
      </c>
      <c r="F686" s="13" t="s">
        <v>9649</v>
      </c>
      <c r="G686" s="13" t="s">
        <v>9650</v>
      </c>
      <c r="H686" s="13" t="s">
        <v>9651</v>
      </c>
      <c r="I686" s="13" t="s">
        <v>8070</v>
      </c>
      <c r="J686" s="13" t="s">
        <v>8046</v>
      </c>
      <c r="K686" s="13" t="s">
        <v>8047</v>
      </c>
      <c r="L686" s="13">
        <v>0</v>
      </c>
      <c r="M686" s="13" t="s">
        <v>8048</v>
      </c>
      <c r="N686" s="13" t="s">
        <v>4549</v>
      </c>
      <c r="O686" s="14" t="s">
        <v>4551</v>
      </c>
      <c r="P686" s="15"/>
      <c r="Q686" s="16">
        <v>42005</v>
      </c>
      <c r="R686" s="16">
        <v>42169</v>
      </c>
      <c r="S686" s="17">
        <v>1</v>
      </c>
      <c r="T686" s="14">
        <v>60477</v>
      </c>
      <c r="U686" s="14">
        <v>5595</v>
      </c>
      <c r="V686" s="13">
        <v>10014</v>
      </c>
      <c r="W686" s="13">
        <v>76086</v>
      </c>
      <c r="X686" s="18">
        <v>0</v>
      </c>
      <c r="Y686" s="19"/>
      <c r="Z686" s="20"/>
      <c r="AA686" s="20"/>
      <c r="AB686" s="21"/>
      <c r="AC686" s="15"/>
      <c r="AD686" s="15"/>
      <c r="AE686" s="15"/>
      <c r="AF686" s="15"/>
      <c r="AG686" s="13" t="s">
        <v>1117</v>
      </c>
      <c r="AH686" s="13" t="s">
        <v>1117</v>
      </c>
      <c r="AI686" s="22" t="s">
        <v>1117</v>
      </c>
      <c r="AJ686" s="13" t="s">
        <v>1117</v>
      </c>
      <c r="AK686" s="13">
        <v>105634</v>
      </c>
      <c r="AL686" s="24"/>
      <c r="AM686" s="23"/>
    </row>
    <row r="687" spans="1:39">
      <c r="A687" s="11">
        <v>686</v>
      </c>
      <c r="B687" s="12" t="s">
        <v>13</v>
      </c>
      <c r="C687" s="18" t="s">
        <v>8040</v>
      </c>
      <c r="D687" s="12" t="s">
        <v>1463</v>
      </c>
      <c r="E687" s="13" t="s">
        <v>9652</v>
      </c>
      <c r="F687" s="13" t="s">
        <v>9653</v>
      </c>
      <c r="G687" s="13" t="s">
        <v>8635</v>
      </c>
      <c r="H687" s="13" t="s">
        <v>9654</v>
      </c>
      <c r="I687" s="13" t="s">
        <v>8410</v>
      </c>
      <c r="J687" s="13" t="s">
        <v>8046</v>
      </c>
      <c r="K687" s="13" t="s">
        <v>8047</v>
      </c>
      <c r="L687" s="13">
        <v>0</v>
      </c>
      <c r="M687" s="13" t="s">
        <v>8048</v>
      </c>
      <c r="N687" s="13" t="s">
        <v>4548</v>
      </c>
      <c r="O687" s="14" t="s">
        <v>4494</v>
      </c>
      <c r="P687" s="15"/>
      <c r="Q687" s="16">
        <v>42005</v>
      </c>
      <c r="R687" s="16">
        <v>42369</v>
      </c>
      <c r="S687" s="17">
        <v>0.9</v>
      </c>
      <c r="T687" s="14">
        <v>139921</v>
      </c>
      <c r="U687" s="14">
        <v>0</v>
      </c>
      <c r="V687" s="13">
        <v>21699</v>
      </c>
      <c r="W687" s="13">
        <v>161620</v>
      </c>
      <c r="X687" s="18" t="s">
        <v>1469</v>
      </c>
      <c r="Y687" s="19"/>
      <c r="Z687" s="20"/>
      <c r="AA687" s="20"/>
      <c r="AB687" s="21"/>
      <c r="AC687" s="15"/>
      <c r="AD687" s="15"/>
      <c r="AE687" s="15"/>
      <c r="AF687" s="15"/>
      <c r="AG687" s="13" t="s">
        <v>1117</v>
      </c>
      <c r="AH687" s="13" t="s">
        <v>1117</v>
      </c>
      <c r="AI687" s="22" t="s">
        <v>1117</v>
      </c>
      <c r="AJ687" s="13" t="s">
        <v>1117</v>
      </c>
      <c r="AK687" s="13">
        <v>150300</v>
      </c>
      <c r="AL687" s="13" t="s">
        <v>8049</v>
      </c>
      <c r="AM687" s="23"/>
    </row>
    <row r="688" spans="1:39">
      <c r="A688" s="11">
        <v>687</v>
      </c>
      <c r="B688" s="12" t="s">
        <v>12</v>
      </c>
      <c r="C688" s="18" t="s">
        <v>8040</v>
      </c>
      <c r="D688" s="12" t="s">
        <v>1452</v>
      </c>
      <c r="E688" s="13" t="s">
        <v>9655</v>
      </c>
      <c r="F688" s="13" t="s">
        <v>9656</v>
      </c>
      <c r="G688" s="13" t="s">
        <v>9657</v>
      </c>
      <c r="H688" s="13" t="s">
        <v>9658</v>
      </c>
      <c r="I688" s="13" t="s">
        <v>8504</v>
      </c>
      <c r="J688" s="13" t="s">
        <v>8046</v>
      </c>
      <c r="K688" s="13" t="s">
        <v>8047</v>
      </c>
      <c r="L688" s="13">
        <v>0</v>
      </c>
      <c r="M688" s="13" t="s">
        <v>8048</v>
      </c>
      <c r="N688" s="13" t="s">
        <v>4547</v>
      </c>
      <c r="O688" s="14" t="s">
        <v>4491</v>
      </c>
      <c r="P688" s="15"/>
      <c r="Q688" s="16">
        <v>42005</v>
      </c>
      <c r="R688" s="16">
        <v>42369</v>
      </c>
      <c r="S688" s="17">
        <v>1</v>
      </c>
      <c r="T688" s="14">
        <v>112352</v>
      </c>
      <c r="U688" s="14">
        <v>2319</v>
      </c>
      <c r="V688" s="13">
        <v>21584</v>
      </c>
      <c r="W688" s="13">
        <v>136255</v>
      </c>
      <c r="X688" s="18"/>
      <c r="Y688" s="19"/>
      <c r="Z688" s="20"/>
      <c r="AA688" s="20"/>
      <c r="AB688" s="21"/>
      <c r="AC688" s="15"/>
      <c r="AD688" s="15"/>
      <c r="AE688" s="15"/>
      <c r="AF688" s="15"/>
      <c r="AG688" s="13" t="s">
        <v>1117</v>
      </c>
      <c r="AH688" s="13" t="s">
        <v>1117</v>
      </c>
      <c r="AI688" s="22" t="s">
        <v>1117</v>
      </c>
      <c r="AJ688" s="13" t="s">
        <v>1117</v>
      </c>
      <c r="AK688" s="13">
        <v>148800</v>
      </c>
      <c r="AL688" s="13" t="s">
        <v>8065</v>
      </c>
      <c r="AM688" s="23"/>
    </row>
    <row r="689" spans="1:39">
      <c r="A689" s="11">
        <v>688</v>
      </c>
      <c r="B689" s="12" t="s">
        <v>11</v>
      </c>
      <c r="C689" s="18" t="s">
        <v>8040</v>
      </c>
      <c r="D689" s="12" t="s">
        <v>1468</v>
      </c>
      <c r="E689" s="13" t="s">
        <v>9659</v>
      </c>
      <c r="F689" s="13" t="s">
        <v>9660</v>
      </c>
      <c r="G689" s="13" t="s">
        <v>8838</v>
      </c>
      <c r="H689" s="13" t="s">
        <v>9661</v>
      </c>
      <c r="I689" s="13" t="s">
        <v>9662</v>
      </c>
      <c r="J689" s="13" t="s">
        <v>8046</v>
      </c>
      <c r="K689" s="13" t="s">
        <v>8047</v>
      </c>
      <c r="L689" s="13">
        <v>0</v>
      </c>
      <c r="M689" s="13" t="s">
        <v>8048</v>
      </c>
      <c r="N689" s="13" t="s">
        <v>4546</v>
      </c>
      <c r="O689" s="14" t="s">
        <v>4494</v>
      </c>
      <c r="P689" s="15"/>
      <c r="Q689" s="16">
        <v>42005</v>
      </c>
      <c r="R689" s="16">
        <v>42369</v>
      </c>
      <c r="S689" s="17">
        <v>1</v>
      </c>
      <c r="T689" s="14">
        <v>117585</v>
      </c>
      <c r="U689" s="14">
        <v>635</v>
      </c>
      <c r="V689" s="13">
        <v>21859</v>
      </c>
      <c r="W689" s="13">
        <v>140079</v>
      </c>
      <c r="X689" s="18" t="s">
        <v>1467</v>
      </c>
      <c r="Y689" s="19"/>
      <c r="Z689" s="20"/>
      <c r="AA689" s="20"/>
      <c r="AB689" s="21"/>
      <c r="AC689" s="15"/>
      <c r="AD689" s="15"/>
      <c r="AE689" s="15"/>
      <c r="AF689" s="15"/>
      <c r="AG689" s="13" t="s">
        <v>1117</v>
      </c>
      <c r="AH689" s="13" t="s">
        <v>1117</v>
      </c>
      <c r="AI689" s="22" t="s">
        <v>1117</v>
      </c>
      <c r="AJ689" s="13" t="s">
        <v>1117</v>
      </c>
      <c r="AK689" s="13">
        <v>130600</v>
      </c>
      <c r="AL689" s="13" t="s">
        <v>8049</v>
      </c>
      <c r="AM689" s="23"/>
    </row>
    <row r="690" spans="1:39">
      <c r="A690" s="11">
        <v>689</v>
      </c>
      <c r="B690" s="12" t="s">
        <v>10</v>
      </c>
      <c r="C690" s="18" t="s">
        <v>8040</v>
      </c>
      <c r="D690" s="12" t="s">
        <v>1466</v>
      </c>
      <c r="E690" s="13" t="s">
        <v>9663</v>
      </c>
      <c r="F690" s="13" t="s">
        <v>9664</v>
      </c>
      <c r="G690" s="13" t="s">
        <v>9665</v>
      </c>
      <c r="H690" s="13" t="s">
        <v>9666</v>
      </c>
      <c r="I690" s="13" t="s">
        <v>9667</v>
      </c>
      <c r="J690" s="13" t="s">
        <v>8046</v>
      </c>
      <c r="K690" s="13" t="s">
        <v>8047</v>
      </c>
      <c r="L690" s="13">
        <v>0</v>
      </c>
      <c r="M690" s="13" t="s">
        <v>8048</v>
      </c>
      <c r="N690" s="13" t="s">
        <v>9668</v>
      </c>
      <c r="O690" s="14" t="s">
        <v>4491</v>
      </c>
      <c r="P690" s="15"/>
      <c r="Q690" s="16">
        <v>42005</v>
      </c>
      <c r="R690" s="16">
        <v>42369</v>
      </c>
      <c r="S690" s="17">
        <v>1</v>
      </c>
      <c r="T690" s="14">
        <v>57975</v>
      </c>
      <c r="U690" s="14">
        <v>0</v>
      </c>
      <c r="V690" s="13">
        <v>12198</v>
      </c>
      <c r="W690" s="13">
        <v>70173</v>
      </c>
      <c r="X690" s="18" t="s">
        <v>8065</v>
      </c>
      <c r="Y690" s="19"/>
      <c r="Z690" s="20"/>
      <c r="AA690" s="20"/>
      <c r="AB690" s="21"/>
      <c r="AC690" s="15"/>
      <c r="AD690" s="15"/>
      <c r="AE690" s="15"/>
      <c r="AF690" s="15"/>
      <c r="AG690" s="13" t="s">
        <v>1117</v>
      </c>
      <c r="AH690" s="13" t="s">
        <v>1117</v>
      </c>
      <c r="AI690" s="22" t="s">
        <v>1117</v>
      </c>
      <c r="AJ690" s="13" t="s">
        <v>1117</v>
      </c>
      <c r="AK690" s="13">
        <v>93000</v>
      </c>
      <c r="AL690" s="13" t="s">
        <v>8065</v>
      </c>
      <c r="AM690" s="23"/>
    </row>
    <row r="691" spans="1:39">
      <c r="A691" s="11">
        <v>690</v>
      </c>
      <c r="B691" s="12" t="s">
        <v>9</v>
      </c>
      <c r="C691" s="18" t="s">
        <v>8040</v>
      </c>
      <c r="D691" s="12" t="s">
        <v>1454</v>
      </c>
      <c r="E691" s="13" t="s">
        <v>9669</v>
      </c>
      <c r="F691" s="13" t="s">
        <v>9670</v>
      </c>
      <c r="G691" s="13" t="s">
        <v>9671</v>
      </c>
      <c r="H691" s="13" t="s">
        <v>9672</v>
      </c>
      <c r="I691" s="13" t="s">
        <v>8532</v>
      </c>
      <c r="J691" s="13" t="s">
        <v>8046</v>
      </c>
      <c r="K691" s="13" t="s">
        <v>8047</v>
      </c>
      <c r="L691" s="13">
        <v>0</v>
      </c>
      <c r="M691" s="13" t="s">
        <v>8048</v>
      </c>
      <c r="N691" s="13" t="s">
        <v>4544</v>
      </c>
      <c r="O691" s="14" t="s">
        <v>4494</v>
      </c>
      <c r="P691" s="15"/>
      <c r="Q691" s="16">
        <v>42005</v>
      </c>
      <c r="R691" s="16">
        <v>42369</v>
      </c>
      <c r="S691" s="17">
        <v>1</v>
      </c>
      <c r="T691" s="14">
        <v>118860</v>
      </c>
      <c r="U691" s="14">
        <v>0</v>
      </c>
      <c r="V691" s="13">
        <v>21648</v>
      </c>
      <c r="W691" s="13">
        <v>140508</v>
      </c>
      <c r="X691" s="18" t="s">
        <v>1465</v>
      </c>
      <c r="Y691" s="19"/>
      <c r="Z691" s="20"/>
      <c r="AA691" s="20"/>
      <c r="AB691" s="21"/>
      <c r="AC691" s="15"/>
      <c r="AD691" s="15"/>
      <c r="AE691" s="15"/>
      <c r="AF691" s="15"/>
      <c r="AG691" s="13" t="s">
        <v>1117</v>
      </c>
      <c r="AH691" s="13" t="s">
        <v>1117</v>
      </c>
      <c r="AI691" s="22" t="s">
        <v>1117</v>
      </c>
      <c r="AJ691" s="13" t="s">
        <v>1117</v>
      </c>
      <c r="AK691" s="13">
        <v>103900</v>
      </c>
      <c r="AL691" s="13" t="s">
        <v>8049</v>
      </c>
      <c r="AM691" s="23"/>
    </row>
    <row r="692" spans="1:39">
      <c r="A692" s="11">
        <v>691</v>
      </c>
      <c r="B692" s="12" t="s">
        <v>8</v>
      </c>
      <c r="C692" s="18" t="s">
        <v>8040</v>
      </c>
      <c r="D692" s="12" t="s">
        <v>1463</v>
      </c>
      <c r="E692" s="13" t="s">
        <v>9673</v>
      </c>
      <c r="F692" s="13" t="s">
        <v>9674</v>
      </c>
      <c r="G692" s="13" t="s">
        <v>8257</v>
      </c>
      <c r="H692" s="13" t="s">
        <v>9675</v>
      </c>
      <c r="I692" s="13" t="s">
        <v>9676</v>
      </c>
      <c r="J692" s="13" t="s">
        <v>8046</v>
      </c>
      <c r="K692" s="13" t="s">
        <v>8047</v>
      </c>
      <c r="L692" s="13">
        <v>0</v>
      </c>
      <c r="M692" s="13" t="s">
        <v>8048</v>
      </c>
      <c r="N692" s="13" t="s">
        <v>4543</v>
      </c>
      <c r="O692" s="14" t="s">
        <v>4542</v>
      </c>
      <c r="P692" s="15"/>
      <c r="Q692" s="16">
        <v>42005</v>
      </c>
      <c r="R692" s="16">
        <v>42369</v>
      </c>
      <c r="S692" s="17">
        <v>1</v>
      </c>
      <c r="T692" s="14">
        <v>173004</v>
      </c>
      <c r="U692" s="14">
        <v>0</v>
      </c>
      <c r="V692" s="13">
        <v>16071</v>
      </c>
      <c r="W692" s="13">
        <v>189075</v>
      </c>
      <c r="X692" s="18" t="s">
        <v>1462</v>
      </c>
      <c r="Y692" s="19"/>
      <c r="Z692" s="20"/>
      <c r="AA692" s="20"/>
      <c r="AB692" s="21"/>
      <c r="AC692" s="15"/>
      <c r="AD692" s="15"/>
      <c r="AE692" s="15"/>
      <c r="AF692" s="15"/>
      <c r="AG692" s="13" t="s">
        <v>1117</v>
      </c>
      <c r="AH692" s="13" t="s">
        <v>1117</v>
      </c>
      <c r="AI692" s="22" t="s">
        <v>1117</v>
      </c>
      <c r="AJ692" s="13" t="s">
        <v>1117</v>
      </c>
      <c r="AK692" s="13">
        <v>167000</v>
      </c>
      <c r="AL692" s="13" t="s">
        <v>8049</v>
      </c>
      <c r="AM692" s="23"/>
    </row>
    <row r="693" spans="1:39">
      <c r="A693" s="11">
        <v>692</v>
      </c>
      <c r="B693" s="12" t="s">
        <v>7</v>
      </c>
      <c r="C693" s="18" t="s">
        <v>8040</v>
      </c>
      <c r="D693" s="12" t="s">
        <v>1454</v>
      </c>
      <c r="E693" s="13" t="s">
        <v>9677</v>
      </c>
      <c r="F693" s="13" t="s">
        <v>9678</v>
      </c>
      <c r="G693" s="13" t="s">
        <v>9679</v>
      </c>
      <c r="H693" s="13" t="s">
        <v>9680</v>
      </c>
      <c r="I693" s="13" t="s">
        <v>9681</v>
      </c>
      <c r="J693" s="13" t="s">
        <v>8046</v>
      </c>
      <c r="K693" s="13" t="s">
        <v>8047</v>
      </c>
      <c r="L693" s="13">
        <v>0</v>
      </c>
      <c r="M693" s="13" t="s">
        <v>8048</v>
      </c>
      <c r="N693" s="13" t="s">
        <v>4541</v>
      </c>
      <c r="O693" s="14" t="s">
        <v>4542</v>
      </c>
      <c r="P693" s="15"/>
      <c r="Q693" s="16">
        <v>42005</v>
      </c>
      <c r="R693" s="16">
        <v>42369</v>
      </c>
      <c r="S693" s="17">
        <v>1</v>
      </c>
      <c r="T693" s="14">
        <v>74368</v>
      </c>
      <c r="U693" s="14">
        <v>0</v>
      </c>
      <c r="V693" s="13">
        <v>14447</v>
      </c>
      <c r="W693" s="13">
        <v>88815</v>
      </c>
      <c r="X693" s="18" t="s">
        <v>8065</v>
      </c>
      <c r="Y693" s="19"/>
      <c r="Z693" s="20"/>
      <c r="AA693" s="20"/>
      <c r="AB693" s="21"/>
      <c r="AC693" s="15"/>
      <c r="AD693" s="15"/>
      <c r="AE693" s="15"/>
      <c r="AF693" s="15"/>
      <c r="AG693" s="13" t="s">
        <v>1117</v>
      </c>
      <c r="AH693" s="13" t="s">
        <v>1117</v>
      </c>
      <c r="AI693" s="22" t="s">
        <v>1117</v>
      </c>
      <c r="AJ693" s="13" t="s">
        <v>1117</v>
      </c>
      <c r="AK693" s="13">
        <v>103900</v>
      </c>
      <c r="AL693" s="13" t="s">
        <v>8065</v>
      </c>
      <c r="AM693" s="23"/>
    </row>
    <row r="694" spans="1:39">
      <c r="A694" s="11">
        <v>693</v>
      </c>
      <c r="B694" s="12" t="s">
        <v>6</v>
      </c>
      <c r="C694" s="18" t="s">
        <v>8040</v>
      </c>
      <c r="D694" s="18" t="s">
        <v>1454</v>
      </c>
      <c r="E694" s="13" t="s">
        <v>9682</v>
      </c>
      <c r="F694" s="13" t="s">
        <v>9683</v>
      </c>
      <c r="G694" s="13" t="s">
        <v>8237</v>
      </c>
      <c r="H694" s="13" t="s">
        <v>9684</v>
      </c>
      <c r="I694" s="13" t="s">
        <v>9685</v>
      </c>
      <c r="J694" s="13" t="s">
        <v>8046</v>
      </c>
      <c r="K694" s="13" t="s">
        <v>8047</v>
      </c>
      <c r="L694" s="13">
        <v>0</v>
      </c>
      <c r="M694" s="13" t="s">
        <v>8048</v>
      </c>
      <c r="N694" s="13" t="s">
        <v>4539</v>
      </c>
      <c r="O694" s="14" t="s">
        <v>4540</v>
      </c>
      <c r="P694" s="15"/>
      <c r="Q694" s="16">
        <v>42005</v>
      </c>
      <c r="R694" s="16">
        <v>42338</v>
      </c>
      <c r="S694" s="17">
        <v>1</v>
      </c>
      <c r="T694" s="14">
        <v>110380</v>
      </c>
      <c r="U694" s="14">
        <v>0</v>
      </c>
      <c r="V694" s="13">
        <v>19879</v>
      </c>
      <c r="W694" s="13">
        <v>130259</v>
      </c>
      <c r="X694" s="18" t="s">
        <v>1461</v>
      </c>
      <c r="Y694" s="19"/>
      <c r="Z694" s="20"/>
      <c r="AA694" s="20"/>
      <c r="AB694" s="21"/>
      <c r="AC694" s="15"/>
      <c r="AD694" s="15"/>
      <c r="AE694" s="15"/>
      <c r="AF694" s="15"/>
      <c r="AG694" s="13" t="s">
        <v>1117</v>
      </c>
      <c r="AH694" s="13" t="s">
        <v>1117</v>
      </c>
      <c r="AI694" s="22" t="s">
        <v>1117</v>
      </c>
      <c r="AJ694" s="13" t="s">
        <v>1117</v>
      </c>
      <c r="AK694" s="13">
        <v>95075.616438356155</v>
      </c>
      <c r="AL694" s="13" t="s">
        <v>8049</v>
      </c>
      <c r="AM694" s="23"/>
    </row>
    <row r="695" spans="1:39">
      <c r="A695" s="11">
        <v>694</v>
      </c>
      <c r="B695" s="12" t="s">
        <v>5</v>
      </c>
      <c r="C695" s="18" t="s">
        <v>8040</v>
      </c>
      <c r="D695" s="18" t="s">
        <v>1454</v>
      </c>
      <c r="E695" s="13" t="s">
        <v>9686</v>
      </c>
      <c r="F695" s="13" t="s">
        <v>9687</v>
      </c>
      <c r="G695" s="13" t="s">
        <v>9688</v>
      </c>
      <c r="H695" s="13" t="s">
        <v>9689</v>
      </c>
      <c r="I695" s="13" t="s">
        <v>9690</v>
      </c>
      <c r="J695" s="13" t="s">
        <v>8046</v>
      </c>
      <c r="K695" s="13" t="s">
        <v>8047</v>
      </c>
      <c r="L695" s="13">
        <v>0</v>
      </c>
      <c r="M695" s="13" t="s">
        <v>8048</v>
      </c>
      <c r="N695" s="13" t="s">
        <v>4538</v>
      </c>
      <c r="O695" s="14" t="s">
        <v>4491</v>
      </c>
      <c r="P695" s="15"/>
      <c r="Q695" s="16">
        <v>42005</v>
      </c>
      <c r="R695" s="16">
        <v>42369</v>
      </c>
      <c r="S695" s="17">
        <v>1</v>
      </c>
      <c r="T695" s="14">
        <v>128755</v>
      </c>
      <c r="U695" s="14">
        <v>0</v>
      </c>
      <c r="V695" s="13">
        <v>21383</v>
      </c>
      <c r="W695" s="13">
        <v>150138</v>
      </c>
      <c r="X695" s="18" t="s">
        <v>1460</v>
      </c>
      <c r="Y695" s="19"/>
      <c r="Z695" s="20"/>
      <c r="AA695" s="20"/>
      <c r="AB695" s="21"/>
      <c r="AC695" s="15"/>
      <c r="AD695" s="15"/>
      <c r="AE695" s="15"/>
      <c r="AF695" s="15"/>
      <c r="AG695" s="13" t="s">
        <v>1117</v>
      </c>
      <c r="AH695" s="13" t="s">
        <v>1117</v>
      </c>
      <c r="AI695" s="22" t="s">
        <v>1117</v>
      </c>
      <c r="AJ695" s="13" t="s">
        <v>1117</v>
      </c>
      <c r="AK695" s="13">
        <v>103900</v>
      </c>
      <c r="AL695" s="13" t="s">
        <v>8049</v>
      </c>
      <c r="AM695" s="23"/>
    </row>
    <row r="696" spans="1:39">
      <c r="A696" s="11">
        <v>695</v>
      </c>
      <c r="B696" s="18" t="s">
        <v>4</v>
      </c>
      <c r="C696" s="18" t="s">
        <v>8040</v>
      </c>
      <c r="D696" s="18" t="s">
        <v>1457</v>
      </c>
      <c r="E696" s="13" t="s">
        <v>9691</v>
      </c>
      <c r="F696" s="13" t="s">
        <v>9692</v>
      </c>
      <c r="G696" s="13" t="s">
        <v>8970</v>
      </c>
      <c r="H696" s="13" t="s">
        <v>8971</v>
      </c>
      <c r="I696" s="13" t="s">
        <v>8972</v>
      </c>
      <c r="J696" s="13" t="s">
        <v>8046</v>
      </c>
      <c r="K696" s="13" t="s">
        <v>8047</v>
      </c>
      <c r="L696" s="13">
        <v>0</v>
      </c>
      <c r="M696" s="13" t="s">
        <v>8048</v>
      </c>
      <c r="N696" s="13" t="s">
        <v>4536</v>
      </c>
      <c r="O696" s="14" t="s">
        <v>4537</v>
      </c>
      <c r="P696" s="15"/>
      <c r="Q696" s="16">
        <v>42005</v>
      </c>
      <c r="R696" s="16">
        <v>42369</v>
      </c>
      <c r="S696" s="17">
        <v>0.1</v>
      </c>
      <c r="T696" s="14">
        <v>2006</v>
      </c>
      <c r="U696" s="14">
        <v>0</v>
      </c>
      <c r="V696" s="13">
        <v>0</v>
      </c>
      <c r="W696" s="13">
        <v>2006</v>
      </c>
      <c r="X696" s="18" t="s">
        <v>1459</v>
      </c>
      <c r="Y696" s="19"/>
      <c r="Z696" s="20"/>
      <c r="AA696" s="20"/>
      <c r="AB696" s="21"/>
      <c r="AC696" s="15"/>
      <c r="AD696" s="15"/>
      <c r="AE696" s="15"/>
      <c r="AF696" s="15"/>
      <c r="AG696" s="13" t="s">
        <v>1117</v>
      </c>
      <c r="AH696" s="13" t="s">
        <v>1117</v>
      </c>
      <c r="AI696" s="22" t="s">
        <v>1117</v>
      </c>
      <c r="AJ696" s="13" t="s">
        <v>1117</v>
      </c>
      <c r="AK696" s="13">
        <v>8210</v>
      </c>
      <c r="AL696" s="13" t="s">
        <v>8065</v>
      </c>
      <c r="AM696" s="23"/>
    </row>
    <row r="697" spans="1:39">
      <c r="A697" s="11">
        <v>696</v>
      </c>
      <c r="B697" s="12" t="s">
        <v>4</v>
      </c>
      <c r="C697" s="18" t="s">
        <v>8040</v>
      </c>
      <c r="D697" s="18" t="s">
        <v>1457</v>
      </c>
      <c r="E697" s="13" t="s">
        <v>9691</v>
      </c>
      <c r="F697" s="13" t="s">
        <v>9692</v>
      </c>
      <c r="G697" s="13" t="s">
        <v>8970</v>
      </c>
      <c r="H697" s="13" t="s">
        <v>8971</v>
      </c>
      <c r="I697" s="13" t="s">
        <v>8972</v>
      </c>
      <c r="J697" s="13" t="s">
        <v>8046</v>
      </c>
      <c r="K697" s="13" t="s">
        <v>8047</v>
      </c>
      <c r="L697" s="13">
        <v>0</v>
      </c>
      <c r="M697" s="13" t="s">
        <v>8048</v>
      </c>
      <c r="N697" s="13" t="s">
        <v>4534</v>
      </c>
      <c r="O697" s="14" t="s">
        <v>4535</v>
      </c>
      <c r="P697" s="15"/>
      <c r="Q697" s="16">
        <v>42005</v>
      </c>
      <c r="R697" s="16">
        <v>42369</v>
      </c>
      <c r="S697" s="17">
        <v>0.1</v>
      </c>
      <c r="T697" s="14">
        <v>2006</v>
      </c>
      <c r="U697" s="14">
        <v>0</v>
      </c>
      <c r="V697" s="13">
        <v>0</v>
      </c>
      <c r="W697" s="13">
        <v>2006</v>
      </c>
      <c r="X697" s="18"/>
      <c r="Y697" s="19"/>
      <c r="Z697" s="20"/>
      <c r="AA697" s="20"/>
      <c r="AB697" s="21"/>
      <c r="AC697" s="15"/>
      <c r="AD697" s="15"/>
      <c r="AE697" s="15"/>
      <c r="AF697" s="15"/>
      <c r="AG697" s="13" t="s">
        <v>1117</v>
      </c>
      <c r="AH697" s="13" t="s">
        <v>1117</v>
      </c>
      <c r="AI697" s="22" t="s">
        <v>1117</v>
      </c>
      <c r="AJ697" s="13" t="s">
        <v>1117</v>
      </c>
      <c r="AK697" s="13">
        <v>8210</v>
      </c>
      <c r="AL697" s="13" t="s">
        <v>8065</v>
      </c>
      <c r="AM697" s="23"/>
    </row>
    <row r="698" spans="1:39" ht="38.450000000000003" customHeight="1">
      <c r="A698" s="11">
        <v>697</v>
      </c>
      <c r="B698" s="12" t="s">
        <v>4</v>
      </c>
      <c r="C698" s="18" t="s">
        <v>8040</v>
      </c>
      <c r="D698" s="18" t="s">
        <v>1457</v>
      </c>
      <c r="E698" s="13" t="s">
        <v>9691</v>
      </c>
      <c r="F698" s="13" t="s">
        <v>9692</v>
      </c>
      <c r="G698" s="13" t="s">
        <v>8970</v>
      </c>
      <c r="H698" s="13" t="s">
        <v>8971</v>
      </c>
      <c r="I698" s="13" t="s">
        <v>8972</v>
      </c>
      <c r="J698" s="13" t="s">
        <v>8046</v>
      </c>
      <c r="K698" s="13" t="s">
        <v>8047</v>
      </c>
      <c r="L698" s="13">
        <v>0</v>
      </c>
      <c r="M698" s="13" t="s">
        <v>8048</v>
      </c>
      <c r="N698" s="13" t="s">
        <v>4532</v>
      </c>
      <c r="O698" s="14" t="s">
        <v>4533</v>
      </c>
      <c r="P698" s="15"/>
      <c r="Q698" s="16">
        <v>42005</v>
      </c>
      <c r="R698" s="16">
        <v>42369</v>
      </c>
      <c r="S698" s="17">
        <v>0.1</v>
      </c>
      <c r="T698" s="14">
        <v>2608</v>
      </c>
      <c r="U698" s="14">
        <v>0</v>
      </c>
      <c r="V698" s="13">
        <v>0</v>
      </c>
      <c r="W698" s="13">
        <v>2608</v>
      </c>
      <c r="X698" s="18"/>
      <c r="Y698" s="19"/>
      <c r="Z698" s="20"/>
      <c r="AA698" s="20"/>
      <c r="AB698" s="21"/>
      <c r="AC698" s="15"/>
      <c r="AD698" s="15"/>
      <c r="AE698" s="15"/>
      <c r="AF698" s="15"/>
      <c r="AG698" s="13" t="s">
        <v>1117</v>
      </c>
      <c r="AH698" s="13" t="s">
        <v>1117</v>
      </c>
      <c r="AI698" s="22" t="s">
        <v>1117</v>
      </c>
      <c r="AJ698" s="13" t="s">
        <v>1117</v>
      </c>
      <c r="AK698" s="13">
        <v>8210</v>
      </c>
      <c r="AL698" s="13" t="s">
        <v>8065</v>
      </c>
      <c r="AM698" s="23"/>
    </row>
    <row r="699" spans="1:39">
      <c r="A699" s="11">
        <v>698</v>
      </c>
      <c r="B699" s="12" t="s">
        <v>4</v>
      </c>
      <c r="C699" s="18" t="s">
        <v>8040</v>
      </c>
      <c r="D699" s="18" t="s">
        <v>1457</v>
      </c>
      <c r="E699" s="13" t="s">
        <v>9691</v>
      </c>
      <c r="F699" s="13" t="s">
        <v>9692</v>
      </c>
      <c r="G699" s="13" t="s">
        <v>8970</v>
      </c>
      <c r="H699" s="13" t="s">
        <v>8971</v>
      </c>
      <c r="I699" s="13" t="s">
        <v>8972</v>
      </c>
      <c r="J699" s="13" t="s">
        <v>8046</v>
      </c>
      <c r="K699" s="13" t="s">
        <v>8047</v>
      </c>
      <c r="L699" s="13">
        <v>0</v>
      </c>
      <c r="M699" s="13" t="s">
        <v>8048</v>
      </c>
      <c r="N699" s="13" t="s">
        <v>4529</v>
      </c>
      <c r="O699" s="14" t="s">
        <v>4531</v>
      </c>
      <c r="P699" s="15"/>
      <c r="Q699" s="16">
        <v>42005</v>
      </c>
      <c r="R699" s="16">
        <v>42028</v>
      </c>
      <c r="S699" s="17">
        <v>0.1</v>
      </c>
      <c r="T699" s="14">
        <v>251</v>
      </c>
      <c r="U699" s="14">
        <v>0</v>
      </c>
      <c r="V699" s="13">
        <v>0</v>
      </c>
      <c r="W699" s="13">
        <v>251</v>
      </c>
      <c r="X699" s="18"/>
      <c r="Y699" s="19"/>
      <c r="Z699" s="20"/>
      <c r="AA699" s="20"/>
      <c r="AB699" s="21"/>
      <c r="AC699" s="15"/>
      <c r="AD699" s="15"/>
      <c r="AE699" s="15"/>
      <c r="AF699" s="15"/>
      <c r="AG699" s="13" t="s">
        <v>1117</v>
      </c>
      <c r="AH699" s="13" t="s">
        <v>1117</v>
      </c>
      <c r="AI699" s="22" t="s">
        <v>1117</v>
      </c>
      <c r="AJ699" s="13" t="s">
        <v>1117</v>
      </c>
      <c r="AK699" s="13">
        <v>539.83561643835617</v>
      </c>
      <c r="AL699" s="13" t="s">
        <v>8065</v>
      </c>
      <c r="AM699" s="23"/>
    </row>
    <row r="700" spans="1:39">
      <c r="A700" s="11">
        <v>699</v>
      </c>
      <c r="B700" s="12" t="s">
        <v>3</v>
      </c>
      <c r="C700" s="18" t="s">
        <v>8040</v>
      </c>
      <c r="D700" s="18" t="s">
        <v>1458</v>
      </c>
      <c r="E700" s="13" t="s">
        <v>9693</v>
      </c>
      <c r="F700" s="13" t="s">
        <v>9694</v>
      </c>
      <c r="G700" s="13" t="s">
        <v>9695</v>
      </c>
      <c r="H700" s="13" t="s">
        <v>9696</v>
      </c>
      <c r="I700" s="13" t="s">
        <v>8070</v>
      </c>
      <c r="J700" s="13" t="s">
        <v>8046</v>
      </c>
      <c r="K700" s="13" t="s">
        <v>8047</v>
      </c>
      <c r="L700" s="13">
        <v>0</v>
      </c>
      <c r="M700" s="13" t="s">
        <v>8048</v>
      </c>
      <c r="N700" s="13" t="s">
        <v>4527</v>
      </c>
      <c r="O700" s="14" t="s">
        <v>4528</v>
      </c>
      <c r="P700" s="15"/>
      <c r="Q700" s="16">
        <v>42005</v>
      </c>
      <c r="R700" s="16">
        <v>42369</v>
      </c>
      <c r="S700" s="17">
        <v>1</v>
      </c>
      <c r="T700" s="14">
        <v>149977</v>
      </c>
      <c r="U700" s="14">
        <v>0</v>
      </c>
      <c r="V700" s="13">
        <v>24364</v>
      </c>
      <c r="W700" s="13">
        <v>174341</v>
      </c>
      <c r="X700" s="18" t="s">
        <v>8065</v>
      </c>
      <c r="Y700" s="19"/>
      <c r="Z700" s="20"/>
      <c r="AA700" s="20"/>
      <c r="AB700" s="21"/>
      <c r="AC700" s="15"/>
      <c r="AD700" s="15"/>
      <c r="AE700" s="15"/>
      <c r="AF700" s="15"/>
      <c r="AG700" s="13" t="s">
        <v>1117</v>
      </c>
      <c r="AH700" s="13" t="s">
        <v>1117</v>
      </c>
      <c r="AI700" s="22" t="s">
        <v>1117</v>
      </c>
      <c r="AJ700" s="13" t="s">
        <v>1117</v>
      </c>
      <c r="AK700" s="13">
        <v>203400</v>
      </c>
      <c r="AL700" s="13" t="s">
        <v>8065</v>
      </c>
      <c r="AM700" s="23"/>
    </row>
    <row r="701" spans="1:39">
      <c r="A701" s="11">
        <v>700</v>
      </c>
      <c r="B701" s="12" t="s">
        <v>3</v>
      </c>
      <c r="C701" s="18" t="s">
        <v>8040</v>
      </c>
      <c r="D701" s="18" t="s">
        <v>1458</v>
      </c>
      <c r="E701" s="13" t="s">
        <v>9693</v>
      </c>
      <c r="F701" s="13" t="s">
        <v>9694</v>
      </c>
      <c r="G701" s="13" t="s">
        <v>9695</v>
      </c>
      <c r="H701" s="13" t="s">
        <v>9696</v>
      </c>
      <c r="I701" s="13" t="s">
        <v>8070</v>
      </c>
      <c r="J701" s="13" t="s">
        <v>8046</v>
      </c>
      <c r="K701" s="13" t="s">
        <v>8047</v>
      </c>
      <c r="L701" s="13">
        <v>0</v>
      </c>
      <c r="M701" s="13" t="s">
        <v>8048</v>
      </c>
      <c r="N701" s="13" t="s">
        <v>4526</v>
      </c>
      <c r="O701" s="14" t="s">
        <v>4446</v>
      </c>
      <c r="P701" s="15"/>
      <c r="Q701" s="16">
        <v>42005</v>
      </c>
      <c r="R701" s="16">
        <v>42036</v>
      </c>
      <c r="S701" s="17">
        <v>1</v>
      </c>
      <c r="T701" s="14">
        <v>14169</v>
      </c>
      <c r="U701" s="14">
        <v>0</v>
      </c>
      <c r="V701" s="13">
        <v>2516</v>
      </c>
      <c r="W701" s="13">
        <v>16685</v>
      </c>
      <c r="X701" s="18" t="s">
        <v>8065</v>
      </c>
      <c r="Y701" s="19"/>
      <c r="Z701" s="20"/>
      <c r="AA701" s="20"/>
      <c r="AB701" s="21"/>
      <c r="AC701" s="15"/>
      <c r="AD701" s="15"/>
      <c r="AE701" s="15"/>
      <c r="AF701" s="15"/>
      <c r="AG701" s="13">
        <v>75000</v>
      </c>
      <c r="AH701" s="13" t="s">
        <v>4446</v>
      </c>
      <c r="AI701" s="22">
        <v>2015</v>
      </c>
      <c r="AJ701" s="13" t="s">
        <v>8065</v>
      </c>
      <c r="AK701" s="13">
        <v>17832.328767123287</v>
      </c>
      <c r="AL701" s="13" t="s">
        <v>8065</v>
      </c>
      <c r="AM701" s="23"/>
    </row>
    <row r="702" spans="1:39">
      <c r="A702" s="11">
        <v>701</v>
      </c>
      <c r="B702" s="12" t="s">
        <v>3</v>
      </c>
      <c r="C702" s="18" t="s">
        <v>8040</v>
      </c>
      <c r="D702" s="18" t="s">
        <v>1458</v>
      </c>
      <c r="E702" s="13" t="s">
        <v>9693</v>
      </c>
      <c r="F702" s="13" t="s">
        <v>9694</v>
      </c>
      <c r="G702" s="13" t="s">
        <v>9695</v>
      </c>
      <c r="H702" s="13" t="s">
        <v>9696</v>
      </c>
      <c r="I702" s="13" t="s">
        <v>8070</v>
      </c>
      <c r="J702" s="13" t="s">
        <v>8046</v>
      </c>
      <c r="K702" s="13" t="s">
        <v>8047</v>
      </c>
      <c r="L702" s="13">
        <v>0</v>
      </c>
      <c r="M702" s="13" t="s">
        <v>8048</v>
      </c>
      <c r="N702" s="13" t="s">
        <v>4524</v>
      </c>
      <c r="O702" s="14" t="s">
        <v>4525</v>
      </c>
      <c r="P702" s="15"/>
      <c r="Q702" s="16">
        <v>42005</v>
      </c>
      <c r="R702" s="16">
        <v>42369</v>
      </c>
      <c r="S702" s="17">
        <v>1</v>
      </c>
      <c r="T702" s="14">
        <v>134821</v>
      </c>
      <c r="U702" s="14">
        <v>0</v>
      </c>
      <c r="V702" s="13">
        <v>27373</v>
      </c>
      <c r="W702" s="13">
        <v>162194</v>
      </c>
      <c r="X702" s="18" t="s">
        <v>8065</v>
      </c>
      <c r="Y702" s="19"/>
      <c r="Z702" s="20"/>
      <c r="AA702" s="20"/>
      <c r="AB702" s="21"/>
      <c r="AC702" s="15"/>
      <c r="AD702" s="15"/>
      <c r="AE702" s="15"/>
      <c r="AF702" s="15"/>
      <c r="AG702" s="13" t="s">
        <v>1117</v>
      </c>
      <c r="AH702" s="13" t="s">
        <v>1117</v>
      </c>
      <c r="AI702" s="22" t="s">
        <v>1117</v>
      </c>
      <c r="AJ702" s="13" t="s">
        <v>1117</v>
      </c>
      <c r="AK702" s="13">
        <v>203400</v>
      </c>
      <c r="AL702" s="13" t="s">
        <v>8065</v>
      </c>
      <c r="AM702" s="23"/>
    </row>
    <row r="703" spans="1:39">
      <c r="A703" s="11">
        <v>702</v>
      </c>
      <c r="B703" s="12" t="s">
        <v>3</v>
      </c>
      <c r="C703" s="18" t="s">
        <v>8040</v>
      </c>
      <c r="D703" s="18" t="s">
        <v>1458</v>
      </c>
      <c r="E703" s="13" t="s">
        <v>9693</v>
      </c>
      <c r="F703" s="13" t="s">
        <v>9694</v>
      </c>
      <c r="G703" s="13" t="s">
        <v>9695</v>
      </c>
      <c r="H703" s="13" t="s">
        <v>9696</v>
      </c>
      <c r="I703" s="13" t="s">
        <v>8070</v>
      </c>
      <c r="J703" s="13" t="s">
        <v>8046</v>
      </c>
      <c r="K703" s="13" t="s">
        <v>8047</v>
      </c>
      <c r="L703" s="13">
        <v>0</v>
      </c>
      <c r="M703" s="13" t="s">
        <v>8048</v>
      </c>
      <c r="N703" s="13" t="s">
        <v>4522</v>
      </c>
      <c r="O703" s="14" t="s">
        <v>4523</v>
      </c>
      <c r="P703" s="15"/>
      <c r="Q703" s="16">
        <v>42005</v>
      </c>
      <c r="R703" s="16">
        <v>42369</v>
      </c>
      <c r="S703" s="17">
        <v>1</v>
      </c>
      <c r="T703" s="14">
        <v>112641</v>
      </c>
      <c r="U703" s="14">
        <v>0</v>
      </c>
      <c r="V703" s="13">
        <v>25425</v>
      </c>
      <c r="W703" s="13">
        <v>138066</v>
      </c>
      <c r="X703" s="18" t="s">
        <v>8065</v>
      </c>
      <c r="Y703" s="19"/>
      <c r="Z703" s="20"/>
      <c r="AA703" s="20"/>
      <c r="AB703" s="21"/>
      <c r="AC703" s="15"/>
      <c r="AD703" s="15"/>
      <c r="AE703" s="15"/>
      <c r="AF703" s="15"/>
      <c r="AG703" s="13" t="s">
        <v>1117</v>
      </c>
      <c r="AH703" s="13" t="s">
        <v>1117</v>
      </c>
      <c r="AI703" s="22" t="s">
        <v>1117</v>
      </c>
      <c r="AJ703" s="13" t="s">
        <v>1117</v>
      </c>
      <c r="AK703" s="13">
        <v>203400</v>
      </c>
      <c r="AL703" s="13" t="s">
        <v>8065</v>
      </c>
      <c r="AM703" s="23"/>
    </row>
    <row r="704" spans="1:39">
      <c r="A704" s="11">
        <v>703</v>
      </c>
      <c r="B704" s="33" t="s">
        <v>3</v>
      </c>
      <c r="C704" s="24" t="s">
        <v>8215</v>
      </c>
      <c r="D704" s="24" t="s">
        <v>1458</v>
      </c>
      <c r="E704" s="24" t="s">
        <v>9693</v>
      </c>
      <c r="F704" s="24" t="s">
        <v>9694</v>
      </c>
      <c r="G704" s="24" t="s">
        <v>9695</v>
      </c>
      <c r="H704" s="24" t="s">
        <v>9696</v>
      </c>
      <c r="I704" s="24" t="s">
        <v>8070</v>
      </c>
      <c r="J704" s="24" t="s">
        <v>8046</v>
      </c>
      <c r="K704" s="24" t="s">
        <v>8216</v>
      </c>
      <c r="L704" s="25" t="s">
        <v>8047</v>
      </c>
      <c r="M704" s="24" t="s">
        <v>8048</v>
      </c>
      <c r="N704" s="34" t="s">
        <v>9697</v>
      </c>
      <c r="O704" s="24" t="s">
        <v>5345</v>
      </c>
      <c r="P704" s="26"/>
      <c r="Q704" s="35">
        <v>42044</v>
      </c>
      <c r="R704" s="35">
        <v>42369</v>
      </c>
      <c r="S704" s="36">
        <v>1</v>
      </c>
      <c r="T704" s="29">
        <v>136270</v>
      </c>
      <c r="U704" s="14">
        <v>0</v>
      </c>
      <c r="V704" s="13">
        <v>0</v>
      </c>
      <c r="W704" s="29">
        <v>136270</v>
      </c>
      <c r="X704" s="24" t="s">
        <v>8065</v>
      </c>
      <c r="Y704" s="26"/>
      <c r="Z704" s="26"/>
      <c r="AA704" s="26"/>
      <c r="AB704" s="26"/>
      <c r="AC704" s="26"/>
      <c r="AD704" s="26"/>
      <c r="AE704" s="26"/>
      <c r="AF704" s="26"/>
      <c r="AG704" s="24" t="s">
        <v>1117</v>
      </c>
      <c r="AH704" s="24" t="s">
        <v>1117</v>
      </c>
      <c r="AI704" s="24" t="s">
        <v>1117</v>
      </c>
      <c r="AJ704" s="24" t="s">
        <v>1117</v>
      </c>
      <c r="AK704" s="37">
        <v>181666.84931506848</v>
      </c>
      <c r="AL704" s="25"/>
      <c r="AM704" s="23"/>
    </row>
    <row r="705" spans="1:39">
      <c r="A705" s="11">
        <v>704</v>
      </c>
      <c r="B705" s="12" t="s">
        <v>2</v>
      </c>
      <c r="C705" s="18" t="s">
        <v>8040</v>
      </c>
      <c r="D705" s="18" t="s">
        <v>1457</v>
      </c>
      <c r="E705" s="13" t="s">
        <v>9698</v>
      </c>
      <c r="F705" s="13" t="s">
        <v>9699</v>
      </c>
      <c r="G705" s="13" t="s">
        <v>9700</v>
      </c>
      <c r="H705" s="13" t="s">
        <v>9701</v>
      </c>
      <c r="I705" s="13" t="s">
        <v>9702</v>
      </c>
      <c r="J705" s="13" t="s">
        <v>8046</v>
      </c>
      <c r="K705" s="13" t="s">
        <v>8047</v>
      </c>
      <c r="L705" s="13">
        <v>0</v>
      </c>
      <c r="M705" s="13" t="s">
        <v>8048</v>
      </c>
      <c r="N705" s="13" t="s">
        <v>4521</v>
      </c>
      <c r="O705" s="14" t="s">
        <v>4511</v>
      </c>
      <c r="P705" s="15"/>
      <c r="Q705" s="16">
        <v>42005</v>
      </c>
      <c r="R705" s="16">
        <v>42369</v>
      </c>
      <c r="S705" s="17">
        <v>1</v>
      </c>
      <c r="T705" s="14">
        <v>108815</v>
      </c>
      <c r="U705" s="14">
        <v>2848</v>
      </c>
      <c r="V705" s="13">
        <v>21710</v>
      </c>
      <c r="W705" s="13">
        <v>133373</v>
      </c>
      <c r="X705" s="18" t="s">
        <v>1456</v>
      </c>
      <c r="Y705" s="19"/>
      <c r="Z705" s="20"/>
      <c r="AA705" s="20"/>
      <c r="AB705" s="21"/>
      <c r="AC705" s="15"/>
      <c r="AD705" s="15"/>
      <c r="AE705" s="15"/>
      <c r="AF705" s="15"/>
      <c r="AG705" s="13" t="s">
        <v>1117</v>
      </c>
      <c r="AH705" s="13" t="s">
        <v>1117</v>
      </c>
      <c r="AI705" s="22" t="s">
        <v>1117</v>
      </c>
      <c r="AJ705" s="13" t="s">
        <v>1117</v>
      </c>
      <c r="AK705" s="69">
        <v>82100</v>
      </c>
      <c r="AL705" s="69" t="s">
        <v>8049</v>
      </c>
      <c r="AM705" s="23"/>
    </row>
    <row r="706" spans="1:39">
      <c r="A706" s="11">
        <v>705</v>
      </c>
      <c r="B706" s="12" t="s">
        <v>1</v>
      </c>
      <c r="C706" s="18" t="s">
        <v>8040</v>
      </c>
      <c r="D706" s="18" t="s">
        <v>1454</v>
      </c>
      <c r="E706" s="13" t="s">
        <v>9703</v>
      </c>
      <c r="F706" s="13" t="s">
        <v>9704</v>
      </c>
      <c r="G706" s="13" t="s">
        <v>9705</v>
      </c>
      <c r="H706" s="13" t="s">
        <v>9706</v>
      </c>
      <c r="I706" s="13" t="s">
        <v>8132</v>
      </c>
      <c r="J706" s="13" t="s">
        <v>8046</v>
      </c>
      <c r="K706" s="13" t="s">
        <v>8047</v>
      </c>
      <c r="L706" s="13">
        <v>0</v>
      </c>
      <c r="M706" s="13" t="s">
        <v>8048</v>
      </c>
      <c r="N706" s="13" t="s">
        <v>4520</v>
      </c>
      <c r="O706" s="14" t="s">
        <v>4491</v>
      </c>
      <c r="P706" s="15"/>
      <c r="Q706" s="16">
        <v>42005</v>
      </c>
      <c r="R706" s="16">
        <v>42369</v>
      </c>
      <c r="S706" s="17">
        <v>1</v>
      </c>
      <c r="T706" s="14">
        <v>84900</v>
      </c>
      <c r="U706" s="14">
        <v>0</v>
      </c>
      <c r="V706" s="13">
        <v>17499</v>
      </c>
      <c r="W706" s="13">
        <v>102399</v>
      </c>
      <c r="X706" s="18" t="s">
        <v>8065</v>
      </c>
      <c r="Y706" s="19"/>
      <c r="Z706" s="20"/>
      <c r="AA706" s="20"/>
      <c r="AB706" s="21"/>
      <c r="AC706" s="15"/>
      <c r="AD706" s="15"/>
      <c r="AE706" s="15"/>
      <c r="AF706" s="15"/>
      <c r="AG706" s="13" t="s">
        <v>1117</v>
      </c>
      <c r="AH706" s="13" t="s">
        <v>1117</v>
      </c>
      <c r="AI706" s="22" t="s">
        <v>1117</v>
      </c>
      <c r="AJ706" s="13" t="s">
        <v>1117</v>
      </c>
      <c r="AK706" s="69">
        <v>103900</v>
      </c>
      <c r="AL706" s="69" t="s">
        <v>8065</v>
      </c>
      <c r="AM706" s="23"/>
    </row>
    <row r="707" spans="1:39">
      <c r="A707" s="11">
        <v>706</v>
      </c>
      <c r="B707" s="12" t="s">
        <v>0</v>
      </c>
      <c r="C707" s="18" t="s">
        <v>8040</v>
      </c>
      <c r="D707" s="18" t="s">
        <v>1452</v>
      </c>
      <c r="E707" s="13" t="s">
        <v>9707</v>
      </c>
      <c r="F707" s="13" t="s">
        <v>9708</v>
      </c>
      <c r="G707" s="13" t="s">
        <v>9709</v>
      </c>
      <c r="H707" s="13" t="s">
        <v>9710</v>
      </c>
      <c r="I707" s="13" t="s">
        <v>9711</v>
      </c>
      <c r="J707" s="13" t="s">
        <v>8046</v>
      </c>
      <c r="K707" s="13" t="s">
        <v>8047</v>
      </c>
      <c r="L707" s="13">
        <v>0</v>
      </c>
      <c r="M707" s="13" t="s">
        <v>8048</v>
      </c>
      <c r="N707" s="13" t="s">
        <v>4518</v>
      </c>
      <c r="O707" s="14" t="s">
        <v>4519</v>
      </c>
      <c r="P707" s="15"/>
      <c r="Q707" s="16">
        <v>42005</v>
      </c>
      <c r="R707" s="16">
        <v>42369</v>
      </c>
      <c r="S707" s="17">
        <v>1</v>
      </c>
      <c r="T707" s="14">
        <v>151942</v>
      </c>
      <c r="U707" s="14">
        <v>6875</v>
      </c>
      <c r="V707" s="13">
        <v>27190</v>
      </c>
      <c r="W707" s="13">
        <v>186007</v>
      </c>
      <c r="X707" s="18" t="s">
        <v>1451</v>
      </c>
      <c r="Y707" s="19"/>
      <c r="Z707" s="20"/>
      <c r="AA707" s="20"/>
      <c r="AB707" s="21"/>
      <c r="AC707" s="15"/>
      <c r="AD707" s="15"/>
      <c r="AE707" s="15"/>
      <c r="AF707" s="15"/>
      <c r="AG707" s="13" t="s">
        <v>1117</v>
      </c>
      <c r="AH707" s="13" t="s">
        <v>1117</v>
      </c>
      <c r="AI707" s="22" t="s">
        <v>1117</v>
      </c>
      <c r="AJ707" s="13" t="s">
        <v>1117</v>
      </c>
      <c r="AK707" s="69">
        <v>148800</v>
      </c>
      <c r="AL707" s="69" t="s">
        <v>8049</v>
      </c>
      <c r="AM707" s="23"/>
    </row>
  </sheetData>
  <conditionalFormatting sqref="Y1:AF286 Y288:AF661 Y705:AF707">
    <cfRule type="containsErrors" dxfId="7" priority="2">
      <formula>ISERROR(Y1)</formula>
    </cfRule>
  </conditionalFormatting>
  <conditionalFormatting sqref="N1">
    <cfRule type="duplicateValues" dxfId="6" priority="1"/>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AM1919"/>
  <sheetViews>
    <sheetView zoomScale="80" zoomScaleNormal="80" workbookViewId="0"/>
  </sheetViews>
  <sheetFormatPr defaultRowHeight="15"/>
  <cols>
    <col min="1" max="4" width="9.140625" style="10"/>
    <col min="5" max="5" width="55" style="10" bestFit="1" customWidth="1"/>
    <col min="6" max="13" width="9.140625" style="10"/>
    <col min="14" max="14" width="19.42578125" style="10" customWidth="1"/>
    <col min="15" max="16" width="9.140625" style="10"/>
    <col min="17" max="17" width="12" style="10" customWidth="1"/>
    <col min="18" max="18" width="13" style="10" customWidth="1"/>
    <col min="19" max="36" width="9.140625" style="10"/>
    <col min="37" max="38" width="9.140625" style="71"/>
    <col min="39" max="16384" width="9.140625" style="10"/>
  </cols>
  <sheetData>
    <row r="1" spans="1:39" ht="246">
      <c r="A1" s="3" t="s">
        <v>8002</v>
      </c>
      <c r="B1" s="3" t="s">
        <v>8003</v>
      </c>
      <c r="C1" s="3" t="s">
        <v>8004</v>
      </c>
      <c r="D1" s="3" t="s">
        <v>8005</v>
      </c>
      <c r="E1" s="4" t="s">
        <v>8006</v>
      </c>
      <c r="F1" s="4" t="s">
        <v>8007</v>
      </c>
      <c r="G1" s="4" t="s">
        <v>8008</v>
      </c>
      <c r="H1" s="4" t="s">
        <v>8009</v>
      </c>
      <c r="I1" s="4" t="s">
        <v>8010</v>
      </c>
      <c r="J1" s="4" t="s">
        <v>8011</v>
      </c>
      <c r="K1" s="4" t="s">
        <v>8012</v>
      </c>
      <c r="L1" s="4" t="s">
        <v>8013</v>
      </c>
      <c r="M1" s="4" t="s">
        <v>8014</v>
      </c>
      <c r="N1" s="4" t="s">
        <v>8015</v>
      </c>
      <c r="O1" s="4" t="s">
        <v>8016</v>
      </c>
      <c r="P1" s="4" t="s">
        <v>8017</v>
      </c>
      <c r="Q1" s="5" t="s">
        <v>8018</v>
      </c>
      <c r="R1" s="5" t="s">
        <v>8019</v>
      </c>
      <c r="S1" s="6" t="s">
        <v>8020</v>
      </c>
      <c r="T1" s="4" t="s">
        <v>8021</v>
      </c>
      <c r="U1" s="3" t="s">
        <v>8022</v>
      </c>
      <c r="V1" s="3" t="s">
        <v>8023</v>
      </c>
      <c r="W1" s="3" t="s">
        <v>8024</v>
      </c>
      <c r="X1" s="3" t="s">
        <v>8025</v>
      </c>
      <c r="Y1" s="3" t="s">
        <v>8026</v>
      </c>
      <c r="Z1" s="7" t="s">
        <v>8027</v>
      </c>
      <c r="AA1" s="7" t="s">
        <v>8028</v>
      </c>
      <c r="AB1" s="8" t="s">
        <v>8029</v>
      </c>
      <c r="AC1" s="3" t="s">
        <v>8030</v>
      </c>
      <c r="AD1" s="3" t="s">
        <v>8031</v>
      </c>
      <c r="AE1" s="3" t="s">
        <v>8032</v>
      </c>
      <c r="AF1" s="3" t="s">
        <v>8033</v>
      </c>
      <c r="AG1" s="4" t="s">
        <v>8034</v>
      </c>
      <c r="AH1" s="3" t="s">
        <v>8035</v>
      </c>
      <c r="AI1" s="9" t="s">
        <v>8036</v>
      </c>
      <c r="AJ1" s="3" t="s">
        <v>8037</v>
      </c>
      <c r="AK1" s="3" t="s">
        <v>8038</v>
      </c>
      <c r="AL1" s="3" t="s">
        <v>8039</v>
      </c>
    </row>
    <row r="2" spans="1:39">
      <c r="A2" s="32">
        <v>1</v>
      </c>
      <c r="B2" s="32" t="s">
        <v>348</v>
      </c>
      <c r="C2" s="32" t="s">
        <v>8040</v>
      </c>
      <c r="D2" s="32" t="s">
        <v>1468</v>
      </c>
      <c r="E2" s="51" t="s">
        <v>8041</v>
      </c>
      <c r="F2" s="51" t="s">
        <v>8042</v>
      </c>
      <c r="G2" s="52" t="s">
        <v>8043</v>
      </c>
      <c r="H2" s="52" t="s">
        <v>8044</v>
      </c>
      <c r="I2" s="52" t="s">
        <v>8045</v>
      </c>
      <c r="J2" s="53" t="s">
        <v>9712</v>
      </c>
      <c r="K2" s="60"/>
      <c r="L2" s="60"/>
      <c r="M2" s="32" t="s">
        <v>8048</v>
      </c>
      <c r="N2" s="32" t="s">
        <v>4439</v>
      </c>
      <c r="O2" s="60"/>
      <c r="P2" s="32" t="s">
        <v>4537</v>
      </c>
      <c r="Q2" s="54">
        <v>42005</v>
      </c>
      <c r="R2" s="54">
        <v>42369</v>
      </c>
      <c r="S2" s="72"/>
      <c r="T2" s="31">
        <v>15084</v>
      </c>
      <c r="U2" s="73">
        <v>0</v>
      </c>
      <c r="V2" s="73"/>
      <c r="W2" s="56">
        <v>15084</v>
      </c>
      <c r="X2" s="64" t="s">
        <v>8065</v>
      </c>
      <c r="Y2" s="57"/>
      <c r="Z2" s="57"/>
      <c r="AA2" s="57"/>
      <c r="AB2" s="58"/>
      <c r="AC2" s="59"/>
      <c r="AD2" s="60"/>
      <c r="AE2" s="60"/>
      <c r="AF2" s="59"/>
      <c r="AG2" s="32" t="s">
        <v>1117</v>
      </c>
      <c r="AH2" s="32" t="s">
        <v>1117</v>
      </c>
      <c r="AI2" s="32" t="s">
        <v>1117</v>
      </c>
      <c r="AJ2" s="32" t="s">
        <v>1117</v>
      </c>
      <c r="AK2" s="31">
        <v>19590</v>
      </c>
      <c r="AL2" s="32" t="s">
        <v>8065</v>
      </c>
      <c r="AM2" s="23"/>
    </row>
    <row r="3" spans="1:39">
      <c r="A3" s="32">
        <v>2</v>
      </c>
      <c r="B3" s="32" t="s">
        <v>348</v>
      </c>
      <c r="C3" s="32" t="s">
        <v>8040</v>
      </c>
      <c r="D3" s="32" t="s">
        <v>1468</v>
      </c>
      <c r="E3" s="51" t="s">
        <v>8041</v>
      </c>
      <c r="F3" s="51" t="s">
        <v>8042</v>
      </c>
      <c r="G3" s="52" t="s">
        <v>8043</v>
      </c>
      <c r="H3" s="52" t="s">
        <v>8044</v>
      </c>
      <c r="I3" s="52" t="s">
        <v>8045</v>
      </c>
      <c r="J3" s="53" t="s">
        <v>9712</v>
      </c>
      <c r="K3" s="60"/>
      <c r="L3" s="60"/>
      <c r="M3" s="32" t="s">
        <v>8048</v>
      </c>
      <c r="N3" s="32" t="s">
        <v>4438</v>
      </c>
      <c r="O3" s="60"/>
      <c r="P3" s="32" t="s">
        <v>4533</v>
      </c>
      <c r="Q3" s="54">
        <v>42005</v>
      </c>
      <c r="R3" s="54">
        <v>42369</v>
      </c>
      <c r="S3" s="72"/>
      <c r="T3" s="31">
        <v>10056</v>
      </c>
      <c r="U3" s="73">
        <v>0</v>
      </c>
      <c r="V3" s="73"/>
      <c r="W3" s="56">
        <v>10056</v>
      </c>
      <c r="X3" s="64" t="s">
        <v>8065</v>
      </c>
      <c r="Y3" s="57"/>
      <c r="Z3" s="57"/>
      <c r="AA3" s="57"/>
      <c r="AB3" s="58"/>
      <c r="AC3" s="59"/>
      <c r="AD3" s="60"/>
      <c r="AE3" s="60"/>
      <c r="AF3" s="59"/>
      <c r="AG3" s="32" t="s">
        <v>1117</v>
      </c>
      <c r="AH3" s="32" t="s">
        <v>1117</v>
      </c>
      <c r="AI3" s="32" t="s">
        <v>1117</v>
      </c>
      <c r="AJ3" s="32" t="s">
        <v>1117</v>
      </c>
      <c r="AK3" s="31">
        <v>13060</v>
      </c>
      <c r="AL3" s="32" t="s">
        <v>8065</v>
      </c>
      <c r="AM3" s="23"/>
    </row>
    <row r="4" spans="1:39">
      <c r="A4" s="32">
        <v>3</v>
      </c>
      <c r="B4" s="32" t="s">
        <v>348</v>
      </c>
      <c r="C4" s="32" t="s">
        <v>8040</v>
      </c>
      <c r="D4" s="32" t="s">
        <v>1468</v>
      </c>
      <c r="E4" s="51" t="s">
        <v>8041</v>
      </c>
      <c r="F4" s="51" t="s">
        <v>8042</v>
      </c>
      <c r="G4" s="52" t="s">
        <v>8043</v>
      </c>
      <c r="H4" s="52" t="s">
        <v>8044</v>
      </c>
      <c r="I4" s="52" t="s">
        <v>8045</v>
      </c>
      <c r="J4" s="53" t="s">
        <v>9712</v>
      </c>
      <c r="K4" s="60"/>
      <c r="L4" s="60"/>
      <c r="M4" s="32" t="s">
        <v>8048</v>
      </c>
      <c r="N4" s="32" t="s">
        <v>4437</v>
      </c>
      <c r="O4" s="60"/>
      <c r="P4" s="32" t="s">
        <v>4533</v>
      </c>
      <c r="Q4" s="54">
        <v>42005</v>
      </c>
      <c r="R4" s="54" t="s">
        <v>2491</v>
      </c>
      <c r="S4" s="72"/>
      <c r="T4" s="31">
        <v>2514</v>
      </c>
      <c r="U4" s="73">
        <v>0</v>
      </c>
      <c r="V4" s="73"/>
      <c r="W4" s="56">
        <v>2514</v>
      </c>
      <c r="X4" s="64" t="s">
        <v>8065</v>
      </c>
      <c r="Y4" s="57"/>
      <c r="Z4" s="57"/>
      <c r="AA4" s="57"/>
      <c r="AB4" s="58"/>
      <c r="AC4" s="59"/>
      <c r="AD4" s="60"/>
      <c r="AE4" s="60"/>
      <c r="AF4" s="59"/>
      <c r="AG4" s="32" t="s">
        <v>1117</v>
      </c>
      <c r="AH4" s="32" t="s">
        <v>1117</v>
      </c>
      <c r="AI4" s="32" t="s">
        <v>1117</v>
      </c>
      <c r="AJ4" s="32" t="s">
        <v>1117</v>
      </c>
      <c r="AK4" s="31">
        <v>3220.2739726027398</v>
      </c>
      <c r="AL4" s="32" t="s">
        <v>8065</v>
      </c>
      <c r="AM4" s="23"/>
    </row>
    <row r="5" spans="1:39">
      <c r="A5" s="32">
        <v>4</v>
      </c>
      <c r="B5" s="32" t="s">
        <v>348</v>
      </c>
      <c r="C5" s="32" t="s">
        <v>8040</v>
      </c>
      <c r="D5" s="32" t="s">
        <v>1468</v>
      </c>
      <c r="E5" s="51" t="s">
        <v>8041</v>
      </c>
      <c r="F5" s="51" t="s">
        <v>8042</v>
      </c>
      <c r="G5" s="52" t="s">
        <v>8043</v>
      </c>
      <c r="H5" s="52" t="s">
        <v>8044</v>
      </c>
      <c r="I5" s="52" t="s">
        <v>8045</v>
      </c>
      <c r="J5" s="53" t="s">
        <v>9712</v>
      </c>
      <c r="K5" s="60"/>
      <c r="L5" s="60"/>
      <c r="M5" s="32" t="s">
        <v>8048</v>
      </c>
      <c r="N5" s="32" t="s">
        <v>4436</v>
      </c>
      <c r="O5" s="60"/>
      <c r="P5" s="32" t="s">
        <v>4533</v>
      </c>
      <c r="Q5" s="54">
        <v>42005</v>
      </c>
      <c r="R5" s="54">
        <v>42369</v>
      </c>
      <c r="S5" s="72"/>
      <c r="T5" s="31">
        <v>10056</v>
      </c>
      <c r="U5" s="73">
        <v>0</v>
      </c>
      <c r="V5" s="73"/>
      <c r="W5" s="56">
        <v>10056</v>
      </c>
      <c r="X5" s="64" t="s">
        <v>8065</v>
      </c>
      <c r="Y5" s="57"/>
      <c r="Z5" s="57"/>
      <c r="AA5" s="57"/>
      <c r="AB5" s="58"/>
      <c r="AC5" s="59"/>
      <c r="AD5" s="60"/>
      <c r="AE5" s="60"/>
      <c r="AF5" s="59"/>
      <c r="AG5" s="32" t="s">
        <v>1117</v>
      </c>
      <c r="AH5" s="32" t="s">
        <v>1117</v>
      </c>
      <c r="AI5" s="32" t="s">
        <v>1117</v>
      </c>
      <c r="AJ5" s="32" t="s">
        <v>1117</v>
      </c>
      <c r="AK5" s="31">
        <v>13060</v>
      </c>
      <c r="AL5" s="32" t="s">
        <v>8065</v>
      </c>
      <c r="AM5" s="23"/>
    </row>
    <row r="6" spans="1:39">
      <c r="A6" s="32">
        <v>5</v>
      </c>
      <c r="B6" s="32" t="s">
        <v>348</v>
      </c>
      <c r="C6" s="32" t="s">
        <v>8040</v>
      </c>
      <c r="D6" s="32" t="s">
        <v>1468</v>
      </c>
      <c r="E6" s="51" t="s">
        <v>8041</v>
      </c>
      <c r="F6" s="51" t="s">
        <v>8042</v>
      </c>
      <c r="G6" s="52" t="s">
        <v>8043</v>
      </c>
      <c r="H6" s="52" t="s">
        <v>8044</v>
      </c>
      <c r="I6" s="52" t="s">
        <v>8045</v>
      </c>
      <c r="J6" s="53" t="s">
        <v>9712</v>
      </c>
      <c r="K6" s="60"/>
      <c r="L6" s="60"/>
      <c r="M6" s="32" t="s">
        <v>8048</v>
      </c>
      <c r="N6" s="32" t="s">
        <v>4435</v>
      </c>
      <c r="O6" s="60"/>
      <c r="P6" s="32" t="s">
        <v>4533</v>
      </c>
      <c r="Q6" s="54">
        <v>42005</v>
      </c>
      <c r="R6" s="54">
        <v>42369</v>
      </c>
      <c r="S6" s="72"/>
      <c r="T6" s="31">
        <v>10056</v>
      </c>
      <c r="U6" s="73">
        <v>0</v>
      </c>
      <c r="V6" s="73"/>
      <c r="W6" s="56">
        <v>10056</v>
      </c>
      <c r="X6" s="64" t="s">
        <v>8065</v>
      </c>
      <c r="Y6" s="57"/>
      <c r="Z6" s="57"/>
      <c r="AA6" s="57"/>
      <c r="AB6" s="58"/>
      <c r="AC6" s="59"/>
      <c r="AD6" s="60"/>
      <c r="AE6" s="60"/>
      <c r="AF6" s="59"/>
      <c r="AG6" s="32" t="s">
        <v>1117</v>
      </c>
      <c r="AH6" s="32" t="s">
        <v>1117</v>
      </c>
      <c r="AI6" s="32" t="s">
        <v>1117</v>
      </c>
      <c r="AJ6" s="32" t="s">
        <v>1117</v>
      </c>
      <c r="AK6" s="31">
        <v>13060</v>
      </c>
      <c r="AL6" s="32" t="s">
        <v>8065</v>
      </c>
      <c r="AM6" s="23"/>
    </row>
    <row r="7" spans="1:39">
      <c r="A7" s="32">
        <v>6</v>
      </c>
      <c r="B7" s="32" t="s">
        <v>348</v>
      </c>
      <c r="C7" s="32" t="s">
        <v>8040</v>
      </c>
      <c r="D7" s="32" t="s">
        <v>1468</v>
      </c>
      <c r="E7" s="51" t="s">
        <v>8041</v>
      </c>
      <c r="F7" s="51" t="s">
        <v>8042</v>
      </c>
      <c r="G7" s="52" t="s">
        <v>8043</v>
      </c>
      <c r="H7" s="52" t="s">
        <v>8044</v>
      </c>
      <c r="I7" s="52" t="s">
        <v>8045</v>
      </c>
      <c r="J7" s="53" t="s">
        <v>9712</v>
      </c>
      <c r="K7" s="60"/>
      <c r="L7" s="60"/>
      <c r="M7" s="32" t="s">
        <v>8048</v>
      </c>
      <c r="N7" s="32" t="s">
        <v>4434</v>
      </c>
      <c r="O7" s="60"/>
      <c r="P7" s="32" t="s">
        <v>4533</v>
      </c>
      <c r="Q7" s="54" t="s">
        <v>2505</v>
      </c>
      <c r="R7" s="54">
        <v>42369</v>
      </c>
      <c r="S7" s="72"/>
      <c r="T7" s="31">
        <v>6163</v>
      </c>
      <c r="U7" s="73">
        <v>0</v>
      </c>
      <c r="V7" s="73"/>
      <c r="W7" s="56">
        <v>6163</v>
      </c>
      <c r="X7" s="64" t="s">
        <v>8065</v>
      </c>
      <c r="Y7" s="57"/>
      <c r="Z7" s="57"/>
      <c r="AA7" s="57"/>
      <c r="AB7" s="58"/>
      <c r="AC7" s="59"/>
      <c r="AD7" s="60"/>
      <c r="AE7" s="60"/>
      <c r="AF7" s="59"/>
      <c r="AG7" s="32" t="s">
        <v>1117</v>
      </c>
      <c r="AH7" s="32" t="s">
        <v>1117</v>
      </c>
      <c r="AI7" s="32" t="s">
        <v>1117</v>
      </c>
      <c r="AJ7" s="32" t="s">
        <v>1117</v>
      </c>
      <c r="AK7" s="31">
        <v>8086.4657534246571</v>
      </c>
      <c r="AL7" s="32" t="s">
        <v>8065</v>
      </c>
      <c r="AM7" s="23"/>
    </row>
    <row r="8" spans="1:39">
      <c r="A8" s="32">
        <v>7</v>
      </c>
      <c r="B8" s="32" t="s">
        <v>347</v>
      </c>
      <c r="C8" s="32" t="s">
        <v>8040</v>
      </c>
      <c r="D8" s="32" t="s">
        <v>1463</v>
      </c>
      <c r="E8" s="51" t="s">
        <v>8050</v>
      </c>
      <c r="F8" s="51" t="s">
        <v>8051</v>
      </c>
      <c r="G8" s="52" t="s">
        <v>8052</v>
      </c>
      <c r="H8" s="52" t="s">
        <v>8053</v>
      </c>
      <c r="I8" s="52" t="s">
        <v>8054</v>
      </c>
      <c r="J8" s="53" t="s">
        <v>9712</v>
      </c>
      <c r="K8" s="60"/>
      <c r="L8" s="60"/>
      <c r="M8" s="32" t="s">
        <v>8048</v>
      </c>
      <c r="N8" s="32" t="s">
        <v>4433</v>
      </c>
      <c r="O8" s="60"/>
      <c r="P8" s="32" t="s">
        <v>4537</v>
      </c>
      <c r="Q8" s="54">
        <v>42005</v>
      </c>
      <c r="R8" s="54">
        <v>42369</v>
      </c>
      <c r="S8" s="72"/>
      <c r="T8" s="31">
        <v>15339</v>
      </c>
      <c r="U8" s="73">
        <v>0</v>
      </c>
      <c r="V8" s="73"/>
      <c r="W8" s="56">
        <v>15339</v>
      </c>
      <c r="X8" s="64" t="s">
        <v>8065</v>
      </c>
      <c r="Y8" s="57"/>
      <c r="Z8" s="57"/>
      <c r="AA8" s="57"/>
      <c r="AB8" s="58"/>
      <c r="AC8" s="59"/>
      <c r="AD8" s="60"/>
      <c r="AE8" s="60"/>
      <c r="AF8" s="59"/>
      <c r="AG8" s="32" t="s">
        <v>1117</v>
      </c>
      <c r="AH8" s="32" t="s">
        <v>1117</v>
      </c>
      <c r="AI8" s="32" t="s">
        <v>1117</v>
      </c>
      <c r="AJ8" s="32" t="s">
        <v>1117</v>
      </c>
      <c r="AK8" s="31">
        <v>25050</v>
      </c>
      <c r="AL8" s="32" t="s">
        <v>8065</v>
      </c>
      <c r="AM8" s="23"/>
    </row>
    <row r="9" spans="1:39">
      <c r="A9" s="32">
        <v>8</v>
      </c>
      <c r="B9" s="32" t="s">
        <v>347</v>
      </c>
      <c r="C9" s="32" t="s">
        <v>8040</v>
      </c>
      <c r="D9" s="32" t="s">
        <v>1463</v>
      </c>
      <c r="E9" s="51" t="s">
        <v>8050</v>
      </c>
      <c r="F9" s="51" t="s">
        <v>8051</v>
      </c>
      <c r="G9" s="52" t="s">
        <v>8052</v>
      </c>
      <c r="H9" s="52" t="s">
        <v>8053</v>
      </c>
      <c r="I9" s="52" t="s">
        <v>8054</v>
      </c>
      <c r="J9" s="53" t="s">
        <v>9712</v>
      </c>
      <c r="K9" s="60"/>
      <c r="L9" s="60"/>
      <c r="M9" s="32" t="s">
        <v>8048</v>
      </c>
      <c r="N9" s="32" t="s">
        <v>4432</v>
      </c>
      <c r="O9" s="60"/>
      <c r="P9" s="32" t="s">
        <v>4533</v>
      </c>
      <c r="Q9" s="54">
        <v>42005</v>
      </c>
      <c r="R9" s="54">
        <v>42369</v>
      </c>
      <c r="S9" s="72"/>
      <c r="T9" s="31">
        <v>10959</v>
      </c>
      <c r="U9" s="73">
        <v>0</v>
      </c>
      <c r="V9" s="73"/>
      <c r="W9" s="56">
        <v>10959</v>
      </c>
      <c r="X9" s="64" t="s">
        <v>8065</v>
      </c>
      <c r="Y9" s="57"/>
      <c r="Z9" s="57"/>
      <c r="AA9" s="57"/>
      <c r="AB9" s="58"/>
      <c r="AC9" s="59"/>
      <c r="AD9" s="60"/>
      <c r="AE9" s="60"/>
      <c r="AF9" s="59"/>
      <c r="AG9" s="32" t="s">
        <v>1117</v>
      </c>
      <c r="AH9" s="32" t="s">
        <v>1117</v>
      </c>
      <c r="AI9" s="32" t="s">
        <v>1117</v>
      </c>
      <c r="AJ9" s="32" t="s">
        <v>1117</v>
      </c>
      <c r="AK9" s="31">
        <v>16700</v>
      </c>
      <c r="AL9" s="32" t="s">
        <v>8065</v>
      </c>
      <c r="AM9" s="23"/>
    </row>
    <row r="10" spans="1:39">
      <c r="A10" s="32">
        <v>9</v>
      </c>
      <c r="B10" s="32" t="s">
        <v>347</v>
      </c>
      <c r="C10" s="32" t="s">
        <v>8040</v>
      </c>
      <c r="D10" s="32" t="s">
        <v>1463</v>
      </c>
      <c r="E10" s="51" t="s">
        <v>8050</v>
      </c>
      <c r="F10" s="51" t="s">
        <v>8051</v>
      </c>
      <c r="G10" s="52" t="s">
        <v>8052</v>
      </c>
      <c r="H10" s="52" t="s">
        <v>8053</v>
      </c>
      <c r="I10" s="52" t="s">
        <v>8054</v>
      </c>
      <c r="J10" s="53" t="s">
        <v>9712</v>
      </c>
      <c r="K10" s="60"/>
      <c r="L10" s="60"/>
      <c r="M10" s="32" t="s">
        <v>8048</v>
      </c>
      <c r="N10" s="32" t="s">
        <v>4431</v>
      </c>
      <c r="O10" s="60"/>
      <c r="P10" s="32" t="s">
        <v>4533</v>
      </c>
      <c r="Q10" s="54">
        <v>42005</v>
      </c>
      <c r="R10" s="54">
        <v>42369</v>
      </c>
      <c r="S10" s="72"/>
      <c r="T10" s="31">
        <v>10000</v>
      </c>
      <c r="U10" s="73">
        <v>0</v>
      </c>
      <c r="V10" s="73"/>
      <c r="W10" s="56">
        <v>10000</v>
      </c>
      <c r="X10" s="64" t="s">
        <v>8065</v>
      </c>
      <c r="Y10" s="57"/>
      <c r="Z10" s="57"/>
      <c r="AA10" s="57"/>
      <c r="AB10" s="58"/>
      <c r="AC10" s="59"/>
      <c r="AD10" s="60"/>
      <c r="AE10" s="60"/>
      <c r="AF10" s="59"/>
      <c r="AG10" s="32" t="s">
        <v>1117</v>
      </c>
      <c r="AH10" s="32" t="s">
        <v>1117</v>
      </c>
      <c r="AI10" s="32" t="s">
        <v>1117</v>
      </c>
      <c r="AJ10" s="32" t="s">
        <v>1117</v>
      </c>
      <c r="AK10" s="31">
        <v>16700</v>
      </c>
      <c r="AL10" s="32" t="s">
        <v>8065</v>
      </c>
      <c r="AM10" s="23"/>
    </row>
    <row r="11" spans="1:39">
      <c r="A11" s="32">
        <v>10</v>
      </c>
      <c r="B11" s="32" t="s">
        <v>347</v>
      </c>
      <c r="C11" s="32" t="s">
        <v>8040</v>
      </c>
      <c r="D11" s="32" t="s">
        <v>1463</v>
      </c>
      <c r="E11" s="51" t="s">
        <v>8050</v>
      </c>
      <c r="F11" s="51" t="s">
        <v>8051</v>
      </c>
      <c r="G11" s="52" t="s">
        <v>8052</v>
      </c>
      <c r="H11" s="52" t="s">
        <v>8053</v>
      </c>
      <c r="I11" s="52" t="s">
        <v>8054</v>
      </c>
      <c r="J11" s="53" t="s">
        <v>9712</v>
      </c>
      <c r="K11" s="60"/>
      <c r="L11" s="60"/>
      <c r="M11" s="32" t="s">
        <v>8048</v>
      </c>
      <c r="N11" s="32" t="s">
        <v>4430</v>
      </c>
      <c r="O11" s="60"/>
      <c r="P11" s="32" t="s">
        <v>4533</v>
      </c>
      <c r="Q11" s="54">
        <v>42005</v>
      </c>
      <c r="R11" s="54">
        <v>42369</v>
      </c>
      <c r="S11" s="72"/>
      <c r="T11" s="31">
        <v>10172</v>
      </c>
      <c r="U11" s="73">
        <v>0</v>
      </c>
      <c r="V11" s="73"/>
      <c r="W11" s="56">
        <v>10172</v>
      </c>
      <c r="X11" s="64" t="s">
        <v>8065</v>
      </c>
      <c r="Y11" s="57"/>
      <c r="Z11" s="57"/>
      <c r="AA11" s="57"/>
      <c r="AB11" s="58"/>
      <c r="AC11" s="59"/>
      <c r="AD11" s="60"/>
      <c r="AE11" s="60"/>
      <c r="AF11" s="59"/>
      <c r="AG11" s="32" t="s">
        <v>1117</v>
      </c>
      <c r="AH11" s="32" t="s">
        <v>1117</v>
      </c>
      <c r="AI11" s="32" t="s">
        <v>1117</v>
      </c>
      <c r="AJ11" s="32" t="s">
        <v>1117</v>
      </c>
      <c r="AK11" s="31">
        <v>16700</v>
      </c>
      <c r="AL11" s="32" t="s">
        <v>8065</v>
      </c>
      <c r="AM11" s="23"/>
    </row>
    <row r="12" spans="1:39">
      <c r="A12" s="32">
        <v>11</v>
      </c>
      <c r="B12" s="32" t="s">
        <v>347</v>
      </c>
      <c r="C12" s="32" t="s">
        <v>8040</v>
      </c>
      <c r="D12" s="32" t="s">
        <v>1463</v>
      </c>
      <c r="E12" s="51" t="s">
        <v>8050</v>
      </c>
      <c r="F12" s="51" t="s">
        <v>8051</v>
      </c>
      <c r="G12" s="52" t="s">
        <v>8052</v>
      </c>
      <c r="H12" s="52" t="s">
        <v>8053</v>
      </c>
      <c r="I12" s="52" t="s">
        <v>8054</v>
      </c>
      <c r="J12" s="53" t="s">
        <v>9712</v>
      </c>
      <c r="K12" s="60"/>
      <c r="L12" s="60"/>
      <c r="M12" s="32" t="s">
        <v>8048</v>
      </c>
      <c r="N12" s="32" t="s">
        <v>4429</v>
      </c>
      <c r="O12" s="60"/>
      <c r="P12" s="32" t="s">
        <v>4533</v>
      </c>
      <c r="Q12" s="54">
        <v>42005</v>
      </c>
      <c r="R12" s="54">
        <v>42369</v>
      </c>
      <c r="S12" s="72"/>
      <c r="T12" s="31">
        <v>10000</v>
      </c>
      <c r="U12" s="73">
        <v>0</v>
      </c>
      <c r="V12" s="73"/>
      <c r="W12" s="56">
        <v>10000</v>
      </c>
      <c r="X12" s="64" t="s">
        <v>8065</v>
      </c>
      <c r="Y12" s="74"/>
      <c r="Z12" s="57"/>
      <c r="AA12" s="57"/>
      <c r="AB12" s="58"/>
      <c r="AC12" s="59"/>
      <c r="AD12" s="60"/>
      <c r="AE12" s="60"/>
      <c r="AF12" s="59"/>
      <c r="AG12" s="32" t="s">
        <v>1117</v>
      </c>
      <c r="AH12" s="32" t="s">
        <v>1117</v>
      </c>
      <c r="AI12" s="32" t="s">
        <v>1117</v>
      </c>
      <c r="AJ12" s="32" t="s">
        <v>1117</v>
      </c>
      <c r="AK12" s="31">
        <v>16700</v>
      </c>
      <c r="AL12" s="32" t="s">
        <v>8065</v>
      </c>
      <c r="AM12" s="23"/>
    </row>
    <row r="13" spans="1:39">
      <c r="A13" s="32">
        <v>12</v>
      </c>
      <c r="B13" s="32" t="s">
        <v>346</v>
      </c>
      <c r="C13" s="32" t="s">
        <v>8040</v>
      </c>
      <c r="D13" s="32" t="s">
        <v>1468</v>
      </c>
      <c r="E13" s="51" t="s">
        <v>8055</v>
      </c>
      <c r="F13" s="51" t="s">
        <v>8056</v>
      </c>
      <c r="G13" s="52" t="s">
        <v>8057</v>
      </c>
      <c r="H13" s="52" t="s">
        <v>8058</v>
      </c>
      <c r="I13" s="52" t="s">
        <v>8059</v>
      </c>
      <c r="J13" s="53" t="s">
        <v>9712</v>
      </c>
      <c r="K13" s="60"/>
      <c r="L13" s="60"/>
      <c r="M13" s="32" t="s">
        <v>8048</v>
      </c>
      <c r="N13" s="32" t="s">
        <v>4428</v>
      </c>
      <c r="O13" s="60"/>
      <c r="P13" s="32" t="s">
        <v>4537</v>
      </c>
      <c r="Q13" s="54">
        <v>42005</v>
      </c>
      <c r="R13" s="54">
        <v>42369</v>
      </c>
      <c r="S13" s="72"/>
      <c r="T13" s="31">
        <v>12000</v>
      </c>
      <c r="U13" s="73">
        <v>0</v>
      </c>
      <c r="V13" s="73"/>
      <c r="W13" s="56">
        <v>12000</v>
      </c>
      <c r="X13" s="64" t="s">
        <v>8065</v>
      </c>
      <c r="Y13" s="57"/>
      <c r="Z13" s="57"/>
      <c r="AA13" s="57"/>
      <c r="AB13" s="58"/>
      <c r="AC13" s="59"/>
      <c r="AD13" s="60"/>
      <c r="AE13" s="60"/>
      <c r="AF13" s="59"/>
      <c r="AG13" s="32" t="s">
        <v>1117</v>
      </c>
      <c r="AH13" s="32" t="s">
        <v>1117</v>
      </c>
      <c r="AI13" s="32" t="s">
        <v>1117</v>
      </c>
      <c r="AJ13" s="32" t="s">
        <v>1117</v>
      </c>
      <c r="AK13" s="31">
        <v>19590</v>
      </c>
      <c r="AL13" s="32" t="s">
        <v>8065</v>
      </c>
      <c r="AM13" s="23"/>
    </row>
    <row r="14" spans="1:39">
      <c r="A14" s="32">
        <v>13</v>
      </c>
      <c r="B14" s="32" t="s">
        <v>346</v>
      </c>
      <c r="C14" s="32" t="s">
        <v>8040</v>
      </c>
      <c r="D14" s="32" t="s">
        <v>1468</v>
      </c>
      <c r="E14" s="51" t="s">
        <v>8055</v>
      </c>
      <c r="F14" s="51" t="s">
        <v>8056</v>
      </c>
      <c r="G14" s="52" t="s">
        <v>8057</v>
      </c>
      <c r="H14" s="52" t="s">
        <v>8058</v>
      </c>
      <c r="I14" s="52" t="s">
        <v>8059</v>
      </c>
      <c r="J14" s="53" t="s">
        <v>9712</v>
      </c>
      <c r="K14" s="60"/>
      <c r="L14" s="60"/>
      <c r="M14" s="32" t="s">
        <v>8048</v>
      </c>
      <c r="N14" s="32" t="s">
        <v>4427</v>
      </c>
      <c r="O14" s="60"/>
      <c r="P14" s="32" t="s">
        <v>4533</v>
      </c>
      <c r="Q14" s="54">
        <v>42005</v>
      </c>
      <c r="R14" s="54">
        <v>42369</v>
      </c>
      <c r="S14" s="72"/>
      <c r="T14" s="31">
        <v>8000</v>
      </c>
      <c r="U14" s="73">
        <v>0</v>
      </c>
      <c r="V14" s="73"/>
      <c r="W14" s="56">
        <v>8000</v>
      </c>
      <c r="X14" s="64" t="s">
        <v>8065</v>
      </c>
      <c r="Y14" s="74"/>
      <c r="Z14" s="57"/>
      <c r="AA14" s="57"/>
      <c r="AB14" s="58"/>
      <c r="AC14" s="59"/>
      <c r="AD14" s="60"/>
      <c r="AE14" s="60"/>
      <c r="AF14" s="59"/>
      <c r="AG14" s="32" t="s">
        <v>1117</v>
      </c>
      <c r="AH14" s="32" t="s">
        <v>1117</v>
      </c>
      <c r="AI14" s="32" t="s">
        <v>1117</v>
      </c>
      <c r="AJ14" s="32" t="s">
        <v>1117</v>
      </c>
      <c r="AK14" s="31">
        <v>13060</v>
      </c>
      <c r="AL14" s="32" t="s">
        <v>8065</v>
      </c>
      <c r="AM14" s="23"/>
    </row>
    <row r="15" spans="1:39">
      <c r="A15" s="32">
        <v>14</v>
      </c>
      <c r="B15" s="32" t="s">
        <v>346</v>
      </c>
      <c r="C15" s="32" t="s">
        <v>8040</v>
      </c>
      <c r="D15" s="32" t="s">
        <v>1468</v>
      </c>
      <c r="E15" s="51" t="s">
        <v>8055</v>
      </c>
      <c r="F15" s="51" t="s">
        <v>8056</v>
      </c>
      <c r="G15" s="52" t="s">
        <v>8057</v>
      </c>
      <c r="H15" s="52" t="s">
        <v>8058</v>
      </c>
      <c r="I15" s="52" t="s">
        <v>8059</v>
      </c>
      <c r="J15" s="53" t="s">
        <v>9712</v>
      </c>
      <c r="K15" s="60"/>
      <c r="L15" s="60"/>
      <c r="M15" s="32" t="s">
        <v>8048</v>
      </c>
      <c r="N15" s="32" t="s">
        <v>4426</v>
      </c>
      <c r="O15" s="60"/>
      <c r="P15" s="32" t="s">
        <v>4533</v>
      </c>
      <c r="Q15" s="54">
        <v>42005</v>
      </c>
      <c r="R15" s="54">
        <v>42369</v>
      </c>
      <c r="S15" s="72"/>
      <c r="T15" s="31">
        <v>8000</v>
      </c>
      <c r="U15" s="73">
        <v>0</v>
      </c>
      <c r="V15" s="73"/>
      <c r="W15" s="56">
        <v>8000</v>
      </c>
      <c r="X15" s="64" t="s">
        <v>8065</v>
      </c>
      <c r="Y15" s="57"/>
      <c r="Z15" s="57"/>
      <c r="AA15" s="57"/>
      <c r="AB15" s="58"/>
      <c r="AC15" s="59"/>
      <c r="AD15" s="60"/>
      <c r="AE15" s="60"/>
      <c r="AF15" s="59"/>
      <c r="AG15" s="32" t="s">
        <v>1117</v>
      </c>
      <c r="AH15" s="32" t="s">
        <v>1117</v>
      </c>
      <c r="AI15" s="32" t="s">
        <v>1117</v>
      </c>
      <c r="AJ15" s="32" t="s">
        <v>1117</v>
      </c>
      <c r="AK15" s="31">
        <v>13060</v>
      </c>
      <c r="AL15" s="32" t="s">
        <v>8065</v>
      </c>
      <c r="AM15" s="23"/>
    </row>
    <row r="16" spans="1:39">
      <c r="A16" s="32">
        <v>15</v>
      </c>
      <c r="B16" s="32" t="s">
        <v>346</v>
      </c>
      <c r="C16" s="32" t="s">
        <v>8040</v>
      </c>
      <c r="D16" s="32" t="s">
        <v>1468</v>
      </c>
      <c r="E16" s="51" t="s">
        <v>8055</v>
      </c>
      <c r="F16" s="51" t="s">
        <v>8056</v>
      </c>
      <c r="G16" s="52" t="s">
        <v>8057</v>
      </c>
      <c r="H16" s="52" t="s">
        <v>8058</v>
      </c>
      <c r="I16" s="52" t="s">
        <v>8059</v>
      </c>
      <c r="J16" s="53" t="s">
        <v>9712</v>
      </c>
      <c r="K16" s="60"/>
      <c r="L16" s="60"/>
      <c r="M16" s="32" t="s">
        <v>8048</v>
      </c>
      <c r="N16" s="32" t="s">
        <v>4425</v>
      </c>
      <c r="O16" s="60"/>
      <c r="P16" s="32" t="s">
        <v>4533</v>
      </c>
      <c r="Q16" s="54">
        <v>42005</v>
      </c>
      <c r="R16" s="54">
        <v>42369</v>
      </c>
      <c r="S16" s="72"/>
      <c r="T16" s="31">
        <v>8000</v>
      </c>
      <c r="U16" s="73">
        <v>0</v>
      </c>
      <c r="V16" s="73"/>
      <c r="W16" s="56">
        <v>8000</v>
      </c>
      <c r="X16" s="64" t="s">
        <v>8065</v>
      </c>
      <c r="Y16" s="57"/>
      <c r="Z16" s="57"/>
      <c r="AA16" s="57"/>
      <c r="AB16" s="58"/>
      <c r="AC16" s="59"/>
      <c r="AD16" s="60"/>
      <c r="AE16" s="60"/>
      <c r="AF16" s="59"/>
      <c r="AG16" s="32" t="s">
        <v>1117</v>
      </c>
      <c r="AH16" s="32" t="s">
        <v>1117</v>
      </c>
      <c r="AI16" s="32" t="s">
        <v>1117</v>
      </c>
      <c r="AJ16" s="32" t="s">
        <v>1117</v>
      </c>
      <c r="AK16" s="31">
        <v>13060</v>
      </c>
      <c r="AL16" s="32" t="s">
        <v>8065</v>
      </c>
      <c r="AM16" s="23"/>
    </row>
    <row r="17" spans="1:39">
      <c r="A17" s="32">
        <v>16</v>
      </c>
      <c r="B17" s="32" t="s">
        <v>346</v>
      </c>
      <c r="C17" s="32" t="s">
        <v>8040</v>
      </c>
      <c r="D17" s="32" t="s">
        <v>1468</v>
      </c>
      <c r="E17" s="51" t="s">
        <v>8055</v>
      </c>
      <c r="F17" s="51" t="s">
        <v>8056</v>
      </c>
      <c r="G17" s="52" t="s">
        <v>8057</v>
      </c>
      <c r="H17" s="52" t="s">
        <v>8058</v>
      </c>
      <c r="I17" s="52" t="s">
        <v>8059</v>
      </c>
      <c r="J17" s="53" t="s">
        <v>9712</v>
      </c>
      <c r="K17" s="60"/>
      <c r="L17" s="60"/>
      <c r="M17" s="32" t="s">
        <v>8048</v>
      </c>
      <c r="N17" s="32" t="s">
        <v>4424</v>
      </c>
      <c r="O17" s="60"/>
      <c r="P17" s="32" t="s">
        <v>4533</v>
      </c>
      <c r="Q17" s="54">
        <v>42005</v>
      </c>
      <c r="R17" s="54">
        <v>42369</v>
      </c>
      <c r="S17" s="72"/>
      <c r="T17" s="31">
        <v>8000</v>
      </c>
      <c r="U17" s="73">
        <v>0</v>
      </c>
      <c r="V17" s="73"/>
      <c r="W17" s="56">
        <v>8000</v>
      </c>
      <c r="X17" s="64" t="s">
        <v>8065</v>
      </c>
      <c r="Y17" s="74"/>
      <c r="Z17" s="57"/>
      <c r="AA17" s="57"/>
      <c r="AB17" s="58"/>
      <c r="AC17" s="59"/>
      <c r="AD17" s="60"/>
      <c r="AE17" s="60"/>
      <c r="AF17" s="59"/>
      <c r="AG17" s="32" t="s">
        <v>1117</v>
      </c>
      <c r="AH17" s="32" t="s">
        <v>1117</v>
      </c>
      <c r="AI17" s="32" t="s">
        <v>1117</v>
      </c>
      <c r="AJ17" s="32" t="s">
        <v>1117</v>
      </c>
      <c r="AK17" s="31">
        <v>13060</v>
      </c>
      <c r="AL17" s="32" t="s">
        <v>8065</v>
      </c>
      <c r="AM17" s="23"/>
    </row>
    <row r="18" spans="1:39">
      <c r="A18" s="32">
        <v>17</v>
      </c>
      <c r="B18" s="32" t="s">
        <v>345</v>
      </c>
      <c r="C18" s="32" t="s">
        <v>8040</v>
      </c>
      <c r="D18" s="32" t="s">
        <v>1463</v>
      </c>
      <c r="E18" s="51" t="s">
        <v>8060</v>
      </c>
      <c r="F18" s="51" t="s">
        <v>8061</v>
      </c>
      <c r="G18" s="52" t="s">
        <v>8062</v>
      </c>
      <c r="H18" s="52" t="s">
        <v>8063</v>
      </c>
      <c r="I18" s="52" t="s">
        <v>8064</v>
      </c>
      <c r="J18" s="53" t="s">
        <v>9712</v>
      </c>
      <c r="K18" s="60"/>
      <c r="L18" s="60"/>
      <c r="M18" s="32" t="s">
        <v>8048</v>
      </c>
      <c r="N18" s="32" t="s">
        <v>4423</v>
      </c>
      <c r="O18" s="60"/>
      <c r="P18" s="32" t="s">
        <v>4537</v>
      </c>
      <c r="Q18" s="54">
        <v>42005</v>
      </c>
      <c r="R18" s="54">
        <v>42369</v>
      </c>
      <c r="S18" s="72"/>
      <c r="T18" s="31">
        <v>11250</v>
      </c>
      <c r="U18" s="73">
        <v>0</v>
      </c>
      <c r="V18" s="73"/>
      <c r="W18" s="56">
        <v>11250</v>
      </c>
      <c r="X18" s="64" t="s">
        <v>8065</v>
      </c>
      <c r="Y18" s="57"/>
      <c r="Z18" s="57"/>
      <c r="AA18" s="57"/>
      <c r="AB18" s="58"/>
      <c r="AC18" s="59"/>
      <c r="AD18" s="60"/>
      <c r="AE18" s="60"/>
      <c r="AF18" s="59"/>
      <c r="AG18" s="32" t="s">
        <v>1117</v>
      </c>
      <c r="AH18" s="32" t="s">
        <v>1117</v>
      </c>
      <c r="AI18" s="32" t="s">
        <v>1117</v>
      </c>
      <c r="AJ18" s="32" t="s">
        <v>1117</v>
      </c>
      <c r="AK18" s="31">
        <v>25050</v>
      </c>
      <c r="AL18" s="32" t="s">
        <v>8065</v>
      </c>
      <c r="AM18" s="23"/>
    </row>
    <row r="19" spans="1:39">
      <c r="A19" s="32">
        <v>18</v>
      </c>
      <c r="B19" s="32" t="s">
        <v>345</v>
      </c>
      <c r="C19" s="32" t="s">
        <v>8040</v>
      </c>
      <c r="D19" s="32" t="s">
        <v>1463</v>
      </c>
      <c r="E19" s="51" t="s">
        <v>8060</v>
      </c>
      <c r="F19" s="51" t="s">
        <v>8061</v>
      </c>
      <c r="G19" s="52" t="s">
        <v>8062</v>
      </c>
      <c r="H19" s="52" t="s">
        <v>8063</v>
      </c>
      <c r="I19" s="52" t="s">
        <v>8064</v>
      </c>
      <c r="J19" s="53" t="s">
        <v>9712</v>
      </c>
      <c r="K19" s="60"/>
      <c r="L19" s="60"/>
      <c r="M19" s="32" t="s">
        <v>8048</v>
      </c>
      <c r="N19" s="32" t="s">
        <v>4422</v>
      </c>
      <c r="O19" s="60"/>
      <c r="P19" s="32" t="s">
        <v>4533</v>
      </c>
      <c r="Q19" s="54">
        <v>42005</v>
      </c>
      <c r="R19" s="54">
        <v>42369</v>
      </c>
      <c r="S19" s="72"/>
      <c r="T19" s="31">
        <v>7500</v>
      </c>
      <c r="U19" s="73">
        <v>0</v>
      </c>
      <c r="V19" s="73"/>
      <c r="W19" s="56">
        <v>7500</v>
      </c>
      <c r="X19" s="64" t="s">
        <v>8065</v>
      </c>
      <c r="Y19" s="57"/>
      <c r="Z19" s="57"/>
      <c r="AA19" s="57"/>
      <c r="AB19" s="58"/>
      <c r="AC19" s="59"/>
      <c r="AD19" s="60"/>
      <c r="AE19" s="60"/>
      <c r="AF19" s="59"/>
      <c r="AG19" s="32" t="s">
        <v>1117</v>
      </c>
      <c r="AH19" s="32" t="s">
        <v>1117</v>
      </c>
      <c r="AI19" s="32" t="s">
        <v>1117</v>
      </c>
      <c r="AJ19" s="32" t="s">
        <v>1117</v>
      </c>
      <c r="AK19" s="31">
        <v>16700</v>
      </c>
      <c r="AL19" s="32" t="s">
        <v>8065</v>
      </c>
      <c r="AM19" s="23"/>
    </row>
    <row r="20" spans="1:39">
      <c r="A20" s="32">
        <v>19</v>
      </c>
      <c r="B20" s="32" t="s">
        <v>345</v>
      </c>
      <c r="C20" s="32" t="s">
        <v>8040</v>
      </c>
      <c r="D20" s="32" t="s">
        <v>1463</v>
      </c>
      <c r="E20" s="51" t="s">
        <v>8060</v>
      </c>
      <c r="F20" s="51" t="s">
        <v>8061</v>
      </c>
      <c r="G20" s="52" t="s">
        <v>8062</v>
      </c>
      <c r="H20" s="52" t="s">
        <v>8063</v>
      </c>
      <c r="I20" s="52" t="s">
        <v>8064</v>
      </c>
      <c r="J20" s="53" t="s">
        <v>9712</v>
      </c>
      <c r="K20" s="60"/>
      <c r="L20" s="60"/>
      <c r="M20" s="32" t="s">
        <v>8048</v>
      </c>
      <c r="N20" s="32" t="s">
        <v>4421</v>
      </c>
      <c r="O20" s="60"/>
      <c r="P20" s="32" t="s">
        <v>4533</v>
      </c>
      <c r="Q20" s="54">
        <v>42005</v>
      </c>
      <c r="R20" s="54">
        <v>42369</v>
      </c>
      <c r="S20" s="72"/>
      <c r="T20" s="31">
        <v>7500</v>
      </c>
      <c r="U20" s="73">
        <v>0</v>
      </c>
      <c r="V20" s="73"/>
      <c r="W20" s="56">
        <v>7500</v>
      </c>
      <c r="X20" s="64" t="s">
        <v>8065</v>
      </c>
      <c r="Y20" s="57"/>
      <c r="Z20" s="57"/>
      <c r="AA20" s="57"/>
      <c r="AB20" s="58"/>
      <c r="AC20" s="59"/>
      <c r="AD20" s="60"/>
      <c r="AE20" s="60"/>
      <c r="AF20" s="59"/>
      <c r="AG20" s="32" t="s">
        <v>1117</v>
      </c>
      <c r="AH20" s="32" t="s">
        <v>1117</v>
      </c>
      <c r="AI20" s="32" t="s">
        <v>1117</v>
      </c>
      <c r="AJ20" s="32" t="s">
        <v>1117</v>
      </c>
      <c r="AK20" s="31">
        <v>16700</v>
      </c>
      <c r="AL20" s="32" t="s">
        <v>8065</v>
      </c>
      <c r="AM20" s="23"/>
    </row>
    <row r="21" spans="1:39">
      <c r="A21" s="32">
        <v>20</v>
      </c>
      <c r="B21" s="32" t="s">
        <v>345</v>
      </c>
      <c r="C21" s="32" t="s">
        <v>8040</v>
      </c>
      <c r="D21" s="32" t="s">
        <v>1463</v>
      </c>
      <c r="E21" s="51" t="s">
        <v>8060</v>
      </c>
      <c r="F21" s="51" t="s">
        <v>8061</v>
      </c>
      <c r="G21" s="52" t="s">
        <v>8062</v>
      </c>
      <c r="H21" s="52" t="s">
        <v>8063</v>
      </c>
      <c r="I21" s="52" t="s">
        <v>8064</v>
      </c>
      <c r="J21" s="53" t="s">
        <v>9712</v>
      </c>
      <c r="K21" s="60"/>
      <c r="L21" s="60"/>
      <c r="M21" s="32" t="s">
        <v>8048</v>
      </c>
      <c r="N21" s="32" t="s">
        <v>4420</v>
      </c>
      <c r="O21" s="60"/>
      <c r="P21" s="32" t="s">
        <v>4533</v>
      </c>
      <c r="Q21" s="54">
        <v>42005</v>
      </c>
      <c r="R21" s="54">
        <v>42369</v>
      </c>
      <c r="S21" s="72"/>
      <c r="T21" s="31">
        <v>7500</v>
      </c>
      <c r="U21" s="73">
        <v>0</v>
      </c>
      <c r="V21" s="73"/>
      <c r="W21" s="56">
        <v>7500</v>
      </c>
      <c r="X21" s="64" t="s">
        <v>8065</v>
      </c>
      <c r="Y21" s="57"/>
      <c r="Z21" s="57"/>
      <c r="AA21" s="57"/>
      <c r="AB21" s="58"/>
      <c r="AC21" s="59"/>
      <c r="AD21" s="60"/>
      <c r="AE21" s="60"/>
      <c r="AF21" s="59"/>
      <c r="AG21" s="32" t="s">
        <v>1117</v>
      </c>
      <c r="AH21" s="32" t="s">
        <v>1117</v>
      </c>
      <c r="AI21" s="32" t="s">
        <v>1117</v>
      </c>
      <c r="AJ21" s="32" t="s">
        <v>1117</v>
      </c>
      <c r="AK21" s="31">
        <v>16700</v>
      </c>
      <c r="AL21" s="32" t="s">
        <v>8065</v>
      </c>
      <c r="AM21" s="23"/>
    </row>
    <row r="22" spans="1:39">
      <c r="A22" s="32">
        <v>21</v>
      </c>
      <c r="B22" s="32" t="s">
        <v>345</v>
      </c>
      <c r="C22" s="32" t="s">
        <v>8040</v>
      </c>
      <c r="D22" s="32" t="s">
        <v>1463</v>
      </c>
      <c r="E22" s="51" t="s">
        <v>8060</v>
      </c>
      <c r="F22" s="51" t="s">
        <v>8061</v>
      </c>
      <c r="G22" s="52" t="s">
        <v>8062</v>
      </c>
      <c r="H22" s="52" t="s">
        <v>8063</v>
      </c>
      <c r="I22" s="52" t="s">
        <v>8064</v>
      </c>
      <c r="J22" s="53" t="s">
        <v>9712</v>
      </c>
      <c r="K22" s="60"/>
      <c r="L22" s="60"/>
      <c r="M22" s="32" t="s">
        <v>8048</v>
      </c>
      <c r="N22" s="32" t="s">
        <v>4419</v>
      </c>
      <c r="O22" s="60"/>
      <c r="P22" s="32" t="s">
        <v>4533</v>
      </c>
      <c r="Q22" s="54">
        <v>42005</v>
      </c>
      <c r="R22" s="54">
        <v>42369</v>
      </c>
      <c r="S22" s="72"/>
      <c r="T22" s="31">
        <v>7500</v>
      </c>
      <c r="U22" s="73">
        <v>0</v>
      </c>
      <c r="V22" s="73"/>
      <c r="W22" s="56">
        <v>7500</v>
      </c>
      <c r="X22" s="64" t="s">
        <v>8065</v>
      </c>
      <c r="Y22" s="57"/>
      <c r="Z22" s="57"/>
      <c r="AA22" s="57"/>
      <c r="AB22" s="58"/>
      <c r="AC22" s="59"/>
      <c r="AD22" s="60"/>
      <c r="AE22" s="60"/>
      <c r="AF22" s="59"/>
      <c r="AG22" s="32" t="s">
        <v>1117</v>
      </c>
      <c r="AH22" s="32" t="s">
        <v>1117</v>
      </c>
      <c r="AI22" s="32" t="s">
        <v>1117</v>
      </c>
      <c r="AJ22" s="32" t="s">
        <v>1117</v>
      </c>
      <c r="AK22" s="31">
        <v>16700</v>
      </c>
      <c r="AL22" s="32" t="s">
        <v>8065</v>
      </c>
      <c r="AM22" s="23"/>
    </row>
    <row r="23" spans="1:39">
      <c r="A23" s="32">
        <v>22</v>
      </c>
      <c r="B23" s="32" t="s">
        <v>344</v>
      </c>
      <c r="C23" s="32" t="s">
        <v>8040</v>
      </c>
      <c r="D23" s="32" t="s">
        <v>1458</v>
      </c>
      <c r="E23" s="51" t="s">
        <v>8066</v>
      </c>
      <c r="F23" s="51" t="s">
        <v>8067</v>
      </c>
      <c r="G23" s="52" t="s">
        <v>8068</v>
      </c>
      <c r="H23" s="52" t="s">
        <v>8069</v>
      </c>
      <c r="I23" s="52" t="s">
        <v>8070</v>
      </c>
      <c r="J23" s="53" t="s">
        <v>9712</v>
      </c>
      <c r="K23" s="60"/>
      <c r="L23" s="60"/>
      <c r="M23" s="32" t="s">
        <v>8048</v>
      </c>
      <c r="N23" s="32" t="s">
        <v>4418</v>
      </c>
      <c r="O23" s="60"/>
      <c r="P23" s="32" t="s">
        <v>4537</v>
      </c>
      <c r="Q23" s="54">
        <v>42005</v>
      </c>
      <c r="R23" s="54">
        <v>42369</v>
      </c>
      <c r="S23" s="72"/>
      <c r="T23" s="31">
        <v>16380</v>
      </c>
      <c r="U23" s="73">
        <v>0</v>
      </c>
      <c r="V23" s="73"/>
      <c r="W23" s="56">
        <v>16380</v>
      </c>
      <c r="X23" s="64" t="s">
        <v>8065</v>
      </c>
      <c r="Y23" s="57"/>
      <c r="Z23" s="57"/>
      <c r="AA23" s="57"/>
      <c r="AB23" s="58"/>
      <c r="AC23" s="59"/>
      <c r="AD23" s="60"/>
      <c r="AE23" s="60"/>
      <c r="AF23" s="59"/>
      <c r="AG23" s="32" t="s">
        <v>1117</v>
      </c>
      <c r="AH23" s="32" t="s">
        <v>1117</v>
      </c>
      <c r="AI23" s="32" t="s">
        <v>1117</v>
      </c>
      <c r="AJ23" s="32" t="s">
        <v>1117</v>
      </c>
      <c r="AK23" s="31">
        <v>30510</v>
      </c>
      <c r="AL23" s="32" t="s">
        <v>8065</v>
      </c>
      <c r="AM23" s="23"/>
    </row>
    <row r="24" spans="1:39">
      <c r="A24" s="32">
        <v>23</v>
      </c>
      <c r="B24" s="32" t="s">
        <v>344</v>
      </c>
      <c r="C24" s="32" t="s">
        <v>8040</v>
      </c>
      <c r="D24" s="32" t="s">
        <v>1458</v>
      </c>
      <c r="E24" s="51" t="s">
        <v>8066</v>
      </c>
      <c r="F24" s="51" t="s">
        <v>8067</v>
      </c>
      <c r="G24" s="52" t="s">
        <v>8068</v>
      </c>
      <c r="H24" s="52" t="s">
        <v>8069</v>
      </c>
      <c r="I24" s="52" t="s">
        <v>8070</v>
      </c>
      <c r="J24" s="53" t="s">
        <v>9712</v>
      </c>
      <c r="K24" s="60"/>
      <c r="L24" s="60"/>
      <c r="M24" s="32" t="s">
        <v>8048</v>
      </c>
      <c r="N24" s="32" t="s">
        <v>4417</v>
      </c>
      <c r="O24" s="60"/>
      <c r="P24" s="32" t="s">
        <v>4533</v>
      </c>
      <c r="Q24" s="54">
        <v>42005</v>
      </c>
      <c r="R24" s="54">
        <v>42369</v>
      </c>
      <c r="S24" s="72"/>
      <c r="T24" s="31">
        <v>13860</v>
      </c>
      <c r="U24" s="73">
        <v>0</v>
      </c>
      <c r="V24" s="73"/>
      <c r="W24" s="56">
        <v>13860</v>
      </c>
      <c r="X24" s="64" t="s">
        <v>8065</v>
      </c>
      <c r="Y24" s="57"/>
      <c r="Z24" s="57"/>
      <c r="AA24" s="57"/>
      <c r="AB24" s="58"/>
      <c r="AC24" s="59"/>
      <c r="AD24" s="60"/>
      <c r="AE24" s="60"/>
      <c r="AF24" s="59"/>
      <c r="AG24" s="32" t="s">
        <v>1117</v>
      </c>
      <c r="AH24" s="32" t="s">
        <v>1117</v>
      </c>
      <c r="AI24" s="32" t="s">
        <v>1117</v>
      </c>
      <c r="AJ24" s="32" t="s">
        <v>1117</v>
      </c>
      <c r="AK24" s="31">
        <v>20340</v>
      </c>
      <c r="AL24" s="32" t="s">
        <v>8065</v>
      </c>
      <c r="AM24" s="23"/>
    </row>
    <row r="25" spans="1:39">
      <c r="A25" s="32">
        <v>24</v>
      </c>
      <c r="B25" s="32" t="s">
        <v>344</v>
      </c>
      <c r="C25" s="32" t="s">
        <v>8040</v>
      </c>
      <c r="D25" s="32" t="s">
        <v>1458</v>
      </c>
      <c r="E25" s="51" t="s">
        <v>8066</v>
      </c>
      <c r="F25" s="51" t="s">
        <v>8067</v>
      </c>
      <c r="G25" s="52" t="s">
        <v>8068</v>
      </c>
      <c r="H25" s="52" t="s">
        <v>8069</v>
      </c>
      <c r="I25" s="52" t="s">
        <v>8070</v>
      </c>
      <c r="J25" s="53" t="s">
        <v>9712</v>
      </c>
      <c r="K25" s="60"/>
      <c r="L25" s="60"/>
      <c r="M25" s="32" t="s">
        <v>8048</v>
      </c>
      <c r="N25" s="32" t="s">
        <v>4416</v>
      </c>
      <c r="O25" s="60"/>
      <c r="P25" s="32" t="s">
        <v>4533</v>
      </c>
      <c r="Q25" s="54">
        <v>42005</v>
      </c>
      <c r="R25" s="54">
        <v>42369</v>
      </c>
      <c r="S25" s="72"/>
      <c r="T25" s="31">
        <v>15120</v>
      </c>
      <c r="U25" s="73">
        <v>0</v>
      </c>
      <c r="V25" s="73"/>
      <c r="W25" s="56">
        <v>15120</v>
      </c>
      <c r="X25" s="64" t="s">
        <v>8065</v>
      </c>
      <c r="Y25" s="57"/>
      <c r="Z25" s="57"/>
      <c r="AA25" s="57"/>
      <c r="AB25" s="58"/>
      <c r="AC25" s="59"/>
      <c r="AD25" s="60"/>
      <c r="AE25" s="60"/>
      <c r="AF25" s="59"/>
      <c r="AG25" s="32" t="s">
        <v>1117</v>
      </c>
      <c r="AH25" s="32" t="s">
        <v>1117</v>
      </c>
      <c r="AI25" s="32" t="s">
        <v>1117</v>
      </c>
      <c r="AJ25" s="32" t="s">
        <v>1117</v>
      </c>
      <c r="AK25" s="31">
        <v>20340</v>
      </c>
      <c r="AL25" s="32" t="s">
        <v>8065</v>
      </c>
      <c r="AM25" s="23"/>
    </row>
    <row r="26" spans="1:39">
      <c r="A26" s="32">
        <v>25</v>
      </c>
      <c r="B26" s="32" t="s">
        <v>344</v>
      </c>
      <c r="C26" s="32" t="s">
        <v>8040</v>
      </c>
      <c r="D26" s="32" t="s">
        <v>1458</v>
      </c>
      <c r="E26" s="51" t="s">
        <v>8066</v>
      </c>
      <c r="F26" s="51" t="s">
        <v>8067</v>
      </c>
      <c r="G26" s="52" t="s">
        <v>8068</v>
      </c>
      <c r="H26" s="52" t="s">
        <v>8069</v>
      </c>
      <c r="I26" s="52" t="s">
        <v>8070</v>
      </c>
      <c r="J26" s="53" t="s">
        <v>9712</v>
      </c>
      <c r="K26" s="60"/>
      <c r="L26" s="60"/>
      <c r="M26" s="32" t="s">
        <v>8048</v>
      </c>
      <c r="N26" s="32" t="s">
        <v>4415</v>
      </c>
      <c r="O26" s="60"/>
      <c r="P26" s="32" t="s">
        <v>4533</v>
      </c>
      <c r="Q26" s="54">
        <v>42005</v>
      </c>
      <c r="R26" s="54">
        <v>42369</v>
      </c>
      <c r="S26" s="72"/>
      <c r="T26" s="31">
        <v>15120</v>
      </c>
      <c r="U26" s="73">
        <v>0</v>
      </c>
      <c r="V26" s="73"/>
      <c r="W26" s="56">
        <v>15120</v>
      </c>
      <c r="X26" s="64" t="s">
        <v>8065</v>
      </c>
      <c r="Y26" s="57"/>
      <c r="Z26" s="57"/>
      <c r="AA26" s="57"/>
      <c r="AB26" s="58"/>
      <c r="AC26" s="59"/>
      <c r="AD26" s="60"/>
      <c r="AE26" s="60"/>
      <c r="AF26" s="59"/>
      <c r="AG26" s="32" t="s">
        <v>1117</v>
      </c>
      <c r="AH26" s="32" t="s">
        <v>1117</v>
      </c>
      <c r="AI26" s="32" t="s">
        <v>1117</v>
      </c>
      <c r="AJ26" s="32" t="s">
        <v>1117</v>
      </c>
      <c r="AK26" s="31">
        <v>20340</v>
      </c>
      <c r="AL26" s="32" t="s">
        <v>8065</v>
      </c>
      <c r="AM26" s="23"/>
    </row>
    <row r="27" spans="1:39">
      <c r="A27" s="32">
        <v>26</v>
      </c>
      <c r="B27" s="32" t="s">
        <v>344</v>
      </c>
      <c r="C27" s="32" t="s">
        <v>8040</v>
      </c>
      <c r="D27" s="32" t="s">
        <v>1458</v>
      </c>
      <c r="E27" s="51" t="s">
        <v>8066</v>
      </c>
      <c r="F27" s="51" t="s">
        <v>8067</v>
      </c>
      <c r="G27" s="52" t="s">
        <v>8068</v>
      </c>
      <c r="H27" s="52" t="s">
        <v>8069</v>
      </c>
      <c r="I27" s="52" t="s">
        <v>8070</v>
      </c>
      <c r="J27" s="53" t="s">
        <v>9712</v>
      </c>
      <c r="K27" s="60"/>
      <c r="L27" s="60"/>
      <c r="M27" s="32" t="s">
        <v>8048</v>
      </c>
      <c r="N27" s="32" t="s">
        <v>4037</v>
      </c>
      <c r="O27" s="60"/>
      <c r="P27" s="32" t="s">
        <v>4533</v>
      </c>
      <c r="Q27" s="54">
        <v>42005</v>
      </c>
      <c r="R27" s="54">
        <v>42369</v>
      </c>
      <c r="S27" s="72"/>
      <c r="T27" s="31">
        <v>12600</v>
      </c>
      <c r="U27" s="73">
        <v>0</v>
      </c>
      <c r="V27" s="73"/>
      <c r="W27" s="56">
        <v>12600</v>
      </c>
      <c r="X27" s="64" t="s">
        <v>8065</v>
      </c>
      <c r="Y27" s="57"/>
      <c r="Z27" s="57"/>
      <c r="AA27" s="57"/>
      <c r="AB27" s="58"/>
      <c r="AC27" s="59"/>
      <c r="AD27" s="60"/>
      <c r="AE27" s="60"/>
      <c r="AF27" s="59"/>
      <c r="AG27" s="32" t="s">
        <v>1117</v>
      </c>
      <c r="AH27" s="32" t="s">
        <v>1117</v>
      </c>
      <c r="AI27" s="32" t="s">
        <v>1117</v>
      </c>
      <c r="AJ27" s="32" t="s">
        <v>1117</v>
      </c>
      <c r="AK27" s="31">
        <v>20340</v>
      </c>
      <c r="AL27" s="32" t="s">
        <v>8065</v>
      </c>
      <c r="AM27" s="23"/>
    </row>
    <row r="28" spans="1:39">
      <c r="A28" s="32">
        <v>27</v>
      </c>
      <c r="B28" s="32" t="s">
        <v>344</v>
      </c>
      <c r="C28" s="32" t="s">
        <v>8040</v>
      </c>
      <c r="D28" s="32" t="s">
        <v>1458</v>
      </c>
      <c r="E28" s="51" t="s">
        <v>8066</v>
      </c>
      <c r="F28" s="51" t="s">
        <v>8067</v>
      </c>
      <c r="G28" s="52" t="s">
        <v>8068</v>
      </c>
      <c r="H28" s="52" t="s">
        <v>8069</v>
      </c>
      <c r="I28" s="52" t="s">
        <v>8070</v>
      </c>
      <c r="J28" s="53" t="s">
        <v>9712</v>
      </c>
      <c r="K28" s="60"/>
      <c r="L28" s="60"/>
      <c r="M28" s="32" t="s">
        <v>8048</v>
      </c>
      <c r="N28" s="32" t="s">
        <v>4414</v>
      </c>
      <c r="O28" s="60"/>
      <c r="P28" s="32" t="s">
        <v>4533</v>
      </c>
      <c r="Q28" s="54">
        <v>42005</v>
      </c>
      <c r="R28" s="54">
        <v>42369</v>
      </c>
      <c r="S28" s="72"/>
      <c r="T28" s="31">
        <v>12600</v>
      </c>
      <c r="U28" s="73">
        <v>0</v>
      </c>
      <c r="V28" s="73"/>
      <c r="W28" s="56">
        <v>12600</v>
      </c>
      <c r="X28" s="64" t="s">
        <v>8065</v>
      </c>
      <c r="Y28" s="57"/>
      <c r="Z28" s="57"/>
      <c r="AA28" s="57"/>
      <c r="AB28" s="58"/>
      <c r="AC28" s="59"/>
      <c r="AD28" s="60"/>
      <c r="AE28" s="60"/>
      <c r="AF28" s="59"/>
      <c r="AG28" s="32" t="s">
        <v>1117</v>
      </c>
      <c r="AH28" s="32" t="s">
        <v>1117</v>
      </c>
      <c r="AI28" s="32" t="s">
        <v>1117</v>
      </c>
      <c r="AJ28" s="32" t="s">
        <v>1117</v>
      </c>
      <c r="AK28" s="31">
        <v>20340</v>
      </c>
      <c r="AL28" s="32" t="s">
        <v>8065</v>
      </c>
      <c r="AM28" s="23"/>
    </row>
    <row r="29" spans="1:39">
      <c r="A29" s="32">
        <v>28</v>
      </c>
      <c r="B29" s="32" t="s">
        <v>343</v>
      </c>
      <c r="C29" s="32" t="s">
        <v>8040</v>
      </c>
      <c r="D29" s="32" t="s">
        <v>1463</v>
      </c>
      <c r="E29" s="51" t="s">
        <v>8072</v>
      </c>
      <c r="F29" s="51" t="s">
        <v>8073</v>
      </c>
      <c r="G29" s="52" t="s">
        <v>8074</v>
      </c>
      <c r="H29" s="52" t="s">
        <v>8075</v>
      </c>
      <c r="I29" s="52" t="s">
        <v>8076</v>
      </c>
      <c r="J29" s="53" t="s">
        <v>9712</v>
      </c>
      <c r="K29" s="60"/>
      <c r="L29" s="60"/>
      <c r="M29" s="32" t="s">
        <v>8048</v>
      </c>
      <c r="N29" s="32" t="s">
        <v>3277</v>
      </c>
      <c r="O29" s="60"/>
      <c r="P29" s="32" t="s">
        <v>4537</v>
      </c>
      <c r="Q29" s="54">
        <v>42005</v>
      </c>
      <c r="R29" s="54">
        <v>42369</v>
      </c>
      <c r="S29" s="72"/>
      <c r="T29" s="31">
        <v>19289</v>
      </c>
      <c r="U29" s="73">
        <v>0</v>
      </c>
      <c r="V29" s="73"/>
      <c r="W29" s="56">
        <v>19289</v>
      </c>
      <c r="X29" s="64" t="s">
        <v>8065</v>
      </c>
      <c r="Y29" s="57"/>
      <c r="Z29" s="57"/>
      <c r="AA29" s="57"/>
      <c r="AB29" s="58"/>
      <c r="AC29" s="59"/>
      <c r="AD29" s="60"/>
      <c r="AE29" s="60"/>
      <c r="AF29" s="59"/>
      <c r="AG29" s="32" t="s">
        <v>1117</v>
      </c>
      <c r="AH29" s="32" t="s">
        <v>1117</v>
      </c>
      <c r="AI29" s="32" t="s">
        <v>1117</v>
      </c>
      <c r="AJ29" s="32" t="s">
        <v>1117</v>
      </c>
      <c r="AK29" s="31">
        <v>25050</v>
      </c>
      <c r="AL29" s="32" t="s">
        <v>8065</v>
      </c>
      <c r="AM29" s="23"/>
    </row>
    <row r="30" spans="1:39">
      <c r="A30" s="32">
        <v>29</v>
      </c>
      <c r="B30" s="32" t="s">
        <v>343</v>
      </c>
      <c r="C30" s="32" t="s">
        <v>8040</v>
      </c>
      <c r="D30" s="32" t="s">
        <v>1463</v>
      </c>
      <c r="E30" s="51" t="s">
        <v>8072</v>
      </c>
      <c r="F30" s="51" t="s">
        <v>8073</v>
      </c>
      <c r="G30" s="52" t="s">
        <v>8074</v>
      </c>
      <c r="H30" s="52" t="s">
        <v>8075</v>
      </c>
      <c r="I30" s="52" t="s">
        <v>8076</v>
      </c>
      <c r="J30" s="53" t="s">
        <v>9712</v>
      </c>
      <c r="K30" s="60"/>
      <c r="L30" s="60"/>
      <c r="M30" s="32" t="s">
        <v>8048</v>
      </c>
      <c r="N30" s="32" t="s">
        <v>4413</v>
      </c>
      <c r="O30" s="60"/>
      <c r="P30" s="32" t="s">
        <v>4533</v>
      </c>
      <c r="Q30" s="54">
        <v>42005</v>
      </c>
      <c r="R30" s="54">
        <v>42369</v>
      </c>
      <c r="S30" s="72"/>
      <c r="T30" s="31">
        <v>12859</v>
      </c>
      <c r="U30" s="73">
        <v>0</v>
      </c>
      <c r="V30" s="73"/>
      <c r="W30" s="56">
        <v>12859</v>
      </c>
      <c r="X30" s="64" t="s">
        <v>8065</v>
      </c>
      <c r="Y30" s="57"/>
      <c r="Z30" s="57"/>
      <c r="AA30" s="57"/>
      <c r="AB30" s="58"/>
      <c r="AC30" s="59"/>
      <c r="AD30" s="60"/>
      <c r="AE30" s="60"/>
      <c r="AF30" s="59"/>
      <c r="AG30" s="32" t="s">
        <v>1117</v>
      </c>
      <c r="AH30" s="32" t="s">
        <v>1117</v>
      </c>
      <c r="AI30" s="32" t="s">
        <v>1117</v>
      </c>
      <c r="AJ30" s="32" t="s">
        <v>1117</v>
      </c>
      <c r="AK30" s="31">
        <v>16700</v>
      </c>
      <c r="AL30" s="32" t="s">
        <v>8065</v>
      </c>
      <c r="AM30" s="23"/>
    </row>
    <row r="31" spans="1:39">
      <c r="A31" s="32">
        <v>30</v>
      </c>
      <c r="B31" s="32" t="s">
        <v>343</v>
      </c>
      <c r="C31" s="32" t="s">
        <v>8040</v>
      </c>
      <c r="D31" s="32" t="s">
        <v>1463</v>
      </c>
      <c r="E31" s="51" t="s">
        <v>8072</v>
      </c>
      <c r="F31" s="51" t="s">
        <v>8073</v>
      </c>
      <c r="G31" s="52" t="s">
        <v>8074</v>
      </c>
      <c r="H31" s="52" t="s">
        <v>8075</v>
      </c>
      <c r="I31" s="52" t="s">
        <v>8076</v>
      </c>
      <c r="J31" s="53" t="s">
        <v>9712</v>
      </c>
      <c r="K31" s="60"/>
      <c r="L31" s="60"/>
      <c r="M31" s="32" t="s">
        <v>8048</v>
      </c>
      <c r="N31" s="32" t="s">
        <v>4412</v>
      </c>
      <c r="O31" s="60"/>
      <c r="P31" s="32" t="s">
        <v>4533</v>
      </c>
      <c r="Q31" s="54">
        <v>42005</v>
      </c>
      <c r="R31" s="54">
        <v>42369</v>
      </c>
      <c r="S31" s="72"/>
      <c r="T31" s="31">
        <v>12859</v>
      </c>
      <c r="U31" s="73">
        <v>0</v>
      </c>
      <c r="V31" s="73"/>
      <c r="W31" s="56">
        <v>12859</v>
      </c>
      <c r="X31" s="64" t="s">
        <v>8065</v>
      </c>
      <c r="Y31" s="57"/>
      <c r="Z31" s="57"/>
      <c r="AA31" s="57"/>
      <c r="AB31" s="58"/>
      <c r="AC31" s="59"/>
      <c r="AD31" s="60"/>
      <c r="AE31" s="60"/>
      <c r="AF31" s="59"/>
      <c r="AG31" s="32" t="s">
        <v>1117</v>
      </c>
      <c r="AH31" s="32" t="s">
        <v>1117</v>
      </c>
      <c r="AI31" s="32" t="s">
        <v>1117</v>
      </c>
      <c r="AJ31" s="32" t="s">
        <v>1117</v>
      </c>
      <c r="AK31" s="31">
        <v>16700</v>
      </c>
      <c r="AL31" s="32" t="s">
        <v>8065</v>
      </c>
      <c r="AM31" s="23"/>
    </row>
    <row r="32" spans="1:39">
      <c r="A32" s="32">
        <v>31</v>
      </c>
      <c r="B32" s="32" t="s">
        <v>343</v>
      </c>
      <c r="C32" s="32" t="s">
        <v>8040</v>
      </c>
      <c r="D32" s="32" t="s">
        <v>1463</v>
      </c>
      <c r="E32" s="51" t="s">
        <v>8072</v>
      </c>
      <c r="F32" s="51" t="s">
        <v>8073</v>
      </c>
      <c r="G32" s="52" t="s">
        <v>8074</v>
      </c>
      <c r="H32" s="52" t="s">
        <v>8075</v>
      </c>
      <c r="I32" s="52" t="s">
        <v>8076</v>
      </c>
      <c r="J32" s="53" t="s">
        <v>9712</v>
      </c>
      <c r="K32" s="60"/>
      <c r="L32" s="60"/>
      <c r="M32" s="32" t="s">
        <v>8048</v>
      </c>
      <c r="N32" s="32" t="s">
        <v>3358</v>
      </c>
      <c r="O32" s="60"/>
      <c r="P32" s="32" t="s">
        <v>4533</v>
      </c>
      <c r="Q32" s="54">
        <v>42005</v>
      </c>
      <c r="R32" s="54">
        <v>42369</v>
      </c>
      <c r="S32" s="72"/>
      <c r="T32" s="31">
        <v>12859</v>
      </c>
      <c r="U32" s="73">
        <v>0</v>
      </c>
      <c r="V32" s="73"/>
      <c r="W32" s="56">
        <v>12859</v>
      </c>
      <c r="X32" s="64" t="s">
        <v>8065</v>
      </c>
      <c r="Y32" s="57"/>
      <c r="Z32" s="57"/>
      <c r="AA32" s="57"/>
      <c r="AB32" s="58"/>
      <c r="AC32" s="59"/>
      <c r="AD32" s="60"/>
      <c r="AE32" s="60"/>
      <c r="AF32" s="59"/>
      <c r="AG32" s="32" t="s">
        <v>1117</v>
      </c>
      <c r="AH32" s="32" t="s">
        <v>1117</v>
      </c>
      <c r="AI32" s="32" t="s">
        <v>1117</v>
      </c>
      <c r="AJ32" s="32" t="s">
        <v>1117</v>
      </c>
      <c r="AK32" s="31">
        <v>16700</v>
      </c>
      <c r="AL32" s="32" t="s">
        <v>8065</v>
      </c>
      <c r="AM32" s="23"/>
    </row>
    <row r="33" spans="1:39">
      <c r="A33" s="32">
        <v>32</v>
      </c>
      <c r="B33" s="32" t="s">
        <v>343</v>
      </c>
      <c r="C33" s="32" t="s">
        <v>8040</v>
      </c>
      <c r="D33" s="32" t="s">
        <v>1463</v>
      </c>
      <c r="E33" s="51" t="s">
        <v>8072</v>
      </c>
      <c r="F33" s="51" t="s">
        <v>8073</v>
      </c>
      <c r="G33" s="52" t="s">
        <v>8074</v>
      </c>
      <c r="H33" s="52" t="s">
        <v>8075</v>
      </c>
      <c r="I33" s="52" t="s">
        <v>8076</v>
      </c>
      <c r="J33" s="53" t="s">
        <v>9712</v>
      </c>
      <c r="K33" s="60"/>
      <c r="L33" s="60"/>
      <c r="M33" s="32" t="s">
        <v>8048</v>
      </c>
      <c r="N33" s="32" t="s">
        <v>4411</v>
      </c>
      <c r="O33" s="60"/>
      <c r="P33" s="32" t="s">
        <v>4533</v>
      </c>
      <c r="Q33" s="54">
        <v>42005</v>
      </c>
      <c r="R33" s="54">
        <v>42369</v>
      </c>
      <c r="S33" s="72"/>
      <c r="T33" s="31">
        <v>12859</v>
      </c>
      <c r="U33" s="73">
        <v>0</v>
      </c>
      <c r="V33" s="73"/>
      <c r="W33" s="56">
        <v>12859</v>
      </c>
      <c r="X33" s="64" t="s">
        <v>8065</v>
      </c>
      <c r="Y33" s="57"/>
      <c r="Z33" s="57"/>
      <c r="AA33" s="57"/>
      <c r="AB33" s="58"/>
      <c r="AC33" s="59"/>
      <c r="AD33" s="60"/>
      <c r="AE33" s="60"/>
      <c r="AF33" s="59"/>
      <c r="AG33" s="32" t="s">
        <v>1117</v>
      </c>
      <c r="AH33" s="32" t="s">
        <v>1117</v>
      </c>
      <c r="AI33" s="32" t="s">
        <v>1117</v>
      </c>
      <c r="AJ33" s="32" t="s">
        <v>1117</v>
      </c>
      <c r="AK33" s="31">
        <v>16700</v>
      </c>
      <c r="AL33" s="32" t="s">
        <v>8065</v>
      </c>
      <c r="AM33" s="23"/>
    </row>
    <row r="34" spans="1:39">
      <c r="A34" s="32">
        <v>33</v>
      </c>
      <c r="B34" s="32" t="s">
        <v>343</v>
      </c>
      <c r="C34" s="32" t="s">
        <v>8040</v>
      </c>
      <c r="D34" s="32" t="s">
        <v>1463</v>
      </c>
      <c r="E34" s="51" t="s">
        <v>8072</v>
      </c>
      <c r="F34" s="51" t="s">
        <v>8073</v>
      </c>
      <c r="G34" s="52" t="s">
        <v>8074</v>
      </c>
      <c r="H34" s="52" t="s">
        <v>8075</v>
      </c>
      <c r="I34" s="52" t="s">
        <v>8076</v>
      </c>
      <c r="J34" s="53" t="s">
        <v>9712</v>
      </c>
      <c r="K34" s="60"/>
      <c r="L34" s="60"/>
      <c r="M34" s="32" t="s">
        <v>8048</v>
      </c>
      <c r="N34" s="32" t="s">
        <v>4410</v>
      </c>
      <c r="O34" s="60"/>
      <c r="P34" s="32" t="s">
        <v>4533</v>
      </c>
      <c r="Q34" s="54">
        <v>42005</v>
      </c>
      <c r="R34" s="54">
        <v>42369</v>
      </c>
      <c r="S34" s="72"/>
      <c r="T34" s="31">
        <v>12859</v>
      </c>
      <c r="U34" s="73">
        <v>0</v>
      </c>
      <c r="V34" s="73"/>
      <c r="W34" s="56">
        <v>12859</v>
      </c>
      <c r="X34" s="64" t="s">
        <v>8065</v>
      </c>
      <c r="Y34" s="57"/>
      <c r="Z34" s="57"/>
      <c r="AA34" s="57"/>
      <c r="AB34" s="58"/>
      <c r="AC34" s="59"/>
      <c r="AD34" s="60"/>
      <c r="AE34" s="60"/>
      <c r="AF34" s="59"/>
      <c r="AG34" s="32" t="s">
        <v>1117</v>
      </c>
      <c r="AH34" s="32" t="s">
        <v>1117</v>
      </c>
      <c r="AI34" s="32" t="s">
        <v>1117</v>
      </c>
      <c r="AJ34" s="32" t="s">
        <v>1117</v>
      </c>
      <c r="AK34" s="31">
        <v>16700</v>
      </c>
      <c r="AL34" s="32" t="s">
        <v>8065</v>
      </c>
      <c r="AM34" s="23"/>
    </row>
    <row r="35" spans="1:39">
      <c r="A35" s="32">
        <v>34</v>
      </c>
      <c r="B35" s="32" t="s">
        <v>342</v>
      </c>
      <c r="C35" s="32" t="s">
        <v>8040</v>
      </c>
      <c r="D35" s="32" t="s">
        <v>1463</v>
      </c>
      <c r="E35" s="51" t="s">
        <v>8078</v>
      </c>
      <c r="F35" s="51" t="s">
        <v>8079</v>
      </c>
      <c r="G35" s="52" t="s">
        <v>8080</v>
      </c>
      <c r="H35" s="52" t="s">
        <v>8081</v>
      </c>
      <c r="I35" s="52" t="s">
        <v>8059</v>
      </c>
      <c r="J35" s="53" t="s">
        <v>9712</v>
      </c>
      <c r="K35" s="60"/>
      <c r="L35" s="60"/>
      <c r="M35" s="32" t="s">
        <v>8048</v>
      </c>
      <c r="N35" s="32" t="s">
        <v>4409</v>
      </c>
      <c r="O35" s="60"/>
      <c r="P35" s="32" t="s">
        <v>4537</v>
      </c>
      <c r="Q35" s="54">
        <v>42005</v>
      </c>
      <c r="R35" s="54" t="s">
        <v>9713</v>
      </c>
      <c r="S35" s="72"/>
      <c r="T35" s="31">
        <v>3463</v>
      </c>
      <c r="U35" s="73">
        <v>0</v>
      </c>
      <c r="V35" s="73"/>
      <c r="W35" s="56">
        <v>3463</v>
      </c>
      <c r="X35" s="64" t="s">
        <v>8065</v>
      </c>
      <c r="Y35" s="57"/>
      <c r="Z35" s="57"/>
      <c r="AA35" s="57"/>
      <c r="AB35" s="58"/>
      <c r="AC35" s="59"/>
      <c r="AD35" s="60"/>
      <c r="AE35" s="60"/>
      <c r="AF35" s="59"/>
      <c r="AG35" s="32" t="s">
        <v>1117</v>
      </c>
      <c r="AH35" s="32" t="s">
        <v>1117</v>
      </c>
      <c r="AI35" s="32" t="s">
        <v>1117</v>
      </c>
      <c r="AJ35" s="32" t="s">
        <v>1117</v>
      </c>
      <c r="AK35" s="31">
        <v>6794.3835616438355</v>
      </c>
      <c r="AL35" s="32" t="s">
        <v>8065</v>
      </c>
      <c r="AM35" s="23"/>
    </row>
    <row r="36" spans="1:39">
      <c r="A36" s="32">
        <v>35</v>
      </c>
      <c r="B36" s="32" t="s">
        <v>342</v>
      </c>
      <c r="C36" s="32" t="s">
        <v>8040</v>
      </c>
      <c r="D36" s="32" t="s">
        <v>1463</v>
      </c>
      <c r="E36" s="51" t="s">
        <v>8078</v>
      </c>
      <c r="F36" s="51" t="s">
        <v>8079</v>
      </c>
      <c r="G36" s="52" t="s">
        <v>8080</v>
      </c>
      <c r="H36" s="52" t="s">
        <v>8081</v>
      </c>
      <c r="I36" s="52" t="s">
        <v>8059</v>
      </c>
      <c r="J36" s="53" t="s">
        <v>9712</v>
      </c>
      <c r="K36" s="60"/>
      <c r="L36" s="60"/>
      <c r="M36" s="32" t="s">
        <v>8048</v>
      </c>
      <c r="N36" s="32" t="s">
        <v>4408</v>
      </c>
      <c r="O36" s="60"/>
      <c r="P36" s="32" t="s">
        <v>4533</v>
      </c>
      <c r="Q36" s="54">
        <v>42005</v>
      </c>
      <c r="R36" s="54">
        <v>42369</v>
      </c>
      <c r="S36" s="72"/>
      <c r="T36" s="31">
        <v>12500</v>
      </c>
      <c r="U36" s="73">
        <v>0</v>
      </c>
      <c r="V36" s="73"/>
      <c r="W36" s="56">
        <v>12500</v>
      </c>
      <c r="X36" s="64" t="s">
        <v>8065</v>
      </c>
      <c r="Y36" s="57"/>
      <c r="Z36" s="57"/>
      <c r="AA36" s="57"/>
      <c r="AB36" s="58"/>
      <c r="AC36" s="59"/>
      <c r="AD36" s="60"/>
      <c r="AE36" s="60"/>
      <c r="AF36" s="59"/>
      <c r="AG36" s="32" t="s">
        <v>1117</v>
      </c>
      <c r="AH36" s="32" t="s">
        <v>1117</v>
      </c>
      <c r="AI36" s="32" t="s">
        <v>1117</v>
      </c>
      <c r="AJ36" s="32" t="s">
        <v>1117</v>
      </c>
      <c r="AK36" s="31">
        <v>16700</v>
      </c>
      <c r="AL36" s="32" t="s">
        <v>8065</v>
      </c>
      <c r="AM36" s="23"/>
    </row>
    <row r="37" spans="1:39">
      <c r="A37" s="32">
        <v>36</v>
      </c>
      <c r="B37" s="32" t="s">
        <v>342</v>
      </c>
      <c r="C37" s="32" t="s">
        <v>8040</v>
      </c>
      <c r="D37" s="32" t="s">
        <v>1463</v>
      </c>
      <c r="E37" s="51" t="s">
        <v>8078</v>
      </c>
      <c r="F37" s="51" t="s">
        <v>8079</v>
      </c>
      <c r="G37" s="52" t="s">
        <v>8080</v>
      </c>
      <c r="H37" s="52" t="s">
        <v>8081</v>
      </c>
      <c r="I37" s="52" t="s">
        <v>8059</v>
      </c>
      <c r="J37" s="53" t="s">
        <v>9712</v>
      </c>
      <c r="K37" s="60"/>
      <c r="L37" s="60"/>
      <c r="M37" s="32" t="s">
        <v>8048</v>
      </c>
      <c r="N37" s="32" t="s">
        <v>4407</v>
      </c>
      <c r="O37" s="60"/>
      <c r="P37" s="32" t="s">
        <v>4533</v>
      </c>
      <c r="Q37" s="54">
        <v>42005</v>
      </c>
      <c r="R37" s="54">
        <v>42369</v>
      </c>
      <c r="S37" s="72"/>
      <c r="T37" s="31">
        <v>12500</v>
      </c>
      <c r="U37" s="73">
        <v>0</v>
      </c>
      <c r="V37" s="73"/>
      <c r="W37" s="56">
        <v>12500</v>
      </c>
      <c r="X37" s="64" t="s">
        <v>8065</v>
      </c>
      <c r="Y37" s="57"/>
      <c r="Z37" s="57"/>
      <c r="AA37" s="57"/>
      <c r="AB37" s="58"/>
      <c r="AC37" s="59"/>
      <c r="AD37" s="60"/>
      <c r="AE37" s="60"/>
      <c r="AF37" s="59"/>
      <c r="AG37" s="32" t="s">
        <v>1117</v>
      </c>
      <c r="AH37" s="32" t="s">
        <v>1117</v>
      </c>
      <c r="AI37" s="32" t="s">
        <v>1117</v>
      </c>
      <c r="AJ37" s="32" t="s">
        <v>1117</v>
      </c>
      <c r="AK37" s="31">
        <v>16700</v>
      </c>
      <c r="AL37" s="32" t="s">
        <v>8065</v>
      </c>
      <c r="AM37" s="23"/>
    </row>
    <row r="38" spans="1:39">
      <c r="A38" s="32">
        <v>37</v>
      </c>
      <c r="B38" s="32" t="s">
        <v>342</v>
      </c>
      <c r="C38" s="32" t="s">
        <v>8040</v>
      </c>
      <c r="D38" s="32" t="s">
        <v>1463</v>
      </c>
      <c r="E38" s="51" t="s">
        <v>8078</v>
      </c>
      <c r="F38" s="51" t="s">
        <v>8079</v>
      </c>
      <c r="G38" s="52" t="s">
        <v>8080</v>
      </c>
      <c r="H38" s="52" t="s">
        <v>8081</v>
      </c>
      <c r="I38" s="52" t="s">
        <v>8059</v>
      </c>
      <c r="J38" s="53" t="s">
        <v>9712</v>
      </c>
      <c r="K38" s="60"/>
      <c r="L38" s="60"/>
      <c r="M38" s="32" t="s">
        <v>8048</v>
      </c>
      <c r="N38" s="32" t="s">
        <v>4406</v>
      </c>
      <c r="O38" s="60"/>
      <c r="P38" s="32" t="s">
        <v>4533</v>
      </c>
      <c r="Q38" s="54">
        <v>42005</v>
      </c>
      <c r="R38" s="54">
        <v>42369</v>
      </c>
      <c r="S38" s="72"/>
      <c r="T38" s="31">
        <v>12500</v>
      </c>
      <c r="U38" s="73">
        <v>0</v>
      </c>
      <c r="V38" s="73"/>
      <c r="W38" s="56">
        <v>12500</v>
      </c>
      <c r="X38" s="64" t="s">
        <v>8065</v>
      </c>
      <c r="Y38" s="57"/>
      <c r="Z38" s="57"/>
      <c r="AA38" s="57"/>
      <c r="AB38" s="58"/>
      <c r="AC38" s="59"/>
      <c r="AD38" s="60"/>
      <c r="AE38" s="60"/>
      <c r="AF38" s="59"/>
      <c r="AG38" s="32" t="s">
        <v>1117</v>
      </c>
      <c r="AH38" s="32" t="s">
        <v>1117</v>
      </c>
      <c r="AI38" s="32" t="s">
        <v>1117</v>
      </c>
      <c r="AJ38" s="32" t="s">
        <v>1117</v>
      </c>
      <c r="AK38" s="31">
        <v>16700</v>
      </c>
      <c r="AL38" s="32" t="s">
        <v>8065</v>
      </c>
      <c r="AM38" s="23"/>
    </row>
    <row r="39" spans="1:39">
      <c r="A39" s="32">
        <v>38</v>
      </c>
      <c r="B39" s="32" t="s">
        <v>342</v>
      </c>
      <c r="C39" s="32" t="s">
        <v>8040</v>
      </c>
      <c r="D39" s="32" t="s">
        <v>1463</v>
      </c>
      <c r="E39" s="51" t="s">
        <v>8078</v>
      </c>
      <c r="F39" s="51" t="s">
        <v>8079</v>
      </c>
      <c r="G39" s="52" t="s">
        <v>8080</v>
      </c>
      <c r="H39" s="52" t="s">
        <v>8081</v>
      </c>
      <c r="I39" s="52" t="s">
        <v>8059</v>
      </c>
      <c r="J39" s="53" t="s">
        <v>9712</v>
      </c>
      <c r="K39" s="60"/>
      <c r="L39" s="60"/>
      <c r="M39" s="32" t="s">
        <v>8048</v>
      </c>
      <c r="N39" s="32" t="s">
        <v>4405</v>
      </c>
      <c r="O39" s="60"/>
      <c r="P39" s="32" t="s">
        <v>4533</v>
      </c>
      <c r="Q39" s="54">
        <v>42005</v>
      </c>
      <c r="R39" s="54">
        <v>42369</v>
      </c>
      <c r="S39" s="72"/>
      <c r="T39" s="31">
        <v>12500</v>
      </c>
      <c r="U39" s="73">
        <v>0</v>
      </c>
      <c r="V39" s="73"/>
      <c r="W39" s="56">
        <v>12500</v>
      </c>
      <c r="X39" s="64" t="s">
        <v>8065</v>
      </c>
      <c r="Y39" s="57"/>
      <c r="Z39" s="57"/>
      <c r="AA39" s="57"/>
      <c r="AB39" s="58"/>
      <c r="AC39" s="59"/>
      <c r="AD39" s="60"/>
      <c r="AE39" s="60"/>
      <c r="AF39" s="59"/>
      <c r="AG39" s="32" t="s">
        <v>1117</v>
      </c>
      <c r="AH39" s="32" t="s">
        <v>1117</v>
      </c>
      <c r="AI39" s="32" t="s">
        <v>1117</v>
      </c>
      <c r="AJ39" s="32" t="s">
        <v>1117</v>
      </c>
      <c r="AK39" s="31">
        <v>16700</v>
      </c>
      <c r="AL39" s="32" t="s">
        <v>8065</v>
      </c>
      <c r="AM39" s="23"/>
    </row>
    <row r="40" spans="1:39">
      <c r="A40" s="32">
        <v>39</v>
      </c>
      <c r="B40" s="32" t="s">
        <v>342</v>
      </c>
      <c r="C40" s="32" t="s">
        <v>8040</v>
      </c>
      <c r="D40" s="32" t="s">
        <v>1463</v>
      </c>
      <c r="E40" s="51" t="s">
        <v>8078</v>
      </c>
      <c r="F40" s="51" t="s">
        <v>8079</v>
      </c>
      <c r="G40" s="52" t="s">
        <v>8080</v>
      </c>
      <c r="H40" s="52" t="s">
        <v>8081</v>
      </c>
      <c r="I40" s="52" t="s">
        <v>8059</v>
      </c>
      <c r="J40" s="53" t="s">
        <v>9712</v>
      </c>
      <c r="K40" s="60"/>
      <c r="L40" s="60"/>
      <c r="M40" s="32" t="s">
        <v>8048</v>
      </c>
      <c r="N40" s="32" t="s">
        <v>4404</v>
      </c>
      <c r="O40" s="60"/>
      <c r="P40" s="32" t="s">
        <v>4533</v>
      </c>
      <c r="Q40" s="54">
        <v>42005</v>
      </c>
      <c r="R40" s="54">
        <v>42369</v>
      </c>
      <c r="S40" s="72"/>
      <c r="T40" s="31">
        <v>12500</v>
      </c>
      <c r="U40" s="73">
        <v>0</v>
      </c>
      <c r="V40" s="73"/>
      <c r="W40" s="56">
        <v>12500</v>
      </c>
      <c r="X40" s="64" t="s">
        <v>8065</v>
      </c>
      <c r="Y40" s="57"/>
      <c r="Z40" s="57"/>
      <c r="AA40" s="57"/>
      <c r="AB40" s="58"/>
      <c r="AC40" s="59"/>
      <c r="AD40" s="60"/>
      <c r="AE40" s="60"/>
      <c r="AF40" s="59"/>
      <c r="AG40" s="32" t="s">
        <v>1117</v>
      </c>
      <c r="AH40" s="32" t="s">
        <v>1117</v>
      </c>
      <c r="AI40" s="32" t="s">
        <v>1117</v>
      </c>
      <c r="AJ40" s="32" t="s">
        <v>1117</v>
      </c>
      <c r="AK40" s="31">
        <v>16700</v>
      </c>
      <c r="AL40" s="32" t="s">
        <v>8065</v>
      </c>
      <c r="AM40" s="23"/>
    </row>
    <row r="41" spans="1:39">
      <c r="A41" s="32">
        <v>40</v>
      </c>
      <c r="B41" s="32" t="s">
        <v>342</v>
      </c>
      <c r="C41" s="32" t="s">
        <v>8040</v>
      </c>
      <c r="D41" s="32" t="s">
        <v>1463</v>
      </c>
      <c r="E41" s="51" t="s">
        <v>8078</v>
      </c>
      <c r="F41" s="51" t="s">
        <v>8079</v>
      </c>
      <c r="G41" s="52" t="s">
        <v>8080</v>
      </c>
      <c r="H41" s="52" t="s">
        <v>8081</v>
      </c>
      <c r="I41" s="52" t="s">
        <v>8059</v>
      </c>
      <c r="J41" s="53" t="s">
        <v>9712</v>
      </c>
      <c r="K41" s="60"/>
      <c r="L41" s="60"/>
      <c r="M41" s="32" t="s">
        <v>8048</v>
      </c>
      <c r="N41" s="32" t="s">
        <v>3110</v>
      </c>
      <c r="O41" s="60"/>
      <c r="P41" s="32" t="s">
        <v>4533</v>
      </c>
      <c r="Q41" s="54">
        <v>42005</v>
      </c>
      <c r="R41" s="54">
        <v>42369</v>
      </c>
      <c r="S41" s="72"/>
      <c r="T41" s="31">
        <v>12500</v>
      </c>
      <c r="U41" s="73">
        <v>0</v>
      </c>
      <c r="V41" s="73"/>
      <c r="W41" s="56">
        <v>12500</v>
      </c>
      <c r="X41" s="64" t="s">
        <v>8065</v>
      </c>
      <c r="Y41" s="57"/>
      <c r="Z41" s="57"/>
      <c r="AA41" s="57"/>
      <c r="AB41" s="58"/>
      <c r="AC41" s="59"/>
      <c r="AD41" s="60"/>
      <c r="AE41" s="60"/>
      <c r="AF41" s="59"/>
      <c r="AG41" s="32" t="s">
        <v>1117</v>
      </c>
      <c r="AH41" s="32" t="s">
        <v>1117</v>
      </c>
      <c r="AI41" s="32" t="s">
        <v>1117</v>
      </c>
      <c r="AJ41" s="32" t="s">
        <v>1117</v>
      </c>
      <c r="AK41" s="31">
        <v>16700</v>
      </c>
      <c r="AL41" s="32" t="s">
        <v>8065</v>
      </c>
      <c r="AM41" s="23"/>
    </row>
    <row r="42" spans="1:39">
      <c r="A42" s="32">
        <v>41</v>
      </c>
      <c r="B42" s="32" t="s">
        <v>341</v>
      </c>
      <c r="C42" s="32" t="s">
        <v>8040</v>
      </c>
      <c r="D42" s="32" t="s">
        <v>1468</v>
      </c>
      <c r="E42" s="51" t="s">
        <v>8082</v>
      </c>
      <c r="F42" s="51" t="s">
        <v>8083</v>
      </c>
      <c r="G42" s="52" t="s">
        <v>8084</v>
      </c>
      <c r="H42" s="52" t="s">
        <v>8085</v>
      </c>
      <c r="I42" s="52" t="s">
        <v>8086</v>
      </c>
      <c r="J42" s="53" t="s">
        <v>9712</v>
      </c>
      <c r="K42" s="60"/>
      <c r="L42" s="60"/>
      <c r="M42" s="32" t="s">
        <v>8048</v>
      </c>
      <c r="N42" s="32" t="s">
        <v>4403</v>
      </c>
      <c r="O42" s="60"/>
      <c r="P42" s="32" t="s">
        <v>4537</v>
      </c>
      <c r="Q42" s="54">
        <v>42005</v>
      </c>
      <c r="R42" s="54">
        <v>42369</v>
      </c>
      <c r="S42" s="72"/>
      <c r="T42" s="31">
        <v>8749</v>
      </c>
      <c r="U42" s="73">
        <v>0</v>
      </c>
      <c r="V42" s="73"/>
      <c r="W42" s="56">
        <v>8749</v>
      </c>
      <c r="X42" s="64" t="s">
        <v>8065</v>
      </c>
      <c r="Y42" s="57"/>
      <c r="Z42" s="57"/>
      <c r="AA42" s="57"/>
      <c r="AB42" s="58"/>
      <c r="AC42" s="59"/>
      <c r="AD42" s="60"/>
      <c r="AE42" s="60"/>
      <c r="AF42" s="59"/>
      <c r="AG42" s="32" t="s">
        <v>1117</v>
      </c>
      <c r="AH42" s="32" t="s">
        <v>1117</v>
      </c>
      <c r="AI42" s="32" t="s">
        <v>1117</v>
      </c>
      <c r="AJ42" s="32" t="s">
        <v>1117</v>
      </c>
      <c r="AK42" s="31">
        <v>19590</v>
      </c>
      <c r="AL42" s="32" t="s">
        <v>8065</v>
      </c>
      <c r="AM42" s="23"/>
    </row>
    <row r="43" spans="1:39">
      <c r="A43" s="32">
        <v>42</v>
      </c>
      <c r="B43" s="32" t="s">
        <v>341</v>
      </c>
      <c r="C43" s="32" t="s">
        <v>8040</v>
      </c>
      <c r="D43" s="32" t="s">
        <v>1468</v>
      </c>
      <c r="E43" s="51" t="s">
        <v>8082</v>
      </c>
      <c r="F43" s="51" t="s">
        <v>8083</v>
      </c>
      <c r="G43" s="52" t="s">
        <v>8084</v>
      </c>
      <c r="H43" s="52" t="s">
        <v>8085</v>
      </c>
      <c r="I43" s="52" t="s">
        <v>8086</v>
      </c>
      <c r="J43" s="53" t="s">
        <v>9712</v>
      </c>
      <c r="K43" s="60"/>
      <c r="L43" s="60"/>
      <c r="M43" s="32" t="s">
        <v>8048</v>
      </c>
      <c r="N43" s="32" t="s">
        <v>4402</v>
      </c>
      <c r="O43" s="60"/>
      <c r="P43" s="32" t="s">
        <v>4533</v>
      </c>
      <c r="Q43" s="54">
        <v>42005</v>
      </c>
      <c r="R43" s="54">
        <v>42369</v>
      </c>
      <c r="S43" s="72"/>
      <c r="T43" s="31">
        <v>7724</v>
      </c>
      <c r="U43" s="73">
        <v>0</v>
      </c>
      <c r="V43" s="73"/>
      <c r="W43" s="56">
        <v>7724</v>
      </c>
      <c r="X43" s="64" t="s">
        <v>8065</v>
      </c>
      <c r="Y43" s="57"/>
      <c r="Z43" s="57"/>
      <c r="AA43" s="57"/>
      <c r="AB43" s="58"/>
      <c r="AC43" s="59"/>
      <c r="AD43" s="60"/>
      <c r="AE43" s="60"/>
      <c r="AF43" s="59"/>
      <c r="AG43" s="32" t="s">
        <v>1117</v>
      </c>
      <c r="AH43" s="32" t="s">
        <v>1117</v>
      </c>
      <c r="AI43" s="32" t="s">
        <v>1117</v>
      </c>
      <c r="AJ43" s="32" t="s">
        <v>1117</v>
      </c>
      <c r="AK43" s="31">
        <v>13060</v>
      </c>
      <c r="AL43" s="32" t="s">
        <v>8065</v>
      </c>
      <c r="AM43" s="23"/>
    </row>
    <row r="44" spans="1:39">
      <c r="A44" s="32">
        <v>43</v>
      </c>
      <c r="B44" s="32" t="s">
        <v>341</v>
      </c>
      <c r="C44" s="32" t="s">
        <v>8040</v>
      </c>
      <c r="D44" s="32" t="s">
        <v>1468</v>
      </c>
      <c r="E44" s="51" t="s">
        <v>8082</v>
      </c>
      <c r="F44" s="51" t="s">
        <v>8083</v>
      </c>
      <c r="G44" s="52" t="s">
        <v>8084</v>
      </c>
      <c r="H44" s="52" t="s">
        <v>8085</v>
      </c>
      <c r="I44" s="52" t="s">
        <v>8086</v>
      </c>
      <c r="J44" s="53" t="s">
        <v>9712</v>
      </c>
      <c r="K44" s="60"/>
      <c r="L44" s="60"/>
      <c r="M44" s="32" t="s">
        <v>8048</v>
      </c>
      <c r="N44" s="32" t="s">
        <v>4401</v>
      </c>
      <c r="O44" s="60"/>
      <c r="P44" s="32" t="s">
        <v>4533</v>
      </c>
      <c r="Q44" s="54">
        <v>42005</v>
      </c>
      <c r="R44" s="54">
        <v>42369</v>
      </c>
      <c r="S44" s="72"/>
      <c r="T44" s="31">
        <v>7763</v>
      </c>
      <c r="U44" s="73">
        <v>0</v>
      </c>
      <c r="V44" s="73"/>
      <c r="W44" s="56">
        <v>7763</v>
      </c>
      <c r="X44" s="64" t="s">
        <v>8065</v>
      </c>
      <c r="Y44" s="57"/>
      <c r="Z44" s="57"/>
      <c r="AA44" s="57"/>
      <c r="AB44" s="58"/>
      <c r="AC44" s="59"/>
      <c r="AD44" s="60"/>
      <c r="AE44" s="60"/>
      <c r="AF44" s="59"/>
      <c r="AG44" s="32" t="s">
        <v>1117</v>
      </c>
      <c r="AH44" s="32" t="s">
        <v>1117</v>
      </c>
      <c r="AI44" s="32" t="s">
        <v>1117</v>
      </c>
      <c r="AJ44" s="32" t="s">
        <v>1117</v>
      </c>
      <c r="AK44" s="31">
        <v>13060</v>
      </c>
      <c r="AL44" s="32" t="s">
        <v>8065</v>
      </c>
      <c r="AM44" s="23"/>
    </row>
    <row r="45" spans="1:39">
      <c r="A45" s="32">
        <v>44</v>
      </c>
      <c r="B45" s="32" t="s">
        <v>341</v>
      </c>
      <c r="C45" s="32" t="s">
        <v>8040</v>
      </c>
      <c r="D45" s="32" t="s">
        <v>1468</v>
      </c>
      <c r="E45" s="51" t="s">
        <v>8082</v>
      </c>
      <c r="F45" s="51" t="s">
        <v>8083</v>
      </c>
      <c r="G45" s="52" t="s">
        <v>8084</v>
      </c>
      <c r="H45" s="52" t="s">
        <v>8085</v>
      </c>
      <c r="I45" s="52" t="s">
        <v>8086</v>
      </c>
      <c r="J45" s="53" t="s">
        <v>9712</v>
      </c>
      <c r="K45" s="60"/>
      <c r="L45" s="60"/>
      <c r="M45" s="32" t="s">
        <v>8048</v>
      </c>
      <c r="N45" s="32" t="s">
        <v>4400</v>
      </c>
      <c r="O45" s="60"/>
      <c r="P45" s="32" t="s">
        <v>4533</v>
      </c>
      <c r="Q45" s="54">
        <v>42005</v>
      </c>
      <c r="R45" s="54">
        <v>42369</v>
      </c>
      <c r="S45" s="72"/>
      <c r="T45" s="31">
        <v>6000</v>
      </c>
      <c r="U45" s="73">
        <v>0</v>
      </c>
      <c r="V45" s="73"/>
      <c r="W45" s="56">
        <v>6000</v>
      </c>
      <c r="X45" s="64" t="s">
        <v>8065</v>
      </c>
      <c r="Y45" s="57"/>
      <c r="Z45" s="57"/>
      <c r="AA45" s="57"/>
      <c r="AB45" s="58"/>
      <c r="AC45" s="59"/>
      <c r="AD45" s="60"/>
      <c r="AE45" s="60"/>
      <c r="AF45" s="59"/>
      <c r="AG45" s="32" t="s">
        <v>1117</v>
      </c>
      <c r="AH45" s="32" t="s">
        <v>1117</v>
      </c>
      <c r="AI45" s="32" t="s">
        <v>1117</v>
      </c>
      <c r="AJ45" s="32" t="s">
        <v>1117</v>
      </c>
      <c r="AK45" s="31">
        <v>13060</v>
      </c>
      <c r="AL45" s="32" t="s">
        <v>8065</v>
      </c>
      <c r="AM45" s="23"/>
    </row>
    <row r="46" spans="1:39">
      <c r="A46" s="32">
        <v>45</v>
      </c>
      <c r="B46" s="32" t="s">
        <v>341</v>
      </c>
      <c r="C46" s="32" t="s">
        <v>8040</v>
      </c>
      <c r="D46" s="32" t="s">
        <v>1468</v>
      </c>
      <c r="E46" s="51" t="s">
        <v>8082</v>
      </c>
      <c r="F46" s="51" t="s">
        <v>8083</v>
      </c>
      <c r="G46" s="52" t="s">
        <v>8084</v>
      </c>
      <c r="H46" s="52" t="s">
        <v>8085</v>
      </c>
      <c r="I46" s="52" t="s">
        <v>8086</v>
      </c>
      <c r="J46" s="53" t="s">
        <v>9712</v>
      </c>
      <c r="K46" s="60"/>
      <c r="L46" s="60"/>
      <c r="M46" s="32" t="s">
        <v>8048</v>
      </c>
      <c r="N46" s="32" t="s">
        <v>4399</v>
      </c>
      <c r="O46" s="60"/>
      <c r="P46" s="32" t="s">
        <v>4533</v>
      </c>
      <c r="Q46" s="54">
        <v>42005</v>
      </c>
      <c r="R46" s="54">
        <v>42369</v>
      </c>
      <c r="S46" s="72"/>
      <c r="T46" s="31">
        <v>6000</v>
      </c>
      <c r="U46" s="73">
        <v>0</v>
      </c>
      <c r="V46" s="73"/>
      <c r="W46" s="56">
        <v>6000</v>
      </c>
      <c r="X46" s="64" t="s">
        <v>8065</v>
      </c>
      <c r="Y46" s="57"/>
      <c r="Z46" s="57"/>
      <c r="AA46" s="57"/>
      <c r="AB46" s="58"/>
      <c r="AC46" s="59"/>
      <c r="AD46" s="60"/>
      <c r="AE46" s="60"/>
      <c r="AF46" s="59"/>
      <c r="AG46" s="32" t="s">
        <v>1117</v>
      </c>
      <c r="AH46" s="32" t="s">
        <v>1117</v>
      </c>
      <c r="AI46" s="32" t="s">
        <v>1117</v>
      </c>
      <c r="AJ46" s="32" t="s">
        <v>1117</v>
      </c>
      <c r="AK46" s="31">
        <v>13060</v>
      </c>
      <c r="AL46" s="32" t="s">
        <v>8065</v>
      </c>
      <c r="AM46" s="23"/>
    </row>
    <row r="47" spans="1:39">
      <c r="A47" s="32">
        <v>46</v>
      </c>
      <c r="B47" s="32" t="s">
        <v>340</v>
      </c>
      <c r="C47" s="32" t="s">
        <v>8040</v>
      </c>
      <c r="D47" s="32" t="s">
        <v>1476</v>
      </c>
      <c r="E47" s="51" t="s">
        <v>8087</v>
      </c>
      <c r="F47" s="51" t="s">
        <v>8088</v>
      </c>
      <c r="G47" s="52" t="s">
        <v>8089</v>
      </c>
      <c r="H47" s="52" t="s">
        <v>8090</v>
      </c>
      <c r="I47" s="52" t="s">
        <v>8091</v>
      </c>
      <c r="J47" s="53" t="s">
        <v>9712</v>
      </c>
      <c r="K47" s="60"/>
      <c r="L47" s="60"/>
      <c r="M47" s="32" t="s">
        <v>8048</v>
      </c>
      <c r="N47" s="32" t="s">
        <v>4398</v>
      </c>
      <c r="O47" s="60"/>
      <c r="P47" s="32" t="s">
        <v>4533</v>
      </c>
      <c r="Q47" s="54">
        <v>42005</v>
      </c>
      <c r="R47" s="54">
        <v>42369</v>
      </c>
      <c r="S47" s="72"/>
      <c r="T47" s="31">
        <v>3472</v>
      </c>
      <c r="U47" s="73">
        <v>0</v>
      </c>
      <c r="V47" s="73"/>
      <c r="W47" s="56">
        <v>3472</v>
      </c>
      <c r="X47" s="64" t="s">
        <v>8065</v>
      </c>
      <c r="Y47" s="57"/>
      <c r="Z47" s="57"/>
      <c r="AA47" s="57"/>
      <c r="AB47" s="58"/>
      <c r="AC47" s="59"/>
      <c r="AD47" s="60"/>
      <c r="AE47" s="60"/>
      <c r="AF47" s="59"/>
      <c r="AG47" s="32" t="s">
        <v>1117</v>
      </c>
      <c r="AH47" s="32" t="s">
        <v>1117</v>
      </c>
      <c r="AI47" s="32" t="s">
        <v>1117</v>
      </c>
      <c r="AJ47" s="32" t="s">
        <v>1117</v>
      </c>
      <c r="AK47" s="31">
        <v>11240</v>
      </c>
      <c r="AL47" s="32" t="s">
        <v>8065</v>
      </c>
      <c r="AM47" s="23"/>
    </row>
    <row r="48" spans="1:39">
      <c r="A48" s="32">
        <v>47</v>
      </c>
      <c r="B48" s="32" t="s">
        <v>340</v>
      </c>
      <c r="C48" s="32" t="s">
        <v>8040</v>
      </c>
      <c r="D48" s="32" t="s">
        <v>1476</v>
      </c>
      <c r="E48" s="51" t="s">
        <v>8087</v>
      </c>
      <c r="F48" s="51" t="s">
        <v>8088</v>
      </c>
      <c r="G48" s="52" t="s">
        <v>8089</v>
      </c>
      <c r="H48" s="52" t="s">
        <v>8090</v>
      </c>
      <c r="I48" s="52" t="s">
        <v>8091</v>
      </c>
      <c r="J48" s="53" t="s">
        <v>9712</v>
      </c>
      <c r="K48" s="60"/>
      <c r="L48" s="60"/>
      <c r="M48" s="32" t="s">
        <v>8048</v>
      </c>
      <c r="N48" s="32" t="s">
        <v>4397</v>
      </c>
      <c r="O48" s="60"/>
      <c r="P48" s="32" t="s">
        <v>4537</v>
      </c>
      <c r="Q48" s="54">
        <v>42005</v>
      </c>
      <c r="R48" s="54">
        <v>42369</v>
      </c>
      <c r="S48" s="72"/>
      <c r="T48" s="31">
        <v>5207</v>
      </c>
      <c r="U48" s="73">
        <v>0</v>
      </c>
      <c r="V48" s="73"/>
      <c r="W48" s="56">
        <v>5207</v>
      </c>
      <c r="X48" s="64" t="s">
        <v>8065</v>
      </c>
      <c r="Y48" s="57"/>
      <c r="Z48" s="57"/>
      <c r="AA48" s="57"/>
      <c r="AB48" s="58"/>
      <c r="AC48" s="59"/>
      <c r="AD48" s="60"/>
      <c r="AE48" s="60"/>
      <c r="AF48" s="59"/>
      <c r="AG48" s="32" t="s">
        <v>1117</v>
      </c>
      <c r="AH48" s="32" t="s">
        <v>1117</v>
      </c>
      <c r="AI48" s="32" t="s">
        <v>1117</v>
      </c>
      <c r="AJ48" s="32" t="s">
        <v>1117</v>
      </c>
      <c r="AK48" s="31">
        <v>16860</v>
      </c>
      <c r="AL48" s="32" t="s">
        <v>8065</v>
      </c>
      <c r="AM48" s="23"/>
    </row>
    <row r="49" spans="1:39">
      <c r="A49" s="32">
        <v>48</v>
      </c>
      <c r="B49" s="32" t="s">
        <v>340</v>
      </c>
      <c r="C49" s="32" t="s">
        <v>8040</v>
      </c>
      <c r="D49" s="32" t="s">
        <v>1476</v>
      </c>
      <c r="E49" s="51" t="s">
        <v>8087</v>
      </c>
      <c r="F49" s="51" t="s">
        <v>8088</v>
      </c>
      <c r="G49" s="52" t="s">
        <v>8089</v>
      </c>
      <c r="H49" s="52" t="s">
        <v>8090</v>
      </c>
      <c r="I49" s="52" t="s">
        <v>8091</v>
      </c>
      <c r="J49" s="53" t="s">
        <v>9712</v>
      </c>
      <c r="K49" s="60"/>
      <c r="L49" s="60"/>
      <c r="M49" s="32" t="s">
        <v>8048</v>
      </c>
      <c r="N49" s="32" t="s">
        <v>4396</v>
      </c>
      <c r="O49" s="60"/>
      <c r="P49" s="32" t="s">
        <v>4533</v>
      </c>
      <c r="Q49" s="54">
        <v>42005</v>
      </c>
      <c r="R49" s="54">
        <v>42369</v>
      </c>
      <c r="S49" s="72"/>
      <c r="T49" s="31">
        <v>3472</v>
      </c>
      <c r="U49" s="73">
        <v>0</v>
      </c>
      <c r="V49" s="73"/>
      <c r="W49" s="56">
        <v>3472</v>
      </c>
      <c r="X49" s="64" t="s">
        <v>8065</v>
      </c>
      <c r="Y49" s="57"/>
      <c r="Z49" s="57"/>
      <c r="AA49" s="57"/>
      <c r="AB49" s="58"/>
      <c r="AC49" s="59"/>
      <c r="AD49" s="60"/>
      <c r="AE49" s="60"/>
      <c r="AF49" s="59"/>
      <c r="AG49" s="32" t="s">
        <v>1117</v>
      </c>
      <c r="AH49" s="32" t="s">
        <v>1117</v>
      </c>
      <c r="AI49" s="32" t="s">
        <v>1117</v>
      </c>
      <c r="AJ49" s="32" t="s">
        <v>1117</v>
      </c>
      <c r="AK49" s="31">
        <v>11240</v>
      </c>
      <c r="AL49" s="32" t="s">
        <v>8065</v>
      </c>
      <c r="AM49" s="23"/>
    </row>
    <row r="50" spans="1:39">
      <c r="A50" s="32">
        <v>49</v>
      </c>
      <c r="B50" s="32" t="s">
        <v>340</v>
      </c>
      <c r="C50" s="32" t="s">
        <v>8040</v>
      </c>
      <c r="D50" s="32" t="s">
        <v>1476</v>
      </c>
      <c r="E50" s="51" t="s">
        <v>8087</v>
      </c>
      <c r="F50" s="51" t="s">
        <v>8088</v>
      </c>
      <c r="G50" s="52" t="s">
        <v>8089</v>
      </c>
      <c r="H50" s="52" t="s">
        <v>8090</v>
      </c>
      <c r="I50" s="52" t="s">
        <v>8091</v>
      </c>
      <c r="J50" s="53" t="s">
        <v>9712</v>
      </c>
      <c r="K50" s="60"/>
      <c r="L50" s="60"/>
      <c r="M50" s="32" t="s">
        <v>8048</v>
      </c>
      <c r="N50" s="32" t="s">
        <v>4395</v>
      </c>
      <c r="O50" s="60"/>
      <c r="P50" s="32" t="s">
        <v>4533</v>
      </c>
      <c r="Q50" s="54">
        <v>42005</v>
      </c>
      <c r="R50" s="54">
        <v>42369</v>
      </c>
      <c r="S50" s="72"/>
      <c r="T50" s="31">
        <v>3472</v>
      </c>
      <c r="U50" s="73">
        <v>0</v>
      </c>
      <c r="V50" s="73"/>
      <c r="W50" s="56">
        <v>3472</v>
      </c>
      <c r="X50" s="64" t="s">
        <v>8065</v>
      </c>
      <c r="Y50" s="57"/>
      <c r="Z50" s="57"/>
      <c r="AA50" s="57"/>
      <c r="AB50" s="58"/>
      <c r="AC50" s="59"/>
      <c r="AD50" s="60"/>
      <c r="AE50" s="60"/>
      <c r="AF50" s="59"/>
      <c r="AG50" s="32" t="s">
        <v>1117</v>
      </c>
      <c r="AH50" s="32" t="s">
        <v>1117</v>
      </c>
      <c r="AI50" s="32" t="s">
        <v>1117</v>
      </c>
      <c r="AJ50" s="32" t="s">
        <v>1117</v>
      </c>
      <c r="AK50" s="31">
        <v>11240</v>
      </c>
      <c r="AL50" s="32" t="s">
        <v>8065</v>
      </c>
      <c r="AM50" s="23"/>
    </row>
    <row r="51" spans="1:39">
      <c r="A51" s="32">
        <v>50</v>
      </c>
      <c r="B51" s="32" t="s">
        <v>340</v>
      </c>
      <c r="C51" s="32" t="s">
        <v>8040</v>
      </c>
      <c r="D51" s="32" t="s">
        <v>1476</v>
      </c>
      <c r="E51" s="51" t="s">
        <v>8087</v>
      </c>
      <c r="F51" s="51" t="s">
        <v>8088</v>
      </c>
      <c r="G51" s="52" t="s">
        <v>8089</v>
      </c>
      <c r="H51" s="52" t="s">
        <v>8090</v>
      </c>
      <c r="I51" s="52" t="s">
        <v>8091</v>
      </c>
      <c r="J51" s="53" t="s">
        <v>9712</v>
      </c>
      <c r="K51" s="60"/>
      <c r="L51" s="60"/>
      <c r="M51" s="32" t="s">
        <v>8048</v>
      </c>
      <c r="N51" s="32" t="s">
        <v>4394</v>
      </c>
      <c r="O51" s="60"/>
      <c r="P51" s="32" t="s">
        <v>4533</v>
      </c>
      <c r="Q51" s="54">
        <v>42005</v>
      </c>
      <c r="R51" s="54">
        <v>42369</v>
      </c>
      <c r="S51" s="72"/>
      <c r="T51" s="31">
        <v>3472</v>
      </c>
      <c r="U51" s="73">
        <v>0</v>
      </c>
      <c r="V51" s="73"/>
      <c r="W51" s="56">
        <v>3472</v>
      </c>
      <c r="X51" s="64" t="s">
        <v>8065</v>
      </c>
      <c r="Y51" s="57"/>
      <c r="Z51" s="57"/>
      <c r="AA51" s="57"/>
      <c r="AB51" s="58"/>
      <c r="AC51" s="59"/>
      <c r="AD51" s="60"/>
      <c r="AE51" s="60"/>
      <c r="AF51" s="59"/>
      <c r="AG51" s="32" t="s">
        <v>1117</v>
      </c>
      <c r="AH51" s="32" t="s">
        <v>1117</v>
      </c>
      <c r="AI51" s="32" t="s">
        <v>1117</v>
      </c>
      <c r="AJ51" s="32" t="s">
        <v>1117</v>
      </c>
      <c r="AK51" s="31">
        <v>11240</v>
      </c>
      <c r="AL51" s="32" t="s">
        <v>8065</v>
      </c>
      <c r="AM51" s="23"/>
    </row>
    <row r="52" spans="1:39">
      <c r="A52" s="32">
        <v>51</v>
      </c>
      <c r="B52" s="32" t="s">
        <v>339</v>
      </c>
      <c r="C52" s="32" t="s">
        <v>8040</v>
      </c>
      <c r="D52" s="32" t="s">
        <v>1452</v>
      </c>
      <c r="E52" s="51" t="s">
        <v>8092</v>
      </c>
      <c r="F52" s="51" t="s">
        <v>8093</v>
      </c>
      <c r="G52" s="52" t="s">
        <v>8094</v>
      </c>
      <c r="H52" s="52" t="s">
        <v>8095</v>
      </c>
      <c r="I52" s="52" t="s">
        <v>8096</v>
      </c>
      <c r="J52" s="53" t="s">
        <v>9712</v>
      </c>
      <c r="K52" s="60"/>
      <c r="L52" s="60"/>
      <c r="M52" s="32" t="s">
        <v>8048</v>
      </c>
      <c r="N52" s="32" t="s">
        <v>4387</v>
      </c>
      <c r="O52" s="60"/>
      <c r="P52" s="32" t="s">
        <v>4537</v>
      </c>
      <c r="Q52" s="54">
        <v>42116</v>
      </c>
      <c r="R52" s="54">
        <v>42369</v>
      </c>
      <c r="S52" s="72"/>
      <c r="T52" s="31">
        <v>7477</v>
      </c>
      <c r="U52" s="73">
        <v>0</v>
      </c>
      <c r="V52" s="73"/>
      <c r="W52" s="56">
        <v>7477</v>
      </c>
      <c r="X52" s="64" t="s">
        <v>8065</v>
      </c>
      <c r="Y52" s="57"/>
      <c r="Z52" s="57"/>
      <c r="AA52" s="57"/>
      <c r="AB52" s="58"/>
      <c r="AC52" s="59"/>
      <c r="AD52" s="60"/>
      <c r="AE52" s="60"/>
      <c r="AF52" s="59"/>
      <c r="AG52" s="32" t="s">
        <v>1117</v>
      </c>
      <c r="AH52" s="32" t="s">
        <v>1117</v>
      </c>
      <c r="AI52" s="32" t="s">
        <v>1117</v>
      </c>
      <c r="AJ52" s="32" t="s">
        <v>1117</v>
      </c>
      <c r="AK52" s="31">
        <v>15532.273972602741</v>
      </c>
      <c r="AL52" s="32" t="s">
        <v>8065</v>
      </c>
      <c r="AM52" s="23"/>
    </row>
    <row r="53" spans="1:39">
      <c r="A53" s="32">
        <v>52</v>
      </c>
      <c r="B53" s="32" t="s">
        <v>339</v>
      </c>
      <c r="C53" s="32" t="s">
        <v>8040</v>
      </c>
      <c r="D53" s="32" t="s">
        <v>1452</v>
      </c>
      <c r="E53" s="51" t="s">
        <v>8092</v>
      </c>
      <c r="F53" s="51" t="s">
        <v>8093</v>
      </c>
      <c r="G53" s="52" t="s">
        <v>8094</v>
      </c>
      <c r="H53" s="52" t="s">
        <v>8095</v>
      </c>
      <c r="I53" s="52" t="s">
        <v>8096</v>
      </c>
      <c r="J53" s="53" t="s">
        <v>9712</v>
      </c>
      <c r="K53" s="60"/>
      <c r="L53" s="60"/>
      <c r="M53" s="32" t="s">
        <v>8048</v>
      </c>
      <c r="N53" s="32" t="s">
        <v>4393</v>
      </c>
      <c r="O53" s="60"/>
      <c r="P53" s="32" t="s">
        <v>4533</v>
      </c>
      <c r="Q53" s="54">
        <v>42005</v>
      </c>
      <c r="R53" s="54">
        <v>42369</v>
      </c>
      <c r="S53" s="72"/>
      <c r="T53" s="31">
        <v>8436</v>
      </c>
      <c r="U53" s="73">
        <v>0</v>
      </c>
      <c r="V53" s="73"/>
      <c r="W53" s="56">
        <v>8436</v>
      </c>
      <c r="X53" s="64" t="s">
        <v>8065</v>
      </c>
      <c r="Y53" s="57"/>
      <c r="Z53" s="57"/>
      <c r="AA53" s="57"/>
      <c r="AB53" s="58"/>
      <c r="AC53" s="59"/>
      <c r="AD53" s="60"/>
      <c r="AE53" s="60"/>
      <c r="AF53" s="59"/>
      <c r="AG53" s="32" t="s">
        <v>1117</v>
      </c>
      <c r="AH53" s="32" t="s">
        <v>1117</v>
      </c>
      <c r="AI53" s="32" t="s">
        <v>1117</v>
      </c>
      <c r="AJ53" s="32" t="s">
        <v>1117</v>
      </c>
      <c r="AK53" s="31">
        <v>14880</v>
      </c>
      <c r="AL53" s="32" t="s">
        <v>8065</v>
      </c>
      <c r="AM53" s="23"/>
    </row>
    <row r="54" spans="1:39">
      <c r="A54" s="32">
        <v>53</v>
      </c>
      <c r="B54" s="32" t="s">
        <v>339</v>
      </c>
      <c r="C54" s="32" t="s">
        <v>8040</v>
      </c>
      <c r="D54" s="32" t="s">
        <v>1452</v>
      </c>
      <c r="E54" s="51" t="s">
        <v>8092</v>
      </c>
      <c r="F54" s="51" t="s">
        <v>8093</v>
      </c>
      <c r="G54" s="52" t="s">
        <v>8094</v>
      </c>
      <c r="H54" s="52" t="s">
        <v>8095</v>
      </c>
      <c r="I54" s="52" t="s">
        <v>8096</v>
      </c>
      <c r="J54" s="53" t="s">
        <v>9712</v>
      </c>
      <c r="K54" s="60"/>
      <c r="L54" s="60"/>
      <c r="M54" s="32" t="s">
        <v>8048</v>
      </c>
      <c r="N54" s="32" t="s">
        <v>4392</v>
      </c>
      <c r="O54" s="60"/>
      <c r="P54" s="32" t="s">
        <v>4533</v>
      </c>
      <c r="Q54" s="54">
        <v>42005</v>
      </c>
      <c r="R54" s="54">
        <v>42369</v>
      </c>
      <c r="S54" s="72"/>
      <c r="T54" s="31">
        <v>8436</v>
      </c>
      <c r="U54" s="73">
        <v>0</v>
      </c>
      <c r="V54" s="73"/>
      <c r="W54" s="56">
        <v>8436</v>
      </c>
      <c r="X54" s="64" t="s">
        <v>8065</v>
      </c>
      <c r="Y54" s="57"/>
      <c r="Z54" s="57"/>
      <c r="AA54" s="57"/>
      <c r="AB54" s="58"/>
      <c r="AC54" s="59"/>
      <c r="AD54" s="60"/>
      <c r="AE54" s="60"/>
      <c r="AF54" s="59"/>
      <c r="AG54" s="32" t="s">
        <v>1117</v>
      </c>
      <c r="AH54" s="32" t="s">
        <v>1117</v>
      </c>
      <c r="AI54" s="32" t="s">
        <v>1117</v>
      </c>
      <c r="AJ54" s="32" t="s">
        <v>1117</v>
      </c>
      <c r="AK54" s="31">
        <v>14880</v>
      </c>
      <c r="AL54" s="32" t="s">
        <v>8065</v>
      </c>
      <c r="AM54" s="23"/>
    </row>
    <row r="55" spans="1:39">
      <c r="A55" s="32">
        <v>54</v>
      </c>
      <c r="B55" s="32" t="s">
        <v>339</v>
      </c>
      <c r="C55" s="32" t="s">
        <v>8040</v>
      </c>
      <c r="D55" s="32" t="s">
        <v>1452</v>
      </c>
      <c r="E55" s="51" t="s">
        <v>8092</v>
      </c>
      <c r="F55" s="51" t="s">
        <v>8093</v>
      </c>
      <c r="G55" s="52" t="s">
        <v>8094</v>
      </c>
      <c r="H55" s="52" t="s">
        <v>8095</v>
      </c>
      <c r="I55" s="52" t="s">
        <v>8096</v>
      </c>
      <c r="J55" s="53" t="s">
        <v>9712</v>
      </c>
      <c r="K55" s="60"/>
      <c r="L55" s="60"/>
      <c r="M55" s="32" t="s">
        <v>8048</v>
      </c>
      <c r="N55" s="32" t="s">
        <v>4391</v>
      </c>
      <c r="O55" s="60"/>
      <c r="P55" s="32" t="s">
        <v>4533</v>
      </c>
      <c r="Q55" s="54">
        <v>42116</v>
      </c>
      <c r="R55" s="54">
        <v>42369</v>
      </c>
      <c r="S55" s="72"/>
      <c r="T55" s="31">
        <v>5871</v>
      </c>
      <c r="U55" s="73">
        <v>0</v>
      </c>
      <c r="V55" s="73"/>
      <c r="W55" s="56">
        <v>5871</v>
      </c>
      <c r="X55" s="64" t="s">
        <v>8065</v>
      </c>
      <c r="Y55" s="57"/>
      <c r="Z55" s="57"/>
      <c r="AA55" s="57"/>
      <c r="AB55" s="58"/>
      <c r="AC55" s="59"/>
      <c r="AD55" s="60"/>
      <c r="AE55" s="60"/>
      <c r="AF55" s="59"/>
      <c r="AG55" s="32" t="s">
        <v>1117</v>
      </c>
      <c r="AH55" s="32" t="s">
        <v>1117</v>
      </c>
      <c r="AI55" s="32" t="s">
        <v>1117</v>
      </c>
      <c r="AJ55" s="32" t="s">
        <v>1117</v>
      </c>
      <c r="AK55" s="31">
        <v>10354.849315068494</v>
      </c>
      <c r="AL55" s="32" t="s">
        <v>8065</v>
      </c>
      <c r="AM55" s="23"/>
    </row>
    <row r="56" spans="1:39">
      <c r="A56" s="32">
        <v>55</v>
      </c>
      <c r="B56" s="32" t="s">
        <v>339</v>
      </c>
      <c r="C56" s="32" t="s">
        <v>8040</v>
      </c>
      <c r="D56" s="32" t="s">
        <v>1452</v>
      </c>
      <c r="E56" s="51" t="s">
        <v>8092</v>
      </c>
      <c r="F56" s="51" t="s">
        <v>8093</v>
      </c>
      <c r="G56" s="52" t="s">
        <v>8094</v>
      </c>
      <c r="H56" s="52" t="s">
        <v>8095</v>
      </c>
      <c r="I56" s="52" t="s">
        <v>8096</v>
      </c>
      <c r="J56" s="53" t="s">
        <v>9712</v>
      </c>
      <c r="K56" s="60"/>
      <c r="L56" s="60"/>
      <c r="M56" s="32" t="s">
        <v>8048</v>
      </c>
      <c r="N56" s="32" t="s">
        <v>4389</v>
      </c>
      <c r="O56" s="60"/>
      <c r="P56" s="32" t="s">
        <v>4537</v>
      </c>
      <c r="Q56" s="54">
        <v>42005</v>
      </c>
      <c r="R56" s="54">
        <v>42031</v>
      </c>
      <c r="S56" s="72"/>
      <c r="T56" s="31">
        <v>0</v>
      </c>
      <c r="U56" s="73">
        <v>0</v>
      </c>
      <c r="V56" s="73"/>
      <c r="W56" s="56">
        <v>0</v>
      </c>
      <c r="X56" s="64" t="s">
        <v>1762</v>
      </c>
      <c r="Y56" s="57"/>
      <c r="Z56" s="57"/>
      <c r="AA56" s="57"/>
      <c r="AB56" s="58"/>
      <c r="AC56" s="59"/>
      <c r="AD56" s="60"/>
      <c r="AE56" s="60"/>
      <c r="AF56" s="59"/>
      <c r="AG56" s="32" t="s">
        <v>1117</v>
      </c>
      <c r="AH56" s="32" t="s">
        <v>1117</v>
      </c>
      <c r="AI56" s="32" t="s">
        <v>1117</v>
      </c>
      <c r="AJ56" s="32" t="s">
        <v>1117</v>
      </c>
      <c r="AK56" s="31">
        <v>1651.0684931506851</v>
      </c>
      <c r="AL56" s="32" t="s">
        <v>8065</v>
      </c>
      <c r="AM56" s="23"/>
    </row>
    <row r="57" spans="1:39">
      <c r="A57" s="32">
        <v>56</v>
      </c>
      <c r="B57" s="32" t="s">
        <v>339</v>
      </c>
      <c r="C57" s="32" t="s">
        <v>8040</v>
      </c>
      <c r="D57" s="32" t="s">
        <v>1452</v>
      </c>
      <c r="E57" s="51" t="s">
        <v>8092</v>
      </c>
      <c r="F57" s="51" t="s">
        <v>8093</v>
      </c>
      <c r="G57" s="52" t="s">
        <v>8094</v>
      </c>
      <c r="H57" s="52" t="s">
        <v>8095</v>
      </c>
      <c r="I57" s="52" t="s">
        <v>8096</v>
      </c>
      <c r="J57" s="53" t="s">
        <v>9712</v>
      </c>
      <c r="K57" s="60"/>
      <c r="L57" s="60"/>
      <c r="M57" s="32" t="s">
        <v>8048</v>
      </c>
      <c r="N57" s="32" t="s">
        <v>4387</v>
      </c>
      <c r="O57" s="60"/>
      <c r="P57" s="32" t="s">
        <v>4533</v>
      </c>
      <c r="Q57" s="54">
        <v>42005</v>
      </c>
      <c r="R57" s="54">
        <v>42115</v>
      </c>
      <c r="S57" s="72"/>
      <c r="T57" s="31">
        <v>2565</v>
      </c>
      <c r="U57" s="73">
        <v>0</v>
      </c>
      <c r="V57" s="73"/>
      <c r="W57" s="56">
        <v>2565</v>
      </c>
      <c r="X57" s="64" t="s">
        <v>8065</v>
      </c>
      <c r="Y57" s="57"/>
      <c r="Z57" s="57"/>
      <c r="AA57" s="57"/>
      <c r="AB57" s="58"/>
      <c r="AC57" s="59"/>
      <c r="AD57" s="60"/>
      <c r="AE57" s="60"/>
      <c r="AF57" s="59"/>
      <c r="AG57" s="32" t="s">
        <v>1117</v>
      </c>
      <c r="AH57" s="32" t="s">
        <v>1117</v>
      </c>
      <c r="AI57" s="32" t="s">
        <v>1117</v>
      </c>
      <c r="AJ57" s="32" t="s">
        <v>1117</v>
      </c>
      <c r="AK57" s="31">
        <v>4525.1506849315065</v>
      </c>
      <c r="AL57" s="32" t="s">
        <v>8065</v>
      </c>
      <c r="AM57" s="23"/>
    </row>
    <row r="58" spans="1:39">
      <c r="A58" s="32">
        <v>57</v>
      </c>
      <c r="B58" s="32" t="s">
        <v>339</v>
      </c>
      <c r="C58" s="32" t="s">
        <v>8040</v>
      </c>
      <c r="D58" s="32" t="s">
        <v>1452</v>
      </c>
      <c r="E58" s="51" t="s">
        <v>8092</v>
      </c>
      <c r="F58" s="51" t="s">
        <v>8093</v>
      </c>
      <c r="G58" s="52" t="s">
        <v>8094</v>
      </c>
      <c r="H58" s="52" t="s">
        <v>8095</v>
      </c>
      <c r="I58" s="52" t="s">
        <v>8096</v>
      </c>
      <c r="J58" s="53" t="s">
        <v>9712</v>
      </c>
      <c r="K58" s="60"/>
      <c r="L58" s="60"/>
      <c r="M58" s="32" t="s">
        <v>8048</v>
      </c>
      <c r="N58" s="32" t="s">
        <v>4385</v>
      </c>
      <c r="O58" s="60"/>
      <c r="P58" s="32" t="s">
        <v>4533</v>
      </c>
      <c r="Q58" s="54">
        <v>42005</v>
      </c>
      <c r="R58" s="54">
        <v>42090</v>
      </c>
      <c r="S58" s="72"/>
      <c r="T58" s="31">
        <v>1965</v>
      </c>
      <c r="U58" s="73">
        <v>0</v>
      </c>
      <c r="V58" s="73"/>
      <c r="W58" s="56">
        <v>1965</v>
      </c>
      <c r="X58" s="64" t="s">
        <v>8065</v>
      </c>
      <c r="Y58" s="57"/>
      <c r="Z58" s="57"/>
      <c r="AA58" s="57"/>
      <c r="AB58" s="58"/>
      <c r="AC58" s="59"/>
      <c r="AD58" s="60"/>
      <c r="AE58" s="60"/>
      <c r="AF58" s="59"/>
      <c r="AG58" s="32" t="s">
        <v>1117</v>
      </c>
      <c r="AH58" s="32" t="s">
        <v>1117</v>
      </c>
      <c r="AI58" s="32" t="s">
        <v>1117</v>
      </c>
      <c r="AJ58" s="32" t="s">
        <v>1117</v>
      </c>
      <c r="AK58" s="31">
        <v>3505.972602739726</v>
      </c>
      <c r="AL58" s="32" t="s">
        <v>8065</v>
      </c>
      <c r="AM58" s="23"/>
    </row>
    <row r="59" spans="1:39">
      <c r="A59" s="32">
        <v>58</v>
      </c>
      <c r="B59" s="32" t="s">
        <v>339</v>
      </c>
      <c r="C59" s="32" t="s">
        <v>8040</v>
      </c>
      <c r="D59" s="32" t="s">
        <v>1452</v>
      </c>
      <c r="E59" s="51" t="s">
        <v>8092</v>
      </c>
      <c r="F59" s="51" t="s">
        <v>8093</v>
      </c>
      <c r="G59" s="52" t="s">
        <v>8094</v>
      </c>
      <c r="H59" s="52" t="s">
        <v>8095</v>
      </c>
      <c r="I59" s="52" t="s">
        <v>8096</v>
      </c>
      <c r="J59" s="53" t="s">
        <v>9712</v>
      </c>
      <c r="K59" s="60"/>
      <c r="L59" s="60"/>
      <c r="M59" s="32" t="s">
        <v>8048</v>
      </c>
      <c r="N59" s="32" t="s">
        <v>4384</v>
      </c>
      <c r="O59" s="60"/>
      <c r="P59" s="32" t="s">
        <v>4533</v>
      </c>
      <c r="Q59" s="54">
        <v>42116</v>
      </c>
      <c r="R59" s="54">
        <v>42160</v>
      </c>
      <c r="S59" s="72"/>
      <c r="T59" s="31">
        <v>1017</v>
      </c>
      <c r="U59" s="73">
        <v>0</v>
      </c>
      <c r="V59" s="73"/>
      <c r="W59" s="56">
        <v>1017</v>
      </c>
      <c r="X59" s="64" t="s">
        <v>8065</v>
      </c>
      <c r="Y59" s="57"/>
      <c r="Z59" s="57"/>
      <c r="AA59" s="57"/>
      <c r="AB59" s="58"/>
      <c r="AC59" s="59"/>
      <c r="AD59" s="60"/>
      <c r="AE59" s="60"/>
      <c r="AF59" s="59"/>
      <c r="AG59" s="32" t="s">
        <v>1117</v>
      </c>
      <c r="AH59" s="32" t="s">
        <v>1117</v>
      </c>
      <c r="AI59" s="32" t="s">
        <v>1117</v>
      </c>
      <c r="AJ59" s="32" t="s">
        <v>1117</v>
      </c>
      <c r="AK59" s="31">
        <v>1834.5205479452054</v>
      </c>
      <c r="AL59" s="32" t="s">
        <v>8065</v>
      </c>
      <c r="AM59" s="23"/>
    </row>
    <row r="60" spans="1:39">
      <c r="A60" s="32">
        <v>59</v>
      </c>
      <c r="B60" s="32" t="s">
        <v>338</v>
      </c>
      <c r="C60" s="32" t="s">
        <v>8040</v>
      </c>
      <c r="D60" s="32" t="s">
        <v>1463</v>
      </c>
      <c r="E60" s="51" t="s">
        <v>8097</v>
      </c>
      <c r="F60" s="51" t="s">
        <v>8098</v>
      </c>
      <c r="G60" s="52" t="s">
        <v>8099</v>
      </c>
      <c r="H60" s="52" t="s">
        <v>8100</v>
      </c>
      <c r="I60" s="52" t="s">
        <v>8101</v>
      </c>
      <c r="J60" s="53" t="s">
        <v>9712</v>
      </c>
      <c r="K60" s="60"/>
      <c r="L60" s="60"/>
      <c r="M60" s="32" t="s">
        <v>8048</v>
      </c>
      <c r="N60" s="32" t="s">
        <v>4383</v>
      </c>
      <c r="O60" s="60"/>
      <c r="P60" s="32" t="s">
        <v>4537</v>
      </c>
      <c r="Q60" s="54">
        <v>42005</v>
      </c>
      <c r="R60" s="54">
        <v>42369</v>
      </c>
      <c r="S60" s="72"/>
      <c r="T60" s="31">
        <v>14212</v>
      </c>
      <c r="U60" s="73">
        <v>0</v>
      </c>
      <c r="V60" s="73"/>
      <c r="W60" s="56">
        <v>14212</v>
      </c>
      <c r="X60" s="64" t="s">
        <v>8065</v>
      </c>
      <c r="Y60" s="57"/>
      <c r="Z60" s="57"/>
      <c r="AA60" s="57"/>
      <c r="AB60" s="58"/>
      <c r="AC60" s="59"/>
      <c r="AD60" s="60"/>
      <c r="AE60" s="60"/>
      <c r="AF60" s="59"/>
      <c r="AG60" s="32" t="s">
        <v>1117</v>
      </c>
      <c r="AH60" s="32" t="s">
        <v>1117</v>
      </c>
      <c r="AI60" s="32" t="s">
        <v>1117</v>
      </c>
      <c r="AJ60" s="32" t="s">
        <v>1117</v>
      </c>
      <c r="AK60" s="31">
        <v>25050</v>
      </c>
      <c r="AL60" s="32" t="s">
        <v>8065</v>
      </c>
      <c r="AM60" s="23"/>
    </row>
    <row r="61" spans="1:39">
      <c r="A61" s="32">
        <v>60</v>
      </c>
      <c r="B61" s="32" t="s">
        <v>338</v>
      </c>
      <c r="C61" s="32" t="s">
        <v>8040</v>
      </c>
      <c r="D61" s="32" t="s">
        <v>1463</v>
      </c>
      <c r="E61" s="51" t="s">
        <v>8097</v>
      </c>
      <c r="F61" s="51" t="s">
        <v>8098</v>
      </c>
      <c r="G61" s="52" t="s">
        <v>8099</v>
      </c>
      <c r="H61" s="52" t="s">
        <v>8100</v>
      </c>
      <c r="I61" s="52" t="s">
        <v>8101</v>
      </c>
      <c r="J61" s="53" t="s">
        <v>9712</v>
      </c>
      <c r="K61" s="60"/>
      <c r="L61" s="60"/>
      <c r="M61" s="32" t="s">
        <v>8048</v>
      </c>
      <c r="N61" s="32" t="s">
        <v>4382</v>
      </c>
      <c r="O61" s="60"/>
      <c r="P61" s="32" t="s">
        <v>4533</v>
      </c>
      <c r="Q61" s="54">
        <v>42005</v>
      </c>
      <c r="R61" s="54">
        <v>42369</v>
      </c>
      <c r="S61" s="72"/>
      <c r="T61" s="31">
        <v>10600</v>
      </c>
      <c r="U61" s="73">
        <v>0</v>
      </c>
      <c r="V61" s="73"/>
      <c r="W61" s="56">
        <v>10600</v>
      </c>
      <c r="X61" s="64" t="s">
        <v>8065</v>
      </c>
      <c r="Y61" s="57"/>
      <c r="Z61" s="57"/>
      <c r="AA61" s="57"/>
      <c r="AB61" s="58"/>
      <c r="AC61" s="59"/>
      <c r="AD61" s="60"/>
      <c r="AE61" s="60"/>
      <c r="AF61" s="59"/>
      <c r="AG61" s="32" t="s">
        <v>1117</v>
      </c>
      <c r="AH61" s="32" t="s">
        <v>1117</v>
      </c>
      <c r="AI61" s="32" t="s">
        <v>1117</v>
      </c>
      <c r="AJ61" s="32" t="s">
        <v>1117</v>
      </c>
      <c r="AK61" s="31">
        <v>16700</v>
      </c>
      <c r="AL61" s="32" t="s">
        <v>8065</v>
      </c>
      <c r="AM61" s="23"/>
    </row>
    <row r="62" spans="1:39">
      <c r="A62" s="32">
        <v>61</v>
      </c>
      <c r="B62" s="32" t="s">
        <v>338</v>
      </c>
      <c r="C62" s="32" t="s">
        <v>8040</v>
      </c>
      <c r="D62" s="32" t="s">
        <v>1463</v>
      </c>
      <c r="E62" s="51" t="s">
        <v>8097</v>
      </c>
      <c r="F62" s="51" t="s">
        <v>8098</v>
      </c>
      <c r="G62" s="52" t="s">
        <v>8099</v>
      </c>
      <c r="H62" s="52" t="s">
        <v>8100</v>
      </c>
      <c r="I62" s="52" t="s">
        <v>8101</v>
      </c>
      <c r="J62" s="53" t="s">
        <v>9712</v>
      </c>
      <c r="K62" s="60"/>
      <c r="L62" s="60"/>
      <c r="M62" s="32" t="s">
        <v>8048</v>
      </c>
      <c r="N62" s="32" t="s">
        <v>3863</v>
      </c>
      <c r="O62" s="60"/>
      <c r="P62" s="32" t="s">
        <v>4533</v>
      </c>
      <c r="Q62" s="54" t="s">
        <v>9714</v>
      </c>
      <c r="R62" s="54">
        <v>42369</v>
      </c>
      <c r="S62" s="72"/>
      <c r="T62" s="31">
        <v>8833</v>
      </c>
      <c r="U62" s="73">
        <v>0</v>
      </c>
      <c r="V62" s="73"/>
      <c r="W62" s="56">
        <v>8833</v>
      </c>
      <c r="X62" s="64" t="s">
        <v>8065</v>
      </c>
      <c r="Y62" s="57"/>
      <c r="Z62" s="57"/>
      <c r="AA62" s="57"/>
      <c r="AB62" s="58"/>
      <c r="AC62" s="59"/>
      <c r="AD62" s="60"/>
      <c r="AE62" s="60"/>
      <c r="AF62" s="59"/>
      <c r="AG62" s="32" t="s">
        <v>1117</v>
      </c>
      <c r="AH62" s="32" t="s">
        <v>1117</v>
      </c>
      <c r="AI62" s="32" t="s">
        <v>1117</v>
      </c>
      <c r="AJ62" s="32" t="s">
        <v>1117</v>
      </c>
      <c r="AK62" s="31">
        <v>14000.547945205479</v>
      </c>
      <c r="AL62" s="32" t="s">
        <v>8065</v>
      </c>
      <c r="AM62" s="23"/>
    </row>
    <row r="63" spans="1:39">
      <c r="A63" s="32">
        <v>62</v>
      </c>
      <c r="B63" s="32" t="s">
        <v>338</v>
      </c>
      <c r="C63" s="32" t="s">
        <v>8040</v>
      </c>
      <c r="D63" s="32" t="s">
        <v>1463</v>
      </c>
      <c r="E63" s="51" t="s">
        <v>8097</v>
      </c>
      <c r="F63" s="51" t="s">
        <v>8098</v>
      </c>
      <c r="G63" s="52" t="s">
        <v>8099</v>
      </c>
      <c r="H63" s="52" t="s">
        <v>8100</v>
      </c>
      <c r="I63" s="52" t="s">
        <v>8101</v>
      </c>
      <c r="J63" s="53" t="s">
        <v>9712</v>
      </c>
      <c r="K63" s="60"/>
      <c r="L63" s="60"/>
      <c r="M63" s="32" t="s">
        <v>8048</v>
      </c>
      <c r="N63" s="32" t="s">
        <v>4381</v>
      </c>
      <c r="O63" s="60"/>
      <c r="P63" s="32" t="s">
        <v>4533</v>
      </c>
      <c r="Q63" s="54">
        <v>42005</v>
      </c>
      <c r="R63" s="54">
        <v>42369</v>
      </c>
      <c r="S63" s="72"/>
      <c r="T63" s="31">
        <v>10600</v>
      </c>
      <c r="U63" s="73">
        <v>0</v>
      </c>
      <c r="V63" s="73"/>
      <c r="W63" s="56">
        <v>10600</v>
      </c>
      <c r="X63" s="64" t="s">
        <v>8065</v>
      </c>
      <c r="Y63" s="57"/>
      <c r="Z63" s="57"/>
      <c r="AA63" s="57"/>
      <c r="AB63" s="58"/>
      <c r="AC63" s="59"/>
      <c r="AD63" s="60"/>
      <c r="AE63" s="60"/>
      <c r="AF63" s="59"/>
      <c r="AG63" s="32" t="s">
        <v>1117</v>
      </c>
      <c r="AH63" s="32" t="s">
        <v>1117</v>
      </c>
      <c r="AI63" s="32" t="s">
        <v>1117</v>
      </c>
      <c r="AJ63" s="32" t="s">
        <v>1117</v>
      </c>
      <c r="AK63" s="31">
        <v>16700</v>
      </c>
      <c r="AL63" s="32" t="s">
        <v>8065</v>
      </c>
      <c r="AM63" s="23"/>
    </row>
    <row r="64" spans="1:39">
      <c r="A64" s="32">
        <v>63</v>
      </c>
      <c r="B64" s="32" t="s">
        <v>338</v>
      </c>
      <c r="C64" s="32" t="s">
        <v>8040</v>
      </c>
      <c r="D64" s="32" t="s">
        <v>1463</v>
      </c>
      <c r="E64" s="51" t="s">
        <v>8097</v>
      </c>
      <c r="F64" s="51" t="s">
        <v>8098</v>
      </c>
      <c r="G64" s="52" t="s">
        <v>8099</v>
      </c>
      <c r="H64" s="52" t="s">
        <v>8100</v>
      </c>
      <c r="I64" s="52" t="s">
        <v>8101</v>
      </c>
      <c r="J64" s="53" t="s">
        <v>9712</v>
      </c>
      <c r="K64" s="60"/>
      <c r="L64" s="60"/>
      <c r="M64" s="32" t="s">
        <v>8048</v>
      </c>
      <c r="N64" s="32" t="s">
        <v>4380</v>
      </c>
      <c r="O64" s="60"/>
      <c r="P64" s="32" t="s">
        <v>4533</v>
      </c>
      <c r="Q64" s="54">
        <v>42005</v>
      </c>
      <c r="R64" s="54">
        <v>42369</v>
      </c>
      <c r="S64" s="72"/>
      <c r="T64" s="31">
        <v>10600</v>
      </c>
      <c r="U64" s="73">
        <v>0</v>
      </c>
      <c r="V64" s="73"/>
      <c r="W64" s="56">
        <v>10600</v>
      </c>
      <c r="X64" s="64" t="s">
        <v>8065</v>
      </c>
      <c r="Y64" s="57"/>
      <c r="Z64" s="57"/>
      <c r="AA64" s="57"/>
      <c r="AB64" s="58"/>
      <c r="AC64" s="59"/>
      <c r="AD64" s="60"/>
      <c r="AE64" s="60"/>
      <c r="AF64" s="59"/>
      <c r="AG64" s="32" t="s">
        <v>1117</v>
      </c>
      <c r="AH64" s="32" t="s">
        <v>1117</v>
      </c>
      <c r="AI64" s="32" t="s">
        <v>1117</v>
      </c>
      <c r="AJ64" s="32" t="s">
        <v>1117</v>
      </c>
      <c r="AK64" s="31">
        <v>16700</v>
      </c>
      <c r="AL64" s="32" t="s">
        <v>8065</v>
      </c>
      <c r="AM64" s="23"/>
    </row>
    <row r="65" spans="1:39">
      <c r="A65" s="32">
        <v>64</v>
      </c>
      <c r="B65" s="32" t="s">
        <v>338</v>
      </c>
      <c r="C65" s="32" t="s">
        <v>8040</v>
      </c>
      <c r="D65" s="32" t="s">
        <v>1463</v>
      </c>
      <c r="E65" s="51" t="s">
        <v>8097</v>
      </c>
      <c r="F65" s="51" t="s">
        <v>8098</v>
      </c>
      <c r="G65" s="52" t="s">
        <v>8099</v>
      </c>
      <c r="H65" s="52" t="s">
        <v>8100</v>
      </c>
      <c r="I65" s="52" t="s">
        <v>8101</v>
      </c>
      <c r="J65" s="53" t="s">
        <v>9712</v>
      </c>
      <c r="K65" s="60"/>
      <c r="L65" s="60"/>
      <c r="M65" s="32" t="s">
        <v>8048</v>
      </c>
      <c r="N65" s="32" t="s">
        <v>4379</v>
      </c>
      <c r="O65" s="60"/>
      <c r="P65" s="32" t="s">
        <v>4533</v>
      </c>
      <c r="Q65" s="54">
        <v>42005</v>
      </c>
      <c r="R65" s="54" t="s">
        <v>2498</v>
      </c>
      <c r="S65" s="72"/>
      <c r="T65" s="31">
        <v>6263</v>
      </c>
      <c r="U65" s="73">
        <v>0</v>
      </c>
      <c r="V65" s="73"/>
      <c r="W65" s="56">
        <v>6263</v>
      </c>
      <c r="X65" s="64" t="s">
        <v>8065</v>
      </c>
      <c r="Y65" s="57"/>
      <c r="Z65" s="57"/>
      <c r="AA65" s="57"/>
      <c r="AB65" s="58"/>
      <c r="AC65" s="59"/>
      <c r="AD65" s="60"/>
      <c r="AE65" s="60"/>
      <c r="AF65" s="59"/>
      <c r="AG65" s="32" t="s">
        <v>1117</v>
      </c>
      <c r="AH65" s="32" t="s">
        <v>1117</v>
      </c>
      <c r="AI65" s="32" t="s">
        <v>1117</v>
      </c>
      <c r="AJ65" s="32" t="s">
        <v>1117</v>
      </c>
      <c r="AK65" s="31">
        <v>12490.684931506848</v>
      </c>
      <c r="AL65" s="32" t="s">
        <v>8065</v>
      </c>
      <c r="AM65" s="23"/>
    </row>
    <row r="66" spans="1:39">
      <c r="A66" s="32">
        <v>65</v>
      </c>
      <c r="B66" s="32" t="s">
        <v>337</v>
      </c>
      <c r="C66" s="32" t="s">
        <v>8040</v>
      </c>
      <c r="D66" s="32" t="s">
        <v>1468</v>
      </c>
      <c r="E66" s="51" t="s">
        <v>8102</v>
      </c>
      <c r="F66" s="51" t="s">
        <v>8103</v>
      </c>
      <c r="G66" s="52" t="s">
        <v>8104</v>
      </c>
      <c r="H66" s="52" t="s">
        <v>8105</v>
      </c>
      <c r="I66" s="52" t="s">
        <v>8106</v>
      </c>
      <c r="J66" s="53" t="s">
        <v>9712</v>
      </c>
      <c r="K66" s="60"/>
      <c r="L66" s="60"/>
      <c r="M66" s="32" t="s">
        <v>8048</v>
      </c>
      <c r="N66" s="32" t="s">
        <v>4378</v>
      </c>
      <c r="O66" s="60"/>
      <c r="P66" s="32" t="s">
        <v>4533</v>
      </c>
      <c r="Q66" s="54">
        <v>42005</v>
      </c>
      <c r="R66" s="54">
        <v>42369</v>
      </c>
      <c r="S66" s="72"/>
      <c r="T66" s="31">
        <v>6959</v>
      </c>
      <c r="U66" s="73">
        <v>0</v>
      </c>
      <c r="V66" s="73"/>
      <c r="W66" s="56">
        <v>6959</v>
      </c>
      <c r="X66" s="64" t="s">
        <v>8065</v>
      </c>
      <c r="Y66" s="57"/>
      <c r="Z66" s="57"/>
      <c r="AA66" s="57"/>
      <c r="AB66" s="58"/>
      <c r="AC66" s="59"/>
      <c r="AD66" s="60"/>
      <c r="AE66" s="60"/>
      <c r="AF66" s="59"/>
      <c r="AG66" s="32" t="s">
        <v>1117</v>
      </c>
      <c r="AH66" s="32" t="s">
        <v>1117</v>
      </c>
      <c r="AI66" s="32" t="s">
        <v>1117</v>
      </c>
      <c r="AJ66" s="32" t="s">
        <v>1117</v>
      </c>
      <c r="AK66" s="31">
        <v>13060</v>
      </c>
      <c r="AL66" s="32" t="s">
        <v>8065</v>
      </c>
      <c r="AM66" s="23"/>
    </row>
    <row r="67" spans="1:39">
      <c r="A67" s="32">
        <v>66</v>
      </c>
      <c r="B67" s="32" t="s">
        <v>337</v>
      </c>
      <c r="C67" s="32" t="s">
        <v>8040</v>
      </c>
      <c r="D67" s="32" t="s">
        <v>1468</v>
      </c>
      <c r="E67" s="51" t="s">
        <v>8102</v>
      </c>
      <c r="F67" s="51" t="s">
        <v>8103</v>
      </c>
      <c r="G67" s="52" t="s">
        <v>8104</v>
      </c>
      <c r="H67" s="52" t="s">
        <v>8105</v>
      </c>
      <c r="I67" s="52" t="s">
        <v>8106</v>
      </c>
      <c r="J67" s="53" t="s">
        <v>9712</v>
      </c>
      <c r="K67" s="60"/>
      <c r="L67" s="60"/>
      <c r="M67" s="32" t="s">
        <v>8048</v>
      </c>
      <c r="N67" s="32" t="s">
        <v>3476</v>
      </c>
      <c r="O67" s="60"/>
      <c r="P67" s="32" t="s">
        <v>4533</v>
      </c>
      <c r="Q67" s="54">
        <v>42005</v>
      </c>
      <c r="R67" s="54">
        <v>42369</v>
      </c>
      <c r="S67" s="72"/>
      <c r="T67" s="31">
        <v>6959</v>
      </c>
      <c r="U67" s="73">
        <v>0</v>
      </c>
      <c r="V67" s="73"/>
      <c r="W67" s="56">
        <v>6959</v>
      </c>
      <c r="X67" s="64" t="s">
        <v>8065</v>
      </c>
      <c r="Y67" s="57"/>
      <c r="Z67" s="57"/>
      <c r="AA67" s="57"/>
      <c r="AB67" s="58"/>
      <c r="AC67" s="59"/>
      <c r="AD67" s="60"/>
      <c r="AE67" s="60"/>
      <c r="AF67" s="59"/>
      <c r="AG67" s="32" t="s">
        <v>1117</v>
      </c>
      <c r="AH67" s="32" t="s">
        <v>1117</v>
      </c>
      <c r="AI67" s="32" t="s">
        <v>1117</v>
      </c>
      <c r="AJ67" s="32" t="s">
        <v>1117</v>
      </c>
      <c r="AK67" s="31">
        <v>13060</v>
      </c>
      <c r="AL67" s="32" t="s">
        <v>8065</v>
      </c>
      <c r="AM67" s="23"/>
    </row>
    <row r="68" spans="1:39">
      <c r="A68" s="32">
        <v>67</v>
      </c>
      <c r="B68" s="32" t="s">
        <v>337</v>
      </c>
      <c r="C68" s="32" t="s">
        <v>8040</v>
      </c>
      <c r="D68" s="32" t="s">
        <v>1468</v>
      </c>
      <c r="E68" s="51" t="s">
        <v>8102</v>
      </c>
      <c r="F68" s="51" t="s">
        <v>8103</v>
      </c>
      <c r="G68" s="52" t="s">
        <v>8104</v>
      </c>
      <c r="H68" s="52" t="s">
        <v>8105</v>
      </c>
      <c r="I68" s="52" t="s">
        <v>8106</v>
      </c>
      <c r="J68" s="53" t="s">
        <v>9712</v>
      </c>
      <c r="K68" s="60"/>
      <c r="L68" s="60"/>
      <c r="M68" s="32" t="s">
        <v>8048</v>
      </c>
      <c r="N68" s="32" t="s">
        <v>4377</v>
      </c>
      <c r="O68" s="60"/>
      <c r="P68" s="32" t="s">
        <v>4533</v>
      </c>
      <c r="Q68" s="54">
        <v>42005</v>
      </c>
      <c r="R68" s="54">
        <v>42369</v>
      </c>
      <c r="S68" s="72"/>
      <c r="T68" s="31">
        <v>6959</v>
      </c>
      <c r="U68" s="73">
        <v>0</v>
      </c>
      <c r="V68" s="73"/>
      <c r="W68" s="56">
        <v>6959</v>
      </c>
      <c r="X68" s="64" t="s">
        <v>8065</v>
      </c>
      <c r="Y68" s="57"/>
      <c r="Z68" s="57"/>
      <c r="AA68" s="57"/>
      <c r="AB68" s="58"/>
      <c r="AC68" s="59"/>
      <c r="AD68" s="60"/>
      <c r="AE68" s="60"/>
      <c r="AF68" s="59"/>
      <c r="AG68" s="32" t="s">
        <v>1117</v>
      </c>
      <c r="AH68" s="32" t="s">
        <v>1117</v>
      </c>
      <c r="AI68" s="32" t="s">
        <v>1117</v>
      </c>
      <c r="AJ68" s="32" t="s">
        <v>1117</v>
      </c>
      <c r="AK68" s="31">
        <v>13060</v>
      </c>
      <c r="AL68" s="32" t="s">
        <v>8065</v>
      </c>
      <c r="AM68" s="23"/>
    </row>
    <row r="69" spans="1:39">
      <c r="A69" s="32">
        <v>68</v>
      </c>
      <c r="B69" s="32" t="s">
        <v>337</v>
      </c>
      <c r="C69" s="32" t="s">
        <v>8040</v>
      </c>
      <c r="D69" s="32" t="s">
        <v>1468</v>
      </c>
      <c r="E69" s="51" t="s">
        <v>8102</v>
      </c>
      <c r="F69" s="51" t="s">
        <v>8103</v>
      </c>
      <c r="G69" s="52" t="s">
        <v>8104</v>
      </c>
      <c r="H69" s="52" t="s">
        <v>8105</v>
      </c>
      <c r="I69" s="52" t="s">
        <v>8106</v>
      </c>
      <c r="J69" s="53" t="s">
        <v>9712</v>
      </c>
      <c r="K69" s="60"/>
      <c r="L69" s="60"/>
      <c r="M69" s="32" t="s">
        <v>8048</v>
      </c>
      <c r="N69" s="32" t="s">
        <v>4376</v>
      </c>
      <c r="O69" s="60"/>
      <c r="P69" s="32" t="s">
        <v>4537</v>
      </c>
      <c r="Q69" s="54">
        <v>42005</v>
      </c>
      <c r="R69" s="54">
        <v>42369</v>
      </c>
      <c r="S69" s="72"/>
      <c r="T69" s="31">
        <v>10038</v>
      </c>
      <c r="U69" s="73">
        <v>0</v>
      </c>
      <c r="V69" s="73"/>
      <c r="W69" s="56">
        <v>10038</v>
      </c>
      <c r="X69" s="64" t="s">
        <v>8065</v>
      </c>
      <c r="Y69" s="57"/>
      <c r="Z69" s="57"/>
      <c r="AA69" s="57"/>
      <c r="AB69" s="58"/>
      <c r="AC69" s="59"/>
      <c r="AD69" s="60"/>
      <c r="AE69" s="60"/>
      <c r="AF69" s="59"/>
      <c r="AG69" s="32" t="s">
        <v>1117</v>
      </c>
      <c r="AH69" s="32" t="s">
        <v>1117</v>
      </c>
      <c r="AI69" s="32" t="s">
        <v>1117</v>
      </c>
      <c r="AJ69" s="32" t="s">
        <v>1117</v>
      </c>
      <c r="AK69" s="31">
        <v>19590</v>
      </c>
      <c r="AL69" s="32" t="s">
        <v>8065</v>
      </c>
      <c r="AM69" s="23"/>
    </row>
    <row r="70" spans="1:39">
      <c r="A70" s="32">
        <v>69</v>
      </c>
      <c r="B70" s="32" t="s">
        <v>337</v>
      </c>
      <c r="C70" s="32" t="s">
        <v>8040</v>
      </c>
      <c r="D70" s="32" t="s">
        <v>1468</v>
      </c>
      <c r="E70" s="51" t="s">
        <v>8102</v>
      </c>
      <c r="F70" s="51" t="s">
        <v>8103</v>
      </c>
      <c r="G70" s="52" t="s">
        <v>8104</v>
      </c>
      <c r="H70" s="52" t="s">
        <v>8105</v>
      </c>
      <c r="I70" s="52" t="s">
        <v>8106</v>
      </c>
      <c r="J70" s="53" t="s">
        <v>9712</v>
      </c>
      <c r="K70" s="60"/>
      <c r="L70" s="60"/>
      <c r="M70" s="32" t="s">
        <v>8048</v>
      </c>
      <c r="N70" s="32" t="s">
        <v>4375</v>
      </c>
      <c r="O70" s="60"/>
      <c r="P70" s="32" t="s">
        <v>4533</v>
      </c>
      <c r="Q70" s="54">
        <v>42005</v>
      </c>
      <c r="R70" s="54">
        <v>42369</v>
      </c>
      <c r="S70" s="72"/>
      <c r="T70" s="31">
        <v>6959</v>
      </c>
      <c r="U70" s="73">
        <v>0</v>
      </c>
      <c r="V70" s="73"/>
      <c r="W70" s="56">
        <v>6959</v>
      </c>
      <c r="X70" s="64" t="s">
        <v>8065</v>
      </c>
      <c r="Y70" s="57"/>
      <c r="Z70" s="57"/>
      <c r="AA70" s="57"/>
      <c r="AB70" s="58"/>
      <c r="AC70" s="59"/>
      <c r="AD70" s="60"/>
      <c r="AE70" s="60"/>
      <c r="AF70" s="59"/>
      <c r="AG70" s="32" t="s">
        <v>1117</v>
      </c>
      <c r="AH70" s="32" t="s">
        <v>1117</v>
      </c>
      <c r="AI70" s="32" t="s">
        <v>1117</v>
      </c>
      <c r="AJ70" s="32" t="s">
        <v>1117</v>
      </c>
      <c r="AK70" s="31">
        <v>13060</v>
      </c>
      <c r="AL70" s="32" t="s">
        <v>8065</v>
      </c>
      <c r="AM70" s="23"/>
    </row>
    <row r="71" spans="1:39">
      <c r="A71" s="32">
        <v>70</v>
      </c>
      <c r="B71" s="32" t="s">
        <v>336</v>
      </c>
      <c r="C71" s="32" t="s">
        <v>8040</v>
      </c>
      <c r="D71" s="32" t="s">
        <v>1500</v>
      </c>
      <c r="E71" s="51" t="s">
        <v>8107</v>
      </c>
      <c r="F71" s="51" t="s">
        <v>8108</v>
      </c>
      <c r="G71" s="52" t="s">
        <v>8109</v>
      </c>
      <c r="H71" s="52" t="s">
        <v>8110</v>
      </c>
      <c r="I71" s="52" t="s">
        <v>8111</v>
      </c>
      <c r="J71" s="53" t="s">
        <v>9712</v>
      </c>
      <c r="K71" s="60"/>
      <c r="L71" s="60"/>
      <c r="M71" s="32" t="s">
        <v>8048</v>
      </c>
      <c r="N71" s="32" t="s">
        <v>4374</v>
      </c>
      <c r="O71" s="60"/>
      <c r="P71" s="32" t="s">
        <v>4537</v>
      </c>
      <c r="Q71" s="54">
        <v>42005</v>
      </c>
      <c r="R71" s="54">
        <v>42369</v>
      </c>
      <c r="S71" s="72"/>
      <c r="T71" s="31">
        <v>13200</v>
      </c>
      <c r="U71" s="73">
        <v>0</v>
      </c>
      <c r="V71" s="73"/>
      <c r="W71" s="56">
        <v>13200</v>
      </c>
      <c r="X71" s="64" t="s">
        <v>8065</v>
      </c>
      <c r="Y71" s="57"/>
      <c r="Z71" s="57"/>
      <c r="AA71" s="57"/>
      <c r="AB71" s="58"/>
      <c r="AC71" s="59"/>
      <c r="AD71" s="60"/>
      <c r="AE71" s="60"/>
      <c r="AF71" s="59"/>
      <c r="AG71" s="32" t="s">
        <v>1117</v>
      </c>
      <c r="AH71" s="32" t="s">
        <v>1117</v>
      </c>
      <c r="AI71" s="32" t="s">
        <v>1117</v>
      </c>
      <c r="AJ71" s="32" t="s">
        <v>1117</v>
      </c>
      <c r="AK71" s="31">
        <v>27780</v>
      </c>
      <c r="AL71" s="32" t="s">
        <v>8065</v>
      </c>
      <c r="AM71" s="23"/>
    </row>
    <row r="72" spans="1:39">
      <c r="A72" s="32">
        <v>71</v>
      </c>
      <c r="B72" s="32" t="s">
        <v>336</v>
      </c>
      <c r="C72" s="32" t="s">
        <v>8040</v>
      </c>
      <c r="D72" s="32" t="s">
        <v>1500</v>
      </c>
      <c r="E72" s="51" t="s">
        <v>8107</v>
      </c>
      <c r="F72" s="51" t="s">
        <v>8108</v>
      </c>
      <c r="G72" s="52" t="s">
        <v>8109</v>
      </c>
      <c r="H72" s="52" t="s">
        <v>8110</v>
      </c>
      <c r="I72" s="52" t="s">
        <v>8111</v>
      </c>
      <c r="J72" s="53" t="s">
        <v>9712</v>
      </c>
      <c r="K72" s="60"/>
      <c r="L72" s="60"/>
      <c r="M72" s="32" t="s">
        <v>8048</v>
      </c>
      <c r="N72" s="32" t="s">
        <v>4373</v>
      </c>
      <c r="O72" s="60"/>
      <c r="P72" s="32" t="s">
        <v>4533</v>
      </c>
      <c r="Q72" s="54">
        <v>42005</v>
      </c>
      <c r="R72" s="54">
        <v>42369</v>
      </c>
      <c r="S72" s="72"/>
      <c r="T72" s="31">
        <v>8800</v>
      </c>
      <c r="U72" s="73">
        <v>0</v>
      </c>
      <c r="V72" s="73"/>
      <c r="W72" s="56">
        <v>8800</v>
      </c>
      <c r="X72" s="64" t="s">
        <v>8065</v>
      </c>
      <c r="Y72" s="57"/>
      <c r="Z72" s="57"/>
      <c r="AA72" s="57"/>
      <c r="AB72" s="58"/>
      <c r="AC72" s="59"/>
      <c r="AD72" s="60"/>
      <c r="AE72" s="60"/>
      <c r="AF72" s="59"/>
      <c r="AG72" s="32" t="s">
        <v>1117</v>
      </c>
      <c r="AH72" s="32" t="s">
        <v>1117</v>
      </c>
      <c r="AI72" s="32" t="s">
        <v>1117</v>
      </c>
      <c r="AJ72" s="32" t="s">
        <v>1117</v>
      </c>
      <c r="AK72" s="31">
        <v>18520</v>
      </c>
      <c r="AL72" s="32" t="s">
        <v>8065</v>
      </c>
      <c r="AM72" s="23"/>
    </row>
    <row r="73" spans="1:39">
      <c r="A73" s="32">
        <v>72</v>
      </c>
      <c r="B73" s="32" t="s">
        <v>336</v>
      </c>
      <c r="C73" s="32" t="s">
        <v>8040</v>
      </c>
      <c r="D73" s="32" t="s">
        <v>1500</v>
      </c>
      <c r="E73" s="51" t="s">
        <v>8107</v>
      </c>
      <c r="F73" s="51" t="s">
        <v>8108</v>
      </c>
      <c r="G73" s="52" t="s">
        <v>8109</v>
      </c>
      <c r="H73" s="52" t="s">
        <v>8110</v>
      </c>
      <c r="I73" s="52" t="s">
        <v>8111</v>
      </c>
      <c r="J73" s="53" t="s">
        <v>9712</v>
      </c>
      <c r="K73" s="60"/>
      <c r="L73" s="60"/>
      <c r="M73" s="32" t="s">
        <v>8048</v>
      </c>
      <c r="N73" s="32" t="s">
        <v>4372</v>
      </c>
      <c r="O73" s="60"/>
      <c r="P73" s="32" t="s">
        <v>4533</v>
      </c>
      <c r="Q73" s="54">
        <v>42005</v>
      </c>
      <c r="R73" s="54">
        <v>42369</v>
      </c>
      <c r="S73" s="72"/>
      <c r="T73" s="31">
        <v>8800</v>
      </c>
      <c r="U73" s="73">
        <v>0</v>
      </c>
      <c r="V73" s="73"/>
      <c r="W73" s="56">
        <v>8800</v>
      </c>
      <c r="X73" s="64" t="s">
        <v>8065</v>
      </c>
      <c r="Y73" s="57"/>
      <c r="Z73" s="57"/>
      <c r="AA73" s="57"/>
      <c r="AB73" s="58"/>
      <c r="AC73" s="59"/>
      <c r="AD73" s="60"/>
      <c r="AE73" s="60"/>
      <c r="AF73" s="59"/>
      <c r="AG73" s="32" t="s">
        <v>1117</v>
      </c>
      <c r="AH73" s="32" t="s">
        <v>1117</v>
      </c>
      <c r="AI73" s="32" t="s">
        <v>1117</v>
      </c>
      <c r="AJ73" s="32" t="s">
        <v>1117</v>
      </c>
      <c r="AK73" s="31">
        <v>18520</v>
      </c>
      <c r="AL73" s="32" t="s">
        <v>8065</v>
      </c>
      <c r="AM73" s="23"/>
    </row>
    <row r="74" spans="1:39">
      <c r="A74" s="32">
        <v>73</v>
      </c>
      <c r="B74" s="32" t="s">
        <v>336</v>
      </c>
      <c r="C74" s="32" t="s">
        <v>8040</v>
      </c>
      <c r="D74" s="32" t="s">
        <v>1500</v>
      </c>
      <c r="E74" s="51" t="s">
        <v>8107</v>
      </c>
      <c r="F74" s="51" t="s">
        <v>8108</v>
      </c>
      <c r="G74" s="52" t="s">
        <v>8109</v>
      </c>
      <c r="H74" s="52" t="s">
        <v>8110</v>
      </c>
      <c r="I74" s="52" t="s">
        <v>8111</v>
      </c>
      <c r="J74" s="53" t="s">
        <v>9712</v>
      </c>
      <c r="K74" s="60"/>
      <c r="L74" s="60"/>
      <c r="M74" s="32" t="s">
        <v>8048</v>
      </c>
      <c r="N74" s="32" t="s">
        <v>3855</v>
      </c>
      <c r="O74" s="60"/>
      <c r="P74" s="32" t="s">
        <v>4533</v>
      </c>
      <c r="Q74" s="54">
        <v>42005</v>
      </c>
      <c r="R74" s="54">
        <v>42369</v>
      </c>
      <c r="S74" s="72"/>
      <c r="T74" s="31">
        <v>8800</v>
      </c>
      <c r="U74" s="73">
        <v>0</v>
      </c>
      <c r="V74" s="73"/>
      <c r="W74" s="56">
        <v>8800</v>
      </c>
      <c r="X74" s="64" t="s">
        <v>8065</v>
      </c>
      <c r="Y74" s="57"/>
      <c r="Z74" s="57"/>
      <c r="AA74" s="57"/>
      <c r="AB74" s="58"/>
      <c r="AC74" s="59"/>
      <c r="AD74" s="60"/>
      <c r="AE74" s="60"/>
      <c r="AF74" s="59"/>
      <c r="AG74" s="32" t="s">
        <v>1117</v>
      </c>
      <c r="AH74" s="32" t="s">
        <v>1117</v>
      </c>
      <c r="AI74" s="32" t="s">
        <v>1117</v>
      </c>
      <c r="AJ74" s="32" t="s">
        <v>1117</v>
      </c>
      <c r="AK74" s="31">
        <v>18520</v>
      </c>
      <c r="AL74" s="32" t="s">
        <v>8065</v>
      </c>
      <c r="AM74" s="23"/>
    </row>
    <row r="75" spans="1:39">
      <c r="A75" s="32">
        <v>74</v>
      </c>
      <c r="B75" s="32" t="s">
        <v>336</v>
      </c>
      <c r="C75" s="32" t="s">
        <v>8040</v>
      </c>
      <c r="D75" s="32" t="s">
        <v>1500</v>
      </c>
      <c r="E75" s="51" t="s">
        <v>8107</v>
      </c>
      <c r="F75" s="51" t="s">
        <v>8108</v>
      </c>
      <c r="G75" s="52" t="s">
        <v>8109</v>
      </c>
      <c r="H75" s="52" t="s">
        <v>8110</v>
      </c>
      <c r="I75" s="52" t="s">
        <v>8111</v>
      </c>
      <c r="J75" s="53" t="s">
        <v>9712</v>
      </c>
      <c r="K75" s="60"/>
      <c r="L75" s="60"/>
      <c r="M75" s="32" t="s">
        <v>8048</v>
      </c>
      <c r="N75" s="32" t="s">
        <v>4371</v>
      </c>
      <c r="O75" s="60"/>
      <c r="P75" s="32" t="s">
        <v>4533</v>
      </c>
      <c r="Q75" s="54">
        <v>42005</v>
      </c>
      <c r="R75" s="54">
        <v>42369</v>
      </c>
      <c r="S75" s="72"/>
      <c r="T75" s="31">
        <v>8800</v>
      </c>
      <c r="U75" s="73">
        <v>0</v>
      </c>
      <c r="V75" s="73"/>
      <c r="W75" s="56">
        <v>8800</v>
      </c>
      <c r="X75" s="64" t="s">
        <v>8065</v>
      </c>
      <c r="Y75" s="57"/>
      <c r="Z75" s="57"/>
      <c r="AA75" s="57"/>
      <c r="AB75" s="58"/>
      <c r="AC75" s="59"/>
      <c r="AD75" s="60"/>
      <c r="AE75" s="60"/>
      <c r="AF75" s="59"/>
      <c r="AG75" s="32" t="s">
        <v>1117</v>
      </c>
      <c r="AH75" s="32" t="s">
        <v>1117</v>
      </c>
      <c r="AI75" s="32" t="s">
        <v>1117</v>
      </c>
      <c r="AJ75" s="32" t="s">
        <v>1117</v>
      </c>
      <c r="AK75" s="31">
        <v>18520</v>
      </c>
      <c r="AL75" s="32" t="s">
        <v>8065</v>
      </c>
      <c r="AM75" s="23"/>
    </row>
    <row r="76" spans="1:39">
      <c r="A76" s="32">
        <v>75</v>
      </c>
      <c r="B76" s="32" t="s">
        <v>336</v>
      </c>
      <c r="C76" s="32" t="s">
        <v>8040</v>
      </c>
      <c r="D76" s="32" t="s">
        <v>1500</v>
      </c>
      <c r="E76" s="51" t="s">
        <v>8107</v>
      </c>
      <c r="F76" s="51" t="s">
        <v>8108</v>
      </c>
      <c r="G76" s="52" t="s">
        <v>8109</v>
      </c>
      <c r="H76" s="52" t="s">
        <v>8110</v>
      </c>
      <c r="I76" s="52" t="s">
        <v>8111</v>
      </c>
      <c r="J76" s="53" t="s">
        <v>9712</v>
      </c>
      <c r="K76" s="60"/>
      <c r="L76" s="60"/>
      <c r="M76" s="32" t="s">
        <v>8048</v>
      </c>
      <c r="N76" s="32" t="s">
        <v>4370</v>
      </c>
      <c r="O76" s="60"/>
      <c r="P76" s="32" t="s">
        <v>4533</v>
      </c>
      <c r="Q76" s="54">
        <v>42005</v>
      </c>
      <c r="R76" s="54">
        <v>42369</v>
      </c>
      <c r="S76" s="72"/>
      <c r="T76" s="31">
        <v>8800</v>
      </c>
      <c r="U76" s="73">
        <v>0</v>
      </c>
      <c r="V76" s="73"/>
      <c r="W76" s="56">
        <v>8800</v>
      </c>
      <c r="X76" s="64" t="s">
        <v>8065</v>
      </c>
      <c r="Y76" s="57"/>
      <c r="Z76" s="57"/>
      <c r="AA76" s="57"/>
      <c r="AB76" s="58"/>
      <c r="AC76" s="59"/>
      <c r="AD76" s="60"/>
      <c r="AE76" s="60"/>
      <c r="AF76" s="59"/>
      <c r="AG76" s="32" t="s">
        <v>1117</v>
      </c>
      <c r="AH76" s="32" t="s">
        <v>1117</v>
      </c>
      <c r="AI76" s="32" t="s">
        <v>1117</v>
      </c>
      <c r="AJ76" s="32" t="s">
        <v>1117</v>
      </c>
      <c r="AK76" s="31">
        <v>18520</v>
      </c>
      <c r="AL76" s="32" t="s">
        <v>8065</v>
      </c>
      <c r="AM76" s="23"/>
    </row>
    <row r="77" spans="1:39">
      <c r="A77" s="32">
        <v>76</v>
      </c>
      <c r="B77" s="32" t="s">
        <v>336</v>
      </c>
      <c r="C77" s="32" t="s">
        <v>8040</v>
      </c>
      <c r="D77" s="32" t="s">
        <v>1500</v>
      </c>
      <c r="E77" s="51" t="s">
        <v>8107</v>
      </c>
      <c r="F77" s="51" t="s">
        <v>8108</v>
      </c>
      <c r="G77" s="52" t="s">
        <v>8109</v>
      </c>
      <c r="H77" s="52" t="s">
        <v>8110</v>
      </c>
      <c r="I77" s="52" t="s">
        <v>8111</v>
      </c>
      <c r="J77" s="53" t="s">
        <v>9712</v>
      </c>
      <c r="K77" s="60"/>
      <c r="L77" s="60"/>
      <c r="M77" s="32" t="s">
        <v>8048</v>
      </c>
      <c r="N77" s="32" t="s">
        <v>4369</v>
      </c>
      <c r="O77" s="60"/>
      <c r="P77" s="32" t="s">
        <v>4533</v>
      </c>
      <c r="Q77" s="54">
        <v>42005</v>
      </c>
      <c r="R77" s="54">
        <v>42369</v>
      </c>
      <c r="S77" s="72"/>
      <c r="T77" s="31">
        <v>8800</v>
      </c>
      <c r="U77" s="73">
        <v>0</v>
      </c>
      <c r="V77" s="73"/>
      <c r="W77" s="56">
        <v>8800</v>
      </c>
      <c r="X77" s="64" t="s">
        <v>8065</v>
      </c>
      <c r="Y77" s="57"/>
      <c r="Z77" s="57"/>
      <c r="AA77" s="57"/>
      <c r="AB77" s="58"/>
      <c r="AC77" s="59"/>
      <c r="AD77" s="60"/>
      <c r="AE77" s="60"/>
      <c r="AF77" s="59"/>
      <c r="AG77" s="32" t="s">
        <v>1117</v>
      </c>
      <c r="AH77" s="32" t="s">
        <v>1117</v>
      </c>
      <c r="AI77" s="32" t="s">
        <v>1117</v>
      </c>
      <c r="AJ77" s="32" t="s">
        <v>1117</v>
      </c>
      <c r="AK77" s="31">
        <v>18520</v>
      </c>
      <c r="AL77" s="32" t="s">
        <v>8065</v>
      </c>
      <c r="AM77" s="23"/>
    </row>
    <row r="78" spans="1:39">
      <c r="A78" s="32">
        <v>77</v>
      </c>
      <c r="B78" s="32" t="s">
        <v>335</v>
      </c>
      <c r="C78" s="32" t="s">
        <v>8040</v>
      </c>
      <c r="D78" s="32" t="s">
        <v>1468</v>
      </c>
      <c r="E78" s="51" t="s">
        <v>8113</v>
      </c>
      <c r="F78" s="51" t="s">
        <v>8114</v>
      </c>
      <c r="G78" s="52" t="s">
        <v>8115</v>
      </c>
      <c r="H78" s="52" t="s">
        <v>8116</v>
      </c>
      <c r="I78" s="52" t="s">
        <v>8117</v>
      </c>
      <c r="J78" s="53" t="s">
        <v>9712</v>
      </c>
      <c r="K78" s="60"/>
      <c r="L78" s="60"/>
      <c r="M78" s="32" t="s">
        <v>8048</v>
      </c>
      <c r="N78" s="32" t="s">
        <v>4368</v>
      </c>
      <c r="O78" s="60"/>
      <c r="P78" s="32" t="s">
        <v>4537</v>
      </c>
      <c r="Q78" s="54">
        <v>42005</v>
      </c>
      <c r="R78" s="54">
        <v>42369</v>
      </c>
      <c r="S78" s="72"/>
      <c r="T78" s="31">
        <v>14250</v>
      </c>
      <c r="U78" s="73">
        <v>0</v>
      </c>
      <c r="V78" s="73"/>
      <c r="W78" s="56">
        <v>14250</v>
      </c>
      <c r="X78" s="64" t="s">
        <v>8065</v>
      </c>
      <c r="Y78" s="57"/>
      <c r="Z78" s="57"/>
      <c r="AA78" s="57"/>
      <c r="AB78" s="58"/>
      <c r="AC78" s="59"/>
      <c r="AD78" s="60"/>
      <c r="AE78" s="60"/>
      <c r="AF78" s="59"/>
      <c r="AG78" s="32" t="s">
        <v>1117</v>
      </c>
      <c r="AH78" s="32" t="s">
        <v>1117</v>
      </c>
      <c r="AI78" s="32" t="s">
        <v>1117</v>
      </c>
      <c r="AJ78" s="32" t="s">
        <v>1117</v>
      </c>
      <c r="AK78" s="31">
        <v>19590</v>
      </c>
      <c r="AL78" s="32" t="s">
        <v>8065</v>
      </c>
      <c r="AM78" s="23"/>
    </row>
    <row r="79" spans="1:39">
      <c r="A79" s="32">
        <v>78</v>
      </c>
      <c r="B79" s="32" t="s">
        <v>335</v>
      </c>
      <c r="C79" s="32" t="s">
        <v>8040</v>
      </c>
      <c r="D79" s="32" t="s">
        <v>1468</v>
      </c>
      <c r="E79" s="51" t="s">
        <v>8113</v>
      </c>
      <c r="F79" s="51" t="s">
        <v>8114</v>
      </c>
      <c r="G79" s="52" t="s">
        <v>8115</v>
      </c>
      <c r="H79" s="52" t="s">
        <v>8116</v>
      </c>
      <c r="I79" s="52" t="s">
        <v>8117</v>
      </c>
      <c r="J79" s="53" t="s">
        <v>9712</v>
      </c>
      <c r="K79" s="60"/>
      <c r="L79" s="60"/>
      <c r="M79" s="32" t="s">
        <v>8048</v>
      </c>
      <c r="N79" s="32" t="s">
        <v>4367</v>
      </c>
      <c r="O79" s="60"/>
      <c r="P79" s="32" t="s">
        <v>4533</v>
      </c>
      <c r="Q79" s="54">
        <v>42005</v>
      </c>
      <c r="R79" s="54" t="s">
        <v>2460</v>
      </c>
      <c r="S79" s="72"/>
      <c r="T79" s="31">
        <v>4750</v>
      </c>
      <c r="U79" s="73">
        <v>0</v>
      </c>
      <c r="V79" s="73"/>
      <c r="W79" s="56">
        <v>4750</v>
      </c>
      <c r="X79" s="64" t="s">
        <v>8065</v>
      </c>
      <c r="Y79" s="57"/>
      <c r="Z79" s="57"/>
      <c r="AA79" s="57"/>
      <c r="AB79" s="58"/>
      <c r="AC79" s="59"/>
      <c r="AD79" s="60"/>
      <c r="AE79" s="60"/>
      <c r="AF79" s="59"/>
      <c r="AG79" s="32" t="s">
        <v>1117</v>
      </c>
      <c r="AH79" s="32" t="s">
        <v>1117</v>
      </c>
      <c r="AI79" s="32" t="s">
        <v>1117</v>
      </c>
      <c r="AJ79" s="32" t="s">
        <v>1117</v>
      </c>
      <c r="AK79" s="31">
        <v>6476.3287671232874</v>
      </c>
      <c r="AL79" s="32" t="s">
        <v>8065</v>
      </c>
      <c r="AM79" s="23"/>
    </row>
    <row r="80" spans="1:39">
      <c r="A80" s="32">
        <v>79</v>
      </c>
      <c r="B80" s="32" t="s">
        <v>335</v>
      </c>
      <c r="C80" s="32" t="s">
        <v>8040</v>
      </c>
      <c r="D80" s="32" t="s">
        <v>1468</v>
      </c>
      <c r="E80" s="51" t="s">
        <v>8113</v>
      </c>
      <c r="F80" s="51" t="s">
        <v>8114</v>
      </c>
      <c r="G80" s="52" t="s">
        <v>8115</v>
      </c>
      <c r="H80" s="52" t="s">
        <v>8116</v>
      </c>
      <c r="I80" s="52" t="s">
        <v>8117</v>
      </c>
      <c r="J80" s="53" t="s">
        <v>9712</v>
      </c>
      <c r="K80" s="60"/>
      <c r="L80" s="60"/>
      <c r="M80" s="32" t="s">
        <v>8048</v>
      </c>
      <c r="N80" s="32" t="s">
        <v>4366</v>
      </c>
      <c r="O80" s="60"/>
      <c r="P80" s="32" t="s">
        <v>4533</v>
      </c>
      <c r="Q80" s="54">
        <v>42005</v>
      </c>
      <c r="R80" s="54">
        <v>42369</v>
      </c>
      <c r="S80" s="72"/>
      <c r="T80" s="31">
        <v>9500</v>
      </c>
      <c r="U80" s="73">
        <v>0</v>
      </c>
      <c r="V80" s="73"/>
      <c r="W80" s="56">
        <v>9500</v>
      </c>
      <c r="X80" s="64" t="s">
        <v>8065</v>
      </c>
      <c r="Y80" s="57"/>
      <c r="Z80" s="57"/>
      <c r="AA80" s="57"/>
      <c r="AB80" s="58"/>
      <c r="AC80" s="59"/>
      <c r="AD80" s="60"/>
      <c r="AE80" s="60"/>
      <c r="AF80" s="59"/>
      <c r="AG80" s="32" t="s">
        <v>1117</v>
      </c>
      <c r="AH80" s="32" t="s">
        <v>1117</v>
      </c>
      <c r="AI80" s="32" t="s">
        <v>1117</v>
      </c>
      <c r="AJ80" s="32" t="s">
        <v>1117</v>
      </c>
      <c r="AK80" s="31">
        <v>13060</v>
      </c>
      <c r="AL80" s="32" t="s">
        <v>8065</v>
      </c>
      <c r="AM80" s="23"/>
    </row>
    <row r="81" spans="1:39">
      <c r="A81" s="32">
        <v>80</v>
      </c>
      <c r="B81" s="32" t="s">
        <v>335</v>
      </c>
      <c r="C81" s="32" t="s">
        <v>8040</v>
      </c>
      <c r="D81" s="32" t="s">
        <v>1468</v>
      </c>
      <c r="E81" s="51" t="s">
        <v>8113</v>
      </c>
      <c r="F81" s="51" t="s">
        <v>8114</v>
      </c>
      <c r="G81" s="52" t="s">
        <v>8115</v>
      </c>
      <c r="H81" s="52" t="s">
        <v>8116</v>
      </c>
      <c r="I81" s="52" t="s">
        <v>8117</v>
      </c>
      <c r="J81" s="53" t="s">
        <v>9712</v>
      </c>
      <c r="K81" s="60"/>
      <c r="L81" s="60"/>
      <c r="M81" s="32" t="s">
        <v>8048</v>
      </c>
      <c r="N81" s="32" t="s">
        <v>4365</v>
      </c>
      <c r="O81" s="60"/>
      <c r="P81" s="32" t="s">
        <v>4533</v>
      </c>
      <c r="Q81" s="54">
        <v>42005</v>
      </c>
      <c r="R81" s="54">
        <v>42369</v>
      </c>
      <c r="S81" s="72"/>
      <c r="T81" s="31">
        <v>9500</v>
      </c>
      <c r="U81" s="73">
        <v>0</v>
      </c>
      <c r="V81" s="73"/>
      <c r="W81" s="56">
        <v>9500</v>
      </c>
      <c r="X81" s="64" t="s">
        <v>8065</v>
      </c>
      <c r="Y81" s="57"/>
      <c r="Z81" s="57"/>
      <c r="AA81" s="57"/>
      <c r="AB81" s="58"/>
      <c r="AC81" s="59"/>
      <c r="AD81" s="60"/>
      <c r="AE81" s="60"/>
      <c r="AF81" s="59"/>
      <c r="AG81" s="32" t="s">
        <v>1117</v>
      </c>
      <c r="AH81" s="32" t="s">
        <v>1117</v>
      </c>
      <c r="AI81" s="32" t="s">
        <v>1117</v>
      </c>
      <c r="AJ81" s="32" t="s">
        <v>1117</v>
      </c>
      <c r="AK81" s="31">
        <v>13060</v>
      </c>
      <c r="AL81" s="32" t="s">
        <v>8065</v>
      </c>
      <c r="AM81" s="23"/>
    </row>
    <row r="82" spans="1:39">
      <c r="A82" s="32">
        <v>81</v>
      </c>
      <c r="B82" s="32" t="s">
        <v>334</v>
      </c>
      <c r="C82" s="32" t="s">
        <v>8040</v>
      </c>
      <c r="D82" s="32" t="s">
        <v>1500</v>
      </c>
      <c r="E82" s="51" t="s">
        <v>8118</v>
      </c>
      <c r="F82" s="51" t="s">
        <v>8119</v>
      </c>
      <c r="G82" s="52" t="s">
        <v>8120</v>
      </c>
      <c r="H82" s="52" t="s">
        <v>8121</v>
      </c>
      <c r="I82" s="52" t="s">
        <v>8122</v>
      </c>
      <c r="J82" s="53" t="s">
        <v>9712</v>
      </c>
      <c r="K82" s="60"/>
      <c r="L82" s="60"/>
      <c r="M82" s="32" t="s">
        <v>8048</v>
      </c>
      <c r="N82" s="32" t="s">
        <v>4364</v>
      </c>
      <c r="O82" s="60"/>
      <c r="P82" s="32" t="s">
        <v>4537</v>
      </c>
      <c r="Q82" s="54">
        <v>42005</v>
      </c>
      <c r="R82" s="54">
        <v>42369</v>
      </c>
      <c r="S82" s="72"/>
      <c r="T82" s="31">
        <v>12413</v>
      </c>
      <c r="U82" s="73">
        <v>0</v>
      </c>
      <c r="V82" s="73"/>
      <c r="W82" s="56">
        <v>12413</v>
      </c>
      <c r="X82" s="64" t="s">
        <v>8065</v>
      </c>
      <c r="Y82" s="57"/>
      <c r="Z82" s="57"/>
      <c r="AA82" s="57"/>
      <c r="AB82" s="58"/>
      <c r="AC82" s="59"/>
      <c r="AD82" s="60"/>
      <c r="AE82" s="60"/>
      <c r="AF82" s="59"/>
      <c r="AG82" s="32" t="s">
        <v>1117</v>
      </c>
      <c r="AH82" s="32" t="s">
        <v>1117</v>
      </c>
      <c r="AI82" s="32" t="s">
        <v>1117</v>
      </c>
      <c r="AJ82" s="32" t="s">
        <v>1117</v>
      </c>
      <c r="AK82" s="31">
        <v>27780</v>
      </c>
      <c r="AL82" s="32" t="s">
        <v>8065</v>
      </c>
      <c r="AM82" s="23"/>
    </row>
    <row r="83" spans="1:39">
      <c r="A83" s="32">
        <v>82</v>
      </c>
      <c r="B83" s="32" t="s">
        <v>334</v>
      </c>
      <c r="C83" s="32" t="s">
        <v>8040</v>
      </c>
      <c r="D83" s="32" t="s">
        <v>1500</v>
      </c>
      <c r="E83" s="51" t="s">
        <v>8118</v>
      </c>
      <c r="F83" s="51" t="s">
        <v>8119</v>
      </c>
      <c r="G83" s="52" t="s">
        <v>8120</v>
      </c>
      <c r="H83" s="52" t="s">
        <v>8121</v>
      </c>
      <c r="I83" s="52" t="s">
        <v>8122</v>
      </c>
      <c r="J83" s="53" t="s">
        <v>9712</v>
      </c>
      <c r="K83" s="60"/>
      <c r="L83" s="60"/>
      <c r="M83" s="32" t="s">
        <v>8048</v>
      </c>
      <c r="N83" s="32" t="s">
        <v>4363</v>
      </c>
      <c r="O83" s="60"/>
      <c r="P83" s="32" t="s">
        <v>4533</v>
      </c>
      <c r="Q83" s="54">
        <v>42005</v>
      </c>
      <c r="R83" s="54" t="s">
        <v>9715</v>
      </c>
      <c r="S83" s="72"/>
      <c r="T83" s="31">
        <v>5172</v>
      </c>
      <c r="U83" s="73">
        <v>0</v>
      </c>
      <c r="V83" s="73"/>
      <c r="W83" s="56">
        <v>5172</v>
      </c>
      <c r="X83" s="64" t="s">
        <v>8065</v>
      </c>
      <c r="Y83" s="57"/>
      <c r="Z83" s="57"/>
      <c r="AA83" s="57"/>
      <c r="AB83" s="58"/>
      <c r="AC83" s="59"/>
      <c r="AD83" s="60"/>
      <c r="AE83" s="60"/>
      <c r="AF83" s="59"/>
      <c r="AG83" s="32" t="s">
        <v>1117</v>
      </c>
      <c r="AH83" s="32" t="s">
        <v>1117</v>
      </c>
      <c r="AI83" s="32" t="s">
        <v>1117</v>
      </c>
      <c r="AJ83" s="32" t="s">
        <v>1117</v>
      </c>
      <c r="AK83" s="31">
        <v>14410.082191780823</v>
      </c>
      <c r="AL83" s="32" t="s">
        <v>8065</v>
      </c>
      <c r="AM83" s="23"/>
    </row>
    <row r="84" spans="1:39">
      <c r="A84" s="32">
        <v>83</v>
      </c>
      <c r="B84" s="32" t="s">
        <v>334</v>
      </c>
      <c r="C84" s="32" t="s">
        <v>8040</v>
      </c>
      <c r="D84" s="32" t="s">
        <v>1500</v>
      </c>
      <c r="E84" s="51" t="s">
        <v>8118</v>
      </c>
      <c r="F84" s="51" t="s">
        <v>8119</v>
      </c>
      <c r="G84" s="52" t="s">
        <v>8120</v>
      </c>
      <c r="H84" s="52" t="s">
        <v>8121</v>
      </c>
      <c r="I84" s="52" t="s">
        <v>8122</v>
      </c>
      <c r="J84" s="53" t="s">
        <v>9712</v>
      </c>
      <c r="K84" s="60"/>
      <c r="L84" s="60"/>
      <c r="M84" s="32" t="s">
        <v>8048</v>
      </c>
      <c r="N84" s="32" t="s">
        <v>4362</v>
      </c>
      <c r="O84" s="60"/>
      <c r="P84" s="32" t="s">
        <v>4533</v>
      </c>
      <c r="Q84" s="54">
        <v>42005</v>
      </c>
      <c r="R84" s="54">
        <v>42369</v>
      </c>
      <c r="S84" s="72"/>
      <c r="T84" s="31">
        <v>10344</v>
      </c>
      <c r="U84" s="73">
        <v>0</v>
      </c>
      <c r="V84" s="73"/>
      <c r="W84" s="56">
        <v>10344</v>
      </c>
      <c r="X84" s="64" t="s">
        <v>8065</v>
      </c>
      <c r="Y84" s="57"/>
      <c r="Z84" s="57"/>
      <c r="AA84" s="57"/>
      <c r="AB84" s="58"/>
      <c r="AC84" s="59"/>
      <c r="AD84" s="60"/>
      <c r="AE84" s="60"/>
      <c r="AF84" s="59"/>
      <c r="AG84" s="32" t="s">
        <v>1117</v>
      </c>
      <c r="AH84" s="32" t="s">
        <v>1117</v>
      </c>
      <c r="AI84" s="32" t="s">
        <v>1117</v>
      </c>
      <c r="AJ84" s="32" t="s">
        <v>1117</v>
      </c>
      <c r="AK84" s="31">
        <v>18520</v>
      </c>
      <c r="AL84" s="32" t="s">
        <v>8065</v>
      </c>
      <c r="AM84" s="23"/>
    </row>
    <row r="85" spans="1:39">
      <c r="A85" s="32">
        <v>84</v>
      </c>
      <c r="B85" s="32" t="s">
        <v>334</v>
      </c>
      <c r="C85" s="32" t="s">
        <v>8040</v>
      </c>
      <c r="D85" s="32" t="s">
        <v>1500</v>
      </c>
      <c r="E85" s="51" t="s">
        <v>8118</v>
      </c>
      <c r="F85" s="51" t="s">
        <v>8119</v>
      </c>
      <c r="G85" s="52" t="s">
        <v>8120</v>
      </c>
      <c r="H85" s="52" t="s">
        <v>8121</v>
      </c>
      <c r="I85" s="52" t="s">
        <v>8122</v>
      </c>
      <c r="J85" s="53" t="s">
        <v>9712</v>
      </c>
      <c r="K85" s="60"/>
      <c r="L85" s="60"/>
      <c r="M85" s="32" t="s">
        <v>8048</v>
      </c>
      <c r="N85" s="32" t="s">
        <v>4361</v>
      </c>
      <c r="O85" s="60"/>
      <c r="P85" s="32" t="s">
        <v>4533</v>
      </c>
      <c r="Q85" s="54">
        <v>42005</v>
      </c>
      <c r="R85" s="54">
        <v>42369</v>
      </c>
      <c r="S85" s="72"/>
      <c r="T85" s="31">
        <v>10344</v>
      </c>
      <c r="U85" s="73">
        <v>0</v>
      </c>
      <c r="V85" s="73"/>
      <c r="W85" s="56">
        <v>10344</v>
      </c>
      <c r="X85" s="64" t="s">
        <v>8065</v>
      </c>
      <c r="Y85" s="57"/>
      <c r="Z85" s="57"/>
      <c r="AA85" s="57"/>
      <c r="AB85" s="58"/>
      <c r="AC85" s="59"/>
      <c r="AD85" s="60"/>
      <c r="AE85" s="60"/>
      <c r="AF85" s="59"/>
      <c r="AG85" s="32" t="s">
        <v>1117</v>
      </c>
      <c r="AH85" s="32" t="s">
        <v>1117</v>
      </c>
      <c r="AI85" s="32" t="s">
        <v>1117</v>
      </c>
      <c r="AJ85" s="32" t="s">
        <v>1117</v>
      </c>
      <c r="AK85" s="31">
        <v>18520</v>
      </c>
      <c r="AL85" s="32" t="s">
        <v>8065</v>
      </c>
      <c r="AM85" s="23"/>
    </row>
    <row r="86" spans="1:39">
      <c r="A86" s="32">
        <v>85</v>
      </c>
      <c r="B86" s="32" t="s">
        <v>334</v>
      </c>
      <c r="C86" s="32" t="s">
        <v>8040</v>
      </c>
      <c r="D86" s="32" t="s">
        <v>1500</v>
      </c>
      <c r="E86" s="51" t="s">
        <v>8118</v>
      </c>
      <c r="F86" s="51" t="s">
        <v>8119</v>
      </c>
      <c r="G86" s="52" t="s">
        <v>8120</v>
      </c>
      <c r="H86" s="52" t="s">
        <v>8121</v>
      </c>
      <c r="I86" s="52" t="s">
        <v>8122</v>
      </c>
      <c r="J86" s="53" t="s">
        <v>9712</v>
      </c>
      <c r="K86" s="60"/>
      <c r="L86" s="60"/>
      <c r="M86" s="32" t="s">
        <v>8048</v>
      </c>
      <c r="N86" s="32" t="s">
        <v>4360</v>
      </c>
      <c r="O86" s="60"/>
      <c r="P86" s="32" t="s">
        <v>4533</v>
      </c>
      <c r="Q86" s="54">
        <v>42005</v>
      </c>
      <c r="R86" s="54">
        <v>42369</v>
      </c>
      <c r="S86" s="72"/>
      <c r="T86" s="31">
        <v>9516</v>
      </c>
      <c r="U86" s="73">
        <v>0</v>
      </c>
      <c r="V86" s="73"/>
      <c r="W86" s="56">
        <v>9516</v>
      </c>
      <c r="X86" s="64" t="s">
        <v>8065</v>
      </c>
      <c r="Y86" s="57"/>
      <c r="Z86" s="57"/>
      <c r="AA86" s="57"/>
      <c r="AB86" s="58"/>
      <c r="AC86" s="59"/>
      <c r="AD86" s="60"/>
      <c r="AE86" s="60"/>
      <c r="AF86" s="59"/>
      <c r="AG86" s="32" t="s">
        <v>1117</v>
      </c>
      <c r="AH86" s="32" t="s">
        <v>1117</v>
      </c>
      <c r="AI86" s="32" t="s">
        <v>1117</v>
      </c>
      <c r="AJ86" s="32" t="s">
        <v>1117</v>
      </c>
      <c r="AK86" s="31">
        <v>18520</v>
      </c>
      <c r="AL86" s="32" t="s">
        <v>8065</v>
      </c>
      <c r="AM86" s="23"/>
    </row>
    <row r="87" spans="1:39">
      <c r="A87" s="32">
        <v>86</v>
      </c>
      <c r="B87" s="32" t="s">
        <v>334</v>
      </c>
      <c r="C87" s="32" t="s">
        <v>8040</v>
      </c>
      <c r="D87" s="32" t="s">
        <v>1500</v>
      </c>
      <c r="E87" s="51" t="s">
        <v>8118</v>
      </c>
      <c r="F87" s="51" t="s">
        <v>8119</v>
      </c>
      <c r="G87" s="52" t="s">
        <v>8120</v>
      </c>
      <c r="H87" s="52" t="s">
        <v>8121</v>
      </c>
      <c r="I87" s="52" t="s">
        <v>8122</v>
      </c>
      <c r="J87" s="53" t="s">
        <v>9712</v>
      </c>
      <c r="K87" s="60"/>
      <c r="L87" s="60"/>
      <c r="M87" s="32" t="s">
        <v>8048</v>
      </c>
      <c r="N87" s="32" t="s">
        <v>4359</v>
      </c>
      <c r="O87" s="60"/>
      <c r="P87" s="32" t="s">
        <v>4533</v>
      </c>
      <c r="Q87" s="54">
        <v>42005</v>
      </c>
      <c r="R87" s="54">
        <v>42369</v>
      </c>
      <c r="S87" s="72"/>
      <c r="T87" s="31">
        <v>9516</v>
      </c>
      <c r="U87" s="73">
        <v>0</v>
      </c>
      <c r="V87" s="73"/>
      <c r="W87" s="56">
        <v>9516</v>
      </c>
      <c r="X87" s="64" t="s">
        <v>8065</v>
      </c>
      <c r="Y87" s="57"/>
      <c r="Z87" s="57"/>
      <c r="AA87" s="57"/>
      <c r="AB87" s="58"/>
      <c r="AC87" s="59"/>
      <c r="AD87" s="60"/>
      <c r="AE87" s="60"/>
      <c r="AF87" s="59"/>
      <c r="AG87" s="32" t="s">
        <v>1117</v>
      </c>
      <c r="AH87" s="32" t="s">
        <v>1117</v>
      </c>
      <c r="AI87" s="32" t="s">
        <v>1117</v>
      </c>
      <c r="AJ87" s="32" t="s">
        <v>1117</v>
      </c>
      <c r="AK87" s="31">
        <v>18520</v>
      </c>
      <c r="AL87" s="32" t="s">
        <v>8065</v>
      </c>
      <c r="AM87" s="23"/>
    </row>
    <row r="88" spans="1:39">
      <c r="A88" s="32">
        <v>87</v>
      </c>
      <c r="B88" s="32" t="s">
        <v>334</v>
      </c>
      <c r="C88" s="32" t="s">
        <v>8040</v>
      </c>
      <c r="D88" s="32" t="s">
        <v>1500</v>
      </c>
      <c r="E88" s="51" t="s">
        <v>8118</v>
      </c>
      <c r="F88" s="51" t="s">
        <v>8119</v>
      </c>
      <c r="G88" s="52" t="s">
        <v>8120</v>
      </c>
      <c r="H88" s="52" t="s">
        <v>8121</v>
      </c>
      <c r="I88" s="52" t="s">
        <v>8122</v>
      </c>
      <c r="J88" s="53" t="s">
        <v>9712</v>
      </c>
      <c r="K88" s="60"/>
      <c r="L88" s="60"/>
      <c r="M88" s="32" t="s">
        <v>8048</v>
      </c>
      <c r="N88" s="32" t="s">
        <v>2925</v>
      </c>
      <c r="O88" s="60"/>
      <c r="P88" s="32" t="s">
        <v>4533</v>
      </c>
      <c r="Q88" s="54" t="s">
        <v>9716</v>
      </c>
      <c r="R88" s="54">
        <v>42369</v>
      </c>
      <c r="S88" s="72"/>
      <c r="T88" s="31">
        <v>1799</v>
      </c>
      <c r="U88" s="73">
        <v>0</v>
      </c>
      <c r="V88" s="73"/>
      <c r="W88" s="56">
        <v>1799</v>
      </c>
      <c r="X88" s="64" t="s">
        <v>8065</v>
      </c>
      <c r="Y88" s="57"/>
      <c r="Z88" s="57"/>
      <c r="AA88" s="57"/>
      <c r="AB88" s="58"/>
      <c r="AC88" s="59"/>
      <c r="AD88" s="60"/>
      <c r="AE88" s="60"/>
      <c r="AF88" s="59"/>
      <c r="AG88" s="32" t="s">
        <v>1117</v>
      </c>
      <c r="AH88" s="32" t="s">
        <v>1117</v>
      </c>
      <c r="AI88" s="32" t="s">
        <v>1117</v>
      </c>
      <c r="AJ88" s="32" t="s">
        <v>1117</v>
      </c>
      <c r="AK88" s="31">
        <v>4109.9178082191784</v>
      </c>
      <c r="AL88" s="32" t="s">
        <v>8065</v>
      </c>
      <c r="AM88" s="23"/>
    </row>
    <row r="89" spans="1:39">
      <c r="A89" s="32">
        <v>88</v>
      </c>
      <c r="B89" s="32" t="s">
        <v>333</v>
      </c>
      <c r="C89" s="32" t="s">
        <v>8040</v>
      </c>
      <c r="D89" s="32" t="s">
        <v>1452</v>
      </c>
      <c r="E89" s="51" t="s">
        <v>8123</v>
      </c>
      <c r="F89" s="51" t="s">
        <v>8124</v>
      </c>
      <c r="G89" s="52" t="s">
        <v>8125</v>
      </c>
      <c r="H89" s="52" t="s">
        <v>8126</v>
      </c>
      <c r="I89" s="52" t="s">
        <v>8127</v>
      </c>
      <c r="J89" s="53" t="s">
        <v>9712</v>
      </c>
      <c r="K89" s="60"/>
      <c r="L89" s="60"/>
      <c r="M89" s="32" t="s">
        <v>8048</v>
      </c>
      <c r="N89" s="32" t="s">
        <v>4358</v>
      </c>
      <c r="O89" s="60"/>
      <c r="P89" s="32" t="s">
        <v>4537</v>
      </c>
      <c r="Q89" s="54">
        <v>42005</v>
      </c>
      <c r="R89" s="54">
        <v>42369</v>
      </c>
      <c r="S89" s="72"/>
      <c r="T89" s="31">
        <v>9750</v>
      </c>
      <c r="U89" s="73">
        <v>0</v>
      </c>
      <c r="V89" s="73"/>
      <c r="W89" s="56">
        <v>9750</v>
      </c>
      <c r="X89" s="64" t="s">
        <v>8065</v>
      </c>
      <c r="Y89" s="57"/>
      <c r="Z89" s="57"/>
      <c r="AA89" s="57"/>
      <c r="AB89" s="58"/>
      <c r="AC89" s="59"/>
      <c r="AD89" s="60"/>
      <c r="AE89" s="60"/>
      <c r="AF89" s="59"/>
      <c r="AG89" s="32" t="s">
        <v>1117</v>
      </c>
      <c r="AH89" s="32" t="s">
        <v>1117</v>
      </c>
      <c r="AI89" s="32" t="s">
        <v>1117</v>
      </c>
      <c r="AJ89" s="32" t="s">
        <v>1117</v>
      </c>
      <c r="AK89" s="31">
        <v>22320</v>
      </c>
      <c r="AL89" s="32" t="s">
        <v>8065</v>
      </c>
      <c r="AM89" s="23"/>
    </row>
    <row r="90" spans="1:39">
      <c r="A90" s="32">
        <v>89</v>
      </c>
      <c r="B90" s="32" t="s">
        <v>333</v>
      </c>
      <c r="C90" s="32" t="s">
        <v>8040</v>
      </c>
      <c r="D90" s="32" t="s">
        <v>1452</v>
      </c>
      <c r="E90" s="51" t="s">
        <v>8123</v>
      </c>
      <c r="F90" s="51" t="s">
        <v>8124</v>
      </c>
      <c r="G90" s="52" t="s">
        <v>8125</v>
      </c>
      <c r="H90" s="52" t="s">
        <v>8126</v>
      </c>
      <c r="I90" s="52" t="s">
        <v>8127</v>
      </c>
      <c r="J90" s="53" t="s">
        <v>9712</v>
      </c>
      <c r="K90" s="60"/>
      <c r="L90" s="60"/>
      <c r="M90" s="32" t="s">
        <v>8048</v>
      </c>
      <c r="N90" s="32" t="s">
        <v>4357</v>
      </c>
      <c r="O90" s="60"/>
      <c r="P90" s="32" t="s">
        <v>4537</v>
      </c>
      <c r="Q90" s="54">
        <v>42005</v>
      </c>
      <c r="R90" s="54">
        <v>42369</v>
      </c>
      <c r="S90" s="72"/>
      <c r="T90" s="31">
        <v>6500</v>
      </c>
      <c r="U90" s="73">
        <v>0</v>
      </c>
      <c r="V90" s="73"/>
      <c r="W90" s="56">
        <v>6500</v>
      </c>
      <c r="X90" s="64" t="s">
        <v>8065</v>
      </c>
      <c r="Y90" s="57"/>
      <c r="Z90" s="57"/>
      <c r="AA90" s="57"/>
      <c r="AB90" s="58"/>
      <c r="AC90" s="59"/>
      <c r="AD90" s="60"/>
      <c r="AE90" s="60"/>
      <c r="AF90" s="59"/>
      <c r="AG90" s="32" t="s">
        <v>1117</v>
      </c>
      <c r="AH90" s="32" t="s">
        <v>1117</v>
      </c>
      <c r="AI90" s="32" t="s">
        <v>1117</v>
      </c>
      <c r="AJ90" s="32" t="s">
        <v>1117</v>
      </c>
      <c r="AK90" s="31">
        <v>22320</v>
      </c>
      <c r="AL90" s="32" t="s">
        <v>8065</v>
      </c>
      <c r="AM90" s="23"/>
    </row>
    <row r="91" spans="1:39">
      <c r="A91" s="32">
        <v>90</v>
      </c>
      <c r="B91" s="32" t="s">
        <v>333</v>
      </c>
      <c r="C91" s="32" t="s">
        <v>8040</v>
      </c>
      <c r="D91" s="32" t="s">
        <v>1452</v>
      </c>
      <c r="E91" s="51" t="s">
        <v>8123</v>
      </c>
      <c r="F91" s="51" t="s">
        <v>8124</v>
      </c>
      <c r="G91" s="52" t="s">
        <v>8125</v>
      </c>
      <c r="H91" s="52" t="s">
        <v>8126</v>
      </c>
      <c r="I91" s="52" t="s">
        <v>8127</v>
      </c>
      <c r="J91" s="53" t="s">
        <v>9712</v>
      </c>
      <c r="K91" s="60"/>
      <c r="L91" s="60"/>
      <c r="M91" s="32" t="s">
        <v>8048</v>
      </c>
      <c r="N91" s="32" t="s">
        <v>4356</v>
      </c>
      <c r="O91" s="60"/>
      <c r="P91" s="32" t="s">
        <v>4533</v>
      </c>
      <c r="Q91" s="54">
        <v>42005</v>
      </c>
      <c r="R91" s="54">
        <v>42369</v>
      </c>
      <c r="S91" s="72"/>
      <c r="T91" s="31">
        <v>6500</v>
      </c>
      <c r="U91" s="73">
        <v>0</v>
      </c>
      <c r="V91" s="73"/>
      <c r="W91" s="56">
        <v>6500</v>
      </c>
      <c r="X91" s="64" t="s">
        <v>8065</v>
      </c>
      <c r="Y91" s="57"/>
      <c r="Z91" s="57"/>
      <c r="AA91" s="57"/>
      <c r="AB91" s="58"/>
      <c r="AC91" s="59"/>
      <c r="AD91" s="60"/>
      <c r="AE91" s="60"/>
      <c r="AF91" s="59"/>
      <c r="AG91" s="32" t="s">
        <v>1117</v>
      </c>
      <c r="AH91" s="32" t="s">
        <v>1117</v>
      </c>
      <c r="AI91" s="32" t="s">
        <v>1117</v>
      </c>
      <c r="AJ91" s="32" t="s">
        <v>1117</v>
      </c>
      <c r="AK91" s="31">
        <v>14880</v>
      </c>
      <c r="AL91" s="32" t="s">
        <v>8065</v>
      </c>
      <c r="AM91" s="23"/>
    </row>
    <row r="92" spans="1:39">
      <c r="A92" s="32">
        <v>91</v>
      </c>
      <c r="B92" s="32" t="s">
        <v>333</v>
      </c>
      <c r="C92" s="32" t="s">
        <v>8040</v>
      </c>
      <c r="D92" s="32" t="s">
        <v>1452</v>
      </c>
      <c r="E92" s="51" t="s">
        <v>8123</v>
      </c>
      <c r="F92" s="51" t="s">
        <v>8124</v>
      </c>
      <c r="G92" s="52" t="s">
        <v>8125</v>
      </c>
      <c r="H92" s="52" t="s">
        <v>8126</v>
      </c>
      <c r="I92" s="52" t="s">
        <v>8127</v>
      </c>
      <c r="J92" s="53" t="s">
        <v>9712</v>
      </c>
      <c r="K92" s="60"/>
      <c r="L92" s="60"/>
      <c r="M92" s="32" t="s">
        <v>8048</v>
      </c>
      <c r="N92" s="32" t="s">
        <v>4355</v>
      </c>
      <c r="O92" s="60"/>
      <c r="P92" s="32" t="s">
        <v>4533</v>
      </c>
      <c r="Q92" s="54">
        <v>42005</v>
      </c>
      <c r="R92" s="54">
        <v>42369</v>
      </c>
      <c r="S92" s="72"/>
      <c r="T92" s="31">
        <v>6500</v>
      </c>
      <c r="U92" s="73">
        <v>0</v>
      </c>
      <c r="V92" s="73"/>
      <c r="W92" s="56">
        <v>6500</v>
      </c>
      <c r="X92" s="64" t="s">
        <v>8065</v>
      </c>
      <c r="Y92" s="57"/>
      <c r="Z92" s="57"/>
      <c r="AA92" s="57"/>
      <c r="AB92" s="58"/>
      <c r="AC92" s="59"/>
      <c r="AD92" s="60"/>
      <c r="AE92" s="60"/>
      <c r="AF92" s="59"/>
      <c r="AG92" s="32" t="s">
        <v>1117</v>
      </c>
      <c r="AH92" s="32" t="s">
        <v>1117</v>
      </c>
      <c r="AI92" s="32" t="s">
        <v>1117</v>
      </c>
      <c r="AJ92" s="32" t="s">
        <v>1117</v>
      </c>
      <c r="AK92" s="31">
        <v>14880</v>
      </c>
      <c r="AL92" s="32" t="s">
        <v>8065</v>
      </c>
      <c r="AM92" s="23"/>
    </row>
    <row r="93" spans="1:39">
      <c r="A93" s="32">
        <v>92</v>
      </c>
      <c r="B93" s="32" t="s">
        <v>333</v>
      </c>
      <c r="C93" s="32" t="s">
        <v>8040</v>
      </c>
      <c r="D93" s="32" t="s">
        <v>1452</v>
      </c>
      <c r="E93" s="51" t="s">
        <v>8123</v>
      </c>
      <c r="F93" s="51" t="s">
        <v>8124</v>
      </c>
      <c r="G93" s="52" t="s">
        <v>8125</v>
      </c>
      <c r="H93" s="52" t="s">
        <v>8126</v>
      </c>
      <c r="I93" s="52" t="s">
        <v>8127</v>
      </c>
      <c r="J93" s="53" t="s">
        <v>9712</v>
      </c>
      <c r="K93" s="60"/>
      <c r="L93" s="60"/>
      <c r="M93" s="32" t="s">
        <v>8048</v>
      </c>
      <c r="N93" s="32" t="s">
        <v>4354</v>
      </c>
      <c r="O93" s="60"/>
      <c r="P93" s="32" t="s">
        <v>4533</v>
      </c>
      <c r="Q93" s="54">
        <v>42005</v>
      </c>
      <c r="R93" s="54">
        <v>42369</v>
      </c>
      <c r="S93" s="72"/>
      <c r="T93" s="31">
        <v>6500</v>
      </c>
      <c r="U93" s="73">
        <v>0</v>
      </c>
      <c r="V93" s="73"/>
      <c r="W93" s="56">
        <v>6500</v>
      </c>
      <c r="X93" s="64" t="s">
        <v>8065</v>
      </c>
      <c r="Y93" s="57"/>
      <c r="Z93" s="57"/>
      <c r="AA93" s="57"/>
      <c r="AB93" s="58"/>
      <c r="AC93" s="59"/>
      <c r="AD93" s="60"/>
      <c r="AE93" s="60"/>
      <c r="AF93" s="59"/>
      <c r="AG93" s="32" t="s">
        <v>1117</v>
      </c>
      <c r="AH93" s="32" t="s">
        <v>1117</v>
      </c>
      <c r="AI93" s="32" t="s">
        <v>1117</v>
      </c>
      <c r="AJ93" s="32" t="s">
        <v>1117</v>
      </c>
      <c r="AK93" s="31">
        <v>14880</v>
      </c>
      <c r="AL93" s="32" t="s">
        <v>8065</v>
      </c>
      <c r="AM93" s="23"/>
    </row>
    <row r="94" spans="1:39">
      <c r="A94" s="32">
        <v>93</v>
      </c>
      <c r="B94" s="32" t="s">
        <v>332</v>
      </c>
      <c r="C94" s="32" t="s">
        <v>8040</v>
      </c>
      <c r="D94" s="32" t="s">
        <v>1471</v>
      </c>
      <c r="E94" s="51" t="s">
        <v>8128</v>
      </c>
      <c r="F94" s="51" t="s">
        <v>8129</v>
      </c>
      <c r="G94" s="52" t="s">
        <v>8130</v>
      </c>
      <c r="H94" s="52" t="s">
        <v>8131</v>
      </c>
      <c r="I94" s="52" t="s">
        <v>8132</v>
      </c>
      <c r="J94" s="53" t="s">
        <v>9712</v>
      </c>
      <c r="K94" s="60"/>
      <c r="L94" s="60"/>
      <c r="M94" s="32" t="s">
        <v>8048</v>
      </c>
      <c r="N94" s="32" t="s">
        <v>4353</v>
      </c>
      <c r="O94" s="60"/>
      <c r="P94" s="32" t="s">
        <v>4537</v>
      </c>
      <c r="Q94" s="54">
        <v>42005</v>
      </c>
      <c r="R94" s="54">
        <v>42369</v>
      </c>
      <c r="S94" s="72"/>
      <c r="T94" s="31">
        <v>17286</v>
      </c>
      <c r="U94" s="73">
        <v>0</v>
      </c>
      <c r="V94" s="73"/>
      <c r="W94" s="56">
        <v>17286</v>
      </c>
      <c r="X94" s="64" t="s">
        <v>8065</v>
      </c>
      <c r="Y94" s="57"/>
      <c r="Z94" s="57"/>
      <c r="AA94" s="57"/>
      <c r="AB94" s="58"/>
      <c r="AC94" s="59"/>
      <c r="AD94" s="60"/>
      <c r="AE94" s="60"/>
      <c r="AF94" s="59"/>
      <c r="AG94" s="32" t="s">
        <v>1117</v>
      </c>
      <c r="AH94" s="32" t="s">
        <v>1117</v>
      </c>
      <c r="AI94" s="32" t="s">
        <v>1117</v>
      </c>
      <c r="AJ94" s="32" t="s">
        <v>1117</v>
      </c>
      <c r="AK94" s="31">
        <v>34571.1</v>
      </c>
      <c r="AL94" s="32" t="s">
        <v>8065</v>
      </c>
      <c r="AM94" s="23"/>
    </row>
    <row r="95" spans="1:39">
      <c r="A95" s="32">
        <v>94</v>
      </c>
      <c r="B95" s="32" t="s">
        <v>332</v>
      </c>
      <c r="C95" s="32" t="s">
        <v>8040</v>
      </c>
      <c r="D95" s="32" t="s">
        <v>1471</v>
      </c>
      <c r="E95" s="51" t="s">
        <v>8128</v>
      </c>
      <c r="F95" s="51" t="s">
        <v>8129</v>
      </c>
      <c r="G95" s="52" t="s">
        <v>8130</v>
      </c>
      <c r="H95" s="52" t="s">
        <v>8131</v>
      </c>
      <c r="I95" s="52" t="s">
        <v>8132</v>
      </c>
      <c r="J95" s="53" t="s">
        <v>9712</v>
      </c>
      <c r="K95" s="60"/>
      <c r="L95" s="60"/>
      <c r="M95" s="32" t="s">
        <v>8048</v>
      </c>
      <c r="N95" s="32" t="s">
        <v>4352</v>
      </c>
      <c r="O95" s="60"/>
      <c r="P95" s="32" t="s">
        <v>4533</v>
      </c>
      <c r="Q95" s="54">
        <v>42005</v>
      </c>
      <c r="R95" s="54">
        <v>42369</v>
      </c>
      <c r="S95" s="72"/>
      <c r="T95" s="31">
        <v>11524</v>
      </c>
      <c r="U95" s="73">
        <v>0</v>
      </c>
      <c r="V95" s="73"/>
      <c r="W95" s="56">
        <v>11524</v>
      </c>
      <c r="X95" s="64" t="s">
        <v>8065</v>
      </c>
      <c r="Y95" s="57"/>
      <c r="Z95" s="57"/>
      <c r="AA95" s="57"/>
      <c r="AB95" s="58"/>
      <c r="AC95" s="59"/>
      <c r="AD95" s="60"/>
      <c r="AE95" s="60"/>
      <c r="AF95" s="59"/>
      <c r="AG95" s="32" t="s">
        <v>1117</v>
      </c>
      <c r="AH95" s="32" t="s">
        <v>1117</v>
      </c>
      <c r="AI95" s="32" t="s">
        <v>1117</v>
      </c>
      <c r="AJ95" s="32" t="s">
        <v>1117</v>
      </c>
      <c r="AK95" s="31">
        <v>23047.4</v>
      </c>
      <c r="AL95" s="32" t="s">
        <v>8065</v>
      </c>
      <c r="AM95" s="23"/>
    </row>
    <row r="96" spans="1:39">
      <c r="A96" s="32">
        <v>95</v>
      </c>
      <c r="B96" s="32" t="s">
        <v>332</v>
      </c>
      <c r="C96" s="32" t="s">
        <v>8040</v>
      </c>
      <c r="D96" s="32" t="s">
        <v>1471</v>
      </c>
      <c r="E96" s="51" t="s">
        <v>8128</v>
      </c>
      <c r="F96" s="51" t="s">
        <v>8129</v>
      </c>
      <c r="G96" s="52" t="s">
        <v>8130</v>
      </c>
      <c r="H96" s="52" t="s">
        <v>8131</v>
      </c>
      <c r="I96" s="52" t="s">
        <v>8132</v>
      </c>
      <c r="J96" s="53" t="s">
        <v>9712</v>
      </c>
      <c r="K96" s="60"/>
      <c r="L96" s="60"/>
      <c r="M96" s="32" t="s">
        <v>8048</v>
      </c>
      <c r="N96" s="32" t="s">
        <v>4351</v>
      </c>
      <c r="O96" s="60"/>
      <c r="P96" s="32" t="s">
        <v>4533</v>
      </c>
      <c r="Q96" s="54">
        <v>42005</v>
      </c>
      <c r="R96" s="54">
        <v>42369</v>
      </c>
      <c r="S96" s="72"/>
      <c r="T96" s="31">
        <v>11524</v>
      </c>
      <c r="U96" s="73">
        <v>0</v>
      </c>
      <c r="V96" s="73"/>
      <c r="W96" s="56">
        <v>11524</v>
      </c>
      <c r="X96" s="64" t="s">
        <v>8065</v>
      </c>
      <c r="Y96" s="57"/>
      <c r="Z96" s="57"/>
      <c r="AA96" s="57"/>
      <c r="AB96" s="58"/>
      <c r="AC96" s="59"/>
      <c r="AD96" s="60"/>
      <c r="AE96" s="60"/>
      <c r="AF96" s="59"/>
      <c r="AG96" s="32" t="s">
        <v>1117</v>
      </c>
      <c r="AH96" s="32" t="s">
        <v>1117</v>
      </c>
      <c r="AI96" s="32" t="s">
        <v>1117</v>
      </c>
      <c r="AJ96" s="32" t="s">
        <v>1117</v>
      </c>
      <c r="AK96" s="31">
        <v>23047.4</v>
      </c>
      <c r="AL96" s="32" t="s">
        <v>8065</v>
      </c>
      <c r="AM96" s="23"/>
    </row>
    <row r="97" spans="1:39">
      <c r="A97" s="32">
        <v>96</v>
      </c>
      <c r="B97" s="32" t="s">
        <v>332</v>
      </c>
      <c r="C97" s="32" t="s">
        <v>8040</v>
      </c>
      <c r="D97" s="32" t="s">
        <v>1471</v>
      </c>
      <c r="E97" s="51" t="s">
        <v>8128</v>
      </c>
      <c r="F97" s="51" t="s">
        <v>8129</v>
      </c>
      <c r="G97" s="52" t="s">
        <v>8130</v>
      </c>
      <c r="H97" s="52" t="s">
        <v>8131</v>
      </c>
      <c r="I97" s="52" t="s">
        <v>8132</v>
      </c>
      <c r="J97" s="53" t="s">
        <v>9712</v>
      </c>
      <c r="K97" s="60"/>
      <c r="L97" s="60"/>
      <c r="M97" s="32" t="s">
        <v>8048</v>
      </c>
      <c r="N97" s="32" t="s">
        <v>4350</v>
      </c>
      <c r="O97" s="60"/>
      <c r="P97" s="32" t="s">
        <v>4533</v>
      </c>
      <c r="Q97" s="54">
        <v>42005</v>
      </c>
      <c r="R97" s="54">
        <v>42369</v>
      </c>
      <c r="S97" s="72"/>
      <c r="T97" s="31">
        <v>11524</v>
      </c>
      <c r="U97" s="73">
        <v>0</v>
      </c>
      <c r="V97" s="73"/>
      <c r="W97" s="56">
        <v>11524</v>
      </c>
      <c r="X97" s="64" t="s">
        <v>8065</v>
      </c>
      <c r="Y97" s="57"/>
      <c r="Z97" s="57"/>
      <c r="AA97" s="57"/>
      <c r="AB97" s="58"/>
      <c r="AC97" s="59"/>
      <c r="AD97" s="60"/>
      <c r="AE97" s="60"/>
      <c r="AF97" s="59"/>
      <c r="AG97" s="32" t="s">
        <v>1117</v>
      </c>
      <c r="AH97" s="32" t="s">
        <v>1117</v>
      </c>
      <c r="AI97" s="32" t="s">
        <v>1117</v>
      </c>
      <c r="AJ97" s="32" t="s">
        <v>1117</v>
      </c>
      <c r="AK97" s="31">
        <v>23047.4</v>
      </c>
      <c r="AL97" s="32" t="s">
        <v>8065</v>
      </c>
      <c r="AM97" s="23"/>
    </row>
    <row r="98" spans="1:39">
      <c r="A98" s="32">
        <v>97</v>
      </c>
      <c r="B98" s="32" t="s">
        <v>332</v>
      </c>
      <c r="C98" s="32" t="s">
        <v>8040</v>
      </c>
      <c r="D98" s="32" t="s">
        <v>1471</v>
      </c>
      <c r="E98" s="51" t="s">
        <v>8128</v>
      </c>
      <c r="F98" s="51" t="s">
        <v>8129</v>
      </c>
      <c r="G98" s="52" t="s">
        <v>8130</v>
      </c>
      <c r="H98" s="52" t="s">
        <v>8131</v>
      </c>
      <c r="I98" s="52" t="s">
        <v>8132</v>
      </c>
      <c r="J98" s="53" t="s">
        <v>9712</v>
      </c>
      <c r="K98" s="60"/>
      <c r="L98" s="60"/>
      <c r="M98" s="32" t="s">
        <v>8048</v>
      </c>
      <c r="N98" s="32" t="s">
        <v>4349</v>
      </c>
      <c r="O98" s="60"/>
      <c r="P98" s="32" t="s">
        <v>4533</v>
      </c>
      <c r="Q98" s="54">
        <v>42005</v>
      </c>
      <c r="R98" s="54">
        <v>42369</v>
      </c>
      <c r="S98" s="72"/>
      <c r="T98" s="31">
        <v>11524</v>
      </c>
      <c r="U98" s="73">
        <v>0</v>
      </c>
      <c r="V98" s="73"/>
      <c r="W98" s="56">
        <v>11524</v>
      </c>
      <c r="X98" s="64" t="s">
        <v>8065</v>
      </c>
      <c r="Y98" s="57"/>
      <c r="Z98" s="57"/>
      <c r="AA98" s="57"/>
      <c r="AB98" s="58"/>
      <c r="AC98" s="59"/>
      <c r="AD98" s="60"/>
      <c r="AE98" s="60"/>
      <c r="AF98" s="59"/>
      <c r="AG98" s="32" t="s">
        <v>1117</v>
      </c>
      <c r="AH98" s="32" t="s">
        <v>1117</v>
      </c>
      <c r="AI98" s="32" t="s">
        <v>1117</v>
      </c>
      <c r="AJ98" s="32" t="s">
        <v>1117</v>
      </c>
      <c r="AK98" s="31">
        <v>23047.4</v>
      </c>
      <c r="AL98" s="32" t="s">
        <v>8065</v>
      </c>
      <c r="AM98" s="23"/>
    </row>
    <row r="99" spans="1:39">
      <c r="A99" s="32">
        <v>98</v>
      </c>
      <c r="B99" s="32" t="s">
        <v>332</v>
      </c>
      <c r="C99" s="32" t="s">
        <v>8040</v>
      </c>
      <c r="D99" s="32" t="s">
        <v>1471</v>
      </c>
      <c r="E99" s="51" t="s">
        <v>8128</v>
      </c>
      <c r="F99" s="51" t="s">
        <v>8129</v>
      </c>
      <c r="G99" s="52" t="s">
        <v>8130</v>
      </c>
      <c r="H99" s="52" t="s">
        <v>8131</v>
      </c>
      <c r="I99" s="52" t="s">
        <v>8132</v>
      </c>
      <c r="J99" s="53" t="s">
        <v>9712</v>
      </c>
      <c r="K99" s="60"/>
      <c r="L99" s="60"/>
      <c r="M99" s="32" t="s">
        <v>8048</v>
      </c>
      <c r="N99" s="32" t="s">
        <v>4348</v>
      </c>
      <c r="O99" s="60"/>
      <c r="P99" s="32" t="s">
        <v>4533</v>
      </c>
      <c r="Q99" s="54">
        <v>42005</v>
      </c>
      <c r="R99" s="54">
        <v>42369</v>
      </c>
      <c r="S99" s="72"/>
      <c r="T99" s="31">
        <v>11524</v>
      </c>
      <c r="U99" s="73">
        <v>0</v>
      </c>
      <c r="V99" s="73"/>
      <c r="W99" s="56">
        <v>11524</v>
      </c>
      <c r="X99" s="64" t="s">
        <v>8065</v>
      </c>
      <c r="Y99" s="57"/>
      <c r="Z99" s="57"/>
      <c r="AA99" s="57"/>
      <c r="AB99" s="58"/>
      <c r="AC99" s="59"/>
      <c r="AD99" s="60"/>
      <c r="AE99" s="60"/>
      <c r="AF99" s="59"/>
      <c r="AG99" s="32" t="s">
        <v>1117</v>
      </c>
      <c r="AH99" s="32" t="s">
        <v>1117</v>
      </c>
      <c r="AI99" s="32" t="s">
        <v>1117</v>
      </c>
      <c r="AJ99" s="32" t="s">
        <v>1117</v>
      </c>
      <c r="AK99" s="31">
        <v>23047.4</v>
      </c>
      <c r="AL99" s="32" t="s">
        <v>8065</v>
      </c>
      <c r="AM99" s="23"/>
    </row>
    <row r="100" spans="1:39">
      <c r="A100" s="32">
        <v>99</v>
      </c>
      <c r="B100" s="32" t="s">
        <v>332</v>
      </c>
      <c r="C100" s="32" t="s">
        <v>8040</v>
      </c>
      <c r="D100" s="32" t="s">
        <v>1471</v>
      </c>
      <c r="E100" s="51" t="s">
        <v>8128</v>
      </c>
      <c r="F100" s="51" t="s">
        <v>8129</v>
      </c>
      <c r="G100" s="52" t="s">
        <v>8130</v>
      </c>
      <c r="H100" s="52" t="s">
        <v>8131</v>
      </c>
      <c r="I100" s="52" t="s">
        <v>8132</v>
      </c>
      <c r="J100" s="53" t="s">
        <v>9712</v>
      </c>
      <c r="K100" s="60"/>
      <c r="L100" s="60"/>
      <c r="M100" s="32" t="s">
        <v>8048</v>
      </c>
      <c r="N100" s="32" t="s">
        <v>4347</v>
      </c>
      <c r="O100" s="60"/>
      <c r="P100" s="32" t="s">
        <v>4533</v>
      </c>
      <c r="Q100" s="54">
        <v>42005</v>
      </c>
      <c r="R100" s="54">
        <v>42369</v>
      </c>
      <c r="S100" s="72"/>
      <c r="T100" s="31">
        <v>11524</v>
      </c>
      <c r="U100" s="73">
        <v>0</v>
      </c>
      <c r="V100" s="73"/>
      <c r="W100" s="56">
        <v>11524</v>
      </c>
      <c r="X100" s="64" t="s">
        <v>8065</v>
      </c>
      <c r="Y100" s="57"/>
      <c r="Z100" s="57"/>
      <c r="AA100" s="57"/>
      <c r="AB100" s="58"/>
      <c r="AC100" s="59"/>
      <c r="AD100" s="60"/>
      <c r="AE100" s="60"/>
      <c r="AF100" s="59"/>
      <c r="AG100" s="32" t="s">
        <v>1117</v>
      </c>
      <c r="AH100" s="32" t="s">
        <v>1117</v>
      </c>
      <c r="AI100" s="32" t="s">
        <v>1117</v>
      </c>
      <c r="AJ100" s="32" t="s">
        <v>1117</v>
      </c>
      <c r="AK100" s="31">
        <v>23047.4</v>
      </c>
      <c r="AL100" s="32" t="s">
        <v>8065</v>
      </c>
      <c r="AM100" s="23"/>
    </row>
    <row r="101" spans="1:39">
      <c r="A101" s="32">
        <v>100</v>
      </c>
      <c r="B101" s="32" t="s">
        <v>331</v>
      </c>
      <c r="C101" s="32" t="s">
        <v>8040</v>
      </c>
      <c r="D101" s="32" t="s">
        <v>1463</v>
      </c>
      <c r="E101" s="51" t="s">
        <v>8133</v>
      </c>
      <c r="F101" s="51" t="s">
        <v>8134</v>
      </c>
      <c r="G101" s="52" t="s">
        <v>8135</v>
      </c>
      <c r="H101" s="52" t="s">
        <v>8136</v>
      </c>
      <c r="I101" s="52" t="s">
        <v>8137</v>
      </c>
      <c r="J101" s="53" t="s">
        <v>9712</v>
      </c>
      <c r="K101" s="60"/>
      <c r="L101" s="60"/>
      <c r="M101" s="32" t="s">
        <v>8048</v>
      </c>
      <c r="N101" s="32" t="s">
        <v>4346</v>
      </c>
      <c r="O101" s="60"/>
      <c r="P101" s="32" t="s">
        <v>4537</v>
      </c>
      <c r="Q101" s="54">
        <v>42005</v>
      </c>
      <c r="R101" s="54">
        <v>42369</v>
      </c>
      <c r="S101" s="72"/>
      <c r="T101" s="31">
        <v>15005</v>
      </c>
      <c r="U101" s="73">
        <v>0</v>
      </c>
      <c r="V101" s="73"/>
      <c r="W101" s="56">
        <v>15005</v>
      </c>
      <c r="X101" s="64" t="s">
        <v>8065</v>
      </c>
      <c r="Y101" s="57"/>
      <c r="Z101" s="57"/>
      <c r="AA101" s="57"/>
      <c r="AB101" s="58"/>
      <c r="AC101" s="59"/>
      <c r="AD101" s="60"/>
      <c r="AE101" s="60"/>
      <c r="AF101" s="59"/>
      <c r="AG101" s="32" t="s">
        <v>1117</v>
      </c>
      <c r="AH101" s="32" t="s">
        <v>1117</v>
      </c>
      <c r="AI101" s="32" t="s">
        <v>1117</v>
      </c>
      <c r="AJ101" s="32" t="s">
        <v>1117</v>
      </c>
      <c r="AK101" s="31">
        <v>25050</v>
      </c>
      <c r="AL101" s="32" t="s">
        <v>8065</v>
      </c>
      <c r="AM101" s="23"/>
    </row>
    <row r="102" spans="1:39">
      <c r="A102" s="32">
        <v>101</v>
      </c>
      <c r="B102" s="32" t="s">
        <v>331</v>
      </c>
      <c r="C102" s="32" t="s">
        <v>8040</v>
      </c>
      <c r="D102" s="32" t="s">
        <v>1463</v>
      </c>
      <c r="E102" s="51" t="s">
        <v>8133</v>
      </c>
      <c r="F102" s="51" t="s">
        <v>8134</v>
      </c>
      <c r="G102" s="52" t="s">
        <v>8135</v>
      </c>
      <c r="H102" s="52" t="s">
        <v>8136</v>
      </c>
      <c r="I102" s="52" t="s">
        <v>8137</v>
      </c>
      <c r="J102" s="53" t="s">
        <v>9712</v>
      </c>
      <c r="K102" s="60"/>
      <c r="L102" s="60"/>
      <c r="M102" s="32" t="s">
        <v>8048</v>
      </c>
      <c r="N102" s="32" t="s">
        <v>4345</v>
      </c>
      <c r="O102" s="60"/>
      <c r="P102" s="32" t="s">
        <v>4533</v>
      </c>
      <c r="Q102" s="54">
        <v>42005</v>
      </c>
      <c r="R102" s="54">
        <v>42369</v>
      </c>
      <c r="S102" s="72"/>
      <c r="T102" s="31">
        <v>10823</v>
      </c>
      <c r="U102" s="73">
        <v>0</v>
      </c>
      <c r="V102" s="73"/>
      <c r="W102" s="56">
        <v>10823</v>
      </c>
      <c r="X102" s="64" t="s">
        <v>8065</v>
      </c>
      <c r="Y102" s="57"/>
      <c r="Z102" s="57"/>
      <c r="AA102" s="57"/>
      <c r="AB102" s="58"/>
      <c r="AC102" s="59"/>
      <c r="AD102" s="60"/>
      <c r="AE102" s="60"/>
      <c r="AF102" s="59"/>
      <c r="AG102" s="32" t="s">
        <v>1117</v>
      </c>
      <c r="AH102" s="32" t="s">
        <v>1117</v>
      </c>
      <c r="AI102" s="32" t="s">
        <v>1117</v>
      </c>
      <c r="AJ102" s="32" t="s">
        <v>1117</v>
      </c>
      <c r="AK102" s="31">
        <v>16700</v>
      </c>
      <c r="AL102" s="32" t="s">
        <v>8065</v>
      </c>
      <c r="AM102" s="23"/>
    </row>
    <row r="103" spans="1:39">
      <c r="A103" s="32">
        <v>102</v>
      </c>
      <c r="B103" s="32" t="s">
        <v>331</v>
      </c>
      <c r="C103" s="32" t="s">
        <v>8040</v>
      </c>
      <c r="D103" s="32" t="s">
        <v>1463</v>
      </c>
      <c r="E103" s="51" t="s">
        <v>8133</v>
      </c>
      <c r="F103" s="51" t="s">
        <v>8134</v>
      </c>
      <c r="G103" s="52" t="s">
        <v>8135</v>
      </c>
      <c r="H103" s="52" t="s">
        <v>8136</v>
      </c>
      <c r="I103" s="52" t="s">
        <v>8137</v>
      </c>
      <c r="J103" s="53" t="s">
        <v>9712</v>
      </c>
      <c r="K103" s="60"/>
      <c r="L103" s="60"/>
      <c r="M103" s="32" t="s">
        <v>8048</v>
      </c>
      <c r="N103" s="32" t="s">
        <v>4344</v>
      </c>
      <c r="O103" s="60"/>
      <c r="P103" s="32" t="s">
        <v>4533</v>
      </c>
      <c r="Q103" s="54">
        <v>42005</v>
      </c>
      <c r="R103" s="54">
        <v>42369</v>
      </c>
      <c r="S103" s="72"/>
      <c r="T103" s="31">
        <v>10823</v>
      </c>
      <c r="U103" s="73">
        <v>0</v>
      </c>
      <c r="V103" s="73"/>
      <c r="W103" s="56">
        <v>10823</v>
      </c>
      <c r="X103" s="64" t="s">
        <v>8065</v>
      </c>
      <c r="Y103" s="57"/>
      <c r="Z103" s="57"/>
      <c r="AA103" s="57"/>
      <c r="AB103" s="58"/>
      <c r="AC103" s="59"/>
      <c r="AD103" s="60"/>
      <c r="AE103" s="60"/>
      <c r="AF103" s="59"/>
      <c r="AG103" s="32" t="s">
        <v>1117</v>
      </c>
      <c r="AH103" s="32" t="s">
        <v>1117</v>
      </c>
      <c r="AI103" s="32" t="s">
        <v>1117</v>
      </c>
      <c r="AJ103" s="32" t="s">
        <v>1117</v>
      </c>
      <c r="AK103" s="31">
        <v>16700</v>
      </c>
      <c r="AL103" s="32" t="s">
        <v>8065</v>
      </c>
      <c r="AM103" s="23"/>
    </row>
    <row r="104" spans="1:39">
      <c r="A104" s="32">
        <v>103</v>
      </c>
      <c r="B104" s="32" t="s">
        <v>331</v>
      </c>
      <c r="C104" s="32" t="s">
        <v>8040</v>
      </c>
      <c r="D104" s="32" t="s">
        <v>1463</v>
      </c>
      <c r="E104" s="51" t="s">
        <v>8133</v>
      </c>
      <c r="F104" s="51" t="s">
        <v>8134</v>
      </c>
      <c r="G104" s="52" t="s">
        <v>8135</v>
      </c>
      <c r="H104" s="52" t="s">
        <v>8136</v>
      </c>
      <c r="I104" s="52" t="s">
        <v>8137</v>
      </c>
      <c r="J104" s="53" t="s">
        <v>9712</v>
      </c>
      <c r="K104" s="60"/>
      <c r="L104" s="60"/>
      <c r="M104" s="32" t="s">
        <v>8048</v>
      </c>
      <c r="N104" s="32" t="s">
        <v>4343</v>
      </c>
      <c r="O104" s="60"/>
      <c r="P104" s="32" t="s">
        <v>4533</v>
      </c>
      <c r="Q104" s="54">
        <v>42005</v>
      </c>
      <c r="R104" s="54">
        <v>42369</v>
      </c>
      <c r="S104" s="72"/>
      <c r="T104" s="31">
        <v>10004</v>
      </c>
      <c r="U104" s="73">
        <v>0</v>
      </c>
      <c r="V104" s="73"/>
      <c r="W104" s="56">
        <v>10004</v>
      </c>
      <c r="X104" s="64" t="s">
        <v>8065</v>
      </c>
      <c r="Y104" s="57"/>
      <c r="Z104" s="57"/>
      <c r="AA104" s="57"/>
      <c r="AB104" s="58"/>
      <c r="AC104" s="59"/>
      <c r="AD104" s="60"/>
      <c r="AE104" s="60"/>
      <c r="AF104" s="59"/>
      <c r="AG104" s="32" t="s">
        <v>1117</v>
      </c>
      <c r="AH104" s="32" t="s">
        <v>1117</v>
      </c>
      <c r="AI104" s="32" t="s">
        <v>1117</v>
      </c>
      <c r="AJ104" s="32" t="s">
        <v>1117</v>
      </c>
      <c r="AK104" s="31">
        <v>16700</v>
      </c>
      <c r="AL104" s="32" t="s">
        <v>8065</v>
      </c>
      <c r="AM104" s="23"/>
    </row>
    <row r="105" spans="1:39">
      <c r="A105" s="32">
        <v>104</v>
      </c>
      <c r="B105" s="32" t="s">
        <v>331</v>
      </c>
      <c r="C105" s="32" t="s">
        <v>8040</v>
      </c>
      <c r="D105" s="32" t="s">
        <v>1463</v>
      </c>
      <c r="E105" s="51" t="s">
        <v>8133</v>
      </c>
      <c r="F105" s="51" t="s">
        <v>8134</v>
      </c>
      <c r="G105" s="52" t="s">
        <v>8135</v>
      </c>
      <c r="H105" s="52" t="s">
        <v>8136</v>
      </c>
      <c r="I105" s="52" t="s">
        <v>8137</v>
      </c>
      <c r="J105" s="53" t="s">
        <v>9712</v>
      </c>
      <c r="K105" s="60"/>
      <c r="L105" s="60"/>
      <c r="M105" s="32" t="s">
        <v>8048</v>
      </c>
      <c r="N105" s="32" t="s">
        <v>4342</v>
      </c>
      <c r="O105" s="60"/>
      <c r="P105" s="32" t="s">
        <v>4533</v>
      </c>
      <c r="Q105" s="54">
        <v>42005</v>
      </c>
      <c r="R105" s="54">
        <v>42369</v>
      </c>
      <c r="S105" s="72"/>
      <c r="T105" s="31">
        <v>10004</v>
      </c>
      <c r="U105" s="73">
        <v>0</v>
      </c>
      <c r="V105" s="73"/>
      <c r="W105" s="56">
        <v>10004</v>
      </c>
      <c r="X105" s="64" t="s">
        <v>8065</v>
      </c>
      <c r="Y105" s="57"/>
      <c r="Z105" s="57"/>
      <c r="AA105" s="57"/>
      <c r="AB105" s="58"/>
      <c r="AC105" s="59"/>
      <c r="AD105" s="60"/>
      <c r="AE105" s="60"/>
      <c r="AF105" s="59"/>
      <c r="AG105" s="32" t="s">
        <v>1117</v>
      </c>
      <c r="AH105" s="32" t="s">
        <v>1117</v>
      </c>
      <c r="AI105" s="32" t="s">
        <v>1117</v>
      </c>
      <c r="AJ105" s="32" t="s">
        <v>1117</v>
      </c>
      <c r="AK105" s="31">
        <v>16700</v>
      </c>
      <c r="AL105" s="32" t="s">
        <v>8065</v>
      </c>
      <c r="AM105" s="23"/>
    </row>
    <row r="106" spans="1:39">
      <c r="A106" s="32">
        <v>105</v>
      </c>
      <c r="B106" s="32" t="s">
        <v>331</v>
      </c>
      <c r="C106" s="32" t="s">
        <v>8040</v>
      </c>
      <c r="D106" s="32" t="s">
        <v>1463</v>
      </c>
      <c r="E106" s="51" t="s">
        <v>8133</v>
      </c>
      <c r="F106" s="51" t="s">
        <v>8134</v>
      </c>
      <c r="G106" s="52" t="s">
        <v>8135</v>
      </c>
      <c r="H106" s="52" t="s">
        <v>8136</v>
      </c>
      <c r="I106" s="52" t="s">
        <v>8137</v>
      </c>
      <c r="J106" s="53" t="s">
        <v>9712</v>
      </c>
      <c r="K106" s="60"/>
      <c r="L106" s="60"/>
      <c r="M106" s="32" t="s">
        <v>8048</v>
      </c>
      <c r="N106" s="32" t="s">
        <v>4341</v>
      </c>
      <c r="O106" s="60"/>
      <c r="P106" s="32" t="s">
        <v>4533</v>
      </c>
      <c r="Q106" s="54">
        <v>42005</v>
      </c>
      <c r="R106" s="54">
        <v>42369</v>
      </c>
      <c r="S106" s="72"/>
      <c r="T106" s="31">
        <v>11641</v>
      </c>
      <c r="U106" s="73">
        <v>0</v>
      </c>
      <c r="V106" s="73"/>
      <c r="W106" s="56">
        <v>11641</v>
      </c>
      <c r="X106" s="64" t="s">
        <v>8065</v>
      </c>
      <c r="Y106" s="57"/>
      <c r="Z106" s="57"/>
      <c r="AA106" s="57"/>
      <c r="AB106" s="58"/>
      <c r="AC106" s="59"/>
      <c r="AD106" s="60"/>
      <c r="AE106" s="60"/>
      <c r="AF106" s="59"/>
      <c r="AG106" s="32" t="s">
        <v>1117</v>
      </c>
      <c r="AH106" s="32" t="s">
        <v>1117</v>
      </c>
      <c r="AI106" s="32" t="s">
        <v>1117</v>
      </c>
      <c r="AJ106" s="32" t="s">
        <v>1117</v>
      </c>
      <c r="AK106" s="31">
        <v>16700</v>
      </c>
      <c r="AL106" s="32" t="s">
        <v>8065</v>
      </c>
      <c r="AM106" s="23"/>
    </row>
    <row r="107" spans="1:39">
      <c r="A107" s="32">
        <v>106</v>
      </c>
      <c r="B107" s="32" t="s">
        <v>331</v>
      </c>
      <c r="C107" s="32" t="s">
        <v>8040</v>
      </c>
      <c r="D107" s="32" t="s">
        <v>1463</v>
      </c>
      <c r="E107" s="51" t="s">
        <v>8133</v>
      </c>
      <c r="F107" s="51" t="s">
        <v>8134</v>
      </c>
      <c r="G107" s="52" t="s">
        <v>8135</v>
      </c>
      <c r="H107" s="52" t="s">
        <v>8136</v>
      </c>
      <c r="I107" s="52" t="s">
        <v>8137</v>
      </c>
      <c r="J107" s="53" t="s">
        <v>9712</v>
      </c>
      <c r="K107" s="60"/>
      <c r="L107" s="60"/>
      <c r="M107" s="32" t="s">
        <v>8048</v>
      </c>
      <c r="N107" s="32" t="s">
        <v>4340</v>
      </c>
      <c r="O107" s="60"/>
      <c r="P107" s="32" t="s">
        <v>4533</v>
      </c>
      <c r="Q107" s="54">
        <v>42005</v>
      </c>
      <c r="R107" s="54">
        <v>42369</v>
      </c>
      <c r="S107" s="72"/>
      <c r="T107" s="31">
        <v>11641</v>
      </c>
      <c r="U107" s="73">
        <v>0</v>
      </c>
      <c r="V107" s="73"/>
      <c r="W107" s="56">
        <v>11641</v>
      </c>
      <c r="X107" s="64" t="s">
        <v>8065</v>
      </c>
      <c r="Y107" s="57"/>
      <c r="Z107" s="57"/>
      <c r="AA107" s="57"/>
      <c r="AB107" s="58"/>
      <c r="AC107" s="59"/>
      <c r="AD107" s="60"/>
      <c r="AE107" s="60"/>
      <c r="AF107" s="59"/>
      <c r="AG107" s="32" t="s">
        <v>1117</v>
      </c>
      <c r="AH107" s="32" t="s">
        <v>1117</v>
      </c>
      <c r="AI107" s="32" t="s">
        <v>1117</v>
      </c>
      <c r="AJ107" s="32" t="s">
        <v>1117</v>
      </c>
      <c r="AK107" s="31">
        <v>16700</v>
      </c>
      <c r="AL107" s="32" t="s">
        <v>8065</v>
      </c>
      <c r="AM107" s="23"/>
    </row>
    <row r="108" spans="1:39">
      <c r="A108" s="32">
        <v>107</v>
      </c>
      <c r="B108" s="32" t="s">
        <v>330</v>
      </c>
      <c r="C108" s="32" t="s">
        <v>8040</v>
      </c>
      <c r="D108" s="32" t="s">
        <v>1454</v>
      </c>
      <c r="E108" s="51" t="s">
        <v>8138</v>
      </c>
      <c r="F108" s="51" t="s">
        <v>8139</v>
      </c>
      <c r="G108" s="52" t="s">
        <v>8140</v>
      </c>
      <c r="H108" s="52" t="s">
        <v>8141</v>
      </c>
      <c r="I108" s="52" t="s">
        <v>8142</v>
      </c>
      <c r="J108" s="53" t="s">
        <v>9712</v>
      </c>
      <c r="K108" s="60"/>
      <c r="L108" s="60"/>
      <c r="M108" s="32" t="s">
        <v>8048</v>
      </c>
      <c r="N108" s="32" t="s">
        <v>9717</v>
      </c>
      <c r="O108" s="60"/>
      <c r="P108" s="32" t="s">
        <v>4537</v>
      </c>
      <c r="Q108" s="54">
        <v>42005</v>
      </c>
      <c r="R108" s="54">
        <v>42369</v>
      </c>
      <c r="S108" s="72"/>
      <c r="T108" s="31">
        <v>11667</v>
      </c>
      <c r="U108" s="73">
        <v>0</v>
      </c>
      <c r="V108" s="73"/>
      <c r="W108" s="56">
        <v>11667</v>
      </c>
      <c r="X108" s="64" t="s">
        <v>8065</v>
      </c>
      <c r="Y108" s="57"/>
      <c r="Z108" s="57"/>
      <c r="AA108" s="57"/>
      <c r="AB108" s="58"/>
      <c r="AC108" s="59"/>
      <c r="AD108" s="60"/>
      <c r="AE108" s="60"/>
      <c r="AF108" s="59"/>
      <c r="AG108" s="32" t="s">
        <v>1117</v>
      </c>
      <c r="AH108" s="32" t="s">
        <v>1117</v>
      </c>
      <c r="AI108" s="32" t="s">
        <v>1117</v>
      </c>
      <c r="AJ108" s="32" t="s">
        <v>1117</v>
      </c>
      <c r="AK108" s="31">
        <v>15585</v>
      </c>
      <c r="AL108" s="32" t="s">
        <v>8065</v>
      </c>
      <c r="AM108" s="23"/>
    </row>
    <row r="109" spans="1:39">
      <c r="A109" s="32">
        <v>108</v>
      </c>
      <c r="B109" s="32" t="s">
        <v>330</v>
      </c>
      <c r="C109" s="32" t="s">
        <v>8040</v>
      </c>
      <c r="D109" s="32" t="s">
        <v>1454</v>
      </c>
      <c r="E109" s="51" t="s">
        <v>8138</v>
      </c>
      <c r="F109" s="51" t="s">
        <v>8139</v>
      </c>
      <c r="G109" s="52" t="s">
        <v>8140</v>
      </c>
      <c r="H109" s="52" t="s">
        <v>8141</v>
      </c>
      <c r="I109" s="52" t="s">
        <v>8142</v>
      </c>
      <c r="J109" s="53" t="s">
        <v>9712</v>
      </c>
      <c r="K109" s="60"/>
      <c r="L109" s="60"/>
      <c r="M109" s="32" t="s">
        <v>8048</v>
      </c>
      <c r="N109" s="32" t="s">
        <v>4338</v>
      </c>
      <c r="O109" s="60"/>
      <c r="P109" s="32" t="s">
        <v>4533</v>
      </c>
      <c r="Q109" s="54">
        <v>42005</v>
      </c>
      <c r="R109" s="54">
        <v>42369</v>
      </c>
      <c r="S109" s="72"/>
      <c r="T109" s="31">
        <v>7917</v>
      </c>
      <c r="U109" s="73">
        <v>0</v>
      </c>
      <c r="V109" s="73"/>
      <c r="W109" s="56">
        <v>7917</v>
      </c>
      <c r="X109" s="64" t="s">
        <v>8065</v>
      </c>
      <c r="Y109" s="57"/>
      <c r="Z109" s="57"/>
      <c r="AA109" s="57"/>
      <c r="AB109" s="58"/>
      <c r="AC109" s="59"/>
      <c r="AD109" s="60"/>
      <c r="AE109" s="60"/>
      <c r="AF109" s="59"/>
      <c r="AG109" s="32" t="s">
        <v>1117</v>
      </c>
      <c r="AH109" s="32" t="s">
        <v>1117</v>
      </c>
      <c r="AI109" s="32" t="s">
        <v>1117</v>
      </c>
      <c r="AJ109" s="32" t="s">
        <v>1117</v>
      </c>
      <c r="AK109" s="31">
        <v>10390</v>
      </c>
      <c r="AL109" s="32" t="s">
        <v>8065</v>
      </c>
      <c r="AM109" s="23"/>
    </row>
    <row r="110" spans="1:39">
      <c r="A110" s="32">
        <v>109</v>
      </c>
      <c r="B110" s="32" t="s">
        <v>330</v>
      </c>
      <c r="C110" s="32" t="s">
        <v>8040</v>
      </c>
      <c r="D110" s="32" t="s">
        <v>1454</v>
      </c>
      <c r="E110" s="51" t="s">
        <v>8138</v>
      </c>
      <c r="F110" s="51" t="s">
        <v>8139</v>
      </c>
      <c r="G110" s="52" t="s">
        <v>8140</v>
      </c>
      <c r="H110" s="52" t="s">
        <v>8141</v>
      </c>
      <c r="I110" s="52" t="s">
        <v>8142</v>
      </c>
      <c r="J110" s="53" t="s">
        <v>9712</v>
      </c>
      <c r="K110" s="60"/>
      <c r="L110" s="60"/>
      <c r="M110" s="32" t="s">
        <v>8048</v>
      </c>
      <c r="N110" s="32" t="s">
        <v>4337</v>
      </c>
      <c r="O110" s="60"/>
      <c r="P110" s="32" t="s">
        <v>4533</v>
      </c>
      <c r="Q110" s="54">
        <v>42005</v>
      </c>
      <c r="R110" s="54">
        <v>42369</v>
      </c>
      <c r="S110" s="72"/>
      <c r="T110" s="31">
        <v>7917</v>
      </c>
      <c r="U110" s="73">
        <v>0</v>
      </c>
      <c r="V110" s="73"/>
      <c r="W110" s="56">
        <v>7917</v>
      </c>
      <c r="X110" s="64" t="s">
        <v>8065</v>
      </c>
      <c r="Y110" s="57"/>
      <c r="Z110" s="57"/>
      <c r="AA110" s="57"/>
      <c r="AB110" s="58"/>
      <c r="AC110" s="59"/>
      <c r="AD110" s="60"/>
      <c r="AE110" s="60"/>
      <c r="AF110" s="59"/>
      <c r="AG110" s="32" t="s">
        <v>1117</v>
      </c>
      <c r="AH110" s="32" t="s">
        <v>1117</v>
      </c>
      <c r="AI110" s="32" t="s">
        <v>1117</v>
      </c>
      <c r="AJ110" s="32" t="s">
        <v>1117</v>
      </c>
      <c r="AK110" s="31">
        <v>10390</v>
      </c>
      <c r="AL110" s="32" t="s">
        <v>8065</v>
      </c>
      <c r="AM110" s="23"/>
    </row>
    <row r="111" spans="1:39">
      <c r="A111" s="32">
        <v>110</v>
      </c>
      <c r="B111" s="32" t="s">
        <v>330</v>
      </c>
      <c r="C111" s="32" t="s">
        <v>8040</v>
      </c>
      <c r="D111" s="32" t="s">
        <v>1454</v>
      </c>
      <c r="E111" s="51" t="s">
        <v>8138</v>
      </c>
      <c r="F111" s="51" t="s">
        <v>8139</v>
      </c>
      <c r="G111" s="52" t="s">
        <v>8140</v>
      </c>
      <c r="H111" s="52" t="s">
        <v>8141</v>
      </c>
      <c r="I111" s="52" t="s">
        <v>8142</v>
      </c>
      <c r="J111" s="53" t="s">
        <v>9712</v>
      </c>
      <c r="K111" s="60"/>
      <c r="L111" s="60"/>
      <c r="M111" s="32" t="s">
        <v>8048</v>
      </c>
      <c r="N111" s="32" t="s">
        <v>4254</v>
      </c>
      <c r="O111" s="60"/>
      <c r="P111" s="32" t="s">
        <v>4533</v>
      </c>
      <c r="Q111" s="54">
        <v>42005</v>
      </c>
      <c r="R111" s="54">
        <v>42369</v>
      </c>
      <c r="S111" s="72"/>
      <c r="T111" s="31">
        <v>7917</v>
      </c>
      <c r="U111" s="73">
        <v>0</v>
      </c>
      <c r="V111" s="73"/>
      <c r="W111" s="56">
        <v>7917</v>
      </c>
      <c r="X111" s="64" t="s">
        <v>8065</v>
      </c>
      <c r="Y111" s="57"/>
      <c r="Z111" s="57"/>
      <c r="AA111" s="57"/>
      <c r="AB111" s="58"/>
      <c r="AC111" s="59"/>
      <c r="AD111" s="60"/>
      <c r="AE111" s="60"/>
      <c r="AF111" s="59"/>
      <c r="AG111" s="32" t="s">
        <v>1117</v>
      </c>
      <c r="AH111" s="32" t="s">
        <v>1117</v>
      </c>
      <c r="AI111" s="32" t="s">
        <v>1117</v>
      </c>
      <c r="AJ111" s="32" t="s">
        <v>1117</v>
      </c>
      <c r="AK111" s="31">
        <v>10390</v>
      </c>
      <c r="AL111" s="32" t="s">
        <v>8065</v>
      </c>
      <c r="AM111" s="23"/>
    </row>
    <row r="112" spans="1:39">
      <c r="A112" s="32">
        <v>111</v>
      </c>
      <c r="B112" s="32" t="s">
        <v>330</v>
      </c>
      <c r="C112" s="32" t="s">
        <v>8040</v>
      </c>
      <c r="D112" s="32" t="s">
        <v>1454</v>
      </c>
      <c r="E112" s="51" t="s">
        <v>8138</v>
      </c>
      <c r="F112" s="51" t="s">
        <v>8139</v>
      </c>
      <c r="G112" s="52" t="s">
        <v>8140</v>
      </c>
      <c r="H112" s="52" t="s">
        <v>8141</v>
      </c>
      <c r="I112" s="52" t="s">
        <v>8142</v>
      </c>
      <c r="J112" s="53" t="s">
        <v>9712</v>
      </c>
      <c r="K112" s="60"/>
      <c r="L112" s="60"/>
      <c r="M112" s="32" t="s">
        <v>8048</v>
      </c>
      <c r="N112" s="32" t="s">
        <v>4336</v>
      </c>
      <c r="O112" s="60"/>
      <c r="P112" s="32" t="s">
        <v>4533</v>
      </c>
      <c r="Q112" s="54">
        <v>42005</v>
      </c>
      <c r="R112" s="54">
        <v>42369</v>
      </c>
      <c r="S112" s="72"/>
      <c r="T112" s="31">
        <v>7917</v>
      </c>
      <c r="U112" s="73">
        <v>0</v>
      </c>
      <c r="V112" s="73"/>
      <c r="W112" s="56">
        <v>7917</v>
      </c>
      <c r="X112" s="64" t="s">
        <v>8065</v>
      </c>
      <c r="Y112" s="57"/>
      <c r="Z112" s="57"/>
      <c r="AA112" s="57"/>
      <c r="AB112" s="58"/>
      <c r="AC112" s="59"/>
      <c r="AD112" s="60"/>
      <c r="AE112" s="60"/>
      <c r="AF112" s="59"/>
      <c r="AG112" s="32" t="s">
        <v>1117</v>
      </c>
      <c r="AH112" s="32" t="s">
        <v>1117</v>
      </c>
      <c r="AI112" s="32" t="s">
        <v>1117</v>
      </c>
      <c r="AJ112" s="32" t="s">
        <v>1117</v>
      </c>
      <c r="AK112" s="31">
        <v>10390</v>
      </c>
      <c r="AL112" s="32" t="s">
        <v>8065</v>
      </c>
      <c r="AM112" s="23"/>
    </row>
    <row r="113" spans="1:39">
      <c r="A113" s="32">
        <v>112</v>
      </c>
      <c r="B113" s="32" t="s">
        <v>329</v>
      </c>
      <c r="C113" s="32" t="s">
        <v>8040</v>
      </c>
      <c r="D113" s="32" t="s">
        <v>1452</v>
      </c>
      <c r="E113" s="51" t="s">
        <v>8143</v>
      </c>
      <c r="F113" s="51" t="s">
        <v>8144</v>
      </c>
      <c r="G113" s="52" t="s">
        <v>8145</v>
      </c>
      <c r="H113" s="52" t="s">
        <v>8146</v>
      </c>
      <c r="I113" s="52" t="s">
        <v>8147</v>
      </c>
      <c r="J113" s="53" t="s">
        <v>9712</v>
      </c>
      <c r="K113" s="60"/>
      <c r="L113" s="60"/>
      <c r="M113" s="32" t="s">
        <v>8048</v>
      </c>
      <c r="N113" s="32" t="s">
        <v>4335</v>
      </c>
      <c r="O113" s="60"/>
      <c r="P113" s="32" t="s">
        <v>4537</v>
      </c>
      <c r="Q113" s="54">
        <v>42005</v>
      </c>
      <c r="R113" s="54">
        <v>42369</v>
      </c>
      <c r="S113" s="72"/>
      <c r="T113" s="31">
        <v>9364</v>
      </c>
      <c r="U113" s="73">
        <v>0</v>
      </c>
      <c r="V113" s="73"/>
      <c r="W113" s="56">
        <v>9364</v>
      </c>
      <c r="X113" s="64" t="s">
        <v>8065</v>
      </c>
      <c r="Y113" s="57"/>
      <c r="Z113" s="57"/>
      <c r="AA113" s="57"/>
      <c r="AB113" s="58"/>
      <c r="AC113" s="59"/>
      <c r="AD113" s="60"/>
      <c r="AE113" s="60"/>
      <c r="AF113" s="59"/>
      <c r="AG113" s="32" t="s">
        <v>1117</v>
      </c>
      <c r="AH113" s="32" t="s">
        <v>1117</v>
      </c>
      <c r="AI113" s="32" t="s">
        <v>1117</v>
      </c>
      <c r="AJ113" s="32" t="s">
        <v>1117</v>
      </c>
      <c r="AK113" s="31">
        <v>22320</v>
      </c>
      <c r="AL113" s="32" t="s">
        <v>8065</v>
      </c>
      <c r="AM113" s="23"/>
    </row>
    <row r="114" spans="1:39">
      <c r="A114" s="32">
        <v>113</v>
      </c>
      <c r="B114" s="32" t="s">
        <v>329</v>
      </c>
      <c r="C114" s="32" t="s">
        <v>8040</v>
      </c>
      <c r="D114" s="32" t="s">
        <v>1452</v>
      </c>
      <c r="E114" s="51" t="s">
        <v>8143</v>
      </c>
      <c r="F114" s="51" t="s">
        <v>8144</v>
      </c>
      <c r="G114" s="52" t="s">
        <v>8145</v>
      </c>
      <c r="H114" s="52" t="s">
        <v>8146</v>
      </c>
      <c r="I114" s="52" t="s">
        <v>8147</v>
      </c>
      <c r="J114" s="53" t="s">
        <v>9712</v>
      </c>
      <c r="K114" s="60"/>
      <c r="L114" s="60"/>
      <c r="M114" s="32" t="s">
        <v>8048</v>
      </c>
      <c r="N114" s="32" t="s">
        <v>4334</v>
      </c>
      <c r="O114" s="60"/>
      <c r="P114" s="32" t="s">
        <v>4533</v>
      </c>
      <c r="Q114" s="54">
        <v>42005</v>
      </c>
      <c r="R114" s="54">
        <v>42369</v>
      </c>
      <c r="S114" s="72"/>
      <c r="T114" s="31">
        <v>6242</v>
      </c>
      <c r="U114" s="73">
        <v>0</v>
      </c>
      <c r="V114" s="73"/>
      <c r="W114" s="56">
        <v>6242</v>
      </c>
      <c r="X114" s="64" t="s">
        <v>8065</v>
      </c>
      <c r="Y114" s="57"/>
      <c r="Z114" s="57"/>
      <c r="AA114" s="57"/>
      <c r="AB114" s="58"/>
      <c r="AC114" s="59"/>
      <c r="AD114" s="60"/>
      <c r="AE114" s="60"/>
      <c r="AF114" s="59"/>
      <c r="AG114" s="32" t="s">
        <v>1117</v>
      </c>
      <c r="AH114" s="32" t="s">
        <v>1117</v>
      </c>
      <c r="AI114" s="32" t="s">
        <v>1117</v>
      </c>
      <c r="AJ114" s="32" t="s">
        <v>1117</v>
      </c>
      <c r="AK114" s="31">
        <v>14880</v>
      </c>
      <c r="AL114" s="32" t="s">
        <v>8065</v>
      </c>
      <c r="AM114" s="23"/>
    </row>
    <row r="115" spans="1:39">
      <c r="A115" s="32">
        <v>114</v>
      </c>
      <c r="B115" s="32" t="s">
        <v>329</v>
      </c>
      <c r="C115" s="32" t="s">
        <v>8040</v>
      </c>
      <c r="D115" s="32" t="s">
        <v>1452</v>
      </c>
      <c r="E115" s="51" t="s">
        <v>8143</v>
      </c>
      <c r="F115" s="51" t="s">
        <v>8144</v>
      </c>
      <c r="G115" s="52" t="s">
        <v>8145</v>
      </c>
      <c r="H115" s="52" t="s">
        <v>8146</v>
      </c>
      <c r="I115" s="52" t="s">
        <v>8147</v>
      </c>
      <c r="J115" s="53" t="s">
        <v>9712</v>
      </c>
      <c r="K115" s="60"/>
      <c r="L115" s="60"/>
      <c r="M115" s="32" t="s">
        <v>8048</v>
      </c>
      <c r="N115" s="32" t="s">
        <v>4333</v>
      </c>
      <c r="O115" s="60"/>
      <c r="P115" s="32" t="s">
        <v>4533</v>
      </c>
      <c r="Q115" s="54">
        <v>42005</v>
      </c>
      <c r="R115" s="54">
        <v>42369</v>
      </c>
      <c r="S115" s="72"/>
      <c r="T115" s="31">
        <v>6242</v>
      </c>
      <c r="U115" s="73">
        <v>0</v>
      </c>
      <c r="V115" s="73"/>
      <c r="W115" s="56">
        <v>6242</v>
      </c>
      <c r="X115" s="64" t="s">
        <v>8065</v>
      </c>
      <c r="Y115" s="57"/>
      <c r="Z115" s="57"/>
      <c r="AA115" s="57"/>
      <c r="AB115" s="58"/>
      <c r="AC115" s="59"/>
      <c r="AD115" s="60"/>
      <c r="AE115" s="60"/>
      <c r="AF115" s="59"/>
      <c r="AG115" s="32" t="s">
        <v>1117</v>
      </c>
      <c r="AH115" s="32" t="s">
        <v>1117</v>
      </c>
      <c r="AI115" s="32" t="s">
        <v>1117</v>
      </c>
      <c r="AJ115" s="32" t="s">
        <v>1117</v>
      </c>
      <c r="AK115" s="31">
        <v>14880</v>
      </c>
      <c r="AL115" s="32" t="s">
        <v>8065</v>
      </c>
      <c r="AM115" s="23"/>
    </row>
    <row r="116" spans="1:39">
      <c r="A116" s="32">
        <v>115</v>
      </c>
      <c r="B116" s="32" t="s">
        <v>329</v>
      </c>
      <c r="C116" s="32" t="s">
        <v>8040</v>
      </c>
      <c r="D116" s="32" t="s">
        <v>1452</v>
      </c>
      <c r="E116" s="51" t="s">
        <v>8143</v>
      </c>
      <c r="F116" s="51" t="s">
        <v>8144</v>
      </c>
      <c r="G116" s="52" t="s">
        <v>8145</v>
      </c>
      <c r="H116" s="52" t="s">
        <v>8146</v>
      </c>
      <c r="I116" s="52" t="s">
        <v>8147</v>
      </c>
      <c r="J116" s="53" t="s">
        <v>9712</v>
      </c>
      <c r="K116" s="60"/>
      <c r="L116" s="60"/>
      <c r="M116" s="32" t="s">
        <v>8048</v>
      </c>
      <c r="N116" s="32" t="s">
        <v>4332</v>
      </c>
      <c r="O116" s="60"/>
      <c r="P116" s="32" t="s">
        <v>4533</v>
      </c>
      <c r="Q116" s="54">
        <v>42005</v>
      </c>
      <c r="R116" s="54">
        <v>42369</v>
      </c>
      <c r="S116" s="72"/>
      <c r="T116" s="31">
        <v>6242</v>
      </c>
      <c r="U116" s="73">
        <v>0</v>
      </c>
      <c r="V116" s="73"/>
      <c r="W116" s="56">
        <v>6242</v>
      </c>
      <c r="X116" s="64" t="s">
        <v>8065</v>
      </c>
      <c r="Y116" s="57"/>
      <c r="Z116" s="57"/>
      <c r="AA116" s="57"/>
      <c r="AB116" s="58"/>
      <c r="AC116" s="59"/>
      <c r="AD116" s="60"/>
      <c r="AE116" s="60"/>
      <c r="AF116" s="59"/>
      <c r="AG116" s="32" t="s">
        <v>1117</v>
      </c>
      <c r="AH116" s="32" t="s">
        <v>1117</v>
      </c>
      <c r="AI116" s="32" t="s">
        <v>1117</v>
      </c>
      <c r="AJ116" s="32" t="s">
        <v>1117</v>
      </c>
      <c r="AK116" s="31">
        <v>14880</v>
      </c>
      <c r="AL116" s="32" t="s">
        <v>8065</v>
      </c>
      <c r="AM116" s="23"/>
    </row>
    <row r="117" spans="1:39">
      <c r="A117" s="32">
        <v>116</v>
      </c>
      <c r="B117" s="32" t="s">
        <v>329</v>
      </c>
      <c r="C117" s="32" t="s">
        <v>8040</v>
      </c>
      <c r="D117" s="32" t="s">
        <v>1452</v>
      </c>
      <c r="E117" s="51" t="s">
        <v>8143</v>
      </c>
      <c r="F117" s="51" t="s">
        <v>8144</v>
      </c>
      <c r="G117" s="52" t="s">
        <v>8145</v>
      </c>
      <c r="H117" s="52" t="s">
        <v>8146</v>
      </c>
      <c r="I117" s="52" t="s">
        <v>8147</v>
      </c>
      <c r="J117" s="53" t="s">
        <v>9712</v>
      </c>
      <c r="K117" s="60"/>
      <c r="L117" s="60"/>
      <c r="M117" s="32" t="s">
        <v>8048</v>
      </c>
      <c r="N117" s="32" t="s">
        <v>4331</v>
      </c>
      <c r="O117" s="60"/>
      <c r="P117" s="32" t="s">
        <v>4533</v>
      </c>
      <c r="Q117" s="54">
        <v>42005</v>
      </c>
      <c r="R117" s="54">
        <v>42369</v>
      </c>
      <c r="S117" s="72"/>
      <c r="T117" s="31">
        <v>6333</v>
      </c>
      <c r="U117" s="73">
        <v>0</v>
      </c>
      <c r="V117" s="73"/>
      <c r="W117" s="56">
        <v>6333</v>
      </c>
      <c r="X117" s="64" t="s">
        <v>8065</v>
      </c>
      <c r="Y117" s="57"/>
      <c r="Z117" s="57"/>
      <c r="AA117" s="57"/>
      <c r="AB117" s="58"/>
      <c r="AC117" s="59"/>
      <c r="AD117" s="60"/>
      <c r="AE117" s="60"/>
      <c r="AF117" s="59"/>
      <c r="AG117" s="32" t="s">
        <v>1117</v>
      </c>
      <c r="AH117" s="32" t="s">
        <v>1117</v>
      </c>
      <c r="AI117" s="32" t="s">
        <v>1117</v>
      </c>
      <c r="AJ117" s="32" t="s">
        <v>1117</v>
      </c>
      <c r="AK117" s="31">
        <v>14880</v>
      </c>
      <c r="AL117" s="32" t="s">
        <v>8065</v>
      </c>
      <c r="AM117" s="23"/>
    </row>
    <row r="118" spans="1:39">
      <c r="A118" s="32">
        <v>117</v>
      </c>
      <c r="B118" s="32" t="s">
        <v>328</v>
      </c>
      <c r="C118" s="32" t="s">
        <v>8040</v>
      </c>
      <c r="D118" s="32" t="s">
        <v>1452</v>
      </c>
      <c r="E118" s="51" t="s">
        <v>8148</v>
      </c>
      <c r="F118" s="51" t="s">
        <v>8149</v>
      </c>
      <c r="G118" s="52" t="s">
        <v>8150</v>
      </c>
      <c r="H118" s="52" t="s">
        <v>8151</v>
      </c>
      <c r="I118" s="52" t="s">
        <v>8059</v>
      </c>
      <c r="J118" s="53" t="s">
        <v>9712</v>
      </c>
      <c r="K118" s="60"/>
      <c r="L118" s="60"/>
      <c r="M118" s="32" t="s">
        <v>8048</v>
      </c>
      <c r="N118" s="32" t="s">
        <v>4330</v>
      </c>
      <c r="O118" s="60"/>
      <c r="P118" s="32" t="s">
        <v>4537</v>
      </c>
      <c r="Q118" s="54">
        <v>42005</v>
      </c>
      <c r="R118" s="54" t="s">
        <v>2484</v>
      </c>
      <c r="S118" s="72"/>
      <c r="T118" s="31">
        <v>11148</v>
      </c>
      <c r="U118" s="73">
        <v>0</v>
      </c>
      <c r="V118" s="73"/>
      <c r="W118" s="56">
        <v>11148</v>
      </c>
      <c r="X118" s="64" t="s">
        <v>8065</v>
      </c>
      <c r="Y118" s="57"/>
      <c r="Z118" s="57"/>
      <c r="AA118" s="57"/>
      <c r="AB118" s="58"/>
      <c r="AC118" s="59"/>
      <c r="AD118" s="60"/>
      <c r="AE118" s="60"/>
      <c r="AF118" s="59"/>
      <c r="AG118" s="32" t="s">
        <v>1117</v>
      </c>
      <c r="AH118" s="32" t="s">
        <v>1117</v>
      </c>
      <c r="AI118" s="32" t="s">
        <v>1117</v>
      </c>
      <c r="AJ118" s="32" t="s">
        <v>1117</v>
      </c>
      <c r="AK118" s="31">
        <v>21402.739726027397</v>
      </c>
      <c r="AL118" s="32" t="s">
        <v>8065</v>
      </c>
      <c r="AM118" s="23"/>
    </row>
    <row r="119" spans="1:39">
      <c r="A119" s="32">
        <v>118</v>
      </c>
      <c r="B119" s="32" t="s">
        <v>328</v>
      </c>
      <c r="C119" s="32" t="s">
        <v>8040</v>
      </c>
      <c r="D119" s="32" t="s">
        <v>1452</v>
      </c>
      <c r="E119" s="51" t="s">
        <v>8148</v>
      </c>
      <c r="F119" s="51" t="s">
        <v>8149</v>
      </c>
      <c r="G119" s="52" t="s">
        <v>8150</v>
      </c>
      <c r="H119" s="52" t="s">
        <v>8151</v>
      </c>
      <c r="I119" s="52" t="s">
        <v>8059</v>
      </c>
      <c r="J119" s="53" t="s">
        <v>9712</v>
      </c>
      <c r="K119" s="60"/>
      <c r="L119" s="60"/>
      <c r="M119" s="32" t="s">
        <v>8048</v>
      </c>
      <c r="N119" s="32" t="s">
        <v>4329</v>
      </c>
      <c r="O119" s="60"/>
      <c r="P119" s="32" t="s">
        <v>4533</v>
      </c>
      <c r="Q119" s="54">
        <v>42005</v>
      </c>
      <c r="R119" s="54">
        <v>42369</v>
      </c>
      <c r="S119" s="72"/>
      <c r="T119" s="31">
        <v>8385</v>
      </c>
      <c r="U119" s="73">
        <v>0</v>
      </c>
      <c r="V119" s="73"/>
      <c r="W119" s="56">
        <v>8385</v>
      </c>
      <c r="X119" s="64" t="s">
        <v>8065</v>
      </c>
      <c r="Y119" s="57"/>
      <c r="Z119" s="57"/>
      <c r="AA119" s="57"/>
      <c r="AB119" s="58"/>
      <c r="AC119" s="59"/>
      <c r="AD119" s="60"/>
      <c r="AE119" s="60"/>
      <c r="AF119" s="59"/>
      <c r="AG119" s="32" t="s">
        <v>1117</v>
      </c>
      <c r="AH119" s="32" t="s">
        <v>1117</v>
      </c>
      <c r="AI119" s="32" t="s">
        <v>1117</v>
      </c>
      <c r="AJ119" s="32" t="s">
        <v>1117</v>
      </c>
      <c r="AK119" s="31">
        <v>14880</v>
      </c>
      <c r="AL119" s="32" t="s">
        <v>8065</v>
      </c>
      <c r="AM119" s="23"/>
    </row>
    <row r="120" spans="1:39">
      <c r="A120" s="32">
        <v>119</v>
      </c>
      <c r="B120" s="32" t="s">
        <v>328</v>
      </c>
      <c r="C120" s="32" t="s">
        <v>8040</v>
      </c>
      <c r="D120" s="32" t="s">
        <v>1452</v>
      </c>
      <c r="E120" s="51" t="s">
        <v>8148</v>
      </c>
      <c r="F120" s="51" t="s">
        <v>8149</v>
      </c>
      <c r="G120" s="52" t="s">
        <v>8150</v>
      </c>
      <c r="H120" s="52" t="s">
        <v>8151</v>
      </c>
      <c r="I120" s="52" t="s">
        <v>8059</v>
      </c>
      <c r="J120" s="53" t="s">
        <v>9712</v>
      </c>
      <c r="K120" s="60"/>
      <c r="L120" s="60"/>
      <c r="M120" s="32" t="s">
        <v>8048</v>
      </c>
      <c r="N120" s="32" t="s">
        <v>3111</v>
      </c>
      <c r="O120" s="60"/>
      <c r="P120" s="32" t="s">
        <v>4533</v>
      </c>
      <c r="Q120" s="54">
        <v>42005</v>
      </c>
      <c r="R120" s="54">
        <v>42369</v>
      </c>
      <c r="S120" s="72"/>
      <c r="T120" s="31">
        <v>8262</v>
      </c>
      <c r="U120" s="73">
        <v>0</v>
      </c>
      <c r="V120" s="73"/>
      <c r="W120" s="56">
        <v>8262</v>
      </c>
      <c r="X120" s="64" t="s">
        <v>8065</v>
      </c>
      <c r="Y120" s="57"/>
      <c r="Z120" s="57"/>
      <c r="AA120" s="57"/>
      <c r="AB120" s="58"/>
      <c r="AC120" s="59"/>
      <c r="AD120" s="60"/>
      <c r="AE120" s="60"/>
      <c r="AF120" s="59"/>
      <c r="AG120" s="32" t="s">
        <v>1117</v>
      </c>
      <c r="AH120" s="32" t="s">
        <v>1117</v>
      </c>
      <c r="AI120" s="32" t="s">
        <v>1117</v>
      </c>
      <c r="AJ120" s="32" t="s">
        <v>1117</v>
      </c>
      <c r="AK120" s="31">
        <v>14880</v>
      </c>
      <c r="AL120" s="32" t="s">
        <v>8065</v>
      </c>
      <c r="AM120" s="23"/>
    </row>
    <row r="121" spans="1:39">
      <c r="A121" s="32">
        <v>120</v>
      </c>
      <c r="B121" s="32" t="s">
        <v>328</v>
      </c>
      <c r="C121" s="32" t="s">
        <v>8040</v>
      </c>
      <c r="D121" s="32" t="s">
        <v>1452</v>
      </c>
      <c r="E121" s="51" t="s">
        <v>8148</v>
      </c>
      <c r="F121" s="51" t="s">
        <v>8149</v>
      </c>
      <c r="G121" s="52" t="s">
        <v>8150</v>
      </c>
      <c r="H121" s="52" t="s">
        <v>8151</v>
      </c>
      <c r="I121" s="52" t="s">
        <v>8059</v>
      </c>
      <c r="J121" s="53" t="s">
        <v>9712</v>
      </c>
      <c r="K121" s="60"/>
      <c r="L121" s="60"/>
      <c r="M121" s="32" t="s">
        <v>8048</v>
      </c>
      <c r="N121" s="32" t="s">
        <v>4328</v>
      </c>
      <c r="O121" s="60"/>
      <c r="P121" s="32" t="s">
        <v>4533</v>
      </c>
      <c r="Q121" s="54">
        <v>42005</v>
      </c>
      <c r="R121" s="54">
        <v>42369</v>
      </c>
      <c r="S121" s="72"/>
      <c r="T121" s="31">
        <v>8038</v>
      </c>
      <c r="U121" s="73">
        <v>0</v>
      </c>
      <c r="V121" s="73"/>
      <c r="W121" s="56">
        <v>8038</v>
      </c>
      <c r="X121" s="64" t="s">
        <v>8065</v>
      </c>
      <c r="Y121" s="57"/>
      <c r="Z121" s="57"/>
      <c r="AA121" s="57"/>
      <c r="AB121" s="58"/>
      <c r="AC121" s="59"/>
      <c r="AD121" s="60"/>
      <c r="AE121" s="60"/>
      <c r="AF121" s="59"/>
      <c r="AG121" s="32" t="s">
        <v>1117</v>
      </c>
      <c r="AH121" s="32" t="s">
        <v>1117</v>
      </c>
      <c r="AI121" s="32" t="s">
        <v>1117</v>
      </c>
      <c r="AJ121" s="32" t="s">
        <v>1117</v>
      </c>
      <c r="AK121" s="31">
        <v>14880</v>
      </c>
      <c r="AL121" s="32" t="s">
        <v>8065</v>
      </c>
      <c r="AM121" s="23"/>
    </row>
    <row r="122" spans="1:39">
      <c r="A122" s="32">
        <v>121</v>
      </c>
      <c r="B122" s="32" t="s">
        <v>328</v>
      </c>
      <c r="C122" s="32" t="s">
        <v>8040</v>
      </c>
      <c r="D122" s="32" t="s">
        <v>1452</v>
      </c>
      <c r="E122" s="51" t="s">
        <v>8148</v>
      </c>
      <c r="F122" s="51" t="s">
        <v>8149</v>
      </c>
      <c r="G122" s="52" t="s">
        <v>8150</v>
      </c>
      <c r="H122" s="52" t="s">
        <v>8151</v>
      </c>
      <c r="I122" s="52" t="s">
        <v>8059</v>
      </c>
      <c r="J122" s="53" t="s">
        <v>9712</v>
      </c>
      <c r="K122" s="60"/>
      <c r="L122" s="60"/>
      <c r="M122" s="32" t="s">
        <v>8048</v>
      </c>
      <c r="N122" s="32" t="s">
        <v>4327</v>
      </c>
      <c r="O122" s="60"/>
      <c r="P122" s="32" t="s">
        <v>4533</v>
      </c>
      <c r="Q122" s="54">
        <v>42005</v>
      </c>
      <c r="R122" s="54">
        <v>42369</v>
      </c>
      <c r="S122" s="72"/>
      <c r="T122" s="31">
        <v>8402</v>
      </c>
      <c r="U122" s="73">
        <v>0</v>
      </c>
      <c r="V122" s="73"/>
      <c r="W122" s="56">
        <v>8402</v>
      </c>
      <c r="X122" s="64" t="s">
        <v>8065</v>
      </c>
      <c r="Y122" s="57"/>
      <c r="Z122" s="57"/>
      <c r="AA122" s="57"/>
      <c r="AB122" s="58"/>
      <c r="AC122" s="59"/>
      <c r="AD122" s="60"/>
      <c r="AE122" s="60"/>
      <c r="AF122" s="59"/>
      <c r="AG122" s="32" t="s">
        <v>1117</v>
      </c>
      <c r="AH122" s="32" t="s">
        <v>1117</v>
      </c>
      <c r="AI122" s="32" t="s">
        <v>1117</v>
      </c>
      <c r="AJ122" s="32" t="s">
        <v>1117</v>
      </c>
      <c r="AK122" s="31">
        <v>14880</v>
      </c>
      <c r="AL122" s="32" t="s">
        <v>8065</v>
      </c>
      <c r="AM122" s="23"/>
    </row>
    <row r="123" spans="1:39">
      <c r="A123" s="32">
        <v>122</v>
      </c>
      <c r="B123" s="32" t="s">
        <v>327</v>
      </c>
      <c r="C123" s="32" t="s">
        <v>8040</v>
      </c>
      <c r="D123" s="32" t="s">
        <v>1471</v>
      </c>
      <c r="E123" s="51" t="s">
        <v>8152</v>
      </c>
      <c r="F123" s="51" t="s">
        <v>8153</v>
      </c>
      <c r="G123" s="52" t="s">
        <v>8154</v>
      </c>
      <c r="H123" s="52" t="s">
        <v>8155</v>
      </c>
      <c r="I123" s="52" t="s">
        <v>8070</v>
      </c>
      <c r="J123" s="53" t="s">
        <v>9712</v>
      </c>
      <c r="K123" s="60"/>
      <c r="L123" s="60"/>
      <c r="M123" s="32" t="s">
        <v>8048</v>
      </c>
      <c r="N123" s="32" t="s">
        <v>4326</v>
      </c>
      <c r="O123" s="60"/>
      <c r="P123" s="32" t="s">
        <v>4533</v>
      </c>
      <c r="Q123" s="54">
        <v>42005</v>
      </c>
      <c r="R123" s="54">
        <v>42369</v>
      </c>
      <c r="S123" s="72"/>
      <c r="T123" s="31">
        <v>15000</v>
      </c>
      <c r="U123" s="73">
        <v>0</v>
      </c>
      <c r="V123" s="73"/>
      <c r="W123" s="56">
        <v>15000</v>
      </c>
      <c r="X123" s="64" t="s">
        <v>8065</v>
      </c>
      <c r="Y123" s="57"/>
      <c r="Z123" s="57"/>
      <c r="AA123" s="57"/>
      <c r="AB123" s="58"/>
      <c r="AC123" s="59"/>
      <c r="AD123" s="60"/>
      <c r="AE123" s="60"/>
      <c r="AF123" s="59"/>
      <c r="AG123" s="32" t="s">
        <v>1117</v>
      </c>
      <c r="AH123" s="32" t="s">
        <v>1117</v>
      </c>
      <c r="AI123" s="32" t="s">
        <v>1117</v>
      </c>
      <c r="AJ123" s="32" t="s">
        <v>1117</v>
      </c>
      <c r="AK123" s="31">
        <v>23047.4</v>
      </c>
      <c r="AL123" s="32" t="s">
        <v>8065</v>
      </c>
      <c r="AM123" s="23"/>
    </row>
    <row r="124" spans="1:39">
      <c r="A124" s="32">
        <v>123</v>
      </c>
      <c r="B124" s="32" t="s">
        <v>327</v>
      </c>
      <c r="C124" s="32" t="s">
        <v>8040</v>
      </c>
      <c r="D124" s="32" t="s">
        <v>1471</v>
      </c>
      <c r="E124" s="51" t="s">
        <v>8152</v>
      </c>
      <c r="F124" s="51" t="s">
        <v>8153</v>
      </c>
      <c r="G124" s="52" t="s">
        <v>8154</v>
      </c>
      <c r="H124" s="52" t="s">
        <v>8155</v>
      </c>
      <c r="I124" s="52" t="s">
        <v>8070</v>
      </c>
      <c r="J124" s="53" t="s">
        <v>9712</v>
      </c>
      <c r="K124" s="60"/>
      <c r="L124" s="60"/>
      <c r="M124" s="32" t="s">
        <v>8048</v>
      </c>
      <c r="N124" s="32" t="s">
        <v>4325</v>
      </c>
      <c r="O124" s="60"/>
      <c r="P124" s="32" t="s">
        <v>4533</v>
      </c>
      <c r="Q124" s="54">
        <v>42005</v>
      </c>
      <c r="R124" s="54">
        <v>42369</v>
      </c>
      <c r="S124" s="72"/>
      <c r="T124" s="31">
        <v>15000</v>
      </c>
      <c r="U124" s="73">
        <v>0</v>
      </c>
      <c r="V124" s="73"/>
      <c r="W124" s="56">
        <v>15000</v>
      </c>
      <c r="X124" s="64" t="s">
        <v>8065</v>
      </c>
      <c r="Y124" s="57"/>
      <c r="Z124" s="57"/>
      <c r="AA124" s="57"/>
      <c r="AB124" s="58"/>
      <c r="AC124" s="59"/>
      <c r="AD124" s="60"/>
      <c r="AE124" s="60"/>
      <c r="AF124" s="59"/>
      <c r="AG124" s="32" t="s">
        <v>1117</v>
      </c>
      <c r="AH124" s="32" t="s">
        <v>1117</v>
      </c>
      <c r="AI124" s="32" t="s">
        <v>1117</v>
      </c>
      <c r="AJ124" s="32" t="s">
        <v>1117</v>
      </c>
      <c r="AK124" s="31">
        <v>23047.4</v>
      </c>
      <c r="AL124" s="32" t="s">
        <v>8065</v>
      </c>
      <c r="AM124" s="23"/>
    </row>
    <row r="125" spans="1:39">
      <c r="A125" s="32">
        <v>124</v>
      </c>
      <c r="B125" s="32" t="s">
        <v>327</v>
      </c>
      <c r="C125" s="32" t="s">
        <v>8040</v>
      </c>
      <c r="D125" s="32" t="s">
        <v>1471</v>
      </c>
      <c r="E125" s="51" t="s">
        <v>8152</v>
      </c>
      <c r="F125" s="51" t="s">
        <v>8153</v>
      </c>
      <c r="G125" s="52" t="s">
        <v>8154</v>
      </c>
      <c r="H125" s="52" t="s">
        <v>8155</v>
      </c>
      <c r="I125" s="52" t="s">
        <v>8070</v>
      </c>
      <c r="J125" s="53" t="s">
        <v>9712</v>
      </c>
      <c r="K125" s="60"/>
      <c r="L125" s="60"/>
      <c r="M125" s="32" t="s">
        <v>8048</v>
      </c>
      <c r="N125" s="32" t="s">
        <v>4324</v>
      </c>
      <c r="O125" s="60"/>
      <c r="P125" s="32" t="s">
        <v>4533</v>
      </c>
      <c r="Q125" s="54">
        <v>42005</v>
      </c>
      <c r="R125" s="54">
        <v>42369</v>
      </c>
      <c r="S125" s="72"/>
      <c r="T125" s="31">
        <v>15000</v>
      </c>
      <c r="U125" s="73">
        <v>0</v>
      </c>
      <c r="V125" s="73"/>
      <c r="W125" s="56">
        <v>15000</v>
      </c>
      <c r="X125" s="64" t="s">
        <v>8065</v>
      </c>
      <c r="Y125" s="57"/>
      <c r="Z125" s="57"/>
      <c r="AA125" s="57"/>
      <c r="AB125" s="58"/>
      <c r="AC125" s="59"/>
      <c r="AD125" s="60"/>
      <c r="AE125" s="60"/>
      <c r="AF125" s="59"/>
      <c r="AG125" s="32" t="s">
        <v>1117</v>
      </c>
      <c r="AH125" s="32" t="s">
        <v>1117</v>
      </c>
      <c r="AI125" s="32" t="s">
        <v>1117</v>
      </c>
      <c r="AJ125" s="32" t="s">
        <v>1117</v>
      </c>
      <c r="AK125" s="31">
        <v>23047.4</v>
      </c>
      <c r="AL125" s="32" t="s">
        <v>8065</v>
      </c>
      <c r="AM125" s="23"/>
    </row>
    <row r="126" spans="1:39">
      <c r="A126" s="32">
        <v>125</v>
      </c>
      <c r="B126" s="32" t="s">
        <v>327</v>
      </c>
      <c r="C126" s="32" t="s">
        <v>8040</v>
      </c>
      <c r="D126" s="32" t="s">
        <v>1471</v>
      </c>
      <c r="E126" s="51" t="s">
        <v>8152</v>
      </c>
      <c r="F126" s="51" t="s">
        <v>8153</v>
      </c>
      <c r="G126" s="52" t="s">
        <v>8154</v>
      </c>
      <c r="H126" s="52" t="s">
        <v>8155</v>
      </c>
      <c r="I126" s="52" t="s">
        <v>8070</v>
      </c>
      <c r="J126" s="53" t="s">
        <v>9712</v>
      </c>
      <c r="K126" s="60"/>
      <c r="L126" s="60"/>
      <c r="M126" s="32" t="s">
        <v>8048</v>
      </c>
      <c r="N126" s="32" t="s">
        <v>4323</v>
      </c>
      <c r="O126" s="60"/>
      <c r="P126" s="32" t="s">
        <v>4533</v>
      </c>
      <c r="Q126" s="54">
        <v>42005</v>
      </c>
      <c r="R126" s="54">
        <v>42369</v>
      </c>
      <c r="S126" s="72"/>
      <c r="T126" s="31">
        <v>15000</v>
      </c>
      <c r="U126" s="73">
        <v>0</v>
      </c>
      <c r="V126" s="73"/>
      <c r="W126" s="56">
        <v>15000</v>
      </c>
      <c r="X126" s="64" t="s">
        <v>8065</v>
      </c>
      <c r="Y126" s="57"/>
      <c r="Z126" s="57"/>
      <c r="AA126" s="57"/>
      <c r="AB126" s="58"/>
      <c r="AC126" s="59"/>
      <c r="AD126" s="60"/>
      <c r="AE126" s="60"/>
      <c r="AF126" s="59"/>
      <c r="AG126" s="32" t="s">
        <v>1117</v>
      </c>
      <c r="AH126" s="32" t="s">
        <v>1117</v>
      </c>
      <c r="AI126" s="32" t="s">
        <v>1117</v>
      </c>
      <c r="AJ126" s="32" t="s">
        <v>1117</v>
      </c>
      <c r="AK126" s="31">
        <v>23047.4</v>
      </c>
      <c r="AL126" s="32" t="s">
        <v>8065</v>
      </c>
      <c r="AM126" s="23"/>
    </row>
    <row r="127" spans="1:39">
      <c r="A127" s="32">
        <v>126</v>
      </c>
      <c r="B127" s="32" t="s">
        <v>327</v>
      </c>
      <c r="C127" s="32" t="s">
        <v>8040</v>
      </c>
      <c r="D127" s="32" t="s">
        <v>1471</v>
      </c>
      <c r="E127" s="51" t="s">
        <v>8152</v>
      </c>
      <c r="F127" s="51" t="s">
        <v>8153</v>
      </c>
      <c r="G127" s="52" t="s">
        <v>8154</v>
      </c>
      <c r="H127" s="52" t="s">
        <v>8155</v>
      </c>
      <c r="I127" s="52" t="s">
        <v>8070</v>
      </c>
      <c r="J127" s="53" t="s">
        <v>9712</v>
      </c>
      <c r="K127" s="60"/>
      <c r="L127" s="60"/>
      <c r="M127" s="32" t="s">
        <v>8048</v>
      </c>
      <c r="N127" s="32" t="s">
        <v>4322</v>
      </c>
      <c r="O127" s="60"/>
      <c r="P127" s="32" t="s">
        <v>4537</v>
      </c>
      <c r="Q127" s="54">
        <v>42005</v>
      </c>
      <c r="R127" s="54">
        <v>42369</v>
      </c>
      <c r="S127" s="72"/>
      <c r="T127" s="31">
        <v>18000</v>
      </c>
      <c r="U127" s="73">
        <v>0</v>
      </c>
      <c r="V127" s="73"/>
      <c r="W127" s="56">
        <v>18000</v>
      </c>
      <c r="X127" s="64" t="s">
        <v>8065</v>
      </c>
      <c r="Y127" s="57"/>
      <c r="Z127" s="57"/>
      <c r="AA127" s="57"/>
      <c r="AB127" s="58"/>
      <c r="AC127" s="59"/>
      <c r="AD127" s="60"/>
      <c r="AE127" s="60"/>
      <c r="AF127" s="59"/>
      <c r="AG127" s="32" t="s">
        <v>1117</v>
      </c>
      <c r="AH127" s="32" t="s">
        <v>1117</v>
      </c>
      <c r="AI127" s="32" t="s">
        <v>1117</v>
      </c>
      <c r="AJ127" s="32" t="s">
        <v>1117</v>
      </c>
      <c r="AK127" s="31">
        <v>34571.1</v>
      </c>
      <c r="AL127" s="32" t="s">
        <v>8065</v>
      </c>
      <c r="AM127" s="23"/>
    </row>
    <row r="128" spans="1:39">
      <c r="A128" s="32">
        <v>127</v>
      </c>
      <c r="B128" s="32" t="s">
        <v>326</v>
      </c>
      <c r="C128" s="32" t="s">
        <v>8040</v>
      </c>
      <c r="D128" s="32" t="s">
        <v>1471</v>
      </c>
      <c r="E128" s="51" t="s">
        <v>8157</v>
      </c>
      <c r="F128" s="51" t="s">
        <v>8158</v>
      </c>
      <c r="G128" s="52" t="s">
        <v>8159</v>
      </c>
      <c r="H128" s="52" t="s">
        <v>8160</v>
      </c>
      <c r="I128" s="52" t="s">
        <v>8096</v>
      </c>
      <c r="J128" s="53" t="s">
        <v>9712</v>
      </c>
      <c r="K128" s="60"/>
      <c r="L128" s="60"/>
      <c r="M128" s="32" t="s">
        <v>8048</v>
      </c>
      <c r="N128" s="32" t="s">
        <v>4321</v>
      </c>
      <c r="O128" s="60"/>
      <c r="P128" s="32" t="s">
        <v>4537</v>
      </c>
      <c r="Q128" s="54">
        <v>42005</v>
      </c>
      <c r="R128" s="54">
        <v>42369</v>
      </c>
      <c r="S128" s="72"/>
      <c r="T128" s="31">
        <v>17100</v>
      </c>
      <c r="U128" s="73">
        <v>0</v>
      </c>
      <c r="V128" s="73"/>
      <c r="W128" s="56">
        <v>17100</v>
      </c>
      <c r="X128" s="64" t="s">
        <v>8065</v>
      </c>
      <c r="Y128" s="57"/>
      <c r="Z128" s="57"/>
      <c r="AA128" s="57"/>
      <c r="AB128" s="58"/>
      <c r="AC128" s="59"/>
      <c r="AD128" s="60"/>
      <c r="AE128" s="60"/>
      <c r="AF128" s="59"/>
      <c r="AG128" s="32" t="s">
        <v>1117</v>
      </c>
      <c r="AH128" s="32" t="s">
        <v>1117</v>
      </c>
      <c r="AI128" s="32" t="s">
        <v>1117</v>
      </c>
      <c r="AJ128" s="32" t="s">
        <v>1117</v>
      </c>
      <c r="AK128" s="31">
        <v>34571.1</v>
      </c>
      <c r="AL128" s="32" t="s">
        <v>8065</v>
      </c>
      <c r="AM128" s="23"/>
    </row>
    <row r="129" spans="1:39">
      <c r="A129" s="32">
        <v>128</v>
      </c>
      <c r="B129" s="32" t="s">
        <v>326</v>
      </c>
      <c r="C129" s="32" t="s">
        <v>8040</v>
      </c>
      <c r="D129" s="32" t="s">
        <v>1471</v>
      </c>
      <c r="E129" s="51" t="s">
        <v>8157</v>
      </c>
      <c r="F129" s="51" t="s">
        <v>8158</v>
      </c>
      <c r="G129" s="52" t="s">
        <v>8159</v>
      </c>
      <c r="H129" s="52" t="s">
        <v>8160</v>
      </c>
      <c r="I129" s="52" t="s">
        <v>8096</v>
      </c>
      <c r="J129" s="53" t="s">
        <v>9712</v>
      </c>
      <c r="K129" s="60"/>
      <c r="L129" s="60"/>
      <c r="M129" s="32" t="s">
        <v>8048</v>
      </c>
      <c r="N129" s="32" t="s">
        <v>4320</v>
      </c>
      <c r="O129" s="60"/>
      <c r="P129" s="32" t="s">
        <v>4533</v>
      </c>
      <c r="Q129" s="54">
        <v>42005</v>
      </c>
      <c r="R129" s="54">
        <v>42369</v>
      </c>
      <c r="S129" s="72"/>
      <c r="T129" s="31">
        <v>12000</v>
      </c>
      <c r="U129" s="73">
        <v>0</v>
      </c>
      <c r="V129" s="73"/>
      <c r="W129" s="56">
        <v>12000</v>
      </c>
      <c r="X129" s="64" t="s">
        <v>8065</v>
      </c>
      <c r="Y129" s="57"/>
      <c r="Z129" s="57"/>
      <c r="AA129" s="57"/>
      <c r="AB129" s="58"/>
      <c r="AC129" s="59"/>
      <c r="AD129" s="60"/>
      <c r="AE129" s="60"/>
      <c r="AF129" s="59"/>
      <c r="AG129" s="32" t="s">
        <v>1117</v>
      </c>
      <c r="AH129" s="32" t="s">
        <v>1117</v>
      </c>
      <c r="AI129" s="32" t="s">
        <v>1117</v>
      </c>
      <c r="AJ129" s="32" t="s">
        <v>1117</v>
      </c>
      <c r="AK129" s="31">
        <v>23047.4</v>
      </c>
      <c r="AL129" s="32" t="s">
        <v>8065</v>
      </c>
      <c r="AM129" s="23"/>
    </row>
    <row r="130" spans="1:39">
      <c r="A130" s="32">
        <v>129</v>
      </c>
      <c r="B130" s="32" t="s">
        <v>326</v>
      </c>
      <c r="C130" s="32" t="s">
        <v>8040</v>
      </c>
      <c r="D130" s="32" t="s">
        <v>1471</v>
      </c>
      <c r="E130" s="51" t="s">
        <v>8157</v>
      </c>
      <c r="F130" s="51" t="s">
        <v>8158</v>
      </c>
      <c r="G130" s="52" t="s">
        <v>8159</v>
      </c>
      <c r="H130" s="52" t="s">
        <v>8160</v>
      </c>
      <c r="I130" s="52" t="s">
        <v>8096</v>
      </c>
      <c r="J130" s="53" t="s">
        <v>9712</v>
      </c>
      <c r="K130" s="60"/>
      <c r="L130" s="60"/>
      <c r="M130" s="32" t="s">
        <v>8048</v>
      </c>
      <c r="N130" s="32" t="s">
        <v>4319</v>
      </c>
      <c r="O130" s="60"/>
      <c r="P130" s="32" t="s">
        <v>4533</v>
      </c>
      <c r="Q130" s="54">
        <v>42005</v>
      </c>
      <c r="R130" s="54">
        <v>42369</v>
      </c>
      <c r="S130" s="72"/>
      <c r="T130" s="31">
        <v>11500</v>
      </c>
      <c r="U130" s="73">
        <v>0</v>
      </c>
      <c r="V130" s="73"/>
      <c r="W130" s="56">
        <v>11500</v>
      </c>
      <c r="X130" s="64" t="s">
        <v>8065</v>
      </c>
      <c r="Y130" s="57"/>
      <c r="Z130" s="57"/>
      <c r="AA130" s="57"/>
      <c r="AB130" s="58"/>
      <c r="AC130" s="59"/>
      <c r="AD130" s="60"/>
      <c r="AE130" s="60"/>
      <c r="AF130" s="59"/>
      <c r="AG130" s="32" t="s">
        <v>1117</v>
      </c>
      <c r="AH130" s="32" t="s">
        <v>1117</v>
      </c>
      <c r="AI130" s="32" t="s">
        <v>1117</v>
      </c>
      <c r="AJ130" s="32" t="s">
        <v>1117</v>
      </c>
      <c r="AK130" s="31">
        <v>23047.4</v>
      </c>
      <c r="AL130" s="32" t="s">
        <v>8065</v>
      </c>
      <c r="AM130" s="23"/>
    </row>
    <row r="131" spans="1:39">
      <c r="A131" s="32">
        <v>130</v>
      </c>
      <c r="B131" s="32" t="s">
        <v>326</v>
      </c>
      <c r="C131" s="32" t="s">
        <v>8040</v>
      </c>
      <c r="D131" s="32" t="s">
        <v>1471</v>
      </c>
      <c r="E131" s="51" t="s">
        <v>8157</v>
      </c>
      <c r="F131" s="51" t="s">
        <v>8158</v>
      </c>
      <c r="G131" s="52" t="s">
        <v>8159</v>
      </c>
      <c r="H131" s="52" t="s">
        <v>8160</v>
      </c>
      <c r="I131" s="52" t="s">
        <v>8096</v>
      </c>
      <c r="J131" s="53" t="s">
        <v>9712</v>
      </c>
      <c r="K131" s="60"/>
      <c r="L131" s="60"/>
      <c r="M131" s="32" t="s">
        <v>8048</v>
      </c>
      <c r="N131" s="32" t="s">
        <v>4318</v>
      </c>
      <c r="O131" s="60"/>
      <c r="P131" s="32" t="s">
        <v>4533</v>
      </c>
      <c r="Q131" s="54">
        <v>42005</v>
      </c>
      <c r="R131" s="54">
        <v>42369</v>
      </c>
      <c r="S131" s="72"/>
      <c r="T131" s="31">
        <v>15000</v>
      </c>
      <c r="U131" s="73">
        <v>0</v>
      </c>
      <c r="V131" s="73"/>
      <c r="W131" s="56">
        <v>15000</v>
      </c>
      <c r="X131" s="64" t="s">
        <v>8065</v>
      </c>
      <c r="Y131" s="57"/>
      <c r="Z131" s="57"/>
      <c r="AA131" s="57"/>
      <c r="AB131" s="58"/>
      <c r="AC131" s="59"/>
      <c r="AD131" s="60"/>
      <c r="AE131" s="60"/>
      <c r="AF131" s="59"/>
      <c r="AG131" s="32" t="s">
        <v>1117</v>
      </c>
      <c r="AH131" s="32" t="s">
        <v>1117</v>
      </c>
      <c r="AI131" s="32" t="s">
        <v>1117</v>
      </c>
      <c r="AJ131" s="32" t="s">
        <v>1117</v>
      </c>
      <c r="AK131" s="31">
        <v>23047.4</v>
      </c>
      <c r="AL131" s="32" t="s">
        <v>8065</v>
      </c>
      <c r="AM131" s="23"/>
    </row>
    <row r="132" spans="1:39">
      <c r="A132" s="32">
        <v>131</v>
      </c>
      <c r="B132" s="32" t="s">
        <v>326</v>
      </c>
      <c r="C132" s="32" t="s">
        <v>8040</v>
      </c>
      <c r="D132" s="32" t="s">
        <v>1471</v>
      </c>
      <c r="E132" s="51" t="s">
        <v>8157</v>
      </c>
      <c r="F132" s="51" t="s">
        <v>8158</v>
      </c>
      <c r="G132" s="52" t="s">
        <v>8159</v>
      </c>
      <c r="H132" s="52" t="s">
        <v>8160</v>
      </c>
      <c r="I132" s="52" t="s">
        <v>8096</v>
      </c>
      <c r="J132" s="53" t="s">
        <v>9712</v>
      </c>
      <c r="K132" s="60"/>
      <c r="L132" s="60"/>
      <c r="M132" s="32" t="s">
        <v>8048</v>
      </c>
      <c r="N132" s="32" t="s">
        <v>4317</v>
      </c>
      <c r="O132" s="60"/>
      <c r="P132" s="32" t="s">
        <v>4533</v>
      </c>
      <c r="Q132" s="54">
        <v>42005</v>
      </c>
      <c r="R132" s="54">
        <v>42369</v>
      </c>
      <c r="S132" s="72"/>
      <c r="T132" s="31">
        <v>11500</v>
      </c>
      <c r="U132" s="73">
        <v>0</v>
      </c>
      <c r="V132" s="73"/>
      <c r="W132" s="56">
        <v>11500</v>
      </c>
      <c r="X132" s="64" t="s">
        <v>8065</v>
      </c>
      <c r="Y132" s="57"/>
      <c r="Z132" s="57"/>
      <c r="AA132" s="57"/>
      <c r="AB132" s="58"/>
      <c r="AC132" s="59"/>
      <c r="AD132" s="60"/>
      <c r="AE132" s="60"/>
      <c r="AF132" s="59"/>
      <c r="AG132" s="32" t="s">
        <v>1117</v>
      </c>
      <c r="AH132" s="32" t="s">
        <v>1117</v>
      </c>
      <c r="AI132" s="32" t="s">
        <v>1117</v>
      </c>
      <c r="AJ132" s="32" t="s">
        <v>1117</v>
      </c>
      <c r="AK132" s="31">
        <v>23047.4</v>
      </c>
      <c r="AL132" s="32" t="s">
        <v>8065</v>
      </c>
      <c r="AM132" s="23"/>
    </row>
    <row r="133" spans="1:39">
      <c r="A133" s="32">
        <v>132</v>
      </c>
      <c r="B133" s="32" t="s">
        <v>326</v>
      </c>
      <c r="C133" s="32" t="s">
        <v>8040</v>
      </c>
      <c r="D133" s="32" t="s">
        <v>1471</v>
      </c>
      <c r="E133" s="51" t="s">
        <v>8157</v>
      </c>
      <c r="F133" s="51" t="s">
        <v>8158</v>
      </c>
      <c r="G133" s="52" t="s">
        <v>8159</v>
      </c>
      <c r="H133" s="52" t="s">
        <v>8160</v>
      </c>
      <c r="I133" s="52" t="s">
        <v>8096</v>
      </c>
      <c r="J133" s="53" t="s">
        <v>9712</v>
      </c>
      <c r="K133" s="60"/>
      <c r="L133" s="60"/>
      <c r="M133" s="32" t="s">
        <v>8048</v>
      </c>
      <c r="N133" s="32" t="s">
        <v>4316</v>
      </c>
      <c r="O133" s="60"/>
      <c r="P133" s="32" t="s">
        <v>4533</v>
      </c>
      <c r="Q133" s="54">
        <v>42005</v>
      </c>
      <c r="R133" s="54">
        <v>42369</v>
      </c>
      <c r="S133" s="72"/>
      <c r="T133" s="31">
        <v>11500</v>
      </c>
      <c r="U133" s="73">
        <v>0</v>
      </c>
      <c r="V133" s="73"/>
      <c r="W133" s="56">
        <v>11500</v>
      </c>
      <c r="X133" s="64" t="s">
        <v>8065</v>
      </c>
      <c r="Y133" s="57"/>
      <c r="Z133" s="57"/>
      <c r="AA133" s="57"/>
      <c r="AB133" s="58"/>
      <c r="AC133" s="59"/>
      <c r="AD133" s="60"/>
      <c r="AE133" s="60"/>
      <c r="AF133" s="59"/>
      <c r="AG133" s="32" t="s">
        <v>1117</v>
      </c>
      <c r="AH133" s="32" t="s">
        <v>1117</v>
      </c>
      <c r="AI133" s="32" t="s">
        <v>1117</v>
      </c>
      <c r="AJ133" s="32" t="s">
        <v>1117</v>
      </c>
      <c r="AK133" s="31">
        <v>23047.4</v>
      </c>
      <c r="AL133" s="32" t="s">
        <v>8065</v>
      </c>
      <c r="AM133" s="23"/>
    </row>
    <row r="134" spans="1:39">
      <c r="A134" s="32">
        <v>133</v>
      </c>
      <c r="B134" s="32" t="s">
        <v>325</v>
      </c>
      <c r="C134" s="32" t="s">
        <v>8040</v>
      </c>
      <c r="D134" s="32" t="s">
        <v>1458</v>
      </c>
      <c r="E134" s="51" t="s">
        <v>8161</v>
      </c>
      <c r="F134" s="51" t="s">
        <v>8162</v>
      </c>
      <c r="G134" s="52" t="s">
        <v>8163</v>
      </c>
      <c r="H134" s="52" t="s">
        <v>8164</v>
      </c>
      <c r="I134" s="52" t="s">
        <v>8070</v>
      </c>
      <c r="J134" s="53" t="s">
        <v>9712</v>
      </c>
      <c r="K134" s="60"/>
      <c r="L134" s="60"/>
      <c r="M134" s="32" t="s">
        <v>9718</v>
      </c>
      <c r="N134" s="32" t="s">
        <v>4315</v>
      </c>
      <c r="O134" s="60"/>
      <c r="P134" s="32" t="s">
        <v>4537</v>
      </c>
      <c r="Q134" s="54">
        <v>42005</v>
      </c>
      <c r="R134" s="54">
        <v>42369</v>
      </c>
      <c r="S134" s="72"/>
      <c r="T134" s="31">
        <v>18517</v>
      </c>
      <c r="U134" s="73">
        <v>0</v>
      </c>
      <c r="V134" s="73"/>
      <c r="W134" s="56">
        <v>18517</v>
      </c>
      <c r="X134" s="64" t="s">
        <v>9719</v>
      </c>
      <c r="Y134" s="57"/>
      <c r="Z134" s="57"/>
      <c r="AA134" s="57"/>
      <c r="AB134" s="58"/>
      <c r="AC134" s="59"/>
      <c r="AD134" s="60"/>
      <c r="AE134" s="60"/>
      <c r="AF134" s="59"/>
      <c r="AG134" s="32" t="s">
        <v>1117</v>
      </c>
      <c r="AH134" s="32" t="s">
        <v>1117</v>
      </c>
      <c r="AI134" s="32" t="s">
        <v>1117</v>
      </c>
      <c r="AJ134" s="32" t="s">
        <v>1117</v>
      </c>
      <c r="AK134" s="31">
        <v>30510</v>
      </c>
      <c r="AL134" s="32" t="s">
        <v>8065</v>
      </c>
      <c r="AM134" s="23"/>
    </row>
    <row r="135" spans="1:39">
      <c r="A135" s="32">
        <v>134</v>
      </c>
      <c r="B135" s="32" t="s">
        <v>325</v>
      </c>
      <c r="C135" s="32" t="s">
        <v>8040</v>
      </c>
      <c r="D135" s="32" t="s">
        <v>1458</v>
      </c>
      <c r="E135" s="51" t="s">
        <v>8161</v>
      </c>
      <c r="F135" s="51" t="s">
        <v>8162</v>
      </c>
      <c r="G135" s="52" t="s">
        <v>8163</v>
      </c>
      <c r="H135" s="52" t="s">
        <v>8164</v>
      </c>
      <c r="I135" s="52" t="s">
        <v>8070</v>
      </c>
      <c r="J135" s="53" t="s">
        <v>9712</v>
      </c>
      <c r="K135" s="60"/>
      <c r="L135" s="60"/>
      <c r="M135" s="32" t="s">
        <v>8165</v>
      </c>
      <c r="N135" s="32" t="s">
        <v>4314</v>
      </c>
      <c r="O135" s="60"/>
      <c r="P135" s="32" t="s">
        <v>4533</v>
      </c>
      <c r="Q135" s="54">
        <v>42005</v>
      </c>
      <c r="R135" s="54">
        <v>42369</v>
      </c>
      <c r="S135" s="72"/>
      <c r="T135" s="31">
        <v>17683</v>
      </c>
      <c r="U135" s="73">
        <v>0</v>
      </c>
      <c r="V135" s="73"/>
      <c r="W135" s="56">
        <v>17683</v>
      </c>
      <c r="X135" s="64" t="s">
        <v>9720</v>
      </c>
      <c r="Y135" s="57"/>
      <c r="Z135" s="57"/>
      <c r="AA135" s="57"/>
      <c r="AB135" s="58"/>
      <c r="AC135" s="59"/>
      <c r="AD135" s="60"/>
      <c r="AE135" s="60"/>
      <c r="AF135" s="59"/>
      <c r="AG135" s="32" t="s">
        <v>1117</v>
      </c>
      <c r="AH135" s="32" t="s">
        <v>1117</v>
      </c>
      <c r="AI135" s="32" t="s">
        <v>1117</v>
      </c>
      <c r="AJ135" s="32" t="s">
        <v>1117</v>
      </c>
      <c r="AK135" s="31">
        <v>20340</v>
      </c>
      <c r="AL135" s="32" t="s">
        <v>8065</v>
      </c>
      <c r="AM135" s="23"/>
    </row>
    <row r="136" spans="1:39">
      <c r="A136" s="32">
        <v>135</v>
      </c>
      <c r="B136" s="32" t="s">
        <v>325</v>
      </c>
      <c r="C136" s="32" t="s">
        <v>8040</v>
      </c>
      <c r="D136" s="32" t="s">
        <v>1458</v>
      </c>
      <c r="E136" s="51" t="s">
        <v>8161</v>
      </c>
      <c r="F136" s="51" t="s">
        <v>8162</v>
      </c>
      <c r="G136" s="52" t="s">
        <v>8163</v>
      </c>
      <c r="H136" s="52" t="s">
        <v>8164</v>
      </c>
      <c r="I136" s="52" t="s">
        <v>8070</v>
      </c>
      <c r="J136" s="53" t="s">
        <v>9712</v>
      </c>
      <c r="K136" s="60"/>
      <c r="L136" s="60"/>
      <c r="M136" s="32" t="s">
        <v>8165</v>
      </c>
      <c r="N136" s="32" t="s">
        <v>4313</v>
      </c>
      <c r="O136" s="60"/>
      <c r="P136" s="32" t="s">
        <v>4533</v>
      </c>
      <c r="Q136" s="54">
        <v>42005</v>
      </c>
      <c r="R136" s="54" t="s">
        <v>2492</v>
      </c>
      <c r="S136" s="72"/>
      <c r="T136" s="31">
        <v>6500</v>
      </c>
      <c r="U136" s="73">
        <v>0</v>
      </c>
      <c r="V136" s="73"/>
      <c r="W136" s="56">
        <v>6500</v>
      </c>
      <c r="X136" s="64" t="s">
        <v>9721</v>
      </c>
      <c r="Y136" s="57"/>
      <c r="Z136" s="57"/>
      <c r="AA136" s="57"/>
      <c r="AB136" s="58"/>
      <c r="AC136" s="59"/>
      <c r="AD136" s="60"/>
      <c r="AE136" s="60"/>
      <c r="AF136" s="59"/>
      <c r="AG136" s="32" t="s">
        <v>1117</v>
      </c>
      <c r="AH136" s="32" t="s">
        <v>1117</v>
      </c>
      <c r="AI136" s="32" t="s">
        <v>1117</v>
      </c>
      <c r="AJ136" s="32" t="s">
        <v>1117</v>
      </c>
      <c r="AK136" s="31">
        <v>7968.821917808219</v>
      </c>
      <c r="AL136" s="32" t="s">
        <v>8065</v>
      </c>
      <c r="AM136" s="23"/>
    </row>
    <row r="137" spans="1:39">
      <c r="A137" s="32">
        <v>136</v>
      </c>
      <c r="B137" s="32" t="s">
        <v>325</v>
      </c>
      <c r="C137" s="32" t="s">
        <v>8040</v>
      </c>
      <c r="D137" s="32" t="s">
        <v>1458</v>
      </c>
      <c r="E137" s="51" t="s">
        <v>8161</v>
      </c>
      <c r="F137" s="51" t="s">
        <v>8162</v>
      </c>
      <c r="G137" s="52" t="s">
        <v>8163</v>
      </c>
      <c r="H137" s="52" t="s">
        <v>8164</v>
      </c>
      <c r="I137" s="52" t="s">
        <v>8070</v>
      </c>
      <c r="J137" s="53" t="s">
        <v>9712</v>
      </c>
      <c r="K137" s="60"/>
      <c r="L137" s="60"/>
      <c r="M137" s="32" t="s">
        <v>9718</v>
      </c>
      <c r="N137" s="32" t="s">
        <v>4312</v>
      </c>
      <c r="O137" s="60"/>
      <c r="P137" s="32" t="s">
        <v>4533</v>
      </c>
      <c r="Q137" s="54">
        <v>42005</v>
      </c>
      <c r="R137" s="54">
        <v>42369</v>
      </c>
      <c r="S137" s="72"/>
      <c r="T137" s="31">
        <v>13700</v>
      </c>
      <c r="U137" s="73">
        <v>0</v>
      </c>
      <c r="V137" s="73"/>
      <c r="W137" s="56">
        <v>13700</v>
      </c>
      <c r="X137" s="64" t="s">
        <v>8065</v>
      </c>
      <c r="Y137" s="57"/>
      <c r="Z137" s="57"/>
      <c r="AA137" s="57"/>
      <c r="AB137" s="58"/>
      <c r="AC137" s="59"/>
      <c r="AD137" s="60"/>
      <c r="AE137" s="60"/>
      <c r="AF137" s="59"/>
      <c r="AG137" s="32" t="s">
        <v>1117</v>
      </c>
      <c r="AH137" s="32" t="s">
        <v>1117</v>
      </c>
      <c r="AI137" s="32" t="s">
        <v>1117</v>
      </c>
      <c r="AJ137" s="32" t="s">
        <v>1117</v>
      </c>
      <c r="AK137" s="31">
        <v>20340</v>
      </c>
      <c r="AL137" s="32" t="s">
        <v>8065</v>
      </c>
      <c r="AM137" s="23"/>
    </row>
    <row r="138" spans="1:39">
      <c r="A138" s="32">
        <v>137</v>
      </c>
      <c r="B138" s="32" t="s">
        <v>325</v>
      </c>
      <c r="C138" s="32" t="s">
        <v>8040</v>
      </c>
      <c r="D138" s="32" t="s">
        <v>1458</v>
      </c>
      <c r="E138" s="51" t="s">
        <v>8161</v>
      </c>
      <c r="F138" s="51" t="s">
        <v>8162</v>
      </c>
      <c r="G138" s="52" t="s">
        <v>8163</v>
      </c>
      <c r="H138" s="52" t="s">
        <v>8164</v>
      </c>
      <c r="I138" s="52" t="s">
        <v>8070</v>
      </c>
      <c r="J138" s="53" t="s">
        <v>9712</v>
      </c>
      <c r="K138" s="60"/>
      <c r="L138" s="60"/>
      <c r="M138" s="32" t="s">
        <v>8165</v>
      </c>
      <c r="N138" s="32" t="s">
        <v>4311</v>
      </c>
      <c r="O138" s="60"/>
      <c r="P138" s="32" t="s">
        <v>4533</v>
      </c>
      <c r="Q138" s="54">
        <v>42005</v>
      </c>
      <c r="R138" s="54">
        <v>42369</v>
      </c>
      <c r="S138" s="72"/>
      <c r="T138" s="31">
        <v>13700</v>
      </c>
      <c r="U138" s="73">
        <v>0</v>
      </c>
      <c r="V138" s="73"/>
      <c r="W138" s="56">
        <v>13700</v>
      </c>
      <c r="X138" s="64" t="s">
        <v>8065</v>
      </c>
      <c r="Y138" s="57"/>
      <c r="Z138" s="57"/>
      <c r="AA138" s="57"/>
      <c r="AB138" s="58"/>
      <c r="AC138" s="59"/>
      <c r="AD138" s="60"/>
      <c r="AE138" s="60"/>
      <c r="AF138" s="59"/>
      <c r="AG138" s="32" t="s">
        <v>1117</v>
      </c>
      <c r="AH138" s="32" t="s">
        <v>1117</v>
      </c>
      <c r="AI138" s="32" t="s">
        <v>1117</v>
      </c>
      <c r="AJ138" s="32" t="s">
        <v>1117</v>
      </c>
      <c r="AK138" s="31">
        <v>20340</v>
      </c>
      <c r="AL138" s="32" t="s">
        <v>8065</v>
      </c>
      <c r="AM138" s="23"/>
    </row>
    <row r="139" spans="1:39">
      <c r="A139" s="32">
        <v>138</v>
      </c>
      <c r="B139" s="32" t="s">
        <v>325</v>
      </c>
      <c r="C139" s="32" t="s">
        <v>8040</v>
      </c>
      <c r="D139" s="32" t="s">
        <v>1458</v>
      </c>
      <c r="E139" s="51" t="s">
        <v>8161</v>
      </c>
      <c r="F139" s="51" t="s">
        <v>8162</v>
      </c>
      <c r="G139" s="52" t="s">
        <v>8163</v>
      </c>
      <c r="H139" s="52" t="s">
        <v>8164</v>
      </c>
      <c r="I139" s="52" t="s">
        <v>8070</v>
      </c>
      <c r="J139" s="53" t="s">
        <v>9712</v>
      </c>
      <c r="K139" s="60"/>
      <c r="L139" s="60"/>
      <c r="M139" s="32" t="s">
        <v>9718</v>
      </c>
      <c r="N139" s="32" t="s">
        <v>4310</v>
      </c>
      <c r="O139" s="60"/>
      <c r="P139" s="32" t="s">
        <v>4533</v>
      </c>
      <c r="Q139" s="54">
        <v>42005</v>
      </c>
      <c r="R139" s="54" t="s">
        <v>2489</v>
      </c>
      <c r="S139" s="72"/>
      <c r="T139" s="31">
        <v>3560</v>
      </c>
      <c r="U139" s="73">
        <v>0</v>
      </c>
      <c r="V139" s="73"/>
      <c r="W139" s="56">
        <v>3560</v>
      </c>
      <c r="X139" s="64" t="s">
        <v>8065</v>
      </c>
      <c r="Y139" s="57"/>
      <c r="Z139" s="57"/>
      <c r="AA139" s="57"/>
      <c r="AB139" s="58"/>
      <c r="AC139" s="59"/>
      <c r="AD139" s="60"/>
      <c r="AE139" s="60"/>
      <c r="AF139" s="59"/>
      <c r="AG139" s="32" t="s">
        <v>1117</v>
      </c>
      <c r="AH139" s="32" t="s">
        <v>1117</v>
      </c>
      <c r="AI139" s="32" t="s">
        <v>1117</v>
      </c>
      <c r="AJ139" s="32" t="s">
        <v>1117</v>
      </c>
      <c r="AK139" s="31">
        <v>4848.1643835616442</v>
      </c>
      <c r="AL139" s="32" t="s">
        <v>8065</v>
      </c>
      <c r="AM139" s="23"/>
    </row>
    <row r="140" spans="1:39">
      <c r="A140" s="32">
        <v>139</v>
      </c>
      <c r="B140" s="32" t="s">
        <v>325</v>
      </c>
      <c r="C140" s="32" t="s">
        <v>8040</v>
      </c>
      <c r="D140" s="32" t="s">
        <v>1458</v>
      </c>
      <c r="E140" s="51" t="s">
        <v>8161</v>
      </c>
      <c r="F140" s="51" t="s">
        <v>8162</v>
      </c>
      <c r="G140" s="52" t="s">
        <v>8163</v>
      </c>
      <c r="H140" s="52" t="s">
        <v>8164</v>
      </c>
      <c r="I140" s="52" t="s">
        <v>8070</v>
      </c>
      <c r="J140" s="53" t="s">
        <v>9712</v>
      </c>
      <c r="K140" s="60"/>
      <c r="L140" s="60"/>
      <c r="M140" s="32" t="s">
        <v>8165</v>
      </c>
      <c r="N140" s="32" t="s">
        <v>4309</v>
      </c>
      <c r="O140" s="60"/>
      <c r="P140" s="32" t="s">
        <v>4533</v>
      </c>
      <c r="Q140" s="54">
        <v>42005</v>
      </c>
      <c r="R140" s="54">
        <v>42369</v>
      </c>
      <c r="S140" s="72"/>
      <c r="T140" s="31">
        <v>13700</v>
      </c>
      <c r="U140" s="73">
        <v>0</v>
      </c>
      <c r="V140" s="73"/>
      <c r="W140" s="56">
        <v>13700</v>
      </c>
      <c r="X140" s="64" t="s">
        <v>8065</v>
      </c>
      <c r="Y140" s="57"/>
      <c r="Z140" s="57"/>
      <c r="AA140" s="57"/>
      <c r="AB140" s="58"/>
      <c r="AC140" s="59"/>
      <c r="AD140" s="60"/>
      <c r="AE140" s="60"/>
      <c r="AF140" s="59"/>
      <c r="AG140" s="32" t="s">
        <v>1117</v>
      </c>
      <c r="AH140" s="32" t="s">
        <v>1117</v>
      </c>
      <c r="AI140" s="32" t="s">
        <v>1117</v>
      </c>
      <c r="AJ140" s="32" t="s">
        <v>1117</v>
      </c>
      <c r="AK140" s="31">
        <v>20340</v>
      </c>
      <c r="AL140" s="32" t="s">
        <v>8065</v>
      </c>
      <c r="AM140" s="23"/>
    </row>
    <row r="141" spans="1:39">
      <c r="A141" s="32">
        <v>140</v>
      </c>
      <c r="B141" s="32" t="s">
        <v>325</v>
      </c>
      <c r="C141" s="32" t="s">
        <v>8040</v>
      </c>
      <c r="D141" s="32" t="s">
        <v>1458</v>
      </c>
      <c r="E141" s="51" t="s">
        <v>8161</v>
      </c>
      <c r="F141" s="51" t="s">
        <v>8162</v>
      </c>
      <c r="G141" s="52" t="s">
        <v>8163</v>
      </c>
      <c r="H141" s="52" t="s">
        <v>8164</v>
      </c>
      <c r="I141" s="52" t="s">
        <v>8070</v>
      </c>
      <c r="J141" s="53" t="s">
        <v>9712</v>
      </c>
      <c r="K141" s="60"/>
      <c r="L141" s="60"/>
      <c r="M141" s="32" t="s">
        <v>8165</v>
      </c>
      <c r="N141" s="32" t="s">
        <v>4308</v>
      </c>
      <c r="O141" s="60"/>
      <c r="P141" s="32" t="s">
        <v>4533</v>
      </c>
      <c r="Q141" s="54" t="s">
        <v>9305</v>
      </c>
      <c r="R141" s="54">
        <v>42369</v>
      </c>
      <c r="S141" s="72"/>
      <c r="T141" s="31">
        <v>5200</v>
      </c>
      <c r="U141" s="73">
        <v>0</v>
      </c>
      <c r="V141" s="73"/>
      <c r="W141" s="56">
        <v>5200</v>
      </c>
      <c r="X141" s="64" t="s">
        <v>8065</v>
      </c>
      <c r="Y141" s="57"/>
      <c r="Z141" s="57"/>
      <c r="AA141" s="57"/>
      <c r="AB141" s="58"/>
      <c r="AC141" s="59"/>
      <c r="AD141" s="60"/>
      <c r="AE141" s="60"/>
      <c r="AF141" s="59"/>
      <c r="AG141" s="32" t="s">
        <v>1117</v>
      </c>
      <c r="AH141" s="32" t="s">
        <v>1117</v>
      </c>
      <c r="AI141" s="32" t="s">
        <v>1117</v>
      </c>
      <c r="AJ141" s="32" t="s">
        <v>1117</v>
      </c>
      <c r="AK141" s="31">
        <v>6798.5753424657532</v>
      </c>
      <c r="AL141" s="32" t="s">
        <v>8065</v>
      </c>
      <c r="AM141" s="23"/>
    </row>
    <row r="142" spans="1:39">
      <c r="A142" s="32">
        <v>141</v>
      </c>
      <c r="B142" s="32" t="s">
        <v>324</v>
      </c>
      <c r="C142" s="32" t="s">
        <v>8040</v>
      </c>
      <c r="D142" s="32" t="s">
        <v>1468</v>
      </c>
      <c r="E142" s="51" t="s">
        <v>8166</v>
      </c>
      <c r="F142" s="51" t="s">
        <v>8167</v>
      </c>
      <c r="G142" s="52" t="s">
        <v>8168</v>
      </c>
      <c r="H142" s="52" t="s">
        <v>8169</v>
      </c>
      <c r="I142" s="52" t="s">
        <v>8170</v>
      </c>
      <c r="J142" s="53" t="s">
        <v>9712</v>
      </c>
      <c r="K142" s="60"/>
      <c r="L142" s="60"/>
      <c r="M142" s="32" t="s">
        <v>8048</v>
      </c>
      <c r="N142" s="32" t="s">
        <v>4307</v>
      </c>
      <c r="O142" s="60"/>
      <c r="P142" s="32" t="s">
        <v>4537</v>
      </c>
      <c r="Q142" s="54">
        <v>42005</v>
      </c>
      <c r="R142" s="54">
        <v>42369</v>
      </c>
      <c r="S142" s="72"/>
      <c r="T142" s="31">
        <v>13637</v>
      </c>
      <c r="U142" s="73">
        <v>0</v>
      </c>
      <c r="V142" s="73"/>
      <c r="W142" s="56">
        <v>13637</v>
      </c>
      <c r="X142" s="64" t="s">
        <v>8065</v>
      </c>
      <c r="Y142" s="57"/>
      <c r="Z142" s="57"/>
      <c r="AA142" s="57"/>
      <c r="AB142" s="58"/>
      <c r="AC142" s="59"/>
      <c r="AD142" s="60"/>
      <c r="AE142" s="60"/>
      <c r="AF142" s="59"/>
      <c r="AG142" s="32" t="s">
        <v>1117</v>
      </c>
      <c r="AH142" s="32" t="s">
        <v>1117</v>
      </c>
      <c r="AI142" s="32" t="s">
        <v>1117</v>
      </c>
      <c r="AJ142" s="32" t="s">
        <v>1117</v>
      </c>
      <c r="AK142" s="31">
        <v>19590</v>
      </c>
      <c r="AL142" s="32" t="s">
        <v>8065</v>
      </c>
      <c r="AM142" s="23"/>
    </row>
    <row r="143" spans="1:39">
      <c r="A143" s="32">
        <v>142</v>
      </c>
      <c r="B143" s="32" t="s">
        <v>324</v>
      </c>
      <c r="C143" s="32" t="s">
        <v>8040</v>
      </c>
      <c r="D143" s="32" t="s">
        <v>1468</v>
      </c>
      <c r="E143" s="51" t="s">
        <v>8166</v>
      </c>
      <c r="F143" s="51" t="s">
        <v>8167</v>
      </c>
      <c r="G143" s="52" t="s">
        <v>8168</v>
      </c>
      <c r="H143" s="52" t="s">
        <v>8169</v>
      </c>
      <c r="I143" s="52" t="s">
        <v>8170</v>
      </c>
      <c r="J143" s="53" t="s">
        <v>9712</v>
      </c>
      <c r="K143" s="60"/>
      <c r="L143" s="60"/>
      <c r="M143" s="32" t="s">
        <v>8048</v>
      </c>
      <c r="N143" s="32" t="s">
        <v>4306</v>
      </c>
      <c r="O143" s="60"/>
      <c r="P143" s="32" t="s">
        <v>4533</v>
      </c>
      <c r="Q143" s="54">
        <v>42005</v>
      </c>
      <c r="R143" s="54">
        <v>42369</v>
      </c>
      <c r="S143" s="72"/>
      <c r="T143" s="31">
        <v>9091</v>
      </c>
      <c r="U143" s="73">
        <v>0</v>
      </c>
      <c r="V143" s="73"/>
      <c r="W143" s="56">
        <v>9091</v>
      </c>
      <c r="X143" s="64" t="s">
        <v>8065</v>
      </c>
      <c r="Y143" s="57"/>
      <c r="Z143" s="57"/>
      <c r="AA143" s="57"/>
      <c r="AB143" s="58"/>
      <c r="AC143" s="59"/>
      <c r="AD143" s="60"/>
      <c r="AE143" s="60"/>
      <c r="AF143" s="59"/>
      <c r="AG143" s="32" t="s">
        <v>1117</v>
      </c>
      <c r="AH143" s="32" t="s">
        <v>1117</v>
      </c>
      <c r="AI143" s="32" t="s">
        <v>1117</v>
      </c>
      <c r="AJ143" s="32" t="s">
        <v>1117</v>
      </c>
      <c r="AK143" s="31">
        <v>13060</v>
      </c>
      <c r="AL143" s="32" t="s">
        <v>8065</v>
      </c>
      <c r="AM143" s="23"/>
    </row>
    <row r="144" spans="1:39">
      <c r="A144" s="32">
        <v>143</v>
      </c>
      <c r="B144" s="32" t="s">
        <v>324</v>
      </c>
      <c r="C144" s="32" t="s">
        <v>8040</v>
      </c>
      <c r="D144" s="32" t="s">
        <v>1468</v>
      </c>
      <c r="E144" s="51" t="s">
        <v>8166</v>
      </c>
      <c r="F144" s="51" t="s">
        <v>8167</v>
      </c>
      <c r="G144" s="52" t="s">
        <v>8168</v>
      </c>
      <c r="H144" s="52" t="s">
        <v>8169</v>
      </c>
      <c r="I144" s="52" t="s">
        <v>8170</v>
      </c>
      <c r="J144" s="53" t="s">
        <v>9712</v>
      </c>
      <c r="K144" s="60"/>
      <c r="L144" s="60"/>
      <c r="M144" s="32" t="s">
        <v>8048</v>
      </c>
      <c r="N144" s="32" t="s">
        <v>4305</v>
      </c>
      <c r="O144" s="60"/>
      <c r="P144" s="32" t="s">
        <v>4533</v>
      </c>
      <c r="Q144" s="54">
        <v>42005</v>
      </c>
      <c r="R144" s="54">
        <v>42369</v>
      </c>
      <c r="S144" s="72"/>
      <c r="T144" s="31">
        <v>9091</v>
      </c>
      <c r="U144" s="73">
        <v>0</v>
      </c>
      <c r="V144" s="73"/>
      <c r="W144" s="56">
        <v>9091</v>
      </c>
      <c r="X144" s="64" t="s">
        <v>8065</v>
      </c>
      <c r="Y144" s="57"/>
      <c r="Z144" s="57"/>
      <c r="AA144" s="57"/>
      <c r="AB144" s="58"/>
      <c r="AC144" s="59"/>
      <c r="AD144" s="60"/>
      <c r="AE144" s="60"/>
      <c r="AF144" s="59"/>
      <c r="AG144" s="32" t="s">
        <v>1117</v>
      </c>
      <c r="AH144" s="32" t="s">
        <v>1117</v>
      </c>
      <c r="AI144" s="32" t="s">
        <v>1117</v>
      </c>
      <c r="AJ144" s="32" t="s">
        <v>1117</v>
      </c>
      <c r="AK144" s="31">
        <v>13060</v>
      </c>
      <c r="AL144" s="32" t="s">
        <v>8065</v>
      </c>
      <c r="AM144" s="23"/>
    </row>
    <row r="145" spans="1:39">
      <c r="A145" s="32">
        <v>144</v>
      </c>
      <c r="B145" s="32" t="s">
        <v>324</v>
      </c>
      <c r="C145" s="32" t="s">
        <v>8040</v>
      </c>
      <c r="D145" s="32" t="s">
        <v>1468</v>
      </c>
      <c r="E145" s="51" t="s">
        <v>8166</v>
      </c>
      <c r="F145" s="51" t="s">
        <v>8167</v>
      </c>
      <c r="G145" s="52" t="s">
        <v>8168</v>
      </c>
      <c r="H145" s="52" t="s">
        <v>8169</v>
      </c>
      <c r="I145" s="52" t="s">
        <v>8170</v>
      </c>
      <c r="J145" s="53" t="s">
        <v>9712</v>
      </c>
      <c r="K145" s="60"/>
      <c r="L145" s="60"/>
      <c r="M145" s="32" t="s">
        <v>8048</v>
      </c>
      <c r="N145" s="32" t="s">
        <v>4304</v>
      </c>
      <c r="O145" s="60"/>
      <c r="P145" s="32" t="s">
        <v>4533</v>
      </c>
      <c r="Q145" s="54">
        <v>42005</v>
      </c>
      <c r="R145" s="54">
        <v>42369</v>
      </c>
      <c r="S145" s="72"/>
      <c r="T145" s="31">
        <v>8293</v>
      </c>
      <c r="U145" s="73">
        <v>0</v>
      </c>
      <c r="V145" s="73"/>
      <c r="W145" s="56">
        <v>8293</v>
      </c>
      <c r="X145" s="64" t="s">
        <v>8065</v>
      </c>
      <c r="Y145" s="57"/>
      <c r="Z145" s="57"/>
      <c r="AA145" s="57"/>
      <c r="AB145" s="58"/>
      <c r="AC145" s="59"/>
      <c r="AD145" s="60"/>
      <c r="AE145" s="60"/>
      <c r="AF145" s="59"/>
      <c r="AG145" s="32" t="s">
        <v>1117</v>
      </c>
      <c r="AH145" s="32" t="s">
        <v>1117</v>
      </c>
      <c r="AI145" s="32" t="s">
        <v>1117</v>
      </c>
      <c r="AJ145" s="32" t="s">
        <v>1117</v>
      </c>
      <c r="AK145" s="31">
        <v>13060</v>
      </c>
      <c r="AL145" s="32" t="s">
        <v>8065</v>
      </c>
      <c r="AM145" s="23"/>
    </row>
    <row r="146" spans="1:39">
      <c r="A146" s="32">
        <v>145</v>
      </c>
      <c r="B146" s="32" t="s">
        <v>324</v>
      </c>
      <c r="C146" s="32" t="s">
        <v>8040</v>
      </c>
      <c r="D146" s="32" t="s">
        <v>1468</v>
      </c>
      <c r="E146" s="51" t="s">
        <v>8166</v>
      </c>
      <c r="F146" s="51" t="s">
        <v>8167</v>
      </c>
      <c r="G146" s="52" t="s">
        <v>8168</v>
      </c>
      <c r="H146" s="52" t="s">
        <v>8169</v>
      </c>
      <c r="I146" s="52" t="s">
        <v>8170</v>
      </c>
      <c r="J146" s="53" t="s">
        <v>9712</v>
      </c>
      <c r="K146" s="60"/>
      <c r="L146" s="60"/>
      <c r="M146" s="32" t="s">
        <v>8048</v>
      </c>
      <c r="N146" s="32" t="s">
        <v>4303</v>
      </c>
      <c r="O146" s="60"/>
      <c r="P146" s="32" t="s">
        <v>4533</v>
      </c>
      <c r="Q146" s="54">
        <v>42005</v>
      </c>
      <c r="R146" s="54">
        <v>42369</v>
      </c>
      <c r="S146" s="72"/>
      <c r="T146" s="31">
        <v>8293</v>
      </c>
      <c r="U146" s="73">
        <v>0</v>
      </c>
      <c r="V146" s="73"/>
      <c r="W146" s="56">
        <v>8293</v>
      </c>
      <c r="X146" s="64" t="s">
        <v>8065</v>
      </c>
      <c r="Y146" s="57"/>
      <c r="Z146" s="57"/>
      <c r="AA146" s="57"/>
      <c r="AB146" s="58"/>
      <c r="AC146" s="59"/>
      <c r="AD146" s="60"/>
      <c r="AE146" s="60"/>
      <c r="AF146" s="59"/>
      <c r="AG146" s="32" t="s">
        <v>1117</v>
      </c>
      <c r="AH146" s="32" t="s">
        <v>1117</v>
      </c>
      <c r="AI146" s="32" t="s">
        <v>1117</v>
      </c>
      <c r="AJ146" s="32" t="s">
        <v>1117</v>
      </c>
      <c r="AK146" s="31">
        <v>13060</v>
      </c>
      <c r="AL146" s="32" t="s">
        <v>8065</v>
      </c>
      <c r="AM146" s="23"/>
    </row>
    <row r="147" spans="1:39">
      <c r="A147" s="32">
        <v>146</v>
      </c>
      <c r="B147" s="32" t="s">
        <v>323</v>
      </c>
      <c r="C147" s="32" t="s">
        <v>8040</v>
      </c>
      <c r="D147" s="32" t="s">
        <v>1454</v>
      </c>
      <c r="E147" s="51" t="s">
        <v>8171</v>
      </c>
      <c r="F147" s="51" t="s">
        <v>8172</v>
      </c>
      <c r="G147" s="52" t="s">
        <v>8089</v>
      </c>
      <c r="H147" s="52" t="s">
        <v>8173</v>
      </c>
      <c r="I147" s="52" t="s">
        <v>8174</v>
      </c>
      <c r="J147" s="53" t="s">
        <v>9712</v>
      </c>
      <c r="K147" s="60"/>
      <c r="L147" s="60"/>
      <c r="M147" s="32" t="s">
        <v>8048</v>
      </c>
      <c r="N147" s="32" t="s">
        <v>4302</v>
      </c>
      <c r="O147" s="60"/>
      <c r="P147" s="32" t="s">
        <v>4537</v>
      </c>
      <c r="Q147" s="54">
        <v>42005</v>
      </c>
      <c r="R147" s="54">
        <v>42369</v>
      </c>
      <c r="S147" s="72"/>
      <c r="T147" s="31">
        <v>6000</v>
      </c>
      <c r="U147" s="73">
        <v>0</v>
      </c>
      <c r="V147" s="73"/>
      <c r="W147" s="56">
        <v>6000</v>
      </c>
      <c r="X147" s="64" t="s">
        <v>8065</v>
      </c>
      <c r="Y147" s="57"/>
      <c r="Z147" s="57"/>
      <c r="AA147" s="57"/>
      <c r="AB147" s="58"/>
      <c r="AC147" s="59"/>
      <c r="AD147" s="60"/>
      <c r="AE147" s="60"/>
      <c r="AF147" s="59"/>
      <c r="AG147" s="32" t="s">
        <v>1117</v>
      </c>
      <c r="AH147" s="32" t="s">
        <v>1117</v>
      </c>
      <c r="AI147" s="32" t="s">
        <v>1117</v>
      </c>
      <c r="AJ147" s="32" t="s">
        <v>1117</v>
      </c>
      <c r="AK147" s="31">
        <v>15585</v>
      </c>
      <c r="AL147" s="32" t="s">
        <v>8065</v>
      </c>
      <c r="AM147" s="23"/>
    </row>
    <row r="148" spans="1:39">
      <c r="A148" s="32">
        <v>147</v>
      </c>
      <c r="B148" s="32" t="s">
        <v>323</v>
      </c>
      <c r="C148" s="32" t="s">
        <v>8040</v>
      </c>
      <c r="D148" s="32" t="s">
        <v>1454</v>
      </c>
      <c r="E148" s="51" t="s">
        <v>8171</v>
      </c>
      <c r="F148" s="51" t="s">
        <v>8172</v>
      </c>
      <c r="G148" s="52" t="s">
        <v>8089</v>
      </c>
      <c r="H148" s="52" t="s">
        <v>8173</v>
      </c>
      <c r="I148" s="52" t="s">
        <v>8174</v>
      </c>
      <c r="J148" s="53" t="s">
        <v>9712</v>
      </c>
      <c r="K148" s="60"/>
      <c r="L148" s="60"/>
      <c r="M148" s="32" t="s">
        <v>8048</v>
      </c>
      <c r="N148" s="32" t="s">
        <v>4301</v>
      </c>
      <c r="O148" s="60"/>
      <c r="P148" s="32" t="s">
        <v>4533</v>
      </c>
      <c r="Q148" s="54">
        <v>42005</v>
      </c>
      <c r="R148" s="54">
        <v>42369</v>
      </c>
      <c r="S148" s="72"/>
      <c r="T148" s="31">
        <v>5000</v>
      </c>
      <c r="U148" s="73">
        <v>0</v>
      </c>
      <c r="V148" s="73"/>
      <c r="W148" s="56">
        <v>5000</v>
      </c>
      <c r="X148" s="64" t="s">
        <v>8065</v>
      </c>
      <c r="Y148" s="57"/>
      <c r="Z148" s="57"/>
      <c r="AA148" s="57"/>
      <c r="AB148" s="58"/>
      <c r="AC148" s="59"/>
      <c r="AD148" s="60"/>
      <c r="AE148" s="60"/>
      <c r="AF148" s="59"/>
      <c r="AG148" s="32" t="s">
        <v>1117</v>
      </c>
      <c r="AH148" s="32" t="s">
        <v>1117</v>
      </c>
      <c r="AI148" s="32" t="s">
        <v>1117</v>
      </c>
      <c r="AJ148" s="32" t="s">
        <v>1117</v>
      </c>
      <c r="AK148" s="31">
        <v>10390</v>
      </c>
      <c r="AL148" s="32" t="s">
        <v>8065</v>
      </c>
      <c r="AM148" s="23"/>
    </row>
    <row r="149" spans="1:39">
      <c r="A149" s="32">
        <v>148</v>
      </c>
      <c r="B149" s="32" t="s">
        <v>323</v>
      </c>
      <c r="C149" s="32" t="s">
        <v>8040</v>
      </c>
      <c r="D149" s="32" t="s">
        <v>1454</v>
      </c>
      <c r="E149" s="51" t="s">
        <v>8171</v>
      </c>
      <c r="F149" s="51" t="s">
        <v>8172</v>
      </c>
      <c r="G149" s="52" t="s">
        <v>8089</v>
      </c>
      <c r="H149" s="52" t="s">
        <v>8173</v>
      </c>
      <c r="I149" s="52" t="s">
        <v>8174</v>
      </c>
      <c r="J149" s="53" t="s">
        <v>9712</v>
      </c>
      <c r="K149" s="60"/>
      <c r="L149" s="60"/>
      <c r="M149" s="32" t="s">
        <v>8048</v>
      </c>
      <c r="N149" s="32" t="s">
        <v>4300</v>
      </c>
      <c r="O149" s="60"/>
      <c r="P149" s="32" t="s">
        <v>4533</v>
      </c>
      <c r="Q149" s="54">
        <v>42005</v>
      </c>
      <c r="R149" s="54">
        <v>42369</v>
      </c>
      <c r="S149" s="72"/>
      <c r="T149" s="31">
        <v>5000</v>
      </c>
      <c r="U149" s="73">
        <v>0</v>
      </c>
      <c r="V149" s="73"/>
      <c r="W149" s="56">
        <v>5000</v>
      </c>
      <c r="X149" s="64" t="s">
        <v>8065</v>
      </c>
      <c r="Y149" s="57"/>
      <c r="Z149" s="57"/>
      <c r="AA149" s="57"/>
      <c r="AB149" s="58"/>
      <c r="AC149" s="59"/>
      <c r="AD149" s="60"/>
      <c r="AE149" s="60"/>
      <c r="AF149" s="59"/>
      <c r="AG149" s="32" t="s">
        <v>1117</v>
      </c>
      <c r="AH149" s="32" t="s">
        <v>1117</v>
      </c>
      <c r="AI149" s="32" t="s">
        <v>1117</v>
      </c>
      <c r="AJ149" s="32" t="s">
        <v>1117</v>
      </c>
      <c r="AK149" s="31">
        <v>10390</v>
      </c>
      <c r="AL149" s="32" t="s">
        <v>8065</v>
      </c>
      <c r="AM149" s="23"/>
    </row>
    <row r="150" spans="1:39">
      <c r="A150" s="32">
        <v>149</v>
      </c>
      <c r="B150" s="32" t="s">
        <v>323</v>
      </c>
      <c r="C150" s="32" t="s">
        <v>8040</v>
      </c>
      <c r="D150" s="32" t="s">
        <v>1454</v>
      </c>
      <c r="E150" s="51" t="s">
        <v>8171</v>
      </c>
      <c r="F150" s="51" t="s">
        <v>8172</v>
      </c>
      <c r="G150" s="52" t="s">
        <v>8089</v>
      </c>
      <c r="H150" s="52" t="s">
        <v>8173</v>
      </c>
      <c r="I150" s="52" t="s">
        <v>8174</v>
      </c>
      <c r="J150" s="53" t="s">
        <v>9712</v>
      </c>
      <c r="K150" s="60"/>
      <c r="L150" s="60"/>
      <c r="M150" s="32" t="s">
        <v>8048</v>
      </c>
      <c r="N150" s="32" t="s">
        <v>4299</v>
      </c>
      <c r="O150" s="60"/>
      <c r="P150" s="32" t="s">
        <v>4533</v>
      </c>
      <c r="Q150" s="54">
        <v>42005</v>
      </c>
      <c r="R150" s="54">
        <v>42369</v>
      </c>
      <c r="S150" s="72"/>
      <c r="T150" s="31">
        <v>5000</v>
      </c>
      <c r="U150" s="73">
        <v>0</v>
      </c>
      <c r="V150" s="73"/>
      <c r="W150" s="56">
        <v>5000</v>
      </c>
      <c r="X150" s="64" t="s">
        <v>8065</v>
      </c>
      <c r="Y150" s="57"/>
      <c r="Z150" s="57"/>
      <c r="AA150" s="57"/>
      <c r="AB150" s="58"/>
      <c r="AC150" s="59"/>
      <c r="AD150" s="60"/>
      <c r="AE150" s="60"/>
      <c r="AF150" s="59"/>
      <c r="AG150" s="32" t="s">
        <v>1117</v>
      </c>
      <c r="AH150" s="32" t="s">
        <v>1117</v>
      </c>
      <c r="AI150" s="32" t="s">
        <v>1117</v>
      </c>
      <c r="AJ150" s="32" t="s">
        <v>1117</v>
      </c>
      <c r="AK150" s="31">
        <v>10390</v>
      </c>
      <c r="AL150" s="32" t="s">
        <v>8065</v>
      </c>
      <c r="AM150" s="23"/>
    </row>
    <row r="151" spans="1:39">
      <c r="A151" s="32">
        <v>150</v>
      </c>
      <c r="B151" s="32" t="s">
        <v>322</v>
      </c>
      <c r="C151" s="32" t="s">
        <v>8040</v>
      </c>
      <c r="D151" s="32" t="s">
        <v>1500</v>
      </c>
      <c r="E151" s="51" t="s">
        <v>8175</v>
      </c>
      <c r="F151" s="51" t="s">
        <v>8176</v>
      </c>
      <c r="G151" s="52" t="s">
        <v>8177</v>
      </c>
      <c r="H151" s="52" t="s">
        <v>8178</v>
      </c>
      <c r="I151" s="52" t="s">
        <v>8179</v>
      </c>
      <c r="J151" s="53" t="s">
        <v>9712</v>
      </c>
      <c r="K151" s="60"/>
      <c r="L151" s="60"/>
      <c r="M151" s="32" t="s">
        <v>8048</v>
      </c>
      <c r="N151" s="32" t="s">
        <v>4298</v>
      </c>
      <c r="O151" s="60"/>
      <c r="P151" s="32" t="s">
        <v>4537</v>
      </c>
      <c r="Q151" s="54">
        <v>42005</v>
      </c>
      <c r="R151" s="54">
        <v>42369</v>
      </c>
      <c r="S151" s="72"/>
      <c r="T151" s="31">
        <v>13041</v>
      </c>
      <c r="U151" s="73">
        <v>0</v>
      </c>
      <c r="V151" s="73"/>
      <c r="W151" s="56">
        <v>13041</v>
      </c>
      <c r="X151" s="64" t="s">
        <v>8065</v>
      </c>
      <c r="Y151" s="57"/>
      <c r="Z151" s="57"/>
      <c r="AA151" s="57"/>
      <c r="AB151" s="58"/>
      <c r="AC151" s="59"/>
      <c r="AD151" s="60"/>
      <c r="AE151" s="60"/>
      <c r="AF151" s="59"/>
      <c r="AG151" s="32" t="s">
        <v>1117</v>
      </c>
      <c r="AH151" s="32" t="s">
        <v>1117</v>
      </c>
      <c r="AI151" s="32" t="s">
        <v>1117</v>
      </c>
      <c r="AJ151" s="32" t="s">
        <v>1117</v>
      </c>
      <c r="AK151" s="31">
        <v>27780</v>
      </c>
      <c r="AL151" s="32" t="s">
        <v>8065</v>
      </c>
      <c r="AM151" s="23"/>
    </row>
    <row r="152" spans="1:39">
      <c r="A152" s="32">
        <v>151</v>
      </c>
      <c r="B152" s="32" t="s">
        <v>322</v>
      </c>
      <c r="C152" s="32" t="s">
        <v>8040</v>
      </c>
      <c r="D152" s="32" t="s">
        <v>1500</v>
      </c>
      <c r="E152" s="51" t="s">
        <v>8175</v>
      </c>
      <c r="F152" s="51" t="s">
        <v>8176</v>
      </c>
      <c r="G152" s="52" t="s">
        <v>8177</v>
      </c>
      <c r="H152" s="52" t="s">
        <v>8178</v>
      </c>
      <c r="I152" s="52" t="s">
        <v>8179</v>
      </c>
      <c r="J152" s="53" t="s">
        <v>9712</v>
      </c>
      <c r="K152" s="60"/>
      <c r="L152" s="60"/>
      <c r="M152" s="32" t="s">
        <v>8048</v>
      </c>
      <c r="N152" s="32" t="s">
        <v>4297</v>
      </c>
      <c r="O152" s="60"/>
      <c r="P152" s="32" t="s">
        <v>4533</v>
      </c>
      <c r="Q152" s="54">
        <v>42005</v>
      </c>
      <c r="R152" s="54">
        <v>42369</v>
      </c>
      <c r="S152" s="72"/>
      <c r="T152" s="31">
        <v>10350</v>
      </c>
      <c r="U152" s="73">
        <v>0</v>
      </c>
      <c r="V152" s="73"/>
      <c r="W152" s="56">
        <v>10350</v>
      </c>
      <c r="X152" s="64" t="s">
        <v>8065</v>
      </c>
      <c r="Y152" s="57"/>
      <c r="Z152" s="57"/>
      <c r="AA152" s="57"/>
      <c r="AB152" s="58"/>
      <c r="AC152" s="59"/>
      <c r="AD152" s="60"/>
      <c r="AE152" s="60"/>
      <c r="AF152" s="59"/>
      <c r="AG152" s="32" t="s">
        <v>1117</v>
      </c>
      <c r="AH152" s="32" t="s">
        <v>1117</v>
      </c>
      <c r="AI152" s="32" t="s">
        <v>1117</v>
      </c>
      <c r="AJ152" s="32" t="s">
        <v>1117</v>
      </c>
      <c r="AK152" s="31">
        <v>18520</v>
      </c>
      <c r="AL152" s="32" t="s">
        <v>8065</v>
      </c>
      <c r="AM152" s="23"/>
    </row>
    <row r="153" spans="1:39">
      <c r="A153" s="32">
        <v>152</v>
      </c>
      <c r="B153" s="32" t="s">
        <v>322</v>
      </c>
      <c r="C153" s="32" t="s">
        <v>8040</v>
      </c>
      <c r="D153" s="32" t="s">
        <v>1500</v>
      </c>
      <c r="E153" s="51" t="s">
        <v>8175</v>
      </c>
      <c r="F153" s="51" t="s">
        <v>8176</v>
      </c>
      <c r="G153" s="52" t="s">
        <v>8177</v>
      </c>
      <c r="H153" s="52" t="s">
        <v>8178</v>
      </c>
      <c r="I153" s="52" t="s">
        <v>8179</v>
      </c>
      <c r="J153" s="53" t="s">
        <v>9712</v>
      </c>
      <c r="K153" s="60"/>
      <c r="L153" s="60"/>
      <c r="M153" s="32" t="s">
        <v>8048</v>
      </c>
      <c r="N153" s="32" t="s">
        <v>4296</v>
      </c>
      <c r="O153" s="60"/>
      <c r="P153" s="32" t="s">
        <v>4533</v>
      </c>
      <c r="Q153" s="54">
        <v>42005</v>
      </c>
      <c r="R153" s="54">
        <v>42369</v>
      </c>
      <c r="S153" s="72"/>
      <c r="T153" s="31">
        <v>10350</v>
      </c>
      <c r="U153" s="73">
        <v>0</v>
      </c>
      <c r="V153" s="73"/>
      <c r="W153" s="56">
        <v>10350</v>
      </c>
      <c r="X153" s="64" t="s">
        <v>8065</v>
      </c>
      <c r="Y153" s="57"/>
      <c r="Z153" s="57"/>
      <c r="AA153" s="57"/>
      <c r="AB153" s="58"/>
      <c r="AC153" s="59"/>
      <c r="AD153" s="60"/>
      <c r="AE153" s="60"/>
      <c r="AF153" s="59"/>
      <c r="AG153" s="32" t="s">
        <v>1117</v>
      </c>
      <c r="AH153" s="32" t="s">
        <v>1117</v>
      </c>
      <c r="AI153" s="32" t="s">
        <v>1117</v>
      </c>
      <c r="AJ153" s="32" t="s">
        <v>1117</v>
      </c>
      <c r="AK153" s="31">
        <v>18520</v>
      </c>
      <c r="AL153" s="32" t="s">
        <v>8065</v>
      </c>
      <c r="AM153" s="23"/>
    </row>
    <row r="154" spans="1:39">
      <c r="A154" s="32">
        <v>153</v>
      </c>
      <c r="B154" s="32" t="s">
        <v>322</v>
      </c>
      <c r="C154" s="32" t="s">
        <v>8040</v>
      </c>
      <c r="D154" s="32" t="s">
        <v>1500</v>
      </c>
      <c r="E154" s="51" t="s">
        <v>8175</v>
      </c>
      <c r="F154" s="51" t="s">
        <v>8176</v>
      </c>
      <c r="G154" s="52" t="s">
        <v>8177</v>
      </c>
      <c r="H154" s="52" t="s">
        <v>8178</v>
      </c>
      <c r="I154" s="52" t="s">
        <v>8179</v>
      </c>
      <c r="J154" s="53" t="s">
        <v>9712</v>
      </c>
      <c r="K154" s="60"/>
      <c r="L154" s="60"/>
      <c r="M154" s="32" t="s">
        <v>8048</v>
      </c>
      <c r="N154" s="32" t="s">
        <v>4295</v>
      </c>
      <c r="O154" s="60"/>
      <c r="P154" s="32" t="s">
        <v>4533</v>
      </c>
      <c r="Q154" s="54">
        <v>42005</v>
      </c>
      <c r="R154" s="54">
        <v>42369</v>
      </c>
      <c r="S154" s="72"/>
      <c r="T154" s="31">
        <v>10868</v>
      </c>
      <c r="U154" s="73">
        <v>0</v>
      </c>
      <c r="V154" s="73"/>
      <c r="W154" s="56">
        <v>10868</v>
      </c>
      <c r="X154" s="64" t="s">
        <v>8065</v>
      </c>
      <c r="Y154" s="57"/>
      <c r="Z154" s="57"/>
      <c r="AA154" s="57"/>
      <c r="AB154" s="58"/>
      <c r="AC154" s="59"/>
      <c r="AD154" s="60"/>
      <c r="AE154" s="60"/>
      <c r="AF154" s="59"/>
      <c r="AG154" s="32" t="s">
        <v>1117</v>
      </c>
      <c r="AH154" s="32" t="s">
        <v>1117</v>
      </c>
      <c r="AI154" s="32" t="s">
        <v>1117</v>
      </c>
      <c r="AJ154" s="32" t="s">
        <v>1117</v>
      </c>
      <c r="AK154" s="31">
        <v>18520</v>
      </c>
      <c r="AL154" s="32" t="s">
        <v>8065</v>
      </c>
      <c r="AM154" s="23"/>
    </row>
    <row r="155" spans="1:39">
      <c r="A155" s="32">
        <v>154</v>
      </c>
      <c r="B155" s="32" t="s">
        <v>322</v>
      </c>
      <c r="C155" s="32" t="s">
        <v>8040</v>
      </c>
      <c r="D155" s="32" t="s">
        <v>1500</v>
      </c>
      <c r="E155" s="51" t="s">
        <v>8175</v>
      </c>
      <c r="F155" s="51" t="s">
        <v>8176</v>
      </c>
      <c r="G155" s="52" t="s">
        <v>8177</v>
      </c>
      <c r="H155" s="52" t="s">
        <v>8178</v>
      </c>
      <c r="I155" s="52" t="s">
        <v>8179</v>
      </c>
      <c r="J155" s="53" t="s">
        <v>9712</v>
      </c>
      <c r="K155" s="60"/>
      <c r="L155" s="60"/>
      <c r="M155" s="32" t="s">
        <v>8048</v>
      </c>
      <c r="N155" s="32" t="s">
        <v>4294</v>
      </c>
      <c r="O155" s="60"/>
      <c r="P155" s="32" t="s">
        <v>4533</v>
      </c>
      <c r="Q155" s="54">
        <v>42005</v>
      </c>
      <c r="R155" s="54">
        <v>42369</v>
      </c>
      <c r="S155" s="72"/>
      <c r="T155" s="31">
        <v>10350</v>
      </c>
      <c r="U155" s="73">
        <v>0</v>
      </c>
      <c r="V155" s="73"/>
      <c r="W155" s="56">
        <v>10350</v>
      </c>
      <c r="X155" s="64" t="s">
        <v>8065</v>
      </c>
      <c r="Y155" s="57"/>
      <c r="Z155" s="57"/>
      <c r="AA155" s="57"/>
      <c r="AB155" s="58"/>
      <c r="AC155" s="59"/>
      <c r="AD155" s="60"/>
      <c r="AE155" s="60"/>
      <c r="AF155" s="59"/>
      <c r="AG155" s="32" t="s">
        <v>1117</v>
      </c>
      <c r="AH155" s="32" t="s">
        <v>1117</v>
      </c>
      <c r="AI155" s="32" t="s">
        <v>1117</v>
      </c>
      <c r="AJ155" s="32" t="s">
        <v>1117</v>
      </c>
      <c r="AK155" s="31">
        <v>18520</v>
      </c>
      <c r="AL155" s="32" t="s">
        <v>8065</v>
      </c>
      <c r="AM155" s="23"/>
    </row>
    <row r="156" spans="1:39">
      <c r="A156" s="32">
        <v>155</v>
      </c>
      <c r="B156" s="32" t="s">
        <v>322</v>
      </c>
      <c r="C156" s="32" t="s">
        <v>8040</v>
      </c>
      <c r="D156" s="32" t="s">
        <v>1500</v>
      </c>
      <c r="E156" s="51" t="s">
        <v>8175</v>
      </c>
      <c r="F156" s="51" t="s">
        <v>8176</v>
      </c>
      <c r="G156" s="52" t="s">
        <v>8177</v>
      </c>
      <c r="H156" s="52" t="s">
        <v>8178</v>
      </c>
      <c r="I156" s="52" t="s">
        <v>8179</v>
      </c>
      <c r="J156" s="53" t="s">
        <v>9712</v>
      </c>
      <c r="K156" s="60"/>
      <c r="L156" s="60"/>
      <c r="M156" s="32" t="s">
        <v>8048</v>
      </c>
      <c r="N156" s="32" t="s">
        <v>4293</v>
      </c>
      <c r="O156" s="60"/>
      <c r="P156" s="32" t="s">
        <v>4533</v>
      </c>
      <c r="Q156" s="54">
        <v>42005</v>
      </c>
      <c r="R156" s="54">
        <v>42369</v>
      </c>
      <c r="S156" s="72"/>
      <c r="T156" s="31">
        <v>10868</v>
      </c>
      <c r="U156" s="73">
        <v>0</v>
      </c>
      <c r="V156" s="73"/>
      <c r="W156" s="56">
        <v>10868</v>
      </c>
      <c r="X156" s="64" t="s">
        <v>8065</v>
      </c>
      <c r="Y156" s="57"/>
      <c r="Z156" s="57"/>
      <c r="AA156" s="57"/>
      <c r="AB156" s="58"/>
      <c r="AC156" s="59"/>
      <c r="AD156" s="60"/>
      <c r="AE156" s="60"/>
      <c r="AF156" s="59"/>
      <c r="AG156" s="32" t="s">
        <v>1117</v>
      </c>
      <c r="AH156" s="32" t="s">
        <v>1117</v>
      </c>
      <c r="AI156" s="32" t="s">
        <v>1117</v>
      </c>
      <c r="AJ156" s="32" t="s">
        <v>1117</v>
      </c>
      <c r="AK156" s="31">
        <v>18520</v>
      </c>
      <c r="AL156" s="32" t="s">
        <v>8065</v>
      </c>
      <c r="AM156" s="23"/>
    </row>
    <row r="157" spans="1:39">
      <c r="A157" s="32">
        <v>156</v>
      </c>
      <c r="B157" s="32" t="s">
        <v>322</v>
      </c>
      <c r="C157" s="32" t="s">
        <v>8040</v>
      </c>
      <c r="D157" s="32" t="s">
        <v>1500</v>
      </c>
      <c r="E157" s="51" t="s">
        <v>8175</v>
      </c>
      <c r="F157" s="51" t="s">
        <v>8176</v>
      </c>
      <c r="G157" s="52" t="s">
        <v>8177</v>
      </c>
      <c r="H157" s="52" t="s">
        <v>8178</v>
      </c>
      <c r="I157" s="52" t="s">
        <v>8179</v>
      </c>
      <c r="J157" s="53" t="s">
        <v>9712</v>
      </c>
      <c r="K157" s="60"/>
      <c r="L157" s="60"/>
      <c r="M157" s="32" t="s">
        <v>8048</v>
      </c>
      <c r="N157" s="32" t="s">
        <v>4292</v>
      </c>
      <c r="O157" s="60"/>
      <c r="P157" s="32" t="s">
        <v>4533</v>
      </c>
      <c r="Q157" s="54">
        <v>42005</v>
      </c>
      <c r="R157" s="54">
        <v>42369</v>
      </c>
      <c r="S157" s="72"/>
      <c r="T157" s="31">
        <v>9315</v>
      </c>
      <c r="U157" s="73">
        <v>0</v>
      </c>
      <c r="V157" s="73"/>
      <c r="W157" s="56">
        <v>9315</v>
      </c>
      <c r="X157" s="64" t="s">
        <v>8065</v>
      </c>
      <c r="Y157" s="57"/>
      <c r="Z157" s="57"/>
      <c r="AA157" s="57"/>
      <c r="AB157" s="58"/>
      <c r="AC157" s="59"/>
      <c r="AD157" s="60"/>
      <c r="AE157" s="60"/>
      <c r="AF157" s="59"/>
      <c r="AG157" s="32" t="s">
        <v>1117</v>
      </c>
      <c r="AH157" s="32" t="s">
        <v>1117</v>
      </c>
      <c r="AI157" s="32" t="s">
        <v>1117</v>
      </c>
      <c r="AJ157" s="32" t="s">
        <v>1117</v>
      </c>
      <c r="AK157" s="31">
        <v>18520</v>
      </c>
      <c r="AL157" s="32" t="s">
        <v>8065</v>
      </c>
      <c r="AM157" s="23"/>
    </row>
    <row r="158" spans="1:39">
      <c r="A158" s="32">
        <v>157</v>
      </c>
      <c r="B158" s="32" t="s">
        <v>321</v>
      </c>
      <c r="C158" s="32" t="s">
        <v>8040</v>
      </c>
      <c r="D158" s="32" t="s">
        <v>1452</v>
      </c>
      <c r="E158" s="51" t="s">
        <v>8180</v>
      </c>
      <c r="F158" s="51" t="s">
        <v>8181</v>
      </c>
      <c r="G158" s="52" t="s">
        <v>8182</v>
      </c>
      <c r="H158" s="52" t="s">
        <v>8183</v>
      </c>
      <c r="I158" s="52" t="s">
        <v>8184</v>
      </c>
      <c r="J158" s="53" t="s">
        <v>9712</v>
      </c>
      <c r="K158" s="60"/>
      <c r="L158" s="60"/>
      <c r="M158" s="32" t="s">
        <v>8048</v>
      </c>
      <c r="N158" s="32" t="s">
        <v>4291</v>
      </c>
      <c r="O158" s="60"/>
      <c r="P158" s="32" t="s">
        <v>4537</v>
      </c>
      <c r="Q158" s="54">
        <v>42005</v>
      </c>
      <c r="R158" s="54">
        <v>42369</v>
      </c>
      <c r="S158" s="72"/>
      <c r="T158" s="31">
        <v>9300</v>
      </c>
      <c r="U158" s="73">
        <v>0</v>
      </c>
      <c r="V158" s="73"/>
      <c r="W158" s="56">
        <v>9300</v>
      </c>
      <c r="X158" s="64"/>
      <c r="Y158" s="57"/>
      <c r="Z158" s="57"/>
      <c r="AA158" s="57"/>
      <c r="AB158" s="58"/>
      <c r="AC158" s="59"/>
      <c r="AD158" s="60"/>
      <c r="AE158" s="60"/>
      <c r="AF158" s="59"/>
      <c r="AG158" s="32" t="s">
        <v>1117</v>
      </c>
      <c r="AH158" s="32" t="s">
        <v>1117</v>
      </c>
      <c r="AI158" s="32" t="s">
        <v>1117</v>
      </c>
      <c r="AJ158" s="32" t="s">
        <v>1117</v>
      </c>
      <c r="AK158" s="31">
        <v>22320</v>
      </c>
      <c r="AL158" s="32" t="s">
        <v>8065</v>
      </c>
      <c r="AM158" s="23"/>
    </row>
    <row r="159" spans="1:39">
      <c r="A159" s="32">
        <v>158</v>
      </c>
      <c r="B159" s="32" t="s">
        <v>321</v>
      </c>
      <c r="C159" s="32" t="s">
        <v>8040</v>
      </c>
      <c r="D159" s="32" t="s">
        <v>1452</v>
      </c>
      <c r="E159" s="51" t="s">
        <v>8180</v>
      </c>
      <c r="F159" s="51" t="s">
        <v>8181</v>
      </c>
      <c r="G159" s="52" t="s">
        <v>8182</v>
      </c>
      <c r="H159" s="52" t="s">
        <v>8183</v>
      </c>
      <c r="I159" s="52" t="s">
        <v>8184</v>
      </c>
      <c r="J159" s="53" t="s">
        <v>9712</v>
      </c>
      <c r="K159" s="60"/>
      <c r="L159" s="60"/>
      <c r="M159" s="32" t="s">
        <v>8048</v>
      </c>
      <c r="N159" s="32" t="s">
        <v>4290</v>
      </c>
      <c r="O159" s="60"/>
      <c r="P159" s="32" t="s">
        <v>4533</v>
      </c>
      <c r="Q159" s="54">
        <v>42005</v>
      </c>
      <c r="R159" s="54">
        <v>42369</v>
      </c>
      <c r="S159" s="72"/>
      <c r="T159" s="31">
        <v>7440</v>
      </c>
      <c r="U159" s="73">
        <v>0</v>
      </c>
      <c r="V159" s="73"/>
      <c r="W159" s="56">
        <v>7440</v>
      </c>
      <c r="X159" s="64"/>
      <c r="Y159" s="57"/>
      <c r="Z159" s="57"/>
      <c r="AA159" s="57"/>
      <c r="AB159" s="58"/>
      <c r="AC159" s="59"/>
      <c r="AD159" s="60"/>
      <c r="AE159" s="60"/>
      <c r="AF159" s="59"/>
      <c r="AG159" s="32" t="s">
        <v>1117</v>
      </c>
      <c r="AH159" s="32" t="s">
        <v>1117</v>
      </c>
      <c r="AI159" s="32" t="s">
        <v>1117</v>
      </c>
      <c r="AJ159" s="32" t="s">
        <v>1117</v>
      </c>
      <c r="AK159" s="31">
        <v>14880</v>
      </c>
      <c r="AL159" s="32" t="s">
        <v>8065</v>
      </c>
      <c r="AM159" s="23"/>
    </row>
    <row r="160" spans="1:39">
      <c r="A160" s="32">
        <v>159</v>
      </c>
      <c r="B160" s="32" t="s">
        <v>321</v>
      </c>
      <c r="C160" s="32" t="s">
        <v>8040</v>
      </c>
      <c r="D160" s="32" t="s">
        <v>1452</v>
      </c>
      <c r="E160" s="51" t="s">
        <v>8180</v>
      </c>
      <c r="F160" s="51" t="s">
        <v>8181</v>
      </c>
      <c r="G160" s="52" t="s">
        <v>8182</v>
      </c>
      <c r="H160" s="52" t="s">
        <v>8183</v>
      </c>
      <c r="I160" s="52" t="s">
        <v>8184</v>
      </c>
      <c r="J160" s="53" t="s">
        <v>9712</v>
      </c>
      <c r="K160" s="60"/>
      <c r="L160" s="60"/>
      <c r="M160" s="32" t="s">
        <v>8048</v>
      </c>
      <c r="N160" s="32" t="s">
        <v>4289</v>
      </c>
      <c r="O160" s="60"/>
      <c r="P160" s="32" t="s">
        <v>4533</v>
      </c>
      <c r="Q160" s="54">
        <v>42005</v>
      </c>
      <c r="R160" s="54">
        <v>42369</v>
      </c>
      <c r="S160" s="72"/>
      <c r="T160" s="31">
        <v>7440</v>
      </c>
      <c r="U160" s="73">
        <v>0</v>
      </c>
      <c r="V160" s="73"/>
      <c r="W160" s="56">
        <v>7440</v>
      </c>
      <c r="X160" s="64"/>
      <c r="Y160" s="57"/>
      <c r="Z160" s="57"/>
      <c r="AA160" s="57"/>
      <c r="AB160" s="58"/>
      <c r="AC160" s="59"/>
      <c r="AD160" s="60"/>
      <c r="AE160" s="60"/>
      <c r="AF160" s="59"/>
      <c r="AG160" s="32" t="s">
        <v>1117</v>
      </c>
      <c r="AH160" s="32" t="s">
        <v>1117</v>
      </c>
      <c r="AI160" s="32" t="s">
        <v>1117</v>
      </c>
      <c r="AJ160" s="32" t="s">
        <v>1117</v>
      </c>
      <c r="AK160" s="31">
        <v>14880</v>
      </c>
      <c r="AL160" s="32" t="s">
        <v>8065</v>
      </c>
      <c r="AM160" s="23"/>
    </row>
    <row r="161" spans="1:39">
      <c r="A161" s="32">
        <v>160</v>
      </c>
      <c r="B161" s="32" t="s">
        <v>321</v>
      </c>
      <c r="C161" s="32" t="s">
        <v>8040</v>
      </c>
      <c r="D161" s="32" t="s">
        <v>1452</v>
      </c>
      <c r="E161" s="51" t="s">
        <v>8180</v>
      </c>
      <c r="F161" s="51" t="s">
        <v>8181</v>
      </c>
      <c r="G161" s="52" t="s">
        <v>8182</v>
      </c>
      <c r="H161" s="52" t="s">
        <v>8183</v>
      </c>
      <c r="I161" s="52" t="s">
        <v>8184</v>
      </c>
      <c r="J161" s="53" t="s">
        <v>9712</v>
      </c>
      <c r="K161" s="60"/>
      <c r="L161" s="60"/>
      <c r="M161" s="32" t="s">
        <v>8048</v>
      </c>
      <c r="N161" s="32" t="s">
        <v>4288</v>
      </c>
      <c r="O161" s="60"/>
      <c r="P161" s="32" t="s">
        <v>4533</v>
      </c>
      <c r="Q161" s="54">
        <v>42005</v>
      </c>
      <c r="R161" s="54">
        <v>42369</v>
      </c>
      <c r="S161" s="72"/>
      <c r="T161" s="31">
        <v>7440</v>
      </c>
      <c r="U161" s="73">
        <v>0</v>
      </c>
      <c r="V161" s="73"/>
      <c r="W161" s="56">
        <v>7440</v>
      </c>
      <c r="X161" s="64"/>
      <c r="Y161" s="57"/>
      <c r="Z161" s="57"/>
      <c r="AA161" s="57"/>
      <c r="AB161" s="58"/>
      <c r="AC161" s="59"/>
      <c r="AD161" s="60"/>
      <c r="AE161" s="60"/>
      <c r="AF161" s="59"/>
      <c r="AG161" s="32" t="s">
        <v>1117</v>
      </c>
      <c r="AH161" s="32" t="s">
        <v>1117</v>
      </c>
      <c r="AI161" s="32" t="s">
        <v>1117</v>
      </c>
      <c r="AJ161" s="32" t="s">
        <v>1117</v>
      </c>
      <c r="AK161" s="31">
        <v>14880</v>
      </c>
      <c r="AL161" s="32" t="s">
        <v>8065</v>
      </c>
      <c r="AM161" s="23"/>
    </row>
    <row r="162" spans="1:39">
      <c r="A162" s="32">
        <v>161</v>
      </c>
      <c r="B162" s="32" t="s">
        <v>321</v>
      </c>
      <c r="C162" s="32" t="s">
        <v>8040</v>
      </c>
      <c r="D162" s="32" t="s">
        <v>1452</v>
      </c>
      <c r="E162" s="51" t="s">
        <v>8180</v>
      </c>
      <c r="F162" s="51" t="s">
        <v>8181</v>
      </c>
      <c r="G162" s="52" t="s">
        <v>8182</v>
      </c>
      <c r="H162" s="52" t="s">
        <v>8183</v>
      </c>
      <c r="I162" s="52" t="s">
        <v>8184</v>
      </c>
      <c r="J162" s="53" t="s">
        <v>9712</v>
      </c>
      <c r="K162" s="60"/>
      <c r="L162" s="60"/>
      <c r="M162" s="32" t="s">
        <v>8048</v>
      </c>
      <c r="N162" s="32" t="s">
        <v>4287</v>
      </c>
      <c r="O162" s="60"/>
      <c r="P162" s="32" t="s">
        <v>4533</v>
      </c>
      <c r="Q162" s="54" t="s">
        <v>9722</v>
      </c>
      <c r="R162" s="54">
        <v>42369</v>
      </c>
      <c r="S162" s="72"/>
      <c r="T162" s="31">
        <v>3720</v>
      </c>
      <c r="U162" s="73">
        <v>0</v>
      </c>
      <c r="V162" s="73"/>
      <c r="W162" s="56">
        <v>3720</v>
      </c>
      <c r="X162" s="64"/>
      <c r="Y162" s="57"/>
      <c r="Z162" s="57"/>
      <c r="AA162" s="57"/>
      <c r="AB162" s="58"/>
      <c r="AC162" s="59"/>
      <c r="AD162" s="60"/>
      <c r="AE162" s="60"/>
      <c r="AF162" s="59"/>
      <c r="AG162" s="32" t="s">
        <v>1117</v>
      </c>
      <c r="AH162" s="32" t="s">
        <v>1117</v>
      </c>
      <c r="AI162" s="32" t="s">
        <v>1117</v>
      </c>
      <c r="AJ162" s="32" t="s">
        <v>1117</v>
      </c>
      <c r="AK162" s="31">
        <v>8316.4931506849316</v>
      </c>
      <c r="AL162" s="32" t="s">
        <v>8065</v>
      </c>
      <c r="AM162" s="23"/>
    </row>
    <row r="163" spans="1:39">
      <c r="A163" s="32">
        <v>162</v>
      </c>
      <c r="B163" s="32" t="s">
        <v>321</v>
      </c>
      <c r="C163" s="32" t="s">
        <v>8040</v>
      </c>
      <c r="D163" s="32" t="s">
        <v>1452</v>
      </c>
      <c r="E163" s="51" t="s">
        <v>8180</v>
      </c>
      <c r="F163" s="51" t="s">
        <v>8181</v>
      </c>
      <c r="G163" s="52" t="s">
        <v>8182</v>
      </c>
      <c r="H163" s="52" t="s">
        <v>8183</v>
      </c>
      <c r="I163" s="52" t="s">
        <v>8184</v>
      </c>
      <c r="J163" s="53" t="s">
        <v>9712</v>
      </c>
      <c r="K163" s="60"/>
      <c r="L163" s="60"/>
      <c r="M163" s="32" t="s">
        <v>8048</v>
      </c>
      <c r="N163" s="32" t="s">
        <v>4286</v>
      </c>
      <c r="O163" s="60"/>
      <c r="P163" s="32" t="s">
        <v>4533</v>
      </c>
      <c r="Q163" s="54">
        <v>42005</v>
      </c>
      <c r="R163" s="54" t="s">
        <v>2497</v>
      </c>
      <c r="S163" s="72"/>
      <c r="T163" s="31">
        <v>3720</v>
      </c>
      <c r="U163" s="73">
        <v>0</v>
      </c>
      <c r="V163" s="73"/>
      <c r="W163" s="56">
        <v>3720</v>
      </c>
      <c r="X163" s="64"/>
      <c r="Y163" s="57"/>
      <c r="Z163" s="57"/>
      <c r="AA163" s="57"/>
      <c r="AB163" s="58"/>
      <c r="AC163" s="59"/>
      <c r="AD163" s="60"/>
      <c r="AE163" s="60"/>
      <c r="AF163" s="59"/>
      <c r="AG163" s="32" t="s">
        <v>1117</v>
      </c>
      <c r="AH163" s="32" t="s">
        <v>1117</v>
      </c>
      <c r="AI163" s="32" t="s">
        <v>1117</v>
      </c>
      <c r="AJ163" s="32" t="s">
        <v>1117</v>
      </c>
      <c r="AK163" s="31">
        <v>7215.7808219178078</v>
      </c>
      <c r="AL163" s="32" t="s">
        <v>8065</v>
      </c>
      <c r="AM163" s="23"/>
    </row>
    <row r="164" spans="1:39">
      <c r="A164" s="32">
        <v>163</v>
      </c>
      <c r="B164" s="32" t="s">
        <v>320</v>
      </c>
      <c r="C164" s="32" t="s">
        <v>8040</v>
      </c>
      <c r="D164" s="32" t="s">
        <v>1468</v>
      </c>
      <c r="E164" s="51" t="s">
        <v>8185</v>
      </c>
      <c r="F164" s="51" t="s">
        <v>8186</v>
      </c>
      <c r="G164" s="52" t="s">
        <v>8187</v>
      </c>
      <c r="H164" s="52" t="s">
        <v>8188</v>
      </c>
      <c r="I164" s="52" t="s">
        <v>8189</v>
      </c>
      <c r="J164" s="53" t="s">
        <v>9712</v>
      </c>
      <c r="K164" s="60"/>
      <c r="L164" s="60"/>
      <c r="M164" s="32" t="s">
        <v>8048</v>
      </c>
      <c r="N164" s="32" t="s">
        <v>4285</v>
      </c>
      <c r="O164" s="60"/>
      <c r="P164" s="32" t="s">
        <v>4537</v>
      </c>
      <c r="Q164" s="54">
        <v>42005</v>
      </c>
      <c r="R164" s="54">
        <v>42369</v>
      </c>
      <c r="S164" s="72"/>
      <c r="T164" s="31">
        <v>9795</v>
      </c>
      <c r="U164" s="73">
        <v>0</v>
      </c>
      <c r="V164" s="73"/>
      <c r="W164" s="56">
        <v>9795</v>
      </c>
      <c r="X164" s="64" t="s">
        <v>8065</v>
      </c>
      <c r="Y164" s="57"/>
      <c r="Z164" s="57"/>
      <c r="AA164" s="57"/>
      <c r="AB164" s="58"/>
      <c r="AC164" s="59"/>
      <c r="AD164" s="60"/>
      <c r="AE164" s="60"/>
      <c r="AF164" s="59"/>
      <c r="AG164" s="32" t="s">
        <v>1117</v>
      </c>
      <c r="AH164" s="32" t="s">
        <v>1117</v>
      </c>
      <c r="AI164" s="32" t="s">
        <v>1117</v>
      </c>
      <c r="AJ164" s="32" t="s">
        <v>1117</v>
      </c>
      <c r="AK164" s="31">
        <v>19590</v>
      </c>
      <c r="AL164" s="32" t="s">
        <v>8065</v>
      </c>
      <c r="AM164" s="23"/>
    </row>
    <row r="165" spans="1:39">
      <c r="A165" s="32">
        <v>164</v>
      </c>
      <c r="B165" s="32" t="s">
        <v>320</v>
      </c>
      <c r="C165" s="32" t="s">
        <v>8040</v>
      </c>
      <c r="D165" s="32" t="s">
        <v>1468</v>
      </c>
      <c r="E165" s="51" t="s">
        <v>8185</v>
      </c>
      <c r="F165" s="51" t="s">
        <v>8186</v>
      </c>
      <c r="G165" s="52" t="s">
        <v>8187</v>
      </c>
      <c r="H165" s="52" t="s">
        <v>8188</v>
      </c>
      <c r="I165" s="52" t="s">
        <v>8189</v>
      </c>
      <c r="J165" s="53" t="s">
        <v>9712</v>
      </c>
      <c r="K165" s="60"/>
      <c r="L165" s="60"/>
      <c r="M165" s="32" t="s">
        <v>8048</v>
      </c>
      <c r="N165" s="32" t="s">
        <v>4284</v>
      </c>
      <c r="O165" s="60"/>
      <c r="P165" s="32" t="s">
        <v>4533</v>
      </c>
      <c r="Q165" s="54">
        <v>42005</v>
      </c>
      <c r="R165" s="54">
        <v>42369</v>
      </c>
      <c r="S165" s="72"/>
      <c r="T165" s="31">
        <v>6530</v>
      </c>
      <c r="U165" s="73">
        <v>0</v>
      </c>
      <c r="V165" s="73"/>
      <c r="W165" s="56">
        <v>6530</v>
      </c>
      <c r="X165" s="64" t="s">
        <v>8065</v>
      </c>
      <c r="Y165" s="57"/>
      <c r="Z165" s="57"/>
      <c r="AA165" s="57"/>
      <c r="AB165" s="58"/>
      <c r="AC165" s="59"/>
      <c r="AD165" s="60"/>
      <c r="AE165" s="60"/>
      <c r="AF165" s="59"/>
      <c r="AG165" s="32" t="s">
        <v>1117</v>
      </c>
      <c r="AH165" s="32" t="s">
        <v>1117</v>
      </c>
      <c r="AI165" s="32" t="s">
        <v>1117</v>
      </c>
      <c r="AJ165" s="32" t="s">
        <v>1117</v>
      </c>
      <c r="AK165" s="31">
        <v>13060</v>
      </c>
      <c r="AL165" s="32" t="s">
        <v>8065</v>
      </c>
      <c r="AM165" s="23"/>
    </row>
    <row r="166" spans="1:39">
      <c r="A166" s="32">
        <v>165</v>
      </c>
      <c r="B166" s="32" t="s">
        <v>320</v>
      </c>
      <c r="C166" s="32" t="s">
        <v>8040</v>
      </c>
      <c r="D166" s="32" t="s">
        <v>1468</v>
      </c>
      <c r="E166" s="51" t="s">
        <v>8185</v>
      </c>
      <c r="F166" s="51" t="s">
        <v>8186</v>
      </c>
      <c r="G166" s="52" t="s">
        <v>8187</v>
      </c>
      <c r="H166" s="52" t="s">
        <v>8188</v>
      </c>
      <c r="I166" s="52" t="s">
        <v>8189</v>
      </c>
      <c r="J166" s="53" t="s">
        <v>9712</v>
      </c>
      <c r="K166" s="60"/>
      <c r="L166" s="60"/>
      <c r="M166" s="32" t="s">
        <v>8048</v>
      </c>
      <c r="N166" s="32" t="s">
        <v>4283</v>
      </c>
      <c r="O166" s="60"/>
      <c r="P166" s="32" t="s">
        <v>4533</v>
      </c>
      <c r="Q166" s="54">
        <v>42005</v>
      </c>
      <c r="R166" s="54">
        <v>42369</v>
      </c>
      <c r="S166" s="72"/>
      <c r="T166" s="31">
        <v>6530</v>
      </c>
      <c r="U166" s="73">
        <v>0</v>
      </c>
      <c r="V166" s="73"/>
      <c r="W166" s="56">
        <v>6530</v>
      </c>
      <c r="X166" s="64" t="s">
        <v>8065</v>
      </c>
      <c r="Y166" s="57"/>
      <c r="Z166" s="57"/>
      <c r="AA166" s="57"/>
      <c r="AB166" s="58"/>
      <c r="AC166" s="59"/>
      <c r="AD166" s="60"/>
      <c r="AE166" s="60"/>
      <c r="AF166" s="59"/>
      <c r="AG166" s="32" t="s">
        <v>1117</v>
      </c>
      <c r="AH166" s="32" t="s">
        <v>1117</v>
      </c>
      <c r="AI166" s="32" t="s">
        <v>1117</v>
      </c>
      <c r="AJ166" s="32" t="s">
        <v>1117</v>
      </c>
      <c r="AK166" s="31">
        <v>13060</v>
      </c>
      <c r="AL166" s="32" t="s">
        <v>8065</v>
      </c>
      <c r="AM166" s="23"/>
    </row>
    <row r="167" spans="1:39">
      <c r="A167" s="32">
        <v>166</v>
      </c>
      <c r="B167" s="32" t="s">
        <v>320</v>
      </c>
      <c r="C167" s="32" t="s">
        <v>8040</v>
      </c>
      <c r="D167" s="32" t="s">
        <v>1468</v>
      </c>
      <c r="E167" s="51" t="s">
        <v>8185</v>
      </c>
      <c r="F167" s="51" t="s">
        <v>8186</v>
      </c>
      <c r="G167" s="52" t="s">
        <v>8187</v>
      </c>
      <c r="H167" s="52" t="s">
        <v>8188</v>
      </c>
      <c r="I167" s="52" t="s">
        <v>8189</v>
      </c>
      <c r="J167" s="53" t="s">
        <v>9712</v>
      </c>
      <c r="K167" s="60"/>
      <c r="L167" s="60"/>
      <c r="M167" s="32" t="s">
        <v>8048</v>
      </c>
      <c r="N167" s="32" t="s">
        <v>4282</v>
      </c>
      <c r="O167" s="60"/>
      <c r="P167" s="32" t="s">
        <v>4533</v>
      </c>
      <c r="Q167" s="54">
        <v>42005</v>
      </c>
      <c r="R167" s="54">
        <v>42369</v>
      </c>
      <c r="S167" s="72"/>
      <c r="T167" s="31">
        <v>6530</v>
      </c>
      <c r="U167" s="73">
        <v>0</v>
      </c>
      <c r="V167" s="73"/>
      <c r="W167" s="56">
        <v>6530</v>
      </c>
      <c r="X167" s="64" t="s">
        <v>8065</v>
      </c>
      <c r="Y167" s="57"/>
      <c r="Z167" s="57"/>
      <c r="AA167" s="57"/>
      <c r="AB167" s="58"/>
      <c r="AC167" s="59"/>
      <c r="AD167" s="60"/>
      <c r="AE167" s="60"/>
      <c r="AF167" s="59"/>
      <c r="AG167" s="32" t="s">
        <v>1117</v>
      </c>
      <c r="AH167" s="32" t="s">
        <v>1117</v>
      </c>
      <c r="AI167" s="32" t="s">
        <v>1117</v>
      </c>
      <c r="AJ167" s="32" t="s">
        <v>1117</v>
      </c>
      <c r="AK167" s="31">
        <v>13060</v>
      </c>
      <c r="AL167" s="32" t="s">
        <v>8065</v>
      </c>
      <c r="AM167" s="23"/>
    </row>
    <row r="168" spans="1:39">
      <c r="A168" s="32">
        <v>167</v>
      </c>
      <c r="B168" s="32" t="s">
        <v>320</v>
      </c>
      <c r="C168" s="32" t="s">
        <v>8040</v>
      </c>
      <c r="D168" s="32" t="s">
        <v>1468</v>
      </c>
      <c r="E168" s="51" t="s">
        <v>8185</v>
      </c>
      <c r="F168" s="51" t="s">
        <v>8186</v>
      </c>
      <c r="G168" s="52" t="s">
        <v>8187</v>
      </c>
      <c r="H168" s="52" t="s">
        <v>8188</v>
      </c>
      <c r="I168" s="52" t="s">
        <v>8189</v>
      </c>
      <c r="J168" s="53" t="s">
        <v>9712</v>
      </c>
      <c r="K168" s="60"/>
      <c r="L168" s="60"/>
      <c r="M168" s="32" t="s">
        <v>8048</v>
      </c>
      <c r="N168" s="32" t="s">
        <v>4281</v>
      </c>
      <c r="O168" s="60"/>
      <c r="P168" s="32" t="s">
        <v>4533</v>
      </c>
      <c r="Q168" s="54">
        <v>42005</v>
      </c>
      <c r="R168" s="54">
        <v>42369</v>
      </c>
      <c r="S168" s="72"/>
      <c r="T168" s="31">
        <v>6530</v>
      </c>
      <c r="U168" s="73">
        <v>0</v>
      </c>
      <c r="V168" s="73"/>
      <c r="W168" s="56">
        <v>6530</v>
      </c>
      <c r="X168" s="64" t="s">
        <v>8065</v>
      </c>
      <c r="Y168" s="57"/>
      <c r="Z168" s="57"/>
      <c r="AA168" s="57"/>
      <c r="AB168" s="58"/>
      <c r="AC168" s="59"/>
      <c r="AD168" s="60"/>
      <c r="AE168" s="60"/>
      <c r="AF168" s="59"/>
      <c r="AG168" s="32" t="s">
        <v>1117</v>
      </c>
      <c r="AH168" s="32" t="s">
        <v>1117</v>
      </c>
      <c r="AI168" s="32" t="s">
        <v>1117</v>
      </c>
      <c r="AJ168" s="32" t="s">
        <v>1117</v>
      </c>
      <c r="AK168" s="31">
        <v>13060</v>
      </c>
      <c r="AL168" s="32" t="s">
        <v>8065</v>
      </c>
      <c r="AM168" s="23"/>
    </row>
    <row r="169" spans="1:39">
      <c r="A169" s="32">
        <v>168</v>
      </c>
      <c r="B169" s="32" t="s">
        <v>319</v>
      </c>
      <c r="C169" s="32" t="s">
        <v>8040</v>
      </c>
      <c r="D169" s="32" t="s">
        <v>1452</v>
      </c>
      <c r="E169" s="51" t="s">
        <v>8190</v>
      </c>
      <c r="F169" s="51" t="s">
        <v>8191</v>
      </c>
      <c r="G169" s="52" t="s">
        <v>8192</v>
      </c>
      <c r="H169" s="52" t="s">
        <v>8193</v>
      </c>
      <c r="I169" s="52" t="s">
        <v>8194</v>
      </c>
      <c r="J169" s="53" t="s">
        <v>9712</v>
      </c>
      <c r="K169" s="60"/>
      <c r="L169" s="60"/>
      <c r="M169" s="32" t="s">
        <v>8048</v>
      </c>
      <c r="N169" s="32" t="s">
        <v>4280</v>
      </c>
      <c r="O169" s="60"/>
      <c r="P169" s="32" t="s">
        <v>4537</v>
      </c>
      <c r="Q169" s="54">
        <v>42005</v>
      </c>
      <c r="R169" s="54">
        <v>42369</v>
      </c>
      <c r="S169" s="72"/>
      <c r="T169" s="31">
        <v>12700</v>
      </c>
      <c r="U169" s="73">
        <v>0</v>
      </c>
      <c r="V169" s="73"/>
      <c r="W169" s="56">
        <v>12700</v>
      </c>
      <c r="X169" s="64" t="s">
        <v>8065</v>
      </c>
      <c r="Y169" s="57"/>
      <c r="Z169" s="57"/>
      <c r="AA169" s="57"/>
      <c r="AB169" s="58"/>
      <c r="AC169" s="59"/>
      <c r="AD169" s="60"/>
      <c r="AE169" s="60"/>
      <c r="AF169" s="59"/>
      <c r="AG169" s="32" t="s">
        <v>1117</v>
      </c>
      <c r="AH169" s="32" t="s">
        <v>1117</v>
      </c>
      <c r="AI169" s="32" t="s">
        <v>1117</v>
      </c>
      <c r="AJ169" s="32" t="s">
        <v>1117</v>
      </c>
      <c r="AK169" s="31">
        <v>22320</v>
      </c>
      <c r="AL169" s="32" t="s">
        <v>8065</v>
      </c>
      <c r="AM169" s="23"/>
    </row>
    <row r="170" spans="1:39">
      <c r="A170" s="32">
        <v>169</v>
      </c>
      <c r="B170" s="32" t="s">
        <v>319</v>
      </c>
      <c r="C170" s="32" t="s">
        <v>8040</v>
      </c>
      <c r="D170" s="32" t="s">
        <v>1452</v>
      </c>
      <c r="E170" s="51" t="s">
        <v>8190</v>
      </c>
      <c r="F170" s="51" t="s">
        <v>8191</v>
      </c>
      <c r="G170" s="52" t="s">
        <v>8192</v>
      </c>
      <c r="H170" s="52" t="s">
        <v>8193</v>
      </c>
      <c r="I170" s="52" t="s">
        <v>8194</v>
      </c>
      <c r="J170" s="53" t="s">
        <v>9712</v>
      </c>
      <c r="K170" s="60"/>
      <c r="L170" s="60"/>
      <c r="M170" s="32" t="s">
        <v>8048</v>
      </c>
      <c r="N170" s="32" t="s">
        <v>4279</v>
      </c>
      <c r="O170" s="60"/>
      <c r="P170" s="32" t="s">
        <v>4533</v>
      </c>
      <c r="Q170" s="54">
        <v>42005</v>
      </c>
      <c r="R170" s="54">
        <v>42369</v>
      </c>
      <c r="S170" s="72"/>
      <c r="T170" s="31">
        <v>11300</v>
      </c>
      <c r="U170" s="73">
        <v>0</v>
      </c>
      <c r="V170" s="73"/>
      <c r="W170" s="56">
        <v>11300</v>
      </c>
      <c r="X170" s="64" t="s">
        <v>8065</v>
      </c>
      <c r="Y170" s="57"/>
      <c r="Z170" s="57"/>
      <c r="AA170" s="57"/>
      <c r="AB170" s="58"/>
      <c r="AC170" s="59"/>
      <c r="AD170" s="60"/>
      <c r="AE170" s="60"/>
      <c r="AF170" s="59"/>
      <c r="AG170" s="32" t="s">
        <v>1117</v>
      </c>
      <c r="AH170" s="32" t="s">
        <v>1117</v>
      </c>
      <c r="AI170" s="32" t="s">
        <v>1117</v>
      </c>
      <c r="AJ170" s="32" t="s">
        <v>1117</v>
      </c>
      <c r="AK170" s="31">
        <v>14880</v>
      </c>
      <c r="AL170" s="32" t="s">
        <v>8065</v>
      </c>
      <c r="AM170" s="23"/>
    </row>
    <row r="171" spans="1:39">
      <c r="A171" s="32">
        <v>170</v>
      </c>
      <c r="B171" s="32" t="s">
        <v>319</v>
      </c>
      <c r="C171" s="32" t="s">
        <v>8040</v>
      </c>
      <c r="D171" s="32" t="s">
        <v>1452</v>
      </c>
      <c r="E171" s="51" t="s">
        <v>8190</v>
      </c>
      <c r="F171" s="51" t="s">
        <v>8191</v>
      </c>
      <c r="G171" s="52" t="s">
        <v>8192</v>
      </c>
      <c r="H171" s="52" t="s">
        <v>8193</v>
      </c>
      <c r="I171" s="52" t="s">
        <v>8194</v>
      </c>
      <c r="J171" s="53" t="s">
        <v>9712</v>
      </c>
      <c r="K171" s="60"/>
      <c r="L171" s="60"/>
      <c r="M171" s="32" t="s">
        <v>8048</v>
      </c>
      <c r="N171" s="32" t="s">
        <v>4278</v>
      </c>
      <c r="O171" s="60"/>
      <c r="P171" s="32" t="s">
        <v>4533</v>
      </c>
      <c r="Q171" s="54">
        <v>42005</v>
      </c>
      <c r="R171" s="54">
        <v>42369</v>
      </c>
      <c r="S171" s="72"/>
      <c r="T171" s="31">
        <v>9200</v>
      </c>
      <c r="U171" s="73">
        <v>0</v>
      </c>
      <c r="V171" s="73"/>
      <c r="W171" s="56">
        <v>9200</v>
      </c>
      <c r="X171" s="64" t="s">
        <v>8065</v>
      </c>
      <c r="Y171" s="57"/>
      <c r="Z171" s="57"/>
      <c r="AA171" s="57"/>
      <c r="AB171" s="58"/>
      <c r="AC171" s="59"/>
      <c r="AD171" s="60"/>
      <c r="AE171" s="60"/>
      <c r="AF171" s="59"/>
      <c r="AG171" s="32" t="s">
        <v>1117</v>
      </c>
      <c r="AH171" s="32" t="s">
        <v>1117</v>
      </c>
      <c r="AI171" s="32" t="s">
        <v>1117</v>
      </c>
      <c r="AJ171" s="32" t="s">
        <v>1117</v>
      </c>
      <c r="AK171" s="31">
        <v>14880</v>
      </c>
      <c r="AL171" s="32" t="s">
        <v>8065</v>
      </c>
      <c r="AM171" s="23"/>
    </row>
    <row r="172" spans="1:39">
      <c r="A172" s="32">
        <v>171</v>
      </c>
      <c r="B172" s="32" t="s">
        <v>319</v>
      </c>
      <c r="C172" s="32" t="s">
        <v>8040</v>
      </c>
      <c r="D172" s="32" t="s">
        <v>1452</v>
      </c>
      <c r="E172" s="51" t="s">
        <v>8190</v>
      </c>
      <c r="F172" s="51" t="s">
        <v>8191</v>
      </c>
      <c r="G172" s="52" t="s">
        <v>8192</v>
      </c>
      <c r="H172" s="52" t="s">
        <v>8193</v>
      </c>
      <c r="I172" s="52" t="s">
        <v>8194</v>
      </c>
      <c r="J172" s="53" t="s">
        <v>9712</v>
      </c>
      <c r="K172" s="60"/>
      <c r="L172" s="60"/>
      <c r="M172" s="32" t="s">
        <v>8048</v>
      </c>
      <c r="N172" s="32" t="s">
        <v>4277</v>
      </c>
      <c r="O172" s="60"/>
      <c r="P172" s="32" t="s">
        <v>4533</v>
      </c>
      <c r="Q172" s="54">
        <v>42005</v>
      </c>
      <c r="R172" s="54">
        <v>42369</v>
      </c>
      <c r="S172" s="72"/>
      <c r="T172" s="31">
        <v>9200</v>
      </c>
      <c r="U172" s="73">
        <v>0</v>
      </c>
      <c r="V172" s="73"/>
      <c r="W172" s="56">
        <v>9200</v>
      </c>
      <c r="X172" s="64" t="s">
        <v>8065</v>
      </c>
      <c r="Y172" s="57"/>
      <c r="Z172" s="57"/>
      <c r="AA172" s="57"/>
      <c r="AB172" s="58"/>
      <c r="AC172" s="59"/>
      <c r="AD172" s="60"/>
      <c r="AE172" s="60"/>
      <c r="AF172" s="59"/>
      <c r="AG172" s="32" t="s">
        <v>1117</v>
      </c>
      <c r="AH172" s="32" t="s">
        <v>1117</v>
      </c>
      <c r="AI172" s="32" t="s">
        <v>1117</v>
      </c>
      <c r="AJ172" s="32" t="s">
        <v>1117</v>
      </c>
      <c r="AK172" s="31">
        <v>14880</v>
      </c>
      <c r="AL172" s="32" t="s">
        <v>8065</v>
      </c>
      <c r="AM172" s="23"/>
    </row>
    <row r="173" spans="1:39">
      <c r="A173" s="32">
        <v>172</v>
      </c>
      <c r="B173" s="32" t="s">
        <v>319</v>
      </c>
      <c r="C173" s="32" t="s">
        <v>8040</v>
      </c>
      <c r="D173" s="32" t="s">
        <v>1452</v>
      </c>
      <c r="E173" s="51" t="s">
        <v>8190</v>
      </c>
      <c r="F173" s="51" t="s">
        <v>8191</v>
      </c>
      <c r="G173" s="52" t="s">
        <v>8192</v>
      </c>
      <c r="H173" s="52" t="s">
        <v>8193</v>
      </c>
      <c r="I173" s="52" t="s">
        <v>8194</v>
      </c>
      <c r="J173" s="53" t="s">
        <v>9712</v>
      </c>
      <c r="K173" s="60"/>
      <c r="L173" s="60"/>
      <c r="M173" s="32" t="s">
        <v>8048</v>
      </c>
      <c r="N173" s="32" t="s">
        <v>4276</v>
      </c>
      <c r="O173" s="60"/>
      <c r="P173" s="32" t="s">
        <v>4533</v>
      </c>
      <c r="Q173" s="54">
        <v>42005</v>
      </c>
      <c r="R173" s="54">
        <v>42369</v>
      </c>
      <c r="S173" s="72"/>
      <c r="T173" s="31">
        <v>9200</v>
      </c>
      <c r="U173" s="73">
        <v>0</v>
      </c>
      <c r="V173" s="73"/>
      <c r="W173" s="56">
        <v>9200</v>
      </c>
      <c r="X173" s="64" t="s">
        <v>8065</v>
      </c>
      <c r="Y173" s="57"/>
      <c r="Z173" s="57"/>
      <c r="AA173" s="57"/>
      <c r="AB173" s="58"/>
      <c r="AC173" s="59"/>
      <c r="AD173" s="60"/>
      <c r="AE173" s="60"/>
      <c r="AF173" s="59"/>
      <c r="AG173" s="32" t="s">
        <v>1117</v>
      </c>
      <c r="AH173" s="32" t="s">
        <v>1117</v>
      </c>
      <c r="AI173" s="32" t="s">
        <v>1117</v>
      </c>
      <c r="AJ173" s="32" t="s">
        <v>1117</v>
      </c>
      <c r="AK173" s="31">
        <v>14880</v>
      </c>
      <c r="AL173" s="32" t="s">
        <v>8065</v>
      </c>
      <c r="AM173" s="23"/>
    </row>
    <row r="174" spans="1:39">
      <c r="A174" s="32">
        <v>173</v>
      </c>
      <c r="B174" s="32" t="s">
        <v>318</v>
      </c>
      <c r="C174" s="32" t="s">
        <v>8040</v>
      </c>
      <c r="D174" s="32" t="s">
        <v>1463</v>
      </c>
      <c r="E174" s="51" t="s">
        <v>8195</v>
      </c>
      <c r="F174" s="51" t="s">
        <v>8196</v>
      </c>
      <c r="G174" s="52" t="s">
        <v>8197</v>
      </c>
      <c r="H174" s="52" t="s">
        <v>8198</v>
      </c>
      <c r="I174" s="52" t="s">
        <v>8199</v>
      </c>
      <c r="J174" s="53" t="s">
        <v>9712</v>
      </c>
      <c r="K174" s="60"/>
      <c r="L174" s="60"/>
      <c r="M174" s="32" t="s">
        <v>8048</v>
      </c>
      <c r="N174" s="32" t="s">
        <v>4275</v>
      </c>
      <c r="O174" s="60"/>
      <c r="P174" s="32" t="s">
        <v>4537</v>
      </c>
      <c r="Q174" s="54">
        <v>42005</v>
      </c>
      <c r="R174" s="54">
        <v>42369</v>
      </c>
      <c r="S174" s="72"/>
      <c r="T174" s="31">
        <v>12525</v>
      </c>
      <c r="U174" s="73">
        <v>0</v>
      </c>
      <c r="V174" s="73"/>
      <c r="W174" s="56">
        <v>12525</v>
      </c>
      <c r="X174" s="64" t="s">
        <v>8065</v>
      </c>
      <c r="Y174" s="57"/>
      <c r="Z174" s="57"/>
      <c r="AA174" s="57"/>
      <c r="AB174" s="58"/>
      <c r="AC174" s="59"/>
      <c r="AD174" s="60"/>
      <c r="AE174" s="60"/>
      <c r="AF174" s="59"/>
      <c r="AG174" s="32" t="s">
        <v>1117</v>
      </c>
      <c r="AH174" s="32" t="s">
        <v>1117</v>
      </c>
      <c r="AI174" s="32" t="s">
        <v>1117</v>
      </c>
      <c r="AJ174" s="32" t="s">
        <v>1117</v>
      </c>
      <c r="AK174" s="31">
        <v>25050</v>
      </c>
      <c r="AL174" s="32" t="s">
        <v>8065</v>
      </c>
      <c r="AM174" s="23"/>
    </row>
    <row r="175" spans="1:39">
      <c r="A175" s="32">
        <v>174</v>
      </c>
      <c r="B175" s="32" t="s">
        <v>318</v>
      </c>
      <c r="C175" s="32" t="s">
        <v>8040</v>
      </c>
      <c r="D175" s="32" t="s">
        <v>1463</v>
      </c>
      <c r="E175" s="51" t="s">
        <v>8195</v>
      </c>
      <c r="F175" s="51" t="s">
        <v>8196</v>
      </c>
      <c r="G175" s="52" t="s">
        <v>8197</v>
      </c>
      <c r="H175" s="52" t="s">
        <v>8198</v>
      </c>
      <c r="I175" s="52" t="s">
        <v>8199</v>
      </c>
      <c r="J175" s="53" t="s">
        <v>9712</v>
      </c>
      <c r="K175" s="60"/>
      <c r="L175" s="60"/>
      <c r="M175" s="32" t="s">
        <v>8048</v>
      </c>
      <c r="N175" s="32" t="s">
        <v>4274</v>
      </c>
      <c r="O175" s="60"/>
      <c r="P175" s="32" t="s">
        <v>4533</v>
      </c>
      <c r="Q175" s="54">
        <v>42005</v>
      </c>
      <c r="R175" s="54">
        <v>42369</v>
      </c>
      <c r="S175" s="72"/>
      <c r="T175" s="31">
        <v>9030</v>
      </c>
      <c r="U175" s="73">
        <v>0</v>
      </c>
      <c r="V175" s="73"/>
      <c r="W175" s="56">
        <v>9030</v>
      </c>
      <c r="X175" s="64" t="s">
        <v>8065</v>
      </c>
      <c r="Y175" s="57"/>
      <c r="Z175" s="57"/>
      <c r="AA175" s="57"/>
      <c r="AB175" s="58"/>
      <c r="AC175" s="59"/>
      <c r="AD175" s="60"/>
      <c r="AE175" s="60"/>
      <c r="AF175" s="59"/>
      <c r="AG175" s="32" t="s">
        <v>1117</v>
      </c>
      <c r="AH175" s="32" t="s">
        <v>1117</v>
      </c>
      <c r="AI175" s="32" t="s">
        <v>1117</v>
      </c>
      <c r="AJ175" s="32" t="s">
        <v>1117</v>
      </c>
      <c r="AK175" s="31">
        <v>16700</v>
      </c>
      <c r="AL175" s="32" t="s">
        <v>8065</v>
      </c>
      <c r="AM175" s="23"/>
    </row>
    <row r="176" spans="1:39">
      <c r="A176" s="32">
        <v>175</v>
      </c>
      <c r="B176" s="32" t="s">
        <v>318</v>
      </c>
      <c r="C176" s="32" t="s">
        <v>8040</v>
      </c>
      <c r="D176" s="32" t="s">
        <v>1463</v>
      </c>
      <c r="E176" s="51" t="s">
        <v>8195</v>
      </c>
      <c r="F176" s="51" t="s">
        <v>8196</v>
      </c>
      <c r="G176" s="52" t="s">
        <v>8197</v>
      </c>
      <c r="H176" s="52" t="s">
        <v>8198</v>
      </c>
      <c r="I176" s="52" t="s">
        <v>8199</v>
      </c>
      <c r="J176" s="53" t="s">
        <v>9712</v>
      </c>
      <c r="K176" s="60"/>
      <c r="L176" s="60"/>
      <c r="M176" s="32" t="s">
        <v>8048</v>
      </c>
      <c r="N176" s="32" t="s">
        <v>4273</v>
      </c>
      <c r="O176" s="60"/>
      <c r="P176" s="32" t="s">
        <v>4533</v>
      </c>
      <c r="Q176" s="54">
        <v>42005</v>
      </c>
      <c r="R176" s="54">
        <v>42369</v>
      </c>
      <c r="S176" s="72"/>
      <c r="T176" s="31">
        <v>8350</v>
      </c>
      <c r="U176" s="73">
        <v>0</v>
      </c>
      <c r="V176" s="73"/>
      <c r="W176" s="56">
        <v>8350</v>
      </c>
      <c r="X176" s="64" t="s">
        <v>8065</v>
      </c>
      <c r="Y176" s="57"/>
      <c r="Z176" s="57"/>
      <c r="AA176" s="57"/>
      <c r="AB176" s="58"/>
      <c r="AC176" s="59"/>
      <c r="AD176" s="60"/>
      <c r="AE176" s="60"/>
      <c r="AF176" s="59"/>
      <c r="AG176" s="32" t="s">
        <v>1117</v>
      </c>
      <c r="AH176" s="32" t="s">
        <v>1117</v>
      </c>
      <c r="AI176" s="32" t="s">
        <v>1117</v>
      </c>
      <c r="AJ176" s="32" t="s">
        <v>1117</v>
      </c>
      <c r="AK176" s="31">
        <v>16700</v>
      </c>
      <c r="AL176" s="32" t="s">
        <v>8065</v>
      </c>
      <c r="AM176" s="23"/>
    </row>
    <row r="177" spans="1:39">
      <c r="A177" s="32">
        <v>176</v>
      </c>
      <c r="B177" s="32" t="s">
        <v>318</v>
      </c>
      <c r="C177" s="32" t="s">
        <v>8040</v>
      </c>
      <c r="D177" s="32" t="s">
        <v>1463</v>
      </c>
      <c r="E177" s="51" t="s">
        <v>8195</v>
      </c>
      <c r="F177" s="51" t="s">
        <v>8196</v>
      </c>
      <c r="G177" s="52" t="s">
        <v>8197</v>
      </c>
      <c r="H177" s="52" t="s">
        <v>8198</v>
      </c>
      <c r="I177" s="52" t="s">
        <v>8199</v>
      </c>
      <c r="J177" s="53" t="s">
        <v>9712</v>
      </c>
      <c r="K177" s="60"/>
      <c r="L177" s="60"/>
      <c r="M177" s="32" t="s">
        <v>8048</v>
      </c>
      <c r="N177" s="32" t="s">
        <v>4272</v>
      </c>
      <c r="O177" s="60"/>
      <c r="P177" s="32" t="s">
        <v>4533</v>
      </c>
      <c r="Q177" s="54">
        <v>42005</v>
      </c>
      <c r="R177" s="54">
        <v>42369</v>
      </c>
      <c r="S177" s="72"/>
      <c r="T177" s="31">
        <v>9030</v>
      </c>
      <c r="U177" s="73">
        <v>0</v>
      </c>
      <c r="V177" s="73"/>
      <c r="W177" s="56">
        <v>9030</v>
      </c>
      <c r="X177" s="64" t="s">
        <v>8065</v>
      </c>
      <c r="Y177" s="57"/>
      <c r="Z177" s="57"/>
      <c r="AA177" s="57"/>
      <c r="AB177" s="58"/>
      <c r="AC177" s="59"/>
      <c r="AD177" s="60"/>
      <c r="AE177" s="60"/>
      <c r="AF177" s="59"/>
      <c r="AG177" s="32" t="s">
        <v>1117</v>
      </c>
      <c r="AH177" s="32" t="s">
        <v>1117</v>
      </c>
      <c r="AI177" s="32" t="s">
        <v>1117</v>
      </c>
      <c r="AJ177" s="32" t="s">
        <v>1117</v>
      </c>
      <c r="AK177" s="31">
        <v>16700</v>
      </c>
      <c r="AL177" s="32" t="s">
        <v>8065</v>
      </c>
      <c r="AM177" s="23"/>
    </row>
    <row r="178" spans="1:39">
      <c r="A178" s="32">
        <v>177</v>
      </c>
      <c r="B178" s="32" t="s">
        <v>318</v>
      </c>
      <c r="C178" s="32" t="s">
        <v>8040</v>
      </c>
      <c r="D178" s="32" t="s">
        <v>1463</v>
      </c>
      <c r="E178" s="51" t="s">
        <v>8195</v>
      </c>
      <c r="F178" s="51" t="s">
        <v>8196</v>
      </c>
      <c r="G178" s="52" t="s">
        <v>8197</v>
      </c>
      <c r="H178" s="52" t="s">
        <v>8198</v>
      </c>
      <c r="I178" s="52" t="s">
        <v>8199</v>
      </c>
      <c r="J178" s="53" t="s">
        <v>9712</v>
      </c>
      <c r="K178" s="60"/>
      <c r="L178" s="60"/>
      <c r="M178" s="32" t="s">
        <v>8048</v>
      </c>
      <c r="N178" s="32" t="s">
        <v>4271</v>
      </c>
      <c r="O178" s="60"/>
      <c r="P178" s="32" t="s">
        <v>4533</v>
      </c>
      <c r="Q178" s="54">
        <v>42005</v>
      </c>
      <c r="R178" s="54">
        <v>42369</v>
      </c>
      <c r="S178" s="72"/>
      <c r="T178" s="31">
        <v>8350</v>
      </c>
      <c r="U178" s="73">
        <v>0</v>
      </c>
      <c r="V178" s="73"/>
      <c r="W178" s="56">
        <v>8350</v>
      </c>
      <c r="X178" s="64" t="s">
        <v>8065</v>
      </c>
      <c r="Y178" s="57"/>
      <c r="Z178" s="57"/>
      <c r="AA178" s="57"/>
      <c r="AB178" s="58"/>
      <c r="AC178" s="59"/>
      <c r="AD178" s="60"/>
      <c r="AE178" s="60"/>
      <c r="AF178" s="59"/>
      <c r="AG178" s="32" t="s">
        <v>1117</v>
      </c>
      <c r="AH178" s="32" t="s">
        <v>1117</v>
      </c>
      <c r="AI178" s="32" t="s">
        <v>1117</v>
      </c>
      <c r="AJ178" s="32" t="s">
        <v>1117</v>
      </c>
      <c r="AK178" s="31">
        <v>16700</v>
      </c>
      <c r="AL178" s="32" t="s">
        <v>8065</v>
      </c>
      <c r="AM178" s="23"/>
    </row>
    <row r="179" spans="1:39">
      <c r="A179" s="32">
        <v>178</v>
      </c>
      <c r="B179" s="32" t="s">
        <v>318</v>
      </c>
      <c r="C179" s="32" t="s">
        <v>8040</v>
      </c>
      <c r="D179" s="32" t="s">
        <v>1463</v>
      </c>
      <c r="E179" s="51" t="s">
        <v>8195</v>
      </c>
      <c r="F179" s="51" t="s">
        <v>8196</v>
      </c>
      <c r="G179" s="52" t="s">
        <v>8197</v>
      </c>
      <c r="H179" s="52" t="s">
        <v>8198</v>
      </c>
      <c r="I179" s="52" t="s">
        <v>8199</v>
      </c>
      <c r="J179" s="53" t="s">
        <v>9712</v>
      </c>
      <c r="K179" s="60"/>
      <c r="L179" s="60"/>
      <c r="M179" s="32" t="s">
        <v>8048</v>
      </c>
      <c r="N179" s="32" t="s">
        <v>4270</v>
      </c>
      <c r="O179" s="60"/>
      <c r="P179" s="32" t="s">
        <v>4533</v>
      </c>
      <c r="Q179" s="54">
        <v>42005</v>
      </c>
      <c r="R179" s="54">
        <v>42369</v>
      </c>
      <c r="S179" s="72"/>
      <c r="T179" s="31">
        <v>8350</v>
      </c>
      <c r="U179" s="73">
        <v>0</v>
      </c>
      <c r="V179" s="73"/>
      <c r="W179" s="56">
        <v>8350</v>
      </c>
      <c r="X179" s="64" t="s">
        <v>8065</v>
      </c>
      <c r="Y179" s="57"/>
      <c r="Z179" s="57"/>
      <c r="AA179" s="57"/>
      <c r="AB179" s="58"/>
      <c r="AC179" s="59"/>
      <c r="AD179" s="60"/>
      <c r="AE179" s="60"/>
      <c r="AF179" s="59"/>
      <c r="AG179" s="32" t="s">
        <v>1117</v>
      </c>
      <c r="AH179" s="32" t="s">
        <v>1117</v>
      </c>
      <c r="AI179" s="32" t="s">
        <v>1117</v>
      </c>
      <c r="AJ179" s="32" t="s">
        <v>1117</v>
      </c>
      <c r="AK179" s="31">
        <v>16700</v>
      </c>
      <c r="AL179" s="32" t="s">
        <v>8065</v>
      </c>
      <c r="AM179" s="23"/>
    </row>
    <row r="180" spans="1:39">
      <c r="A180" s="32">
        <v>179</v>
      </c>
      <c r="B180" s="32" t="s">
        <v>317</v>
      </c>
      <c r="C180" s="32" t="s">
        <v>8040</v>
      </c>
      <c r="D180" s="32" t="s">
        <v>1452</v>
      </c>
      <c r="E180" s="51" t="s">
        <v>8200</v>
      </c>
      <c r="F180" s="51" t="s">
        <v>8201</v>
      </c>
      <c r="G180" s="52" t="s">
        <v>8202</v>
      </c>
      <c r="H180" s="52" t="s">
        <v>8203</v>
      </c>
      <c r="I180" s="52" t="s">
        <v>8204</v>
      </c>
      <c r="J180" s="53" t="s">
        <v>9712</v>
      </c>
      <c r="K180" s="60"/>
      <c r="L180" s="60"/>
      <c r="M180" s="32" t="s">
        <v>8048</v>
      </c>
      <c r="N180" s="32" t="s">
        <v>4269</v>
      </c>
      <c r="O180" s="60"/>
      <c r="P180" s="32" t="s">
        <v>4537</v>
      </c>
      <c r="Q180" s="54">
        <v>42005</v>
      </c>
      <c r="R180" s="54">
        <v>42369</v>
      </c>
      <c r="S180" s="72"/>
      <c r="T180" s="31">
        <v>11160</v>
      </c>
      <c r="U180" s="73">
        <v>0</v>
      </c>
      <c r="V180" s="73"/>
      <c r="W180" s="56">
        <v>11160</v>
      </c>
      <c r="X180" s="64" t="s">
        <v>8065</v>
      </c>
      <c r="Y180" s="57"/>
      <c r="Z180" s="57"/>
      <c r="AA180" s="57"/>
      <c r="AB180" s="58"/>
      <c r="AC180" s="59"/>
      <c r="AD180" s="60"/>
      <c r="AE180" s="60"/>
      <c r="AF180" s="59"/>
      <c r="AG180" s="32" t="s">
        <v>1117</v>
      </c>
      <c r="AH180" s="32" t="s">
        <v>1117</v>
      </c>
      <c r="AI180" s="32" t="s">
        <v>1117</v>
      </c>
      <c r="AJ180" s="32" t="s">
        <v>1117</v>
      </c>
      <c r="AK180" s="31">
        <v>22320</v>
      </c>
      <c r="AL180" s="32" t="s">
        <v>8065</v>
      </c>
      <c r="AM180" s="23"/>
    </row>
    <row r="181" spans="1:39">
      <c r="A181" s="32">
        <v>180</v>
      </c>
      <c r="B181" s="32" t="s">
        <v>317</v>
      </c>
      <c r="C181" s="32" t="s">
        <v>8040</v>
      </c>
      <c r="D181" s="32" t="s">
        <v>1452</v>
      </c>
      <c r="E181" s="51" t="s">
        <v>8200</v>
      </c>
      <c r="F181" s="51" t="s">
        <v>8201</v>
      </c>
      <c r="G181" s="52" t="s">
        <v>8202</v>
      </c>
      <c r="H181" s="52" t="s">
        <v>8203</v>
      </c>
      <c r="I181" s="52" t="s">
        <v>8204</v>
      </c>
      <c r="J181" s="53" t="s">
        <v>9712</v>
      </c>
      <c r="K181" s="60"/>
      <c r="L181" s="60"/>
      <c r="M181" s="32" t="s">
        <v>8048</v>
      </c>
      <c r="N181" s="32" t="s">
        <v>4268</v>
      </c>
      <c r="O181" s="60"/>
      <c r="P181" s="32" t="s">
        <v>4533</v>
      </c>
      <c r="Q181" s="54">
        <v>42005</v>
      </c>
      <c r="R181" s="54">
        <v>42369</v>
      </c>
      <c r="S181" s="72"/>
      <c r="T181" s="31">
        <v>7440</v>
      </c>
      <c r="U181" s="73">
        <v>0</v>
      </c>
      <c r="V181" s="73"/>
      <c r="W181" s="56">
        <v>7440</v>
      </c>
      <c r="X181" s="64" t="s">
        <v>8065</v>
      </c>
      <c r="Y181" s="57"/>
      <c r="Z181" s="57"/>
      <c r="AA181" s="57"/>
      <c r="AB181" s="58"/>
      <c r="AC181" s="59"/>
      <c r="AD181" s="60"/>
      <c r="AE181" s="60"/>
      <c r="AF181" s="59"/>
      <c r="AG181" s="32" t="s">
        <v>1117</v>
      </c>
      <c r="AH181" s="32" t="s">
        <v>1117</v>
      </c>
      <c r="AI181" s="32" t="s">
        <v>1117</v>
      </c>
      <c r="AJ181" s="32" t="s">
        <v>1117</v>
      </c>
      <c r="AK181" s="31">
        <v>14880</v>
      </c>
      <c r="AL181" s="32" t="s">
        <v>8065</v>
      </c>
      <c r="AM181" s="23"/>
    </row>
    <row r="182" spans="1:39">
      <c r="A182" s="32">
        <v>181</v>
      </c>
      <c r="B182" s="32" t="s">
        <v>317</v>
      </c>
      <c r="C182" s="32" t="s">
        <v>8040</v>
      </c>
      <c r="D182" s="32" t="s">
        <v>1452</v>
      </c>
      <c r="E182" s="51" t="s">
        <v>8200</v>
      </c>
      <c r="F182" s="51" t="s">
        <v>8201</v>
      </c>
      <c r="G182" s="52" t="s">
        <v>8202</v>
      </c>
      <c r="H182" s="52" t="s">
        <v>8203</v>
      </c>
      <c r="I182" s="52" t="s">
        <v>8204</v>
      </c>
      <c r="J182" s="53" t="s">
        <v>9712</v>
      </c>
      <c r="K182" s="60"/>
      <c r="L182" s="60"/>
      <c r="M182" s="32" t="s">
        <v>8048</v>
      </c>
      <c r="N182" s="32" t="s">
        <v>3866</v>
      </c>
      <c r="O182" s="60"/>
      <c r="P182" s="32" t="s">
        <v>4533</v>
      </c>
      <c r="Q182" s="54">
        <v>42005</v>
      </c>
      <c r="R182" s="54">
        <v>42369</v>
      </c>
      <c r="S182" s="72"/>
      <c r="T182" s="31">
        <v>7470</v>
      </c>
      <c r="U182" s="73">
        <v>0</v>
      </c>
      <c r="V182" s="73"/>
      <c r="W182" s="56">
        <v>7470</v>
      </c>
      <c r="X182" s="64" t="s">
        <v>8065</v>
      </c>
      <c r="Y182" s="57"/>
      <c r="Z182" s="57"/>
      <c r="AA182" s="57"/>
      <c r="AB182" s="58"/>
      <c r="AC182" s="59"/>
      <c r="AD182" s="60"/>
      <c r="AE182" s="60"/>
      <c r="AF182" s="59"/>
      <c r="AG182" s="32" t="s">
        <v>1117</v>
      </c>
      <c r="AH182" s="32" t="s">
        <v>1117</v>
      </c>
      <c r="AI182" s="32" t="s">
        <v>1117</v>
      </c>
      <c r="AJ182" s="32" t="s">
        <v>1117</v>
      </c>
      <c r="AK182" s="31">
        <v>14880</v>
      </c>
      <c r="AL182" s="32" t="s">
        <v>8065</v>
      </c>
      <c r="AM182" s="23"/>
    </row>
    <row r="183" spans="1:39">
      <c r="A183" s="32">
        <v>182</v>
      </c>
      <c r="B183" s="32" t="s">
        <v>317</v>
      </c>
      <c r="C183" s="32" t="s">
        <v>8040</v>
      </c>
      <c r="D183" s="32" t="s">
        <v>1452</v>
      </c>
      <c r="E183" s="51" t="s">
        <v>8200</v>
      </c>
      <c r="F183" s="51" t="s">
        <v>8201</v>
      </c>
      <c r="G183" s="52" t="s">
        <v>8202</v>
      </c>
      <c r="H183" s="52" t="s">
        <v>8203</v>
      </c>
      <c r="I183" s="52" t="s">
        <v>8204</v>
      </c>
      <c r="J183" s="53" t="s">
        <v>9712</v>
      </c>
      <c r="K183" s="60"/>
      <c r="L183" s="60"/>
      <c r="M183" s="32" t="s">
        <v>8048</v>
      </c>
      <c r="N183" s="32" t="s">
        <v>4267</v>
      </c>
      <c r="O183" s="60"/>
      <c r="P183" s="32" t="s">
        <v>4533</v>
      </c>
      <c r="Q183" s="54">
        <v>42005</v>
      </c>
      <c r="R183" s="54">
        <v>42369</v>
      </c>
      <c r="S183" s="72"/>
      <c r="T183" s="31">
        <v>7440</v>
      </c>
      <c r="U183" s="73">
        <v>0</v>
      </c>
      <c r="V183" s="73"/>
      <c r="W183" s="56">
        <v>7440</v>
      </c>
      <c r="X183" s="64" t="s">
        <v>8065</v>
      </c>
      <c r="Y183" s="57"/>
      <c r="Z183" s="57"/>
      <c r="AA183" s="57"/>
      <c r="AB183" s="58"/>
      <c r="AC183" s="59"/>
      <c r="AD183" s="60"/>
      <c r="AE183" s="60"/>
      <c r="AF183" s="59"/>
      <c r="AG183" s="32" t="s">
        <v>1117</v>
      </c>
      <c r="AH183" s="32" t="s">
        <v>1117</v>
      </c>
      <c r="AI183" s="32" t="s">
        <v>1117</v>
      </c>
      <c r="AJ183" s="32" t="s">
        <v>1117</v>
      </c>
      <c r="AK183" s="31">
        <v>14880</v>
      </c>
      <c r="AL183" s="32" t="s">
        <v>8065</v>
      </c>
      <c r="AM183" s="23"/>
    </row>
    <row r="184" spans="1:39">
      <c r="A184" s="32">
        <v>183</v>
      </c>
      <c r="B184" s="32" t="s">
        <v>317</v>
      </c>
      <c r="C184" s="32" t="s">
        <v>8040</v>
      </c>
      <c r="D184" s="32" t="s">
        <v>1452</v>
      </c>
      <c r="E184" s="51" t="s">
        <v>8200</v>
      </c>
      <c r="F184" s="51" t="s">
        <v>8201</v>
      </c>
      <c r="G184" s="52" t="s">
        <v>8202</v>
      </c>
      <c r="H184" s="52" t="s">
        <v>8203</v>
      </c>
      <c r="I184" s="52" t="s">
        <v>8204</v>
      </c>
      <c r="J184" s="53" t="s">
        <v>9712</v>
      </c>
      <c r="K184" s="60"/>
      <c r="L184" s="60"/>
      <c r="M184" s="32" t="s">
        <v>8048</v>
      </c>
      <c r="N184" s="32" t="s">
        <v>4266</v>
      </c>
      <c r="O184" s="60"/>
      <c r="P184" s="32" t="s">
        <v>4533</v>
      </c>
      <c r="Q184" s="54">
        <v>42005</v>
      </c>
      <c r="R184" s="54">
        <v>42369</v>
      </c>
      <c r="S184" s="72"/>
      <c r="T184" s="31">
        <v>7440</v>
      </c>
      <c r="U184" s="73">
        <v>0</v>
      </c>
      <c r="V184" s="73"/>
      <c r="W184" s="56">
        <v>7440</v>
      </c>
      <c r="X184" s="64" t="s">
        <v>8065</v>
      </c>
      <c r="Y184" s="57"/>
      <c r="Z184" s="57"/>
      <c r="AA184" s="57"/>
      <c r="AB184" s="58"/>
      <c r="AC184" s="59"/>
      <c r="AD184" s="60"/>
      <c r="AE184" s="60"/>
      <c r="AF184" s="59"/>
      <c r="AG184" s="32" t="s">
        <v>1117</v>
      </c>
      <c r="AH184" s="32" t="s">
        <v>1117</v>
      </c>
      <c r="AI184" s="32" t="s">
        <v>1117</v>
      </c>
      <c r="AJ184" s="32" t="s">
        <v>1117</v>
      </c>
      <c r="AK184" s="31">
        <v>14880</v>
      </c>
      <c r="AL184" s="32" t="s">
        <v>8065</v>
      </c>
      <c r="AM184" s="23"/>
    </row>
    <row r="185" spans="1:39">
      <c r="A185" s="32">
        <v>184</v>
      </c>
      <c r="B185" s="32" t="s">
        <v>317</v>
      </c>
      <c r="C185" s="32" t="s">
        <v>8040</v>
      </c>
      <c r="D185" s="32" t="s">
        <v>1452</v>
      </c>
      <c r="E185" s="51" t="s">
        <v>8200</v>
      </c>
      <c r="F185" s="51" t="s">
        <v>8201</v>
      </c>
      <c r="G185" s="52" t="s">
        <v>8202</v>
      </c>
      <c r="H185" s="52" t="s">
        <v>8203</v>
      </c>
      <c r="I185" s="52" t="s">
        <v>8204</v>
      </c>
      <c r="J185" s="53" t="s">
        <v>9712</v>
      </c>
      <c r="K185" s="60"/>
      <c r="L185" s="60"/>
      <c r="M185" s="32" t="s">
        <v>8048</v>
      </c>
      <c r="N185" s="32" t="s">
        <v>4265</v>
      </c>
      <c r="O185" s="60"/>
      <c r="P185" s="32" t="s">
        <v>4533</v>
      </c>
      <c r="Q185" s="54">
        <v>42005</v>
      </c>
      <c r="R185" s="54">
        <v>42369</v>
      </c>
      <c r="S185" s="72"/>
      <c r="T185" s="31">
        <v>7440</v>
      </c>
      <c r="U185" s="73">
        <v>0</v>
      </c>
      <c r="V185" s="73"/>
      <c r="W185" s="56">
        <v>7440</v>
      </c>
      <c r="X185" s="64" t="s">
        <v>8065</v>
      </c>
      <c r="Y185" s="57"/>
      <c r="Z185" s="57"/>
      <c r="AA185" s="57"/>
      <c r="AB185" s="58"/>
      <c r="AC185" s="59"/>
      <c r="AD185" s="60"/>
      <c r="AE185" s="60"/>
      <c r="AF185" s="59"/>
      <c r="AG185" s="32" t="s">
        <v>1117</v>
      </c>
      <c r="AH185" s="32" t="s">
        <v>1117</v>
      </c>
      <c r="AI185" s="32" t="s">
        <v>1117</v>
      </c>
      <c r="AJ185" s="32" t="s">
        <v>1117</v>
      </c>
      <c r="AK185" s="31">
        <v>14880</v>
      </c>
      <c r="AL185" s="32" t="s">
        <v>8065</v>
      </c>
      <c r="AM185" s="23"/>
    </row>
    <row r="186" spans="1:39">
      <c r="A186" s="32">
        <v>185</v>
      </c>
      <c r="B186" s="32" t="s">
        <v>316</v>
      </c>
      <c r="C186" s="32" t="s">
        <v>8040</v>
      </c>
      <c r="D186" s="32" t="s">
        <v>1454</v>
      </c>
      <c r="E186" s="51" t="s">
        <v>8205</v>
      </c>
      <c r="F186" s="51" t="s">
        <v>8206</v>
      </c>
      <c r="G186" s="52" t="s">
        <v>8207</v>
      </c>
      <c r="H186" s="52" t="s">
        <v>8208</v>
      </c>
      <c r="I186" s="52" t="s">
        <v>8209</v>
      </c>
      <c r="J186" s="53" t="s">
        <v>9712</v>
      </c>
      <c r="K186" s="60"/>
      <c r="L186" s="60"/>
      <c r="M186" s="32" t="s">
        <v>8048</v>
      </c>
      <c r="N186" s="32" t="s">
        <v>4264</v>
      </c>
      <c r="O186" s="60"/>
      <c r="P186" s="32" t="s">
        <v>4537</v>
      </c>
      <c r="Q186" s="54">
        <v>42005</v>
      </c>
      <c r="R186" s="54">
        <v>42369</v>
      </c>
      <c r="S186" s="72"/>
      <c r="T186" s="31">
        <v>9693</v>
      </c>
      <c r="U186" s="73">
        <v>0</v>
      </c>
      <c r="V186" s="73"/>
      <c r="W186" s="56">
        <v>9693</v>
      </c>
      <c r="X186" s="64" t="s">
        <v>8065</v>
      </c>
      <c r="Y186" s="57"/>
      <c r="Z186" s="57"/>
      <c r="AA186" s="57"/>
      <c r="AB186" s="58"/>
      <c r="AC186" s="59"/>
      <c r="AD186" s="60"/>
      <c r="AE186" s="60"/>
      <c r="AF186" s="59"/>
      <c r="AG186" s="32" t="s">
        <v>1117</v>
      </c>
      <c r="AH186" s="32" t="s">
        <v>1117</v>
      </c>
      <c r="AI186" s="32" t="s">
        <v>1117</v>
      </c>
      <c r="AJ186" s="32" t="s">
        <v>1117</v>
      </c>
      <c r="AK186" s="31">
        <v>15585</v>
      </c>
      <c r="AL186" s="32" t="s">
        <v>8065</v>
      </c>
      <c r="AM186" s="23"/>
    </row>
    <row r="187" spans="1:39">
      <c r="A187" s="32">
        <v>186</v>
      </c>
      <c r="B187" s="32" t="s">
        <v>316</v>
      </c>
      <c r="C187" s="32" t="s">
        <v>8040</v>
      </c>
      <c r="D187" s="32" t="s">
        <v>1454</v>
      </c>
      <c r="E187" s="51" t="s">
        <v>8205</v>
      </c>
      <c r="F187" s="51" t="s">
        <v>8206</v>
      </c>
      <c r="G187" s="52" t="s">
        <v>8207</v>
      </c>
      <c r="H187" s="52" t="s">
        <v>8208</v>
      </c>
      <c r="I187" s="52" t="s">
        <v>8209</v>
      </c>
      <c r="J187" s="53" t="s">
        <v>9712</v>
      </c>
      <c r="K187" s="60"/>
      <c r="L187" s="60"/>
      <c r="M187" s="32" t="s">
        <v>8048</v>
      </c>
      <c r="N187" s="32" t="s">
        <v>4263</v>
      </c>
      <c r="O187" s="60"/>
      <c r="P187" s="32" t="s">
        <v>4533</v>
      </c>
      <c r="Q187" s="54">
        <v>42005</v>
      </c>
      <c r="R187" s="54">
        <v>42369</v>
      </c>
      <c r="S187" s="72"/>
      <c r="T187" s="31">
        <v>6462</v>
      </c>
      <c r="U187" s="73">
        <v>0</v>
      </c>
      <c r="V187" s="73"/>
      <c r="W187" s="56">
        <v>6462</v>
      </c>
      <c r="X187" s="64" t="s">
        <v>8065</v>
      </c>
      <c r="Y187" s="57"/>
      <c r="Z187" s="57"/>
      <c r="AA187" s="57"/>
      <c r="AB187" s="58"/>
      <c r="AC187" s="59"/>
      <c r="AD187" s="60"/>
      <c r="AE187" s="60"/>
      <c r="AF187" s="59"/>
      <c r="AG187" s="32" t="s">
        <v>1117</v>
      </c>
      <c r="AH187" s="32" t="s">
        <v>1117</v>
      </c>
      <c r="AI187" s="32" t="s">
        <v>1117</v>
      </c>
      <c r="AJ187" s="32" t="s">
        <v>1117</v>
      </c>
      <c r="AK187" s="31">
        <v>10390</v>
      </c>
      <c r="AL187" s="32" t="s">
        <v>8065</v>
      </c>
      <c r="AM187" s="23"/>
    </row>
    <row r="188" spans="1:39">
      <c r="A188" s="32">
        <v>187</v>
      </c>
      <c r="B188" s="32" t="s">
        <v>316</v>
      </c>
      <c r="C188" s="32" t="s">
        <v>8040</v>
      </c>
      <c r="D188" s="32" t="s">
        <v>1454</v>
      </c>
      <c r="E188" s="51" t="s">
        <v>8205</v>
      </c>
      <c r="F188" s="51" t="s">
        <v>8206</v>
      </c>
      <c r="G188" s="52" t="s">
        <v>8207</v>
      </c>
      <c r="H188" s="52" t="s">
        <v>8208</v>
      </c>
      <c r="I188" s="52" t="s">
        <v>8209</v>
      </c>
      <c r="J188" s="53" t="s">
        <v>9712</v>
      </c>
      <c r="K188" s="60"/>
      <c r="L188" s="60"/>
      <c r="M188" s="32" t="s">
        <v>8048</v>
      </c>
      <c r="N188" s="32" t="s">
        <v>3276</v>
      </c>
      <c r="O188" s="60"/>
      <c r="P188" s="32" t="s">
        <v>4533</v>
      </c>
      <c r="Q188" s="54">
        <v>42005</v>
      </c>
      <c r="R188" s="54">
        <v>42369</v>
      </c>
      <c r="S188" s="72"/>
      <c r="T188" s="31">
        <v>6462</v>
      </c>
      <c r="U188" s="73">
        <v>0</v>
      </c>
      <c r="V188" s="73"/>
      <c r="W188" s="56">
        <v>6462</v>
      </c>
      <c r="X188" s="64" t="s">
        <v>8065</v>
      </c>
      <c r="Y188" s="57"/>
      <c r="Z188" s="57"/>
      <c r="AA188" s="57"/>
      <c r="AB188" s="58"/>
      <c r="AC188" s="59"/>
      <c r="AD188" s="60"/>
      <c r="AE188" s="60"/>
      <c r="AF188" s="59"/>
      <c r="AG188" s="32" t="s">
        <v>1117</v>
      </c>
      <c r="AH188" s="32" t="s">
        <v>1117</v>
      </c>
      <c r="AI188" s="32" t="s">
        <v>1117</v>
      </c>
      <c r="AJ188" s="32" t="s">
        <v>1117</v>
      </c>
      <c r="AK188" s="31">
        <v>10390</v>
      </c>
      <c r="AL188" s="32" t="s">
        <v>8065</v>
      </c>
      <c r="AM188" s="23"/>
    </row>
    <row r="189" spans="1:39">
      <c r="A189" s="32">
        <v>188</v>
      </c>
      <c r="B189" s="32" t="s">
        <v>316</v>
      </c>
      <c r="C189" s="32" t="s">
        <v>8040</v>
      </c>
      <c r="D189" s="32" t="s">
        <v>1454</v>
      </c>
      <c r="E189" s="51" t="s">
        <v>8205</v>
      </c>
      <c r="F189" s="51" t="s">
        <v>8206</v>
      </c>
      <c r="G189" s="52" t="s">
        <v>8207</v>
      </c>
      <c r="H189" s="52" t="s">
        <v>8208</v>
      </c>
      <c r="I189" s="52" t="s">
        <v>8209</v>
      </c>
      <c r="J189" s="53" t="s">
        <v>9712</v>
      </c>
      <c r="K189" s="60"/>
      <c r="L189" s="60"/>
      <c r="M189" s="32" t="s">
        <v>8048</v>
      </c>
      <c r="N189" s="32" t="s">
        <v>4262</v>
      </c>
      <c r="O189" s="60"/>
      <c r="P189" s="32" t="s">
        <v>4533</v>
      </c>
      <c r="Q189" s="54">
        <v>42005</v>
      </c>
      <c r="R189" s="54">
        <v>42369</v>
      </c>
      <c r="S189" s="72"/>
      <c r="T189" s="31">
        <v>6462</v>
      </c>
      <c r="U189" s="73">
        <v>0</v>
      </c>
      <c r="V189" s="73"/>
      <c r="W189" s="56">
        <v>6462</v>
      </c>
      <c r="X189" s="64" t="s">
        <v>8065</v>
      </c>
      <c r="Y189" s="57"/>
      <c r="Z189" s="57"/>
      <c r="AA189" s="57"/>
      <c r="AB189" s="58"/>
      <c r="AC189" s="59"/>
      <c r="AD189" s="60"/>
      <c r="AE189" s="60"/>
      <c r="AF189" s="59"/>
      <c r="AG189" s="32" t="s">
        <v>1117</v>
      </c>
      <c r="AH189" s="32" t="s">
        <v>1117</v>
      </c>
      <c r="AI189" s="32" t="s">
        <v>1117</v>
      </c>
      <c r="AJ189" s="32" t="s">
        <v>1117</v>
      </c>
      <c r="AK189" s="31">
        <v>10390</v>
      </c>
      <c r="AL189" s="32" t="s">
        <v>8065</v>
      </c>
      <c r="AM189" s="23"/>
    </row>
    <row r="190" spans="1:39">
      <c r="A190" s="32">
        <v>189</v>
      </c>
      <c r="B190" s="32" t="s">
        <v>316</v>
      </c>
      <c r="C190" s="32" t="s">
        <v>8040</v>
      </c>
      <c r="D190" s="32" t="s">
        <v>1454</v>
      </c>
      <c r="E190" s="51" t="s">
        <v>8205</v>
      </c>
      <c r="F190" s="51" t="s">
        <v>8206</v>
      </c>
      <c r="G190" s="52" t="s">
        <v>8207</v>
      </c>
      <c r="H190" s="52" t="s">
        <v>8208</v>
      </c>
      <c r="I190" s="52" t="s">
        <v>8209</v>
      </c>
      <c r="J190" s="53" t="s">
        <v>9712</v>
      </c>
      <c r="K190" s="60"/>
      <c r="L190" s="60"/>
      <c r="M190" s="32" t="s">
        <v>8048</v>
      </c>
      <c r="N190" s="32" t="s">
        <v>3199</v>
      </c>
      <c r="O190" s="60"/>
      <c r="P190" s="32" t="s">
        <v>4533</v>
      </c>
      <c r="Q190" s="54">
        <v>42005</v>
      </c>
      <c r="R190" s="54" t="s">
        <v>2460</v>
      </c>
      <c r="S190" s="72"/>
      <c r="T190" s="31">
        <v>3231</v>
      </c>
      <c r="U190" s="73">
        <v>0</v>
      </c>
      <c r="V190" s="73"/>
      <c r="W190" s="56">
        <v>3231</v>
      </c>
      <c r="X190" s="64" t="s">
        <v>8065</v>
      </c>
      <c r="Y190" s="57"/>
      <c r="Z190" s="57"/>
      <c r="AA190" s="57"/>
      <c r="AB190" s="58"/>
      <c r="AC190" s="59"/>
      <c r="AD190" s="60"/>
      <c r="AE190" s="60"/>
      <c r="AF190" s="59"/>
      <c r="AG190" s="32" t="s">
        <v>1117</v>
      </c>
      <c r="AH190" s="32" t="s">
        <v>1117</v>
      </c>
      <c r="AI190" s="32" t="s">
        <v>1117</v>
      </c>
      <c r="AJ190" s="32" t="s">
        <v>1117</v>
      </c>
      <c r="AK190" s="31">
        <v>5152.3013698630139</v>
      </c>
      <c r="AL190" s="32" t="s">
        <v>8065</v>
      </c>
      <c r="AM190" s="23"/>
    </row>
    <row r="191" spans="1:39">
      <c r="A191" s="32">
        <v>190</v>
      </c>
      <c r="B191" s="32" t="s">
        <v>315</v>
      </c>
      <c r="C191" s="32" t="s">
        <v>8040</v>
      </c>
      <c r="D191" s="32" t="s">
        <v>1468</v>
      </c>
      <c r="E191" s="51" t="s">
        <v>8210</v>
      </c>
      <c r="F191" s="51" t="s">
        <v>8211</v>
      </c>
      <c r="G191" s="52" t="s">
        <v>8212</v>
      </c>
      <c r="H191" s="52" t="s">
        <v>8213</v>
      </c>
      <c r="I191" s="52" t="s">
        <v>8214</v>
      </c>
      <c r="J191" s="53" t="s">
        <v>9712</v>
      </c>
      <c r="K191" s="60"/>
      <c r="L191" s="60"/>
      <c r="M191" s="32" t="s">
        <v>8048</v>
      </c>
      <c r="N191" s="32" t="s">
        <v>4261</v>
      </c>
      <c r="O191" s="60"/>
      <c r="P191" s="32" t="s">
        <v>4537</v>
      </c>
      <c r="Q191" s="54">
        <v>42005</v>
      </c>
      <c r="R191" s="54">
        <v>42369</v>
      </c>
      <c r="S191" s="72"/>
      <c r="T191" s="31">
        <v>14692</v>
      </c>
      <c r="U191" s="73">
        <v>0</v>
      </c>
      <c r="V191" s="73"/>
      <c r="W191" s="56">
        <v>14692</v>
      </c>
      <c r="X191" s="64" t="s">
        <v>8065</v>
      </c>
      <c r="Y191" s="57"/>
      <c r="Z191" s="57"/>
      <c r="AA191" s="57"/>
      <c r="AB191" s="58"/>
      <c r="AC191" s="59"/>
      <c r="AD191" s="60"/>
      <c r="AE191" s="60"/>
      <c r="AF191" s="59"/>
      <c r="AG191" s="32" t="s">
        <v>1117</v>
      </c>
      <c r="AH191" s="32" t="s">
        <v>1117</v>
      </c>
      <c r="AI191" s="32" t="s">
        <v>1117</v>
      </c>
      <c r="AJ191" s="32" t="s">
        <v>1117</v>
      </c>
      <c r="AK191" s="31">
        <v>19590</v>
      </c>
      <c r="AL191" s="32" t="s">
        <v>8065</v>
      </c>
      <c r="AM191" s="23"/>
    </row>
    <row r="192" spans="1:39">
      <c r="A192" s="32">
        <v>191</v>
      </c>
      <c r="B192" s="32" t="s">
        <v>315</v>
      </c>
      <c r="C192" s="32" t="s">
        <v>8040</v>
      </c>
      <c r="D192" s="32" t="s">
        <v>1468</v>
      </c>
      <c r="E192" s="51" t="s">
        <v>8210</v>
      </c>
      <c r="F192" s="51" t="s">
        <v>8211</v>
      </c>
      <c r="G192" s="52" t="s">
        <v>8212</v>
      </c>
      <c r="H192" s="52" t="s">
        <v>8213</v>
      </c>
      <c r="I192" s="52" t="s">
        <v>8214</v>
      </c>
      <c r="J192" s="53" t="s">
        <v>9712</v>
      </c>
      <c r="K192" s="60"/>
      <c r="L192" s="60"/>
      <c r="M192" s="32" t="s">
        <v>8048</v>
      </c>
      <c r="N192" s="32" t="s">
        <v>4260</v>
      </c>
      <c r="O192" s="60"/>
      <c r="P192" s="32" t="s">
        <v>4533</v>
      </c>
      <c r="Q192" s="54">
        <v>42005</v>
      </c>
      <c r="R192" s="54">
        <v>42369</v>
      </c>
      <c r="S192" s="72"/>
      <c r="T192" s="31">
        <v>9795</v>
      </c>
      <c r="U192" s="73">
        <v>0</v>
      </c>
      <c r="V192" s="73"/>
      <c r="W192" s="56">
        <v>9795</v>
      </c>
      <c r="X192" s="64" t="s">
        <v>8065</v>
      </c>
      <c r="Y192" s="57"/>
      <c r="Z192" s="57"/>
      <c r="AA192" s="57"/>
      <c r="AB192" s="58"/>
      <c r="AC192" s="59"/>
      <c r="AD192" s="60"/>
      <c r="AE192" s="60"/>
      <c r="AF192" s="59"/>
      <c r="AG192" s="32" t="s">
        <v>1117</v>
      </c>
      <c r="AH192" s="32" t="s">
        <v>1117</v>
      </c>
      <c r="AI192" s="32" t="s">
        <v>1117</v>
      </c>
      <c r="AJ192" s="32" t="s">
        <v>1117</v>
      </c>
      <c r="AK192" s="31">
        <v>13060</v>
      </c>
      <c r="AL192" s="32" t="s">
        <v>8065</v>
      </c>
      <c r="AM192" s="23"/>
    </row>
    <row r="193" spans="1:39">
      <c r="A193" s="32">
        <v>192</v>
      </c>
      <c r="B193" s="32" t="s">
        <v>315</v>
      </c>
      <c r="C193" s="32" t="s">
        <v>8040</v>
      </c>
      <c r="D193" s="32" t="s">
        <v>1468</v>
      </c>
      <c r="E193" s="51" t="s">
        <v>8210</v>
      </c>
      <c r="F193" s="51" t="s">
        <v>8211</v>
      </c>
      <c r="G193" s="52" t="s">
        <v>8212</v>
      </c>
      <c r="H193" s="52" t="s">
        <v>8213</v>
      </c>
      <c r="I193" s="52" t="s">
        <v>8214</v>
      </c>
      <c r="J193" s="53" t="s">
        <v>9712</v>
      </c>
      <c r="K193" s="60"/>
      <c r="L193" s="60"/>
      <c r="M193" s="32" t="s">
        <v>8048</v>
      </c>
      <c r="N193" s="32" t="s">
        <v>4259</v>
      </c>
      <c r="O193" s="60"/>
      <c r="P193" s="32" t="s">
        <v>4533</v>
      </c>
      <c r="Q193" s="54">
        <v>42005</v>
      </c>
      <c r="R193" s="54">
        <v>42369</v>
      </c>
      <c r="S193" s="72"/>
      <c r="T193" s="31">
        <v>9795</v>
      </c>
      <c r="U193" s="73">
        <v>0</v>
      </c>
      <c r="V193" s="73"/>
      <c r="W193" s="56">
        <v>9795</v>
      </c>
      <c r="X193" s="64" t="s">
        <v>8065</v>
      </c>
      <c r="Y193" s="57"/>
      <c r="Z193" s="57"/>
      <c r="AA193" s="57"/>
      <c r="AB193" s="58"/>
      <c r="AC193" s="59"/>
      <c r="AD193" s="60"/>
      <c r="AE193" s="60"/>
      <c r="AF193" s="59"/>
      <c r="AG193" s="32" t="s">
        <v>1117</v>
      </c>
      <c r="AH193" s="32" t="s">
        <v>1117</v>
      </c>
      <c r="AI193" s="32" t="s">
        <v>1117</v>
      </c>
      <c r="AJ193" s="32" t="s">
        <v>1117</v>
      </c>
      <c r="AK193" s="31">
        <v>13060</v>
      </c>
      <c r="AL193" s="32" t="s">
        <v>8065</v>
      </c>
      <c r="AM193" s="23"/>
    </row>
    <row r="194" spans="1:39">
      <c r="A194" s="32">
        <v>193</v>
      </c>
      <c r="B194" s="32" t="s">
        <v>315</v>
      </c>
      <c r="C194" s="32" t="s">
        <v>8040</v>
      </c>
      <c r="D194" s="32" t="s">
        <v>1468</v>
      </c>
      <c r="E194" s="51" t="s">
        <v>8210</v>
      </c>
      <c r="F194" s="51" t="s">
        <v>8211</v>
      </c>
      <c r="G194" s="52" t="s">
        <v>8212</v>
      </c>
      <c r="H194" s="52" t="s">
        <v>8213</v>
      </c>
      <c r="I194" s="52" t="s">
        <v>8214</v>
      </c>
      <c r="J194" s="53" t="s">
        <v>9712</v>
      </c>
      <c r="K194" s="60"/>
      <c r="L194" s="60"/>
      <c r="M194" s="32" t="s">
        <v>8048</v>
      </c>
      <c r="N194" s="32" t="s">
        <v>4258</v>
      </c>
      <c r="O194" s="60"/>
      <c r="P194" s="32" t="s">
        <v>4533</v>
      </c>
      <c r="Q194" s="54">
        <v>42005</v>
      </c>
      <c r="R194" s="54">
        <v>42369</v>
      </c>
      <c r="S194" s="72"/>
      <c r="T194" s="31">
        <v>9795</v>
      </c>
      <c r="U194" s="73">
        <v>0</v>
      </c>
      <c r="V194" s="73"/>
      <c r="W194" s="56">
        <v>9795</v>
      </c>
      <c r="X194" s="64" t="s">
        <v>8065</v>
      </c>
      <c r="Y194" s="57"/>
      <c r="Z194" s="57"/>
      <c r="AA194" s="57"/>
      <c r="AB194" s="58"/>
      <c r="AC194" s="59"/>
      <c r="AD194" s="60"/>
      <c r="AE194" s="60"/>
      <c r="AF194" s="59"/>
      <c r="AG194" s="32" t="s">
        <v>1117</v>
      </c>
      <c r="AH194" s="32" t="s">
        <v>1117</v>
      </c>
      <c r="AI194" s="32" t="s">
        <v>1117</v>
      </c>
      <c r="AJ194" s="32" t="s">
        <v>1117</v>
      </c>
      <c r="AK194" s="31">
        <v>13060</v>
      </c>
      <c r="AL194" s="32" t="s">
        <v>8065</v>
      </c>
      <c r="AM194" s="23"/>
    </row>
    <row r="195" spans="1:39">
      <c r="A195" s="32">
        <v>194</v>
      </c>
      <c r="B195" s="32" t="s">
        <v>315</v>
      </c>
      <c r="C195" s="32" t="s">
        <v>8040</v>
      </c>
      <c r="D195" s="32" t="s">
        <v>1468</v>
      </c>
      <c r="E195" s="51" t="s">
        <v>8210</v>
      </c>
      <c r="F195" s="51" t="s">
        <v>8211</v>
      </c>
      <c r="G195" s="52" t="s">
        <v>8212</v>
      </c>
      <c r="H195" s="52" t="s">
        <v>8213</v>
      </c>
      <c r="I195" s="52" t="s">
        <v>8214</v>
      </c>
      <c r="J195" s="53" t="s">
        <v>9712</v>
      </c>
      <c r="K195" s="60"/>
      <c r="L195" s="60"/>
      <c r="M195" s="32" t="s">
        <v>8048</v>
      </c>
      <c r="N195" s="32" t="s">
        <v>4257</v>
      </c>
      <c r="O195" s="60"/>
      <c r="P195" s="32" t="s">
        <v>4533</v>
      </c>
      <c r="Q195" s="54">
        <v>42005</v>
      </c>
      <c r="R195" s="54">
        <v>42369</v>
      </c>
      <c r="S195" s="72"/>
      <c r="T195" s="31">
        <v>9795</v>
      </c>
      <c r="U195" s="73">
        <v>0</v>
      </c>
      <c r="V195" s="73"/>
      <c r="W195" s="56">
        <v>9795</v>
      </c>
      <c r="X195" s="64" t="s">
        <v>8065</v>
      </c>
      <c r="Y195" s="57"/>
      <c r="Z195" s="57"/>
      <c r="AA195" s="57"/>
      <c r="AB195" s="58"/>
      <c r="AC195" s="59"/>
      <c r="AD195" s="60"/>
      <c r="AE195" s="60"/>
      <c r="AF195" s="59"/>
      <c r="AG195" s="32" t="s">
        <v>1117</v>
      </c>
      <c r="AH195" s="32" t="s">
        <v>1117</v>
      </c>
      <c r="AI195" s="32" t="s">
        <v>1117</v>
      </c>
      <c r="AJ195" s="32" t="s">
        <v>1117</v>
      </c>
      <c r="AK195" s="31">
        <v>13060</v>
      </c>
      <c r="AL195" s="32" t="s">
        <v>8065</v>
      </c>
      <c r="AM195" s="23"/>
    </row>
    <row r="196" spans="1:39">
      <c r="A196" s="32">
        <v>195</v>
      </c>
      <c r="B196" s="32" t="s">
        <v>315</v>
      </c>
      <c r="C196" s="32" t="s">
        <v>8040</v>
      </c>
      <c r="D196" s="32" t="s">
        <v>1468</v>
      </c>
      <c r="E196" s="51" t="s">
        <v>8210</v>
      </c>
      <c r="F196" s="51" t="s">
        <v>8211</v>
      </c>
      <c r="G196" s="52" t="s">
        <v>8212</v>
      </c>
      <c r="H196" s="52" t="s">
        <v>8213</v>
      </c>
      <c r="I196" s="52" t="s">
        <v>8214</v>
      </c>
      <c r="J196" s="53" t="s">
        <v>9712</v>
      </c>
      <c r="K196" s="60"/>
      <c r="L196" s="60"/>
      <c r="M196" s="32" t="s">
        <v>8048</v>
      </c>
      <c r="N196" s="32" t="s">
        <v>4256</v>
      </c>
      <c r="O196" s="60"/>
      <c r="P196" s="32" t="s">
        <v>4533</v>
      </c>
      <c r="Q196" s="54">
        <v>42005</v>
      </c>
      <c r="R196" s="54">
        <v>42369</v>
      </c>
      <c r="S196" s="72"/>
      <c r="T196" s="31">
        <v>9795</v>
      </c>
      <c r="U196" s="73">
        <v>0</v>
      </c>
      <c r="V196" s="73"/>
      <c r="W196" s="56">
        <v>9795</v>
      </c>
      <c r="X196" s="64" t="s">
        <v>8065</v>
      </c>
      <c r="Y196" s="57"/>
      <c r="Z196" s="57"/>
      <c r="AA196" s="57"/>
      <c r="AB196" s="58"/>
      <c r="AC196" s="59"/>
      <c r="AD196" s="60"/>
      <c r="AE196" s="60"/>
      <c r="AF196" s="59"/>
      <c r="AG196" s="32" t="s">
        <v>1117</v>
      </c>
      <c r="AH196" s="32" t="s">
        <v>1117</v>
      </c>
      <c r="AI196" s="32" t="s">
        <v>1117</v>
      </c>
      <c r="AJ196" s="32" t="s">
        <v>1117</v>
      </c>
      <c r="AK196" s="31">
        <v>13060</v>
      </c>
      <c r="AL196" s="32" t="s">
        <v>8065</v>
      </c>
      <c r="AM196" s="23"/>
    </row>
    <row r="197" spans="1:39">
      <c r="A197" s="32">
        <v>196</v>
      </c>
      <c r="B197" s="32" t="s">
        <v>315</v>
      </c>
      <c r="C197" s="32" t="s">
        <v>8040</v>
      </c>
      <c r="D197" s="32" t="s">
        <v>1468</v>
      </c>
      <c r="E197" s="51" t="s">
        <v>8210</v>
      </c>
      <c r="F197" s="51" t="s">
        <v>8211</v>
      </c>
      <c r="G197" s="52" t="s">
        <v>8212</v>
      </c>
      <c r="H197" s="52" t="s">
        <v>8213</v>
      </c>
      <c r="I197" s="52" t="s">
        <v>8214</v>
      </c>
      <c r="J197" s="53" t="s">
        <v>9712</v>
      </c>
      <c r="K197" s="60"/>
      <c r="L197" s="60"/>
      <c r="M197" s="32" t="s">
        <v>8048</v>
      </c>
      <c r="N197" s="32" t="s">
        <v>4255</v>
      </c>
      <c r="O197" s="60"/>
      <c r="P197" s="32" t="s">
        <v>4533</v>
      </c>
      <c r="Q197" s="54">
        <v>42005</v>
      </c>
      <c r="R197" s="54">
        <v>42369</v>
      </c>
      <c r="S197" s="72"/>
      <c r="T197" s="31">
        <v>9795</v>
      </c>
      <c r="U197" s="73">
        <v>0</v>
      </c>
      <c r="V197" s="73"/>
      <c r="W197" s="56">
        <v>9795</v>
      </c>
      <c r="X197" s="64" t="s">
        <v>8065</v>
      </c>
      <c r="Y197" s="57"/>
      <c r="Z197" s="57"/>
      <c r="AA197" s="57"/>
      <c r="AB197" s="58"/>
      <c r="AC197" s="59"/>
      <c r="AD197" s="60"/>
      <c r="AE197" s="60"/>
      <c r="AF197" s="59"/>
      <c r="AG197" s="32" t="s">
        <v>1117</v>
      </c>
      <c r="AH197" s="32" t="s">
        <v>1117</v>
      </c>
      <c r="AI197" s="32" t="s">
        <v>1117</v>
      </c>
      <c r="AJ197" s="32" t="s">
        <v>1117</v>
      </c>
      <c r="AK197" s="31">
        <v>13060</v>
      </c>
      <c r="AL197" s="32" t="s">
        <v>8065</v>
      </c>
      <c r="AM197" s="23"/>
    </row>
    <row r="198" spans="1:39">
      <c r="A198" s="32">
        <v>197</v>
      </c>
      <c r="B198" s="32" t="s">
        <v>314</v>
      </c>
      <c r="C198" s="32" t="s">
        <v>8040</v>
      </c>
      <c r="D198" s="32" t="s">
        <v>1463</v>
      </c>
      <c r="E198" s="51" t="s">
        <v>8219</v>
      </c>
      <c r="F198" s="51" t="s">
        <v>8220</v>
      </c>
      <c r="G198" s="52" t="s">
        <v>8221</v>
      </c>
      <c r="H198" s="52" t="s">
        <v>8222</v>
      </c>
      <c r="I198" s="52" t="s">
        <v>8223</v>
      </c>
      <c r="J198" s="53" t="s">
        <v>9712</v>
      </c>
      <c r="K198" s="60"/>
      <c r="L198" s="60"/>
      <c r="M198" s="32" t="s">
        <v>8048</v>
      </c>
      <c r="N198" s="32" t="s">
        <v>4254</v>
      </c>
      <c r="O198" s="60"/>
      <c r="P198" s="32" t="s">
        <v>4533</v>
      </c>
      <c r="Q198" s="54">
        <v>42005</v>
      </c>
      <c r="R198" s="54">
        <v>42369</v>
      </c>
      <c r="S198" s="72"/>
      <c r="T198" s="31">
        <v>13680</v>
      </c>
      <c r="U198" s="73">
        <v>0</v>
      </c>
      <c r="V198" s="73"/>
      <c r="W198" s="56">
        <v>13680</v>
      </c>
      <c r="X198" s="64" t="s">
        <v>8065</v>
      </c>
      <c r="Y198" s="57"/>
      <c r="Z198" s="57"/>
      <c r="AA198" s="57"/>
      <c r="AB198" s="58"/>
      <c r="AC198" s="59"/>
      <c r="AD198" s="60"/>
      <c r="AE198" s="60"/>
      <c r="AF198" s="59"/>
      <c r="AG198" s="32" t="s">
        <v>1117</v>
      </c>
      <c r="AH198" s="32" t="s">
        <v>1117</v>
      </c>
      <c r="AI198" s="32" t="s">
        <v>1117</v>
      </c>
      <c r="AJ198" s="32" t="s">
        <v>1117</v>
      </c>
      <c r="AK198" s="31">
        <v>16700</v>
      </c>
      <c r="AL198" s="32" t="s">
        <v>8065</v>
      </c>
      <c r="AM198" s="23"/>
    </row>
    <row r="199" spans="1:39">
      <c r="A199" s="32">
        <v>198</v>
      </c>
      <c r="B199" s="32" t="s">
        <v>314</v>
      </c>
      <c r="C199" s="32" t="s">
        <v>8040</v>
      </c>
      <c r="D199" s="32" t="s">
        <v>1463</v>
      </c>
      <c r="E199" s="51" t="s">
        <v>8219</v>
      </c>
      <c r="F199" s="51" t="s">
        <v>8220</v>
      </c>
      <c r="G199" s="52" t="s">
        <v>8221</v>
      </c>
      <c r="H199" s="52" t="s">
        <v>8222</v>
      </c>
      <c r="I199" s="52" t="s">
        <v>8223</v>
      </c>
      <c r="J199" s="53" t="s">
        <v>9712</v>
      </c>
      <c r="K199" s="60"/>
      <c r="L199" s="60"/>
      <c r="M199" s="32" t="s">
        <v>8048</v>
      </c>
      <c r="N199" s="32" t="s">
        <v>4253</v>
      </c>
      <c r="O199" s="60"/>
      <c r="P199" s="32" t="s">
        <v>4533</v>
      </c>
      <c r="Q199" s="54">
        <v>42005</v>
      </c>
      <c r="R199" s="54">
        <v>42369</v>
      </c>
      <c r="S199" s="72"/>
      <c r="T199" s="31">
        <v>14880</v>
      </c>
      <c r="U199" s="73">
        <v>0</v>
      </c>
      <c r="V199" s="73"/>
      <c r="W199" s="56">
        <v>14880</v>
      </c>
      <c r="X199" s="64" t="s">
        <v>8065</v>
      </c>
      <c r="Y199" s="57"/>
      <c r="Z199" s="57"/>
      <c r="AA199" s="57"/>
      <c r="AB199" s="58"/>
      <c r="AC199" s="59"/>
      <c r="AD199" s="60"/>
      <c r="AE199" s="60"/>
      <c r="AF199" s="59"/>
      <c r="AG199" s="32" t="s">
        <v>1117</v>
      </c>
      <c r="AH199" s="32" t="s">
        <v>1117</v>
      </c>
      <c r="AI199" s="32" t="s">
        <v>1117</v>
      </c>
      <c r="AJ199" s="32" t="s">
        <v>1117</v>
      </c>
      <c r="AK199" s="31">
        <v>16700</v>
      </c>
      <c r="AL199" s="32" t="s">
        <v>8065</v>
      </c>
      <c r="AM199" s="23"/>
    </row>
    <row r="200" spans="1:39">
      <c r="A200" s="32">
        <v>199</v>
      </c>
      <c r="B200" s="32" t="s">
        <v>314</v>
      </c>
      <c r="C200" s="32" t="s">
        <v>8040</v>
      </c>
      <c r="D200" s="32" t="s">
        <v>1463</v>
      </c>
      <c r="E200" s="51" t="s">
        <v>8219</v>
      </c>
      <c r="F200" s="51" t="s">
        <v>8220</v>
      </c>
      <c r="G200" s="52" t="s">
        <v>8221</v>
      </c>
      <c r="H200" s="52" t="s">
        <v>8222</v>
      </c>
      <c r="I200" s="52" t="s">
        <v>8223</v>
      </c>
      <c r="J200" s="53" t="s">
        <v>9712</v>
      </c>
      <c r="K200" s="60"/>
      <c r="L200" s="60"/>
      <c r="M200" s="32" t="s">
        <v>8048</v>
      </c>
      <c r="N200" s="32" t="s">
        <v>4252</v>
      </c>
      <c r="O200" s="60"/>
      <c r="P200" s="32" t="s">
        <v>4533</v>
      </c>
      <c r="Q200" s="54">
        <v>42005</v>
      </c>
      <c r="R200" s="54">
        <v>42369</v>
      </c>
      <c r="S200" s="72"/>
      <c r="T200" s="31">
        <v>13680</v>
      </c>
      <c r="U200" s="73">
        <v>0</v>
      </c>
      <c r="V200" s="73"/>
      <c r="W200" s="56">
        <v>13680</v>
      </c>
      <c r="X200" s="64" t="s">
        <v>8065</v>
      </c>
      <c r="Y200" s="57"/>
      <c r="Z200" s="57"/>
      <c r="AA200" s="57"/>
      <c r="AB200" s="58"/>
      <c r="AC200" s="59"/>
      <c r="AD200" s="60"/>
      <c r="AE200" s="60"/>
      <c r="AF200" s="59"/>
      <c r="AG200" s="32" t="s">
        <v>1117</v>
      </c>
      <c r="AH200" s="32" t="s">
        <v>1117</v>
      </c>
      <c r="AI200" s="32" t="s">
        <v>1117</v>
      </c>
      <c r="AJ200" s="32" t="s">
        <v>1117</v>
      </c>
      <c r="AK200" s="31">
        <v>16700</v>
      </c>
      <c r="AL200" s="32" t="s">
        <v>8065</v>
      </c>
      <c r="AM200" s="23"/>
    </row>
    <row r="201" spans="1:39">
      <c r="A201" s="32">
        <v>200</v>
      </c>
      <c r="B201" s="32" t="s">
        <v>314</v>
      </c>
      <c r="C201" s="32" t="s">
        <v>8040</v>
      </c>
      <c r="D201" s="32" t="s">
        <v>1463</v>
      </c>
      <c r="E201" s="51" t="s">
        <v>8219</v>
      </c>
      <c r="F201" s="51" t="s">
        <v>8220</v>
      </c>
      <c r="G201" s="52" t="s">
        <v>8221</v>
      </c>
      <c r="H201" s="52" t="s">
        <v>8222</v>
      </c>
      <c r="I201" s="52" t="s">
        <v>8223</v>
      </c>
      <c r="J201" s="53" t="s">
        <v>9712</v>
      </c>
      <c r="K201" s="60"/>
      <c r="L201" s="60"/>
      <c r="M201" s="32" t="s">
        <v>8048</v>
      </c>
      <c r="N201" s="32" t="s">
        <v>4251</v>
      </c>
      <c r="O201" s="60"/>
      <c r="P201" s="32" t="s">
        <v>4533</v>
      </c>
      <c r="Q201" s="54">
        <v>42005</v>
      </c>
      <c r="R201" s="54">
        <v>42369</v>
      </c>
      <c r="S201" s="72"/>
      <c r="T201" s="31">
        <v>14880</v>
      </c>
      <c r="U201" s="73">
        <v>0</v>
      </c>
      <c r="V201" s="73"/>
      <c r="W201" s="56">
        <v>14880</v>
      </c>
      <c r="X201" s="64" t="s">
        <v>8065</v>
      </c>
      <c r="Y201" s="57"/>
      <c r="Z201" s="57"/>
      <c r="AA201" s="57"/>
      <c r="AB201" s="58"/>
      <c r="AC201" s="59"/>
      <c r="AD201" s="60"/>
      <c r="AE201" s="60"/>
      <c r="AF201" s="59"/>
      <c r="AG201" s="32" t="s">
        <v>1117</v>
      </c>
      <c r="AH201" s="32" t="s">
        <v>1117</v>
      </c>
      <c r="AI201" s="32" t="s">
        <v>1117</v>
      </c>
      <c r="AJ201" s="32" t="s">
        <v>1117</v>
      </c>
      <c r="AK201" s="31">
        <v>16700</v>
      </c>
      <c r="AL201" s="32" t="s">
        <v>8065</v>
      </c>
      <c r="AM201" s="23"/>
    </row>
    <row r="202" spans="1:39">
      <c r="A202" s="32">
        <v>201</v>
      </c>
      <c r="B202" s="32" t="s">
        <v>314</v>
      </c>
      <c r="C202" s="32" t="s">
        <v>8040</v>
      </c>
      <c r="D202" s="32" t="s">
        <v>1463</v>
      </c>
      <c r="E202" s="51" t="s">
        <v>8219</v>
      </c>
      <c r="F202" s="51" t="s">
        <v>8220</v>
      </c>
      <c r="G202" s="52" t="s">
        <v>8221</v>
      </c>
      <c r="H202" s="52" t="s">
        <v>8222</v>
      </c>
      <c r="I202" s="52" t="s">
        <v>8223</v>
      </c>
      <c r="J202" s="53" t="s">
        <v>9712</v>
      </c>
      <c r="K202" s="60"/>
      <c r="L202" s="60"/>
      <c r="M202" s="32" t="s">
        <v>8048</v>
      </c>
      <c r="N202" s="32" t="s">
        <v>4250</v>
      </c>
      <c r="O202" s="60"/>
      <c r="P202" s="32" t="s">
        <v>4533</v>
      </c>
      <c r="Q202" s="54">
        <v>42005</v>
      </c>
      <c r="R202" s="54">
        <v>42369</v>
      </c>
      <c r="S202" s="72"/>
      <c r="T202" s="31">
        <v>13680</v>
      </c>
      <c r="U202" s="73">
        <v>0</v>
      </c>
      <c r="V202" s="73"/>
      <c r="W202" s="56">
        <v>13680</v>
      </c>
      <c r="X202" s="64" t="s">
        <v>8065</v>
      </c>
      <c r="Y202" s="57"/>
      <c r="Z202" s="57"/>
      <c r="AA202" s="57"/>
      <c r="AB202" s="58"/>
      <c r="AC202" s="59"/>
      <c r="AD202" s="60"/>
      <c r="AE202" s="60"/>
      <c r="AF202" s="59"/>
      <c r="AG202" s="32" t="s">
        <v>1117</v>
      </c>
      <c r="AH202" s="32" t="s">
        <v>1117</v>
      </c>
      <c r="AI202" s="32" t="s">
        <v>1117</v>
      </c>
      <c r="AJ202" s="32" t="s">
        <v>1117</v>
      </c>
      <c r="AK202" s="31">
        <v>16700</v>
      </c>
      <c r="AL202" s="32" t="s">
        <v>8065</v>
      </c>
      <c r="AM202" s="23"/>
    </row>
    <row r="203" spans="1:39">
      <c r="A203" s="32">
        <v>202</v>
      </c>
      <c r="B203" s="32" t="s">
        <v>314</v>
      </c>
      <c r="C203" s="32" t="s">
        <v>8040</v>
      </c>
      <c r="D203" s="32" t="s">
        <v>1463</v>
      </c>
      <c r="E203" s="51" t="s">
        <v>8219</v>
      </c>
      <c r="F203" s="51" t="s">
        <v>8220</v>
      </c>
      <c r="G203" s="52" t="s">
        <v>8221</v>
      </c>
      <c r="H203" s="52" t="s">
        <v>8222</v>
      </c>
      <c r="I203" s="52" t="s">
        <v>8223</v>
      </c>
      <c r="J203" s="53" t="s">
        <v>9712</v>
      </c>
      <c r="K203" s="60"/>
      <c r="L203" s="60"/>
      <c r="M203" s="32" t="s">
        <v>8048</v>
      </c>
      <c r="N203" s="32" t="s">
        <v>4179</v>
      </c>
      <c r="O203" s="60"/>
      <c r="P203" s="32" t="s">
        <v>4537</v>
      </c>
      <c r="Q203" s="54">
        <v>42005</v>
      </c>
      <c r="R203" s="54">
        <v>42369</v>
      </c>
      <c r="S203" s="72"/>
      <c r="T203" s="31">
        <v>21120</v>
      </c>
      <c r="U203" s="73">
        <v>0</v>
      </c>
      <c r="V203" s="73"/>
      <c r="W203" s="56">
        <v>21120</v>
      </c>
      <c r="X203" s="64" t="s">
        <v>8065</v>
      </c>
      <c r="Y203" s="57"/>
      <c r="Z203" s="57"/>
      <c r="AA203" s="57"/>
      <c r="AB203" s="58"/>
      <c r="AC203" s="59"/>
      <c r="AD203" s="60"/>
      <c r="AE203" s="60"/>
      <c r="AF203" s="59"/>
      <c r="AG203" s="32" t="s">
        <v>1117</v>
      </c>
      <c r="AH203" s="32" t="s">
        <v>1117</v>
      </c>
      <c r="AI203" s="32" t="s">
        <v>1117</v>
      </c>
      <c r="AJ203" s="32" t="s">
        <v>1117</v>
      </c>
      <c r="AK203" s="31">
        <v>25050</v>
      </c>
      <c r="AL203" s="32" t="s">
        <v>8065</v>
      </c>
      <c r="AM203" s="23"/>
    </row>
    <row r="204" spans="1:39">
      <c r="A204" s="32">
        <v>203</v>
      </c>
      <c r="B204" s="32" t="s">
        <v>314</v>
      </c>
      <c r="C204" s="32" t="s">
        <v>8040</v>
      </c>
      <c r="D204" s="32" t="s">
        <v>1463</v>
      </c>
      <c r="E204" s="51" t="s">
        <v>8219</v>
      </c>
      <c r="F204" s="51" t="s">
        <v>8220</v>
      </c>
      <c r="G204" s="52" t="s">
        <v>8221</v>
      </c>
      <c r="H204" s="52" t="s">
        <v>8222</v>
      </c>
      <c r="I204" s="52" t="s">
        <v>8223</v>
      </c>
      <c r="J204" s="53" t="s">
        <v>9712</v>
      </c>
      <c r="K204" s="60"/>
      <c r="L204" s="60"/>
      <c r="M204" s="32" t="s">
        <v>8048</v>
      </c>
      <c r="N204" s="32" t="s">
        <v>4249</v>
      </c>
      <c r="O204" s="60"/>
      <c r="P204" s="32" t="s">
        <v>4533</v>
      </c>
      <c r="Q204" s="54">
        <v>42005</v>
      </c>
      <c r="R204" s="54">
        <v>42369</v>
      </c>
      <c r="S204" s="72"/>
      <c r="T204" s="31">
        <v>13680</v>
      </c>
      <c r="U204" s="73">
        <v>0</v>
      </c>
      <c r="V204" s="73"/>
      <c r="W204" s="56">
        <v>13680</v>
      </c>
      <c r="X204" s="64" t="s">
        <v>8065</v>
      </c>
      <c r="Y204" s="57"/>
      <c r="Z204" s="57"/>
      <c r="AA204" s="57"/>
      <c r="AB204" s="58"/>
      <c r="AC204" s="59"/>
      <c r="AD204" s="60"/>
      <c r="AE204" s="60"/>
      <c r="AF204" s="59"/>
      <c r="AG204" s="32" t="s">
        <v>1117</v>
      </c>
      <c r="AH204" s="32" t="s">
        <v>1117</v>
      </c>
      <c r="AI204" s="32" t="s">
        <v>1117</v>
      </c>
      <c r="AJ204" s="32" t="s">
        <v>1117</v>
      </c>
      <c r="AK204" s="31">
        <v>16700</v>
      </c>
      <c r="AL204" s="32" t="s">
        <v>8065</v>
      </c>
      <c r="AM204" s="23"/>
    </row>
    <row r="205" spans="1:39">
      <c r="A205" s="32">
        <v>204</v>
      </c>
      <c r="B205" s="32" t="s">
        <v>313</v>
      </c>
      <c r="C205" s="32" t="s">
        <v>8040</v>
      </c>
      <c r="D205" s="32" t="s">
        <v>1463</v>
      </c>
      <c r="E205" s="51" t="s">
        <v>8224</v>
      </c>
      <c r="F205" s="51" t="s">
        <v>8225</v>
      </c>
      <c r="G205" s="52" t="s">
        <v>8226</v>
      </c>
      <c r="H205" s="52" t="s">
        <v>8227</v>
      </c>
      <c r="I205" s="52" t="s">
        <v>8228</v>
      </c>
      <c r="J205" s="53" t="s">
        <v>9712</v>
      </c>
      <c r="K205" s="60"/>
      <c r="L205" s="60"/>
      <c r="M205" s="32" t="s">
        <v>8048</v>
      </c>
      <c r="N205" s="32" t="s">
        <v>4248</v>
      </c>
      <c r="O205" s="60"/>
      <c r="P205" s="32" t="s">
        <v>4537</v>
      </c>
      <c r="Q205" s="54">
        <v>42005</v>
      </c>
      <c r="R205" s="54">
        <v>42369</v>
      </c>
      <c r="S205" s="72"/>
      <c r="T205" s="31">
        <v>13000</v>
      </c>
      <c r="U205" s="73">
        <v>0</v>
      </c>
      <c r="V205" s="73"/>
      <c r="W205" s="56">
        <v>13000</v>
      </c>
      <c r="X205" s="64" t="s">
        <v>8065</v>
      </c>
      <c r="Y205" s="57"/>
      <c r="Z205" s="57"/>
      <c r="AA205" s="57"/>
      <c r="AB205" s="58"/>
      <c r="AC205" s="59"/>
      <c r="AD205" s="60"/>
      <c r="AE205" s="60"/>
      <c r="AF205" s="59"/>
      <c r="AG205" s="32" t="s">
        <v>1117</v>
      </c>
      <c r="AH205" s="32" t="s">
        <v>1117</v>
      </c>
      <c r="AI205" s="32" t="s">
        <v>1117</v>
      </c>
      <c r="AJ205" s="32" t="s">
        <v>1117</v>
      </c>
      <c r="AK205" s="31">
        <v>25050</v>
      </c>
      <c r="AL205" s="32" t="s">
        <v>8065</v>
      </c>
      <c r="AM205" s="23"/>
    </row>
    <row r="206" spans="1:39">
      <c r="A206" s="32">
        <v>205</v>
      </c>
      <c r="B206" s="32" t="s">
        <v>313</v>
      </c>
      <c r="C206" s="32" t="s">
        <v>8040</v>
      </c>
      <c r="D206" s="32" t="s">
        <v>1463</v>
      </c>
      <c r="E206" s="51" t="s">
        <v>8224</v>
      </c>
      <c r="F206" s="51" t="s">
        <v>8225</v>
      </c>
      <c r="G206" s="52" t="s">
        <v>8226</v>
      </c>
      <c r="H206" s="52" t="s">
        <v>8227</v>
      </c>
      <c r="I206" s="52" t="s">
        <v>8228</v>
      </c>
      <c r="J206" s="53" t="s">
        <v>9712</v>
      </c>
      <c r="K206" s="60"/>
      <c r="L206" s="60"/>
      <c r="M206" s="32" t="s">
        <v>8048</v>
      </c>
      <c r="N206" s="32" t="s">
        <v>4247</v>
      </c>
      <c r="O206" s="60"/>
      <c r="P206" s="32" t="s">
        <v>4533</v>
      </c>
      <c r="Q206" s="54">
        <v>42005</v>
      </c>
      <c r="R206" s="54">
        <v>42369</v>
      </c>
      <c r="S206" s="72"/>
      <c r="T206" s="31">
        <v>9000</v>
      </c>
      <c r="U206" s="73">
        <v>0</v>
      </c>
      <c r="V206" s="73"/>
      <c r="W206" s="56">
        <v>9000</v>
      </c>
      <c r="X206" s="64" t="s">
        <v>8065</v>
      </c>
      <c r="Y206" s="57"/>
      <c r="Z206" s="57"/>
      <c r="AA206" s="57"/>
      <c r="AB206" s="58"/>
      <c r="AC206" s="59"/>
      <c r="AD206" s="60"/>
      <c r="AE206" s="60"/>
      <c r="AF206" s="59"/>
      <c r="AG206" s="32" t="s">
        <v>1117</v>
      </c>
      <c r="AH206" s="32" t="s">
        <v>1117</v>
      </c>
      <c r="AI206" s="32" t="s">
        <v>1117</v>
      </c>
      <c r="AJ206" s="32" t="s">
        <v>1117</v>
      </c>
      <c r="AK206" s="31">
        <v>16700</v>
      </c>
      <c r="AL206" s="32" t="s">
        <v>8065</v>
      </c>
      <c r="AM206" s="23"/>
    </row>
    <row r="207" spans="1:39">
      <c r="A207" s="32">
        <v>206</v>
      </c>
      <c r="B207" s="32" t="s">
        <v>313</v>
      </c>
      <c r="C207" s="32" t="s">
        <v>8040</v>
      </c>
      <c r="D207" s="32" t="s">
        <v>1463</v>
      </c>
      <c r="E207" s="51" t="s">
        <v>8224</v>
      </c>
      <c r="F207" s="51" t="s">
        <v>8225</v>
      </c>
      <c r="G207" s="52" t="s">
        <v>8226</v>
      </c>
      <c r="H207" s="52" t="s">
        <v>8227</v>
      </c>
      <c r="I207" s="52" t="s">
        <v>8228</v>
      </c>
      <c r="J207" s="53" t="s">
        <v>9712</v>
      </c>
      <c r="K207" s="60"/>
      <c r="L207" s="60"/>
      <c r="M207" s="32" t="s">
        <v>8048</v>
      </c>
      <c r="N207" s="32" t="s">
        <v>4246</v>
      </c>
      <c r="O207" s="60"/>
      <c r="P207" s="32" t="s">
        <v>4533</v>
      </c>
      <c r="Q207" s="54">
        <v>42005</v>
      </c>
      <c r="R207" s="54">
        <v>42369</v>
      </c>
      <c r="S207" s="72"/>
      <c r="T207" s="31">
        <v>9000</v>
      </c>
      <c r="U207" s="73">
        <v>0</v>
      </c>
      <c r="V207" s="73"/>
      <c r="W207" s="56">
        <v>9000</v>
      </c>
      <c r="X207" s="64" t="s">
        <v>8065</v>
      </c>
      <c r="Y207" s="57"/>
      <c r="Z207" s="57"/>
      <c r="AA207" s="57"/>
      <c r="AB207" s="58"/>
      <c r="AC207" s="59"/>
      <c r="AD207" s="60"/>
      <c r="AE207" s="60"/>
      <c r="AF207" s="59"/>
      <c r="AG207" s="32" t="s">
        <v>1117</v>
      </c>
      <c r="AH207" s="32" t="s">
        <v>1117</v>
      </c>
      <c r="AI207" s="32" t="s">
        <v>1117</v>
      </c>
      <c r="AJ207" s="32" t="s">
        <v>1117</v>
      </c>
      <c r="AK207" s="31">
        <v>16700</v>
      </c>
      <c r="AL207" s="32" t="s">
        <v>8065</v>
      </c>
      <c r="AM207" s="23"/>
    </row>
    <row r="208" spans="1:39">
      <c r="A208" s="32">
        <v>207</v>
      </c>
      <c r="B208" s="32" t="s">
        <v>313</v>
      </c>
      <c r="C208" s="32" t="s">
        <v>8040</v>
      </c>
      <c r="D208" s="32" t="s">
        <v>1463</v>
      </c>
      <c r="E208" s="51" t="s">
        <v>8224</v>
      </c>
      <c r="F208" s="51" t="s">
        <v>8225</v>
      </c>
      <c r="G208" s="52" t="s">
        <v>8226</v>
      </c>
      <c r="H208" s="52" t="s">
        <v>8227</v>
      </c>
      <c r="I208" s="52" t="s">
        <v>8228</v>
      </c>
      <c r="J208" s="53" t="s">
        <v>9712</v>
      </c>
      <c r="K208" s="60"/>
      <c r="L208" s="60"/>
      <c r="M208" s="32" t="s">
        <v>8048</v>
      </c>
      <c r="N208" s="32" t="s">
        <v>4245</v>
      </c>
      <c r="O208" s="60"/>
      <c r="P208" s="32" t="s">
        <v>4533</v>
      </c>
      <c r="Q208" s="54">
        <v>42005</v>
      </c>
      <c r="R208" s="54">
        <v>42369</v>
      </c>
      <c r="S208" s="72"/>
      <c r="T208" s="31">
        <v>9000</v>
      </c>
      <c r="U208" s="73">
        <v>0</v>
      </c>
      <c r="V208" s="73"/>
      <c r="W208" s="56">
        <v>9000</v>
      </c>
      <c r="X208" s="64" t="s">
        <v>8065</v>
      </c>
      <c r="Y208" s="57"/>
      <c r="Z208" s="57"/>
      <c r="AA208" s="57"/>
      <c r="AB208" s="58"/>
      <c r="AC208" s="59"/>
      <c r="AD208" s="60"/>
      <c r="AE208" s="60"/>
      <c r="AF208" s="59"/>
      <c r="AG208" s="32" t="s">
        <v>1117</v>
      </c>
      <c r="AH208" s="32" t="s">
        <v>1117</v>
      </c>
      <c r="AI208" s="32" t="s">
        <v>1117</v>
      </c>
      <c r="AJ208" s="32" t="s">
        <v>1117</v>
      </c>
      <c r="AK208" s="31">
        <v>16700</v>
      </c>
      <c r="AL208" s="32" t="s">
        <v>8065</v>
      </c>
      <c r="AM208" s="23"/>
    </row>
    <row r="209" spans="1:39">
      <c r="A209" s="32">
        <v>208</v>
      </c>
      <c r="B209" s="32" t="s">
        <v>313</v>
      </c>
      <c r="C209" s="32" t="s">
        <v>8040</v>
      </c>
      <c r="D209" s="32" t="s">
        <v>1463</v>
      </c>
      <c r="E209" s="51" t="s">
        <v>8224</v>
      </c>
      <c r="F209" s="51" t="s">
        <v>8225</v>
      </c>
      <c r="G209" s="52" t="s">
        <v>8226</v>
      </c>
      <c r="H209" s="52" t="s">
        <v>8227</v>
      </c>
      <c r="I209" s="52" t="s">
        <v>8228</v>
      </c>
      <c r="J209" s="53" t="s">
        <v>9712</v>
      </c>
      <c r="K209" s="60"/>
      <c r="L209" s="60"/>
      <c r="M209" s="32" t="s">
        <v>8048</v>
      </c>
      <c r="N209" s="32" t="s">
        <v>4244</v>
      </c>
      <c r="O209" s="60"/>
      <c r="P209" s="32" t="s">
        <v>4533</v>
      </c>
      <c r="Q209" s="54">
        <v>42005</v>
      </c>
      <c r="R209" s="54">
        <v>42369</v>
      </c>
      <c r="S209" s="72"/>
      <c r="T209" s="31">
        <v>9000</v>
      </c>
      <c r="U209" s="73">
        <v>0</v>
      </c>
      <c r="V209" s="73"/>
      <c r="W209" s="56">
        <v>9000</v>
      </c>
      <c r="X209" s="64" t="s">
        <v>8065</v>
      </c>
      <c r="Y209" s="57"/>
      <c r="Z209" s="57"/>
      <c r="AA209" s="57"/>
      <c r="AB209" s="58"/>
      <c r="AC209" s="59"/>
      <c r="AD209" s="60"/>
      <c r="AE209" s="60"/>
      <c r="AF209" s="59"/>
      <c r="AG209" s="32" t="s">
        <v>1117</v>
      </c>
      <c r="AH209" s="32" t="s">
        <v>1117</v>
      </c>
      <c r="AI209" s="32" t="s">
        <v>1117</v>
      </c>
      <c r="AJ209" s="32" t="s">
        <v>1117</v>
      </c>
      <c r="AK209" s="31">
        <v>16700</v>
      </c>
      <c r="AL209" s="32" t="s">
        <v>8065</v>
      </c>
      <c r="AM209" s="23"/>
    </row>
    <row r="210" spans="1:39">
      <c r="A210" s="32">
        <v>209</v>
      </c>
      <c r="B210" s="32" t="s">
        <v>313</v>
      </c>
      <c r="C210" s="32" t="s">
        <v>8040</v>
      </c>
      <c r="D210" s="32" t="s">
        <v>1463</v>
      </c>
      <c r="E210" s="51" t="s">
        <v>8224</v>
      </c>
      <c r="F210" s="51" t="s">
        <v>8225</v>
      </c>
      <c r="G210" s="52" t="s">
        <v>8226</v>
      </c>
      <c r="H210" s="52" t="s">
        <v>8227</v>
      </c>
      <c r="I210" s="52" t="s">
        <v>8228</v>
      </c>
      <c r="J210" s="53" t="s">
        <v>9712</v>
      </c>
      <c r="K210" s="60"/>
      <c r="L210" s="60"/>
      <c r="M210" s="32" t="s">
        <v>8048</v>
      </c>
      <c r="N210" s="32" t="s">
        <v>4243</v>
      </c>
      <c r="O210" s="60"/>
      <c r="P210" s="32" t="s">
        <v>4533</v>
      </c>
      <c r="Q210" s="54">
        <v>42005</v>
      </c>
      <c r="R210" s="54">
        <v>42369</v>
      </c>
      <c r="S210" s="72"/>
      <c r="T210" s="31">
        <v>9000</v>
      </c>
      <c r="U210" s="73">
        <v>0</v>
      </c>
      <c r="V210" s="73"/>
      <c r="W210" s="56">
        <v>9000</v>
      </c>
      <c r="X210" s="64" t="s">
        <v>8065</v>
      </c>
      <c r="Y210" s="57"/>
      <c r="Z210" s="57"/>
      <c r="AA210" s="57"/>
      <c r="AB210" s="58"/>
      <c r="AC210" s="59"/>
      <c r="AD210" s="60"/>
      <c r="AE210" s="60"/>
      <c r="AF210" s="59"/>
      <c r="AG210" s="32" t="s">
        <v>1117</v>
      </c>
      <c r="AH210" s="32" t="s">
        <v>1117</v>
      </c>
      <c r="AI210" s="32" t="s">
        <v>1117</v>
      </c>
      <c r="AJ210" s="32" t="s">
        <v>1117</v>
      </c>
      <c r="AK210" s="31">
        <v>16700</v>
      </c>
      <c r="AL210" s="32" t="s">
        <v>8065</v>
      </c>
      <c r="AM210" s="23"/>
    </row>
    <row r="211" spans="1:39">
      <c r="A211" s="32">
        <v>210</v>
      </c>
      <c r="B211" s="32" t="s">
        <v>312</v>
      </c>
      <c r="C211" s="32" t="s">
        <v>8040</v>
      </c>
      <c r="D211" s="32" t="s">
        <v>1452</v>
      </c>
      <c r="E211" s="51" t="s">
        <v>8229</v>
      </c>
      <c r="F211" s="51" t="s">
        <v>8230</v>
      </c>
      <c r="G211" s="52" t="s">
        <v>8231</v>
      </c>
      <c r="H211" s="52" t="s">
        <v>8232</v>
      </c>
      <c r="I211" s="52" t="s">
        <v>8233</v>
      </c>
      <c r="J211" s="53" t="s">
        <v>9712</v>
      </c>
      <c r="K211" s="60"/>
      <c r="L211" s="60"/>
      <c r="M211" s="32" t="s">
        <v>8048</v>
      </c>
      <c r="N211" s="32" t="s">
        <v>4242</v>
      </c>
      <c r="O211" s="60"/>
      <c r="P211" s="32" t="s">
        <v>4537</v>
      </c>
      <c r="Q211" s="54">
        <v>42005</v>
      </c>
      <c r="R211" s="54">
        <v>42369</v>
      </c>
      <c r="S211" s="72"/>
      <c r="T211" s="31">
        <v>17100</v>
      </c>
      <c r="U211" s="73">
        <v>0</v>
      </c>
      <c r="V211" s="73"/>
      <c r="W211" s="56">
        <v>17100</v>
      </c>
      <c r="X211" s="64" t="s">
        <v>8065</v>
      </c>
      <c r="Y211" s="57"/>
      <c r="Z211" s="57"/>
      <c r="AA211" s="57"/>
      <c r="AB211" s="58"/>
      <c r="AC211" s="59"/>
      <c r="AD211" s="60"/>
      <c r="AE211" s="60"/>
      <c r="AF211" s="59"/>
      <c r="AG211" s="32" t="s">
        <v>1117</v>
      </c>
      <c r="AH211" s="32" t="s">
        <v>1117</v>
      </c>
      <c r="AI211" s="32" t="s">
        <v>1117</v>
      </c>
      <c r="AJ211" s="32" t="s">
        <v>1117</v>
      </c>
      <c r="AK211" s="31">
        <v>22320</v>
      </c>
      <c r="AL211" s="32" t="s">
        <v>8065</v>
      </c>
      <c r="AM211" s="23"/>
    </row>
    <row r="212" spans="1:39">
      <c r="A212" s="32">
        <v>211</v>
      </c>
      <c r="B212" s="32" t="s">
        <v>312</v>
      </c>
      <c r="C212" s="32" t="s">
        <v>8040</v>
      </c>
      <c r="D212" s="32" t="s">
        <v>1452</v>
      </c>
      <c r="E212" s="51" t="s">
        <v>8229</v>
      </c>
      <c r="F212" s="51" t="s">
        <v>8230</v>
      </c>
      <c r="G212" s="52" t="s">
        <v>8231</v>
      </c>
      <c r="H212" s="52" t="s">
        <v>8232</v>
      </c>
      <c r="I212" s="52" t="s">
        <v>8233</v>
      </c>
      <c r="J212" s="53" t="s">
        <v>9712</v>
      </c>
      <c r="K212" s="60"/>
      <c r="L212" s="60"/>
      <c r="M212" s="32" t="s">
        <v>8048</v>
      </c>
      <c r="N212" s="32" t="s">
        <v>3735</v>
      </c>
      <c r="O212" s="60"/>
      <c r="P212" s="32" t="s">
        <v>4533</v>
      </c>
      <c r="Q212" s="54">
        <v>42005</v>
      </c>
      <c r="R212" s="54">
        <v>42369</v>
      </c>
      <c r="S212" s="72"/>
      <c r="T212" s="31">
        <v>11400</v>
      </c>
      <c r="U212" s="73">
        <v>0</v>
      </c>
      <c r="V212" s="73"/>
      <c r="W212" s="56">
        <v>11400</v>
      </c>
      <c r="X212" s="64" t="s">
        <v>8065</v>
      </c>
      <c r="Y212" s="57"/>
      <c r="Z212" s="57"/>
      <c r="AA212" s="57"/>
      <c r="AB212" s="58"/>
      <c r="AC212" s="59"/>
      <c r="AD212" s="60"/>
      <c r="AE212" s="60"/>
      <c r="AF212" s="59"/>
      <c r="AG212" s="32" t="s">
        <v>1117</v>
      </c>
      <c r="AH212" s="32" t="s">
        <v>1117</v>
      </c>
      <c r="AI212" s="32" t="s">
        <v>1117</v>
      </c>
      <c r="AJ212" s="32" t="s">
        <v>1117</v>
      </c>
      <c r="AK212" s="31">
        <v>14880</v>
      </c>
      <c r="AL212" s="32" t="s">
        <v>8065</v>
      </c>
      <c r="AM212" s="23"/>
    </row>
    <row r="213" spans="1:39">
      <c r="A213" s="32">
        <v>212</v>
      </c>
      <c r="B213" s="32" t="s">
        <v>312</v>
      </c>
      <c r="C213" s="32" t="s">
        <v>8040</v>
      </c>
      <c r="D213" s="32" t="s">
        <v>1452</v>
      </c>
      <c r="E213" s="51" t="s">
        <v>8229</v>
      </c>
      <c r="F213" s="51" t="s">
        <v>8230</v>
      </c>
      <c r="G213" s="52" t="s">
        <v>8231</v>
      </c>
      <c r="H213" s="52" t="s">
        <v>8232</v>
      </c>
      <c r="I213" s="52" t="s">
        <v>8233</v>
      </c>
      <c r="J213" s="53" t="s">
        <v>9712</v>
      </c>
      <c r="K213" s="60"/>
      <c r="L213" s="60"/>
      <c r="M213" s="32" t="s">
        <v>8048</v>
      </c>
      <c r="N213" s="32" t="s">
        <v>9723</v>
      </c>
      <c r="O213" s="60"/>
      <c r="P213" s="32" t="s">
        <v>4533</v>
      </c>
      <c r="Q213" s="54">
        <v>42005</v>
      </c>
      <c r="R213" s="54">
        <v>42369</v>
      </c>
      <c r="S213" s="72"/>
      <c r="T213" s="31">
        <v>11400</v>
      </c>
      <c r="U213" s="73">
        <v>0</v>
      </c>
      <c r="V213" s="73"/>
      <c r="W213" s="56">
        <v>11400</v>
      </c>
      <c r="X213" s="64" t="s">
        <v>8065</v>
      </c>
      <c r="Y213" s="57"/>
      <c r="Z213" s="57"/>
      <c r="AA213" s="57"/>
      <c r="AB213" s="58"/>
      <c r="AC213" s="59"/>
      <c r="AD213" s="60"/>
      <c r="AE213" s="60"/>
      <c r="AF213" s="59"/>
      <c r="AG213" s="32" t="s">
        <v>1117</v>
      </c>
      <c r="AH213" s="32" t="s">
        <v>1117</v>
      </c>
      <c r="AI213" s="32" t="s">
        <v>1117</v>
      </c>
      <c r="AJ213" s="32" t="s">
        <v>1117</v>
      </c>
      <c r="AK213" s="31">
        <v>14880</v>
      </c>
      <c r="AL213" s="32" t="s">
        <v>8065</v>
      </c>
      <c r="AM213" s="23"/>
    </row>
    <row r="214" spans="1:39">
      <c r="A214" s="32">
        <v>213</v>
      </c>
      <c r="B214" s="32" t="s">
        <v>312</v>
      </c>
      <c r="C214" s="32" t="s">
        <v>8040</v>
      </c>
      <c r="D214" s="32" t="s">
        <v>1452</v>
      </c>
      <c r="E214" s="51" t="s">
        <v>8229</v>
      </c>
      <c r="F214" s="51" t="s">
        <v>8230</v>
      </c>
      <c r="G214" s="52" t="s">
        <v>8231</v>
      </c>
      <c r="H214" s="52" t="s">
        <v>8232</v>
      </c>
      <c r="I214" s="52" t="s">
        <v>8233</v>
      </c>
      <c r="J214" s="53" t="s">
        <v>9712</v>
      </c>
      <c r="K214" s="60"/>
      <c r="L214" s="60"/>
      <c r="M214" s="32" t="s">
        <v>8048</v>
      </c>
      <c r="N214" s="32" t="s">
        <v>4239</v>
      </c>
      <c r="O214" s="60"/>
      <c r="P214" s="32" t="s">
        <v>4533</v>
      </c>
      <c r="Q214" s="54">
        <v>42005</v>
      </c>
      <c r="R214" s="54">
        <v>42369</v>
      </c>
      <c r="S214" s="72"/>
      <c r="T214" s="31">
        <v>11400</v>
      </c>
      <c r="U214" s="73">
        <v>0</v>
      </c>
      <c r="V214" s="73"/>
      <c r="W214" s="56">
        <v>11400</v>
      </c>
      <c r="X214" s="64" t="s">
        <v>8065</v>
      </c>
      <c r="Y214" s="57"/>
      <c r="Z214" s="57"/>
      <c r="AA214" s="57"/>
      <c r="AB214" s="58"/>
      <c r="AC214" s="59"/>
      <c r="AD214" s="60"/>
      <c r="AE214" s="60"/>
      <c r="AF214" s="59"/>
      <c r="AG214" s="32" t="s">
        <v>1117</v>
      </c>
      <c r="AH214" s="32" t="s">
        <v>1117</v>
      </c>
      <c r="AI214" s="32" t="s">
        <v>1117</v>
      </c>
      <c r="AJ214" s="32" t="s">
        <v>1117</v>
      </c>
      <c r="AK214" s="31">
        <v>14880</v>
      </c>
      <c r="AL214" s="32" t="s">
        <v>8065</v>
      </c>
      <c r="AM214" s="23"/>
    </row>
    <row r="215" spans="1:39">
      <c r="A215" s="32">
        <v>214</v>
      </c>
      <c r="B215" s="32" t="s">
        <v>312</v>
      </c>
      <c r="C215" s="32" t="s">
        <v>8040</v>
      </c>
      <c r="D215" s="32" t="s">
        <v>1452</v>
      </c>
      <c r="E215" s="51" t="s">
        <v>8229</v>
      </c>
      <c r="F215" s="51" t="s">
        <v>8230</v>
      </c>
      <c r="G215" s="52" t="s">
        <v>8231</v>
      </c>
      <c r="H215" s="52" t="s">
        <v>8232</v>
      </c>
      <c r="I215" s="52" t="s">
        <v>8233</v>
      </c>
      <c r="J215" s="53" t="s">
        <v>9712</v>
      </c>
      <c r="K215" s="60"/>
      <c r="L215" s="60"/>
      <c r="M215" s="32" t="s">
        <v>8048</v>
      </c>
      <c r="N215" s="32" t="s">
        <v>9724</v>
      </c>
      <c r="O215" s="60"/>
      <c r="P215" s="32" t="s">
        <v>4533</v>
      </c>
      <c r="Q215" s="54">
        <v>42068</v>
      </c>
      <c r="R215" s="54">
        <v>42369</v>
      </c>
      <c r="S215" s="72"/>
      <c r="T215" s="31">
        <v>9377</v>
      </c>
      <c r="U215" s="73">
        <v>0</v>
      </c>
      <c r="V215" s="73"/>
      <c r="W215" s="56">
        <v>9377</v>
      </c>
      <c r="X215" s="64" t="s">
        <v>8065</v>
      </c>
      <c r="Y215" s="57"/>
      <c r="Z215" s="57"/>
      <c r="AA215" s="57"/>
      <c r="AB215" s="58"/>
      <c r="AC215" s="59"/>
      <c r="AD215" s="60"/>
      <c r="AE215" s="60"/>
      <c r="AF215" s="59"/>
      <c r="AG215" s="32" t="s">
        <v>1117</v>
      </c>
      <c r="AH215" s="32" t="s">
        <v>1117</v>
      </c>
      <c r="AI215" s="32" t="s">
        <v>1117</v>
      </c>
      <c r="AJ215" s="32" t="s">
        <v>1117</v>
      </c>
      <c r="AK215" s="31">
        <v>12311.671232876712</v>
      </c>
      <c r="AL215" s="32" t="s">
        <v>8065</v>
      </c>
      <c r="AM215" s="23"/>
    </row>
    <row r="216" spans="1:39">
      <c r="A216" s="32">
        <v>215</v>
      </c>
      <c r="B216" s="32" t="s">
        <v>311</v>
      </c>
      <c r="C216" s="32" t="s">
        <v>8040</v>
      </c>
      <c r="D216" s="32" t="s">
        <v>1452</v>
      </c>
      <c r="E216" s="51" t="s">
        <v>8235</v>
      </c>
      <c r="F216" s="51" t="s">
        <v>8236</v>
      </c>
      <c r="G216" s="52" t="s">
        <v>8237</v>
      </c>
      <c r="H216" s="52" t="s">
        <v>8238</v>
      </c>
      <c r="I216" s="52" t="s">
        <v>8239</v>
      </c>
      <c r="J216" s="53" t="s">
        <v>9712</v>
      </c>
      <c r="K216" s="60"/>
      <c r="L216" s="60"/>
      <c r="M216" s="32" t="s">
        <v>8048</v>
      </c>
      <c r="N216" s="32" t="s">
        <v>4237</v>
      </c>
      <c r="O216" s="60"/>
      <c r="P216" s="32" t="s">
        <v>4537</v>
      </c>
      <c r="Q216" s="54">
        <v>42005</v>
      </c>
      <c r="R216" s="54">
        <v>42369</v>
      </c>
      <c r="S216" s="72"/>
      <c r="T216" s="31">
        <v>15467</v>
      </c>
      <c r="U216" s="73">
        <v>0</v>
      </c>
      <c r="V216" s="73"/>
      <c r="W216" s="56">
        <v>15467</v>
      </c>
      <c r="X216" s="64" t="s">
        <v>8065</v>
      </c>
      <c r="Y216" s="57"/>
      <c r="Z216" s="57"/>
      <c r="AA216" s="57"/>
      <c r="AB216" s="58"/>
      <c r="AC216" s="59"/>
      <c r="AD216" s="60"/>
      <c r="AE216" s="60"/>
      <c r="AF216" s="59"/>
      <c r="AG216" s="32" t="s">
        <v>1117</v>
      </c>
      <c r="AH216" s="32" t="s">
        <v>1117</v>
      </c>
      <c r="AI216" s="32" t="s">
        <v>1117</v>
      </c>
      <c r="AJ216" s="32" t="s">
        <v>1117</v>
      </c>
      <c r="AK216" s="31">
        <v>22320</v>
      </c>
      <c r="AL216" s="32" t="s">
        <v>8065</v>
      </c>
      <c r="AM216" s="23"/>
    </row>
    <row r="217" spans="1:39">
      <c r="A217" s="32">
        <v>216</v>
      </c>
      <c r="B217" s="32" t="s">
        <v>311</v>
      </c>
      <c r="C217" s="32" t="s">
        <v>8040</v>
      </c>
      <c r="D217" s="32" t="s">
        <v>1452</v>
      </c>
      <c r="E217" s="51" t="s">
        <v>8235</v>
      </c>
      <c r="F217" s="51" t="s">
        <v>8236</v>
      </c>
      <c r="G217" s="52" t="s">
        <v>8237</v>
      </c>
      <c r="H217" s="52" t="s">
        <v>8238</v>
      </c>
      <c r="I217" s="52" t="s">
        <v>8239</v>
      </c>
      <c r="J217" s="53" t="s">
        <v>9712</v>
      </c>
      <c r="K217" s="60"/>
      <c r="L217" s="60"/>
      <c r="M217" s="32" t="s">
        <v>8048</v>
      </c>
      <c r="N217" s="32" t="s">
        <v>4236</v>
      </c>
      <c r="O217" s="60"/>
      <c r="P217" s="32" t="s">
        <v>4533</v>
      </c>
      <c r="Q217" s="54">
        <v>42005</v>
      </c>
      <c r="R217" s="54">
        <v>42369</v>
      </c>
      <c r="S217" s="72"/>
      <c r="T217" s="31">
        <v>10312</v>
      </c>
      <c r="U217" s="73">
        <v>0</v>
      </c>
      <c r="V217" s="73"/>
      <c r="W217" s="56">
        <v>10312</v>
      </c>
      <c r="X217" s="64" t="s">
        <v>8065</v>
      </c>
      <c r="Y217" s="57"/>
      <c r="Z217" s="57"/>
      <c r="AA217" s="57"/>
      <c r="AB217" s="58"/>
      <c r="AC217" s="59"/>
      <c r="AD217" s="60"/>
      <c r="AE217" s="60"/>
      <c r="AF217" s="59"/>
      <c r="AG217" s="32" t="s">
        <v>1117</v>
      </c>
      <c r="AH217" s="32" t="s">
        <v>1117</v>
      </c>
      <c r="AI217" s="32" t="s">
        <v>1117</v>
      </c>
      <c r="AJ217" s="32" t="s">
        <v>1117</v>
      </c>
      <c r="AK217" s="31">
        <v>14880</v>
      </c>
      <c r="AL217" s="32" t="s">
        <v>8065</v>
      </c>
      <c r="AM217" s="23"/>
    </row>
    <row r="218" spans="1:39">
      <c r="A218" s="32">
        <v>217</v>
      </c>
      <c r="B218" s="32" t="s">
        <v>311</v>
      </c>
      <c r="C218" s="32" t="s">
        <v>8040</v>
      </c>
      <c r="D218" s="32" t="s">
        <v>1452</v>
      </c>
      <c r="E218" s="51" t="s">
        <v>8235</v>
      </c>
      <c r="F218" s="51" t="s">
        <v>8236</v>
      </c>
      <c r="G218" s="52" t="s">
        <v>8237</v>
      </c>
      <c r="H218" s="52" t="s">
        <v>8238</v>
      </c>
      <c r="I218" s="52" t="s">
        <v>8239</v>
      </c>
      <c r="J218" s="53" t="s">
        <v>9712</v>
      </c>
      <c r="K218" s="60"/>
      <c r="L218" s="60"/>
      <c r="M218" s="32" t="s">
        <v>8048</v>
      </c>
      <c r="N218" s="32" t="s">
        <v>4235</v>
      </c>
      <c r="O218" s="60"/>
      <c r="P218" s="32" t="s">
        <v>4533</v>
      </c>
      <c r="Q218" s="54">
        <v>42005</v>
      </c>
      <c r="R218" s="54">
        <v>42369</v>
      </c>
      <c r="S218" s="72"/>
      <c r="T218" s="31">
        <v>10312</v>
      </c>
      <c r="U218" s="73">
        <v>0</v>
      </c>
      <c r="V218" s="73"/>
      <c r="W218" s="56">
        <v>10312</v>
      </c>
      <c r="X218" s="64" t="s">
        <v>8065</v>
      </c>
      <c r="Y218" s="57"/>
      <c r="Z218" s="57"/>
      <c r="AA218" s="57"/>
      <c r="AB218" s="58"/>
      <c r="AC218" s="59"/>
      <c r="AD218" s="60"/>
      <c r="AE218" s="60"/>
      <c r="AF218" s="59"/>
      <c r="AG218" s="32" t="s">
        <v>1117</v>
      </c>
      <c r="AH218" s="32" t="s">
        <v>1117</v>
      </c>
      <c r="AI218" s="32" t="s">
        <v>1117</v>
      </c>
      <c r="AJ218" s="32" t="s">
        <v>1117</v>
      </c>
      <c r="AK218" s="31">
        <v>14880</v>
      </c>
      <c r="AL218" s="32" t="s">
        <v>8065</v>
      </c>
      <c r="AM218" s="23"/>
    </row>
    <row r="219" spans="1:39">
      <c r="A219" s="32">
        <v>218</v>
      </c>
      <c r="B219" s="32" t="s">
        <v>311</v>
      </c>
      <c r="C219" s="32" t="s">
        <v>8040</v>
      </c>
      <c r="D219" s="32" t="s">
        <v>1452</v>
      </c>
      <c r="E219" s="51" t="s">
        <v>8235</v>
      </c>
      <c r="F219" s="51" t="s">
        <v>8236</v>
      </c>
      <c r="G219" s="52" t="s">
        <v>8237</v>
      </c>
      <c r="H219" s="52" t="s">
        <v>8238</v>
      </c>
      <c r="I219" s="52" t="s">
        <v>8239</v>
      </c>
      <c r="J219" s="53" t="s">
        <v>9712</v>
      </c>
      <c r="K219" s="60"/>
      <c r="L219" s="60"/>
      <c r="M219" s="32" t="s">
        <v>8048</v>
      </c>
      <c r="N219" s="32" t="s">
        <v>4234</v>
      </c>
      <c r="O219" s="60"/>
      <c r="P219" s="32" t="s">
        <v>4533</v>
      </c>
      <c r="Q219" s="54">
        <v>42005</v>
      </c>
      <c r="R219" s="54">
        <v>42369</v>
      </c>
      <c r="S219" s="72"/>
      <c r="T219" s="31">
        <v>10312</v>
      </c>
      <c r="U219" s="73">
        <v>0</v>
      </c>
      <c r="V219" s="73"/>
      <c r="W219" s="56">
        <v>10312</v>
      </c>
      <c r="X219" s="64" t="s">
        <v>8065</v>
      </c>
      <c r="Y219" s="57"/>
      <c r="Z219" s="57"/>
      <c r="AA219" s="57"/>
      <c r="AB219" s="58"/>
      <c r="AC219" s="59"/>
      <c r="AD219" s="60"/>
      <c r="AE219" s="60"/>
      <c r="AF219" s="59"/>
      <c r="AG219" s="32" t="s">
        <v>1117</v>
      </c>
      <c r="AH219" s="32" t="s">
        <v>1117</v>
      </c>
      <c r="AI219" s="32" t="s">
        <v>1117</v>
      </c>
      <c r="AJ219" s="32" t="s">
        <v>1117</v>
      </c>
      <c r="AK219" s="31">
        <v>14880</v>
      </c>
      <c r="AL219" s="32" t="s">
        <v>8065</v>
      </c>
      <c r="AM219" s="23"/>
    </row>
    <row r="220" spans="1:39">
      <c r="A220" s="32">
        <v>219</v>
      </c>
      <c r="B220" s="32" t="s">
        <v>311</v>
      </c>
      <c r="C220" s="32" t="s">
        <v>8040</v>
      </c>
      <c r="D220" s="32" t="s">
        <v>1452</v>
      </c>
      <c r="E220" s="51" t="s">
        <v>8235</v>
      </c>
      <c r="F220" s="51" t="s">
        <v>8236</v>
      </c>
      <c r="G220" s="52" t="s">
        <v>8237</v>
      </c>
      <c r="H220" s="52" t="s">
        <v>8238</v>
      </c>
      <c r="I220" s="52" t="s">
        <v>8239</v>
      </c>
      <c r="J220" s="53" t="s">
        <v>9712</v>
      </c>
      <c r="K220" s="60"/>
      <c r="L220" s="60"/>
      <c r="M220" s="32" t="s">
        <v>8048</v>
      </c>
      <c r="N220" s="32" t="s">
        <v>4233</v>
      </c>
      <c r="O220" s="60"/>
      <c r="P220" s="32" t="s">
        <v>4533</v>
      </c>
      <c r="Q220" s="54">
        <v>42005</v>
      </c>
      <c r="R220" s="54">
        <v>42369</v>
      </c>
      <c r="S220" s="72"/>
      <c r="T220" s="31">
        <v>10312</v>
      </c>
      <c r="U220" s="73">
        <v>0</v>
      </c>
      <c r="V220" s="73"/>
      <c r="W220" s="56">
        <v>10312</v>
      </c>
      <c r="X220" s="64" t="s">
        <v>8065</v>
      </c>
      <c r="Y220" s="57"/>
      <c r="Z220" s="57"/>
      <c r="AA220" s="57"/>
      <c r="AB220" s="58"/>
      <c r="AC220" s="59"/>
      <c r="AD220" s="60"/>
      <c r="AE220" s="60"/>
      <c r="AF220" s="59"/>
      <c r="AG220" s="32" t="s">
        <v>1117</v>
      </c>
      <c r="AH220" s="32" t="s">
        <v>1117</v>
      </c>
      <c r="AI220" s="32" t="s">
        <v>1117</v>
      </c>
      <c r="AJ220" s="32" t="s">
        <v>1117</v>
      </c>
      <c r="AK220" s="31">
        <v>14880</v>
      </c>
      <c r="AL220" s="32" t="s">
        <v>8065</v>
      </c>
      <c r="AM220" s="23"/>
    </row>
    <row r="221" spans="1:39">
      <c r="A221" s="32">
        <v>220</v>
      </c>
      <c r="B221" s="32" t="s">
        <v>310</v>
      </c>
      <c r="C221" s="32" t="s">
        <v>8040</v>
      </c>
      <c r="D221" s="32" t="s">
        <v>1452</v>
      </c>
      <c r="E221" s="51" t="s">
        <v>8240</v>
      </c>
      <c r="F221" s="51" t="s">
        <v>8241</v>
      </c>
      <c r="G221" s="52" t="s">
        <v>8242</v>
      </c>
      <c r="H221" s="52" t="s">
        <v>8243</v>
      </c>
      <c r="I221" s="52" t="s">
        <v>8244</v>
      </c>
      <c r="J221" s="53" t="s">
        <v>9712</v>
      </c>
      <c r="K221" s="60"/>
      <c r="L221" s="60"/>
      <c r="M221" s="32" t="s">
        <v>8048</v>
      </c>
      <c r="N221" s="32" t="s">
        <v>4232</v>
      </c>
      <c r="O221" s="60"/>
      <c r="P221" s="32" t="s">
        <v>4537</v>
      </c>
      <c r="Q221" s="54">
        <v>42005</v>
      </c>
      <c r="R221" s="54">
        <v>42369</v>
      </c>
      <c r="S221" s="72"/>
      <c r="T221" s="31">
        <v>14880</v>
      </c>
      <c r="U221" s="73">
        <v>0</v>
      </c>
      <c r="V221" s="73"/>
      <c r="W221" s="56">
        <v>14880</v>
      </c>
      <c r="X221" s="64" t="s">
        <v>8065</v>
      </c>
      <c r="Y221" s="57"/>
      <c r="Z221" s="57"/>
      <c r="AA221" s="57"/>
      <c r="AB221" s="58"/>
      <c r="AC221" s="59"/>
      <c r="AD221" s="60"/>
      <c r="AE221" s="60"/>
      <c r="AF221" s="59"/>
      <c r="AG221" s="32" t="s">
        <v>1117</v>
      </c>
      <c r="AH221" s="32" t="s">
        <v>1117</v>
      </c>
      <c r="AI221" s="32" t="s">
        <v>1117</v>
      </c>
      <c r="AJ221" s="32" t="s">
        <v>1117</v>
      </c>
      <c r="AK221" s="31">
        <v>22320</v>
      </c>
      <c r="AL221" s="32" t="s">
        <v>8065</v>
      </c>
      <c r="AM221" s="23"/>
    </row>
    <row r="222" spans="1:39">
      <c r="A222" s="32">
        <v>221</v>
      </c>
      <c r="B222" s="32" t="s">
        <v>310</v>
      </c>
      <c r="C222" s="32" t="s">
        <v>8040</v>
      </c>
      <c r="D222" s="32" t="s">
        <v>1452</v>
      </c>
      <c r="E222" s="51" t="s">
        <v>8240</v>
      </c>
      <c r="F222" s="51" t="s">
        <v>8241</v>
      </c>
      <c r="G222" s="52" t="s">
        <v>8242</v>
      </c>
      <c r="H222" s="52" t="s">
        <v>8243</v>
      </c>
      <c r="I222" s="52" t="s">
        <v>8244</v>
      </c>
      <c r="J222" s="53" t="s">
        <v>9712</v>
      </c>
      <c r="K222" s="60"/>
      <c r="L222" s="60"/>
      <c r="M222" s="32" t="s">
        <v>8048</v>
      </c>
      <c r="N222" s="32" t="s">
        <v>4231</v>
      </c>
      <c r="O222" s="60"/>
      <c r="P222" s="32" t="s">
        <v>4533</v>
      </c>
      <c r="Q222" s="54">
        <v>42005</v>
      </c>
      <c r="R222" s="54">
        <v>42369</v>
      </c>
      <c r="S222" s="72"/>
      <c r="T222" s="31">
        <v>11160</v>
      </c>
      <c r="U222" s="73">
        <v>0</v>
      </c>
      <c r="V222" s="73"/>
      <c r="W222" s="56">
        <v>11160</v>
      </c>
      <c r="X222" s="64" t="s">
        <v>8065</v>
      </c>
      <c r="Y222" s="57"/>
      <c r="Z222" s="57"/>
      <c r="AA222" s="57"/>
      <c r="AB222" s="58"/>
      <c r="AC222" s="59"/>
      <c r="AD222" s="60"/>
      <c r="AE222" s="60"/>
      <c r="AF222" s="59"/>
      <c r="AG222" s="32" t="s">
        <v>1117</v>
      </c>
      <c r="AH222" s="32" t="s">
        <v>1117</v>
      </c>
      <c r="AI222" s="32" t="s">
        <v>1117</v>
      </c>
      <c r="AJ222" s="32" t="s">
        <v>1117</v>
      </c>
      <c r="AK222" s="31">
        <v>14880</v>
      </c>
      <c r="AL222" s="32" t="s">
        <v>8065</v>
      </c>
      <c r="AM222" s="23"/>
    </row>
    <row r="223" spans="1:39">
      <c r="A223" s="32">
        <v>222</v>
      </c>
      <c r="B223" s="32" t="s">
        <v>310</v>
      </c>
      <c r="C223" s="32" t="s">
        <v>8040</v>
      </c>
      <c r="D223" s="32" t="s">
        <v>1452</v>
      </c>
      <c r="E223" s="51" t="s">
        <v>8240</v>
      </c>
      <c r="F223" s="51" t="s">
        <v>8241</v>
      </c>
      <c r="G223" s="52" t="s">
        <v>8242</v>
      </c>
      <c r="H223" s="52" t="s">
        <v>8243</v>
      </c>
      <c r="I223" s="52" t="s">
        <v>8244</v>
      </c>
      <c r="J223" s="53" t="s">
        <v>9712</v>
      </c>
      <c r="K223" s="60"/>
      <c r="L223" s="60"/>
      <c r="M223" s="32" t="s">
        <v>8048</v>
      </c>
      <c r="N223" s="32" t="s">
        <v>4230</v>
      </c>
      <c r="O223" s="60"/>
      <c r="P223" s="32" t="s">
        <v>4533</v>
      </c>
      <c r="Q223" s="54">
        <v>42005</v>
      </c>
      <c r="R223" s="54">
        <v>42369</v>
      </c>
      <c r="S223" s="72"/>
      <c r="T223" s="31">
        <v>11160</v>
      </c>
      <c r="U223" s="73">
        <v>0</v>
      </c>
      <c r="V223" s="73"/>
      <c r="W223" s="56">
        <v>11160</v>
      </c>
      <c r="X223" s="64" t="s">
        <v>8065</v>
      </c>
      <c r="Y223" s="57"/>
      <c r="Z223" s="57"/>
      <c r="AA223" s="57"/>
      <c r="AB223" s="58"/>
      <c r="AC223" s="59"/>
      <c r="AD223" s="60"/>
      <c r="AE223" s="60"/>
      <c r="AF223" s="59"/>
      <c r="AG223" s="32" t="s">
        <v>1117</v>
      </c>
      <c r="AH223" s="32" t="s">
        <v>1117</v>
      </c>
      <c r="AI223" s="32" t="s">
        <v>1117</v>
      </c>
      <c r="AJ223" s="32" t="s">
        <v>1117</v>
      </c>
      <c r="AK223" s="31">
        <v>14880</v>
      </c>
      <c r="AL223" s="32" t="s">
        <v>8065</v>
      </c>
      <c r="AM223" s="23"/>
    </row>
    <row r="224" spans="1:39">
      <c r="A224" s="32">
        <v>223</v>
      </c>
      <c r="B224" s="32" t="s">
        <v>310</v>
      </c>
      <c r="C224" s="32" t="s">
        <v>8040</v>
      </c>
      <c r="D224" s="32" t="s">
        <v>1452</v>
      </c>
      <c r="E224" s="51" t="s">
        <v>8240</v>
      </c>
      <c r="F224" s="51" t="s">
        <v>8241</v>
      </c>
      <c r="G224" s="52" t="s">
        <v>8242</v>
      </c>
      <c r="H224" s="52" t="s">
        <v>8243</v>
      </c>
      <c r="I224" s="52" t="s">
        <v>8244</v>
      </c>
      <c r="J224" s="53" t="s">
        <v>9712</v>
      </c>
      <c r="K224" s="60"/>
      <c r="L224" s="60"/>
      <c r="M224" s="32" t="s">
        <v>8048</v>
      </c>
      <c r="N224" s="32" t="s">
        <v>4229</v>
      </c>
      <c r="O224" s="60"/>
      <c r="P224" s="32" t="s">
        <v>4533</v>
      </c>
      <c r="Q224" s="54">
        <v>42005</v>
      </c>
      <c r="R224" s="54">
        <v>42369</v>
      </c>
      <c r="S224" s="72"/>
      <c r="T224" s="31">
        <v>11160</v>
      </c>
      <c r="U224" s="73">
        <v>0</v>
      </c>
      <c r="V224" s="73"/>
      <c r="W224" s="56">
        <v>11160</v>
      </c>
      <c r="X224" s="64" t="s">
        <v>8065</v>
      </c>
      <c r="Y224" s="57"/>
      <c r="Z224" s="57"/>
      <c r="AA224" s="57"/>
      <c r="AB224" s="58"/>
      <c r="AC224" s="59"/>
      <c r="AD224" s="60"/>
      <c r="AE224" s="60"/>
      <c r="AF224" s="59"/>
      <c r="AG224" s="32" t="s">
        <v>1117</v>
      </c>
      <c r="AH224" s="32" t="s">
        <v>1117</v>
      </c>
      <c r="AI224" s="32" t="s">
        <v>1117</v>
      </c>
      <c r="AJ224" s="32" t="s">
        <v>1117</v>
      </c>
      <c r="AK224" s="31">
        <v>14880</v>
      </c>
      <c r="AL224" s="32" t="s">
        <v>8065</v>
      </c>
      <c r="AM224" s="23"/>
    </row>
    <row r="225" spans="1:39">
      <c r="A225" s="32">
        <v>224</v>
      </c>
      <c r="B225" s="32" t="s">
        <v>310</v>
      </c>
      <c r="C225" s="32" t="s">
        <v>8040</v>
      </c>
      <c r="D225" s="32" t="s">
        <v>1452</v>
      </c>
      <c r="E225" s="51" t="s">
        <v>8240</v>
      </c>
      <c r="F225" s="51" t="s">
        <v>8241</v>
      </c>
      <c r="G225" s="52" t="s">
        <v>8242</v>
      </c>
      <c r="H225" s="52" t="s">
        <v>8243</v>
      </c>
      <c r="I225" s="52" t="s">
        <v>8244</v>
      </c>
      <c r="J225" s="53" t="s">
        <v>9712</v>
      </c>
      <c r="K225" s="60"/>
      <c r="L225" s="60"/>
      <c r="M225" s="32" t="s">
        <v>8048</v>
      </c>
      <c r="N225" s="32" t="s">
        <v>4228</v>
      </c>
      <c r="O225" s="60"/>
      <c r="P225" s="32" t="s">
        <v>4533</v>
      </c>
      <c r="Q225" s="54">
        <v>42005</v>
      </c>
      <c r="R225" s="54">
        <v>42369</v>
      </c>
      <c r="S225" s="72"/>
      <c r="T225" s="31">
        <v>11796</v>
      </c>
      <c r="U225" s="73">
        <v>0</v>
      </c>
      <c r="V225" s="73"/>
      <c r="W225" s="56">
        <v>11796</v>
      </c>
      <c r="X225" s="64" t="s">
        <v>8065</v>
      </c>
      <c r="Y225" s="57"/>
      <c r="Z225" s="57"/>
      <c r="AA225" s="57"/>
      <c r="AB225" s="58"/>
      <c r="AC225" s="59"/>
      <c r="AD225" s="60"/>
      <c r="AE225" s="60"/>
      <c r="AF225" s="59"/>
      <c r="AG225" s="32" t="s">
        <v>1117</v>
      </c>
      <c r="AH225" s="32" t="s">
        <v>1117</v>
      </c>
      <c r="AI225" s="32" t="s">
        <v>1117</v>
      </c>
      <c r="AJ225" s="32" t="s">
        <v>1117</v>
      </c>
      <c r="AK225" s="31">
        <v>14880</v>
      </c>
      <c r="AL225" s="32" t="s">
        <v>8065</v>
      </c>
      <c r="AM225" s="23"/>
    </row>
    <row r="226" spans="1:39">
      <c r="A226" s="32">
        <v>225</v>
      </c>
      <c r="B226" s="32" t="s">
        <v>309</v>
      </c>
      <c r="C226" s="32" t="s">
        <v>8040</v>
      </c>
      <c r="D226" s="32" t="s">
        <v>1466</v>
      </c>
      <c r="E226" s="51" t="s">
        <v>8245</v>
      </c>
      <c r="F226" s="51" t="s">
        <v>8246</v>
      </c>
      <c r="G226" s="52" t="s">
        <v>8247</v>
      </c>
      <c r="H226" s="52" t="s">
        <v>8248</v>
      </c>
      <c r="I226" s="52" t="s">
        <v>8249</v>
      </c>
      <c r="J226" s="53" t="s">
        <v>9712</v>
      </c>
      <c r="K226" s="60"/>
      <c r="L226" s="60"/>
      <c r="M226" s="32" t="s">
        <v>8048</v>
      </c>
      <c r="N226" s="32" t="s">
        <v>4227</v>
      </c>
      <c r="O226" s="60"/>
      <c r="P226" s="32" t="s">
        <v>4537</v>
      </c>
      <c r="Q226" s="54">
        <v>42005</v>
      </c>
      <c r="R226" s="54">
        <v>42369</v>
      </c>
      <c r="S226" s="72"/>
      <c r="T226" s="31">
        <v>9000</v>
      </c>
      <c r="U226" s="73">
        <v>0</v>
      </c>
      <c r="V226" s="73"/>
      <c r="W226" s="56">
        <v>9000</v>
      </c>
      <c r="X226" s="64" t="s">
        <v>8065</v>
      </c>
      <c r="Y226" s="57"/>
      <c r="Z226" s="57"/>
      <c r="AA226" s="57"/>
      <c r="AB226" s="58"/>
      <c r="AC226" s="59"/>
      <c r="AD226" s="60"/>
      <c r="AE226" s="60"/>
      <c r="AF226" s="59"/>
      <c r="AG226" s="32" t="s">
        <v>1117</v>
      </c>
      <c r="AH226" s="32" t="s">
        <v>1117</v>
      </c>
      <c r="AI226" s="32" t="s">
        <v>1117</v>
      </c>
      <c r="AJ226" s="32" t="s">
        <v>1117</v>
      </c>
      <c r="AK226" s="31">
        <v>13950</v>
      </c>
      <c r="AL226" s="32" t="s">
        <v>8065</v>
      </c>
      <c r="AM226" s="23"/>
    </row>
    <row r="227" spans="1:39">
      <c r="A227" s="32">
        <v>226</v>
      </c>
      <c r="B227" s="32" t="s">
        <v>309</v>
      </c>
      <c r="C227" s="32" t="s">
        <v>8040</v>
      </c>
      <c r="D227" s="32" t="s">
        <v>1466</v>
      </c>
      <c r="E227" s="51" t="s">
        <v>8245</v>
      </c>
      <c r="F227" s="51" t="s">
        <v>8246</v>
      </c>
      <c r="G227" s="52" t="s">
        <v>8247</v>
      </c>
      <c r="H227" s="52" t="s">
        <v>8248</v>
      </c>
      <c r="I227" s="52" t="s">
        <v>8249</v>
      </c>
      <c r="J227" s="53" t="s">
        <v>9712</v>
      </c>
      <c r="K227" s="60"/>
      <c r="L227" s="60"/>
      <c r="M227" s="32" t="s">
        <v>8048</v>
      </c>
      <c r="N227" s="32" t="s">
        <v>4226</v>
      </c>
      <c r="O227" s="60"/>
      <c r="P227" s="32" t="s">
        <v>4533</v>
      </c>
      <c r="Q227" s="54">
        <v>42005</v>
      </c>
      <c r="R227" s="54">
        <v>42369</v>
      </c>
      <c r="S227" s="72"/>
      <c r="T227" s="31">
        <v>6000</v>
      </c>
      <c r="U227" s="73">
        <v>0</v>
      </c>
      <c r="V227" s="73"/>
      <c r="W227" s="56">
        <v>6000</v>
      </c>
      <c r="X227" s="64" t="s">
        <v>8065</v>
      </c>
      <c r="Y227" s="57"/>
      <c r="Z227" s="57"/>
      <c r="AA227" s="57"/>
      <c r="AB227" s="58"/>
      <c r="AC227" s="59"/>
      <c r="AD227" s="60"/>
      <c r="AE227" s="60"/>
      <c r="AF227" s="59"/>
      <c r="AG227" s="32" t="s">
        <v>1117</v>
      </c>
      <c r="AH227" s="32" t="s">
        <v>1117</v>
      </c>
      <c r="AI227" s="32" t="s">
        <v>1117</v>
      </c>
      <c r="AJ227" s="32" t="s">
        <v>1117</v>
      </c>
      <c r="AK227" s="31">
        <v>9300</v>
      </c>
      <c r="AL227" s="32" t="s">
        <v>8065</v>
      </c>
      <c r="AM227" s="23"/>
    </row>
    <row r="228" spans="1:39">
      <c r="A228" s="32">
        <v>227</v>
      </c>
      <c r="B228" s="32" t="s">
        <v>309</v>
      </c>
      <c r="C228" s="32" t="s">
        <v>8040</v>
      </c>
      <c r="D228" s="32" t="s">
        <v>1466</v>
      </c>
      <c r="E228" s="51" t="s">
        <v>8245</v>
      </c>
      <c r="F228" s="51" t="s">
        <v>8246</v>
      </c>
      <c r="G228" s="52" t="s">
        <v>8247</v>
      </c>
      <c r="H228" s="52" t="s">
        <v>8248</v>
      </c>
      <c r="I228" s="52" t="s">
        <v>8249</v>
      </c>
      <c r="J228" s="53" t="s">
        <v>9712</v>
      </c>
      <c r="K228" s="60"/>
      <c r="L228" s="60"/>
      <c r="M228" s="32" t="s">
        <v>8048</v>
      </c>
      <c r="N228" s="32" t="s">
        <v>4225</v>
      </c>
      <c r="O228" s="60"/>
      <c r="P228" s="32" t="s">
        <v>4533</v>
      </c>
      <c r="Q228" s="54">
        <v>42005</v>
      </c>
      <c r="R228" s="54">
        <v>42369</v>
      </c>
      <c r="S228" s="72"/>
      <c r="T228" s="31">
        <v>6000</v>
      </c>
      <c r="U228" s="73">
        <v>0</v>
      </c>
      <c r="V228" s="73"/>
      <c r="W228" s="56">
        <v>6000</v>
      </c>
      <c r="X228" s="64" t="s">
        <v>8065</v>
      </c>
      <c r="Y228" s="57"/>
      <c r="Z228" s="57"/>
      <c r="AA228" s="57"/>
      <c r="AB228" s="58"/>
      <c r="AC228" s="59"/>
      <c r="AD228" s="60"/>
      <c r="AE228" s="60"/>
      <c r="AF228" s="59"/>
      <c r="AG228" s="32" t="s">
        <v>1117</v>
      </c>
      <c r="AH228" s="32" t="s">
        <v>1117</v>
      </c>
      <c r="AI228" s="32" t="s">
        <v>1117</v>
      </c>
      <c r="AJ228" s="32" t="s">
        <v>1117</v>
      </c>
      <c r="AK228" s="31">
        <v>9300</v>
      </c>
      <c r="AL228" s="32" t="s">
        <v>8065</v>
      </c>
      <c r="AM228" s="23"/>
    </row>
    <row r="229" spans="1:39">
      <c r="A229" s="32">
        <v>228</v>
      </c>
      <c r="B229" s="32" t="s">
        <v>309</v>
      </c>
      <c r="C229" s="32" t="s">
        <v>8040</v>
      </c>
      <c r="D229" s="32" t="s">
        <v>1466</v>
      </c>
      <c r="E229" s="51" t="s">
        <v>8245</v>
      </c>
      <c r="F229" s="51" t="s">
        <v>8246</v>
      </c>
      <c r="G229" s="52" t="s">
        <v>8247</v>
      </c>
      <c r="H229" s="52" t="s">
        <v>8248</v>
      </c>
      <c r="I229" s="52" t="s">
        <v>8249</v>
      </c>
      <c r="J229" s="53" t="s">
        <v>9712</v>
      </c>
      <c r="K229" s="60"/>
      <c r="L229" s="60"/>
      <c r="M229" s="32" t="s">
        <v>8048</v>
      </c>
      <c r="N229" s="32" t="s">
        <v>4224</v>
      </c>
      <c r="O229" s="60"/>
      <c r="P229" s="32" t="s">
        <v>4533</v>
      </c>
      <c r="Q229" s="54">
        <v>42005</v>
      </c>
      <c r="R229" s="54">
        <v>42369</v>
      </c>
      <c r="S229" s="72"/>
      <c r="T229" s="31">
        <v>6000</v>
      </c>
      <c r="U229" s="73">
        <v>0</v>
      </c>
      <c r="V229" s="73"/>
      <c r="W229" s="56">
        <v>6000</v>
      </c>
      <c r="X229" s="64" t="s">
        <v>8065</v>
      </c>
      <c r="Y229" s="57"/>
      <c r="Z229" s="57"/>
      <c r="AA229" s="57"/>
      <c r="AB229" s="58"/>
      <c r="AC229" s="59"/>
      <c r="AD229" s="60"/>
      <c r="AE229" s="60"/>
      <c r="AF229" s="59"/>
      <c r="AG229" s="32" t="s">
        <v>1117</v>
      </c>
      <c r="AH229" s="32" t="s">
        <v>1117</v>
      </c>
      <c r="AI229" s="32" t="s">
        <v>1117</v>
      </c>
      <c r="AJ229" s="32" t="s">
        <v>1117</v>
      </c>
      <c r="AK229" s="31">
        <v>9300</v>
      </c>
      <c r="AL229" s="32" t="s">
        <v>8065</v>
      </c>
      <c r="AM229" s="23"/>
    </row>
    <row r="230" spans="1:39">
      <c r="A230" s="32">
        <v>229</v>
      </c>
      <c r="B230" s="32" t="s">
        <v>309</v>
      </c>
      <c r="C230" s="32" t="s">
        <v>8040</v>
      </c>
      <c r="D230" s="32" t="s">
        <v>1466</v>
      </c>
      <c r="E230" s="51" t="s">
        <v>8245</v>
      </c>
      <c r="F230" s="51" t="s">
        <v>8246</v>
      </c>
      <c r="G230" s="52" t="s">
        <v>8247</v>
      </c>
      <c r="H230" s="52" t="s">
        <v>8248</v>
      </c>
      <c r="I230" s="52" t="s">
        <v>8249</v>
      </c>
      <c r="J230" s="53" t="s">
        <v>9712</v>
      </c>
      <c r="K230" s="60"/>
      <c r="L230" s="60"/>
      <c r="M230" s="32" t="s">
        <v>8048</v>
      </c>
      <c r="N230" s="32" t="s">
        <v>4223</v>
      </c>
      <c r="O230" s="60"/>
      <c r="P230" s="32" t="s">
        <v>4533</v>
      </c>
      <c r="Q230" s="54">
        <v>42005</v>
      </c>
      <c r="R230" s="54">
        <v>42369</v>
      </c>
      <c r="S230" s="72"/>
      <c r="T230" s="31">
        <v>6000</v>
      </c>
      <c r="U230" s="73">
        <v>0</v>
      </c>
      <c r="V230" s="73"/>
      <c r="W230" s="56">
        <v>6000</v>
      </c>
      <c r="X230" s="64" t="s">
        <v>8065</v>
      </c>
      <c r="Y230" s="57"/>
      <c r="Z230" s="57"/>
      <c r="AA230" s="57"/>
      <c r="AB230" s="58"/>
      <c r="AC230" s="59"/>
      <c r="AD230" s="60"/>
      <c r="AE230" s="60"/>
      <c r="AF230" s="59"/>
      <c r="AG230" s="32" t="s">
        <v>1117</v>
      </c>
      <c r="AH230" s="32" t="s">
        <v>1117</v>
      </c>
      <c r="AI230" s="32" t="s">
        <v>1117</v>
      </c>
      <c r="AJ230" s="32" t="s">
        <v>1117</v>
      </c>
      <c r="AK230" s="31">
        <v>9300</v>
      </c>
      <c r="AL230" s="32" t="s">
        <v>8065</v>
      </c>
      <c r="AM230" s="23"/>
    </row>
    <row r="231" spans="1:39">
      <c r="A231" s="32">
        <v>230</v>
      </c>
      <c r="B231" s="32" t="s">
        <v>308</v>
      </c>
      <c r="C231" s="32" t="s">
        <v>8040</v>
      </c>
      <c r="D231" s="32" t="s">
        <v>1452</v>
      </c>
      <c r="E231" s="51" t="s">
        <v>8250</v>
      </c>
      <c r="F231" s="51" t="s">
        <v>8251</v>
      </c>
      <c r="G231" s="52" t="s">
        <v>8252</v>
      </c>
      <c r="H231" s="52" t="s">
        <v>8253</v>
      </c>
      <c r="I231" s="52" t="s">
        <v>8254</v>
      </c>
      <c r="J231" s="53" t="s">
        <v>9712</v>
      </c>
      <c r="K231" s="60"/>
      <c r="L231" s="60"/>
      <c r="M231" s="32" t="s">
        <v>8048</v>
      </c>
      <c r="N231" s="32" t="s">
        <v>4222</v>
      </c>
      <c r="O231" s="60"/>
      <c r="P231" s="32" t="s">
        <v>4537</v>
      </c>
      <c r="Q231" s="54">
        <v>42005</v>
      </c>
      <c r="R231" s="54">
        <v>42369</v>
      </c>
      <c r="S231" s="72"/>
      <c r="T231" s="31">
        <v>12838</v>
      </c>
      <c r="U231" s="73">
        <v>0</v>
      </c>
      <c r="V231" s="73"/>
      <c r="W231" s="56">
        <v>12838</v>
      </c>
      <c r="X231" s="64" t="s">
        <v>8065</v>
      </c>
      <c r="Y231" s="57"/>
      <c r="Z231" s="57"/>
      <c r="AA231" s="57"/>
      <c r="AB231" s="58"/>
      <c r="AC231" s="59"/>
      <c r="AD231" s="60"/>
      <c r="AE231" s="60"/>
      <c r="AF231" s="59"/>
      <c r="AG231" s="32" t="s">
        <v>1117</v>
      </c>
      <c r="AH231" s="32" t="s">
        <v>1117</v>
      </c>
      <c r="AI231" s="32" t="s">
        <v>1117</v>
      </c>
      <c r="AJ231" s="32" t="s">
        <v>1117</v>
      </c>
      <c r="AK231" s="31">
        <v>22320</v>
      </c>
      <c r="AL231" s="32" t="s">
        <v>8065</v>
      </c>
      <c r="AM231" s="23"/>
    </row>
    <row r="232" spans="1:39">
      <c r="A232" s="32">
        <v>231</v>
      </c>
      <c r="B232" s="32" t="s">
        <v>308</v>
      </c>
      <c r="C232" s="32" t="s">
        <v>8040</v>
      </c>
      <c r="D232" s="32" t="s">
        <v>1452</v>
      </c>
      <c r="E232" s="51" t="s">
        <v>8250</v>
      </c>
      <c r="F232" s="51" t="s">
        <v>8251</v>
      </c>
      <c r="G232" s="52" t="s">
        <v>8252</v>
      </c>
      <c r="H232" s="52" t="s">
        <v>8253</v>
      </c>
      <c r="I232" s="52" t="s">
        <v>8254</v>
      </c>
      <c r="J232" s="53" t="s">
        <v>9712</v>
      </c>
      <c r="K232" s="60"/>
      <c r="L232" s="60"/>
      <c r="M232" s="32" t="s">
        <v>8048</v>
      </c>
      <c r="N232" s="32" t="s">
        <v>4221</v>
      </c>
      <c r="O232" s="60"/>
      <c r="P232" s="32" t="s">
        <v>4533</v>
      </c>
      <c r="Q232" s="54">
        <v>42005</v>
      </c>
      <c r="R232" s="54">
        <v>42369</v>
      </c>
      <c r="S232" s="72"/>
      <c r="T232" s="31">
        <v>8533</v>
      </c>
      <c r="U232" s="73">
        <v>0</v>
      </c>
      <c r="V232" s="73"/>
      <c r="W232" s="56">
        <v>8533</v>
      </c>
      <c r="X232" s="64" t="s">
        <v>8065</v>
      </c>
      <c r="Y232" s="57"/>
      <c r="Z232" s="57"/>
      <c r="AA232" s="57"/>
      <c r="AB232" s="58"/>
      <c r="AC232" s="59"/>
      <c r="AD232" s="60"/>
      <c r="AE232" s="60"/>
      <c r="AF232" s="59"/>
      <c r="AG232" s="32" t="s">
        <v>1117</v>
      </c>
      <c r="AH232" s="32" t="s">
        <v>1117</v>
      </c>
      <c r="AI232" s="32" t="s">
        <v>1117</v>
      </c>
      <c r="AJ232" s="32" t="s">
        <v>1117</v>
      </c>
      <c r="AK232" s="31">
        <v>14880</v>
      </c>
      <c r="AL232" s="32" t="s">
        <v>8065</v>
      </c>
      <c r="AM232" s="23"/>
    </row>
    <row r="233" spans="1:39">
      <c r="A233" s="32">
        <v>232</v>
      </c>
      <c r="B233" s="32" t="s">
        <v>308</v>
      </c>
      <c r="C233" s="32" t="s">
        <v>8040</v>
      </c>
      <c r="D233" s="32" t="s">
        <v>1452</v>
      </c>
      <c r="E233" s="51" t="s">
        <v>8250</v>
      </c>
      <c r="F233" s="51" t="s">
        <v>8251</v>
      </c>
      <c r="G233" s="52" t="s">
        <v>8252</v>
      </c>
      <c r="H233" s="52" t="s">
        <v>8253</v>
      </c>
      <c r="I233" s="52" t="s">
        <v>8254</v>
      </c>
      <c r="J233" s="53" t="s">
        <v>9712</v>
      </c>
      <c r="K233" s="60"/>
      <c r="L233" s="60"/>
      <c r="M233" s="32" t="s">
        <v>8048</v>
      </c>
      <c r="N233" s="32" t="s">
        <v>4220</v>
      </c>
      <c r="O233" s="60"/>
      <c r="P233" s="32" t="s">
        <v>4533</v>
      </c>
      <c r="Q233" s="54">
        <v>42005</v>
      </c>
      <c r="R233" s="54">
        <v>42369</v>
      </c>
      <c r="S233" s="72"/>
      <c r="T233" s="31">
        <v>8533</v>
      </c>
      <c r="U233" s="73">
        <v>0</v>
      </c>
      <c r="V233" s="73"/>
      <c r="W233" s="56">
        <v>8533</v>
      </c>
      <c r="X233" s="64" t="s">
        <v>8065</v>
      </c>
      <c r="Y233" s="57"/>
      <c r="Z233" s="57"/>
      <c r="AA233" s="57"/>
      <c r="AB233" s="58"/>
      <c r="AC233" s="59"/>
      <c r="AD233" s="60"/>
      <c r="AE233" s="60"/>
      <c r="AF233" s="59"/>
      <c r="AG233" s="32" t="s">
        <v>1117</v>
      </c>
      <c r="AH233" s="32" t="s">
        <v>1117</v>
      </c>
      <c r="AI233" s="32" t="s">
        <v>1117</v>
      </c>
      <c r="AJ233" s="32" t="s">
        <v>1117</v>
      </c>
      <c r="AK233" s="31">
        <v>14880</v>
      </c>
      <c r="AL233" s="32" t="s">
        <v>8065</v>
      </c>
      <c r="AM233" s="23"/>
    </row>
    <row r="234" spans="1:39">
      <c r="A234" s="32">
        <v>233</v>
      </c>
      <c r="B234" s="32" t="s">
        <v>308</v>
      </c>
      <c r="C234" s="32" t="s">
        <v>8040</v>
      </c>
      <c r="D234" s="32" t="s">
        <v>1452</v>
      </c>
      <c r="E234" s="51" t="s">
        <v>8250</v>
      </c>
      <c r="F234" s="51" t="s">
        <v>8251</v>
      </c>
      <c r="G234" s="52" t="s">
        <v>8252</v>
      </c>
      <c r="H234" s="52" t="s">
        <v>8253</v>
      </c>
      <c r="I234" s="52" t="s">
        <v>8254</v>
      </c>
      <c r="J234" s="53" t="s">
        <v>9712</v>
      </c>
      <c r="K234" s="60"/>
      <c r="L234" s="60"/>
      <c r="M234" s="32" t="s">
        <v>8048</v>
      </c>
      <c r="N234" s="32" t="s">
        <v>4219</v>
      </c>
      <c r="O234" s="60"/>
      <c r="P234" s="32" t="s">
        <v>4533</v>
      </c>
      <c r="Q234" s="54">
        <v>42005</v>
      </c>
      <c r="R234" s="54">
        <v>42369</v>
      </c>
      <c r="S234" s="72"/>
      <c r="T234" s="31">
        <v>8533</v>
      </c>
      <c r="U234" s="73">
        <v>0</v>
      </c>
      <c r="V234" s="73"/>
      <c r="W234" s="56">
        <v>8533</v>
      </c>
      <c r="X234" s="64" t="s">
        <v>8065</v>
      </c>
      <c r="Y234" s="57"/>
      <c r="Z234" s="57"/>
      <c r="AA234" s="57"/>
      <c r="AB234" s="58"/>
      <c r="AC234" s="59"/>
      <c r="AD234" s="60"/>
      <c r="AE234" s="60"/>
      <c r="AF234" s="59"/>
      <c r="AG234" s="32" t="s">
        <v>1117</v>
      </c>
      <c r="AH234" s="32" t="s">
        <v>1117</v>
      </c>
      <c r="AI234" s="32" t="s">
        <v>1117</v>
      </c>
      <c r="AJ234" s="32" t="s">
        <v>1117</v>
      </c>
      <c r="AK234" s="31">
        <v>14880</v>
      </c>
      <c r="AL234" s="32" t="s">
        <v>8065</v>
      </c>
      <c r="AM234" s="23"/>
    </row>
    <row r="235" spans="1:39">
      <c r="A235" s="32">
        <v>234</v>
      </c>
      <c r="B235" s="32" t="s">
        <v>307</v>
      </c>
      <c r="C235" s="32" t="s">
        <v>8040</v>
      </c>
      <c r="D235" s="32" t="s">
        <v>1468</v>
      </c>
      <c r="E235" s="51" t="s">
        <v>8255</v>
      </c>
      <c r="F235" s="51" t="s">
        <v>8256</v>
      </c>
      <c r="G235" s="52" t="s">
        <v>8257</v>
      </c>
      <c r="H235" s="52" t="s">
        <v>8258</v>
      </c>
      <c r="I235" s="52" t="s">
        <v>8259</v>
      </c>
      <c r="J235" s="53" t="s">
        <v>9712</v>
      </c>
      <c r="K235" s="60"/>
      <c r="L235" s="60"/>
      <c r="M235" s="32" t="s">
        <v>8048</v>
      </c>
      <c r="N235" s="32" t="s">
        <v>4218</v>
      </c>
      <c r="O235" s="60"/>
      <c r="P235" s="32" t="s">
        <v>4537</v>
      </c>
      <c r="Q235" s="54">
        <v>42005</v>
      </c>
      <c r="R235" s="54">
        <v>42369</v>
      </c>
      <c r="S235" s="72"/>
      <c r="T235" s="31">
        <v>7793</v>
      </c>
      <c r="U235" s="73">
        <v>0</v>
      </c>
      <c r="V235" s="73"/>
      <c r="W235" s="56">
        <v>7793</v>
      </c>
      <c r="X235" s="64" t="s">
        <v>8065</v>
      </c>
      <c r="Y235" s="57"/>
      <c r="Z235" s="57"/>
      <c r="AA235" s="57"/>
      <c r="AB235" s="58"/>
      <c r="AC235" s="59"/>
      <c r="AD235" s="60"/>
      <c r="AE235" s="60"/>
      <c r="AF235" s="59"/>
      <c r="AG235" s="32" t="s">
        <v>1117</v>
      </c>
      <c r="AH235" s="32" t="s">
        <v>1117</v>
      </c>
      <c r="AI235" s="32" t="s">
        <v>1117</v>
      </c>
      <c r="AJ235" s="32" t="s">
        <v>1117</v>
      </c>
      <c r="AK235" s="31">
        <v>19590</v>
      </c>
      <c r="AL235" s="32" t="s">
        <v>8065</v>
      </c>
      <c r="AM235" s="23"/>
    </row>
    <row r="236" spans="1:39">
      <c r="A236" s="32">
        <v>235</v>
      </c>
      <c r="B236" s="32" t="s">
        <v>307</v>
      </c>
      <c r="C236" s="32" t="s">
        <v>8040</v>
      </c>
      <c r="D236" s="32" t="s">
        <v>1468</v>
      </c>
      <c r="E236" s="51" t="s">
        <v>8255</v>
      </c>
      <c r="F236" s="51" t="s">
        <v>8256</v>
      </c>
      <c r="G236" s="52" t="s">
        <v>8257</v>
      </c>
      <c r="H236" s="52" t="s">
        <v>8258</v>
      </c>
      <c r="I236" s="52" t="s">
        <v>8259</v>
      </c>
      <c r="J236" s="53" t="s">
        <v>9712</v>
      </c>
      <c r="K236" s="60"/>
      <c r="L236" s="60"/>
      <c r="M236" s="32" t="s">
        <v>8048</v>
      </c>
      <c r="N236" s="32" t="s">
        <v>4217</v>
      </c>
      <c r="O236" s="60"/>
      <c r="P236" s="32" t="s">
        <v>4533</v>
      </c>
      <c r="Q236" s="54">
        <v>42005</v>
      </c>
      <c r="R236" s="54">
        <v>42369</v>
      </c>
      <c r="S236" s="72"/>
      <c r="T236" s="31">
        <v>5195</v>
      </c>
      <c r="U236" s="73">
        <v>0</v>
      </c>
      <c r="V236" s="73"/>
      <c r="W236" s="56">
        <v>5195</v>
      </c>
      <c r="X236" s="64" t="s">
        <v>8065</v>
      </c>
      <c r="Y236" s="57"/>
      <c r="Z236" s="57"/>
      <c r="AA236" s="57"/>
      <c r="AB236" s="58"/>
      <c r="AC236" s="59"/>
      <c r="AD236" s="60"/>
      <c r="AE236" s="60"/>
      <c r="AF236" s="59"/>
      <c r="AG236" s="32" t="s">
        <v>1117</v>
      </c>
      <c r="AH236" s="32" t="s">
        <v>1117</v>
      </c>
      <c r="AI236" s="32" t="s">
        <v>1117</v>
      </c>
      <c r="AJ236" s="32" t="s">
        <v>1117</v>
      </c>
      <c r="AK236" s="31">
        <v>13060</v>
      </c>
      <c r="AL236" s="32" t="s">
        <v>8065</v>
      </c>
      <c r="AM236" s="23"/>
    </row>
    <row r="237" spans="1:39">
      <c r="A237" s="32">
        <v>236</v>
      </c>
      <c r="B237" s="32" t="s">
        <v>307</v>
      </c>
      <c r="C237" s="32" t="s">
        <v>8040</v>
      </c>
      <c r="D237" s="32" t="s">
        <v>1468</v>
      </c>
      <c r="E237" s="51" t="s">
        <v>8255</v>
      </c>
      <c r="F237" s="51" t="s">
        <v>8256</v>
      </c>
      <c r="G237" s="52" t="s">
        <v>8257</v>
      </c>
      <c r="H237" s="52" t="s">
        <v>8258</v>
      </c>
      <c r="I237" s="52" t="s">
        <v>8259</v>
      </c>
      <c r="J237" s="53" t="s">
        <v>9712</v>
      </c>
      <c r="K237" s="60"/>
      <c r="L237" s="60"/>
      <c r="M237" s="32" t="s">
        <v>8048</v>
      </c>
      <c r="N237" s="32" t="s">
        <v>4216</v>
      </c>
      <c r="O237" s="60"/>
      <c r="P237" s="32" t="s">
        <v>4533</v>
      </c>
      <c r="Q237" s="54">
        <v>42005</v>
      </c>
      <c r="R237" s="54">
        <v>42369</v>
      </c>
      <c r="S237" s="72"/>
      <c r="T237" s="31">
        <v>5195</v>
      </c>
      <c r="U237" s="73">
        <v>0</v>
      </c>
      <c r="V237" s="73"/>
      <c r="W237" s="56">
        <v>5195</v>
      </c>
      <c r="X237" s="64" t="s">
        <v>8065</v>
      </c>
      <c r="Y237" s="57"/>
      <c r="Z237" s="57"/>
      <c r="AA237" s="57"/>
      <c r="AB237" s="58"/>
      <c r="AC237" s="59"/>
      <c r="AD237" s="60"/>
      <c r="AE237" s="60"/>
      <c r="AF237" s="59"/>
      <c r="AG237" s="32" t="s">
        <v>1117</v>
      </c>
      <c r="AH237" s="32" t="s">
        <v>1117</v>
      </c>
      <c r="AI237" s="32" t="s">
        <v>1117</v>
      </c>
      <c r="AJ237" s="32" t="s">
        <v>1117</v>
      </c>
      <c r="AK237" s="31">
        <v>13060</v>
      </c>
      <c r="AL237" s="32" t="s">
        <v>8065</v>
      </c>
      <c r="AM237" s="23"/>
    </row>
    <row r="238" spans="1:39">
      <c r="A238" s="32">
        <v>237</v>
      </c>
      <c r="B238" s="32" t="s">
        <v>307</v>
      </c>
      <c r="C238" s="32" t="s">
        <v>8040</v>
      </c>
      <c r="D238" s="32" t="s">
        <v>1468</v>
      </c>
      <c r="E238" s="51" t="s">
        <v>8255</v>
      </c>
      <c r="F238" s="51" t="s">
        <v>8256</v>
      </c>
      <c r="G238" s="52" t="s">
        <v>8257</v>
      </c>
      <c r="H238" s="52" t="s">
        <v>8258</v>
      </c>
      <c r="I238" s="52" t="s">
        <v>8259</v>
      </c>
      <c r="J238" s="53" t="s">
        <v>9712</v>
      </c>
      <c r="K238" s="60"/>
      <c r="L238" s="60"/>
      <c r="M238" s="32" t="s">
        <v>8048</v>
      </c>
      <c r="N238" s="32" t="s">
        <v>4215</v>
      </c>
      <c r="O238" s="60"/>
      <c r="P238" s="32" t="s">
        <v>4533</v>
      </c>
      <c r="Q238" s="54">
        <v>42005</v>
      </c>
      <c r="R238" s="54">
        <v>42369</v>
      </c>
      <c r="S238" s="72"/>
      <c r="T238" s="31">
        <v>5195</v>
      </c>
      <c r="U238" s="73">
        <v>0</v>
      </c>
      <c r="V238" s="73"/>
      <c r="W238" s="56">
        <v>5195</v>
      </c>
      <c r="X238" s="64" t="s">
        <v>8065</v>
      </c>
      <c r="Y238" s="57"/>
      <c r="Z238" s="57"/>
      <c r="AA238" s="57"/>
      <c r="AB238" s="58"/>
      <c r="AC238" s="59"/>
      <c r="AD238" s="60"/>
      <c r="AE238" s="60"/>
      <c r="AF238" s="59"/>
      <c r="AG238" s="32" t="s">
        <v>1117</v>
      </c>
      <c r="AH238" s="32" t="s">
        <v>1117</v>
      </c>
      <c r="AI238" s="32" t="s">
        <v>1117</v>
      </c>
      <c r="AJ238" s="32" t="s">
        <v>1117</v>
      </c>
      <c r="AK238" s="31">
        <v>13060</v>
      </c>
      <c r="AL238" s="32" t="s">
        <v>8065</v>
      </c>
      <c r="AM238" s="23"/>
    </row>
    <row r="239" spans="1:39">
      <c r="A239" s="32">
        <v>238</v>
      </c>
      <c r="B239" s="32" t="s">
        <v>307</v>
      </c>
      <c r="C239" s="32" t="s">
        <v>8040</v>
      </c>
      <c r="D239" s="32" t="s">
        <v>1468</v>
      </c>
      <c r="E239" s="51" t="s">
        <v>8255</v>
      </c>
      <c r="F239" s="51" t="s">
        <v>8256</v>
      </c>
      <c r="G239" s="52" t="s">
        <v>8257</v>
      </c>
      <c r="H239" s="52" t="s">
        <v>8258</v>
      </c>
      <c r="I239" s="52" t="s">
        <v>8259</v>
      </c>
      <c r="J239" s="53" t="s">
        <v>9712</v>
      </c>
      <c r="K239" s="60"/>
      <c r="L239" s="60"/>
      <c r="M239" s="32" t="s">
        <v>8048</v>
      </c>
      <c r="N239" s="32" t="s">
        <v>4213</v>
      </c>
      <c r="O239" s="60"/>
      <c r="P239" s="32" t="s">
        <v>4533</v>
      </c>
      <c r="Q239" s="54" t="s">
        <v>4214</v>
      </c>
      <c r="R239" s="54">
        <v>42369</v>
      </c>
      <c r="S239" s="72"/>
      <c r="T239" s="31">
        <v>2580</v>
      </c>
      <c r="U239" s="73">
        <v>0</v>
      </c>
      <c r="V239" s="73"/>
      <c r="W239" s="56">
        <v>2580</v>
      </c>
      <c r="X239" s="64" t="s">
        <v>8065</v>
      </c>
      <c r="Y239" s="57"/>
      <c r="Z239" s="57"/>
      <c r="AA239" s="57"/>
      <c r="AB239" s="58"/>
      <c r="AC239" s="59"/>
      <c r="AD239" s="60"/>
      <c r="AE239" s="60"/>
      <c r="AF239" s="59"/>
      <c r="AG239" s="32" t="s">
        <v>1117</v>
      </c>
      <c r="AH239" s="32" t="s">
        <v>1117</v>
      </c>
      <c r="AI239" s="32" t="s">
        <v>1117</v>
      </c>
      <c r="AJ239" s="32" t="s">
        <v>1117</v>
      </c>
      <c r="AK239" s="31">
        <v>6655.232876712329</v>
      </c>
      <c r="AL239" s="32" t="s">
        <v>8065</v>
      </c>
      <c r="AM239" s="23"/>
    </row>
    <row r="240" spans="1:39">
      <c r="A240" s="32">
        <v>239</v>
      </c>
      <c r="B240" s="32" t="s">
        <v>306</v>
      </c>
      <c r="C240" s="32" t="s">
        <v>8040</v>
      </c>
      <c r="D240" s="32" t="s">
        <v>1468</v>
      </c>
      <c r="E240" s="51" t="s">
        <v>8260</v>
      </c>
      <c r="F240" s="51" t="s">
        <v>8261</v>
      </c>
      <c r="G240" s="52" t="s">
        <v>8262</v>
      </c>
      <c r="H240" s="52" t="s">
        <v>8263</v>
      </c>
      <c r="I240" s="52" t="s">
        <v>8264</v>
      </c>
      <c r="J240" s="53" t="s">
        <v>9712</v>
      </c>
      <c r="K240" s="60"/>
      <c r="L240" s="60"/>
      <c r="M240" s="32" t="s">
        <v>8048</v>
      </c>
      <c r="N240" s="32" t="s">
        <v>4212</v>
      </c>
      <c r="O240" s="60"/>
      <c r="P240" s="32" t="s">
        <v>4537</v>
      </c>
      <c r="Q240" s="54">
        <v>42005</v>
      </c>
      <c r="R240" s="54">
        <v>42369</v>
      </c>
      <c r="S240" s="72"/>
      <c r="T240" s="31">
        <v>9060</v>
      </c>
      <c r="U240" s="73">
        <v>0</v>
      </c>
      <c r="V240" s="73"/>
      <c r="W240" s="56">
        <v>9060</v>
      </c>
      <c r="X240" s="64" t="s">
        <v>8065</v>
      </c>
      <c r="Y240" s="57"/>
      <c r="Z240" s="57"/>
      <c r="AA240" s="57"/>
      <c r="AB240" s="58"/>
      <c r="AC240" s="59"/>
      <c r="AD240" s="60"/>
      <c r="AE240" s="60"/>
      <c r="AF240" s="59"/>
      <c r="AG240" s="32" t="s">
        <v>1117</v>
      </c>
      <c r="AH240" s="32" t="s">
        <v>1117</v>
      </c>
      <c r="AI240" s="32" t="s">
        <v>1117</v>
      </c>
      <c r="AJ240" s="32" t="s">
        <v>1117</v>
      </c>
      <c r="AK240" s="31">
        <v>19590</v>
      </c>
      <c r="AL240" s="32" t="s">
        <v>8065</v>
      </c>
      <c r="AM240" s="23"/>
    </row>
    <row r="241" spans="1:39">
      <c r="A241" s="32">
        <v>240</v>
      </c>
      <c r="B241" s="32" t="s">
        <v>306</v>
      </c>
      <c r="C241" s="32" t="s">
        <v>8040</v>
      </c>
      <c r="D241" s="32" t="s">
        <v>1468</v>
      </c>
      <c r="E241" s="51" t="s">
        <v>8260</v>
      </c>
      <c r="F241" s="51" t="s">
        <v>8261</v>
      </c>
      <c r="G241" s="52" t="s">
        <v>8262</v>
      </c>
      <c r="H241" s="52" t="s">
        <v>8263</v>
      </c>
      <c r="I241" s="52" t="s">
        <v>8264</v>
      </c>
      <c r="J241" s="53" t="s">
        <v>9712</v>
      </c>
      <c r="K241" s="60"/>
      <c r="L241" s="60"/>
      <c r="M241" s="32" t="s">
        <v>8048</v>
      </c>
      <c r="N241" s="32" t="s">
        <v>4211</v>
      </c>
      <c r="O241" s="60"/>
      <c r="P241" s="32" t="s">
        <v>4533</v>
      </c>
      <c r="Q241" s="54">
        <v>42005</v>
      </c>
      <c r="R241" s="54">
        <v>42369</v>
      </c>
      <c r="S241" s="72"/>
      <c r="T241" s="31">
        <v>6816</v>
      </c>
      <c r="U241" s="73">
        <v>0</v>
      </c>
      <c r="V241" s="73"/>
      <c r="W241" s="56">
        <v>6816</v>
      </c>
      <c r="X241" s="64" t="s">
        <v>8065</v>
      </c>
      <c r="Y241" s="57"/>
      <c r="Z241" s="57"/>
      <c r="AA241" s="57"/>
      <c r="AB241" s="58"/>
      <c r="AC241" s="59"/>
      <c r="AD241" s="60"/>
      <c r="AE241" s="60"/>
      <c r="AF241" s="59"/>
      <c r="AG241" s="32" t="s">
        <v>1117</v>
      </c>
      <c r="AH241" s="32" t="s">
        <v>1117</v>
      </c>
      <c r="AI241" s="32" t="s">
        <v>1117</v>
      </c>
      <c r="AJ241" s="32" t="s">
        <v>1117</v>
      </c>
      <c r="AK241" s="31">
        <v>13060</v>
      </c>
      <c r="AL241" s="32" t="s">
        <v>8065</v>
      </c>
      <c r="AM241" s="23"/>
    </row>
    <row r="242" spans="1:39">
      <c r="A242" s="32">
        <v>241</v>
      </c>
      <c r="B242" s="32" t="s">
        <v>306</v>
      </c>
      <c r="C242" s="32" t="s">
        <v>8040</v>
      </c>
      <c r="D242" s="32" t="s">
        <v>1468</v>
      </c>
      <c r="E242" s="51" t="s">
        <v>8260</v>
      </c>
      <c r="F242" s="51" t="s">
        <v>8261</v>
      </c>
      <c r="G242" s="52" t="s">
        <v>8262</v>
      </c>
      <c r="H242" s="52" t="s">
        <v>8263</v>
      </c>
      <c r="I242" s="52" t="s">
        <v>8264</v>
      </c>
      <c r="J242" s="53" t="s">
        <v>9712</v>
      </c>
      <c r="K242" s="60"/>
      <c r="L242" s="60"/>
      <c r="M242" s="32" t="s">
        <v>8048</v>
      </c>
      <c r="N242" s="32" t="s">
        <v>4210</v>
      </c>
      <c r="O242" s="60"/>
      <c r="P242" s="32" t="s">
        <v>4533</v>
      </c>
      <c r="Q242" s="54">
        <v>42005</v>
      </c>
      <c r="R242" s="54">
        <v>42369</v>
      </c>
      <c r="S242" s="72"/>
      <c r="T242" s="31">
        <v>6816</v>
      </c>
      <c r="U242" s="73">
        <v>0</v>
      </c>
      <c r="V242" s="73"/>
      <c r="W242" s="56">
        <v>6816</v>
      </c>
      <c r="X242" s="64" t="s">
        <v>8065</v>
      </c>
      <c r="Y242" s="57"/>
      <c r="Z242" s="57"/>
      <c r="AA242" s="57"/>
      <c r="AB242" s="58"/>
      <c r="AC242" s="59"/>
      <c r="AD242" s="60"/>
      <c r="AE242" s="60"/>
      <c r="AF242" s="59"/>
      <c r="AG242" s="32" t="s">
        <v>1117</v>
      </c>
      <c r="AH242" s="32" t="s">
        <v>1117</v>
      </c>
      <c r="AI242" s="32" t="s">
        <v>1117</v>
      </c>
      <c r="AJ242" s="32" t="s">
        <v>1117</v>
      </c>
      <c r="AK242" s="31">
        <v>13060</v>
      </c>
      <c r="AL242" s="32" t="s">
        <v>8065</v>
      </c>
      <c r="AM242" s="23"/>
    </row>
    <row r="243" spans="1:39">
      <c r="A243" s="32">
        <v>242</v>
      </c>
      <c r="B243" s="32" t="s">
        <v>306</v>
      </c>
      <c r="C243" s="32" t="s">
        <v>8040</v>
      </c>
      <c r="D243" s="32" t="s">
        <v>1468</v>
      </c>
      <c r="E243" s="51" t="s">
        <v>8260</v>
      </c>
      <c r="F243" s="51" t="s">
        <v>8261</v>
      </c>
      <c r="G243" s="52" t="s">
        <v>8262</v>
      </c>
      <c r="H243" s="52" t="s">
        <v>8263</v>
      </c>
      <c r="I243" s="52" t="s">
        <v>8264</v>
      </c>
      <c r="J243" s="53" t="s">
        <v>9712</v>
      </c>
      <c r="K243" s="60"/>
      <c r="L243" s="60"/>
      <c r="M243" s="32" t="s">
        <v>8048</v>
      </c>
      <c r="N243" s="32" t="s">
        <v>4209</v>
      </c>
      <c r="O243" s="60"/>
      <c r="P243" s="32" t="s">
        <v>4533</v>
      </c>
      <c r="Q243" s="54">
        <v>42005</v>
      </c>
      <c r="R243" s="54">
        <v>42369</v>
      </c>
      <c r="S243" s="72"/>
      <c r="T243" s="31">
        <v>6816</v>
      </c>
      <c r="U243" s="73">
        <v>0</v>
      </c>
      <c r="V243" s="73"/>
      <c r="W243" s="56">
        <v>6816</v>
      </c>
      <c r="X243" s="64" t="s">
        <v>8065</v>
      </c>
      <c r="Y243" s="57"/>
      <c r="Z243" s="57"/>
      <c r="AA243" s="57"/>
      <c r="AB243" s="58"/>
      <c r="AC243" s="59"/>
      <c r="AD243" s="60"/>
      <c r="AE243" s="60"/>
      <c r="AF243" s="59"/>
      <c r="AG243" s="32" t="s">
        <v>1117</v>
      </c>
      <c r="AH243" s="32" t="s">
        <v>1117</v>
      </c>
      <c r="AI243" s="32" t="s">
        <v>1117</v>
      </c>
      <c r="AJ243" s="32" t="s">
        <v>1117</v>
      </c>
      <c r="AK243" s="31">
        <v>13060</v>
      </c>
      <c r="AL243" s="32" t="s">
        <v>8065</v>
      </c>
      <c r="AM243" s="23"/>
    </row>
    <row r="244" spans="1:39">
      <c r="A244" s="32">
        <v>243</v>
      </c>
      <c r="B244" s="32" t="s">
        <v>306</v>
      </c>
      <c r="C244" s="32" t="s">
        <v>8040</v>
      </c>
      <c r="D244" s="32" t="s">
        <v>1468</v>
      </c>
      <c r="E244" s="51" t="s">
        <v>8260</v>
      </c>
      <c r="F244" s="51" t="s">
        <v>8261</v>
      </c>
      <c r="G244" s="52" t="s">
        <v>8262</v>
      </c>
      <c r="H244" s="52" t="s">
        <v>8263</v>
      </c>
      <c r="I244" s="52" t="s">
        <v>8264</v>
      </c>
      <c r="J244" s="53" t="s">
        <v>9712</v>
      </c>
      <c r="K244" s="60"/>
      <c r="L244" s="60"/>
      <c r="M244" s="32" t="s">
        <v>8048</v>
      </c>
      <c r="N244" s="32" t="s">
        <v>4208</v>
      </c>
      <c r="O244" s="60"/>
      <c r="P244" s="32" t="s">
        <v>4533</v>
      </c>
      <c r="Q244" s="54">
        <v>42005</v>
      </c>
      <c r="R244" s="54">
        <v>42369</v>
      </c>
      <c r="S244" s="72"/>
      <c r="T244" s="31">
        <v>6816</v>
      </c>
      <c r="U244" s="73">
        <v>0</v>
      </c>
      <c r="V244" s="73"/>
      <c r="W244" s="56">
        <v>6816</v>
      </c>
      <c r="X244" s="64" t="s">
        <v>8065</v>
      </c>
      <c r="Y244" s="57"/>
      <c r="Z244" s="57"/>
      <c r="AA244" s="57"/>
      <c r="AB244" s="58"/>
      <c r="AC244" s="59"/>
      <c r="AD244" s="60"/>
      <c r="AE244" s="60"/>
      <c r="AF244" s="59"/>
      <c r="AG244" s="32" t="s">
        <v>1117</v>
      </c>
      <c r="AH244" s="32" t="s">
        <v>1117</v>
      </c>
      <c r="AI244" s="32" t="s">
        <v>1117</v>
      </c>
      <c r="AJ244" s="32" t="s">
        <v>1117</v>
      </c>
      <c r="AK244" s="31">
        <v>13060</v>
      </c>
      <c r="AL244" s="32" t="s">
        <v>8065</v>
      </c>
      <c r="AM244" s="23"/>
    </row>
    <row r="245" spans="1:39">
      <c r="A245" s="32">
        <v>244</v>
      </c>
      <c r="B245" s="32" t="s">
        <v>306</v>
      </c>
      <c r="C245" s="32" t="s">
        <v>8040</v>
      </c>
      <c r="D245" s="32" t="s">
        <v>1468</v>
      </c>
      <c r="E245" s="51" t="s">
        <v>8260</v>
      </c>
      <c r="F245" s="51" t="s">
        <v>8261</v>
      </c>
      <c r="G245" s="52" t="s">
        <v>8262</v>
      </c>
      <c r="H245" s="52" t="s">
        <v>8263</v>
      </c>
      <c r="I245" s="52" t="s">
        <v>8264</v>
      </c>
      <c r="J245" s="53" t="s">
        <v>9712</v>
      </c>
      <c r="K245" s="60"/>
      <c r="L245" s="60"/>
      <c r="M245" s="32" t="s">
        <v>8048</v>
      </c>
      <c r="N245" s="32" t="s">
        <v>4207</v>
      </c>
      <c r="O245" s="60"/>
      <c r="P245" s="32" t="s">
        <v>4533</v>
      </c>
      <c r="Q245" s="54">
        <v>42157</v>
      </c>
      <c r="R245" s="54">
        <v>42369</v>
      </c>
      <c r="S245" s="72"/>
      <c r="T245" s="31">
        <v>3924</v>
      </c>
      <c r="U245" s="73">
        <v>0</v>
      </c>
      <c r="V245" s="73"/>
      <c r="W245" s="56">
        <v>3924</v>
      </c>
      <c r="X245" s="64" t="s">
        <v>8065</v>
      </c>
      <c r="Y245" s="57"/>
      <c r="Z245" s="57"/>
      <c r="AA245" s="57"/>
      <c r="AB245" s="58"/>
      <c r="AC245" s="59"/>
      <c r="AD245" s="60"/>
      <c r="AE245" s="60"/>
      <c r="AF245" s="59"/>
      <c r="AG245" s="32" t="s">
        <v>1117</v>
      </c>
      <c r="AH245" s="32" t="s">
        <v>1117</v>
      </c>
      <c r="AI245" s="32" t="s">
        <v>1117</v>
      </c>
      <c r="AJ245" s="32" t="s">
        <v>1117</v>
      </c>
      <c r="AK245" s="31">
        <v>7621.3150684931506</v>
      </c>
      <c r="AL245" s="32" t="s">
        <v>8065</v>
      </c>
      <c r="AM245" s="23"/>
    </row>
    <row r="246" spans="1:39">
      <c r="A246" s="32">
        <v>245</v>
      </c>
      <c r="B246" s="32" t="s">
        <v>306</v>
      </c>
      <c r="C246" s="32" t="s">
        <v>8040</v>
      </c>
      <c r="D246" s="32" t="s">
        <v>1468</v>
      </c>
      <c r="E246" s="51" t="s">
        <v>8260</v>
      </c>
      <c r="F246" s="51" t="s">
        <v>8261</v>
      </c>
      <c r="G246" s="52" t="s">
        <v>8262</v>
      </c>
      <c r="H246" s="52" t="s">
        <v>8263</v>
      </c>
      <c r="I246" s="52" t="s">
        <v>8264</v>
      </c>
      <c r="J246" s="53" t="s">
        <v>9712</v>
      </c>
      <c r="K246" s="60"/>
      <c r="L246" s="60"/>
      <c r="M246" s="32" t="s">
        <v>8048</v>
      </c>
      <c r="N246" s="32" t="s">
        <v>4206</v>
      </c>
      <c r="O246" s="60"/>
      <c r="P246" s="32" t="s">
        <v>4533</v>
      </c>
      <c r="Q246" s="54">
        <v>42157</v>
      </c>
      <c r="R246" s="54">
        <v>42369</v>
      </c>
      <c r="S246" s="72"/>
      <c r="T246" s="31">
        <v>3924</v>
      </c>
      <c r="U246" s="73">
        <v>0</v>
      </c>
      <c r="V246" s="73"/>
      <c r="W246" s="56">
        <v>3924</v>
      </c>
      <c r="X246" s="64" t="s">
        <v>8065</v>
      </c>
      <c r="Y246" s="57"/>
      <c r="Z246" s="57"/>
      <c r="AA246" s="57"/>
      <c r="AB246" s="58"/>
      <c r="AC246" s="59"/>
      <c r="AD246" s="60"/>
      <c r="AE246" s="60"/>
      <c r="AF246" s="59"/>
      <c r="AG246" s="32" t="s">
        <v>1117</v>
      </c>
      <c r="AH246" s="32" t="s">
        <v>1117</v>
      </c>
      <c r="AI246" s="32" t="s">
        <v>1117</v>
      </c>
      <c r="AJ246" s="32" t="s">
        <v>1117</v>
      </c>
      <c r="AK246" s="31">
        <v>7621.3150684931506</v>
      </c>
      <c r="AL246" s="32" t="s">
        <v>8065</v>
      </c>
      <c r="AM246" s="23"/>
    </row>
    <row r="247" spans="1:39">
      <c r="A247" s="32">
        <v>246</v>
      </c>
      <c r="B247" s="32" t="s">
        <v>305</v>
      </c>
      <c r="C247" s="32" t="s">
        <v>8040</v>
      </c>
      <c r="D247" s="32" t="s">
        <v>1466</v>
      </c>
      <c r="E247" s="51" t="s">
        <v>8265</v>
      </c>
      <c r="F247" s="51" t="s">
        <v>8266</v>
      </c>
      <c r="G247" s="52" t="s">
        <v>8267</v>
      </c>
      <c r="H247" s="52" t="s">
        <v>8268</v>
      </c>
      <c r="I247" s="52" t="s">
        <v>8269</v>
      </c>
      <c r="J247" s="53" t="s">
        <v>9712</v>
      </c>
      <c r="K247" s="60"/>
      <c r="L247" s="60"/>
      <c r="M247" s="32" t="s">
        <v>8048</v>
      </c>
      <c r="N247" s="32" t="s">
        <v>4205</v>
      </c>
      <c r="O247" s="60"/>
      <c r="P247" s="32" t="s">
        <v>4537</v>
      </c>
      <c r="Q247" s="54">
        <v>42005</v>
      </c>
      <c r="R247" s="54">
        <v>42369</v>
      </c>
      <c r="S247" s="72"/>
      <c r="T247" s="31">
        <v>13950</v>
      </c>
      <c r="U247" s="73">
        <v>0</v>
      </c>
      <c r="V247" s="73"/>
      <c r="W247" s="56">
        <v>13950</v>
      </c>
      <c r="X247" s="64" t="s">
        <v>8065</v>
      </c>
      <c r="Y247" s="57"/>
      <c r="Z247" s="57"/>
      <c r="AA247" s="57"/>
      <c r="AB247" s="58"/>
      <c r="AC247" s="59"/>
      <c r="AD247" s="60"/>
      <c r="AE247" s="60"/>
      <c r="AF247" s="59"/>
      <c r="AG247" s="32" t="s">
        <v>1117</v>
      </c>
      <c r="AH247" s="32" t="s">
        <v>1117</v>
      </c>
      <c r="AI247" s="32" t="s">
        <v>1117</v>
      </c>
      <c r="AJ247" s="32" t="s">
        <v>1117</v>
      </c>
      <c r="AK247" s="31">
        <v>13950</v>
      </c>
      <c r="AL247" s="32" t="s">
        <v>8065</v>
      </c>
      <c r="AM247" s="23"/>
    </row>
    <row r="248" spans="1:39">
      <c r="A248" s="32">
        <v>247</v>
      </c>
      <c r="B248" s="32" t="s">
        <v>305</v>
      </c>
      <c r="C248" s="32" t="s">
        <v>8040</v>
      </c>
      <c r="D248" s="32" t="s">
        <v>1466</v>
      </c>
      <c r="E248" s="51" t="s">
        <v>8265</v>
      </c>
      <c r="F248" s="51" t="s">
        <v>8266</v>
      </c>
      <c r="G248" s="52" t="s">
        <v>8267</v>
      </c>
      <c r="H248" s="52" t="s">
        <v>8268</v>
      </c>
      <c r="I248" s="52" t="s">
        <v>8269</v>
      </c>
      <c r="J248" s="53" t="s">
        <v>9712</v>
      </c>
      <c r="K248" s="60"/>
      <c r="L248" s="60"/>
      <c r="M248" s="32" t="s">
        <v>8048</v>
      </c>
      <c r="N248" s="32" t="s">
        <v>4204</v>
      </c>
      <c r="O248" s="60"/>
      <c r="P248" s="32" t="s">
        <v>4533</v>
      </c>
      <c r="Q248" s="54">
        <v>42005</v>
      </c>
      <c r="R248" s="54">
        <v>42369</v>
      </c>
      <c r="S248" s="72"/>
      <c r="T248" s="31">
        <v>6000</v>
      </c>
      <c r="U248" s="73">
        <v>0</v>
      </c>
      <c r="V248" s="73"/>
      <c r="W248" s="56">
        <v>6000</v>
      </c>
      <c r="X248" s="64" t="s">
        <v>8065</v>
      </c>
      <c r="Y248" s="57"/>
      <c r="Z248" s="57"/>
      <c r="AA248" s="57"/>
      <c r="AB248" s="58"/>
      <c r="AC248" s="59"/>
      <c r="AD248" s="60"/>
      <c r="AE248" s="60"/>
      <c r="AF248" s="59"/>
      <c r="AG248" s="32" t="s">
        <v>1117</v>
      </c>
      <c r="AH248" s="32" t="s">
        <v>1117</v>
      </c>
      <c r="AI248" s="32" t="s">
        <v>1117</v>
      </c>
      <c r="AJ248" s="32" t="s">
        <v>1117</v>
      </c>
      <c r="AK248" s="31">
        <v>9300</v>
      </c>
      <c r="AL248" s="32" t="s">
        <v>8065</v>
      </c>
      <c r="AM248" s="23"/>
    </row>
    <row r="249" spans="1:39">
      <c r="A249" s="32">
        <v>248</v>
      </c>
      <c r="B249" s="32" t="s">
        <v>305</v>
      </c>
      <c r="C249" s="32" t="s">
        <v>8040</v>
      </c>
      <c r="D249" s="32" t="s">
        <v>1466</v>
      </c>
      <c r="E249" s="51" t="s">
        <v>8265</v>
      </c>
      <c r="F249" s="51" t="s">
        <v>8266</v>
      </c>
      <c r="G249" s="52" t="s">
        <v>8267</v>
      </c>
      <c r="H249" s="52" t="s">
        <v>8268</v>
      </c>
      <c r="I249" s="52" t="s">
        <v>8269</v>
      </c>
      <c r="J249" s="53" t="s">
        <v>9712</v>
      </c>
      <c r="K249" s="60"/>
      <c r="L249" s="60"/>
      <c r="M249" s="32" t="s">
        <v>8048</v>
      </c>
      <c r="N249" s="32" t="s">
        <v>4203</v>
      </c>
      <c r="O249" s="60"/>
      <c r="P249" s="32" t="s">
        <v>4533</v>
      </c>
      <c r="Q249" s="54">
        <v>42005</v>
      </c>
      <c r="R249" s="54">
        <v>42369</v>
      </c>
      <c r="S249" s="72"/>
      <c r="T249" s="31">
        <v>6000</v>
      </c>
      <c r="U249" s="73">
        <v>0</v>
      </c>
      <c r="V249" s="73"/>
      <c r="W249" s="56">
        <v>6000</v>
      </c>
      <c r="X249" s="64" t="s">
        <v>8065</v>
      </c>
      <c r="Y249" s="57"/>
      <c r="Z249" s="57"/>
      <c r="AA249" s="57"/>
      <c r="AB249" s="58"/>
      <c r="AC249" s="59"/>
      <c r="AD249" s="60"/>
      <c r="AE249" s="60"/>
      <c r="AF249" s="59"/>
      <c r="AG249" s="32" t="s">
        <v>1117</v>
      </c>
      <c r="AH249" s="32" t="s">
        <v>1117</v>
      </c>
      <c r="AI249" s="32" t="s">
        <v>1117</v>
      </c>
      <c r="AJ249" s="32" t="s">
        <v>1117</v>
      </c>
      <c r="AK249" s="31">
        <v>9300</v>
      </c>
      <c r="AL249" s="32" t="s">
        <v>8065</v>
      </c>
      <c r="AM249" s="23"/>
    </row>
    <row r="250" spans="1:39">
      <c r="A250" s="32">
        <v>249</v>
      </c>
      <c r="B250" s="32" t="s">
        <v>305</v>
      </c>
      <c r="C250" s="32" t="s">
        <v>8040</v>
      </c>
      <c r="D250" s="32" t="s">
        <v>1466</v>
      </c>
      <c r="E250" s="51" t="s">
        <v>8265</v>
      </c>
      <c r="F250" s="51" t="s">
        <v>8266</v>
      </c>
      <c r="G250" s="52" t="s">
        <v>8267</v>
      </c>
      <c r="H250" s="52" t="s">
        <v>8268</v>
      </c>
      <c r="I250" s="52" t="s">
        <v>8269</v>
      </c>
      <c r="J250" s="53" t="s">
        <v>9712</v>
      </c>
      <c r="K250" s="60"/>
      <c r="L250" s="60"/>
      <c r="M250" s="32" t="s">
        <v>8048</v>
      </c>
      <c r="N250" s="32" t="s">
        <v>4202</v>
      </c>
      <c r="O250" s="60"/>
      <c r="P250" s="32" t="s">
        <v>4533</v>
      </c>
      <c r="Q250" s="54" t="s">
        <v>2477</v>
      </c>
      <c r="R250" s="54">
        <v>42369</v>
      </c>
      <c r="S250" s="72"/>
      <c r="T250" s="31">
        <v>3250</v>
      </c>
      <c r="U250" s="73">
        <v>0</v>
      </c>
      <c r="V250" s="73"/>
      <c r="W250" s="56">
        <v>3250</v>
      </c>
      <c r="X250" s="64" t="s">
        <v>8065</v>
      </c>
      <c r="Y250" s="57"/>
      <c r="Z250" s="57"/>
      <c r="AA250" s="57"/>
      <c r="AB250" s="58"/>
      <c r="AC250" s="59"/>
      <c r="AD250" s="60"/>
      <c r="AE250" s="60"/>
      <c r="AF250" s="59"/>
      <c r="AG250" s="32" t="s">
        <v>1117</v>
      </c>
      <c r="AH250" s="32" t="s">
        <v>1117</v>
      </c>
      <c r="AI250" s="32" t="s">
        <v>1117</v>
      </c>
      <c r="AJ250" s="32" t="s">
        <v>1117</v>
      </c>
      <c r="AK250" s="31">
        <v>5095.8904109589039</v>
      </c>
      <c r="AL250" s="32" t="s">
        <v>8065</v>
      </c>
      <c r="AM250" s="23"/>
    </row>
    <row r="251" spans="1:39">
      <c r="A251" s="32">
        <v>250</v>
      </c>
      <c r="B251" s="32" t="s">
        <v>304</v>
      </c>
      <c r="C251" s="32" t="s">
        <v>8040</v>
      </c>
      <c r="D251" s="32" t="s">
        <v>1457</v>
      </c>
      <c r="E251" s="51" t="s">
        <v>8270</v>
      </c>
      <c r="F251" s="51" t="s">
        <v>8271</v>
      </c>
      <c r="G251" s="52" t="s">
        <v>8272</v>
      </c>
      <c r="H251" s="52" t="s">
        <v>8273</v>
      </c>
      <c r="I251" s="52" t="s">
        <v>8274</v>
      </c>
      <c r="J251" s="53" t="s">
        <v>9712</v>
      </c>
      <c r="K251" s="60"/>
      <c r="L251" s="60"/>
      <c r="M251" s="32" t="s">
        <v>8048</v>
      </c>
      <c r="N251" s="32" t="s">
        <v>4201</v>
      </c>
      <c r="O251" s="60"/>
      <c r="P251" s="32" t="s">
        <v>4537</v>
      </c>
      <c r="Q251" s="54">
        <v>42005</v>
      </c>
      <c r="R251" s="54">
        <v>42369</v>
      </c>
      <c r="S251" s="72"/>
      <c r="T251" s="31">
        <v>5339</v>
      </c>
      <c r="U251" s="73">
        <v>0</v>
      </c>
      <c r="V251" s="73"/>
      <c r="W251" s="56">
        <v>5339</v>
      </c>
      <c r="X251" s="64" t="s">
        <v>8065</v>
      </c>
      <c r="Y251" s="57"/>
      <c r="Z251" s="57"/>
      <c r="AA251" s="57"/>
      <c r="AB251" s="58"/>
      <c r="AC251" s="59"/>
      <c r="AD251" s="60"/>
      <c r="AE251" s="60"/>
      <c r="AF251" s="59"/>
      <c r="AG251" s="32" t="s">
        <v>1117</v>
      </c>
      <c r="AH251" s="32" t="s">
        <v>1117</v>
      </c>
      <c r="AI251" s="32" t="s">
        <v>1117</v>
      </c>
      <c r="AJ251" s="32" t="s">
        <v>1117</v>
      </c>
      <c r="AK251" s="31">
        <v>12315</v>
      </c>
      <c r="AL251" s="32" t="s">
        <v>8065</v>
      </c>
      <c r="AM251" s="23"/>
    </row>
    <row r="252" spans="1:39">
      <c r="A252" s="32">
        <v>251</v>
      </c>
      <c r="B252" s="32" t="s">
        <v>304</v>
      </c>
      <c r="C252" s="32" t="s">
        <v>8040</v>
      </c>
      <c r="D252" s="32" t="s">
        <v>1457</v>
      </c>
      <c r="E252" s="51" t="s">
        <v>8270</v>
      </c>
      <c r="F252" s="51" t="s">
        <v>8271</v>
      </c>
      <c r="G252" s="52" t="s">
        <v>8272</v>
      </c>
      <c r="H252" s="52" t="s">
        <v>8273</v>
      </c>
      <c r="I252" s="52" t="s">
        <v>8274</v>
      </c>
      <c r="J252" s="53" t="s">
        <v>9712</v>
      </c>
      <c r="K252" s="60"/>
      <c r="L252" s="60"/>
      <c r="M252" s="32" t="s">
        <v>8048</v>
      </c>
      <c r="N252" s="32" t="s">
        <v>4200</v>
      </c>
      <c r="O252" s="60"/>
      <c r="P252" s="32" t="s">
        <v>4533</v>
      </c>
      <c r="Q252" s="54">
        <v>42005</v>
      </c>
      <c r="R252" s="54">
        <v>42369</v>
      </c>
      <c r="S252" s="72"/>
      <c r="T252" s="31">
        <v>4069</v>
      </c>
      <c r="U252" s="73">
        <v>0</v>
      </c>
      <c r="V252" s="73"/>
      <c r="W252" s="56">
        <v>4069</v>
      </c>
      <c r="X252" s="64" t="s">
        <v>8065</v>
      </c>
      <c r="Y252" s="57"/>
      <c r="Z252" s="57"/>
      <c r="AA252" s="57"/>
      <c r="AB252" s="58"/>
      <c r="AC252" s="59"/>
      <c r="AD252" s="60"/>
      <c r="AE252" s="60"/>
      <c r="AF252" s="59"/>
      <c r="AG252" s="32" t="s">
        <v>1117</v>
      </c>
      <c r="AH252" s="32" t="s">
        <v>1117</v>
      </c>
      <c r="AI252" s="32" t="s">
        <v>1117</v>
      </c>
      <c r="AJ252" s="32" t="s">
        <v>1117</v>
      </c>
      <c r="AK252" s="31">
        <v>8210</v>
      </c>
      <c r="AL252" s="32" t="s">
        <v>8065</v>
      </c>
      <c r="AM252" s="23"/>
    </row>
    <row r="253" spans="1:39">
      <c r="A253" s="32">
        <v>252</v>
      </c>
      <c r="B253" s="32" t="s">
        <v>304</v>
      </c>
      <c r="C253" s="32" t="s">
        <v>8040</v>
      </c>
      <c r="D253" s="32" t="s">
        <v>1457</v>
      </c>
      <c r="E253" s="51" t="s">
        <v>8270</v>
      </c>
      <c r="F253" s="51" t="s">
        <v>8271</v>
      </c>
      <c r="G253" s="52" t="s">
        <v>8272</v>
      </c>
      <c r="H253" s="52" t="s">
        <v>8273</v>
      </c>
      <c r="I253" s="52" t="s">
        <v>8274</v>
      </c>
      <c r="J253" s="53" t="s">
        <v>9712</v>
      </c>
      <c r="K253" s="60"/>
      <c r="L253" s="60"/>
      <c r="M253" s="32" t="s">
        <v>8048</v>
      </c>
      <c r="N253" s="32" t="s">
        <v>4199</v>
      </c>
      <c r="O253" s="60"/>
      <c r="P253" s="32" t="s">
        <v>4533</v>
      </c>
      <c r="Q253" s="54">
        <v>42005</v>
      </c>
      <c r="R253" s="54">
        <v>42369</v>
      </c>
      <c r="S253" s="72"/>
      <c r="T253" s="31">
        <v>4069</v>
      </c>
      <c r="U253" s="73">
        <v>0</v>
      </c>
      <c r="V253" s="73"/>
      <c r="W253" s="56">
        <v>4069</v>
      </c>
      <c r="X253" s="64" t="s">
        <v>8065</v>
      </c>
      <c r="Y253" s="57"/>
      <c r="Z253" s="57"/>
      <c r="AA253" s="57"/>
      <c r="AB253" s="58"/>
      <c r="AC253" s="59"/>
      <c r="AD253" s="60"/>
      <c r="AE253" s="60"/>
      <c r="AF253" s="59"/>
      <c r="AG253" s="32" t="s">
        <v>1117</v>
      </c>
      <c r="AH253" s="32" t="s">
        <v>1117</v>
      </c>
      <c r="AI253" s="32" t="s">
        <v>1117</v>
      </c>
      <c r="AJ253" s="32" t="s">
        <v>1117</v>
      </c>
      <c r="AK253" s="31">
        <v>8210</v>
      </c>
      <c r="AL253" s="32" t="s">
        <v>8065</v>
      </c>
      <c r="AM253" s="23"/>
    </row>
    <row r="254" spans="1:39">
      <c r="A254" s="32">
        <v>253</v>
      </c>
      <c r="B254" s="32" t="s">
        <v>303</v>
      </c>
      <c r="C254" s="32" t="s">
        <v>8040</v>
      </c>
      <c r="D254" s="32" t="s">
        <v>1457</v>
      </c>
      <c r="E254" s="51" t="s">
        <v>8276</v>
      </c>
      <c r="F254" s="51" t="s">
        <v>8277</v>
      </c>
      <c r="G254" s="52" t="s">
        <v>8278</v>
      </c>
      <c r="H254" s="52" t="s">
        <v>8279</v>
      </c>
      <c r="I254" s="52" t="s">
        <v>8280</v>
      </c>
      <c r="J254" s="53" t="s">
        <v>9712</v>
      </c>
      <c r="K254" s="60"/>
      <c r="L254" s="60"/>
      <c r="M254" s="32" t="s">
        <v>8048</v>
      </c>
      <c r="N254" s="32" t="s">
        <v>4198</v>
      </c>
      <c r="O254" s="60"/>
      <c r="P254" s="32" t="s">
        <v>4537</v>
      </c>
      <c r="Q254" s="54">
        <v>42005</v>
      </c>
      <c r="R254" s="54">
        <v>42369</v>
      </c>
      <c r="S254" s="72"/>
      <c r="T254" s="31">
        <v>3005</v>
      </c>
      <c r="U254" s="73">
        <v>0</v>
      </c>
      <c r="V254" s="73"/>
      <c r="W254" s="56">
        <v>3005</v>
      </c>
      <c r="X254" s="64" t="s">
        <v>8065</v>
      </c>
      <c r="Y254" s="57"/>
      <c r="Z254" s="57"/>
      <c r="AA254" s="57"/>
      <c r="AB254" s="58"/>
      <c r="AC254" s="59"/>
      <c r="AD254" s="60"/>
      <c r="AE254" s="60"/>
      <c r="AF254" s="59"/>
      <c r="AG254" s="32" t="s">
        <v>1117</v>
      </c>
      <c r="AH254" s="32" t="s">
        <v>1117</v>
      </c>
      <c r="AI254" s="32" t="s">
        <v>1117</v>
      </c>
      <c r="AJ254" s="32" t="s">
        <v>1117</v>
      </c>
      <c r="AK254" s="31">
        <v>12315</v>
      </c>
      <c r="AL254" s="32" t="s">
        <v>8065</v>
      </c>
      <c r="AM254" s="23"/>
    </row>
    <row r="255" spans="1:39">
      <c r="A255" s="32">
        <v>254</v>
      </c>
      <c r="B255" s="32" t="s">
        <v>303</v>
      </c>
      <c r="C255" s="32" t="s">
        <v>8040</v>
      </c>
      <c r="D255" s="32" t="s">
        <v>1457</v>
      </c>
      <c r="E255" s="51" t="s">
        <v>8276</v>
      </c>
      <c r="F255" s="51" t="s">
        <v>8277</v>
      </c>
      <c r="G255" s="52" t="s">
        <v>8278</v>
      </c>
      <c r="H255" s="52" t="s">
        <v>8279</v>
      </c>
      <c r="I255" s="52" t="s">
        <v>8280</v>
      </c>
      <c r="J255" s="53" t="s">
        <v>9712</v>
      </c>
      <c r="K255" s="60"/>
      <c r="L255" s="60"/>
      <c r="M255" s="32" t="s">
        <v>8048</v>
      </c>
      <c r="N255" s="32" t="s">
        <v>4197</v>
      </c>
      <c r="O255" s="60"/>
      <c r="P255" s="32" t="s">
        <v>4533</v>
      </c>
      <c r="Q255" s="54">
        <v>42005</v>
      </c>
      <c r="R255" s="54">
        <v>42369</v>
      </c>
      <c r="S255" s="72"/>
      <c r="T255" s="31">
        <v>3005</v>
      </c>
      <c r="U255" s="73">
        <v>0</v>
      </c>
      <c r="V255" s="73"/>
      <c r="W255" s="56">
        <v>3005</v>
      </c>
      <c r="X255" s="64" t="s">
        <v>8065</v>
      </c>
      <c r="Y255" s="57"/>
      <c r="Z255" s="57"/>
      <c r="AA255" s="57"/>
      <c r="AB255" s="58"/>
      <c r="AC255" s="59"/>
      <c r="AD255" s="60"/>
      <c r="AE255" s="60"/>
      <c r="AF255" s="59"/>
      <c r="AG255" s="32" t="s">
        <v>1117</v>
      </c>
      <c r="AH255" s="32" t="s">
        <v>1117</v>
      </c>
      <c r="AI255" s="32" t="s">
        <v>1117</v>
      </c>
      <c r="AJ255" s="32" t="s">
        <v>1117</v>
      </c>
      <c r="AK255" s="31">
        <v>8210</v>
      </c>
      <c r="AL255" s="32" t="s">
        <v>8065</v>
      </c>
      <c r="AM255" s="23"/>
    </row>
    <row r="256" spans="1:39">
      <c r="A256" s="32">
        <v>255</v>
      </c>
      <c r="B256" s="32" t="s">
        <v>303</v>
      </c>
      <c r="C256" s="32" t="s">
        <v>8040</v>
      </c>
      <c r="D256" s="32" t="s">
        <v>1457</v>
      </c>
      <c r="E256" s="51" t="s">
        <v>8276</v>
      </c>
      <c r="F256" s="51" t="s">
        <v>8277</v>
      </c>
      <c r="G256" s="52" t="s">
        <v>8278</v>
      </c>
      <c r="H256" s="52" t="s">
        <v>8279</v>
      </c>
      <c r="I256" s="52" t="s">
        <v>8280</v>
      </c>
      <c r="J256" s="53" t="s">
        <v>9712</v>
      </c>
      <c r="K256" s="60"/>
      <c r="L256" s="60"/>
      <c r="M256" s="32" t="s">
        <v>8048</v>
      </c>
      <c r="N256" s="32" t="s">
        <v>4196</v>
      </c>
      <c r="O256" s="60"/>
      <c r="P256" s="32" t="s">
        <v>4533</v>
      </c>
      <c r="Q256" s="54">
        <v>42005</v>
      </c>
      <c r="R256" s="54">
        <v>42369</v>
      </c>
      <c r="S256" s="72"/>
      <c r="T256" s="31">
        <v>1502</v>
      </c>
      <c r="U256" s="73">
        <v>0</v>
      </c>
      <c r="V256" s="73"/>
      <c r="W256" s="56">
        <v>1502</v>
      </c>
      <c r="X256" s="64" t="s">
        <v>8065</v>
      </c>
      <c r="Y256" s="57"/>
      <c r="Z256" s="57"/>
      <c r="AA256" s="57"/>
      <c r="AB256" s="58"/>
      <c r="AC256" s="59"/>
      <c r="AD256" s="60"/>
      <c r="AE256" s="60"/>
      <c r="AF256" s="59"/>
      <c r="AG256" s="32" t="s">
        <v>1117</v>
      </c>
      <c r="AH256" s="32" t="s">
        <v>1117</v>
      </c>
      <c r="AI256" s="32" t="s">
        <v>1117</v>
      </c>
      <c r="AJ256" s="32" t="s">
        <v>1117</v>
      </c>
      <c r="AK256" s="31">
        <v>8210</v>
      </c>
      <c r="AL256" s="32" t="s">
        <v>8065</v>
      </c>
      <c r="AM256" s="23"/>
    </row>
    <row r="257" spans="1:39">
      <c r="A257" s="32">
        <v>256</v>
      </c>
      <c r="B257" s="32" t="s">
        <v>303</v>
      </c>
      <c r="C257" s="32" t="s">
        <v>8040</v>
      </c>
      <c r="D257" s="32" t="s">
        <v>1457</v>
      </c>
      <c r="E257" s="51" t="s">
        <v>8276</v>
      </c>
      <c r="F257" s="51" t="s">
        <v>8277</v>
      </c>
      <c r="G257" s="52" t="s">
        <v>8278</v>
      </c>
      <c r="H257" s="52" t="s">
        <v>8279</v>
      </c>
      <c r="I257" s="52" t="s">
        <v>8280</v>
      </c>
      <c r="J257" s="53" t="s">
        <v>9712</v>
      </c>
      <c r="K257" s="60"/>
      <c r="L257" s="60"/>
      <c r="M257" s="32" t="s">
        <v>8048</v>
      </c>
      <c r="N257" s="32" t="s">
        <v>4195</v>
      </c>
      <c r="O257" s="60"/>
      <c r="P257" s="32" t="s">
        <v>4533</v>
      </c>
      <c r="Q257" s="54">
        <v>42005</v>
      </c>
      <c r="R257" s="54">
        <v>42369</v>
      </c>
      <c r="S257" s="72"/>
      <c r="T257" s="31">
        <v>1502</v>
      </c>
      <c r="U257" s="73">
        <v>0</v>
      </c>
      <c r="V257" s="73"/>
      <c r="W257" s="56">
        <v>1502</v>
      </c>
      <c r="X257" s="64" t="s">
        <v>8065</v>
      </c>
      <c r="Y257" s="57"/>
      <c r="Z257" s="57"/>
      <c r="AA257" s="57"/>
      <c r="AB257" s="58"/>
      <c r="AC257" s="59"/>
      <c r="AD257" s="60"/>
      <c r="AE257" s="60"/>
      <c r="AF257" s="59"/>
      <c r="AG257" s="32" t="s">
        <v>1117</v>
      </c>
      <c r="AH257" s="32" t="s">
        <v>1117</v>
      </c>
      <c r="AI257" s="32" t="s">
        <v>1117</v>
      </c>
      <c r="AJ257" s="32" t="s">
        <v>1117</v>
      </c>
      <c r="AK257" s="31">
        <v>8210</v>
      </c>
      <c r="AL257" s="32" t="s">
        <v>8065</v>
      </c>
      <c r="AM257" s="23"/>
    </row>
    <row r="258" spans="1:39">
      <c r="A258" s="32">
        <v>257</v>
      </c>
      <c r="B258" s="32" t="s">
        <v>303</v>
      </c>
      <c r="C258" s="32" t="s">
        <v>8040</v>
      </c>
      <c r="D258" s="32" t="s">
        <v>1457</v>
      </c>
      <c r="E258" s="51" t="s">
        <v>8276</v>
      </c>
      <c r="F258" s="51" t="s">
        <v>8277</v>
      </c>
      <c r="G258" s="52" t="s">
        <v>8278</v>
      </c>
      <c r="H258" s="52" t="s">
        <v>8279</v>
      </c>
      <c r="I258" s="52" t="s">
        <v>8280</v>
      </c>
      <c r="J258" s="53" t="s">
        <v>9712</v>
      </c>
      <c r="K258" s="60"/>
      <c r="L258" s="60"/>
      <c r="M258" s="32" t="s">
        <v>8048</v>
      </c>
      <c r="N258" s="32" t="s">
        <v>4194</v>
      </c>
      <c r="O258" s="60"/>
      <c r="P258" s="32" t="s">
        <v>4533</v>
      </c>
      <c r="Q258" s="54">
        <v>42005</v>
      </c>
      <c r="R258" s="54">
        <v>42369</v>
      </c>
      <c r="S258" s="72"/>
      <c r="T258" s="31">
        <v>1502</v>
      </c>
      <c r="U258" s="73">
        <v>0</v>
      </c>
      <c r="V258" s="73"/>
      <c r="W258" s="56">
        <v>1502</v>
      </c>
      <c r="X258" s="64" t="s">
        <v>8065</v>
      </c>
      <c r="Y258" s="57"/>
      <c r="Z258" s="57"/>
      <c r="AA258" s="57"/>
      <c r="AB258" s="58"/>
      <c r="AC258" s="59"/>
      <c r="AD258" s="60"/>
      <c r="AE258" s="60"/>
      <c r="AF258" s="59"/>
      <c r="AG258" s="32" t="s">
        <v>1117</v>
      </c>
      <c r="AH258" s="32" t="s">
        <v>1117</v>
      </c>
      <c r="AI258" s="32" t="s">
        <v>1117</v>
      </c>
      <c r="AJ258" s="32" t="s">
        <v>1117</v>
      </c>
      <c r="AK258" s="31">
        <v>8210</v>
      </c>
      <c r="AL258" s="32" t="s">
        <v>8065</v>
      </c>
      <c r="AM258" s="23"/>
    </row>
    <row r="259" spans="1:39">
      <c r="A259" s="32">
        <v>258</v>
      </c>
      <c r="B259" s="32" t="s">
        <v>302</v>
      </c>
      <c r="C259" s="32" t="s">
        <v>8040</v>
      </c>
      <c r="D259" s="32" t="s">
        <v>1463</v>
      </c>
      <c r="E259" s="51" t="s">
        <v>2500</v>
      </c>
      <c r="F259" s="51" t="s">
        <v>8281</v>
      </c>
      <c r="G259" s="52" t="s">
        <v>8282</v>
      </c>
      <c r="H259" s="52" t="s">
        <v>8283</v>
      </c>
      <c r="I259" s="52" t="s">
        <v>8284</v>
      </c>
      <c r="J259" s="53" t="s">
        <v>9712</v>
      </c>
      <c r="K259" s="60"/>
      <c r="L259" s="60"/>
      <c r="M259" s="32" t="s">
        <v>8048</v>
      </c>
      <c r="N259" s="32" t="s">
        <v>4193</v>
      </c>
      <c r="O259" s="60"/>
      <c r="P259" s="32" t="s">
        <v>4537</v>
      </c>
      <c r="Q259" s="54">
        <v>42005</v>
      </c>
      <c r="R259" s="54">
        <v>42369</v>
      </c>
      <c r="S259" s="72"/>
      <c r="T259" s="31">
        <v>14430</v>
      </c>
      <c r="U259" s="73">
        <v>0</v>
      </c>
      <c r="V259" s="73"/>
      <c r="W259" s="56">
        <v>14430</v>
      </c>
      <c r="X259" s="64" t="s">
        <v>8065</v>
      </c>
      <c r="Y259" s="57"/>
      <c r="Z259" s="57"/>
      <c r="AA259" s="57"/>
      <c r="AB259" s="58"/>
      <c r="AC259" s="59"/>
      <c r="AD259" s="60"/>
      <c r="AE259" s="60"/>
      <c r="AF259" s="59"/>
      <c r="AG259" s="32" t="s">
        <v>1117</v>
      </c>
      <c r="AH259" s="32" t="s">
        <v>1117</v>
      </c>
      <c r="AI259" s="32" t="s">
        <v>1117</v>
      </c>
      <c r="AJ259" s="32" t="s">
        <v>1117</v>
      </c>
      <c r="AK259" s="31">
        <v>25050</v>
      </c>
      <c r="AL259" s="32" t="s">
        <v>8065</v>
      </c>
      <c r="AM259" s="23"/>
    </row>
    <row r="260" spans="1:39">
      <c r="A260" s="32">
        <v>259</v>
      </c>
      <c r="B260" s="32" t="s">
        <v>302</v>
      </c>
      <c r="C260" s="32" t="s">
        <v>8040</v>
      </c>
      <c r="D260" s="32" t="s">
        <v>1463</v>
      </c>
      <c r="E260" s="51" t="s">
        <v>2500</v>
      </c>
      <c r="F260" s="51" t="s">
        <v>8281</v>
      </c>
      <c r="G260" s="52" t="s">
        <v>8282</v>
      </c>
      <c r="H260" s="52" t="s">
        <v>8283</v>
      </c>
      <c r="I260" s="52" t="s">
        <v>8284</v>
      </c>
      <c r="J260" s="53" t="s">
        <v>9712</v>
      </c>
      <c r="K260" s="60"/>
      <c r="L260" s="60"/>
      <c r="M260" s="32" t="s">
        <v>8048</v>
      </c>
      <c r="N260" s="32" t="s">
        <v>4192</v>
      </c>
      <c r="O260" s="60"/>
      <c r="P260" s="32" t="s">
        <v>4533</v>
      </c>
      <c r="Q260" s="54">
        <v>42005</v>
      </c>
      <c r="R260" s="54">
        <v>42369</v>
      </c>
      <c r="S260" s="72"/>
      <c r="T260" s="31">
        <v>12000</v>
      </c>
      <c r="U260" s="73">
        <v>0</v>
      </c>
      <c r="V260" s="73"/>
      <c r="W260" s="56">
        <v>12000</v>
      </c>
      <c r="X260" s="64" t="s">
        <v>8065</v>
      </c>
      <c r="Y260" s="57"/>
      <c r="Z260" s="57"/>
      <c r="AA260" s="57"/>
      <c r="AB260" s="58"/>
      <c r="AC260" s="59"/>
      <c r="AD260" s="60"/>
      <c r="AE260" s="60"/>
      <c r="AF260" s="59"/>
      <c r="AG260" s="32" t="s">
        <v>1117</v>
      </c>
      <c r="AH260" s="32" t="s">
        <v>1117</v>
      </c>
      <c r="AI260" s="32" t="s">
        <v>1117</v>
      </c>
      <c r="AJ260" s="32" t="s">
        <v>1117</v>
      </c>
      <c r="AK260" s="31">
        <v>16700</v>
      </c>
      <c r="AL260" s="32" t="s">
        <v>8065</v>
      </c>
      <c r="AM260" s="23"/>
    </row>
    <row r="261" spans="1:39">
      <c r="A261" s="32">
        <v>260</v>
      </c>
      <c r="B261" s="32" t="s">
        <v>302</v>
      </c>
      <c r="C261" s="32" t="s">
        <v>8040</v>
      </c>
      <c r="D261" s="32" t="s">
        <v>1463</v>
      </c>
      <c r="E261" s="51" t="s">
        <v>2500</v>
      </c>
      <c r="F261" s="51" t="s">
        <v>8281</v>
      </c>
      <c r="G261" s="52" t="s">
        <v>8282</v>
      </c>
      <c r="H261" s="52" t="s">
        <v>8283</v>
      </c>
      <c r="I261" s="52" t="s">
        <v>8284</v>
      </c>
      <c r="J261" s="53" t="s">
        <v>9712</v>
      </c>
      <c r="K261" s="60"/>
      <c r="L261" s="60"/>
      <c r="M261" s="32" t="s">
        <v>8048</v>
      </c>
      <c r="N261" s="32" t="s">
        <v>4191</v>
      </c>
      <c r="O261" s="60"/>
      <c r="P261" s="32" t="s">
        <v>4533</v>
      </c>
      <c r="Q261" s="54">
        <v>42005</v>
      </c>
      <c r="R261" s="54">
        <v>42369</v>
      </c>
      <c r="S261" s="72"/>
      <c r="T261" s="31">
        <v>10000</v>
      </c>
      <c r="U261" s="73">
        <v>0</v>
      </c>
      <c r="V261" s="73"/>
      <c r="W261" s="56">
        <v>10000</v>
      </c>
      <c r="X261" s="64" t="s">
        <v>8065</v>
      </c>
      <c r="Y261" s="57"/>
      <c r="Z261" s="57"/>
      <c r="AA261" s="57"/>
      <c r="AB261" s="58"/>
      <c r="AC261" s="59"/>
      <c r="AD261" s="60"/>
      <c r="AE261" s="60"/>
      <c r="AF261" s="59"/>
      <c r="AG261" s="32" t="s">
        <v>1117</v>
      </c>
      <c r="AH261" s="32" t="s">
        <v>1117</v>
      </c>
      <c r="AI261" s="32" t="s">
        <v>1117</v>
      </c>
      <c r="AJ261" s="32" t="s">
        <v>1117</v>
      </c>
      <c r="AK261" s="31">
        <v>16700</v>
      </c>
      <c r="AL261" s="32" t="s">
        <v>8065</v>
      </c>
      <c r="AM261" s="23"/>
    </row>
    <row r="262" spans="1:39">
      <c r="A262" s="32">
        <v>261</v>
      </c>
      <c r="B262" s="32" t="s">
        <v>302</v>
      </c>
      <c r="C262" s="32" t="s">
        <v>8040</v>
      </c>
      <c r="D262" s="32" t="s">
        <v>1463</v>
      </c>
      <c r="E262" s="51" t="s">
        <v>2500</v>
      </c>
      <c r="F262" s="51" t="s">
        <v>8281</v>
      </c>
      <c r="G262" s="52" t="s">
        <v>8282</v>
      </c>
      <c r="H262" s="52" t="s">
        <v>8283</v>
      </c>
      <c r="I262" s="52" t="s">
        <v>8284</v>
      </c>
      <c r="J262" s="53" t="s">
        <v>9712</v>
      </c>
      <c r="K262" s="60"/>
      <c r="L262" s="60"/>
      <c r="M262" s="32" t="s">
        <v>8048</v>
      </c>
      <c r="N262" s="32" t="s">
        <v>4190</v>
      </c>
      <c r="O262" s="60"/>
      <c r="P262" s="32" t="s">
        <v>4533</v>
      </c>
      <c r="Q262" s="54">
        <v>42005</v>
      </c>
      <c r="R262" s="54">
        <v>42369</v>
      </c>
      <c r="S262" s="72"/>
      <c r="T262" s="31">
        <v>5000</v>
      </c>
      <c r="U262" s="73">
        <v>0</v>
      </c>
      <c r="V262" s="73"/>
      <c r="W262" s="56">
        <v>5000</v>
      </c>
      <c r="X262" s="64" t="s">
        <v>8065</v>
      </c>
      <c r="Y262" s="57"/>
      <c r="Z262" s="57"/>
      <c r="AA262" s="57"/>
      <c r="AB262" s="58"/>
      <c r="AC262" s="59"/>
      <c r="AD262" s="60"/>
      <c r="AE262" s="60"/>
      <c r="AF262" s="59"/>
      <c r="AG262" s="32" t="s">
        <v>1117</v>
      </c>
      <c r="AH262" s="32" t="s">
        <v>1117</v>
      </c>
      <c r="AI262" s="32" t="s">
        <v>1117</v>
      </c>
      <c r="AJ262" s="32" t="s">
        <v>1117</v>
      </c>
      <c r="AK262" s="31">
        <v>16700</v>
      </c>
      <c r="AL262" s="32" t="s">
        <v>8065</v>
      </c>
      <c r="AM262" s="23"/>
    </row>
    <row r="263" spans="1:39">
      <c r="A263" s="32">
        <v>262</v>
      </c>
      <c r="B263" s="32" t="s">
        <v>302</v>
      </c>
      <c r="C263" s="32" t="s">
        <v>8040</v>
      </c>
      <c r="D263" s="32" t="s">
        <v>1463</v>
      </c>
      <c r="E263" s="51" t="s">
        <v>2500</v>
      </c>
      <c r="F263" s="51" t="s">
        <v>8281</v>
      </c>
      <c r="G263" s="52" t="s">
        <v>8282</v>
      </c>
      <c r="H263" s="52" t="s">
        <v>8283</v>
      </c>
      <c r="I263" s="52" t="s">
        <v>8284</v>
      </c>
      <c r="J263" s="53" t="s">
        <v>9712</v>
      </c>
      <c r="K263" s="60"/>
      <c r="L263" s="60"/>
      <c r="M263" s="32" t="s">
        <v>8048</v>
      </c>
      <c r="N263" s="32" t="s">
        <v>4189</v>
      </c>
      <c r="O263" s="60"/>
      <c r="P263" s="32" t="s">
        <v>4533</v>
      </c>
      <c r="Q263" s="54">
        <v>42005</v>
      </c>
      <c r="R263" s="54">
        <v>42369</v>
      </c>
      <c r="S263" s="72"/>
      <c r="T263" s="31">
        <v>10000</v>
      </c>
      <c r="U263" s="73">
        <v>0</v>
      </c>
      <c r="V263" s="73"/>
      <c r="W263" s="56">
        <v>10000</v>
      </c>
      <c r="X263" s="64" t="s">
        <v>8065</v>
      </c>
      <c r="Y263" s="57"/>
      <c r="Z263" s="57"/>
      <c r="AA263" s="57"/>
      <c r="AB263" s="58"/>
      <c r="AC263" s="59"/>
      <c r="AD263" s="60"/>
      <c r="AE263" s="60"/>
      <c r="AF263" s="59"/>
      <c r="AG263" s="32" t="s">
        <v>1117</v>
      </c>
      <c r="AH263" s="32" t="s">
        <v>1117</v>
      </c>
      <c r="AI263" s="32" t="s">
        <v>1117</v>
      </c>
      <c r="AJ263" s="32" t="s">
        <v>1117</v>
      </c>
      <c r="AK263" s="31">
        <v>16700</v>
      </c>
      <c r="AL263" s="32" t="s">
        <v>8065</v>
      </c>
      <c r="AM263" s="23"/>
    </row>
    <row r="264" spans="1:39">
      <c r="A264" s="32">
        <v>263</v>
      </c>
      <c r="B264" s="32" t="s">
        <v>302</v>
      </c>
      <c r="C264" s="32" t="s">
        <v>8040</v>
      </c>
      <c r="D264" s="32" t="s">
        <v>1463</v>
      </c>
      <c r="E264" s="51" t="s">
        <v>2500</v>
      </c>
      <c r="F264" s="51" t="s">
        <v>8281</v>
      </c>
      <c r="G264" s="52" t="s">
        <v>8282</v>
      </c>
      <c r="H264" s="52" t="s">
        <v>8283</v>
      </c>
      <c r="I264" s="52" t="s">
        <v>8284</v>
      </c>
      <c r="J264" s="53" t="s">
        <v>9712</v>
      </c>
      <c r="K264" s="60"/>
      <c r="L264" s="60"/>
      <c r="M264" s="32" t="s">
        <v>8048</v>
      </c>
      <c r="N264" s="32" t="s">
        <v>4188</v>
      </c>
      <c r="O264" s="60"/>
      <c r="P264" s="32" t="s">
        <v>4533</v>
      </c>
      <c r="Q264" s="54">
        <v>42005</v>
      </c>
      <c r="R264" s="54">
        <v>42369</v>
      </c>
      <c r="S264" s="72"/>
      <c r="T264" s="31">
        <v>10000</v>
      </c>
      <c r="U264" s="73">
        <v>0</v>
      </c>
      <c r="V264" s="73"/>
      <c r="W264" s="56">
        <v>10000</v>
      </c>
      <c r="X264" s="64" t="s">
        <v>8065</v>
      </c>
      <c r="Y264" s="57"/>
      <c r="Z264" s="57"/>
      <c r="AA264" s="57"/>
      <c r="AB264" s="58"/>
      <c r="AC264" s="59"/>
      <c r="AD264" s="60"/>
      <c r="AE264" s="60"/>
      <c r="AF264" s="59"/>
      <c r="AG264" s="32" t="s">
        <v>1117</v>
      </c>
      <c r="AH264" s="32" t="s">
        <v>1117</v>
      </c>
      <c r="AI264" s="32" t="s">
        <v>1117</v>
      </c>
      <c r="AJ264" s="32" t="s">
        <v>1117</v>
      </c>
      <c r="AK264" s="31">
        <v>16700</v>
      </c>
      <c r="AL264" s="32" t="s">
        <v>8065</v>
      </c>
      <c r="AM264" s="23"/>
    </row>
    <row r="265" spans="1:39">
      <c r="A265" s="32">
        <v>264</v>
      </c>
      <c r="B265" s="32" t="s">
        <v>302</v>
      </c>
      <c r="C265" s="32" t="s">
        <v>8040</v>
      </c>
      <c r="D265" s="32" t="s">
        <v>1463</v>
      </c>
      <c r="E265" s="51" t="s">
        <v>2500</v>
      </c>
      <c r="F265" s="51" t="s">
        <v>8281</v>
      </c>
      <c r="G265" s="52" t="s">
        <v>8282</v>
      </c>
      <c r="H265" s="52" t="s">
        <v>8283</v>
      </c>
      <c r="I265" s="52" t="s">
        <v>8284</v>
      </c>
      <c r="J265" s="53" t="s">
        <v>9712</v>
      </c>
      <c r="K265" s="60"/>
      <c r="L265" s="60"/>
      <c r="M265" s="32" t="s">
        <v>8048</v>
      </c>
      <c r="N265" s="32" t="s">
        <v>4187</v>
      </c>
      <c r="O265" s="60"/>
      <c r="P265" s="32" t="s">
        <v>4533</v>
      </c>
      <c r="Q265" s="54">
        <v>42005</v>
      </c>
      <c r="R265" s="54">
        <v>42369</v>
      </c>
      <c r="S265" s="72"/>
      <c r="T265" s="31">
        <v>10000</v>
      </c>
      <c r="U265" s="73">
        <v>0</v>
      </c>
      <c r="V265" s="73"/>
      <c r="W265" s="56">
        <v>10000</v>
      </c>
      <c r="X265" s="64" t="s">
        <v>8065</v>
      </c>
      <c r="Y265" s="57"/>
      <c r="Z265" s="57"/>
      <c r="AA265" s="57"/>
      <c r="AB265" s="58"/>
      <c r="AC265" s="59"/>
      <c r="AD265" s="60"/>
      <c r="AE265" s="60"/>
      <c r="AF265" s="59"/>
      <c r="AG265" s="32" t="s">
        <v>1117</v>
      </c>
      <c r="AH265" s="32" t="s">
        <v>1117</v>
      </c>
      <c r="AI265" s="32" t="s">
        <v>1117</v>
      </c>
      <c r="AJ265" s="32" t="s">
        <v>1117</v>
      </c>
      <c r="AK265" s="31">
        <v>16700</v>
      </c>
      <c r="AL265" s="32" t="s">
        <v>8065</v>
      </c>
      <c r="AM265" s="23"/>
    </row>
    <row r="266" spans="1:39">
      <c r="A266" s="32">
        <v>265</v>
      </c>
      <c r="B266" s="32" t="s">
        <v>301</v>
      </c>
      <c r="C266" s="32" t="s">
        <v>8040</v>
      </c>
      <c r="D266" s="32" t="s">
        <v>1463</v>
      </c>
      <c r="E266" s="51" t="s">
        <v>8285</v>
      </c>
      <c r="F266" s="51" t="s">
        <v>8286</v>
      </c>
      <c r="G266" s="52" t="s">
        <v>8287</v>
      </c>
      <c r="H266" s="52" t="s">
        <v>8288</v>
      </c>
      <c r="I266" s="52" t="s">
        <v>8289</v>
      </c>
      <c r="J266" s="53" t="s">
        <v>9712</v>
      </c>
      <c r="K266" s="60"/>
      <c r="L266" s="60"/>
      <c r="M266" s="32" t="s">
        <v>8048</v>
      </c>
      <c r="N266" s="32" t="s">
        <v>4186</v>
      </c>
      <c r="O266" s="60"/>
      <c r="P266" s="32" t="s">
        <v>4537</v>
      </c>
      <c r="Q266" s="54">
        <v>42005</v>
      </c>
      <c r="R266" s="54">
        <v>42369</v>
      </c>
      <c r="S266" s="72"/>
      <c r="T266" s="31">
        <v>12525</v>
      </c>
      <c r="U266" s="73">
        <v>0</v>
      </c>
      <c r="V266" s="73"/>
      <c r="W266" s="56">
        <v>12525</v>
      </c>
      <c r="X266" s="64" t="s">
        <v>8065</v>
      </c>
      <c r="Y266" s="57"/>
      <c r="Z266" s="57"/>
      <c r="AA266" s="57"/>
      <c r="AB266" s="58"/>
      <c r="AC266" s="59"/>
      <c r="AD266" s="60"/>
      <c r="AE266" s="60"/>
      <c r="AF266" s="59"/>
      <c r="AG266" s="32" t="s">
        <v>1117</v>
      </c>
      <c r="AH266" s="32" t="s">
        <v>1117</v>
      </c>
      <c r="AI266" s="32" t="s">
        <v>1117</v>
      </c>
      <c r="AJ266" s="32" t="s">
        <v>1117</v>
      </c>
      <c r="AK266" s="31">
        <v>25050</v>
      </c>
      <c r="AL266" s="32" t="s">
        <v>8065</v>
      </c>
      <c r="AM266" s="23"/>
    </row>
    <row r="267" spans="1:39">
      <c r="A267" s="32">
        <v>266</v>
      </c>
      <c r="B267" s="32" t="s">
        <v>301</v>
      </c>
      <c r="C267" s="32" t="s">
        <v>8040</v>
      </c>
      <c r="D267" s="32" t="s">
        <v>1463</v>
      </c>
      <c r="E267" s="51" t="s">
        <v>8285</v>
      </c>
      <c r="F267" s="51" t="s">
        <v>8286</v>
      </c>
      <c r="G267" s="52" t="s">
        <v>8287</v>
      </c>
      <c r="H267" s="52" t="s">
        <v>8288</v>
      </c>
      <c r="I267" s="52" t="s">
        <v>8289</v>
      </c>
      <c r="J267" s="53" t="s">
        <v>9712</v>
      </c>
      <c r="K267" s="60"/>
      <c r="L267" s="60"/>
      <c r="M267" s="32" t="s">
        <v>8048</v>
      </c>
      <c r="N267" s="32" t="s">
        <v>4185</v>
      </c>
      <c r="O267" s="60"/>
      <c r="P267" s="32" t="s">
        <v>4533</v>
      </c>
      <c r="Q267" s="54">
        <v>42005</v>
      </c>
      <c r="R267" s="54">
        <v>42369</v>
      </c>
      <c r="S267" s="72"/>
      <c r="T267" s="31">
        <v>8350</v>
      </c>
      <c r="U267" s="73">
        <v>0</v>
      </c>
      <c r="V267" s="73"/>
      <c r="W267" s="56">
        <v>8350</v>
      </c>
      <c r="X267" s="64" t="s">
        <v>8065</v>
      </c>
      <c r="Y267" s="57"/>
      <c r="Z267" s="57"/>
      <c r="AA267" s="57"/>
      <c r="AB267" s="58"/>
      <c r="AC267" s="59"/>
      <c r="AD267" s="60"/>
      <c r="AE267" s="60"/>
      <c r="AF267" s="59"/>
      <c r="AG267" s="32" t="s">
        <v>1117</v>
      </c>
      <c r="AH267" s="32" t="s">
        <v>1117</v>
      </c>
      <c r="AI267" s="32" t="s">
        <v>1117</v>
      </c>
      <c r="AJ267" s="32" t="s">
        <v>1117</v>
      </c>
      <c r="AK267" s="31">
        <v>16700</v>
      </c>
      <c r="AL267" s="32" t="s">
        <v>8065</v>
      </c>
      <c r="AM267" s="23"/>
    </row>
    <row r="268" spans="1:39">
      <c r="A268" s="32">
        <v>267</v>
      </c>
      <c r="B268" s="32" t="s">
        <v>301</v>
      </c>
      <c r="C268" s="32" t="s">
        <v>8040</v>
      </c>
      <c r="D268" s="32" t="s">
        <v>1463</v>
      </c>
      <c r="E268" s="51" t="s">
        <v>8285</v>
      </c>
      <c r="F268" s="51" t="s">
        <v>8286</v>
      </c>
      <c r="G268" s="52" t="s">
        <v>8287</v>
      </c>
      <c r="H268" s="52" t="s">
        <v>8288</v>
      </c>
      <c r="I268" s="52" t="s">
        <v>8289</v>
      </c>
      <c r="J268" s="53" t="s">
        <v>9712</v>
      </c>
      <c r="K268" s="60"/>
      <c r="L268" s="60"/>
      <c r="M268" s="32" t="s">
        <v>8048</v>
      </c>
      <c r="N268" s="32" t="s">
        <v>4184</v>
      </c>
      <c r="O268" s="60"/>
      <c r="P268" s="32" t="s">
        <v>4533</v>
      </c>
      <c r="Q268" s="54">
        <v>42005</v>
      </c>
      <c r="R268" s="54">
        <v>42369</v>
      </c>
      <c r="S268" s="72"/>
      <c r="T268" s="31">
        <v>8350</v>
      </c>
      <c r="U268" s="73">
        <v>0</v>
      </c>
      <c r="V268" s="73"/>
      <c r="W268" s="56">
        <v>8350</v>
      </c>
      <c r="X268" s="64" t="s">
        <v>8065</v>
      </c>
      <c r="Y268" s="57"/>
      <c r="Z268" s="57"/>
      <c r="AA268" s="57"/>
      <c r="AB268" s="58"/>
      <c r="AC268" s="59"/>
      <c r="AD268" s="60"/>
      <c r="AE268" s="60"/>
      <c r="AF268" s="59"/>
      <c r="AG268" s="32" t="s">
        <v>1117</v>
      </c>
      <c r="AH268" s="32" t="s">
        <v>1117</v>
      </c>
      <c r="AI268" s="32" t="s">
        <v>1117</v>
      </c>
      <c r="AJ268" s="32" t="s">
        <v>1117</v>
      </c>
      <c r="AK268" s="31">
        <v>16700</v>
      </c>
      <c r="AL268" s="32" t="s">
        <v>8065</v>
      </c>
      <c r="AM268" s="23"/>
    </row>
    <row r="269" spans="1:39">
      <c r="A269" s="32">
        <v>268</v>
      </c>
      <c r="B269" s="32" t="s">
        <v>301</v>
      </c>
      <c r="C269" s="32" t="s">
        <v>8040</v>
      </c>
      <c r="D269" s="32" t="s">
        <v>1463</v>
      </c>
      <c r="E269" s="51" t="s">
        <v>8285</v>
      </c>
      <c r="F269" s="51" t="s">
        <v>8286</v>
      </c>
      <c r="G269" s="52" t="s">
        <v>8287</v>
      </c>
      <c r="H269" s="52" t="s">
        <v>8288</v>
      </c>
      <c r="I269" s="52" t="s">
        <v>8289</v>
      </c>
      <c r="J269" s="53" t="s">
        <v>9712</v>
      </c>
      <c r="K269" s="60"/>
      <c r="L269" s="60"/>
      <c r="M269" s="32" t="s">
        <v>8048</v>
      </c>
      <c r="N269" s="32" t="s">
        <v>4183</v>
      </c>
      <c r="O269" s="60"/>
      <c r="P269" s="32" t="s">
        <v>4533</v>
      </c>
      <c r="Q269" s="54">
        <v>42005</v>
      </c>
      <c r="R269" s="54">
        <v>42369</v>
      </c>
      <c r="S269" s="72"/>
      <c r="T269" s="31">
        <v>8350</v>
      </c>
      <c r="U269" s="73">
        <v>0</v>
      </c>
      <c r="V269" s="73"/>
      <c r="W269" s="56">
        <v>8350</v>
      </c>
      <c r="X269" s="64" t="s">
        <v>8065</v>
      </c>
      <c r="Y269" s="57"/>
      <c r="Z269" s="57"/>
      <c r="AA269" s="57"/>
      <c r="AB269" s="58"/>
      <c r="AC269" s="59"/>
      <c r="AD269" s="60"/>
      <c r="AE269" s="60"/>
      <c r="AF269" s="59"/>
      <c r="AG269" s="32" t="s">
        <v>1117</v>
      </c>
      <c r="AH269" s="32" t="s">
        <v>1117</v>
      </c>
      <c r="AI269" s="32" t="s">
        <v>1117</v>
      </c>
      <c r="AJ269" s="32" t="s">
        <v>1117</v>
      </c>
      <c r="AK269" s="31">
        <v>16700</v>
      </c>
      <c r="AL269" s="32" t="s">
        <v>8065</v>
      </c>
      <c r="AM269" s="23"/>
    </row>
    <row r="270" spans="1:39">
      <c r="A270" s="32">
        <v>269</v>
      </c>
      <c r="B270" s="32" t="s">
        <v>301</v>
      </c>
      <c r="C270" s="32" t="s">
        <v>8040</v>
      </c>
      <c r="D270" s="32" t="s">
        <v>1463</v>
      </c>
      <c r="E270" s="51" t="s">
        <v>8285</v>
      </c>
      <c r="F270" s="51" t="s">
        <v>8286</v>
      </c>
      <c r="G270" s="52" t="s">
        <v>8287</v>
      </c>
      <c r="H270" s="52" t="s">
        <v>8288</v>
      </c>
      <c r="I270" s="52" t="s">
        <v>8289</v>
      </c>
      <c r="J270" s="53" t="s">
        <v>9712</v>
      </c>
      <c r="K270" s="60"/>
      <c r="L270" s="60"/>
      <c r="M270" s="32" t="s">
        <v>8048</v>
      </c>
      <c r="N270" s="32" t="s">
        <v>4182</v>
      </c>
      <c r="O270" s="60"/>
      <c r="P270" s="32" t="s">
        <v>4533</v>
      </c>
      <c r="Q270" s="54">
        <v>42005</v>
      </c>
      <c r="R270" s="54">
        <v>42369</v>
      </c>
      <c r="S270" s="72"/>
      <c r="T270" s="31">
        <v>8350</v>
      </c>
      <c r="U270" s="73">
        <v>0</v>
      </c>
      <c r="V270" s="73"/>
      <c r="W270" s="56">
        <v>8350</v>
      </c>
      <c r="X270" s="64" t="s">
        <v>8065</v>
      </c>
      <c r="Y270" s="57"/>
      <c r="Z270" s="57"/>
      <c r="AA270" s="57"/>
      <c r="AB270" s="58"/>
      <c r="AC270" s="59"/>
      <c r="AD270" s="60"/>
      <c r="AE270" s="60"/>
      <c r="AF270" s="59"/>
      <c r="AG270" s="32" t="s">
        <v>1117</v>
      </c>
      <c r="AH270" s="32" t="s">
        <v>1117</v>
      </c>
      <c r="AI270" s="32" t="s">
        <v>1117</v>
      </c>
      <c r="AJ270" s="32" t="s">
        <v>1117</v>
      </c>
      <c r="AK270" s="31">
        <v>16700</v>
      </c>
      <c r="AL270" s="32" t="s">
        <v>8065</v>
      </c>
      <c r="AM270" s="23"/>
    </row>
    <row r="271" spans="1:39">
      <c r="A271" s="32">
        <v>270</v>
      </c>
      <c r="B271" s="32" t="s">
        <v>301</v>
      </c>
      <c r="C271" s="32" t="s">
        <v>8040</v>
      </c>
      <c r="D271" s="32" t="s">
        <v>1463</v>
      </c>
      <c r="E271" s="51" t="s">
        <v>8285</v>
      </c>
      <c r="F271" s="51" t="s">
        <v>8286</v>
      </c>
      <c r="G271" s="52" t="s">
        <v>8287</v>
      </c>
      <c r="H271" s="52" t="s">
        <v>8288</v>
      </c>
      <c r="I271" s="52" t="s">
        <v>8289</v>
      </c>
      <c r="J271" s="53" t="s">
        <v>9712</v>
      </c>
      <c r="K271" s="60"/>
      <c r="L271" s="60"/>
      <c r="M271" s="32" t="s">
        <v>8048</v>
      </c>
      <c r="N271" s="32" t="s">
        <v>4181</v>
      </c>
      <c r="O271" s="60"/>
      <c r="P271" s="32" t="s">
        <v>4533</v>
      </c>
      <c r="Q271" s="54">
        <v>42005</v>
      </c>
      <c r="R271" s="54">
        <v>42369</v>
      </c>
      <c r="S271" s="72"/>
      <c r="T271" s="31">
        <v>8350</v>
      </c>
      <c r="U271" s="73">
        <v>0</v>
      </c>
      <c r="V271" s="73"/>
      <c r="W271" s="56">
        <v>8350</v>
      </c>
      <c r="X271" s="64" t="s">
        <v>8065</v>
      </c>
      <c r="Y271" s="57"/>
      <c r="Z271" s="57"/>
      <c r="AA271" s="57"/>
      <c r="AB271" s="58"/>
      <c r="AC271" s="59"/>
      <c r="AD271" s="60"/>
      <c r="AE271" s="60"/>
      <c r="AF271" s="59"/>
      <c r="AG271" s="32" t="s">
        <v>1117</v>
      </c>
      <c r="AH271" s="32" t="s">
        <v>1117</v>
      </c>
      <c r="AI271" s="32" t="s">
        <v>1117</v>
      </c>
      <c r="AJ271" s="32" t="s">
        <v>1117</v>
      </c>
      <c r="AK271" s="31">
        <v>16700</v>
      </c>
      <c r="AL271" s="32" t="s">
        <v>8065</v>
      </c>
      <c r="AM271" s="23"/>
    </row>
    <row r="272" spans="1:39">
      <c r="A272" s="32">
        <v>271</v>
      </c>
      <c r="B272" s="32" t="s">
        <v>301</v>
      </c>
      <c r="C272" s="32" t="s">
        <v>8040</v>
      </c>
      <c r="D272" s="32" t="s">
        <v>1463</v>
      </c>
      <c r="E272" s="51" t="s">
        <v>8285</v>
      </c>
      <c r="F272" s="51" t="s">
        <v>8286</v>
      </c>
      <c r="G272" s="52" t="s">
        <v>8287</v>
      </c>
      <c r="H272" s="52" t="s">
        <v>8288</v>
      </c>
      <c r="I272" s="52" t="s">
        <v>8289</v>
      </c>
      <c r="J272" s="53" t="s">
        <v>9712</v>
      </c>
      <c r="K272" s="60"/>
      <c r="L272" s="60"/>
      <c r="M272" s="32" t="s">
        <v>8048</v>
      </c>
      <c r="N272" s="32" t="s">
        <v>4180</v>
      </c>
      <c r="O272" s="60"/>
      <c r="P272" s="32" t="s">
        <v>4533</v>
      </c>
      <c r="Q272" s="54">
        <v>42005</v>
      </c>
      <c r="R272" s="54">
        <v>42369</v>
      </c>
      <c r="S272" s="72"/>
      <c r="T272" s="31">
        <v>8350</v>
      </c>
      <c r="U272" s="73">
        <v>0</v>
      </c>
      <c r="V272" s="73"/>
      <c r="W272" s="56">
        <v>8350</v>
      </c>
      <c r="X272" s="64" t="s">
        <v>8065</v>
      </c>
      <c r="Y272" s="57"/>
      <c r="Z272" s="57"/>
      <c r="AA272" s="57"/>
      <c r="AB272" s="58"/>
      <c r="AC272" s="59"/>
      <c r="AD272" s="60"/>
      <c r="AE272" s="60"/>
      <c r="AF272" s="59"/>
      <c r="AG272" s="32" t="s">
        <v>1117</v>
      </c>
      <c r="AH272" s="32" t="s">
        <v>1117</v>
      </c>
      <c r="AI272" s="32" t="s">
        <v>1117</v>
      </c>
      <c r="AJ272" s="32" t="s">
        <v>1117</v>
      </c>
      <c r="AK272" s="31">
        <v>16700</v>
      </c>
      <c r="AL272" s="32" t="s">
        <v>8065</v>
      </c>
      <c r="AM272" s="23"/>
    </row>
    <row r="273" spans="1:39">
      <c r="A273" s="32">
        <v>272</v>
      </c>
      <c r="B273" s="32" t="s">
        <v>301</v>
      </c>
      <c r="C273" s="32" t="s">
        <v>8040</v>
      </c>
      <c r="D273" s="32" t="s">
        <v>1463</v>
      </c>
      <c r="E273" s="51" t="s">
        <v>8285</v>
      </c>
      <c r="F273" s="51" t="s">
        <v>8286</v>
      </c>
      <c r="G273" s="52" t="s">
        <v>8287</v>
      </c>
      <c r="H273" s="52" t="s">
        <v>8288</v>
      </c>
      <c r="I273" s="52" t="s">
        <v>8289</v>
      </c>
      <c r="J273" s="53" t="s">
        <v>9712</v>
      </c>
      <c r="K273" s="60"/>
      <c r="L273" s="60"/>
      <c r="M273" s="32" t="s">
        <v>8048</v>
      </c>
      <c r="N273" s="32" t="s">
        <v>4179</v>
      </c>
      <c r="O273" s="60"/>
      <c r="P273" s="32" t="s">
        <v>4537</v>
      </c>
      <c r="Q273" s="54">
        <v>42005</v>
      </c>
      <c r="R273" s="54" t="s">
        <v>2490</v>
      </c>
      <c r="S273" s="72"/>
      <c r="T273" s="31">
        <v>5500</v>
      </c>
      <c r="U273" s="73">
        <v>0</v>
      </c>
      <c r="V273" s="73"/>
      <c r="W273" s="56">
        <v>5500</v>
      </c>
      <c r="X273" s="64" t="s">
        <v>8065</v>
      </c>
      <c r="Y273" s="57"/>
      <c r="Z273" s="57"/>
      <c r="AA273" s="57"/>
      <c r="AB273" s="58"/>
      <c r="AC273" s="59"/>
      <c r="AD273" s="60"/>
      <c r="AE273" s="60"/>
      <c r="AF273" s="59"/>
      <c r="AG273" s="32" t="s">
        <v>1117</v>
      </c>
      <c r="AH273" s="32" t="s">
        <v>1117</v>
      </c>
      <c r="AI273" s="32" t="s">
        <v>1117</v>
      </c>
      <c r="AJ273" s="32" t="s">
        <v>1117</v>
      </c>
      <c r="AK273" s="31">
        <v>22922.465753424658</v>
      </c>
      <c r="AL273" s="32" t="s">
        <v>8065</v>
      </c>
      <c r="AM273" s="23"/>
    </row>
    <row r="274" spans="1:39">
      <c r="A274" s="32">
        <v>273</v>
      </c>
      <c r="B274" s="32" t="s">
        <v>301</v>
      </c>
      <c r="C274" s="32" t="s">
        <v>8040</v>
      </c>
      <c r="D274" s="32" t="s">
        <v>1463</v>
      </c>
      <c r="E274" s="51" t="s">
        <v>8285</v>
      </c>
      <c r="F274" s="51" t="s">
        <v>8286</v>
      </c>
      <c r="G274" s="52" t="s">
        <v>8287</v>
      </c>
      <c r="H274" s="52" t="s">
        <v>8288</v>
      </c>
      <c r="I274" s="52" t="s">
        <v>8289</v>
      </c>
      <c r="J274" s="53" t="s">
        <v>9712</v>
      </c>
      <c r="K274" s="60"/>
      <c r="L274" s="60"/>
      <c r="M274" s="32" t="s">
        <v>8048</v>
      </c>
      <c r="N274" s="32" t="s">
        <v>4178</v>
      </c>
      <c r="O274" s="60"/>
      <c r="P274" s="32" t="s">
        <v>4533</v>
      </c>
      <c r="Q274" s="54">
        <v>42005</v>
      </c>
      <c r="R274" s="54" t="s">
        <v>2490</v>
      </c>
      <c r="S274" s="72"/>
      <c r="T274" s="31">
        <v>4400</v>
      </c>
      <c r="U274" s="73">
        <v>0</v>
      </c>
      <c r="V274" s="73"/>
      <c r="W274" s="56">
        <v>4400</v>
      </c>
      <c r="X274" s="64" t="s">
        <v>8065</v>
      </c>
      <c r="Y274" s="57"/>
      <c r="Z274" s="57"/>
      <c r="AA274" s="57"/>
      <c r="AB274" s="58"/>
      <c r="AC274" s="59"/>
      <c r="AD274" s="60"/>
      <c r="AE274" s="60"/>
      <c r="AF274" s="59"/>
      <c r="AG274" s="32" t="s">
        <v>1117</v>
      </c>
      <c r="AH274" s="32" t="s">
        <v>1117</v>
      </c>
      <c r="AI274" s="32" t="s">
        <v>1117</v>
      </c>
      <c r="AJ274" s="32" t="s">
        <v>1117</v>
      </c>
      <c r="AK274" s="31">
        <v>15281.643835616438</v>
      </c>
      <c r="AL274" s="32" t="s">
        <v>8065</v>
      </c>
      <c r="AM274" s="23"/>
    </row>
    <row r="275" spans="1:39">
      <c r="A275" s="32">
        <v>274</v>
      </c>
      <c r="B275" s="32" t="s">
        <v>301</v>
      </c>
      <c r="C275" s="32" t="s">
        <v>8040</v>
      </c>
      <c r="D275" s="32" t="s">
        <v>1463</v>
      </c>
      <c r="E275" s="51" t="s">
        <v>8285</v>
      </c>
      <c r="F275" s="51" t="s">
        <v>8286</v>
      </c>
      <c r="G275" s="52" t="s">
        <v>8287</v>
      </c>
      <c r="H275" s="52" t="s">
        <v>8288</v>
      </c>
      <c r="I275" s="52" t="s">
        <v>8289</v>
      </c>
      <c r="J275" s="53" t="s">
        <v>9712</v>
      </c>
      <c r="K275" s="60"/>
      <c r="L275" s="60"/>
      <c r="M275" s="32" t="s">
        <v>8048</v>
      </c>
      <c r="N275" s="32" t="s">
        <v>3829</v>
      </c>
      <c r="O275" s="60"/>
      <c r="P275" s="32" t="s">
        <v>4533</v>
      </c>
      <c r="Q275" s="54">
        <v>42005</v>
      </c>
      <c r="R275" s="54" t="s">
        <v>2490</v>
      </c>
      <c r="S275" s="72"/>
      <c r="T275" s="31">
        <v>4400</v>
      </c>
      <c r="U275" s="73">
        <v>0</v>
      </c>
      <c r="V275" s="73"/>
      <c r="W275" s="56">
        <v>4400</v>
      </c>
      <c r="X275" s="64" t="s">
        <v>8065</v>
      </c>
      <c r="Y275" s="57"/>
      <c r="Z275" s="57"/>
      <c r="AA275" s="57"/>
      <c r="AB275" s="58"/>
      <c r="AC275" s="59"/>
      <c r="AD275" s="60"/>
      <c r="AE275" s="60"/>
      <c r="AF275" s="59"/>
      <c r="AG275" s="32" t="s">
        <v>1117</v>
      </c>
      <c r="AH275" s="32" t="s">
        <v>1117</v>
      </c>
      <c r="AI275" s="32" t="s">
        <v>1117</v>
      </c>
      <c r="AJ275" s="32" t="s">
        <v>1117</v>
      </c>
      <c r="AK275" s="31">
        <v>15281.643835616438</v>
      </c>
      <c r="AL275" s="32" t="s">
        <v>8065</v>
      </c>
      <c r="AM275" s="23"/>
    </row>
    <row r="276" spans="1:39">
      <c r="A276" s="32">
        <v>275</v>
      </c>
      <c r="B276" s="32" t="s">
        <v>301</v>
      </c>
      <c r="C276" s="32" t="s">
        <v>8040</v>
      </c>
      <c r="D276" s="32" t="s">
        <v>1463</v>
      </c>
      <c r="E276" s="51" t="s">
        <v>8285</v>
      </c>
      <c r="F276" s="51" t="s">
        <v>8286</v>
      </c>
      <c r="G276" s="52" t="s">
        <v>8287</v>
      </c>
      <c r="H276" s="52" t="s">
        <v>8288</v>
      </c>
      <c r="I276" s="52" t="s">
        <v>8289</v>
      </c>
      <c r="J276" s="53" t="s">
        <v>9712</v>
      </c>
      <c r="K276" s="60"/>
      <c r="L276" s="60"/>
      <c r="M276" s="32" t="s">
        <v>8048</v>
      </c>
      <c r="N276" s="32" t="s">
        <v>4177</v>
      </c>
      <c r="O276" s="60"/>
      <c r="P276" s="32" t="s">
        <v>4533</v>
      </c>
      <c r="Q276" s="54">
        <v>42005</v>
      </c>
      <c r="R276" s="54" t="s">
        <v>2490</v>
      </c>
      <c r="S276" s="72"/>
      <c r="T276" s="31">
        <v>4400</v>
      </c>
      <c r="U276" s="73">
        <v>0</v>
      </c>
      <c r="V276" s="73"/>
      <c r="W276" s="56">
        <v>4400</v>
      </c>
      <c r="X276" s="64" t="s">
        <v>8065</v>
      </c>
      <c r="Y276" s="57"/>
      <c r="Z276" s="57"/>
      <c r="AA276" s="57"/>
      <c r="AB276" s="58"/>
      <c r="AC276" s="59"/>
      <c r="AD276" s="60"/>
      <c r="AE276" s="60"/>
      <c r="AF276" s="59"/>
      <c r="AG276" s="32" t="s">
        <v>1117</v>
      </c>
      <c r="AH276" s="32" t="s">
        <v>1117</v>
      </c>
      <c r="AI276" s="32" t="s">
        <v>1117</v>
      </c>
      <c r="AJ276" s="32" t="s">
        <v>1117</v>
      </c>
      <c r="AK276" s="31">
        <v>15281.643835616438</v>
      </c>
      <c r="AL276" s="32" t="s">
        <v>8065</v>
      </c>
      <c r="AM276" s="23"/>
    </row>
    <row r="277" spans="1:39">
      <c r="A277" s="32">
        <v>276</v>
      </c>
      <c r="B277" s="32" t="s">
        <v>300</v>
      </c>
      <c r="C277" s="32" t="s">
        <v>8040</v>
      </c>
      <c r="D277" s="32" t="s">
        <v>1454</v>
      </c>
      <c r="E277" s="51" t="s">
        <v>8291</v>
      </c>
      <c r="F277" s="51" t="s">
        <v>8292</v>
      </c>
      <c r="G277" s="52" t="s">
        <v>8293</v>
      </c>
      <c r="H277" s="52" t="s">
        <v>8294</v>
      </c>
      <c r="I277" s="52" t="s">
        <v>8295</v>
      </c>
      <c r="J277" s="53" t="s">
        <v>9712</v>
      </c>
      <c r="K277" s="60"/>
      <c r="L277" s="60"/>
      <c r="M277" s="32" t="s">
        <v>8048</v>
      </c>
      <c r="N277" s="32" t="s">
        <v>4176</v>
      </c>
      <c r="O277" s="60"/>
      <c r="P277" s="32" t="s">
        <v>4537</v>
      </c>
      <c r="Q277" s="54">
        <v>42005</v>
      </c>
      <c r="R277" s="54">
        <v>42369</v>
      </c>
      <c r="S277" s="72"/>
      <c r="T277" s="31">
        <v>7000</v>
      </c>
      <c r="U277" s="73">
        <v>0</v>
      </c>
      <c r="V277" s="73"/>
      <c r="W277" s="56">
        <v>7000</v>
      </c>
      <c r="X277" s="64" t="s">
        <v>8065</v>
      </c>
      <c r="Y277" s="57"/>
      <c r="Z277" s="57"/>
      <c r="AA277" s="57"/>
      <c r="AB277" s="58"/>
      <c r="AC277" s="59"/>
      <c r="AD277" s="60"/>
      <c r="AE277" s="60"/>
      <c r="AF277" s="59"/>
      <c r="AG277" s="32" t="s">
        <v>1117</v>
      </c>
      <c r="AH277" s="32" t="s">
        <v>1117</v>
      </c>
      <c r="AI277" s="32" t="s">
        <v>1117</v>
      </c>
      <c r="AJ277" s="32" t="s">
        <v>1117</v>
      </c>
      <c r="AK277" s="31">
        <v>15585</v>
      </c>
      <c r="AL277" s="32" t="s">
        <v>8065</v>
      </c>
      <c r="AM277" s="23"/>
    </row>
    <row r="278" spans="1:39">
      <c r="A278" s="32">
        <v>277</v>
      </c>
      <c r="B278" s="32" t="s">
        <v>300</v>
      </c>
      <c r="C278" s="32" t="s">
        <v>8040</v>
      </c>
      <c r="D278" s="32" t="s">
        <v>1454</v>
      </c>
      <c r="E278" s="51" t="s">
        <v>8291</v>
      </c>
      <c r="F278" s="51" t="s">
        <v>8292</v>
      </c>
      <c r="G278" s="52" t="s">
        <v>8293</v>
      </c>
      <c r="H278" s="52" t="s">
        <v>8294</v>
      </c>
      <c r="I278" s="52" t="s">
        <v>8295</v>
      </c>
      <c r="J278" s="53" t="s">
        <v>9712</v>
      </c>
      <c r="K278" s="60"/>
      <c r="L278" s="60"/>
      <c r="M278" s="32" t="s">
        <v>8048</v>
      </c>
      <c r="N278" s="32" t="s">
        <v>4175</v>
      </c>
      <c r="O278" s="60"/>
      <c r="P278" s="32" t="s">
        <v>4533</v>
      </c>
      <c r="Q278" s="54">
        <v>42005</v>
      </c>
      <c r="R278" s="54" t="s">
        <v>2490</v>
      </c>
      <c r="S278" s="72"/>
      <c r="T278" s="31">
        <v>7000</v>
      </c>
      <c r="U278" s="73">
        <v>0</v>
      </c>
      <c r="V278" s="73"/>
      <c r="W278" s="56">
        <v>7000</v>
      </c>
      <c r="X278" s="64" t="s">
        <v>8065</v>
      </c>
      <c r="Y278" s="57"/>
      <c r="Z278" s="57"/>
      <c r="AA278" s="57"/>
      <c r="AB278" s="58"/>
      <c r="AC278" s="59"/>
      <c r="AD278" s="60"/>
      <c r="AE278" s="60"/>
      <c r="AF278" s="59"/>
      <c r="AG278" s="32" t="s">
        <v>1117</v>
      </c>
      <c r="AH278" s="32" t="s">
        <v>1117</v>
      </c>
      <c r="AI278" s="32" t="s">
        <v>1117</v>
      </c>
      <c r="AJ278" s="32" t="s">
        <v>1117</v>
      </c>
      <c r="AK278" s="31">
        <v>9507.5616438356174</v>
      </c>
      <c r="AL278" s="32" t="s">
        <v>8065</v>
      </c>
      <c r="AM278" s="23"/>
    </row>
    <row r="279" spans="1:39">
      <c r="A279" s="32">
        <v>278</v>
      </c>
      <c r="B279" s="32" t="s">
        <v>300</v>
      </c>
      <c r="C279" s="32" t="s">
        <v>8040</v>
      </c>
      <c r="D279" s="32" t="s">
        <v>1454</v>
      </c>
      <c r="E279" s="51" t="s">
        <v>8291</v>
      </c>
      <c r="F279" s="51" t="s">
        <v>8292</v>
      </c>
      <c r="G279" s="52" t="s">
        <v>8293</v>
      </c>
      <c r="H279" s="52" t="s">
        <v>8294</v>
      </c>
      <c r="I279" s="52" t="s">
        <v>8295</v>
      </c>
      <c r="J279" s="53" t="s">
        <v>9712</v>
      </c>
      <c r="K279" s="60"/>
      <c r="L279" s="60"/>
      <c r="M279" s="32" t="s">
        <v>8048</v>
      </c>
      <c r="N279" s="32" t="s">
        <v>4174</v>
      </c>
      <c r="O279" s="60"/>
      <c r="P279" s="32" t="s">
        <v>4533</v>
      </c>
      <c r="Q279" s="54">
        <v>42005</v>
      </c>
      <c r="R279" s="54">
        <v>42369</v>
      </c>
      <c r="S279" s="72"/>
      <c r="T279" s="31">
        <v>7000</v>
      </c>
      <c r="U279" s="73">
        <v>0</v>
      </c>
      <c r="V279" s="73"/>
      <c r="W279" s="56">
        <v>7000</v>
      </c>
      <c r="X279" s="64" t="s">
        <v>8065</v>
      </c>
      <c r="Y279" s="57"/>
      <c r="Z279" s="57"/>
      <c r="AA279" s="57"/>
      <c r="AB279" s="58"/>
      <c r="AC279" s="59"/>
      <c r="AD279" s="60"/>
      <c r="AE279" s="60"/>
      <c r="AF279" s="59"/>
      <c r="AG279" s="32" t="s">
        <v>1117</v>
      </c>
      <c r="AH279" s="32" t="s">
        <v>1117</v>
      </c>
      <c r="AI279" s="32" t="s">
        <v>1117</v>
      </c>
      <c r="AJ279" s="32" t="s">
        <v>1117</v>
      </c>
      <c r="AK279" s="31">
        <v>10390</v>
      </c>
      <c r="AL279" s="32" t="s">
        <v>8065</v>
      </c>
      <c r="AM279" s="23"/>
    </row>
    <row r="280" spans="1:39">
      <c r="A280" s="32">
        <v>279</v>
      </c>
      <c r="B280" s="32" t="s">
        <v>300</v>
      </c>
      <c r="C280" s="32" t="s">
        <v>8040</v>
      </c>
      <c r="D280" s="32" t="s">
        <v>1454</v>
      </c>
      <c r="E280" s="51" t="s">
        <v>8291</v>
      </c>
      <c r="F280" s="51" t="s">
        <v>8292</v>
      </c>
      <c r="G280" s="52" t="s">
        <v>8293</v>
      </c>
      <c r="H280" s="52" t="s">
        <v>8294</v>
      </c>
      <c r="I280" s="52" t="s">
        <v>8295</v>
      </c>
      <c r="J280" s="53" t="s">
        <v>9712</v>
      </c>
      <c r="K280" s="60"/>
      <c r="L280" s="60"/>
      <c r="M280" s="32" t="s">
        <v>8048</v>
      </c>
      <c r="N280" s="32" t="s">
        <v>4173</v>
      </c>
      <c r="O280" s="60"/>
      <c r="P280" s="32" t="s">
        <v>4533</v>
      </c>
      <c r="Q280" s="54">
        <v>42005</v>
      </c>
      <c r="R280" s="54">
        <v>42369</v>
      </c>
      <c r="S280" s="72"/>
      <c r="T280" s="31">
        <v>7227</v>
      </c>
      <c r="U280" s="73">
        <v>0</v>
      </c>
      <c r="V280" s="73"/>
      <c r="W280" s="56">
        <v>7227</v>
      </c>
      <c r="X280" s="64" t="s">
        <v>8065</v>
      </c>
      <c r="Y280" s="57"/>
      <c r="Z280" s="57"/>
      <c r="AA280" s="57"/>
      <c r="AB280" s="58"/>
      <c r="AC280" s="59"/>
      <c r="AD280" s="60"/>
      <c r="AE280" s="60"/>
      <c r="AF280" s="59"/>
      <c r="AG280" s="32" t="s">
        <v>1117</v>
      </c>
      <c r="AH280" s="32" t="s">
        <v>1117</v>
      </c>
      <c r="AI280" s="32" t="s">
        <v>1117</v>
      </c>
      <c r="AJ280" s="32" t="s">
        <v>1117</v>
      </c>
      <c r="AK280" s="31">
        <v>10390</v>
      </c>
      <c r="AL280" s="32" t="s">
        <v>8065</v>
      </c>
      <c r="AM280" s="23"/>
    </row>
    <row r="281" spans="1:39">
      <c r="A281" s="32">
        <v>280</v>
      </c>
      <c r="B281" s="32" t="s">
        <v>300</v>
      </c>
      <c r="C281" s="32" t="s">
        <v>8040</v>
      </c>
      <c r="D281" s="32" t="s">
        <v>1454</v>
      </c>
      <c r="E281" s="51" t="s">
        <v>8291</v>
      </c>
      <c r="F281" s="51" t="s">
        <v>8292</v>
      </c>
      <c r="G281" s="52" t="s">
        <v>8293</v>
      </c>
      <c r="H281" s="52" t="s">
        <v>8294</v>
      </c>
      <c r="I281" s="52" t="s">
        <v>8295</v>
      </c>
      <c r="J281" s="53" t="s">
        <v>9712</v>
      </c>
      <c r="K281" s="60"/>
      <c r="L281" s="60"/>
      <c r="M281" s="32" t="s">
        <v>8048</v>
      </c>
      <c r="N281" s="32" t="s">
        <v>4172</v>
      </c>
      <c r="O281" s="60"/>
      <c r="P281" s="32" t="s">
        <v>4533</v>
      </c>
      <c r="Q281" s="54">
        <v>42005</v>
      </c>
      <c r="R281" s="54">
        <v>42369</v>
      </c>
      <c r="S281" s="72"/>
      <c r="T281" s="31">
        <v>5153</v>
      </c>
      <c r="U281" s="73">
        <v>0</v>
      </c>
      <c r="V281" s="73"/>
      <c r="W281" s="56">
        <v>5153</v>
      </c>
      <c r="X281" s="64" t="s">
        <v>8065</v>
      </c>
      <c r="Y281" s="57"/>
      <c r="Z281" s="57"/>
      <c r="AA281" s="57"/>
      <c r="AB281" s="58"/>
      <c r="AC281" s="59"/>
      <c r="AD281" s="60"/>
      <c r="AE281" s="60"/>
      <c r="AF281" s="59"/>
      <c r="AG281" s="32" t="s">
        <v>1117</v>
      </c>
      <c r="AH281" s="32" t="s">
        <v>1117</v>
      </c>
      <c r="AI281" s="32" t="s">
        <v>1117</v>
      </c>
      <c r="AJ281" s="32" t="s">
        <v>1117</v>
      </c>
      <c r="AK281" s="31">
        <v>10390</v>
      </c>
      <c r="AL281" s="32" t="s">
        <v>8065</v>
      </c>
      <c r="AM281" s="23"/>
    </row>
    <row r="282" spans="1:39">
      <c r="A282" s="32">
        <v>281</v>
      </c>
      <c r="B282" s="32" t="s">
        <v>299</v>
      </c>
      <c r="C282" s="32" t="s">
        <v>8040</v>
      </c>
      <c r="D282" s="32" t="s">
        <v>1454</v>
      </c>
      <c r="E282" s="51" t="s">
        <v>8296</v>
      </c>
      <c r="F282" s="51" t="s">
        <v>8297</v>
      </c>
      <c r="G282" s="52" t="s">
        <v>8298</v>
      </c>
      <c r="H282" s="52" t="s">
        <v>8299</v>
      </c>
      <c r="I282" s="52" t="s">
        <v>8300</v>
      </c>
      <c r="J282" s="53" t="s">
        <v>9712</v>
      </c>
      <c r="K282" s="60"/>
      <c r="L282" s="60"/>
      <c r="M282" s="32" t="s">
        <v>8048</v>
      </c>
      <c r="N282" s="32" t="s">
        <v>4171</v>
      </c>
      <c r="O282" s="60"/>
      <c r="P282" s="32" t="s">
        <v>4537</v>
      </c>
      <c r="Q282" s="54">
        <v>42005</v>
      </c>
      <c r="R282" s="54">
        <v>42369</v>
      </c>
      <c r="S282" s="72"/>
      <c r="T282" s="31">
        <v>7793</v>
      </c>
      <c r="U282" s="73">
        <v>0</v>
      </c>
      <c r="V282" s="73"/>
      <c r="W282" s="56">
        <v>7793</v>
      </c>
      <c r="X282" s="64" t="s">
        <v>8065</v>
      </c>
      <c r="Y282" s="57"/>
      <c r="Z282" s="57"/>
      <c r="AA282" s="57"/>
      <c r="AB282" s="58"/>
      <c r="AC282" s="59"/>
      <c r="AD282" s="60"/>
      <c r="AE282" s="60"/>
      <c r="AF282" s="59"/>
      <c r="AG282" s="32" t="s">
        <v>1117</v>
      </c>
      <c r="AH282" s="32" t="s">
        <v>1117</v>
      </c>
      <c r="AI282" s="32" t="s">
        <v>1117</v>
      </c>
      <c r="AJ282" s="32" t="s">
        <v>1117</v>
      </c>
      <c r="AK282" s="31">
        <v>15585</v>
      </c>
      <c r="AL282" s="32" t="s">
        <v>8065</v>
      </c>
      <c r="AM282" s="23"/>
    </row>
    <row r="283" spans="1:39">
      <c r="A283" s="32">
        <v>282</v>
      </c>
      <c r="B283" s="32" t="s">
        <v>299</v>
      </c>
      <c r="C283" s="32" t="s">
        <v>8040</v>
      </c>
      <c r="D283" s="32" t="s">
        <v>1454</v>
      </c>
      <c r="E283" s="51" t="s">
        <v>8296</v>
      </c>
      <c r="F283" s="51" t="s">
        <v>8297</v>
      </c>
      <c r="G283" s="52" t="s">
        <v>8298</v>
      </c>
      <c r="H283" s="52" t="s">
        <v>8299</v>
      </c>
      <c r="I283" s="52" t="s">
        <v>8300</v>
      </c>
      <c r="J283" s="53" t="s">
        <v>9712</v>
      </c>
      <c r="K283" s="60"/>
      <c r="L283" s="60"/>
      <c r="M283" s="32" t="s">
        <v>8048</v>
      </c>
      <c r="N283" s="32" t="s">
        <v>4170</v>
      </c>
      <c r="O283" s="60"/>
      <c r="P283" s="32" t="s">
        <v>4533</v>
      </c>
      <c r="Q283" s="54">
        <v>42005</v>
      </c>
      <c r="R283" s="54">
        <v>42369</v>
      </c>
      <c r="S283" s="72"/>
      <c r="T283" s="31">
        <v>5195</v>
      </c>
      <c r="U283" s="73">
        <v>0</v>
      </c>
      <c r="V283" s="73"/>
      <c r="W283" s="56">
        <v>5195</v>
      </c>
      <c r="X283" s="64" t="s">
        <v>8065</v>
      </c>
      <c r="Y283" s="57"/>
      <c r="Z283" s="57"/>
      <c r="AA283" s="57"/>
      <c r="AB283" s="58"/>
      <c r="AC283" s="59"/>
      <c r="AD283" s="60"/>
      <c r="AE283" s="60"/>
      <c r="AF283" s="59"/>
      <c r="AG283" s="32" t="s">
        <v>1117</v>
      </c>
      <c r="AH283" s="32" t="s">
        <v>1117</v>
      </c>
      <c r="AI283" s="32" t="s">
        <v>1117</v>
      </c>
      <c r="AJ283" s="32" t="s">
        <v>1117</v>
      </c>
      <c r="AK283" s="31">
        <v>10390</v>
      </c>
      <c r="AL283" s="32" t="s">
        <v>8065</v>
      </c>
      <c r="AM283" s="23"/>
    </row>
    <row r="284" spans="1:39">
      <c r="A284" s="32">
        <v>283</v>
      </c>
      <c r="B284" s="32" t="s">
        <v>299</v>
      </c>
      <c r="C284" s="32" t="s">
        <v>8040</v>
      </c>
      <c r="D284" s="32" t="s">
        <v>1454</v>
      </c>
      <c r="E284" s="51" t="s">
        <v>8296</v>
      </c>
      <c r="F284" s="51" t="s">
        <v>8297</v>
      </c>
      <c r="G284" s="52" t="s">
        <v>8298</v>
      </c>
      <c r="H284" s="52" t="s">
        <v>8299</v>
      </c>
      <c r="I284" s="52" t="s">
        <v>8300</v>
      </c>
      <c r="J284" s="53" t="s">
        <v>9712</v>
      </c>
      <c r="K284" s="60"/>
      <c r="L284" s="60"/>
      <c r="M284" s="32" t="s">
        <v>8048</v>
      </c>
      <c r="N284" s="32" t="s">
        <v>4169</v>
      </c>
      <c r="O284" s="60"/>
      <c r="P284" s="32" t="s">
        <v>4533</v>
      </c>
      <c r="Q284" s="54">
        <v>42005</v>
      </c>
      <c r="R284" s="54">
        <v>42369</v>
      </c>
      <c r="S284" s="72"/>
      <c r="T284" s="31">
        <v>5195</v>
      </c>
      <c r="U284" s="73">
        <v>0</v>
      </c>
      <c r="V284" s="73"/>
      <c r="W284" s="56">
        <v>5195</v>
      </c>
      <c r="X284" s="64" t="s">
        <v>8065</v>
      </c>
      <c r="Y284" s="57"/>
      <c r="Z284" s="57"/>
      <c r="AA284" s="57"/>
      <c r="AB284" s="58"/>
      <c r="AC284" s="59"/>
      <c r="AD284" s="60"/>
      <c r="AE284" s="60"/>
      <c r="AF284" s="59"/>
      <c r="AG284" s="32" t="s">
        <v>1117</v>
      </c>
      <c r="AH284" s="32" t="s">
        <v>1117</v>
      </c>
      <c r="AI284" s="32" t="s">
        <v>1117</v>
      </c>
      <c r="AJ284" s="32" t="s">
        <v>1117</v>
      </c>
      <c r="AK284" s="31">
        <v>10390</v>
      </c>
      <c r="AL284" s="32" t="s">
        <v>8065</v>
      </c>
      <c r="AM284" s="23"/>
    </row>
    <row r="285" spans="1:39">
      <c r="A285" s="32">
        <v>284</v>
      </c>
      <c r="B285" s="32" t="s">
        <v>299</v>
      </c>
      <c r="C285" s="32" t="s">
        <v>8040</v>
      </c>
      <c r="D285" s="32" t="s">
        <v>1454</v>
      </c>
      <c r="E285" s="51" t="s">
        <v>8296</v>
      </c>
      <c r="F285" s="51" t="s">
        <v>8297</v>
      </c>
      <c r="G285" s="52" t="s">
        <v>8298</v>
      </c>
      <c r="H285" s="52" t="s">
        <v>8299</v>
      </c>
      <c r="I285" s="52" t="s">
        <v>8300</v>
      </c>
      <c r="J285" s="53" t="s">
        <v>9712</v>
      </c>
      <c r="K285" s="60"/>
      <c r="L285" s="60"/>
      <c r="M285" s="32" t="s">
        <v>8048</v>
      </c>
      <c r="N285" s="32" t="s">
        <v>4168</v>
      </c>
      <c r="O285" s="60"/>
      <c r="P285" s="32" t="s">
        <v>4533</v>
      </c>
      <c r="Q285" s="54">
        <v>42005</v>
      </c>
      <c r="R285" s="54">
        <v>42369</v>
      </c>
      <c r="S285" s="72"/>
      <c r="T285" s="31">
        <v>5195</v>
      </c>
      <c r="U285" s="73">
        <v>0</v>
      </c>
      <c r="V285" s="73"/>
      <c r="W285" s="56">
        <v>5195</v>
      </c>
      <c r="X285" s="64" t="s">
        <v>8065</v>
      </c>
      <c r="Y285" s="57"/>
      <c r="Z285" s="57"/>
      <c r="AA285" s="57"/>
      <c r="AB285" s="58"/>
      <c r="AC285" s="59"/>
      <c r="AD285" s="60"/>
      <c r="AE285" s="60"/>
      <c r="AF285" s="59"/>
      <c r="AG285" s="32" t="s">
        <v>1117</v>
      </c>
      <c r="AH285" s="32" t="s">
        <v>1117</v>
      </c>
      <c r="AI285" s="32" t="s">
        <v>1117</v>
      </c>
      <c r="AJ285" s="32" t="s">
        <v>1117</v>
      </c>
      <c r="AK285" s="31">
        <v>10390</v>
      </c>
      <c r="AL285" s="32" t="s">
        <v>8065</v>
      </c>
      <c r="AM285" s="23"/>
    </row>
    <row r="286" spans="1:39">
      <c r="A286" s="32">
        <v>285</v>
      </c>
      <c r="B286" s="32" t="s">
        <v>299</v>
      </c>
      <c r="C286" s="32" t="s">
        <v>8040</v>
      </c>
      <c r="D286" s="32" t="s">
        <v>1454</v>
      </c>
      <c r="E286" s="51" t="s">
        <v>8296</v>
      </c>
      <c r="F286" s="51" t="s">
        <v>8297</v>
      </c>
      <c r="G286" s="52" t="s">
        <v>8298</v>
      </c>
      <c r="H286" s="52" t="s">
        <v>8299</v>
      </c>
      <c r="I286" s="52" t="s">
        <v>8300</v>
      </c>
      <c r="J286" s="53" t="s">
        <v>9712</v>
      </c>
      <c r="K286" s="60"/>
      <c r="L286" s="60"/>
      <c r="M286" s="32" t="s">
        <v>8048</v>
      </c>
      <c r="N286" s="32" t="s">
        <v>4167</v>
      </c>
      <c r="O286" s="60"/>
      <c r="P286" s="32" t="s">
        <v>4533</v>
      </c>
      <c r="Q286" s="54">
        <v>42005</v>
      </c>
      <c r="R286" s="54">
        <v>42369</v>
      </c>
      <c r="S286" s="72"/>
      <c r="T286" s="31">
        <v>5195</v>
      </c>
      <c r="U286" s="73">
        <v>0</v>
      </c>
      <c r="V286" s="73"/>
      <c r="W286" s="56">
        <v>5195</v>
      </c>
      <c r="X286" s="64" t="s">
        <v>8065</v>
      </c>
      <c r="Y286" s="57"/>
      <c r="Z286" s="57"/>
      <c r="AA286" s="57"/>
      <c r="AB286" s="58"/>
      <c r="AC286" s="59"/>
      <c r="AD286" s="60"/>
      <c r="AE286" s="60"/>
      <c r="AF286" s="59"/>
      <c r="AG286" s="32" t="s">
        <v>1117</v>
      </c>
      <c r="AH286" s="32" t="s">
        <v>1117</v>
      </c>
      <c r="AI286" s="32" t="s">
        <v>1117</v>
      </c>
      <c r="AJ286" s="32" t="s">
        <v>1117</v>
      </c>
      <c r="AK286" s="31">
        <v>10390</v>
      </c>
      <c r="AL286" s="32" t="s">
        <v>8065</v>
      </c>
      <c r="AM286" s="23"/>
    </row>
    <row r="287" spans="1:39">
      <c r="A287" s="32">
        <v>286</v>
      </c>
      <c r="B287" s="32" t="s">
        <v>298</v>
      </c>
      <c r="C287" s="32" t="s">
        <v>8040</v>
      </c>
      <c r="D287" s="32" t="s">
        <v>1452</v>
      </c>
      <c r="E287" s="51" t="s">
        <v>8301</v>
      </c>
      <c r="F287" s="51" t="s">
        <v>8302</v>
      </c>
      <c r="G287" s="52" t="s">
        <v>8303</v>
      </c>
      <c r="H287" s="52" t="s">
        <v>8304</v>
      </c>
      <c r="I287" s="52" t="s">
        <v>8305</v>
      </c>
      <c r="J287" s="53" t="s">
        <v>9712</v>
      </c>
      <c r="K287" s="60"/>
      <c r="L287" s="60"/>
      <c r="M287" s="32" t="s">
        <v>8048</v>
      </c>
      <c r="N287" s="32" t="s">
        <v>4166</v>
      </c>
      <c r="O287" s="60"/>
      <c r="P287" s="32" t="s">
        <v>4537</v>
      </c>
      <c r="Q287" s="54">
        <v>42005</v>
      </c>
      <c r="R287" s="54">
        <v>42369</v>
      </c>
      <c r="S287" s="72"/>
      <c r="T287" s="31">
        <v>22320</v>
      </c>
      <c r="U287" s="73">
        <v>0</v>
      </c>
      <c r="V287" s="73"/>
      <c r="W287" s="56">
        <v>22320</v>
      </c>
      <c r="X287" s="64" t="s">
        <v>8065</v>
      </c>
      <c r="Y287" s="57"/>
      <c r="Z287" s="57"/>
      <c r="AA287" s="57"/>
      <c r="AB287" s="58"/>
      <c r="AC287" s="59"/>
      <c r="AD287" s="60"/>
      <c r="AE287" s="60"/>
      <c r="AF287" s="59"/>
      <c r="AG287" s="32" t="s">
        <v>1117</v>
      </c>
      <c r="AH287" s="32" t="s">
        <v>1117</v>
      </c>
      <c r="AI287" s="32" t="s">
        <v>1117</v>
      </c>
      <c r="AJ287" s="32" t="s">
        <v>1117</v>
      </c>
      <c r="AK287" s="31">
        <v>22320</v>
      </c>
      <c r="AL287" s="32" t="s">
        <v>8065</v>
      </c>
      <c r="AM287" s="23"/>
    </row>
    <row r="288" spans="1:39">
      <c r="A288" s="32">
        <v>287</v>
      </c>
      <c r="B288" s="32" t="s">
        <v>298</v>
      </c>
      <c r="C288" s="32" t="s">
        <v>8040</v>
      </c>
      <c r="D288" s="32" t="s">
        <v>1452</v>
      </c>
      <c r="E288" s="51" t="s">
        <v>8301</v>
      </c>
      <c r="F288" s="51" t="s">
        <v>8302</v>
      </c>
      <c r="G288" s="52" t="s">
        <v>8303</v>
      </c>
      <c r="H288" s="52" t="s">
        <v>8304</v>
      </c>
      <c r="I288" s="52" t="s">
        <v>8305</v>
      </c>
      <c r="J288" s="53" t="s">
        <v>9712</v>
      </c>
      <c r="K288" s="60"/>
      <c r="L288" s="60"/>
      <c r="M288" s="32" t="s">
        <v>8048</v>
      </c>
      <c r="N288" s="32" t="s">
        <v>4165</v>
      </c>
      <c r="O288" s="60"/>
      <c r="P288" s="32" t="s">
        <v>4533</v>
      </c>
      <c r="Q288" s="54">
        <v>42005</v>
      </c>
      <c r="R288" s="54">
        <v>42369</v>
      </c>
      <c r="S288" s="72"/>
      <c r="T288" s="31">
        <v>14880</v>
      </c>
      <c r="U288" s="73">
        <v>0</v>
      </c>
      <c r="V288" s="73"/>
      <c r="W288" s="56">
        <v>14880</v>
      </c>
      <c r="X288" s="64" t="s">
        <v>8065</v>
      </c>
      <c r="Y288" s="57"/>
      <c r="Z288" s="57"/>
      <c r="AA288" s="57"/>
      <c r="AB288" s="58"/>
      <c r="AC288" s="59"/>
      <c r="AD288" s="60"/>
      <c r="AE288" s="60"/>
      <c r="AF288" s="59"/>
      <c r="AG288" s="32" t="s">
        <v>1117</v>
      </c>
      <c r="AH288" s="32" t="s">
        <v>1117</v>
      </c>
      <c r="AI288" s="32" t="s">
        <v>1117</v>
      </c>
      <c r="AJ288" s="32" t="s">
        <v>1117</v>
      </c>
      <c r="AK288" s="31">
        <v>14880</v>
      </c>
      <c r="AL288" s="32" t="s">
        <v>8065</v>
      </c>
      <c r="AM288" s="23"/>
    </row>
    <row r="289" spans="1:39">
      <c r="A289" s="32">
        <v>288</v>
      </c>
      <c r="B289" s="32" t="s">
        <v>298</v>
      </c>
      <c r="C289" s="32" t="s">
        <v>8040</v>
      </c>
      <c r="D289" s="32" t="s">
        <v>1452</v>
      </c>
      <c r="E289" s="51" t="s">
        <v>8301</v>
      </c>
      <c r="F289" s="51" t="s">
        <v>8302</v>
      </c>
      <c r="G289" s="52" t="s">
        <v>8303</v>
      </c>
      <c r="H289" s="52" t="s">
        <v>8304</v>
      </c>
      <c r="I289" s="52" t="s">
        <v>8305</v>
      </c>
      <c r="J289" s="53" t="s">
        <v>9712</v>
      </c>
      <c r="K289" s="60"/>
      <c r="L289" s="60"/>
      <c r="M289" s="32" t="s">
        <v>8048</v>
      </c>
      <c r="N289" s="32" t="s">
        <v>4164</v>
      </c>
      <c r="O289" s="60"/>
      <c r="P289" s="32" t="s">
        <v>4533</v>
      </c>
      <c r="Q289" s="54">
        <v>42005</v>
      </c>
      <c r="R289" s="54">
        <v>42369</v>
      </c>
      <c r="S289" s="72"/>
      <c r="T289" s="31">
        <v>14880</v>
      </c>
      <c r="U289" s="73">
        <v>0</v>
      </c>
      <c r="V289" s="73"/>
      <c r="W289" s="56">
        <v>14880</v>
      </c>
      <c r="X289" s="64" t="s">
        <v>8065</v>
      </c>
      <c r="Y289" s="57"/>
      <c r="Z289" s="57"/>
      <c r="AA289" s="57"/>
      <c r="AB289" s="58"/>
      <c r="AC289" s="59"/>
      <c r="AD289" s="60"/>
      <c r="AE289" s="60"/>
      <c r="AF289" s="59"/>
      <c r="AG289" s="32" t="s">
        <v>1117</v>
      </c>
      <c r="AH289" s="32" t="s">
        <v>1117</v>
      </c>
      <c r="AI289" s="32" t="s">
        <v>1117</v>
      </c>
      <c r="AJ289" s="32" t="s">
        <v>1117</v>
      </c>
      <c r="AK289" s="31">
        <v>14880</v>
      </c>
      <c r="AL289" s="32" t="s">
        <v>8065</v>
      </c>
      <c r="AM289" s="23"/>
    </row>
    <row r="290" spans="1:39">
      <c r="A290" s="32">
        <v>289</v>
      </c>
      <c r="B290" s="32" t="s">
        <v>298</v>
      </c>
      <c r="C290" s="32" t="s">
        <v>8040</v>
      </c>
      <c r="D290" s="32" t="s">
        <v>1452</v>
      </c>
      <c r="E290" s="51" t="s">
        <v>8301</v>
      </c>
      <c r="F290" s="51" t="s">
        <v>8302</v>
      </c>
      <c r="G290" s="52" t="s">
        <v>8303</v>
      </c>
      <c r="H290" s="52" t="s">
        <v>8304</v>
      </c>
      <c r="I290" s="52" t="s">
        <v>8305</v>
      </c>
      <c r="J290" s="53" t="s">
        <v>9712</v>
      </c>
      <c r="K290" s="60"/>
      <c r="L290" s="60"/>
      <c r="M290" s="32" t="s">
        <v>8048</v>
      </c>
      <c r="N290" s="32" t="s">
        <v>4163</v>
      </c>
      <c r="O290" s="60"/>
      <c r="P290" s="32" t="s">
        <v>4533</v>
      </c>
      <c r="Q290" s="54">
        <v>42005</v>
      </c>
      <c r="R290" s="54">
        <v>42369</v>
      </c>
      <c r="S290" s="72"/>
      <c r="T290" s="31">
        <v>14880</v>
      </c>
      <c r="U290" s="73">
        <v>0</v>
      </c>
      <c r="V290" s="73"/>
      <c r="W290" s="56">
        <v>14880</v>
      </c>
      <c r="X290" s="64" t="s">
        <v>8065</v>
      </c>
      <c r="Y290" s="57"/>
      <c r="Z290" s="57"/>
      <c r="AA290" s="57"/>
      <c r="AB290" s="58"/>
      <c r="AC290" s="59"/>
      <c r="AD290" s="60"/>
      <c r="AE290" s="60"/>
      <c r="AF290" s="59"/>
      <c r="AG290" s="32" t="s">
        <v>1117</v>
      </c>
      <c r="AH290" s="32" t="s">
        <v>1117</v>
      </c>
      <c r="AI290" s="32" t="s">
        <v>1117</v>
      </c>
      <c r="AJ290" s="32" t="s">
        <v>1117</v>
      </c>
      <c r="AK290" s="31">
        <v>14880</v>
      </c>
      <c r="AL290" s="32" t="s">
        <v>8065</v>
      </c>
      <c r="AM290" s="23"/>
    </row>
    <row r="291" spans="1:39">
      <c r="A291" s="32">
        <v>290</v>
      </c>
      <c r="B291" s="32" t="s">
        <v>298</v>
      </c>
      <c r="C291" s="32" t="s">
        <v>8040</v>
      </c>
      <c r="D291" s="32" t="s">
        <v>1452</v>
      </c>
      <c r="E291" s="51" t="s">
        <v>8301</v>
      </c>
      <c r="F291" s="51" t="s">
        <v>8302</v>
      </c>
      <c r="G291" s="52" t="s">
        <v>8303</v>
      </c>
      <c r="H291" s="52" t="s">
        <v>8304</v>
      </c>
      <c r="I291" s="52" t="s">
        <v>8305</v>
      </c>
      <c r="J291" s="53" t="s">
        <v>9712</v>
      </c>
      <c r="K291" s="60"/>
      <c r="L291" s="60"/>
      <c r="M291" s="32" t="s">
        <v>8048</v>
      </c>
      <c r="N291" s="32" t="s">
        <v>4162</v>
      </c>
      <c r="O291" s="60"/>
      <c r="P291" s="32" t="s">
        <v>4533</v>
      </c>
      <c r="Q291" s="54">
        <v>42005</v>
      </c>
      <c r="R291" s="54">
        <v>42369</v>
      </c>
      <c r="S291" s="72"/>
      <c r="T291" s="31">
        <v>14880</v>
      </c>
      <c r="U291" s="73">
        <v>0</v>
      </c>
      <c r="V291" s="73"/>
      <c r="W291" s="56">
        <v>14880</v>
      </c>
      <c r="X291" s="64" t="s">
        <v>8065</v>
      </c>
      <c r="Y291" s="57"/>
      <c r="Z291" s="57"/>
      <c r="AA291" s="57"/>
      <c r="AB291" s="58"/>
      <c r="AC291" s="59"/>
      <c r="AD291" s="60"/>
      <c r="AE291" s="60"/>
      <c r="AF291" s="59"/>
      <c r="AG291" s="32" t="s">
        <v>1117</v>
      </c>
      <c r="AH291" s="32" t="s">
        <v>1117</v>
      </c>
      <c r="AI291" s="32" t="s">
        <v>1117</v>
      </c>
      <c r="AJ291" s="32" t="s">
        <v>1117</v>
      </c>
      <c r="AK291" s="31">
        <v>14880</v>
      </c>
      <c r="AL291" s="32" t="s">
        <v>8065</v>
      </c>
      <c r="AM291" s="23"/>
    </row>
    <row r="292" spans="1:39">
      <c r="A292" s="32">
        <v>291</v>
      </c>
      <c r="B292" s="32" t="s">
        <v>298</v>
      </c>
      <c r="C292" s="32" t="s">
        <v>8040</v>
      </c>
      <c r="D292" s="32" t="s">
        <v>1452</v>
      </c>
      <c r="E292" s="51" t="s">
        <v>8301</v>
      </c>
      <c r="F292" s="51" t="s">
        <v>8302</v>
      </c>
      <c r="G292" s="52" t="s">
        <v>8303</v>
      </c>
      <c r="H292" s="52" t="s">
        <v>8304</v>
      </c>
      <c r="I292" s="52" t="s">
        <v>8305</v>
      </c>
      <c r="J292" s="53" t="s">
        <v>9712</v>
      </c>
      <c r="K292" s="60"/>
      <c r="L292" s="60"/>
      <c r="M292" s="32" t="s">
        <v>8048</v>
      </c>
      <c r="N292" s="32" t="s">
        <v>4161</v>
      </c>
      <c r="O292" s="60"/>
      <c r="P292" s="32" t="s">
        <v>4533</v>
      </c>
      <c r="Q292" s="54">
        <v>42005</v>
      </c>
      <c r="R292" s="54">
        <v>42369</v>
      </c>
      <c r="S292" s="72"/>
      <c r="T292" s="31">
        <v>14880</v>
      </c>
      <c r="U292" s="73">
        <v>0</v>
      </c>
      <c r="V292" s="73"/>
      <c r="W292" s="56">
        <v>14880</v>
      </c>
      <c r="X292" s="64" t="s">
        <v>8065</v>
      </c>
      <c r="Y292" s="57"/>
      <c r="Z292" s="57"/>
      <c r="AA292" s="57"/>
      <c r="AB292" s="58"/>
      <c r="AC292" s="59"/>
      <c r="AD292" s="60"/>
      <c r="AE292" s="60"/>
      <c r="AF292" s="59"/>
      <c r="AG292" s="32" t="s">
        <v>1117</v>
      </c>
      <c r="AH292" s="32" t="s">
        <v>1117</v>
      </c>
      <c r="AI292" s="32" t="s">
        <v>1117</v>
      </c>
      <c r="AJ292" s="32" t="s">
        <v>1117</v>
      </c>
      <c r="AK292" s="31">
        <v>14880</v>
      </c>
      <c r="AL292" s="32" t="s">
        <v>8065</v>
      </c>
      <c r="AM292" s="23"/>
    </row>
    <row r="293" spans="1:39">
      <c r="A293" s="32">
        <v>292</v>
      </c>
      <c r="B293" s="32" t="s">
        <v>298</v>
      </c>
      <c r="C293" s="32" t="s">
        <v>8040</v>
      </c>
      <c r="D293" s="32" t="s">
        <v>1452</v>
      </c>
      <c r="E293" s="51" t="s">
        <v>8301</v>
      </c>
      <c r="F293" s="51" t="s">
        <v>8302</v>
      </c>
      <c r="G293" s="52" t="s">
        <v>8303</v>
      </c>
      <c r="H293" s="52" t="s">
        <v>8304</v>
      </c>
      <c r="I293" s="52" t="s">
        <v>8305</v>
      </c>
      <c r="J293" s="53" t="s">
        <v>9712</v>
      </c>
      <c r="K293" s="60"/>
      <c r="L293" s="60"/>
      <c r="M293" s="32" t="s">
        <v>8048</v>
      </c>
      <c r="N293" s="32" t="s">
        <v>4160</v>
      </c>
      <c r="O293" s="60"/>
      <c r="P293" s="32" t="s">
        <v>4537</v>
      </c>
      <c r="Q293" s="54">
        <v>42005</v>
      </c>
      <c r="R293" s="54">
        <v>42369</v>
      </c>
      <c r="S293" s="72"/>
      <c r="T293" s="31">
        <v>9308</v>
      </c>
      <c r="U293" s="73">
        <v>0</v>
      </c>
      <c r="V293" s="73"/>
      <c r="W293" s="56">
        <v>9308</v>
      </c>
      <c r="X293" s="64" t="s">
        <v>8065</v>
      </c>
      <c r="Y293" s="57"/>
      <c r="Z293" s="57"/>
      <c r="AA293" s="57"/>
      <c r="AB293" s="58"/>
      <c r="AC293" s="59"/>
      <c r="AD293" s="60"/>
      <c r="AE293" s="60"/>
      <c r="AF293" s="59"/>
      <c r="AG293" s="32" t="s">
        <v>1117</v>
      </c>
      <c r="AH293" s="32" t="s">
        <v>1117</v>
      </c>
      <c r="AI293" s="32" t="s">
        <v>1117</v>
      </c>
      <c r="AJ293" s="32" t="s">
        <v>1117</v>
      </c>
      <c r="AK293" s="31">
        <v>22320</v>
      </c>
      <c r="AL293" s="32" t="s">
        <v>8065</v>
      </c>
      <c r="AM293" s="23"/>
    </row>
    <row r="294" spans="1:39">
      <c r="A294" s="32">
        <v>293</v>
      </c>
      <c r="B294" s="32" t="s">
        <v>298</v>
      </c>
      <c r="C294" s="32" t="s">
        <v>8040</v>
      </c>
      <c r="D294" s="32" t="s">
        <v>1452</v>
      </c>
      <c r="E294" s="51" t="s">
        <v>8301</v>
      </c>
      <c r="F294" s="51" t="s">
        <v>8302</v>
      </c>
      <c r="G294" s="52" t="s">
        <v>8303</v>
      </c>
      <c r="H294" s="52" t="s">
        <v>8304</v>
      </c>
      <c r="I294" s="52" t="s">
        <v>8305</v>
      </c>
      <c r="J294" s="53" t="s">
        <v>9712</v>
      </c>
      <c r="K294" s="60"/>
      <c r="L294" s="60"/>
      <c r="M294" s="32" t="s">
        <v>8048</v>
      </c>
      <c r="N294" s="32" t="s">
        <v>4159</v>
      </c>
      <c r="O294" s="60"/>
      <c r="P294" s="32" t="s">
        <v>4533</v>
      </c>
      <c r="Q294" s="54">
        <v>42005</v>
      </c>
      <c r="R294" s="54">
        <v>42369</v>
      </c>
      <c r="S294" s="72"/>
      <c r="T294" s="31">
        <v>6135</v>
      </c>
      <c r="U294" s="73">
        <v>0</v>
      </c>
      <c r="V294" s="73"/>
      <c r="W294" s="56">
        <v>6135</v>
      </c>
      <c r="X294" s="64" t="s">
        <v>8065</v>
      </c>
      <c r="Y294" s="57"/>
      <c r="Z294" s="57"/>
      <c r="AA294" s="57"/>
      <c r="AB294" s="58"/>
      <c r="AC294" s="59"/>
      <c r="AD294" s="60"/>
      <c r="AE294" s="60"/>
      <c r="AF294" s="59"/>
      <c r="AG294" s="32" t="s">
        <v>1117</v>
      </c>
      <c r="AH294" s="32" t="s">
        <v>1117</v>
      </c>
      <c r="AI294" s="32" t="s">
        <v>1117</v>
      </c>
      <c r="AJ294" s="32" t="s">
        <v>1117</v>
      </c>
      <c r="AK294" s="31">
        <v>14880</v>
      </c>
      <c r="AL294" s="32" t="s">
        <v>8065</v>
      </c>
      <c r="AM294" s="23"/>
    </row>
    <row r="295" spans="1:39">
      <c r="A295" s="32">
        <v>294</v>
      </c>
      <c r="B295" s="32" t="s">
        <v>298</v>
      </c>
      <c r="C295" s="32" t="s">
        <v>8040</v>
      </c>
      <c r="D295" s="32" t="s">
        <v>1452</v>
      </c>
      <c r="E295" s="51" t="s">
        <v>8301</v>
      </c>
      <c r="F295" s="51" t="s">
        <v>8302</v>
      </c>
      <c r="G295" s="52" t="s">
        <v>8303</v>
      </c>
      <c r="H295" s="52" t="s">
        <v>8304</v>
      </c>
      <c r="I295" s="52" t="s">
        <v>8305</v>
      </c>
      <c r="J295" s="53" t="s">
        <v>9712</v>
      </c>
      <c r="K295" s="60"/>
      <c r="L295" s="60"/>
      <c r="M295" s="32" t="s">
        <v>8048</v>
      </c>
      <c r="N295" s="32" t="s">
        <v>4158</v>
      </c>
      <c r="O295" s="60"/>
      <c r="P295" s="32" t="s">
        <v>4533</v>
      </c>
      <c r="Q295" s="54">
        <v>42005</v>
      </c>
      <c r="R295" s="54">
        <v>42369</v>
      </c>
      <c r="S295" s="72"/>
      <c r="T295" s="31">
        <v>6324</v>
      </c>
      <c r="U295" s="73">
        <v>0</v>
      </c>
      <c r="V295" s="73"/>
      <c r="W295" s="56">
        <v>6324</v>
      </c>
      <c r="X295" s="64" t="s">
        <v>8065</v>
      </c>
      <c r="Y295" s="57"/>
      <c r="Z295" s="57"/>
      <c r="AA295" s="57"/>
      <c r="AB295" s="58"/>
      <c r="AC295" s="59"/>
      <c r="AD295" s="60"/>
      <c r="AE295" s="60"/>
      <c r="AF295" s="59"/>
      <c r="AG295" s="32" t="s">
        <v>1117</v>
      </c>
      <c r="AH295" s="32" t="s">
        <v>1117</v>
      </c>
      <c r="AI295" s="32" t="s">
        <v>1117</v>
      </c>
      <c r="AJ295" s="32" t="s">
        <v>1117</v>
      </c>
      <c r="AK295" s="31">
        <v>14880</v>
      </c>
      <c r="AL295" s="32" t="s">
        <v>8065</v>
      </c>
      <c r="AM295" s="23"/>
    </row>
    <row r="296" spans="1:39">
      <c r="A296" s="32">
        <v>295</v>
      </c>
      <c r="B296" s="32" t="s">
        <v>298</v>
      </c>
      <c r="C296" s="32" t="s">
        <v>8040</v>
      </c>
      <c r="D296" s="32" t="s">
        <v>1452</v>
      </c>
      <c r="E296" s="51" t="s">
        <v>8301</v>
      </c>
      <c r="F296" s="51" t="s">
        <v>8302</v>
      </c>
      <c r="G296" s="52" t="s">
        <v>8303</v>
      </c>
      <c r="H296" s="52" t="s">
        <v>8304</v>
      </c>
      <c r="I296" s="52" t="s">
        <v>8305</v>
      </c>
      <c r="J296" s="53" t="s">
        <v>9712</v>
      </c>
      <c r="K296" s="60"/>
      <c r="L296" s="60"/>
      <c r="M296" s="32" t="s">
        <v>8048</v>
      </c>
      <c r="N296" s="32" t="s">
        <v>4157</v>
      </c>
      <c r="O296" s="60"/>
      <c r="P296" s="32" t="s">
        <v>4533</v>
      </c>
      <c r="Q296" s="54">
        <v>42005</v>
      </c>
      <c r="R296" s="54">
        <v>42369</v>
      </c>
      <c r="S296" s="72"/>
      <c r="T296" s="31">
        <v>6355</v>
      </c>
      <c r="U296" s="73">
        <v>0</v>
      </c>
      <c r="V296" s="73"/>
      <c r="W296" s="56">
        <v>6355</v>
      </c>
      <c r="X296" s="64" t="s">
        <v>8065</v>
      </c>
      <c r="Y296" s="57"/>
      <c r="Z296" s="57"/>
      <c r="AA296" s="57"/>
      <c r="AB296" s="58"/>
      <c r="AC296" s="59"/>
      <c r="AD296" s="60"/>
      <c r="AE296" s="60"/>
      <c r="AF296" s="59"/>
      <c r="AG296" s="32" t="s">
        <v>1117</v>
      </c>
      <c r="AH296" s="32" t="s">
        <v>1117</v>
      </c>
      <c r="AI296" s="32" t="s">
        <v>1117</v>
      </c>
      <c r="AJ296" s="32" t="s">
        <v>1117</v>
      </c>
      <c r="AK296" s="31">
        <v>14880</v>
      </c>
      <c r="AL296" s="32" t="s">
        <v>8065</v>
      </c>
      <c r="AM296" s="23"/>
    </row>
    <row r="297" spans="1:39">
      <c r="A297" s="32">
        <v>296</v>
      </c>
      <c r="B297" s="32" t="s">
        <v>298</v>
      </c>
      <c r="C297" s="32" t="s">
        <v>8040</v>
      </c>
      <c r="D297" s="32" t="s">
        <v>1452</v>
      </c>
      <c r="E297" s="51" t="s">
        <v>8301</v>
      </c>
      <c r="F297" s="51" t="s">
        <v>8302</v>
      </c>
      <c r="G297" s="52" t="s">
        <v>8303</v>
      </c>
      <c r="H297" s="52" t="s">
        <v>8304</v>
      </c>
      <c r="I297" s="52" t="s">
        <v>8305</v>
      </c>
      <c r="J297" s="53" t="s">
        <v>9712</v>
      </c>
      <c r="K297" s="60"/>
      <c r="L297" s="60"/>
      <c r="M297" s="32" t="s">
        <v>8048</v>
      </c>
      <c r="N297" s="32" t="s">
        <v>4156</v>
      </c>
      <c r="O297" s="60"/>
      <c r="P297" s="32" t="s">
        <v>4533</v>
      </c>
      <c r="Q297" s="54">
        <v>42005</v>
      </c>
      <c r="R297" s="54">
        <v>42369</v>
      </c>
      <c r="S297" s="72"/>
      <c r="T297" s="31">
        <v>6420</v>
      </c>
      <c r="U297" s="73">
        <v>0</v>
      </c>
      <c r="V297" s="73"/>
      <c r="W297" s="56">
        <v>6420</v>
      </c>
      <c r="X297" s="64" t="s">
        <v>8065</v>
      </c>
      <c r="Y297" s="57"/>
      <c r="Z297" s="57"/>
      <c r="AA297" s="57"/>
      <c r="AB297" s="58"/>
      <c r="AC297" s="59"/>
      <c r="AD297" s="60"/>
      <c r="AE297" s="60"/>
      <c r="AF297" s="59"/>
      <c r="AG297" s="32" t="s">
        <v>1117</v>
      </c>
      <c r="AH297" s="32" t="s">
        <v>1117</v>
      </c>
      <c r="AI297" s="32" t="s">
        <v>1117</v>
      </c>
      <c r="AJ297" s="32" t="s">
        <v>1117</v>
      </c>
      <c r="AK297" s="31">
        <v>14880</v>
      </c>
      <c r="AL297" s="32" t="s">
        <v>8065</v>
      </c>
      <c r="AM297" s="23"/>
    </row>
    <row r="298" spans="1:39">
      <c r="A298" s="32">
        <v>297</v>
      </c>
      <c r="B298" s="32" t="s">
        <v>297</v>
      </c>
      <c r="C298" s="32" t="s">
        <v>8040</v>
      </c>
      <c r="D298" s="32" t="s">
        <v>1452</v>
      </c>
      <c r="E298" s="51" t="s">
        <v>8307</v>
      </c>
      <c r="F298" s="51" t="s">
        <v>8308</v>
      </c>
      <c r="G298" s="52" t="s">
        <v>8309</v>
      </c>
      <c r="H298" s="52" t="s">
        <v>8310</v>
      </c>
      <c r="I298" s="52" t="s">
        <v>8311</v>
      </c>
      <c r="J298" s="53" t="s">
        <v>9712</v>
      </c>
      <c r="K298" s="60"/>
      <c r="L298" s="60"/>
      <c r="M298" s="32" t="s">
        <v>8048</v>
      </c>
      <c r="N298" s="32" t="s">
        <v>4155</v>
      </c>
      <c r="O298" s="60"/>
      <c r="P298" s="32" t="s">
        <v>4537</v>
      </c>
      <c r="Q298" s="54">
        <v>42005</v>
      </c>
      <c r="R298" s="54">
        <v>42369</v>
      </c>
      <c r="S298" s="72"/>
      <c r="T298" s="31">
        <v>9475</v>
      </c>
      <c r="U298" s="73">
        <v>0</v>
      </c>
      <c r="V298" s="73"/>
      <c r="W298" s="56">
        <v>9475</v>
      </c>
      <c r="X298" s="64" t="s">
        <v>8065</v>
      </c>
      <c r="Y298" s="57"/>
      <c r="Z298" s="57"/>
      <c r="AA298" s="57"/>
      <c r="AB298" s="58"/>
      <c r="AC298" s="59"/>
      <c r="AD298" s="60"/>
      <c r="AE298" s="60"/>
      <c r="AF298" s="59"/>
      <c r="AG298" s="32" t="s">
        <v>1117</v>
      </c>
      <c r="AH298" s="32" t="s">
        <v>1117</v>
      </c>
      <c r="AI298" s="32" t="s">
        <v>1117</v>
      </c>
      <c r="AJ298" s="32" t="s">
        <v>1117</v>
      </c>
      <c r="AK298" s="31">
        <v>22320</v>
      </c>
      <c r="AL298" s="32" t="s">
        <v>8065</v>
      </c>
      <c r="AM298" s="23"/>
    </row>
    <row r="299" spans="1:39">
      <c r="A299" s="32">
        <v>298</v>
      </c>
      <c r="B299" s="32" t="s">
        <v>297</v>
      </c>
      <c r="C299" s="32" t="s">
        <v>8040</v>
      </c>
      <c r="D299" s="32" t="s">
        <v>1452</v>
      </c>
      <c r="E299" s="51" t="s">
        <v>8307</v>
      </c>
      <c r="F299" s="51" t="s">
        <v>8308</v>
      </c>
      <c r="G299" s="52" t="s">
        <v>8309</v>
      </c>
      <c r="H299" s="52" t="s">
        <v>8310</v>
      </c>
      <c r="I299" s="52" t="s">
        <v>8311</v>
      </c>
      <c r="J299" s="53" t="s">
        <v>9712</v>
      </c>
      <c r="K299" s="60"/>
      <c r="L299" s="60"/>
      <c r="M299" s="32" t="s">
        <v>8048</v>
      </c>
      <c r="N299" s="32" t="s">
        <v>4154</v>
      </c>
      <c r="O299" s="60"/>
      <c r="P299" s="32" t="s">
        <v>4533</v>
      </c>
      <c r="Q299" s="54">
        <v>42005</v>
      </c>
      <c r="R299" s="54">
        <v>42369</v>
      </c>
      <c r="S299" s="72"/>
      <c r="T299" s="31">
        <v>7815</v>
      </c>
      <c r="U299" s="73">
        <v>0</v>
      </c>
      <c r="V299" s="73"/>
      <c r="W299" s="56">
        <v>7815</v>
      </c>
      <c r="X299" s="64" t="s">
        <v>8065</v>
      </c>
      <c r="Y299" s="57"/>
      <c r="Z299" s="57"/>
      <c r="AA299" s="57"/>
      <c r="AB299" s="58"/>
      <c r="AC299" s="59"/>
      <c r="AD299" s="60"/>
      <c r="AE299" s="60"/>
      <c r="AF299" s="59"/>
      <c r="AG299" s="32" t="s">
        <v>1117</v>
      </c>
      <c r="AH299" s="32" t="s">
        <v>1117</v>
      </c>
      <c r="AI299" s="32" t="s">
        <v>1117</v>
      </c>
      <c r="AJ299" s="32" t="s">
        <v>1117</v>
      </c>
      <c r="AK299" s="31">
        <v>14880</v>
      </c>
      <c r="AL299" s="32" t="s">
        <v>8065</v>
      </c>
      <c r="AM299" s="23"/>
    </row>
    <row r="300" spans="1:39">
      <c r="A300" s="32">
        <v>299</v>
      </c>
      <c r="B300" s="32" t="s">
        <v>297</v>
      </c>
      <c r="C300" s="32" t="s">
        <v>8040</v>
      </c>
      <c r="D300" s="32" t="s">
        <v>1452</v>
      </c>
      <c r="E300" s="51" t="s">
        <v>8307</v>
      </c>
      <c r="F300" s="51" t="s">
        <v>8308</v>
      </c>
      <c r="G300" s="52" t="s">
        <v>8309</v>
      </c>
      <c r="H300" s="52" t="s">
        <v>8310</v>
      </c>
      <c r="I300" s="52" t="s">
        <v>8311</v>
      </c>
      <c r="J300" s="53" t="s">
        <v>9712</v>
      </c>
      <c r="K300" s="60"/>
      <c r="L300" s="60"/>
      <c r="M300" s="32" t="s">
        <v>8048</v>
      </c>
      <c r="N300" s="32" t="s">
        <v>4153</v>
      </c>
      <c r="O300" s="60"/>
      <c r="P300" s="32" t="s">
        <v>4533</v>
      </c>
      <c r="Q300" s="54">
        <v>42005</v>
      </c>
      <c r="R300" s="54">
        <v>42369</v>
      </c>
      <c r="S300" s="72"/>
      <c r="T300" s="31">
        <v>7815</v>
      </c>
      <c r="U300" s="73">
        <v>0</v>
      </c>
      <c r="V300" s="73"/>
      <c r="W300" s="56">
        <v>7815</v>
      </c>
      <c r="X300" s="64" t="s">
        <v>8065</v>
      </c>
      <c r="Y300" s="57"/>
      <c r="Z300" s="57"/>
      <c r="AA300" s="57"/>
      <c r="AB300" s="58"/>
      <c r="AC300" s="59"/>
      <c r="AD300" s="60"/>
      <c r="AE300" s="60"/>
      <c r="AF300" s="59"/>
      <c r="AG300" s="32" t="s">
        <v>1117</v>
      </c>
      <c r="AH300" s="32" t="s">
        <v>1117</v>
      </c>
      <c r="AI300" s="32" t="s">
        <v>1117</v>
      </c>
      <c r="AJ300" s="32" t="s">
        <v>1117</v>
      </c>
      <c r="AK300" s="31">
        <v>14880</v>
      </c>
      <c r="AL300" s="32" t="s">
        <v>8065</v>
      </c>
      <c r="AM300" s="23"/>
    </row>
    <row r="301" spans="1:39">
      <c r="A301" s="32">
        <v>300</v>
      </c>
      <c r="B301" s="32" t="s">
        <v>297</v>
      </c>
      <c r="C301" s="32" t="s">
        <v>8040</v>
      </c>
      <c r="D301" s="32" t="s">
        <v>1452</v>
      </c>
      <c r="E301" s="51" t="s">
        <v>8307</v>
      </c>
      <c r="F301" s="51" t="s">
        <v>8308</v>
      </c>
      <c r="G301" s="52" t="s">
        <v>8309</v>
      </c>
      <c r="H301" s="52" t="s">
        <v>8310</v>
      </c>
      <c r="I301" s="52" t="s">
        <v>8311</v>
      </c>
      <c r="J301" s="53" t="s">
        <v>9712</v>
      </c>
      <c r="K301" s="60"/>
      <c r="L301" s="60"/>
      <c r="M301" s="32" t="s">
        <v>8048</v>
      </c>
      <c r="N301" s="32" t="s">
        <v>4152</v>
      </c>
      <c r="O301" s="60"/>
      <c r="P301" s="32" t="s">
        <v>4533</v>
      </c>
      <c r="Q301" s="54">
        <v>42005</v>
      </c>
      <c r="R301" s="54">
        <v>42369</v>
      </c>
      <c r="S301" s="72"/>
      <c r="T301" s="31">
        <v>7815</v>
      </c>
      <c r="U301" s="73">
        <v>0</v>
      </c>
      <c r="V301" s="73"/>
      <c r="W301" s="56">
        <v>7815</v>
      </c>
      <c r="X301" s="64" t="s">
        <v>8065</v>
      </c>
      <c r="Y301" s="57"/>
      <c r="Z301" s="57"/>
      <c r="AA301" s="57"/>
      <c r="AB301" s="58"/>
      <c r="AC301" s="59"/>
      <c r="AD301" s="60"/>
      <c r="AE301" s="60"/>
      <c r="AF301" s="59"/>
      <c r="AG301" s="32" t="s">
        <v>1117</v>
      </c>
      <c r="AH301" s="32" t="s">
        <v>1117</v>
      </c>
      <c r="AI301" s="32" t="s">
        <v>1117</v>
      </c>
      <c r="AJ301" s="32" t="s">
        <v>1117</v>
      </c>
      <c r="AK301" s="31">
        <v>14880</v>
      </c>
      <c r="AL301" s="32" t="s">
        <v>8065</v>
      </c>
      <c r="AM301" s="23"/>
    </row>
    <row r="302" spans="1:39">
      <c r="A302" s="32">
        <v>301</v>
      </c>
      <c r="B302" s="32" t="s">
        <v>297</v>
      </c>
      <c r="C302" s="32" t="s">
        <v>8040</v>
      </c>
      <c r="D302" s="32" t="s">
        <v>1452</v>
      </c>
      <c r="E302" s="51" t="s">
        <v>8307</v>
      </c>
      <c r="F302" s="51" t="s">
        <v>8308</v>
      </c>
      <c r="G302" s="52" t="s">
        <v>8309</v>
      </c>
      <c r="H302" s="52" t="s">
        <v>8310</v>
      </c>
      <c r="I302" s="52" t="s">
        <v>8311</v>
      </c>
      <c r="J302" s="53" t="s">
        <v>9712</v>
      </c>
      <c r="K302" s="60"/>
      <c r="L302" s="60"/>
      <c r="M302" s="32" t="s">
        <v>8048</v>
      </c>
      <c r="N302" s="32" t="s">
        <v>4151</v>
      </c>
      <c r="O302" s="60"/>
      <c r="P302" s="32" t="s">
        <v>4533</v>
      </c>
      <c r="Q302" s="54">
        <v>42172</v>
      </c>
      <c r="R302" s="54">
        <v>42369</v>
      </c>
      <c r="S302" s="72"/>
      <c r="T302" s="31">
        <v>4184</v>
      </c>
      <c r="U302" s="73">
        <v>0</v>
      </c>
      <c r="V302" s="73"/>
      <c r="W302" s="56">
        <v>4184</v>
      </c>
      <c r="X302" s="64" t="s">
        <v>8065</v>
      </c>
      <c r="Y302" s="57"/>
      <c r="Z302" s="57"/>
      <c r="AA302" s="57"/>
      <c r="AB302" s="58"/>
      <c r="AC302" s="59"/>
      <c r="AD302" s="60"/>
      <c r="AE302" s="60"/>
      <c r="AF302" s="59"/>
      <c r="AG302" s="32" t="s">
        <v>1117</v>
      </c>
      <c r="AH302" s="32" t="s">
        <v>1117</v>
      </c>
      <c r="AI302" s="32" t="s">
        <v>1117</v>
      </c>
      <c r="AJ302" s="32" t="s">
        <v>1117</v>
      </c>
      <c r="AK302" s="31">
        <v>8071.8904109589039</v>
      </c>
      <c r="AL302" s="32" t="s">
        <v>8065</v>
      </c>
      <c r="AM302" s="23"/>
    </row>
    <row r="303" spans="1:39">
      <c r="A303" s="32">
        <v>302</v>
      </c>
      <c r="B303" s="32" t="s">
        <v>297</v>
      </c>
      <c r="C303" s="32" t="s">
        <v>8040</v>
      </c>
      <c r="D303" s="32" t="s">
        <v>1452</v>
      </c>
      <c r="E303" s="51" t="s">
        <v>8307</v>
      </c>
      <c r="F303" s="51" t="s">
        <v>8308</v>
      </c>
      <c r="G303" s="52" t="s">
        <v>8309</v>
      </c>
      <c r="H303" s="52" t="s">
        <v>8310</v>
      </c>
      <c r="I303" s="52" t="s">
        <v>8311</v>
      </c>
      <c r="J303" s="53" t="s">
        <v>9712</v>
      </c>
      <c r="K303" s="60"/>
      <c r="L303" s="60"/>
      <c r="M303" s="32" t="s">
        <v>8048</v>
      </c>
      <c r="N303" s="32" t="s">
        <v>4150</v>
      </c>
      <c r="O303" s="60"/>
      <c r="P303" s="32" t="s">
        <v>4533</v>
      </c>
      <c r="Q303" s="54">
        <v>42005</v>
      </c>
      <c r="R303" s="54">
        <v>42169</v>
      </c>
      <c r="S303" s="72"/>
      <c r="T303" s="31">
        <v>3804</v>
      </c>
      <c r="U303" s="73">
        <v>0</v>
      </c>
      <c r="V303" s="73"/>
      <c r="W303" s="56">
        <v>3804</v>
      </c>
      <c r="X303" s="64" t="s">
        <v>8065</v>
      </c>
      <c r="Y303" s="57"/>
      <c r="Z303" s="57"/>
      <c r="AA303" s="57"/>
      <c r="AB303" s="58"/>
      <c r="AC303" s="59"/>
      <c r="AD303" s="60"/>
      <c r="AE303" s="60"/>
      <c r="AF303" s="59"/>
      <c r="AG303" s="32" t="s">
        <v>1117</v>
      </c>
      <c r="AH303" s="32" t="s">
        <v>1117</v>
      </c>
      <c r="AI303" s="32" t="s">
        <v>1117</v>
      </c>
      <c r="AJ303" s="32" t="s">
        <v>1117</v>
      </c>
      <c r="AK303" s="31">
        <v>6726.5753424657532</v>
      </c>
      <c r="AL303" s="32" t="s">
        <v>8065</v>
      </c>
      <c r="AM303" s="23"/>
    </row>
    <row r="304" spans="1:39">
      <c r="A304" s="32">
        <v>303</v>
      </c>
      <c r="B304" s="32" t="s">
        <v>296</v>
      </c>
      <c r="C304" s="32" t="s">
        <v>8040</v>
      </c>
      <c r="D304" s="32" t="s">
        <v>1457</v>
      </c>
      <c r="E304" s="51" t="s">
        <v>8312</v>
      </c>
      <c r="F304" s="51" t="s">
        <v>8313</v>
      </c>
      <c r="G304" s="52" t="s">
        <v>8314</v>
      </c>
      <c r="H304" s="52" t="s">
        <v>8315</v>
      </c>
      <c r="I304" s="52" t="s">
        <v>8316</v>
      </c>
      <c r="J304" s="53" t="s">
        <v>9712</v>
      </c>
      <c r="K304" s="60"/>
      <c r="L304" s="60"/>
      <c r="M304" s="32" t="s">
        <v>8048</v>
      </c>
      <c r="N304" s="32" t="s">
        <v>4149</v>
      </c>
      <c r="O304" s="60"/>
      <c r="P304" s="32" t="s">
        <v>4537</v>
      </c>
      <c r="Q304" s="54">
        <v>42005</v>
      </c>
      <c r="R304" s="54">
        <v>42369</v>
      </c>
      <c r="S304" s="72"/>
      <c r="T304" s="31">
        <v>50</v>
      </c>
      <c r="U304" s="73">
        <v>0</v>
      </c>
      <c r="V304" s="73"/>
      <c r="W304" s="56">
        <v>50</v>
      </c>
      <c r="X304" s="64" t="s">
        <v>1718</v>
      </c>
      <c r="Y304" s="57"/>
      <c r="Z304" s="57"/>
      <c r="AA304" s="57"/>
      <c r="AB304" s="58"/>
      <c r="AC304" s="59"/>
      <c r="AD304" s="60"/>
      <c r="AE304" s="60"/>
      <c r="AF304" s="59"/>
      <c r="AG304" s="32" t="s">
        <v>1117</v>
      </c>
      <c r="AH304" s="32" t="s">
        <v>1117</v>
      </c>
      <c r="AI304" s="32" t="s">
        <v>1117</v>
      </c>
      <c r="AJ304" s="32" t="s">
        <v>1117</v>
      </c>
      <c r="AK304" s="31">
        <v>12315</v>
      </c>
      <c r="AL304" s="32" t="s">
        <v>8065</v>
      </c>
      <c r="AM304" s="23"/>
    </row>
    <row r="305" spans="1:39">
      <c r="A305" s="32">
        <v>304</v>
      </c>
      <c r="B305" s="32" t="s">
        <v>296</v>
      </c>
      <c r="C305" s="32" t="s">
        <v>8040</v>
      </c>
      <c r="D305" s="32" t="s">
        <v>1457</v>
      </c>
      <c r="E305" s="51" t="s">
        <v>8312</v>
      </c>
      <c r="F305" s="51" t="s">
        <v>8313</v>
      </c>
      <c r="G305" s="52" t="s">
        <v>8314</v>
      </c>
      <c r="H305" s="52" t="s">
        <v>8315</v>
      </c>
      <c r="I305" s="52" t="s">
        <v>8316</v>
      </c>
      <c r="J305" s="53" t="s">
        <v>9712</v>
      </c>
      <c r="K305" s="60"/>
      <c r="L305" s="60"/>
      <c r="M305" s="32" t="s">
        <v>8048</v>
      </c>
      <c r="N305" s="32" t="s">
        <v>4148</v>
      </c>
      <c r="O305" s="60"/>
      <c r="P305" s="32" t="s">
        <v>4533</v>
      </c>
      <c r="Q305" s="54">
        <v>42005</v>
      </c>
      <c r="R305" s="54">
        <v>42369</v>
      </c>
      <c r="S305" s="72"/>
      <c r="T305" s="31">
        <v>25</v>
      </c>
      <c r="U305" s="73">
        <v>0</v>
      </c>
      <c r="V305" s="73"/>
      <c r="W305" s="56">
        <v>25</v>
      </c>
      <c r="X305" s="64" t="s">
        <v>1718</v>
      </c>
      <c r="Y305" s="57"/>
      <c r="Z305" s="57"/>
      <c r="AA305" s="57"/>
      <c r="AB305" s="58"/>
      <c r="AC305" s="59"/>
      <c r="AD305" s="60"/>
      <c r="AE305" s="60"/>
      <c r="AF305" s="59"/>
      <c r="AG305" s="32" t="s">
        <v>1117</v>
      </c>
      <c r="AH305" s="32" t="s">
        <v>1117</v>
      </c>
      <c r="AI305" s="32" t="s">
        <v>1117</v>
      </c>
      <c r="AJ305" s="32" t="s">
        <v>1117</v>
      </c>
      <c r="AK305" s="31">
        <v>8210</v>
      </c>
      <c r="AL305" s="32" t="s">
        <v>8065</v>
      </c>
      <c r="AM305" s="23"/>
    </row>
    <row r="306" spans="1:39">
      <c r="A306" s="32">
        <v>305</v>
      </c>
      <c r="B306" s="32" t="s">
        <v>296</v>
      </c>
      <c r="C306" s="32" t="s">
        <v>8040</v>
      </c>
      <c r="D306" s="32" t="s">
        <v>1457</v>
      </c>
      <c r="E306" s="51" t="s">
        <v>8312</v>
      </c>
      <c r="F306" s="51" t="s">
        <v>8313</v>
      </c>
      <c r="G306" s="52" t="s">
        <v>8314</v>
      </c>
      <c r="H306" s="52" t="s">
        <v>8315</v>
      </c>
      <c r="I306" s="52" t="s">
        <v>8316</v>
      </c>
      <c r="J306" s="53" t="s">
        <v>9712</v>
      </c>
      <c r="K306" s="60"/>
      <c r="L306" s="60"/>
      <c r="M306" s="32" t="s">
        <v>8048</v>
      </c>
      <c r="N306" s="32" t="s">
        <v>4147</v>
      </c>
      <c r="O306" s="60"/>
      <c r="P306" s="32" t="s">
        <v>4533</v>
      </c>
      <c r="Q306" s="54">
        <v>42005</v>
      </c>
      <c r="R306" s="54">
        <v>42369</v>
      </c>
      <c r="S306" s="72"/>
      <c r="T306" s="31">
        <v>50</v>
      </c>
      <c r="U306" s="73">
        <v>0</v>
      </c>
      <c r="V306" s="73"/>
      <c r="W306" s="56">
        <v>50</v>
      </c>
      <c r="X306" s="64" t="s">
        <v>1718</v>
      </c>
      <c r="Y306" s="57"/>
      <c r="Z306" s="57"/>
      <c r="AA306" s="57"/>
      <c r="AB306" s="58"/>
      <c r="AC306" s="59"/>
      <c r="AD306" s="60"/>
      <c r="AE306" s="60"/>
      <c r="AF306" s="59"/>
      <c r="AG306" s="32" t="s">
        <v>1117</v>
      </c>
      <c r="AH306" s="32" t="s">
        <v>1117</v>
      </c>
      <c r="AI306" s="32" t="s">
        <v>1117</v>
      </c>
      <c r="AJ306" s="32" t="s">
        <v>1117</v>
      </c>
      <c r="AK306" s="31">
        <v>8210</v>
      </c>
      <c r="AL306" s="32" t="s">
        <v>8065</v>
      </c>
      <c r="AM306" s="23"/>
    </row>
    <row r="307" spans="1:39">
      <c r="A307" s="32">
        <v>306</v>
      </c>
      <c r="B307" s="32" t="s">
        <v>295</v>
      </c>
      <c r="C307" s="32" t="s">
        <v>8040</v>
      </c>
      <c r="D307" s="32" t="s">
        <v>1457</v>
      </c>
      <c r="E307" s="51" t="s">
        <v>8317</v>
      </c>
      <c r="F307" s="51" t="s">
        <v>8318</v>
      </c>
      <c r="G307" s="52" t="s">
        <v>8319</v>
      </c>
      <c r="H307" s="52" t="s">
        <v>8320</v>
      </c>
      <c r="I307" s="52" t="s">
        <v>8321</v>
      </c>
      <c r="J307" s="53" t="s">
        <v>9712</v>
      </c>
      <c r="K307" s="60"/>
      <c r="L307" s="60"/>
      <c r="M307" s="32" t="s">
        <v>8048</v>
      </c>
      <c r="N307" s="32" t="s">
        <v>4146</v>
      </c>
      <c r="O307" s="60"/>
      <c r="P307" s="32" t="s">
        <v>4537</v>
      </c>
      <c r="Q307" s="54" t="s">
        <v>9725</v>
      </c>
      <c r="R307" s="54">
        <v>42369</v>
      </c>
      <c r="S307" s="72"/>
      <c r="T307" s="31">
        <v>0</v>
      </c>
      <c r="U307" s="73">
        <v>0</v>
      </c>
      <c r="V307" s="73"/>
      <c r="W307" s="56">
        <v>0</v>
      </c>
      <c r="X307" s="64" t="s">
        <v>8065</v>
      </c>
      <c r="Y307" s="57"/>
      <c r="Z307" s="57"/>
      <c r="AA307" s="57"/>
      <c r="AB307" s="58"/>
      <c r="AC307" s="59"/>
      <c r="AD307" s="60"/>
      <c r="AE307" s="60"/>
      <c r="AF307" s="59"/>
      <c r="AG307" s="32" t="s">
        <v>1117</v>
      </c>
      <c r="AH307" s="32" t="s">
        <v>1117</v>
      </c>
      <c r="AI307" s="32" t="s">
        <v>1117</v>
      </c>
      <c r="AJ307" s="32" t="s">
        <v>1117</v>
      </c>
      <c r="AK307" s="31">
        <v>2935.3561643835615</v>
      </c>
      <c r="AL307" s="32" t="s">
        <v>8065</v>
      </c>
      <c r="AM307" s="23"/>
    </row>
    <row r="308" spans="1:39">
      <c r="A308" s="32">
        <v>307</v>
      </c>
      <c r="B308" s="32" t="s">
        <v>295</v>
      </c>
      <c r="C308" s="32" t="s">
        <v>8040</v>
      </c>
      <c r="D308" s="32" t="s">
        <v>1457</v>
      </c>
      <c r="E308" s="51" t="s">
        <v>8317</v>
      </c>
      <c r="F308" s="51" t="s">
        <v>8318</v>
      </c>
      <c r="G308" s="52" t="s">
        <v>8319</v>
      </c>
      <c r="H308" s="52" t="s">
        <v>8320</v>
      </c>
      <c r="I308" s="52" t="s">
        <v>8321</v>
      </c>
      <c r="J308" s="53" t="s">
        <v>9712</v>
      </c>
      <c r="K308" s="60"/>
      <c r="L308" s="60"/>
      <c r="M308" s="32" t="s">
        <v>8048</v>
      </c>
      <c r="N308" s="32" t="s">
        <v>4145</v>
      </c>
      <c r="O308" s="60"/>
      <c r="P308" s="32" t="s">
        <v>4533</v>
      </c>
      <c r="Q308" s="54">
        <v>42005</v>
      </c>
      <c r="R308" s="54">
        <v>42369</v>
      </c>
      <c r="S308" s="72"/>
      <c r="T308" s="31">
        <v>0</v>
      </c>
      <c r="U308" s="73">
        <v>0</v>
      </c>
      <c r="V308" s="73"/>
      <c r="W308" s="56">
        <v>0</v>
      </c>
      <c r="X308" s="64" t="s">
        <v>8065</v>
      </c>
      <c r="Y308" s="57"/>
      <c r="Z308" s="57"/>
      <c r="AA308" s="57"/>
      <c r="AB308" s="58"/>
      <c r="AC308" s="59"/>
      <c r="AD308" s="60"/>
      <c r="AE308" s="60"/>
      <c r="AF308" s="59"/>
      <c r="AG308" s="32" t="s">
        <v>1117</v>
      </c>
      <c r="AH308" s="32" t="s">
        <v>1117</v>
      </c>
      <c r="AI308" s="32" t="s">
        <v>1117</v>
      </c>
      <c r="AJ308" s="32" t="s">
        <v>1117</v>
      </c>
      <c r="AK308" s="31">
        <v>8210</v>
      </c>
      <c r="AL308" s="32" t="s">
        <v>8065</v>
      </c>
      <c r="AM308" s="23"/>
    </row>
    <row r="309" spans="1:39">
      <c r="A309" s="32">
        <v>308</v>
      </c>
      <c r="B309" s="32" t="s">
        <v>295</v>
      </c>
      <c r="C309" s="32" t="s">
        <v>8040</v>
      </c>
      <c r="D309" s="32" t="s">
        <v>1457</v>
      </c>
      <c r="E309" s="51" t="s">
        <v>8317</v>
      </c>
      <c r="F309" s="51" t="s">
        <v>8318</v>
      </c>
      <c r="G309" s="52" t="s">
        <v>8319</v>
      </c>
      <c r="H309" s="52" t="s">
        <v>8320</v>
      </c>
      <c r="I309" s="52" t="s">
        <v>8321</v>
      </c>
      <c r="J309" s="53" t="s">
        <v>9712</v>
      </c>
      <c r="K309" s="60"/>
      <c r="L309" s="60"/>
      <c r="M309" s="32" t="s">
        <v>8048</v>
      </c>
      <c r="N309" s="32" t="s">
        <v>4144</v>
      </c>
      <c r="O309" s="60"/>
      <c r="P309" s="32" t="s">
        <v>4533</v>
      </c>
      <c r="Q309" s="54" t="s">
        <v>9725</v>
      </c>
      <c r="R309" s="54">
        <v>42369</v>
      </c>
      <c r="S309" s="72"/>
      <c r="T309" s="31">
        <v>0</v>
      </c>
      <c r="U309" s="73">
        <v>0</v>
      </c>
      <c r="V309" s="73"/>
      <c r="W309" s="56">
        <v>0</v>
      </c>
      <c r="X309" s="64" t="s">
        <v>8065</v>
      </c>
      <c r="Y309" s="57"/>
      <c r="Z309" s="57"/>
      <c r="AA309" s="57"/>
      <c r="AB309" s="58"/>
      <c r="AC309" s="59"/>
      <c r="AD309" s="60"/>
      <c r="AE309" s="60"/>
      <c r="AF309" s="59"/>
      <c r="AG309" s="32" t="s">
        <v>1117</v>
      </c>
      <c r="AH309" s="32" t="s">
        <v>1117</v>
      </c>
      <c r="AI309" s="32" t="s">
        <v>1117</v>
      </c>
      <c r="AJ309" s="32" t="s">
        <v>1117</v>
      </c>
      <c r="AK309" s="31">
        <v>1956.9041095890411</v>
      </c>
      <c r="AL309" s="32" t="s">
        <v>8065</v>
      </c>
      <c r="AM309" s="23"/>
    </row>
    <row r="310" spans="1:39">
      <c r="A310" s="32">
        <v>309</v>
      </c>
      <c r="B310" s="32" t="s">
        <v>295</v>
      </c>
      <c r="C310" s="32" t="s">
        <v>8040</v>
      </c>
      <c r="D310" s="32" t="s">
        <v>1457</v>
      </c>
      <c r="E310" s="51" t="s">
        <v>8317</v>
      </c>
      <c r="F310" s="51" t="s">
        <v>8318</v>
      </c>
      <c r="G310" s="52" t="s">
        <v>8319</v>
      </c>
      <c r="H310" s="52" t="s">
        <v>8320</v>
      </c>
      <c r="I310" s="52" t="s">
        <v>8321</v>
      </c>
      <c r="J310" s="53" t="s">
        <v>9712</v>
      </c>
      <c r="K310" s="60"/>
      <c r="L310" s="60"/>
      <c r="M310" s="32" t="s">
        <v>8048</v>
      </c>
      <c r="N310" s="32" t="s">
        <v>4143</v>
      </c>
      <c r="O310" s="60"/>
      <c r="P310" s="32" t="s">
        <v>4537</v>
      </c>
      <c r="Q310" s="54">
        <v>42005</v>
      </c>
      <c r="R310" s="54" t="s">
        <v>9726</v>
      </c>
      <c r="S310" s="72"/>
      <c r="T310" s="31">
        <v>0</v>
      </c>
      <c r="U310" s="73">
        <v>0</v>
      </c>
      <c r="V310" s="73"/>
      <c r="W310" s="56">
        <v>0</v>
      </c>
      <c r="X310" s="64" t="s">
        <v>8065</v>
      </c>
      <c r="Y310" s="57"/>
      <c r="Z310" s="57"/>
      <c r="AA310" s="57"/>
      <c r="AB310" s="58"/>
      <c r="AC310" s="59"/>
      <c r="AD310" s="60"/>
      <c r="AE310" s="60"/>
      <c r="AF310" s="59"/>
      <c r="AG310" s="32" t="s">
        <v>1117</v>
      </c>
      <c r="AH310" s="32" t="s">
        <v>1117</v>
      </c>
      <c r="AI310" s="32" t="s">
        <v>1117</v>
      </c>
      <c r="AJ310" s="32" t="s">
        <v>1117</v>
      </c>
      <c r="AK310" s="31">
        <v>9379.6438356164381</v>
      </c>
      <c r="AL310" s="32" t="s">
        <v>8065</v>
      </c>
      <c r="AM310" s="23"/>
    </row>
    <row r="311" spans="1:39">
      <c r="A311" s="32">
        <v>310</v>
      </c>
      <c r="B311" s="32" t="s">
        <v>295</v>
      </c>
      <c r="C311" s="32" t="s">
        <v>8040</v>
      </c>
      <c r="D311" s="32" t="s">
        <v>1457</v>
      </c>
      <c r="E311" s="51" t="s">
        <v>8317</v>
      </c>
      <c r="F311" s="51" t="s">
        <v>8318</v>
      </c>
      <c r="G311" s="52" t="s">
        <v>8319</v>
      </c>
      <c r="H311" s="52" t="s">
        <v>8320</v>
      </c>
      <c r="I311" s="52" t="s">
        <v>8321</v>
      </c>
      <c r="J311" s="53" t="s">
        <v>9712</v>
      </c>
      <c r="K311" s="60"/>
      <c r="L311" s="60"/>
      <c r="M311" s="32" t="s">
        <v>8048</v>
      </c>
      <c r="N311" s="32" t="s">
        <v>4142</v>
      </c>
      <c r="O311" s="60"/>
      <c r="P311" s="32" t="s">
        <v>4533</v>
      </c>
      <c r="Q311" s="54">
        <v>42005</v>
      </c>
      <c r="R311" s="54" t="s">
        <v>9726</v>
      </c>
      <c r="S311" s="72"/>
      <c r="T311" s="31">
        <v>0</v>
      </c>
      <c r="U311" s="73">
        <v>0</v>
      </c>
      <c r="V311" s="73"/>
      <c r="W311" s="56">
        <v>0</v>
      </c>
      <c r="X311" s="64" t="s">
        <v>8065</v>
      </c>
      <c r="Y311" s="57"/>
      <c r="Z311" s="57"/>
      <c r="AA311" s="57"/>
      <c r="AB311" s="58"/>
      <c r="AC311" s="59"/>
      <c r="AD311" s="60"/>
      <c r="AE311" s="60"/>
      <c r="AF311" s="59"/>
      <c r="AG311" s="32" t="s">
        <v>1117</v>
      </c>
      <c r="AH311" s="32" t="s">
        <v>1117</v>
      </c>
      <c r="AI311" s="32" t="s">
        <v>1117</v>
      </c>
      <c r="AJ311" s="32" t="s">
        <v>1117</v>
      </c>
      <c r="AK311" s="31">
        <v>6253.0958904109593</v>
      </c>
      <c r="AL311" s="32" t="s">
        <v>8065</v>
      </c>
      <c r="AM311" s="23"/>
    </row>
    <row r="312" spans="1:39">
      <c r="A312" s="32">
        <v>311</v>
      </c>
      <c r="B312" s="32" t="s">
        <v>294</v>
      </c>
      <c r="C312" s="32" t="s">
        <v>8040</v>
      </c>
      <c r="D312" s="32" t="s">
        <v>1452</v>
      </c>
      <c r="E312" s="51" t="s">
        <v>8322</v>
      </c>
      <c r="F312" s="51" t="s">
        <v>8323</v>
      </c>
      <c r="G312" s="52" t="s">
        <v>8324</v>
      </c>
      <c r="H312" s="52" t="s">
        <v>8325</v>
      </c>
      <c r="I312" s="52" t="s">
        <v>8326</v>
      </c>
      <c r="J312" s="53" t="s">
        <v>9712</v>
      </c>
      <c r="K312" s="60"/>
      <c r="L312" s="60"/>
      <c r="M312" s="32" t="s">
        <v>8048</v>
      </c>
      <c r="N312" s="32" t="s">
        <v>4141</v>
      </c>
      <c r="O312" s="60"/>
      <c r="P312" s="32" t="s">
        <v>4537</v>
      </c>
      <c r="Q312" s="54">
        <v>42005</v>
      </c>
      <c r="R312" s="54">
        <v>42369</v>
      </c>
      <c r="S312" s="72"/>
      <c r="T312" s="31">
        <v>11585</v>
      </c>
      <c r="U312" s="73">
        <v>0</v>
      </c>
      <c r="V312" s="73"/>
      <c r="W312" s="56">
        <v>11585</v>
      </c>
      <c r="X312" s="64" t="s">
        <v>8065</v>
      </c>
      <c r="Y312" s="57"/>
      <c r="Z312" s="57"/>
      <c r="AA312" s="57"/>
      <c r="AB312" s="58"/>
      <c r="AC312" s="59"/>
      <c r="AD312" s="60"/>
      <c r="AE312" s="60"/>
      <c r="AF312" s="59"/>
      <c r="AG312" s="32" t="s">
        <v>1117</v>
      </c>
      <c r="AH312" s="32" t="s">
        <v>1117</v>
      </c>
      <c r="AI312" s="32" t="s">
        <v>1117</v>
      </c>
      <c r="AJ312" s="32" t="s">
        <v>1117</v>
      </c>
      <c r="AK312" s="31">
        <v>22320</v>
      </c>
      <c r="AL312" s="32" t="s">
        <v>8065</v>
      </c>
      <c r="AM312" s="23"/>
    </row>
    <row r="313" spans="1:39">
      <c r="A313" s="32">
        <v>312</v>
      </c>
      <c r="B313" s="32" t="s">
        <v>294</v>
      </c>
      <c r="C313" s="32" t="s">
        <v>8040</v>
      </c>
      <c r="D313" s="32" t="s">
        <v>1452</v>
      </c>
      <c r="E313" s="51" t="s">
        <v>8322</v>
      </c>
      <c r="F313" s="51" t="s">
        <v>8323</v>
      </c>
      <c r="G313" s="52" t="s">
        <v>8324</v>
      </c>
      <c r="H313" s="52" t="s">
        <v>8325</v>
      </c>
      <c r="I313" s="52" t="s">
        <v>8326</v>
      </c>
      <c r="J313" s="53" t="s">
        <v>9712</v>
      </c>
      <c r="K313" s="60"/>
      <c r="L313" s="60"/>
      <c r="M313" s="32" t="s">
        <v>8048</v>
      </c>
      <c r="N313" s="32" t="s">
        <v>4140</v>
      </c>
      <c r="O313" s="60"/>
      <c r="P313" s="32" t="s">
        <v>4533</v>
      </c>
      <c r="Q313" s="54">
        <v>42005</v>
      </c>
      <c r="R313" s="54">
        <v>42369</v>
      </c>
      <c r="S313" s="72"/>
      <c r="T313" s="31">
        <v>8275</v>
      </c>
      <c r="U313" s="73">
        <v>0</v>
      </c>
      <c r="V313" s="73"/>
      <c r="W313" s="56">
        <v>8275</v>
      </c>
      <c r="X313" s="64" t="s">
        <v>8065</v>
      </c>
      <c r="Y313" s="57"/>
      <c r="Z313" s="57"/>
      <c r="AA313" s="57"/>
      <c r="AB313" s="58"/>
      <c r="AC313" s="59"/>
      <c r="AD313" s="60"/>
      <c r="AE313" s="60"/>
      <c r="AF313" s="59"/>
      <c r="AG313" s="32" t="s">
        <v>1117</v>
      </c>
      <c r="AH313" s="32" t="s">
        <v>1117</v>
      </c>
      <c r="AI313" s="32" t="s">
        <v>1117</v>
      </c>
      <c r="AJ313" s="32" t="s">
        <v>1117</v>
      </c>
      <c r="AK313" s="31">
        <v>14880</v>
      </c>
      <c r="AL313" s="32" t="s">
        <v>8065</v>
      </c>
      <c r="AM313" s="23"/>
    </row>
    <row r="314" spans="1:39">
      <c r="A314" s="32">
        <v>313</v>
      </c>
      <c r="B314" s="32" t="s">
        <v>294</v>
      </c>
      <c r="C314" s="32" t="s">
        <v>8040</v>
      </c>
      <c r="D314" s="32" t="s">
        <v>1452</v>
      </c>
      <c r="E314" s="51" t="s">
        <v>8322</v>
      </c>
      <c r="F314" s="51" t="s">
        <v>8323</v>
      </c>
      <c r="G314" s="52" t="s">
        <v>8324</v>
      </c>
      <c r="H314" s="52" t="s">
        <v>8325</v>
      </c>
      <c r="I314" s="52" t="s">
        <v>8326</v>
      </c>
      <c r="J314" s="53" t="s">
        <v>9712</v>
      </c>
      <c r="K314" s="60"/>
      <c r="L314" s="60"/>
      <c r="M314" s="32" t="s">
        <v>8048</v>
      </c>
      <c r="N314" s="32" t="s">
        <v>4139</v>
      </c>
      <c r="O314" s="60"/>
      <c r="P314" s="32" t="s">
        <v>4533</v>
      </c>
      <c r="Q314" s="54">
        <v>42005</v>
      </c>
      <c r="R314" s="54">
        <v>42369</v>
      </c>
      <c r="S314" s="72"/>
      <c r="T314" s="31">
        <v>8275</v>
      </c>
      <c r="U314" s="73">
        <v>0</v>
      </c>
      <c r="V314" s="73"/>
      <c r="W314" s="56">
        <v>8275</v>
      </c>
      <c r="X314" s="64" t="s">
        <v>8065</v>
      </c>
      <c r="Y314" s="57"/>
      <c r="Z314" s="57"/>
      <c r="AA314" s="57"/>
      <c r="AB314" s="58"/>
      <c r="AC314" s="59"/>
      <c r="AD314" s="60"/>
      <c r="AE314" s="60"/>
      <c r="AF314" s="59"/>
      <c r="AG314" s="32" t="s">
        <v>1117</v>
      </c>
      <c r="AH314" s="32" t="s">
        <v>1117</v>
      </c>
      <c r="AI314" s="32" t="s">
        <v>1117</v>
      </c>
      <c r="AJ314" s="32" t="s">
        <v>1117</v>
      </c>
      <c r="AK314" s="31">
        <v>14880</v>
      </c>
      <c r="AL314" s="32" t="s">
        <v>8065</v>
      </c>
      <c r="AM314" s="23"/>
    </row>
    <row r="315" spans="1:39">
      <c r="A315" s="32">
        <v>314</v>
      </c>
      <c r="B315" s="32" t="s">
        <v>294</v>
      </c>
      <c r="C315" s="32" t="s">
        <v>8040</v>
      </c>
      <c r="D315" s="32" t="s">
        <v>1452</v>
      </c>
      <c r="E315" s="51" t="s">
        <v>8322</v>
      </c>
      <c r="F315" s="51" t="s">
        <v>8323</v>
      </c>
      <c r="G315" s="52" t="s">
        <v>8324</v>
      </c>
      <c r="H315" s="52" t="s">
        <v>8325</v>
      </c>
      <c r="I315" s="52" t="s">
        <v>8326</v>
      </c>
      <c r="J315" s="53" t="s">
        <v>9712</v>
      </c>
      <c r="K315" s="60"/>
      <c r="L315" s="60"/>
      <c r="M315" s="32" t="s">
        <v>8048</v>
      </c>
      <c r="N315" s="32" t="s">
        <v>4138</v>
      </c>
      <c r="O315" s="60"/>
      <c r="P315" s="32" t="s">
        <v>4533</v>
      </c>
      <c r="Q315" s="54">
        <v>42005</v>
      </c>
      <c r="R315" s="54">
        <v>42369</v>
      </c>
      <c r="S315" s="72"/>
      <c r="T315" s="31">
        <v>8275</v>
      </c>
      <c r="U315" s="73">
        <v>0</v>
      </c>
      <c r="V315" s="73"/>
      <c r="W315" s="56">
        <v>8275</v>
      </c>
      <c r="X315" s="64" t="s">
        <v>8065</v>
      </c>
      <c r="Y315" s="57"/>
      <c r="Z315" s="57"/>
      <c r="AA315" s="57"/>
      <c r="AB315" s="58"/>
      <c r="AC315" s="59"/>
      <c r="AD315" s="60"/>
      <c r="AE315" s="60"/>
      <c r="AF315" s="59"/>
      <c r="AG315" s="32" t="s">
        <v>1117</v>
      </c>
      <c r="AH315" s="32" t="s">
        <v>1117</v>
      </c>
      <c r="AI315" s="32" t="s">
        <v>1117</v>
      </c>
      <c r="AJ315" s="32" t="s">
        <v>1117</v>
      </c>
      <c r="AK315" s="31">
        <v>14880</v>
      </c>
      <c r="AL315" s="32" t="s">
        <v>8065</v>
      </c>
      <c r="AM315" s="23"/>
    </row>
    <row r="316" spans="1:39">
      <c r="A316" s="32">
        <v>315</v>
      </c>
      <c r="B316" s="32" t="s">
        <v>294</v>
      </c>
      <c r="C316" s="32" t="s">
        <v>8040</v>
      </c>
      <c r="D316" s="32" t="s">
        <v>1452</v>
      </c>
      <c r="E316" s="51" t="s">
        <v>8322</v>
      </c>
      <c r="F316" s="51" t="s">
        <v>8323</v>
      </c>
      <c r="G316" s="52" t="s">
        <v>8324</v>
      </c>
      <c r="H316" s="52" t="s">
        <v>8325</v>
      </c>
      <c r="I316" s="52" t="s">
        <v>8326</v>
      </c>
      <c r="J316" s="53" t="s">
        <v>9712</v>
      </c>
      <c r="K316" s="60"/>
      <c r="L316" s="60"/>
      <c r="M316" s="32" t="s">
        <v>8048</v>
      </c>
      <c r="N316" s="32" t="s">
        <v>4137</v>
      </c>
      <c r="O316" s="60"/>
      <c r="P316" s="32" t="s">
        <v>4533</v>
      </c>
      <c r="Q316" s="54">
        <v>42005</v>
      </c>
      <c r="R316" s="54">
        <v>42369</v>
      </c>
      <c r="S316" s="72"/>
      <c r="T316" s="31">
        <v>8275</v>
      </c>
      <c r="U316" s="73">
        <v>0</v>
      </c>
      <c r="V316" s="73"/>
      <c r="W316" s="56">
        <v>8275</v>
      </c>
      <c r="X316" s="64" t="s">
        <v>8065</v>
      </c>
      <c r="Y316" s="57"/>
      <c r="Z316" s="57"/>
      <c r="AA316" s="57"/>
      <c r="AB316" s="58"/>
      <c r="AC316" s="59"/>
      <c r="AD316" s="60"/>
      <c r="AE316" s="60"/>
      <c r="AF316" s="59"/>
      <c r="AG316" s="32" t="s">
        <v>1117</v>
      </c>
      <c r="AH316" s="32" t="s">
        <v>1117</v>
      </c>
      <c r="AI316" s="32" t="s">
        <v>1117</v>
      </c>
      <c r="AJ316" s="32" t="s">
        <v>1117</v>
      </c>
      <c r="AK316" s="31">
        <v>14880</v>
      </c>
      <c r="AL316" s="32" t="s">
        <v>8065</v>
      </c>
      <c r="AM316" s="23"/>
    </row>
    <row r="317" spans="1:39">
      <c r="A317" s="32">
        <v>316</v>
      </c>
      <c r="B317" s="32" t="s">
        <v>293</v>
      </c>
      <c r="C317" s="32" t="s">
        <v>8040</v>
      </c>
      <c r="D317" s="32" t="s">
        <v>1466</v>
      </c>
      <c r="E317" s="51" t="s">
        <v>8327</v>
      </c>
      <c r="F317" s="51" t="s">
        <v>8328</v>
      </c>
      <c r="G317" s="52" t="s">
        <v>8329</v>
      </c>
      <c r="H317" s="52" t="s">
        <v>8330</v>
      </c>
      <c r="I317" s="52" t="s">
        <v>8331</v>
      </c>
      <c r="J317" s="53" t="s">
        <v>9712</v>
      </c>
      <c r="K317" s="60"/>
      <c r="L317" s="60"/>
      <c r="M317" s="32" t="s">
        <v>8048</v>
      </c>
      <c r="N317" s="32" t="s">
        <v>4136</v>
      </c>
      <c r="O317" s="60"/>
      <c r="P317" s="32" t="s">
        <v>4537</v>
      </c>
      <c r="Q317" s="54">
        <v>42005</v>
      </c>
      <c r="R317" s="54">
        <v>42369</v>
      </c>
      <c r="S317" s="72"/>
      <c r="T317" s="31">
        <v>4500</v>
      </c>
      <c r="U317" s="73">
        <v>0</v>
      </c>
      <c r="V317" s="73"/>
      <c r="W317" s="56">
        <v>4500</v>
      </c>
      <c r="X317" s="64" t="s">
        <v>8065</v>
      </c>
      <c r="Y317" s="57"/>
      <c r="Z317" s="57"/>
      <c r="AA317" s="57"/>
      <c r="AB317" s="58"/>
      <c r="AC317" s="59"/>
      <c r="AD317" s="60"/>
      <c r="AE317" s="60"/>
      <c r="AF317" s="59"/>
      <c r="AG317" s="32" t="s">
        <v>1117</v>
      </c>
      <c r="AH317" s="32" t="s">
        <v>1117</v>
      </c>
      <c r="AI317" s="32" t="s">
        <v>1117</v>
      </c>
      <c r="AJ317" s="32" t="s">
        <v>1117</v>
      </c>
      <c r="AK317" s="31">
        <v>13950</v>
      </c>
      <c r="AL317" s="32" t="s">
        <v>8065</v>
      </c>
      <c r="AM317" s="23"/>
    </row>
    <row r="318" spans="1:39">
      <c r="A318" s="32">
        <v>317</v>
      </c>
      <c r="B318" s="32" t="s">
        <v>293</v>
      </c>
      <c r="C318" s="32" t="s">
        <v>8040</v>
      </c>
      <c r="D318" s="32" t="s">
        <v>1466</v>
      </c>
      <c r="E318" s="51" t="s">
        <v>8327</v>
      </c>
      <c r="F318" s="51" t="s">
        <v>8328</v>
      </c>
      <c r="G318" s="52" t="s">
        <v>8329</v>
      </c>
      <c r="H318" s="52" t="s">
        <v>8330</v>
      </c>
      <c r="I318" s="52" t="s">
        <v>8331</v>
      </c>
      <c r="J318" s="53" t="s">
        <v>9712</v>
      </c>
      <c r="K318" s="60"/>
      <c r="L318" s="60"/>
      <c r="M318" s="32" t="s">
        <v>8048</v>
      </c>
      <c r="N318" s="32" t="s">
        <v>4135</v>
      </c>
      <c r="O318" s="60"/>
      <c r="P318" s="32" t="s">
        <v>4533</v>
      </c>
      <c r="Q318" s="54">
        <v>42005</v>
      </c>
      <c r="R318" s="54">
        <v>42369</v>
      </c>
      <c r="S318" s="72"/>
      <c r="T318" s="31">
        <v>3000</v>
      </c>
      <c r="U318" s="73">
        <v>0</v>
      </c>
      <c r="V318" s="73"/>
      <c r="W318" s="56">
        <v>3000</v>
      </c>
      <c r="X318" s="64" t="s">
        <v>8065</v>
      </c>
      <c r="Y318" s="57"/>
      <c r="Z318" s="57"/>
      <c r="AA318" s="57"/>
      <c r="AB318" s="58"/>
      <c r="AC318" s="59"/>
      <c r="AD318" s="60"/>
      <c r="AE318" s="60"/>
      <c r="AF318" s="59"/>
      <c r="AG318" s="32" t="s">
        <v>1117</v>
      </c>
      <c r="AH318" s="32" t="s">
        <v>1117</v>
      </c>
      <c r="AI318" s="32" t="s">
        <v>1117</v>
      </c>
      <c r="AJ318" s="32" t="s">
        <v>1117</v>
      </c>
      <c r="AK318" s="31">
        <v>9300</v>
      </c>
      <c r="AL318" s="32" t="s">
        <v>8065</v>
      </c>
      <c r="AM318" s="23"/>
    </row>
    <row r="319" spans="1:39">
      <c r="A319" s="32">
        <v>318</v>
      </c>
      <c r="B319" s="32" t="s">
        <v>293</v>
      </c>
      <c r="C319" s="32" t="s">
        <v>8040</v>
      </c>
      <c r="D319" s="32" t="s">
        <v>1466</v>
      </c>
      <c r="E319" s="51" t="s">
        <v>8327</v>
      </c>
      <c r="F319" s="51" t="s">
        <v>8328</v>
      </c>
      <c r="G319" s="52" t="s">
        <v>8329</v>
      </c>
      <c r="H319" s="52" t="s">
        <v>8330</v>
      </c>
      <c r="I319" s="52" t="s">
        <v>8331</v>
      </c>
      <c r="J319" s="53" t="s">
        <v>9712</v>
      </c>
      <c r="K319" s="60"/>
      <c r="L319" s="60"/>
      <c r="M319" s="32" t="s">
        <v>8048</v>
      </c>
      <c r="N319" s="32" t="s">
        <v>4134</v>
      </c>
      <c r="O319" s="60"/>
      <c r="P319" s="32" t="s">
        <v>4533</v>
      </c>
      <c r="Q319" s="54">
        <v>42005</v>
      </c>
      <c r="R319" s="54">
        <v>42369</v>
      </c>
      <c r="S319" s="72"/>
      <c r="T319" s="31">
        <v>3000</v>
      </c>
      <c r="U319" s="73">
        <v>0</v>
      </c>
      <c r="V319" s="73"/>
      <c r="W319" s="56">
        <v>3000</v>
      </c>
      <c r="X319" s="64" t="s">
        <v>8065</v>
      </c>
      <c r="Y319" s="57"/>
      <c r="Z319" s="57"/>
      <c r="AA319" s="57"/>
      <c r="AB319" s="58"/>
      <c r="AC319" s="59"/>
      <c r="AD319" s="60"/>
      <c r="AE319" s="60"/>
      <c r="AF319" s="59"/>
      <c r="AG319" s="32" t="s">
        <v>1117</v>
      </c>
      <c r="AH319" s="32" t="s">
        <v>1117</v>
      </c>
      <c r="AI319" s="32" t="s">
        <v>1117</v>
      </c>
      <c r="AJ319" s="32" t="s">
        <v>1117</v>
      </c>
      <c r="AK319" s="31">
        <v>9300</v>
      </c>
      <c r="AL319" s="32" t="s">
        <v>8065</v>
      </c>
      <c r="AM319" s="23"/>
    </row>
    <row r="320" spans="1:39">
      <c r="A320" s="32">
        <v>319</v>
      </c>
      <c r="B320" s="32" t="s">
        <v>293</v>
      </c>
      <c r="C320" s="32" t="s">
        <v>8040</v>
      </c>
      <c r="D320" s="32" t="s">
        <v>1466</v>
      </c>
      <c r="E320" s="51" t="s">
        <v>8327</v>
      </c>
      <c r="F320" s="51" t="s">
        <v>8328</v>
      </c>
      <c r="G320" s="52" t="s">
        <v>8329</v>
      </c>
      <c r="H320" s="52" t="s">
        <v>8330</v>
      </c>
      <c r="I320" s="52" t="s">
        <v>8331</v>
      </c>
      <c r="J320" s="53" t="s">
        <v>9712</v>
      </c>
      <c r="K320" s="60"/>
      <c r="L320" s="60"/>
      <c r="M320" s="32" t="s">
        <v>8048</v>
      </c>
      <c r="N320" s="32" t="s">
        <v>4133</v>
      </c>
      <c r="O320" s="60"/>
      <c r="P320" s="32" t="s">
        <v>4533</v>
      </c>
      <c r="Q320" s="54">
        <v>42005</v>
      </c>
      <c r="R320" s="54">
        <v>42369</v>
      </c>
      <c r="S320" s="72"/>
      <c r="T320" s="31">
        <v>3000</v>
      </c>
      <c r="U320" s="73">
        <v>0</v>
      </c>
      <c r="V320" s="73"/>
      <c r="W320" s="56">
        <v>3000</v>
      </c>
      <c r="X320" s="64" t="s">
        <v>8065</v>
      </c>
      <c r="Y320" s="57"/>
      <c r="Z320" s="57"/>
      <c r="AA320" s="57"/>
      <c r="AB320" s="58"/>
      <c r="AC320" s="59"/>
      <c r="AD320" s="60"/>
      <c r="AE320" s="60"/>
      <c r="AF320" s="59"/>
      <c r="AG320" s="32" t="s">
        <v>1117</v>
      </c>
      <c r="AH320" s="32" t="s">
        <v>1117</v>
      </c>
      <c r="AI320" s="32" t="s">
        <v>1117</v>
      </c>
      <c r="AJ320" s="32" t="s">
        <v>1117</v>
      </c>
      <c r="AK320" s="31">
        <v>9300</v>
      </c>
      <c r="AL320" s="32" t="s">
        <v>8065</v>
      </c>
      <c r="AM320" s="23"/>
    </row>
    <row r="321" spans="1:39">
      <c r="A321" s="32">
        <v>320</v>
      </c>
      <c r="B321" s="32" t="s">
        <v>293</v>
      </c>
      <c r="C321" s="32" t="s">
        <v>8040</v>
      </c>
      <c r="D321" s="32" t="s">
        <v>1466</v>
      </c>
      <c r="E321" s="51" t="s">
        <v>8327</v>
      </c>
      <c r="F321" s="51" t="s">
        <v>8328</v>
      </c>
      <c r="G321" s="52" t="s">
        <v>8329</v>
      </c>
      <c r="H321" s="52" t="s">
        <v>8330</v>
      </c>
      <c r="I321" s="52" t="s">
        <v>8331</v>
      </c>
      <c r="J321" s="53" t="s">
        <v>9712</v>
      </c>
      <c r="K321" s="60"/>
      <c r="L321" s="60"/>
      <c r="M321" s="32" t="s">
        <v>8048</v>
      </c>
      <c r="N321" s="32" t="s">
        <v>4132</v>
      </c>
      <c r="O321" s="60"/>
      <c r="P321" s="32" t="s">
        <v>4533</v>
      </c>
      <c r="Q321" s="54">
        <v>42005</v>
      </c>
      <c r="R321" s="54">
        <v>42369</v>
      </c>
      <c r="S321" s="72"/>
      <c r="T321" s="31">
        <v>3000</v>
      </c>
      <c r="U321" s="73">
        <v>0</v>
      </c>
      <c r="V321" s="73"/>
      <c r="W321" s="56">
        <v>3000</v>
      </c>
      <c r="X321" s="64" t="s">
        <v>8065</v>
      </c>
      <c r="Y321" s="57"/>
      <c r="Z321" s="57"/>
      <c r="AA321" s="57"/>
      <c r="AB321" s="58"/>
      <c r="AC321" s="59"/>
      <c r="AD321" s="60"/>
      <c r="AE321" s="60"/>
      <c r="AF321" s="59"/>
      <c r="AG321" s="32" t="s">
        <v>1117</v>
      </c>
      <c r="AH321" s="32" t="s">
        <v>1117</v>
      </c>
      <c r="AI321" s="32" t="s">
        <v>1117</v>
      </c>
      <c r="AJ321" s="32" t="s">
        <v>1117</v>
      </c>
      <c r="AK321" s="31">
        <v>9300</v>
      </c>
      <c r="AL321" s="32" t="s">
        <v>8065</v>
      </c>
      <c r="AM321" s="23"/>
    </row>
    <row r="322" spans="1:39">
      <c r="A322" s="32">
        <v>321</v>
      </c>
      <c r="B322" s="32" t="s">
        <v>292</v>
      </c>
      <c r="C322" s="32" t="s">
        <v>8040</v>
      </c>
      <c r="D322" s="32" t="s">
        <v>1468</v>
      </c>
      <c r="E322" s="51" t="s">
        <v>8332</v>
      </c>
      <c r="F322" s="51" t="s">
        <v>8333</v>
      </c>
      <c r="G322" s="52" t="s">
        <v>8334</v>
      </c>
      <c r="H322" s="52" t="s">
        <v>8335</v>
      </c>
      <c r="I322" s="52" t="s">
        <v>8336</v>
      </c>
      <c r="J322" s="53" t="s">
        <v>9712</v>
      </c>
      <c r="K322" s="60"/>
      <c r="L322" s="60"/>
      <c r="M322" s="32" t="s">
        <v>8048</v>
      </c>
      <c r="N322" s="32" t="s">
        <v>4129</v>
      </c>
      <c r="O322" s="60"/>
      <c r="P322" s="32" t="s">
        <v>4537</v>
      </c>
      <c r="Q322" s="54" t="s">
        <v>2460</v>
      </c>
      <c r="R322" s="54">
        <v>42369</v>
      </c>
      <c r="S322" s="72"/>
      <c r="T322" s="31">
        <v>5291</v>
      </c>
      <c r="U322" s="73">
        <v>0</v>
      </c>
      <c r="V322" s="73"/>
      <c r="W322" s="56">
        <v>5291</v>
      </c>
      <c r="X322" s="64" t="s">
        <v>9727</v>
      </c>
      <c r="Y322" s="57"/>
      <c r="Z322" s="57"/>
      <c r="AA322" s="57"/>
      <c r="AB322" s="58"/>
      <c r="AC322" s="59"/>
      <c r="AD322" s="60"/>
      <c r="AE322" s="60"/>
      <c r="AF322" s="59"/>
      <c r="AG322" s="32" t="s">
        <v>1117</v>
      </c>
      <c r="AH322" s="32" t="s">
        <v>1117</v>
      </c>
      <c r="AI322" s="32" t="s">
        <v>1117</v>
      </c>
      <c r="AJ322" s="32" t="s">
        <v>1117</v>
      </c>
      <c r="AK322" s="31">
        <v>9929.1780821917819</v>
      </c>
      <c r="AL322" s="32" t="s">
        <v>8065</v>
      </c>
      <c r="AM322" s="23"/>
    </row>
    <row r="323" spans="1:39">
      <c r="A323" s="32">
        <v>322</v>
      </c>
      <c r="B323" s="32" t="s">
        <v>292</v>
      </c>
      <c r="C323" s="32" t="s">
        <v>8040</v>
      </c>
      <c r="D323" s="32" t="s">
        <v>1468</v>
      </c>
      <c r="E323" s="51" t="s">
        <v>8332</v>
      </c>
      <c r="F323" s="51" t="s">
        <v>8333</v>
      </c>
      <c r="G323" s="52" t="s">
        <v>8334</v>
      </c>
      <c r="H323" s="52" t="s">
        <v>8335</v>
      </c>
      <c r="I323" s="52" t="s">
        <v>8336</v>
      </c>
      <c r="J323" s="53" t="s">
        <v>9712</v>
      </c>
      <c r="K323" s="60"/>
      <c r="L323" s="60"/>
      <c r="M323" s="32" t="s">
        <v>8048</v>
      </c>
      <c r="N323" s="32" t="s">
        <v>4131</v>
      </c>
      <c r="O323" s="60"/>
      <c r="P323" s="32" t="s">
        <v>4533</v>
      </c>
      <c r="Q323" s="54" t="s">
        <v>2460</v>
      </c>
      <c r="R323" s="54">
        <v>42369</v>
      </c>
      <c r="S323" s="72"/>
      <c r="T323" s="31">
        <v>3526</v>
      </c>
      <c r="U323" s="73">
        <v>0</v>
      </c>
      <c r="V323" s="73"/>
      <c r="W323" s="56">
        <v>3526</v>
      </c>
      <c r="X323" s="64" t="s">
        <v>9727</v>
      </c>
      <c r="Y323" s="57"/>
      <c r="Z323" s="57"/>
      <c r="AA323" s="57"/>
      <c r="AB323" s="58"/>
      <c r="AC323" s="59"/>
      <c r="AD323" s="60"/>
      <c r="AE323" s="60"/>
      <c r="AF323" s="59"/>
      <c r="AG323" s="32" t="s">
        <v>1117</v>
      </c>
      <c r="AH323" s="32" t="s">
        <v>1117</v>
      </c>
      <c r="AI323" s="32" t="s">
        <v>1117</v>
      </c>
      <c r="AJ323" s="32" t="s">
        <v>1117</v>
      </c>
      <c r="AK323" s="31">
        <v>6619.4520547945203</v>
      </c>
      <c r="AL323" s="32" t="s">
        <v>8065</v>
      </c>
      <c r="AM323" s="23"/>
    </row>
    <row r="324" spans="1:39">
      <c r="A324" s="32">
        <v>323</v>
      </c>
      <c r="B324" s="32" t="s">
        <v>292</v>
      </c>
      <c r="C324" s="32" t="s">
        <v>8040</v>
      </c>
      <c r="D324" s="32" t="s">
        <v>1468</v>
      </c>
      <c r="E324" s="51" t="s">
        <v>8332</v>
      </c>
      <c r="F324" s="51" t="s">
        <v>8333</v>
      </c>
      <c r="G324" s="52" t="s">
        <v>8334</v>
      </c>
      <c r="H324" s="52" t="s">
        <v>8335</v>
      </c>
      <c r="I324" s="52" t="s">
        <v>8336</v>
      </c>
      <c r="J324" s="53" t="s">
        <v>9712</v>
      </c>
      <c r="K324" s="60"/>
      <c r="L324" s="60"/>
      <c r="M324" s="32" t="s">
        <v>8048</v>
      </c>
      <c r="N324" s="32" t="s">
        <v>4126</v>
      </c>
      <c r="O324" s="60"/>
      <c r="P324" s="32" t="s">
        <v>4533</v>
      </c>
      <c r="Q324" s="54" t="s">
        <v>2460</v>
      </c>
      <c r="R324" s="54">
        <v>42369</v>
      </c>
      <c r="S324" s="72"/>
      <c r="T324" s="31">
        <v>3526</v>
      </c>
      <c r="U324" s="73">
        <v>0</v>
      </c>
      <c r="V324" s="73"/>
      <c r="W324" s="56">
        <v>3526</v>
      </c>
      <c r="X324" s="64" t="s">
        <v>9727</v>
      </c>
      <c r="Y324" s="57"/>
      <c r="Z324" s="57"/>
      <c r="AA324" s="57"/>
      <c r="AB324" s="58"/>
      <c r="AC324" s="59"/>
      <c r="AD324" s="60"/>
      <c r="AE324" s="60"/>
      <c r="AF324" s="59"/>
      <c r="AG324" s="32" t="s">
        <v>1117</v>
      </c>
      <c r="AH324" s="32" t="s">
        <v>1117</v>
      </c>
      <c r="AI324" s="32" t="s">
        <v>1117</v>
      </c>
      <c r="AJ324" s="32" t="s">
        <v>1117</v>
      </c>
      <c r="AK324" s="31">
        <v>6619.4520547945203</v>
      </c>
      <c r="AL324" s="32" t="s">
        <v>8065</v>
      </c>
      <c r="AM324" s="23"/>
    </row>
    <row r="325" spans="1:39">
      <c r="A325" s="32">
        <v>324</v>
      </c>
      <c r="B325" s="32" t="s">
        <v>292</v>
      </c>
      <c r="C325" s="32" t="s">
        <v>8040</v>
      </c>
      <c r="D325" s="32" t="s">
        <v>1468</v>
      </c>
      <c r="E325" s="51" t="s">
        <v>8332</v>
      </c>
      <c r="F325" s="51" t="s">
        <v>8333</v>
      </c>
      <c r="G325" s="52" t="s">
        <v>8334</v>
      </c>
      <c r="H325" s="52" t="s">
        <v>8335</v>
      </c>
      <c r="I325" s="52" t="s">
        <v>8336</v>
      </c>
      <c r="J325" s="53" t="s">
        <v>9712</v>
      </c>
      <c r="K325" s="60"/>
      <c r="L325" s="60"/>
      <c r="M325" s="32" t="s">
        <v>8048</v>
      </c>
      <c r="N325" s="32" t="s">
        <v>4127</v>
      </c>
      <c r="O325" s="60"/>
      <c r="P325" s="32" t="s">
        <v>4533</v>
      </c>
      <c r="Q325" s="54" t="s">
        <v>2460</v>
      </c>
      <c r="R325" s="54">
        <v>42369</v>
      </c>
      <c r="S325" s="72"/>
      <c r="T325" s="31">
        <v>3526</v>
      </c>
      <c r="U325" s="73">
        <v>0</v>
      </c>
      <c r="V325" s="73"/>
      <c r="W325" s="56">
        <v>3526</v>
      </c>
      <c r="X325" s="64" t="s">
        <v>9727</v>
      </c>
      <c r="Y325" s="57"/>
      <c r="Z325" s="57"/>
      <c r="AA325" s="57"/>
      <c r="AB325" s="58"/>
      <c r="AC325" s="59"/>
      <c r="AD325" s="60"/>
      <c r="AE325" s="60"/>
      <c r="AF325" s="59"/>
      <c r="AG325" s="32" t="s">
        <v>1117</v>
      </c>
      <c r="AH325" s="32" t="s">
        <v>1117</v>
      </c>
      <c r="AI325" s="32" t="s">
        <v>1117</v>
      </c>
      <c r="AJ325" s="32" t="s">
        <v>1117</v>
      </c>
      <c r="AK325" s="31">
        <v>6619.4520547945203</v>
      </c>
      <c r="AL325" s="32" t="s">
        <v>8065</v>
      </c>
      <c r="AM325" s="23"/>
    </row>
    <row r="326" spans="1:39">
      <c r="A326" s="32">
        <v>325</v>
      </c>
      <c r="B326" s="32" t="s">
        <v>292</v>
      </c>
      <c r="C326" s="32" t="s">
        <v>8040</v>
      </c>
      <c r="D326" s="32" t="s">
        <v>1468</v>
      </c>
      <c r="E326" s="51" t="s">
        <v>8332</v>
      </c>
      <c r="F326" s="51" t="s">
        <v>8333</v>
      </c>
      <c r="G326" s="52" t="s">
        <v>8334</v>
      </c>
      <c r="H326" s="52" t="s">
        <v>8335</v>
      </c>
      <c r="I326" s="52" t="s">
        <v>8336</v>
      </c>
      <c r="J326" s="53" t="s">
        <v>9712</v>
      </c>
      <c r="K326" s="60"/>
      <c r="L326" s="60"/>
      <c r="M326" s="32" t="s">
        <v>8048</v>
      </c>
      <c r="N326" s="32" t="s">
        <v>4125</v>
      </c>
      <c r="O326" s="60"/>
      <c r="P326" s="32" t="s">
        <v>4533</v>
      </c>
      <c r="Q326" s="54" t="s">
        <v>2460</v>
      </c>
      <c r="R326" s="54">
        <v>42369</v>
      </c>
      <c r="S326" s="72"/>
      <c r="T326" s="31">
        <v>3526</v>
      </c>
      <c r="U326" s="73">
        <v>0</v>
      </c>
      <c r="V326" s="73"/>
      <c r="W326" s="56">
        <v>3526</v>
      </c>
      <c r="X326" s="64" t="s">
        <v>9727</v>
      </c>
      <c r="Y326" s="57"/>
      <c r="Z326" s="57"/>
      <c r="AA326" s="57"/>
      <c r="AB326" s="58"/>
      <c r="AC326" s="59"/>
      <c r="AD326" s="60"/>
      <c r="AE326" s="60"/>
      <c r="AF326" s="59"/>
      <c r="AG326" s="32" t="s">
        <v>1117</v>
      </c>
      <c r="AH326" s="32" t="s">
        <v>1117</v>
      </c>
      <c r="AI326" s="32" t="s">
        <v>1117</v>
      </c>
      <c r="AJ326" s="32" t="s">
        <v>1117</v>
      </c>
      <c r="AK326" s="31">
        <v>6619.4520547945203</v>
      </c>
      <c r="AL326" s="32" t="s">
        <v>8065</v>
      </c>
      <c r="AM326" s="23"/>
    </row>
    <row r="327" spans="1:39">
      <c r="A327" s="32">
        <v>326</v>
      </c>
      <c r="B327" s="32" t="s">
        <v>292</v>
      </c>
      <c r="C327" s="32" t="s">
        <v>8040</v>
      </c>
      <c r="D327" s="32" t="s">
        <v>1468</v>
      </c>
      <c r="E327" s="51" t="s">
        <v>8332</v>
      </c>
      <c r="F327" s="51" t="s">
        <v>8333</v>
      </c>
      <c r="G327" s="52" t="s">
        <v>8334</v>
      </c>
      <c r="H327" s="52" t="s">
        <v>8335</v>
      </c>
      <c r="I327" s="52" t="s">
        <v>8336</v>
      </c>
      <c r="J327" s="53" t="s">
        <v>9712</v>
      </c>
      <c r="K327" s="60"/>
      <c r="L327" s="60"/>
      <c r="M327" s="32" t="s">
        <v>8048</v>
      </c>
      <c r="N327" s="32" t="s">
        <v>4003</v>
      </c>
      <c r="O327" s="60"/>
      <c r="P327" s="32" t="s">
        <v>4533</v>
      </c>
      <c r="Q327" s="54" t="s">
        <v>2460</v>
      </c>
      <c r="R327" s="54">
        <v>42369</v>
      </c>
      <c r="S327" s="72"/>
      <c r="T327" s="31">
        <v>3526</v>
      </c>
      <c r="U327" s="73">
        <v>0</v>
      </c>
      <c r="V327" s="73"/>
      <c r="W327" s="56">
        <v>3526</v>
      </c>
      <c r="X327" s="64" t="s">
        <v>9727</v>
      </c>
      <c r="Y327" s="57"/>
      <c r="Z327" s="57"/>
      <c r="AA327" s="57"/>
      <c r="AB327" s="58"/>
      <c r="AC327" s="59"/>
      <c r="AD327" s="60"/>
      <c r="AE327" s="60"/>
      <c r="AF327" s="59"/>
      <c r="AG327" s="32" t="s">
        <v>1117</v>
      </c>
      <c r="AH327" s="32" t="s">
        <v>1117</v>
      </c>
      <c r="AI327" s="32" t="s">
        <v>1117</v>
      </c>
      <c r="AJ327" s="32" t="s">
        <v>1117</v>
      </c>
      <c r="AK327" s="31">
        <v>6619.4520547945203</v>
      </c>
      <c r="AL327" s="32" t="s">
        <v>8065</v>
      </c>
      <c r="AM327" s="23"/>
    </row>
    <row r="328" spans="1:39">
      <c r="A328" s="32">
        <v>327</v>
      </c>
      <c r="B328" s="32" t="s">
        <v>292</v>
      </c>
      <c r="C328" s="32" t="s">
        <v>8040</v>
      </c>
      <c r="D328" s="32" t="s">
        <v>1468</v>
      </c>
      <c r="E328" s="51" t="s">
        <v>8332</v>
      </c>
      <c r="F328" s="51" t="s">
        <v>8333</v>
      </c>
      <c r="G328" s="52" t="s">
        <v>8334</v>
      </c>
      <c r="H328" s="52" t="s">
        <v>8335</v>
      </c>
      <c r="I328" s="52" t="s">
        <v>8336</v>
      </c>
      <c r="J328" s="53" t="s">
        <v>9712</v>
      </c>
      <c r="K328" s="60"/>
      <c r="L328" s="60"/>
      <c r="M328" s="32" t="s">
        <v>8048</v>
      </c>
      <c r="N328" s="32" t="s">
        <v>4124</v>
      </c>
      <c r="O328" s="60"/>
      <c r="P328" s="32" t="s">
        <v>4533</v>
      </c>
      <c r="Q328" s="54" t="s">
        <v>2460</v>
      </c>
      <c r="R328" s="54">
        <v>42369</v>
      </c>
      <c r="S328" s="72"/>
      <c r="T328" s="31">
        <v>3526</v>
      </c>
      <c r="U328" s="73">
        <v>0</v>
      </c>
      <c r="V328" s="73"/>
      <c r="W328" s="56">
        <v>3526</v>
      </c>
      <c r="X328" s="64" t="s">
        <v>9727</v>
      </c>
      <c r="Y328" s="57"/>
      <c r="Z328" s="57"/>
      <c r="AA328" s="57"/>
      <c r="AB328" s="58"/>
      <c r="AC328" s="59"/>
      <c r="AD328" s="60"/>
      <c r="AE328" s="60"/>
      <c r="AF328" s="59"/>
      <c r="AG328" s="32" t="s">
        <v>1117</v>
      </c>
      <c r="AH328" s="32" t="s">
        <v>1117</v>
      </c>
      <c r="AI328" s="32" t="s">
        <v>1117</v>
      </c>
      <c r="AJ328" s="32" t="s">
        <v>1117</v>
      </c>
      <c r="AK328" s="31">
        <v>6619.4520547945203</v>
      </c>
      <c r="AL328" s="32" t="s">
        <v>8065</v>
      </c>
      <c r="AM328" s="23"/>
    </row>
    <row r="329" spans="1:39">
      <c r="A329" s="32">
        <v>328</v>
      </c>
      <c r="B329" s="32" t="s">
        <v>292</v>
      </c>
      <c r="C329" s="32" t="s">
        <v>8040</v>
      </c>
      <c r="D329" s="32" t="s">
        <v>1468</v>
      </c>
      <c r="E329" s="51" t="s">
        <v>8332</v>
      </c>
      <c r="F329" s="51" t="s">
        <v>8333</v>
      </c>
      <c r="G329" s="52" t="s">
        <v>8334</v>
      </c>
      <c r="H329" s="52" t="s">
        <v>8335</v>
      </c>
      <c r="I329" s="52" t="s">
        <v>8336</v>
      </c>
      <c r="J329" s="53" t="s">
        <v>9712</v>
      </c>
      <c r="K329" s="60"/>
      <c r="L329" s="60"/>
      <c r="M329" s="32" t="s">
        <v>8048</v>
      </c>
      <c r="N329" s="32" t="s">
        <v>4130</v>
      </c>
      <c r="O329" s="60"/>
      <c r="P329" s="32" t="s">
        <v>4533</v>
      </c>
      <c r="Q329" s="54">
        <v>42005</v>
      </c>
      <c r="R329" s="54" t="s">
        <v>2460</v>
      </c>
      <c r="S329" s="72"/>
      <c r="T329" s="31">
        <v>2865</v>
      </c>
      <c r="U329" s="73">
        <v>0</v>
      </c>
      <c r="V329" s="73"/>
      <c r="W329" s="56">
        <v>2865</v>
      </c>
      <c r="X329" s="64" t="s">
        <v>9728</v>
      </c>
      <c r="Y329" s="57"/>
      <c r="Z329" s="57"/>
      <c r="AA329" s="57"/>
      <c r="AB329" s="58"/>
      <c r="AC329" s="59"/>
      <c r="AD329" s="60"/>
      <c r="AE329" s="60"/>
      <c r="AF329" s="59"/>
      <c r="AG329" s="32" t="s">
        <v>1117</v>
      </c>
      <c r="AH329" s="32" t="s">
        <v>1117</v>
      </c>
      <c r="AI329" s="32" t="s">
        <v>1117</v>
      </c>
      <c r="AJ329" s="32" t="s">
        <v>1117</v>
      </c>
      <c r="AK329" s="31">
        <v>6476.3287671232874</v>
      </c>
      <c r="AL329" s="32" t="s">
        <v>8065</v>
      </c>
      <c r="AM329" s="23"/>
    </row>
    <row r="330" spans="1:39">
      <c r="A330" s="32">
        <v>329</v>
      </c>
      <c r="B330" s="32" t="s">
        <v>292</v>
      </c>
      <c r="C330" s="32" t="s">
        <v>8040</v>
      </c>
      <c r="D330" s="32" t="s">
        <v>1468</v>
      </c>
      <c r="E330" s="51" t="s">
        <v>8332</v>
      </c>
      <c r="F330" s="51" t="s">
        <v>8333</v>
      </c>
      <c r="G330" s="52" t="s">
        <v>8334</v>
      </c>
      <c r="H330" s="52" t="s">
        <v>8335</v>
      </c>
      <c r="I330" s="52" t="s">
        <v>8336</v>
      </c>
      <c r="J330" s="53" t="s">
        <v>9712</v>
      </c>
      <c r="K330" s="60"/>
      <c r="L330" s="60"/>
      <c r="M330" s="32" t="s">
        <v>8048</v>
      </c>
      <c r="N330" s="32" t="s">
        <v>4129</v>
      </c>
      <c r="O330" s="60"/>
      <c r="P330" s="32" t="s">
        <v>4537</v>
      </c>
      <c r="Q330" s="54">
        <v>42005</v>
      </c>
      <c r="R330" s="54" t="s">
        <v>2460</v>
      </c>
      <c r="S330" s="72"/>
      <c r="T330" s="31">
        <v>3559</v>
      </c>
      <c r="U330" s="73">
        <v>0</v>
      </c>
      <c r="V330" s="73"/>
      <c r="W330" s="56">
        <v>3559</v>
      </c>
      <c r="X330" s="64" t="s">
        <v>9727</v>
      </c>
      <c r="Y330" s="57"/>
      <c r="Z330" s="57"/>
      <c r="AA330" s="57"/>
      <c r="AB330" s="58"/>
      <c r="AC330" s="59"/>
      <c r="AD330" s="60"/>
      <c r="AE330" s="60"/>
      <c r="AF330" s="59"/>
      <c r="AG330" s="32" t="s">
        <v>1117</v>
      </c>
      <c r="AH330" s="32" t="s">
        <v>1117</v>
      </c>
      <c r="AI330" s="32" t="s">
        <v>1117</v>
      </c>
      <c r="AJ330" s="32" t="s">
        <v>1117</v>
      </c>
      <c r="AK330" s="31">
        <v>9714.4931506849316</v>
      </c>
      <c r="AL330" s="32" t="s">
        <v>8065</v>
      </c>
      <c r="AM330" s="23"/>
    </row>
    <row r="331" spans="1:39">
      <c r="A331" s="32">
        <v>330</v>
      </c>
      <c r="B331" s="32" t="s">
        <v>292</v>
      </c>
      <c r="C331" s="32" t="s">
        <v>8040</v>
      </c>
      <c r="D331" s="32" t="s">
        <v>1468</v>
      </c>
      <c r="E331" s="51" t="s">
        <v>8332</v>
      </c>
      <c r="F331" s="51" t="s">
        <v>8333</v>
      </c>
      <c r="G331" s="52" t="s">
        <v>8334</v>
      </c>
      <c r="H331" s="52" t="s">
        <v>8335</v>
      </c>
      <c r="I331" s="52" t="s">
        <v>8336</v>
      </c>
      <c r="J331" s="53" t="s">
        <v>9712</v>
      </c>
      <c r="K331" s="60"/>
      <c r="L331" s="60"/>
      <c r="M331" s="32" t="s">
        <v>8048</v>
      </c>
      <c r="N331" s="32" t="s">
        <v>4128</v>
      </c>
      <c r="O331" s="60"/>
      <c r="P331" s="32" t="s">
        <v>4537</v>
      </c>
      <c r="Q331" s="54">
        <v>42005</v>
      </c>
      <c r="R331" s="54" t="s">
        <v>2460</v>
      </c>
      <c r="S331" s="72"/>
      <c r="T331" s="31">
        <v>3559</v>
      </c>
      <c r="U331" s="73">
        <v>0</v>
      </c>
      <c r="V331" s="73"/>
      <c r="W331" s="56">
        <v>3559</v>
      </c>
      <c r="X331" s="64" t="s">
        <v>9729</v>
      </c>
      <c r="Y331" s="57"/>
      <c r="Z331" s="57"/>
      <c r="AA331" s="57"/>
      <c r="AB331" s="58"/>
      <c r="AC331" s="59"/>
      <c r="AD331" s="60"/>
      <c r="AE331" s="60"/>
      <c r="AF331" s="59"/>
      <c r="AG331" s="32" t="s">
        <v>1117</v>
      </c>
      <c r="AH331" s="32" t="s">
        <v>1117</v>
      </c>
      <c r="AI331" s="32" t="s">
        <v>1117</v>
      </c>
      <c r="AJ331" s="32" t="s">
        <v>1117</v>
      </c>
      <c r="AK331" s="31">
        <v>9714.4931506849316</v>
      </c>
      <c r="AL331" s="32" t="s">
        <v>8065</v>
      </c>
      <c r="AM331" s="23"/>
    </row>
    <row r="332" spans="1:39">
      <c r="A332" s="32">
        <v>331</v>
      </c>
      <c r="B332" s="32" t="s">
        <v>292</v>
      </c>
      <c r="C332" s="32" t="s">
        <v>8040</v>
      </c>
      <c r="D332" s="32" t="s">
        <v>1468</v>
      </c>
      <c r="E332" s="51" t="s">
        <v>8332</v>
      </c>
      <c r="F332" s="51" t="s">
        <v>8333</v>
      </c>
      <c r="G332" s="52" t="s">
        <v>8334</v>
      </c>
      <c r="H332" s="52" t="s">
        <v>8335</v>
      </c>
      <c r="I332" s="52" t="s">
        <v>8336</v>
      </c>
      <c r="J332" s="53" t="s">
        <v>9712</v>
      </c>
      <c r="K332" s="60"/>
      <c r="L332" s="60"/>
      <c r="M332" s="32" t="s">
        <v>8048</v>
      </c>
      <c r="N332" s="32" t="s">
        <v>4127</v>
      </c>
      <c r="O332" s="60"/>
      <c r="P332" s="32" t="s">
        <v>4533</v>
      </c>
      <c r="Q332" s="54">
        <v>42005</v>
      </c>
      <c r="R332" s="54" t="s">
        <v>2460</v>
      </c>
      <c r="S332" s="72"/>
      <c r="T332" s="31">
        <v>2865</v>
      </c>
      <c r="U332" s="73">
        <v>0</v>
      </c>
      <c r="V332" s="73"/>
      <c r="W332" s="56">
        <v>2865</v>
      </c>
      <c r="X332" s="64" t="s">
        <v>9727</v>
      </c>
      <c r="Y332" s="57"/>
      <c r="Z332" s="57"/>
      <c r="AA332" s="57"/>
      <c r="AB332" s="58"/>
      <c r="AC332" s="59"/>
      <c r="AD332" s="60"/>
      <c r="AE332" s="60"/>
      <c r="AF332" s="59"/>
      <c r="AG332" s="32" t="s">
        <v>1117</v>
      </c>
      <c r="AH332" s="32" t="s">
        <v>1117</v>
      </c>
      <c r="AI332" s="32" t="s">
        <v>1117</v>
      </c>
      <c r="AJ332" s="32" t="s">
        <v>1117</v>
      </c>
      <c r="AK332" s="31">
        <v>6476.3287671232874</v>
      </c>
      <c r="AL332" s="32" t="s">
        <v>8065</v>
      </c>
      <c r="AM332" s="23"/>
    </row>
    <row r="333" spans="1:39">
      <c r="A333" s="32">
        <v>332</v>
      </c>
      <c r="B333" s="32" t="s">
        <v>292</v>
      </c>
      <c r="C333" s="32" t="s">
        <v>8040</v>
      </c>
      <c r="D333" s="32" t="s">
        <v>1468</v>
      </c>
      <c r="E333" s="51" t="s">
        <v>8332</v>
      </c>
      <c r="F333" s="51" t="s">
        <v>8333</v>
      </c>
      <c r="G333" s="52" t="s">
        <v>8334</v>
      </c>
      <c r="H333" s="52" t="s">
        <v>8335</v>
      </c>
      <c r="I333" s="52" t="s">
        <v>8336</v>
      </c>
      <c r="J333" s="53" t="s">
        <v>9712</v>
      </c>
      <c r="K333" s="60"/>
      <c r="L333" s="60"/>
      <c r="M333" s="32" t="s">
        <v>8048</v>
      </c>
      <c r="N333" s="32" t="s">
        <v>4126</v>
      </c>
      <c r="O333" s="60"/>
      <c r="P333" s="32" t="s">
        <v>4533</v>
      </c>
      <c r="Q333" s="54">
        <v>42005</v>
      </c>
      <c r="R333" s="54" t="s">
        <v>2460</v>
      </c>
      <c r="S333" s="72"/>
      <c r="T333" s="31">
        <v>2373</v>
      </c>
      <c r="U333" s="73">
        <v>0</v>
      </c>
      <c r="V333" s="73"/>
      <c r="W333" s="56">
        <v>2373</v>
      </c>
      <c r="X333" s="64" t="s">
        <v>9727</v>
      </c>
      <c r="Y333" s="57"/>
      <c r="Z333" s="57"/>
      <c r="AA333" s="57"/>
      <c r="AB333" s="58"/>
      <c r="AC333" s="59"/>
      <c r="AD333" s="60"/>
      <c r="AE333" s="60"/>
      <c r="AF333" s="59"/>
      <c r="AG333" s="32" t="s">
        <v>1117</v>
      </c>
      <c r="AH333" s="32" t="s">
        <v>1117</v>
      </c>
      <c r="AI333" s="32" t="s">
        <v>1117</v>
      </c>
      <c r="AJ333" s="32" t="s">
        <v>1117</v>
      </c>
      <c r="AK333" s="31">
        <v>6476.3287671232874</v>
      </c>
      <c r="AL333" s="32" t="s">
        <v>8065</v>
      </c>
      <c r="AM333" s="23"/>
    </row>
    <row r="334" spans="1:39">
      <c r="A334" s="32">
        <v>333</v>
      </c>
      <c r="B334" s="32" t="s">
        <v>292</v>
      </c>
      <c r="C334" s="32" t="s">
        <v>8040</v>
      </c>
      <c r="D334" s="32" t="s">
        <v>1468</v>
      </c>
      <c r="E334" s="51" t="s">
        <v>8332</v>
      </c>
      <c r="F334" s="51" t="s">
        <v>8333</v>
      </c>
      <c r="G334" s="52" t="s">
        <v>8334</v>
      </c>
      <c r="H334" s="52" t="s">
        <v>8335</v>
      </c>
      <c r="I334" s="52" t="s">
        <v>8336</v>
      </c>
      <c r="J334" s="53" t="s">
        <v>9712</v>
      </c>
      <c r="K334" s="60"/>
      <c r="L334" s="60"/>
      <c r="M334" s="32" t="s">
        <v>8048</v>
      </c>
      <c r="N334" s="32" t="s">
        <v>4125</v>
      </c>
      <c r="O334" s="60"/>
      <c r="P334" s="32" t="s">
        <v>4533</v>
      </c>
      <c r="Q334" s="54">
        <v>42005</v>
      </c>
      <c r="R334" s="54" t="s">
        <v>2460</v>
      </c>
      <c r="S334" s="72"/>
      <c r="T334" s="31">
        <v>2865</v>
      </c>
      <c r="U334" s="73">
        <v>0</v>
      </c>
      <c r="V334" s="73"/>
      <c r="W334" s="56">
        <v>2865</v>
      </c>
      <c r="X334" s="64" t="s">
        <v>9727</v>
      </c>
      <c r="Y334" s="57"/>
      <c r="Z334" s="57"/>
      <c r="AA334" s="57"/>
      <c r="AB334" s="58"/>
      <c r="AC334" s="59"/>
      <c r="AD334" s="60"/>
      <c r="AE334" s="60"/>
      <c r="AF334" s="59"/>
      <c r="AG334" s="32" t="s">
        <v>1117</v>
      </c>
      <c r="AH334" s="32" t="s">
        <v>1117</v>
      </c>
      <c r="AI334" s="32" t="s">
        <v>1117</v>
      </c>
      <c r="AJ334" s="32" t="s">
        <v>1117</v>
      </c>
      <c r="AK334" s="31">
        <v>6476.3287671232874</v>
      </c>
      <c r="AL334" s="32" t="s">
        <v>8065</v>
      </c>
      <c r="AM334" s="23"/>
    </row>
    <row r="335" spans="1:39">
      <c r="A335" s="32">
        <v>334</v>
      </c>
      <c r="B335" s="32" t="s">
        <v>292</v>
      </c>
      <c r="C335" s="32" t="s">
        <v>8040</v>
      </c>
      <c r="D335" s="32" t="s">
        <v>1468</v>
      </c>
      <c r="E335" s="51" t="s">
        <v>8332</v>
      </c>
      <c r="F335" s="51" t="s">
        <v>8333</v>
      </c>
      <c r="G335" s="52" t="s">
        <v>8334</v>
      </c>
      <c r="H335" s="52" t="s">
        <v>8335</v>
      </c>
      <c r="I335" s="52" t="s">
        <v>8336</v>
      </c>
      <c r="J335" s="53" t="s">
        <v>9712</v>
      </c>
      <c r="K335" s="60"/>
      <c r="L335" s="60"/>
      <c r="M335" s="32" t="s">
        <v>8048</v>
      </c>
      <c r="N335" s="32" t="s">
        <v>4003</v>
      </c>
      <c r="O335" s="60"/>
      <c r="P335" s="32" t="s">
        <v>4533</v>
      </c>
      <c r="Q335" s="54">
        <v>42005</v>
      </c>
      <c r="R335" s="54" t="s">
        <v>2460</v>
      </c>
      <c r="S335" s="72"/>
      <c r="T335" s="31">
        <v>2865</v>
      </c>
      <c r="U335" s="73">
        <v>0</v>
      </c>
      <c r="V335" s="73"/>
      <c r="W335" s="56">
        <v>2865</v>
      </c>
      <c r="X335" s="64" t="s">
        <v>9727</v>
      </c>
      <c r="Y335" s="57"/>
      <c r="Z335" s="57"/>
      <c r="AA335" s="57"/>
      <c r="AB335" s="58"/>
      <c r="AC335" s="59"/>
      <c r="AD335" s="60"/>
      <c r="AE335" s="60"/>
      <c r="AF335" s="59"/>
      <c r="AG335" s="32" t="s">
        <v>1117</v>
      </c>
      <c r="AH335" s="32" t="s">
        <v>1117</v>
      </c>
      <c r="AI335" s="32" t="s">
        <v>1117</v>
      </c>
      <c r="AJ335" s="32" t="s">
        <v>1117</v>
      </c>
      <c r="AK335" s="31">
        <v>6476.3287671232874</v>
      </c>
      <c r="AL335" s="32" t="s">
        <v>8065</v>
      </c>
      <c r="AM335" s="23"/>
    </row>
    <row r="336" spans="1:39">
      <c r="A336" s="32">
        <v>335</v>
      </c>
      <c r="B336" s="32" t="s">
        <v>292</v>
      </c>
      <c r="C336" s="32" t="s">
        <v>8040</v>
      </c>
      <c r="D336" s="32" t="s">
        <v>1468</v>
      </c>
      <c r="E336" s="51" t="s">
        <v>8332</v>
      </c>
      <c r="F336" s="51" t="s">
        <v>8333</v>
      </c>
      <c r="G336" s="52" t="s">
        <v>8334</v>
      </c>
      <c r="H336" s="52" t="s">
        <v>8335</v>
      </c>
      <c r="I336" s="52" t="s">
        <v>8336</v>
      </c>
      <c r="J336" s="53" t="s">
        <v>9712</v>
      </c>
      <c r="K336" s="60"/>
      <c r="L336" s="60"/>
      <c r="M336" s="32" t="s">
        <v>8048</v>
      </c>
      <c r="N336" s="32" t="s">
        <v>4124</v>
      </c>
      <c r="O336" s="60"/>
      <c r="P336" s="32" t="s">
        <v>4533</v>
      </c>
      <c r="Q336" s="54">
        <v>42005</v>
      </c>
      <c r="R336" s="54" t="s">
        <v>2460</v>
      </c>
      <c r="S336" s="72"/>
      <c r="T336" s="31">
        <v>2373</v>
      </c>
      <c r="U336" s="73">
        <v>0</v>
      </c>
      <c r="V336" s="73"/>
      <c r="W336" s="56">
        <v>2373</v>
      </c>
      <c r="X336" s="64" t="s">
        <v>9727</v>
      </c>
      <c r="Y336" s="57"/>
      <c r="Z336" s="57"/>
      <c r="AA336" s="57"/>
      <c r="AB336" s="58"/>
      <c r="AC336" s="59"/>
      <c r="AD336" s="60"/>
      <c r="AE336" s="60"/>
      <c r="AF336" s="59"/>
      <c r="AG336" s="32" t="s">
        <v>1117</v>
      </c>
      <c r="AH336" s="32" t="s">
        <v>1117</v>
      </c>
      <c r="AI336" s="32" t="s">
        <v>1117</v>
      </c>
      <c r="AJ336" s="32" t="s">
        <v>1117</v>
      </c>
      <c r="AK336" s="31">
        <v>6476.3287671232874</v>
      </c>
      <c r="AL336" s="32" t="s">
        <v>8065</v>
      </c>
      <c r="AM336" s="23"/>
    </row>
    <row r="337" spans="1:39">
      <c r="A337" s="32">
        <v>336</v>
      </c>
      <c r="B337" s="32" t="s">
        <v>291</v>
      </c>
      <c r="C337" s="32" t="s">
        <v>8040</v>
      </c>
      <c r="D337" s="32" t="s">
        <v>1452</v>
      </c>
      <c r="E337" s="51" t="s">
        <v>8339</v>
      </c>
      <c r="F337" s="51" t="s">
        <v>8340</v>
      </c>
      <c r="G337" s="52" t="s">
        <v>8341</v>
      </c>
      <c r="H337" s="52" t="s">
        <v>8342</v>
      </c>
      <c r="I337" s="52" t="s">
        <v>8343</v>
      </c>
      <c r="J337" s="53" t="s">
        <v>9712</v>
      </c>
      <c r="K337" s="60"/>
      <c r="L337" s="60"/>
      <c r="M337" s="32" t="s">
        <v>8048</v>
      </c>
      <c r="N337" s="32" t="s">
        <v>4123</v>
      </c>
      <c r="O337" s="60"/>
      <c r="P337" s="32" t="s">
        <v>4537</v>
      </c>
      <c r="Q337" s="54">
        <v>42005</v>
      </c>
      <c r="R337" s="54">
        <v>42369</v>
      </c>
      <c r="S337" s="72"/>
      <c r="T337" s="31">
        <v>13500</v>
      </c>
      <c r="U337" s="73">
        <v>0</v>
      </c>
      <c r="V337" s="73"/>
      <c r="W337" s="56">
        <v>13500</v>
      </c>
      <c r="X337" s="64" t="s">
        <v>8065</v>
      </c>
      <c r="Y337" s="57"/>
      <c r="Z337" s="57"/>
      <c r="AA337" s="57"/>
      <c r="AB337" s="58"/>
      <c r="AC337" s="59"/>
      <c r="AD337" s="60"/>
      <c r="AE337" s="60"/>
      <c r="AF337" s="59"/>
      <c r="AG337" s="32" t="s">
        <v>1117</v>
      </c>
      <c r="AH337" s="32" t="s">
        <v>1117</v>
      </c>
      <c r="AI337" s="32" t="s">
        <v>1117</v>
      </c>
      <c r="AJ337" s="32" t="s">
        <v>1117</v>
      </c>
      <c r="AK337" s="31">
        <v>22320</v>
      </c>
      <c r="AL337" s="32" t="s">
        <v>8065</v>
      </c>
      <c r="AM337" s="23"/>
    </row>
    <row r="338" spans="1:39">
      <c r="A338" s="32">
        <v>337</v>
      </c>
      <c r="B338" s="32" t="s">
        <v>291</v>
      </c>
      <c r="C338" s="32" t="s">
        <v>8040</v>
      </c>
      <c r="D338" s="32" t="s">
        <v>1452</v>
      </c>
      <c r="E338" s="51" t="s">
        <v>8339</v>
      </c>
      <c r="F338" s="51" t="s">
        <v>8340</v>
      </c>
      <c r="G338" s="52" t="s">
        <v>8341</v>
      </c>
      <c r="H338" s="52" t="s">
        <v>8342</v>
      </c>
      <c r="I338" s="52" t="s">
        <v>8343</v>
      </c>
      <c r="J338" s="53" t="s">
        <v>9712</v>
      </c>
      <c r="K338" s="60"/>
      <c r="L338" s="60"/>
      <c r="M338" s="32" t="s">
        <v>8048</v>
      </c>
      <c r="N338" s="32" t="s">
        <v>4122</v>
      </c>
      <c r="O338" s="60"/>
      <c r="P338" s="32" t="s">
        <v>4533</v>
      </c>
      <c r="Q338" s="54">
        <v>42005</v>
      </c>
      <c r="R338" s="54">
        <v>42369</v>
      </c>
      <c r="S338" s="72"/>
      <c r="T338" s="31">
        <v>9000</v>
      </c>
      <c r="U338" s="73">
        <v>0</v>
      </c>
      <c r="V338" s="73"/>
      <c r="W338" s="56">
        <v>9000</v>
      </c>
      <c r="X338" s="64" t="s">
        <v>8065</v>
      </c>
      <c r="Y338" s="57"/>
      <c r="Z338" s="57"/>
      <c r="AA338" s="57"/>
      <c r="AB338" s="58"/>
      <c r="AC338" s="59"/>
      <c r="AD338" s="60"/>
      <c r="AE338" s="60"/>
      <c r="AF338" s="59"/>
      <c r="AG338" s="32" t="s">
        <v>1117</v>
      </c>
      <c r="AH338" s="32" t="s">
        <v>1117</v>
      </c>
      <c r="AI338" s="32" t="s">
        <v>1117</v>
      </c>
      <c r="AJ338" s="32" t="s">
        <v>1117</v>
      </c>
      <c r="AK338" s="31">
        <v>14880</v>
      </c>
      <c r="AL338" s="32" t="s">
        <v>8065</v>
      </c>
      <c r="AM338" s="23"/>
    </row>
    <row r="339" spans="1:39">
      <c r="A339" s="32">
        <v>338</v>
      </c>
      <c r="B339" s="32" t="s">
        <v>291</v>
      </c>
      <c r="C339" s="32" t="s">
        <v>8040</v>
      </c>
      <c r="D339" s="32" t="s">
        <v>1452</v>
      </c>
      <c r="E339" s="51" t="s">
        <v>8339</v>
      </c>
      <c r="F339" s="51" t="s">
        <v>8340</v>
      </c>
      <c r="G339" s="52" t="s">
        <v>8341</v>
      </c>
      <c r="H339" s="52" t="s">
        <v>8342</v>
      </c>
      <c r="I339" s="52" t="s">
        <v>8343</v>
      </c>
      <c r="J339" s="53" t="s">
        <v>9712</v>
      </c>
      <c r="K339" s="60"/>
      <c r="L339" s="60"/>
      <c r="M339" s="32" t="s">
        <v>8048</v>
      </c>
      <c r="N339" s="32" t="s">
        <v>4121</v>
      </c>
      <c r="O339" s="60"/>
      <c r="P339" s="32" t="s">
        <v>4533</v>
      </c>
      <c r="Q339" s="54">
        <v>42005</v>
      </c>
      <c r="R339" s="54">
        <v>42369</v>
      </c>
      <c r="S339" s="72"/>
      <c r="T339" s="31">
        <v>9000</v>
      </c>
      <c r="U339" s="73">
        <v>0</v>
      </c>
      <c r="V339" s="73"/>
      <c r="W339" s="56">
        <v>9000</v>
      </c>
      <c r="X339" s="64" t="s">
        <v>8065</v>
      </c>
      <c r="Y339" s="57"/>
      <c r="Z339" s="57"/>
      <c r="AA339" s="57"/>
      <c r="AB339" s="58"/>
      <c r="AC339" s="59"/>
      <c r="AD339" s="60"/>
      <c r="AE339" s="60"/>
      <c r="AF339" s="59"/>
      <c r="AG339" s="32" t="s">
        <v>1117</v>
      </c>
      <c r="AH339" s="32" t="s">
        <v>1117</v>
      </c>
      <c r="AI339" s="32" t="s">
        <v>1117</v>
      </c>
      <c r="AJ339" s="32" t="s">
        <v>1117</v>
      </c>
      <c r="AK339" s="31">
        <v>14880</v>
      </c>
      <c r="AL339" s="32" t="s">
        <v>8065</v>
      </c>
      <c r="AM339" s="23"/>
    </row>
    <row r="340" spans="1:39">
      <c r="A340" s="32">
        <v>339</v>
      </c>
      <c r="B340" s="32" t="s">
        <v>291</v>
      </c>
      <c r="C340" s="32" t="s">
        <v>8040</v>
      </c>
      <c r="D340" s="32" t="s">
        <v>1452</v>
      </c>
      <c r="E340" s="51" t="s">
        <v>8339</v>
      </c>
      <c r="F340" s="51" t="s">
        <v>8340</v>
      </c>
      <c r="G340" s="52" t="s">
        <v>8341</v>
      </c>
      <c r="H340" s="52" t="s">
        <v>8342</v>
      </c>
      <c r="I340" s="52" t="s">
        <v>8343</v>
      </c>
      <c r="J340" s="53" t="s">
        <v>9712</v>
      </c>
      <c r="K340" s="60"/>
      <c r="L340" s="60"/>
      <c r="M340" s="32" t="s">
        <v>8048</v>
      </c>
      <c r="N340" s="32" t="s">
        <v>4120</v>
      </c>
      <c r="O340" s="60"/>
      <c r="P340" s="32" t="s">
        <v>4533</v>
      </c>
      <c r="Q340" s="54">
        <v>42005</v>
      </c>
      <c r="R340" s="54">
        <v>42369</v>
      </c>
      <c r="S340" s="72"/>
      <c r="T340" s="31">
        <v>9000</v>
      </c>
      <c r="U340" s="73">
        <v>0</v>
      </c>
      <c r="V340" s="73"/>
      <c r="W340" s="56">
        <v>9000</v>
      </c>
      <c r="X340" s="64" t="s">
        <v>8065</v>
      </c>
      <c r="Y340" s="57"/>
      <c r="Z340" s="57"/>
      <c r="AA340" s="57"/>
      <c r="AB340" s="58"/>
      <c r="AC340" s="59"/>
      <c r="AD340" s="60"/>
      <c r="AE340" s="60"/>
      <c r="AF340" s="59"/>
      <c r="AG340" s="32" t="s">
        <v>1117</v>
      </c>
      <c r="AH340" s="32" t="s">
        <v>1117</v>
      </c>
      <c r="AI340" s="32" t="s">
        <v>1117</v>
      </c>
      <c r="AJ340" s="32" t="s">
        <v>1117</v>
      </c>
      <c r="AK340" s="31">
        <v>14880</v>
      </c>
      <c r="AL340" s="32" t="s">
        <v>8065</v>
      </c>
      <c r="AM340" s="23"/>
    </row>
    <row r="341" spans="1:39">
      <c r="A341" s="32">
        <v>340</v>
      </c>
      <c r="B341" s="32" t="s">
        <v>291</v>
      </c>
      <c r="C341" s="32" t="s">
        <v>8040</v>
      </c>
      <c r="D341" s="32" t="s">
        <v>1452</v>
      </c>
      <c r="E341" s="51" t="s">
        <v>8339</v>
      </c>
      <c r="F341" s="51" t="s">
        <v>8340</v>
      </c>
      <c r="G341" s="52" t="s">
        <v>8341</v>
      </c>
      <c r="H341" s="52" t="s">
        <v>8342</v>
      </c>
      <c r="I341" s="52" t="s">
        <v>8343</v>
      </c>
      <c r="J341" s="53" t="s">
        <v>9712</v>
      </c>
      <c r="K341" s="60"/>
      <c r="L341" s="60"/>
      <c r="M341" s="32" t="s">
        <v>8048</v>
      </c>
      <c r="N341" s="32" t="s">
        <v>4118</v>
      </c>
      <c r="O341" s="60"/>
      <c r="P341" s="32" t="s">
        <v>4533</v>
      </c>
      <c r="Q341" s="54" t="s">
        <v>4119</v>
      </c>
      <c r="R341" s="54">
        <v>42369</v>
      </c>
      <c r="S341" s="72"/>
      <c r="T341" s="31">
        <v>6948</v>
      </c>
      <c r="U341" s="73">
        <v>0</v>
      </c>
      <c r="V341" s="73"/>
      <c r="W341" s="56">
        <v>6948</v>
      </c>
      <c r="X341" s="64" t="s">
        <v>8065</v>
      </c>
      <c r="Y341" s="57"/>
      <c r="Z341" s="57"/>
      <c r="AA341" s="57"/>
      <c r="AB341" s="58"/>
      <c r="AC341" s="59"/>
      <c r="AD341" s="60"/>
      <c r="AE341" s="60"/>
      <c r="AF341" s="59"/>
      <c r="AG341" s="32" t="s">
        <v>1117</v>
      </c>
      <c r="AH341" s="32" t="s">
        <v>1117</v>
      </c>
      <c r="AI341" s="32" t="s">
        <v>1117</v>
      </c>
      <c r="AJ341" s="32" t="s">
        <v>1117</v>
      </c>
      <c r="AK341" s="31">
        <v>11537.095890410959</v>
      </c>
      <c r="AL341" s="32" t="s">
        <v>8065</v>
      </c>
      <c r="AM341" s="23"/>
    </row>
    <row r="342" spans="1:39">
      <c r="A342" s="32">
        <v>341</v>
      </c>
      <c r="B342" s="32" t="s">
        <v>290</v>
      </c>
      <c r="C342" s="32" t="s">
        <v>8040</v>
      </c>
      <c r="D342" s="32" t="s">
        <v>1468</v>
      </c>
      <c r="E342" s="51" t="s">
        <v>8344</v>
      </c>
      <c r="F342" s="51" t="s">
        <v>8345</v>
      </c>
      <c r="G342" s="52" t="s">
        <v>8140</v>
      </c>
      <c r="H342" s="52" t="s">
        <v>8346</v>
      </c>
      <c r="I342" s="52" t="s">
        <v>8347</v>
      </c>
      <c r="J342" s="53" t="s">
        <v>9712</v>
      </c>
      <c r="K342" s="60"/>
      <c r="L342" s="60"/>
      <c r="M342" s="32" t="s">
        <v>8048</v>
      </c>
      <c r="N342" s="32" t="s">
        <v>4117</v>
      </c>
      <c r="O342" s="60"/>
      <c r="P342" s="32" t="s">
        <v>4537</v>
      </c>
      <c r="Q342" s="54">
        <v>42005</v>
      </c>
      <c r="R342" s="54">
        <v>42369</v>
      </c>
      <c r="S342" s="72"/>
      <c r="T342" s="31">
        <v>13032</v>
      </c>
      <c r="U342" s="73">
        <v>0</v>
      </c>
      <c r="V342" s="73"/>
      <c r="W342" s="56">
        <v>13032</v>
      </c>
      <c r="X342" s="64" t="s">
        <v>8065</v>
      </c>
      <c r="Y342" s="57"/>
      <c r="Z342" s="57"/>
      <c r="AA342" s="57"/>
      <c r="AB342" s="58"/>
      <c r="AC342" s="59"/>
      <c r="AD342" s="60"/>
      <c r="AE342" s="60"/>
      <c r="AF342" s="59"/>
      <c r="AG342" s="32" t="s">
        <v>1117</v>
      </c>
      <c r="AH342" s="32" t="s">
        <v>1117</v>
      </c>
      <c r="AI342" s="32" t="s">
        <v>1117</v>
      </c>
      <c r="AJ342" s="32" t="s">
        <v>1117</v>
      </c>
      <c r="AK342" s="31">
        <v>19590</v>
      </c>
      <c r="AL342" s="32" t="s">
        <v>8065</v>
      </c>
      <c r="AM342" s="23"/>
    </row>
    <row r="343" spans="1:39">
      <c r="A343" s="32">
        <v>342</v>
      </c>
      <c r="B343" s="32" t="s">
        <v>290</v>
      </c>
      <c r="C343" s="32" t="s">
        <v>8040</v>
      </c>
      <c r="D343" s="32" t="s">
        <v>1468</v>
      </c>
      <c r="E343" s="51" t="s">
        <v>8344</v>
      </c>
      <c r="F343" s="51" t="s">
        <v>8345</v>
      </c>
      <c r="G343" s="52" t="s">
        <v>8140</v>
      </c>
      <c r="H343" s="52" t="s">
        <v>8346</v>
      </c>
      <c r="I343" s="52" t="s">
        <v>8347</v>
      </c>
      <c r="J343" s="53" t="s">
        <v>9712</v>
      </c>
      <c r="K343" s="60"/>
      <c r="L343" s="60"/>
      <c r="M343" s="32" t="s">
        <v>8048</v>
      </c>
      <c r="N343" s="32" t="s">
        <v>4116</v>
      </c>
      <c r="O343" s="60"/>
      <c r="P343" s="32" t="s">
        <v>4533</v>
      </c>
      <c r="Q343" s="54">
        <v>42005</v>
      </c>
      <c r="R343" s="54">
        <v>42369</v>
      </c>
      <c r="S343" s="72"/>
      <c r="T343" s="31">
        <v>8018</v>
      </c>
      <c r="U343" s="73">
        <v>0</v>
      </c>
      <c r="V343" s="73"/>
      <c r="W343" s="56">
        <v>8018</v>
      </c>
      <c r="X343" s="64" t="s">
        <v>8065</v>
      </c>
      <c r="Y343" s="57"/>
      <c r="Z343" s="57"/>
      <c r="AA343" s="57"/>
      <c r="AB343" s="58"/>
      <c r="AC343" s="59"/>
      <c r="AD343" s="60"/>
      <c r="AE343" s="60"/>
      <c r="AF343" s="59"/>
      <c r="AG343" s="32" t="s">
        <v>1117</v>
      </c>
      <c r="AH343" s="32" t="s">
        <v>1117</v>
      </c>
      <c r="AI343" s="32" t="s">
        <v>1117</v>
      </c>
      <c r="AJ343" s="32" t="s">
        <v>1117</v>
      </c>
      <c r="AK343" s="31">
        <v>13060</v>
      </c>
      <c r="AL343" s="32" t="s">
        <v>8065</v>
      </c>
      <c r="AM343" s="23"/>
    </row>
    <row r="344" spans="1:39">
      <c r="A344" s="32">
        <v>343</v>
      </c>
      <c r="B344" s="32" t="s">
        <v>290</v>
      </c>
      <c r="C344" s="32" t="s">
        <v>8040</v>
      </c>
      <c r="D344" s="32" t="s">
        <v>1468</v>
      </c>
      <c r="E344" s="51" t="s">
        <v>8344</v>
      </c>
      <c r="F344" s="51" t="s">
        <v>8345</v>
      </c>
      <c r="G344" s="52" t="s">
        <v>8140</v>
      </c>
      <c r="H344" s="52" t="s">
        <v>8346</v>
      </c>
      <c r="I344" s="52" t="s">
        <v>8347</v>
      </c>
      <c r="J344" s="53" t="s">
        <v>9712</v>
      </c>
      <c r="K344" s="60"/>
      <c r="L344" s="60"/>
      <c r="M344" s="32" t="s">
        <v>8048</v>
      </c>
      <c r="N344" s="32" t="s">
        <v>4115</v>
      </c>
      <c r="O344" s="60"/>
      <c r="P344" s="32" t="s">
        <v>4533</v>
      </c>
      <c r="Q344" s="54">
        <v>42005</v>
      </c>
      <c r="R344" s="54">
        <v>42369</v>
      </c>
      <c r="S344" s="72"/>
      <c r="T344" s="31">
        <v>8681</v>
      </c>
      <c r="U344" s="73">
        <v>0</v>
      </c>
      <c r="V344" s="73"/>
      <c r="W344" s="56">
        <v>8681</v>
      </c>
      <c r="X344" s="64" t="s">
        <v>8065</v>
      </c>
      <c r="Y344" s="57"/>
      <c r="Z344" s="57"/>
      <c r="AA344" s="57"/>
      <c r="AB344" s="58"/>
      <c r="AC344" s="59"/>
      <c r="AD344" s="60"/>
      <c r="AE344" s="60"/>
      <c r="AF344" s="59"/>
      <c r="AG344" s="32" t="s">
        <v>1117</v>
      </c>
      <c r="AH344" s="32" t="s">
        <v>1117</v>
      </c>
      <c r="AI344" s="32" t="s">
        <v>1117</v>
      </c>
      <c r="AJ344" s="32" t="s">
        <v>1117</v>
      </c>
      <c r="AK344" s="31">
        <v>13060</v>
      </c>
      <c r="AL344" s="32" t="s">
        <v>8065</v>
      </c>
      <c r="AM344" s="23"/>
    </row>
    <row r="345" spans="1:39">
      <c r="A345" s="32">
        <v>344</v>
      </c>
      <c r="B345" s="32" t="s">
        <v>290</v>
      </c>
      <c r="C345" s="32" t="s">
        <v>8040</v>
      </c>
      <c r="D345" s="32" t="s">
        <v>1468</v>
      </c>
      <c r="E345" s="51" t="s">
        <v>8344</v>
      </c>
      <c r="F345" s="51" t="s">
        <v>8345</v>
      </c>
      <c r="G345" s="52" t="s">
        <v>8140</v>
      </c>
      <c r="H345" s="52" t="s">
        <v>8346</v>
      </c>
      <c r="I345" s="52" t="s">
        <v>8347</v>
      </c>
      <c r="J345" s="53" t="s">
        <v>9712</v>
      </c>
      <c r="K345" s="60"/>
      <c r="L345" s="60"/>
      <c r="M345" s="32" t="s">
        <v>8048</v>
      </c>
      <c r="N345" s="32" t="s">
        <v>4114</v>
      </c>
      <c r="O345" s="60"/>
      <c r="P345" s="32" t="s">
        <v>4533</v>
      </c>
      <c r="Q345" s="54">
        <v>42005</v>
      </c>
      <c r="R345" s="54">
        <v>42369</v>
      </c>
      <c r="S345" s="72"/>
      <c r="T345" s="31">
        <v>8018</v>
      </c>
      <c r="U345" s="73">
        <v>0</v>
      </c>
      <c r="V345" s="73"/>
      <c r="W345" s="56">
        <v>8018</v>
      </c>
      <c r="X345" s="64" t="s">
        <v>8065</v>
      </c>
      <c r="Y345" s="57"/>
      <c r="Z345" s="57"/>
      <c r="AA345" s="57"/>
      <c r="AB345" s="58"/>
      <c r="AC345" s="59"/>
      <c r="AD345" s="60"/>
      <c r="AE345" s="60"/>
      <c r="AF345" s="59"/>
      <c r="AG345" s="32" t="s">
        <v>1117</v>
      </c>
      <c r="AH345" s="32" t="s">
        <v>1117</v>
      </c>
      <c r="AI345" s="32" t="s">
        <v>1117</v>
      </c>
      <c r="AJ345" s="32" t="s">
        <v>1117</v>
      </c>
      <c r="AK345" s="31">
        <v>13060</v>
      </c>
      <c r="AL345" s="32" t="s">
        <v>8065</v>
      </c>
      <c r="AM345" s="23"/>
    </row>
    <row r="346" spans="1:39">
      <c r="A346" s="32">
        <v>345</v>
      </c>
      <c r="B346" s="32" t="s">
        <v>289</v>
      </c>
      <c r="C346" s="32" t="s">
        <v>8040</v>
      </c>
      <c r="D346" s="32" t="s">
        <v>1454</v>
      </c>
      <c r="E346" s="51" t="s">
        <v>8348</v>
      </c>
      <c r="F346" s="51" t="s">
        <v>8349</v>
      </c>
      <c r="G346" s="52" t="s">
        <v>8350</v>
      </c>
      <c r="H346" s="52" t="s">
        <v>8351</v>
      </c>
      <c r="I346" s="52" t="s">
        <v>8352</v>
      </c>
      <c r="J346" s="53" t="s">
        <v>9712</v>
      </c>
      <c r="K346" s="60"/>
      <c r="L346" s="60"/>
      <c r="M346" s="32" t="s">
        <v>8048</v>
      </c>
      <c r="N346" s="32" t="s">
        <v>4113</v>
      </c>
      <c r="O346" s="60"/>
      <c r="P346" s="32" t="s">
        <v>4537</v>
      </c>
      <c r="Q346" s="54">
        <v>42005</v>
      </c>
      <c r="R346" s="54">
        <v>42369</v>
      </c>
      <c r="S346" s="72"/>
      <c r="T346" s="31">
        <v>8700</v>
      </c>
      <c r="U346" s="73">
        <v>0</v>
      </c>
      <c r="V346" s="73"/>
      <c r="W346" s="56">
        <v>8700</v>
      </c>
      <c r="X346" s="64" t="s">
        <v>8065</v>
      </c>
      <c r="Y346" s="57"/>
      <c r="Z346" s="57"/>
      <c r="AA346" s="57"/>
      <c r="AB346" s="58"/>
      <c r="AC346" s="59"/>
      <c r="AD346" s="60"/>
      <c r="AE346" s="60"/>
      <c r="AF346" s="59"/>
      <c r="AG346" s="32" t="s">
        <v>1117</v>
      </c>
      <c r="AH346" s="32" t="s">
        <v>1117</v>
      </c>
      <c r="AI346" s="32" t="s">
        <v>1117</v>
      </c>
      <c r="AJ346" s="32" t="s">
        <v>1117</v>
      </c>
      <c r="AK346" s="31">
        <v>15585</v>
      </c>
      <c r="AL346" s="32" t="s">
        <v>8065</v>
      </c>
      <c r="AM346" s="23"/>
    </row>
    <row r="347" spans="1:39">
      <c r="A347" s="32">
        <v>346</v>
      </c>
      <c r="B347" s="32" t="s">
        <v>289</v>
      </c>
      <c r="C347" s="32" t="s">
        <v>8040</v>
      </c>
      <c r="D347" s="32" t="s">
        <v>1454</v>
      </c>
      <c r="E347" s="51" t="s">
        <v>8348</v>
      </c>
      <c r="F347" s="51" t="s">
        <v>8349</v>
      </c>
      <c r="G347" s="52" t="s">
        <v>8350</v>
      </c>
      <c r="H347" s="52" t="s">
        <v>8351</v>
      </c>
      <c r="I347" s="52" t="s">
        <v>8352</v>
      </c>
      <c r="J347" s="53" t="s">
        <v>9712</v>
      </c>
      <c r="K347" s="60"/>
      <c r="L347" s="60"/>
      <c r="M347" s="32" t="s">
        <v>8048</v>
      </c>
      <c r="N347" s="32" t="s">
        <v>4112</v>
      </c>
      <c r="O347" s="60"/>
      <c r="P347" s="32" t="s">
        <v>4533</v>
      </c>
      <c r="Q347" s="54">
        <v>42005</v>
      </c>
      <c r="R347" s="54">
        <v>42369</v>
      </c>
      <c r="S347" s="72"/>
      <c r="T347" s="31">
        <v>6000</v>
      </c>
      <c r="U347" s="73">
        <v>0</v>
      </c>
      <c r="V347" s="73"/>
      <c r="W347" s="56">
        <v>6000</v>
      </c>
      <c r="X347" s="64" t="s">
        <v>8065</v>
      </c>
      <c r="Y347" s="57"/>
      <c r="Z347" s="57"/>
      <c r="AA347" s="57"/>
      <c r="AB347" s="58"/>
      <c r="AC347" s="59"/>
      <c r="AD347" s="60"/>
      <c r="AE347" s="60"/>
      <c r="AF347" s="59"/>
      <c r="AG347" s="32" t="s">
        <v>1117</v>
      </c>
      <c r="AH347" s="32" t="s">
        <v>1117</v>
      </c>
      <c r="AI347" s="32" t="s">
        <v>1117</v>
      </c>
      <c r="AJ347" s="32" t="s">
        <v>1117</v>
      </c>
      <c r="AK347" s="31">
        <v>10390</v>
      </c>
      <c r="AL347" s="32" t="s">
        <v>8065</v>
      </c>
      <c r="AM347" s="23"/>
    </row>
    <row r="348" spans="1:39">
      <c r="A348" s="32">
        <v>347</v>
      </c>
      <c r="B348" s="32" t="s">
        <v>289</v>
      </c>
      <c r="C348" s="32" t="s">
        <v>8040</v>
      </c>
      <c r="D348" s="32" t="s">
        <v>1454</v>
      </c>
      <c r="E348" s="51" t="s">
        <v>8348</v>
      </c>
      <c r="F348" s="51" t="s">
        <v>8349</v>
      </c>
      <c r="G348" s="52" t="s">
        <v>8350</v>
      </c>
      <c r="H348" s="52" t="s">
        <v>8351</v>
      </c>
      <c r="I348" s="52" t="s">
        <v>8352</v>
      </c>
      <c r="J348" s="53" t="s">
        <v>9712</v>
      </c>
      <c r="K348" s="60"/>
      <c r="L348" s="60"/>
      <c r="M348" s="32" t="s">
        <v>8048</v>
      </c>
      <c r="N348" s="32" t="s">
        <v>4111</v>
      </c>
      <c r="O348" s="60"/>
      <c r="P348" s="32" t="s">
        <v>4533</v>
      </c>
      <c r="Q348" s="54">
        <v>42005</v>
      </c>
      <c r="R348" s="54">
        <v>42369</v>
      </c>
      <c r="S348" s="72"/>
      <c r="T348" s="31">
        <v>6000</v>
      </c>
      <c r="U348" s="73">
        <v>0</v>
      </c>
      <c r="V348" s="73"/>
      <c r="W348" s="56">
        <v>6000</v>
      </c>
      <c r="X348" s="64" t="s">
        <v>8065</v>
      </c>
      <c r="Y348" s="57"/>
      <c r="Z348" s="57"/>
      <c r="AA348" s="57"/>
      <c r="AB348" s="58"/>
      <c r="AC348" s="59"/>
      <c r="AD348" s="60"/>
      <c r="AE348" s="60"/>
      <c r="AF348" s="59"/>
      <c r="AG348" s="32" t="s">
        <v>1117</v>
      </c>
      <c r="AH348" s="32" t="s">
        <v>1117</v>
      </c>
      <c r="AI348" s="32" t="s">
        <v>1117</v>
      </c>
      <c r="AJ348" s="32" t="s">
        <v>1117</v>
      </c>
      <c r="AK348" s="31">
        <v>10390</v>
      </c>
      <c r="AL348" s="32" t="s">
        <v>8065</v>
      </c>
      <c r="AM348" s="23"/>
    </row>
    <row r="349" spans="1:39">
      <c r="A349" s="32">
        <v>348</v>
      </c>
      <c r="B349" s="32" t="s">
        <v>289</v>
      </c>
      <c r="C349" s="32" t="s">
        <v>8040</v>
      </c>
      <c r="D349" s="32" t="s">
        <v>1454</v>
      </c>
      <c r="E349" s="51" t="s">
        <v>8348</v>
      </c>
      <c r="F349" s="51" t="s">
        <v>8349</v>
      </c>
      <c r="G349" s="52" t="s">
        <v>8350</v>
      </c>
      <c r="H349" s="52" t="s">
        <v>8351</v>
      </c>
      <c r="I349" s="52" t="s">
        <v>8352</v>
      </c>
      <c r="J349" s="53" t="s">
        <v>9712</v>
      </c>
      <c r="K349" s="60"/>
      <c r="L349" s="60"/>
      <c r="M349" s="32" t="s">
        <v>8048</v>
      </c>
      <c r="N349" s="32" t="s">
        <v>4110</v>
      </c>
      <c r="O349" s="60"/>
      <c r="P349" s="32" t="s">
        <v>4533</v>
      </c>
      <c r="Q349" s="54">
        <v>42005</v>
      </c>
      <c r="R349" s="54">
        <v>42369</v>
      </c>
      <c r="S349" s="72"/>
      <c r="T349" s="31">
        <v>6000</v>
      </c>
      <c r="U349" s="73">
        <v>0</v>
      </c>
      <c r="V349" s="73"/>
      <c r="W349" s="56">
        <v>6000</v>
      </c>
      <c r="X349" s="64" t="s">
        <v>8065</v>
      </c>
      <c r="Y349" s="57"/>
      <c r="Z349" s="57"/>
      <c r="AA349" s="57"/>
      <c r="AB349" s="58"/>
      <c r="AC349" s="59"/>
      <c r="AD349" s="60"/>
      <c r="AE349" s="60"/>
      <c r="AF349" s="59"/>
      <c r="AG349" s="32" t="s">
        <v>1117</v>
      </c>
      <c r="AH349" s="32" t="s">
        <v>1117</v>
      </c>
      <c r="AI349" s="32" t="s">
        <v>1117</v>
      </c>
      <c r="AJ349" s="32" t="s">
        <v>1117</v>
      </c>
      <c r="AK349" s="31">
        <v>10390</v>
      </c>
      <c r="AL349" s="32" t="s">
        <v>8065</v>
      </c>
      <c r="AM349" s="23"/>
    </row>
    <row r="350" spans="1:39">
      <c r="A350" s="32">
        <v>349</v>
      </c>
      <c r="B350" s="32" t="s">
        <v>289</v>
      </c>
      <c r="C350" s="32" t="s">
        <v>8040</v>
      </c>
      <c r="D350" s="32" t="s">
        <v>1454</v>
      </c>
      <c r="E350" s="51" t="s">
        <v>8348</v>
      </c>
      <c r="F350" s="51" t="s">
        <v>8349</v>
      </c>
      <c r="G350" s="52" t="s">
        <v>8350</v>
      </c>
      <c r="H350" s="52" t="s">
        <v>8351</v>
      </c>
      <c r="I350" s="52" t="s">
        <v>8352</v>
      </c>
      <c r="J350" s="53" t="s">
        <v>9712</v>
      </c>
      <c r="K350" s="60"/>
      <c r="L350" s="60"/>
      <c r="M350" s="32" t="s">
        <v>8048</v>
      </c>
      <c r="N350" s="32" t="s">
        <v>4109</v>
      </c>
      <c r="O350" s="60"/>
      <c r="P350" s="32" t="s">
        <v>4533</v>
      </c>
      <c r="Q350" s="54">
        <v>42005</v>
      </c>
      <c r="R350" s="54">
        <v>42369</v>
      </c>
      <c r="S350" s="72"/>
      <c r="T350" s="31">
        <v>6000</v>
      </c>
      <c r="U350" s="73">
        <v>0</v>
      </c>
      <c r="V350" s="73"/>
      <c r="W350" s="56">
        <v>6000</v>
      </c>
      <c r="X350" s="64" t="s">
        <v>8065</v>
      </c>
      <c r="Y350" s="57"/>
      <c r="Z350" s="57"/>
      <c r="AA350" s="57"/>
      <c r="AB350" s="58"/>
      <c r="AC350" s="59"/>
      <c r="AD350" s="60"/>
      <c r="AE350" s="60"/>
      <c r="AF350" s="59"/>
      <c r="AG350" s="32" t="s">
        <v>1117</v>
      </c>
      <c r="AH350" s="32" t="s">
        <v>1117</v>
      </c>
      <c r="AI350" s="32" t="s">
        <v>1117</v>
      </c>
      <c r="AJ350" s="32" t="s">
        <v>1117</v>
      </c>
      <c r="AK350" s="31">
        <v>10390</v>
      </c>
      <c r="AL350" s="32" t="s">
        <v>8065</v>
      </c>
      <c r="AM350" s="23"/>
    </row>
    <row r="351" spans="1:39">
      <c r="A351" s="32">
        <v>350</v>
      </c>
      <c r="B351" s="32" t="s">
        <v>288</v>
      </c>
      <c r="C351" s="32" t="s">
        <v>8040</v>
      </c>
      <c r="D351" s="32" t="s">
        <v>1454</v>
      </c>
      <c r="E351" s="51" t="s">
        <v>8353</v>
      </c>
      <c r="F351" s="51" t="s">
        <v>8354</v>
      </c>
      <c r="G351" s="52" t="s">
        <v>8355</v>
      </c>
      <c r="H351" s="52" t="s">
        <v>8356</v>
      </c>
      <c r="I351" s="52" t="s">
        <v>8357</v>
      </c>
      <c r="J351" s="53" t="s">
        <v>9712</v>
      </c>
      <c r="K351" s="60"/>
      <c r="L351" s="60"/>
      <c r="M351" s="32" t="s">
        <v>8048</v>
      </c>
      <c r="N351" s="32" t="s">
        <v>4108</v>
      </c>
      <c r="O351" s="60"/>
      <c r="P351" s="32" t="s">
        <v>4537</v>
      </c>
      <c r="Q351" s="54">
        <v>42005</v>
      </c>
      <c r="R351" s="54">
        <v>42369</v>
      </c>
      <c r="S351" s="72"/>
      <c r="T351" s="31">
        <v>13464</v>
      </c>
      <c r="U351" s="73">
        <v>0</v>
      </c>
      <c r="V351" s="73"/>
      <c r="W351" s="56">
        <v>13464</v>
      </c>
      <c r="X351" s="64" t="s">
        <v>8065</v>
      </c>
      <c r="Y351" s="57"/>
      <c r="Z351" s="57"/>
      <c r="AA351" s="57"/>
      <c r="AB351" s="58"/>
      <c r="AC351" s="59"/>
      <c r="AD351" s="60"/>
      <c r="AE351" s="60"/>
      <c r="AF351" s="59"/>
      <c r="AG351" s="32" t="s">
        <v>1117</v>
      </c>
      <c r="AH351" s="32" t="s">
        <v>1117</v>
      </c>
      <c r="AI351" s="32" t="s">
        <v>1117</v>
      </c>
      <c r="AJ351" s="32" t="s">
        <v>1117</v>
      </c>
      <c r="AK351" s="31">
        <v>15585</v>
      </c>
      <c r="AL351" s="32" t="s">
        <v>8065</v>
      </c>
      <c r="AM351" s="23"/>
    </row>
    <row r="352" spans="1:39">
      <c r="A352" s="32">
        <v>351</v>
      </c>
      <c r="B352" s="32" t="s">
        <v>288</v>
      </c>
      <c r="C352" s="32" t="s">
        <v>8040</v>
      </c>
      <c r="D352" s="32" t="s">
        <v>1454</v>
      </c>
      <c r="E352" s="51" t="s">
        <v>8353</v>
      </c>
      <c r="F352" s="51" t="s">
        <v>8354</v>
      </c>
      <c r="G352" s="52" t="s">
        <v>8355</v>
      </c>
      <c r="H352" s="52" t="s">
        <v>8356</v>
      </c>
      <c r="I352" s="52" t="s">
        <v>8357</v>
      </c>
      <c r="J352" s="53" t="s">
        <v>9712</v>
      </c>
      <c r="K352" s="60"/>
      <c r="L352" s="60"/>
      <c r="M352" s="32" t="s">
        <v>8048</v>
      </c>
      <c r="N352" s="32" t="s">
        <v>4107</v>
      </c>
      <c r="O352" s="60"/>
      <c r="P352" s="32" t="s">
        <v>4533</v>
      </c>
      <c r="Q352" s="54">
        <v>42005</v>
      </c>
      <c r="R352" s="54">
        <v>42369</v>
      </c>
      <c r="S352" s="72"/>
      <c r="T352" s="31">
        <v>8894</v>
      </c>
      <c r="U352" s="73">
        <v>0</v>
      </c>
      <c r="V352" s="73"/>
      <c r="W352" s="56">
        <v>8894</v>
      </c>
      <c r="X352" s="64" t="s">
        <v>8065</v>
      </c>
      <c r="Y352" s="57"/>
      <c r="Z352" s="57"/>
      <c r="AA352" s="57"/>
      <c r="AB352" s="58"/>
      <c r="AC352" s="59"/>
      <c r="AD352" s="60"/>
      <c r="AE352" s="60"/>
      <c r="AF352" s="59"/>
      <c r="AG352" s="32" t="s">
        <v>1117</v>
      </c>
      <c r="AH352" s="32" t="s">
        <v>1117</v>
      </c>
      <c r="AI352" s="32" t="s">
        <v>1117</v>
      </c>
      <c r="AJ352" s="32" t="s">
        <v>1117</v>
      </c>
      <c r="AK352" s="31">
        <v>10390</v>
      </c>
      <c r="AL352" s="32" t="s">
        <v>8065</v>
      </c>
      <c r="AM352" s="23"/>
    </row>
    <row r="353" spans="1:39">
      <c r="A353" s="32">
        <v>352</v>
      </c>
      <c r="B353" s="32" t="s">
        <v>288</v>
      </c>
      <c r="C353" s="32" t="s">
        <v>8040</v>
      </c>
      <c r="D353" s="32" t="s">
        <v>1454</v>
      </c>
      <c r="E353" s="51" t="s">
        <v>8353</v>
      </c>
      <c r="F353" s="51" t="s">
        <v>8354</v>
      </c>
      <c r="G353" s="52" t="s">
        <v>8355</v>
      </c>
      <c r="H353" s="52" t="s">
        <v>8356</v>
      </c>
      <c r="I353" s="52" t="s">
        <v>8357</v>
      </c>
      <c r="J353" s="53" t="s">
        <v>9712</v>
      </c>
      <c r="K353" s="60"/>
      <c r="L353" s="60"/>
      <c r="M353" s="32" t="s">
        <v>8048</v>
      </c>
      <c r="N353" s="32" t="s">
        <v>4106</v>
      </c>
      <c r="O353" s="60"/>
      <c r="P353" s="32" t="s">
        <v>4533</v>
      </c>
      <c r="Q353" s="54">
        <v>42005</v>
      </c>
      <c r="R353" s="54">
        <v>42369</v>
      </c>
      <c r="S353" s="72"/>
      <c r="T353" s="31">
        <v>8832</v>
      </c>
      <c r="U353" s="73">
        <v>0</v>
      </c>
      <c r="V353" s="73"/>
      <c r="W353" s="56">
        <v>8832</v>
      </c>
      <c r="X353" s="64" t="s">
        <v>8065</v>
      </c>
      <c r="Y353" s="57"/>
      <c r="Z353" s="57"/>
      <c r="AA353" s="57"/>
      <c r="AB353" s="58"/>
      <c r="AC353" s="59"/>
      <c r="AD353" s="60"/>
      <c r="AE353" s="60"/>
      <c r="AF353" s="59"/>
      <c r="AG353" s="32" t="s">
        <v>1117</v>
      </c>
      <c r="AH353" s="32" t="s">
        <v>1117</v>
      </c>
      <c r="AI353" s="32" t="s">
        <v>1117</v>
      </c>
      <c r="AJ353" s="32" t="s">
        <v>1117</v>
      </c>
      <c r="AK353" s="31">
        <v>10390</v>
      </c>
      <c r="AL353" s="32" t="s">
        <v>8065</v>
      </c>
      <c r="AM353" s="23"/>
    </row>
    <row r="354" spans="1:39">
      <c r="A354" s="32">
        <v>353</v>
      </c>
      <c r="B354" s="32" t="s">
        <v>288</v>
      </c>
      <c r="C354" s="32" t="s">
        <v>8040</v>
      </c>
      <c r="D354" s="32" t="s">
        <v>1454</v>
      </c>
      <c r="E354" s="51" t="s">
        <v>8353</v>
      </c>
      <c r="F354" s="51" t="s">
        <v>8354</v>
      </c>
      <c r="G354" s="52" t="s">
        <v>8355</v>
      </c>
      <c r="H354" s="52" t="s">
        <v>8356</v>
      </c>
      <c r="I354" s="52" t="s">
        <v>8357</v>
      </c>
      <c r="J354" s="53" t="s">
        <v>9712</v>
      </c>
      <c r="K354" s="60"/>
      <c r="L354" s="60"/>
      <c r="M354" s="32" t="s">
        <v>8048</v>
      </c>
      <c r="N354" s="32" t="s">
        <v>4105</v>
      </c>
      <c r="O354" s="60"/>
      <c r="P354" s="32" t="s">
        <v>4533</v>
      </c>
      <c r="Q354" s="54">
        <v>42095</v>
      </c>
      <c r="R354" s="54">
        <v>42369</v>
      </c>
      <c r="S354" s="72"/>
      <c r="T354" s="31">
        <v>7476</v>
      </c>
      <c r="U354" s="73">
        <v>0</v>
      </c>
      <c r="V354" s="73"/>
      <c r="W354" s="56">
        <v>7476</v>
      </c>
      <c r="X354" s="64" t="s">
        <v>8065</v>
      </c>
      <c r="Y354" s="57"/>
      <c r="Z354" s="57"/>
      <c r="AA354" s="57"/>
      <c r="AB354" s="58"/>
      <c r="AC354" s="59"/>
      <c r="AD354" s="60"/>
      <c r="AE354" s="60"/>
      <c r="AF354" s="59"/>
      <c r="AG354" s="32" t="s">
        <v>1117</v>
      </c>
      <c r="AH354" s="32" t="s">
        <v>1117</v>
      </c>
      <c r="AI354" s="32" t="s">
        <v>1117</v>
      </c>
      <c r="AJ354" s="32" t="s">
        <v>1117</v>
      </c>
      <c r="AK354" s="31">
        <v>7828.0821917808225</v>
      </c>
      <c r="AL354" s="32" t="s">
        <v>8065</v>
      </c>
      <c r="AM354" s="23"/>
    </row>
    <row r="355" spans="1:39">
      <c r="A355" s="32">
        <v>354</v>
      </c>
      <c r="B355" s="32" t="s">
        <v>287</v>
      </c>
      <c r="C355" s="32" t="s">
        <v>8040</v>
      </c>
      <c r="D355" s="32" t="s">
        <v>1457</v>
      </c>
      <c r="E355" s="51" t="s">
        <v>8359</v>
      </c>
      <c r="F355" s="51" t="s">
        <v>8360</v>
      </c>
      <c r="G355" s="52" t="s">
        <v>8361</v>
      </c>
      <c r="H355" s="52" t="s">
        <v>8362</v>
      </c>
      <c r="I355" s="52" t="s">
        <v>8363</v>
      </c>
      <c r="J355" s="53" t="s">
        <v>9712</v>
      </c>
      <c r="K355" s="60"/>
      <c r="L355" s="60"/>
      <c r="M355" s="32" t="s">
        <v>8048</v>
      </c>
      <c r="N355" s="32" t="s">
        <v>4104</v>
      </c>
      <c r="O355" s="60"/>
      <c r="P355" s="32" t="s">
        <v>4537</v>
      </c>
      <c r="Q355" s="54">
        <v>42005</v>
      </c>
      <c r="R355" s="54">
        <v>42369</v>
      </c>
      <c r="S355" s="72"/>
      <c r="T355" s="31">
        <v>0</v>
      </c>
      <c r="U355" s="73">
        <v>0</v>
      </c>
      <c r="V355" s="73"/>
      <c r="W355" s="56">
        <v>0</v>
      </c>
      <c r="X355" s="64" t="s">
        <v>8065</v>
      </c>
      <c r="Y355" s="57"/>
      <c r="Z355" s="57"/>
      <c r="AA355" s="57"/>
      <c r="AB355" s="58"/>
      <c r="AC355" s="59"/>
      <c r="AD355" s="60"/>
      <c r="AE355" s="60"/>
      <c r="AF355" s="59"/>
      <c r="AG355" s="32" t="s">
        <v>1117</v>
      </c>
      <c r="AH355" s="32" t="s">
        <v>1117</v>
      </c>
      <c r="AI355" s="32" t="s">
        <v>1117</v>
      </c>
      <c r="AJ355" s="32" t="s">
        <v>1117</v>
      </c>
      <c r="AK355" s="31">
        <v>12315</v>
      </c>
      <c r="AL355" s="32" t="s">
        <v>8065</v>
      </c>
      <c r="AM355" s="23"/>
    </row>
    <row r="356" spans="1:39">
      <c r="A356" s="32">
        <v>355</v>
      </c>
      <c r="B356" s="32" t="s">
        <v>287</v>
      </c>
      <c r="C356" s="32" t="s">
        <v>8040</v>
      </c>
      <c r="D356" s="32" t="s">
        <v>1457</v>
      </c>
      <c r="E356" s="51" t="s">
        <v>8359</v>
      </c>
      <c r="F356" s="51" t="s">
        <v>8360</v>
      </c>
      <c r="G356" s="52" t="s">
        <v>8361</v>
      </c>
      <c r="H356" s="52" t="s">
        <v>8362</v>
      </c>
      <c r="I356" s="52" t="s">
        <v>8363</v>
      </c>
      <c r="J356" s="53" t="s">
        <v>9712</v>
      </c>
      <c r="K356" s="60"/>
      <c r="L356" s="60"/>
      <c r="M356" s="32" t="s">
        <v>8048</v>
      </c>
      <c r="N356" s="32" t="s">
        <v>4103</v>
      </c>
      <c r="O356" s="60"/>
      <c r="P356" s="32" t="s">
        <v>4533</v>
      </c>
      <c r="Q356" s="54">
        <v>42005</v>
      </c>
      <c r="R356" s="54">
        <v>42369</v>
      </c>
      <c r="S356" s="72"/>
      <c r="T356" s="31">
        <v>0</v>
      </c>
      <c r="U356" s="73">
        <v>0</v>
      </c>
      <c r="V356" s="73"/>
      <c r="W356" s="56">
        <v>0</v>
      </c>
      <c r="X356" s="64" t="s">
        <v>8065</v>
      </c>
      <c r="Y356" s="57"/>
      <c r="Z356" s="57"/>
      <c r="AA356" s="57"/>
      <c r="AB356" s="58"/>
      <c r="AC356" s="59"/>
      <c r="AD356" s="60"/>
      <c r="AE356" s="60"/>
      <c r="AF356" s="59"/>
      <c r="AG356" s="32" t="s">
        <v>1117</v>
      </c>
      <c r="AH356" s="32" t="s">
        <v>1117</v>
      </c>
      <c r="AI356" s="32" t="s">
        <v>1117</v>
      </c>
      <c r="AJ356" s="32" t="s">
        <v>1117</v>
      </c>
      <c r="AK356" s="31">
        <v>8210</v>
      </c>
      <c r="AL356" s="32" t="s">
        <v>8065</v>
      </c>
      <c r="AM356" s="23"/>
    </row>
    <row r="357" spans="1:39">
      <c r="A357" s="32">
        <v>356</v>
      </c>
      <c r="B357" s="32" t="s">
        <v>286</v>
      </c>
      <c r="C357" s="32" t="s">
        <v>8040</v>
      </c>
      <c r="D357" s="32" t="s">
        <v>1457</v>
      </c>
      <c r="E357" s="51" t="s">
        <v>8364</v>
      </c>
      <c r="F357" s="51" t="s">
        <v>8365</v>
      </c>
      <c r="G357" s="52" t="s">
        <v>8366</v>
      </c>
      <c r="H357" s="52" t="s">
        <v>8367</v>
      </c>
      <c r="I357" s="52" t="s">
        <v>8368</v>
      </c>
      <c r="J357" s="53" t="s">
        <v>9712</v>
      </c>
      <c r="K357" s="60"/>
      <c r="L357" s="60"/>
      <c r="M357" s="32" t="s">
        <v>8048</v>
      </c>
      <c r="N357" s="32" t="s">
        <v>4102</v>
      </c>
      <c r="O357" s="60"/>
      <c r="P357" s="32" t="s">
        <v>4537</v>
      </c>
      <c r="Q357" s="54">
        <v>42116</v>
      </c>
      <c r="R357" s="54">
        <v>42369</v>
      </c>
      <c r="S357" s="72"/>
      <c r="T357" s="31">
        <v>830</v>
      </c>
      <c r="U357" s="73">
        <v>0</v>
      </c>
      <c r="V357" s="73"/>
      <c r="W357" s="56">
        <v>830</v>
      </c>
      <c r="X357" s="64" t="s">
        <v>9730</v>
      </c>
      <c r="Y357" s="57"/>
      <c r="Z357" s="57"/>
      <c r="AA357" s="57"/>
      <c r="AB357" s="58"/>
      <c r="AC357" s="59"/>
      <c r="AD357" s="60"/>
      <c r="AE357" s="60"/>
      <c r="AF357" s="59"/>
      <c r="AG357" s="32" t="s">
        <v>1117</v>
      </c>
      <c r="AH357" s="32" t="s">
        <v>1117</v>
      </c>
      <c r="AI357" s="32" t="s">
        <v>1117</v>
      </c>
      <c r="AJ357" s="32" t="s">
        <v>1117</v>
      </c>
      <c r="AK357" s="31">
        <v>8569.8904109589039</v>
      </c>
      <c r="AL357" s="32" t="s">
        <v>8065</v>
      </c>
      <c r="AM357" s="23"/>
    </row>
    <row r="358" spans="1:39">
      <c r="A358" s="32">
        <v>357</v>
      </c>
      <c r="B358" s="32" t="s">
        <v>286</v>
      </c>
      <c r="C358" s="32" t="s">
        <v>8040</v>
      </c>
      <c r="D358" s="32" t="s">
        <v>1457</v>
      </c>
      <c r="E358" s="51" t="s">
        <v>8364</v>
      </c>
      <c r="F358" s="51" t="s">
        <v>8365</v>
      </c>
      <c r="G358" s="52" t="s">
        <v>8366</v>
      </c>
      <c r="H358" s="52" t="s">
        <v>8367</v>
      </c>
      <c r="I358" s="52" t="s">
        <v>8368</v>
      </c>
      <c r="J358" s="53" t="s">
        <v>9712</v>
      </c>
      <c r="K358" s="60"/>
      <c r="L358" s="60"/>
      <c r="M358" s="32" t="s">
        <v>8048</v>
      </c>
      <c r="N358" s="32" t="s">
        <v>4101</v>
      </c>
      <c r="O358" s="60"/>
      <c r="P358" s="32" t="s">
        <v>4533</v>
      </c>
      <c r="Q358" s="54">
        <v>42005</v>
      </c>
      <c r="R358" s="54">
        <v>42124</v>
      </c>
      <c r="S358" s="72"/>
      <c r="T358" s="31">
        <v>240</v>
      </c>
      <c r="U358" s="73">
        <v>0</v>
      </c>
      <c r="V358" s="73"/>
      <c r="W358" s="56">
        <v>240</v>
      </c>
      <c r="X358" s="64" t="s">
        <v>9730</v>
      </c>
      <c r="Y358" s="57"/>
      <c r="Z358" s="57"/>
      <c r="AA358" s="57"/>
      <c r="AB358" s="58"/>
      <c r="AC358" s="59"/>
      <c r="AD358" s="60"/>
      <c r="AE358" s="60"/>
      <c r="AF358" s="59"/>
      <c r="AG358" s="32" t="s">
        <v>1117</v>
      </c>
      <c r="AH358" s="32" t="s">
        <v>1117</v>
      </c>
      <c r="AI358" s="32" t="s">
        <v>1117</v>
      </c>
      <c r="AJ358" s="32" t="s">
        <v>1117</v>
      </c>
      <c r="AK358" s="31">
        <v>2699.178082191781</v>
      </c>
      <c r="AL358" s="32" t="s">
        <v>8065</v>
      </c>
      <c r="AM358" s="23"/>
    </row>
    <row r="359" spans="1:39">
      <c r="A359" s="32">
        <v>358</v>
      </c>
      <c r="B359" s="32" t="s">
        <v>286</v>
      </c>
      <c r="C359" s="32" t="s">
        <v>8040</v>
      </c>
      <c r="D359" s="32" t="s">
        <v>1457</v>
      </c>
      <c r="E359" s="51" t="s">
        <v>8364</v>
      </c>
      <c r="F359" s="51" t="s">
        <v>8365</v>
      </c>
      <c r="G359" s="52" t="s">
        <v>8366</v>
      </c>
      <c r="H359" s="52" t="s">
        <v>8367</v>
      </c>
      <c r="I359" s="52" t="s">
        <v>8368</v>
      </c>
      <c r="J359" s="53" t="s">
        <v>9712</v>
      </c>
      <c r="K359" s="60"/>
      <c r="L359" s="60"/>
      <c r="M359" s="32" t="s">
        <v>8048</v>
      </c>
      <c r="N359" s="32" t="s">
        <v>4100</v>
      </c>
      <c r="O359" s="60"/>
      <c r="P359" s="32" t="s">
        <v>4533</v>
      </c>
      <c r="Q359" s="54">
        <v>42005</v>
      </c>
      <c r="R359" s="54">
        <v>42369</v>
      </c>
      <c r="S359" s="72"/>
      <c r="T359" s="31">
        <v>720</v>
      </c>
      <c r="U359" s="73">
        <v>0</v>
      </c>
      <c r="V359" s="73"/>
      <c r="W359" s="56">
        <v>720</v>
      </c>
      <c r="X359" s="64" t="s">
        <v>9730</v>
      </c>
      <c r="Y359" s="57"/>
      <c r="Z359" s="57"/>
      <c r="AA359" s="57"/>
      <c r="AB359" s="58"/>
      <c r="AC359" s="59"/>
      <c r="AD359" s="60"/>
      <c r="AE359" s="60"/>
      <c r="AF359" s="59"/>
      <c r="AG359" s="32" t="s">
        <v>1117</v>
      </c>
      <c r="AH359" s="32" t="s">
        <v>1117</v>
      </c>
      <c r="AI359" s="32" t="s">
        <v>1117</v>
      </c>
      <c r="AJ359" s="32" t="s">
        <v>1117</v>
      </c>
      <c r="AK359" s="31">
        <v>8210</v>
      </c>
      <c r="AL359" s="32" t="s">
        <v>8065</v>
      </c>
      <c r="AM359" s="23"/>
    </row>
    <row r="360" spans="1:39">
      <c r="A360" s="32">
        <v>359</v>
      </c>
      <c r="B360" s="32" t="s">
        <v>286</v>
      </c>
      <c r="C360" s="32" t="s">
        <v>8040</v>
      </c>
      <c r="D360" s="32" t="s">
        <v>1457</v>
      </c>
      <c r="E360" s="51" t="s">
        <v>8364</v>
      </c>
      <c r="F360" s="51" t="s">
        <v>8365</v>
      </c>
      <c r="G360" s="52" t="s">
        <v>8366</v>
      </c>
      <c r="H360" s="52" t="s">
        <v>8367</v>
      </c>
      <c r="I360" s="52" t="s">
        <v>8368</v>
      </c>
      <c r="J360" s="53" t="s">
        <v>9712</v>
      </c>
      <c r="K360" s="60"/>
      <c r="L360" s="60"/>
      <c r="M360" s="32" t="s">
        <v>8048</v>
      </c>
      <c r="N360" s="32" t="s">
        <v>4098</v>
      </c>
      <c r="O360" s="60"/>
      <c r="P360" s="32" t="s">
        <v>4533</v>
      </c>
      <c r="Q360" s="54">
        <v>42116</v>
      </c>
      <c r="R360" s="54">
        <v>42369</v>
      </c>
      <c r="S360" s="72"/>
      <c r="T360" s="31">
        <v>498</v>
      </c>
      <c r="U360" s="73">
        <v>0</v>
      </c>
      <c r="V360" s="73"/>
      <c r="W360" s="56">
        <v>498</v>
      </c>
      <c r="X360" s="64" t="s">
        <v>9730</v>
      </c>
      <c r="Y360" s="57"/>
      <c r="Z360" s="57"/>
      <c r="AA360" s="57"/>
      <c r="AB360" s="58"/>
      <c r="AC360" s="59"/>
      <c r="AD360" s="60"/>
      <c r="AE360" s="60"/>
      <c r="AF360" s="59"/>
      <c r="AG360" s="32" t="s">
        <v>1117</v>
      </c>
      <c r="AH360" s="32" t="s">
        <v>1117</v>
      </c>
      <c r="AI360" s="32" t="s">
        <v>1117</v>
      </c>
      <c r="AJ360" s="32" t="s">
        <v>1117</v>
      </c>
      <c r="AK360" s="31">
        <v>5713.2602739726026</v>
      </c>
      <c r="AL360" s="32" t="s">
        <v>8065</v>
      </c>
      <c r="AM360" s="23"/>
    </row>
    <row r="361" spans="1:39">
      <c r="A361" s="32">
        <v>360</v>
      </c>
      <c r="B361" s="32" t="s">
        <v>286</v>
      </c>
      <c r="C361" s="32" t="s">
        <v>8040</v>
      </c>
      <c r="D361" s="32" t="s">
        <v>1457</v>
      </c>
      <c r="E361" s="51" t="s">
        <v>8364</v>
      </c>
      <c r="F361" s="51" t="s">
        <v>8365</v>
      </c>
      <c r="G361" s="52" t="s">
        <v>8366</v>
      </c>
      <c r="H361" s="52" t="s">
        <v>8367</v>
      </c>
      <c r="I361" s="52" t="s">
        <v>8368</v>
      </c>
      <c r="J361" s="53" t="s">
        <v>9712</v>
      </c>
      <c r="K361" s="60"/>
      <c r="L361" s="60"/>
      <c r="M361" s="32" t="s">
        <v>8048</v>
      </c>
      <c r="N361" s="32" t="s">
        <v>4097</v>
      </c>
      <c r="O361" s="60"/>
      <c r="P361" s="32" t="s">
        <v>4533</v>
      </c>
      <c r="Q361" s="54">
        <v>42180</v>
      </c>
      <c r="R361" s="54">
        <v>42369</v>
      </c>
      <c r="S361" s="72"/>
      <c r="T361" s="31">
        <v>372</v>
      </c>
      <c r="U361" s="73">
        <v>0</v>
      </c>
      <c r="V361" s="73"/>
      <c r="W361" s="56">
        <v>372</v>
      </c>
      <c r="X361" s="64" t="s">
        <v>9730</v>
      </c>
      <c r="Y361" s="57"/>
      <c r="Z361" s="57"/>
      <c r="AA361" s="57"/>
      <c r="AB361" s="58"/>
      <c r="AC361" s="59"/>
      <c r="AD361" s="60"/>
      <c r="AE361" s="60"/>
      <c r="AF361" s="59"/>
      <c r="AG361" s="32" t="s">
        <v>1117</v>
      </c>
      <c r="AH361" s="32" t="s">
        <v>1117</v>
      </c>
      <c r="AI361" s="32" t="s">
        <v>1117</v>
      </c>
      <c r="AJ361" s="32" t="s">
        <v>1117</v>
      </c>
      <c r="AK361" s="31">
        <v>4273.6986301369861</v>
      </c>
      <c r="AL361" s="32" t="s">
        <v>8065</v>
      </c>
      <c r="AM361" s="23"/>
    </row>
    <row r="362" spans="1:39">
      <c r="A362" s="32">
        <v>361</v>
      </c>
      <c r="B362" s="32" t="s">
        <v>286</v>
      </c>
      <c r="C362" s="32" t="s">
        <v>8040</v>
      </c>
      <c r="D362" s="32" t="s">
        <v>1457</v>
      </c>
      <c r="E362" s="51" t="s">
        <v>8364</v>
      </c>
      <c r="F362" s="51" t="s">
        <v>8365</v>
      </c>
      <c r="G362" s="52" t="s">
        <v>8366</v>
      </c>
      <c r="H362" s="52" t="s">
        <v>8367</v>
      </c>
      <c r="I362" s="52" t="s">
        <v>8368</v>
      </c>
      <c r="J362" s="53" t="s">
        <v>9712</v>
      </c>
      <c r="K362" s="60"/>
      <c r="L362" s="60"/>
      <c r="M362" s="32" t="s">
        <v>8048</v>
      </c>
      <c r="N362" s="32" t="s">
        <v>4095</v>
      </c>
      <c r="O362" s="60"/>
      <c r="P362" s="32" t="s">
        <v>4533</v>
      </c>
      <c r="Q362" s="54">
        <v>42180</v>
      </c>
      <c r="R362" s="54">
        <v>42369</v>
      </c>
      <c r="S362" s="72"/>
      <c r="T362" s="31">
        <v>372</v>
      </c>
      <c r="U362" s="73">
        <v>0</v>
      </c>
      <c r="V362" s="73"/>
      <c r="W362" s="56">
        <v>372</v>
      </c>
      <c r="X362" s="64" t="s">
        <v>9730</v>
      </c>
      <c r="Y362" s="57"/>
      <c r="Z362" s="57"/>
      <c r="AA362" s="57"/>
      <c r="AB362" s="58"/>
      <c r="AC362" s="59"/>
      <c r="AD362" s="60"/>
      <c r="AE362" s="60"/>
      <c r="AF362" s="59"/>
      <c r="AG362" s="32" t="s">
        <v>1117</v>
      </c>
      <c r="AH362" s="32" t="s">
        <v>1117</v>
      </c>
      <c r="AI362" s="32" t="s">
        <v>1117</v>
      </c>
      <c r="AJ362" s="32" t="s">
        <v>1117</v>
      </c>
      <c r="AK362" s="31">
        <v>4273.6986301369861</v>
      </c>
      <c r="AL362" s="32" t="s">
        <v>8065</v>
      </c>
      <c r="AM362" s="23"/>
    </row>
    <row r="363" spans="1:39">
      <c r="A363" s="32">
        <v>362</v>
      </c>
      <c r="B363" s="32" t="s">
        <v>285</v>
      </c>
      <c r="C363" s="32" t="s">
        <v>8040</v>
      </c>
      <c r="D363" s="32" t="s">
        <v>1463</v>
      </c>
      <c r="E363" s="51" t="s">
        <v>8369</v>
      </c>
      <c r="F363" s="51" t="s">
        <v>8370</v>
      </c>
      <c r="G363" s="52" t="s">
        <v>8371</v>
      </c>
      <c r="H363" s="52" t="s">
        <v>8372</v>
      </c>
      <c r="I363" s="52" t="s">
        <v>8373</v>
      </c>
      <c r="J363" s="53" t="s">
        <v>9712</v>
      </c>
      <c r="K363" s="60"/>
      <c r="L363" s="60"/>
      <c r="M363" s="32" t="s">
        <v>8048</v>
      </c>
      <c r="N363" s="32" t="s">
        <v>4094</v>
      </c>
      <c r="O363" s="60"/>
      <c r="P363" s="32" t="s">
        <v>4537</v>
      </c>
      <c r="Q363" s="54">
        <v>42005</v>
      </c>
      <c r="R363" s="54">
        <v>42369</v>
      </c>
      <c r="S363" s="72"/>
      <c r="T363" s="31">
        <v>19339</v>
      </c>
      <c r="U363" s="73">
        <v>0</v>
      </c>
      <c r="V363" s="73"/>
      <c r="W363" s="56">
        <v>19339</v>
      </c>
      <c r="X363" s="64" t="s">
        <v>8065</v>
      </c>
      <c r="Y363" s="57"/>
      <c r="Z363" s="57"/>
      <c r="AA363" s="57"/>
      <c r="AB363" s="58"/>
      <c r="AC363" s="59"/>
      <c r="AD363" s="60"/>
      <c r="AE363" s="60"/>
      <c r="AF363" s="59"/>
      <c r="AG363" s="32" t="s">
        <v>1117</v>
      </c>
      <c r="AH363" s="32" t="s">
        <v>1117</v>
      </c>
      <c r="AI363" s="32" t="s">
        <v>1117</v>
      </c>
      <c r="AJ363" s="32" t="s">
        <v>1117</v>
      </c>
      <c r="AK363" s="31">
        <v>25050</v>
      </c>
      <c r="AL363" s="32" t="s">
        <v>8065</v>
      </c>
      <c r="AM363" s="23"/>
    </row>
    <row r="364" spans="1:39">
      <c r="A364" s="32">
        <v>363</v>
      </c>
      <c r="B364" s="32" t="s">
        <v>285</v>
      </c>
      <c r="C364" s="32" t="s">
        <v>8040</v>
      </c>
      <c r="D364" s="32" t="s">
        <v>1463</v>
      </c>
      <c r="E364" s="51" t="s">
        <v>8369</v>
      </c>
      <c r="F364" s="51" t="s">
        <v>8370</v>
      </c>
      <c r="G364" s="52" t="s">
        <v>8371</v>
      </c>
      <c r="H364" s="52" t="s">
        <v>8372</v>
      </c>
      <c r="I364" s="52" t="s">
        <v>8373</v>
      </c>
      <c r="J364" s="53" t="s">
        <v>9712</v>
      </c>
      <c r="K364" s="60"/>
      <c r="L364" s="60"/>
      <c r="M364" s="32" t="s">
        <v>8048</v>
      </c>
      <c r="N364" s="32" t="s">
        <v>4093</v>
      </c>
      <c r="O364" s="60"/>
      <c r="P364" s="32" t="s">
        <v>4533</v>
      </c>
      <c r="Q364" s="54">
        <v>42005</v>
      </c>
      <c r="R364" s="54">
        <v>42369</v>
      </c>
      <c r="S364" s="72"/>
      <c r="T364" s="31">
        <v>12859</v>
      </c>
      <c r="U364" s="73">
        <v>0</v>
      </c>
      <c r="V364" s="73"/>
      <c r="W364" s="56">
        <v>12859</v>
      </c>
      <c r="X364" s="64" t="s">
        <v>8065</v>
      </c>
      <c r="Y364" s="57"/>
      <c r="Z364" s="57"/>
      <c r="AA364" s="57"/>
      <c r="AB364" s="58"/>
      <c r="AC364" s="59"/>
      <c r="AD364" s="60"/>
      <c r="AE364" s="60"/>
      <c r="AF364" s="59"/>
      <c r="AG364" s="32" t="s">
        <v>1117</v>
      </c>
      <c r="AH364" s="32" t="s">
        <v>1117</v>
      </c>
      <c r="AI364" s="32" t="s">
        <v>1117</v>
      </c>
      <c r="AJ364" s="32" t="s">
        <v>1117</v>
      </c>
      <c r="AK364" s="31">
        <v>16700</v>
      </c>
      <c r="AL364" s="32" t="s">
        <v>8065</v>
      </c>
      <c r="AM364" s="23"/>
    </row>
    <row r="365" spans="1:39">
      <c r="A365" s="32">
        <v>364</v>
      </c>
      <c r="B365" s="32" t="s">
        <v>285</v>
      </c>
      <c r="C365" s="32" t="s">
        <v>8040</v>
      </c>
      <c r="D365" s="32" t="s">
        <v>1463</v>
      </c>
      <c r="E365" s="51" t="s">
        <v>8369</v>
      </c>
      <c r="F365" s="51" t="s">
        <v>8370</v>
      </c>
      <c r="G365" s="52" t="s">
        <v>8371</v>
      </c>
      <c r="H365" s="52" t="s">
        <v>8372</v>
      </c>
      <c r="I365" s="52" t="s">
        <v>8373</v>
      </c>
      <c r="J365" s="53" t="s">
        <v>9712</v>
      </c>
      <c r="K365" s="60"/>
      <c r="L365" s="60"/>
      <c r="M365" s="32" t="s">
        <v>8048</v>
      </c>
      <c r="N365" s="32" t="s">
        <v>4092</v>
      </c>
      <c r="O365" s="60"/>
      <c r="P365" s="32" t="s">
        <v>4533</v>
      </c>
      <c r="Q365" s="54">
        <v>42005</v>
      </c>
      <c r="R365" s="54">
        <v>42369</v>
      </c>
      <c r="S365" s="72"/>
      <c r="T365" s="31">
        <v>12899</v>
      </c>
      <c r="U365" s="73">
        <v>0</v>
      </c>
      <c r="V365" s="73"/>
      <c r="W365" s="56">
        <v>12899</v>
      </c>
      <c r="X365" s="64" t="s">
        <v>8065</v>
      </c>
      <c r="Y365" s="57"/>
      <c r="Z365" s="57"/>
      <c r="AA365" s="57"/>
      <c r="AB365" s="58"/>
      <c r="AC365" s="59"/>
      <c r="AD365" s="60"/>
      <c r="AE365" s="60"/>
      <c r="AF365" s="59"/>
      <c r="AG365" s="32" t="s">
        <v>1117</v>
      </c>
      <c r="AH365" s="32" t="s">
        <v>1117</v>
      </c>
      <c r="AI365" s="32" t="s">
        <v>1117</v>
      </c>
      <c r="AJ365" s="32" t="s">
        <v>1117</v>
      </c>
      <c r="AK365" s="31">
        <v>16700</v>
      </c>
      <c r="AL365" s="32" t="s">
        <v>8065</v>
      </c>
      <c r="AM365" s="23"/>
    </row>
    <row r="366" spans="1:39">
      <c r="A366" s="32">
        <v>365</v>
      </c>
      <c r="B366" s="32" t="s">
        <v>285</v>
      </c>
      <c r="C366" s="32" t="s">
        <v>8040</v>
      </c>
      <c r="D366" s="32" t="s">
        <v>1463</v>
      </c>
      <c r="E366" s="51" t="s">
        <v>8369</v>
      </c>
      <c r="F366" s="51" t="s">
        <v>8370</v>
      </c>
      <c r="G366" s="52" t="s">
        <v>8371</v>
      </c>
      <c r="H366" s="52" t="s">
        <v>8372</v>
      </c>
      <c r="I366" s="52" t="s">
        <v>8373</v>
      </c>
      <c r="J366" s="53" t="s">
        <v>9712</v>
      </c>
      <c r="K366" s="60"/>
      <c r="L366" s="60"/>
      <c r="M366" s="32" t="s">
        <v>8048</v>
      </c>
      <c r="N366" s="32" t="s">
        <v>4091</v>
      </c>
      <c r="O366" s="60"/>
      <c r="P366" s="32" t="s">
        <v>4533</v>
      </c>
      <c r="Q366" s="54">
        <v>42005</v>
      </c>
      <c r="R366" s="54">
        <v>42369</v>
      </c>
      <c r="S366" s="72"/>
      <c r="T366" s="31">
        <v>12859</v>
      </c>
      <c r="U366" s="73">
        <v>0</v>
      </c>
      <c r="V366" s="73"/>
      <c r="W366" s="56">
        <v>12859</v>
      </c>
      <c r="X366" s="64" t="s">
        <v>8065</v>
      </c>
      <c r="Y366" s="57"/>
      <c r="Z366" s="57"/>
      <c r="AA366" s="57"/>
      <c r="AB366" s="58"/>
      <c r="AC366" s="59"/>
      <c r="AD366" s="60"/>
      <c r="AE366" s="60"/>
      <c r="AF366" s="59"/>
      <c r="AG366" s="32" t="s">
        <v>1117</v>
      </c>
      <c r="AH366" s="32" t="s">
        <v>1117</v>
      </c>
      <c r="AI366" s="32" t="s">
        <v>1117</v>
      </c>
      <c r="AJ366" s="32" t="s">
        <v>1117</v>
      </c>
      <c r="AK366" s="31">
        <v>16700</v>
      </c>
      <c r="AL366" s="32" t="s">
        <v>8065</v>
      </c>
      <c r="AM366" s="23"/>
    </row>
    <row r="367" spans="1:39">
      <c r="A367" s="32">
        <v>366</v>
      </c>
      <c r="B367" s="32" t="s">
        <v>285</v>
      </c>
      <c r="C367" s="32" t="s">
        <v>8040</v>
      </c>
      <c r="D367" s="32" t="s">
        <v>1463</v>
      </c>
      <c r="E367" s="51" t="s">
        <v>8369</v>
      </c>
      <c r="F367" s="51" t="s">
        <v>8370</v>
      </c>
      <c r="G367" s="52" t="s">
        <v>8371</v>
      </c>
      <c r="H367" s="52" t="s">
        <v>8372</v>
      </c>
      <c r="I367" s="52" t="s">
        <v>8373</v>
      </c>
      <c r="J367" s="53" t="s">
        <v>9712</v>
      </c>
      <c r="K367" s="60"/>
      <c r="L367" s="60"/>
      <c r="M367" s="32" t="s">
        <v>8048</v>
      </c>
      <c r="N367" s="32" t="s">
        <v>4090</v>
      </c>
      <c r="O367" s="60"/>
      <c r="P367" s="32" t="s">
        <v>4533</v>
      </c>
      <c r="Q367" s="54">
        <v>42005</v>
      </c>
      <c r="R367" s="54">
        <v>42369</v>
      </c>
      <c r="S367" s="72"/>
      <c r="T367" s="31">
        <v>12873</v>
      </c>
      <c r="U367" s="73">
        <v>0</v>
      </c>
      <c r="V367" s="73"/>
      <c r="W367" s="56">
        <v>12873</v>
      </c>
      <c r="X367" s="64" t="s">
        <v>8065</v>
      </c>
      <c r="Y367" s="57"/>
      <c r="Z367" s="57"/>
      <c r="AA367" s="57"/>
      <c r="AB367" s="58"/>
      <c r="AC367" s="59"/>
      <c r="AD367" s="60"/>
      <c r="AE367" s="60"/>
      <c r="AF367" s="59"/>
      <c r="AG367" s="32" t="s">
        <v>1117</v>
      </c>
      <c r="AH367" s="32" t="s">
        <v>1117</v>
      </c>
      <c r="AI367" s="32" t="s">
        <v>1117</v>
      </c>
      <c r="AJ367" s="32" t="s">
        <v>1117</v>
      </c>
      <c r="AK367" s="31">
        <v>16700</v>
      </c>
      <c r="AL367" s="32" t="s">
        <v>8065</v>
      </c>
      <c r="AM367" s="23"/>
    </row>
    <row r="368" spans="1:39">
      <c r="A368" s="32">
        <v>367</v>
      </c>
      <c r="B368" s="32" t="s">
        <v>285</v>
      </c>
      <c r="C368" s="32" t="s">
        <v>8040</v>
      </c>
      <c r="D368" s="32" t="s">
        <v>1463</v>
      </c>
      <c r="E368" s="51" t="s">
        <v>8369</v>
      </c>
      <c r="F368" s="51" t="s">
        <v>8370</v>
      </c>
      <c r="G368" s="52" t="s">
        <v>8371</v>
      </c>
      <c r="H368" s="52" t="s">
        <v>8372</v>
      </c>
      <c r="I368" s="52" t="s">
        <v>8373</v>
      </c>
      <c r="J368" s="53" t="s">
        <v>9712</v>
      </c>
      <c r="K368" s="60"/>
      <c r="L368" s="60"/>
      <c r="M368" s="32" t="s">
        <v>8048</v>
      </c>
      <c r="N368" s="32" t="s">
        <v>4089</v>
      </c>
      <c r="O368" s="60"/>
      <c r="P368" s="32" t="s">
        <v>4533</v>
      </c>
      <c r="Q368" s="54">
        <v>42005</v>
      </c>
      <c r="R368" s="54">
        <v>42369</v>
      </c>
      <c r="S368" s="72"/>
      <c r="T368" s="31">
        <v>12859</v>
      </c>
      <c r="U368" s="73">
        <v>0</v>
      </c>
      <c r="V368" s="73"/>
      <c r="W368" s="56">
        <v>12859</v>
      </c>
      <c r="X368" s="64" t="s">
        <v>8065</v>
      </c>
      <c r="Y368" s="57"/>
      <c r="Z368" s="57"/>
      <c r="AA368" s="57"/>
      <c r="AB368" s="58"/>
      <c r="AC368" s="59"/>
      <c r="AD368" s="60"/>
      <c r="AE368" s="60"/>
      <c r="AF368" s="59"/>
      <c r="AG368" s="32" t="s">
        <v>1117</v>
      </c>
      <c r="AH368" s="32" t="s">
        <v>1117</v>
      </c>
      <c r="AI368" s="32" t="s">
        <v>1117</v>
      </c>
      <c r="AJ368" s="32" t="s">
        <v>1117</v>
      </c>
      <c r="AK368" s="31">
        <v>16700</v>
      </c>
      <c r="AL368" s="32" t="s">
        <v>8065</v>
      </c>
      <c r="AM368" s="23"/>
    </row>
    <row r="369" spans="1:39">
      <c r="A369" s="32">
        <v>368</v>
      </c>
      <c r="B369" s="32" t="s">
        <v>285</v>
      </c>
      <c r="C369" s="32" t="s">
        <v>8040</v>
      </c>
      <c r="D369" s="32" t="s">
        <v>1463</v>
      </c>
      <c r="E369" s="51" t="s">
        <v>8369</v>
      </c>
      <c r="F369" s="51" t="s">
        <v>8370</v>
      </c>
      <c r="G369" s="52" t="s">
        <v>8371</v>
      </c>
      <c r="H369" s="52" t="s">
        <v>8372</v>
      </c>
      <c r="I369" s="52" t="s">
        <v>8373</v>
      </c>
      <c r="J369" s="53" t="s">
        <v>9712</v>
      </c>
      <c r="K369" s="60"/>
      <c r="L369" s="60"/>
      <c r="M369" s="32" t="s">
        <v>8048</v>
      </c>
      <c r="N369" s="32" t="s">
        <v>4088</v>
      </c>
      <c r="O369" s="60"/>
      <c r="P369" s="32" t="s">
        <v>4533</v>
      </c>
      <c r="Q369" s="54">
        <v>42005</v>
      </c>
      <c r="R369" s="54">
        <v>42369</v>
      </c>
      <c r="S369" s="72"/>
      <c r="T369" s="31">
        <v>12859</v>
      </c>
      <c r="U369" s="73">
        <v>0</v>
      </c>
      <c r="V369" s="73"/>
      <c r="W369" s="56">
        <v>12859</v>
      </c>
      <c r="X369" s="64" t="s">
        <v>8065</v>
      </c>
      <c r="Y369" s="57"/>
      <c r="Z369" s="57"/>
      <c r="AA369" s="57"/>
      <c r="AB369" s="58"/>
      <c r="AC369" s="59"/>
      <c r="AD369" s="60"/>
      <c r="AE369" s="60"/>
      <c r="AF369" s="59"/>
      <c r="AG369" s="32" t="s">
        <v>1117</v>
      </c>
      <c r="AH369" s="32" t="s">
        <v>1117</v>
      </c>
      <c r="AI369" s="32" t="s">
        <v>1117</v>
      </c>
      <c r="AJ369" s="32" t="s">
        <v>1117</v>
      </c>
      <c r="AK369" s="31">
        <v>16700</v>
      </c>
      <c r="AL369" s="32" t="s">
        <v>8065</v>
      </c>
      <c r="AM369" s="23"/>
    </row>
    <row r="370" spans="1:39">
      <c r="A370" s="32">
        <v>369</v>
      </c>
      <c r="B370" s="32" t="s">
        <v>284</v>
      </c>
      <c r="C370" s="32" t="s">
        <v>8040</v>
      </c>
      <c r="D370" s="32" t="s">
        <v>1452</v>
      </c>
      <c r="E370" s="51" t="s">
        <v>8374</v>
      </c>
      <c r="F370" s="51" t="s">
        <v>8375</v>
      </c>
      <c r="G370" s="52" t="s">
        <v>8376</v>
      </c>
      <c r="H370" s="52" t="s">
        <v>8377</v>
      </c>
      <c r="I370" s="52" t="s">
        <v>8378</v>
      </c>
      <c r="J370" s="53" t="s">
        <v>9712</v>
      </c>
      <c r="K370" s="60"/>
      <c r="L370" s="60"/>
      <c r="M370" s="32" t="s">
        <v>8048</v>
      </c>
      <c r="N370" s="32" t="s">
        <v>3463</v>
      </c>
      <c r="O370" s="60"/>
      <c r="P370" s="32" t="s">
        <v>4537</v>
      </c>
      <c r="Q370" s="54">
        <v>42005</v>
      </c>
      <c r="R370" s="54">
        <v>42369</v>
      </c>
      <c r="S370" s="72"/>
      <c r="T370" s="31">
        <v>18897</v>
      </c>
      <c r="U370" s="73">
        <v>0</v>
      </c>
      <c r="V370" s="73"/>
      <c r="W370" s="56">
        <v>18897</v>
      </c>
      <c r="X370" s="64" t="s">
        <v>8065</v>
      </c>
      <c r="Y370" s="57"/>
      <c r="Z370" s="57"/>
      <c r="AA370" s="57"/>
      <c r="AB370" s="58"/>
      <c r="AC370" s="59"/>
      <c r="AD370" s="60"/>
      <c r="AE370" s="60"/>
      <c r="AF370" s="59"/>
      <c r="AG370" s="32" t="s">
        <v>1117</v>
      </c>
      <c r="AH370" s="32" t="s">
        <v>1117</v>
      </c>
      <c r="AI370" s="32" t="s">
        <v>1117</v>
      </c>
      <c r="AJ370" s="32" t="s">
        <v>1117</v>
      </c>
      <c r="AK370" s="31">
        <v>22320</v>
      </c>
      <c r="AL370" s="32" t="s">
        <v>8065</v>
      </c>
      <c r="AM370" s="23"/>
    </row>
    <row r="371" spans="1:39">
      <c r="A371" s="32">
        <v>370</v>
      </c>
      <c r="B371" s="32" t="s">
        <v>284</v>
      </c>
      <c r="C371" s="32" t="s">
        <v>8040</v>
      </c>
      <c r="D371" s="32" t="s">
        <v>1452</v>
      </c>
      <c r="E371" s="51" t="s">
        <v>8374</v>
      </c>
      <c r="F371" s="51" t="s">
        <v>8375</v>
      </c>
      <c r="G371" s="52" t="s">
        <v>8376</v>
      </c>
      <c r="H371" s="52" t="s">
        <v>8377</v>
      </c>
      <c r="I371" s="52" t="s">
        <v>8378</v>
      </c>
      <c r="J371" s="53" t="s">
        <v>9712</v>
      </c>
      <c r="K371" s="60"/>
      <c r="L371" s="60"/>
      <c r="M371" s="32" t="s">
        <v>8048</v>
      </c>
      <c r="N371" s="32" t="s">
        <v>4087</v>
      </c>
      <c r="O371" s="60"/>
      <c r="P371" s="32" t="s">
        <v>4533</v>
      </c>
      <c r="Q371" s="54">
        <v>42005</v>
      </c>
      <c r="R371" s="54">
        <v>42369</v>
      </c>
      <c r="S371" s="72"/>
      <c r="T371" s="31">
        <v>12598</v>
      </c>
      <c r="U371" s="73">
        <v>0</v>
      </c>
      <c r="V371" s="73"/>
      <c r="W371" s="56">
        <v>12598</v>
      </c>
      <c r="X371" s="64" t="s">
        <v>8065</v>
      </c>
      <c r="Y371" s="57"/>
      <c r="Z371" s="57"/>
      <c r="AA371" s="57"/>
      <c r="AB371" s="58"/>
      <c r="AC371" s="59"/>
      <c r="AD371" s="60"/>
      <c r="AE371" s="60"/>
      <c r="AF371" s="59"/>
      <c r="AG371" s="32" t="s">
        <v>1117</v>
      </c>
      <c r="AH371" s="32" t="s">
        <v>1117</v>
      </c>
      <c r="AI371" s="32" t="s">
        <v>1117</v>
      </c>
      <c r="AJ371" s="32" t="s">
        <v>1117</v>
      </c>
      <c r="AK371" s="31">
        <v>14880</v>
      </c>
      <c r="AL371" s="32" t="s">
        <v>8065</v>
      </c>
      <c r="AM371" s="23"/>
    </row>
    <row r="372" spans="1:39">
      <c r="A372" s="32">
        <v>371</v>
      </c>
      <c r="B372" s="32" t="s">
        <v>284</v>
      </c>
      <c r="C372" s="32" t="s">
        <v>8040</v>
      </c>
      <c r="D372" s="32" t="s">
        <v>1452</v>
      </c>
      <c r="E372" s="51" t="s">
        <v>8374</v>
      </c>
      <c r="F372" s="51" t="s">
        <v>8375</v>
      </c>
      <c r="G372" s="52" t="s">
        <v>8376</v>
      </c>
      <c r="H372" s="52" t="s">
        <v>8377</v>
      </c>
      <c r="I372" s="52" t="s">
        <v>8378</v>
      </c>
      <c r="J372" s="53" t="s">
        <v>9712</v>
      </c>
      <c r="K372" s="60"/>
      <c r="L372" s="60"/>
      <c r="M372" s="32" t="s">
        <v>8048</v>
      </c>
      <c r="N372" s="32" t="s">
        <v>4086</v>
      </c>
      <c r="O372" s="60"/>
      <c r="P372" s="32" t="s">
        <v>4533</v>
      </c>
      <c r="Q372" s="54">
        <v>42005</v>
      </c>
      <c r="R372" s="54">
        <v>42369</v>
      </c>
      <c r="S372" s="72"/>
      <c r="T372" s="31">
        <v>12598</v>
      </c>
      <c r="U372" s="73">
        <v>0</v>
      </c>
      <c r="V372" s="73"/>
      <c r="W372" s="56">
        <v>12598</v>
      </c>
      <c r="X372" s="64" t="s">
        <v>8065</v>
      </c>
      <c r="Y372" s="57"/>
      <c r="Z372" s="57"/>
      <c r="AA372" s="57"/>
      <c r="AB372" s="58"/>
      <c r="AC372" s="59"/>
      <c r="AD372" s="60"/>
      <c r="AE372" s="60"/>
      <c r="AF372" s="59"/>
      <c r="AG372" s="32" t="s">
        <v>1117</v>
      </c>
      <c r="AH372" s="32" t="s">
        <v>1117</v>
      </c>
      <c r="AI372" s="32" t="s">
        <v>1117</v>
      </c>
      <c r="AJ372" s="32" t="s">
        <v>1117</v>
      </c>
      <c r="AK372" s="31">
        <v>14880</v>
      </c>
      <c r="AL372" s="32" t="s">
        <v>8065</v>
      </c>
      <c r="AM372" s="23"/>
    </row>
    <row r="373" spans="1:39">
      <c r="A373" s="32">
        <v>372</v>
      </c>
      <c r="B373" s="32" t="s">
        <v>284</v>
      </c>
      <c r="C373" s="32" t="s">
        <v>8040</v>
      </c>
      <c r="D373" s="32" t="s">
        <v>1452</v>
      </c>
      <c r="E373" s="51" t="s">
        <v>8374</v>
      </c>
      <c r="F373" s="51" t="s">
        <v>8375</v>
      </c>
      <c r="G373" s="52" t="s">
        <v>8376</v>
      </c>
      <c r="H373" s="52" t="s">
        <v>8377</v>
      </c>
      <c r="I373" s="52" t="s">
        <v>8378</v>
      </c>
      <c r="J373" s="53" t="s">
        <v>9712</v>
      </c>
      <c r="K373" s="60"/>
      <c r="L373" s="60"/>
      <c r="M373" s="32" t="s">
        <v>8048</v>
      </c>
      <c r="N373" s="32" t="s">
        <v>4085</v>
      </c>
      <c r="O373" s="60"/>
      <c r="P373" s="32" t="s">
        <v>4533</v>
      </c>
      <c r="Q373" s="54">
        <v>42005</v>
      </c>
      <c r="R373" s="54">
        <v>42369</v>
      </c>
      <c r="S373" s="72"/>
      <c r="T373" s="31">
        <v>12598</v>
      </c>
      <c r="U373" s="73">
        <v>0</v>
      </c>
      <c r="V373" s="73"/>
      <c r="W373" s="56">
        <v>12598</v>
      </c>
      <c r="X373" s="64" t="s">
        <v>8065</v>
      </c>
      <c r="Y373" s="57"/>
      <c r="Z373" s="57"/>
      <c r="AA373" s="57"/>
      <c r="AB373" s="58"/>
      <c r="AC373" s="59"/>
      <c r="AD373" s="60"/>
      <c r="AE373" s="60"/>
      <c r="AF373" s="59"/>
      <c r="AG373" s="32" t="s">
        <v>1117</v>
      </c>
      <c r="AH373" s="32" t="s">
        <v>1117</v>
      </c>
      <c r="AI373" s="32" t="s">
        <v>1117</v>
      </c>
      <c r="AJ373" s="32" t="s">
        <v>1117</v>
      </c>
      <c r="AK373" s="31">
        <v>14880</v>
      </c>
      <c r="AL373" s="32" t="s">
        <v>8065</v>
      </c>
      <c r="AM373" s="23"/>
    </row>
    <row r="374" spans="1:39">
      <c r="A374" s="32">
        <v>373</v>
      </c>
      <c r="B374" s="32" t="s">
        <v>284</v>
      </c>
      <c r="C374" s="32" t="s">
        <v>8040</v>
      </c>
      <c r="D374" s="32" t="s">
        <v>1452</v>
      </c>
      <c r="E374" s="51" t="s">
        <v>8374</v>
      </c>
      <c r="F374" s="51" t="s">
        <v>8375</v>
      </c>
      <c r="G374" s="52" t="s">
        <v>8376</v>
      </c>
      <c r="H374" s="52" t="s">
        <v>8377</v>
      </c>
      <c r="I374" s="52" t="s">
        <v>8378</v>
      </c>
      <c r="J374" s="53" t="s">
        <v>9712</v>
      </c>
      <c r="K374" s="60"/>
      <c r="L374" s="60"/>
      <c r="M374" s="32" t="s">
        <v>8048</v>
      </c>
      <c r="N374" s="32" t="s">
        <v>4083</v>
      </c>
      <c r="O374" s="60"/>
      <c r="P374" s="32" t="s">
        <v>4533</v>
      </c>
      <c r="Q374" s="54">
        <v>42120</v>
      </c>
      <c r="R374" s="54">
        <v>42369</v>
      </c>
      <c r="S374" s="72"/>
      <c r="T374" s="31">
        <v>8878</v>
      </c>
      <c r="U374" s="73">
        <v>0</v>
      </c>
      <c r="V374" s="73"/>
      <c r="W374" s="56">
        <v>8878</v>
      </c>
      <c r="X374" s="64" t="s">
        <v>8065</v>
      </c>
      <c r="Y374" s="57"/>
      <c r="Z374" s="57"/>
      <c r="AA374" s="57"/>
      <c r="AB374" s="58"/>
      <c r="AC374" s="59"/>
      <c r="AD374" s="60"/>
      <c r="AE374" s="60"/>
      <c r="AF374" s="59"/>
      <c r="AG374" s="32" t="s">
        <v>1117</v>
      </c>
      <c r="AH374" s="32" t="s">
        <v>1117</v>
      </c>
      <c r="AI374" s="32" t="s">
        <v>1117</v>
      </c>
      <c r="AJ374" s="32" t="s">
        <v>1117</v>
      </c>
      <c r="AK374" s="31">
        <v>10191.780821917808</v>
      </c>
      <c r="AL374" s="32" t="s">
        <v>8065</v>
      </c>
      <c r="AM374" s="23"/>
    </row>
    <row r="375" spans="1:39">
      <c r="A375" s="32">
        <v>374</v>
      </c>
      <c r="B375" s="32" t="s">
        <v>283</v>
      </c>
      <c r="C375" s="32" t="s">
        <v>8040</v>
      </c>
      <c r="D375" s="32" t="s">
        <v>1476</v>
      </c>
      <c r="E375" s="51" t="s">
        <v>8380</v>
      </c>
      <c r="F375" s="51" t="s">
        <v>8381</v>
      </c>
      <c r="G375" s="52" t="s">
        <v>8382</v>
      </c>
      <c r="H375" s="52" t="s">
        <v>8383</v>
      </c>
      <c r="I375" s="52" t="s">
        <v>8384</v>
      </c>
      <c r="J375" s="53" t="s">
        <v>9712</v>
      </c>
      <c r="K375" s="60"/>
      <c r="L375" s="60"/>
      <c r="M375" s="32" t="s">
        <v>8048</v>
      </c>
      <c r="N375" s="32" t="s">
        <v>4082</v>
      </c>
      <c r="O375" s="60"/>
      <c r="P375" s="32" t="s">
        <v>4533</v>
      </c>
      <c r="Q375" s="54">
        <v>42005</v>
      </c>
      <c r="R375" s="54">
        <v>42369</v>
      </c>
      <c r="S375" s="72"/>
      <c r="T375" s="31">
        <v>5250</v>
      </c>
      <c r="U375" s="73">
        <v>0</v>
      </c>
      <c r="V375" s="73"/>
      <c r="W375" s="56">
        <v>5250</v>
      </c>
      <c r="X375" s="64" t="s">
        <v>8065</v>
      </c>
      <c r="Y375" s="57"/>
      <c r="Z375" s="57"/>
      <c r="AA375" s="57"/>
      <c r="AB375" s="58"/>
      <c r="AC375" s="59"/>
      <c r="AD375" s="60"/>
      <c r="AE375" s="60"/>
      <c r="AF375" s="59"/>
      <c r="AG375" s="32" t="s">
        <v>1117</v>
      </c>
      <c r="AH375" s="32" t="s">
        <v>1117</v>
      </c>
      <c r="AI375" s="32" t="s">
        <v>1117</v>
      </c>
      <c r="AJ375" s="32" t="s">
        <v>1117</v>
      </c>
      <c r="AK375" s="31">
        <v>11240</v>
      </c>
      <c r="AL375" s="32" t="s">
        <v>8065</v>
      </c>
      <c r="AM375" s="23"/>
    </row>
    <row r="376" spans="1:39">
      <c r="A376" s="32">
        <v>375</v>
      </c>
      <c r="B376" s="32" t="s">
        <v>283</v>
      </c>
      <c r="C376" s="32" t="s">
        <v>8040</v>
      </c>
      <c r="D376" s="32" t="s">
        <v>1476</v>
      </c>
      <c r="E376" s="51" t="s">
        <v>8380</v>
      </c>
      <c r="F376" s="51" t="s">
        <v>8381</v>
      </c>
      <c r="G376" s="52" t="s">
        <v>8382</v>
      </c>
      <c r="H376" s="52" t="s">
        <v>8383</v>
      </c>
      <c r="I376" s="52" t="s">
        <v>8384</v>
      </c>
      <c r="J376" s="53" t="s">
        <v>9712</v>
      </c>
      <c r="K376" s="60"/>
      <c r="L376" s="60"/>
      <c r="M376" s="32" t="s">
        <v>8048</v>
      </c>
      <c r="N376" s="32" t="s">
        <v>4081</v>
      </c>
      <c r="O376" s="60"/>
      <c r="P376" s="32" t="s">
        <v>4537</v>
      </c>
      <c r="Q376" s="54">
        <v>42005</v>
      </c>
      <c r="R376" s="54" t="s">
        <v>9731</v>
      </c>
      <c r="S376" s="72"/>
      <c r="T376" s="31">
        <v>6563</v>
      </c>
      <c r="U376" s="73">
        <v>0</v>
      </c>
      <c r="V376" s="73"/>
      <c r="W376" s="56">
        <v>6563</v>
      </c>
      <c r="X376" s="64" t="s">
        <v>8065</v>
      </c>
      <c r="Y376" s="57"/>
      <c r="Z376" s="57"/>
      <c r="AA376" s="57"/>
      <c r="AB376" s="58"/>
      <c r="AC376" s="59"/>
      <c r="AD376" s="60"/>
      <c r="AE376" s="60"/>
      <c r="AF376" s="59"/>
      <c r="AG376" s="32" t="s">
        <v>1117</v>
      </c>
      <c r="AH376" s="32" t="s">
        <v>1117</v>
      </c>
      <c r="AI376" s="32" t="s">
        <v>1117</v>
      </c>
      <c r="AJ376" s="32" t="s">
        <v>1117</v>
      </c>
      <c r="AK376" s="31">
        <v>15889.972602739726</v>
      </c>
      <c r="AL376" s="32" t="s">
        <v>8065</v>
      </c>
      <c r="AM376" s="23"/>
    </row>
    <row r="377" spans="1:39">
      <c r="A377" s="32">
        <v>376</v>
      </c>
      <c r="B377" s="32" t="s">
        <v>283</v>
      </c>
      <c r="C377" s="32" t="s">
        <v>8040</v>
      </c>
      <c r="D377" s="32" t="s">
        <v>1476</v>
      </c>
      <c r="E377" s="51" t="s">
        <v>8380</v>
      </c>
      <c r="F377" s="51" t="s">
        <v>8381</v>
      </c>
      <c r="G377" s="52" t="s">
        <v>8382</v>
      </c>
      <c r="H377" s="52" t="s">
        <v>8383</v>
      </c>
      <c r="I377" s="52" t="s">
        <v>8384</v>
      </c>
      <c r="J377" s="53" t="s">
        <v>9712</v>
      </c>
      <c r="K377" s="60"/>
      <c r="L377" s="60"/>
      <c r="M377" s="32" t="s">
        <v>8048</v>
      </c>
      <c r="N377" s="32" t="s">
        <v>4079</v>
      </c>
      <c r="O377" s="60"/>
      <c r="P377" s="32" t="s">
        <v>4533</v>
      </c>
      <c r="Q377" s="54">
        <v>42005</v>
      </c>
      <c r="R377" s="54" t="s">
        <v>4080</v>
      </c>
      <c r="S377" s="72"/>
      <c r="T377" s="31">
        <v>2188</v>
      </c>
      <c r="U377" s="73">
        <v>0</v>
      </c>
      <c r="V377" s="73"/>
      <c r="W377" s="56">
        <v>2188</v>
      </c>
      <c r="X377" s="64" t="s">
        <v>8065</v>
      </c>
      <c r="Y377" s="57"/>
      <c r="Z377" s="57"/>
      <c r="AA377" s="57"/>
      <c r="AB377" s="58"/>
      <c r="AC377" s="59"/>
      <c r="AD377" s="60"/>
      <c r="AE377" s="60"/>
      <c r="AF377" s="59"/>
      <c r="AG377" s="32" t="s">
        <v>1117</v>
      </c>
      <c r="AH377" s="32" t="s">
        <v>1117</v>
      </c>
      <c r="AI377" s="32" t="s">
        <v>1117</v>
      </c>
      <c r="AJ377" s="32" t="s">
        <v>1117</v>
      </c>
      <c r="AK377" s="31">
        <v>4465.2054794520545</v>
      </c>
      <c r="AL377" s="32" t="s">
        <v>8065</v>
      </c>
      <c r="AM377" s="23"/>
    </row>
    <row r="378" spans="1:39">
      <c r="A378" s="32">
        <v>377</v>
      </c>
      <c r="B378" s="32" t="s">
        <v>283</v>
      </c>
      <c r="C378" s="32" t="s">
        <v>8040</v>
      </c>
      <c r="D378" s="32" t="s">
        <v>1476</v>
      </c>
      <c r="E378" s="51" t="s">
        <v>8380</v>
      </c>
      <c r="F378" s="51" t="s">
        <v>8381</v>
      </c>
      <c r="G378" s="52" t="s">
        <v>8382</v>
      </c>
      <c r="H378" s="52" t="s">
        <v>8383</v>
      </c>
      <c r="I378" s="52" t="s">
        <v>8384</v>
      </c>
      <c r="J378" s="53" t="s">
        <v>9712</v>
      </c>
      <c r="K378" s="60"/>
      <c r="L378" s="60"/>
      <c r="M378" s="32" t="s">
        <v>8048</v>
      </c>
      <c r="N378" s="32" t="s">
        <v>4078</v>
      </c>
      <c r="O378" s="60"/>
      <c r="P378" s="32" t="s">
        <v>4533</v>
      </c>
      <c r="Q378" s="54">
        <v>42005</v>
      </c>
      <c r="R378" s="54">
        <v>42369</v>
      </c>
      <c r="S378" s="72"/>
      <c r="T378" s="31">
        <v>5250</v>
      </c>
      <c r="U378" s="73">
        <v>0</v>
      </c>
      <c r="V378" s="73"/>
      <c r="W378" s="56">
        <v>5250</v>
      </c>
      <c r="X378" s="64" t="s">
        <v>8065</v>
      </c>
      <c r="Y378" s="57"/>
      <c r="Z378" s="57"/>
      <c r="AA378" s="57"/>
      <c r="AB378" s="58"/>
      <c r="AC378" s="59"/>
      <c r="AD378" s="60"/>
      <c r="AE378" s="60"/>
      <c r="AF378" s="59"/>
      <c r="AG378" s="32" t="s">
        <v>1117</v>
      </c>
      <c r="AH378" s="32" t="s">
        <v>1117</v>
      </c>
      <c r="AI378" s="32" t="s">
        <v>1117</v>
      </c>
      <c r="AJ378" s="32" t="s">
        <v>1117</v>
      </c>
      <c r="AK378" s="31">
        <v>11240</v>
      </c>
      <c r="AL378" s="32" t="s">
        <v>8065</v>
      </c>
      <c r="AM378" s="23"/>
    </row>
    <row r="379" spans="1:39">
      <c r="A379" s="32">
        <v>378</v>
      </c>
      <c r="B379" s="32" t="s">
        <v>283</v>
      </c>
      <c r="C379" s="32" t="s">
        <v>8040</v>
      </c>
      <c r="D379" s="32" t="s">
        <v>1476</v>
      </c>
      <c r="E379" s="51" t="s">
        <v>8380</v>
      </c>
      <c r="F379" s="51" t="s">
        <v>8381</v>
      </c>
      <c r="G379" s="52" t="s">
        <v>8382</v>
      </c>
      <c r="H379" s="52" t="s">
        <v>8383</v>
      </c>
      <c r="I379" s="52" t="s">
        <v>8384</v>
      </c>
      <c r="J379" s="53" t="s">
        <v>9712</v>
      </c>
      <c r="K379" s="60"/>
      <c r="L379" s="60"/>
      <c r="M379" s="32" t="s">
        <v>8048</v>
      </c>
      <c r="N379" s="32" t="s">
        <v>4077</v>
      </c>
      <c r="O379" s="60"/>
      <c r="P379" s="32" t="s">
        <v>4533</v>
      </c>
      <c r="Q379" s="54">
        <v>42005</v>
      </c>
      <c r="R379" s="54">
        <v>42369</v>
      </c>
      <c r="S379" s="72"/>
      <c r="T379" s="31">
        <v>5250</v>
      </c>
      <c r="U379" s="73">
        <v>0</v>
      </c>
      <c r="V379" s="73"/>
      <c r="W379" s="56">
        <v>5250</v>
      </c>
      <c r="X379" s="64" t="s">
        <v>8065</v>
      </c>
      <c r="Y379" s="57"/>
      <c r="Z379" s="57"/>
      <c r="AA379" s="57"/>
      <c r="AB379" s="58"/>
      <c r="AC379" s="59"/>
      <c r="AD379" s="60"/>
      <c r="AE379" s="60"/>
      <c r="AF379" s="59"/>
      <c r="AG379" s="32" t="s">
        <v>1117</v>
      </c>
      <c r="AH379" s="32" t="s">
        <v>1117</v>
      </c>
      <c r="AI379" s="32" t="s">
        <v>1117</v>
      </c>
      <c r="AJ379" s="32" t="s">
        <v>1117</v>
      </c>
      <c r="AK379" s="31">
        <v>11240</v>
      </c>
      <c r="AL379" s="32" t="s">
        <v>8065</v>
      </c>
      <c r="AM379" s="23"/>
    </row>
    <row r="380" spans="1:39">
      <c r="A380" s="32">
        <v>379</v>
      </c>
      <c r="B380" s="32" t="s">
        <v>283</v>
      </c>
      <c r="C380" s="32" t="s">
        <v>8040</v>
      </c>
      <c r="D380" s="32" t="s">
        <v>1476</v>
      </c>
      <c r="E380" s="51" t="s">
        <v>8380</v>
      </c>
      <c r="F380" s="51" t="s">
        <v>8381</v>
      </c>
      <c r="G380" s="52" t="s">
        <v>8382</v>
      </c>
      <c r="H380" s="52" t="s">
        <v>8383</v>
      </c>
      <c r="I380" s="52" t="s">
        <v>8384</v>
      </c>
      <c r="J380" s="53" t="s">
        <v>9712</v>
      </c>
      <c r="K380" s="60"/>
      <c r="L380" s="60"/>
      <c r="M380" s="32" t="s">
        <v>8048</v>
      </c>
      <c r="N380" s="32" t="s">
        <v>4076</v>
      </c>
      <c r="O380" s="60"/>
      <c r="P380" s="32" t="s">
        <v>4533</v>
      </c>
      <c r="Q380" s="54" t="s">
        <v>3759</v>
      </c>
      <c r="R380" s="54">
        <v>42369</v>
      </c>
      <c r="S380" s="72"/>
      <c r="T380" s="31">
        <v>0</v>
      </c>
      <c r="U380" s="73">
        <v>0</v>
      </c>
      <c r="V380" s="73"/>
      <c r="W380" s="56">
        <v>0</v>
      </c>
      <c r="X380" s="64" t="s">
        <v>1706</v>
      </c>
      <c r="Y380" s="57"/>
      <c r="Z380" s="57"/>
      <c r="AA380" s="57"/>
      <c r="AB380" s="58"/>
      <c r="AC380" s="59"/>
      <c r="AD380" s="60"/>
      <c r="AE380" s="60"/>
      <c r="AF380" s="59"/>
      <c r="AG380" s="32" t="s">
        <v>1117</v>
      </c>
      <c r="AH380" s="32" t="s">
        <v>1117</v>
      </c>
      <c r="AI380" s="32" t="s">
        <v>1117</v>
      </c>
      <c r="AJ380" s="32" t="s">
        <v>1117</v>
      </c>
      <c r="AK380" s="31">
        <v>2248</v>
      </c>
      <c r="AL380" s="32" t="s">
        <v>8065</v>
      </c>
      <c r="AM380" s="23"/>
    </row>
    <row r="381" spans="1:39">
      <c r="A381" s="32">
        <v>380</v>
      </c>
      <c r="B381" s="32" t="s">
        <v>282</v>
      </c>
      <c r="C381" s="32" t="s">
        <v>8040</v>
      </c>
      <c r="D381" s="32" t="s">
        <v>1452</v>
      </c>
      <c r="E381" s="51" t="s">
        <v>8385</v>
      </c>
      <c r="F381" s="51" t="s">
        <v>8386</v>
      </c>
      <c r="G381" s="52" t="s">
        <v>8387</v>
      </c>
      <c r="H381" s="52" t="s">
        <v>8388</v>
      </c>
      <c r="I381" s="52" t="s">
        <v>8389</v>
      </c>
      <c r="J381" s="53" t="s">
        <v>9712</v>
      </c>
      <c r="K381" s="60"/>
      <c r="L381" s="60"/>
      <c r="M381" s="32" t="s">
        <v>8048</v>
      </c>
      <c r="N381" s="32" t="s">
        <v>4075</v>
      </c>
      <c r="O381" s="60"/>
      <c r="P381" s="32" t="s">
        <v>4533</v>
      </c>
      <c r="Q381" s="54">
        <v>42005</v>
      </c>
      <c r="R381" s="54" t="s">
        <v>2460</v>
      </c>
      <c r="S381" s="72"/>
      <c r="T381" s="31">
        <v>3879</v>
      </c>
      <c r="U381" s="73">
        <v>0</v>
      </c>
      <c r="V381" s="73"/>
      <c r="W381" s="56">
        <v>3879</v>
      </c>
      <c r="X381" s="64" t="s">
        <v>8065</v>
      </c>
      <c r="Y381" s="57"/>
      <c r="Z381" s="57"/>
      <c r="AA381" s="57"/>
      <c r="AB381" s="58"/>
      <c r="AC381" s="59"/>
      <c r="AD381" s="60"/>
      <c r="AE381" s="60"/>
      <c r="AF381" s="59"/>
      <c r="AG381" s="32" t="s">
        <v>1117</v>
      </c>
      <c r="AH381" s="32" t="s">
        <v>1117</v>
      </c>
      <c r="AI381" s="32" t="s">
        <v>1117</v>
      </c>
      <c r="AJ381" s="32" t="s">
        <v>1117</v>
      </c>
      <c r="AK381" s="31">
        <v>7378.8493150684926</v>
      </c>
      <c r="AL381" s="32" t="s">
        <v>8065</v>
      </c>
      <c r="AM381" s="23"/>
    </row>
    <row r="382" spans="1:39">
      <c r="A382" s="32">
        <v>381</v>
      </c>
      <c r="B382" s="32" t="s">
        <v>282</v>
      </c>
      <c r="C382" s="32" t="s">
        <v>8040</v>
      </c>
      <c r="D382" s="32" t="s">
        <v>1452</v>
      </c>
      <c r="E382" s="51" t="s">
        <v>8385</v>
      </c>
      <c r="F382" s="51" t="s">
        <v>8386</v>
      </c>
      <c r="G382" s="52" t="s">
        <v>8387</v>
      </c>
      <c r="H382" s="52" t="s">
        <v>8388</v>
      </c>
      <c r="I382" s="52" t="s">
        <v>8389</v>
      </c>
      <c r="J382" s="53" t="s">
        <v>9712</v>
      </c>
      <c r="K382" s="60"/>
      <c r="L382" s="60"/>
      <c r="M382" s="32" t="s">
        <v>8048</v>
      </c>
      <c r="N382" s="32" t="s">
        <v>4075</v>
      </c>
      <c r="O382" s="60"/>
      <c r="P382" s="32" t="s">
        <v>4537</v>
      </c>
      <c r="Q382" s="54" t="s">
        <v>8683</v>
      </c>
      <c r="R382" s="54">
        <v>42369</v>
      </c>
      <c r="S382" s="72"/>
      <c r="T382" s="31">
        <v>5500</v>
      </c>
      <c r="U382" s="73">
        <v>0</v>
      </c>
      <c r="V382" s="73"/>
      <c r="W382" s="56">
        <v>5500</v>
      </c>
      <c r="X382" s="64" t="s">
        <v>8065</v>
      </c>
      <c r="Y382" s="57"/>
      <c r="Z382" s="57"/>
      <c r="AA382" s="57"/>
      <c r="AB382" s="58"/>
      <c r="AC382" s="59"/>
      <c r="AD382" s="60"/>
      <c r="AE382" s="60"/>
      <c r="AF382" s="59"/>
      <c r="AG382" s="32" t="s">
        <v>1117</v>
      </c>
      <c r="AH382" s="32" t="s">
        <v>1117</v>
      </c>
      <c r="AI382" s="32" t="s">
        <v>1117</v>
      </c>
      <c r="AJ382" s="32" t="s">
        <v>1117</v>
      </c>
      <c r="AK382" s="31">
        <v>11251.726027397261</v>
      </c>
      <c r="AL382" s="32" t="s">
        <v>8065</v>
      </c>
      <c r="AM382" s="23"/>
    </row>
    <row r="383" spans="1:39">
      <c r="A383" s="32">
        <v>382</v>
      </c>
      <c r="B383" s="32" t="s">
        <v>282</v>
      </c>
      <c r="C383" s="32" t="s">
        <v>8040</v>
      </c>
      <c r="D383" s="32" t="s">
        <v>1452</v>
      </c>
      <c r="E383" s="51" t="s">
        <v>8385</v>
      </c>
      <c r="F383" s="51" t="s">
        <v>8386</v>
      </c>
      <c r="G383" s="52" t="s">
        <v>8387</v>
      </c>
      <c r="H383" s="52" t="s">
        <v>8388</v>
      </c>
      <c r="I383" s="52" t="s">
        <v>8389</v>
      </c>
      <c r="J383" s="53" t="s">
        <v>9712</v>
      </c>
      <c r="K383" s="60"/>
      <c r="L383" s="60"/>
      <c r="M383" s="32" t="s">
        <v>8048</v>
      </c>
      <c r="N383" s="32" t="s">
        <v>2688</v>
      </c>
      <c r="O383" s="60"/>
      <c r="P383" s="32" t="s">
        <v>4533</v>
      </c>
      <c r="Q383" s="54">
        <v>42005</v>
      </c>
      <c r="R383" s="54">
        <v>42369</v>
      </c>
      <c r="S383" s="72"/>
      <c r="T383" s="31">
        <v>7627</v>
      </c>
      <c r="U383" s="73">
        <v>0</v>
      </c>
      <c r="V383" s="73"/>
      <c r="W383" s="56">
        <v>7627</v>
      </c>
      <c r="X383" s="64" t="s">
        <v>8065</v>
      </c>
      <c r="Y383" s="57"/>
      <c r="Z383" s="57"/>
      <c r="AA383" s="57"/>
      <c r="AB383" s="58"/>
      <c r="AC383" s="59"/>
      <c r="AD383" s="60"/>
      <c r="AE383" s="60"/>
      <c r="AF383" s="59"/>
      <c r="AG383" s="32" t="s">
        <v>1117</v>
      </c>
      <c r="AH383" s="32" t="s">
        <v>1117</v>
      </c>
      <c r="AI383" s="32" t="s">
        <v>1117</v>
      </c>
      <c r="AJ383" s="32" t="s">
        <v>1117</v>
      </c>
      <c r="AK383" s="31">
        <v>14880</v>
      </c>
      <c r="AL383" s="32" t="s">
        <v>8065</v>
      </c>
      <c r="AM383" s="23"/>
    </row>
    <row r="384" spans="1:39">
      <c r="A384" s="32">
        <v>383</v>
      </c>
      <c r="B384" s="32" t="s">
        <v>282</v>
      </c>
      <c r="C384" s="32" t="s">
        <v>8040</v>
      </c>
      <c r="D384" s="32" t="s">
        <v>1452</v>
      </c>
      <c r="E384" s="51" t="s">
        <v>8385</v>
      </c>
      <c r="F384" s="51" t="s">
        <v>8386</v>
      </c>
      <c r="G384" s="52" t="s">
        <v>8387</v>
      </c>
      <c r="H384" s="52" t="s">
        <v>8388</v>
      </c>
      <c r="I384" s="52" t="s">
        <v>8389</v>
      </c>
      <c r="J384" s="53" t="s">
        <v>9712</v>
      </c>
      <c r="K384" s="60"/>
      <c r="L384" s="60"/>
      <c r="M384" s="32" t="s">
        <v>8048</v>
      </c>
      <c r="N384" s="32" t="s">
        <v>4074</v>
      </c>
      <c r="O384" s="60"/>
      <c r="P384" s="32" t="s">
        <v>4533</v>
      </c>
      <c r="Q384" s="54">
        <v>42005</v>
      </c>
      <c r="R384" s="54">
        <v>42369</v>
      </c>
      <c r="S384" s="72"/>
      <c r="T384" s="31">
        <v>7609</v>
      </c>
      <c r="U384" s="73">
        <v>0</v>
      </c>
      <c r="V384" s="73"/>
      <c r="W384" s="56">
        <v>7609</v>
      </c>
      <c r="X384" s="64" t="s">
        <v>8065</v>
      </c>
      <c r="Y384" s="57"/>
      <c r="Z384" s="57"/>
      <c r="AA384" s="57"/>
      <c r="AB384" s="58"/>
      <c r="AC384" s="59"/>
      <c r="AD384" s="60"/>
      <c r="AE384" s="60"/>
      <c r="AF384" s="59"/>
      <c r="AG384" s="32" t="s">
        <v>1117</v>
      </c>
      <c r="AH384" s="32" t="s">
        <v>1117</v>
      </c>
      <c r="AI384" s="32" t="s">
        <v>1117</v>
      </c>
      <c r="AJ384" s="32" t="s">
        <v>1117</v>
      </c>
      <c r="AK384" s="31">
        <v>14880</v>
      </c>
      <c r="AL384" s="32" t="s">
        <v>8065</v>
      </c>
      <c r="AM384" s="23"/>
    </row>
    <row r="385" spans="1:39">
      <c r="A385" s="32">
        <v>384</v>
      </c>
      <c r="B385" s="32" t="s">
        <v>282</v>
      </c>
      <c r="C385" s="32" t="s">
        <v>8040</v>
      </c>
      <c r="D385" s="32" t="s">
        <v>1452</v>
      </c>
      <c r="E385" s="51" t="s">
        <v>8385</v>
      </c>
      <c r="F385" s="51" t="s">
        <v>8386</v>
      </c>
      <c r="G385" s="52" t="s">
        <v>8387</v>
      </c>
      <c r="H385" s="52" t="s">
        <v>8388</v>
      </c>
      <c r="I385" s="52" t="s">
        <v>8389</v>
      </c>
      <c r="J385" s="53" t="s">
        <v>9712</v>
      </c>
      <c r="K385" s="60"/>
      <c r="L385" s="60"/>
      <c r="M385" s="32" t="s">
        <v>8048</v>
      </c>
      <c r="N385" s="32" t="s">
        <v>4073</v>
      </c>
      <c r="O385" s="60"/>
      <c r="P385" s="32" t="s">
        <v>4533</v>
      </c>
      <c r="Q385" s="54">
        <v>42005</v>
      </c>
      <c r="R385" s="54">
        <v>42369</v>
      </c>
      <c r="S385" s="72"/>
      <c r="T385" s="31">
        <v>7600</v>
      </c>
      <c r="U385" s="73">
        <v>0</v>
      </c>
      <c r="V385" s="73"/>
      <c r="W385" s="56">
        <v>7600</v>
      </c>
      <c r="X385" s="64" t="s">
        <v>8065</v>
      </c>
      <c r="Y385" s="57"/>
      <c r="Z385" s="57"/>
      <c r="AA385" s="57"/>
      <c r="AB385" s="58"/>
      <c r="AC385" s="59"/>
      <c r="AD385" s="60"/>
      <c r="AE385" s="60"/>
      <c r="AF385" s="59"/>
      <c r="AG385" s="32" t="s">
        <v>1117</v>
      </c>
      <c r="AH385" s="32" t="s">
        <v>1117</v>
      </c>
      <c r="AI385" s="32" t="s">
        <v>1117</v>
      </c>
      <c r="AJ385" s="32" t="s">
        <v>1117</v>
      </c>
      <c r="AK385" s="31">
        <v>14880</v>
      </c>
      <c r="AL385" s="32" t="s">
        <v>8065</v>
      </c>
      <c r="AM385" s="23"/>
    </row>
    <row r="386" spans="1:39">
      <c r="A386" s="32">
        <v>385</v>
      </c>
      <c r="B386" s="32" t="s">
        <v>282</v>
      </c>
      <c r="C386" s="32" t="s">
        <v>8040</v>
      </c>
      <c r="D386" s="32" t="s">
        <v>1452</v>
      </c>
      <c r="E386" s="51" t="s">
        <v>8385</v>
      </c>
      <c r="F386" s="51" t="s">
        <v>8386</v>
      </c>
      <c r="G386" s="52" t="s">
        <v>8387</v>
      </c>
      <c r="H386" s="52" t="s">
        <v>8388</v>
      </c>
      <c r="I386" s="52" t="s">
        <v>8389</v>
      </c>
      <c r="J386" s="53" t="s">
        <v>9712</v>
      </c>
      <c r="K386" s="60"/>
      <c r="L386" s="60"/>
      <c r="M386" s="32" t="s">
        <v>8048</v>
      </c>
      <c r="N386" s="32" t="s">
        <v>4072</v>
      </c>
      <c r="O386" s="60"/>
      <c r="P386" s="32" t="s">
        <v>4537</v>
      </c>
      <c r="Q386" s="54">
        <v>42005</v>
      </c>
      <c r="R386" s="54" t="s">
        <v>2460</v>
      </c>
      <c r="S386" s="72"/>
      <c r="T386" s="31">
        <v>5529</v>
      </c>
      <c r="U386" s="73">
        <v>0</v>
      </c>
      <c r="V386" s="73"/>
      <c r="W386" s="56">
        <v>5529</v>
      </c>
      <c r="X386" s="64" t="s">
        <v>1704</v>
      </c>
      <c r="Y386" s="57"/>
      <c r="Z386" s="57"/>
      <c r="AA386" s="57"/>
      <c r="AB386" s="58"/>
      <c r="AC386" s="59"/>
      <c r="AD386" s="60"/>
      <c r="AE386" s="60"/>
      <c r="AF386" s="59"/>
      <c r="AG386" s="32" t="s">
        <v>1117</v>
      </c>
      <c r="AH386" s="32" t="s">
        <v>1117</v>
      </c>
      <c r="AI386" s="32" t="s">
        <v>1117</v>
      </c>
      <c r="AJ386" s="32" t="s">
        <v>1117</v>
      </c>
      <c r="AK386" s="31">
        <v>11068.273972602739</v>
      </c>
      <c r="AL386" s="32" t="s">
        <v>8065</v>
      </c>
      <c r="AM386" s="23"/>
    </row>
    <row r="387" spans="1:39">
      <c r="A387" s="32">
        <v>386</v>
      </c>
      <c r="B387" s="32" t="s">
        <v>282</v>
      </c>
      <c r="C387" s="32" t="s">
        <v>8040</v>
      </c>
      <c r="D387" s="32" t="s">
        <v>1452</v>
      </c>
      <c r="E387" s="51" t="s">
        <v>8385</v>
      </c>
      <c r="F387" s="51" t="s">
        <v>8386</v>
      </c>
      <c r="G387" s="52" t="s">
        <v>8387</v>
      </c>
      <c r="H387" s="52" t="s">
        <v>8388</v>
      </c>
      <c r="I387" s="52" t="s">
        <v>8389</v>
      </c>
      <c r="J387" s="53" t="s">
        <v>9712</v>
      </c>
      <c r="K387" s="60"/>
      <c r="L387" s="60"/>
      <c r="M387" s="32" t="s">
        <v>8048</v>
      </c>
      <c r="N387" s="32" t="s">
        <v>4072</v>
      </c>
      <c r="O387" s="60"/>
      <c r="P387" s="32" t="s">
        <v>4533</v>
      </c>
      <c r="Q387" s="54" t="s">
        <v>8683</v>
      </c>
      <c r="R387" s="54">
        <v>42369</v>
      </c>
      <c r="S387" s="72"/>
      <c r="T387" s="31">
        <v>3801</v>
      </c>
      <c r="U387" s="73">
        <v>0</v>
      </c>
      <c r="V387" s="73"/>
      <c r="W387" s="56">
        <v>3801</v>
      </c>
      <c r="X387" s="64" t="s">
        <v>1704</v>
      </c>
      <c r="Y387" s="57"/>
      <c r="Z387" s="57"/>
      <c r="AA387" s="57"/>
      <c r="AB387" s="58"/>
      <c r="AC387" s="59"/>
      <c r="AD387" s="60"/>
      <c r="AE387" s="60"/>
      <c r="AF387" s="59"/>
      <c r="AG387" s="32" t="s">
        <v>1117</v>
      </c>
      <c r="AH387" s="32" t="s">
        <v>1117</v>
      </c>
      <c r="AI387" s="32" t="s">
        <v>1117</v>
      </c>
      <c r="AJ387" s="32" t="s">
        <v>1117</v>
      </c>
      <c r="AK387" s="31">
        <v>7501.1506849315065</v>
      </c>
      <c r="AL387" s="32" t="s">
        <v>8065</v>
      </c>
      <c r="AM387" s="23"/>
    </row>
    <row r="388" spans="1:39">
      <c r="A388" s="32">
        <v>387</v>
      </c>
      <c r="B388" s="32" t="s">
        <v>281</v>
      </c>
      <c r="C388" s="32" t="s">
        <v>8040</v>
      </c>
      <c r="D388" s="32" t="s">
        <v>1463</v>
      </c>
      <c r="E388" s="51" t="s">
        <v>8391</v>
      </c>
      <c r="F388" s="51" t="s">
        <v>8392</v>
      </c>
      <c r="G388" s="52" t="s">
        <v>8393</v>
      </c>
      <c r="H388" s="52" t="s">
        <v>8394</v>
      </c>
      <c r="I388" s="52" t="s">
        <v>8395</v>
      </c>
      <c r="J388" s="53" t="s">
        <v>9712</v>
      </c>
      <c r="K388" s="60"/>
      <c r="L388" s="60"/>
      <c r="M388" s="32" t="s">
        <v>8048</v>
      </c>
      <c r="N388" s="32" t="s">
        <v>4071</v>
      </c>
      <c r="O388" s="60"/>
      <c r="P388" s="32" t="s">
        <v>4537</v>
      </c>
      <c r="Q388" s="54">
        <v>42005</v>
      </c>
      <c r="R388" s="54">
        <v>42369</v>
      </c>
      <c r="S388" s="72"/>
      <c r="T388" s="31">
        <v>13500</v>
      </c>
      <c r="U388" s="73">
        <v>0</v>
      </c>
      <c r="V388" s="73"/>
      <c r="W388" s="56">
        <v>13500</v>
      </c>
      <c r="X388" s="64" t="s">
        <v>8065</v>
      </c>
      <c r="Y388" s="57"/>
      <c r="Z388" s="57"/>
      <c r="AA388" s="57"/>
      <c r="AB388" s="58"/>
      <c r="AC388" s="59"/>
      <c r="AD388" s="60"/>
      <c r="AE388" s="60"/>
      <c r="AF388" s="59"/>
      <c r="AG388" s="32" t="s">
        <v>1117</v>
      </c>
      <c r="AH388" s="32" t="s">
        <v>1117</v>
      </c>
      <c r="AI388" s="32" t="s">
        <v>1117</v>
      </c>
      <c r="AJ388" s="32" t="s">
        <v>1117</v>
      </c>
      <c r="AK388" s="31">
        <v>25050</v>
      </c>
      <c r="AL388" s="32" t="s">
        <v>8065</v>
      </c>
      <c r="AM388" s="23"/>
    </row>
    <row r="389" spans="1:39">
      <c r="A389" s="32">
        <v>388</v>
      </c>
      <c r="B389" s="32" t="s">
        <v>281</v>
      </c>
      <c r="C389" s="32" t="s">
        <v>8040</v>
      </c>
      <c r="D389" s="32" t="s">
        <v>1463</v>
      </c>
      <c r="E389" s="51" t="s">
        <v>8391</v>
      </c>
      <c r="F389" s="51" t="s">
        <v>8392</v>
      </c>
      <c r="G389" s="52" t="s">
        <v>8393</v>
      </c>
      <c r="H389" s="52" t="s">
        <v>8394</v>
      </c>
      <c r="I389" s="52" t="s">
        <v>8395</v>
      </c>
      <c r="J389" s="53" t="s">
        <v>9712</v>
      </c>
      <c r="K389" s="60"/>
      <c r="L389" s="60"/>
      <c r="M389" s="32" t="s">
        <v>8048</v>
      </c>
      <c r="N389" s="32" t="s">
        <v>4070</v>
      </c>
      <c r="O389" s="60"/>
      <c r="P389" s="32" t="s">
        <v>4533</v>
      </c>
      <c r="Q389" s="54">
        <v>42005</v>
      </c>
      <c r="R389" s="54">
        <v>42369</v>
      </c>
      <c r="S389" s="72"/>
      <c r="T389" s="31">
        <v>9000</v>
      </c>
      <c r="U389" s="73">
        <v>0</v>
      </c>
      <c r="V389" s="73"/>
      <c r="W389" s="56">
        <v>9000</v>
      </c>
      <c r="X389" s="64" t="s">
        <v>8065</v>
      </c>
      <c r="Y389" s="57"/>
      <c r="Z389" s="57"/>
      <c r="AA389" s="57"/>
      <c r="AB389" s="58"/>
      <c r="AC389" s="59"/>
      <c r="AD389" s="60"/>
      <c r="AE389" s="60"/>
      <c r="AF389" s="59"/>
      <c r="AG389" s="32" t="s">
        <v>1117</v>
      </c>
      <c r="AH389" s="32" t="s">
        <v>1117</v>
      </c>
      <c r="AI389" s="32" t="s">
        <v>1117</v>
      </c>
      <c r="AJ389" s="32" t="s">
        <v>1117</v>
      </c>
      <c r="AK389" s="31">
        <v>16700</v>
      </c>
      <c r="AL389" s="32" t="s">
        <v>8065</v>
      </c>
      <c r="AM389" s="23"/>
    </row>
    <row r="390" spans="1:39">
      <c r="A390" s="32">
        <v>389</v>
      </c>
      <c r="B390" s="32" t="s">
        <v>281</v>
      </c>
      <c r="C390" s="32" t="s">
        <v>8040</v>
      </c>
      <c r="D390" s="32" t="s">
        <v>1463</v>
      </c>
      <c r="E390" s="51" t="s">
        <v>8391</v>
      </c>
      <c r="F390" s="51" t="s">
        <v>8392</v>
      </c>
      <c r="G390" s="52" t="s">
        <v>8393</v>
      </c>
      <c r="H390" s="52" t="s">
        <v>8394</v>
      </c>
      <c r="I390" s="52" t="s">
        <v>8395</v>
      </c>
      <c r="J390" s="53" t="s">
        <v>9712</v>
      </c>
      <c r="K390" s="60"/>
      <c r="L390" s="60"/>
      <c r="M390" s="32" t="s">
        <v>8048</v>
      </c>
      <c r="N390" s="32" t="s">
        <v>4069</v>
      </c>
      <c r="O390" s="60"/>
      <c r="P390" s="32" t="s">
        <v>4533</v>
      </c>
      <c r="Q390" s="54">
        <v>42005</v>
      </c>
      <c r="R390" s="54">
        <v>42369</v>
      </c>
      <c r="S390" s="72"/>
      <c r="T390" s="31">
        <v>9000</v>
      </c>
      <c r="U390" s="73">
        <v>0</v>
      </c>
      <c r="V390" s="73"/>
      <c r="W390" s="56">
        <v>9000</v>
      </c>
      <c r="X390" s="64" t="s">
        <v>8065</v>
      </c>
      <c r="Y390" s="57"/>
      <c r="Z390" s="57"/>
      <c r="AA390" s="57"/>
      <c r="AB390" s="58"/>
      <c r="AC390" s="59"/>
      <c r="AD390" s="60"/>
      <c r="AE390" s="60"/>
      <c r="AF390" s="59"/>
      <c r="AG390" s="32" t="s">
        <v>1117</v>
      </c>
      <c r="AH390" s="32" t="s">
        <v>1117</v>
      </c>
      <c r="AI390" s="32" t="s">
        <v>1117</v>
      </c>
      <c r="AJ390" s="32" t="s">
        <v>1117</v>
      </c>
      <c r="AK390" s="31">
        <v>16700</v>
      </c>
      <c r="AL390" s="32" t="s">
        <v>8065</v>
      </c>
      <c r="AM390" s="23"/>
    </row>
    <row r="391" spans="1:39">
      <c r="A391" s="32">
        <v>390</v>
      </c>
      <c r="B391" s="32" t="s">
        <v>281</v>
      </c>
      <c r="C391" s="32" t="s">
        <v>8040</v>
      </c>
      <c r="D391" s="32" t="s">
        <v>1463</v>
      </c>
      <c r="E391" s="51" t="s">
        <v>8391</v>
      </c>
      <c r="F391" s="51" t="s">
        <v>8392</v>
      </c>
      <c r="G391" s="52" t="s">
        <v>8393</v>
      </c>
      <c r="H391" s="52" t="s">
        <v>8394</v>
      </c>
      <c r="I391" s="52" t="s">
        <v>8395</v>
      </c>
      <c r="J391" s="53" t="s">
        <v>9712</v>
      </c>
      <c r="K391" s="60"/>
      <c r="L391" s="60"/>
      <c r="M391" s="32" t="s">
        <v>8048</v>
      </c>
      <c r="N391" s="32" t="s">
        <v>4067</v>
      </c>
      <c r="O391" s="60"/>
      <c r="P391" s="32" t="s">
        <v>4533</v>
      </c>
      <c r="Q391" s="54">
        <v>42005</v>
      </c>
      <c r="R391" s="54">
        <v>42107</v>
      </c>
      <c r="S391" s="72"/>
      <c r="T391" s="31">
        <v>2523</v>
      </c>
      <c r="U391" s="73">
        <v>0</v>
      </c>
      <c r="V391" s="73"/>
      <c r="W391" s="56">
        <v>2523</v>
      </c>
      <c r="X391" s="64" t="s">
        <v>8065</v>
      </c>
      <c r="Y391" s="57"/>
      <c r="Z391" s="57"/>
      <c r="AA391" s="57"/>
      <c r="AB391" s="58"/>
      <c r="AC391" s="59"/>
      <c r="AD391" s="60"/>
      <c r="AE391" s="60"/>
      <c r="AF391" s="59"/>
      <c r="AG391" s="32" t="s">
        <v>1117</v>
      </c>
      <c r="AH391" s="32" t="s">
        <v>1117</v>
      </c>
      <c r="AI391" s="32" t="s">
        <v>1117</v>
      </c>
      <c r="AJ391" s="32" t="s">
        <v>1117</v>
      </c>
      <c r="AK391" s="31">
        <v>4712.6027397260277</v>
      </c>
      <c r="AL391" s="32" t="s">
        <v>8065</v>
      </c>
      <c r="AM391" s="23"/>
    </row>
    <row r="392" spans="1:39">
      <c r="A392" s="32">
        <v>391</v>
      </c>
      <c r="B392" s="32" t="s">
        <v>281</v>
      </c>
      <c r="C392" s="32" t="s">
        <v>8040</v>
      </c>
      <c r="D392" s="32" t="s">
        <v>1463</v>
      </c>
      <c r="E392" s="51" t="s">
        <v>8391</v>
      </c>
      <c r="F392" s="51" t="s">
        <v>8392</v>
      </c>
      <c r="G392" s="52" t="s">
        <v>8393</v>
      </c>
      <c r="H392" s="52" t="s">
        <v>8394</v>
      </c>
      <c r="I392" s="52" t="s">
        <v>8395</v>
      </c>
      <c r="J392" s="53" t="s">
        <v>9712</v>
      </c>
      <c r="K392" s="60"/>
      <c r="L392" s="60"/>
      <c r="M392" s="32" t="s">
        <v>8048</v>
      </c>
      <c r="N392" s="32" t="s">
        <v>4066</v>
      </c>
      <c r="O392" s="60"/>
      <c r="P392" s="32" t="s">
        <v>4533</v>
      </c>
      <c r="Q392" s="54">
        <v>42005</v>
      </c>
      <c r="R392" s="54">
        <v>42369</v>
      </c>
      <c r="S392" s="72"/>
      <c r="T392" s="31">
        <v>9000</v>
      </c>
      <c r="U392" s="73">
        <v>0</v>
      </c>
      <c r="V392" s="73"/>
      <c r="W392" s="56">
        <v>9000</v>
      </c>
      <c r="X392" s="64" t="s">
        <v>8065</v>
      </c>
      <c r="Y392" s="57"/>
      <c r="Z392" s="57"/>
      <c r="AA392" s="57"/>
      <c r="AB392" s="58"/>
      <c r="AC392" s="59"/>
      <c r="AD392" s="60"/>
      <c r="AE392" s="60"/>
      <c r="AF392" s="59"/>
      <c r="AG392" s="32" t="s">
        <v>1117</v>
      </c>
      <c r="AH392" s="32" t="s">
        <v>1117</v>
      </c>
      <c r="AI392" s="32" t="s">
        <v>1117</v>
      </c>
      <c r="AJ392" s="32" t="s">
        <v>1117</v>
      </c>
      <c r="AK392" s="31">
        <v>16700</v>
      </c>
      <c r="AL392" s="32" t="s">
        <v>8065</v>
      </c>
      <c r="AM392" s="23"/>
    </row>
    <row r="393" spans="1:39">
      <c r="A393" s="32">
        <v>392</v>
      </c>
      <c r="B393" s="32" t="s">
        <v>280</v>
      </c>
      <c r="C393" s="32" t="s">
        <v>8040</v>
      </c>
      <c r="D393" s="32" t="s">
        <v>1468</v>
      </c>
      <c r="E393" s="51" t="s">
        <v>8396</v>
      </c>
      <c r="F393" s="51" t="s">
        <v>8397</v>
      </c>
      <c r="G393" s="52" t="s">
        <v>8084</v>
      </c>
      <c r="H393" s="52" t="s">
        <v>8398</v>
      </c>
      <c r="I393" s="52" t="s">
        <v>8399</v>
      </c>
      <c r="J393" s="53" t="s">
        <v>9712</v>
      </c>
      <c r="K393" s="60"/>
      <c r="L393" s="60"/>
      <c r="M393" s="32" t="s">
        <v>8048</v>
      </c>
      <c r="N393" s="32" t="s">
        <v>4065</v>
      </c>
      <c r="O393" s="60"/>
      <c r="P393" s="32" t="s">
        <v>4537</v>
      </c>
      <c r="Q393" s="54">
        <v>42005</v>
      </c>
      <c r="R393" s="54" t="s">
        <v>2484</v>
      </c>
      <c r="S393" s="72"/>
      <c r="T393" s="31">
        <v>8475</v>
      </c>
      <c r="U393" s="73">
        <v>0</v>
      </c>
      <c r="V393" s="73"/>
      <c r="W393" s="56">
        <v>8475</v>
      </c>
      <c r="X393" s="64" t="s">
        <v>8065</v>
      </c>
      <c r="Y393" s="57"/>
      <c r="Z393" s="57"/>
      <c r="AA393" s="57"/>
      <c r="AB393" s="58"/>
      <c r="AC393" s="59"/>
      <c r="AD393" s="60"/>
      <c r="AE393" s="60"/>
      <c r="AF393" s="59"/>
      <c r="AG393" s="32" t="s">
        <v>1117</v>
      </c>
      <c r="AH393" s="32" t="s">
        <v>1117</v>
      </c>
      <c r="AI393" s="32" t="s">
        <v>1117</v>
      </c>
      <c r="AJ393" s="32" t="s">
        <v>1117</v>
      </c>
      <c r="AK393" s="31">
        <v>18784.931506849316</v>
      </c>
      <c r="AL393" s="32" t="s">
        <v>8065</v>
      </c>
      <c r="AM393" s="23"/>
    </row>
    <row r="394" spans="1:39">
      <c r="A394" s="32">
        <v>393</v>
      </c>
      <c r="B394" s="32" t="s">
        <v>280</v>
      </c>
      <c r="C394" s="32" t="s">
        <v>8040</v>
      </c>
      <c r="D394" s="32" t="s">
        <v>1468</v>
      </c>
      <c r="E394" s="51" t="s">
        <v>8396</v>
      </c>
      <c r="F394" s="51" t="s">
        <v>8397</v>
      </c>
      <c r="G394" s="52" t="s">
        <v>8084</v>
      </c>
      <c r="H394" s="52" t="s">
        <v>8398</v>
      </c>
      <c r="I394" s="52" t="s">
        <v>8399</v>
      </c>
      <c r="J394" s="53" t="s">
        <v>9712</v>
      </c>
      <c r="K394" s="60"/>
      <c r="L394" s="60"/>
      <c r="M394" s="32" t="s">
        <v>8048</v>
      </c>
      <c r="N394" s="32" t="s">
        <v>4064</v>
      </c>
      <c r="O394" s="60"/>
      <c r="P394" s="32" t="s">
        <v>4533</v>
      </c>
      <c r="Q394" s="54">
        <v>42005</v>
      </c>
      <c r="R394" s="54">
        <v>42369</v>
      </c>
      <c r="S394" s="72"/>
      <c r="T394" s="31">
        <v>6780</v>
      </c>
      <c r="U394" s="73">
        <v>0</v>
      </c>
      <c r="V394" s="73"/>
      <c r="W394" s="56">
        <v>6780</v>
      </c>
      <c r="X394" s="64" t="s">
        <v>8065</v>
      </c>
      <c r="Y394" s="57"/>
      <c r="Z394" s="57"/>
      <c r="AA394" s="57"/>
      <c r="AB394" s="58"/>
      <c r="AC394" s="59"/>
      <c r="AD394" s="60"/>
      <c r="AE394" s="60"/>
      <c r="AF394" s="59"/>
      <c r="AG394" s="32" t="s">
        <v>1117</v>
      </c>
      <c r="AH394" s="32" t="s">
        <v>1117</v>
      </c>
      <c r="AI394" s="32" t="s">
        <v>1117</v>
      </c>
      <c r="AJ394" s="32" t="s">
        <v>1117</v>
      </c>
      <c r="AK394" s="31">
        <v>13060</v>
      </c>
      <c r="AL394" s="32" t="s">
        <v>8065</v>
      </c>
      <c r="AM394" s="23"/>
    </row>
    <row r="395" spans="1:39">
      <c r="A395" s="32">
        <v>394</v>
      </c>
      <c r="B395" s="32" t="s">
        <v>280</v>
      </c>
      <c r="C395" s="32" t="s">
        <v>8040</v>
      </c>
      <c r="D395" s="32" t="s">
        <v>1468</v>
      </c>
      <c r="E395" s="51" t="s">
        <v>8396</v>
      </c>
      <c r="F395" s="51" t="s">
        <v>8397</v>
      </c>
      <c r="G395" s="52" t="s">
        <v>8084</v>
      </c>
      <c r="H395" s="52" t="s">
        <v>8398</v>
      </c>
      <c r="I395" s="52" t="s">
        <v>8399</v>
      </c>
      <c r="J395" s="53" t="s">
        <v>9712</v>
      </c>
      <c r="K395" s="60"/>
      <c r="L395" s="60"/>
      <c r="M395" s="32" t="s">
        <v>8048</v>
      </c>
      <c r="N395" s="32" t="s">
        <v>4063</v>
      </c>
      <c r="O395" s="60"/>
      <c r="P395" s="32" t="s">
        <v>4533</v>
      </c>
      <c r="Q395" s="54">
        <v>42005</v>
      </c>
      <c r="R395" s="54">
        <v>42369</v>
      </c>
      <c r="S395" s="72"/>
      <c r="T395" s="31">
        <v>6780</v>
      </c>
      <c r="U395" s="73">
        <v>0</v>
      </c>
      <c r="V395" s="73"/>
      <c r="W395" s="56">
        <v>6780</v>
      </c>
      <c r="X395" s="64" t="s">
        <v>8065</v>
      </c>
      <c r="Y395" s="57"/>
      <c r="Z395" s="57"/>
      <c r="AA395" s="57"/>
      <c r="AB395" s="58"/>
      <c r="AC395" s="59"/>
      <c r="AD395" s="60"/>
      <c r="AE395" s="60"/>
      <c r="AF395" s="59"/>
      <c r="AG395" s="32" t="s">
        <v>1117</v>
      </c>
      <c r="AH395" s="32" t="s">
        <v>1117</v>
      </c>
      <c r="AI395" s="32" t="s">
        <v>1117</v>
      </c>
      <c r="AJ395" s="32" t="s">
        <v>1117</v>
      </c>
      <c r="AK395" s="31">
        <v>13060</v>
      </c>
      <c r="AL395" s="32" t="s">
        <v>8065</v>
      </c>
      <c r="AM395" s="23"/>
    </row>
    <row r="396" spans="1:39">
      <c r="A396" s="32">
        <v>395</v>
      </c>
      <c r="B396" s="32" t="s">
        <v>280</v>
      </c>
      <c r="C396" s="32" t="s">
        <v>8040</v>
      </c>
      <c r="D396" s="32" t="s">
        <v>1468</v>
      </c>
      <c r="E396" s="51" t="s">
        <v>8396</v>
      </c>
      <c r="F396" s="51" t="s">
        <v>8397</v>
      </c>
      <c r="G396" s="52" t="s">
        <v>8084</v>
      </c>
      <c r="H396" s="52" t="s">
        <v>8398</v>
      </c>
      <c r="I396" s="52" t="s">
        <v>8399</v>
      </c>
      <c r="J396" s="53" t="s">
        <v>9712</v>
      </c>
      <c r="K396" s="60"/>
      <c r="L396" s="60"/>
      <c r="M396" s="32" t="s">
        <v>8048</v>
      </c>
      <c r="N396" s="32" t="s">
        <v>4062</v>
      </c>
      <c r="O396" s="60"/>
      <c r="P396" s="32" t="s">
        <v>4533</v>
      </c>
      <c r="Q396" s="54">
        <v>42005</v>
      </c>
      <c r="R396" s="54">
        <v>42369</v>
      </c>
      <c r="S396" s="72"/>
      <c r="T396" s="31">
        <v>6400</v>
      </c>
      <c r="U396" s="73">
        <v>0</v>
      </c>
      <c r="V396" s="73"/>
      <c r="W396" s="56">
        <v>6400</v>
      </c>
      <c r="X396" s="64" t="s">
        <v>8065</v>
      </c>
      <c r="Y396" s="57"/>
      <c r="Z396" s="57"/>
      <c r="AA396" s="57"/>
      <c r="AB396" s="58"/>
      <c r="AC396" s="59"/>
      <c r="AD396" s="60"/>
      <c r="AE396" s="60"/>
      <c r="AF396" s="59"/>
      <c r="AG396" s="32" t="s">
        <v>1117</v>
      </c>
      <c r="AH396" s="32" t="s">
        <v>1117</v>
      </c>
      <c r="AI396" s="32" t="s">
        <v>1117</v>
      </c>
      <c r="AJ396" s="32" t="s">
        <v>1117</v>
      </c>
      <c r="AK396" s="31">
        <v>13060</v>
      </c>
      <c r="AL396" s="32" t="s">
        <v>8065</v>
      </c>
      <c r="AM396" s="23"/>
    </row>
    <row r="397" spans="1:39">
      <c r="A397" s="32">
        <v>396</v>
      </c>
      <c r="B397" s="32" t="s">
        <v>280</v>
      </c>
      <c r="C397" s="32" t="s">
        <v>8040</v>
      </c>
      <c r="D397" s="32" t="s">
        <v>1468</v>
      </c>
      <c r="E397" s="51" t="s">
        <v>8396</v>
      </c>
      <c r="F397" s="51" t="s">
        <v>8397</v>
      </c>
      <c r="G397" s="52" t="s">
        <v>8084</v>
      </c>
      <c r="H397" s="52" t="s">
        <v>8398</v>
      </c>
      <c r="I397" s="52" t="s">
        <v>8399</v>
      </c>
      <c r="J397" s="53" t="s">
        <v>9712</v>
      </c>
      <c r="K397" s="60"/>
      <c r="L397" s="60"/>
      <c r="M397" s="32" t="s">
        <v>8048</v>
      </c>
      <c r="N397" s="32" t="s">
        <v>4061</v>
      </c>
      <c r="O397" s="60"/>
      <c r="P397" s="32" t="s">
        <v>4533</v>
      </c>
      <c r="Q397" s="54">
        <v>42005</v>
      </c>
      <c r="R397" s="54">
        <v>42369</v>
      </c>
      <c r="S397" s="72"/>
      <c r="T397" s="31">
        <v>6400</v>
      </c>
      <c r="U397" s="73">
        <v>0</v>
      </c>
      <c r="V397" s="73"/>
      <c r="W397" s="56">
        <v>6400</v>
      </c>
      <c r="X397" s="64" t="s">
        <v>8065</v>
      </c>
      <c r="Y397" s="57"/>
      <c r="Z397" s="57"/>
      <c r="AA397" s="57"/>
      <c r="AB397" s="58"/>
      <c r="AC397" s="59"/>
      <c r="AD397" s="60"/>
      <c r="AE397" s="60"/>
      <c r="AF397" s="59"/>
      <c r="AG397" s="32" t="s">
        <v>1117</v>
      </c>
      <c r="AH397" s="32" t="s">
        <v>1117</v>
      </c>
      <c r="AI397" s="32" t="s">
        <v>1117</v>
      </c>
      <c r="AJ397" s="32" t="s">
        <v>1117</v>
      </c>
      <c r="AK397" s="31">
        <v>13060</v>
      </c>
      <c r="AL397" s="32" t="s">
        <v>8065</v>
      </c>
      <c r="AM397" s="23"/>
    </row>
    <row r="398" spans="1:39">
      <c r="A398" s="32">
        <v>397</v>
      </c>
      <c r="B398" s="32" t="s">
        <v>280</v>
      </c>
      <c r="C398" s="32" t="s">
        <v>8040</v>
      </c>
      <c r="D398" s="32" t="s">
        <v>1468</v>
      </c>
      <c r="E398" s="51" t="s">
        <v>8396</v>
      </c>
      <c r="F398" s="51" t="s">
        <v>8397</v>
      </c>
      <c r="G398" s="52" t="s">
        <v>8084</v>
      </c>
      <c r="H398" s="52" t="s">
        <v>8398</v>
      </c>
      <c r="I398" s="52" t="s">
        <v>8399</v>
      </c>
      <c r="J398" s="53" t="s">
        <v>9712</v>
      </c>
      <c r="K398" s="60"/>
      <c r="L398" s="60"/>
      <c r="M398" s="32" t="s">
        <v>8048</v>
      </c>
      <c r="N398" s="32" t="s">
        <v>4060</v>
      </c>
      <c r="O398" s="60"/>
      <c r="P398" s="32" t="s">
        <v>4533</v>
      </c>
      <c r="Q398" s="54">
        <v>42005</v>
      </c>
      <c r="R398" s="54">
        <v>42369</v>
      </c>
      <c r="S398" s="72"/>
      <c r="T398" s="31">
        <v>6780</v>
      </c>
      <c r="U398" s="73">
        <v>0</v>
      </c>
      <c r="V398" s="73"/>
      <c r="W398" s="56">
        <v>6780</v>
      </c>
      <c r="X398" s="64" t="s">
        <v>8065</v>
      </c>
      <c r="Y398" s="57"/>
      <c r="Z398" s="57"/>
      <c r="AA398" s="57"/>
      <c r="AB398" s="58"/>
      <c r="AC398" s="59"/>
      <c r="AD398" s="60"/>
      <c r="AE398" s="60"/>
      <c r="AF398" s="59"/>
      <c r="AG398" s="32" t="s">
        <v>1117</v>
      </c>
      <c r="AH398" s="32" t="s">
        <v>1117</v>
      </c>
      <c r="AI398" s="32" t="s">
        <v>1117</v>
      </c>
      <c r="AJ398" s="32" t="s">
        <v>1117</v>
      </c>
      <c r="AK398" s="31">
        <v>13060</v>
      </c>
      <c r="AL398" s="32" t="s">
        <v>8065</v>
      </c>
      <c r="AM398" s="23"/>
    </row>
    <row r="399" spans="1:39">
      <c r="A399" s="32">
        <v>398</v>
      </c>
      <c r="B399" s="32" t="s">
        <v>279</v>
      </c>
      <c r="C399" s="32" t="s">
        <v>8040</v>
      </c>
      <c r="D399" s="32" t="s">
        <v>1452</v>
      </c>
      <c r="E399" s="51" t="s">
        <v>8401</v>
      </c>
      <c r="F399" s="51" t="s">
        <v>8402</v>
      </c>
      <c r="G399" s="52" t="s">
        <v>8403</v>
      </c>
      <c r="H399" s="52" t="s">
        <v>8404</v>
      </c>
      <c r="I399" s="52" t="s">
        <v>8405</v>
      </c>
      <c r="J399" s="53" t="s">
        <v>9712</v>
      </c>
      <c r="K399" s="60"/>
      <c r="L399" s="60"/>
      <c r="M399" s="32" t="s">
        <v>8048</v>
      </c>
      <c r="N399" s="32" t="s">
        <v>3112</v>
      </c>
      <c r="O399" s="60"/>
      <c r="P399" s="32" t="s">
        <v>4537</v>
      </c>
      <c r="Q399" s="54">
        <v>42005</v>
      </c>
      <c r="R399" s="54">
        <v>42369</v>
      </c>
      <c r="S399" s="72"/>
      <c r="T399" s="31">
        <v>12645</v>
      </c>
      <c r="U399" s="73">
        <v>0</v>
      </c>
      <c r="V399" s="73"/>
      <c r="W399" s="56">
        <v>12645</v>
      </c>
      <c r="X399" s="64" t="s">
        <v>8065</v>
      </c>
      <c r="Y399" s="57"/>
      <c r="Z399" s="57"/>
      <c r="AA399" s="57"/>
      <c r="AB399" s="58"/>
      <c r="AC399" s="59"/>
      <c r="AD399" s="60"/>
      <c r="AE399" s="60"/>
      <c r="AF399" s="59"/>
      <c r="AG399" s="32" t="s">
        <v>1117</v>
      </c>
      <c r="AH399" s="32" t="s">
        <v>1117</v>
      </c>
      <c r="AI399" s="32" t="s">
        <v>1117</v>
      </c>
      <c r="AJ399" s="32" t="s">
        <v>1117</v>
      </c>
      <c r="AK399" s="31">
        <v>22320</v>
      </c>
      <c r="AL399" s="32" t="s">
        <v>8065</v>
      </c>
      <c r="AM399" s="23"/>
    </row>
    <row r="400" spans="1:39">
      <c r="A400" s="32">
        <v>399</v>
      </c>
      <c r="B400" s="32" t="s">
        <v>279</v>
      </c>
      <c r="C400" s="32" t="s">
        <v>8040</v>
      </c>
      <c r="D400" s="32" t="s">
        <v>1452</v>
      </c>
      <c r="E400" s="51" t="s">
        <v>8401</v>
      </c>
      <c r="F400" s="51" t="s">
        <v>8402</v>
      </c>
      <c r="G400" s="52" t="s">
        <v>8403</v>
      </c>
      <c r="H400" s="52" t="s">
        <v>8404</v>
      </c>
      <c r="I400" s="52" t="s">
        <v>8405</v>
      </c>
      <c r="J400" s="53" t="s">
        <v>9712</v>
      </c>
      <c r="K400" s="60"/>
      <c r="L400" s="60"/>
      <c r="M400" s="32" t="s">
        <v>8048</v>
      </c>
      <c r="N400" s="32" t="s">
        <v>4059</v>
      </c>
      <c r="O400" s="60"/>
      <c r="P400" s="32" t="s">
        <v>4533</v>
      </c>
      <c r="Q400" s="54" t="s">
        <v>9714</v>
      </c>
      <c r="R400" s="54">
        <v>42369</v>
      </c>
      <c r="S400" s="72"/>
      <c r="T400" s="31">
        <v>7025</v>
      </c>
      <c r="U400" s="73">
        <v>0</v>
      </c>
      <c r="V400" s="73"/>
      <c r="W400" s="56">
        <v>7025</v>
      </c>
      <c r="X400" s="64" t="s">
        <v>8065</v>
      </c>
      <c r="Y400" s="57"/>
      <c r="Z400" s="57"/>
      <c r="AA400" s="57"/>
      <c r="AB400" s="58"/>
      <c r="AC400" s="59"/>
      <c r="AD400" s="60"/>
      <c r="AE400" s="60"/>
      <c r="AF400" s="59"/>
      <c r="AG400" s="32" t="s">
        <v>1117</v>
      </c>
      <c r="AH400" s="32" t="s">
        <v>1117</v>
      </c>
      <c r="AI400" s="32" t="s">
        <v>1117</v>
      </c>
      <c r="AJ400" s="32" t="s">
        <v>1117</v>
      </c>
      <c r="AK400" s="31">
        <v>12474.739726027397</v>
      </c>
      <c r="AL400" s="32" t="s">
        <v>8065</v>
      </c>
      <c r="AM400" s="23"/>
    </row>
    <row r="401" spans="1:39">
      <c r="A401" s="32">
        <v>400</v>
      </c>
      <c r="B401" s="32" t="s">
        <v>279</v>
      </c>
      <c r="C401" s="32" t="s">
        <v>8040</v>
      </c>
      <c r="D401" s="32" t="s">
        <v>1452</v>
      </c>
      <c r="E401" s="51" t="s">
        <v>8401</v>
      </c>
      <c r="F401" s="51" t="s">
        <v>8402</v>
      </c>
      <c r="G401" s="52" t="s">
        <v>8403</v>
      </c>
      <c r="H401" s="52" t="s">
        <v>8404</v>
      </c>
      <c r="I401" s="52" t="s">
        <v>8405</v>
      </c>
      <c r="J401" s="53" t="s">
        <v>9712</v>
      </c>
      <c r="K401" s="60"/>
      <c r="L401" s="60"/>
      <c r="M401" s="32" t="s">
        <v>8048</v>
      </c>
      <c r="N401" s="32" t="s">
        <v>4058</v>
      </c>
      <c r="O401" s="60"/>
      <c r="P401" s="32" t="s">
        <v>4533</v>
      </c>
      <c r="Q401" s="54">
        <v>42005</v>
      </c>
      <c r="R401" s="54" t="s">
        <v>2478</v>
      </c>
      <c r="S401" s="72"/>
      <c r="T401" s="31">
        <v>1405</v>
      </c>
      <c r="U401" s="73">
        <v>0</v>
      </c>
      <c r="V401" s="73"/>
      <c r="W401" s="56">
        <v>1405</v>
      </c>
      <c r="X401" s="64" t="s">
        <v>8065</v>
      </c>
      <c r="Y401" s="57"/>
      <c r="Z401" s="57"/>
      <c r="AA401" s="57"/>
      <c r="AB401" s="58"/>
      <c r="AC401" s="59"/>
      <c r="AD401" s="60"/>
      <c r="AE401" s="60"/>
      <c r="AF401" s="59"/>
      <c r="AG401" s="32" t="s">
        <v>1117</v>
      </c>
      <c r="AH401" s="32" t="s">
        <v>1117</v>
      </c>
      <c r="AI401" s="32" t="s">
        <v>1117</v>
      </c>
      <c r="AJ401" s="32" t="s">
        <v>1117</v>
      </c>
      <c r="AK401" s="31">
        <v>2405.2602739726026</v>
      </c>
      <c r="AL401" s="32" t="s">
        <v>8065</v>
      </c>
      <c r="AM401" s="23"/>
    </row>
    <row r="402" spans="1:39">
      <c r="A402" s="32">
        <v>401</v>
      </c>
      <c r="B402" s="32" t="s">
        <v>279</v>
      </c>
      <c r="C402" s="32" t="s">
        <v>8040</v>
      </c>
      <c r="D402" s="32" t="s">
        <v>1452</v>
      </c>
      <c r="E402" s="51" t="s">
        <v>8401</v>
      </c>
      <c r="F402" s="51" t="s">
        <v>8402</v>
      </c>
      <c r="G402" s="52" t="s">
        <v>8403</v>
      </c>
      <c r="H402" s="52" t="s">
        <v>8404</v>
      </c>
      <c r="I402" s="52" t="s">
        <v>8405</v>
      </c>
      <c r="J402" s="53" t="s">
        <v>9712</v>
      </c>
      <c r="K402" s="60"/>
      <c r="L402" s="60"/>
      <c r="M402" s="32" t="s">
        <v>8048</v>
      </c>
      <c r="N402" s="32" t="s">
        <v>4057</v>
      </c>
      <c r="O402" s="60"/>
      <c r="P402" s="32" t="s">
        <v>4533</v>
      </c>
      <c r="Q402" s="54">
        <v>42005</v>
      </c>
      <c r="R402" s="54">
        <v>42369</v>
      </c>
      <c r="S402" s="72"/>
      <c r="T402" s="31">
        <v>8430</v>
      </c>
      <c r="U402" s="73">
        <v>0</v>
      </c>
      <c r="V402" s="73"/>
      <c r="W402" s="56">
        <v>8430</v>
      </c>
      <c r="X402" s="64" t="s">
        <v>8065</v>
      </c>
      <c r="Y402" s="57"/>
      <c r="Z402" s="57"/>
      <c r="AA402" s="57"/>
      <c r="AB402" s="58"/>
      <c r="AC402" s="59"/>
      <c r="AD402" s="60"/>
      <c r="AE402" s="60"/>
      <c r="AF402" s="59"/>
      <c r="AG402" s="32" t="s">
        <v>1117</v>
      </c>
      <c r="AH402" s="32" t="s">
        <v>1117</v>
      </c>
      <c r="AI402" s="32" t="s">
        <v>1117</v>
      </c>
      <c r="AJ402" s="32" t="s">
        <v>1117</v>
      </c>
      <c r="AK402" s="31">
        <v>14880</v>
      </c>
      <c r="AL402" s="32" t="s">
        <v>8065</v>
      </c>
      <c r="AM402" s="23"/>
    </row>
    <row r="403" spans="1:39">
      <c r="A403" s="32">
        <v>402</v>
      </c>
      <c r="B403" s="32" t="s">
        <v>279</v>
      </c>
      <c r="C403" s="32" t="s">
        <v>8040</v>
      </c>
      <c r="D403" s="32" t="s">
        <v>1452</v>
      </c>
      <c r="E403" s="51" t="s">
        <v>8401</v>
      </c>
      <c r="F403" s="51" t="s">
        <v>8402</v>
      </c>
      <c r="G403" s="52" t="s">
        <v>8403</v>
      </c>
      <c r="H403" s="52" t="s">
        <v>8404</v>
      </c>
      <c r="I403" s="52" t="s">
        <v>8405</v>
      </c>
      <c r="J403" s="53" t="s">
        <v>9712</v>
      </c>
      <c r="K403" s="60"/>
      <c r="L403" s="60"/>
      <c r="M403" s="32" t="s">
        <v>8048</v>
      </c>
      <c r="N403" s="32" t="s">
        <v>4056</v>
      </c>
      <c r="O403" s="60"/>
      <c r="P403" s="32" t="s">
        <v>4533</v>
      </c>
      <c r="Q403" s="54">
        <v>42005</v>
      </c>
      <c r="R403" s="54">
        <v>42369</v>
      </c>
      <c r="S403" s="72"/>
      <c r="T403" s="31">
        <v>8430</v>
      </c>
      <c r="U403" s="73">
        <v>0</v>
      </c>
      <c r="V403" s="73"/>
      <c r="W403" s="56">
        <v>8430</v>
      </c>
      <c r="X403" s="64" t="s">
        <v>8065</v>
      </c>
      <c r="Y403" s="57"/>
      <c r="Z403" s="57"/>
      <c r="AA403" s="57"/>
      <c r="AB403" s="58"/>
      <c r="AC403" s="59"/>
      <c r="AD403" s="60"/>
      <c r="AE403" s="60"/>
      <c r="AF403" s="59"/>
      <c r="AG403" s="32" t="s">
        <v>1117</v>
      </c>
      <c r="AH403" s="32" t="s">
        <v>1117</v>
      </c>
      <c r="AI403" s="32" t="s">
        <v>1117</v>
      </c>
      <c r="AJ403" s="32" t="s">
        <v>1117</v>
      </c>
      <c r="AK403" s="31">
        <v>14880</v>
      </c>
      <c r="AL403" s="32" t="s">
        <v>8065</v>
      </c>
      <c r="AM403" s="23"/>
    </row>
    <row r="404" spans="1:39">
      <c r="A404" s="32">
        <v>403</v>
      </c>
      <c r="B404" s="32" t="s">
        <v>279</v>
      </c>
      <c r="C404" s="32" t="s">
        <v>8040</v>
      </c>
      <c r="D404" s="32" t="s">
        <v>1452</v>
      </c>
      <c r="E404" s="51" t="s">
        <v>8401</v>
      </c>
      <c r="F404" s="51" t="s">
        <v>8402</v>
      </c>
      <c r="G404" s="52" t="s">
        <v>8403</v>
      </c>
      <c r="H404" s="52" t="s">
        <v>8404</v>
      </c>
      <c r="I404" s="52" t="s">
        <v>8405</v>
      </c>
      <c r="J404" s="53" t="s">
        <v>9712</v>
      </c>
      <c r="K404" s="60"/>
      <c r="L404" s="60"/>
      <c r="M404" s="32" t="s">
        <v>8048</v>
      </c>
      <c r="N404" s="32" t="s">
        <v>4055</v>
      </c>
      <c r="O404" s="60"/>
      <c r="P404" s="32" t="s">
        <v>4533</v>
      </c>
      <c r="Q404" s="54">
        <v>42005</v>
      </c>
      <c r="R404" s="54">
        <v>42369</v>
      </c>
      <c r="S404" s="72"/>
      <c r="T404" s="31">
        <v>8430</v>
      </c>
      <c r="U404" s="73">
        <v>0</v>
      </c>
      <c r="V404" s="73"/>
      <c r="W404" s="56">
        <v>8430</v>
      </c>
      <c r="X404" s="64" t="s">
        <v>8065</v>
      </c>
      <c r="Y404" s="57"/>
      <c r="Z404" s="57"/>
      <c r="AA404" s="57"/>
      <c r="AB404" s="58"/>
      <c r="AC404" s="59"/>
      <c r="AD404" s="60"/>
      <c r="AE404" s="60"/>
      <c r="AF404" s="59"/>
      <c r="AG404" s="32" t="s">
        <v>1117</v>
      </c>
      <c r="AH404" s="32" t="s">
        <v>1117</v>
      </c>
      <c r="AI404" s="32" t="s">
        <v>1117</v>
      </c>
      <c r="AJ404" s="32" t="s">
        <v>1117</v>
      </c>
      <c r="AK404" s="31">
        <v>14880</v>
      </c>
      <c r="AL404" s="32" t="s">
        <v>8065</v>
      </c>
      <c r="AM404" s="23"/>
    </row>
    <row r="405" spans="1:39">
      <c r="A405" s="32">
        <v>404</v>
      </c>
      <c r="B405" s="32" t="s">
        <v>278</v>
      </c>
      <c r="C405" s="32" t="s">
        <v>8040</v>
      </c>
      <c r="D405" s="32" t="s">
        <v>1468</v>
      </c>
      <c r="E405" s="51" t="s">
        <v>8406</v>
      </c>
      <c r="F405" s="51" t="s">
        <v>8407</v>
      </c>
      <c r="G405" s="52" t="s">
        <v>8408</v>
      </c>
      <c r="H405" s="52" t="s">
        <v>8409</v>
      </c>
      <c r="I405" s="52" t="s">
        <v>8410</v>
      </c>
      <c r="J405" s="53" t="s">
        <v>9712</v>
      </c>
      <c r="K405" s="60"/>
      <c r="L405" s="60"/>
      <c r="M405" s="32" t="s">
        <v>8048</v>
      </c>
      <c r="N405" s="32" t="s">
        <v>4054</v>
      </c>
      <c r="O405" s="60"/>
      <c r="P405" s="32" t="s">
        <v>4537</v>
      </c>
      <c r="Q405" s="54">
        <v>42005</v>
      </c>
      <c r="R405" s="54">
        <v>42369</v>
      </c>
      <c r="S405" s="72"/>
      <c r="T405" s="31">
        <v>10559</v>
      </c>
      <c r="U405" s="73">
        <v>0</v>
      </c>
      <c r="V405" s="73"/>
      <c r="W405" s="56">
        <v>10559</v>
      </c>
      <c r="X405" s="64" t="s">
        <v>8065</v>
      </c>
      <c r="Y405" s="57"/>
      <c r="Z405" s="57"/>
      <c r="AA405" s="57"/>
      <c r="AB405" s="58"/>
      <c r="AC405" s="59"/>
      <c r="AD405" s="60"/>
      <c r="AE405" s="60"/>
      <c r="AF405" s="59"/>
      <c r="AG405" s="32" t="s">
        <v>1117</v>
      </c>
      <c r="AH405" s="32" t="s">
        <v>1117</v>
      </c>
      <c r="AI405" s="32" t="s">
        <v>1117</v>
      </c>
      <c r="AJ405" s="32" t="s">
        <v>1117</v>
      </c>
      <c r="AK405" s="31">
        <v>19590</v>
      </c>
      <c r="AL405" s="32" t="s">
        <v>8065</v>
      </c>
      <c r="AM405" s="23"/>
    </row>
    <row r="406" spans="1:39">
      <c r="A406" s="32">
        <v>405</v>
      </c>
      <c r="B406" s="32" t="s">
        <v>278</v>
      </c>
      <c r="C406" s="32" t="s">
        <v>8040</v>
      </c>
      <c r="D406" s="32" t="s">
        <v>1468</v>
      </c>
      <c r="E406" s="51" t="s">
        <v>8406</v>
      </c>
      <c r="F406" s="51" t="s">
        <v>8407</v>
      </c>
      <c r="G406" s="52" t="s">
        <v>8408</v>
      </c>
      <c r="H406" s="52" t="s">
        <v>8409</v>
      </c>
      <c r="I406" s="52" t="s">
        <v>8410</v>
      </c>
      <c r="J406" s="53" t="s">
        <v>9712</v>
      </c>
      <c r="K406" s="60"/>
      <c r="L406" s="60"/>
      <c r="M406" s="32" t="s">
        <v>8048</v>
      </c>
      <c r="N406" s="32" t="s">
        <v>4053</v>
      </c>
      <c r="O406" s="60"/>
      <c r="P406" s="32" t="s">
        <v>4533</v>
      </c>
      <c r="Q406" s="54">
        <v>42005</v>
      </c>
      <c r="R406" s="54" t="s">
        <v>8682</v>
      </c>
      <c r="S406" s="72"/>
      <c r="T406" s="31">
        <v>8548</v>
      </c>
      <c r="U406" s="73">
        <v>0</v>
      </c>
      <c r="V406" s="73"/>
      <c r="W406" s="56">
        <v>8548</v>
      </c>
      <c r="X406" s="64" t="s">
        <v>8065</v>
      </c>
      <c r="Y406" s="57"/>
      <c r="Z406" s="57"/>
      <c r="AA406" s="57"/>
      <c r="AB406" s="58"/>
      <c r="AC406" s="59"/>
      <c r="AD406" s="60"/>
      <c r="AE406" s="60"/>
      <c r="AF406" s="59"/>
      <c r="AG406" s="32" t="s">
        <v>1117</v>
      </c>
      <c r="AH406" s="32" t="s">
        <v>1117</v>
      </c>
      <c r="AI406" s="32" t="s">
        <v>1117</v>
      </c>
      <c r="AJ406" s="32" t="s">
        <v>1117</v>
      </c>
      <c r="AK406" s="31">
        <v>11986.575342465752</v>
      </c>
      <c r="AL406" s="32" t="s">
        <v>8065</v>
      </c>
      <c r="AM406" s="23"/>
    </row>
    <row r="407" spans="1:39">
      <c r="A407" s="32">
        <v>406</v>
      </c>
      <c r="B407" s="32" t="s">
        <v>278</v>
      </c>
      <c r="C407" s="32" t="s">
        <v>8040</v>
      </c>
      <c r="D407" s="32" t="s">
        <v>1468</v>
      </c>
      <c r="E407" s="51" t="s">
        <v>8406</v>
      </c>
      <c r="F407" s="51" t="s">
        <v>8407</v>
      </c>
      <c r="G407" s="52" t="s">
        <v>8408</v>
      </c>
      <c r="H407" s="52" t="s">
        <v>8409</v>
      </c>
      <c r="I407" s="52" t="s">
        <v>8410</v>
      </c>
      <c r="J407" s="53" t="s">
        <v>9712</v>
      </c>
      <c r="K407" s="60"/>
      <c r="L407" s="60"/>
      <c r="M407" s="32" t="s">
        <v>8048</v>
      </c>
      <c r="N407" s="32" t="s">
        <v>4052</v>
      </c>
      <c r="O407" s="60"/>
      <c r="P407" s="32" t="s">
        <v>4533</v>
      </c>
      <c r="Q407" s="54">
        <v>42005</v>
      </c>
      <c r="R407" s="54">
        <v>42369</v>
      </c>
      <c r="S407" s="72"/>
      <c r="T407" s="31">
        <v>8548</v>
      </c>
      <c r="U407" s="73">
        <v>0</v>
      </c>
      <c r="V407" s="73"/>
      <c r="W407" s="56">
        <v>8548</v>
      </c>
      <c r="X407" s="64" t="s">
        <v>8065</v>
      </c>
      <c r="Y407" s="57"/>
      <c r="Z407" s="57"/>
      <c r="AA407" s="57"/>
      <c r="AB407" s="58"/>
      <c r="AC407" s="59"/>
      <c r="AD407" s="60"/>
      <c r="AE407" s="60"/>
      <c r="AF407" s="59"/>
      <c r="AG407" s="32" t="s">
        <v>1117</v>
      </c>
      <c r="AH407" s="32" t="s">
        <v>1117</v>
      </c>
      <c r="AI407" s="32" t="s">
        <v>1117</v>
      </c>
      <c r="AJ407" s="32" t="s">
        <v>1117</v>
      </c>
      <c r="AK407" s="31">
        <v>13060</v>
      </c>
      <c r="AL407" s="32" t="s">
        <v>8065</v>
      </c>
      <c r="AM407" s="23"/>
    </row>
    <row r="408" spans="1:39">
      <c r="A408" s="32">
        <v>407</v>
      </c>
      <c r="B408" s="32" t="s">
        <v>278</v>
      </c>
      <c r="C408" s="32" t="s">
        <v>8040</v>
      </c>
      <c r="D408" s="32" t="s">
        <v>1468</v>
      </c>
      <c r="E408" s="51" t="s">
        <v>8406</v>
      </c>
      <c r="F408" s="51" t="s">
        <v>8407</v>
      </c>
      <c r="G408" s="52" t="s">
        <v>8408</v>
      </c>
      <c r="H408" s="52" t="s">
        <v>8409</v>
      </c>
      <c r="I408" s="52" t="s">
        <v>8410</v>
      </c>
      <c r="J408" s="53" t="s">
        <v>9712</v>
      </c>
      <c r="K408" s="60"/>
      <c r="L408" s="60"/>
      <c r="M408" s="32" t="s">
        <v>8048</v>
      </c>
      <c r="N408" s="32" t="s">
        <v>4051</v>
      </c>
      <c r="O408" s="60"/>
      <c r="P408" s="32" t="s">
        <v>4533</v>
      </c>
      <c r="Q408" s="54">
        <v>42005</v>
      </c>
      <c r="R408" s="54">
        <v>42369</v>
      </c>
      <c r="S408" s="72"/>
      <c r="T408" s="31">
        <v>8548</v>
      </c>
      <c r="U408" s="73">
        <v>0</v>
      </c>
      <c r="V408" s="73"/>
      <c r="W408" s="56">
        <v>8548</v>
      </c>
      <c r="X408" s="64" t="s">
        <v>8065</v>
      </c>
      <c r="Y408" s="57"/>
      <c r="Z408" s="57"/>
      <c r="AA408" s="57"/>
      <c r="AB408" s="58"/>
      <c r="AC408" s="59"/>
      <c r="AD408" s="60"/>
      <c r="AE408" s="60"/>
      <c r="AF408" s="59"/>
      <c r="AG408" s="32" t="s">
        <v>1117</v>
      </c>
      <c r="AH408" s="32" t="s">
        <v>1117</v>
      </c>
      <c r="AI408" s="32" t="s">
        <v>1117</v>
      </c>
      <c r="AJ408" s="32" t="s">
        <v>1117</v>
      </c>
      <c r="AK408" s="31">
        <v>13060</v>
      </c>
      <c r="AL408" s="32" t="s">
        <v>8065</v>
      </c>
      <c r="AM408" s="23"/>
    </row>
    <row r="409" spans="1:39">
      <c r="A409" s="32">
        <v>408</v>
      </c>
      <c r="B409" s="32" t="s">
        <v>278</v>
      </c>
      <c r="C409" s="32" t="s">
        <v>8040</v>
      </c>
      <c r="D409" s="32" t="s">
        <v>1468</v>
      </c>
      <c r="E409" s="51" t="s">
        <v>8406</v>
      </c>
      <c r="F409" s="51" t="s">
        <v>8407</v>
      </c>
      <c r="G409" s="52" t="s">
        <v>8408</v>
      </c>
      <c r="H409" s="52" t="s">
        <v>8409</v>
      </c>
      <c r="I409" s="52" t="s">
        <v>8410</v>
      </c>
      <c r="J409" s="53" t="s">
        <v>9712</v>
      </c>
      <c r="K409" s="60"/>
      <c r="L409" s="60"/>
      <c r="M409" s="32" t="s">
        <v>8048</v>
      </c>
      <c r="N409" s="32" t="s">
        <v>4050</v>
      </c>
      <c r="O409" s="60"/>
      <c r="P409" s="32" t="s">
        <v>4533</v>
      </c>
      <c r="Q409" s="54">
        <v>42005</v>
      </c>
      <c r="R409" s="54">
        <v>42369</v>
      </c>
      <c r="S409" s="72"/>
      <c r="T409" s="31">
        <v>8548</v>
      </c>
      <c r="U409" s="73">
        <v>0</v>
      </c>
      <c r="V409" s="73"/>
      <c r="W409" s="56">
        <v>8548</v>
      </c>
      <c r="X409" s="64" t="s">
        <v>8065</v>
      </c>
      <c r="Y409" s="57"/>
      <c r="Z409" s="57"/>
      <c r="AA409" s="57"/>
      <c r="AB409" s="58"/>
      <c r="AC409" s="59"/>
      <c r="AD409" s="60"/>
      <c r="AE409" s="60"/>
      <c r="AF409" s="59"/>
      <c r="AG409" s="32" t="s">
        <v>1117</v>
      </c>
      <c r="AH409" s="32" t="s">
        <v>1117</v>
      </c>
      <c r="AI409" s="32" t="s">
        <v>1117</v>
      </c>
      <c r="AJ409" s="32" t="s">
        <v>1117</v>
      </c>
      <c r="AK409" s="31">
        <v>13060</v>
      </c>
      <c r="AL409" s="32" t="s">
        <v>8065</v>
      </c>
      <c r="AM409" s="23"/>
    </row>
    <row r="410" spans="1:39">
      <c r="A410" s="32">
        <v>409</v>
      </c>
      <c r="B410" s="32" t="s">
        <v>277</v>
      </c>
      <c r="C410" s="32" t="s">
        <v>8040</v>
      </c>
      <c r="D410" s="32" t="s">
        <v>1457</v>
      </c>
      <c r="E410" s="51" t="s">
        <v>8412</v>
      </c>
      <c r="F410" s="51" t="s">
        <v>8413</v>
      </c>
      <c r="G410" s="52" t="s">
        <v>8414</v>
      </c>
      <c r="H410" s="52" t="s">
        <v>8415</v>
      </c>
      <c r="I410" s="52" t="s">
        <v>8416</v>
      </c>
      <c r="J410" s="53" t="s">
        <v>9712</v>
      </c>
      <c r="K410" s="60"/>
      <c r="L410" s="60"/>
      <c r="M410" s="32" t="s">
        <v>8048</v>
      </c>
      <c r="N410" s="32" t="s">
        <v>4049</v>
      </c>
      <c r="O410" s="60"/>
      <c r="P410" s="32" t="s">
        <v>4533</v>
      </c>
      <c r="Q410" s="54">
        <v>42005</v>
      </c>
      <c r="R410" s="54">
        <v>42369</v>
      </c>
      <c r="S410" s="72"/>
      <c r="T410" s="31">
        <v>1888</v>
      </c>
      <c r="U410" s="73">
        <v>0</v>
      </c>
      <c r="V410" s="73"/>
      <c r="W410" s="56">
        <v>1888</v>
      </c>
      <c r="X410" s="64" t="s">
        <v>8065</v>
      </c>
      <c r="Y410" s="57"/>
      <c r="Z410" s="57"/>
      <c r="AA410" s="57"/>
      <c r="AB410" s="58"/>
      <c r="AC410" s="59"/>
      <c r="AD410" s="60"/>
      <c r="AE410" s="60"/>
      <c r="AF410" s="59"/>
      <c r="AG410" s="32" t="s">
        <v>1117</v>
      </c>
      <c r="AH410" s="32" t="s">
        <v>1117</v>
      </c>
      <c r="AI410" s="32" t="s">
        <v>1117</v>
      </c>
      <c r="AJ410" s="32" t="s">
        <v>1117</v>
      </c>
      <c r="AK410" s="31">
        <v>8210</v>
      </c>
      <c r="AL410" s="32" t="s">
        <v>8065</v>
      </c>
      <c r="AM410" s="23"/>
    </row>
    <row r="411" spans="1:39">
      <c r="A411" s="32">
        <v>410</v>
      </c>
      <c r="B411" s="32" t="s">
        <v>277</v>
      </c>
      <c r="C411" s="32" t="s">
        <v>8040</v>
      </c>
      <c r="D411" s="32" t="s">
        <v>1457</v>
      </c>
      <c r="E411" s="51" t="s">
        <v>8412</v>
      </c>
      <c r="F411" s="51" t="s">
        <v>8413</v>
      </c>
      <c r="G411" s="52" t="s">
        <v>8414</v>
      </c>
      <c r="H411" s="52" t="s">
        <v>8415</v>
      </c>
      <c r="I411" s="52" t="s">
        <v>8416</v>
      </c>
      <c r="J411" s="53" t="s">
        <v>9712</v>
      </c>
      <c r="K411" s="60"/>
      <c r="L411" s="60"/>
      <c r="M411" s="32" t="s">
        <v>8048</v>
      </c>
      <c r="N411" s="32" t="s">
        <v>4048</v>
      </c>
      <c r="O411" s="60"/>
      <c r="P411" s="32" t="s">
        <v>4533</v>
      </c>
      <c r="Q411" s="54">
        <v>42005</v>
      </c>
      <c r="R411" s="54">
        <v>42369</v>
      </c>
      <c r="S411" s="72"/>
      <c r="T411" s="31">
        <v>1688</v>
      </c>
      <c r="U411" s="73">
        <v>0</v>
      </c>
      <c r="V411" s="73"/>
      <c r="W411" s="56">
        <v>1688</v>
      </c>
      <c r="X411" s="64" t="s">
        <v>8065</v>
      </c>
      <c r="Y411" s="57"/>
      <c r="Z411" s="57"/>
      <c r="AA411" s="57"/>
      <c r="AB411" s="58"/>
      <c r="AC411" s="59"/>
      <c r="AD411" s="60"/>
      <c r="AE411" s="60"/>
      <c r="AF411" s="59"/>
      <c r="AG411" s="32" t="s">
        <v>1117</v>
      </c>
      <c r="AH411" s="32" t="s">
        <v>1117</v>
      </c>
      <c r="AI411" s="32" t="s">
        <v>1117</v>
      </c>
      <c r="AJ411" s="32" t="s">
        <v>1117</v>
      </c>
      <c r="AK411" s="31">
        <v>8210</v>
      </c>
      <c r="AL411" s="32" t="s">
        <v>8065</v>
      </c>
      <c r="AM411" s="23"/>
    </row>
    <row r="412" spans="1:39">
      <c r="A412" s="32">
        <v>411</v>
      </c>
      <c r="B412" s="32" t="s">
        <v>277</v>
      </c>
      <c r="C412" s="32" t="s">
        <v>8040</v>
      </c>
      <c r="D412" s="32" t="s">
        <v>1457</v>
      </c>
      <c r="E412" s="51" t="s">
        <v>8412</v>
      </c>
      <c r="F412" s="51" t="s">
        <v>8413</v>
      </c>
      <c r="G412" s="52" t="s">
        <v>8414</v>
      </c>
      <c r="H412" s="52" t="s">
        <v>8415</v>
      </c>
      <c r="I412" s="52" t="s">
        <v>8416</v>
      </c>
      <c r="J412" s="53" t="s">
        <v>9712</v>
      </c>
      <c r="K412" s="60"/>
      <c r="L412" s="60"/>
      <c r="M412" s="32" t="s">
        <v>8048</v>
      </c>
      <c r="N412" s="32" t="s">
        <v>4047</v>
      </c>
      <c r="O412" s="60"/>
      <c r="P412" s="32" t="s">
        <v>4537</v>
      </c>
      <c r="Q412" s="54">
        <v>42005</v>
      </c>
      <c r="R412" s="54">
        <v>42369</v>
      </c>
      <c r="S412" s="72"/>
      <c r="T412" s="31">
        <v>1988</v>
      </c>
      <c r="U412" s="73">
        <v>0</v>
      </c>
      <c r="V412" s="73"/>
      <c r="W412" s="56">
        <v>1988</v>
      </c>
      <c r="X412" s="64" t="s">
        <v>8065</v>
      </c>
      <c r="Y412" s="57"/>
      <c r="Z412" s="57"/>
      <c r="AA412" s="57"/>
      <c r="AB412" s="58"/>
      <c r="AC412" s="59"/>
      <c r="AD412" s="60"/>
      <c r="AE412" s="60"/>
      <c r="AF412" s="59"/>
      <c r="AG412" s="32" t="s">
        <v>1117</v>
      </c>
      <c r="AH412" s="32" t="s">
        <v>1117</v>
      </c>
      <c r="AI412" s="32" t="s">
        <v>1117</v>
      </c>
      <c r="AJ412" s="32" t="s">
        <v>1117</v>
      </c>
      <c r="AK412" s="31">
        <v>12315</v>
      </c>
      <c r="AL412" s="32" t="s">
        <v>8065</v>
      </c>
      <c r="AM412" s="23"/>
    </row>
    <row r="413" spans="1:39">
      <c r="A413" s="32">
        <v>412</v>
      </c>
      <c r="B413" s="32" t="s">
        <v>276</v>
      </c>
      <c r="C413" s="32" t="s">
        <v>8040</v>
      </c>
      <c r="D413" s="32" t="s">
        <v>1452</v>
      </c>
      <c r="E413" s="51" t="s">
        <v>8417</v>
      </c>
      <c r="F413" s="51" t="s">
        <v>8418</v>
      </c>
      <c r="G413" s="52" t="s">
        <v>8419</v>
      </c>
      <c r="H413" s="52" t="s">
        <v>8420</v>
      </c>
      <c r="I413" s="52" t="s">
        <v>8421</v>
      </c>
      <c r="J413" s="53" t="s">
        <v>9712</v>
      </c>
      <c r="K413" s="60"/>
      <c r="L413" s="60"/>
      <c r="M413" s="32" t="s">
        <v>8048</v>
      </c>
      <c r="N413" s="32" t="s">
        <v>4046</v>
      </c>
      <c r="O413" s="60"/>
      <c r="P413" s="32" t="s">
        <v>4537</v>
      </c>
      <c r="Q413" s="54">
        <v>42005</v>
      </c>
      <c r="R413" s="54" t="s">
        <v>2460</v>
      </c>
      <c r="S413" s="72"/>
      <c r="T413" s="31">
        <v>5002</v>
      </c>
      <c r="U413" s="73">
        <v>0</v>
      </c>
      <c r="V413" s="73"/>
      <c r="W413" s="56">
        <v>5002</v>
      </c>
      <c r="X413" s="64"/>
      <c r="Y413" s="57"/>
      <c r="Z413" s="57"/>
      <c r="AA413" s="57"/>
      <c r="AB413" s="58"/>
      <c r="AC413" s="59"/>
      <c r="AD413" s="60"/>
      <c r="AE413" s="60"/>
      <c r="AF413" s="59"/>
      <c r="AG413" s="32" t="s">
        <v>1117</v>
      </c>
      <c r="AH413" s="32" t="s">
        <v>1117</v>
      </c>
      <c r="AI413" s="32" t="s">
        <v>1117</v>
      </c>
      <c r="AJ413" s="32" t="s">
        <v>1117</v>
      </c>
      <c r="AK413" s="31">
        <v>11068.273972602739</v>
      </c>
      <c r="AL413" s="32" t="s">
        <v>8065</v>
      </c>
      <c r="AM413" s="23"/>
    </row>
    <row r="414" spans="1:39">
      <c r="A414" s="32">
        <v>413</v>
      </c>
      <c r="B414" s="32" t="s">
        <v>276</v>
      </c>
      <c r="C414" s="32" t="s">
        <v>8040</v>
      </c>
      <c r="D414" s="32" t="s">
        <v>1452</v>
      </c>
      <c r="E414" s="51" t="s">
        <v>8417</v>
      </c>
      <c r="F414" s="51" t="s">
        <v>8418</v>
      </c>
      <c r="G414" s="52" t="s">
        <v>8419</v>
      </c>
      <c r="H414" s="52" t="s">
        <v>8420</v>
      </c>
      <c r="I414" s="52" t="s">
        <v>8421</v>
      </c>
      <c r="J414" s="53" t="s">
        <v>9712</v>
      </c>
      <c r="K414" s="60"/>
      <c r="L414" s="60"/>
      <c r="M414" s="32" t="s">
        <v>8048</v>
      </c>
      <c r="N414" s="32" t="s">
        <v>4045</v>
      </c>
      <c r="O414" s="60"/>
      <c r="P414" s="32" t="s">
        <v>4533</v>
      </c>
      <c r="Q414" s="54">
        <v>42005</v>
      </c>
      <c r="R414" s="54">
        <v>42369</v>
      </c>
      <c r="S414" s="72"/>
      <c r="T414" s="31">
        <v>8003</v>
      </c>
      <c r="U414" s="73">
        <v>0</v>
      </c>
      <c r="V414" s="73"/>
      <c r="W414" s="56">
        <v>8003</v>
      </c>
      <c r="X414" s="64"/>
      <c r="Y414" s="57"/>
      <c r="Z414" s="57"/>
      <c r="AA414" s="57"/>
      <c r="AB414" s="58"/>
      <c r="AC414" s="59"/>
      <c r="AD414" s="60"/>
      <c r="AE414" s="60"/>
      <c r="AF414" s="59"/>
      <c r="AG414" s="32" t="s">
        <v>1117</v>
      </c>
      <c r="AH414" s="32" t="s">
        <v>1117</v>
      </c>
      <c r="AI414" s="32" t="s">
        <v>1117</v>
      </c>
      <c r="AJ414" s="32" t="s">
        <v>1117</v>
      </c>
      <c r="AK414" s="31">
        <v>14880</v>
      </c>
      <c r="AL414" s="32" t="s">
        <v>8065</v>
      </c>
      <c r="AM414" s="23"/>
    </row>
    <row r="415" spans="1:39">
      <c r="A415" s="32">
        <v>414</v>
      </c>
      <c r="B415" s="32" t="s">
        <v>276</v>
      </c>
      <c r="C415" s="32" t="s">
        <v>8040</v>
      </c>
      <c r="D415" s="32" t="s">
        <v>1452</v>
      </c>
      <c r="E415" s="51" t="s">
        <v>8417</v>
      </c>
      <c r="F415" s="51" t="s">
        <v>8418</v>
      </c>
      <c r="G415" s="52" t="s">
        <v>8419</v>
      </c>
      <c r="H415" s="52" t="s">
        <v>8420</v>
      </c>
      <c r="I415" s="52" t="s">
        <v>8421</v>
      </c>
      <c r="J415" s="53" t="s">
        <v>9712</v>
      </c>
      <c r="K415" s="60"/>
      <c r="L415" s="60"/>
      <c r="M415" s="32" t="s">
        <v>8048</v>
      </c>
      <c r="N415" s="32" t="s">
        <v>4044</v>
      </c>
      <c r="O415" s="60"/>
      <c r="P415" s="32" t="s">
        <v>4533</v>
      </c>
      <c r="Q415" s="54">
        <v>42005</v>
      </c>
      <c r="R415" s="54" t="s">
        <v>2460</v>
      </c>
      <c r="S415" s="72"/>
      <c r="T415" s="31">
        <v>4001</v>
      </c>
      <c r="U415" s="73">
        <v>0</v>
      </c>
      <c r="V415" s="73"/>
      <c r="W415" s="56">
        <v>4001</v>
      </c>
      <c r="X415" s="64"/>
      <c r="Y415" s="57"/>
      <c r="Z415" s="57"/>
      <c r="AA415" s="57"/>
      <c r="AB415" s="58"/>
      <c r="AC415" s="59"/>
      <c r="AD415" s="60"/>
      <c r="AE415" s="60"/>
      <c r="AF415" s="59"/>
      <c r="AG415" s="32" t="s">
        <v>1117</v>
      </c>
      <c r="AH415" s="32" t="s">
        <v>1117</v>
      </c>
      <c r="AI415" s="32" t="s">
        <v>1117</v>
      </c>
      <c r="AJ415" s="32" t="s">
        <v>1117</v>
      </c>
      <c r="AK415" s="31">
        <v>7378.8493150684926</v>
      </c>
      <c r="AL415" s="32" t="s">
        <v>8065</v>
      </c>
      <c r="AM415" s="23"/>
    </row>
    <row r="416" spans="1:39">
      <c r="A416" s="32">
        <v>415</v>
      </c>
      <c r="B416" s="32" t="s">
        <v>276</v>
      </c>
      <c r="C416" s="32" t="s">
        <v>8040</v>
      </c>
      <c r="D416" s="32" t="s">
        <v>1452</v>
      </c>
      <c r="E416" s="51" t="s">
        <v>8417</v>
      </c>
      <c r="F416" s="51" t="s">
        <v>8418</v>
      </c>
      <c r="G416" s="52" t="s">
        <v>8419</v>
      </c>
      <c r="H416" s="52" t="s">
        <v>8420</v>
      </c>
      <c r="I416" s="52" t="s">
        <v>8421</v>
      </c>
      <c r="J416" s="53" t="s">
        <v>9712</v>
      </c>
      <c r="K416" s="60"/>
      <c r="L416" s="60"/>
      <c r="M416" s="32" t="s">
        <v>8048</v>
      </c>
      <c r="N416" s="32" t="s">
        <v>4043</v>
      </c>
      <c r="O416" s="60"/>
      <c r="P416" s="32" t="s">
        <v>4533</v>
      </c>
      <c r="Q416" s="54">
        <v>42005</v>
      </c>
      <c r="R416" s="54">
        <v>42369</v>
      </c>
      <c r="S416" s="72"/>
      <c r="T416" s="31">
        <v>9003</v>
      </c>
      <c r="U416" s="73">
        <v>0</v>
      </c>
      <c r="V416" s="73"/>
      <c r="W416" s="56">
        <v>9003</v>
      </c>
      <c r="X416" s="64"/>
      <c r="Y416" s="57"/>
      <c r="Z416" s="57"/>
      <c r="AA416" s="57"/>
      <c r="AB416" s="58"/>
      <c r="AC416" s="59"/>
      <c r="AD416" s="60"/>
      <c r="AE416" s="60"/>
      <c r="AF416" s="59"/>
      <c r="AG416" s="32" t="s">
        <v>1117</v>
      </c>
      <c r="AH416" s="32" t="s">
        <v>1117</v>
      </c>
      <c r="AI416" s="32" t="s">
        <v>1117</v>
      </c>
      <c r="AJ416" s="32" t="s">
        <v>1117</v>
      </c>
      <c r="AK416" s="31">
        <v>14880</v>
      </c>
      <c r="AL416" s="32" t="s">
        <v>8065</v>
      </c>
      <c r="AM416" s="23"/>
    </row>
    <row r="417" spans="1:39">
      <c r="A417" s="32">
        <v>416</v>
      </c>
      <c r="B417" s="32" t="s">
        <v>276</v>
      </c>
      <c r="C417" s="32" t="s">
        <v>8040</v>
      </c>
      <c r="D417" s="32" t="s">
        <v>1452</v>
      </c>
      <c r="E417" s="51" t="s">
        <v>8417</v>
      </c>
      <c r="F417" s="51" t="s">
        <v>8418</v>
      </c>
      <c r="G417" s="52" t="s">
        <v>8419</v>
      </c>
      <c r="H417" s="52" t="s">
        <v>8420</v>
      </c>
      <c r="I417" s="52" t="s">
        <v>8421</v>
      </c>
      <c r="J417" s="53" t="s">
        <v>9712</v>
      </c>
      <c r="K417" s="60"/>
      <c r="L417" s="60"/>
      <c r="M417" s="32" t="s">
        <v>8048</v>
      </c>
      <c r="N417" s="32" t="s">
        <v>4042</v>
      </c>
      <c r="O417" s="60"/>
      <c r="P417" s="32" t="s">
        <v>4533</v>
      </c>
      <c r="Q417" s="54">
        <v>42005</v>
      </c>
      <c r="R417" s="54">
        <v>42369</v>
      </c>
      <c r="S417" s="72"/>
      <c r="T417" s="31">
        <v>8003</v>
      </c>
      <c r="U417" s="73">
        <v>0</v>
      </c>
      <c r="V417" s="73"/>
      <c r="W417" s="56">
        <v>8003</v>
      </c>
      <c r="X417" s="64"/>
      <c r="Y417" s="57"/>
      <c r="Z417" s="57"/>
      <c r="AA417" s="57"/>
      <c r="AB417" s="58"/>
      <c r="AC417" s="59"/>
      <c r="AD417" s="60"/>
      <c r="AE417" s="60"/>
      <c r="AF417" s="59"/>
      <c r="AG417" s="32" t="s">
        <v>1117</v>
      </c>
      <c r="AH417" s="32" t="s">
        <v>1117</v>
      </c>
      <c r="AI417" s="32" t="s">
        <v>1117</v>
      </c>
      <c r="AJ417" s="32" t="s">
        <v>1117</v>
      </c>
      <c r="AK417" s="31">
        <v>14880</v>
      </c>
      <c r="AL417" s="32" t="s">
        <v>8065</v>
      </c>
      <c r="AM417" s="23"/>
    </row>
    <row r="418" spans="1:39">
      <c r="A418" s="32">
        <v>417</v>
      </c>
      <c r="B418" s="32" t="s">
        <v>276</v>
      </c>
      <c r="C418" s="32" t="s">
        <v>8040</v>
      </c>
      <c r="D418" s="32" t="s">
        <v>1452</v>
      </c>
      <c r="E418" s="51" t="s">
        <v>8417</v>
      </c>
      <c r="F418" s="51" t="s">
        <v>8418</v>
      </c>
      <c r="G418" s="52" t="s">
        <v>8419</v>
      </c>
      <c r="H418" s="52" t="s">
        <v>8420</v>
      </c>
      <c r="I418" s="52" t="s">
        <v>8421</v>
      </c>
      <c r="J418" s="53" t="s">
        <v>9712</v>
      </c>
      <c r="K418" s="60"/>
      <c r="L418" s="60"/>
      <c r="M418" s="32" t="s">
        <v>8048</v>
      </c>
      <c r="N418" s="32" t="s">
        <v>4041</v>
      </c>
      <c r="O418" s="60"/>
      <c r="P418" s="32" t="s">
        <v>4537</v>
      </c>
      <c r="Q418" s="54">
        <v>42005</v>
      </c>
      <c r="R418" s="54">
        <v>42369</v>
      </c>
      <c r="S418" s="72"/>
      <c r="T418" s="31">
        <v>11004</v>
      </c>
      <c r="U418" s="73">
        <v>0</v>
      </c>
      <c r="V418" s="73"/>
      <c r="W418" s="56">
        <v>11004</v>
      </c>
      <c r="X418" s="64"/>
      <c r="Y418" s="57"/>
      <c r="Z418" s="57"/>
      <c r="AA418" s="57"/>
      <c r="AB418" s="58"/>
      <c r="AC418" s="59"/>
      <c r="AD418" s="60"/>
      <c r="AE418" s="60"/>
      <c r="AF418" s="59"/>
      <c r="AG418" s="32" t="s">
        <v>1117</v>
      </c>
      <c r="AH418" s="32" t="s">
        <v>1117</v>
      </c>
      <c r="AI418" s="32" t="s">
        <v>1117</v>
      </c>
      <c r="AJ418" s="32" t="s">
        <v>1117</v>
      </c>
      <c r="AK418" s="31">
        <v>22320</v>
      </c>
      <c r="AL418" s="32" t="s">
        <v>8065</v>
      </c>
      <c r="AM418" s="23"/>
    </row>
    <row r="419" spans="1:39">
      <c r="A419" s="32">
        <v>418</v>
      </c>
      <c r="B419" s="32" t="s">
        <v>276</v>
      </c>
      <c r="C419" s="32" t="s">
        <v>8040</v>
      </c>
      <c r="D419" s="32" t="s">
        <v>1452</v>
      </c>
      <c r="E419" s="51" t="s">
        <v>8417</v>
      </c>
      <c r="F419" s="51" t="s">
        <v>8418</v>
      </c>
      <c r="G419" s="52" t="s">
        <v>8419</v>
      </c>
      <c r="H419" s="52" t="s">
        <v>8420</v>
      </c>
      <c r="I419" s="52" t="s">
        <v>8421</v>
      </c>
      <c r="J419" s="53" t="s">
        <v>9712</v>
      </c>
      <c r="K419" s="60"/>
      <c r="L419" s="60"/>
      <c r="M419" s="32" t="s">
        <v>8048</v>
      </c>
      <c r="N419" s="32" t="s">
        <v>4040</v>
      </c>
      <c r="O419" s="60"/>
      <c r="P419" s="32" t="s">
        <v>4533</v>
      </c>
      <c r="Q419" s="54">
        <v>42005</v>
      </c>
      <c r="R419" s="54">
        <v>42369</v>
      </c>
      <c r="S419" s="72"/>
      <c r="T419" s="31">
        <v>8003</v>
      </c>
      <c r="U419" s="73">
        <v>0</v>
      </c>
      <c r="V419" s="73"/>
      <c r="W419" s="56">
        <v>8003</v>
      </c>
      <c r="X419" s="64"/>
      <c r="Y419" s="57"/>
      <c r="Z419" s="57"/>
      <c r="AA419" s="57"/>
      <c r="AB419" s="58"/>
      <c r="AC419" s="59"/>
      <c r="AD419" s="60"/>
      <c r="AE419" s="60"/>
      <c r="AF419" s="59"/>
      <c r="AG419" s="32" t="s">
        <v>1117</v>
      </c>
      <c r="AH419" s="32" t="s">
        <v>1117</v>
      </c>
      <c r="AI419" s="32" t="s">
        <v>1117</v>
      </c>
      <c r="AJ419" s="32" t="s">
        <v>1117</v>
      </c>
      <c r="AK419" s="31">
        <v>14880</v>
      </c>
      <c r="AL419" s="32" t="s">
        <v>8065</v>
      </c>
      <c r="AM419" s="23"/>
    </row>
    <row r="420" spans="1:39">
      <c r="A420" s="32">
        <v>419</v>
      </c>
      <c r="B420" s="32" t="s">
        <v>276</v>
      </c>
      <c r="C420" s="32" t="s">
        <v>8040</v>
      </c>
      <c r="D420" s="32" t="s">
        <v>1452</v>
      </c>
      <c r="E420" s="51" t="s">
        <v>8417</v>
      </c>
      <c r="F420" s="51" t="s">
        <v>8418</v>
      </c>
      <c r="G420" s="52" t="s">
        <v>8419</v>
      </c>
      <c r="H420" s="52" t="s">
        <v>8420</v>
      </c>
      <c r="I420" s="52" t="s">
        <v>8421</v>
      </c>
      <c r="J420" s="53" t="s">
        <v>9712</v>
      </c>
      <c r="K420" s="60"/>
      <c r="L420" s="60"/>
      <c r="M420" s="32" t="s">
        <v>8048</v>
      </c>
      <c r="N420" s="32" t="s">
        <v>4039</v>
      </c>
      <c r="O420" s="60"/>
      <c r="P420" s="32" t="s">
        <v>4533</v>
      </c>
      <c r="Q420" s="54" t="s">
        <v>8683</v>
      </c>
      <c r="R420" s="54">
        <v>42369</v>
      </c>
      <c r="S420" s="72"/>
      <c r="T420" s="31">
        <v>4001</v>
      </c>
      <c r="U420" s="73">
        <v>0</v>
      </c>
      <c r="V420" s="73"/>
      <c r="W420" s="56">
        <v>4001</v>
      </c>
      <c r="X420" s="64"/>
      <c r="Y420" s="57"/>
      <c r="Z420" s="57"/>
      <c r="AA420" s="57"/>
      <c r="AB420" s="58"/>
      <c r="AC420" s="59"/>
      <c r="AD420" s="60"/>
      <c r="AE420" s="60"/>
      <c r="AF420" s="59"/>
      <c r="AG420" s="32" t="s">
        <v>1117</v>
      </c>
      <c r="AH420" s="32" t="s">
        <v>1117</v>
      </c>
      <c r="AI420" s="32" t="s">
        <v>1117</v>
      </c>
      <c r="AJ420" s="32" t="s">
        <v>1117</v>
      </c>
      <c r="AK420" s="31">
        <v>7501.1506849315065</v>
      </c>
      <c r="AL420" s="32" t="s">
        <v>8065</v>
      </c>
      <c r="AM420" s="23"/>
    </row>
    <row r="421" spans="1:39">
      <c r="A421" s="32">
        <v>420</v>
      </c>
      <c r="B421" s="32" t="s">
        <v>276</v>
      </c>
      <c r="C421" s="32" t="s">
        <v>8040</v>
      </c>
      <c r="D421" s="32" t="s">
        <v>1452</v>
      </c>
      <c r="E421" s="51" t="s">
        <v>8417</v>
      </c>
      <c r="F421" s="51" t="s">
        <v>8418</v>
      </c>
      <c r="G421" s="52" t="s">
        <v>8419</v>
      </c>
      <c r="H421" s="52" t="s">
        <v>8420</v>
      </c>
      <c r="I421" s="52" t="s">
        <v>8421</v>
      </c>
      <c r="J421" s="53" t="s">
        <v>9712</v>
      </c>
      <c r="K421" s="60"/>
      <c r="L421" s="60"/>
      <c r="M421" s="32" t="s">
        <v>8048</v>
      </c>
      <c r="N421" s="32" t="s">
        <v>4038</v>
      </c>
      <c r="O421" s="60"/>
      <c r="P421" s="32" t="s">
        <v>4533</v>
      </c>
      <c r="Q421" s="54" t="s">
        <v>8683</v>
      </c>
      <c r="R421" s="54">
        <v>42369</v>
      </c>
      <c r="S421" s="72"/>
      <c r="T421" s="31">
        <v>4001</v>
      </c>
      <c r="U421" s="73">
        <v>0</v>
      </c>
      <c r="V421" s="73"/>
      <c r="W421" s="56">
        <v>4001</v>
      </c>
      <c r="X421" s="64"/>
      <c r="Y421" s="57"/>
      <c r="Z421" s="57"/>
      <c r="AA421" s="57"/>
      <c r="AB421" s="58"/>
      <c r="AC421" s="59"/>
      <c r="AD421" s="60"/>
      <c r="AE421" s="60"/>
      <c r="AF421" s="59"/>
      <c r="AG421" s="32" t="s">
        <v>1117</v>
      </c>
      <c r="AH421" s="32" t="s">
        <v>1117</v>
      </c>
      <c r="AI421" s="32" t="s">
        <v>1117</v>
      </c>
      <c r="AJ421" s="32" t="s">
        <v>1117</v>
      </c>
      <c r="AK421" s="31">
        <v>7501.1506849315065</v>
      </c>
      <c r="AL421" s="32" t="s">
        <v>8065</v>
      </c>
      <c r="AM421" s="23"/>
    </row>
    <row r="422" spans="1:39">
      <c r="A422" s="32">
        <v>421</v>
      </c>
      <c r="B422" s="32" t="s">
        <v>275</v>
      </c>
      <c r="C422" s="32" t="s">
        <v>8040</v>
      </c>
      <c r="D422" s="32" t="s">
        <v>1452</v>
      </c>
      <c r="E422" s="51" t="s">
        <v>8422</v>
      </c>
      <c r="F422" s="51" t="s">
        <v>8423</v>
      </c>
      <c r="G422" s="52" t="s">
        <v>8424</v>
      </c>
      <c r="H422" s="52" t="s">
        <v>8425</v>
      </c>
      <c r="I422" s="52" t="s">
        <v>8368</v>
      </c>
      <c r="J422" s="53" t="s">
        <v>9712</v>
      </c>
      <c r="K422" s="60"/>
      <c r="L422" s="60"/>
      <c r="M422" s="32" t="s">
        <v>8048</v>
      </c>
      <c r="N422" s="32" t="s">
        <v>4037</v>
      </c>
      <c r="O422" s="60"/>
      <c r="P422" s="32" t="s">
        <v>4537</v>
      </c>
      <c r="Q422" s="54">
        <v>42005</v>
      </c>
      <c r="R422" s="54">
        <v>42369</v>
      </c>
      <c r="S422" s="72"/>
      <c r="T422" s="31">
        <v>14880</v>
      </c>
      <c r="U422" s="73">
        <v>0</v>
      </c>
      <c r="V422" s="73"/>
      <c r="W422" s="56">
        <v>14880</v>
      </c>
      <c r="X422" s="64" t="s">
        <v>8065</v>
      </c>
      <c r="Y422" s="57"/>
      <c r="Z422" s="57"/>
      <c r="AA422" s="57"/>
      <c r="AB422" s="58"/>
      <c r="AC422" s="59"/>
      <c r="AD422" s="60"/>
      <c r="AE422" s="60"/>
      <c r="AF422" s="59"/>
      <c r="AG422" s="32" t="s">
        <v>1117</v>
      </c>
      <c r="AH422" s="32" t="s">
        <v>1117</v>
      </c>
      <c r="AI422" s="32" t="s">
        <v>1117</v>
      </c>
      <c r="AJ422" s="32" t="s">
        <v>1117</v>
      </c>
      <c r="AK422" s="31">
        <v>22320</v>
      </c>
      <c r="AL422" s="32" t="s">
        <v>8065</v>
      </c>
      <c r="AM422" s="23"/>
    </row>
    <row r="423" spans="1:39">
      <c r="A423" s="32">
        <v>422</v>
      </c>
      <c r="B423" s="32" t="s">
        <v>275</v>
      </c>
      <c r="C423" s="32" t="s">
        <v>8040</v>
      </c>
      <c r="D423" s="32" t="s">
        <v>1452</v>
      </c>
      <c r="E423" s="51" t="s">
        <v>8422</v>
      </c>
      <c r="F423" s="51" t="s">
        <v>8423</v>
      </c>
      <c r="G423" s="52" t="s">
        <v>8424</v>
      </c>
      <c r="H423" s="52" t="s">
        <v>8425</v>
      </c>
      <c r="I423" s="52" t="s">
        <v>8368</v>
      </c>
      <c r="J423" s="53" t="s">
        <v>9712</v>
      </c>
      <c r="K423" s="60"/>
      <c r="L423" s="60"/>
      <c r="M423" s="32" t="s">
        <v>8048</v>
      </c>
      <c r="N423" s="32" t="s">
        <v>4036</v>
      </c>
      <c r="O423" s="60"/>
      <c r="P423" s="32" t="s">
        <v>4533</v>
      </c>
      <c r="Q423" s="54">
        <v>42005</v>
      </c>
      <c r="R423" s="54">
        <v>42369</v>
      </c>
      <c r="S423" s="72"/>
      <c r="T423" s="31">
        <v>11160</v>
      </c>
      <c r="U423" s="73">
        <v>0</v>
      </c>
      <c r="V423" s="73"/>
      <c r="W423" s="56">
        <v>11160</v>
      </c>
      <c r="X423" s="64" t="s">
        <v>8065</v>
      </c>
      <c r="Y423" s="57"/>
      <c r="Z423" s="57"/>
      <c r="AA423" s="57"/>
      <c r="AB423" s="58"/>
      <c r="AC423" s="59"/>
      <c r="AD423" s="60"/>
      <c r="AE423" s="60"/>
      <c r="AF423" s="59"/>
      <c r="AG423" s="32" t="s">
        <v>1117</v>
      </c>
      <c r="AH423" s="32" t="s">
        <v>1117</v>
      </c>
      <c r="AI423" s="32" t="s">
        <v>1117</v>
      </c>
      <c r="AJ423" s="32" t="s">
        <v>1117</v>
      </c>
      <c r="AK423" s="31">
        <v>14880</v>
      </c>
      <c r="AL423" s="32" t="s">
        <v>8065</v>
      </c>
      <c r="AM423" s="23"/>
    </row>
    <row r="424" spans="1:39">
      <c r="A424" s="32">
        <v>423</v>
      </c>
      <c r="B424" s="32" t="s">
        <v>275</v>
      </c>
      <c r="C424" s="32" t="s">
        <v>8040</v>
      </c>
      <c r="D424" s="32" t="s">
        <v>1452</v>
      </c>
      <c r="E424" s="51" t="s">
        <v>8422</v>
      </c>
      <c r="F424" s="51" t="s">
        <v>8423</v>
      </c>
      <c r="G424" s="52" t="s">
        <v>8424</v>
      </c>
      <c r="H424" s="52" t="s">
        <v>8425</v>
      </c>
      <c r="I424" s="52" t="s">
        <v>8368</v>
      </c>
      <c r="J424" s="53" t="s">
        <v>9712</v>
      </c>
      <c r="K424" s="60"/>
      <c r="L424" s="60"/>
      <c r="M424" s="32" t="s">
        <v>8048</v>
      </c>
      <c r="N424" s="32" t="s">
        <v>4035</v>
      </c>
      <c r="O424" s="60"/>
      <c r="P424" s="32" t="s">
        <v>4533</v>
      </c>
      <c r="Q424" s="54">
        <v>42005</v>
      </c>
      <c r="R424" s="54">
        <v>42369</v>
      </c>
      <c r="S424" s="72"/>
      <c r="T424" s="31">
        <v>11588</v>
      </c>
      <c r="U424" s="73">
        <v>0</v>
      </c>
      <c r="V424" s="73"/>
      <c r="W424" s="56">
        <v>11588</v>
      </c>
      <c r="X424" s="64" t="s">
        <v>8065</v>
      </c>
      <c r="Y424" s="57"/>
      <c r="Z424" s="57"/>
      <c r="AA424" s="57"/>
      <c r="AB424" s="58"/>
      <c r="AC424" s="59"/>
      <c r="AD424" s="60"/>
      <c r="AE424" s="60"/>
      <c r="AF424" s="59"/>
      <c r="AG424" s="32" t="s">
        <v>1117</v>
      </c>
      <c r="AH424" s="32" t="s">
        <v>1117</v>
      </c>
      <c r="AI424" s="32" t="s">
        <v>1117</v>
      </c>
      <c r="AJ424" s="32" t="s">
        <v>1117</v>
      </c>
      <c r="AK424" s="31">
        <v>14880</v>
      </c>
      <c r="AL424" s="32" t="s">
        <v>8065</v>
      </c>
      <c r="AM424" s="23"/>
    </row>
    <row r="425" spans="1:39">
      <c r="A425" s="32">
        <v>424</v>
      </c>
      <c r="B425" s="32" t="s">
        <v>275</v>
      </c>
      <c r="C425" s="32" t="s">
        <v>8040</v>
      </c>
      <c r="D425" s="32" t="s">
        <v>1452</v>
      </c>
      <c r="E425" s="51" t="s">
        <v>8422</v>
      </c>
      <c r="F425" s="51" t="s">
        <v>8423</v>
      </c>
      <c r="G425" s="52" t="s">
        <v>8424</v>
      </c>
      <c r="H425" s="52" t="s">
        <v>8425</v>
      </c>
      <c r="I425" s="52" t="s">
        <v>8368</v>
      </c>
      <c r="J425" s="53" t="s">
        <v>9712</v>
      </c>
      <c r="K425" s="60"/>
      <c r="L425" s="60"/>
      <c r="M425" s="32" t="s">
        <v>8048</v>
      </c>
      <c r="N425" s="32" t="s">
        <v>4034</v>
      </c>
      <c r="O425" s="60"/>
      <c r="P425" s="32" t="s">
        <v>4533</v>
      </c>
      <c r="Q425" s="54">
        <v>42005</v>
      </c>
      <c r="R425" s="54">
        <v>42369</v>
      </c>
      <c r="S425" s="72"/>
      <c r="T425" s="31">
        <v>11160</v>
      </c>
      <c r="U425" s="73">
        <v>0</v>
      </c>
      <c r="V425" s="73"/>
      <c r="W425" s="56">
        <v>11160</v>
      </c>
      <c r="X425" s="64" t="s">
        <v>8065</v>
      </c>
      <c r="Y425" s="57"/>
      <c r="Z425" s="57"/>
      <c r="AA425" s="57"/>
      <c r="AB425" s="58"/>
      <c r="AC425" s="59"/>
      <c r="AD425" s="60"/>
      <c r="AE425" s="60"/>
      <c r="AF425" s="59"/>
      <c r="AG425" s="32" t="s">
        <v>1117</v>
      </c>
      <c r="AH425" s="32" t="s">
        <v>1117</v>
      </c>
      <c r="AI425" s="32" t="s">
        <v>1117</v>
      </c>
      <c r="AJ425" s="32" t="s">
        <v>1117</v>
      </c>
      <c r="AK425" s="31">
        <v>14880</v>
      </c>
      <c r="AL425" s="32" t="s">
        <v>8065</v>
      </c>
      <c r="AM425" s="23"/>
    </row>
    <row r="426" spans="1:39">
      <c r="A426" s="32">
        <v>425</v>
      </c>
      <c r="B426" s="32" t="s">
        <v>275</v>
      </c>
      <c r="C426" s="32" t="s">
        <v>8040</v>
      </c>
      <c r="D426" s="32" t="s">
        <v>1452</v>
      </c>
      <c r="E426" s="51" t="s">
        <v>8422</v>
      </c>
      <c r="F426" s="51" t="s">
        <v>8423</v>
      </c>
      <c r="G426" s="52" t="s">
        <v>8424</v>
      </c>
      <c r="H426" s="52" t="s">
        <v>8425</v>
      </c>
      <c r="I426" s="52" t="s">
        <v>8368</v>
      </c>
      <c r="J426" s="53" t="s">
        <v>9712</v>
      </c>
      <c r="K426" s="60"/>
      <c r="L426" s="60"/>
      <c r="M426" s="32" t="s">
        <v>8048</v>
      </c>
      <c r="N426" s="32" t="s">
        <v>4033</v>
      </c>
      <c r="O426" s="60"/>
      <c r="P426" s="32" t="s">
        <v>4533</v>
      </c>
      <c r="Q426" s="54">
        <v>42005</v>
      </c>
      <c r="R426" s="54">
        <v>42369</v>
      </c>
      <c r="S426" s="72"/>
      <c r="T426" s="31">
        <v>11160</v>
      </c>
      <c r="U426" s="73">
        <v>0</v>
      </c>
      <c r="V426" s="73"/>
      <c r="W426" s="56">
        <v>11160</v>
      </c>
      <c r="X426" s="64" t="s">
        <v>8065</v>
      </c>
      <c r="Y426" s="57"/>
      <c r="Z426" s="57"/>
      <c r="AA426" s="57"/>
      <c r="AB426" s="58"/>
      <c r="AC426" s="59"/>
      <c r="AD426" s="60"/>
      <c r="AE426" s="60"/>
      <c r="AF426" s="59"/>
      <c r="AG426" s="32" t="s">
        <v>1117</v>
      </c>
      <c r="AH426" s="32" t="s">
        <v>1117</v>
      </c>
      <c r="AI426" s="32" t="s">
        <v>1117</v>
      </c>
      <c r="AJ426" s="32" t="s">
        <v>1117</v>
      </c>
      <c r="AK426" s="31">
        <v>14880</v>
      </c>
      <c r="AL426" s="32" t="s">
        <v>8065</v>
      </c>
      <c r="AM426" s="23"/>
    </row>
    <row r="427" spans="1:39">
      <c r="A427" s="32">
        <v>426</v>
      </c>
      <c r="B427" s="32" t="s">
        <v>274</v>
      </c>
      <c r="C427" s="32" t="s">
        <v>8040</v>
      </c>
      <c r="D427" s="32" t="s">
        <v>1452</v>
      </c>
      <c r="E427" s="51" t="s">
        <v>8426</v>
      </c>
      <c r="F427" s="51" t="s">
        <v>8427</v>
      </c>
      <c r="G427" s="52" t="s">
        <v>8428</v>
      </c>
      <c r="H427" s="52" t="s">
        <v>8429</v>
      </c>
      <c r="I427" s="52" t="s">
        <v>8421</v>
      </c>
      <c r="J427" s="53" t="s">
        <v>9712</v>
      </c>
      <c r="K427" s="60"/>
      <c r="L427" s="60"/>
      <c r="M427" s="32" t="s">
        <v>8048</v>
      </c>
      <c r="N427" s="32" t="s">
        <v>4032</v>
      </c>
      <c r="O427" s="60"/>
      <c r="P427" s="32" t="s">
        <v>4537</v>
      </c>
      <c r="Q427" s="54">
        <v>42005</v>
      </c>
      <c r="R427" s="54">
        <v>42369</v>
      </c>
      <c r="S427" s="72"/>
      <c r="T427" s="31">
        <v>12852</v>
      </c>
      <c r="U427" s="73">
        <v>0</v>
      </c>
      <c r="V427" s="73"/>
      <c r="W427" s="56">
        <v>12852</v>
      </c>
      <c r="X427" s="64" t="s">
        <v>8065</v>
      </c>
      <c r="Y427" s="57"/>
      <c r="Z427" s="57"/>
      <c r="AA427" s="57"/>
      <c r="AB427" s="58"/>
      <c r="AC427" s="59"/>
      <c r="AD427" s="60"/>
      <c r="AE427" s="60"/>
      <c r="AF427" s="59"/>
      <c r="AG427" s="32" t="s">
        <v>1117</v>
      </c>
      <c r="AH427" s="32" t="s">
        <v>1117</v>
      </c>
      <c r="AI427" s="32" t="s">
        <v>1117</v>
      </c>
      <c r="AJ427" s="32" t="s">
        <v>1117</v>
      </c>
      <c r="AK427" s="31">
        <v>22320</v>
      </c>
      <c r="AL427" s="32" t="s">
        <v>8065</v>
      </c>
      <c r="AM427" s="23"/>
    </row>
    <row r="428" spans="1:39">
      <c r="A428" s="32">
        <v>427</v>
      </c>
      <c r="B428" s="32" t="s">
        <v>274</v>
      </c>
      <c r="C428" s="32" t="s">
        <v>8040</v>
      </c>
      <c r="D428" s="32" t="s">
        <v>1452</v>
      </c>
      <c r="E428" s="51" t="s">
        <v>8426</v>
      </c>
      <c r="F428" s="51" t="s">
        <v>8427</v>
      </c>
      <c r="G428" s="52" t="s">
        <v>8428</v>
      </c>
      <c r="H428" s="52" t="s">
        <v>8429</v>
      </c>
      <c r="I428" s="52" t="s">
        <v>8421</v>
      </c>
      <c r="J428" s="53" t="s">
        <v>9712</v>
      </c>
      <c r="K428" s="60"/>
      <c r="L428" s="60"/>
      <c r="M428" s="32" t="s">
        <v>8048</v>
      </c>
      <c r="N428" s="32" t="s">
        <v>3976</v>
      </c>
      <c r="O428" s="60"/>
      <c r="P428" s="32" t="s">
        <v>4533</v>
      </c>
      <c r="Q428" s="54">
        <v>42005</v>
      </c>
      <c r="R428" s="54">
        <v>42369</v>
      </c>
      <c r="S428" s="72"/>
      <c r="T428" s="31">
        <v>8559</v>
      </c>
      <c r="U428" s="73">
        <v>0</v>
      </c>
      <c r="V428" s="73"/>
      <c r="W428" s="56">
        <v>8559</v>
      </c>
      <c r="X428" s="64" t="s">
        <v>8065</v>
      </c>
      <c r="Y428" s="57"/>
      <c r="Z428" s="57"/>
      <c r="AA428" s="57"/>
      <c r="AB428" s="58"/>
      <c r="AC428" s="59"/>
      <c r="AD428" s="60"/>
      <c r="AE428" s="60"/>
      <c r="AF428" s="59"/>
      <c r="AG428" s="32" t="s">
        <v>1117</v>
      </c>
      <c r="AH428" s="32" t="s">
        <v>1117</v>
      </c>
      <c r="AI428" s="32" t="s">
        <v>1117</v>
      </c>
      <c r="AJ428" s="32" t="s">
        <v>1117</v>
      </c>
      <c r="AK428" s="31">
        <v>14880</v>
      </c>
      <c r="AL428" s="32" t="s">
        <v>8065</v>
      </c>
      <c r="AM428" s="23"/>
    </row>
    <row r="429" spans="1:39">
      <c r="A429" s="32">
        <v>428</v>
      </c>
      <c r="B429" s="32" t="s">
        <v>274</v>
      </c>
      <c r="C429" s="32" t="s">
        <v>8040</v>
      </c>
      <c r="D429" s="32" t="s">
        <v>1452</v>
      </c>
      <c r="E429" s="51" t="s">
        <v>8426</v>
      </c>
      <c r="F429" s="51" t="s">
        <v>8427</v>
      </c>
      <c r="G429" s="52" t="s">
        <v>8428</v>
      </c>
      <c r="H429" s="52" t="s">
        <v>8429</v>
      </c>
      <c r="I429" s="52" t="s">
        <v>8421</v>
      </c>
      <c r="J429" s="53" t="s">
        <v>9712</v>
      </c>
      <c r="K429" s="60"/>
      <c r="L429" s="60"/>
      <c r="M429" s="32" t="s">
        <v>8048</v>
      </c>
      <c r="N429" s="32" t="s">
        <v>4031</v>
      </c>
      <c r="O429" s="60"/>
      <c r="P429" s="32" t="s">
        <v>4533</v>
      </c>
      <c r="Q429" s="54">
        <v>42005</v>
      </c>
      <c r="R429" s="54">
        <v>42369</v>
      </c>
      <c r="S429" s="72"/>
      <c r="T429" s="31">
        <v>8557</v>
      </c>
      <c r="U429" s="73">
        <v>0</v>
      </c>
      <c r="V429" s="73"/>
      <c r="W429" s="56">
        <v>8557</v>
      </c>
      <c r="X429" s="64" t="s">
        <v>8065</v>
      </c>
      <c r="Y429" s="57"/>
      <c r="Z429" s="57"/>
      <c r="AA429" s="57"/>
      <c r="AB429" s="58"/>
      <c r="AC429" s="59"/>
      <c r="AD429" s="60"/>
      <c r="AE429" s="60"/>
      <c r="AF429" s="59"/>
      <c r="AG429" s="32" t="s">
        <v>1117</v>
      </c>
      <c r="AH429" s="32" t="s">
        <v>1117</v>
      </c>
      <c r="AI429" s="32" t="s">
        <v>1117</v>
      </c>
      <c r="AJ429" s="32" t="s">
        <v>1117</v>
      </c>
      <c r="AK429" s="31">
        <v>14880</v>
      </c>
      <c r="AL429" s="32" t="s">
        <v>8065</v>
      </c>
      <c r="AM429" s="23"/>
    </row>
    <row r="430" spans="1:39">
      <c r="A430" s="32">
        <v>429</v>
      </c>
      <c r="B430" s="32" t="s">
        <v>274</v>
      </c>
      <c r="C430" s="32" t="s">
        <v>8040</v>
      </c>
      <c r="D430" s="32" t="s">
        <v>1452</v>
      </c>
      <c r="E430" s="51" t="s">
        <v>8426</v>
      </c>
      <c r="F430" s="51" t="s">
        <v>8427</v>
      </c>
      <c r="G430" s="52" t="s">
        <v>8428</v>
      </c>
      <c r="H430" s="52" t="s">
        <v>8429</v>
      </c>
      <c r="I430" s="52" t="s">
        <v>8421</v>
      </c>
      <c r="J430" s="53" t="s">
        <v>9712</v>
      </c>
      <c r="K430" s="60"/>
      <c r="L430" s="60"/>
      <c r="M430" s="32" t="s">
        <v>8048</v>
      </c>
      <c r="N430" s="32" t="s">
        <v>4030</v>
      </c>
      <c r="O430" s="60"/>
      <c r="P430" s="32" t="s">
        <v>4533</v>
      </c>
      <c r="Q430" s="54">
        <v>42005</v>
      </c>
      <c r="R430" s="54">
        <v>42369</v>
      </c>
      <c r="S430" s="72"/>
      <c r="T430" s="31">
        <v>8559</v>
      </c>
      <c r="U430" s="73">
        <v>0</v>
      </c>
      <c r="V430" s="73"/>
      <c r="W430" s="56">
        <v>8559</v>
      </c>
      <c r="X430" s="64" t="s">
        <v>8065</v>
      </c>
      <c r="Y430" s="57"/>
      <c r="Z430" s="57"/>
      <c r="AA430" s="57"/>
      <c r="AB430" s="58"/>
      <c r="AC430" s="59"/>
      <c r="AD430" s="60"/>
      <c r="AE430" s="60"/>
      <c r="AF430" s="59"/>
      <c r="AG430" s="32" t="s">
        <v>1117</v>
      </c>
      <c r="AH430" s="32" t="s">
        <v>1117</v>
      </c>
      <c r="AI430" s="32" t="s">
        <v>1117</v>
      </c>
      <c r="AJ430" s="32" t="s">
        <v>1117</v>
      </c>
      <c r="AK430" s="31">
        <v>14880</v>
      </c>
      <c r="AL430" s="32" t="s">
        <v>8065</v>
      </c>
      <c r="AM430" s="23"/>
    </row>
    <row r="431" spans="1:39">
      <c r="A431" s="32">
        <v>430</v>
      </c>
      <c r="B431" s="32" t="s">
        <v>274</v>
      </c>
      <c r="C431" s="32" t="s">
        <v>8040</v>
      </c>
      <c r="D431" s="32" t="s">
        <v>1452</v>
      </c>
      <c r="E431" s="51" t="s">
        <v>8426</v>
      </c>
      <c r="F431" s="51" t="s">
        <v>8427</v>
      </c>
      <c r="G431" s="52" t="s">
        <v>8428</v>
      </c>
      <c r="H431" s="52" t="s">
        <v>8429</v>
      </c>
      <c r="I431" s="52" t="s">
        <v>8421</v>
      </c>
      <c r="J431" s="53" t="s">
        <v>9712</v>
      </c>
      <c r="K431" s="60"/>
      <c r="L431" s="60"/>
      <c r="M431" s="32" t="s">
        <v>8048</v>
      </c>
      <c r="N431" s="32" t="s">
        <v>4029</v>
      </c>
      <c r="O431" s="60"/>
      <c r="P431" s="32" t="s">
        <v>4533</v>
      </c>
      <c r="Q431" s="54">
        <v>42005</v>
      </c>
      <c r="R431" s="54">
        <v>42369</v>
      </c>
      <c r="S431" s="72"/>
      <c r="T431" s="31">
        <v>8559</v>
      </c>
      <c r="U431" s="73">
        <v>0</v>
      </c>
      <c r="V431" s="73"/>
      <c r="W431" s="56">
        <v>8559</v>
      </c>
      <c r="X431" s="64" t="s">
        <v>8065</v>
      </c>
      <c r="Y431" s="57"/>
      <c r="Z431" s="57"/>
      <c r="AA431" s="57"/>
      <c r="AB431" s="58"/>
      <c r="AC431" s="59"/>
      <c r="AD431" s="60"/>
      <c r="AE431" s="60"/>
      <c r="AF431" s="59"/>
      <c r="AG431" s="32" t="s">
        <v>1117</v>
      </c>
      <c r="AH431" s="32" t="s">
        <v>1117</v>
      </c>
      <c r="AI431" s="32" t="s">
        <v>1117</v>
      </c>
      <c r="AJ431" s="32" t="s">
        <v>1117</v>
      </c>
      <c r="AK431" s="31">
        <v>14880</v>
      </c>
      <c r="AL431" s="32" t="s">
        <v>8065</v>
      </c>
      <c r="AM431" s="23"/>
    </row>
    <row r="432" spans="1:39">
      <c r="A432" s="32">
        <v>431</v>
      </c>
      <c r="B432" s="32" t="s">
        <v>273</v>
      </c>
      <c r="C432" s="32" t="s">
        <v>8040</v>
      </c>
      <c r="D432" s="32" t="s">
        <v>1466</v>
      </c>
      <c r="E432" s="51" t="s">
        <v>8430</v>
      </c>
      <c r="F432" s="51" t="s">
        <v>8431</v>
      </c>
      <c r="G432" s="52" t="s">
        <v>8432</v>
      </c>
      <c r="H432" s="52" t="s">
        <v>8433</v>
      </c>
      <c r="I432" s="52" t="s">
        <v>8434</v>
      </c>
      <c r="J432" s="53" t="s">
        <v>9712</v>
      </c>
      <c r="K432" s="60"/>
      <c r="L432" s="60"/>
      <c r="M432" s="32" t="s">
        <v>8048</v>
      </c>
      <c r="N432" s="32" t="s">
        <v>4028</v>
      </c>
      <c r="O432" s="60"/>
      <c r="P432" s="32" t="s">
        <v>4537</v>
      </c>
      <c r="Q432" s="54">
        <v>42005</v>
      </c>
      <c r="R432" s="54">
        <v>42369</v>
      </c>
      <c r="S432" s="72"/>
      <c r="T432" s="31">
        <v>8000</v>
      </c>
      <c r="U432" s="73">
        <v>0</v>
      </c>
      <c r="V432" s="73"/>
      <c r="W432" s="56">
        <v>8000</v>
      </c>
      <c r="X432" s="64" t="s">
        <v>8065</v>
      </c>
      <c r="Y432" s="57"/>
      <c r="Z432" s="57"/>
      <c r="AA432" s="57"/>
      <c r="AB432" s="58"/>
      <c r="AC432" s="59"/>
      <c r="AD432" s="60"/>
      <c r="AE432" s="60"/>
      <c r="AF432" s="59"/>
      <c r="AG432" s="32" t="s">
        <v>1117</v>
      </c>
      <c r="AH432" s="32" t="s">
        <v>1117</v>
      </c>
      <c r="AI432" s="32" t="s">
        <v>1117</v>
      </c>
      <c r="AJ432" s="32" t="s">
        <v>1117</v>
      </c>
      <c r="AK432" s="31">
        <v>13950</v>
      </c>
      <c r="AL432" s="32" t="s">
        <v>8065</v>
      </c>
      <c r="AM432" s="23"/>
    </row>
    <row r="433" spans="1:39">
      <c r="A433" s="32">
        <v>432</v>
      </c>
      <c r="B433" s="32" t="s">
        <v>273</v>
      </c>
      <c r="C433" s="32" t="s">
        <v>8040</v>
      </c>
      <c r="D433" s="32" t="s">
        <v>1466</v>
      </c>
      <c r="E433" s="51" t="s">
        <v>8430</v>
      </c>
      <c r="F433" s="51" t="s">
        <v>8431</v>
      </c>
      <c r="G433" s="52" t="s">
        <v>8432</v>
      </c>
      <c r="H433" s="52" t="s">
        <v>8433</v>
      </c>
      <c r="I433" s="52" t="s">
        <v>8434</v>
      </c>
      <c r="J433" s="53" t="s">
        <v>9712</v>
      </c>
      <c r="K433" s="60"/>
      <c r="L433" s="60"/>
      <c r="M433" s="32" t="s">
        <v>8048</v>
      </c>
      <c r="N433" s="32" t="s">
        <v>4027</v>
      </c>
      <c r="O433" s="60"/>
      <c r="P433" s="32" t="s">
        <v>4533</v>
      </c>
      <c r="Q433" s="54">
        <v>42005</v>
      </c>
      <c r="R433" s="54">
        <v>42369</v>
      </c>
      <c r="S433" s="72"/>
      <c r="T433" s="31">
        <v>4500</v>
      </c>
      <c r="U433" s="73">
        <v>0</v>
      </c>
      <c r="V433" s="73"/>
      <c r="W433" s="56">
        <v>4500</v>
      </c>
      <c r="X433" s="64" t="s">
        <v>8065</v>
      </c>
      <c r="Y433" s="57"/>
      <c r="Z433" s="57"/>
      <c r="AA433" s="57"/>
      <c r="AB433" s="58"/>
      <c r="AC433" s="59"/>
      <c r="AD433" s="60"/>
      <c r="AE433" s="60"/>
      <c r="AF433" s="59"/>
      <c r="AG433" s="32" t="s">
        <v>1117</v>
      </c>
      <c r="AH433" s="32" t="s">
        <v>1117</v>
      </c>
      <c r="AI433" s="32" t="s">
        <v>1117</v>
      </c>
      <c r="AJ433" s="32" t="s">
        <v>1117</v>
      </c>
      <c r="AK433" s="31">
        <v>9300</v>
      </c>
      <c r="AL433" s="32" t="s">
        <v>8065</v>
      </c>
      <c r="AM433" s="23"/>
    </row>
    <row r="434" spans="1:39">
      <c r="A434" s="32">
        <v>433</v>
      </c>
      <c r="B434" s="32" t="s">
        <v>273</v>
      </c>
      <c r="C434" s="32" t="s">
        <v>8040</v>
      </c>
      <c r="D434" s="32" t="s">
        <v>1466</v>
      </c>
      <c r="E434" s="51" t="s">
        <v>8430</v>
      </c>
      <c r="F434" s="51" t="s">
        <v>8431</v>
      </c>
      <c r="G434" s="52" t="s">
        <v>8432</v>
      </c>
      <c r="H434" s="52" t="s">
        <v>8433</v>
      </c>
      <c r="I434" s="52" t="s">
        <v>8434</v>
      </c>
      <c r="J434" s="53" t="s">
        <v>9712</v>
      </c>
      <c r="K434" s="60"/>
      <c r="L434" s="60"/>
      <c r="M434" s="32" t="s">
        <v>8048</v>
      </c>
      <c r="N434" s="32" t="s">
        <v>4026</v>
      </c>
      <c r="O434" s="60"/>
      <c r="P434" s="32" t="s">
        <v>4533</v>
      </c>
      <c r="Q434" s="54">
        <v>42005</v>
      </c>
      <c r="R434" s="54">
        <v>42369</v>
      </c>
      <c r="S434" s="72"/>
      <c r="T434" s="31">
        <v>4500</v>
      </c>
      <c r="U434" s="73">
        <v>0</v>
      </c>
      <c r="V434" s="73"/>
      <c r="W434" s="56">
        <v>4500</v>
      </c>
      <c r="X434" s="64" t="s">
        <v>8065</v>
      </c>
      <c r="Y434" s="57"/>
      <c r="Z434" s="57"/>
      <c r="AA434" s="57"/>
      <c r="AB434" s="58"/>
      <c r="AC434" s="59"/>
      <c r="AD434" s="60"/>
      <c r="AE434" s="60"/>
      <c r="AF434" s="59"/>
      <c r="AG434" s="32" t="s">
        <v>1117</v>
      </c>
      <c r="AH434" s="32" t="s">
        <v>1117</v>
      </c>
      <c r="AI434" s="32" t="s">
        <v>1117</v>
      </c>
      <c r="AJ434" s="32" t="s">
        <v>1117</v>
      </c>
      <c r="AK434" s="31">
        <v>9300</v>
      </c>
      <c r="AL434" s="32" t="s">
        <v>8065</v>
      </c>
      <c r="AM434" s="23"/>
    </row>
    <row r="435" spans="1:39">
      <c r="A435" s="32">
        <v>434</v>
      </c>
      <c r="B435" s="32" t="s">
        <v>273</v>
      </c>
      <c r="C435" s="32" t="s">
        <v>8040</v>
      </c>
      <c r="D435" s="32" t="s">
        <v>1466</v>
      </c>
      <c r="E435" s="51" t="s">
        <v>8430</v>
      </c>
      <c r="F435" s="51" t="s">
        <v>8431</v>
      </c>
      <c r="G435" s="52" t="s">
        <v>8432</v>
      </c>
      <c r="H435" s="52" t="s">
        <v>8433</v>
      </c>
      <c r="I435" s="52" t="s">
        <v>8434</v>
      </c>
      <c r="J435" s="53" t="s">
        <v>9712</v>
      </c>
      <c r="K435" s="60"/>
      <c r="L435" s="60"/>
      <c r="M435" s="32" t="s">
        <v>8048</v>
      </c>
      <c r="N435" s="32" t="s">
        <v>4025</v>
      </c>
      <c r="O435" s="60"/>
      <c r="P435" s="32" t="s">
        <v>4533</v>
      </c>
      <c r="Q435" s="54">
        <v>42309</v>
      </c>
      <c r="R435" s="54">
        <v>42369</v>
      </c>
      <c r="S435" s="72"/>
      <c r="T435" s="31">
        <v>750</v>
      </c>
      <c r="U435" s="73">
        <v>0</v>
      </c>
      <c r="V435" s="73"/>
      <c r="W435" s="56">
        <v>750</v>
      </c>
      <c r="X435" s="64" t="s">
        <v>8065</v>
      </c>
      <c r="Y435" s="57"/>
      <c r="Z435" s="57"/>
      <c r="AA435" s="57"/>
      <c r="AB435" s="58"/>
      <c r="AC435" s="59"/>
      <c r="AD435" s="60"/>
      <c r="AE435" s="60"/>
      <c r="AF435" s="59"/>
      <c r="AG435" s="32" t="s">
        <v>1117</v>
      </c>
      <c r="AH435" s="32" t="s">
        <v>1117</v>
      </c>
      <c r="AI435" s="32" t="s">
        <v>1117</v>
      </c>
      <c r="AJ435" s="32" t="s">
        <v>1117</v>
      </c>
      <c r="AK435" s="31">
        <v>1554.2465753424658</v>
      </c>
      <c r="AL435" s="32" t="s">
        <v>8065</v>
      </c>
      <c r="AM435" s="23"/>
    </row>
    <row r="436" spans="1:39">
      <c r="A436" s="32">
        <v>435</v>
      </c>
      <c r="B436" s="32" t="s">
        <v>273</v>
      </c>
      <c r="C436" s="32" t="s">
        <v>8040</v>
      </c>
      <c r="D436" s="32" t="s">
        <v>1466</v>
      </c>
      <c r="E436" s="51" t="s">
        <v>8430</v>
      </c>
      <c r="F436" s="51" t="s">
        <v>8431</v>
      </c>
      <c r="G436" s="52" t="s">
        <v>8432</v>
      </c>
      <c r="H436" s="52" t="s">
        <v>8433</v>
      </c>
      <c r="I436" s="52" t="s">
        <v>8434</v>
      </c>
      <c r="J436" s="53" t="s">
        <v>9712</v>
      </c>
      <c r="K436" s="60"/>
      <c r="L436" s="60"/>
      <c r="M436" s="32" t="s">
        <v>8048</v>
      </c>
      <c r="N436" s="32" t="s">
        <v>4024</v>
      </c>
      <c r="O436" s="60"/>
      <c r="P436" s="32" t="s">
        <v>4533</v>
      </c>
      <c r="Q436" s="54">
        <v>42156</v>
      </c>
      <c r="R436" s="54">
        <v>42277</v>
      </c>
      <c r="S436" s="72"/>
      <c r="T436" s="31">
        <v>1550</v>
      </c>
      <c r="U436" s="73">
        <v>0</v>
      </c>
      <c r="V436" s="73"/>
      <c r="W436" s="56">
        <v>1550</v>
      </c>
      <c r="X436" s="64" t="s">
        <v>8065</v>
      </c>
      <c r="Y436" s="57"/>
      <c r="Z436" s="57"/>
      <c r="AA436" s="57"/>
      <c r="AB436" s="58"/>
      <c r="AC436" s="59"/>
      <c r="AD436" s="60"/>
      <c r="AE436" s="60"/>
      <c r="AF436" s="59"/>
      <c r="AG436" s="32" t="s">
        <v>1117</v>
      </c>
      <c r="AH436" s="32" t="s">
        <v>1117</v>
      </c>
      <c r="AI436" s="32" t="s">
        <v>1117</v>
      </c>
      <c r="AJ436" s="32" t="s">
        <v>1117</v>
      </c>
      <c r="AK436" s="31">
        <v>3108.4931506849316</v>
      </c>
      <c r="AL436" s="32" t="s">
        <v>8065</v>
      </c>
      <c r="AM436" s="23"/>
    </row>
    <row r="437" spans="1:39">
      <c r="A437" s="32">
        <v>436</v>
      </c>
      <c r="B437" s="32" t="s">
        <v>272</v>
      </c>
      <c r="C437" s="32" t="s">
        <v>8040</v>
      </c>
      <c r="D437" s="32" t="s">
        <v>1458</v>
      </c>
      <c r="E437" s="51" t="s">
        <v>8438</v>
      </c>
      <c r="F437" s="51" t="s">
        <v>8439</v>
      </c>
      <c r="G437" s="52" t="s">
        <v>8440</v>
      </c>
      <c r="H437" s="52" t="s">
        <v>8441</v>
      </c>
      <c r="I437" s="52" t="s">
        <v>8132</v>
      </c>
      <c r="J437" s="53" t="s">
        <v>9712</v>
      </c>
      <c r="K437" s="60"/>
      <c r="L437" s="60"/>
      <c r="M437" s="32" t="s">
        <v>8048</v>
      </c>
      <c r="N437" s="32" t="s">
        <v>2809</v>
      </c>
      <c r="O437" s="60"/>
      <c r="P437" s="32" t="s">
        <v>4537</v>
      </c>
      <c r="Q437" s="54">
        <v>42005</v>
      </c>
      <c r="R437" s="54">
        <v>42369</v>
      </c>
      <c r="S437" s="72"/>
      <c r="T437" s="31">
        <v>12712</v>
      </c>
      <c r="U437" s="73">
        <v>0</v>
      </c>
      <c r="V437" s="73"/>
      <c r="W437" s="56">
        <v>12712</v>
      </c>
      <c r="X437" s="64" t="s">
        <v>8065</v>
      </c>
      <c r="Y437" s="57"/>
      <c r="Z437" s="57"/>
      <c r="AA437" s="57"/>
      <c r="AB437" s="58"/>
      <c r="AC437" s="59"/>
      <c r="AD437" s="60"/>
      <c r="AE437" s="60"/>
      <c r="AF437" s="59"/>
      <c r="AG437" s="32" t="s">
        <v>1117</v>
      </c>
      <c r="AH437" s="32" t="s">
        <v>1117</v>
      </c>
      <c r="AI437" s="32" t="s">
        <v>1117</v>
      </c>
      <c r="AJ437" s="32" t="s">
        <v>1117</v>
      </c>
      <c r="AK437" s="31">
        <v>30510</v>
      </c>
      <c r="AL437" s="32" t="s">
        <v>8065</v>
      </c>
      <c r="AM437" s="23"/>
    </row>
    <row r="438" spans="1:39">
      <c r="A438" s="32">
        <v>437</v>
      </c>
      <c r="B438" s="32" t="s">
        <v>272</v>
      </c>
      <c r="C438" s="32" t="s">
        <v>8040</v>
      </c>
      <c r="D438" s="32" t="s">
        <v>1458</v>
      </c>
      <c r="E438" s="51" t="s">
        <v>8438</v>
      </c>
      <c r="F438" s="51" t="s">
        <v>8439</v>
      </c>
      <c r="G438" s="52" t="s">
        <v>8440</v>
      </c>
      <c r="H438" s="52" t="s">
        <v>8441</v>
      </c>
      <c r="I438" s="52" t="s">
        <v>8132</v>
      </c>
      <c r="J438" s="53" t="s">
        <v>9712</v>
      </c>
      <c r="K438" s="60"/>
      <c r="L438" s="60"/>
      <c r="M438" s="32" t="s">
        <v>8048</v>
      </c>
      <c r="N438" s="32" t="s">
        <v>4023</v>
      </c>
      <c r="O438" s="60"/>
      <c r="P438" s="32" t="s">
        <v>4533</v>
      </c>
      <c r="Q438" s="54">
        <v>42005</v>
      </c>
      <c r="R438" s="54">
        <v>42369</v>
      </c>
      <c r="S438" s="72"/>
      <c r="T438" s="31">
        <v>12712</v>
      </c>
      <c r="U438" s="73">
        <v>0</v>
      </c>
      <c r="V438" s="73"/>
      <c r="W438" s="56">
        <v>12712</v>
      </c>
      <c r="X438" s="64" t="s">
        <v>8065</v>
      </c>
      <c r="Y438" s="57"/>
      <c r="Z438" s="57"/>
      <c r="AA438" s="57"/>
      <c r="AB438" s="58"/>
      <c r="AC438" s="59"/>
      <c r="AD438" s="60"/>
      <c r="AE438" s="60"/>
      <c r="AF438" s="59"/>
      <c r="AG438" s="32" t="s">
        <v>1117</v>
      </c>
      <c r="AH438" s="32" t="s">
        <v>1117</v>
      </c>
      <c r="AI438" s="32" t="s">
        <v>1117</v>
      </c>
      <c r="AJ438" s="32" t="s">
        <v>1117</v>
      </c>
      <c r="AK438" s="31">
        <v>20340</v>
      </c>
      <c r="AL438" s="32" t="s">
        <v>8065</v>
      </c>
      <c r="AM438" s="23"/>
    </row>
    <row r="439" spans="1:39">
      <c r="A439" s="32">
        <v>438</v>
      </c>
      <c r="B439" s="32" t="s">
        <v>272</v>
      </c>
      <c r="C439" s="32" t="s">
        <v>8040</v>
      </c>
      <c r="D439" s="32" t="s">
        <v>1458</v>
      </c>
      <c r="E439" s="51" t="s">
        <v>8438</v>
      </c>
      <c r="F439" s="51" t="s">
        <v>8439</v>
      </c>
      <c r="G439" s="52" t="s">
        <v>8440</v>
      </c>
      <c r="H439" s="52" t="s">
        <v>8441</v>
      </c>
      <c r="I439" s="52" t="s">
        <v>8132</v>
      </c>
      <c r="J439" s="53" t="s">
        <v>9712</v>
      </c>
      <c r="K439" s="60"/>
      <c r="L439" s="60"/>
      <c r="M439" s="32" t="s">
        <v>8048</v>
      </c>
      <c r="N439" s="32" t="s">
        <v>4022</v>
      </c>
      <c r="O439" s="60"/>
      <c r="P439" s="32" t="s">
        <v>4533</v>
      </c>
      <c r="Q439" s="54">
        <v>42005</v>
      </c>
      <c r="R439" s="54">
        <v>42369</v>
      </c>
      <c r="S439" s="72"/>
      <c r="T439" s="31">
        <v>10170</v>
      </c>
      <c r="U439" s="73">
        <v>0</v>
      </c>
      <c r="V439" s="73"/>
      <c r="W439" s="56">
        <v>10170</v>
      </c>
      <c r="X439" s="64" t="s">
        <v>8065</v>
      </c>
      <c r="Y439" s="57"/>
      <c r="Z439" s="57"/>
      <c r="AA439" s="57"/>
      <c r="AB439" s="58"/>
      <c r="AC439" s="59"/>
      <c r="AD439" s="60"/>
      <c r="AE439" s="60"/>
      <c r="AF439" s="59"/>
      <c r="AG439" s="32" t="s">
        <v>1117</v>
      </c>
      <c r="AH439" s="32" t="s">
        <v>1117</v>
      </c>
      <c r="AI439" s="32" t="s">
        <v>1117</v>
      </c>
      <c r="AJ439" s="32" t="s">
        <v>1117</v>
      </c>
      <c r="AK439" s="31">
        <v>20340</v>
      </c>
      <c r="AL439" s="32" t="s">
        <v>8065</v>
      </c>
      <c r="AM439" s="23"/>
    </row>
    <row r="440" spans="1:39">
      <c r="A440" s="32">
        <v>439</v>
      </c>
      <c r="B440" s="32" t="s">
        <v>272</v>
      </c>
      <c r="C440" s="32" t="s">
        <v>8040</v>
      </c>
      <c r="D440" s="32" t="s">
        <v>1458</v>
      </c>
      <c r="E440" s="51" t="s">
        <v>8438</v>
      </c>
      <c r="F440" s="51" t="s">
        <v>8439</v>
      </c>
      <c r="G440" s="51" t="s">
        <v>8440</v>
      </c>
      <c r="H440" s="51" t="s">
        <v>8441</v>
      </c>
      <c r="I440" s="51" t="s">
        <v>8132</v>
      </c>
      <c r="J440" s="53" t="s">
        <v>9712</v>
      </c>
      <c r="K440" s="60"/>
      <c r="L440" s="60"/>
      <c r="M440" s="32" t="s">
        <v>8048</v>
      </c>
      <c r="N440" s="32" t="s">
        <v>4021</v>
      </c>
      <c r="O440" s="60"/>
      <c r="P440" s="32" t="s">
        <v>4533</v>
      </c>
      <c r="Q440" s="54">
        <v>42005</v>
      </c>
      <c r="R440" s="54">
        <v>42369</v>
      </c>
      <c r="S440" s="72"/>
      <c r="T440" s="31">
        <v>10170</v>
      </c>
      <c r="U440" s="73">
        <v>0</v>
      </c>
      <c r="V440" s="73"/>
      <c r="W440" s="56">
        <v>10170</v>
      </c>
      <c r="X440" s="64" t="s">
        <v>8065</v>
      </c>
      <c r="Y440" s="57"/>
      <c r="Z440" s="57"/>
      <c r="AA440" s="57"/>
      <c r="AB440" s="58"/>
      <c r="AC440" s="59"/>
      <c r="AD440" s="60"/>
      <c r="AE440" s="60"/>
      <c r="AF440" s="59"/>
      <c r="AG440" s="32" t="s">
        <v>1117</v>
      </c>
      <c r="AH440" s="32" t="s">
        <v>1117</v>
      </c>
      <c r="AI440" s="32" t="s">
        <v>1117</v>
      </c>
      <c r="AJ440" s="32" t="s">
        <v>1117</v>
      </c>
      <c r="AK440" s="31">
        <v>20340</v>
      </c>
      <c r="AL440" s="32" t="s">
        <v>8065</v>
      </c>
      <c r="AM440" s="23"/>
    </row>
    <row r="441" spans="1:39">
      <c r="A441" s="32">
        <v>440</v>
      </c>
      <c r="B441" s="32" t="s">
        <v>272</v>
      </c>
      <c r="C441" s="32" t="s">
        <v>8040</v>
      </c>
      <c r="D441" s="32" t="s">
        <v>1458</v>
      </c>
      <c r="E441" s="51" t="s">
        <v>8438</v>
      </c>
      <c r="F441" s="51" t="s">
        <v>8439</v>
      </c>
      <c r="G441" s="51" t="s">
        <v>8440</v>
      </c>
      <c r="H441" s="51" t="s">
        <v>8441</v>
      </c>
      <c r="I441" s="51" t="s">
        <v>8132</v>
      </c>
      <c r="J441" s="53" t="s">
        <v>9712</v>
      </c>
      <c r="K441" s="60"/>
      <c r="L441" s="60"/>
      <c r="M441" s="32" t="s">
        <v>8048</v>
      </c>
      <c r="N441" s="32" t="s">
        <v>4020</v>
      </c>
      <c r="O441" s="60"/>
      <c r="P441" s="32" t="s">
        <v>4533</v>
      </c>
      <c r="Q441" s="54">
        <v>42005</v>
      </c>
      <c r="R441" s="54">
        <v>42369</v>
      </c>
      <c r="S441" s="72"/>
      <c r="T441" s="31">
        <v>10170</v>
      </c>
      <c r="U441" s="73">
        <v>0</v>
      </c>
      <c r="V441" s="73"/>
      <c r="W441" s="56">
        <v>10170</v>
      </c>
      <c r="X441" s="64" t="s">
        <v>8065</v>
      </c>
      <c r="Y441" s="57"/>
      <c r="Z441" s="57"/>
      <c r="AA441" s="57"/>
      <c r="AB441" s="58"/>
      <c r="AC441" s="59"/>
      <c r="AD441" s="60"/>
      <c r="AE441" s="60"/>
      <c r="AF441" s="59"/>
      <c r="AG441" s="32" t="s">
        <v>1117</v>
      </c>
      <c r="AH441" s="32" t="s">
        <v>1117</v>
      </c>
      <c r="AI441" s="32" t="s">
        <v>1117</v>
      </c>
      <c r="AJ441" s="32" t="s">
        <v>1117</v>
      </c>
      <c r="AK441" s="31">
        <v>20340</v>
      </c>
      <c r="AL441" s="32" t="s">
        <v>8065</v>
      </c>
      <c r="AM441" s="23"/>
    </row>
    <row r="442" spans="1:39">
      <c r="A442" s="32">
        <v>441</v>
      </c>
      <c r="B442" s="32" t="s">
        <v>272</v>
      </c>
      <c r="C442" s="32" t="s">
        <v>8040</v>
      </c>
      <c r="D442" s="32" t="s">
        <v>1458</v>
      </c>
      <c r="E442" s="51" t="s">
        <v>8438</v>
      </c>
      <c r="F442" s="51" t="s">
        <v>8439</v>
      </c>
      <c r="G442" s="51" t="s">
        <v>8440</v>
      </c>
      <c r="H442" s="51" t="s">
        <v>8441</v>
      </c>
      <c r="I442" s="51" t="s">
        <v>8132</v>
      </c>
      <c r="J442" s="53" t="s">
        <v>9712</v>
      </c>
      <c r="K442" s="60"/>
      <c r="L442" s="60"/>
      <c r="M442" s="32" t="s">
        <v>8048</v>
      </c>
      <c r="N442" s="32" t="s">
        <v>4019</v>
      </c>
      <c r="O442" s="60"/>
      <c r="P442" s="32" t="s">
        <v>4533</v>
      </c>
      <c r="Q442" s="54">
        <v>42005</v>
      </c>
      <c r="R442" s="54">
        <v>42369</v>
      </c>
      <c r="S442" s="72"/>
      <c r="T442" s="31">
        <v>10170</v>
      </c>
      <c r="U442" s="73">
        <v>0</v>
      </c>
      <c r="V442" s="73"/>
      <c r="W442" s="56">
        <v>10170</v>
      </c>
      <c r="X442" s="64" t="s">
        <v>8065</v>
      </c>
      <c r="Y442" s="57"/>
      <c r="Z442" s="57"/>
      <c r="AA442" s="57"/>
      <c r="AB442" s="58"/>
      <c r="AC442" s="59"/>
      <c r="AD442" s="60"/>
      <c r="AE442" s="60"/>
      <c r="AF442" s="59"/>
      <c r="AG442" s="32" t="s">
        <v>1117</v>
      </c>
      <c r="AH442" s="32" t="s">
        <v>1117</v>
      </c>
      <c r="AI442" s="32" t="s">
        <v>1117</v>
      </c>
      <c r="AJ442" s="32" t="s">
        <v>1117</v>
      </c>
      <c r="AK442" s="31">
        <v>20340</v>
      </c>
      <c r="AL442" s="32" t="s">
        <v>8065</v>
      </c>
      <c r="AM442" s="23"/>
    </row>
    <row r="443" spans="1:39">
      <c r="A443" s="32">
        <v>442</v>
      </c>
      <c r="B443" s="32" t="s">
        <v>271</v>
      </c>
      <c r="C443" s="32" t="s">
        <v>8040</v>
      </c>
      <c r="D443" s="32" t="s">
        <v>1452</v>
      </c>
      <c r="E443" s="51" t="s">
        <v>8442</v>
      </c>
      <c r="F443" s="51" t="s">
        <v>8443</v>
      </c>
      <c r="G443" s="52" t="s">
        <v>8444</v>
      </c>
      <c r="H443" s="52" t="s">
        <v>8445</v>
      </c>
      <c r="I443" s="52" t="s">
        <v>8446</v>
      </c>
      <c r="J443" s="53" t="s">
        <v>9712</v>
      </c>
      <c r="K443" s="60"/>
      <c r="L443" s="60"/>
      <c r="M443" s="32" t="s">
        <v>8048</v>
      </c>
      <c r="N443" s="32" t="s">
        <v>4018</v>
      </c>
      <c r="O443" s="60"/>
      <c r="P443" s="32" t="s">
        <v>4537</v>
      </c>
      <c r="Q443" s="54">
        <v>42005</v>
      </c>
      <c r="R443" s="54">
        <v>42369</v>
      </c>
      <c r="S443" s="72"/>
      <c r="T443" s="31">
        <v>11000</v>
      </c>
      <c r="U443" s="73">
        <v>0</v>
      </c>
      <c r="V443" s="73"/>
      <c r="W443" s="56">
        <v>11000</v>
      </c>
      <c r="X443" s="64" t="s">
        <v>8065</v>
      </c>
      <c r="Y443" s="57"/>
      <c r="Z443" s="57"/>
      <c r="AA443" s="57"/>
      <c r="AB443" s="58"/>
      <c r="AC443" s="59"/>
      <c r="AD443" s="60"/>
      <c r="AE443" s="60"/>
      <c r="AF443" s="59"/>
      <c r="AG443" s="32" t="s">
        <v>1117</v>
      </c>
      <c r="AH443" s="32" t="s">
        <v>1117</v>
      </c>
      <c r="AI443" s="32" t="s">
        <v>1117</v>
      </c>
      <c r="AJ443" s="32" t="s">
        <v>1117</v>
      </c>
      <c r="AK443" s="31">
        <v>22320</v>
      </c>
      <c r="AL443" s="32" t="s">
        <v>8065</v>
      </c>
      <c r="AM443" s="23"/>
    </row>
    <row r="444" spans="1:39">
      <c r="A444" s="32">
        <v>443</v>
      </c>
      <c r="B444" s="32" t="s">
        <v>271</v>
      </c>
      <c r="C444" s="32" t="s">
        <v>8040</v>
      </c>
      <c r="D444" s="32" t="s">
        <v>1452</v>
      </c>
      <c r="E444" s="51" t="s">
        <v>8442</v>
      </c>
      <c r="F444" s="51" t="s">
        <v>8443</v>
      </c>
      <c r="G444" s="52" t="s">
        <v>8444</v>
      </c>
      <c r="H444" s="52" t="s">
        <v>8445</v>
      </c>
      <c r="I444" s="52" t="s">
        <v>8446</v>
      </c>
      <c r="J444" s="53" t="s">
        <v>9712</v>
      </c>
      <c r="K444" s="60"/>
      <c r="L444" s="60"/>
      <c r="M444" s="32" t="s">
        <v>8048</v>
      </c>
      <c r="N444" s="32" t="s">
        <v>4017</v>
      </c>
      <c r="O444" s="60"/>
      <c r="P444" s="32" t="s">
        <v>4533</v>
      </c>
      <c r="Q444" s="54">
        <v>42005</v>
      </c>
      <c r="R444" s="54">
        <v>42369</v>
      </c>
      <c r="S444" s="72"/>
      <c r="T444" s="31">
        <v>9500</v>
      </c>
      <c r="U444" s="73">
        <v>0</v>
      </c>
      <c r="V444" s="73"/>
      <c r="W444" s="56">
        <v>9500</v>
      </c>
      <c r="X444" s="64" t="s">
        <v>8065</v>
      </c>
      <c r="Y444" s="57"/>
      <c r="Z444" s="57"/>
      <c r="AA444" s="57"/>
      <c r="AB444" s="58"/>
      <c r="AC444" s="59"/>
      <c r="AD444" s="60"/>
      <c r="AE444" s="60"/>
      <c r="AF444" s="59"/>
      <c r="AG444" s="32" t="s">
        <v>1117</v>
      </c>
      <c r="AH444" s="32" t="s">
        <v>1117</v>
      </c>
      <c r="AI444" s="32" t="s">
        <v>1117</v>
      </c>
      <c r="AJ444" s="32" t="s">
        <v>1117</v>
      </c>
      <c r="AK444" s="31">
        <v>14880</v>
      </c>
      <c r="AL444" s="32" t="s">
        <v>8065</v>
      </c>
      <c r="AM444" s="23"/>
    </row>
    <row r="445" spans="1:39">
      <c r="A445" s="32">
        <v>444</v>
      </c>
      <c r="B445" s="32" t="s">
        <v>271</v>
      </c>
      <c r="C445" s="32" t="s">
        <v>8040</v>
      </c>
      <c r="D445" s="32" t="s">
        <v>1452</v>
      </c>
      <c r="E445" s="51" t="s">
        <v>8442</v>
      </c>
      <c r="F445" s="51" t="s">
        <v>8443</v>
      </c>
      <c r="G445" s="52" t="s">
        <v>8444</v>
      </c>
      <c r="H445" s="52" t="s">
        <v>8445</v>
      </c>
      <c r="I445" s="52" t="s">
        <v>8446</v>
      </c>
      <c r="J445" s="53" t="s">
        <v>9712</v>
      </c>
      <c r="K445" s="60"/>
      <c r="L445" s="60"/>
      <c r="M445" s="32" t="s">
        <v>8048</v>
      </c>
      <c r="N445" s="32" t="s">
        <v>4016</v>
      </c>
      <c r="O445" s="60"/>
      <c r="P445" s="32" t="s">
        <v>4533</v>
      </c>
      <c r="Q445" s="54">
        <v>42005</v>
      </c>
      <c r="R445" s="54">
        <v>42369</v>
      </c>
      <c r="S445" s="72"/>
      <c r="T445" s="31">
        <v>8000</v>
      </c>
      <c r="U445" s="73">
        <v>0</v>
      </c>
      <c r="V445" s="73"/>
      <c r="W445" s="56">
        <v>8000</v>
      </c>
      <c r="X445" s="64" t="s">
        <v>8065</v>
      </c>
      <c r="Y445" s="57"/>
      <c r="Z445" s="57"/>
      <c r="AA445" s="57"/>
      <c r="AB445" s="58"/>
      <c r="AC445" s="59"/>
      <c r="AD445" s="60"/>
      <c r="AE445" s="60"/>
      <c r="AF445" s="59"/>
      <c r="AG445" s="32" t="s">
        <v>1117</v>
      </c>
      <c r="AH445" s="32" t="s">
        <v>1117</v>
      </c>
      <c r="AI445" s="32" t="s">
        <v>1117</v>
      </c>
      <c r="AJ445" s="32" t="s">
        <v>1117</v>
      </c>
      <c r="AK445" s="31">
        <v>14880</v>
      </c>
      <c r="AL445" s="32" t="s">
        <v>8065</v>
      </c>
      <c r="AM445" s="23"/>
    </row>
    <row r="446" spans="1:39">
      <c r="A446" s="32">
        <v>445</v>
      </c>
      <c r="B446" s="32" t="s">
        <v>271</v>
      </c>
      <c r="C446" s="32" t="s">
        <v>8040</v>
      </c>
      <c r="D446" s="32" t="s">
        <v>1452</v>
      </c>
      <c r="E446" s="51" t="s">
        <v>8442</v>
      </c>
      <c r="F446" s="51" t="s">
        <v>8443</v>
      </c>
      <c r="G446" s="52" t="s">
        <v>8444</v>
      </c>
      <c r="H446" s="52" t="s">
        <v>8445</v>
      </c>
      <c r="I446" s="52" t="s">
        <v>8446</v>
      </c>
      <c r="J446" s="53" t="s">
        <v>9712</v>
      </c>
      <c r="K446" s="60"/>
      <c r="L446" s="60"/>
      <c r="M446" s="32" t="s">
        <v>8048</v>
      </c>
      <c r="N446" s="32" t="s">
        <v>4015</v>
      </c>
      <c r="O446" s="60"/>
      <c r="P446" s="32" t="s">
        <v>4533</v>
      </c>
      <c r="Q446" s="54">
        <v>42005</v>
      </c>
      <c r="R446" s="54">
        <v>42369</v>
      </c>
      <c r="S446" s="72"/>
      <c r="T446" s="31">
        <v>8000</v>
      </c>
      <c r="U446" s="73">
        <v>0</v>
      </c>
      <c r="V446" s="73"/>
      <c r="W446" s="56">
        <v>8000</v>
      </c>
      <c r="X446" s="64" t="s">
        <v>8065</v>
      </c>
      <c r="Y446" s="57"/>
      <c r="Z446" s="57"/>
      <c r="AA446" s="57"/>
      <c r="AB446" s="58"/>
      <c r="AC446" s="59"/>
      <c r="AD446" s="60"/>
      <c r="AE446" s="60"/>
      <c r="AF446" s="59"/>
      <c r="AG446" s="32" t="s">
        <v>1117</v>
      </c>
      <c r="AH446" s="32" t="s">
        <v>1117</v>
      </c>
      <c r="AI446" s="32" t="s">
        <v>1117</v>
      </c>
      <c r="AJ446" s="32" t="s">
        <v>1117</v>
      </c>
      <c r="AK446" s="31">
        <v>14880</v>
      </c>
      <c r="AL446" s="32" t="s">
        <v>8065</v>
      </c>
      <c r="AM446" s="23"/>
    </row>
    <row r="447" spans="1:39">
      <c r="A447" s="32">
        <v>446</v>
      </c>
      <c r="B447" s="32" t="s">
        <v>271</v>
      </c>
      <c r="C447" s="32" t="s">
        <v>8040</v>
      </c>
      <c r="D447" s="32" t="s">
        <v>1452</v>
      </c>
      <c r="E447" s="51" t="s">
        <v>8442</v>
      </c>
      <c r="F447" s="51" t="s">
        <v>8443</v>
      </c>
      <c r="G447" s="52" t="s">
        <v>8444</v>
      </c>
      <c r="H447" s="52" t="s">
        <v>8445</v>
      </c>
      <c r="I447" s="52" t="s">
        <v>8446</v>
      </c>
      <c r="J447" s="53" t="s">
        <v>9712</v>
      </c>
      <c r="K447" s="60"/>
      <c r="L447" s="60"/>
      <c r="M447" s="32" t="s">
        <v>8048</v>
      </c>
      <c r="N447" s="32" t="s">
        <v>4014</v>
      </c>
      <c r="O447" s="60"/>
      <c r="P447" s="32" t="s">
        <v>4533</v>
      </c>
      <c r="Q447" s="54">
        <v>42005</v>
      </c>
      <c r="R447" s="54">
        <v>42369</v>
      </c>
      <c r="S447" s="72"/>
      <c r="T447" s="31">
        <v>8000</v>
      </c>
      <c r="U447" s="73">
        <v>0</v>
      </c>
      <c r="V447" s="73"/>
      <c r="W447" s="56">
        <v>8000</v>
      </c>
      <c r="X447" s="64" t="s">
        <v>8065</v>
      </c>
      <c r="Y447" s="57"/>
      <c r="Z447" s="57"/>
      <c r="AA447" s="57"/>
      <c r="AB447" s="58"/>
      <c r="AC447" s="59"/>
      <c r="AD447" s="60"/>
      <c r="AE447" s="60"/>
      <c r="AF447" s="59"/>
      <c r="AG447" s="32" t="s">
        <v>1117</v>
      </c>
      <c r="AH447" s="32" t="s">
        <v>1117</v>
      </c>
      <c r="AI447" s="32" t="s">
        <v>1117</v>
      </c>
      <c r="AJ447" s="32" t="s">
        <v>1117</v>
      </c>
      <c r="AK447" s="31">
        <v>14880</v>
      </c>
      <c r="AL447" s="32" t="s">
        <v>8065</v>
      </c>
      <c r="AM447" s="23"/>
    </row>
    <row r="448" spans="1:39">
      <c r="A448" s="32">
        <v>447</v>
      </c>
      <c r="B448" s="32" t="s">
        <v>271</v>
      </c>
      <c r="C448" s="32" t="s">
        <v>8040</v>
      </c>
      <c r="D448" s="32" t="s">
        <v>1452</v>
      </c>
      <c r="E448" s="51" t="s">
        <v>8442</v>
      </c>
      <c r="F448" s="51" t="s">
        <v>8443</v>
      </c>
      <c r="G448" s="52" t="s">
        <v>8444</v>
      </c>
      <c r="H448" s="52" t="s">
        <v>8445</v>
      </c>
      <c r="I448" s="52" t="s">
        <v>8446</v>
      </c>
      <c r="J448" s="53" t="s">
        <v>9712</v>
      </c>
      <c r="K448" s="60"/>
      <c r="L448" s="60"/>
      <c r="M448" s="32" t="s">
        <v>8048</v>
      </c>
      <c r="N448" s="32" t="s">
        <v>4013</v>
      </c>
      <c r="O448" s="60"/>
      <c r="P448" s="32" t="s">
        <v>4533</v>
      </c>
      <c r="Q448" s="54">
        <v>42005</v>
      </c>
      <c r="R448" s="54">
        <v>42369</v>
      </c>
      <c r="S448" s="72"/>
      <c r="T448" s="31">
        <v>8000</v>
      </c>
      <c r="U448" s="73">
        <v>0</v>
      </c>
      <c r="V448" s="73"/>
      <c r="W448" s="56">
        <v>8000</v>
      </c>
      <c r="X448" s="64" t="s">
        <v>8065</v>
      </c>
      <c r="Y448" s="57"/>
      <c r="Z448" s="57"/>
      <c r="AA448" s="57"/>
      <c r="AB448" s="58"/>
      <c r="AC448" s="59"/>
      <c r="AD448" s="60"/>
      <c r="AE448" s="60"/>
      <c r="AF448" s="59"/>
      <c r="AG448" s="32" t="s">
        <v>1117</v>
      </c>
      <c r="AH448" s="32" t="s">
        <v>1117</v>
      </c>
      <c r="AI448" s="32" t="s">
        <v>1117</v>
      </c>
      <c r="AJ448" s="32" t="s">
        <v>1117</v>
      </c>
      <c r="AK448" s="31">
        <v>14880</v>
      </c>
      <c r="AL448" s="32" t="s">
        <v>8065</v>
      </c>
      <c r="AM448" s="23"/>
    </row>
    <row r="449" spans="1:39">
      <c r="A449" s="32">
        <v>448</v>
      </c>
      <c r="B449" s="32" t="s">
        <v>271</v>
      </c>
      <c r="C449" s="32" t="s">
        <v>8040</v>
      </c>
      <c r="D449" s="32" t="s">
        <v>1452</v>
      </c>
      <c r="E449" s="51" t="s">
        <v>8442</v>
      </c>
      <c r="F449" s="51" t="s">
        <v>8443</v>
      </c>
      <c r="G449" s="52" t="s">
        <v>8444</v>
      </c>
      <c r="H449" s="52" t="s">
        <v>8445</v>
      </c>
      <c r="I449" s="52" t="s">
        <v>8446</v>
      </c>
      <c r="J449" s="53" t="s">
        <v>9712</v>
      </c>
      <c r="K449" s="60"/>
      <c r="L449" s="60"/>
      <c r="M449" s="32" t="s">
        <v>8048</v>
      </c>
      <c r="N449" s="32" t="s">
        <v>4012</v>
      </c>
      <c r="O449" s="60"/>
      <c r="P449" s="32" t="s">
        <v>4533</v>
      </c>
      <c r="Q449" s="54">
        <v>42005</v>
      </c>
      <c r="R449" s="54">
        <v>42369</v>
      </c>
      <c r="S449" s="72"/>
      <c r="T449" s="31">
        <v>8000</v>
      </c>
      <c r="U449" s="73">
        <v>0</v>
      </c>
      <c r="V449" s="73"/>
      <c r="W449" s="56">
        <v>8000</v>
      </c>
      <c r="X449" s="64" t="s">
        <v>8065</v>
      </c>
      <c r="Y449" s="57"/>
      <c r="Z449" s="57"/>
      <c r="AA449" s="57"/>
      <c r="AB449" s="58"/>
      <c r="AC449" s="59"/>
      <c r="AD449" s="60"/>
      <c r="AE449" s="60"/>
      <c r="AF449" s="59"/>
      <c r="AG449" s="32" t="s">
        <v>1117</v>
      </c>
      <c r="AH449" s="32" t="s">
        <v>1117</v>
      </c>
      <c r="AI449" s="32" t="s">
        <v>1117</v>
      </c>
      <c r="AJ449" s="32" t="s">
        <v>1117</v>
      </c>
      <c r="AK449" s="31">
        <v>14880</v>
      </c>
      <c r="AL449" s="32" t="s">
        <v>8065</v>
      </c>
      <c r="AM449" s="23"/>
    </row>
    <row r="450" spans="1:39">
      <c r="A450" s="32">
        <v>449</v>
      </c>
      <c r="B450" s="32" t="s">
        <v>270</v>
      </c>
      <c r="C450" s="32" t="s">
        <v>8040</v>
      </c>
      <c r="D450" s="32" t="s">
        <v>1468</v>
      </c>
      <c r="E450" s="51" t="s">
        <v>8447</v>
      </c>
      <c r="F450" s="51" t="s">
        <v>8448</v>
      </c>
      <c r="G450" s="52" t="s">
        <v>8334</v>
      </c>
      <c r="H450" s="52" t="s">
        <v>8449</v>
      </c>
      <c r="I450" s="52" t="s">
        <v>8450</v>
      </c>
      <c r="J450" s="53" t="s">
        <v>9712</v>
      </c>
      <c r="K450" s="60"/>
      <c r="L450" s="60"/>
      <c r="M450" s="32" t="s">
        <v>8048</v>
      </c>
      <c r="N450" s="32" t="s">
        <v>4011</v>
      </c>
      <c r="O450" s="60"/>
      <c r="P450" s="32" t="s">
        <v>4537</v>
      </c>
      <c r="Q450" s="54">
        <v>42005</v>
      </c>
      <c r="R450" s="54">
        <v>42369</v>
      </c>
      <c r="S450" s="72"/>
      <c r="T450" s="31">
        <v>8056</v>
      </c>
      <c r="U450" s="73">
        <v>0</v>
      </c>
      <c r="V450" s="73"/>
      <c r="W450" s="56">
        <v>8056</v>
      </c>
      <c r="X450" s="64" t="s">
        <v>8065</v>
      </c>
      <c r="Y450" s="57"/>
      <c r="Z450" s="57"/>
      <c r="AA450" s="57"/>
      <c r="AB450" s="58"/>
      <c r="AC450" s="59"/>
      <c r="AD450" s="60"/>
      <c r="AE450" s="60"/>
      <c r="AF450" s="59"/>
      <c r="AG450" s="32" t="s">
        <v>1117</v>
      </c>
      <c r="AH450" s="32" t="s">
        <v>1117</v>
      </c>
      <c r="AI450" s="32" t="s">
        <v>1117</v>
      </c>
      <c r="AJ450" s="32" t="s">
        <v>1117</v>
      </c>
      <c r="AK450" s="31">
        <v>19590</v>
      </c>
      <c r="AL450" s="32" t="s">
        <v>8065</v>
      </c>
      <c r="AM450" s="23"/>
    </row>
    <row r="451" spans="1:39">
      <c r="A451" s="32">
        <v>450</v>
      </c>
      <c r="B451" s="32" t="s">
        <v>270</v>
      </c>
      <c r="C451" s="32" t="s">
        <v>8040</v>
      </c>
      <c r="D451" s="32" t="s">
        <v>1468</v>
      </c>
      <c r="E451" s="51" t="s">
        <v>8447</v>
      </c>
      <c r="F451" s="51" t="s">
        <v>8448</v>
      </c>
      <c r="G451" s="52" t="s">
        <v>8334</v>
      </c>
      <c r="H451" s="52" t="s">
        <v>8449</v>
      </c>
      <c r="I451" s="52" t="s">
        <v>8450</v>
      </c>
      <c r="J451" s="53" t="s">
        <v>9712</v>
      </c>
      <c r="K451" s="60"/>
      <c r="L451" s="60"/>
      <c r="M451" s="32" t="s">
        <v>8048</v>
      </c>
      <c r="N451" s="32" t="s">
        <v>4010</v>
      </c>
      <c r="O451" s="60"/>
      <c r="P451" s="32" t="s">
        <v>4533</v>
      </c>
      <c r="Q451" s="54">
        <v>42005</v>
      </c>
      <c r="R451" s="54">
        <v>42369</v>
      </c>
      <c r="S451" s="72"/>
      <c r="T451" s="31">
        <v>5371</v>
      </c>
      <c r="U451" s="73">
        <v>0</v>
      </c>
      <c r="V451" s="73"/>
      <c r="W451" s="56">
        <v>5371</v>
      </c>
      <c r="X451" s="64" t="s">
        <v>8065</v>
      </c>
      <c r="Y451" s="57"/>
      <c r="Z451" s="57"/>
      <c r="AA451" s="57"/>
      <c r="AB451" s="58"/>
      <c r="AC451" s="59"/>
      <c r="AD451" s="60"/>
      <c r="AE451" s="60"/>
      <c r="AF451" s="59"/>
      <c r="AG451" s="32" t="s">
        <v>1117</v>
      </c>
      <c r="AH451" s="32" t="s">
        <v>1117</v>
      </c>
      <c r="AI451" s="32" t="s">
        <v>1117</v>
      </c>
      <c r="AJ451" s="32" t="s">
        <v>1117</v>
      </c>
      <c r="AK451" s="31">
        <v>13060</v>
      </c>
      <c r="AL451" s="32" t="s">
        <v>8065</v>
      </c>
      <c r="AM451" s="23"/>
    </row>
    <row r="452" spans="1:39">
      <c r="A452" s="32">
        <v>451</v>
      </c>
      <c r="B452" s="32" t="s">
        <v>270</v>
      </c>
      <c r="C452" s="32" t="s">
        <v>8040</v>
      </c>
      <c r="D452" s="32" t="s">
        <v>1468</v>
      </c>
      <c r="E452" s="51" t="s">
        <v>8447</v>
      </c>
      <c r="F452" s="51" t="s">
        <v>8448</v>
      </c>
      <c r="G452" s="52" t="s">
        <v>8334</v>
      </c>
      <c r="H452" s="52" t="s">
        <v>8449</v>
      </c>
      <c r="I452" s="52" t="s">
        <v>8450</v>
      </c>
      <c r="J452" s="53" t="s">
        <v>9712</v>
      </c>
      <c r="K452" s="60"/>
      <c r="L452" s="60"/>
      <c r="M452" s="32" t="s">
        <v>8048</v>
      </c>
      <c r="N452" s="32" t="s">
        <v>4009</v>
      </c>
      <c r="O452" s="60"/>
      <c r="P452" s="32" t="s">
        <v>4533</v>
      </c>
      <c r="Q452" s="54">
        <v>42005</v>
      </c>
      <c r="R452" s="54">
        <v>42369</v>
      </c>
      <c r="S452" s="72"/>
      <c r="T452" s="31">
        <v>5371</v>
      </c>
      <c r="U452" s="73">
        <v>0</v>
      </c>
      <c r="V452" s="73"/>
      <c r="W452" s="56">
        <v>5371</v>
      </c>
      <c r="X452" s="64" t="s">
        <v>8065</v>
      </c>
      <c r="Y452" s="57"/>
      <c r="Z452" s="57"/>
      <c r="AA452" s="57"/>
      <c r="AB452" s="58"/>
      <c r="AC452" s="59"/>
      <c r="AD452" s="60"/>
      <c r="AE452" s="60"/>
      <c r="AF452" s="59"/>
      <c r="AG452" s="32" t="s">
        <v>1117</v>
      </c>
      <c r="AH452" s="32" t="s">
        <v>1117</v>
      </c>
      <c r="AI452" s="32" t="s">
        <v>1117</v>
      </c>
      <c r="AJ452" s="32" t="s">
        <v>1117</v>
      </c>
      <c r="AK452" s="31">
        <v>13060</v>
      </c>
      <c r="AL452" s="32" t="s">
        <v>8065</v>
      </c>
      <c r="AM452" s="23"/>
    </row>
    <row r="453" spans="1:39">
      <c r="A453" s="32">
        <v>452</v>
      </c>
      <c r="B453" s="32" t="s">
        <v>270</v>
      </c>
      <c r="C453" s="32" t="s">
        <v>8040</v>
      </c>
      <c r="D453" s="32" t="s">
        <v>1468</v>
      </c>
      <c r="E453" s="51" t="s">
        <v>8447</v>
      </c>
      <c r="F453" s="51" t="s">
        <v>8448</v>
      </c>
      <c r="G453" s="52" t="s">
        <v>8334</v>
      </c>
      <c r="H453" s="52" t="s">
        <v>8449</v>
      </c>
      <c r="I453" s="52" t="s">
        <v>8450</v>
      </c>
      <c r="J453" s="53" t="s">
        <v>9712</v>
      </c>
      <c r="K453" s="60"/>
      <c r="L453" s="60"/>
      <c r="M453" s="32" t="s">
        <v>8048</v>
      </c>
      <c r="N453" s="32" t="s">
        <v>4008</v>
      </c>
      <c r="O453" s="60"/>
      <c r="P453" s="32" t="s">
        <v>4533</v>
      </c>
      <c r="Q453" s="54">
        <v>42005</v>
      </c>
      <c r="R453" s="54">
        <v>42369</v>
      </c>
      <c r="S453" s="72"/>
      <c r="T453" s="31">
        <v>5371</v>
      </c>
      <c r="U453" s="73">
        <v>0</v>
      </c>
      <c r="V453" s="73"/>
      <c r="W453" s="56">
        <v>5371</v>
      </c>
      <c r="X453" s="64" t="s">
        <v>8065</v>
      </c>
      <c r="Y453" s="57"/>
      <c r="Z453" s="57"/>
      <c r="AA453" s="57"/>
      <c r="AB453" s="58"/>
      <c r="AC453" s="59"/>
      <c r="AD453" s="60"/>
      <c r="AE453" s="60"/>
      <c r="AF453" s="59"/>
      <c r="AG453" s="32" t="s">
        <v>1117</v>
      </c>
      <c r="AH453" s="32" t="s">
        <v>1117</v>
      </c>
      <c r="AI453" s="32" t="s">
        <v>1117</v>
      </c>
      <c r="AJ453" s="32" t="s">
        <v>1117</v>
      </c>
      <c r="AK453" s="31">
        <v>13060</v>
      </c>
      <c r="AL453" s="32" t="s">
        <v>8065</v>
      </c>
      <c r="AM453" s="23"/>
    </row>
    <row r="454" spans="1:39">
      <c r="A454" s="32">
        <v>453</v>
      </c>
      <c r="B454" s="32" t="s">
        <v>270</v>
      </c>
      <c r="C454" s="32" t="s">
        <v>8040</v>
      </c>
      <c r="D454" s="32" t="s">
        <v>1468</v>
      </c>
      <c r="E454" s="51" t="s">
        <v>8447</v>
      </c>
      <c r="F454" s="51" t="s">
        <v>8448</v>
      </c>
      <c r="G454" s="52" t="s">
        <v>8334</v>
      </c>
      <c r="H454" s="52" t="s">
        <v>8449</v>
      </c>
      <c r="I454" s="52" t="s">
        <v>8450</v>
      </c>
      <c r="J454" s="53" t="s">
        <v>9712</v>
      </c>
      <c r="K454" s="60"/>
      <c r="L454" s="60"/>
      <c r="M454" s="32" t="s">
        <v>8048</v>
      </c>
      <c r="N454" s="32" t="s">
        <v>4007</v>
      </c>
      <c r="O454" s="60"/>
      <c r="P454" s="32" t="s">
        <v>4533</v>
      </c>
      <c r="Q454" s="54">
        <v>42005</v>
      </c>
      <c r="R454" s="54">
        <v>42369</v>
      </c>
      <c r="S454" s="72"/>
      <c r="T454" s="31">
        <v>5371</v>
      </c>
      <c r="U454" s="73">
        <v>0</v>
      </c>
      <c r="V454" s="73"/>
      <c r="W454" s="56">
        <v>5371</v>
      </c>
      <c r="X454" s="64" t="s">
        <v>8065</v>
      </c>
      <c r="Y454" s="57"/>
      <c r="Z454" s="57"/>
      <c r="AA454" s="57"/>
      <c r="AB454" s="58"/>
      <c r="AC454" s="59"/>
      <c r="AD454" s="60"/>
      <c r="AE454" s="60"/>
      <c r="AF454" s="59"/>
      <c r="AG454" s="32" t="s">
        <v>1117</v>
      </c>
      <c r="AH454" s="32" t="s">
        <v>1117</v>
      </c>
      <c r="AI454" s="32" t="s">
        <v>1117</v>
      </c>
      <c r="AJ454" s="32" t="s">
        <v>1117</v>
      </c>
      <c r="AK454" s="31">
        <v>13060</v>
      </c>
      <c r="AL454" s="32" t="s">
        <v>8065</v>
      </c>
      <c r="AM454" s="23"/>
    </row>
    <row r="455" spans="1:39">
      <c r="A455" s="32">
        <v>454</v>
      </c>
      <c r="B455" s="32" t="s">
        <v>269</v>
      </c>
      <c r="C455" s="32" t="s">
        <v>8040</v>
      </c>
      <c r="D455" s="32" t="s">
        <v>1457</v>
      </c>
      <c r="E455" s="51" t="s">
        <v>8451</v>
      </c>
      <c r="F455" s="51" t="s">
        <v>8452</v>
      </c>
      <c r="G455" s="52" t="s">
        <v>8453</v>
      </c>
      <c r="H455" s="52" t="s">
        <v>8454</v>
      </c>
      <c r="I455" s="52" t="s">
        <v>8244</v>
      </c>
      <c r="J455" s="53" t="s">
        <v>9712</v>
      </c>
      <c r="K455" s="60"/>
      <c r="L455" s="60"/>
      <c r="M455" s="32" t="s">
        <v>8048</v>
      </c>
      <c r="N455" s="32" t="s">
        <v>4006</v>
      </c>
      <c r="O455" s="60"/>
      <c r="P455" s="32" t="s">
        <v>4537</v>
      </c>
      <c r="Q455" s="54">
        <v>42172</v>
      </c>
      <c r="R455" s="54">
        <v>42369</v>
      </c>
      <c r="S455" s="72"/>
      <c r="T455" s="31">
        <v>0</v>
      </c>
      <c r="U455" s="73">
        <v>0</v>
      </c>
      <c r="V455" s="73"/>
      <c r="W455" s="56">
        <v>0</v>
      </c>
      <c r="X455" s="64" t="s">
        <v>1692</v>
      </c>
      <c r="Y455" s="57"/>
      <c r="Z455" s="57"/>
      <c r="AA455" s="57"/>
      <c r="AB455" s="58"/>
      <c r="AC455" s="59"/>
      <c r="AD455" s="60"/>
      <c r="AE455" s="60"/>
      <c r="AF455" s="59"/>
      <c r="AG455" s="32" t="s">
        <v>1117</v>
      </c>
      <c r="AH455" s="32" t="s">
        <v>1117</v>
      </c>
      <c r="AI455" s="32" t="s">
        <v>1117</v>
      </c>
      <c r="AJ455" s="32" t="s">
        <v>1117</v>
      </c>
      <c r="AK455" s="31">
        <v>6680.465753424658</v>
      </c>
      <c r="AL455" s="32"/>
      <c r="AM455" s="23"/>
    </row>
    <row r="456" spans="1:39">
      <c r="A456" s="32">
        <v>455</v>
      </c>
      <c r="B456" s="32" t="s">
        <v>269</v>
      </c>
      <c r="C456" s="32" t="s">
        <v>8040</v>
      </c>
      <c r="D456" s="32" t="s">
        <v>1457</v>
      </c>
      <c r="E456" s="51" t="s">
        <v>8451</v>
      </c>
      <c r="F456" s="51" t="s">
        <v>8452</v>
      </c>
      <c r="G456" s="52" t="s">
        <v>8453</v>
      </c>
      <c r="H456" s="52" t="s">
        <v>8454</v>
      </c>
      <c r="I456" s="52" t="s">
        <v>8244</v>
      </c>
      <c r="J456" s="53" t="s">
        <v>9712</v>
      </c>
      <c r="K456" s="60"/>
      <c r="L456" s="60"/>
      <c r="M456" s="32" t="s">
        <v>8048</v>
      </c>
      <c r="N456" s="32" t="s">
        <v>4005</v>
      </c>
      <c r="O456" s="60"/>
      <c r="P456" s="32" t="s">
        <v>4533</v>
      </c>
      <c r="Q456" s="54">
        <v>42005</v>
      </c>
      <c r="R456" s="54">
        <v>42369</v>
      </c>
      <c r="S456" s="72"/>
      <c r="T456" s="31">
        <v>0</v>
      </c>
      <c r="U456" s="73">
        <v>0</v>
      </c>
      <c r="V456" s="73"/>
      <c r="W456" s="56">
        <v>0</v>
      </c>
      <c r="X456" s="64" t="s">
        <v>1692</v>
      </c>
      <c r="Y456" s="57"/>
      <c r="Z456" s="57"/>
      <c r="AA456" s="57"/>
      <c r="AB456" s="58"/>
      <c r="AC456" s="59"/>
      <c r="AD456" s="60"/>
      <c r="AE456" s="60"/>
      <c r="AF456" s="59"/>
      <c r="AG456" s="32" t="s">
        <v>1117</v>
      </c>
      <c r="AH456" s="32" t="s">
        <v>1117</v>
      </c>
      <c r="AI456" s="32" t="s">
        <v>1117</v>
      </c>
      <c r="AJ456" s="32" t="s">
        <v>1117</v>
      </c>
      <c r="AK456" s="31">
        <v>8210</v>
      </c>
      <c r="AL456" s="32"/>
      <c r="AM456" s="23"/>
    </row>
    <row r="457" spans="1:39">
      <c r="A457" s="32">
        <v>456</v>
      </c>
      <c r="B457" s="32" t="s">
        <v>269</v>
      </c>
      <c r="C457" s="32" t="s">
        <v>8040</v>
      </c>
      <c r="D457" s="32" t="s">
        <v>1457</v>
      </c>
      <c r="E457" s="51" t="s">
        <v>8451</v>
      </c>
      <c r="F457" s="51" t="s">
        <v>8452</v>
      </c>
      <c r="G457" s="52" t="s">
        <v>8453</v>
      </c>
      <c r="H457" s="52" t="s">
        <v>8454</v>
      </c>
      <c r="I457" s="52" t="s">
        <v>8244</v>
      </c>
      <c r="J457" s="53" t="s">
        <v>9712</v>
      </c>
      <c r="K457" s="60"/>
      <c r="L457" s="60"/>
      <c r="M457" s="32" t="s">
        <v>8048</v>
      </c>
      <c r="N457" s="32" t="s">
        <v>4004</v>
      </c>
      <c r="O457" s="60"/>
      <c r="P457" s="32" t="s">
        <v>4533</v>
      </c>
      <c r="Q457" s="54">
        <v>42005</v>
      </c>
      <c r="R457" s="54">
        <v>42369</v>
      </c>
      <c r="S457" s="72"/>
      <c r="T457" s="31">
        <v>0</v>
      </c>
      <c r="U457" s="73">
        <v>0</v>
      </c>
      <c r="V457" s="73"/>
      <c r="W457" s="56">
        <v>0</v>
      </c>
      <c r="X457" s="64" t="s">
        <v>1692</v>
      </c>
      <c r="Y457" s="57"/>
      <c r="Z457" s="57"/>
      <c r="AA457" s="57"/>
      <c r="AB457" s="58"/>
      <c r="AC457" s="59"/>
      <c r="AD457" s="60"/>
      <c r="AE457" s="60"/>
      <c r="AF457" s="59"/>
      <c r="AG457" s="32" t="s">
        <v>1117</v>
      </c>
      <c r="AH457" s="32" t="s">
        <v>1117</v>
      </c>
      <c r="AI457" s="32" t="s">
        <v>1117</v>
      </c>
      <c r="AJ457" s="32" t="s">
        <v>1117</v>
      </c>
      <c r="AK457" s="31">
        <v>8210</v>
      </c>
      <c r="AL457" s="32"/>
      <c r="AM457" s="23"/>
    </row>
    <row r="458" spans="1:39">
      <c r="A458" s="32">
        <v>457</v>
      </c>
      <c r="B458" s="32" t="s">
        <v>268</v>
      </c>
      <c r="C458" s="32" t="s">
        <v>8040</v>
      </c>
      <c r="D458" s="32" t="s">
        <v>1500</v>
      </c>
      <c r="E458" s="51" t="s">
        <v>8456</v>
      </c>
      <c r="F458" s="51" t="s">
        <v>8457</v>
      </c>
      <c r="G458" s="52" t="s">
        <v>8458</v>
      </c>
      <c r="H458" s="52" t="s">
        <v>8459</v>
      </c>
      <c r="I458" s="52" t="s">
        <v>8460</v>
      </c>
      <c r="J458" s="53" t="s">
        <v>9712</v>
      </c>
      <c r="K458" s="60"/>
      <c r="L458" s="60"/>
      <c r="M458" s="32" t="s">
        <v>8048</v>
      </c>
      <c r="N458" s="32" t="s">
        <v>4003</v>
      </c>
      <c r="O458" s="60"/>
      <c r="P458" s="32" t="s">
        <v>4537</v>
      </c>
      <c r="Q458" s="54">
        <v>42160</v>
      </c>
      <c r="R458" s="54">
        <v>42369</v>
      </c>
      <c r="S458" s="72"/>
      <c r="T458" s="31">
        <v>8240</v>
      </c>
      <c r="U458" s="73">
        <v>0</v>
      </c>
      <c r="V458" s="73"/>
      <c r="W458" s="56">
        <v>8240</v>
      </c>
      <c r="X458" s="64" t="s">
        <v>9727</v>
      </c>
      <c r="Y458" s="57"/>
      <c r="Z458" s="57"/>
      <c r="AA458" s="57"/>
      <c r="AB458" s="58"/>
      <c r="AC458" s="59"/>
      <c r="AD458" s="60"/>
      <c r="AE458" s="60"/>
      <c r="AF458" s="59"/>
      <c r="AG458" s="32" t="s">
        <v>1117</v>
      </c>
      <c r="AH458" s="32" t="s">
        <v>1117</v>
      </c>
      <c r="AI458" s="32" t="s">
        <v>1117</v>
      </c>
      <c r="AJ458" s="32" t="s">
        <v>1117</v>
      </c>
      <c r="AK458" s="31">
        <v>15983.013698630137</v>
      </c>
      <c r="AL458" s="32" t="s">
        <v>8065</v>
      </c>
      <c r="AM458" s="23"/>
    </row>
    <row r="459" spans="1:39">
      <c r="A459" s="32">
        <v>458</v>
      </c>
      <c r="B459" s="32" t="s">
        <v>268</v>
      </c>
      <c r="C459" s="32" t="s">
        <v>8040</v>
      </c>
      <c r="D459" s="32" t="s">
        <v>1500</v>
      </c>
      <c r="E459" s="51" t="s">
        <v>8456</v>
      </c>
      <c r="F459" s="51" t="s">
        <v>8457</v>
      </c>
      <c r="G459" s="52" t="s">
        <v>8458</v>
      </c>
      <c r="H459" s="52" t="s">
        <v>8459</v>
      </c>
      <c r="I459" s="52" t="s">
        <v>8460</v>
      </c>
      <c r="J459" s="53" t="s">
        <v>9712</v>
      </c>
      <c r="K459" s="60"/>
      <c r="L459" s="60"/>
      <c r="M459" s="32" t="s">
        <v>8048</v>
      </c>
      <c r="N459" s="32" t="s">
        <v>4002</v>
      </c>
      <c r="O459" s="60"/>
      <c r="P459" s="32" t="s">
        <v>4537</v>
      </c>
      <c r="Q459" s="54">
        <v>42005</v>
      </c>
      <c r="R459" s="54">
        <v>42185</v>
      </c>
      <c r="S459" s="72"/>
      <c r="T459" s="31">
        <v>7244</v>
      </c>
      <c r="U459" s="73">
        <v>0</v>
      </c>
      <c r="V459" s="73"/>
      <c r="W459" s="56">
        <v>7244</v>
      </c>
      <c r="X459" s="64" t="s">
        <v>8065</v>
      </c>
      <c r="Y459" s="57"/>
      <c r="Z459" s="57"/>
      <c r="AA459" s="57"/>
      <c r="AB459" s="58"/>
      <c r="AC459" s="59"/>
      <c r="AD459" s="60"/>
      <c r="AE459" s="60"/>
      <c r="AF459" s="59"/>
      <c r="AG459" s="32" t="s">
        <v>1117</v>
      </c>
      <c r="AH459" s="32" t="s">
        <v>1117</v>
      </c>
      <c r="AI459" s="32" t="s">
        <v>1117</v>
      </c>
      <c r="AJ459" s="32" t="s">
        <v>1117</v>
      </c>
      <c r="AK459" s="31">
        <v>13775.835616438355</v>
      </c>
      <c r="AL459" s="32" t="s">
        <v>8065</v>
      </c>
      <c r="AM459" s="23"/>
    </row>
    <row r="460" spans="1:39">
      <c r="A460" s="32">
        <v>459</v>
      </c>
      <c r="B460" s="32" t="s">
        <v>268</v>
      </c>
      <c r="C460" s="32" t="s">
        <v>8040</v>
      </c>
      <c r="D460" s="32" t="s">
        <v>1500</v>
      </c>
      <c r="E460" s="51" t="s">
        <v>8456</v>
      </c>
      <c r="F460" s="51" t="s">
        <v>8457</v>
      </c>
      <c r="G460" s="52" t="s">
        <v>8458</v>
      </c>
      <c r="H460" s="52" t="s">
        <v>8459</v>
      </c>
      <c r="I460" s="52" t="s">
        <v>8460</v>
      </c>
      <c r="J460" s="53" t="s">
        <v>9712</v>
      </c>
      <c r="K460" s="60"/>
      <c r="L460" s="60"/>
      <c r="M460" s="32" t="s">
        <v>8048</v>
      </c>
      <c r="N460" s="32" t="s">
        <v>4001</v>
      </c>
      <c r="O460" s="60"/>
      <c r="P460" s="32" t="s">
        <v>4533</v>
      </c>
      <c r="Q460" s="54">
        <v>42160</v>
      </c>
      <c r="R460" s="54">
        <v>42369</v>
      </c>
      <c r="S460" s="72"/>
      <c r="T460" s="31">
        <v>6872</v>
      </c>
      <c r="U460" s="73">
        <v>0</v>
      </c>
      <c r="V460" s="73"/>
      <c r="W460" s="56">
        <v>6872</v>
      </c>
      <c r="X460" s="64" t="s">
        <v>8065</v>
      </c>
      <c r="Y460" s="57"/>
      <c r="Z460" s="57"/>
      <c r="AA460" s="57"/>
      <c r="AB460" s="58"/>
      <c r="AC460" s="59"/>
      <c r="AD460" s="60"/>
      <c r="AE460" s="60"/>
      <c r="AF460" s="59"/>
      <c r="AG460" s="32" t="s">
        <v>1117</v>
      </c>
      <c r="AH460" s="32" t="s">
        <v>1117</v>
      </c>
      <c r="AI460" s="32" t="s">
        <v>1117</v>
      </c>
      <c r="AJ460" s="32" t="s">
        <v>1117</v>
      </c>
      <c r="AK460" s="31">
        <v>10655.342465753425</v>
      </c>
      <c r="AL460" s="32" t="s">
        <v>8065</v>
      </c>
      <c r="AM460" s="23"/>
    </row>
    <row r="461" spans="1:39">
      <c r="A461" s="32">
        <v>460</v>
      </c>
      <c r="B461" s="32" t="s">
        <v>268</v>
      </c>
      <c r="C461" s="32" t="s">
        <v>8040</v>
      </c>
      <c r="D461" s="32" t="s">
        <v>1500</v>
      </c>
      <c r="E461" s="51" t="s">
        <v>8456</v>
      </c>
      <c r="F461" s="51" t="s">
        <v>8457</v>
      </c>
      <c r="G461" s="52" t="s">
        <v>8458</v>
      </c>
      <c r="H461" s="52" t="s">
        <v>8459</v>
      </c>
      <c r="I461" s="52" t="s">
        <v>8460</v>
      </c>
      <c r="J461" s="53" t="s">
        <v>9712</v>
      </c>
      <c r="K461" s="60"/>
      <c r="L461" s="60"/>
      <c r="M461" s="32" t="s">
        <v>8048</v>
      </c>
      <c r="N461" s="32" t="s">
        <v>4000</v>
      </c>
      <c r="O461" s="60"/>
      <c r="P461" s="32" t="s">
        <v>4533</v>
      </c>
      <c r="Q461" s="54">
        <v>42005</v>
      </c>
      <c r="R461" s="54">
        <v>42369</v>
      </c>
      <c r="S461" s="72"/>
      <c r="T461" s="31">
        <v>12073</v>
      </c>
      <c r="U461" s="73">
        <v>0</v>
      </c>
      <c r="V461" s="73"/>
      <c r="W461" s="56">
        <v>12073</v>
      </c>
      <c r="X461" s="64" t="s">
        <v>8065</v>
      </c>
      <c r="Y461" s="57"/>
      <c r="Z461" s="57"/>
      <c r="AA461" s="57"/>
      <c r="AB461" s="58"/>
      <c r="AC461" s="59"/>
      <c r="AD461" s="60"/>
      <c r="AE461" s="60"/>
      <c r="AF461" s="59"/>
      <c r="AG461" s="32" t="s">
        <v>1117</v>
      </c>
      <c r="AH461" s="32" t="s">
        <v>1117</v>
      </c>
      <c r="AI461" s="32" t="s">
        <v>1117</v>
      </c>
      <c r="AJ461" s="32" t="s">
        <v>1117</v>
      </c>
      <c r="AK461" s="31">
        <v>18520</v>
      </c>
      <c r="AL461" s="32" t="s">
        <v>8065</v>
      </c>
      <c r="AM461" s="23"/>
    </row>
    <row r="462" spans="1:39">
      <c r="A462" s="32">
        <v>461</v>
      </c>
      <c r="B462" s="32" t="s">
        <v>268</v>
      </c>
      <c r="C462" s="32" t="s">
        <v>8040</v>
      </c>
      <c r="D462" s="32" t="s">
        <v>1500</v>
      </c>
      <c r="E462" s="51" t="s">
        <v>8456</v>
      </c>
      <c r="F462" s="51" t="s">
        <v>8457</v>
      </c>
      <c r="G462" s="52" t="s">
        <v>8458</v>
      </c>
      <c r="H462" s="52" t="s">
        <v>8459</v>
      </c>
      <c r="I462" s="52" t="s">
        <v>8460</v>
      </c>
      <c r="J462" s="53" t="s">
        <v>9712</v>
      </c>
      <c r="K462" s="60"/>
      <c r="L462" s="60"/>
      <c r="M462" s="32" t="s">
        <v>8048</v>
      </c>
      <c r="N462" s="32" t="s">
        <v>3998</v>
      </c>
      <c r="O462" s="60"/>
      <c r="P462" s="32" t="s">
        <v>4533</v>
      </c>
      <c r="Q462" s="54">
        <v>42005</v>
      </c>
      <c r="R462" s="54">
        <v>42146</v>
      </c>
      <c r="S462" s="72"/>
      <c r="T462" s="31">
        <v>4783</v>
      </c>
      <c r="U462" s="73">
        <v>0</v>
      </c>
      <c r="V462" s="73"/>
      <c r="W462" s="56">
        <v>4783</v>
      </c>
      <c r="X462" s="64" t="s">
        <v>8065</v>
      </c>
      <c r="Y462" s="57"/>
      <c r="Z462" s="57"/>
      <c r="AA462" s="57"/>
      <c r="AB462" s="58"/>
      <c r="AC462" s="59"/>
      <c r="AD462" s="60"/>
      <c r="AE462" s="60"/>
      <c r="AF462" s="59"/>
      <c r="AG462" s="32" t="s">
        <v>1117</v>
      </c>
      <c r="AH462" s="32" t="s">
        <v>1117</v>
      </c>
      <c r="AI462" s="32" t="s">
        <v>1117</v>
      </c>
      <c r="AJ462" s="32" t="s">
        <v>1117</v>
      </c>
      <c r="AK462" s="31">
        <v>7205.0410958904113</v>
      </c>
      <c r="AL462" s="32" t="s">
        <v>8065</v>
      </c>
      <c r="AM462" s="23"/>
    </row>
    <row r="463" spans="1:39">
      <c r="A463" s="32">
        <v>462</v>
      </c>
      <c r="B463" s="32" t="s">
        <v>268</v>
      </c>
      <c r="C463" s="32" t="s">
        <v>8040</v>
      </c>
      <c r="D463" s="32" t="s">
        <v>1500</v>
      </c>
      <c r="E463" s="51" t="s">
        <v>8456</v>
      </c>
      <c r="F463" s="51" t="s">
        <v>8457</v>
      </c>
      <c r="G463" s="52" t="s">
        <v>8458</v>
      </c>
      <c r="H463" s="52" t="s">
        <v>8459</v>
      </c>
      <c r="I463" s="52" t="s">
        <v>8460</v>
      </c>
      <c r="J463" s="53" t="s">
        <v>9712</v>
      </c>
      <c r="K463" s="60"/>
      <c r="L463" s="60"/>
      <c r="M463" s="32" t="s">
        <v>8048</v>
      </c>
      <c r="N463" s="32" t="s">
        <v>3997</v>
      </c>
      <c r="O463" s="60"/>
      <c r="P463" s="32" t="s">
        <v>4533</v>
      </c>
      <c r="Q463" s="54">
        <v>42005</v>
      </c>
      <c r="R463" s="54">
        <v>42369</v>
      </c>
      <c r="S463" s="72"/>
      <c r="T463" s="31">
        <v>9625</v>
      </c>
      <c r="U463" s="73">
        <v>0</v>
      </c>
      <c r="V463" s="73"/>
      <c r="W463" s="56">
        <v>9625</v>
      </c>
      <c r="X463" s="64" t="s">
        <v>8065</v>
      </c>
      <c r="Y463" s="57"/>
      <c r="Z463" s="57"/>
      <c r="AA463" s="57"/>
      <c r="AB463" s="58"/>
      <c r="AC463" s="59"/>
      <c r="AD463" s="60"/>
      <c r="AE463" s="60"/>
      <c r="AF463" s="59"/>
      <c r="AG463" s="32" t="s">
        <v>1117</v>
      </c>
      <c r="AH463" s="32" t="s">
        <v>1117</v>
      </c>
      <c r="AI463" s="32" t="s">
        <v>1117</v>
      </c>
      <c r="AJ463" s="32" t="s">
        <v>1117</v>
      </c>
      <c r="AK463" s="31">
        <v>18520</v>
      </c>
      <c r="AL463" s="32" t="s">
        <v>8065</v>
      </c>
      <c r="AM463" s="23"/>
    </row>
    <row r="464" spans="1:39">
      <c r="A464" s="32">
        <v>463</v>
      </c>
      <c r="B464" s="32" t="s">
        <v>268</v>
      </c>
      <c r="C464" s="32" t="s">
        <v>8040</v>
      </c>
      <c r="D464" s="32" t="s">
        <v>1500</v>
      </c>
      <c r="E464" s="51" t="s">
        <v>8456</v>
      </c>
      <c r="F464" s="51" t="s">
        <v>8457</v>
      </c>
      <c r="G464" s="52" t="s">
        <v>8458</v>
      </c>
      <c r="H464" s="52" t="s">
        <v>8459</v>
      </c>
      <c r="I464" s="52" t="s">
        <v>8460</v>
      </c>
      <c r="J464" s="53" t="s">
        <v>9712</v>
      </c>
      <c r="K464" s="60"/>
      <c r="L464" s="60"/>
      <c r="M464" s="32" t="s">
        <v>8048</v>
      </c>
      <c r="N464" s="32" t="s">
        <v>3996</v>
      </c>
      <c r="O464" s="60"/>
      <c r="P464" s="32" t="s">
        <v>4533</v>
      </c>
      <c r="Q464" s="54">
        <v>42005</v>
      </c>
      <c r="R464" s="54">
        <v>42369</v>
      </c>
      <c r="S464" s="72"/>
      <c r="T464" s="31">
        <v>9658</v>
      </c>
      <c r="U464" s="73">
        <v>0</v>
      </c>
      <c r="V464" s="73"/>
      <c r="W464" s="56">
        <v>9658</v>
      </c>
      <c r="X464" s="64" t="s">
        <v>8065</v>
      </c>
      <c r="Y464" s="57"/>
      <c r="Z464" s="57"/>
      <c r="AA464" s="57"/>
      <c r="AB464" s="58"/>
      <c r="AC464" s="59"/>
      <c r="AD464" s="60"/>
      <c r="AE464" s="60"/>
      <c r="AF464" s="59"/>
      <c r="AG464" s="32" t="s">
        <v>1117</v>
      </c>
      <c r="AH464" s="32" t="s">
        <v>1117</v>
      </c>
      <c r="AI464" s="32" t="s">
        <v>1117</v>
      </c>
      <c r="AJ464" s="32" t="s">
        <v>1117</v>
      </c>
      <c r="AK464" s="31">
        <v>18520</v>
      </c>
      <c r="AL464" s="32" t="s">
        <v>8065</v>
      </c>
      <c r="AM464" s="23"/>
    </row>
    <row r="465" spans="1:39">
      <c r="A465" s="32">
        <v>464</v>
      </c>
      <c r="B465" s="32" t="s">
        <v>268</v>
      </c>
      <c r="C465" s="32" t="s">
        <v>8040</v>
      </c>
      <c r="D465" s="32" t="s">
        <v>1500</v>
      </c>
      <c r="E465" s="51" t="s">
        <v>8456</v>
      </c>
      <c r="F465" s="51" t="s">
        <v>8457</v>
      </c>
      <c r="G465" s="52" t="s">
        <v>8458</v>
      </c>
      <c r="H465" s="52" t="s">
        <v>8459</v>
      </c>
      <c r="I465" s="52" t="s">
        <v>8460</v>
      </c>
      <c r="J465" s="53" t="s">
        <v>9712</v>
      </c>
      <c r="K465" s="60"/>
      <c r="L465" s="60"/>
      <c r="M465" s="32" t="s">
        <v>8048</v>
      </c>
      <c r="N465" s="32" t="s">
        <v>3995</v>
      </c>
      <c r="O465" s="60"/>
      <c r="P465" s="32" t="s">
        <v>4533</v>
      </c>
      <c r="Q465" s="54">
        <v>42005</v>
      </c>
      <c r="R465" s="54">
        <v>42369</v>
      </c>
      <c r="S465" s="72"/>
      <c r="T465" s="31">
        <v>9658</v>
      </c>
      <c r="U465" s="73">
        <v>0</v>
      </c>
      <c r="V465" s="73"/>
      <c r="W465" s="56">
        <v>9658</v>
      </c>
      <c r="X465" s="64" t="s">
        <v>8065</v>
      </c>
      <c r="Y465" s="57"/>
      <c r="Z465" s="57"/>
      <c r="AA465" s="57"/>
      <c r="AB465" s="58"/>
      <c r="AC465" s="59"/>
      <c r="AD465" s="60"/>
      <c r="AE465" s="60"/>
      <c r="AF465" s="59"/>
      <c r="AG465" s="32" t="s">
        <v>1117</v>
      </c>
      <c r="AH465" s="32" t="s">
        <v>1117</v>
      </c>
      <c r="AI465" s="32" t="s">
        <v>1117</v>
      </c>
      <c r="AJ465" s="32" t="s">
        <v>1117</v>
      </c>
      <c r="AK465" s="31">
        <v>18520</v>
      </c>
      <c r="AL465" s="32" t="s">
        <v>8065</v>
      </c>
      <c r="AM465" s="23"/>
    </row>
    <row r="466" spans="1:39">
      <c r="A466" s="32">
        <v>465</v>
      </c>
      <c r="B466" s="32" t="s">
        <v>267</v>
      </c>
      <c r="C466" s="32" t="s">
        <v>8040</v>
      </c>
      <c r="D466" s="32" t="s">
        <v>1457</v>
      </c>
      <c r="E466" s="51" t="s">
        <v>8461</v>
      </c>
      <c r="F466" s="51" t="s">
        <v>8462</v>
      </c>
      <c r="G466" s="52" t="s">
        <v>8463</v>
      </c>
      <c r="H466" s="52" t="s">
        <v>8464</v>
      </c>
      <c r="I466" s="52" t="s">
        <v>8316</v>
      </c>
      <c r="J466" s="53" t="s">
        <v>9712</v>
      </c>
      <c r="K466" s="60"/>
      <c r="L466" s="60"/>
      <c r="M466" s="32" t="s">
        <v>8048</v>
      </c>
      <c r="N466" s="32" t="s">
        <v>3994</v>
      </c>
      <c r="O466" s="60"/>
      <c r="P466" s="32" t="s">
        <v>4537</v>
      </c>
      <c r="Q466" s="54">
        <v>42005</v>
      </c>
      <c r="R466" s="54">
        <v>42369</v>
      </c>
      <c r="S466" s="72"/>
      <c r="T466" s="31">
        <v>50</v>
      </c>
      <c r="U466" s="73">
        <v>0</v>
      </c>
      <c r="V466" s="73"/>
      <c r="W466" s="56">
        <v>50</v>
      </c>
      <c r="X466" s="64" t="s">
        <v>1688</v>
      </c>
      <c r="Y466" s="57"/>
      <c r="Z466" s="57"/>
      <c r="AA466" s="57"/>
      <c r="AB466" s="58"/>
      <c r="AC466" s="59"/>
      <c r="AD466" s="60"/>
      <c r="AE466" s="60"/>
      <c r="AF466" s="59"/>
      <c r="AG466" s="32" t="s">
        <v>1117</v>
      </c>
      <c r="AH466" s="32" t="s">
        <v>1117</v>
      </c>
      <c r="AI466" s="32" t="s">
        <v>1117</v>
      </c>
      <c r="AJ466" s="32" t="s">
        <v>1117</v>
      </c>
      <c r="AK466" s="31">
        <v>12315</v>
      </c>
      <c r="AL466" s="32" t="s">
        <v>8065</v>
      </c>
      <c r="AM466" s="23"/>
    </row>
    <row r="467" spans="1:39">
      <c r="A467" s="32">
        <v>466</v>
      </c>
      <c r="B467" s="32" t="s">
        <v>267</v>
      </c>
      <c r="C467" s="32" t="s">
        <v>8040</v>
      </c>
      <c r="D467" s="32" t="s">
        <v>1457</v>
      </c>
      <c r="E467" s="51" t="s">
        <v>8461</v>
      </c>
      <c r="F467" s="51" t="s">
        <v>8462</v>
      </c>
      <c r="G467" s="52" t="s">
        <v>8463</v>
      </c>
      <c r="H467" s="52" t="s">
        <v>8464</v>
      </c>
      <c r="I467" s="52" t="s">
        <v>8316</v>
      </c>
      <c r="J467" s="53" t="s">
        <v>9712</v>
      </c>
      <c r="K467" s="60"/>
      <c r="L467" s="60"/>
      <c r="M467" s="32" t="s">
        <v>8048</v>
      </c>
      <c r="N467" s="32" t="s">
        <v>3993</v>
      </c>
      <c r="O467" s="60"/>
      <c r="P467" s="32" t="s">
        <v>4533</v>
      </c>
      <c r="Q467" s="54">
        <v>42005</v>
      </c>
      <c r="R467" s="54">
        <v>42369</v>
      </c>
      <c r="S467" s="72"/>
      <c r="T467" s="31">
        <v>50</v>
      </c>
      <c r="U467" s="73">
        <v>0</v>
      </c>
      <c r="V467" s="73"/>
      <c r="W467" s="56">
        <v>50</v>
      </c>
      <c r="X467" s="64" t="s">
        <v>1688</v>
      </c>
      <c r="Y467" s="57"/>
      <c r="Z467" s="57"/>
      <c r="AA467" s="57"/>
      <c r="AB467" s="58"/>
      <c r="AC467" s="59"/>
      <c r="AD467" s="60"/>
      <c r="AE467" s="60"/>
      <c r="AF467" s="59"/>
      <c r="AG467" s="32" t="s">
        <v>1117</v>
      </c>
      <c r="AH467" s="32" t="s">
        <v>1117</v>
      </c>
      <c r="AI467" s="32" t="s">
        <v>1117</v>
      </c>
      <c r="AJ467" s="32" t="s">
        <v>1117</v>
      </c>
      <c r="AK467" s="31">
        <v>8210</v>
      </c>
      <c r="AL467" s="32" t="s">
        <v>8065</v>
      </c>
      <c r="AM467" s="23"/>
    </row>
    <row r="468" spans="1:39">
      <c r="A468" s="32">
        <v>467</v>
      </c>
      <c r="B468" s="32" t="s">
        <v>267</v>
      </c>
      <c r="C468" s="32" t="s">
        <v>8040</v>
      </c>
      <c r="D468" s="32" t="s">
        <v>1457</v>
      </c>
      <c r="E468" s="51" t="s">
        <v>8461</v>
      </c>
      <c r="F468" s="51" t="s">
        <v>8462</v>
      </c>
      <c r="G468" s="52" t="s">
        <v>8463</v>
      </c>
      <c r="H468" s="52" t="s">
        <v>8464</v>
      </c>
      <c r="I468" s="52" t="s">
        <v>8316</v>
      </c>
      <c r="J468" s="53" t="s">
        <v>9712</v>
      </c>
      <c r="K468" s="60"/>
      <c r="L468" s="60"/>
      <c r="M468" s="32" t="s">
        <v>8048</v>
      </c>
      <c r="N468" s="32" t="s">
        <v>3992</v>
      </c>
      <c r="O468" s="60"/>
      <c r="P468" s="32" t="s">
        <v>4533</v>
      </c>
      <c r="Q468" s="54">
        <v>42005</v>
      </c>
      <c r="R468" s="54">
        <v>42369</v>
      </c>
      <c r="S468" s="72"/>
      <c r="T468" s="31">
        <v>50</v>
      </c>
      <c r="U468" s="73">
        <v>0</v>
      </c>
      <c r="V468" s="73"/>
      <c r="W468" s="56">
        <v>50</v>
      </c>
      <c r="X468" s="64" t="s">
        <v>1688</v>
      </c>
      <c r="Y468" s="57"/>
      <c r="Z468" s="57"/>
      <c r="AA468" s="57"/>
      <c r="AB468" s="58"/>
      <c r="AC468" s="59"/>
      <c r="AD468" s="60"/>
      <c r="AE468" s="60"/>
      <c r="AF468" s="59"/>
      <c r="AG468" s="32" t="s">
        <v>1117</v>
      </c>
      <c r="AH468" s="32" t="s">
        <v>1117</v>
      </c>
      <c r="AI468" s="32" t="s">
        <v>1117</v>
      </c>
      <c r="AJ468" s="32" t="s">
        <v>1117</v>
      </c>
      <c r="AK468" s="31">
        <v>8210</v>
      </c>
      <c r="AL468" s="32" t="s">
        <v>8065</v>
      </c>
      <c r="AM468" s="23"/>
    </row>
    <row r="469" spans="1:39">
      <c r="A469" s="32">
        <v>468</v>
      </c>
      <c r="B469" s="32" t="s">
        <v>266</v>
      </c>
      <c r="C469" s="32" t="s">
        <v>8040</v>
      </c>
      <c r="D469" s="32" t="s">
        <v>1454</v>
      </c>
      <c r="E469" s="51" t="s">
        <v>8465</v>
      </c>
      <c r="F469" s="51" t="s">
        <v>8466</v>
      </c>
      <c r="G469" s="52" t="s">
        <v>8467</v>
      </c>
      <c r="H469" s="52" t="s">
        <v>8468</v>
      </c>
      <c r="I469" s="52" t="s">
        <v>8469</v>
      </c>
      <c r="J469" s="53" t="s">
        <v>9712</v>
      </c>
      <c r="K469" s="60"/>
      <c r="L469" s="60"/>
      <c r="M469" s="32" t="s">
        <v>8048</v>
      </c>
      <c r="N469" s="32" t="s">
        <v>3991</v>
      </c>
      <c r="O469" s="60"/>
      <c r="P469" s="32" t="s">
        <v>4537</v>
      </c>
      <c r="Q469" s="54">
        <v>42005</v>
      </c>
      <c r="R469" s="54">
        <v>42369</v>
      </c>
      <c r="S469" s="72"/>
      <c r="T469" s="31">
        <v>10517</v>
      </c>
      <c r="U469" s="73">
        <v>0</v>
      </c>
      <c r="V469" s="73"/>
      <c r="W469" s="56">
        <v>10517</v>
      </c>
      <c r="X469" s="64" t="s">
        <v>8065</v>
      </c>
      <c r="Y469" s="57"/>
      <c r="Z469" s="57"/>
      <c r="AA469" s="57"/>
      <c r="AB469" s="58"/>
      <c r="AC469" s="59"/>
      <c r="AD469" s="60"/>
      <c r="AE469" s="60"/>
      <c r="AF469" s="59"/>
      <c r="AG469" s="32" t="s">
        <v>1117</v>
      </c>
      <c r="AH469" s="32" t="s">
        <v>1117</v>
      </c>
      <c r="AI469" s="32" t="s">
        <v>1117</v>
      </c>
      <c r="AJ469" s="32" t="s">
        <v>1117</v>
      </c>
      <c r="AK469" s="31">
        <v>15585</v>
      </c>
      <c r="AL469" s="32" t="s">
        <v>8065</v>
      </c>
      <c r="AM469" s="23"/>
    </row>
    <row r="470" spans="1:39">
      <c r="A470" s="32">
        <v>469</v>
      </c>
      <c r="B470" s="32" t="s">
        <v>266</v>
      </c>
      <c r="C470" s="32" t="s">
        <v>8040</v>
      </c>
      <c r="D470" s="32" t="s">
        <v>1454</v>
      </c>
      <c r="E470" s="51" t="s">
        <v>8465</v>
      </c>
      <c r="F470" s="51" t="s">
        <v>8466</v>
      </c>
      <c r="G470" s="52" t="s">
        <v>8467</v>
      </c>
      <c r="H470" s="52" t="s">
        <v>8468</v>
      </c>
      <c r="I470" s="52" t="s">
        <v>8469</v>
      </c>
      <c r="J470" s="53" t="s">
        <v>9712</v>
      </c>
      <c r="K470" s="60"/>
      <c r="L470" s="60"/>
      <c r="M470" s="32" t="s">
        <v>8048</v>
      </c>
      <c r="N470" s="32" t="s">
        <v>3990</v>
      </c>
      <c r="O470" s="60"/>
      <c r="P470" s="32" t="s">
        <v>4533</v>
      </c>
      <c r="Q470" s="54">
        <v>42005</v>
      </c>
      <c r="R470" s="54">
        <v>42369</v>
      </c>
      <c r="S470" s="72"/>
      <c r="T470" s="31">
        <v>7000</v>
      </c>
      <c r="U470" s="73">
        <v>0</v>
      </c>
      <c r="V470" s="73"/>
      <c r="W470" s="56">
        <v>7000</v>
      </c>
      <c r="X470" s="64" t="s">
        <v>8065</v>
      </c>
      <c r="Y470" s="57"/>
      <c r="Z470" s="57"/>
      <c r="AA470" s="57"/>
      <c r="AB470" s="58"/>
      <c r="AC470" s="59"/>
      <c r="AD470" s="60"/>
      <c r="AE470" s="60"/>
      <c r="AF470" s="59"/>
      <c r="AG470" s="32" t="s">
        <v>1117</v>
      </c>
      <c r="AH470" s="32" t="s">
        <v>1117</v>
      </c>
      <c r="AI470" s="32" t="s">
        <v>1117</v>
      </c>
      <c r="AJ470" s="32" t="s">
        <v>1117</v>
      </c>
      <c r="AK470" s="31">
        <v>10390</v>
      </c>
      <c r="AL470" s="32" t="s">
        <v>8065</v>
      </c>
      <c r="AM470" s="23"/>
    </row>
    <row r="471" spans="1:39">
      <c r="A471" s="32">
        <v>470</v>
      </c>
      <c r="B471" s="32" t="s">
        <v>266</v>
      </c>
      <c r="C471" s="32" t="s">
        <v>8040</v>
      </c>
      <c r="D471" s="32" t="s">
        <v>1454</v>
      </c>
      <c r="E471" s="51" t="s">
        <v>8465</v>
      </c>
      <c r="F471" s="51" t="s">
        <v>8466</v>
      </c>
      <c r="G471" s="52" t="s">
        <v>8467</v>
      </c>
      <c r="H471" s="52" t="s">
        <v>8468</v>
      </c>
      <c r="I471" s="52" t="s">
        <v>8469</v>
      </c>
      <c r="J471" s="53" t="s">
        <v>9712</v>
      </c>
      <c r="K471" s="60"/>
      <c r="L471" s="60"/>
      <c r="M471" s="32" t="s">
        <v>8048</v>
      </c>
      <c r="N471" s="32" t="s">
        <v>3989</v>
      </c>
      <c r="O471" s="60"/>
      <c r="P471" s="32" t="s">
        <v>4533</v>
      </c>
      <c r="Q471" s="54">
        <v>42005</v>
      </c>
      <c r="R471" s="54">
        <v>42369</v>
      </c>
      <c r="S471" s="72"/>
      <c r="T471" s="31">
        <v>7000</v>
      </c>
      <c r="U471" s="73">
        <v>0</v>
      </c>
      <c r="V471" s="73"/>
      <c r="W471" s="56">
        <v>7000</v>
      </c>
      <c r="X471" s="64" t="s">
        <v>8065</v>
      </c>
      <c r="Y471" s="57"/>
      <c r="Z471" s="57"/>
      <c r="AA471" s="57"/>
      <c r="AB471" s="58"/>
      <c r="AC471" s="59"/>
      <c r="AD471" s="60"/>
      <c r="AE471" s="60"/>
      <c r="AF471" s="59"/>
      <c r="AG471" s="32" t="s">
        <v>1117</v>
      </c>
      <c r="AH471" s="32" t="s">
        <v>1117</v>
      </c>
      <c r="AI471" s="32" t="s">
        <v>1117</v>
      </c>
      <c r="AJ471" s="32" t="s">
        <v>1117</v>
      </c>
      <c r="AK471" s="31">
        <v>10390</v>
      </c>
      <c r="AL471" s="32" t="s">
        <v>8065</v>
      </c>
      <c r="AM471" s="23"/>
    </row>
    <row r="472" spans="1:39">
      <c r="A472" s="32">
        <v>471</v>
      </c>
      <c r="B472" s="32" t="s">
        <v>266</v>
      </c>
      <c r="C472" s="32" t="s">
        <v>8040</v>
      </c>
      <c r="D472" s="32" t="s">
        <v>1454</v>
      </c>
      <c r="E472" s="51" t="s">
        <v>8465</v>
      </c>
      <c r="F472" s="51" t="s">
        <v>8466</v>
      </c>
      <c r="G472" s="52" t="s">
        <v>8467</v>
      </c>
      <c r="H472" s="52" t="s">
        <v>8468</v>
      </c>
      <c r="I472" s="52" t="s">
        <v>8469</v>
      </c>
      <c r="J472" s="53" t="s">
        <v>9712</v>
      </c>
      <c r="K472" s="60"/>
      <c r="L472" s="60"/>
      <c r="M472" s="32" t="s">
        <v>8048</v>
      </c>
      <c r="N472" s="32" t="s">
        <v>3988</v>
      </c>
      <c r="O472" s="60"/>
      <c r="P472" s="32" t="s">
        <v>4533</v>
      </c>
      <c r="Q472" s="54">
        <v>42005</v>
      </c>
      <c r="R472" s="54">
        <v>42369</v>
      </c>
      <c r="S472" s="72"/>
      <c r="T472" s="31">
        <v>7000</v>
      </c>
      <c r="U472" s="73">
        <v>0</v>
      </c>
      <c r="V472" s="73"/>
      <c r="W472" s="56">
        <v>7000</v>
      </c>
      <c r="X472" s="64" t="s">
        <v>8065</v>
      </c>
      <c r="Y472" s="57"/>
      <c r="Z472" s="57"/>
      <c r="AA472" s="57"/>
      <c r="AB472" s="58"/>
      <c r="AC472" s="59"/>
      <c r="AD472" s="60"/>
      <c r="AE472" s="60"/>
      <c r="AF472" s="59"/>
      <c r="AG472" s="32" t="s">
        <v>1117</v>
      </c>
      <c r="AH472" s="32" t="s">
        <v>1117</v>
      </c>
      <c r="AI472" s="32" t="s">
        <v>1117</v>
      </c>
      <c r="AJ472" s="32" t="s">
        <v>1117</v>
      </c>
      <c r="AK472" s="31">
        <v>10390</v>
      </c>
      <c r="AL472" s="32" t="s">
        <v>8065</v>
      </c>
      <c r="AM472" s="23"/>
    </row>
    <row r="473" spans="1:39">
      <c r="A473" s="32">
        <v>472</v>
      </c>
      <c r="B473" s="32" t="s">
        <v>265</v>
      </c>
      <c r="C473" s="32" t="s">
        <v>8040</v>
      </c>
      <c r="D473" s="32" t="s">
        <v>1452</v>
      </c>
      <c r="E473" s="51" t="s">
        <v>8470</v>
      </c>
      <c r="F473" s="51" t="s">
        <v>8471</v>
      </c>
      <c r="G473" s="52" t="s">
        <v>8472</v>
      </c>
      <c r="H473" s="52" t="s">
        <v>8473</v>
      </c>
      <c r="I473" s="52" t="s">
        <v>8474</v>
      </c>
      <c r="J473" s="53" t="s">
        <v>9712</v>
      </c>
      <c r="K473" s="60"/>
      <c r="L473" s="60"/>
      <c r="M473" s="32" t="s">
        <v>8165</v>
      </c>
      <c r="N473" s="32" t="s">
        <v>3987</v>
      </c>
      <c r="O473" s="60"/>
      <c r="P473" s="32" t="s">
        <v>4537</v>
      </c>
      <c r="Q473" s="54">
        <v>42005</v>
      </c>
      <c r="R473" s="54" t="s">
        <v>3984</v>
      </c>
      <c r="S473" s="72"/>
      <c r="T473" s="31">
        <v>8849</v>
      </c>
      <c r="U473" s="73">
        <v>0</v>
      </c>
      <c r="V473" s="73"/>
      <c r="W473" s="56">
        <v>8849</v>
      </c>
      <c r="X473" s="64" t="s">
        <v>8065</v>
      </c>
      <c r="Y473" s="57"/>
      <c r="Z473" s="57"/>
      <c r="AA473" s="57"/>
      <c r="AB473" s="58"/>
      <c r="AC473" s="59"/>
      <c r="AD473" s="60"/>
      <c r="AE473" s="60"/>
      <c r="AF473" s="59"/>
      <c r="AG473" s="32" t="s">
        <v>1117</v>
      </c>
      <c r="AH473" s="32" t="s">
        <v>1117</v>
      </c>
      <c r="AI473" s="32" t="s">
        <v>1117</v>
      </c>
      <c r="AJ473" s="32" t="s">
        <v>1117</v>
      </c>
      <c r="AK473" s="31">
        <v>19751.671232876713</v>
      </c>
      <c r="AL473" s="32" t="s">
        <v>8065</v>
      </c>
      <c r="AM473" s="23"/>
    </row>
    <row r="474" spans="1:39">
      <c r="A474" s="32">
        <v>473</v>
      </c>
      <c r="B474" s="32" t="s">
        <v>265</v>
      </c>
      <c r="C474" s="32" t="s">
        <v>8040</v>
      </c>
      <c r="D474" s="32" t="s">
        <v>1452</v>
      </c>
      <c r="E474" s="51" t="s">
        <v>8470</v>
      </c>
      <c r="F474" s="51" t="s">
        <v>8471</v>
      </c>
      <c r="G474" s="52" t="s">
        <v>8472</v>
      </c>
      <c r="H474" s="52" t="s">
        <v>8473</v>
      </c>
      <c r="I474" s="52" t="s">
        <v>8474</v>
      </c>
      <c r="J474" s="53" t="s">
        <v>9712</v>
      </c>
      <c r="K474" s="60"/>
      <c r="L474" s="60"/>
      <c r="M474" s="32" t="s">
        <v>8048</v>
      </c>
      <c r="N474" s="32" t="s">
        <v>3986</v>
      </c>
      <c r="O474" s="60"/>
      <c r="P474" s="32" t="s">
        <v>4533</v>
      </c>
      <c r="Q474" s="54">
        <v>42005</v>
      </c>
      <c r="R474" s="54">
        <v>42369</v>
      </c>
      <c r="S474" s="72"/>
      <c r="T474" s="31">
        <v>9000</v>
      </c>
      <c r="U474" s="73">
        <v>0</v>
      </c>
      <c r="V474" s="73"/>
      <c r="W474" s="56">
        <v>9000</v>
      </c>
      <c r="X474" s="64" t="s">
        <v>8065</v>
      </c>
      <c r="Y474" s="57"/>
      <c r="Z474" s="57"/>
      <c r="AA474" s="57"/>
      <c r="AB474" s="58"/>
      <c r="AC474" s="59"/>
      <c r="AD474" s="60"/>
      <c r="AE474" s="60"/>
      <c r="AF474" s="59"/>
      <c r="AG474" s="32" t="s">
        <v>1117</v>
      </c>
      <c r="AH474" s="32" t="s">
        <v>1117</v>
      </c>
      <c r="AI474" s="32" t="s">
        <v>1117</v>
      </c>
      <c r="AJ474" s="32" t="s">
        <v>1117</v>
      </c>
      <c r="AK474" s="31">
        <v>14880</v>
      </c>
      <c r="AL474" s="32" t="s">
        <v>8065</v>
      </c>
      <c r="AM474" s="23"/>
    </row>
    <row r="475" spans="1:39">
      <c r="A475" s="32">
        <v>474</v>
      </c>
      <c r="B475" s="32" t="s">
        <v>265</v>
      </c>
      <c r="C475" s="32" t="s">
        <v>8040</v>
      </c>
      <c r="D475" s="32" t="s">
        <v>1452</v>
      </c>
      <c r="E475" s="51" t="s">
        <v>8470</v>
      </c>
      <c r="F475" s="51" t="s">
        <v>8471</v>
      </c>
      <c r="G475" s="52" t="s">
        <v>8472</v>
      </c>
      <c r="H475" s="52" t="s">
        <v>8473</v>
      </c>
      <c r="I475" s="52" t="s">
        <v>8474</v>
      </c>
      <c r="J475" s="53" t="s">
        <v>9712</v>
      </c>
      <c r="K475" s="60"/>
      <c r="L475" s="60"/>
      <c r="M475" s="32" t="s">
        <v>8165</v>
      </c>
      <c r="N475" s="32" t="s">
        <v>3985</v>
      </c>
      <c r="O475" s="60"/>
      <c r="P475" s="32" t="s">
        <v>4533</v>
      </c>
      <c r="Q475" s="54">
        <v>42005</v>
      </c>
      <c r="R475" s="54">
        <v>42369</v>
      </c>
      <c r="S475" s="72"/>
      <c r="T475" s="31">
        <v>9000</v>
      </c>
      <c r="U475" s="73">
        <v>0</v>
      </c>
      <c r="V475" s="73"/>
      <c r="W475" s="56">
        <v>9000</v>
      </c>
      <c r="X475" s="64" t="s">
        <v>8065</v>
      </c>
      <c r="Y475" s="57"/>
      <c r="Z475" s="57"/>
      <c r="AA475" s="57"/>
      <c r="AB475" s="58"/>
      <c r="AC475" s="59"/>
      <c r="AD475" s="60"/>
      <c r="AE475" s="60"/>
      <c r="AF475" s="59"/>
      <c r="AG475" s="32" t="s">
        <v>1117</v>
      </c>
      <c r="AH475" s="32" t="s">
        <v>1117</v>
      </c>
      <c r="AI475" s="32" t="s">
        <v>1117</v>
      </c>
      <c r="AJ475" s="32" t="s">
        <v>1117</v>
      </c>
      <c r="AK475" s="31">
        <v>14880</v>
      </c>
      <c r="AL475" s="32" t="s">
        <v>8065</v>
      </c>
      <c r="AM475" s="23"/>
    </row>
    <row r="476" spans="1:39">
      <c r="A476" s="32">
        <v>475</v>
      </c>
      <c r="B476" s="32" t="s">
        <v>265</v>
      </c>
      <c r="C476" s="32" t="s">
        <v>8040</v>
      </c>
      <c r="D476" s="32" t="s">
        <v>1452</v>
      </c>
      <c r="E476" s="51" t="s">
        <v>8470</v>
      </c>
      <c r="F476" s="51" t="s">
        <v>8471</v>
      </c>
      <c r="G476" s="52" t="s">
        <v>8472</v>
      </c>
      <c r="H476" s="52" t="s">
        <v>8473</v>
      </c>
      <c r="I476" s="52" t="s">
        <v>8474</v>
      </c>
      <c r="J476" s="53" t="s">
        <v>9712</v>
      </c>
      <c r="K476" s="60"/>
      <c r="L476" s="60"/>
      <c r="M476" s="32" t="s">
        <v>8165</v>
      </c>
      <c r="N476" s="32" t="s">
        <v>3983</v>
      </c>
      <c r="O476" s="60"/>
      <c r="P476" s="32" t="s">
        <v>4533</v>
      </c>
      <c r="Q476" s="54">
        <v>42005</v>
      </c>
      <c r="R476" s="54" t="s">
        <v>3984</v>
      </c>
      <c r="S476" s="72"/>
      <c r="T476" s="31">
        <v>7964</v>
      </c>
      <c r="U476" s="73">
        <v>0</v>
      </c>
      <c r="V476" s="73"/>
      <c r="W476" s="56">
        <v>7964</v>
      </c>
      <c r="X476" s="64" t="s">
        <v>8065</v>
      </c>
      <c r="Y476" s="57"/>
      <c r="Z476" s="57"/>
      <c r="AA476" s="57"/>
      <c r="AB476" s="58"/>
      <c r="AC476" s="59"/>
      <c r="AD476" s="60"/>
      <c r="AE476" s="60"/>
      <c r="AF476" s="59"/>
      <c r="AG476" s="32" t="s">
        <v>1117</v>
      </c>
      <c r="AH476" s="32" t="s">
        <v>1117</v>
      </c>
      <c r="AI476" s="32" t="s">
        <v>1117</v>
      </c>
      <c r="AJ476" s="32" t="s">
        <v>1117</v>
      </c>
      <c r="AK476" s="31">
        <v>13167.780821917808</v>
      </c>
      <c r="AL476" s="32" t="s">
        <v>8065</v>
      </c>
      <c r="AM476" s="23"/>
    </row>
    <row r="477" spans="1:39">
      <c r="A477" s="32">
        <v>476</v>
      </c>
      <c r="B477" s="32" t="s">
        <v>265</v>
      </c>
      <c r="C477" s="32" t="s">
        <v>8040</v>
      </c>
      <c r="D477" s="32" t="s">
        <v>1452</v>
      </c>
      <c r="E477" s="51" t="s">
        <v>8470</v>
      </c>
      <c r="F477" s="51" t="s">
        <v>8471</v>
      </c>
      <c r="G477" s="52" t="s">
        <v>8472</v>
      </c>
      <c r="H477" s="52" t="s">
        <v>8473</v>
      </c>
      <c r="I477" s="52" t="s">
        <v>8474</v>
      </c>
      <c r="J477" s="53" t="s">
        <v>9712</v>
      </c>
      <c r="K477" s="60"/>
      <c r="L477" s="60"/>
      <c r="M477" s="32" t="s">
        <v>8048</v>
      </c>
      <c r="N477" s="32" t="s">
        <v>3982</v>
      </c>
      <c r="O477" s="60"/>
      <c r="P477" s="32" t="s">
        <v>4533</v>
      </c>
      <c r="Q477" s="54">
        <v>42005</v>
      </c>
      <c r="R477" s="54">
        <v>42369</v>
      </c>
      <c r="S477" s="72"/>
      <c r="T477" s="31">
        <v>9000</v>
      </c>
      <c r="U477" s="73">
        <v>0</v>
      </c>
      <c r="V477" s="73"/>
      <c r="W477" s="56">
        <v>9000</v>
      </c>
      <c r="X477" s="64" t="s">
        <v>8065</v>
      </c>
      <c r="Y477" s="57"/>
      <c r="Z477" s="57"/>
      <c r="AA477" s="57"/>
      <c r="AB477" s="58"/>
      <c r="AC477" s="59"/>
      <c r="AD477" s="60"/>
      <c r="AE477" s="60"/>
      <c r="AF477" s="59"/>
      <c r="AG477" s="32" t="s">
        <v>1117</v>
      </c>
      <c r="AH477" s="32" t="s">
        <v>1117</v>
      </c>
      <c r="AI477" s="32" t="s">
        <v>1117</v>
      </c>
      <c r="AJ477" s="32" t="s">
        <v>1117</v>
      </c>
      <c r="AK477" s="31">
        <v>14880</v>
      </c>
      <c r="AL477" s="32" t="s">
        <v>8065</v>
      </c>
      <c r="AM477" s="23"/>
    </row>
    <row r="478" spans="1:39">
      <c r="A478" s="32">
        <v>477</v>
      </c>
      <c r="B478" s="32" t="s">
        <v>265</v>
      </c>
      <c r="C478" s="32" t="s">
        <v>8040</v>
      </c>
      <c r="D478" s="32" t="s">
        <v>1452</v>
      </c>
      <c r="E478" s="51" t="s">
        <v>8470</v>
      </c>
      <c r="F478" s="51" t="s">
        <v>8471</v>
      </c>
      <c r="G478" s="52" t="s">
        <v>8472</v>
      </c>
      <c r="H478" s="52" t="s">
        <v>8473</v>
      </c>
      <c r="I478" s="52" t="s">
        <v>8474</v>
      </c>
      <c r="J478" s="53" t="s">
        <v>9712</v>
      </c>
      <c r="K478" s="60"/>
      <c r="L478" s="60"/>
      <c r="M478" s="32" t="s">
        <v>8165</v>
      </c>
      <c r="N478" s="32" t="s">
        <v>3981</v>
      </c>
      <c r="O478" s="60"/>
      <c r="P478" s="32" t="s">
        <v>4533</v>
      </c>
      <c r="Q478" s="54">
        <v>42005</v>
      </c>
      <c r="R478" s="54">
        <v>42369</v>
      </c>
      <c r="S478" s="72"/>
      <c r="T478" s="31">
        <v>7440</v>
      </c>
      <c r="U478" s="73">
        <v>0</v>
      </c>
      <c r="V478" s="73"/>
      <c r="W478" s="56">
        <v>7440</v>
      </c>
      <c r="X478" s="64" t="s">
        <v>8065</v>
      </c>
      <c r="Y478" s="57"/>
      <c r="Z478" s="57"/>
      <c r="AA478" s="57"/>
      <c r="AB478" s="58"/>
      <c r="AC478" s="59"/>
      <c r="AD478" s="60"/>
      <c r="AE478" s="60"/>
      <c r="AF478" s="59"/>
      <c r="AG478" s="32" t="s">
        <v>1117</v>
      </c>
      <c r="AH478" s="32" t="s">
        <v>1117</v>
      </c>
      <c r="AI478" s="32" t="s">
        <v>1117</v>
      </c>
      <c r="AJ478" s="32" t="s">
        <v>1117</v>
      </c>
      <c r="AK478" s="31">
        <v>14880</v>
      </c>
      <c r="AL478" s="32" t="s">
        <v>8065</v>
      </c>
      <c r="AM478" s="23"/>
    </row>
    <row r="479" spans="1:39">
      <c r="A479" s="32">
        <v>478</v>
      </c>
      <c r="B479" s="32" t="s">
        <v>264</v>
      </c>
      <c r="C479" s="32" t="s">
        <v>8040</v>
      </c>
      <c r="D479" s="32" t="s">
        <v>1476</v>
      </c>
      <c r="E479" s="51" t="s">
        <v>8475</v>
      </c>
      <c r="F479" s="51" t="s">
        <v>8476</v>
      </c>
      <c r="G479" s="52" t="s">
        <v>8477</v>
      </c>
      <c r="H479" s="52" t="s">
        <v>8478</v>
      </c>
      <c r="I479" s="52" t="s">
        <v>8479</v>
      </c>
      <c r="J479" s="53" t="s">
        <v>9712</v>
      </c>
      <c r="K479" s="60"/>
      <c r="L479" s="60"/>
      <c r="M479" s="32" t="s">
        <v>8048</v>
      </c>
      <c r="N479" s="32" t="s">
        <v>3980</v>
      </c>
      <c r="O479" s="60"/>
      <c r="P479" s="32" t="s">
        <v>4537</v>
      </c>
      <c r="Q479" s="54">
        <v>42005</v>
      </c>
      <c r="R479" s="54">
        <v>42369</v>
      </c>
      <c r="S479" s="72"/>
      <c r="T479" s="31">
        <v>10857</v>
      </c>
      <c r="U479" s="73">
        <v>0</v>
      </c>
      <c r="V479" s="73"/>
      <c r="W479" s="56">
        <v>10857</v>
      </c>
      <c r="X479" s="64" t="s">
        <v>8065</v>
      </c>
      <c r="Y479" s="57"/>
      <c r="Z479" s="57"/>
      <c r="AA479" s="57"/>
      <c r="AB479" s="58"/>
      <c r="AC479" s="59"/>
      <c r="AD479" s="60"/>
      <c r="AE479" s="60"/>
      <c r="AF479" s="59"/>
      <c r="AG479" s="32" t="s">
        <v>1117</v>
      </c>
      <c r="AH479" s="32" t="s">
        <v>1117</v>
      </c>
      <c r="AI479" s="32" t="s">
        <v>1117</v>
      </c>
      <c r="AJ479" s="32" t="s">
        <v>1117</v>
      </c>
      <c r="AK479" s="31">
        <v>16860</v>
      </c>
      <c r="AL479" s="32" t="s">
        <v>8065</v>
      </c>
      <c r="AM479" s="23"/>
    </row>
    <row r="480" spans="1:39">
      <c r="A480" s="32">
        <v>479</v>
      </c>
      <c r="B480" s="32" t="s">
        <v>264</v>
      </c>
      <c r="C480" s="32" t="s">
        <v>8040</v>
      </c>
      <c r="D480" s="32" t="s">
        <v>1476</v>
      </c>
      <c r="E480" s="51" t="s">
        <v>8475</v>
      </c>
      <c r="F480" s="51" t="s">
        <v>8476</v>
      </c>
      <c r="G480" s="52" t="s">
        <v>8477</v>
      </c>
      <c r="H480" s="52" t="s">
        <v>8478</v>
      </c>
      <c r="I480" s="52" t="s">
        <v>8479</v>
      </c>
      <c r="J480" s="53" t="s">
        <v>9712</v>
      </c>
      <c r="K480" s="60"/>
      <c r="L480" s="60"/>
      <c r="M480" s="32" t="s">
        <v>8048</v>
      </c>
      <c r="N480" s="32" t="s">
        <v>3979</v>
      </c>
      <c r="O480" s="60"/>
      <c r="P480" s="32" t="s">
        <v>4533</v>
      </c>
      <c r="Q480" s="54">
        <v>42005</v>
      </c>
      <c r="R480" s="54">
        <v>42369</v>
      </c>
      <c r="S480" s="72"/>
      <c r="T480" s="31">
        <v>9520</v>
      </c>
      <c r="U480" s="73">
        <v>0</v>
      </c>
      <c r="V480" s="73"/>
      <c r="W480" s="56">
        <v>9520</v>
      </c>
      <c r="X480" s="64" t="s">
        <v>8065</v>
      </c>
      <c r="Y480" s="57"/>
      <c r="Z480" s="57"/>
      <c r="AA480" s="57"/>
      <c r="AB480" s="58"/>
      <c r="AC480" s="59"/>
      <c r="AD480" s="60"/>
      <c r="AE480" s="60"/>
      <c r="AF480" s="59"/>
      <c r="AG480" s="32" t="s">
        <v>1117</v>
      </c>
      <c r="AH480" s="32" t="s">
        <v>1117</v>
      </c>
      <c r="AI480" s="32" t="s">
        <v>1117</v>
      </c>
      <c r="AJ480" s="32" t="s">
        <v>1117</v>
      </c>
      <c r="AK480" s="31">
        <v>11240</v>
      </c>
      <c r="AL480" s="32" t="s">
        <v>8065</v>
      </c>
      <c r="AM480" s="23"/>
    </row>
    <row r="481" spans="1:39">
      <c r="A481" s="32">
        <v>480</v>
      </c>
      <c r="B481" s="32" t="s">
        <v>264</v>
      </c>
      <c r="C481" s="32" t="s">
        <v>8040</v>
      </c>
      <c r="D481" s="32" t="s">
        <v>1476</v>
      </c>
      <c r="E481" s="51" t="s">
        <v>8475</v>
      </c>
      <c r="F481" s="51" t="s">
        <v>8476</v>
      </c>
      <c r="G481" s="52" t="s">
        <v>8477</v>
      </c>
      <c r="H481" s="52" t="s">
        <v>8478</v>
      </c>
      <c r="I481" s="52" t="s">
        <v>8479</v>
      </c>
      <c r="J481" s="53" t="s">
        <v>9712</v>
      </c>
      <c r="K481" s="60"/>
      <c r="L481" s="60"/>
      <c r="M481" s="32" t="s">
        <v>8048</v>
      </c>
      <c r="N481" s="32" t="s">
        <v>3978</v>
      </c>
      <c r="O481" s="60"/>
      <c r="P481" s="32" t="s">
        <v>4533</v>
      </c>
      <c r="Q481" s="54">
        <v>42005</v>
      </c>
      <c r="R481" s="54">
        <v>42369</v>
      </c>
      <c r="S481" s="72"/>
      <c r="T481" s="31">
        <v>8272</v>
      </c>
      <c r="U481" s="73">
        <v>0</v>
      </c>
      <c r="V481" s="73"/>
      <c r="W481" s="56">
        <v>8272</v>
      </c>
      <c r="X481" s="64" t="s">
        <v>8065</v>
      </c>
      <c r="Y481" s="57"/>
      <c r="Z481" s="57"/>
      <c r="AA481" s="57"/>
      <c r="AB481" s="58"/>
      <c r="AC481" s="59"/>
      <c r="AD481" s="60"/>
      <c r="AE481" s="60"/>
      <c r="AF481" s="59"/>
      <c r="AG481" s="32" t="s">
        <v>1117</v>
      </c>
      <c r="AH481" s="32" t="s">
        <v>1117</v>
      </c>
      <c r="AI481" s="32" t="s">
        <v>1117</v>
      </c>
      <c r="AJ481" s="32" t="s">
        <v>1117</v>
      </c>
      <c r="AK481" s="31">
        <v>11240</v>
      </c>
      <c r="AL481" s="32" t="s">
        <v>8065</v>
      </c>
      <c r="AM481" s="23"/>
    </row>
    <row r="482" spans="1:39">
      <c r="A482" s="32">
        <v>481</v>
      </c>
      <c r="B482" s="32" t="s">
        <v>264</v>
      </c>
      <c r="C482" s="32" t="s">
        <v>8040</v>
      </c>
      <c r="D482" s="32" t="s">
        <v>1476</v>
      </c>
      <c r="E482" s="51" t="s">
        <v>8475</v>
      </c>
      <c r="F482" s="51" t="s">
        <v>8476</v>
      </c>
      <c r="G482" s="52" t="s">
        <v>8477</v>
      </c>
      <c r="H482" s="52" t="s">
        <v>8478</v>
      </c>
      <c r="I482" s="52" t="s">
        <v>8479</v>
      </c>
      <c r="J482" s="53" t="s">
        <v>9712</v>
      </c>
      <c r="K482" s="60"/>
      <c r="L482" s="60"/>
      <c r="M482" s="32" t="s">
        <v>8048</v>
      </c>
      <c r="N482" s="32" t="s">
        <v>3977</v>
      </c>
      <c r="O482" s="60"/>
      <c r="P482" s="32" t="s">
        <v>4533</v>
      </c>
      <c r="Q482" s="54">
        <v>42005</v>
      </c>
      <c r="R482" s="54">
        <v>42369</v>
      </c>
      <c r="S482" s="72"/>
      <c r="T482" s="31">
        <v>5620</v>
      </c>
      <c r="U482" s="73">
        <v>0</v>
      </c>
      <c r="V482" s="73"/>
      <c r="W482" s="56">
        <v>5620</v>
      </c>
      <c r="X482" s="64" t="s">
        <v>8065</v>
      </c>
      <c r="Y482" s="57"/>
      <c r="Z482" s="57"/>
      <c r="AA482" s="57"/>
      <c r="AB482" s="58"/>
      <c r="AC482" s="59"/>
      <c r="AD482" s="60"/>
      <c r="AE482" s="60"/>
      <c r="AF482" s="59"/>
      <c r="AG482" s="32" t="s">
        <v>1117</v>
      </c>
      <c r="AH482" s="32" t="s">
        <v>1117</v>
      </c>
      <c r="AI482" s="32" t="s">
        <v>1117</v>
      </c>
      <c r="AJ482" s="32" t="s">
        <v>1117</v>
      </c>
      <c r="AK482" s="31">
        <v>11240</v>
      </c>
      <c r="AL482" s="32" t="s">
        <v>8065</v>
      </c>
      <c r="AM482" s="23"/>
    </row>
    <row r="483" spans="1:39">
      <c r="A483" s="32">
        <v>482</v>
      </c>
      <c r="B483" s="32" t="s">
        <v>264</v>
      </c>
      <c r="C483" s="32" t="s">
        <v>8040</v>
      </c>
      <c r="D483" s="32" t="s">
        <v>1476</v>
      </c>
      <c r="E483" s="51" t="s">
        <v>8475</v>
      </c>
      <c r="F483" s="51" t="s">
        <v>8476</v>
      </c>
      <c r="G483" s="52" t="s">
        <v>8477</v>
      </c>
      <c r="H483" s="52" t="s">
        <v>8478</v>
      </c>
      <c r="I483" s="52" t="s">
        <v>8479</v>
      </c>
      <c r="J483" s="53" t="s">
        <v>9712</v>
      </c>
      <c r="K483" s="60"/>
      <c r="L483" s="60"/>
      <c r="M483" s="32" t="s">
        <v>8048</v>
      </c>
      <c r="N483" s="32" t="s">
        <v>3976</v>
      </c>
      <c r="O483" s="60"/>
      <c r="P483" s="32" t="s">
        <v>4533</v>
      </c>
      <c r="Q483" s="54">
        <v>42005</v>
      </c>
      <c r="R483" s="54">
        <v>42369</v>
      </c>
      <c r="S483" s="72"/>
      <c r="T483" s="31">
        <v>5620</v>
      </c>
      <c r="U483" s="73">
        <v>0</v>
      </c>
      <c r="V483" s="73"/>
      <c r="W483" s="56">
        <v>5620</v>
      </c>
      <c r="X483" s="64" t="s">
        <v>8065</v>
      </c>
      <c r="Y483" s="57"/>
      <c r="Z483" s="57"/>
      <c r="AA483" s="57"/>
      <c r="AB483" s="58"/>
      <c r="AC483" s="59"/>
      <c r="AD483" s="60"/>
      <c r="AE483" s="60"/>
      <c r="AF483" s="59"/>
      <c r="AG483" s="32" t="s">
        <v>1117</v>
      </c>
      <c r="AH483" s="32" t="s">
        <v>1117</v>
      </c>
      <c r="AI483" s="32" t="s">
        <v>1117</v>
      </c>
      <c r="AJ483" s="32" t="s">
        <v>1117</v>
      </c>
      <c r="AK483" s="31">
        <v>11240</v>
      </c>
      <c r="AL483" s="32" t="s">
        <v>8065</v>
      </c>
      <c r="AM483" s="23"/>
    </row>
    <row r="484" spans="1:39">
      <c r="A484" s="32">
        <v>483</v>
      </c>
      <c r="B484" s="32" t="s">
        <v>263</v>
      </c>
      <c r="C484" s="32" t="s">
        <v>8040</v>
      </c>
      <c r="D484" s="32" t="s">
        <v>1463</v>
      </c>
      <c r="E484" s="51" t="s">
        <v>8480</v>
      </c>
      <c r="F484" s="51" t="s">
        <v>8481</v>
      </c>
      <c r="G484" s="52" t="s">
        <v>8482</v>
      </c>
      <c r="H484" s="52" t="s">
        <v>8483</v>
      </c>
      <c r="I484" s="52" t="s">
        <v>8076</v>
      </c>
      <c r="J484" s="53" t="s">
        <v>9712</v>
      </c>
      <c r="K484" s="60"/>
      <c r="L484" s="60"/>
      <c r="M484" s="32" t="s">
        <v>8048</v>
      </c>
      <c r="N484" s="32" t="s">
        <v>3975</v>
      </c>
      <c r="O484" s="60"/>
      <c r="P484" s="32" t="s">
        <v>4537</v>
      </c>
      <c r="Q484" s="54">
        <v>42005</v>
      </c>
      <c r="R484" s="54">
        <v>42369</v>
      </c>
      <c r="S484" s="72"/>
      <c r="T484" s="31">
        <v>14831</v>
      </c>
      <c r="U484" s="73">
        <v>0</v>
      </c>
      <c r="V484" s="73"/>
      <c r="W484" s="56">
        <v>14831</v>
      </c>
      <c r="X484" s="64" t="s">
        <v>8065</v>
      </c>
      <c r="Y484" s="57"/>
      <c r="Z484" s="57"/>
      <c r="AA484" s="57"/>
      <c r="AB484" s="58"/>
      <c r="AC484" s="59"/>
      <c r="AD484" s="60"/>
      <c r="AE484" s="60"/>
      <c r="AF484" s="59"/>
      <c r="AG484" s="32" t="s">
        <v>1117</v>
      </c>
      <c r="AH484" s="32" t="s">
        <v>1117</v>
      </c>
      <c r="AI484" s="32" t="s">
        <v>1117</v>
      </c>
      <c r="AJ484" s="32" t="s">
        <v>1117</v>
      </c>
      <c r="AK484" s="31">
        <v>25050</v>
      </c>
      <c r="AL484" s="32" t="s">
        <v>8065</v>
      </c>
      <c r="AM484" s="23"/>
    </row>
    <row r="485" spans="1:39">
      <c r="A485" s="32">
        <v>484</v>
      </c>
      <c r="B485" s="32" t="s">
        <v>263</v>
      </c>
      <c r="C485" s="32" t="s">
        <v>8040</v>
      </c>
      <c r="D485" s="32" t="s">
        <v>1463</v>
      </c>
      <c r="E485" s="51" t="s">
        <v>8480</v>
      </c>
      <c r="F485" s="51" t="s">
        <v>8481</v>
      </c>
      <c r="G485" s="52" t="s">
        <v>8482</v>
      </c>
      <c r="H485" s="52" t="s">
        <v>8483</v>
      </c>
      <c r="I485" s="52" t="s">
        <v>8076</v>
      </c>
      <c r="J485" s="53" t="s">
        <v>9712</v>
      </c>
      <c r="K485" s="60"/>
      <c r="L485" s="60"/>
      <c r="M485" s="32" t="s">
        <v>8048</v>
      </c>
      <c r="N485" s="32" t="s">
        <v>3974</v>
      </c>
      <c r="O485" s="60"/>
      <c r="P485" s="32" t="s">
        <v>4533</v>
      </c>
      <c r="Q485" s="54">
        <v>42005</v>
      </c>
      <c r="R485" s="54">
        <v>42369</v>
      </c>
      <c r="S485" s="72"/>
      <c r="T485" s="31">
        <v>10643</v>
      </c>
      <c r="U485" s="73">
        <v>0</v>
      </c>
      <c r="V485" s="73"/>
      <c r="W485" s="56">
        <v>10643</v>
      </c>
      <c r="X485" s="64" t="s">
        <v>8065</v>
      </c>
      <c r="Y485" s="57"/>
      <c r="Z485" s="57"/>
      <c r="AA485" s="57"/>
      <c r="AB485" s="58"/>
      <c r="AC485" s="59"/>
      <c r="AD485" s="60"/>
      <c r="AE485" s="60"/>
      <c r="AF485" s="59"/>
      <c r="AG485" s="32" t="s">
        <v>1117</v>
      </c>
      <c r="AH485" s="32" t="s">
        <v>1117</v>
      </c>
      <c r="AI485" s="32" t="s">
        <v>1117</v>
      </c>
      <c r="AJ485" s="32" t="s">
        <v>1117</v>
      </c>
      <c r="AK485" s="31">
        <v>16700</v>
      </c>
      <c r="AL485" s="32" t="s">
        <v>8065</v>
      </c>
      <c r="AM485" s="23"/>
    </row>
    <row r="486" spans="1:39">
      <c r="A486" s="32">
        <v>485</v>
      </c>
      <c r="B486" s="32" t="s">
        <v>263</v>
      </c>
      <c r="C486" s="32" t="s">
        <v>8040</v>
      </c>
      <c r="D486" s="32" t="s">
        <v>1463</v>
      </c>
      <c r="E486" s="51" t="s">
        <v>8480</v>
      </c>
      <c r="F486" s="51" t="s">
        <v>8481</v>
      </c>
      <c r="G486" s="52" t="s">
        <v>8482</v>
      </c>
      <c r="H486" s="52" t="s">
        <v>8483</v>
      </c>
      <c r="I486" s="52" t="s">
        <v>8076</v>
      </c>
      <c r="J486" s="53" t="s">
        <v>9712</v>
      </c>
      <c r="K486" s="60"/>
      <c r="L486" s="60"/>
      <c r="M486" s="32" t="s">
        <v>8048</v>
      </c>
      <c r="N486" s="32" t="s">
        <v>3973</v>
      </c>
      <c r="O486" s="60"/>
      <c r="P486" s="32" t="s">
        <v>4533</v>
      </c>
      <c r="Q486" s="54">
        <v>42005</v>
      </c>
      <c r="R486" s="54">
        <v>42369</v>
      </c>
      <c r="S486" s="72"/>
      <c r="T486" s="31">
        <v>10444</v>
      </c>
      <c r="U486" s="73">
        <v>0</v>
      </c>
      <c r="V486" s="73"/>
      <c r="W486" s="56">
        <v>10444</v>
      </c>
      <c r="X486" s="64" t="s">
        <v>8065</v>
      </c>
      <c r="Y486" s="57"/>
      <c r="Z486" s="57"/>
      <c r="AA486" s="57"/>
      <c r="AB486" s="58"/>
      <c r="AC486" s="59"/>
      <c r="AD486" s="60"/>
      <c r="AE486" s="60"/>
      <c r="AF486" s="59"/>
      <c r="AG486" s="32" t="s">
        <v>1117</v>
      </c>
      <c r="AH486" s="32" t="s">
        <v>1117</v>
      </c>
      <c r="AI486" s="32" t="s">
        <v>1117</v>
      </c>
      <c r="AJ486" s="32" t="s">
        <v>1117</v>
      </c>
      <c r="AK486" s="31">
        <v>16700</v>
      </c>
      <c r="AL486" s="32" t="s">
        <v>8065</v>
      </c>
      <c r="AM486" s="23"/>
    </row>
    <row r="487" spans="1:39">
      <c r="A487" s="32">
        <v>486</v>
      </c>
      <c r="B487" s="32" t="s">
        <v>263</v>
      </c>
      <c r="C487" s="32" t="s">
        <v>8040</v>
      </c>
      <c r="D487" s="32" t="s">
        <v>1463</v>
      </c>
      <c r="E487" s="51" t="s">
        <v>8480</v>
      </c>
      <c r="F487" s="51" t="s">
        <v>8481</v>
      </c>
      <c r="G487" s="52" t="s">
        <v>8482</v>
      </c>
      <c r="H487" s="52" t="s">
        <v>8483</v>
      </c>
      <c r="I487" s="52" t="s">
        <v>8076</v>
      </c>
      <c r="J487" s="53" t="s">
        <v>9712</v>
      </c>
      <c r="K487" s="60"/>
      <c r="L487" s="60"/>
      <c r="M487" s="32" t="s">
        <v>8048</v>
      </c>
      <c r="N487" s="32" t="s">
        <v>3972</v>
      </c>
      <c r="O487" s="60"/>
      <c r="P487" s="32" t="s">
        <v>4533</v>
      </c>
      <c r="Q487" s="54">
        <v>42005</v>
      </c>
      <c r="R487" s="54">
        <v>42369</v>
      </c>
      <c r="S487" s="72"/>
      <c r="T487" s="31">
        <v>11177</v>
      </c>
      <c r="U487" s="73">
        <v>0</v>
      </c>
      <c r="V487" s="73"/>
      <c r="W487" s="56">
        <v>11177</v>
      </c>
      <c r="X487" s="64" t="s">
        <v>8065</v>
      </c>
      <c r="Y487" s="57"/>
      <c r="Z487" s="57"/>
      <c r="AA487" s="57"/>
      <c r="AB487" s="58"/>
      <c r="AC487" s="59"/>
      <c r="AD487" s="60"/>
      <c r="AE487" s="60"/>
      <c r="AF487" s="59"/>
      <c r="AG487" s="32" t="s">
        <v>1117</v>
      </c>
      <c r="AH487" s="32" t="s">
        <v>1117</v>
      </c>
      <c r="AI487" s="32" t="s">
        <v>1117</v>
      </c>
      <c r="AJ487" s="32" t="s">
        <v>1117</v>
      </c>
      <c r="AK487" s="31">
        <v>16700</v>
      </c>
      <c r="AL487" s="32" t="s">
        <v>8065</v>
      </c>
      <c r="AM487" s="23"/>
    </row>
    <row r="488" spans="1:39">
      <c r="A488" s="32">
        <v>487</v>
      </c>
      <c r="B488" s="32" t="s">
        <v>263</v>
      </c>
      <c r="C488" s="32" t="s">
        <v>8040</v>
      </c>
      <c r="D488" s="32" t="s">
        <v>1463</v>
      </c>
      <c r="E488" s="51" t="s">
        <v>8480</v>
      </c>
      <c r="F488" s="51" t="s">
        <v>8481</v>
      </c>
      <c r="G488" s="52" t="s">
        <v>8482</v>
      </c>
      <c r="H488" s="52" t="s">
        <v>8483</v>
      </c>
      <c r="I488" s="52" t="s">
        <v>8076</v>
      </c>
      <c r="J488" s="53" t="s">
        <v>9712</v>
      </c>
      <c r="K488" s="60"/>
      <c r="L488" s="60"/>
      <c r="M488" s="32" t="s">
        <v>8048</v>
      </c>
      <c r="N488" s="32" t="s">
        <v>3971</v>
      </c>
      <c r="O488" s="60"/>
      <c r="P488" s="32" t="s">
        <v>4533</v>
      </c>
      <c r="Q488" s="54">
        <v>42005</v>
      </c>
      <c r="R488" s="54">
        <v>42369</v>
      </c>
      <c r="S488" s="72"/>
      <c r="T488" s="31">
        <v>10868</v>
      </c>
      <c r="U488" s="73">
        <v>0</v>
      </c>
      <c r="V488" s="73"/>
      <c r="W488" s="56">
        <v>10868</v>
      </c>
      <c r="X488" s="64" t="s">
        <v>8065</v>
      </c>
      <c r="Y488" s="57"/>
      <c r="Z488" s="57"/>
      <c r="AA488" s="57"/>
      <c r="AB488" s="58"/>
      <c r="AC488" s="59"/>
      <c r="AD488" s="60"/>
      <c r="AE488" s="60"/>
      <c r="AF488" s="59"/>
      <c r="AG488" s="32" t="s">
        <v>1117</v>
      </c>
      <c r="AH488" s="32" t="s">
        <v>1117</v>
      </c>
      <c r="AI488" s="32" t="s">
        <v>1117</v>
      </c>
      <c r="AJ488" s="32" t="s">
        <v>1117</v>
      </c>
      <c r="AK488" s="31">
        <v>16700</v>
      </c>
      <c r="AL488" s="32" t="s">
        <v>8065</v>
      </c>
      <c r="AM488" s="23"/>
    </row>
    <row r="489" spans="1:39">
      <c r="A489" s="32">
        <v>488</v>
      </c>
      <c r="B489" s="32" t="s">
        <v>263</v>
      </c>
      <c r="C489" s="32" t="s">
        <v>8040</v>
      </c>
      <c r="D489" s="32" t="s">
        <v>1463</v>
      </c>
      <c r="E489" s="51" t="s">
        <v>8480</v>
      </c>
      <c r="F489" s="51" t="s">
        <v>8481</v>
      </c>
      <c r="G489" s="52" t="s">
        <v>8482</v>
      </c>
      <c r="H489" s="52" t="s">
        <v>8483</v>
      </c>
      <c r="I489" s="52" t="s">
        <v>8076</v>
      </c>
      <c r="J489" s="53" t="s">
        <v>9712</v>
      </c>
      <c r="K489" s="60"/>
      <c r="L489" s="60"/>
      <c r="M489" s="32" t="s">
        <v>8048</v>
      </c>
      <c r="N489" s="32" t="s">
        <v>3970</v>
      </c>
      <c r="O489" s="60"/>
      <c r="P489" s="32" t="s">
        <v>4533</v>
      </c>
      <c r="Q489" s="54">
        <v>42005</v>
      </c>
      <c r="R489" s="54">
        <v>42369</v>
      </c>
      <c r="S489" s="72"/>
      <c r="T489" s="31">
        <v>11668</v>
      </c>
      <c r="U489" s="73">
        <v>0</v>
      </c>
      <c r="V489" s="73"/>
      <c r="W489" s="56">
        <v>11668</v>
      </c>
      <c r="X489" s="64" t="s">
        <v>8065</v>
      </c>
      <c r="Y489" s="57"/>
      <c r="Z489" s="57"/>
      <c r="AA489" s="57"/>
      <c r="AB489" s="58"/>
      <c r="AC489" s="59"/>
      <c r="AD489" s="60"/>
      <c r="AE489" s="60"/>
      <c r="AF489" s="59"/>
      <c r="AG489" s="32" t="s">
        <v>1117</v>
      </c>
      <c r="AH489" s="32" t="s">
        <v>1117</v>
      </c>
      <c r="AI489" s="32" t="s">
        <v>1117</v>
      </c>
      <c r="AJ489" s="32" t="s">
        <v>1117</v>
      </c>
      <c r="AK489" s="31">
        <v>16700</v>
      </c>
      <c r="AL489" s="32" t="s">
        <v>8065</v>
      </c>
      <c r="AM489" s="23"/>
    </row>
    <row r="490" spans="1:39">
      <c r="A490" s="32">
        <v>489</v>
      </c>
      <c r="B490" s="32" t="s">
        <v>263</v>
      </c>
      <c r="C490" s="32" t="s">
        <v>8040</v>
      </c>
      <c r="D490" s="32" t="s">
        <v>1463</v>
      </c>
      <c r="E490" s="51" t="s">
        <v>8480</v>
      </c>
      <c r="F490" s="51" t="s">
        <v>8481</v>
      </c>
      <c r="G490" s="52" t="s">
        <v>8482</v>
      </c>
      <c r="H490" s="52" t="s">
        <v>8483</v>
      </c>
      <c r="I490" s="52" t="s">
        <v>8076</v>
      </c>
      <c r="J490" s="53" t="s">
        <v>9712</v>
      </c>
      <c r="K490" s="60"/>
      <c r="L490" s="60"/>
      <c r="M490" s="32" t="s">
        <v>8048</v>
      </c>
      <c r="N490" s="32" t="s">
        <v>3969</v>
      </c>
      <c r="O490" s="60"/>
      <c r="P490" s="32" t="s">
        <v>4533</v>
      </c>
      <c r="Q490" s="54">
        <v>42005</v>
      </c>
      <c r="R490" s="54">
        <v>42369</v>
      </c>
      <c r="S490" s="72"/>
      <c r="T490" s="31">
        <v>10534</v>
      </c>
      <c r="U490" s="73">
        <v>0</v>
      </c>
      <c r="V490" s="73"/>
      <c r="W490" s="56">
        <v>10534</v>
      </c>
      <c r="X490" s="64" t="s">
        <v>8065</v>
      </c>
      <c r="Y490" s="57"/>
      <c r="Z490" s="57"/>
      <c r="AA490" s="57"/>
      <c r="AB490" s="58"/>
      <c r="AC490" s="59"/>
      <c r="AD490" s="60"/>
      <c r="AE490" s="60"/>
      <c r="AF490" s="59"/>
      <c r="AG490" s="32" t="s">
        <v>1117</v>
      </c>
      <c r="AH490" s="32" t="s">
        <v>1117</v>
      </c>
      <c r="AI490" s="32" t="s">
        <v>1117</v>
      </c>
      <c r="AJ490" s="32" t="s">
        <v>1117</v>
      </c>
      <c r="AK490" s="31">
        <v>16700</v>
      </c>
      <c r="AL490" s="32" t="s">
        <v>8065</v>
      </c>
      <c r="AM490" s="23"/>
    </row>
    <row r="491" spans="1:39">
      <c r="A491" s="32">
        <v>490</v>
      </c>
      <c r="B491" s="32" t="s">
        <v>262</v>
      </c>
      <c r="C491" s="32" t="s">
        <v>8040</v>
      </c>
      <c r="D491" s="32" t="s">
        <v>1500</v>
      </c>
      <c r="E491" s="51" t="s">
        <v>8484</v>
      </c>
      <c r="F491" s="51" t="s">
        <v>8485</v>
      </c>
      <c r="G491" s="52" t="s">
        <v>8486</v>
      </c>
      <c r="H491" s="52" t="s">
        <v>8487</v>
      </c>
      <c r="I491" s="52" t="s">
        <v>8488</v>
      </c>
      <c r="J491" s="53" t="s">
        <v>9712</v>
      </c>
      <c r="K491" s="60"/>
      <c r="L491" s="60"/>
      <c r="M491" s="32" t="s">
        <v>8048</v>
      </c>
      <c r="N491" s="32" t="s">
        <v>3968</v>
      </c>
      <c r="O491" s="60"/>
      <c r="P491" s="32" t="s">
        <v>4537</v>
      </c>
      <c r="Q491" s="54">
        <v>42005</v>
      </c>
      <c r="R491" s="54">
        <v>42369</v>
      </c>
      <c r="S491" s="72"/>
      <c r="T491" s="31">
        <v>19628</v>
      </c>
      <c r="U491" s="73">
        <v>0</v>
      </c>
      <c r="V491" s="73"/>
      <c r="W491" s="56">
        <v>19628</v>
      </c>
      <c r="X491" s="64" t="s">
        <v>8065</v>
      </c>
      <c r="Y491" s="57"/>
      <c r="Z491" s="57"/>
      <c r="AA491" s="57"/>
      <c r="AB491" s="58"/>
      <c r="AC491" s="59"/>
      <c r="AD491" s="60"/>
      <c r="AE491" s="60"/>
      <c r="AF491" s="59"/>
      <c r="AG491" s="32" t="s">
        <v>1117</v>
      </c>
      <c r="AH491" s="32" t="s">
        <v>1117</v>
      </c>
      <c r="AI491" s="32" t="s">
        <v>1117</v>
      </c>
      <c r="AJ491" s="32" t="s">
        <v>1117</v>
      </c>
      <c r="AK491" s="31">
        <v>27780</v>
      </c>
      <c r="AL491" s="32" t="s">
        <v>8065</v>
      </c>
      <c r="AM491" s="23"/>
    </row>
    <row r="492" spans="1:39">
      <c r="A492" s="32">
        <v>491</v>
      </c>
      <c r="B492" s="32" t="s">
        <v>262</v>
      </c>
      <c r="C492" s="32" t="s">
        <v>8040</v>
      </c>
      <c r="D492" s="32" t="s">
        <v>1500</v>
      </c>
      <c r="E492" s="51" t="s">
        <v>8484</v>
      </c>
      <c r="F492" s="51" t="s">
        <v>8485</v>
      </c>
      <c r="G492" s="52" t="s">
        <v>8486</v>
      </c>
      <c r="H492" s="52" t="s">
        <v>8487</v>
      </c>
      <c r="I492" s="52" t="s">
        <v>8488</v>
      </c>
      <c r="J492" s="53" t="s">
        <v>9712</v>
      </c>
      <c r="K492" s="60"/>
      <c r="L492" s="60"/>
      <c r="M492" s="32" t="s">
        <v>8048</v>
      </c>
      <c r="N492" s="32" t="s">
        <v>3967</v>
      </c>
      <c r="O492" s="60"/>
      <c r="P492" s="32" t="s">
        <v>4533</v>
      </c>
      <c r="Q492" s="54">
        <v>42005</v>
      </c>
      <c r="R492" s="54">
        <v>42369</v>
      </c>
      <c r="S492" s="72"/>
      <c r="T492" s="31">
        <v>13188</v>
      </c>
      <c r="U492" s="73">
        <v>0</v>
      </c>
      <c r="V492" s="73"/>
      <c r="W492" s="56">
        <v>13188</v>
      </c>
      <c r="X492" s="64" t="s">
        <v>8065</v>
      </c>
      <c r="Y492" s="57"/>
      <c r="Z492" s="57"/>
      <c r="AA492" s="57"/>
      <c r="AB492" s="58"/>
      <c r="AC492" s="59"/>
      <c r="AD492" s="60"/>
      <c r="AE492" s="60"/>
      <c r="AF492" s="59"/>
      <c r="AG492" s="32" t="s">
        <v>1117</v>
      </c>
      <c r="AH492" s="32" t="s">
        <v>1117</v>
      </c>
      <c r="AI492" s="32" t="s">
        <v>1117</v>
      </c>
      <c r="AJ492" s="32" t="s">
        <v>1117</v>
      </c>
      <c r="AK492" s="31">
        <v>18520</v>
      </c>
      <c r="AL492" s="32" t="s">
        <v>8065</v>
      </c>
      <c r="AM492" s="23"/>
    </row>
    <row r="493" spans="1:39">
      <c r="A493" s="32">
        <v>492</v>
      </c>
      <c r="B493" s="32" t="s">
        <v>262</v>
      </c>
      <c r="C493" s="32" t="s">
        <v>8040</v>
      </c>
      <c r="D493" s="32" t="s">
        <v>1500</v>
      </c>
      <c r="E493" s="51" t="s">
        <v>8484</v>
      </c>
      <c r="F493" s="51" t="s">
        <v>8485</v>
      </c>
      <c r="G493" s="52" t="s">
        <v>8486</v>
      </c>
      <c r="H493" s="52" t="s">
        <v>8487</v>
      </c>
      <c r="I493" s="52" t="s">
        <v>8488</v>
      </c>
      <c r="J493" s="53" t="s">
        <v>9712</v>
      </c>
      <c r="K493" s="60"/>
      <c r="L493" s="60"/>
      <c r="M493" s="32" t="s">
        <v>8048</v>
      </c>
      <c r="N493" s="32" t="s">
        <v>3966</v>
      </c>
      <c r="O493" s="60"/>
      <c r="P493" s="32" t="s">
        <v>4533</v>
      </c>
      <c r="Q493" s="54">
        <v>42005</v>
      </c>
      <c r="R493" s="54">
        <v>42369</v>
      </c>
      <c r="S493" s="72"/>
      <c r="T493" s="31">
        <v>13188</v>
      </c>
      <c r="U493" s="73">
        <v>0</v>
      </c>
      <c r="V493" s="73"/>
      <c r="W493" s="56">
        <v>13188</v>
      </c>
      <c r="X493" s="64" t="s">
        <v>8065</v>
      </c>
      <c r="Y493" s="57"/>
      <c r="Z493" s="57"/>
      <c r="AA493" s="57"/>
      <c r="AB493" s="58"/>
      <c r="AC493" s="59"/>
      <c r="AD493" s="60"/>
      <c r="AE493" s="60"/>
      <c r="AF493" s="59"/>
      <c r="AG493" s="32" t="s">
        <v>1117</v>
      </c>
      <c r="AH493" s="32" t="s">
        <v>1117</v>
      </c>
      <c r="AI493" s="32" t="s">
        <v>1117</v>
      </c>
      <c r="AJ493" s="32" t="s">
        <v>1117</v>
      </c>
      <c r="AK493" s="31">
        <v>18520</v>
      </c>
      <c r="AL493" s="32" t="s">
        <v>8065</v>
      </c>
      <c r="AM493" s="23"/>
    </row>
    <row r="494" spans="1:39">
      <c r="A494" s="32">
        <v>493</v>
      </c>
      <c r="B494" s="32" t="s">
        <v>262</v>
      </c>
      <c r="C494" s="32" t="s">
        <v>8040</v>
      </c>
      <c r="D494" s="32" t="s">
        <v>1500</v>
      </c>
      <c r="E494" s="51" t="s">
        <v>8484</v>
      </c>
      <c r="F494" s="51" t="s">
        <v>8485</v>
      </c>
      <c r="G494" s="52" t="s">
        <v>8486</v>
      </c>
      <c r="H494" s="52" t="s">
        <v>8487</v>
      </c>
      <c r="I494" s="52" t="s">
        <v>8488</v>
      </c>
      <c r="J494" s="53" t="s">
        <v>9712</v>
      </c>
      <c r="K494" s="60"/>
      <c r="L494" s="60"/>
      <c r="M494" s="32" t="s">
        <v>8048</v>
      </c>
      <c r="N494" s="32" t="s">
        <v>3965</v>
      </c>
      <c r="O494" s="60"/>
      <c r="P494" s="32" t="s">
        <v>4533</v>
      </c>
      <c r="Q494" s="54">
        <v>42005</v>
      </c>
      <c r="R494" s="54">
        <v>42369</v>
      </c>
      <c r="S494" s="72"/>
      <c r="T494" s="31">
        <v>13188</v>
      </c>
      <c r="U494" s="73">
        <v>0</v>
      </c>
      <c r="V494" s="73"/>
      <c r="W494" s="56">
        <v>13188</v>
      </c>
      <c r="X494" s="64" t="s">
        <v>8065</v>
      </c>
      <c r="Y494" s="57"/>
      <c r="Z494" s="57"/>
      <c r="AA494" s="57"/>
      <c r="AB494" s="58"/>
      <c r="AC494" s="59"/>
      <c r="AD494" s="60"/>
      <c r="AE494" s="60"/>
      <c r="AF494" s="59"/>
      <c r="AG494" s="32" t="s">
        <v>1117</v>
      </c>
      <c r="AH494" s="32" t="s">
        <v>1117</v>
      </c>
      <c r="AI494" s="32" t="s">
        <v>1117</v>
      </c>
      <c r="AJ494" s="32" t="s">
        <v>1117</v>
      </c>
      <c r="AK494" s="31">
        <v>18520</v>
      </c>
      <c r="AL494" s="32" t="s">
        <v>8065</v>
      </c>
      <c r="AM494" s="23"/>
    </row>
    <row r="495" spans="1:39">
      <c r="A495" s="32">
        <v>494</v>
      </c>
      <c r="B495" s="32" t="s">
        <v>262</v>
      </c>
      <c r="C495" s="32" t="s">
        <v>8040</v>
      </c>
      <c r="D495" s="32" t="s">
        <v>1500</v>
      </c>
      <c r="E495" s="51" t="s">
        <v>8484</v>
      </c>
      <c r="F495" s="51" t="s">
        <v>8485</v>
      </c>
      <c r="G495" s="52" t="s">
        <v>8486</v>
      </c>
      <c r="H495" s="52" t="s">
        <v>8487</v>
      </c>
      <c r="I495" s="52" t="s">
        <v>8488</v>
      </c>
      <c r="J495" s="53" t="s">
        <v>9712</v>
      </c>
      <c r="K495" s="60"/>
      <c r="L495" s="60"/>
      <c r="M495" s="32" t="s">
        <v>8048</v>
      </c>
      <c r="N495" s="32" t="s">
        <v>3964</v>
      </c>
      <c r="O495" s="60"/>
      <c r="P495" s="32" t="s">
        <v>4533</v>
      </c>
      <c r="Q495" s="54">
        <v>42005</v>
      </c>
      <c r="R495" s="54">
        <v>42369</v>
      </c>
      <c r="S495" s="72"/>
      <c r="T495" s="31">
        <v>13188</v>
      </c>
      <c r="U495" s="73">
        <v>0</v>
      </c>
      <c r="V495" s="73"/>
      <c r="W495" s="56">
        <v>13188</v>
      </c>
      <c r="X495" s="64" t="s">
        <v>8065</v>
      </c>
      <c r="Y495" s="57"/>
      <c r="Z495" s="57"/>
      <c r="AA495" s="57"/>
      <c r="AB495" s="58"/>
      <c r="AC495" s="59"/>
      <c r="AD495" s="60"/>
      <c r="AE495" s="60"/>
      <c r="AF495" s="59"/>
      <c r="AG495" s="32" t="s">
        <v>1117</v>
      </c>
      <c r="AH495" s="32" t="s">
        <v>1117</v>
      </c>
      <c r="AI495" s="32" t="s">
        <v>1117</v>
      </c>
      <c r="AJ495" s="32" t="s">
        <v>1117</v>
      </c>
      <c r="AK495" s="31">
        <v>18520</v>
      </c>
      <c r="AL495" s="32" t="s">
        <v>8065</v>
      </c>
      <c r="AM495" s="23"/>
    </row>
    <row r="496" spans="1:39">
      <c r="A496" s="32">
        <v>495</v>
      </c>
      <c r="B496" s="32" t="s">
        <v>262</v>
      </c>
      <c r="C496" s="32" t="s">
        <v>8040</v>
      </c>
      <c r="D496" s="32" t="s">
        <v>1500</v>
      </c>
      <c r="E496" s="51" t="s">
        <v>8484</v>
      </c>
      <c r="F496" s="51" t="s">
        <v>8485</v>
      </c>
      <c r="G496" s="52" t="s">
        <v>8486</v>
      </c>
      <c r="H496" s="52" t="s">
        <v>8487</v>
      </c>
      <c r="I496" s="52" t="s">
        <v>8488</v>
      </c>
      <c r="J496" s="53" t="s">
        <v>9712</v>
      </c>
      <c r="K496" s="60"/>
      <c r="L496" s="60"/>
      <c r="M496" s="32" t="s">
        <v>8048</v>
      </c>
      <c r="N496" s="32" t="s">
        <v>3963</v>
      </c>
      <c r="O496" s="60"/>
      <c r="P496" s="32" t="s">
        <v>4533</v>
      </c>
      <c r="Q496" s="54">
        <v>42005</v>
      </c>
      <c r="R496" s="54">
        <v>42369</v>
      </c>
      <c r="S496" s="72"/>
      <c r="T496" s="31">
        <v>13188</v>
      </c>
      <c r="U496" s="73">
        <v>0</v>
      </c>
      <c r="V496" s="73"/>
      <c r="W496" s="56">
        <v>13188</v>
      </c>
      <c r="X496" s="64" t="s">
        <v>8065</v>
      </c>
      <c r="Y496" s="57"/>
      <c r="Z496" s="57"/>
      <c r="AA496" s="57"/>
      <c r="AB496" s="58"/>
      <c r="AC496" s="59"/>
      <c r="AD496" s="60"/>
      <c r="AE496" s="60"/>
      <c r="AF496" s="59"/>
      <c r="AG496" s="32" t="s">
        <v>1117</v>
      </c>
      <c r="AH496" s="32" t="s">
        <v>1117</v>
      </c>
      <c r="AI496" s="32" t="s">
        <v>1117</v>
      </c>
      <c r="AJ496" s="32" t="s">
        <v>1117</v>
      </c>
      <c r="AK496" s="31">
        <v>18520</v>
      </c>
      <c r="AL496" s="32" t="s">
        <v>8065</v>
      </c>
      <c r="AM496" s="23"/>
    </row>
    <row r="497" spans="1:39">
      <c r="A497" s="32">
        <v>496</v>
      </c>
      <c r="B497" s="32" t="s">
        <v>261</v>
      </c>
      <c r="C497" s="32" t="s">
        <v>8040</v>
      </c>
      <c r="D497" s="32" t="s">
        <v>1452</v>
      </c>
      <c r="E497" s="51" t="s">
        <v>8491</v>
      </c>
      <c r="F497" s="51" t="s">
        <v>8492</v>
      </c>
      <c r="G497" s="52" t="s">
        <v>8493</v>
      </c>
      <c r="H497" s="52" t="s">
        <v>8494</v>
      </c>
      <c r="I497" s="52" t="s">
        <v>8495</v>
      </c>
      <c r="J497" s="53" t="s">
        <v>9712</v>
      </c>
      <c r="K497" s="60"/>
      <c r="L497" s="60"/>
      <c r="M497" s="32" t="s">
        <v>8048</v>
      </c>
      <c r="N497" s="32" t="s">
        <v>3962</v>
      </c>
      <c r="O497" s="60"/>
      <c r="P497" s="32" t="s">
        <v>4537</v>
      </c>
      <c r="Q497" s="54">
        <v>42005</v>
      </c>
      <c r="R497" s="54">
        <v>42369</v>
      </c>
      <c r="S497" s="72"/>
      <c r="T497" s="31">
        <v>12810</v>
      </c>
      <c r="U497" s="73">
        <v>0</v>
      </c>
      <c r="V497" s="73"/>
      <c r="W497" s="56">
        <v>12810</v>
      </c>
      <c r="X497" s="64" t="s">
        <v>8065</v>
      </c>
      <c r="Y497" s="57"/>
      <c r="Z497" s="57"/>
      <c r="AA497" s="57"/>
      <c r="AB497" s="58"/>
      <c r="AC497" s="59"/>
      <c r="AD497" s="60"/>
      <c r="AE497" s="60"/>
      <c r="AF497" s="59"/>
      <c r="AG497" s="32" t="s">
        <v>1117</v>
      </c>
      <c r="AH497" s="32" t="s">
        <v>1117</v>
      </c>
      <c r="AI497" s="32" t="s">
        <v>1117</v>
      </c>
      <c r="AJ497" s="32" t="s">
        <v>1117</v>
      </c>
      <c r="AK497" s="31">
        <v>22320</v>
      </c>
      <c r="AL497" s="32" t="s">
        <v>8065</v>
      </c>
      <c r="AM497" s="23"/>
    </row>
    <row r="498" spans="1:39">
      <c r="A498" s="32">
        <v>497</v>
      </c>
      <c r="B498" s="32" t="s">
        <v>261</v>
      </c>
      <c r="C498" s="32" t="s">
        <v>8040</v>
      </c>
      <c r="D498" s="32" t="s">
        <v>1452</v>
      </c>
      <c r="E498" s="51" t="s">
        <v>8491</v>
      </c>
      <c r="F498" s="51" t="s">
        <v>8492</v>
      </c>
      <c r="G498" s="52" t="s">
        <v>8493</v>
      </c>
      <c r="H498" s="52" t="s">
        <v>8494</v>
      </c>
      <c r="I498" s="52" t="s">
        <v>8495</v>
      </c>
      <c r="J498" s="53" t="s">
        <v>9712</v>
      </c>
      <c r="K498" s="60"/>
      <c r="L498" s="60"/>
      <c r="M498" s="32" t="s">
        <v>8048</v>
      </c>
      <c r="N498" s="32" t="s">
        <v>3961</v>
      </c>
      <c r="O498" s="60"/>
      <c r="P498" s="32" t="s">
        <v>4533</v>
      </c>
      <c r="Q498" s="54">
        <v>42005</v>
      </c>
      <c r="R498" s="54">
        <v>42063</v>
      </c>
      <c r="S498" s="72"/>
      <c r="T498" s="31">
        <v>1651</v>
      </c>
      <c r="U498" s="73">
        <v>0</v>
      </c>
      <c r="V498" s="73"/>
      <c r="W498" s="56">
        <v>1651</v>
      </c>
      <c r="X498" s="64" t="s">
        <v>8065</v>
      </c>
      <c r="Y498" s="57"/>
      <c r="Z498" s="57"/>
      <c r="AA498" s="57"/>
      <c r="AB498" s="58"/>
      <c r="AC498" s="59"/>
      <c r="AD498" s="60"/>
      <c r="AE498" s="60"/>
      <c r="AF498" s="59"/>
      <c r="AG498" s="32" t="s">
        <v>1117</v>
      </c>
      <c r="AH498" s="32" t="s">
        <v>1117</v>
      </c>
      <c r="AI498" s="32" t="s">
        <v>1117</v>
      </c>
      <c r="AJ498" s="32" t="s">
        <v>1117</v>
      </c>
      <c r="AK498" s="31">
        <v>2405.2602739726026</v>
      </c>
      <c r="AL498" s="32" t="s">
        <v>8065</v>
      </c>
      <c r="AM498" s="23"/>
    </row>
    <row r="499" spans="1:39">
      <c r="A499" s="32">
        <v>498</v>
      </c>
      <c r="B499" s="32" t="s">
        <v>261</v>
      </c>
      <c r="C499" s="32" t="s">
        <v>8040</v>
      </c>
      <c r="D499" s="32" t="s">
        <v>1452</v>
      </c>
      <c r="E499" s="51" t="s">
        <v>8491</v>
      </c>
      <c r="F499" s="51" t="s">
        <v>8492</v>
      </c>
      <c r="G499" s="52" t="s">
        <v>8493</v>
      </c>
      <c r="H499" s="52" t="s">
        <v>8494</v>
      </c>
      <c r="I499" s="52" t="s">
        <v>8495</v>
      </c>
      <c r="J499" s="53" t="s">
        <v>9712</v>
      </c>
      <c r="K499" s="60"/>
      <c r="L499" s="60"/>
      <c r="M499" s="32" t="s">
        <v>8048</v>
      </c>
      <c r="N499" s="32" t="s">
        <v>3960</v>
      </c>
      <c r="O499" s="60"/>
      <c r="P499" s="32" t="s">
        <v>4533</v>
      </c>
      <c r="Q499" s="54">
        <v>42005</v>
      </c>
      <c r="R499" s="54">
        <v>42369</v>
      </c>
      <c r="S499" s="72"/>
      <c r="T499" s="31">
        <v>10006</v>
      </c>
      <c r="U499" s="73">
        <v>0</v>
      </c>
      <c r="V499" s="73"/>
      <c r="W499" s="56">
        <v>10006</v>
      </c>
      <c r="X499" s="64" t="s">
        <v>8065</v>
      </c>
      <c r="Y499" s="57"/>
      <c r="Z499" s="57"/>
      <c r="AA499" s="57"/>
      <c r="AB499" s="58"/>
      <c r="AC499" s="59"/>
      <c r="AD499" s="60"/>
      <c r="AE499" s="60"/>
      <c r="AF499" s="59"/>
      <c r="AG499" s="32" t="s">
        <v>1117</v>
      </c>
      <c r="AH499" s="32" t="s">
        <v>1117</v>
      </c>
      <c r="AI499" s="32" t="s">
        <v>1117</v>
      </c>
      <c r="AJ499" s="32" t="s">
        <v>1117</v>
      </c>
      <c r="AK499" s="31">
        <v>14880</v>
      </c>
      <c r="AL499" s="32" t="s">
        <v>8065</v>
      </c>
      <c r="AM499" s="23"/>
    </row>
    <row r="500" spans="1:39">
      <c r="A500" s="32">
        <v>499</v>
      </c>
      <c r="B500" s="32" t="s">
        <v>261</v>
      </c>
      <c r="C500" s="32" t="s">
        <v>8040</v>
      </c>
      <c r="D500" s="32" t="s">
        <v>1452</v>
      </c>
      <c r="E500" s="51" t="s">
        <v>8491</v>
      </c>
      <c r="F500" s="51" t="s">
        <v>8492</v>
      </c>
      <c r="G500" s="52" t="s">
        <v>8493</v>
      </c>
      <c r="H500" s="52" t="s">
        <v>8494</v>
      </c>
      <c r="I500" s="52" t="s">
        <v>8495</v>
      </c>
      <c r="J500" s="53" t="s">
        <v>9712</v>
      </c>
      <c r="K500" s="60"/>
      <c r="L500" s="60"/>
      <c r="M500" s="32" t="s">
        <v>8048</v>
      </c>
      <c r="N500" s="32" t="s">
        <v>3959</v>
      </c>
      <c r="O500" s="60"/>
      <c r="P500" s="32" t="s">
        <v>4533</v>
      </c>
      <c r="Q500" s="54">
        <v>42005</v>
      </c>
      <c r="R500" s="54">
        <v>42369</v>
      </c>
      <c r="S500" s="72"/>
      <c r="T500" s="31">
        <v>10006</v>
      </c>
      <c r="U500" s="73">
        <v>0</v>
      </c>
      <c r="V500" s="73"/>
      <c r="W500" s="56">
        <v>10006</v>
      </c>
      <c r="X500" s="64" t="s">
        <v>8065</v>
      </c>
      <c r="Y500" s="57"/>
      <c r="Z500" s="57"/>
      <c r="AA500" s="57"/>
      <c r="AB500" s="58"/>
      <c r="AC500" s="59"/>
      <c r="AD500" s="60"/>
      <c r="AE500" s="60"/>
      <c r="AF500" s="59"/>
      <c r="AG500" s="32" t="s">
        <v>1117</v>
      </c>
      <c r="AH500" s="32" t="s">
        <v>1117</v>
      </c>
      <c r="AI500" s="32" t="s">
        <v>1117</v>
      </c>
      <c r="AJ500" s="32" t="s">
        <v>1117</v>
      </c>
      <c r="AK500" s="31">
        <v>14880</v>
      </c>
      <c r="AL500" s="32" t="s">
        <v>8065</v>
      </c>
      <c r="AM500" s="23"/>
    </row>
    <row r="501" spans="1:39">
      <c r="A501" s="32">
        <v>500</v>
      </c>
      <c r="B501" s="32" t="s">
        <v>261</v>
      </c>
      <c r="C501" s="32" t="s">
        <v>8040</v>
      </c>
      <c r="D501" s="32" t="s">
        <v>1452</v>
      </c>
      <c r="E501" s="51" t="s">
        <v>8491</v>
      </c>
      <c r="F501" s="51" t="s">
        <v>8492</v>
      </c>
      <c r="G501" s="52" t="s">
        <v>8493</v>
      </c>
      <c r="H501" s="52" t="s">
        <v>8494</v>
      </c>
      <c r="I501" s="52" t="s">
        <v>8495</v>
      </c>
      <c r="J501" s="53" t="s">
        <v>9712</v>
      </c>
      <c r="K501" s="60"/>
      <c r="L501" s="60"/>
      <c r="M501" s="32" t="s">
        <v>8048</v>
      </c>
      <c r="N501" s="32" t="s">
        <v>3958</v>
      </c>
      <c r="O501" s="60"/>
      <c r="P501" s="32" t="s">
        <v>4533</v>
      </c>
      <c r="Q501" s="54">
        <v>42005</v>
      </c>
      <c r="R501" s="54">
        <v>42369</v>
      </c>
      <c r="S501" s="72"/>
      <c r="T501" s="31">
        <v>10006</v>
      </c>
      <c r="U501" s="73">
        <v>0</v>
      </c>
      <c r="V501" s="73"/>
      <c r="W501" s="56">
        <v>10006</v>
      </c>
      <c r="X501" s="64" t="s">
        <v>8065</v>
      </c>
      <c r="Y501" s="57"/>
      <c r="Z501" s="57"/>
      <c r="AA501" s="57"/>
      <c r="AB501" s="58"/>
      <c r="AC501" s="59"/>
      <c r="AD501" s="60"/>
      <c r="AE501" s="60"/>
      <c r="AF501" s="59"/>
      <c r="AG501" s="32" t="s">
        <v>1117</v>
      </c>
      <c r="AH501" s="32" t="s">
        <v>1117</v>
      </c>
      <c r="AI501" s="32" t="s">
        <v>1117</v>
      </c>
      <c r="AJ501" s="32" t="s">
        <v>1117</v>
      </c>
      <c r="AK501" s="31">
        <v>14880</v>
      </c>
      <c r="AL501" s="32" t="s">
        <v>8065</v>
      </c>
      <c r="AM501" s="23"/>
    </row>
    <row r="502" spans="1:39">
      <c r="A502" s="32">
        <v>501</v>
      </c>
      <c r="B502" s="32" t="s">
        <v>261</v>
      </c>
      <c r="C502" s="32" t="s">
        <v>8040</v>
      </c>
      <c r="D502" s="32" t="s">
        <v>1452</v>
      </c>
      <c r="E502" s="51" t="s">
        <v>8491</v>
      </c>
      <c r="F502" s="51" t="s">
        <v>8492</v>
      </c>
      <c r="G502" s="52" t="s">
        <v>8493</v>
      </c>
      <c r="H502" s="52" t="s">
        <v>8494</v>
      </c>
      <c r="I502" s="52" t="s">
        <v>8495</v>
      </c>
      <c r="J502" s="53" t="s">
        <v>9712</v>
      </c>
      <c r="K502" s="60"/>
      <c r="L502" s="60"/>
      <c r="M502" s="32" t="s">
        <v>8048</v>
      </c>
      <c r="N502" s="32" t="s">
        <v>3957</v>
      </c>
      <c r="O502" s="60"/>
      <c r="P502" s="32" t="s">
        <v>4533</v>
      </c>
      <c r="Q502" s="54">
        <v>42156</v>
      </c>
      <c r="R502" s="54">
        <v>42369</v>
      </c>
      <c r="S502" s="72"/>
      <c r="T502" s="31">
        <v>5837</v>
      </c>
      <c r="U502" s="73">
        <v>0</v>
      </c>
      <c r="V502" s="73"/>
      <c r="W502" s="56">
        <v>5837</v>
      </c>
      <c r="X502" s="64" t="s">
        <v>8065</v>
      </c>
      <c r="Y502" s="57"/>
      <c r="Z502" s="57"/>
      <c r="AA502" s="57"/>
      <c r="AB502" s="58"/>
      <c r="AC502" s="59"/>
      <c r="AD502" s="60"/>
      <c r="AE502" s="60"/>
      <c r="AF502" s="59"/>
      <c r="AG502" s="32" t="s">
        <v>1117</v>
      </c>
      <c r="AH502" s="32" t="s">
        <v>1117</v>
      </c>
      <c r="AI502" s="32" t="s">
        <v>1117</v>
      </c>
      <c r="AJ502" s="32" t="s">
        <v>1117</v>
      </c>
      <c r="AK502" s="31">
        <v>8724.1643835616433</v>
      </c>
      <c r="AL502" s="32" t="s">
        <v>8065</v>
      </c>
      <c r="AM502" s="23"/>
    </row>
    <row r="503" spans="1:39">
      <c r="A503" s="32">
        <v>502</v>
      </c>
      <c r="B503" s="32" t="s">
        <v>260</v>
      </c>
      <c r="C503" s="32" t="s">
        <v>8040</v>
      </c>
      <c r="D503" s="32" t="s">
        <v>1476</v>
      </c>
      <c r="E503" s="51" t="s">
        <v>8496</v>
      </c>
      <c r="F503" s="51" t="s">
        <v>8497</v>
      </c>
      <c r="G503" s="52" t="s">
        <v>8104</v>
      </c>
      <c r="H503" s="52" t="s">
        <v>8498</v>
      </c>
      <c r="I503" s="52" t="s">
        <v>8499</v>
      </c>
      <c r="J503" s="53" t="s">
        <v>9712</v>
      </c>
      <c r="K503" s="60"/>
      <c r="L503" s="60"/>
      <c r="M503" s="32" t="s">
        <v>8048</v>
      </c>
      <c r="N503" s="32" t="s">
        <v>3956</v>
      </c>
      <c r="O503" s="60"/>
      <c r="P503" s="32" t="s">
        <v>4537</v>
      </c>
      <c r="Q503" s="54">
        <v>42005</v>
      </c>
      <c r="R503" s="54">
        <v>42369</v>
      </c>
      <c r="S503" s="72"/>
      <c r="T503" s="31">
        <v>7125</v>
      </c>
      <c r="U503" s="73">
        <v>0</v>
      </c>
      <c r="V503" s="73"/>
      <c r="W503" s="56">
        <v>7125</v>
      </c>
      <c r="X503" s="64" t="s">
        <v>8065</v>
      </c>
      <c r="Y503" s="57"/>
      <c r="Z503" s="57"/>
      <c r="AA503" s="57"/>
      <c r="AB503" s="58"/>
      <c r="AC503" s="59"/>
      <c r="AD503" s="60"/>
      <c r="AE503" s="60"/>
      <c r="AF503" s="59"/>
      <c r="AG503" s="32" t="s">
        <v>1117</v>
      </c>
      <c r="AH503" s="32" t="s">
        <v>1117</v>
      </c>
      <c r="AI503" s="32" t="s">
        <v>1117</v>
      </c>
      <c r="AJ503" s="32" t="s">
        <v>1117</v>
      </c>
      <c r="AK503" s="31">
        <v>16860</v>
      </c>
      <c r="AL503" s="32" t="s">
        <v>8065</v>
      </c>
      <c r="AM503" s="23"/>
    </row>
    <row r="504" spans="1:39">
      <c r="A504" s="32">
        <v>503</v>
      </c>
      <c r="B504" s="32" t="s">
        <v>260</v>
      </c>
      <c r="C504" s="32" t="s">
        <v>8040</v>
      </c>
      <c r="D504" s="32" t="s">
        <v>1476</v>
      </c>
      <c r="E504" s="51" t="s">
        <v>8496</v>
      </c>
      <c r="F504" s="51" t="s">
        <v>8497</v>
      </c>
      <c r="G504" s="52" t="s">
        <v>8104</v>
      </c>
      <c r="H504" s="52" t="s">
        <v>8498</v>
      </c>
      <c r="I504" s="52" t="s">
        <v>8499</v>
      </c>
      <c r="J504" s="53" t="s">
        <v>9712</v>
      </c>
      <c r="K504" s="60"/>
      <c r="L504" s="60"/>
      <c r="M504" s="32" t="s">
        <v>8048</v>
      </c>
      <c r="N504" s="32" t="s">
        <v>3955</v>
      </c>
      <c r="O504" s="60"/>
      <c r="P504" s="32" t="s">
        <v>4533</v>
      </c>
      <c r="Q504" s="54">
        <v>42005</v>
      </c>
      <c r="R504" s="54">
        <v>42369</v>
      </c>
      <c r="S504" s="72"/>
      <c r="T504" s="31">
        <v>6000</v>
      </c>
      <c r="U504" s="73">
        <v>0</v>
      </c>
      <c r="V504" s="73"/>
      <c r="W504" s="56">
        <v>6000</v>
      </c>
      <c r="X504" s="64" t="s">
        <v>8065</v>
      </c>
      <c r="Y504" s="57"/>
      <c r="Z504" s="57"/>
      <c r="AA504" s="57"/>
      <c r="AB504" s="58"/>
      <c r="AC504" s="59"/>
      <c r="AD504" s="60"/>
      <c r="AE504" s="60"/>
      <c r="AF504" s="59"/>
      <c r="AG504" s="32" t="s">
        <v>1117</v>
      </c>
      <c r="AH504" s="32" t="s">
        <v>1117</v>
      </c>
      <c r="AI504" s="32" t="s">
        <v>1117</v>
      </c>
      <c r="AJ504" s="32" t="s">
        <v>1117</v>
      </c>
      <c r="AK504" s="31">
        <v>11240</v>
      </c>
      <c r="AL504" s="32" t="s">
        <v>8065</v>
      </c>
      <c r="AM504" s="23"/>
    </row>
    <row r="505" spans="1:39">
      <c r="A505" s="32">
        <v>504</v>
      </c>
      <c r="B505" s="32" t="s">
        <v>260</v>
      </c>
      <c r="C505" s="32" t="s">
        <v>8040</v>
      </c>
      <c r="D505" s="32" t="s">
        <v>1476</v>
      </c>
      <c r="E505" s="51" t="s">
        <v>8496</v>
      </c>
      <c r="F505" s="51" t="s">
        <v>8497</v>
      </c>
      <c r="G505" s="52" t="s">
        <v>8104</v>
      </c>
      <c r="H505" s="52" t="s">
        <v>8498</v>
      </c>
      <c r="I505" s="52" t="s">
        <v>8499</v>
      </c>
      <c r="J505" s="53" t="s">
        <v>9712</v>
      </c>
      <c r="K505" s="60"/>
      <c r="L505" s="60"/>
      <c r="M505" s="32" t="s">
        <v>8048</v>
      </c>
      <c r="N505" s="32" t="s">
        <v>3954</v>
      </c>
      <c r="O505" s="60"/>
      <c r="P505" s="32" t="s">
        <v>4533</v>
      </c>
      <c r="Q505" s="54">
        <v>42005</v>
      </c>
      <c r="R505" s="54">
        <v>42369</v>
      </c>
      <c r="S505" s="72"/>
      <c r="T505" s="31">
        <v>6000</v>
      </c>
      <c r="U505" s="73">
        <v>0</v>
      </c>
      <c r="V505" s="73"/>
      <c r="W505" s="56">
        <v>6000</v>
      </c>
      <c r="X505" s="64" t="s">
        <v>8065</v>
      </c>
      <c r="Y505" s="57"/>
      <c r="Z505" s="57"/>
      <c r="AA505" s="57"/>
      <c r="AB505" s="58"/>
      <c r="AC505" s="59"/>
      <c r="AD505" s="60"/>
      <c r="AE505" s="60"/>
      <c r="AF505" s="59"/>
      <c r="AG505" s="32" t="s">
        <v>1117</v>
      </c>
      <c r="AH505" s="32" t="s">
        <v>1117</v>
      </c>
      <c r="AI505" s="32" t="s">
        <v>1117</v>
      </c>
      <c r="AJ505" s="32" t="s">
        <v>1117</v>
      </c>
      <c r="AK505" s="31">
        <v>11240</v>
      </c>
      <c r="AL505" s="32" t="s">
        <v>8065</v>
      </c>
      <c r="AM505" s="23"/>
    </row>
    <row r="506" spans="1:39">
      <c r="A506" s="32">
        <v>505</v>
      </c>
      <c r="B506" s="32" t="s">
        <v>260</v>
      </c>
      <c r="C506" s="32" t="s">
        <v>8040</v>
      </c>
      <c r="D506" s="32" t="s">
        <v>1476</v>
      </c>
      <c r="E506" s="51" t="s">
        <v>8496</v>
      </c>
      <c r="F506" s="51" t="s">
        <v>8497</v>
      </c>
      <c r="G506" s="52" t="s">
        <v>8104</v>
      </c>
      <c r="H506" s="52" t="s">
        <v>8498</v>
      </c>
      <c r="I506" s="52" t="s">
        <v>8499</v>
      </c>
      <c r="J506" s="53" t="s">
        <v>9712</v>
      </c>
      <c r="K506" s="60"/>
      <c r="L506" s="60"/>
      <c r="M506" s="32" t="s">
        <v>8048</v>
      </c>
      <c r="N506" s="32" t="s">
        <v>3953</v>
      </c>
      <c r="O506" s="60"/>
      <c r="P506" s="32" t="s">
        <v>4533</v>
      </c>
      <c r="Q506" s="54">
        <v>42005</v>
      </c>
      <c r="R506" s="54">
        <v>42369</v>
      </c>
      <c r="S506" s="72"/>
      <c r="T506" s="31">
        <v>6000</v>
      </c>
      <c r="U506" s="73">
        <v>0</v>
      </c>
      <c r="V506" s="73"/>
      <c r="W506" s="56">
        <v>6000</v>
      </c>
      <c r="X506" s="64" t="s">
        <v>8065</v>
      </c>
      <c r="Y506" s="57"/>
      <c r="Z506" s="57"/>
      <c r="AA506" s="57"/>
      <c r="AB506" s="58"/>
      <c r="AC506" s="59"/>
      <c r="AD506" s="60"/>
      <c r="AE506" s="60"/>
      <c r="AF506" s="59"/>
      <c r="AG506" s="32" t="s">
        <v>1117</v>
      </c>
      <c r="AH506" s="32" t="s">
        <v>1117</v>
      </c>
      <c r="AI506" s="32" t="s">
        <v>1117</v>
      </c>
      <c r="AJ506" s="32" t="s">
        <v>1117</v>
      </c>
      <c r="AK506" s="31">
        <v>11240</v>
      </c>
      <c r="AL506" s="32" t="s">
        <v>8065</v>
      </c>
      <c r="AM506" s="23"/>
    </row>
    <row r="507" spans="1:39">
      <c r="A507" s="32">
        <v>506</v>
      </c>
      <c r="B507" s="32" t="s">
        <v>260</v>
      </c>
      <c r="C507" s="32" t="s">
        <v>8040</v>
      </c>
      <c r="D507" s="32" t="s">
        <v>1476</v>
      </c>
      <c r="E507" s="51" t="s">
        <v>8496</v>
      </c>
      <c r="F507" s="51" t="s">
        <v>8497</v>
      </c>
      <c r="G507" s="52" t="s">
        <v>8104</v>
      </c>
      <c r="H507" s="52" t="s">
        <v>8498</v>
      </c>
      <c r="I507" s="52" t="s">
        <v>8499</v>
      </c>
      <c r="J507" s="53" t="s">
        <v>9712</v>
      </c>
      <c r="K507" s="60"/>
      <c r="L507" s="60"/>
      <c r="M507" s="32" t="s">
        <v>8048</v>
      </c>
      <c r="N507" s="32" t="s">
        <v>3952</v>
      </c>
      <c r="O507" s="60"/>
      <c r="P507" s="32" t="s">
        <v>4533</v>
      </c>
      <c r="Q507" s="54">
        <v>42005</v>
      </c>
      <c r="R507" s="54" t="s">
        <v>2465</v>
      </c>
      <c r="S507" s="72"/>
      <c r="T507" s="31">
        <v>500</v>
      </c>
      <c r="U507" s="73">
        <v>0</v>
      </c>
      <c r="V507" s="73"/>
      <c r="W507" s="56">
        <v>500</v>
      </c>
      <c r="X507" s="64" t="s">
        <v>8065</v>
      </c>
      <c r="Y507" s="57"/>
      <c r="Z507" s="57"/>
      <c r="AA507" s="57"/>
      <c r="AB507" s="58"/>
      <c r="AC507" s="59"/>
      <c r="AD507" s="60"/>
      <c r="AE507" s="60"/>
      <c r="AF507" s="59"/>
      <c r="AG507" s="32" t="s">
        <v>1117</v>
      </c>
      <c r="AH507" s="32" t="s">
        <v>1117</v>
      </c>
      <c r="AI507" s="32" t="s">
        <v>1117</v>
      </c>
      <c r="AJ507" s="32" t="s">
        <v>1117</v>
      </c>
      <c r="AK507" s="31">
        <v>954.6301369863013</v>
      </c>
      <c r="AL507" s="32" t="s">
        <v>8065</v>
      </c>
      <c r="AM507" s="23"/>
    </row>
    <row r="508" spans="1:39">
      <c r="A508" s="32">
        <v>507</v>
      </c>
      <c r="B508" s="32" t="s">
        <v>260</v>
      </c>
      <c r="C508" s="32" t="s">
        <v>8040</v>
      </c>
      <c r="D508" s="32" t="s">
        <v>1476</v>
      </c>
      <c r="E508" s="51" t="s">
        <v>8496</v>
      </c>
      <c r="F508" s="51" t="s">
        <v>8497</v>
      </c>
      <c r="G508" s="52" t="s">
        <v>8104</v>
      </c>
      <c r="H508" s="52" t="s">
        <v>8498</v>
      </c>
      <c r="I508" s="52" t="s">
        <v>8499</v>
      </c>
      <c r="J508" s="53" t="s">
        <v>9712</v>
      </c>
      <c r="K508" s="60"/>
      <c r="L508" s="60"/>
      <c r="M508" s="32" t="s">
        <v>8048</v>
      </c>
      <c r="N508" s="32" t="s">
        <v>3951</v>
      </c>
      <c r="O508" s="60"/>
      <c r="P508" s="32" t="s">
        <v>4533</v>
      </c>
      <c r="Q508" s="54">
        <v>42005</v>
      </c>
      <c r="R508" s="54">
        <v>42369</v>
      </c>
      <c r="S508" s="72"/>
      <c r="T508" s="31">
        <v>6375</v>
      </c>
      <c r="U508" s="73">
        <v>0</v>
      </c>
      <c r="V508" s="73"/>
      <c r="W508" s="56">
        <v>6375</v>
      </c>
      <c r="X508" s="64" t="s">
        <v>8065</v>
      </c>
      <c r="Y508" s="57"/>
      <c r="Z508" s="57"/>
      <c r="AA508" s="57"/>
      <c r="AB508" s="58"/>
      <c r="AC508" s="59"/>
      <c r="AD508" s="60"/>
      <c r="AE508" s="60"/>
      <c r="AF508" s="59"/>
      <c r="AG508" s="32" t="s">
        <v>1117</v>
      </c>
      <c r="AH508" s="32" t="s">
        <v>1117</v>
      </c>
      <c r="AI508" s="32" t="s">
        <v>1117</v>
      </c>
      <c r="AJ508" s="32" t="s">
        <v>1117</v>
      </c>
      <c r="AK508" s="31">
        <v>11240</v>
      </c>
      <c r="AL508" s="32" t="s">
        <v>8065</v>
      </c>
      <c r="AM508" s="23"/>
    </row>
    <row r="509" spans="1:39">
      <c r="A509" s="32">
        <v>508</v>
      </c>
      <c r="B509" s="32" t="s">
        <v>259</v>
      </c>
      <c r="C509" s="32" t="s">
        <v>8040</v>
      </c>
      <c r="D509" s="32" t="s">
        <v>1468</v>
      </c>
      <c r="E509" s="51" t="s">
        <v>8500</v>
      </c>
      <c r="F509" s="51" t="s">
        <v>8501</v>
      </c>
      <c r="G509" s="52" t="s">
        <v>8502</v>
      </c>
      <c r="H509" s="52" t="s">
        <v>8503</v>
      </c>
      <c r="I509" s="52" t="s">
        <v>8504</v>
      </c>
      <c r="J509" s="53" t="s">
        <v>9712</v>
      </c>
      <c r="K509" s="60"/>
      <c r="L509" s="60"/>
      <c r="M509" s="32" t="s">
        <v>8048</v>
      </c>
      <c r="N509" s="32" t="s">
        <v>3950</v>
      </c>
      <c r="O509" s="60"/>
      <c r="P509" s="32" t="s">
        <v>4537</v>
      </c>
      <c r="Q509" s="54">
        <v>42005</v>
      </c>
      <c r="R509" s="54">
        <v>42369</v>
      </c>
      <c r="S509" s="72"/>
      <c r="T509" s="31">
        <v>11500</v>
      </c>
      <c r="U509" s="73">
        <v>0</v>
      </c>
      <c r="V509" s="73"/>
      <c r="W509" s="56">
        <v>11500</v>
      </c>
      <c r="X509" s="64" t="s">
        <v>8065</v>
      </c>
      <c r="Y509" s="57"/>
      <c r="Z509" s="57"/>
      <c r="AA509" s="57"/>
      <c r="AB509" s="58"/>
      <c r="AC509" s="59"/>
      <c r="AD509" s="60"/>
      <c r="AE509" s="60"/>
      <c r="AF509" s="59"/>
      <c r="AG509" s="32" t="s">
        <v>1117</v>
      </c>
      <c r="AH509" s="32" t="s">
        <v>1117</v>
      </c>
      <c r="AI509" s="32" t="s">
        <v>1117</v>
      </c>
      <c r="AJ509" s="32" t="s">
        <v>1117</v>
      </c>
      <c r="AK509" s="31">
        <v>19590</v>
      </c>
      <c r="AL509" s="32" t="s">
        <v>8065</v>
      </c>
      <c r="AM509" s="23"/>
    </row>
    <row r="510" spans="1:39">
      <c r="A510" s="32">
        <v>509</v>
      </c>
      <c r="B510" s="32" t="s">
        <v>259</v>
      </c>
      <c r="C510" s="32" t="s">
        <v>8040</v>
      </c>
      <c r="D510" s="32" t="s">
        <v>1468</v>
      </c>
      <c r="E510" s="51" t="s">
        <v>8500</v>
      </c>
      <c r="F510" s="51" t="s">
        <v>8501</v>
      </c>
      <c r="G510" s="52" t="s">
        <v>8502</v>
      </c>
      <c r="H510" s="52" t="s">
        <v>8503</v>
      </c>
      <c r="I510" s="52" t="s">
        <v>8504</v>
      </c>
      <c r="J510" s="53" t="s">
        <v>9712</v>
      </c>
      <c r="K510" s="60"/>
      <c r="L510" s="60"/>
      <c r="M510" s="32" t="s">
        <v>8048</v>
      </c>
      <c r="N510" s="32" t="s">
        <v>3949</v>
      </c>
      <c r="O510" s="60"/>
      <c r="P510" s="32" t="s">
        <v>4533</v>
      </c>
      <c r="Q510" s="54">
        <v>42005</v>
      </c>
      <c r="R510" s="54">
        <v>42369</v>
      </c>
      <c r="S510" s="72"/>
      <c r="T510" s="31">
        <v>7500</v>
      </c>
      <c r="U510" s="73">
        <v>0</v>
      </c>
      <c r="V510" s="73"/>
      <c r="W510" s="56">
        <v>7500</v>
      </c>
      <c r="X510" s="64" t="s">
        <v>8065</v>
      </c>
      <c r="Y510" s="57"/>
      <c r="Z510" s="57"/>
      <c r="AA510" s="57"/>
      <c r="AB510" s="58"/>
      <c r="AC510" s="59"/>
      <c r="AD510" s="60"/>
      <c r="AE510" s="60"/>
      <c r="AF510" s="59"/>
      <c r="AG510" s="32" t="s">
        <v>1117</v>
      </c>
      <c r="AH510" s="32" t="s">
        <v>1117</v>
      </c>
      <c r="AI510" s="32" t="s">
        <v>1117</v>
      </c>
      <c r="AJ510" s="32" t="s">
        <v>1117</v>
      </c>
      <c r="AK510" s="31">
        <v>13060</v>
      </c>
      <c r="AL510" s="32" t="s">
        <v>8065</v>
      </c>
      <c r="AM510" s="23"/>
    </row>
    <row r="511" spans="1:39">
      <c r="A511" s="32">
        <v>510</v>
      </c>
      <c r="B511" s="32" t="s">
        <v>259</v>
      </c>
      <c r="C511" s="32" t="s">
        <v>8040</v>
      </c>
      <c r="D511" s="32" t="s">
        <v>1468</v>
      </c>
      <c r="E511" s="51" t="s">
        <v>8500</v>
      </c>
      <c r="F511" s="51" t="s">
        <v>8501</v>
      </c>
      <c r="G511" s="52" t="s">
        <v>8502</v>
      </c>
      <c r="H511" s="52" t="s">
        <v>8503</v>
      </c>
      <c r="I511" s="52" t="s">
        <v>8504</v>
      </c>
      <c r="J511" s="53" t="s">
        <v>9712</v>
      </c>
      <c r="K511" s="60"/>
      <c r="L511" s="60"/>
      <c r="M511" s="32" t="s">
        <v>8048</v>
      </c>
      <c r="N511" s="32" t="s">
        <v>3901</v>
      </c>
      <c r="O511" s="60"/>
      <c r="P511" s="32" t="s">
        <v>4533</v>
      </c>
      <c r="Q511" s="54">
        <v>42005</v>
      </c>
      <c r="R511" s="54" t="s">
        <v>3948</v>
      </c>
      <c r="S511" s="72"/>
      <c r="T511" s="31">
        <v>4375</v>
      </c>
      <c r="U511" s="73">
        <v>0</v>
      </c>
      <c r="V511" s="73"/>
      <c r="W511" s="56">
        <v>4375</v>
      </c>
      <c r="X511" s="64" t="s">
        <v>8065</v>
      </c>
      <c r="Y511" s="57"/>
      <c r="Z511" s="57"/>
      <c r="AA511" s="57"/>
      <c r="AB511" s="58"/>
      <c r="AC511" s="59"/>
      <c r="AD511" s="60"/>
      <c r="AE511" s="60"/>
      <c r="AF511" s="59"/>
      <c r="AG511" s="32" t="s">
        <v>1117</v>
      </c>
      <c r="AH511" s="32" t="s">
        <v>1117</v>
      </c>
      <c r="AI511" s="32" t="s">
        <v>1117</v>
      </c>
      <c r="AJ511" s="32" t="s">
        <v>1117</v>
      </c>
      <c r="AK511" s="31">
        <v>7585.534246575342</v>
      </c>
      <c r="AL511" s="32" t="s">
        <v>8065</v>
      </c>
      <c r="AM511" s="23"/>
    </row>
    <row r="512" spans="1:39">
      <c r="A512" s="32">
        <v>511</v>
      </c>
      <c r="B512" s="32" t="s">
        <v>259</v>
      </c>
      <c r="C512" s="32" t="s">
        <v>8040</v>
      </c>
      <c r="D512" s="32" t="s">
        <v>1468</v>
      </c>
      <c r="E512" s="51" t="s">
        <v>8500</v>
      </c>
      <c r="F512" s="51" t="s">
        <v>8501</v>
      </c>
      <c r="G512" s="52" t="s">
        <v>8502</v>
      </c>
      <c r="H512" s="52" t="s">
        <v>8503</v>
      </c>
      <c r="I512" s="52" t="s">
        <v>8504</v>
      </c>
      <c r="J512" s="53" t="s">
        <v>9712</v>
      </c>
      <c r="K512" s="60"/>
      <c r="L512" s="60"/>
      <c r="M512" s="32" t="s">
        <v>8048</v>
      </c>
      <c r="N512" s="32" t="s">
        <v>3947</v>
      </c>
      <c r="O512" s="60"/>
      <c r="P512" s="32" t="s">
        <v>4533</v>
      </c>
      <c r="Q512" s="54">
        <v>42005</v>
      </c>
      <c r="R512" s="54">
        <v>42369</v>
      </c>
      <c r="S512" s="72"/>
      <c r="T512" s="31">
        <v>7500</v>
      </c>
      <c r="U512" s="73">
        <v>0</v>
      </c>
      <c r="V512" s="73"/>
      <c r="W512" s="56">
        <v>7500</v>
      </c>
      <c r="X512" s="64" t="s">
        <v>8065</v>
      </c>
      <c r="Y512" s="57"/>
      <c r="Z512" s="57"/>
      <c r="AA512" s="57"/>
      <c r="AB512" s="58"/>
      <c r="AC512" s="59"/>
      <c r="AD512" s="60"/>
      <c r="AE512" s="60"/>
      <c r="AF512" s="59"/>
      <c r="AG512" s="32" t="s">
        <v>1117</v>
      </c>
      <c r="AH512" s="32" t="s">
        <v>1117</v>
      </c>
      <c r="AI512" s="32" t="s">
        <v>1117</v>
      </c>
      <c r="AJ512" s="32" t="s">
        <v>1117</v>
      </c>
      <c r="AK512" s="31">
        <v>13060</v>
      </c>
      <c r="AL512" s="32" t="s">
        <v>8065</v>
      </c>
      <c r="AM512" s="23"/>
    </row>
    <row r="513" spans="1:39">
      <c r="A513" s="32">
        <v>512</v>
      </c>
      <c r="B513" s="32" t="s">
        <v>259</v>
      </c>
      <c r="C513" s="32" t="s">
        <v>8040</v>
      </c>
      <c r="D513" s="32" t="s">
        <v>1468</v>
      </c>
      <c r="E513" s="51" t="s">
        <v>8500</v>
      </c>
      <c r="F513" s="51" t="s">
        <v>8501</v>
      </c>
      <c r="G513" s="52" t="s">
        <v>8502</v>
      </c>
      <c r="H513" s="52" t="s">
        <v>8503</v>
      </c>
      <c r="I513" s="52" t="s">
        <v>8504</v>
      </c>
      <c r="J513" s="53" t="s">
        <v>9712</v>
      </c>
      <c r="K513" s="60"/>
      <c r="L513" s="60"/>
      <c r="M513" s="32" t="s">
        <v>8048</v>
      </c>
      <c r="N513" s="32" t="s">
        <v>3946</v>
      </c>
      <c r="O513" s="60"/>
      <c r="P513" s="32" t="s">
        <v>4533</v>
      </c>
      <c r="Q513" s="54">
        <v>42005</v>
      </c>
      <c r="R513" s="54">
        <v>42369</v>
      </c>
      <c r="S513" s="72"/>
      <c r="T513" s="31">
        <v>7500</v>
      </c>
      <c r="U513" s="73">
        <v>0</v>
      </c>
      <c r="V513" s="73"/>
      <c r="W513" s="56">
        <v>7500</v>
      </c>
      <c r="X513" s="64" t="s">
        <v>8065</v>
      </c>
      <c r="Y513" s="57"/>
      <c r="Z513" s="57"/>
      <c r="AA513" s="57"/>
      <c r="AB513" s="58"/>
      <c r="AC513" s="59"/>
      <c r="AD513" s="60"/>
      <c r="AE513" s="60"/>
      <c r="AF513" s="59"/>
      <c r="AG513" s="32" t="s">
        <v>1117</v>
      </c>
      <c r="AH513" s="32" t="s">
        <v>1117</v>
      </c>
      <c r="AI513" s="32" t="s">
        <v>1117</v>
      </c>
      <c r="AJ513" s="32" t="s">
        <v>1117</v>
      </c>
      <c r="AK513" s="31">
        <v>13060</v>
      </c>
      <c r="AL513" s="32" t="s">
        <v>8065</v>
      </c>
      <c r="AM513" s="23"/>
    </row>
    <row r="514" spans="1:39">
      <c r="A514" s="32">
        <v>513</v>
      </c>
      <c r="B514" s="32" t="s">
        <v>258</v>
      </c>
      <c r="C514" s="32" t="s">
        <v>8040</v>
      </c>
      <c r="D514" s="32" t="s">
        <v>1452</v>
      </c>
      <c r="E514" s="51" t="s">
        <v>8505</v>
      </c>
      <c r="F514" s="51" t="s">
        <v>8506</v>
      </c>
      <c r="G514" s="52" t="s">
        <v>8507</v>
      </c>
      <c r="H514" s="52" t="s">
        <v>8508</v>
      </c>
      <c r="I514" s="52" t="s">
        <v>8179</v>
      </c>
      <c r="J514" s="53" t="s">
        <v>9712</v>
      </c>
      <c r="K514" s="60"/>
      <c r="L514" s="60"/>
      <c r="M514" s="32" t="s">
        <v>8048</v>
      </c>
      <c r="N514" s="32" t="s">
        <v>3945</v>
      </c>
      <c r="O514" s="60"/>
      <c r="P514" s="32" t="s">
        <v>4537</v>
      </c>
      <c r="Q514" s="54">
        <v>42005</v>
      </c>
      <c r="R514" s="54">
        <v>42369</v>
      </c>
      <c r="S514" s="72"/>
      <c r="T514" s="31">
        <v>17168</v>
      </c>
      <c r="U514" s="73">
        <v>0</v>
      </c>
      <c r="V514" s="73"/>
      <c r="W514" s="56">
        <v>17168</v>
      </c>
      <c r="X514" s="64" t="s">
        <v>8065</v>
      </c>
      <c r="Y514" s="57"/>
      <c r="Z514" s="57"/>
      <c r="AA514" s="57"/>
      <c r="AB514" s="58"/>
      <c r="AC514" s="59"/>
      <c r="AD514" s="60"/>
      <c r="AE514" s="60"/>
      <c r="AF514" s="59"/>
      <c r="AG514" s="32" t="s">
        <v>1117</v>
      </c>
      <c r="AH514" s="32" t="s">
        <v>1117</v>
      </c>
      <c r="AI514" s="32" t="s">
        <v>1117</v>
      </c>
      <c r="AJ514" s="32" t="s">
        <v>1117</v>
      </c>
      <c r="AK514" s="31">
        <v>22320</v>
      </c>
      <c r="AL514" s="32" t="s">
        <v>8065</v>
      </c>
      <c r="AM514" s="23"/>
    </row>
    <row r="515" spans="1:39">
      <c r="A515" s="32">
        <v>514</v>
      </c>
      <c r="B515" s="32" t="s">
        <v>258</v>
      </c>
      <c r="C515" s="32" t="s">
        <v>8040</v>
      </c>
      <c r="D515" s="32" t="s">
        <v>1452</v>
      </c>
      <c r="E515" s="51" t="s">
        <v>8505</v>
      </c>
      <c r="F515" s="51" t="s">
        <v>8506</v>
      </c>
      <c r="G515" s="52" t="s">
        <v>8507</v>
      </c>
      <c r="H515" s="52" t="s">
        <v>8508</v>
      </c>
      <c r="I515" s="52" t="s">
        <v>8179</v>
      </c>
      <c r="J515" s="53" t="s">
        <v>9712</v>
      </c>
      <c r="K515" s="60"/>
      <c r="L515" s="60"/>
      <c r="M515" s="32" t="s">
        <v>8048</v>
      </c>
      <c r="N515" s="32" t="s">
        <v>3944</v>
      </c>
      <c r="O515" s="60"/>
      <c r="P515" s="32" t="s">
        <v>4533</v>
      </c>
      <c r="Q515" s="54">
        <v>42005</v>
      </c>
      <c r="R515" s="54">
        <v>42369</v>
      </c>
      <c r="S515" s="72"/>
      <c r="T515" s="31">
        <v>11458</v>
      </c>
      <c r="U515" s="73">
        <v>0</v>
      </c>
      <c r="V515" s="73"/>
      <c r="W515" s="56">
        <v>11458</v>
      </c>
      <c r="X515" s="64" t="s">
        <v>8065</v>
      </c>
      <c r="Y515" s="57"/>
      <c r="Z515" s="57"/>
      <c r="AA515" s="57"/>
      <c r="AB515" s="58"/>
      <c r="AC515" s="59"/>
      <c r="AD515" s="60"/>
      <c r="AE515" s="60"/>
      <c r="AF515" s="59"/>
      <c r="AG515" s="32" t="s">
        <v>1117</v>
      </c>
      <c r="AH515" s="32" t="s">
        <v>1117</v>
      </c>
      <c r="AI515" s="32" t="s">
        <v>1117</v>
      </c>
      <c r="AJ515" s="32" t="s">
        <v>1117</v>
      </c>
      <c r="AK515" s="31">
        <v>14880</v>
      </c>
      <c r="AL515" s="32" t="s">
        <v>8065</v>
      </c>
      <c r="AM515" s="23"/>
    </row>
    <row r="516" spans="1:39">
      <c r="A516" s="32">
        <v>515</v>
      </c>
      <c r="B516" s="32" t="s">
        <v>258</v>
      </c>
      <c r="C516" s="32" t="s">
        <v>8040</v>
      </c>
      <c r="D516" s="32" t="s">
        <v>1452</v>
      </c>
      <c r="E516" s="51" t="s">
        <v>8505</v>
      </c>
      <c r="F516" s="51" t="s">
        <v>8506</v>
      </c>
      <c r="G516" s="52" t="s">
        <v>8507</v>
      </c>
      <c r="H516" s="52" t="s">
        <v>8508</v>
      </c>
      <c r="I516" s="52" t="s">
        <v>8179</v>
      </c>
      <c r="J516" s="53" t="s">
        <v>9712</v>
      </c>
      <c r="K516" s="60"/>
      <c r="L516" s="60"/>
      <c r="M516" s="32" t="s">
        <v>8048</v>
      </c>
      <c r="N516" s="32" t="s">
        <v>3943</v>
      </c>
      <c r="O516" s="60"/>
      <c r="P516" s="32" t="s">
        <v>4533</v>
      </c>
      <c r="Q516" s="54">
        <v>42005</v>
      </c>
      <c r="R516" s="54">
        <v>42369</v>
      </c>
      <c r="S516" s="72"/>
      <c r="T516" s="31">
        <v>11458</v>
      </c>
      <c r="U516" s="73">
        <v>0</v>
      </c>
      <c r="V516" s="73"/>
      <c r="W516" s="56">
        <v>11458</v>
      </c>
      <c r="X516" s="64" t="s">
        <v>8065</v>
      </c>
      <c r="Y516" s="57"/>
      <c r="Z516" s="57"/>
      <c r="AA516" s="57"/>
      <c r="AB516" s="58"/>
      <c r="AC516" s="59"/>
      <c r="AD516" s="60"/>
      <c r="AE516" s="60"/>
      <c r="AF516" s="59"/>
      <c r="AG516" s="32" t="s">
        <v>1117</v>
      </c>
      <c r="AH516" s="32" t="s">
        <v>1117</v>
      </c>
      <c r="AI516" s="32" t="s">
        <v>1117</v>
      </c>
      <c r="AJ516" s="32" t="s">
        <v>1117</v>
      </c>
      <c r="AK516" s="31">
        <v>14880</v>
      </c>
      <c r="AL516" s="32" t="s">
        <v>8065</v>
      </c>
      <c r="AM516" s="23"/>
    </row>
    <row r="517" spans="1:39">
      <c r="A517" s="32">
        <v>516</v>
      </c>
      <c r="B517" s="32" t="s">
        <v>258</v>
      </c>
      <c r="C517" s="32" t="s">
        <v>8040</v>
      </c>
      <c r="D517" s="32" t="s">
        <v>1452</v>
      </c>
      <c r="E517" s="51" t="s">
        <v>8505</v>
      </c>
      <c r="F517" s="51" t="s">
        <v>8506</v>
      </c>
      <c r="G517" s="52" t="s">
        <v>8507</v>
      </c>
      <c r="H517" s="52" t="s">
        <v>8508</v>
      </c>
      <c r="I517" s="52" t="s">
        <v>8179</v>
      </c>
      <c r="J517" s="53" t="s">
        <v>9712</v>
      </c>
      <c r="K517" s="60"/>
      <c r="L517" s="60"/>
      <c r="M517" s="32" t="s">
        <v>8048</v>
      </c>
      <c r="N517" s="32" t="s">
        <v>3942</v>
      </c>
      <c r="O517" s="60"/>
      <c r="P517" s="32" t="s">
        <v>4533</v>
      </c>
      <c r="Q517" s="54">
        <v>42005</v>
      </c>
      <c r="R517" s="54">
        <v>42369</v>
      </c>
      <c r="S517" s="72"/>
      <c r="T517" s="31">
        <v>11458</v>
      </c>
      <c r="U517" s="73">
        <v>0</v>
      </c>
      <c r="V517" s="73"/>
      <c r="W517" s="56">
        <v>11458</v>
      </c>
      <c r="X517" s="64" t="s">
        <v>8065</v>
      </c>
      <c r="Y517" s="57"/>
      <c r="Z517" s="57"/>
      <c r="AA517" s="57"/>
      <c r="AB517" s="58"/>
      <c r="AC517" s="59"/>
      <c r="AD517" s="60"/>
      <c r="AE517" s="60"/>
      <c r="AF517" s="59"/>
      <c r="AG517" s="32" t="s">
        <v>1117</v>
      </c>
      <c r="AH517" s="32" t="s">
        <v>1117</v>
      </c>
      <c r="AI517" s="32" t="s">
        <v>1117</v>
      </c>
      <c r="AJ517" s="32" t="s">
        <v>1117</v>
      </c>
      <c r="AK517" s="31">
        <v>14880</v>
      </c>
      <c r="AL517" s="32" t="s">
        <v>8065</v>
      </c>
      <c r="AM517" s="23"/>
    </row>
    <row r="518" spans="1:39">
      <c r="A518" s="32">
        <v>517</v>
      </c>
      <c r="B518" s="32" t="s">
        <v>258</v>
      </c>
      <c r="C518" s="32" t="s">
        <v>8040</v>
      </c>
      <c r="D518" s="32" t="s">
        <v>1452</v>
      </c>
      <c r="E518" s="51" t="s">
        <v>8505</v>
      </c>
      <c r="F518" s="51" t="s">
        <v>8506</v>
      </c>
      <c r="G518" s="52" t="s">
        <v>8507</v>
      </c>
      <c r="H518" s="52" t="s">
        <v>8508</v>
      </c>
      <c r="I518" s="52" t="s">
        <v>8179</v>
      </c>
      <c r="J518" s="53" t="s">
        <v>9712</v>
      </c>
      <c r="K518" s="60"/>
      <c r="L518" s="60"/>
      <c r="M518" s="32" t="s">
        <v>8048</v>
      </c>
      <c r="N518" s="32" t="s">
        <v>3941</v>
      </c>
      <c r="O518" s="60"/>
      <c r="P518" s="32" t="s">
        <v>4533</v>
      </c>
      <c r="Q518" s="54" t="s">
        <v>9732</v>
      </c>
      <c r="R518" s="54">
        <v>42369</v>
      </c>
      <c r="S518" s="72"/>
      <c r="T518" s="31">
        <v>6684</v>
      </c>
      <c r="U518" s="73">
        <v>0</v>
      </c>
      <c r="V518" s="73"/>
      <c r="W518" s="56">
        <v>6684</v>
      </c>
      <c r="X518" s="64" t="s">
        <v>8065</v>
      </c>
      <c r="Y518" s="57"/>
      <c r="Z518" s="57"/>
      <c r="AA518" s="57"/>
      <c r="AB518" s="58"/>
      <c r="AC518" s="59"/>
      <c r="AD518" s="60"/>
      <c r="AE518" s="60"/>
      <c r="AF518" s="59"/>
      <c r="AG518" s="32" t="s">
        <v>1117</v>
      </c>
      <c r="AH518" s="32" t="s">
        <v>1117</v>
      </c>
      <c r="AI518" s="32" t="s">
        <v>1117</v>
      </c>
      <c r="AJ518" s="32" t="s">
        <v>1117</v>
      </c>
      <c r="AK518" s="31">
        <v>8683.3972602739723</v>
      </c>
      <c r="AL518" s="32" t="s">
        <v>8065</v>
      </c>
      <c r="AM518" s="23"/>
    </row>
    <row r="519" spans="1:39">
      <c r="A519" s="32">
        <v>518</v>
      </c>
      <c r="B519" s="32" t="s">
        <v>258</v>
      </c>
      <c r="C519" s="32" t="s">
        <v>8040</v>
      </c>
      <c r="D519" s="32" t="s">
        <v>1452</v>
      </c>
      <c r="E519" s="51" t="s">
        <v>8505</v>
      </c>
      <c r="F519" s="51" t="s">
        <v>8506</v>
      </c>
      <c r="G519" s="52" t="s">
        <v>8507</v>
      </c>
      <c r="H519" s="52" t="s">
        <v>8508</v>
      </c>
      <c r="I519" s="52" t="s">
        <v>8179</v>
      </c>
      <c r="J519" s="53" t="s">
        <v>9712</v>
      </c>
      <c r="K519" s="60"/>
      <c r="L519" s="60"/>
      <c r="M519" s="32" t="s">
        <v>8048</v>
      </c>
      <c r="N519" s="32" t="s">
        <v>3940</v>
      </c>
      <c r="O519" s="60"/>
      <c r="P519" s="32" t="s">
        <v>4533</v>
      </c>
      <c r="Q519" s="54">
        <v>42005</v>
      </c>
      <c r="R519" s="54" t="s">
        <v>2491</v>
      </c>
      <c r="S519" s="72"/>
      <c r="T519" s="31">
        <v>2644</v>
      </c>
      <c r="U519" s="73">
        <v>0</v>
      </c>
      <c r="V519" s="73"/>
      <c r="W519" s="56">
        <v>2644</v>
      </c>
      <c r="X519" s="64" t="s">
        <v>8065</v>
      </c>
      <c r="Y519" s="57"/>
      <c r="Z519" s="57"/>
      <c r="AA519" s="57"/>
      <c r="AB519" s="58"/>
      <c r="AC519" s="59"/>
      <c r="AD519" s="60"/>
      <c r="AE519" s="60"/>
      <c r="AF519" s="59"/>
      <c r="AG519" s="32" t="s">
        <v>1117</v>
      </c>
      <c r="AH519" s="32" t="s">
        <v>1117</v>
      </c>
      <c r="AI519" s="32" t="s">
        <v>1117</v>
      </c>
      <c r="AJ519" s="32" t="s">
        <v>1117</v>
      </c>
      <c r="AK519" s="31">
        <v>3669.0410958904108</v>
      </c>
      <c r="AL519" s="32" t="s">
        <v>8065</v>
      </c>
      <c r="AM519" s="23"/>
    </row>
    <row r="520" spans="1:39">
      <c r="A520" s="32">
        <v>519</v>
      </c>
      <c r="B520" s="32" t="s">
        <v>257</v>
      </c>
      <c r="C520" s="32" t="s">
        <v>8040</v>
      </c>
      <c r="D520" s="32" t="s">
        <v>1466</v>
      </c>
      <c r="E520" s="51" t="s">
        <v>8509</v>
      </c>
      <c r="F520" s="51" t="s">
        <v>8510</v>
      </c>
      <c r="G520" s="52" t="s">
        <v>8511</v>
      </c>
      <c r="H520" s="52" t="s">
        <v>8512</v>
      </c>
      <c r="I520" s="52" t="s">
        <v>8513</v>
      </c>
      <c r="J520" s="53" t="s">
        <v>9712</v>
      </c>
      <c r="K520" s="60"/>
      <c r="L520" s="60"/>
      <c r="M520" s="32" t="s">
        <v>8048</v>
      </c>
      <c r="N520" s="32" t="s">
        <v>3939</v>
      </c>
      <c r="O520" s="60"/>
      <c r="P520" s="32" t="s">
        <v>4537</v>
      </c>
      <c r="Q520" s="54">
        <v>42005</v>
      </c>
      <c r="R520" s="54">
        <v>42369</v>
      </c>
      <c r="S520" s="72"/>
      <c r="T520" s="31">
        <v>7744</v>
      </c>
      <c r="U520" s="73">
        <v>0</v>
      </c>
      <c r="V520" s="73"/>
      <c r="W520" s="56">
        <v>7744</v>
      </c>
      <c r="X520" s="64" t="s">
        <v>8065</v>
      </c>
      <c r="Y520" s="57"/>
      <c r="Z520" s="57"/>
      <c r="AA520" s="57"/>
      <c r="AB520" s="58"/>
      <c r="AC520" s="59"/>
      <c r="AD520" s="60"/>
      <c r="AE520" s="60"/>
      <c r="AF520" s="59"/>
      <c r="AG520" s="32" t="s">
        <v>1117</v>
      </c>
      <c r="AH520" s="32" t="s">
        <v>1117</v>
      </c>
      <c r="AI520" s="32" t="s">
        <v>1117</v>
      </c>
      <c r="AJ520" s="32" t="s">
        <v>1117</v>
      </c>
      <c r="AK520" s="31">
        <v>13950</v>
      </c>
      <c r="AL520" s="32" t="s">
        <v>8065</v>
      </c>
      <c r="AM520" s="23"/>
    </row>
    <row r="521" spans="1:39">
      <c r="A521" s="32">
        <v>520</v>
      </c>
      <c r="B521" s="32" t="s">
        <v>257</v>
      </c>
      <c r="C521" s="32" t="s">
        <v>8040</v>
      </c>
      <c r="D521" s="32" t="s">
        <v>1466</v>
      </c>
      <c r="E521" s="51" t="s">
        <v>8509</v>
      </c>
      <c r="F521" s="51" t="s">
        <v>8510</v>
      </c>
      <c r="G521" s="52" t="s">
        <v>8511</v>
      </c>
      <c r="H521" s="52" t="s">
        <v>8512</v>
      </c>
      <c r="I521" s="52" t="s">
        <v>8513</v>
      </c>
      <c r="J521" s="53" t="s">
        <v>9712</v>
      </c>
      <c r="K521" s="60"/>
      <c r="L521" s="60"/>
      <c r="M521" s="32" t="s">
        <v>8048</v>
      </c>
      <c r="N521" s="32" t="s">
        <v>3937</v>
      </c>
      <c r="O521" s="60"/>
      <c r="P521" s="32" t="s">
        <v>4533</v>
      </c>
      <c r="Q521" s="54">
        <v>42005</v>
      </c>
      <c r="R521" s="54">
        <v>42369</v>
      </c>
      <c r="S521" s="72"/>
      <c r="T521" s="31">
        <v>7590</v>
      </c>
      <c r="U521" s="73">
        <v>0</v>
      </c>
      <c r="V521" s="73"/>
      <c r="W521" s="56">
        <v>7590</v>
      </c>
      <c r="X521" s="64" t="s">
        <v>8065</v>
      </c>
      <c r="Y521" s="57"/>
      <c r="Z521" s="57"/>
      <c r="AA521" s="57"/>
      <c r="AB521" s="58"/>
      <c r="AC521" s="59"/>
      <c r="AD521" s="60"/>
      <c r="AE521" s="60"/>
      <c r="AF521" s="59"/>
      <c r="AG521" s="32" t="s">
        <v>1117</v>
      </c>
      <c r="AH521" s="32" t="s">
        <v>1117</v>
      </c>
      <c r="AI521" s="32" t="s">
        <v>1117</v>
      </c>
      <c r="AJ521" s="32" t="s">
        <v>1117</v>
      </c>
      <c r="AK521" s="31">
        <v>9300</v>
      </c>
      <c r="AL521" s="32" t="s">
        <v>8065</v>
      </c>
      <c r="AM521" s="23"/>
    </row>
    <row r="522" spans="1:39">
      <c r="A522" s="32">
        <v>521</v>
      </c>
      <c r="B522" s="32" t="s">
        <v>257</v>
      </c>
      <c r="C522" s="32" t="s">
        <v>8040</v>
      </c>
      <c r="D522" s="32" t="s">
        <v>1466</v>
      </c>
      <c r="E522" s="51" t="s">
        <v>8509</v>
      </c>
      <c r="F522" s="51" t="s">
        <v>8510</v>
      </c>
      <c r="G522" s="52" t="s">
        <v>8511</v>
      </c>
      <c r="H522" s="52" t="s">
        <v>8512</v>
      </c>
      <c r="I522" s="52" t="s">
        <v>8513</v>
      </c>
      <c r="J522" s="53" t="s">
        <v>9712</v>
      </c>
      <c r="K522" s="60"/>
      <c r="L522" s="60"/>
      <c r="M522" s="32" t="s">
        <v>8048</v>
      </c>
      <c r="N522" s="32" t="s">
        <v>3936</v>
      </c>
      <c r="O522" s="60"/>
      <c r="P522" s="32" t="s">
        <v>4533</v>
      </c>
      <c r="Q522" s="54">
        <v>42005</v>
      </c>
      <c r="R522" s="54" t="s">
        <v>2981</v>
      </c>
      <c r="S522" s="72"/>
      <c r="T522" s="31">
        <v>6325</v>
      </c>
      <c r="U522" s="73">
        <v>0</v>
      </c>
      <c r="V522" s="73"/>
      <c r="W522" s="56">
        <v>6325</v>
      </c>
      <c r="X522" s="64" t="s">
        <v>8065</v>
      </c>
      <c r="Y522" s="57"/>
      <c r="Z522" s="57"/>
      <c r="AA522" s="57"/>
      <c r="AB522" s="58"/>
      <c r="AC522" s="59"/>
      <c r="AD522" s="60"/>
      <c r="AE522" s="60"/>
      <c r="AF522" s="59"/>
      <c r="AG522" s="32" t="s">
        <v>1117</v>
      </c>
      <c r="AH522" s="32" t="s">
        <v>1117</v>
      </c>
      <c r="AI522" s="32" t="s">
        <v>1117</v>
      </c>
      <c r="AJ522" s="32" t="s">
        <v>1117</v>
      </c>
      <c r="AK522" s="31">
        <v>7745.7534246575342</v>
      </c>
      <c r="AL522" s="32" t="s">
        <v>8065</v>
      </c>
      <c r="AM522" s="23"/>
    </row>
    <row r="523" spans="1:39">
      <c r="A523" s="32">
        <v>522</v>
      </c>
      <c r="B523" s="32" t="s">
        <v>257</v>
      </c>
      <c r="C523" s="32" t="s">
        <v>8040</v>
      </c>
      <c r="D523" s="32" t="s">
        <v>1466</v>
      </c>
      <c r="E523" s="51" t="s">
        <v>8509</v>
      </c>
      <c r="F523" s="51" t="s">
        <v>8510</v>
      </c>
      <c r="G523" s="52" t="s">
        <v>8511</v>
      </c>
      <c r="H523" s="52" t="s">
        <v>8512</v>
      </c>
      <c r="I523" s="52" t="s">
        <v>8513</v>
      </c>
      <c r="J523" s="53" t="s">
        <v>9712</v>
      </c>
      <c r="K523" s="60"/>
      <c r="L523" s="60"/>
      <c r="M523" s="32" t="s">
        <v>8048</v>
      </c>
      <c r="N523" s="32" t="s">
        <v>3935</v>
      </c>
      <c r="O523" s="60"/>
      <c r="P523" s="32" t="s">
        <v>4533</v>
      </c>
      <c r="Q523" s="54">
        <v>42005</v>
      </c>
      <c r="R523" s="54">
        <v>42369</v>
      </c>
      <c r="S523" s="72"/>
      <c r="T523" s="31">
        <v>7590</v>
      </c>
      <c r="U523" s="73">
        <v>0</v>
      </c>
      <c r="V523" s="73"/>
      <c r="W523" s="56">
        <v>7590</v>
      </c>
      <c r="X523" s="64" t="s">
        <v>8065</v>
      </c>
      <c r="Y523" s="57"/>
      <c r="Z523" s="57"/>
      <c r="AA523" s="57"/>
      <c r="AB523" s="58"/>
      <c r="AC523" s="59"/>
      <c r="AD523" s="60"/>
      <c r="AE523" s="60"/>
      <c r="AF523" s="59"/>
      <c r="AG523" s="32" t="s">
        <v>1117</v>
      </c>
      <c r="AH523" s="32" t="s">
        <v>1117</v>
      </c>
      <c r="AI523" s="32" t="s">
        <v>1117</v>
      </c>
      <c r="AJ523" s="32" t="s">
        <v>1117</v>
      </c>
      <c r="AK523" s="31">
        <v>9300</v>
      </c>
      <c r="AL523" s="32" t="s">
        <v>8065</v>
      </c>
      <c r="AM523" s="23"/>
    </row>
    <row r="524" spans="1:39">
      <c r="A524" s="32">
        <v>523</v>
      </c>
      <c r="B524" s="32" t="s">
        <v>257</v>
      </c>
      <c r="C524" s="32" t="s">
        <v>8040</v>
      </c>
      <c r="D524" s="32" t="s">
        <v>1466</v>
      </c>
      <c r="E524" s="51" t="s">
        <v>8509</v>
      </c>
      <c r="F524" s="51" t="s">
        <v>8510</v>
      </c>
      <c r="G524" s="52" t="s">
        <v>8511</v>
      </c>
      <c r="H524" s="52" t="s">
        <v>8512</v>
      </c>
      <c r="I524" s="52" t="s">
        <v>8513</v>
      </c>
      <c r="J524" s="53" t="s">
        <v>9712</v>
      </c>
      <c r="K524" s="60"/>
      <c r="L524" s="60"/>
      <c r="M524" s="32" t="s">
        <v>8048</v>
      </c>
      <c r="N524" s="32" t="s">
        <v>3934</v>
      </c>
      <c r="O524" s="60"/>
      <c r="P524" s="32" t="s">
        <v>4533</v>
      </c>
      <c r="Q524" s="54">
        <v>42005</v>
      </c>
      <c r="R524" s="54">
        <v>42369</v>
      </c>
      <c r="S524" s="72"/>
      <c r="T524" s="31">
        <v>7590</v>
      </c>
      <c r="U524" s="73">
        <v>0</v>
      </c>
      <c r="V524" s="73"/>
      <c r="W524" s="56">
        <v>7590</v>
      </c>
      <c r="X524" s="64" t="s">
        <v>8065</v>
      </c>
      <c r="Y524" s="57"/>
      <c r="Z524" s="57"/>
      <c r="AA524" s="57"/>
      <c r="AB524" s="58"/>
      <c r="AC524" s="59"/>
      <c r="AD524" s="60"/>
      <c r="AE524" s="60"/>
      <c r="AF524" s="59"/>
      <c r="AG524" s="32" t="s">
        <v>1117</v>
      </c>
      <c r="AH524" s="32" t="s">
        <v>1117</v>
      </c>
      <c r="AI524" s="32" t="s">
        <v>1117</v>
      </c>
      <c r="AJ524" s="32" t="s">
        <v>1117</v>
      </c>
      <c r="AK524" s="31">
        <v>9300</v>
      </c>
      <c r="AL524" s="32" t="s">
        <v>8065</v>
      </c>
      <c r="AM524" s="23"/>
    </row>
    <row r="525" spans="1:39">
      <c r="A525" s="32">
        <v>524</v>
      </c>
      <c r="B525" s="32" t="s">
        <v>257</v>
      </c>
      <c r="C525" s="32" t="s">
        <v>8040</v>
      </c>
      <c r="D525" s="32" t="s">
        <v>1466</v>
      </c>
      <c r="E525" s="51" t="s">
        <v>8509</v>
      </c>
      <c r="F525" s="51" t="s">
        <v>8510</v>
      </c>
      <c r="G525" s="52" t="s">
        <v>8511</v>
      </c>
      <c r="H525" s="52" t="s">
        <v>8512</v>
      </c>
      <c r="I525" s="52" t="s">
        <v>8513</v>
      </c>
      <c r="J525" s="53" t="s">
        <v>9712</v>
      </c>
      <c r="K525" s="60"/>
      <c r="L525" s="60"/>
      <c r="M525" s="32" t="s">
        <v>8048</v>
      </c>
      <c r="N525" s="32" t="s">
        <v>3933</v>
      </c>
      <c r="O525" s="60"/>
      <c r="P525" s="32" t="s">
        <v>4533</v>
      </c>
      <c r="Q525" s="54">
        <v>42005</v>
      </c>
      <c r="R525" s="54">
        <v>42369</v>
      </c>
      <c r="S525" s="72"/>
      <c r="T525" s="31">
        <v>7590</v>
      </c>
      <c r="U525" s="73">
        <v>0</v>
      </c>
      <c r="V525" s="73"/>
      <c r="W525" s="56">
        <v>7590</v>
      </c>
      <c r="X525" s="64" t="s">
        <v>8065</v>
      </c>
      <c r="Y525" s="57"/>
      <c r="Z525" s="57"/>
      <c r="AA525" s="57"/>
      <c r="AB525" s="58"/>
      <c r="AC525" s="59"/>
      <c r="AD525" s="60"/>
      <c r="AE525" s="60"/>
      <c r="AF525" s="59"/>
      <c r="AG525" s="32" t="s">
        <v>1117</v>
      </c>
      <c r="AH525" s="32" t="s">
        <v>1117</v>
      </c>
      <c r="AI525" s="32" t="s">
        <v>1117</v>
      </c>
      <c r="AJ525" s="32" t="s">
        <v>1117</v>
      </c>
      <c r="AK525" s="31">
        <v>9300</v>
      </c>
      <c r="AL525" s="32" t="s">
        <v>8065</v>
      </c>
      <c r="AM525" s="23"/>
    </row>
    <row r="526" spans="1:39">
      <c r="A526" s="32">
        <v>525</v>
      </c>
      <c r="B526" s="32" t="s">
        <v>255</v>
      </c>
      <c r="C526" s="32" t="s">
        <v>8040</v>
      </c>
      <c r="D526" s="32" t="s">
        <v>1452</v>
      </c>
      <c r="E526" s="51" t="s">
        <v>8514</v>
      </c>
      <c r="F526" s="51" t="s">
        <v>8515</v>
      </c>
      <c r="G526" s="52" t="s">
        <v>8477</v>
      </c>
      <c r="H526" s="52" t="s">
        <v>8516</v>
      </c>
      <c r="I526" s="52" t="s">
        <v>8517</v>
      </c>
      <c r="J526" s="53" t="s">
        <v>9712</v>
      </c>
      <c r="K526" s="60"/>
      <c r="L526" s="60"/>
      <c r="M526" s="32" t="s">
        <v>8048</v>
      </c>
      <c r="N526" s="32" t="s">
        <v>3928</v>
      </c>
      <c r="O526" s="60"/>
      <c r="P526" s="32" t="s">
        <v>4537</v>
      </c>
      <c r="Q526" s="54">
        <v>42005</v>
      </c>
      <c r="R526" s="54">
        <v>42369</v>
      </c>
      <c r="S526" s="72"/>
      <c r="T526" s="31">
        <v>10860</v>
      </c>
      <c r="U526" s="73">
        <v>0</v>
      </c>
      <c r="V526" s="73"/>
      <c r="W526" s="56">
        <v>10860</v>
      </c>
      <c r="X526" s="64" t="s">
        <v>8065</v>
      </c>
      <c r="Y526" s="57"/>
      <c r="Z526" s="57"/>
      <c r="AA526" s="57"/>
      <c r="AB526" s="58"/>
      <c r="AC526" s="59"/>
      <c r="AD526" s="60"/>
      <c r="AE526" s="60"/>
      <c r="AF526" s="59"/>
      <c r="AG526" s="32" t="s">
        <v>1117</v>
      </c>
      <c r="AH526" s="32" t="s">
        <v>1117</v>
      </c>
      <c r="AI526" s="32" t="s">
        <v>1117</v>
      </c>
      <c r="AJ526" s="32" t="s">
        <v>1117</v>
      </c>
      <c r="AK526" s="31">
        <v>22320</v>
      </c>
      <c r="AL526" s="32" t="s">
        <v>8065</v>
      </c>
      <c r="AM526" s="23"/>
    </row>
    <row r="527" spans="1:39">
      <c r="A527" s="32">
        <v>526</v>
      </c>
      <c r="B527" s="32" t="s">
        <v>255</v>
      </c>
      <c r="C527" s="32" t="s">
        <v>8040</v>
      </c>
      <c r="D527" s="32" t="s">
        <v>1452</v>
      </c>
      <c r="E527" s="51" t="s">
        <v>8514</v>
      </c>
      <c r="F527" s="51" t="s">
        <v>8515</v>
      </c>
      <c r="G527" s="52" t="s">
        <v>8477</v>
      </c>
      <c r="H527" s="52" t="s">
        <v>8516</v>
      </c>
      <c r="I527" s="52" t="s">
        <v>8517</v>
      </c>
      <c r="J527" s="53" t="s">
        <v>9712</v>
      </c>
      <c r="K527" s="60"/>
      <c r="L527" s="60"/>
      <c r="M527" s="32" t="s">
        <v>8048</v>
      </c>
      <c r="N527" s="32" t="s">
        <v>3927</v>
      </c>
      <c r="O527" s="60"/>
      <c r="P527" s="32" t="s">
        <v>4533</v>
      </c>
      <c r="Q527" s="54">
        <v>42005</v>
      </c>
      <c r="R527" s="54">
        <v>42369</v>
      </c>
      <c r="S527" s="72"/>
      <c r="T527" s="31">
        <v>7240</v>
      </c>
      <c r="U527" s="73">
        <v>0</v>
      </c>
      <c r="V527" s="73"/>
      <c r="W527" s="56">
        <v>7240</v>
      </c>
      <c r="X527" s="64" t="s">
        <v>8065</v>
      </c>
      <c r="Y527" s="57"/>
      <c r="Z527" s="57"/>
      <c r="AA527" s="57"/>
      <c r="AB527" s="58"/>
      <c r="AC527" s="59"/>
      <c r="AD527" s="60"/>
      <c r="AE527" s="60"/>
      <c r="AF527" s="59"/>
      <c r="AG527" s="32" t="s">
        <v>1117</v>
      </c>
      <c r="AH527" s="32" t="s">
        <v>1117</v>
      </c>
      <c r="AI527" s="32" t="s">
        <v>1117</v>
      </c>
      <c r="AJ527" s="32" t="s">
        <v>1117</v>
      </c>
      <c r="AK527" s="31">
        <v>14880</v>
      </c>
      <c r="AL527" s="32" t="s">
        <v>8065</v>
      </c>
      <c r="AM527" s="23"/>
    </row>
    <row r="528" spans="1:39">
      <c r="A528" s="32">
        <v>527</v>
      </c>
      <c r="B528" s="32" t="s">
        <v>255</v>
      </c>
      <c r="C528" s="32" t="s">
        <v>8040</v>
      </c>
      <c r="D528" s="32" t="s">
        <v>1452</v>
      </c>
      <c r="E528" s="51" t="s">
        <v>8514</v>
      </c>
      <c r="F528" s="51" t="s">
        <v>8515</v>
      </c>
      <c r="G528" s="52" t="s">
        <v>8477</v>
      </c>
      <c r="H528" s="52" t="s">
        <v>8516</v>
      </c>
      <c r="I528" s="52" t="s">
        <v>8517</v>
      </c>
      <c r="J528" s="53" t="s">
        <v>9712</v>
      </c>
      <c r="K528" s="60"/>
      <c r="L528" s="60"/>
      <c r="M528" s="32" t="s">
        <v>8048</v>
      </c>
      <c r="N528" s="32" t="s">
        <v>3926</v>
      </c>
      <c r="O528" s="60"/>
      <c r="P528" s="32" t="s">
        <v>4533</v>
      </c>
      <c r="Q528" s="54">
        <v>42005</v>
      </c>
      <c r="R528" s="54">
        <v>42369</v>
      </c>
      <c r="S528" s="72"/>
      <c r="T528" s="31">
        <v>7240</v>
      </c>
      <c r="U528" s="73">
        <v>0</v>
      </c>
      <c r="V528" s="73"/>
      <c r="W528" s="56">
        <v>7240</v>
      </c>
      <c r="X528" s="64" t="s">
        <v>8065</v>
      </c>
      <c r="Y528" s="57"/>
      <c r="Z528" s="57"/>
      <c r="AA528" s="57"/>
      <c r="AB528" s="58"/>
      <c r="AC528" s="59"/>
      <c r="AD528" s="60"/>
      <c r="AE528" s="60"/>
      <c r="AF528" s="59"/>
      <c r="AG528" s="32" t="s">
        <v>1117</v>
      </c>
      <c r="AH528" s="32" t="s">
        <v>1117</v>
      </c>
      <c r="AI528" s="32" t="s">
        <v>1117</v>
      </c>
      <c r="AJ528" s="32" t="s">
        <v>1117</v>
      </c>
      <c r="AK528" s="31">
        <v>14880</v>
      </c>
      <c r="AL528" s="32" t="s">
        <v>8065</v>
      </c>
      <c r="AM528" s="23"/>
    </row>
    <row r="529" spans="1:39">
      <c r="A529" s="32">
        <v>528</v>
      </c>
      <c r="B529" s="32" t="s">
        <v>255</v>
      </c>
      <c r="C529" s="32" t="s">
        <v>8040</v>
      </c>
      <c r="D529" s="32" t="s">
        <v>1452</v>
      </c>
      <c r="E529" s="51" t="s">
        <v>8514</v>
      </c>
      <c r="F529" s="51" t="s">
        <v>8515</v>
      </c>
      <c r="G529" s="52" t="s">
        <v>8477</v>
      </c>
      <c r="H529" s="52" t="s">
        <v>8516</v>
      </c>
      <c r="I529" s="52" t="s">
        <v>8517</v>
      </c>
      <c r="J529" s="53" t="s">
        <v>9712</v>
      </c>
      <c r="K529" s="60"/>
      <c r="L529" s="60"/>
      <c r="M529" s="32" t="s">
        <v>8048</v>
      </c>
      <c r="N529" s="32" t="s">
        <v>3925</v>
      </c>
      <c r="O529" s="60"/>
      <c r="P529" s="32" t="s">
        <v>4533</v>
      </c>
      <c r="Q529" s="54">
        <v>42005</v>
      </c>
      <c r="R529" s="54">
        <v>42369</v>
      </c>
      <c r="S529" s="72"/>
      <c r="T529" s="31">
        <v>7240</v>
      </c>
      <c r="U529" s="73">
        <v>0</v>
      </c>
      <c r="V529" s="73"/>
      <c r="W529" s="56">
        <v>7240</v>
      </c>
      <c r="X529" s="64" t="s">
        <v>8065</v>
      </c>
      <c r="Y529" s="57"/>
      <c r="Z529" s="57"/>
      <c r="AA529" s="57"/>
      <c r="AB529" s="58"/>
      <c r="AC529" s="59"/>
      <c r="AD529" s="60"/>
      <c r="AE529" s="60"/>
      <c r="AF529" s="59"/>
      <c r="AG529" s="32" t="s">
        <v>1117</v>
      </c>
      <c r="AH529" s="32" t="s">
        <v>1117</v>
      </c>
      <c r="AI529" s="32" t="s">
        <v>1117</v>
      </c>
      <c r="AJ529" s="32" t="s">
        <v>1117</v>
      </c>
      <c r="AK529" s="31">
        <v>14880</v>
      </c>
      <c r="AL529" s="32" t="s">
        <v>8065</v>
      </c>
      <c r="AM529" s="23"/>
    </row>
    <row r="530" spans="1:39">
      <c r="A530" s="32">
        <v>529</v>
      </c>
      <c r="B530" s="32" t="s">
        <v>255</v>
      </c>
      <c r="C530" s="32" t="s">
        <v>8040</v>
      </c>
      <c r="D530" s="32" t="s">
        <v>1452</v>
      </c>
      <c r="E530" s="51" t="s">
        <v>8514</v>
      </c>
      <c r="F530" s="51" t="s">
        <v>8515</v>
      </c>
      <c r="G530" s="52" t="s">
        <v>8477</v>
      </c>
      <c r="H530" s="52" t="s">
        <v>8516</v>
      </c>
      <c r="I530" s="52" t="s">
        <v>8517</v>
      </c>
      <c r="J530" s="53" t="s">
        <v>9712</v>
      </c>
      <c r="K530" s="60"/>
      <c r="L530" s="60"/>
      <c r="M530" s="32" t="s">
        <v>8048</v>
      </c>
      <c r="N530" s="32" t="s">
        <v>3924</v>
      </c>
      <c r="O530" s="60"/>
      <c r="P530" s="32" t="s">
        <v>4533</v>
      </c>
      <c r="Q530" s="54">
        <v>42005</v>
      </c>
      <c r="R530" s="54">
        <v>42369</v>
      </c>
      <c r="S530" s="72"/>
      <c r="T530" s="31">
        <v>7240</v>
      </c>
      <c r="U530" s="73">
        <v>0</v>
      </c>
      <c r="V530" s="73"/>
      <c r="W530" s="56">
        <v>7240</v>
      </c>
      <c r="X530" s="64" t="s">
        <v>8065</v>
      </c>
      <c r="Y530" s="57"/>
      <c r="Z530" s="57"/>
      <c r="AA530" s="57"/>
      <c r="AB530" s="58"/>
      <c r="AC530" s="59"/>
      <c r="AD530" s="60"/>
      <c r="AE530" s="60"/>
      <c r="AF530" s="59"/>
      <c r="AG530" s="32" t="s">
        <v>1117</v>
      </c>
      <c r="AH530" s="32" t="s">
        <v>1117</v>
      </c>
      <c r="AI530" s="32" t="s">
        <v>1117</v>
      </c>
      <c r="AJ530" s="32" t="s">
        <v>1117</v>
      </c>
      <c r="AK530" s="31">
        <v>14880</v>
      </c>
      <c r="AL530" s="32" t="s">
        <v>8065</v>
      </c>
      <c r="AM530" s="23"/>
    </row>
    <row r="531" spans="1:39">
      <c r="A531" s="32">
        <v>530</v>
      </c>
      <c r="B531" s="32" t="s">
        <v>255</v>
      </c>
      <c r="C531" s="32" t="s">
        <v>8040</v>
      </c>
      <c r="D531" s="32" t="s">
        <v>1452</v>
      </c>
      <c r="E531" s="51" t="s">
        <v>8514</v>
      </c>
      <c r="F531" s="51" t="s">
        <v>8515</v>
      </c>
      <c r="G531" s="52" t="s">
        <v>8477</v>
      </c>
      <c r="H531" s="52" t="s">
        <v>8516</v>
      </c>
      <c r="I531" s="52" t="s">
        <v>8517</v>
      </c>
      <c r="J531" s="53" t="s">
        <v>9712</v>
      </c>
      <c r="K531" s="60"/>
      <c r="L531" s="60"/>
      <c r="M531" s="32" t="s">
        <v>8048</v>
      </c>
      <c r="N531" s="32" t="s">
        <v>3923</v>
      </c>
      <c r="O531" s="60"/>
      <c r="P531" s="32" t="s">
        <v>4533</v>
      </c>
      <c r="Q531" s="54" t="s">
        <v>3869</v>
      </c>
      <c r="R531" s="54">
        <v>42369</v>
      </c>
      <c r="S531" s="72"/>
      <c r="T531" s="31">
        <v>3620</v>
      </c>
      <c r="U531" s="73">
        <v>0</v>
      </c>
      <c r="V531" s="73"/>
      <c r="W531" s="56">
        <v>3620</v>
      </c>
      <c r="X531" s="64" t="s">
        <v>8065</v>
      </c>
      <c r="Y531" s="57"/>
      <c r="Z531" s="57"/>
      <c r="AA531" s="57"/>
      <c r="AB531" s="58"/>
      <c r="AC531" s="59"/>
      <c r="AD531" s="60"/>
      <c r="AE531" s="60"/>
      <c r="AF531" s="59"/>
      <c r="AG531" s="32" t="s">
        <v>1117</v>
      </c>
      <c r="AH531" s="32" t="s">
        <v>1117</v>
      </c>
      <c r="AI531" s="32" t="s">
        <v>1117</v>
      </c>
      <c r="AJ531" s="32" t="s">
        <v>1117</v>
      </c>
      <c r="AK531" s="31">
        <v>7745.7534246575342</v>
      </c>
      <c r="AL531" s="32" t="s">
        <v>8065</v>
      </c>
      <c r="AM531" s="23"/>
    </row>
    <row r="532" spans="1:39">
      <c r="A532" s="32">
        <v>531</v>
      </c>
      <c r="B532" s="32" t="s">
        <v>254</v>
      </c>
      <c r="C532" s="32" t="s">
        <v>8040</v>
      </c>
      <c r="D532" s="32" t="s">
        <v>1468</v>
      </c>
      <c r="E532" s="51" t="s">
        <v>8518</v>
      </c>
      <c r="F532" s="51" t="s">
        <v>8519</v>
      </c>
      <c r="G532" s="52" t="s">
        <v>8520</v>
      </c>
      <c r="H532" s="52" t="s">
        <v>8521</v>
      </c>
      <c r="I532" s="52" t="s">
        <v>8522</v>
      </c>
      <c r="J532" s="53" t="s">
        <v>9712</v>
      </c>
      <c r="K532" s="60"/>
      <c r="L532" s="60"/>
      <c r="M532" s="32" t="s">
        <v>8048</v>
      </c>
      <c r="N532" s="32" t="s">
        <v>3922</v>
      </c>
      <c r="O532" s="60"/>
      <c r="P532" s="32" t="s">
        <v>4537</v>
      </c>
      <c r="Q532" s="54">
        <v>42005</v>
      </c>
      <c r="R532" s="54">
        <v>42369</v>
      </c>
      <c r="S532" s="72"/>
      <c r="T532" s="31">
        <v>9795</v>
      </c>
      <c r="U532" s="73">
        <v>0</v>
      </c>
      <c r="V532" s="73"/>
      <c r="W532" s="56">
        <v>9795</v>
      </c>
      <c r="X532" s="64" t="s">
        <v>8065</v>
      </c>
      <c r="Y532" s="57"/>
      <c r="Z532" s="57"/>
      <c r="AA532" s="57"/>
      <c r="AB532" s="58"/>
      <c r="AC532" s="59"/>
      <c r="AD532" s="60"/>
      <c r="AE532" s="60"/>
      <c r="AF532" s="59"/>
      <c r="AG532" s="32" t="s">
        <v>1117</v>
      </c>
      <c r="AH532" s="32" t="s">
        <v>1117</v>
      </c>
      <c r="AI532" s="32" t="s">
        <v>1117</v>
      </c>
      <c r="AJ532" s="32" t="s">
        <v>1117</v>
      </c>
      <c r="AK532" s="31">
        <v>19590</v>
      </c>
      <c r="AL532" s="32" t="s">
        <v>8065</v>
      </c>
      <c r="AM532" s="23"/>
    </row>
    <row r="533" spans="1:39">
      <c r="A533" s="32">
        <v>532</v>
      </c>
      <c r="B533" s="32" t="s">
        <v>254</v>
      </c>
      <c r="C533" s="32" t="s">
        <v>8040</v>
      </c>
      <c r="D533" s="32" t="s">
        <v>1468</v>
      </c>
      <c r="E533" s="51" t="s">
        <v>8518</v>
      </c>
      <c r="F533" s="51" t="s">
        <v>8519</v>
      </c>
      <c r="G533" s="52" t="s">
        <v>8520</v>
      </c>
      <c r="H533" s="52" t="s">
        <v>8521</v>
      </c>
      <c r="I533" s="52" t="s">
        <v>8522</v>
      </c>
      <c r="J533" s="53" t="s">
        <v>9712</v>
      </c>
      <c r="K533" s="60"/>
      <c r="L533" s="60"/>
      <c r="M533" s="32" t="s">
        <v>8048</v>
      </c>
      <c r="N533" s="32" t="s">
        <v>3921</v>
      </c>
      <c r="O533" s="60"/>
      <c r="P533" s="32" t="s">
        <v>4533</v>
      </c>
      <c r="Q533" s="54">
        <v>42005</v>
      </c>
      <c r="R533" s="54">
        <v>42369</v>
      </c>
      <c r="S533" s="72"/>
      <c r="T533" s="31">
        <v>6530</v>
      </c>
      <c r="U533" s="73">
        <v>0</v>
      </c>
      <c r="V533" s="73"/>
      <c r="W533" s="56">
        <v>6530</v>
      </c>
      <c r="X533" s="64" t="s">
        <v>8065</v>
      </c>
      <c r="Y533" s="57"/>
      <c r="Z533" s="57"/>
      <c r="AA533" s="57"/>
      <c r="AB533" s="58"/>
      <c r="AC533" s="59"/>
      <c r="AD533" s="60"/>
      <c r="AE533" s="60"/>
      <c r="AF533" s="59"/>
      <c r="AG533" s="32" t="s">
        <v>1117</v>
      </c>
      <c r="AH533" s="32" t="s">
        <v>1117</v>
      </c>
      <c r="AI533" s="32" t="s">
        <v>1117</v>
      </c>
      <c r="AJ533" s="32" t="s">
        <v>1117</v>
      </c>
      <c r="AK533" s="31">
        <v>13060</v>
      </c>
      <c r="AL533" s="32" t="s">
        <v>8065</v>
      </c>
      <c r="AM533" s="23"/>
    </row>
    <row r="534" spans="1:39">
      <c r="A534" s="32">
        <v>533</v>
      </c>
      <c r="B534" s="32" t="s">
        <v>254</v>
      </c>
      <c r="C534" s="32" t="s">
        <v>8040</v>
      </c>
      <c r="D534" s="32" t="s">
        <v>1468</v>
      </c>
      <c r="E534" s="51" t="s">
        <v>8518</v>
      </c>
      <c r="F534" s="51" t="s">
        <v>8519</v>
      </c>
      <c r="G534" s="52" t="s">
        <v>8520</v>
      </c>
      <c r="H534" s="52" t="s">
        <v>8521</v>
      </c>
      <c r="I534" s="52" t="s">
        <v>8522</v>
      </c>
      <c r="J534" s="53" t="s">
        <v>9712</v>
      </c>
      <c r="K534" s="60"/>
      <c r="L534" s="60"/>
      <c r="M534" s="32" t="s">
        <v>8048</v>
      </c>
      <c r="N534" s="32" t="s">
        <v>3920</v>
      </c>
      <c r="O534" s="60"/>
      <c r="P534" s="32" t="s">
        <v>4533</v>
      </c>
      <c r="Q534" s="54">
        <v>42005</v>
      </c>
      <c r="R534" s="54">
        <v>42369</v>
      </c>
      <c r="S534" s="72"/>
      <c r="T534" s="31">
        <v>6530</v>
      </c>
      <c r="U534" s="73">
        <v>0</v>
      </c>
      <c r="V534" s="73"/>
      <c r="W534" s="56">
        <v>6530</v>
      </c>
      <c r="X534" s="64" t="s">
        <v>8065</v>
      </c>
      <c r="Y534" s="57"/>
      <c r="Z534" s="57"/>
      <c r="AA534" s="57"/>
      <c r="AB534" s="58"/>
      <c r="AC534" s="59"/>
      <c r="AD534" s="60"/>
      <c r="AE534" s="60"/>
      <c r="AF534" s="59"/>
      <c r="AG534" s="32" t="s">
        <v>1117</v>
      </c>
      <c r="AH534" s="32" t="s">
        <v>1117</v>
      </c>
      <c r="AI534" s="32" t="s">
        <v>1117</v>
      </c>
      <c r="AJ534" s="32" t="s">
        <v>1117</v>
      </c>
      <c r="AK534" s="31">
        <v>13060</v>
      </c>
      <c r="AL534" s="32" t="s">
        <v>8065</v>
      </c>
      <c r="AM534" s="23"/>
    </row>
    <row r="535" spans="1:39">
      <c r="A535" s="32">
        <v>534</v>
      </c>
      <c r="B535" s="32" t="s">
        <v>254</v>
      </c>
      <c r="C535" s="32" t="s">
        <v>8040</v>
      </c>
      <c r="D535" s="32" t="s">
        <v>1468</v>
      </c>
      <c r="E535" s="51" t="s">
        <v>8518</v>
      </c>
      <c r="F535" s="51" t="s">
        <v>8519</v>
      </c>
      <c r="G535" s="52" t="s">
        <v>8520</v>
      </c>
      <c r="H535" s="52" t="s">
        <v>8521</v>
      </c>
      <c r="I535" s="52" t="s">
        <v>8522</v>
      </c>
      <c r="J535" s="53" t="s">
        <v>9712</v>
      </c>
      <c r="K535" s="60"/>
      <c r="L535" s="60"/>
      <c r="M535" s="32" t="s">
        <v>8048</v>
      </c>
      <c r="N535" s="32" t="s">
        <v>3919</v>
      </c>
      <c r="O535" s="60"/>
      <c r="P535" s="32" t="s">
        <v>4533</v>
      </c>
      <c r="Q535" s="54">
        <v>42005</v>
      </c>
      <c r="R535" s="54">
        <v>42369</v>
      </c>
      <c r="S535" s="72"/>
      <c r="T535" s="31">
        <v>6530</v>
      </c>
      <c r="U535" s="73">
        <v>0</v>
      </c>
      <c r="V535" s="73"/>
      <c r="W535" s="56">
        <v>6530</v>
      </c>
      <c r="X535" s="64" t="s">
        <v>8065</v>
      </c>
      <c r="Y535" s="57"/>
      <c r="Z535" s="57"/>
      <c r="AA535" s="57"/>
      <c r="AB535" s="58"/>
      <c r="AC535" s="59"/>
      <c r="AD535" s="60"/>
      <c r="AE535" s="60"/>
      <c r="AF535" s="59"/>
      <c r="AG535" s="32" t="s">
        <v>1117</v>
      </c>
      <c r="AH535" s="32" t="s">
        <v>1117</v>
      </c>
      <c r="AI535" s="32" t="s">
        <v>1117</v>
      </c>
      <c r="AJ535" s="32" t="s">
        <v>1117</v>
      </c>
      <c r="AK535" s="31">
        <v>13060</v>
      </c>
      <c r="AL535" s="32" t="s">
        <v>8065</v>
      </c>
      <c r="AM535" s="23"/>
    </row>
    <row r="536" spans="1:39">
      <c r="A536" s="32">
        <v>535</v>
      </c>
      <c r="B536" s="32" t="s">
        <v>254</v>
      </c>
      <c r="C536" s="32" t="s">
        <v>8040</v>
      </c>
      <c r="D536" s="32" t="s">
        <v>1468</v>
      </c>
      <c r="E536" s="51" t="s">
        <v>8518</v>
      </c>
      <c r="F536" s="51" t="s">
        <v>8519</v>
      </c>
      <c r="G536" s="52" t="s">
        <v>8520</v>
      </c>
      <c r="H536" s="52" t="s">
        <v>8521</v>
      </c>
      <c r="I536" s="52" t="s">
        <v>8522</v>
      </c>
      <c r="J536" s="53" t="s">
        <v>9712</v>
      </c>
      <c r="K536" s="60"/>
      <c r="L536" s="60"/>
      <c r="M536" s="32" t="s">
        <v>8048</v>
      </c>
      <c r="N536" s="32" t="s">
        <v>3918</v>
      </c>
      <c r="O536" s="60"/>
      <c r="P536" s="32" t="s">
        <v>4533</v>
      </c>
      <c r="Q536" s="54">
        <v>42005</v>
      </c>
      <c r="R536" s="54">
        <v>42369</v>
      </c>
      <c r="S536" s="72"/>
      <c r="T536" s="31">
        <v>6530</v>
      </c>
      <c r="U536" s="73">
        <v>0</v>
      </c>
      <c r="V536" s="73"/>
      <c r="W536" s="56">
        <v>6530</v>
      </c>
      <c r="X536" s="64" t="s">
        <v>8065</v>
      </c>
      <c r="Y536" s="57"/>
      <c r="Z536" s="57"/>
      <c r="AA536" s="57"/>
      <c r="AB536" s="58"/>
      <c r="AC536" s="59"/>
      <c r="AD536" s="60"/>
      <c r="AE536" s="60"/>
      <c r="AF536" s="59"/>
      <c r="AG536" s="32" t="s">
        <v>1117</v>
      </c>
      <c r="AH536" s="32" t="s">
        <v>1117</v>
      </c>
      <c r="AI536" s="32" t="s">
        <v>1117</v>
      </c>
      <c r="AJ536" s="32" t="s">
        <v>1117</v>
      </c>
      <c r="AK536" s="31">
        <v>13060</v>
      </c>
      <c r="AL536" s="32" t="s">
        <v>8065</v>
      </c>
      <c r="AM536" s="23"/>
    </row>
    <row r="537" spans="1:39">
      <c r="A537" s="32">
        <v>536</v>
      </c>
      <c r="B537" s="32" t="s">
        <v>253</v>
      </c>
      <c r="C537" s="32" t="s">
        <v>8040</v>
      </c>
      <c r="D537" s="32" t="s">
        <v>1463</v>
      </c>
      <c r="E537" s="51" t="s">
        <v>8523</v>
      </c>
      <c r="F537" s="51" t="s">
        <v>8524</v>
      </c>
      <c r="G537" s="52" t="s">
        <v>8525</v>
      </c>
      <c r="H537" s="52" t="s">
        <v>8526</v>
      </c>
      <c r="I537" s="52" t="s">
        <v>8527</v>
      </c>
      <c r="J537" s="53" t="s">
        <v>9712</v>
      </c>
      <c r="K537" s="60"/>
      <c r="L537" s="60"/>
      <c r="M537" s="32" t="s">
        <v>8048</v>
      </c>
      <c r="N537" s="32" t="s">
        <v>3917</v>
      </c>
      <c r="O537" s="60"/>
      <c r="P537" s="32" t="s">
        <v>4537</v>
      </c>
      <c r="Q537" s="54">
        <v>42005</v>
      </c>
      <c r="R537" s="54">
        <v>42369</v>
      </c>
      <c r="S537" s="72"/>
      <c r="T537" s="31">
        <v>18750</v>
      </c>
      <c r="U537" s="73">
        <v>0</v>
      </c>
      <c r="V537" s="73"/>
      <c r="W537" s="56">
        <v>18750</v>
      </c>
      <c r="X537" s="64" t="s">
        <v>8065</v>
      </c>
      <c r="Y537" s="57"/>
      <c r="Z537" s="57"/>
      <c r="AA537" s="57"/>
      <c r="AB537" s="58"/>
      <c r="AC537" s="59"/>
      <c r="AD537" s="60"/>
      <c r="AE537" s="60"/>
      <c r="AF537" s="59"/>
      <c r="AG537" s="32" t="s">
        <v>1117</v>
      </c>
      <c r="AH537" s="32" t="s">
        <v>1117</v>
      </c>
      <c r="AI537" s="32" t="s">
        <v>1117</v>
      </c>
      <c r="AJ537" s="32" t="s">
        <v>1117</v>
      </c>
      <c r="AK537" s="31">
        <v>25050</v>
      </c>
      <c r="AL537" s="32" t="s">
        <v>8065</v>
      </c>
      <c r="AM537" s="23"/>
    </row>
    <row r="538" spans="1:39">
      <c r="A538" s="32">
        <v>537</v>
      </c>
      <c r="B538" s="32" t="s">
        <v>253</v>
      </c>
      <c r="C538" s="32" t="s">
        <v>8040</v>
      </c>
      <c r="D538" s="32" t="s">
        <v>1463</v>
      </c>
      <c r="E538" s="51" t="s">
        <v>8523</v>
      </c>
      <c r="F538" s="51" t="s">
        <v>8524</v>
      </c>
      <c r="G538" s="52" t="s">
        <v>8525</v>
      </c>
      <c r="H538" s="52" t="s">
        <v>8526</v>
      </c>
      <c r="I538" s="52" t="s">
        <v>8527</v>
      </c>
      <c r="J538" s="53" t="s">
        <v>9712</v>
      </c>
      <c r="K538" s="60"/>
      <c r="L538" s="60"/>
      <c r="M538" s="32" t="s">
        <v>8048</v>
      </c>
      <c r="N538" s="32" t="s">
        <v>3916</v>
      </c>
      <c r="O538" s="60"/>
      <c r="P538" s="32" t="s">
        <v>4533</v>
      </c>
      <c r="Q538" s="54">
        <v>42005</v>
      </c>
      <c r="R538" s="54">
        <v>42369</v>
      </c>
      <c r="S538" s="72"/>
      <c r="T538" s="31">
        <v>12722</v>
      </c>
      <c r="U538" s="73">
        <v>0</v>
      </c>
      <c r="V538" s="73"/>
      <c r="W538" s="56">
        <v>12722</v>
      </c>
      <c r="X538" s="64" t="s">
        <v>8065</v>
      </c>
      <c r="Y538" s="57"/>
      <c r="Z538" s="57"/>
      <c r="AA538" s="57"/>
      <c r="AB538" s="58"/>
      <c r="AC538" s="59"/>
      <c r="AD538" s="60"/>
      <c r="AE538" s="60"/>
      <c r="AF538" s="59"/>
      <c r="AG538" s="32" t="s">
        <v>1117</v>
      </c>
      <c r="AH538" s="32" t="s">
        <v>1117</v>
      </c>
      <c r="AI538" s="32" t="s">
        <v>1117</v>
      </c>
      <c r="AJ538" s="32" t="s">
        <v>1117</v>
      </c>
      <c r="AK538" s="31">
        <v>16700</v>
      </c>
      <c r="AL538" s="32" t="s">
        <v>8065</v>
      </c>
      <c r="AM538" s="23"/>
    </row>
    <row r="539" spans="1:39">
      <c r="A539" s="32">
        <v>538</v>
      </c>
      <c r="B539" s="32" t="s">
        <v>253</v>
      </c>
      <c r="C539" s="32" t="s">
        <v>8040</v>
      </c>
      <c r="D539" s="32" t="s">
        <v>1463</v>
      </c>
      <c r="E539" s="51" t="s">
        <v>8523</v>
      </c>
      <c r="F539" s="51" t="s">
        <v>8524</v>
      </c>
      <c r="G539" s="52" t="s">
        <v>8525</v>
      </c>
      <c r="H539" s="52" t="s">
        <v>8526</v>
      </c>
      <c r="I539" s="52" t="s">
        <v>8527</v>
      </c>
      <c r="J539" s="53" t="s">
        <v>9712</v>
      </c>
      <c r="K539" s="60"/>
      <c r="L539" s="60"/>
      <c r="M539" s="32" t="s">
        <v>8048</v>
      </c>
      <c r="N539" s="32" t="s">
        <v>3915</v>
      </c>
      <c r="O539" s="60"/>
      <c r="P539" s="32" t="s">
        <v>4533</v>
      </c>
      <c r="Q539" s="54">
        <v>42005</v>
      </c>
      <c r="R539" s="54">
        <v>42369</v>
      </c>
      <c r="S539" s="72"/>
      <c r="T539" s="31">
        <v>12822</v>
      </c>
      <c r="U539" s="73">
        <v>0</v>
      </c>
      <c r="V539" s="73"/>
      <c r="W539" s="56">
        <v>12822</v>
      </c>
      <c r="X539" s="64" t="s">
        <v>8065</v>
      </c>
      <c r="Y539" s="57"/>
      <c r="Z539" s="57"/>
      <c r="AA539" s="57"/>
      <c r="AB539" s="58"/>
      <c r="AC539" s="59"/>
      <c r="AD539" s="60"/>
      <c r="AE539" s="60"/>
      <c r="AF539" s="59"/>
      <c r="AG539" s="32" t="s">
        <v>1117</v>
      </c>
      <c r="AH539" s="32" t="s">
        <v>1117</v>
      </c>
      <c r="AI539" s="32" t="s">
        <v>1117</v>
      </c>
      <c r="AJ539" s="32" t="s">
        <v>1117</v>
      </c>
      <c r="AK539" s="31">
        <v>16700</v>
      </c>
      <c r="AL539" s="32" t="s">
        <v>8065</v>
      </c>
      <c r="AM539" s="23"/>
    </row>
    <row r="540" spans="1:39">
      <c r="A540" s="32">
        <v>539</v>
      </c>
      <c r="B540" s="32" t="s">
        <v>253</v>
      </c>
      <c r="C540" s="32" t="s">
        <v>8040</v>
      </c>
      <c r="D540" s="32" t="s">
        <v>1463</v>
      </c>
      <c r="E540" s="51" t="s">
        <v>8523</v>
      </c>
      <c r="F540" s="51" t="s">
        <v>8524</v>
      </c>
      <c r="G540" s="52" t="s">
        <v>8525</v>
      </c>
      <c r="H540" s="52" t="s">
        <v>8526</v>
      </c>
      <c r="I540" s="52" t="s">
        <v>8527</v>
      </c>
      <c r="J540" s="53" t="s">
        <v>9712</v>
      </c>
      <c r="K540" s="60"/>
      <c r="L540" s="60"/>
      <c r="M540" s="32" t="s">
        <v>8048</v>
      </c>
      <c r="N540" s="32" t="s">
        <v>3913</v>
      </c>
      <c r="O540" s="60"/>
      <c r="P540" s="32" t="s">
        <v>4533</v>
      </c>
      <c r="Q540" s="54">
        <v>42005</v>
      </c>
      <c r="R540" s="54" t="s">
        <v>3914</v>
      </c>
      <c r="S540" s="72"/>
      <c r="T540" s="31">
        <v>11517</v>
      </c>
      <c r="U540" s="73">
        <v>0</v>
      </c>
      <c r="V540" s="73"/>
      <c r="W540" s="56">
        <v>11517</v>
      </c>
      <c r="X540" s="64" t="s">
        <v>8065</v>
      </c>
      <c r="Y540" s="57"/>
      <c r="Z540" s="57"/>
      <c r="AA540" s="57"/>
      <c r="AB540" s="58"/>
      <c r="AC540" s="59"/>
      <c r="AD540" s="60"/>
      <c r="AE540" s="60"/>
      <c r="AF540" s="59"/>
      <c r="AG540" s="32" t="s">
        <v>1117</v>
      </c>
      <c r="AH540" s="32" t="s">
        <v>1117</v>
      </c>
      <c r="AI540" s="32" t="s">
        <v>1117</v>
      </c>
      <c r="AJ540" s="32" t="s">
        <v>1117</v>
      </c>
      <c r="AK540" s="31">
        <v>15190.13698630137</v>
      </c>
      <c r="AL540" s="32" t="s">
        <v>8065</v>
      </c>
      <c r="AM540" s="23"/>
    </row>
    <row r="541" spans="1:39">
      <c r="A541" s="32">
        <v>540</v>
      </c>
      <c r="B541" s="32" t="s">
        <v>253</v>
      </c>
      <c r="C541" s="32" t="s">
        <v>8040</v>
      </c>
      <c r="D541" s="32" t="s">
        <v>1463</v>
      </c>
      <c r="E541" s="51" t="s">
        <v>8523</v>
      </c>
      <c r="F541" s="51" t="s">
        <v>8524</v>
      </c>
      <c r="G541" s="52" t="s">
        <v>8525</v>
      </c>
      <c r="H541" s="52" t="s">
        <v>8526</v>
      </c>
      <c r="I541" s="52" t="s">
        <v>8527</v>
      </c>
      <c r="J541" s="53" t="s">
        <v>9712</v>
      </c>
      <c r="K541" s="60"/>
      <c r="L541" s="60"/>
      <c r="M541" s="32" t="s">
        <v>8048</v>
      </c>
      <c r="N541" s="32" t="s">
        <v>3912</v>
      </c>
      <c r="O541" s="60"/>
      <c r="P541" s="32" t="s">
        <v>4533</v>
      </c>
      <c r="Q541" s="54">
        <v>42005</v>
      </c>
      <c r="R541" s="54">
        <v>42369</v>
      </c>
      <c r="S541" s="72"/>
      <c r="T541" s="31">
        <v>12775</v>
      </c>
      <c r="U541" s="73">
        <v>0</v>
      </c>
      <c r="V541" s="73"/>
      <c r="W541" s="56">
        <v>12775</v>
      </c>
      <c r="X541" s="64" t="s">
        <v>8065</v>
      </c>
      <c r="Y541" s="57"/>
      <c r="Z541" s="57"/>
      <c r="AA541" s="57"/>
      <c r="AB541" s="58"/>
      <c r="AC541" s="59"/>
      <c r="AD541" s="60"/>
      <c r="AE541" s="60"/>
      <c r="AF541" s="59"/>
      <c r="AG541" s="32" t="s">
        <v>1117</v>
      </c>
      <c r="AH541" s="32" t="s">
        <v>1117</v>
      </c>
      <c r="AI541" s="32" t="s">
        <v>1117</v>
      </c>
      <c r="AJ541" s="32" t="s">
        <v>1117</v>
      </c>
      <c r="AK541" s="31">
        <v>16700</v>
      </c>
      <c r="AL541" s="32" t="s">
        <v>8065</v>
      </c>
      <c r="AM541" s="23"/>
    </row>
    <row r="542" spans="1:39">
      <c r="A542" s="32">
        <v>541</v>
      </c>
      <c r="B542" s="32" t="s">
        <v>253</v>
      </c>
      <c r="C542" s="32" t="s">
        <v>8040</v>
      </c>
      <c r="D542" s="32" t="s">
        <v>1463</v>
      </c>
      <c r="E542" s="51" t="s">
        <v>8523</v>
      </c>
      <c r="F542" s="51" t="s">
        <v>8524</v>
      </c>
      <c r="G542" s="52" t="s">
        <v>8525</v>
      </c>
      <c r="H542" s="52" t="s">
        <v>8526</v>
      </c>
      <c r="I542" s="52" t="s">
        <v>8527</v>
      </c>
      <c r="J542" s="53" t="s">
        <v>9712</v>
      </c>
      <c r="K542" s="60"/>
      <c r="L542" s="60"/>
      <c r="M542" s="32" t="s">
        <v>8048</v>
      </c>
      <c r="N542" s="32" t="s">
        <v>3911</v>
      </c>
      <c r="O542" s="60"/>
      <c r="P542" s="32" t="s">
        <v>4533</v>
      </c>
      <c r="Q542" s="54">
        <v>42005</v>
      </c>
      <c r="R542" s="54">
        <v>42369</v>
      </c>
      <c r="S542" s="72"/>
      <c r="T542" s="31">
        <v>12700</v>
      </c>
      <c r="U542" s="73">
        <v>0</v>
      </c>
      <c r="V542" s="73"/>
      <c r="W542" s="56">
        <v>12700</v>
      </c>
      <c r="X542" s="64" t="s">
        <v>8065</v>
      </c>
      <c r="Y542" s="57"/>
      <c r="Z542" s="57"/>
      <c r="AA542" s="57"/>
      <c r="AB542" s="58"/>
      <c r="AC542" s="59"/>
      <c r="AD542" s="60"/>
      <c r="AE542" s="60"/>
      <c r="AF542" s="59"/>
      <c r="AG542" s="32" t="s">
        <v>1117</v>
      </c>
      <c r="AH542" s="32" t="s">
        <v>1117</v>
      </c>
      <c r="AI542" s="32" t="s">
        <v>1117</v>
      </c>
      <c r="AJ542" s="32" t="s">
        <v>1117</v>
      </c>
      <c r="AK542" s="31">
        <v>16700</v>
      </c>
      <c r="AL542" s="32" t="s">
        <v>8065</v>
      </c>
      <c r="AM542" s="23"/>
    </row>
    <row r="543" spans="1:39">
      <c r="A543" s="32">
        <v>542</v>
      </c>
      <c r="B543" s="32" t="s">
        <v>253</v>
      </c>
      <c r="C543" s="32" t="s">
        <v>8040</v>
      </c>
      <c r="D543" s="32" t="s">
        <v>1463</v>
      </c>
      <c r="E543" s="51" t="s">
        <v>8523</v>
      </c>
      <c r="F543" s="51" t="s">
        <v>8524</v>
      </c>
      <c r="G543" s="52" t="s">
        <v>8525</v>
      </c>
      <c r="H543" s="52" t="s">
        <v>8526</v>
      </c>
      <c r="I543" s="52" t="s">
        <v>8527</v>
      </c>
      <c r="J543" s="53" t="s">
        <v>9712</v>
      </c>
      <c r="K543" s="60"/>
      <c r="L543" s="60"/>
      <c r="M543" s="32" t="s">
        <v>8048</v>
      </c>
      <c r="N543" s="32" t="s">
        <v>3910</v>
      </c>
      <c r="O543" s="60"/>
      <c r="P543" s="32" t="s">
        <v>4533</v>
      </c>
      <c r="Q543" s="54" t="s">
        <v>2477</v>
      </c>
      <c r="R543" s="54">
        <v>42369</v>
      </c>
      <c r="S543" s="72"/>
      <c r="T543" s="31">
        <v>6970</v>
      </c>
      <c r="U543" s="73">
        <v>0</v>
      </c>
      <c r="V543" s="73"/>
      <c r="W543" s="56">
        <v>6970</v>
      </c>
      <c r="X543" s="64" t="s">
        <v>8065</v>
      </c>
      <c r="Y543" s="57"/>
      <c r="Z543" s="57"/>
      <c r="AA543" s="57"/>
      <c r="AB543" s="58"/>
      <c r="AC543" s="59"/>
      <c r="AD543" s="60"/>
      <c r="AE543" s="60"/>
      <c r="AF543" s="59"/>
      <c r="AG543" s="32" t="s">
        <v>1117</v>
      </c>
      <c r="AH543" s="32" t="s">
        <v>1117</v>
      </c>
      <c r="AI543" s="32" t="s">
        <v>1117</v>
      </c>
      <c r="AJ543" s="32" t="s">
        <v>1117</v>
      </c>
      <c r="AK543" s="31">
        <v>9150.6849315068484</v>
      </c>
      <c r="AL543" s="32" t="s">
        <v>8065</v>
      </c>
      <c r="AM543" s="23"/>
    </row>
    <row r="544" spans="1:39">
      <c r="A544" s="32">
        <v>543</v>
      </c>
      <c r="B544" s="32" t="s">
        <v>253</v>
      </c>
      <c r="C544" s="32" t="s">
        <v>8040</v>
      </c>
      <c r="D544" s="32" t="s">
        <v>1463</v>
      </c>
      <c r="E544" s="51" t="s">
        <v>8523</v>
      </c>
      <c r="F544" s="51" t="s">
        <v>8524</v>
      </c>
      <c r="G544" s="52" t="s">
        <v>8525</v>
      </c>
      <c r="H544" s="52" t="s">
        <v>8526</v>
      </c>
      <c r="I544" s="52" t="s">
        <v>8527</v>
      </c>
      <c r="J544" s="53" t="s">
        <v>9712</v>
      </c>
      <c r="K544" s="60"/>
      <c r="L544" s="60"/>
      <c r="M544" s="32" t="s">
        <v>8048</v>
      </c>
      <c r="N544" s="32" t="s">
        <v>3908</v>
      </c>
      <c r="O544" s="60"/>
      <c r="P544" s="32" t="s">
        <v>4533</v>
      </c>
      <c r="Q544" s="54" t="s">
        <v>3909</v>
      </c>
      <c r="R544" s="54">
        <v>42369</v>
      </c>
      <c r="S544" s="72"/>
      <c r="T544" s="31">
        <v>1042</v>
      </c>
      <c r="U544" s="73">
        <v>0</v>
      </c>
      <c r="V544" s="73"/>
      <c r="W544" s="56">
        <v>1042</v>
      </c>
      <c r="X544" s="64" t="s">
        <v>8065</v>
      </c>
      <c r="Y544" s="57"/>
      <c r="Z544" s="57"/>
      <c r="AA544" s="57"/>
      <c r="AB544" s="58"/>
      <c r="AC544" s="59"/>
      <c r="AD544" s="60"/>
      <c r="AE544" s="60"/>
      <c r="AF544" s="59"/>
      <c r="AG544" s="32" t="s">
        <v>1117</v>
      </c>
      <c r="AH544" s="32" t="s">
        <v>1117</v>
      </c>
      <c r="AI544" s="32" t="s">
        <v>1117</v>
      </c>
      <c r="AJ544" s="32" t="s">
        <v>1117</v>
      </c>
      <c r="AK544" s="31">
        <v>1509.8630136986301</v>
      </c>
      <c r="AL544" s="32" t="s">
        <v>8065</v>
      </c>
      <c r="AM544" s="23"/>
    </row>
    <row r="545" spans="1:39">
      <c r="A545" s="32">
        <v>544</v>
      </c>
      <c r="B545" s="32" t="s">
        <v>252</v>
      </c>
      <c r="C545" s="32" t="s">
        <v>8040</v>
      </c>
      <c r="D545" s="32" t="s">
        <v>1452</v>
      </c>
      <c r="E545" s="51" t="s">
        <v>8528</v>
      </c>
      <c r="F545" s="51" t="s">
        <v>8529</v>
      </c>
      <c r="G545" s="52" t="s">
        <v>8530</v>
      </c>
      <c r="H545" s="52" t="s">
        <v>8531</v>
      </c>
      <c r="I545" s="52" t="s">
        <v>8532</v>
      </c>
      <c r="J545" s="53" t="s">
        <v>9712</v>
      </c>
      <c r="K545" s="60"/>
      <c r="L545" s="60"/>
      <c r="M545" s="32" t="s">
        <v>8048</v>
      </c>
      <c r="N545" s="32" t="s">
        <v>3907</v>
      </c>
      <c r="O545" s="60"/>
      <c r="P545" s="32" t="s">
        <v>4537</v>
      </c>
      <c r="Q545" s="54">
        <v>42005</v>
      </c>
      <c r="R545" s="54">
        <v>42369</v>
      </c>
      <c r="S545" s="72"/>
      <c r="T545" s="31">
        <v>12300</v>
      </c>
      <c r="U545" s="73">
        <v>0</v>
      </c>
      <c r="V545" s="73"/>
      <c r="W545" s="56">
        <v>12300</v>
      </c>
      <c r="X545" s="64" t="s">
        <v>8065</v>
      </c>
      <c r="Y545" s="57"/>
      <c r="Z545" s="57"/>
      <c r="AA545" s="57"/>
      <c r="AB545" s="58"/>
      <c r="AC545" s="59"/>
      <c r="AD545" s="60"/>
      <c r="AE545" s="60"/>
      <c r="AF545" s="59"/>
      <c r="AG545" s="32" t="s">
        <v>1117</v>
      </c>
      <c r="AH545" s="32" t="s">
        <v>1117</v>
      </c>
      <c r="AI545" s="32" t="s">
        <v>1117</v>
      </c>
      <c r="AJ545" s="32" t="s">
        <v>1117</v>
      </c>
      <c r="AK545" s="31">
        <v>22320</v>
      </c>
      <c r="AL545" s="32" t="s">
        <v>8065</v>
      </c>
      <c r="AM545" s="23"/>
    </row>
    <row r="546" spans="1:39">
      <c r="A546" s="32">
        <v>545</v>
      </c>
      <c r="B546" s="32" t="s">
        <v>252</v>
      </c>
      <c r="C546" s="32" t="s">
        <v>8040</v>
      </c>
      <c r="D546" s="32" t="s">
        <v>1452</v>
      </c>
      <c r="E546" s="51" t="s">
        <v>8528</v>
      </c>
      <c r="F546" s="51" t="s">
        <v>8529</v>
      </c>
      <c r="G546" s="52" t="s">
        <v>8530</v>
      </c>
      <c r="H546" s="52" t="s">
        <v>8531</v>
      </c>
      <c r="I546" s="52" t="s">
        <v>8532</v>
      </c>
      <c r="J546" s="53" t="s">
        <v>9712</v>
      </c>
      <c r="K546" s="60"/>
      <c r="L546" s="60"/>
      <c r="M546" s="32" t="s">
        <v>8048</v>
      </c>
      <c r="N546" s="32" t="s">
        <v>3906</v>
      </c>
      <c r="O546" s="60"/>
      <c r="P546" s="32" t="s">
        <v>4533</v>
      </c>
      <c r="Q546" s="54">
        <v>42005</v>
      </c>
      <c r="R546" s="54">
        <v>42369</v>
      </c>
      <c r="S546" s="72"/>
      <c r="T546" s="31">
        <v>9840</v>
      </c>
      <c r="U546" s="73">
        <v>0</v>
      </c>
      <c r="V546" s="73"/>
      <c r="W546" s="56">
        <v>9840</v>
      </c>
      <c r="X546" s="64" t="s">
        <v>8065</v>
      </c>
      <c r="Y546" s="57"/>
      <c r="Z546" s="57"/>
      <c r="AA546" s="57"/>
      <c r="AB546" s="58"/>
      <c r="AC546" s="59"/>
      <c r="AD546" s="60"/>
      <c r="AE546" s="60"/>
      <c r="AF546" s="59"/>
      <c r="AG546" s="32" t="s">
        <v>1117</v>
      </c>
      <c r="AH546" s="32" t="s">
        <v>1117</v>
      </c>
      <c r="AI546" s="32" t="s">
        <v>1117</v>
      </c>
      <c r="AJ546" s="32" t="s">
        <v>1117</v>
      </c>
      <c r="AK546" s="31">
        <v>14880</v>
      </c>
      <c r="AL546" s="32" t="s">
        <v>8065</v>
      </c>
      <c r="AM546" s="23"/>
    </row>
    <row r="547" spans="1:39">
      <c r="A547" s="32">
        <v>546</v>
      </c>
      <c r="B547" s="32" t="s">
        <v>252</v>
      </c>
      <c r="C547" s="32" t="s">
        <v>8040</v>
      </c>
      <c r="D547" s="32" t="s">
        <v>1452</v>
      </c>
      <c r="E547" s="51" t="s">
        <v>8528</v>
      </c>
      <c r="F547" s="51" t="s">
        <v>8529</v>
      </c>
      <c r="G547" s="52" t="s">
        <v>8530</v>
      </c>
      <c r="H547" s="52" t="s">
        <v>8531</v>
      </c>
      <c r="I547" s="52" t="s">
        <v>8532</v>
      </c>
      <c r="J547" s="53" t="s">
        <v>9712</v>
      </c>
      <c r="K547" s="60"/>
      <c r="L547" s="60"/>
      <c r="M547" s="32" t="s">
        <v>8048</v>
      </c>
      <c r="N547" s="32" t="s">
        <v>3905</v>
      </c>
      <c r="O547" s="60"/>
      <c r="P547" s="32" t="s">
        <v>4533</v>
      </c>
      <c r="Q547" s="54">
        <v>42005</v>
      </c>
      <c r="R547" s="54">
        <v>42369</v>
      </c>
      <c r="S547" s="72"/>
      <c r="T547" s="31">
        <v>9840</v>
      </c>
      <c r="U547" s="73">
        <v>0</v>
      </c>
      <c r="V547" s="73"/>
      <c r="W547" s="56">
        <v>9840</v>
      </c>
      <c r="X547" s="64" t="s">
        <v>8065</v>
      </c>
      <c r="Y547" s="57"/>
      <c r="Z547" s="57"/>
      <c r="AA547" s="57"/>
      <c r="AB547" s="58"/>
      <c r="AC547" s="59"/>
      <c r="AD547" s="60"/>
      <c r="AE547" s="60"/>
      <c r="AF547" s="59"/>
      <c r="AG547" s="32" t="s">
        <v>1117</v>
      </c>
      <c r="AH547" s="32" t="s">
        <v>1117</v>
      </c>
      <c r="AI547" s="32" t="s">
        <v>1117</v>
      </c>
      <c r="AJ547" s="32" t="s">
        <v>1117</v>
      </c>
      <c r="AK547" s="31">
        <v>14880</v>
      </c>
      <c r="AL547" s="32" t="s">
        <v>8065</v>
      </c>
      <c r="AM547" s="23"/>
    </row>
    <row r="548" spans="1:39">
      <c r="A548" s="32">
        <v>547</v>
      </c>
      <c r="B548" s="32" t="s">
        <v>252</v>
      </c>
      <c r="C548" s="32" t="s">
        <v>8040</v>
      </c>
      <c r="D548" s="32" t="s">
        <v>1452</v>
      </c>
      <c r="E548" s="51" t="s">
        <v>8528</v>
      </c>
      <c r="F548" s="51" t="s">
        <v>8529</v>
      </c>
      <c r="G548" s="52" t="s">
        <v>8530</v>
      </c>
      <c r="H548" s="52" t="s">
        <v>8531</v>
      </c>
      <c r="I548" s="52" t="s">
        <v>8532</v>
      </c>
      <c r="J548" s="53" t="s">
        <v>9712</v>
      </c>
      <c r="K548" s="60"/>
      <c r="L548" s="60"/>
      <c r="M548" s="32" t="s">
        <v>8048</v>
      </c>
      <c r="N548" s="32" t="s">
        <v>3904</v>
      </c>
      <c r="O548" s="60"/>
      <c r="P548" s="32" t="s">
        <v>4533</v>
      </c>
      <c r="Q548" s="54">
        <v>42005</v>
      </c>
      <c r="R548" s="54">
        <v>42369</v>
      </c>
      <c r="S548" s="72"/>
      <c r="T548" s="31">
        <v>9840</v>
      </c>
      <c r="U548" s="73">
        <v>0</v>
      </c>
      <c r="V548" s="73"/>
      <c r="W548" s="56">
        <v>9840</v>
      </c>
      <c r="X548" s="64" t="s">
        <v>8065</v>
      </c>
      <c r="Y548" s="57"/>
      <c r="Z548" s="57"/>
      <c r="AA548" s="57"/>
      <c r="AB548" s="58"/>
      <c r="AC548" s="59"/>
      <c r="AD548" s="60"/>
      <c r="AE548" s="60"/>
      <c r="AF548" s="59"/>
      <c r="AG548" s="32" t="s">
        <v>1117</v>
      </c>
      <c r="AH548" s="32" t="s">
        <v>1117</v>
      </c>
      <c r="AI548" s="32" t="s">
        <v>1117</v>
      </c>
      <c r="AJ548" s="32" t="s">
        <v>1117</v>
      </c>
      <c r="AK548" s="31">
        <v>14880</v>
      </c>
      <c r="AL548" s="32" t="s">
        <v>8065</v>
      </c>
      <c r="AM548" s="23"/>
    </row>
    <row r="549" spans="1:39">
      <c r="A549" s="32">
        <v>548</v>
      </c>
      <c r="B549" s="32" t="s">
        <v>252</v>
      </c>
      <c r="C549" s="32" t="s">
        <v>8040</v>
      </c>
      <c r="D549" s="32" t="s">
        <v>1452</v>
      </c>
      <c r="E549" s="51" t="s">
        <v>8528</v>
      </c>
      <c r="F549" s="51" t="s">
        <v>8529</v>
      </c>
      <c r="G549" s="52" t="s">
        <v>8530</v>
      </c>
      <c r="H549" s="52" t="s">
        <v>8531</v>
      </c>
      <c r="I549" s="52" t="s">
        <v>8532</v>
      </c>
      <c r="J549" s="53" t="s">
        <v>9712</v>
      </c>
      <c r="K549" s="60"/>
      <c r="L549" s="60"/>
      <c r="M549" s="32" t="s">
        <v>8048</v>
      </c>
      <c r="N549" s="32" t="s">
        <v>3903</v>
      </c>
      <c r="O549" s="60"/>
      <c r="P549" s="32" t="s">
        <v>4533</v>
      </c>
      <c r="Q549" s="54">
        <v>42005</v>
      </c>
      <c r="R549" s="54">
        <v>42369</v>
      </c>
      <c r="S549" s="72"/>
      <c r="T549" s="31">
        <v>8200</v>
      </c>
      <c r="U549" s="73">
        <v>0</v>
      </c>
      <c r="V549" s="73"/>
      <c r="W549" s="56">
        <v>8200</v>
      </c>
      <c r="X549" s="64" t="s">
        <v>8065</v>
      </c>
      <c r="Y549" s="57"/>
      <c r="Z549" s="57"/>
      <c r="AA549" s="57"/>
      <c r="AB549" s="58"/>
      <c r="AC549" s="59"/>
      <c r="AD549" s="60"/>
      <c r="AE549" s="60"/>
      <c r="AF549" s="59"/>
      <c r="AG549" s="32" t="s">
        <v>1117</v>
      </c>
      <c r="AH549" s="32" t="s">
        <v>1117</v>
      </c>
      <c r="AI549" s="32" t="s">
        <v>1117</v>
      </c>
      <c r="AJ549" s="32" t="s">
        <v>1117</v>
      </c>
      <c r="AK549" s="31">
        <v>14880</v>
      </c>
      <c r="AL549" s="32" t="s">
        <v>8065</v>
      </c>
      <c r="AM549" s="23"/>
    </row>
    <row r="550" spans="1:39">
      <c r="A550" s="32">
        <v>549</v>
      </c>
      <c r="B550" s="32" t="s">
        <v>252</v>
      </c>
      <c r="C550" s="32" t="s">
        <v>8040</v>
      </c>
      <c r="D550" s="32" t="s">
        <v>1452</v>
      </c>
      <c r="E550" s="51" t="s">
        <v>8528</v>
      </c>
      <c r="F550" s="51" t="s">
        <v>8529</v>
      </c>
      <c r="G550" s="52" t="s">
        <v>8530</v>
      </c>
      <c r="H550" s="52" t="s">
        <v>8531</v>
      </c>
      <c r="I550" s="52" t="s">
        <v>8532</v>
      </c>
      <c r="J550" s="53" t="s">
        <v>9712</v>
      </c>
      <c r="K550" s="60"/>
      <c r="L550" s="60"/>
      <c r="M550" s="32" t="s">
        <v>8048</v>
      </c>
      <c r="N550" s="32" t="s">
        <v>3902</v>
      </c>
      <c r="O550" s="60"/>
      <c r="P550" s="32" t="s">
        <v>4533</v>
      </c>
      <c r="Q550" s="54">
        <v>42005</v>
      </c>
      <c r="R550" s="54">
        <v>42369</v>
      </c>
      <c r="S550" s="72"/>
      <c r="T550" s="31">
        <v>8200</v>
      </c>
      <c r="U550" s="73">
        <v>0</v>
      </c>
      <c r="V550" s="73"/>
      <c r="W550" s="56">
        <v>8200</v>
      </c>
      <c r="X550" s="64" t="s">
        <v>8065</v>
      </c>
      <c r="Y550" s="57"/>
      <c r="Z550" s="57"/>
      <c r="AA550" s="57"/>
      <c r="AB550" s="58"/>
      <c r="AC550" s="59"/>
      <c r="AD550" s="60"/>
      <c r="AE550" s="60"/>
      <c r="AF550" s="59"/>
      <c r="AG550" s="32" t="s">
        <v>1117</v>
      </c>
      <c r="AH550" s="32" t="s">
        <v>1117</v>
      </c>
      <c r="AI550" s="32" t="s">
        <v>1117</v>
      </c>
      <c r="AJ550" s="32" t="s">
        <v>1117</v>
      </c>
      <c r="AK550" s="31">
        <v>14880</v>
      </c>
      <c r="AL550" s="32" t="s">
        <v>8065</v>
      </c>
      <c r="AM550" s="23"/>
    </row>
    <row r="551" spans="1:39">
      <c r="A551" s="32">
        <v>550</v>
      </c>
      <c r="B551" s="32" t="s">
        <v>252</v>
      </c>
      <c r="C551" s="32" t="s">
        <v>8040</v>
      </c>
      <c r="D551" s="32" t="s">
        <v>1452</v>
      </c>
      <c r="E551" s="51" t="s">
        <v>8528</v>
      </c>
      <c r="F551" s="51" t="s">
        <v>8529</v>
      </c>
      <c r="G551" s="52" t="s">
        <v>8530</v>
      </c>
      <c r="H551" s="52" t="s">
        <v>8531</v>
      </c>
      <c r="I551" s="52" t="s">
        <v>8532</v>
      </c>
      <c r="J551" s="53" t="s">
        <v>9712</v>
      </c>
      <c r="K551" s="60"/>
      <c r="L551" s="60"/>
      <c r="M551" s="32" t="s">
        <v>8048</v>
      </c>
      <c r="N551" s="32" t="s">
        <v>3901</v>
      </c>
      <c r="O551" s="60"/>
      <c r="P551" s="32" t="s">
        <v>4533</v>
      </c>
      <c r="Q551" s="54">
        <v>42005</v>
      </c>
      <c r="R551" s="54">
        <v>42217</v>
      </c>
      <c r="S551" s="72"/>
      <c r="T551" s="31">
        <v>4100</v>
      </c>
      <c r="U551" s="73">
        <v>0</v>
      </c>
      <c r="V551" s="73"/>
      <c r="W551" s="56">
        <v>4100</v>
      </c>
      <c r="X551" s="64" t="s">
        <v>8065</v>
      </c>
      <c r="Y551" s="57"/>
      <c r="Z551" s="57"/>
      <c r="AA551" s="57"/>
      <c r="AB551" s="58"/>
      <c r="AC551" s="59"/>
      <c r="AD551" s="60"/>
      <c r="AE551" s="60"/>
      <c r="AF551" s="59"/>
      <c r="AG551" s="32" t="s">
        <v>1117</v>
      </c>
      <c r="AH551" s="32" t="s">
        <v>1117</v>
      </c>
      <c r="AI551" s="32" t="s">
        <v>1117</v>
      </c>
      <c r="AJ551" s="32" t="s">
        <v>1117</v>
      </c>
      <c r="AK551" s="31">
        <v>8683.3972602739723</v>
      </c>
      <c r="AL551" s="32" t="s">
        <v>8065</v>
      </c>
      <c r="AM551" s="23"/>
    </row>
    <row r="552" spans="1:39">
      <c r="A552" s="32">
        <v>551</v>
      </c>
      <c r="B552" s="32" t="s">
        <v>251</v>
      </c>
      <c r="C552" s="32" t="s">
        <v>8040</v>
      </c>
      <c r="D552" s="32" t="s">
        <v>1466</v>
      </c>
      <c r="E552" s="51" t="s">
        <v>8533</v>
      </c>
      <c r="F552" s="51" t="s">
        <v>8534</v>
      </c>
      <c r="G552" s="52" t="s">
        <v>8535</v>
      </c>
      <c r="H552" s="52" t="s">
        <v>8536</v>
      </c>
      <c r="I552" s="52" t="s">
        <v>8537</v>
      </c>
      <c r="J552" s="53" t="s">
        <v>9712</v>
      </c>
      <c r="K552" s="60"/>
      <c r="L552" s="60"/>
      <c r="M552" s="32" t="s">
        <v>8048</v>
      </c>
      <c r="N552" s="32" t="s">
        <v>3900</v>
      </c>
      <c r="O552" s="60"/>
      <c r="P552" s="32" t="s">
        <v>4537</v>
      </c>
      <c r="Q552" s="54">
        <v>42005</v>
      </c>
      <c r="R552" s="54">
        <v>42369</v>
      </c>
      <c r="S552" s="72"/>
      <c r="T552" s="31">
        <v>5250</v>
      </c>
      <c r="U552" s="73">
        <v>0</v>
      </c>
      <c r="V552" s="73"/>
      <c r="W552" s="56">
        <v>5250</v>
      </c>
      <c r="X552" s="64" t="s">
        <v>8065</v>
      </c>
      <c r="Y552" s="57"/>
      <c r="Z552" s="57"/>
      <c r="AA552" s="57"/>
      <c r="AB552" s="58"/>
      <c r="AC552" s="59"/>
      <c r="AD552" s="60"/>
      <c r="AE552" s="60"/>
      <c r="AF552" s="59"/>
      <c r="AG552" s="32" t="s">
        <v>1117</v>
      </c>
      <c r="AH552" s="32" t="s">
        <v>1117</v>
      </c>
      <c r="AI552" s="32" t="s">
        <v>1117</v>
      </c>
      <c r="AJ552" s="32" t="s">
        <v>1117</v>
      </c>
      <c r="AK552" s="31">
        <v>13950</v>
      </c>
      <c r="AL552" s="32" t="s">
        <v>8065</v>
      </c>
      <c r="AM552" s="23"/>
    </row>
    <row r="553" spans="1:39">
      <c r="A553" s="32">
        <v>552</v>
      </c>
      <c r="B553" s="32" t="s">
        <v>251</v>
      </c>
      <c r="C553" s="32" t="s">
        <v>8040</v>
      </c>
      <c r="D553" s="32" t="s">
        <v>1466</v>
      </c>
      <c r="E553" s="51" t="s">
        <v>8533</v>
      </c>
      <c r="F553" s="51" t="s">
        <v>8534</v>
      </c>
      <c r="G553" s="52" t="s">
        <v>8535</v>
      </c>
      <c r="H553" s="52" t="s">
        <v>8536</v>
      </c>
      <c r="I553" s="52" t="s">
        <v>8537</v>
      </c>
      <c r="J553" s="53" t="s">
        <v>9712</v>
      </c>
      <c r="K553" s="60"/>
      <c r="L553" s="60"/>
      <c r="M553" s="32" t="s">
        <v>8048</v>
      </c>
      <c r="N553" s="32" t="s">
        <v>3899</v>
      </c>
      <c r="O553" s="60"/>
      <c r="P553" s="32" t="s">
        <v>4533</v>
      </c>
      <c r="Q553" s="54">
        <v>42005</v>
      </c>
      <c r="R553" s="54">
        <v>42369</v>
      </c>
      <c r="S553" s="72"/>
      <c r="T553" s="31">
        <v>3500</v>
      </c>
      <c r="U553" s="73">
        <v>0</v>
      </c>
      <c r="V553" s="73"/>
      <c r="W553" s="56">
        <v>3500</v>
      </c>
      <c r="X553" s="64" t="s">
        <v>8065</v>
      </c>
      <c r="Y553" s="57"/>
      <c r="Z553" s="57"/>
      <c r="AA553" s="57"/>
      <c r="AB553" s="58"/>
      <c r="AC553" s="59"/>
      <c r="AD553" s="60"/>
      <c r="AE553" s="60"/>
      <c r="AF553" s="59"/>
      <c r="AG553" s="32" t="s">
        <v>1117</v>
      </c>
      <c r="AH553" s="32" t="s">
        <v>1117</v>
      </c>
      <c r="AI553" s="32" t="s">
        <v>1117</v>
      </c>
      <c r="AJ553" s="32" t="s">
        <v>1117</v>
      </c>
      <c r="AK553" s="31">
        <v>9300</v>
      </c>
      <c r="AL553" s="32" t="s">
        <v>8065</v>
      </c>
      <c r="AM553" s="23"/>
    </row>
    <row r="554" spans="1:39">
      <c r="A554" s="32">
        <v>553</v>
      </c>
      <c r="B554" s="32" t="s">
        <v>251</v>
      </c>
      <c r="C554" s="32" t="s">
        <v>8040</v>
      </c>
      <c r="D554" s="32" t="s">
        <v>1466</v>
      </c>
      <c r="E554" s="51" t="s">
        <v>8533</v>
      </c>
      <c r="F554" s="51" t="s">
        <v>8534</v>
      </c>
      <c r="G554" s="52" t="s">
        <v>8535</v>
      </c>
      <c r="H554" s="52" t="s">
        <v>8536</v>
      </c>
      <c r="I554" s="52" t="s">
        <v>8537</v>
      </c>
      <c r="J554" s="53" t="s">
        <v>9712</v>
      </c>
      <c r="K554" s="60"/>
      <c r="L554" s="60"/>
      <c r="M554" s="32" t="s">
        <v>8048</v>
      </c>
      <c r="N554" s="32" t="s">
        <v>3898</v>
      </c>
      <c r="O554" s="60"/>
      <c r="P554" s="32" t="s">
        <v>4533</v>
      </c>
      <c r="Q554" s="54">
        <v>42005</v>
      </c>
      <c r="R554" s="54">
        <v>42369</v>
      </c>
      <c r="S554" s="72"/>
      <c r="T554" s="31">
        <v>3500</v>
      </c>
      <c r="U554" s="73">
        <v>0</v>
      </c>
      <c r="V554" s="73"/>
      <c r="W554" s="56">
        <v>3500</v>
      </c>
      <c r="X554" s="64" t="s">
        <v>8065</v>
      </c>
      <c r="Y554" s="57"/>
      <c r="Z554" s="57"/>
      <c r="AA554" s="57"/>
      <c r="AB554" s="58"/>
      <c r="AC554" s="59"/>
      <c r="AD554" s="60"/>
      <c r="AE554" s="60"/>
      <c r="AF554" s="59"/>
      <c r="AG554" s="32" t="s">
        <v>1117</v>
      </c>
      <c r="AH554" s="32" t="s">
        <v>1117</v>
      </c>
      <c r="AI554" s="32" t="s">
        <v>1117</v>
      </c>
      <c r="AJ554" s="32" t="s">
        <v>1117</v>
      </c>
      <c r="AK554" s="31">
        <v>9300</v>
      </c>
      <c r="AL554" s="32" t="s">
        <v>8065</v>
      </c>
      <c r="AM554" s="23"/>
    </row>
    <row r="555" spans="1:39">
      <c r="A555" s="32">
        <v>554</v>
      </c>
      <c r="B555" s="32" t="s">
        <v>250</v>
      </c>
      <c r="C555" s="32" t="s">
        <v>8040</v>
      </c>
      <c r="D555" s="32" t="s">
        <v>1463</v>
      </c>
      <c r="E555" s="51" t="s">
        <v>8538</v>
      </c>
      <c r="F555" s="51" t="s">
        <v>8539</v>
      </c>
      <c r="G555" s="52" t="s">
        <v>8540</v>
      </c>
      <c r="H555" s="52" t="s">
        <v>8541</v>
      </c>
      <c r="I555" s="52" t="s">
        <v>8542</v>
      </c>
      <c r="J555" s="53" t="s">
        <v>9712</v>
      </c>
      <c r="K555" s="60"/>
      <c r="L555" s="60"/>
      <c r="M555" s="32" t="s">
        <v>8048</v>
      </c>
      <c r="N555" s="32" t="s">
        <v>3897</v>
      </c>
      <c r="O555" s="60"/>
      <c r="P555" s="32" t="s">
        <v>4537</v>
      </c>
      <c r="Q555" s="54">
        <v>42005</v>
      </c>
      <c r="R555" s="54">
        <v>42369</v>
      </c>
      <c r="S555" s="72"/>
      <c r="T555" s="31">
        <v>10105</v>
      </c>
      <c r="U555" s="73">
        <v>0</v>
      </c>
      <c r="V555" s="73"/>
      <c r="W555" s="56">
        <v>10105</v>
      </c>
      <c r="X555" s="64" t="s">
        <v>8065</v>
      </c>
      <c r="Y555" s="57"/>
      <c r="Z555" s="57"/>
      <c r="AA555" s="57"/>
      <c r="AB555" s="58"/>
      <c r="AC555" s="59"/>
      <c r="AD555" s="60"/>
      <c r="AE555" s="60"/>
      <c r="AF555" s="59"/>
      <c r="AG555" s="32" t="s">
        <v>1117</v>
      </c>
      <c r="AH555" s="32" t="s">
        <v>1117</v>
      </c>
      <c r="AI555" s="32" t="s">
        <v>1117</v>
      </c>
      <c r="AJ555" s="32" t="s">
        <v>1117</v>
      </c>
      <c r="AK555" s="31">
        <v>25050</v>
      </c>
      <c r="AL555" s="32" t="s">
        <v>8065</v>
      </c>
      <c r="AM555" s="23"/>
    </row>
    <row r="556" spans="1:39">
      <c r="A556" s="32">
        <v>555</v>
      </c>
      <c r="B556" s="32" t="s">
        <v>250</v>
      </c>
      <c r="C556" s="32" t="s">
        <v>8040</v>
      </c>
      <c r="D556" s="32" t="s">
        <v>1463</v>
      </c>
      <c r="E556" s="51" t="s">
        <v>8538</v>
      </c>
      <c r="F556" s="51" t="s">
        <v>8539</v>
      </c>
      <c r="G556" s="52" t="s">
        <v>8540</v>
      </c>
      <c r="H556" s="52" t="s">
        <v>8541</v>
      </c>
      <c r="I556" s="52" t="s">
        <v>8542</v>
      </c>
      <c r="J556" s="53" t="s">
        <v>9712</v>
      </c>
      <c r="K556" s="60"/>
      <c r="L556" s="60"/>
      <c r="M556" s="32" t="s">
        <v>8048</v>
      </c>
      <c r="N556" s="32" t="s">
        <v>3896</v>
      </c>
      <c r="O556" s="60"/>
      <c r="P556" s="32" t="s">
        <v>4533</v>
      </c>
      <c r="Q556" s="54">
        <v>42005</v>
      </c>
      <c r="R556" s="54">
        <v>42369</v>
      </c>
      <c r="S556" s="72"/>
      <c r="T556" s="31">
        <v>8350</v>
      </c>
      <c r="U556" s="73">
        <v>0</v>
      </c>
      <c r="V556" s="73"/>
      <c r="W556" s="56">
        <v>8350</v>
      </c>
      <c r="X556" s="64" t="s">
        <v>8065</v>
      </c>
      <c r="Y556" s="57"/>
      <c r="Z556" s="57"/>
      <c r="AA556" s="57"/>
      <c r="AB556" s="58"/>
      <c r="AC556" s="59"/>
      <c r="AD556" s="60"/>
      <c r="AE556" s="60"/>
      <c r="AF556" s="59"/>
      <c r="AG556" s="32" t="s">
        <v>1117</v>
      </c>
      <c r="AH556" s="32" t="s">
        <v>1117</v>
      </c>
      <c r="AI556" s="32" t="s">
        <v>1117</v>
      </c>
      <c r="AJ556" s="32" t="s">
        <v>1117</v>
      </c>
      <c r="AK556" s="31">
        <v>16700</v>
      </c>
      <c r="AL556" s="32" t="s">
        <v>8065</v>
      </c>
      <c r="AM556" s="23"/>
    </row>
    <row r="557" spans="1:39">
      <c r="A557" s="32">
        <v>556</v>
      </c>
      <c r="B557" s="32" t="s">
        <v>250</v>
      </c>
      <c r="C557" s="32" t="s">
        <v>8040</v>
      </c>
      <c r="D557" s="32" t="s">
        <v>1463</v>
      </c>
      <c r="E557" s="51" t="s">
        <v>8538</v>
      </c>
      <c r="F557" s="51" t="s">
        <v>8539</v>
      </c>
      <c r="G557" s="52" t="s">
        <v>8540</v>
      </c>
      <c r="H557" s="52" t="s">
        <v>8541</v>
      </c>
      <c r="I557" s="52" t="s">
        <v>8542</v>
      </c>
      <c r="J557" s="53" t="s">
        <v>9712</v>
      </c>
      <c r="K557" s="60"/>
      <c r="L557" s="60"/>
      <c r="M557" s="32" t="s">
        <v>8048</v>
      </c>
      <c r="N557" s="32" t="s">
        <v>3895</v>
      </c>
      <c r="O557" s="60"/>
      <c r="P557" s="32" t="s">
        <v>4533</v>
      </c>
      <c r="Q557" s="54">
        <v>42005</v>
      </c>
      <c r="R557" s="54">
        <v>42369</v>
      </c>
      <c r="S557" s="72"/>
      <c r="T557" s="31">
        <v>7900</v>
      </c>
      <c r="U557" s="73">
        <v>0</v>
      </c>
      <c r="V557" s="73"/>
      <c r="W557" s="56">
        <v>7900</v>
      </c>
      <c r="X557" s="64" t="s">
        <v>8065</v>
      </c>
      <c r="Y557" s="57"/>
      <c r="Z557" s="57"/>
      <c r="AA557" s="57"/>
      <c r="AB557" s="58"/>
      <c r="AC557" s="59"/>
      <c r="AD557" s="60"/>
      <c r="AE557" s="60"/>
      <c r="AF557" s="59"/>
      <c r="AG557" s="32" t="s">
        <v>1117</v>
      </c>
      <c r="AH557" s="32" t="s">
        <v>1117</v>
      </c>
      <c r="AI557" s="32" t="s">
        <v>1117</v>
      </c>
      <c r="AJ557" s="32" t="s">
        <v>1117</v>
      </c>
      <c r="AK557" s="31">
        <v>16700</v>
      </c>
      <c r="AL557" s="32" t="s">
        <v>8065</v>
      </c>
      <c r="AM557" s="23"/>
    </row>
    <row r="558" spans="1:39">
      <c r="A558" s="32">
        <v>557</v>
      </c>
      <c r="B558" s="32" t="s">
        <v>250</v>
      </c>
      <c r="C558" s="32" t="s">
        <v>8040</v>
      </c>
      <c r="D558" s="32" t="s">
        <v>1463</v>
      </c>
      <c r="E558" s="51" t="s">
        <v>8538</v>
      </c>
      <c r="F558" s="51" t="s">
        <v>8539</v>
      </c>
      <c r="G558" s="52" t="s">
        <v>8540</v>
      </c>
      <c r="H558" s="52" t="s">
        <v>8541</v>
      </c>
      <c r="I558" s="52" t="s">
        <v>8542</v>
      </c>
      <c r="J558" s="53" t="s">
        <v>9712</v>
      </c>
      <c r="K558" s="60"/>
      <c r="L558" s="60"/>
      <c r="M558" s="32" t="s">
        <v>8048</v>
      </c>
      <c r="N558" s="32" t="s">
        <v>3894</v>
      </c>
      <c r="O558" s="60"/>
      <c r="P558" s="32" t="s">
        <v>4533</v>
      </c>
      <c r="Q558" s="54">
        <v>42005</v>
      </c>
      <c r="R558" s="54">
        <v>42369</v>
      </c>
      <c r="S558" s="72"/>
      <c r="T558" s="31">
        <v>7900</v>
      </c>
      <c r="U558" s="73">
        <v>0</v>
      </c>
      <c r="V558" s="73"/>
      <c r="W558" s="56">
        <v>7900</v>
      </c>
      <c r="X558" s="64" t="s">
        <v>8065</v>
      </c>
      <c r="Y558" s="57"/>
      <c r="Z558" s="57"/>
      <c r="AA558" s="57"/>
      <c r="AB558" s="58"/>
      <c r="AC558" s="59"/>
      <c r="AD558" s="60"/>
      <c r="AE558" s="60"/>
      <c r="AF558" s="59"/>
      <c r="AG558" s="32" t="s">
        <v>1117</v>
      </c>
      <c r="AH558" s="32" t="s">
        <v>1117</v>
      </c>
      <c r="AI558" s="32" t="s">
        <v>1117</v>
      </c>
      <c r="AJ558" s="32" t="s">
        <v>1117</v>
      </c>
      <c r="AK558" s="31">
        <v>16700</v>
      </c>
      <c r="AL558" s="32" t="s">
        <v>8065</v>
      </c>
      <c r="AM558" s="23"/>
    </row>
    <row r="559" spans="1:39">
      <c r="A559" s="32">
        <v>558</v>
      </c>
      <c r="B559" s="32" t="s">
        <v>250</v>
      </c>
      <c r="C559" s="32" t="s">
        <v>8040</v>
      </c>
      <c r="D559" s="32" t="s">
        <v>1463</v>
      </c>
      <c r="E559" s="51" t="s">
        <v>8538</v>
      </c>
      <c r="F559" s="51" t="s">
        <v>8539</v>
      </c>
      <c r="G559" s="52" t="s">
        <v>8540</v>
      </c>
      <c r="H559" s="52" t="s">
        <v>8541</v>
      </c>
      <c r="I559" s="52" t="s">
        <v>8542</v>
      </c>
      <c r="J559" s="53" t="s">
        <v>9712</v>
      </c>
      <c r="K559" s="60"/>
      <c r="L559" s="60"/>
      <c r="M559" s="32" t="s">
        <v>8048</v>
      </c>
      <c r="N559" s="32" t="s">
        <v>3893</v>
      </c>
      <c r="O559" s="60"/>
      <c r="P559" s="32" t="s">
        <v>4533</v>
      </c>
      <c r="Q559" s="54">
        <v>42005</v>
      </c>
      <c r="R559" s="54">
        <v>42369</v>
      </c>
      <c r="S559" s="72"/>
      <c r="T559" s="31">
        <v>7988</v>
      </c>
      <c r="U559" s="73">
        <v>0</v>
      </c>
      <c r="V559" s="73"/>
      <c r="W559" s="56">
        <v>7988</v>
      </c>
      <c r="X559" s="64" t="s">
        <v>8065</v>
      </c>
      <c r="Y559" s="57"/>
      <c r="Z559" s="57"/>
      <c r="AA559" s="57"/>
      <c r="AB559" s="58"/>
      <c r="AC559" s="59"/>
      <c r="AD559" s="60"/>
      <c r="AE559" s="60"/>
      <c r="AF559" s="59"/>
      <c r="AG559" s="32" t="s">
        <v>1117</v>
      </c>
      <c r="AH559" s="32" t="s">
        <v>1117</v>
      </c>
      <c r="AI559" s="32" t="s">
        <v>1117</v>
      </c>
      <c r="AJ559" s="32" t="s">
        <v>1117</v>
      </c>
      <c r="AK559" s="31">
        <v>16700</v>
      </c>
      <c r="AL559" s="32" t="s">
        <v>8065</v>
      </c>
      <c r="AM559" s="23"/>
    </row>
    <row r="560" spans="1:39">
      <c r="A560" s="32">
        <v>559</v>
      </c>
      <c r="B560" s="32" t="s">
        <v>250</v>
      </c>
      <c r="C560" s="32" t="s">
        <v>8040</v>
      </c>
      <c r="D560" s="32" t="s">
        <v>1463</v>
      </c>
      <c r="E560" s="51" t="s">
        <v>8538</v>
      </c>
      <c r="F560" s="51" t="s">
        <v>8539</v>
      </c>
      <c r="G560" s="52" t="s">
        <v>8540</v>
      </c>
      <c r="H560" s="52" t="s">
        <v>8541</v>
      </c>
      <c r="I560" s="52" t="s">
        <v>8542</v>
      </c>
      <c r="J560" s="53" t="s">
        <v>9712</v>
      </c>
      <c r="K560" s="60"/>
      <c r="L560" s="60"/>
      <c r="M560" s="32" t="s">
        <v>8048</v>
      </c>
      <c r="N560" s="32" t="s">
        <v>3892</v>
      </c>
      <c r="O560" s="60"/>
      <c r="P560" s="32" t="s">
        <v>4533</v>
      </c>
      <c r="Q560" s="54">
        <v>42005</v>
      </c>
      <c r="R560" s="54">
        <v>42369</v>
      </c>
      <c r="S560" s="72"/>
      <c r="T560" s="31">
        <v>7900</v>
      </c>
      <c r="U560" s="73">
        <v>0</v>
      </c>
      <c r="V560" s="73"/>
      <c r="W560" s="56">
        <v>7900</v>
      </c>
      <c r="X560" s="64" t="s">
        <v>8065</v>
      </c>
      <c r="Y560" s="57"/>
      <c r="Z560" s="57"/>
      <c r="AA560" s="57"/>
      <c r="AB560" s="58"/>
      <c r="AC560" s="59"/>
      <c r="AD560" s="60"/>
      <c r="AE560" s="60"/>
      <c r="AF560" s="59"/>
      <c r="AG560" s="32" t="s">
        <v>1117</v>
      </c>
      <c r="AH560" s="32" t="s">
        <v>1117</v>
      </c>
      <c r="AI560" s="32" t="s">
        <v>1117</v>
      </c>
      <c r="AJ560" s="32" t="s">
        <v>1117</v>
      </c>
      <c r="AK560" s="31">
        <v>16700</v>
      </c>
      <c r="AL560" s="32" t="s">
        <v>8065</v>
      </c>
      <c r="AM560" s="23"/>
    </row>
    <row r="561" spans="1:39">
      <c r="A561" s="32">
        <v>560</v>
      </c>
      <c r="B561" s="32" t="s">
        <v>250</v>
      </c>
      <c r="C561" s="32" t="s">
        <v>8040</v>
      </c>
      <c r="D561" s="32" t="s">
        <v>1463</v>
      </c>
      <c r="E561" s="51" t="s">
        <v>8538</v>
      </c>
      <c r="F561" s="51" t="s">
        <v>8539</v>
      </c>
      <c r="G561" s="52" t="s">
        <v>8540</v>
      </c>
      <c r="H561" s="52" t="s">
        <v>8541</v>
      </c>
      <c r="I561" s="52" t="s">
        <v>8542</v>
      </c>
      <c r="J561" s="53" t="s">
        <v>9712</v>
      </c>
      <c r="K561" s="60"/>
      <c r="L561" s="60"/>
      <c r="M561" s="32" t="s">
        <v>8048</v>
      </c>
      <c r="N561" s="32" t="s">
        <v>3891</v>
      </c>
      <c r="O561" s="60"/>
      <c r="P561" s="32" t="s">
        <v>4533</v>
      </c>
      <c r="Q561" s="54">
        <v>42005</v>
      </c>
      <c r="R561" s="54">
        <v>42369</v>
      </c>
      <c r="S561" s="72"/>
      <c r="T561" s="31">
        <v>7900</v>
      </c>
      <c r="U561" s="73">
        <v>0</v>
      </c>
      <c r="V561" s="73"/>
      <c r="W561" s="56">
        <v>7900</v>
      </c>
      <c r="X561" s="64" t="s">
        <v>8065</v>
      </c>
      <c r="Y561" s="57"/>
      <c r="Z561" s="57"/>
      <c r="AA561" s="57"/>
      <c r="AB561" s="58"/>
      <c r="AC561" s="59"/>
      <c r="AD561" s="60"/>
      <c r="AE561" s="60"/>
      <c r="AF561" s="59"/>
      <c r="AG561" s="32" t="s">
        <v>1117</v>
      </c>
      <c r="AH561" s="32" t="s">
        <v>1117</v>
      </c>
      <c r="AI561" s="32" t="s">
        <v>1117</v>
      </c>
      <c r="AJ561" s="32" t="s">
        <v>1117</v>
      </c>
      <c r="AK561" s="31">
        <v>16700</v>
      </c>
      <c r="AL561" s="32" t="s">
        <v>8065</v>
      </c>
      <c r="AM561" s="23"/>
    </row>
    <row r="562" spans="1:39">
      <c r="A562" s="32">
        <v>561</v>
      </c>
      <c r="B562" s="32" t="s">
        <v>249</v>
      </c>
      <c r="C562" s="32" t="s">
        <v>8040</v>
      </c>
      <c r="D562" s="32" t="s">
        <v>1468</v>
      </c>
      <c r="E562" s="51" t="s">
        <v>8543</v>
      </c>
      <c r="F562" s="51" t="s">
        <v>8544</v>
      </c>
      <c r="G562" s="52" t="s">
        <v>8140</v>
      </c>
      <c r="H562" s="52" t="s">
        <v>8545</v>
      </c>
      <c r="I562" s="52" t="s">
        <v>8546</v>
      </c>
      <c r="J562" s="53" t="s">
        <v>9712</v>
      </c>
      <c r="K562" s="60"/>
      <c r="L562" s="60"/>
      <c r="M562" s="32" t="s">
        <v>8048</v>
      </c>
      <c r="N562" s="32" t="s">
        <v>3890</v>
      </c>
      <c r="O562" s="60"/>
      <c r="P562" s="32" t="s">
        <v>4537</v>
      </c>
      <c r="Q562" s="54">
        <v>42005</v>
      </c>
      <c r="R562" s="54">
        <v>42369</v>
      </c>
      <c r="S562" s="72"/>
      <c r="T562" s="31">
        <v>6000</v>
      </c>
      <c r="U562" s="73">
        <v>0</v>
      </c>
      <c r="V562" s="73"/>
      <c r="W562" s="56">
        <v>6000</v>
      </c>
      <c r="X562" s="64" t="s">
        <v>8065</v>
      </c>
      <c r="Y562" s="57"/>
      <c r="Z562" s="57"/>
      <c r="AA562" s="57"/>
      <c r="AB562" s="58"/>
      <c r="AC562" s="59"/>
      <c r="AD562" s="60"/>
      <c r="AE562" s="60"/>
      <c r="AF562" s="59"/>
      <c r="AG562" s="32" t="s">
        <v>1117</v>
      </c>
      <c r="AH562" s="32" t="s">
        <v>1117</v>
      </c>
      <c r="AI562" s="32" t="s">
        <v>1117</v>
      </c>
      <c r="AJ562" s="32" t="s">
        <v>1117</v>
      </c>
      <c r="AK562" s="31">
        <v>19590</v>
      </c>
      <c r="AL562" s="32" t="s">
        <v>8065</v>
      </c>
      <c r="AM562" s="23"/>
    </row>
    <row r="563" spans="1:39">
      <c r="A563" s="32">
        <v>562</v>
      </c>
      <c r="B563" s="32" t="s">
        <v>249</v>
      </c>
      <c r="C563" s="32" t="s">
        <v>8040</v>
      </c>
      <c r="D563" s="32" t="s">
        <v>1468</v>
      </c>
      <c r="E563" s="51" t="s">
        <v>8543</v>
      </c>
      <c r="F563" s="51" t="s">
        <v>8544</v>
      </c>
      <c r="G563" s="52" t="s">
        <v>8140</v>
      </c>
      <c r="H563" s="52" t="s">
        <v>8545</v>
      </c>
      <c r="I563" s="52" t="s">
        <v>8546</v>
      </c>
      <c r="J563" s="53" t="s">
        <v>9712</v>
      </c>
      <c r="K563" s="60"/>
      <c r="L563" s="60"/>
      <c r="M563" s="32" t="s">
        <v>8048</v>
      </c>
      <c r="N563" s="32" t="s">
        <v>3638</v>
      </c>
      <c r="O563" s="60"/>
      <c r="P563" s="32" t="s">
        <v>4533</v>
      </c>
      <c r="Q563" s="54">
        <v>42005</v>
      </c>
      <c r="R563" s="54">
        <v>42369</v>
      </c>
      <c r="S563" s="72"/>
      <c r="T563" s="31">
        <v>6000</v>
      </c>
      <c r="U563" s="73">
        <v>0</v>
      </c>
      <c r="V563" s="73"/>
      <c r="W563" s="56">
        <v>6000</v>
      </c>
      <c r="X563" s="64" t="s">
        <v>8065</v>
      </c>
      <c r="Y563" s="57"/>
      <c r="Z563" s="57"/>
      <c r="AA563" s="57"/>
      <c r="AB563" s="58"/>
      <c r="AC563" s="59"/>
      <c r="AD563" s="60"/>
      <c r="AE563" s="60"/>
      <c r="AF563" s="59"/>
      <c r="AG563" s="32" t="s">
        <v>1117</v>
      </c>
      <c r="AH563" s="32" t="s">
        <v>1117</v>
      </c>
      <c r="AI563" s="32" t="s">
        <v>1117</v>
      </c>
      <c r="AJ563" s="32" t="s">
        <v>1117</v>
      </c>
      <c r="AK563" s="31">
        <v>13060</v>
      </c>
      <c r="AL563" s="32" t="s">
        <v>8065</v>
      </c>
      <c r="AM563" s="23"/>
    </row>
    <row r="564" spans="1:39">
      <c r="A564" s="32">
        <v>563</v>
      </c>
      <c r="B564" s="32" t="s">
        <v>249</v>
      </c>
      <c r="C564" s="32" t="s">
        <v>8040</v>
      </c>
      <c r="D564" s="32" t="s">
        <v>1468</v>
      </c>
      <c r="E564" s="51" t="s">
        <v>8543</v>
      </c>
      <c r="F564" s="51" t="s">
        <v>8544</v>
      </c>
      <c r="G564" s="52" t="s">
        <v>8140</v>
      </c>
      <c r="H564" s="52" t="s">
        <v>8545</v>
      </c>
      <c r="I564" s="52" t="s">
        <v>8546</v>
      </c>
      <c r="J564" s="53" t="s">
        <v>9712</v>
      </c>
      <c r="K564" s="60"/>
      <c r="L564" s="60"/>
      <c r="M564" s="32" t="s">
        <v>8048</v>
      </c>
      <c r="N564" s="32" t="s">
        <v>3889</v>
      </c>
      <c r="O564" s="60"/>
      <c r="P564" s="32" t="s">
        <v>4533</v>
      </c>
      <c r="Q564" s="54">
        <v>42005</v>
      </c>
      <c r="R564" s="54">
        <v>42369</v>
      </c>
      <c r="S564" s="72"/>
      <c r="T564" s="31">
        <v>6000</v>
      </c>
      <c r="U564" s="73">
        <v>0</v>
      </c>
      <c r="V564" s="73"/>
      <c r="W564" s="56">
        <v>6000</v>
      </c>
      <c r="X564" s="64" t="s">
        <v>8065</v>
      </c>
      <c r="Y564" s="57"/>
      <c r="Z564" s="57"/>
      <c r="AA564" s="57"/>
      <c r="AB564" s="58"/>
      <c r="AC564" s="59"/>
      <c r="AD564" s="60"/>
      <c r="AE564" s="60"/>
      <c r="AF564" s="59"/>
      <c r="AG564" s="32" t="s">
        <v>1117</v>
      </c>
      <c r="AH564" s="32" t="s">
        <v>1117</v>
      </c>
      <c r="AI564" s="32" t="s">
        <v>1117</v>
      </c>
      <c r="AJ564" s="32" t="s">
        <v>1117</v>
      </c>
      <c r="AK564" s="31">
        <v>13060</v>
      </c>
      <c r="AL564" s="32" t="s">
        <v>8065</v>
      </c>
      <c r="AM564" s="23"/>
    </row>
    <row r="565" spans="1:39">
      <c r="A565" s="32">
        <v>564</v>
      </c>
      <c r="B565" s="32" t="s">
        <v>249</v>
      </c>
      <c r="C565" s="32" t="s">
        <v>8040</v>
      </c>
      <c r="D565" s="32" t="s">
        <v>1468</v>
      </c>
      <c r="E565" s="51" t="s">
        <v>8543</v>
      </c>
      <c r="F565" s="51" t="s">
        <v>8544</v>
      </c>
      <c r="G565" s="52" t="s">
        <v>8140</v>
      </c>
      <c r="H565" s="52" t="s">
        <v>8545</v>
      </c>
      <c r="I565" s="52" t="s">
        <v>8546</v>
      </c>
      <c r="J565" s="53" t="s">
        <v>9712</v>
      </c>
      <c r="K565" s="60"/>
      <c r="L565" s="60"/>
      <c r="M565" s="32" t="s">
        <v>8048</v>
      </c>
      <c r="N565" s="32" t="s">
        <v>3888</v>
      </c>
      <c r="O565" s="60"/>
      <c r="P565" s="32" t="s">
        <v>4533</v>
      </c>
      <c r="Q565" s="54">
        <v>42005</v>
      </c>
      <c r="R565" s="54">
        <v>42369</v>
      </c>
      <c r="S565" s="72"/>
      <c r="T565" s="31">
        <v>6000</v>
      </c>
      <c r="U565" s="73">
        <v>0</v>
      </c>
      <c r="V565" s="73"/>
      <c r="W565" s="56">
        <v>6000</v>
      </c>
      <c r="X565" s="64" t="s">
        <v>8065</v>
      </c>
      <c r="Y565" s="57"/>
      <c r="Z565" s="57"/>
      <c r="AA565" s="57"/>
      <c r="AB565" s="58"/>
      <c r="AC565" s="59"/>
      <c r="AD565" s="60"/>
      <c r="AE565" s="60"/>
      <c r="AF565" s="59"/>
      <c r="AG565" s="32" t="s">
        <v>1117</v>
      </c>
      <c r="AH565" s="32" t="s">
        <v>1117</v>
      </c>
      <c r="AI565" s="32" t="s">
        <v>1117</v>
      </c>
      <c r="AJ565" s="32" t="s">
        <v>1117</v>
      </c>
      <c r="AK565" s="31">
        <v>13060</v>
      </c>
      <c r="AL565" s="32" t="s">
        <v>8065</v>
      </c>
      <c r="AM565" s="23"/>
    </row>
    <row r="566" spans="1:39">
      <c r="A566" s="32">
        <v>565</v>
      </c>
      <c r="B566" s="32" t="s">
        <v>249</v>
      </c>
      <c r="C566" s="32" t="s">
        <v>8040</v>
      </c>
      <c r="D566" s="32" t="s">
        <v>1468</v>
      </c>
      <c r="E566" s="51" t="s">
        <v>8543</v>
      </c>
      <c r="F566" s="51" t="s">
        <v>8544</v>
      </c>
      <c r="G566" s="52" t="s">
        <v>8140</v>
      </c>
      <c r="H566" s="52" t="s">
        <v>8545</v>
      </c>
      <c r="I566" s="52" t="s">
        <v>8546</v>
      </c>
      <c r="J566" s="53" t="s">
        <v>9712</v>
      </c>
      <c r="K566" s="60"/>
      <c r="L566" s="60"/>
      <c r="M566" s="32" t="s">
        <v>8048</v>
      </c>
      <c r="N566" s="32" t="s">
        <v>3887</v>
      </c>
      <c r="O566" s="60"/>
      <c r="P566" s="32" t="s">
        <v>4533</v>
      </c>
      <c r="Q566" s="54">
        <v>42005</v>
      </c>
      <c r="R566" s="54">
        <v>42369</v>
      </c>
      <c r="S566" s="72"/>
      <c r="T566" s="31">
        <v>6000</v>
      </c>
      <c r="U566" s="73">
        <v>0</v>
      </c>
      <c r="V566" s="73"/>
      <c r="W566" s="56">
        <v>6000</v>
      </c>
      <c r="X566" s="64" t="s">
        <v>8065</v>
      </c>
      <c r="Y566" s="57"/>
      <c r="Z566" s="57"/>
      <c r="AA566" s="57"/>
      <c r="AB566" s="58"/>
      <c r="AC566" s="59"/>
      <c r="AD566" s="60"/>
      <c r="AE566" s="60"/>
      <c r="AF566" s="59"/>
      <c r="AG566" s="32" t="s">
        <v>1117</v>
      </c>
      <c r="AH566" s="32" t="s">
        <v>1117</v>
      </c>
      <c r="AI566" s="32" t="s">
        <v>1117</v>
      </c>
      <c r="AJ566" s="32" t="s">
        <v>1117</v>
      </c>
      <c r="AK566" s="31">
        <v>13060</v>
      </c>
      <c r="AL566" s="32" t="s">
        <v>8065</v>
      </c>
      <c r="AM566" s="23"/>
    </row>
    <row r="567" spans="1:39">
      <c r="A567" s="32">
        <v>566</v>
      </c>
      <c r="B567" s="32" t="s">
        <v>248</v>
      </c>
      <c r="C567" s="32" t="s">
        <v>8040</v>
      </c>
      <c r="D567" s="32" t="s">
        <v>1463</v>
      </c>
      <c r="E567" s="51" t="s">
        <v>8547</v>
      </c>
      <c r="F567" s="51" t="s">
        <v>8548</v>
      </c>
      <c r="G567" s="52" t="s">
        <v>8549</v>
      </c>
      <c r="H567" s="52" t="s">
        <v>8550</v>
      </c>
      <c r="I567" s="52" t="s">
        <v>8551</v>
      </c>
      <c r="J567" s="53" t="s">
        <v>9712</v>
      </c>
      <c r="K567" s="60"/>
      <c r="L567" s="60"/>
      <c r="M567" s="32" t="s">
        <v>8048</v>
      </c>
      <c r="N567" s="32" t="s">
        <v>3886</v>
      </c>
      <c r="O567" s="60"/>
      <c r="P567" s="32" t="s">
        <v>4537</v>
      </c>
      <c r="Q567" s="54">
        <v>42005</v>
      </c>
      <c r="R567" s="54">
        <v>42369</v>
      </c>
      <c r="S567" s="72"/>
      <c r="T567" s="31">
        <v>15762</v>
      </c>
      <c r="U567" s="73">
        <v>0</v>
      </c>
      <c r="V567" s="73"/>
      <c r="W567" s="56">
        <v>15762</v>
      </c>
      <c r="X567" s="64" t="s">
        <v>8065</v>
      </c>
      <c r="Y567" s="57"/>
      <c r="Z567" s="57"/>
      <c r="AA567" s="57"/>
      <c r="AB567" s="58"/>
      <c r="AC567" s="59"/>
      <c r="AD567" s="60"/>
      <c r="AE567" s="60"/>
      <c r="AF567" s="59"/>
      <c r="AG567" s="32" t="s">
        <v>1117</v>
      </c>
      <c r="AH567" s="32" t="s">
        <v>1117</v>
      </c>
      <c r="AI567" s="32" t="s">
        <v>1117</v>
      </c>
      <c r="AJ567" s="32" t="s">
        <v>1117</v>
      </c>
      <c r="AK567" s="31">
        <v>25050</v>
      </c>
      <c r="AL567" s="32" t="s">
        <v>8065</v>
      </c>
      <c r="AM567" s="23"/>
    </row>
    <row r="568" spans="1:39">
      <c r="A568" s="32">
        <v>567</v>
      </c>
      <c r="B568" s="32" t="s">
        <v>248</v>
      </c>
      <c r="C568" s="32" t="s">
        <v>8040</v>
      </c>
      <c r="D568" s="32" t="s">
        <v>1463</v>
      </c>
      <c r="E568" s="51" t="s">
        <v>8547</v>
      </c>
      <c r="F568" s="51" t="s">
        <v>8548</v>
      </c>
      <c r="G568" s="52" t="s">
        <v>8549</v>
      </c>
      <c r="H568" s="52" t="s">
        <v>8550</v>
      </c>
      <c r="I568" s="52" t="s">
        <v>8551</v>
      </c>
      <c r="J568" s="53" t="s">
        <v>9712</v>
      </c>
      <c r="K568" s="60"/>
      <c r="L568" s="60"/>
      <c r="M568" s="32" t="s">
        <v>8048</v>
      </c>
      <c r="N568" s="32" t="s">
        <v>3885</v>
      </c>
      <c r="O568" s="60"/>
      <c r="P568" s="32" t="s">
        <v>4533</v>
      </c>
      <c r="Q568" s="54">
        <v>42005</v>
      </c>
      <c r="R568" s="54">
        <v>42369</v>
      </c>
      <c r="S568" s="72"/>
      <c r="T568" s="31">
        <v>11524</v>
      </c>
      <c r="U568" s="73">
        <v>0</v>
      </c>
      <c r="V568" s="73"/>
      <c r="W568" s="56">
        <v>11524</v>
      </c>
      <c r="X568" s="64" t="s">
        <v>8065</v>
      </c>
      <c r="Y568" s="57"/>
      <c r="Z568" s="57"/>
      <c r="AA568" s="57"/>
      <c r="AB568" s="58"/>
      <c r="AC568" s="59"/>
      <c r="AD568" s="60"/>
      <c r="AE568" s="60"/>
      <c r="AF568" s="59"/>
      <c r="AG568" s="32" t="s">
        <v>1117</v>
      </c>
      <c r="AH568" s="32" t="s">
        <v>1117</v>
      </c>
      <c r="AI568" s="32" t="s">
        <v>1117</v>
      </c>
      <c r="AJ568" s="32" t="s">
        <v>1117</v>
      </c>
      <c r="AK568" s="31">
        <v>16700</v>
      </c>
      <c r="AL568" s="32" t="s">
        <v>8065</v>
      </c>
      <c r="AM568" s="23"/>
    </row>
    <row r="569" spans="1:39">
      <c r="A569" s="32">
        <v>568</v>
      </c>
      <c r="B569" s="32" t="s">
        <v>248</v>
      </c>
      <c r="C569" s="32" t="s">
        <v>8040</v>
      </c>
      <c r="D569" s="32" t="s">
        <v>1463</v>
      </c>
      <c r="E569" s="51" t="s">
        <v>8547</v>
      </c>
      <c r="F569" s="51" t="s">
        <v>8548</v>
      </c>
      <c r="G569" s="52" t="s">
        <v>8549</v>
      </c>
      <c r="H569" s="52" t="s">
        <v>8550</v>
      </c>
      <c r="I569" s="52" t="s">
        <v>8551</v>
      </c>
      <c r="J569" s="53" t="s">
        <v>9712</v>
      </c>
      <c r="K569" s="60"/>
      <c r="L569" s="60"/>
      <c r="M569" s="32" t="s">
        <v>8048</v>
      </c>
      <c r="N569" s="32" t="s">
        <v>3884</v>
      </c>
      <c r="O569" s="60"/>
      <c r="P569" s="32" t="s">
        <v>4533</v>
      </c>
      <c r="Q569" s="54">
        <v>42005</v>
      </c>
      <c r="R569" s="54">
        <v>42369</v>
      </c>
      <c r="S569" s="72"/>
      <c r="T569" s="31">
        <v>11515</v>
      </c>
      <c r="U569" s="73">
        <v>0</v>
      </c>
      <c r="V569" s="73"/>
      <c r="W569" s="56">
        <v>11515</v>
      </c>
      <c r="X569" s="64" t="s">
        <v>8065</v>
      </c>
      <c r="Y569" s="57"/>
      <c r="Z569" s="57"/>
      <c r="AA569" s="57"/>
      <c r="AB569" s="58"/>
      <c r="AC569" s="59"/>
      <c r="AD569" s="60"/>
      <c r="AE569" s="60"/>
      <c r="AF569" s="59"/>
      <c r="AG569" s="32" t="s">
        <v>1117</v>
      </c>
      <c r="AH569" s="32" t="s">
        <v>1117</v>
      </c>
      <c r="AI569" s="32" t="s">
        <v>1117</v>
      </c>
      <c r="AJ569" s="32" t="s">
        <v>1117</v>
      </c>
      <c r="AK569" s="31">
        <v>16700</v>
      </c>
      <c r="AL569" s="32" t="s">
        <v>8065</v>
      </c>
      <c r="AM569" s="23"/>
    </row>
    <row r="570" spans="1:39">
      <c r="A570" s="32">
        <v>569</v>
      </c>
      <c r="B570" s="32" t="s">
        <v>248</v>
      </c>
      <c r="C570" s="32" t="s">
        <v>8040</v>
      </c>
      <c r="D570" s="32" t="s">
        <v>1463</v>
      </c>
      <c r="E570" s="51" t="s">
        <v>8547</v>
      </c>
      <c r="F570" s="51" t="s">
        <v>8548</v>
      </c>
      <c r="G570" s="52" t="s">
        <v>8549</v>
      </c>
      <c r="H570" s="52" t="s">
        <v>8550</v>
      </c>
      <c r="I570" s="52" t="s">
        <v>8551</v>
      </c>
      <c r="J570" s="53" t="s">
        <v>9712</v>
      </c>
      <c r="K570" s="60"/>
      <c r="L570" s="60"/>
      <c r="M570" s="32" t="s">
        <v>8048</v>
      </c>
      <c r="N570" s="32" t="s">
        <v>3883</v>
      </c>
      <c r="O570" s="60"/>
      <c r="P570" s="32" t="s">
        <v>4533</v>
      </c>
      <c r="Q570" s="54">
        <v>42005</v>
      </c>
      <c r="R570" s="54">
        <v>42369</v>
      </c>
      <c r="S570" s="72"/>
      <c r="T570" s="31">
        <v>11579</v>
      </c>
      <c r="U570" s="73">
        <v>0</v>
      </c>
      <c r="V570" s="73"/>
      <c r="W570" s="56">
        <v>11579</v>
      </c>
      <c r="X570" s="64" t="s">
        <v>8065</v>
      </c>
      <c r="Y570" s="57"/>
      <c r="Z570" s="57"/>
      <c r="AA570" s="57"/>
      <c r="AB570" s="58"/>
      <c r="AC570" s="59"/>
      <c r="AD570" s="60"/>
      <c r="AE570" s="60"/>
      <c r="AF570" s="59"/>
      <c r="AG570" s="32" t="s">
        <v>1117</v>
      </c>
      <c r="AH570" s="32" t="s">
        <v>1117</v>
      </c>
      <c r="AI570" s="32" t="s">
        <v>1117</v>
      </c>
      <c r="AJ570" s="32" t="s">
        <v>1117</v>
      </c>
      <c r="AK570" s="31">
        <v>16700</v>
      </c>
      <c r="AL570" s="32" t="s">
        <v>8065</v>
      </c>
      <c r="AM570" s="23"/>
    </row>
    <row r="571" spans="1:39">
      <c r="A571" s="32">
        <v>570</v>
      </c>
      <c r="B571" s="32" t="s">
        <v>248</v>
      </c>
      <c r="C571" s="32" t="s">
        <v>8040</v>
      </c>
      <c r="D571" s="32" t="s">
        <v>1463</v>
      </c>
      <c r="E571" s="51" t="s">
        <v>8547</v>
      </c>
      <c r="F571" s="51" t="s">
        <v>8548</v>
      </c>
      <c r="G571" s="52" t="s">
        <v>8549</v>
      </c>
      <c r="H571" s="52" t="s">
        <v>8550</v>
      </c>
      <c r="I571" s="52" t="s">
        <v>8551</v>
      </c>
      <c r="J571" s="53" t="s">
        <v>9712</v>
      </c>
      <c r="K571" s="60"/>
      <c r="L571" s="60"/>
      <c r="M571" s="32" t="s">
        <v>8048</v>
      </c>
      <c r="N571" s="32" t="s">
        <v>3882</v>
      </c>
      <c r="O571" s="60"/>
      <c r="P571" s="32" t="s">
        <v>4533</v>
      </c>
      <c r="Q571" s="54">
        <v>42005</v>
      </c>
      <c r="R571" s="54">
        <v>42369</v>
      </c>
      <c r="S571" s="72"/>
      <c r="T571" s="31">
        <v>10630</v>
      </c>
      <c r="U571" s="73">
        <v>0</v>
      </c>
      <c r="V571" s="73"/>
      <c r="W571" s="56">
        <v>10630</v>
      </c>
      <c r="X571" s="64" t="s">
        <v>8065</v>
      </c>
      <c r="Y571" s="57"/>
      <c r="Z571" s="57"/>
      <c r="AA571" s="57"/>
      <c r="AB571" s="58"/>
      <c r="AC571" s="59"/>
      <c r="AD571" s="60"/>
      <c r="AE571" s="60"/>
      <c r="AF571" s="59"/>
      <c r="AG571" s="32" t="s">
        <v>1117</v>
      </c>
      <c r="AH571" s="32" t="s">
        <v>1117</v>
      </c>
      <c r="AI571" s="32" t="s">
        <v>1117</v>
      </c>
      <c r="AJ571" s="32" t="s">
        <v>1117</v>
      </c>
      <c r="AK571" s="31">
        <v>16700</v>
      </c>
      <c r="AL571" s="32" t="s">
        <v>8065</v>
      </c>
      <c r="AM571" s="23"/>
    </row>
    <row r="572" spans="1:39">
      <c r="A572" s="32">
        <v>571</v>
      </c>
      <c r="B572" s="32" t="s">
        <v>248</v>
      </c>
      <c r="C572" s="32" t="s">
        <v>8040</v>
      </c>
      <c r="D572" s="32" t="s">
        <v>1463</v>
      </c>
      <c r="E572" s="51" t="s">
        <v>8547</v>
      </c>
      <c r="F572" s="51" t="s">
        <v>8548</v>
      </c>
      <c r="G572" s="52" t="s">
        <v>8549</v>
      </c>
      <c r="H572" s="52" t="s">
        <v>8550</v>
      </c>
      <c r="I572" s="52" t="s">
        <v>8551</v>
      </c>
      <c r="J572" s="53" t="s">
        <v>9712</v>
      </c>
      <c r="K572" s="60"/>
      <c r="L572" s="60"/>
      <c r="M572" s="32" t="s">
        <v>8048</v>
      </c>
      <c r="N572" s="32" t="s">
        <v>3881</v>
      </c>
      <c r="O572" s="60"/>
      <c r="P572" s="32" t="s">
        <v>4533</v>
      </c>
      <c r="Q572" s="54">
        <v>42005</v>
      </c>
      <c r="R572" s="54">
        <v>42369</v>
      </c>
      <c r="S572" s="72"/>
      <c r="T572" s="31">
        <v>10282</v>
      </c>
      <c r="U572" s="73">
        <v>0</v>
      </c>
      <c r="V572" s="73"/>
      <c r="W572" s="56">
        <v>10282</v>
      </c>
      <c r="X572" s="64" t="s">
        <v>8065</v>
      </c>
      <c r="Y572" s="57"/>
      <c r="Z572" s="57"/>
      <c r="AA572" s="57"/>
      <c r="AB572" s="58"/>
      <c r="AC572" s="59"/>
      <c r="AD572" s="60"/>
      <c r="AE572" s="60"/>
      <c r="AF572" s="59"/>
      <c r="AG572" s="32" t="s">
        <v>1117</v>
      </c>
      <c r="AH572" s="32" t="s">
        <v>1117</v>
      </c>
      <c r="AI572" s="32" t="s">
        <v>1117</v>
      </c>
      <c r="AJ572" s="32" t="s">
        <v>1117</v>
      </c>
      <c r="AK572" s="31">
        <v>16700</v>
      </c>
      <c r="AL572" s="32" t="s">
        <v>8065</v>
      </c>
      <c r="AM572" s="23"/>
    </row>
    <row r="573" spans="1:39">
      <c r="A573" s="32">
        <v>572</v>
      </c>
      <c r="B573" s="32" t="s">
        <v>247</v>
      </c>
      <c r="C573" s="32" t="s">
        <v>8040</v>
      </c>
      <c r="D573" s="32" t="s">
        <v>1454</v>
      </c>
      <c r="E573" s="51" t="s">
        <v>8553</v>
      </c>
      <c r="F573" s="51" t="s">
        <v>8554</v>
      </c>
      <c r="G573" s="52" t="s">
        <v>8555</v>
      </c>
      <c r="H573" s="52" t="s">
        <v>8556</v>
      </c>
      <c r="I573" s="52" t="s">
        <v>8557</v>
      </c>
      <c r="J573" s="53" t="s">
        <v>9712</v>
      </c>
      <c r="K573" s="60"/>
      <c r="L573" s="60"/>
      <c r="M573" s="32" t="s">
        <v>8048</v>
      </c>
      <c r="N573" s="32" t="s">
        <v>3880</v>
      </c>
      <c r="O573" s="60"/>
      <c r="P573" s="32" t="s">
        <v>4537</v>
      </c>
      <c r="Q573" s="54">
        <v>42005</v>
      </c>
      <c r="R573" s="54">
        <v>42369</v>
      </c>
      <c r="S573" s="72"/>
      <c r="T573" s="31">
        <v>10999</v>
      </c>
      <c r="U573" s="73">
        <v>0</v>
      </c>
      <c r="V573" s="73"/>
      <c r="W573" s="56">
        <v>10999</v>
      </c>
      <c r="X573" s="64" t="s">
        <v>8065</v>
      </c>
      <c r="Y573" s="57"/>
      <c r="Z573" s="57"/>
      <c r="AA573" s="57"/>
      <c r="AB573" s="58"/>
      <c r="AC573" s="59"/>
      <c r="AD573" s="60"/>
      <c r="AE573" s="60"/>
      <c r="AF573" s="59"/>
      <c r="AG573" s="32" t="s">
        <v>1117</v>
      </c>
      <c r="AH573" s="32" t="s">
        <v>1117</v>
      </c>
      <c r="AI573" s="32" t="s">
        <v>1117</v>
      </c>
      <c r="AJ573" s="32" t="s">
        <v>1117</v>
      </c>
      <c r="AK573" s="31">
        <v>15585</v>
      </c>
      <c r="AL573" s="32" t="s">
        <v>8065</v>
      </c>
      <c r="AM573" s="23"/>
    </row>
    <row r="574" spans="1:39">
      <c r="A574" s="32">
        <v>573</v>
      </c>
      <c r="B574" s="32" t="s">
        <v>247</v>
      </c>
      <c r="C574" s="32" t="s">
        <v>8040</v>
      </c>
      <c r="D574" s="32" t="s">
        <v>1454</v>
      </c>
      <c r="E574" s="51" t="s">
        <v>8553</v>
      </c>
      <c r="F574" s="51" t="s">
        <v>8554</v>
      </c>
      <c r="G574" s="52" t="s">
        <v>8555</v>
      </c>
      <c r="H574" s="52" t="s">
        <v>8556</v>
      </c>
      <c r="I574" s="52" t="s">
        <v>8557</v>
      </c>
      <c r="J574" s="53" t="s">
        <v>9712</v>
      </c>
      <c r="K574" s="60"/>
      <c r="L574" s="60"/>
      <c r="M574" s="32" t="s">
        <v>8048</v>
      </c>
      <c r="N574" s="32" t="s">
        <v>3879</v>
      </c>
      <c r="O574" s="60"/>
      <c r="P574" s="32" t="s">
        <v>4533</v>
      </c>
      <c r="Q574" s="54">
        <v>42005</v>
      </c>
      <c r="R574" s="54">
        <v>42369</v>
      </c>
      <c r="S574" s="72"/>
      <c r="T574" s="31">
        <v>7161</v>
      </c>
      <c r="U574" s="73">
        <v>0</v>
      </c>
      <c r="V574" s="73"/>
      <c r="W574" s="56">
        <v>7161</v>
      </c>
      <c r="X574" s="64" t="s">
        <v>8065</v>
      </c>
      <c r="Y574" s="57"/>
      <c r="Z574" s="57"/>
      <c r="AA574" s="57"/>
      <c r="AB574" s="58"/>
      <c r="AC574" s="59"/>
      <c r="AD574" s="60"/>
      <c r="AE574" s="60"/>
      <c r="AF574" s="59"/>
      <c r="AG574" s="32" t="s">
        <v>1117</v>
      </c>
      <c r="AH574" s="32" t="s">
        <v>1117</v>
      </c>
      <c r="AI574" s="32" t="s">
        <v>1117</v>
      </c>
      <c r="AJ574" s="32" t="s">
        <v>1117</v>
      </c>
      <c r="AK574" s="31">
        <v>10390</v>
      </c>
      <c r="AL574" s="32" t="s">
        <v>8065</v>
      </c>
      <c r="AM574" s="23"/>
    </row>
    <row r="575" spans="1:39">
      <c r="A575" s="32">
        <v>574</v>
      </c>
      <c r="B575" s="32" t="s">
        <v>247</v>
      </c>
      <c r="C575" s="32" t="s">
        <v>8040</v>
      </c>
      <c r="D575" s="32" t="s">
        <v>1454</v>
      </c>
      <c r="E575" s="51" t="s">
        <v>8553</v>
      </c>
      <c r="F575" s="51" t="s">
        <v>8554</v>
      </c>
      <c r="G575" s="52" t="s">
        <v>8555</v>
      </c>
      <c r="H575" s="52" t="s">
        <v>8556</v>
      </c>
      <c r="I575" s="52" t="s">
        <v>8557</v>
      </c>
      <c r="J575" s="53" t="s">
        <v>9712</v>
      </c>
      <c r="K575" s="60"/>
      <c r="L575" s="60"/>
      <c r="M575" s="32" t="s">
        <v>8048</v>
      </c>
      <c r="N575" s="32" t="s">
        <v>3878</v>
      </c>
      <c r="O575" s="60"/>
      <c r="P575" s="32" t="s">
        <v>4533</v>
      </c>
      <c r="Q575" s="54">
        <v>42005</v>
      </c>
      <c r="R575" s="54" t="s">
        <v>2787</v>
      </c>
      <c r="S575" s="72"/>
      <c r="T575" s="31">
        <v>4774</v>
      </c>
      <c r="U575" s="73">
        <v>0</v>
      </c>
      <c r="V575" s="73"/>
      <c r="W575" s="56">
        <v>4774</v>
      </c>
      <c r="X575" s="64" t="s">
        <v>8065</v>
      </c>
      <c r="Y575" s="57"/>
      <c r="Z575" s="57"/>
      <c r="AA575" s="57"/>
      <c r="AB575" s="58"/>
      <c r="AC575" s="59"/>
      <c r="AD575" s="60"/>
      <c r="AE575" s="60"/>
      <c r="AF575" s="59"/>
      <c r="AG575" s="32" t="s">
        <v>1117</v>
      </c>
      <c r="AH575" s="32" t="s">
        <v>1117</v>
      </c>
      <c r="AI575" s="32" t="s">
        <v>1117</v>
      </c>
      <c r="AJ575" s="32" t="s">
        <v>1117</v>
      </c>
      <c r="AK575" s="31">
        <v>6917.178082191781</v>
      </c>
      <c r="AL575" s="32" t="s">
        <v>8065</v>
      </c>
      <c r="AM575" s="23"/>
    </row>
    <row r="576" spans="1:39">
      <c r="A576" s="32">
        <v>575</v>
      </c>
      <c r="B576" s="32" t="s">
        <v>247</v>
      </c>
      <c r="C576" s="32" t="s">
        <v>8040</v>
      </c>
      <c r="D576" s="32" t="s">
        <v>1454</v>
      </c>
      <c r="E576" s="51" t="s">
        <v>8553</v>
      </c>
      <c r="F576" s="51" t="s">
        <v>8554</v>
      </c>
      <c r="G576" s="52" t="s">
        <v>8555</v>
      </c>
      <c r="H576" s="52" t="s">
        <v>8556</v>
      </c>
      <c r="I576" s="52" t="s">
        <v>8557</v>
      </c>
      <c r="J576" s="53" t="s">
        <v>9712</v>
      </c>
      <c r="K576" s="60"/>
      <c r="L576" s="60"/>
      <c r="M576" s="32" t="s">
        <v>8048</v>
      </c>
      <c r="N576" s="32" t="s">
        <v>3877</v>
      </c>
      <c r="O576" s="60"/>
      <c r="P576" s="32" t="s">
        <v>4533</v>
      </c>
      <c r="Q576" s="54">
        <v>42005</v>
      </c>
      <c r="R576" s="54">
        <v>42369</v>
      </c>
      <c r="S576" s="72"/>
      <c r="T576" s="31">
        <v>7161</v>
      </c>
      <c r="U576" s="73">
        <v>0</v>
      </c>
      <c r="V576" s="73"/>
      <c r="W576" s="56">
        <v>7161</v>
      </c>
      <c r="X576" s="64" t="s">
        <v>8065</v>
      </c>
      <c r="Y576" s="57"/>
      <c r="Z576" s="57"/>
      <c r="AA576" s="57"/>
      <c r="AB576" s="58"/>
      <c r="AC576" s="59"/>
      <c r="AD576" s="60"/>
      <c r="AE576" s="60"/>
      <c r="AF576" s="59"/>
      <c r="AG576" s="32" t="s">
        <v>1117</v>
      </c>
      <c r="AH576" s="32" t="s">
        <v>1117</v>
      </c>
      <c r="AI576" s="32" t="s">
        <v>1117</v>
      </c>
      <c r="AJ576" s="32" t="s">
        <v>1117</v>
      </c>
      <c r="AK576" s="31">
        <v>10390</v>
      </c>
      <c r="AL576" s="32" t="s">
        <v>8065</v>
      </c>
      <c r="AM576" s="23"/>
    </row>
    <row r="577" spans="1:39">
      <c r="A577" s="32">
        <v>576</v>
      </c>
      <c r="B577" s="32" t="s">
        <v>247</v>
      </c>
      <c r="C577" s="32" t="s">
        <v>8040</v>
      </c>
      <c r="D577" s="32" t="s">
        <v>1454</v>
      </c>
      <c r="E577" s="51" t="s">
        <v>8553</v>
      </c>
      <c r="F577" s="51" t="s">
        <v>8554</v>
      </c>
      <c r="G577" s="52" t="s">
        <v>8555</v>
      </c>
      <c r="H577" s="52" t="s">
        <v>8556</v>
      </c>
      <c r="I577" s="52" t="s">
        <v>8557</v>
      </c>
      <c r="J577" s="53" t="s">
        <v>9712</v>
      </c>
      <c r="K577" s="60"/>
      <c r="L577" s="60"/>
      <c r="M577" s="32" t="s">
        <v>8048</v>
      </c>
      <c r="N577" s="32" t="s">
        <v>3876</v>
      </c>
      <c r="O577" s="60"/>
      <c r="P577" s="32" t="s">
        <v>4533</v>
      </c>
      <c r="Q577" s="54" t="s">
        <v>9305</v>
      </c>
      <c r="R577" s="54">
        <v>42369</v>
      </c>
      <c r="S577" s="72"/>
      <c r="T577" s="31">
        <v>2444</v>
      </c>
      <c r="U577" s="73">
        <v>0</v>
      </c>
      <c r="V577" s="73"/>
      <c r="W577" s="56">
        <v>2444</v>
      </c>
      <c r="X577" s="64" t="s">
        <v>8065</v>
      </c>
      <c r="Y577" s="57"/>
      <c r="Z577" s="57"/>
      <c r="AA577" s="57"/>
      <c r="AB577" s="58"/>
      <c r="AC577" s="59"/>
      <c r="AD577" s="60"/>
      <c r="AE577" s="60"/>
      <c r="AF577" s="59"/>
      <c r="AG577" s="32" t="s">
        <v>1117</v>
      </c>
      <c r="AH577" s="32" t="s">
        <v>1117</v>
      </c>
      <c r="AI577" s="32" t="s">
        <v>1117</v>
      </c>
      <c r="AJ577" s="32" t="s">
        <v>1117</v>
      </c>
      <c r="AK577" s="31">
        <v>3472.8219178082195</v>
      </c>
      <c r="AL577" s="32" t="s">
        <v>8065</v>
      </c>
      <c r="AM577" s="23"/>
    </row>
    <row r="578" spans="1:39">
      <c r="A578" s="32">
        <v>577</v>
      </c>
      <c r="B578" s="32" t="s">
        <v>246</v>
      </c>
      <c r="C578" s="32" t="s">
        <v>8040</v>
      </c>
      <c r="D578" s="32" t="s">
        <v>1468</v>
      </c>
      <c r="E578" s="51" t="s">
        <v>8558</v>
      </c>
      <c r="F578" s="51" t="s">
        <v>8559</v>
      </c>
      <c r="G578" s="52" t="s">
        <v>8560</v>
      </c>
      <c r="H578" s="52" t="s">
        <v>8561</v>
      </c>
      <c r="I578" s="52" t="s">
        <v>8562</v>
      </c>
      <c r="J578" s="53" t="s">
        <v>9712</v>
      </c>
      <c r="K578" s="60"/>
      <c r="L578" s="60"/>
      <c r="M578" s="32" t="s">
        <v>8048</v>
      </c>
      <c r="N578" s="32" t="s">
        <v>3875</v>
      </c>
      <c r="O578" s="60"/>
      <c r="P578" s="32" t="s">
        <v>4537</v>
      </c>
      <c r="Q578" s="54">
        <v>42005</v>
      </c>
      <c r="R578" s="54">
        <v>42369</v>
      </c>
      <c r="S578" s="72"/>
      <c r="T578" s="31">
        <v>7772</v>
      </c>
      <c r="U578" s="73">
        <v>0</v>
      </c>
      <c r="V578" s="73"/>
      <c r="W578" s="56">
        <v>7772</v>
      </c>
      <c r="X578" s="64" t="s">
        <v>8065</v>
      </c>
      <c r="Y578" s="57"/>
      <c r="Z578" s="57"/>
      <c r="AA578" s="57"/>
      <c r="AB578" s="58"/>
      <c r="AC578" s="59"/>
      <c r="AD578" s="60"/>
      <c r="AE578" s="60"/>
      <c r="AF578" s="59"/>
      <c r="AG578" s="32" t="s">
        <v>1117</v>
      </c>
      <c r="AH578" s="32" t="s">
        <v>1117</v>
      </c>
      <c r="AI578" s="32" t="s">
        <v>1117</v>
      </c>
      <c r="AJ578" s="32" t="s">
        <v>1117</v>
      </c>
      <c r="AK578" s="31">
        <v>19590</v>
      </c>
      <c r="AL578" s="32" t="s">
        <v>8065</v>
      </c>
      <c r="AM578" s="23"/>
    </row>
    <row r="579" spans="1:39">
      <c r="A579" s="32">
        <v>578</v>
      </c>
      <c r="B579" s="32" t="s">
        <v>246</v>
      </c>
      <c r="C579" s="32" t="s">
        <v>8040</v>
      </c>
      <c r="D579" s="32" t="s">
        <v>1468</v>
      </c>
      <c r="E579" s="51" t="s">
        <v>8558</v>
      </c>
      <c r="F579" s="51" t="s">
        <v>8559</v>
      </c>
      <c r="G579" s="52" t="s">
        <v>8560</v>
      </c>
      <c r="H579" s="52" t="s">
        <v>8561</v>
      </c>
      <c r="I579" s="52" t="s">
        <v>8562</v>
      </c>
      <c r="J579" s="53" t="s">
        <v>9712</v>
      </c>
      <c r="K579" s="60"/>
      <c r="L579" s="60"/>
      <c r="M579" s="32" t="s">
        <v>8048</v>
      </c>
      <c r="N579" s="32" t="s">
        <v>3874</v>
      </c>
      <c r="O579" s="60"/>
      <c r="P579" s="32" t="s">
        <v>4533</v>
      </c>
      <c r="Q579" s="54">
        <v>42005</v>
      </c>
      <c r="R579" s="54" t="s">
        <v>2460</v>
      </c>
      <c r="S579" s="72"/>
      <c r="T579" s="31">
        <v>2750</v>
      </c>
      <c r="U579" s="73">
        <v>0</v>
      </c>
      <c r="V579" s="73"/>
      <c r="W579" s="56">
        <v>2750</v>
      </c>
      <c r="X579" s="64" t="s">
        <v>8065</v>
      </c>
      <c r="Y579" s="57"/>
      <c r="Z579" s="57"/>
      <c r="AA579" s="57"/>
      <c r="AB579" s="58"/>
      <c r="AC579" s="59"/>
      <c r="AD579" s="60"/>
      <c r="AE579" s="60"/>
      <c r="AF579" s="59"/>
      <c r="AG579" s="32" t="s">
        <v>1117</v>
      </c>
      <c r="AH579" s="32" t="s">
        <v>1117</v>
      </c>
      <c r="AI579" s="32" t="s">
        <v>1117</v>
      </c>
      <c r="AJ579" s="32" t="s">
        <v>1117</v>
      </c>
      <c r="AK579" s="31">
        <v>6476.3287671232874</v>
      </c>
      <c r="AL579" s="32" t="s">
        <v>8065</v>
      </c>
      <c r="AM579" s="23"/>
    </row>
    <row r="580" spans="1:39">
      <c r="A580" s="32">
        <v>579</v>
      </c>
      <c r="B580" s="32" t="s">
        <v>246</v>
      </c>
      <c r="C580" s="32" t="s">
        <v>8040</v>
      </c>
      <c r="D580" s="32" t="s">
        <v>1468</v>
      </c>
      <c r="E580" s="51" t="s">
        <v>8558</v>
      </c>
      <c r="F580" s="51" t="s">
        <v>8559</v>
      </c>
      <c r="G580" s="52" t="s">
        <v>8560</v>
      </c>
      <c r="H580" s="52" t="s">
        <v>8561</v>
      </c>
      <c r="I580" s="52" t="s">
        <v>8562</v>
      </c>
      <c r="J580" s="53" t="s">
        <v>9712</v>
      </c>
      <c r="K580" s="60"/>
      <c r="L580" s="60"/>
      <c r="M580" s="32" t="s">
        <v>8048</v>
      </c>
      <c r="N580" s="32" t="s">
        <v>3873</v>
      </c>
      <c r="O580" s="60"/>
      <c r="P580" s="32" t="s">
        <v>4533</v>
      </c>
      <c r="Q580" s="54">
        <v>42005</v>
      </c>
      <c r="R580" s="54">
        <v>42369</v>
      </c>
      <c r="S580" s="72"/>
      <c r="T580" s="31">
        <v>6620</v>
      </c>
      <c r="U580" s="73">
        <v>0</v>
      </c>
      <c r="V580" s="73"/>
      <c r="W580" s="56">
        <v>6620</v>
      </c>
      <c r="X580" s="64" t="s">
        <v>8065</v>
      </c>
      <c r="Y580" s="57"/>
      <c r="Z580" s="57"/>
      <c r="AA580" s="57"/>
      <c r="AB580" s="58"/>
      <c r="AC580" s="59"/>
      <c r="AD580" s="60"/>
      <c r="AE580" s="60"/>
      <c r="AF580" s="59"/>
      <c r="AG580" s="32" t="s">
        <v>1117</v>
      </c>
      <c r="AH580" s="32" t="s">
        <v>1117</v>
      </c>
      <c r="AI580" s="32" t="s">
        <v>1117</v>
      </c>
      <c r="AJ580" s="32" t="s">
        <v>1117</v>
      </c>
      <c r="AK580" s="31">
        <v>13060</v>
      </c>
      <c r="AL580" s="32" t="s">
        <v>8065</v>
      </c>
      <c r="AM580" s="23"/>
    </row>
    <row r="581" spans="1:39">
      <c r="A581" s="32">
        <v>580</v>
      </c>
      <c r="B581" s="32" t="s">
        <v>246</v>
      </c>
      <c r="C581" s="32" t="s">
        <v>8040</v>
      </c>
      <c r="D581" s="32" t="s">
        <v>1468</v>
      </c>
      <c r="E581" s="51" t="s">
        <v>8558</v>
      </c>
      <c r="F581" s="51" t="s">
        <v>8559</v>
      </c>
      <c r="G581" s="52" t="s">
        <v>8560</v>
      </c>
      <c r="H581" s="52" t="s">
        <v>8561</v>
      </c>
      <c r="I581" s="52" t="s">
        <v>8562</v>
      </c>
      <c r="J581" s="53" t="s">
        <v>9712</v>
      </c>
      <c r="K581" s="60"/>
      <c r="L581" s="60"/>
      <c r="M581" s="32" t="s">
        <v>8048</v>
      </c>
      <c r="N581" s="32" t="s">
        <v>3872</v>
      </c>
      <c r="O581" s="60"/>
      <c r="P581" s="32" t="s">
        <v>4533</v>
      </c>
      <c r="Q581" s="54">
        <v>42005</v>
      </c>
      <c r="R581" s="54">
        <v>42369</v>
      </c>
      <c r="S581" s="72"/>
      <c r="T581" s="31">
        <v>6620</v>
      </c>
      <c r="U581" s="73">
        <v>0</v>
      </c>
      <c r="V581" s="73"/>
      <c r="W581" s="56">
        <v>6620</v>
      </c>
      <c r="X581" s="64" t="s">
        <v>8065</v>
      </c>
      <c r="Y581" s="57"/>
      <c r="Z581" s="57"/>
      <c r="AA581" s="57"/>
      <c r="AB581" s="58"/>
      <c r="AC581" s="59"/>
      <c r="AD581" s="60"/>
      <c r="AE581" s="60"/>
      <c r="AF581" s="59"/>
      <c r="AG581" s="32" t="s">
        <v>1117</v>
      </c>
      <c r="AH581" s="32" t="s">
        <v>1117</v>
      </c>
      <c r="AI581" s="32" t="s">
        <v>1117</v>
      </c>
      <c r="AJ581" s="32" t="s">
        <v>1117</v>
      </c>
      <c r="AK581" s="31">
        <v>13060</v>
      </c>
      <c r="AL581" s="32" t="s">
        <v>8065</v>
      </c>
      <c r="AM581" s="23"/>
    </row>
    <row r="582" spans="1:39">
      <c r="A582" s="32">
        <v>581</v>
      </c>
      <c r="B582" s="32" t="s">
        <v>246</v>
      </c>
      <c r="C582" s="32" t="s">
        <v>8040</v>
      </c>
      <c r="D582" s="32" t="s">
        <v>1468</v>
      </c>
      <c r="E582" s="51" t="s">
        <v>8558</v>
      </c>
      <c r="F582" s="51" t="s">
        <v>8559</v>
      </c>
      <c r="G582" s="52" t="s">
        <v>8560</v>
      </c>
      <c r="H582" s="52" t="s">
        <v>8561</v>
      </c>
      <c r="I582" s="52" t="s">
        <v>8562</v>
      </c>
      <c r="J582" s="53" t="s">
        <v>9712</v>
      </c>
      <c r="K582" s="60"/>
      <c r="L582" s="60"/>
      <c r="M582" s="32" t="s">
        <v>8048</v>
      </c>
      <c r="N582" s="32" t="s">
        <v>3871</v>
      </c>
      <c r="O582" s="60"/>
      <c r="P582" s="32" t="s">
        <v>4537</v>
      </c>
      <c r="Q582" s="54">
        <v>42005</v>
      </c>
      <c r="R582" s="54">
        <v>42369</v>
      </c>
      <c r="S582" s="72"/>
      <c r="T582" s="31">
        <v>13047</v>
      </c>
      <c r="U582" s="73">
        <v>0</v>
      </c>
      <c r="V582" s="73"/>
      <c r="W582" s="56">
        <v>13047</v>
      </c>
      <c r="X582" s="64" t="s">
        <v>8065</v>
      </c>
      <c r="Y582" s="57"/>
      <c r="Z582" s="57"/>
      <c r="AA582" s="57"/>
      <c r="AB582" s="58"/>
      <c r="AC582" s="59"/>
      <c r="AD582" s="60"/>
      <c r="AE582" s="60"/>
      <c r="AF582" s="59"/>
      <c r="AG582" s="32" t="s">
        <v>1117</v>
      </c>
      <c r="AH582" s="32" t="s">
        <v>1117</v>
      </c>
      <c r="AI582" s="32" t="s">
        <v>1117</v>
      </c>
      <c r="AJ582" s="32" t="s">
        <v>1117</v>
      </c>
      <c r="AK582" s="31">
        <v>19590</v>
      </c>
      <c r="AL582" s="32" t="s">
        <v>8065</v>
      </c>
      <c r="AM582" s="23"/>
    </row>
    <row r="583" spans="1:39">
      <c r="A583" s="32">
        <v>582</v>
      </c>
      <c r="B583" s="32" t="s">
        <v>246</v>
      </c>
      <c r="C583" s="32" t="s">
        <v>8040</v>
      </c>
      <c r="D583" s="32" t="s">
        <v>1468</v>
      </c>
      <c r="E583" s="51" t="s">
        <v>8558</v>
      </c>
      <c r="F583" s="51" t="s">
        <v>8559</v>
      </c>
      <c r="G583" s="52" t="s">
        <v>8560</v>
      </c>
      <c r="H583" s="52" t="s">
        <v>8561</v>
      </c>
      <c r="I583" s="52" t="s">
        <v>8562</v>
      </c>
      <c r="J583" s="53" t="s">
        <v>9712</v>
      </c>
      <c r="K583" s="60"/>
      <c r="L583" s="60"/>
      <c r="M583" s="32" t="s">
        <v>8048</v>
      </c>
      <c r="N583" s="32" t="s">
        <v>3870</v>
      </c>
      <c r="O583" s="60"/>
      <c r="P583" s="32" t="s">
        <v>4533</v>
      </c>
      <c r="Q583" s="54">
        <v>42005</v>
      </c>
      <c r="R583" s="54" t="s">
        <v>2460</v>
      </c>
      <c r="S583" s="72"/>
      <c r="T583" s="31">
        <v>4124</v>
      </c>
      <c r="U583" s="73">
        <v>0</v>
      </c>
      <c r="V583" s="73"/>
      <c r="W583" s="56">
        <v>4124</v>
      </c>
      <c r="X583" s="64" t="s">
        <v>8065</v>
      </c>
      <c r="Y583" s="57"/>
      <c r="Z583" s="57"/>
      <c r="AA583" s="57"/>
      <c r="AB583" s="58"/>
      <c r="AC583" s="59"/>
      <c r="AD583" s="60"/>
      <c r="AE583" s="60"/>
      <c r="AF583" s="59"/>
      <c r="AG583" s="32" t="s">
        <v>1117</v>
      </c>
      <c r="AH583" s="32" t="s">
        <v>1117</v>
      </c>
      <c r="AI583" s="32" t="s">
        <v>1117</v>
      </c>
      <c r="AJ583" s="32" t="s">
        <v>1117</v>
      </c>
      <c r="AK583" s="31">
        <v>6476.3287671232874</v>
      </c>
      <c r="AL583" s="32" t="s">
        <v>8065</v>
      </c>
      <c r="AM583" s="23"/>
    </row>
    <row r="584" spans="1:39">
      <c r="A584" s="32">
        <v>583</v>
      </c>
      <c r="B584" s="32" t="s">
        <v>246</v>
      </c>
      <c r="C584" s="32" t="s">
        <v>8040</v>
      </c>
      <c r="D584" s="32" t="s">
        <v>1468</v>
      </c>
      <c r="E584" s="51" t="s">
        <v>8558</v>
      </c>
      <c r="F584" s="51" t="s">
        <v>8559</v>
      </c>
      <c r="G584" s="52" t="s">
        <v>8560</v>
      </c>
      <c r="H584" s="52" t="s">
        <v>8561</v>
      </c>
      <c r="I584" s="52" t="s">
        <v>8562</v>
      </c>
      <c r="J584" s="53" t="s">
        <v>9712</v>
      </c>
      <c r="K584" s="60"/>
      <c r="L584" s="60"/>
      <c r="M584" s="32" t="s">
        <v>8048</v>
      </c>
      <c r="N584" s="32" t="s">
        <v>3868</v>
      </c>
      <c r="O584" s="60"/>
      <c r="P584" s="32" t="s">
        <v>4533</v>
      </c>
      <c r="Q584" s="54">
        <v>42005</v>
      </c>
      <c r="R584" s="54" t="s">
        <v>3869</v>
      </c>
      <c r="S584" s="72"/>
      <c r="T584" s="31">
        <v>3840</v>
      </c>
      <c r="U584" s="73">
        <v>0</v>
      </c>
      <c r="V584" s="73"/>
      <c r="W584" s="56">
        <v>3840</v>
      </c>
      <c r="X584" s="64" t="s">
        <v>8065</v>
      </c>
      <c r="Y584" s="57"/>
      <c r="Z584" s="57"/>
      <c r="AA584" s="57"/>
      <c r="AB584" s="58"/>
      <c r="AC584" s="59"/>
      <c r="AD584" s="60"/>
      <c r="AE584" s="60"/>
      <c r="AF584" s="59"/>
      <c r="AG584" s="32" t="s">
        <v>1117</v>
      </c>
      <c r="AH584" s="32" t="s">
        <v>1117</v>
      </c>
      <c r="AI584" s="32" t="s">
        <v>1117</v>
      </c>
      <c r="AJ584" s="32" t="s">
        <v>1117</v>
      </c>
      <c r="AK584" s="31">
        <v>6297.4246575342468</v>
      </c>
      <c r="AL584" s="32" t="s">
        <v>8065</v>
      </c>
      <c r="AM584" s="23"/>
    </row>
    <row r="585" spans="1:39">
      <c r="A585" s="32">
        <v>584</v>
      </c>
      <c r="B585" s="32" t="s">
        <v>246</v>
      </c>
      <c r="C585" s="32" t="s">
        <v>8040</v>
      </c>
      <c r="D585" s="32" t="s">
        <v>1468</v>
      </c>
      <c r="E585" s="51" t="s">
        <v>8558</v>
      </c>
      <c r="F585" s="51" t="s">
        <v>8559</v>
      </c>
      <c r="G585" s="52" t="s">
        <v>8560</v>
      </c>
      <c r="H585" s="52" t="s">
        <v>8561</v>
      </c>
      <c r="I585" s="52" t="s">
        <v>8562</v>
      </c>
      <c r="J585" s="53" t="s">
        <v>9712</v>
      </c>
      <c r="K585" s="60"/>
      <c r="L585" s="60"/>
      <c r="M585" s="32" t="s">
        <v>8048</v>
      </c>
      <c r="N585" s="32" t="s">
        <v>3867</v>
      </c>
      <c r="O585" s="60"/>
      <c r="P585" s="32" t="s">
        <v>4533</v>
      </c>
      <c r="Q585" s="54">
        <v>42005</v>
      </c>
      <c r="R585" s="54">
        <v>42369</v>
      </c>
      <c r="S585" s="72"/>
      <c r="T585" s="31">
        <v>7972</v>
      </c>
      <c r="U585" s="73">
        <v>0</v>
      </c>
      <c r="V585" s="73"/>
      <c r="W585" s="56">
        <v>7972</v>
      </c>
      <c r="X585" s="64" t="s">
        <v>8065</v>
      </c>
      <c r="Y585" s="57"/>
      <c r="Z585" s="57"/>
      <c r="AA585" s="57"/>
      <c r="AB585" s="58"/>
      <c r="AC585" s="59"/>
      <c r="AD585" s="60"/>
      <c r="AE585" s="60"/>
      <c r="AF585" s="59"/>
      <c r="AG585" s="32" t="s">
        <v>1117</v>
      </c>
      <c r="AH585" s="32" t="s">
        <v>1117</v>
      </c>
      <c r="AI585" s="32" t="s">
        <v>1117</v>
      </c>
      <c r="AJ585" s="32" t="s">
        <v>1117</v>
      </c>
      <c r="AK585" s="31">
        <v>13060</v>
      </c>
      <c r="AL585" s="32" t="s">
        <v>8065</v>
      </c>
      <c r="AM585" s="23"/>
    </row>
    <row r="586" spans="1:39">
      <c r="A586" s="32">
        <v>585</v>
      </c>
      <c r="B586" s="32" t="s">
        <v>246</v>
      </c>
      <c r="C586" s="32" t="s">
        <v>8040</v>
      </c>
      <c r="D586" s="32" t="s">
        <v>1468</v>
      </c>
      <c r="E586" s="51" t="s">
        <v>8558</v>
      </c>
      <c r="F586" s="51" t="s">
        <v>8559</v>
      </c>
      <c r="G586" s="52" t="s">
        <v>8560</v>
      </c>
      <c r="H586" s="52" t="s">
        <v>8561</v>
      </c>
      <c r="I586" s="52" t="s">
        <v>8562</v>
      </c>
      <c r="J586" s="53" t="s">
        <v>9712</v>
      </c>
      <c r="K586" s="60"/>
      <c r="L586" s="60"/>
      <c r="M586" s="32" t="s">
        <v>8048</v>
      </c>
      <c r="N586" s="32" t="s">
        <v>3866</v>
      </c>
      <c r="O586" s="60"/>
      <c r="P586" s="32" t="s">
        <v>4533</v>
      </c>
      <c r="Q586" s="54">
        <v>42005</v>
      </c>
      <c r="R586" s="54">
        <v>42369</v>
      </c>
      <c r="S586" s="72"/>
      <c r="T586" s="31">
        <v>8919</v>
      </c>
      <c r="U586" s="73">
        <v>0</v>
      </c>
      <c r="V586" s="73"/>
      <c r="W586" s="56">
        <v>8919</v>
      </c>
      <c r="X586" s="64" t="s">
        <v>8065</v>
      </c>
      <c r="Y586" s="57"/>
      <c r="Z586" s="57"/>
      <c r="AA586" s="57"/>
      <c r="AB586" s="58"/>
      <c r="AC586" s="59"/>
      <c r="AD586" s="60"/>
      <c r="AE586" s="60"/>
      <c r="AF586" s="59"/>
      <c r="AG586" s="32" t="s">
        <v>1117</v>
      </c>
      <c r="AH586" s="32" t="s">
        <v>1117</v>
      </c>
      <c r="AI586" s="32" t="s">
        <v>1117</v>
      </c>
      <c r="AJ586" s="32" t="s">
        <v>1117</v>
      </c>
      <c r="AK586" s="31">
        <v>13060</v>
      </c>
      <c r="AL586" s="32" t="s">
        <v>8065</v>
      </c>
      <c r="AM586" s="23"/>
    </row>
    <row r="587" spans="1:39">
      <c r="A587" s="32">
        <v>586</v>
      </c>
      <c r="B587" s="32" t="s">
        <v>246</v>
      </c>
      <c r="C587" s="32" t="s">
        <v>8040</v>
      </c>
      <c r="D587" s="32" t="s">
        <v>1468</v>
      </c>
      <c r="E587" s="51" t="s">
        <v>8558</v>
      </c>
      <c r="F587" s="51" t="s">
        <v>8559</v>
      </c>
      <c r="G587" s="52" t="s">
        <v>8560</v>
      </c>
      <c r="H587" s="52" t="s">
        <v>8561</v>
      </c>
      <c r="I587" s="52" t="s">
        <v>8562</v>
      </c>
      <c r="J587" s="53" t="s">
        <v>9712</v>
      </c>
      <c r="K587" s="60"/>
      <c r="L587" s="60"/>
      <c r="M587" s="32" t="s">
        <v>8048</v>
      </c>
      <c r="N587" s="32" t="s">
        <v>3865</v>
      </c>
      <c r="O587" s="60"/>
      <c r="P587" s="32" t="s">
        <v>4533</v>
      </c>
      <c r="Q587" s="54">
        <v>42005</v>
      </c>
      <c r="R587" s="54">
        <v>42369</v>
      </c>
      <c r="S587" s="72"/>
      <c r="T587" s="31">
        <v>8185</v>
      </c>
      <c r="U587" s="73">
        <v>0</v>
      </c>
      <c r="V587" s="73"/>
      <c r="W587" s="56">
        <v>8185</v>
      </c>
      <c r="X587" s="64" t="s">
        <v>8065</v>
      </c>
      <c r="Y587" s="57"/>
      <c r="Z587" s="57"/>
      <c r="AA587" s="57"/>
      <c r="AB587" s="58"/>
      <c r="AC587" s="59"/>
      <c r="AD587" s="60"/>
      <c r="AE587" s="60"/>
      <c r="AF587" s="59"/>
      <c r="AG587" s="32" t="s">
        <v>1117</v>
      </c>
      <c r="AH587" s="32" t="s">
        <v>1117</v>
      </c>
      <c r="AI587" s="32" t="s">
        <v>1117</v>
      </c>
      <c r="AJ587" s="32" t="s">
        <v>1117</v>
      </c>
      <c r="AK587" s="31">
        <v>13060</v>
      </c>
      <c r="AL587" s="32" t="s">
        <v>8065</v>
      </c>
      <c r="AM587" s="23"/>
    </row>
    <row r="588" spans="1:39">
      <c r="A588" s="32">
        <v>587</v>
      </c>
      <c r="B588" s="32" t="s">
        <v>245</v>
      </c>
      <c r="C588" s="32" t="s">
        <v>8040</v>
      </c>
      <c r="D588" s="32" t="s">
        <v>1463</v>
      </c>
      <c r="E588" s="51" t="s">
        <v>8566</v>
      </c>
      <c r="F588" s="51" t="s">
        <v>8567</v>
      </c>
      <c r="G588" s="52" t="s">
        <v>8568</v>
      </c>
      <c r="H588" s="52" t="s">
        <v>8569</v>
      </c>
      <c r="I588" s="52" t="s">
        <v>8117</v>
      </c>
      <c r="J588" s="53" t="s">
        <v>9712</v>
      </c>
      <c r="K588" s="60"/>
      <c r="L588" s="60"/>
      <c r="M588" s="32" t="s">
        <v>8048</v>
      </c>
      <c r="N588" s="32" t="s">
        <v>3864</v>
      </c>
      <c r="O588" s="60"/>
      <c r="P588" s="32" t="s">
        <v>4533</v>
      </c>
      <c r="Q588" s="54">
        <v>42005</v>
      </c>
      <c r="R588" s="54">
        <v>42369</v>
      </c>
      <c r="S588" s="72"/>
      <c r="T588" s="31">
        <v>9775</v>
      </c>
      <c r="U588" s="73">
        <v>0</v>
      </c>
      <c r="V588" s="73"/>
      <c r="W588" s="56">
        <v>9775</v>
      </c>
      <c r="X588" s="64"/>
      <c r="Y588" s="57"/>
      <c r="Z588" s="57"/>
      <c r="AA588" s="57"/>
      <c r="AB588" s="58"/>
      <c r="AC588" s="59"/>
      <c r="AD588" s="60"/>
      <c r="AE588" s="60"/>
      <c r="AF588" s="59"/>
      <c r="AG588" s="32" t="s">
        <v>1117</v>
      </c>
      <c r="AH588" s="32" t="s">
        <v>1117</v>
      </c>
      <c r="AI588" s="32" t="s">
        <v>1117</v>
      </c>
      <c r="AJ588" s="32" t="s">
        <v>1117</v>
      </c>
      <c r="AK588" s="31">
        <v>16700</v>
      </c>
      <c r="AL588" s="32" t="s">
        <v>8065</v>
      </c>
      <c r="AM588" s="23"/>
    </row>
    <row r="589" spans="1:39">
      <c r="A589" s="32">
        <v>588</v>
      </c>
      <c r="B589" s="32" t="s">
        <v>245</v>
      </c>
      <c r="C589" s="32" t="s">
        <v>8040</v>
      </c>
      <c r="D589" s="32" t="s">
        <v>1463</v>
      </c>
      <c r="E589" s="51" t="s">
        <v>8566</v>
      </c>
      <c r="F589" s="51" t="s">
        <v>8567</v>
      </c>
      <c r="G589" s="52" t="s">
        <v>8568</v>
      </c>
      <c r="H589" s="52" t="s">
        <v>8569</v>
      </c>
      <c r="I589" s="52" t="s">
        <v>8117</v>
      </c>
      <c r="J589" s="53" t="s">
        <v>9712</v>
      </c>
      <c r="K589" s="60"/>
      <c r="L589" s="60"/>
      <c r="M589" s="32" t="s">
        <v>8048</v>
      </c>
      <c r="N589" s="32" t="s">
        <v>3863</v>
      </c>
      <c r="O589" s="60"/>
      <c r="P589" s="32" t="s">
        <v>4537</v>
      </c>
      <c r="Q589" s="54">
        <v>42005</v>
      </c>
      <c r="R589" s="54">
        <v>42369</v>
      </c>
      <c r="S589" s="72"/>
      <c r="T589" s="31">
        <v>13915</v>
      </c>
      <c r="U589" s="73">
        <v>0</v>
      </c>
      <c r="V589" s="73"/>
      <c r="W589" s="56">
        <v>13915</v>
      </c>
      <c r="X589" s="64" t="s">
        <v>8065</v>
      </c>
      <c r="Y589" s="57"/>
      <c r="Z589" s="57"/>
      <c r="AA589" s="57"/>
      <c r="AB589" s="58"/>
      <c r="AC589" s="59"/>
      <c r="AD589" s="60"/>
      <c r="AE589" s="60"/>
      <c r="AF589" s="59"/>
      <c r="AG589" s="32" t="s">
        <v>1117</v>
      </c>
      <c r="AH589" s="32" t="s">
        <v>1117</v>
      </c>
      <c r="AI589" s="32" t="s">
        <v>1117</v>
      </c>
      <c r="AJ589" s="32" t="s">
        <v>1117</v>
      </c>
      <c r="AK589" s="31">
        <v>25050</v>
      </c>
      <c r="AL589" s="32" t="s">
        <v>8065</v>
      </c>
      <c r="AM589" s="23"/>
    </row>
    <row r="590" spans="1:39">
      <c r="A590" s="32">
        <v>589</v>
      </c>
      <c r="B590" s="32" t="s">
        <v>245</v>
      </c>
      <c r="C590" s="32" t="s">
        <v>8040</v>
      </c>
      <c r="D590" s="32" t="s">
        <v>1463</v>
      </c>
      <c r="E590" s="51" t="s">
        <v>8566</v>
      </c>
      <c r="F590" s="51" t="s">
        <v>8567</v>
      </c>
      <c r="G590" s="52" t="s">
        <v>8568</v>
      </c>
      <c r="H590" s="52" t="s">
        <v>8569</v>
      </c>
      <c r="I590" s="52" t="s">
        <v>8117</v>
      </c>
      <c r="J590" s="53" t="s">
        <v>9712</v>
      </c>
      <c r="K590" s="60"/>
      <c r="L590" s="60"/>
      <c r="M590" s="32" t="s">
        <v>8048</v>
      </c>
      <c r="N590" s="32" t="s">
        <v>3862</v>
      </c>
      <c r="O590" s="60"/>
      <c r="P590" s="32" t="s">
        <v>4533</v>
      </c>
      <c r="Q590" s="54">
        <v>42005</v>
      </c>
      <c r="R590" s="54">
        <v>42369</v>
      </c>
      <c r="S590" s="72"/>
      <c r="T590" s="31">
        <v>9775</v>
      </c>
      <c r="U590" s="73">
        <v>0</v>
      </c>
      <c r="V590" s="73"/>
      <c r="W590" s="56">
        <v>9775</v>
      </c>
      <c r="X590" s="64"/>
      <c r="Y590" s="57"/>
      <c r="Z590" s="57"/>
      <c r="AA590" s="57"/>
      <c r="AB590" s="58"/>
      <c r="AC590" s="59"/>
      <c r="AD590" s="60"/>
      <c r="AE590" s="60"/>
      <c r="AF590" s="59"/>
      <c r="AG590" s="32" t="s">
        <v>1117</v>
      </c>
      <c r="AH590" s="32" t="s">
        <v>1117</v>
      </c>
      <c r="AI590" s="32" t="s">
        <v>1117</v>
      </c>
      <c r="AJ590" s="32" t="s">
        <v>1117</v>
      </c>
      <c r="AK590" s="31">
        <v>16700</v>
      </c>
      <c r="AL590" s="32" t="s">
        <v>8065</v>
      </c>
      <c r="AM590" s="23"/>
    </row>
    <row r="591" spans="1:39">
      <c r="A591" s="32">
        <v>590</v>
      </c>
      <c r="B591" s="32" t="s">
        <v>245</v>
      </c>
      <c r="C591" s="32" t="s">
        <v>8040</v>
      </c>
      <c r="D591" s="32" t="s">
        <v>1463</v>
      </c>
      <c r="E591" s="51" t="s">
        <v>8566</v>
      </c>
      <c r="F591" s="51" t="s">
        <v>8567</v>
      </c>
      <c r="G591" s="52" t="s">
        <v>8568</v>
      </c>
      <c r="H591" s="52" t="s">
        <v>8569</v>
      </c>
      <c r="I591" s="52" t="s">
        <v>8117</v>
      </c>
      <c r="J591" s="53" t="s">
        <v>9712</v>
      </c>
      <c r="K591" s="60"/>
      <c r="L591" s="60"/>
      <c r="M591" s="32" t="s">
        <v>8048</v>
      </c>
      <c r="N591" s="32" t="s">
        <v>3861</v>
      </c>
      <c r="O591" s="60"/>
      <c r="P591" s="32" t="s">
        <v>4533</v>
      </c>
      <c r="Q591" s="54">
        <v>42005</v>
      </c>
      <c r="R591" s="54">
        <v>42369</v>
      </c>
      <c r="S591" s="72"/>
      <c r="T591" s="31">
        <v>9775</v>
      </c>
      <c r="U591" s="73">
        <v>0</v>
      </c>
      <c r="V591" s="73"/>
      <c r="W591" s="56">
        <v>9775</v>
      </c>
      <c r="X591" s="64"/>
      <c r="Y591" s="57"/>
      <c r="Z591" s="57"/>
      <c r="AA591" s="57"/>
      <c r="AB591" s="58"/>
      <c r="AC591" s="59"/>
      <c r="AD591" s="60"/>
      <c r="AE591" s="60"/>
      <c r="AF591" s="59"/>
      <c r="AG591" s="32" t="s">
        <v>1117</v>
      </c>
      <c r="AH591" s="32" t="s">
        <v>1117</v>
      </c>
      <c r="AI591" s="32" t="s">
        <v>1117</v>
      </c>
      <c r="AJ591" s="32" t="s">
        <v>1117</v>
      </c>
      <c r="AK591" s="31">
        <v>16700</v>
      </c>
      <c r="AL591" s="32" t="s">
        <v>8065</v>
      </c>
      <c r="AM591" s="23"/>
    </row>
    <row r="592" spans="1:39">
      <c r="A592" s="32">
        <v>591</v>
      </c>
      <c r="B592" s="32" t="s">
        <v>245</v>
      </c>
      <c r="C592" s="32" t="s">
        <v>8040</v>
      </c>
      <c r="D592" s="32" t="s">
        <v>1463</v>
      </c>
      <c r="E592" s="51" t="s">
        <v>8566</v>
      </c>
      <c r="F592" s="51" t="s">
        <v>8567</v>
      </c>
      <c r="G592" s="52" t="s">
        <v>8568</v>
      </c>
      <c r="H592" s="52" t="s">
        <v>8569</v>
      </c>
      <c r="I592" s="52" t="s">
        <v>8117</v>
      </c>
      <c r="J592" s="53" t="s">
        <v>9712</v>
      </c>
      <c r="K592" s="60"/>
      <c r="L592" s="60"/>
      <c r="M592" s="32" t="s">
        <v>8048</v>
      </c>
      <c r="N592" s="32" t="s">
        <v>3860</v>
      </c>
      <c r="O592" s="60"/>
      <c r="P592" s="32" t="s">
        <v>4533</v>
      </c>
      <c r="Q592" s="54">
        <v>42005</v>
      </c>
      <c r="R592" s="54">
        <v>42369</v>
      </c>
      <c r="S592" s="72"/>
      <c r="T592" s="31">
        <v>9775</v>
      </c>
      <c r="U592" s="73">
        <v>0</v>
      </c>
      <c r="V592" s="73"/>
      <c r="W592" s="56">
        <v>9775</v>
      </c>
      <c r="X592" s="64"/>
      <c r="Y592" s="57"/>
      <c r="Z592" s="57"/>
      <c r="AA592" s="57"/>
      <c r="AB592" s="58"/>
      <c r="AC592" s="59"/>
      <c r="AD592" s="60"/>
      <c r="AE592" s="60"/>
      <c r="AF592" s="59"/>
      <c r="AG592" s="32" t="s">
        <v>1117</v>
      </c>
      <c r="AH592" s="32" t="s">
        <v>1117</v>
      </c>
      <c r="AI592" s="32" t="s">
        <v>1117</v>
      </c>
      <c r="AJ592" s="32" t="s">
        <v>1117</v>
      </c>
      <c r="AK592" s="31">
        <v>16700</v>
      </c>
      <c r="AL592" s="32" t="s">
        <v>8065</v>
      </c>
      <c r="AM592" s="23"/>
    </row>
    <row r="593" spans="1:39">
      <c r="A593" s="32">
        <v>592</v>
      </c>
      <c r="B593" s="32" t="s">
        <v>245</v>
      </c>
      <c r="C593" s="32" t="s">
        <v>8040</v>
      </c>
      <c r="D593" s="32" t="s">
        <v>1463</v>
      </c>
      <c r="E593" s="51" t="s">
        <v>8566</v>
      </c>
      <c r="F593" s="51" t="s">
        <v>8567</v>
      </c>
      <c r="G593" s="52" t="s">
        <v>8568</v>
      </c>
      <c r="H593" s="52" t="s">
        <v>8569</v>
      </c>
      <c r="I593" s="52" t="s">
        <v>8117</v>
      </c>
      <c r="J593" s="53" t="s">
        <v>9712</v>
      </c>
      <c r="K593" s="60"/>
      <c r="L593" s="60"/>
      <c r="M593" s="32" t="s">
        <v>8048</v>
      </c>
      <c r="N593" s="32" t="s">
        <v>3859</v>
      </c>
      <c r="O593" s="60"/>
      <c r="P593" s="32" t="s">
        <v>4533</v>
      </c>
      <c r="Q593" s="54">
        <v>42005</v>
      </c>
      <c r="R593" s="54">
        <v>42369</v>
      </c>
      <c r="S593" s="72"/>
      <c r="T593" s="31">
        <v>9775</v>
      </c>
      <c r="U593" s="73">
        <v>0</v>
      </c>
      <c r="V593" s="73"/>
      <c r="W593" s="56">
        <v>9775</v>
      </c>
      <c r="X593" s="64"/>
      <c r="Y593" s="57"/>
      <c r="Z593" s="57"/>
      <c r="AA593" s="57"/>
      <c r="AB593" s="58"/>
      <c r="AC593" s="59"/>
      <c r="AD593" s="60"/>
      <c r="AE593" s="60"/>
      <c r="AF593" s="59"/>
      <c r="AG593" s="32" t="s">
        <v>1117</v>
      </c>
      <c r="AH593" s="32" t="s">
        <v>1117</v>
      </c>
      <c r="AI593" s="32" t="s">
        <v>1117</v>
      </c>
      <c r="AJ593" s="32" t="s">
        <v>1117</v>
      </c>
      <c r="AK593" s="31">
        <v>16700</v>
      </c>
      <c r="AL593" s="32" t="s">
        <v>8065</v>
      </c>
      <c r="AM593" s="23"/>
    </row>
    <row r="594" spans="1:39">
      <c r="A594" s="32">
        <v>593</v>
      </c>
      <c r="B594" s="32" t="s">
        <v>244</v>
      </c>
      <c r="C594" s="32" t="s">
        <v>8040</v>
      </c>
      <c r="D594" s="32" t="s">
        <v>1500</v>
      </c>
      <c r="E594" s="51" t="s">
        <v>8570</v>
      </c>
      <c r="F594" s="51" t="s">
        <v>8571</v>
      </c>
      <c r="G594" s="52" t="s">
        <v>8572</v>
      </c>
      <c r="H594" s="52" t="s">
        <v>8573</v>
      </c>
      <c r="I594" s="52" t="s">
        <v>8574</v>
      </c>
      <c r="J594" s="53" t="s">
        <v>9712</v>
      </c>
      <c r="K594" s="60"/>
      <c r="L594" s="60"/>
      <c r="M594" s="32" t="s">
        <v>8048</v>
      </c>
      <c r="N594" s="32" t="s">
        <v>3858</v>
      </c>
      <c r="O594" s="60"/>
      <c r="P594" s="32" t="s">
        <v>4537</v>
      </c>
      <c r="Q594" s="54">
        <v>42005</v>
      </c>
      <c r="R594" s="54">
        <v>42369</v>
      </c>
      <c r="S594" s="72"/>
      <c r="T594" s="31">
        <v>12600</v>
      </c>
      <c r="U594" s="73">
        <v>0</v>
      </c>
      <c r="V594" s="73"/>
      <c r="W594" s="56">
        <v>12600</v>
      </c>
      <c r="X594" s="64" t="s">
        <v>8065</v>
      </c>
      <c r="Y594" s="57"/>
      <c r="Z594" s="57"/>
      <c r="AA594" s="57"/>
      <c r="AB594" s="58"/>
      <c r="AC594" s="59"/>
      <c r="AD594" s="60"/>
      <c r="AE594" s="60"/>
      <c r="AF594" s="59"/>
      <c r="AG594" s="32" t="s">
        <v>1117</v>
      </c>
      <c r="AH594" s="32" t="s">
        <v>1117</v>
      </c>
      <c r="AI594" s="32" t="s">
        <v>1117</v>
      </c>
      <c r="AJ594" s="32" t="s">
        <v>1117</v>
      </c>
      <c r="AK594" s="31">
        <v>27780</v>
      </c>
      <c r="AL594" s="32" t="s">
        <v>8065</v>
      </c>
      <c r="AM594" s="23"/>
    </row>
    <row r="595" spans="1:39">
      <c r="A595" s="32">
        <v>594</v>
      </c>
      <c r="B595" s="32" t="s">
        <v>244</v>
      </c>
      <c r="C595" s="32" t="s">
        <v>8040</v>
      </c>
      <c r="D595" s="32" t="s">
        <v>1500</v>
      </c>
      <c r="E595" s="51" t="s">
        <v>8570</v>
      </c>
      <c r="F595" s="51" t="s">
        <v>8571</v>
      </c>
      <c r="G595" s="52" t="s">
        <v>8572</v>
      </c>
      <c r="H595" s="52" t="s">
        <v>8573</v>
      </c>
      <c r="I595" s="52" t="s">
        <v>8574</v>
      </c>
      <c r="J595" s="53" t="s">
        <v>9712</v>
      </c>
      <c r="K595" s="60"/>
      <c r="L595" s="60"/>
      <c r="M595" s="32" t="s">
        <v>8048</v>
      </c>
      <c r="N595" s="32" t="s">
        <v>3857</v>
      </c>
      <c r="O595" s="60"/>
      <c r="P595" s="32" t="s">
        <v>4533</v>
      </c>
      <c r="Q595" s="54">
        <v>42005</v>
      </c>
      <c r="R595" s="54">
        <v>42369</v>
      </c>
      <c r="S595" s="72"/>
      <c r="T595" s="31">
        <v>8655</v>
      </c>
      <c r="U595" s="73">
        <v>0</v>
      </c>
      <c r="V595" s="73"/>
      <c r="W595" s="56">
        <v>8655</v>
      </c>
      <c r="X595" s="64" t="s">
        <v>8065</v>
      </c>
      <c r="Y595" s="57"/>
      <c r="Z595" s="57"/>
      <c r="AA595" s="57"/>
      <c r="AB595" s="58"/>
      <c r="AC595" s="59"/>
      <c r="AD595" s="60"/>
      <c r="AE595" s="60"/>
      <c r="AF595" s="59"/>
      <c r="AG595" s="32" t="s">
        <v>1117</v>
      </c>
      <c r="AH595" s="32" t="s">
        <v>1117</v>
      </c>
      <c r="AI595" s="32" t="s">
        <v>1117</v>
      </c>
      <c r="AJ595" s="32" t="s">
        <v>1117</v>
      </c>
      <c r="AK595" s="31">
        <v>18520</v>
      </c>
      <c r="AL595" s="32" t="s">
        <v>8065</v>
      </c>
      <c r="AM595" s="23"/>
    </row>
    <row r="596" spans="1:39">
      <c r="A596" s="32">
        <v>595</v>
      </c>
      <c r="B596" s="32" t="s">
        <v>244</v>
      </c>
      <c r="C596" s="32" t="s">
        <v>8040</v>
      </c>
      <c r="D596" s="32" t="s">
        <v>1500</v>
      </c>
      <c r="E596" s="51" t="s">
        <v>8570</v>
      </c>
      <c r="F596" s="51" t="s">
        <v>8571</v>
      </c>
      <c r="G596" s="52" t="s">
        <v>8572</v>
      </c>
      <c r="H596" s="52" t="s">
        <v>8573</v>
      </c>
      <c r="I596" s="52" t="s">
        <v>8574</v>
      </c>
      <c r="J596" s="53" t="s">
        <v>9712</v>
      </c>
      <c r="K596" s="60"/>
      <c r="L596" s="60"/>
      <c r="M596" s="32" t="s">
        <v>8048</v>
      </c>
      <c r="N596" s="32" t="s">
        <v>3856</v>
      </c>
      <c r="O596" s="60"/>
      <c r="P596" s="32" t="s">
        <v>4533</v>
      </c>
      <c r="Q596" s="54">
        <v>42005</v>
      </c>
      <c r="R596" s="54">
        <v>42369</v>
      </c>
      <c r="S596" s="72"/>
      <c r="T596" s="31">
        <v>8655</v>
      </c>
      <c r="U596" s="73">
        <v>0</v>
      </c>
      <c r="V596" s="73"/>
      <c r="W596" s="56">
        <v>8655</v>
      </c>
      <c r="X596" s="64" t="s">
        <v>8065</v>
      </c>
      <c r="Y596" s="57"/>
      <c r="Z596" s="57"/>
      <c r="AA596" s="57"/>
      <c r="AB596" s="58"/>
      <c r="AC596" s="59"/>
      <c r="AD596" s="60"/>
      <c r="AE596" s="60"/>
      <c r="AF596" s="59"/>
      <c r="AG596" s="32" t="s">
        <v>1117</v>
      </c>
      <c r="AH596" s="32" t="s">
        <v>1117</v>
      </c>
      <c r="AI596" s="32" t="s">
        <v>1117</v>
      </c>
      <c r="AJ596" s="32" t="s">
        <v>1117</v>
      </c>
      <c r="AK596" s="31">
        <v>18520</v>
      </c>
      <c r="AL596" s="32" t="s">
        <v>8065</v>
      </c>
      <c r="AM596" s="23"/>
    </row>
    <row r="597" spans="1:39">
      <c r="A597" s="32">
        <v>596</v>
      </c>
      <c r="B597" s="32" t="s">
        <v>244</v>
      </c>
      <c r="C597" s="32" t="s">
        <v>8040</v>
      </c>
      <c r="D597" s="32" t="s">
        <v>1500</v>
      </c>
      <c r="E597" s="51" t="s">
        <v>8570</v>
      </c>
      <c r="F597" s="51" t="s">
        <v>8571</v>
      </c>
      <c r="G597" s="52" t="s">
        <v>8572</v>
      </c>
      <c r="H597" s="52" t="s">
        <v>8573</v>
      </c>
      <c r="I597" s="52" t="s">
        <v>8574</v>
      </c>
      <c r="J597" s="53" t="s">
        <v>9712</v>
      </c>
      <c r="K597" s="60"/>
      <c r="L597" s="60"/>
      <c r="M597" s="32" t="s">
        <v>8048</v>
      </c>
      <c r="N597" s="32" t="s">
        <v>3855</v>
      </c>
      <c r="O597" s="60"/>
      <c r="P597" s="32" t="s">
        <v>4533</v>
      </c>
      <c r="Q597" s="54">
        <v>42005</v>
      </c>
      <c r="R597" s="54">
        <v>42369</v>
      </c>
      <c r="S597" s="72"/>
      <c r="T597" s="31">
        <v>8655</v>
      </c>
      <c r="U597" s="73">
        <v>0</v>
      </c>
      <c r="V597" s="73"/>
      <c r="W597" s="56">
        <v>8655</v>
      </c>
      <c r="X597" s="64" t="s">
        <v>8065</v>
      </c>
      <c r="Y597" s="57"/>
      <c r="Z597" s="57"/>
      <c r="AA597" s="57"/>
      <c r="AB597" s="58"/>
      <c r="AC597" s="59"/>
      <c r="AD597" s="60"/>
      <c r="AE597" s="60"/>
      <c r="AF597" s="59"/>
      <c r="AG597" s="32" t="s">
        <v>1117</v>
      </c>
      <c r="AH597" s="32" t="s">
        <v>1117</v>
      </c>
      <c r="AI597" s="32" t="s">
        <v>1117</v>
      </c>
      <c r="AJ597" s="32" t="s">
        <v>1117</v>
      </c>
      <c r="AK597" s="31">
        <v>18520</v>
      </c>
      <c r="AL597" s="32" t="s">
        <v>8065</v>
      </c>
      <c r="AM597" s="23"/>
    </row>
    <row r="598" spans="1:39">
      <c r="A598" s="32">
        <v>597</v>
      </c>
      <c r="B598" s="32" t="s">
        <v>244</v>
      </c>
      <c r="C598" s="32" t="s">
        <v>8040</v>
      </c>
      <c r="D598" s="32" t="s">
        <v>1500</v>
      </c>
      <c r="E598" s="51" t="s">
        <v>8570</v>
      </c>
      <c r="F598" s="51" t="s">
        <v>8571</v>
      </c>
      <c r="G598" s="52" t="s">
        <v>8572</v>
      </c>
      <c r="H598" s="52" t="s">
        <v>8573</v>
      </c>
      <c r="I598" s="52" t="s">
        <v>8574</v>
      </c>
      <c r="J598" s="53" t="s">
        <v>9712</v>
      </c>
      <c r="K598" s="60"/>
      <c r="L598" s="60"/>
      <c r="M598" s="32" t="s">
        <v>8048</v>
      </c>
      <c r="N598" s="32" t="s">
        <v>3854</v>
      </c>
      <c r="O598" s="60"/>
      <c r="P598" s="32" t="s">
        <v>4533</v>
      </c>
      <c r="Q598" s="54">
        <v>42005</v>
      </c>
      <c r="R598" s="54">
        <v>42369</v>
      </c>
      <c r="S598" s="72"/>
      <c r="T598" s="31">
        <v>8655</v>
      </c>
      <c r="U598" s="73">
        <v>0</v>
      </c>
      <c r="V598" s="73"/>
      <c r="W598" s="56">
        <v>8655</v>
      </c>
      <c r="X598" s="64" t="s">
        <v>8065</v>
      </c>
      <c r="Y598" s="57"/>
      <c r="Z598" s="57"/>
      <c r="AA598" s="57"/>
      <c r="AB598" s="58"/>
      <c r="AC598" s="59"/>
      <c r="AD598" s="60"/>
      <c r="AE598" s="60"/>
      <c r="AF598" s="59"/>
      <c r="AG598" s="32" t="s">
        <v>1117</v>
      </c>
      <c r="AH598" s="32" t="s">
        <v>1117</v>
      </c>
      <c r="AI598" s="32" t="s">
        <v>1117</v>
      </c>
      <c r="AJ598" s="32" t="s">
        <v>1117</v>
      </c>
      <c r="AK598" s="31">
        <v>18520</v>
      </c>
      <c r="AL598" s="32" t="s">
        <v>8065</v>
      </c>
      <c r="AM598" s="23"/>
    </row>
    <row r="599" spans="1:39">
      <c r="A599" s="32">
        <v>598</v>
      </c>
      <c r="B599" s="32" t="s">
        <v>243</v>
      </c>
      <c r="C599" s="32" t="s">
        <v>8040</v>
      </c>
      <c r="D599" s="32" t="s">
        <v>1452</v>
      </c>
      <c r="E599" s="51" t="s">
        <v>8575</v>
      </c>
      <c r="F599" s="51" t="s">
        <v>8576</v>
      </c>
      <c r="G599" s="52" t="s">
        <v>8577</v>
      </c>
      <c r="H599" s="52" t="s">
        <v>8578</v>
      </c>
      <c r="I599" s="52" t="s">
        <v>8579</v>
      </c>
      <c r="J599" s="53" t="s">
        <v>9712</v>
      </c>
      <c r="K599" s="60"/>
      <c r="L599" s="60"/>
      <c r="M599" s="32" t="s">
        <v>8048</v>
      </c>
      <c r="N599" s="32" t="s">
        <v>3853</v>
      </c>
      <c r="O599" s="60"/>
      <c r="P599" s="32" t="s">
        <v>4537</v>
      </c>
      <c r="Q599" s="54">
        <v>42005</v>
      </c>
      <c r="R599" s="54">
        <v>42369</v>
      </c>
      <c r="S599" s="72"/>
      <c r="T599" s="31">
        <v>17186</v>
      </c>
      <c r="U599" s="73">
        <v>0</v>
      </c>
      <c r="V599" s="73"/>
      <c r="W599" s="56">
        <v>17186</v>
      </c>
      <c r="X599" s="64" t="s">
        <v>8065</v>
      </c>
      <c r="Y599" s="57"/>
      <c r="Z599" s="57"/>
      <c r="AA599" s="57"/>
      <c r="AB599" s="58"/>
      <c r="AC599" s="59"/>
      <c r="AD599" s="60"/>
      <c r="AE599" s="60"/>
      <c r="AF599" s="59"/>
      <c r="AG599" s="32" t="s">
        <v>1117</v>
      </c>
      <c r="AH599" s="32" t="s">
        <v>1117</v>
      </c>
      <c r="AI599" s="32" t="s">
        <v>1117</v>
      </c>
      <c r="AJ599" s="32" t="s">
        <v>1117</v>
      </c>
      <c r="AK599" s="31">
        <v>22320</v>
      </c>
      <c r="AL599" s="32" t="s">
        <v>8065</v>
      </c>
      <c r="AM599" s="23"/>
    </row>
    <row r="600" spans="1:39">
      <c r="A600" s="32">
        <v>599</v>
      </c>
      <c r="B600" s="32" t="s">
        <v>243</v>
      </c>
      <c r="C600" s="32" t="s">
        <v>8040</v>
      </c>
      <c r="D600" s="32" t="s">
        <v>1452</v>
      </c>
      <c r="E600" s="51" t="s">
        <v>8575</v>
      </c>
      <c r="F600" s="51" t="s">
        <v>8576</v>
      </c>
      <c r="G600" s="52" t="s">
        <v>8577</v>
      </c>
      <c r="H600" s="52" t="s">
        <v>8578</v>
      </c>
      <c r="I600" s="52" t="s">
        <v>8579</v>
      </c>
      <c r="J600" s="53" t="s">
        <v>9712</v>
      </c>
      <c r="K600" s="60"/>
      <c r="L600" s="60"/>
      <c r="M600" s="32" t="s">
        <v>8048</v>
      </c>
      <c r="N600" s="32" t="s">
        <v>3852</v>
      </c>
      <c r="O600" s="60"/>
      <c r="P600" s="32" t="s">
        <v>4533</v>
      </c>
      <c r="Q600" s="54">
        <v>42005</v>
      </c>
      <c r="R600" s="54">
        <v>42369</v>
      </c>
      <c r="S600" s="72"/>
      <c r="T600" s="31">
        <v>11458</v>
      </c>
      <c r="U600" s="73">
        <v>0</v>
      </c>
      <c r="V600" s="73"/>
      <c r="W600" s="56">
        <v>11458</v>
      </c>
      <c r="X600" s="64" t="s">
        <v>8065</v>
      </c>
      <c r="Y600" s="57"/>
      <c r="Z600" s="57"/>
      <c r="AA600" s="57"/>
      <c r="AB600" s="58"/>
      <c r="AC600" s="59"/>
      <c r="AD600" s="60"/>
      <c r="AE600" s="60"/>
      <c r="AF600" s="59"/>
      <c r="AG600" s="32" t="s">
        <v>1117</v>
      </c>
      <c r="AH600" s="32" t="s">
        <v>1117</v>
      </c>
      <c r="AI600" s="32" t="s">
        <v>1117</v>
      </c>
      <c r="AJ600" s="32" t="s">
        <v>1117</v>
      </c>
      <c r="AK600" s="31">
        <v>14880</v>
      </c>
      <c r="AL600" s="32" t="s">
        <v>8065</v>
      </c>
      <c r="AM600" s="23"/>
    </row>
    <row r="601" spans="1:39">
      <c r="A601" s="32">
        <v>600</v>
      </c>
      <c r="B601" s="32" t="s">
        <v>243</v>
      </c>
      <c r="C601" s="32" t="s">
        <v>8040</v>
      </c>
      <c r="D601" s="32" t="s">
        <v>1452</v>
      </c>
      <c r="E601" s="51" t="s">
        <v>8575</v>
      </c>
      <c r="F601" s="51" t="s">
        <v>8576</v>
      </c>
      <c r="G601" s="52" t="s">
        <v>8577</v>
      </c>
      <c r="H601" s="52" t="s">
        <v>8578</v>
      </c>
      <c r="I601" s="52" t="s">
        <v>8579</v>
      </c>
      <c r="J601" s="53" t="s">
        <v>9712</v>
      </c>
      <c r="K601" s="60"/>
      <c r="L601" s="60"/>
      <c r="M601" s="32" t="s">
        <v>8048</v>
      </c>
      <c r="N601" s="32" t="s">
        <v>3851</v>
      </c>
      <c r="O601" s="60"/>
      <c r="P601" s="32" t="s">
        <v>4533</v>
      </c>
      <c r="Q601" s="54">
        <v>42005</v>
      </c>
      <c r="R601" s="54">
        <v>42369</v>
      </c>
      <c r="S601" s="72"/>
      <c r="T601" s="31">
        <v>11458</v>
      </c>
      <c r="U601" s="73">
        <v>0</v>
      </c>
      <c r="V601" s="73"/>
      <c r="W601" s="56">
        <v>11458</v>
      </c>
      <c r="X601" s="64" t="s">
        <v>8065</v>
      </c>
      <c r="Y601" s="57"/>
      <c r="Z601" s="57"/>
      <c r="AA601" s="57"/>
      <c r="AB601" s="58"/>
      <c r="AC601" s="59"/>
      <c r="AD601" s="60"/>
      <c r="AE601" s="60"/>
      <c r="AF601" s="59"/>
      <c r="AG601" s="32" t="s">
        <v>1117</v>
      </c>
      <c r="AH601" s="32" t="s">
        <v>1117</v>
      </c>
      <c r="AI601" s="32" t="s">
        <v>1117</v>
      </c>
      <c r="AJ601" s="32" t="s">
        <v>1117</v>
      </c>
      <c r="AK601" s="31">
        <v>14880</v>
      </c>
      <c r="AL601" s="32" t="s">
        <v>8065</v>
      </c>
      <c r="AM601" s="23"/>
    </row>
    <row r="602" spans="1:39">
      <c r="A602" s="32">
        <v>601</v>
      </c>
      <c r="B602" s="32" t="s">
        <v>243</v>
      </c>
      <c r="C602" s="32" t="s">
        <v>8040</v>
      </c>
      <c r="D602" s="32" t="s">
        <v>1452</v>
      </c>
      <c r="E602" s="51" t="s">
        <v>8575</v>
      </c>
      <c r="F602" s="51" t="s">
        <v>8576</v>
      </c>
      <c r="G602" s="52" t="s">
        <v>8577</v>
      </c>
      <c r="H602" s="52" t="s">
        <v>8578</v>
      </c>
      <c r="I602" s="52" t="s">
        <v>8579</v>
      </c>
      <c r="J602" s="53" t="s">
        <v>9712</v>
      </c>
      <c r="K602" s="60"/>
      <c r="L602" s="60"/>
      <c r="M602" s="32" t="s">
        <v>8048</v>
      </c>
      <c r="N602" s="32" t="s">
        <v>3850</v>
      </c>
      <c r="O602" s="60"/>
      <c r="P602" s="32" t="s">
        <v>4533</v>
      </c>
      <c r="Q602" s="54">
        <v>42005</v>
      </c>
      <c r="R602" s="54">
        <v>42369</v>
      </c>
      <c r="S602" s="72"/>
      <c r="T602" s="31">
        <v>11458</v>
      </c>
      <c r="U602" s="73">
        <v>0</v>
      </c>
      <c r="V602" s="73"/>
      <c r="W602" s="56">
        <v>11458</v>
      </c>
      <c r="X602" s="64" t="s">
        <v>8065</v>
      </c>
      <c r="Y602" s="57"/>
      <c r="Z602" s="57"/>
      <c r="AA602" s="57"/>
      <c r="AB602" s="58"/>
      <c r="AC602" s="59"/>
      <c r="AD602" s="60"/>
      <c r="AE602" s="60"/>
      <c r="AF602" s="59"/>
      <c r="AG602" s="32" t="s">
        <v>1117</v>
      </c>
      <c r="AH602" s="32" t="s">
        <v>1117</v>
      </c>
      <c r="AI602" s="32" t="s">
        <v>1117</v>
      </c>
      <c r="AJ602" s="32" t="s">
        <v>1117</v>
      </c>
      <c r="AK602" s="31">
        <v>14880</v>
      </c>
      <c r="AL602" s="32" t="s">
        <v>8065</v>
      </c>
      <c r="AM602" s="23"/>
    </row>
    <row r="603" spans="1:39">
      <c r="A603" s="32">
        <v>602</v>
      </c>
      <c r="B603" s="32" t="s">
        <v>243</v>
      </c>
      <c r="C603" s="32" t="s">
        <v>8040</v>
      </c>
      <c r="D603" s="32" t="s">
        <v>1452</v>
      </c>
      <c r="E603" s="51" t="s">
        <v>8575</v>
      </c>
      <c r="F603" s="51" t="s">
        <v>8576</v>
      </c>
      <c r="G603" s="52" t="s">
        <v>8577</v>
      </c>
      <c r="H603" s="52" t="s">
        <v>8578</v>
      </c>
      <c r="I603" s="52" t="s">
        <v>8579</v>
      </c>
      <c r="J603" s="53" t="s">
        <v>9712</v>
      </c>
      <c r="K603" s="60"/>
      <c r="L603" s="60"/>
      <c r="M603" s="32" t="s">
        <v>8048</v>
      </c>
      <c r="N603" s="32" t="s">
        <v>3849</v>
      </c>
      <c r="O603" s="60"/>
      <c r="P603" s="32" t="s">
        <v>4533</v>
      </c>
      <c r="Q603" s="54">
        <v>42005</v>
      </c>
      <c r="R603" s="54">
        <v>42369</v>
      </c>
      <c r="S603" s="72"/>
      <c r="T603" s="31">
        <v>11458</v>
      </c>
      <c r="U603" s="73">
        <v>0</v>
      </c>
      <c r="V603" s="73"/>
      <c r="W603" s="56">
        <v>11458</v>
      </c>
      <c r="X603" s="64" t="s">
        <v>8065</v>
      </c>
      <c r="Y603" s="57"/>
      <c r="Z603" s="57"/>
      <c r="AA603" s="57"/>
      <c r="AB603" s="58"/>
      <c r="AC603" s="59"/>
      <c r="AD603" s="60"/>
      <c r="AE603" s="60"/>
      <c r="AF603" s="59"/>
      <c r="AG603" s="32" t="s">
        <v>1117</v>
      </c>
      <c r="AH603" s="32" t="s">
        <v>1117</v>
      </c>
      <c r="AI603" s="32" t="s">
        <v>1117</v>
      </c>
      <c r="AJ603" s="32" t="s">
        <v>1117</v>
      </c>
      <c r="AK603" s="31">
        <v>14880</v>
      </c>
      <c r="AL603" s="32" t="s">
        <v>8065</v>
      </c>
      <c r="AM603" s="23"/>
    </row>
    <row r="604" spans="1:39">
      <c r="A604" s="32">
        <v>603</v>
      </c>
      <c r="B604" s="32" t="s">
        <v>242</v>
      </c>
      <c r="C604" s="32" t="s">
        <v>8040</v>
      </c>
      <c r="D604" s="32" t="s">
        <v>1457</v>
      </c>
      <c r="E604" s="51" t="s">
        <v>8583</v>
      </c>
      <c r="F604" s="51" t="s">
        <v>8584</v>
      </c>
      <c r="G604" s="52" t="s">
        <v>8585</v>
      </c>
      <c r="H604" s="52" t="s">
        <v>8586</v>
      </c>
      <c r="I604" s="52" t="s">
        <v>8587</v>
      </c>
      <c r="J604" s="53" t="s">
        <v>9712</v>
      </c>
      <c r="K604" s="60"/>
      <c r="L604" s="60"/>
      <c r="M604" s="32" t="s">
        <v>8048</v>
      </c>
      <c r="N604" s="32" t="s">
        <v>3848</v>
      </c>
      <c r="O604" s="60"/>
      <c r="P604" s="32" t="s">
        <v>4533</v>
      </c>
      <c r="Q604" s="54">
        <v>42005</v>
      </c>
      <c r="R604" s="54">
        <v>42369</v>
      </c>
      <c r="S604" s="72"/>
      <c r="T604" s="31">
        <v>5000</v>
      </c>
      <c r="U604" s="73">
        <v>0</v>
      </c>
      <c r="V604" s="73"/>
      <c r="W604" s="56">
        <v>5000</v>
      </c>
      <c r="X604" s="64" t="s">
        <v>8065</v>
      </c>
      <c r="Y604" s="57"/>
      <c r="Z604" s="57"/>
      <c r="AA604" s="57"/>
      <c r="AB604" s="58"/>
      <c r="AC604" s="59"/>
      <c r="AD604" s="60"/>
      <c r="AE604" s="60"/>
      <c r="AF604" s="59"/>
      <c r="AG604" s="32" t="s">
        <v>1117</v>
      </c>
      <c r="AH604" s="32" t="s">
        <v>1117</v>
      </c>
      <c r="AI604" s="32" t="s">
        <v>1117</v>
      </c>
      <c r="AJ604" s="32" t="s">
        <v>1117</v>
      </c>
      <c r="AK604" s="31">
        <v>8210</v>
      </c>
      <c r="AL604" s="32" t="s">
        <v>8065</v>
      </c>
      <c r="AM604" s="23"/>
    </row>
    <row r="605" spans="1:39">
      <c r="A605" s="32">
        <v>604</v>
      </c>
      <c r="B605" s="32" t="s">
        <v>242</v>
      </c>
      <c r="C605" s="32" t="s">
        <v>8040</v>
      </c>
      <c r="D605" s="32" t="s">
        <v>1457</v>
      </c>
      <c r="E605" s="51" t="s">
        <v>8583</v>
      </c>
      <c r="F605" s="51" t="s">
        <v>8584</v>
      </c>
      <c r="G605" s="52" t="s">
        <v>8585</v>
      </c>
      <c r="H605" s="52" t="s">
        <v>8586</v>
      </c>
      <c r="I605" s="52" t="s">
        <v>8587</v>
      </c>
      <c r="J605" s="53" t="s">
        <v>9712</v>
      </c>
      <c r="K605" s="60"/>
      <c r="L605" s="60"/>
      <c r="M605" s="32" t="s">
        <v>8048</v>
      </c>
      <c r="N605" s="32" t="s">
        <v>3847</v>
      </c>
      <c r="O605" s="60"/>
      <c r="P605" s="32" t="s">
        <v>4537</v>
      </c>
      <c r="Q605" s="54">
        <v>42005</v>
      </c>
      <c r="R605" s="54">
        <v>42369</v>
      </c>
      <c r="S605" s="72"/>
      <c r="T605" s="31">
        <v>6000</v>
      </c>
      <c r="U605" s="73">
        <v>0</v>
      </c>
      <c r="V605" s="73"/>
      <c r="W605" s="56">
        <v>6000</v>
      </c>
      <c r="X605" s="64" t="s">
        <v>8065</v>
      </c>
      <c r="Y605" s="57"/>
      <c r="Z605" s="57"/>
      <c r="AA605" s="57"/>
      <c r="AB605" s="58"/>
      <c r="AC605" s="59"/>
      <c r="AD605" s="60"/>
      <c r="AE605" s="60"/>
      <c r="AF605" s="59"/>
      <c r="AG605" s="32" t="s">
        <v>1117</v>
      </c>
      <c r="AH605" s="32" t="s">
        <v>1117</v>
      </c>
      <c r="AI605" s="32" t="s">
        <v>1117</v>
      </c>
      <c r="AJ605" s="32" t="s">
        <v>1117</v>
      </c>
      <c r="AK605" s="31">
        <v>12315</v>
      </c>
      <c r="AL605" s="32" t="s">
        <v>8065</v>
      </c>
      <c r="AM605" s="23"/>
    </row>
    <row r="606" spans="1:39">
      <c r="A606" s="32">
        <v>605</v>
      </c>
      <c r="B606" s="32" t="s">
        <v>242</v>
      </c>
      <c r="C606" s="32" t="s">
        <v>8040</v>
      </c>
      <c r="D606" s="32" t="s">
        <v>1457</v>
      </c>
      <c r="E606" s="51" t="s">
        <v>8583</v>
      </c>
      <c r="F606" s="51" t="s">
        <v>8584</v>
      </c>
      <c r="G606" s="52" t="s">
        <v>8585</v>
      </c>
      <c r="H606" s="52" t="s">
        <v>8586</v>
      </c>
      <c r="I606" s="52" t="s">
        <v>8587</v>
      </c>
      <c r="J606" s="53" t="s">
        <v>9712</v>
      </c>
      <c r="K606" s="60"/>
      <c r="L606" s="60"/>
      <c r="M606" s="32" t="s">
        <v>8048</v>
      </c>
      <c r="N606" s="32" t="s">
        <v>3846</v>
      </c>
      <c r="O606" s="60"/>
      <c r="P606" s="32" t="s">
        <v>4533</v>
      </c>
      <c r="Q606" s="54">
        <v>42005</v>
      </c>
      <c r="R606" s="54">
        <v>42369</v>
      </c>
      <c r="S606" s="72"/>
      <c r="T606" s="31">
        <v>3000</v>
      </c>
      <c r="U606" s="73">
        <v>0</v>
      </c>
      <c r="V606" s="73"/>
      <c r="W606" s="56">
        <v>3000</v>
      </c>
      <c r="X606" s="64" t="s">
        <v>8065</v>
      </c>
      <c r="Y606" s="57"/>
      <c r="Z606" s="57"/>
      <c r="AA606" s="57"/>
      <c r="AB606" s="58"/>
      <c r="AC606" s="59"/>
      <c r="AD606" s="60"/>
      <c r="AE606" s="60"/>
      <c r="AF606" s="59"/>
      <c r="AG606" s="32" t="s">
        <v>1117</v>
      </c>
      <c r="AH606" s="32" t="s">
        <v>1117</v>
      </c>
      <c r="AI606" s="32" t="s">
        <v>1117</v>
      </c>
      <c r="AJ606" s="32" t="s">
        <v>1117</v>
      </c>
      <c r="AK606" s="31">
        <v>8210</v>
      </c>
      <c r="AL606" s="32" t="s">
        <v>8065</v>
      </c>
      <c r="AM606" s="23"/>
    </row>
    <row r="607" spans="1:39">
      <c r="A607" s="32">
        <v>606</v>
      </c>
      <c r="B607" s="32" t="s">
        <v>242</v>
      </c>
      <c r="C607" s="32" t="s">
        <v>8040</v>
      </c>
      <c r="D607" s="32" t="s">
        <v>1457</v>
      </c>
      <c r="E607" s="51" t="s">
        <v>8583</v>
      </c>
      <c r="F607" s="51" t="s">
        <v>8584</v>
      </c>
      <c r="G607" s="52" t="s">
        <v>8585</v>
      </c>
      <c r="H607" s="52" t="s">
        <v>8586</v>
      </c>
      <c r="I607" s="52" t="s">
        <v>8587</v>
      </c>
      <c r="J607" s="53" t="s">
        <v>9712</v>
      </c>
      <c r="K607" s="60"/>
      <c r="L607" s="60"/>
      <c r="M607" s="32" t="s">
        <v>8048</v>
      </c>
      <c r="N607" s="32" t="s">
        <v>3845</v>
      </c>
      <c r="O607" s="60"/>
      <c r="P607" s="32" t="s">
        <v>4533</v>
      </c>
      <c r="Q607" s="54">
        <v>42005</v>
      </c>
      <c r="R607" s="54">
        <v>42369</v>
      </c>
      <c r="S607" s="72"/>
      <c r="T607" s="31">
        <v>3000</v>
      </c>
      <c r="U607" s="73">
        <v>0</v>
      </c>
      <c r="V607" s="73"/>
      <c r="W607" s="56">
        <v>3000</v>
      </c>
      <c r="X607" s="64" t="s">
        <v>8065</v>
      </c>
      <c r="Y607" s="57"/>
      <c r="Z607" s="57"/>
      <c r="AA607" s="57"/>
      <c r="AB607" s="58"/>
      <c r="AC607" s="59"/>
      <c r="AD607" s="60"/>
      <c r="AE607" s="60"/>
      <c r="AF607" s="59"/>
      <c r="AG607" s="32" t="s">
        <v>1117</v>
      </c>
      <c r="AH607" s="32" t="s">
        <v>1117</v>
      </c>
      <c r="AI607" s="32" t="s">
        <v>1117</v>
      </c>
      <c r="AJ607" s="32" t="s">
        <v>1117</v>
      </c>
      <c r="AK607" s="31">
        <v>8210</v>
      </c>
      <c r="AL607" s="32" t="s">
        <v>8065</v>
      </c>
      <c r="AM607" s="23"/>
    </row>
    <row r="608" spans="1:39">
      <c r="A608" s="32">
        <v>607</v>
      </c>
      <c r="B608" s="32" t="s">
        <v>242</v>
      </c>
      <c r="C608" s="32" t="s">
        <v>8040</v>
      </c>
      <c r="D608" s="32" t="s">
        <v>1457</v>
      </c>
      <c r="E608" s="51" t="s">
        <v>8583</v>
      </c>
      <c r="F608" s="51" t="s">
        <v>8584</v>
      </c>
      <c r="G608" s="52" t="s">
        <v>8585</v>
      </c>
      <c r="H608" s="52" t="s">
        <v>8586</v>
      </c>
      <c r="I608" s="52" t="s">
        <v>8587</v>
      </c>
      <c r="J608" s="53" t="s">
        <v>9712</v>
      </c>
      <c r="K608" s="60"/>
      <c r="L608" s="60"/>
      <c r="M608" s="32" t="s">
        <v>8048</v>
      </c>
      <c r="N608" s="32" t="s">
        <v>3843</v>
      </c>
      <c r="O608" s="60"/>
      <c r="P608" s="32" t="s">
        <v>4533</v>
      </c>
      <c r="Q608" s="54">
        <v>42115</v>
      </c>
      <c r="R608" s="54">
        <v>42369</v>
      </c>
      <c r="S608" s="72"/>
      <c r="T608" s="31">
        <v>400</v>
      </c>
      <c r="U608" s="73">
        <v>0</v>
      </c>
      <c r="V608" s="73"/>
      <c r="W608" s="56">
        <v>400</v>
      </c>
      <c r="X608" s="64" t="s">
        <v>8065</v>
      </c>
      <c r="Y608" s="57"/>
      <c r="Z608" s="57"/>
      <c r="AA608" s="57"/>
      <c r="AB608" s="58"/>
      <c r="AC608" s="59"/>
      <c r="AD608" s="60"/>
      <c r="AE608" s="60"/>
      <c r="AF608" s="59"/>
      <c r="AG608" s="32" t="s">
        <v>1117</v>
      </c>
      <c r="AH608" s="32" t="s">
        <v>1117</v>
      </c>
      <c r="AI608" s="32" t="s">
        <v>1117</v>
      </c>
      <c r="AJ608" s="32" t="s">
        <v>1117</v>
      </c>
      <c r="AK608" s="31">
        <v>5735.7534246575342</v>
      </c>
      <c r="AL608" s="32" t="s">
        <v>8065</v>
      </c>
      <c r="AM608" s="23"/>
    </row>
    <row r="609" spans="1:39">
      <c r="A609" s="32">
        <v>608</v>
      </c>
      <c r="B609" s="32" t="s">
        <v>241</v>
      </c>
      <c r="C609" s="32" t="s">
        <v>8040</v>
      </c>
      <c r="D609" s="32" t="s">
        <v>1466</v>
      </c>
      <c r="E609" s="51" t="s">
        <v>8588</v>
      </c>
      <c r="F609" s="51" t="s">
        <v>8589</v>
      </c>
      <c r="G609" s="52" t="s">
        <v>8590</v>
      </c>
      <c r="H609" s="52" t="s">
        <v>8591</v>
      </c>
      <c r="I609" s="52" t="s">
        <v>8592</v>
      </c>
      <c r="J609" s="53" t="s">
        <v>9712</v>
      </c>
      <c r="K609" s="60"/>
      <c r="L609" s="60"/>
      <c r="M609" s="32" t="s">
        <v>8048</v>
      </c>
      <c r="N609" s="32" t="s">
        <v>3842</v>
      </c>
      <c r="O609" s="60"/>
      <c r="P609" s="32" t="s">
        <v>4537</v>
      </c>
      <c r="Q609" s="54">
        <v>42005</v>
      </c>
      <c r="R609" s="54">
        <v>42369</v>
      </c>
      <c r="S609" s="72"/>
      <c r="T609" s="31">
        <v>6200</v>
      </c>
      <c r="U609" s="73">
        <v>0</v>
      </c>
      <c r="V609" s="73"/>
      <c r="W609" s="56">
        <v>6200</v>
      </c>
      <c r="X609" s="64" t="s">
        <v>8065</v>
      </c>
      <c r="Y609" s="57"/>
      <c r="Z609" s="57"/>
      <c r="AA609" s="57"/>
      <c r="AB609" s="58"/>
      <c r="AC609" s="59"/>
      <c r="AD609" s="60"/>
      <c r="AE609" s="60"/>
      <c r="AF609" s="59"/>
      <c r="AG609" s="32" t="s">
        <v>1117</v>
      </c>
      <c r="AH609" s="32" t="s">
        <v>1117</v>
      </c>
      <c r="AI609" s="32" t="s">
        <v>1117</v>
      </c>
      <c r="AJ609" s="32" t="s">
        <v>1117</v>
      </c>
      <c r="AK609" s="31">
        <v>13950</v>
      </c>
      <c r="AL609" s="32" t="s">
        <v>8065</v>
      </c>
      <c r="AM609" s="23"/>
    </row>
    <row r="610" spans="1:39">
      <c r="A610" s="32">
        <v>609</v>
      </c>
      <c r="B610" s="32" t="s">
        <v>241</v>
      </c>
      <c r="C610" s="32" t="s">
        <v>8040</v>
      </c>
      <c r="D610" s="32" t="s">
        <v>1466</v>
      </c>
      <c r="E610" s="51" t="s">
        <v>8588</v>
      </c>
      <c r="F610" s="51" t="s">
        <v>8589</v>
      </c>
      <c r="G610" s="52" t="s">
        <v>8590</v>
      </c>
      <c r="H610" s="52" t="s">
        <v>8591</v>
      </c>
      <c r="I610" s="52" t="s">
        <v>8592</v>
      </c>
      <c r="J610" s="53" t="s">
        <v>9712</v>
      </c>
      <c r="K610" s="60"/>
      <c r="L610" s="60"/>
      <c r="M610" s="32" t="s">
        <v>8048</v>
      </c>
      <c r="N610" s="32" t="s">
        <v>3841</v>
      </c>
      <c r="O610" s="60"/>
      <c r="P610" s="32" t="s">
        <v>4533</v>
      </c>
      <c r="Q610" s="54">
        <v>42005</v>
      </c>
      <c r="R610" s="54" t="s">
        <v>9733</v>
      </c>
      <c r="S610" s="72"/>
      <c r="T610" s="31">
        <v>3733</v>
      </c>
      <c r="U610" s="73">
        <v>0</v>
      </c>
      <c r="V610" s="73"/>
      <c r="W610" s="56">
        <v>3733</v>
      </c>
      <c r="X610" s="64" t="s">
        <v>1667</v>
      </c>
      <c r="Y610" s="57"/>
      <c r="Z610" s="57"/>
      <c r="AA610" s="57"/>
      <c r="AB610" s="58"/>
      <c r="AC610" s="59"/>
      <c r="AD610" s="60"/>
      <c r="AE610" s="60"/>
      <c r="AF610" s="59"/>
      <c r="AG610" s="32" t="s">
        <v>1117</v>
      </c>
      <c r="AH610" s="32" t="s">
        <v>1117</v>
      </c>
      <c r="AI610" s="32" t="s">
        <v>1117</v>
      </c>
      <c r="AJ610" s="32" t="s">
        <v>1117</v>
      </c>
      <c r="AK610" s="31">
        <v>7210.6849315068494</v>
      </c>
      <c r="AL610" s="32" t="s">
        <v>8065</v>
      </c>
      <c r="AM610" s="23"/>
    </row>
    <row r="611" spans="1:39">
      <c r="A611" s="32">
        <v>610</v>
      </c>
      <c r="B611" s="32" t="s">
        <v>241</v>
      </c>
      <c r="C611" s="32" t="s">
        <v>8040</v>
      </c>
      <c r="D611" s="32" t="s">
        <v>1466</v>
      </c>
      <c r="E611" s="51" t="s">
        <v>8588</v>
      </c>
      <c r="F611" s="51" t="s">
        <v>8589</v>
      </c>
      <c r="G611" s="52" t="s">
        <v>8590</v>
      </c>
      <c r="H611" s="52" t="s">
        <v>8591</v>
      </c>
      <c r="I611" s="52" t="s">
        <v>8592</v>
      </c>
      <c r="J611" s="53" t="s">
        <v>9712</v>
      </c>
      <c r="K611" s="60"/>
      <c r="L611" s="60"/>
      <c r="M611" s="32" t="s">
        <v>8048</v>
      </c>
      <c r="N611" s="32" t="s">
        <v>3840</v>
      </c>
      <c r="O611" s="60"/>
      <c r="P611" s="32" t="s">
        <v>4533</v>
      </c>
      <c r="Q611" s="54">
        <v>42005</v>
      </c>
      <c r="R611" s="54">
        <v>42369</v>
      </c>
      <c r="S611" s="72"/>
      <c r="T611" s="31">
        <v>4700</v>
      </c>
      <c r="U611" s="73">
        <v>0</v>
      </c>
      <c r="V611" s="73"/>
      <c r="W611" s="56">
        <v>4700</v>
      </c>
      <c r="X611" s="64" t="s">
        <v>8065</v>
      </c>
      <c r="Y611" s="57"/>
      <c r="Z611" s="57"/>
      <c r="AA611" s="57"/>
      <c r="AB611" s="58"/>
      <c r="AC611" s="59"/>
      <c r="AD611" s="60"/>
      <c r="AE611" s="60"/>
      <c r="AF611" s="59"/>
      <c r="AG611" s="32" t="s">
        <v>1117</v>
      </c>
      <c r="AH611" s="32" t="s">
        <v>1117</v>
      </c>
      <c r="AI611" s="32" t="s">
        <v>1117</v>
      </c>
      <c r="AJ611" s="32" t="s">
        <v>1117</v>
      </c>
      <c r="AK611" s="31">
        <v>9300</v>
      </c>
      <c r="AL611" s="32" t="s">
        <v>8065</v>
      </c>
      <c r="AM611" s="23"/>
    </row>
    <row r="612" spans="1:39">
      <c r="A612" s="32">
        <v>611</v>
      </c>
      <c r="B612" s="32" t="s">
        <v>241</v>
      </c>
      <c r="C612" s="32" t="s">
        <v>8040</v>
      </c>
      <c r="D612" s="32" t="s">
        <v>1466</v>
      </c>
      <c r="E612" s="51" t="s">
        <v>8588</v>
      </c>
      <c r="F612" s="51" t="s">
        <v>8589</v>
      </c>
      <c r="G612" s="52" t="s">
        <v>8590</v>
      </c>
      <c r="H612" s="52" t="s">
        <v>8591</v>
      </c>
      <c r="I612" s="52" t="s">
        <v>8592</v>
      </c>
      <c r="J612" s="53" t="s">
        <v>9712</v>
      </c>
      <c r="K612" s="60"/>
      <c r="L612" s="60"/>
      <c r="M612" s="32" t="s">
        <v>8048</v>
      </c>
      <c r="N612" s="32" t="s">
        <v>3839</v>
      </c>
      <c r="O612" s="60"/>
      <c r="P612" s="32" t="s">
        <v>4533</v>
      </c>
      <c r="Q612" s="54">
        <v>42278</v>
      </c>
      <c r="R612" s="54">
        <v>42369</v>
      </c>
      <c r="S612" s="72"/>
      <c r="T612" s="31">
        <v>1175</v>
      </c>
      <c r="U612" s="73">
        <v>0</v>
      </c>
      <c r="V612" s="73"/>
      <c r="W612" s="56">
        <v>1175</v>
      </c>
      <c r="X612" s="64" t="s">
        <v>1667</v>
      </c>
      <c r="Y612" s="57"/>
      <c r="Z612" s="57"/>
      <c r="AA612" s="57"/>
      <c r="AB612" s="58"/>
      <c r="AC612" s="59"/>
      <c r="AD612" s="60"/>
      <c r="AE612" s="60"/>
      <c r="AF612" s="59"/>
      <c r="AG612" s="32" t="s">
        <v>1117</v>
      </c>
      <c r="AH612" s="32" t="s">
        <v>1117</v>
      </c>
      <c r="AI612" s="32" t="s">
        <v>1117</v>
      </c>
      <c r="AJ612" s="32" t="s">
        <v>1117</v>
      </c>
      <c r="AK612" s="31">
        <v>2344.1095890410961</v>
      </c>
      <c r="AL612" s="32" t="s">
        <v>8065</v>
      </c>
      <c r="AM612" s="23"/>
    </row>
    <row r="613" spans="1:39">
      <c r="A613" s="32">
        <v>612</v>
      </c>
      <c r="B613" s="32" t="s">
        <v>240</v>
      </c>
      <c r="C613" s="32" t="s">
        <v>8040</v>
      </c>
      <c r="D613" s="32" t="s">
        <v>1476</v>
      </c>
      <c r="E613" s="51" t="s">
        <v>2496</v>
      </c>
      <c r="F613" s="51" t="s">
        <v>8594</v>
      </c>
      <c r="G613" s="52" t="s">
        <v>8272</v>
      </c>
      <c r="H613" s="52" t="s">
        <v>8595</v>
      </c>
      <c r="I613" s="52" t="s">
        <v>8596</v>
      </c>
      <c r="J613" s="53" t="s">
        <v>9712</v>
      </c>
      <c r="K613" s="60"/>
      <c r="L613" s="60"/>
      <c r="M613" s="32" t="s">
        <v>8048</v>
      </c>
      <c r="N613" s="32" t="s">
        <v>3838</v>
      </c>
      <c r="O613" s="60"/>
      <c r="P613" s="32" t="s">
        <v>4537</v>
      </c>
      <c r="Q613" s="54">
        <v>42005</v>
      </c>
      <c r="R613" s="54">
        <v>42369</v>
      </c>
      <c r="S613" s="72"/>
      <c r="T613" s="31">
        <v>12982</v>
      </c>
      <c r="U613" s="73">
        <v>0</v>
      </c>
      <c r="V613" s="73"/>
      <c r="W613" s="56">
        <v>12982</v>
      </c>
      <c r="X613" s="64" t="s">
        <v>8065</v>
      </c>
      <c r="Y613" s="57"/>
      <c r="Z613" s="57"/>
      <c r="AA613" s="57"/>
      <c r="AB613" s="58"/>
      <c r="AC613" s="59"/>
      <c r="AD613" s="60"/>
      <c r="AE613" s="60"/>
      <c r="AF613" s="59"/>
      <c r="AG613" s="32" t="s">
        <v>1117</v>
      </c>
      <c r="AH613" s="32" t="s">
        <v>1117</v>
      </c>
      <c r="AI613" s="32" t="s">
        <v>1117</v>
      </c>
      <c r="AJ613" s="32" t="s">
        <v>1117</v>
      </c>
      <c r="AK613" s="31">
        <v>16860</v>
      </c>
      <c r="AL613" s="32" t="s">
        <v>8065</v>
      </c>
      <c r="AM613" s="23"/>
    </row>
    <row r="614" spans="1:39">
      <c r="A614" s="32">
        <v>613</v>
      </c>
      <c r="B614" s="32" t="s">
        <v>240</v>
      </c>
      <c r="C614" s="32" t="s">
        <v>8040</v>
      </c>
      <c r="D614" s="32" t="s">
        <v>1476</v>
      </c>
      <c r="E614" s="51" t="s">
        <v>2496</v>
      </c>
      <c r="F614" s="51" t="s">
        <v>8594</v>
      </c>
      <c r="G614" s="52" t="s">
        <v>8272</v>
      </c>
      <c r="H614" s="52" t="s">
        <v>8595</v>
      </c>
      <c r="I614" s="52" t="s">
        <v>8596</v>
      </c>
      <c r="J614" s="53" t="s">
        <v>9712</v>
      </c>
      <c r="K614" s="60"/>
      <c r="L614" s="60"/>
      <c r="M614" s="32" t="s">
        <v>8048</v>
      </c>
      <c r="N614" s="32" t="s">
        <v>3837</v>
      </c>
      <c r="O614" s="60"/>
      <c r="P614" s="32" t="s">
        <v>4533</v>
      </c>
      <c r="Q614" s="54">
        <v>42005</v>
      </c>
      <c r="R614" s="54">
        <v>42369</v>
      </c>
      <c r="S614" s="72"/>
      <c r="T614" s="31">
        <v>8655</v>
      </c>
      <c r="U614" s="73">
        <v>0</v>
      </c>
      <c r="V614" s="73"/>
      <c r="W614" s="56">
        <v>8655</v>
      </c>
      <c r="X614" s="64" t="s">
        <v>8065</v>
      </c>
      <c r="Y614" s="57"/>
      <c r="Z614" s="57"/>
      <c r="AA614" s="57"/>
      <c r="AB614" s="58"/>
      <c r="AC614" s="59"/>
      <c r="AD614" s="60"/>
      <c r="AE614" s="60"/>
      <c r="AF614" s="59"/>
      <c r="AG614" s="32" t="s">
        <v>1117</v>
      </c>
      <c r="AH614" s="32" t="s">
        <v>1117</v>
      </c>
      <c r="AI614" s="32" t="s">
        <v>1117</v>
      </c>
      <c r="AJ614" s="32" t="s">
        <v>1117</v>
      </c>
      <c r="AK614" s="31">
        <v>11240</v>
      </c>
      <c r="AL614" s="32" t="s">
        <v>8065</v>
      </c>
      <c r="AM614" s="23"/>
    </row>
    <row r="615" spans="1:39">
      <c r="A615" s="32">
        <v>614</v>
      </c>
      <c r="B615" s="32" t="s">
        <v>240</v>
      </c>
      <c r="C615" s="32" t="s">
        <v>8040</v>
      </c>
      <c r="D615" s="32" t="s">
        <v>1476</v>
      </c>
      <c r="E615" s="51" t="s">
        <v>2496</v>
      </c>
      <c r="F615" s="51" t="s">
        <v>8594</v>
      </c>
      <c r="G615" s="52" t="s">
        <v>8272</v>
      </c>
      <c r="H615" s="52" t="s">
        <v>8595</v>
      </c>
      <c r="I615" s="52" t="s">
        <v>8596</v>
      </c>
      <c r="J615" s="53" t="s">
        <v>9712</v>
      </c>
      <c r="K615" s="60"/>
      <c r="L615" s="60"/>
      <c r="M615" s="32" t="s">
        <v>8048</v>
      </c>
      <c r="N615" s="32" t="s">
        <v>3836</v>
      </c>
      <c r="O615" s="60"/>
      <c r="P615" s="32" t="s">
        <v>4533</v>
      </c>
      <c r="Q615" s="54">
        <v>42005</v>
      </c>
      <c r="R615" s="54">
        <v>42369</v>
      </c>
      <c r="S615" s="72"/>
      <c r="T615" s="31">
        <v>8655</v>
      </c>
      <c r="U615" s="73">
        <v>0</v>
      </c>
      <c r="V615" s="73"/>
      <c r="W615" s="56">
        <v>8655</v>
      </c>
      <c r="X615" s="64" t="s">
        <v>8065</v>
      </c>
      <c r="Y615" s="57"/>
      <c r="Z615" s="57"/>
      <c r="AA615" s="57"/>
      <c r="AB615" s="58"/>
      <c r="AC615" s="59"/>
      <c r="AD615" s="60"/>
      <c r="AE615" s="60"/>
      <c r="AF615" s="59"/>
      <c r="AG615" s="32" t="s">
        <v>1117</v>
      </c>
      <c r="AH615" s="32" t="s">
        <v>1117</v>
      </c>
      <c r="AI615" s="32" t="s">
        <v>1117</v>
      </c>
      <c r="AJ615" s="32" t="s">
        <v>1117</v>
      </c>
      <c r="AK615" s="31">
        <v>11240</v>
      </c>
      <c r="AL615" s="32" t="s">
        <v>8065</v>
      </c>
      <c r="AM615" s="23"/>
    </row>
    <row r="616" spans="1:39">
      <c r="A616" s="32">
        <v>615</v>
      </c>
      <c r="B616" s="32" t="s">
        <v>240</v>
      </c>
      <c r="C616" s="32" t="s">
        <v>8040</v>
      </c>
      <c r="D616" s="32" t="s">
        <v>1476</v>
      </c>
      <c r="E616" s="51" t="s">
        <v>2496</v>
      </c>
      <c r="F616" s="51" t="s">
        <v>8594</v>
      </c>
      <c r="G616" s="52" t="s">
        <v>8272</v>
      </c>
      <c r="H616" s="52" t="s">
        <v>8595</v>
      </c>
      <c r="I616" s="52" t="s">
        <v>8596</v>
      </c>
      <c r="J616" s="53" t="s">
        <v>9712</v>
      </c>
      <c r="K616" s="60"/>
      <c r="L616" s="60"/>
      <c r="M616" s="32" t="s">
        <v>8048</v>
      </c>
      <c r="N616" s="32" t="s">
        <v>3835</v>
      </c>
      <c r="O616" s="60"/>
      <c r="P616" s="32" t="s">
        <v>4533</v>
      </c>
      <c r="Q616" s="54">
        <v>42005</v>
      </c>
      <c r="R616" s="54">
        <v>42369</v>
      </c>
      <c r="S616" s="72"/>
      <c r="T616" s="31">
        <v>8655</v>
      </c>
      <c r="U616" s="73">
        <v>0</v>
      </c>
      <c r="V616" s="73"/>
      <c r="W616" s="56">
        <v>8655</v>
      </c>
      <c r="X616" s="64" t="s">
        <v>8065</v>
      </c>
      <c r="Y616" s="57"/>
      <c r="Z616" s="57"/>
      <c r="AA616" s="57"/>
      <c r="AB616" s="58"/>
      <c r="AC616" s="59"/>
      <c r="AD616" s="60"/>
      <c r="AE616" s="60"/>
      <c r="AF616" s="59"/>
      <c r="AG616" s="32" t="s">
        <v>1117</v>
      </c>
      <c r="AH616" s="32" t="s">
        <v>1117</v>
      </c>
      <c r="AI616" s="32" t="s">
        <v>1117</v>
      </c>
      <c r="AJ616" s="32" t="s">
        <v>1117</v>
      </c>
      <c r="AK616" s="31">
        <v>11240</v>
      </c>
      <c r="AL616" s="32" t="s">
        <v>8065</v>
      </c>
      <c r="AM616" s="23"/>
    </row>
    <row r="617" spans="1:39">
      <c r="A617" s="32">
        <v>616</v>
      </c>
      <c r="B617" s="32" t="s">
        <v>240</v>
      </c>
      <c r="C617" s="32" t="s">
        <v>8040</v>
      </c>
      <c r="D617" s="32" t="s">
        <v>1476</v>
      </c>
      <c r="E617" s="51" t="s">
        <v>2496</v>
      </c>
      <c r="F617" s="51" t="s">
        <v>8594</v>
      </c>
      <c r="G617" s="52" t="s">
        <v>8272</v>
      </c>
      <c r="H617" s="52" t="s">
        <v>8595</v>
      </c>
      <c r="I617" s="52" t="s">
        <v>8596</v>
      </c>
      <c r="J617" s="53" t="s">
        <v>9712</v>
      </c>
      <c r="K617" s="60"/>
      <c r="L617" s="60"/>
      <c r="M617" s="32" t="s">
        <v>8048</v>
      </c>
      <c r="N617" s="32" t="s">
        <v>3834</v>
      </c>
      <c r="O617" s="60"/>
      <c r="P617" s="32" t="s">
        <v>4533</v>
      </c>
      <c r="Q617" s="54">
        <v>42005</v>
      </c>
      <c r="R617" s="54">
        <v>42369</v>
      </c>
      <c r="S617" s="72"/>
      <c r="T617" s="31">
        <v>8655</v>
      </c>
      <c r="U617" s="73">
        <v>0</v>
      </c>
      <c r="V617" s="73"/>
      <c r="W617" s="56">
        <v>8655</v>
      </c>
      <c r="X617" s="64" t="s">
        <v>8065</v>
      </c>
      <c r="Y617" s="57"/>
      <c r="Z617" s="57"/>
      <c r="AA617" s="57"/>
      <c r="AB617" s="58"/>
      <c r="AC617" s="59"/>
      <c r="AD617" s="60"/>
      <c r="AE617" s="60"/>
      <c r="AF617" s="59"/>
      <c r="AG617" s="32" t="s">
        <v>1117</v>
      </c>
      <c r="AH617" s="32" t="s">
        <v>1117</v>
      </c>
      <c r="AI617" s="32" t="s">
        <v>1117</v>
      </c>
      <c r="AJ617" s="32" t="s">
        <v>1117</v>
      </c>
      <c r="AK617" s="31">
        <v>11240</v>
      </c>
      <c r="AL617" s="32" t="s">
        <v>8065</v>
      </c>
      <c r="AM617" s="23"/>
    </row>
    <row r="618" spans="1:39">
      <c r="A618" s="32">
        <v>617</v>
      </c>
      <c r="B618" s="32" t="s">
        <v>239</v>
      </c>
      <c r="C618" s="32" t="s">
        <v>8040</v>
      </c>
      <c r="D618" s="32" t="s">
        <v>1454</v>
      </c>
      <c r="E618" s="51" t="s">
        <v>8597</v>
      </c>
      <c r="F618" s="51" t="s">
        <v>8598</v>
      </c>
      <c r="G618" s="52" t="s">
        <v>8599</v>
      </c>
      <c r="H618" s="52" t="s">
        <v>8600</v>
      </c>
      <c r="I618" s="52" t="s">
        <v>8601</v>
      </c>
      <c r="J618" s="53" t="s">
        <v>9712</v>
      </c>
      <c r="K618" s="60"/>
      <c r="L618" s="60"/>
      <c r="M618" s="32" t="s">
        <v>8048</v>
      </c>
      <c r="N618" s="32" t="s">
        <v>3833</v>
      </c>
      <c r="O618" s="60"/>
      <c r="P618" s="32" t="s">
        <v>4537</v>
      </c>
      <c r="Q618" s="54">
        <v>42005</v>
      </c>
      <c r="R618" s="54">
        <v>42369</v>
      </c>
      <c r="S618" s="72"/>
      <c r="T618" s="31">
        <v>7740</v>
      </c>
      <c r="U618" s="73">
        <v>0</v>
      </c>
      <c r="V618" s="73"/>
      <c r="W618" s="56">
        <v>7740</v>
      </c>
      <c r="X618" s="64" t="s">
        <v>8065</v>
      </c>
      <c r="Y618" s="57"/>
      <c r="Z618" s="57"/>
      <c r="AA618" s="57"/>
      <c r="AB618" s="58"/>
      <c r="AC618" s="59"/>
      <c r="AD618" s="60"/>
      <c r="AE618" s="60"/>
      <c r="AF618" s="59"/>
      <c r="AG618" s="32" t="s">
        <v>1117</v>
      </c>
      <c r="AH618" s="32" t="s">
        <v>1117</v>
      </c>
      <c r="AI618" s="32" t="s">
        <v>1117</v>
      </c>
      <c r="AJ618" s="32" t="s">
        <v>1117</v>
      </c>
      <c r="AK618" s="31">
        <v>15585</v>
      </c>
      <c r="AL618" s="32" t="s">
        <v>8065</v>
      </c>
      <c r="AM618" s="23"/>
    </row>
    <row r="619" spans="1:39">
      <c r="A619" s="32">
        <v>618</v>
      </c>
      <c r="B619" s="32" t="s">
        <v>239</v>
      </c>
      <c r="C619" s="32" t="s">
        <v>8040</v>
      </c>
      <c r="D619" s="32" t="s">
        <v>1454</v>
      </c>
      <c r="E619" s="51" t="s">
        <v>8597</v>
      </c>
      <c r="F619" s="51" t="s">
        <v>8598</v>
      </c>
      <c r="G619" s="52" t="s">
        <v>8599</v>
      </c>
      <c r="H619" s="52" t="s">
        <v>8600</v>
      </c>
      <c r="I619" s="52" t="s">
        <v>8601</v>
      </c>
      <c r="J619" s="53" t="s">
        <v>9712</v>
      </c>
      <c r="K619" s="60"/>
      <c r="L619" s="60"/>
      <c r="M619" s="32" t="s">
        <v>8048</v>
      </c>
      <c r="N619" s="32" t="s">
        <v>3832</v>
      </c>
      <c r="O619" s="60"/>
      <c r="P619" s="32" t="s">
        <v>4533</v>
      </c>
      <c r="Q619" s="54">
        <v>42005</v>
      </c>
      <c r="R619" s="54">
        <v>42369</v>
      </c>
      <c r="S619" s="72"/>
      <c r="T619" s="31">
        <v>5160</v>
      </c>
      <c r="U619" s="73">
        <v>0</v>
      </c>
      <c r="V619" s="73"/>
      <c r="W619" s="56">
        <v>5160</v>
      </c>
      <c r="X619" s="64" t="s">
        <v>8065</v>
      </c>
      <c r="Y619" s="57"/>
      <c r="Z619" s="57"/>
      <c r="AA619" s="57"/>
      <c r="AB619" s="58"/>
      <c r="AC619" s="59"/>
      <c r="AD619" s="60"/>
      <c r="AE619" s="60"/>
      <c r="AF619" s="59"/>
      <c r="AG619" s="32" t="s">
        <v>1117</v>
      </c>
      <c r="AH619" s="32" t="s">
        <v>1117</v>
      </c>
      <c r="AI619" s="32" t="s">
        <v>1117</v>
      </c>
      <c r="AJ619" s="32" t="s">
        <v>1117</v>
      </c>
      <c r="AK619" s="31">
        <v>10390</v>
      </c>
      <c r="AL619" s="32" t="s">
        <v>8065</v>
      </c>
      <c r="AM619" s="23"/>
    </row>
    <row r="620" spans="1:39">
      <c r="A620" s="32">
        <v>619</v>
      </c>
      <c r="B620" s="32" t="s">
        <v>239</v>
      </c>
      <c r="C620" s="32" t="s">
        <v>8040</v>
      </c>
      <c r="D620" s="32" t="s">
        <v>1454</v>
      </c>
      <c r="E620" s="51" t="s">
        <v>8597</v>
      </c>
      <c r="F620" s="51" t="s">
        <v>8598</v>
      </c>
      <c r="G620" s="52" t="s">
        <v>8599</v>
      </c>
      <c r="H620" s="52" t="s">
        <v>8600</v>
      </c>
      <c r="I620" s="52" t="s">
        <v>8601</v>
      </c>
      <c r="J620" s="53" t="s">
        <v>9712</v>
      </c>
      <c r="K620" s="60"/>
      <c r="L620" s="60"/>
      <c r="M620" s="32" t="s">
        <v>8048</v>
      </c>
      <c r="N620" s="32" t="s">
        <v>3831</v>
      </c>
      <c r="O620" s="60"/>
      <c r="P620" s="32" t="s">
        <v>4533</v>
      </c>
      <c r="Q620" s="54">
        <v>42005</v>
      </c>
      <c r="R620" s="54">
        <v>42369</v>
      </c>
      <c r="S620" s="72"/>
      <c r="T620" s="31">
        <v>5160</v>
      </c>
      <c r="U620" s="73">
        <v>0</v>
      </c>
      <c r="V620" s="73"/>
      <c r="W620" s="56">
        <v>5160</v>
      </c>
      <c r="X620" s="64" t="s">
        <v>8065</v>
      </c>
      <c r="Y620" s="57"/>
      <c r="Z620" s="57"/>
      <c r="AA620" s="57"/>
      <c r="AB620" s="58"/>
      <c r="AC620" s="59"/>
      <c r="AD620" s="60"/>
      <c r="AE620" s="60"/>
      <c r="AF620" s="59"/>
      <c r="AG620" s="32" t="s">
        <v>1117</v>
      </c>
      <c r="AH620" s="32" t="s">
        <v>1117</v>
      </c>
      <c r="AI620" s="32" t="s">
        <v>1117</v>
      </c>
      <c r="AJ620" s="32" t="s">
        <v>1117</v>
      </c>
      <c r="AK620" s="31">
        <v>10390</v>
      </c>
      <c r="AL620" s="32" t="s">
        <v>8065</v>
      </c>
      <c r="AM620" s="23"/>
    </row>
    <row r="621" spans="1:39">
      <c r="A621" s="32">
        <v>620</v>
      </c>
      <c r="B621" s="32" t="s">
        <v>239</v>
      </c>
      <c r="C621" s="32" t="s">
        <v>8040</v>
      </c>
      <c r="D621" s="32" t="s">
        <v>1454</v>
      </c>
      <c r="E621" s="51" t="s">
        <v>8597</v>
      </c>
      <c r="F621" s="51" t="s">
        <v>8598</v>
      </c>
      <c r="G621" s="52" t="s">
        <v>8599</v>
      </c>
      <c r="H621" s="52" t="s">
        <v>8600</v>
      </c>
      <c r="I621" s="52" t="s">
        <v>8601</v>
      </c>
      <c r="J621" s="53" t="s">
        <v>9712</v>
      </c>
      <c r="K621" s="60"/>
      <c r="L621" s="60"/>
      <c r="M621" s="32" t="s">
        <v>8048</v>
      </c>
      <c r="N621" s="32" t="s">
        <v>3830</v>
      </c>
      <c r="O621" s="60"/>
      <c r="P621" s="32" t="s">
        <v>4533</v>
      </c>
      <c r="Q621" s="54">
        <v>42005</v>
      </c>
      <c r="R621" s="54">
        <v>42369</v>
      </c>
      <c r="S621" s="72"/>
      <c r="T621" s="31">
        <v>5160</v>
      </c>
      <c r="U621" s="73">
        <v>0</v>
      </c>
      <c r="V621" s="73"/>
      <c r="W621" s="56">
        <v>5160</v>
      </c>
      <c r="X621" s="64" t="s">
        <v>8065</v>
      </c>
      <c r="Y621" s="57"/>
      <c r="Z621" s="57"/>
      <c r="AA621" s="57"/>
      <c r="AB621" s="58"/>
      <c r="AC621" s="59"/>
      <c r="AD621" s="60"/>
      <c r="AE621" s="60"/>
      <c r="AF621" s="59"/>
      <c r="AG621" s="32" t="s">
        <v>1117</v>
      </c>
      <c r="AH621" s="32" t="s">
        <v>1117</v>
      </c>
      <c r="AI621" s="32" t="s">
        <v>1117</v>
      </c>
      <c r="AJ621" s="32" t="s">
        <v>1117</v>
      </c>
      <c r="AK621" s="31">
        <v>10390</v>
      </c>
      <c r="AL621" s="32" t="s">
        <v>8065</v>
      </c>
      <c r="AM621" s="23"/>
    </row>
    <row r="622" spans="1:39">
      <c r="A622" s="32">
        <v>621</v>
      </c>
      <c r="B622" s="32" t="s">
        <v>239</v>
      </c>
      <c r="C622" s="32" t="s">
        <v>8040</v>
      </c>
      <c r="D622" s="32" t="s">
        <v>1454</v>
      </c>
      <c r="E622" s="51" t="s">
        <v>8597</v>
      </c>
      <c r="F622" s="51" t="s">
        <v>8598</v>
      </c>
      <c r="G622" s="52" t="s">
        <v>8599</v>
      </c>
      <c r="H622" s="52" t="s">
        <v>8600</v>
      </c>
      <c r="I622" s="52" t="s">
        <v>8601</v>
      </c>
      <c r="J622" s="53" t="s">
        <v>9712</v>
      </c>
      <c r="K622" s="60"/>
      <c r="L622" s="60"/>
      <c r="M622" s="32" t="s">
        <v>8048</v>
      </c>
      <c r="N622" s="32" t="s">
        <v>3829</v>
      </c>
      <c r="O622" s="60"/>
      <c r="P622" s="32" t="s">
        <v>4533</v>
      </c>
      <c r="Q622" s="54">
        <v>42064</v>
      </c>
      <c r="R622" s="54">
        <v>42369</v>
      </c>
      <c r="S622" s="72"/>
      <c r="T622" s="31">
        <v>4300</v>
      </c>
      <c r="U622" s="73">
        <v>0</v>
      </c>
      <c r="V622" s="73"/>
      <c r="W622" s="56">
        <v>4300</v>
      </c>
      <c r="X622" s="64" t="s">
        <v>8065</v>
      </c>
      <c r="Y622" s="57"/>
      <c r="Z622" s="57"/>
      <c r="AA622" s="57"/>
      <c r="AB622" s="58"/>
      <c r="AC622" s="59"/>
      <c r="AD622" s="60"/>
      <c r="AE622" s="60"/>
      <c r="AF622" s="59"/>
      <c r="AG622" s="32" t="s">
        <v>1117</v>
      </c>
      <c r="AH622" s="32" t="s">
        <v>1117</v>
      </c>
      <c r="AI622" s="32" t="s">
        <v>1117</v>
      </c>
      <c r="AJ622" s="32" t="s">
        <v>1117</v>
      </c>
      <c r="AK622" s="31">
        <v>8710.5205479452052</v>
      </c>
      <c r="AL622" s="32" t="s">
        <v>8065</v>
      </c>
      <c r="AM622" s="23"/>
    </row>
    <row r="623" spans="1:39">
      <c r="A623" s="32">
        <v>622</v>
      </c>
      <c r="B623" s="32" t="s">
        <v>238</v>
      </c>
      <c r="C623" s="32" t="s">
        <v>8040</v>
      </c>
      <c r="D623" s="32" t="s">
        <v>1468</v>
      </c>
      <c r="E623" s="51" t="s">
        <v>8602</v>
      </c>
      <c r="F623" s="51" t="s">
        <v>8603</v>
      </c>
      <c r="G623" s="52" t="s">
        <v>8604</v>
      </c>
      <c r="H623" s="52" t="s">
        <v>8605</v>
      </c>
      <c r="I623" s="52" t="s">
        <v>8174</v>
      </c>
      <c r="J623" s="53" t="s">
        <v>9712</v>
      </c>
      <c r="K623" s="60"/>
      <c r="L623" s="60"/>
      <c r="M623" s="32" t="s">
        <v>8048</v>
      </c>
      <c r="N623" s="32" t="s">
        <v>3828</v>
      </c>
      <c r="O623" s="60"/>
      <c r="P623" s="32" t="s">
        <v>4537</v>
      </c>
      <c r="Q623" s="54">
        <v>42005</v>
      </c>
      <c r="R623" s="54">
        <v>42369</v>
      </c>
      <c r="S623" s="72"/>
      <c r="T623" s="31">
        <v>13135</v>
      </c>
      <c r="U623" s="73">
        <v>0</v>
      </c>
      <c r="V623" s="73"/>
      <c r="W623" s="56">
        <v>13135</v>
      </c>
      <c r="X623" s="64" t="s">
        <v>8065</v>
      </c>
      <c r="Y623" s="57"/>
      <c r="Z623" s="57"/>
      <c r="AA623" s="57"/>
      <c r="AB623" s="58"/>
      <c r="AC623" s="59"/>
      <c r="AD623" s="60"/>
      <c r="AE623" s="60"/>
      <c r="AF623" s="59"/>
      <c r="AG623" s="32" t="s">
        <v>1117</v>
      </c>
      <c r="AH623" s="32" t="s">
        <v>1117</v>
      </c>
      <c r="AI623" s="32" t="s">
        <v>1117</v>
      </c>
      <c r="AJ623" s="32" t="s">
        <v>1117</v>
      </c>
      <c r="AK623" s="31">
        <v>19590</v>
      </c>
      <c r="AL623" s="32" t="s">
        <v>8065</v>
      </c>
      <c r="AM623" s="23"/>
    </row>
    <row r="624" spans="1:39">
      <c r="A624" s="32">
        <v>623</v>
      </c>
      <c r="B624" s="32" t="s">
        <v>238</v>
      </c>
      <c r="C624" s="32" t="s">
        <v>8040</v>
      </c>
      <c r="D624" s="32" t="s">
        <v>1468</v>
      </c>
      <c r="E624" s="51" t="s">
        <v>8602</v>
      </c>
      <c r="F624" s="51" t="s">
        <v>8603</v>
      </c>
      <c r="G624" s="52" t="s">
        <v>8604</v>
      </c>
      <c r="H624" s="52" t="s">
        <v>8605</v>
      </c>
      <c r="I624" s="52" t="s">
        <v>8174</v>
      </c>
      <c r="J624" s="53" t="s">
        <v>9712</v>
      </c>
      <c r="K624" s="60"/>
      <c r="L624" s="60"/>
      <c r="M624" s="32" t="s">
        <v>8048</v>
      </c>
      <c r="N624" s="32" t="s">
        <v>3827</v>
      </c>
      <c r="O624" s="60"/>
      <c r="P624" s="32" t="s">
        <v>4533</v>
      </c>
      <c r="Q624" s="54">
        <v>42005</v>
      </c>
      <c r="R624" s="54">
        <v>42369</v>
      </c>
      <c r="S624" s="72"/>
      <c r="T624" s="31">
        <v>9553</v>
      </c>
      <c r="U624" s="73">
        <v>0</v>
      </c>
      <c r="V624" s="73"/>
      <c r="W624" s="56">
        <v>9553</v>
      </c>
      <c r="X624" s="64" t="s">
        <v>8065</v>
      </c>
      <c r="Y624" s="57"/>
      <c r="Z624" s="57"/>
      <c r="AA624" s="57"/>
      <c r="AB624" s="58"/>
      <c r="AC624" s="59"/>
      <c r="AD624" s="60"/>
      <c r="AE624" s="60"/>
      <c r="AF624" s="59"/>
      <c r="AG624" s="32" t="s">
        <v>1117</v>
      </c>
      <c r="AH624" s="32" t="s">
        <v>1117</v>
      </c>
      <c r="AI624" s="32" t="s">
        <v>1117</v>
      </c>
      <c r="AJ624" s="32" t="s">
        <v>1117</v>
      </c>
      <c r="AK624" s="31">
        <v>13060</v>
      </c>
      <c r="AL624" s="32" t="s">
        <v>8065</v>
      </c>
      <c r="AM624" s="23"/>
    </row>
    <row r="625" spans="1:39">
      <c r="A625" s="32">
        <v>624</v>
      </c>
      <c r="B625" s="32" t="s">
        <v>238</v>
      </c>
      <c r="C625" s="32" t="s">
        <v>8040</v>
      </c>
      <c r="D625" s="32" t="s">
        <v>1468</v>
      </c>
      <c r="E625" s="51" t="s">
        <v>8602</v>
      </c>
      <c r="F625" s="51" t="s">
        <v>8603</v>
      </c>
      <c r="G625" s="52" t="s">
        <v>8604</v>
      </c>
      <c r="H625" s="52" t="s">
        <v>8605</v>
      </c>
      <c r="I625" s="52" t="s">
        <v>8174</v>
      </c>
      <c r="J625" s="53" t="s">
        <v>9712</v>
      </c>
      <c r="K625" s="60"/>
      <c r="L625" s="60"/>
      <c r="M625" s="32" t="s">
        <v>8048</v>
      </c>
      <c r="N625" s="32" t="s">
        <v>3826</v>
      </c>
      <c r="O625" s="60"/>
      <c r="P625" s="32" t="s">
        <v>4533</v>
      </c>
      <c r="Q625" s="54">
        <v>42005</v>
      </c>
      <c r="R625" s="54">
        <v>42369</v>
      </c>
      <c r="S625" s="72"/>
      <c r="T625" s="31">
        <v>9553</v>
      </c>
      <c r="U625" s="73">
        <v>0</v>
      </c>
      <c r="V625" s="73"/>
      <c r="W625" s="56">
        <v>9553</v>
      </c>
      <c r="X625" s="64" t="s">
        <v>8065</v>
      </c>
      <c r="Y625" s="57"/>
      <c r="Z625" s="57"/>
      <c r="AA625" s="57"/>
      <c r="AB625" s="58"/>
      <c r="AC625" s="59"/>
      <c r="AD625" s="60"/>
      <c r="AE625" s="60"/>
      <c r="AF625" s="59"/>
      <c r="AG625" s="32" t="s">
        <v>1117</v>
      </c>
      <c r="AH625" s="32" t="s">
        <v>1117</v>
      </c>
      <c r="AI625" s="32" t="s">
        <v>1117</v>
      </c>
      <c r="AJ625" s="32" t="s">
        <v>1117</v>
      </c>
      <c r="AK625" s="31">
        <v>13060</v>
      </c>
      <c r="AL625" s="32" t="s">
        <v>8065</v>
      </c>
      <c r="AM625" s="23"/>
    </row>
    <row r="626" spans="1:39">
      <c r="A626" s="32">
        <v>625</v>
      </c>
      <c r="B626" s="32" t="s">
        <v>238</v>
      </c>
      <c r="C626" s="32" t="s">
        <v>8040</v>
      </c>
      <c r="D626" s="32" t="s">
        <v>1468</v>
      </c>
      <c r="E626" s="51" t="s">
        <v>8602</v>
      </c>
      <c r="F626" s="51" t="s">
        <v>8603</v>
      </c>
      <c r="G626" s="52" t="s">
        <v>8604</v>
      </c>
      <c r="H626" s="52" t="s">
        <v>8605</v>
      </c>
      <c r="I626" s="52" t="s">
        <v>8174</v>
      </c>
      <c r="J626" s="53" t="s">
        <v>9712</v>
      </c>
      <c r="K626" s="60"/>
      <c r="L626" s="60"/>
      <c r="M626" s="32" t="s">
        <v>8048</v>
      </c>
      <c r="N626" s="32" t="s">
        <v>3825</v>
      </c>
      <c r="O626" s="60"/>
      <c r="P626" s="32" t="s">
        <v>4533</v>
      </c>
      <c r="Q626" s="54">
        <v>42005</v>
      </c>
      <c r="R626" s="54">
        <v>42369</v>
      </c>
      <c r="S626" s="72"/>
      <c r="T626" s="31">
        <v>9553</v>
      </c>
      <c r="U626" s="73">
        <v>0</v>
      </c>
      <c r="V626" s="73"/>
      <c r="W626" s="56">
        <v>9553</v>
      </c>
      <c r="X626" s="64" t="s">
        <v>8065</v>
      </c>
      <c r="Y626" s="57"/>
      <c r="Z626" s="57"/>
      <c r="AA626" s="57"/>
      <c r="AB626" s="58"/>
      <c r="AC626" s="59"/>
      <c r="AD626" s="60"/>
      <c r="AE626" s="60"/>
      <c r="AF626" s="59"/>
      <c r="AG626" s="32" t="s">
        <v>1117</v>
      </c>
      <c r="AH626" s="32" t="s">
        <v>1117</v>
      </c>
      <c r="AI626" s="32" t="s">
        <v>1117</v>
      </c>
      <c r="AJ626" s="32" t="s">
        <v>1117</v>
      </c>
      <c r="AK626" s="31">
        <v>13060</v>
      </c>
      <c r="AL626" s="32" t="s">
        <v>8065</v>
      </c>
      <c r="AM626" s="23"/>
    </row>
    <row r="627" spans="1:39">
      <c r="A627" s="32">
        <v>626</v>
      </c>
      <c r="B627" s="32" t="s">
        <v>238</v>
      </c>
      <c r="C627" s="32" t="s">
        <v>8040</v>
      </c>
      <c r="D627" s="32" t="s">
        <v>1468</v>
      </c>
      <c r="E627" s="51" t="s">
        <v>8602</v>
      </c>
      <c r="F627" s="51" t="s">
        <v>8603</v>
      </c>
      <c r="G627" s="52" t="s">
        <v>8604</v>
      </c>
      <c r="H627" s="52" t="s">
        <v>8605</v>
      </c>
      <c r="I627" s="52" t="s">
        <v>8174</v>
      </c>
      <c r="J627" s="53" t="s">
        <v>9712</v>
      </c>
      <c r="K627" s="60"/>
      <c r="L627" s="60"/>
      <c r="M627" s="32" t="s">
        <v>8048</v>
      </c>
      <c r="N627" s="32" t="s">
        <v>3824</v>
      </c>
      <c r="O627" s="60"/>
      <c r="P627" s="32" t="s">
        <v>4537</v>
      </c>
      <c r="Q627" s="54">
        <v>42005</v>
      </c>
      <c r="R627" s="54" t="s">
        <v>2491</v>
      </c>
      <c r="S627" s="72"/>
      <c r="T627" s="31">
        <v>3584</v>
      </c>
      <c r="U627" s="73">
        <v>0</v>
      </c>
      <c r="V627" s="73"/>
      <c r="W627" s="56">
        <v>3584</v>
      </c>
      <c r="X627" s="64" t="s">
        <v>8065</v>
      </c>
      <c r="Y627" s="57"/>
      <c r="Z627" s="57"/>
      <c r="AA627" s="57"/>
      <c r="AB627" s="58"/>
      <c r="AC627" s="59"/>
      <c r="AD627" s="60"/>
      <c r="AE627" s="60"/>
      <c r="AF627" s="59"/>
      <c r="AG627" s="32" t="s">
        <v>1117</v>
      </c>
      <c r="AH627" s="32" t="s">
        <v>1117</v>
      </c>
      <c r="AI627" s="32" t="s">
        <v>1117</v>
      </c>
      <c r="AJ627" s="32" t="s">
        <v>1117</v>
      </c>
      <c r="AK627" s="31">
        <v>4830.41095890411</v>
      </c>
      <c r="AL627" s="32" t="s">
        <v>8065</v>
      </c>
      <c r="AM627" s="23"/>
    </row>
    <row r="628" spans="1:39">
      <c r="A628" s="32">
        <v>627</v>
      </c>
      <c r="B628" s="32" t="s">
        <v>237</v>
      </c>
      <c r="C628" s="32" t="s">
        <v>8040</v>
      </c>
      <c r="D628" s="32" t="s">
        <v>1500</v>
      </c>
      <c r="E628" s="51" t="s">
        <v>8606</v>
      </c>
      <c r="F628" s="51" t="s">
        <v>8607</v>
      </c>
      <c r="G628" s="52" t="s">
        <v>8608</v>
      </c>
      <c r="H628" s="52" t="s">
        <v>8609</v>
      </c>
      <c r="I628" s="52" t="s">
        <v>8233</v>
      </c>
      <c r="J628" s="53" t="s">
        <v>9712</v>
      </c>
      <c r="K628" s="60"/>
      <c r="L628" s="60"/>
      <c r="M628" s="32" t="s">
        <v>8048</v>
      </c>
      <c r="N628" s="32" t="s">
        <v>3823</v>
      </c>
      <c r="O628" s="60"/>
      <c r="P628" s="32" t="s">
        <v>4537</v>
      </c>
      <c r="Q628" s="54">
        <v>42005</v>
      </c>
      <c r="R628" s="54">
        <v>42369</v>
      </c>
      <c r="S628" s="72"/>
      <c r="T628" s="31">
        <v>21298</v>
      </c>
      <c r="U628" s="73">
        <v>0</v>
      </c>
      <c r="V628" s="73"/>
      <c r="W628" s="56">
        <v>21298</v>
      </c>
      <c r="X628" s="64" t="s">
        <v>8065</v>
      </c>
      <c r="Y628" s="57"/>
      <c r="Z628" s="57"/>
      <c r="AA628" s="57"/>
      <c r="AB628" s="58"/>
      <c r="AC628" s="59"/>
      <c r="AD628" s="60"/>
      <c r="AE628" s="60"/>
      <c r="AF628" s="59"/>
      <c r="AG628" s="32" t="s">
        <v>1117</v>
      </c>
      <c r="AH628" s="32" t="s">
        <v>1117</v>
      </c>
      <c r="AI628" s="32" t="s">
        <v>1117</v>
      </c>
      <c r="AJ628" s="32" t="s">
        <v>1117</v>
      </c>
      <c r="AK628" s="31">
        <v>27780</v>
      </c>
      <c r="AL628" s="32" t="s">
        <v>8065</v>
      </c>
      <c r="AM628" s="23"/>
    </row>
    <row r="629" spans="1:39">
      <c r="A629" s="32">
        <v>628</v>
      </c>
      <c r="B629" s="32" t="s">
        <v>237</v>
      </c>
      <c r="C629" s="32" t="s">
        <v>8040</v>
      </c>
      <c r="D629" s="32" t="s">
        <v>1500</v>
      </c>
      <c r="E629" s="51" t="s">
        <v>8606</v>
      </c>
      <c r="F629" s="51" t="s">
        <v>8607</v>
      </c>
      <c r="G629" s="52" t="s">
        <v>8608</v>
      </c>
      <c r="H629" s="52" t="s">
        <v>8609</v>
      </c>
      <c r="I629" s="52" t="s">
        <v>8233</v>
      </c>
      <c r="J629" s="53" t="s">
        <v>9712</v>
      </c>
      <c r="K629" s="60"/>
      <c r="L629" s="60"/>
      <c r="M629" s="32" t="s">
        <v>8048</v>
      </c>
      <c r="N629" s="32" t="s">
        <v>3822</v>
      </c>
      <c r="O629" s="60"/>
      <c r="P629" s="32" t="s">
        <v>4533</v>
      </c>
      <c r="Q629" s="54">
        <v>42005</v>
      </c>
      <c r="R629" s="54">
        <v>42369</v>
      </c>
      <c r="S629" s="72"/>
      <c r="T629" s="31">
        <v>14260</v>
      </c>
      <c r="U629" s="73">
        <v>0</v>
      </c>
      <c r="V629" s="73"/>
      <c r="W629" s="56">
        <v>14260</v>
      </c>
      <c r="X629" s="64" t="s">
        <v>8065</v>
      </c>
      <c r="Y629" s="57"/>
      <c r="Z629" s="57"/>
      <c r="AA629" s="57"/>
      <c r="AB629" s="58"/>
      <c r="AC629" s="59"/>
      <c r="AD629" s="60"/>
      <c r="AE629" s="60"/>
      <c r="AF629" s="59"/>
      <c r="AG629" s="32" t="s">
        <v>1117</v>
      </c>
      <c r="AH629" s="32" t="s">
        <v>1117</v>
      </c>
      <c r="AI629" s="32" t="s">
        <v>1117</v>
      </c>
      <c r="AJ629" s="32" t="s">
        <v>1117</v>
      </c>
      <c r="AK629" s="31">
        <v>18520</v>
      </c>
      <c r="AL629" s="32" t="s">
        <v>8065</v>
      </c>
      <c r="AM629" s="23"/>
    </row>
    <row r="630" spans="1:39">
      <c r="A630" s="32">
        <v>629</v>
      </c>
      <c r="B630" s="32" t="s">
        <v>237</v>
      </c>
      <c r="C630" s="32" t="s">
        <v>8040</v>
      </c>
      <c r="D630" s="32" t="s">
        <v>1500</v>
      </c>
      <c r="E630" s="51" t="s">
        <v>8606</v>
      </c>
      <c r="F630" s="51" t="s">
        <v>8607</v>
      </c>
      <c r="G630" s="52" t="s">
        <v>8608</v>
      </c>
      <c r="H630" s="52" t="s">
        <v>8609</v>
      </c>
      <c r="I630" s="52" t="s">
        <v>8233</v>
      </c>
      <c r="J630" s="53" t="s">
        <v>9712</v>
      </c>
      <c r="K630" s="60"/>
      <c r="L630" s="60"/>
      <c r="M630" s="32" t="s">
        <v>8048</v>
      </c>
      <c r="N630" s="32" t="s">
        <v>3821</v>
      </c>
      <c r="O630" s="60"/>
      <c r="P630" s="32" t="s">
        <v>4533</v>
      </c>
      <c r="Q630" s="54">
        <v>42005</v>
      </c>
      <c r="R630" s="54">
        <v>42369</v>
      </c>
      <c r="S630" s="72"/>
      <c r="T630" s="31">
        <v>14260</v>
      </c>
      <c r="U630" s="73">
        <v>0</v>
      </c>
      <c r="V630" s="73"/>
      <c r="W630" s="56">
        <v>14260</v>
      </c>
      <c r="X630" s="64" t="s">
        <v>8065</v>
      </c>
      <c r="Y630" s="57"/>
      <c r="Z630" s="57"/>
      <c r="AA630" s="57"/>
      <c r="AB630" s="58"/>
      <c r="AC630" s="59"/>
      <c r="AD630" s="60"/>
      <c r="AE630" s="60"/>
      <c r="AF630" s="59"/>
      <c r="AG630" s="32" t="s">
        <v>1117</v>
      </c>
      <c r="AH630" s="32" t="s">
        <v>1117</v>
      </c>
      <c r="AI630" s="32" t="s">
        <v>1117</v>
      </c>
      <c r="AJ630" s="32" t="s">
        <v>1117</v>
      </c>
      <c r="AK630" s="31">
        <v>18520</v>
      </c>
      <c r="AL630" s="32" t="s">
        <v>8065</v>
      </c>
      <c r="AM630" s="23"/>
    </row>
    <row r="631" spans="1:39">
      <c r="A631" s="32">
        <v>630</v>
      </c>
      <c r="B631" s="32" t="s">
        <v>237</v>
      </c>
      <c r="C631" s="32" t="s">
        <v>8040</v>
      </c>
      <c r="D631" s="32" t="s">
        <v>1500</v>
      </c>
      <c r="E631" s="51" t="s">
        <v>8606</v>
      </c>
      <c r="F631" s="51" t="s">
        <v>8607</v>
      </c>
      <c r="G631" s="52" t="s">
        <v>8608</v>
      </c>
      <c r="H631" s="52" t="s">
        <v>8609</v>
      </c>
      <c r="I631" s="52" t="s">
        <v>8233</v>
      </c>
      <c r="J631" s="53" t="s">
        <v>9712</v>
      </c>
      <c r="K631" s="60"/>
      <c r="L631" s="60"/>
      <c r="M631" s="32" t="s">
        <v>8048</v>
      </c>
      <c r="N631" s="32" t="s">
        <v>3820</v>
      </c>
      <c r="O631" s="60"/>
      <c r="P631" s="32" t="s">
        <v>4533</v>
      </c>
      <c r="Q631" s="54">
        <v>42005</v>
      </c>
      <c r="R631" s="54">
        <v>42369</v>
      </c>
      <c r="S631" s="72"/>
      <c r="T631" s="31">
        <v>14260</v>
      </c>
      <c r="U631" s="73">
        <v>0</v>
      </c>
      <c r="V631" s="73"/>
      <c r="W631" s="56">
        <v>14260</v>
      </c>
      <c r="X631" s="64" t="s">
        <v>8065</v>
      </c>
      <c r="Y631" s="57"/>
      <c r="Z631" s="57"/>
      <c r="AA631" s="57"/>
      <c r="AB631" s="58"/>
      <c r="AC631" s="59"/>
      <c r="AD631" s="60"/>
      <c r="AE631" s="60"/>
      <c r="AF631" s="59"/>
      <c r="AG631" s="32" t="s">
        <v>1117</v>
      </c>
      <c r="AH631" s="32" t="s">
        <v>1117</v>
      </c>
      <c r="AI631" s="32" t="s">
        <v>1117</v>
      </c>
      <c r="AJ631" s="32" t="s">
        <v>1117</v>
      </c>
      <c r="AK631" s="31">
        <v>18520</v>
      </c>
      <c r="AL631" s="32" t="s">
        <v>8065</v>
      </c>
      <c r="AM631" s="23"/>
    </row>
    <row r="632" spans="1:39">
      <c r="A632" s="32">
        <v>631</v>
      </c>
      <c r="B632" s="32" t="s">
        <v>237</v>
      </c>
      <c r="C632" s="32" t="s">
        <v>8040</v>
      </c>
      <c r="D632" s="32" t="s">
        <v>1500</v>
      </c>
      <c r="E632" s="51" t="s">
        <v>8606</v>
      </c>
      <c r="F632" s="51" t="s">
        <v>8607</v>
      </c>
      <c r="G632" s="52" t="s">
        <v>8608</v>
      </c>
      <c r="H632" s="52" t="s">
        <v>8609</v>
      </c>
      <c r="I632" s="52" t="s">
        <v>8233</v>
      </c>
      <c r="J632" s="53" t="s">
        <v>9712</v>
      </c>
      <c r="K632" s="60"/>
      <c r="L632" s="60"/>
      <c r="M632" s="32" t="s">
        <v>8048</v>
      </c>
      <c r="N632" s="32" t="s">
        <v>3819</v>
      </c>
      <c r="O632" s="60"/>
      <c r="P632" s="32" t="s">
        <v>4533</v>
      </c>
      <c r="Q632" s="54">
        <v>42005</v>
      </c>
      <c r="R632" s="54">
        <v>42369</v>
      </c>
      <c r="S632" s="72"/>
      <c r="T632" s="31">
        <v>14260</v>
      </c>
      <c r="U632" s="73">
        <v>0</v>
      </c>
      <c r="V632" s="73"/>
      <c r="W632" s="56">
        <v>14260</v>
      </c>
      <c r="X632" s="64" t="s">
        <v>8065</v>
      </c>
      <c r="Y632" s="57"/>
      <c r="Z632" s="57"/>
      <c r="AA632" s="57"/>
      <c r="AB632" s="58"/>
      <c r="AC632" s="59"/>
      <c r="AD632" s="60"/>
      <c r="AE632" s="60"/>
      <c r="AF632" s="59"/>
      <c r="AG632" s="32" t="s">
        <v>1117</v>
      </c>
      <c r="AH632" s="32" t="s">
        <v>1117</v>
      </c>
      <c r="AI632" s="32" t="s">
        <v>1117</v>
      </c>
      <c r="AJ632" s="32" t="s">
        <v>1117</v>
      </c>
      <c r="AK632" s="31">
        <v>18520</v>
      </c>
      <c r="AL632" s="32" t="s">
        <v>8065</v>
      </c>
      <c r="AM632" s="23"/>
    </row>
    <row r="633" spans="1:39">
      <c r="A633" s="32">
        <v>632</v>
      </c>
      <c r="B633" s="32" t="s">
        <v>236</v>
      </c>
      <c r="C633" s="32" t="s">
        <v>8040</v>
      </c>
      <c r="D633" s="32" t="s">
        <v>1468</v>
      </c>
      <c r="E633" s="51" t="s">
        <v>8611</v>
      </c>
      <c r="F633" s="51" t="s">
        <v>8612</v>
      </c>
      <c r="G633" s="52" t="s">
        <v>8613</v>
      </c>
      <c r="H633" s="52" t="s">
        <v>8614</v>
      </c>
      <c r="I633" s="52" t="s">
        <v>8615</v>
      </c>
      <c r="J633" s="53" t="s">
        <v>9712</v>
      </c>
      <c r="K633" s="60"/>
      <c r="L633" s="60"/>
      <c r="M633" s="32" t="s">
        <v>8048</v>
      </c>
      <c r="N633" s="32" t="s">
        <v>3818</v>
      </c>
      <c r="O633" s="60"/>
      <c r="P633" s="32" t="s">
        <v>4537</v>
      </c>
      <c r="Q633" s="54">
        <v>42005</v>
      </c>
      <c r="R633" s="54">
        <v>42369</v>
      </c>
      <c r="S633" s="72"/>
      <c r="T633" s="31">
        <v>10000</v>
      </c>
      <c r="U633" s="73">
        <v>0</v>
      </c>
      <c r="V633" s="73"/>
      <c r="W633" s="56">
        <v>10000</v>
      </c>
      <c r="X633" s="64" t="s">
        <v>8065</v>
      </c>
      <c r="Y633" s="57"/>
      <c r="Z633" s="57"/>
      <c r="AA633" s="57"/>
      <c r="AB633" s="58"/>
      <c r="AC633" s="59"/>
      <c r="AD633" s="60"/>
      <c r="AE633" s="60"/>
      <c r="AF633" s="59"/>
      <c r="AG633" s="32" t="s">
        <v>1117</v>
      </c>
      <c r="AH633" s="32" t="s">
        <v>1117</v>
      </c>
      <c r="AI633" s="32" t="s">
        <v>1117</v>
      </c>
      <c r="AJ633" s="32" t="s">
        <v>1117</v>
      </c>
      <c r="AK633" s="31">
        <v>19590</v>
      </c>
      <c r="AL633" s="32" t="s">
        <v>8065</v>
      </c>
      <c r="AM633" s="23"/>
    </row>
    <row r="634" spans="1:39">
      <c r="A634" s="32">
        <v>633</v>
      </c>
      <c r="B634" s="32" t="s">
        <v>236</v>
      </c>
      <c r="C634" s="32" t="s">
        <v>8040</v>
      </c>
      <c r="D634" s="32" t="s">
        <v>1468</v>
      </c>
      <c r="E634" s="51" t="s">
        <v>8611</v>
      </c>
      <c r="F634" s="51" t="s">
        <v>8612</v>
      </c>
      <c r="G634" s="52" t="s">
        <v>8613</v>
      </c>
      <c r="H634" s="52" t="s">
        <v>8614</v>
      </c>
      <c r="I634" s="52" t="s">
        <v>8615</v>
      </c>
      <c r="J634" s="53" t="s">
        <v>9712</v>
      </c>
      <c r="K634" s="60"/>
      <c r="L634" s="60"/>
      <c r="M634" s="32" t="s">
        <v>8048</v>
      </c>
      <c r="N634" s="32" t="s">
        <v>3817</v>
      </c>
      <c r="O634" s="60"/>
      <c r="P634" s="32" t="s">
        <v>4533</v>
      </c>
      <c r="Q634" s="54">
        <v>42005</v>
      </c>
      <c r="R634" s="54">
        <v>42369</v>
      </c>
      <c r="S634" s="72"/>
      <c r="T634" s="31">
        <v>6500</v>
      </c>
      <c r="U634" s="73">
        <v>0</v>
      </c>
      <c r="V634" s="73"/>
      <c r="W634" s="56">
        <v>6500</v>
      </c>
      <c r="X634" s="64" t="s">
        <v>8065</v>
      </c>
      <c r="Y634" s="57"/>
      <c r="Z634" s="57"/>
      <c r="AA634" s="57"/>
      <c r="AB634" s="58"/>
      <c r="AC634" s="59"/>
      <c r="AD634" s="60"/>
      <c r="AE634" s="60"/>
      <c r="AF634" s="59"/>
      <c r="AG634" s="32" t="s">
        <v>1117</v>
      </c>
      <c r="AH634" s="32" t="s">
        <v>1117</v>
      </c>
      <c r="AI634" s="32" t="s">
        <v>1117</v>
      </c>
      <c r="AJ634" s="32" t="s">
        <v>1117</v>
      </c>
      <c r="AK634" s="31">
        <v>13060</v>
      </c>
      <c r="AL634" s="32" t="s">
        <v>8065</v>
      </c>
      <c r="AM634" s="23"/>
    </row>
    <row r="635" spans="1:39">
      <c r="A635" s="32">
        <v>634</v>
      </c>
      <c r="B635" s="32" t="s">
        <v>236</v>
      </c>
      <c r="C635" s="32" t="s">
        <v>8040</v>
      </c>
      <c r="D635" s="32" t="s">
        <v>1468</v>
      </c>
      <c r="E635" s="51" t="s">
        <v>8611</v>
      </c>
      <c r="F635" s="51" t="s">
        <v>8612</v>
      </c>
      <c r="G635" s="52" t="s">
        <v>8613</v>
      </c>
      <c r="H635" s="52" t="s">
        <v>8614</v>
      </c>
      <c r="I635" s="52" t="s">
        <v>8615</v>
      </c>
      <c r="J635" s="53" t="s">
        <v>9712</v>
      </c>
      <c r="K635" s="60"/>
      <c r="L635" s="60"/>
      <c r="M635" s="32" t="s">
        <v>8048</v>
      </c>
      <c r="N635" s="32" t="s">
        <v>3816</v>
      </c>
      <c r="O635" s="60"/>
      <c r="P635" s="32" t="s">
        <v>4533</v>
      </c>
      <c r="Q635" s="54">
        <v>42005</v>
      </c>
      <c r="R635" s="54">
        <v>42369</v>
      </c>
      <c r="S635" s="72"/>
      <c r="T635" s="31">
        <v>6500</v>
      </c>
      <c r="U635" s="73">
        <v>0</v>
      </c>
      <c r="V635" s="73"/>
      <c r="W635" s="56">
        <v>6500</v>
      </c>
      <c r="X635" s="64" t="s">
        <v>8065</v>
      </c>
      <c r="Y635" s="57"/>
      <c r="Z635" s="57"/>
      <c r="AA635" s="57"/>
      <c r="AB635" s="58"/>
      <c r="AC635" s="59"/>
      <c r="AD635" s="60"/>
      <c r="AE635" s="60"/>
      <c r="AF635" s="59"/>
      <c r="AG635" s="32" t="s">
        <v>1117</v>
      </c>
      <c r="AH635" s="32" t="s">
        <v>1117</v>
      </c>
      <c r="AI635" s="32" t="s">
        <v>1117</v>
      </c>
      <c r="AJ635" s="32" t="s">
        <v>1117</v>
      </c>
      <c r="AK635" s="31">
        <v>13060</v>
      </c>
      <c r="AL635" s="32" t="s">
        <v>8065</v>
      </c>
      <c r="AM635" s="23"/>
    </row>
    <row r="636" spans="1:39">
      <c r="A636" s="32">
        <v>635</v>
      </c>
      <c r="B636" s="32" t="s">
        <v>236</v>
      </c>
      <c r="C636" s="32" t="s">
        <v>8040</v>
      </c>
      <c r="D636" s="32" t="s">
        <v>1468</v>
      </c>
      <c r="E636" s="51" t="s">
        <v>8611</v>
      </c>
      <c r="F636" s="51" t="s">
        <v>8612</v>
      </c>
      <c r="G636" s="52" t="s">
        <v>8613</v>
      </c>
      <c r="H636" s="52" t="s">
        <v>8614</v>
      </c>
      <c r="I636" s="52" t="s">
        <v>8615</v>
      </c>
      <c r="J636" s="53" t="s">
        <v>9712</v>
      </c>
      <c r="K636" s="60"/>
      <c r="L636" s="60"/>
      <c r="M636" s="32" t="s">
        <v>8048</v>
      </c>
      <c r="N636" s="32" t="s">
        <v>3815</v>
      </c>
      <c r="O636" s="60"/>
      <c r="P636" s="32" t="s">
        <v>4533</v>
      </c>
      <c r="Q636" s="54">
        <v>42005</v>
      </c>
      <c r="R636" s="54">
        <v>42369</v>
      </c>
      <c r="S636" s="72"/>
      <c r="T636" s="31">
        <v>6500</v>
      </c>
      <c r="U636" s="73">
        <v>0</v>
      </c>
      <c r="V636" s="73"/>
      <c r="W636" s="56">
        <v>6500</v>
      </c>
      <c r="X636" s="64" t="s">
        <v>8065</v>
      </c>
      <c r="Y636" s="57"/>
      <c r="Z636" s="57"/>
      <c r="AA636" s="57"/>
      <c r="AB636" s="58"/>
      <c r="AC636" s="59"/>
      <c r="AD636" s="60"/>
      <c r="AE636" s="60"/>
      <c r="AF636" s="59"/>
      <c r="AG636" s="32" t="s">
        <v>1117</v>
      </c>
      <c r="AH636" s="32" t="s">
        <v>1117</v>
      </c>
      <c r="AI636" s="32" t="s">
        <v>1117</v>
      </c>
      <c r="AJ636" s="32" t="s">
        <v>1117</v>
      </c>
      <c r="AK636" s="31">
        <v>13060</v>
      </c>
      <c r="AL636" s="32" t="s">
        <v>8065</v>
      </c>
      <c r="AM636" s="23"/>
    </row>
    <row r="637" spans="1:39">
      <c r="A637" s="32">
        <v>636</v>
      </c>
      <c r="B637" s="32" t="s">
        <v>236</v>
      </c>
      <c r="C637" s="32" t="s">
        <v>8040</v>
      </c>
      <c r="D637" s="32" t="s">
        <v>1468</v>
      </c>
      <c r="E637" s="51" t="s">
        <v>8611</v>
      </c>
      <c r="F637" s="51" t="s">
        <v>8612</v>
      </c>
      <c r="G637" s="52" t="s">
        <v>8613</v>
      </c>
      <c r="H637" s="52" t="s">
        <v>8614</v>
      </c>
      <c r="I637" s="52" t="s">
        <v>8615</v>
      </c>
      <c r="J637" s="53" t="s">
        <v>9712</v>
      </c>
      <c r="K637" s="60"/>
      <c r="L637" s="60"/>
      <c r="M637" s="32" t="s">
        <v>8048</v>
      </c>
      <c r="N637" s="32" t="s">
        <v>3814</v>
      </c>
      <c r="O637" s="60"/>
      <c r="P637" s="32" t="s">
        <v>4533</v>
      </c>
      <c r="Q637" s="54">
        <v>42005</v>
      </c>
      <c r="R637" s="54">
        <v>42369</v>
      </c>
      <c r="S637" s="72"/>
      <c r="T637" s="31">
        <v>6500</v>
      </c>
      <c r="U637" s="73">
        <v>0</v>
      </c>
      <c r="V637" s="73"/>
      <c r="W637" s="56">
        <v>6500</v>
      </c>
      <c r="X637" s="64" t="s">
        <v>8065</v>
      </c>
      <c r="Y637" s="57"/>
      <c r="Z637" s="57"/>
      <c r="AA637" s="57"/>
      <c r="AB637" s="58"/>
      <c r="AC637" s="59"/>
      <c r="AD637" s="60"/>
      <c r="AE637" s="60"/>
      <c r="AF637" s="59"/>
      <c r="AG637" s="32" t="s">
        <v>1117</v>
      </c>
      <c r="AH637" s="32" t="s">
        <v>1117</v>
      </c>
      <c r="AI637" s="32" t="s">
        <v>1117</v>
      </c>
      <c r="AJ637" s="32" t="s">
        <v>1117</v>
      </c>
      <c r="AK637" s="31">
        <v>13060</v>
      </c>
      <c r="AL637" s="32" t="s">
        <v>8065</v>
      </c>
      <c r="AM637" s="23"/>
    </row>
    <row r="638" spans="1:39">
      <c r="A638" s="32">
        <v>637</v>
      </c>
      <c r="B638" s="32" t="s">
        <v>235</v>
      </c>
      <c r="C638" s="32" t="s">
        <v>8040</v>
      </c>
      <c r="D638" s="32" t="s">
        <v>1468</v>
      </c>
      <c r="E638" s="51" t="s">
        <v>8616</v>
      </c>
      <c r="F638" s="51" t="s">
        <v>8617</v>
      </c>
      <c r="G638" s="52" t="s">
        <v>8618</v>
      </c>
      <c r="H638" s="52" t="s">
        <v>8619</v>
      </c>
      <c r="I638" s="52" t="s">
        <v>8620</v>
      </c>
      <c r="J638" s="53" t="s">
        <v>9712</v>
      </c>
      <c r="K638" s="60"/>
      <c r="L638" s="60"/>
      <c r="M638" s="32" t="s">
        <v>8048</v>
      </c>
      <c r="N638" s="32" t="s">
        <v>3813</v>
      </c>
      <c r="O638" s="60"/>
      <c r="P638" s="32" t="s">
        <v>4537</v>
      </c>
      <c r="Q638" s="54">
        <v>42005</v>
      </c>
      <c r="R638" s="54">
        <v>42369</v>
      </c>
      <c r="S638" s="72"/>
      <c r="T638" s="31">
        <v>15084</v>
      </c>
      <c r="U638" s="73">
        <v>0</v>
      </c>
      <c r="V638" s="73"/>
      <c r="W638" s="56">
        <v>15084</v>
      </c>
      <c r="X638" s="64" t="s">
        <v>8065</v>
      </c>
      <c r="Y638" s="57"/>
      <c r="Z638" s="57"/>
      <c r="AA638" s="57"/>
      <c r="AB638" s="58"/>
      <c r="AC638" s="59"/>
      <c r="AD638" s="60"/>
      <c r="AE638" s="60"/>
      <c r="AF638" s="59"/>
      <c r="AG638" s="32" t="s">
        <v>1117</v>
      </c>
      <c r="AH638" s="32" t="s">
        <v>1117</v>
      </c>
      <c r="AI638" s="32" t="s">
        <v>1117</v>
      </c>
      <c r="AJ638" s="32" t="s">
        <v>1117</v>
      </c>
      <c r="AK638" s="31">
        <v>19590</v>
      </c>
      <c r="AL638" s="32" t="s">
        <v>8065</v>
      </c>
      <c r="AM638" s="23"/>
    </row>
    <row r="639" spans="1:39">
      <c r="A639" s="32">
        <v>638</v>
      </c>
      <c r="B639" s="32" t="s">
        <v>235</v>
      </c>
      <c r="C639" s="32" t="s">
        <v>8040</v>
      </c>
      <c r="D639" s="32" t="s">
        <v>1468</v>
      </c>
      <c r="E639" s="51" t="s">
        <v>8616</v>
      </c>
      <c r="F639" s="51" t="s">
        <v>8617</v>
      </c>
      <c r="G639" s="52" t="s">
        <v>8618</v>
      </c>
      <c r="H639" s="52" t="s">
        <v>8619</v>
      </c>
      <c r="I639" s="52" t="s">
        <v>8620</v>
      </c>
      <c r="J639" s="53" t="s">
        <v>9712</v>
      </c>
      <c r="K639" s="60"/>
      <c r="L639" s="60"/>
      <c r="M639" s="32" t="s">
        <v>8048</v>
      </c>
      <c r="N639" s="32" t="s">
        <v>3812</v>
      </c>
      <c r="O639" s="60"/>
      <c r="P639" s="32" t="s">
        <v>4533</v>
      </c>
      <c r="Q639" s="54">
        <v>42005</v>
      </c>
      <c r="R639" s="54">
        <v>42369</v>
      </c>
      <c r="S639" s="72"/>
      <c r="T639" s="31">
        <v>10056</v>
      </c>
      <c r="U639" s="73">
        <v>0</v>
      </c>
      <c r="V639" s="73"/>
      <c r="W639" s="56">
        <v>10056</v>
      </c>
      <c r="X639" s="64" t="s">
        <v>8065</v>
      </c>
      <c r="Y639" s="57"/>
      <c r="Z639" s="57"/>
      <c r="AA639" s="57"/>
      <c r="AB639" s="58"/>
      <c r="AC639" s="59"/>
      <c r="AD639" s="60"/>
      <c r="AE639" s="60"/>
      <c r="AF639" s="59"/>
      <c r="AG639" s="32" t="s">
        <v>1117</v>
      </c>
      <c r="AH639" s="32" t="s">
        <v>1117</v>
      </c>
      <c r="AI639" s="32" t="s">
        <v>1117</v>
      </c>
      <c r="AJ639" s="32" t="s">
        <v>1117</v>
      </c>
      <c r="AK639" s="31">
        <v>13060</v>
      </c>
      <c r="AL639" s="32" t="s">
        <v>8065</v>
      </c>
      <c r="AM639" s="23"/>
    </row>
    <row r="640" spans="1:39">
      <c r="A640" s="32">
        <v>639</v>
      </c>
      <c r="B640" s="32" t="s">
        <v>235</v>
      </c>
      <c r="C640" s="32" t="s">
        <v>8040</v>
      </c>
      <c r="D640" s="32" t="s">
        <v>1468</v>
      </c>
      <c r="E640" s="51" t="s">
        <v>8616</v>
      </c>
      <c r="F640" s="51" t="s">
        <v>8617</v>
      </c>
      <c r="G640" s="52" t="s">
        <v>8618</v>
      </c>
      <c r="H640" s="52" t="s">
        <v>8619</v>
      </c>
      <c r="I640" s="52" t="s">
        <v>8620</v>
      </c>
      <c r="J640" s="53" t="s">
        <v>9712</v>
      </c>
      <c r="K640" s="60"/>
      <c r="L640" s="60"/>
      <c r="M640" s="32" t="s">
        <v>8048</v>
      </c>
      <c r="N640" s="32" t="s">
        <v>3811</v>
      </c>
      <c r="O640" s="60"/>
      <c r="P640" s="32" t="s">
        <v>4533</v>
      </c>
      <c r="Q640" s="54">
        <v>42005</v>
      </c>
      <c r="R640" s="54">
        <v>42369</v>
      </c>
      <c r="S640" s="72"/>
      <c r="T640" s="31">
        <v>10056</v>
      </c>
      <c r="U640" s="73">
        <v>0</v>
      </c>
      <c r="V640" s="73"/>
      <c r="W640" s="56">
        <v>10056</v>
      </c>
      <c r="X640" s="64" t="s">
        <v>8065</v>
      </c>
      <c r="Y640" s="57"/>
      <c r="Z640" s="57"/>
      <c r="AA640" s="57"/>
      <c r="AB640" s="58"/>
      <c r="AC640" s="59"/>
      <c r="AD640" s="60"/>
      <c r="AE640" s="60"/>
      <c r="AF640" s="59"/>
      <c r="AG640" s="32" t="s">
        <v>1117</v>
      </c>
      <c r="AH640" s="32" t="s">
        <v>1117</v>
      </c>
      <c r="AI640" s="32" t="s">
        <v>1117</v>
      </c>
      <c r="AJ640" s="32" t="s">
        <v>1117</v>
      </c>
      <c r="AK640" s="31">
        <v>13060</v>
      </c>
      <c r="AL640" s="32" t="s">
        <v>8065</v>
      </c>
      <c r="AM640" s="23"/>
    </row>
    <row r="641" spans="1:39">
      <c r="A641" s="32">
        <v>640</v>
      </c>
      <c r="B641" s="32" t="s">
        <v>235</v>
      </c>
      <c r="C641" s="32" t="s">
        <v>8040</v>
      </c>
      <c r="D641" s="32" t="s">
        <v>1468</v>
      </c>
      <c r="E641" s="51" t="s">
        <v>8616</v>
      </c>
      <c r="F641" s="51" t="s">
        <v>8617</v>
      </c>
      <c r="G641" s="52" t="s">
        <v>8618</v>
      </c>
      <c r="H641" s="52" t="s">
        <v>8619</v>
      </c>
      <c r="I641" s="52" t="s">
        <v>8620</v>
      </c>
      <c r="J641" s="53" t="s">
        <v>9712</v>
      </c>
      <c r="K641" s="60"/>
      <c r="L641" s="60"/>
      <c r="M641" s="32" t="s">
        <v>8048</v>
      </c>
      <c r="N641" s="32" t="s">
        <v>3810</v>
      </c>
      <c r="O641" s="60"/>
      <c r="P641" s="32" t="s">
        <v>4533</v>
      </c>
      <c r="Q641" s="54">
        <v>42005</v>
      </c>
      <c r="R641" s="54">
        <v>42369</v>
      </c>
      <c r="S641" s="72"/>
      <c r="T641" s="31">
        <v>10590</v>
      </c>
      <c r="U641" s="73">
        <v>0</v>
      </c>
      <c r="V641" s="73"/>
      <c r="W641" s="56">
        <v>10590</v>
      </c>
      <c r="X641" s="64" t="s">
        <v>8065</v>
      </c>
      <c r="Y641" s="57"/>
      <c r="Z641" s="57"/>
      <c r="AA641" s="57"/>
      <c r="AB641" s="58"/>
      <c r="AC641" s="59"/>
      <c r="AD641" s="60"/>
      <c r="AE641" s="60"/>
      <c r="AF641" s="59"/>
      <c r="AG641" s="32" t="s">
        <v>1117</v>
      </c>
      <c r="AH641" s="32" t="s">
        <v>1117</v>
      </c>
      <c r="AI641" s="32" t="s">
        <v>1117</v>
      </c>
      <c r="AJ641" s="32" t="s">
        <v>1117</v>
      </c>
      <c r="AK641" s="31">
        <v>13060</v>
      </c>
      <c r="AL641" s="32" t="s">
        <v>8065</v>
      </c>
      <c r="AM641" s="23"/>
    </row>
    <row r="642" spans="1:39">
      <c r="A642" s="32">
        <v>641</v>
      </c>
      <c r="B642" s="32" t="s">
        <v>235</v>
      </c>
      <c r="C642" s="32" t="s">
        <v>8040</v>
      </c>
      <c r="D642" s="32" t="s">
        <v>1468</v>
      </c>
      <c r="E642" s="51" t="s">
        <v>8616</v>
      </c>
      <c r="F642" s="51" t="s">
        <v>8617</v>
      </c>
      <c r="G642" s="52" t="s">
        <v>8618</v>
      </c>
      <c r="H642" s="52" t="s">
        <v>8619</v>
      </c>
      <c r="I642" s="52" t="s">
        <v>8620</v>
      </c>
      <c r="J642" s="53" t="s">
        <v>9712</v>
      </c>
      <c r="K642" s="60"/>
      <c r="L642" s="60"/>
      <c r="M642" s="32" t="s">
        <v>8048</v>
      </c>
      <c r="N642" s="32" t="s">
        <v>3809</v>
      </c>
      <c r="O642" s="60"/>
      <c r="P642" s="32" t="s">
        <v>4533</v>
      </c>
      <c r="Q642" s="54">
        <v>42005</v>
      </c>
      <c r="R642" s="54">
        <v>42369</v>
      </c>
      <c r="S642" s="72"/>
      <c r="T642" s="31">
        <v>10056</v>
      </c>
      <c r="U642" s="73">
        <v>0</v>
      </c>
      <c r="V642" s="73"/>
      <c r="W642" s="56">
        <v>10056</v>
      </c>
      <c r="X642" s="64" t="s">
        <v>8065</v>
      </c>
      <c r="Y642" s="57"/>
      <c r="Z642" s="57"/>
      <c r="AA642" s="57"/>
      <c r="AB642" s="58"/>
      <c r="AC642" s="59"/>
      <c r="AD642" s="60"/>
      <c r="AE642" s="60"/>
      <c r="AF642" s="59"/>
      <c r="AG642" s="32" t="s">
        <v>1117</v>
      </c>
      <c r="AH642" s="32" t="s">
        <v>1117</v>
      </c>
      <c r="AI642" s="32" t="s">
        <v>1117</v>
      </c>
      <c r="AJ642" s="32" t="s">
        <v>1117</v>
      </c>
      <c r="AK642" s="31">
        <v>13060</v>
      </c>
      <c r="AL642" s="32" t="s">
        <v>8065</v>
      </c>
      <c r="AM642" s="23"/>
    </row>
    <row r="643" spans="1:39">
      <c r="A643" s="32">
        <v>642</v>
      </c>
      <c r="B643" s="32" t="s">
        <v>234</v>
      </c>
      <c r="C643" s="32" t="s">
        <v>8040</v>
      </c>
      <c r="D643" s="32" t="s">
        <v>1500</v>
      </c>
      <c r="E643" s="51" t="s">
        <v>8621</v>
      </c>
      <c r="F643" s="51" t="s">
        <v>8622</v>
      </c>
      <c r="G643" s="52" t="s">
        <v>8623</v>
      </c>
      <c r="H643" s="52" t="s">
        <v>8624</v>
      </c>
      <c r="I643" s="52" t="s">
        <v>8122</v>
      </c>
      <c r="J643" s="53" t="s">
        <v>9712</v>
      </c>
      <c r="K643" s="60"/>
      <c r="L643" s="60"/>
      <c r="M643" s="32" t="s">
        <v>8165</v>
      </c>
      <c r="N643" s="32" t="s">
        <v>3808</v>
      </c>
      <c r="O643" s="60"/>
      <c r="P643" s="32" t="s">
        <v>4537</v>
      </c>
      <c r="Q643" s="54">
        <v>42005</v>
      </c>
      <c r="R643" s="54">
        <v>42369</v>
      </c>
      <c r="S643" s="72"/>
      <c r="T643" s="31">
        <v>21391</v>
      </c>
      <c r="U643" s="73">
        <v>0</v>
      </c>
      <c r="V643" s="73"/>
      <c r="W643" s="56">
        <v>21391</v>
      </c>
      <c r="X643" s="64" t="s">
        <v>8065</v>
      </c>
      <c r="Y643" s="57"/>
      <c r="Z643" s="57"/>
      <c r="AA643" s="57"/>
      <c r="AB643" s="58"/>
      <c r="AC643" s="59"/>
      <c r="AD643" s="60"/>
      <c r="AE643" s="60"/>
      <c r="AF643" s="59"/>
      <c r="AG643" s="32" t="s">
        <v>1117</v>
      </c>
      <c r="AH643" s="32" t="s">
        <v>1117</v>
      </c>
      <c r="AI643" s="32" t="s">
        <v>1117</v>
      </c>
      <c r="AJ643" s="32" t="s">
        <v>1117</v>
      </c>
      <c r="AK643" s="31">
        <v>27780</v>
      </c>
      <c r="AL643" s="32" t="s">
        <v>8065</v>
      </c>
      <c r="AM643" s="23"/>
    </row>
    <row r="644" spans="1:39">
      <c r="A644" s="32">
        <v>643</v>
      </c>
      <c r="B644" s="32" t="s">
        <v>234</v>
      </c>
      <c r="C644" s="32" t="s">
        <v>8040</v>
      </c>
      <c r="D644" s="32" t="s">
        <v>1500</v>
      </c>
      <c r="E644" s="51" t="s">
        <v>8621</v>
      </c>
      <c r="F644" s="51" t="s">
        <v>8622</v>
      </c>
      <c r="G644" s="52" t="s">
        <v>8623</v>
      </c>
      <c r="H644" s="52" t="s">
        <v>8624</v>
      </c>
      <c r="I644" s="52" t="s">
        <v>8122</v>
      </c>
      <c r="J644" s="53" t="s">
        <v>9712</v>
      </c>
      <c r="K644" s="60"/>
      <c r="L644" s="60"/>
      <c r="M644" s="32" t="s">
        <v>8165</v>
      </c>
      <c r="N644" s="32" t="s">
        <v>3807</v>
      </c>
      <c r="O644" s="60"/>
      <c r="P644" s="32" t="s">
        <v>4533</v>
      </c>
      <c r="Q644" s="54">
        <v>42005</v>
      </c>
      <c r="R644" s="54">
        <v>42369</v>
      </c>
      <c r="S644" s="72"/>
      <c r="T644" s="31">
        <v>14260</v>
      </c>
      <c r="U644" s="73">
        <v>0</v>
      </c>
      <c r="V644" s="73"/>
      <c r="W644" s="56">
        <v>14260</v>
      </c>
      <c r="X644" s="64" t="s">
        <v>8065</v>
      </c>
      <c r="Y644" s="57"/>
      <c r="Z644" s="57"/>
      <c r="AA644" s="57"/>
      <c r="AB644" s="58"/>
      <c r="AC644" s="59"/>
      <c r="AD644" s="60"/>
      <c r="AE644" s="60"/>
      <c r="AF644" s="59"/>
      <c r="AG644" s="32" t="s">
        <v>1117</v>
      </c>
      <c r="AH644" s="32" t="s">
        <v>1117</v>
      </c>
      <c r="AI644" s="32" t="s">
        <v>1117</v>
      </c>
      <c r="AJ644" s="32" t="s">
        <v>1117</v>
      </c>
      <c r="AK644" s="31">
        <v>18520</v>
      </c>
      <c r="AL644" s="32" t="s">
        <v>8065</v>
      </c>
      <c r="AM644" s="23"/>
    </row>
    <row r="645" spans="1:39">
      <c r="A645" s="32">
        <v>644</v>
      </c>
      <c r="B645" s="32" t="s">
        <v>234</v>
      </c>
      <c r="C645" s="32" t="s">
        <v>8040</v>
      </c>
      <c r="D645" s="32" t="s">
        <v>1500</v>
      </c>
      <c r="E645" s="51" t="s">
        <v>8621</v>
      </c>
      <c r="F645" s="51" t="s">
        <v>8622</v>
      </c>
      <c r="G645" s="52" t="s">
        <v>8623</v>
      </c>
      <c r="H645" s="52" t="s">
        <v>8624</v>
      </c>
      <c r="I645" s="52" t="s">
        <v>8122</v>
      </c>
      <c r="J645" s="53" t="s">
        <v>9712</v>
      </c>
      <c r="K645" s="60"/>
      <c r="L645" s="60"/>
      <c r="M645" s="32" t="s">
        <v>9718</v>
      </c>
      <c r="N645" s="32" t="s">
        <v>3806</v>
      </c>
      <c r="O645" s="60"/>
      <c r="P645" s="32" t="s">
        <v>4533</v>
      </c>
      <c r="Q645" s="54">
        <v>42005</v>
      </c>
      <c r="R645" s="54">
        <v>42369</v>
      </c>
      <c r="S645" s="72"/>
      <c r="T645" s="31">
        <v>14260</v>
      </c>
      <c r="U645" s="73">
        <v>0</v>
      </c>
      <c r="V645" s="73"/>
      <c r="W645" s="56">
        <v>14260</v>
      </c>
      <c r="X645" s="64" t="s">
        <v>8065</v>
      </c>
      <c r="Y645" s="57"/>
      <c r="Z645" s="57"/>
      <c r="AA645" s="57"/>
      <c r="AB645" s="58"/>
      <c r="AC645" s="59"/>
      <c r="AD645" s="60"/>
      <c r="AE645" s="60"/>
      <c r="AF645" s="59"/>
      <c r="AG645" s="32" t="s">
        <v>1117</v>
      </c>
      <c r="AH645" s="32" t="s">
        <v>1117</v>
      </c>
      <c r="AI645" s="32" t="s">
        <v>1117</v>
      </c>
      <c r="AJ645" s="32" t="s">
        <v>1117</v>
      </c>
      <c r="AK645" s="31">
        <v>18520</v>
      </c>
      <c r="AL645" s="32" t="s">
        <v>8065</v>
      </c>
      <c r="AM645" s="23"/>
    </row>
    <row r="646" spans="1:39">
      <c r="A646" s="32">
        <v>645</v>
      </c>
      <c r="B646" s="32" t="s">
        <v>234</v>
      </c>
      <c r="C646" s="32" t="s">
        <v>8040</v>
      </c>
      <c r="D646" s="32" t="s">
        <v>1500</v>
      </c>
      <c r="E646" s="51" t="s">
        <v>8621</v>
      </c>
      <c r="F646" s="51" t="s">
        <v>8622</v>
      </c>
      <c r="G646" s="52" t="s">
        <v>8623</v>
      </c>
      <c r="H646" s="52" t="s">
        <v>8624</v>
      </c>
      <c r="I646" s="52" t="s">
        <v>8122</v>
      </c>
      <c r="J646" s="53" t="s">
        <v>9712</v>
      </c>
      <c r="K646" s="60"/>
      <c r="L646" s="60"/>
      <c r="M646" s="32" t="s">
        <v>8165</v>
      </c>
      <c r="N646" s="32" t="s">
        <v>3805</v>
      </c>
      <c r="O646" s="60"/>
      <c r="P646" s="32" t="s">
        <v>4533</v>
      </c>
      <c r="Q646" s="54">
        <v>42005</v>
      </c>
      <c r="R646" s="54">
        <v>42369</v>
      </c>
      <c r="S646" s="72"/>
      <c r="T646" s="31">
        <v>14260</v>
      </c>
      <c r="U646" s="73">
        <v>0</v>
      </c>
      <c r="V646" s="73"/>
      <c r="W646" s="56">
        <v>14260</v>
      </c>
      <c r="X646" s="64" t="s">
        <v>8065</v>
      </c>
      <c r="Y646" s="57"/>
      <c r="Z646" s="57"/>
      <c r="AA646" s="57"/>
      <c r="AB646" s="58"/>
      <c r="AC646" s="59"/>
      <c r="AD646" s="60"/>
      <c r="AE646" s="60"/>
      <c r="AF646" s="59"/>
      <c r="AG646" s="32" t="s">
        <v>1117</v>
      </c>
      <c r="AH646" s="32" t="s">
        <v>1117</v>
      </c>
      <c r="AI646" s="32" t="s">
        <v>1117</v>
      </c>
      <c r="AJ646" s="32" t="s">
        <v>1117</v>
      </c>
      <c r="AK646" s="31">
        <v>18520</v>
      </c>
      <c r="AL646" s="32" t="s">
        <v>8065</v>
      </c>
      <c r="AM646" s="23"/>
    </row>
    <row r="647" spans="1:39">
      <c r="A647" s="32">
        <v>646</v>
      </c>
      <c r="B647" s="32" t="s">
        <v>234</v>
      </c>
      <c r="C647" s="32" t="s">
        <v>8040</v>
      </c>
      <c r="D647" s="32" t="s">
        <v>1500</v>
      </c>
      <c r="E647" s="51" t="s">
        <v>8621</v>
      </c>
      <c r="F647" s="51" t="s">
        <v>8622</v>
      </c>
      <c r="G647" s="52" t="s">
        <v>8623</v>
      </c>
      <c r="H647" s="52" t="s">
        <v>8624</v>
      </c>
      <c r="I647" s="52" t="s">
        <v>8122</v>
      </c>
      <c r="J647" s="53" t="s">
        <v>9712</v>
      </c>
      <c r="K647" s="60"/>
      <c r="L647" s="60"/>
      <c r="M647" s="32" t="s">
        <v>8165</v>
      </c>
      <c r="N647" s="32" t="s">
        <v>3804</v>
      </c>
      <c r="O647" s="60"/>
      <c r="P647" s="32" t="s">
        <v>4533</v>
      </c>
      <c r="Q647" s="54">
        <v>42005</v>
      </c>
      <c r="R647" s="54">
        <v>42369</v>
      </c>
      <c r="S647" s="72"/>
      <c r="T647" s="31">
        <v>14260</v>
      </c>
      <c r="U647" s="73">
        <v>0</v>
      </c>
      <c r="V647" s="73"/>
      <c r="W647" s="56">
        <v>14260</v>
      </c>
      <c r="X647" s="64" t="s">
        <v>8065</v>
      </c>
      <c r="Y647" s="57"/>
      <c r="Z647" s="57"/>
      <c r="AA647" s="57"/>
      <c r="AB647" s="58"/>
      <c r="AC647" s="59"/>
      <c r="AD647" s="60"/>
      <c r="AE647" s="60"/>
      <c r="AF647" s="59"/>
      <c r="AG647" s="32" t="s">
        <v>1117</v>
      </c>
      <c r="AH647" s="32" t="s">
        <v>1117</v>
      </c>
      <c r="AI647" s="32" t="s">
        <v>1117</v>
      </c>
      <c r="AJ647" s="32" t="s">
        <v>1117</v>
      </c>
      <c r="AK647" s="31">
        <v>18520</v>
      </c>
      <c r="AL647" s="32" t="s">
        <v>8065</v>
      </c>
      <c r="AM647" s="23"/>
    </row>
    <row r="648" spans="1:39">
      <c r="A648" s="32">
        <v>647</v>
      </c>
      <c r="B648" s="32" t="s">
        <v>233</v>
      </c>
      <c r="C648" s="32" t="s">
        <v>8040</v>
      </c>
      <c r="D648" s="32" t="s">
        <v>1454</v>
      </c>
      <c r="E648" s="51" t="s">
        <v>8625</v>
      </c>
      <c r="F648" s="51" t="s">
        <v>8626</v>
      </c>
      <c r="G648" s="52" t="s">
        <v>8267</v>
      </c>
      <c r="H648" s="52" t="s">
        <v>8627</v>
      </c>
      <c r="I648" s="52" t="s">
        <v>8628</v>
      </c>
      <c r="J648" s="53" t="s">
        <v>9712</v>
      </c>
      <c r="K648" s="60"/>
      <c r="L648" s="60"/>
      <c r="M648" s="32" t="s">
        <v>8048</v>
      </c>
      <c r="N648" s="32" t="s">
        <v>3803</v>
      </c>
      <c r="O648" s="60"/>
      <c r="P648" s="32" t="s">
        <v>4537</v>
      </c>
      <c r="Q648" s="54">
        <v>42005</v>
      </c>
      <c r="R648" s="54">
        <v>42369</v>
      </c>
      <c r="S648" s="72"/>
      <c r="T648" s="31">
        <v>7450</v>
      </c>
      <c r="U648" s="73">
        <v>0</v>
      </c>
      <c r="V648" s="73"/>
      <c r="W648" s="56">
        <v>7450</v>
      </c>
      <c r="X648" s="64" t="s">
        <v>8065</v>
      </c>
      <c r="Y648" s="57"/>
      <c r="Z648" s="57"/>
      <c r="AA648" s="57"/>
      <c r="AB648" s="58"/>
      <c r="AC648" s="59"/>
      <c r="AD648" s="60"/>
      <c r="AE648" s="60"/>
      <c r="AF648" s="59"/>
      <c r="AG648" s="32" t="s">
        <v>1117</v>
      </c>
      <c r="AH648" s="32" t="s">
        <v>1117</v>
      </c>
      <c r="AI648" s="32" t="s">
        <v>1117</v>
      </c>
      <c r="AJ648" s="32" t="s">
        <v>1117</v>
      </c>
      <c r="AK648" s="31">
        <v>15585</v>
      </c>
      <c r="AL648" s="32" t="s">
        <v>8065</v>
      </c>
      <c r="AM648" s="23"/>
    </row>
    <row r="649" spans="1:39">
      <c r="A649" s="32">
        <v>648</v>
      </c>
      <c r="B649" s="32" t="s">
        <v>233</v>
      </c>
      <c r="C649" s="32" t="s">
        <v>8040</v>
      </c>
      <c r="D649" s="32" t="s">
        <v>1454</v>
      </c>
      <c r="E649" s="51" t="s">
        <v>8625</v>
      </c>
      <c r="F649" s="51" t="s">
        <v>8626</v>
      </c>
      <c r="G649" s="52" t="s">
        <v>8267</v>
      </c>
      <c r="H649" s="52" t="s">
        <v>8627</v>
      </c>
      <c r="I649" s="52" t="s">
        <v>8628</v>
      </c>
      <c r="J649" s="53" t="s">
        <v>9712</v>
      </c>
      <c r="K649" s="60"/>
      <c r="L649" s="60"/>
      <c r="M649" s="32" t="s">
        <v>8048</v>
      </c>
      <c r="N649" s="32" t="s">
        <v>3802</v>
      </c>
      <c r="O649" s="60"/>
      <c r="P649" s="32" t="s">
        <v>4533</v>
      </c>
      <c r="Q649" s="54">
        <v>42005</v>
      </c>
      <c r="R649" s="54">
        <v>42369</v>
      </c>
      <c r="S649" s="72"/>
      <c r="T649" s="31">
        <v>5150</v>
      </c>
      <c r="U649" s="73">
        <v>0</v>
      </c>
      <c r="V649" s="73"/>
      <c r="W649" s="56">
        <v>5150</v>
      </c>
      <c r="X649" s="64" t="s">
        <v>8065</v>
      </c>
      <c r="Y649" s="57"/>
      <c r="Z649" s="57"/>
      <c r="AA649" s="57"/>
      <c r="AB649" s="58"/>
      <c r="AC649" s="59"/>
      <c r="AD649" s="60"/>
      <c r="AE649" s="60"/>
      <c r="AF649" s="59"/>
      <c r="AG649" s="32" t="s">
        <v>1117</v>
      </c>
      <c r="AH649" s="32" t="s">
        <v>1117</v>
      </c>
      <c r="AI649" s="32" t="s">
        <v>1117</v>
      </c>
      <c r="AJ649" s="32" t="s">
        <v>1117</v>
      </c>
      <c r="AK649" s="31">
        <v>10390</v>
      </c>
      <c r="AL649" s="32" t="s">
        <v>8065</v>
      </c>
      <c r="AM649" s="23"/>
    </row>
    <row r="650" spans="1:39">
      <c r="A650" s="32">
        <v>649</v>
      </c>
      <c r="B650" s="32" t="s">
        <v>233</v>
      </c>
      <c r="C650" s="32" t="s">
        <v>8040</v>
      </c>
      <c r="D650" s="32" t="s">
        <v>1454</v>
      </c>
      <c r="E650" s="51" t="s">
        <v>8625</v>
      </c>
      <c r="F650" s="51" t="s">
        <v>8626</v>
      </c>
      <c r="G650" s="52" t="s">
        <v>8267</v>
      </c>
      <c r="H650" s="52" t="s">
        <v>8627</v>
      </c>
      <c r="I650" s="52" t="s">
        <v>8628</v>
      </c>
      <c r="J650" s="53" t="s">
        <v>9712</v>
      </c>
      <c r="K650" s="60"/>
      <c r="L650" s="60"/>
      <c r="M650" s="32" t="s">
        <v>8048</v>
      </c>
      <c r="N650" s="32" t="s">
        <v>3801</v>
      </c>
      <c r="O650" s="60"/>
      <c r="P650" s="32" t="s">
        <v>4533</v>
      </c>
      <c r="Q650" s="54">
        <v>42005</v>
      </c>
      <c r="R650" s="54">
        <v>42369</v>
      </c>
      <c r="S650" s="72"/>
      <c r="T650" s="31">
        <v>5150</v>
      </c>
      <c r="U650" s="73">
        <v>0</v>
      </c>
      <c r="V650" s="73"/>
      <c r="W650" s="56">
        <v>5150</v>
      </c>
      <c r="X650" s="64" t="s">
        <v>8065</v>
      </c>
      <c r="Y650" s="57"/>
      <c r="Z650" s="57"/>
      <c r="AA650" s="57"/>
      <c r="AB650" s="58"/>
      <c r="AC650" s="59"/>
      <c r="AD650" s="60"/>
      <c r="AE650" s="60"/>
      <c r="AF650" s="59"/>
      <c r="AG650" s="32" t="s">
        <v>1117</v>
      </c>
      <c r="AH650" s="32" t="s">
        <v>1117</v>
      </c>
      <c r="AI650" s="32" t="s">
        <v>1117</v>
      </c>
      <c r="AJ650" s="32" t="s">
        <v>1117</v>
      </c>
      <c r="AK650" s="31">
        <v>10390</v>
      </c>
      <c r="AL650" s="32" t="s">
        <v>8065</v>
      </c>
      <c r="AM650" s="23"/>
    </row>
    <row r="651" spans="1:39">
      <c r="A651" s="32">
        <v>650</v>
      </c>
      <c r="B651" s="32" t="s">
        <v>233</v>
      </c>
      <c r="C651" s="32" t="s">
        <v>8040</v>
      </c>
      <c r="D651" s="32" t="s">
        <v>1454</v>
      </c>
      <c r="E651" s="51" t="s">
        <v>8625</v>
      </c>
      <c r="F651" s="51" t="s">
        <v>8626</v>
      </c>
      <c r="G651" s="52" t="s">
        <v>8267</v>
      </c>
      <c r="H651" s="52" t="s">
        <v>8627</v>
      </c>
      <c r="I651" s="52" t="s">
        <v>8628</v>
      </c>
      <c r="J651" s="53" t="s">
        <v>9712</v>
      </c>
      <c r="K651" s="60"/>
      <c r="L651" s="60"/>
      <c r="M651" s="32" t="s">
        <v>8048</v>
      </c>
      <c r="N651" s="32" t="s">
        <v>3800</v>
      </c>
      <c r="O651" s="60"/>
      <c r="P651" s="32" t="s">
        <v>4533</v>
      </c>
      <c r="Q651" s="54">
        <v>42005</v>
      </c>
      <c r="R651" s="54">
        <v>42369</v>
      </c>
      <c r="S651" s="72"/>
      <c r="T651" s="31">
        <v>5150</v>
      </c>
      <c r="U651" s="73">
        <v>0</v>
      </c>
      <c r="V651" s="73"/>
      <c r="W651" s="56">
        <v>5150</v>
      </c>
      <c r="X651" s="64" t="s">
        <v>8065</v>
      </c>
      <c r="Y651" s="57"/>
      <c r="Z651" s="57"/>
      <c r="AA651" s="57"/>
      <c r="AB651" s="58"/>
      <c r="AC651" s="59"/>
      <c r="AD651" s="60"/>
      <c r="AE651" s="60"/>
      <c r="AF651" s="59"/>
      <c r="AG651" s="32" t="s">
        <v>1117</v>
      </c>
      <c r="AH651" s="32" t="s">
        <v>1117</v>
      </c>
      <c r="AI651" s="32" t="s">
        <v>1117</v>
      </c>
      <c r="AJ651" s="32" t="s">
        <v>1117</v>
      </c>
      <c r="AK651" s="31">
        <v>10390</v>
      </c>
      <c r="AL651" s="32" t="s">
        <v>8065</v>
      </c>
      <c r="AM651" s="23"/>
    </row>
    <row r="652" spans="1:39">
      <c r="A652" s="32">
        <v>651</v>
      </c>
      <c r="B652" s="32" t="s">
        <v>233</v>
      </c>
      <c r="C652" s="32" t="s">
        <v>8040</v>
      </c>
      <c r="D652" s="32" t="s">
        <v>1454</v>
      </c>
      <c r="E652" s="51" t="s">
        <v>8625</v>
      </c>
      <c r="F652" s="51" t="s">
        <v>8626</v>
      </c>
      <c r="G652" s="52" t="s">
        <v>8267</v>
      </c>
      <c r="H652" s="52" t="s">
        <v>8627</v>
      </c>
      <c r="I652" s="52" t="s">
        <v>8628</v>
      </c>
      <c r="J652" s="53" t="s">
        <v>9712</v>
      </c>
      <c r="K652" s="60"/>
      <c r="L652" s="60"/>
      <c r="M652" s="32" t="s">
        <v>8048</v>
      </c>
      <c r="N652" s="32" t="s">
        <v>3799</v>
      </c>
      <c r="O652" s="60"/>
      <c r="P652" s="32" t="s">
        <v>4533</v>
      </c>
      <c r="Q652" s="54">
        <v>42005</v>
      </c>
      <c r="R652" s="54">
        <v>42369</v>
      </c>
      <c r="S652" s="72"/>
      <c r="T652" s="31">
        <v>5150</v>
      </c>
      <c r="U652" s="73">
        <v>0</v>
      </c>
      <c r="V652" s="73"/>
      <c r="W652" s="56">
        <v>5150</v>
      </c>
      <c r="X652" s="64" t="s">
        <v>8065</v>
      </c>
      <c r="Y652" s="57"/>
      <c r="Z652" s="57"/>
      <c r="AA652" s="57"/>
      <c r="AB652" s="58"/>
      <c r="AC652" s="59"/>
      <c r="AD652" s="60"/>
      <c r="AE652" s="60"/>
      <c r="AF652" s="59"/>
      <c r="AG652" s="32" t="s">
        <v>1117</v>
      </c>
      <c r="AH652" s="32" t="s">
        <v>1117</v>
      </c>
      <c r="AI652" s="32" t="s">
        <v>1117</v>
      </c>
      <c r="AJ652" s="32" t="s">
        <v>1117</v>
      </c>
      <c r="AK652" s="31">
        <v>10390</v>
      </c>
      <c r="AL652" s="32" t="s">
        <v>8065</v>
      </c>
      <c r="AM652" s="23"/>
    </row>
    <row r="653" spans="1:39">
      <c r="A653" s="32">
        <v>652</v>
      </c>
      <c r="B653" s="32" t="s">
        <v>232</v>
      </c>
      <c r="C653" s="32" t="s">
        <v>8040</v>
      </c>
      <c r="D653" s="32" t="s">
        <v>1458</v>
      </c>
      <c r="E653" s="51" t="s">
        <v>8629</v>
      </c>
      <c r="F653" s="51" t="s">
        <v>8630</v>
      </c>
      <c r="G653" s="52" t="s">
        <v>8631</v>
      </c>
      <c r="H653" s="52" t="s">
        <v>8632</v>
      </c>
      <c r="I653" s="52" t="s">
        <v>8132</v>
      </c>
      <c r="J653" s="53" t="s">
        <v>9712</v>
      </c>
      <c r="K653" s="60"/>
      <c r="L653" s="60"/>
      <c r="M653" s="32" t="s">
        <v>8048</v>
      </c>
      <c r="N653" s="32" t="s">
        <v>2549</v>
      </c>
      <c r="O653" s="60"/>
      <c r="P653" s="32" t="s">
        <v>4537</v>
      </c>
      <c r="Q653" s="54">
        <v>42005</v>
      </c>
      <c r="R653" s="54">
        <v>42369</v>
      </c>
      <c r="S653" s="72"/>
      <c r="T653" s="31">
        <v>22500</v>
      </c>
      <c r="U653" s="73">
        <v>0</v>
      </c>
      <c r="V653" s="73"/>
      <c r="W653" s="56">
        <v>22500</v>
      </c>
      <c r="X653" s="64" t="s">
        <v>8065</v>
      </c>
      <c r="Y653" s="57"/>
      <c r="Z653" s="57"/>
      <c r="AA653" s="57"/>
      <c r="AB653" s="58"/>
      <c r="AC653" s="59"/>
      <c r="AD653" s="60"/>
      <c r="AE653" s="60"/>
      <c r="AF653" s="59"/>
      <c r="AG653" s="32" t="s">
        <v>1117</v>
      </c>
      <c r="AH653" s="32" t="s">
        <v>1117</v>
      </c>
      <c r="AI653" s="32" t="s">
        <v>1117</v>
      </c>
      <c r="AJ653" s="32" t="s">
        <v>1117</v>
      </c>
      <c r="AK653" s="31">
        <v>30510</v>
      </c>
      <c r="AL653" s="32" t="s">
        <v>8065</v>
      </c>
      <c r="AM653" s="23"/>
    </row>
    <row r="654" spans="1:39">
      <c r="A654" s="32">
        <v>653</v>
      </c>
      <c r="B654" s="32" t="s">
        <v>232</v>
      </c>
      <c r="C654" s="32" t="s">
        <v>8040</v>
      </c>
      <c r="D654" s="32" t="s">
        <v>1458</v>
      </c>
      <c r="E654" s="51" t="s">
        <v>8629</v>
      </c>
      <c r="F654" s="51" t="s">
        <v>8630</v>
      </c>
      <c r="G654" s="52" t="s">
        <v>8631</v>
      </c>
      <c r="H654" s="52" t="s">
        <v>8632</v>
      </c>
      <c r="I654" s="52" t="s">
        <v>8132</v>
      </c>
      <c r="J654" s="53" t="s">
        <v>9712</v>
      </c>
      <c r="K654" s="60"/>
      <c r="L654" s="60"/>
      <c r="M654" s="32" t="s">
        <v>8048</v>
      </c>
      <c r="N654" s="32" t="s">
        <v>3798</v>
      </c>
      <c r="O654" s="60"/>
      <c r="P654" s="32" t="s">
        <v>4533</v>
      </c>
      <c r="Q654" s="54">
        <v>42005</v>
      </c>
      <c r="R654" s="54">
        <v>42369</v>
      </c>
      <c r="S654" s="72"/>
      <c r="T654" s="31">
        <v>15000</v>
      </c>
      <c r="U654" s="73">
        <v>0</v>
      </c>
      <c r="V654" s="73"/>
      <c r="W654" s="56">
        <v>15000</v>
      </c>
      <c r="X654" s="64" t="s">
        <v>8065</v>
      </c>
      <c r="Y654" s="57"/>
      <c r="Z654" s="57"/>
      <c r="AA654" s="57"/>
      <c r="AB654" s="58"/>
      <c r="AC654" s="59"/>
      <c r="AD654" s="60"/>
      <c r="AE654" s="60"/>
      <c r="AF654" s="59"/>
      <c r="AG654" s="32" t="s">
        <v>1117</v>
      </c>
      <c r="AH654" s="32" t="s">
        <v>1117</v>
      </c>
      <c r="AI654" s="32" t="s">
        <v>1117</v>
      </c>
      <c r="AJ654" s="32" t="s">
        <v>1117</v>
      </c>
      <c r="AK654" s="31">
        <v>20340</v>
      </c>
      <c r="AL654" s="32" t="s">
        <v>8065</v>
      </c>
      <c r="AM654" s="23"/>
    </row>
    <row r="655" spans="1:39">
      <c r="A655" s="32">
        <v>654</v>
      </c>
      <c r="B655" s="32" t="s">
        <v>232</v>
      </c>
      <c r="C655" s="32" t="s">
        <v>8040</v>
      </c>
      <c r="D655" s="32" t="s">
        <v>1458</v>
      </c>
      <c r="E655" s="51" t="s">
        <v>8629</v>
      </c>
      <c r="F655" s="51" t="s">
        <v>8630</v>
      </c>
      <c r="G655" s="52" t="s">
        <v>8631</v>
      </c>
      <c r="H655" s="52" t="s">
        <v>8632</v>
      </c>
      <c r="I655" s="52" t="s">
        <v>8132</v>
      </c>
      <c r="J655" s="53" t="s">
        <v>9712</v>
      </c>
      <c r="K655" s="60"/>
      <c r="L655" s="60"/>
      <c r="M655" s="32" t="s">
        <v>8048</v>
      </c>
      <c r="N655" s="32" t="s">
        <v>3797</v>
      </c>
      <c r="O655" s="60"/>
      <c r="P655" s="32" t="s">
        <v>4533</v>
      </c>
      <c r="Q655" s="54">
        <v>42005</v>
      </c>
      <c r="R655" s="54">
        <v>42369</v>
      </c>
      <c r="S655" s="72"/>
      <c r="T655" s="31">
        <v>15000</v>
      </c>
      <c r="U655" s="73">
        <v>0</v>
      </c>
      <c r="V655" s="73"/>
      <c r="W655" s="56">
        <v>15000</v>
      </c>
      <c r="X655" s="64" t="s">
        <v>8065</v>
      </c>
      <c r="Y655" s="57"/>
      <c r="Z655" s="57"/>
      <c r="AA655" s="57"/>
      <c r="AB655" s="58"/>
      <c r="AC655" s="59"/>
      <c r="AD655" s="60"/>
      <c r="AE655" s="60"/>
      <c r="AF655" s="59"/>
      <c r="AG655" s="32" t="s">
        <v>1117</v>
      </c>
      <c r="AH655" s="32" t="s">
        <v>1117</v>
      </c>
      <c r="AI655" s="32" t="s">
        <v>1117</v>
      </c>
      <c r="AJ655" s="32" t="s">
        <v>1117</v>
      </c>
      <c r="AK655" s="31">
        <v>20340</v>
      </c>
      <c r="AL655" s="32" t="s">
        <v>8065</v>
      </c>
      <c r="AM655" s="23"/>
    </row>
    <row r="656" spans="1:39">
      <c r="A656" s="32">
        <v>655</v>
      </c>
      <c r="B656" s="32" t="s">
        <v>232</v>
      </c>
      <c r="C656" s="32" t="s">
        <v>8040</v>
      </c>
      <c r="D656" s="32" t="s">
        <v>1458</v>
      </c>
      <c r="E656" s="51" t="s">
        <v>8629</v>
      </c>
      <c r="F656" s="51" t="s">
        <v>8630</v>
      </c>
      <c r="G656" s="52" t="s">
        <v>8631</v>
      </c>
      <c r="H656" s="52" t="s">
        <v>8632</v>
      </c>
      <c r="I656" s="52" t="s">
        <v>8132</v>
      </c>
      <c r="J656" s="53" t="s">
        <v>9712</v>
      </c>
      <c r="K656" s="60"/>
      <c r="L656" s="60"/>
      <c r="M656" s="32" t="s">
        <v>8048</v>
      </c>
      <c r="N656" s="32" t="s">
        <v>3796</v>
      </c>
      <c r="O656" s="60"/>
      <c r="P656" s="32" t="s">
        <v>4533</v>
      </c>
      <c r="Q656" s="54">
        <v>42005</v>
      </c>
      <c r="R656" s="54">
        <v>42369</v>
      </c>
      <c r="S656" s="72"/>
      <c r="T656" s="31">
        <v>15000</v>
      </c>
      <c r="U656" s="73">
        <v>0</v>
      </c>
      <c r="V656" s="73"/>
      <c r="W656" s="56">
        <v>15000</v>
      </c>
      <c r="X656" s="64" t="s">
        <v>8065</v>
      </c>
      <c r="Y656" s="57"/>
      <c r="Z656" s="57"/>
      <c r="AA656" s="57"/>
      <c r="AB656" s="58"/>
      <c r="AC656" s="59"/>
      <c r="AD656" s="60"/>
      <c r="AE656" s="60"/>
      <c r="AF656" s="59"/>
      <c r="AG656" s="32" t="s">
        <v>1117</v>
      </c>
      <c r="AH656" s="32" t="s">
        <v>1117</v>
      </c>
      <c r="AI656" s="32" t="s">
        <v>1117</v>
      </c>
      <c r="AJ656" s="32" t="s">
        <v>1117</v>
      </c>
      <c r="AK656" s="31">
        <v>20340</v>
      </c>
      <c r="AL656" s="32" t="s">
        <v>8065</v>
      </c>
      <c r="AM656" s="23"/>
    </row>
    <row r="657" spans="1:39">
      <c r="A657" s="32">
        <v>656</v>
      </c>
      <c r="B657" s="32" t="s">
        <v>232</v>
      </c>
      <c r="C657" s="32" t="s">
        <v>8040</v>
      </c>
      <c r="D657" s="32" t="s">
        <v>1458</v>
      </c>
      <c r="E657" s="51" t="s">
        <v>8629</v>
      </c>
      <c r="F657" s="51" t="s">
        <v>8630</v>
      </c>
      <c r="G657" s="52" t="s">
        <v>8631</v>
      </c>
      <c r="H657" s="52" t="s">
        <v>8632</v>
      </c>
      <c r="I657" s="52" t="s">
        <v>8132</v>
      </c>
      <c r="J657" s="53" t="s">
        <v>9712</v>
      </c>
      <c r="K657" s="60"/>
      <c r="L657" s="60"/>
      <c r="M657" s="32" t="s">
        <v>8048</v>
      </c>
      <c r="N657" s="32" t="s">
        <v>3795</v>
      </c>
      <c r="O657" s="60"/>
      <c r="P657" s="32" t="s">
        <v>4533</v>
      </c>
      <c r="Q657" s="54">
        <v>42005</v>
      </c>
      <c r="R657" s="54">
        <v>42369</v>
      </c>
      <c r="S657" s="72"/>
      <c r="T657" s="31">
        <v>15000</v>
      </c>
      <c r="U657" s="73">
        <v>0</v>
      </c>
      <c r="V657" s="73"/>
      <c r="W657" s="56">
        <v>15000</v>
      </c>
      <c r="X657" s="64" t="s">
        <v>8065</v>
      </c>
      <c r="Y657" s="57"/>
      <c r="Z657" s="57"/>
      <c r="AA657" s="57"/>
      <c r="AB657" s="58"/>
      <c r="AC657" s="59"/>
      <c r="AD657" s="60"/>
      <c r="AE657" s="60"/>
      <c r="AF657" s="59"/>
      <c r="AG657" s="32" t="s">
        <v>1117</v>
      </c>
      <c r="AH657" s="32" t="s">
        <v>1117</v>
      </c>
      <c r="AI657" s="32" t="s">
        <v>1117</v>
      </c>
      <c r="AJ657" s="32" t="s">
        <v>1117</v>
      </c>
      <c r="AK657" s="31">
        <v>20340</v>
      </c>
      <c r="AL657" s="32" t="s">
        <v>8065</v>
      </c>
      <c r="AM657" s="23"/>
    </row>
    <row r="658" spans="1:39">
      <c r="A658" s="32">
        <v>657</v>
      </c>
      <c r="B658" s="32" t="s">
        <v>232</v>
      </c>
      <c r="C658" s="32" t="s">
        <v>8040</v>
      </c>
      <c r="D658" s="32" t="s">
        <v>1458</v>
      </c>
      <c r="E658" s="51" t="s">
        <v>8629</v>
      </c>
      <c r="F658" s="51" t="s">
        <v>8630</v>
      </c>
      <c r="G658" s="52" t="s">
        <v>8631</v>
      </c>
      <c r="H658" s="52" t="s">
        <v>8632</v>
      </c>
      <c r="I658" s="52" t="s">
        <v>8132</v>
      </c>
      <c r="J658" s="53" t="s">
        <v>9712</v>
      </c>
      <c r="K658" s="60"/>
      <c r="L658" s="60"/>
      <c r="M658" s="32" t="s">
        <v>8048</v>
      </c>
      <c r="N658" s="32" t="s">
        <v>3794</v>
      </c>
      <c r="O658" s="60"/>
      <c r="P658" s="32" t="s">
        <v>4533</v>
      </c>
      <c r="Q658" s="54">
        <v>42005</v>
      </c>
      <c r="R658" s="54">
        <v>42369</v>
      </c>
      <c r="S658" s="72"/>
      <c r="T658" s="31">
        <v>15000</v>
      </c>
      <c r="U658" s="73">
        <v>0</v>
      </c>
      <c r="V658" s="73"/>
      <c r="W658" s="56">
        <v>15000</v>
      </c>
      <c r="X658" s="64" t="s">
        <v>8065</v>
      </c>
      <c r="Y658" s="57"/>
      <c r="Z658" s="57"/>
      <c r="AA658" s="57"/>
      <c r="AB658" s="58"/>
      <c r="AC658" s="59"/>
      <c r="AD658" s="60"/>
      <c r="AE658" s="60"/>
      <c r="AF658" s="59"/>
      <c r="AG658" s="32" t="s">
        <v>1117</v>
      </c>
      <c r="AH658" s="32" t="s">
        <v>1117</v>
      </c>
      <c r="AI658" s="32" t="s">
        <v>1117</v>
      </c>
      <c r="AJ658" s="32" t="s">
        <v>1117</v>
      </c>
      <c r="AK658" s="31">
        <v>20340</v>
      </c>
      <c r="AL658" s="32" t="s">
        <v>8065</v>
      </c>
      <c r="AM658" s="23"/>
    </row>
    <row r="659" spans="1:39">
      <c r="A659" s="32">
        <v>658</v>
      </c>
      <c r="B659" s="32" t="s">
        <v>232</v>
      </c>
      <c r="C659" s="32" t="s">
        <v>8040</v>
      </c>
      <c r="D659" s="32" t="s">
        <v>1458</v>
      </c>
      <c r="E659" s="51" t="s">
        <v>8629</v>
      </c>
      <c r="F659" s="51" t="s">
        <v>8630</v>
      </c>
      <c r="G659" s="52" t="s">
        <v>8631</v>
      </c>
      <c r="H659" s="52" t="s">
        <v>8632</v>
      </c>
      <c r="I659" s="52" t="s">
        <v>8132</v>
      </c>
      <c r="J659" s="53" t="s">
        <v>9712</v>
      </c>
      <c r="K659" s="60"/>
      <c r="L659" s="60"/>
      <c r="M659" s="32" t="s">
        <v>8048</v>
      </c>
      <c r="N659" s="32" t="s">
        <v>3793</v>
      </c>
      <c r="O659" s="60"/>
      <c r="P659" s="32" t="s">
        <v>4533</v>
      </c>
      <c r="Q659" s="54">
        <v>42005</v>
      </c>
      <c r="R659" s="54">
        <v>42369</v>
      </c>
      <c r="S659" s="72"/>
      <c r="T659" s="31">
        <v>15000</v>
      </c>
      <c r="U659" s="73">
        <v>0</v>
      </c>
      <c r="V659" s="73"/>
      <c r="W659" s="56">
        <v>15000</v>
      </c>
      <c r="X659" s="64" t="s">
        <v>8065</v>
      </c>
      <c r="Y659" s="57"/>
      <c r="Z659" s="57"/>
      <c r="AA659" s="57"/>
      <c r="AB659" s="58"/>
      <c r="AC659" s="59"/>
      <c r="AD659" s="60"/>
      <c r="AE659" s="60"/>
      <c r="AF659" s="59"/>
      <c r="AG659" s="32" t="s">
        <v>1117</v>
      </c>
      <c r="AH659" s="32" t="s">
        <v>1117</v>
      </c>
      <c r="AI659" s="32" t="s">
        <v>1117</v>
      </c>
      <c r="AJ659" s="32" t="s">
        <v>1117</v>
      </c>
      <c r="AK659" s="31">
        <v>20340</v>
      </c>
      <c r="AL659" s="32" t="s">
        <v>8065</v>
      </c>
      <c r="AM659" s="23"/>
    </row>
    <row r="660" spans="1:39">
      <c r="A660" s="32">
        <v>659</v>
      </c>
      <c r="B660" s="32" t="s">
        <v>231</v>
      </c>
      <c r="C660" s="32" t="s">
        <v>8040</v>
      </c>
      <c r="D660" s="32" t="s">
        <v>1468</v>
      </c>
      <c r="E660" s="51" t="s">
        <v>8633</v>
      </c>
      <c r="F660" s="51" t="s">
        <v>8634</v>
      </c>
      <c r="G660" s="52" t="s">
        <v>8635</v>
      </c>
      <c r="H660" s="52" t="s">
        <v>8636</v>
      </c>
      <c r="I660" s="52" t="s">
        <v>8637</v>
      </c>
      <c r="J660" s="53" t="s">
        <v>9712</v>
      </c>
      <c r="K660" s="60"/>
      <c r="L660" s="60"/>
      <c r="M660" s="32" t="s">
        <v>8048</v>
      </c>
      <c r="N660" s="32" t="s">
        <v>3792</v>
      </c>
      <c r="O660" s="60"/>
      <c r="P660" s="32" t="s">
        <v>4537</v>
      </c>
      <c r="Q660" s="54">
        <v>42005</v>
      </c>
      <c r="R660" s="54">
        <v>42369</v>
      </c>
      <c r="S660" s="72"/>
      <c r="T660" s="31">
        <v>11549</v>
      </c>
      <c r="U660" s="73">
        <v>0</v>
      </c>
      <c r="V660" s="73"/>
      <c r="W660" s="56">
        <v>11549</v>
      </c>
      <c r="X660" s="64" t="s">
        <v>8065</v>
      </c>
      <c r="Y660" s="57"/>
      <c r="Z660" s="57"/>
      <c r="AA660" s="57"/>
      <c r="AB660" s="58"/>
      <c r="AC660" s="59"/>
      <c r="AD660" s="60"/>
      <c r="AE660" s="60"/>
      <c r="AF660" s="59"/>
      <c r="AG660" s="32" t="s">
        <v>1117</v>
      </c>
      <c r="AH660" s="32" t="s">
        <v>1117</v>
      </c>
      <c r="AI660" s="32" t="s">
        <v>1117</v>
      </c>
      <c r="AJ660" s="32" t="s">
        <v>1117</v>
      </c>
      <c r="AK660" s="31">
        <v>19590</v>
      </c>
      <c r="AL660" s="32" t="s">
        <v>8065</v>
      </c>
      <c r="AM660" s="23"/>
    </row>
    <row r="661" spans="1:39">
      <c r="A661" s="32">
        <v>660</v>
      </c>
      <c r="B661" s="32" t="s">
        <v>231</v>
      </c>
      <c r="C661" s="32" t="s">
        <v>8040</v>
      </c>
      <c r="D661" s="32" t="s">
        <v>1468</v>
      </c>
      <c r="E661" s="51" t="s">
        <v>8633</v>
      </c>
      <c r="F661" s="51" t="s">
        <v>8634</v>
      </c>
      <c r="G661" s="52" t="s">
        <v>8635</v>
      </c>
      <c r="H661" s="52" t="s">
        <v>8636</v>
      </c>
      <c r="I661" s="52" t="s">
        <v>8637</v>
      </c>
      <c r="J661" s="53" t="s">
        <v>9712</v>
      </c>
      <c r="K661" s="60"/>
      <c r="L661" s="60"/>
      <c r="M661" s="32" t="s">
        <v>8048</v>
      </c>
      <c r="N661" s="32" t="s">
        <v>3791</v>
      </c>
      <c r="O661" s="60"/>
      <c r="P661" s="32" t="s">
        <v>4533</v>
      </c>
      <c r="Q661" s="54">
        <v>42005</v>
      </c>
      <c r="R661" s="54">
        <v>42369</v>
      </c>
      <c r="S661" s="72"/>
      <c r="T661" s="31">
        <v>7700</v>
      </c>
      <c r="U661" s="73">
        <v>0</v>
      </c>
      <c r="V661" s="73"/>
      <c r="W661" s="56">
        <v>7700</v>
      </c>
      <c r="X661" s="64" t="s">
        <v>8065</v>
      </c>
      <c r="Y661" s="57"/>
      <c r="Z661" s="57"/>
      <c r="AA661" s="57"/>
      <c r="AB661" s="58"/>
      <c r="AC661" s="59"/>
      <c r="AD661" s="60"/>
      <c r="AE661" s="60"/>
      <c r="AF661" s="59"/>
      <c r="AG661" s="32" t="s">
        <v>1117</v>
      </c>
      <c r="AH661" s="32" t="s">
        <v>1117</v>
      </c>
      <c r="AI661" s="32" t="s">
        <v>1117</v>
      </c>
      <c r="AJ661" s="32" t="s">
        <v>1117</v>
      </c>
      <c r="AK661" s="31">
        <v>13060</v>
      </c>
      <c r="AL661" s="32" t="s">
        <v>8065</v>
      </c>
      <c r="AM661" s="23"/>
    </row>
    <row r="662" spans="1:39">
      <c r="A662" s="32">
        <v>661</v>
      </c>
      <c r="B662" s="32" t="s">
        <v>231</v>
      </c>
      <c r="C662" s="32" t="s">
        <v>8040</v>
      </c>
      <c r="D662" s="32" t="s">
        <v>1468</v>
      </c>
      <c r="E662" s="51" t="s">
        <v>8633</v>
      </c>
      <c r="F662" s="51" t="s">
        <v>8634</v>
      </c>
      <c r="G662" s="52" t="s">
        <v>8635</v>
      </c>
      <c r="H662" s="52" t="s">
        <v>8636</v>
      </c>
      <c r="I662" s="52" t="s">
        <v>8637</v>
      </c>
      <c r="J662" s="53" t="s">
        <v>9712</v>
      </c>
      <c r="K662" s="60"/>
      <c r="L662" s="60"/>
      <c r="M662" s="32" t="s">
        <v>8048</v>
      </c>
      <c r="N662" s="32" t="s">
        <v>3790</v>
      </c>
      <c r="O662" s="60"/>
      <c r="P662" s="32" t="s">
        <v>4533</v>
      </c>
      <c r="Q662" s="54">
        <v>42005</v>
      </c>
      <c r="R662" s="54">
        <v>42369</v>
      </c>
      <c r="S662" s="72"/>
      <c r="T662" s="31">
        <v>7700</v>
      </c>
      <c r="U662" s="73">
        <v>0</v>
      </c>
      <c r="V662" s="73"/>
      <c r="W662" s="56">
        <v>7700</v>
      </c>
      <c r="X662" s="64" t="s">
        <v>8065</v>
      </c>
      <c r="Y662" s="57"/>
      <c r="Z662" s="57"/>
      <c r="AA662" s="57"/>
      <c r="AB662" s="58"/>
      <c r="AC662" s="59"/>
      <c r="AD662" s="60"/>
      <c r="AE662" s="60"/>
      <c r="AF662" s="59"/>
      <c r="AG662" s="32" t="s">
        <v>1117</v>
      </c>
      <c r="AH662" s="32" t="s">
        <v>1117</v>
      </c>
      <c r="AI662" s="32" t="s">
        <v>1117</v>
      </c>
      <c r="AJ662" s="32" t="s">
        <v>1117</v>
      </c>
      <c r="AK662" s="31">
        <v>13060</v>
      </c>
      <c r="AL662" s="32" t="s">
        <v>8065</v>
      </c>
      <c r="AM662" s="23"/>
    </row>
    <row r="663" spans="1:39">
      <c r="A663" s="32">
        <v>662</v>
      </c>
      <c r="B663" s="32" t="s">
        <v>231</v>
      </c>
      <c r="C663" s="32" t="s">
        <v>8040</v>
      </c>
      <c r="D663" s="32" t="s">
        <v>1468</v>
      </c>
      <c r="E663" s="51" t="s">
        <v>8633</v>
      </c>
      <c r="F663" s="51" t="s">
        <v>8634</v>
      </c>
      <c r="G663" s="52" t="s">
        <v>8635</v>
      </c>
      <c r="H663" s="52" t="s">
        <v>8636</v>
      </c>
      <c r="I663" s="52" t="s">
        <v>8637</v>
      </c>
      <c r="J663" s="53" t="s">
        <v>9712</v>
      </c>
      <c r="K663" s="60"/>
      <c r="L663" s="60"/>
      <c r="M663" s="32" t="s">
        <v>8048</v>
      </c>
      <c r="N663" s="32" t="s">
        <v>3789</v>
      </c>
      <c r="O663" s="60"/>
      <c r="P663" s="32" t="s">
        <v>4533</v>
      </c>
      <c r="Q663" s="54">
        <v>42005</v>
      </c>
      <c r="R663" s="54">
        <v>42369</v>
      </c>
      <c r="S663" s="72"/>
      <c r="T663" s="31">
        <v>7700</v>
      </c>
      <c r="U663" s="73">
        <v>0</v>
      </c>
      <c r="V663" s="73"/>
      <c r="W663" s="56">
        <v>7700</v>
      </c>
      <c r="X663" s="64" t="s">
        <v>8065</v>
      </c>
      <c r="Y663" s="57"/>
      <c r="Z663" s="57"/>
      <c r="AA663" s="57"/>
      <c r="AB663" s="58"/>
      <c r="AC663" s="59"/>
      <c r="AD663" s="60"/>
      <c r="AE663" s="60"/>
      <c r="AF663" s="59"/>
      <c r="AG663" s="32" t="s">
        <v>1117</v>
      </c>
      <c r="AH663" s="32" t="s">
        <v>1117</v>
      </c>
      <c r="AI663" s="32" t="s">
        <v>1117</v>
      </c>
      <c r="AJ663" s="32" t="s">
        <v>1117</v>
      </c>
      <c r="AK663" s="31">
        <v>13060</v>
      </c>
      <c r="AL663" s="32" t="s">
        <v>8065</v>
      </c>
      <c r="AM663" s="23"/>
    </row>
    <row r="664" spans="1:39">
      <c r="A664" s="32">
        <v>663</v>
      </c>
      <c r="B664" s="32" t="s">
        <v>231</v>
      </c>
      <c r="C664" s="32" t="s">
        <v>8040</v>
      </c>
      <c r="D664" s="32" t="s">
        <v>1468</v>
      </c>
      <c r="E664" s="51" t="s">
        <v>8633</v>
      </c>
      <c r="F664" s="51" t="s">
        <v>8634</v>
      </c>
      <c r="G664" s="52" t="s">
        <v>8635</v>
      </c>
      <c r="H664" s="52" t="s">
        <v>8636</v>
      </c>
      <c r="I664" s="52" t="s">
        <v>8637</v>
      </c>
      <c r="J664" s="53" t="s">
        <v>9712</v>
      </c>
      <c r="K664" s="60"/>
      <c r="L664" s="60"/>
      <c r="M664" s="32" t="s">
        <v>8048</v>
      </c>
      <c r="N664" s="32" t="s">
        <v>3787</v>
      </c>
      <c r="O664" s="60"/>
      <c r="P664" s="32" t="s">
        <v>4533</v>
      </c>
      <c r="Q664" s="54">
        <v>42005</v>
      </c>
      <c r="R664" s="54">
        <v>42049</v>
      </c>
      <c r="S664" s="72"/>
      <c r="T664" s="31">
        <v>0</v>
      </c>
      <c r="U664" s="73">
        <v>0</v>
      </c>
      <c r="V664" s="73"/>
      <c r="W664" s="56">
        <v>0</v>
      </c>
      <c r="X664" s="64" t="s">
        <v>8065</v>
      </c>
      <c r="Y664" s="57"/>
      <c r="Z664" s="57"/>
      <c r="AA664" s="57"/>
      <c r="AB664" s="58"/>
      <c r="AC664" s="59"/>
      <c r="AD664" s="60"/>
      <c r="AE664" s="60"/>
      <c r="AF664" s="59"/>
      <c r="AG664" s="32" t="s">
        <v>1117</v>
      </c>
      <c r="AH664" s="32" t="s">
        <v>1117</v>
      </c>
      <c r="AI664" s="32" t="s">
        <v>1117</v>
      </c>
      <c r="AJ664" s="32" t="s">
        <v>1117</v>
      </c>
      <c r="AK664" s="31">
        <v>1610.1369863013699</v>
      </c>
      <c r="AL664" s="32" t="s">
        <v>8065</v>
      </c>
      <c r="AM664" s="23"/>
    </row>
    <row r="665" spans="1:39">
      <c r="A665" s="32">
        <v>664</v>
      </c>
      <c r="B665" s="32" t="s">
        <v>230</v>
      </c>
      <c r="C665" s="32" t="s">
        <v>8040</v>
      </c>
      <c r="D665" s="32" t="s">
        <v>1457</v>
      </c>
      <c r="E665" s="51" t="s">
        <v>8638</v>
      </c>
      <c r="F665" s="51" t="s">
        <v>8639</v>
      </c>
      <c r="G665" s="52" t="s">
        <v>8640</v>
      </c>
      <c r="H665" s="52" t="s">
        <v>8641</v>
      </c>
      <c r="I665" s="52" t="s">
        <v>8642</v>
      </c>
      <c r="J665" s="53" t="s">
        <v>9712</v>
      </c>
      <c r="K665" s="60"/>
      <c r="L665" s="60"/>
      <c r="M665" s="32" t="s">
        <v>8048</v>
      </c>
      <c r="N665" s="32" t="s">
        <v>3786</v>
      </c>
      <c r="O665" s="60"/>
      <c r="P665" s="32" t="s">
        <v>4537</v>
      </c>
      <c r="Q665" s="54">
        <v>42005</v>
      </c>
      <c r="R665" s="54">
        <v>42369</v>
      </c>
      <c r="S665" s="72"/>
      <c r="T665" s="31">
        <v>600</v>
      </c>
      <c r="U665" s="73">
        <v>0</v>
      </c>
      <c r="V665" s="73"/>
      <c r="W665" s="56">
        <v>600</v>
      </c>
      <c r="X665" s="64" t="s">
        <v>8065</v>
      </c>
      <c r="Y665" s="57"/>
      <c r="Z665" s="57"/>
      <c r="AA665" s="57"/>
      <c r="AB665" s="58"/>
      <c r="AC665" s="59"/>
      <c r="AD665" s="60"/>
      <c r="AE665" s="60"/>
      <c r="AF665" s="59"/>
      <c r="AG665" s="32" t="s">
        <v>1117</v>
      </c>
      <c r="AH665" s="32" t="s">
        <v>1117</v>
      </c>
      <c r="AI665" s="32" t="s">
        <v>1117</v>
      </c>
      <c r="AJ665" s="32" t="s">
        <v>1117</v>
      </c>
      <c r="AK665" s="31">
        <v>12315</v>
      </c>
      <c r="AL665" s="32" t="s">
        <v>8065</v>
      </c>
      <c r="AM665" s="23"/>
    </row>
    <row r="666" spans="1:39">
      <c r="A666" s="32">
        <v>665</v>
      </c>
      <c r="B666" s="32" t="s">
        <v>230</v>
      </c>
      <c r="C666" s="32" t="s">
        <v>8040</v>
      </c>
      <c r="D666" s="32" t="s">
        <v>1457</v>
      </c>
      <c r="E666" s="51" t="s">
        <v>8638</v>
      </c>
      <c r="F666" s="51" t="s">
        <v>8639</v>
      </c>
      <c r="G666" s="52" t="s">
        <v>8640</v>
      </c>
      <c r="H666" s="52" t="s">
        <v>8641</v>
      </c>
      <c r="I666" s="52" t="s">
        <v>8642</v>
      </c>
      <c r="J666" s="53" t="s">
        <v>9712</v>
      </c>
      <c r="K666" s="60"/>
      <c r="L666" s="60"/>
      <c r="M666" s="32" t="s">
        <v>8048</v>
      </c>
      <c r="N666" s="32" t="s">
        <v>3785</v>
      </c>
      <c r="O666" s="60"/>
      <c r="P666" s="32" t="s">
        <v>4533</v>
      </c>
      <c r="Q666" s="54">
        <v>42005</v>
      </c>
      <c r="R666" s="54">
        <v>42369</v>
      </c>
      <c r="S666" s="72"/>
      <c r="T666" s="31">
        <v>627</v>
      </c>
      <c r="U666" s="73">
        <v>0</v>
      </c>
      <c r="V666" s="73"/>
      <c r="W666" s="56">
        <v>627</v>
      </c>
      <c r="X666" s="64" t="s">
        <v>8065</v>
      </c>
      <c r="Y666" s="57"/>
      <c r="Z666" s="57"/>
      <c r="AA666" s="57"/>
      <c r="AB666" s="58"/>
      <c r="AC666" s="59"/>
      <c r="AD666" s="60"/>
      <c r="AE666" s="60"/>
      <c r="AF666" s="59"/>
      <c r="AG666" s="32" t="s">
        <v>1117</v>
      </c>
      <c r="AH666" s="32" t="s">
        <v>1117</v>
      </c>
      <c r="AI666" s="32" t="s">
        <v>1117</v>
      </c>
      <c r="AJ666" s="32" t="s">
        <v>1117</v>
      </c>
      <c r="AK666" s="31">
        <v>8210</v>
      </c>
      <c r="AL666" s="32" t="s">
        <v>8065</v>
      </c>
      <c r="AM666" s="23"/>
    </row>
    <row r="667" spans="1:39">
      <c r="A667" s="32">
        <v>666</v>
      </c>
      <c r="B667" s="32" t="s">
        <v>230</v>
      </c>
      <c r="C667" s="32" t="s">
        <v>8040</v>
      </c>
      <c r="D667" s="32" t="s">
        <v>1457</v>
      </c>
      <c r="E667" s="51" t="s">
        <v>8638</v>
      </c>
      <c r="F667" s="51" t="s">
        <v>8639</v>
      </c>
      <c r="G667" s="52" t="s">
        <v>8640</v>
      </c>
      <c r="H667" s="52" t="s">
        <v>8641</v>
      </c>
      <c r="I667" s="52" t="s">
        <v>8642</v>
      </c>
      <c r="J667" s="53" t="s">
        <v>9712</v>
      </c>
      <c r="K667" s="60"/>
      <c r="L667" s="60"/>
      <c r="M667" s="32" t="s">
        <v>8048</v>
      </c>
      <c r="N667" s="32" t="s">
        <v>3784</v>
      </c>
      <c r="O667" s="60"/>
      <c r="P667" s="32" t="s">
        <v>4533</v>
      </c>
      <c r="Q667" s="54">
        <v>42005</v>
      </c>
      <c r="R667" s="54">
        <v>42369</v>
      </c>
      <c r="S667" s="72"/>
      <c r="T667" s="31">
        <v>600</v>
      </c>
      <c r="U667" s="73">
        <v>0</v>
      </c>
      <c r="V667" s="73"/>
      <c r="W667" s="56">
        <v>600</v>
      </c>
      <c r="X667" s="64" t="s">
        <v>8065</v>
      </c>
      <c r="Y667" s="57"/>
      <c r="Z667" s="57"/>
      <c r="AA667" s="57"/>
      <c r="AB667" s="58"/>
      <c r="AC667" s="59"/>
      <c r="AD667" s="60"/>
      <c r="AE667" s="60"/>
      <c r="AF667" s="59"/>
      <c r="AG667" s="32" t="s">
        <v>1117</v>
      </c>
      <c r="AH667" s="32" t="s">
        <v>1117</v>
      </c>
      <c r="AI667" s="32" t="s">
        <v>1117</v>
      </c>
      <c r="AJ667" s="32" t="s">
        <v>1117</v>
      </c>
      <c r="AK667" s="31">
        <v>8210</v>
      </c>
      <c r="AL667" s="32" t="s">
        <v>8065</v>
      </c>
      <c r="AM667" s="23"/>
    </row>
    <row r="668" spans="1:39">
      <c r="A668" s="32">
        <v>667</v>
      </c>
      <c r="B668" s="32" t="s">
        <v>229</v>
      </c>
      <c r="C668" s="32" t="s">
        <v>8040</v>
      </c>
      <c r="D668" s="32" t="s">
        <v>1466</v>
      </c>
      <c r="E668" s="51" t="s">
        <v>8643</v>
      </c>
      <c r="F668" s="51" t="s">
        <v>8644</v>
      </c>
      <c r="G668" s="52" t="s">
        <v>8645</v>
      </c>
      <c r="H668" s="52" t="s">
        <v>8646</v>
      </c>
      <c r="I668" s="52" t="s">
        <v>8137</v>
      </c>
      <c r="J668" s="53" t="s">
        <v>9712</v>
      </c>
      <c r="K668" s="60"/>
      <c r="L668" s="60"/>
      <c r="M668" s="32" t="s">
        <v>8048</v>
      </c>
      <c r="N668" s="32" t="s">
        <v>3783</v>
      </c>
      <c r="O668" s="60"/>
      <c r="P668" s="32" t="s">
        <v>4537</v>
      </c>
      <c r="Q668" s="54">
        <v>42005</v>
      </c>
      <c r="R668" s="54">
        <v>42369</v>
      </c>
      <c r="S668" s="72"/>
      <c r="T668" s="31">
        <v>8610</v>
      </c>
      <c r="U668" s="73">
        <v>0</v>
      </c>
      <c r="V668" s="73"/>
      <c r="W668" s="56">
        <v>8610</v>
      </c>
      <c r="X668" s="64" t="s">
        <v>8065</v>
      </c>
      <c r="Y668" s="57"/>
      <c r="Z668" s="57"/>
      <c r="AA668" s="57"/>
      <c r="AB668" s="58"/>
      <c r="AC668" s="59"/>
      <c r="AD668" s="60"/>
      <c r="AE668" s="60"/>
      <c r="AF668" s="59"/>
      <c r="AG668" s="32" t="s">
        <v>1117</v>
      </c>
      <c r="AH668" s="32" t="s">
        <v>1117</v>
      </c>
      <c r="AI668" s="32" t="s">
        <v>1117</v>
      </c>
      <c r="AJ668" s="32" t="s">
        <v>1117</v>
      </c>
      <c r="AK668" s="31">
        <v>13950</v>
      </c>
      <c r="AL668" s="32" t="s">
        <v>8065</v>
      </c>
      <c r="AM668" s="23"/>
    </row>
    <row r="669" spans="1:39">
      <c r="A669" s="32">
        <v>668</v>
      </c>
      <c r="B669" s="32" t="s">
        <v>229</v>
      </c>
      <c r="C669" s="32" t="s">
        <v>8040</v>
      </c>
      <c r="D669" s="32" t="s">
        <v>1466</v>
      </c>
      <c r="E669" s="51" t="s">
        <v>8643</v>
      </c>
      <c r="F669" s="51" t="s">
        <v>8644</v>
      </c>
      <c r="G669" s="52" t="s">
        <v>8645</v>
      </c>
      <c r="H669" s="52" t="s">
        <v>8646</v>
      </c>
      <c r="I669" s="52" t="s">
        <v>8137</v>
      </c>
      <c r="J669" s="53" t="s">
        <v>9712</v>
      </c>
      <c r="K669" s="60"/>
      <c r="L669" s="60"/>
      <c r="M669" s="32" t="s">
        <v>8048</v>
      </c>
      <c r="N669" s="32" t="s">
        <v>3782</v>
      </c>
      <c r="O669" s="60"/>
      <c r="P669" s="32" t="s">
        <v>4533</v>
      </c>
      <c r="Q669" s="54">
        <v>42005</v>
      </c>
      <c r="R669" s="54">
        <v>42369</v>
      </c>
      <c r="S669" s="72"/>
      <c r="T669" s="31">
        <v>7161</v>
      </c>
      <c r="U669" s="73">
        <v>0</v>
      </c>
      <c r="V669" s="73"/>
      <c r="W669" s="56">
        <v>7161</v>
      </c>
      <c r="X669" s="64" t="s">
        <v>8065</v>
      </c>
      <c r="Y669" s="57"/>
      <c r="Z669" s="57"/>
      <c r="AA669" s="57"/>
      <c r="AB669" s="58"/>
      <c r="AC669" s="59"/>
      <c r="AD669" s="60"/>
      <c r="AE669" s="60"/>
      <c r="AF669" s="59"/>
      <c r="AG669" s="32" t="s">
        <v>1117</v>
      </c>
      <c r="AH669" s="32" t="s">
        <v>1117</v>
      </c>
      <c r="AI669" s="32" t="s">
        <v>1117</v>
      </c>
      <c r="AJ669" s="32" t="s">
        <v>1117</v>
      </c>
      <c r="AK669" s="31">
        <v>9300</v>
      </c>
      <c r="AL669" s="32" t="s">
        <v>8065</v>
      </c>
      <c r="AM669" s="23"/>
    </row>
    <row r="670" spans="1:39">
      <c r="A670" s="32">
        <v>669</v>
      </c>
      <c r="B670" s="32" t="s">
        <v>229</v>
      </c>
      <c r="C670" s="32" t="s">
        <v>8040</v>
      </c>
      <c r="D670" s="32" t="s">
        <v>1466</v>
      </c>
      <c r="E670" s="51" t="s">
        <v>8643</v>
      </c>
      <c r="F670" s="51" t="s">
        <v>8644</v>
      </c>
      <c r="G670" s="52" t="s">
        <v>8645</v>
      </c>
      <c r="H670" s="52" t="s">
        <v>8646</v>
      </c>
      <c r="I670" s="52" t="s">
        <v>8137</v>
      </c>
      <c r="J670" s="53" t="s">
        <v>9712</v>
      </c>
      <c r="K670" s="60"/>
      <c r="L670" s="60"/>
      <c r="M670" s="32" t="s">
        <v>8048</v>
      </c>
      <c r="N670" s="32" t="s">
        <v>3780</v>
      </c>
      <c r="O670" s="60"/>
      <c r="P670" s="32" t="s">
        <v>4533</v>
      </c>
      <c r="Q670" s="54">
        <v>42005</v>
      </c>
      <c r="R670" s="54">
        <v>42239</v>
      </c>
      <c r="S670" s="72"/>
      <c r="T670" s="31">
        <v>4376</v>
      </c>
      <c r="U670" s="73">
        <v>0</v>
      </c>
      <c r="V670" s="73"/>
      <c r="W670" s="56">
        <v>4376</v>
      </c>
      <c r="X670" s="64" t="s">
        <v>8065</v>
      </c>
      <c r="Y670" s="57"/>
      <c r="Z670" s="57"/>
      <c r="AA670" s="57"/>
      <c r="AB670" s="58"/>
      <c r="AC670" s="59"/>
      <c r="AD670" s="60"/>
      <c r="AE670" s="60"/>
      <c r="AF670" s="59"/>
      <c r="AG670" s="32" t="s">
        <v>1117</v>
      </c>
      <c r="AH670" s="32" t="s">
        <v>1117</v>
      </c>
      <c r="AI670" s="32" t="s">
        <v>1117</v>
      </c>
      <c r="AJ670" s="32" t="s">
        <v>1117</v>
      </c>
      <c r="AK670" s="31">
        <v>5987.6712328767126</v>
      </c>
      <c r="AL670" s="32" t="s">
        <v>8065</v>
      </c>
      <c r="AM670" s="23"/>
    </row>
    <row r="671" spans="1:39">
      <c r="A671" s="32">
        <v>670</v>
      </c>
      <c r="B671" s="32" t="s">
        <v>229</v>
      </c>
      <c r="C671" s="32" t="s">
        <v>8040</v>
      </c>
      <c r="D671" s="32" t="s">
        <v>1466</v>
      </c>
      <c r="E671" s="51" t="s">
        <v>8643</v>
      </c>
      <c r="F671" s="51" t="s">
        <v>8644</v>
      </c>
      <c r="G671" s="52" t="s">
        <v>8645</v>
      </c>
      <c r="H671" s="52" t="s">
        <v>8646</v>
      </c>
      <c r="I671" s="52" t="s">
        <v>8137</v>
      </c>
      <c r="J671" s="53" t="s">
        <v>9712</v>
      </c>
      <c r="K671" s="60"/>
      <c r="L671" s="60"/>
      <c r="M671" s="32" t="s">
        <v>8048</v>
      </c>
      <c r="N671" s="32" t="s">
        <v>3779</v>
      </c>
      <c r="O671" s="60"/>
      <c r="P671" s="32" t="s">
        <v>4533</v>
      </c>
      <c r="Q671" s="54">
        <v>42005</v>
      </c>
      <c r="R671" s="54">
        <v>42369</v>
      </c>
      <c r="S671" s="72"/>
      <c r="T671" s="31">
        <v>6765</v>
      </c>
      <c r="U671" s="73">
        <v>0</v>
      </c>
      <c r="V671" s="73"/>
      <c r="W671" s="56">
        <v>6765</v>
      </c>
      <c r="X671" s="64" t="s">
        <v>8065</v>
      </c>
      <c r="Y671" s="57"/>
      <c r="Z671" s="57"/>
      <c r="AA671" s="57"/>
      <c r="AB671" s="58"/>
      <c r="AC671" s="59"/>
      <c r="AD671" s="60"/>
      <c r="AE671" s="60"/>
      <c r="AF671" s="59"/>
      <c r="AG671" s="32" t="s">
        <v>1117</v>
      </c>
      <c r="AH671" s="32" t="s">
        <v>1117</v>
      </c>
      <c r="AI671" s="32" t="s">
        <v>1117</v>
      </c>
      <c r="AJ671" s="32" t="s">
        <v>1117</v>
      </c>
      <c r="AK671" s="31">
        <v>9300</v>
      </c>
      <c r="AL671" s="32" t="s">
        <v>8065</v>
      </c>
      <c r="AM671" s="23"/>
    </row>
    <row r="672" spans="1:39">
      <c r="A672" s="32">
        <v>671</v>
      </c>
      <c r="B672" s="32" t="s">
        <v>229</v>
      </c>
      <c r="C672" s="32" t="s">
        <v>8040</v>
      </c>
      <c r="D672" s="32" t="s">
        <v>1466</v>
      </c>
      <c r="E672" s="51" t="s">
        <v>8643</v>
      </c>
      <c r="F672" s="51" t="s">
        <v>8644</v>
      </c>
      <c r="G672" s="52" t="s">
        <v>8645</v>
      </c>
      <c r="H672" s="52" t="s">
        <v>8646</v>
      </c>
      <c r="I672" s="52" t="s">
        <v>8137</v>
      </c>
      <c r="J672" s="53" t="s">
        <v>9712</v>
      </c>
      <c r="K672" s="60"/>
      <c r="L672" s="60"/>
      <c r="M672" s="32" t="s">
        <v>8048</v>
      </c>
      <c r="N672" s="32" t="s">
        <v>3778</v>
      </c>
      <c r="O672" s="60"/>
      <c r="P672" s="32" t="s">
        <v>4533</v>
      </c>
      <c r="Q672" s="54">
        <v>42005</v>
      </c>
      <c r="R672" s="54">
        <v>42369</v>
      </c>
      <c r="S672" s="72"/>
      <c r="T672" s="31">
        <v>6794</v>
      </c>
      <c r="U672" s="73">
        <v>0</v>
      </c>
      <c r="V672" s="73"/>
      <c r="W672" s="56">
        <v>6794</v>
      </c>
      <c r="X672" s="64" t="s">
        <v>8065</v>
      </c>
      <c r="Y672" s="57"/>
      <c r="Z672" s="57"/>
      <c r="AA672" s="57"/>
      <c r="AB672" s="58"/>
      <c r="AC672" s="59"/>
      <c r="AD672" s="60"/>
      <c r="AE672" s="60"/>
      <c r="AF672" s="59"/>
      <c r="AG672" s="32" t="s">
        <v>1117</v>
      </c>
      <c r="AH672" s="32" t="s">
        <v>1117</v>
      </c>
      <c r="AI672" s="32" t="s">
        <v>1117</v>
      </c>
      <c r="AJ672" s="32" t="s">
        <v>1117</v>
      </c>
      <c r="AK672" s="31">
        <v>9300</v>
      </c>
      <c r="AL672" s="32" t="s">
        <v>8065</v>
      </c>
      <c r="AM672" s="23"/>
    </row>
    <row r="673" spans="1:39">
      <c r="A673" s="32">
        <v>672</v>
      </c>
      <c r="B673" s="32" t="s">
        <v>229</v>
      </c>
      <c r="C673" s="32" t="s">
        <v>8040</v>
      </c>
      <c r="D673" s="32" t="s">
        <v>1466</v>
      </c>
      <c r="E673" s="51" t="s">
        <v>8643</v>
      </c>
      <c r="F673" s="51" t="s">
        <v>8644</v>
      </c>
      <c r="G673" s="52" t="s">
        <v>8645</v>
      </c>
      <c r="H673" s="52" t="s">
        <v>8646</v>
      </c>
      <c r="I673" s="52" t="s">
        <v>8137</v>
      </c>
      <c r="J673" s="53" t="s">
        <v>9712</v>
      </c>
      <c r="K673" s="60"/>
      <c r="L673" s="60"/>
      <c r="M673" s="32" t="s">
        <v>8048</v>
      </c>
      <c r="N673" s="32" t="s">
        <v>3776</v>
      </c>
      <c r="O673" s="60"/>
      <c r="P673" s="32" t="s">
        <v>4533</v>
      </c>
      <c r="Q673" s="54">
        <v>42174</v>
      </c>
      <c r="R673" s="54">
        <v>42369</v>
      </c>
      <c r="S673" s="72"/>
      <c r="T673" s="31">
        <v>2396</v>
      </c>
      <c r="U673" s="73">
        <v>0</v>
      </c>
      <c r="V673" s="73"/>
      <c r="W673" s="56">
        <v>2396</v>
      </c>
      <c r="X673" s="64" t="s">
        <v>8065</v>
      </c>
      <c r="Y673" s="57"/>
      <c r="Z673" s="57"/>
      <c r="AA673" s="57"/>
      <c r="AB673" s="58"/>
      <c r="AC673" s="59"/>
      <c r="AD673" s="60"/>
      <c r="AE673" s="60"/>
      <c r="AF673" s="59"/>
      <c r="AG673" s="32" t="s">
        <v>1117</v>
      </c>
      <c r="AH673" s="32" t="s">
        <v>1117</v>
      </c>
      <c r="AI673" s="32" t="s">
        <v>1117</v>
      </c>
      <c r="AJ673" s="32" t="s">
        <v>1117</v>
      </c>
      <c r="AK673" s="31">
        <v>4993.9726027397264</v>
      </c>
      <c r="AL673" s="32" t="s">
        <v>8065</v>
      </c>
      <c r="AM673" s="23"/>
    </row>
    <row r="674" spans="1:39">
      <c r="A674" s="32">
        <v>673</v>
      </c>
      <c r="B674" s="32" t="s">
        <v>228</v>
      </c>
      <c r="C674" s="32" t="s">
        <v>8040</v>
      </c>
      <c r="D674" s="32" t="s">
        <v>1454</v>
      </c>
      <c r="E674" s="51" t="s">
        <v>8647</v>
      </c>
      <c r="F674" s="51" t="s">
        <v>8648</v>
      </c>
      <c r="G674" s="52" t="s">
        <v>8649</v>
      </c>
      <c r="H674" s="52" t="s">
        <v>8650</v>
      </c>
      <c r="I674" s="52" t="s">
        <v>8651</v>
      </c>
      <c r="J674" s="53" t="s">
        <v>9712</v>
      </c>
      <c r="K674" s="60"/>
      <c r="L674" s="60"/>
      <c r="M674" s="32" t="s">
        <v>8048</v>
      </c>
      <c r="N674" s="32" t="s">
        <v>3774</v>
      </c>
      <c r="O674" s="60"/>
      <c r="P674" s="32" t="s">
        <v>4537</v>
      </c>
      <c r="Q674" s="54">
        <v>42005</v>
      </c>
      <c r="R674" s="54">
        <v>42277</v>
      </c>
      <c r="S674" s="72"/>
      <c r="T674" s="31">
        <v>11606</v>
      </c>
      <c r="U674" s="73">
        <v>0</v>
      </c>
      <c r="V674" s="73"/>
      <c r="W674" s="56">
        <v>11606</v>
      </c>
      <c r="X674" s="64" t="s">
        <v>8065</v>
      </c>
      <c r="Y674" s="57"/>
      <c r="Z674" s="57"/>
      <c r="AA674" s="57"/>
      <c r="AB674" s="58"/>
      <c r="AC674" s="59"/>
      <c r="AD674" s="60"/>
      <c r="AE674" s="60"/>
      <c r="AF674" s="59"/>
      <c r="AG674" s="32" t="s">
        <v>1117</v>
      </c>
      <c r="AH674" s="32" t="s">
        <v>1117</v>
      </c>
      <c r="AI674" s="32" t="s">
        <v>1117</v>
      </c>
      <c r="AJ674" s="32" t="s">
        <v>1117</v>
      </c>
      <c r="AK674" s="31">
        <v>11656.726027397261</v>
      </c>
      <c r="AL674" s="32" t="s">
        <v>8065</v>
      </c>
      <c r="AM674" s="23"/>
    </row>
    <row r="675" spans="1:39">
      <c r="A675" s="32">
        <v>674</v>
      </c>
      <c r="B675" s="32" t="s">
        <v>228</v>
      </c>
      <c r="C675" s="32" t="s">
        <v>8040</v>
      </c>
      <c r="D675" s="32" t="s">
        <v>1454</v>
      </c>
      <c r="E675" s="51" t="s">
        <v>8647</v>
      </c>
      <c r="F675" s="51" t="s">
        <v>8648</v>
      </c>
      <c r="G675" s="52" t="s">
        <v>8649</v>
      </c>
      <c r="H675" s="52" t="s">
        <v>8650</v>
      </c>
      <c r="I675" s="52" t="s">
        <v>8651</v>
      </c>
      <c r="J675" s="53" t="s">
        <v>9712</v>
      </c>
      <c r="K675" s="60"/>
      <c r="L675" s="60"/>
      <c r="M675" s="32" t="s">
        <v>8048</v>
      </c>
      <c r="N675" s="32" t="s">
        <v>3773</v>
      </c>
      <c r="O675" s="60"/>
      <c r="P675" s="32" t="s">
        <v>4533</v>
      </c>
      <c r="Q675" s="54">
        <v>42005</v>
      </c>
      <c r="R675" s="54">
        <v>42369</v>
      </c>
      <c r="S675" s="72"/>
      <c r="T675" s="31">
        <v>10390</v>
      </c>
      <c r="U675" s="73">
        <v>0</v>
      </c>
      <c r="V675" s="73"/>
      <c r="W675" s="56">
        <v>10390</v>
      </c>
      <c r="X675" s="64" t="s">
        <v>8065</v>
      </c>
      <c r="Y675" s="57"/>
      <c r="Z675" s="57"/>
      <c r="AA675" s="57"/>
      <c r="AB675" s="58"/>
      <c r="AC675" s="59"/>
      <c r="AD675" s="60"/>
      <c r="AE675" s="60"/>
      <c r="AF675" s="59"/>
      <c r="AG675" s="32" t="s">
        <v>1117</v>
      </c>
      <c r="AH675" s="32" t="s">
        <v>1117</v>
      </c>
      <c r="AI675" s="32" t="s">
        <v>1117</v>
      </c>
      <c r="AJ675" s="32" t="s">
        <v>1117</v>
      </c>
      <c r="AK675" s="31">
        <v>10390</v>
      </c>
      <c r="AL675" s="32" t="s">
        <v>8065</v>
      </c>
      <c r="AM675" s="23"/>
    </row>
    <row r="676" spans="1:39">
      <c r="A676" s="32">
        <v>675</v>
      </c>
      <c r="B676" s="32" t="s">
        <v>228</v>
      </c>
      <c r="C676" s="32" t="s">
        <v>8040</v>
      </c>
      <c r="D676" s="32" t="s">
        <v>1454</v>
      </c>
      <c r="E676" s="51" t="s">
        <v>8647</v>
      </c>
      <c r="F676" s="51" t="s">
        <v>8648</v>
      </c>
      <c r="G676" s="52" t="s">
        <v>8649</v>
      </c>
      <c r="H676" s="52" t="s">
        <v>8650</v>
      </c>
      <c r="I676" s="52" t="s">
        <v>8651</v>
      </c>
      <c r="J676" s="53" t="s">
        <v>9712</v>
      </c>
      <c r="K676" s="60"/>
      <c r="L676" s="60"/>
      <c r="M676" s="32" t="s">
        <v>8048</v>
      </c>
      <c r="N676" s="32" t="s">
        <v>3772</v>
      </c>
      <c r="O676" s="60"/>
      <c r="P676" s="32" t="s">
        <v>4533</v>
      </c>
      <c r="Q676" s="54">
        <v>42005</v>
      </c>
      <c r="R676" s="54">
        <v>42369</v>
      </c>
      <c r="S676" s="72"/>
      <c r="T676" s="31">
        <v>10390</v>
      </c>
      <c r="U676" s="73">
        <v>0</v>
      </c>
      <c r="V676" s="73"/>
      <c r="W676" s="56">
        <v>10390</v>
      </c>
      <c r="X676" s="64" t="s">
        <v>8065</v>
      </c>
      <c r="Y676" s="57"/>
      <c r="Z676" s="57"/>
      <c r="AA676" s="57"/>
      <c r="AB676" s="58"/>
      <c r="AC676" s="59"/>
      <c r="AD676" s="60"/>
      <c r="AE676" s="60"/>
      <c r="AF676" s="59"/>
      <c r="AG676" s="32" t="s">
        <v>1117</v>
      </c>
      <c r="AH676" s="32" t="s">
        <v>1117</v>
      </c>
      <c r="AI676" s="32" t="s">
        <v>1117</v>
      </c>
      <c r="AJ676" s="32" t="s">
        <v>1117</v>
      </c>
      <c r="AK676" s="31">
        <v>10390</v>
      </c>
      <c r="AL676" s="32" t="s">
        <v>8065</v>
      </c>
      <c r="AM676" s="23"/>
    </row>
    <row r="677" spans="1:39">
      <c r="A677" s="32">
        <v>676</v>
      </c>
      <c r="B677" s="32" t="s">
        <v>228</v>
      </c>
      <c r="C677" s="32" t="s">
        <v>8040</v>
      </c>
      <c r="D677" s="32" t="s">
        <v>1454</v>
      </c>
      <c r="E677" s="51" t="s">
        <v>8647</v>
      </c>
      <c r="F677" s="51" t="s">
        <v>8648</v>
      </c>
      <c r="G677" s="52" t="s">
        <v>8649</v>
      </c>
      <c r="H677" s="52" t="s">
        <v>8650</v>
      </c>
      <c r="I677" s="52" t="s">
        <v>8651</v>
      </c>
      <c r="J677" s="53" t="s">
        <v>9712</v>
      </c>
      <c r="K677" s="60"/>
      <c r="L677" s="60"/>
      <c r="M677" s="32" t="s">
        <v>8048</v>
      </c>
      <c r="N677" s="32" t="s">
        <v>3771</v>
      </c>
      <c r="O677" s="60"/>
      <c r="P677" s="32" t="s">
        <v>4533</v>
      </c>
      <c r="Q677" s="54">
        <v>42005</v>
      </c>
      <c r="R677" s="54">
        <v>42369</v>
      </c>
      <c r="S677" s="72"/>
      <c r="T677" s="31">
        <v>10390</v>
      </c>
      <c r="U677" s="73">
        <v>0</v>
      </c>
      <c r="V677" s="73"/>
      <c r="W677" s="56">
        <v>10390</v>
      </c>
      <c r="X677" s="64" t="s">
        <v>8065</v>
      </c>
      <c r="Y677" s="57"/>
      <c r="Z677" s="57"/>
      <c r="AA677" s="57"/>
      <c r="AB677" s="58"/>
      <c r="AC677" s="59"/>
      <c r="AD677" s="60"/>
      <c r="AE677" s="60"/>
      <c r="AF677" s="59"/>
      <c r="AG677" s="32" t="s">
        <v>1117</v>
      </c>
      <c r="AH677" s="32" t="s">
        <v>1117</v>
      </c>
      <c r="AI677" s="32" t="s">
        <v>1117</v>
      </c>
      <c r="AJ677" s="32" t="s">
        <v>1117</v>
      </c>
      <c r="AK677" s="31">
        <v>10390</v>
      </c>
      <c r="AL677" s="32" t="s">
        <v>8065</v>
      </c>
      <c r="AM677" s="23"/>
    </row>
    <row r="678" spans="1:39">
      <c r="A678" s="32">
        <v>677</v>
      </c>
      <c r="B678" s="32" t="s">
        <v>228</v>
      </c>
      <c r="C678" s="32" t="s">
        <v>8040</v>
      </c>
      <c r="D678" s="32" t="s">
        <v>1454</v>
      </c>
      <c r="E678" s="51" t="s">
        <v>8647</v>
      </c>
      <c r="F678" s="51" t="s">
        <v>8648</v>
      </c>
      <c r="G678" s="52" t="s">
        <v>8649</v>
      </c>
      <c r="H678" s="52" t="s">
        <v>8650</v>
      </c>
      <c r="I678" s="52" t="s">
        <v>8651</v>
      </c>
      <c r="J678" s="53" t="s">
        <v>9712</v>
      </c>
      <c r="K678" s="60"/>
      <c r="L678" s="60"/>
      <c r="M678" s="32" t="s">
        <v>8048</v>
      </c>
      <c r="N678" s="32" t="s">
        <v>3770</v>
      </c>
      <c r="O678" s="60"/>
      <c r="P678" s="32" t="s">
        <v>4537</v>
      </c>
      <c r="Q678" s="54">
        <v>42095</v>
      </c>
      <c r="R678" s="54">
        <v>42369</v>
      </c>
      <c r="S678" s="72"/>
      <c r="T678" s="31">
        <v>9042</v>
      </c>
      <c r="U678" s="73">
        <v>0</v>
      </c>
      <c r="V678" s="73"/>
      <c r="W678" s="56">
        <v>9042</v>
      </c>
      <c r="X678" s="64" t="s">
        <v>8065</v>
      </c>
      <c r="Y678" s="57"/>
      <c r="Z678" s="57"/>
      <c r="AA678" s="57"/>
      <c r="AB678" s="58"/>
      <c r="AC678" s="59"/>
      <c r="AD678" s="60"/>
      <c r="AE678" s="60"/>
      <c r="AF678" s="59"/>
      <c r="AG678" s="32" t="s">
        <v>1117</v>
      </c>
      <c r="AH678" s="32" t="s">
        <v>1117</v>
      </c>
      <c r="AI678" s="32" t="s">
        <v>1117</v>
      </c>
      <c r="AJ678" s="32" t="s">
        <v>1117</v>
      </c>
      <c r="AK678" s="31">
        <v>11742.123287671233</v>
      </c>
      <c r="AL678" s="32" t="s">
        <v>8065</v>
      </c>
      <c r="AM678" s="23"/>
    </row>
    <row r="679" spans="1:39">
      <c r="A679" s="32">
        <v>678</v>
      </c>
      <c r="B679" s="32" t="s">
        <v>227</v>
      </c>
      <c r="C679" s="32" t="s">
        <v>8040</v>
      </c>
      <c r="D679" s="32" t="s">
        <v>1463</v>
      </c>
      <c r="E679" s="51" t="s">
        <v>8652</v>
      </c>
      <c r="F679" s="51" t="s">
        <v>8653</v>
      </c>
      <c r="G679" s="52" t="s">
        <v>8654</v>
      </c>
      <c r="H679" s="52" t="s">
        <v>8655</v>
      </c>
      <c r="I679" s="52" t="s">
        <v>8656</v>
      </c>
      <c r="J679" s="53" t="s">
        <v>9712</v>
      </c>
      <c r="K679" s="60"/>
      <c r="L679" s="60"/>
      <c r="M679" s="32" t="s">
        <v>8048</v>
      </c>
      <c r="N679" s="32" t="s">
        <v>3532</v>
      </c>
      <c r="O679" s="60"/>
      <c r="P679" s="32" t="s">
        <v>4537</v>
      </c>
      <c r="Q679" s="54">
        <v>42005</v>
      </c>
      <c r="R679" s="54">
        <v>42369</v>
      </c>
      <c r="S679" s="72"/>
      <c r="T679" s="31">
        <v>19289</v>
      </c>
      <c r="U679" s="73">
        <v>0</v>
      </c>
      <c r="V679" s="73"/>
      <c r="W679" s="56">
        <v>19289</v>
      </c>
      <c r="X679" s="64" t="s">
        <v>8065</v>
      </c>
      <c r="Y679" s="57"/>
      <c r="Z679" s="57"/>
      <c r="AA679" s="57"/>
      <c r="AB679" s="58"/>
      <c r="AC679" s="59"/>
      <c r="AD679" s="60"/>
      <c r="AE679" s="60"/>
      <c r="AF679" s="59"/>
      <c r="AG679" s="32" t="s">
        <v>1117</v>
      </c>
      <c r="AH679" s="32" t="s">
        <v>1117</v>
      </c>
      <c r="AI679" s="32" t="s">
        <v>1117</v>
      </c>
      <c r="AJ679" s="32" t="s">
        <v>1117</v>
      </c>
      <c r="AK679" s="31">
        <v>25050</v>
      </c>
      <c r="AL679" s="32" t="s">
        <v>8065</v>
      </c>
      <c r="AM679" s="23"/>
    </row>
    <row r="680" spans="1:39">
      <c r="A680" s="32">
        <v>679</v>
      </c>
      <c r="B680" s="32" t="s">
        <v>227</v>
      </c>
      <c r="C680" s="32" t="s">
        <v>8040</v>
      </c>
      <c r="D680" s="32" t="s">
        <v>1463</v>
      </c>
      <c r="E680" s="51" t="s">
        <v>8652</v>
      </c>
      <c r="F680" s="51" t="s">
        <v>8653</v>
      </c>
      <c r="G680" s="52" t="s">
        <v>8654</v>
      </c>
      <c r="H680" s="52" t="s">
        <v>8655</v>
      </c>
      <c r="I680" s="52" t="s">
        <v>8656</v>
      </c>
      <c r="J680" s="53" t="s">
        <v>9712</v>
      </c>
      <c r="K680" s="60"/>
      <c r="L680" s="60"/>
      <c r="M680" s="32" t="s">
        <v>8048</v>
      </c>
      <c r="N680" s="32" t="s">
        <v>3769</v>
      </c>
      <c r="O680" s="60"/>
      <c r="P680" s="32" t="s">
        <v>4533</v>
      </c>
      <c r="Q680" s="54">
        <v>42005</v>
      </c>
      <c r="R680" s="54">
        <v>42369</v>
      </c>
      <c r="S680" s="72"/>
      <c r="T680" s="31">
        <v>12859</v>
      </c>
      <c r="U680" s="73">
        <v>0</v>
      </c>
      <c r="V680" s="73"/>
      <c r="W680" s="56">
        <v>12859</v>
      </c>
      <c r="X680" s="64" t="s">
        <v>8065</v>
      </c>
      <c r="Y680" s="57"/>
      <c r="Z680" s="57"/>
      <c r="AA680" s="57"/>
      <c r="AB680" s="58"/>
      <c r="AC680" s="59"/>
      <c r="AD680" s="60"/>
      <c r="AE680" s="60"/>
      <c r="AF680" s="59"/>
      <c r="AG680" s="32" t="s">
        <v>1117</v>
      </c>
      <c r="AH680" s="32" t="s">
        <v>1117</v>
      </c>
      <c r="AI680" s="32" t="s">
        <v>1117</v>
      </c>
      <c r="AJ680" s="32" t="s">
        <v>1117</v>
      </c>
      <c r="AK680" s="31">
        <v>16700</v>
      </c>
      <c r="AL680" s="32" t="s">
        <v>8065</v>
      </c>
      <c r="AM680" s="23"/>
    </row>
    <row r="681" spans="1:39">
      <c r="A681" s="32">
        <v>680</v>
      </c>
      <c r="B681" s="32" t="s">
        <v>227</v>
      </c>
      <c r="C681" s="32" t="s">
        <v>8040</v>
      </c>
      <c r="D681" s="32" t="s">
        <v>1463</v>
      </c>
      <c r="E681" s="51" t="s">
        <v>8652</v>
      </c>
      <c r="F681" s="51" t="s">
        <v>8653</v>
      </c>
      <c r="G681" s="52" t="s">
        <v>8654</v>
      </c>
      <c r="H681" s="52" t="s">
        <v>8655</v>
      </c>
      <c r="I681" s="52" t="s">
        <v>8656</v>
      </c>
      <c r="J681" s="53" t="s">
        <v>9712</v>
      </c>
      <c r="K681" s="60"/>
      <c r="L681" s="60"/>
      <c r="M681" s="32" t="s">
        <v>8048</v>
      </c>
      <c r="N681" s="32" t="s">
        <v>3768</v>
      </c>
      <c r="O681" s="60"/>
      <c r="P681" s="32" t="s">
        <v>4533</v>
      </c>
      <c r="Q681" s="54">
        <v>42005</v>
      </c>
      <c r="R681" s="54">
        <v>42369</v>
      </c>
      <c r="S681" s="72"/>
      <c r="T681" s="31">
        <v>12859</v>
      </c>
      <c r="U681" s="73">
        <v>0</v>
      </c>
      <c r="V681" s="73"/>
      <c r="W681" s="56">
        <v>12859</v>
      </c>
      <c r="X681" s="64" t="s">
        <v>8065</v>
      </c>
      <c r="Y681" s="57"/>
      <c r="Z681" s="57"/>
      <c r="AA681" s="57"/>
      <c r="AB681" s="58"/>
      <c r="AC681" s="59"/>
      <c r="AD681" s="60"/>
      <c r="AE681" s="60"/>
      <c r="AF681" s="59"/>
      <c r="AG681" s="32" t="s">
        <v>1117</v>
      </c>
      <c r="AH681" s="32" t="s">
        <v>1117</v>
      </c>
      <c r="AI681" s="32" t="s">
        <v>1117</v>
      </c>
      <c r="AJ681" s="32" t="s">
        <v>1117</v>
      </c>
      <c r="AK681" s="31">
        <v>16700</v>
      </c>
      <c r="AL681" s="32" t="s">
        <v>8065</v>
      </c>
      <c r="AM681" s="23"/>
    </row>
    <row r="682" spans="1:39">
      <c r="A682" s="32">
        <v>681</v>
      </c>
      <c r="B682" s="32" t="s">
        <v>227</v>
      </c>
      <c r="C682" s="32" t="s">
        <v>8040</v>
      </c>
      <c r="D682" s="32" t="s">
        <v>1463</v>
      </c>
      <c r="E682" s="51" t="s">
        <v>8652</v>
      </c>
      <c r="F682" s="51" t="s">
        <v>8653</v>
      </c>
      <c r="G682" s="52" t="s">
        <v>8654</v>
      </c>
      <c r="H682" s="52" t="s">
        <v>8655</v>
      </c>
      <c r="I682" s="52" t="s">
        <v>8656</v>
      </c>
      <c r="J682" s="53" t="s">
        <v>9712</v>
      </c>
      <c r="K682" s="60"/>
      <c r="L682" s="60"/>
      <c r="M682" s="32" t="s">
        <v>8048</v>
      </c>
      <c r="N682" s="32" t="s">
        <v>3767</v>
      </c>
      <c r="O682" s="60"/>
      <c r="P682" s="32" t="s">
        <v>4533</v>
      </c>
      <c r="Q682" s="54">
        <v>42005</v>
      </c>
      <c r="R682" s="54">
        <v>42369</v>
      </c>
      <c r="S682" s="72"/>
      <c r="T682" s="31">
        <v>12859</v>
      </c>
      <c r="U682" s="73">
        <v>0</v>
      </c>
      <c r="V682" s="73"/>
      <c r="W682" s="56">
        <v>12859</v>
      </c>
      <c r="X682" s="64" t="s">
        <v>8065</v>
      </c>
      <c r="Y682" s="57"/>
      <c r="Z682" s="57"/>
      <c r="AA682" s="57"/>
      <c r="AB682" s="58"/>
      <c r="AC682" s="59"/>
      <c r="AD682" s="60"/>
      <c r="AE682" s="60"/>
      <c r="AF682" s="59"/>
      <c r="AG682" s="32" t="s">
        <v>1117</v>
      </c>
      <c r="AH682" s="32" t="s">
        <v>1117</v>
      </c>
      <c r="AI682" s="32" t="s">
        <v>1117</v>
      </c>
      <c r="AJ682" s="32" t="s">
        <v>1117</v>
      </c>
      <c r="AK682" s="31">
        <v>16700</v>
      </c>
      <c r="AL682" s="32" t="s">
        <v>8065</v>
      </c>
      <c r="AM682" s="23"/>
    </row>
    <row r="683" spans="1:39">
      <c r="A683" s="32">
        <v>682</v>
      </c>
      <c r="B683" s="32" t="s">
        <v>227</v>
      </c>
      <c r="C683" s="32" t="s">
        <v>8040</v>
      </c>
      <c r="D683" s="32" t="s">
        <v>1463</v>
      </c>
      <c r="E683" s="51" t="s">
        <v>8652</v>
      </c>
      <c r="F683" s="51" t="s">
        <v>8653</v>
      </c>
      <c r="G683" s="52" t="s">
        <v>8654</v>
      </c>
      <c r="H683" s="52" t="s">
        <v>8655</v>
      </c>
      <c r="I683" s="52" t="s">
        <v>8656</v>
      </c>
      <c r="J683" s="53" t="s">
        <v>9712</v>
      </c>
      <c r="K683" s="60"/>
      <c r="L683" s="60"/>
      <c r="M683" s="32" t="s">
        <v>8048</v>
      </c>
      <c r="N683" s="32" t="s">
        <v>3766</v>
      </c>
      <c r="O683" s="60"/>
      <c r="P683" s="32" t="s">
        <v>4533</v>
      </c>
      <c r="Q683" s="54">
        <v>42005</v>
      </c>
      <c r="R683" s="54" t="s">
        <v>2460</v>
      </c>
      <c r="S683" s="72"/>
      <c r="T683" s="31">
        <v>6430</v>
      </c>
      <c r="U683" s="73">
        <v>0</v>
      </c>
      <c r="V683" s="73"/>
      <c r="W683" s="56">
        <v>6430</v>
      </c>
      <c r="X683" s="64" t="s">
        <v>8065</v>
      </c>
      <c r="Y683" s="57"/>
      <c r="Z683" s="57"/>
      <c r="AA683" s="57"/>
      <c r="AB683" s="58"/>
      <c r="AC683" s="59"/>
      <c r="AD683" s="60"/>
      <c r="AE683" s="60"/>
      <c r="AF683" s="59"/>
      <c r="AG683" s="32" t="s">
        <v>1117</v>
      </c>
      <c r="AH683" s="32" t="s">
        <v>1117</v>
      </c>
      <c r="AI683" s="32" t="s">
        <v>1117</v>
      </c>
      <c r="AJ683" s="32" t="s">
        <v>1117</v>
      </c>
      <c r="AK683" s="31">
        <v>8281.3698630136987</v>
      </c>
      <c r="AL683" s="32" t="s">
        <v>8065</v>
      </c>
      <c r="AM683" s="23"/>
    </row>
    <row r="684" spans="1:39">
      <c r="A684" s="32">
        <v>683</v>
      </c>
      <c r="B684" s="32" t="s">
        <v>227</v>
      </c>
      <c r="C684" s="32" t="s">
        <v>8040</v>
      </c>
      <c r="D684" s="32" t="s">
        <v>1463</v>
      </c>
      <c r="E684" s="51" t="s">
        <v>8652</v>
      </c>
      <c r="F684" s="51" t="s">
        <v>8653</v>
      </c>
      <c r="G684" s="52" t="s">
        <v>8654</v>
      </c>
      <c r="H684" s="52" t="s">
        <v>8655</v>
      </c>
      <c r="I684" s="52" t="s">
        <v>8656</v>
      </c>
      <c r="J684" s="53" t="s">
        <v>9712</v>
      </c>
      <c r="K684" s="60"/>
      <c r="L684" s="60"/>
      <c r="M684" s="32" t="s">
        <v>8048</v>
      </c>
      <c r="N684" s="32" t="s">
        <v>3765</v>
      </c>
      <c r="O684" s="60"/>
      <c r="P684" s="32" t="s">
        <v>4533</v>
      </c>
      <c r="Q684" s="54" t="s">
        <v>8683</v>
      </c>
      <c r="R684" s="54">
        <v>42369</v>
      </c>
      <c r="S684" s="72"/>
      <c r="T684" s="31">
        <v>6430</v>
      </c>
      <c r="U684" s="73">
        <v>0</v>
      </c>
      <c r="V684" s="73"/>
      <c r="W684" s="56">
        <v>6430</v>
      </c>
      <c r="X684" s="64" t="s">
        <v>8065</v>
      </c>
      <c r="Y684" s="57"/>
      <c r="Z684" s="57"/>
      <c r="AA684" s="57"/>
      <c r="AB684" s="58"/>
      <c r="AC684" s="59"/>
      <c r="AD684" s="60"/>
      <c r="AE684" s="60"/>
      <c r="AF684" s="59"/>
      <c r="AG684" s="32" t="s">
        <v>1117</v>
      </c>
      <c r="AH684" s="32" t="s">
        <v>1117</v>
      </c>
      <c r="AI684" s="32" t="s">
        <v>1117</v>
      </c>
      <c r="AJ684" s="32" t="s">
        <v>1117</v>
      </c>
      <c r="AK684" s="31">
        <v>8418.6301369863013</v>
      </c>
      <c r="AL684" s="32" t="s">
        <v>8065</v>
      </c>
      <c r="AM684" s="23"/>
    </row>
    <row r="685" spans="1:39">
      <c r="A685" s="32">
        <v>684</v>
      </c>
      <c r="B685" s="32" t="s">
        <v>226</v>
      </c>
      <c r="C685" s="32" t="s">
        <v>8040</v>
      </c>
      <c r="D685" s="32" t="s">
        <v>1476</v>
      </c>
      <c r="E685" s="51" t="s">
        <v>8658</v>
      </c>
      <c r="F685" s="51" t="s">
        <v>8659</v>
      </c>
      <c r="G685" s="52" t="s">
        <v>8660</v>
      </c>
      <c r="H685" s="52" t="s">
        <v>8661</v>
      </c>
      <c r="I685" s="52" t="s">
        <v>8662</v>
      </c>
      <c r="J685" s="53" t="s">
        <v>9712</v>
      </c>
      <c r="K685" s="60"/>
      <c r="L685" s="60"/>
      <c r="M685" s="32" t="s">
        <v>8048</v>
      </c>
      <c r="N685" s="32" t="s">
        <v>3764</v>
      </c>
      <c r="O685" s="60"/>
      <c r="P685" s="32" t="s">
        <v>4537</v>
      </c>
      <c r="Q685" s="54">
        <v>42005</v>
      </c>
      <c r="R685" s="54">
        <v>42369</v>
      </c>
      <c r="S685" s="72"/>
      <c r="T685" s="31">
        <v>9000</v>
      </c>
      <c r="U685" s="73">
        <v>0</v>
      </c>
      <c r="V685" s="73"/>
      <c r="W685" s="56">
        <v>9000</v>
      </c>
      <c r="X685" s="64" t="s">
        <v>8065</v>
      </c>
      <c r="Y685" s="57"/>
      <c r="Z685" s="57"/>
      <c r="AA685" s="57"/>
      <c r="AB685" s="58"/>
      <c r="AC685" s="59"/>
      <c r="AD685" s="60"/>
      <c r="AE685" s="60"/>
      <c r="AF685" s="59"/>
      <c r="AG685" s="32" t="s">
        <v>1117</v>
      </c>
      <c r="AH685" s="32" t="s">
        <v>1117</v>
      </c>
      <c r="AI685" s="32" t="s">
        <v>1117</v>
      </c>
      <c r="AJ685" s="32" t="s">
        <v>1117</v>
      </c>
      <c r="AK685" s="31">
        <v>16860</v>
      </c>
      <c r="AL685" s="32" t="s">
        <v>8065</v>
      </c>
      <c r="AM685" s="23"/>
    </row>
    <row r="686" spans="1:39">
      <c r="A686" s="32">
        <v>685</v>
      </c>
      <c r="B686" s="32" t="s">
        <v>226</v>
      </c>
      <c r="C686" s="32" t="s">
        <v>8040</v>
      </c>
      <c r="D686" s="32" t="s">
        <v>1476</v>
      </c>
      <c r="E686" s="51" t="s">
        <v>8658</v>
      </c>
      <c r="F686" s="51" t="s">
        <v>8659</v>
      </c>
      <c r="G686" s="52" t="s">
        <v>8660</v>
      </c>
      <c r="H686" s="52" t="s">
        <v>8661</v>
      </c>
      <c r="I686" s="52" t="s">
        <v>8662</v>
      </c>
      <c r="J686" s="53" t="s">
        <v>9712</v>
      </c>
      <c r="K686" s="60"/>
      <c r="L686" s="60"/>
      <c r="M686" s="32" t="s">
        <v>8048</v>
      </c>
      <c r="N686" s="32" t="s">
        <v>3763</v>
      </c>
      <c r="O686" s="60"/>
      <c r="P686" s="32" t="s">
        <v>4537</v>
      </c>
      <c r="Q686" s="54">
        <v>42005</v>
      </c>
      <c r="R686" s="54">
        <v>42369</v>
      </c>
      <c r="S686" s="72"/>
      <c r="T686" s="31">
        <v>6000</v>
      </c>
      <c r="U686" s="73">
        <v>0</v>
      </c>
      <c r="V686" s="73"/>
      <c r="W686" s="56">
        <v>6000</v>
      </c>
      <c r="X686" s="64" t="s">
        <v>8065</v>
      </c>
      <c r="Y686" s="57"/>
      <c r="Z686" s="57"/>
      <c r="AA686" s="57"/>
      <c r="AB686" s="58"/>
      <c r="AC686" s="59"/>
      <c r="AD686" s="60"/>
      <c r="AE686" s="60"/>
      <c r="AF686" s="59"/>
      <c r="AG686" s="32" t="s">
        <v>1117</v>
      </c>
      <c r="AH686" s="32" t="s">
        <v>1117</v>
      </c>
      <c r="AI686" s="32" t="s">
        <v>1117</v>
      </c>
      <c r="AJ686" s="32" t="s">
        <v>1117</v>
      </c>
      <c r="AK686" s="31">
        <v>16860</v>
      </c>
      <c r="AL686" s="32" t="s">
        <v>8065</v>
      </c>
      <c r="AM686" s="23"/>
    </row>
    <row r="687" spans="1:39">
      <c r="A687" s="32">
        <v>686</v>
      </c>
      <c r="B687" s="32" t="s">
        <v>226</v>
      </c>
      <c r="C687" s="32" t="s">
        <v>8040</v>
      </c>
      <c r="D687" s="32" t="s">
        <v>1476</v>
      </c>
      <c r="E687" s="51" t="s">
        <v>8658</v>
      </c>
      <c r="F687" s="51" t="s">
        <v>8659</v>
      </c>
      <c r="G687" s="52" t="s">
        <v>8660</v>
      </c>
      <c r="H687" s="52" t="s">
        <v>8661</v>
      </c>
      <c r="I687" s="52" t="s">
        <v>8662</v>
      </c>
      <c r="J687" s="53" t="s">
        <v>9712</v>
      </c>
      <c r="K687" s="60"/>
      <c r="L687" s="60"/>
      <c r="M687" s="32" t="s">
        <v>8048</v>
      </c>
      <c r="N687" s="32" t="s">
        <v>3762</v>
      </c>
      <c r="O687" s="60"/>
      <c r="P687" s="32" t="s">
        <v>4533</v>
      </c>
      <c r="Q687" s="54">
        <v>42005</v>
      </c>
      <c r="R687" s="54">
        <v>42369</v>
      </c>
      <c r="S687" s="72"/>
      <c r="T687" s="31">
        <v>6000</v>
      </c>
      <c r="U687" s="73">
        <v>0</v>
      </c>
      <c r="V687" s="73"/>
      <c r="W687" s="56">
        <v>6000</v>
      </c>
      <c r="X687" s="64" t="s">
        <v>8065</v>
      </c>
      <c r="Y687" s="57"/>
      <c r="Z687" s="57"/>
      <c r="AA687" s="57"/>
      <c r="AB687" s="58"/>
      <c r="AC687" s="59"/>
      <c r="AD687" s="60"/>
      <c r="AE687" s="60"/>
      <c r="AF687" s="59"/>
      <c r="AG687" s="32" t="s">
        <v>1117</v>
      </c>
      <c r="AH687" s="32" t="s">
        <v>1117</v>
      </c>
      <c r="AI687" s="32" t="s">
        <v>1117</v>
      </c>
      <c r="AJ687" s="32" t="s">
        <v>1117</v>
      </c>
      <c r="AK687" s="31">
        <v>11240</v>
      </c>
      <c r="AL687" s="32" t="s">
        <v>8065</v>
      </c>
      <c r="AM687" s="23"/>
    </row>
    <row r="688" spans="1:39">
      <c r="A688" s="32">
        <v>687</v>
      </c>
      <c r="B688" s="32" t="s">
        <v>225</v>
      </c>
      <c r="C688" s="32" t="s">
        <v>8040</v>
      </c>
      <c r="D688" s="32" t="s">
        <v>1454</v>
      </c>
      <c r="E688" s="51" t="s">
        <v>8663</v>
      </c>
      <c r="F688" s="51" t="s">
        <v>8664</v>
      </c>
      <c r="G688" s="52" t="s">
        <v>8665</v>
      </c>
      <c r="H688" s="52" t="s">
        <v>8666</v>
      </c>
      <c r="I688" s="52" t="s">
        <v>8667</v>
      </c>
      <c r="J688" s="53" t="s">
        <v>9712</v>
      </c>
      <c r="K688" s="60"/>
      <c r="L688" s="60"/>
      <c r="M688" s="32" t="s">
        <v>8048</v>
      </c>
      <c r="N688" s="32" t="s">
        <v>3761</v>
      </c>
      <c r="O688" s="60"/>
      <c r="P688" s="32" t="s">
        <v>4537</v>
      </c>
      <c r="Q688" s="54">
        <v>42005</v>
      </c>
      <c r="R688" s="54">
        <v>42369</v>
      </c>
      <c r="S688" s="72"/>
      <c r="T688" s="31">
        <v>9081</v>
      </c>
      <c r="U688" s="73">
        <v>0</v>
      </c>
      <c r="V688" s="73"/>
      <c r="W688" s="56">
        <v>9081</v>
      </c>
      <c r="X688" s="64" t="s">
        <v>8065</v>
      </c>
      <c r="Y688" s="57"/>
      <c r="Z688" s="57"/>
      <c r="AA688" s="57"/>
      <c r="AB688" s="58"/>
      <c r="AC688" s="59"/>
      <c r="AD688" s="60"/>
      <c r="AE688" s="60"/>
      <c r="AF688" s="59"/>
      <c r="AG688" s="32" t="s">
        <v>1117</v>
      </c>
      <c r="AH688" s="32" t="s">
        <v>1117</v>
      </c>
      <c r="AI688" s="32" t="s">
        <v>1117</v>
      </c>
      <c r="AJ688" s="32" t="s">
        <v>1117</v>
      </c>
      <c r="AK688" s="31">
        <v>15585</v>
      </c>
      <c r="AL688" s="32" t="s">
        <v>8065</v>
      </c>
      <c r="AM688" s="23"/>
    </row>
    <row r="689" spans="1:39">
      <c r="A689" s="32">
        <v>688</v>
      </c>
      <c r="B689" s="32" t="s">
        <v>225</v>
      </c>
      <c r="C689" s="32" t="s">
        <v>8040</v>
      </c>
      <c r="D689" s="32" t="s">
        <v>1454</v>
      </c>
      <c r="E689" s="51" t="s">
        <v>8663</v>
      </c>
      <c r="F689" s="51" t="s">
        <v>8664</v>
      </c>
      <c r="G689" s="52" t="s">
        <v>8665</v>
      </c>
      <c r="H689" s="52" t="s">
        <v>8666</v>
      </c>
      <c r="I689" s="52" t="s">
        <v>8667</v>
      </c>
      <c r="J689" s="53" t="s">
        <v>9712</v>
      </c>
      <c r="K689" s="60"/>
      <c r="L689" s="60"/>
      <c r="M689" s="32" t="s">
        <v>8048</v>
      </c>
      <c r="N689" s="32" t="s">
        <v>2585</v>
      </c>
      <c r="O689" s="60"/>
      <c r="P689" s="32" t="s">
        <v>4533</v>
      </c>
      <c r="Q689" s="54">
        <v>42005</v>
      </c>
      <c r="R689" s="54">
        <v>42369</v>
      </c>
      <c r="S689" s="72"/>
      <c r="T689" s="31">
        <v>6400</v>
      </c>
      <c r="U689" s="73">
        <v>0</v>
      </c>
      <c r="V689" s="73"/>
      <c r="W689" s="56">
        <v>6400</v>
      </c>
      <c r="X689" s="64" t="s">
        <v>8065</v>
      </c>
      <c r="Y689" s="57"/>
      <c r="Z689" s="57"/>
      <c r="AA689" s="57"/>
      <c r="AB689" s="58"/>
      <c r="AC689" s="59"/>
      <c r="AD689" s="60"/>
      <c r="AE689" s="60"/>
      <c r="AF689" s="59"/>
      <c r="AG689" s="32" t="s">
        <v>1117</v>
      </c>
      <c r="AH689" s="32" t="s">
        <v>1117</v>
      </c>
      <c r="AI689" s="32" t="s">
        <v>1117</v>
      </c>
      <c r="AJ689" s="32" t="s">
        <v>1117</v>
      </c>
      <c r="AK689" s="31">
        <v>10390</v>
      </c>
      <c r="AL689" s="32" t="s">
        <v>8065</v>
      </c>
      <c r="AM689" s="23"/>
    </row>
    <row r="690" spans="1:39">
      <c r="A690" s="32">
        <v>689</v>
      </c>
      <c r="B690" s="32" t="s">
        <v>225</v>
      </c>
      <c r="C690" s="32" t="s">
        <v>8040</v>
      </c>
      <c r="D690" s="32" t="s">
        <v>1454</v>
      </c>
      <c r="E690" s="51" t="s">
        <v>8663</v>
      </c>
      <c r="F690" s="51" t="s">
        <v>8664</v>
      </c>
      <c r="G690" s="52" t="s">
        <v>8665</v>
      </c>
      <c r="H690" s="52" t="s">
        <v>8666</v>
      </c>
      <c r="I690" s="52" t="s">
        <v>8667</v>
      </c>
      <c r="J690" s="53" t="s">
        <v>9712</v>
      </c>
      <c r="K690" s="60"/>
      <c r="L690" s="60"/>
      <c r="M690" s="32" t="s">
        <v>8048</v>
      </c>
      <c r="N690" s="32" t="s">
        <v>3760</v>
      </c>
      <c r="O690" s="60"/>
      <c r="P690" s="32" t="s">
        <v>4533</v>
      </c>
      <c r="Q690" s="54">
        <v>42005</v>
      </c>
      <c r="R690" s="54">
        <v>42369</v>
      </c>
      <c r="S690" s="72"/>
      <c r="T690" s="31">
        <v>5760</v>
      </c>
      <c r="U690" s="73">
        <v>0</v>
      </c>
      <c r="V690" s="73"/>
      <c r="W690" s="56">
        <v>5760</v>
      </c>
      <c r="X690" s="64" t="s">
        <v>8065</v>
      </c>
      <c r="Y690" s="57"/>
      <c r="Z690" s="57"/>
      <c r="AA690" s="57"/>
      <c r="AB690" s="58"/>
      <c r="AC690" s="59"/>
      <c r="AD690" s="60"/>
      <c r="AE690" s="60"/>
      <c r="AF690" s="59"/>
      <c r="AG690" s="32" t="s">
        <v>1117</v>
      </c>
      <c r="AH690" s="32" t="s">
        <v>1117</v>
      </c>
      <c r="AI690" s="32" t="s">
        <v>1117</v>
      </c>
      <c r="AJ690" s="32" t="s">
        <v>1117</v>
      </c>
      <c r="AK690" s="31">
        <v>10390</v>
      </c>
      <c r="AL690" s="32" t="s">
        <v>8065</v>
      </c>
      <c r="AM690" s="23"/>
    </row>
    <row r="691" spans="1:39">
      <c r="A691" s="32">
        <v>690</v>
      </c>
      <c r="B691" s="32" t="s">
        <v>225</v>
      </c>
      <c r="C691" s="32" t="s">
        <v>8040</v>
      </c>
      <c r="D691" s="32" t="s">
        <v>1454</v>
      </c>
      <c r="E691" s="51" t="s">
        <v>8663</v>
      </c>
      <c r="F691" s="51" t="s">
        <v>8664</v>
      </c>
      <c r="G691" s="52" t="s">
        <v>8665</v>
      </c>
      <c r="H691" s="52" t="s">
        <v>8666</v>
      </c>
      <c r="I691" s="52" t="s">
        <v>8667</v>
      </c>
      <c r="J691" s="53" t="s">
        <v>9712</v>
      </c>
      <c r="K691" s="60"/>
      <c r="L691" s="60"/>
      <c r="M691" s="32" t="s">
        <v>8048</v>
      </c>
      <c r="N691" s="32" t="s">
        <v>3758</v>
      </c>
      <c r="O691" s="60"/>
      <c r="P691" s="32" t="s">
        <v>4533</v>
      </c>
      <c r="Q691" s="54">
        <v>42005</v>
      </c>
      <c r="R691" s="54" t="s">
        <v>3759</v>
      </c>
      <c r="S691" s="72"/>
      <c r="T691" s="31">
        <v>4792</v>
      </c>
      <c r="U691" s="73">
        <v>0</v>
      </c>
      <c r="V691" s="73"/>
      <c r="W691" s="56">
        <v>4792</v>
      </c>
      <c r="X691" s="64" t="s">
        <v>8065</v>
      </c>
      <c r="Y691" s="57"/>
      <c r="Z691" s="57"/>
      <c r="AA691" s="57"/>
      <c r="AB691" s="58"/>
      <c r="AC691" s="59"/>
      <c r="AD691" s="60"/>
      <c r="AE691" s="60"/>
      <c r="AF691" s="59"/>
      <c r="AG691" s="32" t="s">
        <v>1117</v>
      </c>
      <c r="AH691" s="32" t="s">
        <v>1117</v>
      </c>
      <c r="AI691" s="32" t="s">
        <v>1117</v>
      </c>
      <c r="AJ691" s="32" t="s">
        <v>1117</v>
      </c>
      <c r="AK691" s="31">
        <v>8340.465753424658</v>
      </c>
      <c r="AL691" s="32" t="s">
        <v>8065</v>
      </c>
      <c r="AM691" s="23"/>
    </row>
    <row r="692" spans="1:39">
      <c r="A692" s="32">
        <v>691</v>
      </c>
      <c r="B692" s="32" t="s">
        <v>225</v>
      </c>
      <c r="C692" s="32" t="s">
        <v>8040</v>
      </c>
      <c r="D692" s="32" t="s">
        <v>1454</v>
      </c>
      <c r="E692" s="51" t="s">
        <v>8663</v>
      </c>
      <c r="F692" s="51" t="s">
        <v>8664</v>
      </c>
      <c r="G692" s="52" t="s">
        <v>8665</v>
      </c>
      <c r="H692" s="52" t="s">
        <v>8666</v>
      </c>
      <c r="I692" s="52" t="s">
        <v>8667</v>
      </c>
      <c r="J692" s="53" t="s">
        <v>9712</v>
      </c>
      <c r="K692" s="60"/>
      <c r="L692" s="60"/>
      <c r="M692" s="32" t="s">
        <v>8048</v>
      </c>
      <c r="N692" s="32" t="s">
        <v>3757</v>
      </c>
      <c r="O692" s="60"/>
      <c r="P692" s="32" t="s">
        <v>4533</v>
      </c>
      <c r="Q692" s="54">
        <v>42005</v>
      </c>
      <c r="R692" s="54">
        <v>42369</v>
      </c>
      <c r="S692" s="72"/>
      <c r="T692" s="31">
        <v>5760</v>
      </c>
      <c r="U692" s="73">
        <v>0</v>
      </c>
      <c r="V692" s="73"/>
      <c r="W692" s="56">
        <v>5760</v>
      </c>
      <c r="X692" s="64" t="s">
        <v>8065</v>
      </c>
      <c r="Y692" s="57"/>
      <c r="Z692" s="57"/>
      <c r="AA692" s="57"/>
      <c r="AB692" s="58"/>
      <c r="AC692" s="59"/>
      <c r="AD692" s="60"/>
      <c r="AE692" s="60"/>
      <c r="AF692" s="59"/>
      <c r="AG692" s="32" t="s">
        <v>1117</v>
      </c>
      <c r="AH692" s="32" t="s">
        <v>1117</v>
      </c>
      <c r="AI692" s="32" t="s">
        <v>1117</v>
      </c>
      <c r="AJ692" s="32" t="s">
        <v>1117</v>
      </c>
      <c r="AK692" s="31">
        <v>10390</v>
      </c>
      <c r="AL692" s="32" t="s">
        <v>8065</v>
      </c>
      <c r="AM692" s="23"/>
    </row>
    <row r="693" spans="1:39">
      <c r="A693" s="32">
        <v>692</v>
      </c>
      <c r="B693" s="32" t="s">
        <v>224</v>
      </c>
      <c r="C693" s="32" t="s">
        <v>8040</v>
      </c>
      <c r="D693" s="32" t="s">
        <v>1468</v>
      </c>
      <c r="E693" s="51" t="s">
        <v>8668</v>
      </c>
      <c r="F693" s="51" t="s">
        <v>8669</v>
      </c>
      <c r="G693" s="52" t="s">
        <v>8670</v>
      </c>
      <c r="H693" s="52" t="s">
        <v>8671</v>
      </c>
      <c r="I693" s="52" t="s">
        <v>8326</v>
      </c>
      <c r="J693" s="53" t="s">
        <v>9712</v>
      </c>
      <c r="K693" s="60"/>
      <c r="L693" s="60"/>
      <c r="M693" s="32" t="s">
        <v>8048</v>
      </c>
      <c r="N693" s="32" t="s">
        <v>3756</v>
      </c>
      <c r="O693" s="60"/>
      <c r="P693" s="32" t="s">
        <v>4537</v>
      </c>
      <c r="Q693" s="54">
        <v>42005</v>
      </c>
      <c r="R693" s="54">
        <v>42369</v>
      </c>
      <c r="S693" s="72"/>
      <c r="T693" s="31">
        <v>6850</v>
      </c>
      <c r="U693" s="73">
        <v>0</v>
      </c>
      <c r="V693" s="73"/>
      <c r="W693" s="56">
        <v>6850</v>
      </c>
      <c r="X693" s="64" t="s">
        <v>8065</v>
      </c>
      <c r="Y693" s="57"/>
      <c r="Z693" s="57"/>
      <c r="AA693" s="57"/>
      <c r="AB693" s="58"/>
      <c r="AC693" s="59"/>
      <c r="AD693" s="60"/>
      <c r="AE693" s="60"/>
      <c r="AF693" s="59"/>
      <c r="AG693" s="32" t="s">
        <v>1117</v>
      </c>
      <c r="AH693" s="32" t="s">
        <v>1117</v>
      </c>
      <c r="AI693" s="32" t="s">
        <v>1117</v>
      </c>
      <c r="AJ693" s="32" t="s">
        <v>1117</v>
      </c>
      <c r="AK693" s="31">
        <v>19590</v>
      </c>
      <c r="AL693" s="32" t="s">
        <v>8065</v>
      </c>
      <c r="AM693" s="23"/>
    </row>
    <row r="694" spans="1:39">
      <c r="A694" s="32">
        <v>693</v>
      </c>
      <c r="B694" s="32" t="s">
        <v>224</v>
      </c>
      <c r="C694" s="32" t="s">
        <v>8040</v>
      </c>
      <c r="D694" s="32" t="s">
        <v>1468</v>
      </c>
      <c r="E694" s="51" t="s">
        <v>8668</v>
      </c>
      <c r="F694" s="51" t="s">
        <v>8669</v>
      </c>
      <c r="G694" s="52" t="s">
        <v>8670</v>
      </c>
      <c r="H694" s="52" t="s">
        <v>8671</v>
      </c>
      <c r="I694" s="52" t="s">
        <v>8326</v>
      </c>
      <c r="J694" s="53" t="s">
        <v>9712</v>
      </c>
      <c r="K694" s="60"/>
      <c r="L694" s="60"/>
      <c r="M694" s="32" t="s">
        <v>8048</v>
      </c>
      <c r="N694" s="32" t="s">
        <v>3755</v>
      </c>
      <c r="O694" s="60"/>
      <c r="P694" s="32" t="s">
        <v>4533</v>
      </c>
      <c r="Q694" s="54">
        <v>42005</v>
      </c>
      <c r="R694" s="54" t="s">
        <v>2506</v>
      </c>
      <c r="S694" s="72"/>
      <c r="T694" s="31">
        <v>4571</v>
      </c>
      <c r="U694" s="73">
        <v>0</v>
      </c>
      <c r="V694" s="73"/>
      <c r="W694" s="56">
        <v>4571</v>
      </c>
      <c r="X694" s="64" t="s">
        <v>8065</v>
      </c>
      <c r="Y694" s="57"/>
      <c r="Z694" s="57"/>
      <c r="AA694" s="57"/>
      <c r="AB694" s="58"/>
      <c r="AC694" s="59"/>
      <c r="AD694" s="60"/>
      <c r="AE694" s="60"/>
      <c r="AF694" s="59"/>
      <c r="AG694" s="32" t="s">
        <v>1117</v>
      </c>
      <c r="AH694" s="32" t="s">
        <v>1117</v>
      </c>
      <c r="AI694" s="32" t="s">
        <v>1117</v>
      </c>
      <c r="AJ694" s="32" t="s">
        <v>1117</v>
      </c>
      <c r="AK694" s="31">
        <v>11592.986301369863</v>
      </c>
      <c r="AL694" s="32" t="s">
        <v>8065</v>
      </c>
      <c r="AM694" s="23"/>
    </row>
    <row r="695" spans="1:39">
      <c r="A695" s="32">
        <v>694</v>
      </c>
      <c r="B695" s="32" t="s">
        <v>224</v>
      </c>
      <c r="C695" s="32" t="s">
        <v>8040</v>
      </c>
      <c r="D695" s="32" t="s">
        <v>1468</v>
      </c>
      <c r="E695" s="51" t="s">
        <v>8668</v>
      </c>
      <c r="F695" s="51" t="s">
        <v>8669</v>
      </c>
      <c r="G695" s="52" t="s">
        <v>8670</v>
      </c>
      <c r="H695" s="52" t="s">
        <v>8671</v>
      </c>
      <c r="I695" s="52" t="s">
        <v>8326</v>
      </c>
      <c r="J695" s="53" t="s">
        <v>9712</v>
      </c>
      <c r="K695" s="60"/>
      <c r="L695" s="60"/>
      <c r="M695" s="32" t="s">
        <v>8048</v>
      </c>
      <c r="N695" s="32" t="s">
        <v>3754</v>
      </c>
      <c r="O695" s="60"/>
      <c r="P695" s="32" t="s">
        <v>4533</v>
      </c>
      <c r="Q695" s="54">
        <v>42005</v>
      </c>
      <c r="R695" s="54">
        <v>42369</v>
      </c>
      <c r="S695" s="72"/>
      <c r="T695" s="31">
        <v>4571</v>
      </c>
      <c r="U695" s="73">
        <v>0</v>
      </c>
      <c r="V695" s="73"/>
      <c r="W695" s="56">
        <v>4571</v>
      </c>
      <c r="X695" s="64" t="s">
        <v>8065</v>
      </c>
      <c r="Y695" s="57"/>
      <c r="Z695" s="57"/>
      <c r="AA695" s="57"/>
      <c r="AB695" s="58"/>
      <c r="AC695" s="59"/>
      <c r="AD695" s="60"/>
      <c r="AE695" s="60"/>
      <c r="AF695" s="59"/>
      <c r="AG695" s="32" t="s">
        <v>1117</v>
      </c>
      <c r="AH695" s="32" t="s">
        <v>1117</v>
      </c>
      <c r="AI695" s="32" t="s">
        <v>1117</v>
      </c>
      <c r="AJ695" s="32" t="s">
        <v>1117</v>
      </c>
      <c r="AK695" s="31">
        <v>13060</v>
      </c>
      <c r="AL695" s="32" t="s">
        <v>8065</v>
      </c>
      <c r="AM695" s="23"/>
    </row>
    <row r="696" spans="1:39">
      <c r="A696" s="32">
        <v>695</v>
      </c>
      <c r="B696" s="32" t="s">
        <v>224</v>
      </c>
      <c r="C696" s="32" t="s">
        <v>8040</v>
      </c>
      <c r="D696" s="32" t="s">
        <v>1468</v>
      </c>
      <c r="E696" s="51" t="s">
        <v>8668</v>
      </c>
      <c r="F696" s="51" t="s">
        <v>8669</v>
      </c>
      <c r="G696" s="52" t="s">
        <v>8670</v>
      </c>
      <c r="H696" s="52" t="s">
        <v>8671</v>
      </c>
      <c r="I696" s="52" t="s">
        <v>8326</v>
      </c>
      <c r="J696" s="53" t="s">
        <v>9712</v>
      </c>
      <c r="K696" s="60"/>
      <c r="L696" s="60"/>
      <c r="M696" s="32" t="s">
        <v>8048</v>
      </c>
      <c r="N696" s="32" t="s">
        <v>3753</v>
      </c>
      <c r="O696" s="60"/>
      <c r="P696" s="32" t="s">
        <v>4533</v>
      </c>
      <c r="Q696" s="54">
        <v>42005</v>
      </c>
      <c r="R696" s="54">
        <v>42369</v>
      </c>
      <c r="S696" s="72"/>
      <c r="T696" s="31">
        <v>4571</v>
      </c>
      <c r="U696" s="73">
        <v>0</v>
      </c>
      <c r="V696" s="73"/>
      <c r="W696" s="56">
        <v>4571</v>
      </c>
      <c r="X696" s="64" t="s">
        <v>8065</v>
      </c>
      <c r="Y696" s="57"/>
      <c r="Z696" s="57"/>
      <c r="AA696" s="57"/>
      <c r="AB696" s="58"/>
      <c r="AC696" s="59"/>
      <c r="AD696" s="60"/>
      <c r="AE696" s="60"/>
      <c r="AF696" s="59"/>
      <c r="AG696" s="32" t="s">
        <v>1117</v>
      </c>
      <c r="AH696" s="32" t="s">
        <v>1117</v>
      </c>
      <c r="AI696" s="32" t="s">
        <v>1117</v>
      </c>
      <c r="AJ696" s="32" t="s">
        <v>1117</v>
      </c>
      <c r="AK696" s="31">
        <v>13060</v>
      </c>
      <c r="AL696" s="32" t="s">
        <v>8065</v>
      </c>
      <c r="AM696" s="23"/>
    </row>
    <row r="697" spans="1:39">
      <c r="A697" s="32">
        <v>696</v>
      </c>
      <c r="B697" s="32" t="s">
        <v>224</v>
      </c>
      <c r="C697" s="32" t="s">
        <v>8040</v>
      </c>
      <c r="D697" s="32" t="s">
        <v>1468</v>
      </c>
      <c r="E697" s="51" t="s">
        <v>8668</v>
      </c>
      <c r="F697" s="51" t="s">
        <v>8669</v>
      </c>
      <c r="G697" s="52" t="s">
        <v>8670</v>
      </c>
      <c r="H697" s="52" t="s">
        <v>8671</v>
      </c>
      <c r="I697" s="52" t="s">
        <v>8326</v>
      </c>
      <c r="J697" s="53" t="s">
        <v>9712</v>
      </c>
      <c r="K697" s="60"/>
      <c r="L697" s="60"/>
      <c r="M697" s="32" t="s">
        <v>8048</v>
      </c>
      <c r="N697" s="32" t="s">
        <v>3752</v>
      </c>
      <c r="O697" s="60"/>
      <c r="P697" s="32" t="s">
        <v>4533</v>
      </c>
      <c r="Q697" s="54">
        <v>42005</v>
      </c>
      <c r="R697" s="54">
        <v>42369</v>
      </c>
      <c r="S697" s="72"/>
      <c r="T697" s="31">
        <v>4571</v>
      </c>
      <c r="U697" s="73">
        <v>0</v>
      </c>
      <c r="V697" s="73"/>
      <c r="W697" s="56">
        <v>4571</v>
      </c>
      <c r="X697" s="64" t="s">
        <v>8065</v>
      </c>
      <c r="Y697" s="57"/>
      <c r="Z697" s="57"/>
      <c r="AA697" s="57"/>
      <c r="AB697" s="58"/>
      <c r="AC697" s="59"/>
      <c r="AD697" s="60"/>
      <c r="AE697" s="60"/>
      <c r="AF697" s="59"/>
      <c r="AG697" s="32" t="s">
        <v>1117</v>
      </c>
      <c r="AH697" s="32" t="s">
        <v>1117</v>
      </c>
      <c r="AI697" s="32" t="s">
        <v>1117</v>
      </c>
      <c r="AJ697" s="32" t="s">
        <v>1117</v>
      </c>
      <c r="AK697" s="31">
        <v>13060</v>
      </c>
      <c r="AL697" s="32" t="s">
        <v>8065</v>
      </c>
      <c r="AM697" s="23"/>
    </row>
    <row r="698" spans="1:39">
      <c r="A698" s="32">
        <v>697</v>
      </c>
      <c r="B698" s="32" t="s">
        <v>223</v>
      </c>
      <c r="C698" s="32" t="s">
        <v>8040</v>
      </c>
      <c r="D698" s="32" t="s">
        <v>1457</v>
      </c>
      <c r="E698" s="51" t="s">
        <v>8673</v>
      </c>
      <c r="F698" s="51" t="s">
        <v>8674</v>
      </c>
      <c r="G698" s="52" t="s">
        <v>8221</v>
      </c>
      <c r="H698" s="52" t="s">
        <v>8675</v>
      </c>
      <c r="I698" s="52" t="s">
        <v>8676</v>
      </c>
      <c r="J698" s="53" t="s">
        <v>9712</v>
      </c>
      <c r="K698" s="60"/>
      <c r="L698" s="60"/>
      <c r="M698" s="32" t="s">
        <v>8048</v>
      </c>
      <c r="N698" s="32" t="s">
        <v>3751</v>
      </c>
      <c r="O698" s="60"/>
      <c r="P698" s="32" t="s">
        <v>4537</v>
      </c>
      <c r="Q698" s="54">
        <v>42005</v>
      </c>
      <c r="R698" s="54">
        <v>42161</v>
      </c>
      <c r="S698" s="72"/>
      <c r="T698" s="31">
        <v>1364</v>
      </c>
      <c r="U698" s="73">
        <v>0</v>
      </c>
      <c r="V698" s="73"/>
      <c r="W698" s="56">
        <v>1364</v>
      </c>
      <c r="X698" s="64" t="s">
        <v>8065</v>
      </c>
      <c r="Y698" s="57"/>
      <c r="Z698" s="57"/>
      <c r="AA698" s="57"/>
      <c r="AB698" s="58"/>
      <c r="AC698" s="59"/>
      <c r="AD698" s="60"/>
      <c r="AE698" s="60"/>
      <c r="AF698" s="59"/>
      <c r="AG698" s="32" t="s">
        <v>1117</v>
      </c>
      <c r="AH698" s="32" t="s">
        <v>1117</v>
      </c>
      <c r="AI698" s="32" t="s">
        <v>1117</v>
      </c>
      <c r="AJ698" s="32" t="s">
        <v>1117</v>
      </c>
      <c r="AK698" s="31">
        <v>5297.1369863013697</v>
      </c>
      <c r="AL698" s="32" t="s">
        <v>8065</v>
      </c>
      <c r="AM698" s="23"/>
    </row>
    <row r="699" spans="1:39">
      <c r="A699" s="32">
        <v>698</v>
      </c>
      <c r="B699" s="32" t="s">
        <v>223</v>
      </c>
      <c r="C699" s="32" t="s">
        <v>8040</v>
      </c>
      <c r="D699" s="32" t="s">
        <v>1457</v>
      </c>
      <c r="E699" s="51" t="s">
        <v>8673</v>
      </c>
      <c r="F699" s="51" t="s">
        <v>8674</v>
      </c>
      <c r="G699" s="52" t="s">
        <v>8221</v>
      </c>
      <c r="H699" s="52" t="s">
        <v>8675</v>
      </c>
      <c r="I699" s="52" t="s">
        <v>8676</v>
      </c>
      <c r="J699" s="53" t="s">
        <v>9712</v>
      </c>
      <c r="K699" s="60"/>
      <c r="L699" s="60"/>
      <c r="M699" s="32" t="s">
        <v>8048</v>
      </c>
      <c r="N699" s="32" t="s">
        <v>3750</v>
      </c>
      <c r="O699" s="60"/>
      <c r="P699" s="32" t="s">
        <v>4533</v>
      </c>
      <c r="Q699" s="54">
        <v>42005</v>
      </c>
      <c r="R699" s="54">
        <v>42369</v>
      </c>
      <c r="S699" s="72"/>
      <c r="T699" s="31">
        <v>1818</v>
      </c>
      <c r="U699" s="73">
        <v>0</v>
      </c>
      <c r="V699" s="73"/>
      <c r="W699" s="56">
        <v>1818</v>
      </c>
      <c r="X699" s="64" t="s">
        <v>8065</v>
      </c>
      <c r="Y699" s="57"/>
      <c r="Z699" s="57"/>
      <c r="AA699" s="57"/>
      <c r="AB699" s="58"/>
      <c r="AC699" s="59"/>
      <c r="AD699" s="60"/>
      <c r="AE699" s="60"/>
      <c r="AF699" s="59"/>
      <c r="AG699" s="32" t="s">
        <v>1117</v>
      </c>
      <c r="AH699" s="32" t="s">
        <v>1117</v>
      </c>
      <c r="AI699" s="32" t="s">
        <v>1117</v>
      </c>
      <c r="AJ699" s="32" t="s">
        <v>1117</v>
      </c>
      <c r="AK699" s="31">
        <v>8210</v>
      </c>
      <c r="AL699" s="32" t="s">
        <v>8065</v>
      </c>
      <c r="AM699" s="23"/>
    </row>
    <row r="700" spans="1:39">
      <c r="A700" s="32">
        <v>699</v>
      </c>
      <c r="B700" s="32" t="s">
        <v>223</v>
      </c>
      <c r="C700" s="32" t="s">
        <v>8040</v>
      </c>
      <c r="D700" s="32" t="s">
        <v>1457</v>
      </c>
      <c r="E700" s="51" t="s">
        <v>8673</v>
      </c>
      <c r="F700" s="51" t="s">
        <v>8674</v>
      </c>
      <c r="G700" s="52" t="s">
        <v>8221</v>
      </c>
      <c r="H700" s="52" t="s">
        <v>8675</v>
      </c>
      <c r="I700" s="52" t="s">
        <v>8676</v>
      </c>
      <c r="J700" s="53" t="s">
        <v>9712</v>
      </c>
      <c r="K700" s="60"/>
      <c r="L700" s="60"/>
      <c r="M700" s="32" t="s">
        <v>8048</v>
      </c>
      <c r="N700" s="32" t="s">
        <v>3749</v>
      </c>
      <c r="O700" s="60"/>
      <c r="P700" s="32" t="s">
        <v>4533</v>
      </c>
      <c r="Q700" s="54">
        <v>42005</v>
      </c>
      <c r="R700" s="54">
        <v>42369</v>
      </c>
      <c r="S700" s="72"/>
      <c r="T700" s="31">
        <v>3182</v>
      </c>
      <c r="U700" s="73">
        <v>0</v>
      </c>
      <c r="V700" s="73"/>
      <c r="W700" s="56">
        <v>3182</v>
      </c>
      <c r="X700" s="64" t="s">
        <v>8065</v>
      </c>
      <c r="Y700" s="57"/>
      <c r="Z700" s="57"/>
      <c r="AA700" s="57"/>
      <c r="AB700" s="58"/>
      <c r="AC700" s="59"/>
      <c r="AD700" s="60"/>
      <c r="AE700" s="60"/>
      <c r="AF700" s="59"/>
      <c r="AG700" s="32" t="s">
        <v>1117</v>
      </c>
      <c r="AH700" s="32" t="s">
        <v>1117</v>
      </c>
      <c r="AI700" s="32" t="s">
        <v>1117</v>
      </c>
      <c r="AJ700" s="32" t="s">
        <v>1117</v>
      </c>
      <c r="AK700" s="31">
        <v>8210</v>
      </c>
      <c r="AL700" s="32" t="s">
        <v>8065</v>
      </c>
      <c r="AM700" s="23"/>
    </row>
    <row r="701" spans="1:39">
      <c r="A701" s="32">
        <v>700</v>
      </c>
      <c r="B701" s="32" t="s">
        <v>223</v>
      </c>
      <c r="C701" s="32" t="s">
        <v>8040</v>
      </c>
      <c r="D701" s="32" t="s">
        <v>1457</v>
      </c>
      <c r="E701" s="51" t="s">
        <v>8673</v>
      </c>
      <c r="F701" s="51" t="s">
        <v>8674</v>
      </c>
      <c r="G701" s="52" t="s">
        <v>8221</v>
      </c>
      <c r="H701" s="52" t="s">
        <v>8675</v>
      </c>
      <c r="I701" s="52" t="s">
        <v>8676</v>
      </c>
      <c r="J701" s="53" t="s">
        <v>9712</v>
      </c>
      <c r="K701" s="60"/>
      <c r="L701" s="60"/>
      <c r="M701" s="32" t="s">
        <v>8048</v>
      </c>
      <c r="N701" s="32" t="s">
        <v>3748</v>
      </c>
      <c r="O701" s="60"/>
      <c r="P701" s="32" t="s">
        <v>4533</v>
      </c>
      <c r="Q701" s="54">
        <v>42005</v>
      </c>
      <c r="R701" s="54">
        <v>42369</v>
      </c>
      <c r="S701" s="72"/>
      <c r="T701" s="31">
        <v>3182</v>
      </c>
      <c r="U701" s="73">
        <v>0</v>
      </c>
      <c r="V701" s="73"/>
      <c r="W701" s="56">
        <v>3182</v>
      </c>
      <c r="X701" s="64" t="s">
        <v>8065</v>
      </c>
      <c r="Y701" s="57"/>
      <c r="Z701" s="57"/>
      <c r="AA701" s="57"/>
      <c r="AB701" s="58"/>
      <c r="AC701" s="59"/>
      <c r="AD701" s="60"/>
      <c r="AE701" s="60"/>
      <c r="AF701" s="59"/>
      <c r="AG701" s="32" t="s">
        <v>1117</v>
      </c>
      <c r="AH701" s="32" t="s">
        <v>1117</v>
      </c>
      <c r="AI701" s="32" t="s">
        <v>1117</v>
      </c>
      <c r="AJ701" s="32" t="s">
        <v>1117</v>
      </c>
      <c r="AK701" s="31">
        <v>8210</v>
      </c>
      <c r="AL701" s="32" t="s">
        <v>8065</v>
      </c>
      <c r="AM701" s="23"/>
    </row>
    <row r="702" spans="1:39">
      <c r="A702" s="32">
        <v>701</v>
      </c>
      <c r="B702" s="32" t="s">
        <v>222</v>
      </c>
      <c r="C702" s="32" t="s">
        <v>8040</v>
      </c>
      <c r="D702" s="32" t="s">
        <v>1466</v>
      </c>
      <c r="E702" s="51" t="s">
        <v>8677</v>
      </c>
      <c r="F702" s="51" t="s">
        <v>8678</v>
      </c>
      <c r="G702" s="52" t="s">
        <v>8679</v>
      </c>
      <c r="H702" s="52" t="s">
        <v>8680</v>
      </c>
      <c r="I702" s="52" t="s">
        <v>8681</v>
      </c>
      <c r="J702" s="53" t="s">
        <v>9712</v>
      </c>
      <c r="K702" s="60"/>
      <c r="L702" s="60"/>
      <c r="M702" s="32" t="s">
        <v>8048</v>
      </c>
      <c r="N702" s="32" t="s">
        <v>3747</v>
      </c>
      <c r="O702" s="60"/>
      <c r="P702" s="32" t="s">
        <v>4537</v>
      </c>
      <c r="Q702" s="54">
        <v>42005</v>
      </c>
      <c r="R702" s="54" t="s">
        <v>8682</v>
      </c>
      <c r="S702" s="72"/>
      <c r="T702" s="31">
        <v>1347</v>
      </c>
      <c r="U702" s="73">
        <v>0</v>
      </c>
      <c r="V702" s="73"/>
      <c r="W702" s="56">
        <v>1347</v>
      </c>
      <c r="X702" s="64" t="s">
        <v>1644</v>
      </c>
      <c r="Y702" s="57"/>
      <c r="Z702" s="57"/>
      <c r="AA702" s="57"/>
      <c r="AB702" s="58"/>
      <c r="AC702" s="59"/>
      <c r="AD702" s="60"/>
      <c r="AE702" s="60"/>
      <c r="AF702" s="59"/>
      <c r="AG702" s="32" t="s">
        <v>1117</v>
      </c>
      <c r="AH702" s="32" t="s">
        <v>1117</v>
      </c>
      <c r="AI702" s="32" t="s">
        <v>1117</v>
      </c>
      <c r="AJ702" s="32" t="s">
        <v>1117</v>
      </c>
      <c r="AK702" s="31">
        <v>12803.424657534248</v>
      </c>
      <c r="AL702" s="32" t="s">
        <v>8065</v>
      </c>
      <c r="AM702" s="23"/>
    </row>
    <row r="703" spans="1:39">
      <c r="A703" s="32">
        <v>702</v>
      </c>
      <c r="B703" s="32" t="s">
        <v>222</v>
      </c>
      <c r="C703" s="32" t="s">
        <v>8040</v>
      </c>
      <c r="D703" s="32" t="s">
        <v>1466</v>
      </c>
      <c r="E703" s="51" t="s">
        <v>8677</v>
      </c>
      <c r="F703" s="51" t="s">
        <v>8678</v>
      </c>
      <c r="G703" s="52" t="s">
        <v>8679</v>
      </c>
      <c r="H703" s="52" t="s">
        <v>8680</v>
      </c>
      <c r="I703" s="52" t="s">
        <v>8681</v>
      </c>
      <c r="J703" s="53" t="s">
        <v>9712</v>
      </c>
      <c r="K703" s="60"/>
      <c r="L703" s="60"/>
      <c r="M703" s="32" t="s">
        <v>8048</v>
      </c>
      <c r="N703" s="32" t="s">
        <v>3746</v>
      </c>
      <c r="O703" s="60"/>
      <c r="P703" s="32" t="s">
        <v>4533</v>
      </c>
      <c r="Q703" s="54">
        <v>42005</v>
      </c>
      <c r="R703" s="54">
        <v>42369</v>
      </c>
      <c r="S703" s="72"/>
      <c r="T703" s="31">
        <v>1398</v>
      </c>
      <c r="U703" s="73">
        <v>0</v>
      </c>
      <c r="V703" s="73"/>
      <c r="W703" s="56">
        <v>1398</v>
      </c>
      <c r="X703" s="64" t="s">
        <v>1644</v>
      </c>
      <c r="Y703" s="57"/>
      <c r="Z703" s="57"/>
      <c r="AA703" s="57"/>
      <c r="AB703" s="58"/>
      <c r="AC703" s="59"/>
      <c r="AD703" s="60"/>
      <c r="AE703" s="60"/>
      <c r="AF703" s="59"/>
      <c r="AG703" s="32" t="s">
        <v>1117</v>
      </c>
      <c r="AH703" s="32" t="s">
        <v>1117</v>
      </c>
      <c r="AI703" s="32" t="s">
        <v>1117</v>
      </c>
      <c r="AJ703" s="32" t="s">
        <v>1117</v>
      </c>
      <c r="AK703" s="31">
        <v>9300</v>
      </c>
      <c r="AL703" s="32" t="s">
        <v>8065</v>
      </c>
      <c r="AM703" s="23"/>
    </row>
    <row r="704" spans="1:39">
      <c r="A704" s="32">
        <v>703</v>
      </c>
      <c r="B704" s="32" t="s">
        <v>222</v>
      </c>
      <c r="C704" s="32" t="s">
        <v>8040</v>
      </c>
      <c r="D704" s="32" t="s">
        <v>1466</v>
      </c>
      <c r="E704" s="51" t="s">
        <v>8677</v>
      </c>
      <c r="F704" s="51" t="s">
        <v>8678</v>
      </c>
      <c r="G704" s="52" t="s">
        <v>8679</v>
      </c>
      <c r="H704" s="52" t="s">
        <v>8680</v>
      </c>
      <c r="I704" s="52" t="s">
        <v>8681</v>
      </c>
      <c r="J704" s="53" t="s">
        <v>9712</v>
      </c>
      <c r="K704" s="60"/>
      <c r="L704" s="60"/>
      <c r="M704" s="32" t="s">
        <v>8048</v>
      </c>
      <c r="N704" s="32" t="s">
        <v>3745</v>
      </c>
      <c r="O704" s="60"/>
      <c r="P704" s="32" t="s">
        <v>4533</v>
      </c>
      <c r="Q704" s="54">
        <v>42005</v>
      </c>
      <c r="R704" s="54">
        <v>42369</v>
      </c>
      <c r="S704" s="72"/>
      <c r="T704" s="31">
        <v>890</v>
      </c>
      <c r="U704" s="73">
        <v>0</v>
      </c>
      <c r="V704" s="73"/>
      <c r="W704" s="56">
        <v>890</v>
      </c>
      <c r="X704" s="64" t="s">
        <v>1644</v>
      </c>
      <c r="Y704" s="57"/>
      <c r="Z704" s="57"/>
      <c r="AA704" s="57"/>
      <c r="AB704" s="58"/>
      <c r="AC704" s="59"/>
      <c r="AD704" s="60"/>
      <c r="AE704" s="60"/>
      <c r="AF704" s="59"/>
      <c r="AG704" s="32" t="s">
        <v>1117</v>
      </c>
      <c r="AH704" s="32" t="s">
        <v>1117</v>
      </c>
      <c r="AI704" s="32" t="s">
        <v>1117</v>
      </c>
      <c r="AJ704" s="32" t="s">
        <v>1117</v>
      </c>
      <c r="AK704" s="31">
        <v>9300</v>
      </c>
      <c r="AL704" s="32" t="s">
        <v>8065</v>
      </c>
      <c r="AM704" s="23"/>
    </row>
    <row r="705" spans="1:39">
      <c r="A705" s="32">
        <v>704</v>
      </c>
      <c r="B705" s="32" t="s">
        <v>221</v>
      </c>
      <c r="C705" s="32" t="s">
        <v>8040</v>
      </c>
      <c r="D705" s="32" t="s">
        <v>1452</v>
      </c>
      <c r="E705" s="51" t="s">
        <v>8684</v>
      </c>
      <c r="F705" s="51" t="s">
        <v>8685</v>
      </c>
      <c r="G705" s="52" t="s">
        <v>8686</v>
      </c>
      <c r="H705" s="52" t="s">
        <v>8687</v>
      </c>
      <c r="I705" s="52" t="s">
        <v>8316</v>
      </c>
      <c r="J705" s="53" t="s">
        <v>9712</v>
      </c>
      <c r="K705" s="60"/>
      <c r="L705" s="60"/>
      <c r="M705" s="32" t="s">
        <v>8048</v>
      </c>
      <c r="N705" s="32" t="s">
        <v>3471</v>
      </c>
      <c r="O705" s="60"/>
      <c r="P705" s="32" t="s">
        <v>4537</v>
      </c>
      <c r="Q705" s="54">
        <v>42005</v>
      </c>
      <c r="R705" s="54">
        <v>42369</v>
      </c>
      <c r="S705" s="72"/>
      <c r="T705" s="31">
        <v>17856</v>
      </c>
      <c r="U705" s="73">
        <v>0</v>
      </c>
      <c r="V705" s="73"/>
      <c r="W705" s="56">
        <v>17856</v>
      </c>
      <c r="X705" s="64" t="s">
        <v>8065</v>
      </c>
      <c r="Y705" s="57"/>
      <c r="Z705" s="57"/>
      <c r="AA705" s="57"/>
      <c r="AB705" s="58"/>
      <c r="AC705" s="59"/>
      <c r="AD705" s="60"/>
      <c r="AE705" s="60"/>
      <c r="AF705" s="59"/>
      <c r="AG705" s="32" t="s">
        <v>1117</v>
      </c>
      <c r="AH705" s="32" t="s">
        <v>1117</v>
      </c>
      <c r="AI705" s="32" t="s">
        <v>1117</v>
      </c>
      <c r="AJ705" s="32" t="s">
        <v>1117</v>
      </c>
      <c r="AK705" s="31">
        <v>22320</v>
      </c>
      <c r="AL705" s="32" t="s">
        <v>8065</v>
      </c>
      <c r="AM705" s="23"/>
    </row>
    <row r="706" spans="1:39">
      <c r="A706" s="32">
        <v>705</v>
      </c>
      <c r="B706" s="32" t="s">
        <v>221</v>
      </c>
      <c r="C706" s="32" t="s">
        <v>8040</v>
      </c>
      <c r="D706" s="32" t="s">
        <v>1452</v>
      </c>
      <c r="E706" s="51" t="s">
        <v>8684</v>
      </c>
      <c r="F706" s="51" t="s">
        <v>8685</v>
      </c>
      <c r="G706" s="52" t="s">
        <v>8686</v>
      </c>
      <c r="H706" s="52" t="s">
        <v>8687</v>
      </c>
      <c r="I706" s="52" t="s">
        <v>8316</v>
      </c>
      <c r="J706" s="53" t="s">
        <v>9712</v>
      </c>
      <c r="K706" s="60"/>
      <c r="L706" s="60"/>
      <c r="M706" s="32" t="s">
        <v>8048</v>
      </c>
      <c r="N706" s="32" t="s">
        <v>3744</v>
      </c>
      <c r="O706" s="60"/>
      <c r="P706" s="32" t="s">
        <v>4533</v>
      </c>
      <c r="Q706" s="54">
        <v>42005</v>
      </c>
      <c r="R706" s="54">
        <v>42369</v>
      </c>
      <c r="S706" s="72"/>
      <c r="T706" s="31">
        <v>11904</v>
      </c>
      <c r="U706" s="73">
        <v>0</v>
      </c>
      <c r="V706" s="73"/>
      <c r="W706" s="56">
        <v>11904</v>
      </c>
      <c r="X706" s="64" t="s">
        <v>8065</v>
      </c>
      <c r="Y706" s="57"/>
      <c r="Z706" s="57"/>
      <c r="AA706" s="57"/>
      <c r="AB706" s="58"/>
      <c r="AC706" s="59"/>
      <c r="AD706" s="60"/>
      <c r="AE706" s="60"/>
      <c r="AF706" s="59"/>
      <c r="AG706" s="32" t="s">
        <v>1117</v>
      </c>
      <c r="AH706" s="32" t="s">
        <v>1117</v>
      </c>
      <c r="AI706" s="32" t="s">
        <v>1117</v>
      </c>
      <c r="AJ706" s="32" t="s">
        <v>1117</v>
      </c>
      <c r="AK706" s="31">
        <v>14880</v>
      </c>
      <c r="AL706" s="32" t="s">
        <v>8065</v>
      </c>
      <c r="AM706" s="23"/>
    </row>
    <row r="707" spans="1:39">
      <c r="A707" s="32">
        <v>706</v>
      </c>
      <c r="B707" s="32" t="s">
        <v>221</v>
      </c>
      <c r="C707" s="32" t="s">
        <v>8040</v>
      </c>
      <c r="D707" s="32" t="s">
        <v>1452</v>
      </c>
      <c r="E707" s="51" t="s">
        <v>8684</v>
      </c>
      <c r="F707" s="51" t="s">
        <v>8685</v>
      </c>
      <c r="G707" s="52" t="s">
        <v>8686</v>
      </c>
      <c r="H707" s="52" t="s">
        <v>8687</v>
      </c>
      <c r="I707" s="52" t="s">
        <v>8316</v>
      </c>
      <c r="J707" s="53" t="s">
        <v>9712</v>
      </c>
      <c r="K707" s="60"/>
      <c r="L707" s="60"/>
      <c r="M707" s="32" t="s">
        <v>8048</v>
      </c>
      <c r="N707" s="32" t="s">
        <v>3743</v>
      </c>
      <c r="O707" s="60"/>
      <c r="P707" s="32" t="s">
        <v>4533</v>
      </c>
      <c r="Q707" s="54">
        <v>42005</v>
      </c>
      <c r="R707" s="54">
        <v>42369</v>
      </c>
      <c r="S707" s="72"/>
      <c r="T707" s="31">
        <v>8965</v>
      </c>
      <c r="U707" s="73">
        <v>0</v>
      </c>
      <c r="V707" s="73"/>
      <c r="W707" s="56">
        <v>8965</v>
      </c>
      <c r="X707" s="64" t="s">
        <v>8065</v>
      </c>
      <c r="Y707" s="57"/>
      <c r="Z707" s="57"/>
      <c r="AA707" s="57"/>
      <c r="AB707" s="58"/>
      <c r="AC707" s="59"/>
      <c r="AD707" s="60"/>
      <c r="AE707" s="60"/>
      <c r="AF707" s="59"/>
      <c r="AG707" s="32" t="s">
        <v>1117</v>
      </c>
      <c r="AH707" s="32" t="s">
        <v>1117</v>
      </c>
      <c r="AI707" s="32" t="s">
        <v>1117</v>
      </c>
      <c r="AJ707" s="32" t="s">
        <v>1117</v>
      </c>
      <c r="AK707" s="31">
        <v>14880</v>
      </c>
      <c r="AL707" s="32" t="s">
        <v>8065</v>
      </c>
      <c r="AM707" s="23"/>
    </row>
    <row r="708" spans="1:39">
      <c r="A708" s="32">
        <v>707</v>
      </c>
      <c r="B708" s="32" t="s">
        <v>221</v>
      </c>
      <c r="C708" s="32" t="s">
        <v>8040</v>
      </c>
      <c r="D708" s="32" t="s">
        <v>1452</v>
      </c>
      <c r="E708" s="51" t="s">
        <v>8684</v>
      </c>
      <c r="F708" s="51" t="s">
        <v>8685</v>
      </c>
      <c r="G708" s="52" t="s">
        <v>8686</v>
      </c>
      <c r="H708" s="52" t="s">
        <v>8687</v>
      </c>
      <c r="I708" s="52" t="s">
        <v>8316</v>
      </c>
      <c r="J708" s="53" t="s">
        <v>9712</v>
      </c>
      <c r="K708" s="60"/>
      <c r="L708" s="60"/>
      <c r="M708" s="32" t="s">
        <v>8048</v>
      </c>
      <c r="N708" s="32" t="s">
        <v>3742</v>
      </c>
      <c r="O708" s="60"/>
      <c r="P708" s="32" t="s">
        <v>4533</v>
      </c>
      <c r="Q708" s="54">
        <v>42005</v>
      </c>
      <c r="R708" s="54">
        <v>42369</v>
      </c>
      <c r="S708" s="72"/>
      <c r="T708" s="31">
        <v>11921</v>
      </c>
      <c r="U708" s="73">
        <v>0</v>
      </c>
      <c r="V708" s="73"/>
      <c r="W708" s="56">
        <v>11921</v>
      </c>
      <c r="X708" s="64" t="s">
        <v>8065</v>
      </c>
      <c r="Y708" s="57"/>
      <c r="Z708" s="57"/>
      <c r="AA708" s="57"/>
      <c r="AB708" s="58"/>
      <c r="AC708" s="59"/>
      <c r="AD708" s="60"/>
      <c r="AE708" s="60"/>
      <c r="AF708" s="59"/>
      <c r="AG708" s="32" t="s">
        <v>1117</v>
      </c>
      <c r="AH708" s="32" t="s">
        <v>1117</v>
      </c>
      <c r="AI708" s="32" t="s">
        <v>1117</v>
      </c>
      <c r="AJ708" s="32" t="s">
        <v>1117</v>
      </c>
      <c r="AK708" s="31">
        <v>14880</v>
      </c>
      <c r="AL708" s="32" t="s">
        <v>8065</v>
      </c>
      <c r="AM708" s="23"/>
    </row>
    <row r="709" spans="1:39">
      <c r="A709" s="32">
        <v>708</v>
      </c>
      <c r="B709" s="32" t="s">
        <v>221</v>
      </c>
      <c r="C709" s="32" t="s">
        <v>8040</v>
      </c>
      <c r="D709" s="32" t="s">
        <v>1452</v>
      </c>
      <c r="E709" s="51" t="s">
        <v>8684</v>
      </c>
      <c r="F709" s="51" t="s">
        <v>8685</v>
      </c>
      <c r="G709" s="52" t="s">
        <v>8686</v>
      </c>
      <c r="H709" s="52" t="s">
        <v>8687</v>
      </c>
      <c r="I709" s="52" t="s">
        <v>8316</v>
      </c>
      <c r="J709" s="53" t="s">
        <v>9712</v>
      </c>
      <c r="K709" s="60"/>
      <c r="L709" s="60"/>
      <c r="M709" s="32" t="s">
        <v>8048</v>
      </c>
      <c r="N709" s="32" t="s">
        <v>3741</v>
      </c>
      <c r="O709" s="60"/>
      <c r="P709" s="32" t="s">
        <v>4533</v>
      </c>
      <c r="Q709" s="54">
        <v>42005</v>
      </c>
      <c r="R709" s="54">
        <v>42369</v>
      </c>
      <c r="S709" s="72"/>
      <c r="T709" s="31">
        <v>11904</v>
      </c>
      <c r="U709" s="73">
        <v>0</v>
      </c>
      <c r="V709" s="73"/>
      <c r="W709" s="56">
        <v>11904</v>
      </c>
      <c r="X709" s="64" t="s">
        <v>8065</v>
      </c>
      <c r="Y709" s="57"/>
      <c r="Z709" s="57"/>
      <c r="AA709" s="57"/>
      <c r="AB709" s="58"/>
      <c r="AC709" s="59"/>
      <c r="AD709" s="60"/>
      <c r="AE709" s="60"/>
      <c r="AF709" s="59"/>
      <c r="AG709" s="32" t="s">
        <v>1117</v>
      </c>
      <c r="AH709" s="32" t="s">
        <v>1117</v>
      </c>
      <c r="AI709" s="32" t="s">
        <v>1117</v>
      </c>
      <c r="AJ709" s="32" t="s">
        <v>1117</v>
      </c>
      <c r="AK709" s="31">
        <v>14880</v>
      </c>
      <c r="AL709" s="32" t="s">
        <v>8065</v>
      </c>
      <c r="AM709" s="23"/>
    </row>
    <row r="710" spans="1:39">
      <c r="A710" s="32">
        <v>709</v>
      </c>
      <c r="B710" s="32" t="s">
        <v>221</v>
      </c>
      <c r="C710" s="32" t="s">
        <v>8040</v>
      </c>
      <c r="D710" s="32" t="s">
        <v>1452</v>
      </c>
      <c r="E710" s="51" t="s">
        <v>8684</v>
      </c>
      <c r="F710" s="51" t="s">
        <v>8685</v>
      </c>
      <c r="G710" s="52" t="s">
        <v>8686</v>
      </c>
      <c r="H710" s="52" t="s">
        <v>8687</v>
      </c>
      <c r="I710" s="52" t="s">
        <v>8316</v>
      </c>
      <c r="J710" s="53" t="s">
        <v>9712</v>
      </c>
      <c r="K710" s="60"/>
      <c r="L710" s="60"/>
      <c r="M710" s="32" t="s">
        <v>8048</v>
      </c>
      <c r="N710" s="32" t="s">
        <v>3740</v>
      </c>
      <c r="O710" s="60"/>
      <c r="P710" s="32" t="s">
        <v>4533</v>
      </c>
      <c r="Q710" s="54">
        <v>42005</v>
      </c>
      <c r="R710" s="54">
        <v>42369</v>
      </c>
      <c r="S710" s="72"/>
      <c r="T710" s="31">
        <v>11904</v>
      </c>
      <c r="U710" s="73">
        <v>0</v>
      </c>
      <c r="V710" s="73"/>
      <c r="W710" s="56">
        <v>11904</v>
      </c>
      <c r="X710" s="64" t="s">
        <v>8065</v>
      </c>
      <c r="Y710" s="57"/>
      <c r="Z710" s="57"/>
      <c r="AA710" s="57"/>
      <c r="AB710" s="58"/>
      <c r="AC710" s="59"/>
      <c r="AD710" s="60"/>
      <c r="AE710" s="60"/>
      <c r="AF710" s="59"/>
      <c r="AG710" s="32" t="s">
        <v>1117</v>
      </c>
      <c r="AH710" s="32" t="s">
        <v>1117</v>
      </c>
      <c r="AI710" s="32" t="s">
        <v>1117</v>
      </c>
      <c r="AJ710" s="32" t="s">
        <v>1117</v>
      </c>
      <c r="AK710" s="31">
        <v>14880</v>
      </c>
      <c r="AL710" s="32" t="s">
        <v>8065</v>
      </c>
      <c r="AM710" s="23"/>
    </row>
    <row r="711" spans="1:39">
      <c r="A711" s="32">
        <v>710</v>
      </c>
      <c r="B711" s="32" t="s">
        <v>220</v>
      </c>
      <c r="C711" s="32" t="s">
        <v>8040</v>
      </c>
      <c r="D711" s="32" t="s">
        <v>1466</v>
      </c>
      <c r="E711" s="51" t="s">
        <v>8688</v>
      </c>
      <c r="F711" s="51" t="s">
        <v>8689</v>
      </c>
      <c r="G711" s="52" t="s">
        <v>8690</v>
      </c>
      <c r="H711" s="52" t="s">
        <v>8691</v>
      </c>
      <c r="I711" s="52" t="s">
        <v>8233</v>
      </c>
      <c r="J711" s="53" t="s">
        <v>9712</v>
      </c>
      <c r="K711" s="60"/>
      <c r="L711" s="60"/>
      <c r="M711" s="32" t="s">
        <v>8048</v>
      </c>
      <c r="N711" s="32" t="s">
        <v>3739</v>
      </c>
      <c r="O711" s="60"/>
      <c r="P711" s="32" t="s">
        <v>4537</v>
      </c>
      <c r="Q711" s="54" t="s">
        <v>3669</v>
      </c>
      <c r="R711" s="54">
        <v>42369</v>
      </c>
      <c r="S711" s="72"/>
      <c r="T711" s="31">
        <v>1500</v>
      </c>
      <c r="U711" s="73">
        <v>0</v>
      </c>
      <c r="V711" s="73"/>
      <c r="W711" s="56">
        <v>1500</v>
      </c>
      <c r="X711" s="64"/>
      <c r="Y711" s="57"/>
      <c r="Z711" s="57"/>
      <c r="AA711" s="57"/>
      <c r="AB711" s="58"/>
      <c r="AC711" s="59"/>
      <c r="AD711" s="60"/>
      <c r="AE711" s="60"/>
      <c r="AF711" s="59"/>
      <c r="AG711" s="32" t="s">
        <v>1117</v>
      </c>
      <c r="AH711" s="32" t="s">
        <v>1117</v>
      </c>
      <c r="AI711" s="32" t="s">
        <v>1117</v>
      </c>
      <c r="AJ711" s="32" t="s">
        <v>1117</v>
      </c>
      <c r="AK711" s="31">
        <v>7529.178082191781</v>
      </c>
      <c r="AL711" s="32" t="s">
        <v>8065</v>
      </c>
      <c r="AM711" s="23"/>
    </row>
    <row r="712" spans="1:39">
      <c r="A712" s="32">
        <v>711</v>
      </c>
      <c r="B712" s="32" t="s">
        <v>220</v>
      </c>
      <c r="C712" s="32" t="s">
        <v>8040</v>
      </c>
      <c r="D712" s="32" t="s">
        <v>1466</v>
      </c>
      <c r="E712" s="51" t="s">
        <v>8688</v>
      </c>
      <c r="F712" s="51" t="s">
        <v>8689</v>
      </c>
      <c r="G712" s="52" t="s">
        <v>8690</v>
      </c>
      <c r="H712" s="52" t="s">
        <v>8691</v>
      </c>
      <c r="I712" s="52" t="s">
        <v>8233</v>
      </c>
      <c r="J712" s="53" t="s">
        <v>9712</v>
      </c>
      <c r="K712" s="60"/>
      <c r="L712" s="60"/>
      <c r="M712" s="32" t="s">
        <v>8048</v>
      </c>
      <c r="N712" s="32" t="s">
        <v>3738</v>
      </c>
      <c r="O712" s="60"/>
      <c r="P712" s="32" t="s">
        <v>4533</v>
      </c>
      <c r="Q712" s="54" t="s">
        <v>3669</v>
      </c>
      <c r="R712" s="54">
        <v>42369</v>
      </c>
      <c r="S712" s="72"/>
      <c r="T712" s="31">
        <v>1500</v>
      </c>
      <c r="U712" s="73">
        <v>0</v>
      </c>
      <c r="V712" s="73"/>
      <c r="W712" s="56">
        <v>1500</v>
      </c>
      <c r="X712" s="64"/>
      <c r="Y712" s="57"/>
      <c r="Z712" s="57"/>
      <c r="AA712" s="57"/>
      <c r="AB712" s="58"/>
      <c r="AC712" s="59"/>
      <c r="AD712" s="60"/>
      <c r="AE712" s="60"/>
      <c r="AF712" s="59"/>
      <c r="AG712" s="32" t="s">
        <v>1117</v>
      </c>
      <c r="AH712" s="32" t="s">
        <v>1117</v>
      </c>
      <c r="AI712" s="32" t="s">
        <v>1117</v>
      </c>
      <c r="AJ712" s="32" t="s">
        <v>1117</v>
      </c>
      <c r="AK712" s="31">
        <v>5019.4520547945203</v>
      </c>
      <c r="AL712" s="32" t="s">
        <v>8065</v>
      </c>
      <c r="AM712" s="23"/>
    </row>
    <row r="713" spans="1:39">
      <c r="A713" s="32">
        <v>712</v>
      </c>
      <c r="B713" s="32" t="s">
        <v>220</v>
      </c>
      <c r="C713" s="32" t="s">
        <v>8040</v>
      </c>
      <c r="D713" s="32" t="s">
        <v>1466</v>
      </c>
      <c r="E713" s="51" t="s">
        <v>8688</v>
      </c>
      <c r="F713" s="51" t="s">
        <v>8689</v>
      </c>
      <c r="G713" s="52" t="s">
        <v>8690</v>
      </c>
      <c r="H713" s="52" t="s">
        <v>8691</v>
      </c>
      <c r="I713" s="52" t="s">
        <v>8233</v>
      </c>
      <c r="J713" s="53" t="s">
        <v>9712</v>
      </c>
      <c r="K713" s="60"/>
      <c r="L713" s="60"/>
      <c r="M713" s="32" t="s">
        <v>8048</v>
      </c>
      <c r="N713" s="32" t="s">
        <v>3737</v>
      </c>
      <c r="O713" s="60"/>
      <c r="P713" s="32" t="s">
        <v>4533</v>
      </c>
      <c r="Q713" s="54" t="s">
        <v>3669</v>
      </c>
      <c r="R713" s="54">
        <v>42369</v>
      </c>
      <c r="S713" s="72"/>
      <c r="T713" s="31">
        <v>1500</v>
      </c>
      <c r="U713" s="73">
        <v>0</v>
      </c>
      <c r="V713" s="73"/>
      <c r="W713" s="56">
        <v>1500</v>
      </c>
      <c r="X713" s="64"/>
      <c r="Y713" s="57"/>
      <c r="Z713" s="57"/>
      <c r="AA713" s="57"/>
      <c r="AB713" s="58"/>
      <c r="AC713" s="59"/>
      <c r="AD713" s="60"/>
      <c r="AE713" s="60"/>
      <c r="AF713" s="59"/>
      <c r="AG713" s="32" t="s">
        <v>1117</v>
      </c>
      <c r="AH713" s="32" t="s">
        <v>1117</v>
      </c>
      <c r="AI713" s="32" t="s">
        <v>1117</v>
      </c>
      <c r="AJ713" s="32" t="s">
        <v>1117</v>
      </c>
      <c r="AK713" s="31">
        <v>5019.4520547945203</v>
      </c>
      <c r="AL713" s="32" t="s">
        <v>8065</v>
      </c>
      <c r="AM713" s="23"/>
    </row>
    <row r="714" spans="1:39">
      <c r="A714" s="32">
        <v>713</v>
      </c>
      <c r="B714" s="32" t="s">
        <v>219</v>
      </c>
      <c r="C714" s="32" t="s">
        <v>8040</v>
      </c>
      <c r="D714" s="32" t="s">
        <v>1468</v>
      </c>
      <c r="E714" s="51" t="s">
        <v>8692</v>
      </c>
      <c r="F714" s="51" t="s">
        <v>8693</v>
      </c>
      <c r="G714" s="52" t="s">
        <v>8694</v>
      </c>
      <c r="H714" s="52" t="s">
        <v>8695</v>
      </c>
      <c r="I714" s="52" t="s">
        <v>8696</v>
      </c>
      <c r="J714" s="53" t="s">
        <v>9712</v>
      </c>
      <c r="K714" s="60"/>
      <c r="L714" s="60"/>
      <c r="M714" s="32" t="s">
        <v>8048</v>
      </c>
      <c r="N714" s="32" t="s">
        <v>3736</v>
      </c>
      <c r="O714" s="60"/>
      <c r="P714" s="32" t="s">
        <v>4537</v>
      </c>
      <c r="Q714" s="54">
        <v>42005</v>
      </c>
      <c r="R714" s="54">
        <v>42369</v>
      </c>
      <c r="S714" s="72"/>
      <c r="T714" s="31">
        <v>8750</v>
      </c>
      <c r="U714" s="73">
        <v>0</v>
      </c>
      <c r="V714" s="73"/>
      <c r="W714" s="56">
        <v>8750</v>
      </c>
      <c r="X714" s="64" t="s">
        <v>8065</v>
      </c>
      <c r="Y714" s="57"/>
      <c r="Z714" s="57"/>
      <c r="AA714" s="57"/>
      <c r="AB714" s="58"/>
      <c r="AC714" s="59"/>
      <c r="AD714" s="60"/>
      <c r="AE714" s="60"/>
      <c r="AF714" s="59"/>
      <c r="AG714" s="32" t="s">
        <v>1117</v>
      </c>
      <c r="AH714" s="32" t="s">
        <v>1117</v>
      </c>
      <c r="AI714" s="32" t="s">
        <v>1117</v>
      </c>
      <c r="AJ714" s="32" t="s">
        <v>1117</v>
      </c>
      <c r="AK714" s="31">
        <v>19590</v>
      </c>
      <c r="AL714" s="32" t="s">
        <v>8065</v>
      </c>
      <c r="AM714" s="23"/>
    </row>
    <row r="715" spans="1:39">
      <c r="A715" s="32">
        <v>714</v>
      </c>
      <c r="B715" s="32" t="s">
        <v>219</v>
      </c>
      <c r="C715" s="32" t="s">
        <v>8040</v>
      </c>
      <c r="D715" s="32" t="s">
        <v>1468</v>
      </c>
      <c r="E715" s="51" t="s">
        <v>8692</v>
      </c>
      <c r="F715" s="51" t="s">
        <v>8693</v>
      </c>
      <c r="G715" s="52" t="s">
        <v>8694</v>
      </c>
      <c r="H715" s="52" t="s">
        <v>8695</v>
      </c>
      <c r="I715" s="52" t="s">
        <v>8696</v>
      </c>
      <c r="J715" s="53" t="s">
        <v>9712</v>
      </c>
      <c r="K715" s="60"/>
      <c r="L715" s="60"/>
      <c r="M715" s="32" t="s">
        <v>8048</v>
      </c>
      <c r="N715" s="32" t="s">
        <v>3735</v>
      </c>
      <c r="O715" s="60"/>
      <c r="P715" s="32" t="s">
        <v>4533</v>
      </c>
      <c r="Q715" s="54">
        <v>42005</v>
      </c>
      <c r="R715" s="54">
        <v>42369</v>
      </c>
      <c r="S715" s="72"/>
      <c r="T715" s="31">
        <v>6760</v>
      </c>
      <c r="U715" s="73">
        <v>0</v>
      </c>
      <c r="V715" s="73"/>
      <c r="W715" s="56">
        <v>6760</v>
      </c>
      <c r="X715" s="64" t="s">
        <v>8065</v>
      </c>
      <c r="Y715" s="57"/>
      <c r="Z715" s="57"/>
      <c r="AA715" s="57"/>
      <c r="AB715" s="58"/>
      <c r="AC715" s="59"/>
      <c r="AD715" s="60"/>
      <c r="AE715" s="60"/>
      <c r="AF715" s="59"/>
      <c r="AG715" s="32" t="s">
        <v>1117</v>
      </c>
      <c r="AH715" s="32" t="s">
        <v>1117</v>
      </c>
      <c r="AI715" s="32" t="s">
        <v>1117</v>
      </c>
      <c r="AJ715" s="32" t="s">
        <v>1117</v>
      </c>
      <c r="AK715" s="31">
        <v>13060</v>
      </c>
      <c r="AL715" s="32" t="s">
        <v>8065</v>
      </c>
      <c r="AM715" s="23"/>
    </row>
    <row r="716" spans="1:39">
      <c r="A716" s="32">
        <v>715</v>
      </c>
      <c r="B716" s="32" t="s">
        <v>219</v>
      </c>
      <c r="C716" s="32" t="s">
        <v>8040</v>
      </c>
      <c r="D716" s="32" t="s">
        <v>1468</v>
      </c>
      <c r="E716" s="51" t="s">
        <v>8692</v>
      </c>
      <c r="F716" s="51" t="s">
        <v>8693</v>
      </c>
      <c r="G716" s="52" t="s">
        <v>8694</v>
      </c>
      <c r="H716" s="52" t="s">
        <v>8695</v>
      </c>
      <c r="I716" s="52" t="s">
        <v>8696</v>
      </c>
      <c r="J716" s="53" t="s">
        <v>9712</v>
      </c>
      <c r="K716" s="60"/>
      <c r="L716" s="60"/>
      <c r="M716" s="32" t="s">
        <v>8048</v>
      </c>
      <c r="N716" s="32" t="s">
        <v>3734</v>
      </c>
      <c r="O716" s="60"/>
      <c r="P716" s="32" t="s">
        <v>4533</v>
      </c>
      <c r="Q716" s="54">
        <v>42005</v>
      </c>
      <c r="R716" s="54">
        <v>42369</v>
      </c>
      <c r="S716" s="72"/>
      <c r="T716" s="31">
        <v>6760</v>
      </c>
      <c r="U716" s="73">
        <v>0</v>
      </c>
      <c r="V716" s="73"/>
      <c r="W716" s="56">
        <v>6760</v>
      </c>
      <c r="X716" s="64" t="s">
        <v>8065</v>
      </c>
      <c r="Y716" s="57"/>
      <c r="Z716" s="57"/>
      <c r="AA716" s="57"/>
      <c r="AB716" s="58"/>
      <c r="AC716" s="59"/>
      <c r="AD716" s="60"/>
      <c r="AE716" s="60"/>
      <c r="AF716" s="59"/>
      <c r="AG716" s="32" t="s">
        <v>1117</v>
      </c>
      <c r="AH716" s="32" t="s">
        <v>1117</v>
      </c>
      <c r="AI716" s="32" t="s">
        <v>1117</v>
      </c>
      <c r="AJ716" s="32" t="s">
        <v>1117</v>
      </c>
      <c r="AK716" s="31">
        <v>13060</v>
      </c>
      <c r="AL716" s="32" t="s">
        <v>8065</v>
      </c>
      <c r="AM716" s="23"/>
    </row>
    <row r="717" spans="1:39">
      <c r="A717" s="32">
        <v>716</v>
      </c>
      <c r="B717" s="32" t="s">
        <v>219</v>
      </c>
      <c r="C717" s="32" t="s">
        <v>8040</v>
      </c>
      <c r="D717" s="32" t="s">
        <v>1468</v>
      </c>
      <c r="E717" s="51" t="s">
        <v>8692</v>
      </c>
      <c r="F717" s="51" t="s">
        <v>8693</v>
      </c>
      <c r="G717" s="52" t="s">
        <v>8694</v>
      </c>
      <c r="H717" s="52" t="s">
        <v>8695</v>
      </c>
      <c r="I717" s="52" t="s">
        <v>8696</v>
      </c>
      <c r="J717" s="53" t="s">
        <v>9712</v>
      </c>
      <c r="K717" s="60"/>
      <c r="L717" s="60"/>
      <c r="M717" s="32" t="s">
        <v>8048</v>
      </c>
      <c r="N717" s="32" t="s">
        <v>3733</v>
      </c>
      <c r="O717" s="60"/>
      <c r="P717" s="32" t="s">
        <v>4533</v>
      </c>
      <c r="Q717" s="54">
        <v>42005</v>
      </c>
      <c r="R717" s="54">
        <v>42369</v>
      </c>
      <c r="S717" s="72"/>
      <c r="T717" s="31">
        <v>6760</v>
      </c>
      <c r="U717" s="73">
        <v>0</v>
      </c>
      <c r="V717" s="73"/>
      <c r="W717" s="56">
        <v>6760</v>
      </c>
      <c r="X717" s="64" t="s">
        <v>8065</v>
      </c>
      <c r="Y717" s="57"/>
      <c r="Z717" s="57"/>
      <c r="AA717" s="57"/>
      <c r="AB717" s="58"/>
      <c r="AC717" s="59"/>
      <c r="AD717" s="60"/>
      <c r="AE717" s="60"/>
      <c r="AF717" s="59"/>
      <c r="AG717" s="32" t="s">
        <v>1117</v>
      </c>
      <c r="AH717" s="32" t="s">
        <v>1117</v>
      </c>
      <c r="AI717" s="32" t="s">
        <v>1117</v>
      </c>
      <c r="AJ717" s="32" t="s">
        <v>1117</v>
      </c>
      <c r="AK717" s="31">
        <v>13060</v>
      </c>
      <c r="AL717" s="32" t="s">
        <v>8065</v>
      </c>
      <c r="AM717" s="23"/>
    </row>
    <row r="718" spans="1:39">
      <c r="A718" s="32">
        <v>717</v>
      </c>
      <c r="B718" s="32" t="s">
        <v>219</v>
      </c>
      <c r="C718" s="32" t="s">
        <v>8040</v>
      </c>
      <c r="D718" s="32" t="s">
        <v>1468</v>
      </c>
      <c r="E718" s="51" t="s">
        <v>8692</v>
      </c>
      <c r="F718" s="51" t="s">
        <v>8693</v>
      </c>
      <c r="G718" s="52" t="s">
        <v>8694</v>
      </c>
      <c r="H718" s="52" t="s">
        <v>8695</v>
      </c>
      <c r="I718" s="52" t="s">
        <v>8696</v>
      </c>
      <c r="J718" s="53" t="s">
        <v>9712</v>
      </c>
      <c r="K718" s="60"/>
      <c r="L718" s="60"/>
      <c r="M718" s="32" t="s">
        <v>8048</v>
      </c>
      <c r="N718" s="32" t="s">
        <v>3732</v>
      </c>
      <c r="O718" s="60"/>
      <c r="P718" s="32" t="s">
        <v>4533</v>
      </c>
      <c r="Q718" s="54">
        <v>42005</v>
      </c>
      <c r="R718" s="54">
        <v>42369</v>
      </c>
      <c r="S718" s="72"/>
      <c r="T718" s="31">
        <v>6760</v>
      </c>
      <c r="U718" s="73">
        <v>0</v>
      </c>
      <c r="V718" s="73"/>
      <c r="W718" s="56">
        <v>6760</v>
      </c>
      <c r="X718" s="64" t="s">
        <v>8065</v>
      </c>
      <c r="Y718" s="57"/>
      <c r="Z718" s="57"/>
      <c r="AA718" s="57"/>
      <c r="AB718" s="58"/>
      <c r="AC718" s="59"/>
      <c r="AD718" s="60"/>
      <c r="AE718" s="60"/>
      <c r="AF718" s="59"/>
      <c r="AG718" s="32" t="s">
        <v>1117</v>
      </c>
      <c r="AH718" s="32" t="s">
        <v>1117</v>
      </c>
      <c r="AI718" s="32" t="s">
        <v>1117</v>
      </c>
      <c r="AJ718" s="32" t="s">
        <v>1117</v>
      </c>
      <c r="AK718" s="31">
        <v>13060</v>
      </c>
      <c r="AL718" s="32" t="s">
        <v>8065</v>
      </c>
      <c r="AM718" s="23"/>
    </row>
    <row r="719" spans="1:39">
      <c r="A719" s="32">
        <v>718</v>
      </c>
      <c r="B719" s="32" t="s">
        <v>218</v>
      </c>
      <c r="C719" s="32" t="s">
        <v>8040</v>
      </c>
      <c r="D719" s="32" t="s">
        <v>1454</v>
      </c>
      <c r="E719" s="51" t="s">
        <v>8698</v>
      </c>
      <c r="F719" s="51" t="s">
        <v>8699</v>
      </c>
      <c r="G719" s="52" t="s">
        <v>8700</v>
      </c>
      <c r="H719" s="52" t="s">
        <v>8701</v>
      </c>
      <c r="I719" s="52" t="s">
        <v>8702</v>
      </c>
      <c r="J719" s="53" t="s">
        <v>9712</v>
      </c>
      <c r="K719" s="60"/>
      <c r="L719" s="60"/>
      <c r="M719" s="32" t="s">
        <v>8048</v>
      </c>
      <c r="N719" s="32" t="s">
        <v>3731</v>
      </c>
      <c r="O719" s="60"/>
      <c r="P719" s="32" t="s">
        <v>4537</v>
      </c>
      <c r="Q719" s="54">
        <v>42005</v>
      </c>
      <c r="R719" s="54">
        <v>42369</v>
      </c>
      <c r="S719" s="72"/>
      <c r="T719" s="31">
        <v>12000</v>
      </c>
      <c r="U719" s="73">
        <v>0</v>
      </c>
      <c r="V719" s="73"/>
      <c r="W719" s="56">
        <v>12000</v>
      </c>
      <c r="X719" s="64" t="s">
        <v>8065</v>
      </c>
      <c r="Y719" s="57"/>
      <c r="Z719" s="57"/>
      <c r="AA719" s="57"/>
      <c r="AB719" s="58"/>
      <c r="AC719" s="59"/>
      <c r="AD719" s="60"/>
      <c r="AE719" s="60"/>
      <c r="AF719" s="59"/>
      <c r="AG719" s="32" t="s">
        <v>1117</v>
      </c>
      <c r="AH719" s="32" t="s">
        <v>1117</v>
      </c>
      <c r="AI719" s="32" t="s">
        <v>1117</v>
      </c>
      <c r="AJ719" s="32" t="s">
        <v>1117</v>
      </c>
      <c r="AK719" s="31">
        <v>15585</v>
      </c>
      <c r="AL719" s="32" t="s">
        <v>8065</v>
      </c>
      <c r="AM719" s="23"/>
    </row>
    <row r="720" spans="1:39">
      <c r="A720" s="32">
        <v>719</v>
      </c>
      <c r="B720" s="32" t="s">
        <v>218</v>
      </c>
      <c r="C720" s="32" t="s">
        <v>8040</v>
      </c>
      <c r="D720" s="32" t="s">
        <v>1454</v>
      </c>
      <c r="E720" s="51" t="s">
        <v>8698</v>
      </c>
      <c r="F720" s="51" t="s">
        <v>8699</v>
      </c>
      <c r="G720" s="52" t="s">
        <v>8700</v>
      </c>
      <c r="H720" s="52" t="s">
        <v>8701</v>
      </c>
      <c r="I720" s="52" t="s">
        <v>8702</v>
      </c>
      <c r="J720" s="53" t="s">
        <v>9712</v>
      </c>
      <c r="K720" s="60"/>
      <c r="L720" s="60"/>
      <c r="M720" s="32" t="s">
        <v>8048</v>
      </c>
      <c r="N720" s="32" t="s">
        <v>3340</v>
      </c>
      <c r="O720" s="60"/>
      <c r="P720" s="32" t="s">
        <v>4533</v>
      </c>
      <c r="Q720" s="54">
        <v>42005</v>
      </c>
      <c r="R720" s="54">
        <v>42369</v>
      </c>
      <c r="S720" s="72"/>
      <c r="T720" s="31">
        <v>8000</v>
      </c>
      <c r="U720" s="73">
        <v>0</v>
      </c>
      <c r="V720" s="73"/>
      <c r="W720" s="56">
        <v>8000</v>
      </c>
      <c r="X720" s="64" t="s">
        <v>8065</v>
      </c>
      <c r="Y720" s="57"/>
      <c r="Z720" s="57"/>
      <c r="AA720" s="57"/>
      <c r="AB720" s="58"/>
      <c r="AC720" s="59"/>
      <c r="AD720" s="60"/>
      <c r="AE720" s="60"/>
      <c r="AF720" s="59"/>
      <c r="AG720" s="32" t="s">
        <v>1117</v>
      </c>
      <c r="AH720" s="32" t="s">
        <v>1117</v>
      </c>
      <c r="AI720" s="32" t="s">
        <v>1117</v>
      </c>
      <c r="AJ720" s="32" t="s">
        <v>1117</v>
      </c>
      <c r="AK720" s="31">
        <v>10390</v>
      </c>
      <c r="AL720" s="32" t="s">
        <v>8065</v>
      </c>
      <c r="AM720" s="23"/>
    </row>
    <row r="721" spans="1:39">
      <c r="A721" s="32">
        <v>720</v>
      </c>
      <c r="B721" s="32" t="s">
        <v>218</v>
      </c>
      <c r="C721" s="32" t="s">
        <v>8040</v>
      </c>
      <c r="D721" s="32" t="s">
        <v>1454</v>
      </c>
      <c r="E721" s="51" t="s">
        <v>8698</v>
      </c>
      <c r="F721" s="51" t="s">
        <v>8699</v>
      </c>
      <c r="G721" s="52" t="s">
        <v>8700</v>
      </c>
      <c r="H721" s="52" t="s">
        <v>8701</v>
      </c>
      <c r="I721" s="52" t="s">
        <v>8702</v>
      </c>
      <c r="J721" s="53" t="s">
        <v>9712</v>
      </c>
      <c r="K721" s="60"/>
      <c r="L721" s="60"/>
      <c r="M721" s="32" t="s">
        <v>8048</v>
      </c>
      <c r="N721" s="32" t="s">
        <v>3730</v>
      </c>
      <c r="O721" s="60"/>
      <c r="P721" s="32" t="s">
        <v>4533</v>
      </c>
      <c r="Q721" s="54">
        <v>42005</v>
      </c>
      <c r="R721" s="54">
        <v>42369</v>
      </c>
      <c r="S721" s="72"/>
      <c r="T721" s="31">
        <v>8000</v>
      </c>
      <c r="U721" s="73">
        <v>0</v>
      </c>
      <c r="V721" s="73"/>
      <c r="W721" s="56">
        <v>8000</v>
      </c>
      <c r="X721" s="64" t="s">
        <v>8065</v>
      </c>
      <c r="Y721" s="57"/>
      <c r="Z721" s="57"/>
      <c r="AA721" s="57"/>
      <c r="AB721" s="58"/>
      <c r="AC721" s="59"/>
      <c r="AD721" s="60"/>
      <c r="AE721" s="60"/>
      <c r="AF721" s="59"/>
      <c r="AG721" s="32" t="s">
        <v>1117</v>
      </c>
      <c r="AH721" s="32" t="s">
        <v>1117</v>
      </c>
      <c r="AI721" s="32" t="s">
        <v>1117</v>
      </c>
      <c r="AJ721" s="32" t="s">
        <v>1117</v>
      </c>
      <c r="AK721" s="31">
        <v>10390</v>
      </c>
      <c r="AL721" s="32" t="s">
        <v>8065</v>
      </c>
      <c r="AM721" s="23"/>
    </row>
    <row r="722" spans="1:39">
      <c r="A722" s="32">
        <v>721</v>
      </c>
      <c r="B722" s="32" t="s">
        <v>218</v>
      </c>
      <c r="C722" s="32" t="s">
        <v>8040</v>
      </c>
      <c r="D722" s="32" t="s">
        <v>1454</v>
      </c>
      <c r="E722" s="51" t="s">
        <v>8698</v>
      </c>
      <c r="F722" s="51" t="s">
        <v>8699</v>
      </c>
      <c r="G722" s="52" t="s">
        <v>8700</v>
      </c>
      <c r="H722" s="52" t="s">
        <v>8701</v>
      </c>
      <c r="I722" s="52" t="s">
        <v>8702</v>
      </c>
      <c r="J722" s="53" t="s">
        <v>9712</v>
      </c>
      <c r="K722" s="60"/>
      <c r="L722" s="60"/>
      <c r="M722" s="32" t="s">
        <v>8048</v>
      </c>
      <c r="N722" s="32" t="s">
        <v>3729</v>
      </c>
      <c r="O722" s="60"/>
      <c r="P722" s="32" t="s">
        <v>4533</v>
      </c>
      <c r="Q722" s="54">
        <v>42005</v>
      </c>
      <c r="R722" s="54">
        <v>42369</v>
      </c>
      <c r="S722" s="72"/>
      <c r="T722" s="31">
        <v>8000</v>
      </c>
      <c r="U722" s="73">
        <v>0</v>
      </c>
      <c r="V722" s="73"/>
      <c r="W722" s="56">
        <v>8000</v>
      </c>
      <c r="X722" s="64" t="s">
        <v>8065</v>
      </c>
      <c r="Y722" s="57"/>
      <c r="Z722" s="57"/>
      <c r="AA722" s="57"/>
      <c r="AB722" s="58"/>
      <c r="AC722" s="59"/>
      <c r="AD722" s="60"/>
      <c r="AE722" s="60"/>
      <c r="AF722" s="59"/>
      <c r="AG722" s="32" t="s">
        <v>1117</v>
      </c>
      <c r="AH722" s="32" t="s">
        <v>1117</v>
      </c>
      <c r="AI722" s="32" t="s">
        <v>1117</v>
      </c>
      <c r="AJ722" s="32" t="s">
        <v>1117</v>
      </c>
      <c r="AK722" s="31">
        <v>10390</v>
      </c>
      <c r="AL722" s="32" t="s">
        <v>8065</v>
      </c>
      <c r="AM722" s="23"/>
    </row>
    <row r="723" spans="1:39">
      <c r="A723" s="32">
        <v>722</v>
      </c>
      <c r="B723" s="32" t="s">
        <v>218</v>
      </c>
      <c r="C723" s="32" t="s">
        <v>8040</v>
      </c>
      <c r="D723" s="32" t="s">
        <v>1454</v>
      </c>
      <c r="E723" s="51" t="s">
        <v>8698</v>
      </c>
      <c r="F723" s="51" t="s">
        <v>8699</v>
      </c>
      <c r="G723" s="52" t="s">
        <v>8700</v>
      </c>
      <c r="H723" s="52" t="s">
        <v>8701</v>
      </c>
      <c r="I723" s="52" t="s">
        <v>8702</v>
      </c>
      <c r="J723" s="53" t="s">
        <v>9712</v>
      </c>
      <c r="K723" s="60"/>
      <c r="L723" s="60"/>
      <c r="M723" s="32" t="s">
        <v>8048</v>
      </c>
      <c r="N723" s="32" t="s">
        <v>3728</v>
      </c>
      <c r="O723" s="60"/>
      <c r="P723" s="32" t="s">
        <v>4533</v>
      </c>
      <c r="Q723" s="54">
        <v>42005</v>
      </c>
      <c r="R723" s="54">
        <v>42369</v>
      </c>
      <c r="S723" s="72"/>
      <c r="T723" s="31">
        <v>8000</v>
      </c>
      <c r="U723" s="73">
        <v>0</v>
      </c>
      <c r="V723" s="73"/>
      <c r="W723" s="56">
        <v>8000</v>
      </c>
      <c r="X723" s="64" t="s">
        <v>8065</v>
      </c>
      <c r="Y723" s="57"/>
      <c r="Z723" s="57"/>
      <c r="AA723" s="57"/>
      <c r="AB723" s="58"/>
      <c r="AC723" s="59"/>
      <c r="AD723" s="60"/>
      <c r="AE723" s="60"/>
      <c r="AF723" s="59"/>
      <c r="AG723" s="32" t="s">
        <v>1117</v>
      </c>
      <c r="AH723" s="32" t="s">
        <v>1117</v>
      </c>
      <c r="AI723" s="32" t="s">
        <v>1117</v>
      </c>
      <c r="AJ723" s="32" t="s">
        <v>1117</v>
      </c>
      <c r="AK723" s="31">
        <v>10390</v>
      </c>
      <c r="AL723" s="32" t="s">
        <v>8065</v>
      </c>
      <c r="AM723" s="23"/>
    </row>
    <row r="724" spans="1:39">
      <c r="A724" s="32">
        <v>723</v>
      </c>
      <c r="B724" s="32" t="s">
        <v>217</v>
      </c>
      <c r="C724" s="32" t="s">
        <v>8040</v>
      </c>
      <c r="D724" s="32" t="s">
        <v>1463</v>
      </c>
      <c r="E724" s="51" t="s">
        <v>8703</v>
      </c>
      <c r="F724" s="51" t="s">
        <v>8704</v>
      </c>
      <c r="G724" s="52" t="s">
        <v>8705</v>
      </c>
      <c r="H724" s="52" t="s">
        <v>8706</v>
      </c>
      <c r="I724" s="52" t="s">
        <v>8707</v>
      </c>
      <c r="J724" s="53" t="s">
        <v>9712</v>
      </c>
      <c r="K724" s="60"/>
      <c r="L724" s="60"/>
      <c r="M724" s="32" t="s">
        <v>8048</v>
      </c>
      <c r="N724" s="32" t="s">
        <v>3727</v>
      </c>
      <c r="O724" s="60"/>
      <c r="P724" s="32" t="s">
        <v>4537</v>
      </c>
      <c r="Q724" s="54">
        <v>42005</v>
      </c>
      <c r="R724" s="54">
        <v>42369</v>
      </c>
      <c r="S724" s="72"/>
      <c r="T724" s="31">
        <v>19289</v>
      </c>
      <c r="U724" s="73">
        <v>0</v>
      </c>
      <c r="V724" s="73"/>
      <c r="W724" s="56">
        <v>19289</v>
      </c>
      <c r="X724" s="64" t="s">
        <v>8065</v>
      </c>
      <c r="Y724" s="57"/>
      <c r="Z724" s="57"/>
      <c r="AA724" s="57"/>
      <c r="AB724" s="58"/>
      <c r="AC724" s="59"/>
      <c r="AD724" s="60"/>
      <c r="AE724" s="60"/>
      <c r="AF724" s="59"/>
      <c r="AG724" s="32" t="s">
        <v>1117</v>
      </c>
      <c r="AH724" s="32" t="s">
        <v>1117</v>
      </c>
      <c r="AI724" s="32" t="s">
        <v>1117</v>
      </c>
      <c r="AJ724" s="32" t="s">
        <v>1117</v>
      </c>
      <c r="AK724" s="31">
        <v>25050</v>
      </c>
      <c r="AL724" s="32" t="s">
        <v>8065</v>
      </c>
      <c r="AM724" s="23"/>
    </row>
    <row r="725" spans="1:39">
      <c r="A725" s="32">
        <v>724</v>
      </c>
      <c r="B725" s="32" t="s">
        <v>217</v>
      </c>
      <c r="C725" s="32" t="s">
        <v>8040</v>
      </c>
      <c r="D725" s="32" t="s">
        <v>1463</v>
      </c>
      <c r="E725" s="51" t="s">
        <v>8703</v>
      </c>
      <c r="F725" s="51" t="s">
        <v>8704</v>
      </c>
      <c r="G725" s="52" t="s">
        <v>8705</v>
      </c>
      <c r="H725" s="52" t="s">
        <v>8706</v>
      </c>
      <c r="I725" s="52" t="s">
        <v>8707</v>
      </c>
      <c r="J725" s="53" t="s">
        <v>9712</v>
      </c>
      <c r="K725" s="60"/>
      <c r="L725" s="60"/>
      <c r="M725" s="32" t="s">
        <v>8048</v>
      </c>
      <c r="N725" s="32" t="s">
        <v>3726</v>
      </c>
      <c r="O725" s="60"/>
      <c r="P725" s="32" t="s">
        <v>4533</v>
      </c>
      <c r="Q725" s="54">
        <v>42005</v>
      </c>
      <c r="R725" s="54">
        <v>42369</v>
      </c>
      <c r="S725" s="72"/>
      <c r="T725" s="31">
        <v>12859</v>
      </c>
      <c r="U725" s="73">
        <v>0</v>
      </c>
      <c r="V725" s="73"/>
      <c r="W725" s="56">
        <v>12859</v>
      </c>
      <c r="X725" s="64" t="s">
        <v>8065</v>
      </c>
      <c r="Y725" s="57"/>
      <c r="Z725" s="57"/>
      <c r="AA725" s="57"/>
      <c r="AB725" s="58"/>
      <c r="AC725" s="59"/>
      <c r="AD725" s="60"/>
      <c r="AE725" s="60"/>
      <c r="AF725" s="59"/>
      <c r="AG725" s="32" t="s">
        <v>1117</v>
      </c>
      <c r="AH725" s="32" t="s">
        <v>1117</v>
      </c>
      <c r="AI725" s="32" t="s">
        <v>1117</v>
      </c>
      <c r="AJ725" s="32" t="s">
        <v>1117</v>
      </c>
      <c r="AK725" s="31">
        <v>16700</v>
      </c>
      <c r="AL725" s="32" t="s">
        <v>8065</v>
      </c>
      <c r="AM725" s="23"/>
    </row>
    <row r="726" spans="1:39">
      <c r="A726" s="32">
        <v>725</v>
      </c>
      <c r="B726" s="32" t="s">
        <v>217</v>
      </c>
      <c r="C726" s="32" t="s">
        <v>8040</v>
      </c>
      <c r="D726" s="32" t="s">
        <v>1463</v>
      </c>
      <c r="E726" s="51" t="s">
        <v>8703</v>
      </c>
      <c r="F726" s="51" t="s">
        <v>8704</v>
      </c>
      <c r="G726" s="52" t="s">
        <v>8705</v>
      </c>
      <c r="H726" s="52" t="s">
        <v>8706</v>
      </c>
      <c r="I726" s="52" t="s">
        <v>8707</v>
      </c>
      <c r="J726" s="53" t="s">
        <v>9712</v>
      </c>
      <c r="K726" s="60"/>
      <c r="L726" s="60"/>
      <c r="M726" s="32" t="s">
        <v>8048</v>
      </c>
      <c r="N726" s="32" t="s">
        <v>3724</v>
      </c>
      <c r="O726" s="60"/>
      <c r="P726" s="32" t="s">
        <v>4533</v>
      </c>
      <c r="Q726" s="54">
        <v>42111</v>
      </c>
      <c r="R726" s="54">
        <v>42369</v>
      </c>
      <c r="S726" s="72"/>
      <c r="T726" s="31">
        <v>9073</v>
      </c>
      <c r="U726" s="73">
        <v>0</v>
      </c>
      <c r="V726" s="73"/>
      <c r="W726" s="56">
        <v>9073</v>
      </c>
      <c r="X726" s="64" t="s">
        <v>8065</v>
      </c>
      <c r="Y726" s="57"/>
      <c r="Z726" s="57"/>
      <c r="AA726" s="57"/>
      <c r="AB726" s="58"/>
      <c r="AC726" s="59"/>
      <c r="AD726" s="60"/>
      <c r="AE726" s="60"/>
      <c r="AF726" s="59"/>
      <c r="AG726" s="32" t="s">
        <v>1117</v>
      </c>
      <c r="AH726" s="32" t="s">
        <v>1117</v>
      </c>
      <c r="AI726" s="32" t="s">
        <v>1117</v>
      </c>
      <c r="AJ726" s="32" t="s">
        <v>1117</v>
      </c>
      <c r="AK726" s="31">
        <v>11850.13698630137</v>
      </c>
      <c r="AL726" s="32" t="s">
        <v>8065</v>
      </c>
      <c r="AM726" s="23"/>
    </row>
    <row r="727" spans="1:39">
      <c r="A727" s="32">
        <v>726</v>
      </c>
      <c r="B727" s="32" t="s">
        <v>217</v>
      </c>
      <c r="C727" s="32" t="s">
        <v>8040</v>
      </c>
      <c r="D727" s="32" t="s">
        <v>1463</v>
      </c>
      <c r="E727" s="51" t="s">
        <v>8703</v>
      </c>
      <c r="F727" s="51" t="s">
        <v>8704</v>
      </c>
      <c r="G727" s="52" t="s">
        <v>8705</v>
      </c>
      <c r="H727" s="52" t="s">
        <v>8706</v>
      </c>
      <c r="I727" s="52" t="s">
        <v>8707</v>
      </c>
      <c r="J727" s="53" t="s">
        <v>9712</v>
      </c>
      <c r="K727" s="60"/>
      <c r="L727" s="60"/>
      <c r="M727" s="32" t="s">
        <v>8048</v>
      </c>
      <c r="N727" s="32" t="s">
        <v>3723</v>
      </c>
      <c r="O727" s="60"/>
      <c r="P727" s="32" t="s">
        <v>4533</v>
      </c>
      <c r="Q727" s="54">
        <v>42005</v>
      </c>
      <c r="R727" s="54">
        <v>42369</v>
      </c>
      <c r="S727" s="72"/>
      <c r="T727" s="31">
        <v>12859</v>
      </c>
      <c r="U727" s="73">
        <v>0</v>
      </c>
      <c r="V727" s="73"/>
      <c r="W727" s="56">
        <v>12859</v>
      </c>
      <c r="X727" s="64" t="s">
        <v>8065</v>
      </c>
      <c r="Y727" s="57"/>
      <c r="Z727" s="57"/>
      <c r="AA727" s="57"/>
      <c r="AB727" s="58"/>
      <c r="AC727" s="59"/>
      <c r="AD727" s="60"/>
      <c r="AE727" s="60"/>
      <c r="AF727" s="59"/>
      <c r="AG727" s="32" t="s">
        <v>1117</v>
      </c>
      <c r="AH727" s="32" t="s">
        <v>1117</v>
      </c>
      <c r="AI727" s="32" t="s">
        <v>1117</v>
      </c>
      <c r="AJ727" s="32" t="s">
        <v>1117</v>
      </c>
      <c r="AK727" s="31">
        <v>16700</v>
      </c>
      <c r="AL727" s="32" t="s">
        <v>8065</v>
      </c>
      <c r="AM727" s="23"/>
    </row>
    <row r="728" spans="1:39">
      <c r="A728" s="32">
        <v>727</v>
      </c>
      <c r="B728" s="32" t="s">
        <v>217</v>
      </c>
      <c r="C728" s="32" t="s">
        <v>8040</v>
      </c>
      <c r="D728" s="32" t="s">
        <v>1463</v>
      </c>
      <c r="E728" s="51" t="s">
        <v>8703</v>
      </c>
      <c r="F728" s="51" t="s">
        <v>8704</v>
      </c>
      <c r="G728" s="52" t="s">
        <v>8705</v>
      </c>
      <c r="H728" s="52" t="s">
        <v>8706</v>
      </c>
      <c r="I728" s="52" t="s">
        <v>8707</v>
      </c>
      <c r="J728" s="53" t="s">
        <v>9712</v>
      </c>
      <c r="K728" s="60"/>
      <c r="L728" s="60"/>
      <c r="M728" s="32" t="s">
        <v>8048</v>
      </c>
      <c r="N728" s="32" t="s">
        <v>3722</v>
      </c>
      <c r="O728" s="60"/>
      <c r="P728" s="32" t="s">
        <v>4533</v>
      </c>
      <c r="Q728" s="54">
        <v>42005</v>
      </c>
      <c r="R728" s="54">
        <v>42369</v>
      </c>
      <c r="S728" s="72"/>
      <c r="T728" s="31">
        <v>12859</v>
      </c>
      <c r="U728" s="73">
        <v>0</v>
      </c>
      <c r="V728" s="73"/>
      <c r="W728" s="56">
        <v>12859</v>
      </c>
      <c r="X728" s="64" t="s">
        <v>8065</v>
      </c>
      <c r="Y728" s="57"/>
      <c r="Z728" s="57"/>
      <c r="AA728" s="57"/>
      <c r="AB728" s="58"/>
      <c r="AC728" s="59"/>
      <c r="AD728" s="60"/>
      <c r="AE728" s="60"/>
      <c r="AF728" s="59"/>
      <c r="AG728" s="32" t="s">
        <v>1117</v>
      </c>
      <c r="AH728" s="32" t="s">
        <v>1117</v>
      </c>
      <c r="AI728" s="32" t="s">
        <v>1117</v>
      </c>
      <c r="AJ728" s="32" t="s">
        <v>1117</v>
      </c>
      <c r="AK728" s="31">
        <v>16700</v>
      </c>
      <c r="AL728" s="32" t="s">
        <v>8065</v>
      </c>
      <c r="AM728" s="23"/>
    </row>
    <row r="729" spans="1:39">
      <c r="A729" s="32">
        <v>728</v>
      </c>
      <c r="B729" s="32" t="s">
        <v>217</v>
      </c>
      <c r="C729" s="32" t="s">
        <v>8040</v>
      </c>
      <c r="D729" s="32" t="s">
        <v>1463</v>
      </c>
      <c r="E729" s="51" t="s">
        <v>8703</v>
      </c>
      <c r="F729" s="51" t="s">
        <v>8704</v>
      </c>
      <c r="G729" s="52" t="s">
        <v>8705</v>
      </c>
      <c r="H729" s="52" t="s">
        <v>8706</v>
      </c>
      <c r="I729" s="52" t="s">
        <v>8707</v>
      </c>
      <c r="J729" s="53" t="s">
        <v>9712</v>
      </c>
      <c r="K729" s="60"/>
      <c r="L729" s="60"/>
      <c r="M729" s="32" t="s">
        <v>8048</v>
      </c>
      <c r="N729" s="32" t="s">
        <v>3721</v>
      </c>
      <c r="O729" s="60"/>
      <c r="P729" s="32" t="s">
        <v>4533</v>
      </c>
      <c r="Q729" s="54">
        <v>42005</v>
      </c>
      <c r="R729" s="54">
        <v>42369</v>
      </c>
      <c r="S729" s="72"/>
      <c r="T729" s="31">
        <v>12859</v>
      </c>
      <c r="U729" s="73">
        <v>0</v>
      </c>
      <c r="V729" s="73"/>
      <c r="W729" s="56">
        <v>12859</v>
      </c>
      <c r="X729" s="64" t="s">
        <v>8065</v>
      </c>
      <c r="Y729" s="57"/>
      <c r="Z729" s="57"/>
      <c r="AA729" s="57"/>
      <c r="AB729" s="58"/>
      <c r="AC729" s="59"/>
      <c r="AD729" s="60"/>
      <c r="AE729" s="60"/>
      <c r="AF729" s="59"/>
      <c r="AG729" s="32" t="s">
        <v>1117</v>
      </c>
      <c r="AH729" s="32" t="s">
        <v>1117</v>
      </c>
      <c r="AI729" s="32" t="s">
        <v>1117</v>
      </c>
      <c r="AJ729" s="32" t="s">
        <v>1117</v>
      </c>
      <c r="AK729" s="31">
        <v>16700</v>
      </c>
      <c r="AL729" s="32" t="s">
        <v>8065</v>
      </c>
      <c r="AM729" s="23"/>
    </row>
    <row r="730" spans="1:39">
      <c r="A730" s="32">
        <v>729</v>
      </c>
      <c r="B730" s="32" t="s">
        <v>217</v>
      </c>
      <c r="C730" s="32" t="s">
        <v>8040</v>
      </c>
      <c r="D730" s="32" t="s">
        <v>1463</v>
      </c>
      <c r="E730" s="51" t="s">
        <v>8703</v>
      </c>
      <c r="F730" s="51" t="s">
        <v>8704</v>
      </c>
      <c r="G730" s="52" t="s">
        <v>8705</v>
      </c>
      <c r="H730" s="52" t="s">
        <v>8706</v>
      </c>
      <c r="I730" s="52" t="s">
        <v>8707</v>
      </c>
      <c r="J730" s="53" t="s">
        <v>9712</v>
      </c>
      <c r="K730" s="60"/>
      <c r="L730" s="60"/>
      <c r="M730" s="32" t="s">
        <v>8048</v>
      </c>
      <c r="N730" s="32" t="s">
        <v>3720</v>
      </c>
      <c r="O730" s="60"/>
      <c r="P730" s="32" t="s">
        <v>4533</v>
      </c>
      <c r="Q730" s="54">
        <v>42005</v>
      </c>
      <c r="R730" s="54">
        <v>42369</v>
      </c>
      <c r="S730" s="72"/>
      <c r="T730" s="31">
        <v>12859</v>
      </c>
      <c r="U730" s="73">
        <v>0</v>
      </c>
      <c r="V730" s="73"/>
      <c r="W730" s="56">
        <v>12859</v>
      </c>
      <c r="X730" s="64" t="s">
        <v>8065</v>
      </c>
      <c r="Y730" s="57"/>
      <c r="Z730" s="57"/>
      <c r="AA730" s="57"/>
      <c r="AB730" s="58"/>
      <c r="AC730" s="59"/>
      <c r="AD730" s="60"/>
      <c r="AE730" s="60"/>
      <c r="AF730" s="59"/>
      <c r="AG730" s="32" t="s">
        <v>1117</v>
      </c>
      <c r="AH730" s="32" t="s">
        <v>1117</v>
      </c>
      <c r="AI730" s="32" t="s">
        <v>1117</v>
      </c>
      <c r="AJ730" s="32" t="s">
        <v>1117</v>
      </c>
      <c r="AK730" s="31">
        <v>16700</v>
      </c>
      <c r="AL730" s="32" t="s">
        <v>8065</v>
      </c>
      <c r="AM730" s="23"/>
    </row>
    <row r="731" spans="1:39">
      <c r="A731" s="32">
        <v>730</v>
      </c>
      <c r="B731" s="32" t="s">
        <v>216</v>
      </c>
      <c r="C731" s="32" t="s">
        <v>8040</v>
      </c>
      <c r="D731" s="32" t="s">
        <v>1452</v>
      </c>
      <c r="E731" s="51" t="s">
        <v>8708</v>
      </c>
      <c r="F731" s="51" t="s">
        <v>8709</v>
      </c>
      <c r="G731" s="52" t="s">
        <v>8686</v>
      </c>
      <c r="H731" s="52" t="s">
        <v>8710</v>
      </c>
      <c r="I731" s="52" t="s">
        <v>8702</v>
      </c>
      <c r="J731" s="53" t="s">
        <v>9712</v>
      </c>
      <c r="K731" s="60"/>
      <c r="L731" s="60"/>
      <c r="M731" s="32" t="s">
        <v>8048</v>
      </c>
      <c r="N731" s="32" t="s">
        <v>3718</v>
      </c>
      <c r="O731" s="60"/>
      <c r="P731" s="32" t="s">
        <v>4537</v>
      </c>
      <c r="Q731" s="54">
        <v>42005</v>
      </c>
      <c r="R731" s="54">
        <v>42277</v>
      </c>
      <c r="S731" s="72"/>
      <c r="T731" s="31">
        <v>9619</v>
      </c>
      <c r="U731" s="73">
        <v>0</v>
      </c>
      <c r="V731" s="73"/>
      <c r="W731" s="56">
        <v>9619</v>
      </c>
      <c r="X731" s="64" t="s">
        <v>8065</v>
      </c>
      <c r="Y731" s="57"/>
      <c r="Z731" s="57"/>
      <c r="AA731" s="57"/>
      <c r="AB731" s="58"/>
      <c r="AC731" s="59"/>
      <c r="AD731" s="60"/>
      <c r="AE731" s="60"/>
      <c r="AF731" s="59"/>
      <c r="AG731" s="32" t="s">
        <v>1117</v>
      </c>
      <c r="AH731" s="32" t="s">
        <v>1117</v>
      </c>
      <c r="AI731" s="32" t="s">
        <v>1117</v>
      </c>
      <c r="AJ731" s="32" t="s">
        <v>1117</v>
      </c>
      <c r="AK731" s="31">
        <v>16694.136986301372</v>
      </c>
      <c r="AL731" s="32" t="s">
        <v>8065</v>
      </c>
      <c r="AM731" s="23"/>
    </row>
    <row r="732" spans="1:39">
      <c r="A732" s="32">
        <v>731</v>
      </c>
      <c r="B732" s="32" t="s">
        <v>216</v>
      </c>
      <c r="C732" s="32" t="s">
        <v>8040</v>
      </c>
      <c r="D732" s="32" t="s">
        <v>1452</v>
      </c>
      <c r="E732" s="51" t="s">
        <v>8708</v>
      </c>
      <c r="F732" s="51" t="s">
        <v>8709</v>
      </c>
      <c r="G732" s="52" t="s">
        <v>8686</v>
      </c>
      <c r="H732" s="52" t="s">
        <v>8710</v>
      </c>
      <c r="I732" s="52" t="s">
        <v>8702</v>
      </c>
      <c r="J732" s="53" t="s">
        <v>9712</v>
      </c>
      <c r="K732" s="60"/>
      <c r="L732" s="60"/>
      <c r="M732" s="32" t="s">
        <v>8048</v>
      </c>
      <c r="N732" s="32" t="s">
        <v>3717</v>
      </c>
      <c r="O732" s="60"/>
      <c r="P732" s="32" t="s">
        <v>4533</v>
      </c>
      <c r="Q732" s="54">
        <v>42005</v>
      </c>
      <c r="R732" s="54">
        <v>42369</v>
      </c>
      <c r="S732" s="72"/>
      <c r="T732" s="31">
        <v>8550</v>
      </c>
      <c r="U732" s="73">
        <v>0</v>
      </c>
      <c r="V732" s="73"/>
      <c r="W732" s="56">
        <v>8550</v>
      </c>
      <c r="X732" s="64" t="s">
        <v>8065</v>
      </c>
      <c r="Y732" s="57"/>
      <c r="Z732" s="57"/>
      <c r="AA732" s="57"/>
      <c r="AB732" s="58"/>
      <c r="AC732" s="59"/>
      <c r="AD732" s="60"/>
      <c r="AE732" s="60"/>
      <c r="AF732" s="59"/>
      <c r="AG732" s="32" t="s">
        <v>1117</v>
      </c>
      <c r="AH732" s="32" t="s">
        <v>1117</v>
      </c>
      <c r="AI732" s="32" t="s">
        <v>1117</v>
      </c>
      <c r="AJ732" s="32" t="s">
        <v>1117</v>
      </c>
      <c r="AK732" s="31">
        <v>14880</v>
      </c>
      <c r="AL732" s="32" t="s">
        <v>8065</v>
      </c>
      <c r="AM732" s="23"/>
    </row>
    <row r="733" spans="1:39">
      <c r="A733" s="32">
        <v>732</v>
      </c>
      <c r="B733" s="32" t="s">
        <v>216</v>
      </c>
      <c r="C733" s="32" t="s">
        <v>8040</v>
      </c>
      <c r="D733" s="32" t="s">
        <v>1452</v>
      </c>
      <c r="E733" s="51" t="s">
        <v>8708</v>
      </c>
      <c r="F733" s="51" t="s">
        <v>8709</v>
      </c>
      <c r="G733" s="52" t="s">
        <v>8686</v>
      </c>
      <c r="H733" s="52" t="s">
        <v>8710</v>
      </c>
      <c r="I733" s="52" t="s">
        <v>8702</v>
      </c>
      <c r="J733" s="53" t="s">
        <v>9712</v>
      </c>
      <c r="K733" s="60"/>
      <c r="L733" s="60"/>
      <c r="M733" s="32" t="s">
        <v>8048</v>
      </c>
      <c r="N733" s="32" t="s">
        <v>3716</v>
      </c>
      <c r="O733" s="60"/>
      <c r="P733" s="32" t="s">
        <v>4533</v>
      </c>
      <c r="Q733" s="54">
        <v>42005</v>
      </c>
      <c r="R733" s="54">
        <v>42369</v>
      </c>
      <c r="S733" s="72"/>
      <c r="T733" s="31">
        <v>8550</v>
      </c>
      <c r="U733" s="73">
        <v>0</v>
      </c>
      <c r="V733" s="73"/>
      <c r="W733" s="56">
        <v>8550</v>
      </c>
      <c r="X733" s="64" t="s">
        <v>8065</v>
      </c>
      <c r="Y733" s="57"/>
      <c r="Z733" s="57"/>
      <c r="AA733" s="57"/>
      <c r="AB733" s="58"/>
      <c r="AC733" s="59"/>
      <c r="AD733" s="60"/>
      <c r="AE733" s="60"/>
      <c r="AF733" s="59"/>
      <c r="AG733" s="32" t="s">
        <v>1117</v>
      </c>
      <c r="AH733" s="32" t="s">
        <v>1117</v>
      </c>
      <c r="AI733" s="32" t="s">
        <v>1117</v>
      </c>
      <c r="AJ733" s="32" t="s">
        <v>1117</v>
      </c>
      <c r="AK733" s="31">
        <v>14880</v>
      </c>
      <c r="AL733" s="32" t="s">
        <v>8065</v>
      </c>
      <c r="AM733" s="23"/>
    </row>
    <row r="734" spans="1:39">
      <c r="A734" s="32">
        <v>733</v>
      </c>
      <c r="B734" s="32" t="s">
        <v>216</v>
      </c>
      <c r="C734" s="32" t="s">
        <v>8040</v>
      </c>
      <c r="D734" s="32" t="s">
        <v>1452</v>
      </c>
      <c r="E734" s="51" t="s">
        <v>8708</v>
      </c>
      <c r="F734" s="51" t="s">
        <v>8709</v>
      </c>
      <c r="G734" s="52" t="s">
        <v>8686</v>
      </c>
      <c r="H734" s="52" t="s">
        <v>8710</v>
      </c>
      <c r="I734" s="52" t="s">
        <v>8702</v>
      </c>
      <c r="J734" s="53" t="s">
        <v>9712</v>
      </c>
      <c r="K734" s="60"/>
      <c r="L734" s="60"/>
      <c r="M734" s="32" t="s">
        <v>8048</v>
      </c>
      <c r="N734" s="32" t="s">
        <v>3715</v>
      </c>
      <c r="O734" s="60"/>
      <c r="P734" s="32" t="s">
        <v>4537</v>
      </c>
      <c r="Q734" s="54">
        <v>42005</v>
      </c>
      <c r="R734" s="54">
        <v>42369</v>
      </c>
      <c r="S734" s="72"/>
      <c r="T734" s="31">
        <v>9619</v>
      </c>
      <c r="U734" s="73">
        <v>0</v>
      </c>
      <c r="V734" s="73"/>
      <c r="W734" s="56">
        <v>9619</v>
      </c>
      <c r="X734" s="64" t="s">
        <v>8065</v>
      </c>
      <c r="Y734" s="57"/>
      <c r="Z734" s="57"/>
      <c r="AA734" s="57"/>
      <c r="AB734" s="58"/>
      <c r="AC734" s="59"/>
      <c r="AD734" s="60"/>
      <c r="AE734" s="60"/>
      <c r="AF734" s="59"/>
      <c r="AG734" s="32" t="s">
        <v>1117</v>
      </c>
      <c r="AH734" s="32" t="s">
        <v>1117</v>
      </c>
      <c r="AI734" s="32" t="s">
        <v>1117</v>
      </c>
      <c r="AJ734" s="32" t="s">
        <v>1117</v>
      </c>
      <c r="AK734" s="31">
        <v>22320</v>
      </c>
      <c r="AL734" s="32" t="s">
        <v>8065</v>
      </c>
      <c r="AM734" s="23"/>
    </row>
    <row r="735" spans="1:39">
      <c r="A735" s="32">
        <v>734</v>
      </c>
      <c r="B735" s="32" t="s">
        <v>216</v>
      </c>
      <c r="C735" s="32" t="s">
        <v>8040</v>
      </c>
      <c r="D735" s="32" t="s">
        <v>1452</v>
      </c>
      <c r="E735" s="51" t="s">
        <v>8708</v>
      </c>
      <c r="F735" s="51" t="s">
        <v>8709</v>
      </c>
      <c r="G735" s="52" t="s">
        <v>8686</v>
      </c>
      <c r="H735" s="52" t="s">
        <v>8710</v>
      </c>
      <c r="I735" s="52" t="s">
        <v>8702</v>
      </c>
      <c r="J735" s="53" t="s">
        <v>9712</v>
      </c>
      <c r="K735" s="60"/>
      <c r="L735" s="60"/>
      <c r="M735" s="32" t="s">
        <v>8048</v>
      </c>
      <c r="N735" s="32" t="s">
        <v>3714</v>
      </c>
      <c r="O735" s="60"/>
      <c r="P735" s="32" t="s">
        <v>4533</v>
      </c>
      <c r="Q735" s="54">
        <v>42005</v>
      </c>
      <c r="R735" s="54">
        <v>42369</v>
      </c>
      <c r="S735" s="72"/>
      <c r="T735" s="31">
        <v>8550</v>
      </c>
      <c r="U735" s="73">
        <v>0</v>
      </c>
      <c r="V735" s="73"/>
      <c r="W735" s="56">
        <v>8550</v>
      </c>
      <c r="X735" s="64" t="s">
        <v>8065</v>
      </c>
      <c r="Y735" s="57"/>
      <c r="Z735" s="57"/>
      <c r="AA735" s="57"/>
      <c r="AB735" s="58"/>
      <c r="AC735" s="59"/>
      <c r="AD735" s="60"/>
      <c r="AE735" s="60"/>
      <c r="AF735" s="59"/>
      <c r="AG735" s="32" t="s">
        <v>1117</v>
      </c>
      <c r="AH735" s="32" t="s">
        <v>1117</v>
      </c>
      <c r="AI735" s="32" t="s">
        <v>1117</v>
      </c>
      <c r="AJ735" s="32" t="s">
        <v>1117</v>
      </c>
      <c r="AK735" s="31">
        <v>14880</v>
      </c>
      <c r="AL735" s="32" t="s">
        <v>8065</v>
      </c>
      <c r="AM735" s="23"/>
    </row>
    <row r="736" spans="1:39">
      <c r="A736" s="32">
        <v>735</v>
      </c>
      <c r="B736" s="32" t="s">
        <v>216</v>
      </c>
      <c r="C736" s="32" t="s">
        <v>8040</v>
      </c>
      <c r="D736" s="32" t="s">
        <v>1452</v>
      </c>
      <c r="E736" s="51" t="s">
        <v>8708</v>
      </c>
      <c r="F736" s="51" t="s">
        <v>8709</v>
      </c>
      <c r="G736" s="52" t="s">
        <v>8686</v>
      </c>
      <c r="H736" s="52" t="s">
        <v>8710</v>
      </c>
      <c r="I736" s="52" t="s">
        <v>8702</v>
      </c>
      <c r="J736" s="53" t="s">
        <v>9712</v>
      </c>
      <c r="K736" s="60"/>
      <c r="L736" s="60"/>
      <c r="M736" s="32" t="s">
        <v>8048</v>
      </c>
      <c r="N736" s="32" t="s">
        <v>3713</v>
      </c>
      <c r="O736" s="60"/>
      <c r="P736" s="32" t="s">
        <v>4533</v>
      </c>
      <c r="Q736" s="54">
        <v>42005</v>
      </c>
      <c r="R736" s="54">
        <v>42369</v>
      </c>
      <c r="S736" s="72"/>
      <c r="T736" s="31">
        <v>8550</v>
      </c>
      <c r="U736" s="73">
        <v>0</v>
      </c>
      <c r="V736" s="73"/>
      <c r="W736" s="56">
        <v>8550</v>
      </c>
      <c r="X736" s="64" t="s">
        <v>8065</v>
      </c>
      <c r="Y736" s="57"/>
      <c r="Z736" s="57"/>
      <c r="AA736" s="57"/>
      <c r="AB736" s="58"/>
      <c r="AC736" s="59"/>
      <c r="AD736" s="60"/>
      <c r="AE736" s="60"/>
      <c r="AF736" s="59"/>
      <c r="AG736" s="32" t="s">
        <v>1117</v>
      </c>
      <c r="AH736" s="32" t="s">
        <v>1117</v>
      </c>
      <c r="AI736" s="32" t="s">
        <v>1117</v>
      </c>
      <c r="AJ736" s="32" t="s">
        <v>1117</v>
      </c>
      <c r="AK736" s="31">
        <v>14880</v>
      </c>
      <c r="AL736" s="32" t="s">
        <v>8065</v>
      </c>
      <c r="AM736" s="23"/>
    </row>
    <row r="737" spans="1:39">
      <c r="A737" s="32">
        <v>736</v>
      </c>
      <c r="B737" s="32" t="s">
        <v>216</v>
      </c>
      <c r="C737" s="32" t="s">
        <v>8040</v>
      </c>
      <c r="D737" s="32" t="s">
        <v>1452</v>
      </c>
      <c r="E737" s="51" t="s">
        <v>8708</v>
      </c>
      <c r="F737" s="51" t="s">
        <v>8709</v>
      </c>
      <c r="G737" s="52" t="s">
        <v>8686</v>
      </c>
      <c r="H737" s="52" t="s">
        <v>8710</v>
      </c>
      <c r="I737" s="52" t="s">
        <v>8702</v>
      </c>
      <c r="J737" s="53" t="s">
        <v>9712</v>
      </c>
      <c r="K737" s="60"/>
      <c r="L737" s="60"/>
      <c r="M737" s="32" t="s">
        <v>8048</v>
      </c>
      <c r="N737" s="32" t="s">
        <v>3712</v>
      </c>
      <c r="O737" s="60"/>
      <c r="P737" s="32" t="s">
        <v>4533</v>
      </c>
      <c r="Q737" s="54">
        <v>42005</v>
      </c>
      <c r="R737" s="54">
        <v>42369</v>
      </c>
      <c r="S737" s="72"/>
      <c r="T737" s="31">
        <v>8550</v>
      </c>
      <c r="U737" s="73">
        <v>0</v>
      </c>
      <c r="V737" s="73"/>
      <c r="W737" s="56">
        <v>8550</v>
      </c>
      <c r="X737" s="64" t="s">
        <v>8065</v>
      </c>
      <c r="Y737" s="57"/>
      <c r="Z737" s="57"/>
      <c r="AA737" s="57"/>
      <c r="AB737" s="58"/>
      <c r="AC737" s="59"/>
      <c r="AD737" s="60"/>
      <c r="AE737" s="60"/>
      <c r="AF737" s="59"/>
      <c r="AG737" s="32" t="s">
        <v>1117</v>
      </c>
      <c r="AH737" s="32" t="s">
        <v>1117</v>
      </c>
      <c r="AI737" s="32" t="s">
        <v>1117</v>
      </c>
      <c r="AJ737" s="32" t="s">
        <v>1117</v>
      </c>
      <c r="AK737" s="31">
        <v>14880</v>
      </c>
      <c r="AL737" s="32" t="s">
        <v>8065</v>
      </c>
      <c r="AM737" s="23"/>
    </row>
    <row r="738" spans="1:39">
      <c r="A738" s="32">
        <v>737</v>
      </c>
      <c r="B738" s="32" t="s">
        <v>215</v>
      </c>
      <c r="C738" s="32" t="s">
        <v>8040</v>
      </c>
      <c r="D738" s="32" t="s">
        <v>1468</v>
      </c>
      <c r="E738" s="51" t="s">
        <v>8711</v>
      </c>
      <c r="F738" s="51" t="s">
        <v>8712</v>
      </c>
      <c r="G738" s="52" t="s">
        <v>8293</v>
      </c>
      <c r="H738" s="52" t="s">
        <v>8713</v>
      </c>
      <c r="I738" s="52" t="s">
        <v>8714</v>
      </c>
      <c r="J738" s="53" t="s">
        <v>9712</v>
      </c>
      <c r="K738" s="60"/>
      <c r="L738" s="60"/>
      <c r="M738" s="32" t="s">
        <v>8048</v>
      </c>
      <c r="N738" s="32" t="s">
        <v>3711</v>
      </c>
      <c r="O738" s="60"/>
      <c r="P738" s="32" t="s">
        <v>4537</v>
      </c>
      <c r="Q738" s="54">
        <v>42005</v>
      </c>
      <c r="R738" s="54">
        <v>42369</v>
      </c>
      <c r="S738" s="72"/>
      <c r="T738" s="31">
        <v>9600</v>
      </c>
      <c r="U738" s="73">
        <v>0</v>
      </c>
      <c r="V738" s="73"/>
      <c r="W738" s="56">
        <v>9600</v>
      </c>
      <c r="X738" s="64" t="s">
        <v>8065</v>
      </c>
      <c r="Y738" s="57"/>
      <c r="Z738" s="57"/>
      <c r="AA738" s="57"/>
      <c r="AB738" s="58"/>
      <c r="AC738" s="59"/>
      <c r="AD738" s="60"/>
      <c r="AE738" s="60"/>
      <c r="AF738" s="59"/>
      <c r="AG738" s="32" t="s">
        <v>1117</v>
      </c>
      <c r="AH738" s="32" t="s">
        <v>1117</v>
      </c>
      <c r="AI738" s="32" t="s">
        <v>1117</v>
      </c>
      <c r="AJ738" s="32" t="s">
        <v>1117</v>
      </c>
      <c r="AK738" s="31">
        <v>19590</v>
      </c>
      <c r="AL738" s="32" t="s">
        <v>8065</v>
      </c>
      <c r="AM738" s="23"/>
    </row>
    <row r="739" spans="1:39">
      <c r="A739" s="32">
        <v>738</v>
      </c>
      <c r="B739" s="32" t="s">
        <v>215</v>
      </c>
      <c r="C739" s="32" t="s">
        <v>8040</v>
      </c>
      <c r="D739" s="32" t="s">
        <v>1468</v>
      </c>
      <c r="E739" s="51" t="s">
        <v>8711</v>
      </c>
      <c r="F739" s="51" t="s">
        <v>8712</v>
      </c>
      <c r="G739" s="52" t="s">
        <v>8293</v>
      </c>
      <c r="H739" s="52" t="s">
        <v>8713</v>
      </c>
      <c r="I739" s="52" t="s">
        <v>8714</v>
      </c>
      <c r="J739" s="53" t="s">
        <v>9712</v>
      </c>
      <c r="K739" s="60"/>
      <c r="L739" s="60"/>
      <c r="M739" s="32" t="s">
        <v>8048</v>
      </c>
      <c r="N739" s="32" t="s">
        <v>3710</v>
      </c>
      <c r="O739" s="60"/>
      <c r="P739" s="32" t="s">
        <v>4533</v>
      </c>
      <c r="Q739" s="54">
        <v>42005</v>
      </c>
      <c r="R739" s="54" t="s">
        <v>2460</v>
      </c>
      <c r="S739" s="72"/>
      <c r="T739" s="31">
        <v>3872</v>
      </c>
      <c r="U739" s="73">
        <v>0</v>
      </c>
      <c r="V739" s="73"/>
      <c r="W739" s="56">
        <v>3872</v>
      </c>
      <c r="X739" s="64" t="s">
        <v>8065</v>
      </c>
      <c r="Y739" s="57"/>
      <c r="Z739" s="57"/>
      <c r="AA739" s="57"/>
      <c r="AB739" s="58"/>
      <c r="AC739" s="59"/>
      <c r="AD739" s="60"/>
      <c r="AE739" s="60"/>
      <c r="AF739" s="59"/>
      <c r="AG739" s="32" t="s">
        <v>1117</v>
      </c>
      <c r="AH739" s="32" t="s">
        <v>1117</v>
      </c>
      <c r="AI739" s="32" t="s">
        <v>1117</v>
      </c>
      <c r="AJ739" s="32" t="s">
        <v>1117</v>
      </c>
      <c r="AK739" s="31">
        <v>6476.3287671232874</v>
      </c>
      <c r="AL739" s="32" t="s">
        <v>8065</v>
      </c>
      <c r="AM739" s="23"/>
    </row>
    <row r="740" spans="1:39">
      <c r="A740" s="32">
        <v>739</v>
      </c>
      <c r="B740" s="32" t="s">
        <v>215</v>
      </c>
      <c r="C740" s="32" t="s">
        <v>8040</v>
      </c>
      <c r="D740" s="32" t="s">
        <v>1468</v>
      </c>
      <c r="E740" s="51" t="s">
        <v>8711</v>
      </c>
      <c r="F740" s="51" t="s">
        <v>8712</v>
      </c>
      <c r="G740" s="52" t="s">
        <v>8293</v>
      </c>
      <c r="H740" s="52" t="s">
        <v>8713</v>
      </c>
      <c r="I740" s="52" t="s">
        <v>8714</v>
      </c>
      <c r="J740" s="53" t="s">
        <v>9712</v>
      </c>
      <c r="K740" s="60"/>
      <c r="L740" s="60"/>
      <c r="M740" s="32" t="s">
        <v>8048</v>
      </c>
      <c r="N740" s="32" t="s">
        <v>3709</v>
      </c>
      <c r="O740" s="60"/>
      <c r="P740" s="32" t="s">
        <v>4533</v>
      </c>
      <c r="Q740" s="54">
        <v>42005</v>
      </c>
      <c r="R740" s="54">
        <v>42369</v>
      </c>
      <c r="S740" s="72"/>
      <c r="T740" s="31">
        <v>6400</v>
      </c>
      <c r="U740" s="73">
        <v>0</v>
      </c>
      <c r="V740" s="73"/>
      <c r="W740" s="56">
        <v>6400</v>
      </c>
      <c r="X740" s="64" t="s">
        <v>8065</v>
      </c>
      <c r="Y740" s="57"/>
      <c r="Z740" s="57"/>
      <c r="AA740" s="57"/>
      <c r="AB740" s="58"/>
      <c r="AC740" s="59"/>
      <c r="AD740" s="60"/>
      <c r="AE740" s="60"/>
      <c r="AF740" s="59"/>
      <c r="AG740" s="32" t="s">
        <v>1117</v>
      </c>
      <c r="AH740" s="32" t="s">
        <v>1117</v>
      </c>
      <c r="AI740" s="32" t="s">
        <v>1117</v>
      </c>
      <c r="AJ740" s="32" t="s">
        <v>1117</v>
      </c>
      <c r="AK740" s="31">
        <v>13060</v>
      </c>
      <c r="AL740" s="32" t="s">
        <v>8065</v>
      </c>
      <c r="AM740" s="23"/>
    </row>
    <row r="741" spans="1:39">
      <c r="A741" s="32">
        <v>740</v>
      </c>
      <c r="B741" s="32" t="s">
        <v>215</v>
      </c>
      <c r="C741" s="32" t="s">
        <v>8040</v>
      </c>
      <c r="D741" s="32" t="s">
        <v>1468</v>
      </c>
      <c r="E741" s="51" t="s">
        <v>8711</v>
      </c>
      <c r="F741" s="51" t="s">
        <v>8712</v>
      </c>
      <c r="G741" s="52" t="s">
        <v>8293</v>
      </c>
      <c r="H741" s="52" t="s">
        <v>8713</v>
      </c>
      <c r="I741" s="52" t="s">
        <v>8714</v>
      </c>
      <c r="J741" s="53" t="s">
        <v>9712</v>
      </c>
      <c r="K741" s="60"/>
      <c r="L741" s="60"/>
      <c r="M741" s="32" t="s">
        <v>8048</v>
      </c>
      <c r="N741" s="32" t="s">
        <v>3708</v>
      </c>
      <c r="O741" s="60"/>
      <c r="P741" s="32" t="s">
        <v>4533</v>
      </c>
      <c r="Q741" s="54">
        <v>42005</v>
      </c>
      <c r="R741" s="54">
        <v>42369</v>
      </c>
      <c r="S741" s="72"/>
      <c r="T741" s="31">
        <v>7744</v>
      </c>
      <c r="U741" s="73">
        <v>0</v>
      </c>
      <c r="V741" s="73"/>
      <c r="W741" s="56">
        <v>7744</v>
      </c>
      <c r="X741" s="64" t="s">
        <v>8065</v>
      </c>
      <c r="Y741" s="57"/>
      <c r="Z741" s="57"/>
      <c r="AA741" s="57"/>
      <c r="AB741" s="58"/>
      <c r="AC741" s="59"/>
      <c r="AD741" s="60"/>
      <c r="AE741" s="60"/>
      <c r="AF741" s="59"/>
      <c r="AG741" s="32" t="s">
        <v>1117</v>
      </c>
      <c r="AH741" s="32" t="s">
        <v>1117</v>
      </c>
      <c r="AI741" s="32" t="s">
        <v>1117</v>
      </c>
      <c r="AJ741" s="32" t="s">
        <v>1117</v>
      </c>
      <c r="AK741" s="31">
        <v>13060</v>
      </c>
      <c r="AL741" s="32" t="s">
        <v>8065</v>
      </c>
      <c r="AM741" s="23"/>
    </row>
    <row r="742" spans="1:39">
      <c r="A742" s="32">
        <v>741</v>
      </c>
      <c r="B742" s="32" t="s">
        <v>215</v>
      </c>
      <c r="C742" s="32" t="s">
        <v>8040</v>
      </c>
      <c r="D742" s="32" t="s">
        <v>1468</v>
      </c>
      <c r="E742" s="51" t="s">
        <v>8711</v>
      </c>
      <c r="F742" s="51" t="s">
        <v>8712</v>
      </c>
      <c r="G742" s="52" t="s">
        <v>8293</v>
      </c>
      <c r="H742" s="52" t="s">
        <v>8713</v>
      </c>
      <c r="I742" s="52" t="s">
        <v>8714</v>
      </c>
      <c r="J742" s="53" t="s">
        <v>9712</v>
      </c>
      <c r="K742" s="60"/>
      <c r="L742" s="60"/>
      <c r="M742" s="32" t="s">
        <v>8048</v>
      </c>
      <c r="N742" s="32" t="s">
        <v>3707</v>
      </c>
      <c r="O742" s="60"/>
      <c r="P742" s="32" t="s">
        <v>4533</v>
      </c>
      <c r="Q742" s="54">
        <v>42005</v>
      </c>
      <c r="R742" s="54">
        <v>42369</v>
      </c>
      <c r="S742" s="72"/>
      <c r="T742" s="31">
        <v>7744</v>
      </c>
      <c r="U742" s="73">
        <v>0</v>
      </c>
      <c r="V742" s="73"/>
      <c r="W742" s="56">
        <v>7744</v>
      </c>
      <c r="X742" s="64" t="s">
        <v>8065</v>
      </c>
      <c r="Y742" s="57"/>
      <c r="Z742" s="57"/>
      <c r="AA742" s="57"/>
      <c r="AB742" s="58"/>
      <c r="AC742" s="59"/>
      <c r="AD742" s="60"/>
      <c r="AE742" s="60"/>
      <c r="AF742" s="59"/>
      <c r="AG742" s="32" t="s">
        <v>1117</v>
      </c>
      <c r="AH742" s="32" t="s">
        <v>1117</v>
      </c>
      <c r="AI742" s="32" t="s">
        <v>1117</v>
      </c>
      <c r="AJ742" s="32" t="s">
        <v>1117</v>
      </c>
      <c r="AK742" s="31">
        <v>13060</v>
      </c>
      <c r="AL742" s="32" t="s">
        <v>8065</v>
      </c>
      <c r="AM742" s="23"/>
    </row>
    <row r="743" spans="1:39">
      <c r="A743" s="32">
        <v>742</v>
      </c>
      <c r="B743" s="32" t="s">
        <v>214</v>
      </c>
      <c r="C743" s="32" t="s">
        <v>8040</v>
      </c>
      <c r="D743" s="32" t="s">
        <v>1466</v>
      </c>
      <c r="E743" s="51" t="s">
        <v>8715</v>
      </c>
      <c r="F743" s="51" t="s">
        <v>8716</v>
      </c>
      <c r="G743" s="52" t="s">
        <v>8717</v>
      </c>
      <c r="H743" s="52" t="s">
        <v>8718</v>
      </c>
      <c r="I743" s="52" t="s">
        <v>8719</v>
      </c>
      <c r="J743" s="53" t="s">
        <v>9712</v>
      </c>
      <c r="K743" s="60"/>
      <c r="L743" s="60"/>
      <c r="M743" s="32" t="s">
        <v>8048</v>
      </c>
      <c r="N743" s="32" t="s">
        <v>3706</v>
      </c>
      <c r="O743" s="60"/>
      <c r="P743" s="32" t="s">
        <v>4537</v>
      </c>
      <c r="Q743" s="54">
        <v>42005</v>
      </c>
      <c r="R743" s="54" t="s">
        <v>2460</v>
      </c>
      <c r="S743" s="72"/>
      <c r="T743" s="31">
        <v>750</v>
      </c>
      <c r="U743" s="73">
        <v>0</v>
      </c>
      <c r="V743" s="73"/>
      <c r="W743" s="56">
        <v>750</v>
      </c>
      <c r="X743" s="64" t="s">
        <v>8065</v>
      </c>
      <c r="Y743" s="57"/>
      <c r="Z743" s="57"/>
      <c r="AA743" s="57"/>
      <c r="AB743" s="58"/>
      <c r="AC743" s="59"/>
      <c r="AD743" s="60"/>
      <c r="AE743" s="60"/>
      <c r="AF743" s="59"/>
      <c r="AG743" s="32" t="s">
        <v>1117</v>
      </c>
      <c r="AH743" s="32" t="s">
        <v>1117</v>
      </c>
      <c r="AI743" s="32" t="s">
        <v>1117</v>
      </c>
      <c r="AJ743" s="32" t="s">
        <v>1117</v>
      </c>
      <c r="AK743" s="31">
        <v>6917.6712328767126</v>
      </c>
      <c r="AL743" s="32" t="s">
        <v>8065</v>
      </c>
      <c r="AM743" s="23"/>
    </row>
    <row r="744" spans="1:39">
      <c r="A744" s="32">
        <v>743</v>
      </c>
      <c r="B744" s="32" t="s">
        <v>214</v>
      </c>
      <c r="C744" s="32" t="s">
        <v>8040</v>
      </c>
      <c r="D744" s="32" t="s">
        <v>1466</v>
      </c>
      <c r="E744" s="51" t="s">
        <v>8715</v>
      </c>
      <c r="F744" s="51" t="s">
        <v>8716</v>
      </c>
      <c r="G744" s="52" t="s">
        <v>8717</v>
      </c>
      <c r="H744" s="52" t="s">
        <v>8718</v>
      </c>
      <c r="I744" s="52" t="s">
        <v>8719</v>
      </c>
      <c r="J744" s="53" t="s">
        <v>9712</v>
      </c>
      <c r="K744" s="60"/>
      <c r="L744" s="60"/>
      <c r="M744" s="32" t="s">
        <v>8048</v>
      </c>
      <c r="N744" s="32" t="s">
        <v>3705</v>
      </c>
      <c r="O744" s="60"/>
      <c r="P744" s="32" t="s">
        <v>4537</v>
      </c>
      <c r="Q744" s="54">
        <v>42005</v>
      </c>
      <c r="R744" s="54">
        <v>42369</v>
      </c>
      <c r="S744" s="72"/>
      <c r="T744" s="31">
        <v>1500</v>
      </c>
      <c r="U744" s="73">
        <v>0</v>
      </c>
      <c r="V744" s="73"/>
      <c r="W744" s="56">
        <v>1500</v>
      </c>
      <c r="X744" s="64" t="s">
        <v>8065</v>
      </c>
      <c r="Y744" s="57"/>
      <c r="Z744" s="57"/>
      <c r="AA744" s="57"/>
      <c r="AB744" s="58"/>
      <c r="AC744" s="59"/>
      <c r="AD744" s="60"/>
      <c r="AE744" s="60"/>
      <c r="AF744" s="59"/>
      <c r="AG744" s="32" t="s">
        <v>1117</v>
      </c>
      <c r="AH744" s="32" t="s">
        <v>1117</v>
      </c>
      <c r="AI744" s="32" t="s">
        <v>1117</v>
      </c>
      <c r="AJ744" s="32" t="s">
        <v>1117</v>
      </c>
      <c r="AK744" s="31">
        <v>13950</v>
      </c>
      <c r="AL744" s="32" t="s">
        <v>8065</v>
      </c>
      <c r="AM744" s="23"/>
    </row>
    <row r="745" spans="1:39">
      <c r="A745" s="32">
        <v>744</v>
      </c>
      <c r="B745" s="32" t="s">
        <v>214</v>
      </c>
      <c r="C745" s="32" t="s">
        <v>8040</v>
      </c>
      <c r="D745" s="32" t="s">
        <v>1466</v>
      </c>
      <c r="E745" s="51" t="s">
        <v>8715</v>
      </c>
      <c r="F745" s="51" t="s">
        <v>8716</v>
      </c>
      <c r="G745" s="52" t="s">
        <v>8717</v>
      </c>
      <c r="H745" s="52" t="s">
        <v>8718</v>
      </c>
      <c r="I745" s="52" t="s">
        <v>8719</v>
      </c>
      <c r="J745" s="53" t="s">
        <v>9712</v>
      </c>
      <c r="K745" s="60"/>
      <c r="L745" s="60"/>
      <c r="M745" s="32" t="s">
        <v>8048</v>
      </c>
      <c r="N745" s="32" t="s">
        <v>3704</v>
      </c>
      <c r="O745" s="60"/>
      <c r="P745" s="32" t="s">
        <v>4533</v>
      </c>
      <c r="Q745" s="54">
        <v>42005</v>
      </c>
      <c r="R745" s="54" t="s">
        <v>3295</v>
      </c>
      <c r="S745" s="72"/>
      <c r="T745" s="31">
        <v>707</v>
      </c>
      <c r="U745" s="73">
        <v>0</v>
      </c>
      <c r="V745" s="73"/>
      <c r="W745" s="56">
        <v>707</v>
      </c>
      <c r="X745" s="64" t="s">
        <v>8065</v>
      </c>
      <c r="Y745" s="57"/>
      <c r="Z745" s="57"/>
      <c r="AA745" s="57"/>
      <c r="AB745" s="58"/>
      <c r="AC745" s="59"/>
      <c r="AD745" s="60"/>
      <c r="AE745" s="60"/>
      <c r="AF745" s="59"/>
      <c r="AG745" s="32" t="s">
        <v>1117</v>
      </c>
      <c r="AH745" s="32" t="s">
        <v>1117</v>
      </c>
      <c r="AI745" s="32" t="s">
        <v>1117</v>
      </c>
      <c r="AJ745" s="32" t="s">
        <v>1117</v>
      </c>
      <c r="AK745" s="31">
        <v>4382.465753424658</v>
      </c>
      <c r="AL745" s="32" t="s">
        <v>8065</v>
      </c>
      <c r="AM745" s="23"/>
    </row>
    <row r="746" spans="1:39">
      <c r="A746" s="32">
        <v>745</v>
      </c>
      <c r="B746" s="32" t="s">
        <v>213</v>
      </c>
      <c r="C746" s="32" t="s">
        <v>8040</v>
      </c>
      <c r="D746" s="32" t="s">
        <v>1457</v>
      </c>
      <c r="E746" s="51" t="s">
        <v>8720</v>
      </c>
      <c r="F746" s="51" t="s">
        <v>8721</v>
      </c>
      <c r="G746" s="52" t="s">
        <v>8722</v>
      </c>
      <c r="H746" s="52" t="s">
        <v>8723</v>
      </c>
      <c r="I746" s="52" t="s">
        <v>8724</v>
      </c>
      <c r="J746" s="53" t="s">
        <v>9712</v>
      </c>
      <c r="K746" s="60"/>
      <c r="L746" s="60"/>
      <c r="M746" s="32" t="s">
        <v>8048</v>
      </c>
      <c r="N746" s="32" t="s">
        <v>3703</v>
      </c>
      <c r="O746" s="60"/>
      <c r="P746" s="32" t="s">
        <v>4537</v>
      </c>
      <c r="Q746" s="54">
        <v>42005</v>
      </c>
      <c r="R746" s="54">
        <v>42369</v>
      </c>
      <c r="S746" s="72"/>
      <c r="T746" s="31">
        <v>4200</v>
      </c>
      <c r="U746" s="73">
        <v>0</v>
      </c>
      <c r="V746" s="73"/>
      <c r="W746" s="56">
        <v>4200</v>
      </c>
      <c r="X746" s="64" t="s">
        <v>8065</v>
      </c>
      <c r="Y746" s="57"/>
      <c r="Z746" s="57"/>
      <c r="AA746" s="57"/>
      <c r="AB746" s="58"/>
      <c r="AC746" s="59"/>
      <c r="AD746" s="60"/>
      <c r="AE746" s="60"/>
      <c r="AF746" s="59"/>
      <c r="AG746" s="32" t="s">
        <v>1117</v>
      </c>
      <c r="AH746" s="32" t="s">
        <v>1117</v>
      </c>
      <c r="AI746" s="32" t="s">
        <v>1117</v>
      </c>
      <c r="AJ746" s="32" t="s">
        <v>1117</v>
      </c>
      <c r="AK746" s="31">
        <v>12315</v>
      </c>
      <c r="AL746" s="32" t="s">
        <v>8065</v>
      </c>
      <c r="AM746" s="23"/>
    </row>
    <row r="747" spans="1:39">
      <c r="A747" s="32">
        <v>746</v>
      </c>
      <c r="B747" s="32" t="s">
        <v>213</v>
      </c>
      <c r="C747" s="32" t="s">
        <v>8040</v>
      </c>
      <c r="D747" s="32" t="s">
        <v>1457</v>
      </c>
      <c r="E747" s="51" t="s">
        <v>8720</v>
      </c>
      <c r="F747" s="51" t="s">
        <v>8721</v>
      </c>
      <c r="G747" s="52" t="s">
        <v>8722</v>
      </c>
      <c r="H747" s="52" t="s">
        <v>8723</v>
      </c>
      <c r="I747" s="52" t="s">
        <v>8724</v>
      </c>
      <c r="J747" s="53" t="s">
        <v>9712</v>
      </c>
      <c r="K747" s="60"/>
      <c r="L747" s="60"/>
      <c r="M747" s="32" t="s">
        <v>8048</v>
      </c>
      <c r="N747" s="32" t="s">
        <v>3702</v>
      </c>
      <c r="O747" s="60"/>
      <c r="P747" s="32" t="s">
        <v>4533</v>
      </c>
      <c r="Q747" s="54">
        <v>42005</v>
      </c>
      <c r="R747" s="54">
        <v>42369</v>
      </c>
      <c r="S747" s="72"/>
      <c r="T747" s="31">
        <v>2750</v>
      </c>
      <c r="U747" s="73">
        <v>0</v>
      </c>
      <c r="V747" s="73"/>
      <c r="W747" s="56">
        <v>2750</v>
      </c>
      <c r="X747" s="64" t="s">
        <v>8065</v>
      </c>
      <c r="Y747" s="57"/>
      <c r="Z747" s="57"/>
      <c r="AA747" s="57"/>
      <c r="AB747" s="58"/>
      <c r="AC747" s="59"/>
      <c r="AD747" s="60"/>
      <c r="AE747" s="60"/>
      <c r="AF747" s="59"/>
      <c r="AG747" s="32" t="s">
        <v>1117</v>
      </c>
      <c r="AH747" s="32" t="s">
        <v>1117</v>
      </c>
      <c r="AI747" s="32" t="s">
        <v>1117</v>
      </c>
      <c r="AJ747" s="32" t="s">
        <v>1117</v>
      </c>
      <c r="AK747" s="31">
        <v>8210</v>
      </c>
      <c r="AL747" s="32" t="s">
        <v>8065</v>
      </c>
      <c r="AM747" s="23"/>
    </row>
    <row r="748" spans="1:39">
      <c r="A748" s="32">
        <v>747</v>
      </c>
      <c r="B748" s="32" t="s">
        <v>213</v>
      </c>
      <c r="C748" s="32" t="s">
        <v>8040</v>
      </c>
      <c r="D748" s="32" t="s">
        <v>1457</v>
      </c>
      <c r="E748" s="51" t="s">
        <v>8720</v>
      </c>
      <c r="F748" s="51" t="s">
        <v>8721</v>
      </c>
      <c r="G748" s="52" t="s">
        <v>8722</v>
      </c>
      <c r="H748" s="52" t="s">
        <v>8723</v>
      </c>
      <c r="I748" s="52" t="s">
        <v>8724</v>
      </c>
      <c r="J748" s="53" t="s">
        <v>9712</v>
      </c>
      <c r="K748" s="60"/>
      <c r="L748" s="60"/>
      <c r="M748" s="32" t="s">
        <v>8048</v>
      </c>
      <c r="N748" s="32" t="s">
        <v>3701</v>
      </c>
      <c r="O748" s="60"/>
      <c r="P748" s="32" t="s">
        <v>4533</v>
      </c>
      <c r="Q748" s="54">
        <v>42005</v>
      </c>
      <c r="R748" s="54">
        <v>42369</v>
      </c>
      <c r="S748" s="72"/>
      <c r="T748" s="31">
        <v>2750</v>
      </c>
      <c r="U748" s="73">
        <v>0</v>
      </c>
      <c r="V748" s="73"/>
      <c r="W748" s="56">
        <v>2750</v>
      </c>
      <c r="X748" s="64" t="s">
        <v>8065</v>
      </c>
      <c r="Y748" s="57"/>
      <c r="Z748" s="57"/>
      <c r="AA748" s="57"/>
      <c r="AB748" s="58"/>
      <c r="AC748" s="59"/>
      <c r="AD748" s="60"/>
      <c r="AE748" s="60"/>
      <c r="AF748" s="59"/>
      <c r="AG748" s="32" t="s">
        <v>1117</v>
      </c>
      <c r="AH748" s="32" t="s">
        <v>1117</v>
      </c>
      <c r="AI748" s="32" t="s">
        <v>1117</v>
      </c>
      <c r="AJ748" s="32" t="s">
        <v>1117</v>
      </c>
      <c r="AK748" s="31">
        <v>8210</v>
      </c>
      <c r="AL748" s="32" t="s">
        <v>8065</v>
      </c>
      <c r="AM748" s="23"/>
    </row>
    <row r="749" spans="1:39">
      <c r="A749" s="32">
        <v>748</v>
      </c>
      <c r="B749" s="32" t="s">
        <v>212</v>
      </c>
      <c r="C749" s="32" t="s">
        <v>8040</v>
      </c>
      <c r="D749" s="32" t="s">
        <v>1468</v>
      </c>
      <c r="E749" s="51" t="s">
        <v>8725</v>
      </c>
      <c r="F749" s="51" t="s">
        <v>8726</v>
      </c>
      <c r="G749" s="52" t="s">
        <v>8618</v>
      </c>
      <c r="H749" s="52" t="s">
        <v>8727</v>
      </c>
      <c r="I749" s="52" t="s">
        <v>8728</v>
      </c>
      <c r="J749" s="53" t="s">
        <v>9712</v>
      </c>
      <c r="K749" s="60"/>
      <c r="L749" s="60"/>
      <c r="M749" s="32" t="s">
        <v>8048</v>
      </c>
      <c r="N749" s="32" t="s">
        <v>3700</v>
      </c>
      <c r="O749" s="60"/>
      <c r="P749" s="32" t="s">
        <v>4533</v>
      </c>
      <c r="Q749" s="54">
        <v>42005</v>
      </c>
      <c r="R749" s="54">
        <v>42369</v>
      </c>
      <c r="S749" s="72"/>
      <c r="T749" s="31">
        <v>9458</v>
      </c>
      <c r="U749" s="73">
        <v>0</v>
      </c>
      <c r="V749" s="73"/>
      <c r="W749" s="56">
        <v>9458</v>
      </c>
      <c r="X749" s="64" t="s">
        <v>8065</v>
      </c>
      <c r="Y749" s="57"/>
      <c r="Z749" s="57"/>
      <c r="AA749" s="57"/>
      <c r="AB749" s="58"/>
      <c r="AC749" s="59"/>
      <c r="AD749" s="60"/>
      <c r="AE749" s="60"/>
      <c r="AF749" s="59"/>
      <c r="AG749" s="32" t="s">
        <v>1117</v>
      </c>
      <c r="AH749" s="32" t="s">
        <v>1117</v>
      </c>
      <c r="AI749" s="32" t="s">
        <v>1117</v>
      </c>
      <c r="AJ749" s="32" t="s">
        <v>1117</v>
      </c>
      <c r="AK749" s="31">
        <v>13060</v>
      </c>
      <c r="AL749" s="32" t="s">
        <v>8065</v>
      </c>
      <c r="AM749" s="23"/>
    </row>
    <row r="750" spans="1:39">
      <c r="A750" s="32">
        <v>749</v>
      </c>
      <c r="B750" s="32" t="s">
        <v>212</v>
      </c>
      <c r="C750" s="32" t="s">
        <v>8040</v>
      </c>
      <c r="D750" s="32" t="s">
        <v>1468</v>
      </c>
      <c r="E750" s="51" t="s">
        <v>8725</v>
      </c>
      <c r="F750" s="51" t="s">
        <v>8726</v>
      </c>
      <c r="G750" s="52" t="s">
        <v>8618</v>
      </c>
      <c r="H750" s="52" t="s">
        <v>8727</v>
      </c>
      <c r="I750" s="52" t="s">
        <v>8728</v>
      </c>
      <c r="J750" s="53" t="s">
        <v>9712</v>
      </c>
      <c r="K750" s="60"/>
      <c r="L750" s="60"/>
      <c r="M750" s="32" t="s">
        <v>8048</v>
      </c>
      <c r="N750" s="32" t="s">
        <v>3699</v>
      </c>
      <c r="O750" s="60"/>
      <c r="P750" s="32" t="s">
        <v>4533</v>
      </c>
      <c r="Q750" s="54">
        <v>42005</v>
      </c>
      <c r="R750" s="54">
        <v>42369</v>
      </c>
      <c r="S750" s="72"/>
      <c r="T750" s="31">
        <v>9240</v>
      </c>
      <c r="U750" s="73">
        <v>0</v>
      </c>
      <c r="V750" s="73"/>
      <c r="W750" s="56">
        <v>9240</v>
      </c>
      <c r="X750" s="64" t="s">
        <v>8065</v>
      </c>
      <c r="Y750" s="57"/>
      <c r="Z750" s="57"/>
      <c r="AA750" s="57"/>
      <c r="AB750" s="58"/>
      <c r="AC750" s="59"/>
      <c r="AD750" s="60"/>
      <c r="AE750" s="60"/>
      <c r="AF750" s="59"/>
      <c r="AG750" s="32" t="s">
        <v>1117</v>
      </c>
      <c r="AH750" s="32" t="s">
        <v>1117</v>
      </c>
      <c r="AI750" s="32" t="s">
        <v>1117</v>
      </c>
      <c r="AJ750" s="32" t="s">
        <v>1117</v>
      </c>
      <c r="AK750" s="31">
        <v>13060</v>
      </c>
      <c r="AL750" s="32" t="s">
        <v>8065</v>
      </c>
      <c r="AM750" s="23"/>
    </row>
    <row r="751" spans="1:39">
      <c r="A751" s="32">
        <v>750</v>
      </c>
      <c r="B751" s="32" t="s">
        <v>212</v>
      </c>
      <c r="C751" s="32" t="s">
        <v>8040</v>
      </c>
      <c r="D751" s="32" t="s">
        <v>1468</v>
      </c>
      <c r="E751" s="51" t="s">
        <v>8725</v>
      </c>
      <c r="F751" s="51" t="s">
        <v>8726</v>
      </c>
      <c r="G751" s="52" t="s">
        <v>8618</v>
      </c>
      <c r="H751" s="52" t="s">
        <v>8727</v>
      </c>
      <c r="I751" s="52" t="s">
        <v>8728</v>
      </c>
      <c r="J751" s="53" t="s">
        <v>9712</v>
      </c>
      <c r="K751" s="60"/>
      <c r="L751" s="60"/>
      <c r="M751" s="32" t="s">
        <v>8048</v>
      </c>
      <c r="N751" s="32" t="s">
        <v>3698</v>
      </c>
      <c r="O751" s="60"/>
      <c r="P751" s="32" t="s">
        <v>4537</v>
      </c>
      <c r="Q751" s="54">
        <v>42005</v>
      </c>
      <c r="R751" s="54">
        <v>42369</v>
      </c>
      <c r="S751" s="72"/>
      <c r="T751" s="31">
        <v>13860</v>
      </c>
      <c r="U751" s="73">
        <v>0</v>
      </c>
      <c r="V751" s="73"/>
      <c r="W751" s="56">
        <v>13860</v>
      </c>
      <c r="X751" s="64" t="s">
        <v>8065</v>
      </c>
      <c r="Y751" s="57"/>
      <c r="Z751" s="57"/>
      <c r="AA751" s="57"/>
      <c r="AB751" s="58"/>
      <c r="AC751" s="59"/>
      <c r="AD751" s="60"/>
      <c r="AE751" s="60"/>
      <c r="AF751" s="59"/>
      <c r="AG751" s="32" t="s">
        <v>1117</v>
      </c>
      <c r="AH751" s="32" t="s">
        <v>1117</v>
      </c>
      <c r="AI751" s="32" t="s">
        <v>1117</v>
      </c>
      <c r="AJ751" s="32" t="s">
        <v>1117</v>
      </c>
      <c r="AK751" s="31">
        <v>19590</v>
      </c>
      <c r="AL751" s="32" t="s">
        <v>8065</v>
      </c>
      <c r="AM751" s="23"/>
    </row>
    <row r="752" spans="1:39">
      <c r="A752" s="32">
        <v>751</v>
      </c>
      <c r="B752" s="32" t="s">
        <v>212</v>
      </c>
      <c r="C752" s="32" t="s">
        <v>8040</v>
      </c>
      <c r="D752" s="32" t="s">
        <v>1468</v>
      </c>
      <c r="E752" s="51" t="s">
        <v>8725</v>
      </c>
      <c r="F752" s="51" t="s">
        <v>8726</v>
      </c>
      <c r="G752" s="52" t="s">
        <v>8618</v>
      </c>
      <c r="H752" s="52" t="s">
        <v>8727</v>
      </c>
      <c r="I752" s="52" t="s">
        <v>8728</v>
      </c>
      <c r="J752" s="53" t="s">
        <v>9712</v>
      </c>
      <c r="K752" s="60"/>
      <c r="L752" s="60"/>
      <c r="M752" s="32" t="s">
        <v>8048</v>
      </c>
      <c r="N752" s="32" t="s">
        <v>3697</v>
      </c>
      <c r="O752" s="60"/>
      <c r="P752" s="32" t="s">
        <v>4533</v>
      </c>
      <c r="Q752" s="54">
        <v>42005</v>
      </c>
      <c r="R752" s="54">
        <v>42369</v>
      </c>
      <c r="S752" s="72"/>
      <c r="T752" s="31">
        <v>9240</v>
      </c>
      <c r="U752" s="73">
        <v>0</v>
      </c>
      <c r="V752" s="73"/>
      <c r="W752" s="56">
        <v>9240</v>
      </c>
      <c r="X752" s="64" t="s">
        <v>8065</v>
      </c>
      <c r="Y752" s="57"/>
      <c r="Z752" s="57"/>
      <c r="AA752" s="57"/>
      <c r="AB752" s="58"/>
      <c r="AC752" s="59"/>
      <c r="AD752" s="60"/>
      <c r="AE752" s="60"/>
      <c r="AF752" s="59"/>
      <c r="AG752" s="32" t="s">
        <v>1117</v>
      </c>
      <c r="AH752" s="32" t="s">
        <v>1117</v>
      </c>
      <c r="AI752" s="32" t="s">
        <v>1117</v>
      </c>
      <c r="AJ752" s="32" t="s">
        <v>1117</v>
      </c>
      <c r="AK752" s="31">
        <v>13060</v>
      </c>
      <c r="AL752" s="32" t="s">
        <v>8065</v>
      </c>
      <c r="AM752" s="23"/>
    </row>
    <row r="753" spans="1:39">
      <c r="A753" s="32">
        <v>752</v>
      </c>
      <c r="B753" s="32" t="s">
        <v>212</v>
      </c>
      <c r="C753" s="32" t="s">
        <v>8040</v>
      </c>
      <c r="D753" s="32" t="s">
        <v>1468</v>
      </c>
      <c r="E753" s="51" t="s">
        <v>8725</v>
      </c>
      <c r="F753" s="51" t="s">
        <v>8726</v>
      </c>
      <c r="G753" s="52" t="s">
        <v>8618</v>
      </c>
      <c r="H753" s="52" t="s">
        <v>8727</v>
      </c>
      <c r="I753" s="52" t="s">
        <v>8728</v>
      </c>
      <c r="J753" s="53" t="s">
        <v>9712</v>
      </c>
      <c r="K753" s="60"/>
      <c r="L753" s="60"/>
      <c r="M753" s="32" t="s">
        <v>8048</v>
      </c>
      <c r="N753" s="32" t="s">
        <v>3696</v>
      </c>
      <c r="O753" s="60"/>
      <c r="P753" s="32" t="s">
        <v>4533</v>
      </c>
      <c r="Q753" s="54">
        <v>42005</v>
      </c>
      <c r="R753" s="54">
        <v>42369</v>
      </c>
      <c r="S753" s="72"/>
      <c r="T753" s="31">
        <v>9240</v>
      </c>
      <c r="U753" s="73">
        <v>0</v>
      </c>
      <c r="V753" s="73"/>
      <c r="W753" s="56">
        <v>9240</v>
      </c>
      <c r="X753" s="64" t="s">
        <v>8065</v>
      </c>
      <c r="Y753" s="57"/>
      <c r="Z753" s="57"/>
      <c r="AA753" s="57"/>
      <c r="AB753" s="58"/>
      <c r="AC753" s="59"/>
      <c r="AD753" s="60"/>
      <c r="AE753" s="60"/>
      <c r="AF753" s="59"/>
      <c r="AG753" s="32" t="s">
        <v>1117</v>
      </c>
      <c r="AH753" s="32" t="s">
        <v>1117</v>
      </c>
      <c r="AI753" s="32" t="s">
        <v>1117</v>
      </c>
      <c r="AJ753" s="32" t="s">
        <v>1117</v>
      </c>
      <c r="AK753" s="31">
        <v>13060</v>
      </c>
      <c r="AL753" s="32" t="s">
        <v>8065</v>
      </c>
      <c r="AM753" s="23"/>
    </row>
    <row r="754" spans="1:39">
      <c r="A754" s="32">
        <v>753</v>
      </c>
      <c r="B754" s="32" t="s">
        <v>211</v>
      </c>
      <c r="C754" s="32" t="s">
        <v>8040</v>
      </c>
      <c r="D754" s="32" t="s">
        <v>1476</v>
      </c>
      <c r="E754" s="51" t="s">
        <v>8729</v>
      </c>
      <c r="F754" s="51" t="s">
        <v>8730</v>
      </c>
      <c r="G754" s="52" t="s">
        <v>8731</v>
      </c>
      <c r="H754" s="52" t="s">
        <v>8732</v>
      </c>
      <c r="I754" s="52" t="s">
        <v>8733</v>
      </c>
      <c r="J754" s="53" t="s">
        <v>9712</v>
      </c>
      <c r="K754" s="60"/>
      <c r="L754" s="60"/>
      <c r="M754" s="32" t="s">
        <v>8048</v>
      </c>
      <c r="N754" s="32" t="s">
        <v>3695</v>
      </c>
      <c r="O754" s="60"/>
      <c r="P754" s="32" t="s">
        <v>4537</v>
      </c>
      <c r="Q754" s="54">
        <v>42005</v>
      </c>
      <c r="R754" s="54">
        <v>42369</v>
      </c>
      <c r="S754" s="72"/>
      <c r="T754" s="31">
        <v>10500</v>
      </c>
      <c r="U754" s="73">
        <v>0</v>
      </c>
      <c r="V754" s="73"/>
      <c r="W754" s="56">
        <v>10500</v>
      </c>
      <c r="X754" s="64" t="s">
        <v>8065</v>
      </c>
      <c r="Y754" s="57"/>
      <c r="Z754" s="57"/>
      <c r="AA754" s="57"/>
      <c r="AB754" s="58"/>
      <c r="AC754" s="59"/>
      <c r="AD754" s="60"/>
      <c r="AE754" s="60"/>
      <c r="AF754" s="59"/>
      <c r="AG754" s="32" t="s">
        <v>1117</v>
      </c>
      <c r="AH754" s="32" t="s">
        <v>1117</v>
      </c>
      <c r="AI754" s="32" t="s">
        <v>1117</v>
      </c>
      <c r="AJ754" s="32" t="s">
        <v>1117</v>
      </c>
      <c r="AK754" s="31">
        <v>16860</v>
      </c>
      <c r="AL754" s="32" t="s">
        <v>8065</v>
      </c>
      <c r="AM754" s="23"/>
    </row>
    <row r="755" spans="1:39">
      <c r="A755" s="32">
        <v>754</v>
      </c>
      <c r="B755" s="32" t="s">
        <v>211</v>
      </c>
      <c r="C755" s="32" t="s">
        <v>8040</v>
      </c>
      <c r="D755" s="32" t="s">
        <v>1476</v>
      </c>
      <c r="E755" s="51" t="s">
        <v>8729</v>
      </c>
      <c r="F755" s="51" t="s">
        <v>8730</v>
      </c>
      <c r="G755" s="52" t="s">
        <v>8731</v>
      </c>
      <c r="H755" s="52" t="s">
        <v>8732</v>
      </c>
      <c r="I755" s="52" t="s">
        <v>8733</v>
      </c>
      <c r="J755" s="53" t="s">
        <v>9712</v>
      </c>
      <c r="K755" s="60"/>
      <c r="L755" s="60"/>
      <c r="M755" s="32" t="s">
        <v>8048</v>
      </c>
      <c r="N755" s="32" t="s">
        <v>3276</v>
      </c>
      <c r="O755" s="60"/>
      <c r="P755" s="32" t="s">
        <v>4533</v>
      </c>
      <c r="Q755" s="54">
        <v>42005</v>
      </c>
      <c r="R755" s="54">
        <v>42369</v>
      </c>
      <c r="S755" s="72"/>
      <c r="T755" s="31">
        <v>7000</v>
      </c>
      <c r="U755" s="73">
        <v>0</v>
      </c>
      <c r="V755" s="73"/>
      <c r="W755" s="56">
        <v>7000</v>
      </c>
      <c r="X755" s="64" t="s">
        <v>8065</v>
      </c>
      <c r="Y755" s="57"/>
      <c r="Z755" s="57"/>
      <c r="AA755" s="57"/>
      <c r="AB755" s="58"/>
      <c r="AC755" s="59"/>
      <c r="AD755" s="60"/>
      <c r="AE755" s="60"/>
      <c r="AF755" s="59"/>
      <c r="AG755" s="32" t="s">
        <v>1117</v>
      </c>
      <c r="AH755" s="32" t="s">
        <v>1117</v>
      </c>
      <c r="AI755" s="32" t="s">
        <v>1117</v>
      </c>
      <c r="AJ755" s="32" t="s">
        <v>1117</v>
      </c>
      <c r="AK755" s="31">
        <v>11240</v>
      </c>
      <c r="AL755" s="32" t="s">
        <v>8065</v>
      </c>
      <c r="AM755" s="23"/>
    </row>
    <row r="756" spans="1:39">
      <c r="A756" s="32">
        <v>755</v>
      </c>
      <c r="B756" s="32" t="s">
        <v>211</v>
      </c>
      <c r="C756" s="32" t="s">
        <v>8040</v>
      </c>
      <c r="D756" s="32" t="s">
        <v>1476</v>
      </c>
      <c r="E756" s="51" t="s">
        <v>8729</v>
      </c>
      <c r="F756" s="51" t="s">
        <v>8730</v>
      </c>
      <c r="G756" s="52" t="s">
        <v>8731</v>
      </c>
      <c r="H756" s="52" t="s">
        <v>8732</v>
      </c>
      <c r="I756" s="52" t="s">
        <v>8733</v>
      </c>
      <c r="J756" s="53" t="s">
        <v>9712</v>
      </c>
      <c r="K756" s="60"/>
      <c r="L756" s="60"/>
      <c r="M756" s="32" t="s">
        <v>8048</v>
      </c>
      <c r="N756" s="32" t="s">
        <v>3694</v>
      </c>
      <c r="O756" s="60"/>
      <c r="P756" s="32" t="s">
        <v>4533</v>
      </c>
      <c r="Q756" s="54">
        <v>42005</v>
      </c>
      <c r="R756" s="54">
        <v>42369</v>
      </c>
      <c r="S756" s="72"/>
      <c r="T756" s="31">
        <v>7000</v>
      </c>
      <c r="U756" s="73">
        <v>0</v>
      </c>
      <c r="V756" s="73"/>
      <c r="W756" s="56">
        <v>7000</v>
      </c>
      <c r="X756" s="64" t="s">
        <v>8065</v>
      </c>
      <c r="Y756" s="57"/>
      <c r="Z756" s="57"/>
      <c r="AA756" s="57"/>
      <c r="AB756" s="58"/>
      <c r="AC756" s="59"/>
      <c r="AD756" s="60"/>
      <c r="AE756" s="60"/>
      <c r="AF756" s="59"/>
      <c r="AG756" s="32" t="s">
        <v>1117</v>
      </c>
      <c r="AH756" s="32" t="s">
        <v>1117</v>
      </c>
      <c r="AI756" s="32" t="s">
        <v>1117</v>
      </c>
      <c r="AJ756" s="32" t="s">
        <v>1117</v>
      </c>
      <c r="AK756" s="31">
        <v>11240</v>
      </c>
      <c r="AL756" s="32" t="s">
        <v>8065</v>
      </c>
      <c r="AM756" s="23"/>
    </row>
    <row r="757" spans="1:39">
      <c r="A757" s="32">
        <v>756</v>
      </c>
      <c r="B757" s="32" t="s">
        <v>211</v>
      </c>
      <c r="C757" s="32" t="s">
        <v>8040</v>
      </c>
      <c r="D757" s="32" t="s">
        <v>1476</v>
      </c>
      <c r="E757" s="51" t="s">
        <v>8729</v>
      </c>
      <c r="F757" s="51" t="s">
        <v>8730</v>
      </c>
      <c r="G757" s="52" t="s">
        <v>8731</v>
      </c>
      <c r="H757" s="52" t="s">
        <v>8732</v>
      </c>
      <c r="I757" s="52" t="s">
        <v>8733</v>
      </c>
      <c r="J757" s="53" t="s">
        <v>9712</v>
      </c>
      <c r="K757" s="60"/>
      <c r="L757" s="60"/>
      <c r="M757" s="32" t="s">
        <v>8048</v>
      </c>
      <c r="N757" s="32" t="s">
        <v>3693</v>
      </c>
      <c r="O757" s="60"/>
      <c r="P757" s="32" t="s">
        <v>4533</v>
      </c>
      <c r="Q757" s="54">
        <v>42005</v>
      </c>
      <c r="R757" s="54">
        <v>42369</v>
      </c>
      <c r="S757" s="72"/>
      <c r="T757" s="31">
        <v>7000</v>
      </c>
      <c r="U757" s="73">
        <v>0</v>
      </c>
      <c r="V757" s="73"/>
      <c r="W757" s="56">
        <v>7000</v>
      </c>
      <c r="X757" s="64" t="s">
        <v>8065</v>
      </c>
      <c r="Y757" s="57"/>
      <c r="Z757" s="57"/>
      <c r="AA757" s="57"/>
      <c r="AB757" s="58"/>
      <c r="AC757" s="59"/>
      <c r="AD757" s="60"/>
      <c r="AE757" s="60"/>
      <c r="AF757" s="59"/>
      <c r="AG757" s="32" t="s">
        <v>1117</v>
      </c>
      <c r="AH757" s="32" t="s">
        <v>1117</v>
      </c>
      <c r="AI757" s="32" t="s">
        <v>1117</v>
      </c>
      <c r="AJ757" s="32" t="s">
        <v>1117</v>
      </c>
      <c r="AK757" s="31">
        <v>11240</v>
      </c>
      <c r="AL757" s="32" t="s">
        <v>8065</v>
      </c>
      <c r="AM757" s="23"/>
    </row>
    <row r="758" spans="1:39">
      <c r="A758" s="32">
        <v>757</v>
      </c>
      <c r="B758" s="32" t="s">
        <v>211</v>
      </c>
      <c r="C758" s="32" t="s">
        <v>8040</v>
      </c>
      <c r="D758" s="32" t="s">
        <v>1476</v>
      </c>
      <c r="E758" s="51" t="s">
        <v>8729</v>
      </c>
      <c r="F758" s="51" t="s">
        <v>8730</v>
      </c>
      <c r="G758" s="52" t="s">
        <v>8731</v>
      </c>
      <c r="H758" s="52" t="s">
        <v>8732</v>
      </c>
      <c r="I758" s="52" t="s">
        <v>8733</v>
      </c>
      <c r="J758" s="53" t="s">
        <v>9712</v>
      </c>
      <c r="K758" s="60"/>
      <c r="L758" s="60"/>
      <c r="M758" s="32" t="s">
        <v>8048</v>
      </c>
      <c r="N758" s="32" t="s">
        <v>3692</v>
      </c>
      <c r="O758" s="60"/>
      <c r="P758" s="32" t="s">
        <v>4533</v>
      </c>
      <c r="Q758" s="54">
        <v>42005</v>
      </c>
      <c r="R758" s="54">
        <v>42369</v>
      </c>
      <c r="S758" s="72"/>
      <c r="T758" s="31">
        <v>7000</v>
      </c>
      <c r="U758" s="73">
        <v>0</v>
      </c>
      <c r="V758" s="73"/>
      <c r="W758" s="56">
        <v>7000</v>
      </c>
      <c r="X758" s="64" t="s">
        <v>8065</v>
      </c>
      <c r="Y758" s="57"/>
      <c r="Z758" s="57"/>
      <c r="AA758" s="57"/>
      <c r="AB758" s="58"/>
      <c r="AC758" s="59"/>
      <c r="AD758" s="60"/>
      <c r="AE758" s="60"/>
      <c r="AF758" s="59"/>
      <c r="AG758" s="32" t="s">
        <v>1117</v>
      </c>
      <c r="AH758" s="32" t="s">
        <v>1117</v>
      </c>
      <c r="AI758" s="32" t="s">
        <v>1117</v>
      </c>
      <c r="AJ758" s="32" t="s">
        <v>1117</v>
      </c>
      <c r="AK758" s="31">
        <v>11240</v>
      </c>
      <c r="AL758" s="32" t="s">
        <v>8065</v>
      </c>
      <c r="AM758" s="23"/>
    </row>
    <row r="759" spans="1:39">
      <c r="A759" s="32">
        <v>758</v>
      </c>
      <c r="B759" s="32" t="s">
        <v>210</v>
      </c>
      <c r="C759" s="32" t="s">
        <v>8040</v>
      </c>
      <c r="D759" s="32" t="s">
        <v>1466</v>
      </c>
      <c r="E759" s="51" t="s">
        <v>8734</v>
      </c>
      <c r="F759" s="51" t="s">
        <v>8735</v>
      </c>
      <c r="G759" s="52" t="s">
        <v>8736</v>
      </c>
      <c r="H759" s="52" t="s">
        <v>8737</v>
      </c>
      <c r="I759" s="52" t="s">
        <v>8738</v>
      </c>
      <c r="J759" s="53" t="s">
        <v>9712</v>
      </c>
      <c r="K759" s="60"/>
      <c r="L759" s="60"/>
      <c r="M759" s="32" t="s">
        <v>8048</v>
      </c>
      <c r="N759" s="32" t="s">
        <v>3691</v>
      </c>
      <c r="O759" s="60"/>
      <c r="P759" s="32" t="s">
        <v>4537</v>
      </c>
      <c r="Q759" s="54">
        <v>42005</v>
      </c>
      <c r="R759" s="54">
        <v>42369</v>
      </c>
      <c r="S759" s="72"/>
      <c r="T759" s="31">
        <v>5000</v>
      </c>
      <c r="U759" s="73">
        <v>0</v>
      </c>
      <c r="V759" s="73"/>
      <c r="W759" s="56">
        <v>5000</v>
      </c>
      <c r="X759" s="64" t="s">
        <v>8065</v>
      </c>
      <c r="Y759" s="57"/>
      <c r="Z759" s="57"/>
      <c r="AA759" s="57"/>
      <c r="AB759" s="58"/>
      <c r="AC759" s="59"/>
      <c r="AD759" s="60"/>
      <c r="AE759" s="60"/>
      <c r="AF759" s="59"/>
      <c r="AG759" s="32" t="s">
        <v>1117</v>
      </c>
      <c r="AH759" s="32" t="s">
        <v>1117</v>
      </c>
      <c r="AI759" s="32" t="s">
        <v>1117</v>
      </c>
      <c r="AJ759" s="32" t="s">
        <v>1117</v>
      </c>
      <c r="AK759" s="31">
        <v>13950</v>
      </c>
      <c r="AL759" s="32" t="s">
        <v>8065</v>
      </c>
      <c r="AM759" s="23"/>
    </row>
    <row r="760" spans="1:39">
      <c r="A760" s="32">
        <v>759</v>
      </c>
      <c r="B760" s="32" t="s">
        <v>210</v>
      </c>
      <c r="C760" s="32" t="s">
        <v>8040</v>
      </c>
      <c r="D760" s="32" t="s">
        <v>1466</v>
      </c>
      <c r="E760" s="51" t="s">
        <v>8734</v>
      </c>
      <c r="F760" s="51" t="s">
        <v>8735</v>
      </c>
      <c r="G760" s="52" t="s">
        <v>8736</v>
      </c>
      <c r="H760" s="52" t="s">
        <v>8737</v>
      </c>
      <c r="I760" s="52" t="s">
        <v>8738</v>
      </c>
      <c r="J760" s="53" t="s">
        <v>9712</v>
      </c>
      <c r="K760" s="60"/>
      <c r="L760" s="60"/>
      <c r="M760" s="32" t="s">
        <v>8048</v>
      </c>
      <c r="N760" s="32" t="s">
        <v>3690</v>
      </c>
      <c r="O760" s="60"/>
      <c r="P760" s="32" t="s">
        <v>4533</v>
      </c>
      <c r="Q760" s="54">
        <v>42005</v>
      </c>
      <c r="R760" s="54">
        <v>42369</v>
      </c>
      <c r="S760" s="72"/>
      <c r="T760" s="31">
        <v>4000</v>
      </c>
      <c r="U760" s="73">
        <v>0</v>
      </c>
      <c r="V760" s="73"/>
      <c r="W760" s="56">
        <v>4000</v>
      </c>
      <c r="X760" s="64" t="s">
        <v>8065</v>
      </c>
      <c r="Y760" s="57"/>
      <c r="Z760" s="57"/>
      <c r="AA760" s="57"/>
      <c r="AB760" s="58"/>
      <c r="AC760" s="59"/>
      <c r="AD760" s="60"/>
      <c r="AE760" s="60"/>
      <c r="AF760" s="59"/>
      <c r="AG760" s="32" t="s">
        <v>1117</v>
      </c>
      <c r="AH760" s="32" t="s">
        <v>1117</v>
      </c>
      <c r="AI760" s="32" t="s">
        <v>1117</v>
      </c>
      <c r="AJ760" s="32" t="s">
        <v>1117</v>
      </c>
      <c r="AK760" s="31">
        <v>9300</v>
      </c>
      <c r="AL760" s="32" t="s">
        <v>8065</v>
      </c>
      <c r="AM760" s="23"/>
    </row>
    <row r="761" spans="1:39">
      <c r="A761" s="32">
        <v>760</v>
      </c>
      <c r="B761" s="32" t="s">
        <v>210</v>
      </c>
      <c r="C761" s="32" t="s">
        <v>8040</v>
      </c>
      <c r="D761" s="32" t="s">
        <v>1466</v>
      </c>
      <c r="E761" s="51" t="s">
        <v>8734</v>
      </c>
      <c r="F761" s="51" t="s">
        <v>8735</v>
      </c>
      <c r="G761" s="52" t="s">
        <v>8736</v>
      </c>
      <c r="H761" s="52" t="s">
        <v>8737</v>
      </c>
      <c r="I761" s="52" t="s">
        <v>8738</v>
      </c>
      <c r="J761" s="53" t="s">
        <v>9712</v>
      </c>
      <c r="K761" s="60"/>
      <c r="L761" s="60"/>
      <c r="M761" s="32" t="s">
        <v>8048</v>
      </c>
      <c r="N761" s="32" t="s">
        <v>3689</v>
      </c>
      <c r="O761" s="60"/>
      <c r="P761" s="32" t="s">
        <v>4533</v>
      </c>
      <c r="Q761" s="54">
        <v>42005</v>
      </c>
      <c r="R761" s="54">
        <v>42369</v>
      </c>
      <c r="S761" s="72"/>
      <c r="T761" s="31">
        <v>4000</v>
      </c>
      <c r="U761" s="73">
        <v>0</v>
      </c>
      <c r="V761" s="73"/>
      <c r="W761" s="56">
        <v>4000</v>
      </c>
      <c r="X761" s="64" t="s">
        <v>8065</v>
      </c>
      <c r="Y761" s="57"/>
      <c r="Z761" s="57"/>
      <c r="AA761" s="57"/>
      <c r="AB761" s="58"/>
      <c r="AC761" s="59"/>
      <c r="AD761" s="60"/>
      <c r="AE761" s="60"/>
      <c r="AF761" s="59"/>
      <c r="AG761" s="32" t="s">
        <v>1117</v>
      </c>
      <c r="AH761" s="32" t="s">
        <v>1117</v>
      </c>
      <c r="AI761" s="32" t="s">
        <v>1117</v>
      </c>
      <c r="AJ761" s="32" t="s">
        <v>1117</v>
      </c>
      <c r="AK761" s="31">
        <v>9300</v>
      </c>
      <c r="AL761" s="32" t="s">
        <v>8065</v>
      </c>
      <c r="AM761" s="23"/>
    </row>
    <row r="762" spans="1:39">
      <c r="A762" s="32">
        <v>761</v>
      </c>
      <c r="B762" s="32" t="s">
        <v>210</v>
      </c>
      <c r="C762" s="32" t="s">
        <v>8040</v>
      </c>
      <c r="D762" s="32" t="s">
        <v>1466</v>
      </c>
      <c r="E762" s="51" t="s">
        <v>8734</v>
      </c>
      <c r="F762" s="51" t="s">
        <v>8735</v>
      </c>
      <c r="G762" s="52" t="s">
        <v>8736</v>
      </c>
      <c r="H762" s="52" t="s">
        <v>8737</v>
      </c>
      <c r="I762" s="52" t="s">
        <v>8738</v>
      </c>
      <c r="J762" s="53" t="s">
        <v>9712</v>
      </c>
      <c r="K762" s="60"/>
      <c r="L762" s="60"/>
      <c r="M762" s="32" t="s">
        <v>8048</v>
      </c>
      <c r="N762" s="32" t="s">
        <v>3688</v>
      </c>
      <c r="O762" s="60"/>
      <c r="P762" s="32" t="s">
        <v>4533</v>
      </c>
      <c r="Q762" s="54">
        <v>42005</v>
      </c>
      <c r="R762" s="54">
        <v>42369</v>
      </c>
      <c r="S762" s="72"/>
      <c r="T762" s="31">
        <v>4000</v>
      </c>
      <c r="U762" s="73">
        <v>0</v>
      </c>
      <c r="V762" s="73"/>
      <c r="W762" s="56">
        <v>4000</v>
      </c>
      <c r="X762" s="64" t="s">
        <v>8065</v>
      </c>
      <c r="Y762" s="57"/>
      <c r="Z762" s="57"/>
      <c r="AA762" s="57"/>
      <c r="AB762" s="58"/>
      <c r="AC762" s="59"/>
      <c r="AD762" s="60"/>
      <c r="AE762" s="60"/>
      <c r="AF762" s="59"/>
      <c r="AG762" s="32" t="s">
        <v>1117</v>
      </c>
      <c r="AH762" s="32" t="s">
        <v>1117</v>
      </c>
      <c r="AI762" s="32" t="s">
        <v>1117</v>
      </c>
      <c r="AJ762" s="32" t="s">
        <v>1117</v>
      </c>
      <c r="AK762" s="31">
        <v>9300</v>
      </c>
      <c r="AL762" s="32" t="s">
        <v>8065</v>
      </c>
      <c r="AM762" s="23"/>
    </row>
    <row r="763" spans="1:39">
      <c r="A763" s="32">
        <v>762</v>
      </c>
      <c r="B763" s="32" t="s">
        <v>209</v>
      </c>
      <c r="C763" s="32" t="s">
        <v>8040</v>
      </c>
      <c r="D763" s="32" t="s">
        <v>1463</v>
      </c>
      <c r="E763" s="51" t="s">
        <v>8740</v>
      </c>
      <c r="F763" s="51" t="s">
        <v>8741</v>
      </c>
      <c r="G763" s="52" t="s">
        <v>8742</v>
      </c>
      <c r="H763" s="52" t="s">
        <v>8743</v>
      </c>
      <c r="I763" s="52" t="s">
        <v>8744</v>
      </c>
      <c r="J763" s="53" t="s">
        <v>9712</v>
      </c>
      <c r="K763" s="60"/>
      <c r="L763" s="60"/>
      <c r="M763" s="32" t="s">
        <v>8048</v>
      </c>
      <c r="N763" s="32" t="s">
        <v>3687</v>
      </c>
      <c r="O763" s="60"/>
      <c r="P763" s="32" t="s">
        <v>4537</v>
      </c>
      <c r="Q763" s="54">
        <v>42005</v>
      </c>
      <c r="R763" s="54">
        <v>42369</v>
      </c>
      <c r="S763" s="72"/>
      <c r="T763" s="31">
        <v>18000</v>
      </c>
      <c r="U763" s="73">
        <v>0</v>
      </c>
      <c r="V763" s="73"/>
      <c r="W763" s="56">
        <v>18000</v>
      </c>
      <c r="X763" s="64" t="s">
        <v>8065</v>
      </c>
      <c r="Y763" s="57"/>
      <c r="Z763" s="57"/>
      <c r="AA763" s="57"/>
      <c r="AB763" s="58"/>
      <c r="AC763" s="59"/>
      <c r="AD763" s="60"/>
      <c r="AE763" s="60"/>
      <c r="AF763" s="59"/>
      <c r="AG763" s="32" t="s">
        <v>1117</v>
      </c>
      <c r="AH763" s="32" t="s">
        <v>1117</v>
      </c>
      <c r="AI763" s="32" t="s">
        <v>1117</v>
      </c>
      <c r="AJ763" s="32" t="s">
        <v>1117</v>
      </c>
      <c r="AK763" s="31">
        <v>25050</v>
      </c>
      <c r="AL763" s="32" t="s">
        <v>8065</v>
      </c>
      <c r="AM763" s="23"/>
    </row>
    <row r="764" spans="1:39">
      <c r="A764" s="32">
        <v>763</v>
      </c>
      <c r="B764" s="32" t="s">
        <v>209</v>
      </c>
      <c r="C764" s="32" t="s">
        <v>8040</v>
      </c>
      <c r="D764" s="32" t="s">
        <v>1463</v>
      </c>
      <c r="E764" s="51" t="s">
        <v>8740</v>
      </c>
      <c r="F764" s="51" t="s">
        <v>8741</v>
      </c>
      <c r="G764" s="52" t="s">
        <v>8742</v>
      </c>
      <c r="H764" s="52" t="s">
        <v>8743</v>
      </c>
      <c r="I764" s="52" t="s">
        <v>8744</v>
      </c>
      <c r="J764" s="53" t="s">
        <v>9712</v>
      </c>
      <c r="K764" s="60"/>
      <c r="L764" s="60"/>
      <c r="M764" s="32" t="s">
        <v>8048</v>
      </c>
      <c r="N764" s="32" t="s">
        <v>3686</v>
      </c>
      <c r="O764" s="60"/>
      <c r="P764" s="32" t="s">
        <v>4533</v>
      </c>
      <c r="Q764" s="54">
        <v>42005</v>
      </c>
      <c r="R764" s="54">
        <v>42369</v>
      </c>
      <c r="S764" s="72"/>
      <c r="T764" s="31">
        <v>12000</v>
      </c>
      <c r="U764" s="73">
        <v>0</v>
      </c>
      <c r="V764" s="73"/>
      <c r="W764" s="56">
        <v>12000</v>
      </c>
      <c r="X764" s="64" t="s">
        <v>8065</v>
      </c>
      <c r="Y764" s="57"/>
      <c r="Z764" s="57"/>
      <c r="AA764" s="57"/>
      <c r="AB764" s="58"/>
      <c r="AC764" s="59"/>
      <c r="AD764" s="60"/>
      <c r="AE764" s="60"/>
      <c r="AF764" s="59"/>
      <c r="AG764" s="32" t="s">
        <v>1117</v>
      </c>
      <c r="AH764" s="32" t="s">
        <v>1117</v>
      </c>
      <c r="AI764" s="32" t="s">
        <v>1117</v>
      </c>
      <c r="AJ764" s="32" t="s">
        <v>1117</v>
      </c>
      <c r="AK764" s="31">
        <v>16700</v>
      </c>
      <c r="AL764" s="32" t="s">
        <v>8065</v>
      </c>
      <c r="AM764" s="23"/>
    </row>
    <row r="765" spans="1:39">
      <c r="A765" s="32">
        <v>764</v>
      </c>
      <c r="B765" s="32" t="s">
        <v>209</v>
      </c>
      <c r="C765" s="32" t="s">
        <v>8040</v>
      </c>
      <c r="D765" s="32" t="s">
        <v>1463</v>
      </c>
      <c r="E765" s="51" t="s">
        <v>8740</v>
      </c>
      <c r="F765" s="51" t="s">
        <v>8741</v>
      </c>
      <c r="G765" s="52" t="s">
        <v>8742</v>
      </c>
      <c r="H765" s="52" t="s">
        <v>8743</v>
      </c>
      <c r="I765" s="52" t="s">
        <v>8744</v>
      </c>
      <c r="J765" s="53" t="s">
        <v>9712</v>
      </c>
      <c r="K765" s="60"/>
      <c r="L765" s="60"/>
      <c r="M765" s="32" t="s">
        <v>8048</v>
      </c>
      <c r="N765" s="32" t="s">
        <v>3685</v>
      </c>
      <c r="O765" s="60"/>
      <c r="P765" s="32" t="s">
        <v>4533</v>
      </c>
      <c r="Q765" s="54">
        <v>42005</v>
      </c>
      <c r="R765" s="54">
        <v>42369</v>
      </c>
      <c r="S765" s="72"/>
      <c r="T765" s="31">
        <v>12000</v>
      </c>
      <c r="U765" s="73">
        <v>0</v>
      </c>
      <c r="V765" s="73"/>
      <c r="W765" s="56">
        <v>12000</v>
      </c>
      <c r="X765" s="64" t="s">
        <v>8065</v>
      </c>
      <c r="Y765" s="57"/>
      <c r="Z765" s="57"/>
      <c r="AA765" s="57"/>
      <c r="AB765" s="58"/>
      <c r="AC765" s="59"/>
      <c r="AD765" s="60"/>
      <c r="AE765" s="60"/>
      <c r="AF765" s="59"/>
      <c r="AG765" s="32" t="s">
        <v>1117</v>
      </c>
      <c r="AH765" s="32" t="s">
        <v>1117</v>
      </c>
      <c r="AI765" s="32" t="s">
        <v>1117</v>
      </c>
      <c r="AJ765" s="32" t="s">
        <v>1117</v>
      </c>
      <c r="AK765" s="31">
        <v>16700</v>
      </c>
      <c r="AL765" s="32" t="s">
        <v>8065</v>
      </c>
      <c r="AM765" s="23"/>
    </row>
    <row r="766" spans="1:39">
      <c r="A766" s="32">
        <v>765</v>
      </c>
      <c r="B766" s="32" t="s">
        <v>209</v>
      </c>
      <c r="C766" s="32" t="s">
        <v>8040</v>
      </c>
      <c r="D766" s="32" t="s">
        <v>1463</v>
      </c>
      <c r="E766" s="51" t="s">
        <v>8740</v>
      </c>
      <c r="F766" s="51" t="s">
        <v>8741</v>
      </c>
      <c r="G766" s="52" t="s">
        <v>8742</v>
      </c>
      <c r="H766" s="52" t="s">
        <v>8743</v>
      </c>
      <c r="I766" s="52" t="s">
        <v>8744</v>
      </c>
      <c r="J766" s="53" t="s">
        <v>9712</v>
      </c>
      <c r="K766" s="60"/>
      <c r="L766" s="60"/>
      <c r="M766" s="32" t="s">
        <v>8048</v>
      </c>
      <c r="N766" s="32" t="s">
        <v>3684</v>
      </c>
      <c r="O766" s="60"/>
      <c r="P766" s="32" t="s">
        <v>4533</v>
      </c>
      <c r="Q766" s="54">
        <v>42005</v>
      </c>
      <c r="R766" s="54">
        <v>42369</v>
      </c>
      <c r="S766" s="72"/>
      <c r="T766" s="31">
        <v>12000</v>
      </c>
      <c r="U766" s="73">
        <v>0</v>
      </c>
      <c r="V766" s="73"/>
      <c r="W766" s="56">
        <v>12000</v>
      </c>
      <c r="X766" s="64" t="s">
        <v>8065</v>
      </c>
      <c r="Y766" s="57"/>
      <c r="Z766" s="57"/>
      <c r="AA766" s="57"/>
      <c r="AB766" s="58"/>
      <c r="AC766" s="59"/>
      <c r="AD766" s="60"/>
      <c r="AE766" s="60"/>
      <c r="AF766" s="59"/>
      <c r="AG766" s="32" t="s">
        <v>1117</v>
      </c>
      <c r="AH766" s="32" t="s">
        <v>1117</v>
      </c>
      <c r="AI766" s="32" t="s">
        <v>1117</v>
      </c>
      <c r="AJ766" s="32" t="s">
        <v>1117</v>
      </c>
      <c r="AK766" s="31">
        <v>16700</v>
      </c>
      <c r="AL766" s="32" t="s">
        <v>8065</v>
      </c>
      <c r="AM766" s="23"/>
    </row>
    <row r="767" spans="1:39">
      <c r="A767" s="32">
        <v>766</v>
      </c>
      <c r="B767" s="32" t="s">
        <v>209</v>
      </c>
      <c r="C767" s="32" t="s">
        <v>8040</v>
      </c>
      <c r="D767" s="32" t="s">
        <v>1463</v>
      </c>
      <c r="E767" s="51" t="s">
        <v>8740</v>
      </c>
      <c r="F767" s="51" t="s">
        <v>8741</v>
      </c>
      <c r="G767" s="52" t="s">
        <v>8742</v>
      </c>
      <c r="H767" s="52" t="s">
        <v>8743</v>
      </c>
      <c r="I767" s="52" t="s">
        <v>8744</v>
      </c>
      <c r="J767" s="53" t="s">
        <v>9712</v>
      </c>
      <c r="K767" s="60"/>
      <c r="L767" s="60"/>
      <c r="M767" s="32" t="s">
        <v>8048</v>
      </c>
      <c r="N767" s="32" t="s">
        <v>3683</v>
      </c>
      <c r="O767" s="60"/>
      <c r="P767" s="32" t="s">
        <v>4533</v>
      </c>
      <c r="Q767" s="54">
        <v>42005</v>
      </c>
      <c r="R767" s="54">
        <v>42369</v>
      </c>
      <c r="S767" s="72"/>
      <c r="T767" s="31">
        <v>12000</v>
      </c>
      <c r="U767" s="73">
        <v>0</v>
      </c>
      <c r="V767" s="73"/>
      <c r="W767" s="56">
        <v>12000</v>
      </c>
      <c r="X767" s="64" t="s">
        <v>8065</v>
      </c>
      <c r="Y767" s="57"/>
      <c r="Z767" s="57"/>
      <c r="AA767" s="57"/>
      <c r="AB767" s="58"/>
      <c r="AC767" s="59"/>
      <c r="AD767" s="60"/>
      <c r="AE767" s="60"/>
      <c r="AF767" s="59"/>
      <c r="AG767" s="32" t="s">
        <v>1117</v>
      </c>
      <c r="AH767" s="32" t="s">
        <v>1117</v>
      </c>
      <c r="AI767" s="32" t="s">
        <v>1117</v>
      </c>
      <c r="AJ767" s="32" t="s">
        <v>1117</v>
      </c>
      <c r="AK767" s="31">
        <v>16700</v>
      </c>
      <c r="AL767" s="32" t="s">
        <v>8065</v>
      </c>
      <c r="AM767" s="23"/>
    </row>
    <row r="768" spans="1:39">
      <c r="A768" s="32">
        <v>767</v>
      </c>
      <c r="B768" s="32" t="s">
        <v>209</v>
      </c>
      <c r="C768" s="32" t="s">
        <v>8040</v>
      </c>
      <c r="D768" s="32" t="s">
        <v>1463</v>
      </c>
      <c r="E768" s="51" t="s">
        <v>8740</v>
      </c>
      <c r="F768" s="51" t="s">
        <v>8741</v>
      </c>
      <c r="G768" s="52" t="s">
        <v>8742</v>
      </c>
      <c r="H768" s="52" t="s">
        <v>8743</v>
      </c>
      <c r="I768" s="52" t="s">
        <v>8744</v>
      </c>
      <c r="J768" s="53" t="s">
        <v>9712</v>
      </c>
      <c r="K768" s="60"/>
      <c r="L768" s="60"/>
      <c r="M768" s="32" t="s">
        <v>8048</v>
      </c>
      <c r="N768" s="32" t="s">
        <v>3682</v>
      </c>
      <c r="O768" s="60"/>
      <c r="P768" s="32" t="s">
        <v>4533</v>
      </c>
      <c r="Q768" s="54">
        <v>42005</v>
      </c>
      <c r="R768" s="54">
        <v>42369</v>
      </c>
      <c r="S768" s="72"/>
      <c r="T768" s="31">
        <v>12000</v>
      </c>
      <c r="U768" s="73">
        <v>0</v>
      </c>
      <c r="V768" s="73"/>
      <c r="W768" s="56">
        <v>12000</v>
      </c>
      <c r="X768" s="64" t="s">
        <v>8065</v>
      </c>
      <c r="Y768" s="57"/>
      <c r="Z768" s="57"/>
      <c r="AA768" s="57"/>
      <c r="AB768" s="58"/>
      <c r="AC768" s="59"/>
      <c r="AD768" s="60"/>
      <c r="AE768" s="60"/>
      <c r="AF768" s="59"/>
      <c r="AG768" s="32" t="s">
        <v>1117</v>
      </c>
      <c r="AH768" s="32" t="s">
        <v>1117</v>
      </c>
      <c r="AI768" s="32" t="s">
        <v>1117</v>
      </c>
      <c r="AJ768" s="32" t="s">
        <v>1117</v>
      </c>
      <c r="AK768" s="31">
        <v>16700</v>
      </c>
      <c r="AL768" s="32" t="s">
        <v>8065</v>
      </c>
      <c r="AM768" s="23"/>
    </row>
    <row r="769" spans="1:39">
      <c r="A769" s="32">
        <v>768</v>
      </c>
      <c r="B769" s="32" t="s">
        <v>209</v>
      </c>
      <c r="C769" s="32" t="s">
        <v>8040</v>
      </c>
      <c r="D769" s="32" t="s">
        <v>1463</v>
      </c>
      <c r="E769" s="51" t="s">
        <v>8740</v>
      </c>
      <c r="F769" s="51" t="s">
        <v>8741</v>
      </c>
      <c r="G769" s="52" t="s">
        <v>8742</v>
      </c>
      <c r="H769" s="52" t="s">
        <v>8743</v>
      </c>
      <c r="I769" s="52" t="s">
        <v>8744</v>
      </c>
      <c r="J769" s="53" t="s">
        <v>9712</v>
      </c>
      <c r="K769" s="60"/>
      <c r="L769" s="60"/>
      <c r="M769" s="32" t="s">
        <v>8048</v>
      </c>
      <c r="N769" s="32" t="s">
        <v>3681</v>
      </c>
      <c r="O769" s="60"/>
      <c r="P769" s="32" t="s">
        <v>4533</v>
      </c>
      <c r="Q769" s="54">
        <v>42005</v>
      </c>
      <c r="R769" s="54">
        <v>42145</v>
      </c>
      <c r="S769" s="72"/>
      <c r="T769" s="31">
        <v>4645</v>
      </c>
      <c r="U769" s="73">
        <v>0</v>
      </c>
      <c r="V769" s="73"/>
      <c r="W769" s="56">
        <v>4645</v>
      </c>
      <c r="X769" s="64" t="s">
        <v>8065</v>
      </c>
      <c r="Y769" s="57"/>
      <c r="Z769" s="57"/>
      <c r="AA769" s="57"/>
      <c r="AB769" s="58"/>
      <c r="AC769" s="59"/>
      <c r="AD769" s="60"/>
      <c r="AE769" s="60"/>
      <c r="AF769" s="59"/>
      <c r="AG769" s="32" t="s">
        <v>1117</v>
      </c>
      <c r="AH769" s="32" t="s">
        <v>1117</v>
      </c>
      <c r="AI769" s="32" t="s">
        <v>1117</v>
      </c>
      <c r="AJ769" s="32" t="s">
        <v>1117</v>
      </c>
      <c r="AK769" s="31">
        <v>6451.232876712329</v>
      </c>
      <c r="AL769" s="32" t="s">
        <v>8065</v>
      </c>
      <c r="AM769" s="23"/>
    </row>
    <row r="770" spans="1:39">
      <c r="A770" s="32">
        <v>769</v>
      </c>
      <c r="B770" s="32" t="s">
        <v>208</v>
      </c>
      <c r="C770" s="32" t="s">
        <v>8040</v>
      </c>
      <c r="D770" s="32" t="s">
        <v>1454</v>
      </c>
      <c r="E770" s="51" t="s">
        <v>8745</v>
      </c>
      <c r="F770" s="51" t="s">
        <v>8746</v>
      </c>
      <c r="G770" s="52" t="s">
        <v>8747</v>
      </c>
      <c r="H770" s="52" t="s">
        <v>8748</v>
      </c>
      <c r="I770" s="52" t="s">
        <v>8749</v>
      </c>
      <c r="J770" s="53" t="s">
        <v>9712</v>
      </c>
      <c r="K770" s="60"/>
      <c r="L770" s="60"/>
      <c r="M770" s="32" t="s">
        <v>8048</v>
      </c>
      <c r="N770" s="32" t="s">
        <v>3680</v>
      </c>
      <c r="O770" s="60"/>
      <c r="P770" s="32" t="s">
        <v>4537</v>
      </c>
      <c r="Q770" s="54">
        <v>42005</v>
      </c>
      <c r="R770" s="54">
        <v>42369</v>
      </c>
      <c r="S770" s="72"/>
      <c r="T770" s="31">
        <v>8400</v>
      </c>
      <c r="U770" s="73">
        <v>0</v>
      </c>
      <c r="V770" s="73"/>
      <c r="W770" s="56">
        <v>8400</v>
      </c>
      <c r="X770" s="64" t="s">
        <v>8065</v>
      </c>
      <c r="Y770" s="57"/>
      <c r="Z770" s="57"/>
      <c r="AA770" s="57"/>
      <c r="AB770" s="58"/>
      <c r="AC770" s="59"/>
      <c r="AD770" s="60"/>
      <c r="AE770" s="60"/>
      <c r="AF770" s="59"/>
      <c r="AG770" s="32" t="s">
        <v>1117</v>
      </c>
      <c r="AH770" s="32" t="s">
        <v>1117</v>
      </c>
      <c r="AI770" s="32" t="s">
        <v>1117</v>
      </c>
      <c r="AJ770" s="32" t="s">
        <v>1117</v>
      </c>
      <c r="AK770" s="31">
        <v>15585</v>
      </c>
      <c r="AL770" s="32" t="s">
        <v>8065</v>
      </c>
      <c r="AM770" s="23"/>
    </row>
    <row r="771" spans="1:39">
      <c r="A771" s="32">
        <v>770</v>
      </c>
      <c r="B771" s="32" t="s">
        <v>208</v>
      </c>
      <c r="C771" s="32" t="s">
        <v>8040</v>
      </c>
      <c r="D771" s="32" t="s">
        <v>1454</v>
      </c>
      <c r="E771" s="51" t="s">
        <v>8745</v>
      </c>
      <c r="F771" s="51" t="s">
        <v>8746</v>
      </c>
      <c r="G771" s="52" t="s">
        <v>8747</v>
      </c>
      <c r="H771" s="52" t="s">
        <v>8748</v>
      </c>
      <c r="I771" s="52" t="s">
        <v>8749</v>
      </c>
      <c r="J771" s="53" t="s">
        <v>9712</v>
      </c>
      <c r="K771" s="60"/>
      <c r="L771" s="60"/>
      <c r="M771" s="32" t="s">
        <v>8048</v>
      </c>
      <c r="N771" s="32" t="s">
        <v>3679</v>
      </c>
      <c r="O771" s="60"/>
      <c r="P771" s="32" t="s">
        <v>4533</v>
      </c>
      <c r="Q771" s="54">
        <v>42005</v>
      </c>
      <c r="R771" s="54">
        <v>42369</v>
      </c>
      <c r="S771" s="72"/>
      <c r="T771" s="31">
        <v>7700</v>
      </c>
      <c r="U771" s="73">
        <v>0</v>
      </c>
      <c r="V771" s="73"/>
      <c r="W771" s="56">
        <v>7700</v>
      </c>
      <c r="X771" s="64" t="s">
        <v>8065</v>
      </c>
      <c r="Y771" s="57"/>
      <c r="Z771" s="57"/>
      <c r="AA771" s="57"/>
      <c r="AB771" s="58"/>
      <c r="AC771" s="59"/>
      <c r="AD771" s="60"/>
      <c r="AE771" s="60"/>
      <c r="AF771" s="59"/>
      <c r="AG771" s="32" t="s">
        <v>1117</v>
      </c>
      <c r="AH771" s="32" t="s">
        <v>1117</v>
      </c>
      <c r="AI771" s="32" t="s">
        <v>1117</v>
      </c>
      <c r="AJ771" s="32" t="s">
        <v>1117</v>
      </c>
      <c r="AK771" s="31">
        <v>10390</v>
      </c>
      <c r="AL771" s="32" t="s">
        <v>8065</v>
      </c>
      <c r="AM771" s="23"/>
    </row>
    <row r="772" spans="1:39">
      <c r="A772" s="32">
        <v>771</v>
      </c>
      <c r="B772" s="32" t="s">
        <v>208</v>
      </c>
      <c r="C772" s="32" t="s">
        <v>8040</v>
      </c>
      <c r="D772" s="32" t="s">
        <v>1454</v>
      </c>
      <c r="E772" s="51" t="s">
        <v>8745</v>
      </c>
      <c r="F772" s="51" t="s">
        <v>8746</v>
      </c>
      <c r="G772" s="52" t="s">
        <v>8747</v>
      </c>
      <c r="H772" s="52" t="s">
        <v>8748</v>
      </c>
      <c r="I772" s="52" t="s">
        <v>8749</v>
      </c>
      <c r="J772" s="53" t="s">
        <v>9712</v>
      </c>
      <c r="K772" s="60"/>
      <c r="L772" s="60"/>
      <c r="M772" s="32" t="s">
        <v>8048</v>
      </c>
      <c r="N772" s="32" t="s">
        <v>3678</v>
      </c>
      <c r="O772" s="60"/>
      <c r="P772" s="32" t="s">
        <v>4533</v>
      </c>
      <c r="Q772" s="54">
        <v>42005</v>
      </c>
      <c r="R772" s="54">
        <v>42369</v>
      </c>
      <c r="S772" s="72"/>
      <c r="T772" s="31">
        <v>7000</v>
      </c>
      <c r="U772" s="73">
        <v>0</v>
      </c>
      <c r="V772" s="73"/>
      <c r="W772" s="56">
        <v>7000</v>
      </c>
      <c r="X772" s="64" t="s">
        <v>8065</v>
      </c>
      <c r="Y772" s="57"/>
      <c r="Z772" s="57"/>
      <c r="AA772" s="57"/>
      <c r="AB772" s="58"/>
      <c r="AC772" s="59"/>
      <c r="AD772" s="60"/>
      <c r="AE772" s="60"/>
      <c r="AF772" s="59"/>
      <c r="AG772" s="32" t="s">
        <v>1117</v>
      </c>
      <c r="AH772" s="32" t="s">
        <v>1117</v>
      </c>
      <c r="AI772" s="32" t="s">
        <v>1117</v>
      </c>
      <c r="AJ772" s="32" t="s">
        <v>1117</v>
      </c>
      <c r="AK772" s="31">
        <v>10390</v>
      </c>
      <c r="AL772" s="32" t="s">
        <v>8065</v>
      </c>
      <c r="AM772" s="23"/>
    </row>
    <row r="773" spans="1:39">
      <c r="A773" s="32">
        <v>772</v>
      </c>
      <c r="B773" s="32" t="s">
        <v>208</v>
      </c>
      <c r="C773" s="32" t="s">
        <v>8040</v>
      </c>
      <c r="D773" s="32" t="s">
        <v>1454</v>
      </c>
      <c r="E773" s="51" t="s">
        <v>8745</v>
      </c>
      <c r="F773" s="51" t="s">
        <v>8746</v>
      </c>
      <c r="G773" s="52" t="s">
        <v>8747</v>
      </c>
      <c r="H773" s="52" t="s">
        <v>8748</v>
      </c>
      <c r="I773" s="52" t="s">
        <v>8749</v>
      </c>
      <c r="J773" s="53" t="s">
        <v>9712</v>
      </c>
      <c r="K773" s="60"/>
      <c r="L773" s="60"/>
      <c r="M773" s="32" t="s">
        <v>8048</v>
      </c>
      <c r="N773" s="32" t="s">
        <v>3677</v>
      </c>
      <c r="O773" s="60"/>
      <c r="P773" s="32" t="s">
        <v>4533</v>
      </c>
      <c r="Q773" s="54">
        <v>42005</v>
      </c>
      <c r="R773" s="54">
        <v>42369</v>
      </c>
      <c r="S773" s="72"/>
      <c r="T773" s="31">
        <v>7000</v>
      </c>
      <c r="U773" s="73">
        <v>0</v>
      </c>
      <c r="V773" s="73"/>
      <c r="W773" s="56">
        <v>7000</v>
      </c>
      <c r="X773" s="64" t="s">
        <v>8065</v>
      </c>
      <c r="Y773" s="57"/>
      <c r="Z773" s="57"/>
      <c r="AA773" s="57"/>
      <c r="AB773" s="58"/>
      <c r="AC773" s="59"/>
      <c r="AD773" s="60"/>
      <c r="AE773" s="60"/>
      <c r="AF773" s="59"/>
      <c r="AG773" s="32" t="s">
        <v>1117</v>
      </c>
      <c r="AH773" s="32" t="s">
        <v>1117</v>
      </c>
      <c r="AI773" s="32" t="s">
        <v>1117</v>
      </c>
      <c r="AJ773" s="32" t="s">
        <v>1117</v>
      </c>
      <c r="AK773" s="31">
        <v>10390</v>
      </c>
      <c r="AL773" s="32" t="s">
        <v>8065</v>
      </c>
      <c r="AM773" s="23"/>
    </row>
    <row r="774" spans="1:39">
      <c r="A774" s="32">
        <v>773</v>
      </c>
      <c r="B774" s="32" t="s">
        <v>208</v>
      </c>
      <c r="C774" s="32" t="s">
        <v>8040</v>
      </c>
      <c r="D774" s="32" t="s">
        <v>1454</v>
      </c>
      <c r="E774" s="51" t="s">
        <v>8745</v>
      </c>
      <c r="F774" s="51" t="s">
        <v>8746</v>
      </c>
      <c r="G774" s="52" t="s">
        <v>8747</v>
      </c>
      <c r="H774" s="52" t="s">
        <v>8748</v>
      </c>
      <c r="I774" s="52" t="s">
        <v>8749</v>
      </c>
      <c r="J774" s="53" t="s">
        <v>9712</v>
      </c>
      <c r="K774" s="60"/>
      <c r="L774" s="60"/>
      <c r="M774" s="32" t="s">
        <v>8048</v>
      </c>
      <c r="N774" s="32" t="s">
        <v>3676</v>
      </c>
      <c r="O774" s="60"/>
      <c r="P774" s="32" t="s">
        <v>4533</v>
      </c>
      <c r="Q774" s="54">
        <v>42005</v>
      </c>
      <c r="R774" s="54">
        <v>42369</v>
      </c>
      <c r="S774" s="72"/>
      <c r="T774" s="31">
        <v>7000</v>
      </c>
      <c r="U774" s="73">
        <v>0</v>
      </c>
      <c r="V774" s="73"/>
      <c r="W774" s="56">
        <v>7000</v>
      </c>
      <c r="X774" s="64" t="s">
        <v>8065</v>
      </c>
      <c r="Y774" s="57"/>
      <c r="Z774" s="57"/>
      <c r="AA774" s="57"/>
      <c r="AB774" s="58"/>
      <c r="AC774" s="59"/>
      <c r="AD774" s="60"/>
      <c r="AE774" s="60"/>
      <c r="AF774" s="59"/>
      <c r="AG774" s="32" t="s">
        <v>1117</v>
      </c>
      <c r="AH774" s="32" t="s">
        <v>1117</v>
      </c>
      <c r="AI774" s="32" t="s">
        <v>1117</v>
      </c>
      <c r="AJ774" s="32" t="s">
        <v>1117</v>
      </c>
      <c r="AK774" s="31">
        <v>10390</v>
      </c>
      <c r="AL774" s="32" t="s">
        <v>8065</v>
      </c>
      <c r="AM774" s="23"/>
    </row>
    <row r="775" spans="1:39">
      <c r="A775" s="32">
        <v>774</v>
      </c>
      <c r="B775" s="32" t="s">
        <v>207</v>
      </c>
      <c r="C775" s="32" t="s">
        <v>8040</v>
      </c>
      <c r="D775" s="32" t="s">
        <v>1466</v>
      </c>
      <c r="E775" s="51" t="s">
        <v>8750</v>
      </c>
      <c r="F775" s="51" t="s">
        <v>8751</v>
      </c>
      <c r="G775" s="52" t="s">
        <v>8752</v>
      </c>
      <c r="H775" s="52" t="s">
        <v>8753</v>
      </c>
      <c r="I775" s="52" t="s">
        <v>8754</v>
      </c>
      <c r="J775" s="53" t="s">
        <v>9712</v>
      </c>
      <c r="K775" s="60"/>
      <c r="L775" s="60"/>
      <c r="M775" s="32" t="s">
        <v>8048</v>
      </c>
      <c r="N775" s="32" t="s">
        <v>3674</v>
      </c>
      <c r="O775" s="60"/>
      <c r="P775" s="32" t="s">
        <v>4537</v>
      </c>
      <c r="Q775" s="54">
        <v>42005</v>
      </c>
      <c r="R775" s="54" t="s">
        <v>3675</v>
      </c>
      <c r="S775" s="72"/>
      <c r="T775" s="31">
        <v>525</v>
      </c>
      <c r="U775" s="73">
        <v>0</v>
      </c>
      <c r="V775" s="73"/>
      <c r="W775" s="56">
        <v>525</v>
      </c>
      <c r="X775" s="64" t="s">
        <v>8065</v>
      </c>
      <c r="Y775" s="57"/>
      <c r="Z775" s="57"/>
      <c r="AA775" s="57"/>
      <c r="AB775" s="58"/>
      <c r="AC775" s="59"/>
      <c r="AD775" s="60"/>
      <c r="AE775" s="60"/>
      <c r="AF775" s="59"/>
      <c r="AG775" s="32" t="s">
        <v>1117</v>
      </c>
      <c r="AH775" s="32" t="s">
        <v>1117</v>
      </c>
      <c r="AI775" s="32" t="s">
        <v>1117</v>
      </c>
      <c r="AJ775" s="32" t="s">
        <v>1117</v>
      </c>
      <c r="AK775" s="31">
        <v>9784.1095890410961</v>
      </c>
      <c r="AL775" s="32" t="s">
        <v>8065</v>
      </c>
      <c r="AM775" s="23"/>
    </row>
    <row r="776" spans="1:39">
      <c r="A776" s="32">
        <v>775</v>
      </c>
      <c r="B776" s="32" t="s">
        <v>207</v>
      </c>
      <c r="C776" s="32" t="s">
        <v>8040</v>
      </c>
      <c r="D776" s="32" t="s">
        <v>1466</v>
      </c>
      <c r="E776" s="51" t="s">
        <v>8750</v>
      </c>
      <c r="F776" s="51" t="s">
        <v>8751</v>
      </c>
      <c r="G776" s="52" t="s">
        <v>8752</v>
      </c>
      <c r="H776" s="52" t="s">
        <v>8753</v>
      </c>
      <c r="I776" s="52" t="s">
        <v>8754</v>
      </c>
      <c r="J776" s="53" t="s">
        <v>9712</v>
      </c>
      <c r="K776" s="60"/>
      <c r="L776" s="60"/>
      <c r="M776" s="32" t="s">
        <v>8048</v>
      </c>
      <c r="N776" s="32" t="s">
        <v>3673</v>
      </c>
      <c r="O776" s="60"/>
      <c r="P776" s="32" t="s">
        <v>4533</v>
      </c>
      <c r="Q776" s="54">
        <v>42005</v>
      </c>
      <c r="R776" s="54">
        <v>42369</v>
      </c>
      <c r="S776" s="72"/>
      <c r="T776" s="31">
        <v>740</v>
      </c>
      <c r="U776" s="73">
        <v>0</v>
      </c>
      <c r="V776" s="73"/>
      <c r="W776" s="56">
        <v>740</v>
      </c>
      <c r="X776" s="64" t="s">
        <v>8065</v>
      </c>
      <c r="Y776" s="57"/>
      <c r="Z776" s="57"/>
      <c r="AA776" s="57"/>
      <c r="AB776" s="58"/>
      <c r="AC776" s="59"/>
      <c r="AD776" s="60"/>
      <c r="AE776" s="60"/>
      <c r="AF776" s="59"/>
      <c r="AG776" s="32" t="s">
        <v>1117</v>
      </c>
      <c r="AH776" s="32" t="s">
        <v>1117</v>
      </c>
      <c r="AI776" s="32" t="s">
        <v>1117</v>
      </c>
      <c r="AJ776" s="32" t="s">
        <v>1117</v>
      </c>
      <c r="AK776" s="31">
        <v>9300</v>
      </c>
      <c r="AL776" s="32" t="s">
        <v>8065</v>
      </c>
      <c r="AM776" s="23"/>
    </row>
    <row r="777" spans="1:39">
      <c r="A777" s="32">
        <v>776</v>
      </c>
      <c r="B777" s="32" t="s">
        <v>207</v>
      </c>
      <c r="C777" s="32" t="s">
        <v>8040</v>
      </c>
      <c r="D777" s="32" t="s">
        <v>1466</v>
      </c>
      <c r="E777" s="51" t="s">
        <v>8750</v>
      </c>
      <c r="F777" s="51" t="s">
        <v>8751</v>
      </c>
      <c r="G777" s="52" t="s">
        <v>8752</v>
      </c>
      <c r="H777" s="52" t="s">
        <v>8753</v>
      </c>
      <c r="I777" s="52" t="s">
        <v>8754</v>
      </c>
      <c r="J777" s="53" t="s">
        <v>9712</v>
      </c>
      <c r="K777" s="60"/>
      <c r="L777" s="60"/>
      <c r="M777" s="32" t="s">
        <v>8048</v>
      </c>
      <c r="N777" s="32" t="s">
        <v>3364</v>
      </c>
      <c r="O777" s="60"/>
      <c r="P777" s="32" t="s">
        <v>4533</v>
      </c>
      <c r="Q777" s="54">
        <v>42005</v>
      </c>
      <c r="R777" s="54">
        <v>42369</v>
      </c>
      <c r="S777" s="72"/>
      <c r="T777" s="31">
        <v>740</v>
      </c>
      <c r="U777" s="73">
        <v>0</v>
      </c>
      <c r="V777" s="73"/>
      <c r="W777" s="56">
        <v>740</v>
      </c>
      <c r="X777" s="64" t="s">
        <v>8065</v>
      </c>
      <c r="Y777" s="57"/>
      <c r="Z777" s="57"/>
      <c r="AA777" s="57"/>
      <c r="AB777" s="58"/>
      <c r="AC777" s="59"/>
      <c r="AD777" s="60"/>
      <c r="AE777" s="60"/>
      <c r="AF777" s="59"/>
      <c r="AG777" s="32" t="s">
        <v>1117</v>
      </c>
      <c r="AH777" s="32" t="s">
        <v>1117</v>
      </c>
      <c r="AI777" s="32" t="s">
        <v>1117</v>
      </c>
      <c r="AJ777" s="32" t="s">
        <v>1117</v>
      </c>
      <c r="AK777" s="31">
        <v>9300</v>
      </c>
      <c r="AL777" s="32" t="s">
        <v>8065</v>
      </c>
      <c r="AM777" s="23"/>
    </row>
    <row r="778" spans="1:39">
      <c r="A778" s="32">
        <v>777</v>
      </c>
      <c r="B778" s="32" t="s">
        <v>207</v>
      </c>
      <c r="C778" s="32" t="s">
        <v>8040</v>
      </c>
      <c r="D778" s="32" t="s">
        <v>1466</v>
      </c>
      <c r="E778" s="51" t="s">
        <v>8750</v>
      </c>
      <c r="F778" s="51" t="s">
        <v>8751</v>
      </c>
      <c r="G778" s="52" t="s">
        <v>8752</v>
      </c>
      <c r="H778" s="52" t="s">
        <v>8753</v>
      </c>
      <c r="I778" s="52" t="s">
        <v>8754</v>
      </c>
      <c r="J778" s="53" t="s">
        <v>9712</v>
      </c>
      <c r="K778" s="60"/>
      <c r="L778" s="60"/>
      <c r="M778" s="32" t="s">
        <v>8048</v>
      </c>
      <c r="N778" s="32" t="s">
        <v>3672</v>
      </c>
      <c r="O778" s="60"/>
      <c r="P778" s="32" t="s">
        <v>4537</v>
      </c>
      <c r="Q778" s="54" t="s">
        <v>3669</v>
      </c>
      <c r="R778" s="54">
        <v>42369</v>
      </c>
      <c r="S778" s="72"/>
      <c r="T778" s="31">
        <v>819</v>
      </c>
      <c r="U778" s="73">
        <v>0</v>
      </c>
      <c r="V778" s="73"/>
      <c r="W778" s="56">
        <v>819</v>
      </c>
      <c r="X778" s="64" t="s">
        <v>8065</v>
      </c>
      <c r="Y778" s="57"/>
      <c r="Z778" s="57"/>
      <c r="AA778" s="57"/>
      <c r="AB778" s="58"/>
      <c r="AC778" s="59"/>
      <c r="AD778" s="60"/>
      <c r="AE778" s="60"/>
      <c r="AF778" s="59"/>
      <c r="AG778" s="32" t="s">
        <v>1117</v>
      </c>
      <c r="AH778" s="32" t="s">
        <v>1117</v>
      </c>
      <c r="AI778" s="32" t="s">
        <v>1117</v>
      </c>
      <c r="AJ778" s="32" t="s">
        <v>1117</v>
      </c>
      <c r="AK778" s="31">
        <v>7529.178082191781</v>
      </c>
      <c r="AL778" s="32" t="s">
        <v>8065</v>
      </c>
      <c r="AM778" s="23"/>
    </row>
    <row r="779" spans="1:39">
      <c r="A779" s="32">
        <v>778</v>
      </c>
      <c r="B779" s="32" t="s">
        <v>207</v>
      </c>
      <c r="C779" s="32" t="s">
        <v>8040</v>
      </c>
      <c r="D779" s="32" t="s">
        <v>1466</v>
      </c>
      <c r="E779" s="51" t="s">
        <v>8750</v>
      </c>
      <c r="F779" s="51" t="s">
        <v>8751</v>
      </c>
      <c r="G779" s="52" t="s">
        <v>8752</v>
      </c>
      <c r="H779" s="52" t="s">
        <v>8753</v>
      </c>
      <c r="I779" s="52" t="s">
        <v>8754</v>
      </c>
      <c r="J779" s="53" t="s">
        <v>9712</v>
      </c>
      <c r="K779" s="60"/>
      <c r="L779" s="60"/>
      <c r="M779" s="32" t="s">
        <v>8048</v>
      </c>
      <c r="N779" s="32" t="s">
        <v>3671</v>
      </c>
      <c r="O779" s="60"/>
      <c r="P779" s="32" t="s">
        <v>4533</v>
      </c>
      <c r="Q779" s="54">
        <v>42005</v>
      </c>
      <c r="R779" s="54">
        <v>42369</v>
      </c>
      <c r="S779" s="72"/>
      <c r="T779" s="31">
        <v>710</v>
      </c>
      <c r="U779" s="73">
        <v>0</v>
      </c>
      <c r="V779" s="73"/>
      <c r="W779" s="56">
        <v>710</v>
      </c>
      <c r="X779" s="64" t="s">
        <v>8065</v>
      </c>
      <c r="Y779" s="57"/>
      <c r="Z779" s="57"/>
      <c r="AA779" s="57"/>
      <c r="AB779" s="58"/>
      <c r="AC779" s="59"/>
      <c r="AD779" s="60"/>
      <c r="AE779" s="60"/>
      <c r="AF779" s="59"/>
      <c r="AG779" s="32" t="s">
        <v>1117</v>
      </c>
      <c r="AH779" s="32" t="s">
        <v>1117</v>
      </c>
      <c r="AI779" s="32" t="s">
        <v>1117</v>
      </c>
      <c r="AJ779" s="32" t="s">
        <v>1117</v>
      </c>
      <c r="AK779" s="31">
        <v>9300</v>
      </c>
      <c r="AL779" s="32" t="s">
        <v>8065</v>
      </c>
      <c r="AM779" s="23"/>
    </row>
    <row r="780" spans="1:39">
      <c r="A780" s="32">
        <v>779</v>
      </c>
      <c r="B780" s="32" t="s">
        <v>207</v>
      </c>
      <c r="C780" s="32" t="s">
        <v>8040</v>
      </c>
      <c r="D780" s="32" t="s">
        <v>1466</v>
      </c>
      <c r="E780" s="51" t="s">
        <v>8750</v>
      </c>
      <c r="F780" s="51" t="s">
        <v>8751</v>
      </c>
      <c r="G780" s="52" t="s">
        <v>8752</v>
      </c>
      <c r="H780" s="52" t="s">
        <v>8753</v>
      </c>
      <c r="I780" s="52" t="s">
        <v>8754</v>
      </c>
      <c r="J780" s="53" t="s">
        <v>9712</v>
      </c>
      <c r="K780" s="60"/>
      <c r="L780" s="60"/>
      <c r="M780" s="32" t="s">
        <v>8048</v>
      </c>
      <c r="N780" s="32" t="s">
        <v>3670</v>
      </c>
      <c r="O780" s="60"/>
      <c r="P780" s="32" t="s">
        <v>4533</v>
      </c>
      <c r="Q780" s="54" t="s">
        <v>3669</v>
      </c>
      <c r="R780" s="54">
        <v>42369</v>
      </c>
      <c r="S780" s="72"/>
      <c r="T780" s="31">
        <v>650</v>
      </c>
      <c r="U780" s="73">
        <v>0</v>
      </c>
      <c r="V780" s="73"/>
      <c r="W780" s="56">
        <v>650</v>
      </c>
      <c r="X780" s="64" t="s">
        <v>8065</v>
      </c>
      <c r="Y780" s="57"/>
      <c r="Z780" s="57"/>
      <c r="AA780" s="57"/>
      <c r="AB780" s="58"/>
      <c r="AC780" s="59"/>
      <c r="AD780" s="60"/>
      <c r="AE780" s="60"/>
      <c r="AF780" s="59"/>
      <c r="AG780" s="32" t="s">
        <v>1117</v>
      </c>
      <c r="AH780" s="32" t="s">
        <v>1117</v>
      </c>
      <c r="AI780" s="32" t="s">
        <v>1117</v>
      </c>
      <c r="AJ780" s="32" t="s">
        <v>1117</v>
      </c>
      <c r="AK780" s="31">
        <v>5019.4520547945203</v>
      </c>
      <c r="AL780" s="32" t="s">
        <v>8065</v>
      </c>
      <c r="AM780" s="23"/>
    </row>
    <row r="781" spans="1:39">
      <c r="A781" s="32">
        <v>780</v>
      </c>
      <c r="B781" s="32" t="s">
        <v>207</v>
      </c>
      <c r="C781" s="32" t="s">
        <v>8040</v>
      </c>
      <c r="D781" s="32" t="s">
        <v>1466</v>
      </c>
      <c r="E781" s="51" t="s">
        <v>8750</v>
      </c>
      <c r="F781" s="51" t="s">
        <v>8751</v>
      </c>
      <c r="G781" s="52" t="s">
        <v>8752</v>
      </c>
      <c r="H781" s="52" t="s">
        <v>8753</v>
      </c>
      <c r="I781" s="52" t="s">
        <v>8754</v>
      </c>
      <c r="J781" s="53" t="s">
        <v>9712</v>
      </c>
      <c r="K781" s="60"/>
      <c r="L781" s="60"/>
      <c r="M781" s="32" t="s">
        <v>8048</v>
      </c>
      <c r="N781" s="32" t="s">
        <v>3668</v>
      </c>
      <c r="O781" s="60"/>
      <c r="P781" s="32" t="s">
        <v>4533</v>
      </c>
      <c r="Q781" s="54" t="s">
        <v>3669</v>
      </c>
      <c r="R781" s="54">
        <v>42369</v>
      </c>
      <c r="S781" s="72"/>
      <c r="T781" s="31">
        <v>650</v>
      </c>
      <c r="U781" s="73">
        <v>0</v>
      </c>
      <c r="V781" s="73"/>
      <c r="W781" s="56">
        <v>650</v>
      </c>
      <c r="X781" s="64" t="s">
        <v>8065</v>
      </c>
      <c r="Y781" s="57"/>
      <c r="Z781" s="57"/>
      <c r="AA781" s="57"/>
      <c r="AB781" s="58"/>
      <c r="AC781" s="59"/>
      <c r="AD781" s="60"/>
      <c r="AE781" s="60"/>
      <c r="AF781" s="59"/>
      <c r="AG781" s="32" t="s">
        <v>1117</v>
      </c>
      <c r="AH781" s="32" t="s">
        <v>1117</v>
      </c>
      <c r="AI781" s="32" t="s">
        <v>1117</v>
      </c>
      <c r="AJ781" s="32" t="s">
        <v>1117</v>
      </c>
      <c r="AK781" s="31">
        <v>5019.4520547945203</v>
      </c>
      <c r="AL781" s="32" t="s">
        <v>8065</v>
      </c>
      <c r="AM781" s="23"/>
    </row>
    <row r="782" spans="1:39">
      <c r="A782" s="32">
        <v>781</v>
      </c>
      <c r="B782" s="32" t="s">
        <v>206</v>
      </c>
      <c r="C782" s="32" t="s">
        <v>8040</v>
      </c>
      <c r="D782" s="32" t="s">
        <v>1457</v>
      </c>
      <c r="E782" s="51" t="s">
        <v>8755</v>
      </c>
      <c r="F782" s="51" t="s">
        <v>8756</v>
      </c>
      <c r="G782" s="52" t="s">
        <v>8757</v>
      </c>
      <c r="H782" s="52" t="s">
        <v>8758</v>
      </c>
      <c r="I782" s="52" t="s">
        <v>8759</v>
      </c>
      <c r="J782" s="53" t="s">
        <v>9712</v>
      </c>
      <c r="K782" s="60"/>
      <c r="L782" s="60"/>
      <c r="M782" s="32" t="s">
        <v>8048</v>
      </c>
      <c r="N782" s="32" t="s">
        <v>3667</v>
      </c>
      <c r="O782" s="60"/>
      <c r="P782" s="32" t="s">
        <v>4537</v>
      </c>
      <c r="Q782" s="54">
        <v>42005</v>
      </c>
      <c r="R782" s="54">
        <v>42369</v>
      </c>
      <c r="S782" s="72"/>
      <c r="T782" s="31">
        <v>3504</v>
      </c>
      <c r="U782" s="73">
        <v>0</v>
      </c>
      <c r="V782" s="73"/>
      <c r="W782" s="56">
        <v>3504</v>
      </c>
      <c r="X782" s="64" t="s">
        <v>8065</v>
      </c>
      <c r="Y782" s="57"/>
      <c r="Z782" s="57"/>
      <c r="AA782" s="57"/>
      <c r="AB782" s="58"/>
      <c r="AC782" s="59"/>
      <c r="AD782" s="60"/>
      <c r="AE782" s="60"/>
      <c r="AF782" s="59"/>
      <c r="AG782" s="32" t="s">
        <v>1117</v>
      </c>
      <c r="AH782" s="32" t="s">
        <v>1117</v>
      </c>
      <c r="AI782" s="32" t="s">
        <v>1117</v>
      </c>
      <c r="AJ782" s="32" t="s">
        <v>1117</v>
      </c>
      <c r="AK782" s="31">
        <v>12315</v>
      </c>
      <c r="AL782" s="32" t="s">
        <v>8065</v>
      </c>
      <c r="AM782" s="23"/>
    </row>
    <row r="783" spans="1:39">
      <c r="A783" s="32">
        <v>782</v>
      </c>
      <c r="B783" s="32" t="s">
        <v>206</v>
      </c>
      <c r="C783" s="32" t="s">
        <v>8040</v>
      </c>
      <c r="D783" s="32" t="s">
        <v>1457</v>
      </c>
      <c r="E783" s="51" t="s">
        <v>8755</v>
      </c>
      <c r="F783" s="51" t="s">
        <v>8756</v>
      </c>
      <c r="G783" s="52" t="s">
        <v>8757</v>
      </c>
      <c r="H783" s="52" t="s">
        <v>8758</v>
      </c>
      <c r="I783" s="52" t="s">
        <v>8759</v>
      </c>
      <c r="J783" s="53" t="s">
        <v>9712</v>
      </c>
      <c r="K783" s="60"/>
      <c r="L783" s="60"/>
      <c r="M783" s="32" t="s">
        <v>8048</v>
      </c>
      <c r="N783" s="32" t="s">
        <v>3666</v>
      </c>
      <c r="O783" s="60"/>
      <c r="P783" s="32" t="s">
        <v>4533</v>
      </c>
      <c r="Q783" s="54">
        <v>42005</v>
      </c>
      <c r="R783" s="54">
        <v>42369</v>
      </c>
      <c r="S783" s="72"/>
      <c r="T783" s="31">
        <v>3504</v>
      </c>
      <c r="U783" s="73">
        <v>0</v>
      </c>
      <c r="V783" s="73"/>
      <c r="W783" s="56">
        <v>3504</v>
      </c>
      <c r="X783" s="64" t="s">
        <v>8065</v>
      </c>
      <c r="Y783" s="57"/>
      <c r="Z783" s="57"/>
      <c r="AA783" s="57"/>
      <c r="AB783" s="58"/>
      <c r="AC783" s="59"/>
      <c r="AD783" s="60"/>
      <c r="AE783" s="60"/>
      <c r="AF783" s="59"/>
      <c r="AG783" s="32" t="s">
        <v>1117</v>
      </c>
      <c r="AH783" s="32" t="s">
        <v>1117</v>
      </c>
      <c r="AI783" s="32" t="s">
        <v>1117</v>
      </c>
      <c r="AJ783" s="32" t="s">
        <v>1117</v>
      </c>
      <c r="AK783" s="31">
        <v>8210</v>
      </c>
      <c r="AL783" s="32" t="s">
        <v>8065</v>
      </c>
      <c r="AM783" s="23"/>
    </row>
    <row r="784" spans="1:39">
      <c r="A784" s="32">
        <v>783</v>
      </c>
      <c r="B784" s="32" t="s">
        <v>206</v>
      </c>
      <c r="C784" s="32" t="s">
        <v>8040</v>
      </c>
      <c r="D784" s="32" t="s">
        <v>1457</v>
      </c>
      <c r="E784" s="51" t="s">
        <v>8755</v>
      </c>
      <c r="F784" s="51" t="s">
        <v>8756</v>
      </c>
      <c r="G784" s="52" t="s">
        <v>8757</v>
      </c>
      <c r="H784" s="52" t="s">
        <v>8758</v>
      </c>
      <c r="I784" s="52" t="s">
        <v>8759</v>
      </c>
      <c r="J784" s="53" t="s">
        <v>9712</v>
      </c>
      <c r="K784" s="60"/>
      <c r="L784" s="60"/>
      <c r="M784" s="32" t="s">
        <v>8048</v>
      </c>
      <c r="N784" s="32" t="s">
        <v>3665</v>
      </c>
      <c r="O784" s="60"/>
      <c r="P784" s="32" t="s">
        <v>4533</v>
      </c>
      <c r="Q784" s="54">
        <v>42005</v>
      </c>
      <c r="R784" s="54">
        <v>42369</v>
      </c>
      <c r="S784" s="72"/>
      <c r="T784" s="31">
        <v>3504</v>
      </c>
      <c r="U784" s="73">
        <v>0</v>
      </c>
      <c r="V784" s="73"/>
      <c r="W784" s="56">
        <v>3504</v>
      </c>
      <c r="X784" s="64" t="s">
        <v>8065</v>
      </c>
      <c r="Y784" s="57"/>
      <c r="Z784" s="57"/>
      <c r="AA784" s="57"/>
      <c r="AB784" s="58"/>
      <c r="AC784" s="59"/>
      <c r="AD784" s="60"/>
      <c r="AE784" s="60"/>
      <c r="AF784" s="59"/>
      <c r="AG784" s="32" t="s">
        <v>1117</v>
      </c>
      <c r="AH784" s="32" t="s">
        <v>1117</v>
      </c>
      <c r="AI784" s="32" t="s">
        <v>1117</v>
      </c>
      <c r="AJ784" s="32" t="s">
        <v>1117</v>
      </c>
      <c r="AK784" s="31">
        <v>8210</v>
      </c>
      <c r="AL784" s="32" t="s">
        <v>8065</v>
      </c>
      <c r="AM784" s="23"/>
    </row>
    <row r="785" spans="1:39">
      <c r="A785" s="32">
        <v>784</v>
      </c>
      <c r="B785" s="32" t="s">
        <v>206</v>
      </c>
      <c r="C785" s="32" t="s">
        <v>8040</v>
      </c>
      <c r="D785" s="32" t="s">
        <v>1457</v>
      </c>
      <c r="E785" s="51" t="s">
        <v>8755</v>
      </c>
      <c r="F785" s="51" t="s">
        <v>8756</v>
      </c>
      <c r="G785" s="52" t="s">
        <v>8757</v>
      </c>
      <c r="H785" s="52" t="s">
        <v>8758</v>
      </c>
      <c r="I785" s="52" t="s">
        <v>8759</v>
      </c>
      <c r="J785" s="53" t="s">
        <v>9712</v>
      </c>
      <c r="K785" s="60"/>
      <c r="L785" s="60"/>
      <c r="M785" s="32" t="s">
        <v>8048</v>
      </c>
      <c r="N785" s="32" t="s">
        <v>3664</v>
      </c>
      <c r="O785" s="60"/>
      <c r="P785" s="32" t="s">
        <v>4533</v>
      </c>
      <c r="Q785" s="54">
        <v>42005</v>
      </c>
      <c r="R785" s="54">
        <v>42369</v>
      </c>
      <c r="S785" s="72"/>
      <c r="T785" s="31">
        <v>3504</v>
      </c>
      <c r="U785" s="73">
        <v>0</v>
      </c>
      <c r="V785" s="73"/>
      <c r="W785" s="56">
        <v>3504</v>
      </c>
      <c r="X785" s="64" t="s">
        <v>8065</v>
      </c>
      <c r="Y785" s="57"/>
      <c r="Z785" s="57"/>
      <c r="AA785" s="57"/>
      <c r="AB785" s="58"/>
      <c r="AC785" s="59"/>
      <c r="AD785" s="60"/>
      <c r="AE785" s="60"/>
      <c r="AF785" s="59"/>
      <c r="AG785" s="32" t="s">
        <v>1117</v>
      </c>
      <c r="AH785" s="32" t="s">
        <v>1117</v>
      </c>
      <c r="AI785" s="32" t="s">
        <v>1117</v>
      </c>
      <c r="AJ785" s="32" t="s">
        <v>1117</v>
      </c>
      <c r="AK785" s="31">
        <v>8210</v>
      </c>
      <c r="AL785" s="32" t="s">
        <v>8065</v>
      </c>
      <c r="AM785" s="23"/>
    </row>
    <row r="786" spans="1:39">
      <c r="A786" s="32">
        <v>785</v>
      </c>
      <c r="B786" s="32" t="s">
        <v>205</v>
      </c>
      <c r="C786" s="32" t="s">
        <v>8040</v>
      </c>
      <c r="D786" s="32" t="s">
        <v>1452</v>
      </c>
      <c r="E786" s="51" t="s">
        <v>8760</v>
      </c>
      <c r="F786" s="51" t="s">
        <v>8761</v>
      </c>
      <c r="G786" s="52" t="s">
        <v>8762</v>
      </c>
      <c r="H786" s="52" t="s">
        <v>8763</v>
      </c>
      <c r="I786" s="52" t="s">
        <v>8764</v>
      </c>
      <c r="J786" s="53" t="s">
        <v>9712</v>
      </c>
      <c r="K786" s="60"/>
      <c r="L786" s="60"/>
      <c r="M786" s="32" t="s">
        <v>8048</v>
      </c>
      <c r="N786" s="32" t="s">
        <v>3429</v>
      </c>
      <c r="O786" s="60"/>
      <c r="P786" s="32" t="s">
        <v>4537</v>
      </c>
      <c r="Q786" s="54">
        <v>42005</v>
      </c>
      <c r="R786" s="54">
        <v>42369</v>
      </c>
      <c r="S786" s="72"/>
      <c r="T786" s="31">
        <v>9000</v>
      </c>
      <c r="U786" s="73">
        <v>0</v>
      </c>
      <c r="V786" s="73"/>
      <c r="W786" s="56">
        <v>9000</v>
      </c>
      <c r="X786" s="64" t="s">
        <v>8065</v>
      </c>
      <c r="Y786" s="57"/>
      <c r="Z786" s="57"/>
      <c r="AA786" s="57"/>
      <c r="AB786" s="58"/>
      <c r="AC786" s="59"/>
      <c r="AD786" s="60"/>
      <c r="AE786" s="60"/>
      <c r="AF786" s="59"/>
      <c r="AG786" s="32" t="s">
        <v>1117</v>
      </c>
      <c r="AH786" s="32" t="s">
        <v>1117</v>
      </c>
      <c r="AI786" s="32" t="s">
        <v>1117</v>
      </c>
      <c r="AJ786" s="32" t="s">
        <v>1117</v>
      </c>
      <c r="AK786" s="31">
        <v>22320</v>
      </c>
      <c r="AL786" s="32" t="s">
        <v>8065</v>
      </c>
      <c r="AM786" s="23"/>
    </row>
    <row r="787" spans="1:39">
      <c r="A787" s="32">
        <v>786</v>
      </c>
      <c r="B787" s="32" t="s">
        <v>205</v>
      </c>
      <c r="C787" s="32" t="s">
        <v>8040</v>
      </c>
      <c r="D787" s="32" t="s">
        <v>1452</v>
      </c>
      <c r="E787" s="51" t="s">
        <v>8760</v>
      </c>
      <c r="F787" s="51" t="s">
        <v>8761</v>
      </c>
      <c r="G787" s="52" t="s">
        <v>8762</v>
      </c>
      <c r="H787" s="52" t="s">
        <v>8763</v>
      </c>
      <c r="I787" s="52" t="s">
        <v>8764</v>
      </c>
      <c r="J787" s="53" t="s">
        <v>9712</v>
      </c>
      <c r="K787" s="60"/>
      <c r="L787" s="60"/>
      <c r="M787" s="32" t="s">
        <v>8048</v>
      </c>
      <c r="N787" s="32" t="s">
        <v>3663</v>
      </c>
      <c r="O787" s="60"/>
      <c r="P787" s="32" t="s">
        <v>4533</v>
      </c>
      <c r="Q787" s="54">
        <v>42005</v>
      </c>
      <c r="R787" s="54">
        <v>42369</v>
      </c>
      <c r="S787" s="72"/>
      <c r="T787" s="31">
        <v>6000</v>
      </c>
      <c r="U787" s="73">
        <v>0</v>
      </c>
      <c r="V787" s="73"/>
      <c r="W787" s="56">
        <v>6000</v>
      </c>
      <c r="X787" s="64" t="s">
        <v>8065</v>
      </c>
      <c r="Y787" s="57"/>
      <c r="Z787" s="57"/>
      <c r="AA787" s="57"/>
      <c r="AB787" s="58"/>
      <c r="AC787" s="59"/>
      <c r="AD787" s="60"/>
      <c r="AE787" s="60"/>
      <c r="AF787" s="59"/>
      <c r="AG787" s="32" t="s">
        <v>1117</v>
      </c>
      <c r="AH787" s="32" t="s">
        <v>1117</v>
      </c>
      <c r="AI787" s="32" t="s">
        <v>1117</v>
      </c>
      <c r="AJ787" s="32" t="s">
        <v>1117</v>
      </c>
      <c r="AK787" s="31">
        <v>14880</v>
      </c>
      <c r="AL787" s="32" t="s">
        <v>8065</v>
      </c>
      <c r="AM787" s="23"/>
    </row>
    <row r="788" spans="1:39">
      <c r="A788" s="32">
        <v>787</v>
      </c>
      <c r="B788" s="32" t="s">
        <v>205</v>
      </c>
      <c r="C788" s="32" t="s">
        <v>8040</v>
      </c>
      <c r="D788" s="32" t="s">
        <v>1452</v>
      </c>
      <c r="E788" s="51" t="s">
        <v>8760</v>
      </c>
      <c r="F788" s="51" t="s">
        <v>8761</v>
      </c>
      <c r="G788" s="52" t="s">
        <v>8762</v>
      </c>
      <c r="H788" s="52" t="s">
        <v>8763</v>
      </c>
      <c r="I788" s="52" t="s">
        <v>8764</v>
      </c>
      <c r="J788" s="53" t="s">
        <v>9712</v>
      </c>
      <c r="K788" s="60"/>
      <c r="L788" s="60"/>
      <c r="M788" s="32" t="s">
        <v>8048</v>
      </c>
      <c r="N788" s="32" t="s">
        <v>3662</v>
      </c>
      <c r="O788" s="60"/>
      <c r="P788" s="32" t="s">
        <v>4533</v>
      </c>
      <c r="Q788" s="54">
        <v>42005</v>
      </c>
      <c r="R788" s="54">
        <v>42369</v>
      </c>
      <c r="S788" s="72"/>
      <c r="T788" s="31">
        <v>6000</v>
      </c>
      <c r="U788" s="73">
        <v>0</v>
      </c>
      <c r="V788" s="73"/>
      <c r="W788" s="56">
        <v>6000</v>
      </c>
      <c r="X788" s="64" t="s">
        <v>8065</v>
      </c>
      <c r="Y788" s="57"/>
      <c r="Z788" s="57"/>
      <c r="AA788" s="57"/>
      <c r="AB788" s="58"/>
      <c r="AC788" s="59"/>
      <c r="AD788" s="60"/>
      <c r="AE788" s="60"/>
      <c r="AF788" s="59"/>
      <c r="AG788" s="32" t="s">
        <v>1117</v>
      </c>
      <c r="AH788" s="32" t="s">
        <v>1117</v>
      </c>
      <c r="AI788" s="32" t="s">
        <v>1117</v>
      </c>
      <c r="AJ788" s="32" t="s">
        <v>1117</v>
      </c>
      <c r="AK788" s="31">
        <v>14880</v>
      </c>
      <c r="AL788" s="32" t="s">
        <v>8065</v>
      </c>
      <c r="AM788" s="23"/>
    </row>
    <row r="789" spans="1:39">
      <c r="A789" s="32">
        <v>788</v>
      </c>
      <c r="B789" s="32" t="s">
        <v>205</v>
      </c>
      <c r="C789" s="32" t="s">
        <v>8040</v>
      </c>
      <c r="D789" s="32" t="s">
        <v>1452</v>
      </c>
      <c r="E789" s="51" t="s">
        <v>8760</v>
      </c>
      <c r="F789" s="51" t="s">
        <v>8761</v>
      </c>
      <c r="G789" s="52" t="s">
        <v>8762</v>
      </c>
      <c r="H789" s="52" t="s">
        <v>8763</v>
      </c>
      <c r="I789" s="52" t="s">
        <v>8764</v>
      </c>
      <c r="J789" s="53" t="s">
        <v>9712</v>
      </c>
      <c r="K789" s="60"/>
      <c r="L789" s="60"/>
      <c r="M789" s="32" t="s">
        <v>8048</v>
      </c>
      <c r="N789" s="32" t="s">
        <v>3661</v>
      </c>
      <c r="O789" s="60"/>
      <c r="P789" s="32" t="s">
        <v>4533</v>
      </c>
      <c r="Q789" s="54">
        <v>42005</v>
      </c>
      <c r="R789" s="54">
        <v>42369</v>
      </c>
      <c r="S789" s="72"/>
      <c r="T789" s="31">
        <v>6000</v>
      </c>
      <c r="U789" s="73">
        <v>0</v>
      </c>
      <c r="V789" s="73"/>
      <c r="W789" s="56">
        <v>6000</v>
      </c>
      <c r="X789" s="64" t="s">
        <v>8065</v>
      </c>
      <c r="Y789" s="57"/>
      <c r="Z789" s="57"/>
      <c r="AA789" s="57"/>
      <c r="AB789" s="58"/>
      <c r="AC789" s="59"/>
      <c r="AD789" s="60"/>
      <c r="AE789" s="60"/>
      <c r="AF789" s="59"/>
      <c r="AG789" s="32" t="s">
        <v>1117</v>
      </c>
      <c r="AH789" s="32" t="s">
        <v>1117</v>
      </c>
      <c r="AI789" s="32" t="s">
        <v>1117</v>
      </c>
      <c r="AJ789" s="32" t="s">
        <v>1117</v>
      </c>
      <c r="AK789" s="31">
        <v>14880</v>
      </c>
      <c r="AL789" s="32" t="s">
        <v>8065</v>
      </c>
      <c r="AM789" s="23"/>
    </row>
    <row r="790" spans="1:39">
      <c r="A790" s="32">
        <v>789</v>
      </c>
      <c r="B790" s="32" t="s">
        <v>205</v>
      </c>
      <c r="C790" s="32" t="s">
        <v>8040</v>
      </c>
      <c r="D790" s="32" t="s">
        <v>1452</v>
      </c>
      <c r="E790" s="51" t="s">
        <v>8760</v>
      </c>
      <c r="F790" s="51" t="s">
        <v>8761</v>
      </c>
      <c r="G790" s="52" t="s">
        <v>8762</v>
      </c>
      <c r="H790" s="52" t="s">
        <v>8763</v>
      </c>
      <c r="I790" s="52" t="s">
        <v>8764</v>
      </c>
      <c r="J790" s="53" t="s">
        <v>9712</v>
      </c>
      <c r="K790" s="60"/>
      <c r="L790" s="60"/>
      <c r="M790" s="32" t="s">
        <v>8048</v>
      </c>
      <c r="N790" s="32" t="s">
        <v>3660</v>
      </c>
      <c r="O790" s="60"/>
      <c r="P790" s="32" t="s">
        <v>4533</v>
      </c>
      <c r="Q790" s="54">
        <v>42005</v>
      </c>
      <c r="R790" s="54">
        <v>42369</v>
      </c>
      <c r="S790" s="72"/>
      <c r="T790" s="31">
        <v>6000</v>
      </c>
      <c r="U790" s="73">
        <v>0</v>
      </c>
      <c r="V790" s="73"/>
      <c r="W790" s="56">
        <v>6000</v>
      </c>
      <c r="X790" s="64" t="s">
        <v>8065</v>
      </c>
      <c r="Y790" s="57"/>
      <c r="Z790" s="57"/>
      <c r="AA790" s="57"/>
      <c r="AB790" s="58"/>
      <c r="AC790" s="59"/>
      <c r="AD790" s="60"/>
      <c r="AE790" s="60"/>
      <c r="AF790" s="59"/>
      <c r="AG790" s="32" t="s">
        <v>1117</v>
      </c>
      <c r="AH790" s="32" t="s">
        <v>1117</v>
      </c>
      <c r="AI790" s="32" t="s">
        <v>1117</v>
      </c>
      <c r="AJ790" s="32" t="s">
        <v>1117</v>
      </c>
      <c r="AK790" s="31">
        <v>14880</v>
      </c>
      <c r="AL790" s="32" t="s">
        <v>8065</v>
      </c>
      <c r="AM790" s="23"/>
    </row>
    <row r="791" spans="1:39">
      <c r="A791" s="32">
        <v>790</v>
      </c>
      <c r="B791" s="32" t="s">
        <v>204</v>
      </c>
      <c r="C791" s="32" t="s">
        <v>8040</v>
      </c>
      <c r="D791" s="32" t="s">
        <v>1476</v>
      </c>
      <c r="E791" s="51" t="s">
        <v>8765</v>
      </c>
      <c r="F791" s="51" t="s">
        <v>8766</v>
      </c>
      <c r="G791" s="52" t="s">
        <v>8767</v>
      </c>
      <c r="H791" s="52" t="s">
        <v>8768</v>
      </c>
      <c r="I791" s="52" t="s">
        <v>8769</v>
      </c>
      <c r="J791" s="53" t="s">
        <v>9712</v>
      </c>
      <c r="K791" s="60"/>
      <c r="L791" s="60"/>
      <c r="M791" s="32" t="s">
        <v>8048</v>
      </c>
      <c r="N791" s="32" t="s">
        <v>2850</v>
      </c>
      <c r="O791" s="60"/>
      <c r="P791" s="32" t="s">
        <v>4537</v>
      </c>
      <c r="Q791" s="54">
        <v>42005</v>
      </c>
      <c r="R791" s="54">
        <v>42369</v>
      </c>
      <c r="S791" s="72"/>
      <c r="T791" s="31">
        <v>8430</v>
      </c>
      <c r="U791" s="73">
        <v>0</v>
      </c>
      <c r="V791" s="73"/>
      <c r="W791" s="56">
        <v>8430</v>
      </c>
      <c r="X791" s="64" t="s">
        <v>8065</v>
      </c>
      <c r="Y791" s="57"/>
      <c r="Z791" s="57"/>
      <c r="AA791" s="57"/>
      <c r="AB791" s="58"/>
      <c r="AC791" s="59"/>
      <c r="AD791" s="60"/>
      <c r="AE791" s="60"/>
      <c r="AF791" s="59"/>
      <c r="AG791" s="32" t="s">
        <v>1117</v>
      </c>
      <c r="AH791" s="32" t="s">
        <v>1117</v>
      </c>
      <c r="AI791" s="32" t="s">
        <v>1117</v>
      </c>
      <c r="AJ791" s="32" t="s">
        <v>1117</v>
      </c>
      <c r="AK791" s="31">
        <v>16860</v>
      </c>
      <c r="AL791" s="32" t="s">
        <v>8065</v>
      </c>
      <c r="AM791" s="23"/>
    </row>
    <row r="792" spans="1:39">
      <c r="A792" s="32">
        <v>791</v>
      </c>
      <c r="B792" s="32" t="s">
        <v>204</v>
      </c>
      <c r="C792" s="32" t="s">
        <v>8040</v>
      </c>
      <c r="D792" s="32" t="s">
        <v>1476</v>
      </c>
      <c r="E792" s="51" t="s">
        <v>8765</v>
      </c>
      <c r="F792" s="51" t="s">
        <v>8766</v>
      </c>
      <c r="G792" s="52" t="s">
        <v>8767</v>
      </c>
      <c r="H792" s="52" t="s">
        <v>8768</v>
      </c>
      <c r="I792" s="52" t="s">
        <v>8769</v>
      </c>
      <c r="J792" s="53" t="s">
        <v>9712</v>
      </c>
      <c r="K792" s="60"/>
      <c r="L792" s="60"/>
      <c r="M792" s="32" t="s">
        <v>8048</v>
      </c>
      <c r="N792" s="32" t="s">
        <v>3659</v>
      </c>
      <c r="O792" s="60"/>
      <c r="P792" s="32" t="s">
        <v>4533</v>
      </c>
      <c r="Q792" s="54">
        <v>42005</v>
      </c>
      <c r="R792" s="54">
        <v>42369</v>
      </c>
      <c r="S792" s="72"/>
      <c r="T792" s="31">
        <v>5620</v>
      </c>
      <c r="U792" s="73">
        <v>0</v>
      </c>
      <c r="V792" s="73"/>
      <c r="W792" s="56">
        <v>5620</v>
      </c>
      <c r="X792" s="64" t="s">
        <v>8065</v>
      </c>
      <c r="Y792" s="57"/>
      <c r="Z792" s="57"/>
      <c r="AA792" s="57"/>
      <c r="AB792" s="58"/>
      <c r="AC792" s="59"/>
      <c r="AD792" s="60"/>
      <c r="AE792" s="60"/>
      <c r="AF792" s="59"/>
      <c r="AG792" s="32" t="s">
        <v>1117</v>
      </c>
      <c r="AH792" s="32" t="s">
        <v>1117</v>
      </c>
      <c r="AI792" s="32" t="s">
        <v>1117</v>
      </c>
      <c r="AJ792" s="32" t="s">
        <v>1117</v>
      </c>
      <c r="AK792" s="31">
        <v>11240</v>
      </c>
      <c r="AL792" s="32" t="s">
        <v>8065</v>
      </c>
      <c r="AM792" s="23"/>
    </row>
    <row r="793" spans="1:39">
      <c r="A793" s="32">
        <v>792</v>
      </c>
      <c r="B793" s="32" t="s">
        <v>204</v>
      </c>
      <c r="C793" s="32" t="s">
        <v>8040</v>
      </c>
      <c r="D793" s="32" t="s">
        <v>1476</v>
      </c>
      <c r="E793" s="51" t="s">
        <v>8765</v>
      </c>
      <c r="F793" s="51" t="s">
        <v>8766</v>
      </c>
      <c r="G793" s="52" t="s">
        <v>8767</v>
      </c>
      <c r="H793" s="52" t="s">
        <v>8768</v>
      </c>
      <c r="I793" s="52" t="s">
        <v>8769</v>
      </c>
      <c r="J793" s="53" t="s">
        <v>9712</v>
      </c>
      <c r="K793" s="60"/>
      <c r="L793" s="60"/>
      <c r="M793" s="32" t="s">
        <v>8048</v>
      </c>
      <c r="N793" s="32" t="s">
        <v>3658</v>
      </c>
      <c r="O793" s="60"/>
      <c r="P793" s="32" t="s">
        <v>4533</v>
      </c>
      <c r="Q793" s="54">
        <v>42005</v>
      </c>
      <c r="R793" s="54">
        <v>42369</v>
      </c>
      <c r="S793" s="72"/>
      <c r="T793" s="31">
        <v>5620</v>
      </c>
      <c r="U793" s="73">
        <v>0</v>
      </c>
      <c r="V793" s="73"/>
      <c r="W793" s="56">
        <v>5620</v>
      </c>
      <c r="X793" s="64" t="s">
        <v>8065</v>
      </c>
      <c r="Y793" s="57"/>
      <c r="Z793" s="57"/>
      <c r="AA793" s="57"/>
      <c r="AB793" s="58"/>
      <c r="AC793" s="59"/>
      <c r="AD793" s="60"/>
      <c r="AE793" s="60"/>
      <c r="AF793" s="59"/>
      <c r="AG793" s="32" t="s">
        <v>1117</v>
      </c>
      <c r="AH793" s="32" t="s">
        <v>1117</v>
      </c>
      <c r="AI793" s="32" t="s">
        <v>1117</v>
      </c>
      <c r="AJ793" s="32" t="s">
        <v>1117</v>
      </c>
      <c r="AK793" s="31">
        <v>11240</v>
      </c>
      <c r="AL793" s="32" t="s">
        <v>8065</v>
      </c>
      <c r="AM793" s="23"/>
    </row>
    <row r="794" spans="1:39">
      <c r="A794" s="32">
        <v>793</v>
      </c>
      <c r="B794" s="32" t="s">
        <v>204</v>
      </c>
      <c r="C794" s="32" t="s">
        <v>8040</v>
      </c>
      <c r="D794" s="32" t="s">
        <v>1476</v>
      </c>
      <c r="E794" s="51" t="s">
        <v>8765</v>
      </c>
      <c r="F794" s="51" t="s">
        <v>8766</v>
      </c>
      <c r="G794" s="52" t="s">
        <v>8767</v>
      </c>
      <c r="H794" s="52" t="s">
        <v>8768</v>
      </c>
      <c r="I794" s="52" t="s">
        <v>8769</v>
      </c>
      <c r="J794" s="53" t="s">
        <v>9712</v>
      </c>
      <c r="K794" s="60"/>
      <c r="L794" s="60"/>
      <c r="M794" s="32" t="s">
        <v>8048</v>
      </c>
      <c r="N794" s="32" t="s">
        <v>3657</v>
      </c>
      <c r="O794" s="60"/>
      <c r="P794" s="32" t="s">
        <v>4533</v>
      </c>
      <c r="Q794" s="54">
        <v>42005</v>
      </c>
      <c r="R794" s="54">
        <v>42369</v>
      </c>
      <c r="S794" s="72"/>
      <c r="T794" s="31">
        <v>5620</v>
      </c>
      <c r="U794" s="73">
        <v>0</v>
      </c>
      <c r="V794" s="73"/>
      <c r="W794" s="56">
        <v>5620</v>
      </c>
      <c r="X794" s="64" t="s">
        <v>8065</v>
      </c>
      <c r="Y794" s="57"/>
      <c r="Z794" s="57"/>
      <c r="AA794" s="57"/>
      <c r="AB794" s="58"/>
      <c r="AC794" s="59"/>
      <c r="AD794" s="60"/>
      <c r="AE794" s="60"/>
      <c r="AF794" s="59"/>
      <c r="AG794" s="32" t="s">
        <v>1117</v>
      </c>
      <c r="AH794" s="32" t="s">
        <v>1117</v>
      </c>
      <c r="AI794" s="32" t="s">
        <v>1117</v>
      </c>
      <c r="AJ794" s="32" t="s">
        <v>1117</v>
      </c>
      <c r="AK794" s="31">
        <v>11240</v>
      </c>
      <c r="AL794" s="32" t="s">
        <v>8065</v>
      </c>
      <c r="AM794" s="23"/>
    </row>
    <row r="795" spans="1:39">
      <c r="A795" s="32">
        <v>794</v>
      </c>
      <c r="B795" s="32" t="s">
        <v>203</v>
      </c>
      <c r="C795" s="32" t="s">
        <v>8040</v>
      </c>
      <c r="D795" s="32" t="s">
        <v>1468</v>
      </c>
      <c r="E795" s="51" t="s">
        <v>8770</v>
      </c>
      <c r="F795" s="51" t="s">
        <v>8771</v>
      </c>
      <c r="G795" s="52" t="s">
        <v>8665</v>
      </c>
      <c r="H795" s="52" t="s">
        <v>8772</v>
      </c>
      <c r="I795" s="52" t="s">
        <v>8773</v>
      </c>
      <c r="J795" s="53" t="s">
        <v>9712</v>
      </c>
      <c r="K795" s="60"/>
      <c r="L795" s="60"/>
      <c r="M795" s="32" t="s">
        <v>8048</v>
      </c>
      <c r="N795" s="32" t="s">
        <v>3656</v>
      </c>
      <c r="O795" s="60"/>
      <c r="P795" s="32" t="s">
        <v>4537</v>
      </c>
      <c r="Q795" s="54">
        <v>42005</v>
      </c>
      <c r="R795" s="54">
        <v>42369</v>
      </c>
      <c r="S795" s="72"/>
      <c r="T795" s="31">
        <v>9000</v>
      </c>
      <c r="U795" s="73">
        <v>0</v>
      </c>
      <c r="V795" s="73"/>
      <c r="W795" s="56">
        <v>9000</v>
      </c>
      <c r="X795" s="64" t="s">
        <v>8065</v>
      </c>
      <c r="Y795" s="57"/>
      <c r="Z795" s="57"/>
      <c r="AA795" s="57"/>
      <c r="AB795" s="58"/>
      <c r="AC795" s="59"/>
      <c r="AD795" s="60"/>
      <c r="AE795" s="60"/>
      <c r="AF795" s="59"/>
      <c r="AG795" s="32" t="s">
        <v>1117</v>
      </c>
      <c r="AH795" s="32" t="s">
        <v>1117</v>
      </c>
      <c r="AI795" s="32" t="s">
        <v>1117</v>
      </c>
      <c r="AJ795" s="32" t="s">
        <v>1117</v>
      </c>
      <c r="AK795" s="31">
        <v>19590</v>
      </c>
      <c r="AL795" s="32" t="s">
        <v>8065</v>
      </c>
      <c r="AM795" s="23"/>
    </row>
    <row r="796" spans="1:39">
      <c r="A796" s="32">
        <v>795</v>
      </c>
      <c r="B796" s="32" t="s">
        <v>203</v>
      </c>
      <c r="C796" s="32" t="s">
        <v>8040</v>
      </c>
      <c r="D796" s="32" t="s">
        <v>1468</v>
      </c>
      <c r="E796" s="51" t="s">
        <v>8770</v>
      </c>
      <c r="F796" s="51" t="s">
        <v>8771</v>
      </c>
      <c r="G796" s="52" t="s">
        <v>8665</v>
      </c>
      <c r="H796" s="52" t="s">
        <v>8772</v>
      </c>
      <c r="I796" s="52" t="s">
        <v>8773</v>
      </c>
      <c r="J796" s="53" t="s">
        <v>9712</v>
      </c>
      <c r="K796" s="60"/>
      <c r="L796" s="60"/>
      <c r="M796" s="32" t="s">
        <v>8048</v>
      </c>
      <c r="N796" s="32" t="s">
        <v>3655</v>
      </c>
      <c r="O796" s="60"/>
      <c r="P796" s="32" t="s">
        <v>4533</v>
      </c>
      <c r="Q796" s="54">
        <v>42005</v>
      </c>
      <c r="R796" s="54">
        <v>42369</v>
      </c>
      <c r="S796" s="72"/>
      <c r="T796" s="31">
        <v>6000</v>
      </c>
      <c r="U796" s="73">
        <v>0</v>
      </c>
      <c r="V796" s="73"/>
      <c r="W796" s="56">
        <v>6000</v>
      </c>
      <c r="X796" s="64" t="s">
        <v>8065</v>
      </c>
      <c r="Y796" s="57"/>
      <c r="Z796" s="57"/>
      <c r="AA796" s="57"/>
      <c r="AB796" s="58"/>
      <c r="AC796" s="59"/>
      <c r="AD796" s="60"/>
      <c r="AE796" s="60"/>
      <c r="AF796" s="59"/>
      <c r="AG796" s="32" t="s">
        <v>1117</v>
      </c>
      <c r="AH796" s="32" t="s">
        <v>1117</v>
      </c>
      <c r="AI796" s="32" t="s">
        <v>1117</v>
      </c>
      <c r="AJ796" s="32" t="s">
        <v>1117</v>
      </c>
      <c r="AK796" s="31">
        <v>13060</v>
      </c>
      <c r="AL796" s="32" t="s">
        <v>8065</v>
      </c>
      <c r="AM796" s="23"/>
    </row>
    <row r="797" spans="1:39">
      <c r="A797" s="32">
        <v>796</v>
      </c>
      <c r="B797" s="32" t="s">
        <v>203</v>
      </c>
      <c r="C797" s="32" t="s">
        <v>8040</v>
      </c>
      <c r="D797" s="32" t="s">
        <v>1468</v>
      </c>
      <c r="E797" s="51" t="s">
        <v>8770</v>
      </c>
      <c r="F797" s="51" t="s">
        <v>8771</v>
      </c>
      <c r="G797" s="52" t="s">
        <v>8665</v>
      </c>
      <c r="H797" s="52" t="s">
        <v>8772</v>
      </c>
      <c r="I797" s="52" t="s">
        <v>8773</v>
      </c>
      <c r="J797" s="53" t="s">
        <v>9712</v>
      </c>
      <c r="K797" s="60"/>
      <c r="L797" s="60"/>
      <c r="M797" s="32" t="s">
        <v>8048</v>
      </c>
      <c r="N797" s="32" t="s">
        <v>3654</v>
      </c>
      <c r="O797" s="60"/>
      <c r="P797" s="32" t="s">
        <v>4533</v>
      </c>
      <c r="Q797" s="54">
        <v>42005</v>
      </c>
      <c r="R797" s="54">
        <v>42369</v>
      </c>
      <c r="S797" s="72"/>
      <c r="T797" s="31">
        <v>6000</v>
      </c>
      <c r="U797" s="73">
        <v>0</v>
      </c>
      <c r="V797" s="73"/>
      <c r="W797" s="56">
        <v>6000</v>
      </c>
      <c r="X797" s="64" t="s">
        <v>8065</v>
      </c>
      <c r="Y797" s="57"/>
      <c r="Z797" s="57"/>
      <c r="AA797" s="57"/>
      <c r="AB797" s="58"/>
      <c r="AC797" s="59"/>
      <c r="AD797" s="60"/>
      <c r="AE797" s="60"/>
      <c r="AF797" s="59"/>
      <c r="AG797" s="32" t="s">
        <v>1117</v>
      </c>
      <c r="AH797" s="32" t="s">
        <v>1117</v>
      </c>
      <c r="AI797" s="32" t="s">
        <v>1117</v>
      </c>
      <c r="AJ797" s="32" t="s">
        <v>1117</v>
      </c>
      <c r="AK797" s="31">
        <v>13060</v>
      </c>
      <c r="AL797" s="32" t="s">
        <v>8065</v>
      </c>
      <c r="AM797" s="23"/>
    </row>
    <row r="798" spans="1:39">
      <c r="A798" s="32">
        <v>797</v>
      </c>
      <c r="B798" s="32" t="s">
        <v>203</v>
      </c>
      <c r="C798" s="32" t="s">
        <v>8040</v>
      </c>
      <c r="D798" s="32" t="s">
        <v>1468</v>
      </c>
      <c r="E798" s="51" t="s">
        <v>8770</v>
      </c>
      <c r="F798" s="51" t="s">
        <v>8771</v>
      </c>
      <c r="G798" s="52" t="s">
        <v>8665</v>
      </c>
      <c r="H798" s="52" t="s">
        <v>8772</v>
      </c>
      <c r="I798" s="52" t="s">
        <v>8773</v>
      </c>
      <c r="J798" s="53" t="s">
        <v>9712</v>
      </c>
      <c r="K798" s="60"/>
      <c r="L798" s="60"/>
      <c r="M798" s="32" t="s">
        <v>8048</v>
      </c>
      <c r="N798" s="32" t="s">
        <v>3652</v>
      </c>
      <c r="O798" s="60"/>
      <c r="P798" s="32" t="s">
        <v>4533</v>
      </c>
      <c r="Q798" s="54" t="s">
        <v>3653</v>
      </c>
      <c r="R798" s="54">
        <v>42369</v>
      </c>
      <c r="S798" s="72"/>
      <c r="T798" s="31">
        <v>4615</v>
      </c>
      <c r="U798" s="73">
        <v>0</v>
      </c>
      <c r="V798" s="73"/>
      <c r="W798" s="56">
        <v>4615</v>
      </c>
      <c r="X798" s="64" t="s">
        <v>8065</v>
      </c>
      <c r="Y798" s="57"/>
      <c r="Z798" s="57"/>
      <c r="AA798" s="57"/>
      <c r="AB798" s="58"/>
      <c r="AC798" s="59"/>
      <c r="AD798" s="60"/>
      <c r="AE798" s="60"/>
      <c r="AF798" s="59"/>
      <c r="AG798" s="32" t="s">
        <v>1117</v>
      </c>
      <c r="AH798" s="32" t="s">
        <v>1117</v>
      </c>
      <c r="AI798" s="32" t="s">
        <v>1117</v>
      </c>
      <c r="AJ798" s="32" t="s">
        <v>1117</v>
      </c>
      <c r="AK798" s="31">
        <v>10090.191780821917</v>
      </c>
      <c r="AL798" s="32" t="s">
        <v>8065</v>
      </c>
      <c r="AM798" s="23"/>
    </row>
    <row r="799" spans="1:39">
      <c r="A799" s="32">
        <v>798</v>
      </c>
      <c r="B799" s="32" t="s">
        <v>202</v>
      </c>
      <c r="C799" s="32" t="s">
        <v>8040</v>
      </c>
      <c r="D799" s="32" t="s">
        <v>1457</v>
      </c>
      <c r="E799" s="51" t="s">
        <v>8774</v>
      </c>
      <c r="F799" s="51" t="s">
        <v>8775</v>
      </c>
      <c r="G799" s="52" t="s">
        <v>8776</v>
      </c>
      <c r="H799" s="52" t="s">
        <v>8777</v>
      </c>
      <c r="I799" s="52" t="s">
        <v>8778</v>
      </c>
      <c r="J799" s="53" t="s">
        <v>9712</v>
      </c>
      <c r="K799" s="60"/>
      <c r="L799" s="60"/>
      <c r="M799" s="32" t="s">
        <v>8048</v>
      </c>
      <c r="N799" s="32" t="s">
        <v>3650</v>
      </c>
      <c r="O799" s="60"/>
      <c r="P799" s="32" t="s">
        <v>4533</v>
      </c>
      <c r="Q799" s="54">
        <v>42005</v>
      </c>
      <c r="R799" s="54">
        <v>42369</v>
      </c>
      <c r="S799" s="72"/>
      <c r="T799" s="31">
        <v>4500</v>
      </c>
      <c r="U799" s="73">
        <v>0</v>
      </c>
      <c r="V799" s="73"/>
      <c r="W799" s="56">
        <v>4500</v>
      </c>
      <c r="X799" s="64" t="s">
        <v>8065</v>
      </c>
      <c r="Y799" s="57"/>
      <c r="Z799" s="57"/>
      <c r="AA799" s="57"/>
      <c r="AB799" s="58"/>
      <c r="AC799" s="59"/>
      <c r="AD799" s="60"/>
      <c r="AE799" s="60"/>
      <c r="AF799" s="59"/>
      <c r="AG799" s="32" t="s">
        <v>1117</v>
      </c>
      <c r="AH799" s="32" t="s">
        <v>1117</v>
      </c>
      <c r="AI799" s="32" t="s">
        <v>1117</v>
      </c>
      <c r="AJ799" s="32" t="s">
        <v>1117</v>
      </c>
      <c r="AK799" s="31">
        <v>8210</v>
      </c>
      <c r="AL799" s="32" t="s">
        <v>8065</v>
      </c>
      <c r="AM799" s="23"/>
    </row>
    <row r="800" spans="1:39">
      <c r="A800" s="32">
        <v>799</v>
      </c>
      <c r="B800" s="32" t="s">
        <v>202</v>
      </c>
      <c r="C800" s="32" t="s">
        <v>8040</v>
      </c>
      <c r="D800" s="32" t="s">
        <v>1457</v>
      </c>
      <c r="E800" s="51" t="s">
        <v>8774</v>
      </c>
      <c r="F800" s="51" t="s">
        <v>8775</v>
      </c>
      <c r="G800" s="52" t="s">
        <v>8776</v>
      </c>
      <c r="H800" s="52" t="s">
        <v>8777</v>
      </c>
      <c r="I800" s="52" t="s">
        <v>8778</v>
      </c>
      <c r="J800" s="53" t="s">
        <v>9712</v>
      </c>
      <c r="K800" s="60"/>
      <c r="L800" s="60"/>
      <c r="M800" s="32" t="s">
        <v>8048</v>
      </c>
      <c r="N800" s="32" t="s">
        <v>9734</v>
      </c>
      <c r="O800" s="60"/>
      <c r="P800" s="32" t="s">
        <v>4533</v>
      </c>
      <c r="Q800" s="54">
        <v>42005</v>
      </c>
      <c r="R800" s="54">
        <v>42369</v>
      </c>
      <c r="S800" s="72"/>
      <c r="T800" s="31">
        <v>2362</v>
      </c>
      <c r="U800" s="73">
        <v>0</v>
      </c>
      <c r="V800" s="73"/>
      <c r="W800" s="56">
        <v>2362</v>
      </c>
      <c r="X800" s="64" t="s">
        <v>8065</v>
      </c>
      <c r="Y800" s="57"/>
      <c r="Z800" s="57"/>
      <c r="AA800" s="57"/>
      <c r="AB800" s="58"/>
      <c r="AC800" s="59"/>
      <c r="AD800" s="60"/>
      <c r="AE800" s="60"/>
      <c r="AF800" s="59"/>
      <c r="AG800" s="32" t="s">
        <v>1117</v>
      </c>
      <c r="AH800" s="32" t="s">
        <v>1117</v>
      </c>
      <c r="AI800" s="32" t="s">
        <v>1117</v>
      </c>
      <c r="AJ800" s="32" t="s">
        <v>1117</v>
      </c>
      <c r="AK800" s="31">
        <v>8210</v>
      </c>
      <c r="AL800" s="32" t="s">
        <v>8065</v>
      </c>
      <c r="AM800" s="23"/>
    </row>
    <row r="801" spans="1:39">
      <c r="A801" s="32">
        <v>800</v>
      </c>
      <c r="B801" s="32" t="s">
        <v>202</v>
      </c>
      <c r="C801" s="32" t="s">
        <v>8040</v>
      </c>
      <c r="D801" s="32" t="s">
        <v>1457</v>
      </c>
      <c r="E801" s="51" t="s">
        <v>8774</v>
      </c>
      <c r="F801" s="51" t="s">
        <v>8775</v>
      </c>
      <c r="G801" s="52" t="s">
        <v>8776</v>
      </c>
      <c r="H801" s="52" t="s">
        <v>8777</v>
      </c>
      <c r="I801" s="52" t="s">
        <v>8778</v>
      </c>
      <c r="J801" s="53" t="s">
        <v>9712</v>
      </c>
      <c r="K801" s="60"/>
      <c r="L801" s="60"/>
      <c r="M801" s="32" t="s">
        <v>8048</v>
      </c>
      <c r="N801" s="32" t="s">
        <v>3648</v>
      </c>
      <c r="O801" s="60"/>
      <c r="P801" s="32" t="s">
        <v>4533</v>
      </c>
      <c r="Q801" s="54">
        <v>42005</v>
      </c>
      <c r="R801" s="54">
        <v>42369</v>
      </c>
      <c r="S801" s="72"/>
      <c r="T801" s="31">
        <v>4500</v>
      </c>
      <c r="U801" s="73">
        <v>0</v>
      </c>
      <c r="V801" s="73"/>
      <c r="W801" s="56">
        <v>4500</v>
      </c>
      <c r="X801" s="64" t="s">
        <v>8065</v>
      </c>
      <c r="Y801" s="57"/>
      <c r="Z801" s="57"/>
      <c r="AA801" s="57"/>
      <c r="AB801" s="58"/>
      <c r="AC801" s="59"/>
      <c r="AD801" s="60"/>
      <c r="AE801" s="60"/>
      <c r="AF801" s="59"/>
      <c r="AG801" s="32" t="s">
        <v>1117</v>
      </c>
      <c r="AH801" s="32" t="s">
        <v>1117</v>
      </c>
      <c r="AI801" s="32" t="s">
        <v>1117</v>
      </c>
      <c r="AJ801" s="32" t="s">
        <v>1117</v>
      </c>
      <c r="AK801" s="31">
        <v>8210</v>
      </c>
      <c r="AL801" s="32" t="s">
        <v>8065</v>
      </c>
      <c r="AM801" s="23"/>
    </row>
    <row r="802" spans="1:39">
      <c r="A802" s="32">
        <v>801</v>
      </c>
      <c r="B802" s="32" t="s">
        <v>202</v>
      </c>
      <c r="C802" s="32" t="s">
        <v>8040</v>
      </c>
      <c r="D802" s="32" t="s">
        <v>1457</v>
      </c>
      <c r="E802" s="51" t="s">
        <v>8774</v>
      </c>
      <c r="F802" s="51" t="s">
        <v>8775</v>
      </c>
      <c r="G802" s="52" t="s">
        <v>8776</v>
      </c>
      <c r="H802" s="52" t="s">
        <v>8777</v>
      </c>
      <c r="I802" s="52" t="s">
        <v>8778</v>
      </c>
      <c r="J802" s="53" t="s">
        <v>9712</v>
      </c>
      <c r="K802" s="60"/>
      <c r="L802" s="60"/>
      <c r="M802" s="32" t="s">
        <v>8048</v>
      </c>
      <c r="N802" s="32" t="s">
        <v>3647</v>
      </c>
      <c r="O802" s="60"/>
      <c r="P802" s="32" t="s">
        <v>4533</v>
      </c>
      <c r="Q802" s="54" t="s">
        <v>3141</v>
      </c>
      <c r="R802" s="54">
        <v>42369</v>
      </c>
      <c r="S802" s="72"/>
      <c r="T802" s="31">
        <v>2045</v>
      </c>
      <c r="U802" s="73">
        <v>0</v>
      </c>
      <c r="V802" s="73"/>
      <c r="W802" s="56">
        <v>2045</v>
      </c>
      <c r="X802" s="64" t="s">
        <v>8065</v>
      </c>
      <c r="Y802" s="57"/>
      <c r="Z802" s="57"/>
      <c r="AA802" s="57"/>
      <c r="AB802" s="58"/>
      <c r="AC802" s="59"/>
      <c r="AD802" s="60"/>
      <c r="AE802" s="60"/>
      <c r="AF802" s="59"/>
      <c r="AG802" s="32" t="s">
        <v>1117</v>
      </c>
      <c r="AH802" s="32" t="s">
        <v>1117</v>
      </c>
      <c r="AI802" s="32" t="s">
        <v>1117</v>
      </c>
      <c r="AJ802" s="32" t="s">
        <v>1117</v>
      </c>
      <c r="AK802" s="31">
        <v>4453.6438356164381</v>
      </c>
      <c r="AL802" s="32" t="s">
        <v>8065</v>
      </c>
      <c r="AM802" s="23"/>
    </row>
    <row r="803" spans="1:39">
      <c r="A803" s="32">
        <v>802</v>
      </c>
      <c r="B803" s="32" t="s">
        <v>202</v>
      </c>
      <c r="C803" s="32" t="s">
        <v>8040</v>
      </c>
      <c r="D803" s="32" t="s">
        <v>1457</v>
      </c>
      <c r="E803" s="51" t="s">
        <v>8774</v>
      </c>
      <c r="F803" s="51" t="s">
        <v>8775</v>
      </c>
      <c r="G803" s="52" t="s">
        <v>8776</v>
      </c>
      <c r="H803" s="52" t="s">
        <v>8777</v>
      </c>
      <c r="I803" s="52" t="s">
        <v>8778</v>
      </c>
      <c r="J803" s="53" t="s">
        <v>9712</v>
      </c>
      <c r="K803" s="60"/>
      <c r="L803" s="60"/>
      <c r="M803" s="32" t="s">
        <v>8048</v>
      </c>
      <c r="N803" s="32" t="s">
        <v>3646</v>
      </c>
      <c r="O803" s="60"/>
      <c r="P803" s="32" t="s">
        <v>4533</v>
      </c>
      <c r="Q803" s="54">
        <v>42005</v>
      </c>
      <c r="R803" s="54">
        <v>42165</v>
      </c>
      <c r="S803" s="72"/>
      <c r="T803" s="31">
        <v>2369</v>
      </c>
      <c r="U803" s="73">
        <v>0</v>
      </c>
      <c r="V803" s="73"/>
      <c r="W803" s="56">
        <v>2369</v>
      </c>
      <c r="X803" s="64" t="s">
        <v>8065</v>
      </c>
      <c r="Y803" s="57"/>
      <c r="Z803" s="57"/>
      <c r="AA803" s="57"/>
      <c r="AB803" s="58"/>
      <c r="AC803" s="59"/>
      <c r="AD803" s="60"/>
      <c r="AE803" s="60"/>
      <c r="AF803" s="59"/>
      <c r="AG803" s="32" t="s">
        <v>1117</v>
      </c>
      <c r="AH803" s="32" t="s">
        <v>1117</v>
      </c>
      <c r="AI803" s="32" t="s">
        <v>1117</v>
      </c>
      <c r="AJ803" s="32" t="s">
        <v>1117</v>
      </c>
      <c r="AK803" s="31">
        <v>3621.3972602739727</v>
      </c>
      <c r="AL803" s="32" t="s">
        <v>8065</v>
      </c>
      <c r="AM803" s="23"/>
    </row>
    <row r="804" spans="1:39">
      <c r="A804" s="32">
        <v>803</v>
      </c>
      <c r="B804" s="32" t="s">
        <v>201</v>
      </c>
      <c r="C804" s="32" t="s">
        <v>8040</v>
      </c>
      <c r="D804" s="32" t="s">
        <v>1466</v>
      </c>
      <c r="E804" s="51" t="s">
        <v>8779</v>
      </c>
      <c r="F804" s="51" t="s">
        <v>8780</v>
      </c>
      <c r="G804" s="52" t="s">
        <v>8781</v>
      </c>
      <c r="H804" s="52" t="s">
        <v>8782</v>
      </c>
      <c r="I804" s="52" t="s">
        <v>8783</v>
      </c>
      <c r="J804" s="53" t="s">
        <v>9712</v>
      </c>
      <c r="K804" s="60"/>
      <c r="L804" s="60"/>
      <c r="M804" s="32" t="s">
        <v>8048</v>
      </c>
      <c r="N804" s="32" t="s">
        <v>3644</v>
      </c>
      <c r="O804" s="60"/>
      <c r="P804" s="32" t="s">
        <v>4537</v>
      </c>
      <c r="Q804" s="54">
        <v>42005</v>
      </c>
      <c r="R804" s="54">
        <v>42063</v>
      </c>
      <c r="S804" s="72"/>
      <c r="T804" s="31">
        <v>1532</v>
      </c>
      <c r="U804" s="73">
        <v>0</v>
      </c>
      <c r="V804" s="73"/>
      <c r="W804" s="56">
        <v>1532</v>
      </c>
      <c r="X804" s="64" t="s">
        <v>8065</v>
      </c>
      <c r="Y804" s="57"/>
      <c r="Z804" s="57"/>
      <c r="AA804" s="57"/>
      <c r="AB804" s="58"/>
      <c r="AC804" s="59"/>
      <c r="AD804" s="60"/>
      <c r="AE804" s="60"/>
      <c r="AF804" s="59"/>
      <c r="AG804" s="32" t="s">
        <v>1117</v>
      </c>
      <c r="AH804" s="32" t="s">
        <v>1117</v>
      </c>
      <c r="AI804" s="32" t="s">
        <v>1117</v>
      </c>
      <c r="AJ804" s="32" t="s">
        <v>1117</v>
      </c>
      <c r="AK804" s="31">
        <v>2254.9315068493152</v>
      </c>
      <c r="AL804" s="32" t="s">
        <v>8065</v>
      </c>
      <c r="AM804" s="23"/>
    </row>
    <row r="805" spans="1:39">
      <c r="A805" s="32">
        <v>804</v>
      </c>
      <c r="B805" s="32" t="s">
        <v>201</v>
      </c>
      <c r="C805" s="32" t="s">
        <v>8040</v>
      </c>
      <c r="D805" s="32" t="s">
        <v>1466</v>
      </c>
      <c r="E805" s="51" t="s">
        <v>8779</v>
      </c>
      <c r="F805" s="51" t="s">
        <v>8780</v>
      </c>
      <c r="G805" s="52" t="s">
        <v>8781</v>
      </c>
      <c r="H805" s="52" t="s">
        <v>8782</v>
      </c>
      <c r="I805" s="52" t="s">
        <v>8783</v>
      </c>
      <c r="J805" s="53" t="s">
        <v>9712</v>
      </c>
      <c r="K805" s="60"/>
      <c r="L805" s="60"/>
      <c r="M805" s="32" t="s">
        <v>8048</v>
      </c>
      <c r="N805" s="32" t="s">
        <v>3643</v>
      </c>
      <c r="O805" s="60"/>
      <c r="P805" s="32" t="s">
        <v>4537</v>
      </c>
      <c r="Q805" s="54">
        <v>42005</v>
      </c>
      <c r="R805" s="54">
        <v>42369</v>
      </c>
      <c r="S805" s="72"/>
      <c r="T805" s="31">
        <v>7089</v>
      </c>
      <c r="U805" s="73">
        <v>0</v>
      </c>
      <c r="V805" s="73"/>
      <c r="W805" s="56">
        <v>7089</v>
      </c>
      <c r="X805" s="64" t="s">
        <v>8065</v>
      </c>
      <c r="Y805" s="57"/>
      <c r="Z805" s="57"/>
      <c r="AA805" s="57"/>
      <c r="AB805" s="58"/>
      <c r="AC805" s="59"/>
      <c r="AD805" s="60"/>
      <c r="AE805" s="60"/>
      <c r="AF805" s="59"/>
      <c r="AG805" s="32" t="s">
        <v>1117</v>
      </c>
      <c r="AH805" s="32" t="s">
        <v>1117</v>
      </c>
      <c r="AI805" s="32" t="s">
        <v>1117</v>
      </c>
      <c r="AJ805" s="32" t="s">
        <v>1117</v>
      </c>
      <c r="AK805" s="31">
        <v>13950</v>
      </c>
      <c r="AL805" s="32" t="s">
        <v>8065</v>
      </c>
      <c r="AM805" s="23"/>
    </row>
    <row r="806" spans="1:39">
      <c r="A806" s="32">
        <v>805</v>
      </c>
      <c r="B806" s="32" t="s">
        <v>201</v>
      </c>
      <c r="C806" s="32" t="s">
        <v>8040</v>
      </c>
      <c r="D806" s="32" t="s">
        <v>1466</v>
      </c>
      <c r="E806" s="51" t="s">
        <v>8779</v>
      </c>
      <c r="F806" s="51" t="s">
        <v>8780</v>
      </c>
      <c r="G806" s="52" t="s">
        <v>8781</v>
      </c>
      <c r="H806" s="52" t="s">
        <v>8782</v>
      </c>
      <c r="I806" s="52" t="s">
        <v>8783</v>
      </c>
      <c r="J806" s="53" t="s">
        <v>9712</v>
      </c>
      <c r="K806" s="60"/>
      <c r="L806" s="60"/>
      <c r="M806" s="32" t="s">
        <v>8048</v>
      </c>
      <c r="N806" s="32" t="s">
        <v>3642</v>
      </c>
      <c r="O806" s="60"/>
      <c r="P806" s="32" t="s">
        <v>4533</v>
      </c>
      <c r="Q806" s="54">
        <v>42005</v>
      </c>
      <c r="R806" s="54">
        <v>42369</v>
      </c>
      <c r="S806" s="72"/>
      <c r="T806" s="31">
        <v>4650</v>
      </c>
      <c r="U806" s="73">
        <v>0</v>
      </c>
      <c r="V806" s="73"/>
      <c r="W806" s="56">
        <v>4650</v>
      </c>
      <c r="X806" s="64" t="s">
        <v>8065</v>
      </c>
      <c r="Y806" s="57"/>
      <c r="Z806" s="57"/>
      <c r="AA806" s="57"/>
      <c r="AB806" s="58"/>
      <c r="AC806" s="59"/>
      <c r="AD806" s="60"/>
      <c r="AE806" s="60"/>
      <c r="AF806" s="59"/>
      <c r="AG806" s="32" t="s">
        <v>1117</v>
      </c>
      <c r="AH806" s="32" t="s">
        <v>1117</v>
      </c>
      <c r="AI806" s="32" t="s">
        <v>1117</v>
      </c>
      <c r="AJ806" s="32" t="s">
        <v>1117</v>
      </c>
      <c r="AK806" s="31">
        <v>9300</v>
      </c>
      <c r="AL806" s="32" t="s">
        <v>8065</v>
      </c>
      <c r="AM806" s="23"/>
    </row>
    <row r="807" spans="1:39">
      <c r="A807" s="32">
        <v>806</v>
      </c>
      <c r="B807" s="32" t="s">
        <v>201</v>
      </c>
      <c r="C807" s="32" t="s">
        <v>8040</v>
      </c>
      <c r="D807" s="32" t="s">
        <v>1466</v>
      </c>
      <c r="E807" s="51" t="s">
        <v>8779</v>
      </c>
      <c r="F807" s="51" t="s">
        <v>8780</v>
      </c>
      <c r="G807" s="52" t="s">
        <v>8781</v>
      </c>
      <c r="H807" s="52" t="s">
        <v>8782</v>
      </c>
      <c r="I807" s="52" t="s">
        <v>8783</v>
      </c>
      <c r="J807" s="53" t="s">
        <v>9712</v>
      </c>
      <c r="K807" s="60"/>
      <c r="L807" s="60"/>
      <c r="M807" s="32" t="s">
        <v>8048</v>
      </c>
      <c r="N807" s="32" t="s">
        <v>3641</v>
      </c>
      <c r="O807" s="60"/>
      <c r="P807" s="32" t="s">
        <v>4533</v>
      </c>
      <c r="Q807" s="54">
        <v>42005</v>
      </c>
      <c r="R807" s="54">
        <v>42369</v>
      </c>
      <c r="S807" s="72"/>
      <c r="T807" s="31">
        <v>4650</v>
      </c>
      <c r="U807" s="73">
        <v>0</v>
      </c>
      <c r="V807" s="73"/>
      <c r="W807" s="56">
        <v>4650</v>
      </c>
      <c r="X807" s="64" t="s">
        <v>8065</v>
      </c>
      <c r="Y807" s="57"/>
      <c r="Z807" s="57"/>
      <c r="AA807" s="57"/>
      <c r="AB807" s="58"/>
      <c r="AC807" s="59"/>
      <c r="AD807" s="60"/>
      <c r="AE807" s="60"/>
      <c r="AF807" s="59"/>
      <c r="AG807" s="32" t="s">
        <v>1117</v>
      </c>
      <c r="AH807" s="32" t="s">
        <v>1117</v>
      </c>
      <c r="AI807" s="32" t="s">
        <v>1117</v>
      </c>
      <c r="AJ807" s="32" t="s">
        <v>1117</v>
      </c>
      <c r="AK807" s="31">
        <v>9300</v>
      </c>
      <c r="AL807" s="32" t="s">
        <v>8065</v>
      </c>
      <c r="AM807" s="23"/>
    </row>
    <row r="808" spans="1:39">
      <c r="A808" s="32">
        <v>807</v>
      </c>
      <c r="B808" s="32" t="s">
        <v>201</v>
      </c>
      <c r="C808" s="32" t="s">
        <v>8040</v>
      </c>
      <c r="D808" s="32" t="s">
        <v>1466</v>
      </c>
      <c r="E808" s="51" t="s">
        <v>8779</v>
      </c>
      <c r="F808" s="51" t="s">
        <v>8780</v>
      </c>
      <c r="G808" s="52" t="s">
        <v>8781</v>
      </c>
      <c r="H808" s="52" t="s">
        <v>8782</v>
      </c>
      <c r="I808" s="52" t="s">
        <v>8783</v>
      </c>
      <c r="J808" s="53" t="s">
        <v>9712</v>
      </c>
      <c r="K808" s="60"/>
      <c r="L808" s="60"/>
      <c r="M808" s="32" t="s">
        <v>8048</v>
      </c>
      <c r="N808" s="32" t="s">
        <v>3640</v>
      </c>
      <c r="O808" s="60"/>
      <c r="P808" s="32" t="s">
        <v>4533</v>
      </c>
      <c r="Q808" s="54">
        <v>42005</v>
      </c>
      <c r="R808" s="54">
        <v>42369</v>
      </c>
      <c r="S808" s="72"/>
      <c r="T808" s="31">
        <v>4650</v>
      </c>
      <c r="U808" s="73">
        <v>0</v>
      </c>
      <c r="V808" s="73"/>
      <c r="W808" s="56">
        <v>4650</v>
      </c>
      <c r="X808" s="64" t="s">
        <v>8065</v>
      </c>
      <c r="Y808" s="57"/>
      <c r="Z808" s="57"/>
      <c r="AA808" s="57"/>
      <c r="AB808" s="58"/>
      <c r="AC808" s="59"/>
      <c r="AD808" s="60"/>
      <c r="AE808" s="60"/>
      <c r="AF808" s="59"/>
      <c r="AG808" s="32" t="s">
        <v>1117</v>
      </c>
      <c r="AH808" s="32" t="s">
        <v>1117</v>
      </c>
      <c r="AI808" s="32" t="s">
        <v>1117</v>
      </c>
      <c r="AJ808" s="32" t="s">
        <v>1117</v>
      </c>
      <c r="AK808" s="31">
        <v>9300</v>
      </c>
      <c r="AL808" s="32" t="s">
        <v>8065</v>
      </c>
      <c r="AM808" s="23"/>
    </row>
    <row r="809" spans="1:39">
      <c r="A809" s="32">
        <v>808</v>
      </c>
      <c r="B809" s="32" t="s">
        <v>201</v>
      </c>
      <c r="C809" s="32" t="s">
        <v>8040</v>
      </c>
      <c r="D809" s="32" t="s">
        <v>1466</v>
      </c>
      <c r="E809" s="51" t="s">
        <v>8779</v>
      </c>
      <c r="F809" s="51" t="s">
        <v>8780</v>
      </c>
      <c r="G809" s="52" t="s">
        <v>8781</v>
      </c>
      <c r="H809" s="52" t="s">
        <v>8782</v>
      </c>
      <c r="I809" s="52" t="s">
        <v>8783</v>
      </c>
      <c r="J809" s="53" t="s">
        <v>9712</v>
      </c>
      <c r="K809" s="60"/>
      <c r="L809" s="60"/>
      <c r="M809" s="32" t="s">
        <v>8048</v>
      </c>
      <c r="N809" s="32" t="s">
        <v>3639</v>
      </c>
      <c r="O809" s="60"/>
      <c r="P809" s="32" t="s">
        <v>4533</v>
      </c>
      <c r="Q809" s="54">
        <v>42005</v>
      </c>
      <c r="R809" s="54">
        <v>42369</v>
      </c>
      <c r="S809" s="72"/>
      <c r="T809" s="31">
        <v>4650</v>
      </c>
      <c r="U809" s="73">
        <v>0</v>
      </c>
      <c r="V809" s="73"/>
      <c r="W809" s="56">
        <v>4650</v>
      </c>
      <c r="X809" s="64" t="s">
        <v>8065</v>
      </c>
      <c r="Y809" s="57"/>
      <c r="Z809" s="57"/>
      <c r="AA809" s="57"/>
      <c r="AB809" s="58"/>
      <c r="AC809" s="59"/>
      <c r="AD809" s="60"/>
      <c r="AE809" s="60"/>
      <c r="AF809" s="59"/>
      <c r="AG809" s="32" t="s">
        <v>1117</v>
      </c>
      <c r="AH809" s="32" t="s">
        <v>1117</v>
      </c>
      <c r="AI809" s="32" t="s">
        <v>1117</v>
      </c>
      <c r="AJ809" s="32" t="s">
        <v>1117</v>
      </c>
      <c r="AK809" s="31">
        <v>9300</v>
      </c>
      <c r="AL809" s="32" t="s">
        <v>8065</v>
      </c>
      <c r="AM809" s="23"/>
    </row>
    <row r="810" spans="1:39">
      <c r="A810" s="32">
        <v>809</v>
      </c>
      <c r="B810" s="32" t="s">
        <v>200</v>
      </c>
      <c r="C810" s="32" t="s">
        <v>8040</v>
      </c>
      <c r="D810" s="32" t="s">
        <v>1468</v>
      </c>
      <c r="E810" s="51" t="s">
        <v>8784</v>
      </c>
      <c r="F810" s="51" t="s">
        <v>8785</v>
      </c>
      <c r="G810" s="52" t="s">
        <v>8786</v>
      </c>
      <c r="H810" s="52" t="s">
        <v>8787</v>
      </c>
      <c r="I810" s="52" t="s">
        <v>8788</v>
      </c>
      <c r="J810" s="53" t="s">
        <v>9712</v>
      </c>
      <c r="K810" s="60"/>
      <c r="L810" s="60"/>
      <c r="M810" s="32" t="s">
        <v>8048</v>
      </c>
      <c r="N810" s="32" t="s">
        <v>3638</v>
      </c>
      <c r="O810" s="60"/>
      <c r="P810" s="32" t="s">
        <v>4537</v>
      </c>
      <c r="Q810" s="54">
        <v>42005</v>
      </c>
      <c r="R810" s="54">
        <v>42369</v>
      </c>
      <c r="S810" s="72"/>
      <c r="T810" s="31">
        <v>12591</v>
      </c>
      <c r="U810" s="73">
        <v>0</v>
      </c>
      <c r="V810" s="73"/>
      <c r="W810" s="56">
        <v>12591</v>
      </c>
      <c r="X810" s="64" t="s">
        <v>8065</v>
      </c>
      <c r="Y810" s="57"/>
      <c r="Z810" s="57"/>
      <c r="AA810" s="57"/>
      <c r="AB810" s="58"/>
      <c r="AC810" s="59"/>
      <c r="AD810" s="60"/>
      <c r="AE810" s="60"/>
      <c r="AF810" s="59"/>
      <c r="AG810" s="32" t="s">
        <v>1117</v>
      </c>
      <c r="AH810" s="32" t="s">
        <v>1117</v>
      </c>
      <c r="AI810" s="32" t="s">
        <v>1117</v>
      </c>
      <c r="AJ810" s="32" t="s">
        <v>1117</v>
      </c>
      <c r="AK810" s="31">
        <v>19590</v>
      </c>
      <c r="AL810" s="32" t="s">
        <v>8065</v>
      </c>
      <c r="AM810" s="23"/>
    </row>
    <row r="811" spans="1:39">
      <c r="A811" s="32">
        <v>810</v>
      </c>
      <c r="B811" s="32" t="s">
        <v>200</v>
      </c>
      <c r="C811" s="32" t="s">
        <v>8040</v>
      </c>
      <c r="D811" s="32" t="s">
        <v>1468</v>
      </c>
      <c r="E811" s="51" t="s">
        <v>8784</v>
      </c>
      <c r="F811" s="51" t="s">
        <v>8785</v>
      </c>
      <c r="G811" s="52" t="s">
        <v>8786</v>
      </c>
      <c r="H811" s="52" t="s">
        <v>8787</v>
      </c>
      <c r="I811" s="52" t="s">
        <v>8788</v>
      </c>
      <c r="J811" s="53" t="s">
        <v>9712</v>
      </c>
      <c r="K811" s="60"/>
      <c r="L811" s="60"/>
      <c r="M811" s="32" t="s">
        <v>8048</v>
      </c>
      <c r="N811" s="32" t="s">
        <v>3637</v>
      </c>
      <c r="O811" s="60"/>
      <c r="P811" s="32" t="s">
        <v>4533</v>
      </c>
      <c r="Q811" s="54">
        <v>42005</v>
      </c>
      <c r="R811" s="54">
        <v>42369</v>
      </c>
      <c r="S811" s="72"/>
      <c r="T811" s="31">
        <v>9151</v>
      </c>
      <c r="U811" s="73">
        <v>0</v>
      </c>
      <c r="V811" s="73"/>
      <c r="W811" s="56">
        <v>9151</v>
      </c>
      <c r="X811" s="64" t="s">
        <v>8065</v>
      </c>
      <c r="Y811" s="57"/>
      <c r="Z811" s="57"/>
      <c r="AA811" s="57"/>
      <c r="AB811" s="58"/>
      <c r="AC811" s="59"/>
      <c r="AD811" s="60"/>
      <c r="AE811" s="60"/>
      <c r="AF811" s="59"/>
      <c r="AG811" s="32" t="s">
        <v>1117</v>
      </c>
      <c r="AH811" s="32" t="s">
        <v>1117</v>
      </c>
      <c r="AI811" s="32" t="s">
        <v>1117</v>
      </c>
      <c r="AJ811" s="32" t="s">
        <v>1117</v>
      </c>
      <c r="AK811" s="31">
        <v>13060</v>
      </c>
      <c r="AL811" s="32" t="s">
        <v>8065</v>
      </c>
      <c r="AM811" s="23"/>
    </row>
    <row r="812" spans="1:39">
      <c r="A812" s="32">
        <v>811</v>
      </c>
      <c r="B812" s="32" t="s">
        <v>200</v>
      </c>
      <c r="C812" s="32" t="s">
        <v>8040</v>
      </c>
      <c r="D812" s="32" t="s">
        <v>1468</v>
      </c>
      <c r="E812" s="51" t="s">
        <v>8784</v>
      </c>
      <c r="F812" s="51" t="s">
        <v>8785</v>
      </c>
      <c r="G812" s="52" t="s">
        <v>8786</v>
      </c>
      <c r="H812" s="52" t="s">
        <v>8787</v>
      </c>
      <c r="I812" s="52" t="s">
        <v>8788</v>
      </c>
      <c r="J812" s="53" t="s">
        <v>9712</v>
      </c>
      <c r="K812" s="60"/>
      <c r="L812" s="60"/>
      <c r="M812" s="32" t="s">
        <v>8048</v>
      </c>
      <c r="N812" s="32" t="s">
        <v>3636</v>
      </c>
      <c r="O812" s="60"/>
      <c r="P812" s="32" t="s">
        <v>4533</v>
      </c>
      <c r="Q812" s="54">
        <v>42005</v>
      </c>
      <c r="R812" s="54">
        <v>42369</v>
      </c>
      <c r="S812" s="72"/>
      <c r="T812" s="31">
        <v>8920</v>
      </c>
      <c r="U812" s="73">
        <v>0</v>
      </c>
      <c r="V812" s="73"/>
      <c r="W812" s="56">
        <v>8920</v>
      </c>
      <c r="X812" s="64" t="s">
        <v>8065</v>
      </c>
      <c r="Y812" s="57"/>
      <c r="Z812" s="57"/>
      <c r="AA812" s="57"/>
      <c r="AB812" s="58"/>
      <c r="AC812" s="59"/>
      <c r="AD812" s="60"/>
      <c r="AE812" s="60"/>
      <c r="AF812" s="59"/>
      <c r="AG812" s="32" t="s">
        <v>1117</v>
      </c>
      <c r="AH812" s="32" t="s">
        <v>1117</v>
      </c>
      <c r="AI812" s="32" t="s">
        <v>1117</v>
      </c>
      <c r="AJ812" s="32" t="s">
        <v>1117</v>
      </c>
      <c r="AK812" s="31">
        <v>13060</v>
      </c>
      <c r="AL812" s="32" t="s">
        <v>8065</v>
      </c>
      <c r="AM812" s="23"/>
    </row>
    <row r="813" spans="1:39">
      <c r="A813" s="32">
        <v>812</v>
      </c>
      <c r="B813" s="32" t="s">
        <v>200</v>
      </c>
      <c r="C813" s="32" t="s">
        <v>8040</v>
      </c>
      <c r="D813" s="32" t="s">
        <v>1468</v>
      </c>
      <c r="E813" s="51" t="s">
        <v>8784</v>
      </c>
      <c r="F813" s="51" t="s">
        <v>8785</v>
      </c>
      <c r="G813" s="52" t="s">
        <v>8786</v>
      </c>
      <c r="H813" s="52" t="s">
        <v>8787</v>
      </c>
      <c r="I813" s="52" t="s">
        <v>8788</v>
      </c>
      <c r="J813" s="53" t="s">
        <v>9712</v>
      </c>
      <c r="K813" s="60"/>
      <c r="L813" s="60"/>
      <c r="M813" s="32" t="s">
        <v>8048</v>
      </c>
      <c r="N813" s="32" t="s">
        <v>3482</v>
      </c>
      <c r="O813" s="60"/>
      <c r="P813" s="32" t="s">
        <v>4533</v>
      </c>
      <c r="Q813" s="54">
        <v>42005</v>
      </c>
      <c r="R813" s="54">
        <v>42369</v>
      </c>
      <c r="S813" s="72"/>
      <c r="T813" s="31">
        <v>8933</v>
      </c>
      <c r="U813" s="73">
        <v>0</v>
      </c>
      <c r="V813" s="73"/>
      <c r="W813" s="56">
        <v>8933</v>
      </c>
      <c r="X813" s="64" t="s">
        <v>8065</v>
      </c>
      <c r="Y813" s="57"/>
      <c r="Z813" s="57"/>
      <c r="AA813" s="57"/>
      <c r="AB813" s="58"/>
      <c r="AC813" s="59"/>
      <c r="AD813" s="60"/>
      <c r="AE813" s="60"/>
      <c r="AF813" s="59"/>
      <c r="AG813" s="32" t="s">
        <v>1117</v>
      </c>
      <c r="AH813" s="32" t="s">
        <v>1117</v>
      </c>
      <c r="AI813" s="32" t="s">
        <v>1117</v>
      </c>
      <c r="AJ813" s="32" t="s">
        <v>1117</v>
      </c>
      <c r="AK813" s="31">
        <v>13060</v>
      </c>
      <c r="AL813" s="32" t="s">
        <v>8065</v>
      </c>
      <c r="AM813" s="23"/>
    </row>
    <row r="814" spans="1:39">
      <c r="A814" s="32">
        <v>813</v>
      </c>
      <c r="B814" s="32" t="s">
        <v>200</v>
      </c>
      <c r="C814" s="32" t="s">
        <v>8040</v>
      </c>
      <c r="D814" s="32" t="s">
        <v>1468</v>
      </c>
      <c r="E814" s="51" t="s">
        <v>8784</v>
      </c>
      <c r="F814" s="51" t="s">
        <v>8785</v>
      </c>
      <c r="G814" s="52" t="s">
        <v>8786</v>
      </c>
      <c r="H814" s="52" t="s">
        <v>8787</v>
      </c>
      <c r="I814" s="52" t="s">
        <v>8788</v>
      </c>
      <c r="J814" s="53" t="s">
        <v>9712</v>
      </c>
      <c r="K814" s="60"/>
      <c r="L814" s="60"/>
      <c r="M814" s="32" t="s">
        <v>8048</v>
      </c>
      <c r="N814" s="32" t="s">
        <v>3635</v>
      </c>
      <c r="O814" s="60"/>
      <c r="P814" s="32" t="s">
        <v>4533</v>
      </c>
      <c r="Q814" s="54">
        <v>42005</v>
      </c>
      <c r="R814" s="54">
        <v>42369</v>
      </c>
      <c r="S814" s="72"/>
      <c r="T814" s="31">
        <v>9023</v>
      </c>
      <c r="U814" s="73">
        <v>0</v>
      </c>
      <c r="V814" s="73"/>
      <c r="W814" s="56">
        <v>9023</v>
      </c>
      <c r="X814" s="64" t="s">
        <v>8065</v>
      </c>
      <c r="Y814" s="57"/>
      <c r="Z814" s="57"/>
      <c r="AA814" s="57"/>
      <c r="AB814" s="58"/>
      <c r="AC814" s="59"/>
      <c r="AD814" s="60"/>
      <c r="AE814" s="60"/>
      <c r="AF814" s="59"/>
      <c r="AG814" s="32" t="s">
        <v>1117</v>
      </c>
      <c r="AH814" s="32" t="s">
        <v>1117</v>
      </c>
      <c r="AI814" s="32" t="s">
        <v>1117</v>
      </c>
      <c r="AJ814" s="32" t="s">
        <v>1117</v>
      </c>
      <c r="AK814" s="31">
        <v>13060</v>
      </c>
      <c r="AL814" s="32" t="s">
        <v>8065</v>
      </c>
      <c r="AM814" s="23"/>
    </row>
    <row r="815" spans="1:39">
      <c r="A815" s="32">
        <v>814</v>
      </c>
      <c r="B815" s="32" t="s">
        <v>199</v>
      </c>
      <c r="C815" s="32" t="s">
        <v>8040</v>
      </c>
      <c r="D815" s="32" t="s">
        <v>1452</v>
      </c>
      <c r="E815" s="51" t="s">
        <v>8789</v>
      </c>
      <c r="F815" s="51" t="s">
        <v>8790</v>
      </c>
      <c r="G815" s="52" t="s">
        <v>8140</v>
      </c>
      <c r="H815" s="52" t="s">
        <v>8791</v>
      </c>
      <c r="I815" s="52" t="s">
        <v>8792</v>
      </c>
      <c r="J815" s="53" t="s">
        <v>9712</v>
      </c>
      <c r="K815" s="60"/>
      <c r="L815" s="60"/>
      <c r="M815" s="32" t="s">
        <v>8048</v>
      </c>
      <c r="N815" s="32" t="s">
        <v>3634</v>
      </c>
      <c r="O815" s="60"/>
      <c r="P815" s="32" t="s">
        <v>4537</v>
      </c>
      <c r="Q815" s="54">
        <v>42005</v>
      </c>
      <c r="R815" s="54">
        <v>42369</v>
      </c>
      <c r="S815" s="72"/>
      <c r="T815" s="31">
        <v>9000</v>
      </c>
      <c r="U815" s="73">
        <v>0</v>
      </c>
      <c r="V815" s="73"/>
      <c r="W815" s="56">
        <v>9000</v>
      </c>
      <c r="X815" s="64" t="s">
        <v>8065</v>
      </c>
      <c r="Y815" s="57"/>
      <c r="Z815" s="57"/>
      <c r="AA815" s="57"/>
      <c r="AB815" s="58"/>
      <c r="AC815" s="59"/>
      <c r="AD815" s="60"/>
      <c r="AE815" s="60"/>
      <c r="AF815" s="59"/>
      <c r="AG815" s="32" t="s">
        <v>1117</v>
      </c>
      <c r="AH815" s="32" t="s">
        <v>1117</v>
      </c>
      <c r="AI815" s="32" t="s">
        <v>1117</v>
      </c>
      <c r="AJ815" s="32" t="s">
        <v>1117</v>
      </c>
      <c r="AK815" s="31">
        <v>22320</v>
      </c>
      <c r="AL815" s="32" t="s">
        <v>8065</v>
      </c>
      <c r="AM815" s="23"/>
    </row>
    <row r="816" spans="1:39">
      <c r="A816" s="32">
        <v>815</v>
      </c>
      <c r="B816" s="32" t="s">
        <v>199</v>
      </c>
      <c r="C816" s="32" t="s">
        <v>8040</v>
      </c>
      <c r="D816" s="32" t="s">
        <v>1452</v>
      </c>
      <c r="E816" s="51" t="s">
        <v>8789</v>
      </c>
      <c r="F816" s="51" t="s">
        <v>8790</v>
      </c>
      <c r="G816" s="52" t="s">
        <v>8140</v>
      </c>
      <c r="H816" s="52" t="s">
        <v>8791</v>
      </c>
      <c r="I816" s="52" t="s">
        <v>8792</v>
      </c>
      <c r="J816" s="53" t="s">
        <v>9712</v>
      </c>
      <c r="K816" s="60"/>
      <c r="L816" s="60"/>
      <c r="M816" s="32" t="s">
        <v>8048</v>
      </c>
      <c r="N816" s="32" t="s">
        <v>3633</v>
      </c>
      <c r="O816" s="60"/>
      <c r="P816" s="32" t="s">
        <v>4533</v>
      </c>
      <c r="Q816" s="54">
        <v>42005</v>
      </c>
      <c r="R816" s="54">
        <v>42369</v>
      </c>
      <c r="S816" s="72"/>
      <c r="T816" s="31">
        <v>6000</v>
      </c>
      <c r="U816" s="73">
        <v>0</v>
      </c>
      <c r="V816" s="73"/>
      <c r="W816" s="56">
        <v>6000</v>
      </c>
      <c r="X816" s="64" t="s">
        <v>8065</v>
      </c>
      <c r="Y816" s="57"/>
      <c r="Z816" s="57"/>
      <c r="AA816" s="57"/>
      <c r="AB816" s="58"/>
      <c r="AC816" s="59"/>
      <c r="AD816" s="60"/>
      <c r="AE816" s="60"/>
      <c r="AF816" s="59"/>
      <c r="AG816" s="32" t="s">
        <v>1117</v>
      </c>
      <c r="AH816" s="32" t="s">
        <v>1117</v>
      </c>
      <c r="AI816" s="32" t="s">
        <v>1117</v>
      </c>
      <c r="AJ816" s="32" t="s">
        <v>1117</v>
      </c>
      <c r="AK816" s="31">
        <v>14880</v>
      </c>
      <c r="AL816" s="32" t="s">
        <v>8065</v>
      </c>
      <c r="AM816" s="23"/>
    </row>
    <row r="817" spans="1:39">
      <c r="A817" s="32">
        <v>816</v>
      </c>
      <c r="B817" s="32" t="s">
        <v>199</v>
      </c>
      <c r="C817" s="32" t="s">
        <v>8040</v>
      </c>
      <c r="D817" s="32" t="s">
        <v>1452</v>
      </c>
      <c r="E817" s="51" t="s">
        <v>8789</v>
      </c>
      <c r="F817" s="51" t="s">
        <v>8790</v>
      </c>
      <c r="G817" s="52" t="s">
        <v>8140</v>
      </c>
      <c r="H817" s="52" t="s">
        <v>8791</v>
      </c>
      <c r="I817" s="52" t="s">
        <v>8792</v>
      </c>
      <c r="J817" s="53" t="s">
        <v>9712</v>
      </c>
      <c r="K817" s="60"/>
      <c r="L817" s="60"/>
      <c r="M817" s="32" t="s">
        <v>8048</v>
      </c>
      <c r="N817" s="32" t="s">
        <v>3632</v>
      </c>
      <c r="O817" s="60"/>
      <c r="P817" s="32" t="s">
        <v>4533</v>
      </c>
      <c r="Q817" s="54">
        <v>42005</v>
      </c>
      <c r="R817" s="54">
        <v>42369</v>
      </c>
      <c r="S817" s="72"/>
      <c r="T817" s="31">
        <v>6000</v>
      </c>
      <c r="U817" s="73">
        <v>0</v>
      </c>
      <c r="V817" s="73"/>
      <c r="W817" s="56">
        <v>6000</v>
      </c>
      <c r="X817" s="64" t="s">
        <v>8065</v>
      </c>
      <c r="Y817" s="57"/>
      <c r="Z817" s="57"/>
      <c r="AA817" s="57"/>
      <c r="AB817" s="58"/>
      <c r="AC817" s="59"/>
      <c r="AD817" s="60"/>
      <c r="AE817" s="60"/>
      <c r="AF817" s="59"/>
      <c r="AG817" s="32" t="s">
        <v>1117</v>
      </c>
      <c r="AH817" s="32" t="s">
        <v>1117</v>
      </c>
      <c r="AI817" s="32" t="s">
        <v>1117</v>
      </c>
      <c r="AJ817" s="32" t="s">
        <v>1117</v>
      </c>
      <c r="AK817" s="31">
        <v>14880</v>
      </c>
      <c r="AL817" s="32" t="s">
        <v>8065</v>
      </c>
      <c r="AM817" s="23"/>
    </row>
    <row r="818" spans="1:39">
      <c r="A818" s="32">
        <v>817</v>
      </c>
      <c r="B818" s="32" t="s">
        <v>199</v>
      </c>
      <c r="C818" s="32" t="s">
        <v>8040</v>
      </c>
      <c r="D818" s="32" t="s">
        <v>1452</v>
      </c>
      <c r="E818" s="51" t="s">
        <v>8789</v>
      </c>
      <c r="F818" s="51" t="s">
        <v>8790</v>
      </c>
      <c r="G818" s="52" t="s">
        <v>8140</v>
      </c>
      <c r="H818" s="52" t="s">
        <v>8791</v>
      </c>
      <c r="I818" s="52" t="s">
        <v>8792</v>
      </c>
      <c r="J818" s="53" t="s">
        <v>9712</v>
      </c>
      <c r="K818" s="60"/>
      <c r="L818" s="60"/>
      <c r="M818" s="32" t="s">
        <v>8048</v>
      </c>
      <c r="N818" s="32" t="s">
        <v>3631</v>
      </c>
      <c r="O818" s="60"/>
      <c r="P818" s="32" t="s">
        <v>4533</v>
      </c>
      <c r="Q818" s="54">
        <v>42005</v>
      </c>
      <c r="R818" s="54">
        <v>42369</v>
      </c>
      <c r="S818" s="72"/>
      <c r="T818" s="31">
        <v>6000</v>
      </c>
      <c r="U818" s="73">
        <v>0</v>
      </c>
      <c r="V818" s="73"/>
      <c r="W818" s="56">
        <v>6000</v>
      </c>
      <c r="X818" s="64" t="s">
        <v>8065</v>
      </c>
      <c r="Y818" s="57"/>
      <c r="Z818" s="57"/>
      <c r="AA818" s="57"/>
      <c r="AB818" s="58"/>
      <c r="AC818" s="59"/>
      <c r="AD818" s="60"/>
      <c r="AE818" s="60"/>
      <c r="AF818" s="59"/>
      <c r="AG818" s="32" t="s">
        <v>1117</v>
      </c>
      <c r="AH818" s="32" t="s">
        <v>1117</v>
      </c>
      <c r="AI818" s="32" t="s">
        <v>1117</v>
      </c>
      <c r="AJ818" s="32" t="s">
        <v>1117</v>
      </c>
      <c r="AK818" s="31">
        <v>14880</v>
      </c>
      <c r="AL818" s="32" t="s">
        <v>8065</v>
      </c>
      <c r="AM818" s="23"/>
    </row>
    <row r="819" spans="1:39">
      <c r="A819" s="32">
        <v>818</v>
      </c>
      <c r="B819" s="32" t="s">
        <v>199</v>
      </c>
      <c r="C819" s="32" t="s">
        <v>8040</v>
      </c>
      <c r="D819" s="32" t="s">
        <v>1452</v>
      </c>
      <c r="E819" s="51" t="s">
        <v>8789</v>
      </c>
      <c r="F819" s="51" t="s">
        <v>8790</v>
      </c>
      <c r="G819" s="52" t="s">
        <v>8140</v>
      </c>
      <c r="H819" s="52" t="s">
        <v>8791</v>
      </c>
      <c r="I819" s="52" t="s">
        <v>8792</v>
      </c>
      <c r="J819" s="53" t="s">
        <v>9712</v>
      </c>
      <c r="K819" s="60"/>
      <c r="L819" s="60"/>
      <c r="M819" s="32" t="s">
        <v>8048</v>
      </c>
      <c r="N819" s="32" t="s">
        <v>3630</v>
      </c>
      <c r="O819" s="60"/>
      <c r="P819" s="32" t="s">
        <v>4533</v>
      </c>
      <c r="Q819" s="54">
        <v>42005</v>
      </c>
      <c r="R819" s="54">
        <v>42369</v>
      </c>
      <c r="S819" s="72"/>
      <c r="T819" s="31">
        <v>6000</v>
      </c>
      <c r="U819" s="73">
        <v>0</v>
      </c>
      <c r="V819" s="73"/>
      <c r="W819" s="56">
        <v>6000</v>
      </c>
      <c r="X819" s="64" t="s">
        <v>8065</v>
      </c>
      <c r="Y819" s="57"/>
      <c r="Z819" s="57"/>
      <c r="AA819" s="57"/>
      <c r="AB819" s="58"/>
      <c r="AC819" s="59"/>
      <c r="AD819" s="60"/>
      <c r="AE819" s="60"/>
      <c r="AF819" s="59"/>
      <c r="AG819" s="32" t="s">
        <v>1117</v>
      </c>
      <c r="AH819" s="32" t="s">
        <v>1117</v>
      </c>
      <c r="AI819" s="32" t="s">
        <v>1117</v>
      </c>
      <c r="AJ819" s="32" t="s">
        <v>1117</v>
      </c>
      <c r="AK819" s="31">
        <v>14880</v>
      </c>
      <c r="AL819" s="32" t="s">
        <v>8065</v>
      </c>
      <c r="AM819" s="23"/>
    </row>
    <row r="820" spans="1:39">
      <c r="A820" s="32">
        <v>819</v>
      </c>
      <c r="B820" s="32" t="s">
        <v>198</v>
      </c>
      <c r="C820" s="32" t="s">
        <v>8040</v>
      </c>
      <c r="D820" s="32" t="s">
        <v>1468</v>
      </c>
      <c r="E820" s="51" t="s">
        <v>8793</v>
      </c>
      <c r="F820" s="51" t="s">
        <v>8794</v>
      </c>
      <c r="G820" s="52" t="s">
        <v>8795</v>
      </c>
      <c r="H820" s="52" t="s">
        <v>8796</v>
      </c>
      <c r="I820" s="52" t="s">
        <v>8797</v>
      </c>
      <c r="J820" s="53" t="s">
        <v>9712</v>
      </c>
      <c r="K820" s="60"/>
      <c r="L820" s="60"/>
      <c r="M820" s="32" t="s">
        <v>8048</v>
      </c>
      <c r="N820" s="32" t="s">
        <v>3629</v>
      </c>
      <c r="O820" s="60"/>
      <c r="P820" s="32" t="s">
        <v>4537</v>
      </c>
      <c r="Q820" s="54">
        <v>42005</v>
      </c>
      <c r="R820" s="54">
        <v>42369</v>
      </c>
      <c r="S820" s="72"/>
      <c r="T820" s="31">
        <v>8250</v>
      </c>
      <c r="U820" s="73">
        <v>0</v>
      </c>
      <c r="V820" s="73"/>
      <c r="W820" s="56">
        <v>8250</v>
      </c>
      <c r="X820" s="64" t="s">
        <v>8065</v>
      </c>
      <c r="Y820" s="57"/>
      <c r="Z820" s="57"/>
      <c r="AA820" s="57"/>
      <c r="AB820" s="58"/>
      <c r="AC820" s="59"/>
      <c r="AD820" s="60"/>
      <c r="AE820" s="60"/>
      <c r="AF820" s="59"/>
      <c r="AG820" s="32" t="s">
        <v>1117</v>
      </c>
      <c r="AH820" s="32" t="s">
        <v>1117</v>
      </c>
      <c r="AI820" s="32" t="s">
        <v>1117</v>
      </c>
      <c r="AJ820" s="32" t="s">
        <v>1117</v>
      </c>
      <c r="AK820" s="31">
        <v>19590</v>
      </c>
      <c r="AL820" s="32" t="s">
        <v>8065</v>
      </c>
      <c r="AM820" s="23"/>
    </row>
    <row r="821" spans="1:39">
      <c r="A821" s="32">
        <v>820</v>
      </c>
      <c r="B821" s="32" t="s">
        <v>198</v>
      </c>
      <c r="C821" s="32" t="s">
        <v>8040</v>
      </c>
      <c r="D821" s="32" t="s">
        <v>1468</v>
      </c>
      <c r="E821" s="51" t="s">
        <v>8793</v>
      </c>
      <c r="F821" s="51" t="s">
        <v>8794</v>
      </c>
      <c r="G821" s="52" t="s">
        <v>8795</v>
      </c>
      <c r="H821" s="52" t="s">
        <v>8796</v>
      </c>
      <c r="I821" s="52" t="s">
        <v>8797</v>
      </c>
      <c r="J821" s="53" t="s">
        <v>9712</v>
      </c>
      <c r="K821" s="60"/>
      <c r="L821" s="60"/>
      <c r="M821" s="32" t="s">
        <v>8048</v>
      </c>
      <c r="N821" s="32" t="s">
        <v>3628</v>
      </c>
      <c r="O821" s="60"/>
      <c r="P821" s="32" t="s">
        <v>4533</v>
      </c>
      <c r="Q821" s="54">
        <v>42005</v>
      </c>
      <c r="R821" s="54">
        <v>42369</v>
      </c>
      <c r="S821" s="72"/>
      <c r="T821" s="31">
        <v>5724</v>
      </c>
      <c r="U821" s="73">
        <v>0</v>
      </c>
      <c r="V821" s="73"/>
      <c r="W821" s="56">
        <v>5724</v>
      </c>
      <c r="X821" s="64" t="s">
        <v>8065</v>
      </c>
      <c r="Y821" s="57"/>
      <c r="Z821" s="57"/>
      <c r="AA821" s="57"/>
      <c r="AB821" s="58"/>
      <c r="AC821" s="59"/>
      <c r="AD821" s="60"/>
      <c r="AE821" s="60"/>
      <c r="AF821" s="59"/>
      <c r="AG821" s="32" t="s">
        <v>1117</v>
      </c>
      <c r="AH821" s="32" t="s">
        <v>1117</v>
      </c>
      <c r="AI821" s="32" t="s">
        <v>1117</v>
      </c>
      <c r="AJ821" s="32" t="s">
        <v>1117</v>
      </c>
      <c r="AK821" s="31">
        <v>13060</v>
      </c>
      <c r="AL821" s="32" t="s">
        <v>8065</v>
      </c>
      <c r="AM821" s="23"/>
    </row>
    <row r="822" spans="1:39">
      <c r="A822" s="32">
        <v>821</v>
      </c>
      <c r="B822" s="32" t="s">
        <v>198</v>
      </c>
      <c r="C822" s="32" t="s">
        <v>8040</v>
      </c>
      <c r="D822" s="32" t="s">
        <v>1468</v>
      </c>
      <c r="E822" s="51" t="s">
        <v>8793</v>
      </c>
      <c r="F822" s="51" t="s">
        <v>8794</v>
      </c>
      <c r="G822" s="52" t="s">
        <v>8795</v>
      </c>
      <c r="H822" s="52" t="s">
        <v>8796</v>
      </c>
      <c r="I822" s="52" t="s">
        <v>8797</v>
      </c>
      <c r="J822" s="53" t="s">
        <v>9712</v>
      </c>
      <c r="K822" s="60"/>
      <c r="L822" s="60"/>
      <c r="M822" s="32" t="s">
        <v>8048</v>
      </c>
      <c r="N822" s="32" t="s">
        <v>3627</v>
      </c>
      <c r="O822" s="60"/>
      <c r="P822" s="32" t="s">
        <v>4533</v>
      </c>
      <c r="Q822" s="54">
        <v>42005</v>
      </c>
      <c r="R822" s="54">
        <v>42369</v>
      </c>
      <c r="S822" s="72"/>
      <c r="T822" s="31">
        <v>6114</v>
      </c>
      <c r="U822" s="73">
        <v>0</v>
      </c>
      <c r="V822" s="73"/>
      <c r="W822" s="56">
        <v>6114</v>
      </c>
      <c r="X822" s="64" t="s">
        <v>8065</v>
      </c>
      <c r="Y822" s="57"/>
      <c r="Z822" s="57"/>
      <c r="AA822" s="57"/>
      <c r="AB822" s="58"/>
      <c r="AC822" s="59"/>
      <c r="AD822" s="60"/>
      <c r="AE822" s="60"/>
      <c r="AF822" s="59"/>
      <c r="AG822" s="32" t="s">
        <v>1117</v>
      </c>
      <c r="AH822" s="32" t="s">
        <v>1117</v>
      </c>
      <c r="AI822" s="32" t="s">
        <v>1117</v>
      </c>
      <c r="AJ822" s="32" t="s">
        <v>1117</v>
      </c>
      <c r="AK822" s="31">
        <v>13060</v>
      </c>
      <c r="AL822" s="32" t="s">
        <v>8065</v>
      </c>
      <c r="AM822" s="23"/>
    </row>
    <row r="823" spans="1:39">
      <c r="A823" s="32">
        <v>822</v>
      </c>
      <c r="B823" s="32" t="s">
        <v>198</v>
      </c>
      <c r="C823" s="32" t="s">
        <v>8040</v>
      </c>
      <c r="D823" s="32" t="s">
        <v>1468</v>
      </c>
      <c r="E823" s="51" t="s">
        <v>8793</v>
      </c>
      <c r="F823" s="51" t="s">
        <v>8794</v>
      </c>
      <c r="G823" s="52" t="s">
        <v>8795</v>
      </c>
      <c r="H823" s="52" t="s">
        <v>8796</v>
      </c>
      <c r="I823" s="52" t="s">
        <v>8797</v>
      </c>
      <c r="J823" s="53" t="s">
        <v>9712</v>
      </c>
      <c r="K823" s="60"/>
      <c r="L823" s="60"/>
      <c r="M823" s="32" t="s">
        <v>8048</v>
      </c>
      <c r="N823" s="32" t="s">
        <v>3626</v>
      </c>
      <c r="O823" s="60"/>
      <c r="P823" s="32" t="s">
        <v>4533</v>
      </c>
      <c r="Q823" s="54">
        <v>42005</v>
      </c>
      <c r="R823" s="54">
        <v>42369</v>
      </c>
      <c r="S823" s="72"/>
      <c r="T823" s="31">
        <v>5858</v>
      </c>
      <c r="U823" s="73">
        <v>0</v>
      </c>
      <c r="V823" s="73"/>
      <c r="W823" s="56">
        <v>5858</v>
      </c>
      <c r="X823" s="64" t="s">
        <v>8065</v>
      </c>
      <c r="Y823" s="57"/>
      <c r="Z823" s="57"/>
      <c r="AA823" s="57"/>
      <c r="AB823" s="58"/>
      <c r="AC823" s="59"/>
      <c r="AD823" s="60"/>
      <c r="AE823" s="60"/>
      <c r="AF823" s="59"/>
      <c r="AG823" s="32" t="s">
        <v>1117</v>
      </c>
      <c r="AH823" s="32" t="s">
        <v>1117</v>
      </c>
      <c r="AI823" s="32" t="s">
        <v>1117</v>
      </c>
      <c r="AJ823" s="32" t="s">
        <v>1117</v>
      </c>
      <c r="AK823" s="31">
        <v>13060</v>
      </c>
      <c r="AL823" s="32" t="s">
        <v>8065</v>
      </c>
      <c r="AM823" s="23"/>
    </row>
    <row r="824" spans="1:39">
      <c r="A824" s="32">
        <v>823</v>
      </c>
      <c r="B824" s="32" t="s">
        <v>198</v>
      </c>
      <c r="C824" s="32" t="s">
        <v>8040</v>
      </c>
      <c r="D824" s="32" t="s">
        <v>1468</v>
      </c>
      <c r="E824" s="51" t="s">
        <v>8793</v>
      </c>
      <c r="F824" s="51" t="s">
        <v>8794</v>
      </c>
      <c r="G824" s="52" t="s">
        <v>8795</v>
      </c>
      <c r="H824" s="52" t="s">
        <v>8796</v>
      </c>
      <c r="I824" s="52" t="s">
        <v>8797</v>
      </c>
      <c r="J824" s="53" t="s">
        <v>9712</v>
      </c>
      <c r="K824" s="60"/>
      <c r="L824" s="60"/>
      <c r="M824" s="32" t="s">
        <v>8048</v>
      </c>
      <c r="N824" s="32" t="s">
        <v>3625</v>
      </c>
      <c r="O824" s="60"/>
      <c r="P824" s="32" t="s">
        <v>4533</v>
      </c>
      <c r="Q824" s="54">
        <v>42005</v>
      </c>
      <c r="R824" s="54">
        <v>42369</v>
      </c>
      <c r="S824" s="72"/>
      <c r="T824" s="31">
        <v>5500</v>
      </c>
      <c r="U824" s="73">
        <v>0</v>
      </c>
      <c r="V824" s="73"/>
      <c r="W824" s="56">
        <v>5500</v>
      </c>
      <c r="X824" s="64" t="s">
        <v>8065</v>
      </c>
      <c r="Y824" s="57"/>
      <c r="Z824" s="57"/>
      <c r="AA824" s="57"/>
      <c r="AB824" s="58"/>
      <c r="AC824" s="59"/>
      <c r="AD824" s="60"/>
      <c r="AE824" s="60"/>
      <c r="AF824" s="59"/>
      <c r="AG824" s="32" t="s">
        <v>1117</v>
      </c>
      <c r="AH824" s="32" t="s">
        <v>1117</v>
      </c>
      <c r="AI824" s="32" t="s">
        <v>1117</v>
      </c>
      <c r="AJ824" s="32" t="s">
        <v>1117</v>
      </c>
      <c r="AK824" s="31">
        <v>13060</v>
      </c>
      <c r="AL824" s="32" t="s">
        <v>8065</v>
      </c>
      <c r="AM824" s="23"/>
    </row>
    <row r="825" spans="1:39">
      <c r="A825" s="32">
        <v>824</v>
      </c>
      <c r="B825" s="32" t="s">
        <v>197</v>
      </c>
      <c r="C825" s="32" t="s">
        <v>8040</v>
      </c>
      <c r="D825" s="32" t="s">
        <v>1452</v>
      </c>
      <c r="E825" s="51" t="s">
        <v>8798</v>
      </c>
      <c r="F825" s="51" t="s">
        <v>8799</v>
      </c>
      <c r="G825" s="52" t="s">
        <v>8800</v>
      </c>
      <c r="H825" s="52" t="s">
        <v>8801</v>
      </c>
      <c r="I825" s="52" t="s">
        <v>8802</v>
      </c>
      <c r="J825" s="53" t="s">
        <v>9712</v>
      </c>
      <c r="K825" s="60"/>
      <c r="L825" s="60"/>
      <c r="M825" s="32" t="s">
        <v>8048</v>
      </c>
      <c r="N825" s="32" t="s">
        <v>3624</v>
      </c>
      <c r="O825" s="60"/>
      <c r="P825" s="32" t="s">
        <v>4537</v>
      </c>
      <c r="Q825" s="54">
        <v>42005</v>
      </c>
      <c r="R825" s="54">
        <v>42369</v>
      </c>
      <c r="S825" s="72"/>
      <c r="T825" s="31">
        <v>15624</v>
      </c>
      <c r="U825" s="73">
        <v>0</v>
      </c>
      <c r="V825" s="73"/>
      <c r="W825" s="56">
        <v>15624</v>
      </c>
      <c r="X825" s="64" t="s">
        <v>8065</v>
      </c>
      <c r="Y825" s="57"/>
      <c r="Z825" s="57"/>
      <c r="AA825" s="57"/>
      <c r="AB825" s="58"/>
      <c r="AC825" s="59"/>
      <c r="AD825" s="60"/>
      <c r="AE825" s="60"/>
      <c r="AF825" s="59"/>
      <c r="AG825" s="32" t="s">
        <v>1117</v>
      </c>
      <c r="AH825" s="32" t="s">
        <v>1117</v>
      </c>
      <c r="AI825" s="32" t="s">
        <v>1117</v>
      </c>
      <c r="AJ825" s="32" t="s">
        <v>1117</v>
      </c>
      <c r="AK825" s="31">
        <v>22320</v>
      </c>
      <c r="AL825" s="32" t="s">
        <v>8065</v>
      </c>
      <c r="AM825" s="23"/>
    </row>
    <row r="826" spans="1:39">
      <c r="A826" s="32">
        <v>825</v>
      </c>
      <c r="B826" s="32" t="s">
        <v>197</v>
      </c>
      <c r="C826" s="32" t="s">
        <v>8040</v>
      </c>
      <c r="D826" s="32" t="s">
        <v>1452</v>
      </c>
      <c r="E826" s="51" t="s">
        <v>8798</v>
      </c>
      <c r="F826" s="51" t="s">
        <v>8799</v>
      </c>
      <c r="G826" s="52" t="s">
        <v>8800</v>
      </c>
      <c r="H826" s="52" t="s">
        <v>8801</v>
      </c>
      <c r="I826" s="52" t="s">
        <v>8802</v>
      </c>
      <c r="J826" s="53" t="s">
        <v>9712</v>
      </c>
      <c r="K826" s="60"/>
      <c r="L826" s="60"/>
      <c r="M826" s="32" t="s">
        <v>8048</v>
      </c>
      <c r="N826" s="32" t="s">
        <v>3623</v>
      </c>
      <c r="O826" s="60"/>
      <c r="P826" s="32" t="s">
        <v>4533</v>
      </c>
      <c r="Q826" s="54">
        <v>42005</v>
      </c>
      <c r="R826" s="54">
        <v>42369</v>
      </c>
      <c r="S826" s="72"/>
      <c r="T826" s="31">
        <v>10416</v>
      </c>
      <c r="U826" s="73">
        <v>0</v>
      </c>
      <c r="V826" s="73"/>
      <c r="W826" s="56">
        <v>10416</v>
      </c>
      <c r="X826" s="64" t="s">
        <v>8065</v>
      </c>
      <c r="Y826" s="57"/>
      <c r="Z826" s="57"/>
      <c r="AA826" s="57"/>
      <c r="AB826" s="58"/>
      <c r="AC826" s="59"/>
      <c r="AD826" s="60"/>
      <c r="AE826" s="60"/>
      <c r="AF826" s="59"/>
      <c r="AG826" s="32" t="s">
        <v>1117</v>
      </c>
      <c r="AH826" s="32" t="s">
        <v>1117</v>
      </c>
      <c r="AI826" s="32" t="s">
        <v>1117</v>
      </c>
      <c r="AJ826" s="32" t="s">
        <v>1117</v>
      </c>
      <c r="AK826" s="31">
        <v>14880</v>
      </c>
      <c r="AL826" s="32" t="s">
        <v>8065</v>
      </c>
      <c r="AM826" s="23"/>
    </row>
    <row r="827" spans="1:39">
      <c r="A827" s="32">
        <v>826</v>
      </c>
      <c r="B827" s="32" t="s">
        <v>197</v>
      </c>
      <c r="C827" s="32" t="s">
        <v>8040</v>
      </c>
      <c r="D827" s="32" t="s">
        <v>1452</v>
      </c>
      <c r="E827" s="51" t="s">
        <v>8798</v>
      </c>
      <c r="F827" s="51" t="s">
        <v>8799</v>
      </c>
      <c r="G827" s="52" t="s">
        <v>8800</v>
      </c>
      <c r="H827" s="52" t="s">
        <v>8801</v>
      </c>
      <c r="I827" s="52" t="s">
        <v>8802</v>
      </c>
      <c r="J827" s="53" t="s">
        <v>9712</v>
      </c>
      <c r="K827" s="60"/>
      <c r="L827" s="60"/>
      <c r="M827" s="32" t="s">
        <v>8048</v>
      </c>
      <c r="N827" s="32" t="s">
        <v>3622</v>
      </c>
      <c r="O827" s="60"/>
      <c r="P827" s="32" t="s">
        <v>4533</v>
      </c>
      <c r="Q827" s="54">
        <v>42005</v>
      </c>
      <c r="R827" s="54">
        <v>42369</v>
      </c>
      <c r="S827" s="72"/>
      <c r="T827" s="31">
        <v>10416</v>
      </c>
      <c r="U827" s="73">
        <v>0</v>
      </c>
      <c r="V827" s="73"/>
      <c r="W827" s="56">
        <v>10416</v>
      </c>
      <c r="X827" s="64" t="s">
        <v>8065</v>
      </c>
      <c r="Y827" s="57"/>
      <c r="Z827" s="57"/>
      <c r="AA827" s="57"/>
      <c r="AB827" s="58"/>
      <c r="AC827" s="59"/>
      <c r="AD827" s="60"/>
      <c r="AE827" s="60"/>
      <c r="AF827" s="59"/>
      <c r="AG827" s="32" t="s">
        <v>1117</v>
      </c>
      <c r="AH827" s="32" t="s">
        <v>1117</v>
      </c>
      <c r="AI827" s="32" t="s">
        <v>1117</v>
      </c>
      <c r="AJ827" s="32" t="s">
        <v>1117</v>
      </c>
      <c r="AK827" s="31">
        <v>14880</v>
      </c>
      <c r="AL827" s="32" t="s">
        <v>8065</v>
      </c>
      <c r="AM827" s="23"/>
    </row>
    <row r="828" spans="1:39">
      <c r="A828" s="32">
        <v>827</v>
      </c>
      <c r="B828" s="32" t="s">
        <v>197</v>
      </c>
      <c r="C828" s="32" t="s">
        <v>8040</v>
      </c>
      <c r="D828" s="32" t="s">
        <v>1452</v>
      </c>
      <c r="E828" s="51" t="s">
        <v>8798</v>
      </c>
      <c r="F828" s="51" t="s">
        <v>8799</v>
      </c>
      <c r="G828" s="52" t="s">
        <v>8800</v>
      </c>
      <c r="H828" s="52" t="s">
        <v>8801</v>
      </c>
      <c r="I828" s="52" t="s">
        <v>8802</v>
      </c>
      <c r="J828" s="53" t="s">
        <v>9712</v>
      </c>
      <c r="K828" s="60"/>
      <c r="L828" s="60"/>
      <c r="M828" s="32" t="s">
        <v>8048</v>
      </c>
      <c r="N828" s="32" t="s">
        <v>3621</v>
      </c>
      <c r="O828" s="60"/>
      <c r="P828" s="32" t="s">
        <v>4533</v>
      </c>
      <c r="Q828" s="54">
        <v>42005</v>
      </c>
      <c r="R828" s="54">
        <v>42369</v>
      </c>
      <c r="S828" s="72"/>
      <c r="T828" s="31">
        <v>10416</v>
      </c>
      <c r="U828" s="73">
        <v>0</v>
      </c>
      <c r="V828" s="73"/>
      <c r="W828" s="56">
        <v>10416</v>
      </c>
      <c r="X828" s="64" t="s">
        <v>8065</v>
      </c>
      <c r="Y828" s="57"/>
      <c r="Z828" s="57"/>
      <c r="AA828" s="57"/>
      <c r="AB828" s="58"/>
      <c r="AC828" s="59"/>
      <c r="AD828" s="60"/>
      <c r="AE828" s="60"/>
      <c r="AF828" s="59"/>
      <c r="AG828" s="32" t="s">
        <v>1117</v>
      </c>
      <c r="AH828" s="32" t="s">
        <v>1117</v>
      </c>
      <c r="AI828" s="32" t="s">
        <v>1117</v>
      </c>
      <c r="AJ828" s="32" t="s">
        <v>1117</v>
      </c>
      <c r="AK828" s="31">
        <v>14880</v>
      </c>
      <c r="AL828" s="32" t="s">
        <v>8065</v>
      </c>
      <c r="AM828" s="23"/>
    </row>
    <row r="829" spans="1:39">
      <c r="A829" s="32">
        <v>828</v>
      </c>
      <c r="B829" s="32" t="s">
        <v>197</v>
      </c>
      <c r="C829" s="32" t="s">
        <v>8040</v>
      </c>
      <c r="D829" s="32" t="s">
        <v>1452</v>
      </c>
      <c r="E829" s="51" t="s">
        <v>8798</v>
      </c>
      <c r="F829" s="51" t="s">
        <v>8799</v>
      </c>
      <c r="G829" s="52" t="s">
        <v>8800</v>
      </c>
      <c r="H829" s="52" t="s">
        <v>8801</v>
      </c>
      <c r="I829" s="52" t="s">
        <v>8802</v>
      </c>
      <c r="J829" s="53" t="s">
        <v>9712</v>
      </c>
      <c r="K829" s="60"/>
      <c r="L829" s="60"/>
      <c r="M829" s="32" t="s">
        <v>8048</v>
      </c>
      <c r="N829" s="32" t="s">
        <v>3620</v>
      </c>
      <c r="O829" s="60"/>
      <c r="P829" s="32" t="s">
        <v>4533</v>
      </c>
      <c r="Q829" s="54">
        <v>42005</v>
      </c>
      <c r="R829" s="54">
        <v>42369</v>
      </c>
      <c r="S829" s="72"/>
      <c r="T829" s="31">
        <v>10416</v>
      </c>
      <c r="U829" s="73">
        <v>0</v>
      </c>
      <c r="V829" s="73"/>
      <c r="W829" s="56">
        <v>10416</v>
      </c>
      <c r="X829" s="64" t="s">
        <v>8065</v>
      </c>
      <c r="Y829" s="57"/>
      <c r="Z829" s="57"/>
      <c r="AA829" s="57"/>
      <c r="AB829" s="58"/>
      <c r="AC829" s="59"/>
      <c r="AD829" s="60"/>
      <c r="AE829" s="60"/>
      <c r="AF829" s="59"/>
      <c r="AG829" s="32" t="s">
        <v>1117</v>
      </c>
      <c r="AH829" s="32" t="s">
        <v>1117</v>
      </c>
      <c r="AI829" s="32" t="s">
        <v>1117</v>
      </c>
      <c r="AJ829" s="32" t="s">
        <v>1117</v>
      </c>
      <c r="AK829" s="31">
        <v>14880</v>
      </c>
      <c r="AL829" s="32" t="s">
        <v>8065</v>
      </c>
      <c r="AM829" s="23"/>
    </row>
    <row r="830" spans="1:39">
      <c r="A830" s="32">
        <v>829</v>
      </c>
      <c r="B830" s="32" t="s">
        <v>197</v>
      </c>
      <c r="C830" s="32" t="s">
        <v>8040</v>
      </c>
      <c r="D830" s="32" t="s">
        <v>1452</v>
      </c>
      <c r="E830" s="51" t="s">
        <v>8798</v>
      </c>
      <c r="F830" s="51" t="s">
        <v>8799</v>
      </c>
      <c r="G830" s="52" t="s">
        <v>8800</v>
      </c>
      <c r="H830" s="52" t="s">
        <v>8801</v>
      </c>
      <c r="I830" s="52" t="s">
        <v>8802</v>
      </c>
      <c r="J830" s="53" t="s">
        <v>9712</v>
      </c>
      <c r="K830" s="60"/>
      <c r="L830" s="60"/>
      <c r="M830" s="32" t="s">
        <v>8048</v>
      </c>
      <c r="N830" s="32" t="s">
        <v>3619</v>
      </c>
      <c r="O830" s="60"/>
      <c r="P830" s="32" t="s">
        <v>4533</v>
      </c>
      <c r="Q830" s="54">
        <v>42005</v>
      </c>
      <c r="R830" s="54">
        <v>42369</v>
      </c>
      <c r="S830" s="72"/>
      <c r="T830" s="31">
        <v>10416</v>
      </c>
      <c r="U830" s="73">
        <v>0</v>
      </c>
      <c r="V830" s="73"/>
      <c r="W830" s="56">
        <v>10416</v>
      </c>
      <c r="X830" s="64" t="s">
        <v>8065</v>
      </c>
      <c r="Y830" s="57"/>
      <c r="Z830" s="57"/>
      <c r="AA830" s="57"/>
      <c r="AB830" s="58"/>
      <c r="AC830" s="59"/>
      <c r="AD830" s="60"/>
      <c r="AE830" s="60"/>
      <c r="AF830" s="59"/>
      <c r="AG830" s="32" t="s">
        <v>1117</v>
      </c>
      <c r="AH830" s="32" t="s">
        <v>1117</v>
      </c>
      <c r="AI830" s="32" t="s">
        <v>1117</v>
      </c>
      <c r="AJ830" s="32" t="s">
        <v>1117</v>
      </c>
      <c r="AK830" s="31">
        <v>14880</v>
      </c>
      <c r="AL830" s="32" t="s">
        <v>8065</v>
      </c>
      <c r="AM830" s="23"/>
    </row>
    <row r="831" spans="1:39">
      <c r="A831" s="32">
        <v>830</v>
      </c>
      <c r="B831" s="32" t="s">
        <v>196</v>
      </c>
      <c r="C831" s="32" t="s">
        <v>8040</v>
      </c>
      <c r="D831" s="32" t="s">
        <v>1468</v>
      </c>
      <c r="E831" s="51" t="s">
        <v>8803</v>
      </c>
      <c r="F831" s="51" t="s">
        <v>8804</v>
      </c>
      <c r="G831" s="52" t="s">
        <v>8786</v>
      </c>
      <c r="H831" s="52" t="s">
        <v>8805</v>
      </c>
      <c r="I831" s="52" t="s">
        <v>8806</v>
      </c>
      <c r="J831" s="53" t="s">
        <v>9712</v>
      </c>
      <c r="K831" s="60"/>
      <c r="L831" s="60"/>
      <c r="M831" s="32" t="s">
        <v>8165</v>
      </c>
      <c r="N831" s="32" t="s">
        <v>3618</v>
      </c>
      <c r="O831" s="60"/>
      <c r="P831" s="32" t="s">
        <v>4537</v>
      </c>
      <c r="Q831" s="54">
        <v>42005</v>
      </c>
      <c r="R831" s="54">
        <v>42369</v>
      </c>
      <c r="S831" s="72"/>
      <c r="T831" s="31">
        <v>10336</v>
      </c>
      <c r="U831" s="73">
        <v>0</v>
      </c>
      <c r="V831" s="73"/>
      <c r="W831" s="56">
        <v>10336</v>
      </c>
      <c r="X831" s="64" t="s">
        <v>8065</v>
      </c>
      <c r="Y831" s="57"/>
      <c r="Z831" s="57"/>
      <c r="AA831" s="57"/>
      <c r="AB831" s="58"/>
      <c r="AC831" s="59"/>
      <c r="AD831" s="60"/>
      <c r="AE831" s="60"/>
      <c r="AF831" s="59"/>
      <c r="AG831" s="32" t="s">
        <v>1117</v>
      </c>
      <c r="AH831" s="32" t="s">
        <v>1117</v>
      </c>
      <c r="AI831" s="32" t="s">
        <v>1117</v>
      </c>
      <c r="AJ831" s="32" t="s">
        <v>1117</v>
      </c>
      <c r="AK831" s="31">
        <v>19590</v>
      </c>
      <c r="AL831" s="32" t="s">
        <v>8065</v>
      </c>
      <c r="AM831" s="23"/>
    </row>
    <row r="832" spans="1:39">
      <c r="A832" s="32">
        <v>831</v>
      </c>
      <c r="B832" s="32" t="s">
        <v>196</v>
      </c>
      <c r="C832" s="32" t="s">
        <v>8040</v>
      </c>
      <c r="D832" s="32" t="s">
        <v>1468</v>
      </c>
      <c r="E832" s="51" t="s">
        <v>8803</v>
      </c>
      <c r="F832" s="51" t="s">
        <v>8804</v>
      </c>
      <c r="G832" s="52" t="s">
        <v>8786</v>
      </c>
      <c r="H832" s="52" t="s">
        <v>8805</v>
      </c>
      <c r="I832" s="52" t="s">
        <v>8806</v>
      </c>
      <c r="J832" s="53" t="s">
        <v>9712</v>
      </c>
      <c r="K832" s="60"/>
      <c r="L832" s="60"/>
      <c r="M832" s="32" t="s">
        <v>8165</v>
      </c>
      <c r="N832" s="32" t="s">
        <v>3617</v>
      </c>
      <c r="O832" s="60"/>
      <c r="P832" s="32" t="s">
        <v>4533</v>
      </c>
      <c r="Q832" s="54">
        <v>42005</v>
      </c>
      <c r="R832" s="54">
        <v>42369</v>
      </c>
      <c r="S832" s="72"/>
      <c r="T832" s="31">
        <v>7424</v>
      </c>
      <c r="U832" s="73">
        <v>0</v>
      </c>
      <c r="V832" s="73"/>
      <c r="W832" s="56">
        <v>7424</v>
      </c>
      <c r="X832" s="64" t="s">
        <v>8065</v>
      </c>
      <c r="Y832" s="57"/>
      <c r="Z832" s="57"/>
      <c r="AA832" s="57"/>
      <c r="AB832" s="58"/>
      <c r="AC832" s="59"/>
      <c r="AD832" s="60"/>
      <c r="AE832" s="60"/>
      <c r="AF832" s="59"/>
      <c r="AG832" s="32" t="s">
        <v>1117</v>
      </c>
      <c r="AH832" s="32" t="s">
        <v>1117</v>
      </c>
      <c r="AI832" s="32" t="s">
        <v>1117</v>
      </c>
      <c r="AJ832" s="32" t="s">
        <v>1117</v>
      </c>
      <c r="AK832" s="31">
        <v>13060</v>
      </c>
      <c r="AL832" s="32" t="s">
        <v>8065</v>
      </c>
      <c r="AM832" s="23"/>
    </row>
    <row r="833" spans="1:39">
      <c r="A833" s="32">
        <v>832</v>
      </c>
      <c r="B833" s="32" t="s">
        <v>196</v>
      </c>
      <c r="C833" s="32" t="s">
        <v>8040</v>
      </c>
      <c r="D833" s="32" t="s">
        <v>1468</v>
      </c>
      <c r="E833" s="51" t="s">
        <v>8803</v>
      </c>
      <c r="F833" s="51" t="s">
        <v>8804</v>
      </c>
      <c r="G833" s="52" t="s">
        <v>8786</v>
      </c>
      <c r="H833" s="52" t="s">
        <v>8805</v>
      </c>
      <c r="I833" s="52" t="s">
        <v>8806</v>
      </c>
      <c r="J833" s="53" t="s">
        <v>9712</v>
      </c>
      <c r="K833" s="60"/>
      <c r="L833" s="60"/>
      <c r="M833" s="32" t="s">
        <v>9718</v>
      </c>
      <c r="N833" s="32" t="s">
        <v>3616</v>
      </c>
      <c r="O833" s="60"/>
      <c r="P833" s="32" t="s">
        <v>4533</v>
      </c>
      <c r="Q833" s="54">
        <v>42005</v>
      </c>
      <c r="R833" s="54">
        <v>42369</v>
      </c>
      <c r="S833" s="72"/>
      <c r="T833" s="31">
        <v>7000</v>
      </c>
      <c r="U833" s="73">
        <v>0</v>
      </c>
      <c r="V833" s="73"/>
      <c r="W833" s="56">
        <v>7000</v>
      </c>
      <c r="X833" s="64" t="s">
        <v>8065</v>
      </c>
      <c r="Y833" s="57"/>
      <c r="Z833" s="57"/>
      <c r="AA833" s="57"/>
      <c r="AB833" s="58"/>
      <c r="AC833" s="59"/>
      <c r="AD833" s="60"/>
      <c r="AE833" s="60"/>
      <c r="AF833" s="59"/>
      <c r="AG833" s="32" t="s">
        <v>1117</v>
      </c>
      <c r="AH833" s="32" t="s">
        <v>1117</v>
      </c>
      <c r="AI833" s="32" t="s">
        <v>1117</v>
      </c>
      <c r="AJ833" s="32" t="s">
        <v>1117</v>
      </c>
      <c r="AK833" s="31">
        <v>13060</v>
      </c>
      <c r="AL833" s="32" t="s">
        <v>8065</v>
      </c>
      <c r="AM833" s="23"/>
    </row>
    <row r="834" spans="1:39">
      <c r="A834" s="32">
        <v>833</v>
      </c>
      <c r="B834" s="32" t="s">
        <v>196</v>
      </c>
      <c r="C834" s="32" t="s">
        <v>8040</v>
      </c>
      <c r="D834" s="32" t="s">
        <v>1468</v>
      </c>
      <c r="E834" s="51" t="s">
        <v>8803</v>
      </c>
      <c r="F834" s="51" t="s">
        <v>8804</v>
      </c>
      <c r="G834" s="52" t="s">
        <v>8786</v>
      </c>
      <c r="H834" s="52" t="s">
        <v>8805</v>
      </c>
      <c r="I834" s="52" t="s">
        <v>8806</v>
      </c>
      <c r="J834" s="53" t="s">
        <v>9712</v>
      </c>
      <c r="K834" s="60"/>
      <c r="L834" s="60"/>
      <c r="M834" s="32" t="s">
        <v>9718</v>
      </c>
      <c r="N834" s="32" t="s">
        <v>3615</v>
      </c>
      <c r="O834" s="60"/>
      <c r="P834" s="32" t="s">
        <v>4533</v>
      </c>
      <c r="Q834" s="54">
        <v>42005</v>
      </c>
      <c r="R834" s="54">
        <v>42369</v>
      </c>
      <c r="S834" s="72"/>
      <c r="T834" s="31">
        <v>7000</v>
      </c>
      <c r="U834" s="73">
        <v>0</v>
      </c>
      <c r="V834" s="73"/>
      <c r="W834" s="56">
        <v>7000</v>
      </c>
      <c r="X834" s="64" t="s">
        <v>8065</v>
      </c>
      <c r="Y834" s="57"/>
      <c r="Z834" s="57"/>
      <c r="AA834" s="57"/>
      <c r="AB834" s="58"/>
      <c r="AC834" s="59"/>
      <c r="AD834" s="60"/>
      <c r="AE834" s="60"/>
      <c r="AF834" s="59"/>
      <c r="AG834" s="32" t="s">
        <v>1117</v>
      </c>
      <c r="AH834" s="32" t="s">
        <v>1117</v>
      </c>
      <c r="AI834" s="32" t="s">
        <v>1117</v>
      </c>
      <c r="AJ834" s="32" t="s">
        <v>1117</v>
      </c>
      <c r="AK834" s="31">
        <v>13060</v>
      </c>
      <c r="AL834" s="32" t="s">
        <v>8065</v>
      </c>
      <c r="AM834" s="23"/>
    </row>
    <row r="835" spans="1:39">
      <c r="A835" s="32">
        <v>834</v>
      </c>
      <c r="B835" s="32" t="s">
        <v>196</v>
      </c>
      <c r="C835" s="32" t="s">
        <v>8040</v>
      </c>
      <c r="D835" s="32" t="s">
        <v>1468</v>
      </c>
      <c r="E835" s="51" t="s">
        <v>8803</v>
      </c>
      <c r="F835" s="51" t="s">
        <v>8804</v>
      </c>
      <c r="G835" s="52" t="s">
        <v>8786</v>
      </c>
      <c r="H835" s="52" t="s">
        <v>8805</v>
      </c>
      <c r="I835" s="52" t="s">
        <v>8806</v>
      </c>
      <c r="J835" s="53" t="s">
        <v>9712</v>
      </c>
      <c r="K835" s="60"/>
      <c r="L835" s="60"/>
      <c r="M835" s="32" t="s">
        <v>8165</v>
      </c>
      <c r="N835" s="32" t="s">
        <v>3614</v>
      </c>
      <c r="O835" s="60"/>
      <c r="P835" s="32" t="s">
        <v>4533</v>
      </c>
      <c r="Q835" s="54">
        <v>42005</v>
      </c>
      <c r="R835" s="54">
        <v>42369</v>
      </c>
      <c r="S835" s="72"/>
      <c r="T835" s="31">
        <v>7079</v>
      </c>
      <c r="U835" s="73">
        <v>0</v>
      </c>
      <c r="V835" s="73"/>
      <c r="W835" s="56">
        <v>7079</v>
      </c>
      <c r="X835" s="64" t="s">
        <v>8065</v>
      </c>
      <c r="Y835" s="57"/>
      <c r="Z835" s="57"/>
      <c r="AA835" s="57"/>
      <c r="AB835" s="58"/>
      <c r="AC835" s="59"/>
      <c r="AD835" s="60"/>
      <c r="AE835" s="60"/>
      <c r="AF835" s="59"/>
      <c r="AG835" s="32" t="s">
        <v>1117</v>
      </c>
      <c r="AH835" s="32" t="s">
        <v>1117</v>
      </c>
      <c r="AI835" s="32" t="s">
        <v>1117</v>
      </c>
      <c r="AJ835" s="32" t="s">
        <v>1117</v>
      </c>
      <c r="AK835" s="31">
        <v>13060</v>
      </c>
      <c r="AL835" s="32" t="s">
        <v>8065</v>
      </c>
      <c r="AM835" s="23"/>
    </row>
    <row r="836" spans="1:39">
      <c r="A836" s="32">
        <v>835</v>
      </c>
      <c r="B836" s="32" t="s">
        <v>195</v>
      </c>
      <c r="C836" s="32" t="s">
        <v>8040</v>
      </c>
      <c r="D836" s="32" t="s">
        <v>1452</v>
      </c>
      <c r="E836" s="51" t="s">
        <v>8807</v>
      </c>
      <c r="F836" s="51" t="s">
        <v>8808</v>
      </c>
      <c r="G836" s="52" t="s">
        <v>8809</v>
      </c>
      <c r="H836" s="52" t="s">
        <v>8810</v>
      </c>
      <c r="I836" s="52" t="s">
        <v>8389</v>
      </c>
      <c r="J836" s="53" t="s">
        <v>9712</v>
      </c>
      <c r="K836" s="60"/>
      <c r="L836" s="60"/>
      <c r="M836" s="32" t="s">
        <v>8048</v>
      </c>
      <c r="N836" s="32" t="s">
        <v>3613</v>
      </c>
      <c r="O836" s="60"/>
      <c r="P836" s="32" t="s">
        <v>4537</v>
      </c>
      <c r="Q836" s="54">
        <v>42005</v>
      </c>
      <c r="R836" s="54">
        <v>42369</v>
      </c>
      <c r="S836" s="72"/>
      <c r="T836" s="31">
        <v>9996</v>
      </c>
      <c r="U836" s="73">
        <v>0</v>
      </c>
      <c r="V836" s="73"/>
      <c r="W836" s="56">
        <v>9996</v>
      </c>
      <c r="X836" s="64" t="s">
        <v>8065</v>
      </c>
      <c r="Y836" s="57"/>
      <c r="Z836" s="57"/>
      <c r="AA836" s="57"/>
      <c r="AB836" s="58"/>
      <c r="AC836" s="59"/>
      <c r="AD836" s="60"/>
      <c r="AE836" s="60"/>
      <c r="AF836" s="59"/>
      <c r="AG836" s="32" t="s">
        <v>1117</v>
      </c>
      <c r="AH836" s="32" t="s">
        <v>1117</v>
      </c>
      <c r="AI836" s="32" t="s">
        <v>1117</v>
      </c>
      <c r="AJ836" s="32" t="s">
        <v>1117</v>
      </c>
      <c r="AK836" s="31">
        <v>22320</v>
      </c>
      <c r="AL836" s="32" t="s">
        <v>8065</v>
      </c>
      <c r="AM836" s="23"/>
    </row>
    <row r="837" spans="1:39">
      <c r="A837" s="32">
        <v>836</v>
      </c>
      <c r="B837" s="32" t="s">
        <v>195</v>
      </c>
      <c r="C837" s="32" t="s">
        <v>8040</v>
      </c>
      <c r="D837" s="32" t="s">
        <v>1452</v>
      </c>
      <c r="E837" s="51" t="s">
        <v>8807</v>
      </c>
      <c r="F837" s="51" t="s">
        <v>8808</v>
      </c>
      <c r="G837" s="52" t="s">
        <v>8809</v>
      </c>
      <c r="H837" s="52" t="s">
        <v>8810</v>
      </c>
      <c r="I837" s="52" t="s">
        <v>8389</v>
      </c>
      <c r="J837" s="53" t="s">
        <v>9712</v>
      </c>
      <c r="K837" s="60"/>
      <c r="L837" s="60"/>
      <c r="M837" s="32" t="s">
        <v>8048</v>
      </c>
      <c r="N837" s="32" t="s">
        <v>3612</v>
      </c>
      <c r="O837" s="60"/>
      <c r="P837" s="32" t="s">
        <v>4533</v>
      </c>
      <c r="Q837" s="54">
        <v>42005</v>
      </c>
      <c r="R837" s="54">
        <v>42369</v>
      </c>
      <c r="S837" s="72"/>
      <c r="T837" s="31">
        <v>8880</v>
      </c>
      <c r="U837" s="73">
        <v>0</v>
      </c>
      <c r="V837" s="73"/>
      <c r="W837" s="56">
        <v>8880</v>
      </c>
      <c r="X837" s="64" t="s">
        <v>8065</v>
      </c>
      <c r="Y837" s="57"/>
      <c r="Z837" s="57"/>
      <c r="AA837" s="57"/>
      <c r="AB837" s="58"/>
      <c r="AC837" s="59"/>
      <c r="AD837" s="60"/>
      <c r="AE837" s="60"/>
      <c r="AF837" s="59"/>
      <c r="AG837" s="32" t="s">
        <v>1117</v>
      </c>
      <c r="AH837" s="32" t="s">
        <v>1117</v>
      </c>
      <c r="AI837" s="32" t="s">
        <v>1117</v>
      </c>
      <c r="AJ837" s="32" t="s">
        <v>1117</v>
      </c>
      <c r="AK837" s="31">
        <v>14880</v>
      </c>
      <c r="AL837" s="32" t="s">
        <v>8065</v>
      </c>
      <c r="AM837" s="23"/>
    </row>
    <row r="838" spans="1:39">
      <c r="A838" s="32">
        <v>837</v>
      </c>
      <c r="B838" s="32" t="s">
        <v>195</v>
      </c>
      <c r="C838" s="32" t="s">
        <v>8040</v>
      </c>
      <c r="D838" s="32" t="s">
        <v>1452</v>
      </c>
      <c r="E838" s="51" t="s">
        <v>8807</v>
      </c>
      <c r="F838" s="51" t="s">
        <v>8808</v>
      </c>
      <c r="G838" s="52" t="s">
        <v>8809</v>
      </c>
      <c r="H838" s="52" t="s">
        <v>8810</v>
      </c>
      <c r="I838" s="52" t="s">
        <v>8389</v>
      </c>
      <c r="J838" s="53" t="s">
        <v>9712</v>
      </c>
      <c r="K838" s="60"/>
      <c r="L838" s="60"/>
      <c r="M838" s="32" t="s">
        <v>8048</v>
      </c>
      <c r="N838" s="32" t="s">
        <v>3611</v>
      </c>
      <c r="O838" s="60"/>
      <c r="P838" s="32" t="s">
        <v>4533</v>
      </c>
      <c r="Q838" s="54">
        <v>42005</v>
      </c>
      <c r="R838" s="54">
        <v>42369</v>
      </c>
      <c r="S838" s="72"/>
      <c r="T838" s="31">
        <v>7404</v>
      </c>
      <c r="U838" s="73">
        <v>0</v>
      </c>
      <c r="V838" s="73"/>
      <c r="W838" s="56">
        <v>7404</v>
      </c>
      <c r="X838" s="64" t="s">
        <v>8065</v>
      </c>
      <c r="Y838" s="57"/>
      <c r="Z838" s="57"/>
      <c r="AA838" s="57"/>
      <c r="AB838" s="58"/>
      <c r="AC838" s="59"/>
      <c r="AD838" s="60"/>
      <c r="AE838" s="60"/>
      <c r="AF838" s="59"/>
      <c r="AG838" s="32" t="s">
        <v>1117</v>
      </c>
      <c r="AH838" s="32" t="s">
        <v>1117</v>
      </c>
      <c r="AI838" s="32" t="s">
        <v>1117</v>
      </c>
      <c r="AJ838" s="32" t="s">
        <v>1117</v>
      </c>
      <c r="AK838" s="31">
        <v>14880</v>
      </c>
      <c r="AL838" s="32" t="s">
        <v>8065</v>
      </c>
      <c r="AM838" s="23"/>
    </row>
    <row r="839" spans="1:39">
      <c r="A839" s="32">
        <v>838</v>
      </c>
      <c r="B839" s="32" t="s">
        <v>195</v>
      </c>
      <c r="C839" s="32" t="s">
        <v>8040</v>
      </c>
      <c r="D839" s="32" t="s">
        <v>1452</v>
      </c>
      <c r="E839" s="51" t="s">
        <v>8807</v>
      </c>
      <c r="F839" s="51" t="s">
        <v>8808</v>
      </c>
      <c r="G839" s="52" t="s">
        <v>8809</v>
      </c>
      <c r="H839" s="52" t="s">
        <v>8810</v>
      </c>
      <c r="I839" s="52" t="s">
        <v>8389</v>
      </c>
      <c r="J839" s="53" t="s">
        <v>9712</v>
      </c>
      <c r="K839" s="60"/>
      <c r="L839" s="60"/>
      <c r="M839" s="32" t="s">
        <v>8048</v>
      </c>
      <c r="N839" s="32" t="s">
        <v>3610</v>
      </c>
      <c r="O839" s="60"/>
      <c r="P839" s="32" t="s">
        <v>4533</v>
      </c>
      <c r="Q839" s="54">
        <v>42005</v>
      </c>
      <c r="R839" s="54">
        <v>42369</v>
      </c>
      <c r="S839" s="72"/>
      <c r="T839" s="31">
        <v>7404</v>
      </c>
      <c r="U839" s="73">
        <v>0</v>
      </c>
      <c r="V839" s="73"/>
      <c r="W839" s="56">
        <v>7404</v>
      </c>
      <c r="X839" s="64" t="s">
        <v>8065</v>
      </c>
      <c r="Y839" s="57"/>
      <c r="Z839" s="57"/>
      <c r="AA839" s="57"/>
      <c r="AB839" s="58"/>
      <c r="AC839" s="59"/>
      <c r="AD839" s="60"/>
      <c r="AE839" s="60"/>
      <c r="AF839" s="59"/>
      <c r="AG839" s="32" t="s">
        <v>1117</v>
      </c>
      <c r="AH839" s="32" t="s">
        <v>1117</v>
      </c>
      <c r="AI839" s="32" t="s">
        <v>1117</v>
      </c>
      <c r="AJ839" s="32" t="s">
        <v>1117</v>
      </c>
      <c r="AK839" s="31">
        <v>14880</v>
      </c>
      <c r="AL839" s="32" t="s">
        <v>8065</v>
      </c>
      <c r="AM839" s="23"/>
    </row>
    <row r="840" spans="1:39">
      <c r="A840" s="32">
        <v>839</v>
      </c>
      <c r="B840" s="32" t="s">
        <v>195</v>
      </c>
      <c r="C840" s="32" t="s">
        <v>8040</v>
      </c>
      <c r="D840" s="32" t="s">
        <v>1452</v>
      </c>
      <c r="E840" s="51" t="s">
        <v>8807</v>
      </c>
      <c r="F840" s="51" t="s">
        <v>8808</v>
      </c>
      <c r="G840" s="52" t="s">
        <v>8809</v>
      </c>
      <c r="H840" s="52" t="s">
        <v>8810</v>
      </c>
      <c r="I840" s="52" t="s">
        <v>8389</v>
      </c>
      <c r="J840" s="53" t="s">
        <v>9712</v>
      </c>
      <c r="K840" s="60"/>
      <c r="L840" s="60"/>
      <c r="M840" s="32" t="s">
        <v>8048</v>
      </c>
      <c r="N840" s="32" t="s">
        <v>3609</v>
      </c>
      <c r="O840" s="60"/>
      <c r="P840" s="32" t="s">
        <v>4533</v>
      </c>
      <c r="Q840" s="54">
        <v>42005</v>
      </c>
      <c r="R840" s="54">
        <v>42369</v>
      </c>
      <c r="S840" s="72"/>
      <c r="T840" s="31">
        <v>7404</v>
      </c>
      <c r="U840" s="73">
        <v>0</v>
      </c>
      <c r="V840" s="73"/>
      <c r="W840" s="56">
        <v>7404</v>
      </c>
      <c r="X840" s="64" t="s">
        <v>8065</v>
      </c>
      <c r="Y840" s="57"/>
      <c r="Z840" s="57"/>
      <c r="AA840" s="57"/>
      <c r="AB840" s="58"/>
      <c r="AC840" s="59"/>
      <c r="AD840" s="60"/>
      <c r="AE840" s="60"/>
      <c r="AF840" s="59"/>
      <c r="AG840" s="32" t="s">
        <v>1117</v>
      </c>
      <c r="AH840" s="32" t="s">
        <v>1117</v>
      </c>
      <c r="AI840" s="32" t="s">
        <v>1117</v>
      </c>
      <c r="AJ840" s="32" t="s">
        <v>1117</v>
      </c>
      <c r="AK840" s="31">
        <v>14880</v>
      </c>
      <c r="AL840" s="32" t="s">
        <v>8065</v>
      </c>
      <c r="AM840" s="23"/>
    </row>
    <row r="841" spans="1:39">
      <c r="A841" s="32">
        <v>840</v>
      </c>
      <c r="B841" s="32" t="s">
        <v>194</v>
      </c>
      <c r="C841" s="32" t="s">
        <v>8040</v>
      </c>
      <c r="D841" s="32" t="s">
        <v>1468</v>
      </c>
      <c r="E841" s="51" t="s">
        <v>8811</v>
      </c>
      <c r="F841" s="51" t="s">
        <v>8812</v>
      </c>
      <c r="G841" s="52" t="s">
        <v>8747</v>
      </c>
      <c r="H841" s="52" t="s">
        <v>8813</v>
      </c>
      <c r="I841" s="52" t="s">
        <v>8814</v>
      </c>
      <c r="J841" s="53" t="s">
        <v>9712</v>
      </c>
      <c r="K841" s="60"/>
      <c r="L841" s="60"/>
      <c r="M841" s="32" t="s">
        <v>8048</v>
      </c>
      <c r="N841" s="32" t="s">
        <v>3608</v>
      </c>
      <c r="O841" s="60"/>
      <c r="P841" s="32" t="s">
        <v>4537</v>
      </c>
      <c r="Q841" s="54">
        <v>42005</v>
      </c>
      <c r="R841" s="54">
        <v>42369</v>
      </c>
      <c r="S841" s="72"/>
      <c r="T841" s="31">
        <v>10429</v>
      </c>
      <c r="U841" s="73">
        <v>0</v>
      </c>
      <c r="V841" s="73"/>
      <c r="W841" s="56">
        <v>10429</v>
      </c>
      <c r="X841" s="64" t="s">
        <v>8065</v>
      </c>
      <c r="Y841" s="57"/>
      <c r="Z841" s="57"/>
      <c r="AA841" s="57"/>
      <c r="AB841" s="58"/>
      <c r="AC841" s="59"/>
      <c r="AD841" s="60"/>
      <c r="AE841" s="60"/>
      <c r="AF841" s="59"/>
      <c r="AG841" s="32" t="s">
        <v>1117</v>
      </c>
      <c r="AH841" s="32" t="s">
        <v>1117</v>
      </c>
      <c r="AI841" s="32" t="s">
        <v>1117</v>
      </c>
      <c r="AJ841" s="32" t="s">
        <v>1117</v>
      </c>
      <c r="AK841" s="31">
        <v>19590</v>
      </c>
      <c r="AL841" s="32" t="s">
        <v>8065</v>
      </c>
      <c r="AM841" s="23"/>
    </row>
    <row r="842" spans="1:39">
      <c r="A842" s="32">
        <v>841</v>
      </c>
      <c r="B842" s="32" t="s">
        <v>194</v>
      </c>
      <c r="C842" s="32" t="s">
        <v>8040</v>
      </c>
      <c r="D842" s="32" t="s">
        <v>1468</v>
      </c>
      <c r="E842" s="51" t="s">
        <v>8811</v>
      </c>
      <c r="F842" s="51" t="s">
        <v>8812</v>
      </c>
      <c r="G842" s="52" t="s">
        <v>8747</v>
      </c>
      <c r="H842" s="52" t="s">
        <v>8813</v>
      </c>
      <c r="I842" s="52" t="s">
        <v>8814</v>
      </c>
      <c r="J842" s="53" t="s">
        <v>9712</v>
      </c>
      <c r="K842" s="60"/>
      <c r="L842" s="60"/>
      <c r="M842" s="32" t="s">
        <v>8048</v>
      </c>
      <c r="N842" s="32" t="s">
        <v>3607</v>
      </c>
      <c r="O842" s="60"/>
      <c r="P842" s="32" t="s">
        <v>4533</v>
      </c>
      <c r="Q842" s="54">
        <v>42005</v>
      </c>
      <c r="R842" s="54">
        <v>42369</v>
      </c>
      <c r="S842" s="72"/>
      <c r="T842" s="31">
        <v>6953</v>
      </c>
      <c r="U842" s="73">
        <v>0</v>
      </c>
      <c r="V842" s="73"/>
      <c r="W842" s="56">
        <v>6953</v>
      </c>
      <c r="X842" s="64" t="s">
        <v>8065</v>
      </c>
      <c r="Y842" s="57"/>
      <c r="Z842" s="57"/>
      <c r="AA842" s="57"/>
      <c r="AB842" s="58"/>
      <c r="AC842" s="59"/>
      <c r="AD842" s="60"/>
      <c r="AE842" s="60"/>
      <c r="AF842" s="59"/>
      <c r="AG842" s="32" t="s">
        <v>1117</v>
      </c>
      <c r="AH842" s="32" t="s">
        <v>1117</v>
      </c>
      <c r="AI842" s="32" t="s">
        <v>1117</v>
      </c>
      <c r="AJ842" s="32" t="s">
        <v>1117</v>
      </c>
      <c r="AK842" s="31">
        <v>13060</v>
      </c>
      <c r="AL842" s="32" t="s">
        <v>8065</v>
      </c>
      <c r="AM842" s="23"/>
    </row>
    <row r="843" spans="1:39">
      <c r="A843" s="32">
        <v>842</v>
      </c>
      <c r="B843" s="32" t="s">
        <v>194</v>
      </c>
      <c r="C843" s="32" t="s">
        <v>8040</v>
      </c>
      <c r="D843" s="32" t="s">
        <v>1468</v>
      </c>
      <c r="E843" s="51" t="s">
        <v>8811</v>
      </c>
      <c r="F843" s="51" t="s">
        <v>8812</v>
      </c>
      <c r="G843" s="52" t="s">
        <v>8747</v>
      </c>
      <c r="H843" s="52" t="s">
        <v>8813</v>
      </c>
      <c r="I843" s="52" t="s">
        <v>8814</v>
      </c>
      <c r="J843" s="53" t="s">
        <v>9712</v>
      </c>
      <c r="K843" s="60"/>
      <c r="L843" s="60"/>
      <c r="M843" s="32" t="s">
        <v>8048</v>
      </c>
      <c r="N843" s="32" t="s">
        <v>3606</v>
      </c>
      <c r="O843" s="60"/>
      <c r="P843" s="32" t="s">
        <v>4533</v>
      </c>
      <c r="Q843" s="54">
        <v>42005</v>
      </c>
      <c r="R843" s="54">
        <v>42369</v>
      </c>
      <c r="S843" s="72"/>
      <c r="T843" s="31">
        <v>6953</v>
      </c>
      <c r="U843" s="73">
        <v>0</v>
      </c>
      <c r="V843" s="73"/>
      <c r="W843" s="56">
        <v>6953</v>
      </c>
      <c r="X843" s="64" t="s">
        <v>8065</v>
      </c>
      <c r="Y843" s="57"/>
      <c r="Z843" s="57"/>
      <c r="AA843" s="57"/>
      <c r="AB843" s="58"/>
      <c r="AC843" s="59"/>
      <c r="AD843" s="60"/>
      <c r="AE843" s="60"/>
      <c r="AF843" s="59"/>
      <c r="AG843" s="32" t="s">
        <v>1117</v>
      </c>
      <c r="AH843" s="32" t="s">
        <v>1117</v>
      </c>
      <c r="AI843" s="32" t="s">
        <v>1117</v>
      </c>
      <c r="AJ843" s="32" t="s">
        <v>1117</v>
      </c>
      <c r="AK843" s="31">
        <v>13060</v>
      </c>
      <c r="AL843" s="32" t="s">
        <v>8065</v>
      </c>
      <c r="AM843" s="23"/>
    </row>
    <row r="844" spans="1:39">
      <c r="A844" s="32">
        <v>843</v>
      </c>
      <c r="B844" s="32" t="s">
        <v>194</v>
      </c>
      <c r="C844" s="32" t="s">
        <v>8040</v>
      </c>
      <c r="D844" s="32" t="s">
        <v>1468</v>
      </c>
      <c r="E844" s="51" t="s">
        <v>8811</v>
      </c>
      <c r="F844" s="51" t="s">
        <v>8812</v>
      </c>
      <c r="G844" s="52" t="s">
        <v>8747</v>
      </c>
      <c r="H844" s="52" t="s">
        <v>8813</v>
      </c>
      <c r="I844" s="52" t="s">
        <v>8814</v>
      </c>
      <c r="J844" s="53" t="s">
        <v>9712</v>
      </c>
      <c r="K844" s="60"/>
      <c r="L844" s="60"/>
      <c r="M844" s="32" t="s">
        <v>8048</v>
      </c>
      <c r="N844" s="32" t="s">
        <v>3605</v>
      </c>
      <c r="O844" s="60"/>
      <c r="P844" s="32" t="s">
        <v>4533</v>
      </c>
      <c r="Q844" s="54" t="s">
        <v>9735</v>
      </c>
      <c r="R844" s="54">
        <v>42369</v>
      </c>
      <c r="S844" s="72"/>
      <c r="T844" s="31">
        <v>3924</v>
      </c>
      <c r="U844" s="73">
        <v>0</v>
      </c>
      <c r="V844" s="73"/>
      <c r="W844" s="56">
        <v>3924</v>
      </c>
      <c r="X844" s="64" t="s">
        <v>8065</v>
      </c>
      <c r="Y844" s="57"/>
      <c r="Z844" s="57"/>
      <c r="AA844" s="57"/>
      <c r="AB844" s="58"/>
      <c r="AC844" s="59"/>
      <c r="AD844" s="60"/>
      <c r="AE844" s="60"/>
      <c r="AF844" s="59"/>
      <c r="AG844" s="32" t="s">
        <v>1117</v>
      </c>
      <c r="AH844" s="32" t="s">
        <v>1117</v>
      </c>
      <c r="AI844" s="32" t="s">
        <v>1117</v>
      </c>
      <c r="AJ844" s="32" t="s">
        <v>1117</v>
      </c>
      <c r="AK844" s="31">
        <v>7657.0958904109584</v>
      </c>
      <c r="AL844" s="32" t="s">
        <v>8065</v>
      </c>
      <c r="AM844" s="23"/>
    </row>
    <row r="845" spans="1:39">
      <c r="A845" s="32">
        <v>844</v>
      </c>
      <c r="B845" s="32" t="s">
        <v>194</v>
      </c>
      <c r="C845" s="32" t="s">
        <v>8040</v>
      </c>
      <c r="D845" s="32" t="s">
        <v>1468</v>
      </c>
      <c r="E845" s="51" t="s">
        <v>8811</v>
      </c>
      <c r="F845" s="51" t="s">
        <v>8812</v>
      </c>
      <c r="G845" s="52" t="s">
        <v>8747</v>
      </c>
      <c r="H845" s="52" t="s">
        <v>8813</v>
      </c>
      <c r="I845" s="52" t="s">
        <v>8814</v>
      </c>
      <c r="J845" s="53" t="s">
        <v>9712</v>
      </c>
      <c r="K845" s="60"/>
      <c r="L845" s="60"/>
      <c r="M845" s="32" t="s">
        <v>8048</v>
      </c>
      <c r="N845" s="32" t="s">
        <v>3604</v>
      </c>
      <c r="O845" s="60"/>
      <c r="P845" s="32" t="s">
        <v>4533</v>
      </c>
      <c r="Q845" s="54" t="s">
        <v>9736</v>
      </c>
      <c r="R845" s="54">
        <v>42369</v>
      </c>
      <c r="S845" s="72"/>
      <c r="T845" s="31">
        <v>1752</v>
      </c>
      <c r="U845" s="73">
        <v>0</v>
      </c>
      <c r="V845" s="73"/>
      <c r="W845" s="56">
        <v>1752</v>
      </c>
      <c r="X845" s="64" t="s">
        <v>8065</v>
      </c>
      <c r="Y845" s="57"/>
      <c r="Z845" s="57"/>
      <c r="AA845" s="57"/>
      <c r="AB845" s="58"/>
      <c r="AC845" s="59"/>
      <c r="AD845" s="60"/>
      <c r="AE845" s="60"/>
      <c r="AF845" s="59"/>
      <c r="AG845" s="32" t="s">
        <v>1117</v>
      </c>
      <c r="AH845" s="32" t="s">
        <v>1117</v>
      </c>
      <c r="AI845" s="32" t="s">
        <v>1117</v>
      </c>
      <c r="AJ845" s="32" t="s">
        <v>1117</v>
      </c>
      <c r="AK845" s="31">
        <v>3291.8356164383563</v>
      </c>
      <c r="AL845" s="32" t="s">
        <v>8065</v>
      </c>
      <c r="AM845" s="23"/>
    </row>
    <row r="846" spans="1:39">
      <c r="A846" s="32">
        <v>845</v>
      </c>
      <c r="B846" s="32" t="s">
        <v>194</v>
      </c>
      <c r="C846" s="32" t="s">
        <v>8040</v>
      </c>
      <c r="D846" s="32" t="s">
        <v>1468</v>
      </c>
      <c r="E846" s="51" t="s">
        <v>8811</v>
      </c>
      <c r="F846" s="51" t="s">
        <v>8812</v>
      </c>
      <c r="G846" s="52" t="s">
        <v>8747</v>
      </c>
      <c r="H846" s="52" t="s">
        <v>8813</v>
      </c>
      <c r="I846" s="52" t="s">
        <v>8814</v>
      </c>
      <c r="J846" s="53" t="s">
        <v>9712</v>
      </c>
      <c r="K846" s="60"/>
      <c r="L846" s="60"/>
      <c r="M846" s="32" t="s">
        <v>8048</v>
      </c>
      <c r="N846" s="32" t="s">
        <v>3603</v>
      </c>
      <c r="O846" s="60"/>
      <c r="P846" s="32" t="s">
        <v>4533</v>
      </c>
      <c r="Q846" s="54">
        <v>42005</v>
      </c>
      <c r="R846" s="54" t="s">
        <v>2498</v>
      </c>
      <c r="S846" s="72"/>
      <c r="T846" s="31">
        <v>5214</v>
      </c>
      <c r="U846" s="73">
        <v>0</v>
      </c>
      <c r="V846" s="73"/>
      <c r="W846" s="56">
        <v>5214</v>
      </c>
      <c r="X846" s="64" t="s">
        <v>8065</v>
      </c>
      <c r="Y846" s="57"/>
      <c r="Z846" s="57"/>
      <c r="AA846" s="57"/>
      <c r="AB846" s="58"/>
      <c r="AC846" s="59"/>
      <c r="AD846" s="60"/>
      <c r="AE846" s="60"/>
      <c r="AF846" s="59"/>
      <c r="AG846" s="32" t="s">
        <v>1117</v>
      </c>
      <c r="AH846" s="32" t="s">
        <v>1117</v>
      </c>
      <c r="AI846" s="32" t="s">
        <v>1117</v>
      </c>
      <c r="AJ846" s="32" t="s">
        <v>1117</v>
      </c>
      <c r="AK846" s="31">
        <v>9768.1643835616433</v>
      </c>
      <c r="AL846" s="32" t="s">
        <v>8065</v>
      </c>
      <c r="AM846" s="23"/>
    </row>
    <row r="847" spans="1:39">
      <c r="A847" s="32">
        <v>846</v>
      </c>
      <c r="B847" s="32" t="s">
        <v>193</v>
      </c>
      <c r="C847" s="32" t="s">
        <v>8040</v>
      </c>
      <c r="D847" s="32" t="s">
        <v>1476</v>
      </c>
      <c r="E847" s="51" t="s">
        <v>8815</v>
      </c>
      <c r="F847" s="51" t="s">
        <v>8816</v>
      </c>
      <c r="G847" s="52" t="s">
        <v>8817</v>
      </c>
      <c r="H847" s="52" t="s">
        <v>8818</v>
      </c>
      <c r="I847" s="52" t="s">
        <v>8819</v>
      </c>
      <c r="J847" s="53" t="s">
        <v>9712</v>
      </c>
      <c r="K847" s="60"/>
      <c r="L847" s="60"/>
      <c r="M847" s="32" t="s">
        <v>8048</v>
      </c>
      <c r="N847" s="32" t="s">
        <v>3602</v>
      </c>
      <c r="O847" s="60"/>
      <c r="P847" s="32" t="s">
        <v>4537</v>
      </c>
      <c r="Q847" s="54">
        <v>42005</v>
      </c>
      <c r="R847" s="54">
        <v>42369</v>
      </c>
      <c r="S847" s="72"/>
      <c r="T847" s="31">
        <v>12982</v>
      </c>
      <c r="U847" s="73">
        <v>0</v>
      </c>
      <c r="V847" s="73"/>
      <c r="W847" s="56">
        <v>12982</v>
      </c>
      <c r="X847" s="64" t="s">
        <v>8065</v>
      </c>
      <c r="Y847" s="57"/>
      <c r="Z847" s="57"/>
      <c r="AA847" s="57"/>
      <c r="AB847" s="58"/>
      <c r="AC847" s="59"/>
      <c r="AD847" s="60"/>
      <c r="AE847" s="60"/>
      <c r="AF847" s="59"/>
      <c r="AG847" s="32" t="s">
        <v>1117</v>
      </c>
      <c r="AH847" s="32" t="s">
        <v>1117</v>
      </c>
      <c r="AI847" s="32" t="s">
        <v>1117</v>
      </c>
      <c r="AJ847" s="32" t="s">
        <v>1117</v>
      </c>
      <c r="AK847" s="31">
        <v>16860</v>
      </c>
      <c r="AL847" s="32" t="s">
        <v>8065</v>
      </c>
      <c r="AM847" s="23"/>
    </row>
    <row r="848" spans="1:39">
      <c r="A848" s="32">
        <v>847</v>
      </c>
      <c r="B848" s="32" t="s">
        <v>193</v>
      </c>
      <c r="C848" s="32" t="s">
        <v>8040</v>
      </c>
      <c r="D848" s="32" t="s">
        <v>1476</v>
      </c>
      <c r="E848" s="51" t="s">
        <v>8815</v>
      </c>
      <c r="F848" s="51" t="s">
        <v>8816</v>
      </c>
      <c r="G848" s="52" t="s">
        <v>8817</v>
      </c>
      <c r="H848" s="52" t="s">
        <v>8818</v>
      </c>
      <c r="I848" s="52" t="s">
        <v>8819</v>
      </c>
      <c r="J848" s="53" t="s">
        <v>9712</v>
      </c>
      <c r="K848" s="60"/>
      <c r="L848" s="60"/>
      <c r="M848" s="32" t="s">
        <v>8048</v>
      </c>
      <c r="N848" s="32" t="s">
        <v>3601</v>
      </c>
      <c r="O848" s="60"/>
      <c r="P848" s="32" t="s">
        <v>4533</v>
      </c>
      <c r="Q848" s="54">
        <v>42005</v>
      </c>
      <c r="R848" s="54">
        <v>42369</v>
      </c>
      <c r="S848" s="72"/>
      <c r="T848" s="31">
        <v>8674</v>
      </c>
      <c r="U848" s="73">
        <v>0</v>
      </c>
      <c r="V848" s="73"/>
      <c r="W848" s="56">
        <v>8674</v>
      </c>
      <c r="X848" s="64" t="s">
        <v>8065</v>
      </c>
      <c r="Y848" s="57"/>
      <c r="Z848" s="57"/>
      <c r="AA848" s="57"/>
      <c r="AB848" s="58"/>
      <c r="AC848" s="59"/>
      <c r="AD848" s="60"/>
      <c r="AE848" s="60"/>
      <c r="AF848" s="59"/>
      <c r="AG848" s="32" t="s">
        <v>1117</v>
      </c>
      <c r="AH848" s="32" t="s">
        <v>1117</v>
      </c>
      <c r="AI848" s="32" t="s">
        <v>1117</v>
      </c>
      <c r="AJ848" s="32" t="s">
        <v>1117</v>
      </c>
      <c r="AK848" s="31">
        <v>11240</v>
      </c>
      <c r="AL848" s="32" t="s">
        <v>8065</v>
      </c>
      <c r="AM848" s="23"/>
    </row>
    <row r="849" spans="1:39">
      <c r="A849" s="32">
        <v>848</v>
      </c>
      <c r="B849" s="32" t="s">
        <v>193</v>
      </c>
      <c r="C849" s="32" t="s">
        <v>8040</v>
      </c>
      <c r="D849" s="32" t="s">
        <v>1476</v>
      </c>
      <c r="E849" s="51" t="s">
        <v>8815</v>
      </c>
      <c r="F849" s="51" t="s">
        <v>8816</v>
      </c>
      <c r="G849" s="52" t="s">
        <v>8817</v>
      </c>
      <c r="H849" s="52" t="s">
        <v>8818</v>
      </c>
      <c r="I849" s="52" t="s">
        <v>8819</v>
      </c>
      <c r="J849" s="53" t="s">
        <v>9712</v>
      </c>
      <c r="K849" s="60"/>
      <c r="L849" s="60"/>
      <c r="M849" s="32" t="s">
        <v>8048</v>
      </c>
      <c r="N849" s="32" t="s">
        <v>3600</v>
      </c>
      <c r="O849" s="60"/>
      <c r="P849" s="32" t="s">
        <v>4533</v>
      </c>
      <c r="Q849" s="54">
        <v>42005</v>
      </c>
      <c r="R849" s="54">
        <v>42369</v>
      </c>
      <c r="S849" s="72"/>
      <c r="T849" s="31">
        <v>8751</v>
      </c>
      <c r="U849" s="73">
        <v>0</v>
      </c>
      <c r="V849" s="73"/>
      <c r="W849" s="56">
        <v>8751</v>
      </c>
      <c r="X849" s="64" t="s">
        <v>8065</v>
      </c>
      <c r="Y849" s="57"/>
      <c r="Z849" s="57"/>
      <c r="AA849" s="57"/>
      <c r="AB849" s="58"/>
      <c r="AC849" s="59"/>
      <c r="AD849" s="60"/>
      <c r="AE849" s="60"/>
      <c r="AF849" s="59"/>
      <c r="AG849" s="32" t="s">
        <v>1117</v>
      </c>
      <c r="AH849" s="32" t="s">
        <v>1117</v>
      </c>
      <c r="AI849" s="32" t="s">
        <v>1117</v>
      </c>
      <c r="AJ849" s="32" t="s">
        <v>1117</v>
      </c>
      <c r="AK849" s="31">
        <v>11240</v>
      </c>
      <c r="AL849" s="32" t="s">
        <v>8065</v>
      </c>
      <c r="AM849" s="23"/>
    </row>
    <row r="850" spans="1:39">
      <c r="A850" s="32">
        <v>849</v>
      </c>
      <c r="B850" s="32" t="s">
        <v>193</v>
      </c>
      <c r="C850" s="32" t="s">
        <v>8040</v>
      </c>
      <c r="D850" s="32" t="s">
        <v>1476</v>
      </c>
      <c r="E850" s="51" t="s">
        <v>8815</v>
      </c>
      <c r="F850" s="51" t="s">
        <v>8816</v>
      </c>
      <c r="G850" s="52" t="s">
        <v>8817</v>
      </c>
      <c r="H850" s="52" t="s">
        <v>8818</v>
      </c>
      <c r="I850" s="52" t="s">
        <v>8819</v>
      </c>
      <c r="J850" s="53" t="s">
        <v>9712</v>
      </c>
      <c r="K850" s="60"/>
      <c r="L850" s="60"/>
      <c r="M850" s="32" t="s">
        <v>8048</v>
      </c>
      <c r="N850" s="32" t="s">
        <v>3599</v>
      </c>
      <c r="O850" s="60"/>
      <c r="P850" s="32" t="s">
        <v>4533</v>
      </c>
      <c r="Q850" s="54">
        <v>42005</v>
      </c>
      <c r="R850" s="54">
        <v>42369</v>
      </c>
      <c r="S850" s="72"/>
      <c r="T850" s="31">
        <v>8670</v>
      </c>
      <c r="U850" s="73">
        <v>0</v>
      </c>
      <c r="V850" s="73"/>
      <c r="W850" s="56">
        <v>8670</v>
      </c>
      <c r="X850" s="64" t="s">
        <v>8065</v>
      </c>
      <c r="Y850" s="57"/>
      <c r="Z850" s="57"/>
      <c r="AA850" s="57"/>
      <c r="AB850" s="58"/>
      <c r="AC850" s="59"/>
      <c r="AD850" s="60"/>
      <c r="AE850" s="60"/>
      <c r="AF850" s="59"/>
      <c r="AG850" s="32" t="s">
        <v>1117</v>
      </c>
      <c r="AH850" s="32" t="s">
        <v>1117</v>
      </c>
      <c r="AI850" s="32" t="s">
        <v>1117</v>
      </c>
      <c r="AJ850" s="32" t="s">
        <v>1117</v>
      </c>
      <c r="AK850" s="31">
        <v>11240</v>
      </c>
      <c r="AL850" s="32" t="s">
        <v>8065</v>
      </c>
      <c r="AM850" s="23"/>
    </row>
    <row r="851" spans="1:39">
      <c r="A851" s="32">
        <v>850</v>
      </c>
      <c r="B851" s="32" t="s">
        <v>193</v>
      </c>
      <c r="C851" s="32" t="s">
        <v>8040</v>
      </c>
      <c r="D851" s="32" t="s">
        <v>1476</v>
      </c>
      <c r="E851" s="51" t="s">
        <v>8815</v>
      </c>
      <c r="F851" s="51" t="s">
        <v>8816</v>
      </c>
      <c r="G851" s="52" t="s">
        <v>8817</v>
      </c>
      <c r="H851" s="52" t="s">
        <v>8818</v>
      </c>
      <c r="I851" s="52" t="s">
        <v>8819</v>
      </c>
      <c r="J851" s="53" t="s">
        <v>9712</v>
      </c>
      <c r="K851" s="60"/>
      <c r="L851" s="60"/>
      <c r="M851" s="32" t="s">
        <v>8048</v>
      </c>
      <c r="N851" s="32" t="s">
        <v>3598</v>
      </c>
      <c r="O851" s="60"/>
      <c r="P851" s="32" t="s">
        <v>4533</v>
      </c>
      <c r="Q851" s="54">
        <v>42005</v>
      </c>
      <c r="R851" s="54">
        <v>42369</v>
      </c>
      <c r="S851" s="72"/>
      <c r="T851" s="31">
        <v>8824</v>
      </c>
      <c r="U851" s="73">
        <v>0</v>
      </c>
      <c r="V851" s="73"/>
      <c r="W851" s="56">
        <v>8824</v>
      </c>
      <c r="X851" s="64" t="s">
        <v>8065</v>
      </c>
      <c r="Y851" s="57"/>
      <c r="Z851" s="57"/>
      <c r="AA851" s="57"/>
      <c r="AB851" s="58"/>
      <c r="AC851" s="59"/>
      <c r="AD851" s="60"/>
      <c r="AE851" s="60"/>
      <c r="AF851" s="59"/>
      <c r="AG851" s="32" t="s">
        <v>1117</v>
      </c>
      <c r="AH851" s="32" t="s">
        <v>1117</v>
      </c>
      <c r="AI851" s="32" t="s">
        <v>1117</v>
      </c>
      <c r="AJ851" s="32" t="s">
        <v>1117</v>
      </c>
      <c r="AK851" s="31">
        <v>11240</v>
      </c>
      <c r="AL851" s="32" t="s">
        <v>8065</v>
      </c>
      <c r="AM851" s="23"/>
    </row>
    <row r="852" spans="1:39">
      <c r="A852" s="32">
        <v>851</v>
      </c>
      <c r="B852" s="32" t="s">
        <v>192</v>
      </c>
      <c r="C852" s="32" t="s">
        <v>8040</v>
      </c>
      <c r="D852" s="32" t="s">
        <v>1454</v>
      </c>
      <c r="E852" s="51" t="s">
        <v>8820</v>
      </c>
      <c r="F852" s="51" t="s">
        <v>8821</v>
      </c>
      <c r="G852" s="52" t="s">
        <v>8822</v>
      </c>
      <c r="H852" s="52" t="s">
        <v>8823</v>
      </c>
      <c r="I852" s="52" t="s">
        <v>8824</v>
      </c>
      <c r="J852" s="53" t="s">
        <v>9712</v>
      </c>
      <c r="K852" s="60"/>
      <c r="L852" s="60"/>
      <c r="M852" s="32" t="s">
        <v>8048</v>
      </c>
      <c r="N852" s="32" t="s">
        <v>2996</v>
      </c>
      <c r="O852" s="60"/>
      <c r="P852" s="32" t="s">
        <v>4537</v>
      </c>
      <c r="Q852" s="54">
        <v>42005</v>
      </c>
      <c r="R852" s="54">
        <v>42369</v>
      </c>
      <c r="S852" s="72"/>
      <c r="T852" s="31">
        <v>4860</v>
      </c>
      <c r="U852" s="73">
        <v>0</v>
      </c>
      <c r="V852" s="73"/>
      <c r="W852" s="56">
        <v>4860</v>
      </c>
      <c r="X852" s="64" t="s">
        <v>8065</v>
      </c>
      <c r="Y852" s="57"/>
      <c r="Z852" s="57"/>
      <c r="AA852" s="57"/>
      <c r="AB852" s="58"/>
      <c r="AC852" s="59"/>
      <c r="AD852" s="60"/>
      <c r="AE852" s="60"/>
      <c r="AF852" s="59"/>
      <c r="AG852" s="32" t="s">
        <v>1117</v>
      </c>
      <c r="AH852" s="32" t="s">
        <v>1117</v>
      </c>
      <c r="AI852" s="32" t="s">
        <v>1117</v>
      </c>
      <c r="AJ852" s="32" t="s">
        <v>1117</v>
      </c>
      <c r="AK852" s="31">
        <v>15585</v>
      </c>
      <c r="AL852" s="32" t="s">
        <v>8065</v>
      </c>
      <c r="AM852" s="23"/>
    </row>
    <row r="853" spans="1:39">
      <c r="A853" s="32">
        <v>852</v>
      </c>
      <c r="B853" s="32" t="s">
        <v>192</v>
      </c>
      <c r="C853" s="32" t="s">
        <v>8040</v>
      </c>
      <c r="D853" s="32" t="s">
        <v>1454</v>
      </c>
      <c r="E853" s="51" t="s">
        <v>8820</v>
      </c>
      <c r="F853" s="51" t="s">
        <v>8821</v>
      </c>
      <c r="G853" s="52" t="s">
        <v>8822</v>
      </c>
      <c r="H853" s="52" t="s">
        <v>8823</v>
      </c>
      <c r="I853" s="52" t="s">
        <v>8824</v>
      </c>
      <c r="J853" s="53" t="s">
        <v>9712</v>
      </c>
      <c r="K853" s="60"/>
      <c r="L853" s="60"/>
      <c r="M853" s="32" t="s">
        <v>8048</v>
      </c>
      <c r="N853" s="32" t="s">
        <v>3597</v>
      </c>
      <c r="O853" s="60"/>
      <c r="P853" s="32" t="s">
        <v>4533</v>
      </c>
      <c r="Q853" s="54">
        <v>42005</v>
      </c>
      <c r="R853" s="54" t="s">
        <v>2460</v>
      </c>
      <c r="S853" s="72"/>
      <c r="T853" s="31">
        <v>1620</v>
      </c>
      <c r="U853" s="73">
        <v>0</v>
      </c>
      <c r="V853" s="73"/>
      <c r="W853" s="56">
        <v>1620</v>
      </c>
      <c r="X853" s="64" t="s">
        <v>8065</v>
      </c>
      <c r="Y853" s="57"/>
      <c r="Z853" s="57"/>
      <c r="AA853" s="57"/>
      <c r="AB853" s="58"/>
      <c r="AC853" s="59"/>
      <c r="AD853" s="60"/>
      <c r="AE853" s="60"/>
      <c r="AF853" s="59"/>
      <c r="AG853" s="32" t="s">
        <v>1117</v>
      </c>
      <c r="AH853" s="32" t="s">
        <v>1117</v>
      </c>
      <c r="AI853" s="32" t="s">
        <v>1117</v>
      </c>
      <c r="AJ853" s="32" t="s">
        <v>1117</v>
      </c>
      <c r="AK853" s="31">
        <v>5152.3013698630139</v>
      </c>
      <c r="AL853" s="32" t="s">
        <v>8065</v>
      </c>
      <c r="AM853" s="23"/>
    </row>
    <row r="854" spans="1:39">
      <c r="A854" s="32">
        <v>853</v>
      </c>
      <c r="B854" s="32" t="s">
        <v>192</v>
      </c>
      <c r="C854" s="32" t="s">
        <v>8040</v>
      </c>
      <c r="D854" s="32" t="s">
        <v>1454</v>
      </c>
      <c r="E854" s="51" t="s">
        <v>8820</v>
      </c>
      <c r="F854" s="51" t="s">
        <v>8821</v>
      </c>
      <c r="G854" s="52" t="s">
        <v>8822</v>
      </c>
      <c r="H854" s="52" t="s">
        <v>8823</v>
      </c>
      <c r="I854" s="52" t="s">
        <v>8824</v>
      </c>
      <c r="J854" s="53" t="s">
        <v>9712</v>
      </c>
      <c r="K854" s="60"/>
      <c r="L854" s="60"/>
      <c r="M854" s="32" t="s">
        <v>8048</v>
      </c>
      <c r="N854" s="32" t="s">
        <v>3596</v>
      </c>
      <c r="O854" s="60"/>
      <c r="P854" s="32" t="s">
        <v>4533</v>
      </c>
      <c r="Q854" s="54">
        <v>42005</v>
      </c>
      <c r="R854" s="54">
        <v>42369</v>
      </c>
      <c r="S854" s="72"/>
      <c r="T854" s="31">
        <v>3240</v>
      </c>
      <c r="U854" s="73">
        <v>0</v>
      </c>
      <c r="V854" s="73"/>
      <c r="W854" s="56">
        <v>3240</v>
      </c>
      <c r="X854" s="64" t="s">
        <v>8065</v>
      </c>
      <c r="Y854" s="57"/>
      <c r="Z854" s="57"/>
      <c r="AA854" s="57"/>
      <c r="AB854" s="58"/>
      <c r="AC854" s="59"/>
      <c r="AD854" s="60"/>
      <c r="AE854" s="60"/>
      <c r="AF854" s="59"/>
      <c r="AG854" s="32" t="s">
        <v>1117</v>
      </c>
      <c r="AH854" s="32" t="s">
        <v>1117</v>
      </c>
      <c r="AI854" s="32" t="s">
        <v>1117</v>
      </c>
      <c r="AJ854" s="32" t="s">
        <v>1117</v>
      </c>
      <c r="AK854" s="31">
        <v>10390</v>
      </c>
      <c r="AL854" s="32" t="s">
        <v>8065</v>
      </c>
      <c r="AM854" s="23"/>
    </row>
    <row r="855" spans="1:39">
      <c r="A855" s="32">
        <v>854</v>
      </c>
      <c r="B855" s="32" t="s">
        <v>192</v>
      </c>
      <c r="C855" s="32" t="s">
        <v>8040</v>
      </c>
      <c r="D855" s="32" t="s">
        <v>1454</v>
      </c>
      <c r="E855" s="51" t="s">
        <v>8820</v>
      </c>
      <c r="F855" s="51" t="s">
        <v>8821</v>
      </c>
      <c r="G855" s="52" t="s">
        <v>8822</v>
      </c>
      <c r="H855" s="52" t="s">
        <v>8823</v>
      </c>
      <c r="I855" s="52" t="s">
        <v>8824</v>
      </c>
      <c r="J855" s="53" t="s">
        <v>9712</v>
      </c>
      <c r="K855" s="60"/>
      <c r="L855" s="60"/>
      <c r="M855" s="32" t="s">
        <v>8048</v>
      </c>
      <c r="N855" s="32" t="s">
        <v>3595</v>
      </c>
      <c r="O855" s="60"/>
      <c r="P855" s="32" t="s">
        <v>4533</v>
      </c>
      <c r="Q855" s="54">
        <v>42005</v>
      </c>
      <c r="R855" s="54">
        <v>42369</v>
      </c>
      <c r="S855" s="72"/>
      <c r="T855" s="31">
        <v>3240</v>
      </c>
      <c r="U855" s="73">
        <v>0</v>
      </c>
      <c r="V855" s="73"/>
      <c r="W855" s="56">
        <v>3240</v>
      </c>
      <c r="X855" s="64" t="s">
        <v>8065</v>
      </c>
      <c r="Y855" s="57"/>
      <c r="Z855" s="57"/>
      <c r="AA855" s="57"/>
      <c r="AB855" s="58"/>
      <c r="AC855" s="59"/>
      <c r="AD855" s="60"/>
      <c r="AE855" s="60"/>
      <c r="AF855" s="59"/>
      <c r="AG855" s="32" t="s">
        <v>1117</v>
      </c>
      <c r="AH855" s="32" t="s">
        <v>1117</v>
      </c>
      <c r="AI855" s="32" t="s">
        <v>1117</v>
      </c>
      <c r="AJ855" s="32" t="s">
        <v>1117</v>
      </c>
      <c r="AK855" s="31">
        <v>10390</v>
      </c>
      <c r="AL855" s="32" t="s">
        <v>8065</v>
      </c>
      <c r="AM855" s="23"/>
    </row>
    <row r="856" spans="1:39">
      <c r="A856" s="32">
        <v>855</v>
      </c>
      <c r="B856" s="32" t="s">
        <v>192</v>
      </c>
      <c r="C856" s="32" t="s">
        <v>8040</v>
      </c>
      <c r="D856" s="32" t="s">
        <v>1454</v>
      </c>
      <c r="E856" s="51" t="s">
        <v>8820</v>
      </c>
      <c r="F856" s="51" t="s">
        <v>8821</v>
      </c>
      <c r="G856" s="52" t="s">
        <v>8822</v>
      </c>
      <c r="H856" s="52" t="s">
        <v>8823</v>
      </c>
      <c r="I856" s="52" t="s">
        <v>8824</v>
      </c>
      <c r="J856" s="53" t="s">
        <v>9712</v>
      </c>
      <c r="K856" s="60"/>
      <c r="L856" s="60"/>
      <c r="M856" s="32" t="s">
        <v>8048</v>
      </c>
      <c r="N856" s="32" t="s">
        <v>3593</v>
      </c>
      <c r="O856" s="60"/>
      <c r="P856" s="32" t="s">
        <v>4533</v>
      </c>
      <c r="Q856" s="54" t="s">
        <v>3594</v>
      </c>
      <c r="R856" s="54">
        <v>42369</v>
      </c>
      <c r="S856" s="72"/>
      <c r="T856" s="31">
        <v>3071</v>
      </c>
      <c r="U856" s="73">
        <v>0</v>
      </c>
      <c r="V856" s="73"/>
      <c r="W856" s="56">
        <v>3071</v>
      </c>
      <c r="X856" s="64" t="s">
        <v>8065</v>
      </c>
      <c r="Y856" s="57"/>
      <c r="Z856" s="57"/>
      <c r="AA856" s="57"/>
      <c r="AB856" s="58"/>
      <c r="AC856" s="59"/>
      <c r="AD856" s="60"/>
      <c r="AE856" s="60"/>
      <c r="AF856" s="59"/>
      <c r="AG856" s="32" t="s">
        <v>1117</v>
      </c>
      <c r="AH856" s="32" t="s">
        <v>1117</v>
      </c>
      <c r="AI856" s="32" t="s">
        <v>1117</v>
      </c>
      <c r="AJ856" s="32" t="s">
        <v>1117</v>
      </c>
      <c r="AK856" s="31">
        <v>9849.1506849315065</v>
      </c>
      <c r="AL856" s="32" t="s">
        <v>8065</v>
      </c>
      <c r="AM856" s="23"/>
    </row>
    <row r="857" spans="1:39">
      <c r="A857" s="32">
        <v>856</v>
      </c>
      <c r="B857" s="32" t="s">
        <v>192</v>
      </c>
      <c r="C857" s="32" t="s">
        <v>8040</v>
      </c>
      <c r="D857" s="32" t="s">
        <v>1454</v>
      </c>
      <c r="E857" s="51" t="s">
        <v>8820</v>
      </c>
      <c r="F857" s="51" t="s">
        <v>8821</v>
      </c>
      <c r="G857" s="52" t="s">
        <v>8822</v>
      </c>
      <c r="H857" s="52" t="s">
        <v>8823</v>
      </c>
      <c r="I857" s="52" t="s">
        <v>8824</v>
      </c>
      <c r="J857" s="53" t="s">
        <v>9712</v>
      </c>
      <c r="K857" s="60"/>
      <c r="L857" s="60"/>
      <c r="M857" s="32" t="s">
        <v>8048</v>
      </c>
      <c r="N857" s="32" t="s">
        <v>3591</v>
      </c>
      <c r="O857" s="60"/>
      <c r="P857" s="32" t="s">
        <v>4533</v>
      </c>
      <c r="Q857" s="54" t="s">
        <v>3592</v>
      </c>
      <c r="R857" s="54">
        <v>42369</v>
      </c>
      <c r="S857" s="72"/>
      <c r="T857" s="31">
        <v>2760</v>
      </c>
      <c r="U857" s="73">
        <v>0</v>
      </c>
      <c r="V857" s="73"/>
      <c r="W857" s="56">
        <v>2760</v>
      </c>
      <c r="X857" s="64" t="s">
        <v>8065</v>
      </c>
      <c r="Y857" s="57"/>
      <c r="Z857" s="57"/>
      <c r="AA857" s="57"/>
      <c r="AB857" s="58"/>
      <c r="AC857" s="59"/>
      <c r="AD857" s="60"/>
      <c r="AE857" s="60"/>
      <c r="AF857" s="59"/>
      <c r="AG857" s="32" t="s">
        <v>1117</v>
      </c>
      <c r="AH857" s="32" t="s">
        <v>1117</v>
      </c>
      <c r="AI857" s="32" t="s">
        <v>1117</v>
      </c>
      <c r="AJ857" s="32" t="s">
        <v>1117</v>
      </c>
      <c r="AK857" s="31">
        <v>8852.8493150684935</v>
      </c>
      <c r="AL857" s="32" t="s">
        <v>8065</v>
      </c>
      <c r="AM857" s="23"/>
    </row>
    <row r="858" spans="1:39">
      <c r="A858" s="32">
        <v>857</v>
      </c>
      <c r="B858" s="32" t="s">
        <v>191</v>
      </c>
      <c r="C858" s="32" t="s">
        <v>8040</v>
      </c>
      <c r="D858" s="32" t="s">
        <v>1468</v>
      </c>
      <c r="E858" s="51" t="s">
        <v>8825</v>
      </c>
      <c r="F858" s="51" t="s">
        <v>8826</v>
      </c>
      <c r="G858" s="52" t="s">
        <v>8827</v>
      </c>
      <c r="H858" s="52" t="s">
        <v>8828</v>
      </c>
      <c r="I858" s="52" t="s">
        <v>8829</v>
      </c>
      <c r="J858" s="53" t="s">
        <v>9712</v>
      </c>
      <c r="K858" s="60"/>
      <c r="L858" s="60"/>
      <c r="M858" s="32" t="s">
        <v>8048</v>
      </c>
      <c r="N858" s="32" t="s">
        <v>3590</v>
      </c>
      <c r="O858" s="60"/>
      <c r="P858" s="32" t="s">
        <v>4537</v>
      </c>
      <c r="Q858" s="54">
        <v>42005</v>
      </c>
      <c r="R858" s="54">
        <v>42369</v>
      </c>
      <c r="S858" s="72"/>
      <c r="T858" s="31">
        <v>7500</v>
      </c>
      <c r="U858" s="73">
        <v>0</v>
      </c>
      <c r="V858" s="73"/>
      <c r="W858" s="56">
        <v>7500</v>
      </c>
      <c r="X858" s="64" t="s">
        <v>8065</v>
      </c>
      <c r="Y858" s="57"/>
      <c r="Z858" s="57"/>
      <c r="AA858" s="57"/>
      <c r="AB858" s="58"/>
      <c r="AC858" s="59"/>
      <c r="AD858" s="60"/>
      <c r="AE858" s="60"/>
      <c r="AF858" s="59"/>
      <c r="AG858" s="32" t="s">
        <v>1117</v>
      </c>
      <c r="AH858" s="32" t="s">
        <v>1117</v>
      </c>
      <c r="AI858" s="32" t="s">
        <v>1117</v>
      </c>
      <c r="AJ858" s="32" t="s">
        <v>1117</v>
      </c>
      <c r="AK858" s="31">
        <v>19590</v>
      </c>
      <c r="AL858" s="32" t="s">
        <v>8065</v>
      </c>
      <c r="AM858" s="23"/>
    </row>
    <row r="859" spans="1:39">
      <c r="A859" s="32">
        <v>858</v>
      </c>
      <c r="B859" s="32" t="s">
        <v>191</v>
      </c>
      <c r="C859" s="32" t="s">
        <v>8040</v>
      </c>
      <c r="D859" s="32" t="s">
        <v>1468</v>
      </c>
      <c r="E859" s="51" t="s">
        <v>8825</v>
      </c>
      <c r="F859" s="51" t="s">
        <v>8826</v>
      </c>
      <c r="G859" s="52" t="s">
        <v>8827</v>
      </c>
      <c r="H859" s="52" t="s">
        <v>8828</v>
      </c>
      <c r="I859" s="52" t="s">
        <v>8829</v>
      </c>
      <c r="J859" s="53" t="s">
        <v>9712</v>
      </c>
      <c r="K859" s="60"/>
      <c r="L859" s="60"/>
      <c r="M859" s="32" t="s">
        <v>8048</v>
      </c>
      <c r="N859" s="32" t="s">
        <v>3589</v>
      </c>
      <c r="O859" s="60"/>
      <c r="P859" s="32" t="s">
        <v>4533</v>
      </c>
      <c r="Q859" s="54">
        <v>42005</v>
      </c>
      <c r="R859" s="54">
        <v>42369</v>
      </c>
      <c r="S859" s="72"/>
      <c r="T859" s="31">
        <v>7500</v>
      </c>
      <c r="U859" s="73">
        <v>0</v>
      </c>
      <c r="V859" s="73"/>
      <c r="W859" s="56">
        <v>7500</v>
      </c>
      <c r="X859" s="64" t="s">
        <v>8065</v>
      </c>
      <c r="Y859" s="57"/>
      <c r="Z859" s="57"/>
      <c r="AA859" s="57"/>
      <c r="AB859" s="58"/>
      <c r="AC859" s="59"/>
      <c r="AD859" s="60"/>
      <c r="AE859" s="60"/>
      <c r="AF859" s="59"/>
      <c r="AG859" s="32" t="s">
        <v>1117</v>
      </c>
      <c r="AH859" s="32" t="s">
        <v>1117</v>
      </c>
      <c r="AI859" s="32" t="s">
        <v>1117</v>
      </c>
      <c r="AJ859" s="32" t="s">
        <v>1117</v>
      </c>
      <c r="AK859" s="31">
        <v>13060</v>
      </c>
      <c r="AL859" s="32" t="s">
        <v>8065</v>
      </c>
      <c r="AM859" s="23"/>
    </row>
    <row r="860" spans="1:39">
      <c r="A860" s="32">
        <v>859</v>
      </c>
      <c r="B860" s="32" t="s">
        <v>191</v>
      </c>
      <c r="C860" s="32" t="s">
        <v>8040</v>
      </c>
      <c r="D860" s="32" t="s">
        <v>1468</v>
      </c>
      <c r="E860" s="51" t="s">
        <v>8825</v>
      </c>
      <c r="F860" s="51" t="s">
        <v>8826</v>
      </c>
      <c r="G860" s="52" t="s">
        <v>8827</v>
      </c>
      <c r="H860" s="52" t="s">
        <v>8828</v>
      </c>
      <c r="I860" s="52" t="s">
        <v>8829</v>
      </c>
      <c r="J860" s="53" t="s">
        <v>9712</v>
      </c>
      <c r="K860" s="60"/>
      <c r="L860" s="60"/>
      <c r="M860" s="32" t="s">
        <v>8048</v>
      </c>
      <c r="N860" s="32" t="s">
        <v>3588</v>
      </c>
      <c r="O860" s="60"/>
      <c r="P860" s="32" t="s">
        <v>4533</v>
      </c>
      <c r="Q860" s="54">
        <v>42005</v>
      </c>
      <c r="R860" s="54">
        <v>42369</v>
      </c>
      <c r="S860" s="72"/>
      <c r="T860" s="31">
        <v>5000</v>
      </c>
      <c r="U860" s="73">
        <v>0</v>
      </c>
      <c r="V860" s="73"/>
      <c r="W860" s="56">
        <v>5000</v>
      </c>
      <c r="X860" s="64" t="s">
        <v>8065</v>
      </c>
      <c r="Y860" s="57"/>
      <c r="Z860" s="57"/>
      <c r="AA860" s="57"/>
      <c r="AB860" s="58"/>
      <c r="AC860" s="59"/>
      <c r="AD860" s="60"/>
      <c r="AE860" s="60"/>
      <c r="AF860" s="59"/>
      <c r="AG860" s="32" t="s">
        <v>1117</v>
      </c>
      <c r="AH860" s="32" t="s">
        <v>1117</v>
      </c>
      <c r="AI860" s="32" t="s">
        <v>1117</v>
      </c>
      <c r="AJ860" s="32" t="s">
        <v>1117</v>
      </c>
      <c r="AK860" s="31">
        <v>13060</v>
      </c>
      <c r="AL860" s="32" t="s">
        <v>8065</v>
      </c>
      <c r="AM860" s="23"/>
    </row>
    <row r="861" spans="1:39">
      <c r="A861" s="32">
        <v>860</v>
      </c>
      <c r="B861" s="32" t="s">
        <v>191</v>
      </c>
      <c r="C861" s="32" t="s">
        <v>8040</v>
      </c>
      <c r="D861" s="32" t="s">
        <v>1468</v>
      </c>
      <c r="E861" s="51" t="s">
        <v>8825</v>
      </c>
      <c r="F861" s="51" t="s">
        <v>8826</v>
      </c>
      <c r="G861" s="52" t="s">
        <v>8827</v>
      </c>
      <c r="H861" s="52" t="s">
        <v>8828</v>
      </c>
      <c r="I861" s="52" t="s">
        <v>8829</v>
      </c>
      <c r="J861" s="53" t="s">
        <v>9712</v>
      </c>
      <c r="K861" s="60"/>
      <c r="L861" s="60"/>
      <c r="M861" s="32" t="s">
        <v>8048</v>
      </c>
      <c r="N861" s="32" t="s">
        <v>3587</v>
      </c>
      <c r="O861" s="60"/>
      <c r="P861" s="32" t="s">
        <v>4533</v>
      </c>
      <c r="Q861" s="54">
        <v>42005</v>
      </c>
      <c r="R861" s="54">
        <v>42369</v>
      </c>
      <c r="S861" s="72"/>
      <c r="T861" s="31">
        <v>5000</v>
      </c>
      <c r="U861" s="73">
        <v>0</v>
      </c>
      <c r="V861" s="73"/>
      <c r="W861" s="56">
        <v>5000</v>
      </c>
      <c r="X861" s="64" t="s">
        <v>8065</v>
      </c>
      <c r="Y861" s="57"/>
      <c r="Z861" s="57"/>
      <c r="AA861" s="57"/>
      <c r="AB861" s="58"/>
      <c r="AC861" s="59"/>
      <c r="AD861" s="60"/>
      <c r="AE861" s="60"/>
      <c r="AF861" s="59"/>
      <c r="AG861" s="32" t="s">
        <v>1117</v>
      </c>
      <c r="AH861" s="32" t="s">
        <v>1117</v>
      </c>
      <c r="AI861" s="32" t="s">
        <v>1117</v>
      </c>
      <c r="AJ861" s="32" t="s">
        <v>1117</v>
      </c>
      <c r="AK861" s="31">
        <v>13060</v>
      </c>
      <c r="AL861" s="32" t="s">
        <v>8065</v>
      </c>
      <c r="AM861" s="23"/>
    </row>
    <row r="862" spans="1:39">
      <c r="A862" s="32">
        <v>861</v>
      </c>
      <c r="B862" s="32" t="s">
        <v>191</v>
      </c>
      <c r="C862" s="32" t="s">
        <v>8040</v>
      </c>
      <c r="D862" s="32" t="s">
        <v>1468</v>
      </c>
      <c r="E862" s="51" t="s">
        <v>8825</v>
      </c>
      <c r="F862" s="51" t="s">
        <v>8826</v>
      </c>
      <c r="G862" s="52" t="s">
        <v>8827</v>
      </c>
      <c r="H862" s="52" t="s">
        <v>8828</v>
      </c>
      <c r="I862" s="52" t="s">
        <v>8829</v>
      </c>
      <c r="J862" s="53" t="s">
        <v>9712</v>
      </c>
      <c r="K862" s="60"/>
      <c r="L862" s="60"/>
      <c r="M862" s="32" t="s">
        <v>8048</v>
      </c>
      <c r="N862" s="32" t="s">
        <v>3586</v>
      </c>
      <c r="O862" s="60"/>
      <c r="P862" s="32" t="s">
        <v>4533</v>
      </c>
      <c r="Q862" s="54">
        <v>42005</v>
      </c>
      <c r="R862" s="54">
        <v>42369</v>
      </c>
      <c r="S862" s="72"/>
      <c r="T862" s="31">
        <v>5000</v>
      </c>
      <c r="U862" s="73">
        <v>0</v>
      </c>
      <c r="V862" s="73"/>
      <c r="W862" s="56">
        <v>5000</v>
      </c>
      <c r="X862" s="64" t="s">
        <v>8065</v>
      </c>
      <c r="Y862" s="57"/>
      <c r="Z862" s="57"/>
      <c r="AA862" s="57"/>
      <c r="AB862" s="58"/>
      <c r="AC862" s="59"/>
      <c r="AD862" s="60"/>
      <c r="AE862" s="60"/>
      <c r="AF862" s="59"/>
      <c r="AG862" s="32" t="s">
        <v>1117</v>
      </c>
      <c r="AH862" s="32" t="s">
        <v>1117</v>
      </c>
      <c r="AI862" s="32" t="s">
        <v>1117</v>
      </c>
      <c r="AJ862" s="32" t="s">
        <v>1117</v>
      </c>
      <c r="AK862" s="31">
        <v>13060</v>
      </c>
      <c r="AL862" s="32" t="s">
        <v>8065</v>
      </c>
      <c r="AM862" s="23"/>
    </row>
    <row r="863" spans="1:39">
      <c r="A863" s="32">
        <v>862</v>
      </c>
      <c r="B863" s="32" t="s">
        <v>191</v>
      </c>
      <c r="C863" s="32" t="s">
        <v>8040</v>
      </c>
      <c r="D863" s="32" t="s">
        <v>1468</v>
      </c>
      <c r="E863" s="51" t="s">
        <v>8825</v>
      </c>
      <c r="F863" s="51" t="s">
        <v>8826</v>
      </c>
      <c r="G863" s="52" t="s">
        <v>8827</v>
      </c>
      <c r="H863" s="52" t="s">
        <v>8828</v>
      </c>
      <c r="I863" s="52" t="s">
        <v>8829</v>
      </c>
      <c r="J863" s="53" t="s">
        <v>9712</v>
      </c>
      <c r="K863" s="60"/>
      <c r="L863" s="60"/>
      <c r="M863" s="32" t="s">
        <v>8048</v>
      </c>
      <c r="N863" s="32" t="s">
        <v>3585</v>
      </c>
      <c r="O863" s="60"/>
      <c r="P863" s="32" t="s">
        <v>4533</v>
      </c>
      <c r="Q863" s="54">
        <v>42005</v>
      </c>
      <c r="R863" s="54">
        <v>42369</v>
      </c>
      <c r="S863" s="72"/>
      <c r="T863" s="31">
        <v>5000</v>
      </c>
      <c r="U863" s="73">
        <v>0</v>
      </c>
      <c r="V863" s="73"/>
      <c r="W863" s="56">
        <v>5000</v>
      </c>
      <c r="X863" s="64" t="s">
        <v>8065</v>
      </c>
      <c r="Y863" s="57"/>
      <c r="Z863" s="57"/>
      <c r="AA863" s="57"/>
      <c r="AB863" s="58"/>
      <c r="AC863" s="59"/>
      <c r="AD863" s="60"/>
      <c r="AE863" s="60"/>
      <c r="AF863" s="59"/>
      <c r="AG863" s="32" t="s">
        <v>1117</v>
      </c>
      <c r="AH863" s="32" t="s">
        <v>1117</v>
      </c>
      <c r="AI863" s="32" t="s">
        <v>1117</v>
      </c>
      <c r="AJ863" s="32" t="s">
        <v>1117</v>
      </c>
      <c r="AK863" s="31">
        <v>13060</v>
      </c>
      <c r="AL863" s="32" t="s">
        <v>8065</v>
      </c>
      <c r="AM863" s="23"/>
    </row>
    <row r="864" spans="1:39">
      <c r="A864" s="32">
        <v>863</v>
      </c>
      <c r="B864" s="32" t="s">
        <v>190</v>
      </c>
      <c r="C864" s="32" t="s">
        <v>8040</v>
      </c>
      <c r="D864" s="32" t="s">
        <v>1468</v>
      </c>
      <c r="E864" s="51" t="s">
        <v>8830</v>
      </c>
      <c r="F864" s="51" t="s">
        <v>8831</v>
      </c>
      <c r="G864" s="52" t="s">
        <v>8832</v>
      </c>
      <c r="H864" s="52" t="s">
        <v>8833</v>
      </c>
      <c r="I864" s="52" t="s">
        <v>8834</v>
      </c>
      <c r="J864" s="53" t="s">
        <v>9712</v>
      </c>
      <c r="K864" s="60"/>
      <c r="L864" s="60"/>
      <c r="M864" s="32" t="s">
        <v>8048</v>
      </c>
      <c r="N864" s="32" t="s">
        <v>3584</v>
      </c>
      <c r="O864" s="60"/>
      <c r="P864" s="32" t="s">
        <v>4537</v>
      </c>
      <c r="Q864" s="54">
        <v>42005</v>
      </c>
      <c r="R864" s="54">
        <v>42303</v>
      </c>
      <c r="S864" s="72"/>
      <c r="T864" s="31">
        <v>8032</v>
      </c>
      <c r="U864" s="73">
        <v>0</v>
      </c>
      <c r="V864" s="73"/>
      <c r="W864" s="56">
        <v>8032</v>
      </c>
      <c r="X864" s="64" t="s">
        <v>8065</v>
      </c>
      <c r="Y864" s="57"/>
      <c r="Z864" s="57"/>
      <c r="AA864" s="57"/>
      <c r="AB864" s="58"/>
      <c r="AC864" s="59"/>
      <c r="AD864" s="60"/>
      <c r="AE864" s="60"/>
      <c r="AF864" s="59"/>
      <c r="AG864" s="32" t="s">
        <v>1117</v>
      </c>
      <c r="AH864" s="32" t="s">
        <v>1117</v>
      </c>
      <c r="AI864" s="32" t="s">
        <v>1117</v>
      </c>
      <c r="AJ864" s="32" t="s">
        <v>1117</v>
      </c>
      <c r="AK864" s="31">
        <v>16047.698630136987</v>
      </c>
      <c r="AL864" s="32" t="s">
        <v>8065</v>
      </c>
      <c r="AM864" s="23"/>
    </row>
    <row r="865" spans="1:39">
      <c r="A865" s="32">
        <v>864</v>
      </c>
      <c r="B865" s="32" t="s">
        <v>190</v>
      </c>
      <c r="C865" s="32" t="s">
        <v>8040</v>
      </c>
      <c r="D865" s="32" t="s">
        <v>1468</v>
      </c>
      <c r="E865" s="51" t="s">
        <v>8830</v>
      </c>
      <c r="F865" s="51" t="s">
        <v>8831</v>
      </c>
      <c r="G865" s="52" t="s">
        <v>8832</v>
      </c>
      <c r="H865" s="52" t="s">
        <v>8833</v>
      </c>
      <c r="I865" s="52" t="s">
        <v>8834</v>
      </c>
      <c r="J865" s="53" t="s">
        <v>9712</v>
      </c>
      <c r="K865" s="60"/>
      <c r="L865" s="60"/>
      <c r="M865" s="32" t="s">
        <v>8048</v>
      </c>
      <c r="N865" s="32" t="s">
        <v>3583</v>
      </c>
      <c r="O865" s="60"/>
      <c r="P865" s="32" t="s">
        <v>4537</v>
      </c>
      <c r="Q865" s="54">
        <v>42005</v>
      </c>
      <c r="R865" s="54">
        <v>42369</v>
      </c>
      <c r="S865" s="72"/>
      <c r="T865" s="31">
        <v>9764</v>
      </c>
      <c r="U865" s="73">
        <v>0</v>
      </c>
      <c r="V865" s="73"/>
      <c r="W865" s="56">
        <v>9764</v>
      </c>
      <c r="X865" s="64" t="s">
        <v>8065</v>
      </c>
      <c r="Y865" s="57"/>
      <c r="Z865" s="57"/>
      <c r="AA865" s="57"/>
      <c r="AB865" s="58"/>
      <c r="AC865" s="59"/>
      <c r="AD865" s="60"/>
      <c r="AE865" s="60"/>
      <c r="AF865" s="59"/>
      <c r="AG865" s="32" t="s">
        <v>1117</v>
      </c>
      <c r="AH865" s="32" t="s">
        <v>1117</v>
      </c>
      <c r="AI865" s="32" t="s">
        <v>1117</v>
      </c>
      <c r="AJ865" s="32" t="s">
        <v>1117</v>
      </c>
      <c r="AK865" s="31">
        <v>19590</v>
      </c>
      <c r="AL865" s="32" t="s">
        <v>8065</v>
      </c>
      <c r="AM865" s="23"/>
    </row>
    <row r="866" spans="1:39">
      <c r="A866" s="32">
        <v>865</v>
      </c>
      <c r="B866" s="32" t="s">
        <v>190</v>
      </c>
      <c r="C866" s="32" t="s">
        <v>8040</v>
      </c>
      <c r="D866" s="32" t="s">
        <v>1468</v>
      </c>
      <c r="E866" s="51" t="s">
        <v>8830</v>
      </c>
      <c r="F866" s="51" t="s">
        <v>8831</v>
      </c>
      <c r="G866" s="52" t="s">
        <v>8832</v>
      </c>
      <c r="H866" s="52" t="s">
        <v>8833</v>
      </c>
      <c r="I866" s="52" t="s">
        <v>8834</v>
      </c>
      <c r="J866" s="53" t="s">
        <v>9712</v>
      </c>
      <c r="K866" s="60"/>
      <c r="L866" s="60"/>
      <c r="M866" s="32" t="s">
        <v>8048</v>
      </c>
      <c r="N866" s="32" t="s">
        <v>3582</v>
      </c>
      <c r="O866" s="60"/>
      <c r="P866" s="32" t="s">
        <v>4533</v>
      </c>
      <c r="Q866" s="54">
        <v>42095</v>
      </c>
      <c r="R866" s="54">
        <v>42369</v>
      </c>
      <c r="S866" s="72"/>
      <c r="T866" s="31">
        <v>5492</v>
      </c>
      <c r="U866" s="73">
        <v>0</v>
      </c>
      <c r="V866" s="73"/>
      <c r="W866" s="56">
        <v>5492</v>
      </c>
      <c r="X866" s="64" t="s">
        <v>8065</v>
      </c>
      <c r="Y866" s="57"/>
      <c r="Z866" s="57"/>
      <c r="AA866" s="57"/>
      <c r="AB866" s="58"/>
      <c r="AC866" s="59"/>
      <c r="AD866" s="60"/>
      <c r="AE866" s="60"/>
      <c r="AF866" s="59"/>
      <c r="AG866" s="32" t="s">
        <v>1117</v>
      </c>
      <c r="AH866" s="32" t="s">
        <v>1117</v>
      </c>
      <c r="AI866" s="32" t="s">
        <v>1117</v>
      </c>
      <c r="AJ866" s="32" t="s">
        <v>1117</v>
      </c>
      <c r="AK866" s="31">
        <v>9839.7260273972606</v>
      </c>
      <c r="AL866" s="32" t="s">
        <v>8065</v>
      </c>
      <c r="AM866" s="23"/>
    </row>
    <row r="867" spans="1:39">
      <c r="A867" s="32">
        <v>866</v>
      </c>
      <c r="B867" s="32" t="s">
        <v>190</v>
      </c>
      <c r="C867" s="32" t="s">
        <v>8040</v>
      </c>
      <c r="D867" s="32" t="s">
        <v>1468</v>
      </c>
      <c r="E867" s="51" t="s">
        <v>8830</v>
      </c>
      <c r="F867" s="51" t="s">
        <v>8831</v>
      </c>
      <c r="G867" s="52" t="s">
        <v>8832</v>
      </c>
      <c r="H867" s="52" t="s">
        <v>8833</v>
      </c>
      <c r="I867" s="52" t="s">
        <v>8834</v>
      </c>
      <c r="J867" s="53" t="s">
        <v>9712</v>
      </c>
      <c r="K867" s="60"/>
      <c r="L867" s="60"/>
      <c r="M867" s="32" t="s">
        <v>8048</v>
      </c>
      <c r="N867" s="32" t="s">
        <v>3581</v>
      </c>
      <c r="O867" s="60"/>
      <c r="P867" s="32" t="s">
        <v>4533</v>
      </c>
      <c r="Q867" s="54">
        <v>42095</v>
      </c>
      <c r="R867" s="54">
        <v>42369</v>
      </c>
      <c r="S867" s="72"/>
      <c r="T867" s="31">
        <v>5492</v>
      </c>
      <c r="U867" s="73">
        <v>0</v>
      </c>
      <c r="V867" s="73"/>
      <c r="W867" s="56">
        <v>5492</v>
      </c>
      <c r="X867" s="64" t="s">
        <v>8065</v>
      </c>
      <c r="Y867" s="57"/>
      <c r="Z867" s="57"/>
      <c r="AA867" s="57"/>
      <c r="AB867" s="58"/>
      <c r="AC867" s="59"/>
      <c r="AD867" s="60"/>
      <c r="AE867" s="60"/>
      <c r="AF867" s="59"/>
      <c r="AG867" s="32" t="s">
        <v>1117</v>
      </c>
      <c r="AH867" s="32" t="s">
        <v>1117</v>
      </c>
      <c r="AI867" s="32" t="s">
        <v>1117</v>
      </c>
      <c r="AJ867" s="32" t="s">
        <v>1117</v>
      </c>
      <c r="AK867" s="31">
        <v>9839.7260273972606</v>
      </c>
      <c r="AL867" s="32" t="s">
        <v>8065</v>
      </c>
      <c r="AM867" s="23"/>
    </row>
    <row r="868" spans="1:39">
      <c r="A868" s="32">
        <v>867</v>
      </c>
      <c r="B868" s="32" t="s">
        <v>190</v>
      </c>
      <c r="C868" s="32" t="s">
        <v>8040</v>
      </c>
      <c r="D868" s="32" t="s">
        <v>1468</v>
      </c>
      <c r="E868" s="51" t="s">
        <v>8830</v>
      </c>
      <c r="F868" s="51" t="s">
        <v>8831</v>
      </c>
      <c r="G868" s="52" t="s">
        <v>8832</v>
      </c>
      <c r="H868" s="52" t="s">
        <v>8833</v>
      </c>
      <c r="I868" s="52" t="s">
        <v>8834</v>
      </c>
      <c r="J868" s="53" t="s">
        <v>9712</v>
      </c>
      <c r="K868" s="60"/>
      <c r="L868" s="60"/>
      <c r="M868" s="32" t="s">
        <v>8048</v>
      </c>
      <c r="N868" s="32" t="s">
        <v>3580</v>
      </c>
      <c r="O868" s="60"/>
      <c r="P868" s="32" t="s">
        <v>4533</v>
      </c>
      <c r="Q868" s="54">
        <v>42095</v>
      </c>
      <c r="R868" s="54">
        <v>42369</v>
      </c>
      <c r="S868" s="72"/>
      <c r="T868" s="31">
        <v>5492</v>
      </c>
      <c r="U868" s="73">
        <v>0</v>
      </c>
      <c r="V868" s="73"/>
      <c r="W868" s="56">
        <v>5492</v>
      </c>
      <c r="X868" s="64" t="s">
        <v>8065</v>
      </c>
      <c r="Y868" s="57"/>
      <c r="Z868" s="57"/>
      <c r="AA868" s="57"/>
      <c r="AB868" s="58"/>
      <c r="AC868" s="59"/>
      <c r="AD868" s="60"/>
      <c r="AE868" s="60"/>
      <c r="AF868" s="59"/>
      <c r="AG868" s="32" t="s">
        <v>1117</v>
      </c>
      <c r="AH868" s="32" t="s">
        <v>1117</v>
      </c>
      <c r="AI868" s="32" t="s">
        <v>1117</v>
      </c>
      <c r="AJ868" s="32" t="s">
        <v>1117</v>
      </c>
      <c r="AK868" s="31">
        <v>9839.7260273972606</v>
      </c>
      <c r="AL868" s="32" t="s">
        <v>8065</v>
      </c>
      <c r="AM868" s="23"/>
    </row>
    <row r="869" spans="1:39">
      <c r="A869" s="32">
        <v>868</v>
      </c>
      <c r="B869" s="32" t="s">
        <v>190</v>
      </c>
      <c r="C869" s="32" t="s">
        <v>8040</v>
      </c>
      <c r="D869" s="32" t="s">
        <v>1468</v>
      </c>
      <c r="E869" s="51" t="s">
        <v>8830</v>
      </c>
      <c r="F869" s="51" t="s">
        <v>8831</v>
      </c>
      <c r="G869" s="52" t="s">
        <v>8832</v>
      </c>
      <c r="H869" s="52" t="s">
        <v>8833</v>
      </c>
      <c r="I869" s="52" t="s">
        <v>8834</v>
      </c>
      <c r="J869" s="53" t="s">
        <v>9712</v>
      </c>
      <c r="K869" s="60"/>
      <c r="L869" s="60"/>
      <c r="M869" s="32" t="s">
        <v>8048</v>
      </c>
      <c r="N869" s="32" t="s">
        <v>3579</v>
      </c>
      <c r="O869" s="60"/>
      <c r="P869" s="32" t="s">
        <v>4533</v>
      </c>
      <c r="Q869" s="54">
        <v>42005</v>
      </c>
      <c r="R869" s="54">
        <v>42369</v>
      </c>
      <c r="S869" s="72"/>
      <c r="T869" s="31">
        <v>6400</v>
      </c>
      <c r="U869" s="73">
        <v>0</v>
      </c>
      <c r="V869" s="73"/>
      <c r="W869" s="56">
        <v>6400</v>
      </c>
      <c r="X869" s="64" t="s">
        <v>8065</v>
      </c>
      <c r="Y869" s="57"/>
      <c r="Z869" s="57"/>
      <c r="AA869" s="57"/>
      <c r="AB869" s="58"/>
      <c r="AC869" s="59"/>
      <c r="AD869" s="60"/>
      <c r="AE869" s="60"/>
      <c r="AF869" s="59"/>
      <c r="AG869" s="32" t="s">
        <v>1117</v>
      </c>
      <c r="AH869" s="32" t="s">
        <v>1117</v>
      </c>
      <c r="AI869" s="32" t="s">
        <v>1117</v>
      </c>
      <c r="AJ869" s="32" t="s">
        <v>1117</v>
      </c>
      <c r="AK869" s="31">
        <v>13060</v>
      </c>
      <c r="AL869" s="32" t="s">
        <v>8065</v>
      </c>
      <c r="AM869" s="23"/>
    </row>
    <row r="870" spans="1:39">
      <c r="A870" s="32">
        <v>869</v>
      </c>
      <c r="B870" s="32" t="s">
        <v>190</v>
      </c>
      <c r="C870" s="32" t="s">
        <v>8040</v>
      </c>
      <c r="D870" s="32" t="s">
        <v>1468</v>
      </c>
      <c r="E870" s="51" t="s">
        <v>8830</v>
      </c>
      <c r="F870" s="51" t="s">
        <v>8831</v>
      </c>
      <c r="G870" s="52" t="s">
        <v>8832</v>
      </c>
      <c r="H870" s="52" t="s">
        <v>8833</v>
      </c>
      <c r="I870" s="52" t="s">
        <v>8834</v>
      </c>
      <c r="J870" s="53" t="s">
        <v>9712</v>
      </c>
      <c r="K870" s="60"/>
      <c r="L870" s="60"/>
      <c r="M870" s="32" t="s">
        <v>8048</v>
      </c>
      <c r="N870" s="32" t="s">
        <v>3577</v>
      </c>
      <c r="O870" s="60"/>
      <c r="P870" s="32" t="s">
        <v>4533</v>
      </c>
      <c r="Q870" s="54">
        <v>42005</v>
      </c>
      <c r="R870" s="54">
        <v>42303</v>
      </c>
      <c r="S870" s="72"/>
      <c r="T870" s="31">
        <v>6103</v>
      </c>
      <c r="U870" s="73">
        <v>0</v>
      </c>
      <c r="V870" s="73"/>
      <c r="W870" s="56">
        <v>6103</v>
      </c>
      <c r="X870" s="64" t="s">
        <v>8065</v>
      </c>
      <c r="Y870" s="57"/>
      <c r="Z870" s="57"/>
      <c r="AA870" s="57"/>
      <c r="AB870" s="58"/>
      <c r="AC870" s="59"/>
      <c r="AD870" s="60"/>
      <c r="AE870" s="60"/>
      <c r="AF870" s="59"/>
      <c r="AG870" s="32" t="s">
        <v>1117</v>
      </c>
      <c r="AH870" s="32" t="s">
        <v>1117</v>
      </c>
      <c r="AI870" s="32" t="s">
        <v>1117</v>
      </c>
      <c r="AJ870" s="32" t="s">
        <v>1117</v>
      </c>
      <c r="AK870" s="31">
        <v>10698.465753424658</v>
      </c>
      <c r="AL870" s="32" t="s">
        <v>8065</v>
      </c>
      <c r="AM870" s="23"/>
    </row>
    <row r="871" spans="1:39">
      <c r="A871" s="32">
        <v>870</v>
      </c>
      <c r="B871" s="32" t="s">
        <v>189</v>
      </c>
      <c r="C871" s="32" t="s">
        <v>8040</v>
      </c>
      <c r="D871" s="32" t="s">
        <v>1468</v>
      </c>
      <c r="E871" s="51" t="s">
        <v>8836</v>
      </c>
      <c r="F871" s="51" t="s">
        <v>8837</v>
      </c>
      <c r="G871" s="52" t="s">
        <v>8838</v>
      </c>
      <c r="H871" s="52" t="s">
        <v>8839</v>
      </c>
      <c r="I871" s="52" t="s">
        <v>8373</v>
      </c>
      <c r="J871" s="53" t="s">
        <v>9712</v>
      </c>
      <c r="K871" s="60"/>
      <c r="L871" s="60"/>
      <c r="M871" s="32" t="s">
        <v>8048</v>
      </c>
      <c r="N871" s="32" t="s">
        <v>3576</v>
      </c>
      <c r="O871" s="60"/>
      <c r="P871" s="32" t="s">
        <v>4533</v>
      </c>
      <c r="Q871" s="54">
        <v>42005</v>
      </c>
      <c r="R871" s="54">
        <v>42369</v>
      </c>
      <c r="S871" s="72"/>
      <c r="T871" s="31">
        <v>6000</v>
      </c>
      <c r="U871" s="73">
        <v>0</v>
      </c>
      <c r="V871" s="73"/>
      <c r="W871" s="56">
        <v>6000</v>
      </c>
      <c r="X871" s="64" t="s">
        <v>8065</v>
      </c>
      <c r="Y871" s="57"/>
      <c r="Z871" s="57"/>
      <c r="AA871" s="57"/>
      <c r="AB871" s="58"/>
      <c r="AC871" s="59"/>
      <c r="AD871" s="60"/>
      <c r="AE871" s="60"/>
      <c r="AF871" s="59"/>
      <c r="AG871" s="32" t="s">
        <v>1117</v>
      </c>
      <c r="AH871" s="32" t="s">
        <v>1117</v>
      </c>
      <c r="AI871" s="32" t="s">
        <v>1117</v>
      </c>
      <c r="AJ871" s="32" t="s">
        <v>1117</v>
      </c>
      <c r="AK871" s="31">
        <v>13060</v>
      </c>
      <c r="AL871" s="32" t="s">
        <v>8065</v>
      </c>
      <c r="AM871" s="23"/>
    </row>
    <row r="872" spans="1:39">
      <c r="A872" s="32">
        <v>871</v>
      </c>
      <c r="B872" s="32" t="s">
        <v>189</v>
      </c>
      <c r="C872" s="32" t="s">
        <v>8040</v>
      </c>
      <c r="D872" s="32" t="s">
        <v>1468</v>
      </c>
      <c r="E872" s="51" t="s">
        <v>8836</v>
      </c>
      <c r="F872" s="51" t="s">
        <v>8837</v>
      </c>
      <c r="G872" s="52" t="s">
        <v>8838</v>
      </c>
      <c r="H872" s="52" t="s">
        <v>8839</v>
      </c>
      <c r="I872" s="52" t="s">
        <v>8373</v>
      </c>
      <c r="J872" s="53" t="s">
        <v>9712</v>
      </c>
      <c r="K872" s="60"/>
      <c r="L872" s="60"/>
      <c r="M872" s="32" t="s">
        <v>8048</v>
      </c>
      <c r="N872" s="32" t="s">
        <v>3575</v>
      </c>
      <c r="O872" s="60"/>
      <c r="P872" s="32" t="s">
        <v>4533</v>
      </c>
      <c r="Q872" s="54">
        <v>42005</v>
      </c>
      <c r="R872" s="54">
        <v>42369</v>
      </c>
      <c r="S872" s="72"/>
      <c r="T872" s="31">
        <v>6000</v>
      </c>
      <c r="U872" s="73">
        <v>0</v>
      </c>
      <c r="V872" s="73"/>
      <c r="W872" s="56">
        <v>6000</v>
      </c>
      <c r="X872" s="64" t="s">
        <v>8065</v>
      </c>
      <c r="Y872" s="57"/>
      <c r="Z872" s="57"/>
      <c r="AA872" s="57"/>
      <c r="AB872" s="58"/>
      <c r="AC872" s="59"/>
      <c r="AD872" s="60"/>
      <c r="AE872" s="60"/>
      <c r="AF872" s="59"/>
      <c r="AG872" s="32" t="s">
        <v>1117</v>
      </c>
      <c r="AH872" s="32" t="s">
        <v>1117</v>
      </c>
      <c r="AI872" s="32" t="s">
        <v>1117</v>
      </c>
      <c r="AJ872" s="32" t="s">
        <v>1117</v>
      </c>
      <c r="AK872" s="31">
        <v>13060</v>
      </c>
      <c r="AL872" s="32" t="s">
        <v>8065</v>
      </c>
      <c r="AM872" s="23"/>
    </row>
    <row r="873" spans="1:39">
      <c r="A873" s="32">
        <v>872</v>
      </c>
      <c r="B873" s="32" t="s">
        <v>189</v>
      </c>
      <c r="C873" s="32" t="s">
        <v>8040</v>
      </c>
      <c r="D873" s="32" t="s">
        <v>1468</v>
      </c>
      <c r="E873" s="51" t="s">
        <v>8836</v>
      </c>
      <c r="F873" s="51" t="s">
        <v>8837</v>
      </c>
      <c r="G873" s="52" t="s">
        <v>8838</v>
      </c>
      <c r="H873" s="52" t="s">
        <v>8839</v>
      </c>
      <c r="I873" s="52" t="s">
        <v>8373</v>
      </c>
      <c r="J873" s="53" t="s">
        <v>9712</v>
      </c>
      <c r="K873" s="60"/>
      <c r="L873" s="60"/>
      <c r="M873" s="32" t="s">
        <v>8048</v>
      </c>
      <c r="N873" s="32" t="s">
        <v>3574</v>
      </c>
      <c r="O873" s="60"/>
      <c r="P873" s="32" t="s">
        <v>4533</v>
      </c>
      <c r="Q873" s="54">
        <v>42005</v>
      </c>
      <c r="R873" s="54">
        <v>42369</v>
      </c>
      <c r="S873" s="72"/>
      <c r="T873" s="31">
        <v>6000</v>
      </c>
      <c r="U873" s="73">
        <v>0</v>
      </c>
      <c r="V873" s="73"/>
      <c r="W873" s="56">
        <v>6000</v>
      </c>
      <c r="X873" s="64" t="s">
        <v>8065</v>
      </c>
      <c r="Y873" s="57"/>
      <c r="Z873" s="57"/>
      <c r="AA873" s="57"/>
      <c r="AB873" s="58"/>
      <c r="AC873" s="59"/>
      <c r="AD873" s="60"/>
      <c r="AE873" s="60"/>
      <c r="AF873" s="59"/>
      <c r="AG873" s="32" t="s">
        <v>1117</v>
      </c>
      <c r="AH873" s="32" t="s">
        <v>1117</v>
      </c>
      <c r="AI873" s="32" t="s">
        <v>1117</v>
      </c>
      <c r="AJ873" s="32" t="s">
        <v>1117</v>
      </c>
      <c r="AK873" s="31">
        <v>13060</v>
      </c>
      <c r="AL873" s="32" t="s">
        <v>8065</v>
      </c>
      <c r="AM873" s="23"/>
    </row>
    <row r="874" spans="1:39">
      <c r="A874" s="32">
        <v>873</v>
      </c>
      <c r="B874" s="32" t="s">
        <v>189</v>
      </c>
      <c r="C874" s="32" t="s">
        <v>8040</v>
      </c>
      <c r="D874" s="32" t="s">
        <v>1468</v>
      </c>
      <c r="E874" s="51" t="s">
        <v>8836</v>
      </c>
      <c r="F874" s="51" t="s">
        <v>8837</v>
      </c>
      <c r="G874" s="52" t="s">
        <v>8838</v>
      </c>
      <c r="H874" s="52" t="s">
        <v>8839</v>
      </c>
      <c r="I874" s="52" t="s">
        <v>8373</v>
      </c>
      <c r="J874" s="53" t="s">
        <v>9712</v>
      </c>
      <c r="K874" s="60"/>
      <c r="L874" s="60"/>
      <c r="M874" s="32" t="s">
        <v>8048</v>
      </c>
      <c r="N874" s="32" t="s">
        <v>3573</v>
      </c>
      <c r="O874" s="60"/>
      <c r="P874" s="32" t="s">
        <v>4537</v>
      </c>
      <c r="Q874" s="54">
        <v>42005</v>
      </c>
      <c r="R874" s="54">
        <v>42369</v>
      </c>
      <c r="S874" s="72"/>
      <c r="T874" s="31">
        <v>8500</v>
      </c>
      <c r="U874" s="73">
        <v>0</v>
      </c>
      <c r="V874" s="73"/>
      <c r="W874" s="56">
        <v>8500</v>
      </c>
      <c r="X874" s="64" t="s">
        <v>8065</v>
      </c>
      <c r="Y874" s="57"/>
      <c r="Z874" s="57"/>
      <c r="AA874" s="57"/>
      <c r="AB874" s="58"/>
      <c r="AC874" s="59"/>
      <c r="AD874" s="60"/>
      <c r="AE874" s="60"/>
      <c r="AF874" s="59"/>
      <c r="AG874" s="32" t="s">
        <v>1117</v>
      </c>
      <c r="AH874" s="32" t="s">
        <v>1117</v>
      </c>
      <c r="AI874" s="32" t="s">
        <v>1117</v>
      </c>
      <c r="AJ874" s="32" t="s">
        <v>1117</v>
      </c>
      <c r="AK874" s="31">
        <v>19590</v>
      </c>
      <c r="AL874" s="32" t="s">
        <v>8065</v>
      </c>
      <c r="AM874" s="23"/>
    </row>
    <row r="875" spans="1:39">
      <c r="A875" s="32">
        <v>874</v>
      </c>
      <c r="B875" s="32" t="s">
        <v>189</v>
      </c>
      <c r="C875" s="32" t="s">
        <v>8040</v>
      </c>
      <c r="D875" s="32" t="s">
        <v>1468</v>
      </c>
      <c r="E875" s="51" t="s">
        <v>8836</v>
      </c>
      <c r="F875" s="51" t="s">
        <v>8837</v>
      </c>
      <c r="G875" s="52" t="s">
        <v>8838</v>
      </c>
      <c r="H875" s="52" t="s">
        <v>8839</v>
      </c>
      <c r="I875" s="52" t="s">
        <v>8373</v>
      </c>
      <c r="J875" s="53" t="s">
        <v>9712</v>
      </c>
      <c r="K875" s="60"/>
      <c r="L875" s="60"/>
      <c r="M875" s="32" t="s">
        <v>8048</v>
      </c>
      <c r="N875" s="32" t="s">
        <v>3572</v>
      </c>
      <c r="O875" s="60"/>
      <c r="P875" s="32" t="s">
        <v>4533</v>
      </c>
      <c r="Q875" s="54">
        <v>42005</v>
      </c>
      <c r="R875" s="54">
        <v>42369</v>
      </c>
      <c r="S875" s="72"/>
      <c r="T875" s="31">
        <v>6000</v>
      </c>
      <c r="U875" s="73">
        <v>0</v>
      </c>
      <c r="V875" s="73"/>
      <c r="W875" s="56">
        <v>6000</v>
      </c>
      <c r="X875" s="64" t="s">
        <v>8065</v>
      </c>
      <c r="Y875" s="57"/>
      <c r="Z875" s="57"/>
      <c r="AA875" s="57"/>
      <c r="AB875" s="58"/>
      <c r="AC875" s="59"/>
      <c r="AD875" s="60"/>
      <c r="AE875" s="60"/>
      <c r="AF875" s="59"/>
      <c r="AG875" s="32" t="s">
        <v>1117</v>
      </c>
      <c r="AH875" s="32" t="s">
        <v>1117</v>
      </c>
      <c r="AI875" s="32" t="s">
        <v>1117</v>
      </c>
      <c r="AJ875" s="32" t="s">
        <v>1117</v>
      </c>
      <c r="AK875" s="31">
        <v>13060</v>
      </c>
      <c r="AL875" s="32" t="s">
        <v>8065</v>
      </c>
      <c r="AM875" s="23"/>
    </row>
    <row r="876" spans="1:39">
      <c r="A876" s="32">
        <v>875</v>
      </c>
      <c r="B876" s="32" t="s">
        <v>188</v>
      </c>
      <c r="C876" s="32" t="s">
        <v>8040</v>
      </c>
      <c r="D876" s="32" t="s">
        <v>1457</v>
      </c>
      <c r="E876" s="51" t="s">
        <v>8840</v>
      </c>
      <c r="F876" s="51" t="s">
        <v>8841</v>
      </c>
      <c r="G876" s="52" t="s">
        <v>8842</v>
      </c>
      <c r="H876" s="52" t="s">
        <v>8843</v>
      </c>
      <c r="I876" s="52" t="s">
        <v>8316</v>
      </c>
      <c r="J876" s="53" t="s">
        <v>9712</v>
      </c>
      <c r="K876" s="60"/>
      <c r="L876" s="60"/>
      <c r="M876" s="32" t="s">
        <v>8048</v>
      </c>
      <c r="N876" s="32" t="s">
        <v>3571</v>
      </c>
      <c r="O876" s="60"/>
      <c r="P876" s="32" t="s">
        <v>4537</v>
      </c>
      <c r="Q876" s="54">
        <v>42005</v>
      </c>
      <c r="R876" s="54">
        <v>42369</v>
      </c>
      <c r="S876" s="72"/>
      <c r="T876" s="31">
        <v>1000</v>
      </c>
      <c r="U876" s="73">
        <v>0</v>
      </c>
      <c r="V876" s="73"/>
      <c r="W876" s="56">
        <v>1000</v>
      </c>
      <c r="X876" s="64" t="s">
        <v>8065</v>
      </c>
      <c r="Y876" s="57"/>
      <c r="Z876" s="57"/>
      <c r="AA876" s="57"/>
      <c r="AB876" s="58"/>
      <c r="AC876" s="59"/>
      <c r="AD876" s="60"/>
      <c r="AE876" s="60"/>
      <c r="AF876" s="59"/>
      <c r="AG876" s="32" t="s">
        <v>1117</v>
      </c>
      <c r="AH876" s="32" t="s">
        <v>1117</v>
      </c>
      <c r="AI876" s="32" t="s">
        <v>1117</v>
      </c>
      <c r="AJ876" s="32" t="s">
        <v>1117</v>
      </c>
      <c r="AK876" s="31">
        <v>12315</v>
      </c>
      <c r="AL876" s="32" t="s">
        <v>8065</v>
      </c>
      <c r="AM876" s="23"/>
    </row>
    <row r="877" spans="1:39">
      <c r="A877" s="32">
        <v>876</v>
      </c>
      <c r="B877" s="32" t="s">
        <v>188</v>
      </c>
      <c r="C877" s="32" t="s">
        <v>8040</v>
      </c>
      <c r="D877" s="32" t="s">
        <v>1457</v>
      </c>
      <c r="E877" s="51" t="s">
        <v>8840</v>
      </c>
      <c r="F877" s="51" t="s">
        <v>8841</v>
      </c>
      <c r="G877" s="52" t="s">
        <v>8842</v>
      </c>
      <c r="H877" s="52" t="s">
        <v>8843</v>
      </c>
      <c r="I877" s="52" t="s">
        <v>8316</v>
      </c>
      <c r="J877" s="53" t="s">
        <v>9712</v>
      </c>
      <c r="K877" s="60"/>
      <c r="L877" s="60"/>
      <c r="M877" s="32" t="s">
        <v>8048</v>
      </c>
      <c r="N877" s="32" t="s">
        <v>3570</v>
      </c>
      <c r="O877" s="60"/>
      <c r="P877" s="32" t="s">
        <v>4533</v>
      </c>
      <c r="Q877" s="54">
        <v>42005</v>
      </c>
      <c r="R877" s="54">
        <v>42369</v>
      </c>
      <c r="S877" s="72"/>
      <c r="T877" s="31">
        <v>750</v>
      </c>
      <c r="U877" s="73">
        <v>0</v>
      </c>
      <c r="V877" s="73"/>
      <c r="W877" s="56">
        <v>750</v>
      </c>
      <c r="X877" s="64" t="s">
        <v>8065</v>
      </c>
      <c r="Y877" s="57"/>
      <c r="Z877" s="57"/>
      <c r="AA877" s="57"/>
      <c r="AB877" s="58"/>
      <c r="AC877" s="59"/>
      <c r="AD877" s="60"/>
      <c r="AE877" s="60"/>
      <c r="AF877" s="59"/>
      <c r="AG877" s="32" t="s">
        <v>1117</v>
      </c>
      <c r="AH877" s="32" t="s">
        <v>1117</v>
      </c>
      <c r="AI877" s="32" t="s">
        <v>1117</v>
      </c>
      <c r="AJ877" s="32" t="s">
        <v>1117</v>
      </c>
      <c r="AK877" s="31">
        <v>8210</v>
      </c>
      <c r="AL877" s="32" t="s">
        <v>8065</v>
      </c>
      <c r="AM877" s="23"/>
    </row>
    <row r="878" spans="1:39">
      <c r="A878" s="32">
        <v>877</v>
      </c>
      <c r="B878" s="32" t="s">
        <v>188</v>
      </c>
      <c r="C878" s="32" t="s">
        <v>8040</v>
      </c>
      <c r="D878" s="32" t="s">
        <v>1457</v>
      </c>
      <c r="E878" s="51" t="s">
        <v>8840</v>
      </c>
      <c r="F878" s="51" t="s">
        <v>8841</v>
      </c>
      <c r="G878" s="52" t="s">
        <v>8842</v>
      </c>
      <c r="H878" s="52" t="s">
        <v>8843</v>
      </c>
      <c r="I878" s="52" t="s">
        <v>8316</v>
      </c>
      <c r="J878" s="53" t="s">
        <v>9712</v>
      </c>
      <c r="K878" s="60"/>
      <c r="L878" s="60"/>
      <c r="M878" s="32" t="s">
        <v>8048</v>
      </c>
      <c r="N878" s="32" t="s">
        <v>3569</v>
      </c>
      <c r="O878" s="60"/>
      <c r="P878" s="32" t="s">
        <v>4533</v>
      </c>
      <c r="Q878" s="54">
        <v>42005</v>
      </c>
      <c r="R878" s="54">
        <v>42369</v>
      </c>
      <c r="S878" s="72"/>
      <c r="T878" s="31">
        <v>750</v>
      </c>
      <c r="U878" s="73">
        <v>0</v>
      </c>
      <c r="V878" s="73"/>
      <c r="W878" s="56">
        <v>750</v>
      </c>
      <c r="X878" s="64" t="s">
        <v>8065</v>
      </c>
      <c r="Y878" s="57"/>
      <c r="Z878" s="57"/>
      <c r="AA878" s="57"/>
      <c r="AB878" s="58"/>
      <c r="AC878" s="59"/>
      <c r="AD878" s="60"/>
      <c r="AE878" s="60"/>
      <c r="AF878" s="59"/>
      <c r="AG878" s="32" t="s">
        <v>1117</v>
      </c>
      <c r="AH878" s="32" t="s">
        <v>1117</v>
      </c>
      <c r="AI878" s="32" t="s">
        <v>1117</v>
      </c>
      <c r="AJ878" s="32" t="s">
        <v>1117</v>
      </c>
      <c r="AK878" s="31">
        <v>8210</v>
      </c>
      <c r="AL878" s="32" t="s">
        <v>8065</v>
      </c>
      <c r="AM878" s="23"/>
    </row>
    <row r="879" spans="1:39">
      <c r="A879" s="32">
        <v>878</v>
      </c>
      <c r="B879" s="32" t="s">
        <v>187</v>
      </c>
      <c r="C879" s="32" t="s">
        <v>8040</v>
      </c>
      <c r="D879" s="32" t="s">
        <v>1452</v>
      </c>
      <c r="E879" s="51" t="s">
        <v>8844</v>
      </c>
      <c r="F879" s="51" t="s">
        <v>8845</v>
      </c>
      <c r="G879" s="52" t="s">
        <v>8846</v>
      </c>
      <c r="H879" s="52" t="s">
        <v>8847</v>
      </c>
      <c r="I879" s="52" t="s">
        <v>8848</v>
      </c>
      <c r="J879" s="53" t="s">
        <v>9712</v>
      </c>
      <c r="K879" s="60"/>
      <c r="L879" s="60"/>
      <c r="M879" s="32" t="s">
        <v>8048</v>
      </c>
      <c r="N879" s="32" t="s">
        <v>3568</v>
      </c>
      <c r="O879" s="60"/>
      <c r="P879" s="32" t="s">
        <v>4533</v>
      </c>
      <c r="Q879" s="54" t="s">
        <v>9735</v>
      </c>
      <c r="R879" s="54">
        <v>42369</v>
      </c>
      <c r="S879" s="72"/>
      <c r="T879" s="31">
        <v>3063</v>
      </c>
      <c r="U879" s="73">
        <v>0</v>
      </c>
      <c r="V879" s="73"/>
      <c r="W879" s="56">
        <v>3063</v>
      </c>
      <c r="X879" s="64" t="s">
        <v>8065</v>
      </c>
      <c r="Y879" s="57"/>
      <c r="Z879" s="57"/>
      <c r="AA879" s="57"/>
      <c r="AB879" s="58"/>
      <c r="AC879" s="59"/>
      <c r="AD879" s="60"/>
      <c r="AE879" s="60"/>
      <c r="AF879" s="59"/>
      <c r="AG879" s="32" t="s">
        <v>1117</v>
      </c>
      <c r="AH879" s="32" t="s">
        <v>1117</v>
      </c>
      <c r="AI879" s="32" t="s">
        <v>1117</v>
      </c>
      <c r="AJ879" s="32" t="s">
        <v>1117</v>
      </c>
      <c r="AK879" s="31">
        <v>8724.1643835616433</v>
      </c>
      <c r="AL879" s="32" t="s">
        <v>8065</v>
      </c>
      <c r="AM879" s="23"/>
    </row>
    <row r="880" spans="1:39">
      <c r="A880" s="32">
        <v>879</v>
      </c>
      <c r="B880" s="32" t="s">
        <v>187</v>
      </c>
      <c r="C880" s="32" t="s">
        <v>8040</v>
      </c>
      <c r="D880" s="32" t="s">
        <v>1452</v>
      </c>
      <c r="E880" s="51" t="s">
        <v>8844</v>
      </c>
      <c r="F880" s="51" t="s">
        <v>8845</v>
      </c>
      <c r="G880" s="52" t="s">
        <v>8846</v>
      </c>
      <c r="H880" s="52" t="s">
        <v>8847</v>
      </c>
      <c r="I880" s="52" t="s">
        <v>8848</v>
      </c>
      <c r="J880" s="53" t="s">
        <v>9712</v>
      </c>
      <c r="K880" s="60"/>
      <c r="L880" s="60"/>
      <c r="M880" s="32" t="s">
        <v>8048</v>
      </c>
      <c r="N880" s="32" t="s">
        <v>3567</v>
      </c>
      <c r="O880" s="60"/>
      <c r="P880" s="32" t="s">
        <v>4533</v>
      </c>
      <c r="Q880" s="54">
        <v>42005</v>
      </c>
      <c r="R880" s="54">
        <v>42369</v>
      </c>
      <c r="S880" s="72"/>
      <c r="T880" s="31">
        <v>5250</v>
      </c>
      <c r="U880" s="73">
        <v>0</v>
      </c>
      <c r="V880" s="73"/>
      <c r="W880" s="56">
        <v>5250</v>
      </c>
      <c r="X880" s="64" t="s">
        <v>8065</v>
      </c>
      <c r="Y880" s="57"/>
      <c r="Z880" s="57"/>
      <c r="AA880" s="57"/>
      <c r="AB880" s="58"/>
      <c r="AC880" s="59"/>
      <c r="AD880" s="60"/>
      <c r="AE880" s="60"/>
      <c r="AF880" s="59"/>
      <c r="AG880" s="32" t="s">
        <v>1117</v>
      </c>
      <c r="AH880" s="32" t="s">
        <v>1117</v>
      </c>
      <c r="AI880" s="32" t="s">
        <v>1117</v>
      </c>
      <c r="AJ880" s="32" t="s">
        <v>1117</v>
      </c>
      <c r="AK880" s="31">
        <v>14880</v>
      </c>
      <c r="AL880" s="32" t="s">
        <v>8065</v>
      </c>
      <c r="AM880" s="23"/>
    </row>
    <row r="881" spans="1:39">
      <c r="A881" s="32">
        <v>880</v>
      </c>
      <c r="B881" s="32" t="s">
        <v>187</v>
      </c>
      <c r="C881" s="32" t="s">
        <v>8040</v>
      </c>
      <c r="D881" s="32" t="s">
        <v>1452</v>
      </c>
      <c r="E881" s="51" t="s">
        <v>8844</v>
      </c>
      <c r="F881" s="51" t="s">
        <v>8845</v>
      </c>
      <c r="G881" s="52" t="s">
        <v>8846</v>
      </c>
      <c r="H881" s="52" t="s">
        <v>8847</v>
      </c>
      <c r="I881" s="52" t="s">
        <v>8848</v>
      </c>
      <c r="J881" s="53" t="s">
        <v>9712</v>
      </c>
      <c r="K881" s="60"/>
      <c r="L881" s="60"/>
      <c r="M881" s="32" t="s">
        <v>8048</v>
      </c>
      <c r="N881" s="32" t="s">
        <v>3566</v>
      </c>
      <c r="O881" s="60"/>
      <c r="P881" s="32" t="s">
        <v>4533</v>
      </c>
      <c r="Q881" s="54">
        <v>42005</v>
      </c>
      <c r="R881" s="54">
        <v>42369</v>
      </c>
      <c r="S881" s="72"/>
      <c r="T881" s="31">
        <v>5250</v>
      </c>
      <c r="U881" s="73">
        <v>0</v>
      </c>
      <c r="V881" s="73"/>
      <c r="W881" s="56">
        <v>5250</v>
      </c>
      <c r="X881" s="64" t="s">
        <v>8065</v>
      </c>
      <c r="Y881" s="57"/>
      <c r="Z881" s="57"/>
      <c r="AA881" s="57"/>
      <c r="AB881" s="58"/>
      <c r="AC881" s="59"/>
      <c r="AD881" s="60"/>
      <c r="AE881" s="60"/>
      <c r="AF881" s="59"/>
      <c r="AG881" s="32" t="s">
        <v>1117</v>
      </c>
      <c r="AH881" s="32" t="s">
        <v>1117</v>
      </c>
      <c r="AI881" s="32" t="s">
        <v>1117</v>
      </c>
      <c r="AJ881" s="32" t="s">
        <v>1117</v>
      </c>
      <c r="AK881" s="31">
        <v>14880</v>
      </c>
      <c r="AL881" s="32" t="s">
        <v>8065</v>
      </c>
      <c r="AM881" s="23"/>
    </row>
    <row r="882" spans="1:39">
      <c r="A882" s="32">
        <v>881</v>
      </c>
      <c r="B882" s="32" t="s">
        <v>187</v>
      </c>
      <c r="C882" s="32" t="s">
        <v>8040</v>
      </c>
      <c r="D882" s="32" t="s">
        <v>1452</v>
      </c>
      <c r="E882" s="51" t="s">
        <v>8844</v>
      </c>
      <c r="F882" s="51" t="s">
        <v>8845</v>
      </c>
      <c r="G882" s="52" t="s">
        <v>8846</v>
      </c>
      <c r="H882" s="52" t="s">
        <v>8847</v>
      </c>
      <c r="I882" s="52" t="s">
        <v>8848</v>
      </c>
      <c r="J882" s="53" t="s">
        <v>9712</v>
      </c>
      <c r="K882" s="60"/>
      <c r="L882" s="60"/>
      <c r="M882" s="32" t="s">
        <v>8048</v>
      </c>
      <c r="N882" s="32" t="s">
        <v>3565</v>
      </c>
      <c r="O882" s="60"/>
      <c r="P882" s="32" t="s">
        <v>4533</v>
      </c>
      <c r="Q882" s="54">
        <v>42005</v>
      </c>
      <c r="R882" s="54">
        <v>42369</v>
      </c>
      <c r="S882" s="72"/>
      <c r="T882" s="31">
        <v>5250</v>
      </c>
      <c r="U882" s="73">
        <v>0</v>
      </c>
      <c r="V882" s="73"/>
      <c r="W882" s="56">
        <v>5250</v>
      </c>
      <c r="X882" s="64" t="s">
        <v>8065</v>
      </c>
      <c r="Y882" s="57"/>
      <c r="Z882" s="57"/>
      <c r="AA882" s="57"/>
      <c r="AB882" s="58"/>
      <c r="AC882" s="59"/>
      <c r="AD882" s="60"/>
      <c r="AE882" s="60"/>
      <c r="AF882" s="59"/>
      <c r="AG882" s="32" t="s">
        <v>1117</v>
      </c>
      <c r="AH882" s="32" t="s">
        <v>1117</v>
      </c>
      <c r="AI882" s="32" t="s">
        <v>1117</v>
      </c>
      <c r="AJ882" s="32" t="s">
        <v>1117</v>
      </c>
      <c r="AK882" s="31">
        <v>14880</v>
      </c>
      <c r="AL882" s="32" t="s">
        <v>8065</v>
      </c>
      <c r="AM882" s="23"/>
    </row>
    <row r="883" spans="1:39">
      <c r="A883" s="32">
        <v>882</v>
      </c>
      <c r="B883" s="32" t="s">
        <v>187</v>
      </c>
      <c r="C883" s="32" t="s">
        <v>8040</v>
      </c>
      <c r="D883" s="32" t="s">
        <v>1452</v>
      </c>
      <c r="E883" s="51" t="s">
        <v>8844</v>
      </c>
      <c r="F883" s="51" t="s">
        <v>8845</v>
      </c>
      <c r="G883" s="52" t="s">
        <v>8846</v>
      </c>
      <c r="H883" s="52" t="s">
        <v>8847</v>
      </c>
      <c r="I883" s="52" t="s">
        <v>8848</v>
      </c>
      <c r="J883" s="53" t="s">
        <v>9712</v>
      </c>
      <c r="K883" s="60"/>
      <c r="L883" s="60"/>
      <c r="M883" s="32" t="s">
        <v>8048</v>
      </c>
      <c r="N883" s="32" t="s">
        <v>3564</v>
      </c>
      <c r="O883" s="60"/>
      <c r="P883" s="32" t="s">
        <v>4537</v>
      </c>
      <c r="Q883" s="54">
        <v>42005</v>
      </c>
      <c r="R883" s="54">
        <v>42369</v>
      </c>
      <c r="S883" s="72"/>
      <c r="T883" s="31">
        <v>7875</v>
      </c>
      <c r="U883" s="73">
        <v>0</v>
      </c>
      <c r="V883" s="73"/>
      <c r="W883" s="56">
        <v>7875</v>
      </c>
      <c r="X883" s="64" t="s">
        <v>8065</v>
      </c>
      <c r="Y883" s="57"/>
      <c r="Z883" s="57"/>
      <c r="AA883" s="57"/>
      <c r="AB883" s="58"/>
      <c r="AC883" s="59"/>
      <c r="AD883" s="60"/>
      <c r="AE883" s="60"/>
      <c r="AF883" s="59"/>
      <c r="AG883" s="32" t="s">
        <v>1117</v>
      </c>
      <c r="AH883" s="32" t="s">
        <v>1117</v>
      </c>
      <c r="AI883" s="32" t="s">
        <v>1117</v>
      </c>
      <c r="AJ883" s="32" t="s">
        <v>1117</v>
      </c>
      <c r="AK883" s="31">
        <v>22320</v>
      </c>
      <c r="AL883" s="32" t="s">
        <v>8065</v>
      </c>
      <c r="AM883" s="23"/>
    </row>
    <row r="884" spans="1:39">
      <c r="A884" s="32">
        <v>883</v>
      </c>
      <c r="B884" s="32" t="s">
        <v>187</v>
      </c>
      <c r="C884" s="32" t="s">
        <v>8040</v>
      </c>
      <c r="D884" s="32" t="s">
        <v>1452</v>
      </c>
      <c r="E884" s="51" t="s">
        <v>8844</v>
      </c>
      <c r="F884" s="51" t="s">
        <v>8845</v>
      </c>
      <c r="G884" s="52" t="s">
        <v>8846</v>
      </c>
      <c r="H884" s="52" t="s">
        <v>8847</v>
      </c>
      <c r="I884" s="52" t="s">
        <v>8848</v>
      </c>
      <c r="J884" s="53" t="s">
        <v>9712</v>
      </c>
      <c r="K884" s="60"/>
      <c r="L884" s="60"/>
      <c r="M884" s="32" t="s">
        <v>8048</v>
      </c>
      <c r="N884" s="32" t="s">
        <v>3562</v>
      </c>
      <c r="O884" s="60"/>
      <c r="P884" s="32" t="s">
        <v>4533</v>
      </c>
      <c r="Q884" s="54">
        <v>42005</v>
      </c>
      <c r="R884" s="54" t="s">
        <v>3563</v>
      </c>
      <c r="S884" s="72"/>
      <c r="T884" s="31">
        <v>1751</v>
      </c>
      <c r="U884" s="73">
        <v>0</v>
      </c>
      <c r="V884" s="73"/>
      <c r="W884" s="56">
        <v>1751</v>
      </c>
      <c r="X884" s="64" t="s">
        <v>8065</v>
      </c>
      <c r="Y884" s="57"/>
      <c r="Z884" s="57"/>
      <c r="AA884" s="57"/>
      <c r="AB884" s="58"/>
      <c r="AC884" s="59"/>
      <c r="AD884" s="60"/>
      <c r="AE884" s="60"/>
      <c r="AF884" s="59"/>
      <c r="AG884" s="32" t="s">
        <v>1117</v>
      </c>
      <c r="AH884" s="32" t="s">
        <v>1117</v>
      </c>
      <c r="AI884" s="32" t="s">
        <v>1117</v>
      </c>
      <c r="AJ884" s="32" t="s">
        <v>1117</v>
      </c>
      <c r="AK884" s="31">
        <v>4525.1506849315065</v>
      </c>
      <c r="AL884" s="32" t="s">
        <v>8065</v>
      </c>
      <c r="AM884" s="23"/>
    </row>
    <row r="885" spans="1:39">
      <c r="A885" s="32">
        <v>884</v>
      </c>
      <c r="B885" s="32" t="s">
        <v>186</v>
      </c>
      <c r="C885" s="32" t="s">
        <v>8040</v>
      </c>
      <c r="D885" s="32" t="s">
        <v>1463</v>
      </c>
      <c r="E885" s="51" t="s">
        <v>8849</v>
      </c>
      <c r="F885" s="51" t="s">
        <v>8850</v>
      </c>
      <c r="G885" s="52" t="s">
        <v>8851</v>
      </c>
      <c r="H885" s="52" t="s">
        <v>8852</v>
      </c>
      <c r="I885" s="52" t="s">
        <v>8853</v>
      </c>
      <c r="J885" s="53" t="s">
        <v>9712</v>
      </c>
      <c r="K885" s="60"/>
      <c r="L885" s="60"/>
      <c r="M885" s="32" t="s">
        <v>8048</v>
      </c>
      <c r="N885" s="32" t="s">
        <v>3561</v>
      </c>
      <c r="O885" s="60"/>
      <c r="P885" s="32" t="s">
        <v>4537</v>
      </c>
      <c r="Q885" s="54">
        <v>42005</v>
      </c>
      <c r="R885" s="54">
        <v>42369</v>
      </c>
      <c r="S885" s="72"/>
      <c r="T885" s="31">
        <v>15865</v>
      </c>
      <c r="U885" s="73">
        <v>0</v>
      </c>
      <c r="V885" s="73"/>
      <c r="W885" s="56">
        <v>15865</v>
      </c>
      <c r="X885" s="64" t="s">
        <v>8065</v>
      </c>
      <c r="Y885" s="57"/>
      <c r="Z885" s="57"/>
      <c r="AA885" s="57"/>
      <c r="AB885" s="58"/>
      <c r="AC885" s="59"/>
      <c r="AD885" s="60"/>
      <c r="AE885" s="60"/>
      <c r="AF885" s="59"/>
      <c r="AG885" s="32" t="s">
        <v>1117</v>
      </c>
      <c r="AH885" s="32" t="s">
        <v>1117</v>
      </c>
      <c r="AI885" s="32" t="s">
        <v>1117</v>
      </c>
      <c r="AJ885" s="32" t="s">
        <v>1117</v>
      </c>
      <c r="AK885" s="31">
        <v>25050</v>
      </c>
      <c r="AL885" s="32" t="s">
        <v>8065</v>
      </c>
      <c r="AM885" s="23"/>
    </row>
    <row r="886" spans="1:39">
      <c r="A886" s="32">
        <v>885</v>
      </c>
      <c r="B886" s="32" t="s">
        <v>186</v>
      </c>
      <c r="C886" s="32" t="s">
        <v>8040</v>
      </c>
      <c r="D886" s="32" t="s">
        <v>1463</v>
      </c>
      <c r="E886" s="51" t="s">
        <v>8849</v>
      </c>
      <c r="F886" s="51" t="s">
        <v>8850</v>
      </c>
      <c r="G886" s="52" t="s">
        <v>8851</v>
      </c>
      <c r="H886" s="52" t="s">
        <v>8852</v>
      </c>
      <c r="I886" s="52" t="s">
        <v>8853</v>
      </c>
      <c r="J886" s="53" t="s">
        <v>9712</v>
      </c>
      <c r="K886" s="60"/>
      <c r="L886" s="60"/>
      <c r="M886" s="32" t="s">
        <v>8048</v>
      </c>
      <c r="N886" s="32" t="s">
        <v>3560</v>
      </c>
      <c r="O886" s="60"/>
      <c r="P886" s="32" t="s">
        <v>4533</v>
      </c>
      <c r="Q886" s="54">
        <v>42005</v>
      </c>
      <c r="R886" s="54">
        <v>42369</v>
      </c>
      <c r="S886" s="72"/>
      <c r="T886" s="31">
        <v>11690</v>
      </c>
      <c r="U886" s="73">
        <v>0</v>
      </c>
      <c r="V886" s="73"/>
      <c r="W886" s="56">
        <v>11690</v>
      </c>
      <c r="X886" s="64" t="s">
        <v>8065</v>
      </c>
      <c r="Y886" s="57"/>
      <c r="Z886" s="57"/>
      <c r="AA886" s="57"/>
      <c r="AB886" s="58"/>
      <c r="AC886" s="59"/>
      <c r="AD886" s="60"/>
      <c r="AE886" s="60"/>
      <c r="AF886" s="59"/>
      <c r="AG886" s="32" t="s">
        <v>1117</v>
      </c>
      <c r="AH886" s="32" t="s">
        <v>1117</v>
      </c>
      <c r="AI886" s="32" t="s">
        <v>1117</v>
      </c>
      <c r="AJ886" s="32" t="s">
        <v>1117</v>
      </c>
      <c r="AK886" s="31">
        <v>16700</v>
      </c>
      <c r="AL886" s="32" t="s">
        <v>8065</v>
      </c>
      <c r="AM886" s="23"/>
    </row>
    <row r="887" spans="1:39">
      <c r="A887" s="32">
        <v>886</v>
      </c>
      <c r="B887" s="32" t="s">
        <v>186</v>
      </c>
      <c r="C887" s="32" t="s">
        <v>8040</v>
      </c>
      <c r="D887" s="32" t="s">
        <v>1463</v>
      </c>
      <c r="E887" s="51" t="s">
        <v>8849</v>
      </c>
      <c r="F887" s="51" t="s">
        <v>8850</v>
      </c>
      <c r="G887" s="52" t="s">
        <v>8851</v>
      </c>
      <c r="H887" s="52" t="s">
        <v>8852</v>
      </c>
      <c r="I887" s="52" t="s">
        <v>8853</v>
      </c>
      <c r="J887" s="53" t="s">
        <v>9712</v>
      </c>
      <c r="K887" s="60"/>
      <c r="L887" s="60"/>
      <c r="M887" s="32" t="s">
        <v>8048</v>
      </c>
      <c r="N887" s="32" t="s">
        <v>3559</v>
      </c>
      <c r="O887" s="60"/>
      <c r="P887" s="32" t="s">
        <v>4533</v>
      </c>
      <c r="Q887" s="54">
        <v>42005</v>
      </c>
      <c r="R887" s="54">
        <v>42369</v>
      </c>
      <c r="S887" s="72"/>
      <c r="T887" s="31">
        <v>11690</v>
      </c>
      <c r="U887" s="73">
        <v>0</v>
      </c>
      <c r="V887" s="73"/>
      <c r="W887" s="56">
        <v>11690</v>
      </c>
      <c r="X887" s="64" t="s">
        <v>8065</v>
      </c>
      <c r="Y887" s="57"/>
      <c r="Z887" s="57"/>
      <c r="AA887" s="57"/>
      <c r="AB887" s="58"/>
      <c r="AC887" s="59"/>
      <c r="AD887" s="60"/>
      <c r="AE887" s="60"/>
      <c r="AF887" s="59"/>
      <c r="AG887" s="32" t="s">
        <v>1117</v>
      </c>
      <c r="AH887" s="32" t="s">
        <v>1117</v>
      </c>
      <c r="AI887" s="32" t="s">
        <v>1117</v>
      </c>
      <c r="AJ887" s="32" t="s">
        <v>1117</v>
      </c>
      <c r="AK887" s="31">
        <v>16700</v>
      </c>
      <c r="AL887" s="32" t="s">
        <v>8065</v>
      </c>
      <c r="AM887" s="23"/>
    </row>
    <row r="888" spans="1:39">
      <c r="A888" s="32">
        <v>887</v>
      </c>
      <c r="B888" s="32" t="s">
        <v>186</v>
      </c>
      <c r="C888" s="32" t="s">
        <v>8040</v>
      </c>
      <c r="D888" s="32" t="s">
        <v>1463</v>
      </c>
      <c r="E888" s="51" t="s">
        <v>8849</v>
      </c>
      <c r="F888" s="51" t="s">
        <v>8850</v>
      </c>
      <c r="G888" s="52" t="s">
        <v>8851</v>
      </c>
      <c r="H888" s="52" t="s">
        <v>8852</v>
      </c>
      <c r="I888" s="52" t="s">
        <v>8853</v>
      </c>
      <c r="J888" s="53" t="s">
        <v>9712</v>
      </c>
      <c r="K888" s="60"/>
      <c r="L888" s="60"/>
      <c r="M888" s="32" t="s">
        <v>8048</v>
      </c>
      <c r="N888" s="32" t="s">
        <v>3558</v>
      </c>
      <c r="O888" s="60"/>
      <c r="P888" s="32" t="s">
        <v>4533</v>
      </c>
      <c r="Q888" s="54">
        <v>42005</v>
      </c>
      <c r="R888" s="54">
        <v>42369</v>
      </c>
      <c r="S888" s="72"/>
      <c r="T888" s="31">
        <v>11690</v>
      </c>
      <c r="U888" s="73">
        <v>0</v>
      </c>
      <c r="V888" s="73"/>
      <c r="W888" s="56">
        <v>11690</v>
      </c>
      <c r="X888" s="64" t="s">
        <v>8065</v>
      </c>
      <c r="Y888" s="57"/>
      <c r="Z888" s="57"/>
      <c r="AA888" s="57"/>
      <c r="AB888" s="58"/>
      <c r="AC888" s="59"/>
      <c r="AD888" s="60"/>
      <c r="AE888" s="60"/>
      <c r="AF888" s="59"/>
      <c r="AG888" s="32" t="s">
        <v>1117</v>
      </c>
      <c r="AH888" s="32" t="s">
        <v>1117</v>
      </c>
      <c r="AI888" s="32" t="s">
        <v>1117</v>
      </c>
      <c r="AJ888" s="32" t="s">
        <v>1117</v>
      </c>
      <c r="AK888" s="31">
        <v>16700</v>
      </c>
      <c r="AL888" s="32" t="s">
        <v>8065</v>
      </c>
      <c r="AM888" s="23"/>
    </row>
    <row r="889" spans="1:39">
      <c r="A889" s="32">
        <v>888</v>
      </c>
      <c r="B889" s="32" t="s">
        <v>186</v>
      </c>
      <c r="C889" s="32" t="s">
        <v>8040</v>
      </c>
      <c r="D889" s="32" t="s">
        <v>1463</v>
      </c>
      <c r="E889" s="51" t="s">
        <v>8849</v>
      </c>
      <c r="F889" s="51" t="s">
        <v>8850</v>
      </c>
      <c r="G889" s="52" t="s">
        <v>8851</v>
      </c>
      <c r="H889" s="52" t="s">
        <v>8852</v>
      </c>
      <c r="I889" s="52" t="s">
        <v>8853</v>
      </c>
      <c r="J889" s="53" t="s">
        <v>9712</v>
      </c>
      <c r="K889" s="60"/>
      <c r="L889" s="60"/>
      <c r="M889" s="32" t="s">
        <v>8048</v>
      </c>
      <c r="N889" s="32" t="s">
        <v>3557</v>
      </c>
      <c r="O889" s="60"/>
      <c r="P889" s="32" t="s">
        <v>4533</v>
      </c>
      <c r="Q889" s="54">
        <v>42005</v>
      </c>
      <c r="R889" s="54">
        <v>42369</v>
      </c>
      <c r="S889" s="72"/>
      <c r="T889" s="31">
        <v>11690</v>
      </c>
      <c r="U889" s="73">
        <v>0</v>
      </c>
      <c r="V889" s="73"/>
      <c r="W889" s="56">
        <v>11690</v>
      </c>
      <c r="X889" s="64" t="s">
        <v>8065</v>
      </c>
      <c r="Y889" s="57"/>
      <c r="Z889" s="57"/>
      <c r="AA889" s="57"/>
      <c r="AB889" s="58"/>
      <c r="AC889" s="59"/>
      <c r="AD889" s="60"/>
      <c r="AE889" s="60"/>
      <c r="AF889" s="59"/>
      <c r="AG889" s="32" t="s">
        <v>1117</v>
      </c>
      <c r="AH889" s="32" t="s">
        <v>1117</v>
      </c>
      <c r="AI889" s="32" t="s">
        <v>1117</v>
      </c>
      <c r="AJ889" s="32" t="s">
        <v>1117</v>
      </c>
      <c r="AK889" s="31">
        <v>16700</v>
      </c>
      <c r="AL889" s="32" t="s">
        <v>8065</v>
      </c>
      <c r="AM889" s="23"/>
    </row>
    <row r="890" spans="1:39">
      <c r="A890" s="32">
        <v>889</v>
      </c>
      <c r="B890" s="32" t="s">
        <v>186</v>
      </c>
      <c r="C890" s="32" t="s">
        <v>8040</v>
      </c>
      <c r="D890" s="32" t="s">
        <v>1463</v>
      </c>
      <c r="E890" s="51" t="s">
        <v>8849</v>
      </c>
      <c r="F890" s="51" t="s">
        <v>8850</v>
      </c>
      <c r="G890" s="52" t="s">
        <v>8851</v>
      </c>
      <c r="H890" s="52" t="s">
        <v>8852</v>
      </c>
      <c r="I890" s="52" t="s">
        <v>8853</v>
      </c>
      <c r="J890" s="53" t="s">
        <v>9712</v>
      </c>
      <c r="K890" s="60"/>
      <c r="L890" s="60"/>
      <c r="M890" s="32" t="s">
        <v>8048</v>
      </c>
      <c r="N890" s="32" t="s">
        <v>3556</v>
      </c>
      <c r="O890" s="60"/>
      <c r="P890" s="32" t="s">
        <v>4533</v>
      </c>
      <c r="Q890" s="54">
        <v>42005</v>
      </c>
      <c r="R890" s="54">
        <v>42369</v>
      </c>
      <c r="S890" s="72"/>
      <c r="T890" s="31">
        <v>11690</v>
      </c>
      <c r="U890" s="73">
        <v>0</v>
      </c>
      <c r="V890" s="73"/>
      <c r="W890" s="56">
        <v>11690</v>
      </c>
      <c r="X890" s="64" t="s">
        <v>8065</v>
      </c>
      <c r="Y890" s="57"/>
      <c r="Z890" s="57"/>
      <c r="AA890" s="57"/>
      <c r="AB890" s="58"/>
      <c r="AC890" s="59"/>
      <c r="AD890" s="60"/>
      <c r="AE890" s="60"/>
      <c r="AF890" s="59"/>
      <c r="AG890" s="32" t="s">
        <v>1117</v>
      </c>
      <c r="AH890" s="32" t="s">
        <v>1117</v>
      </c>
      <c r="AI890" s="32" t="s">
        <v>1117</v>
      </c>
      <c r="AJ890" s="32" t="s">
        <v>1117</v>
      </c>
      <c r="AK890" s="31">
        <v>16700</v>
      </c>
      <c r="AL890" s="32" t="s">
        <v>8065</v>
      </c>
      <c r="AM890" s="23"/>
    </row>
    <row r="891" spans="1:39">
      <c r="A891" s="32">
        <v>890</v>
      </c>
      <c r="B891" s="32" t="s">
        <v>186</v>
      </c>
      <c r="C891" s="32" t="s">
        <v>8040</v>
      </c>
      <c r="D891" s="32" t="s">
        <v>1463</v>
      </c>
      <c r="E891" s="51" t="s">
        <v>8849</v>
      </c>
      <c r="F891" s="51" t="s">
        <v>8850</v>
      </c>
      <c r="G891" s="51" t="s">
        <v>8851</v>
      </c>
      <c r="H891" s="51" t="s">
        <v>8852</v>
      </c>
      <c r="I891" s="51" t="s">
        <v>8853</v>
      </c>
      <c r="J891" s="53" t="s">
        <v>9712</v>
      </c>
      <c r="K891" s="60"/>
      <c r="L891" s="60"/>
      <c r="M891" s="32" t="s">
        <v>8048</v>
      </c>
      <c r="N891" s="32" t="s">
        <v>3555</v>
      </c>
      <c r="O891" s="60"/>
      <c r="P891" s="32" t="s">
        <v>4533</v>
      </c>
      <c r="Q891" s="54">
        <v>42005</v>
      </c>
      <c r="R891" s="54">
        <v>42369</v>
      </c>
      <c r="S891" s="72"/>
      <c r="T891" s="31">
        <v>11690</v>
      </c>
      <c r="U891" s="73">
        <v>0</v>
      </c>
      <c r="V891" s="73"/>
      <c r="W891" s="56">
        <v>11690</v>
      </c>
      <c r="X891" s="64" t="s">
        <v>8065</v>
      </c>
      <c r="Y891" s="57"/>
      <c r="Z891" s="57"/>
      <c r="AA891" s="57"/>
      <c r="AB891" s="58"/>
      <c r="AC891" s="59"/>
      <c r="AD891" s="60"/>
      <c r="AE891" s="60"/>
      <c r="AF891" s="59"/>
      <c r="AG891" s="32" t="s">
        <v>1117</v>
      </c>
      <c r="AH891" s="32" t="s">
        <v>1117</v>
      </c>
      <c r="AI891" s="32" t="s">
        <v>1117</v>
      </c>
      <c r="AJ891" s="32" t="s">
        <v>1117</v>
      </c>
      <c r="AK891" s="31">
        <v>16700</v>
      </c>
      <c r="AL891" s="32" t="s">
        <v>8065</v>
      </c>
      <c r="AM891" s="23"/>
    </row>
    <row r="892" spans="1:39">
      <c r="A892" s="32">
        <v>891</v>
      </c>
      <c r="B892" s="32" t="s">
        <v>185</v>
      </c>
      <c r="C892" s="32" t="s">
        <v>8040</v>
      </c>
      <c r="D892" s="32" t="s">
        <v>1452</v>
      </c>
      <c r="E892" s="51" t="s">
        <v>8854</v>
      </c>
      <c r="F892" s="51" t="s">
        <v>8855</v>
      </c>
      <c r="G892" s="52" t="s">
        <v>8856</v>
      </c>
      <c r="H892" s="52" t="s">
        <v>8857</v>
      </c>
      <c r="I892" s="52" t="s">
        <v>8405</v>
      </c>
      <c r="J892" s="53" t="s">
        <v>9712</v>
      </c>
      <c r="K892" s="60"/>
      <c r="L892" s="60"/>
      <c r="M892" s="32" t="s">
        <v>8048</v>
      </c>
      <c r="N892" s="32" t="s">
        <v>3554</v>
      </c>
      <c r="O892" s="60"/>
      <c r="P892" s="32" t="s">
        <v>4537</v>
      </c>
      <c r="Q892" s="54">
        <v>42005</v>
      </c>
      <c r="R892" s="54">
        <v>42369</v>
      </c>
      <c r="S892" s="72"/>
      <c r="T892" s="31">
        <v>16740</v>
      </c>
      <c r="U892" s="73">
        <v>0</v>
      </c>
      <c r="V892" s="73"/>
      <c r="W892" s="56">
        <v>16740</v>
      </c>
      <c r="X892" s="64" t="s">
        <v>8065</v>
      </c>
      <c r="Y892" s="57"/>
      <c r="Z892" s="57"/>
      <c r="AA892" s="57"/>
      <c r="AB892" s="58"/>
      <c r="AC892" s="59"/>
      <c r="AD892" s="60"/>
      <c r="AE892" s="60"/>
      <c r="AF892" s="59"/>
      <c r="AG892" s="32" t="s">
        <v>1117</v>
      </c>
      <c r="AH892" s="32" t="s">
        <v>1117</v>
      </c>
      <c r="AI892" s="32" t="s">
        <v>1117</v>
      </c>
      <c r="AJ892" s="32" t="s">
        <v>1117</v>
      </c>
      <c r="AK892" s="31">
        <v>22320</v>
      </c>
      <c r="AL892" s="32" t="s">
        <v>8065</v>
      </c>
      <c r="AM892" s="23"/>
    </row>
    <row r="893" spans="1:39">
      <c r="A893" s="32">
        <v>892</v>
      </c>
      <c r="B893" s="32" t="s">
        <v>185</v>
      </c>
      <c r="C893" s="32" t="s">
        <v>8040</v>
      </c>
      <c r="D893" s="32" t="s">
        <v>1452</v>
      </c>
      <c r="E893" s="51" t="s">
        <v>8854</v>
      </c>
      <c r="F893" s="51" t="s">
        <v>8855</v>
      </c>
      <c r="G893" s="52" t="s">
        <v>8856</v>
      </c>
      <c r="H893" s="52" t="s">
        <v>8857</v>
      </c>
      <c r="I893" s="52" t="s">
        <v>8405</v>
      </c>
      <c r="J893" s="53" t="s">
        <v>9712</v>
      </c>
      <c r="K893" s="60"/>
      <c r="L893" s="60"/>
      <c r="M893" s="32" t="s">
        <v>8048</v>
      </c>
      <c r="N893" s="32" t="s">
        <v>3553</v>
      </c>
      <c r="O893" s="60"/>
      <c r="P893" s="32" t="s">
        <v>4533</v>
      </c>
      <c r="Q893" s="54">
        <v>42005</v>
      </c>
      <c r="R893" s="54">
        <v>42369</v>
      </c>
      <c r="S893" s="72"/>
      <c r="T893" s="31">
        <v>11361</v>
      </c>
      <c r="U893" s="73">
        <v>0</v>
      </c>
      <c r="V893" s="73"/>
      <c r="W893" s="56">
        <v>11361</v>
      </c>
      <c r="X893" s="64" t="s">
        <v>8065</v>
      </c>
      <c r="Y893" s="57"/>
      <c r="Z893" s="57"/>
      <c r="AA893" s="57"/>
      <c r="AB893" s="58"/>
      <c r="AC893" s="59"/>
      <c r="AD893" s="60"/>
      <c r="AE893" s="60"/>
      <c r="AF893" s="59"/>
      <c r="AG893" s="32" t="s">
        <v>1117</v>
      </c>
      <c r="AH893" s="32" t="s">
        <v>1117</v>
      </c>
      <c r="AI893" s="32" t="s">
        <v>1117</v>
      </c>
      <c r="AJ893" s="32" t="s">
        <v>1117</v>
      </c>
      <c r="AK893" s="31">
        <v>14880</v>
      </c>
      <c r="AL893" s="32" t="s">
        <v>8065</v>
      </c>
      <c r="AM893" s="23"/>
    </row>
    <row r="894" spans="1:39">
      <c r="A894" s="32">
        <v>893</v>
      </c>
      <c r="B894" s="32" t="s">
        <v>185</v>
      </c>
      <c r="C894" s="32" t="s">
        <v>8040</v>
      </c>
      <c r="D894" s="32" t="s">
        <v>1452</v>
      </c>
      <c r="E894" s="51" t="s">
        <v>8854</v>
      </c>
      <c r="F894" s="51" t="s">
        <v>8855</v>
      </c>
      <c r="G894" s="52" t="s">
        <v>8856</v>
      </c>
      <c r="H894" s="52" t="s">
        <v>8857</v>
      </c>
      <c r="I894" s="52" t="s">
        <v>8405</v>
      </c>
      <c r="J894" s="53" t="s">
        <v>9712</v>
      </c>
      <c r="K894" s="60"/>
      <c r="L894" s="60"/>
      <c r="M894" s="32" t="s">
        <v>8048</v>
      </c>
      <c r="N894" s="32" t="s">
        <v>3552</v>
      </c>
      <c r="O894" s="60"/>
      <c r="P894" s="32" t="s">
        <v>4533</v>
      </c>
      <c r="Q894" s="54">
        <v>42005</v>
      </c>
      <c r="R894" s="54">
        <v>42369</v>
      </c>
      <c r="S894" s="72"/>
      <c r="T894" s="31">
        <v>11808</v>
      </c>
      <c r="U894" s="73">
        <v>0</v>
      </c>
      <c r="V894" s="73"/>
      <c r="W894" s="56">
        <v>11808</v>
      </c>
      <c r="X894" s="64" t="s">
        <v>8065</v>
      </c>
      <c r="Y894" s="57"/>
      <c r="Z894" s="57"/>
      <c r="AA894" s="57"/>
      <c r="AB894" s="58"/>
      <c r="AC894" s="59"/>
      <c r="AD894" s="60"/>
      <c r="AE894" s="60"/>
      <c r="AF894" s="59"/>
      <c r="AG894" s="32" t="s">
        <v>1117</v>
      </c>
      <c r="AH894" s="32" t="s">
        <v>1117</v>
      </c>
      <c r="AI894" s="32" t="s">
        <v>1117</v>
      </c>
      <c r="AJ894" s="32" t="s">
        <v>1117</v>
      </c>
      <c r="AK894" s="31">
        <v>14880</v>
      </c>
      <c r="AL894" s="32" t="s">
        <v>8065</v>
      </c>
      <c r="AM894" s="23"/>
    </row>
    <row r="895" spans="1:39">
      <c r="A895" s="32">
        <v>894</v>
      </c>
      <c r="B895" s="32" t="s">
        <v>185</v>
      </c>
      <c r="C895" s="32" t="s">
        <v>8040</v>
      </c>
      <c r="D895" s="32" t="s">
        <v>1452</v>
      </c>
      <c r="E895" s="51" t="s">
        <v>8854</v>
      </c>
      <c r="F895" s="51" t="s">
        <v>8855</v>
      </c>
      <c r="G895" s="52" t="s">
        <v>8856</v>
      </c>
      <c r="H895" s="52" t="s">
        <v>8857</v>
      </c>
      <c r="I895" s="52" t="s">
        <v>8405</v>
      </c>
      <c r="J895" s="53" t="s">
        <v>9712</v>
      </c>
      <c r="K895" s="60"/>
      <c r="L895" s="60"/>
      <c r="M895" s="32" t="s">
        <v>8048</v>
      </c>
      <c r="N895" s="32" t="s">
        <v>3551</v>
      </c>
      <c r="O895" s="60"/>
      <c r="P895" s="32" t="s">
        <v>4533</v>
      </c>
      <c r="Q895" s="54">
        <v>42005</v>
      </c>
      <c r="R895" s="54">
        <v>42369</v>
      </c>
      <c r="S895" s="72"/>
      <c r="T895" s="31">
        <v>11311</v>
      </c>
      <c r="U895" s="73">
        <v>0</v>
      </c>
      <c r="V895" s="73"/>
      <c r="W895" s="56">
        <v>11311</v>
      </c>
      <c r="X895" s="64" t="s">
        <v>8065</v>
      </c>
      <c r="Y895" s="57"/>
      <c r="Z895" s="57"/>
      <c r="AA895" s="57"/>
      <c r="AB895" s="58"/>
      <c r="AC895" s="59"/>
      <c r="AD895" s="60"/>
      <c r="AE895" s="60"/>
      <c r="AF895" s="59"/>
      <c r="AG895" s="32" t="s">
        <v>1117</v>
      </c>
      <c r="AH895" s="32" t="s">
        <v>1117</v>
      </c>
      <c r="AI895" s="32" t="s">
        <v>1117</v>
      </c>
      <c r="AJ895" s="32" t="s">
        <v>1117</v>
      </c>
      <c r="AK895" s="31">
        <v>14880</v>
      </c>
      <c r="AL895" s="32" t="s">
        <v>8065</v>
      </c>
      <c r="AM895" s="23"/>
    </row>
    <row r="896" spans="1:39">
      <c r="A896" s="32">
        <v>895</v>
      </c>
      <c r="B896" s="32" t="s">
        <v>185</v>
      </c>
      <c r="C896" s="32" t="s">
        <v>8040</v>
      </c>
      <c r="D896" s="32" t="s">
        <v>1452</v>
      </c>
      <c r="E896" s="51" t="s">
        <v>8854</v>
      </c>
      <c r="F896" s="51" t="s">
        <v>8855</v>
      </c>
      <c r="G896" s="52" t="s">
        <v>8856</v>
      </c>
      <c r="H896" s="52" t="s">
        <v>8857</v>
      </c>
      <c r="I896" s="52" t="s">
        <v>8405</v>
      </c>
      <c r="J896" s="53" t="s">
        <v>9712</v>
      </c>
      <c r="K896" s="60"/>
      <c r="L896" s="60"/>
      <c r="M896" s="32" t="s">
        <v>8048</v>
      </c>
      <c r="N896" s="32" t="s">
        <v>3550</v>
      </c>
      <c r="O896" s="60"/>
      <c r="P896" s="32" t="s">
        <v>4533</v>
      </c>
      <c r="Q896" s="54">
        <v>42005</v>
      </c>
      <c r="R896" s="54">
        <v>42369</v>
      </c>
      <c r="S896" s="72"/>
      <c r="T896" s="31">
        <v>11160</v>
      </c>
      <c r="U896" s="73">
        <v>0</v>
      </c>
      <c r="V896" s="73"/>
      <c r="W896" s="56">
        <v>11160</v>
      </c>
      <c r="X896" s="64" t="s">
        <v>8065</v>
      </c>
      <c r="Y896" s="57"/>
      <c r="Z896" s="57"/>
      <c r="AA896" s="57"/>
      <c r="AB896" s="58"/>
      <c r="AC896" s="59"/>
      <c r="AD896" s="60"/>
      <c r="AE896" s="60"/>
      <c r="AF896" s="59"/>
      <c r="AG896" s="32" t="s">
        <v>1117</v>
      </c>
      <c r="AH896" s="32" t="s">
        <v>1117</v>
      </c>
      <c r="AI896" s="32" t="s">
        <v>1117</v>
      </c>
      <c r="AJ896" s="32" t="s">
        <v>1117</v>
      </c>
      <c r="AK896" s="31">
        <v>14880</v>
      </c>
      <c r="AL896" s="32" t="s">
        <v>8065</v>
      </c>
      <c r="AM896" s="23"/>
    </row>
    <row r="897" spans="1:39">
      <c r="A897" s="32">
        <v>896</v>
      </c>
      <c r="B897" s="32" t="s">
        <v>185</v>
      </c>
      <c r="C897" s="32" t="s">
        <v>8040</v>
      </c>
      <c r="D897" s="32" t="s">
        <v>1452</v>
      </c>
      <c r="E897" s="51" t="s">
        <v>8854</v>
      </c>
      <c r="F897" s="51" t="s">
        <v>8855</v>
      </c>
      <c r="G897" s="52" t="s">
        <v>8856</v>
      </c>
      <c r="H897" s="52" t="s">
        <v>8857</v>
      </c>
      <c r="I897" s="52" t="s">
        <v>8405</v>
      </c>
      <c r="J897" s="53" t="s">
        <v>9712</v>
      </c>
      <c r="K897" s="60"/>
      <c r="L897" s="60"/>
      <c r="M897" s="32" t="s">
        <v>8048</v>
      </c>
      <c r="N897" s="32" t="s">
        <v>3549</v>
      </c>
      <c r="O897" s="60"/>
      <c r="P897" s="32" t="s">
        <v>4533</v>
      </c>
      <c r="Q897" s="54">
        <v>42005</v>
      </c>
      <c r="R897" s="54">
        <v>42369</v>
      </c>
      <c r="S897" s="72"/>
      <c r="T897" s="31">
        <v>11161</v>
      </c>
      <c r="U897" s="73">
        <v>0</v>
      </c>
      <c r="V897" s="73"/>
      <c r="W897" s="56">
        <v>11161</v>
      </c>
      <c r="X897" s="64" t="s">
        <v>8065</v>
      </c>
      <c r="Y897" s="57"/>
      <c r="Z897" s="57"/>
      <c r="AA897" s="57"/>
      <c r="AB897" s="58"/>
      <c r="AC897" s="59"/>
      <c r="AD897" s="60"/>
      <c r="AE897" s="60"/>
      <c r="AF897" s="59"/>
      <c r="AG897" s="32" t="s">
        <v>1117</v>
      </c>
      <c r="AH897" s="32" t="s">
        <v>1117</v>
      </c>
      <c r="AI897" s="32" t="s">
        <v>1117</v>
      </c>
      <c r="AJ897" s="32" t="s">
        <v>1117</v>
      </c>
      <c r="AK897" s="31">
        <v>14880</v>
      </c>
      <c r="AL897" s="32" t="s">
        <v>8065</v>
      </c>
      <c r="AM897" s="23"/>
    </row>
    <row r="898" spans="1:39">
      <c r="A898" s="32">
        <v>897</v>
      </c>
      <c r="B898" s="32" t="s">
        <v>185</v>
      </c>
      <c r="C898" s="32" t="s">
        <v>8040</v>
      </c>
      <c r="D898" s="32" t="s">
        <v>1452</v>
      </c>
      <c r="E898" s="51" t="s">
        <v>8854</v>
      </c>
      <c r="F898" s="51" t="s">
        <v>8855</v>
      </c>
      <c r="G898" s="52" t="s">
        <v>8856</v>
      </c>
      <c r="H898" s="52" t="s">
        <v>8857</v>
      </c>
      <c r="I898" s="52" t="s">
        <v>8405</v>
      </c>
      <c r="J898" s="53" t="s">
        <v>9712</v>
      </c>
      <c r="K898" s="60"/>
      <c r="L898" s="60"/>
      <c r="M898" s="32" t="s">
        <v>8048</v>
      </c>
      <c r="N898" s="32" t="s">
        <v>3548</v>
      </c>
      <c r="O898" s="60"/>
      <c r="P898" s="32" t="s">
        <v>4533</v>
      </c>
      <c r="Q898" s="54">
        <v>42005</v>
      </c>
      <c r="R898" s="54">
        <v>42369</v>
      </c>
      <c r="S898" s="72"/>
      <c r="T898" s="31">
        <v>11160</v>
      </c>
      <c r="U898" s="73">
        <v>0</v>
      </c>
      <c r="V898" s="73"/>
      <c r="W898" s="56">
        <v>11160</v>
      </c>
      <c r="X898" s="64" t="s">
        <v>8065</v>
      </c>
      <c r="Y898" s="57"/>
      <c r="Z898" s="57"/>
      <c r="AA898" s="57"/>
      <c r="AB898" s="58"/>
      <c r="AC898" s="59"/>
      <c r="AD898" s="60"/>
      <c r="AE898" s="60"/>
      <c r="AF898" s="59"/>
      <c r="AG898" s="32" t="s">
        <v>1117</v>
      </c>
      <c r="AH898" s="32" t="s">
        <v>1117</v>
      </c>
      <c r="AI898" s="32" t="s">
        <v>1117</v>
      </c>
      <c r="AJ898" s="32" t="s">
        <v>1117</v>
      </c>
      <c r="AK898" s="31">
        <v>14880</v>
      </c>
      <c r="AL898" s="32" t="s">
        <v>8065</v>
      </c>
      <c r="AM898" s="23"/>
    </row>
    <row r="899" spans="1:39">
      <c r="A899" s="32">
        <v>898</v>
      </c>
      <c r="B899" s="32" t="s">
        <v>184</v>
      </c>
      <c r="C899" s="32" t="s">
        <v>8040</v>
      </c>
      <c r="D899" s="32" t="s">
        <v>1452</v>
      </c>
      <c r="E899" s="51" t="s">
        <v>8858</v>
      </c>
      <c r="F899" s="51" t="s">
        <v>8859</v>
      </c>
      <c r="G899" s="52" t="s">
        <v>8717</v>
      </c>
      <c r="H899" s="52" t="s">
        <v>8860</v>
      </c>
      <c r="I899" s="52" t="s">
        <v>8861</v>
      </c>
      <c r="J899" s="53" t="s">
        <v>9712</v>
      </c>
      <c r="K899" s="60"/>
      <c r="L899" s="60"/>
      <c r="M899" s="32" t="s">
        <v>8048</v>
      </c>
      <c r="N899" s="32" t="s">
        <v>3547</v>
      </c>
      <c r="O899" s="60"/>
      <c r="P899" s="32" t="s">
        <v>4537</v>
      </c>
      <c r="Q899" s="54">
        <v>42005</v>
      </c>
      <c r="R899" s="54">
        <v>42369</v>
      </c>
      <c r="S899" s="72"/>
      <c r="T899" s="31">
        <v>8075</v>
      </c>
      <c r="U899" s="73">
        <v>0</v>
      </c>
      <c r="V899" s="73"/>
      <c r="W899" s="56">
        <v>8075</v>
      </c>
      <c r="X899" s="64" t="s">
        <v>8065</v>
      </c>
      <c r="Y899" s="57"/>
      <c r="Z899" s="57"/>
      <c r="AA899" s="57"/>
      <c r="AB899" s="58"/>
      <c r="AC899" s="59"/>
      <c r="AD899" s="60"/>
      <c r="AE899" s="60"/>
      <c r="AF899" s="59"/>
      <c r="AG899" s="32" t="s">
        <v>1117</v>
      </c>
      <c r="AH899" s="32" t="s">
        <v>1117</v>
      </c>
      <c r="AI899" s="32" t="s">
        <v>1117</v>
      </c>
      <c r="AJ899" s="32" t="s">
        <v>1117</v>
      </c>
      <c r="AK899" s="31">
        <v>22320</v>
      </c>
      <c r="AL899" s="32" t="s">
        <v>8065</v>
      </c>
      <c r="AM899" s="23"/>
    </row>
    <row r="900" spans="1:39">
      <c r="A900" s="32">
        <v>899</v>
      </c>
      <c r="B900" s="32" t="s">
        <v>184</v>
      </c>
      <c r="C900" s="32" t="s">
        <v>8040</v>
      </c>
      <c r="D900" s="32" t="s">
        <v>1452</v>
      </c>
      <c r="E900" s="51" t="s">
        <v>8858</v>
      </c>
      <c r="F900" s="51" t="s">
        <v>8859</v>
      </c>
      <c r="G900" s="52" t="s">
        <v>8717</v>
      </c>
      <c r="H900" s="52" t="s">
        <v>8860</v>
      </c>
      <c r="I900" s="52" t="s">
        <v>8861</v>
      </c>
      <c r="J900" s="53" t="s">
        <v>9712</v>
      </c>
      <c r="K900" s="60"/>
      <c r="L900" s="60"/>
      <c r="M900" s="32" t="s">
        <v>8048</v>
      </c>
      <c r="N900" s="32" t="s">
        <v>3546</v>
      </c>
      <c r="O900" s="60"/>
      <c r="P900" s="32" t="s">
        <v>4533</v>
      </c>
      <c r="Q900" s="54">
        <v>42005</v>
      </c>
      <c r="R900" s="54">
        <v>42369</v>
      </c>
      <c r="S900" s="72"/>
      <c r="T900" s="31">
        <v>7980</v>
      </c>
      <c r="U900" s="73">
        <v>0</v>
      </c>
      <c r="V900" s="73"/>
      <c r="W900" s="56">
        <v>7980</v>
      </c>
      <c r="X900" s="64" t="s">
        <v>8065</v>
      </c>
      <c r="Y900" s="57"/>
      <c r="Z900" s="57"/>
      <c r="AA900" s="57"/>
      <c r="AB900" s="58"/>
      <c r="AC900" s="59"/>
      <c r="AD900" s="60"/>
      <c r="AE900" s="60"/>
      <c r="AF900" s="59"/>
      <c r="AG900" s="32" t="s">
        <v>1117</v>
      </c>
      <c r="AH900" s="32" t="s">
        <v>1117</v>
      </c>
      <c r="AI900" s="32" t="s">
        <v>1117</v>
      </c>
      <c r="AJ900" s="32" t="s">
        <v>1117</v>
      </c>
      <c r="AK900" s="31">
        <v>14880</v>
      </c>
      <c r="AL900" s="32" t="s">
        <v>8065</v>
      </c>
      <c r="AM900" s="23"/>
    </row>
    <row r="901" spans="1:39">
      <c r="A901" s="32">
        <v>900</v>
      </c>
      <c r="B901" s="32" t="s">
        <v>184</v>
      </c>
      <c r="C901" s="32" t="s">
        <v>8040</v>
      </c>
      <c r="D901" s="32" t="s">
        <v>1452</v>
      </c>
      <c r="E901" s="51" t="s">
        <v>8858</v>
      </c>
      <c r="F901" s="51" t="s">
        <v>8859</v>
      </c>
      <c r="G901" s="52" t="s">
        <v>8717</v>
      </c>
      <c r="H901" s="52" t="s">
        <v>8860</v>
      </c>
      <c r="I901" s="52" t="s">
        <v>8861</v>
      </c>
      <c r="J901" s="53" t="s">
        <v>9712</v>
      </c>
      <c r="K901" s="60"/>
      <c r="L901" s="60"/>
      <c r="M901" s="32" t="s">
        <v>8048</v>
      </c>
      <c r="N901" s="32" t="s">
        <v>3545</v>
      </c>
      <c r="O901" s="60"/>
      <c r="P901" s="32" t="s">
        <v>4533</v>
      </c>
      <c r="Q901" s="54">
        <v>42005</v>
      </c>
      <c r="R901" s="54">
        <v>42369</v>
      </c>
      <c r="S901" s="72"/>
      <c r="T901" s="31">
        <v>5683</v>
      </c>
      <c r="U901" s="73">
        <v>0</v>
      </c>
      <c r="V901" s="73"/>
      <c r="W901" s="56">
        <v>5683</v>
      </c>
      <c r="X901" s="64" t="s">
        <v>8065</v>
      </c>
      <c r="Y901" s="57"/>
      <c r="Z901" s="57"/>
      <c r="AA901" s="57"/>
      <c r="AB901" s="58"/>
      <c r="AC901" s="59"/>
      <c r="AD901" s="60"/>
      <c r="AE901" s="60"/>
      <c r="AF901" s="59"/>
      <c r="AG901" s="32" t="s">
        <v>1117</v>
      </c>
      <c r="AH901" s="32" t="s">
        <v>1117</v>
      </c>
      <c r="AI901" s="32" t="s">
        <v>1117</v>
      </c>
      <c r="AJ901" s="32" t="s">
        <v>1117</v>
      </c>
      <c r="AK901" s="31">
        <v>14880</v>
      </c>
      <c r="AL901" s="32" t="s">
        <v>8065</v>
      </c>
      <c r="AM901" s="23"/>
    </row>
    <row r="902" spans="1:39">
      <c r="A902" s="32">
        <v>901</v>
      </c>
      <c r="B902" s="32" t="s">
        <v>184</v>
      </c>
      <c r="C902" s="32" t="s">
        <v>8040</v>
      </c>
      <c r="D902" s="32" t="s">
        <v>1452</v>
      </c>
      <c r="E902" s="51" t="s">
        <v>8858</v>
      </c>
      <c r="F902" s="51" t="s">
        <v>8859</v>
      </c>
      <c r="G902" s="52" t="s">
        <v>8717</v>
      </c>
      <c r="H902" s="52" t="s">
        <v>8860</v>
      </c>
      <c r="I902" s="52" t="s">
        <v>8861</v>
      </c>
      <c r="J902" s="53" t="s">
        <v>9712</v>
      </c>
      <c r="K902" s="60"/>
      <c r="L902" s="60"/>
      <c r="M902" s="32" t="s">
        <v>8048</v>
      </c>
      <c r="N902" s="32" t="s">
        <v>3544</v>
      </c>
      <c r="O902" s="60"/>
      <c r="P902" s="32" t="s">
        <v>4533</v>
      </c>
      <c r="Q902" s="54">
        <v>42005</v>
      </c>
      <c r="R902" s="54">
        <v>42369</v>
      </c>
      <c r="S902" s="72"/>
      <c r="T902" s="31">
        <v>7963</v>
      </c>
      <c r="U902" s="73">
        <v>0</v>
      </c>
      <c r="V902" s="73"/>
      <c r="W902" s="56">
        <v>7963</v>
      </c>
      <c r="X902" s="64" t="s">
        <v>8065</v>
      </c>
      <c r="Y902" s="57"/>
      <c r="Z902" s="57"/>
      <c r="AA902" s="57"/>
      <c r="AB902" s="58"/>
      <c r="AC902" s="59"/>
      <c r="AD902" s="60"/>
      <c r="AE902" s="60"/>
      <c r="AF902" s="59"/>
      <c r="AG902" s="32" t="s">
        <v>1117</v>
      </c>
      <c r="AH902" s="32" t="s">
        <v>1117</v>
      </c>
      <c r="AI902" s="32" t="s">
        <v>1117</v>
      </c>
      <c r="AJ902" s="32" t="s">
        <v>1117</v>
      </c>
      <c r="AK902" s="31">
        <v>14880</v>
      </c>
      <c r="AL902" s="32" t="s">
        <v>8065</v>
      </c>
      <c r="AM902" s="23"/>
    </row>
    <row r="903" spans="1:39">
      <c r="A903" s="32">
        <v>902</v>
      </c>
      <c r="B903" s="32" t="s">
        <v>184</v>
      </c>
      <c r="C903" s="32" t="s">
        <v>8040</v>
      </c>
      <c r="D903" s="32" t="s">
        <v>1452</v>
      </c>
      <c r="E903" s="51" t="s">
        <v>8858</v>
      </c>
      <c r="F903" s="51" t="s">
        <v>8859</v>
      </c>
      <c r="G903" s="52" t="s">
        <v>8717</v>
      </c>
      <c r="H903" s="52" t="s">
        <v>8860</v>
      </c>
      <c r="I903" s="52" t="s">
        <v>8861</v>
      </c>
      <c r="J903" s="53" t="s">
        <v>9712</v>
      </c>
      <c r="K903" s="60"/>
      <c r="L903" s="60"/>
      <c r="M903" s="32" t="s">
        <v>8048</v>
      </c>
      <c r="N903" s="32" t="s">
        <v>3543</v>
      </c>
      <c r="O903" s="60"/>
      <c r="P903" s="32" t="s">
        <v>4533</v>
      </c>
      <c r="Q903" s="54">
        <v>42005</v>
      </c>
      <c r="R903" s="54">
        <v>42369</v>
      </c>
      <c r="S903" s="72"/>
      <c r="T903" s="31">
        <v>7996</v>
      </c>
      <c r="U903" s="73">
        <v>0</v>
      </c>
      <c r="V903" s="73"/>
      <c r="W903" s="56">
        <v>7996</v>
      </c>
      <c r="X903" s="64" t="s">
        <v>8065</v>
      </c>
      <c r="Y903" s="57"/>
      <c r="Z903" s="57"/>
      <c r="AA903" s="57"/>
      <c r="AB903" s="58"/>
      <c r="AC903" s="59"/>
      <c r="AD903" s="60"/>
      <c r="AE903" s="60"/>
      <c r="AF903" s="59"/>
      <c r="AG903" s="32" t="s">
        <v>1117</v>
      </c>
      <c r="AH903" s="32" t="s">
        <v>1117</v>
      </c>
      <c r="AI903" s="32" t="s">
        <v>1117</v>
      </c>
      <c r="AJ903" s="32" t="s">
        <v>1117</v>
      </c>
      <c r="AK903" s="31">
        <v>14880</v>
      </c>
      <c r="AL903" s="32" t="s">
        <v>8065</v>
      </c>
      <c r="AM903" s="23"/>
    </row>
    <row r="904" spans="1:39">
      <c r="A904" s="32">
        <v>903</v>
      </c>
      <c r="B904" s="32" t="s">
        <v>184</v>
      </c>
      <c r="C904" s="32" t="s">
        <v>8040</v>
      </c>
      <c r="D904" s="32" t="s">
        <v>1452</v>
      </c>
      <c r="E904" s="51" t="s">
        <v>8858</v>
      </c>
      <c r="F904" s="51" t="s">
        <v>8859</v>
      </c>
      <c r="G904" s="52" t="s">
        <v>8717</v>
      </c>
      <c r="H904" s="52" t="s">
        <v>8860</v>
      </c>
      <c r="I904" s="52" t="s">
        <v>8861</v>
      </c>
      <c r="J904" s="53" t="s">
        <v>9712</v>
      </c>
      <c r="K904" s="60"/>
      <c r="L904" s="60"/>
      <c r="M904" s="32" t="s">
        <v>8048</v>
      </c>
      <c r="N904" s="32" t="s">
        <v>3542</v>
      </c>
      <c r="O904" s="60"/>
      <c r="P904" s="32" t="s">
        <v>4533</v>
      </c>
      <c r="Q904" s="54">
        <v>42005</v>
      </c>
      <c r="R904" s="54">
        <v>42369</v>
      </c>
      <c r="S904" s="72"/>
      <c r="T904" s="31">
        <v>7794</v>
      </c>
      <c r="U904" s="73">
        <v>0</v>
      </c>
      <c r="V904" s="73"/>
      <c r="W904" s="56">
        <v>7794</v>
      </c>
      <c r="X904" s="64" t="s">
        <v>8065</v>
      </c>
      <c r="Y904" s="57"/>
      <c r="Z904" s="57"/>
      <c r="AA904" s="57"/>
      <c r="AB904" s="58"/>
      <c r="AC904" s="59"/>
      <c r="AD904" s="60"/>
      <c r="AE904" s="60"/>
      <c r="AF904" s="59"/>
      <c r="AG904" s="32" t="s">
        <v>1117</v>
      </c>
      <c r="AH904" s="32" t="s">
        <v>1117</v>
      </c>
      <c r="AI904" s="32" t="s">
        <v>1117</v>
      </c>
      <c r="AJ904" s="32" t="s">
        <v>1117</v>
      </c>
      <c r="AK904" s="31">
        <v>14880</v>
      </c>
      <c r="AL904" s="32" t="s">
        <v>8065</v>
      </c>
      <c r="AM904" s="23"/>
    </row>
    <row r="905" spans="1:39">
      <c r="A905" s="32">
        <v>904</v>
      </c>
      <c r="B905" s="32" t="s">
        <v>183</v>
      </c>
      <c r="C905" s="32" t="s">
        <v>8040</v>
      </c>
      <c r="D905" s="32" t="s">
        <v>1454</v>
      </c>
      <c r="E905" s="51" t="s">
        <v>8864</v>
      </c>
      <c r="F905" s="51" t="s">
        <v>8865</v>
      </c>
      <c r="G905" s="52" t="s">
        <v>8762</v>
      </c>
      <c r="H905" s="52" t="s">
        <v>8866</v>
      </c>
      <c r="I905" s="52" t="s">
        <v>8867</v>
      </c>
      <c r="J905" s="53" t="s">
        <v>9712</v>
      </c>
      <c r="K905" s="60"/>
      <c r="L905" s="60"/>
      <c r="M905" s="32" t="s">
        <v>8048</v>
      </c>
      <c r="N905" s="32" t="s">
        <v>3541</v>
      </c>
      <c r="O905" s="60"/>
      <c r="P905" s="32" t="s">
        <v>4533</v>
      </c>
      <c r="Q905" s="54">
        <v>42005</v>
      </c>
      <c r="R905" s="54">
        <v>42369</v>
      </c>
      <c r="S905" s="72"/>
      <c r="T905" s="31">
        <v>5195</v>
      </c>
      <c r="U905" s="73">
        <v>0</v>
      </c>
      <c r="V905" s="73"/>
      <c r="W905" s="56">
        <v>5195</v>
      </c>
      <c r="X905" s="64" t="s">
        <v>8065</v>
      </c>
      <c r="Y905" s="57"/>
      <c r="Z905" s="57"/>
      <c r="AA905" s="57"/>
      <c r="AB905" s="58"/>
      <c r="AC905" s="59"/>
      <c r="AD905" s="60"/>
      <c r="AE905" s="60"/>
      <c r="AF905" s="59"/>
      <c r="AG905" s="32" t="s">
        <v>1117</v>
      </c>
      <c r="AH905" s="32" t="s">
        <v>1117</v>
      </c>
      <c r="AI905" s="32" t="s">
        <v>1117</v>
      </c>
      <c r="AJ905" s="32" t="s">
        <v>1117</v>
      </c>
      <c r="AK905" s="31">
        <v>10390</v>
      </c>
      <c r="AL905" s="32" t="s">
        <v>8065</v>
      </c>
      <c r="AM905" s="23"/>
    </row>
    <row r="906" spans="1:39">
      <c r="A906" s="32">
        <v>905</v>
      </c>
      <c r="B906" s="32" t="s">
        <v>183</v>
      </c>
      <c r="C906" s="32" t="s">
        <v>8040</v>
      </c>
      <c r="D906" s="32" t="s">
        <v>1454</v>
      </c>
      <c r="E906" s="51" t="s">
        <v>8864</v>
      </c>
      <c r="F906" s="51" t="s">
        <v>8865</v>
      </c>
      <c r="G906" s="52" t="s">
        <v>8762</v>
      </c>
      <c r="H906" s="52" t="s">
        <v>8866</v>
      </c>
      <c r="I906" s="52" t="s">
        <v>8867</v>
      </c>
      <c r="J906" s="53" t="s">
        <v>9712</v>
      </c>
      <c r="K906" s="60"/>
      <c r="L906" s="60"/>
      <c r="M906" s="32" t="s">
        <v>8048</v>
      </c>
      <c r="N906" s="32" t="s">
        <v>3540</v>
      </c>
      <c r="O906" s="60"/>
      <c r="P906" s="32" t="s">
        <v>4533</v>
      </c>
      <c r="Q906" s="54">
        <v>42005</v>
      </c>
      <c r="R906" s="54">
        <v>42369</v>
      </c>
      <c r="S906" s="72"/>
      <c r="T906" s="31">
        <v>5195</v>
      </c>
      <c r="U906" s="73">
        <v>0</v>
      </c>
      <c r="V906" s="73"/>
      <c r="W906" s="56">
        <v>5195</v>
      </c>
      <c r="X906" s="64" t="s">
        <v>8065</v>
      </c>
      <c r="Y906" s="57"/>
      <c r="Z906" s="57"/>
      <c r="AA906" s="57"/>
      <c r="AB906" s="58"/>
      <c r="AC906" s="59"/>
      <c r="AD906" s="60"/>
      <c r="AE906" s="60"/>
      <c r="AF906" s="59"/>
      <c r="AG906" s="32" t="s">
        <v>1117</v>
      </c>
      <c r="AH906" s="32" t="s">
        <v>1117</v>
      </c>
      <c r="AI906" s="32" t="s">
        <v>1117</v>
      </c>
      <c r="AJ906" s="32" t="s">
        <v>1117</v>
      </c>
      <c r="AK906" s="31">
        <v>10390</v>
      </c>
      <c r="AL906" s="32" t="s">
        <v>8065</v>
      </c>
      <c r="AM906" s="23"/>
    </row>
    <row r="907" spans="1:39">
      <c r="A907" s="32">
        <v>906</v>
      </c>
      <c r="B907" s="32" t="s">
        <v>183</v>
      </c>
      <c r="C907" s="32" t="s">
        <v>8040</v>
      </c>
      <c r="D907" s="32" t="s">
        <v>1454</v>
      </c>
      <c r="E907" s="51" t="s">
        <v>8864</v>
      </c>
      <c r="F907" s="51" t="s">
        <v>8865</v>
      </c>
      <c r="G907" s="52" t="s">
        <v>8762</v>
      </c>
      <c r="H907" s="52" t="s">
        <v>8866</v>
      </c>
      <c r="I907" s="52" t="s">
        <v>8867</v>
      </c>
      <c r="J907" s="53" t="s">
        <v>9712</v>
      </c>
      <c r="K907" s="60"/>
      <c r="L907" s="60"/>
      <c r="M907" s="32" t="s">
        <v>8048</v>
      </c>
      <c r="N907" s="32" t="s">
        <v>3539</v>
      </c>
      <c r="O907" s="60"/>
      <c r="P907" s="32" t="s">
        <v>4533</v>
      </c>
      <c r="Q907" s="54">
        <v>42005</v>
      </c>
      <c r="R907" s="54">
        <v>42369</v>
      </c>
      <c r="S907" s="72"/>
      <c r="T907" s="31">
        <v>5195</v>
      </c>
      <c r="U907" s="73">
        <v>0</v>
      </c>
      <c r="V907" s="73"/>
      <c r="W907" s="56">
        <v>5195</v>
      </c>
      <c r="X907" s="64" t="s">
        <v>8065</v>
      </c>
      <c r="Y907" s="57"/>
      <c r="Z907" s="57"/>
      <c r="AA907" s="57"/>
      <c r="AB907" s="58"/>
      <c r="AC907" s="59"/>
      <c r="AD907" s="60"/>
      <c r="AE907" s="60"/>
      <c r="AF907" s="59"/>
      <c r="AG907" s="32" t="s">
        <v>1117</v>
      </c>
      <c r="AH907" s="32" t="s">
        <v>1117</v>
      </c>
      <c r="AI907" s="32" t="s">
        <v>1117</v>
      </c>
      <c r="AJ907" s="32" t="s">
        <v>1117</v>
      </c>
      <c r="AK907" s="31">
        <v>10390</v>
      </c>
      <c r="AL907" s="32" t="s">
        <v>8065</v>
      </c>
      <c r="AM907" s="23"/>
    </row>
    <row r="908" spans="1:39">
      <c r="A908" s="32">
        <v>907</v>
      </c>
      <c r="B908" s="32" t="s">
        <v>183</v>
      </c>
      <c r="C908" s="32" t="s">
        <v>8040</v>
      </c>
      <c r="D908" s="32" t="s">
        <v>1454</v>
      </c>
      <c r="E908" s="51" t="s">
        <v>8864</v>
      </c>
      <c r="F908" s="51" t="s">
        <v>8865</v>
      </c>
      <c r="G908" s="52" t="s">
        <v>8762</v>
      </c>
      <c r="H908" s="52" t="s">
        <v>8866</v>
      </c>
      <c r="I908" s="52" t="s">
        <v>8867</v>
      </c>
      <c r="J908" s="53" t="s">
        <v>9712</v>
      </c>
      <c r="K908" s="60"/>
      <c r="L908" s="60"/>
      <c r="M908" s="32" t="s">
        <v>8048</v>
      </c>
      <c r="N908" s="32" t="s">
        <v>3538</v>
      </c>
      <c r="O908" s="60"/>
      <c r="P908" s="32" t="s">
        <v>4537</v>
      </c>
      <c r="Q908" s="54">
        <v>42005</v>
      </c>
      <c r="R908" s="54">
        <v>42369</v>
      </c>
      <c r="S908" s="72"/>
      <c r="T908" s="31">
        <v>6404</v>
      </c>
      <c r="U908" s="73">
        <v>0</v>
      </c>
      <c r="V908" s="73"/>
      <c r="W908" s="56">
        <v>6404</v>
      </c>
      <c r="X908" s="64" t="s">
        <v>8065</v>
      </c>
      <c r="Y908" s="57"/>
      <c r="Z908" s="57"/>
      <c r="AA908" s="57"/>
      <c r="AB908" s="58"/>
      <c r="AC908" s="59"/>
      <c r="AD908" s="60"/>
      <c r="AE908" s="60"/>
      <c r="AF908" s="59"/>
      <c r="AG908" s="32" t="s">
        <v>1117</v>
      </c>
      <c r="AH908" s="32" t="s">
        <v>1117</v>
      </c>
      <c r="AI908" s="32" t="s">
        <v>1117</v>
      </c>
      <c r="AJ908" s="32" t="s">
        <v>1117</v>
      </c>
      <c r="AK908" s="31">
        <v>15585</v>
      </c>
      <c r="AL908" s="32" t="s">
        <v>8065</v>
      </c>
      <c r="AM908" s="23"/>
    </row>
    <row r="909" spans="1:39">
      <c r="A909" s="32">
        <v>908</v>
      </c>
      <c r="B909" s="32" t="s">
        <v>183</v>
      </c>
      <c r="C909" s="32" t="s">
        <v>8040</v>
      </c>
      <c r="D909" s="32" t="s">
        <v>1454</v>
      </c>
      <c r="E909" s="51" t="s">
        <v>8864</v>
      </c>
      <c r="F909" s="51" t="s">
        <v>8865</v>
      </c>
      <c r="G909" s="52" t="s">
        <v>8762</v>
      </c>
      <c r="H909" s="52" t="s">
        <v>8866</v>
      </c>
      <c r="I909" s="52" t="s">
        <v>8867</v>
      </c>
      <c r="J909" s="53" t="s">
        <v>9712</v>
      </c>
      <c r="K909" s="60"/>
      <c r="L909" s="60"/>
      <c r="M909" s="32" t="s">
        <v>8048</v>
      </c>
      <c r="N909" s="32" t="s">
        <v>3537</v>
      </c>
      <c r="O909" s="60"/>
      <c r="P909" s="32" t="s">
        <v>4533</v>
      </c>
      <c r="Q909" s="54">
        <v>42005</v>
      </c>
      <c r="R909" s="54">
        <v>42369</v>
      </c>
      <c r="S909" s="72"/>
      <c r="T909" s="31">
        <v>5195</v>
      </c>
      <c r="U909" s="73">
        <v>0</v>
      </c>
      <c r="V909" s="73"/>
      <c r="W909" s="56">
        <v>5195</v>
      </c>
      <c r="X909" s="64" t="s">
        <v>8065</v>
      </c>
      <c r="Y909" s="57"/>
      <c r="Z909" s="57"/>
      <c r="AA909" s="57"/>
      <c r="AB909" s="58"/>
      <c r="AC909" s="59"/>
      <c r="AD909" s="60"/>
      <c r="AE909" s="60"/>
      <c r="AF909" s="59"/>
      <c r="AG909" s="32" t="s">
        <v>1117</v>
      </c>
      <c r="AH909" s="32" t="s">
        <v>1117</v>
      </c>
      <c r="AI909" s="32" t="s">
        <v>1117</v>
      </c>
      <c r="AJ909" s="32" t="s">
        <v>1117</v>
      </c>
      <c r="AK909" s="31">
        <v>10390</v>
      </c>
      <c r="AL909" s="32" t="s">
        <v>8065</v>
      </c>
      <c r="AM909" s="23"/>
    </row>
    <row r="910" spans="1:39">
      <c r="A910" s="32">
        <v>909</v>
      </c>
      <c r="B910" s="32" t="s">
        <v>182</v>
      </c>
      <c r="C910" s="32" t="s">
        <v>8040</v>
      </c>
      <c r="D910" s="32" t="s">
        <v>1466</v>
      </c>
      <c r="E910" s="51" t="s">
        <v>8868</v>
      </c>
      <c r="F910" s="51" t="s">
        <v>8869</v>
      </c>
      <c r="G910" s="52" t="s">
        <v>8870</v>
      </c>
      <c r="H910" s="52" t="s">
        <v>8871</v>
      </c>
      <c r="I910" s="52" t="s">
        <v>8872</v>
      </c>
      <c r="J910" s="53" t="s">
        <v>9712</v>
      </c>
      <c r="K910" s="60"/>
      <c r="L910" s="60"/>
      <c r="M910" s="32" t="s">
        <v>8048</v>
      </c>
      <c r="N910" s="32" t="s">
        <v>3536</v>
      </c>
      <c r="O910" s="60"/>
      <c r="P910" s="32" t="s">
        <v>4537</v>
      </c>
      <c r="Q910" s="54">
        <v>42005</v>
      </c>
      <c r="R910" s="54">
        <v>42369</v>
      </c>
      <c r="S910" s="72"/>
      <c r="T910" s="31">
        <v>8592</v>
      </c>
      <c r="U910" s="73">
        <v>0</v>
      </c>
      <c r="V910" s="73"/>
      <c r="W910" s="56">
        <v>8592</v>
      </c>
      <c r="X910" s="64" t="s">
        <v>8065</v>
      </c>
      <c r="Y910" s="57"/>
      <c r="Z910" s="57"/>
      <c r="AA910" s="57"/>
      <c r="AB910" s="58"/>
      <c r="AC910" s="59"/>
      <c r="AD910" s="60"/>
      <c r="AE910" s="60"/>
      <c r="AF910" s="59"/>
      <c r="AG910" s="32" t="s">
        <v>1117</v>
      </c>
      <c r="AH910" s="32" t="s">
        <v>1117</v>
      </c>
      <c r="AI910" s="32" t="s">
        <v>1117</v>
      </c>
      <c r="AJ910" s="32" t="s">
        <v>1117</v>
      </c>
      <c r="AK910" s="31">
        <v>13950</v>
      </c>
      <c r="AL910" s="32" t="s">
        <v>8065</v>
      </c>
      <c r="AM910" s="23"/>
    </row>
    <row r="911" spans="1:39">
      <c r="A911" s="32">
        <v>910</v>
      </c>
      <c r="B911" s="32" t="s">
        <v>182</v>
      </c>
      <c r="C911" s="32" t="s">
        <v>8040</v>
      </c>
      <c r="D911" s="32" t="s">
        <v>1466</v>
      </c>
      <c r="E911" s="51" t="s">
        <v>8868</v>
      </c>
      <c r="F911" s="51" t="s">
        <v>8869</v>
      </c>
      <c r="G911" s="52" t="s">
        <v>8870</v>
      </c>
      <c r="H911" s="52" t="s">
        <v>8871</v>
      </c>
      <c r="I911" s="52" t="s">
        <v>8872</v>
      </c>
      <c r="J911" s="53" t="s">
        <v>9712</v>
      </c>
      <c r="K911" s="60"/>
      <c r="L911" s="60"/>
      <c r="M911" s="32" t="s">
        <v>8048</v>
      </c>
      <c r="N911" s="32" t="s">
        <v>3535</v>
      </c>
      <c r="O911" s="60"/>
      <c r="P911" s="32" t="s">
        <v>4533</v>
      </c>
      <c r="Q911" s="54">
        <v>42005</v>
      </c>
      <c r="R911" s="54">
        <v>42369</v>
      </c>
      <c r="S911" s="72"/>
      <c r="T911" s="31">
        <v>6941</v>
      </c>
      <c r="U911" s="73">
        <v>0</v>
      </c>
      <c r="V911" s="73"/>
      <c r="W911" s="56">
        <v>6941</v>
      </c>
      <c r="X911" s="64" t="s">
        <v>8065</v>
      </c>
      <c r="Y911" s="57"/>
      <c r="Z911" s="57"/>
      <c r="AA911" s="57"/>
      <c r="AB911" s="58"/>
      <c r="AC911" s="59"/>
      <c r="AD911" s="60"/>
      <c r="AE911" s="60"/>
      <c r="AF911" s="59"/>
      <c r="AG911" s="32" t="s">
        <v>1117</v>
      </c>
      <c r="AH911" s="32" t="s">
        <v>1117</v>
      </c>
      <c r="AI911" s="32" t="s">
        <v>1117</v>
      </c>
      <c r="AJ911" s="32" t="s">
        <v>1117</v>
      </c>
      <c r="AK911" s="31">
        <v>9300</v>
      </c>
      <c r="AL911" s="32" t="s">
        <v>8065</v>
      </c>
      <c r="AM911" s="23"/>
    </row>
    <row r="912" spans="1:39">
      <c r="A912" s="32">
        <v>911</v>
      </c>
      <c r="B912" s="32" t="s">
        <v>182</v>
      </c>
      <c r="C912" s="32" t="s">
        <v>8040</v>
      </c>
      <c r="D912" s="32" t="s">
        <v>1466</v>
      </c>
      <c r="E912" s="51" t="s">
        <v>8868</v>
      </c>
      <c r="F912" s="51" t="s">
        <v>8869</v>
      </c>
      <c r="G912" s="52" t="s">
        <v>8870</v>
      </c>
      <c r="H912" s="52" t="s">
        <v>8871</v>
      </c>
      <c r="I912" s="52" t="s">
        <v>8872</v>
      </c>
      <c r="J912" s="53" t="s">
        <v>9712</v>
      </c>
      <c r="K912" s="60"/>
      <c r="L912" s="60"/>
      <c r="M912" s="32" t="s">
        <v>8048</v>
      </c>
      <c r="N912" s="32" t="s">
        <v>2804</v>
      </c>
      <c r="O912" s="60"/>
      <c r="P912" s="32" t="s">
        <v>4533</v>
      </c>
      <c r="Q912" s="54">
        <v>42005</v>
      </c>
      <c r="R912" s="54">
        <v>42369</v>
      </c>
      <c r="S912" s="72"/>
      <c r="T912" s="31">
        <v>5672</v>
      </c>
      <c r="U912" s="73">
        <v>0</v>
      </c>
      <c r="V912" s="73"/>
      <c r="W912" s="56">
        <v>5672</v>
      </c>
      <c r="X912" s="64" t="s">
        <v>8065</v>
      </c>
      <c r="Y912" s="57"/>
      <c r="Z912" s="57"/>
      <c r="AA912" s="57"/>
      <c r="AB912" s="58"/>
      <c r="AC912" s="59"/>
      <c r="AD912" s="60"/>
      <c r="AE912" s="60"/>
      <c r="AF912" s="59"/>
      <c r="AG912" s="32" t="s">
        <v>1117</v>
      </c>
      <c r="AH912" s="32" t="s">
        <v>1117</v>
      </c>
      <c r="AI912" s="32" t="s">
        <v>1117</v>
      </c>
      <c r="AJ912" s="32" t="s">
        <v>1117</v>
      </c>
      <c r="AK912" s="31">
        <v>9300</v>
      </c>
      <c r="AL912" s="32" t="s">
        <v>8065</v>
      </c>
      <c r="AM912" s="23"/>
    </row>
    <row r="913" spans="1:39">
      <c r="A913" s="32">
        <v>912</v>
      </c>
      <c r="B913" s="32" t="s">
        <v>182</v>
      </c>
      <c r="C913" s="32" t="s">
        <v>8040</v>
      </c>
      <c r="D913" s="32" t="s">
        <v>1466</v>
      </c>
      <c r="E913" s="51" t="s">
        <v>8868</v>
      </c>
      <c r="F913" s="51" t="s">
        <v>8869</v>
      </c>
      <c r="G913" s="52" t="s">
        <v>8870</v>
      </c>
      <c r="H913" s="52" t="s">
        <v>8871</v>
      </c>
      <c r="I913" s="52" t="s">
        <v>8872</v>
      </c>
      <c r="J913" s="53" t="s">
        <v>9712</v>
      </c>
      <c r="K913" s="60"/>
      <c r="L913" s="60"/>
      <c r="M913" s="32" t="s">
        <v>8048</v>
      </c>
      <c r="N913" s="32" t="s">
        <v>3534</v>
      </c>
      <c r="O913" s="60"/>
      <c r="P913" s="32" t="s">
        <v>4533</v>
      </c>
      <c r="Q913" s="54" t="s">
        <v>2502</v>
      </c>
      <c r="R913" s="54">
        <v>42369</v>
      </c>
      <c r="S913" s="72"/>
      <c r="T913" s="31">
        <v>2836</v>
      </c>
      <c r="U913" s="73">
        <v>0</v>
      </c>
      <c r="V913" s="73"/>
      <c r="W913" s="56">
        <v>2836</v>
      </c>
      <c r="X913" s="64" t="s">
        <v>8065</v>
      </c>
      <c r="Y913" s="57"/>
      <c r="Z913" s="57"/>
      <c r="AA913" s="57"/>
      <c r="AB913" s="58"/>
      <c r="AC913" s="59"/>
      <c r="AD913" s="60"/>
      <c r="AE913" s="60"/>
      <c r="AF913" s="59"/>
      <c r="AG913" s="32" t="s">
        <v>1117</v>
      </c>
      <c r="AH913" s="32" t="s">
        <v>1117</v>
      </c>
      <c r="AI913" s="32" t="s">
        <v>1117</v>
      </c>
      <c r="AJ913" s="32" t="s">
        <v>1117</v>
      </c>
      <c r="AK913" s="31">
        <v>4892.0547945205481</v>
      </c>
      <c r="AL913" s="32" t="s">
        <v>8065</v>
      </c>
      <c r="AM913" s="23"/>
    </row>
    <row r="914" spans="1:39">
      <c r="A914" s="32">
        <v>913</v>
      </c>
      <c r="B914" s="32" t="s">
        <v>181</v>
      </c>
      <c r="C914" s="32" t="s">
        <v>8040</v>
      </c>
      <c r="D914" s="32" t="s">
        <v>1476</v>
      </c>
      <c r="E914" s="51" t="s">
        <v>8879</v>
      </c>
      <c r="F914" s="51" t="s">
        <v>8880</v>
      </c>
      <c r="G914" s="52" t="s">
        <v>8881</v>
      </c>
      <c r="H914" s="52" t="s">
        <v>8882</v>
      </c>
      <c r="I914" s="52" t="s">
        <v>8132</v>
      </c>
      <c r="J914" s="53" t="s">
        <v>9712</v>
      </c>
      <c r="K914" s="60"/>
      <c r="L914" s="60"/>
      <c r="M914" s="32" t="s">
        <v>8048</v>
      </c>
      <c r="N914" s="32" t="s">
        <v>3533</v>
      </c>
      <c r="O914" s="60"/>
      <c r="P914" s="32" t="s">
        <v>4537</v>
      </c>
      <c r="Q914" s="54">
        <v>42005</v>
      </c>
      <c r="R914" s="54">
        <v>42369</v>
      </c>
      <c r="S914" s="72"/>
      <c r="T914" s="31">
        <v>11598</v>
      </c>
      <c r="U914" s="73">
        <v>0</v>
      </c>
      <c r="V914" s="73"/>
      <c r="W914" s="56">
        <v>11598</v>
      </c>
      <c r="X914" s="64" t="s">
        <v>8065</v>
      </c>
      <c r="Y914" s="57"/>
      <c r="Z914" s="57"/>
      <c r="AA914" s="57"/>
      <c r="AB914" s="58"/>
      <c r="AC914" s="59"/>
      <c r="AD914" s="60"/>
      <c r="AE914" s="60"/>
      <c r="AF914" s="59"/>
      <c r="AG914" s="32" t="s">
        <v>1117</v>
      </c>
      <c r="AH914" s="32" t="s">
        <v>1117</v>
      </c>
      <c r="AI914" s="32" t="s">
        <v>1117</v>
      </c>
      <c r="AJ914" s="32" t="s">
        <v>1117</v>
      </c>
      <c r="AK914" s="31">
        <v>16860</v>
      </c>
      <c r="AL914" s="32" t="s">
        <v>8065</v>
      </c>
      <c r="AM914" s="23"/>
    </row>
    <row r="915" spans="1:39">
      <c r="A915" s="32">
        <v>914</v>
      </c>
      <c r="B915" s="32" t="s">
        <v>181</v>
      </c>
      <c r="C915" s="32" t="s">
        <v>8040</v>
      </c>
      <c r="D915" s="32" t="s">
        <v>1476</v>
      </c>
      <c r="E915" s="51" t="s">
        <v>8879</v>
      </c>
      <c r="F915" s="51" t="s">
        <v>8880</v>
      </c>
      <c r="G915" s="52" t="s">
        <v>8881</v>
      </c>
      <c r="H915" s="52" t="s">
        <v>8882</v>
      </c>
      <c r="I915" s="52" t="s">
        <v>8132</v>
      </c>
      <c r="J915" s="53" t="s">
        <v>9712</v>
      </c>
      <c r="K915" s="60"/>
      <c r="L915" s="60"/>
      <c r="M915" s="32" t="s">
        <v>8048</v>
      </c>
      <c r="N915" s="32" t="s">
        <v>3532</v>
      </c>
      <c r="O915" s="60"/>
      <c r="P915" s="32" t="s">
        <v>4533</v>
      </c>
      <c r="Q915" s="54">
        <v>42095</v>
      </c>
      <c r="R915" s="54">
        <v>42369</v>
      </c>
      <c r="S915" s="72"/>
      <c r="T915" s="31">
        <v>6000</v>
      </c>
      <c r="U915" s="73">
        <v>0</v>
      </c>
      <c r="V915" s="73"/>
      <c r="W915" s="56">
        <v>6000</v>
      </c>
      <c r="X915" s="64" t="s">
        <v>8065</v>
      </c>
      <c r="Y915" s="57"/>
      <c r="Z915" s="57"/>
      <c r="AA915" s="57"/>
      <c r="AB915" s="58"/>
      <c r="AC915" s="59"/>
      <c r="AD915" s="60"/>
      <c r="AE915" s="60"/>
      <c r="AF915" s="59"/>
      <c r="AG915" s="32" t="s">
        <v>1117</v>
      </c>
      <c r="AH915" s="32" t="s">
        <v>1117</v>
      </c>
      <c r="AI915" s="32" t="s">
        <v>1117</v>
      </c>
      <c r="AJ915" s="32" t="s">
        <v>1117</v>
      </c>
      <c r="AK915" s="31">
        <v>8468.4931506849316</v>
      </c>
      <c r="AL915" s="32" t="s">
        <v>8065</v>
      </c>
      <c r="AM915" s="23"/>
    </row>
    <row r="916" spans="1:39">
      <c r="A916" s="32">
        <v>915</v>
      </c>
      <c r="B916" s="32" t="s">
        <v>181</v>
      </c>
      <c r="C916" s="32" t="s">
        <v>8040</v>
      </c>
      <c r="D916" s="32" t="s">
        <v>1476</v>
      </c>
      <c r="E916" s="51" t="s">
        <v>8879</v>
      </c>
      <c r="F916" s="51" t="s">
        <v>8880</v>
      </c>
      <c r="G916" s="52" t="s">
        <v>8881</v>
      </c>
      <c r="H916" s="52" t="s">
        <v>8882</v>
      </c>
      <c r="I916" s="52" t="s">
        <v>8132</v>
      </c>
      <c r="J916" s="53" t="s">
        <v>9712</v>
      </c>
      <c r="K916" s="60"/>
      <c r="L916" s="60"/>
      <c r="M916" s="32" t="s">
        <v>8048</v>
      </c>
      <c r="N916" s="32" t="s">
        <v>2585</v>
      </c>
      <c r="O916" s="60"/>
      <c r="P916" s="32" t="s">
        <v>4533</v>
      </c>
      <c r="Q916" s="54">
        <v>42095</v>
      </c>
      <c r="R916" s="54">
        <v>42369</v>
      </c>
      <c r="S916" s="72"/>
      <c r="T916" s="31">
        <v>6000</v>
      </c>
      <c r="U916" s="73">
        <v>0</v>
      </c>
      <c r="V916" s="73"/>
      <c r="W916" s="56">
        <v>6000</v>
      </c>
      <c r="X916" s="64" t="s">
        <v>8065</v>
      </c>
      <c r="Y916" s="57"/>
      <c r="Z916" s="57"/>
      <c r="AA916" s="57"/>
      <c r="AB916" s="58"/>
      <c r="AC916" s="59"/>
      <c r="AD916" s="60"/>
      <c r="AE916" s="60"/>
      <c r="AF916" s="59"/>
      <c r="AG916" s="32" t="s">
        <v>1117</v>
      </c>
      <c r="AH916" s="32" t="s">
        <v>1117</v>
      </c>
      <c r="AI916" s="32" t="s">
        <v>1117</v>
      </c>
      <c r="AJ916" s="32" t="s">
        <v>1117</v>
      </c>
      <c r="AK916" s="31">
        <v>8468.4931506849316</v>
      </c>
      <c r="AL916" s="32" t="s">
        <v>8065</v>
      </c>
      <c r="AM916" s="23"/>
    </row>
    <row r="917" spans="1:39">
      <c r="A917" s="32">
        <v>916</v>
      </c>
      <c r="B917" s="32" t="s">
        <v>181</v>
      </c>
      <c r="C917" s="32" t="s">
        <v>8040</v>
      </c>
      <c r="D917" s="32" t="s">
        <v>1476</v>
      </c>
      <c r="E917" s="51" t="s">
        <v>8879</v>
      </c>
      <c r="F917" s="51" t="s">
        <v>8880</v>
      </c>
      <c r="G917" s="52" t="s">
        <v>8881</v>
      </c>
      <c r="H917" s="52" t="s">
        <v>8882</v>
      </c>
      <c r="I917" s="52" t="s">
        <v>8132</v>
      </c>
      <c r="J917" s="53" t="s">
        <v>9712</v>
      </c>
      <c r="K917" s="60"/>
      <c r="L917" s="60"/>
      <c r="M917" s="32" t="s">
        <v>8048</v>
      </c>
      <c r="N917" s="32" t="s">
        <v>3531</v>
      </c>
      <c r="O917" s="60"/>
      <c r="P917" s="32" t="s">
        <v>4533</v>
      </c>
      <c r="Q917" s="54">
        <v>42095</v>
      </c>
      <c r="R917" s="54">
        <v>42369</v>
      </c>
      <c r="S917" s="72"/>
      <c r="T917" s="31">
        <v>6000</v>
      </c>
      <c r="U917" s="73">
        <v>0</v>
      </c>
      <c r="V917" s="73"/>
      <c r="W917" s="56">
        <v>6000</v>
      </c>
      <c r="X917" s="64" t="s">
        <v>8065</v>
      </c>
      <c r="Y917" s="57"/>
      <c r="Z917" s="57"/>
      <c r="AA917" s="57"/>
      <c r="AB917" s="58"/>
      <c r="AC917" s="59"/>
      <c r="AD917" s="60"/>
      <c r="AE917" s="60"/>
      <c r="AF917" s="59"/>
      <c r="AG917" s="32" t="s">
        <v>1117</v>
      </c>
      <c r="AH917" s="32" t="s">
        <v>1117</v>
      </c>
      <c r="AI917" s="32" t="s">
        <v>1117</v>
      </c>
      <c r="AJ917" s="32" t="s">
        <v>1117</v>
      </c>
      <c r="AK917" s="31">
        <v>8468.4931506849316</v>
      </c>
      <c r="AL917" s="32" t="s">
        <v>8065</v>
      </c>
      <c r="AM917" s="23"/>
    </row>
    <row r="918" spans="1:39">
      <c r="A918" s="32">
        <v>917</v>
      </c>
      <c r="B918" s="32" t="s">
        <v>181</v>
      </c>
      <c r="C918" s="32" t="s">
        <v>8040</v>
      </c>
      <c r="D918" s="32" t="s">
        <v>1476</v>
      </c>
      <c r="E918" s="51" t="s">
        <v>8879</v>
      </c>
      <c r="F918" s="51" t="s">
        <v>8880</v>
      </c>
      <c r="G918" s="52" t="s">
        <v>8881</v>
      </c>
      <c r="H918" s="52" t="s">
        <v>8882</v>
      </c>
      <c r="I918" s="52" t="s">
        <v>8132</v>
      </c>
      <c r="J918" s="53" t="s">
        <v>9712</v>
      </c>
      <c r="K918" s="60"/>
      <c r="L918" s="60"/>
      <c r="M918" s="32" t="s">
        <v>8048</v>
      </c>
      <c r="N918" s="32" t="s">
        <v>3530</v>
      </c>
      <c r="O918" s="60"/>
      <c r="P918" s="32" t="s">
        <v>4533</v>
      </c>
      <c r="Q918" s="54">
        <v>42095</v>
      </c>
      <c r="R918" s="54">
        <v>42369</v>
      </c>
      <c r="S918" s="72"/>
      <c r="T918" s="31">
        <v>6000</v>
      </c>
      <c r="U918" s="73">
        <v>0</v>
      </c>
      <c r="V918" s="73"/>
      <c r="W918" s="56">
        <v>6000</v>
      </c>
      <c r="X918" s="64" t="s">
        <v>8065</v>
      </c>
      <c r="Y918" s="57"/>
      <c r="Z918" s="57"/>
      <c r="AA918" s="57"/>
      <c r="AB918" s="58"/>
      <c r="AC918" s="59"/>
      <c r="AD918" s="60"/>
      <c r="AE918" s="60"/>
      <c r="AF918" s="59"/>
      <c r="AG918" s="32" t="s">
        <v>1117</v>
      </c>
      <c r="AH918" s="32" t="s">
        <v>1117</v>
      </c>
      <c r="AI918" s="32" t="s">
        <v>1117</v>
      </c>
      <c r="AJ918" s="32" t="s">
        <v>1117</v>
      </c>
      <c r="AK918" s="31">
        <v>8468.4931506849316</v>
      </c>
      <c r="AL918" s="32" t="s">
        <v>8065</v>
      </c>
      <c r="AM918" s="23"/>
    </row>
    <row r="919" spans="1:39">
      <c r="A919" s="32">
        <v>918</v>
      </c>
      <c r="B919" s="32" t="s">
        <v>181</v>
      </c>
      <c r="C919" s="32" t="s">
        <v>8040</v>
      </c>
      <c r="D919" s="32" t="s">
        <v>1476</v>
      </c>
      <c r="E919" s="51" t="s">
        <v>8879</v>
      </c>
      <c r="F919" s="51" t="s">
        <v>8880</v>
      </c>
      <c r="G919" s="52" t="s">
        <v>8881</v>
      </c>
      <c r="H919" s="52" t="s">
        <v>8882</v>
      </c>
      <c r="I919" s="52" t="s">
        <v>8132</v>
      </c>
      <c r="J919" s="53" t="s">
        <v>9712</v>
      </c>
      <c r="K919" s="60"/>
      <c r="L919" s="60"/>
      <c r="M919" s="32" t="s">
        <v>8048</v>
      </c>
      <c r="N919" s="32" t="s">
        <v>3529</v>
      </c>
      <c r="O919" s="60"/>
      <c r="P919" s="32" t="s">
        <v>4533</v>
      </c>
      <c r="Q919" s="54">
        <v>42005</v>
      </c>
      <c r="R919" s="54">
        <v>42094</v>
      </c>
      <c r="S919" s="72"/>
      <c r="T919" s="31">
        <v>4140</v>
      </c>
      <c r="U919" s="73">
        <v>0</v>
      </c>
      <c r="V919" s="73"/>
      <c r="W919" s="56">
        <v>4140</v>
      </c>
      <c r="X919" s="64" t="s">
        <v>9737</v>
      </c>
      <c r="Y919" s="57"/>
      <c r="Z919" s="57"/>
      <c r="AA919" s="57"/>
      <c r="AB919" s="58"/>
      <c r="AC919" s="59"/>
      <c r="AD919" s="60"/>
      <c r="AE919" s="60"/>
      <c r="AF919" s="59"/>
      <c r="AG919" s="32" t="s">
        <v>1117</v>
      </c>
      <c r="AH919" s="32" t="s">
        <v>1117</v>
      </c>
      <c r="AI919" s="32" t="s">
        <v>1117</v>
      </c>
      <c r="AJ919" s="32" t="s">
        <v>1117</v>
      </c>
      <c r="AK919" s="31">
        <v>2771.5068493150684</v>
      </c>
      <c r="AL919" s="32" t="s">
        <v>8049</v>
      </c>
      <c r="AM919" s="23"/>
    </row>
    <row r="920" spans="1:39">
      <c r="A920" s="32">
        <v>919</v>
      </c>
      <c r="B920" s="32" t="s">
        <v>181</v>
      </c>
      <c r="C920" s="32" t="s">
        <v>8040</v>
      </c>
      <c r="D920" s="32" t="s">
        <v>1476</v>
      </c>
      <c r="E920" s="51" t="s">
        <v>8879</v>
      </c>
      <c r="F920" s="51" t="s">
        <v>8880</v>
      </c>
      <c r="G920" s="52" t="s">
        <v>8881</v>
      </c>
      <c r="H920" s="52" t="s">
        <v>8882</v>
      </c>
      <c r="I920" s="52" t="s">
        <v>8132</v>
      </c>
      <c r="J920" s="53" t="s">
        <v>9712</v>
      </c>
      <c r="K920" s="60"/>
      <c r="L920" s="60"/>
      <c r="M920" s="32" t="s">
        <v>8048</v>
      </c>
      <c r="N920" s="32" t="s">
        <v>3528</v>
      </c>
      <c r="O920" s="60"/>
      <c r="P920" s="32" t="s">
        <v>4533</v>
      </c>
      <c r="Q920" s="54">
        <v>42005</v>
      </c>
      <c r="R920" s="54">
        <v>42094</v>
      </c>
      <c r="S920" s="72"/>
      <c r="T920" s="31">
        <v>2598</v>
      </c>
      <c r="U920" s="73">
        <v>0</v>
      </c>
      <c r="V920" s="73"/>
      <c r="W920" s="56">
        <v>2598</v>
      </c>
      <c r="X920" s="64" t="s">
        <v>8065</v>
      </c>
      <c r="Y920" s="57"/>
      <c r="Z920" s="57"/>
      <c r="AA920" s="57"/>
      <c r="AB920" s="58"/>
      <c r="AC920" s="59"/>
      <c r="AD920" s="60"/>
      <c r="AE920" s="60"/>
      <c r="AF920" s="59"/>
      <c r="AG920" s="32" t="s">
        <v>1117</v>
      </c>
      <c r="AH920" s="32" t="s">
        <v>1117</v>
      </c>
      <c r="AI920" s="32" t="s">
        <v>1117</v>
      </c>
      <c r="AJ920" s="32" t="s">
        <v>1117</v>
      </c>
      <c r="AK920" s="31">
        <v>2771.5068493150684</v>
      </c>
      <c r="AL920" s="32" t="s">
        <v>8065</v>
      </c>
      <c r="AM920" s="23"/>
    </row>
    <row r="921" spans="1:39">
      <c r="A921" s="32">
        <v>920</v>
      </c>
      <c r="B921" s="32" t="s">
        <v>181</v>
      </c>
      <c r="C921" s="32" t="s">
        <v>8040</v>
      </c>
      <c r="D921" s="32" t="s">
        <v>1476</v>
      </c>
      <c r="E921" s="51" t="s">
        <v>8879</v>
      </c>
      <c r="F921" s="51" t="s">
        <v>8880</v>
      </c>
      <c r="G921" s="52" t="s">
        <v>8881</v>
      </c>
      <c r="H921" s="52" t="s">
        <v>8882</v>
      </c>
      <c r="I921" s="52" t="s">
        <v>8132</v>
      </c>
      <c r="J921" s="53" t="s">
        <v>9712</v>
      </c>
      <c r="K921" s="60"/>
      <c r="L921" s="60"/>
      <c r="M921" s="32" t="s">
        <v>8048</v>
      </c>
      <c r="N921" s="32" t="s">
        <v>9738</v>
      </c>
      <c r="O921" s="60"/>
      <c r="P921" s="32" t="s">
        <v>4533</v>
      </c>
      <c r="Q921" s="54">
        <v>42005</v>
      </c>
      <c r="R921" s="54">
        <v>42094</v>
      </c>
      <c r="S921" s="72"/>
      <c r="T921" s="31">
        <v>2598</v>
      </c>
      <c r="U921" s="73">
        <v>0</v>
      </c>
      <c r="V921" s="73"/>
      <c r="W921" s="56">
        <v>2598</v>
      </c>
      <c r="X921" s="64" t="s">
        <v>8065</v>
      </c>
      <c r="Y921" s="57"/>
      <c r="Z921" s="57"/>
      <c r="AA921" s="57"/>
      <c r="AB921" s="58"/>
      <c r="AC921" s="59"/>
      <c r="AD921" s="60"/>
      <c r="AE921" s="60"/>
      <c r="AF921" s="59"/>
      <c r="AG921" s="32" t="s">
        <v>1117</v>
      </c>
      <c r="AH921" s="32" t="s">
        <v>1117</v>
      </c>
      <c r="AI921" s="32" t="s">
        <v>1117</v>
      </c>
      <c r="AJ921" s="32" t="s">
        <v>1117</v>
      </c>
      <c r="AK921" s="31">
        <v>2771.5068493150684</v>
      </c>
      <c r="AL921" s="32" t="s">
        <v>8065</v>
      </c>
      <c r="AM921" s="23"/>
    </row>
    <row r="922" spans="1:39">
      <c r="A922" s="32">
        <v>921</v>
      </c>
      <c r="B922" s="32" t="s">
        <v>180</v>
      </c>
      <c r="C922" s="32" t="s">
        <v>8040</v>
      </c>
      <c r="D922" s="32" t="s">
        <v>1452</v>
      </c>
      <c r="E922" s="51" t="s">
        <v>8885</v>
      </c>
      <c r="F922" s="51" t="s">
        <v>8886</v>
      </c>
      <c r="G922" s="52" t="s">
        <v>8887</v>
      </c>
      <c r="H922" s="52" t="s">
        <v>8888</v>
      </c>
      <c r="I922" s="52" t="s">
        <v>8488</v>
      </c>
      <c r="J922" s="53" t="s">
        <v>9712</v>
      </c>
      <c r="K922" s="60"/>
      <c r="L922" s="60"/>
      <c r="M922" s="32" t="s">
        <v>8048</v>
      </c>
      <c r="N922" s="32" t="s">
        <v>3525</v>
      </c>
      <c r="O922" s="60"/>
      <c r="P922" s="32" t="s">
        <v>4537</v>
      </c>
      <c r="Q922" s="54">
        <v>42005</v>
      </c>
      <c r="R922" s="54">
        <v>42369</v>
      </c>
      <c r="S922" s="72"/>
      <c r="T922" s="31">
        <v>9300</v>
      </c>
      <c r="U922" s="73">
        <v>0</v>
      </c>
      <c r="V922" s="73"/>
      <c r="W922" s="56">
        <v>9300</v>
      </c>
      <c r="X922" s="64" t="s">
        <v>1608</v>
      </c>
      <c r="Y922" s="57"/>
      <c r="Z922" s="57"/>
      <c r="AA922" s="57"/>
      <c r="AB922" s="58"/>
      <c r="AC922" s="59"/>
      <c r="AD922" s="60"/>
      <c r="AE922" s="60"/>
      <c r="AF922" s="59"/>
      <c r="AG922" s="32" t="s">
        <v>1117</v>
      </c>
      <c r="AH922" s="32" t="s">
        <v>1117</v>
      </c>
      <c r="AI922" s="32" t="s">
        <v>1117</v>
      </c>
      <c r="AJ922" s="32" t="s">
        <v>1117</v>
      </c>
      <c r="AK922" s="31">
        <v>22320</v>
      </c>
      <c r="AL922" s="32" t="s">
        <v>8065</v>
      </c>
      <c r="AM922" s="23"/>
    </row>
    <row r="923" spans="1:39">
      <c r="A923" s="32">
        <v>922</v>
      </c>
      <c r="B923" s="32" t="s">
        <v>180</v>
      </c>
      <c r="C923" s="32" t="s">
        <v>8040</v>
      </c>
      <c r="D923" s="32" t="s">
        <v>1452</v>
      </c>
      <c r="E923" s="51" t="s">
        <v>8885</v>
      </c>
      <c r="F923" s="51" t="s">
        <v>8886</v>
      </c>
      <c r="G923" s="52" t="s">
        <v>8887</v>
      </c>
      <c r="H923" s="52" t="s">
        <v>8888</v>
      </c>
      <c r="I923" s="52" t="s">
        <v>8488</v>
      </c>
      <c r="J923" s="53" t="s">
        <v>9712</v>
      </c>
      <c r="K923" s="60"/>
      <c r="L923" s="60"/>
      <c r="M923" s="32" t="s">
        <v>8048</v>
      </c>
      <c r="N923" s="32" t="s">
        <v>3524</v>
      </c>
      <c r="O923" s="60"/>
      <c r="P923" s="32" t="s">
        <v>4537</v>
      </c>
      <c r="Q923" s="54">
        <v>42005</v>
      </c>
      <c r="R923" s="54">
        <v>42369</v>
      </c>
      <c r="S923" s="72"/>
      <c r="T923" s="31">
        <v>9300</v>
      </c>
      <c r="U923" s="73">
        <v>0</v>
      </c>
      <c r="V923" s="73"/>
      <c r="W923" s="56">
        <v>9300</v>
      </c>
      <c r="X923" s="64" t="s">
        <v>1608</v>
      </c>
      <c r="Y923" s="57"/>
      <c r="Z923" s="57"/>
      <c r="AA923" s="57"/>
      <c r="AB923" s="58"/>
      <c r="AC923" s="59"/>
      <c r="AD923" s="60"/>
      <c r="AE923" s="60"/>
      <c r="AF923" s="59"/>
      <c r="AG923" s="32" t="s">
        <v>1117</v>
      </c>
      <c r="AH923" s="32" t="s">
        <v>1117</v>
      </c>
      <c r="AI923" s="32" t="s">
        <v>1117</v>
      </c>
      <c r="AJ923" s="32" t="s">
        <v>1117</v>
      </c>
      <c r="AK923" s="31">
        <v>22320</v>
      </c>
      <c r="AL923" s="32" t="s">
        <v>8065</v>
      </c>
      <c r="AM923" s="23"/>
    </row>
    <row r="924" spans="1:39">
      <c r="A924" s="32">
        <v>923</v>
      </c>
      <c r="B924" s="32" t="s">
        <v>180</v>
      </c>
      <c r="C924" s="32" t="s">
        <v>8040</v>
      </c>
      <c r="D924" s="32" t="s">
        <v>1452</v>
      </c>
      <c r="E924" s="51" t="s">
        <v>8885</v>
      </c>
      <c r="F924" s="51" t="s">
        <v>8886</v>
      </c>
      <c r="G924" s="52" t="s">
        <v>8887</v>
      </c>
      <c r="H924" s="52" t="s">
        <v>8888</v>
      </c>
      <c r="I924" s="52" t="s">
        <v>8488</v>
      </c>
      <c r="J924" s="53" t="s">
        <v>9712</v>
      </c>
      <c r="K924" s="60"/>
      <c r="L924" s="60"/>
      <c r="M924" s="32" t="s">
        <v>8048</v>
      </c>
      <c r="N924" s="32" t="s">
        <v>3523</v>
      </c>
      <c r="O924" s="60"/>
      <c r="P924" s="32" t="s">
        <v>4533</v>
      </c>
      <c r="Q924" s="54">
        <v>42005</v>
      </c>
      <c r="R924" s="54">
        <v>42369</v>
      </c>
      <c r="S924" s="72"/>
      <c r="T924" s="31">
        <v>7440</v>
      </c>
      <c r="U924" s="73">
        <v>0</v>
      </c>
      <c r="V924" s="73"/>
      <c r="W924" s="56">
        <v>7440</v>
      </c>
      <c r="X924" s="64" t="s">
        <v>8065</v>
      </c>
      <c r="Y924" s="57"/>
      <c r="Z924" s="57"/>
      <c r="AA924" s="57"/>
      <c r="AB924" s="58"/>
      <c r="AC924" s="59"/>
      <c r="AD924" s="60"/>
      <c r="AE924" s="60"/>
      <c r="AF924" s="59"/>
      <c r="AG924" s="32" t="s">
        <v>1117</v>
      </c>
      <c r="AH924" s="32" t="s">
        <v>1117</v>
      </c>
      <c r="AI924" s="32" t="s">
        <v>1117</v>
      </c>
      <c r="AJ924" s="32" t="s">
        <v>1117</v>
      </c>
      <c r="AK924" s="31">
        <v>14880</v>
      </c>
      <c r="AL924" s="32" t="s">
        <v>8065</v>
      </c>
      <c r="AM924" s="23"/>
    </row>
    <row r="925" spans="1:39">
      <c r="A925" s="32">
        <v>924</v>
      </c>
      <c r="B925" s="32" t="s">
        <v>180</v>
      </c>
      <c r="C925" s="32" t="s">
        <v>8040</v>
      </c>
      <c r="D925" s="32" t="s">
        <v>1452</v>
      </c>
      <c r="E925" s="51" t="s">
        <v>8885</v>
      </c>
      <c r="F925" s="51" t="s">
        <v>8886</v>
      </c>
      <c r="G925" s="52" t="s">
        <v>8887</v>
      </c>
      <c r="H925" s="52" t="s">
        <v>8888</v>
      </c>
      <c r="I925" s="52" t="s">
        <v>8488</v>
      </c>
      <c r="J925" s="53" t="s">
        <v>9712</v>
      </c>
      <c r="K925" s="60"/>
      <c r="L925" s="60"/>
      <c r="M925" s="32" t="s">
        <v>8048</v>
      </c>
      <c r="N925" s="32" t="s">
        <v>3522</v>
      </c>
      <c r="O925" s="60"/>
      <c r="P925" s="32" t="s">
        <v>4533</v>
      </c>
      <c r="Q925" s="54">
        <v>42005</v>
      </c>
      <c r="R925" s="54">
        <v>42369</v>
      </c>
      <c r="S925" s="72"/>
      <c r="T925" s="31">
        <v>10230</v>
      </c>
      <c r="U925" s="73">
        <v>0</v>
      </c>
      <c r="V925" s="73"/>
      <c r="W925" s="56">
        <v>10230</v>
      </c>
      <c r="X925" s="64" t="s">
        <v>8065</v>
      </c>
      <c r="Y925" s="57"/>
      <c r="Z925" s="57"/>
      <c r="AA925" s="57"/>
      <c r="AB925" s="58"/>
      <c r="AC925" s="59"/>
      <c r="AD925" s="60"/>
      <c r="AE925" s="60"/>
      <c r="AF925" s="59"/>
      <c r="AG925" s="32" t="s">
        <v>1117</v>
      </c>
      <c r="AH925" s="32" t="s">
        <v>1117</v>
      </c>
      <c r="AI925" s="32" t="s">
        <v>1117</v>
      </c>
      <c r="AJ925" s="32" t="s">
        <v>1117</v>
      </c>
      <c r="AK925" s="31">
        <v>14880</v>
      </c>
      <c r="AL925" s="32" t="s">
        <v>8065</v>
      </c>
      <c r="AM925" s="23"/>
    </row>
    <row r="926" spans="1:39">
      <c r="A926" s="32">
        <v>925</v>
      </c>
      <c r="B926" s="32" t="s">
        <v>180</v>
      </c>
      <c r="C926" s="32" t="s">
        <v>8040</v>
      </c>
      <c r="D926" s="32" t="s">
        <v>1452</v>
      </c>
      <c r="E926" s="51" t="s">
        <v>8885</v>
      </c>
      <c r="F926" s="51" t="s">
        <v>8886</v>
      </c>
      <c r="G926" s="52" t="s">
        <v>8887</v>
      </c>
      <c r="H926" s="52" t="s">
        <v>8888</v>
      </c>
      <c r="I926" s="52" t="s">
        <v>8488</v>
      </c>
      <c r="J926" s="53" t="s">
        <v>9712</v>
      </c>
      <c r="K926" s="60"/>
      <c r="L926" s="60"/>
      <c r="M926" s="32" t="s">
        <v>8048</v>
      </c>
      <c r="N926" s="32" t="s">
        <v>3521</v>
      </c>
      <c r="O926" s="60"/>
      <c r="P926" s="32" t="s">
        <v>4533</v>
      </c>
      <c r="Q926" s="54">
        <v>42005</v>
      </c>
      <c r="R926" s="54">
        <v>42369</v>
      </c>
      <c r="S926" s="72"/>
      <c r="T926" s="31">
        <v>7440</v>
      </c>
      <c r="U926" s="73">
        <v>0</v>
      </c>
      <c r="V926" s="73"/>
      <c r="W926" s="56">
        <v>7440</v>
      </c>
      <c r="X926" s="64" t="s">
        <v>8065</v>
      </c>
      <c r="Y926" s="57"/>
      <c r="Z926" s="57"/>
      <c r="AA926" s="57"/>
      <c r="AB926" s="58"/>
      <c r="AC926" s="59"/>
      <c r="AD926" s="60"/>
      <c r="AE926" s="60"/>
      <c r="AF926" s="59"/>
      <c r="AG926" s="32" t="s">
        <v>1117</v>
      </c>
      <c r="AH926" s="32" t="s">
        <v>1117</v>
      </c>
      <c r="AI926" s="32" t="s">
        <v>1117</v>
      </c>
      <c r="AJ926" s="32" t="s">
        <v>1117</v>
      </c>
      <c r="AK926" s="31">
        <v>14880</v>
      </c>
      <c r="AL926" s="32" t="s">
        <v>8065</v>
      </c>
      <c r="AM926" s="23"/>
    </row>
    <row r="927" spans="1:39">
      <c r="A927" s="32">
        <v>926</v>
      </c>
      <c r="B927" s="32" t="s">
        <v>179</v>
      </c>
      <c r="C927" s="32" t="s">
        <v>8040</v>
      </c>
      <c r="D927" s="32" t="s">
        <v>1452</v>
      </c>
      <c r="E927" s="51" t="s">
        <v>7692</v>
      </c>
      <c r="F927" s="51" t="s">
        <v>8889</v>
      </c>
      <c r="G927" s="52" t="s">
        <v>8890</v>
      </c>
      <c r="H927" s="52" t="s">
        <v>8891</v>
      </c>
      <c r="I927" s="52" t="s">
        <v>8892</v>
      </c>
      <c r="J927" s="53" t="s">
        <v>9712</v>
      </c>
      <c r="K927" s="60"/>
      <c r="L927" s="60"/>
      <c r="M927" s="32" t="s">
        <v>8048</v>
      </c>
      <c r="N927" s="32" t="s">
        <v>3520</v>
      </c>
      <c r="O927" s="60"/>
      <c r="P927" s="32" t="s">
        <v>4537</v>
      </c>
      <c r="Q927" s="54">
        <v>42005</v>
      </c>
      <c r="R927" s="54">
        <v>42369</v>
      </c>
      <c r="S927" s="72"/>
      <c r="T927" s="31">
        <v>14760</v>
      </c>
      <c r="U927" s="73">
        <v>0</v>
      </c>
      <c r="V927" s="73"/>
      <c r="W927" s="56">
        <v>14760</v>
      </c>
      <c r="X927" s="64" t="s">
        <v>8065</v>
      </c>
      <c r="Y927" s="57"/>
      <c r="Z927" s="57"/>
      <c r="AA927" s="57"/>
      <c r="AB927" s="58"/>
      <c r="AC927" s="59"/>
      <c r="AD927" s="60"/>
      <c r="AE927" s="60"/>
      <c r="AF927" s="59"/>
      <c r="AG927" s="32" t="s">
        <v>1117</v>
      </c>
      <c r="AH927" s="32" t="s">
        <v>1117</v>
      </c>
      <c r="AI927" s="32" t="s">
        <v>1117</v>
      </c>
      <c r="AJ927" s="32" t="s">
        <v>1117</v>
      </c>
      <c r="AK927" s="31">
        <v>22320</v>
      </c>
      <c r="AL927" s="32" t="s">
        <v>8065</v>
      </c>
      <c r="AM927" s="23"/>
    </row>
    <row r="928" spans="1:39">
      <c r="A928" s="32">
        <v>927</v>
      </c>
      <c r="B928" s="32" t="s">
        <v>179</v>
      </c>
      <c r="C928" s="32" t="s">
        <v>8040</v>
      </c>
      <c r="D928" s="32" t="s">
        <v>1452</v>
      </c>
      <c r="E928" s="51" t="s">
        <v>7692</v>
      </c>
      <c r="F928" s="51" t="s">
        <v>8889</v>
      </c>
      <c r="G928" s="52" t="s">
        <v>8890</v>
      </c>
      <c r="H928" s="52" t="s">
        <v>8891</v>
      </c>
      <c r="I928" s="52" t="s">
        <v>8892</v>
      </c>
      <c r="J928" s="53" t="s">
        <v>9712</v>
      </c>
      <c r="K928" s="60"/>
      <c r="L928" s="60"/>
      <c r="M928" s="32" t="s">
        <v>8048</v>
      </c>
      <c r="N928" s="32" t="s">
        <v>3519</v>
      </c>
      <c r="O928" s="60"/>
      <c r="P928" s="32" t="s">
        <v>4533</v>
      </c>
      <c r="Q928" s="54">
        <v>42005</v>
      </c>
      <c r="R928" s="54">
        <v>42369</v>
      </c>
      <c r="S928" s="72"/>
      <c r="T928" s="31">
        <v>10666</v>
      </c>
      <c r="U928" s="73">
        <v>0</v>
      </c>
      <c r="V928" s="73"/>
      <c r="W928" s="56">
        <v>10666</v>
      </c>
      <c r="X928" s="64" t="s">
        <v>8065</v>
      </c>
      <c r="Y928" s="57"/>
      <c r="Z928" s="57"/>
      <c r="AA928" s="57"/>
      <c r="AB928" s="58"/>
      <c r="AC928" s="59"/>
      <c r="AD928" s="60"/>
      <c r="AE928" s="60"/>
      <c r="AF928" s="59"/>
      <c r="AG928" s="32" t="s">
        <v>1117</v>
      </c>
      <c r="AH928" s="32" t="s">
        <v>1117</v>
      </c>
      <c r="AI928" s="32" t="s">
        <v>1117</v>
      </c>
      <c r="AJ928" s="32" t="s">
        <v>1117</v>
      </c>
      <c r="AK928" s="31">
        <v>14880</v>
      </c>
      <c r="AL928" s="32" t="s">
        <v>8065</v>
      </c>
      <c r="AM928" s="23"/>
    </row>
    <row r="929" spans="1:39">
      <c r="A929" s="32">
        <v>928</v>
      </c>
      <c r="B929" s="32" t="s">
        <v>179</v>
      </c>
      <c r="C929" s="32" t="s">
        <v>8040</v>
      </c>
      <c r="D929" s="32" t="s">
        <v>1452</v>
      </c>
      <c r="E929" s="51" t="s">
        <v>7692</v>
      </c>
      <c r="F929" s="51" t="s">
        <v>8889</v>
      </c>
      <c r="G929" s="52" t="s">
        <v>8890</v>
      </c>
      <c r="H929" s="52" t="s">
        <v>8891</v>
      </c>
      <c r="I929" s="52" t="s">
        <v>8892</v>
      </c>
      <c r="J929" s="53" t="s">
        <v>9712</v>
      </c>
      <c r="K929" s="60"/>
      <c r="L929" s="60"/>
      <c r="M929" s="32" t="s">
        <v>8048</v>
      </c>
      <c r="N929" s="32" t="s">
        <v>3518</v>
      </c>
      <c r="O929" s="60"/>
      <c r="P929" s="32" t="s">
        <v>4533</v>
      </c>
      <c r="Q929" s="54">
        <v>42005</v>
      </c>
      <c r="R929" s="54">
        <v>42369</v>
      </c>
      <c r="S929" s="72"/>
      <c r="T929" s="31">
        <v>9840</v>
      </c>
      <c r="U929" s="73">
        <v>0</v>
      </c>
      <c r="V929" s="73"/>
      <c r="W929" s="56">
        <v>9840</v>
      </c>
      <c r="X929" s="64" t="s">
        <v>8065</v>
      </c>
      <c r="Y929" s="57"/>
      <c r="Z929" s="57"/>
      <c r="AA929" s="57"/>
      <c r="AB929" s="58"/>
      <c r="AC929" s="59"/>
      <c r="AD929" s="60"/>
      <c r="AE929" s="60"/>
      <c r="AF929" s="59"/>
      <c r="AG929" s="32" t="s">
        <v>1117</v>
      </c>
      <c r="AH929" s="32" t="s">
        <v>1117</v>
      </c>
      <c r="AI929" s="32" t="s">
        <v>1117</v>
      </c>
      <c r="AJ929" s="32" t="s">
        <v>1117</v>
      </c>
      <c r="AK929" s="31">
        <v>14880</v>
      </c>
      <c r="AL929" s="32" t="s">
        <v>8065</v>
      </c>
      <c r="AM929" s="23"/>
    </row>
    <row r="930" spans="1:39">
      <c r="A930" s="32">
        <v>929</v>
      </c>
      <c r="B930" s="32" t="s">
        <v>179</v>
      </c>
      <c r="C930" s="32" t="s">
        <v>8040</v>
      </c>
      <c r="D930" s="32" t="s">
        <v>1452</v>
      </c>
      <c r="E930" s="51" t="s">
        <v>7692</v>
      </c>
      <c r="F930" s="51" t="s">
        <v>8889</v>
      </c>
      <c r="G930" s="52" t="s">
        <v>8890</v>
      </c>
      <c r="H930" s="52" t="s">
        <v>8891</v>
      </c>
      <c r="I930" s="52" t="s">
        <v>8892</v>
      </c>
      <c r="J930" s="53" t="s">
        <v>9712</v>
      </c>
      <c r="K930" s="60"/>
      <c r="L930" s="60"/>
      <c r="M930" s="32" t="s">
        <v>8048</v>
      </c>
      <c r="N930" s="32" t="s">
        <v>3517</v>
      </c>
      <c r="O930" s="60"/>
      <c r="P930" s="32" t="s">
        <v>4533</v>
      </c>
      <c r="Q930" s="54">
        <v>42005</v>
      </c>
      <c r="R930" s="54">
        <v>42369</v>
      </c>
      <c r="S930" s="72"/>
      <c r="T930" s="31">
        <v>9840</v>
      </c>
      <c r="U930" s="73">
        <v>0</v>
      </c>
      <c r="V930" s="73"/>
      <c r="W930" s="56">
        <v>9840</v>
      </c>
      <c r="X930" s="64" t="s">
        <v>8065</v>
      </c>
      <c r="Y930" s="57"/>
      <c r="Z930" s="57"/>
      <c r="AA930" s="57"/>
      <c r="AB930" s="58"/>
      <c r="AC930" s="59"/>
      <c r="AD930" s="60"/>
      <c r="AE930" s="60"/>
      <c r="AF930" s="59"/>
      <c r="AG930" s="32" t="s">
        <v>1117</v>
      </c>
      <c r="AH930" s="32" t="s">
        <v>1117</v>
      </c>
      <c r="AI930" s="32" t="s">
        <v>1117</v>
      </c>
      <c r="AJ930" s="32" t="s">
        <v>1117</v>
      </c>
      <c r="AK930" s="31">
        <v>14880</v>
      </c>
      <c r="AL930" s="32" t="s">
        <v>8065</v>
      </c>
      <c r="AM930" s="23"/>
    </row>
    <row r="931" spans="1:39">
      <c r="A931" s="32">
        <v>930</v>
      </c>
      <c r="B931" s="32" t="s">
        <v>179</v>
      </c>
      <c r="C931" s="32" t="s">
        <v>8040</v>
      </c>
      <c r="D931" s="32" t="s">
        <v>1452</v>
      </c>
      <c r="E931" s="51" t="s">
        <v>7692</v>
      </c>
      <c r="F931" s="51" t="s">
        <v>8889</v>
      </c>
      <c r="G931" s="52" t="s">
        <v>8890</v>
      </c>
      <c r="H931" s="52" t="s">
        <v>8891</v>
      </c>
      <c r="I931" s="52" t="s">
        <v>8892</v>
      </c>
      <c r="J931" s="53" t="s">
        <v>9712</v>
      </c>
      <c r="K931" s="60"/>
      <c r="L931" s="60"/>
      <c r="M931" s="32" t="s">
        <v>8048</v>
      </c>
      <c r="N931" s="32" t="s">
        <v>3516</v>
      </c>
      <c r="O931" s="60"/>
      <c r="P931" s="32" t="s">
        <v>4533</v>
      </c>
      <c r="Q931" s="54" t="s">
        <v>2473</v>
      </c>
      <c r="R931" s="54">
        <v>42369</v>
      </c>
      <c r="S931" s="72"/>
      <c r="T931" s="31">
        <v>7750</v>
      </c>
      <c r="U931" s="73">
        <v>0</v>
      </c>
      <c r="V931" s="73"/>
      <c r="W931" s="56">
        <v>7750</v>
      </c>
      <c r="X931" s="64" t="s">
        <v>8065</v>
      </c>
      <c r="Y931" s="57"/>
      <c r="Z931" s="57"/>
      <c r="AA931" s="57"/>
      <c r="AB931" s="58"/>
      <c r="AC931" s="59"/>
      <c r="AD931" s="60"/>
      <c r="AE931" s="60"/>
      <c r="AF931" s="59"/>
      <c r="AG931" s="32" t="s">
        <v>1117</v>
      </c>
      <c r="AH931" s="32" t="s">
        <v>1117</v>
      </c>
      <c r="AI931" s="32" t="s">
        <v>1117</v>
      </c>
      <c r="AJ931" s="32" t="s">
        <v>1117</v>
      </c>
      <c r="AK931" s="31">
        <v>11740.931506849314</v>
      </c>
      <c r="AL931" s="32" t="s">
        <v>8065</v>
      </c>
      <c r="AM931" s="23"/>
    </row>
    <row r="932" spans="1:39">
      <c r="A932" s="32">
        <v>931</v>
      </c>
      <c r="B932" s="32" t="s">
        <v>179</v>
      </c>
      <c r="C932" s="32" t="s">
        <v>8040</v>
      </c>
      <c r="D932" s="32" t="s">
        <v>1452</v>
      </c>
      <c r="E932" s="51" t="s">
        <v>7692</v>
      </c>
      <c r="F932" s="51" t="s">
        <v>8889</v>
      </c>
      <c r="G932" s="52" t="s">
        <v>8890</v>
      </c>
      <c r="H932" s="52" t="s">
        <v>8891</v>
      </c>
      <c r="I932" s="52" t="s">
        <v>8892</v>
      </c>
      <c r="J932" s="53" t="s">
        <v>9712</v>
      </c>
      <c r="K932" s="60"/>
      <c r="L932" s="60"/>
      <c r="M932" s="32" t="s">
        <v>8048</v>
      </c>
      <c r="N932" s="32" t="s">
        <v>3515</v>
      </c>
      <c r="O932" s="60"/>
      <c r="P932" s="32" t="s">
        <v>4533</v>
      </c>
      <c r="Q932" s="54">
        <v>42005</v>
      </c>
      <c r="R932" s="54" t="s">
        <v>2469</v>
      </c>
      <c r="S932" s="72"/>
      <c r="T932" s="31">
        <v>2116</v>
      </c>
      <c r="U932" s="73">
        <v>0</v>
      </c>
      <c r="V932" s="73"/>
      <c r="W932" s="56">
        <v>2116</v>
      </c>
      <c r="X932" s="64" t="s">
        <v>8065</v>
      </c>
      <c r="Y932" s="57"/>
      <c r="Z932" s="57"/>
      <c r="AA932" s="57"/>
      <c r="AB932" s="58"/>
      <c r="AC932" s="59"/>
      <c r="AD932" s="60"/>
      <c r="AE932" s="60"/>
      <c r="AF932" s="59"/>
      <c r="AG932" s="32" t="s">
        <v>1117</v>
      </c>
      <c r="AH932" s="32" t="s">
        <v>1117</v>
      </c>
      <c r="AI932" s="32" t="s">
        <v>1117</v>
      </c>
      <c r="AJ932" s="32" t="s">
        <v>1117</v>
      </c>
      <c r="AK932" s="31">
        <v>3139.0684931506848</v>
      </c>
      <c r="AL932" s="32" t="s">
        <v>8065</v>
      </c>
      <c r="AM932" s="23"/>
    </row>
    <row r="933" spans="1:39">
      <c r="A933" s="32">
        <v>932</v>
      </c>
      <c r="B933" s="32" t="s">
        <v>178</v>
      </c>
      <c r="C933" s="32" t="s">
        <v>8040</v>
      </c>
      <c r="D933" s="32" t="s">
        <v>1466</v>
      </c>
      <c r="E933" s="51" t="s">
        <v>8894</v>
      </c>
      <c r="F933" s="51" t="s">
        <v>8895</v>
      </c>
      <c r="G933" s="52" t="s">
        <v>8896</v>
      </c>
      <c r="H933" s="52" t="s">
        <v>8897</v>
      </c>
      <c r="I933" s="52" t="s">
        <v>8898</v>
      </c>
      <c r="J933" s="53" t="s">
        <v>9712</v>
      </c>
      <c r="K933" s="60"/>
      <c r="L933" s="60"/>
      <c r="M933" s="32" t="s">
        <v>8048</v>
      </c>
      <c r="N933" s="32" t="s">
        <v>3514</v>
      </c>
      <c r="O933" s="60"/>
      <c r="P933" s="32" t="s">
        <v>4537</v>
      </c>
      <c r="Q933" s="54">
        <v>42005</v>
      </c>
      <c r="R933" s="54">
        <v>42369</v>
      </c>
      <c r="S933" s="72"/>
      <c r="T933" s="31">
        <v>200</v>
      </c>
      <c r="U933" s="73">
        <v>0</v>
      </c>
      <c r="V933" s="73"/>
      <c r="W933" s="56">
        <v>200</v>
      </c>
      <c r="X933" s="64" t="s">
        <v>8065</v>
      </c>
      <c r="Y933" s="57"/>
      <c r="Z933" s="57"/>
      <c r="AA933" s="57"/>
      <c r="AB933" s="58"/>
      <c r="AC933" s="59"/>
      <c r="AD933" s="60"/>
      <c r="AE933" s="60"/>
      <c r="AF933" s="59"/>
      <c r="AG933" s="32" t="s">
        <v>1117</v>
      </c>
      <c r="AH933" s="32" t="s">
        <v>1117</v>
      </c>
      <c r="AI933" s="32" t="s">
        <v>1117</v>
      </c>
      <c r="AJ933" s="32" t="s">
        <v>1117</v>
      </c>
      <c r="AK933" s="31">
        <v>13950</v>
      </c>
      <c r="AL933" s="32" t="s">
        <v>8065</v>
      </c>
      <c r="AM933" s="23"/>
    </row>
    <row r="934" spans="1:39">
      <c r="A934" s="32">
        <v>933</v>
      </c>
      <c r="B934" s="32" t="s">
        <v>178</v>
      </c>
      <c r="C934" s="32" t="s">
        <v>8040</v>
      </c>
      <c r="D934" s="32" t="s">
        <v>1466</v>
      </c>
      <c r="E934" s="51" t="s">
        <v>8894</v>
      </c>
      <c r="F934" s="51" t="s">
        <v>8895</v>
      </c>
      <c r="G934" s="52" t="s">
        <v>8896</v>
      </c>
      <c r="H934" s="52" t="s">
        <v>8897</v>
      </c>
      <c r="I934" s="52" t="s">
        <v>8898</v>
      </c>
      <c r="J934" s="53" t="s">
        <v>9712</v>
      </c>
      <c r="K934" s="60"/>
      <c r="L934" s="60"/>
      <c r="M934" s="32" t="s">
        <v>8048</v>
      </c>
      <c r="N934" s="32" t="s">
        <v>3513</v>
      </c>
      <c r="O934" s="60"/>
      <c r="P934" s="32" t="s">
        <v>4533</v>
      </c>
      <c r="Q934" s="54">
        <v>42005</v>
      </c>
      <c r="R934" s="54">
        <v>42369</v>
      </c>
      <c r="S934" s="72"/>
      <c r="T934" s="31">
        <v>200</v>
      </c>
      <c r="U934" s="73">
        <v>0</v>
      </c>
      <c r="V934" s="73"/>
      <c r="W934" s="56">
        <v>200</v>
      </c>
      <c r="X934" s="64" t="s">
        <v>8065</v>
      </c>
      <c r="Y934" s="57"/>
      <c r="Z934" s="57"/>
      <c r="AA934" s="57"/>
      <c r="AB934" s="58"/>
      <c r="AC934" s="59"/>
      <c r="AD934" s="60"/>
      <c r="AE934" s="60"/>
      <c r="AF934" s="59"/>
      <c r="AG934" s="32" t="s">
        <v>1117</v>
      </c>
      <c r="AH934" s="32" t="s">
        <v>1117</v>
      </c>
      <c r="AI934" s="32" t="s">
        <v>1117</v>
      </c>
      <c r="AJ934" s="32" t="s">
        <v>1117</v>
      </c>
      <c r="AK934" s="31">
        <v>9300</v>
      </c>
      <c r="AL934" s="32" t="s">
        <v>8065</v>
      </c>
      <c r="AM934" s="23"/>
    </row>
    <row r="935" spans="1:39">
      <c r="A935" s="32">
        <v>934</v>
      </c>
      <c r="B935" s="32" t="s">
        <v>177</v>
      </c>
      <c r="C935" s="32" t="s">
        <v>8040</v>
      </c>
      <c r="D935" s="32" t="s">
        <v>1468</v>
      </c>
      <c r="E935" s="51" t="s">
        <v>8899</v>
      </c>
      <c r="F935" s="51" t="s">
        <v>8900</v>
      </c>
      <c r="G935" s="52" t="s">
        <v>8901</v>
      </c>
      <c r="H935" s="52" t="s">
        <v>8902</v>
      </c>
      <c r="I935" s="52" t="s">
        <v>8054</v>
      </c>
      <c r="J935" s="53" t="s">
        <v>9712</v>
      </c>
      <c r="K935" s="60"/>
      <c r="L935" s="60"/>
      <c r="M935" s="32" t="s">
        <v>8048</v>
      </c>
      <c r="N935" s="32" t="s">
        <v>3512</v>
      </c>
      <c r="O935" s="60"/>
      <c r="P935" s="32" t="s">
        <v>4537</v>
      </c>
      <c r="Q935" s="54">
        <v>42005</v>
      </c>
      <c r="R935" s="54">
        <v>42369</v>
      </c>
      <c r="S935" s="72"/>
      <c r="T935" s="31">
        <v>5796</v>
      </c>
      <c r="U935" s="73">
        <v>0</v>
      </c>
      <c r="V935" s="73"/>
      <c r="W935" s="56">
        <v>5796</v>
      </c>
      <c r="X935" s="64" t="s">
        <v>8065</v>
      </c>
      <c r="Y935" s="57"/>
      <c r="Z935" s="57"/>
      <c r="AA935" s="57"/>
      <c r="AB935" s="58"/>
      <c r="AC935" s="59"/>
      <c r="AD935" s="60"/>
      <c r="AE935" s="60"/>
      <c r="AF935" s="59"/>
      <c r="AG935" s="32" t="s">
        <v>1117</v>
      </c>
      <c r="AH935" s="32" t="s">
        <v>1117</v>
      </c>
      <c r="AI935" s="32" t="s">
        <v>1117</v>
      </c>
      <c r="AJ935" s="32" t="s">
        <v>1117</v>
      </c>
      <c r="AK935" s="31">
        <v>19590</v>
      </c>
      <c r="AL935" s="32" t="s">
        <v>8065</v>
      </c>
      <c r="AM935" s="23"/>
    </row>
    <row r="936" spans="1:39">
      <c r="A936" s="32">
        <v>935</v>
      </c>
      <c r="B936" s="32" t="s">
        <v>177</v>
      </c>
      <c r="C936" s="32" t="s">
        <v>8040</v>
      </c>
      <c r="D936" s="32" t="s">
        <v>1468</v>
      </c>
      <c r="E936" s="51" t="s">
        <v>8899</v>
      </c>
      <c r="F936" s="51" t="s">
        <v>8900</v>
      </c>
      <c r="G936" s="52" t="s">
        <v>8901</v>
      </c>
      <c r="H936" s="52" t="s">
        <v>8902</v>
      </c>
      <c r="I936" s="52" t="s">
        <v>8054</v>
      </c>
      <c r="J936" s="53" t="s">
        <v>9712</v>
      </c>
      <c r="K936" s="60"/>
      <c r="L936" s="60"/>
      <c r="M936" s="32" t="s">
        <v>8048</v>
      </c>
      <c r="N936" s="32" t="s">
        <v>3511</v>
      </c>
      <c r="O936" s="60"/>
      <c r="P936" s="32" t="s">
        <v>4533</v>
      </c>
      <c r="Q936" s="54">
        <v>42005</v>
      </c>
      <c r="R936" s="54">
        <v>42369</v>
      </c>
      <c r="S936" s="72"/>
      <c r="T936" s="31">
        <v>4426</v>
      </c>
      <c r="U936" s="73">
        <v>0</v>
      </c>
      <c r="V936" s="73"/>
      <c r="W936" s="56">
        <v>4426</v>
      </c>
      <c r="X936" s="64" t="s">
        <v>8065</v>
      </c>
      <c r="Y936" s="57"/>
      <c r="Z936" s="57"/>
      <c r="AA936" s="57"/>
      <c r="AB936" s="58"/>
      <c r="AC936" s="59"/>
      <c r="AD936" s="60"/>
      <c r="AE936" s="60"/>
      <c r="AF936" s="59"/>
      <c r="AG936" s="32" t="s">
        <v>1117</v>
      </c>
      <c r="AH936" s="32" t="s">
        <v>1117</v>
      </c>
      <c r="AI936" s="32" t="s">
        <v>1117</v>
      </c>
      <c r="AJ936" s="32" t="s">
        <v>1117</v>
      </c>
      <c r="AK936" s="31">
        <v>13060</v>
      </c>
      <c r="AL936" s="32" t="s">
        <v>8065</v>
      </c>
      <c r="AM936" s="23"/>
    </row>
    <row r="937" spans="1:39">
      <c r="A937" s="32">
        <v>936</v>
      </c>
      <c r="B937" s="32" t="s">
        <v>177</v>
      </c>
      <c r="C937" s="32" t="s">
        <v>8040</v>
      </c>
      <c r="D937" s="32" t="s">
        <v>1468</v>
      </c>
      <c r="E937" s="51" t="s">
        <v>8899</v>
      </c>
      <c r="F937" s="51" t="s">
        <v>8900</v>
      </c>
      <c r="G937" s="52" t="s">
        <v>8901</v>
      </c>
      <c r="H937" s="52" t="s">
        <v>8902</v>
      </c>
      <c r="I937" s="52" t="s">
        <v>8054</v>
      </c>
      <c r="J937" s="53" t="s">
        <v>9712</v>
      </c>
      <c r="K937" s="60"/>
      <c r="L937" s="60"/>
      <c r="M937" s="32" t="s">
        <v>8048</v>
      </c>
      <c r="N937" s="32" t="s">
        <v>3510</v>
      </c>
      <c r="O937" s="60"/>
      <c r="P937" s="32" t="s">
        <v>4533</v>
      </c>
      <c r="Q937" s="54">
        <v>42005</v>
      </c>
      <c r="R937" s="54">
        <v>42369</v>
      </c>
      <c r="S937" s="72"/>
      <c r="T937" s="31">
        <v>4426</v>
      </c>
      <c r="U937" s="73">
        <v>0</v>
      </c>
      <c r="V937" s="73"/>
      <c r="W937" s="56">
        <v>4426</v>
      </c>
      <c r="X937" s="64" t="s">
        <v>8065</v>
      </c>
      <c r="Y937" s="57"/>
      <c r="Z937" s="57"/>
      <c r="AA937" s="57"/>
      <c r="AB937" s="58"/>
      <c r="AC937" s="59"/>
      <c r="AD937" s="60"/>
      <c r="AE937" s="60"/>
      <c r="AF937" s="59"/>
      <c r="AG937" s="32" t="s">
        <v>1117</v>
      </c>
      <c r="AH937" s="32" t="s">
        <v>1117</v>
      </c>
      <c r="AI937" s="32" t="s">
        <v>1117</v>
      </c>
      <c r="AJ937" s="32" t="s">
        <v>1117</v>
      </c>
      <c r="AK937" s="31">
        <v>13060</v>
      </c>
      <c r="AL937" s="32" t="s">
        <v>8065</v>
      </c>
      <c r="AM937" s="23"/>
    </row>
    <row r="938" spans="1:39">
      <c r="A938" s="32">
        <v>937</v>
      </c>
      <c r="B938" s="32" t="s">
        <v>177</v>
      </c>
      <c r="C938" s="32" t="s">
        <v>8040</v>
      </c>
      <c r="D938" s="32" t="s">
        <v>1468</v>
      </c>
      <c r="E938" s="51" t="s">
        <v>8899</v>
      </c>
      <c r="F938" s="51" t="s">
        <v>8900</v>
      </c>
      <c r="G938" s="52" t="s">
        <v>8901</v>
      </c>
      <c r="H938" s="52" t="s">
        <v>8902</v>
      </c>
      <c r="I938" s="52" t="s">
        <v>8054</v>
      </c>
      <c r="J938" s="53" t="s">
        <v>9712</v>
      </c>
      <c r="K938" s="60"/>
      <c r="L938" s="60"/>
      <c r="M938" s="32" t="s">
        <v>8048</v>
      </c>
      <c r="N938" s="32" t="s">
        <v>3509</v>
      </c>
      <c r="O938" s="60"/>
      <c r="P938" s="32" t="s">
        <v>4533</v>
      </c>
      <c r="Q938" s="54">
        <v>42005</v>
      </c>
      <c r="R938" s="54">
        <v>42369</v>
      </c>
      <c r="S938" s="72"/>
      <c r="T938" s="31">
        <v>4426</v>
      </c>
      <c r="U938" s="73">
        <v>0</v>
      </c>
      <c r="V938" s="73"/>
      <c r="W938" s="56">
        <v>4426</v>
      </c>
      <c r="X938" s="64" t="s">
        <v>8065</v>
      </c>
      <c r="Y938" s="57"/>
      <c r="Z938" s="57"/>
      <c r="AA938" s="57"/>
      <c r="AB938" s="58"/>
      <c r="AC938" s="59"/>
      <c r="AD938" s="60"/>
      <c r="AE938" s="60"/>
      <c r="AF938" s="59"/>
      <c r="AG938" s="32" t="s">
        <v>1117</v>
      </c>
      <c r="AH938" s="32" t="s">
        <v>1117</v>
      </c>
      <c r="AI938" s="32" t="s">
        <v>1117</v>
      </c>
      <c r="AJ938" s="32" t="s">
        <v>1117</v>
      </c>
      <c r="AK938" s="31">
        <v>13060</v>
      </c>
      <c r="AL938" s="32" t="s">
        <v>8065</v>
      </c>
      <c r="AM938" s="23"/>
    </row>
    <row r="939" spans="1:39">
      <c r="A939" s="32">
        <v>938</v>
      </c>
      <c r="B939" s="32" t="s">
        <v>177</v>
      </c>
      <c r="C939" s="32" t="s">
        <v>8040</v>
      </c>
      <c r="D939" s="32" t="s">
        <v>1468</v>
      </c>
      <c r="E939" s="51" t="s">
        <v>8899</v>
      </c>
      <c r="F939" s="51" t="s">
        <v>8900</v>
      </c>
      <c r="G939" s="52" t="s">
        <v>8901</v>
      </c>
      <c r="H939" s="52" t="s">
        <v>8902</v>
      </c>
      <c r="I939" s="52" t="s">
        <v>8054</v>
      </c>
      <c r="J939" s="53" t="s">
        <v>9712</v>
      </c>
      <c r="K939" s="60"/>
      <c r="L939" s="60"/>
      <c r="M939" s="32" t="s">
        <v>8048</v>
      </c>
      <c r="N939" s="32" t="s">
        <v>3508</v>
      </c>
      <c r="O939" s="60"/>
      <c r="P939" s="32" t="s">
        <v>4533</v>
      </c>
      <c r="Q939" s="54">
        <v>42005</v>
      </c>
      <c r="R939" s="54">
        <v>42369</v>
      </c>
      <c r="S939" s="72"/>
      <c r="T939" s="31">
        <v>4426</v>
      </c>
      <c r="U939" s="73">
        <v>0</v>
      </c>
      <c r="V939" s="73"/>
      <c r="W939" s="56">
        <v>4426</v>
      </c>
      <c r="X939" s="64" t="s">
        <v>8065</v>
      </c>
      <c r="Y939" s="57"/>
      <c r="Z939" s="57"/>
      <c r="AA939" s="57"/>
      <c r="AB939" s="58"/>
      <c r="AC939" s="59"/>
      <c r="AD939" s="60"/>
      <c r="AE939" s="60"/>
      <c r="AF939" s="59"/>
      <c r="AG939" s="32" t="s">
        <v>1117</v>
      </c>
      <c r="AH939" s="32" t="s">
        <v>1117</v>
      </c>
      <c r="AI939" s="32" t="s">
        <v>1117</v>
      </c>
      <c r="AJ939" s="32" t="s">
        <v>1117</v>
      </c>
      <c r="AK939" s="31">
        <v>13060</v>
      </c>
      <c r="AL939" s="32" t="s">
        <v>8065</v>
      </c>
      <c r="AM939" s="23"/>
    </row>
    <row r="940" spans="1:39">
      <c r="A940" s="32">
        <v>939</v>
      </c>
      <c r="B940" s="32" t="s">
        <v>176</v>
      </c>
      <c r="C940" s="32" t="s">
        <v>8040</v>
      </c>
      <c r="D940" s="32" t="s">
        <v>1454</v>
      </c>
      <c r="E940" s="51" t="s">
        <v>8903</v>
      </c>
      <c r="F940" s="51" t="s">
        <v>8904</v>
      </c>
      <c r="G940" s="52" t="s">
        <v>8905</v>
      </c>
      <c r="H940" s="52" t="s">
        <v>8906</v>
      </c>
      <c r="I940" s="52" t="s">
        <v>8907</v>
      </c>
      <c r="J940" s="53" t="s">
        <v>9712</v>
      </c>
      <c r="K940" s="60"/>
      <c r="L940" s="60"/>
      <c r="M940" s="32" t="s">
        <v>8048</v>
      </c>
      <c r="N940" s="32" t="s">
        <v>3507</v>
      </c>
      <c r="O940" s="60"/>
      <c r="P940" s="32" t="s">
        <v>4537</v>
      </c>
      <c r="Q940" s="54">
        <v>42005</v>
      </c>
      <c r="R940" s="54">
        <v>42369</v>
      </c>
      <c r="S940" s="72"/>
      <c r="T940" s="31">
        <v>8705</v>
      </c>
      <c r="U940" s="73">
        <v>0</v>
      </c>
      <c r="V940" s="73"/>
      <c r="W940" s="56">
        <v>8705</v>
      </c>
      <c r="X940" s="64" t="s">
        <v>8065</v>
      </c>
      <c r="Y940" s="57"/>
      <c r="Z940" s="57"/>
      <c r="AA940" s="57"/>
      <c r="AB940" s="58"/>
      <c r="AC940" s="59"/>
      <c r="AD940" s="60"/>
      <c r="AE940" s="60"/>
      <c r="AF940" s="59"/>
      <c r="AG940" s="32" t="s">
        <v>1117</v>
      </c>
      <c r="AH940" s="32" t="s">
        <v>1117</v>
      </c>
      <c r="AI940" s="32" t="s">
        <v>1117</v>
      </c>
      <c r="AJ940" s="32" t="s">
        <v>1117</v>
      </c>
      <c r="AK940" s="31">
        <v>15585</v>
      </c>
      <c r="AL940" s="32" t="s">
        <v>8065</v>
      </c>
      <c r="AM940" s="23"/>
    </row>
    <row r="941" spans="1:39">
      <c r="A941" s="32">
        <v>940</v>
      </c>
      <c r="B941" s="32" t="s">
        <v>176</v>
      </c>
      <c r="C941" s="32" t="s">
        <v>8040</v>
      </c>
      <c r="D941" s="32" t="s">
        <v>1454</v>
      </c>
      <c r="E941" s="51" t="s">
        <v>8903</v>
      </c>
      <c r="F941" s="51" t="s">
        <v>8904</v>
      </c>
      <c r="G941" s="52" t="s">
        <v>8905</v>
      </c>
      <c r="H941" s="52" t="s">
        <v>8906</v>
      </c>
      <c r="I941" s="52" t="s">
        <v>8907</v>
      </c>
      <c r="J941" s="53" t="s">
        <v>9712</v>
      </c>
      <c r="K941" s="60"/>
      <c r="L941" s="60"/>
      <c r="M941" s="32" t="s">
        <v>8048</v>
      </c>
      <c r="N941" s="32" t="s">
        <v>3506</v>
      </c>
      <c r="O941" s="60"/>
      <c r="P941" s="32" t="s">
        <v>4533</v>
      </c>
      <c r="Q941" s="54">
        <v>42005</v>
      </c>
      <c r="R941" s="54">
        <v>42369</v>
      </c>
      <c r="S941" s="72"/>
      <c r="T941" s="31">
        <v>6060</v>
      </c>
      <c r="U941" s="73">
        <v>0</v>
      </c>
      <c r="V941" s="73"/>
      <c r="W941" s="56">
        <v>6060</v>
      </c>
      <c r="X941" s="64" t="s">
        <v>8065</v>
      </c>
      <c r="Y941" s="57"/>
      <c r="Z941" s="57"/>
      <c r="AA941" s="57"/>
      <c r="AB941" s="58"/>
      <c r="AC941" s="59"/>
      <c r="AD941" s="60"/>
      <c r="AE941" s="60"/>
      <c r="AF941" s="59"/>
      <c r="AG941" s="32" t="s">
        <v>1117</v>
      </c>
      <c r="AH941" s="32" t="s">
        <v>1117</v>
      </c>
      <c r="AI941" s="32" t="s">
        <v>1117</v>
      </c>
      <c r="AJ941" s="32" t="s">
        <v>1117</v>
      </c>
      <c r="AK941" s="31">
        <v>10390</v>
      </c>
      <c r="AL941" s="32" t="s">
        <v>8065</v>
      </c>
      <c r="AM941" s="23"/>
    </row>
    <row r="942" spans="1:39">
      <c r="A942" s="32">
        <v>941</v>
      </c>
      <c r="B942" s="32" t="s">
        <v>176</v>
      </c>
      <c r="C942" s="32" t="s">
        <v>8040</v>
      </c>
      <c r="D942" s="32" t="s">
        <v>1454</v>
      </c>
      <c r="E942" s="51" t="s">
        <v>8903</v>
      </c>
      <c r="F942" s="51" t="s">
        <v>8904</v>
      </c>
      <c r="G942" s="52" t="s">
        <v>8905</v>
      </c>
      <c r="H942" s="52" t="s">
        <v>8906</v>
      </c>
      <c r="I942" s="52" t="s">
        <v>8907</v>
      </c>
      <c r="J942" s="53" t="s">
        <v>9712</v>
      </c>
      <c r="K942" s="60"/>
      <c r="L942" s="60"/>
      <c r="M942" s="32" t="s">
        <v>8048</v>
      </c>
      <c r="N942" s="32" t="s">
        <v>3505</v>
      </c>
      <c r="O942" s="60"/>
      <c r="P942" s="32" t="s">
        <v>4533</v>
      </c>
      <c r="Q942" s="54">
        <v>42005</v>
      </c>
      <c r="R942" s="54">
        <v>42369</v>
      </c>
      <c r="S942" s="72"/>
      <c r="T942" s="31">
        <v>5595</v>
      </c>
      <c r="U942" s="73">
        <v>0</v>
      </c>
      <c r="V942" s="73"/>
      <c r="W942" s="56">
        <v>5595</v>
      </c>
      <c r="X942" s="64" t="s">
        <v>8065</v>
      </c>
      <c r="Y942" s="57"/>
      <c r="Z942" s="57"/>
      <c r="AA942" s="57"/>
      <c r="AB942" s="58"/>
      <c r="AC942" s="59"/>
      <c r="AD942" s="60"/>
      <c r="AE942" s="60"/>
      <c r="AF942" s="59"/>
      <c r="AG942" s="32" t="s">
        <v>1117</v>
      </c>
      <c r="AH942" s="32" t="s">
        <v>1117</v>
      </c>
      <c r="AI942" s="32" t="s">
        <v>1117</v>
      </c>
      <c r="AJ942" s="32" t="s">
        <v>1117</v>
      </c>
      <c r="AK942" s="31">
        <v>10390</v>
      </c>
      <c r="AL942" s="32" t="s">
        <v>8065</v>
      </c>
      <c r="AM942" s="23"/>
    </row>
    <row r="943" spans="1:39">
      <c r="A943" s="32">
        <v>942</v>
      </c>
      <c r="B943" s="32" t="s">
        <v>175</v>
      </c>
      <c r="C943" s="32" t="s">
        <v>8040</v>
      </c>
      <c r="D943" s="32" t="s">
        <v>1463</v>
      </c>
      <c r="E943" s="51" t="s">
        <v>8908</v>
      </c>
      <c r="F943" s="51" t="s">
        <v>8909</v>
      </c>
      <c r="G943" s="52" t="s">
        <v>8910</v>
      </c>
      <c r="H943" s="52" t="s">
        <v>8911</v>
      </c>
      <c r="I943" s="52" t="s">
        <v>8912</v>
      </c>
      <c r="J943" s="53" t="s">
        <v>9712</v>
      </c>
      <c r="K943" s="60"/>
      <c r="L943" s="60"/>
      <c r="M943" s="32" t="s">
        <v>8048</v>
      </c>
      <c r="N943" s="32" t="s">
        <v>3504</v>
      </c>
      <c r="O943" s="60"/>
      <c r="P943" s="32" t="s">
        <v>4537</v>
      </c>
      <c r="Q943" s="54">
        <v>42005</v>
      </c>
      <c r="R943" s="54">
        <v>42369</v>
      </c>
      <c r="S943" s="72"/>
      <c r="T943" s="31">
        <v>13333</v>
      </c>
      <c r="U943" s="73">
        <v>0</v>
      </c>
      <c r="V943" s="73"/>
      <c r="W943" s="56">
        <v>13333</v>
      </c>
      <c r="X943" s="64" t="s">
        <v>8065</v>
      </c>
      <c r="Y943" s="57"/>
      <c r="Z943" s="57"/>
      <c r="AA943" s="57"/>
      <c r="AB943" s="58"/>
      <c r="AC943" s="59"/>
      <c r="AD943" s="60"/>
      <c r="AE943" s="60"/>
      <c r="AF943" s="59"/>
      <c r="AG943" s="32" t="s">
        <v>1117</v>
      </c>
      <c r="AH943" s="32" t="s">
        <v>1117</v>
      </c>
      <c r="AI943" s="32" t="s">
        <v>1117</v>
      </c>
      <c r="AJ943" s="32" t="s">
        <v>1117</v>
      </c>
      <c r="AK943" s="31">
        <v>25050</v>
      </c>
      <c r="AL943" s="32" t="s">
        <v>8065</v>
      </c>
      <c r="AM943" s="23"/>
    </row>
    <row r="944" spans="1:39">
      <c r="A944" s="32">
        <v>943</v>
      </c>
      <c r="B944" s="32" t="s">
        <v>175</v>
      </c>
      <c r="C944" s="32" t="s">
        <v>8040</v>
      </c>
      <c r="D944" s="32" t="s">
        <v>1463</v>
      </c>
      <c r="E944" s="51" t="s">
        <v>8908</v>
      </c>
      <c r="F944" s="51" t="s">
        <v>8909</v>
      </c>
      <c r="G944" s="52" t="s">
        <v>8910</v>
      </c>
      <c r="H944" s="52" t="s">
        <v>8911</v>
      </c>
      <c r="I944" s="52" t="s">
        <v>8912</v>
      </c>
      <c r="J944" s="53" t="s">
        <v>9712</v>
      </c>
      <c r="K944" s="60"/>
      <c r="L944" s="60"/>
      <c r="M944" s="32" t="s">
        <v>8048</v>
      </c>
      <c r="N944" s="32" t="s">
        <v>3503</v>
      </c>
      <c r="O944" s="60"/>
      <c r="P944" s="32" t="s">
        <v>4533</v>
      </c>
      <c r="Q944" s="54">
        <v>42005</v>
      </c>
      <c r="R944" s="54">
        <v>42369</v>
      </c>
      <c r="S944" s="72"/>
      <c r="T944" s="31">
        <v>12667</v>
      </c>
      <c r="U944" s="73">
        <v>0</v>
      </c>
      <c r="V944" s="73"/>
      <c r="W944" s="56">
        <v>12667</v>
      </c>
      <c r="X944" s="64" t="s">
        <v>8065</v>
      </c>
      <c r="Y944" s="57"/>
      <c r="Z944" s="57"/>
      <c r="AA944" s="57"/>
      <c r="AB944" s="58"/>
      <c r="AC944" s="59"/>
      <c r="AD944" s="60"/>
      <c r="AE944" s="60"/>
      <c r="AF944" s="59"/>
      <c r="AG944" s="32" t="s">
        <v>1117</v>
      </c>
      <c r="AH944" s="32" t="s">
        <v>1117</v>
      </c>
      <c r="AI944" s="32" t="s">
        <v>1117</v>
      </c>
      <c r="AJ944" s="32" t="s">
        <v>1117</v>
      </c>
      <c r="AK944" s="31">
        <v>16700</v>
      </c>
      <c r="AL944" s="32" t="s">
        <v>8065</v>
      </c>
      <c r="AM944" s="23"/>
    </row>
    <row r="945" spans="1:39">
      <c r="A945" s="32">
        <v>944</v>
      </c>
      <c r="B945" s="32" t="s">
        <v>175</v>
      </c>
      <c r="C945" s="32" t="s">
        <v>8040</v>
      </c>
      <c r="D945" s="32" t="s">
        <v>1463</v>
      </c>
      <c r="E945" s="51" t="s">
        <v>8908</v>
      </c>
      <c r="F945" s="51" t="s">
        <v>8909</v>
      </c>
      <c r="G945" s="52" t="s">
        <v>8910</v>
      </c>
      <c r="H945" s="52" t="s">
        <v>8911</v>
      </c>
      <c r="I945" s="52" t="s">
        <v>8912</v>
      </c>
      <c r="J945" s="53" t="s">
        <v>9712</v>
      </c>
      <c r="K945" s="60"/>
      <c r="L945" s="60"/>
      <c r="M945" s="32" t="s">
        <v>8048</v>
      </c>
      <c r="N945" s="32" t="s">
        <v>3502</v>
      </c>
      <c r="O945" s="60"/>
      <c r="P945" s="32" t="s">
        <v>4533</v>
      </c>
      <c r="Q945" s="54">
        <v>42005</v>
      </c>
      <c r="R945" s="54">
        <v>42369</v>
      </c>
      <c r="S945" s="72"/>
      <c r="T945" s="31">
        <v>10667</v>
      </c>
      <c r="U945" s="73">
        <v>0</v>
      </c>
      <c r="V945" s="73"/>
      <c r="W945" s="56">
        <v>10667</v>
      </c>
      <c r="X945" s="64" t="s">
        <v>8065</v>
      </c>
      <c r="Y945" s="57"/>
      <c r="Z945" s="57"/>
      <c r="AA945" s="57"/>
      <c r="AB945" s="58"/>
      <c r="AC945" s="59"/>
      <c r="AD945" s="60"/>
      <c r="AE945" s="60"/>
      <c r="AF945" s="59"/>
      <c r="AG945" s="32" t="s">
        <v>1117</v>
      </c>
      <c r="AH945" s="32" t="s">
        <v>1117</v>
      </c>
      <c r="AI945" s="32" t="s">
        <v>1117</v>
      </c>
      <c r="AJ945" s="32" t="s">
        <v>1117</v>
      </c>
      <c r="AK945" s="31">
        <v>16700</v>
      </c>
      <c r="AL945" s="32" t="s">
        <v>8065</v>
      </c>
      <c r="AM945" s="23"/>
    </row>
    <row r="946" spans="1:39">
      <c r="A946" s="32">
        <v>945</v>
      </c>
      <c r="B946" s="32" t="s">
        <v>175</v>
      </c>
      <c r="C946" s="32" t="s">
        <v>8040</v>
      </c>
      <c r="D946" s="32" t="s">
        <v>1463</v>
      </c>
      <c r="E946" s="51" t="s">
        <v>8908</v>
      </c>
      <c r="F946" s="51" t="s">
        <v>8909</v>
      </c>
      <c r="G946" s="52" t="s">
        <v>8910</v>
      </c>
      <c r="H946" s="52" t="s">
        <v>8911</v>
      </c>
      <c r="I946" s="52" t="s">
        <v>8912</v>
      </c>
      <c r="J946" s="53" t="s">
        <v>9712</v>
      </c>
      <c r="K946" s="60"/>
      <c r="L946" s="60"/>
      <c r="M946" s="32" t="s">
        <v>8048</v>
      </c>
      <c r="N946" s="32" t="s">
        <v>3501</v>
      </c>
      <c r="O946" s="60"/>
      <c r="P946" s="32" t="s">
        <v>4533</v>
      </c>
      <c r="Q946" s="54">
        <v>42005</v>
      </c>
      <c r="R946" s="54">
        <v>42369</v>
      </c>
      <c r="S946" s="72"/>
      <c r="T946" s="31">
        <v>9333</v>
      </c>
      <c r="U946" s="73">
        <v>0</v>
      </c>
      <c r="V946" s="73"/>
      <c r="W946" s="56">
        <v>9333</v>
      </c>
      <c r="X946" s="64" t="s">
        <v>8065</v>
      </c>
      <c r="Y946" s="57"/>
      <c r="Z946" s="57"/>
      <c r="AA946" s="57"/>
      <c r="AB946" s="58"/>
      <c r="AC946" s="59"/>
      <c r="AD946" s="60"/>
      <c r="AE946" s="60"/>
      <c r="AF946" s="59"/>
      <c r="AG946" s="32" t="s">
        <v>1117</v>
      </c>
      <c r="AH946" s="32" t="s">
        <v>1117</v>
      </c>
      <c r="AI946" s="32" t="s">
        <v>1117</v>
      </c>
      <c r="AJ946" s="32" t="s">
        <v>1117</v>
      </c>
      <c r="AK946" s="31">
        <v>16700</v>
      </c>
      <c r="AL946" s="32" t="s">
        <v>8065</v>
      </c>
      <c r="AM946" s="23"/>
    </row>
    <row r="947" spans="1:39">
      <c r="A947" s="32">
        <v>946</v>
      </c>
      <c r="B947" s="32" t="s">
        <v>175</v>
      </c>
      <c r="C947" s="32" t="s">
        <v>8040</v>
      </c>
      <c r="D947" s="32" t="s">
        <v>1463</v>
      </c>
      <c r="E947" s="51" t="s">
        <v>8908</v>
      </c>
      <c r="F947" s="51" t="s">
        <v>8909</v>
      </c>
      <c r="G947" s="52" t="s">
        <v>8910</v>
      </c>
      <c r="H947" s="52" t="s">
        <v>8911</v>
      </c>
      <c r="I947" s="52" t="s">
        <v>8912</v>
      </c>
      <c r="J947" s="53" t="s">
        <v>9712</v>
      </c>
      <c r="K947" s="60"/>
      <c r="L947" s="60"/>
      <c r="M947" s="32" t="s">
        <v>8048</v>
      </c>
      <c r="N947" s="32" t="s">
        <v>3500</v>
      </c>
      <c r="O947" s="60"/>
      <c r="P947" s="32" t="s">
        <v>4533</v>
      </c>
      <c r="Q947" s="54" t="s">
        <v>9739</v>
      </c>
      <c r="R947" s="54">
        <v>42369</v>
      </c>
      <c r="S947" s="72"/>
      <c r="T947" s="31">
        <v>5834</v>
      </c>
      <c r="U947" s="73">
        <v>0</v>
      </c>
      <c r="V947" s="73"/>
      <c r="W947" s="56">
        <v>5834</v>
      </c>
      <c r="X947" s="64" t="s">
        <v>8065</v>
      </c>
      <c r="Y947" s="57"/>
      <c r="Z947" s="57"/>
      <c r="AA947" s="57"/>
      <c r="AB947" s="58"/>
      <c r="AC947" s="59"/>
      <c r="AD947" s="60"/>
      <c r="AE947" s="60"/>
      <c r="AF947" s="59"/>
      <c r="AG947" s="32" t="s">
        <v>1117</v>
      </c>
      <c r="AH947" s="32" t="s">
        <v>1117</v>
      </c>
      <c r="AI947" s="32" t="s">
        <v>1117</v>
      </c>
      <c r="AJ947" s="32" t="s">
        <v>1117</v>
      </c>
      <c r="AK947" s="31">
        <v>11209.589041095891</v>
      </c>
      <c r="AL947" s="32" t="s">
        <v>8065</v>
      </c>
      <c r="AM947" s="23"/>
    </row>
    <row r="948" spans="1:39">
      <c r="A948" s="32">
        <v>947</v>
      </c>
      <c r="B948" s="32" t="s">
        <v>175</v>
      </c>
      <c r="C948" s="32" t="s">
        <v>8040</v>
      </c>
      <c r="D948" s="32" t="s">
        <v>1463</v>
      </c>
      <c r="E948" s="51" t="s">
        <v>8908</v>
      </c>
      <c r="F948" s="51" t="s">
        <v>8909</v>
      </c>
      <c r="G948" s="52" t="s">
        <v>8910</v>
      </c>
      <c r="H948" s="52" t="s">
        <v>8911</v>
      </c>
      <c r="I948" s="52" t="s">
        <v>8912</v>
      </c>
      <c r="J948" s="53" t="s">
        <v>9712</v>
      </c>
      <c r="K948" s="60"/>
      <c r="L948" s="60"/>
      <c r="M948" s="32" t="s">
        <v>8048</v>
      </c>
      <c r="N948" s="32" t="s">
        <v>3499</v>
      </c>
      <c r="O948" s="60"/>
      <c r="P948" s="32" t="s">
        <v>4533</v>
      </c>
      <c r="Q948" s="54">
        <v>42005</v>
      </c>
      <c r="R948" s="54">
        <v>42369</v>
      </c>
      <c r="S948" s="72"/>
      <c r="T948" s="31">
        <v>9333</v>
      </c>
      <c r="U948" s="73">
        <v>0</v>
      </c>
      <c r="V948" s="73"/>
      <c r="W948" s="56">
        <v>9333</v>
      </c>
      <c r="X948" s="64" t="s">
        <v>8065</v>
      </c>
      <c r="Y948" s="57"/>
      <c r="Z948" s="57"/>
      <c r="AA948" s="57"/>
      <c r="AB948" s="58"/>
      <c r="AC948" s="59"/>
      <c r="AD948" s="60"/>
      <c r="AE948" s="60"/>
      <c r="AF948" s="59"/>
      <c r="AG948" s="32" t="s">
        <v>1117</v>
      </c>
      <c r="AH948" s="32" t="s">
        <v>1117</v>
      </c>
      <c r="AI948" s="32" t="s">
        <v>1117</v>
      </c>
      <c r="AJ948" s="32" t="s">
        <v>1117</v>
      </c>
      <c r="AK948" s="31">
        <v>16700</v>
      </c>
      <c r="AL948" s="32" t="s">
        <v>8065</v>
      </c>
      <c r="AM948" s="23"/>
    </row>
    <row r="949" spans="1:39">
      <c r="A949" s="32">
        <v>948</v>
      </c>
      <c r="B949" s="32" t="s">
        <v>175</v>
      </c>
      <c r="C949" s="32" t="s">
        <v>8040</v>
      </c>
      <c r="D949" s="32" t="s">
        <v>1463</v>
      </c>
      <c r="E949" s="51" t="s">
        <v>8908</v>
      </c>
      <c r="F949" s="51" t="s">
        <v>8909</v>
      </c>
      <c r="G949" s="52" t="s">
        <v>8910</v>
      </c>
      <c r="H949" s="52" t="s">
        <v>8911</v>
      </c>
      <c r="I949" s="52" t="s">
        <v>8912</v>
      </c>
      <c r="J949" s="53" t="s">
        <v>9712</v>
      </c>
      <c r="K949" s="60"/>
      <c r="L949" s="60"/>
      <c r="M949" s="32" t="s">
        <v>8048</v>
      </c>
      <c r="N949" s="32" t="s">
        <v>3498</v>
      </c>
      <c r="O949" s="60"/>
      <c r="P949" s="32" t="s">
        <v>4533</v>
      </c>
      <c r="Q949" s="54">
        <v>42005</v>
      </c>
      <c r="R949" s="54" t="s">
        <v>2501</v>
      </c>
      <c r="S949" s="72"/>
      <c r="T949" s="31">
        <v>1667</v>
      </c>
      <c r="U949" s="73">
        <v>0</v>
      </c>
      <c r="V949" s="73"/>
      <c r="W949" s="56">
        <v>1667</v>
      </c>
      <c r="X949" s="64" t="s">
        <v>8065</v>
      </c>
      <c r="Y949" s="57"/>
      <c r="Z949" s="57"/>
      <c r="AA949" s="57"/>
      <c r="AB949" s="58"/>
      <c r="AC949" s="59"/>
      <c r="AD949" s="60"/>
      <c r="AE949" s="60"/>
      <c r="AF949" s="59"/>
      <c r="AG949" s="32" t="s">
        <v>1117</v>
      </c>
      <c r="AH949" s="32" t="s">
        <v>1117</v>
      </c>
      <c r="AI949" s="32" t="s">
        <v>1117</v>
      </c>
      <c r="AJ949" s="32" t="s">
        <v>1117</v>
      </c>
      <c r="AK949" s="31">
        <v>5490.41095890411</v>
      </c>
      <c r="AL949" s="32" t="s">
        <v>8065</v>
      </c>
      <c r="AM949" s="23"/>
    </row>
    <row r="950" spans="1:39">
      <c r="A950" s="32">
        <v>949</v>
      </c>
      <c r="B950" s="32" t="s">
        <v>175</v>
      </c>
      <c r="C950" s="32" t="s">
        <v>8040</v>
      </c>
      <c r="D950" s="32" t="s">
        <v>1463</v>
      </c>
      <c r="E950" s="51" t="s">
        <v>8908</v>
      </c>
      <c r="F950" s="51" t="s">
        <v>8909</v>
      </c>
      <c r="G950" s="52" t="s">
        <v>8910</v>
      </c>
      <c r="H950" s="52" t="s">
        <v>8911</v>
      </c>
      <c r="I950" s="52" t="s">
        <v>8912</v>
      </c>
      <c r="J950" s="53" t="s">
        <v>9712</v>
      </c>
      <c r="K950" s="60"/>
      <c r="L950" s="60"/>
      <c r="M950" s="32" t="s">
        <v>8048</v>
      </c>
      <c r="N950" s="32" t="s">
        <v>3497</v>
      </c>
      <c r="O950" s="60"/>
      <c r="P950" s="32" t="s">
        <v>4533</v>
      </c>
      <c r="Q950" s="54">
        <v>42005</v>
      </c>
      <c r="R950" s="54" t="s">
        <v>2501</v>
      </c>
      <c r="S950" s="72"/>
      <c r="T950" s="31">
        <v>2667</v>
      </c>
      <c r="U950" s="73">
        <v>0</v>
      </c>
      <c r="V950" s="73"/>
      <c r="W950" s="56">
        <v>2667</v>
      </c>
      <c r="X950" s="64" t="s">
        <v>8065</v>
      </c>
      <c r="Y950" s="57"/>
      <c r="Z950" s="57"/>
      <c r="AA950" s="57"/>
      <c r="AB950" s="58"/>
      <c r="AC950" s="59"/>
      <c r="AD950" s="60"/>
      <c r="AE950" s="60"/>
      <c r="AF950" s="59"/>
      <c r="AG950" s="32" t="s">
        <v>1117</v>
      </c>
      <c r="AH950" s="32" t="s">
        <v>1117</v>
      </c>
      <c r="AI950" s="32" t="s">
        <v>1117</v>
      </c>
      <c r="AJ950" s="32" t="s">
        <v>1117</v>
      </c>
      <c r="AK950" s="31">
        <v>5490.41095890411</v>
      </c>
      <c r="AL950" s="32" t="s">
        <v>8065</v>
      </c>
      <c r="AM950" s="23"/>
    </row>
    <row r="951" spans="1:39">
      <c r="A951" s="32">
        <v>950</v>
      </c>
      <c r="B951" s="32" t="s">
        <v>174</v>
      </c>
      <c r="C951" s="32" t="s">
        <v>8040</v>
      </c>
      <c r="D951" s="32" t="s">
        <v>1466</v>
      </c>
      <c r="E951" s="51" t="s">
        <v>2363</v>
      </c>
      <c r="F951" s="51" t="s">
        <v>8913</v>
      </c>
      <c r="G951" s="52" t="s">
        <v>8914</v>
      </c>
      <c r="H951" s="52" t="s">
        <v>8915</v>
      </c>
      <c r="I951" s="52" t="s">
        <v>8916</v>
      </c>
      <c r="J951" s="53" t="s">
        <v>9712</v>
      </c>
      <c r="K951" s="60"/>
      <c r="L951" s="60"/>
      <c r="M951" s="32" t="s">
        <v>8165</v>
      </c>
      <c r="N951" s="32" t="s">
        <v>3496</v>
      </c>
      <c r="O951" s="60"/>
      <c r="P951" s="32" t="s">
        <v>4537</v>
      </c>
      <c r="Q951" s="54">
        <v>42005</v>
      </c>
      <c r="R951" s="54">
        <v>42094</v>
      </c>
      <c r="S951" s="72"/>
      <c r="T951" s="31">
        <v>375</v>
      </c>
      <c r="U951" s="73">
        <v>0</v>
      </c>
      <c r="V951" s="73"/>
      <c r="W951" s="56">
        <v>375</v>
      </c>
      <c r="X951" s="64" t="s">
        <v>8065</v>
      </c>
      <c r="Y951" s="57"/>
      <c r="Z951" s="57"/>
      <c r="AA951" s="57"/>
      <c r="AB951" s="58"/>
      <c r="AC951" s="59"/>
      <c r="AD951" s="60"/>
      <c r="AE951" s="60"/>
      <c r="AF951" s="59"/>
      <c r="AG951" s="32" t="s">
        <v>1117</v>
      </c>
      <c r="AH951" s="32" t="s">
        <v>1117</v>
      </c>
      <c r="AI951" s="32" t="s">
        <v>1117</v>
      </c>
      <c r="AJ951" s="32" t="s">
        <v>1117</v>
      </c>
      <c r="AK951" s="31">
        <v>3439.7260273972602</v>
      </c>
      <c r="AL951" s="32" t="s">
        <v>8065</v>
      </c>
      <c r="AM951" s="23"/>
    </row>
    <row r="952" spans="1:39">
      <c r="A952" s="32">
        <v>951</v>
      </c>
      <c r="B952" s="32" t="s">
        <v>174</v>
      </c>
      <c r="C952" s="32" t="s">
        <v>8040</v>
      </c>
      <c r="D952" s="32" t="s">
        <v>1466</v>
      </c>
      <c r="E952" s="51" t="s">
        <v>2363</v>
      </c>
      <c r="F952" s="51" t="s">
        <v>8913</v>
      </c>
      <c r="G952" s="52" t="s">
        <v>8914</v>
      </c>
      <c r="H952" s="52" t="s">
        <v>8915</v>
      </c>
      <c r="I952" s="52" t="s">
        <v>8916</v>
      </c>
      <c r="J952" s="53" t="s">
        <v>9712</v>
      </c>
      <c r="K952" s="60"/>
      <c r="L952" s="60"/>
      <c r="M952" s="32" t="s">
        <v>8165</v>
      </c>
      <c r="N952" s="32" t="s">
        <v>3494</v>
      </c>
      <c r="O952" s="60"/>
      <c r="P952" s="32" t="s">
        <v>4537</v>
      </c>
      <c r="Q952" s="54">
        <v>42095</v>
      </c>
      <c r="R952" s="54">
        <v>42369</v>
      </c>
      <c r="S952" s="72"/>
      <c r="T952" s="31">
        <v>1125</v>
      </c>
      <c r="U952" s="73">
        <v>0</v>
      </c>
      <c r="V952" s="73"/>
      <c r="W952" s="56">
        <v>1125</v>
      </c>
      <c r="X952" s="64" t="s">
        <v>8065</v>
      </c>
      <c r="Y952" s="57"/>
      <c r="Z952" s="57"/>
      <c r="AA952" s="57"/>
      <c r="AB952" s="58"/>
      <c r="AC952" s="59"/>
      <c r="AD952" s="60"/>
      <c r="AE952" s="60"/>
      <c r="AF952" s="59"/>
      <c r="AG952" s="32" t="s">
        <v>1117</v>
      </c>
      <c r="AH952" s="32" t="s">
        <v>1117</v>
      </c>
      <c r="AI952" s="32" t="s">
        <v>1117</v>
      </c>
      <c r="AJ952" s="32" t="s">
        <v>1117</v>
      </c>
      <c r="AK952" s="31">
        <v>10510.273972602739</v>
      </c>
      <c r="AL952" s="32" t="s">
        <v>8065</v>
      </c>
      <c r="AM952" s="23"/>
    </row>
    <row r="953" spans="1:39">
      <c r="A953" s="32">
        <v>952</v>
      </c>
      <c r="B953" s="32" t="s">
        <v>174</v>
      </c>
      <c r="C953" s="32" t="s">
        <v>8040</v>
      </c>
      <c r="D953" s="32" t="s">
        <v>1466</v>
      </c>
      <c r="E953" s="51" t="s">
        <v>2363</v>
      </c>
      <c r="F953" s="51" t="s">
        <v>8913</v>
      </c>
      <c r="G953" s="52" t="s">
        <v>8914</v>
      </c>
      <c r="H953" s="52" t="s">
        <v>8915</v>
      </c>
      <c r="I953" s="52" t="s">
        <v>8916</v>
      </c>
      <c r="J953" s="53" t="s">
        <v>9712</v>
      </c>
      <c r="K953" s="60"/>
      <c r="L953" s="60"/>
      <c r="M953" s="32" t="s">
        <v>8165</v>
      </c>
      <c r="N953" s="32" t="s">
        <v>3494</v>
      </c>
      <c r="O953" s="60"/>
      <c r="P953" s="32" t="s">
        <v>4533</v>
      </c>
      <c r="Q953" s="54">
        <v>42005</v>
      </c>
      <c r="R953" s="54">
        <v>42094</v>
      </c>
      <c r="S953" s="72"/>
      <c r="T953" s="31">
        <v>375</v>
      </c>
      <c r="U953" s="73">
        <v>0</v>
      </c>
      <c r="V953" s="73"/>
      <c r="W953" s="56">
        <v>375</v>
      </c>
      <c r="X953" s="64" t="s">
        <v>8065</v>
      </c>
      <c r="Y953" s="57"/>
      <c r="Z953" s="57"/>
      <c r="AA953" s="57"/>
      <c r="AB953" s="58"/>
      <c r="AC953" s="59"/>
      <c r="AD953" s="60"/>
      <c r="AE953" s="60"/>
      <c r="AF953" s="59"/>
      <c r="AG953" s="32" t="s">
        <v>1117</v>
      </c>
      <c r="AH953" s="32" t="s">
        <v>1117</v>
      </c>
      <c r="AI953" s="32" t="s">
        <v>1117</v>
      </c>
      <c r="AJ953" s="32" t="s">
        <v>1117</v>
      </c>
      <c r="AK953" s="31">
        <v>2293.1506849315069</v>
      </c>
      <c r="AL953" s="32" t="s">
        <v>8065</v>
      </c>
      <c r="AM953" s="23"/>
    </row>
    <row r="954" spans="1:39">
      <c r="A954" s="32">
        <v>953</v>
      </c>
      <c r="B954" s="32" t="s">
        <v>174</v>
      </c>
      <c r="C954" s="32" t="s">
        <v>8040</v>
      </c>
      <c r="D954" s="32" t="s">
        <v>1466</v>
      </c>
      <c r="E954" s="51" t="s">
        <v>2363</v>
      </c>
      <c r="F954" s="51" t="s">
        <v>8913</v>
      </c>
      <c r="G954" s="52" t="s">
        <v>8914</v>
      </c>
      <c r="H954" s="52" t="s">
        <v>8915</v>
      </c>
      <c r="I954" s="52" t="s">
        <v>8916</v>
      </c>
      <c r="J954" s="53" t="s">
        <v>9712</v>
      </c>
      <c r="K954" s="60"/>
      <c r="L954" s="60"/>
      <c r="M954" s="32" t="s">
        <v>8165</v>
      </c>
      <c r="N954" s="32" t="s">
        <v>3493</v>
      </c>
      <c r="O954" s="60"/>
      <c r="P954" s="32" t="s">
        <v>4533</v>
      </c>
      <c r="Q954" s="54">
        <v>42005</v>
      </c>
      <c r="R954" s="54">
        <v>42369</v>
      </c>
      <c r="S954" s="72"/>
      <c r="T954" s="31">
        <v>1500</v>
      </c>
      <c r="U954" s="73">
        <v>0</v>
      </c>
      <c r="V954" s="73"/>
      <c r="W954" s="56">
        <v>1500</v>
      </c>
      <c r="X954" s="64" t="s">
        <v>8065</v>
      </c>
      <c r="Y954" s="57"/>
      <c r="Z954" s="57"/>
      <c r="AA954" s="57"/>
      <c r="AB954" s="58"/>
      <c r="AC954" s="59"/>
      <c r="AD954" s="60"/>
      <c r="AE954" s="60"/>
      <c r="AF954" s="59"/>
      <c r="AG954" s="32" t="s">
        <v>1117</v>
      </c>
      <c r="AH954" s="32" t="s">
        <v>1117</v>
      </c>
      <c r="AI954" s="32" t="s">
        <v>1117</v>
      </c>
      <c r="AJ954" s="32" t="s">
        <v>1117</v>
      </c>
      <c r="AK954" s="31">
        <v>9300</v>
      </c>
      <c r="AL954" s="32" t="s">
        <v>8065</v>
      </c>
      <c r="AM954" s="23"/>
    </row>
    <row r="955" spans="1:39">
      <c r="A955" s="32">
        <v>954</v>
      </c>
      <c r="B955" s="32" t="s">
        <v>174</v>
      </c>
      <c r="C955" s="32" t="s">
        <v>8040</v>
      </c>
      <c r="D955" s="32" t="s">
        <v>1466</v>
      </c>
      <c r="E955" s="51" t="s">
        <v>2363</v>
      </c>
      <c r="F955" s="51" t="s">
        <v>8913</v>
      </c>
      <c r="G955" s="52" t="s">
        <v>8914</v>
      </c>
      <c r="H955" s="52" t="s">
        <v>8915</v>
      </c>
      <c r="I955" s="52" t="s">
        <v>8916</v>
      </c>
      <c r="J955" s="53" t="s">
        <v>9712</v>
      </c>
      <c r="K955" s="60"/>
      <c r="L955" s="60"/>
      <c r="M955" s="32" t="s">
        <v>8165</v>
      </c>
      <c r="N955" s="32" t="s">
        <v>3492</v>
      </c>
      <c r="O955" s="60"/>
      <c r="P955" s="32" t="s">
        <v>4533</v>
      </c>
      <c r="Q955" s="54">
        <v>42005</v>
      </c>
      <c r="R955" s="54">
        <v>42369</v>
      </c>
      <c r="S955" s="72"/>
      <c r="T955" s="31">
        <v>1500</v>
      </c>
      <c r="U955" s="73">
        <v>0</v>
      </c>
      <c r="V955" s="73"/>
      <c r="W955" s="56">
        <v>1500</v>
      </c>
      <c r="X955" s="64" t="s">
        <v>8065</v>
      </c>
      <c r="Y955" s="57"/>
      <c r="Z955" s="57"/>
      <c r="AA955" s="57"/>
      <c r="AB955" s="58"/>
      <c r="AC955" s="59"/>
      <c r="AD955" s="60"/>
      <c r="AE955" s="60"/>
      <c r="AF955" s="59"/>
      <c r="AG955" s="32" t="s">
        <v>1117</v>
      </c>
      <c r="AH955" s="32" t="s">
        <v>1117</v>
      </c>
      <c r="AI955" s="32" t="s">
        <v>1117</v>
      </c>
      <c r="AJ955" s="32" t="s">
        <v>1117</v>
      </c>
      <c r="AK955" s="31">
        <v>9300</v>
      </c>
      <c r="AL955" s="32" t="s">
        <v>8065</v>
      </c>
      <c r="AM955" s="23"/>
    </row>
    <row r="956" spans="1:39">
      <c r="A956" s="32">
        <v>955</v>
      </c>
      <c r="B956" s="32" t="s">
        <v>173</v>
      </c>
      <c r="C956" s="32" t="s">
        <v>8040</v>
      </c>
      <c r="D956" s="32" t="s">
        <v>1463</v>
      </c>
      <c r="E956" s="51" t="s">
        <v>8918</v>
      </c>
      <c r="F956" s="51" t="s">
        <v>8919</v>
      </c>
      <c r="G956" s="52" t="s">
        <v>8920</v>
      </c>
      <c r="H956" s="52" t="s">
        <v>8921</v>
      </c>
      <c r="I956" s="52" t="s">
        <v>8922</v>
      </c>
      <c r="J956" s="53" t="s">
        <v>9712</v>
      </c>
      <c r="K956" s="60"/>
      <c r="L956" s="60"/>
      <c r="M956" s="32" t="s">
        <v>8048</v>
      </c>
      <c r="N956" s="32" t="s">
        <v>3491</v>
      </c>
      <c r="O956" s="60"/>
      <c r="P956" s="32" t="s">
        <v>4537</v>
      </c>
      <c r="Q956" s="54">
        <v>42005</v>
      </c>
      <c r="R956" s="54">
        <v>42369</v>
      </c>
      <c r="S956" s="72"/>
      <c r="T956" s="31">
        <v>16471</v>
      </c>
      <c r="U956" s="73">
        <v>0</v>
      </c>
      <c r="V956" s="73"/>
      <c r="W956" s="56">
        <v>16471</v>
      </c>
      <c r="X956" s="64" t="s">
        <v>8065</v>
      </c>
      <c r="Y956" s="57"/>
      <c r="Z956" s="57"/>
      <c r="AA956" s="57"/>
      <c r="AB956" s="58"/>
      <c r="AC956" s="59"/>
      <c r="AD956" s="60"/>
      <c r="AE956" s="60"/>
      <c r="AF956" s="59"/>
      <c r="AG956" s="32" t="s">
        <v>1117</v>
      </c>
      <c r="AH956" s="32" t="s">
        <v>1117</v>
      </c>
      <c r="AI956" s="32" t="s">
        <v>1117</v>
      </c>
      <c r="AJ956" s="32" t="s">
        <v>1117</v>
      </c>
      <c r="AK956" s="31">
        <v>25050</v>
      </c>
      <c r="AL956" s="32" t="s">
        <v>8065</v>
      </c>
      <c r="AM956" s="23"/>
    </row>
    <row r="957" spans="1:39">
      <c r="A957" s="32">
        <v>956</v>
      </c>
      <c r="B957" s="32" t="s">
        <v>173</v>
      </c>
      <c r="C957" s="32" t="s">
        <v>8040</v>
      </c>
      <c r="D957" s="32" t="s">
        <v>1463</v>
      </c>
      <c r="E957" s="51" t="s">
        <v>8918</v>
      </c>
      <c r="F957" s="51" t="s">
        <v>8919</v>
      </c>
      <c r="G957" s="52" t="s">
        <v>8920</v>
      </c>
      <c r="H957" s="52" t="s">
        <v>8921</v>
      </c>
      <c r="I957" s="52" t="s">
        <v>8922</v>
      </c>
      <c r="J957" s="53" t="s">
        <v>9712</v>
      </c>
      <c r="K957" s="60"/>
      <c r="L957" s="60"/>
      <c r="M957" s="32" t="s">
        <v>8048</v>
      </c>
      <c r="N957" s="32" t="s">
        <v>3490</v>
      </c>
      <c r="O957" s="60"/>
      <c r="P957" s="32" t="s">
        <v>4533</v>
      </c>
      <c r="Q957" s="54">
        <v>42005</v>
      </c>
      <c r="R957" s="54">
        <v>42369</v>
      </c>
      <c r="S957" s="72"/>
      <c r="T957" s="31">
        <v>10823</v>
      </c>
      <c r="U957" s="73">
        <v>0</v>
      </c>
      <c r="V957" s="73"/>
      <c r="W957" s="56">
        <v>10823</v>
      </c>
      <c r="X957" s="64" t="s">
        <v>8065</v>
      </c>
      <c r="Y957" s="57"/>
      <c r="Z957" s="57"/>
      <c r="AA957" s="57"/>
      <c r="AB957" s="58"/>
      <c r="AC957" s="59"/>
      <c r="AD957" s="60"/>
      <c r="AE957" s="60"/>
      <c r="AF957" s="59"/>
      <c r="AG957" s="32" t="s">
        <v>1117</v>
      </c>
      <c r="AH957" s="32" t="s">
        <v>1117</v>
      </c>
      <c r="AI957" s="32" t="s">
        <v>1117</v>
      </c>
      <c r="AJ957" s="32" t="s">
        <v>1117</v>
      </c>
      <c r="AK957" s="31">
        <v>16700</v>
      </c>
      <c r="AL957" s="32" t="s">
        <v>8065</v>
      </c>
      <c r="AM957" s="23"/>
    </row>
    <row r="958" spans="1:39">
      <c r="A958" s="32">
        <v>957</v>
      </c>
      <c r="B958" s="32" t="s">
        <v>173</v>
      </c>
      <c r="C958" s="32" t="s">
        <v>8040</v>
      </c>
      <c r="D958" s="32" t="s">
        <v>1463</v>
      </c>
      <c r="E958" s="51" t="s">
        <v>8918</v>
      </c>
      <c r="F958" s="51" t="s">
        <v>8919</v>
      </c>
      <c r="G958" s="52" t="s">
        <v>8920</v>
      </c>
      <c r="H958" s="52" t="s">
        <v>8921</v>
      </c>
      <c r="I958" s="52" t="s">
        <v>8922</v>
      </c>
      <c r="J958" s="53" t="s">
        <v>9712</v>
      </c>
      <c r="K958" s="60"/>
      <c r="L958" s="60"/>
      <c r="M958" s="32" t="s">
        <v>8048</v>
      </c>
      <c r="N958" s="32" t="s">
        <v>3489</v>
      </c>
      <c r="O958" s="60"/>
      <c r="P958" s="32" t="s">
        <v>4533</v>
      </c>
      <c r="Q958" s="54">
        <v>42005</v>
      </c>
      <c r="R958" s="54">
        <v>42369</v>
      </c>
      <c r="S958" s="72"/>
      <c r="T958" s="31">
        <v>10823</v>
      </c>
      <c r="U958" s="73">
        <v>0</v>
      </c>
      <c r="V958" s="73"/>
      <c r="W958" s="56">
        <v>10823</v>
      </c>
      <c r="X958" s="64" t="s">
        <v>8065</v>
      </c>
      <c r="Y958" s="57"/>
      <c r="Z958" s="57"/>
      <c r="AA958" s="57"/>
      <c r="AB958" s="58"/>
      <c r="AC958" s="59"/>
      <c r="AD958" s="60"/>
      <c r="AE958" s="60"/>
      <c r="AF958" s="59"/>
      <c r="AG958" s="32" t="s">
        <v>1117</v>
      </c>
      <c r="AH958" s="32" t="s">
        <v>1117</v>
      </c>
      <c r="AI958" s="32" t="s">
        <v>1117</v>
      </c>
      <c r="AJ958" s="32" t="s">
        <v>1117</v>
      </c>
      <c r="AK958" s="31">
        <v>16700</v>
      </c>
      <c r="AL958" s="32" t="s">
        <v>8065</v>
      </c>
      <c r="AM958" s="23"/>
    </row>
    <row r="959" spans="1:39">
      <c r="A959" s="32">
        <v>958</v>
      </c>
      <c r="B959" s="32" t="s">
        <v>173</v>
      </c>
      <c r="C959" s="32" t="s">
        <v>8040</v>
      </c>
      <c r="D959" s="32" t="s">
        <v>1463</v>
      </c>
      <c r="E959" s="51" t="s">
        <v>8918</v>
      </c>
      <c r="F959" s="51" t="s">
        <v>8919</v>
      </c>
      <c r="G959" s="52" t="s">
        <v>8920</v>
      </c>
      <c r="H959" s="52" t="s">
        <v>8921</v>
      </c>
      <c r="I959" s="52" t="s">
        <v>8922</v>
      </c>
      <c r="J959" s="53" t="s">
        <v>9712</v>
      </c>
      <c r="K959" s="60"/>
      <c r="L959" s="60"/>
      <c r="M959" s="32" t="s">
        <v>8048</v>
      </c>
      <c r="N959" s="32" t="s">
        <v>3488</v>
      </c>
      <c r="O959" s="60"/>
      <c r="P959" s="32" t="s">
        <v>4533</v>
      </c>
      <c r="Q959" s="54">
        <v>42005</v>
      </c>
      <c r="R959" s="54">
        <v>42369</v>
      </c>
      <c r="S959" s="72"/>
      <c r="T959" s="31">
        <v>10823</v>
      </c>
      <c r="U959" s="73">
        <v>0</v>
      </c>
      <c r="V959" s="73"/>
      <c r="W959" s="56">
        <v>10823</v>
      </c>
      <c r="X959" s="64" t="s">
        <v>8065</v>
      </c>
      <c r="Y959" s="57"/>
      <c r="Z959" s="57"/>
      <c r="AA959" s="57"/>
      <c r="AB959" s="58"/>
      <c r="AC959" s="59"/>
      <c r="AD959" s="60"/>
      <c r="AE959" s="60"/>
      <c r="AF959" s="59"/>
      <c r="AG959" s="32" t="s">
        <v>1117</v>
      </c>
      <c r="AH959" s="32" t="s">
        <v>1117</v>
      </c>
      <c r="AI959" s="32" t="s">
        <v>1117</v>
      </c>
      <c r="AJ959" s="32" t="s">
        <v>1117</v>
      </c>
      <c r="AK959" s="31">
        <v>16700</v>
      </c>
      <c r="AL959" s="32" t="s">
        <v>8065</v>
      </c>
      <c r="AM959" s="23"/>
    </row>
    <row r="960" spans="1:39">
      <c r="A960" s="32">
        <v>959</v>
      </c>
      <c r="B960" s="32" t="s">
        <v>173</v>
      </c>
      <c r="C960" s="32" t="s">
        <v>8040</v>
      </c>
      <c r="D960" s="32" t="s">
        <v>1463</v>
      </c>
      <c r="E960" s="51" t="s">
        <v>8918</v>
      </c>
      <c r="F960" s="51" t="s">
        <v>8919</v>
      </c>
      <c r="G960" s="52" t="s">
        <v>8920</v>
      </c>
      <c r="H960" s="52" t="s">
        <v>8921</v>
      </c>
      <c r="I960" s="52" t="s">
        <v>8922</v>
      </c>
      <c r="J960" s="53" t="s">
        <v>9712</v>
      </c>
      <c r="K960" s="60"/>
      <c r="L960" s="60"/>
      <c r="M960" s="32" t="s">
        <v>8048</v>
      </c>
      <c r="N960" s="32" t="s">
        <v>3487</v>
      </c>
      <c r="O960" s="60"/>
      <c r="P960" s="32" t="s">
        <v>4533</v>
      </c>
      <c r="Q960" s="54">
        <v>42005</v>
      </c>
      <c r="R960" s="54">
        <v>42369</v>
      </c>
      <c r="S960" s="72"/>
      <c r="T960" s="31">
        <v>10877</v>
      </c>
      <c r="U960" s="73">
        <v>0</v>
      </c>
      <c r="V960" s="73"/>
      <c r="W960" s="56">
        <v>10877</v>
      </c>
      <c r="X960" s="64" t="s">
        <v>8065</v>
      </c>
      <c r="Y960" s="57"/>
      <c r="Z960" s="57"/>
      <c r="AA960" s="57"/>
      <c r="AB960" s="58"/>
      <c r="AC960" s="59"/>
      <c r="AD960" s="60"/>
      <c r="AE960" s="60"/>
      <c r="AF960" s="59"/>
      <c r="AG960" s="32" t="s">
        <v>1117</v>
      </c>
      <c r="AH960" s="32" t="s">
        <v>1117</v>
      </c>
      <c r="AI960" s="32" t="s">
        <v>1117</v>
      </c>
      <c r="AJ960" s="32" t="s">
        <v>1117</v>
      </c>
      <c r="AK960" s="31">
        <v>16700</v>
      </c>
      <c r="AL960" s="32" t="s">
        <v>8065</v>
      </c>
      <c r="AM960" s="23"/>
    </row>
    <row r="961" spans="1:39">
      <c r="A961" s="32">
        <v>960</v>
      </c>
      <c r="B961" s="32" t="s">
        <v>173</v>
      </c>
      <c r="C961" s="32" t="s">
        <v>8040</v>
      </c>
      <c r="D961" s="32" t="s">
        <v>1463</v>
      </c>
      <c r="E961" s="51" t="s">
        <v>8918</v>
      </c>
      <c r="F961" s="51" t="s">
        <v>8919</v>
      </c>
      <c r="G961" s="52" t="s">
        <v>8920</v>
      </c>
      <c r="H961" s="52" t="s">
        <v>8921</v>
      </c>
      <c r="I961" s="52" t="s">
        <v>8922</v>
      </c>
      <c r="J961" s="53" t="s">
        <v>9712</v>
      </c>
      <c r="K961" s="60"/>
      <c r="L961" s="60"/>
      <c r="M961" s="32" t="s">
        <v>8048</v>
      </c>
      <c r="N961" s="32" t="s">
        <v>3486</v>
      </c>
      <c r="O961" s="60"/>
      <c r="P961" s="32" t="s">
        <v>4533</v>
      </c>
      <c r="Q961" s="54" t="s">
        <v>9714</v>
      </c>
      <c r="R961" s="54">
        <v>42369</v>
      </c>
      <c r="S961" s="72"/>
      <c r="T961" s="31">
        <v>9431</v>
      </c>
      <c r="U961" s="73">
        <v>0</v>
      </c>
      <c r="V961" s="73"/>
      <c r="W961" s="56">
        <v>9431</v>
      </c>
      <c r="X961" s="64" t="s">
        <v>8065</v>
      </c>
      <c r="Y961" s="57"/>
      <c r="Z961" s="57"/>
      <c r="AA961" s="57"/>
      <c r="AB961" s="58"/>
      <c r="AC961" s="59"/>
      <c r="AD961" s="60"/>
      <c r="AE961" s="60"/>
      <c r="AF961" s="59"/>
      <c r="AG961" s="32" t="s">
        <v>1117</v>
      </c>
      <c r="AH961" s="32" t="s">
        <v>1117</v>
      </c>
      <c r="AI961" s="32" t="s">
        <v>1117</v>
      </c>
      <c r="AJ961" s="32" t="s">
        <v>1117</v>
      </c>
      <c r="AK961" s="31">
        <v>14000.547945205479</v>
      </c>
      <c r="AL961" s="32" t="s">
        <v>8065</v>
      </c>
      <c r="AM961" s="23"/>
    </row>
    <row r="962" spans="1:39">
      <c r="A962" s="32">
        <v>961</v>
      </c>
      <c r="B962" s="32" t="s">
        <v>173</v>
      </c>
      <c r="C962" s="32" t="s">
        <v>8040</v>
      </c>
      <c r="D962" s="32" t="s">
        <v>1463</v>
      </c>
      <c r="E962" s="51" t="s">
        <v>8918</v>
      </c>
      <c r="F962" s="51" t="s">
        <v>8919</v>
      </c>
      <c r="G962" s="52" t="s">
        <v>8920</v>
      </c>
      <c r="H962" s="52" t="s">
        <v>8921</v>
      </c>
      <c r="I962" s="52" t="s">
        <v>8922</v>
      </c>
      <c r="J962" s="53" t="s">
        <v>9712</v>
      </c>
      <c r="K962" s="60"/>
      <c r="L962" s="60"/>
      <c r="M962" s="32" t="s">
        <v>8048</v>
      </c>
      <c r="N962" s="32" t="s">
        <v>3485</v>
      </c>
      <c r="O962" s="60"/>
      <c r="P962" s="32" t="s">
        <v>4533</v>
      </c>
      <c r="Q962" s="54">
        <v>42005</v>
      </c>
      <c r="R962" s="54">
        <v>42369</v>
      </c>
      <c r="S962" s="72"/>
      <c r="T962" s="31">
        <v>10823</v>
      </c>
      <c r="U962" s="73">
        <v>0</v>
      </c>
      <c r="V962" s="73"/>
      <c r="W962" s="56">
        <v>10823</v>
      </c>
      <c r="X962" s="64" t="s">
        <v>8065</v>
      </c>
      <c r="Y962" s="57"/>
      <c r="Z962" s="57"/>
      <c r="AA962" s="57"/>
      <c r="AB962" s="58"/>
      <c r="AC962" s="59"/>
      <c r="AD962" s="60"/>
      <c r="AE962" s="60"/>
      <c r="AF962" s="59"/>
      <c r="AG962" s="32" t="s">
        <v>1117</v>
      </c>
      <c r="AH962" s="32" t="s">
        <v>1117</v>
      </c>
      <c r="AI962" s="32" t="s">
        <v>1117</v>
      </c>
      <c r="AJ962" s="32" t="s">
        <v>1117</v>
      </c>
      <c r="AK962" s="31">
        <v>16700</v>
      </c>
      <c r="AL962" s="32" t="s">
        <v>8065</v>
      </c>
      <c r="AM962" s="23"/>
    </row>
    <row r="963" spans="1:39">
      <c r="A963" s="32">
        <v>962</v>
      </c>
      <c r="B963" s="32" t="s">
        <v>172</v>
      </c>
      <c r="C963" s="32" t="s">
        <v>8040</v>
      </c>
      <c r="D963" s="32" t="s">
        <v>1454</v>
      </c>
      <c r="E963" s="51" t="s">
        <v>8924</v>
      </c>
      <c r="F963" s="51" t="s">
        <v>8925</v>
      </c>
      <c r="G963" s="52" t="s">
        <v>8926</v>
      </c>
      <c r="H963" s="52" t="s">
        <v>8927</v>
      </c>
      <c r="I963" s="52" t="s">
        <v>8928</v>
      </c>
      <c r="J963" s="53" t="s">
        <v>9712</v>
      </c>
      <c r="K963" s="60"/>
      <c r="L963" s="60"/>
      <c r="M963" s="32" t="s">
        <v>8048</v>
      </c>
      <c r="N963" s="32" t="s">
        <v>3484</v>
      </c>
      <c r="O963" s="60"/>
      <c r="P963" s="32" t="s">
        <v>4537</v>
      </c>
      <c r="Q963" s="54">
        <v>42005</v>
      </c>
      <c r="R963" s="54">
        <v>42369</v>
      </c>
      <c r="S963" s="72"/>
      <c r="T963" s="31">
        <v>7301</v>
      </c>
      <c r="U963" s="73">
        <v>0</v>
      </c>
      <c r="V963" s="73"/>
      <c r="W963" s="56">
        <v>7301</v>
      </c>
      <c r="X963" s="64" t="s">
        <v>8065</v>
      </c>
      <c r="Y963" s="57"/>
      <c r="Z963" s="57"/>
      <c r="AA963" s="57"/>
      <c r="AB963" s="58"/>
      <c r="AC963" s="59"/>
      <c r="AD963" s="60"/>
      <c r="AE963" s="60"/>
      <c r="AF963" s="59"/>
      <c r="AG963" s="32" t="s">
        <v>1117</v>
      </c>
      <c r="AH963" s="32" t="s">
        <v>1117</v>
      </c>
      <c r="AI963" s="32" t="s">
        <v>1117</v>
      </c>
      <c r="AJ963" s="32" t="s">
        <v>1117</v>
      </c>
      <c r="AK963" s="31">
        <v>15585</v>
      </c>
      <c r="AL963" s="32" t="s">
        <v>8065</v>
      </c>
      <c r="AM963" s="23"/>
    </row>
    <row r="964" spans="1:39">
      <c r="A964" s="32">
        <v>963</v>
      </c>
      <c r="B964" s="32" t="s">
        <v>172</v>
      </c>
      <c r="C964" s="32" t="s">
        <v>8040</v>
      </c>
      <c r="D964" s="32" t="s">
        <v>1454</v>
      </c>
      <c r="E964" s="51" t="s">
        <v>8924</v>
      </c>
      <c r="F964" s="51" t="s">
        <v>8925</v>
      </c>
      <c r="G964" s="52" t="s">
        <v>8926</v>
      </c>
      <c r="H964" s="52" t="s">
        <v>8927</v>
      </c>
      <c r="I964" s="52" t="s">
        <v>8928</v>
      </c>
      <c r="J964" s="53" t="s">
        <v>9712</v>
      </c>
      <c r="K964" s="60"/>
      <c r="L964" s="60"/>
      <c r="M964" s="32" t="s">
        <v>8048</v>
      </c>
      <c r="N964" s="32" t="s">
        <v>3483</v>
      </c>
      <c r="O964" s="60"/>
      <c r="P964" s="32" t="s">
        <v>4537</v>
      </c>
      <c r="Q964" s="54">
        <v>42005</v>
      </c>
      <c r="R964" s="54">
        <v>42369</v>
      </c>
      <c r="S964" s="72"/>
      <c r="T964" s="31">
        <v>6613</v>
      </c>
      <c r="U964" s="73">
        <v>0</v>
      </c>
      <c r="V964" s="73"/>
      <c r="W964" s="56">
        <v>6613</v>
      </c>
      <c r="X964" s="64" t="s">
        <v>8065</v>
      </c>
      <c r="Y964" s="57"/>
      <c r="Z964" s="57"/>
      <c r="AA964" s="57"/>
      <c r="AB964" s="58"/>
      <c r="AC964" s="59"/>
      <c r="AD964" s="60"/>
      <c r="AE964" s="60"/>
      <c r="AF964" s="59"/>
      <c r="AG964" s="32" t="s">
        <v>1117</v>
      </c>
      <c r="AH964" s="32" t="s">
        <v>1117</v>
      </c>
      <c r="AI964" s="32" t="s">
        <v>1117</v>
      </c>
      <c r="AJ964" s="32" t="s">
        <v>1117</v>
      </c>
      <c r="AK964" s="31">
        <v>15585</v>
      </c>
      <c r="AL964" s="32" t="s">
        <v>8065</v>
      </c>
      <c r="AM964" s="23"/>
    </row>
    <row r="965" spans="1:39">
      <c r="A965" s="32">
        <v>964</v>
      </c>
      <c r="B965" s="32" t="s">
        <v>172</v>
      </c>
      <c r="C965" s="32" t="s">
        <v>8040</v>
      </c>
      <c r="D965" s="32" t="s">
        <v>1454</v>
      </c>
      <c r="E965" s="51" t="s">
        <v>8924</v>
      </c>
      <c r="F965" s="51" t="s">
        <v>8925</v>
      </c>
      <c r="G965" s="52" t="s">
        <v>8926</v>
      </c>
      <c r="H965" s="52" t="s">
        <v>8927</v>
      </c>
      <c r="I965" s="52" t="s">
        <v>8928</v>
      </c>
      <c r="J965" s="53" t="s">
        <v>9712</v>
      </c>
      <c r="K965" s="60"/>
      <c r="L965" s="60"/>
      <c r="M965" s="32" t="s">
        <v>8048</v>
      </c>
      <c r="N965" s="32" t="s">
        <v>3482</v>
      </c>
      <c r="O965" s="60"/>
      <c r="P965" s="32" t="s">
        <v>4533</v>
      </c>
      <c r="Q965" s="54">
        <v>42005</v>
      </c>
      <c r="R965" s="54">
        <v>42369</v>
      </c>
      <c r="S965" s="72"/>
      <c r="T965" s="31">
        <v>5435</v>
      </c>
      <c r="U965" s="73">
        <v>0</v>
      </c>
      <c r="V965" s="73"/>
      <c r="W965" s="56">
        <v>5435</v>
      </c>
      <c r="X965" s="64" t="s">
        <v>8065</v>
      </c>
      <c r="Y965" s="57"/>
      <c r="Z965" s="57"/>
      <c r="AA965" s="57"/>
      <c r="AB965" s="58"/>
      <c r="AC965" s="59"/>
      <c r="AD965" s="60"/>
      <c r="AE965" s="60"/>
      <c r="AF965" s="59"/>
      <c r="AG965" s="32" t="s">
        <v>1117</v>
      </c>
      <c r="AH965" s="32" t="s">
        <v>1117</v>
      </c>
      <c r="AI965" s="32" t="s">
        <v>1117</v>
      </c>
      <c r="AJ965" s="32" t="s">
        <v>1117</v>
      </c>
      <c r="AK965" s="31">
        <v>10390</v>
      </c>
      <c r="AL965" s="32" t="s">
        <v>8065</v>
      </c>
      <c r="AM965" s="23"/>
    </row>
    <row r="966" spans="1:39">
      <c r="A966" s="32">
        <v>965</v>
      </c>
      <c r="B966" s="32" t="s">
        <v>172</v>
      </c>
      <c r="C966" s="32" t="s">
        <v>8040</v>
      </c>
      <c r="D966" s="32" t="s">
        <v>1454</v>
      </c>
      <c r="E966" s="51" t="s">
        <v>8924</v>
      </c>
      <c r="F966" s="51" t="s">
        <v>8925</v>
      </c>
      <c r="G966" s="52" t="s">
        <v>8926</v>
      </c>
      <c r="H966" s="52" t="s">
        <v>8927</v>
      </c>
      <c r="I966" s="52" t="s">
        <v>8928</v>
      </c>
      <c r="J966" s="53" t="s">
        <v>9712</v>
      </c>
      <c r="K966" s="60"/>
      <c r="L966" s="60"/>
      <c r="M966" s="32" t="s">
        <v>8048</v>
      </c>
      <c r="N966" s="32" t="s">
        <v>3481</v>
      </c>
      <c r="O966" s="60"/>
      <c r="P966" s="32" t="s">
        <v>4533</v>
      </c>
      <c r="Q966" s="54">
        <v>42005</v>
      </c>
      <c r="R966" s="54" t="s">
        <v>2502</v>
      </c>
      <c r="S966" s="72"/>
      <c r="T966" s="31">
        <v>2020</v>
      </c>
      <c r="U966" s="73">
        <v>0</v>
      </c>
      <c r="V966" s="73"/>
      <c r="W966" s="56">
        <v>2020</v>
      </c>
      <c r="X966" s="64" t="s">
        <v>8065</v>
      </c>
      <c r="Y966" s="57"/>
      <c r="Z966" s="57"/>
      <c r="AA966" s="57"/>
      <c r="AB966" s="58"/>
      <c r="AC966" s="59"/>
      <c r="AD966" s="60"/>
      <c r="AE966" s="60"/>
      <c r="AF966" s="59"/>
      <c r="AG966" s="32" t="s">
        <v>1117</v>
      </c>
      <c r="AH966" s="32" t="s">
        <v>1117</v>
      </c>
      <c r="AI966" s="32" t="s">
        <v>1117</v>
      </c>
      <c r="AJ966" s="32" t="s">
        <v>1117</v>
      </c>
      <c r="AK966" s="31">
        <v>4953.0410958904113</v>
      </c>
      <c r="AL966" s="32" t="s">
        <v>8065</v>
      </c>
      <c r="AM966" s="23"/>
    </row>
    <row r="967" spans="1:39">
      <c r="A967" s="32">
        <v>966</v>
      </c>
      <c r="B967" s="32" t="s">
        <v>172</v>
      </c>
      <c r="C967" s="32" t="s">
        <v>8040</v>
      </c>
      <c r="D967" s="32" t="s">
        <v>1454</v>
      </c>
      <c r="E967" s="51" t="s">
        <v>8924</v>
      </c>
      <c r="F967" s="51" t="s">
        <v>8925</v>
      </c>
      <c r="G967" s="52" t="s">
        <v>8926</v>
      </c>
      <c r="H967" s="52" t="s">
        <v>8927</v>
      </c>
      <c r="I967" s="52" t="s">
        <v>8928</v>
      </c>
      <c r="J967" s="53" t="s">
        <v>9712</v>
      </c>
      <c r="K967" s="60"/>
      <c r="L967" s="60"/>
      <c r="M967" s="32" t="s">
        <v>8048</v>
      </c>
      <c r="N967" s="32" t="s">
        <v>3480</v>
      </c>
      <c r="O967" s="60"/>
      <c r="P967" s="32" t="s">
        <v>4533</v>
      </c>
      <c r="Q967" s="54">
        <v>42005</v>
      </c>
      <c r="R967" s="54" t="s">
        <v>2502</v>
      </c>
      <c r="S967" s="72"/>
      <c r="T967" s="31">
        <v>2778</v>
      </c>
      <c r="U967" s="73">
        <v>0</v>
      </c>
      <c r="V967" s="73"/>
      <c r="W967" s="56">
        <v>2778</v>
      </c>
      <c r="X967" s="64" t="s">
        <v>8065</v>
      </c>
      <c r="Y967" s="57"/>
      <c r="Z967" s="57"/>
      <c r="AA967" s="57"/>
      <c r="AB967" s="58"/>
      <c r="AC967" s="59"/>
      <c r="AD967" s="60"/>
      <c r="AE967" s="60"/>
      <c r="AF967" s="59"/>
      <c r="AG967" s="32" t="s">
        <v>1117</v>
      </c>
      <c r="AH967" s="32" t="s">
        <v>1117</v>
      </c>
      <c r="AI967" s="32" t="s">
        <v>1117</v>
      </c>
      <c r="AJ967" s="32" t="s">
        <v>1117</v>
      </c>
      <c r="AK967" s="31">
        <v>4953.0410958904113</v>
      </c>
      <c r="AL967" s="32" t="s">
        <v>8065</v>
      </c>
      <c r="AM967" s="23"/>
    </row>
    <row r="968" spans="1:39">
      <c r="A968" s="32">
        <v>967</v>
      </c>
      <c r="B968" s="32" t="s">
        <v>172</v>
      </c>
      <c r="C968" s="32" t="s">
        <v>8040</v>
      </c>
      <c r="D968" s="32" t="s">
        <v>1454</v>
      </c>
      <c r="E968" s="51" t="s">
        <v>8924</v>
      </c>
      <c r="F968" s="51" t="s">
        <v>8925</v>
      </c>
      <c r="G968" s="52" t="s">
        <v>8926</v>
      </c>
      <c r="H968" s="52" t="s">
        <v>8927</v>
      </c>
      <c r="I968" s="52" t="s">
        <v>8928</v>
      </c>
      <c r="J968" s="53" t="s">
        <v>9712</v>
      </c>
      <c r="K968" s="60"/>
      <c r="L968" s="60"/>
      <c r="M968" s="32" t="s">
        <v>8048</v>
      </c>
      <c r="N968" s="32" t="s">
        <v>3479</v>
      </c>
      <c r="O968" s="60"/>
      <c r="P968" s="32" t="s">
        <v>4533</v>
      </c>
      <c r="Q968" s="54" t="s">
        <v>3478</v>
      </c>
      <c r="R968" s="54">
        <v>42369</v>
      </c>
      <c r="S968" s="72"/>
      <c r="T968" s="31">
        <v>3146</v>
      </c>
      <c r="U968" s="73">
        <v>0</v>
      </c>
      <c r="V968" s="73"/>
      <c r="W968" s="56">
        <v>3146</v>
      </c>
      <c r="X968" s="64" t="s">
        <v>8065</v>
      </c>
      <c r="Y968" s="57"/>
      <c r="Z968" s="57"/>
      <c r="AA968" s="57"/>
      <c r="AB968" s="58"/>
      <c r="AC968" s="59"/>
      <c r="AD968" s="60"/>
      <c r="AE968" s="60"/>
      <c r="AF968" s="59"/>
      <c r="AG968" s="32" t="s">
        <v>1117</v>
      </c>
      <c r="AH968" s="32" t="s">
        <v>1117</v>
      </c>
      <c r="AI968" s="32" t="s">
        <v>1117</v>
      </c>
      <c r="AJ968" s="32" t="s">
        <v>1117</v>
      </c>
      <c r="AK968" s="31">
        <v>5436.9589041095896</v>
      </c>
      <c r="AL968" s="32" t="s">
        <v>8065</v>
      </c>
      <c r="AM968" s="23"/>
    </row>
    <row r="969" spans="1:39">
      <c r="A969" s="32">
        <v>968</v>
      </c>
      <c r="B969" s="32" t="s">
        <v>172</v>
      </c>
      <c r="C969" s="32" t="s">
        <v>8040</v>
      </c>
      <c r="D969" s="32" t="s">
        <v>1454</v>
      </c>
      <c r="E969" s="51" t="s">
        <v>8924</v>
      </c>
      <c r="F969" s="51" t="s">
        <v>8925</v>
      </c>
      <c r="G969" s="52" t="s">
        <v>8926</v>
      </c>
      <c r="H969" s="52" t="s">
        <v>8927</v>
      </c>
      <c r="I969" s="52" t="s">
        <v>8928</v>
      </c>
      <c r="J969" s="53" t="s">
        <v>9712</v>
      </c>
      <c r="K969" s="60"/>
      <c r="L969" s="60"/>
      <c r="M969" s="32" t="s">
        <v>8048</v>
      </c>
      <c r="N969" s="32" t="s">
        <v>3477</v>
      </c>
      <c r="O969" s="60"/>
      <c r="P969" s="32" t="s">
        <v>4533</v>
      </c>
      <c r="Q969" s="54" t="s">
        <v>3478</v>
      </c>
      <c r="R969" s="54">
        <v>42369</v>
      </c>
      <c r="S969" s="72"/>
      <c r="T969" s="31">
        <v>2893</v>
      </c>
      <c r="U969" s="73">
        <v>0</v>
      </c>
      <c r="V969" s="73"/>
      <c r="W969" s="56">
        <v>2893</v>
      </c>
      <c r="X969" s="64" t="s">
        <v>8065</v>
      </c>
      <c r="Y969" s="57"/>
      <c r="Z969" s="57"/>
      <c r="AA969" s="57"/>
      <c r="AB969" s="58"/>
      <c r="AC969" s="59"/>
      <c r="AD969" s="60"/>
      <c r="AE969" s="60"/>
      <c r="AF969" s="59"/>
      <c r="AG969" s="32" t="s">
        <v>1117</v>
      </c>
      <c r="AH969" s="32" t="s">
        <v>1117</v>
      </c>
      <c r="AI969" s="32" t="s">
        <v>1117</v>
      </c>
      <c r="AJ969" s="32" t="s">
        <v>1117</v>
      </c>
      <c r="AK969" s="31">
        <v>5436.9589041095896</v>
      </c>
      <c r="AL969" s="32" t="s">
        <v>8065</v>
      </c>
      <c r="AM969" s="23"/>
    </row>
    <row r="970" spans="1:39">
      <c r="A970" s="32">
        <v>969</v>
      </c>
      <c r="B970" s="32" t="s">
        <v>171</v>
      </c>
      <c r="C970" s="32" t="s">
        <v>8040</v>
      </c>
      <c r="D970" s="32" t="s">
        <v>1500</v>
      </c>
      <c r="E970" s="51" t="s">
        <v>8929</v>
      </c>
      <c r="F970" s="51" t="s">
        <v>8930</v>
      </c>
      <c r="G970" s="52" t="s">
        <v>8931</v>
      </c>
      <c r="H970" s="52" t="s">
        <v>8932</v>
      </c>
      <c r="I970" s="52" t="s">
        <v>8421</v>
      </c>
      <c r="J970" s="53" t="s">
        <v>9712</v>
      </c>
      <c r="K970" s="60"/>
      <c r="L970" s="60"/>
      <c r="M970" s="32" t="s">
        <v>8048</v>
      </c>
      <c r="N970" s="32" t="s">
        <v>3476</v>
      </c>
      <c r="O970" s="60"/>
      <c r="P970" s="32" t="s">
        <v>4537</v>
      </c>
      <c r="Q970" s="54">
        <v>42005</v>
      </c>
      <c r="R970" s="54">
        <v>42369</v>
      </c>
      <c r="S970" s="72"/>
      <c r="T970" s="31">
        <v>13058</v>
      </c>
      <c r="U970" s="73">
        <v>0</v>
      </c>
      <c r="V970" s="73"/>
      <c r="W970" s="56">
        <v>13058</v>
      </c>
      <c r="X970" s="64" t="s">
        <v>8065</v>
      </c>
      <c r="Y970" s="57"/>
      <c r="Z970" s="57"/>
      <c r="AA970" s="57"/>
      <c r="AB970" s="58"/>
      <c r="AC970" s="59"/>
      <c r="AD970" s="60"/>
      <c r="AE970" s="60"/>
      <c r="AF970" s="59"/>
      <c r="AG970" s="32" t="s">
        <v>1117</v>
      </c>
      <c r="AH970" s="32" t="s">
        <v>1117</v>
      </c>
      <c r="AI970" s="32" t="s">
        <v>1117</v>
      </c>
      <c r="AJ970" s="32" t="s">
        <v>1117</v>
      </c>
      <c r="AK970" s="31">
        <v>27780</v>
      </c>
      <c r="AL970" s="32" t="s">
        <v>8065</v>
      </c>
      <c r="AM970" s="23"/>
    </row>
    <row r="971" spans="1:39">
      <c r="A971" s="32">
        <v>970</v>
      </c>
      <c r="B971" s="32" t="s">
        <v>171</v>
      </c>
      <c r="C971" s="32" t="s">
        <v>8040</v>
      </c>
      <c r="D971" s="32" t="s">
        <v>1500</v>
      </c>
      <c r="E971" s="51" t="s">
        <v>8929</v>
      </c>
      <c r="F971" s="51" t="s">
        <v>8930</v>
      </c>
      <c r="G971" s="52" t="s">
        <v>8931</v>
      </c>
      <c r="H971" s="52" t="s">
        <v>8932</v>
      </c>
      <c r="I971" s="52" t="s">
        <v>8421</v>
      </c>
      <c r="J971" s="53" t="s">
        <v>9712</v>
      </c>
      <c r="K971" s="60"/>
      <c r="L971" s="60"/>
      <c r="M971" s="32" t="s">
        <v>8048</v>
      </c>
      <c r="N971" s="32" t="s">
        <v>3475</v>
      </c>
      <c r="O971" s="60"/>
      <c r="P971" s="32" t="s">
        <v>4533</v>
      </c>
      <c r="Q971" s="54">
        <v>42005</v>
      </c>
      <c r="R971" s="54">
        <v>42369</v>
      </c>
      <c r="S971" s="72"/>
      <c r="T971" s="31">
        <v>8000</v>
      </c>
      <c r="U971" s="73">
        <v>0</v>
      </c>
      <c r="V971" s="73"/>
      <c r="W971" s="56">
        <v>8000</v>
      </c>
      <c r="X971" s="64" t="s">
        <v>8065</v>
      </c>
      <c r="Y971" s="57"/>
      <c r="Z971" s="57"/>
      <c r="AA971" s="57"/>
      <c r="AB971" s="58"/>
      <c r="AC971" s="59"/>
      <c r="AD971" s="60"/>
      <c r="AE971" s="60"/>
      <c r="AF971" s="59"/>
      <c r="AG971" s="32" t="s">
        <v>1117</v>
      </c>
      <c r="AH971" s="32" t="s">
        <v>1117</v>
      </c>
      <c r="AI971" s="32" t="s">
        <v>1117</v>
      </c>
      <c r="AJ971" s="32" t="s">
        <v>1117</v>
      </c>
      <c r="AK971" s="31">
        <v>18520</v>
      </c>
      <c r="AL971" s="32" t="s">
        <v>8065</v>
      </c>
      <c r="AM971" s="23"/>
    </row>
    <row r="972" spans="1:39">
      <c r="A972" s="32">
        <v>971</v>
      </c>
      <c r="B972" s="32" t="s">
        <v>171</v>
      </c>
      <c r="C972" s="32" t="s">
        <v>8040</v>
      </c>
      <c r="D972" s="32" t="s">
        <v>1500</v>
      </c>
      <c r="E972" s="51" t="s">
        <v>8929</v>
      </c>
      <c r="F972" s="51" t="s">
        <v>8930</v>
      </c>
      <c r="G972" s="52" t="s">
        <v>8931</v>
      </c>
      <c r="H972" s="52" t="s">
        <v>8932</v>
      </c>
      <c r="I972" s="52" t="s">
        <v>8421</v>
      </c>
      <c r="J972" s="53" t="s">
        <v>9712</v>
      </c>
      <c r="K972" s="60"/>
      <c r="L972" s="60"/>
      <c r="M972" s="32" t="s">
        <v>8048</v>
      </c>
      <c r="N972" s="32" t="s">
        <v>3474</v>
      </c>
      <c r="O972" s="60"/>
      <c r="P972" s="32" t="s">
        <v>4533</v>
      </c>
      <c r="Q972" s="54">
        <v>42005</v>
      </c>
      <c r="R972" s="54">
        <v>42369</v>
      </c>
      <c r="S972" s="72"/>
      <c r="T972" s="31">
        <v>8763</v>
      </c>
      <c r="U972" s="73">
        <v>0</v>
      </c>
      <c r="V972" s="73"/>
      <c r="W972" s="56">
        <v>8763</v>
      </c>
      <c r="X972" s="64" t="s">
        <v>8065</v>
      </c>
      <c r="Y972" s="57"/>
      <c r="Z972" s="57"/>
      <c r="AA972" s="57"/>
      <c r="AB972" s="58"/>
      <c r="AC972" s="59"/>
      <c r="AD972" s="60"/>
      <c r="AE972" s="60"/>
      <c r="AF972" s="59"/>
      <c r="AG972" s="32" t="s">
        <v>1117</v>
      </c>
      <c r="AH972" s="32" t="s">
        <v>1117</v>
      </c>
      <c r="AI972" s="32" t="s">
        <v>1117</v>
      </c>
      <c r="AJ972" s="32" t="s">
        <v>1117</v>
      </c>
      <c r="AK972" s="31">
        <v>18520</v>
      </c>
      <c r="AL972" s="32" t="s">
        <v>8065</v>
      </c>
      <c r="AM972" s="23"/>
    </row>
    <row r="973" spans="1:39">
      <c r="A973" s="32">
        <v>972</v>
      </c>
      <c r="B973" s="32" t="s">
        <v>171</v>
      </c>
      <c r="C973" s="32" t="s">
        <v>8040</v>
      </c>
      <c r="D973" s="32" t="s">
        <v>1500</v>
      </c>
      <c r="E973" s="51" t="s">
        <v>8929</v>
      </c>
      <c r="F973" s="51" t="s">
        <v>8930</v>
      </c>
      <c r="G973" s="52" t="s">
        <v>8931</v>
      </c>
      <c r="H973" s="52" t="s">
        <v>8932</v>
      </c>
      <c r="I973" s="52" t="s">
        <v>8421</v>
      </c>
      <c r="J973" s="53" t="s">
        <v>9712</v>
      </c>
      <c r="K973" s="60"/>
      <c r="L973" s="60"/>
      <c r="M973" s="32" t="s">
        <v>8048</v>
      </c>
      <c r="N973" s="32" t="s">
        <v>3117</v>
      </c>
      <c r="O973" s="60"/>
      <c r="P973" s="32" t="s">
        <v>4533</v>
      </c>
      <c r="Q973" s="54">
        <v>42005</v>
      </c>
      <c r="R973" s="54">
        <v>42369</v>
      </c>
      <c r="S973" s="72"/>
      <c r="T973" s="31">
        <v>8316</v>
      </c>
      <c r="U973" s="73">
        <v>0</v>
      </c>
      <c r="V973" s="73"/>
      <c r="W973" s="56">
        <v>8316</v>
      </c>
      <c r="X973" s="64" t="s">
        <v>8065</v>
      </c>
      <c r="Y973" s="57"/>
      <c r="Z973" s="57"/>
      <c r="AA973" s="57"/>
      <c r="AB973" s="58"/>
      <c r="AC973" s="59"/>
      <c r="AD973" s="60"/>
      <c r="AE973" s="60"/>
      <c r="AF973" s="59"/>
      <c r="AG973" s="32" t="s">
        <v>1117</v>
      </c>
      <c r="AH973" s="32" t="s">
        <v>1117</v>
      </c>
      <c r="AI973" s="32" t="s">
        <v>1117</v>
      </c>
      <c r="AJ973" s="32" t="s">
        <v>1117</v>
      </c>
      <c r="AK973" s="31">
        <v>18520</v>
      </c>
      <c r="AL973" s="32" t="s">
        <v>8065</v>
      </c>
      <c r="AM973" s="23"/>
    </row>
    <row r="974" spans="1:39">
      <c r="A974" s="32">
        <v>973</v>
      </c>
      <c r="B974" s="32" t="s">
        <v>171</v>
      </c>
      <c r="C974" s="32" t="s">
        <v>8040</v>
      </c>
      <c r="D974" s="32" t="s">
        <v>1500</v>
      </c>
      <c r="E974" s="51" t="s">
        <v>8929</v>
      </c>
      <c r="F974" s="51" t="s">
        <v>8930</v>
      </c>
      <c r="G974" s="52" t="s">
        <v>8931</v>
      </c>
      <c r="H974" s="52" t="s">
        <v>8932</v>
      </c>
      <c r="I974" s="52" t="s">
        <v>8421</v>
      </c>
      <c r="J974" s="53" t="s">
        <v>9712</v>
      </c>
      <c r="K974" s="60"/>
      <c r="L974" s="60"/>
      <c r="M974" s="32" t="s">
        <v>8048</v>
      </c>
      <c r="N974" s="32" t="s">
        <v>3473</v>
      </c>
      <c r="O974" s="60"/>
      <c r="P974" s="32" t="s">
        <v>4533</v>
      </c>
      <c r="Q974" s="54">
        <v>42005</v>
      </c>
      <c r="R974" s="54">
        <v>42369</v>
      </c>
      <c r="S974" s="72"/>
      <c r="T974" s="31">
        <v>8114</v>
      </c>
      <c r="U974" s="73">
        <v>0</v>
      </c>
      <c r="V974" s="73"/>
      <c r="W974" s="56">
        <v>8114</v>
      </c>
      <c r="X974" s="64" t="s">
        <v>8065</v>
      </c>
      <c r="Y974" s="57"/>
      <c r="Z974" s="57"/>
      <c r="AA974" s="57"/>
      <c r="AB974" s="58"/>
      <c r="AC974" s="59"/>
      <c r="AD974" s="60"/>
      <c r="AE974" s="60"/>
      <c r="AF974" s="59"/>
      <c r="AG974" s="32" t="s">
        <v>1117</v>
      </c>
      <c r="AH974" s="32" t="s">
        <v>1117</v>
      </c>
      <c r="AI974" s="32" t="s">
        <v>1117</v>
      </c>
      <c r="AJ974" s="32" t="s">
        <v>1117</v>
      </c>
      <c r="AK974" s="31">
        <v>18520</v>
      </c>
      <c r="AL974" s="32" t="s">
        <v>8065</v>
      </c>
      <c r="AM974" s="23"/>
    </row>
    <row r="975" spans="1:39">
      <c r="A975" s="32">
        <v>974</v>
      </c>
      <c r="B975" s="32" t="s">
        <v>171</v>
      </c>
      <c r="C975" s="32" t="s">
        <v>8040</v>
      </c>
      <c r="D975" s="32" t="s">
        <v>1500</v>
      </c>
      <c r="E975" s="51" t="s">
        <v>8929</v>
      </c>
      <c r="F975" s="51" t="s">
        <v>8930</v>
      </c>
      <c r="G975" s="52" t="s">
        <v>8931</v>
      </c>
      <c r="H975" s="52" t="s">
        <v>8932</v>
      </c>
      <c r="I975" s="52" t="s">
        <v>8421</v>
      </c>
      <c r="J975" s="53" t="s">
        <v>9712</v>
      </c>
      <c r="K975" s="60"/>
      <c r="L975" s="60"/>
      <c r="M975" s="32" t="s">
        <v>8048</v>
      </c>
      <c r="N975" s="32" t="s">
        <v>3472</v>
      </c>
      <c r="O975" s="60"/>
      <c r="P975" s="32" t="s">
        <v>4533</v>
      </c>
      <c r="Q975" s="54">
        <v>42144</v>
      </c>
      <c r="R975" s="54">
        <v>42369</v>
      </c>
      <c r="S975" s="72"/>
      <c r="T975" s="31">
        <v>4978</v>
      </c>
      <c r="U975" s="73">
        <v>0</v>
      </c>
      <c r="V975" s="73"/>
      <c r="W975" s="56">
        <v>4978</v>
      </c>
      <c r="X975" s="64" t="s">
        <v>8065</v>
      </c>
      <c r="Y975" s="57"/>
      <c r="Z975" s="57"/>
      <c r="AA975" s="57"/>
      <c r="AB975" s="58"/>
      <c r="AC975" s="59"/>
      <c r="AD975" s="60"/>
      <c r="AE975" s="60"/>
      <c r="AF975" s="59"/>
      <c r="AG975" s="32" t="s">
        <v>1117</v>
      </c>
      <c r="AH975" s="32" t="s">
        <v>1117</v>
      </c>
      <c r="AI975" s="32" t="s">
        <v>1117</v>
      </c>
      <c r="AJ975" s="32" t="s">
        <v>1117</v>
      </c>
      <c r="AK975" s="31">
        <v>11467.17808219178</v>
      </c>
      <c r="AL975" s="32" t="s">
        <v>8065</v>
      </c>
      <c r="AM975" s="23"/>
    </row>
    <row r="976" spans="1:39">
      <c r="A976" s="32">
        <v>975</v>
      </c>
      <c r="B976" s="32" t="s">
        <v>170</v>
      </c>
      <c r="C976" s="32" t="s">
        <v>8040</v>
      </c>
      <c r="D976" s="32" t="s">
        <v>1452</v>
      </c>
      <c r="E976" s="51" t="s">
        <v>8934</v>
      </c>
      <c r="F976" s="51" t="s">
        <v>8935</v>
      </c>
      <c r="G976" s="52" t="s">
        <v>8936</v>
      </c>
      <c r="H976" s="52" t="s">
        <v>8937</v>
      </c>
      <c r="I976" s="52" t="s">
        <v>8938</v>
      </c>
      <c r="J976" s="53" t="s">
        <v>9712</v>
      </c>
      <c r="K976" s="60"/>
      <c r="L976" s="60"/>
      <c r="M976" s="32" t="s">
        <v>8048</v>
      </c>
      <c r="N976" s="32" t="s">
        <v>3471</v>
      </c>
      <c r="O976" s="60"/>
      <c r="P976" s="32" t="s">
        <v>4537</v>
      </c>
      <c r="Q976" s="54">
        <v>42005</v>
      </c>
      <c r="R976" s="54">
        <v>42369</v>
      </c>
      <c r="S976" s="72"/>
      <c r="T976" s="31">
        <v>17186</v>
      </c>
      <c r="U976" s="73">
        <v>0</v>
      </c>
      <c r="V976" s="73"/>
      <c r="W976" s="56">
        <v>17186</v>
      </c>
      <c r="X976" s="64" t="s">
        <v>8065</v>
      </c>
      <c r="Y976" s="57"/>
      <c r="Z976" s="57"/>
      <c r="AA976" s="57"/>
      <c r="AB976" s="58"/>
      <c r="AC976" s="59"/>
      <c r="AD976" s="60"/>
      <c r="AE976" s="60"/>
      <c r="AF976" s="59"/>
      <c r="AG976" s="32" t="s">
        <v>1117</v>
      </c>
      <c r="AH976" s="32" t="s">
        <v>1117</v>
      </c>
      <c r="AI976" s="32" t="s">
        <v>1117</v>
      </c>
      <c r="AJ976" s="32" t="s">
        <v>1117</v>
      </c>
      <c r="AK976" s="31">
        <v>22320</v>
      </c>
      <c r="AL976" s="32" t="s">
        <v>8065</v>
      </c>
      <c r="AM976" s="23"/>
    </row>
    <row r="977" spans="1:39">
      <c r="A977" s="32">
        <v>976</v>
      </c>
      <c r="B977" s="32" t="s">
        <v>170</v>
      </c>
      <c r="C977" s="32" t="s">
        <v>8040</v>
      </c>
      <c r="D977" s="32" t="s">
        <v>1452</v>
      </c>
      <c r="E977" s="51" t="s">
        <v>8934</v>
      </c>
      <c r="F977" s="51" t="s">
        <v>8935</v>
      </c>
      <c r="G977" s="52" t="s">
        <v>8936</v>
      </c>
      <c r="H977" s="52" t="s">
        <v>8937</v>
      </c>
      <c r="I977" s="52" t="s">
        <v>8938</v>
      </c>
      <c r="J977" s="53" t="s">
        <v>9712</v>
      </c>
      <c r="K977" s="60"/>
      <c r="L977" s="60"/>
      <c r="M977" s="32" t="s">
        <v>8048</v>
      </c>
      <c r="N977" s="32" t="s">
        <v>3470</v>
      </c>
      <c r="O977" s="60"/>
      <c r="P977" s="32" t="s">
        <v>4533</v>
      </c>
      <c r="Q977" s="54">
        <v>42005</v>
      </c>
      <c r="R977" s="54">
        <v>42369</v>
      </c>
      <c r="S977" s="72"/>
      <c r="T977" s="31">
        <v>11456</v>
      </c>
      <c r="U977" s="73">
        <v>0</v>
      </c>
      <c r="V977" s="73"/>
      <c r="W977" s="56">
        <v>11456</v>
      </c>
      <c r="X977" s="64" t="s">
        <v>8065</v>
      </c>
      <c r="Y977" s="57"/>
      <c r="Z977" s="57"/>
      <c r="AA977" s="57"/>
      <c r="AB977" s="58"/>
      <c r="AC977" s="59"/>
      <c r="AD977" s="60"/>
      <c r="AE977" s="60"/>
      <c r="AF977" s="59"/>
      <c r="AG977" s="32" t="s">
        <v>1117</v>
      </c>
      <c r="AH977" s="32" t="s">
        <v>1117</v>
      </c>
      <c r="AI977" s="32" t="s">
        <v>1117</v>
      </c>
      <c r="AJ977" s="32" t="s">
        <v>1117</v>
      </c>
      <c r="AK977" s="31">
        <v>14880</v>
      </c>
      <c r="AL977" s="32" t="s">
        <v>8065</v>
      </c>
      <c r="AM977" s="23"/>
    </row>
    <row r="978" spans="1:39">
      <c r="A978" s="32">
        <v>977</v>
      </c>
      <c r="B978" s="32" t="s">
        <v>170</v>
      </c>
      <c r="C978" s="32" t="s">
        <v>8040</v>
      </c>
      <c r="D978" s="32" t="s">
        <v>1452</v>
      </c>
      <c r="E978" s="51" t="s">
        <v>8934</v>
      </c>
      <c r="F978" s="51" t="s">
        <v>8935</v>
      </c>
      <c r="G978" s="52" t="s">
        <v>8936</v>
      </c>
      <c r="H978" s="52" t="s">
        <v>8937</v>
      </c>
      <c r="I978" s="52" t="s">
        <v>8938</v>
      </c>
      <c r="J978" s="53" t="s">
        <v>9712</v>
      </c>
      <c r="K978" s="60"/>
      <c r="L978" s="60"/>
      <c r="M978" s="32" t="s">
        <v>8048</v>
      </c>
      <c r="N978" s="32" t="s">
        <v>3469</v>
      </c>
      <c r="O978" s="60"/>
      <c r="P978" s="32" t="s">
        <v>4533</v>
      </c>
      <c r="Q978" s="54">
        <v>42005</v>
      </c>
      <c r="R978" s="54">
        <v>42369</v>
      </c>
      <c r="S978" s="72"/>
      <c r="T978" s="31">
        <v>11456</v>
      </c>
      <c r="U978" s="73">
        <v>0</v>
      </c>
      <c r="V978" s="73"/>
      <c r="W978" s="56">
        <v>11456</v>
      </c>
      <c r="X978" s="64" t="s">
        <v>8065</v>
      </c>
      <c r="Y978" s="57"/>
      <c r="Z978" s="57"/>
      <c r="AA978" s="57"/>
      <c r="AB978" s="58"/>
      <c r="AC978" s="59"/>
      <c r="AD978" s="60"/>
      <c r="AE978" s="60"/>
      <c r="AF978" s="59"/>
      <c r="AG978" s="32" t="s">
        <v>1117</v>
      </c>
      <c r="AH978" s="32" t="s">
        <v>1117</v>
      </c>
      <c r="AI978" s="32" t="s">
        <v>1117</v>
      </c>
      <c r="AJ978" s="32" t="s">
        <v>1117</v>
      </c>
      <c r="AK978" s="31">
        <v>14880</v>
      </c>
      <c r="AL978" s="32" t="s">
        <v>8065</v>
      </c>
      <c r="AM978" s="23"/>
    </row>
    <row r="979" spans="1:39">
      <c r="A979" s="32">
        <v>978</v>
      </c>
      <c r="B979" s="32" t="s">
        <v>170</v>
      </c>
      <c r="C979" s="32" t="s">
        <v>8040</v>
      </c>
      <c r="D979" s="32" t="s">
        <v>1452</v>
      </c>
      <c r="E979" s="51" t="s">
        <v>8934</v>
      </c>
      <c r="F979" s="51" t="s">
        <v>8935</v>
      </c>
      <c r="G979" s="52" t="s">
        <v>8936</v>
      </c>
      <c r="H979" s="52" t="s">
        <v>8937</v>
      </c>
      <c r="I979" s="52" t="s">
        <v>8938</v>
      </c>
      <c r="J979" s="53" t="s">
        <v>9712</v>
      </c>
      <c r="K979" s="60"/>
      <c r="L979" s="60"/>
      <c r="M979" s="32" t="s">
        <v>8048</v>
      </c>
      <c r="N979" s="32" t="s">
        <v>3467</v>
      </c>
      <c r="O979" s="60"/>
      <c r="P979" s="32" t="s">
        <v>4533</v>
      </c>
      <c r="Q979" s="54">
        <v>42005</v>
      </c>
      <c r="R979" s="54" t="s">
        <v>3468</v>
      </c>
      <c r="S979" s="72"/>
      <c r="T979" s="31">
        <v>8115</v>
      </c>
      <c r="U979" s="73">
        <v>0</v>
      </c>
      <c r="V979" s="73"/>
      <c r="W979" s="56">
        <v>8115</v>
      </c>
      <c r="X979" s="64" t="s">
        <v>8065</v>
      </c>
      <c r="Y979" s="57"/>
      <c r="Z979" s="57"/>
      <c r="AA979" s="57"/>
      <c r="AB979" s="58"/>
      <c r="AC979" s="59"/>
      <c r="AD979" s="60"/>
      <c r="AE979" s="60"/>
      <c r="AF979" s="59"/>
      <c r="AG979" s="32" t="s">
        <v>1117</v>
      </c>
      <c r="AH979" s="32" t="s">
        <v>1117</v>
      </c>
      <c r="AI979" s="32" t="s">
        <v>1117</v>
      </c>
      <c r="AJ979" s="32" t="s">
        <v>1117</v>
      </c>
      <c r="AK979" s="31">
        <v>10517.917808219177</v>
      </c>
      <c r="AL979" s="32" t="s">
        <v>8065</v>
      </c>
      <c r="AM979" s="23"/>
    </row>
    <row r="980" spans="1:39">
      <c r="A980" s="32">
        <v>979</v>
      </c>
      <c r="B980" s="32" t="s">
        <v>170</v>
      </c>
      <c r="C980" s="32" t="s">
        <v>8040</v>
      </c>
      <c r="D980" s="32" t="s">
        <v>1452</v>
      </c>
      <c r="E980" s="51" t="s">
        <v>8934</v>
      </c>
      <c r="F980" s="51" t="s">
        <v>8935</v>
      </c>
      <c r="G980" s="52" t="s">
        <v>8936</v>
      </c>
      <c r="H980" s="52" t="s">
        <v>8937</v>
      </c>
      <c r="I980" s="52" t="s">
        <v>8938</v>
      </c>
      <c r="J980" s="53" t="s">
        <v>9712</v>
      </c>
      <c r="K980" s="60"/>
      <c r="L980" s="60"/>
      <c r="M980" s="32" t="s">
        <v>8048</v>
      </c>
      <c r="N980" s="32" t="s">
        <v>3466</v>
      </c>
      <c r="O980" s="60"/>
      <c r="P980" s="32" t="s">
        <v>4533</v>
      </c>
      <c r="Q980" s="54">
        <v>42005</v>
      </c>
      <c r="R980" s="54" t="s">
        <v>9740</v>
      </c>
      <c r="S980" s="72"/>
      <c r="T980" s="31">
        <v>8592</v>
      </c>
      <c r="U980" s="73">
        <v>0</v>
      </c>
      <c r="V980" s="73"/>
      <c r="W980" s="56">
        <v>8592</v>
      </c>
      <c r="X980" s="64" t="s">
        <v>8065</v>
      </c>
      <c r="Y980" s="57"/>
      <c r="Z980" s="57"/>
      <c r="AA980" s="57"/>
      <c r="AB980" s="58"/>
      <c r="AC980" s="59"/>
      <c r="AD980" s="60"/>
      <c r="AE980" s="60"/>
      <c r="AF980" s="59"/>
      <c r="AG980" s="32" t="s">
        <v>1117</v>
      </c>
      <c r="AH980" s="32" t="s">
        <v>1117</v>
      </c>
      <c r="AI980" s="32" t="s">
        <v>1117</v>
      </c>
      <c r="AJ980" s="32" t="s">
        <v>1117</v>
      </c>
      <c r="AK980" s="31">
        <v>14105.424657534246</v>
      </c>
      <c r="AL980" s="32" t="s">
        <v>8065</v>
      </c>
      <c r="AM980" s="23"/>
    </row>
    <row r="981" spans="1:39">
      <c r="A981" s="32">
        <v>980</v>
      </c>
      <c r="B981" s="32" t="s">
        <v>170</v>
      </c>
      <c r="C981" s="32" t="s">
        <v>8040</v>
      </c>
      <c r="D981" s="32" t="s">
        <v>1452</v>
      </c>
      <c r="E981" s="51" t="s">
        <v>8934</v>
      </c>
      <c r="F981" s="51" t="s">
        <v>8935</v>
      </c>
      <c r="G981" s="52" t="s">
        <v>8936</v>
      </c>
      <c r="H981" s="52" t="s">
        <v>8937</v>
      </c>
      <c r="I981" s="52" t="s">
        <v>8938</v>
      </c>
      <c r="J981" s="53" t="s">
        <v>9712</v>
      </c>
      <c r="K981" s="60"/>
      <c r="L981" s="60"/>
      <c r="M981" s="32" t="s">
        <v>8048</v>
      </c>
      <c r="N981" s="32" t="s">
        <v>3465</v>
      </c>
      <c r="O981" s="60"/>
      <c r="P981" s="32" t="s">
        <v>4533</v>
      </c>
      <c r="Q981" s="54">
        <v>42005</v>
      </c>
      <c r="R981" s="54">
        <v>42369</v>
      </c>
      <c r="S981" s="72"/>
      <c r="T981" s="31">
        <v>11456</v>
      </c>
      <c r="U981" s="73">
        <v>0</v>
      </c>
      <c r="V981" s="73"/>
      <c r="W981" s="56">
        <v>11456</v>
      </c>
      <c r="X981" s="64" t="s">
        <v>8065</v>
      </c>
      <c r="Y981" s="57"/>
      <c r="Z981" s="57"/>
      <c r="AA981" s="57"/>
      <c r="AB981" s="58"/>
      <c r="AC981" s="59"/>
      <c r="AD981" s="60"/>
      <c r="AE981" s="60"/>
      <c r="AF981" s="59"/>
      <c r="AG981" s="32" t="s">
        <v>1117</v>
      </c>
      <c r="AH981" s="32" t="s">
        <v>1117</v>
      </c>
      <c r="AI981" s="32" t="s">
        <v>1117</v>
      </c>
      <c r="AJ981" s="32" t="s">
        <v>1117</v>
      </c>
      <c r="AK981" s="31">
        <v>14880</v>
      </c>
      <c r="AL981" s="32" t="s">
        <v>8065</v>
      </c>
      <c r="AM981" s="23"/>
    </row>
    <row r="982" spans="1:39">
      <c r="A982" s="32">
        <v>981</v>
      </c>
      <c r="B982" s="32" t="s">
        <v>169</v>
      </c>
      <c r="C982" s="32" t="s">
        <v>8040</v>
      </c>
      <c r="D982" s="32" t="s">
        <v>1468</v>
      </c>
      <c r="E982" s="51" t="s">
        <v>8940</v>
      </c>
      <c r="F982" s="51" t="s">
        <v>8941</v>
      </c>
      <c r="G982" s="52" t="s">
        <v>8942</v>
      </c>
      <c r="H982" s="52" t="s">
        <v>8943</v>
      </c>
      <c r="I982" s="52" t="s">
        <v>8944</v>
      </c>
      <c r="J982" s="53" t="s">
        <v>9712</v>
      </c>
      <c r="K982" s="60"/>
      <c r="L982" s="60"/>
      <c r="M982" s="32" t="s">
        <v>8048</v>
      </c>
      <c r="N982" s="32" t="s">
        <v>3464</v>
      </c>
      <c r="O982" s="60"/>
      <c r="P982" s="32" t="s">
        <v>4537</v>
      </c>
      <c r="Q982" s="54">
        <v>42005</v>
      </c>
      <c r="R982" s="54">
        <v>42369</v>
      </c>
      <c r="S982" s="72"/>
      <c r="T982" s="31">
        <v>16586</v>
      </c>
      <c r="U982" s="73">
        <v>0</v>
      </c>
      <c r="V982" s="73"/>
      <c r="W982" s="56">
        <v>16586</v>
      </c>
      <c r="X982" s="64" t="s">
        <v>8065</v>
      </c>
      <c r="Y982" s="57"/>
      <c r="Z982" s="57"/>
      <c r="AA982" s="57"/>
      <c r="AB982" s="58"/>
      <c r="AC982" s="59"/>
      <c r="AD982" s="60"/>
      <c r="AE982" s="60"/>
      <c r="AF982" s="59"/>
      <c r="AG982" s="32" t="s">
        <v>1117</v>
      </c>
      <c r="AH982" s="32" t="s">
        <v>1117</v>
      </c>
      <c r="AI982" s="32" t="s">
        <v>1117</v>
      </c>
      <c r="AJ982" s="32" t="s">
        <v>1117</v>
      </c>
      <c r="AK982" s="31">
        <v>19590</v>
      </c>
      <c r="AL982" s="32" t="s">
        <v>8065</v>
      </c>
      <c r="AM982" s="23"/>
    </row>
    <row r="983" spans="1:39">
      <c r="A983" s="32">
        <v>982</v>
      </c>
      <c r="B983" s="32" t="s">
        <v>169</v>
      </c>
      <c r="C983" s="32" t="s">
        <v>8040</v>
      </c>
      <c r="D983" s="32" t="s">
        <v>1468</v>
      </c>
      <c r="E983" s="51" t="s">
        <v>8940</v>
      </c>
      <c r="F983" s="51" t="s">
        <v>8941</v>
      </c>
      <c r="G983" s="52" t="s">
        <v>8942</v>
      </c>
      <c r="H983" s="52" t="s">
        <v>8943</v>
      </c>
      <c r="I983" s="52" t="s">
        <v>8944</v>
      </c>
      <c r="J983" s="53" t="s">
        <v>9712</v>
      </c>
      <c r="K983" s="60"/>
      <c r="L983" s="60"/>
      <c r="M983" s="32" t="s">
        <v>8048</v>
      </c>
      <c r="N983" s="32" t="s">
        <v>3463</v>
      </c>
      <c r="O983" s="60"/>
      <c r="P983" s="32" t="s">
        <v>4533</v>
      </c>
      <c r="Q983" s="54">
        <v>42005</v>
      </c>
      <c r="R983" s="54">
        <v>42369</v>
      </c>
      <c r="S983" s="72"/>
      <c r="T983" s="31">
        <v>11057</v>
      </c>
      <c r="U983" s="73">
        <v>0</v>
      </c>
      <c r="V983" s="73"/>
      <c r="W983" s="56">
        <v>11057</v>
      </c>
      <c r="X983" s="64" t="s">
        <v>8065</v>
      </c>
      <c r="Y983" s="57"/>
      <c r="Z983" s="57"/>
      <c r="AA983" s="57"/>
      <c r="AB983" s="58"/>
      <c r="AC983" s="59"/>
      <c r="AD983" s="60"/>
      <c r="AE983" s="60"/>
      <c r="AF983" s="59"/>
      <c r="AG983" s="32" t="s">
        <v>1117</v>
      </c>
      <c r="AH983" s="32" t="s">
        <v>1117</v>
      </c>
      <c r="AI983" s="32" t="s">
        <v>1117</v>
      </c>
      <c r="AJ983" s="32" t="s">
        <v>1117</v>
      </c>
      <c r="AK983" s="31">
        <v>13060</v>
      </c>
      <c r="AL983" s="32" t="s">
        <v>8065</v>
      </c>
      <c r="AM983" s="23"/>
    </row>
    <row r="984" spans="1:39">
      <c r="A984" s="32">
        <v>983</v>
      </c>
      <c r="B984" s="32" t="s">
        <v>169</v>
      </c>
      <c r="C984" s="32" t="s">
        <v>8040</v>
      </c>
      <c r="D984" s="32" t="s">
        <v>1468</v>
      </c>
      <c r="E984" s="51" t="s">
        <v>8940</v>
      </c>
      <c r="F984" s="51" t="s">
        <v>8941</v>
      </c>
      <c r="G984" s="52" t="s">
        <v>8942</v>
      </c>
      <c r="H984" s="52" t="s">
        <v>8943</v>
      </c>
      <c r="I984" s="52" t="s">
        <v>8944</v>
      </c>
      <c r="J984" s="53" t="s">
        <v>9712</v>
      </c>
      <c r="K984" s="60"/>
      <c r="L984" s="60"/>
      <c r="M984" s="32" t="s">
        <v>8048</v>
      </c>
      <c r="N984" s="32" t="s">
        <v>3462</v>
      </c>
      <c r="O984" s="60"/>
      <c r="P984" s="32" t="s">
        <v>4533</v>
      </c>
      <c r="Q984" s="54">
        <v>42005</v>
      </c>
      <c r="R984" s="54">
        <v>42369</v>
      </c>
      <c r="S984" s="72"/>
      <c r="T984" s="31">
        <v>11057</v>
      </c>
      <c r="U984" s="73">
        <v>0</v>
      </c>
      <c r="V984" s="73"/>
      <c r="W984" s="56">
        <v>11057</v>
      </c>
      <c r="X984" s="64" t="s">
        <v>8065</v>
      </c>
      <c r="Y984" s="57"/>
      <c r="Z984" s="57"/>
      <c r="AA984" s="57"/>
      <c r="AB984" s="58"/>
      <c r="AC984" s="59"/>
      <c r="AD984" s="60"/>
      <c r="AE984" s="60"/>
      <c r="AF984" s="59"/>
      <c r="AG984" s="32" t="s">
        <v>1117</v>
      </c>
      <c r="AH984" s="32" t="s">
        <v>1117</v>
      </c>
      <c r="AI984" s="32" t="s">
        <v>1117</v>
      </c>
      <c r="AJ984" s="32" t="s">
        <v>1117</v>
      </c>
      <c r="AK984" s="31">
        <v>13060</v>
      </c>
      <c r="AL984" s="32" t="s">
        <v>8065</v>
      </c>
      <c r="AM984" s="23"/>
    </row>
    <row r="985" spans="1:39">
      <c r="A985" s="32">
        <v>984</v>
      </c>
      <c r="B985" s="32" t="s">
        <v>169</v>
      </c>
      <c r="C985" s="32" t="s">
        <v>8040</v>
      </c>
      <c r="D985" s="32" t="s">
        <v>1468</v>
      </c>
      <c r="E985" s="51" t="s">
        <v>8940</v>
      </c>
      <c r="F985" s="51" t="s">
        <v>8941</v>
      </c>
      <c r="G985" s="52" t="s">
        <v>8942</v>
      </c>
      <c r="H985" s="52" t="s">
        <v>8943</v>
      </c>
      <c r="I985" s="52" t="s">
        <v>8944</v>
      </c>
      <c r="J985" s="53" t="s">
        <v>9712</v>
      </c>
      <c r="K985" s="60"/>
      <c r="L985" s="60"/>
      <c r="M985" s="32" t="s">
        <v>8048</v>
      </c>
      <c r="N985" s="32" t="s">
        <v>3461</v>
      </c>
      <c r="O985" s="60"/>
      <c r="P985" s="32" t="s">
        <v>4533</v>
      </c>
      <c r="Q985" s="54">
        <v>42005</v>
      </c>
      <c r="R985" s="54">
        <v>42369</v>
      </c>
      <c r="S985" s="72"/>
      <c r="T985" s="31">
        <v>11057</v>
      </c>
      <c r="U985" s="73">
        <v>0</v>
      </c>
      <c r="V985" s="73"/>
      <c r="W985" s="56">
        <v>11057</v>
      </c>
      <c r="X985" s="64" t="s">
        <v>8065</v>
      </c>
      <c r="Y985" s="57"/>
      <c r="Z985" s="57"/>
      <c r="AA985" s="57"/>
      <c r="AB985" s="58"/>
      <c r="AC985" s="59"/>
      <c r="AD985" s="60"/>
      <c r="AE985" s="60"/>
      <c r="AF985" s="59"/>
      <c r="AG985" s="32" t="s">
        <v>1117</v>
      </c>
      <c r="AH985" s="32" t="s">
        <v>1117</v>
      </c>
      <c r="AI985" s="32" t="s">
        <v>1117</v>
      </c>
      <c r="AJ985" s="32" t="s">
        <v>1117</v>
      </c>
      <c r="AK985" s="31">
        <v>13060</v>
      </c>
      <c r="AL985" s="32" t="s">
        <v>8065</v>
      </c>
      <c r="AM985" s="23"/>
    </row>
    <row r="986" spans="1:39">
      <c r="A986" s="32">
        <v>985</v>
      </c>
      <c r="B986" s="32" t="s">
        <v>169</v>
      </c>
      <c r="C986" s="32" t="s">
        <v>8040</v>
      </c>
      <c r="D986" s="32" t="s">
        <v>1468</v>
      </c>
      <c r="E986" s="51" t="s">
        <v>8940</v>
      </c>
      <c r="F986" s="51" t="s">
        <v>8941</v>
      </c>
      <c r="G986" s="52" t="s">
        <v>8942</v>
      </c>
      <c r="H986" s="52" t="s">
        <v>8943</v>
      </c>
      <c r="I986" s="52" t="s">
        <v>8944</v>
      </c>
      <c r="J986" s="53" t="s">
        <v>9712</v>
      </c>
      <c r="K986" s="60"/>
      <c r="L986" s="60"/>
      <c r="M986" s="32" t="s">
        <v>8048</v>
      </c>
      <c r="N986" s="32" t="s">
        <v>3460</v>
      </c>
      <c r="O986" s="60"/>
      <c r="P986" s="32" t="s">
        <v>4533</v>
      </c>
      <c r="Q986" s="54">
        <v>42005</v>
      </c>
      <c r="R986" s="54">
        <v>42369</v>
      </c>
      <c r="S986" s="72"/>
      <c r="T986" s="31">
        <v>11057</v>
      </c>
      <c r="U986" s="73">
        <v>0</v>
      </c>
      <c r="V986" s="73"/>
      <c r="W986" s="56">
        <v>11057</v>
      </c>
      <c r="X986" s="64" t="s">
        <v>8065</v>
      </c>
      <c r="Y986" s="57"/>
      <c r="Z986" s="57"/>
      <c r="AA986" s="57"/>
      <c r="AB986" s="58"/>
      <c r="AC986" s="59"/>
      <c r="AD986" s="60"/>
      <c r="AE986" s="60"/>
      <c r="AF986" s="59"/>
      <c r="AG986" s="32" t="s">
        <v>1117</v>
      </c>
      <c r="AH986" s="32" t="s">
        <v>1117</v>
      </c>
      <c r="AI986" s="32" t="s">
        <v>1117</v>
      </c>
      <c r="AJ986" s="32" t="s">
        <v>1117</v>
      </c>
      <c r="AK986" s="31">
        <v>13060</v>
      </c>
      <c r="AL986" s="32" t="s">
        <v>8065</v>
      </c>
      <c r="AM986" s="23"/>
    </row>
    <row r="987" spans="1:39">
      <c r="A987" s="32">
        <v>986</v>
      </c>
      <c r="B987" s="32" t="s">
        <v>168</v>
      </c>
      <c r="C987" s="32" t="s">
        <v>8040</v>
      </c>
      <c r="D987" s="32" t="s">
        <v>1466</v>
      </c>
      <c r="E987" s="51" t="s">
        <v>8945</v>
      </c>
      <c r="F987" s="51" t="s">
        <v>8946</v>
      </c>
      <c r="G987" s="52" t="s">
        <v>8947</v>
      </c>
      <c r="H987" s="52" t="s">
        <v>8948</v>
      </c>
      <c r="I987" s="52" t="s">
        <v>8300</v>
      </c>
      <c r="J987" s="53" t="s">
        <v>9712</v>
      </c>
      <c r="K987" s="60"/>
      <c r="L987" s="60"/>
      <c r="M987" s="32" t="s">
        <v>8048</v>
      </c>
      <c r="N987" s="32" t="s">
        <v>3459</v>
      </c>
      <c r="O987" s="60"/>
      <c r="P987" s="32" t="s">
        <v>4537</v>
      </c>
      <c r="Q987" s="54">
        <v>42005</v>
      </c>
      <c r="R987" s="54">
        <v>42369</v>
      </c>
      <c r="S987" s="72"/>
      <c r="T987" s="31">
        <v>6975</v>
      </c>
      <c r="U987" s="73">
        <v>0</v>
      </c>
      <c r="V987" s="73"/>
      <c r="W987" s="56">
        <v>6975</v>
      </c>
      <c r="X987" s="64" t="s">
        <v>8065</v>
      </c>
      <c r="Y987" s="57"/>
      <c r="Z987" s="57"/>
      <c r="AA987" s="57"/>
      <c r="AB987" s="58"/>
      <c r="AC987" s="59"/>
      <c r="AD987" s="60"/>
      <c r="AE987" s="60"/>
      <c r="AF987" s="59"/>
      <c r="AG987" s="32" t="s">
        <v>1117</v>
      </c>
      <c r="AH987" s="32" t="s">
        <v>1117</v>
      </c>
      <c r="AI987" s="32" t="s">
        <v>1117</v>
      </c>
      <c r="AJ987" s="32" t="s">
        <v>1117</v>
      </c>
      <c r="AK987" s="31">
        <v>13950</v>
      </c>
      <c r="AL987" s="32" t="s">
        <v>8065</v>
      </c>
      <c r="AM987" s="23"/>
    </row>
    <row r="988" spans="1:39">
      <c r="A988" s="32">
        <v>987</v>
      </c>
      <c r="B988" s="32" t="s">
        <v>168</v>
      </c>
      <c r="C988" s="32" t="s">
        <v>8040</v>
      </c>
      <c r="D988" s="32" t="s">
        <v>1466</v>
      </c>
      <c r="E988" s="51" t="s">
        <v>8945</v>
      </c>
      <c r="F988" s="51" t="s">
        <v>8946</v>
      </c>
      <c r="G988" s="52" t="s">
        <v>8947</v>
      </c>
      <c r="H988" s="52" t="s">
        <v>8948</v>
      </c>
      <c r="I988" s="52" t="s">
        <v>8300</v>
      </c>
      <c r="J988" s="53" t="s">
        <v>9712</v>
      </c>
      <c r="K988" s="60"/>
      <c r="L988" s="60"/>
      <c r="M988" s="32" t="s">
        <v>8048</v>
      </c>
      <c r="N988" s="32" t="s">
        <v>3458</v>
      </c>
      <c r="O988" s="60"/>
      <c r="P988" s="32" t="s">
        <v>4533</v>
      </c>
      <c r="Q988" s="54">
        <v>42005</v>
      </c>
      <c r="R988" s="54">
        <v>42369</v>
      </c>
      <c r="S988" s="72"/>
      <c r="T988" s="31">
        <v>4650</v>
      </c>
      <c r="U988" s="73">
        <v>0</v>
      </c>
      <c r="V988" s="73"/>
      <c r="W988" s="56">
        <v>4650</v>
      </c>
      <c r="X988" s="64" t="s">
        <v>8065</v>
      </c>
      <c r="Y988" s="57"/>
      <c r="Z988" s="57"/>
      <c r="AA988" s="57"/>
      <c r="AB988" s="58"/>
      <c r="AC988" s="59"/>
      <c r="AD988" s="60"/>
      <c r="AE988" s="60"/>
      <c r="AF988" s="59"/>
      <c r="AG988" s="32" t="s">
        <v>1117</v>
      </c>
      <c r="AH988" s="32" t="s">
        <v>1117</v>
      </c>
      <c r="AI988" s="32" t="s">
        <v>1117</v>
      </c>
      <c r="AJ988" s="32" t="s">
        <v>1117</v>
      </c>
      <c r="AK988" s="31">
        <v>9300</v>
      </c>
      <c r="AL988" s="32" t="s">
        <v>8065</v>
      </c>
      <c r="AM988" s="23"/>
    </row>
    <row r="989" spans="1:39">
      <c r="A989" s="32">
        <v>988</v>
      </c>
      <c r="B989" s="32" t="s">
        <v>168</v>
      </c>
      <c r="C989" s="32" t="s">
        <v>8040</v>
      </c>
      <c r="D989" s="32" t="s">
        <v>1466</v>
      </c>
      <c r="E989" s="51" t="s">
        <v>8945</v>
      </c>
      <c r="F989" s="51" t="s">
        <v>8946</v>
      </c>
      <c r="G989" s="52" t="s">
        <v>8947</v>
      </c>
      <c r="H989" s="52" t="s">
        <v>8948</v>
      </c>
      <c r="I989" s="52" t="s">
        <v>8300</v>
      </c>
      <c r="J989" s="53" t="s">
        <v>9712</v>
      </c>
      <c r="K989" s="60"/>
      <c r="L989" s="60"/>
      <c r="M989" s="32" t="s">
        <v>8048</v>
      </c>
      <c r="N989" s="32" t="s">
        <v>3457</v>
      </c>
      <c r="O989" s="60"/>
      <c r="P989" s="32" t="s">
        <v>4533</v>
      </c>
      <c r="Q989" s="54">
        <v>42005</v>
      </c>
      <c r="R989" s="54">
        <v>42369</v>
      </c>
      <c r="S989" s="72"/>
      <c r="T989" s="31">
        <v>4650</v>
      </c>
      <c r="U989" s="73">
        <v>0</v>
      </c>
      <c r="V989" s="73"/>
      <c r="W989" s="56">
        <v>4650</v>
      </c>
      <c r="X989" s="64" t="s">
        <v>8065</v>
      </c>
      <c r="Y989" s="57"/>
      <c r="Z989" s="57"/>
      <c r="AA989" s="57"/>
      <c r="AB989" s="58"/>
      <c r="AC989" s="59"/>
      <c r="AD989" s="60"/>
      <c r="AE989" s="60"/>
      <c r="AF989" s="59"/>
      <c r="AG989" s="32" t="s">
        <v>1117</v>
      </c>
      <c r="AH989" s="32" t="s">
        <v>1117</v>
      </c>
      <c r="AI989" s="32" t="s">
        <v>1117</v>
      </c>
      <c r="AJ989" s="32" t="s">
        <v>1117</v>
      </c>
      <c r="AK989" s="31">
        <v>9300</v>
      </c>
      <c r="AL989" s="32" t="s">
        <v>8065</v>
      </c>
      <c r="AM989" s="23"/>
    </row>
    <row r="990" spans="1:39">
      <c r="A990" s="32">
        <v>989</v>
      </c>
      <c r="B990" s="32" t="s">
        <v>167</v>
      </c>
      <c r="C990" s="32" t="s">
        <v>8040</v>
      </c>
      <c r="D990" s="32" t="s">
        <v>1463</v>
      </c>
      <c r="E990" s="51" t="s">
        <v>8949</v>
      </c>
      <c r="F990" s="51" t="s">
        <v>8950</v>
      </c>
      <c r="G990" s="52" t="s">
        <v>8951</v>
      </c>
      <c r="H990" s="52" t="s">
        <v>8952</v>
      </c>
      <c r="I990" s="52" t="s">
        <v>8117</v>
      </c>
      <c r="J990" s="53" t="s">
        <v>9712</v>
      </c>
      <c r="K990" s="60"/>
      <c r="L990" s="60"/>
      <c r="M990" s="32" t="s">
        <v>8048</v>
      </c>
      <c r="N990" s="32" t="s">
        <v>3456</v>
      </c>
      <c r="O990" s="60"/>
      <c r="P990" s="32" t="s">
        <v>4537</v>
      </c>
      <c r="Q990" s="54">
        <v>42005</v>
      </c>
      <c r="R990" s="54">
        <v>42369</v>
      </c>
      <c r="S990" s="72"/>
      <c r="T990" s="31">
        <v>19525</v>
      </c>
      <c r="U990" s="73">
        <v>0</v>
      </c>
      <c r="V990" s="73"/>
      <c r="W990" s="56">
        <v>19525</v>
      </c>
      <c r="X990" s="64" t="s">
        <v>8065</v>
      </c>
      <c r="Y990" s="57"/>
      <c r="Z990" s="57"/>
      <c r="AA990" s="57"/>
      <c r="AB990" s="58"/>
      <c r="AC990" s="59"/>
      <c r="AD990" s="60"/>
      <c r="AE990" s="60"/>
      <c r="AF990" s="59"/>
      <c r="AG990" s="32" t="s">
        <v>1117</v>
      </c>
      <c r="AH990" s="32" t="s">
        <v>1117</v>
      </c>
      <c r="AI990" s="32" t="s">
        <v>1117</v>
      </c>
      <c r="AJ990" s="32" t="s">
        <v>1117</v>
      </c>
      <c r="AK990" s="31">
        <v>25050</v>
      </c>
      <c r="AL990" s="32" t="s">
        <v>8065</v>
      </c>
      <c r="AM990" s="23"/>
    </row>
    <row r="991" spans="1:39">
      <c r="A991" s="32">
        <v>990</v>
      </c>
      <c r="B991" s="32" t="s">
        <v>167</v>
      </c>
      <c r="C991" s="32" t="s">
        <v>8040</v>
      </c>
      <c r="D991" s="32" t="s">
        <v>1463</v>
      </c>
      <c r="E991" s="51" t="s">
        <v>8949</v>
      </c>
      <c r="F991" s="51" t="s">
        <v>8950</v>
      </c>
      <c r="G991" s="52" t="s">
        <v>8951</v>
      </c>
      <c r="H991" s="52" t="s">
        <v>8952</v>
      </c>
      <c r="I991" s="52" t="s">
        <v>8117</v>
      </c>
      <c r="J991" s="53" t="s">
        <v>9712</v>
      </c>
      <c r="K991" s="60"/>
      <c r="L991" s="60"/>
      <c r="M991" s="32" t="s">
        <v>8048</v>
      </c>
      <c r="N991" s="32" t="s">
        <v>3455</v>
      </c>
      <c r="O991" s="60"/>
      <c r="P991" s="32" t="s">
        <v>4533</v>
      </c>
      <c r="Q991" s="54">
        <v>42005</v>
      </c>
      <c r="R991" s="54" t="s">
        <v>3454</v>
      </c>
      <c r="S991" s="72"/>
      <c r="T991" s="31">
        <v>11643</v>
      </c>
      <c r="U991" s="73">
        <v>0</v>
      </c>
      <c r="V991" s="73"/>
      <c r="W991" s="56">
        <v>11643</v>
      </c>
      <c r="X991" s="64" t="s">
        <v>8065</v>
      </c>
      <c r="Y991" s="57"/>
      <c r="Z991" s="57"/>
      <c r="AA991" s="57"/>
      <c r="AB991" s="58"/>
      <c r="AC991" s="59"/>
      <c r="AD991" s="60"/>
      <c r="AE991" s="60"/>
      <c r="AF991" s="59"/>
      <c r="AG991" s="32" t="s">
        <v>1117</v>
      </c>
      <c r="AH991" s="32" t="s">
        <v>1117</v>
      </c>
      <c r="AI991" s="32" t="s">
        <v>1117</v>
      </c>
      <c r="AJ991" s="32" t="s">
        <v>1117</v>
      </c>
      <c r="AK991" s="31">
        <v>14869.86301369863</v>
      </c>
      <c r="AL991" s="32" t="s">
        <v>8065</v>
      </c>
      <c r="AM991" s="23"/>
    </row>
    <row r="992" spans="1:39">
      <c r="A992" s="32">
        <v>991</v>
      </c>
      <c r="B992" s="32" t="s">
        <v>167</v>
      </c>
      <c r="C992" s="32" t="s">
        <v>8040</v>
      </c>
      <c r="D992" s="32" t="s">
        <v>1463</v>
      </c>
      <c r="E992" s="51" t="s">
        <v>8949</v>
      </c>
      <c r="F992" s="51" t="s">
        <v>8950</v>
      </c>
      <c r="G992" s="52" t="s">
        <v>8951</v>
      </c>
      <c r="H992" s="52" t="s">
        <v>8952</v>
      </c>
      <c r="I992" s="52" t="s">
        <v>8117</v>
      </c>
      <c r="J992" s="53" t="s">
        <v>9712</v>
      </c>
      <c r="K992" s="60"/>
      <c r="L992" s="60"/>
      <c r="M992" s="32" t="s">
        <v>8048</v>
      </c>
      <c r="N992" s="32" t="s">
        <v>3453</v>
      </c>
      <c r="O992" s="60"/>
      <c r="P992" s="32" t="s">
        <v>4533</v>
      </c>
      <c r="Q992" s="54">
        <v>42005</v>
      </c>
      <c r="R992" s="54" t="s">
        <v>3454</v>
      </c>
      <c r="S992" s="72"/>
      <c r="T992" s="31">
        <v>11616</v>
      </c>
      <c r="U992" s="73">
        <v>0</v>
      </c>
      <c r="V992" s="73"/>
      <c r="W992" s="56">
        <v>11616</v>
      </c>
      <c r="X992" s="64" t="s">
        <v>8065</v>
      </c>
      <c r="Y992" s="57"/>
      <c r="Z992" s="57"/>
      <c r="AA992" s="57"/>
      <c r="AB992" s="58"/>
      <c r="AC992" s="59"/>
      <c r="AD992" s="60"/>
      <c r="AE992" s="60"/>
      <c r="AF992" s="59"/>
      <c r="AG992" s="32" t="s">
        <v>1117</v>
      </c>
      <c r="AH992" s="32" t="s">
        <v>1117</v>
      </c>
      <c r="AI992" s="32" t="s">
        <v>1117</v>
      </c>
      <c r="AJ992" s="32" t="s">
        <v>1117</v>
      </c>
      <c r="AK992" s="31">
        <v>14869.86301369863</v>
      </c>
      <c r="AL992" s="32" t="s">
        <v>8065</v>
      </c>
      <c r="AM992" s="23"/>
    </row>
    <row r="993" spans="1:39">
      <c r="A993" s="32">
        <v>992</v>
      </c>
      <c r="B993" s="32" t="s">
        <v>167</v>
      </c>
      <c r="C993" s="32" t="s">
        <v>8040</v>
      </c>
      <c r="D993" s="32" t="s">
        <v>1463</v>
      </c>
      <c r="E993" s="51" t="s">
        <v>8949</v>
      </c>
      <c r="F993" s="51" t="s">
        <v>8950</v>
      </c>
      <c r="G993" s="52" t="s">
        <v>8951</v>
      </c>
      <c r="H993" s="52" t="s">
        <v>8952</v>
      </c>
      <c r="I993" s="52" t="s">
        <v>8117</v>
      </c>
      <c r="J993" s="53" t="s">
        <v>9712</v>
      </c>
      <c r="K993" s="60"/>
      <c r="L993" s="60"/>
      <c r="M993" s="32" t="s">
        <v>8048</v>
      </c>
      <c r="N993" s="32" t="s">
        <v>3452</v>
      </c>
      <c r="O993" s="60"/>
      <c r="P993" s="32" t="s">
        <v>4533</v>
      </c>
      <c r="Q993" s="54">
        <v>42005</v>
      </c>
      <c r="R993" s="54">
        <v>42369</v>
      </c>
      <c r="S993" s="72"/>
      <c r="T993" s="31">
        <v>13072</v>
      </c>
      <c r="U993" s="73">
        <v>0</v>
      </c>
      <c r="V993" s="73"/>
      <c r="W993" s="56">
        <v>13072</v>
      </c>
      <c r="X993" s="64" t="s">
        <v>8065</v>
      </c>
      <c r="Y993" s="57"/>
      <c r="Z993" s="57"/>
      <c r="AA993" s="57"/>
      <c r="AB993" s="58"/>
      <c r="AC993" s="59"/>
      <c r="AD993" s="60"/>
      <c r="AE993" s="60"/>
      <c r="AF993" s="59"/>
      <c r="AG993" s="32" t="s">
        <v>1117</v>
      </c>
      <c r="AH993" s="32" t="s">
        <v>1117</v>
      </c>
      <c r="AI993" s="32" t="s">
        <v>1117</v>
      </c>
      <c r="AJ993" s="32" t="s">
        <v>1117</v>
      </c>
      <c r="AK993" s="31">
        <v>16700</v>
      </c>
      <c r="AL993" s="32" t="s">
        <v>8065</v>
      </c>
      <c r="AM993" s="23"/>
    </row>
    <row r="994" spans="1:39">
      <c r="A994" s="32">
        <v>993</v>
      </c>
      <c r="B994" s="32" t="s">
        <v>167</v>
      </c>
      <c r="C994" s="32" t="s">
        <v>8040</v>
      </c>
      <c r="D994" s="32" t="s">
        <v>1463</v>
      </c>
      <c r="E994" s="51" t="s">
        <v>8949</v>
      </c>
      <c r="F994" s="51" t="s">
        <v>8950</v>
      </c>
      <c r="G994" s="52" t="s">
        <v>8951</v>
      </c>
      <c r="H994" s="52" t="s">
        <v>8952</v>
      </c>
      <c r="I994" s="52" t="s">
        <v>8117</v>
      </c>
      <c r="J994" s="53" t="s">
        <v>9712</v>
      </c>
      <c r="K994" s="60"/>
      <c r="L994" s="60"/>
      <c r="M994" s="32" t="s">
        <v>8048</v>
      </c>
      <c r="N994" s="32" t="s">
        <v>3451</v>
      </c>
      <c r="O994" s="60"/>
      <c r="P994" s="32" t="s">
        <v>4533</v>
      </c>
      <c r="Q994" s="54">
        <v>42005</v>
      </c>
      <c r="R994" s="54">
        <v>42369</v>
      </c>
      <c r="S994" s="72"/>
      <c r="T994" s="31">
        <v>13072</v>
      </c>
      <c r="U994" s="73">
        <v>0</v>
      </c>
      <c r="V994" s="73"/>
      <c r="W994" s="56">
        <v>13072</v>
      </c>
      <c r="X994" s="64" t="s">
        <v>8065</v>
      </c>
      <c r="Y994" s="57"/>
      <c r="Z994" s="57"/>
      <c r="AA994" s="57"/>
      <c r="AB994" s="58"/>
      <c r="AC994" s="59"/>
      <c r="AD994" s="60"/>
      <c r="AE994" s="60"/>
      <c r="AF994" s="59"/>
      <c r="AG994" s="32" t="s">
        <v>1117</v>
      </c>
      <c r="AH994" s="32" t="s">
        <v>1117</v>
      </c>
      <c r="AI994" s="32" t="s">
        <v>1117</v>
      </c>
      <c r="AJ994" s="32" t="s">
        <v>1117</v>
      </c>
      <c r="AK994" s="31">
        <v>16700</v>
      </c>
      <c r="AL994" s="32" t="s">
        <v>8065</v>
      </c>
      <c r="AM994" s="23"/>
    </row>
    <row r="995" spans="1:39">
      <c r="A995" s="32">
        <v>994</v>
      </c>
      <c r="B995" s="32" t="s">
        <v>167</v>
      </c>
      <c r="C995" s="32" t="s">
        <v>8040</v>
      </c>
      <c r="D995" s="32" t="s">
        <v>1463</v>
      </c>
      <c r="E995" s="51" t="s">
        <v>8949</v>
      </c>
      <c r="F995" s="51" t="s">
        <v>8950</v>
      </c>
      <c r="G995" s="52" t="s">
        <v>8951</v>
      </c>
      <c r="H995" s="52" t="s">
        <v>8952</v>
      </c>
      <c r="I995" s="52" t="s">
        <v>8117</v>
      </c>
      <c r="J995" s="53" t="s">
        <v>9712</v>
      </c>
      <c r="K995" s="60"/>
      <c r="L995" s="60"/>
      <c r="M995" s="32" t="s">
        <v>8048</v>
      </c>
      <c r="N995" s="32" t="s">
        <v>3450</v>
      </c>
      <c r="O995" s="60"/>
      <c r="P995" s="32" t="s">
        <v>4533</v>
      </c>
      <c r="Q995" s="54" t="s">
        <v>9741</v>
      </c>
      <c r="R995" s="54">
        <v>42369</v>
      </c>
      <c r="S995" s="72"/>
      <c r="T995" s="31">
        <v>11505</v>
      </c>
      <c r="U995" s="73">
        <v>0</v>
      </c>
      <c r="V995" s="73"/>
      <c r="W995" s="56">
        <v>11505</v>
      </c>
      <c r="X995" s="64" t="s">
        <v>8065</v>
      </c>
      <c r="Y995" s="57"/>
      <c r="Z995" s="57"/>
      <c r="AA995" s="57"/>
      <c r="AB995" s="58"/>
      <c r="AC995" s="59"/>
      <c r="AD995" s="60"/>
      <c r="AE995" s="60"/>
      <c r="AF995" s="59"/>
      <c r="AG995" s="32" t="s">
        <v>1117</v>
      </c>
      <c r="AH995" s="32" t="s">
        <v>1117</v>
      </c>
      <c r="AI995" s="32" t="s">
        <v>1117</v>
      </c>
      <c r="AJ995" s="32" t="s">
        <v>1117</v>
      </c>
      <c r="AK995" s="31">
        <v>14778.356164383562</v>
      </c>
      <c r="AL995" s="32" t="s">
        <v>8065</v>
      </c>
      <c r="AM995" s="23"/>
    </row>
    <row r="996" spans="1:39">
      <c r="A996" s="32">
        <v>995</v>
      </c>
      <c r="B996" s="32" t="s">
        <v>167</v>
      </c>
      <c r="C996" s="32" t="s">
        <v>8040</v>
      </c>
      <c r="D996" s="32" t="s">
        <v>1463</v>
      </c>
      <c r="E996" s="51" t="s">
        <v>8949</v>
      </c>
      <c r="F996" s="51" t="s">
        <v>8950</v>
      </c>
      <c r="G996" s="52" t="s">
        <v>8951</v>
      </c>
      <c r="H996" s="52" t="s">
        <v>8952</v>
      </c>
      <c r="I996" s="52" t="s">
        <v>8117</v>
      </c>
      <c r="J996" s="53" t="s">
        <v>9712</v>
      </c>
      <c r="K996" s="60"/>
      <c r="L996" s="60"/>
      <c r="M996" s="32" t="s">
        <v>8048</v>
      </c>
      <c r="N996" s="32" t="s">
        <v>2775</v>
      </c>
      <c r="O996" s="60"/>
      <c r="P996" s="32" t="s">
        <v>4533</v>
      </c>
      <c r="Q996" s="54" t="s">
        <v>2477</v>
      </c>
      <c r="R996" s="54">
        <v>42369</v>
      </c>
      <c r="S996" s="72"/>
      <c r="T996" s="31">
        <v>7000</v>
      </c>
      <c r="U996" s="73">
        <v>0</v>
      </c>
      <c r="V996" s="73"/>
      <c r="W996" s="56">
        <v>7000</v>
      </c>
      <c r="X996" s="64" t="s">
        <v>8065</v>
      </c>
      <c r="Y996" s="57"/>
      <c r="Z996" s="57"/>
      <c r="AA996" s="57"/>
      <c r="AB996" s="58"/>
      <c r="AC996" s="59"/>
      <c r="AD996" s="60"/>
      <c r="AE996" s="60"/>
      <c r="AF996" s="59"/>
      <c r="AG996" s="32" t="s">
        <v>1117</v>
      </c>
      <c r="AH996" s="32" t="s">
        <v>1117</v>
      </c>
      <c r="AI996" s="32" t="s">
        <v>1117</v>
      </c>
      <c r="AJ996" s="32" t="s">
        <v>1117</v>
      </c>
      <c r="AK996" s="31">
        <v>9150.6849315068484</v>
      </c>
      <c r="AL996" s="32" t="s">
        <v>8065</v>
      </c>
      <c r="AM996" s="23"/>
    </row>
    <row r="997" spans="1:39">
      <c r="A997" s="32">
        <v>996</v>
      </c>
      <c r="B997" s="32" t="s">
        <v>166</v>
      </c>
      <c r="C997" s="32" t="s">
        <v>8040</v>
      </c>
      <c r="D997" s="32" t="s">
        <v>1457</v>
      </c>
      <c r="E997" s="51" t="s">
        <v>8953</v>
      </c>
      <c r="F997" s="51" t="s">
        <v>8954</v>
      </c>
      <c r="G997" s="51" t="s">
        <v>8955</v>
      </c>
      <c r="H997" s="51" t="s">
        <v>8956</v>
      </c>
      <c r="I997" s="51" t="s">
        <v>8957</v>
      </c>
      <c r="J997" s="53" t="s">
        <v>9712</v>
      </c>
      <c r="K997" s="60"/>
      <c r="L997" s="60"/>
      <c r="M997" s="32" t="s">
        <v>8048</v>
      </c>
      <c r="N997" s="32" t="s">
        <v>3449</v>
      </c>
      <c r="O997" s="60"/>
      <c r="P997" s="32" t="s">
        <v>4537</v>
      </c>
      <c r="Q997" s="54">
        <v>42005</v>
      </c>
      <c r="R997" s="54">
        <v>42369</v>
      </c>
      <c r="S997" s="72"/>
      <c r="T997" s="31">
        <v>3762</v>
      </c>
      <c r="U997" s="73">
        <v>0</v>
      </c>
      <c r="V997" s="73"/>
      <c r="W997" s="56">
        <v>3762</v>
      </c>
      <c r="X997" s="64"/>
      <c r="Y997" s="57"/>
      <c r="Z997" s="57"/>
      <c r="AA997" s="57"/>
      <c r="AB997" s="58"/>
      <c r="AC997" s="59"/>
      <c r="AD997" s="60"/>
      <c r="AE997" s="60"/>
      <c r="AF997" s="59"/>
      <c r="AG997" s="32" t="s">
        <v>1117</v>
      </c>
      <c r="AH997" s="32" t="s">
        <v>1117</v>
      </c>
      <c r="AI997" s="32" t="s">
        <v>1117</v>
      </c>
      <c r="AJ997" s="32" t="s">
        <v>1117</v>
      </c>
      <c r="AK997" s="31">
        <v>12315</v>
      </c>
      <c r="AL997" s="32" t="s">
        <v>8065</v>
      </c>
      <c r="AM997" s="23"/>
    </row>
    <row r="998" spans="1:39">
      <c r="A998" s="32">
        <v>997</v>
      </c>
      <c r="B998" s="32" t="s">
        <v>166</v>
      </c>
      <c r="C998" s="32" t="s">
        <v>8040</v>
      </c>
      <c r="D998" s="32" t="s">
        <v>1457</v>
      </c>
      <c r="E998" s="51" t="s">
        <v>8953</v>
      </c>
      <c r="F998" s="51" t="s">
        <v>8954</v>
      </c>
      <c r="G998" s="52" t="s">
        <v>8955</v>
      </c>
      <c r="H998" s="52" t="s">
        <v>8956</v>
      </c>
      <c r="I998" s="52" t="s">
        <v>8957</v>
      </c>
      <c r="J998" s="53" t="s">
        <v>9712</v>
      </c>
      <c r="K998" s="60"/>
      <c r="L998" s="60"/>
      <c r="M998" s="32" t="s">
        <v>8048</v>
      </c>
      <c r="N998" s="32" t="s">
        <v>3448</v>
      </c>
      <c r="O998" s="60"/>
      <c r="P998" s="32" t="s">
        <v>4533</v>
      </c>
      <c r="Q998" s="54">
        <v>42005</v>
      </c>
      <c r="R998" s="54">
        <v>42369</v>
      </c>
      <c r="S998" s="72"/>
      <c r="T998" s="31">
        <v>3762</v>
      </c>
      <c r="U998" s="73">
        <v>0</v>
      </c>
      <c r="V998" s="73"/>
      <c r="W998" s="56">
        <v>3762</v>
      </c>
      <c r="X998" s="64"/>
      <c r="Y998" s="57"/>
      <c r="Z998" s="57"/>
      <c r="AA998" s="57"/>
      <c r="AB998" s="58"/>
      <c r="AC998" s="59"/>
      <c r="AD998" s="60"/>
      <c r="AE998" s="60"/>
      <c r="AF998" s="59"/>
      <c r="AG998" s="32" t="s">
        <v>1117</v>
      </c>
      <c r="AH998" s="32" t="s">
        <v>1117</v>
      </c>
      <c r="AI998" s="32" t="s">
        <v>1117</v>
      </c>
      <c r="AJ998" s="32" t="s">
        <v>1117</v>
      </c>
      <c r="AK998" s="31">
        <v>8210</v>
      </c>
      <c r="AL998" s="32" t="s">
        <v>8065</v>
      </c>
      <c r="AM998" s="23"/>
    </row>
    <row r="999" spans="1:39">
      <c r="A999" s="32">
        <v>998</v>
      </c>
      <c r="B999" s="32" t="s">
        <v>166</v>
      </c>
      <c r="C999" s="32" t="s">
        <v>8040</v>
      </c>
      <c r="D999" s="32" t="s">
        <v>1457</v>
      </c>
      <c r="E999" s="51" t="s">
        <v>8953</v>
      </c>
      <c r="F999" s="51" t="s">
        <v>8954</v>
      </c>
      <c r="G999" s="52" t="s">
        <v>8955</v>
      </c>
      <c r="H999" s="52" t="s">
        <v>8956</v>
      </c>
      <c r="I999" s="52" t="s">
        <v>8957</v>
      </c>
      <c r="J999" s="53" t="s">
        <v>9712</v>
      </c>
      <c r="K999" s="60"/>
      <c r="L999" s="60"/>
      <c r="M999" s="32" t="s">
        <v>8048</v>
      </c>
      <c r="N999" s="32" t="s">
        <v>3447</v>
      </c>
      <c r="O999" s="60"/>
      <c r="P999" s="32" t="s">
        <v>4533</v>
      </c>
      <c r="Q999" s="54">
        <v>42005</v>
      </c>
      <c r="R999" s="54">
        <v>42369</v>
      </c>
      <c r="S999" s="72"/>
      <c r="T999" s="31">
        <v>3762</v>
      </c>
      <c r="U999" s="73">
        <v>0</v>
      </c>
      <c r="V999" s="73"/>
      <c r="W999" s="56">
        <v>3762</v>
      </c>
      <c r="X999" s="64"/>
      <c r="Y999" s="57"/>
      <c r="Z999" s="57"/>
      <c r="AA999" s="57"/>
      <c r="AB999" s="58"/>
      <c r="AC999" s="59"/>
      <c r="AD999" s="60"/>
      <c r="AE999" s="60"/>
      <c r="AF999" s="59"/>
      <c r="AG999" s="32" t="s">
        <v>1117</v>
      </c>
      <c r="AH999" s="32" t="s">
        <v>1117</v>
      </c>
      <c r="AI999" s="32" t="s">
        <v>1117</v>
      </c>
      <c r="AJ999" s="32" t="s">
        <v>1117</v>
      </c>
      <c r="AK999" s="31">
        <v>8210</v>
      </c>
      <c r="AL999" s="32" t="s">
        <v>8065</v>
      </c>
      <c r="AM999" s="23"/>
    </row>
    <row r="1000" spans="1:39">
      <c r="A1000" s="32">
        <v>999</v>
      </c>
      <c r="B1000" s="32" t="s">
        <v>165</v>
      </c>
      <c r="C1000" s="32" t="s">
        <v>8040</v>
      </c>
      <c r="D1000" s="32" t="s">
        <v>1468</v>
      </c>
      <c r="E1000" s="51" t="s">
        <v>8958</v>
      </c>
      <c r="F1000" s="51" t="s">
        <v>8959</v>
      </c>
      <c r="G1000" s="52" t="s">
        <v>8960</v>
      </c>
      <c r="H1000" s="52" t="s">
        <v>8961</v>
      </c>
      <c r="I1000" s="52" t="s">
        <v>8962</v>
      </c>
      <c r="J1000" s="53" t="s">
        <v>9712</v>
      </c>
      <c r="K1000" s="60"/>
      <c r="L1000" s="60"/>
      <c r="M1000" s="32" t="s">
        <v>8048</v>
      </c>
      <c r="N1000" s="32" t="s">
        <v>3446</v>
      </c>
      <c r="O1000" s="60"/>
      <c r="P1000" s="32" t="s">
        <v>4537</v>
      </c>
      <c r="Q1000" s="54">
        <v>42005</v>
      </c>
      <c r="R1000" s="54">
        <v>42369</v>
      </c>
      <c r="S1000" s="72"/>
      <c r="T1000" s="31">
        <v>12000</v>
      </c>
      <c r="U1000" s="73">
        <v>0</v>
      </c>
      <c r="V1000" s="73"/>
      <c r="W1000" s="56">
        <v>12000</v>
      </c>
      <c r="X1000" s="64" t="s">
        <v>8065</v>
      </c>
      <c r="Y1000" s="57"/>
      <c r="Z1000" s="57"/>
      <c r="AA1000" s="57"/>
      <c r="AB1000" s="58"/>
      <c r="AC1000" s="59"/>
      <c r="AD1000" s="60"/>
      <c r="AE1000" s="60"/>
      <c r="AF1000" s="59"/>
      <c r="AG1000" s="32" t="s">
        <v>1117</v>
      </c>
      <c r="AH1000" s="32" t="s">
        <v>1117</v>
      </c>
      <c r="AI1000" s="32" t="s">
        <v>1117</v>
      </c>
      <c r="AJ1000" s="32" t="s">
        <v>1117</v>
      </c>
      <c r="AK1000" s="31">
        <v>19590</v>
      </c>
      <c r="AL1000" s="32" t="s">
        <v>8065</v>
      </c>
      <c r="AM1000" s="23"/>
    </row>
    <row r="1001" spans="1:39">
      <c r="A1001" s="32">
        <v>1000</v>
      </c>
      <c r="B1001" s="32" t="s">
        <v>165</v>
      </c>
      <c r="C1001" s="32" t="s">
        <v>8040</v>
      </c>
      <c r="D1001" s="32" t="s">
        <v>1468</v>
      </c>
      <c r="E1001" s="51" t="s">
        <v>8958</v>
      </c>
      <c r="F1001" s="51" t="s">
        <v>8959</v>
      </c>
      <c r="G1001" s="52" t="s">
        <v>8960</v>
      </c>
      <c r="H1001" s="52" t="s">
        <v>8961</v>
      </c>
      <c r="I1001" s="52" t="s">
        <v>8962</v>
      </c>
      <c r="J1001" s="53" t="s">
        <v>9712</v>
      </c>
      <c r="K1001" s="60"/>
      <c r="L1001" s="60"/>
      <c r="M1001" s="32" t="s">
        <v>8048</v>
      </c>
      <c r="N1001" s="32" t="s">
        <v>3445</v>
      </c>
      <c r="O1001" s="60"/>
      <c r="P1001" s="32" t="s">
        <v>4533</v>
      </c>
      <c r="Q1001" s="54">
        <v>42005</v>
      </c>
      <c r="R1001" s="54">
        <v>42369</v>
      </c>
      <c r="S1001" s="72"/>
      <c r="T1001" s="31">
        <v>8000</v>
      </c>
      <c r="U1001" s="73">
        <v>0</v>
      </c>
      <c r="V1001" s="73"/>
      <c r="W1001" s="56">
        <v>8000</v>
      </c>
      <c r="X1001" s="64" t="s">
        <v>8065</v>
      </c>
      <c r="Y1001" s="57"/>
      <c r="Z1001" s="57"/>
      <c r="AA1001" s="57"/>
      <c r="AB1001" s="58"/>
      <c r="AC1001" s="59"/>
      <c r="AD1001" s="60"/>
      <c r="AE1001" s="60"/>
      <c r="AF1001" s="59"/>
      <c r="AG1001" s="32" t="s">
        <v>1117</v>
      </c>
      <c r="AH1001" s="32" t="s">
        <v>1117</v>
      </c>
      <c r="AI1001" s="32" t="s">
        <v>1117</v>
      </c>
      <c r="AJ1001" s="32" t="s">
        <v>1117</v>
      </c>
      <c r="AK1001" s="31">
        <v>13060</v>
      </c>
      <c r="AL1001" s="32" t="s">
        <v>8065</v>
      </c>
      <c r="AM1001" s="23"/>
    </row>
    <row r="1002" spans="1:39">
      <c r="A1002" s="32">
        <v>1001</v>
      </c>
      <c r="B1002" s="32" t="s">
        <v>165</v>
      </c>
      <c r="C1002" s="32" t="s">
        <v>8040</v>
      </c>
      <c r="D1002" s="32" t="s">
        <v>1468</v>
      </c>
      <c r="E1002" s="51" t="s">
        <v>8958</v>
      </c>
      <c r="F1002" s="51" t="s">
        <v>8959</v>
      </c>
      <c r="G1002" s="52" t="s">
        <v>8960</v>
      </c>
      <c r="H1002" s="52" t="s">
        <v>8961</v>
      </c>
      <c r="I1002" s="52" t="s">
        <v>8962</v>
      </c>
      <c r="J1002" s="53" t="s">
        <v>9712</v>
      </c>
      <c r="K1002" s="60"/>
      <c r="L1002" s="60"/>
      <c r="M1002" s="32" t="s">
        <v>8048</v>
      </c>
      <c r="N1002" s="32" t="s">
        <v>3444</v>
      </c>
      <c r="O1002" s="60"/>
      <c r="P1002" s="32" t="s">
        <v>4533</v>
      </c>
      <c r="Q1002" s="54">
        <v>42005</v>
      </c>
      <c r="R1002" s="54">
        <v>42369</v>
      </c>
      <c r="S1002" s="72"/>
      <c r="T1002" s="31">
        <v>8000</v>
      </c>
      <c r="U1002" s="73">
        <v>0</v>
      </c>
      <c r="V1002" s="73"/>
      <c r="W1002" s="56">
        <v>8000</v>
      </c>
      <c r="X1002" s="64" t="s">
        <v>8065</v>
      </c>
      <c r="Y1002" s="57"/>
      <c r="Z1002" s="57"/>
      <c r="AA1002" s="57"/>
      <c r="AB1002" s="58"/>
      <c r="AC1002" s="59"/>
      <c r="AD1002" s="60"/>
      <c r="AE1002" s="60"/>
      <c r="AF1002" s="59"/>
      <c r="AG1002" s="32" t="s">
        <v>1117</v>
      </c>
      <c r="AH1002" s="32" t="s">
        <v>1117</v>
      </c>
      <c r="AI1002" s="32" t="s">
        <v>1117</v>
      </c>
      <c r="AJ1002" s="32" t="s">
        <v>1117</v>
      </c>
      <c r="AK1002" s="31">
        <v>13060</v>
      </c>
      <c r="AL1002" s="32" t="s">
        <v>8065</v>
      </c>
      <c r="AM1002" s="23"/>
    </row>
    <row r="1003" spans="1:39">
      <c r="A1003" s="32">
        <v>1002</v>
      </c>
      <c r="B1003" s="32" t="s">
        <v>165</v>
      </c>
      <c r="C1003" s="32" t="s">
        <v>8040</v>
      </c>
      <c r="D1003" s="32" t="s">
        <v>1468</v>
      </c>
      <c r="E1003" s="51" t="s">
        <v>8958</v>
      </c>
      <c r="F1003" s="51" t="s">
        <v>8959</v>
      </c>
      <c r="G1003" s="52" t="s">
        <v>8960</v>
      </c>
      <c r="H1003" s="52" t="s">
        <v>8961</v>
      </c>
      <c r="I1003" s="52" t="s">
        <v>8962</v>
      </c>
      <c r="J1003" s="53" t="s">
        <v>9712</v>
      </c>
      <c r="K1003" s="60"/>
      <c r="L1003" s="60"/>
      <c r="M1003" s="32" t="s">
        <v>8048</v>
      </c>
      <c r="N1003" s="32" t="s">
        <v>3443</v>
      </c>
      <c r="O1003" s="60"/>
      <c r="P1003" s="32" t="s">
        <v>4533</v>
      </c>
      <c r="Q1003" s="54">
        <v>42005</v>
      </c>
      <c r="R1003" s="54">
        <v>42369</v>
      </c>
      <c r="S1003" s="72"/>
      <c r="T1003" s="31">
        <v>8000</v>
      </c>
      <c r="U1003" s="73">
        <v>0</v>
      </c>
      <c r="V1003" s="73"/>
      <c r="W1003" s="56">
        <v>8000</v>
      </c>
      <c r="X1003" s="64" t="s">
        <v>8065</v>
      </c>
      <c r="Y1003" s="57"/>
      <c r="Z1003" s="57"/>
      <c r="AA1003" s="57"/>
      <c r="AB1003" s="58"/>
      <c r="AC1003" s="59"/>
      <c r="AD1003" s="60"/>
      <c r="AE1003" s="60"/>
      <c r="AF1003" s="59"/>
      <c r="AG1003" s="32" t="s">
        <v>1117</v>
      </c>
      <c r="AH1003" s="32" t="s">
        <v>1117</v>
      </c>
      <c r="AI1003" s="32" t="s">
        <v>1117</v>
      </c>
      <c r="AJ1003" s="32" t="s">
        <v>1117</v>
      </c>
      <c r="AK1003" s="31">
        <v>13060</v>
      </c>
      <c r="AL1003" s="32" t="s">
        <v>8065</v>
      </c>
      <c r="AM1003" s="23"/>
    </row>
    <row r="1004" spans="1:39">
      <c r="A1004" s="32">
        <v>1003</v>
      </c>
      <c r="B1004" s="32" t="s">
        <v>165</v>
      </c>
      <c r="C1004" s="32" t="s">
        <v>8040</v>
      </c>
      <c r="D1004" s="32" t="s">
        <v>1468</v>
      </c>
      <c r="E1004" s="51" t="s">
        <v>8958</v>
      </c>
      <c r="F1004" s="51" t="s">
        <v>8959</v>
      </c>
      <c r="G1004" s="52" t="s">
        <v>8960</v>
      </c>
      <c r="H1004" s="52" t="s">
        <v>8961</v>
      </c>
      <c r="I1004" s="52" t="s">
        <v>8962</v>
      </c>
      <c r="J1004" s="53" t="s">
        <v>9712</v>
      </c>
      <c r="K1004" s="60"/>
      <c r="L1004" s="60"/>
      <c r="M1004" s="32" t="s">
        <v>8048</v>
      </c>
      <c r="N1004" s="32" t="s">
        <v>3442</v>
      </c>
      <c r="O1004" s="60"/>
      <c r="P1004" s="32" t="s">
        <v>4533</v>
      </c>
      <c r="Q1004" s="54">
        <v>42005</v>
      </c>
      <c r="R1004" s="54">
        <v>42369</v>
      </c>
      <c r="S1004" s="72"/>
      <c r="T1004" s="31">
        <v>8000</v>
      </c>
      <c r="U1004" s="73">
        <v>0</v>
      </c>
      <c r="V1004" s="73"/>
      <c r="W1004" s="56">
        <v>8000</v>
      </c>
      <c r="X1004" s="64" t="s">
        <v>8065</v>
      </c>
      <c r="Y1004" s="57"/>
      <c r="Z1004" s="57"/>
      <c r="AA1004" s="57"/>
      <c r="AB1004" s="58"/>
      <c r="AC1004" s="59"/>
      <c r="AD1004" s="60"/>
      <c r="AE1004" s="60"/>
      <c r="AF1004" s="59"/>
      <c r="AG1004" s="32" t="s">
        <v>1117</v>
      </c>
      <c r="AH1004" s="32" t="s">
        <v>1117</v>
      </c>
      <c r="AI1004" s="32" t="s">
        <v>1117</v>
      </c>
      <c r="AJ1004" s="32" t="s">
        <v>1117</v>
      </c>
      <c r="AK1004" s="31">
        <v>13060</v>
      </c>
      <c r="AL1004" s="32" t="s">
        <v>8065</v>
      </c>
      <c r="AM1004" s="23"/>
    </row>
    <row r="1005" spans="1:39">
      <c r="A1005" s="32">
        <v>1004</v>
      </c>
      <c r="B1005" s="32" t="s">
        <v>165</v>
      </c>
      <c r="C1005" s="32" t="s">
        <v>8040</v>
      </c>
      <c r="D1005" s="32" t="s">
        <v>1468</v>
      </c>
      <c r="E1005" s="51" t="s">
        <v>8958</v>
      </c>
      <c r="F1005" s="51" t="s">
        <v>8959</v>
      </c>
      <c r="G1005" s="52" t="s">
        <v>8960</v>
      </c>
      <c r="H1005" s="52" t="s">
        <v>8961</v>
      </c>
      <c r="I1005" s="52" t="s">
        <v>8962</v>
      </c>
      <c r="J1005" s="53" t="s">
        <v>9712</v>
      </c>
      <c r="K1005" s="60"/>
      <c r="L1005" s="60"/>
      <c r="M1005" s="32" t="s">
        <v>8048</v>
      </c>
      <c r="N1005" s="32" t="s">
        <v>3441</v>
      </c>
      <c r="O1005" s="60"/>
      <c r="P1005" s="32" t="s">
        <v>4533</v>
      </c>
      <c r="Q1005" s="54">
        <v>42005</v>
      </c>
      <c r="R1005" s="54">
        <v>42369</v>
      </c>
      <c r="S1005" s="72"/>
      <c r="T1005" s="31">
        <v>8000</v>
      </c>
      <c r="U1005" s="73">
        <v>0</v>
      </c>
      <c r="V1005" s="73"/>
      <c r="W1005" s="56">
        <v>8000</v>
      </c>
      <c r="X1005" s="64" t="s">
        <v>8065</v>
      </c>
      <c r="Y1005" s="57"/>
      <c r="Z1005" s="57"/>
      <c r="AA1005" s="57"/>
      <c r="AB1005" s="58"/>
      <c r="AC1005" s="59"/>
      <c r="AD1005" s="60"/>
      <c r="AE1005" s="60"/>
      <c r="AF1005" s="59"/>
      <c r="AG1005" s="32" t="s">
        <v>1117</v>
      </c>
      <c r="AH1005" s="32" t="s">
        <v>1117</v>
      </c>
      <c r="AI1005" s="32" t="s">
        <v>1117</v>
      </c>
      <c r="AJ1005" s="32" t="s">
        <v>1117</v>
      </c>
      <c r="AK1005" s="31">
        <v>13060</v>
      </c>
      <c r="AL1005" s="32" t="s">
        <v>8065</v>
      </c>
      <c r="AM1005" s="23"/>
    </row>
    <row r="1006" spans="1:39">
      <c r="A1006" s="32">
        <v>1005</v>
      </c>
      <c r="B1006" s="32" t="s">
        <v>164</v>
      </c>
      <c r="C1006" s="32" t="s">
        <v>8040</v>
      </c>
      <c r="D1006" s="32" t="s">
        <v>1452</v>
      </c>
      <c r="E1006" s="51" t="s">
        <v>8963</v>
      </c>
      <c r="F1006" s="51" t="s">
        <v>8964</v>
      </c>
      <c r="G1006" s="52" t="s">
        <v>8965</v>
      </c>
      <c r="H1006" s="52" t="s">
        <v>8966</v>
      </c>
      <c r="I1006" s="52" t="s">
        <v>8967</v>
      </c>
      <c r="J1006" s="53" t="s">
        <v>9712</v>
      </c>
      <c r="K1006" s="60"/>
      <c r="L1006" s="60"/>
      <c r="M1006" s="32" t="s">
        <v>8048</v>
      </c>
      <c r="N1006" s="32" t="s">
        <v>3440</v>
      </c>
      <c r="O1006" s="60"/>
      <c r="P1006" s="32" t="s">
        <v>4537</v>
      </c>
      <c r="Q1006" s="54">
        <v>42005</v>
      </c>
      <c r="R1006" s="54">
        <v>42369</v>
      </c>
      <c r="S1006" s="72"/>
      <c r="T1006" s="31">
        <v>13500</v>
      </c>
      <c r="U1006" s="73">
        <v>0</v>
      </c>
      <c r="V1006" s="73"/>
      <c r="W1006" s="56">
        <v>13500</v>
      </c>
      <c r="X1006" s="64" t="s">
        <v>8065</v>
      </c>
      <c r="Y1006" s="57"/>
      <c r="Z1006" s="57"/>
      <c r="AA1006" s="57"/>
      <c r="AB1006" s="58"/>
      <c r="AC1006" s="59"/>
      <c r="AD1006" s="60"/>
      <c r="AE1006" s="60"/>
      <c r="AF1006" s="59"/>
      <c r="AG1006" s="32" t="s">
        <v>1117</v>
      </c>
      <c r="AH1006" s="32" t="s">
        <v>1117</v>
      </c>
      <c r="AI1006" s="32" t="s">
        <v>1117</v>
      </c>
      <c r="AJ1006" s="32" t="s">
        <v>1117</v>
      </c>
      <c r="AK1006" s="31">
        <v>22320</v>
      </c>
      <c r="AL1006" s="32" t="s">
        <v>8065</v>
      </c>
      <c r="AM1006" s="23"/>
    </row>
    <row r="1007" spans="1:39">
      <c r="A1007" s="32">
        <v>1006</v>
      </c>
      <c r="B1007" s="32" t="s">
        <v>164</v>
      </c>
      <c r="C1007" s="32" t="s">
        <v>8040</v>
      </c>
      <c r="D1007" s="32" t="s">
        <v>1452</v>
      </c>
      <c r="E1007" s="51" t="s">
        <v>8963</v>
      </c>
      <c r="F1007" s="51" t="s">
        <v>8964</v>
      </c>
      <c r="G1007" s="52" t="s">
        <v>8965</v>
      </c>
      <c r="H1007" s="52" t="s">
        <v>8966</v>
      </c>
      <c r="I1007" s="52" t="s">
        <v>8967</v>
      </c>
      <c r="J1007" s="53" t="s">
        <v>9712</v>
      </c>
      <c r="K1007" s="60"/>
      <c r="L1007" s="60"/>
      <c r="M1007" s="32" t="s">
        <v>8048</v>
      </c>
      <c r="N1007" s="32" t="s">
        <v>3439</v>
      </c>
      <c r="O1007" s="60"/>
      <c r="P1007" s="32" t="s">
        <v>4533</v>
      </c>
      <c r="Q1007" s="54">
        <v>42005</v>
      </c>
      <c r="R1007" s="54" t="s">
        <v>2501</v>
      </c>
      <c r="S1007" s="72"/>
      <c r="T1007" s="31">
        <v>3300</v>
      </c>
      <c r="U1007" s="73">
        <v>0</v>
      </c>
      <c r="V1007" s="73"/>
      <c r="W1007" s="56">
        <v>3300</v>
      </c>
      <c r="X1007" s="64" t="s">
        <v>8065</v>
      </c>
      <c r="Y1007" s="57"/>
      <c r="Z1007" s="57"/>
      <c r="AA1007" s="57"/>
      <c r="AB1007" s="58"/>
      <c r="AC1007" s="59"/>
      <c r="AD1007" s="60"/>
      <c r="AE1007" s="60"/>
      <c r="AF1007" s="59"/>
      <c r="AG1007" s="32" t="s">
        <v>1117</v>
      </c>
      <c r="AH1007" s="32" t="s">
        <v>1117</v>
      </c>
      <c r="AI1007" s="32" t="s">
        <v>1117</v>
      </c>
      <c r="AJ1007" s="32" t="s">
        <v>1117</v>
      </c>
      <c r="AK1007" s="31">
        <v>4892.0547945205481</v>
      </c>
      <c r="AL1007" s="32" t="s">
        <v>8065</v>
      </c>
      <c r="AM1007" s="23"/>
    </row>
    <row r="1008" spans="1:39">
      <c r="A1008" s="32">
        <v>1007</v>
      </c>
      <c r="B1008" s="32" t="s">
        <v>164</v>
      </c>
      <c r="C1008" s="32" t="s">
        <v>8040</v>
      </c>
      <c r="D1008" s="32" t="s">
        <v>1452</v>
      </c>
      <c r="E1008" s="51" t="s">
        <v>8963</v>
      </c>
      <c r="F1008" s="51" t="s">
        <v>8964</v>
      </c>
      <c r="G1008" s="52" t="s">
        <v>8965</v>
      </c>
      <c r="H1008" s="52" t="s">
        <v>8966</v>
      </c>
      <c r="I1008" s="52" t="s">
        <v>8967</v>
      </c>
      <c r="J1008" s="53" t="s">
        <v>9712</v>
      </c>
      <c r="K1008" s="60"/>
      <c r="L1008" s="60"/>
      <c r="M1008" s="32" t="s">
        <v>8048</v>
      </c>
      <c r="N1008" s="32" t="s">
        <v>3438</v>
      </c>
      <c r="O1008" s="60"/>
      <c r="P1008" s="32" t="s">
        <v>4533</v>
      </c>
      <c r="Q1008" s="54">
        <v>42005</v>
      </c>
      <c r="R1008" s="54" t="s">
        <v>2787</v>
      </c>
      <c r="S1008" s="72"/>
      <c r="T1008" s="31">
        <v>6000</v>
      </c>
      <c r="U1008" s="73">
        <v>0</v>
      </c>
      <c r="V1008" s="73"/>
      <c r="W1008" s="56">
        <v>6000</v>
      </c>
      <c r="X1008" s="64" t="s">
        <v>8065</v>
      </c>
      <c r="Y1008" s="57"/>
      <c r="Z1008" s="57"/>
      <c r="AA1008" s="57"/>
      <c r="AB1008" s="58"/>
      <c r="AC1008" s="59"/>
      <c r="AD1008" s="60"/>
      <c r="AE1008" s="60"/>
      <c r="AF1008" s="59"/>
      <c r="AG1008" s="32" t="s">
        <v>1117</v>
      </c>
      <c r="AH1008" s="32" t="s">
        <v>1117</v>
      </c>
      <c r="AI1008" s="32" t="s">
        <v>1117</v>
      </c>
      <c r="AJ1008" s="32" t="s">
        <v>1117</v>
      </c>
      <c r="AK1008" s="31">
        <v>9906.4109589041091</v>
      </c>
      <c r="AL1008" s="32" t="s">
        <v>8065</v>
      </c>
      <c r="AM1008" s="23"/>
    </row>
    <row r="1009" spans="1:39">
      <c r="A1009" s="32">
        <v>1008</v>
      </c>
      <c r="B1009" s="32" t="s">
        <v>164</v>
      </c>
      <c r="C1009" s="32" t="s">
        <v>8040</v>
      </c>
      <c r="D1009" s="32" t="s">
        <v>1452</v>
      </c>
      <c r="E1009" s="51" t="s">
        <v>8963</v>
      </c>
      <c r="F1009" s="51" t="s">
        <v>8964</v>
      </c>
      <c r="G1009" s="52" t="s">
        <v>8965</v>
      </c>
      <c r="H1009" s="52" t="s">
        <v>8966</v>
      </c>
      <c r="I1009" s="52" t="s">
        <v>8967</v>
      </c>
      <c r="J1009" s="53" t="s">
        <v>9712</v>
      </c>
      <c r="K1009" s="60"/>
      <c r="L1009" s="60"/>
      <c r="M1009" s="32" t="s">
        <v>8048</v>
      </c>
      <c r="N1009" s="32" t="s">
        <v>3437</v>
      </c>
      <c r="O1009" s="60"/>
      <c r="P1009" s="32" t="s">
        <v>4533</v>
      </c>
      <c r="Q1009" s="54">
        <v>42005</v>
      </c>
      <c r="R1009" s="54">
        <v>42369</v>
      </c>
      <c r="S1009" s="72"/>
      <c r="T1009" s="31">
        <v>9000</v>
      </c>
      <c r="U1009" s="73">
        <v>0</v>
      </c>
      <c r="V1009" s="73"/>
      <c r="W1009" s="56">
        <v>9000</v>
      </c>
      <c r="X1009" s="64" t="s">
        <v>8065</v>
      </c>
      <c r="Y1009" s="57"/>
      <c r="Z1009" s="57"/>
      <c r="AA1009" s="57"/>
      <c r="AB1009" s="58"/>
      <c r="AC1009" s="59"/>
      <c r="AD1009" s="60"/>
      <c r="AE1009" s="60"/>
      <c r="AF1009" s="59"/>
      <c r="AG1009" s="32" t="s">
        <v>1117</v>
      </c>
      <c r="AH1009" s="32" t="s">
        <v>1117</v>
      </c>
      <c r="AI1009" s="32" t="s">
        <v>1117</v>
      </c>
      <c r="AJ1009" s="32" t="s">
        <v>1117</v>
      </c>
      <c r="AK1009" s="31">
        <v>14880</v>
      </c>
      <c r="AL1009" s="32" t="s">
        <v>8065</v>
      </c>
      <c r="AM1009" s="23"/>
    </row>
    <row r="1010" spans="1:39">
      <c r="A1010" s="32">
        <v>1009</v>
      </c>
      <c r="B1010" s="32" t="s">
        <v>164</v>
      </c>
      <c r="C1010" s="32" t="s">
        <v>8040</v>
      </c>
      <c r="D1010" s="32" t="s">
        <v>1452</v>
      </c>
      <c r="E1010" s="51" t="s">
        <v>8963</v>
      </c>
      <c r="F1010" s="51" t="s">
        <v>8964</v>
      </c>
      <c r="G1010" s="52" t="s">
        <v>8965</v>
      </c>
      <c r="H1010" s="52" t="s">
        <v>8966</v>
      </c>
      <c r="I1010" s="52" t="s">
        <v>8967</v>
      </c>
      <c r="J1010" s="53" t="s">
        <v>9712</v>
      </c>
      <c r="K1010" s="60"/>
      <c r="L1010" s="60"/>
      <c r="M1010" s="32" t="s">
        <v>8048</v>
      </c>
      <c r="N1010" s="32" t="s">
        <v>3436</v>
      </c>
      <c r="O1010" s="60"/>
      <c r="P1010" s="32" t="s">
        <v>4533</v>
      </c>
      <c r="Q1010" s="54">
        <v>42005</v>
      </c>
      <c r="R1010" s="54">
        <v>42369</v>
      </c>
      <c r="S1010" s="72"/>
      <c r="T1010" s="31">
        <v>9000</v>
      </c>
      <c r="U1010" s="73">
        <v>0</v>
      </c>
      <c r="V1010" s="73"/>
      <c r="W1010" s="56">
        <v>9000</v>
      </c>
      <c r="X1010" s="64" t="s">
        <v>8065</v>
      </c>
      <c r="Y1010" s="57"/>
      <c r="Z1010" s="57"/>
      <c r="AA1010" s="57"/>
      <c r="AB1010" s="58"/>
      <c r="AC1010" s="59"/>
      <c r="AD1010" s="60"/>
      <c r="AE1010" s="60"/>
      <c r="AF1010" s="59"/>
      <c r="AG1010" s="32" t="s">
        <v>1117</v>
      </c>
      <c r="AH1010" s="32" t="s">
        <v>1117</v>
      </c>
      <c r="AI1010" s="32" t="s">
        <v>1117</v>
      </c>
      <c r="AJ1010" s="32" t="s">
        <v>1117</v>
      </c>
      <c r="AK1010" s="31">
        <v>14880</v>
      </c>
      <c r="AL1010" s="32" t="s">
        <v>8065</v>
      </c>
      <c r="AM1010" s="23"/>
    </row>
    <row r="1011" spans="1:39">
      <c r="A1011" s="32">
        <v>1010</v>
      </c>
      <c r="B1011" s="32" t="s">
        <v>164</v>
      </c>
      <c r="C1011" s="32" t="s">
        <v>8040</v>
      </c>
      <c r="D1011" s="32" t="s">
        <v>1452</v>
      </c>
      <c r="E1011" s="51" t="s">
        <v>8963</v>
      </c>
      <c r="F1011" s="51" t="s">
        <v>8964</v>
      </c>
      <c r="G1011" s="52" t="s">
        <v>8965</v>
      </c>
      <c r="H1011" s="52" t="s">
        <v>8966</v>
      </c>
      <c r="I1011" s="52" t="s">
        <v>8967</v>
      </c>
      <c r="J1011" s="53" t="s">
        <v>9712</v>
      </c>
      <c r="K1011" s="60"/>
      <c r="L1011" s="60"/>
      <c r="M1011" s="32" t="s">
        <v>8048</v>
      </c>
      <c r="N1011" s="32" t="s">
        <v>3435</v>
      </c>
      <c r="O1011" s="60"/>
      <c r="P1011" s="32" t="s">
        <v>4533</v>
      </c>
      <c r="Q1011" s="54" t="s">
        <v>9739</v>
      </c>
      <c r="R1011" s="54">
        <v>42369</v>
      </c>
      <c r="S1011" s="72"/>
      <c r="T1011" s="31">
        <v>6000</v>
      </c>
      <c r="U1011" s="73">
        <v>0</v>
      </c>
      <c r="V1011" s="73"/>
      <c r="W1011" s="56">
        <v>6000</v>
      </c>
      <c r="X1011" s="64" t="s">
        <v>8065</v>
      </c>
      <c r="Y1011" s="57"/>
      <c r="Z1011" s="57"/>
      <c r="AA1011" s="57"/>
      <c r="AB1011" s="58"/>
      <c r="AC1011" s="59"/>
      <c r="AD1011" s="60"/>
      <c r="AE1011" s="60"/>
      <c r="AF1011" s="59"/>
      <c r="AG1011" s="32" t="s">
        <v>1117</v>
      </c>
      <c r="AH1011" s="32" t="s">
        <v>1117</v>
      </c>
      <c r="AI1011" s="32" t="s">
        <v>1117</v>
      </c>
      <c r="AJ1011" s="32" t="s">
        <v>1117</v>
      </c>
      <c r="AK1011" s="31">
        <v>9987.945205479451</v>
      </c>
      <c r="AL1011" s="32" t="s">
        <v>8065</v>
      </c>
      <c r="AM1011" s="23"/>
    </row>
    <row r="1012" spans="1:39">
      <c r="A1012" s="32">
        <v>1011</v>
      </c>
      <c r="B1012" s="32" t="s">
        <v>163</v>
      </c>
      <c r="C1012" s="32" t="s">
        <v>8040</v>
      </c>
      <c r="D1012" s="32" t="s">
        <v>1468</v>
      </c>
      <c r="E1012" s="51" t="s">
        <v>8968</v>
      </c>
      <c r="F1012" s="51" t="s">
        <v>8969</v>
      </c>
      <c r="G1012" s="52" t="s">
        <v>8970</v>
      </c>
      <c r="H1012" s="52" t="s">
        <v>8971</v>
      </c>
      <c r="I1012" s="52" t="s">
        <v>8972</v>
      </c>
      <c r="J1012" s="53" t="s">
        <v>9712</v>
      </c>
      <c r="K1012" s="60"/>
      <c r="L1012" s="60"/>
      <c r="M1012" s="32" t="s">
        <v>8048</v>
      </c>
      <c r="N1012" s="32" t="s">
        <v>3434</v>
      </c>
      <c r="O1012" s="60"/>
      <c r="P1012" s="32" t="s">
        <v>4537</v>
      </c>
      <c r="Q1012" s="54">
        <v>42005</v>
      </c>
      <c r="R1012" s="54">
        <v>42369</v>
      </c>
      <c r="S1012" s="72"/>
      <c r="T1012" s="31">
        <v>12440</v>
      </c>
      <c r="U1012" s="73">
        <v>0</v>
      </c>
      <c r="V1012" s="73"/>
      <c r="W1012" s="56">
        <v>12440</v>
      </c>
      <c r="X1012" s="64" t="s">
        <v>8065</v>
      </c>
      <c r="Y1012" s="57"/>
      <c r="Z1012" s="57"/>
      <c r="AA1012" s="57"/>
      <c r="AB1012" s="58"/>
      <c r="AC1012" s="59"/>
      <c r="AD1012" s="60"/>
      <c r="AE1012" s="60"/>
      <c r="AF1012" s="59"/>
      <c r="AG1012" s="32" t="s">
        <v>1117</v>
      </c>
      <c r="AH1012" s="32" t="s">
        <v>1117</v>
      </c>
      <c r="AI1012" s="32" t="s">
        <v>1117</v>
      </c>
      <c r="AJ1012" s="32" t="s">
        <v>1117</v>
      </c>
      <c r="AK1012" s="31">
        <v>19590</v>
      </c>
      <c r="AL1012" s="32" t="s">
        <v>8065</v>
      </c>
      <c r="AM1012" s="23"/>
    </row>
    <row r="1013" spans="1:39">
      <c r="A1013" s="32">
        <v>1012</v>
      </c>
      <c r="B1013" s="32" t="s">
        <v>163</v>
      </c>
      <c r="C1013" s="32" t="s">
        <v>8040</v>
      </c>
      <c r="D1013" s="32" t="s">
        <v>1468</v>
      </c>
      <c r="E1013" s="51" t="s">
        <v>8968</v>
      </c>
      <c r="F1013" s="51" t="s">
        <v>8969</v>
      </c>
      <c r="G1013" s="52" t="s">
        <v>8970</v>
      </c>
      <c r="H1013" s="52" t="s">
        <v>8971</v>
      </c>
      <c r="I1013" s="52" t="s">
        <v>8972</v>
      </c>
      <c r="J1013" s="53" t="s">
        <v>9712</v>
      </c>
      <c r="K1013" s="60"/>
      <c r="L1013" s="60"/>
      <c r="M1013" s="32" t="s">
        <v>8048</v>
      </c>
      <c r="N1013" s="32" t="s">
        <v>3433</v>
      </c>
      <c r="O1013" s="60"/>
      <c r="P1013" s="32" t="s">
        <v>4533</v>
      </c>
      <c r="Q1013" s="54">
        <v>42005</v>
      </c>
      <c r="R1013" s="54">
        <v>42369</v>
      </c>
      <c r="S1013" s="72"/>
      <c r="T1013" s="31">
        <v>8293</v>
      </c>
      <c r="U1013" s="73">
        <v>0</v>
      </c>
      <c r="V1013" s="73"/>
      <c r="W1013" s="56">
        <v>8293</v>
      </c>
      <c r="X1013" s="64" t="s">
        <v>8065</v>
      </c>
      <c r="Y1013" s="57"/>
      <c r="Z1013" s="57"/>
      <c r="AA1013" s="57"/>
      <c r="AB1013" s="58"/>
      <c r="AC1013" s="59"/>
      <c r="AD1013" s="60"/>
      <c r="AE1013" s="60"/>
      <c r="AF1013" s="59"/>
      <c r="AG1013" s="32" t="s">
        <v>1117</v>
      </c>
      <c r="AH1013" s="32" t="s">
        <v>1117</v>
      </c>
      <c r="AI1013" s="32" t="s">
        <v>1117</v>
      </c>
      <c r="AJ1013" s="32" t="s">
        <v>1117</v>
      </c>
      <c r="AK1013" s="31">
        <v>13060</v>
      </c>
      <c r="AL1013" s="32" t="s">
        <v>8065</v>
      </c>
      <c r="AM1013" s="23"/>
    </row>
    <row r="1014" spans="1:39">
      <c r="A1014" s="32">
        <v>1013</v>
      </c>
      <c r="B1014" s="32" t="s">
        <v>163</v>
      </c>
      <c r="C1014" s="32" t="s">
        <v>8040</v>
      </c>
      <c r="D1014" s="32" t="s">
        <v>1468</v>
      </c>
      <c r="E1014" s="51" t="s">
        <v>8968</v>
      </c>
      <c r="F1014" s="51" t="s">
        <v>8969</v>
      </c>
      <c r="G1014" s="52" t="s">
        <v>8970</v>
      </c>
      <c r="H1014" s="52" t="s">
        <v>8971</v>
      </c>
      <c r="I1014" s="52" t="s">
        <v>8972</v>
      </c>
      <c r="J1014" s="53" t="s">
        <v>9712</v>
      </c>
      <c r="K1014" s="60"/>
      <c r="L1014" s="60"/>
      <c r="M1014" s="32" t="s">
        <v>8048</v>
      </c>
      <c r="N1014" s="32" t="s">
        <v>3432</v>
      </c>
      <c r="O1014" s="60"/>
      <c r="P1014" s="32" t="s">
        <v>4533</v>
      </c>
      <c r="Q1014" s="54">
        <v>42005</v>
      </c>
      <c r="R1014" s="54">
        <v>42369</v>
      </c>
      <c r="S1014" s="72"/>
      <c r="T1014" s="31">
        <v>8293</v>
      </c>
      <c r="U1014" s="73">
        <v>0</v>
      </c>
      <c r="V1014" s="73"/>
      <c r="W1014" s="56">
        <v>8293</v>
      </c>
      <c r="X1014" s="64" t="s">
        <v>8065</v>
      </c>
      <c r="Y1014" s="57"/>
      <c r="Z1014" s="57"/>
      <c r="AA1014" s="57"/>
      <c r="AB1014" s="58"/>
      <c r="AC1014" s="59"/>
      <c r="AD1014" s="60"/>
      <c r="AE1014" s="60"/>
      <c r="AF1014" s="59"/>
      <c r="AG1014" s="32" t="s">
        <v>1117</v>
      </c>
      <c r="AH1014" s="32" t="s">
        <v>1117</v>
      </c>
      <c r="AI1014" s="32" t="s">
        <v>1117</v>
      </c>
      <c r="AJ1014" s="32" t="s">
        <v>1117</v>
      </c>
      <c r="AK1014" s="31">
        <v>13060</v>
      </c>
      <c r="AL1014" s="32" t="s">
        <v>8065</v>
      </c>
      <c r="AM1014" s="23"/>
    </row>
    <row r="1015" spans="1:39">
      <c r="A1015" s="32">
        <v>1014</v>
      </c>
      <c r="B1015" s="32" t="s">
        <v>163</v>
      </c>
      <c r="C1015" s="32" t="s">
        <v>8040</v>
      </c>
      <c r="D1015" s="32" t="s">
        <v>1468</v>
      </c>
      <c r="E1015" s="51" t="s">
        <v>8968</v>
      </c>
      <c r="F1015" s="51" t="s">
        <v>8969</v>
      </c>
      <c r="G1015" s="52" t="s">
        <v>8970</v>
      </c>
      <c r="H1015" s="52" t="s">
        <v>8971</v>
      </c>
      <c r="I1015" s="52" t="s">
        <v>8972</v>
      </c>
      <c r="J1015" s="53" t="s">
        <v>9712</v>
      </c>
      <c r="K1015" s="60"/>
      <c r="L1015" s="60"/>
      <c r="M1015" s="32" t="s">
        <v>8048</v>
      </c>
      <c r="N1015" s="32" t="s">
        <v>3431</v>
      </c>
      <c r="O1015" s="60"/>
      <c r="P1015" s="32" t="s">
        <v>4533</v>
      </c>
      <c r="Q1015" s="54">
        <v>42005</v>
      </c>
      <c r="R1015" s="54">
        <v>42369</v>
      </c>
      <c r="S1015" s="72"/>
      <c r="T1015" s="31">
        <v>8293</v>
      </c>
      <c r="U1015" s="73">
        <v>0</v>
      </c>
      <c r="V1015" s="73"/>
      <c r="W1015" s="56">
        <v>8293</v>
      </c>
      <c r="X1015" s="64" t="s">
        <v>8065</v>
      </c>
      <c r="Y1015" s="57"/>
      <c r="Z1015" s="57"/>
      <c r="AA1015" s="57"/>
      <c r="AB1015" s="58"/>
      <c r="AC1015" s="59"/>
      <c r="AD1015" s="60"/>
      <c r="AE1015" s="60"/>
      <c r="AF1015" s="59"/>
      <c r="AG1015" s="32" t="s">
        <v>1117</v>
      </c>
      <c r="AH1015" s="32" t="s">
        <v>1117</v>
      </c>
      <c r="AI1015" s="32" t="s">
        <v>1117</v>
      </c>
      <c r="AJ1015" s="32" t="s">
        <v>1117</v>
      </c>
      <c r="AK1015" s="31">
        <v>13060</v>
      </c>
      <c r="AL1015" s="32" t="s">
        <v>8065</v>
      </c>
      <c r="AM1015" s="23"/>
    </row>
    <row r="1016" spans="1:39">
      <c r="A1016" s="32">
        <v>1015</v>
      </c>
      <c r="B1016" s="32" t="s">
        <v>163</v>
      </c>
      <c r="C1016" s="32" t="s">
        <v>8040</v>
      </c>
      <c r="D1016" s="32" t="s">
        <v>1468</v>
      </c>
      <c r="E1016" s="51" t="s">
        <v>8968</v>
      </c>
      <c r="F1016" s="51" t="s">
        <v>8969</v>
      </c>
      <c r="G1016" s="52" t="s">
        <v>8970</v>
      </c>
      <c r="H1016" s="52" t="s">
        <v>8971</v>
      </c>
      <c r="I1016" s="52" t="s">
        <v>8972</v>
      </c>
      <c r="J1016" s="53" t="s">
        <v>9712</v>
      </c>
      <c r="K1016" s="60"/>
      <c r="L1016" s="60"/>
      <c r="M1016" s="32" t="s">
        <v>8048</v>
      </c>
      <c r="N1016" s="32" t="s">
        <v>3430</v>
      </c>
      <c r="O1016" s="60"/>
      <c r="P1016" s="32" t="s">
        <v>4533</v>
      </c>
      <c r="Q1016" s="54">
        <v>42005</v>
      </c>
      <c r="R1016" s="54">
        <v>42369</v>
      </c>
      <c r="S1016" s="72"/>
      <c r="T1016" s="31">
        <v>8293</v>
      </c>
      <c r="U1016" s="73">
        <v>0</v>
      </c>
      <c r="V1016" s="73"/>
      <c r="W1016" s="56">
        <v>8293</v>
      </c>
      <c r="X1016" s="64" t="s">
        <v>8065</v>
      </c>
      <c r="Y1016" s="57"/>
      <c r="Z1016" s="57"/>
      <c r="AA1016" s="57"/>
      <c r="AB1016" s="58"/>
      <c r="AC1016" s="59"/>
      <c r="AD1016" s="60"/>
      <c r="AE1016" s="60"/>
      <c r="AF1016" s="59"/>
      <c r="AG1016" s="32" t="s">
        <v>1117</v>
      </c>
      <c r="AH1016" s="32" t="s">
        <v>1117</v>
      </c>
      <c r="AI1016" s="32" t="s">
        <v>1117</v>
      </c>
      <c r="AJ1016" s="32" t="s">
        <v>1117</v>
      </c>
      <c r="AK1016" s="31">
        <v>13060</v>
      </c>
      <c r="AL1016" s="32" t="s">
        <v>8065</v>
      </c>
      <c r="AM1016" s="23"/>
    </row>
    <row r="1017" spans="1:39">
      <c r="A1017" s="32">
        <v>1016</v>
      </c>
      <c r="B1017" s="32" t="s">
        <v>162</v>
      </c>
      <c r="C1017" s="32" t="s">
        <v>8040</v>
      </c>
      <c r="D1017" s="32" t="s">
        <v>1468</v>
      </c>
      <c r="E1017" s="51" t="s">
        <v>8973</v>
      </c>
      <c r="F1017" s="51" t="s">
        <v>8974</v>
      </c>
      <c r="G1017" s="52" t="s">
        <v>8599</v>
      </c>
      <c r="H1017" s="52" t="s">
        <v>8975</v>
      </c>
      <c r="I1017" s="52" t="s">
        <v>8976</v>
      </c>
      <c r="J1017" s="53" t="s">
        <v>9712</v>
      </c>
      <c r="K1017" s="60"/>
      <c r="L1017" s="60"/>
      <c r="M1017" s="32" t="s">
        <v>8048</v>
      </c>
      <c r="N1017" s="32" t="s">
        <v>3429</v>
      </c>
      <c r="O1017" s="60"/>
      <c r="P1017" s="32" t="s">
        <v>4537</v>
      </c>
      <c r="Q1017" s="54">
        <v>42005</v>
      </c>
      <c r="R1017" s="54">
        <v>42369</v>
      </c>
      <c r="S1017" s="72"/>
      <c r="T1017" s="31">
        <v>9000</v>
      </c>
      <c r="U1017" s="73">
        <v>0</v>
      </c>
      <c r="V1017" s="73"/>
      <c r="W1017" s="56">
        <v>9000</v>
      </c>
      <c r="X1017" s="64" t="s">
        <v>8065</v>
      </c>
      <c r="Y1017" s="57"/>
      <c r="Z1017" s="57"/>
      <c r="AA1017" s="57"/>
      <c r="AB1017" s="58"/>
      <c r="AC1017" s="59"/>
      <c r="AD1017" s="60"/>
      <c r="AE1017" s="60"/>
      <c r="AF1017" s="59"/>
      <c r="AG1017" s="32" t="s">
        <v>1117</v>
      </c>
      <c r="AH1017" s="32" t="s">
        <v>1117</v>
      </c>
      <c r="AI1017" s="32" t="s">
        <v>1117</v>
      </c>
      <c r="AJ1017" s="32" t="s">
        <v>1117</v>
      </c>
      <c r="AK1017" s="31">
        <v>19590</v>
      </c>
      <c r="AL1017" s="32" t="s">
        <v>8065</v>
      </c>
      <c r="AM1017" s="23"/>
    </row>
    <row r="1018" spans="1:39">
      <c r="A1018" s="32">
        <v>1017</v>
      </c>
      <c r="B1018" s="32" t="s">
        <v>162</v>
      </c>
      <c r="C1018" s="32" t="s">
        <v>8040</v>
      </c>
      <c r="D1018" s="32" t="s">
        <v>1468</v>
      </c>
      <c r="E1018" s="51" t="s">
        <v>8973</v>
      </c>
      <c r="F1018" s="51" t="s">
        <v>8974</v>
      </c>
      <c r="G1018" s="52" t="s">
        <v>8599</v>
      </c>
      <c r="H1018" s="52" t="s">
        <v>8975</v>
      </c>
      <c r="I1018" s="52" t="s">
        <v>8976</v>
      </c>
      <c r="J1018" s="53" t="s">
        <v>9712</v>
      </c>
      <c r="K1018" s="60"/>
      <c r="L1018" s="60"/>
      <c r="M1018" s="32" t="s">
        <v>8048</v>
      </c>
      <c r="N1018" s="32" t="s">
        <v>3428</v>
      </c>
      <c r="O1018" s="60"/>
      <c r="P1018" s="32" t="s">
        <v>4533</v>
      </c>
      <c r="Q1018" s="54">
        <v>42005</v>
      </c>
      <c r="R1018" s="54">
        <v>42369</v>
      </c>
      <c r="S1018" s="72"/>
      <c r="T1018" s="31">
        <v>6000</v>
      </c>
      <c r="U1018" s="73">
        <v>0</v>
      </c>
      <c r="V1018" s="73"/>
      <c r="W1018" s="56">
        <v>6000</v>
      </c>
      <c r="X1018" s="64" t="s">
        <v>8065</v>
      </c>
      <c r="Y1018" s="57"/>
      <c r="Z1018" s="57"/>
      <c r="AA1018" s="57"/>
      <c r="AB1018" s="58"/>
      <c r="AC1018" s="59"/>
      <c r="AD1018" s="60"/>
      <c r="AE1018" s="60"/>
      <c r="AF1018" s="59"/>
      <c r="AG1018" s="32" t="s">
        <v>1117</v>
      </c>
      <c r="AH1018" s="32" t="s">
        <v>1117</v>
      </c>
      <c r="AI1018" s="32" t="s">
        <v>1117</v>
      </c>
      <c r="AJ1018" s="32" t="s">
        <v>1117</v>
      </c>
      <c r="AK1018" s="31">
        <v>13060</v>
      </c>
      <c r="AL1018" s="32" t="s">
        <v>8065</v>
      </c>
      <c r="AM1018" s="23"/>
    </row>
    <row r="1019" spans="1:39">
      <c r="A1019" s="32">
        <v>1018</v>
      </c>
      <c r="B1019" s="32" t="s">
        <v>162</v>
      </c>
      <c r="C1019" s="32" t="s">
        <v>8040</v>
      </c>
      <c r="D1019" s="32" t="s">
        <v>1468</v>
      </c>
      <c r="E1019" s="51" t="s">
        <v>8973</v>
      </c>
      <c r="F1019" s="51" t="s">
        <v>8974</v>
      </c>
      <c r="G1019" s="52" t="s">
        <v>8599</v>
      </c>
      <c r="H1019" s="52" t="s">
        <v>8975</v>
      </c>
      <c r="I1019" s="52" t="s">
        <v>8976</v>
      </c>
      <c r="J1019" s="53" t="s">
        <v>9712</v>
      </c>
      <c r="K1019" s="60"/>
      <c r="L1019" s="60"/>
      <c r="M1019" s="32" t="s">
        <v>8048</v>
      </c>
      <c r="N1019" s="32" t="s">
        <v>3427</v>
      </c>
      <c r="O1019" s="60"/>
      <c r="P1019" s="32" t="s">
        <v>4533</v>
      </c>
      <c r="Q1019" s="54">
        <v>42005</v>
      </c>
      <c r="R1019" s="54">
        <v>42369</v>
      </c>
      <c r="S1019" s="72"/>
      <c r="T1019" s="31">
        <v>6000</v>
      </c>
      <c r="U1019" s="73">
        <v>0</v>
      </c>
      <c r="V1019" s="73"/>
      <c r="W1019" s="56">
        <v>6000</v>
      </c>
      <c r="X1019" s="64" t="s">
        <v>8065</v>
      </c>
      <c r="Y1019" s="57"/>
      <c r="Z1019" s="57"/>
      <c r="AA1019" s="57"/>
      <c r="AB1019" s="58"/>
      <c r="AC1019" s="59"/>
      <c r="AD1019" s="60"/>
      <c r="AE1019" s="60"/>
      <c r="AF1019" s="59"/>
      <c r="AG1019" s="32" t="s">
        <v>1117</v>
      </c>
      <c r="AH1019" s="32" t="s">
        <v>1117</v>
      </c>
      <c r="AI1019" s="32" t="s">
        <v>1117</v>
      </c>
      <c r="AJ1019" s="32" t="s">
        <v>1117</v>
      </c>
      <c r="AK1019" s="31">
        <v>13060</v>
      </c>
      <c r="AL1019" s="32" t="s">
        <v>8065</v>
      </c>
      <c r="AM1019" s="23"/>
    </row>
    <row r="1020" spans="1:39">
      <c r="A1020" s="32">
        <v>1019</v>
      </c>
      <c r="B1020" s="32" t="s">
        <v>162</v>
      </c>
      <c r="C1020" s="32" t="s">
        <v>8040</v>
      </c>
      <c r="D1020" s="32" t="s">
        <v>1468</v>
      </c>
      <c r="E1020" s="51" t="s">
        <v>8973</v>
      </c>
      <c r="F1020" s="51" t="s">
        <v>8974</v>
      </c>
      <c r="G1020" s="52" t="s">
        <v>8599</v>
      </c>
      <c r="H1020" s="52" t="s">
        <v>8975</v>
      </c>
      <c r="I1020" s="52" t="s">
        <v>8976</v>
      </c>
      <c r="J1020" s="53" t="s">
        <v>9712</v>
      </c>
      <c r="K1020" s="60"/>
      <c r="L1020" s="60"/>
      <c r="M1020" s="32" t="s">
        <v>8048</v>
      </c>
      <c r="N1020" s="32" t="s">
        <v>3426</v>
      </c>
      <c r="O1020" s="60"/>
      <c r="P1020" s="32" t="s">
        <v>4533</v>
      </c>
      <c r="Q1020" s="54">
        <v>42005</v>
      </c>
      <c r="R1020" s="54">
        <v>42369</v>
      </c>
      <c r="S1020" s="72"/>
      <c r="T1020" s="31">
        <v>6000</v>
      </c>
      <c r="U1020" s="73">
        <v>0</v>
      </c>
      <c r="V1020" s="73"/>
      <c r="W1020" s="56">
        <v>6000</v>
      </c>
      <c r="X1020" s="64" t="s">
        <v>8065</v>
      </c>
      <c r="Y1020" s="57"/>
      <c r="Z1020" s="57"/>
      <c r="AA1020" s="57"/>
      <c r="AB1020" s="58"/>
      <c r="AC1020" s="59"/>
      <c r="AD1020" s="60"/>
      <c r="AE1020" s="60"/>
      <c r="AF1020" s="59"/>
      <c r="AG1020" s="32" t="s">
        <v>1117</v>
      </c>
      <c r="AH1020" s="32" t="s">
        <v>1117</v>
      </c>
      <c r="AI1020" s="32" t="s">
        <v>1117</v>
      </c>
      <c r="AJ1020" s="32" t="s">
        <v>1117</v>
      </c>
      <c r="AK1020" s="31">
        <v>13060</v>
      </c>
      <c r="AL1020" s="32" t="s">
        <v>8065</v>
      </c>
      <c r="AM1020" s="23"/>
    </row>
    <row r="1021" spans="1:39">
      <c r="A1021" s="32">
        <v>1020</v>
      </c>
      <c r="B1021" s="32" t="s">
        <v>162</v>
      </c>
      <c r="C1021" s="32" t="s">
        <v>8040</v>
      </c>
      <c r="D1021" s="32" t="s">
        <v>1468</v>
      </c>
      <c r="E1021" s="51" t="s">
        <v>8973</v>
      </c>
      <c r="F1021" s="51" t="s">
        <v>8974</v>
      </c>
      <c r="G1021" s="52" t="s">
        <v>8599</v>
      </c>
      <c r="H1021" s="52" t="s">
        <v>8975</v>
      </c>
      <c r="I1021" s="52" t="s">
        <v>8976</v>
      </c>
      <c r="J1021" s="53" t="s">
        <v>9712</v>
      </c>
      <c r="K1021" s="60"/>
      <c r="L1021" s="60"/>
      <c r="M1021" s="32" t="s">
        <v>8048</v>
      </c>
      <c r="N1021" s="32" t="s">
        <v>3425</v>
      </c>
      <c r="O1021" s="60"/>
      <c r="P1021" s="32" t="s">
        <v>4533</v>
      </c>
      <c r="Q1021" s="54">
        <v>42005</v>
      </c>
      <c r="R1021" s="54">
        <v>42369</v>
      </c>
      <c r="S1021" s="72"/>
      <c r="T1021" s="31">
        <v>6000</v>
      </c>
      <c r="U1021" s="73">
        <v>0</v>
      </c>
      <c r="V1021" s="73"/>
      <c r="W1021" s="56">
        <v>6000</v>
      </c>
      <c r="X1021" s="64" t="s">
        <v>8065</v>
      </c>
      <c r="Y1021" s="57"/>
      <c r="Z1021" s="57"/>
      <c r="AA1021" s="57"/>
      <c r="AB1021" s="58"/>
      <c r="AC1021" s="59"/>
      <c r="AD1021" s="60"/>
      <c r="AE1021" s="60"/>
      <c r="AF1021" s="59"/>
      <c r="AG1021" s="32" t="s">
        <v>1117</v>
      </c>
      <c r="AH1021" s="32" t="s">
        <v>1117</v>
      </c>
      <c r="AI1021" s="32" t="s">
        <v>1117</v>
      </c>
      <c r="AJ1021" s="32" t="s">
        <v>1117</v>
      </c>
      <c r="AK1021" s="31">
        <v>13060</v>
      </c>
      <c r="AL1021" s="32" t="s">
        <v>8065</v>
      </c>
      <c r="AM1021" s="23"/>
    </row>
    <row r="1022" spans="1:39">
      <c r="A1022" s="32">
        <v>1021</v>
      </c>
      <c r="B1022" s="32" t="s">
        <v>161</v>
      </c>
      <c r="C1022" s="32" t="s">
        <v>8040</v>
      </c>
      <c r="D1022" s="32" t="s">
        <v>1457</v>
      </c>
      <c r="E1022" s="51" t="s">
        <v>8977</v>
      </c>
      <c r="F1022" s="51" t="s">
        <v>8978</v>
      </c>
      <c r="G1022" s="52" t="s">
        <v>8979</v>
      </c>
      <c r="H1022" s="52" t="s">
        <v>8980</v>
      </c>
      <c r="I1022" s="52" t="s">
        <v>8981</v>
      </c>
      <c r="J1022" s="53" t="s">
        <v>9712</v>
      </c>
      <c r="K1022" s="60"/>
      <c r="L1022" s="60"/>
      <c r="M1022" s="32" t="s">
        <v>8048</v>
      </c>
      <c r="N1022" s="32" t="s">
        <v>3424</v>
      </c>
      <c r="O1022" s="60"/>
      <c r="P1022" s="32" t="s">
        <v>4537</v>
      </c>
      <c r="Q1022" s="54">
        <v>42005</v>
      </c>
      <c r="R1022" s="54">
        <v>42369</v>
      </c>
      <c r="S1022" s="72"/>
      <c r="T1022" s="31">
        <v>2200</v>
      </c>
      <c r="U1022" s="73">
        <v>0</v>
      </c>
      <c r="V1022" s="73"/>
      <c r="W1022" s="56">
        <v>2200</v>
      </c>
      <c r="X1022" s="64" t="s">
        <v>8065</v>
      </c>
      <c r="Y1022" s="57"/>
      <c r="Z1022" s="57"/>
      <c r="AA1022" s="57"/>
      <c r="AB1022" s="58"/>
      <c r="AC1022" s="59"/>
      <c r="AD1022" s="60"/>
      <c r="AE1022" s="60"/>
      <c r="AF1022" s="59"/>
      <c r="AG1022" s="32" t="s">
        <v>1117</v>
      </c>
      <c r="AH1022" s="32" t="s">
        <v>1117</v>
      </c>
      <c r="AI1022" s="32" t="s">
        <v>1117</v>
      </c>
      <c r="AJ1022" s="32" t="s">
        <v>1117</v>
      </c>
      <c r="AK1022" s="31">
        <v>12315</v>
      </c>
      <c r="AL1022" s="32" t="s">
        <v>8065</v>
      </c>
      <c r="AM1022" s="23"/>
    </row>
    <row r="1023" spans="1:39">
      <c r="A1023" s="32">
        <v>1022</v>
      </c>
      <c r="B1023" s="32" t="s">
        <v>161</v>
      </c>
      <c r="C1023" s="32" t="s">
        <v>8040</v>
      </c>
      <c r="D1023" s="32" t="s">
        <v>1457</v>
      </c>
      <c r="E1023" s="51" t="s">
        <v>8977</v>
      </c>
      <c r="F1023" s="51" t="s">
        <v>8978</v>
      </c>
      <c r="G1023" s="52" t="s">
        <v>8979</v>
      </c>
      <c r="H1023" s="52" t="s">
        <v>8980</v>
      </c>
      <c r="I1023" s="52" t="s">
        <v>8981</v>
      </c>
      <c r="J1023" s="53" t="s">
        <v>9712</v>
      </c>
      <c r="K1023" s="60"/>
      <c r="L1023" s="60"/>
      <c r="M1023" s="32" t="s">
        <v>8048</v>
      </c>
      <c r="N1023" s="32" t="s">
        <v>3423</v>
      </c>
      <c r="O1023" s="60"/>
      <c r="P1023" s="32" t="s">
        <v>4533</v>
      </c>
      <c r="Q1023" s="54">
        <v>42005</v>
      </c>
      <c r="R1023" s="54">
        <v>42369</v>
      </c>
      <c r="S1023" s="72"/>
      <c r="T1023" s="31">
        <v>2200</v>
      </c>
      <c r="U1023" s="73">
        <v>0</v>
      </c>
      <c r="V1023" s="73"/>
      <c r="W1023" s="56">
        <v>2200</v>
      </c>
      <c r="X1023" s="64" t="s">
        <v>8065</v>
      </c>
      <c r="Y1023" s="57"/>
      <c r="Z1023" s="57"/>
      <c r="AA1023" s="57"/>
      <c r="AB1023" s="58"/>
      <c r="AC1023" s="59"/>
      <c r="AD1023" s="60"/>
      <c r="AE1023" s="60"/>
      <c r="AF1023" s="59"/>
      <c r="AG1023" s="32" t="s">
        <v>1117</v>
      </c>
      <c r="AH1023" s="32" t="s">
        <v>1117</v>
      </c>
      <c r="AI1023" s="32" t="s">
        <v>1117</v>
      </c>
      <c r="AJ1023" s="32" t="s">
        <v>1117</v>
      </c>
      <c r="AK1023" s="31">
        <v>8210</v>
      </c>
      <c r="AL1023" s="32" t="s">
        <v>8065</v>
      </c>
      <c r="AM1023" s="23"/>
    </row>
    <row r="1024" spans="1:39">
      <c r="A1024" s="32">
        <v>1023</v>
      </c>
      <c r="B1024" s="32" t="s">
        <v>161</v>
      </c>
      <c r="C1024" s="32" t="s">
        <v>8040</v>
      </c>
      <c r="D1024" s="32" t="s">
        <v>1457</v>
      </c>
      <c r="E1024" s="51" t="s">
        <v>8977</v>
      </c>
      <c r="F1024" s="51" t="s">
        <v>8978</v>
      </c>
      <c r="G1024" s="52" t="s">
        <v>8979</v>
      </c>
      <c r="H1024" s="52" t="s">
        <v>8980</v>
      </c>
      <c r="I1024" s="52" t="s">
        <v>8981</v>
      </c>
      <c r="J1024" s="53" t="s">
        <v>9712</v>
      </c>
      <c r="K1024" s="60"/>
      <c r="L1024" s="60"/>
      <c r="M1024" s="32" t="s">
        <v>8048</v>
      </c>
      <c r="N1024" s="32" t="s">
        <v>3422</v>
      </c>
      <c r="O1024" s="60"/>
      <c r="P1024" s="32" t="s">
        <v>4533</v>
      </c>
      <c r="Q1024" s="54">
        <v>42005</v>
      </c>
      <c r="R1024" s="54">
        <v>42369</v>
      </c>
      <c r="S1024" s="72"/>
      <c r="T1024" s="31">
        <v>2200</v>
      </c>
      <c r="U1024" s="73">
        <v>0</v>
      </c>
      <c r="V1024" s="73"/>
      <c r="W1024" s="56">
        <v>2200</v>
      </c>
      <c r="X1024" s="64" t="s">
        <v>8065</v>
      </c>
      <c r="Y1024" s="57"/>
      <c r="Z1024" s="57"/>
      <c r="AA1024" s="57"/>
      <c r="AB1024" s="58"/>
      <c r="AC1024" s="59"/>
      <c r="AD1024" s="60"/>
      <c r="AE1024" s="60"/>
      <c r="AF1024" s="59"/>
      <c r="AG1024" s="32" t="s">
        <v>1117</v>
      </c>
      <c r="AH1024" s="32" t="s">
        <v>1117</v>
      </c>
      <c r="AI1024" s="32" t="s">
        <v>1117</v>
      </c>
      <c r="AJ1024" s="32" t="s">
        <v>1117</v>
      </c>
      <c r="AK1024" s="31">
        <v>8210</v>
      </c>
      <c r="AL1024" s="32" t="s">
        <v>8065</v>
      </c>
      <c r="AM1024" s="23"/>
    </row>
    <row r="1025" spans="1:39">
      <c r="A1025" s="32">
        <v>1024</v>
      </c>
      <c r="B1025" s="32" t="s">
        <v>160</v>
      </c>
      <c r="C1025" s="32" t="s">
        <v>8040</v>
      </c>
      <c r="D1025" s="32" t="s">
        <v>1466</v>
      </c>
      <c r="E1025" s="51" t="s">
        <v>8982</v>
      </c>
      <c r="F1025" s="51" t="s">
        <v>8983</v>
      </c>
      <c r="G1025" s="52" t="s">
        <v>8984</v>
      </c>
      <c r="H1025" s="52" t="s">
        <v>8985</v>
      </c>
      <c r="I1025" s="52" t="s">
        <v>8132</v>
      </c>
      <c r="J1025" s="53" t="s">
        <v>9712</v>
      </c>
      <c r="K1025" s="60"/>
      <c r="L1025" s="60"/>
      <c r="M1025" s="32" t="s">
        <v>8048</v>
      </c>
      <c r="N1025" s="32" t="s">
        <v>3421</v>
      </c>
      <c r="O1025" s="60"/>
      <c r="P1025" s="32" t="s">
        <v>4533</v>
      </c>
      <c r="Q1025" s="54">
        <v>42005</v>
      </c>
      <c r="R1025" s="54">
        <v>42369</v>
      </c>
      <c r="S1025" s="72"/>
      <c r="T1025" s="31">
        <v>3121</v>
      </c>
      <c r="U1025" s="73">
        <v>0</v>
      </c>
      <c r="V1025" s="73"/>
      <c r="W1025" s="56">
        <v>3121</v>
      </c>
      <c r="X1025" s="64" t="s">
        <v>8065</v>
      </c>
      <c r="Y1025" s="57"/>
      <c r="Z1025" s="57"/>
      <c r="AA1025" s="57"/>
      <c r="AB1025" s="58"/>
      <c r="AC1025" s="59"/>
      <c r="AD1025" s="60"/>
      <c r="AE1025" s="60"/>
      <c r="AF1025" s="59"/>
      <c r="AG1025" s="32" t="s">
        <v>1117</v>
      </c>
      <c r="AH1025" s="32" t="s">
        <v>1117</v>
      </c>
      <c r="AI1025" s="32" t="s">
        <v>1117</v>
      </c>
      <c r="AJ1025" s="32" t="s">
        <v>1117</v>
      </c>
      <c r="AK1025" s="31">
        <v>9300</v>
      </c>
      <c r="AL1025" s="32" t="s">
        <v>8065</v>
      </c>
      <c r="AM1025" s="23"/>
    </row>
    <row r="1026" spans="1:39">
      <c r="A1026" s="32">
        <v>1025</v>
      </c>
      <c r="B1026" s="32" t="s">
        <v>160</v>
      </c>
      <c r="C1026" s="32" t="s">
        <v>8040</v>
      </c>
      <c r="D1026" s="32" t="s">
        <v>1466</v>
      </c>
      <c r="E1026" s="51" t="s">
        <v>8982</v>
      </c>
      <c r="F1026" s="51" t="s">
        <v>8983</v>
      </c>
      <c r="G1026" s="52" t="s">
        <v>8984</v>
      </c>
      <c r="H1026" s="52" t="s">
        <v>8985</v>
      </c>
      <c r="I1026" s="52" t="s">
        <v>8132</v>
      </c>
      <c r="J1026" s="53" t="s">
        <v>9712</v>
      </c>
      <c r="K1026" s="60"/>
      <c r="L1026" s="60"/>
      <c r="M1026" s="32" t="s">
        <v>8048</v>
      </c>
      <c r="N1026" s="32" t="s">
        <v>9742</v>
      </c>
      <c r="O1026" s="60"/>
      <c r="P1026" s="32" t="s">
        <v>4537</v>
      </c>
      <c r="Q1026" s="54">
        <v>42005</v>
      </c>
      <c r="R1026" s="54">
        <v>42369</v>
      </c>
      <c r="S1026" s="72"/>
      <c r="T1026" s="31">
        <v>4994</v>
      </c>
      <c r="U1026" s="73">
        <v>0</v>
      </c>
      <c r="V1026" s="73"/>
      <c r="W1026" s="56">
        <v>4994</v>
      </c>
      <c r="X1026" s="64" t="s">
        <v>8065</v>
      </c>
      <c r="Y1026" s="57"/>
      <c r="Z1026" s="57"/>
      <c r="AA1026" s="57"/>
      <c r="AB1026" s="58"/>
      <c r="AC1026" s="59"/>
      <c r="AD1026" s="60"/>
      <c r="AE1026" s="60"/>
      <c r="AF1026" s="59"/>
      <c r="AG1026" s="32" t="s">
        <v>1117</v>
      </c>
      <c r="AH1026" s="32" t="s">
        <v>1117</v>
      </c>
      <c r="AI1026" s="32" t="s">
        <v>1117</v>
      </c>
      <c r="AJ1026" s="32" t="s">
        <v>1117</v>
      </c>
      <c r="AK1026" s="31">
        <v>13950</v>
      </c>
      <c r="AL1026" s="32" t="s">
        <v>8065</v>
      </c>
      <c r="AM1026" s="23"/>
    </row>
    <row r="1027" spans="1:39">
      <c r="A1027" s="32">
        <v>1026</v>
      </c>
      <c r="B1027" s="32" t="s">
        <v>160</v>
      </c>
      <c r="C1027" s="32" t="s">
        <v>8040</v>
      </c>
      <c r="D1027" s="32" t="s">
        <v>1466</v>
      </c>
      <c r="E1027" s="51" t="s">
        <v>8982</v>
      </c>
      <c r="F1027" s="51" t="s">
        <v>8983</v>
      </c>
      <c r="G1027" s="52" t="s">
        <v>8984</v>
      </c>
      <c r="H1027" s="52" t="s">
        <v>8985</v>
      </c>
      <c r="I1027" s="52" t="s">
        <v>8132</v>
      </c>
      <c r="J1027" s="53" t="s">
        <v>9712</v>
      </c>
      <c r="K1027" s="60"/>
      <c r="L1027" s="60"/>
      <c r="M1027" s="32" t="s">
        <v>8048</v>
      </c>
      <c r="N1027" s="32" t="s">
        <v>2721</v>
      </c>
      <c r="O1027" s="60"/>
      <c r="P1027" s="32" t="s">
        <v>4533</v>
      </c>
      <c r="Q1027" s="54">
        <v>42005</v>
      </c>
      <c r="R1027" s="54">
        <v>42338</v>
      </c>
      <c r="S1027" s="72"/>
      <c r="T1027" s="31">
        <v>2861</v>
      </c>
      <c r="U1027" s="73">
        <v>0</v>
      </c>
      <c r="V1027" s="73"/>
      <c r="W1027" s="56">
        <v>2861</v>
      </c>
      <c r="X1027" s="64" t="s">
        <v>8065</v>
      </c>
      <c r="Y1027" s="57"/>
      <c r="Z1027" s="57"/>
      <c r="AA1027" s="57"/>
      <c r="AB1027" s="58"/>
      <c r="AC1027" s="59"/>
      <c r="AD1027" s="60"/>
      <c r="AE1027" s="60"/>
      <c r="AF1027" s="59"/>
      <c r="AG1027" s="32" t="s">
        <v>1117</v>
      </c>
      <c r="AH1027" s="32" t="s">
        <v>1117</v>
      </c>
      <c r="AI1027" s="32" t="s">
        <v>1117</v>
      </c>
      <c r="AJ1027" s="32" t="s">
        <v>1117</v>
      </c>
      <c r="AK1027" s="31">
        <v>8510.1369863013697</v>
      </c>
      <c r="AL1027" s="32" t="s">
        <v>8065</v>
      </c>
      <c r="AM1027" s="23"/>
    </row>
    <row r="1028" spans="1:39">
      <c r="A1028" s="32">
        <v>1027</v>
      </c>
      <c r="B1028" s="32" t="s">
        <v>159</v>
      </c>
      <c r="C1028" s="32" t="s">
        <v>8040</v>
      </c>
      <c r="D1028" s="32" t="s">
        <v>1476</v>
      </c>
      <c r="E1028" s="51" t="s">
        <v>8986</v>
      </c>
      <c r="F1028" s="51" t="s">
        <v>8987</v>
      </c>
      <c r="G1028" s="52" t="s">
        <v>8988</v>
      </c>
      <c r="H1028" s="52" t="s">
        <v>8989</v>
      </c>
      <c r="I1028" s="52" t="s">
        <v>8244</v>
      </c>
      <c r="J1028" s="53" t="s">
        <v>9712</v>
      </c>
      <c r="K1028" s="60"/>
      <c r="L1028" s="60"/>
      <c r="M1028" s="32" t="s">
        <v>8048</v>
      </c>
      <c r="N1028" s="32" t="s">
        <v>3417</v>
      </c>
      <c r="O1028" s="60"/>
      <c r="P1028" s="32" t="s">
        <v>4537</v>
      </c>
      <c r="Q1028" s="54">
        <v>42005</v>
      </c>
      <c r="R1028" s="54">
        <v>42369</v>
      </c>
      <c r="S1028" s="72"/>
      <c r="T1028" s="31">
        <v>9893</v>
      </c>
      <c r="U1028" s="73">
        <v>0</v>
      </c>
      <c r="V1028" s="73"/>
      <c r="W1028" s="56">
        <v>9893</v>
      </c>
      <c r="X1028" s="64" t="s">
        <v>8065</v>
      </c>
      <c r="Y1028" s="57"/>
      <c r="Z1028" s="57"/>
      <c r="AA1028" s="57"/>
      <c r="AB1028" s="58"/>
      <c r="AC1028" s="59"/>
      <c r="AD1028" s="60"/>
      <c r="AE1028" s="60"/>
      <c r="AF1028" s="59"/>
      <c r="AG1028" s="32" t="s">
        <v>1117</v>
      </c>
      <c r="AH1028" s="32" t="s">
        <v>1117</v>
      </c>
      <c r="AI1028" s="32" t="s">
        <v>1117</v>
      </c>
      <c r="AJ1028" s="32" t="s">
        <v>1117</v>
      </c>
      <c r="AK1028" s="31">
        <v>16860</v>
      </c>
      <c r="AL1028" s="32" t="s">
        <v>8065</v>
      </c>
      <c r="AM1028" s="23"/>
    </row>
    <row r="1029" spans="1:39">
      <c r="A1029" s="32">
        <v>1028</v>
      </c>
      <c r="B1029" s="32" t="s">
        <v>159</v>
      </c>
      <c r="C1029" s="32" t="s">
        <v>8040</v>
      </c>
      <c r="D1029" s="32" t="s">
        <v>1476</v>
      </c>
      <c r="E1029" s="51" t="s">
        <v>8986</v>
      </c>
      <c r="F1029" s="51" t="s">
        <v>8987</v>
      </c>
      <c r="G1029" s="52" t="s">
        <v>8988</v>
      </c>
      <c r="H1029" s="52" t="s">
        <v>8989</v>
      </c>
      <c r="I1029" s="52" t="s">
        <v>8244</v>
      </c>
      <c r="J1029" s="53" t="s">
        <v>9712</v>
      </c>
      <c r="K1029" s="60"/>
      <c r="L1029" s="60"/>
      <c r="M1029" s="32" t="s">
        <v>8048</v>
      </c>
      <c r="N1029" s="32" t="s">
        <v>3416</v>
      </c>
      <c r="O1029" s="60"/>
      <c r="P1029" s="32" t="s">
        <v>4533</v>
      </c>
      <c r="Q1029" s="54">
        <v>42005</v>
      </c>
      <c r="R1029" s="54">
        <v>42369</v>
      </c>
      <c r="S1029" s="72"/>
      <c r="T1029" s="31">
        <v>6595</v>
      </c>
      <c r="U1029" s="73">
        <v>0</v>
      </c>
      <c r="V1029" s="73"/>
      <c r="W1029" s="56">
        <v>6595</v>
      </c>
      <c r="X1029" s="64" t="s">
        <v>8065</v>
      </c>
      <c r="Y1029" s="57"/>
      <c r="Z1029" s="57"/>
      <c r="AA1029" s="57"/>
      <c r="AB1029" s="58"/>
      <c r="AC1029" s="59"/>
      <c r="AD1029" s="60"/>
      <c r="AE1029" s="60"/>
      <c r="AF1029" s="59"/>
      <c r="AG1029" s="32" t="s">
        <v>1117</v>
      </c>
      <c r="AH1029" s="32" t="s">
        <v>1117</v>
      </c>
      <c r="AI1029" s="32" t="s">
        <v>1117</v>
      </c>
      <c r="AJ1029" s="32" t="s">
        <v>1117</v>
      </c>
      <c r="AK1029" s="31">
        <v>11240</v>
      </c>
      <c r="AL1029" s="32" t="s">
        <v>8065</v>
      </c>
      <c r="AM1029" s="23"/>
    </row>
    <row r="1030" spans="1:39">
      <c r="A1030" s="32">
        <v>1029</v>
      </c>
      <c r="B1030" s="32" t="s">
        <v>159</v>
      </c>
      <c r="C1030" s="32" t="s">
        <v>8040</v>
      </c>
      <c r="D1030" s="32" t="s">
        <v>1476</v>
      </c>
      <c r="E1030" s="51" t="s">
        <v>8986</v>
      </c>
      <c r="F1030" s="51" t="s">
        <v>8987</v>
      </c>
      <c r="G1030" s="52" t="s">
        <v>8988</v>
      </c>
      <c r="H1030" s="52" t="s">
        <v>8989</v>
      </c>
      <c r="I1030" s="52" t="s">
        <v>8244</v>
      </c>
      <c r="J1030" s="53" t="s">
        <v>9712</v>
      </c>
      <c r="K1030" s="60"/>
      <c r="L1030" s="60"/>
      <c r="M1030" s="32" t="s">
        <v>8048</v>
      </c>
      <c r="N1030" s="32" t="s">
        <v>3415</v>
      </c>
      <c r="O1030" s="60"/>
      <c r="P1030" s="32" t="s">
        <v>4533</v>
      </c>
      <c r="Q1030" s="54">
        <v>42005</v>
      </c>
      <c r="R1030" s="54">
        <v>42369</v>
      </c>
      <c r="S1030" s="72"/>
      <c r="T1030" s="31">
        <v>6595</v>
      </c>
      <c r="U1030" s="73">
        <v>0</v>
      </c>
      <c r="V1030" s="73"/>
      <c r="W1030" s="56">
        <v>6595</v>
      </c>
      <c r="X1030" s="64" t="s">
        <v>8065</v>
      </c>
      <c r="Y1030" s="57"/>
      <c r="Z1030" s="57"/>
      <c r="AA1030" s="57"/>
      <c r="AB1030" s="58"/>
      <c r="AC1030" s="59"/>
      <c r="AD1030" s="60"/>
      <c r="AE1030" s="60"/>
      <c r="AF1030" s="59"/>
      <c r="AG1030" s="32" t="s">
        <v>1117</v>
      </c>
      <c r="AH1030" s="32" t="s">
        <v>1117</v>
      </c>
      <c r="AI1030" s="32" t="s">
        <v>1117</v>
      </c>
      <c r="AJ1030" s="32" t="s">
        <v>1117</v>
      </c>
      <c r="AK1030" s="31">
        <v>11240</v>
      </c>
      <c r="AL1030" s="32" t="s">
        <v>8065</v>
      </c>
      <c r="AM1030" s="23"/>
    </row>
    <row r="1031" spans="1:39">
      <c r="A1031" s="32">
        <v>1030</v>
      </c>
      <c r="B1031" s="32" t="s">
        <v>159</v>
      </c>
      <c r="C1031" s="32" t="s">
        <v>8040</v>
      </c>
      <c r="D1031" s="32" t="s">
        <v>1476</v>
      </c>
      <c r="E1031" s="51" t="s">
        <v>8986</v>
      </c>
      <c r="F1031" s="51" t="s">
        <v>8987</v>
      </c>
      <c r="G1031" s="52" t="s">
        <v>8988</v>
      </c>
      <c r="H1031" s="52" t="s">
        <v>8989</v>
      </c>
      <c r="I1031" s="52" t="s">
        <v>8244</v>
      </c>
      <c r="J1031" s="53" t="s">
        <v>9712</v>
      </c>
      <c r="K1031" s="60"/>
      <c r="L1031" s="60"/>
      <c r="M1031" s="32" t="s">
        <v>8048</v>
      </c>
      <c r="N1031" s="32" t="s">
        <v>3414</v>
      </c>
      <c r="O1031" s="60"/>
      <c r="P1031" s="32" t="s">
        <v>4533</v>
      </c>
      <c r="Q1031" s="54">
        <v>42005</v>
      </c>
      <c r="R1031" s="54">
        <v>42369</v>
      </c>
      <c r="S1031" s="72"/>
      <c r="T1031" s="31">
        <v>6595</v>
      </c>
      <c r="U1031" s="73">
        <v>0</v>
      </c>
      <c r="V1031" s="73"/>
      <c r="W1031" s="56">
        <v>6595</v>
      </c>
      <c r="X1031" s="64" t="s">
        <v>8065</v>
      </c>
      <c r="Y1031" s="57"/>
      <c r="Z1031" s="57"/>
      <c r="AA1031" s="57"/>
      <c r="AB1031" s="58"/>
      <c r="AC1031" s="59"/>
      <c r="AD1031" s="60"/>
      <c r="AE1031" s="60"/>
      <c r="AF1031" s="59"/>
      <c r="AG1031" s="32" t="s">
        <v>1117</v>
      </c>
      <c r="AH1031" s="32" t="s">
        <v>1117</v>
      </c>
      <c r="AI1031" s="32" t="s">
        <v>1117</v>
      </c>
      <c r="AJ1031" s="32" t="s">
        <v>1117</v>
      </c>
      <c r="AK1031" s="31">
        <v>11240</v>
      </c>
      <c r="AL1031" s="32" t="s">
        <v>8065</v>
      </c>
      <c r="AM1031" s="23"/>
    </row>
    <row r="1032" spans="1:39">
      <c r="A1032" s="32">
        <v>1031</v>
      </c>
      <c r="B1032" s="32" t="s">
        <v>159</v>
      </c>
      <c r="C1032" s="32" t="s">
        <v>8040</v>
      </c>
      <c r="D1032" s="32" t="s">
        <v>1476</v>
      </c>
      <c r="E1032" s="51" t="s">
        <v>8986</v>
      </c>
      <c r="F1032" s="51" t="s">
        <v>8987</v>
      </c>
      <c r="G1032" s="52" t="s">
        <v>8988</v>
      </c>
      <c r="H1032" s="52" t="s">
        <v>8989</v>
      </c>
      <c r="I1032" s="52" t="s">
        <v>8244</v>
      </c>
      <c r="J1032" s="53" t="s">
        <v>9712</v>
      </c>
      <c r="K1032" s="60"/>
      <c r="L1032" s="60"/>
      <c r="M1032" s="32" t="s">
        <v>8048</v>
      </c>
      <c r="N1032" s="32" t="s">
        <v>3413</v>
      </c>
      <c r="O1032" s="60"/>
      <c r="P1032" s="32" t="s">
        <v>4533</v>
      </c>
      <c r="Q1032" s="54">
        <v>42005</v>
      </c>
      <c r="R1032" s="54">
        <v>42369</v>
      </c>
      <c r="S1032" s="72"/>
      <c r="T1032" s="31">
        <v>6213</v>
      </c>
      <c r="U1032" s="73">
        <v>0</v>
      </c>
      <c r="V1032" s="73"/>
      <c r="W1032" s="56">
        <v>6213</v>
      </c>
      <c r="X1032" s="64" t="s">
        <v>8065</v>
      </c>
      <c r="Y1032" s="57"/>
      <c r="Z1032" s="57"/>
      <c r="AA1032" s="57"/>
      <c r="AB1032" s="58"/>
      <c r="AC1032" s="59"/>
      <c r="AD1032" s="60"/>
      <c r="AE1032" s="60"/>
      <c r="AF1032" s="59"/>
      <c r="AG1032" s="32" t="s">
        <v>1117</v>
      </c>
      <c r="AH1032" s="32" t="s">
        <v>1117</v>
      </c>
      <c r="AI1032" s="32" t="s">
        <v>1117</v>
      </c>
      <c r="AJ1032" s="32" t="s">
        <v>1117</v>
      </c>
      <c r="AK1032" s="31">
        <v>11240</v>
      </c>
      <c r="AL1032" s="32" t="s">
        <v>8065</v>
      </c>
      <c r="AM1032" s="23"/>
    </row>
    <row r="1033" spans="1:39">
      <c r="A1033" s="32">
        <v>1032</v>
      </c>
      <c r="B1033" s="32" t="s">
        <v>158</v>
      </c>
      <c r="C1033" s="32" t="s">
        <v>8040</v>
      </c>
      <c r="D1033" s="32" t="s">
        <v>1457</v>
      </c>
      <c r="E1033" s="51" t="s">
        <v>8990</v>
      </c>
      <c r="F1033" s="51" t="s">
        <v>8991</v>
      </c>
      <c r="G1033" s="52" t="s">
        <v>8992</v>
      </c>
      <c r="H1033" s="52" t="s">
        <v>8993</v>
      </c>
      <c r="I1033" s="52" t="s">
        <v>8994</v>
      </c>
      <c r="J1033" s="53" t="s">
        <v>9712</v>
      </c>
      <c r="K1033" s="60"/>
      <c r="L1033" s="60"/>
      <c r="M1033" s="32" t="s">
        <v>8048</v>
      </c>
      <c r="N1033" s="32" t="s">
        <v>3412</v>
      </c>
      <c r="O1033" s="60"/>
      <c r="P1033" s="32" t="s">
        <v>4537</v>
      </c>
      <c r="Q1033" s="54">
        <v>42005</v>
      </c>
      <c r="R1033" s="54">
        <v>42369</v>
      </c>
      <c r="S1033" s="72"/>
      <c r="T1033" s="31">
        <v>9236</v>
      </c>
      <c r="U1033" s="73">
        <v>0</v>
      </c>
      <c r="V1033" s="73"/>
      <c r="W1033" s="56">
        <v>9236</v>
      </c>
      <c r="X1033" s="64" t="s">
        <v>8065</v>
      </c>
      <c r="Y1033" s="57"/>
      <c r="Z1033" s="57"/>
      <c r="AA1033" s="57"/>
      <c r="AB1033" s="58"/>
      <c r="AC1033" s="59"/>
      <c r="AD1033" s="60"/>
      <c r="AE1033" s="60"/>
      <c r="AF1033" s="59"/>
      <c r="AG1033" s="32" t="s">
        <v>1117</v>
      </c>
      <c r="AH1033" s="32" t="s">
        <v>1117</v>
      </c>
      <c r="AI1033" s="32" t="s">
        <v>1117</v>
      </c>
      <c r="AJ1033" s="32" t="s">
        <v>1117</v>
      </c>
      <c r="AK1033" s="31">
        <v>12315</v>
      </c>
      <c r="AL1033" s="32" t="s">
        <v>8065</v>
      </c>
      <c r="AM1033" s="23"/>
    </row>
    <row r="1034" spans="1:39">
      <c r="A1034" s="32">
        <v>1033</v>
      </c>
      <c r="B1034" s="32" t="s">
        <v>158</v>
      </c>
      <c r="C1034" s="32" t="s">
        <v>8040</v>
      </c>
      <c r="D1034" s="32" t="s">
        <v>1457</v>
      </c>
      <c r="E1034" s="51" t="s">
        <v>8990</v>
      </c>
      <c r="F1034" s="51" t="s">
        <v>8991</v>
      </c>
      <c r="G1034" s="52" t="s">
        <v>8992</v>
      </c>
      <c r="H1034" s="52" t="s">
        <v>8993</v>
      </c>
      <c r="I1034" s="52" t="s">
        <v>8994</v>
      </c>
      <c r="J1034" s="53" t="s">
        <v>9712</v>
      </c>
      <c r="K1034" s="60"/>
      <c r="L1034" s="60"/>
      <c r="M1034" s="32" t="s">
        <v>8048</v>
      </c>
      <c r="N1034" s="32" t="s">
        <v>3411</v>
      </c>
      <c r="O1034" s="60"/>
      <c r="P1034" s="32" t="s">
        <v>4533</v>
      </c>
      <c r="Q1034" s="54">
        <v>42005</v>
      </c>
      <c r="R1034" s="54">
        <v>42369</v>
      </c>
      <c r="S1034" s="72"/>
      <c r="T1034" s="31">
        <v>6158</v>
      </c>
      <c r="U1034" s="73">
        <v>0</v>
      </c>
      <c r="V1034" s="73"/>
      <c r="W1034" s="56">
        <v>6158</v>
      </c>
      <c r="X1034" s="64" t="s">
        <v>8065</v>
      </c>
      <c r="Y1034" s="57"/>
      <c r="Z1034" s="57"/>
      <c r="AA1034" s="57"/>
      <c r="AB1034" s="58"/>
      <c r="AC1034" s="59"/>
      <c r="AD1034" s="60"/>
      <c r="AE1034" s="60"/>
      <c r="AF1034" s="59"/>
      <c r="AG1034" s="32" t="s">
        <v>1117</v>
      </c>
      <c r="AH1034" s="32" t="s">
        <v>1117</v>
      </c>
      <c r="AI1034" s="32" t="s">
        <v>1117</v>
      </c>
      <c r="AJ1034" s="32" t="s">
        <v>1117</v>
      </c>
      <c r="AK1034" s="31">
        <v>8210</v>
      </c>
      <c r="AL1034" s="32" t="s">
        <v>8065</v>
      </c>
      <c r="AM1034" s="23"/>
    </row>
    <row r="1035" spans="1:39">
      <c r="A1035" s="32">
        <v>1034</v>
      </c>
      <c r="B1035" s="32" t="s">
        <v>158</v>
      </c>
      <c r="C1035" s="32" t="s">
        <v>8040</v>
      </c>
      <c r="D1035" s="32" t="s">
        <v>1457</v>
      </c>
      <c r="E1035" s="51" t="s">
        <v>8990</v>
      </c>
      <c r="F1035" s="51" t="s">
        <v>8991</v>
      </c>
      <c r="G1035" s="52" t="s">
        <v>8992</v>
      </c>
      <c r="H1035" s="52" t="s">
        <v>8993</v>
      </c>
      <c r="I1035" s="52" t="s">
        <v>8994</v>
      </c>
      <c r="J1035" s="53" t="s">
        <v>9712</v>
      </c>
      <c r="K1035" s="60"/>
      <c r="L1035" s="60"/>
      <c r="M1035" s="32" t="s">
        <v>8048</v>
      </c>
      <c r="N1035" s="32" t="s">
        <v>3410</v>
      </c>
      <c r="O1035" s="60"/>
      <c r="P1035" s="32" t="s">
        <v>4533</v>
      </c>
      <c r="Q1035" s="54">
        <v>42005</v>
      </c>
      <c r="R1035" s="54">
        <v>42369</v>
      </c>
      <c r="S1035" s="72"/>
      <c r="T1035" s="31">
        <v>6158</v>
      </c>
      <c r="U1035" s="73">
        <v>0</v>
      </c>
      <c r="V1035" s="73"/>
      <c r="W1035" s="56">
        <v>6158</v>
      </c>
      <c r="X1035" s="64" t="s">
        <v>8065</v>
      </c>
      <c r="Y1035" s="57"/>
      <c r="Z1035" s="57"/>
      <c r="AA1035" s="57"/>
      <c r="AB1035" s="58"/>
      <c r="AC1035" s="59"/>
      <c r="AD1035" s="60"/>
      <c r="AE1035" s="60"/>
      <c r="AF1035" s="59"/>
      <c r="AG1035" s="32" t="s">
        <v>1117</v>
      </c>
      <c r="AH1035" s="32" t="s">
        <v>1117</v>
      </c>
      <c r="AI1035" s="32" t="s">
        <v>1117</v>
      </c>
      <c r="AJ1035" s="32" t="s">
        <v>1117</v>
      </c>
      <c r="AK1035" s="31">
        <v>8210</v>
      </c>
      <c r="AL1035" s="32" t="s">
        <v>8065</v>
      </c>
      <c r="AM1035" s="23"/>
    </row>
    <row r="1036" spans="1:39">
      <c r="A1036" s="32">
        <v>1035</v>
      </c>
      <c r="B1036" s="32" t="s">
        <v>157</v>
      </c>
      <c r="C1036" s="32" t="s">
        <v>8040</v>
      </c>
      <c r="D1036" s="32" t="s">
        <v>1463</v>
      </c>
      <c r="E1036" s="51" t="s">
        <v>8995</v>
      </c>
      <c r="F1036" s="51" t="s">
        <v>8996</v>
      </c>
      <c r="G1036" s="52" t="s">
        <v>8795</v>
      </c>
      <c r="H1036" s="52" t="s">
        <v>8997</v>
      </c>
      <c r="I1036" s="52" t="s">
        <v>8998</v>
      </c>
      <c r="J1036" s="53" t="s">
        <v>9712</v>
      </c>
      <c r="K1036" s="60"/>
      <c r="L1036" s="60"/>
      <c r="M1036" s="32" t="s">
        <v>8048</v>
      </c>
      <c r="N1036" s="32" t="s">
        <v>3409</v>
      </c>
      <c r="O1036" s="60"/>
      <c r="P1036" s="32" t="s">
        <v>4533</v>
      </c>
      <c r="Q1036" s="54">
        <v>42005</v>
      </c>
      <c r="R1036" s="54">
        <v>42369</v>
      </c>
      <c r="S1036" s="72"/>
      <c r="T1036" s="31">
        <v>6350</v>
      </c>
      <c r="U1036" s="73">
        <v>0</v>
      </c>
      <c r="V1036" s="73"/>
      <c r="W1036" s="56">
        <v>6350</v>
      </c>
      <c r="X1036" s="64" t="s">
        <v>8065</v>
      </c>
      <c r="Y1036" s="57"/>
      <c r="Z1036" s="57"/>
      <c r="AA1036" s="57"/>
      <c r="AB1036" s="58"/>
      <c r="AC1036" s="59"/>
      <c r="AD1036" s="60"/>
      <c r="AE1036" s="60"/>
      <c r="AF1036" s="59"/>
      <c r="AG1036" s="32" t="s">
        <v>1117</v>
      </c>
      <c r="AH1036" s="32" t="s">
        <v>1117</v>
      </c>
      <c r="AI1036" s="32" t="s">
        <v>1117</v>
      </c>
      <c r="AJ1036" s="32" t="s">
        <v>1117</v>
      </c>
      <c r="AK1036" s="31">
        <v>16700</v>
      </c>
      <c r="AL1036" s="32" t="s">
        <v>8065</v>
      </c>
      <c r="AM1036" s="23"/>
    </row>
    <row r="1037" spans="1:39">
      <c r="A1037" s="32">
        <v>1036</v>
      </c>
      <c r="B1037" s="32" t="s">
        <v>157</v>
      </c>
      <c r="C1037" s="32" t="s">
        <v>8040</v>
      </c>
      <c r="D1037" s="32" t="s">
        <v>1463</v>
      </c>
      <c r="E1037" s="51" t="s">
        <v>8995</v>
      </c>
      <c r="F1037" s="51" t="s">
        <v>8996</v>
      </c>
      <c r="G1037" s="52" t="s">
        <v>8795</v>
      </c>
      <c r="H1037" s="52" t="s">
        <v>8997</v>
      </c>
      <c r="I1037" s="52" t="s">
        <v>8998</v>
      </c>
      <c r="J1037" s="53" t="s">
        <v>9712</v>
      </c>
      <c r="K1037" s="60"/>
      <c r="L1037" s="60"/>
      <c r="M1037" s="32" t="s">
        <v>8048</v>
      </c>
      <c r="N1037" s="32" t="s">
        <v>3408</v>
      </c>
      <c r="O1037" s="60"/>
      <c r="P1037" s="32" t="s">
        <v>4533</v>
      </c>
      <c r="Q1037" s="54">
        <v>42005</v>
      </c>
      <c r="R1037" s="54">
        <v>42369</v>
      </c>
      <c r="S1037" s="72"/>
      <c r="T1037" s="31">
        <v>8349</v>
      </c>
      <c r="U1037" s="73">
        <v>0</v>
      </c>
      <c r="V1037" s="73"/>
      <c r="W1037" s="56">
        <v>8349</v>
      </c>
      <c r="X1037" s="64" t="s">
        <v>8065</v>
      </c>
      <c r="Y1037" s="57"/>
      <c r="Z1037" s="57"/>
      <c r="AA1037" s="57"/>
      <c r="AB1037" s="58"/>
      <c r="AC1037" s="59"/>
      <c r="AD1037" s="60"/>
      <c r="AE1037" s="60"/>
      <c r="AF1037" s="59"/>
      <c r="AG1037" s="32" t="s">
        <v>1117</v>
      </c>
      <c r="AH1037" s="32" t="s">
        <v>1117</v>
      </c>
      <c r="AI1037" s="32" t="s">
        <v>1117</v>
      </c>
      <c r="AJ1037" s="32" t="s">
        <v>1117</v>
      </c>
      <c r="AK1037" s="31">
        <v>16700</v>
      </c>
      <c r="AL1037" s="32" t="s">
        <v>8065</v>
      </c>
      <c r="AM1037" s="23"/>
    </row>
    <row r="1038" spans="1:39">
      <c r="A1038" s="32">
        <v>1037</v>
      </c>
      <c r="B1038" s="32" t="s">
        <v>157</v>
      </c>
      <c r="C1038" s="32" t="s">
        <v>8040</v>
      </c>
      <c r="D1038" s="32" t="s">
        <v>1463</v>
      </c>
      <c r="E1038" s="51" t="s">
        <v>8995</v>
      </c>
      <c r="F1038" s="51" t="s">
        <v>8996</v>
      </c>
      <c r="G1038" s="52" t="s">
        <v>8795</v>
      </c>
      <c r="H1038" s="52" t="s">
        <v>8997</v>
      </c>
      <c r="I1038" s="52" t="s">
        <v>8998</v>
      </c>
      <c r="J1038" s="53" t="s">
        <v>9712</v>
      </c>
      <c r="K1038" s="60"/>
      <c r="L1038" s="60"/>
      <c r="M1038" s="32" t="s">
        <v>8048</v>
      </c>
      <c r="N1038" s="32" t="s">
        <v>3407</v>
      </c>
      <c r="O1038" s="60"/>
      <c r="P1038" s="32" t="s">
        <v>4533</v>
      </c>
      <c r="Q1038" s="54">
        <v>42005</v>
      </c>
      <c r="R1038" s="54">
        <v>42369</v>
      </c>
      <c r="S1038" s="72"/>
      <c r="T1038" s="31">
        <v>8349</v>
      </c>
      <c r="U1038" s="73">
        <v>0</v>
      </c>
      <c r="V1038" s="73"/>
      <c r="W1038" s="56">
        <v>8349</v>
      </c>
      <c r="X1038" s="64" t="s">
        <v>8065</v>
      </c>
      <c r="Y1038" s="57"/>
      <c r="Z1038" s="57"/>
      <c r="AA1038" s="57"/>
      <c r="AB1038" s="58"/>
      <c r="AC1038" s="59"/>
      <c r="AD1038" s="60"/>
      <c r="AE1038" s="60"/>
      <c r="AF1038" s="59"/>
      <c r="AG1038" s="32" t="s">
        <v>1117</v>
      </c>
      <c r="AH1038" s="32" t="s">
        <v>1117</v>
      </c>
      <c r="AI1038" s="32" t="s">
        <v>1117</v>
      </c>
      <c r="AJ1038" s="32" t="s">
        <v>1117</v>
      </c>
      <c r="AK1038" s="31">
        <v>16700</v>
      </c>
      <c r="AL1038" s="32" t="s">
        <v>8065</v>
      </c>
      <c r="AM1038" s="23"/>
    </row>
    <row r="1039" spans="1:39">
      <c r="A1039" s="32">
        <v>1038</v>
      </c>
      <c r="B1039" s="32" t="s">
        <v>157</v>
      </c>
      <c r="C1039" s="32" t="s">
        <v>8040</v>
      </c>
      <c r="D1039" s="32" t="s">
        <v>1463</v>
      </c>
      <c r="E1039" s="51" t="s">
        <v>8995</v>
      </c>
      <c r="F1039" s="51" t="s">
        <v>8996</v>
      </c>
      <c r="G1039" s="52" t="s">
        <v>8795</v>
      </c>
      <c r="H1039" s="52" t="s">
        <v>8997</v>
      </c>
      <c r="I1039" s="52" t="s">
        <v>8998</v>
      </c>
      <c r="J1039" s="53" t="s">
        <v>9712</v>
      </c>
      <c r="K1039" s="60"/>
      <c r="L1039" s="60"/>
      <c r="M1039" s="32" t="s">
        <v>8048</v>
      </c>
      <c r="N1039" s="32" t="s">
        <v>3406</v>
      </c>
      <c r="O1039" s="60"/>
      <c r="P1039" s="32" t="s">
        <v>4533</v>
      </c>
      <c r="Q1039" s="54">
        <v>42005</v>
      </c>
      <c r="R1039" s="54">
        <v>42369</v>
      </c>
      <c r="S1039" s="72"/>
      <c r="T1039" s="31">
        <v>8349</v>
      </c>
      <c r="U1039" s="73">
        <v>0</v>
      </c>
      <c r="V1039" s="73"/>
      <c r="W1039" s="56">
        <v>8349</v>
      </c>
      <c r="X1039" s="64" t="s">
        <v>8065</v>
      </c>
      <c r="Y1039" s="57"/>
      <c r="Z1039" s="57"/>
      <c r="AA1039" s="57"/>
      <c r="AB1039" s="58"/>
      <c r="AC1039" s="59"/>
      <c r="AD1039" s="60"/>
      <c r="AE1039" s="60"/>
      <c r="AF1039" s="59"/>
      <c r="AG1039" s="32" t="s">
        <v>1117</v>
      </c>
      <c r="AH1039" s="32" t="s">
        <v>1117</v>
      </c>
      <c r="AI1039" s="32" t="s">
        <v>1117</v>
      </c>
      <c r="AJ1039" s="32" t="s">
        <v>1117</v>
      </c>
      <c r="AK1039" s="31">
        <v>16700</v>
      </c>
      <c r="AL1039" s="32" t="s">
        <v>8065</v>
      </c>
      <c r="AM1039" s="23"/>
    </row>
    <row r="1040" spans="1:39">
      <c r="A1040" s="32">
        <v>1039</v>
      </c>
      <c r="B1040" s="32" t="s">
        <v>157</v>
      </c>
      <c r="C1040" s="32" t="s">
        <v>8040</v>
      </c>
      <c r="D1040" s="32" t="s">
        <v>1463</v>
      </c>
      <c r="E1040" s="51" t="s">
        <v>8995</v>
      </c>
      <c r="F1040" s="51" t="s">
        <v>8996</v>
      </c>
      <c r="G1040" s="52" t="s">
        <v>8795</v>
      </c>
      <c r="H1040" s="52" t="s">
        <v>8997</v>
      </c>
      <c r="I1040" s="52" t="s">
        <v>8998</v>
      </c>
      <c r="J1040" s="53" t="s">
        <v>9712</v>
      </c>
      <c r="K1040" s="60"/>
      <c r="L1040" s="60"/>
      <c r="M1040" s="32" t="s">
        <v>8048</v>
      </c>
      <c r="N1040" s="32" t="s">
        <v>3405</v>
      </c>
      <c r="O1040" s="60"/>
      <c r="P1040" s="32" t="s">
        <v>4533</v>
      </c>
      <c r="Q1040" s="54">
        <v>42005</v>
      </c>
      <c r="R1040" s="54">
        <v>42369</v>
      </c>
      <c r="S1040" s="72"/>
      <c r="T1040" s="31">
        <v>8349</v>
      </c>
      <c r="U1040" s="73">
        <v>0</v>
      </c>
      <c r="V1040" s="73"/>
      <c r="W1040" s="56">
        <v>8349</v>
      </c>
      <c r="X1040" s="64" t="s">
        <v>8065</v>
      </c>
      <c r="Y1040" s="57"/>
      <c r="Z1040" s="57"/>
      <c r="AA1040" s="57"/>
      <c r="AB1040" s="58"/>
      <c r="AC1040" s="59"/>
      <c r="AD1040" s="60"/>
      <c r="AE1040" s="60"/>
      <c r="AF1040" s="59"/>
      <c r="AG1040" s="32" t="s">
        <v>1117</v>
      </c>
      <c r="AH1040" s="32" t="s">
        <v>1117</v>
      </c>
      <c r="AI1040" s="32" t="s">
        <v>1117</v>
      </c>
      <c r="AJ1040" s="32" t="s">
        <v>1117</v>
      </c>
      <c r="AK1040" s="31">
        <v>16700</v>
      </c>
      <c r="AL1040" s="32" t="s">
        <v>8065</v>
      </c>
      <c r="AM1040" s="23"/>
    </row>
    <row r="1041" spans="1:39">
      <c r="A1041" s="32">
        <v>1040</v>
      </c>
      <c r="B1041" s="32" t="s">
        <v>157</v>
      </c>
      <c r="C1041" s="32" t="s">
        <v>8040</v>
      </c>
      <c r="D1041" s="32" t="s">
        <v>1463</v>
      </c>
      <c r="E1041" s="51" t="s">
        <v>8995</v>
      </c>
      <c r="F1041" s="51" t="s">
        <v>8996</v>
      </c>
      <c r="G1041" s="52" t="s">
        <v>8795</v>
      </c>
      <c r="H1041" s="52" t="s">
        <v>8997</v>
      </c>
      <c r="I1041" s="52" t="s">
        <v>8998</v>
      </c>
      <c r="J1041" s="53" t="s">
        <v>9712</v>
      </c>
      <c r="K1041" s="60"/>
      <c r="L1041" s="60"/>
      <c r="M1041" s="32" t="s">
        <v>8048</v>
      </c>
      <c r="N1041" s="32" t="s">
        <v>3404</v>
      </c>
      <c r="O1041" s="60"/>
      <c r="P1041" s="32" t="s">
        <v>4537</v>
      </c>
      <c r="Q1041" s="54">
        <v>42005</v>
      </c>
      <c r="R1041" s="54">
        <v>42369</v>
      </c>
      <c r="S1041" s="72"/>
      <c r="T1041" s="31">
        <v>12525</v>
      </c>
      <c r="U1041" s="73">
        <v>0</v>
      </c>
      <c r="V1041" s="73"/>
      <c r="W1041" s="56">
        <v>12525</v>
      </c>
      <c r="X1041" s="64" t="s">
        <v>8065</v>
      </c>
      <c r="Y1041" s="57"/>
      <c r="Z1041" s="57"/>
      <c r="AA1041" s="57"/>
      <c r="AB1041" s="58"/>
      <c r="AC1041" s="59"/>
      <c r="AD1041" s="60"/>
      <c r="AE1041" s="60"/>
      <c r="AF1041" s="59"/>
      <c r="AG1041" s="32" t="s">
        <v>1117</v>
      </c>
      <c r="AH1041" s="32" t="s">
        <v>1117</v>
      </c>
      <c r="AI1041" s="32" t="s">
        <v>1117</v>
      </c>
      <c r="AJ1041" s="32" t="s">
        <v>1117</v>
      </c>
      <c r="AK1041" s="31">
        <v>25050</v>
      </c>
      <c r="AL1041" s="32" t="s">
        <v>8065</v>
      </c>
      <c r="AM1041" s="23"/>
    </row>
    <row r="1042" spans="1:39">
      <c r="A1042" s="32">
        <v>1041</v>
      </c>
      <c r="B1042" s="32" t="s">
        <v>156</v>
      </c>
      <c r="C1042" s="32" t="s">
        <v>8040</v>
      </c>
      <c r="D1042" s="32" t="s">
        <v>1454</v>
      </c>
      <c r="E1042" s="51" t="s">
        <v>8999</v>
      </c>
      <c r="F1042" s="51" t="s">
        <v>9000</v>
      </c>
      <c r="G1042" s="52" t="s">
        <v>8870</v>
      </c>
      <c r="H1042" s="52" t="s">
        <v>9001</v>
      </c>
      <c r="I1042" s="52" t="s">
        <v>9002</v>
      </c>
      <c r="J1042" s="53" t="s">
        <v>9712</v>
      </c>
      <c r="K1042" s="60"/>
      <c r="L1042" s="60"/>
      <c r="M1042" s="32" t="s">
        <v>8048</v>
      </c>
      <c r="N1042" s="32" t="s">
        <v>3403</v>
      </c>
      <c r="O1042" s="60"/>
      <c r="P1042" s="32" t="s">
        <v>4537</v>
      </c>
      <c r="Q1042" s="54">
        <v>42005</v>
      </c>
      <c r="R1042" s="54">
        <v>42369</v>
      </c>
      <c r="S1042" s="72"/>
      <c r="T1042" s="31">
        <v>4500</v>
      </c>
      <c r="U1042" s="73">
        <v>0</v>
      </c>
      <c r="V1042" s="73"/>
      <c r="W1042" s="56">
        <v>4500</v>
      </c>
      <c r="X1042" s="64" t="s">
        <v>8065</v>
      </c>
      <c r="Y1042" s="57"/>
      <c r="Z1042" s="57"/>
      <c r="AA1042" s="57"/>
      <c r="AB1042" s="58"/>
      <c r="AC1042" s="59"/>
      <c r="AD1042" s="60"/>
      <c r="AE1042" s="60"/>
      <c r="AF1042" s="59"/>
      <c r="AG1042" s="32" t="s">
        <v>1117</v>
      </c>
      <c r="AH1042" s="32" t="s">
        <v>1117</v>
      </c>
      <c r="AI1042" s="32" t="s">
        <v>1117</v>
      </c>
      <c r="AJ1042" s="32" t="s">
        <v>1117</v>
      </c>
      <c r="AK1042" s="31">
        <v>15585</v>
      </c>
      <c r="AL1042" s="32" t="s">
        <v>8065</v>
      </c>
      <c r="AM1042" s="23"/>
    </row>
    <row r="1043" spans="1:39">
      <c r="A1043" s="32">
        <v>1042</v>
      </c>
      <c r="B1043" s="32" t="s">
        <v>156</v>
      </c>
      <c r="C1043" s="32" t="s">
        <v>8040</v>
      </c>
      <c r="D1043" s="32" t="s">
        <v>1454</v>
      </c>
      <c r="E1043" s="51" t="s">
        <v>8999</v>
      </c>
      <c r="F1043" s="51" t="s">
        <v>9000</v>
      </c>
      <c r="G1043" s="51" t="s">
        <v>8870</v>
      </c>
      <c r="H1043" s="51" t="s">
        <v>9001</v>
      </c>
      <c r="I1043" s="51" t="s">
        <v>9002</v>
      </c>
      <c r="J1043" s="53" t="s">
        <v>9712</v>
      </c>
      <c r="K1043" s="60"/>
      <c r="L1043" s="60"/>
      <c r="M1043" s="32" t="s">
        <v>8048</v>
      </c>
      <c r="N1043" s="32" t="s">
        <v>3402</v>
      </c>
      <c r="O1043" s="60"/>
      <c r="P1043" s="32" t="s">
        <v>4533</v>
      </c>
      <c r="Q1043" s="54">
        <v>42005</v>
      </c>
      <c r="R1043" s="54">
        <v>42369</v>
      </c>
      <c r="S1043" s="72"/>
      <c r="T1043" s="31">
        <v>4500</v>
      </c>
      <c r="U1043" s="73">
        <v>0</v>
      </c>
      <c r="V1043" s="73"/>
      <c r="W1043" s="56">
        <v>4500</v>
      </c>
      <c r="X1043" s="64" t="s">
        <v>8065</v>
      </c>
      <c r="Y1043" s="57"/>
      <c r="Z1043" s="57"/>
      <c r="AA1043" s="57"/>
      <c r="AB1043" s="58"/>
      <c r="AC1043" s="59"/>
      <c r="AD1043" s="60"/>
      <c r="AE1043" s="60"/>
      <c r="AF1043" s="59"/>
      <c r="AG1043" s="32" t="s">
        <v>1117</v>
      </c>
      <c r="AH1043" s="32" t="s">
        <v>1117</v>
      </c>
      <c r="AI1043" s="32" t="s">
        <v>1117</v>
      </c>
      <c r="AJ1043" s="32" t="s">
        <v>1117</v>
      </c>
      <c r="AK1043" s="31">
        <v>10390</v>
      </c>
      <c r="AL1043" s="32" t="s">
        <v>8065</v>
      </c>
      <c r="AM1043" s="23"/>
    </row>
    <row r="1044" spans="1:39">
      <c r="A1044" s="32">
        <v>1043</v>
      </c>
      <c r="B1044" s="32" t="s">
        <v>156</v>
      </c>
      <c r="C1044" s="32" t="s">
        <v>8040</v>
      </c>
      <c r="D1044" s="32" t="s">
        <v>1454</v>
      </c>
      <c r="E1044" s="51" t="s">
        <v>8999</v>
      </c>
      <c r="F1044" s="51" t="s">
        <v>9000</v>
      </c>
      <c r="G1044" s="51" t="s">
        <v>8870</v>
      </c>
      <c r="H1044" s="51" t="s">
        <v>9001</v>
      </c>
      <c r="I1044" s="51" t="s">
        <v>9002</v>
      </c>
      <c r="J1044" s="53" t="s">
        <v>9712</v>
      </c>
      <c r="K1044" s="60"/>
      <c r="L1044" s="60"/>
      <c r="M1044" s="32" t="s">
        <v>8048</v>
      </c>
      <c r="N1044" s="32" t="s">
        <v>3401</v>
      </c>
      <c r="O1044" s="60"/>
      <c r="P1044" s="32" t="s">
        <v>4533</v>
      </c>
      <c r="Q1044" s="54">
        <v>42005</v>
      </c>
      <c r="R1044" s="54">
        <v>42369</v>
      </c>
      <c r="S1044" s="72"/>
      <c r="T1044" s="31">
        <v>4500</v>
      </c>
      <c r="U1044" s="73">
        <v>0</v>
      </c>
      <c r="V1044" s="73"/>
      <c r="W1044" s="56">
        <v>4500</v>
      </c>
      <c r="X1044" s="64" t="s">
        <v>8065</v>
      </c>
      <c r="Y1044" s="57"/>
      <c r="Z1044" s="57"/>
      <c r="AA1044" s="57"/>
      <c r="AB1044" s="58"/>
      <c r="AC1044" s="59"/>
      <c r="AD1044" s="60"/>
      <c r="AE1044" s="60"/>
      <c r="AF1044" s="59"/>
      <c r="AG1044" s="32" t="s">
        <v>1117</v>
      </c>
      <c r="AH1044" s="32" t="s">
        <v>1117</v>
      </c>
      <c r="AI1044" s="32" t="s">
        <v>1117</v>
      </c>
      <c r="AJ1044" s="32" t="s">
        <v>1117</v>
      </c>
      <c r="AK1044" s="31">
        <v>10390</v>
      </c>
      <c r="AL1044" s="32" t="s">
        <v>8065</v>
      </c>
      <c r="AM1044" s="23"/>
    </row>
    <row r="1045" spans="1:39">
      <c r="A1045" s="32">
        <v>1044</v>
      </c>
      <c r="B1045" s="32" t="s">
        <v>156</v>
      </c>
      <c r="C1045" s="32" t="s">
        <v>8040</v>
      </c>
      <c r="D1045" s="32" t="s">
        <v>1454</v>
      </c>
      <c r="E1045" s="51" t="s">
        <v>8999</v>
      </c>
      <c r="F1045" s="51" t="s">
        <v>9000</v>
      </c>
      <c r="G1045" s="51" t="s">
        <v>8870</v>
      </c>
      <c r="H1045" s="51" t="s">
        <v>9001</v>
      </c>
      <c r="I1045" s="51" t="s">
        <v>9002</v>
      </c>
      <c r="J1045" s="53" t="s">
        <v>9712</v>
      </c>
      <c r="K1045" s="60"/>
      <c r="L1045" s="60"/>
      <c r="M1045" s="32" t="s">
        <v>8048</v>
      </c>
      <c r="N1045" s="32" t="s">
        <v>3400</v>
      </c>
      <c r="O1045" s="60"/>
      <c r="P1045" s="32" t="s">
        <v>4533</v>
      </c>
      <c r="Q1045" s="54">
        <v>42005</v>
      </c>
      <c r="R1045" s="54">
        <v>42369</v>
      </c>
      <c r="S1045" s="72"/>
      <c r="T1045" s="31">
        <v>4500</v>
      </c>
      <c r="U1045" s="73">
        <v>0</v>
      </c>
      <c r="V1045" s="73"/>
      <c r="W1045" s="56">
        <v>4500</v>
      </c>
      <c r="X1045" s="64" t="s">
        <v>8065</v>
      </c>
      <c r="Y1045" s="57"/>
      <c r="Z1045" s="57"/>
      <c r="AA1045" s="57"/>
      <c r="AB1045" s="58"/>
      <c r="AC1045" s="59"/>
      <c r="AD1045" s="60"/>
      <c r="AE1045" s="60"/>
      <c r="AF1045" s="59"/>
      <c r="AG1045" s="32" t="s">
        <v>1117</v>
      </c>
      <c r="AH1045" s="32" t="s">
        <v>1117</v>
      </c>
      <c r="AI1045" s="32" t="s">
        <v>1117</v>
      </c>
      <c r="AJ1045" s="32" t="s">
        <v>1117</v>
      </c>
      <c r="AK1045" s="31">
        <v>10390</v>
      </c>
      <c r="AL1045" s="32" t="s">
        <v>8065</v>
      </c>
      <c r="AM1045" s="23"/>
    </row>
    <row r="1046" spans="1:39">
      <c r="A1046" s="32">
        <v>1045</v>
      </c>
      <c r="B1046" s="32" t="s">
        <v>156</v>
      </c>
      <c r="C1046" s="32" t="s">
        <v>8040</v>
      </c>
      <c r="D1046" s="32" t="s">
        <v>1454</v>
      </c>
      <c r="E1046" s="51" t="s">
        <v>8999</v>
      </c>
      <c r="F1046" s="51" t="s">
        <v>9000</v>
      </c>
      <c r="G1046" s="52" t="s">
        <v>8870</v>
      </c>
      <c r="H1046" s="52" t="s">
        <v>9001</v>
      </c>
      <c r="I1046" s="52" t="s">
        <v>9002</v>
      </c>
      <c r="J1046" s="53" t="s">
        <v>9712</v>
      </c>
      <c r="K1046" s="60"/>
      <c r="L1046" s="60"/>
      <c r="M1046" s="32" t="s">
        <v>8048</v>
      </c>
      <c r="N1046" s="32" t="s">
        <v>3399</v>
      </c>
      <c r="O1046" s="60"/>
      <c r="P1046" s="32" t="s">
        <v>4533</v>
      </c>
      <c r="Q1046" s="54">
        <v>42005</v>
      </c>
      <c r="R1046" s="54">
        <v>42369</v>
      </c>
      <c r="S1046" s="72"/>
      <c r="T1046" s="31">
        <v>4500</v>
      </c>
      <c r="U1046" s="73">
        <v>0</v>
      </c>
      <c r="V1046" s="73"/>
      <c r="W1046" s="56">
        <v>4500</v>
      </c>
      <c r="X1046" s="64" t="s">
        <v>8065</v>
      </c>
      <c r="Y1046" s="57"/>
      <c r="Z1046" s="57"/>
      <c r="AA1046" s="57"/>
      <c r="AB1046" s="58"/>
      <c r="AC1046" s="59"/>
      <c r="AD1046" s="60"/>
      <c r="AE1046" s="60"/>
      <c r="AF1046" s="59"/>
      <c r="AG1046" s="32" t="s">
        <v>1117</v>
      </c>
      <c r="AH1046" s="32" t="s">
        <v>1117</v>
      </c>
      <c r="AI1046" s="32" t="s">
        <v>1117</v>
      </c>
      <c r="AJ1046" s="32" t="s">
        <v>1117</v>
      </c>
      <c r="AK1046" s="31">
        <v>10390</v>
      </c>
      <c r="AL1046" s="32" t="s">
        <v>8065</v>
      </c>
      <c r="AM1046" s="23"/>
    </row>
    <row r="1047" spans="1:39">
      <c r="A1047" s="32">
        <v>1046</v>
      </c>
      <c r="B1047" s="32" t="s">
        <v>155</v>
      </c>
      <c r="C1047" s="32" t="s">
        <v>8040</v>
      </c>
      <c r="D1047" s="32" t="s">
        <v>1468</v>
      </c>
      <c r="E1047" s="51" t="s">
        <v>9003</v>
      </c>
      <c r="F1047" s="51" t="s">
        <v>9004</v>
      </c>
      <c r="G1047" s="52" t="s">
        <v>9005</v>
      </c>
      <c r="H1047" s="52" t="s">
        <v>9006</v>
      </c>
      <c r="I1047" s="52" t="s">
        <v>9007</v>
      </c>
      <c r="J1047" s="53" t="s">
        <v>9712</v>
      </c>
      <c r="K1047" s="60"/>
      <c r="L1047" s="60"/>
      <c r="M1047" s="32" t="s">
        <v>8048</v>
      </c>
      <c r="N1047" s="32" t="s">
        <v>3398</v>
      </c>
      <c r="O1047" s="60"/>
      <c r="P1047" s="32" t="s">
        <v>4537</v>
      </c>
      <c r="Q1047" s="54">
        <v>42005</v>
      </c>
      <c r="R1047" s="54">
        <v>42369</v>
      </c>
      <c r="S1047" s="72"/>
      <c r="T1047" s="31">
        <v>10868</v>
      </c>
      <c r="U1047" s="73">
        <v>0</v>
      </c>
      <c r="V1047" s="73"/>
      <c r="W1047" s="56">
        <v>10868</v>
      </c>
      <c r="X1047" s="64" t="s">
        <v>8065</v>
      </c>
      <c r="Y1047" s="57"/>
      <c r="Z1047" s="57"/>
      <c r="AA1047" s="57"/>
      <c r="AB1047" s="58"/>
      <c r="AC1047" s="59"/>
      <c r="AD1047" s="60"/>
      <c r="AE1047" s="60"/>
      <c r="AF1047" s="59"/>
      <c r="AG1047" s="32" t="s">
        <v>1117</v>
      </c>
      <c r="AH1047" s="32" t="s">
        <v>1117</v>
      </c>
      <c r="AI1047" s="32" t="s">
        <v>1117</v>
      </c>
      <c r="AJ1047" s="32" t="s">
        <v>1117</v>
      </c>
      <c r="AK1047" s="31">
        <v>19590</v>
      </c>
      <c r="AL1047" s="32" t="s">
        <v>8065</v>
      </c>
      <c r="AM1047" s="23"/>
    </row>
    <row r="1048" spans="1:39">
      <c r="A1048" s="32">
        <v>1047</v>
      </c>
      <c r="B1048" s="32" t="s">
        <v>155</v>
      </c>
      <c r="C1048" s="32" t="s">
        <v>8040</v>
      </c>
      <c r="D1048" s="32" t="s">
        <v>1468</v>
      </c>
      <c r="E1048" s="51" t="s">
        <v>9003</v>
      </c>
      <c r="F1048" s="51" t="s">
        <v>9004</v>
      </c>
      <c r="G1048" s="52" t="s">
        <v>9005</v>
      </c>
      <c r="H1048" s="52" t="s">
        <v>9006</v>
      </c>
      <c r="I1048" s="52" t="s">
        <v>9007</v>
      </c>
      <c r="J1048" s="53" t="s">
        <v>9712</v>
      </c>
      <c r="K1048" s="60"/>
      <c r="L1048" s="60"/>
      <c r="M1048" s="32" t="s">
        <v>8048</v>
      </c>
      <c r="N1048" s="32" t="s">
        <v>3397</v>
      </c>
      <c r="O1048" s="60"/>
      <c r="P1048" s="32" t="s">
        <v>4533</v>
      </c>
      <c r="Q1048" s="54">
        <v>42005</v>
      </c>
      <c r="R1048" s="54">
        <v>42369</v>
      </c>
      <c r="S1048" s="72"/>
      <c r="T1048" s="31">
        <v>7245</v>
      </c>
      <c r="U1048" s="73">
        <v>0</v>
      </c>
      <c r="V1048" s="73"/>
      <c r="W1048" s="56">
        <v>7245</v>
      </c>
      <c r="X1048" s="64" t="s">
        <v>8065</v>
      </c>
      <c r="Y1048" s="57"/>
      <c r="Z1048" s="57"/>
      <c r="AA1048" s="57"/>
      <c r="AB1048" s="58"/>
      <c r="AC1048" s="59"/>
      <c r="AD1048" s="60"/>
      <c r="AE1048" s="60"/>
      <c r="AF1048" s="59"/>
      <c r="AG1048" s="32" t="s">
        <v>1117</v>
      </c>
      <c r="AH1048" s="32" t="s">
        <v>1117</v>
      </c>
      <c r="AI1048" s="32" t="s">
        <v>1117</v>
      </c>
      <c r="AJ1048" s="32" t="s">
        <v>1117</v>
      </c>
      <c r="AK1048" s="31">
        <v>13060</v>
      </c>
      <c r="AL1048" s="32" t="s">
        <v>8065</v>
      </c>
      <c r="AM1048" s="23"/>
    </row>
    <row r="1049" spans="1:39">
      <c r="A1049" s="32">
        <v>1048</v>
      </c>
      <c r="B1049" s="32" t="s">
        <v>155</v>
      </c>
      <c r="C1049" s="32" t="s">
        <v>8040</v>
      </c>
      <c r="D1049" s="32" t="s">
        <v>1468</v>
      </c>
      <c r="E1049" s="51" t="s">
        <v>9003</v>
      </c>
      <c r="F1049" s="51" t="s">
        <v>9004</v>
      </c>
      <c r="G1049" s="52" t="s">
        <v>9005</v>
      </c>
      <c r="H1049" s="52" t="s">
        <v>9006</v>
      </c>
      <c r="I1049" s="52" t="s">
        <v>9007</v>
      </c>
      <c r="J1049" s="53" t="s">
        <v>9712</v>
      </c>
      <c r="K1049" s="60"/>
      <c r="L1049" s="60"/>
      <c r="M1049" s="32" t="s">
        <v>8048</v>
      </c>
      <c r="N1049" s="32" t="s">
        <v>3396</v>
      </c>
      <c r="O1049" s="60"/>
      <c r="P1049" s="32" t="s">
        <v>4533</v>
      </c>
      <c r="Q1049" s="54">
        <v>42005</v>
      </c>
      <c r="R1049" s="54">
        <v>42369</v>
      </c>
      <c r="S1049" s="72"/>
      <c r="T1049" s="31">
        <v>7245</v>
      </c>
      <c r="U1049" s="73">
        <v>0</v>
      </c>
      <c r="V1049" s="73"/>
      <c r="W1049" s="56">
        <v>7245</v>
      </c>
      <c r="X1049" s="64" t="s">
        <v>8065</v>
      </c>
      <c r="Y1049" s="57"/>
      <c r="Z1049" s="57"/>
      <c r="AA1049" s="57"/>
      <c r="AB1049" s="58"/>
      <c r="AC1049" s="59"/>
      <c r="AD1049" s="60"/>
      <c r="AE1049" s="60"/>
      <c r="AF1049" s="59"/>
      <c r="AG1049" s="32" t="s">
        <v>1117</v>
      </c>
      <c r="AH1049" s="32" t="s">
        <v>1117</v>
      </c>
      <c r="AI1049" s="32" t="s">
        <v>1117</v>
      </c>
      <c r="AJ1049" s="32" t="s">
        <v>1117</v>
      </c>
      <c r="AK1049" s="31">
        <v>13060</v>
      </c>
      <c r="AL1049" s="32" t="s">
        <v>8065</v>
      </c>
      <c r="AM1049" s="23"/>
    </row>
    <row r="1050" spans="1:39">
      <c r="A1050" s="32">
        <v>1049</v>
      </c>
      <c r="B1050" s="32" t="s">
        <v>155</v>
      </c>
      <c r="C1050" s="32" t="s">
        <v>8040</v>
      </c>
      <c r="D1050" s="32" t="s">
        <v>1468</v>
      </c>
      <c r="E1050" s="51" t="s">
        <v>9003</v>
      </c>
      <c r="F1050" s="51" t="s">
        <v>9004</v>
      </c>
      <c r="G1050" s="52" t="s">
        <v>9005</v>
      </c>
      <c r="H1050" s="52" t="s">
        <v>9006</v>
      </c>
      <c r="I1050" s="52" t="s">
        <v>9007</v>
      </c>
      <c r="J1050" s="53" t="s">
        <v>9712</v>
      </c>
      <c r="K1050" s="60"/>
      <c r="L1050" s="60"/>
      <c r="M1050" s="32" t="s">
        <v>8048</v>
      </c>
      <c r="N1050" s="32" t="s">
        <v>3395</v>
      </c>
      <c r="O1050" s="60"/>
      <c r="P1050" s="32" t="s">
        <v>4533</v>
      </c>
      <c r="Q1050" s="54">
        <v>42005</v>
      </c>
      <c r="R1050" s="54">
        <v>42369</v>
      </c>
      <c r="S1050" s="72"/>
      <c r="T1050" s="31">
        <v>7245</v>
      </c>
      <c r="U1050" s="73">
        <v>0</v>
      </c>
      <c r="V1050" s="73"/>
      <c r="W1050" s="56">
        <v>7245</v>
      </c>
      <c r="X1050" s="64" t="s">
        <v>8065</v>
      </c>
      <c r="Y1050" s="57"/>
      <c r="Z1050" s="57"/>
      <c r="AA1050" s="57"/>
      <c r="AB1050" s="58"/>
      <c r="AC1050" s="59"/>
      <c r="AD1050" s="60"/>
      <c r="AE1050" s="60"/>
      <c r="AF1050" s="59"/>
      <c r="AG1050" s="32" t="s">
        <v>1117</v>
      </c>
      <c r="AH1050" s="32" t="s">
        <v>1117</v>
      </c>
      <c r="AI1050" s="32" t="s">
        <v>1117</v>
      </c>
      <c r="AJ1050" s="32" t="s">
        <v>1117</v>
      </c>
      <c r="AK1050" s="31">
        <v>13060</v>
      </c>
      <c r="AL1050" s="32" t="s">
        <v>8065</v>
      </c>
      <c r="AM1050" s="23"/>
    </row>
    <row r="1051" spans="1:39">
      <c r="A1051" s="32">
        <v>1050</v>
      </c>
      <c r="B1051" s="32" t="s">
        <v>155</v>
      </c>
      <c r="C1051" s="32" t="s">
        <v>8040</v>
      </c>
      <c r="D1051" s="32" t="s">
        <v>1468</v>
      </c>
      <c r="E1051" s="51" t="s">
        <v>9003</v>
      </c>
      <c r="F1051" s="51" t="s">
        <v>9004</v>
      </c>
      <c r="G1051" s="52" t="s">
        <v>9005</v>
      </c>
      <c r="H1051" s="52" t="s">
        <v>9006</v>
      </c>
      <c r="I1051" s="52" t="s">
        <v>9007</v>
      </c>
      <c r="J1051" s="53" t="s">
        <v>9712</v>
      </c>
      <c r="K1051" s="60"/>
      <c r="L1051" s="60"/>
      <c r="M1051" s="32" t="s">
        <v>8048</v>
      </c>
      <c r="N1051" s="32" t="s">
        <v>3394</v>
      </c>
      <c r="O1051" s="60"/>
      <c r="P1051" s="32" t="s">
        <v>4533</v>
      </c>
      <c r="Q1051" s="54">
        <v>42005</v>
      </c>
      <c r="R1051" s="54">
        <v>42369</v>
      </c>
      <c r="S1051" s="72"/>
      <c r="T1051" s="31">
        <v>7245</v>
      </c>
      <c r="U1051" s="73">
        <v>0</v>
      </c>
      <c r="V1051" s="73"/>
      <c r="W1051" s="56">
        <v>7245</v>
      </c>
      <c r="X1051" s="64" t="s">
        <v>8065</v>
      </c>
      <c r="Y1051" s="57"/>
      <c r="Z1051" s="57"/>
      <c r="AA1051" s="57"/>
      <c r="AB1051" s="58"/>
      <c r="AC1051" s="59"/>
      <c r="AD1051" s="60"/>
      <c r="AE1051" s="60"/>
      <c r="AF1051" s="59"/>
      <c r="AG1051" s="32" t="s">
        <v>1117</v>
      </c>
      <c r="AH1051" s="32" t="s">
        <v>1117</v>
      </c>
      <c r="AI1051" s="32" t="s">
        <v>1117</v>
      </c>
      <c r="AJ1051" s="32" t="s">
        <v>1117</v>
      </c>
      <c r="AK1051" s="31">
        <v>13060</v>
      </c>
      <c r="AL1051" s="32" t="s">
        <v>8065</v>
      </c>
      <c r="AM1051" s="23"/>
    </row>
    <row r="1052" spans="1:39">
      <c r="A1052" s="32">
        <v>1051</v>
      </c>
      <c r="B1052" s="32" t="s">
        <v>154</v>
      </c>
      <c r="C1052" s="32" t="s">
        <v>8040</v>
      </c>
      <c r="D1052" s="32" t="s">
        <v>1463</v>
      </c>
      <c r="E1052" s="51" t="s">
        <v>9008</v>
      </c>
      <c r="F1052" s="51" t="s">
        <v>9009</v>
      </c>
      <c r="G1052" s="52" t="s">
        <v>9010</v>
      </c>
      <c r="H1052" s="52" t="s">
        <v>9011</v>
      </c>
      <c r="I1052" s="52" t="s">
        <v>8696</v>
      </c>
      <c r="J1052" s="53" t="s">
        <v>9712</v>
      </c>
      <c r="K1052" s="60"/>
      <c r="L1052" s="60"/>
      <c r="M1052" s="32" t="s">
        <v>8048</v>
      </c>
      <c r="N1052" s="32" t="s">
        <v>3392</v>
      </c>
      <c r="O1052" s="60"/>
      <c r="P1052" s="32" t="s">
        <v>4533</v>
      </c>
      <c r="Q1052" s="54">
        <v>42005</v>
      </c>
      <c r="R1052" s="54" t="s">
        <v>3393</v>
      </c>
      <c r="S1052" s="72"/>
      <c r="T1052" s="31">
        <v>10529</v>
      </c>
      <c r="U1052" s="73">
        <v>0</v>
      </c>
      <c r="V1052" s="73"/>
      <c r="W1052" s="56">
        <v>10529</v>
      </c>
      <c r="X1052" s="64" t="s">
        <v>8065</v>
      </c>
      <c r="Y1052" s="57"/>
      <c r="Z1052" s="57"/>
      <c r="AA1052" s="57"/>
      <c r="AB1052" s="58"/>
      <c r="AC1052" s="59"/>
      <c r="AD1052" s="60"/>
      <c r="AE1052" s="60"/>
      <c r="AF1052" s="59"/>
      <c r="AG1052" s="32" t="s">
        <v>1117</v>
      </c>
      <c r="AH1052" s="32" t="s">
        <v>1117</v>
      </c>
      <c r="AI1052" s="32" t="s">
        <v>1117</v>
      </c>
      <c r="AJ1052" s="32" t="s">
        <v>1117</v>
      </c>
      <c r="AK1052" s="31">
        <v>15098.630136986301</v>
      </c>
      <c r="AL1052" s="32" t="s">
        <v>8065</v>
      </c>
      <c r="AM1052" s="23"/>
    </row>
    <row r="1053" spans="1:39">
      <c r="A1053" s="32">
        <v>1052</v>
      </c>
      <c r="B1053" s="32" t="s">
        <v>154</v>
      </c>
      <c r="C1053" s="32" t="s">
        <v>8040</v>
      </c>
      <c r="D1053" s="32" t="s">
        <v>1463</v>
      </c>
      <c r="E1053" s="51" t="s">
        <v>9008</v>
      </c>
      <c r="F1053" s="51" t="s">
        <v>9009</v>
      </c>
      <c r="G1053" s="52" t="s">
        <v>9010</v>
      </c>
      <c r="H1053" s="52" t="s">
        <v>9011</v>
      </c>
      <c r="I1053" s="52" t="s">
        <v>8696</v>
      </c>
      <c r="J1053" s="53" t="s">
        <v>9712</v>
      </c>
      <c r="K1053" s="60"/>
      <c r="L1053" s="60"/>
      <c r="M1053" s="32" t="s">
        <v>8048</v>
      </c>
      <c r="N1053" s="32" t="s">
        <v>3391</v>
      </c>
      <c r="O1053" s="60"/>
      <c r="P1053" s="32" t="s">
        <v>4533</v>
      </c>
      <c r="Q1053" s="54">
        <v>42005</v>
      </c>
      <c r="R1053" s="54" t="s">
        <v>9743</v>
      </c>
      <c r="S1053" s="72"/>
      <c r="T1053" s="31">
        <v>922</v>
      </c>
      <c r="U1053" s="73">
        <v>0</v>
      </c>
      <c r="V1053" s="73"/>
      <c r="W1053" s="56">
        <v>922</v>
      </c>
      <c r="X1053" s="64" t="s">
        <v>8065</v>
      </c>
      <c r="Y1053" s="57"/>
      <c r="Z1053" s="57"/>
      <c r="AA1053" s="57"/>
      <c r="AB1053" s="58"/>
      <c r="AC1053" s="59"/>
      <c r="AD1053" s="60"/>
      <c r="AE1053" s="60"/>
      <c r="AF1053" s="59"/>
      <c r="AG1053" s="32" t="s">
        <v>1117</v>
      </c>
      <c r="AH1053" s="32" t="s">
        <v>1117</v>
      </c>
      <c r="AI1053" s="32" t="s">
        <v>1117</v>
      </c>
      <c r="AJ1053" s="32" t="s">
        <v>1117</v>
      </c>
      <c r="AK1053" s="31">
        <v>1692.8767123287671</v>
      </c>
      <c r="AL1053" s="32" t="s">
        <v>8065</v>
      </c>
      <c r="AM1053" s="23"/>
    </row>
    <row r="1054" spans="1:39">
      <c r="A1054" s="32">
        <v>1053</v>
      </c>
      <c r="B1054" s="32" t="s">
        <v>154</v>
      </c>
      <c r="C1054" s="32" t="s">
        <v>8040</v>
      </c>
      <c r="D1054" s="32" t="s">
        <v>1463</v>
      </c>
      <c r="E1054" s="51" t="s">
        <v>9008</v>
      </c>
      <c r="F1054" s="51" t="s">
        <v>9009</v>
      </c>
      <c r="G1054" s="52" t="s">
        <v>9010</v>
      </c>
      <c r="H1054" s="52" t="s">
        <v>9011</v>
      </c>
      <c r="I1054" s="52" t="s">
        <v>8696</v>
      </c>
      <c r="J1054" s="53" t="s">
        <v>9712</v>
      </c>
      <c r="K1054" s="60"/>
      <c r="L1054" s="60"/>
      <c r="M1054" s="32" t="s">
        <v>8048</v>
      </c>
      <c r="N1054" s="32" t="s">
        <v>3390</v>
      </c>
      <c r="O1054" s="60"/>
      <c r="P1054" s="32" t="s">
        <v>4533</v>
      </c>
      <c r="Q1054" s="54">
        <v>42005</v>
      </c>
      <c r="R1054" s="54">
        <v>42369</v>
      </c>
      <c r="S1054" s="72"/>
      <c r="T1054" s="31">
        <v>11537</v>
      </c>
      <c r="U1054" s="73">
        <v>0</v>
      </c>
      <c r="V1054" s="73"/>
      <c r="W1054" s="56">
        <v>11537</v>
      </c>
      <c r="X1054" s="64" t="s">
        <v>8065</v>
      </c>
      <c r="Y1054" s="57"/>
      <c r="Z1054" s="57"/>
      <c r="AA1054" s="57"/>
      <c r="AB1054" s="58"/>
      <c r="AC1054" s="59"/>
      <c r="AD1054" s="60"/>
      <c r="AE1054" s="60"/>
      <c r="AF1054" s="59"/>
      <c r="AG1054" s="32" t="s">
        <v>1117</v>
      </c>
      <c r="AH1054" s="32" t="s">
        <v>1117</v>
      </c>
      <c r="AI1054" s="32" t="s">
        <v>1117</v>
      </c>
      <c r="AJ1054" s="32" t="s">
        <v>1117</v>
      </c>
      <c r="AK1054" s="31">
        <v>16700</v>
      </c>
      <c r="AL1054" s="32" t="s">
        <v>8065</v>
      </c>
      <c r="AM1054" s="23"/>
    </row>
    <row r="1055" spans="1:39">
      <c r="A1055" s="32">
        <v>1054</v>
      </c>
      <c r="B1055" s="32" t="s">
        <v>154</v>
      </c>
      <c r="C1055" s="32" t="s">
        <v>8040</v>
      </c>
      <c r="D1055" s="32" t="s">
        <v>1463</v>
      </c>
      <c r="E1055" s="51" t="s">
        <v>9008</v>
      </c>
      <c r="F1055" s="51" t="s">
        <v>9009</v>
      </c>
      <c r="G1055" s="52" t="s">
        <v>9010</v>
      </c>
      <c r="H1055" s="52" t="s">
        <v>9011</v>
      </c>
      <c r="I1055" s="52" t="s">
        <v>8696</v>
      </c>
      <c r="J1055" s="53" t="s">
        <v>9712</v>
      </c>
      <c r="K1055" s="60"/>
      <c r="L1055" s="60"/>
      <c r="M1055" s="32" t="s">
        <v>8048</v>
      </c>
      <c r="N1055" s="32" t="s">
        <v>3389</v>
      </c>
      <c r="O1055" s="60"/>
      <c r="P1055" s="32" t="s">
        <v>4537</v>
      </c>
      <c r="Q1055" s="54">
        <v>42005</v>
      </c>
      <c r="R1055" s="54">
        <v>42369</v>
      </c>
      <c r="S1055" s="72"/>
      <c r="T1055" s="31">
        <v>17306</v>
      </c>
      <c r="U1055" s="73">
        <v>0</v>
      </c>
      <c r="V1055" s="73"/>
      <c r="W1055" s="56">
        <v>17306</v>
      </c>
      <c r="X1055" s="64" t="s">
        <v>8065</v>
      </c>
      <c r="Y1055" s="57"/>
      <c r="Z1055" s="57"/>
      <c r="AA1055" s="57"/>
      <c r="AB1055" s="58"/>
      <c r="AC1055" s="59"/>
      <c r="AD1055" s="60"/>
      <c r="AE1055" s="60"/>
      <c r="AF1055" s="59"/>
      <c r="AG1055" s="32" t="s">
        <v>1117</v>
      </c>
      <c r="AH1055" s="32" t="s">
        <v>1117</v>
      </c>
      <c r="AI1055" s="32" t="s">
        <v>1117</v>
      </c>
      <c r="AJ1055" s="32" t="s">
        <v>1117</v>
      </c>
      <c r="AK1055" s="31">
        <v>25050</v>
      </c>
      <c r="AL1055" s="32" t="s">
        <v>8065</v>
      </c>
      <c r="AM1055" s="23"/>
    </row>
    <row r="1056" spans="1:39">
      <c r="A1056" s="32">
        <v>1055</v>
      </c>
      <c r="B1056" s="32" t="s">
        <v>154</v>
      </c>
      <c r="C1056" s="32" t="s">
        <v>8040</v>
      </c>
      <c r="D1056" s="32" t="s">
        <v>1463</v>
      </c>
      <c r="E1056" s="51" t="s">
        <v>9008</v>
      </c>
      <c r="F1056" s="51" t="s">
        <v>9009</v>
      </c>
      <c r="G1056" s="52" t="s">
        <v>9010</v>
      </c>
      <c r="H1056" s="52" t="s">
        <v>9011</v>
      </c>
      <c r="I1056" s="52" t="s">
        <v>8696</v>
      </c>
      <c r="J1056" s="53" t="s">
        <v>9712</v>
      </c>
      <c r="K1056" s="60"/>
      <c r="L1056" s="60"/>
      <c r="M1056" s="32" t="s">
        <v>8048</v>
      </c>
      <c r="N1056" s="32" t="s">
        <v>3388</v>
      </c>
      <c r="O1056" s="60"/>
      <c r="P1056" s="32" t="s">
        <v>4533</v>
      </c>
      <c r="Q1056" s="54">
        <v>42150</v>
      </c>
      <c r="R1056" s="54">
        <v>42369</v>
      </c>
      <c r="S1056" s="72"/>
      <c r="T1056" s="31">
        <v>7690</v>
      </c>
      <c r="U1056" s="73">
        <v>0</v>
      </c>
      <c r="V1056" s="73"/>
      <c r="W1056" s="56">
        <v>7690</v>
      </c>
      <c r="X1056" s="64" t="s">
        <v>8065</v>
      </c>
      <c r="Y1056" s="57"/>
      <c r="Z1056" s="57"/>
      <c r="AA1056" s="57"/>
      <c r="AB1056" s="58"/>
      <c r="AC1056" s="59"/>
      <c r="AD1056" s="60"/>
      <c r="AE1056" s="60"/>
      <c r="AF1056" s="59"/>
      <c r="AG1056" s="32" t="s">
        <v>1117</v>
      </c>
      <c r="AH1056" s="32" t="s">
        <v>1117</v>
      </c>
      <c r="AI1056" s="32" t="s">
        <v>1117</v>
      </c>
      <c r="AJ1056" s="32" t="s">
        <v>1117</v>
      </c>
      <c r="AK1056" s="31">
        <v>10065.753424657534</v>
      </c>
      <c r="AL1056" s="32" t="s">
        <v>8065</v>
      </c>
      <c r="AM1056" s="23"/>
    </row>
    <row r="1057" spans="1:39">
      <c r="A1057" s="32">
        <v>1056</v>
      </c>
      <c r="B1057" s="32" t="s">
        <v>154</v>
      </c>
      <c r="C1057" s="32" t="s">
        <v>8040</v>
      </c>
      <c r="D1057" s="32" t="s">
        <v>1463</v>
      </c>
      <c r="E1057" s="51" t="s">
        <v>9008</v>
      </c>
      <c r="F1057" s="51" t="s">
        <v>9009</v>
      </c>
      <c r="G1057" s="52" t="s">
        <v>9010</v>
      </c>
      <c r="H1057" s="52" t="s">
        <v>9011</v>
      </c>
      <c r="I1057" s="52" t="s">
        <v>8696</v>
      </c>
      <c r="J1057" s="53" t="s">
        <v>9712</v>
      </c>
      <c r="K1057" s="60"/>
      <c r="L1057" s="60"/>
      <c r="M1057" s="32" t="s">
        <v>8048</v>
      </c>
      <c r="N1057" s="32" t="s">
        <v>3387</v>
      </c>
      <c r="O1057" s="60"/>
      <c r="P1057" s="32" t="s">
        <v>4533</v>
      </c>
      <c r="Q1057" s="54">
        <v>42005</v>
      </c>
      <c r="R1057" s="54">
        <v>42369</v>
      </c>
      <c r="S1057" s="72"/>
      <c r="T1057" s="31">
        <v>11537</v>
      </c>
      <c r="U1057" s="73">
        <v>0</v>
      </c>
      <c r="V1057" s="73"/>
      <c r="W1057" s="56">
        <v>11537</v>
      </c>
      <c r="X1057" s="64" t="s">
        <v>8065</v>
      </c>
      <c r="Y1057" s="57"/>
      <c r="Z1057" s="57"/>
      <c r="AA1057" s="57"/>
      <c r="AB1057" s="58"/>
      <c r="AC1057" s="59"/>
      <c r="AD1057" s="60"/>
      <c r="AE1057" s="60"/>
      <c r="AF1057" s="59"/>
      <c r="AG1057" s="32" t="s">
        <v>1117</v>
      </c>
      <c r="AH1057" s="32" t="s">
        <v>1117</v>
      </c>
      <c r="AI1057" s="32" t="s">
        <v>1117</v>
      </c>
      <c r="AJ1057" s="32" t="s">
        <v>1117</v>
      </c>
      <c r="AK1057" s="31">
        <v>16700</v>
      </c>
      <c r="AL1057" s="32" t="s">
        <v>8065</v>
      </c>
      <c r="AM1057" s="23"/>
    </row>
    <row r="1058" spans="1:39">
      <c r="A1058" s="32">
        <v>1057</v>
      </c>
      <c r="B1058" s="32" t="s">
        <v>154</v>
      </c>
      <c r="C1058" s="32" t="s">
        <v>8040</v>
      </c>
      <c r="D1058" s="32" t="s">
        <v>1463</v>
      </c>
      <c r="E1058" s="51" t="s">
        <v>9008</v>
      </c>
      <c r="F1058" s="51" t="s">
        <v>9009</v>
      </c>
      <c r="G1058" s="52" t="s">
        <v>9010</v>
      </c>
      <c r="H1058" s="52" t="s">
        <v>9011</v>
      </c>
      <c r="I1058" s="52" t="s">
        <v>8696</v>
      </c>
      <c r="J1058" s="53" t="s">
        <v>9712</v>
      </c>
      <c r="K1058" s="60"/>
      <c r="L1058" s="60"/>
      <c r="M1058" s="32" t="s">
        <v>8048</v>
      </c>
      <c r="N1058" s="32" t="s">
        <v>3386</v>
      </c>
      <c r="O1058" s="60"/>
      <c r="P1058" s="32" t="s">
        <v>4533</v>
      </c>
      <c r="Q1058" s="54">
        <v>42005</v>
      </c>
      <c r="R1058" s="54">
        <v>42369</v>
      </c>
      <c r="S1058" s="72"/>
      <c r="T1058" s="31">
        <v>11537</v>
      </c>
      <c r="U1058" s="73">
        <v>0</v>
      </c>
      <c r="V1058" s="73"/>
      <c r="W1058" s="56">
        <v>11537</v>
      </c>
      <c r="X1058" s="64" t="s">
        <v>8065</v>
      </c>
      <c r="Y1058" s="57"/>
      <c r="Z1058" s="57"/>
      <c r="AA1058" s="57"/>
      <c r="AB1058" s="58"/>
      <c r="AC1058" s="59"/>
      <c r="AD1058" s="60"/>
      <c r="AE1058" s="60"/>
      <c r="AF1058" s="59"/>
      <c r="AG1058" s="32" t="s">
        <v>1117</v>
      </c>
      <c r="AH1058" s="32" t="s">
        <v>1117</v>
      </c>
      <c r="AI1058" s="32" t="s">
        <v>1117</v>
      </c>
      <c r="AJ1058" s="32" t="s">
        <v>1117</v>
      </c>
      <c r="AK1058" s="31">
        <v>16700</v>
      </c>
      <c r="AL1058" s="32" t="s">
        <v>8065</v>
      </c>
      <c r="AM1058" s="23"/>
    </row>
    <row r="1059" spans="1:39">
      <c r="A1059" s="32">
        <v>1058</v>
      </c>
      <c r="B1059" s="32" t="s">
        <v>154</v>
      </c>
      <c r="C1059" s="32" t="s">
        <v>8040</v>
      </c>
      <c r="D1059" s="32" t="s">
        <v>1463</v>
      </c>
      <c r="E1059" s="51" t="s">
        <v>9008</v>
      </c>
      <c r="F1059" s="51" t="s">
        <v>9009</v>
      </c>
      <c r="G1059" s="52" t="s">
        <v>9010</v>
      </c>
      <c r="H1059" s="52" t="s">
        <v>9011</v>
      </c>
      <c r="I1059" s="52" t="s">
        <v>8696</v>
      </c>
      <c r="J1059" s="53" t="s">
        <v>9712</v>
      </c>
      <c r="K1059" s="60"/>
      <c r="L1059" s="60"/>
      <c r="M1059" s="32" t="s">
        <v>8048</v>
      </c>
      <c r="N1059" s="32" t="s">
        <v>3384</v>
      </c>
      <c r="O1059" s="60"/>
      <c r="P1059" s="32" t="s">
        <v>4533</v>
      </c>
      <c r="Q1059" s="54">
        <v>42150</v>
      </c>
      <c r="R1059" s="54">
        <v>42369</v>
      </c>
      <c r="S1059" s="72"/>
      <c r="T1059" s="31">
        <v>7680</v>
      </c>
      <c r="U1059" s="73">
        <v>0</v>
      </c>
      <c r="V1059" s="73"/>
      <c r="W1059" s="56">
        <v>7680</v>
      </c>
      <c r="X1059" s="64" t="s">
        <v>8065</v>
      </c>
      <c r="Y1059" s="57"/>
      <c r="Z1059" s="57"/>
      <c r="AA1059" s="57"/>
      <c r="AB1059" s="58"/>
      <c r="AC1059" s="59"/>
      <c r="AD1059" s="60"/>
      <c r="AE1059" s="60"/>
      <c r="AF1059" s="59"/>
      <c r="AG1059" s="32" t="s">
        <v>1117</v>
      </c>
      <c r="AH1059" s="32" t="s">
        <v>1117</v>
      </c>
      <c r="AI1059" s="32" t="s">
        <v>1117</v>
      </c>
      <c r="AJ1059" s="32" t="s">
        <v>1117</v>
      </c>
      <c r="AK1059" s="31">
        <v>10065.753424657534</v>
      </c>
      <c r="AL1059" s="32" t="s">
        <v>8065</v>
      </c>
      <c r="AM1059" s="23"/>
    </row>
    <row r="1060" spans="1:39">
      <c r="A1060" s="32">
        <v>1059</v>
      </c>
      <c r="B1060" s="32" t="s">
        <v>153</v>
      </c>
      <c r="C1060" s="32" t="s">
        <v>8040</v>
      </c>
      <c r="D1060" s="32" t="s">
        <v>1500</v>
      </c>
      <c r="E1060" s="51" t="s">
        <v>9012</v>
      </c>
      <c r="F1060" s="51" t="s">
        <v>9013</v>
      </c>
      <c r="G1060" s="52" t="s">
        <v>9014</v>
      </c>
      <c r="H1060" s="52" t="s">
        <v>8193</v>
      </c>
      <c r="I1060" s="52" t="s">
        <v>8194</v>
      </c>
      <c r="J1060" s="53" t="s">
        <v>9712</v>
      </c>
      <c r="K1060" s="60"/>
      <c r="L1060" s="60"/>
      <c r="M1060" s="32" t="s">
        <v>8048</v>
      </c>
      <c r="N1060" s="32" t="s">
        <v>3383</v>
      </c>
      <c r="O1060" s="60"/>
      <c r="P1060" s="32" t="s">
        <v>4537</v>
      </c>
      <c r="Q1060" s="54">
        <v>42005</v>
      </c>
      <c r="R1060" s="54">
        <v>42185</v>
      </c>
      <c r="S1060" s="72"/>
      <c r="T1060" s="31">
        <v>7175</v>
      </c>
      <c r="U1060" s="73">
        <v>0</v>
      </c>
      <c r="V1060" s="73"/>
      <c r="W1060" s="56">
        <v>7175</v>
      </c>
      <c r="X1060" s="64" t="s">
        <v>8065</v>
      </c>
      <c r="Y1060" s="57"/>
      <c r="Z1060" s="57"/>
      <c r="AA1060" s="57"/>
      <c r="AB1060" s="58"/>
      <c r="AC1060" s="59"/>
      <c r="AD1060" s="60"/>
      <c r="AE1060" s="60"/>
      <c r="AF1060" s="59"/>
      <c r="AG1060" s="32" t="s">
        <v>1117</v>
      </c>
      <c r="AH1060" s="32" t="s">
        <v>1117</v>
      </c>
      <c r="AI1060" s="32" t="s">
        <v>1117</v>
      </c>
      <c r="AJ1060" s="32" t="s">
        <v>1117</v>
      </c>
      <c r="AK1060" s="31">
        <v>13775.835616438355</v>
      </c>
      <c r="AL1060" s="32" t="s">
        <v>8065</v>
      </c>
      <c r="AM1060" s="23"/>
    </row>
    <row r="1061" spans="1:39">
      <c r="A1061" s="32">
        <v>1060</v>
      </c>
      <c r="B1061" s="32" t="s">
        <v>153</v>
      </c>
      <c r="C1061" s="32" t="s">
        <v>8040</v>
      </c>
      <c r="D1061" s="32" t="s">
        <v>1500</v>
      </c>
      <c r="E1061" s="51" t="s">
        <v>9012</v>
      </c>
      <c r="F1061" s="51" t="s">
        <v>9013</v>
      </c>
      <c r="G1061" s="52" t="s">
        <v>9014</v>
      </c>
      <c r="H1061" s="52" t="s">
        <v>8193</v>
      </c>
      <c r="I1061" s="52" t="s">
        <v>8194</v>
      </c>
      <c r="J1061" s="53" t="s">
        <v>9712</v>
      </c>
      <c r="K1061" s="60"/>
      <c r="L1061" s="60"/>
      <c r="M1061" s="32" t="s">
        <v>8048</v>
      </c>
      <c r="N1061" s="32" t="s">
        <v>3382</v>
      </c>
      <c r="O1061" s="60"/>
      <c r="P1061" s="32" t="s">
        <v>4533</v>
      </c>
      <c r="Q1061" s="54">
        <v>42005</v>
      </c>
      <c r="R1061" s="54">
        <v>42369</v>
      </c>
      <c r="S1061" s="72"/>
      <c r="T1061" s="31">
        <v>10750</v>
      </c>
      <c r="U1061" s="73">
        <v>0</v>
      </c>
      <c r="V1061" s="73"/>
      <c r="W1061" s="56">
        <v>10750</v>
      </c>
      <c r="X1061" s="64" t="s">
        <v>8065</v>
      </c>
      <c r="Y1061" s="57"/>
      <c r="Z1061" s="57"/>
      <c r="AA1061" s="57"/>
      <c r="AB1061" s="58"/>
      <c r="AC1061" s="59"/>
      <c r="AD1061" s="60"/>
      <c r="AE1061" s="60"/>
      <c r="AF1061" s="59"/>
      <c r="AG1061" s="32" t="s">
        <v>1117</v>
      </c>
      <c r="AH1061" s="32" t="s">
        <v>1117</v>
      </c>
      <c r="AI1061" s="32" t="s">
        <v>1117</v>
      </c>
      <c r="AJ1061" s="32" t="s">
        <v>1117</v>
      </c>
      <c r="AK1061" s="31">
        <v>18520</v>
      </c>
      <c r="AL1061" s="32" t="s">
        <v>8065</v>
      </c>
      <c r="AM1061" s="23"/>
    </row>
    <row r="1062" spans="1:39">
      <c r="A1062" s="32">
        <v>1061</v>
      </c>
      <c r="B1062" s="32" t="s">
        <v>153</v>
      </c>
      <c r="C1062" s="32" t="s">
        <v>8040</v>
      </c>
      <c r="D1062" s="32" t="s">
        <v>1500</v>
      </c>
      <c r="E1062" s="51" t="s">
        <v>9012</v>
      </c>
      <c r="F1062" s="51" t="s">
        <v>9013</v>
      </c>
      <c r="G1062" s="52" t="s">
        <v>9014</v>
      </c>
      <c r="H1062" s="52" t="s">
        <v>8193</v>
      </c>
      <c r="I1062" s="52" t="s">
        <v>8194</v>
      </c>
      <c r="J1062" s="53" t="s">
        <v>9712</v>
      </c>
      <c r="K1062" s="60"/>
      <c r="L1062" s="60"/>
      <c r="M1062" s="32" t="s">
        <v>8048</v>
      </c>
      <c r="N1062" s="32" t="s">
        <v>3381</v>
      </c>
      <c r="O1062" s="60"/>
      <c r="P1062" s="32" t="s">
        <v>4537</v>
      </c>
      <c r="Q1062" s="54">
        <v>42005</v>
      </c>
      <c r="R1062" s="54">
        <v>42369</v>
      </c>
      <c r="S1062" s="72"/>
      <c r="T1062" s="31">
        <v>12550</v>
      </c>
      <c r="U1062" s="73">
        <v>0</v>
      </c>
      <c r="V1062" s="73"/>
      <c r="W1062" s="56">
        <v>12550</v>
      </c>
      <c r="X1062" s="64" t="s">
        <v>8065</v>
      </c>
      <c r="Y1062" s="57"/>
      <c r="Z1062" s="57"/>
      <c r="AA1062" s="57"/>
      <c r="AB1062" s="58"/>
      <c r="AC1062" s="59"/>
      <c r="AD1062" s="60"/>
      <c r="AE1062" s="60"/>
      <c r="AF1062" s="59"/>
      <c r="AG1062" s="32" t="s">
        <v>1117</v>
      </c>
      <c r="AH1062" s="32" t="s">
        <v>1117</v>
      </c>
      <c r="AI1062" s="32" t="s">
        <v>1117</v>
      </c>
      <c r="AJ1062" s="32" t="s">
        <v>1117</v>
      </c>
      <c r="AK1062" s="31">
        <v>27780</v>
      </c>
      <c r="AL1062" s="32" t="s">
        <v>8065</v>
      </c>
      <c r="AM1062" s="23"/>
    </row>
    <row r="1063" spans="1:39">
      <c r="A1063" s="32">
        <v>1062</v>
      </c>
      <c r="B1063" s="32" t="s">
        <v>153</v>
      </c>
      <c r="C1063" s="32" t="s">
        <v>8040</v>
      </c>
      <c r="D1063" s="32" t="s">
        <v>1500</v>
      </c>
      <c r="E1063" s="51" t="s">
        <v>9012</v>
      </c>
      <c r="F1063" s="51" t="s">
        <v>9013</v>
      </c>
      <c r="G1063" s="52" t="s">
        <v>9014</v>
      </c>
      <c r="H1063" s="52" t="s">
        <v>8193</v>
      </c>
      <c r="I1063" s="52" t="s">
        <v>8194</v>
      </c>
      <c r="J1063" s="53" t="s">
        <v>9712</v>
      </c>
      <c r="K1063" s="60"/>
      <c r="L1063" s="60"/>
      <c r="M1063" s="32" t="s">
        <v>8048</v>
      </c>
      <c r="N1063" s="32" t="s">
        <v>3380</v>
      </c>
      <c r="O1063" s="60"/>
      <c r="P1063" s="32" t="s">
        <v>4533</v>
      </c>
      <c r="Q1063" s="54">
        <v>42005</v>
      </c>
      <c r="R1063" s="54">
        <v>42369</v>
      </c>
      <c r="S1063" s="72"/>
      <c r="T1063" s="31">
        <v>10750</v>
      </c>
      <c r="U1063" s="73">
        <v>0</v>
      </c>
      <c r="V1063" s="73"/>
      <c r="W1063" s="56">
        <v>10750</v>
      </c>
      <c r="X1063" s="64" t="s">
        <v>8065</v>
      </c>
      <c r="Y1063" s="57"/>
      <c r="Z1063" s="57"/>
      <c r="AA1063" s="57"/>
      <c r="AB1063" s="58"/>
      <c r="AC1063" s="59"/>
      <c r="AD1063" s="60"/>
      <c r="AE1063" s="60"/>
      <c r="AF1063" s="59"/>
      <c r="AG1063" s="32" t="s">
        <v>1117</v>
      </c>
      <c r="AH1063" s="32" t="s">
        <v>1117</v>
      </c>
      <c r="AI1063" s="32" t="s">
        <v>1117</v>
      </c>
      <c r="AJ1063" s="32" t="s">
        <v>1117</v>
      </c>
      <c r="AK1063" s="31">
        <v>18520</v>
      </c>
      <c r="AL1063" s="32" t="s">
        <v>8065</v>
      </c>
      <c r="AM1063" s="23"/>
    </row>
    <row r="1064" spans="1:39">
      <c r="A1064" s="32">
        <v>1063</v>
      </c>
      <c r="B1064" s="32" t="s">
        <v>153</v>
      </c>
      <c r="C1064" s="32" t="s">
        <v>8040</v>
      </c>
      <c r="D1064" s="32" t="s">
        <v>1500</v>
      </c>
      <c r="E1064" s="51" t="s">
        <v>9012</v>
      </c>
      <c r="F1064" s="51" t="s">
        <v>9013</v>
      </c>
      <c r="G1064" s="52" t="s">
        <v>9014</v>
      </c>
      <c r="H1064" s="52" t="s">
        <v>8193</v>
      </c>
      <c r="I1064" s="52" t="s">
        <v>8194</v>
      </c>
      <c r="J1064" s="53" t="s">
        <v>9712</v>
      </c>
      <c r="K1064" s="60"/>
      <c r="L1064" s="60"/>
      <c r="M1064" s="32" t="s">
        <v>8048</v>
      </c>
      <c r="N1064" s="32" t="s">
        <v>3379</v>
      </c>
      <c r="O1064" s="60"/>
      <c r="P1064" s="32" t="s">
        <v>4533</v>
      </c>
      <c r="Q1064" s="54">
        <v>42005</v>
      </c>
      <c r="R1064" s="54">
        <v>42185</v>
      </c>
      <c r="S1064" s="72"/>
      <c r="T1064" s="31">
        <v>5375</v>
      </c>
      <c r="U1064" s="73">
        <v>0</v>
      </c>
      <c r="V1064" s="73"/>
      <c r="W1064" s="56">
        <v>5375</v>
      </c>
      <c r="X1064" s="64" t="s">
        <v>8065</v>
      </c>
      <c r="Y1064" s="57"/>
      <c r="Z1064" s="57"/>
      <c r="AA1064" s="57"/>
      <c r="AB1064" s="58"/>
      <c r="AC1064" s="59"/>
      <c r="AD1064" s="60"/>
      <c r="AE1064" s="60"/>
      <c r="AF1064" s="59"/>
      <c r="AG1064" s="32" t="s">
        <v>1117</v>
      </c>
      <c r="AH1064" s="32" t="s">
        <v>1117</v>
      </c>
      <c r="AI1064" s="32" t="s">
        <v>1117</v>
      </c>
      <c r="AJ1064" s="32" t="s">
        <v>1117</v>
      </c>
      <c r="AK1064" s="31">
        <v>9183.8904109589039</v>
      </c>
      <c r="AL1064" s="32" t="s">
        <v>8065</v>
      </c>
      <c r="AM1064" s="23"/>
    </row>
    <row r="1065" spans="1:39">
      <c r="A1065" s="32">
        <v>1064</v>
      </c>
      <c r="B1065" s="32" t="s">
        <v>153</v>
      </c>
      <c r="C1065" s="32" t="s">
        <v>8040</v>
      </c>
      <c r="D1065" s="32" t="s">
        <v>1500</v>
      </c>
      <c r="E1065" s="51" t="s">
        <v>9012</v>
      </c>
      <c r="F1065" s="51" t="s">
        <v>9013</v>
      </c>
      <c r="G1065" s="52" t="s">
        <v>9014</v>
      </c>
      <c r="H1065" s="52" t="s">
        <v>8193</v>
      </c>
      <c r="I1065" s="52" t="s">
        <v>8194</v>
      </c>
      <c r="J1065" s="53" t="s">
        <v>9712</v>
      </c>
      <c r="K1065" s="60"/>
      <c r="L1065" s="60"/>
      <c r="M1065" s="32" t="s">
        <v>8048</v>
      </c>
      <c r="N1065" s="32" t="s">
        <v>3378</v>
      </c>
      <c r="O1065" s="60"/>
      <c r="P1065" s="32" t="s">
        <v>4533</v>
      </c>
      <c r="Q1065" s="54">
        <v>42186</v>
      </c>
      <c r="R1065" s="54">
        <v>42369</v>
      </c>
      <c r="S1065" s="72"/>
      <c r="T1065" s="31">
        <v>5375</v>
      </c>
      <c r="U1065" s="73">
        <v>0</v>
      </c>
      <c r="V1065" s="73"/>
      <c r="W1065" s="56">
        <v>5375</v>
      </c>
      <c r="X1065" s="64" t="s">
        <v>8065</v>
      </c>
      <c r="Y1065" s="57"/>
      <c r="Z1065" s="57"/>
      <c r="AA1065" s="57"/>
      <c r="AB1065" s="58"/>
      <c r="AC1065" s="59"/>
      <c r="AD1065" s="60"/>
      <c r="AE1065" s="60"/>
      <c r="AF1065" s="59"/>
      <c r="AG1065" s="32" t="s">
        <v>1117</v>
      </c>
      <c r="AH1065" s="32" t="s">
        <v>1117</v>
      </c>
      <c r="AI1065" s="32" t="s">
        <v>1117</v>
      </c>
      <c r="AJ1065" s="32" t="s">
        <v>1117</v>
      </c>
      <c r="AK1065" s="31">
        <v>9336.1095890410961</v>
      </c>
      <c r="AL1065" s="32" t="s">
        <v>8065</v>
      </c>
      <c r="AM1065" s="23"/>
    </row>
    <row r="1066" spans="1:39">
      <c r="A1066" s="32">
        <v>1065</v>
      </c>
      <c r="B1066" s="32" t="s">
        <v>153</v>
      </c>
      <c r="C1066" s="32" t="s">
        <v>8040</v>
      </c>
      <c r="D1066" s="32" t="s">
        <v>1500</v>
      </c>
      <c r="E1066" s="51" t="s">
        <v>9012</v>
      </c>
      <c r="F1066" s="51" t="s">
        <v>9013</v>
      </c>
      <c r="G1066" s="52" t="s">
        <v>9014</v>
      </c>
      <c r="H1066" s="52" t="s">
        <v>8193</v>
      </c>
      <c r="I1066" s="52" t="s">
        <v>8194</v>
      </c>
      <c r="J1066" s="53" t="s">
        <v>9712</v>
      </c>
      <c r="K1066" s="60"/>
      <c r="L1066" s="60"/>
      <c r="M1066" s="32" t="s">
        <v>8048</v>
      </c>
      <c r="N1066" s="32" t="s">
        <v>3377</v>
      </c>
      <c r="O1066" s="60"/>
      <c r="P1066" s="32" t="s">
        <v>4533</v>
      </c>
      <c r="Q1066" s="54">
        <v>42186</v>
      </c>
      <c r="R1066" s="54">
        <v>42369</v>
      </c>
      <c r="S1066" s="72"/>
      <c r="T1066" s="31">
        <v>5375</v>
      </c>
      <c r="U1066" s="73">
        <v>0</v>
      </c>
      <c r="V1066" s="73"/>
      <c r="W1066" s="56">
        <v>5375</v>
      </c>
      <c r="X1066" s="64" t="s">
        <v>8065</v>
      </c>
      <c r="Y1066" s="57"/>
      <c r="Z1066" s="57"/>
      <c r="AA1066" s="57"/>
      <c r="AB1066" s="58"/>
      <c r="AC1066" s="59"/>
      <c r="AD1066" s="60"/>
      <c r="AE1066" s="60"/>
      <c r="AF1066" s="59"/>
      <c r="AG1066" s="32" t="s">
        <v>1117</v>
      </c>
      <c r="AH1066" s="32" t="s">
        <v>1117</v>
      </c>
      <c r="AI1066" s="32" t="s">
        <v>1117</v>
      </c>
      <c r="AJ1066" s="32" t="s">
        <v>1117</v>
      </c>
      <c r="AK1066" s="31">
        <v>9336.1095890410961</v>
      </c>
      <c r="AL1066" s="32" t="s">
        <v>8065</v>
      </c>
      <c r="AM1066" s="23"/>
    </row>
    <row r="1067" spans="1:39">
      <c r="A1067" s="32">
        <v>1066</v>
      </c>
      <c r="B1067" s="32" t="s">
        <v>152</v>
      </c>
      <c r="C1067" s="32" t="s">
        <v>8040</v>
      </c>
      <c r="D1067" s="32" t="s">
        <v>1452</v>
      </c>
      <c r="E1067" s="51" t="s">
        <v>9015</v>
      </c>
      <c r="F1067" s="51" t="s">
        <v>9016</v>
      </c>
      <c r="G1067" s="52" t="s">
        <v>9017</v>
      </c>
      <c r="H1067" s="52" t="s">
        <v>9018</v>
      </c>
      <c r="I1067" s="52" t="s">
        <v>9019</v>
      </c>
      <c r="J1067" s="53" t="s">
        <v>9712</v>
      </c>
      <c r="K1067" s="60"/>
      <c r="L1067" s="60"/>
      <c r="M1067" s="32" t="s">
        <v>8048</v>
      </c>
      <c r="N1067" s="32" t="s">
        <v>3376</v>
      </c>
      <c r="O1067" s="60"/>
      <c r="P1067" s="32" t="s">
        <v>4537</v>
      </c>
      <c r="Q1067" s="54">
        <v>42005</v>
      </c>
      <c r="R1067" s="54">
        <v>42369</v>
      </c>
      <c r="S1067" s="72"/>
      <c r="T1067" s="31">
        <v>12000</v>
      </c>
      <c r="U1067" s="73">
        <v>0</v>
      </c>
      <c r="V1067" s="73"/>
      <c r="W1067" s="56">
        <v>12000</v>
      </c>
      <c r="X1067" s="64" t="s">
        <v>8065</v>
      </c>
      <c r="Y1067" s="57"/>
      <c r="Z1067" s="57"/>
      <c r="AA1067" s="57"/>
      <c r="AB1067" s="58"/>
      <c r="AC1067" s="59"/>
      <c r="AD1067" s="60"/>
      <c r="AE1067" s="60"/>
      <c r="AF1067" s="59"/>
      <c r="AG1067" s="32" t="s">
        <v>1117</v>
      </c>
      <c r="AH1067" s="32" t="s">
        <v>1117</v>
      </c>
      <c r="AI1067" s="32" t="s">
        <v>1117</v>
      </c>
      <c r="AJ1067" s="32" t="s">
        <v>1117</v>
      </c>
      <c r="AK1067" s="31">
        <v>22320</v>
      </c>
      <c r="AL1067" s="32" t="s">
        <v>8065</v>
      </c>
      <c r="AM1067" s="23"/>
    </row>
    <row r="1068" spans="1:39">
      <c r="A1068" s="32">
        <v>1067</v>
      </c>
      <c r="B1068" s="32" t="s">
        <v>152</v>
      </c>
      <c r="C1068" s="32" t="s">
        <v>8040</v>
      </c>
      <c r="D1068" s="32" t="s">
        <v>1452</v>
      </c>
      <c r="E1068" s="51" t="s">
        <v>9015</v>
      </c>
      <c r="F1068" s="51" t="s">
        <v>9016</v>
      </c>
      <c r="G1068" s="52" t="s">
        <v>9017</v>
      </c>
      <c r="H1068" s="52" t="s">
        <v>9018</v>
      </c>
      <c r="I1068" s="52" t="s">
        <v>9019</v>
      </c>
      <c r="J1068" s="53" t="s">
        <v>9712</v>
      </c>
      <c r="K1068" s="60"/>
      <c r="L1068" s="60"/>
      <c r="M1068" s="32" t="s">
        <v>8048</v>
      </c>
      <c r="N1068" s="32" t="s">
        <v>3375</v>
      </c>
      <c r="O1068" s="60"/>
      <c r="P1068" s="32" t="s">
        <v>4533</v>
      </c>
      <c r="Q1068" s="54">
        <v>42005</v>
      </c>
      <c r="R1068" s="54">
        <v>42369</v>
      </c>
      <c r="S1068" s="72"/>
      <c r="T1068" s="31">
        <v>8000</v>
      </c>
      <c r="U1068" s="73">
        <v>0</v>
      </c>
      <c r="V1068" s="73"/>
      <c r="W1068" s="56">
        <v>8000</v>
      </c>
      <c r="X1068" s="64" t="s">
        <v>8065</v>
      </c>
      <c r="Y1068" s="57"/>
      <c r="Z1068" s="57"/>
      <c r="AA1068" s="57"/>
      <c r="AB1068" s="58"/>
      <c r="AC1068" s="59"/>
      <c r="AD1068" s="60"/>
      <c r="AE1068" s="60"/>
      <c r="AF1068" s="59"/>
      <c r="AG1068" s="32" t="s">
        <v>1117</v>
      </c>
      <c r="AH1068" s="32" t="s">
        <v>1117</v>
      </c>
      <c r="AI1068" s="32" t="s">
        <v>1117</v>
      </c>
      <c r="AJ1068" s="32" t="s">
        <v>1117</v>
      </c>
      <c r="AK1068" s="31">
        <v>14880</v>
      </c>
      <c r="AL1068" s="32" t="s">
        <v>8065</v>
      </c>
      <c r="AM1068" s="23"/>
    </row>
    <row r="1069" spans="1:39">
      <c r="A1069" s="32">
        <v>1068</v>
      </c>
      <c r="B1069" s="32" t="s">
        <v>152</v>
      </c>
      <c r="C1069" s="32" t="s">
        <v>8040</v>
      </c>
      <c r="D1069" s="32" t="s">
        <v>1452</v>
      </c>
      <c r="E1069" s="51" t="s">
        <v>9015</v>
      </c>
      <c r="F1069" s="51" t="s">
        <v>9016</v>
      </c>
      <c r="G1069" s="52" t="s">
        <v>9017</v>
      </c>
      <c r="H1069" s="52" t="s">
        <v>9018</v>
      </c>
      <c r="I1069" s="52" t="s">
        <v>9019</v>
      </c>
      <c r="J1069" s="53" t="s">
        <v>9712</v>
      </c>
      <c r="K1069" s="60"/>
      <c r="L1069" s="60"/>
      <c r="M1069" s="32" t="s">
        <v>8048</v>
      </c>
      <c r="N1069" s="32" t="s">
        <v>3374</v>
      </c>
      <c r="O1069" s="60"/>
      <c r="P1069" s="32" t="s">
        <v>4533</v>
      </c>
      <c r="Q1069" s="54">
        <v>42005</v>
      </c>
      <c r="R1069" s="54">
        <v>42369</v>
      </c>
      <c r="S1069" s="72"/>
      <c r="T1069" s="31">
        <v>8000</v>
      </c>
      <c r="U1069" s="73">
        <v>0</v>
      </c>
      <c r="V1069" s="73"/>
      <c r="W1069" s="56">
        <v>8000</v>
      </c>
      <c r="X1069" s="64" t="s">
        <v>8065</v>
      </c>
      <c r="Y1069" s="57"/>
      <c r="Z1069" s="57"/>
      <c r="AA1069" s="57"/>
      <c r="AB1069" s="58"/>
      <c r="AC1069" s="59"/>
      <c r="AD1069" s="60"/>
      <c r="AE1069" s="60"/>
      <c r="AF1069" s="59"/>
      <c r="AG1069" s="32" t="s">
        <v>1117</v>
      </c>
      <c r="AH1069" s="32" t="s">
        <v>1117</v>
      </c>
      <c r="AI1069" s="32" t="s">
        <v>1117</v>
      </c>
      <c r="AJ1069" s="32" t="s">
        <v>1117</v>
      </c>
      <c r="AK1069" s="31">
        <v>14880</v>
      </c>
      <c r="AL1069" s="32" t="s">
        <v>8065</v>
      </c>
      <c r="AM1069" s="23"/>
    </row>
    <row r="1070" spans="1:39">
      <c r="A1070" s="32">
        <v>1069</v>
      </c>
      <c r="B1070" s="32" t="s">
        <v>152</v>
      </c>
      <c r="C1070" s="32" t="s">
        <v>8040</v>
      </c>
      <c r="D1070" s="32" t="s">
        <v>1452</v>
      </c>
      <c r="E1070" s="51" t="s">
        <v>9015</v>
      </c>
      <c r="F1070" s="51" t="s">
        <v>9016</v>
      </c>
      <c r="G1070" s="52" t="s">
        <v>9017</v>
      </c>
      <c r="H1070" s="52" t="s">
        <v>9018</v>
      </c>
      <c r="I1070" s="52" t="s">
        <v>9019</v>
      </c>
      <c r="J1070" s="53" t="s">
        <v>9712</v>
      </c>
      <c r="K1070" s="60"/>
      <c r="L1070" s="60"/>
      <c r="M1070" s="32" t="s">
        <v>8048</v>
      </c>
      <c r="N1070" s="32" t="s">
        <v>3373</v>
      </c>
      <c r="O1070" s="60"/>
      <c r="P1070" s="32" t="s">
        <v>4533</v>
      </c>
      <c r="Q1070" s="54">
        <v>42005</v>
      </c>
      <c r="R1070" s="54">
        <v>42369</v>
      </c>
      <c r="S1070" s="72"/>
      <c r="T1070" s="31">
        <v>8000</v>
      </c>
      <c r="U1070" s="73">
        <v>0</v>
      </c>
      <c r="V1070" s="73"/>
      <c r="W1070" s="56">
        <v>8000</v>
      </c>
      <c r="X1070" s="64" t="s">
        <v>8065</v>
      </c>
      <c r="Y1070" s="57"/>
      <c r="Z1070" s="57"/>
      <c r="AA1070" s="57"/>
      <c r="AB1070" s="58"/>
      <c r="AC1070" s="59"/>
      <c r="AD1070" s="60"/>
      <c r="AE1070" s="60"/>
      <c r="AF1070" s="59"/>
      <c r="AG1070" s="32" t="s">
        <v>1117</v>
      </c>
      <c r="AH1070" s="32" t="s">
        <v>1117</v>
      </c>
      <c r="AI1070" s="32" t="s">
        <v>1117</v>
      </c>
      <c r="AJ1070" s="32" t="s">
        <v>1117</v>
      </c>
      <c r="AK1070" s="31">
        <v>14880</v>
      </c>
      <c r="AL1070" s="32" t="s">
        <v>8065</v>
      </c>
      <c r="AM1070" s="23"/>
    </row>
    <row r="1071" spans="1:39">
      <c r="A1071" s="32">
        <v>1070</v>
      </c>
      <c r="B1071" s="32" t="s">
        <v>152</v>
      </c>
      <c r="C1071" s="32" t="s">
        <v>8040</v>
      </c>
      <c r="D1071" s="32" t="s">
        <v>1452</v>
      </c>
      <c r="E1071" s="51" t="s">
        <v>9015</v>
      </c>
      <c r="F1071" s="51" t="s">
        <v>9016</v>
      </c>
      <c r="G1071" s="52" t="s">
        <v>9017</v>
      </c>
      <c r="H1071" s="52" t="s">
        <v>9018</v>
      </c>
      <c r="I1071" s="52" t="s">
        <v>9019</v>
      </c>
      <c r="J1071" s="53" t="s">
        <v>9712</v>
      </c>
      <c r="K1071" s="60"/>
      <c r="L1071" s="60"/>
      <c r="M1071" s="32" t="s">
        <v>8048</v>
      </c>
      <c r="N1071" s="32" t="s">
        <v>3357</v>
      </c>
      <c r="O1071" s="60"/>
      <c r="P1071" s="32" t="s">
        <v>4533</v>
      </c>
      <c r="Q1071" s="54">
        <v>42005</v>
      </c>
      <c r="R1071" s="54">
        <v>42369</v>
      </c>
      <c r="S1071" s="72"/>
      <c r="T1071" s="31">
        <v>8000</v>
      </c>
      <c r="U1071" s="73">
        <v>0</v>
      </c>
      <c r="V1071" s="73"/>
      <c r="W1071" s="56">
        <v>8000</v>
      </c>
      <c r="X1071" s="64" t="s">
        <v>8065</v>
      </c>
      <c r="Y1071" s="57"/>
      <c r="Z1071" s="57"/>
      <c r="AA1071" s="57"/>
      <c r="AB1071" s="58"/>
      <c r="AC1071" s="59"/>
      <c r="AD1071" s="60"/>
      <c r="AE1071" s="60"/>
      <c r="AF1071" s="59"/>
      <c r="AG1071" s="32" t="s">
        <v>1117</v>
      </c>
      <c r="AH1071" s="32" t="s">
        <v>1117</v>
      </c>
      <c r="AI1071" s="32" t="s">
        <v>1117</v>
      </c>
      <c r="AJ1071" s="32" t="s">
        <v>1117</v>
      </c>
      <c r="AK1071" s="31">
        <v>14880</v>
      </c>
      <c r="AL1071" s="32" t="s">
        <v>8065</v>
      </c>
      <c r="AM1071" s="23"/>
    </row>
    <row r="1072" spans="1:39">
      <c r="A1072" s="32">
        <v>1071</v>
      </c>
      <c r="B1072" s="32" t="s">
        <v>152</v>
      </c>
      <c r="C1072" s="32" t="s">
        <v>8040</v>
      </c>
      <c r="D1072" s="32" t="s">
        <v>1452</v>
      </c>
      <c r="E1072" s="51" t="s">
        <v>9015</v>
      </c>
      <c r="F1072" s="51" t="s">
        <v>9016</v>
      </c>
      <c r="G1072" s="52" t="s">
        <v>9017</v>
      </c>
      <c r="H1072" s="52" t="s">
        <v>9018</v>
      </c>
      <c r="I1072" s="52" t="s">
        <v>9019</v>
      </c>
      <c r="J1072" s="53" t="s">
        <v>9712</v>
      </c>
      <c r="K1072" s="60"/>
      <c r="L1072" s="60"/>
      <c r="M1072" s="32" t="s">
        <v>8048</v>
      </c>
      <c r="N1072" s="32" t="s">
        <v>3372</v>
      </c>
      <c r="O1072" s="60"/>
      <c r="P1072" s="32" t="s">
        <v>4533</v>
      </c>
      <c r="Q1072" s="54">
        <v>42005</v>
      </c>
      <c r="R1072" s="54">
        <v>42369</v>
      </c>
      <c r="S1072" s="72"/>
      <c r="T1072" s="31">
        <v>8000</v>
      </c>
      <c r="U1072" s="73">
        <v>0</v>
      </c>
      <c r="V1072" s="73"/>
      <c r="W1072" s="56">
        <v>8000</v>
      </c>
      <c r="X1072" s="64" t="s">
        <v>8065</v>
      </c>
      <c r="Y1072" s="57"/>
      <c r="Z1072" s="57"/>
      <c r="AA1072" s="57"/>
      <c r="AB1072" s="58"/>
      <c r="AC1072" s="59"/>
      <c r="AD1072" s="60"/>
      <c r="AE1072" s="60"/>
      <c r="AF1072" s="59"/>
      <c r="AG1072" s="32" t="s">
        <v>1117</v>
      </c>
      <c r="AH1072" s="32" t="s">
        <v>1117</v>
      </c>
      <c r="AI1072" s="32" t="s">
        <v>1117</v>
      </c>
      <c r="AJ1072" s="32" t="s">
        <v>1117</v>
      </c>
      <c r="AK1072" s="31">
        <v>14880</v>
      </c>
      <c r="AL1072" s="32" t="s">
        <v>8065</v>
      </c>
      <c r="AM1072" s="23"/>
    </row>
    <row r="1073" spans="1:39">
      <c r="A1073" s="32">
        <v>1072</v>
      </c>
      <c r="B1073" s="32" t="s">
        <v>152</v>
      </c>
      <c r="C1073" s="32" t="s">
        <v>8040</v>
      </c>
      <c r="D1073" s="32" t="s">
        <v>1452</v>
      </c>
      <c r="E1073" s="51" t="s">
        <v>9015</v>
      </c>
      <c r="F1073" s="51" t="s">
        <v>9016</v>
      </c>
      <c r="G1073" s="52" t="s">
        <v>9017</v>
      </c>
      <c r="H1073" s="52" t="s">
        <v>9018</v>
      </c>
      <c r="I1073" s="52" t="s">
        <v>9019</v>
      </c>
      <c r="J1073" s="53" t="s">
        <v>9712</v>
      </c>
      <c r="K1073" s="60"/>
      <c r="L1073" s="60"/>
      <c r="M1073" s="32" t="s">
        <v>8048</v>
      </c>
      <c r="N1073" s="32" t="s">
        <v>3371</v>
      </c>
      <c r="O1073" s="60"/>
      <c r="P1073" s="32" t="s">
        <v>4533</v>
      </c>
      <c r="Q1073" s="54">
        <v>42005</v>
      </c>
      <c r="R1073" s="54">
        <v>42369</v>
      </c>
      <c r="S1073" s="72"/>
      <c r="T1073" s="31">
        <v>8000</v>
      </c>
      <c r="U1073" s="73">
        <v>0</v>
      </c>
      <c r="V1073" s="73"/>
      <c r="W1073" s="56">
        <v>8000</v>
      </c>
      <c r="X1073" s="64" t="s">
        <v>8065</v>
      </c>
      <c r="Y1073" s="57"/>
      <c r="Z1073" s="57"/>
      <c r="AA1073" s="57"/>
      <c r="AB1073" s="58"/>
      <c r="AC1073" s="59"/>
      <c r="AD1073" s="60"/>
      <c r="AE1073" s="60"/>
      <c r="AF1073" s="59"/>
      <c r="AG1073" s="32" t="s">
        <v>1117</v>
      </c>
      <c r="AH1073" s="32" t="s">
        <v>1117</v>
      </c>
      <c r="AI1073" s="32" t="s">
        <v>1117</v>
      </c>
      <c r="AJ1073" s="32" t="s">
        <v>1117</v>
      </c>
      <c r="AK1073" s="31">
        <v>14880</v>
      </c>
      <c r="AL1073" s="32" t="s">
        <v>8065</v>
      </c>
      <c r="AM1073" s="23"/>
    </row>
    <row r="1074" spans="1:39">
      <c r="A1074" s="32">
        <v>1073</v>
      </c>
      <c r="B1074" s="32" t="s">
        <v>151</v>
      </c>
      <c r="C1074" s="32" t="s">
        <v>8040</v>
      </c>
      <c r="D1074" s="32" t="s">
        <v>1466</v>
      </c>
      <c r="E1074" s="51" t="s">
        <v>9020</v>
      </c>
      <c r="F1074" s="51" t="s">
        <v>9021</v>
      </c>
      <c r="G1074" s="52" t="s">
        <v>9022</v>
      </c>
      <c r="H1074" s="52" t="s">
        <v>9023</v>
      </c>
      <c r="I1074" s="52" t="s">
        <v>8132</v>
      </c>
      <c r="J1074" s="53" t="s">
        <v>9712</v>
      </c>
      <c r="K1074" s="60"/>
      <c r="L1074" s="60"/>
      <c r="M1074" s="32" t="s">
        <v>8048</v>
      </c>
      <c r="N1074" s="32" t="s">
        <v>3370</v>
      </c>
      <c r="O1074" s="60"/>
      <c r="P1074" s="32" t="s">
        <v>4533</v>
      </c>
      <c r="Q1074" s="54">
        <v>42005</v>
      </c>
      <c r="R1074" s="54">
        <v>42369</v>
      </c>
      <c r="S1074" s="72"/>
      <c r="T1074" s="31">
        <v>125</v>
      </c>
      <c r="U1074" s="73">
        <v>0</v>
      </c>
      <c r="V1074" s="73"/>
      <c r="W1074" s="56">
        <v>125</v>
      </c>
      <c r="X1074" s="64" t="s">
        <v>8065</v>
      </c>
      <c r="Y1074" s="57"/>
      <c r="Z1074" s="57"/>
      <c r="AA1074" s="57"/>
      <c r="AB1074" s="58"/>
      <c r="AC1074" s="59"/>
      <c r="AD1074" s="60"/>
      <c r="AE1074" s="60"/>
      <c r="AF1074" s="59"/>
      <c r="AG1074" s="32" t="s">
        <v>1117</v>
      </c>
      <c r="AH1074" s="32" t="s">
        <v>1117</v>
      </c>
      <c r="AI1074" s="32" t="s">
        <v>1117</v>
      </c>
      <c r="AJ1074" s="32" t="s">
        <v>1117</v>
      </c>
      <c r="AK1074" s="31">
        <v>9300</v>
      </c>
      <c r="AL1074" s="32" t="s">
        <v>8065</v>
      </c>
      <c r="AM1074" s="23"/>
    </row>
    <row r="1075" spans="1:39">
      <c r="A1075" s="32">
        <v>1074</v>
      </c>
      <c r="B1075" s="32" t="s">
        <v>151</v>
      </c>
      <c r="C1075" s="32" t="s">
        <v>8040</v>
      </c>
      <c r="D1075" s="32" t="s">
        <v>1466</v>
      </c>
      <c r="E1075" s="51" t="s">
        <v>9020</v>
      </c>
      <c r="F1075" s="51" t="s">
        <v>9021</v>
      </c>
      <c r="G1075" s="52" t="s">
        <v>9022</v>
      </c>
      <c r="H1075" s="52" t="s">
        <v>9023</v>
      </c>
      <c r="I1075" s="52" t="s">
        <v>8132</v>
      </c>
      <c r="J1075" s="53" t="s">
        <v>9712</v>
      </c>
      <c r="K1075" s="60"/>
      <c r="L1075" s="60"/>
      <c r="M1075" s="32" t="s">
        <v>8048</v>
      </c>
      <c r="N1075" s="32" t="s">
        <v>3369</v>
      </c>
      <c r="O1075" s="60"/>
      <c r="P1075" s="32" t="s">
        <v>4533</v>
      </c>
      <c r="Q1075" s="54">
        <v>42005</v>
      </c>
      <c r="R1075" s="54" t="s">
        <v>3368</v>
      </c>
      <c r="S1075" s="72"/>
      <c r="T1075" s="31">
        <v>0</v>
      </c>
      <c r="U1075" s="73">
        <v>0</v>
      </c>
      <c r="V1075" s="73"/>
      <c r="W1075" s="56">
        <v>0</v>
      </c>
      <c r="X1075" s="64" t="s">
        <v>8065</v>
      </c>
      <c r="Y1075" s="57"/>
      <c r="Z1075" s="57"/>
      <c r="AA1075" s="57"/>
      <c r="AB1075" s="58"/>
      <c r="AC1075" s="59"/>
      <c r="AD1075" s="60"/>
      <c r="AE1075" s="60"/>
      <c r="AF1075" s="59"/>
      <c r="AG1075" s="32" t="s">
        <v>1117</v>
      </c>
      <c r="AH1075" s="32" t="s">
        <v>1117</v>
      </c>
      <c r="AI1075" s="32" t="s">
        <v>1117</v>
      </c>
      <c r="AJ1075" s="32" t="s">
        <v>1117</v>
      </c>
      <c r="AK1075" s="31">
        <v>7287.1232876712329</v>
      </c>
      <c r="AL1075" s="32" t="s">
        <v>8065</v>
      </c>
      <c r="AM1075" s="23"/>
    </row>
    <row r="1076" spans="1:39">
      <c r="A1076" s="32">
        <v>1075</v>
      </c>
      <c r="B1076" s="32" t="s">
        <v>151</v>
      </c>
      <c r="C1076" s="32" t="s">
        <v>8040</v>
      </c>
      <c r="D1076" s="32" t="s">
        <v>1466</v>
      </c>
      <c r="E1076" s="51" t="s">
        <v>9020</v>
      </c>
      <c r="F1076" s="51" t="s">
        <v>9021</v>
      </c>
      <c r="G1076" s="52" t="s">
        <v>9022</v>
      </c>
      <c r="H1076" s="52" t="s">
        <v>9023</v>
      </c>
      <c r="I1076" s="52" t="s">
        <v>8132</v>
      </c>
      <c r="J1076" s="53" t="s">
        <v>9712</v>
      </c>
      <c r="K1076" s="60"/>
      <c r="L1076" s="60"/>
      <c r="M1076" s="32" t="s">
        <v>8048</v>
      </c>
      <c r="N1076" s="32" t="s">
        <v>3367</v>
      </c>
      <c r="O1076" s="60"/>
      <c r="P1076" s="32" t="s">
        <v>4533</v>
      </c>
      <c r="Q1076" s="54">
        <v>42005</v>
      </c>
      <c r="R1076" s="54" t="s">
        <v>3368</v>
      </c>
      <c r="S1076" s="72"/>
      <c r="T1076" s="31">
        <v>0</v>
      </c>
      <c r="U1076" s="73">
        <v>0</v>
      </c>
      <c r="V1076" s="73"/>
      <c r="W1076" s="56">
        <v>0</v>
      </c>
      <c r="X1076" s="64" t="s">
        <v>8065</v>
      </c>
      <c r="Y1076" s="57"/>
      <c r="Z1076" s="57"/>
      <c r="AA1076" s="57"/>
      <c r="AB1076" s="58"/>
      <c r="AC1076" s="59"/>
      <c r="AD1076" s="60"/>
      <c r="AE1076" s="60"/>
      <c r="AF1076" s="59"/>
      <c r="AG1076" s="32" t="s">
        <v>1117</v>
      </c>
      <c r="AH1076" s="32" t="s">
        <v>1117</v>
      </c>
      <c r="AI1076" s="32" t="s">
        <v>1117</v>
      </c>
      <c r="AJ1076" s="32" t="s">
        <v>1117</v>
      </c>
      <c r="AK1076" s="31">
        <v>7287.1232876712329</v>
      </c>
      <c r="AL1076" s="32" t="s">
        <v>8065</v>
      </c>
      <c r="AM1076" s="23"/>
    </row>
    <row r="1077" spans="1:39">
      <c r="A1077" s="32">
        <v>1076</v>
      </c>
      <c r="B1077" s="32" t="s">
        <v>150</v>
      </c>
      <c r="C1077" s="32" t="s">
        <v>8040</v>
      </c>
      <c r="D1077" s="32" t="s">
        <v>1466</v>
      </c>
      <c r="E1077" s="51" t="s">
        <v>9025</v>
      </c>
      <c r="F1077" s="51" t="s">
        <v>9026</v>
      </c>
      <c r="G1077" s="52" t="s">
        <v>8665</v>
      </c>
      <c r="H1077" s="52" t="s">
        <v>9027</v>
      </c>
      <c r="I1077" s="52" t="s">
        <v>9028</v>
      </c>
      <c r="J1077" s="53" t="s">
        <v>9712</v>
      </c>
      <c r="K1077" s="60"/>
      <c r="L1077" s="60"/>
      <c r="M1077" s="32" t="s">
        <v>8048</v>
      </c>
      <c r="N1077" s="32" t="s">
        <v>3366</v>
      </c>
      <c r="O1077" s="60"/>
      <c r="P1077" s="32" t="s">
        <v>4537</v>
      </c>
      <c r="Q1077" s="54">
        <v>42005</v>
      </c>
      <c r="R1077" s="54">
        <v>42369</v>
      </c>
      <c r="S1077" s="72"/>
      <c r="T1077" s="31">
        <v>3446</v>
      </c>
      <c r="U1077" s="73">
        <v>0</v>
      </c>
      <c r="V1077" s="73"/>
      <c r="W1077" s="56">
        <v>3446</v>
      </c>
      <c r="X1077" s="64" t="s">
        <v>8065</v>
      </c>
      <c r="Y1077" s="57"/>
      <c r="Z1077" s="57"/>
      <c r="AA1077" s="57"/>
      <c r="AB1077" s="58"/>
      <c r="AC1077" s="59"/>
      <c r="AD1077" s="60"/>
      <c r="AE1077" s="60"/>
      <c r="AF1077" s="59"/>
      <c r="AG1077" s="32" t="s">
        <v>1117</v>
      </c>
      <c r="AH1077" s="32" t="s">
        <v>1117</v>
      </c>
      <c r="AI1077" s="32" t="s">
        <v>1117</v>
      </c>
      <c r="AJ1077" s="32" t="s">
        <v>1117</v>
      </c>
      <c r="AK1077" s="31">
        <v>13950</v>
      </c>
      <c r="AL1077" s="32" t="s">
        <v>8065</v>
      </c>
      <c r="AM1077" s="23"/>
    </row>
    <row r="1078" spans="1:39">
      <c r="A1078" s="32">
        <v>1077</v>
      </c>
      <c r="B1078" s="32" t="s">
        <v>150</v>
      </c>
      <c r="C1078" s="32" t="s">
        <v>8040</v>
      </c>
      <c r="D1078" s="32" t="s">
        <v>1466</v>
      </c>
      <c r="E1078" s="51" t="s">
        <v>9025</v>
      </c>
      <c r="F1078" s="51" t="s">
        <v>9026</v>
      </c>
      <c r="G1078" s="52" t="s">
        <v>8665</v>
      </c>
      <c r="H1078" s="52" t="s">
        <v>9027</v>
      </c>
      <c r="I1078" s="52" t="s">
        <v>9028</v>
      </c>
      <c r="J1078" s="53" t="s">
        <v>9712</v>
      </c>
      <c r="K1078" s="60"/>
      <c r="L1078" s="60"/>
      <c r="M1078" s="32" t="s">
        <v>8048</v>
      </c>
      <c r="N1078" s="32" t="s">
        <v>3365</v>
      </c>
      <c r="O1078" s="60"/>
      <c r="P1078" s="32" t="s">
        <v>4533</v>
      </c>
      <c r="Q1078" s="54">
        <v>42005</v>
      </c>
      <c r="R1078" s="54">
        <v>42369</v>
      </c>
      <c r="S1078" s="72"/>
      <c r="T1078" s="31">
        <v>2521</v>
      </c>
      <c r="U1078" s="73">
        <v>0</v>
      </c>
      <c r="V1078" s="73"/>
      <c r="W1078" s="56">
        <v>2521</v>
      </c>
      <c r="X1078" s="64" t="s">
        <v>8065</v>
      </c>
      <c r="Y1078" s="57"/>
      <c r="Z1078" s="57"/>
      <c r="AA1078" s="57"/>
      <c r="AB1078" s="58"/>
      <c r="AC1078" s="59"/>
      <c r="AD1078" s="60"/>
      <c r="AE1078" s="60"/>
      <c r="AF1078" s="59"/>
      <c r="AG1078" s="32" t="s">
        <v>1117</v>
      </c>
      <c r="AH1078" s="32" t="s">
        <v>1117</v>
      </c>
      <c r="AI1078" s="32" t="s">
        <v>1117</v>
      </c>
      <c r="AJ1078" s="32" t="s">
        <v>1117</v>
      </c>
      <c r="AK1078" s="31">
        <v>9300</v>
      </c>
      <c r="AL1078" s="32" t="s">
        <v>8065</v>
      </c>
      <c r="AM1078" s="23"/>
    </row>
    <row r="1079" spans="1:39">
      <c r="A1079" s="32">
        <v>1078</v>
      </c>
      <c r="B1079" s="32" t="s">
        <v>150</v>
      </c>
      <c r="C1079" s="32" t="s">
        <v>8040</v>
      </c>
      <c r="D1079" s="32" t="s">
        <v>1466</v>
      </c>
      <c r="E1079" s="51" t="s">
        <v>9025</v>
      </c>
      <c r="F1079" s="51" t="s">
        <v>9026</v>
      </c>
      <c r="G1079" s="52" t="s">
        <v>8665</v>
      </c>
      <c r="H1079" s="52" t="s">
        <v>9027</v>
      </c>
      <c r="I1079" s="52" t="s">
        <v>9028</v>
      </c>
      <c r="J1079" s="53" t="s">
        <v>9712</v>
      </c>
      <c r="K1079" s="60"/>
      <c r="L1079" s="60"/>
      <c r="M1079" s="32" t="s">
        <v>8048</v>
      </c>
      <c r="N1079" s="32" t="s">
        <v>3364</v>
      </c>
      <c r="O1079" s="60"/>
      <c r="P1079" s="32" t="s">
        <v>4533</v>
      </c>
      <c r="Q1079" s="54">
        <v>42005</v>
      </c>
      <c r="R1079" s="54">
        <v>42369</v>
      </c>
      <c r="S1079" s="72"/>
      <c r="T1079" s="31">
        <v>695</v>
      </c>
      <c r="U1079" s="73">
        <v>0</v>
      </c>
      <c r="V1079" s="73"/>
      <c r="W1079" s="56">
        <v>695</v>
      </c>
      <c r="X1079" s="64" t="s">
        <v>8065</v>
      </c>
      <c r="Y1079" s="57"/>
      <c r="Z1079" s="57"/>
      <c r="AA1079" s="57"/>
      <c r="AB1079" s="58"/>
      <c r="AC1079" s="59"/>
      <c r="AD1079" s="60"/>
      <c r="AE1079" s="60"/>
      <c r="AF1079" s="59"/>
      <c r="AG1079" s="32" t="s">
        <v>1117</v>
      </c>
      <c r="AH1079" s="32" t="s">
        <v>1117</v>
      </c>
      <c r="AI1079" s="32" t="s">
        <v>1117</v>
      </c>
      <c r="AJ1079" s="32" t="s">
        <v>1117</v>
      </c>
      <c r="AK1079" s="31">
        <v>9300</v>
      </c>
      <c r="AL1079" s="32" t="s">
        <v>8065</v>
      </c>
      <c r="AM1079" s="23"/>
    </row>
    <row r="1080" spans="1:39">
      <c r="A1080" s="32">
        <v>1079</v>
      </c>
      <c r="B1080" s="32" t="s">
        <v>150</v>
      </c>
      <c r="C1080" s="32" t="s">
        <v>8040</v>
      </c>
      <c r="D1080" s="32" t="s">
        <v>1466</v>
      </c>
      <c r="E1080" s="51" t="s">
        <v>9025</v>
      </c>
      <c r="F1080" s="51" t="s">
        <v>9026</v>
      </c>
      <c r="G1080" s="52" t="s">
        <v>8665</v>
      </c>
      <c r="H1080" s="52" t="s">
        <v>9027</v>
      </c>
      <c r="I1080" s="52" t="s">
        <v>9028</v>
      </c>
      <c r="J1080" s="53" t="s">
        <v>9712</v>
      </c>
      <c r="K1080" s="60"/>
      <c r="L1080" s="60"/>
      <c r="M1080" s="32" t="s">
        <v>8048</v>
      </c>
      <c r="N1080" s="32" t="s">
        <v>3363</v>
      </c>
      <c r="O1080" s="60"/>
      <c r="P1080" s="32" t="s">
        <v>4533</v>
      </c>
      <c r="Q1080" s="54">
        <v>42005</v>
      </c>
      <c r="R1080" s="54">
        <v>42369</v>
      </c>
      <c r="S1080" s="72"/>
      <c r="T1080" s="31">
        <v>2450</v>
      </c>
      <c r="U1080" s="73">
        <v>0</v>
      </c>
      <c r="V1080" s="73"/>
      <c r="W1080" s="56">
        <v>2450</v>
      </c>
      <c r="X1080" s="64" t="s">
        <v>8065</v>
      </c>
      <c r="Y1080" s="57"/>
      <c r="Z1080" s="57"/>
      <c r="AA1080" s="57"/>
      <c r="AB1080" s="58"/>
      <c r="AC1080" s="59"/>
      <c r="AD1080" s="60"/>
      <c r="AE1080" s="60"/>
      <c r="AF1080" s="59"/>
      <c r="AG1080" s="32" t="s">
        <v>1117</v>
      </c>
      <c r="AH1080" s="32" t="s">
        <v>1117</v>
      </c>
      <c r="AI1080" s="32" t="s">
        <v>1117</v>
      </c>
      <c r="AJ1080" s="32" t="s">
        <v>1117</v>
      </c>
      <c r="AK1080" s="31">
        <v>9300</v>
      </c>
      <c r="AL1080" s="32" t="s">
        <v>8065</v>
      </c>
      <c r="AM1080" s="23"/>
    </row>
    <row r="1081" spans="1:39">
      <c r="A1081" s="32">
        <v>1080</v>
      </c>
      <c r="B1081" s="32" t="s">
        <v>150</v>
      </c>
      <c r="C1081" s="32" t="s">
        <v>8040</v>
      </c>
      <c r="D1081" s="32" t="s">
        <v>1466</v>
      </c>
      <c r="E1081" s="51" t="s">
        <v>9025</v>
      </c>
      <c r="F1081" s="51" t="s">
        <v>9026</v>
      </c>
      <c r="G1081" s="52" t="s">
        <v>8665</v>
      </c>
      <c r="H1081" s="52" t="s">
        <v>9027</v>
      </c>
      <c r="I1081" s="52" t="s">
        <v>9028</v>
      </c>
      <c r="J1081" s="53" t="s">
        <v>9712</v>
      </c>
      <c r="K1081" s="60"/>
      <c r="L1081" s="60"/>
      <c r="M1081" s="32" t="s">
        <v>8048</v>
      </c>
      <c r="N1081" s="32" t="s">
        <v>3362</v>
      </c>
      <c r="O1081" s="60"/>
      <c r="P1081" s="32" t="s">
        <v>4533</v>
      </c>
      <c r="Q1081" s="54">
        <v>42005</v>
      </c>
      <c r="R1081" s="54">
        <v>42369</v>
      </c>
      <c r="S1081" s="72"/>
      <c r="T1081" s="31">
        <v>0</v>
      </c>
      <c r="U1081" s="73">
        <v>0</v>
      </c>
      <c r="V1081" s="73"/>
      <c r="W1081" s="56">
        <v>0</v>
      </c>
      <c r="X1081" s="64" t="s">
        <v>8065</v>
      </c>
      <c r="Y1081" s="57"/>
      <c r="Z1081" s="57"/>
      <c r="AA1081" s="57"/>
      <c r="AB1081" s="58"/>
      <c r="AC1081" s="59"/>
      <c r="AD1081" s="60"/>
      <c r="AE1081" s="60"/>
      <c r="AF1081" s="59"/>
      <c r="AG1081" s="32" t="s">
        <v>1117</v>
      </c>
      <c r="AH1081" s="32" t="s">
        <v>1117</v>
      </c>
      <c r="AI1081" s="32" t="s">
        <v>1117</v>
      </c>
      <c r="AJ1081" s="32" t="s">
        <v>1117</v>
      </c>
      <c r="AK1081" s="31">
        <v>9300</v>
      </c>
      <c r="AL1081" s="32" t="s">
        <v>8065</v>
      </c>
      <c r="AM1081" s="23"/>
    </row>
    <row r="1082" spans="1:39">
      <c r="A1082" s="32">
        <v>1081</v>
      </c>
      <c r="B1082" s="32" t="s">
        <v>149</v>
      </c>
      <c r="C1082" s="32" t="s">
        <v>8040</v>
      </c>
      <c r="D1082" s="32" t="s">
        <v>1452</v>
      </c>
      <c r="E1082" s="51" t="s">
        <v>9029</v>
      </c>
      <c r="F1082" s="51" t="s">
        <v>9030</v>
      </c>
      <c r="G1082" s="52" t="s">
        <v>9031</v>
      </c>
      <c r="H1082" s="52" t="s">
        <v>9032</v>
      </c>
      <c r="I1082" s="52" t="s">
        <v>9033</v>
      </c>
      <c r="J1082" s="53" t="s">
        <v>9712</v>
      </c>
      <c r="K1082" s="60"/>
      <c r="L1082" s="60"/>
      <c r="M1082" s="32" t="s">
        <v>8048</v>
      </c>
      <c r="N1082" s="32" t="s">
        <v>3361</v>
      </c>
      <c r="O1082" s="60"/>
      <c r="P1082" s="32" t="s">
        <v>4537</v>
      </c>
      <c r="Q1082" s="54">
        <v>42005</v>
      </c>
      <c r="R1082" s="54">
        <v>42369</v>
      </c>
      <c r="S1082" s="72"/>
      <c r="T1082" s="31">
        <v>12718</v>
      </c>
      <c r="U1082" s="73">
        <v>0</v>
      </c>
      <c r="V1082" s="73"/>
      <c r="W1082" s="56">
        <v>12718</v>
      </c>
      <c r="X1082" s="64" t="s">
        <v>8065</v>
      </c>
      <c r="Y1082" s="57"/>
      <c r="Z1082" s="57"/>
      <c r="AA1082" s="57"/>
      <c r="AB1082" s="58"/>
      <c r="AC1082" s="59"/>
      <c r="AD1082" s="60"/>
      <c r="AE1082" s="60"/>
      <c r="AF1082" s="59"/>
      <c r="AG1082" s="32" t="s">
        <v>1117</v>
      </c>
      <c r="AH1082" s="32" t="s">
        <v>1117</v>
      </c>
      <c r="AI1082" s="32" t="s">
        <v>1117</v>
      </c>
      <c r="AJ1082" s="32" t="s">
        <v>1117</v>
      </c>
      <c r="AK1082" s="31">
        <v>22320</v>
      </c>
      <c r="AL1082" s="32" t="s">
        <v>8065</v>
      </c>
      <c r="AM1082" s="23"/>
    </row>
    <row r="1083" spans="1:39">
      <c r="A1083" s="32">
        <v>1082</v>
      </c>
      <c r="B1083" s="32" t="s">
        <v>149</v>
      </c>
      <c r="C1083" s="32" t="s">
        <v>8040</v>
      </c>
      <c r="D1083" s="32" t="s">
        <v>1452</v>
      </c>
      <c r="E1083" s="51" t="s">
        <v>9029</v>
      </c>
      <c r="F1083" s="51" t="s">
        <v>9030</v>
      </c>
      <c r="G1083" s="52" t="s">
        <v>9031</v>
      </c>
      <c r="H1083" s="52" t="s">
        <v>9032</v>
      </c>
      <c r="I1083" s="52" t="s">
        <v>9033</v>
      </c>
      <c r="J1083" s="53" t="s">
        <v>9712</v>
      </c>
      <c r="K1083" s="60"/>
      <c r="L1083" s="60"/>
      <c r="M1083" s="32" t="s">
        <v>8048</v>
      </c>
      <c r="N1083" s="32" t="s">
        <v>3360</v>
      </c>
      <c r="O1083" s="60"/>
      <c r="P1083" s="32" t="s">
        <v>4533</v>
      </c>
      <c r="Q1083" s="54">
        <v>42005</v>
      </c>
      <c r="R1083" s="54">
        <v>42369</v>
      </c>
      <c r="S1083" s="72"/>
      <c r="T1083" s="31">
        <v>8479</v>
      </c>
      <c r="U1083" s="73">
        <v>0</v>
      </c>
      <c r="V1083" s="73"/>
      <c r="W1083" s="56">
        <v>8479</v>
      </c>
      <c r="X1083" s="64" t="s">
        <v>8065</v>
      </c>
      <c r="Y1083" s="57"/>
      <c r="Z1083" s="57"/>
      <c r="AA1083" s="57"/>
      <c r="AB1083" s="58"/>
      <c r="AC1083" s="59"/>
      <c r="AD1083" s="60"/>
      <c r="AE1083" s="60"/>
      <c r="AF1083" s="59"/>
      <c r="AG1083" s="32" t="s">
        <v>1117</v>
      </c>
      <c r="AH1083" s="32" t="s">
        <v>1117</v>
      </c>
      <c r="AI1083" s="32" t="s">
        <v>1117</v>
      </c>
      <c r="AJ1083" s="32" t="s">
        <v>1117</v>
      </c>
      <c r="AK1083" s="31">
        <v>14880</v>
      </c>
      <c r="AL1083" s="32" t="s">
        <v>8065</v>
      </c>
      <c r="AM1083" s="23"/>
    </row>
    <row r="1084" spans="1:39">
      <c r="A1084" s="32">
        <v>1083</v>
      </c>
      <c r="B1084" s="32" t="s">
        <v>149</v>
      </c>
      <c r="C1084" s="32" t="s">
        <v>8040</v>
      </c>
      <c r="D1084" s="32" t="s">
        <v>1452</v>
      </c>
      <c r="E1084" s="51" t="s">
        <v>9029</v>
      </c>
      <c r="F1084" s="51" t="s">
        <v>9030</v>
      </c>
      <c r="G1084" s="52" t="s">
        <v>9031</v>
      </c>
      <c r="H1084" s="52" t="s">
        <v>9032</v>
      </c>
      <c r="I1084" s="52" t="s">
        <v>9033</v>
      </c>
      <c r="J1084" s="53" t="s">
        <v>9712</v>
      </c>
      <c r="K1084" s="60"/>
      <c r="L1084" s="60"/>
      <c r="M1084" s="32" t="s">
        <v>8048</v>
      </c>
      <c r="N1084" s="32" t="s">
        <v>3359</v>
      </c>
      <c r="O1084" s="60"/>
      <c r="P1084" s="32" t="s">
        <v>4533</v>
      </c>
      <c r="Q1084" s="54">
        <v>42005</v>
      </c>
      <c r="R1084" s="54">
        <v>42369</v>
      </c>
      <c r="S1084" s="72"/>
      <c r="T1084" s="31">
        <v>8456</v>
      </c>
      <c r="U1084" s="73">
        <v>0</v>
      </c>
      <c r="V1084" s="73"/>
      <c r="W1084" s="56">
        <v>8456</v>
      </c>
      <c r="X1084" s="64" t="s">
        <v>8065</v>
      </c>
      <c r="Y1084" s="57"/>
      <c r="Z1084" s="57"/>
      <c r="AA1084" s="57"/>
      <c r="AB1084" s="58"/>
      <c r="AC1084" s="59"/>
      <c r="AD1084" s="60"/>
      <c r="AE1084" s="60"/>
      <c r="AF1084" s="59"/>
      <c r="AG1084" s="32" t="s">
        <v>1117</v>
      </c>
      <c r="AH1084" s="32" t="s">
        <v>1117</v>
      </c>
      <c r="AI1084" s="32" t="s">
        <v>1117</v>
      </c>
      <c r="AJ1084" s="32" t="s">
        <v>1117</v>
      </c>
      <c r="AK1084" s="31">
        <v>14880</v>
      </c>
      <c r="AL1084" s="32" t="s">
        <v>8065</v>
      </c>
      <c r="AM1084" s="23"/>
    </row>
    <row r="1085" spans="1:39">
      <c r="A1085" s="32">
        <v>1084</v>
      </c>
      <c r="B1085" s="32" t="s">
        <v>149</v>
      </c>
      <c r="C1085" s="32" t="s">
        <v>8040</v>
      </c>
      <c r="D1085" s="32" t="s">
        <v>1452</v>
      </c>
      <c r="E1085" s="51" t="s">
        <v>9029</v>
      </c>
      <c r="F1085" s="51" t="s">
        <v>9030</v>
      </c>
      <c r="G1085" s="52" t="s">
        <v>9031</v>
      </c>
      <c r="H1085" s="52" t="s">
        <v>9032</v>
      </c>
      <c r="I1085" s="52" t="s">
        <v>9033</v>
      </c>
      <c r="J1085" s="53" t="s">
        <v>9712</v>
      </c>
      <c r="K1085" s="60"/>
      <c r="L1085" s="60"/>
      <c r="M1085" s="32" t="s">
        <v>8048</v>
      </c>
      <c r="N1085" s="32" t="s">
        <v>3358</v>
      </c>
      <c r="O1085" s="60"/>
      <c r="P1085" s="32" t="s">
        <v>4533</v>
      </c>
      <c r="Q1085" s="54">
        <v>42005</v>
      </c>
      <c r="R1085" s="54">
        <v>42369</v>
      </c>
      <c r="S1085" s="72"/>
      <c r="T1085" s="31">
        <v>8479</v>
      </c>
      <c r="U1085" s="73">
        <v>0</v>
      </c>
      <c r="V1085" s="73"/>
      <c r="W1085" s="56">
        <v>8479</v>
      </c>
      <c r="X1085" s="64" t="s">
        <v>8065</v>
      </c>
      <c r="Y1085" s="57"/>
      <c r="Z1085" s="57"/>
      <c r="AA1085" s="57"/>
      <c r="AB1085" s="58"/>
      <c r="AC1085" s="59"/>
      <c r="AD1085" s="60"/>
      <c r="AE1085" s="60"/>
      <c r="AF1085" s="59"/>
      <c r="AG1085" s="32" t="s">
        <v>1117</v>
      </c>
      <c r="AH1085" s="32" t="s">
        <v>1117</v>
      </c>
      <c r="AI1085" s="32" t="s">
        <v>1117</v>
      </c>
      <c r="AJ1085" s="32" t="s">
        <v>1117</v>
      </c>
      <c r="AK1085" s="31">
        <v>14880</v>
      </c>
      <c r="AL1085" s="32" t="s">
        <v>8065</v>
      </c>
      <c r="AM1085" s="23"/>
    </row>
    <row r="1086" spans="1:39">
      <c r="A1086" s="32">
        <v>1085</v>
      </c>
      <c r="B1086" s="32" t="s">
        <v>149</v>
      </c>
      <c r="C1086" s="32" t="s">
        <v>8040</v>
      </c>
      <c r="D1086" s="32" t="s">
        <v>1452</v>
      </c>
      <c r="E1086" s="51" t="s">
        <v>9029</v>
      </c>
      <c r="F1086" s="51" t="s">
        <v>9030</v>
      </c>
      <c r="G1086" s="52" t="s">
        <v>9031</v>
      </c>
      <c r="H1086" s="52" t="s">
        <v>9032</v>
      </c>
      <c r="I1086" s="52" t="s">
        <v>9033</v>
      </c>
      <c r="J1086" s="53" t="s">
        <v>9712</v>
      </c>
      <c r="K1086" s="60"/>
      <c r="L1086" s="60"/>
      <c r="M1086" s="32" t="s">
        <v>8048</v>
      </c>
      <c r="N1086" s="32" t="s">
        <v>3357</v>
      </c>
      <c r="O1086" s="60"/>
      <c r="P1086" s="32" t="s">
        <v>4533</v>
      </c>
      <c r="Q1086" s="54">
        <v>42005</v>
      </c>
      <c r="R1086" s="54">
        <v>42369</v>
      </c>
      <c r="S1086" s="72"/>
      <c r="T1086" s="31">
        <v>8479</v>
      </c>
      <c r="U1086" s="73">
        <v>0</v>
      </c>
      <c r="V1086" s="73"/>
      <c r="W1086" s="56">
        <v>8479</v>
      </c>
      <c r="X1086" s="64" t="s">
        <v>8065</v>
      </c>
      <c r="Y1086" s="57"/>
      <c r="Z1086" s="57"/>
      <c r="AA1086" s="57"/>
      <c r="AB1086" s="58"/>
      <c r="AC1086" s="59"/>
      <c r="AD1086" s="60"/>
      <c r="AE1086" s="60"/>
      <c r="AF1086" s="59"/>
      <c r="AG1086" s="32" t="s">
        <v>1117</v>
      </c>
      <c r="AH1086" s="32" t="s">
        <v>1117</v>
      </c>
      <c r="AI1086" s="32" t="s">
        <v>1117</v>
      </c>
      <c r="AJ1086" s="32" t="s">
        <v>1117</v>
      </c>
      <c r="AK1086" s="31">
        <v>14880</v>
      </c>
      <c r="AL1086" s="32" t="s">
        <v>8065</v>
      </c>
      <c r="AM1086" s="23"/>
    </row>
    <row r="1087" spans="1:39">
      <c r="A1087" s="32">
        <v>1086</v>
      </c>
      <c r="B1087" s="32" t="s">
        <v>148</v>
      </c>
      <c r="C1087" s="32" t="s">
        <v>8040</v>
      </c>
      <c r="D1087" s="32" t="s">
        <v>1458</v>
      </c>
      <c r="E1087" s="51" t="s">
        <v>9034</v>
      </c>
      <c r="F1087" s="51" t="s">
        <v>9035</v>
      </c>
      <c r="G1087" s="52" t="s">
        <v>9036</v>
      </c>
      <c r="H1087" s="52" t="s">
        <v>9037</v>
      </c>
      <c r="I1087" s="52" t="s">
        <v>8179</v>
      </c>
      <c r="J1087" s="53" t="s">
        <v>9712</v>
      </c>
      <c r="K1087" s="60"/>
      <c r="L1087" s="60"/>
      <c r="M1087" s="32" t="s">
        <v>8165</v>
      </c>
      <c r="N1087" s="32" t="s">
        <v>3356</v>
      </c>
      <c r="O1087" s="60"/>
      <c r="P1087" s="32" t="s">
        <v>4537</v>
      </c>
      <c r="Q1087" s="54">
        <v>42005</v>
      </c>
      <c r="R1087" s="54">
        <v>42369</v>
      </c>
      <c r="S1087" s="72"/>
      <c r="T1087" s="31">
        <v>23493</v>
      </c>
      <c r="U1087" s="73">
        <v>0</v>
      </c>
      <c r="V1087" s="73"/>
      <c r="W1087" s="56">
        <v>23493</v>
      </c>
      <c r="X1087" s="64" t="s">
        <v>8065</v>
      </c>
      <c r="Y1087" s="57"/>
      <c r="Z1087" s="57"/>
      <c r="AA1087" s="57"/>
      <c r="AB1087" s="58"/>
      <c r="AC1087" s="59"/>
      <c r="AD1087" s="60"/>
      <c r="AE1087" s="60"/>
      <c r="AF1087" s="59"/>
      <c r="AG1087" s="32" t="s">
        <v>1117</v>
      </c>
      <c r="AH1087" s="32" t="s">
        <v>1117</v>
      </c>
      <c r="AI1087" s="32" t="s">
        <v>1117</v>
      </c>
      <c r="AJ1087" s="32" t="s">
        <v>1117</v>
      </c>
      <c r="AK1087" s="31">
        <v>30510</v>
      </c>
      <c r="AL1087" s="32" t="s">
        <v>8065</v>
      </c>
      <c r="AM1087" s="23"/>
    </row>
    <row r="1088" spans="1:39">
      <c r="A1088" s="32">
        <v>1087</v>
      </c>
      <c r="B1088" s="32" t="s">
        <v>148</v>
      </c>
      <c r="C1088" s="32" t="s">
        <v>8040</v>
      </c>
      <c r="D1088" s="32" t="s">
        <v>1458</v>
      </c>
      <c r="E1088" s="51" t="s">
        <v>9034</v>
      </c>
      <c r="F1088" s="51" t="s">
        <v>9035</v>
      </c>
      <c r="G1088" s="52" t="s">
        <v>9036</v>
      </c>
      <c r="H1088" s="52" t="s">
        <v>9037</v>
      </c>
      <c r="I1088" s="52" t="s">
        <v>8179</v>
      </c>
      <c r="J1088" s="53" t="s">
        <v>9712</v>
      </c>
      <c r="K1088" s="60"/>
      <c r="L1088" s="60"/>
      <c r="M1088" s="32" t="s">
        <v>8165</v>
      </c>
      <c r="N1088" s="32" t="s">
        <v>3354</v>
      </c>
      <c r="O1088" s="60"/>
      <c r="P1088" s="32" t="s">
        <v>4533</v>
      </c>
      <c r="Q1088" s="54">
        <v>42005</v>
      </c>
      <c r="R1088" s="54">
        <v>42124</v>
      </c>
      <c r="S1088" s="72"/>
      <c r="T1088" s="31">
        <v>5209</v>
      </c>
      <c r="U1088" s="73">
        <v>0</v>
      </c>
      <c r="V1088" s="73"/>
      <c r="W1088" s="56">
        <v>5209</v>
      </c>
      <c r="X1088" s="64" t="s">
        <v>8065</v>
      </c>
      <c r="Y1088" s="57"/>
      <c r="Z1088" s="57"/>
      <c r="AA1088" s="57"/>
      <c r="AB1088" s="58"/>
      <c r="AC1088" s="59"/>
      <c r="AD1088" s="60"/>
      <c r="AE1088" s="60"/>
      <c r="AF1088" s="59"/>
      <c r="AG1088" s="32" t="s">
        <v>1117</v>
      </c>
      <c r="AH1088" s="32" t="s">
        <v>1117</v>
      </c>
      <c r="AI1088" s="32" t="s">
        <v>1117</v>
      </c>
      <c r="AJ1088" s="32" t="s">
        <v>1117</v>
      </c>
      <c r="AK1088" s="31">
        <v>6687.1232876712329</v>
      </c>
      <c r="AL1088" s="32" t="s">
        <v>8065</v>
      </c>
      <c r="AM1088" s="23"/>
    </row>
    <row r="1089" spans="1:39">
      <c r="A1089" s="32">
        <v>1088</v>
      </c>
      <c r="B1089" s="32" t="s">
        <v>148</v>
      </c>
      <c r="C1089" s="32" t="s">
        <v>8040</v>
      </c>
      <c r="D1089" s="32" t="s">
        <v>1458</v>
      </c>
      <c r="E1089" s="51" t="s">
        <v>9034</v>
      </c>
      <c r="F1089" s="51" t="s">
        <v>9035</v>
      </c>
      <c r="G1089" s="52" t="s">
        <v>9036</v>
      </c>
      <c r="H1089" s="52" t="s">
        <v>9037</v>
      </c>
      <c r="I1089" s="52" t="s">
        <v>8179</v>
      </c>
      <c r="J1089" s="53" t="s">
        <v>9712</v>
      </c>
      <c r="K1089" s="60"/>
      <c r="L1089" s="60"/>
      <c r="M1089" s="32" t="s">
        <v>8165</v>
      </c>
      <c r="N1089" s="32" t="s">
        <v>3353</v>
      </c>
      <c r="O1089" s="60"/>
      <c r="P1089" s="32" t="s">
        <v>4533</v>
      </c>
      <c r="Q1089" s="54">
        <v>42156</v>
      </c>
      <c r="R1089" s="54">
        <v>42369</v>
      </c>
      <c r="S1089" s="72"/>
      <c r="T1089" s="31">
        <v>9115</v>
      </c>
      <c r="U1089" s="73">
        <v>0</v>
      </c>
      <c r="V1089" s="73"/>
      <c r="W1089" s="56">
        <v>9115</v>
      </c>
      <c r="X1089" s="64" t="s">
        <v>8065</v>
      </c>
      <c r="Y1089" s="57"/>
      <c r="Z1089" s="57"/>
      <c r="AA1089" s="57"/>
      <c r="AB1089" s="58"/>
      <c r="AC1089" s="59"/>
      <c r="AD1089" s="60"/>
      <c r="AE1089" s="60"/>
      <c r="AF1089" s="59"/>
      <c r="AG1089" s="32" t="s">
        <v>1117</v>
      </c>
      <c r="AH1089" s="32" t="s">
        <v>1117</v>
      </c>
      <c r="AI1089" s="32" t="s">
        <v>1117</v>
      </c>
      <c r="AJ1089" s="32" t="s">
        <v>1117</v>
      </c>
      <c r="AK1089" s="31">
        <v>11925.369863013699</v>
      </c>
      <c r="AL1089" s="32" t="s">
        <v>8065</v>
      </c>
      <c r="AM1089" s="23"/>
    </row>
    <row r="1090" spans="1:39">
      <c r="A1090" s="32">
        <v>1089</v>
      </c>
      <c r="B1090" s="32" t="s">
        <v>148</v>
      </c>
      <c r="C1090" s="32" t="s">
        <v>8040</v>
      </c>
      <c r="D1090" s="32" t="s">
        <v>1458</v>
      </c>
      <c r="E1090" s="51" t="s">
        <v>9034</v>
      </c>
      <c r="F1090" s="51" t="s">
        <v>9035</v>
      </c>
      <c r="G1090" s="52" t="s">
        <v>9036</v>
      </c>
      <c r="H1090" s="52" t="s">
        <v>9037</v>
      </c>
      <c r="I1090" s="52" t="s">
        <v>8179</v>
      </c>
      <c r="J1090" s="53" t="s">
        <v>9712</v>
      </c>
      <c r="K1090" s="60"/>
      <c r="L1090" s="60"/>
      <c r="M1090" s="32" t="s">
        <v>9718</v>
      </c>
      <c r="N1090" s="32" t="s">
        <v>3352</v>
      </c>
      <c r="O1090" s="60"/>
      <c r="P1090" s="32" t="s">
        <v>4533</v>
      </c>
      <c r="Q1090" s="54">
        <v>42005</v>
      </c>
      <c r="R1090" s="54">
        <v>42369</v>
      </c>
      <c r="S1090" s="72"/>
      <c r="T1090" s="31">
        <v>15626</v>
      </c>
      <c r="U1090" s="73">
        <v>0</v>
      </c>
      <c r="V1090" s="73"/>
      <c r="W1090" s="56">
        <v>15626</v>
      </c>
      <c r="X1090" s="64" t="s">
        <v>8065</v>
      </c>
      <c r="Y1090" s="57"/>
      <c r="Z1090" s="57"/>
      <c r="AA1090" s="57"/>
      <c r="AB1090" s="58"/>
      <c r="AC1090" s="59"/>
      <c r="AD1090" s="60"/>
      <c r="AE1090" s="60"/>
      <c r="AF1090" s="59"/>
      <c r="AG1090" s="32" t="s">
        <v>1117</v>
      </c>
      <c r="AH1090" s="32" t="s">
        <v>1117</v>
      </c>
      <c r="AI1090" s="32" t="s">
        <v>1117</v>
      </c>
      <c r="AJ1090" s="32" t="s">
        <v>1117</v>
      </c>
      <c r="AK1090" s="31">
        <v>20340</v>
      </c>
      <c r="AL1090" s="32" t="s">
        <v>8065</v>
      </c>
      <c r="AM1090" s="23"/>
    </row>
    <row r="1091" spans="1:39">
      <c r="A1091" s="32">
        <v>1090</v>
      </c>
      <c r="B1091" s="32" t="s">
        <v>148</v>
      </c>
      <c r="C1091" s="32" t="s">
        <v>8040</v>
      </c>
      <c r="D1091" s="32" t="s">
        <v>1458</v>
      </c>
      <c r="E1091" s="51" t="s">
        <v>9034</v>
      </c>
      <c r="F1091" s="51" t="s">
        <v>9035</v>
      </c>
      <c r="G1091" s="52" t="s">
        <v>9036</v>
      </c>
      <c r="H1091" s="52" t="s">
        <v>9037</v>
      </c>
      <c r="I1091" s="52" t="s">
        <v>8179</v>
      </c>
      <c r="J1091" s="53" t="s">
        <v>9712</v>
      </c>
      <c r="K1091" s="60"/>
      <c r="L1091" s="60"/>
      <c r="M1091" s="32" t="s">
        <v>8165</v>
      </c>
      <c r="N1091" s="32" t="s">
        <v>3351</v>
      </c>
      <c r="O1091" s="60"/>
      <c r="P1091" s="32" t="s">
        <v>4533</v>
      </c>
      <c r="Q1091" s="54">
        <v>42005</v>
      </c>
      <c r="R1091" s="54">
        <v>42369</v>
      </c>
      <c r="S1091" s="72"/>
      <c r="T1091" s="31">
        <v>15626</v>
      </c>
      <c r="U1091" s="73">
        <v>0</v>
      </c>
      <c r="V1091" s="73"/>
      <c r="W1091" s="56">
        <v>15626</v>
      </c>
      <c r="X1091" s="64" t="s">
        <v>8065</v>
      </c>
      <c r="Y1091" s="57"/>
      <c r="Z1091" s="57"/>
      <c r="AA1091" s="57"/>
      <c r="AB1091" s="58"/>
      <c r="AC1091" s="59"/>
      <c r="AD1091" s="60"/>
      <c r="AE1091" s="60"/>
      <c r="AF1091" s="59"/>
      <c r="AG1091" s="32" t="s">
        <v>1117</v>
      </c>
      <c r="AH1091" s="32" t="s">
        <v>1117</v>
      </c>
      <c r="AI1091" s="32" t="s">
        <v>1117</v>
      </c>
      <c r="AJ1091" s="32" t="s">
        <v>1117</v>
      </c>
      <c r="AK1091" s="31">
        <v>20340</v>
      </c>
      <c r="AL1091" s="32" t="s">
        <v>8065</v>
      </c>
      <c r="AM1091" s="23"/>
    </row>
    <row r="1092" spans="1:39">
      <c r="A1092" s="32">
        <v>1091</v>
      </c>
      <c r="B1092" s="32" t="s">
        <v>148</v>
      </c>
      <c r="C1092" s="32" t="s">
        <v>8040</v>
      </c>
      <c r="D1092" s="32" t="s">
        <v>1458</v>
      </c>
      <c r="E1092" s="51" t="s">
        <v>9034</v>
      </c>
      <c r="F1092" s="51" t="s">
        <v>9035</v>
      </c>
      <c r="G1092" s="52" t="s">
        <v>9036</v>
      </c>
      <c r="H1092" s="52" t="s">
        <v>9037</v>
      </c>
      <c r="I1092" s="52" t="s">
        <v>8179</v>
      </c>
      <c r="J1092" s="53" t="s">
        <v>9712</v>
      </c>
      <c r="K1092" s="60"/>
      <c r="L1092" s="60"/>
      <c r="M1092" s="32" t="s">
        <v>8165</v>
      </c>
      <c r="N1092" s="32" t="s">
        <v>3350</v>
      </c>
      <c r="O1092" s="60"/>
      <c r="P1092" s="32" t="s">
        <v>4533</v>
      </c>
      <c r="Q1092" s="54">
        <v>42005</v>
      </c>
      <c r="R1092" s="54">
        <v>42369</v>
      </c>
      <c r="S1092" s="72"/>
      <c r="T1092" s="31">
        <v>15626</v>
      </c>
      <c r="U1092" s="73">
        <v>0</v>
      </c>
      <c r="V1092" s="73"/>
      <c r="W1092" s="56">
        <v>15626</v>
      </c>
      <c r="X1092" s="64" t="s">
        <v>8065</v>
      </c>
      <c r="Y1092" s="57"/>
      <c r="Z1092" s="57"/>
      <c r="AA1092" s="57"/>
      <c r="AB1092" s="58"/>
      <c r="AC1092" s="59"/>
      <c r="AD1092" s="60"/>
      <c r="AE1092" s="60"/>
      <c r="AF1092" s="59"/>
      <c r="AG1092" s="32" t="s">
        <v>1117</v>
      </c>
      <c r="AH1092" s="32" t="s">
        <v>1117</v>
      </c>
      <c r="AI1092" s="32" t="s">
        <v>1117</v>
      </c>
      <c r="AJ1092" s="32" t="s">
        <v>1117</v>
      </c>
      <c r="AK1092" s="31">
        <v>20340</v>
      </c>
      <c r="AL1092" s="32" t="s">
        <v>8065</v>
      </c>
      <c r="AM1092" s="23"/>
    </row>
    <row r="1093" spans="1:39">
      <c r="A1093" s="32">
        <v>1092</v>
      </c>
      <c r="B1093" s="32" t="s">
        <v>148</v>
      </c>
      <c r="C1093" s="32" t="s">
        <v>8040</v>
      </c>
      <c r="D1093" s="32" t="s">
        <v>1458</v>
      </c>
      <c r="E1093" s="51" t="s">
        <v>9034</v>
      </c>
      <c r="F1093" s="51" t="s">
        <v>9035</v>
      </c>
      <c r="G1093" s="52" t="s">
        <v>9036</v>
      </c>
      <c r="H1093" s="52" t="s">
        <v>9037</v>
      </c>
      <c r="I1093" s="52" t="s">
        <v>8179</v>
      </c>
      <c r="J1093" s="53" t="s">
        <v>9712</v>
      </c>
      <c r="K1093" s="60"/>
      <c r="L1093" s="60"/>
      <c r="M1093" s="32" t="s">
        <v>9718</v>
      </c>
      <c r="N1093" s="32" t="s">
        <v>3349</v>
      </c>
      <c r="O1093" s="60"/>
      <c r="P1093" s="32" t="s">
        <v>4533</v>
      </c>
      <c r="Q1093" s="54">
        <v>42005</v>
      </c>
      <c r="R1093" s="54">
        <v>42369</v>
      </c>
      <c r="S1093" s="72"/>
      <c r="T1093" s="31">
        <v>15626</v>
      </c>
      <c r="U1093" s="73">
        <v>0</v>
      </c>
      <c r="V1093" s="73"/>
      <c r="W1093" s="56">
        <v>15626</v>
      </c>
      <c r="X1093" s="64" t="s">
        <v>8065</v>
      </c>
      <c r="Y1093" s="57"/>
      <c r="Z1093" s="57"/>
      <c r="AA1093" s="57"/>
      <c r="AB1093" s="58"/>
      <c r="AC1093" s="59"/>
      <c r="AD1093" s="60"/>
      <c r="AE1093" s="60"/>
      <c r="AF1093" s="59"/>
      <c r="AG1093" s="32" t="s">
        <v>1117</v>
      </c>
      <c r="AH1093" s="32" t="s">
        <v>1117</v>
      </c>
      <c r="AI1093" s="32" t="s">
        <v>1117</v>
      </c>
      <c r="AJ1093" s="32" t="s">
        <v>1117</v>
      </c>
      <c r="AK1093" s="31">
        <v>20340</v>
      </c>
      <c r="AL1093" s="32" t="s">
        <v>8065</v>
      </c>
      <c r="AM1093" s="23"/>
    </row>
    <row r="1094" spans="1:39">
      <c r="A1094" s="32">
        <v>1093</v>
      </c>
      <c r="B1094" s="32" t="s">
        <v>148</v>
      </c>
      <c r="C1094" s="32" t="s">
        <v>8040</v>
      </c>
      <c r="D1094" s="32" t="s">
        <v>1458</v>
      </c>
      <c r="E1094" s="51" t="s">
        <v>9034</v>
      </c>
      <c r="F1094" s="51" t="s">
        <v>9035</v>
      </c>
      <c r="G1094" s="52" t="s">
        <v>9036</v>
      </c>
      <c r="H1094" s="52" t="s">
        <v>9037</v>
      </c>
      <c r="I1094" s="52" t="s">
        <v>8179</v>
      </c>
      <c r="J1094" s="53" t="s">
        <v>9712</v>
      </c>
      <c r="K1094" s="60"/>
      <c r="L1094" s="60"/>
      <c r="M1094" s="32" t="s">
        <v>8165</v>
      </c>
      <c r="N1094" s="32" t="s">
        <v>3348</v>
      </c>
      <c r="O1094" s="60"/>
      <c r="P1094" s="32" t="s">
        <v>4533</v>
      </c>
      <c r="Q1094" s="54">
        <v>42005</v>
      </c>
      <c r="R1094" s="54">
        <v>42094</v>
      </c>
      <c r="S1094" s="72"/>
      <c r="T1094" s="31">
        <v>4792</v>
      </c>
      <c r="U1094" s="73">
        <v>0</v>
      </c>
      <c r="V1094" s="73"/>
      <c r="W1094" s="56">
        <v>4792</v>
      </c>
      <c r="X1094" s="64" t="s">
        <v>8065</v>
      </c>
      <c r="Y1094" s="57"/>
      <c r="Z1094" s="57"/>
      <c r="AA1094" s="57"/>
      <c r="AB1094" s="58"/>
      <c r="AC1094" s="59"/>
      <c r="AD1094" s="60"/>
      <c r="AE1094" s="60"/>
      <c r="AF1094" s="59"/>
      <c r="AG1094" s="32" t="s">
        <v>1117</v>
      </c>
      <c r="AH1094" s="32" t="s">
        <v>1117</v>
      </c>
      <c r="AI1094" s="32" t="s">
        <v>1117</v>
      </c>
      <c r="AJ1094" s="32" t="s">
        <v>1117</v>
      </c>
      <c r="AK1094" s="31">
        <v>5015.3424657534251</v>
      </c>
      <c r="AL1094" s="32" t="s">
        <v>8065</v>
      </c>
      <c r="AM1094" s="23"/>
    </row>
    <row r="1095" spans="1:39">
      <c r="A1095" s="32">
        <v>1094</v>
      </c>
      <c r="B1095" s="32" t="s">
        <v>148</v>
      </c>
      <c r="C1095" s="32" t="s">
        <v>8040</v>
      </c>
      <c r="D1095" s="32" t="s">
        <v>1458</v>
      </c>
      <c r="E1095" s="51" t="s">
        <v>9034</v>
      </c>
      <c r="F1095" s="51" t="s">
        <v>9035</v>
      </c>
      <c r="G1095" s="52" t="s">
        <v>9036</v>
      </c>
      <c r="H1095" s="52" t="s">
        <v>9037</v>
      </c>
      <c r="I1095" s="52" t="s">
        <v>8179</v>
      </c>
      <c r="J1095" s="53" t="s">
        <v>9712</v>
      </c>
      <c r="K1095" s="60"/>
      <c r="L1095" s="60"/>
      <c r="M1095" s="32" t="s">
        <v>9718</v>
      </c>
      <c r="N1095" s="32" t="s">
        <v>3347</v>
      </c>
      <c r="O1095" s="60"/>
      <c r="P1095" s="32" t="s">
        <v>4533</v>
      </c>
      <c r="Q1095" s="54">
        <v>42217</v>
      </c>
      <c r="R1095" s="54">
        <v>42369</v>
      </c>
      <c r="S1095" s="72"/>
      <c r="T1095" s="31">
        <v>6511</v>
      </c>
      <c r="U1095" s="73">
        <v>0</v>
      </c>
      <c r="V1095" s="73"/>
      <c r="W1095" s="56">
        <v>6511</v>
      </c>
      <c r="X1095" s="64" t="s">
        <v>8065</v>
      </c>
      <c r="Y1095" s="57"/>
      <c r="Z1095" s="57"/>
      <c r="AA1095" s="57"/>
      <c r="AB1095" s="58"/>
      <c r="AC1095" s="59"/>
      <c r="AD1095" s="60"/>
      <c r="AE1095" s="60"/>
      <c r="AF1095" s="59"/>
      <c r="AG1095" s="32" t="s">
        <v>1117</v>
      </c>
      <c r="AH1095" s="32" t="s">
        <v>1117</v>
      </c>
      <c r="AI1095" s="32" t="s">
        <v>1117</v>
      </c>
      <c r="AJ1095" s="32" t="s">
        <v>1117</v>
      </c>
      <c r="AK1095" s="31">
        <v>8526.0821917808225</v>
      </c>
      <c r="AL1095" s="32" t="s">
        <v>8065</v>
      </c>
      <c r="AM1095" s="23"/>
    </row>
    <row r="1096" spans="1:39">
      <c r="A1096" s="32">
        <v>1095</v>
      </c>
      <c r="B1096" s="32" t="s">
        <v>147</v>
      </c>
      <c r="C1096" s="32" t="s">
        <v>8040</v>
      </c>
      <c r="D1096" s="32" t="s">
        <v>1454</v>
      </c>
      <c r="E1096" s="51" t="s">
        <v>9038</v>
      </c>
      <c r="F1096" s="51" t="s">
        <v>9039</v>
      </c>
      <c r="G1096" s="52" t="s">
        <v>9040</v>
      </c>
      <c r="H1096" s="52" t="s">
        <v>9041</v>
      </c>
      <c r="I1096" s="52" t="s">
        <v>9042</v>
      </c>
      <c r="J1096" s="53" t="s">
        <v>9712</v>
      </c>
      <c r="K1096" s="60"/>
      <c r="L1096" s="60"/>
      <c r="M1096" s="32" t="s">
        <v>8048</v>
      </c>
      <c r="N1096" s="32" t="s">
        <v>3346</v>
      </c>
      <c r="O1096" s="60"/>
      <c r="P1096" s="32" t="s">
        <v>4537</v>
      </c>
      <c r="Q1096" s="54">
        <v>42005</v>
      </c>
      <c r="R1096" s="54">
        <v>42369</v>
      </c>
      <c r="S1096" s="72"/>
      <c r="T1096" s="31">
        <v>7793</v>
      </c>
      <c r="U1096" s="73">
        <v>0</v>
      </c>
      <c r="V1096" s="73"/>
      <c r="W1096" s="56">
        <v>7793</v>
      </c>
      <c r="X1096" s="64" t="s">
        <v>8065</v>
      </c>
      <c r="Y1096" s="57"/>
      <c r="Z1096" s="57"/>
      <c r="AA1096" s="57"/>
      <c r="AB1096" s="58"/>
      <c r="AC1096" s="59"/>
      <c r="AD1096" s="60"/>
      <c r="AE1096" s="60"/>
      <c r="AF1096" s="59"/>
      <c r="AG1096" s="32" t="s">
        <v>1117</v>
      </c>
      <c r="AH1096" s="32" t="s">
        <v>1117</v>
      </c>
      <c r="AI1096" s="32" t="s">
        <v>1117</v>
      </c>
      <c r="AJ1096" s="32" t="s">
        <v>1117</v>
      </c>
      <c r="AK1096" s="31">
        <v>15585</v>
      </c>
      <c r="AL1096" s="32" t="s">
        <v>8065</v>
      </c>
      <c r="AM1096" s="23"/>
    </row>
    <row r="1097" spans="1:39">
      <c r="A1097" s="32">
        <v>1096</v>
      </c>
      <c r="B1097" s="32" t="s">
        <v>147</v>
      </c>
      <c r="C1097" s="32" t="s">
        <v>8040</v>
      </c>
      <c r="D1097" s="32" t="s">
        <v>1454</v>
      </c>
      <c r="E1097" s="51" t="s">
        <v>9038</v>
      </c>
      <c r="F1097" s="51" t="s">
        <v>9039</v>
      </c>
      <c r="G1097" s="52" t="s">
        <v>9040</v>
      </c>
      <c r="H1097" s="52" t="s">
        <v>9041</v>
      </c>
      <c r="I1097" s="52" t="s">
        <v>9042</v>
      </c>
      <c r="J1097" s="53" t="s">
        <v>9712</v>
      </c>
      <c r="K1097" s="60"/>
      <c r="L1097" s="60"/>
      <c r="M1097" s="32" t="s">
        <v>8048</v>
      </c>
      <c r="N1097" s="32" t="s">
        <v>3345</v>
      </c>
      <c r="O1097" s="60"/>
      <c r="P1097" s="32" t="s">
        <v>4533</v>
      </c>
      <c r="Q1097" s="54">
        <v>42005</v>
      </c>
      <c r="R1097" s="54">
        <v>42369</v>
      </c>
      <c r="S1097" s="72"/>
      <c r="T1097" s="31">
        <v>5221</v>
      </c>
      <c r="U1097" s="73">
        <v>0</v>
      </c>
      <c r="V1097" s="73"/>
      <c r="W1097" s="56">
        <v>5221</v>
      </c>
      <c r="X1097" s="64" t="s">
        <v>8065</v>
      </c>
      <c r="Y1097" s="57"/>
      <c r="Z1097" s="57"/>
      <c r="AA1097" s="57"/>
      <c r="AB1097" s="58"/>
      <c r="AC1097" s="59"/>
      <c r="AD1097" s="60"/>
      <c r="AE1097" s="60"/>
      <c r="AF1097" s="59"/>
      <c r="AG1097" s="32" t="s">
        <v>1117</v>
      </c>
      <c r="AH1097" s="32" t="s">
        <v>1117</v>
      </c>
      <c r="AI1097" s="32" t="s">
        <v>1117</v>
      </c>
      <c r="AJ1097" s="32" t="s">
        <v>1117</v>
      </c>
      <c r="AK1097" s="31">
        <v>10390</v>
      </c>
      <c r="AL1097" s="32" t="s">
        <v>8065</v>
      </c>
      <c r="AM1097" s="23"/>
    </row>
    <row r="1098" spans="1:39">
      <c r="A1098" s="32">
        <v>1097</v>
      </c>
      <c r="B1098" s="32" t="s">
        <v>147</v>
      </c>
      <c r="C1098" s="32" t="s">
        <v>8040</v>
      </c>
      <c r="D1098" s="32" t="s">
        <v>1454</v>
      </c>
      <c r="E1098" s="51" t="s">
        <v>9038</v>
      </c>
      <c r="F1098" s="51" t="s">
        <v>9039</v>
      </c>
      <c r="G1098" s="52" t="s">
        <v>9040</v>
      </c>
      <c r="H1098" s="52" t="s">
        <v>9041</v>
      </c>
      <c r="I1098" s="52" t="s">
        <v>9042</v>
      </c>
      <c r="J1098" s="53" t="s">
        <v>9712</v>
      </c>
      <c r="K1098" s="60"/>
      <c r="L1098" s="60"/>
      <c r="M1098" s="32" t="s">
        <v>8048</v>
      </c>
      <c r="N1098" s="32" t="s">
        <v>3344</v>
      </c>
      <c r="O1098" s="60"/>
      <c r="P1098" s="32" t="s">
        <v>4533</v>
      </c>
      <c r="Q1098" s="54">
        <v>42005</v>
      </c>
      <c r="R1098" s="54">
        <v>42369</v>
      </c>
      <c r="S1098" s="72"/>
      <c r="T1098" s="31">
        <v>5329</v>
      </c>
      <c r="U1098" s="73">
        <v>0</v>
      </c>
      <c r="V1098" s="73"/>
      <c r="W1098" s="56">
        <v>5329</v>
      </c>
      <c r="X1098" s="64" t="s">
        <v>8065</v>
      </c>
      <c r="Y1098" s="57"/>
      <c r="Z1098" s="57"/>
      <c r="AA1098" s="57"/>
      <c r="AB1098" s="58"/>
      <c r="AC1098" s="59"/>
      <c r="AD1098" s="60"/>
      <c r="AE1098" s="60"/>
      <c r="AF1098" s="59"/>
      <c r="AG1098" s="32" t="s">
        <v>1117</v>
      </c>
      <c r="AH1098" s="32" t="s">
        <v>1117</v>
      </c>
      <c r="AI1098" s="32" t="s">
        <v>1117</v>
      </c>
      <c r="AJ1098" s="32" t="s">
        <v>1117</v>
      </c>
      <c r="AK1098" s="31">
        <v>10390</v>
      </c>
      <c r="AL1098" s="32" t="s">
        <v>8065</v>
      </c>
      <c r="AM1098" s="23"/>
    </row>
    <row r="1099" spans="1:39">
      <c r="A1099" s="32">
        <v>1098</v>
      </c>
      <c r="B1099" s="32" t="s">
        <v>147</v>
      </c>
      <c r="C1099" s="32" t="s">
        <v>8040</v>
      </c>
      <c r="D1099" s="32" t="s">
        <v>1454</v>
      </c>
      <c r="E1099" s="51" t="s">
        <v>9038</v>
      </c>
      <c r="F1099" s="51" t="s">
        <v>9039</v>
      </c>
      <c r="G1099" s="52" t="s">
        <v>9040</v>
      </c>
      <c r="H1099" s="52" t="s">
        <v>9041</v>
      </c>
      <c r="I1099" s="52" t="s">
        <v>9042</v>
      </c>
      <c r="J1099" s="53" t="s">
        <v>9712</v>
      </c>
      <c r="K1099" s="60"/>
      <c r="L1099" s="60"/>
      <c r="M1099" s="32" t="s">
        <v>8048</v>
      </c>
      <c r="N1099" s="32" t="s">
        <v>3343</v>
      </c>
      <c r="O1099" s="60"/>
      <c r="P1099" s="32" t="s">
        <v>4533</v>
      </c>
      <c r="Q1099" s="54">
        <v>42005</v>
      </c>
      <c r="R1099" s="54">
        <v>42369</v>
      </c>
      <c r="S1099" s="72"/>
      <c r="T1099" s="31">
        <v>5195</v>
      </c>
      <c r="U1099" s="73">
        <v>0</v>
      </c>
      <c r="V1099" s="73"/>
      <c r="W1099" s="56">
        <v>5195</v>
      </c>
      <c r="X1099" s="64" t="s">
        <v>8065</v>
      </c>
      <c r="Y1099" s="57"/>
      <c r="Z1099" s="57"/>
      <c r="AA1099" s="57"/>
      <c r="AB1099" s="58"/>
      <c r="AC1099" s="59"/>
      <c r="AD1099" s="60"/>
      <c r="AE1099" s="60"/>
      <c r="AF1099" s="59"/>
      <c r="AG1099" s="32" t="s">
        <v>1117</v>
      </c>
      <c r="AH1099" s="32" t="s">
        <v>1117</v>
      </c>
      <c r="AI1099" s="32" t="s">
        <v>1117</v>
      </c>
      <c r="AJ1099" s="32" t="s">
        <v>1117</v>
      </c>
      <c r="AK1099" s="31">
        <v>10390</v>
      </c>
      <c r="AL1099" s="32" t="s">
        <v>8065</v>
      </c>
      <c r="AM1099" s="23"/>
    </row>
    <row r="1100" spans="1:39">
      <c r="A1100" s="32">
        <v>1099</v>
      </c>
      <c r="B1100" s="32" t="s">
        <v>147</v>
      </c>
      <c r="C1100" s="32" t="s">
        <v>8040</v>
      </c>
      <c r="D1100" s="32" t="s">
        <v>1454</v>
      </c>
      <c r="E1100" s="51" t="s">
        <v>9038</v>
      </c>
      <c r="F1100" s="51" t="s">
        <v>9039</v>
      </c>
      <c r="G1100" s="52" t="s">
        <v>9040</v>
      </c>
      <c r="H1100" s="52" t="s">
        <v>9041</v>
      </c>
      <c r="I1100" s="52" t="s">
        <v>9042</v>
      </c>
      <c r="J1100" s="53" t="s">
        <v>9712</v>
      </c>
      <c r="K1100" s="60"/>
      <c r="L1100" s="60"/>
      <c r="M1100" s="32" t="s">
        <v>8048</v>
      </c>
      <c r="N1100" s="32" t="s">
        <v>3342</v>
      </c>
      <c r="O1100" s="60"/>
      <c r="P1100" s="32" t="s">
        <v>4533</v>
      </c>
      <c r="Q1100" s="54">
        <v>42005</v>
      </c>
      <c r="R1100" s="54">
        <v>42369</v>
      </c>
      <c r="S1100" s="72"/>
      <c r="T1100" s="31">
        <v>5305</v>
      </c>
      <c r="U1100" s="73">
        <v>0</v>
      </c>
      <c r="V1100" s="73"/>
      <c r="W1100" s="56">
        <v>5305</v>
      </c>
      <c r="X1100" s="64" t="s">
        <v>8065</v>
      </c>
      <c r="Y1100" s="57"/>
      <c r="Z1100" s="57"/>
      <c r="AA1100" s="57"/>
      <c r="AB1100" s="58"/>
      <c r="AC1100" s="59"/>
      <c r="AD1100" s="60"/>
      <c r="AE1100" s="60"/>
      <c r="AF1100" s="59"/>
      <c r="AG1100" s="32" t="s">
        <v>1117</v>
      </c>
      <c r="AH1100" s="32" t="s">
        <v>1117</v>
      </c>
      <c r="AI1100" s="32" t="s">
        <v>1117</v>
      </c>
      <c r="AJ1100" s="32" t="s">
        <v>1117</v>
      </c>
      <c r="AK1100" s="31">
        <v>10390</v>
      </c>
      <c r="AL1100" s="32" t="s">
        <v>8065</v>
      </c>
      <c r="AM1100" s="23"/>
    </row>
    <row r="1101" spans="1:39">
      <c r="A1101" s="32">
        <v>1100</v>
      </c>
      <c r="B1101" s="32" t="s">
        <v>146</v>
      </c>
      <c r="C1101" s="32" t="s">
        <v>8040</v>
      </c>
      <c r="D1101" s="32" t="s">
        <v>1468</v>
      </c>
      <c r="E1101" s="51" t="s">
        <v>7642</v>
      </c>
      <c r="F1101" s="51" t="s">
        <v>9043</v>
      </c>
      <c r="G1101" s="52" t="s">
        <v>9044</v>
      </c>
      <c r="H1101" s="52" t="s">
        <v>9045</v>
      </c>
      <c r="I1101" s="52" t="s">
        <v>9046</v>
      </c>
      <c r="J1101" s="53" t="s">
        <v>9712</v>
      </c>
      <c r="K1101" s="60"/>
      <c r="L1101" s="60"/>
      <c r="M1101" s="32" t="s">
        <v>8048</v>
      </c>
      <c r="N1101" s="32" t="s">
        <v>3341</v>
      </c>
      <c r="O1101" s="60"/>
      <c r="P1101" s="32" t="s">
        <v>4537</v>
      </c>
      <c r="Q1101" s="54">
        <v>42005</v>
      </c>
      <c r="R1101" s="54">
        <v>42369</v>
      </c>
      <c r="S1101" s="72"/>
      <c r="T1101" s="31">
        <v>14000</v>
      </c>
      <c r="U1101" s="73">
        <v>0</v>
      </c>
      <c r="V1101" s="73"/>
      <c r="W1101" s="56">
        <v>14000</v>
      </c>
      <c r="X1101" s="64" t="s">
        <v>8065</v>
      </c>
      <c r="Y1101" s="57"/>
      <c r="Z1101" s="57"/>
      <c r="AA1101" s="57"/>
      <c r="AB1101" s="58"/>
      <c r="AC1101" s="59"/>
      <c r="AD1101" s="60"/>
      <c r="AE1101" s="60"/>
      <c r="AF1101" s="59"/>
      <c r="AG1101" s="32" t="s">
        <v>1117</v>
      </c>
      <c r="AH1101" s="32" t="s">
        <v>1117</v>
      </c>
      <c r="AI1101" s="32" t="s">
        <v>1117</v>
      </c>
      <c r="AJ1101" s="32" t="s">
        <v>1117</v>
      </c>
      <c r="AK1101" s="31">
        <v>19590</v>
      </c>
      <c r="AL1101" s="32" t="s">
        <v>8065</v>
      </c>
      <c r="AM1101" s="23"/>
    </row>
    <row r="1102" spans="1:39">
      <c r="A1102" s="32">
        <v>1101</v>
      </c>
      <c r="B1102" s="32" t="s">
        <v>146</v>
      </c>
      <c r="C1102" s="32" t="s">
        <v>8040</v>
      </c>
      <c r="D1102" s="32" t="s">
        <v>1468</v>
      </c>
      <c r="E1102" s="51" t="s">
        <v>7642</v>
      </c>
      <c r="F1102" s="51" t="s">
        <v>9043</v>
      </c>
      <c r="G1102" s="52" t="s">
        <v>9044</v>
      </c>
      <c r="H1102" s="52" t="s">
        <v>9045</v>
      </c>
      <c r="I1102" s="52" t="s">
        <v>9046</v>
      </c>
      <c r="J1102" s="53" t="s">
        <v>9712</v>
      </c>
      <c r="K1102" s="60"/>
      <c r="L1102" s="60"/>
      <c r="M1102" s="32" t="s">
        <v>8048</v>
      </c>
      <c r="N1102" s="32" t="s">
        <v>3340</v>
      </c>
      <c r="O1102" s="60"/>
      <c r="P1102" s="32" t="s">
        <v>4533</v>
      </c>
      <c r="Q1102" s="54">
        <v>42005</v>
      </c>
      <c r="R1102" s="54">
        <v>42369</v>
      </c>
      <c r="S1102" s="72"/>
      <c r="T1102" s="31">
        <v>9333</v>
      </c>
      <c r="U1102" s="73">
        <v>0</v>
      </c>
      <c r="V1102" s="73"/>
      <c r="W1102" s="56">
        <v>9333</v>
      </c>
      <c r="X1102" s="64" t="s">
        <v>8065</v>
      </c>
      <c r="Y1102" s="57"/>
      <c r="Z1102" s="57"/>
      <c r="AA1102" s="57"/>
      <c r="AB1102" s="58"/>
      <c r="AC1102" s="59"/>
      <c r="AD1102" s="60"/>
      <c r="AE1102" s="60"/>
      <c r="AF1102" s="59"/>
      <c r="AG1102" s="32" t="s">
        <v>1117</v>
      </c>
      <c r="AH1102" s="32" t="s">
        <v>1117</v>
      </c>
      <c r="AI1102" s="32" t="s">
        <v>1117</v>
      </c>
      <c r="AJ1102" s="32" t="s">
        <v>1117</v>
      </c>
      <c r="AK1102" s="31">
        <v>13060</v>
      </c>
      <c r="AL1102" s="32" t="s">
        <v>8065</v>
      </c>
      <c r="AM1102" s="23"/>
    </row>
    <row r="1103" spans="1:39">
      <c r="A1103" s="32">
        <v>1102</v>
      </c>
      <c r="B1103" s="32" t="s">
        <v>146</v>
      </c>
      <c r="C1103" s="32" t="s">
        <v>8040</v>
      </c>
      <c r="D1103" s="32" t="s">
        <v>1468</v>
      </c>
      <c r="E1103" s="51" t="s">
        <v>7642</v>
      </c>
      <c r="F1103" s="51" t="s">
        <v>9043</v>
      </c>
      <c r="G1103" s="52" t="s">
        <v>9044</v>
      </c>
      <c r="H1103" s="52" t="s">
        <v>9045</v>
      </c>
      <c r="I1103" s="52" t="s">
        <v>9046</v>
      </c>
      <c r="J1103" s="53" t="s">
        <v>9712</v>
      </c>
      <c r="K1103" s="60"/>
      <c r="L1103" s="60"/>
      <c r="M1103" s="32" t="s">
        <v>8048</v>
      </c>
      <c r="N1103" s="32" t="s">
        <v>3339</v>
      </c>
      <c r="O1103" s="60"/>
      <c r="P1103" s="32" t="s">
        <v>4533</v>
      </c>
      <c r="Q1103" s="54">
        <v>42005</v>
      </c>
      <c r="R1103" s="54">
        <v>42369</v>
      </c>
      <c r="S1103" s="72"/>
      <c r="T1103" s="31">
        <v>9333</v>
      </c>
      <c r="U1103" s="73">
        <v>0</v>
      </c>
      <c r="V1103" s="73"/>
      <c r="W1103" s="56">
        <v>9333</v>
      </c>
      <c r="X1103" s="64" t="s">
        <v>8065</v>
      </c>
      <c r="Y1103" s="57"/>
      <c r="Z1103" s="57"/>
      <c r="AA1103" s="57"/>
      <c r="AB1103" s="58"/>
      <c r="AC1103" s="59"/>
      <c r="AD1103" s="60"/>
      <c r="AE1103" s="60"/>
      <c r="AF1103" s="59"/>
      <c r="AG1103" s="32" t="s">
        <v>1117</v>
      </c>
      <c r="AH1103" s="32" t="s">
        <v>1117</v>
      </c>
      <c r="AI1103" s="32" t="s">
        <v>1117</v>
      </c>
      <c r="AJ1103" s="32" t="s">
        <v>1117</v>
      </c>
      <c r="AK1103" s="31">
        <v>13060</v>
      </c>
      <c r="AL1103" s="32" t="s">
        <v>8065</v>
      </c>
      <c r="AM1103" s="23"/>
    </row>
    <row r="1104" spans="1:39">
      <c r="A1104" s="32">
        <v>1103</v>
      </c>
      <c r="B1104" s="32" t="s">
        <v>146</v>
      </c>
      <c r="C1104" s="32" t="s">
        <v>8040</v>
      </c>
      <c r="D1104" s="32" t="s">
        <v>1468</v>
      </c>
      <c r="E1104" s="51" t="s">
        <v>7642</v>
      </c>
      <c r="F1104" s="51" t="s">
        <v>9043</v>
      </c>
      <c r="G1104" s="52" t="s">
        <v>9044</v>
      </c>
      <c r="H1104" s="52" t="s">
        <v>9045</v>
      </c>
      <c r="I1104" s="52" t="s">
        <v>9046</v>
      </c>
      <c r="J1104" s="53" t="s">
        <v>9712</v>
      </c>
      <c r="K1104" s="60"/>
      <c r="L1104" s="60"/>
      <c r="M1104" s="32" t="s">
        <v>8048</v>
      </c>
      <c r="N1104" s="32" t="s">
        <v>3338</v>
      </c>
      <c r="O1104" s="60"/>
      <c r="P1104" s="32" t="s">
        <v>4533</v>
      </c>
      <c r="Q1104" s="54">
        <v>42005</v>
      </c>
      <c r="R1104" s="54">
        <v>42369</v>
      </c>
      <c r="S1104" s="72"/>
      <c r="T1104" s="31">
        <v>9333</v>
      </c>
      <c r="U1104" s="73">
        <v>0</v>
      </c>
      <c r="V1104" s="73"/>
      <c r="W1104" s="56">
        <v>9333</v>
      </c>
      <c r="X1104" s="64" t="s">
        <v>8065</v>
      </c>
      <c r="Y1104" s="57"/>
      <c r="Z1104" s="57"/>
      <c r="AA1104" s="57"/>
      <c r="AB1104" s="58"/>
      <c r="AC1104" s="59"/>
      <c r="AD1104" s="60"/>
      <c r="AE1104" s="60"/>
      <c r="AF1104" s="59"/>
      <c r="AG1104" s="32" t="s">
        <v>1117</v>
      </c>
      <c r="AH1104" s="32" t="s">
        <v>1117</v>
      </c>
      <c r="AI1104" s="32" t="s">
        <v>1117</v>
      </c>
      <c r="AJ1104" s="32" t="s">
        <v>1117</v>
      </c>
      <c r="AK1104" s="31">
        <v>13060</v>
      </c>
      <c r="AL1104" s="32" t="s">
        <v>8065</v>
      </c>
      <c r="AM1104" s="23"/>
    </row>
    <row r="1105" spans="1:39">
      <c r="A1105" s="32">
        <v>1104</v>
      </c>
      <c r="B1105" s="32" t="s">
        <v>146</v>
      </c>
      <c r="C1105" s="32" t="s">
        <v>8040</v>
      </c>
      <c r="D1105" s="32" t="s">
        <v>1468</v>
      </c>
      <c r="E1105" s="51" t="s">
        <v>7642</v>
      </c>
      <c r="F1105" s="51" t="s">
        <v>9043</v>
      </c>
      <c r="G1105" s="52" t="s">
        <v>9044</v>
      </c>
      <c r="H1105" s="52" t="s">
        <v>9045</v>
      </c>
      <c r="I1105" s="52" t="s">
        <v>9046</v>
      </c>
      <c r="J1105" s="53" t="s">
        <v>9712</v>
      </c>
      <c r="K1105" s="60"/>
      <c r="L1105" s="60"/>
      <c r="M1105" s="32" t="s">
        <v>8048</v>
      </c>
      <c r="N1105" s="32" t="s">
        <v>3337</v>
      </c>
      <c r="O1105" s="60"/>
      <c r="P1105" s="32" t="s">
        <v>4533</v>
      </c>
      <c r="Q1105" s="54">
        <v>42005</v>
      </c>
      <c r="R1105" s="54">
        <v>42369</v>
      </c>
      <c r="S1105" s="72"/>
      <c r="T1105" s="31">
        <v>9333</v>
      </c>
      <c r="U1105" s="73">
        <v>0</v>
      </c>
      <c r="V1105" s="73"/>
      <c r="W1105" s="56">
        <v>9333</v>
      </c>
      <c r="X1105" s="64" t="s">
        <v>8065</v>
      </c>
      <c r="Y1105" s="57"/>
      <c r="Z1105" s="57"/>
      <c r="AA1105" s="57"/>
      <c r="AB1105" s="58"/>
      <c r="AC1105" s="59"/>
      <c r="AD1105" s="60"/>
      <c r="AE1105" s="60"/>
      <c r="AF1105" s="59"/>
      <c r="AG1105" s="32" t="s">
        <v>1117</v>
      </c>
      <c r="AH1105" s="32" t="s">
        <v>1117</v>
      </c>
      <c r="AI1105" s="32" t="s">
        <v>1117</v>
      </c>
      <c r="AJ1105" s="32" t="s">
        <v>1117</v>
      </c>
      <c r="AK1105" s="31">
        <v>13060</v>
      </c>
      <c r="AL1105" s="32" t="s">
        <v>8065</v>
      </c>
      <c r="AM1105" s="23"/>
    </row>
    <row r="1106" spans="1:39">
      <c r="A1106" s="32">
        <v>1105</v>
      </c>
      <c r="B1106" s="32" t="s">
        <v>146</v>
      </c>
      <c r="C1106" s="32" t="s">
        <v>8040</v>
      </c>
      <c r="D1106" s="32" t="s">
        <v>1468</v>
      </c>
      <c r="E1106" s="51" t="s">
        <v>7642</v>
      </c>
      <c r="F1106" s="51" t="s">
        <v>9043</v>
      </c>
      <c r="G1106" s="52" t="s">
        <v>9044</v>
      </c>
      <c r="H1106" s="52" t="s">
        <v>9045</v>
      </c>
      <c r="I1106" s="52" t="s">
        <v>9046</v>
      </c>
      <c r="J1106" s="53" t="s">
        <v>9712</v>
      </c>
      <c r="K1106" s="60"/>
      <c r="L1106" s="60"/>
      <c r="M1106" s="32" t="s">
        <v>8048</v>
      </c>
      <c r="N1106" s="32" t="s">
        <v>3336</v>
      </c>
      <c r="O1106" s="60"/>
      <c r="P1106" s="32" t="s">
        <v>4533</v>
      </c>
      <c r="Q1106" s="54">
        <v>42005</v>
      </c>
      <c r="R1106" s="54">
        <v>42369</v>
      </c>
      <c r="S1106" s="72"/>
      <c r="T1106" s="31">
        <v>9333</v>
      </c>
      <c r="U1106" s="73">
        <v>0</v>
      </c>
      <c r="V1106" s="73"/>
      <c r="W1106" s="56">
        <v>9333</v>
      </c>
      <c r="X1106" s="64" t="s">
        <v>8065</v>
      </c>
      <c r="Y1106" s="57"/>
      <c r="Z1106" s="57"/>
      <c r="AA1106" s="57"/>
      <c r="AB1106" s="58"/>
      <c r="AC1106" s="59"/>
      <c r="AD1106" s="60"/>
      <c r="AE1106" s="60"/>
      <c r="AF1106" s="59"/>
      <c r="AG1106" s="32" t="s">
        <v>1117</v>
      </c>
      <c r="AH1106" s="32" t="s">
        <v>1117</v>
      </c>
      <c r="AI1106" s="32" t="s">
        <v>1117</v>
      </c>
      <c r="AJ1106" s="32" t="s">
        <v>1117</v>
      </c>
      <c r="AK1106" s="31">
        <v>13060</v>
      </c>
      <c r="AL1106" s="32" t="s">
        <v>8065</v>
      </c>
      <c r="AM1106" s="23"/>
    </row>
    <row r="1107" spans="1:39">
      <c r="A1107" s="32">
        <v>1106</v>
      </c>
      <c r="B1107" s="32" t="s">
        <v>145</v>
      </c>
      <c r="C1107" s="32" t="s">
        <v>8040</v>
      </c>
      <c r="D1107" s="32" t="s">
        <v>1500</v>
      </c>
      <c r="E1107" s="51" t="s">
        <v>9048</v>
      </c>
      <c r="F1107" s="51" t="s">
        <v>9049</v>
      </c>
      <c r="G1107" s="52" t="s">
        <v>9050</v>
      </c>
      <c r="H1107" s="52" t="s">
        <v>9051</v>
      </c>
      <c r="I1107" s="52" t="s">
        <v>8244</v>
      </c>
      <c r="J1107" s="53" t="s">
        <v>9712</v>
      </c>
      <c r="K1107" s="60"/>
      <c r="L1107" s="60"/>
      <c r="M1107" s="32" t="s">
        <v>8048</v>
      </c>
      <c r="N1107" s="32" t="s">
        <v>3335</v>
      </c>
      <c r="O1107" s="60"/>
      <c r="P1107" s="32" t="s">
        <v>4537</v>
      </c>
      <c r="Q1107" s="54">
        <v>42005</v>
      </c>
      <c r="R1107" s="54">
        <v>42369</v>
      </c>
      <c r="S1107" s="72"/>
      <c r="T1107" s="31">
        <v>14347</v>
      </c>
      <c r="U1107" s="73">
        <v>0</v>
      </c>
      <c r="V1107" s="73"/>
      <c r="W1107" s="56">
        <v>14347</v>
      </c>
      <c r="X1107" s="64" t="s">
        <v>8065</v>
      </c>
      <c r="Y1107" s="57"/>
      <c r="Z1107" s="57"/>
      <c r="AA1107" s="57"/>
      <c r="AB1107" s="58"/>
      <c r="AC1107" s="59"/>
      <c r="AD1107" s="60"/>
      <c r="AE1107" s="60"/>
      <c r="AF1107" s="59"/>
      <c r="AG1107" s="32" t="s">
        <v>1117</v>
      </c>
      <c r="AH1107" s="32" t="s">
        <v>1117</v>
      </c>
      <c r="AI1107" s="32" t="s">
        <v>1117</v>
      </c>
      <c r="AJ1107" s="32" t="s">
        <v>1117</v>
      </c>
      <c r="AK1107" s="31">
        <v>27780</v>
      </c>
      <c r="AL1107" s="32" t="s">
        <v>8065</v>
      </c>
      <c r="AM1107" s="23"/>
    </row>
    <row r="1108" spans="1:39">
      <c r="A1108" s="32">
        <v>1107</v>
      </c>
      <c r="B1108" s="32" t="s">
        <v>145</v>
      </c>
      <c r="C1108" s="32" t="s">
        <v>8040</v>
      </c>
      <c r="D1108" s="32" t="s">
        <v>1500</v>
      </c>
      <c r="E1108" s="51" t="s">
        <v>9048</v>
      </c>
      <c r="F1108" s="51" t="s">
        <v>9049</v>
      </c>
      <c r="G1108" s="52" t="s">
        <v>9050</v>
      </c>
      <c r="H1108" s="52" t="s">
        <v>9051</v>
      </c>
      <c r="I1108" s="52" t="s">
        <v>8244</v>
      </c>
      <c r="J1108" s="53" t="s">
        <v>9712</v>
      </c>
      <c r="K1108" s="60"/>
      <c r="L1108" s="60"/>
      <c r="M1108" s="32" t="s">
        <v>8048</v>
      </c>
      <c r="N1108" s="32" t="s">
        <v>3334</v>
      </c>
      <c r="O1108" s="60"/>
      <c r="P1108" s="32" t="s">
        <v>4533</v>
      </c>
      <c r="Q1108" s="54">
        <v>42005</v>
      </c>
      <c r="R1108" s="54">
        <v>42369</v>
      </c>
      <c r="S1108" s="72"/>
      <c r="T1108" s="31">
        <v>9260</v>
      </c>
      <c r="U1108" s="73">
        <v>0</v>
      </c>
      <c r="V1108" s="73"/>
      <c r="W1108" s="56">
        <v>9260</v>
      </c>
      <c r="X1108" s="64" t="s">
        <v>8065</v>
      </c>
      <c r="Y1108" s="57"/>
      <c r="Z1108" s="57"/>
      <c r="AA1108" s="57"/>
      <c r="AB1108" s="58"/>
      <c r="AC1108" s="59"/>
      <c r="AD1108" s="60"/>
      <c r="AE1108" s="60"/>
      <c r="AF1108" s="59"/>
      <c r="AG1108" s="32" t="s">
        <v>1117</v>
      </c>
      <c r="AH1108" s="32" t="s">
        <v>1117</v>
      </c>
      <c r="AI1108" s="32" t="s">
        <v>1117</v>
      </c>
      <c r="AJ1108" s="32" t="s">
        <v>1117</v>
      </c>
      <c r="AK1108" s="31">
        <v>18520</v>
      </c>
      <c r="AL1108" s="32" t="s">
        <v>8065</v>
      </c>
      <c r="AM1108" s="23"/>
    </row>
    <row r="1109" spans="1:39">
      <c r="A1109" s="32">
        <v>1108</v>
      </c>
      <c r="B1109" s="32" t="s">
        <v>145</v>
      </c>
      <c r="C1109" s="32" t="s">
        <v>8040</v>
      </c>
      <c r="D1109" s="32" t="s">
        <v>1500</v>
      </c>
      <c r="E1109" s="51" t="s">
        <v>9048</v>
      </c>
      <c r="F1109" s="51" t="s">
        <v>9049</v>
      </c>
      <c r="G1109" s="52" t="s">
        <v>9050</v>
      </c>
      <c r="H1109" s="52" t="s">
        <v>9051</v>
      </c>
      <c r="I1109" s="52" t="s">
        <v>8244</v>
      </c>
      <c r="J1109" s="53" t="s">
        <v>9712</v>
      </c>
      <c r="K1109" s="60"/>
      <c r="L1109" s="60"/>
      <c r="M1109" s="32" t="s">
        <v>8048</v>
      </c>
      <c r="N1109" s="32" t="s">
        <v>3333</v>
      </c>
      <c r="O1109" s="60"/>
      <c r="P1109" s="32" t="s">
        <v>4533</v>
      </c>
      <c r="Q1109" s="54">
        <v>42005</v>
      </c>
      <c r="R1109" s="54" t="s">
        <v>2501</v>
      </c>
      <c r="S1109" s="72"/>
      <c r="T1109" s="31">
        <v>3810</v>
      </c>
      <c r="U1109" s="73">
        <v>0</v>
      </c>
      <c r="V1109" s="73"/>
      <c r="W1109" s="56">
        <v>3810</v>
      </c>
      <c r="X1109" s="64" t="s">
        <v>8065</v>
      </c>
      <c r="Y1109" s="57"/>
      <c r="Z1109" s="57"/>
      <c r="AA1109" s="57"/>
      <c r="AB1109" s="58"/>
      <c r="AC1109" s="59"/>
      <c r="AD1109" s="60"/>
      <c r="AE1109" s="60"/>
      <c r="AF1109" s="59"/>
      <c r="AG1109" s="32" t="s">
        <v>1117</v>
      </c>
      <c r="AH1109" s="32" t="s">
        <v>1117</v>
      </c>
      <c r="AI1109" s="32" t="s">
        <v>1117</v>
      </c>
      <c r="AJ1109" s="32" t="s">
        <v>1117</v>
      </c>
      <c r="AK1109" s="31">
        <v>6088.767123287671</v>
      </c>
      <c r="AL1109" s="32" t="s">
        <v>8065</v>
      </c>
      <c r="AM1109" s="23"/>
    </row>
    <row r="1110" spans="1:39">
      <c r="A1110" s="32">
        <v>1109</v>
      </c>
      <c r="B1110" s="32" t="s">
        <v>145</v>
      </c>
      <c r="C1110" s="32" t="s">
        <v>8040</v>
      </c>
      <c r="D1110" s="32" t="s">
        <v>1500</v>
      </c>
      <c r="E1110" s="51" t="s">
        <v>9048</v>
      </c>
      <c r="F1110" s="51" t="s">
        <v>9049</v>
      </c>
      <c r="G1110" s="52" t="s">
        <v>9050</v>
      </c>
      <c r="H1110" s="52" t="s">
        <v>9051</v>
      </c>
      <c r="I1110" s="52" t="s">
        <v>8244</v>
      </c>
      <c r="J1110" s="53" t="s">
        <v>9712</v>
      </c>
      <c r="K1110" s="60"/>
      <c r="L1110" s="60"/>
      <c r="M1110" s="32" t="s">
        <v>8048</v>
      </c>
      <c r="N1110" s="32" t="s">
        <v>3332</v>
      </c>
      <c r="O1110" s="60"/>
      <c r="P1110" s="32" t="s">
        <v>4533</v>
      </c>
      <c r="Q1110" s="54">
        <v>42005</v>
      </c>
      <c r="R1110" s="54">
        <v>42369</v>
      </c>
      <c r="S1110" s="72"/>
      <c r="T1110" s="31">
        <v>9260</v>
      </c>
      <c r="U1110" s="73">
        <v>0</v>
      </c>
      <c r="V1110" s="73"/>
      <c r="W1110" s="56">
        <v>9260</v>
      </c>
      <c r="X1110" s="64" t="s">
        <v>8065</v>
      </c>
      <c r="Y1110" s="57"/>
      <c r="Z1110" s="57"/>
      <c r="AA1110" s="57"/>
      <c r="AB1110" s="58"/>
      <c r="AC1110" s="59"/>
      <c r="AD1110" s="60"/>
      <c r="AE1110" s="60"/>
      <c r="AF1110" s="59"/>
      <c r="AG1110" s="32" t="s">
        <v>1117</v>
      </c>
      <c r="AH1110" s="32" t="s">
        <v>1117</v>
      </c>
      <c r="AI1110" s="32" t="s">
        <v>1117</v>
      </c>
      <c r="AJ1110" s="32" t="s">
        <v>1117</v>
      </c>
      <c r="AK1110" s="31">
        <v>18520</v>
      </c>
      <c r="AL1110" s="32" t="s">
        <v>8065</v>
      </c>
      <c r="AM1110" s="23"/>
    </row>
    <row r="1111" spans="1:39">
      <c r="A1111" s="32">
        <v>1110</v>
      </c>
      <c r="B1111" s="32" t="s">
        <v>145</v>
      </c>
      <c r="C1111" s="32" t="s">
        <v>8040</v>
      </c>
      <c r="D1111" s="32" t="s">
        <v>1500</v>
      </c>
      <c r="E1111" s="51" t="s">
        <v>9048</v>
      </c>
      <c r="F1111" s="51" t="s">
        <v>9049</v>
      </c>
      <c r="G1111" s="52" t="s">
        <v>9050</v>
      </c>
      <c r="H1111" s="52" t="s">
        <v>9051</v>
      </c>
      <c r="I1111" s="52" t="s">
        <v>8244</v>
      </c>
      <c r="J1111" s="53" t="s">
        <v>9712</v>
      </c>
      <c r="K1111" s="60"/>
      <c r="L1111" s="60"/>
      <c r="M1111" s="32" t="s">
        <v>8048</v>
      </c>
      <c r="N1111" s="32" t="s">
        <v>3331</v>
      </c>
      <c r="O1111" s="60"/>
      <c r="P1111" s="32" t="s">
        <v>4533</v>
      </c>
      <c r="Q1111" s="54">
        <v>42005</v>
      </c>
      <c r="R1111" s="54">
        <v>42369</v>
      </c>
      <c r="S1111" s="72"/>
      <c r="T1111" s="31">
        <v>9531</v>
      </c>
      <c r="U1111" s="73">
        <v>0</v>
      </c>
      <c r="V1111" s="73"/>
      <c r="W1111" s="56">
        <v>9531</v>
      </c>
      <c r="X1111" s="64" t="s">
        <v>8065</v>
      </c>
      <c r="Y1111" s="57"/>
      <c r="Z1111" s="57"/>
      <c r="AA1111" s="57"/>
      <c r="AB1111" s="58"/>
      <c r="AC1111" s="59"/>
      <c r="AD1111" s="60"/>
      <c r="AE1111" s="60"/>
      <c r="AF1111" s="59"/>
      <c r="AG1111" s="32" t="s">
        <v>1117</v>
      </c>
      <c r="AH1111" s="32" t="s">
        <v>1117</v>
      </c>
      <c r="AI1111" s="32" t="s">
        <v>1117</v>
      </c>
      <c r="AJ1111" s="32" t="s">
        <v>1117</v>
      </c>
      <c r="AK1111" s="31">
        <v>18520</v>
      </c>
      <c r="AL1111" s="32" t="s">
        <v>8065</v>
      </c>
      <c r="AM1111" s="23"/>
    </row>
    <row r="1112" spans="1:39">
      <c r="A1112" s="32">
        <v>1111</v>
      </c>
      <c r="B1112" s="32" t="s">
        <v>145</v>
      </c>
      <c r="C1112" s="32" t="s">
        <v>8040</v>
      </c>
      <c r="D1112" s="32" t="s">
        <v>1500</v>
      </c>
      <c r="E1112" s="51" t="s">
        <v>9048</v>
      </c>
      <c r="F1112" s="51" t="s">
        <v>9049</v>
      </c>
      <c r="G1112" s="52" t="s">
        <v>9050</v>
      </c>
      <c r="H1112" s="52" t="s">
        <v>9051</v>
      </c>
      <c r="I1112" s="52" t="s">
        <v>8244</v>
      </c>
      <c r="J1112" s="53" t="s">
        <v>9712</v>
      </c>
      <c r="K1112" s="60"/>
      <c r="L1112" s="60"/>
      <c r="M1112" s="32" t="s">
        <v>8048</v>
      </c>
      <c r="N1112" s="32" t="s">
        <v>3330</v>
      </c>
      <c r="O1112" s="60"/>
      <c r="P1112" s="32" t="s">
        <v>4533</v>
      </c>
      <c r="Q1112" s="54" t="s">
        <v>9735</v>
      </c>
      <c r="R1112" s="54">
        <v>42369</v>
      </c>
      <c r="S1112" s="72"/>
      <c r="T1112" s="31">
        <v>5443</v>
      </c>
      <c r="U1112" s="73">
        <v>0</v>
      </c>
      <c r="V1112" s="73"/>
      <c r="W1112" s="56">
        <v>5443</v>
      </c>
      <c r="X1112" s="64" t="s">
        <v>8065</v>
      </c>
      <c r="Y1112" s="57"/>
      <c r="Z1112" s="57"/>
      <c r="AA1112" s="57"/>
      <c r="AB1112" s="58"/>
      <c r="AC1112" s="59"/>
      <c r="AD1112" s="60"/>
      <c r="AE1112" s="60"/>
      <c r="AF1112" s="59"/>
      <c r="AG1112" s="32" t="s">
        <v>1117</v>
      </c>
      <c r="AH1112" s="32" t="s">
        <v>1117</v>
      </c>
      <c r="AI1112" s="32" t="s">
        <v>1117</v>
      </c>
      <c r="AJ1112" s="32" t="s">
        <v>1117</v>
      </c>
      <c r="AK1112" s="31">
        <v>10858.301369863013</v>
      </c>
      <c r="AL1112" s="32" t="s">
        <v>8065</v>
      </c>
      <c r="AM1112" s="23"/>
    </row>
    <row r="1113" spans="1:39">
      <c r="A1113" s="32">
        <v>1112</v>
      </c>
      <c r="B1113" s="32" t="s">
        <v>144</v>
      </c>
      <c r="C1113" s="32" t="s">
        <v>8040</v>
      </c>
      <c r="D1113" s="32" t="s">
        <v>1457</v>
      </c>
      <c r="E1113" s="51" t="s">
        <v>9052</v>
      </c>
      <c r="F1113" s="51" t="s">
        <v>9053</v>
      </c>
      <c r="G1113" s="52" t="s">
        <v>9054</v>
      </c>
      <c r="H1113" s="52" t="s">
        <v>9055</v>
      </c>
      <c r="I1113" s="52" t="s">
        <v>9056</v>
      </c>
      <c r="J1113" s="53" t="s">
        <v>9712</v>
      </c>
      <c r="K1113" s="60"/>
      <c r="L1113" s="60"/>
      <c r="M1113" s="32" t="s">
        <v>8048</v>
      </c>
      <c r="N1113" s="32" t="s">
        <v>3329</v>
      </c>
      <c r="O1113" s="60"/>
      <c r="P1113" s="32" t="s">
        <v>4537</v>
      </c>
      <c r="Q1113" s="54">
        <v>42005</v>
      </c>
      <c r="R1113" s="54">
        <v>42369</v>
      </c>
      <c r="S1113" s="72"/>
      <c r="T1113" s="31">
        <v>5800</v>
      </c>
      <c r="U1113" s="73">
        <v>0</v>
      </c>
      <c r="V1113" s="73"/>
      <c r="W1113" s="56">
        <v>5800</v>
      </c>
      <c r="X1113" s="64" t="s">
        <v>8065</v>
      </c>
      <c r="Y1113" s="57"/>
      <c r="Z1113" s="57"/>
      <c r="AA1113" s="57"/>
      <c r="AB1113" s="58"/>
      <c r="AC1113" s="59"/>
      <c r="AD1113" s="60"/>
      <c r="AE1113" s="60"/>
      <c r="AF1113" s="59"/>
      <c r="AG1113" s="32" t="s">
        <v>1117</v>
      </c>
      <c r="AH1113" s="32" t="s">
        <v>1117</v>
      </c>
      <c r="AI1113" s="32" t="s">
        <v>1117</v>
      </c>
      <c r="AJ1113" s="32" t="s">
        <v>1117</v>
      </c>
      <c r="AK1113" s="31">
        <v>12315</v>
      </c>
      <c r="AL1113" s="32" t="s">
        <v>8065</v>
      </c>
      <c r="AM1113" s="23"/>
    </row>
    <row r="1114" spans="1:39">
      <c r="A1114" s="32">
        <v>1113</v>
      </c>
      <c r="B1114" s="32" t="s">
        <v>144</v>
      </c>
      <c r="C1114" s="32" t="s">
        <v>8040</v>
      </c>
      <c r="D1114" s="32" t="s">
        <v>1457</v>
      </c>
      <c r="E1114" s="51" t="s">
        <v>9052</v>
      </c>
      <c r="F1114" s="51" t="s">
        <v>9053</v>
      </c>
      <c r="G1114" s="52" t="s">
        <v>9054</v>
      </c>
      <c r="H1114" s="52" t="s">
        <v>9055</v>
      </c>
      <c r="I1114" s="52" t="s">
        <v>9056</v>
      </c>
      <c r="J1114" s="53" t="s">
        <v>9712</v>
      </c>
      <c r="K1114" s="60"/>
      <c r="L1114" s="60"/>
      <c r="M1114" s="32" t="s">
        <v>8048</v>
      </c>
      <c r="N1114" s="32" t="s">
        <v>3328</v>
      </c>
      <c r="O1114" s="60"/>
      <c r="P1114" s="32" t="s">
        <v>4533</v>
      </c>
      <c r="Q1114" s="54">
        <v>42005</v>
      </c>
      <c r="R1114" s="54">
        <v>42369</v>
      </c>
      <c r="S1114" s="72"/>
      <c r="T1114" s="31">
        <v>3000</v>
      </c>
      <c r="U1114" s="73">
        <v>0</v>
      </c>
      <c r="V1114" s="73"/>
      <c r="W1114" s="56">
        <v>3000</v>
      </c>
      <c r="X1114" s="64" t="s">
        <v>8065</v>
      </c>
      <c r="Y1114" s="57"/>
      <c r="Z1114" s="57"/>
      <c r="AA1114" s="57"/>
      <c r="AB1114" s="58"/>
      <c r="AC1114" s="59"/>
      <c r="AD1114" s="60"/>
      <c r="AE1114" s="60"/>
      <c r="AF1114" s="59"/>
      <c r="AG1114" s="32" t="s">
        <v>1117</v>
      </c>
      <c r="AH1114" s="32" t="s">
        <v>1117</v>
      </c>
      <c r="AI1114" s="32" t="s">
        <v>1117</v>
      </c>
      <c r="AJ1114" s="32" t="s">
        <v>1117</v>
      </c>
      <c r="AK1114" s="31">
        <v>8210</v>
      </c>
      <c r="AL1114" s="32" t="s">
        <v>8065</v>
      </c>
      <c r="AM1114" s="23"/>
    </row>
    <row r="1115" spans="1:39">
      <c r="A1115" s="32">
        <v>1114</v>
      </c>
      <c r="B1115" s="32" t="s">
        <v>143</v>
      </c>
      <c r="C1115" s="32" t="s">
        <v>8040</v>
      </c>
      <c r="D1115" s="32" t="s">
        <v>1457</v>
      </c>
      <c r="E1115" s="51" t="s">
        <v>9057</v>
      </c>
      <c r="F1115" s="51" t="s">
        <v>9058</v>
      </c>
      <c r="G1115" s="52" t="s">
        <v>8252</v>
      </c>
      <c r="H1115" s="52" t="s">
        <v>8253</v>
      </c>
      <c r="I1115" s="52" t="s">
        <v>8254</v>
      </c>
      <c r="J1115" s="53" t="s">
        <v>9712</v>
      </c>
      <c r="K1115" s="60"/>
      <c r="L1115" s="60"/>
      <c r="M1115" s="32" t="s">
        <v>8048</v>
      </c>
      <c r="N1115" s="32" t="s">
        <v>3327</v>
      </c>
      <c r="O1115" s="60"/>
      <c r="P1115" s="32" t="s">
        <v>4537</v>
      </c>
      <c r="Q1115" s="54">
        <v>42005</v>
      </c>
      <c r="R1115" s="54">
        <v>42369</v>
      </c>
      <c r="S1115" s="72"/>
      <c r="T1115" s="31">
        <v>9483</v>
      </c>
      <c r="U1115" s="73">
        <v>0</v>
      </c>
      <c r="V1115" s="73"/>
      <c r="W1115" s="56">
        <v>9483</v>
      </c>
      <c r="X1115" s="64" t="s">
        <v>8065</v>
      </c>
      <c r="Y1115" s="57"/>
      <c r="Z1115" s="57"/>
      <c r="AA1115" s="57"/>
      <c r="AB1115" s="58"/>
      <c r="AC1115" s="59"/>
      <c r="AD1115" s="60"/>
      <c r="AE1115" s="60"/>
      <c r="AF1115" s="59"/>
      <c r="AG1115" s="32" t="s">
        <v>1117</v>
      </c>
      <c r="AH1115" s="32" t="s">
        <v>1117</v>
      </c>
      <c r="AI1115" s="32" t="s">
        <v>1117</v>
      </c>
      <c r="AJ1115" s="32" t="s">
        <v>1117</v>
      </c>
      <c r="AK1115" s="31">
        <v>12315</v>
      </c>
      <c r="AL1115" s="32" t="s">
        <v>8065</v>
      </c>
      <c r="AM1115" s="23"/>
    </row>
    <row r="1116" spans="1:39">
      <c r="A1116" s="32">
        <v>1115</v>
      </c>
      <c r="B1116" s="32" t="s">
        <v>143</v>
      </c>
      <c r="C1116" s="32" t="s">
        <v>8040</v>
      </c>
      <c r="D1116" s="32" t="s">
        <v>1457</v>
      </c>
      <c r="E1116" s="51" t="s">
        <v>9057</v>
      </c>
      <c r="F1116" s="51" t="s">
        <v>9058</v>
      </c>
      <c r="G1116" s="52" t="s">
        <v>8252</v>
      </c>
      <c r="H1116" s="52" t="s">
        <v>8253</v>
      </c>
      <c r="I1116" s="52" t="s">
        <v>8254</v>
      </c>
      <c r="J1116" s="53" t="s">
        <v>9712</v>
      </c>
      <c r="K1116" s="60"/>
      <c r="L1116" s="60"/>
      <c r="M1116" s="32" t="s">
        <v>8048</v>
      </c>
      <c r="N1116" s="32" t="s">
        <v>3326</v>
      </c>
      <c r="O1116" s="60"/>
      <c r="P1116" s="32" t="s">
        <v>4533</v>
      </c>
      <c r="Q1116" s="54">
        <v>42005</v>
      </c>
      <c r="R1116" s="54">
        <v>42369</v>
      </c>
      <c r="S1116" s="72"/>
      <c r="T1116" s="31">
        <v>6322</v>
      </c>
      <c r="U1116" s="73">
        <v>0</v>
      </c>
      <c r="V1116" s="73"/>
      <c r="W1116" s="56">
        <v>6322</v>
      </c>
      <c r="X1116" s="64" t="s">
        <v>8065</v>
      </c>
      <c r="Y1116" s="57"/>
      <c r="Z1116" s="57"/>
      <c r="AA1116" s="57"/>
      <c r="AB1116" s="58"/>
      <c r="AC1116" s="59"/>
      <c r="AD1116" s="60"/>
      <c r="AE1116" s="60"/>
      <c r="AF1116" s="59"/>
      <c r="AG1116" s="32" t="s">
        <v>1117</v>
      </c>
      <c r="AH1116" s="32" t="s">
        <v>1117</v>
      </c>
      <c r="AI1116" s="32" t="s">
        <v>1117</v>
      </c>
      <c r="AJ1116" s="32" t="s">
        <v>1117</v>
      </c>
      <c r="AK1116" s="31">
        <v>8210</v>
      </c>
      <c r="AL1116" s="32" t="s">
        <v>8065</v>
      </c>
      <c r="AM1116" s="23"/>
    </row>
    <row r="1117" spans="1:39">
      <c r="A1117" s="32">
        <v>1116</v>
      </c>
      <c r="B1117" s="32" t="s">
        <v>143</v>
      </c>
      <c r="C1117" s="32" t="s">
        <v>8040</v>
      </c>
      <c r="D1117" s="32" t="s">
        <v>1457</v>
      </c>
      <c r="E1117" s="51" t="s">
        <v>9057</v>
      </c>
      <c r="F1117" s="51" t="s">
        <v>9058</v>
      </c>
      <c r="G1117" s="52" t="s">
        <v>8252</v>
      </c>
      <c r="H1117" s="52" t="s">
        <v>8253</v>
      </c>
      <c r="I1117" s="52" t="s">
        <v>8254</v>
      </c>
      <c r="J1117" s="53" t="s">
        <v>9712</v>
      </c>
      <c r="K1117" s="60"/>
      <c r="L1117" s="60"/>
      <c r="M1117" s="32" t="s">
        <v>8048</v>
      </c>
      <c r="N1117" s="32" t="s">
        <v>3325</v>
      </c>
      <c r="O1117" s="60"/>
      <c r="P1117" s="32" t="s">
        <v>4533</v>
      </c>
      <c r="Q1117" s="54">
        <v>42005</v>
      </c>
      <c r="R1117" s="54">
        <v>42369</v>
      </c>
      <c r="S1117" s="72"/>
      <c r="T1117" s="31">
        <v>6322</v>
      </c>
      <c r="U1117" s="73">
        <v>0</v>
      </c>
      <c r="V1117" s="73"/>
      <c r="W1117" s="56">
        <v>6322</v>
      </c>
      <c r="X1117" s="64" t="s">
        <v>8065</v>
      </c>
      <c r="Y1117" s="57"/>
      <c r="Z1117" s="57"/>
      <c r="AA1117" s="57"/>
      <c r="AB1117" s="58"/>
      <c r="AC1117" s="59"/>
      <c r="AD1117" s="60"/>
      <c r="AE1117" s="60"/>
      <c r="AF1117" s="59"/>
      <c r="AG1117" s="32" t="s">
        <v>1117</v>
      </c>
      <c r="AH1117" s="32" t="s">
        <v>1117</v>
      </c>
      <c r="AI1117" s="32" t="s">
        <v>1117</v>
      </c>
      <c r="AJ1117" s="32" t="s">
        <v>1117</v>
      </c>
      <c r="AK1117" s="31">
        <v>8210</v>
      </c>
      <c r="AL1117" s="32" t="s">
        <v>8065</v>
      </c>
      <c r="AM1117" s="23"/>
    </row>
    <row r="1118" spans="1:39">
      <c r="A1118" s="32">
        <v>1117</v>
      </c>
      <c r="B1118" s="32" t="s">
        <v>143</v>
      </c>
      <c r="C1118" s="32" t="s">
        <v>8040</v>
      </c>
      <c r="D1118" s="32" t="s">
        <v>1457</v>
      </c>
      <c r="E1118" s="51" t="s">
        <v>9057</v>
      </c>
      <c r="F1118" s="51" t="s">
        <v>9058</v>
      </c>
      <c r="G1118" s="52" t="s">
        <v>8252</v>
      </c>
      <c r="H1118" s="52" t="s">
        <v>8253</v>
      </c>
      <c r="I1118" s="52" t="s">
        <v>8254</v>
      </c>
      <c r="J1118" s="53" t="s">
        <v>9712</v>
      </c>
      <c r="K1118" s="60"/>
      <c r="L1118" s="60"/>
      <c r="M1118" s="32" t="s">
        <v>8048</v>
      </c>
      <c r="N1118" s="32" t="s">
        <v>3324</v>
      </c>
      <c r="O1118" s="60"/>
      <c r="P1118" s="32" t="s">
        <v>4533</v>
      </c>
      <c r="Q1118" s="54">
        <v>42005</v>
      </c>
      <c r="R1118" s="54">
        <v>42369</v>
      </c>
      <c r="S1118" s="72"/>
      <c r="T1118" s="31">
        <v>6322</v>
      </c>
      <c r="U1118" s="73">
        <v>0</v>
      </c>
      <c r="V1118" s="73"/>
      <c r="W1118" s="56">
        <v>6322</v>
      </c>
      <c r="X1118" s="64" t="s">
        <v>8065</v>
      </c>
      <c r="Y1118" s="57"/>
      <c r="Z1118" s="57"/>
      <c r="AA1118" s="57"/>
      <c r="AB1118" s="58"/>
      <c r="AC1118" s="59"/>
      <c r="AD1118" s="60"/>
      <c r="AE1118" s="60"/>
      <c r="AF1118" s="59"/>
      <c r="AG1118" s="32" t="s">
        <v>1117</v>
      </c>
      <c r="AH1118" s="32" t="s">
        <v>1117</v>
      </c>
      <c r="AI1118" s="32" t="s">
        <v>1117</v>
      </c>
      <c r="AJ1118" s="32" t="s">
        <v>1117</v>
      </c>
      <c r="AK1118" s="31">
        <v>8210</v>
      </c>
      <c r="AL1118" s="32" t="s">
        <v>8065</v>
      </c>
      <c r="AM1118" s="23"/>
    </row>
    <row r="1119" spans="1:39">
      <c r="A1119" s="32">
        <v>1118</v>
      </c>
      <c r="B1119" s="32" t="s">
        <v>143</v>
      </c>
      <c r="C1119" s="32" t="s">
        <v>8040</v>
      </c>
      <c r="D1119" s="32" t="s">
        <v>1457</v>
      </c>
      <c r="E1119" s="51" t="s">
        <v>9057</v>
      </c>
      <c r="F1119" s="51" t="s">
        <v>9058</v>
      </c>
      <c r="G1119" s="52" t="s">
        <v>8252</v>
      </c>
      <c r="H1119" s="52" t="s">
        <v>8253</v>
      </c>
      <c r="I1119" s="52" t="s">
        <v>8254</v>
      </c>
      <c r="J1119" s="53" t="s">
        <v>9712</v>
      </c>
      <c r="K1119" s="60"/>
      <c r="L1119" s="60"/>
      <c r="M1119" s="32" t="s">
        <v>8048</v>
      </c>
      <c r="N1119" s="32" t="s">
        <v>3323</v>
      </c>
      <c r="O1119" s="60"/>
      <c r="P1119" s="32" t="s">
        <v>4533</v>
      </c>
      <c r="Q1119" s="54">
        <v>42005</v>
      </c>
      <c r="R1119" s="54">
        <v>42369</v>
      </c>
      <c r="S1119" s="72"/>
      <c r="T1119" s="31">
        <v>6322</v>
      </c>
      <c r="U1119" s="73">
        <v>0</v>
      </c>
      <c r="V1119" s="73"/>
      <c r="W1119" s="56">
        <v>6322</v>
      </c>
      <c r="X1119" s="64" t="s">
        <v>8065</v>
      </c>
      <c r="Y1119" s="57"/>
      <c r="Z1119" s="57"/>
      <c r="AA1119" s="57"/>
      <c r="AB1119" s="58"/>
      <c r="AC1119" s="59"/>
      <c r="AD1119" s="60"/>
      <c r="AE1119" s="60"/>
      <c r="AF1119" s="59"/>
      <c r="AG1119" s="32" t="s">
        <v>1117</v>
      </c>
      <c r="AH1119" s="32" t="s">
        <v>1117</v>
      </c>
      <c r="AI1119" s="32" t="s">
        <v>1117</v>
      </c>
      <c r="AJ1119" s="32" t="s">
        <v>1117</v>
      </c>
      <c r="AK1119" s="31">
        <v>8210</v>
      </c>
      <c r="AL1119" s="32" t="s">
        <v>8065</v>
      </c>
      <c r="AM1119" s="23"/>
    </row>
    <row r="1120" spans="1:39">
      <c r="A1120" s="32">
        <v>1119</v>
      </c>
      <c r="B1120" s="32" t="s">
        <v>142</v>
      </c>
      <c r="C1120" s="32" t="s">
        <v>8040</v>
      </c>
      <c r="D1120" s="32" t="s">
        <v>1457</v>
      </c>
      <c r="E1120" s="51" t="s">
        <v>9059</v>
      </c>
      <c r="F1120" s="51" t="s">
        <v>9060</v>
      </c>
      <c r="G1120" s="52" t="s">
        <v>8742</v>
      </c>
      <c r="H1120" s="52" t="s">
        <v>8743</v>
      </c>
      <c r="I1120" s="52" t="s">
        <v>8744</v>
      </c>
      <c r="J1120" s="53" t="s">
        <v>9712</v>
      </c>
      <c r="K1120" s="60"/>
      <c r="L1120" s="60"/>
      <c r="M1120" s="32" t="s">
        <v>8048</v>
      </c>
      <c r="N1120" s="32" t="s">
        <v>3322</v>
      </c>
      <c r="O1120" s="60"/>
      <c r="P1120" s="32" t="s">
        <v>4537</v>
      </c>
      <c r="Q1120" s="54">
        <v>42005</v>
      </c>
      <c r="R1120" s="54">
        <v>42369</v>
      </c>
      <c r="S1120" s="72"/>
      <c r="T1120" s="31">
        <v>1210</v>
      </c>
      <c r="U1120" s="73">
        <v>0</v>
      </c>
      <c r="V1120" s="73"/>
      <c r="W1120" s="56">
        <v>1210</v>
      </c>
      <c r="X1120" s="64" t="s">
        <v>8065</v>
      </c>
      <c r="Y1120" s="57"/>
      <c r="Z1120" s="57"/>
      <c r="AA1120" s="57"/>
      <c r="AB1120" s="58"/>
      <c r="AC1120" s="59"/>
      <c r="AD1120" s="60"/>
      <c r="AE1120" s="60"/>
      <c r="AF1120" s="59"/>
      <c r="AG1120" s="32" t="s">
        <v>1117</v>
      </c>
      <c r="AH1120" s="32" t="s">
        <v>1117</v>
      </c>
      <c r="AI1120" s="32" t="s">
        <v>1117</v>
      </c>
      <c r="AJ1120" s="32" t="s">
        <v>1117</v>
      </c>
      <c r="AK1120" s="31">
        <v>12315</v>
      </c>
      <c r="AL1120" s="32" t="s">
        <v>8065</v>
      </c>
      <c r="AM1120" s="23"/>
    </row>
    <row r="1121" spans="1:39">
      <c r="A1121" s="32">
        <v>1120</v>
      </c>
      <c r="B1121" s="32" t="s">
        <v>142</v>
      </c>
      <c r="C1121" s="32" t="s">
        <v>8040</v>
      </c>
      <c r="D1121" s="32" t="s">
        <v>1457</v>
      </c>
      <c r="E1121" s="51" t="s">
        <v>9059</v>
      </c>
      <c r="F1121" s="51" t="s">
        <v>9060</v>
      </c>
      <c r="G1121" s="52" t="s">
        <v>8742</v>
      </c>
      <c r="H1121" s="52" t="s">
        <v>8743</v>
      </c>
      <c r="I1121" s="52" t="s">
        <v>8744</v>
      </c>
      <c r="J1121" s="53" t="s">
        <v>9712</v>
      </c>
      <c r="K1121" s="60"/>
      <c r="L1121" s="60"/>
      <c r="M1121" s="32" t="s">
        <v>8048</v>
      </c>
      <c r="N1121" s="32" t="s">
        <v>3321</v>
      </c>
      <c r="O1121" s="60"/>
      <c r="P1121" s="32" t="s">
        <v>4533</v>
      </c>
      <c r="Q1121" s="54">
        <v>42005</v>
      </c>
      <c r="R1121" s="54">
        <v>42369</v>
      </c>
      <c r="S1121" s="72"/>
      <c r="T1121" s="31">
        <v>1245</v>
      </c>
      <c r="U1121" s="73">
        <v>0</v>
      </c>
      <c r="V1121" s="73"/>
      <c r="W1121" s="56">
        <v>1245</v>
      </c>
      <c r="X1121" s="64" t="s">
        <v>8065</v>
      </c>
      <c r="Y1121" s="57"/>
      <c r="Z1121" s="57"/>
      <c r="AA1121" s="57"/>
      <c r="AB1121" s="58"/>
      <c r="AC1121" s="59"/>
      <c r="AD1121" s="60"/>
      <c r="AE1121" s="60"/>
      <c r="AF1121" s="59"/>
      <c r="AG1121" s="32" t="s">
        <v>1117</v>
      </c>
      <c r="AH1121" s="32" t="s">
        <v>1117</v>
      </c>
      <c r="AI1121" s="32" t="s">
        <v>1117</v>
      </c>
      <c r="AJ1121" s="32" t="s">
        <v>1117</v>
      </c>
      <c r="AK1121" s="31">
        <v>8210</v>
      </c>
      <c r="AL1121" s="32" t="s">
        <v>8065</v>
      </c>
      <c r="AM1121" s="23"/>
    </row>
    <row r="1122" spans="1:39">
      <c r="A1122" s="32">
        <v>1121</v>
      </c>
      <c r="B1122" s="32" t="s">
        <v>142</v>
      </c>
      <c r="C1122" s="32" t="s">
        <v>8040</v>
      </c>
      <c r="D1122" s="32" t="s">
        <v>1457</v>
      </c>
      <c r="E1122" s="51" t="s">
        <v>9059</v>
      </c>
      <c r="F1122" s="51" t="s">
        <v>9060</v>
      </c>
      <c r="G1122" s="52" t="s">
        <v>8742</v>
      </c>
      <c r="H1122" s="52" t="s">
        <v>8743</v>
      </c>
      <c r="I1122" s="52" t="s">
        <v>8744</v>
      </c>
      <c r="J1122" s="53" t="s">
        <v>9712</v>
      </c>
      <c r="K1122" s="60"/>
      <c r="L1122" s="60"/>
      <c r="M1122" s="32" t="s">
        <v>8048</v>
      </c>
      <c r="N1122" s="32" t="s">
        <v>3320</v>
      </c>
      <c r="O1122" s="60"/>
      <c r="P1122" s="32" t="s">
        <v>4533</v>
      </c>
      <c r="Q1122" s="54">
        <v>42005</v>
      </c>
      <c r="R1122" s="54">
        <v>42369</v>
      </c>
      <c r="S1122" s="72"/>
      <c r="T1122" s="31">
        <v>1245</v>
      </c>
      <c r="U1122" s="73">
        <v>0</v>
      </c>
      <c r="V1122" s="73"/>
      <c r="W1122" s="56">
        <v>1245</v>
      </c>
      <c r="X1122" s="64" t="s">
        <v>8065</v>
      </c>
      <c r="Y1122" s="57"/>
      <c r="Z1122" s="57"/>
      <c r="AA1122" s="57"/>
      <c r="AB1122" s="58"/>
      <c r="AC1122" s="59"/>
      <c r="AD1122" s="60"/>
      <c r="AE1122" s="60"/>
      <c r="AF1122" s="59"/>
      <c r="AG1122" s="32" t="s">
        <v>1117</v>
      </c>
      <c r="AH1122" s="32" t="s">
        <v>1117</v>
      </c>
      <c r="AI1122" s="32" t="s">
        <v>1117</v>
      </c>
      <c r="AJ1122" s="32" t="s">
        <v>1117</v>
      </c>
      <c r="AK1122" s="31">
        <v>8210</v>
      </c>
      <c r="AL1122" s="32" t="s">
        <v>8065</v>
      </c>
      <c r="AM1122" s="23"/>
    </row>
    <row r="1123" spans="1:39">
      <c r="A1123" s="32">
        <v>1122</v>
      </c>
      <c r="B1123" s="32" t="s">
        <v>141</v>
      </c>
      <c r="C1123" s="32" t="s">
        <v>8040</v>
      </c>
      <c r="D1123" s="32" t="s">
        <v>1457</v>
      </c>
      <c r="E1123" s="51" t="s">
        <v>9061</v>
      </c>
      <c r="F1123" s="51" t="s">
        <v>9062</v>
      </c>
      <c r="G1123" s="52" t="s">
        <v>9063</v>
      </c>
      <c r="H1123" s="52" t="s">
        <v>9064</v>
      </c>
      <c r="I1123" s="52" t="s">
        <v>8064</v>
      </c>
      <c r="J1123" s="53" t="s">
        <v>9712</v>
      </c>
      <c r="K1123" s="60"/>
      <c r="L1123" s="60"/>
      <c r="M1123" s="32" t="s">
        <v>8048</v>
      </c>
      <c r="N1123" s="32" t="s">
        <v>3319</v>
      </c>
      <c r="O1123" s="60"/>
      <c r="P1123" s="32" t="s">
        <v>4537</v>
      </c>
      <c r="Q1123" s="54">
        <v>42005</v>
      </c>
      <c r="R1123" s="54">
        <v>42369</v>
      </c>
      <c r="S1123" s="72"/>
      <c r="T1123" s="31">
        <v>0</v>
      </c>
      <c r="U1123" s="73">
        <v>0</v>
      </c>
      <c r="V1123" s="73"/>
      <c r="W1123" s="56">
        <v>0</v>
      </c>
      <c r="X1123" s="64" t="s">
        <v>8065</v>
      </c>
      <c r="Y1123" s="57"/>
      <c r="Z1123" s="57"/>
      <c r="AA1123" s="57"/>
      <c r="AB1123" s="58"/>
      <c r="AC1123" s="59"/>
      <c r="AD1123" s="60"/>
      <c r="AE1123" s="60"/>
      <c r="AF1123" s="59"/>
      <c r="AG1123" s="32" t="s">
        <v>1117</v>
      </c>
      <c r="AH1123" s="32" t="s">
        <v>1117</v>
      </c>
      <c r="AI1123" s="32" t="s">
        <v>1117</v>
      </c>
      <c r="AJ1123" s="32" t="s">
        <v>1117</v>
      </c>
      <c r="AK1123" s="31">
        <v>12315</v>
      </c>
      <c r="AL1123" s="32" t="s">
        <v>8065</v>
      </c>
      <c r="AM1123" s="23"/>
    </row>
    <row r="1124" spans="1:39">
      <c r="A1124" s="32">
        <v>1123</v>
      </c>
      <c r="B1124" s="32" t="s">
        <v>141</v>
      </c>
      <c r="C1124" s="32" t="s">
        <v>8040</v>
      </c>
      <c r="D1124" s="32" t="s">
        <v>1457</v>
      </c>
      <c r="E1124" s="51" t="s">
        <v>9061</v>
      </c>
      <c r="F1124" s="51" t="s">
        <v>9062</v>
      </c>
      <c r="G1124" s="52" t="s">
        <v>9063</v>
      </c>
      <c r="H1124" s="52" t="s">
        <v>9064</v>
      </c>
      <c r="I1124" s="52" t="s">
        <v>8064</v>
      </c>
      <c r="J1124" s="53" t="s">
        <v>9712</v>
      </c>
      <c r="K1124" s="60"/>
      <c r="L1124" s="60"/>
      <c r="M1124" s="32" t="s">
        <v>8048</v>
      </c>
      <c r="N1124" s="32" t="s">
        <v>3318</v>
      </c>
      <c r="O1124" s="60"/>
      <c r="P1124" s="32" t="s">
        <v>4533</v>
      </c>
      <c r="Q1124" s="54">
        <v>42005</v>
      </c>
      <c r="R1124" s="54">
        <v>42369</v>
      </c>
      <c r="S1124" s="72"/>
      <c r="T1124" s="31">
        <v>0</v>
      </c>
      <c r="U1124" s="73">
        <v>0</v>
      </c>
      <c r="V1124" s="73"/>
      <c r="W1124" s="56">
        <v>0</v>
      </c>
      <c r="X1124" s="64" t="s">
        <v>8065</v>
      </c>
      <c r="Y1124" s="57"/>
      <c r="Z1124" s="57"/>
      <c r="AA1124" s="57"/>
      <c r="AB1124" s="58"/>
      <c r="AC1124" s="59"/>
      <c r="AD1124" s="60"/>
      <c r="AE1124" s="60"/>
      <c r="AF1124" s="59"/>
      <c r="AG1124" s="32" t="s">
        <v>1117</v>
      </c>
      <c r="AH1124" s="32" t="s">
        <v>1117</v>
      </c>
      <c r="AI1124" s="32" t="s">
        <v>1117</v>
      </c>
      <c r="AJ1124" s="32" t="s">
        <v>1117</v>
      </c>
      <c r="AK1124" s="31">
        <v>8210</v>
      </c>
      <c r="AL1124" s="32" t="s">
        <v>8065</v>
      </c>
      <c r="AM1124" s="23"/>
    </row>
    <row r="1125" spans="1:39">
      <c r="A1125" s="32">
        <v>1124</v>
      </c>
      <c r="B1125" s="32" t="s">
        <v>141</v>
      </c>
      <c r="C1125" s="32" t="s">
        <v>8040</v>
      </c>
      <c r="D1125" s="32" t="s">
        <v>1457</v>
      </c>
      <c r="E1125" s="51" t="s">
        <v>9061</v>
      </c>
      <c r="F1125" s="51" t="s">
        <v>9062</v>
      </c>
      <c r="G1125" s="52" t="s">
        <v>9063</v>
      </c>
      <c r="H1125" s="52" t="s">
        <v>9064</v>
      </c>
      <c r="I1125" s="52" t="s">
        <v>8064</v>
      </c>
      <c r="J1125" s="53" t="s">
        <v>9712</v>
      </c>
      <c r="K1125" s="60"/>
      <c r="L1125" s="60"/>
      <c r="M1125" s="32" t="s">
        <v>8048</v>
      </c>
      <c r="N1125" s="32" t="s">
        <v>3317</v>
      </c>
      <c r="O1125" s="60"/>
      <c r="P1125" s="32" t="s">
        <v>4533</v>
      </c>
      <c r="Q1125" s="54">
        <v>42005</v>
      </c>
      <c r="R1125" s="54">
        <v>42369</v>
      </c>
      <c r="S1125" s="72"/>
      <c r="T1125" s="31">
        <v>0</v>
      </c>
      <c r="U1125" s="73">
        <v>0</v>
      </c>
      <c r="V1125" s="73"/>
      <c r="W1125" s="56">
        <v>0</v>
      </c>
      <c r="X1125" s="64" t="s">
        <v>8065</v>
      </c>
      <c r="Y1125" s="57"/>
      <c r="Z1125" s="57"/>
      <c r="AA1125" s="57"/>
      <c r="AB1125" s="58"/>
      <c r="AC1125" s="59"/>
      <c r="AD1125" s="60"/>
      <c r="AE1125" s="60"/>
      <c r="AF1125" s="59"/>
      <c r="AG1125" s="32" t="s">
        <v>1117</v>
      </c>
      <c r="AH1125" s="32" t="s">
        <v>1117</v>
      </c>
      <c r="AI1125" s="32" t="s">
        <v>1117</v>
      </c>
      <c r="AJ1125" s="32" t="s">
        <v>1117</v>
      </c>
      <c r="AK1125" s="31">
        <v>8210</v>
      </c>
      <c r="AL1125" s="32" t="s">
        <v>8065</v>
      </c>
      <c r="AM1125" s="23"/>
    </row>
    <row r="1126" spans="1:39">
      <c r="A1126" s="32">
        <v>1125</v>
      </c>
      <c r="B1126" s="32" t="s">
        <v>141</v>
      </c>
      <c r="C1126" s="32" t="s">
        <v>8040</v>
      </c>
      <c r="D1126" s="32" t="s">
        <v>1457</v>
      </c>
      <c r="E1126" s="51" t="s">
        <v>9061</v>
      </c>
      <c r="F1126" s="51" t="s">
        <v>9062</v>
      </c>
      <c r="G1126" s="52" t="s">
        <v>9063</v>
      </c>
      <c r="H1126" s="52" t="s">
        <v>9064</v>
      </c>
      <c r="I1126" s="52" t="s">
        <v>8064</v>
      </c>
      <c r="J1126" s="53" t="s">
        <v>9712</v>
      </c>
      <c r="K1126" s="60"/>
      <c r="L1126" s="60"/>
      <c r="M1126" s="32" t="s">
        <v>8048</v>
      </c>
      <c r="N1126" s="32" t="s">
        <v>3316</v>
      </c>
      <c r="O1126" s="60"/>
      <c r="P1126" s="32" t="s">
        <v>4533</v>
      </c>
      <c r="Q1126" s="54">
        <v>42005</v>
      </c>
      <c r="R1126" s="54">
        <v>42369</v>
      </c>
      <c r="S1126" s="72"/>
      <c r="T1126" s="31">
        <v>0</v>
      </c>
      <c r="U1126" s="73">
        <v>0</v>
      </c>
      <c r="V1126" s="73"/>
      <c r="W1126" s="56">
        <v>0</v>
      </c>
      <c r="X1126" s="64" t="s">
        <v>8065</v>
      </c>
      <c r="Y1126" s="57"/>
      <c r="Z1126" s="57"/>
      <c r="AA1126" s="57"/>
      <c r="AB1126" s="58"/>
      <c r="AC1126" s="59"/>
      <c r="AD1126" s="60"/>
      <c r="AE1126" s="60"/>
      <c r="AF1126" s="59"/>
      <c r="AG1126" s="32" t="s">
        <v>1117</v>
      </c>
      <c r="AH1126" s="32" t="s">
        <v>1117</v>
      </c>
      <c r="AI1126" s="32" t="s">
        <v>1117</v>
      </c>
      <c r="AJ1126" s="32" t="s">
        <v>1117</v>
      </c>
      <c r="AK1126" s="31">
        <v>8210</v>
      </c>
      <c r="AL1126" s="32" t="s">
        <v>8065</v>
      </c>
      <c r="AM1126" s="23"/>
    </row>
    <row r="1127" spans="1:39">
      <c r="A1127" s="32">
        <v>1126</v>
      </c>
      <c r="B1127" s="32" t="s">
        <v>140</v>
      </c>
      <c r="C1127" s="32" t="s">
        <v>8040</v>
      </c>
      <c r="D1127" s="32" t="s">
        <v>1452</v>
      </c>
      <c r="E1127" s="51" t="s">
        <v>9065</v>
      </c>
      <c r="F1127" s="51" t="s">
        <v>9066</v>
      </c>
      <c r="G1127" s="52" t="s">
        <v>9067</v>
      </c>
      <c r="H1127" s="52" t="s">
        <v>9068</v>
      </c>
      <c r="I1127" s="52" t="s">
        <v>9069</v>
      </c>
      <c r="J1127" s="53" t="s">
        <v>9712</v>
      </c>
      <c r="K1127" s="60"/>
      <c r="L1127" s="60"/>
      <c r="M1127" s="32" t="s">
        <v>8048</v>
      </c>
      <c r="N1127" s="32" t="s">
        <v>3315</v>
      </c>
      <c r="O1127" s="60"/>
      <c r="P1127" s="32" t="s">
        <v>4533</v>
      </c>
      <c r="Q1127" s="54">
        <v>42005</v>
      </c>
      <c r="R1127" s="54" t="s">
        <v>2460</v>
      </c>
      <c r="S1127" s="72"/>
      <c r="T1127" s="31">
        <v>5000</v>
      </c>
      <c r="U1127" s="73">
        <v>0</v>
      </c>
      <c r="V1127" s="73"/>
      <c r="W1127" s="56">
        <v>5000</v>
      </c>
      <c r="X1127" s="64" t="s">
        <v>8065</v>
      </c>
      <c r="Y1127" s="57"/>
      <c r="Z1127" s="57"/>
      <c r="AA1127" s="57"/>
      <c r="AB1127" s="58"/>
      <c r="AC1127" s="59"/>
      <c r="AD1127" s="60"/>
      <c r="AE1127" s="60"/>
      <c r="AF1127" s="59"/>
      <c r="AG1127" s="32" t="s">
        <v>1117</v>
      </c>
      <c r="AH1127" s="32" t="s">
        <v>1117</v>
      </c>
      <c r="AI1127" s="32" t="s">
        <v>1117</v>
      </c>
      <c r="AJ1127" s="32" t="s">
        <v>1117</v>
      </c>
      <c r="AK1127" s="31">
        <v>7378.8493150684926</v>
      </c>
      <c r="AL1127" s="32" t="s">
        <v>8065</v>
      </c>
      <c r="AM1127" s="23"/>
    </row>
    <row r="1128" spans="1:39">
      <c r="A1128" s="32">
        <v>1127</v>
      </c>
      <c r="B1128" s="32" t="s">
        <v>140</v>
      </c>
      <c r="C1128" s="32" t="s">
        <v>8040</v>
      </c>
      <c r="D1128" s="32" t="s">
        <v>1452</v>
      </c>
      <c r="E1128" s="51" t="s">
        <v>9065</v>
      </c>
      <c r="F1128" s="51" t="s">
        <v>9066</v>
      </c>
      <c r="G1128" s="52" t="s">
        <v>9067</v>
      </c>
      <c r="H1128" s="52" t="s">
        <v>9068</v>
      </c>
      <c r="I1128" s="52" t="s">
        <v>9069</v>
      </c>
      <c r="J1128" s="53" t="s">
        <v>9712</v>
      </c>
      <c r="K1128" s="60"/>
      <c r="L1128" s="60"/>
      <c r="M1128" s="32" t="s">
        <v>8048</v>
      </c>
      <c r="N1128" s="32" t="s">
        <v>3314</v>
      </c>
      <c r="O1128" s="60"/>
      <c r="P1128" s="32" t="s">
        <v>4533</v>
      </c>
      <c r="Q1128" s="54" t="s">
        <v>9735</v>
      </c>
      <c r="R1128" s="54">
        <v>42369</v>
      </c>
      <c r="S1128" s="72"/>
      <c r="T1128" s="31">
        <v>4708</v>
      </c>
      <c r="U1128" s="73">
        <v>0</v>
      </c>
      <c r="V1128" s="73"/>
      <c r="W1128" s="56">
        <v>4708</v>
      </c>
      <c r="X1128" s="64" t="s">
        <v>8065</v>
      </c>
      <c r="Y1128" s="57"/>
      <c r="Z1128" s="57"/>
      <c r="AA1128" s="57"/>
      <c r="AB1128" s="58"/>
      <c r="AC1128" s="59"/>
      <c r="AD1128" s="60"/>
      <c r="AE1128" s="60"/>
      <c r="AF1128" s="59"/>
      <c r="AG1128" s="32" t="s">
        <v>1117</v>
      </c>
      <c r="AH1128" s="32" t="s">
        <v>1117</v>
      </c>
      <c r="AI1128" s="32" t="s">
        <v>1117</v>
      </c>
      <c r="AJ1128" s="32" t="s">
        <v>1117</v>
      </c>
      <c r="AK1128" s="31">
        <v>8724.1643835616433</v>
      </c>
      <c r="AL1128" s="32" t="s">
        <v>8065</v>
      </c>
      <c r="AM1128" s="23"/>
    </row>
    <row r="1129" spans="1:39">
      <c r="A1129" s="32">
        <v>1128</v>
      </c>
      <c r="B1129" s="32" t="s">
        <v>140</v>
      </c>
      <c r="C1129" s="32" t="s">
        <v>8040</v>
      </c>
      <c r="D1129" s="32" t="s">
        <v>1452</v>
      </c>
      <c r="E1129" s="51" t="s">
        <v>9065</v>
      </c>
      <c r="F1129" s="51" t="s">
        <v>9066</v>
      </c>
      <c r="G1129" s="52" t="s">
        <v>9067</v>
      </c>
      <c r="H1129" s="52" t="s">
        <v>9068</v>
      </c>
      <c r="I1129" s="52" t="s">
        <v>9069</v>
      </c>
      <c r="J1129" s="53" t="s">
        <v>9712</v>
      </c>
      <c r="K1129" s="60"/>
      <c r="L1129" s="60"/>
      <c r="M1129" s="32" t="s">
        <v>8048</v>
      </c>
      <c r="N1129" s="32" t="s">
        <v>3313</v>
      </c>
      <c r="O1129" s="60"/>
      <c r="P1129" s="32" t="s">
        <v>4537</v>
      </c>
      <c r="Q1129" s="54">
        <v>42005</v>
      </c>
      <c r="R1129" s="54">
        <v>42369</v>
      </c>
      <c r="S1129" s="72"/>
      <c r="T1129" s="31">
        <v>11500</v>
      </c>
      <c r="U1129" s="73">
        <v>0</v>
      </c>
      <c r="V1129" s="73"/>
      <c r="W1129" s="56">
        <v>11500</v>
      </c>
      <c r="X1129" s="64" t="s">
        <v>8065</v>
      </c>
      <c r="Y1129" s="57"/>
      <c r="Z1129" s="57"/>
      <c r="AA1129" s="57"/>
      <c r="AB1129" s="58"/>
      <c r="AC1129" s="59"/>
      <c r="AD1129" s="60"/>
      <c r="AE1129" s="60"/>
      <c r="AF1129" s="59"/>
      <c r="AG1129" s="32" t="s">
        <v>1117</v>
      </c>
      <c r="AH1129" s="32" t="s">
        <v>1117</v>
      </c>
      <c r="AI1129" s="32" t="s">
        <v>1117</v>
      </c>
      <c r="AJ1129" s="32" t="s">
        <v>1117</v>
      </c>
      <c r="AK1129" s="31">
        <v>22320</v>
      </c>
      <c r="AL1129" s="32" t="s">
        <v>8065</v>
      </c>
      <c r="AM1129" s="23"/>
    </row>
    <row r="1130" spans="1:39">
      <c r="A1130" s="32">
        <v>1129</v>
      </c>
      <c r="B1130" s="32" t="s">
        <v>140</v>
      </c>
      <c r="C1130" s="32" t="s">
        <v>8040</v>
      </c>
      <c r="D1130" s="32" t="s">
        <v>1452</v>
      </c>
      <c r="E1130" s="51" t="s">
        <v>9065</v>
      </c>
      <c r="F1130" s="51" t="s">
        <v>9066</v>
      </c>
      <c r="G1130" s="52" t="s">
        <v>9067</v>
      </c>
      <c r="H1130" s="52" t="s">
        <v>9068</v>
      </c>
      <c r="I1130" s="52" t="s">
        <v>9069</v>
      </c>
      <c r="J1130" s="53" t="s">
        <v>9712</v>
      </c>
      <c r="K1130" s="60"/>
      <c r="L1130" s="60"/>
      <c r="M1130" s="32" t="s">
        <v>8048</v>
      </c>
      <c r="N1130" s="32" t="s">
        <v>3312</v>
      </c>
      <c r="O1130" s="60"/>
      <c r="P1130" s="32" t="s">
        <v>4533</v>
      </c>
      <c r="Q1130" s="54" t="s">
        <v>9735</v>
      </c>
      <c r="R1130" s="54">
        <v>42369</v>
      </c>
      <c r="S1130" s="72"/>
      <c r="T1130" s="31">
        <v>4375</v>
      </c>
      <c r="U1130" s="73">
        <v>0</v>
      </c>
      <c r="V1130" s="73"/>
      <c r="W1130" s="56">
        <v>4375</v>
      </c>
      <c r="X1130" s="64" t="s">
        <v>8065</v>
      </c>
      <c r="Y1130" s="57"/>
      <c r="Z1130" s="57"/>
      <c r="AA1130" s="57"/>
      <c r="AB1130" s="58"/>
      <c r="AC1130" s="59"/>
      <c r="AD1130" s="60"/>
      <c r="AE1130" s="60"/>
      <c r="AF1130" s="59"/>
      <c r="AG1130" s="32" t="s">
        <v>1117</v>
      </c>
      <c r="AH1130" s="32" t="s">
        <v>1117</v>
      </c>
      <c r="AI1130" s="32" t="s">
        <v>1117</v>
      </c>
      <c r="AJ1130" s="32" t="s">
        <v>1117</v>
      </c>
      <c r="AK1130" s="31">
        <v>8724.1643835616433</v>
      </c>
      <c r="AL1130" s="32" t="s">
        <v>8065</v>
      </c>
      <c r="AM1130" s="23"/>
    </row>
    <row r="1131" spans="1:39">
      <c r="A1131" s="32">
        <v>1130</v>
      </c>
      <c r="B1131" s="32" t="s">
        <v>140</v>
      </c>
      <c r="C1131" s="32" t="s">
        <v>8040</v>
      </c>
      <c r="D1131" s="32" t="s">
        <v>1452</v>
      </c>
      <c r="E1131" s="51" t="s">
        <v>9065</v>
      </c>
      <c r="F1131" s="51" t="s">
        <v>9066</v>
      </c>
      <c r="G1131" s="52" t="s">
        <v>9067</v>
      </c>
      <c r="H1131" s="52" t="s">
        <v>9068</v>
      </c>
      <c r="I1131" s="52" t="s">
        <v>9069</v>
      </c>
      <c r="J1131" s="53" t="s">
        <v>9712</v>
      </c>
      <c r="K1131" s="60"/>
      <c r="L1131" s="60"/>
      <c r="M1131" s="32" t="s">
        <v>8048</v>
      </c>
      <c r="N1131" s="32" t="s">
        <v>3311</v>
      </c>
      <c r="O1131" s="60"/>
      <c r="P1131" s="32" t="s">
        <v>4533</v>
      </c>
      <c r="Q1131" s="54">
        <v>42005</v>
      </c>
      <c r="R1131" s="54">
        <v>42369</v>
      </c>
      <c r="S1131" s="72"/>
      <c r="T1131" s="31">
        <v>9250</v>
      </c>
      <c r="U1131" s="73">
        <v>0</v>
      </c>
      <c r="V1131" s="73"/>
      <c r="W1131" s="56">
        <v>9250</v>
      </c>
      <c r="X1131" s="64" t="s">
        <v>8065</v>
      </c>
      <c r="Y1131" s="57"/>
      <c r="Z1131" s="57"/>
      <c r="AA1131" s="57"/>
      <c r="AB1131" s="58"/>
      <c r="AC1131" s="59"/>
      <c r="AD1131" s="60"/>
      <c r="AE1131" s="60"/>
      <c r="AF1131" s="59"/>
      <c r="AG1131" s="32" t="s">
        <v>1117</v>
      </c>
      <c r="AH1131" s="32" t="s">
        <v>1117</v>
      </c>
      <c r="AI1131" s="32" t="s">
        <v>1117</v>
      </c>
      <c r="AJ1131" s="32" t="s">
        <v>1117</v>
      </c>
      <c r="AK1131" s="31">
        <v>14880</v>
      </c>
      <c r="AL1131" s="32" t="s">
        <v>8065</v>
      </c>
      <c r="AM1131" s="23"/>
    </row>
    <row r="1132" spans="1:39">
      <c r="A1132" s="32">
        <v>1131</v>
      </c>
      <c r="B1132" s="32" t="s">
        <v>140</v>
      </c>
      <c r="C1132" s="32" t="s">
        <v>8040</v>
      </c>
      <c r="D1132" s="32" t="s">
        <v>1452</v>
      </c>
      <c r="E1132" s="51" t="s">
        <v>9065</v>
      </c>
      <c r="F1132" s="51" t="s">
        <v>9066</v>
      </c>
      <c r="G1132" s="52" t="s">
        <v>9067</v>
      </c>
      <c r="H1132" s="52" t="s">
        <v>9068</v>
      </c>
      <c r="I1132" s="52" t="s">
        <v>9069</v>
      </c>
      <c r="J1132" s="53" t="s">
        <v>9712</v>
      </c>
      <c r="K1132" s="60"/>
      <c r="L1132" s="60"/>
      <c r="M1132" s="32" t="s">
        <v>8048</v>
      </c>
      <c r="N1132" s="32" t="s">
        <v>3310</v>
      </c>
      <c r="O1132" s="60"/>
      <c r="P1132" s="32" t="s">
        <v>4533</v>
      </c>
      <c r="Q1132" s="54">
        <v>42005</v>
      </c>
      <c r="R1132" s="54">
        <v>42369</v>
      </c>
      <c r="S1132" s="72"/>
      <c r="T1132" s="31">
        <v>7500</v>
      </c>
      <c r="U1132" s="73">
        <v>0</v>
      </c>
      <c r="V1132" s="73"/>
      <c r="W1132" s="56">
        <v>7500</v>
      </c>
      <c r="X1132" s="64" t="s">
        <v>8065</v>
      </c>
      <c r="Y1132" s="57"/>
      <c r="Z1132" s="57"/>
      <c r="AA1132" s="57"/>
      <c r="AB1132" s="58"/>
      <c r="AC1132" s="59"/>
      <c r="AD1132" s="60"/>
      <c r="AE1132" s="60"/>
      <c r="AF1132" s="59"/>
      <c r="AG1132" s="32" t="s">
        <v>1117</v>
      </c>
      <c r="AH1132" s="32" t="s">
        <v>1117</v>
      </c>
      <c r="AI1132" s="32" t="s">
        <v>1117</v>
      </c>
      <c r="AJ1132" s="32" t="s">
        <v>1117</v>
      </c>
      <c r="AK1132" s="31">
        <v>14880</v>
      </c>
      <c r="AL1132" s="32" t="s">
        <v>8065</v>
      </c>
      <c r="AM1132" s="23"/>
    </row>
    <row r="1133" spans="1:39">
      <c r="A1133" s="32">
        <v>1132</v>
      </c>
      <c r="B1133" s="32" t="s">
        <v>139</v>
      </c>
      <c r="C1133" s="32" t="s">
        <v>8040</v>
      </c>
      <c r="D1133" s="32" t="s">
        <v>1452</v>
      </c>
      <c r="E1133" s="51" t="s">
        <v>2079</v>
      </c>
      <c r="F1133" s="51" t="s">
        <v>9072</v>
      </c>
      <c r="G1133" s="52" t="s">
        <v>9073</v>
      </c>
      <c r="H1133" s="52" t="s">
        <v>9074</v>
      </c>
      <c r="I1133" s="52" t="s">
        <v>8179</v>
      </c>
      <c r="J1133" s="53" t="s">
        <v>9712</v>
      </c>
      <c r="K1133" s="60"/>
      <c r="L1133" s="60"/>
      <c r="M1133" s="32" t="s">
        <v>8165</v>
      </c>
      <c r="N1133" s="32" t="s">
        <v>3309</v>
      </c>
      <c r="O1133" s="60"/>
      <c r="P1133" s="32" t="s">
        <v>4537</v>
      </c>
      <c r="Q1133" s="54">
        <v>42005</v>
      </c>
      <c r="R1133" s="54">
        <v>42369</v>
      </c>
      <c r="S1133" s="72"/>
      <c r="T1133" s="31">
        <v>17186</v>
      </c>
      <c r="U1133" s="73">
        <v>0</v>
      </c>
      <c r="V1133" s="73"/>
      <c r="W1133" s="56">
        <v>17186</v>
      </c>
      <c r="X1133" s="64" t="s">
        <v>8065</v>
      </c>
      <c r="Y1133" s="57"/>
      <c r="Z1133" s="57"/>
      <c r="AA1133" s="57"/>
      <c r="AB1133" s="58"/>
      <c r="AC1133" s="59"/>
      <c r="AD1133" s="60"/>
      <c r="AE1133" s="60"/>
      <c r="AF1133" s="59"/>
      <c r="AG1133" s="32" t="s">
        <v>1117</v>
      </c>
      <c r="AH1133" s="32" t="s">
        <v>1117</v>
      </c>
      <c r="AI1133" s="32" t="s">
        <v>1117</v>
      </c>
      <c r="AJ1133" s="32" t="s">
        <v>1117</v>
      </c>
      <c r="AK1133" s="31">
        <v>22320</v>
      </c>
      <c r="AL1133" s="32" t="s">
        <v>8065</v>
      </c>
      <c r="AM1133" s="23"/>
    </row>
    <row r="1134" spans="1:39">
      <c r="A1134" s="32">
        <v>1133</v>
      </c>
      <c r="B1134" s="32" t="s">
        <v>139</v>
      </c>
      <c r="C1134" s="32" t="s">
        <v>8040</v>
      </c>
      <c r="D1134" s="32" t="s">
        <v>1452</v>
      </c>
      <c r="E1134" s="51" t="s">
        <v>2079</v>
      </c>
      <c r="F1134" s="51" t="s">
        <v>9072</v>
      </c>
      <c r="G1134" s="52" t="s">
        <v>9073</v>
      </c>
      <c r="H1134" s="52" t="s">
        <v>9074</v>
      </c>
      <c r="I1134" s="52" t="s">
        <v>8179</v>
      </c>
      <c r="J1134" s="53" t="s">
        <v>9712</v>
      </c>
      <c r="K1134" s="60"/>
      <c r="L1134" s="60"/>
      <c r="M1134" s="32" t="s">
        <v>8048</v>
      </c>
      <c r="N1134" s="32" t="s">
        <v>3308</v>
      </c>
      <c r="O1134" s="60"/>
      <c r="P1134" s="32" t="s">
        <v>4533</v>
      </c>
      <c r="Q1134" s="54">
        <v>42005</v>
      </c>
      <c r="R1134" s="54">
        <v>42369</v>
      </c>
      <c r="S1134" s="72"/>
      <c r="T1134" s="31">
        <v>12846</v>
      </c>
      <c r="U1134" s="73">
        <v>0</v>
      </c>
      <c r="V1134" s="73"/>
      <c r="W1134" s="56">
        <v>12846</v>
      </c>
      <c r="X1134" s="64" t="s">
        <v>8065</v>
      </c>
      <c r="Y1134" s="57"/>
      <c r="Z1134" s="57"/>
      <c r="AA1134" s="57"/>
      <c r="AB1134" s="58"/>
      <c r="AC1134" s="59"/>
      <c r="AD1134" s="60"/>
      <c r="AE1134" s="60"/>
      <c r="AF1134" s="59"/>
      <c r="AG1134" s="32" t="s">
        <v>1117</v>
      </c>
      <c r="AH1134" s="32" t="s">
        <v>1117</v>
      </c>
      <c r="AI1134" s="32" t="s">
        <v>1117</v>
      </c>
      <c r="AJ1134" s="32" t="s">
        <v>1117</v>
      </c>
      <c r="AK1134" s="31">
        <v>14880</v>
      </c>
      <c r="AL1134" s="32" t="s">
        <v>8065</v>
      </c>
      <c r="AM1134" s="23"/>
    </row>
    <row r="1135" spans="1:39">
      <c r="A1135" s="32">
        <v>1134</v>
      </c>
      <c r="B1135" s="32" t="s">
        <v>139</v>
      </c>
      <c r="C1135" s="32" t="s">
        <v>8040</v>
      </c>
      <c r="D1135" s="32" t="s">
        <v>1452</v>
      </c>
      <c r="E1135" s="51" t="s">
        <v>2079</v>
      </c>
      <c r="F1135" s="51" t="s">
        <v>9072</v>
      </c>
      <c r="G1135" s="52" t="s">
        <v>9073</v>
      </c>
      <c r="H1135" s="52" t="s">
        <v>9074</v>
      </c>
      <c r="I1135" s="52" t="s">
        <v>8179</v>
      </c>
      <c r="J1135" s="53" t="s">
        <v>9712</v>
      </c>
      <c r="K1135" s="60"/>
      <c r="L1135" s="60"/>
      <c r="M1135" s="32" t="s">
        <v>8048</v>
      </c>
      <c r="N1135" s="32" t="s">
        <v>3307</v>
      </c>
      <c r="O1135" s="60"/>
      <c r="P1135" s="32" t="s">
        <v>4533</v>
      </c>
      <c r="Q1135" s="54">
        <v>42005</v>
      </c>
      <c r="R1135" s="54">
        <v>42369</v>
      </c>
      <c r="S1135" s="72"/>
      <c r="T1135" s="31">
        <v>12295</v>
      </c>
      <c r="U1135" s="73">
        <v>0</v>
      </c>
      <c r="V1135" s="73"/>
      <c r="W1135" s="56">
        <v>12295</v>
      </c>
      <c r="X1135" s="64" t="s">
        <v>8065</v>
      </c>
      <c r="Y1135" s="57"/>
      <c r="Z1135" s="57"/>
      <c r="AA1135" s="57"/>
      <c r="AB1135" s="58"/>
      <c r="AC1135" s="59"/>
      <c r="AD1135" s="60"/>
      <c r="AE1135" s="60"/>
      <c r="AF1135" s="59"/>
      <c r="AG1135" s="32" t="s">
        <v>1117</v>
      </c>
      <c r="AH1135" s="32" t="s">
        <v>1117</v>
      </c>
      <c r="AI1135" s="32" t="s">
        <v>1117</v>
      </c>
      <c r="AJ1135" s="32" t="s">
        <v>1117</v>
      </c>
      <c r="AK1135" s="31">
        <v>14880</v>
      </c>
      <c r="AL1135" s="32" t="s">
        <v>8065</v>
      </c>
      <c r="AM1135" s="23"/>
    </row>
    <row r="1136" spans="1:39">
      <c r="A1136" s="32">
        <v>1135</v>
      </c>
      <c r="B1136" s="32" t="s">
        <v>139</v>
      </c>
      <c r="C1136" s="32" t="s">
        <v>8040</v>
      </c>
      <c r="D1136" s="32" t="s">
        <v>1452</v>
      </c>
      <c r="E1136" s="51" t="s">
        <v>2079</v>
      </c>
      <c r="F1136" s="51" t="s">
        <v>9072</v>
      </c>
      <c r="G1136" s="52" t="s">
        <v>9073</v>
      </c>
      <c r="H1136" s="52" t="s">
        <v>9074</v>
      </c>
      <c r="I1136" s="52" t="s">
        <v>8179</v>
      </c>
      <c r="J1136" s="53" t="s">
        <v>9712</v>
      </c>
      <c r="K1136" s="60"/>
      <c r="L1136" s="60"/>
      <c r="M1136" s="32" t="s">
        <v>8048</v>
      </c>
      <c r="N1136" s="32" t="s">
        <v>3306</v>
      </c>
      <c r="O1136" s="60"/>
      <c r="P1136" s="32" t="s">
        <v>4533</v>
      </c>
      <c r="Q1136" s="54">
        <v>42005</v>
      </c>
      <c r="R1136" s="54">
        <v>42369</v>
      </c>
      <c r="S1136" s="72"/>
      <c r="T1136" s="31">
        <v>11891</v>
      </c>
      <c r="U1136" s="73">
        <v>0</v>
      </c>
      <c r="V1136" s="73"/>
      <c r="W1136" s="56">
        <v>11891</v>
      </c>
      <c r="X1136" s="64" t="s">
        <v>8065</v>
      </c>
      <c r="Y1136" s="57"/>
      <c r="Z1136" s="57"/>
      <c r="AA1136" s="57"/>
      <c r="AB1136" s="58"/>
      <c r="AC1136" s="59"/>
      <c r="AD1136" s="60"/>
      <c r="AE1136" s="60"/>
      <c r="AF1136" s="59"/>
      <c r="AG1136" s="32" t="s">
        <v>1117</v>
      </c>
      <c r="AH1136" s="32" t="s">
        <v>1117</v>
      </c>
      <c r="AI1136" s="32" t="s">
        <v>1117</v>
      </c>
      <c r="AJ1136" s="32" t="s">
        <v>1117</v>
      </c>
      <c r="AK1136" s="31">
        <v>14880</v>
      </c>
      <c r="AL1136" s="32" t="s">
        <v>8065</v>
      </c>
      <c r="AM1136" s="23"/>
    </row>
    <row r="1137" spans="1:39">
      <c r="A1137" s="32">
        <v>1136</v>
      </c>
      <c r="B1137" s="32" t="s">
        <v>139</v>
      </c>
      <c r="C1137" s="32" t="s">
        <v>8040</v>
      </c>
      <c r="D1137" s="32" t="s">
        <v>1452</v>
      </c>
      <c r="E1137" s="51" t="s">
        <v>2079</v>
      </c>
      <c r="F1137" s="51" t="s">
        <v>9072</v>
      </c>
      <c r="G1137" s="52" t="s">
        <v>9073</v>
      </c>
      <c r="H1137" s="52" t="s">
        <v>9074</v>
      </c>
      <c r="I1137" s="52" t="s">
        <v>8179</v>
      </c>
      <c r="J1137" s="53" t="s">
        <v>9712</v>
      </c>
      <c r="K1137" s="60"/>
      <c r="L1137" s="60"/>
      <c r="M1137" s="32" t="s">
        <v>8048</v>
      </c>
      <c r="N1137" s="32" t="s">
        <v>3305</v>
      </c>
      <c r="O1137" s="60"/>
      <c r="P1137" s="32" t="s">
        <v>4533</v>
      </c>
      <c r="Q1137" s="54">
        <v>42005</v>
      </c>
      <c r="R1137" s="54">
        <v>42369</v>
      </c>
      <c r="S1137" s="72"/>
      <c r="T1137" s="31">
        <v>11837</v>
      </c>
      <c r="U1137" s="73">
        <v>0</v>
      </c>
      <c r="V1137" s="73"/>
      <c r="W1137" s="56">
        <v>11837</v>
      </c>
      <c r="X1137" s="64" t="s">
        <v>8065</v>
      </c>
      <c r="Y1137" s="57"/>
      <c r="Z1137" s="57"/>
      <c r="AA1137" s="57"/>
      <c r="AB1137" s="58"/>
      <c r="AC1137" s="59"/>
      <c r="AD1137" s="60"/>
      <c r="AE1137" s="60"/>
      <c r="AF1137" s="59"/>
      <c r="AG1137" s="32" t="s">
        <v>1117</v>
      </c>
      <c r="AH1137" s="32" t="s">
        <v>1117</v>
      </c>
      <c r="AI1137" s="32" t="s">
        <v>1117</v>
      </c>
      <c r="AJ1137" s="32" t="s">
        <v>1117</v>
      </c>
      <c r="AK1137" s="31">
        <v>14880</v>
      </c>
      <c r="AL1137" s="32" t="s">
        <v>8065</v>
      </c>
      <c r="AM1137" s="23"/>
    </row>
    <row r="1138" spans="1:39">
      <c r="A1138" s="32">
        <v>1137</v>
      </c>
      <c r="B1138" s="32" t="s">
        <v>139</v>
      </c>
      <c r="C1138" s="32" t="s">
        <v>8040</v>
      </c>
      <c r="D1138" s="32" t="s">
        <v>1452</v>
      </c>
      <c r="E1138" s="51" t="s">
        <v>2079</v>
      </c>
      <c r="F1138" s="51" t="s">
        <v>9072</v>
      </c>
      <c r="G1138" s="52" t="s">
        <v>9073</v>
      </c>
      <c r="H1138" s="52" t="s">
        <v>9074</v>
      </c>
      <c r="I1138" s="52" t="s">
        <v>8179</v>
      </c>
      <c r="J1138" s="53" t="s">
        <v>9712</v>
      </c>
      <c r="K1138" s="60"/>
      <c r="L1138" s="60"/>
      <c r="M1138" s="32" t="s">
        <v>8048</v>
      </c>
      <c r="N1138" s="32" t="s">
        <v>3304</v>
      </c>
      <c r="O1138" s="60"/>
      <c r="P1138" s="32" t="s">
        <v>4537</v>
      </c>
      <c r="Q1138" s="54">
        <v>42005</v>
      </c>
      <c r="R1138" s="54">
        <v>42369</v>
      </c>
      <c r="S1138" s="72"/>
      <c r="T1138" s="31">
        <v>4215</v>
      </c>
      <c r="U1138" s="73">
        <v>0</v>
      </c>
      <c r="V1138" s="73"/>
      <c r="W1138" s="56">
        <v>4215</v>
      </c>
      <c r="X1138" s="64" t="s">
        <v>8065</v>
      </c>
      <c r="Y1138" s="57"/>
      <c r="Z1138" s="57"/>
      <c r="AA1138" s="57"/>
      <c r="AB1138" s="58"/>
      <c r="AC1138" s="59"/>
      <c r="AD1138" s="60"/>
      <c r="AE1138" s="60"/>
      <c r="AF1138" s="59"/>
      <c r="AG1138" s="32" t="s">
        <v>1117</v>
      </c>
      <c r="AH1138" s="32" t="s">
        <v>1117</v>
      </c>
      <c r="AI1138" s="32" t="s">
        <v>1117</v>
      </c>
      <c r="AJ1138" s="32" t="s">
        <v>1117</v>
      </c>
      <c r="AK1138" s="31">
        <v>22320</v>
      </c>
      <c r="AL1138" s="32" t="s">
        <v>8065</v>
      </c>
      <c r="AM1138" s="23"/>
    </row>
    <row r="1139" spans="1:39">
      <c r="A1139" s="32">
        <v>1138</v>
      </c>
      <c r="B1139" s="32" t="s">
        <v>139</v>
      </c>
      <c r="C1139" s="32" t="s">
        <v>8040</v>
      </c>
      <c r="D1139" s="32" t="s">
        <v>1452</v>
      </c>
      <c r="E1139" s="51" t="s">
        <v>2079</v>
      </c>
      <c r="F1139" s="51" t="s">
        <v>9072</v>
      </c>
      <c r="G1139" s="52" t="s">
        <v>9073</v>
      </c>
      <c r="H1139" s="52" t="s">
        <v>9074</v>
      </c>
      <c r="I1139" s="52" t="s">
        <v>8179</v>
      </c>
      <c r="J1139" s="53" t="s">
        <v>9712</v>
      </c>
      <c r="K1139" s="60"/>
      <c r="L1139" s="60"/>
      <c r="M1139" s="32" t="s">
        <v>8048</v>
      </c>
      <c r="N1139" s="32" t="s">
        <v>3303</v>
      </c>
      <c r="O1139" s="60"/>
      <c r="P1139" s="32" t="s">
        <v>4533</v>
      </c>
      <c r="Q1139" s="54">
        <v>42005</v>
      </c>
      <c r="R1139" s="54">
        <v>42369</v>
      </c>
      <c r="S1139" s="72"/>
      <c r="T1139" s="31">
        <v>2107</v>
      </c>
      <c r="U1139" s="73">
        <v>0</v>
      </c>
      <c r="V1139" s="73"/>
      <c r="W1139" s="56">
        <v>2107</v>
      </c>
      <c r="X1139" s="64" t="s">
        <v>8065</v>
      </c>
      <c r="Y1139" s="57"/>
      <c r="Z1139" s="57"/>
      <c r="AA1139" s="57"/>
      <c r="AB1139" s="58"/>
      <c r="AC1139" s="59"/>
      <c r="AD1139" s="60"/>
      <c r="AE1139" s="60"/>
      <c r="AF1139" s="59"/>
      <c r="AG1139" s="32" t="s">
        <v>1117</v>
      </c>
      <c r="AH1139" s="32" t="s">
        <v>1117</v>
      </c>
      <c r="AI1139" s="32" t="s">
        <v>1117</v>
      </c>
      <c r="AJ1139" s="32" t="s">
        <v>1117</v>
      </c>
      <c r="AK1139" s="31">
        <v>14880</v>
      </c>
      <c r="AL1139" s="32" t="s">
        <v>8065</v>
      </c>
      <c r="AM1139" s="23"/>
    </row>
    <row r="1140" spans="1:39">
      <c r="A1140" s="32">
        <v>1139</v>
      </c>
      <c r="B1140" s="32" t="s">
        <v>139</v>
      </c>
      <c r="C1140" s="32" t="s">
        <v>8040</v>
      </c>
      <c r="D1140" s="32" t="s">
        <v>1452</v>
      </c>
      <c r="E1140" s="51" t="s">
        <v>2079</v>
      </c>
      <c r="F1140" s="51" t="s">
        <v>9072</v>
      </c>
      <c r="G1140" s="52" t="s">
        <v>9073</v>
      </c>
      <c r="H1140" s="52" t="s">
        <v>9074</v>
      </c>
      <c r="I1140" s="52" t="s">
        <v>8179</v>
      </c>
      <c r="J1140" s="53" t="s">
        <v>9712</v>
      </c>
      <c r="K1140" s="60"/>
      <c r="L1140" s="60"/>
      <c r="M1140" s="32" t="s">
        <v>8048</v>
      </c>
      <c r="N1140" s="32" t="s">
        <v>3302</v>
      </c>
      <c r="O1140" s="60"/>
      <c r="P1140" s="32" t="s">
        <v>4533</v>
      </c>
      <c r="Q1140" s="54">
        <v>42005</v>
      </c>
      <c r="R1140" s="54">
        <v>42369</v>
      </c>
      <c r="S1140" s="72"/>
      <c r="T1140" s="31">
        <v>2107</v>
      </c>
      <c r="U1140" s="73">
        <v>0</v>
      </c>
      <c r="V1140" s="73"/>
      <c r="W1140" s="56">
        <v>2107</v>
      </c>
      <c r="X1140" s="64" t="s">
        <v>8065</v>
      </c>
      <c r="Y1140" s="57"/>
      <c r="Z1140" s="57"/>
      <c r="AA1140" s="57"/>
      <c r="AB1140" s="58"/>
      <c r="AC1140" s="59"/>
      <c r="AD1140" s="60"/>
      <c r="AE1140" s="60"/>
      <c r="AF1140" s="59"/>
      <c r="AG1140" s="32" t="s">
        <v>1117</v>
      </c>
      <c r="AH1140" s="32" t="s">
        <v>1117</v>
      </c>
      <c r="AI1140" s="32" t="s">
        <v>1117</v>
      </c>
      <c r="AJ1140" s="32" t="s">
        <v>1117</v>
      </c>
      <c r="AK1140" s="31">
        <v>14880</v>
      </c>
      <c r="AL1140" s="32" t="s">
        <v>8065</v>
      </c>
      <c r="AM1140" s="23"/>
    </row>
    <row r="1141" spans="1:39">
      <c r="A1141" s="32">
        <v>1140</v>
      </c>
      <c r="B1141" s="32" t="s">
        <v>139</v>
      </c>
      <c r="C1141" s="32" t="s">
        <v>8040</v>
      </c>
      <c r="D1141" s="32" t="s">
        <v>1452</v>
      </c>
      <c r="E1141" s="51" t="s">
        <v>2079</v>
      </c>
      <c r="F1141" s="51" t="s">
        <v>9072</v>
      </c>
      <c r="G1141" s="52" t="s">
        <v>9073</v>
      </c>
      <c r="H1141" s="52" t="s">
        <v>9074</v>
      </c>
      <c r="I1141" s="52" t="s">
        <v>8179</v>
      </c>
      <c r="J1141" s="53" t="s">
        <v>9712</v>
      </c>
      <c r="K1141" s="60"/>
      <c r="L1141" s="60"/>
      <c r="M1141" s="32" t="s">
        <v>8048</v>
      </c>
      <c r="N1141" s="32" t="s">
        <v>3301</v>
      </c>
      <c r="O1141" s="60"/>
      <c r="P1141" s="32" t="s">
        <v>4533</v>
      </c>
      <c r="Q1141" s="54">
        <v>42005</v>
      </c>
      <c r="R1141" s="54">
        <v>42369</v>
      </c>
      <c r="S1141" s="72"/>
      <c r="T1141" s="31">
        <v>2107</v>
      </c>
      <c r="U1141" s="73">
        <v>0</v>
      </c>
      <c r="V1141" s="73"/>
      <c r="W1141" s="56">
        <v>2107</v>
      </c>
      <c r="X1141" s="64" t="s">
        <v>8065</v>
      </c>
      <c r="Y1141" s="57"/>
      <c r="Z1141" s="57"/>
      <c r="AA1141" s="57"/>
      <c r="AB1141" s="58"/>
      <c r="AC1141" s="59"/>
      <c r="AD1141" s="60"/>
      <c r="AE1141" s="60"/>
      <c r="AF1141" s="59"/>
      <c r="AG1141" s="32" t="s">
        <v>1117</v>
      </c>
      <c r="AH1141" s="32" t="s">
        <v>1117</v>
      </c>
      <c r="AI1141" s="32" t="s">
        <v>1117</v>
      </c>
      <c r="AJ1141" s="32" t="s">
        <v>1117</v>
      </c>
      <c r="AK1141" s="31">
        <v>14880</v>
      </c>
      <c r="AL1141" s="32" t="s">
        <v>8065</v>
      </c>
      <c r="AM1141" s="23"/>
    </row>
    <row r="1142" spans="1:39">
      <c r="A1142" s="32">
        <v>1141</v>
      </c>
      <c r="B1142" s="32" t="s">
        <v>139</v>
      </c>
      <c r="C1142" s="32" t="s">
        <v>8040</v>
      </c>
      <c r="D1142" s="32" t="s">
        <v>1452</v>
      </c>
      <c r="E1142" s="51" t="s">
        <v>2079</v>
      </c>
      <c r="F1142" s="51" t="s">
        <v>9072</v>
      </c>
      <c r="G1142" s="52" t="s">
        <v>9073</v>
      </c>
      <c r="H1142" s="52" t="s">
        <v>9074</v>
      </c>
      <c r="I1142" s="52" t="s">
        <v>8179</v>
      </c>
      <c r="J1142" s="53" t="s">
        <v>9712</v>
      </c>
      <c r="K1142" s="60"/>
      <c r="L1142" s="60"/>
      <c r="M1142" s="32" t="s">
        <v>8048</v>
      </c>
      <c r="N1142" s="32" t="s">
        <v>3300</v>
      </c>
      <c r="O1142" s="60"/>
      <c r="P1142" s="32" t="s">
        <v>4533</v>
      </c>
      <c r="Q1142" s="54">
        <v>42005</v>
      </c>
      <c r="R1142" s="54">
        <v>42369</v>
      </c>
      <c r="S1142" s="72"/>
      <c r="T1142" s="31">
        <v>2107</v>
      </c>
      <c r="U1142" s="73">
        <v>0</v>
      </c>
      <c r="V1142" s="73"/>
      <c r="W1142" s="56">
        <v>2107</v>
      </c>
      <c r="X1142" s="64" t="s">
        <v>8065</v>
      </c>
      <c r="Y1142" s="57"/>
      <c r="Z1142" s="57"/>
      <c r="AA1142" s="57"/>
      <c r="AB1142" s="58"/>
      <c r="AC1142" s="59"/>
      <c r="AD1142" s="60"/>
      <c r="AE1142" s="60"/>
      <c r="AF1142" s="59"/>
      <c r="AG1142" s="32" t="s">
        <v>1117</v>
      </c>
      <c r="AH1142" s="32" t="s">
        <v>1117</v>
      </c>
      <c r="AI1142" s="32" t="s">
        <v>1117</v>
      </c>
      <c r="AJ1142" s="32" t="s">
        <v>1117</v>
      </c>
      <c r="AK1142" s="31">
        <v>14880</v>
      </c>
      <c r="AL1142" s="32" t="s">
        <v>8065</v>
      </c>
      <c r="AM1142" s="23"/>
    </row>
    <row r="1143" spans="1:39">
      <c r="A1143" s="32">
        <v>1142</v>
      </c>
      <c r="B1143" s="32" t="s">
        <v>139</v>
      </c>
      <c r="C1143" s="32" t="s">
        <v>8040</v>
      </c>
      <c r="D1143" s="32" t="s">
        <v>1452</v>
      </c>
      <c r="E1143" s="51" t="s">
        <v>2079</v>
      </c>
      <c r="F1143" s="51" t="s">
        <v>9072</v>
      </c>
      <c r="G1143" s="52" t="s">
        <v>9073</v>
      </c>
      <c r="H1143" s="52" t="s">
        <v>9074</v>
      </c>
      <c r="I1143" s="52" t="s">
        <v>8179</v>
      </c>
      <c r="J1143" s="53" t="s">
        <v>9712</v>
      </c>
      <c r="K1143" s="60"/>
      <c r="L1143" s="60"/>
      <c r="M1143" s="32" t="s">
        <v>8048</v>
      </c>
      <c r="N1143" s="32" t="s">
        <v>3299</v>
      </c>
      <c r="O1143" s="60"/>
      <c r="P1143" s="32" t="s">
        <v>4533</v>
      </c>
      <c r="Q1143" s="54">
        <v>42005</v>
      </c>
      <c r="R1143" s="54">
        <v>42369</v>
      </c>
      <c r="S1143" s="72"/>
      <c r="T1143" s="31">
        <v>2107</v>
      </c>
      <c r="U1143" s="73">
        <v>0</v>
      </c>
      <c r="V1143" s="73"/>
      <c r="W1143" s="56">
        <v>2107</v>
      </c>
      <c r="X1143" s="64" t="s">
        <v>8065</v>
      </c>
      <c r="Y1143" s="57"/>
      <c r="Z1143" s="57"/>
      <c r="AA1143" s="57"/>
      <c r="AB1143" s="58"/>
      <c r="AC1143" s="59"/>
      <c r="AD1143" s="60"/>
      <c r="AE1143" s="60"/>
      <c r="AF1143" s="59"/>
      <c r="AG1143" s="32" t="s">
        <v>1117</v>
      </c>
      <c r="AH1143" s="32" t="s">
        <v>1117</v>
      </c>
      <c r="AI1143" s="32" t="s">
        <v>1117</v>
      </c>
      <c r="AJ1143" s="32" t="s">
        <v>1117</v>
      </c>
      <c r="AK1143" s="31">
        <v>14880</v>
      </c>
      <c r="AL1143" s="32" t="s">
        <v>8065</v>
      </c>
      <c r="AM1143" s="23"/>
    </row>
    <row r="1144" spans="1:39">
      <c r="A1144" s="32">
        <v>1143</v>
      </c>
      <c r="B1144" s="32" t="s">
        <v>139</v>
      </c>
      <c r="C1144" s="32" t="s">
        <v>8040</v>
      </c>
      <c r="D1144" s="32" t="s">
        <v>1452</v>
      </c>
      <c r="E1144" s="51" t="s">
        <v>2079</v>
      </c>
      <c r="F1144" s="51" t="s">
        <v>9072</v>
      </c>
      <c r="G1144" s="52" t="s">
        <v>9073</v>
      </c>
      <c r="H1144" s="52" t="s">
        <v>9074</v>
      </c>
      <c r="I1144" s="52" t="s">
        <v>8179</v>
      </c>
      <c r="J1144" s="53" t="s">
        <v>9712</v>
      </c>
      <c r="K1144" s="60"/>
      <c r="L1144" s="60"/>
      <c r="M1144" s="32" t="s">
        <v>8048</v>
      </c>
      <c r="N1144" s="32" t="s">
        <v>3298</v>
      </c>
      <c r="O1144" s="60"/>
      <c r="P1144" s="32" t="s">
        <v>4533</v>
      </c>
      <c r="Q1144" s="54">
        <v>42005</v>
      </c>
      <c r="R1144" s="54">
        <v>42369</v>
      </c>
      <c r="S1144" s="72"/>
      <c r="T1144" s="31">
        <v>2107</v>
      </c>
      <c r="U1144" s="73">
        <v>0</v>
      </c>
      <c r="V1144" s="73"/>
      <c r="W1144" s="56">
        <v>2107</v>
      </c>
      <c r="X1144" s="64" t="s">
        <v>8065</v>
      </c>
      <c r="Y1144" s="57"/>
      <c r="Z1144" s="57"/>
      <c r="AA1144" s="57"/>
      <c r="AB1144" s="58"/>
      <c r="AC1144" s="59"/>
      <c r="AD1144" s="60"/>
      <c r="AE1144" s="60"/>
      <c r="AF1144" s="59"/>
      <c r="AG1144" s="32" t="s">
        <v>1117</v>
      </c>
      <c r="AH1144" s="32" t="s">
        <v>1117</v>
      </c>
      <c r="AI1144" s="32" t="s">
        <v>1117</v>
      </c>
      <c r="AJ1144" s="32" t="s">
        <v>1117</v>
      </c>
      <c r="AK1144" s="31">
        <v>14880</v>
      </c>
      <c r="AL1144" s="32" t="s">
        <v>8065</v>
      </c>
      <c r="AM1144" s="23"/>
    </row>
    <row r="1145" spans="1:39">
      <c r="A1145" s="32">
        <v>1144</v>
      </c>
      <c r="B1145" s="32" t="s">
        <v>138</v>
      </c>
      <c r="C1145" s="32" t="s">
        <v>8040</v>
      </c>
      <c r="D1145" s="32" t="s">
        <v>1468</v>
      </c>
      <c r="E1145" s="51" t="s">
        <v>9075</v>
      </c>
      <c r="F1145" s="51" t="s">
        <v>9076</v>
      </c>
      <c r="G1145" s="52" t="s">
        <v>8089</v>
      </c>
      <c r="H1145" s="52" t="s">
        <v>9077</v>
      </c>
      <c r="I1145" s="52" t="s">
        <v>9078</v>
      </c>
      <c r="J1145" s="53" t="s">
        <v>9712</v>
      </c>
      <c r="K1145" s="60"/>
      <c r="L1145" s="60"/>
      <c r="M1145" s="32" t="s">
        <v>8048</v>
      </c>
      <c r="N1145" s="32" t="s">
        <v>3297</v>
      </c>
      <c r="O1145" s="60"/>
      <c r="P1145" s="32" t="s">
        <v>4537</v>
      </c>
      <c r="Q1145" s="54">
        <v>42005</v>
      </c>
      <c r="R1145" s="54">
        <v>42369</v>
      </c>
      <c r="S1145" s="72"/>
      <c r="T1145" s="31">
        <v>10962</v>
      </c>
      <c r="U1145" s="73">
        <v>0</v>
      </c>
      <c r="V1145" s="73"/>
      <c r="W1145" s="56">
        <v>10962</v>
      </c>
      <c r="X1145" s="64" t="s">
        <v>8065</v>
      </c>
      <c r="Y1145" s="57"/>
      <c r="Z1145" s="57"/>
      <c r="AA1145" s="57"/>
      <c r="AB1145" s="58"/>
      <c r="AC1145" s="59"/>
      <c r="AD1145" s="60"/>
      <c r="AE1145" s="60"/>
      <c r="AF1145" s="59"/>
      <c r="AG1145" s="32" t="s">
        <v>1117</v>
      </c>
      <c r="AH1145" s="32" t="s">
        <v>1117</v>
      </c>
      <c r="AI1145" s="32" t="s">
        <v>1117</v>
      </c>
      <c r="AJ1145" s="32" t="s">
        <v>1117</v>
      </c>
      <c r="AK1145" s="31">
        <v>19590</v>
      </c>
      <c r="AL1145" s="32" t="s">
        <v>8065</v>
      </c>
      <c r="AM1145" s="23"/>
    </row>
    <row r="1146" spans="1:39">
      <c r="A1146" s="32">
        <v>1145</v>
      </c>
      <c r="B1146" s="32" t="s">
        <v>138</v>
      </c>
      <c r="C1146" s="32" t="s">
        <v>8040</v>
      </c>
      <c r="D1146" s="32" t="s">
        <v>1468</v>
      </c>
      <c r="E1146" s="51" t="s">
        <v>9075</v>
      </c>
      <c r="F1146" s="51" t="s">
        <v>9076</v>
      </c>
      <c r="G1146" s="52" t="s">
        <v>8089</v>
      </c>
      <c r="H1146" s="52" t="s">
        <v>9077</v>
      </c>
      <c r="I1146" s="52" t="s">
        <v>9078</v>
      </c>
      <c r="J1146" s="53" t="s">
        <v>9712</v>
      </c>
      <c r="K1146" s="60"/>
      <c r="L1146" s="60"/>
      <c r="M1146" s="32" t="s">
        <v>8048</v>
      </c>
      <c r="N1146" s="32" t="s">
        <v>3296</v>
      </c>
      <c r="O1146" s="60"/>
      <c r="P1146" s="32" t="s">
        <v>4533</v>
      </c>
      <c r="Q1146" s="54">
        <v>42005</v>
      </c>
      <c r="R1146" s="54">
        <v>42369</v>
      </c>
      <c r="S1146" s="72"/>
      <c r="T1146" s="31">
        <v>9031</v>
      </c>
      <c r="U1146" s="73">
        <v>0</v>
      </c>
      <c r="V1146" s="73"/>
      <c r="W1146" s="56">
        <v>9031</v>
      </c>
      <c r="X1146" s="64" t="s">
        <v>8065</v>
      </c>
      <c r="Y1146" s="57"/>
      <c r="Z1146" s="57"/>
      <c r="AA1146" s="57"/>
      <c r="AB1146" s="58"/>
      <c r="AC1146" s="59"/>
      <c r="AD1146" s="60"/>
      <c r="AE1146" s="60"/>
      <c r="AF1146" s="59"/>
      <c r="AG1146" s="32" t="s">
        <v>1117</v>
      </c>
      <c r="AH1146" s="32" t="s">
        <v>1117</v>
      </c>
      <c r="AI1146" s="32" t="s">
        <v>1117</v>
      </c>
      <c r="AJ1146" s="32" t="s">
        <v>1117</v>
      </c>
      <c r="AK1146" s="31">
        <v>13060</v>
      </c>
      <c r="AL1146" s="32" t="s">
        <v>8065</v>
      </c>
      <c r="AM1146" s="23"/>
    </row>
    <row r="1147" spans="1:39">
      <c r="A1147" s="32">
        <v>1146</v>
      </c>
      <c r="B1147" s="32" t="s">
        <v>138</v>
      </c>
      <c r="C1147" s="32" t="s">
        <v>8040</v>
      </c>
      <c r="D1147" s="32" t="s">
        <v>1468</v>
      </c>
      <c r="E1147" s="51" t="s">
        <v>9075</v>
      </c>
      <c r="F1147" s="51" t="s">
        <v>9076</v>
      </c>
      <c r="G1147" s="51" t="s">
        <v>8089</v>
      </c>
      <c r="H1147" s="51" t="s">
        <v>9077</v>
      </c>
      <c r="I1147" s="51" t="s">
        <v>9078</v>
      </c>
      <c r="J1147" s="53" t="s">
        <v>9712</v>
      </c>
      <c r="K1147" s="60"/>
      <c r="L1147" s="60"/>
      <c r="M1147" s="32" t="s">
        <v>8048</v>
      </c>
      <c r="N1147" s="32" t="s">
        <v>3294</v>
      </c>
      <c r="O1147" s="60"/>
      <c r="P1147" s="32" t="s">
        <v>4533</v>
      </c>
      <c r="Q1147" s="54">
        <v>42005</v>
      </c>
      <c r="R1147" s="54" t="s">
        <v>3295</v>
      </c>
      <c r="S1147" s="72"/>
      <c r="T1147" s="31">
        <v>3847</v>
      </c>
      <c r="U1147" s="73">
        <v>0</v>
      </c>
      <c r="V1147" s="73"/>
      <c r="W1147" s="56">
        <v>3847</v>
      </c>
      <c r="X1147" s="64" t="s">
        <v>8065</v>
      </c>
      <c r="Y1147" s="57"/>
      <c r="Z1147" s="57"/>
      <c r="AA1147" s="57"/>
      <c r="AB1147" s="58"/>
      <c r="AC1147" s="59"/>
      <c r="AD1147" s="60"/>
      <c r="AE1147" s="60"/>
      <c r="AF1147" s="59"/>
      <c r="AG1147" s="32" t="s">
        <v>1117</v>
      </c>
      <c r="AH1147" s="32" t="s">
        <v>1117</v>
      </c>
      <c r="AI1147" s="32" t="s">
        <v>1117</v>
      </c>
      <c r="AJ1147" s="32" t="s">
        <v>1117</v>
      </c>
      <c r="AK1147" s="31">
        <v>6154.3013698630139</v>
      </c>
      <c r="AL1147" s="32" t="s">
        <v>8065</v>
      </c>
      <c r="AM1147" s="23"/>
    </row>
    <row r="1148" spans="1:39">
      <c r="A1148" s="32">
        <v>1147</v>
      </c>
      <c r="B1148" s="32" t="s">
        <v>138</v>
      </c>
      <c r="C1148" s="32" t="s">
        <v>8040</v>
      </c>
      <c r="D1148" s="32" t="s">
        <v>1468</v>
      </c>
      <c r="E1148" s="51" t="s">
        <v>9075</v>
      </c>
      <c r="F1148" s="51" t="s">
        <v>9076</v>
      </c>
      <c r="G1148" s="51" t="s">
        <v>8089</v>
      </c>
      <c r="H1148" s="51" t="s">
        <v>9077</v>
      </c>
      <c r="I1148" s="51" t="s">
        <v>9078</v>
      </c>
      <c r="J1148" s="53" t="s">
        <v>9712</v>
      </c>
      <c r="K1148" s="60"/>
      <c r="L1148" s="60"/>
      <c r="M1148" s="32" t="s">
        <v>8048</v>
      </c>
      <c r="N1148" s="32" t="s">
        <v>3293</v>
      </c>
      <c r="O1148" s="60"/>
      <c r="P1148" s="32" t="s">
        <v>4533</v>
      </c>
      <c r="Q1148" s="54">
        <v>42005</v>
      </c>
      <c r="R1148" s="54">
        <v>42369</v>
      </c>
      <c r="S1148" s="72"/>
      <c r="T1148" s="31">
        <v>7830</v>
      </c>
      <c r="U1148" s="73">
        <v>0</v>
      </c>
      <c r="V1148" s="73"/>
      <c r="W1148" s="56">
        <v>7830</v>
      </c>
      <c r="X1148" s="64" t="s">
        <v>8065</v>
      </c>
      <c r="Y1148" s="57"/>
      <c r="Z1148" s="57"/>
      <c r="AA1148" s="57"/>
      <c r="AB1148" s="58"/>
      <c r="AC1148" s="59"/>
      <c r="AD1148" s="60"/>
      <c r="AE1148" s="60"/>
      <c r="AF1148" s="59"/>
      <c r="AG1148" s="32" t="s">
        <v>1117</v>
      </c>
      <c r="AH1148" s="32" t="s">
        <v>1117</v>
      </c>
      <c r="AI1148" s="32" t="s">
        <v>1117</v>
      </c>
      <c r="AJ1148" s="32" t="s">
        <v>1117</v>
      </c>
      <c r="AK1148" s="31">
        <v>13060</v>
      </c>
      <c r="AL1148" s="32" t="s">
        <v>8065</v>
      </c>
      <c r="AM1148" s="23"/>
    </row>
    <row r="1149" spans="1:39">
      <c r="A1149" s="32">
        <v>1148</v>
      </c>
      <c r="B1149" s="32" t="s">
        <v>138</v>
      </c>
      <c r="C1149" s="32" t="s">
        <v>8040</v>
      </c>
      <c r="D1149" s="32" t="s">
        <v>1468</v>
      </c>
      <c r="E1149" s="51" t="s">
        <v>9075</v>
      </c>
      <c r="F1149" s="51" t="s">
        <v>9076</v>
      </c>
      <c r="G1149" s="51" t="s">
        <v>8089</v>
      </c>
      <c r="H1149" s="51" t="s">
        <v>9077</v>
      </c>
      <c r="I1149" s="51" t="s">
        <v>9078</v>
      </c>
      <c r="J1149" s="53" t="s">
        <v>9712</v>
      </c>
      <c r="K1149" s="60"/>
      <c r="L1149" s="60"/>
      <c r="M1149" s="32" t="s">
        <v>8048</v>
      </c>
      <c r="N1149" s="32" t="s">
        <v>3292</v>
      </c>
      <c r="O1149" s="60"/>
      <c r="P1149" s="32" t="s">
        <v>4533</v>
      </c>
      <c r="Q1149" s="54">
        <v>42005</v>
      </c>
      <c r="R1149" s="54">
        <v>42369</v>
      </c>
      <c r="S1149" s="72"/>
      <c r="T1149" s="31">
        <v>7830</v>
      </c>
      <c r="U1149" s="73">
        <v>0</v>
      </c>
      <c r="V1149" s="73"/>
      <c r="W1149" s="56">
        <v>7830</v>
      </c>
      <c r="X1149" s="64" t="s">
        <v>8065</v>
      </c>
      <c r="Y1149" s="57"/>
      <c r="Z1149" s="57"/>
      <c r="AA1149" s="57"/>
      <c r="AB1149" s="58"/>
      <c r="AC1149" s="59"/>
      <c r="AD1149" s="60"/>
      <c r="AE1149" s="60"/>
      <c r="AF1149" s="59"/>
      <c r="AG1149" s="32" t="s">
        <v>1117</v>
      </c>
      <c r="AH1149" s="32" t="s">
        <v>1117</v>
      </c>
      <c r="AI1149" s="32" t="s">
        <v>1117</v>
      </c>
      <c r="AJ1149" s="32" t="s">
        <v>1117</v>
      </c>
      <c r="AK1149" s="31">
        <v>13060</v>
      </c>
      <c r="AL1149" s="32" t="s">
        <v>8065</v>
      </c>
      <c r="AM1149" s="23"/>
    </row>
    <row r="1150" spans="1:39">
      <c r="A1150" s="32">
        <v>1149</v>
      </c>
      <c r="B1150" s="32" t="s">
        <v>138</v>
      </c>
      <c r="C1150" s="32" t="s">
        <v>8040</v>
      </c>
      <c r="D1150" s="32" t="s">
        <v>1468</v>
      </c>
      <c r="E1150" s="51" t="s">
        <v>9075</v>
      </c>
      <c r="F1150" s="51" t="s">
        <v>9076</v>
      </c>
      <c r="G1150" s="51" t="s">
        <v>8089</v>
      </c>
      <c r="H1150" s="51" t="s">
        <v>9077</v>
      </c>
      <c r="I1150" s="51" t="s">
        <v>9078</v>
      </c>
      <c r="J1150" s="53" t="s">
        <v>9712</v>
      </c>
      <c r="K1150" s="60"/>
      <c r="L1150" s="60"/>
      <c r="M1150" s="32" t="s">
        <v>8048</v>
      </c>
      <c r="N1150" s="32" t="s">
        <v>3291</v>
      </c>
      <c r="O1150" s="60"/>
      <c r="P1150" s="32" t="s">
        <v>4533</v>
      </c>
      <c r="Q1150" s="54" t="s">
        <v>2595</v>
      </c>
      <c r="R1150" s="54">
        <v>42369</v>
      </c>
      <c r="S1150" s="72"/>
      <c r="T1150" s="31">
        <v>4089</v>
      </c>
      <c r="U1150" s="73">
        <v>0</v>
      </c>
      <c r="V1150" s="73"/>
      <c r="W1150" s="56">
        <v>4089</v>
      </c>
      <c r="X1150" s="64" t="s">
        <v>8065</v>
      </c>
      <c r="Y1150" s="57"/>
      <c r="Z1150" s="57"/>
      <c r="AA1150" s="57"/>
      <c r="AB1150" s="58"/>
      <c r="AC1150" s="59"/>
      <c r="AD1150" s="60"/>
      <c r="AE1150" s="60"/>
      <c r="AF1150" s="59"/>
      <c r="AG1150" s="32" t="s">
        <v>1117</v>
      </c>
      <c r="AH1150" s="32" t="s">
        <v>1117</v>
      </c>
      <c r="AI1150" s="32" t="s">
        <v>1117</v>
      </c>
      <c r="AJ1150" s="32" t="s">
        <v>1117</v>
      </c>
      <c r="AK1150" s="31">
        <v>6905.6986301369861</v>
      </c>
      <c r="AL1150" s="32" t="s">
        <v>8065</v>
      </c>
      <c r="AM1150" s="23"/>
    </row>
    <row r="1151" spans="1:39">
      <c r="A1151" s="32">
        <v>1150</v>
      </c>
      <c r="B1151" s="32" t="s">
        <v>137</v>
      </c>
      <c r="C1151" s="32" t="s">
        <v>8040</v>
      </c>
      <c r="D1151" s="32" t="s">
        <v>1466</v>
      </c>
      <c r="E1151" s="51" t="s">
        <v>9080</v>
      </c>
      <c r="F1151" s="51" t="s">
        <v>9081</v>
      </c>
      <c r="G1151" s="51" t="s">
        <v>8520</v>
      </c>
      <c r="H1151" s="51" t="s">
        <v>9082</v>
      </c>
      <c r="I1151" s="51" t="s">
        <v>9083</v>
      </c>
      <c r="J1151" s="53" t="s">
        <v>9712</v>
      </c>
      <c r="K1151" s="60"/>
      <c r="L1151" s="60"/>
      <c r="M1151" s="32" t="s">
        <v>8048</v>
      </c>
      <c r="N1151" s="32" t="s">
        <v>3290</v>
      </c>
      <c r="O1151" s="60"/>
      <c r="P1151" s="32" t="s">
        <v>4537</v>
      </c>
      <c r="Q1151" s="54">
        <v>42005</v>
      </c>
      <c r="R1151" s="54">
        <v>42369</v>
      </c>
      <c r="S1151" s="72"/>
      <c r="T1151" s="31">
        <v>4000</v>
      </c>
      <c r="U1151" s="73">
        <v>0</v>
      </c>
      <c r="V1151" s="73"/>
      <c r="W1151" s="56">
        <v>4000</v>
      </c>
      <c r="X1151" s="64" t="s">
        <v>8065</v>
      </c>
      <c r="Y1151" s="57"/>
      <c r="Z1151" s="57"/>
      <c r="AA1151" s="57"/>
      <c r="AB1151" s="58"/>
      <c r="AC1151" s="59"/>
      <c r="AD1151" s="60"/>
      <c r="AE1151" s="60"/>
      <c r="AF1151" s="59"/>
      <c r="AG1151" s="32" t="s">
        <v>1117</v>
      </c>
      <c r="AH1151" s="32" t="s">
        <v>1117</v>
      </c>
      <c r="AI1151" s="32" t="s">
        <v>1117</v>
      </c>
      <c r="AJ1151" s="32" t="s">
        <v>1117</v>
      </c>
      <c r="AK1151" s="31">
        <v>13950</v>
      </c>
      <c r="AL1151" s="32" t="s">
        <v>8065</v>
      </c>
      <c r="AM1151" s="23"/>
    </row>
    <row r="1152" spans="1:39">
      <c r="A1152" s="32">
        <v>1151</v>
      </c>
      <c r="B1152" s="32" t="s">
        <v>137</v>
      </c>
      <c r="C1152" s="32" t="s">
        <v>8040</v>
      </c>
      <c r="D1152" s="32" t="s">
        <v>1466</v>
      </c>
      <c r="E1152" s="51" t="s">
        <v>9080</v>
      </c>
      <c r="F1152" s="51" t="s">
        <v>9081</v>
      </c>
      <c r="G1152" s="52" t="s">
        <v>8520</v>
      </c>
      <c r="H1152" s="52" t="s">
        <v>9082</v>
      </c>
      <c r="I1152" s="52" t="s">
        <v>9083</v>
      </c>
      <c r="J1152" s="53" t="s">
        <v>9712</v>
      </c>
      <c r="K1152" s="60"/>
      <c r="L1152" s="60"/>
      <c r="M1152" s="32" t="s">
        <v>8048</v>
      </c>
      <c r="N1152" s="32" t="s">
        <v>3289</v>
      </c>
      <c r="O1152" s="60"/>
      <c r="P1152" s="32" t="s">
        <v>4533</v>
      </c>
      <c r="Q1152" s="54">
        <v>42005</v>
      </c>
      <c r="R1152" s="54">
        <v>42369</v>
      </c>
      <c r="S1152" s="72"/>
      <c r="T1152" s="31">
        <v>4000</v>
      </c>
      <c r="U1152" s="73">
        <v>0</v>
      </c>
      <c r="V1152" s="73"/>
      <c r="W1152" s="56">
        <v>4000</v>
      </c>
      <c r="X1152" s="64" t="s">
        <v>8065</v>
      </c>
      <c r="Y1152" s="57"/>
      <c r="Z1152" s="57"/>
      <c r="AA1152" s="57"/>
      <c r="AB1152" s="58"/>
      <c r="AC1152" s="59"/>
      <c r="AD1152" s="60"/>
      <c r="AE1152" s="60"/>
      <c r="AF1152" s="59"/>
      <c r="AG1152" s="32" t="s">
        <v>1117</v>
      </c>
      <c r="AH1152" s="32" t="s">
        <v>1117</v>
      </c>
      <c r="AI1152" s="32" t="s">
        <v>1117</v>
      </c>
      <c r="AJ1152" s="32" t="s">
        <v>1117</v>
      </c>
      <c r="AK1152" s="31">
        <v>9300</v>
      </c>
      <c r="AL1152" s="32" t="s">
        <v>8065</v>
      </c>
      <c r="AM1152" s="23"/>
    </row>
    <row r="1153" spans="1:39">
      <c r="A1153" s="32">
        <v>1152</v>
      </c>
      <c r="B1153" s="32" t="s">
        <v>137</v>
      </c>
      <c r="C1153" s="32" t="s">
        <v>8040</v>
      </c>
      <c r="D1153" s="32" t="s">
        <v>1466</v>
      </c>
      <c r="E1153" s="51" t="s">
        <v>9080</v>
      </c>
      <c r="F1153" s="51" t="s">
        <v>9081</v>
      </c>
      <c r="G1153" s="52" t="s">
        <v>8520</v>
      </c>
      <c r="H1153" s="52" t="s">
        <v>9082</v>
      </c>
      <c r="I1153" s="52" t="s">
        <v>9083</v>
      </c>
      <c r="J1153" s="53" t="s">
        <v>9712</v>
      </c>
      <c r="K1153" s="60"/>
      <c r="L1153" s="60"/>
      <c r="M1153" s="32" t="s">
        <v>8048</v>
      </c>
      <c r="N1153" s="32" t="s">
        <v>3288</v>
      </c>
      <c r="O1153" s="60"/>
      <c r="P1153" s="32" t="s">
        <v>4533</v>
      </c>
      <c r="Q1153" s="54">
        <v>42005</v>
      </c>
      <c r="R1153" s="54">
        <v>42369</v>
      </c>
      <c r="S1153" s="72"/>
      <c r="T1153" s="31">
        <v>4000</v>
      </c>
      <c r="U1153" s="73">
        <v>0</v>
      </c>
      <c r="V1153" s="73"/>
      <c r="W1153" s="56">
        <v>4000</v>
      </c>
      <c r="X1153" s="64" t="s">
        <v>8065</v>
      </c>
      <c r="Y1153" s="57"/>
      <c r="Z1153" s="57"/>
      <c r="AA1153" s="57"/>
      <c r="AB1153" s="58"/>
      <c r="AC1153" s="59"/>
      <c r="AD1153" s="60"/>
      <c r="AE1153" s="60"/>
      <c r="AF1153" s="59"/>
      <c r="AG1153" s="32" t="s">
        <v>1117</v>
      </c>
      <c r="AH1153" s="32" t="s">
        <v>1117</v>
      </c>
      <c r="AI1153" s="32" t="s">
        <v>1117</v>
      </c>
      <c r="AJ1153" s="32" t="s">
        <v>1117</v>
      </c>
      <c r="AK1153" s="31">
        <v>9300</v>
      </c>
      <c r="AL1153" s="32" t="s">
        <v>8065</v>
      </c>
      <c r="AM1153" s="23"/>
    </row>
    <row r="1154" spans="1:39">
      <c r="A1154" s="32">
        <v>1153</v>
      </c>
      <c r="B1154" s="32" t="s">
        <v>137</v>
      </c>
      <c r="C1154" s="32" t="s">
        <v>8040</v>
      </c>
      <c r="D1154" s="32" t="s">
        <v>1466</v>
      </c>
      <c r="E1154" s="51" t="s">
        <v>9080</v>
      </c>
      <c r="F1154" s="51" t="s">
        <v>9081</v>
      </c>
      <c r="G1154" s="52" t="s">
        <v>8520</v>
      </c>
      <c r="H1154" s="52" t="s">
        <v>9082</v>
      </c>
      <c r="I1154" s="52" t="s">
        <v>9083</v>
      </c>
      <c r="J1154" s="53" t="s">
        <v>9712</v>
      </c>
      <c r="K1154" s="60"/>
      <c r="L1154" s="60"/>
      <c r="M1154" s="32" t="s">
        <v>8048</v>
      </c>
      <c r="N1154" s="32" t="s">
        <v>3287</v>
      </c>
      <c r="O1154" s="60"/>
      <c r="P1154" s="32" t="s">
        <v>4533</v>
      </c>
      <c r="Q1154" s="54">
        <v>42005</v>
      </c>
      <c r="R1154" s="54">
        <v>42369</v>
      </c>
      <c r="S1154" s="72"/>
      <c r="T1154" s="31">
        <v>4000</v>
      </c>
      <c r="U1154" s="73">
        <v>0</v>
      </c>
      <c r="V1154" s="73"/>
      <c r="W1154" s="56">
        <v>4000</v>
      </c>
      <c r="X1154" s="64" t="s">
        <v>8065</v>
      </c>
      <c r="Y1154" s="57"/>
      <c r="Z1154" s="57"/>
      <c r="AA1154" s="57"/>
      <c r="AB1154" s="58"/>
      <c r="AC1154" s="59"/>
      <c r="AD1154" s="60"/>
      <c r="AE1154" s="60"/>
      <c r="AF1154" s="59"/>
      <c r="AG1154" s="32" t="s">
        <v>1117</v>
      </c>
      <c r="AH1154" s="32" t="s">
        <v>1117</v>
      </c>
      <c r="AI1154" s="32" t="s">
        <v>1117</v>
      </c>
      <c r="AJ1154" s="32" t="s">
        <v>1117</v>
      </c>
      <c r="AK1154" s="31">
        <v>9300</v>
      </c>
      <c r="AL1154" s="32" t="s">
        <v>8065</v>
      </c>
      <c r="AM1154" s="23"/>
    </row>
    <row r="1155" spans="1:39">
      <c r="A1155" s="32">
        <v>1154</v>
      </c>
      <c r="B1155" s="32" t="s">
        <v>137</v>
      </c>
      <c r="C1155" s="32" t="s">
        <v>8040</v>
      </c>
      <c r="D1155" s="32" t="s">
        <v>1466</v>
      </c>
      <c r="E1155" s="51" t="s">
        <v>9080</v>
      </c>
      <c r="F1155" s="51" t="s">
        <v>9081</v>
      </c>
      <c r="G1155" s="52" t="s">
        <v>8520</v>
      </c>
      <c r="H1155" s="52" t="s">
        <v>9082</v>
      </c>
      <c r="I1155" s="52" t="s">
        <v>9083</v>
      </c>
      <c r="J1155" s="53" t="s">
        <v>9712</v>
      </c>
      <c r="K1155" s="60"/>
      <c r="L1155" s="60"/>
      <c r="M1155" s="32" t="s">
        <v>8048</v>
      </c>
      <c r="N1155" s="32" t="s">
        <v>3286</v>
      </c>
      <c r="O1155" s="60"/>
      <c r="P1155" s="32" t="s">
        <v>4533</v>
      </c>
      <c r="Q1155" s="54">
        <v>42005</v>
      </c>
      <c r="R1155" s="54">
        <v>42369</v>
      </c>
      <c r="S1155" s="72"/>
      <c r="T1155" s="31">
        <v>4000</v>
      </c>
      <c r="U1155" s="73">
        <v>0</v>
      </c>
      <c r="V1155" s="73"/>
      <c r="W1155" s="56">
        <v>4000</v>
      </c>
      <c r="X1155" s="64" t="s">
        <v>8065</v>
      </c>
      <c r="Y1155" s="57"/>
      <c r="Z1155" s="57"/>
      <c r="AA1155" s="57"/>
      <c r="AB1155" s="58"/>
      <c r="AC1155" s="59"/>
      <c r="AD1155" s="60"/>
      <c r="AE1155" s="60"/>
      <c r="AF1155" s="59"/>
      <c r="AG1155" s="32" t="s">
        <v>1117</v>
      </c>
      <c r="AH1155" s="32" t="s">
        <v>1117</v>
      </c>
      <c r="AI1155" s="32" t="s">
        <v>1117</v>
      </c>
      <c r="AJ1155" s="32" t="s">
        <v>1117</v>
      </c>
      <c r="AK1155" s="31">
        <v>9300</v>
      </c>
      <c r="AL1155" s="32" t="s">
        <v>8065</v>
      </c>
      <c r="AM1155" s="23"/>
    </row>
    <row r="1156" spans="1:39">
      <c r="A1156" s="32">
        <v>1155</v>
      </c>
      <c r="B1156" s="25" t="s">
        <v>136</v>
      </c>
      <c r="C1156" s="18" t="s">
        <v>8040</v>
      </c>
      <c r="D1156" s="24" t="s">
        <v>1457</v>
      </c>
      <c r="E1156" s="24" t="s">
        <v>9052</v>
      </c>
      <c r="F1156" s="24" t="s">
        <v>9085</v>
      </c>
      <c r="G1156" s="24" t="s">
        <v>9086</v>
      </c>
      <c r="H1156" s="24" t="s">
        <v>9087</v>
      </c>
      <c r="I1156" s="24" t="s">
        <v>9088</v>
      </c>
      <c r="J1156" s="24" t="s">
        <v>9712</v>
      </c>
      <c r="K1156" s="15"/>
      <c r="L1156" s="26"/>
      <c r="M1156" s="25" t="s">
        <v>8165</v>
      </c>
      <c r="N1156" s="24" t="s">
        <v>4840</v>
      </c>
      <c r="O1156" s="26"/>
      <c r="P1156" s="25" t="s">
        <v>4533</v>
      </c>
      <c r="Q1156" s="35">
        <v>42186</v>
      </c>
      <c r="R1156" s="35">
        <v>42369</v>
      </c>
      <c r="S1156" s="26"/>
      <c r="T1156" s="25">
        <v>0</v>
      </c>
      <c r="U1156" s="26"/>
      <c r="V1156" s="26"/>
      <c r="W1156" s="25">
        <v>0</v>
      </c>
      <c r="X1156" s="24" t="s">
        <v>1505</v>
      </c>
      <c r="Y1156" s="26"/>
      <c r="Z1156" s="26"/>
      <c r="AA1156" s="26"/>
      <c r="AB1156" s="26"/>
      <c r="AC1156" s="26"/>
      <c r="AD1156" s="26"/>
      <c r="AE1156" s="26"/>
      <c r="AF1156" s="26"/>
      <c r="AG1156" s="13" t="s">
        <v>1117</v>
      </c>
      <c r="AH1156" s="13" t="s">
        <v>1117</v>
      </c>
      <c r="AI1156" s="22" t="s">
        <v>1117</v>
      </c>
      <c r="AJ1156" s="13" t="s">
        <v>1117</v>
      </c>
      <c r="AK1156" s="31">
        <v>4105</v>
      </c>
      <c r="AL1156" s="32"/>
      <c r="AM1156" s="23"/>
    </row>
    <row r="1157" spans="1:39">
      <c r="A1157" s="32">
        <v>1156</v>
      </c>
      <c r="B1157" s="25" t="s">
        <v>136</v>
      </c>
      <c r="C1157" s="18" t="s">
        <v>8040</v>
      </c>
      <c r="D1157" s="24" t="s">
        <v>1457</v>
      </c>
      <c r="E1157" s="24" t="s">
        <v>9052</v>
      </c>
      <c r="F1157" s="24" t="s">
        <v>9085</v>
      </c>
      <c r="G1157" s="24" t="s">
        <v>9086</v>
      </c>
      <c r="H1157" s="24" t="s">
        <v>9087</v>
      </c>
      <c r="I1157" s="24" t="s">
        <v>9088</v>
      </c>
      <c r="J1157" s="24" t="s">
        <v>9712</v>
      </c>
      <c r="K1157" s="15"/>
      <c r="L1157" s="26"/>
      <c r="M1157" s="25" t="s">
        <v>8048</v>
      </c>
      <c r="N1157" s="25" t="s">
        <v>9744</v>
      </c>
      <c r="O1157" s="26"/>
      <c r="P1157" s="25" t="s">
        <v>4537</v>
      </c>
      <c r="Q1157" s="35">
        <v>42005</v>
      </c>
      <c r="R1157" s="35">
        <v>42369</v>
      </c>
      <c r="S1157" s="26"/>
      <c r="T1157" s="25">
        <v>0</v>
      </c>
      <c r="U1157" s="26"/>
      <c r="V1157" s="26"/>
      <c r="W1157" s="25">
        <v>0</v>
      </c>
      <c r="X1157" s="24" t="s">
        <v>1505</v>
      </c>
      <c r="Y1157" s="26"/>
      <c r="Z1157" s="26"/>
      <c r="AA1157" s="26"/>
      <c r="AB1157" s="26"/>
      <c r="AC1157" s="26"/>
      <c r="AD1157" s="26"/>
      <c r="AE1157" s="26"/>
      <c r="AF1157" s="26"/>
      <c r="AG1157" s="13" t="s">
        <v>1117</v>
      </c>
      <c r="AH1157" s="13" t="s">
        <v>1117</v>
      </c>
      <c r="AI1157" s="22" t="s">
        <v>1117</v>
      </c>
      <c r="AJ1157" s="13" t="s">
        <v>1117</v>
      </c>
      <c r="AK1157" s="31">
        <v>12315</v>
      </c>
      <c r="AL1157" s="32" t="s">
        <v>8065</v>
      </c>
      <c r="AM1157" s="23"/>
    </row>
    <row r="1158" spans="1:39">
      <c r="A1158" s="32">
        <v>1157</v>
      </c>
      <c r="B1158" s="25" t="s">
        <v>136</v>
      </c>
      <c r="C1158" s="18" t="s">
        <v>8040</v>
      </c>
      <c r="D1158" s="24" t="s">
        <v>1457</v>
      </c>
      <c r="E1158" s="24" t="s">
        <v>9052</v>
      </c>
      <c r="F1158" s="24" t="s">
        <v>9085</v>
      </c>
      <c r="G1158" s="24" t="s">
        <v>9086</v>
      </c>
      <c r="H1158" s="24" t="s">
        <v>9087</v>
      </c>
      <c r="I1158" s="24" t="s">
        <v>9088</v>
      </c>
      <c r="J1158" s="24" t="s">
        <v>9712</v>
      </c>
      <c r="K1158" s="15"/>
      <c r="L1158" s="26"/>
      <c r="M1158" s="25" t="s">
        <v>8048</v>
      </c>
      <c r="N1158" s="25" t="s">
        <v>9745</v>
      </c>
      <c r="O1158" s="26"/>
      <c r="P1158" s="25" t="s">
        <v>4533</v>
      </c>
      <c r="Q1158" s="35">
        <v>42005</v>
      </c>
      <c r="R1158" s="35">
        <v>42369</v>
      </c>
      <c r="S1158" s="26"/>
      <c r="T1158" s="25">
        <v>0</v>
      </c>
      <c r="U1158" s="26"/>
      <c r="V1158" s="26"/>
      <c r="W1158" s="25">
        <v>0</v>
      </c>
      <c r="X1158" s="24" t="s">
        <v>1505</v>
      </c>
      <c r="Y1158" s="26"/>
      <c r="Z1158" s="26"/>
      <c r="AA1158" s="26"/>
      <c r="AB1158" s="26"/>
      <c r="AC1158" s="26"/>
      <c r="AD1158" s="26"/>
      <c r="AE1158" s="26"/>
      <c r="AF1158" s="26"/>
      <c r="AG1158" s="13" t="s">
        <v>1117</v>
      </c>
      <c r="AH1158" s="13" t="s">
        <v>1117</v>
      </c>
      <c r="AI1158" s="22" t="s">
        <v>1117</v>
      </c>
      <c r="AJ1158" s="13" t="s">
        <v>1117</v>
      </c>
      <c r="AK1158" s="31">
        <v>8210</v>
      </c>
      <c r="AL1158" s="32" t="s">
        <v>8065</v>
      </c>
      <c r="AM1158" s="23"/>
    </row>
    <row r="1159" spans="1:39">
      <c r="A1159" s="32">
        <v>1158</v>
      </c>
      <c r="B1159" s="25" t="s">
        <v>136</v>
      </c>
      <c r="C1159" s="18" t="s">
        <v>8040</v>
      </c>
      <c r="D1159" s="24" t="s">
        <v>1457</v>
      </c>
      <c r="E1159" s="24" t="s">
        <v>9052</v>
      </c>
      <c r="F1159" s="24" t="s">
        <v>9085</v>
      </c>
      <c r="G1159" s="24" t="s">
        <v>9086</v>
      </c>
      <c r="H1159" s="24" t="s">
        <v>9087</v>
      </c>
      <c r="I1159" s="24" t="s">
        <v>9088</v>
      </c>
      <c r="J1159" s="24" t="s">
        <v>9712</v>
      </c>
      <c r="K1159" s="15"/>
      <c r="L1159" s="26"/>
      <c r="M1159" s="25" t="s">
        <v>8165</v>
      </c>
      <c r="N1159" s="25" t="s">
        <v>9746</v>
      </c>
      <c r="O1159" s="26"/>
      <c r="P1159" s="25" t="s">
        <v>4533</v>
      </c>
      <c r="Q1159" s="35">
        <v>42005</v>
      </c>
      <c r="R1159" s="35">
        <v>42369</v>
      </c>
      <c r="S1159" s="26"/>
      <c r="T1159" s="25">
        <v>0</v>
      </c>
      <c r="U1159" s="26"/>
      <c r="V1159" s="26"/>
      <c r="W1159" s="25">
        <v>0</v>
      </c>
      <c r="X1159" s="24" t="s">
        <v>1505</v>
      </c>
      <c r="Y1159" s="26"/>
      <c r="Z1159" s="26"/>
      <c r="AA1159" s="26"/>
      <c r="AB1159" s="26"/>
      <c r="AC1159" s="26"/>
      <c r="AD1159" s="26"/>
      <c r="AE1159" s="26"/>
      <c r="AF1159" s="26"/>
      <c r="AG1159" s="13" t="s">
        <v>1117</v>
      </c>
      <c r="AH1159" s="13" t="s">
        <v>1117</v>
      </c>
      <c r="AI1159" s="22" t="s">
        <v>1117</v>
      </c>
      <c r="AJ1159" s="13" t="s">
        <v>1117</v>
      </c>
      <c r="AK1159" s="31">
        <v>8210</v>
      </c>
      <c r="AL1159" s="32" t="s">
        <v>8065</v>
      </c>
      <c r="AM1159" s="23"/>
    </row>
    <row r="1160" spans="1:39">
      <c r="A1160" s="32">
        <v>1159</v>
      </c>
      <c r="B1160" s="32" t="s">
        <v>135</v>
      </c>
      <c r="C1160" s="32" t="s">
        <v>8040</v>
      </c>
      <c r="D1160" s="32" t="s">
        <v>1457</v>
      </c>
      <c r="E1160" s="51" t="s">
        <v>9089</v>
      </c>
      <c r="F1160" s="51" t="s">
        <v>9090</v>
      </c>
      <c r="G1160" s="52" t="s">
        <v>9091</v>
      </c>
      <c r="H1160" s="52" t="s">
        <v>9092</v>
      </c>
      <c r="I1160" s="52" t="s">
        <v>9093</v>
      </c>
      <c r="J1160" s="53" t="s">
        <v>9712</v>
      </c>
      <c r="K1160" s="60"/>
      <c r="L1160" s="60"/>
      <c r="M1160" s="32" t="s">
        <v>8048</v>
      </c>
      <c r="N1160" s="32" t="s">
        <v>3285</v>
      </c>
      <c r="O1160" s="60"/>
      <c r="P1160" s="32" t="s">
        <v>4533</v>
      </c>
      <c r="Q1160" s="54">
        <v>42064</v>
      </c>
      <c r="R1160" s="54">
        <v>42369</v>
      </c>
      <c r="S1160" s="72"/>
      <c r="T1160" s="31">
        <v>720</v>
      </c>
      <c r="U1160" s="73">
        <v>0</v>
      </c>
      <c r="V1160" s="73"/>
      <c r="W1160" s="56">
        <v>720</v>
      </c>
      <c r="X1160" s="64" t="s">
        <v>8065</v>
      </c>
      <c r="Y1160" s="57"/>
      <c r="Z1160" s="57"/>
      <c r="AA1160" s="57"/>
      <c r="AB1160" s="58"/>
      <c r="AC1160" s="59"/>
      <c r="AD1160" s="60"/>
      <c r="AE1160" s="60"/>
      <c r="AF1160" s="59"/>
      <c r="AG1160" s="32" t="s">
        <v>1117</v>
      </c>
      <c r="AH1160" s="32" t="s">
        <v>1117</v>
      </c>
      <c r="AI1160" s="32" t="s">
        <v>1117</v>
      </c>
      <c r="AJ1160" s="32" t="s">
        <v>1117</v>
      </c>
      <c r="AK1160" s="31">
        <v>6882.9041095890416</v>
      </c>
      <c r="AL1160" s="32" t="s">
        <v>8065</v>
      </c>
      <c r="AM1160" s="23"/>
    </row>
    <row r="1161" spans="1:39">
      <c r="A1161" s="32">
        <v>1160</v>
      </c>
      <c r="B1161" s="32" t="s">
        <v>135</v>
      </c>
      <c r="C1161" s="32" t="s">
        <v>8040</v>
      </c>
      <c r="D1161" s="32" t="s">
        <v>1457</v>
      </c>
      <c r="E1161" s="51" t="s">
        <v>9089</v>
      </c>
      <c r="F1161" s="51" t="s">
        <v>9090</v>
      </c>
      <c r="G1161" s="52" t="s">
        <v>9091</v>
      </c>
      <c r="H1161" s="52" t="s">
        <v>9092</v>
      </c>
      <c r="I1161" s="52" t="s">
        <v>9093</v>
      </c>
      <c r="J1161" s="53" t="s">
        <v>9712</v>
      </c>
      <c r="K1161" s="60"/>
      <c r="L1161" s="60"/>
      <c r="M1161" s="32" t="s">
        <v>8048</v>
      </c>
      <c r="N1161" s="32" t="s">
        <v>3284</v>
      </c>
      <c r="O1161" s="60"/>
      <c r="P1161" s="32" t="s">
        <v>4537</v>
      </c>
      <c r="Q1161" s="54">
        <v>42005</v>
      </c>
      <c r="R1161" s="54">
        <v>42369</v>
      </c>
      <c r="S1161" s="72"/>
      <c r="T1161" s="31">
        <v>864</v>
      </c>
      <c r="U1161" s="73">
        <v>0</v>
      </c>
      <c r="V1161" s="73"/>
      <c r="W1161" s="56">
        <v>864</v>
      </c>
      <c r="X1161" s="64" t="s">
        <v>8065</v>
      </c>
      <c r="Y1161" s="57"/>
      <c r="Z1161" s="57"/>
      <c r="AA1161" s="57"/>
      <c r="AB1161" s="58"/>
      <c r="AC1161" s="59"/>
      <c r="AD1161" s="60"/>
      <c r="AE1161" s="60"/>
      <c r="AF1161" s="59"/>
      <c r="AG1161" s="32" t="s">
        <v>1117</v>
      </c>
      <c r="AH1161" s="32" t="s">
        <v>1117</v>
      </c>
      <c r="AI1161" s="32" t="s">
        <v>1117</v>
      </c>
      <c r="AJ1161" s="32" t="s">
        <v>1117</v>
      </c>
      <c r="AK1161" s="31">
        <v>12315</v>
      </c>
      <c r="AL1161" s="32" t="s">
        <v>8065</v>
      </c>
      <c r="AM1161" s="23"/>
    </row>
    <row r="1162" spans="1:39">
      <c r="A1162" s="32">
        <v>1161</v>
      </c>
      <c r="B1162" s="32" t="s">
        <v>135</v>
      </c>
      <c r="C1162" s="32" t="s">
        <v>8040</v>
      </c>
      <c r="D1162" s="32" t="s">
        <v>1457</v>
      </c>
      <c r="E1162" s="51" t="s">
        <v>9089</v>
      </c>
      <c r="F1162" s="51" t="s">
        <v>9090</v>
      </c>
      <c r="G1162" s="52" t="s">
        <v>9091</v>
      </c>
      <c r="H1162" s="52" t="s">
        <v>9092</v>
      </c>
      <c r="I1162" s="52" t="s">
        <v>9093</v>
      </c>
      <c r="J1162" s="53" t="s">
        <v>9712</v>
      </c>
      <c r="K1162" s="60"/>
      <c r="L1162" s="60"/>
      <c r="M1162" s="32" t="s">
        <v>8048</v>
      </c>
      <c r="N1162" s="32" t="s">
        <v>3283</v>
      </c>
      <c r="O1162" s="60"/>
      <c r="P1162" s="32" t="s">
        <v>4533</v>
      </c>
      <c r="Q1162" s="54">
        <v>42005</v>
      </c>
      <c r="R1162" s="54">
        <v>42095</v>
      </c>
      <c r="S1162" s="72"/>
      <c r="T1162" s="31">
        <v>216</v>
      </c>
      <c r="U1162" s="73">
        <v>0</v>
      </c>
      <c r="V1162" s="73"/>
      <c r="W1162" s="56">
        <v>216</v>
      </c>
      <c r="X1162" s="64" t="s">
        <v>8065</v>
      </c>
      <c r="Y1162" s="57"/>
      <c r="Z1162" s="57"/>
      <c r="AA1162" s="57"/>
      <c r="AB1162" s="58"/>
      <c r="AC1162" s="59"/>
      <c r="AD1162" s="60"/>
      <c r="AE1162" s="60"/>
      <c r="AF1162" s="59"/>
      <c r="AG1162" s="32" t="s">
        <v>1117</v>
      </c>
      <c r="AH1162" s="32" t="s">
        <v>1117</v>
      </c>
      <c r="AI1162" s="32" t="s">
        <v>1117</v>
      </c>
      <c r="AJ1162" s="32" t="s">
        <v>1117</v>
      </c>
      <c r="AK1162" s="31">
        <v>2046.8767123287671</v>
      </c>
      <c r="AL1162" s="32" t="s">
        <v>8065</v>
      </c>
      <c r="AM1162" s="23"/>
    </row>
    <row r="1163" spans="1:39">
      <c r="A1163" s="32">
        <v>1162</v>
      </c>
      <c r="B1163" s="32" t="s">
        <v>135</v>
      </c>
      <c r="C1163" s="32" t="s">
        <v>8040</v>
      </c>
      <c r="D1163" s="32" t="s">
        <v>1457</v>
      </c>
      <c r="E1163" s="51" t="s">
        <v>9089</v>
      </c>
      <c r="F1163" s="51" t="s">
        <v>9090</v>
      </c>
      <c r="G1163" s="52" t="s">
        <v>9091</v>
      </c>
      <c r="H1163" s="52" t="s">
        <v>9092</v>
      </c>
      <c r="I1163" s="52" t="s">
        <v>9093</v>
      </c>
      <c r="J1163" s="53" t="s">
        <v>9712</v>
      </c>
      <c r="K1163" s="60"/>
      <c r="L1163" s="60"/>
      <c r="M1163" s="32" t="s">
        <v>8048</v>
      </c>
      <c r="N1163" s="32" t="s">
        <v>3281</v>
      </c>
      <c r="O1163" s="60"/>
      <c r="P1163" s="32" t="s">
        <v>4533</v>
      </c>
      <c r="Q1163" s="54">
        <v>42005</v>
      </c>
      <c r="R1163" s="54">
        <v>42369</v>
      </c>
      <c r="S1163" s="72"/>
      <c r="T1163" s="31">
        <v>864</v>
      </c>
      <c r="U1163" s="73">
        <v>0</v>
      </c>
      <c r="V1163" s="73"/>
      <c r="W1163" s="56">
        <v>864</v>
      </c>
      <c r="X1163" s="64" t="s">
        <v>8065</v>
      </c>
      <c r="Y1163" s="57"/>
      <c r="Z1163" s="57"/>
      <c r="AA1163" s="57"/>
      <c r="AB1163" s="58"/>
      <c r="AC1163" s="59"/>
      <c r="AD1163" s="60"/>
      <c r="AE1163" s="60"/>
      <c r="AF1163" s="59"/>
      <c r="AG1163" s="32" t="s">
        <v>1117</v>
      </c>
      <c r="AH1163" s="32" t="s">
        <v>1117</v>
      </c>
      <c r="AI1163" s="32" t="s">
        <v>1117</v>
      </c>
      <c r="AJ1163" s="32" t="s">
        <v>1117</v>
      </c>
      <c r="AK1163" s="31">
        <v>8210</v>
      </c>
      <c r="AL1163" s="32" t="s">
        <v>8065</v>
      </c>
      <c r="AM1163" s="23"/>
    </row>
    <row r="1164" spans="1:39">
      <c r="A1164" s="32">
        <v>1163</v>
      </c>
      <c r="B1164" s="32" t="s">
        <v>134</v>
      </c>
      <c r="C1164" s="32" t="s">
        <v>8040</v>
      </c>
      <c r="D1164" s="32" t="s">
        <v>1452</v>
      </c>
      <c r="E1164" s="51" t="s">
        <v>9094</v>
      </c>
      <c r="F1164" s="51" t="s">
        <v>9095</v>
      </c>
      <c r="G1164" s="52" t="s">
        <v>9096</v>
      </c>
      <c r="H1164" s="52" t="s">
        <v>9097</v>
      </c>
      <c r="I1164" s="52" t="s">
        <v>9098</v>
      </c>
      <c r="J1164" s="53" t="s">
        <v>9712</v>
      </c>
      <c r="K1164" s="60"/>
      <c r="L1164" s="60"/>
      <c r="M1164" s="32" t="s">
        <v>8048</v>
      </c>
      <c r="N1164" s="32" t="s">
        <v>3280</v>
      </c>
      <c r="O1164" s="60"/>
      <c r="P1164" s="32" t="s">
        <v>4537</v>
      </c>
      <c r="Q1164" s="54">
        <v>42005</v>
      </c>
      <c r="R1164" s="54">
        <v>42369</v>
      </c>
      <c r="S1164" s="72"/>
      <c r="T1164" s="31">
        <v>15000</v>
      </c>
      <c r="U1164" s="73">
        <v>0</v>
      </c>
      <c r="V1164" s="73"/>
      <c r="W1164" s="56">
        <v>15000</v>
      </c>
      <c r="X1164" s="64" t="s">
        <v>8065</v>
      </c>
      <c r="Y1164" s="57"/>
      <c r="Z1164" s="57"/>
      <c r="AA1164" s="57"/>
      <c r="AB1164" s="58"/>
      <c r="AC1164" s="59"/>
      <c r="AD1164" s="60"/>
      <c r="AE1164" s="60"/>
      <c r="AF1164" s="59"/>
      <c r="AG1164" s="32" t="s">
        <v>1117</v>
      </c>
      <c r="AH1164" s="32" t="s">
        <v>1117</v>
      </c>
      <c r="AI1164" s="32" t="s">
        <v>1117</v>
      </c>
      <c r="AJ1164" s="32" t="s">
        <v>1117</v>
      </c>
      <c r="AK1164" s="31">
        <v>22320</v>
      </c>
      <c r="AL1164" s="32" t="s">
        <v>8065</v>
      </c>
      <c r="AM1164" s="23"/>
    </row>
    <row r="1165" spans="1:39">
      <c r="A1165" s="32">
        <v>1164</v>
      </c>
      <c r="B1165" s="32" t="s">
        <v>134</v>
      </c>
      <c r="C1165" s="32" t="s">
        <v>8040</v>
      </c>
      <c r="D1165" s="32" t="s">
        <v>1452</v>
      </c>
      <c r="E1165" s="51" t="s">
        <v>9094</v>
      </c>
      <c r="F1165" s="51" t="s">
        <v>9095</v>
      </c>
      <c r="G1165" s="52" t="s">
        <v>9096</v>
      </c>
      <c r="H1165" s="52" t="s">
        <v>9097</v>
      </c>
      <c r="I1165" s="52" t="s">
        <v>9098</v>
      </c>
      <c r="J1165" s="53" t="s">
        <v>9712</v>
      </c>
      <c r="K1165" s="60"/>
      <c r="L1165" s="60"/>
      <c r="M1165" s="32" t="s">
        <v>8048</v>
      </c>
      <c r="N1165" s="32" t="s">
        <v>3279</v>
      </c>
      <c r="O1165" s="60"/>
      <c r="P1165" s="32" t="s">
        <v>4533</v>
      </c>
      <c r="Q1165" s="54">
        <v>42005</v>
      </c>
      <c r="R1165" s="54">
        <v>42369</v>
      </c>
      <c r="S1165" s="72"/>
      <c r="T1165" s="31">
        <v>10000</v>
      </c>
      <c r="U1165" s="73">
        <v>0</v>
      </c>
      <c r="V1165" s="73"/>
      <c r="W1165" s="56">
        <v>10000</v>
      </c>
      <c r="X1165" s="64" t="s">
        <v>8065</v>
      </c>
      <c r="Y1165" s="57"/>
      <c r="Z1165" s="57"/>
      <c r="AA1165" s="57"/>
      <c r="AB1165" s="58"/>
      <c r="AC1165" s="59"/>
      <c r="AD1165" s="60"/>
      <c r="AE1165" s="60"/>
      <c r="AF1165" s="59"/>
      <c r="AG1165" s="32" t="s">
        <v>1117</v>
      </c>
      <c r="AH1165" s="32" t="s">
        <v>1117</v>
      </c>
      <c r="AI1165" s="32" t="s">
        <v>1117</v>
      </c>
      <c r="AJ1165" s="32" t="s">
        <v>1117</v>
      </c>
      <c r="AK1165" s="31">
        <v>14880</v>
      </c>
      <c r="AL1165" s="32" t="s">
        <v>8065</v>
      </c>
      <c r="AM1165" s="23"/>
    </row>
    <row r="1166" spans="1:39">
      <c r="A1166" s="32">
        <v>1165</v>
      </c>
      <c r="B1166" s="32" t="s">
        <v>134</v>
      </c>
      <c r="C1166" s="32" t="s">
        <v>8040</v>
      </c>
      <c r="D1166" s="32" t="s">
        <v>1452</v>
      </c>
      <c r="E1166" s="51" t="s">
        <v>9094</v>
      </c>
      <c r="F1166" s="51" t="s">
        <v>9095</v>
      </c>
      <c r="G1166" s="52" t="s">
        <v>9096</v>
      </c>
      <c r="H1166" s="52" t="s">
        <v>9097</v>
      </c>
      <c r="I1166" s="52" t="s">
        <v>9098</v>
      </c>
      <c r="J1166" s="53" t="s">
        <v>9712</v>
      </c>
      <c r="K1166" s="60"/>
      <c r="L1166" s="60"/>
      <c r="M1166" s="32" t="s">
        <v>8048</v>
      </c>
      <c r="N1166" s="32" t="s">
        <v>3278</v>
      </c>
      <c r="O1166" s="60"/>
      <c r="P1166" s="32" t="s">
        <v>4533</v>
      </c>
      <c r="Q1166" s="54">
        <v>42005</v>
      </c>
      <c r="R1166" s="54">
        <v>42369</v>
      </c>
      <c r="S1166" s="72"/>
      <c r="T1166" s="31">
        <v>10000</v>
      </c>
      <c r="U1166" s="73">
        <v>0</v>
      </c>
      <c r="V1166" s="73"/>
      <c r="W1166" s="56">
        <v>10000</v>
      </c>
      <c r="X1166" s="64" t="s">
        <v>8065</v>
      </c>
      <c r="Y1166" s="57"/>
      <c r="Z1166" s="57"/>
      <c r="AA1166" s="57"/>
      <c r="AB1166" s="58"/>
      <c r="AC1166" s="59"/>
      <c r="AD1166" s="60"/>
      <c r="AE1166" s="60"/>
      <c r="AF1166" s="59"/>
      <c r="AG1166" s="32" t="s">
        <v>1117</v>
      </c>
      <c r="AH1166" s="32" t="s">
        <v>1117</v>
      </c>
      <c r="AI1166" s="32" t="s">
        <v>1117</v>
      </c>
      <c r="AJ1166" s="32" t="s">
        <v>1117</v>
      </c>
      <c r="AK1166" s="31">
        <v>14880</v>
      </c>
      <c r="AL1166" s="32" t="s">
        <v>8065</v>
      </c>
      <c r="AM1166" s="23"/>
    </row>
    <row r="1167" spans="1:39">
      <c r="A1167" s="32">
        <v>1166</v>
      </c>
      <c r="B1167" s="32" t="s">
        <v>134</v>
      </c>
      <c r="C1167" s="32" t="s">
        <v>8040</v>
      </c>
      <c r="D1167" s="32" t="s">
        <v>1452</v>
      </c>
      <c r="E1167" s="51" t="s">
        <v>9094</v>
      </c>
      <c r="F1167" s="51" t="s">
        <v>9095</v>
      </c>
      <c r="G1167" s="52" t="s">
        <v>9096</v>
      </c>
      <c r="H1167" s="52" t="s">
        <v>9097</v>
      </c>
      <c r="I1167" s="52" t="s">
        <v>9098</v>
      </c>
      <c r="J1167" s="53" t="s">
        <v>9712</v>
      </c>
      <c r="K1167" s="60"/>
      <c r="L1167" s="60"/>
      <c r="M1167" s="32" t="s">
        <v>8048</v>
      </c>
      <c r="N1167" s="32" t="s">
        <v>3277</v>
      </c>
      <c r="O1167" s="60"/>
      <c r="P1167" s="32" t="s">
        <v>4533</v>
      </c>
      <c r="Q1167" s="54">
        <v>42186</v>
      </c>
      <c r="R1167" s="54">
        <v>42369</v>
      </c>
      <c r="S1167" s="72"/>
      <c r="T1167" s="31">
        <v>5000</v>
      </c>
      <c r="U1167" s="73">
        <v>0</v>
      </c>
      <c r="V1167" s="73"/>
      <c r="W1167" s="56">
        <v>5000</v>
      </c>
      <c r="X1167" s="64" t="s">
        <v>8065</v>
      </c>
      <c r="Y1167" s="57"/>
      <c r="Z1167" s="57"/>
      <c r="AA1167" s="57"/>
      <c r="AB1167" s="58"/>
      <c r="AC1167" s="59"/>
      <c r="AD1167" s="60"/>
      <c r="AE1167" s="60"/>
      <c r="AF1167" s="59"/>
      <c r="AG1167" s="32" t="s">
        <v>1117</v>
      </c>
      <c r="AH1167" s="32" t="s">
        <v>1117</v>
      </c>
      <c r="AI1167" s="32" t="s">
        <v>1117</v>
      </c>
      <c r="AJ1167" s="32" t="s">
        <v>1117</v>
      </c>
      <c r="AK1167" s="31">
        <v>7501.1506849315065</v>
      </c>
      <c r="AL1167" s="32" t="s">
        <v>8065</v>
      </c>
      <c r="AM1167" s="23"/>
    </row>
    <row r="1168" spans="1:39">
      <c r="A1168" s="32">
        <v>1167</v>
      </c>
      <c r="B1168" s="32" t="s">
        <v>134</v>
      </c>
      <c r="C1168" s="32" t="s">
        <v>8040</v>
      </c>
      <c r="D1168" s="32" t="s">
        <v>1452</v>
      </c>
      <c r="E1168" s="51" t="s">
        <v>9094</v>
      </c>
      <c r="F1168" s="51" t="s">
        <v>9095</v>
      </c>
      <c r="G1168" s="52" t="s">
        <v>9096</v>
      </c>
      <c r="H1168" s="52" t="s">
        <v>9097</v>
      </c>
      <c r="I1168" s="52" t="s">
        <v>9098</v>
      </c>
      <c r="J1168" s="53" t="s">
        <v>9712</v>
      </c>
      <c r="K1168" s="60"/>
      <c r="L1168" s="60"/>
      <c r="M1168" s="32" t="s">
        <v>8048</v>
      </c>
      <c r="N1168" s="32" t="s">
        <v>3276</v>
      </c>
      <c r="O1168" s="60"/>
      <c r="P1168" s="32" t="s">
        <v>4533</v>
      </c>
      <c r="Q1168" s="54">
        <v>42005</v>
      </c>
      <c r="R1168" s="54">
        <v>42369</v>
      </c>
      <c r="S1168" s="72"/>
      <c r="T1168" s="31">
        <v>10000</v>
      </c>
      <c r="U1168" s="73">
        <v>0</v>
      </c>
      <c r="V1168" s="73"/>
      <c r="W1168" s="56">
        <v>10000</v>
      </c>
      <c r="X1168" s="64" t="s">
        <v>8065</v>
      </c>
      <c r="Y1168" s="57"/>
      <c r="Z1168" s="57"/>
      <c r="AA1168" s="57"/>
      <c r="AB1168" s="58"/>
      <c r="AC1168" s="59"/>
      <c r="AD1168" s="60"/>
      <c r="AE1168" s="60"/>
      <c r="AF1168" s="59"/>
      <c r="AG1168" s="32" t="s">
        <v>1117</v>
      </c>
      <c r="AH1168" s="32" t="s">
        <v>1117</v>
      </c>
      <c r="AI1168" s="32" t="s">
        <v>1117</v>
      </c>
      <c r="AJ1168" s="32" t="s">
        <v>1117</v>
      </c>
      <c r="AK1168" s="31">
        <v>14880</v>
      </c>
      <c r="AL1168" s="32" t="s">
        <v>8065</v>
      </c>
      <c r="AM1168" s="23"/>
    </row>
    <row r="1169" spans="1:39">
      <c r="A1169" s="32">
        <v>1168</v>
      </c>
      <c r="B1169" s="32" t="s">
        <v>133</v>
      </c>
      <c r="C1169" s="32" t="s">
        <v>8040</v>
      </c>
      <c r="D1169" s="32" t="s">
        <v>1458</v>
      </c>
      <c r="E1169" s="51" t="s">
        <v>9099</v>
      </c>
      <c r="F1169" s="51" t="s">
        <v>9100</v>
      </c>
      <c r="G1169" s="52" t="s">
        <v>9101</v>
      </c>
      <c r="H1169" s="52" t="s">
        <v>9102</v>
      </c>
      <c r="I1169" s="52" t="s">
        <v>8421</v>
      </c>
      <c r="J1169" s="53" t="s">
        <v>9712</v>
      </c>
      <c r="K1169" s="60"/>
      <c r="L1169" s="60"/>
      <c r="M1169" s="32" t="s">
        <v>8048</v>
      </c>
      <c r="N1169" s="32" t="s">
        <v>2748</v>
      </c>
      <c r="O1169" s="60"/>
      <c r="P1169" s="32" t="s">
        <v>4537</v>
      </c>
      <c r="Q1169" s="54">
        <v>42005</v>
      </c>
      <c r="R1169" s="54">
        <v>42369</v>
      </c>
      <c r="S1169" s="72"/>
      <c r="T1169" s="31">
        <v>21047</v>
      </c>
      <c r="U1169" s="73">
        <v>0</v>
      </c>
      <c r="V1169" s="73"/>
      <c r="W1169" s="56">
        <v>21047</v>
      </c>
      <c r="X1169" s="64" t="s">
        <v>8065</v>
      </c>
      <c r="Y1169" s="57"/>
      <c r="Z1169" s="57"/>
      <c r="AA1169" s="57"/>
      <c r="AB1169" s="58"/>
      <c r="AC1169" s="59"/>
      <c r="AD1169" s="60"/>
      <c r="AE1169" s="60"/>
      <c r="AF1169" s="59"/>
      <c r="AG1169" s="32" t="s">
        <v>1117</v>
      </c>
      <c r="AH1169" s="32" t="s">
        <v>1117</v>
      </c>
      <c r="AI1169" s="32" t="s">
        <v>1117</v>
      </c>
      <c r="AJ1169" s="32" t="s">
        <v>1117</v>
      </c>
      <c r="AK1169" s="31">
        <v>30510</v>
      </c>
      <c r="AL1169" s="32" t="s">
        <v>8065</v>
      </c>
      <c r="AM1169" s="23"/>
    </row>
    <row r="1170" spans="1:39">
      <c r="A1170" s="32">
        <v>1169</v>
      </c>
      <c r="B1170" s="32" t="s">
        <v>133</v>
      </c>
      <c r="C1170" s="32" t="s">
        <v>8040</v>
      </c>
      <c r="D1170" s="32" t="s">
        <v>1458</v>
      </c>
      <c r="E1170" s="51" t="s">
        <v>9099</v>
      </c>
      <c r="F1170" s="51" t="s">
        <v>9100</v>
      </c>
      <c r="G1170" s="52" t="s">
        <v>9101</v>
      </c>
      <c r="H1170" s="52" t="s">
        <v>9102</v>
      </c>
      <c r="I1170" s="52" t="s">
        <v>8421</v>
      </c>
      <c r="J1170" s="53" t="s">
        <v>9712</v>
      </c>
      <c r="K1170" s="60"/>
      <c r="L1170" s="60"/>
      <c r="M1170" s="32" t="s">
        <v>8048</v>
      </c>
      <c r="N1170" s="32" t="s">
        <v>3275</v>
      </c>
      <c r="O1170" s="60"/>
      <c r="P1170" s="32" t="s">
        <v>4533</v>
      </c>
      <c r="Q1170" s="54">
        <v>42005</v>
      </c>
      <c r="R1170" s="54">
        <v>42369</v>
      </c>
      <c r="S1170" s="72"/>
      <c r="T1170" s="31">
        <v>12965</v>
      </c>
      <c r="U1170" s="73">
        <v>0</v>
      </c>
      <c r="V1170" s="73"/>
      <c r="W1170" s="56">
        <v>12965</v>
      </c>
      <c r="X1170" s="64"/>
      <c r="Y1170" s="57"/>
      <c r="Z1170" s="57"/>
      <c r="AA1170" s="57"/>
      <c r="AB1170" s="58"/>
      <c r="AC1170" s="59"/>
      <c r="AD1170" s="60"/>
      <c r="AE1170" s="60"/>
      <c r="AF1170" s="59"/>
      <c r="AG1170" s="32" t="s">
        <v>1117</v>
      </c>
      <c r="AH1170" s="32" t="s">
        <v>1117</v>
      </c>
      <c r="AI1170" s="32" t="s">
        <v>1117</v>
      </c>
      <c r="AJ1170" s="32" t="s">
        <v>1117</v>
      </c>
      <c r="AK1170" s="31">
        <v>20340</v>
      </c>
      <c r="AL1170" s="32" t="s">
        <v>8065</v>
      </c>
      <c r="AM1170" s="23"/>
    </row>
    <row r="1171" spans="1:39">
      <c r="A1171" s="32">
        <v>1170</v>
      </c>
      <c r="B1171" s="32" t="s">
        <v>133</v>
      </c>
      <c r="C1171" s="32" t="s">
        <v>8040</v>
      </c>
      <c r="D1171" s="32" t="s">
        <v>1458</v>
      </c>
      <c r="E1171" s="51" t="s">
        <v>9099</v>
      </c>
      <c r="F1171" s="51" t="s">
        <v>9100</v>
      </c>
      <c r="G1171" s="52" t="s">
        <v>9101</v>
      </c>
      <c r="H1171" s="52" t="s">
        <v>9102</v>
      </c>
      <c r="I1171" s="52" t="s">
        <v>8421</v>
      </c>
      <c r="J1171" s="53" t="s">
        <v>9712</v>
      </c>
      <c r="K1171" s="60"/>
      <c r="L1171" s="60"/>
      <c r="M1171" s="32" t="s">
        <v>8048</v>
      </c>
      <c r="N1171" s="32" t="s">
        <v>3274</v>
      </c>
      <c r="O1171" s="60"/>
      <c r="P1171" s="32" t="s">
        <v>4533</v>
      </c>
      <c r="Q1171" s="54">
        <v>42005</v>
      </c>
      <c r="R1171" s="54">
        <v>42369</v>
      </c>
      <c r="S1171" s="72"/>
      <c r="T1171" s="31">
        <v>12500</v>
      </c>
      <c r="U1171" s="73">
        <v>0</v>
      </c>
      <c r="V1171" s="73"/>
      <c r="W1171" s="56">
        <v>12500</v>
      </c>
      <c r="X1171" s="64"/>
      <c r="Y1171" s="57"/>
      <c r="Z1171" s="57"/>
      <c r="AA1171" s="57"/>
      <c r="AB1171" s="58"/>
      <c r="AC1171" s="59"/>
      <c r="AD1171" s="60"/>
      <c r="AE1171" s="60"/>
      <c r="AF1171" s="59"/>
      <c r="AG1171" s="32" t="s">
        <v>1117</v>
      </c>
      <c r="AH1171" s="32" t="s">
        <v>1117</v>
      </c>
      <c r="AI1171" s="32" t="s">
        <v>1117</v>
      </c>
      <c r="AJ1171" s="32" t="s">
        <v>1117</v>
      </c>
      <c r="AK1171" s="31">
        <v>20340</v>
      </c>
      <c r="AL1171" s="32" t="s">
        <v>8065</v>
      </c>
      <c r="AM1171" s="23"/>
    </row>
    <row r="1172" spans="1:39">
      <c r="A1172" s="32">
        <v>1171</v>
      </c>
      <c r="B1172" s="32" t="s">
        <v>133</v>
      </c>
      <c r="C1172" s="32" t="s">
        <v>8040</v>
      </c>
      <c r="D1172" s="32" t="s">
        <v>1458</v>
      </c>
      <c r="E1172" s="51" t="s">
        <v>9099</v>
      </c>
      <c r="F1172" s="51" t="s">
        <v>9100</v>
      </c>
      <c r="G1172" s="52" t="s">
        <v>9101</v>
      </c>
      <c r="H1172" s="52" t="s">
        <v>9102</v>
      </c>
      <c r="I1172" s="52" t="s">
        <v>8421</v>
      </c>
      <c r="J1172" s="53" t="s">
        <v>9712</v>
      </c>
      <c r="K1172" s="60"/>
      <c r="L1172" s="60"/>
      <c r="M1172" s="32" t="s">
        <v>8048</v>
      </c>
      <c r="N1172" s="32" t="s">
        <v>3273</v>
      </c>
      <c r="O1172" s="60"/>
      <c r="P1172" s="32" t="s">
        <v>4533</v>
      </c>
      <c r="Q1172" s="54">
        <v>42005</v>
      </c>
      <c r="R1172" s="54">
        <v>42369</v>
      </c>
      <c r="S1172" s="72"/>
      <c r="T1172" s="31">
        <v>13105</v>
      </c>
      <c r="U1172" s="73">
        <v>0</v>
      </c>
      <c r="V1172" s="73"/>
      <c r="W1172" s="56">
        <v>13105</v>
      </c>
      <c r="X1172" s="64"/>
      <c r="Y1172" s="57"/>
      <c r="Z1172" s="57"/>
      <c r="AA1172" s="57"/>
      <c r="AB1172" s="58"/>
      <c r="AC1172" s="59"/>
      <c r="AD1172" s="60"/>
      <c r="AE1172" s="60"/>
      <c r="AF1172" s="59"/>
      <c r="AG1172" s="32" t="s">
        <v>1117</v>
      </c>
      <c r="AH1172" s="32" t="s">
        <v>1117</v>
      </c>
      <c r="AI1172" s="32" t="s">
        <v>1117</v>
      </c>
      <c r="AJ1172" s="32" t="s">
        <v>1117</v>
      </c>
      <c r="AK1172" s="31">
        <v>20340</v>
      </c>
      <c r="AL1172" s="32" t="s">
        <v>8065</v>
      </c>
      <c r="AM1172" s="23"/>
    </row>
    <row r="1173" spans="1:39">
      <c r="A1173" s="32">
        <v>1172</v>
      </c>
      <c r="B1173" s="32" t="s">
        <v>133</v>
      </c>
      <c r="C1173" s="32" t="s">
        <v>8040</v>
      </c>
      <c r="D1173" s="32" t="s">
        <v>1458</v>
      </c>
      <c r="E1173" s="51" t="s">
        <v>9099</v>
      </c>
      <c r="F1173" s="51" t="s">
        <v>9100</v>
      </c>
      <c r="G1173" s="52" t="s">
        <v>9101</v>
      </c>
      <c r="H1173" s="52" t="s">
        <v>9102</v>
      </c>
      <c r="I1173" s="52" t="s">
        <v>8421</v>
      </c>
      <c r="J1173" s="53" t="s">
        <v>9712</v>
      </c>
      <c r="K1173" s="60"/>
      <c r="L1173" s="60"/>
      <c r="M1173" s="32" t="s">
        <v>8048</v>
      </c>
      <c r="N1173" s="32" t="s">
        <v>3272</v>
      </c>
      <c r="O1173" s="60"/>
      <c r="P1173" s="32" t="s">
        <v>4533</v>
      </c>
      <c r="Q1173" s="54">
        <v>42005</v>
      </c>
      <c r="R1173" s="54">
        <v>42369</v>
      </c>
      <c r="S1173" s="72"/>
      <c r="T1173" s="31">
        <v>12986</v>
      </c>
      <c r="U1173" s="73">
        <v>0</v>
      </c>
      <c r="V1173" s="73"/>
      <c r="W1173" s="56">
        <v>12986</v>
      </c>
      <c r="X1173" s="64"/>
      <c r="Y1173" s="57"/>
      <c r="Z1173" s="57"/>
      <c r="AA1173" s="57"/>
      <c r="AB1173" s="58"/>
      <c r="AC1173" s="59"/>
      <c r="AD1173" s="60"/>
      <c r="AE1173" s="60"/>
      <c r="AF1173" s="59"/>
      <c r="AG1173" s="32" t="s">
        <v>1117</v>
      </c>
      <c r="AH1173" s="32" t="s">
        <v>1117</v>
      </c>
      <c r="AI1173" s="32" t="s">
        <v>1117</v>
      </c>
      <c r="AJ1173" s="32" t="s">
        <v>1117</v>
      </c>
      <c r="AK1173" s="31">
        <v>20340</v>
      </c>
      <c r="AL1173" s="32" t="s">
        <v>8065</v>
      </c>
      <c r="AM1173" s="23"/>
    </row>
    <row r="1174" spans="1:39">
      <c r="A1174" s="32">
        <v>1173</v>
      </c>
      <c r="B1174" s="32" t="s">
        <v>133</v>
      </c>
      <c r="C1174" s="32" t="s">
        <v>8040</v>
      </c>
      <c r="D1174" s="32" t="s">
        <v>1458</v>
      </c>
      <c r="E1174" s="51" t="s">
        <v>9099</v>
      </c>
      <c r="F1174" s="51" t="s">
        <v>9100</v>
      </c>
      <c r="G1174" s="52" t="s">
        <v>9101</v>
      </c>
      <c r="H1174" s="52" t="s">
        <v>9102</v>
      </c>
      <c r="I1174" s="52" t="s">
        <v>8421</v>
      </c>
      <c r="J1174" s="53" t="s">
        <v>9712</v>
      </c>
      <c r="K1174" s="60"/>
      <c r="L1174" s="60"/>
      <c r="M1174" s="32" t="s">
        <v>8048</v>
      </c>
      <c r="N1174" s="32" t="s">
        <v>3271</v>
      </c>
      <c r="O1174" s="60"/>
      <c r="P1174" s="32" t="s">
        <v>4533</v>
      </c>
      <c r="Q1174" s="54">
        <v>42005</v>
      </c>
      <c r="R1174" s="54">
        <v>42369</v>
      </c>
      <c r="S1174" s="72"/>
      <c r="T1174" s="31">
        <v>13573</v>
      </c>
      <c r="U1174" s="73">
        <v>0</v>
      </c>
      <c r="V1174" s="73"/>
      <c r="W1174" s="56">
        <v>13573</v>
      </c>
      <c r="X1174" s="64" t="s">
        <v>8065</v>
      </c>
      <c r="Y1174" s="57"/>
      <c r="Z1174" s="57"/>
      <c r="AA1174" s="57"/>
      <c r="AB1174" s="58"/>
      <c r="AC1174" s="59"/>
      <c r="AD1174" s="60"/>
      <c r="AE1174" s="60"/>
      <c r="AF1174" s="59"/>
      <c r="AG1174" s="32" t="s">
        <v>1117</v>
      </c>
      <c r="AH1174" s="32" t="s">
        <v>1117</v>
      </c>
      <c r="AI1174" s="32" t="s">
        <v>1117</v>
      </c>
      <c r="AJ1174" s="32" t="s">
        <v>1117</v>
      </c>
      <c r="AK1174" s="31">
        <v>20340</v>
      </c>
      <c r="AL1174" s="32" t="s">
        <v>8065</v>
      </c>
      <c r="AM1174" s="23"/>
    </row>
    <row r="1175" spans="1:39">
      <c r="A1175" s="32">
        <v>1174</v>
      </c>
      <c r="B1175" s="32" t="s">
        <v>133</v>
      </c>
      <c r="C1175" s="32" t="s">
        <v>8040</v>
      </c>
      <c r="D1175" s="32" t="s">
        <v>1458</v>
      </c>
      <c r="E1175" s="51" t="s">
        <v>9099</v>
      </c>
      <c r="F1175" s="51" t="s">
        <v>9100</v>
      </c>
      <c r="G1175" s="52" t="s">
        <v>9101</v>
      </c>
      <c r="H1175" s="52" t="s">
        <v>9102</v>
      </c>
      <c r="I1175" s="52" t="s">
        <v>8421</v>
      </c>
      <c r="J1175" s="53" t="s">
        <v>9712</v>
      </c>
      <c r="K1175" s="60"/>
      <c r="L1175" s="60"/>
      <c r="M1175" s="32" t="s">
        <v>8048</v>
      </c>
      <c r="N1175" s="32" t="s">
        <v>3270</v>
      </c>
      <c r="O1175" s="60"/>
      <c r="P1175" s="32" t="s">
        <v>4537</v>
      </c>
      <c r="Q1175" s="54">
        <v>42005</v>
      </c>
      <c r="R1175" s="54">
        <v>42369</v>
      </c>
      <c r="S1175" s="72"/>
      <c r="T1175" s="31">
        <v>4254</v>
      </c>
      <c r="U1175" s="73">
        <v>0</v>
      </c>
      <c r="V1175" s="73"/>
      <c r="W1175" s="56">
        <v>4254</v>
      </c>
      <c r="X1175" s="64"/>
      <c r="Y1175" s="57"/>
      <c r="Z1175" s="57"/>
      <c r="AA1175" s="57"/>
      <c r="AB1175" s="58"/>
      <c r="AC1175" s="59"/>
      <c r="AD1175" s="60"/>
      <c r="AE1175" s="60"/>
      <c r="AF1175" s="59"/>
      <c r="AG1175" s="32" t="s">
        <v>1117</v>
      </c>
      <c r="AH1175" s="32" t="s">
        <v>1117</v>
      </c>
      <c r="AI1175" s="32" t="s">
        <v>1117</v>
      </c>
      <c r="AJ1175" s="32" t="s">
        <v>1117</v>
      </c>
      <c r="AK1175" s="31">
        <v>30510</v>
      </c>
      <c r="AL1175" s="32" t="s">
        <v>8065</v>
      </c>
      <c r="AM1175" s="23"/>
    </row>
    <row r="1176" spans="1:39">
      <c r="A1176" s="32">
        <v>1175</v>
      </c>
      <c r="B1176" s="32" t="s">
        <v>133</v>
      </c>
      <c r="C1176" s="32" t="s">
        <v>8040</v>
      </c>
      <c r="D1176" s="32" t="s">
        <v>1458</v>
      </c>
      <c r="E1176" s="51" t="s">
        <v>9099</v>
      </c>
      <c r="F1176" s="51" t="s">
        <v>9100</v>
      </c>
      <c r="G1176" s="52" t="s">
        <v>9101</v>
      </c>
      <c r="H1176" s="52" t="s">
        <v>9102</v>
      </c>
      <c r="I1176" s="52" t="s">
        <v>8421</v>
      </c>
      <c r="J1176" s="53" t="s">
        <v>9712</v>
      </c>
      <c r="K1176" s="60"/>
      <c r="L1176" s="60"/>
      <c r="M1176" s="32" t="s">
        <v>8048</v>
      </c>
      <c r="N1176" s="32" t="s">
        <v>3269</v>
      </c>
      <c r="O1176" s="60"/>
      <c r="P1176" s="32" t="s">
        <v>4533</v>
      </c>
      <c r="Q1176" s="54">
        <v>42005</v>
      </c>
      <c r="R1176" s="54">
        <v>42369</v>
      </c>
      <c r="S1176" s="72"/>
      <c r="T1176" s="31">
        <v>3676</v>
      </c>
      <c r="U1176" s="73">
        <v>0</v>
      </c>
      <c r="V1176" s="73"/>
      <c r="W1176" s="56">
        <v>3676</v>
      </c>
      <c r="X1176" s="64"/>
      <c r="Y1176" s="57"/>
      <c r="Z1176" s="57"/>
      <c r="AA1176" s="57"/>
      <c r="AB1176" s="58"/>
      <c r="AC1176" s="59"/>
      <c r="AD1176" s="60"/>
      <c r="AE1176" s="60"/>
      <c r="AF1176" s="59"/>
      <c r="AG1176" s="32" t="s">
        <v>1117</v>
      </c>
      <c r="AH1176" s="32" t="s">
        <v>1117</v>
      </c>
      <c r="AI1176" s="32" t="s">
        <v>1117</v>
      </c>
      <c r="AJ1176" s="32" t="s">
        <v>1117</v>
      </c>
      <c r="AK1176" s="31">
        <v>20340</v>
      </c>
      <c r="AL1176" s="32" t="s">
        <v>8065</v>
      </c>
      <c r="AM1176" s="23"/>
    </row>
    <row r="1177" spans="1:39">
      <c r="A1177" s="32">
        <v>1176</v>
      </c>
      <c r="B1177" s="32" t="s">
        <v>133</v>
      </c>
      <c r="C1177" s="32" t="s">
        <v>8040</v>
      </c>
      <c r="D1177" s="32" t="s">
        <v>1458</v>
      </c>
      <c r="E1177" s="51" t="s">
        <v>9099</v>
      </c>
      <c r="F1177" s="51" t="s">
        <v>9100</v>
      </c>
      <c r="G1177" s="52" t="s">
        <v>9101</v>
      </c>
      <c r="H1177" s="52" t="s">
        <v>9102</v>
      </c>
      <c r="I1177" s="52" t="s">
        <v>8421</v>
      </c>
      <c r="J1177" s="53" t="s">
        <v>9712</v>
      </c>
      <c r="K1177" s="60"/>
      <c r="L1177" s="60"/>
      <c r="M1177" s="32" t="s">
        <v>8048</v>
      </c>
      <c r="N1177" s="32" t="s">
        <v>3268</v>
      </c>
      <c r="O1177" s="60"/>
      <c r="P1177" s="32" t="s">
        <v>4533</v>
      </c>
      <c r="Q1177" s="54">
        <v>42005</v>
      </c>
      <c r="R1177" s="54">
        <v>42369</v>
      </c>
      <c r="S1177" s="72"/>
      <c r="T1177" s="31">
        <v>3735</v>
      </c>
      <c r="U1177" s="73">
        <v>0</v>
      </c>
      <c r="V1177" s="73"/>
      <c r="W1177" s="56">
        <v>3735</v>
      </c>
      <c r="X1177" s="64"/>
      <c r="Y1177" s="57"/>
      <c r="Z1177" s="57"/>
      <c r="AA1177" s="57"/>
      <c r="AB1177" s="58"/>
      <c r="AC1177" s="59"/>
      <c r="AD1177" s="60"/>
      <c r="AE1177" s="60"/>
      <c r="AF1177" s="59"/>
      <c r="AG1177" s="32" t="s">
        <v>1117</v>
      </c>
      <c r="AH1177" s="32" t="s">
        <v>1117</v>
      </c>
      <c r="AI1177" s="32" t="s">
        <v>1117</v>
      </c>
      <c r="AJ1177" s="32" t="s">
        <v>1117</v>
      </c>
      <c r="AK1177" s="31">
        <v>20340</v>
      </c>
      <c r="AL1177" s="32" t="s">
        <v>8065</v>
      </c>
      <c r="AM1177" s="23"/>
    </row>
    <row r="1178" spans="1:39">
      <c r="A1178" s="32">
        <v>1177</v>
      </c>
      <c r="B1178" s="32" t="s">
        <v>133</v>
      </c>
      <c r="C1178" s="32" t="s">
        <v>8040</v>
      </c>
      <c r="D1178" s="32" t="s">
        <v>1458</v>
      </c>
      <c r="E1178" s="51" t="s">
        <v>9099</v>
      </c>
      <c r="F1178" s="51" t="s">
        <v>9100</v>
      </c>
      <c r="G1178" s="52" t="s">
        <v>9101</v>
      </c>
      <c r="H1178" s="52" t="s">
        <v>9102</v>
      </c>
      <c r="I1178" s="52" t="s">
        <v>8421</v>
      </c>
      <c r="J1178" s="53" t="s">
        <v>9712</v>
      </c>
      <c r="K1178" s="60"/>
      <c r="L1178" s="60"/>
      <c r="M1178" s="32" t="s">
        <v>8048</v>
      </c>
      <c r="N1178" s="32" t="s">
        <v>3267</v>
      </c>
      <c r="O1178" s="60"/>
      <c r="P1178" s="32" t="s">
        <v>4533</v>
      </c>
      <c r="Q1178" s="54">
        <v>42005</v>
      </c>
      <c r="R1178" s="54">
        <v>42369</v>
      </c>
      <c r="S1178" s="72"/>
      <c r="T1178" s="31">
        <v>3500</v>
      </c>
      <c r="U1178" s="73">
        <v>0</v>
      </c>
      <c r="V1178" s="73"/>
      <c r="W1178" s="56">
        <v>3500</v>
      </c>
      <c r="X1178" s="64"/>
      <c r="Y1178" s="57"/>
      <c r="Z1178" s="57"/>
      <c r="AA1178" s="57"/>
      <c r="AB1178" s="58"/>
      <c r="AC1178" s="59"/>
      <c r="AD1178" s="60"/>
      <c r="AE1178" s="60"/>
      <c r="AF1178" s="59"/>
      <c r="AG1178" s="32" t="s">
        <v>1117</v>
      </c>
      <c r="AH1178" s="32" t="s">
        <v>1117</v>
      </c>
      <c r="AI1178" s="32" t="s">
        <v>1117</v>
      </c>
      <c r="AJ1178" s="32" t="s">
        <v>1117</v>
      </c>
      <c r="AK1178" s="31">
        <v>20340</v>
      </c>
      <c r="AL1178" s="32" t="s">
        <v>8065</v>
      </c>
      <c r="AM1178" s="23"/>
    </row>
    <row r="1179" spans="1:39">
      <c r="A1179" s="32">
        <v>1178</v>
      </c>
      <c r="B1179" s="32" t="s">
        <v>132</v>
      </c>
      <c r="C1179" s="32" t="s">
        <v>8040</v>
      </c>
      <c r="D1179" s="32" t="s">
        <v>1466</v>
      </c>
      <c r="E1179" s="51" t="s">
        <v>9103</v>
      </c>
      <c r="F1179" s="51" t="s">
        <v>9104</v>
      </c>
      <c r="G1179" s="52" t="s">
        <v>9105</v>
      </c>
      <c r="H1179" s="52" t="s">
        <v>9106</v>
      </c>
      <c r="I1179" s="52" t="s">
        <v>9107</v>
      </c>
      <c r="J1179" s="53" t="s">
        <v>9712</v>
      </c>
      <c r="K1179" s="60"/>
      <c r="L1179" s="60"/>
      <c r="M1179" s="32" t="s">
        <v>8048</v>
      </c>
      <c r="N1179" s="32" t="s">
        <v>3266</v>
      </c>
      <c r="O1179" s="60"/>
      <c r="P1179" s="32" t="s">
        <v>4537</v>
      </c>
      <c r="Q1179" s="54">
        <v>42005</v>
      </c>
      <c r="R1179" s="54" t="s">
        <v>2812</v>
      </c>
      <c r="S1179" s="72"/>
      <c r="T1179" s="31">
        <v>2906</v>
      </c>
      <c r="U1179" s="73">
        <v>0</v>
      </c>
      <c r="V1179" s="73"/>
      <c r="W1179" s="56">
        <v>2906</v>
      </c>
      <c r="X1179" s="64" t="s">
        <v>8065</v>
      </c>
      <c r="Y1179" s="57"/>
      <c r="Z1179" s="57"/>
      <c r="AA1179" s="57"/>
      <c r="AB1179" s="58"/>
      <c r="AC1179" s="59"/>
      <c r="AD1179" s="60"/>
      <c r="AE1179" s="60"/>
      <c r="AF1179" s="59"/>
      <c r="AG1179" s="32" t="s">
        <v>1117</v>
      </c>
      <c r="AH1179" s="32" t="s">
        <v>1117</v>
      </c>
      <c r="AI1179" s="32" t="s">
        <v>1117</v>
      </c>
      <c r="AJ1179" s="32" t="s">
        <v>1117</v>
      </c>
      <c r="AK1179" s="31">
        <v>5771.0958904109593</v>
      </c>
      <c r="AL1179" s="32" t="s">
        <v>8065</v>
      </c>
      <c r="AM1179" s="23"/>
    </row>
    <row r="1180" spans="1:39">
      <c r="A1180" s="32">
        <v>1179</v>
      </c>
      <c r="B1180" s="32" t="s">
        <v>132</v>
      </c>
      <c r="C1180" s="32" t="s">
        <v>8040</v>
      </c>
      <c r="D1180" s="32" t="s">
        <v>1466</v>
      </c>
      <c r="E1180" s="51" t="s">
        <v>9103</v>
      </c>
      <c r="F1180" s="51" t="s">
        <v>9104</v>
      </c>
      <c r="G1180" s="52" t="s">
        <v>9105</v>
      </c>
      <c r="H1180" s="52" t="s">
        <v>9106</v>
      </c>
      <c r="I1180" s="52" t="s">
        <v>9107</v>
      </c>
      <c r="J1180" s="53" t="s">
        <v>9712</v>
      </c>
      <c r="K1180" s="60"/>
      <c r="L1180" s="60"/>
      <c r="M1180" s="32" t="s">
        <v>8048</v>
      </c>
      <c r="N1180" s="32" t="s">
        <v>3265</v>
      </c>
      <c r="O1180" s="60"/>
      <c r="P1180" s="32" t="s">
        <v>4533</v>
      </c>
      <c r="Q1180" s="54">
        <v>42005</v>
      </c>
      <c r="R1180" s="54" t="s">
        <v>2812</v>
      </c>
      <c r="S1180" s="72"/>
      <c r="T1180" s="31">
        <v>1938</v>
      </c>
      <c r="U1180" s="73">
        <v>0</v>
      </c>
      <c r="V1180" s="73"/>
      <c r="W1180" s="56">
        <v>1938</v>
      </c>
      <c r="X1180" s="64" t="s">
        <v>8065</v>
      </c>
      <c r="Y1180" s="57"/>
      <c r="Z1180" s="57"/>
      <c r="AA1180" s="57"/>
      <c r="AB1180" s="58"/>
      <c r="AC1180" s="59"/>
      <c r="AD1180" s="60"/>
      <c r="AE1180" s="60"/>
      <c r="AF1180" s="59"/>
      <c r="AG1180" s="32" t="s">
        <v>1117</v>
      </c>
      <c r="AH1180" s="32" t="s">
        <v>1117</v>
      </c>
      <c r="AI1180" s="32" t="s">
        <v>1117</v>
      </c>
      <c r="AJ1180" s="32" t="s">
        <v>1117</v>
      </c>
      <c r="AK1180" s="31">
        <v>3847.3972602739727</v>
      </c>
      <c r="AL1180" s="32" t="s">
        <v>8065</v>
      </c>
      <c r="AM1180" s="23"/>
    </row>
    <row r="1181" spans="1:39">
      <c r="A1181" s="32">
        <v>1180</v>
      </c>
      <c r="B1181" s="32" t="s">
        <v>132</v>
      </c>
      <c r="C1181" s="32" t="s">
        <v>8040</v>
      </c>
      <c r="D1181" s="32" t="s">
        <v>1466</v>
      </c>
      <c r="E1181" s="51" t="s">
        <v>9103</v>
      </c>
      <c r="F1181" s="51" t="s">
        <v>9104</v>
      </c>
      <c r="G1181" s="52" t="s">
        <v>9105</v>
      </c>
      <c r="H1181" s="52" t="s">
        <v>9106</v>
      </c>
      <c r="I1181" s="52" t="s">
        <v>9107</v>
      </c>
      <c r="J1181" s="53" t="s">
        <v>9712</v>
      </c>
      <c r="K1181" s="60"/>
      <c r="L1181" s="60"/>
      <c r="M1181" s="32" t="s">
        <v>8048</v>
      </c>
      <c r="N1181" s="32" t="s">
        <v>3264</v>
      </c>
      <c r="O1181" s="60"/>
      <c r="P1181" s="32" t="s">
        <v>4533</v>
      </c>
      <c r="Q1181" s="54">
        <v>42005</v>
      </c>
      <c r="R1181" s="54" t="s">
        <v>2812</v>
      </c>
      <c r="S1181" s="72"/>
      <c r="T1181" s="31">
        <v>1938</v>
      </c>
      <c r="U1181" s="73">
        <v>0</v>
      </c>
      <c r="V1181" s="73"/>
      <c r="W1181" s="56">
        <v>1938</v>
      </c>
      <c r="X1181" s="64" t="s">
        <v>8065</v>
      </c>
      <c r="Y1181" s="57"/>
      <c r="Z1181" s="57"/>
      <c r="AA1181" s="57"/>
      <c r="AB1181" s="58"/>
      <c r="AC1181" s="59"/>
      <c r="AD1181" s="60"/>
      <c r="AE1181" s="60"/>
      <c r="AF1181" s="59"/>
      <c r="AG1181" s="32" t="s">
        <v>1117</v>
      </c>
      <c r="AH1181" s="32" t="s">
        <v>1117</v>
      </c>
      <c r="AI1181" s="32" t="s">
        <v>1117</v>
      </c>
      <c r="AJ1181" s="32" t="s">
        <v>1117</v>
      </c>
      <c r="AK1181" s="31">
        <v>3847.3972602739727</v>
      </c>
      <c r="AL1181" s="32" t="s">
        <v>8065</v>
      </c>
      <c r="AM1181" s="23"/>
    </row>
    <row r="1182" spans="1:39">
      <c r="A1182" s="32">
        <v>1181</v>
      </c>
      <c r="B1182" s="32" t="s">
        <v>132</v>
      </c>
      <c r="C1182" s="32" t="s">
        <v>8040</v>
      </c>
      <c r="D1182" s="32" t="s">
        <v>1466</v>
      </c>
      <c r="E1182" s="51" t="s">
        <v>9103</v>
      </c>
      <c r="F1182" s="51" t="s">
        <v>9104</v>
      </c>
      <c r="G1182" s="52" t="s">
        <v>9105</v>
      </c>
      <c r="H1182" s="52" t="s">
        <v>9106</v>
      </c>
      <c r="I1182" s="52" t="s">
        <v>9107</v>
      </c>
      <c r="J1182" s="53" t="s">
        <v>9712</v>
      </c>
      <c r="K1182" s="60"/>
      <c r="L1182" s="60"/>
      <c r="M1182" s="32" t="s">
        <v>8048</v>
      </c>
      <c r="N1182" s="32" t="s">
        <v>3264</v>
      </c>
      <c r="O1182" s="60"/>
      <c r="P1182" s="32" t="s">
        <v>4537</v>
      </c>
      <c r="Q1182" s="54" t="s">
        <v>9735</v>
      </c>
      <c r="R1182" s="54">
        <v>42369</v>
      </c>
      <c r="S1182" s="72"/>
      <c r="T1182" s="31">
        <v>4069</v>
      </c>
      <c r="U1182" s="73">
        <v>0</v>
      </c>
      <c r="V1182" s="73"/>
      <c r="W1182" s="56">
        <v>4069</v>
      </c>
      <c r="X1182" s="64" t="s">
        <v>8065</v>
      </c>
      <c r="Y1182" s="57"/>
      <c r="Z1182" s="57"/>
      <c r="AA1182" s="57"/>
      <c r="AB1182" s="58"/>
      <c r="AC1182" s="59"/>
      <c r="AD1182" s="60"/>
      <c r="AE1182" s="60"/>
      <c r="AF1182" s="59"/>
      <c r="AG1182" s="32" t="s">
        <v>1117</v>
      </c>
      <c r="AH1182" s="32" t="s">
        <v>1117</v>
      </c>
      <c r="AI1182" s="32" t="s">
        <v>1117</v>
      </c>
      <c r="AJ1182" s="32" t="s">
        <v>1117</v>
      </c>
      <c r="AK1182" s="31">
        <v>8178.9041095890416</v>
      </c>
      <c r="AL1182" s="32" t="s">
        <v>8065</v>
      </c>
      <c r="AM1182" s="23"/>
    </row>
    <row r="1183" spans="1:39">
      <c r="A1183" s="32">
        <v>1182</v>
      </c>
      <c r="B1183" s="32" t="s">
        <v>132</v>
      </c>
      <c r="C1183" s="32" t="s">
        <v>8040</v>
      </c>
      <c r="D1183" s="32" t="s">
        <v>1466</v>
      </c>
      <c r="E1183" s="51" t="s">
        <v>9103</v>
      </c>
      <c r="F1183" s="51" t="s">
        <v>9104</v>
      </c>
      <c r="G1183" s="52" t="s">
        <v>9105</v>
      </c>
      <c r="H1183" s="52" t="s">
        <v>9106</v>
      </c>
      <c r="I1183" s="52" t="s">
        <v>9107</v>
      </c>
      <c r="J1183" s="53" t="s">
        <v>9712</v>
      </c>
      <c r="K1183" s="60"/>
      <c r="L1183" s="60"/>
      <c r="M1183" s="32" t="s">
        <v>8048</v>
      </c>
      <c r="N1183" s="32" t="s">
        <v>3263</v>
      </c>
      <c r="O1183" s="60"/>
      <c r="P1183" s="32" t="s">
        <v>4533</v>
      </c>
      <c r="Q1183" s="54">
        <v>42005</v>
      </c>
      <c r="R1183" s="54">
        <v>42369</v>
      </c>
      <c r="S1183" s="72"/>
      <c r="T1183" s="31">
        <v>4650</v>
      </c>
      <c r="U1183" s="73">
        <v>0</v>
      </c>
      <c r="V1183" s="73"/>
      <c r="W1183" s="56">
        <v>4650</v>
      </c>
      <c r="X1183" s="64" t="s">
        <v>8065</v>
      </c>
      <c r="Y1183" s="57"/>
      <c r="Z1183" s="57"/>
      <c r="AA1183" s="57"/>
      <c r="AB1183" s="58"/>
      <c r="AC1183" s="59"/>
      <c r="AD1183" s="60"/>
      <c r="AE1183" s="60"/>
      <c r="AF1183" s="59"/>
      <c r="AG1183" s="32" t="s">
        <v>1117</v>
      </c>
      <c r="AH1183" s="32" t="s">
        <v>1117</v>
      </c>
      <c r="AI1183" s="32" t="s">
        <v>1117</v>
      </c>
      <c r="AJ1183" s="32" t="s">
        <v>1117</v>
      </c>
      <c r="AK1183" s="31">
        <v>9300</v>
      </c>
      <c r="AL1183" s="32" t="s">
        <v>8065</v>
      </c>
      <c r="AM1183" s="23"/>
    </row>
    <row r="1184" spans="1:39">
      <c r="A1184" s="32">
        <v>1183</v>
      </c>
      <c r="B1184" s="32" t="s">
        <v>132</v>
      </c>
      <c r="C1184" s="32" t="s">
        <v>8040</v>
      </c>
      <c r="D1184" s="32" t="s">
        <v>1466</v>
      </c>
      <c r="E1184" s="51" t="s">
        <v>9103</v>
      </c>
      <c r="F1184" s="51" t="s">
        <v>9104</v>
      </c>
      <c r="G1184" s="52" t="s">
        <v>9105</v>
      </c>
      <c r="H1184" s="52" t="s">
        <v>9106</v>
      </c>
      <c r="I1184" s="52" t="s">
        <v>9107</v>
      </c>
      <c r="J1184" s="53" t="s">
        <v>9712</v>
      </c>
      <c r="K1184" s="60"/>
      <c r="L1184" s="60"/>
      <c r="M1184" s="32" t="s">
        <v>8048</v>
      </c>
      <c r="N1184" s="32" t="s">
        <v>3262</v>
      </c>
      <c r="O1184" s="60"/>
      <c r="P1184" s="32" t="s">
        <v>4533</v>
      </c>
      <c r="Q1184" s="54">
        <v>42005</v>
      </c>
      <c r="R1184" s="54">
        <v>42369</v>
      </c>
      <c r="S1184" s="72"/>
      <c r="T1184" s="31">
        <v>4650</v>
      </c>
      <c r="U1184" s="73">
        <v>0</v>
      </c>
      <c r="V1184" s="73"/>
      <c r="W1184" s="56">
        <v>4650</v>
      </c>
      <c r="X1184" s="64" t="s">
        <v>8065</v>
      </c>
      <c r="Y1184" s="57"/>
      <c r="Z1184" s="57"/>
      <c r="AA1184" s="57"/>
      <c r="AB1184" s="58"/>
      <c r="AC1184" s="59"/>
      <c r="AD1184" s="60"/>
      <c r="AE1184" s="60"/>
      <c r="AF1184" s="59"/>
      <c r="AG1184" s="32" t="s">
        <v>1117</v>
      </c>
      <c r="AH1184" s="32" t="s">
        <v>1117</v>
      </c>
      <c r="AI1184" s="32" t="s">
        <v>1117</v>
      </c>
      <c r="AJ1184" s="32" t="s">
        <v>1117</v>
      </c>
      <c r="AK1184" s="31">
        <v>9300</v>
      </c>
      <c r="AL1184" s="32" t="s">
        <v>8065</v>
      </c>
      <c r="AM1184" s="23"/>
    </row>
    <row r="1185" spans="1:39">
      <c r="A1185" s="32">
        <v>1184</v>
      </c>
      <c r="B1185" s="32" t="s">
        <v>132</v>
      </c>
      <c r="C1185" s="32" t="s">
        <v>8040</v>
      </c>
      <c r="D1185" s="32" t="s">
        <v>1466</v>
      </c>
      <c r="E1185" s="51" t="s">
        <v>9103</v>
      </c>
      <c r="F1185" s="51" t="s">
        <v>9104</v>
      </c>
      <c r="G1185" s="52" t="s">
        <v>9105</v>
      </c>
      <c r="H1185" s="52" t="s">
        <v>9106</v>
      </c>
      <c r="I1185" s="52" t="s">
        <v>9107</v>
      </c>
      <c r="J1185" s="53" t="s">
        <v>9712</v>
      </c>
      <c r="K1185" s="60"/>
      <c r="L1185" s="60"/>
      <c r="M1185" s="32" t="s">
        <v>8048</v>
      </c>
      <c r="N1185" s="32" t="s">
        <v>3261</v>
      </c>
      <c r="O1185" s="60"/>
      <c r="P1185" s="32" t="s">
        <v>4533</v>
      </c>
      <c r="Q1185" s="54" t="s">
        <v>9735</v>
      </c>
      <c r="R1185" s="54">
        <v>42369</v>
      </c>
      <c r="S1185" s="72"/>
      <c r="T1185" s="31">
        <v>2713</v>
      </c>
      <c r="U1185" s="73">
        <v>0</v>
      </c>
      <c r="V1185" s="73"/>
      <c r="W1185" s="56">
        <v>2713</v>
      </c>
      <c r="X1185" s="64" t="s">
        <v>8065</v>
      </c>
      <c r="Y1185" s="57"/>
      <c r="Z1185" s="57"/>
      <c r="AA1185" s="57"/>
      <c r="AB1185" s="58"/>
      <c r="AC1185" s="59"/>
      <c r="AD1185" s="60"/>
      <c r="AE1185" s="60"/>
      <c r="AF1185" s="59"/>
      <c r="AG1185" s="32" t="s">
        <v>1117</v>
      </c>
      <c r="AH1185" s="32" t="s">
        <v>1117</v>
      </c>
      <c r="AI1185" s="32" t="s">
        <v>1117</v>
      </c>
      <c r="AJ1185" s="32" t="s">
        <v>1117</v>
      </c>
      <c r="AK1185" s="31">
        <v>5452.6027397260277</v>
      </c>
      <c r="AL1185" s="32" t="s">
        <v>8065</v>
      </c>
      <c r="AM1185" s="23"/>
    </row>
    <row r="1186" spans="1:39">
      <c r="A1186" s="32">
        <v>1185</v>
      </c>
      <c r="B1186" s="32" t="s">
        <v>131</v>
      </c>
      <c r="C1186" s="32" t="s">
        <v>8040</v>
      </c>
      <c r="D1186" s="32" t="s">
        <v>1468</v>
      </c>
      <c r="E1186" s="51" t="s">
        <v>9109</v>
      </c>
      <c r="F1186" s="51" t="s">
        <v>9110</v>
      </c>
      <c r="G1186" s="52" t="s">
        <v>9111</v>
      </c>
      <c r="H1186" s="52" t="s">
        <v>9112</v>
      </c>
      <c r="I1186" s="52" t="s">
        <v>8499</v>
      </c>
      <c r="J1186" s="53" t="s">
        <v>9712</v>
      </c>
      <c r="K1186" s="60"/>
      <c r="L1186" s="60"/>
      <c r="M1186" s="32" t="s">
        <v>8048</v>
      </c>
      <c r="N1186" s="32" t="s">
        <v>3260</v>
      </c>
      <c r="O1186" s="60"/>
      <c r="P1186" s="32" t="s">
        <v>4537</v>
      </c>
      <c r="Q1186" s="54">
        <v>42005</v>
      </c>
      <c r="R1186" s="54">
        <v>42369</v>
      </c>
      <c r="S1186" s="72"/>
      <c r="T1186" s="31">
        <v>11138</v>
      </c>
      <c r="U1186" s="73">
        <v>0</v>
      </c>
      <c r="V1186" s="73"/>
      <c r="W1186" s="56">
        <v>11138</v>
      </c>
      <c r="X1186" s="64" t="s">
        <v>8065</v>
      </c>
      <c r="Y1186" s="57"/>
      <c r="Z1186" s="57"/>
      <c r="AA1186" s="57"/>
      <c r="AB1186" s="58"/>
      <c r="AC1186" s="59"/>
      <c r="AD1186" s="60"/>
      <c r="AE1186" s="60"/>
      <c r="AF1186" s="59"/>
      <c r="AG1186" s="32" t="s">
        <v>1117</v>
      </c>
      <c r="AH1186" s="32" t="s">
        <v>1117</v>
      </c>
      <c r="AI1186" s="32" t="s">
        <v>1117</v>
      </c>
      <c r="AJ1186" s="32" t="s">
        <v>1117</v>
      </c>
      <c r="AK1186" s="31">
        <v>19590</v>
      </c>
      <c r="AL1186" s="32" t="s">
        <v>8065</v>
      </c>
      <c r="AM1186" s="23"/>
    </row>
    <row r="1187" spans="1:39">
      <c r="A1187" s="32">
        <v>1186</v>
      </c>
      <c r="B1187" s="32" t="s">
        <v>131</v>
      </c>
      <c r="C1187" s="32" t="s">
        <v>8040</v>
      </c>
      <c r="D1187" s="32" t="s">
        <v>1468</v>
      </c>
      <c r="E1187" s="51" t="s">
        <v>9109</v>
      </c>
      <c r="F1187" s="51" t="s">
        <v>9110</v>
      </c>
      <c r="G1187" s="52" t="s">
        <v>9111</v>
      </c>
      <c r="H1187" s="52" t="s">
        <v>9112</v>
      </c>
      <c r="I1187" s="52" t="s">
        <v>8499</v>
      </c>
      <c r="J1187" s="53" t="s">
        <v>9712</v>
      </c>
      <c r="K1187" s="60"/>
      <c r="L1187" s="60"/>
      <c r="M1187" s="32" t="s">
        <v>8048</v>
      </c>
      <c r="N1187" s="32" t="s">
        <v>3259</v>
      </c>
      <c r="O1187" s="60"/>
      <c r="P1187" s="32" t="s">
        <v>4533</v>
      </c>
      <c r="Q1187" s="54">
        <v>42005</v>
      </c>
      <c r="R1187" s="54">
        <v>42369</v>
      </c>
      <c r="S1187" s="72"/>
      <c r="T1187" s="31">
        <v>8064</v>
      </c>
      <c r="U1187" s="73">
        <v>0</v>
      </c>
      <c r="V1187" s="73"/>
      <c r="W1187" s="56">
        <v>8064</v>
      </c>
      <c r="X1187" s="64" t="s">
        <v>8065</v>
      </c>
      <c r="Y1187" s="57"/>
      <c r="Z1187" s="57"/>
      <c r="AA1187" s="57"/>
      <c r="AB1187" s="58"/>
      <c r="AC1187" s="59"/>
      <c r="AD1187" s="60"/>
      <c r="AE1187" s="60"/>
      <c r="AF1187" s="59"/>
      <c r="AG1187" s="32" t="s">
        <v>1117</v>
      </c>
      <c r="AH1187" s="32" t="s">
        <v>1117</v>
      </c>
      <c r="AI1187" s="32" t="s">
        <v>1117</v>
      </c>
      <c r="AJ1187" s="32" t="s">
        <v>1117</v>
      </c>
      <c r="AK1187" s="31">
        <v>13060</v>
      </c>
      <c r="AL1187" s="32" t="s">
        <v>8065</v>
      </c>
      <c r="AM1187" s="23"/>
    </row>
    <row r="1188" spans="1:39">
      <c r="A1188" s="32">
        <v>1187</v>
      </c>
      <c r="B1188" s="32" t="s">
        <v>131</v>
      </c>
      <c r="C1188" s="32" t="s">
        <v>8040</v>
      </c>
      <c r="D1188" s="32" t="s">
        <v>1468</v>
      </c>
      <c r="E1188" s="51" t="s">
        <v>9109</v>
      </c>
      <c r="F1188" s="51" t="s">
        <v>9110</v>
      </c>
      <c r="G1188" s="52" t="s">
        <v>9111</v>
      </c>
      <c r="H1188" s="52" t="s">
        <v>9112</v>
      </c>
      <c r="I1188" s="52" t="s">
        <v>8499</v>
      </c>
      <c r="J1188" s="53" t="s">
        <v>9712</v>
      </c>
      <c r="K1188" s="60"/>
      <c r="L1188" s="60"/>
      <c r="M1188" s="32" t="s">
        <v>8048</v>
      </c>
      <c r="N1188" s="32" t="s">
        <v>3258</v>
      </c>
      <c r="O1188" s="60"/>
      <c r="P1188" s="32" t="s">
        <v>4533</v>
      </c>
      <c r="Q1188" s="54">
        <v>42005</v>
      </c>
      <c r="R1188" s="54">
        <v>42369</v>
      </c>
      <c r="S1188" s="72"/>
      <c r="T1188" s="31">
        <v>7412</v>
      </c>
      <c r="U1188" s="73">
        <v>0</v>
      </c>
      <c r="V1188" s="73"/>
      <c r="W1188" s="56">
        <v>7412</v>
      </c>
      <c r="X1188" s="64" t="s">
        <v>8065</v>
      </c>
      <c r="Y1188" s="57"/>
      <c r="Z1188" s="57"/>
      <c r="AA1188" s="57"/>
      <c r="AB1188" s="58"/>
      <c r="AC1188" s="59"/>
      <c r="AD1188" s="60"/>
      <c r="AE1188" s="60"/>
      <c r="AF1188" s="59"/>
      <c r="AG1188" s="32" t="s">
        <v>1117</v>
      </c>
      <c r="AH1188" s="32" t="s">
        <v>1117</v>
      </c>
      <c r="AI1188" s="32" t="s">
        <v>1117</v>
      </c>
      <c r="AJ1188" s="32" t="s">
        <v>1117</v>
      </c>
      <c r="AK1188" s="31">
        <v>13060</v>
      </c>
      <c r="AL1188" s="32" t="s">
        <v>8065</v>
      </c>
      <c r="AM1188" s="23"/>
    </row>
    <row r="1189" spans="1:39">
      <c r="A1189" s="32">
        <v>1188</v>
      </c>
      <c r="B1189" s="32" t="s">
        <v>131</v>
      </c>
      <c r="C1189" s="32" t="s">
        <v>8040</v>
      </c>
      <c r="D1189" s="32" t="s">
        <v>1468</v>
      </c>
      <c r="E1189" s="51" t="s">
        <v>9109</v>
      </c>
      <c r="F1189" s="51" t="s">
        <v>9110</v>
      </c>
      <c r="G1189" s="52" t="s">
        <v>9111</v>
      </c>
      <c r="H1189" s="52" t="s">
        <v>9112</v>
      </c>
      <c r="I1189" s="52" t="s">
        <v>8499</v>
      </c>
      <c r="J1189" s="53" t="s">
        <v>9712</v>
      </c>
      <c r="K1189" s="60"/>
      <c r="L1189" s="60"/>
      <c r="M1189" s="32" t="s">
        <v>8048</v>
      </c>
      <c r="N1189" s="32" t="s">
        <v>3257</v>
      </c>
      <c r="O1189" s="60"/>
      <c r="P1189" s="32" t="s">
        <v>4533</v>
      </c>
      <c r="Q1189" s="54">
        <v>42005</v>
      </c>
      <c r="R1189" s="54">
        <v>42369</v>
      </c>
      <c r="S1189" s="72"/>
      <c r="T1189" s="31">
        <v>7412</v>
      </c>
      <c r="U1189" s="73">
        <v>0</v>
      </c>
      <c r="V1189" s="73"/>
      <c r="W1189" s="56">
        <v>7412</v>
      </c>
      <c r="X1189" s="64" t="s">
        <v>8065</v>
      </c>
      <c r="Y1189" s="57"/>
      <c r="Z1189" s="57"/>
      <c r="AA1189" s="57"/>
      <c r="AB1189" s="58"/>
      <c r="AC1189" s="59"/>
      <c r="AD1189" s="60"/>
      <c r="AE1189" s="60"/>
      <c r="AF1189" s="59"/>
      <c r="AG1189" s="32" t="s">
        <v>1117</v>
      </c>
      <c r="AH1189" s="32" t="s">
        <v>1117</v>
      </c>
      <c r="AI1189" s="32" t="s">
        <v>1117</v>
      </c>
      <c r="AJ1189" s="32" t="s">
        <v>1117</v>
      </c>
      <c r="AK1189" s="31">
        <v>13060</v>
      </c>
      <c r="AL1189" s="32" t="s">
        <v>8065</v>
      </c>
      <c r="AM1189" s="23"/>
    </row>
    <row r="1190" spans="1:39">
      <c r="A1190" s="32">
        <v>1189</v>
      </c>
      <c r="B1190" s="32" t="s">
        <v>131</v>
      </c>
      <c r="C1190" s="32" t="s">
        <v>8040</v>
      </c>
      <c r="D1190" s="32" t="s">
        <v>1468</v>
      </c>
      <c r="E1190" s="51" t="s">
        <v>9109</v>
      </c>
      <c r="F1190" s="51" t="s">
        <v>9110</v>
      </c>
      <c r="G1190" s="52" t="s">
        <v>9111</v>
      </c>
      <c r="H1190" s="52" t="s">
        <v>9112</v>
      </c>
      <c r="I1190" s="52" t="s">
        <v>8499</v>
      </c>
      <c r="J1190" s="53" t="s">
        <v>9712</v>
      </c>
      <c r="K1190" s="60"/>
      <c r="L1190" s="60"/>
      <c r="M1190" s="32" t="s">
        <v>8048</v>
      </c>
      <c r="N1190" s="32" t="s">
        <v>3256</v>
      </c>
      <c r="O1190" s="60"/>
      <c r="P1190" s="32" t="s">
        <v>4533</v>
      </c>
      <c r="Q1190" s="54">
        <v>42005</v>
      </c>
      <c r="R1190" s="54">
        <v>42369</v>
      </c>
      <c r="S1190" s="72"/>
      <c r="T1190" s="31">
        <v>7412</v>
      </c>
      <c r="U1190" s="73">
        <v>0</v>
      </c>
      <c r="V1190" s="73"/>
      <c r="W1190" s="56">
        <v>7412</v>
      </c>
      <c r="X1190" s="64" t="s">
        <v>8065</v>
      </c>
      <c r="Y1190" s="57"/>
      <c r="Z1190" s="57"/>
      <c r="AA1190" s="57"/>
      <c r="AB1190" s="58"/>
      <c r="AC1190" s="59"/>
      <c r="AD1190" s="60"/>
      <c r="AE1190" s="60"/>
      <c r="AF1190" s="59"/>
      <c r="AG1190" s="32" t="s">
        <v>1117</v>
      </c>
      <c r="AH1190" s="32" t="s">
        <v>1117</v>
      </c>
      <c r="AI1190" s="32" t="s">
        <v>1117</v>
      </c>
      <c r="AJ1190" s="32" t="s">
        <v>1117</v>
      </c>
      <c r="AK1190" s="31">
        <v>13060</v>
      </c>
      <c r="AL1190" s="32" t="s">
        <v>8065</v>
      </c>
      <c r="AM1190" s="23"/>
    </row>
    <row r="1191" spans="1:39">
      <c r="A1191" s="32">
        <v>1190</v>
      </c>
      <c r="B1191" s="32" t="s">
        <v>131</v>
      </c>
      <c r="C1191" s="32" t="s">
        <v>8040</v>
      </c>
      <c r="D1191" s="32" t="s">
        <v>1468</v>
      </c>
      <c r="E1191" s="51" t="s">
        <v>9109</v>
      </c>
      <c r="F1191" s="51" t="s">
        <v>9110</v>
      </c>
      <c r="G1191" s="52" t="s">
        <v>9111</v>
      </c>
      <c r="H1191" s="52" t="s">
        <v>9112</v>
      </c>
      <c r="I1191" s="52" t="s">
        <v>8499</v>
      </c>
      <c r="J1191" s="53" t="s">
        <v>9712</v>
      </c>
      <c r="K1191" s="60"/>
      <c r="L1191" s="60"/>
      <c r="M1191" s="32" t="s">
        <v>8048</v>
      </c>
      <c r="N1191" s="32" t="s">
        <v>3255</v>
      </c>
      <c r="O1191" s="60"/>
      <c r="P1191" s="32" t="s">
        <v>4533</v>
      </c>
      <c r="Q1191" s="54">
        <v>42005</v>
      </c>
      <c r="R1191" s="54">
        <v>42369</v>
      </c>
      <c r="S1191" s="72"/>
      <c r="T1191" s="31">
        <v>7412</v>
      </c>
      <c r="U1191" s="73">
        <v>0</v>
      </c>
      <c r="V1191" s="73"/>
      <c r="W1191" s="56">
        <v>7412</v>
      </c>
      <c r="X1191" s="64" t="s">
        <v>8065</v>
      </c>
      <c r="Y1191" s="57"/>
      <c r="Z1191" s="57"/>
      <c r="AA1191" s="57"/>
      <c r="AB1191" s="58"/>
      <c r="AC1191" s="59"/>
      <c r="AD1191" s="60"/>
      <c r="AE1191" s="60"/>
      <c r="AF1191" s="59"/>
      <c r="AG1191" s="32" t="s">
        <v>1117</v>
      </c>
      <c r="AH1191" s="32" t="s">
        <v>1117</v>
      </c>
      <c r="AI1191" s="32" t="s">
        <v>1117</v>
      </c>
      <c r="AJ1191" s="32" t="s">
        <v>1117</v>
      </c>
      <c r="AK1191" s="31">
        <v>13060</v>
      </c>
      <c r="AL1191" s="32" t="s">
        <v>8065</v>
      </c>
      <c r="AM1191" s="23"/>
    </row>
    <row r="1192" spans="1:39">
      <c r="A1192" s="32">
        <v>1191</v>
      </c>
      <c r="B1192" s="32" t="s">
        <v>130</v>
      </c>
      <c r="C1192" s="32" t="s">
        <v>8040</v>
      </c>
      <c r="D1192" s="32" t="s">
        <v>1452</v>
      </c>
      <c r="E1192" s="51" t="s">
        <v>9113</v>
      </c>
      <c r="F1192" s="51" t="s">
        <v>9114</v>
      </c>
      <c r="G1192" s="52" t="s">
        <v>9115</v>
      </c>
      <c r="H1192" s="52" t="s">
        <v>9116</v>
      </c>
      <c r="I1192" s="52" t="s">
        <v>9117</v>
      </c>
      <c r="J1192" s="53" t="s">
        <v>9712</v>
      </c>
      <c r="K1192" s="60"/>
      <c r="L1192" s="60"/>
      <c r="M1192" s="32" t="s">
        <v>8048</v>
      </c>
      <c r="N1192" s="32" t="s">
        <v>3254</v>
      </c>
      <c r="O1192" s="60"/>
      <c r="P1192" s="32" t="s">
        <v>4537</v>
      </c>
      <c r="Q1192" s="54">
        <v>42005</v>
      </c>
      <c r="R1192" s="54">
        <v>42369</v>
      </c>
      <c r="S1192" s="72"/>
      <c r="T1192" s="31">
        <v>12750</v>
      </c>
      <c r="U1192" s="73">
        <v>0</v>
      </c>
      <c r="V1192" s="73"/>
      <c r="W1192" s="56">
        <v>12750</v>
      </c>
      <c r="X1192" s="64" t="s">
        <v>8065</v>
      </c>
      <c r="Y1192" s="57"/>
      <c r="Z1192" s="57"/>
      <c r="AA1192" s="57"/>
      <c r="AB1192" s="58"/>
      <c r="AC1192" s="59"/>
      <c r="AD1192" s="60"/>
      <c r="AE1192" s="60"/>
      <c r="AF1192" s="59"/>
      <c r="AG1192" s="32" t="s">
        <v>1117</v>
      </c>
      <c r="AH1192" s="32" t="s">
        <v>1117</v>
      </c>
      <c r="AI1192" s="32" t="s">
        <v>1117</v>
      </c>
      <c r="AJ1192" s="32" t="s">
        <v>1117</v>
      </c>
      <c r="AK1192" s="31">
        <v>22320</v>
      </c>
      <c r="AL1192" s="32" t="s">
        <v>8065</v>
      </c>
      <c r="AM1192" s="23"/>
    </row>
    <row r="1193" spans="1:39">
      <c r="A1193" s="32">
        <v>1192</v>
      </c>
      <c r="B1193" s="32" t="s">
        <v>130</v>
      </c>
      <c r="C1193" s="32" t="s">
        <v>8040</v>
      </c>
      <c r="D1193" s="32" t="s">
        <v>1452</v>
      </c>
      <c r="E1193" s="51" t="s">
        <v>9113</v>
      </c>
      <c r="F1193" s="51" t="s">
        <v>9114</v>
      </c>
      <c r="G1193" s="52" t="s">
        <v>9115</v>
      </c>
      <c r="H1193" s="52" t="s">
        <v>9116</v>
      </c>
      <c r="I1193" s="52" t="s">
        <v>9117</v>
      </c>
      <c r="J1193" s="53" t="s">
        <v>9712</v>
      </c>
      <c r="K1193" s="60"/>
      <c r="L1193" s="60"/>
      <c r="M1193" s="32" t="s">
        <v>8165</v>
      </c>
      <c r="N1193" s="32" t="s">
        <v>3253</v>
      </c>
      <c r="O1193" s="60"/>
      <c r="P1193" s="32" t="s">
        <v>4533</v>
      </c>
      <c r="Q1193" s="54">
        <v>42005</v>
      </c>
      <c r="R1193" s="54">
        <v>42369</v>
      </c>
      <c r="S1193" s="72"/>
      <c r="T1193" s="31">
        <v>8526</v>
      </c>
      <c r="U1193" s="73">
        <v>0</v>
      </c>
      <c r="V1193" s="73"/>
      <c r="W1193" s="56">
        <v>8526</v>
      </c>
      <c r="X1193" s="64" t="s">
        <v>8065</v>
      </c>
      <c r="Y1193" s="57"/>
      <c r="Z1193" s="57"/>
      <c r="AA1193" s="57"/>
      <c r="AB1193" s="58"/>
      <c r="AC1193" s="59"/>
      <c r="AD1193" s="60"/>
      <c r="AE1193" s="60"/>
      <c r="AF1193" s="59"/>
      <c r="AG1193" s="32" t="s">
        <v>1117</v>
      </c>
      <c r="AH1193" s="32" t="s">
        <v>1117</v>
      </c>
      <c r="AI1193" s="32" t="s">
        <v>1117</v>
      </c>
      <c r="AJ1193" s="32" t="s">
        <v>1117</v>
      </c>
      <c r="AK1193" s="31">
        <v>14880</v>
      </c>
      <c r="AL1193" s="32" t="s">
        <v>8065</v>
      </c>
      <c r="AM1193" s="23"/>
    </row>
    <row r="1194" spans="1:39">
      <c r="A1194" s="32">
        <v>1193</v>
      </c>
      <c r="B1194" s="32" t="s">
        <v>130</v>
      </c>
      <c r="C1194" s="32" t="s">
        <v>8040</v>
      </c>
      <c r="D1194" s="32" t="s">
        <v>1452</v>
      </c>
      <c r="E1194" s="51" t="s">
        <v>9113</v>
      </c>
      <c r="F1194" s="51" t="s">
        <v>9114</v>
      </c>
      <c r="G1194" s="52" t="s">
        <v>9115</v>
      </c>
      <c r="H1194" s="52" t="s">
        <v>9116</v>
      </c>
      <c r="I1194" s="52" t="s">
        <v>9117</v>
      </c>
      <c r="J1194" s="53" t="s">
        <v>9712</v>
      </c>
      <c r="K1194" s="60"/>
      <c r="L1194" s="60"/>
      <c r="M1194" s="32" t="s">
        <v>8165</v>
      </c>
      <c r="N1194" s="32" t="s">
        <v>3252</v>
      </c>
      <c r="O1194" s="60"/>
      <c r="P1194" s="32" t="s">
        <v>4533</v>
      </c>
      <c r="Q1194" s="54">
        <v>42005</v>
      </c>
      <c r="R1194" s="54">
        <v>42369</v>
      </c>
      <c r="S1194" s="72"/>
      <c r="T1194" s="31">
        <v>8500</v>
      </c>
      <c r="U1194" s="73">
        <v>0</v>
      </c>
      <c r="V1194" s="73"/>
      <c r="W1194" s="56">
        <v>8500</v>
      </c>
      <c r="X1194" s="64" t="s">
        <v>8065</v>
      </c>
      <c r="Y1194" s="57"/>
      <c r="Z1194" s="57"/>
      <c r="AA1194" s="57"/>
      <c r="AB1194" s="58"/>
      <c r="AC1194" s="59"/>
      <c r="AD1194" s="60"/>
      <c r="AE1194" s="60"/>
      <c r="AF1194" s="59"/>
      <c r="AG1194" s="32" t="s">
        <v>1117</v>
      </c>
      <c r="AH1194" s="32" t="s">
        <v>1117</v>
      </c>
      <c r="AI1194" s="32" t="s">
        <v>1117</v>
      </c>
      <c r="AJ1194" s="32" t="s">
        <v>1117</v>
      </c>
      <c r="AK1194" s="31">
        <v>14880</v>
      </c>
      <c r="AL1194" s="32" t="s">
        <v>8065</v>
      </c>
      <c r="AM1194" s="23"/>
    </row>
    <row r="1195" spans="1:39">
      <c r="A1195" s="32">
        <v>1194</v>
      </c>
      <c r="B1195" s="32" t="s">
        <v>130</v>
      </c>
      <c r="C1195" s="32" t="s">
        <v>8040</v>
      </c>
      <c r="D1195" s="32" t="s">
        <v>1452</v>
      </c>
      <c r="E1195" s="51" t="s">
        <v>9113</v>
      </c>
      <c r="F1195" s="51" t="s">
        <v>9114</v>
      </c>
      <c r="G1195" s="52" t="s">
        <v>9115</v>
      </c>
      <c r="H1195" s="52" t="s">
        <v>9116</v>
      </c>
      <c r="I1195" s="52" t="s">
        <v>9117</v>
      </c>
      <c r="J1195" s="53" t="s">
        <v>9712</v>
      </c>
      <c r="K1195" s="60"/>
      <c r="L1195" s="60"/>
      <c r="M1195" s="32" t="s">
        <v>8165</v>
      </c>
      <c r="N1195" s="32" t="s">
        <v>3251</v>
      </c>
      <c r="O1195" s="60"/>
      <c r="P1195" s="32" t="s">
        <v>4533</v>
      </c>
      <c r="Q1195" s="54">
        <v>42005</v>
      </c>
      <c r="R1195" s="54">
        <v>42369</v>
      </c>
      <c r="S1195" s="72"/>
      <c r="T1195" s="31">
        <v>8601</v>
      </c>
      <c r="U1195" s="73">
        <v>0</v>
      </c>
      <c r="V1195" s="73"/>
      <c r="W1195" s="56">
        <v>8601</v>
      </c>
      <c r="X1195" s="64" t="s">
        <v>8065</v>
      </c>
      <c r="Y1195" s="57"/>
      <c r="Z1195" s="57"/>
      <c r="AA1195" s="57"/>
      <c r="AB1195" s="58"/>
      <c r="AC1195" s="59"/>
      <c r="AD1195" s="60"/>
      <c r="AE1195" s="60"/>
      <c r="AF1195" s="59"/>
      <c r="AG1195" s="32" t="s">
        <v>1117</v>
      </c>
      <c r="AH1195" s="32" t="s">
        <v>1117</v>
      </c>
      <c r="AI1195" s="32" t="s">
        <v>1117</v>
      </c>
      <c r="AJ1195" s="32" t="s">
        <v>1117</v>
      </c>
      <c r="AK1195" s="31">
        <v>14880</v>
      </c>
      <c r="AL1195" s="32" t="s">
        <v>8065</v>
      </c>
      <c r="AM1195" s="23"/>
    </row>
    <row r="1196" spans="1:39">
      <c r="A1196" s="32">
        <v>1195</v>
      </c>
      <c r="B1196" s="32" t="s">
        <v>130</v>
      </c>
      <c r="C1196" s="32" t="s">
        <v>8040</v>
      </c>
      <c r="D1196" s="32" t="s">
        <v>1452</v>
      </c>
      <c r="E1196" s="51" t="s">
        <v>9113</v>
      </c>
      <c r="F1196" s="51" t="s">
        <v>9114</v>
      </c>
      <c r="G1196" s="52" t="s">
        <v>9115</v>
      </c>
      <c r="H1196" s="52" t="s">
        <v>9116</v>
      </c>
      <c r="I1196" s="52" t="s">
        <v>9117</v>
      </c>
      <c r="J1196" s="53" t="s">
        <v>9712</v>
      </c>
      <c r="K1196" s="60"/>
      <c r="L1196" s="60"/>
      <c r="M1196" s="32" t="s">
        <v>8048</v>
      </c>
      <c r="N1196" s="32" t="s">
        <v>3250</v>
      </c>
      <c r="O1196" s="60"/>
      <c r="P1196" s="32" t="s">
        <v>4533</v>
      </c>
      <c r="Q1196" s="54">
        <v>42005</v>
      </c>
      <c r="R1196" s="54">
        <v>42369</v>
      </c>
      <c r="S1196" s="72"/>
      <c r="T1196" s="31">
        <v>8553</v>
      </c>
      <c r="U1196" s="73">
        <v>0</v>
      </c>
      <c r="V1196" s="73"/>
      <c r="W1196" s="56">
        <v>8553</v>
      </c>
      <c r="X1196" s="64" t="s">
        <v>8065</v>
      </c>
      <c r="Y1196" s="57"/>
      <c r="Z1196" s="57"/>
      <c r="AA1196" s="57"/>
      <c r="AB1196" s="58"/>
      <c r="AC1196" s="59"/>
      <c r="AD1196" s="60"/>
      <c r="AE1196" s="60"/>
      <c r="AF1196" s="59"/>
      <c r="AG1196" s="32" t="s">
        <v>1117</v>
      </c>
      <c r="AH1196" s="32" t="s">
        <v>1117</v>
      </c>
      <c r="AI1196" s="32" t="s">
        <v>1117</v>
      </c>
      <c r="AJ1196" s="32" t="s">
        <v>1117</v>
      </c>
      <c r="AK1196" s="31">
        <v>14880</v>
      </c>
      <c r="AL1196" s="32" t="s">
        <v>8065</v>
      </c>
      <c r="AM1196" s="23"/>
    </row>
    <row r="1197" spans="1:39">
      <c r="A1197" s="32">
        <v>1196</v>
      </c>
      <c r="B1197" s="32" t="s">
        <v>129</v>
      </c>
      <c r="C1197" s="32" t="s">
        <v>8040</v>
      </c>
      <c r="D1197" s="32" t="s">
        <v>1457</v>
      </c>
      <c r="E1197" s="51" t="s">
        <v>9118</v>
      </c>
      <c r="F1197" s="51" t="s">
        <v>9119</v>
      </c>
      <c r="G1197" s="52" t="s">
        <v>9120</v>
      </c>
      <c r="H1197" s="52" t="s">
        <v>9121</v>
      </c>
      <c r="I1197" s="52" t="s">
        <v>9122</v>
      </c>
      <c r="J1197" s="53" t="s">
        <v>9712</v>
      </c>
      <c r="K1197" s="60"/>
      <c r="L1197" s="60"/>
      <c r="M1197" s="32" t="s">
        <v>8048</v>
      </c>
      <c r="N1197" s="32" t="s">
        <v>3249</v>
      </c>
      <c r="O1197" s="60"/>
      <c r="P1197" s="32" t="s">
        <v>4537</v>
      </c>
      <c r="Q1197" s="54">
        <v>42005</v>
      </c>
      <c r="R1197" s="54">
        <v>42369</v>
      </c>
      <c r="S1197" s="72"/>
      <c r="T1197" s="31">
        <v>2486</v>
      </c>
      <c r="U1197" s="73">
        <v>0</v>
      </c>
      <c r="V1197" s="73"/>
      <c r="W1197" s="56">
        <v>2486</v>
      </c>
      <c r="X1197" s="64" t="s">
        <v>8065</v>
      </c>
      <c r="Y1197" s="57"/>
      <c r="Z1197" s="57"/>
      <c r="AA1197" s="57"/>
      <c r="AB1197" s="58"/>
      <c r="AC1197" s="59"/>
      <c r="AD1197" s="60"/>
      <c r="AE1197" s="60"/>
      <c r="AF1197" s="59"/>
      <c r="AG1197" s="32" t="s">
        <v>1117</v>
      </c>
      <c r="AH1197" s="32" t="s">
        <v>1117</v>
      </c>
      <c r="AI1197" s="32" t="s">
        <v>1117</v>
      </c>
      <c r="AJ1197" s="32" t="s">
        <v>1117</v>
      </c>
      <c r="AK1197" s="31">
        <v>12315</v>
      </c>
      <c r="AL1197" s="32" t="s">
        <v>8065</v>
      </c>
      <c r="AM1197" s="23"/>
    </row>
    <row r="1198" spans="1:39">
      <c r="A1198" s="32">
        <v>1197</v>
      </c>
      <c r="B1198" s="32" t="s">
        <v>129</v>
      </c>
      <c r="C1198" s="32" t="s">
        <v>8040</v>
      </c>
      <c r="D1198" s="32" t="s">
        <v>1457</v>
      </c>
      <c r="E1198" s="51" t="s">
        <v>9118</v>
      </c>
      <c r="F1198" s="51" t="s">
        <v>9119</v>
      </c>
      <c r="G1198" s="52" t="s">
        <v>9120</v>
      </c>
      <c r="H1198" s="52" t="s">
        <v>9121</v>
      </c>
      <c r="I1198" s="52" t="s">
        <v>9122</v>
      </c>
      <c r="J1198" s="53" t="s">
        <v>9712</v>
      </c>
      <c r="K1198" s="60"/>
      <c r="L1198" s="60"/>
      <c r="M1198" s="32" t="s">
        <v>8048</v>
      </c>
      <c r="N1198" s="32" t="s">
        <v>3248</v>
      </c>
      <c r="O1198" s="60"/>
      <c r="P1198" s="32" t="s">
        <v>4533</v>
      </c>
      <c r="Q1198" s="54">
        <v>42005</v>
      </c>
      <c r="R1198" s="54">
        <v>42369</v>
      </c>
      <c r="S1198" s="72"/>
      <c r="T1198" s="31">
        <v>1301</v>
      </c>
      <c r="U1198" s="73">
        <v>0</v>
      </c>
      <c r="V1198" s="73"/>
      <c r="W1198" s="56">
        <v>1301</v>
      </c>
      <c r="X1198" s="64" t="s">
        <v>8065</v>
      </c>
      <c r="Y1198" s="57"/>
      <c r="Z1198" s="57"/>
      <c r="AA1198" s="57"/>
      <c r="AB1198" s="58"/>
      <c r="AC1198" s="59"/>
      <c r="AD1198" s="60"/>
      <c r="AE1198" s="60"/>
      <c r="AF1198" s="59"/>
      <c r="AG1198" s="32" t="s">
        <v>1117</v>
      </c>
      <c r="AH1198" s="32" t="s">
        <v>1117</v>
      </c>
      <c r="AI1198" s="32" t="s">
        <v>1117</v>
      </c>
      <c r="AJ1198" s="32" t="s">
        <v>1117</v>
      </c>
      <c r="AK1198" s="31">
        <v>8210</v>
      </c>
      <c r="AL1198" s="32" t="s">
        <v>8065</v>
      </c>
      <c r="AM1198" s="23"/>
    </row>
    <row r="1199" spans="1:39">
      <c r="A1199" s="32">
        <v>1198</v>
      </c>
      <c r="B1199" s="32" t="s">
        <v>129</v>
      </c>
      <c r="C1199" s="32" t="s">
        <v>8040</v>
      </c>
      <c r="D1199" s="32" t="s">
        <v>1457</v>
      </c>
      <c r="E1199" s="51" t="s">
        <v>9118</v>
      </c>
      <c r="F1199" s="51" t="s">
        <v>9119</v>
      </c>
      <c r="G1199" s="52" t="s">
        <v>9120</v>
      </c>
      <c r="H1199" s="52" t="s">
        <v>9121</v>
      </c>
      <c r="I1199" s="52" t="s">
        <v>9122</v>
      </c>
      <c r="J1199" s="53" t="s">
        <v>9712</v>
      </c>
      <c r="K1199" s="60"/>
      <c r="L1199" s="60"/>
      <c r="M1199" s="32" t="s">
        <v>8048</v>
      </c>
      <c r="N1199" s="32" t="s">
        <v>3247</v>
      </c>
      <c r="O1199" s="60"/>
      <c r="P1199" s="32" t="s">
        <v>4533</v>
      </c>
      <c r="Q1199" s="54">
        <v>42005</v>
      </c>
      <c r="R1199" s="54">
        <v>42369</v>
      </c>
      <c r="S1199" s="72"/>
      <c r="T1199" s="31">
        <v>1301</v>
      </c>
      <c r="U1199" s="73">
        <v>0</v>
      </c>
      <c r="V1199" s="73"/>
      <c r="W1199" s="56">
        <v>1301</v>
      </c>
      <c r="X1199" s="64" t="s">
        <v>8065</v>
      </c>
      <c r="Y1199" s="57"/>
      <c r="Z1199" s="57"/>
      <c r="AA1199" s="57"/>
      <c r="AB1199" s="58"/>
      <c r="AC1199" s="59"/>
      <c r="AD1199" s="60"/>
      <c r="AE1199" s="60"/>
      <c r="AF1199" s="59"/>
      <c r="AG1199" s="32" t="s">
        <v>1117</v>
      </c>
      <c r="AH1199" s="32" t="s">
        <v>1117</v>
      </c>
      <c r="AI1199" s="32" t="s">
        <v>1117</v>
      </c>
      <c r="AJ1199" s="32" t="s">
        <v>1117</v>
      </c>
      <c r="AK1199" s="31">
        <v>8210</v>
      </c>
      <c r="AL1199" s="32" t="s">
        <v>8065</v>
      </c>
      <c r="AM1199" s="23"/>
    </row>
    <row r="1200" spans="1:39">
      <c r="A1200" s="32">
        <v>1199</v>
      </c>
      <c r="B1200" s="32" t="s">
        <v>129</v>
      </c>
      <c r="C1200" s="32" t="s">
        <v>8040</v>
      </c>
      <c r="D1200" s="32" t="s">
        <v>1457</v>
      </c>
      <c r="E1200" s="51" t="s">
        <v>9118</v>
      </c>
      <c r="F1200" s="51" t="s">
        <v>9119</v>
      </c>
      <c r="G1200" s="52" t="s">
        <v>9120</v>
      </c>
      <c r="H1200" s="52" t="s">
        <v>9121</v>
      </c>
      <c r="I1200" s="52" t="s">
        <v>9122</v>
      </c>
      <c r="J1200" s="53" t="s">
        <v>9712</v>
      </c>
      <c r="K1200" s="60"/>
      <c r="L1200" s="60"/>
      <c r="M1200" s="32" t="s">
        <v>8048</v>
      </c>
      <c r="N1200" s="32" t="s">
        <v>3246</v>
      </c>
      <c r="O1200" s="60"/>
      <c r="P1200" s="32" t="s">
        <v>4533</v>
      </c>
      <c r="Q1200" s="54">
        <v>42005</v>
      </c>
      <c r="R1200" s="54">
        <v>42369</v>
      </c>
      <c r="S1200" s="72"/>
      <c r="T1200" s="31">
        <v>1301</v>
      </c>
      <c r="U1200" s="73">
        <v>0</v>
      </c>
      <c r="V1200" s="73"/>
      <c r="W1200" s="56">
        <v>1301</v>
      </c>
      <c r="X1200" s="64" t="s">
        <v>8065</v>
      </c>
      <c r="Y1200" s="57"/>
      <c r="Z1200" s="57"/>
      <c r="AA1200" s="57"/>
      <c r="AB1200" s="58"/>
      <c r="AC1200" s="59"/>
      <c r="AD1200" s="60"/>
      <c r="AE1200" s="60"/>
      <c r="AF1200" s="59"/>
      <c r="AG1200" s="32" t="s">
        <v>1117</v>
      </c>
      <c r="AH1200" s="32" t="s">
        <v>1117</v>
      </c>
      <c r="AI1200" s="32" t="s">
        <v>1117</v>
      </c>
      <c r="AJ1200" s="32" t="s">
        <v>1117</v>
      </c>
      <c r="AK1200" s="31">
        <v>8210</v>
      </c>
      <c r="AL1200" s="32" t="s">
        <v>8065</v>
      </c>
      <c r="AM1200" s="23"/>
    </row>
    <row r="1201" spans="1:39">
      <c r="A1201" s="32">
        <v>1200</v>
      </c>
      <c r="B1201" s="32" t="s">
        <v>128</v>
      </c>
      <c r="C1201" s="32" t="s">
        <v>8040</v>
      </c>
      <c r="D1201" s="32" t="s">
        <v>1457</v>
      </c>
      <c r="E1201" s="51" t="s">
        <v>9052</v>
      </c>
      <c r="F1201" s="51" t="s">
        <v>9123</v>
      </c>
      <c r="G1201" s="52" t="s">
        <v>9124</v>
      </c>
      <c r="H1201" s="52" t="s">
        <v>9125</v>
      </c>
      <c r="I1201" s="52" t="s">
        <v>9126</v>
      </c>
      <c r="J1201" s="53" t="s">
        <v>9712</v>
      </c>
      <c r="K1201" s="60"/>
      <c r="L1201" s="60"/>
      <c r="M1201" s="32" t="s">
        <v>8048</v>
      </c>
      <c r="N1201" s="32" t="s">
        <v>3476</v>
      </c>
      <c r="O1201" s="60"/>
      <c r="P1201" s="32" t="s">
        <v>4537</v>
      </c>
      <c r="Q1201" s="54">
        <v>42005</v>
      </c>
      <c r="R1201" s="54" t="s">
        <v>3245</v>
      </c>
      <c r="S1201" s="72"/>
      <c r="T1201" s="31">
        <v>4120</v>
      </c>
      <c r="U1201" s="73">
        <v>0</v>
      </c>
      <c r="V1201" s="73"/>
      <c r="W1201" s="56">
        <v>4120</v>
      </c>
      <c r="X1201" s="64" t="s">
        <v>8065</v>
      </c>
      <c r="Y1201" s="57"/>
      <c r="Z1201" s="57"/>
      <c r="AA1201" s="57"/>
      <c r="AB1201" s="58"/>
      <c r="AC1201" s="59"/>
      <c r="AD1201" s="60"/>
      <c r="AE1201" s="60"/>
      <c r="AF1201" s="59"/>
      <c r="AG1201" s="32" t="s">
        <v>1117</v>
      </c>
      <c r="AH1201" s="32" t="s">
        <v>1117</v>
      </c>
      <c r="AI1201" s="32" t="s">
        <v>1117</v>
      </c>
      <c r="AJ1201" s="32" t="s">
        <v>1117</v>
      </c>
      <c r="AK1201" s="31">
        <v>10121.917808219177</v>
      </c>
      <c r="AL1201" s="32" t="s">
        <v>8065</v>
      </c>
      <c r="AM1201" s="23"/>
    </row>
    <row r="1202" spans="1:39">
      <c r="A1202" s="32">
        <v>1201</v>
      </c>
      <c r="B1202" s="32" t="s">
        <v>128</v>
      </c>
      <c r="C1202" s="32" t="s">
        <v>8040</v>
      </c>
      <c r="D1202" s="32" t="s">
        <v>1457</v>
      </c>
      <c r="E1202" s="51" t="s">
        <v>9052</v>
      </c>
      <c r="F1202" s="51" t="s">
        <v>9123</v>
      </c>
      <c r="G1202" s="52" t="s">
        <v>9124</v>
      </c>
      <c r="H1202" s="52" t="s">
        <v>9125</v>
      </c>
      <c r="I1202" s="52" t="s">
        <v>9126</v>
      </c>
      <c r="J1202" s="53" t="s">
        <v>9712</v>
      </c>
      <c r="K1202" s="60"/>
      <c r="L1202" s="60"/>
      <c r="M1202" s="32" t="s">
        <v>8048</v>
      </c>
      <c r="N1202" s="32" t="s">
        <v>9747</v>
      </c>
      <c r="O1202" s="60"/>
      <c r="P1202" s="32" t="s">
        <v>4533</v>
      </c>
      <c r="Q1202" s="54">
        <v>42005</v>
      </c>
      <c r="R1202" s="54">
        <v>42369</v>
      </c>
      <c r="S1202" s="72"/>
      <c r="T1202" s="31">
        <v>5680</v>
      </c>
      <c r="U1202" s="73">
        <v>0</v>
      </c>
      <c r="V1202" s="73"/>
      <c r="W1202" s="56">
        <v>5680</v>
      </c>
      <c r="X1202" s="64"/>
      <c r="Y1202" s="57"/>
      <c r="Z1202" s="57"/>
      <c r="AA1202" s="57"/>
      <c r="AB1202" s="58"/>
      <c r="AC1202" s="59"/>
      <c r="AD1202" s="60"/>
      <c r="AE1202" s="60"/>
      <c r="AF1202" s="59"/>
      <c r="AG1202" s="32" t="s">
        <v>1117</v>
      </c>
      <c r="AH1202" s="32" t="s">
        <v>1117</v>
      </c>
      <c r="AI1202" s="32" t="s">
        <v>1117</v>
      </c>
      <c r="AJ1202" s="32" t="s">
        <v>1117</v>
      </c>
      <c r="AK1202" s="31">
        <v>8210</v>
      </c>
      <c r="AL1202" s="32" t="s">
        <v>8065</v>
      </c>
      <c r="AM1202" s="23"/>
    </row>
    <row r="1203" spans="1:39">
      <c r="A1203" s="32">
        <v>1202</v>
      </c>
      <c r="B1203" s="32" t="s">
        <v>128</v>
      </c>
      <c r="C1203" s="32" t="s">
        <v>8040</v>
      </c>
      <c r="D1203" s="32" t="s">
        <v>1457</v>
      </c>
      <c r="E1203" s="51" t="s">
        <v>9052</v>
      </c>
      <c r="F1203" s="51" t="s">
        <v>9123</v>
      </c>
      <c r="G1203" s="52" t="s">
        <v>9124</v>
      </c>
      <c r="H1203" s="52" t="s">
        <v>9125</v>
      </c>
      <c r="I1203" s="52" t="s">
        <v>9126</v>
      </c>
      <c r="J1203" s="53" t="s">
        <v>9712</v>
      </c>
      <c r="K1203" s="60"/>
      <c r="L1203" s="60"/>
      <c r="M1203" s="32" t="s">
        <v>8048</v>
      </c>
      <c r="N1203" s="32" t="s">
        <v>9748</v>
      </c>
      <c r="O1203" s="60"/>
      <c r="P1203" s="32" t="s">
        <v>4533</v>
      </c>
      <c r="Q1203" s="54">
        <v>42005</v>
      </c>
      <c r="R1203" s="54">
        <v>42369</v>
      </c>
      <c r="S1203" s="72"/>
      <c r="T1203" s="31">
        <v>4944</v>
      </c>
      <c r="U1203" s="73">
        <v>0</v>
      </c>
      <c r="V1203" s="73"/>
      <c r="W1203" s="56">
        <v>4944</v>
      </c>
      <c r="X1203" s="64"/>
      <c r="Y1203" s="57"/>
      <c r="Z1203" s="57"/>
      <c r="AA1203" s="57"/>
      <c r="AB1203" s="58"/>
      <c r="AC1203" s="59"/>
      <c r="AD1203" s="60"/>
      <c r="AE1203" s="60"/>
      <c r="AF1203" s="59"/>
      <c r="AG1203" s="32" t="s">
        <v>1117</v>
      </c>
      <c r="AH1203" s="32" t="s">
        <v>1117</v>
      </c>
      <c r="AI1203" s="32" t="s">
        <v>1117</v>
      </c>
      <c r="AJ1203" s="32" t="s">
        <v>1117</v>
      </c>
      <c r="AK1203" s="31">
        <v>8210</v>
      </c>
      <c r="AL1203" s="32" t="s">
        <v>8065</v>
      </c>
      <c r="AM1203" s="23"/>
    </row>
    <row r="1204" spans="1:39">
      <c r="A1204" s="32">
        <v>1203</v>
      </c>
      <c r="B1204" s="32" t="s">
        <v>127</v>
      </c>
      <c r="C1204" s="32" t="s">
        <v>8040</v>
      </c>
      <c r="D1204" s="32" t="s">
        <v>1476</v>
      </c>
      <c r="E1204" s="51" t="s">
        <v>9128</v>
      </c>
      <c r="F1204" s="51" t="s">
        <v>9129</v>
      </c>
      <c r="G1204" s="52" t="s">
        <v>9130</v>
      </c>
      <c r="H1204" s="52" t="s">
        <v>9131</v>
      </c>
      <c r="I1204" s="52" t="s">
        <v>9132</v>
      </c>
      <c r="J1204" s="53" t="s">
        <v>9712</v>
      </c>
      <c r="K1204" s="60"/>
      <c r="L1204" s="60"/>
      <c r="M1204" s="32" t="s">
        <v>9718</v>
      </c>
      <c r="N1204" s="32" t="s">
        <v>3241</v>
      </c>
      <c r="O1204" s="60"/>
      <c r="P1204" s="32" t="s">
        <v>4533</v>
      </c>
      <c r="Q1204" s="54">
        <v>42005</v>
      </c>
      <c r="R1204" s="54">
        <v>42369</v>
      </c>
      <c r="S1204" s="72"/>
      <c r="T1204" s="31">
        <v>6217</v>
      </c>
      <c r="U1204" s="73">
        <v>0</v>
      </c>
      <c r="V1204" s="73"/>
      <c r="W1204" s="56">
        <v>6217</v>
      </c>
      <c r="X1204" s="64" t="s">
        <v>8065</v>
      </c>
      <c r="Y1204" s="57"/>
      <c r="Z1204" s="57"/>
      <c r="AA1204" s="57"/>
      <c r="AB1204" s="58"/>
      <c r="AC1204" s="59"/>
      <c r="AD1204" s="60"/>
      <c r="AE1204" s="60"/>
      <c r="AF1204" s="59"/>
      <c r="AG1204" s="32" t="s">
        <v>1117</v>
      </c>
      <c r="AH1204" s="32" t="s">
        <v>1117</v>
      </c>
      <c r="AI1204" s="32" t="s">
        <v>1117</v>
      </c>
      <c r="AJ1204" s="32" t="s">
        <v>1117</v>
      </c>
      <c r="AK1204" s="31">
        <v>11240</v>
      </c>
      <c r="AL1204" s="32" t="s">
        <v>8065</v>
      </c>
      <c r="AM1204" s="23"/>
    </row>
    <row r="1205" spans="1:39">
      <c r="A1205" s="32">
        <v>1204</v>
      </c>
      <c r="B1205" s="32" t="s">
        <v>127</v>
      </c>
      <c r="C1205" s="32" t="s">
        <v>8040</v>
      </c>
      <c r="D1205" s="32" t="s">
        <v>1476</v>
      </c>
      <c r="E1205" s="51" t="s">
        <v>9128</v>
      </c>
      <c r="F1205" s="51" t="s">
        <v>9129</v>
      </c>
      <c r="G1205" s="52" t="s">
        <v>9130</v>
      </c>
      <c r="H1205" s="52" t="s">
        <v>9131</v>
      </c>
      <c r="I1205" s="52" t="s">
        <v>9132</v>
      </c>
      <c r="J1205" s="53" t="s">
        <v>9712</v>
      </c>
      <c r="K1205" s="60"/>
      <c r="L1205" s="60"/>
      <c r="M1205" s="32" t="s">
        <v>8165</v>
      </c>
      <c r="N1205" s="32" t="s">
        <v>3240</v>
      </c>
      <c r="O1205" s="60"/>
      <c r="P1205" s="32" t="s">
        <v>4537</v>
      </c>
      <c r="Q1205" s="54">
        <v>42005</v>
      </c>
      <c r="R1205" s="54">
        <v>42369</v>
      </c>
      <c r="S1205" s="72"/>
      <c r="T1205" s="31">
        <v>7771</v>
      </c>
      <c r="U1205" s="73">
        <v>0</v>
      </c>
      <c r="V1205" s="73"/>
      <c r="W1205" s="56">
        <v>7771</v>
      </c>
      <c r="X1205" s="64" t="s">
        <v>8065</v>
      </c>
      <c r="Y1205" s="57"/>
      <c r="Z1205" s="57"/>
      <c r="AA1205" s="57"/>
      <c r="AB1205" s="58"/>
      <c r="AC1205" s="59"/>
      <c r="AD1205" s="60"/>
      <c r="AE1205" s="60"/>
      <c r="AF1205" s="59"/>
      <c r="AG1205" s="32" t="s">
        <v>1117</v>
      </c>
      <c r="AH1205" s="32" t="s">
        <v>1117</v>
      </c>
      <c r="AI1205" s="32" t="s">
        <v>1117</v>
      </c>
      <c r="AJ1205" s="32" t="s">
        <v>1117</v>
      </c>
      <c r="AK1205" s="31">
        <v>16860</v>
      </c>
      <c r="AL1205" s="32" t="s">
        <v>8065</v>
      </c>
      <c r="AM1205" s="23"/>
    </row>
    <row r="1206" spans="1:39">
      <c r="A1206" s="32">
        <v>1205</v>
      </c>
      <c r="B1206" s="32" t="s">
        <v>127</v>
      </c>
      <c r="C1206" s="32" t="s">
        <v>8040</v>
      </c>
      <c r="D1206" s="32" t="s">
        <v>1476</v>
      </c>
      <c r="E1206" s="51" t="s">
        <v>9128</v>
      </c>
      <c r="F1206" s="51" t="s">
        <v>9129</v>
      </c>
      <c r="G1206" s="52" t="s">
        <v>9130</v>
      </c>
      <c r="H1206" s="52" t="s">
        <v>9131</v>
      </c>
      <c r="I1206" s="52" t="s">
        <v>9132</v>
      </c>
      <c r="J1206" s="53" t="s">
        <v>9712</v>
      </c>
      <c r="K1206" s="60"/>
      <c r="L1206" s="60"/>
      <c r="M1206" s="32" t="s">
        <v>8165</v>
      </c>
      <c r="N1206" s="32" t="s">
        <v>3239</v>
      </c>
      <c r="O1206" s="60"/>
      <c r="P1206" s="32" t="s">
        <v>4533</v>
      </c>
      <c r="Q1206" s="54">
        <v>42005</v>
      </c>
      <c r="R1206" s="54">
        <v>42369</v>
      </c>
      <c r="S1206" s="72"/>
      <c r="T1206" s="31">
        <v>6217</v>
      </c>
      <c r="U1206" s="73">
        <v>0</v>
      </c>
      <c r="V1206" s="73"/>
      <c r="W1206" s="56">
        <v>6217</v>
      </c>
      <c r="X1206" s="64" t="s">
        <v>8065</v>
      </c>
      <c r="Y1206" s="57"/>
      <c r="Z1206" s="57"/>
      <c r="AA1206" s="57"/>
      <c r="AB1206" s="58"/>
      <c r="AC1206" s="59"/>
      <c r="AD1206" s="60"/>
      <c r="AE1206" s="60"/>
      <c r="AF1206" s="59"/>
      <c r="AG1206" s="32" t="s">
        <v>1117</v>
      </c>
      <c r="AH1206" s="32" t="s">
        <v>1117</v>
      </c>
      <c r="AI1206" s="32" t="s">
        <v>1117</v>
      </c>
      <c r="AJ1206" s="32" t="s">
        <v>1117</v>
      </c>
      <c r="AK1206" s="31">
        <v>11240</v>
      </c>
      <c r="AL1206" s="32" t="s">
        <v>8065</v>
      </c>
      <c r="AM1206" s="23"/>
    </row>
    <row r="1207" spans="1:39">
      <c r="A1207" s="32">
        <v>1206</v>
      </c>
      <c r="B1207" s="32" t="s">
        <v>127</v>
      </c>
      <c r="C1207" s="32" t="s">
        <v>8040</v>
      </c>
      <c r="D1207" s="32" t="s">
        <v>1476</v>
      </c>
      <c r="E1207" s="51" t="s">
        <v>9128</v>
      </c>
      <c r="F1207" s="51" t="s">
        <v>9129</v>
      </c>
      <c r="G1207" s="52" t="s">
        <v>9130</v>
      </c>
      <c r="H1207" s="52" t="s">
        <v>9131</v>
      </c>
      <c r="I1207" s="52" t="s">
        <v>9132</v>
      </c>
      <c r="J1207" s="53" t="s">
        <v>9712</v>
      </c>
      <c r="K1207" s="60"/>
      <c r="L1207" s="60"/>
      <c r="M1207" s="32" t="s">
        <v>9718</v>
      </c>
      <c r="N1207" s="32" t="s">
        <v>3238</v>
      </c>
      <c r="O1207" s="60"/>
      <c r="P1207" s="32" t="s">
        <v>4533</v>
      </c>
      <c r="Q1207" s="54">
        <v>42005</v>
      </c>
      <c r="R1207" s="54">
        <v>42369</v>
      </c>
      <c r="S1207" s="72"/>
      <c r="T1207" s="31">
        <v>6217</v>
      </c>
      <c r="U1207" s="73">
        <v>0</v>
      </c>
      <c r="V1207" s="73"/>
      <c r="W1207" s="56">
        <v>6217</v>
      </c>
      <c r="X1207" s="64" t="s">
        <v>8065</v>
      </c>
      <c r="Y1207" s="57"/>
      <c r="Z1207" s="57"/>
      <c r="AA1207" s="57"/>
      <c r="AB1207" s="58"/>
      <c r="AC1207" s="59"/>
      <c r="AD1207" s="60"/>
      <c r="AE1207" s="60"/>
      <c r="AF1207" s="59"/>
      <c r="AG1207" s="32" t="s">
        <v>1117</v>
      </c>
      <c r="AH1207" s="32" t="s">
        <v>1117</v>
      </c>
      <c r="AI1207" s="32" t="s">
        <v>1117</v>
      </c>
      <c r="AJ1207" s="32" t="s">
        <v>1117</v>
      </c>
      <c r="AK1207" s="31">
        <v>11240</v>
      </c>
      <c r="AL1207" s="32" t="s">
        <v>8065</v>
      </c>
      <c r="AM1207" s="23"/>
    </row>
    <row r="1208" spans="1:39">
      <c r="A1208" s="32">
        <v>1207</v>
      </c>
      <c r="B1208" s="32" t="s">
        <v>127</v>
      </c>
      <c r="C1208" s="32" t="s">
        <v>8040</v>
      </c>
      <c r="D1208" s="32" t="s">
        <v>1476</v>
      </c>
      <c r="E1208" s="51" t="s">
        <v>9128</v>
      </c>
      <c r="F1208" s="51" t="s">
        <v>9129</v>
      </c>
      <c r="G1208" s="52" t="s">
        <v>9130</v>
      </c>
      <c r="H1208" s="52" t="s">
        <v>9131</v>
      </c>
      <c r="I1208" s="52" t="s">
        <v>9132</v>
      </c>
      <c r="J1208" s="53" t="s">
        <v>9712</v>
      </c>
      <c r="K1208" s="60"/>
      <c r="L1208" s="60"/>
      <c r="M1208" s="32" t="s">
        <v>9718</v>
      </c>
      <c r="N1208" s="32" t="s">
        <v>3237</v>
      </c>
      <c r="O1208" s="60"/>
      <c r="P1208" s="32" t="s">
        <v>4533</v>
      </c>
      <c r="Q1208" s="54">
        <v>42005</v>
      </c>
      <c r="R1208" s="54">
        <v>42369</v>
      </c>
      <c r="S1208" s="72"/>
      <c r="T1208" s="31">
        <v>6217</v>
      </c>
      <c r="U1208" s="73">
        <v>0</v>
      </c>
      <c r="V1208" s="73"/>
      <c r="W1208" s="56">
        <v>6217</v>
      </c>
      <c r="X1208" s="64" t="s">
        <v>8065</v>
      </c>
      <c r="Y1208" s="57"/>
      <c r="Z1208" s="57"/>
      <c r="AA1208" s="57"/>
      <c r="AB1208" s="58"/>
      <c r="AC1208" s="59"/>
      <c r="AD1208" s="60"/>
      <c r="AE1208" s="60"/>
      <c r="AF1208" s="59"/>
      <c r="AG1208" s="32" t="s">
        <v>1117</v>
      </c>
      <c r="AH1208" s="32" t="s">
        <v>1117</v>
      </c>
      <c r="AI1208" s="32" t="s">
        <v>1117</v>
      </c>
      <c r="AJ1208" s="32" t="s">
        <v>1117</v>
      </c>
      <c r="AK1208" s="31">
        <v>11240</v>
      </c>
      <c r="AL1208" s="32" t="s">
        <v>8065</v>
      </c>
      <c r="AM1208" s="23"/>
    </row>
    <row r="1209" spans="1:39">
      <c r="A1209" s="32">
        <v>1208</v>
      </c>
      <c r="B1209" s="32" t="s">
        <v>126</v>
      </c>
      <c r="C1209" s="32" t="s">
        <v>8040</v>
      </c>
      <c r="D1209" s="32" t="s">
        <v>1452</v>
      </c>
      <c r="E1209" s="51" t="s">
        <v>9133</v>
      </c>
      <c r="F1209" s="51" t="s">
        <v>9134</v>
      </c>
      <c r="G1209" s="52" t="s">
        <v>9135</v>
      </c>
      <c r="H1209" s="52" t="s">
        <v>9136</v>
      </c>
      <c r="I1209" s="52" t="s">
        <v>8450</v>
      </c>
      <c r="J1209" s="53" t="s">
        <v>9712</v>
      </c>
      <c r="K1209" s="60"/>
      <c r="L1209" s="60"/>
      <c r="M1209" s="32" t="s">
        <v>8048</v>
      </c>
      <c r="N1209" s="32" t="s">
        <v>3236</v>
      </c>
      <c r="O1209" s="60"/>
      <c r="P1209" s="32" t="s">
        <v>4537</v>
      </c>
      <c r="Q1209" s="54">
        <v>42005</v>
      </c>
      <c r="R1209" s="54">
        <v>42369</v>
      </c>
      <c r="S1209" s="72"/>
      <c r="T1209" s="31">
        <v>17132</v>
      </c>
      <c r="U1209" s="73">
        <v>0</v>
      </c>
      <c r="V1209" s="73"/>
      <c r="W1209" s="56">
        <v>17132</v>
      </c>
      <c r="X1209" s="64" t="s">
        <v>8065</v>
      </c>
      <c r="Y1209" s="57"/>
      <c r="Z1209" s="57"/>
      <c r="AA1209" s="57"/>
      <c r="AB1209" s="58"/>
      <c r="AC1209" s="59"/>
      <c r="AD1209" s="60"/>
      <c r="AE1209" s="60"/>
      <c r="AF1209" s="59"/>
      <c r="AG1209" s="32" t="s">
        <v>1117</v>
      </c>
      <c r="AH1209" s="32" t="s">
        <v>1117</v>
      </c>
      <c r="AI1209" s="32" t="s">
        <v>1117</v>
      </c>
      <c r="AJ1209" s="32" t="s">
        <v>1117</v>
      </c>
      <c r="AK1209" s="31">
        <v>22320</v>
      </c>
      <c r="AL1209" s="32" t="s">
        <v>8065</v>
      </c>
      <c r="AM1209" s="23"/>
    </row>
    <row r="1210" spans="1:39">
      <c r="A1210" s="32">
        <v>1209</v>
      </c>
      <c r="B1210" s="32" t="s">
        <v>126</v>
      </c>
      <c r="C1210" s="32" t="s">
        <v>8040</v>
      </c>
      <c r="D1210" s="32" t="s">
        <v>1452</v>
      </c>
      <c r="E1210" s="51" t="s">
        <v>9133</v>
      </c>
      <c r="F1210" s="51" t="s">
        <v>9134</v>
      </c>
      <c r="G1210" s="52" t="s">
        <v>9135</v>
      </c>
      <c r="H1210" s="52" t="s">
        <v>9136</v>
      </c>
      <c r="I1210" s="52" t="s">
        <v>8450</v>
      </c>
      <c r="J1210" s="53" t="s">
        <v>9712</v>
      </c>
      <c r="K1210" s="60"/>
      <c r="L1210" s="60"/>
      <c r="M1210" s="32" t="s">
        <v>8048</v>
      </c>
      <c r="N1210" s="32" t="s">
        <v>3235</v>
      </c>
      <c r="O1210" s="60"/>
      <c r="P1210" s="32" t="s">
        <v>4533</v>
      </c>
      <c r="Q1210" s="54">
        <v>42005</v>
      </c>
      <c r="R1210" s="54">
        <v>42369</v>
      </c>
      <c r="S1210" s="72"/>
      <c r="T1210" s="31">
        <v>11404</v>
      </c>
      <c r="U1210" s="73">
        <v>0</v>
      </c>
      <c r="V1210" s="73"/>
      <c r="W1210" s="56">
        <v>11404</v>
      </c>
      <c r="X1210" s="64" t="s">
        <v>8065</v>
      </c>
      <c r="Y1210" s="57"/>
      <c r="Z1210" s="57"/>
      <c r="AA1210" s="57"/>
      <c r="AB1210" s="58"/>
      <c r="AC1210" s="59"/>
      <c r="AD1210" s="60"/>
      <c r="AE1210" s="60"/>
      <c r="AF1210" s="59"/>
      <c r="AG1210" s="32" t="s">
        <v>1117</v>
      </c>
      <c r="AH1210" s="32" t="s">
        <v>1117</v>
      </c>
      <c r="AI1210" s="32" t="s">
        <v>1117</v>
      </c>
      <c r="AJ1210" s="32" t="s">
        <v>1117</v>
      </c>
      <c r="AK1210" s="31">
        <v>14880</v>
      </c>
      <c r="AL1210" s="32" t="s">
        <v>8065</v>
      </c>
      <c r="AM1210" s="23"/>
    </row>
    <row r="1211" spans="1:39">
      <c r="A1211" s="32">
        <v>1210</v>
      </c>
      <c r="B1211" s="32" t="s">
        <v>126</v>
      </c>
      <c r="C1211" s="32" t="s">
        <v>8040</v>
      </c>
      <c r="D1211" s="32" t="s">
        <v>1452</v>
      </c>
      <c r="E1211" s="51" t="s">
        <v>9133</v>
      </c>
      <c r="F1211" s="51" t="s">
        <v>9134</v>
      </c>
      <c r="G1211" s="52" t="s">
        <v>9135</v>
      </c>
      <c r="H1211" s="52" t="s">
        <v>9136</v>
      </c>
      <c r="I1211" s="52" t="s">
        <v>8450</v>
      </c>
      <c r="J1211" s="53" t="s">
        <v>9712</v>
      </c>
      <c r="K1211" s="60"/>
      <c r="L1211" s="60"/>
      <c r="M1211" s="32" t="s">
        <v>8048</v>
      </c>
      <c r="N1211" s="32" t="s">
        <v>3234</v>
      </c>
      <c r="O1211" s="60"/>
      <c r="P1211" s="32" t="s">
        <v>4533</v>
      </c>
      <c r="Q1211" s="54">
        <v>42005</v>
      </c>
      <c r="R1211" s="54">
        <v>42369</v>
      </c>
      <c r="S1211" s="72"/>
      <c r="T1211" s="31">
        <v>11404</v>
      </c>
      <c r="U1211" s="73">
        <v>0</v>
      </c>
      <c r="V1211" s="73"/>
      <c r="W1211" s="56">
        <v>11404</v>
      </c>
      <c r="X1211" s="64" t="s">
        <v>8065</v>
      </c>
      <c r="Y1211" s="57"/>
      <c r="Z1211" s="57"/>
      <c r="AA1211" s="57"/>
      <c r="AB1211" s="58"/>
      <c r="AC1211" s="59"/>
      <c r="AD1211" s="60"/>
      <c r="AE1211" s="60"/>
      <c r="AF1211" s="59"/>
      <c r="AG1211" s="32" t="s">
        <v>1117</v>
      </c>
      <c r="AH1211" s="32" t="s">
        <v>1117</v>
      </c>
      <c r="AI1211" s="32" t="s">
        <v>1117</v>
      </c>
      <c r="AJ1211" s="32" t="s">
        <v>1117</v>
      </c>
      <c r="AK1211" s="31">
        <v>14880</v>
      </c>
      <c r="AL1211" s="32" t="s">
        <v>8065</v>
      </c>
      <c r="AM1211" s="23"/>
    </row>
    <row r="1212" spans="1:39">
      <c r="A1212" s="32">
        <v>1211</v>
      </c>
      <c r="B1212" s="32" t="s">
        <v>126</v>
      </c>
      <c r="C1212" s="32" t="s">
        <v>8040</v>
      </c>
      <c r="D1212" s="32" t="s">
        <v>1452</v>
      </c>
      <c r="E1212" s="51" t="s">
        <v>9133</v>
      </c>
      <c r="F1212" s="51" t="s">
        <v>9134</v>
      </c>
      <c r="G1212" s="52" t="s">
        <v>9135</v>
      </c>
      <c r="H1212" s="52" t="s">
        <v>9136</v>
      </c>
      <c r="I1212" s="52" t="s">
        <v>8450</v>
      </c>
      <c r="J1212" s="53" t="s">
        <v>9712</v>
      </c>
      <c r="K1212" s="60"/>
      <c r="L1212" s="60"/>
      <c r="M1212" s="32" t="s">
        <v>8048</v>
      </c>
      <c r="N1212" s="32" t="s">
        <v>3233</v>
      </c>
      <c r="O1212" s="60"/>
      <c r="P1212" s="32" t="s">
        <v>4533</v>
      </c>
      <c r="Q1212" s="54">
        <v>42005</v>
      </c>
      <c r="R1212" s="54">
        <v>42369</v>
      </c>
      <c r="S1212" s="72"/>
      <c r="T1212" s="31">
        <v>11404</v>
      </c>
      <c r="U1212" s="73">
        <v>0</v>
      </c>
      <c r="V1212" s="73"/>
      <c r="W1212" s="56">
        <v>11404</v>
      </c>
      <c r="X1212" s="64" t="s">
        <v>8065</v>
      </c>
      <c r="Y1212" s="57"/>
      <c r="Z1212" s="57"/>
      <c r="AA1212" s="57"/>
      <c r="AB1212" s="58"/>
      <c r="AC1212" s="59"/>
      <c r="AD1212" s="60"/>
      <c r="AE1212" s="60"/>
      <c r="AF1212" s="59"/>
      <c r="AG1212" s="32" t="s">
        <v>1117</v>
      </c>
      <c r="AH1212" s="32" t="s">
        <v>1117</v>
      </c>
      <c r="AI1212" s="32" t="s">
        <v>1117</v>
      </c>
      <c r="AJ1212" s="32" t="s">
        <v>1117</v>
      </c>
      <c r="AK1212" s="31">
        <v>14880</v>
      </c>
      <c r="AL1212" s="32" t="s">
        <v>8065</v>
      </c>
      <c r="AM1212" s="23"/>
    </row>
    <row r="1213" spans="1:39">
      <c r="A1213" s="32">
        <v>1212</v>
      </c>
      <c r="B1213" s="32" t="s">
        <v>126</v>
      </c>
      <c r="C1213" s="32" t="s">
        <v>8040</v>
      </c>
      <c r="D1213" s="32" t="s">
        <v>1452</v>
      </c>
      <c r="E1213" s="51" t="s">
        <v>9133</v>
      </c>
      <c r="F1213" s="51" t="s">
        <v>9134</v>
      </c>
      <c r="G1213" s="52" t="s">
        <v>9135</v>
      </c>
      <c r="H1213" s="52" t="s">
        <v>9136</v>
      </c>
      <c r="I1213" s="52" t="s">
        <v>8450</v>
      </c>
      <c r="J1213" s="53" t="s">
        <v>9712</v>
      </c>
      <c r="K1213" s="60"/>
      <c r="L1213" s="60"/>
      <c r="M1213" s="32" t="s">
        <v>8048</v>
      </c>
      <c r="N1213" s="32" t="s">
        <v>3232</v>
      </c>
      <c r="O1213" s="60"/>
      <c r="P1213" s="32" t="s">
        <v>4533</v>
      </c>
      <c r="Q1213" s="54">
        <v>42005</v>
      </c>
      <c r="R1213" s="54">
        <v>42369</v>
      </c>
      <c r="S1213" s="72"/>
      <c r="T1213" s="31">
        <v>11404</v>
      </c>
      <c r="U1213" s="73">
        <v>0</v>
      </c>
      <c r="V1213" s="73"/>
      <c r="W1213" s="56">
        <v>11404</v>
      </c>
      <c r="X1213" s="64" t="s">
        <v>8065</v>
      </c>
      <c r="Y1213" s="57"/>
      <c r="Z1213" s="57"/>
      <c r="AA1213" s="57"/>
      <c r="AB1213" s="58"/>
      <c r="AC1213" s="59"/>
      <c r="AD1213" s="60"/>
      <c r="AE1213" s="60"/>
      <c r="AF1213" s="59"/>
      <c r="AG1213" s="32" t="s">
        <v>1117</v>
      </c>
      <c r="AH1213" s="32" t="s">
        <v>1117</v>
      </c>
      <c r="AI1213" s="32" t="s">
        <v>1117</v>
      </c>
      <c r="AJ1213" s="32" t="s">
        <v>1117</v>
      </c>
      <c r="AK1213" s="31">
        <v>14880</v>
      </c>
      <c r="AL1213" s="32" t="s">
        <v>8065</v>
      </c>
      <c r="AM1213" s="23"/>
    </row>
    <row r="1214" spans="1:39">
      <c r="A1214" s="32">
        <v>1213</v>
      </c>
      <c r="B1214" s="32" t="s">
        <v>125</v>
      </c>
      <c r="C1214" s="32" t="s">
        <v>8040</v>
      </c>
      <c r="D1214" s="32" t="s">
        <v>1466</v>
      </c>
      <c r="E1214" s="51" t="s">
        <v>9137</v>
      </c>
      <c r="F1214" s="51" t="s">
        <v>9138</v>
      </c>
      <c r="G1214" s="52" t="s">
        <v>9139</v>
      </c>
      <c r="H1214" s="52" t="s">
        <v>9140</v>
      </c>
      <c r="I1214" s="52" t="s">
        <v>9141</v>
      </c>
      <c r="J1214" s="53" t="s">
        <v>9712</v>
      </c>
      <c r="K1214" s="60"/>
      <c r="L1214" s="60"/>
      <c r="M1214" s="32" t="s">
        <v>8048</v>
      </c>
      <c r="N1214" s="32" t="s">
        <v>3231</v>
      </c>
      <c r="O1214" s="60"/>
      <c r="P1214" s="32" t="s">
        <v>4537</v>
      </c>
      <c r="Q1214" s="54">
        <v>42005</v>
      </c>
      <c r="R1214" s="54">
        <v>42369</v>
      </c>
      <c r="S1214" s="72"/>
      <c r="T1214" s="31">
        <v>3750</v>
      </c>
      <c r="U1214" s="73">
        <v>0</v>
      </c>
      <c r="V1214" s="73"/>
      <c r="W1214" s="56">
        <v>3750</v>
      </c>
      <c r="X1214" s="64" t="s">
        <v>8065</v>
      </c>
      <c r="Y1214" s="57"/>
      <c r="Z1214" s="57"/>
      <c r="AA1214" s="57"/>
      <c r="AB1214" s="58"/>
      <c r="AC1214" s="59"/>
      <c r="AD1214" s="60"/>
      <c r="AE1214" s="60"/>
      <c r="AF1214" s="59"/>
      <c r="AG1214" s="32" t="s">
        <v>1117</v>
      </c>
      <c r="AH1214" s="32" t="s">
        <v>1117</v>
      </c>
      <c r="AI1214" s="32" t="s">
        <v>1117</v>
      </c>
      <c r="AJ1214" s="32" t="s">
        <v>1117</v>
      </c>
      <c r="AK1214" s="31">
        <v>13950</v>
      </c>
      <c r="AL1214" s="32" t="s">
        <v>8065</v>
      </c>
      <c r="AM1214" s="23"/>
    </row>
    <row r="1215" spans="1:39">
      <c r="A1215" s="32">
        <v>1214</v>
      </c>
      <c r="B1215" s="32" t="s">
        <v>125</v>
      </c>
      <c r="C1215" s="32" t="s">
        <v>8040</v>
      </c>
      <c r="D1215" s="32" t="s">
        <v>1466</v>
      </c>
      <c r="E1215" s="51" t="s">
        <v>9137</v>
      </c>
      <c r="F1215" s="51" t="s">
        <v>9138</v>
      </c>
      <c r="G1215" s="52" t="s">
        <v>9139</v>
      </c>
      <c r="H1215" s="52" t="s">
        <v>9140</v>
      </c>
      <c r="I1215" s="52" t="s">
        <v>9141</v>
      </c>
      <c r="J1215" s="53" t="s">
        <v>9712</v>
      </c>
      <c r="K1215" s="60"/>
      <c r="L1215" s="60"/>
      <c r="M1215" s="32" t="s">
        <v>8048</v>
      </c>
      <c r="N1215" s="32" t="s">
        <v>3230</v>
      </c>
      <c r="O1215" s="60"/>
      <c r="P1215" s="32" t="s">
        <v>4533</v>
      </c>
      <c r="Q1215" s="54">
        <v>42005</v>
      </c>
      <c r="R1215" s="54">
        <v>42369</v>
      </c>
      <c r="S1215" s="72"/>
      <c r="T1215" s="31">
        <v>2600</v>
      </c>
      <c r="U1215" s="73">
        <v>0</v>
      </c>
      <c r="V1215" s="73"/>
      <c r="W1215" s="56">
        <v>2600</v>
      </c>
      <c r="X1215" s="64" t="s">
        <v>8065</v>
      </c>
      <c r="Y1215" s="57"/>
      <c r="Z1215" s="57"/>
      <c r="AA1215" s="57"/>
      <c r="AB1215" s="58"/>
      <c r="AC1215" s="59"/>
      <c r="AD1215" s="60"/>
      <c r="AE1215" s="60"/>
      <c r="AF1215" s="59"/>
      <c r="AG1215" s="32" t="s">
        <v>1117</v>
      </c>
      <c r="AH1215" s="32" t="s">
        <v>1117</v>
      </c>
      <c r="AI1215" s="32" t="s">
        <v>1117</v>
      </c>
      <c r="AJ1215" s="32" t="s">
        <v>1117</v>
      </c>
      <c r="AK1215" s="31">
        <v>9300</v>
      </c>
      <c r="AL1215" s="32" t="s">
        <v>8065</v>
      </c>
      <c r="AM1215" s="23"/>
    </row>
    <row r="1216" spans="1:39">
      <c r="A1216" s="32">
        <v>1215</v>
      </c>
      <c r="B1216" s="32" t="s">
        <v>125</v>
      </c>
      <c r="C1216" s="32" t="s">
        <v>8040</v>
      </c>
      <c r="D1216" s="32" t="s">
        <v>1466</v>
      </c>
      <c r="E1216" s="51" t="s">
        <v>9137</v>
      </c>
      <c r="F1216" s="51" t="s">
        <v>9138</v>
      </c>
      <c r="G1216" s="52" t="s">
        <v>9139</v>
      </c>
      <c r="H1216" s="52" t="s">
        <v>9140</v>
      </c>
      <c r="I1216" s="52" t="s">
        <v>9141</v>
      </c>
      <c r="J1216" s="53" t="s">
        <v>9712</v>
      </c>
      <c r="K1216" s="60"/>
      <c r="L1216" s="60"/>
      <c r="M1216" s="32" t="s">
        <v>8048</v>
      </c>
      <c r="N1216" s="32" t="s">
        <v>3229</v>
      </c>
      <c r="O1216" s="60"/>
      <c r="P1216" s="32" t="s">
        <v>4533</v>
      </c>
      <c r="Q1216" s="54">
        <v>42005</v>
      </c>
      <c r="R1216" s="54">
        <v>42369</v>
      </c>
      <c r="S1216" s="72"/>
      <c r="T1216" s="31">
        <v>2600</v>
      </c>
      <c r="U1216" s="73">
        <v>0</v>
      </c>
      <c r="V1216" s="73"/>
      <c r="W1216" s="56">
        <v>2600</v>
      </c>
      <c r="X1216" s="64" t="s">
        <v>8065</v>
      </c>
      <c r="Y1216" s="57"/>
      <c r="Z1216" s="57"/>
      <c r="AA1216" s="57"/>
      <c r="AB1216" s="58"/>
      <c r="AC1216" s="59"/>
      <c r="AD1216" s="60"/>
      <c r="AE1216" s="60"/>
      <c r="AF1216" s="59"/>
      <c r="AG1216" s="32" t="s">
        <v>1117</v>
      </c>
      <c r="AH1216" s="32" t="s">
        <v>1117</v>
      </c>
      <c r="AI1216" s="32" t="s">
        <v>1117</v>
      </c>
      <c r="AJ1216" s="32" t="s">
        <v>1117</v>
      </c>
      <c r="AK1216" s="31">
        <v>9300</v>
      </c>
      <c r="AL1216" s="32" t="s">
        <v>8065</v>
      </c>
      <c r="AM1216" s="23"/>
    </row>
    <row r="1217" spans="1:39">
      <c r="A1217" s="32">
        <v>1216</v>
      </c>
      <c r="B1217" s="32" t="s">
        <v>125</v>
      </c>
      <c r="C1217" s="32" t="s">
        <v>8040</v>
      </c>
      <c r="D1217" s="32" t="s">
        <v>1466</v>
      </c>
      <c r="E1217" s="51" t="s">
        <v>9137</v>
      </c>
      <c r="F1217" s="51" t="s">
        <v>9138</v>
      </c>
      <c r="G1217" s="52" t="s">
        <v>9139</v>
      </c>
      <c r="H1217" s="52" t="s">
        <v>9140</v>
      </c>
      <c r="I1217" s="52" t="s">
        <v>9141</v>
      </c>
      <c r="J1217" s="53" t="s">
        <v>9712</v>
      </c>
      <c r="K1217" s="60"/>
      <c r="L1217" s="60"/>
      <c r="M1217" s="32" t="s">
        <v>8048</v>
      </c>
      <c r="N1217" s="32" t="s">
        <v>3228</v>
      </c>
      <c r="O1217" s="60"/>
      <c r="P1217" s="32" t="s">
        <v>4533</v>
      </c>
      <c r="Q1217" s="54">
        <v>42005</v>
      </c>
      <c r="R1217" s="54">
        <v>42369</v>
      </c>
      <c r="S1217" s="72"/>
      <c r="T1217" s="31">
        <v>2600</v>
      </c>
      <c r="U1217" s="73">
        <v>0</v>
      </c>
      <c r="V1217" s="73"/>
      <c r="W1217" s="56">
        <v>2600</v>
      </c>
      <c r="X1217" s="64" t="s">
        <v>8065</v>
      </c>
      <c r="Y1217" s="57"/>
      <c r="Z1217" s="57"/>
      <c r="AA1217" s="57"/>
      <c r="AB1217" s="58"/>
      <c r="AC1217" s="59"/>
      <c r="AD1217" s="60"/>
      <c r="AE1217" s="60"/>
      <c r="AF1217" s="59"/>
      <c r="AG1217" s="32" t="s">
        <v>1117</v>
      </c>
      <c r="AH1217" s="32" t="s">
        <v>1117</v>
      </c>
      <c r="AI1217" s="32" t="s">
        <v>1117</v>
      </c>
      <c r="AJ1217" s="32" t="s">
        <v>1117</v>
      </c>
      <c r="AK1217" s="31">
        <v>9300</v>
      </c>
      <c r="AL1217" s="32" t="s">
        <v>8065</v>
      </c>
      <c r="AM1217" s="23"/>
    </row>
    <row r="1218" spans="1:39">
      <c r="A1218" s="32">
        <v>1217</v>
      </c>
      <c r="B1218" s="32" t="s">
        <v>125</v>
      </c>
      <c r="C1218" s="32" t="s">
        <v>8040</v>
      </c>
      <c r="D1218" s="32" t="s">
        <v>1466</v>
      </c>
      <c r="E1218" s="51" t="s">
        <v>9137</v>
      </c>
      <c r="F1218" s="51" t="s">
        <v>9138</v>
      </c>
      <c r="G1218" s="52" t="s">
        <v>9139</v>
      </c>
      <c r="H1218" s="52" t="s">
        <v>9140</v>
      </c>
      <c r="I1218" s="52" t="s">
        <v>9141</v>
      </c>
      <c r="J1218" s="53" t="s">
        <v>9712</v>
      </c>
      <c r="K1218" s="60"/>
      <c r="L1218" s="60"/>
      <c r="M1218" s="32" t="s">
        <v>8048</v>
      </c>
      <c r="N1218" s="32" t="s">
        <v>3227</v>
      </c>
      <c r="O1218" s="60"/>
      <c r="P1218" s="32" t="s">
        <v>4533</v>
      </c>
      <c r="Q1218" s="54">
        <v>42005</v>
      </c>
      <c r="R1218" s="54">
        <v>42369</v>
      </c>
      <c r="S1218" s="72"/>
      <c r="T1218" s="31">
        <v>2600</v>
      </c>
      <c r="U1218" s="73">
        <v>0</v>
      </c>
      <c r="V1218" s="73"/>
      <c r="W1218" s="56">
        <v>2600</v>
      </c>
      <c r="X1218" s="64" t="s">
        <v>8065</v>
      </c>
      <c r="Y1218" s="57"/>
      <c r="Z1218" s="57"/>
      <c r="AA1218" s="57"/>
      <c r="AB1218" s="58"/>
      <c r="AC1218" s="59"/>
      <c r="AD1218" s="60"/>
      <c r="AE1218" s="60"/>
      <c r="AF1218" s="59"/>
      <c r="AG1218" s="32" t="s">
        <v>1117</v>
      </c>
      <c r="AH1218" s="32" t="s">
        <v>1117</v>
      </c>
      <c r="AI1218" s="32" t="s">
        <v>1117</v>
      </c>
      <c r="AJ1218" s="32" t="s">
        <v>1117</v>
      </c>
      <c r="AK1218" s="31">
        <v>9300</v>
      </c>
      <c r="AL1218" s="32" t="s">
        <v>8065</v>
      </c>
      <c r="AM1218" s="23"/>
    </row>
    <row r="1219" spans="1:39">
      <c r="A1219" s="32">
        <v>1218</v>
      </c>
      <c r="B1219" s="32" t="s">
        <v>124</v>
      </c>
      <c r="C1219" s="32" t="s">
        <v>8040</v>
      </c>
      <c r="D1219" s="32" t="s">
        <v>1457</v>
      </c>
      <c r="E1219" s="51" t="s">
        <v>9142</v>
      </c>
      <c r="F1219" s="51" t="s">
        <v>9143</v>
      </c>
      <c r="G1219" s="52" t="s">
        <v>9144</v>
      </c>
      <c r="H1219" s="52" t="s">
        <v>9145</v>
      </c>
      <c r="I1219" s="52" t="s">
        <v>9146</v>
      </c>
      <c r="J1219" s="53" t="s">
        <v>9712</v>
      </c>
      <c r="K1219" s="60"/>
      <c r="L1219" s="60"/>
      <c r="M1219" s="32" t="s">
        <v>8048</v>
      </c>
      <c r="N1219" s="32" t="s">
        <v>3226</v>
      </c>
      <c r="O1219" s="60"/>
      <c r="P1219" s="32" t="s">
        <v>4537</v>
      </c>
      <c r="Q1219" s="54">
        <v>42005</v>
      </c>
      <c r="R1219" s="54">
        <v>42369</v>
      </c>
      <c r="S1219" s="72"/>
      <c r="T1219" s="31">
        <v>907</v>
      </c>
      <c r="U1219" s="73">
        <v>0</v>
      </c>
      <c r="V1219" s="73"/>
      <c r="W1219" s="56">
        <v>907</v>
      </c>
      <c r="X1219" s="64" t="s">
        <v>8065</v>
      </c>
      <c r="Y1219" s="57"/>
      <c r="Z1219" s="57"/>
      <c r="AA1219" s="57"/>
      <c r="AB1219" s="58"/>
      <c r="AC1219" s="59"/>
      <c r="AD1219" s="60"/>
      <c r="AE1219" s="60"/>
      <c r="AF1219" s="59"/>
      <c r="AG1219" s="32" t="s">
        <v>1117</v>
      </c>
      <c r="AH1219" s="32" t="s">
        <v>1117</v>
      </c>
      <c r="AI1219" s="32" t="s">
        <v>1117</v>
      </c>
      <c r="AJ1219" s="32" t="s">
        <v>1117</v>
      </c>
      <c r="AK1219" s="31">
        <v>12315</v>
      </c>
      <c r="AL1219" s="32" t="s">
        <v>8065</v>
      </c>
      <c r="AM1219" s="23"/>
    </row>
    <row r="1220" spans="1:39">
      <c r="A1220" s="32">
        <v>1219</v>
      </c>
      <c r="B1220" s="32" t="s">
        <v>124</v>
      </c>
      <c r="C1220" s="32" t="s">
        <v>8040</v>
      </c>
      <c r="D1220" s="32" t="s">
        <v>1457</v>
      </c>
      <c r="E1220" s="51" t="s">
        <v>9142</v>
      </c>
      <c r="F1220" s="51" t="s">
        <v>9143</v>
      </c>
      <c r="G1220" s="52" t="s">
        <v>9144</v>
      </c>
      <c r="H1220" s="52" t="s">
        <v>9145</v>
      </c>
      <c r="I1220" s="52" t="s">
        <v>9146</v>
      </c>
      <c r="J1220" s="53" t="s">
        <v>9712</v>
      </c>
      <c r="K1220" s="60"/>
      <c r="L1220" s="60"/>
      <c r="M1220" s="32" t="s">
        <v>8048</v>
      </c>
      <c r="N1220" s="32" t="s">
        <v>3225</v>
      </c>
      <c r="O1220" s="60"/>
      <c r="P1220" s="32" t="s">
        <v>4533</v>
      </c>
      <c r="Q1220" s="54">
        <v>42005</v>
      </c>
      <c r="R1220" s="54">
        <v>42369</v>
      </c>
      <c r="S1220" s="72"/>
      <c r="T1220" s="31">
        <v>907</v>
      </c>
      <c r="U1220" s="73">
        <v>0</v>
      </c>
      <c r="V1220" s="73"/>
      <c r="W1220" s="56">
        <v>907</v>
      </c>
      <c r="X1220" s="64" t="s">
        <v>8065</v>
      </c>
      <c r="Y1220" s="57"/>
      <c r="Z1220" s="57"/>
      <c r="AA1220" s="57"/>
      <c r="AB1220" s="58"/>
      <c r="AC1220" s="59"/>
      <c r="AD1220" s="60"/>
      <c r="AE1220" s="60"/>
      <c r="AF1220" s="59"/>
      <c r="AG1220" s="32" t="s">
        <v>1117</v>
      </c>
      <c r="AH1220" s="32" t="s">
        <v>1117</v>
      </c>
      <c r="AI1220" s="32" t="s">
        <v>1117</v>
      </c>
      <c r="AJ1220" s="32" t="s">
        <v>1117</v>
      </c>
      <c r="AK1220" s="31">
        <v>8210</v>
      </c>
      <c r="AL1220" s="32" t="s">
        <v>8065</v>
      </c>
      <c r="AM1220" s="23"/>
    </row>
    <row r="1221" spans="1:39">
      <c r="A1221" s="32">
        <v>1220</v>
      </c>
      <c r="B1221" s="32" t="s">
        <v>124</v>
      </c>
      <c r="C1221" s="32" t="s">
        <v>8040</v>
      </c>
      <c r="D1221" s="32" t="s">
        <v>1457</v>
      </c>
      <c r="E1221" s="51" t="s">
        <v>9142</v>
      </c>
      <c r="F1221" s="51" t="s">
        <v>9143</v>
      </c>
      <c r="G1221" s="52" t="s">
        <v>9144</v>
      </c>
      <c r="H1221" s="52" t="s">
        <v>9145</v>
      </c>
      <c r="I1221" s="52" t="s">
        <v>9146</v>
      </c>
      <c r="J1221" s="53" t="s">
        <v>9712</v>
      </c>
      <c r="K1221" s="60"/>
      <c r="L1221" s="60"/>
      <c r="M1221" s="32" t="s">
        <v>8048</v>
      </c>
      <c r="N1221" s="32" t="s">
        <v>3224</v>
      </c>
      <c r="O1221" s="60"/>
      <c r="P1221" s="32" t="s">
        <v>4533</v>
      </c>
      <c r="Q1221" s="54">
        <v>42005</v>
      </c>
      <c r="R1221" s="54">
        <v>42369</v>
      </c>
      <c r="S1221" s="72"/>
      <c r="T1221" s="31">
        <v>907</v>
      </c>
      <c r="U1221" s="73">
        <v>0</v>
      </c>
      <c r="V1221" s="73"/>
      <c r="W1221" s="56">
        <v>907</v>
      </c>
      <c r="X1221" s="64" t="s">
        <v>8065</v>
      </c>
      <c r="Y1221" s="57"/>
      <c r="Z1221" s="57"/>
      <c r="AA1221" s="57"/>
      <c r="AB1221" s="58"/>
      <c r="AC1221" s="59"/>
      <c r="AD1221" s="60"/>
      <c r="AE1221" s="60"/>
      <c r="AF1221" s="59"/>
      <c r="AG1221" s="32" t="s">
        <v>1117</v>
      </c>
      <c r="AH1221" s="32" t="s">
        <v>1117</v>
      </c>
      <c r="AI1221" s="32" t="s">
        <v>1117</v>
      </c>
      <c r="AJ1221" s="32" t="s">
        <v>1117</v>
      </c>
      <c r="AK1221" s="31">
        <v>8210</v>
      </c>
      <c r="AL1221" s="32" t="s">
        <v>8065</v>
      </c>
      <c r="AM1221" s="23"/>
    </row>
    <row r="1222" spans="1:39">
      <c r="A1222" s="32">
        <v>1221</v>
      </c>
      <c r="B1222" s="32" t="s">
        <v>123</v>
      </c>
      <c r="C1222" s="32" t="s">
        <v>8040</v>
      </c>
      <c r="D1222" s="32" t="s">
        <v>1468</v>
      </c>
      <c r="E1222" s="51" t="s">
        <v>9147</v>
      </c>
      <c r="F1222" s="51" t="s">
        <v>9148</v>
      </c>
      <c r="G1222" s="52" t="s">
        <v>8926</v>
      </c>
      <c r="H1222" s="52" t="s">
        <v>9149</v>
      </c>
      <c r="I1222" s="52" t="s">
        <v>9150</v>
      </c>
      <c r="J1222" s="53" t="s">
        <v>9712</v>
      </c>
      <c r="K1222" s="60"/>
      <c r="L1222" s="60"/>
      <c r="M1222" s="32" t="s">
        <v>8048</v>
      </c>
      <c r="N1222" s="32" t="s">
        <v>3223</v>
      </c>
      <c r="O1222" s="60"/>
      <c r="P1222" s="32" t="s">
        <v>4537</v>
      </c>
      <c r="Q1222" s="54">
        <v>42005</v>
      </c>
      <c r="R1222" s="54">
        <v>42369</v>
      </c>
      <c r="S1222" s="72"/>
      <c r="T1222" s="31">
        <v>12000</v>
      </c>
      <c r="U1222" s="73">
        <v>0</v>
      </c>
      <c r="V1222" s="73"/>
      <c r="W1222" s="56">
        <v>12000</v>
      </c>
      <c r="X1222" s="64" t="s">
        <v>8065</v>
      </c>
      <c r="Y1222" s="57"/>
      <c r="Z1222" s="57"/>
      <c r="AA1222" s="57"/>
      <c r="AB1222" s="58"/>
      <c r="AC1222" s="59"/>
      <c r="AD1222" s="60"/>
      <c r="AE1222" s="60"/>
      <c r="AF1222" s="59"/>
      <c r="AG1222" s="32" t="s">
        <v>1117</v>
      </c>
      <c r="AH1222" s="32" t="s">
        <v>1117</v>
      </c>
      <c r="AI1222" s="32" t="s">
        <v>1117</v>
      </c>
      <c r="AJ1222" s="32" t="s">
        <v>1117</v>
      </c>
      <c r="AK1222" s="31">
        <v>19590</v>
      </c>
      <c r="AL1222" s="32" t="s">
        <v>8065</v>
      </c>
      <c r="AM1222" s="23"/>
    </row>
    <row r="1223" spans="1:39">
      <c r="A1223" s="32">
        <v>1222</v>
      </c>
      <c r="B1223" s="32" t="s">
        <v>123</v>
      </c>
      <c r="C1223" s="32" t="s">
        <v>8040</v>
      </c>
      <c r="D1223" s="32" t="s">
        <v>1468</v>
      </c>
      <c r="E1223" s="51" t="s">
        <v>9147</v>
      </c>
      <c r="F1223" s="51" t="s">
        <v>9148</v>
      </c>
      <c r="G1223" s="52" t="s">
        <v>8926</v>
      </c>
      <c r="H1223" s="52" t="s">
        <v>9149</v>
      </c>
      <c r="I1223" s="52" t="s">
        <v>9150</v>
      </c>
      <c r="J1223" s="53" t="s">
        <v>9712</v>
      </c>
      <c r="K1223" s="60"/>
      <c r="L1223" s="60"/>
      <c r="M1223" s="32" t="s">
        <v>8048</v>
      </c>
      <c r="N1223" s="32" t="s">
        <v>3222</v>
      </c>
      <c r="O1223" s="60"/>
      <c r="P1223" s="32" t="s">
        <v>4533</v>
      </c>
      <c r="Q1223" s="54">
        <v>42005</v>
      </c>
      <c r="R1223" s="54">
        <v>42369</v>
      </c>
      <c r="S1223" s="72"/>
      <c r="T1223" s="31">
        <v>9000</v>
      </c>
      <c r="U1223" s="73">
        <v>0</v>
      </c>
      <c r="V1223" s="73"/>
      <c r="W1223" s="56">
        <v>9000</v>
      </c>
      <c r="X1223" s="64" t="s">
        <v>8065</v>
      </c>
      <c r="Y1223" s="57"/>
      <c r="Z1223" s="57"/>
      <c r="AA1223" s="57"/>
      <c r="AB1223" s="58"/>
      <c r="AC1223" s="59"/>
      <c r="AD1223" s="60"/>
      <c r="AE1223" s="60"/>
      <c r="AF1223" s="59"/>
      <c r="AG1223" s="32" t="s">
        <v>1117</v>
      </c>
      <c r="AH1223" s="32" t="s">
        <v>1117</v>
      </c>
      <c r="AI1223" s="32" t="s">
        <v>1117</v>
      </c>
      <c r="AJ1223" s="32" t="s">
        <v>1117</v>
      </c>
      <c r="AK1223" s="31">
        <v>13060</v>
      </c>
      <c r="AL1223" s="32" t="s">
        <v>8065</v>
      </c>
      <c r="AM1223" s="23"/>
    </row>
    <row r="1224" spans="1:39">
      <c r="A1224" s="32">
        <v>1223</v>
      </c>
      <c r="B1224" s="32" t="s">
        <v>123</v>
      </c>
      <c r="C1224" s="32" t="s">
        <v>8040</v>
      </c>
      <c r="D1224" s="32" t="s">
        <v>1468</v>
      </c>
      <c r="E1224" s="51" t="s">
        <v>9147</v>
      </c>
      <c r="F1224" s="51" t="s">
        <v>9148</v>
      </c>
      <c r="G1224" s="52" t="s">
        <v>8926</v>
      </c>
      <c r="H1224" s="52" t="s">
        <v>9149</v>
      </c>
      <c r="I1224" s="52" t="s">
        <v>9150</v>
      </c>
      <c r="J1224" s="53" t="s">
        <v>9712</v>
      </c>
      <c r="K1224" s="60"/>
      <c r="L1224" s="60"/>
      <c r="M1224" s="32" t="s">
        <v>8048</v>
      </c>
      <c r="N1224" s="32" t="s">
        <v>3221</v>
      </c>
      <c r="O1224" s="60"/>
      <c r="P1224" s="32" t="s">
        <v>4533</v>
      </c>
      <c r="Q1224" s="54">
        <v>42005</v>
      </c>
      <c r="R1224" s="54">
        <v>42369</v>
      </c>
      <c r="S1224" s="72"/>
      <c r="T1224" s="31">
        <v>9035</v>
      </c>
      <c r="U1224" s="73">
        <v>0</v>
      </c>
      <c r="V1224" s="73"/>
      <c r="W1224" s="56">
        <v>9035</v>
      </c>
      <c r="X1224" s="64" t="s">
        <v>8065</v>
      </c>
      <c r="Y1224" s="57"/>
      <c r="Z1224" s="57"/>
      <c r="AA1224" s="57"/>
      <c r="AB1224" s="58"/>
      <c r="AC1224" s="59"/>
      <c r="AD1224" s="60"/>
      <c r="AE1224" s="60"/>
      <c r="AF1224" s="59"/>
      <c r="AG1224" s="32" t="s">
        <v>1117</v>
      </c>
      <c r="AH1224" s="32" t="s">
        <v>1117</v>
      </c>
      <c r="AI1224" s="32" t="s">
        <v>1117</v>
      </c>
      <c r="AJ1224" s="32" t="s">
        <v>1117</v>
      </c>
      <c r="AK1224" s="31">
        <v>13060</v>
      </c>
      <c r="AL1224" s="32" t="s">
        <v>8065</v>
      </c>
      <c r="AM1224" s="23"/>
    </row>
    <row r="1225" spans="1:39">
      <c r="A1225" s="32">
        <v>1224</v>
      </c>
      <c r="B1225" s="32" t="s">
        <v>123</v>
      </c>
      <c r="C1225" s="32" t="s">
        <v>8040</v>
      </c>
      <c r="D1225" s="32" t="s">
        <v>1468</v>
      </c>
      <c r="E1225" s="51" t="s">
        <v>9147</v>
      </c>
      <c r="F1225" s="51" t="s">
        <v>9148</v>
      </c>
      <c r="G1225" s="52" t="s">
        <v>8926</v>
      </c>
      <c r="H1225" s="52" t="s">
        <v>9149</v>
      </c>
      <c r="I1225" s="52" t="s">
        <v>9150</v>
      </c>
      <c r="J1225" s="53" t="s">
        <v>9712</v>
      </c>
      <c r="K1225" s="60"/>
      <c r="L1225" s="60"/>
      <c r="M1225" s="32" t="s">
        <v>8048</v>
      </c>
      <c r="N1225" s="32" t="s">
        <v>3220</v>
      </c>
      <c r="O1225" s="60"/>
      <c r="P1225" s="32" t="s">
        <v>4533</v>
      </c>
      <c r="Q1225" s="54">
        <v>42005</v>
      </c>
      <c r="R1225" s="54">
        <v>42369</v>
      </c>
      <c r="S1225" s="72"/>
      <c r="T1225" s="31">
        <v>9000</v>
      </c>
      <c r="U1225" s="73">
        <v>0</v>
      </c>
      <c r="V1225" s="73"/>
      <c r="W1225" s="56">
        <v>9000</v>
      </c>
      <c r="X1225" s="64" t="s">
        <v>8065</v>
      </c>
      <c r="Y1225" s="57"/>
      <c r="Z1225" s="57"/>
      <c r="AA1225" s="57"/>
      <c r="AB1225" s="58"/>
      <c r="AC1225" s="59"/>
      <c r="AD1225" s="60"/>
      <c r="AE1225" s="60"/>
      <c r="AF1225" s="59"/>
      <c r="AG1225" s="32" t="s">
        <v>1117</v>
      </c>
      <c r="AH1225" s="32" t="s">
        <v>1117</v>
      </c>
      <c r="AI1225" s="32" t="s">
        <v>1117</v>
      </c>
      <c r="AJ1225" s="32" t="s">
        <v>1117</v>
      </c>
      <c r="AK1225" s="31">
        <v>13060</v>
      </c>
      <c r="AL1225" s="32" t="s">
        <v>8065</v>
      </c>
      <c r="AM1225" s="23"/>
    </row>
    <row r="1226" spans="1:39">
      <c r="A1226" s="32">
        <v>1225</v>
      </c>
      <c r="B1226" s="32" t="s">
        <v>123</v>
      </c>
      <c r="C1226" s="32" t="s">
        <v>8040</v>
      </c>
      <c r="D1226" s="32" t="s">
        <v>1468</v>
      </c>
      <c r="E1226" s="51" t="s">
        <v>9147</v>
      </c>
      <c r="F1226" s="51" t="s">
        <v>9148</v>
      </c>
      <c r="G1226" s="52" t="s">
        <v>8926</v>
      </c>
      <c r="H1226" s="52" t="s">
        <v>9149</v>
      </c>
      <c r="I1226" s="52" t="s">
        <v>9150</v>
      </c>
      <c r="J1226" s="53" t="s">
        <v>9712</v>
      </c>
      <c r="K1226" s="60"/>
      <c r="L1226" s="60"/>
      <c r="M1226" s="32" t="s">
        <v>8048</v>
      </c>
      <c r="N1226" s="32" t="s">
        <v>3219</v>
      </c>
      <c r="O1226" s="60"/>
      <c r="P1226" s="32" t="s">
        <v>4533</v>
      </c>
      <c r="Q1226" s="54">
        <v>42005</v>
      </c>
      <c r="R1226" s="54">
        <v>42369</v>
      </c>
      <c r="S1226" s="72"/>
      <c r="T1226" s="31">
        <v>9000</v>
      </c>
      <c r="U1226" s="73">
        <v>0</v>
      </c>
      <c r="V1226" s="73"/>
      <c r="W1226" s="56">
        <v>9000</v>
      </c>
      <c r="X1226" s="64" t="s">
        <v>8065</v>
      </c>
      <c r="Y1226" s="57"/>
      <c r="Z1226" s="57"/>
      <c r="AA1226" s="57"/>
      <c r="AB1226" s="58"/>
      <c r="AC1226" s="59"/>
      <c r="AD1226" s="60"/>
      <c r="AE1226" s="60"/>
      <c r="AF1226" s="59"/>
      <c r="AG1226" s="32" t="s">
        <v>1117</v>
      </c>
      <c r="AH1226" s="32" t="s">
        <v>1117</v>
      </c>
      <c r="AI1226" s="32" t="s">
        <v>1117</v>
      </c>
      <c r="AJ1226" s="32" t="s">
        <v>1117</v>
      </c>
      <c r="AK1226" s="31">
        <v>13060</v>
      </c>
      <c r="AL1226" s="32" t="s">
        <v>8065</v>
      </c>
      <c r="AM1226" s="23"/>
    </row>
    <row r="1227" spans="1:39">
      <c r="A1227" s="32">
        <v>1226</v>
      </c>
      <c r="B1227" s="32" t="s">
        <v>122</v>
      </c>
      <c r="C1227" s="32" t="s">
        <v>8040</v>
      </c>
      <c r="D1227" s="32" t="s">
        <v>1457</v>
      </c>
      <c r="E1227" s="51" t="s">
        <v>9151</v>
      </c>
      <c r="F1227" s="51" t="s">
        <v>9152</v>
      </c>
      <c r="G1227" s="52" t="s">
        <v>9153</v>
      </c>
      <c r="H1227" s="52" t="s">
        <v>9154</v>
      </c>
      <c r="I1227" s="52" t="s">
        <v>9155</v>
      </c>
      <c r="J1227" s="53" t="s">
        <v>9712</v>
      </c>
      <c r="K1227" s="60"/>
      <c r="L1227" s="60"/>
      <c r="M1227" s="32" t="s">
        <v>8048</v>
      </c>
      <c r="N1227" s="32" t="s">
        <v>3212</v>
      </c>
      <c r="O1227" s="60"/>
      <c r="P1227" s="32" t="s">
        <v>4537</v>
      </c>
      <c r="Q1227" s="54">
        <v>42005</v>
      </c>
      <c r="R1227" s="54">
        <v>42369</v>
      </c>
      <c r="S1227" s="72"/>
      <c r="T1227" s="31">
        <v>1700</v>
      </c>
      <c r="U1227" s="73">
        <v>0</v>
      </c>
      <c r="V1227" s="73"/>
      <c r="W1227" s="56">
        <v>1700</v>
      </c>
      <c r="X1227" s="64" t="s">
        <v>8065</v>
      </c>
      <c r="Y1227" s="57"/>
      <c r="Z1227" s="57"/>
      <c r="AA1227" s="57"/>
      <c r="AB1227" s="58"/>
      <c r="AC1227" s="59"/>
      <c r="AD1227" s="60"/>
      <c r="AE1227" s="60"/>
      <c r="AF1227" s="59"/>
      <c r="AG1227" s="32" t="s">
        <v>1117</v>
      </c>
      <c r="AH1227" s="32" t="s">
        <v>1117</v>
      </c>
      <c r="AI1227" s="32" t="s">
        <v>1117</v>
      </c>
      <c r="AJ1227" s="32" t="s">
        <v>1117</v>
      </c>
      <c r="AK1227" s="31">
        <v>12315</v>
      </c>
      <c r="AL1227" s="32" t="s">
        <v>8065</v>
      </c>
      <c r="AM1227" s="23"/>
    </row>
    <row r="1228" spans="1:39">
      <c r="A1228" s="32">
        <v>1227</v>
      </c>
      <c r="B1228" s="32" t="s">
        <v>122</v>
      </c>
      <c r="C1228" s="32" t="s">
        <v>8040</v>
      </c>
      <c r="D1228" s="32" t="s">
        <v>1457</v>
      </c>
      <c r="E1228" s="51" t="s">
        <v>9151</v>
      </c>
      <c r="F1228" s="51" t="s">
        <v>9152</v>
      </c>
      <c r="G1228" s="52" t="s">
        <v>9153</v>
      </c>
      <c r="H1228" s="52" t="s">
        <v>9154</v>
      </c>
      <c r="I1228" s="52" t="s">
        <v>9155</v>
      </c>
      <c r="J1228" s="53" t="s">
        <v>9712</v>
      </c>
      <c r="K1228" s="60"/>
      <c r="L1228" s="60"/>
      <c r="M1228" s="32" t="s">
        <v>8048</v>
      </c>
      <c r="N1228" s="32" t="s">
        <v>3211</v>
      </c>
      <c r="O1228" s="60"/>
      <c r="P1228" s="32" t="s">
        <v>4533</v>
      </c>
      <c r="Q1228" s="54">
        <v>42005</v>
      </c>
      <c r="R1228" s="54">
        <v>42369</v>
      </c>
      <c r="S1228" s="72"/>
      <c r="T1228" s="31">
        <v>1300</v>
      </c>
      <c r="U1228" s="73">
        <v>0</v>
      </c>
      <c r="V1228" s="73"/>
      <c r="W1228" s="56">
        <v>1300</v>
      </c>
      <c r="X1228" s="64" t="s">
        <v>8065</v>
      </c>
      <c r="Y1228" s="57"/>
      <c r="Z1228" s="57"/>
      <c r="AA1228" s="57"/>
      <c r="AB1228" s="58"/>
      <c r="AC1228" s="59"/>
      <c r="AD1228" s="60"/>
      <c r="AE1228" s="60"/>
      <c r="AF1228" s="59"/>
      <c r="AG1228" s="32" t="s">
        <v>1117</v>
      </c>
      <c r="AH1228" s="32" t="s">
        <v>1117</v>
      </c>
      <c r="AI1228" s="32" t="s">
        <v>1117</v>
      </c>
      <c r="AJ1228" s="32" t="s">
        <v>1117</v>
      </c>
      <c r="AK1228" s="31">
        <v>8210</v>
      </c>
      <c r="AL1228" s="32" t="s">
        <v>8065</v>
      </c>
      <c r="AM1228" s="23"/>
    </row>
    <row r="1229" spans="1:39">
      <c r="A1229" s="32">
        <v>1228</v>
      </c>
      <c r="B1229" s="32" t="s">
        <v>122</v>
      </c>
      <c r="C1229" s="32" t="s">
        <v>8040</v>
      </c>
      <c r="D1229" s="32" t="s">
        <v>1457</v>
      </c>
      <c r="E1229" s="51" t="s">
        <v>9151</v>
      </c>
      <c r="F1229" s="51" t="s">
        <v>9152</v>
      </c>
      <c r="G1229" s="52" t="s">
        <v>9153</v>
      </c>
      <c r="H1229" s="52" t="s">
        <v>9154</v>
      </c>
      <c r="I1229" s="52" t="s">
        <v>9155</v>
      </c>
      <c r="J1229" s="53" t="s">
        <v>9712</v>
      </c>
      <c r="K1229" s="60"/>
      <c r="L1229" s="60"/>
      <c r="M1229" s="32" t="s">
        <v>8048</v>
      </c>
      <c r="N1229" s="32" t="s">
        <v>3210</v>
      </c>
      <c r="O1229" s="60"/>
      <c r="P1229" s="32" t="s">
        <v>4533</v>
      </c>
      <c r="Q1229" s="54">
        <v>42005</v>
      </c>
      <c r="R1229" s="54">
        <v>42369</v>
      </c>
      <c r="S1229" s="72"/>
      <c r="T1229" s="31">
        <v>1200</v>
      </c>
      <c r="U1229" s="73">
        <v>0</v>
      </c>
      <c r="V1229" s="73"/>
      <c r="W1229" s="56">
        <v>1200</v>
      </c>
      <c r="X1229" s="64" t="s">
        <v>8065</v>
      </c>
      <c r="Y1229" s="57"/>
      <c r="Z1229" s="57"/>
      <c r="AA1229" s="57"/>
      <c r="AB1229" s="58"/>
      <c r="AC1229" s="59"/>
      <c r="AD1229" s="60"/>
      <c r="AE1229" s="60"/>
      <c r="AF1229" s="59"/>
      <c r="AG1229" s="32" t="s">
        <v>1117</v>
      </c>
      <c r="AH1229" s="32" t="s">
        <v>1117</v>
      </c>
      <c r="AI1229" s="32" t="s">
        <v>1117</v>
      </c>
      <c r="AJ1229" s="32" t="s">
        <v>1117</v>
      </c>
      <c r="AK1229" s="31">
        <v>8210</v>
      </c>
      <c r="AL1229" s="32" t="s">
        <v>8065</v>
      </c>
      <c r="AM1229" s="23"/>
    </row>
    <row r="1230" spans="1:39">
      <c r="A1230" s="32">
        <v>1229</v>
      </c>
      <c r="B1230" s="32" t="s">
        <v>121</v>
      </c>
      <c r="C1230" s="32" t="s">
        <v>8040</v>
      </c>
      <c r="D1230" s="32" t="s">
        <v>1476</v>
      </c>
      <c r="E1230" s="51" t="s">
        <v>9156</v>
      </c>
      <c r="F1230" s="51" t="s">
        <v>9157</v>
      </c>
      <c r="G1230" s="52" t="s">
        <v>9158</v>
      </c>
      <c r="H1230" s="52" t="s">
        <v>9159</v>
      </c>
      <c r="I1230" s="52" t="s">
        <v>9160</v>
      </c>
      <c r="J1230" s="53" t="s">
        <v>9712</v>
      </c>
      <c r="K1230" s="60"/>
      <c r="L1230" s="60"/>
      <c r="M1230" s="32" t="s">
        <v>8048</v>
      </c>
      <c r="N1230" s="32" t="s">
        <v>3208</v>
      </c>
      <c r="O1230" s="60"/>
      <c r="P1230" s="32" t="s">
        <v>4537</v>
      </c>
      <c r="Q1230" s="54">
        <v>42005</v>
      </c>
      <c r="R1230" s="54">
        <v>42369</v>
      </c>
      <c r="S1230" s="72"/>
      <c r="T1230" s="31">
        <v>10386</v>
      </c>
      <c r="U1230" s="73">
        <v>0</v>
      </c>
      <c r="V1230" s="73"/>
      <c r="W1230" s="56">
        <v>10386</v>
      </c>
      <c r="X1230" s="64" t="s">
        <v>8065</v>
      </c>
      <c r="Y1230" s="57"/>
      <c r="Z1230" s="57"/>
      <c r="AA1230" s="57"/>
      <c r="AB1230" s="58"/>
      <c r="AC1230" s="59"/>
      <c r="AD1230" s="60"/>
      <c r="AE1230" s="60"/>
      <c r="AF1230" s="59"/>
      <c r="AG1230" s="32" t="s">
        <v>1117</v>
      </c>
      <c r="AH1230" s="32" t="s">
        <v>1117</v>
      </c>
      <c r="AI1230" s="32" t="s">
        <v>1117</v>
      </c>
      <c r="AJ1230" s="32" t="s">
        <v>1117</v>
      </c>
      <c r="AK1230" s="31">
        <v>16860</v>
      </c>
      <c r="AL1230" s="32" t="s">
        <v>8065</v>
      </c>
      <c r="AM1230" s="23"/>
    </row>
    <row r="1231" spans="1:39">
      <c r="A1231" s="32">
        <v>1230</v>
      </c>
      <c r="B1231" s="32" t="s">
        <v>121</v>
      </c>
      <c r="C1231" s="32" t="s">
        <v>8040</v>
      </c>
      <c r="D1231" s="32" t="s">
        <v>1476</v>
      </c>
      <c r="E1231" s="51" t="s">
        <v>9156</v>
      </c>
      <c r="F1231" s="51" t="s">
        <v>9157</v>
      </c>
      <c r="G1231" s="52" t="s">
        <v>9158</v>
      </c>
      <c r="H1231" s="52" t="s">
        <v>9159</v>
      </c>
      <c r="I1231" s="52" t="s">
        <v>9160</v>
      </c>
      <c r="J1231" s="53" t="s">
        <v>9712</v>
      </c>
      <c r="K1231" s="60"/>
      <c r="L1231" s="60"/>
      <c r="M1231" s="32" t="s">
        <v>8048</v>
      </c>
      <c r="N1231" s="32" t="s">
        <v>3207</v>
      </c>
      <c r="O1231" s="60"/>
      <c r="P1231" s="32" t="s">
        <v>4533</v>
      </c>
      <c r="Q1231" s="54">
        <v>42005</v>
      </c>
      <c r="R1231" s="54">
        <v>42369</v>
      </c>
      <c r="S1231" s="72"/>
      <c r="T1231" s="31">
        <v>6924</v>
      </c>
      <c r="U1231" s="73">
        <v>0</v>
      </c>
      <c r="V1231" s="73"/>
      <c r="W1231" s="56">
        <v>6924</v>
      </c>
      <c r="X1231" s="64" t="s">
        <v>8065</v>
      </c>
      <c r="Y1231" s="57"/>
      <c r="Z1231" s="57"/>
      <c r="AA1231" s="57"/>
      <c r="AB1231" s="58"/>
      <c r="AC1231" s="59"/>
      <c r="AD1231" s="60"/>
      <c r="AE1231" s="60"/>
      <c r="AF1231" s="59"/>
      <c r="AG1231" s="32" t="s">
        <v>1117</v>
      </c>
      <c r="AH1231" s="32" t="s">
        <v>1117</v>
      </c>
      <c r="AI1231" s="32" t="s">
        <v>1117</v>
      </c>
      <c r="AJ1231" s="32" t="s">
        <v>1117</v>
      </c>
      <c r="AK1231" s="31">
        <v>11240</v>
      </c>
      <c r="AL1231" s="32" t="s">
        <v>8065</v>
      </c>
      <c r="AM1231" s="23"/>
    </row>
    <row r="1232" spans="1:39">
      <c r="A1232" s="32">
        <v>1231</v>
      </c>
      <c r="B1232" s="32" t="s">
        <v>121</v>
      </c>
      <c r="C1232" s="32" t="s">
        <v>8040</v>
      </c>
      <c r="D1232" s="32" t="s">
        <v>1476</v>
      </c>
      <c r="E1232" s="51" t="s">
        <v>9156</v>
      </c>
      <c r="F1232" s="51" t="s">
        <v>9157</v>
      </c>
      <c r="G1232" s="52" t="s">
        <v>9158</v>
      </c>
      <c r="H1232" s="52" t="s">
        <v>9159</v>
      </c>
      <c r="I1232" s="52" t="s">
        <v>9160</v>
      </c>
      <c r="J1232" s="53" t="s">
        <v>9712</v>
      </c>
      <c r="K1232" s="60"/>
      <c r="L1232" s="60"/>
      <c r="M1232" s="32" t="s">
        <v>8048</v>
      </c>
      <c r="N1232" s="32" t="s">
        <v>3206</v>
      </c>
      <c r="O1232" s="60"/>
      <c r="P1232" s="32" t="s">
        <v>4533</v>
      </c>
      <c r="Q1232" s="54">
        <v>42005</v>
      </c>
      <c r="R1232" s="54">
        <v>42369</v>
      </c>
      <c r="S1232" s="72"/>
      <c r="T1232" s="31">
        <v>6924</v>
      </c>
      <c r="U1232" s="73">
        <v>0</v>
      </c>
      <c r="V1232" s="73"/>
      <c r="W1232" s="56">
        <v>6924</v>
      </c>
      <c r="X1232" s="64" t="s">
        <v>8065</v>
      </c>
      <c r="Y1232" s="57"/>
      <c r="Z1232" s="57"/>
      <c r="AA1232" s="57"/>
      <c r="AB1232" s="58"/>
      <c r="AC1232" s="59"/>
      <c r="AD1232" s="60"/>
      <c r="AE1232" s="60"/>
      <c r="AF1232" s="59"/>
      <c r="AG1232" s="32" t="s">
        <v>1117</v>
      </c>
      <c r="AH1232" s="32" t="s">
        <v>1117</v>
      </c>
      <c r="AI1232" s="32" t="s">
        <v>1117</v>
      </c>
      <c r="AJ1232" s="32" t="s">
        <v>1117</v>
      </c>
      <c r="AK1232" s="31">
        <v>11240</v>
      </c>
      <c r="AL1232" s="32" t="s">
        <v>8065</v>
      </c>
      <c r="AM1232" s="23"/>
    </row>
    <row r="1233" spans="1:39">
      <c r="A1233" s="32">
        <v>1232</v>
      </c>
      <c r="B1233" s="32" t="s">
        <v>121</v>
      </c>
      <c r="C1233" s="32" t="s">
        <v>8040</v>
      </c>
      <c r="D1233" s="32" t="s">
        <v>1476</v>
      </c>
      <c r="E1233" s="51" t="s">
        <v>9156</v>
      </c>
      <c r="F1233" s="51" t="s">
        <v>9157</v>
      </c>
      <c r="G1233" s="52" t="s">
        <v>9158</v>
      </c>
      <c r="H1233" s="52" t="s">
        <v>9159</v>
      </c>
      <c r="I1233" s="52" t="s">
        <v>9160</v>
      </c>
      <c r="J1233" s="53" t="s">
        <v>9712</v>
      </c>
      <c r="K1233" s="60"/>
      <c r="L1233" s="60"/>
      <c r="M1233" s="32" t="s">
        <v>8048</v>
      </c>
      <c r="N1233" s="32" t="s">
        <v>3205</v>
      </c>
      <c r="O1233" s="60"/>
      <c r="P1233" s="32" t="s">
        <v>4533</v>
      </c>
      <c r="Q1233" s="54">
        <v>42005</v>
      </c>
      <c r="R1233" s="54">
        <v>42369</v>
      </c>
      <c r="S1233" s="72"/>
      <c r="T1233" s="31">
        <v>6924</v>
      </c>
      <c r="U1233" s="73">
        <v>0</v>
      </c>
      <c r="V1233" s="73"/>
      <c r="W1233" s="56">
        <v>6924</v>
      </c>
      <c r="X1233" s="64" t="s">
        <v>8065</v>
      </c>
      <c r="Y1233" s="57"/>
      <c r="Z1233" s="57"/>
      <c r="AA1233" s="57"/>
      <c r="AB1233" s="58"/>
      <c r="AC1233" s="59"/>
      <c r="AD1233" s="60"/>
      <c r="AE1233" s="60"/>
      <c r="AF1233" s="59"/>
      <c r="AG1233" s="32" t="s">
        <v>1117</v>
      </c>
      <c r="AH1233" s="32" t="s">
        <v>1117</v>
      </c>
      <c r="AI1233" s="32" t="s">
        <v>1117</v>
      </c>
      <c r="AJ1233" s="32" t="s">
        <v>1117</v>
      </c>
      <c r="AK1233" s="31">
        <v>11240</v>
      </c>
      <c r="AL1233" s="32" t="s">
        <v>8065</v>
      </c>
      <c r="AM1233" s="23"/>
    </row>
    <row r="1234" spans="1:39">
      <c r="A1234" s="32">
        <v>1233</v>
      </c>
      <c r="B1234" s="32" t="s">
        <v>121</v>
      </c>
      <c r="C1234" s="32" t="s">
        <v>8040</v>
      </c>
      <c r="D1234" s="32" t="s">
        <v>1476</v>
      </c>
      <c r="E1234" s="51" t="s">
        <v>9156</v>
      </c>
      <c r="F1234" s="51" t="s">
        <v>9157</v>
      </c>
      <c r="G1234" s="52" t="s">
        <v>9158</v>
      </c>
      <c r="H1234" s="52" t="s">
        <v>9159</v>
      </c>
      <c r="I1234" s="52" t="s">
        <v>9160</v>
      </c>
      <c r="J1234" s="53" t="s">
        <v>9712</v>
      </c>
      <c r="K1234" s="60"/>
      <c r="L1234" s="60"/>
      <c r="M1234" s="32" t="s">
        <v>8048</v>
      </c>
      <c r="N1234" s="32" t="s">
        <v>3204</v>
      </c>
      <c r="O1234" s="60"/>
      <c r="P1234" s="32" t="s">
        <v>4533</v>
      </c>
      <c r="Q1234" s="54">
        <v>42005</v>
      </c>
      <c r="R1234" s="54">
        <v>42369</v>
      </c>
      <c r="S1234" s="72"/>
      <c r="T1234" s="31">
        <v>6924</v>
      </c>
      <c r="U1234" s="73">
        <v>0</v>
      </c>
      <c r="V1234" s="73"/>
      <c r="W1234" s="56">
        <v>6924</v>
      </c>
      <c r="X1234" s="64" t="s">
        <v>8065</v>
      </c>
      <c r="Y1234" s="57"/>
      <c r="Z1234" s="57"/>
      <c r="AA1234" s="57"/>
      <c r="AB1234" s="58"/>
      <c r="AC1234" s="59"/>
      <c r="AD1234" s="60"/>
      <c r="AE1234" s="60"/>
      <c r="AF1234" s="59"/>
      <c r="AG1234" s="32" t="s">
        <v>1117</v>
      </c>
      <c r="AH1234" s="32" t="s">
        <v>1117</v>
      </c>
      <c r="AI1234" s="32" t="s">
        <v>1117</v>
      </c>
      <c r="AJ1234" s="32" t="s">
        <v>1117</v>
      </c>
      <c r="AK1234" s="31">
        <v>11240</v>
      </c>
      <c r="AL1234" s="32" t="s">
        <v>8065</v>
      </c>
      <c r="AM1234" s="23"/>
    </row>
    <row r="1235" spans="1:39">
      <c r="A1235" s="32">
        <v>1234</v>
      </c>
      <c r="B1235" s="32" t="s">
        <v>120</v>
      </c>
      <c r="C1235" s="32" t="s">
        <v>8040</v>
      </c>
      <c r="D1235" s="32" t="s">
        <v>1466</v>
      </c>
      <c r="E1235" s="51" t="s">
        <v>9161</v>
      </c>
      <c r="F1235" s="51" t="s">
        <v>9162</v>
      </c>
      <c r="G1235" s="52" t="s">
        <v>9163</v>
      </c>
      <c r="H1235" s="52" t="s">
        <v>9164</v>
      </c>
      <c r="I1235" s="52" t="s">
        <v>9165</v>
      </c>
      <c r="J1235" s="53" t="s">
        <v>9712</v>
      </c>
      <c r="K1235" s="60"/>
      <c r="L1235" s="60"/>
      <c r="M1235" s="32" t="s">
        <v>8048</v>
      </c>
      <c r="N1235" s="32" t="s">
        <v>3203</v>
      </c>
      <c r="O1235" s="60"/>
      <c r="P1235" s="32" t="s">
        <v>4537</v>
      </c>
      <c r="Q1235" s="54">
        <v>42005</v>
      </c>
      <c r="R1235" s="54">
        <v>42369</v>
      </c>
      <c r="S1235" s="72"/>
      <c r="T1235" s="31">
        <v>6112</v>
      </c>
      <c r="U1235" s="73">
        <v>0</v>
      </c>
      <c r="V1235" s="73"/>
      <c r="W1235" s="56">
        <v>6112</v>
      </c>
      <c r="X1235" s="64" t="s">
        <v>8065</v>
      </c>
      <c r="Y1235" s="57"/>
      <c r="Z1235" s="57"/>
      <c r="AA1235" s="57"/>
      <c r="AB1235" s="58"/>
      <c r="AC1235" s="59"/>
      <c r="AD1235" s="60"/>
      <c r="AE1235" s="60"/>
      <c r="AF1235" s="59"/>
      <c r="AG1235" s="32" t="s">
        <v>1117</v>
      </c>
      <c r="AH1235" s="32" t="s">
        <v>1117</v>
      </c>
      <c r="AI1235" s="32" t="s">
        <v>1117</v>
      </c>
      <c r="AJ1235" s="32" t="s">
        <v>1117</v>
      </c>
      <c r="AK1235" s="31">
        <v>13950</v>
      </c>
      <c r="AL1235" s="32" t="s">
        <v>8065</v>
      </c>
      <c r="AM1235" s="23"/>
    </row>
    <row r="1236" spans="1:39">
      <c r="A1236" s="32">
        <v>1235</v>
      </c>
      <c r="B1236" s="32" t="s">
        <v>120</v>
      </c>
      <c r="C1236" s="32" t="s">
        <v>8040</v>
      </c>
      <c r="D1236" s="32" t="s">
        <v>1466</v>
      </c>
      <c r="E1236" s="51" t="s">
        <v>9161</v>
      </c>
      <c r="F1236" s="51" t="s">
        <v>9162</v>
      </c>
      <c r="G1236" s="52" t="s">
        <v>9163</v>
      </c>
      <c r="H1236" s="52" t="s">
        <v>9164</v>
      </c>
      <c r="I1236" s="52" t="s">
        <v>9165</v>
      </c>
      <c r="J1236" s="53" t="s">
        <v>9712</v>
      </c>
      <c r="K1236" s="60"/>
      <c r="L1236" s="60"/>
      <c r="M1236" s="32" t="s">
        <v>8048</v>
      </c>
      <c r="N1236" s="32" t="s">
        <v>3201</v>
      </c>
      <c r="O1236" s="60"/>
      <c r="P1236" s="32" t="s">
        <v>4533</v>
      </c>
      <c r="Q1236" s="54" t="s">
        <v>3202</v>
      </c>
      <c r="R1236" s="54">
        <v>42369</v>
      </c>
      <c r="S1236" s="72"/>
      <c r="T1236" s="31">
        <v>4583</v>
      </c>
      <c r="U1236" s="73">
        <v>0</v>
      </c>
      <c r="V1236" s="73"/>
      <c r="W1236" s="56">
        <v>4583</v>
      </c>
      <c r="X1236" s="64" t="s">
        <v>8065</v>
      </c>
      <c r="Y1236" s="57"/>
      <c r="Z1236" s="57"/>
      <c r="AA1236" s="57"/>
      <c r="AB1236" s="58"/>
      <c r="AC1236" s="59"/>
      <c r="AD1236" s="60"/>
      <c r="AE1236" s="60"/>
      <c r="AF1236" s="59"/>
      <c r="AG1236" s="32" t="s">
        <v>1117</v>
      </c>
      <c r="AH1236" s="32" t="s">
        <v>1117</v>
      </c>
      <c r="AI1236" s="32" t="s">
        <v>1117</v>
      </c>
      <c r="AJ1236" s="32" t="s">
        <v>1117</v>
      </c>
      <c r="AK1236" s="31">
        <v>8612.054794520549</v>
      </c>
      <c r="AL1236" s="32" t="s">
        <v>8065</v>
      </c>
      <c r="AM1236" s="23"/>
    </row>
    <row r="1237" spans="1:39">
      <c r="A1237" s="32">
        <v>1236</v>
      </c>
      <c r="B1237" s="32" t="s">
        <v>120</v>
      </c>
      <c r="C1237" s="32" t="s">
        <v>8040</v>
      </c>
      <c r="D1237" s="32" t="s">
        <v>1466</v>
      </c>
      <c r="E1237" s="51" t="s">
        <v>9161</v>
      </c>
      <c r="F1237" s="51" t="s">
        <v>9162</v>
      </c>
      <c r="G1237" s="52" t="s">
        <v>9163</v>
      </c>
      <c r="H1237" s="52" t="s">
        <v>9164</v>
      </c>
      <c r="I1237" s="52" t="s">
        <v>9165</v>
      </c>
      <c r="J1237" s="53" t="s">
        <v>9712</v>
      </c>
      <c r="K1237" s="60"/>
      <c r="L1237" s="60"/>
      <c r="M1237" s="32" t="s">
        <v>8048</v>
      </c>
      <c r="N1237" s="32" t="s">
        <v>3200</v>
      </c>
      <c r="O1237" s="60"/>
      <c r="P1237" s="32" t="s">
        <v>4533</v>
      </c>
      <c r="Q1237" s="54">
        <v>42005</v>
      </c>
      <c r="R1237" s="54">
        <v>42369</v>
      </c>
      <c r="S1237" s="72"/>
      <c r="T1237" s="31">
        <v>5076</v>
      </c>
      <c r="U1237" s="73">
        <v>0</v>
      </c>
      <c r="V1237" s="73"/>
      <c r="W1237" s="56">
        <v>5076</v>
      </c>
      <c r="X1237" s="64" t="s">
        <v>8065</v>
      </c>
      <c r="Y1237" s="57"/>
      <c r="Z1237" s="57"/>
      <c r="AA1237" s="57"/>
      <c r="AB1237" s="58"/>
      <c r="AC1237" s="59"/>
      <c r="AD1237" s="60"/>
      <c r="AE1237" s="60"/>
      <c r="AF1237" s="59"/>
      <c r="AG1237" s="32" t="s">
        <v>1117</v>
      </c>
      <c r="AH1237" s="32" t="s">
        <v>1117</v>
      </c>
      <c r="AI1237" s="32" t="s">
        <v>1117</v>
      </c>
      <c r="AJ1237" s="32" t="s">
        <v>1117</v>
      </c>
      <c r="AK1237" s="31">
        <v>9300</v>
      </c>
      <c r="AL1237" s="32" t="s">
        <v>8065</v>
      </c>
      <c r="AM1237" s="23"/>
    </row>
    <row r="1238" spans="1:39">
      <c r="A1238" s="32">
        <v>1237</v>
      </c>
      <c r="B1238" s="32" t="s">
        <v>120</v>
      </c>
      <c r="C1238" s="32" t="s">
        <v>8040</v>
      </c>
      <c r="D1238" s="32" t="s">
        <v>1466</v>
      </c>
      <c r="E1238" s="51" t="s">
        <v>9161</v>
      </c>
      <c r="F1238" s="51" t="s">
        <v>9162</v>
      </c>
      <c r="G1238" s="52" t="s">
        <v>9163</v>
      </c>
      <c r="H1238" s="52" t="s">
        <v>9164</v>
      </c>
      <c r="I1238" s="52" t="s">
        <v>9165</v>
      </c>
      <c r="J1238" s="53" t="s">
        <v>9712</v>
      </c>
      <c r="K1238" s="60"/>
      <c r="L1238" s="60"/>
      <c r="M1238" s="32" t="s">
        <v>8048</v>
      </c>
      <c r="N1238" s="32" t="s">
        <v>3199</v>
      </c>
      <c r="O1238" s="60"/>
      <c r="P1238" s="32" t="s">
        <v>4533</v>
      </c>
      <c r="Q1238" s="54">
        <v>42005</v>
      </c>
      <c r="R1238" s="54">
        <v>42369</v>
      </c>
      <c r="S1238" s="72"/>
      <c r="T1238" s="31">
        <v>5000</v>
      </c>
      <c r="U1238" s="73">
        <v>0</v>
      </c>
      <c r="V1238" s="73"/>
      <c r="W1238" s="56">
        <v>5000</v>
      </c>
      <c r="X1238" s="64" t="s">
        <v>8065</v>
      </c>
      <c r="Y1238" s="57"/>
      <c r="Z1238" s="57"/>
      <c r="AA1238" s="57"/>
      <c r="AB1238" s="58"/>
      <c r="AC1238" s="59"/>
      <c r="AD1238" s="60"/>
      <c r="AE1238" s="60"/>
      <c r="AF1238" s="59"/>
      <c r="AG1238" s="32" t="s">
        <v>1117</v>
      </c>
      <c r="AH1238" s="32" t="s">
        <v>1117</v>
      </c>
      <c r="AI1238" s="32" t="s">
        <v>1117</v>
      </c>
      <c r="AJ1238" s="32" t="s">
        <v>1117</v>
      </c>
      <c r="AK1238" s="31">
        <v>9300</v>
      </c>
      <c r="AL1238" s="32" t="s">
        <v>8065</v>
      </c>
      <c r="AM1238" s="23"/>
    </row>
    <row r="1239" spans="1:39">
      <c r="A1239" s="32">
        <v>1238</v>
      </c>
      <c r="B1239" s="32" t="s">
        <v>120</v>
      </c>
      <c r="C1239" s="32" t="s">
        <v>8040</v>
      </c>
      <c r="D1239" s="32" t="s">
        <v>1466</v>
      </c>
      <c r="E1239" s="51" t="s">
        <v>9161</v>
      </c>
      <c r="F1239" s="51" t="s">
        <v>9162</v>
      </c>
      <c r="G1239" s="52" t="s">
        <v>9163</v>
      </c>
      <c r="H1239" s="52" t="s">
        <v>9164</v>
      </c>
      <c r="I1239" s="52" t="s">
        <v>9165</v>
      </c>
      <c r="J1239" s="53" t="s">
        <v>9712</v>
      </c>
      <c r="K1239" s="60"/>
      <c r="L1239" s="60"/>
      <c r="M1239" s="32" t="s">
        <v>8048</v>
      </c>
      <c r="N1239" s="32" t="s">
        <v>2509</v>
      </c>
      <c r="O1239" s="60"/>
      <c r="P1239" s="32" t="s">
        <v>4533</v>
      </c>
      <c r="Q1239" s="54">
        <v>42005</v>
      </c>
      <c r="R1239" s="54">
        <v>42369</v>
      </c>
      <c r="S1239" s="72"/>
      <c r="T1239" s="31">
        <v>5176</v>
      </c>
      <c r="U1239" s="73">
        <v>0</v>
      </c>
      <c r="V1239" s="73"/>
      <c r="W1239" s="56">
        <v>5176</v>
      </c>
      <c r="X1239" s="64" t="s">
        <v>8065</v>
      </c>
      <c r="Y1239" s="57"/>
      <c r="Z1239" s="57"/>
      <c r="AA1239" s="57"/>
      <c r="AB1239" s="58"/>
      <c r="AC1239" s="59"/>
      <c r="AD1239" s="60"/>
      <c r="AE1239" s="60"/>
      <c r="AF1239" s="59"/>
      <c r="AG1239" s="32" t="s">
        <v>1117</v>
      </c>
      <c r="AH1239" s="32" t="s">
        <v>1117</v>
      </c>
      <c r="AI1239" s="32" t="s">
        <v>1117</v>
      </c>
      <c r="AJ1239" s="32" t="s">
        <v>1117</v>
      </c>
      <c r="AK1239" s="31">
        <v>9300</v>
      </c>
      <c r="AL1239" s="32" t="s">
        <v>8065</v>
      </c>
      <c r="AM1239" s="23"/>
    </row>
    <row r="1240" spans="1:39">
      <c r="A1240" s="32">
        <v>1239</v>
      </c>
      <c r="B1240" s="32" t="s">
        <v>119</v>
      </c>
      <c r="C1240" s="32" t="s">
        <v>8040</v>
      </c>
      <c r="D1240" s="32" t="s">
        <v>1457</v>
      </c>
      <c r="E1240" s="51" t="s">
        <v>9167</v>
      </c>
      <c r="F1240" s="51" t="s">
        <v>9168</v>
      </c>
      <c r="G1240" s="52" t="s">
        <v>9169</v>
      </c>
      <c r="H1240" s="52" t="s">
        <v>9170</v>
      </c>
      <c r="I1240" s="52" t="s">
        <v>9171</v>
      </c>
      <c r="J1240" s="53" t="s">
        <v>9712</v>
      </c>
      <c r="K1240" s="60"/>
      <c r="L1240" s="60"/>
      <c r="M1240" s="32" t="s">
        <v>8048</v>
      </c>
      <c r="N1240" s="32" t="s">
        <v>3198</v>
      </c>
      <c r="O1240" s="60"/>
      <c r="P1240" s="32" t="s">
        <v>4537</v>
      </c>
      <c r="Q1240" s="54">
        <v>42005</v>
      </c>
      <c r="R1240" s="54">
        <v>42369</v>
      </c>
      <c r="S1240" s="72"/>
      <c r="T1240" s="31">
        <v>6158</v>
      </c>
      <c r="U1240" s="73">
        <v>0</v>
      </c>
      <c r="V1240" s="73"/>
      <c r="W1240" s="56">
        <v>6158</v>
      </c>
      <c r="X1240" s="64" t="s">
        <v>8065</v>
      </c>
      <c r="Y1240" s="57"/>
      <c r="Z1240" s="57"/>
      <c r="AA1240" s="57"/>
      <c r="AB1240" s="58"/>
      <c r="AC1240" s="59"/>
      <c r="AD1240" s="60"/>
      <c r="AE1240" s="60"/>
      <c r="AF1240" s="59"/>
      <c r="AG1240" s="32" t="s">
        <v>1117</v>
      </c>
      <c r="AH1240" s="32" t="s">
        <v>1117</v>
      </c>
      <c r="AI1240" s="32" t="s">
        <v>1117</v>
      </c>
      <c r="AJ1240" s="32" t="s">
        <v>1117</v>
      </c>
      <c r="AK1240" s="31">
        <v>12315</v>
      </c>
      <c r="AL1240" s="32" t="s">
        <v>8065</v>
      </c>
      <c r="AM1240" s="23"/>
    </row>
    <row r="1241" spans="1:39">
      <c r="A1241" s="32">
        <v>1240</v>
      </c>
      <c r="B1241" s="32" t="s">
        <v>119</v>
      </c>
      <c r="C1241" s="32" t="s">
        <v>8040</v>
      </c>
      <c r="D1241" s="32" t="s">
        <v>1457</v>
      </c>
      <c r="E1241" s="51" t="s">
        <v>9167</v>
      </c>
      <c r="F1241" s="51" t="s">
        <v>9168</v>
      </c>
      <c r="G1241" s="52" t="s">
        <v>9169</v>
      </c>
      <c r="H1241" s="52" t="s">
        <v>9170</v>
      </c>
      <c r="I1241" s="52" t="s">
        <v>9171</v>
      </c>
      <c r="J1241" s="53" t="s">
        <v>9712</v>
      </c>
      <c r="K1241" s="60"/>
      <c r="L1241" s="60"/>
      <c r="M1241" s="32" t="s">
        <v>8048</v>
      </c>
      <c r="N1241" s="32" t="s">
        <v>3197</v>
      </c>
      <c r="O1241" s="60"/>
      <c r="P1241" s="32" t="s">
        <v>4533</v>
      </c>
      <c r="Q1241" s="54">
        <v>42005</v>
      </c>
      <c r="R1241" s="54">
        <v>42369</v>
      </c>
      <c r="S1241" s="72"/>
      <c r="T1241" s="31">
        <v>4105</v>
      </c>
      <c r="U1241" s="73">
        <v>0</v>
      </c>
      <c r="V1241" s="73"/>
      <c r="W1241" s="56">
        <v>4105</v>
      </c>
      <c r="X1241" s="64" t="s">
        <v>8065</v>
      </c>
      <c r="Y1241" s="57"/>
      <c r="Z1241" s="57"/>
      <c r="AA1241" s="57"/>
      <c r="AB1241" s="58"/>
      <c r="AC1241" s="59"/>
      <c r="AD1241" s="60"/>
      <c r="AE1241" s="60"/>
      <c r="AF1241" s="59"/>
      <c r="AG1241" s="32" t="s">
        <v>1117</v>
      </c>
      <c r="AH1241" s="32" t="s">
        <v>1117</v>
      </c>
      <c r="AI1241" s="32" t="s">
        <v>1117</v>
      </c>
      <c r="AJ1241" s="32" t="s">
        <v>1117</v>
      </c>
      <c r="AK1241" s="31">
        <v>8210</v>
      </c>
      <c r="AL1241" s="32" t="s">
        <v>8065</v>
      </c>
      <c r="AM1241" s="23"/>
    </row>
    <row r="1242" spans="1:39">
      <c r="A1242" s="32">
        <v>1241</v>
      </c>
      <c r="B1242" s="32" t="s">
        <v>119</v>
      </c>
      <c r="C1242" s="32" t="s">
        <v>8040</v>
      </c>
      <c r="D1242" s="32" t="s">
        <v>1457</v>
      </c>
      <c r="E1242" s="51" t="s">
        <v>9167</v>
      </c>
      <c r="F1242" s="51" t="s">
        <v>9168</v>
      </c>
      <c r="G1242" s="52" t="s">
        <v>9169</v>
      </c>
      <c r="H1242" s="52" t="s">
        <v>9170</v>
      </c>
      <c r="I1242" s="52" t="s">
        <v>9171</v>
      </c>
      <c r="J1242" s="53" t="s">
        <v>9712</v>
      </c>
      <c r="K1242" s="60"/>
      <c r="L1242" s="60"/>
      <c r="M1242" s="32" t="s">
        <v>8048</v>
      </c>
      <c r="N1242" s="32" t="s">
        <v>3196</v>
      </c>
      <c r="O1242" s="60"/>
      <c r="P1242" s="32" t="s">
        <v>4533</v>
      </c>
      <c r="Q1242" s="54">
        <v>42005</v>
      </c>
      <c r="R1242" s="54">
        <v>42369</v>
      </c>
      <c r="S1242" s="72"/>
      <c r="T1242" s="31">
        <v>4105</v>
      </c>
      <c r="U1242" s="73">
        <v>0</v>
      </c>
      <c r="V1242" s="73"/>
      <c r="W1242" s="56">
        <v>4105</v>
      </c>
      <c r="X1242" s="64" t="s">
        <v>8065</v>
      </c>
      <c r="Y1242" s="57"/>
      <c r="Z1242" s="57"/>
      <c r="AA1242" s="57"/>
      <c r="AB1242" s="58"/>
      <c r="AC1242" s="59"/>
      <c r="AD1242" s="60"/>
      <c r="AE1242" s="60"/>
      <c r="AF1242" s="59"/>
      <c r="AG1242" s="32" t="s">
        <v>1117</v>
      </c>
      <c r="AH1242" s="32" t="s">
        <v>1117</v>
      </c>
      <c r="AI1242" s="32" t="s">
        <v>1117</v>
      </c>
      <c r="AJ1242" s="32" t="s">
        <v>1117</v>
      </c>
      <c r="AK1242" s="31">
        <v>8210</v>
      </c>
      <c r="AL1242" s="32" t="s">
        <v>8065</v>
      </c>
      <c r="AM1242" s="23"/>
    </row>
    <row r="1243" spans="1:39">
      <c r="A1243" s="32">
        <v>1242</v>
      </c>
      <c r="B1243" s="32" t="s">
        <v>118</v>
      </c>
      <c r="C1243" s="32" t="s">
        <v>8040</v>
      </c>
      <c r="D1243" s="32" t="s">
        <v>1457</v>
      </c>
      <c r="E1243" s="51" t="s">
        <v>9174</v>
      </c>
      <c r="F1243" s="51" t="s">
        <v>9175</v>
      </c>
      <c r="G1243" s="52" t="s">
        <v>9176</v>
      </c>
      <c r="H1243" s="52" t="s">
        <v>9177</v>
      </c>
      <c r="I1243" s="52" t="s">
        <v>9178</v>
      </c>
      <c r="J1243" s="53" t="s">
        <v>9712</v>
      </c>
      <c r="K1243" s="60"/>
      <c r="L1243" s="60"/>
      <c r="M1243" s="32" t="s">
        <v>8048</v>
      </c>
      <c r="N1243" s="32" t="s">
        <v>3195</v>
      </c>
      <c r="O1243" s="60"/>
      <c r="P1243" s="32" t="s">
        <v>4537</v>
      </c>
      <c r="Q1243" s="54">
        <v>42005</v>
      </c>
      <c r="R1243" s="54">
        <v>42369</v>
      </c>
      <c r="S1243" s="72"/>
      <c r="T1243" s="31">
        <v>6120</v>
      </c>
      <c r="U1243" s="73">
        <v>0</v>
      </c>
      <c r="V1243" s="73"/>
      <c r="W1243" s="56">
        <v>6120</v>
      </c>
      <c r="X1243" s="64" t="s">
        <v>8065</v>
      </c>
      <c r="Y1243" s="57"/>
      <c r="Z1243" s="57"/>
      <c r="AA1243" s="57"/>
      <c r="AB1243" s="58"/>
      <c r="AC1243" s="59"/>
      <c r="AD1243" s="60"/>
      <c r="AE1243" s="60"/>
      <c r="AF1243" s="59"/>
      <c r="AG1243" s="32" t="s">
        <v>1117</v>
      </c>
      <c r="AH1243" s="32" t="s">
        <v>1117</v>
      </c>
      <c r="AI1243" s="32" t="s">
        <v>1117</v>
      </c>
      <c r="AJ1243" s="32" t="s">
        <v>1117</v>
      </c>
      <c r="AK1243" s="31">
        <v>12315</v>
      </c>
      <c r="AL1243" s="32" t="s">
        <v>8065</v>
      </c>
      <c r="AM1243" s="23"/>
    </row>
    <row r="1244" spans="1:39">
      <c r="A1244" s="32">
        <v>1243</v>
      </c>
      <c r="B1244" s="32" t="s">
        <v>118</v>
      </c>
      <c r="C1244" s="32" t="s">
        <v>8040</v>
      </c>
      <c r="D1244" s="32" t="s">
        <v>1457</v>
      </c>
      <c r="E1244" s="51" t="s">
        <v>9174</v>
      </c>
      <c r="F1244" s="51" t="s">
        <v>9175</v>
      </c>
      <c r="G1244" s="52" t="s">
        <v>9176</v>
      </c>
      <c r="H1244" s="52" t="s">
        <v>9177</v>
      </c>
      <c r="I1244" s="52" t="s">
        <v>9178</v>
      </c>
      <c r="J1244" s="53" t="s">
        <v>9712</v>
      </c>
      <c r="K1244" s="60"/>
      <c r="L1244" s="60"/>
      <c r="M1244" s="32" t="s">
        <v>8048</v>
      </c>
      <c r="N1244" s="32" t="s">
        <v>3194</v>
      </c>
      <c r="O1244" s="60"/>
      <c r="P1244" s="32" t="s">
        <v>4533</v>
      </c>
      <c r="Q1244" s="54">
        <v>42005</v>
      </c>
      <c r="R1244" s="54">
        <v>42369</v>
      </c>
      <c r="S1244" s="72"/>
      <c r="T1244" s="31">
        <v>6120</v>
      </c>
      <c r="U1244" s="73">
        <v>0</v>
      </c>
      <c r="V1244" s="73"/>
      <c r="W1244" s="56">
        <v>6120</v>
      </c>
      <c r="X1244" s="64" t="s">
        <v>8065</v>
      </c>
      <c r="Y1244" s="57"/>
      <c r="Z1244" s="57"/>
      <c r="AA1244" s="57"/>
      <c r="AB1244" s="58"/>
      <c r="AC1244" s="59"/>
      <c r="AD1244" s="60"/>
      <c r="AE1244" s="60"/>
      <c r="AF1244" s="59"/>
      <c r="AG1244" s="32" t="s">
        <v>1117</v>
      </c>
      <c r="AH1244" s="32" t="s">
        <v>1117</v>
      </c>
      <c r="AI1244" s="32" t="s">
        <v>1117</v>
      </c>
      <c r="AJ1244" s="32" t="s">
        <v>1117</v>
      </c>
      <c r="AK1244" s="31">
        <v>8210</v>
      </c>
      <c r="AL1244" s="32" t="s">
        <v>8065</v>
      </c>
      <c r="AM1244" s="23"/>
    </row>
    <row r="1245" spans="1:39">
      <c r="A1245" s="32">
        <v>1244</v>
      </c>
      <c r="B1245" s="32" t="s">
        <v>118</v>
      </c>
      <c r="C1245" s="32" t="s">
        <v>8040</v>
      </c>
      <c r="D1245" s="32" t="s">
        <v>1457</v>
      </c>
      <c r="E1245" s="51" t="s">
        <v>9174</v>
      </c>
      <c r="F1245" s="51" t="s">
        <v>9175</v>
      </c>
      <c r="G1245" s="52" t="s">
        <v>9176</v>
      </c>
      <c r="H1245" s="52" t="s">
        <v>9177</v>
      </c>
      <c r="I1245" s="52" t="s">
        <v>9178</v>
      </c>
      <c r="J1245" s="53" t="s">
        <v>9712</v>
      </c>
      <c r="K1245" s="60"/>
      <c r="L1245" s="60"/>
      <c r="M1245" s="32" t="s">
        <v>8048</v>
      </c>
      <c r="N1245" s="32" t="s">
        <v>3193</v>
      </c>
      <c r="O1245" s="60"/>
      <c r="P1245" s="32" t="s">
        <v>4533</v>
      </c>
      <c r="Q1245" s="54">
        <v>42005</v>
      </c>
      <c r="R1245" s="54">
        <v>42369</v>
      </c>
      <c r="S1245" s="72"/>
      <c r="T1245" s="31">
        <v>6120</v>
      </c>
      <c r="U1245" s="73">
        <v>0</v>
      </c>
      <c r="V1245" s="73"/>
      <c r="W1245" s="56">
        <v>6120</v>
      </c>
      <c r="X1245" s="64" t="s">
        <v>8065</v>
      </c>
      <c r="Y1245" s="57"/>
      <c r="Z1245" s="57"/>
      <c r="AA1245" s="57"/>
      <c r="AB1245" s="58"/>
      <c r="AC1245" s="59"/>
      <c r="AD1245" s="60"/>
      <c r="AE1245" s="60"/>
      <c r="AF1245" s="59"/>
      <c r="AG1245" s="32" t="s">
        <v>1117</v>
      </c>
      <c r="AH1245" s="32" t="s">
        <v>1117</v>
      </c>
      <c r="AI1245" s="32" t="s">
        <v>1117</v>
      </c>
      <c r="AJ1245" s="32" t="s">
        <v>1117</v>
      </c>
      <c r="AK1245" s="31">
        <v>8210</v>
      </c>
      <c r="AL1245" s="32" t="s">
        <v>8065</v>
      </c>
      <c r="AM1245" s="23"/>
    </row>
    <row r="1246" spans="1:39">
      <c r="A1246" s="32">
        <v>1245</v>
      </c>
      <c r="B1246" s="32" t="s">
        <v>118</v>
      </c>
      <c r="C1246" s="32" t="s">
        <v>8040</v>
      </c>
      <c r="D1246" s="32" t="s">
        <v>1457</v>
      </c>
      <c r="E1246" s="51" t="s">
        <v>9174</v>
      </c>
      <c r="F1246" s="51" t="s">
        <v>9175</v>
      </c>
      <c r="G1246" s="52" t="s">
        <v>9176</v>
      </c>
      <c r="H1246" s="52" t="s">
        <v>9177</v>
      </c>
      <c r="I1246" s="52" t="s">
        <v>9178</v>
      </c>
      <c r="J1246" s="53" t="s">
        <v>9712</v>
      </c>
      <c r="K1246" s="60"/>
      <c r="L1246" s="60"/>
      <c r="M1246" s="32" t="s">
        <v>8048</v>
      </c>
      <c r="N1246" s="32" t="s">
        <v>3192</v>
      </c>
      <c r="O1246" s="60"/>
      <c r="P1246" s="32" t="s">
        <v>4533</v>
      </c>
      <c r="Q1246" s="54">
        <v>42005</v>
      </c>
      <c r="R1246" s="54">
        <v>42369</v>
      </c>
      <c r="S1246" s="72"/>
      <c r="T1246" s="31">
        <v>5520</v>
      </c>
      <c r="U1246" s="73">
        <v>0</v>
      </c>
      <c r="V1246" s="73"/>
      <c r="W1246" s="56">
        <v>5520</v>
      </c>
      <c r="X1246" s="64" t="s">
        <v>8065</v>
      </c>
      <c r="Y1246" s="57"/>
      <c r="Z1246" s="57"/>
      <c r="AA1246" s="57"/>
      <c r="AB1246" s="58"/>
      <c r="AC1246" s="59"/>
      <c r="AD1246" s="60"/>
      <c r="AE1246" s="60"/>
      <c r="AF1246" s="59"/>
      <c r="AG1246" s="32" t="s">
        <v>1117</v>
      </c>
      <c r="AH1246" s="32" t="s">
        <v>1117</v>
      </c>
      <c r="AI1246" s="32" t="s">
        <v>1117</v>
      </c>
      <c r="AJ1246" s="32" t="s">
        <v>1117</v>
      </c>
      <c r="AK1246" s="31">
        <v>8210</v>
      </c>
      <c r="AL1246" s="32" t="s">
        <v>8065</v>
      </c>
      <c r="AM1246" s="23"/>
    </row>
    <row r="1247" spans="1:39">
      <c r="A1247" s="32">
        <v>1246</v>
      </c>
      <c r="B1247" s="32" t="s">
        <v>118</v>
      </c>
      <c r="C1247" s="32" t="s">
        <v>8040</v>
      </c>
      <c r="D1247" s="32" t="s">
        <v>1457</v>
      </c>
      <c r="E1247" s="51" t="s">
        <v>9174</v>
      </c>
      <c r="F1247" s="51" t="s">
        <v>9175</v>
      </c>
      <c r="G1247" s="52" t="s">
        <v>9176</v>
      </c>
      <c r="H1247" s="52" t="s">
        <v>9177</v>
      </c>
      <c r="I1247" s="52" t="s">
        <v>9178</v>
      </c>
      <c r="J1247" s="53" t="s">
        <v>9712</v>
      </c>
      <c r="K1247" s="60"/>
      <c r="L1247" s="60"/>
      <c r="M1247" s="32" t="s">
        <v>8048</v>
      </c>
      <c r="N1247" s="32" t="s">
        <v>3191</v>
      </c>
      <c r="O1247" s="60"/>
      <c r="P1247" s="32" t="s">
        <v>4533</v>
      </c>
      <c r="Q1247" s="54">
        <v>42005</v>
      </c>
      <c r="R1247" s="54">
        <v>42369</v>
      </c>
      <c r="S1247" s="72"/>
      <c r="T1247" s="31">
        <v>6120</v>
      </c>
      <c r="U1247" s="73">
        <v>0</v>
      </c>
      <c r="V1247" s="73"/>
      <c r="W1247" s="56">
        <v>6120</v>
      </c>
      <c r="X1247" s="64" t="s">
        <v>8065</v>
      </c>
      <c r="Y1247" s="57"/>
      <c r="Z1247" s="57"/>
      <c r="AA1247" s="57"/>
      <c r="AB1247" s="58"/>
      <c r="AC1247" s="59"/>
      <c r="AD1247" s="60"/>
      <c r="AE1247" s="60"/>
      <c r="AF1247" s="59"/>
      <c r="AG1247" s="32" t="s">
        <v>1117</v>
      </c>
      <c r="AH1247" s="32" t="s">
        <v>1117</v>
      </c>
      <c r="AI1247" s="32" t="s">
        <v>1117</v>
      </c>
      <c r="AJ1247" s="32" t="s">
        <v>1117</v>
      </c>
      <c r="AK1247" s="31">
        <v>8210</v>
      </c>
      <c r="AL1247" s="32" t="s">
        <v>8065</v>
      </c>
      <c r="AM1247" s="23"/>
    </row>
    <row r="1248" spans="1:39">
      <c r="A1248" s="32">
        <v>1247</v>
      </c>
      <c r="B1248" s="32" t="s">
        <v>117</v>
      </c>
      <c r="C1248" s="32" t="s">
        <v>8040</v>
      </c>
      <c r="D1248" s="32" t="s">
        <v>1466</v>
      </c>
      <c r="E1248" s="51" t="s">
        <v>9179</v>
      </c>
      <c r="F1248" s="51" t="s">
        <v>9180</v>
      </c>
      <c r="G1248" s="52" t="s">
        <v>9181</v>
      </c>
      <c r="H1248" s="52" t="s">
        <v>9182</v>
      </c>
      <c r="I1248" s="52" t="s">
        <v>9183</v>
      </c>
      <c r="J1248" s="53" t="s">
        <v>9712</v>
      </c>
      <c r="K1248" s="60"/>
      <c r="L1248" s="60"/>
      <c r="M1248" s="32" t="s">
        <v>8048</v>
      </c>
      <c r="N1248" s="32" t="s">
        <v>3190</v>
      </c>
      <c r="O1248" s="60"/>
      <c r="P1248" s="32" t="s">
        <v>4537</v>
      </c>
      <c r="Q1248" s="54">
        <v>42005</v>
      </c>
      <c r="R1248" s="54">
        <v>42369</v>
      </c>
      <c r="S1248" s="72"/>
      <c r="T1248" s="31">
        <v>5280</v>
      </c>
      <c r="U1248" s="73">
        <v>0</v>
      </c>
      <c r="V1248" s="73"/>
      <c r="W1248" s="56">
        <v>5280</v>
      </c>
      <c r="X1248" s="64" t="s">
        <v>8065</v>
      </c>
      <c r="Y1248" s="57"/>
      <c r="Z1248" s="57"/>
      <c r="AA1248" s="57"/>
      <c r="AB1248" s="58"/>
      <c r="AC1248" s="59"/>
      <c r="AD1248" s="60"/>
      <c r="AE1248" s="60"/>
      <c r="AF1248" s="59"/>
      <c r="AG1248" s="32" t="s">
        <v>1117</v>
      </c>
      <c r="AH1248" s="32" t="s">
        <v>1117</v>
      </c>
      <c r="AI1248" s="32" t="s">
        <v>1117</v>
      </c>
      <c r="AJ1248" s="32" t="s">
        <v>1117</v>
      </c>
      <c r="AK1248" s="31">
        <v>13950</v>
      </c>
      <c r="AL1248" s="32" t="s">
        <v>8065</v>
      </c>
      <c r="AM1248" s="23"/>
    </row>
    <row r="1249" spans="1:39">
      <c r="A1249" s="32">
        <v>1248</v>
      </c>
      <c r="B1249" s="32" t="s">
        <v>117</v>
      </c>
      <c r="C1249" s="32" t="s">
        <v>8040</v>
      </c>
      <c r="D1249" s="32" t="s">
        <v>1466</v>
      </c>
      <c r="E1249" s="51" t="s">
        <v>9179</v>
      </c>
      <c r="F1249" s="51" t="s">
        <v>9180</v>
      </c>
      <c r="G1249" s="52" t="s">
        <v>9181</v>
      </c>
      <c r="H1249" s="52" t="s">
        <v>9182</v>
      </c>
      <c r="I1249" s="52" t="s">
        <v>9183</v>
      </c>
      <c r="J1249" s="53" t="s">
        <v>9712</v>
      </c>
      <c r="K1249" s="60"/>
      <c r="L1249" s="60"/>
      <c r="M1249" s="32" t="s">
        <v>8048</v>
      </c>
      <c r="N1249" s="32" t="s">
        <v>3189</v>
      </c>
      <c r="O1249" s="60"/>
      <c r="P1249" s="32" t="s">
        <v>4533</v>
      </c>
      <c r="Q1249" s="54">
        <v>42005</v>
      </c>
      <c r="R1249" s="54">
        <v>42369</v>
      </c>
      <c r="S1249" s="72"/>
      <c r="T1249" s="31">
        <v>4620</v>
      </c>
      <c r="U1249" s="73">
        <v>0</v>
      </c>
      <c r="V1249" s="73"/>
      <c r="W1249" s="56">
        <v>4620</v>
      </c>
      <c r="X1249" s="64" t="s">
        <v>8065</v>
      </c>
      <c r="Y1249" s="57"/>
      <c r="Z1249" s="57"/>
      <c r="AA1249" s="57"/>
      <c r="AB1249" s="58"/>
      <c r="AC1249" s="59"/>
      <c r="AD1249" s="60"/>
      <c r="AE1249" s="60"/>
      <c r="AF1249" s="59"/>
      <c r="AG1249" s="32" t="s">
        <v>1117</v>
      </c>
      <c r="AH1249" s="32" t="s">
        <v>1117</v>
      </c>
      <c r="AI1249" s="32" t="s">
        <v>1117</v>
      </c>
      <c r="AJ1249" s="32" t="s">
        <v>1117</v>
      </c>
      <c r="AK1249" s="31">
        <v>9300</v>
      </c>
      <c r="AL1249" s="32" t="s">
        <v>8065</v>
      </c>
      <c r="AM1249" s="23"/>
    </row>
    <row r="1250" spans="1:39">
      <c r="A1250" s="32">
        <v>1249</v>
      </c>
      <c r="B1250" s="32" t="s">
        <v>117</v>
      </c>
      <c r="C1250" s="32" t="s">
        <v>8040</v>
      </c>
      <c r="D1250" s="32" t="s">
        <v>1466</v>
      </c>
      <c r="E1250" s="51" t="s">
        <v>9179</v>
      </c>
      <c r="F1250" s="51" t="s">
        <v>9180</v>
      </c>
      <c r="G1250" s="52" t="s">
        <v>9181</v>
      </c>
      <c r="H1250" s="52" t="s">
        <v>9182</v>
      </c>
      <c r="I1250" s="52" t="s">
        <v>9183</v>
      </c>
      <c r="J1250" s="53" t="s">
        <v>9712</v>
      </c>
      <c r="K1250" s="60"/>
      <c r="L1250" s="60"/>
      <c r="M1250" s="32" t="s">
        <v>8048</v>
      </c>
      <c r="N1250" s="32" t="s">
        <v>3188</v>
      </c>
      <c r="O1250" s="60"/>
      <c r="P1250" s="32" t="s">
        <v>4533</v>
      </c>
      <c r="Q1250" s="54">
        <v>42005</v>
      </c>
      <c r="R1250" s="54">
        <v>42369</v>
      </c>
      <c r="S1250" s="72"/>
      <c r="T1250" s="31">
        <v>3960</v>
      </c>
      <c r="U1250" s="73">
        <v>0</v>
      </c>
      <c r="V1250" s="73"/>
      <c r="W1250" s="56">
        <v>3960</v>
      </c>
      <c r="X1250" s="64" t="s">
        <v>8065</v>
      </c>
      <c r="Y1250" s="57"/>
      <c r="Z1250" s="57"/>
      <c r="AA1250" s="57"/>
      <c r="AB1250" s="58"/>
      <c r="AC1250" s="59"/>
      <c r="AD1250" s="60"/>
      <c r="AE1250" s="60"/>
      <c r="AF1250" s="59"/>
      <c r="AG1250" s="32" t="s">
        <v>1117</v>
      </c>
      <c r="AH1250" s="32" t="s">
        <v>1117</v>
      </c>
      <c r="AI1250" s="32" t="s">
        <v>1117</v>
      </c>
      <c r="AJ1250" s="32" t="s">
        <v>1117</v>
      </c>
      <c r="AK1250" s="31">
        <v>9300</v>
      </c>
      <c r="AL1250" s="32" t="s">
        <v>8065</v>
      </c>
      <c r="AM1250" s="23"/>
    </row>
    <row r="1251" spans="1:39">
      <c r="A1251" s="32">
        <v>1250</v>
      </c>
      <c r="B1251" s="32" t="s">
        <v>117</v>
      </c>
      <c r="C1251" s="32" t="s">
        <v>8040</v>
      </c>
      <c r="D1251" s="32" t="s">
        <v>1466</v>
      </c>
      <c r="E1251" s="51" t="s">
        <v>9179</v>
      </c>
      <c r="F1251" s="51" t="s">
        <v>9180</v>
      </c>
      <c r="G1251" s="52" t="s">
        <v>9181</v>
      </c>
      <c r="H1251" s="52" t="s">
        <v>9182</v>
      </c>
      <c r="I1251" s="52" t="s">
        <v>9183</v>
      </c>
      <c r="J1251" s="53" t="s">
        <v>9712</v>
      </c>
      <c r="K1251" s="60"/>
      <c r="L1251" s="60"/>
      <c r="M1251" s="32" t="s">
        <v>8048</v>
      </c>
      <c r="N1251" s="32" t="s">
        <v>3187</v>
      </c>
      <c r="O1251" s="60"/>
      <c r="P1251" s="32" t="s">
        <v>4533</v>
      </c>
      <c r="Q1251" s="54">
        <v>42005</v>
      </c>
      <c r="R1251" s="54">
        <v>42369</v>
      </c>
      <c r="S1251" s="72"/>
      <c r="T1251" s="31">
        <v>3960</v>
      </c>
      <c r="U1251" s="73">
        <v>0</v>
      </c>
      <c r="V1251" s="73"/>
      <c r="W1251" s="56">
        <v>3960</v>
      </c>
      <c r="X1251" s="64" t="s">
        <v>8065</v>
      </c>
      <c r="Y1251" s="57"/>
      <c r="Z1251" s="57"/>
      <c r="AA1251" s="57"/>
      <c r="AB1251" s="58"/>
      <c r="AC1251" s="59"/>
      <c r="AD1251" s="60"/>
      <c r="AE1251" s="60"/>
      <c r="AF1251" s="59"/>
      <c r="AG1251" s="32" t="s">
        <v>1117</v>
      </c>
      <c r="AH1251" s="32" t="s">
        <v>1117</v>
      </c>
      <c r="AI1251" s="32" t="s">
        <v>1117</v>
      </c>
      <c r="AJ1251" s="32" t="s">
        <v>1117</v>
      </c>
      <c r="AK1251" s="31">
        <v>9300</v>
      </c>
      <c r="AL1251" s="32" t="s">
        <v>8065</v>
      </c>
      <c r="AM1251" s="23"/>
    </row>
    <row r="1252" spans="1:39">
      <c r="A1252" s="32">
        <v>1251</v>
      </c>
      <c r="B1252" s="32" t="s">
        <v>116</v>
      </c>
      <c r="C1252" s="32" t="s">
        <v>8040</v>
      </c>
      <c r="D1252" s="32" t="s">
        <v>1457</v>
      </c>
      <c r="E1252" s="51" t="s">
        <v>9184</v>
      </c>
      <c r="F1252" s="51" t="s">
        <v>9185</v>
      </c>
      <c r="G1252" s="52" t="s">
        <v>9186</v>
      </c>
      <c r="H1252" s="52" t="s">
        <v>9187</v>
      </c>
      <c r="I1252" s="52" t="s">
        <v>9188</v>
      </c>
      <c r="J1252" s="53" t="s">
        <v>9712</v>
      </c>
      <c r="K1252" s="60"/>
      <c r="L1252" s="60"/>
      <c r="M1252" s="32" t="s">
        <v>8048</v>
      </c>
      <c r="N1252" s="32" t="s">
        <v>3186</v>
      </c>
      <c r="O1252" s="60"/>
      <c r="P1252" s="32" t="s">
        <v>4537</v>
      </c>
      <c r="Q1252" s="54">
        <v>42005</v>
      </c>
      <c r="R1252" s="54">
        <v>42369</v>
      </c>
      <c r="S1252" s="72"/>
      <c r="T1252" s="31">
        <v>7837</v>
      </c>
      <c r="U1252" s="73">
        <v>0</v>
      </c>
      <c r="V1252" s="73"/>
      <c r="W1252" s="56">
        <v>7837</v>
      </c>
      <c r="X1252" s="64" t="s">
        <v>8065</v>
      </c>
      <c r="Y1252" s="57"/>
      <c r="Z1252" s="57"/>
      <c r="AA1252" s="57"/>
      <c r="AB1252" s="58"/>
      <c r="AC1252" s="59"/>
      <c r="AD1252" s="60"/>
      <c r="AE1252" s="60"/>
      <c r="AF1252" s="59"/>
      <c r="AG1252" s="32" t="s">
        <v>1117</v>
      </c>
      <c r="AH1252" s="32" t="s">
        <v>1117</v>
      </c>
      <c r="AI1252" s="32" t="s">
        <v>1117</v>
      </c>
      <c r="AJ1252" s="32" t="s">
        <v>1117</v>
      </c>
      <c r="AK1252" s="31">
        <v>12315</v>
      </c>
      <c r="AL1252" s="32" t="s">
        <v>8065</v>
      </c>
      <c r="AM1252" s="23"/>
    </row>
    <row r="1253" spans="1:39">
      <c r="A1253" s="32">
        <v>1252</v>
      </c>
      <c r="B1253" s="32" t="s">
        <v>116</v>
      </c>
      <c r="C1253" s="32" t="s">
        <v>8040</v>
      </c>
      <c r="D1253" s="32" t="s">
        <v>1457</v>
      </c>
      <c r="E1253" s="51" t="s">
        <v>9184</v>
      </c>
      <c r="F1253" s="51" t="s">
        <v>9185</v>
      </c>
      <c r="G1253" s="52" t="s">
        <v>9186</v>
      </c>
      <c r="H1253" s="52" t="s">
        <v>9187</v>
      </c>
      <c r="I1253" s="52" t="s">
        <v>9188</v>
      </c>
      <c r="J1253" s="53" t="s">
        <v>9712</v>
      </c>
      <c r="K1253" s="60"/>
      <c r="L1253" s="60"/>
      <c r="M1253" s="32" t="s">
        <v>8048</v>
      </c>
      <c r="N1253" s="32" t="s">
        <v>3185</v>
      </c>
      <c r="O1253" s="60"/>
      <c r="P1253" s="32" t="s">
        <v>4533</v>
      </c>
      <c r="Q1253" s="54">
        <v>42005</v>
      </c>
      <c r="R1253" s="54">
        <v>42369</v>
      </c>
      <c r="S1253" s="72"/>
      <c r="T1253" s="31">
        <v>5225</v>
      </c>
      <c r="U1253" s="73">
        <v>0</v>
      </c>
      <c r="V1253" s="73"/>
      <c r="W1253" s="56">
        <v>5225</v>
      </c>
      <c r="X1253" s="64" t="s">
        <v>8065</v>
      </c>
      <c r="Y1253" s="57"/>
      <c r="Z1253" s="57"/>
      <c r="AA1253" s="57"/>
      <c r="AB1253" s="58"/>
      <c r="AC1253" s="59"/>
      <c r="AD1253" s="60"/>
      <c r="AE1253" s="60"/>
      <c r="AF1253" s="59"/>
      <c r="AG1253" s="32" t="s">
        <v>1117</v>
      </c>
      <c r="AH1253" s="32" t="s">
        <v>1117</v>
      </c>
      <c r="AI1253" s="32" t="s">
        <v>1117</v>
      </c>
      <c r="AJ1253" s="32" t="s">
        <v>1117</v>
      </c>
      <c r="AK1253" s="31">
        <v>8210</v>
      </c>
      <c r="AL1253" s="32" t="s">
        <v>8065</v>
      </c>
      <c r="AM1253" s="23"/>
    </row>
    <row r="1254" spans="1:39">
      <c r="A1254" s="32">
        <v>1253</v>
      </c>
      <c r="B1254" s="32" t="s">
        <v>116</v>
      </c>
      <c r="C1254" s="32" t="s">
        <v>8040</v>
      </c>
      <c r="D1254" s="32" t="s">
        <v>1457</v>
      </c>
      <c r="E1254" s="51" t="s">
        <v>9184</v>
      </c>
      <c r="F1254" s="51" t="s">
        <v>9185</v>
      </c>
      <c r="G1254" s="52" t="s">
        <v>9186</v>
      </c>
      <c r="H1254" s="52" t="s">
        <v>9187</v>
      </c>
      <c r="I1254" s="52" t="s">
        <v>9188</v>
      </c>
      <c r="J1254" s="53" t="s">
        <v>9712</v>
      </c>
      <c r="K1254" s="60"/>
      <c r="L1254" s="60"/>
      <c r="M1254" s="32" t="s">
        <v>8048</v>
      </c>
      <c r="N1254" s="32" t="s">
        <v>3184</v>
      </c>
      <c r="O1254" s="60"/>
      <c r="P1254" s="32" t="s">
        <v>4533</v>
      </c>
      <c r="Q1254" s="54">
        <v>42005</v>
      </c>
      <c r="R1254" s="54">
        <v>42369</v>
      </c>
      <c r="S1254" s="72"/>
      <c r="T1254" s="31">
        <v>5225</v>
      </c>
      <c r="U1254" s="73">
        <v>0</v>
      </c>
      <c r="V1254" s="73"/>
      <c r="W1254" s="56">
        <v>5225</v>
      </c>
      <c r="X1254" s="64" t="s">
        <v>8065</v>
      </c>
      <c r="Y1254" s="57"/>
      <c r="Z1254" s="57"/>
      <c r="AA1254" s="57"/>
      <c r="AB1254" s="58"/>
      <c r="AC1254" s="59"/>
      <c r="AD1254" s="60"/>
      <c r="AE1254" s="60"/>
      <c r="AF1254" s="59"/>
      <c r="AG1254" s="32" t="s">
        <v>1117</v>
      </c>
      <c r="AH1254" s="32" t="s">
        <v>1117</v>
      </c>
      <c r="AI1254" s="32" t="s">
        <v>1117</v>
      </c>
      <c r="AJ1254" s="32" t="s">
        <v>1117</v>
      </c>
      <c r="AK1254" s="31">
        <v>8210</v>
      </c>
      <c r="AL1254" s="32" t="s">
        <v>8065</v>
      </c>
      <c r="AM1254" s="23"/>
    </row>
    <row r="1255" spans="1:39">
      <c r="A1255" s="32">
        <v>1254</v>
      </c>
      <c r="B1255" s="32" t="s">
        <v>115</v>
      </c>
      <c r="C1255" s="32" t="s">
        <v>8040</v>
      </c>
      <c r="D1255" s="32" t="s">
        <v>1476</v>
      </c>
      <c r="E1255" s="51" t="s">
        <v>9189</v>
      </c>
      <c r="F1255" s="51" t="s">
        <v>9190</v>
      </c>
      <c r="G1255" s="52" t="s">
        <v>9191</v>
      </c>
      <c r="H1255" s="52" t="s">
        <v>9192</v>
      </c>
      <c r="I1255" s="52" t="s">
        <v>9193</v>
      </c>
      <c r="J1255" s="53" t="s">
        <v>9712</v>
      </c>
      <c r="K1255" s="60"/>
      <c r="L1255" s="60"/>
      <c r="M1255" s="32" t="s">
        <v>8048</v>
      </c>
      <c r="N1255" s="32" t="s">
        <v>3183</v>
      </c>
      <c r="O1255" s="60"/>
      <c r="P1255" s="32" t="s">
        <v>4537</v>
      </c>
      <c r="Q1255" s="54">
        <v>42005</v>
      </c>
      <c r="R1255" s="54">
        <v>42369</v>
      </c>
      <c r="S1255" s="72"/>
      <c r="T1255" s="31">
        <v>8285</v>
      </c>
      <c r="U1255" s="73">
        <v>0</v>
      </c>
      <c r="V1255" s="73"/>
      <c r="W1255" s="56">
        <v>8285</v>
      </c>
      <c r="X1255" s="64" t="s">
        <v>8065</v>
      </c>
      <c r="Y1255" s="57"/>
      <c r="Z1255" s="57"/>
      <c r="AA1255" s="57"/>
      <c r="AB1255" s="58"/>
      <c r="AC1255" s="59"/>
      <c r="AD1255" s="60"/>
      <c r="AE1255" s="60"/>
      <c r="AF1255" s="59"/>
      <c r="AG1255" s="32" t="s">
        <v>1117</v>
      </c>
      <c r="AH1255" s="32" t="s">
        <v>1117</v>
      </c>
      <c r="AI1255" s="32" t="s">
        <v>1117</v>
      </c>
      <c r="AJ1255" s="32" t="s">
        <v>1117</v>
      </c>
      <c r="AK1255" s="31">
        <v>16860</v>
      </c>
      <c r="AL1255" s="32" t="s">
        <v>8065</v>
      </c>
      <c r="AM1255" s="23"/>
    </row>
    <row r="1256" spans="1:39">
      <c r="A1256" s="32">
        <v>1255</v>
      </c>
      <c r="B1256" s="32" t="s">
        <v>115</v>
      </c>
      <c r="C1256" s="32" t="s">
        <v>8040</v>
      </c>
      <c r="D1256" s="32" t="s">
        <v>1476</v>
      </c>
      <c r="E1256" s="51" t="s">
        <v>9189</v>
      </c>
      <c r="F1256" s="51" t="s">
        <v>9190</v>
      </c>
      <c r="G1256" s="52" t="s">
        <v>9191</v>
      </c>
      <c r="H1256" s="52" t="s">
        <v>9192</v>
      </c>
      <c r="I1256" s="52" t="s">
        <v>9193</v>
      </c>
      <c r="J1256" s="53" t="s">
        <v>9712</v>
      </c>
      <c r="K1256" s="60"/>
      <c r="L1256" s="60"/>
      <c r="M1256" s="32" t="s">
        <v>8048</v>
      </c>
      <c r="N1256" s="32" t="s">
        <v>3182</v>
      </c>
      <c r="O1256" s="60"/>
      <c r="P1256" s="32" t="s">
        <v>4533</v>
      </c>
      <c r="Q1256" s="54">
        <v>42005</v>
      </c>
      <c r="R1256" s="54">
        <v>42369</v>
      </c>
      <c r="S1256" s="72"/>
      <c r="T1256" s="31">
        <v>6373</v>
      </c>
      <c r="U1256" s="73">
        <v>0</v>
      </c>
      <c r="V1256" s="73"/>
      <c r="W1256" s="56">
        <v>6373</v>
      </c>
      <c r="X1256" s="64" t="s">
        <v>8065</v>
      </c>
      <c r="Y1256" s="57"/>
      <c r="Z1256" s="57"/>
      <c r="AA1256" s="57"/>
      <c r="AB1256" s="58"/>
      <c r="AC1256" s="59"/>
      <c r="AD1256" s="60"/>
      <c r="AE1256" s="60"/>
      <c r="AF1256" s="59"/>
      <c r="AG1256" s="32" t="s">
        <v>1117</v>
      </c>
      <c r="AH1256" s="32" t="s">
        <v>1117</v>
      </c>
      <c r="AI1256" s="32" t="s">
        <v>1117</v>
      </c>
      <c r="AJ1256" s="32" t="s">
        <v>1117</v>
      </c>
      <c r="AK1256" s="31">
        <v>11240</v>
      </c>
      <c r="AL1256" s="32" t="s">
        <v>8065</v>
      </c>
      <c r="AM1256" s="23"/>
    </row>
    <row r="1257" spans="1:39">
      <c r="A1257" s="32">
        <v>1256</v>
      </c>
      <c r="B1257" s="32" t="s">
        <v>115</v>
      </c>
      <c r="C1257" s="32" t="s">
        <v>8040</v>
      </c>
      <c r="D1257" s="32" t="s">
        <v>1476</v>
      </c>
      <c r="E1257" s="51" t="s">
        <v>9189</v>
      </c>
      <c r="F1257" s="51" t="s">
        <v>9190</v>
      </c>
      <c r="G1257" s="52" t="s">
        <v>9191</v>
      </c>
      <c r="H1257" s="52" t="s">
        <v>9192</v>
      </c>
      <c r="I1257" s="52" t="s">
        <v>9193</v>
      </c>
      <c r="J1257" s="53" t="s">
        <v>9712</v>
      </c>
      <c r="K1257" s="60"/>
      <c r="L1257" s="60"/>
      <c r="M1257" s="32" t="s">
        <v>8048</v>
      </c>
      <c r="N1257" s="32" t="s">
        <v>3181</v>
      </c>
      <c r="O1257" s="60"/>
      <c r="P1257" s="32" t="s">
        <v>4533</v>
      </c>
      <c r="Q1257" s="54">
        <v>42005</v>
      </c>
      <c r="R1257" s="54">
        <v>42369</v>
      </c>
      <c r="S1257" s="72"/>
      <c r="T1257" s="31">
        <v>6532</v>
      </c>
      <c r="U1257" s="73">
        <v>0</v>
      </c>
      <c r="V1257" s="73"/>
      <c r="W1257" s="56">
        <v>6532</v>
      </c>
      <c r="X1257" s="64" t="s">
        <v>8065</v>
      </c>
      <c r="Y1257" s="57"/>
      <c r="Z1257" s="57"/>
      <c r="AA1257" s="57"/>
      <c r="AB1257" s="58"/>
      <c r="AC1257" s="59"/>
      <c r="AD1257" s="60"/>
      <c r="AE1257" s="60"/>
      <c r="AF1257" s="59"/>
      <c r="AG1257" s="32" t="s">
        <v>1117</v>
      </c>
      <c r="AH1257" s="32" t="s">
        <v>1117</v>
      </c>
      <c r="AI1257" s="32" t="s">
        <v>1117</v>
      </c>
      <c r="AJ1257" s="32" t="s">
        <v>1117</v>
      </c>
      <c r="AK1257" s="31">
        <v>11240</v>
      </c>
      <c r="AL1257" s="32" t="s">
        <v>8065</v>
      </c>
      <c r="AM1257" s="23"/>
    </row>
    <row r="1258" spans="1:39">
      <c r="A1258" s="32">
        <v>1257</v>
      </c>
      <c r="B1258" s="32" t="s">
        <v>115</v>
      </c>
      <c r="C1258" s="32" t="s">
        <v>8040</v>
      </c>
      <c r="D1258" s="32" t="s">
        <v>1476</v>
      </c>
      <c r="E1258" s="51" t="s">
        <v>9189</v>
      </c>
      <c r="F1258" s="51" t="s">
        <v>9190</v>
      </c>
      <c r="G1258" s="52" t="s">
        <v>9191</v>
      </c>
      <c r="H1258" s="52" t="s">
        <v>9192</v>
      </c>
      <c r="I1258" s="52" t="s">
        <v>9193</v>
      </c>
      <c r="J1258" s="53" t="s">
        <v>9712</v>
      </c>
      <c r="K1258" s="60"/>
      <c r="L1258" s="60"/>
      <c r="M1258" s="32" t="s">
        <v>8048</v>
      </c>
      <c r="N1258" s="32" t="s">
        <v>3180</v>
      </c>
      <c r="O1258" s="60"/>
      <c r="P1258" s="32" t="s">
        <v>4533</v>
      </c>
      <c r="Q1258" s="54">
        <v>42005</v>
      </c>
      <c r="R1258" s="54">
        <v>42369</v>
      </c>
      <c r="S1258" s="72"/>
      <c r="T1258" s="31">
        <v>5619</v>
      </c>
      <c r="U1258" s="73">
        <v>0</v>
      </c>
      <c r="V1258" s="73"/>
      <c r="W1258" s="56">
        <v>5619</v>
      </c>
      <c r="X1258" s="64" t="s">
        <v>8065</v>
      </c>
      <c r="Y1258" s="57"/>
      <c r="Z1258" s="57"/>
      <c r="AA1258" s="57"/>
      <c r="AB1258" s="58"/>
      <c r="AC1258" s="59"/>
      <c r="AD1258" s="60"/>
      <c r="AE1258" s="60"/>
      <c r="AF1258" s="59"/>
      <c r="AG1258" s="32" t="s">
        <v>1117</v>
      </c>
      <c r="AH1258" s="32" t="s">
        <v>1117</v>
      </c>
      <c r="AI1258" s="32" t="s">
        <v>1117</v>
      </c>
      <c r="AJ1258" s="32" t="s">
        <v>1117</v>
      </c>
      <c r="AK1258" s="31">
        <v>11240</v>
      </c>
      <c r="AL1258" s="32" t="s">
        <v>8065</v>
      </c>
      <c r="AM1258" s="23"/>
    </row>
    <row r="1259" spans="1:39">
      <c r="A1259" s="32">
        <v>1258</v>
      </c>
      <c r="B1259" s="32" t="s">
        <v>115</v>
      </c>
      <c r="C1259" s="32" t="s">
        <v>8040</v>
      </c>
      <c r="D1259" s="32" t="s">
        <v>1476</v>
      </c>
      <c r="E1259" s="51" t="s">
        <v>9189</v>
      </c>
      <c r="F1259" s="51" t="s">
        <v>9190</v>
      </c>
      <c r="G1259" s="52" t="s">
        <v>9191</v>
      </c>
      <c r="H1259" s="52" t="s">
        <v>9192</v>
      </c>
      <c r="I1259" s="52" t="s">
        <v>9193</v>
      </c>
      <c r="J1259" s="53" t="s">
        <v>9712</v>
      </c>
      <c r="K1259" s="60"/>
      <c r="L1259" s="60"/>
      <c r="M1259" s="32" t="s">
        <v>8048</v>
      </c>
      <c r="N1259" s="32" t="s">
        <v>3179</v>
      </c>
      <c r="O1259" s="60"/>
      <c r="P1259" s="32" t="s">
        <v>4533</v>
      </c>
      <c r="Q1259" s="54">
        <v>42005</v>
      </c>
      <c r="R1259" s="54">
        <v>42369</v>
      </c>
      <c r="S1259" s="72"/>
      <c r="T1259" s="31">
        <v>5619</v>
      </c>
      <c r="U1259" s="73">
        <v>0</v>
      </c>
      <c r="V1259" s="73"/>
      <c r="W1259" s="56">
        <v>5619</v>
      </c>
      <c r="X1259" s="64" t="s">
        <v>8065</v>
      </c>
      <c r="Y1259" s="57"/>
      <c r="Z1259" s="57"/>
      <c r="AA1259" s="57"/>
      <c r="AB1259" s="58"/>
      <c r="AC1259" s="59"/>
      <c r="AD1259" s="60"/>
      <c r="AE1259" s="60"/>
      <c r="AF1259" s="59"/>
      <c r="AG1259" s="32" t="s">
        <v>1117</v>
      </c>
      <c r="AH1259" s="32" t="s">
        <v>1117</v>
      </c>
      <c r="AI1259" s="32" t="s">
        <v>1117</v>
      </c>
      <c r="AJ1259" s="32" t="s">
        <v>1117</v>
      </c>
      <c r="AK1259" s="31">
        <v>11240</v>
      </c>
      <c r="AL1259" s="32" t="s">
        <v>8065</v>
      </c>
      <c r="AM1259" s="23"/>
    </row>
    <row r="1260" spans="1:39">
      <c r="A1260" s="32">
        <v>1259</v>
      </c>
      <c r="B1260" s="32" t="s">
        <v>114</v>
      </c>
      <c r="C1260" s="32" t="s">
        <v>8040</v>
      </c>
      <c r="D1260" s="32" t="s">
        <v>1457</v>
      </c>
      <c r="E1260" s="51" t="s">
        <v>9194</v>
      </c>
      <c r="F1260" s="51" t="s">
        <v>9195</v>
      </c>
      <c r="G1260" s="52" t="s">
        <v>9196</v>
      </c>
      <c r="H1260" s="52" t="s">
        <v>9197</v>
      </c>
      <c r="I1260" s="52" t="s">
        <v>9198</v>
      </c>
      <c r="J1260" s="53" t="s">
        <v>9712</v>
      </c>
      <c r="K1260" s="60"/>
      <c r="L1260" s="60"/>
      <c r="M1260" s="32" t="s">
        <v>8048</v>
      </c>
      <c r="N1260" s="32" t="s">
        <v>3178</v>
      </c>
      <c r="O1260" s="60"/>
      <c r="P1260" s="32" t="s">
        <v>4533</v>
      </c>
      <c r="Q1260" s="54">
        <v>42005</v>
      </c>
      <c r="R1260" s="54">
        <v>42369</v>
      </c>
      <c r="S1260" s="72"/>
      <c r="T1260" s="31">
        <v>3120</v>
      </c>
      <c r="U1260" s="73">
        <v>0</v>
      </c>
      <c r="V1260" s="73"/>
      <c r="W1260" s="56">
        <v>3120</v>
      </c>
      <c r="X1260" s="64" t="s">
        <v>8065</v>
      </c>
      <c r="Y1260" s="57"/>
      <c r="Z1260" s="57"/>
      <c r="AA1260" s="57"/>
      <c r="AB1260" s="58"/>
      <c r="AC1260" s="59"/>
      <c r="AD1260" s="60"/>
      <c r="AE1260" s="60"/>
      <c r="AF1260" s="59"/>
      <c r="AG1260" s="32" t="s">
        <v>1117</v>
      </c>
      <c r="AH1260" s="32" t="s">
        <v>1117</v>
      </c>
      <c r="AI1260" s="32" t="s">
        <v>1117</v>
      </c>
      <c r="AJ1260" s="32" t="s">
        <v>1117</v>
      </c>
      <c r="AK1260" s="31">
        <v>8210</v>
      </c>
      <c r="AL1260" s="32" t="s">
        <v>8065</v>
      </c>
      <c r="AM1260" s="23"/>
    </row>
    <row r="1261" spans="1:39">
      <c r="A1261" s="32">
        <v>1260</v>
      </c>
      <c r="B1261" s="32" t="s">
        <v>114</v>
      </c>
      <c r="C1261" s="32" t="s">
        <v>8040</v>
      </c>
      <c r="D1261" s="32" t="s">
        <v>1457</v>
      </c>
      <c r="E1261" s="51" t="s">
        <v>9194</v>
      </c>
      <c r="F1261" s="51" t="s">
        <v>9195</v>
      </c>
      <c r="G1261" s="52" t="s">
        <v>9196</v>
      </c>
      <c r="H1261" s="52" t="s">
        <v>9197</v>
      </c>
      <c r="I1261" s="52" t="s">
        <v>9198</v>
      </c>
      <c r="J1261" s="53" t="s">
        <v>9712</v>
      </c>
      <c r="K1261" s="60"/>
      <c r="L1261" s="60"/>
      <c r="M1261" s="32" t="s">
        <v>8048</v>
      </c>
      <c r="N1261" s="32" t="s">
        <v>3177</v>
      </c>
      <c r="O1261" s="60"/>
      <c r="P1261" s="32" t="s">
        <v>4533</v>
      </c>
      <c r="Q1261" s="54">
        <v>42005</v>
      </c>
      <c r="R1261" s="54">
        <v>42369</v>
      </c>
      <c r="S1261" s="72"/>
      <c r="T1261" s="31">
        <v>3120</v>
      </c>
      <c r="U1261" s="73">
        <v>0</v>
      </c>
      <c r="V1261" s="73"/>
      <c r="W1261" s="56">
        <v>3120</v>
      </c>
      <c r="X1261" s="64" t="s">
        <v>8065</v>
      </c>
      <c r="Y1261" s="57"/>
      <c r="Z1261" s="57"/>
      <c r="AA1261" s="57"/>
      <c r="AB1261" s="58"/>
      <c r="AC1261" s="59"/>
      <c r="AD1261" s="60"/>
      <c r="AE1261" s="60"/>
      <c r="AF1261" s="59"/>
      <c r="AG1261" s="32" t="s">
        <v>1117</v>
      </c>
      <c r="AH1261" s="32" t="s">
        <v>1117</v>
      </c>
      <c r="AI1261" s="32" t="s">
        <v>1117</v>
      </c>
      <c r="AJ1261" s="32" t="s">
        <v>1117</v>
      </c>
      <c r="AK1261" s="31">
        <v>8210</v>
      </c>
      <c r="AL1261" s="32" t="s">
        <v>8065</v>
      </c>
      <c r="AM1261" s="23"/>
    </row>
    <row r="1262" spans="1:39">
      <c r="A1262" s="32">
        <v>1261</v>
      </c>
      <c r="B1262" s="32" t="s">
        <v>114</v>
      </c>
      <c r="C1262" s="32" t="s">
        <v>8040</v>
      </c>
      <c r="D1262" s="32" t="s">
        <v>1457</v>
      </c>
      <c r="E1262" s="51" t="s">
        <v>9194</v>
      </c>
      <c r="F1262" s="51" t="s">
        <v>9195</v>
      </c>
      <c r="G1262" s="52" t="s">
        <v>9196</v>
      </c>
      <c r="H1262" s="52" t="s">
        <v>9197</v>
      </c>
      <c r="I1262" s="52" t="s">
        <v>9198</v>
      </c>
      <c r="J1262" s="53" t="s">
        <v>9712</v>
      </c>
      <c r="K1262" s="60"/>
      <c r="L1262" s="60"/>
      <c r="M1262" s="32" t="s">
        <v>8048</v>
      </c>
      <c r="N1262" s="32" t="s">
        <v>3176</v>
      </c>
      <c r="O1262" s="60"/>
      <c r="P1262" s="32" t="s">
        <v>4533</v>
      </c>
      <c r="Q1262" s="54">
        <v>42005</v>
      </c>
      <c r="R1262" s="54">
        <v>42369</v>
      </c>
      <c r="S1262" s="72"/>
      <c r="T1262" s="31">
        <v>3120</v>
      </c>
      <c r="U1262" s="73">
        <v>0</v>
      </c>
      <c r="V1262" s="73"/>
      <c r="W1262" s="56">
        <v>3120</v>
      </c>
      <c r="X1262" s="64" t="s">
        <v>8065</v>
      </c>
      <c r="Y1262" s="57"/>
      <c r="Z1262" s="57"/>
      <c r="AA1262" s="57"/>
      <c r="AB1262" s="58"/>
      <c r="AC1262" s="59"/>
      <c r="AD1262" s="60"/>
      <c r="AE1262" s="60"/>
      <c r="AF1262" s="59"/>
      <c r="AG1262" s="32" t="s">
        <v>1117</v>
      </c>
      <c r="AH1262" s="32" t="s">
        <v>1117</v>
      </c>
      <c r="AI1262" s="32" t="s">
        <v>1117</v>
      </c>
      <c r="AJ1262" s="32" t="s">
        <v>1117</v>
      </c>
      <c r="AK1262" s="31">
        <v>8210</v>
      </c>
      <c r="AL1262" s="32" t="s">
        <v>8065</v>
      </c>
      <c r="AM1262" s="23"/>
    </row>
    <row r="1263" spans="1:39">
      <c r="A1263" s="32">
        <v>1262</v>
      </c>
      <c r="B1263" s="32" t="s">
        <v>114</v>
      </c>
      <c r="C1263" s="32" t="s">
        <v>8040</v>
      </c>
      <c r="D1263" s="32" t="s">
        <v>1457</v>
      </c>
      <c r="E1263" s="51" t="s">
        <v>9194</v>
      </c>
      <c r="F1263" s="51" t="s">
        <v>9195</v>
      </c>
      <c r="G1263" s="52" t="s">
        <v>9196</v>
      </c>
      <c r="H1263" s="52" t="s">
        <v>9197</v>
      </c>
      <c r="I1263" s="52" t="s">
        <v>9198</v>
      </c>
      <c r="J1263" s="53" t="s">
        <v>9712</v>
      </c>
      <c r="K1263" s="60"/>
      <c r="L1263" s="60"/>
      <c r="M1263" s="32" t="s">
        <v>8048</v>
      </c>
      <c r="N1263" s="32" t="s">
        <v>3175</v>
      </c>
      <c r="O1263" s="60"/>
      <c r="P1263" s="32" t="s">
        <v>4533</v>
      </c>
      <c r="Q1263" s="54">
        <v>42005</v>
      </c>
      <c r="R1263" s="54">
        <v>42369</v>
      </c>
      <c r="S1263" s="72"/>
      <c r="T1263" s="31">
        <v>3120</v>
      </c>
      <c r="U1263" s="73">
        <v>0</v>
      </c>
      <c r="V1263" s="73"/>
      <c r="W1263" s="56">
        <v>3120</v>
      </c>
      <c r="X1263" s="64" t="s">
        <v>8065</v>
      </c>
      <c r="Y1263" s="57"/>
      <c r="Z1263" s="57"/>
      <c r="AA1263" s="57"/>
      <c r="AB1263" s="58"/>
      <c r="AC1263" s="59"/>
      <c r="AD1263" s="60"/>
      <c r="AE1263" s="60"/>
      <c r="AF1263" s="59"/>
      <c r="AG1263" s="32" t="s">
        <v>1117</v>
      </c>
      <c r="AH1263" s="32" t="s">
        <v>1117</v>
      </c>
      <c r="AI1263" s="32" t="s">
        <v>1117</v>
      </c>
      <c r="AJ1263" s="32" t="s">
        <v>1117</v>
      </c>
      <c r="AK1263" s="31">
        <v>8210</v>
      </c>
      <c r="AL1263" s="32" t="s">
        <v>8065</v>
      </c>
      <c r="AM1263" s="23"/>
    </row>
    <row r="1264" spans="1:39">
      <c r="A1264" s="32">
        <v>1263</v>
      </c>
      <c r="B1264" s="32" t="s">
        <v>114</v>
      </c>
      <c r="C1264" s="32" t="s">
        <v>8040</v>
      </c>
      <c r="D1264" s="32" t="s">
        <v>1457</v>
      </c>
      <c r="E1264" s="51" t="s">
        <v>9194</v>
      </c>
      <c r="F1264" s="51" t="s">
        <v>9195</v>
      </c>
      <c r="G1264" s="52" t="s">
        <v>9196</v>
      </c>
      <c r="H1264" s="52" t="s">
        <v>9197</v>
      </c>
      <c r="I1264" s="52" t="s">
        <v>9198</v>
      </c>
      <c r="J1264" s="53" t="s">
        <v>9712</v>
      </c>
      <c r="K1264" s="60"/>
      <c r="L1264" s="60"/>
      <c r="M1264" s="32" t="s">
        <v>8048</v>
      </c>
      <c r="N1264" s="32" t="s">
        <v>3174</v>
      </c>
      <c r="O1264" s="60"/>
      <c r="P1264" s="32" t="s">
        <v>4537</v>
      </c>
      <c r="Q1264" s="54">
        <v>42005</v>
      </c>
      <c r="R1264" s="54">
        <v>42369</v>
      </c>
      <c r="S1264" s="72"/>
      <c r="T1264" s="31">
        <v>3922</v>
      </c>
      <c r="U1264" s="73">
        <v>0</v>
      </c>
      <c r="V1264" s="73"/>
      <c r="W1264" s="56">
        <v>3922</v>
      </c>
      <c r="X1264" s="64" t="s">
        <v>8065</v>
      </c>
      <c r="Y1264" s="57"/>
      <c r="Z1264" s="57"/>
      <c r="AA1264" s="57"/>
      <c r="AB1264" s="58"/>
      <c r="AC1264" s="59"/>
      <c r="AD1264" s="60"/>
      <c r="AE1264" s="60"/>
      <c r="AF1264" s="59"/>
      <c r="AG1264" s="32" t="s">
        <v>1117</v>
      </c>
      <c r="AH1264" s="32" t="s">
        <v>1117</v>
      </c>
      <c r="AI1264" s="32" t="s">
        <v>1117</v>
      </c>
      <c r="AJ1264" s="32" t="s">
        <v>1117</v>
      </c>
      <c r="AK1264" s="31">
        <v>12315</v>
      </c>
      <c r="AL1264" s="32" t="s">
        <v>8065</v>
      </c>
      <c r="AM1264" s="23"/>
    </row>
    <row r="1265" spans="1:39">
      <c r="A1265" s="32">
        <v>1264</v>
      </c>
      <c r="B1265" s="32" t="s">
        <v>113</v>
      </c>
      <c r="C1265" s="32" t="s">
        <v>8040</v>
      </c>
      <c r="D1265" s="32" t="s">
        <v>1457</v>
      </c>
      <c r="E1265" s="51" t="s">
        <v>9199</v>
      </c>
      <c r="F1265" s="51" t="s">
        <v>9200</v>
      </c>
      <c r="G1265" s="52" t="s">
        <v>8800</v>
      </c>
      <c r="H1265" s="52" t="s">
        <v>9201</v>
      </c>
      <c r="I1265" s="52" t="s">
        <v>9202</v>
      </c>
      <c r="J1265" s="53" t="s">
        <v>9712</v>
      </c>
      <c r="K1265" s="60"/>
      <c r="L1265" s="60"/>
      <c r="M1265" s="32" t="s">
        <v>8048</v>
      </c>
      <c r="N1265" s="32" t="s">
        <v>3173</v>
      </c>
      <c r="O1265" s="60"/>
      <c r="P1265" s="32" t="s">
        <v>4533</v>
      </c>
      <c r="Q1265" s="54">
        <v>42005</v>
      </c>
      <c r="R1265" s="54">
        <v>42369</v>
      </c>
      <c r="S1265" s="72"/>
      <c r="T1265" s="31">
        <v>1200</v>
      </c>
      <c r="U1265" s="73">
        <v>0</v>
      </c>
      <c r="V1265" s="73"/>
      <c r="W1265" s="56">
        <v>1200</v>
      </c>
      <c r="X1265" s="64" t="s">
        <v>8065</v>
      </c>
      <c r="Y1265" s="57"/>
      <c r="Z1265" s="57"/>
      <c r="AA1265" s="57"/>
      <c r="AB1265" s="58"/>
      <c r="AC1265" s="59"/>
      <c r="AD1265" s="60"/>
      <c r="AE1265" s="60"/>
      <c r="AF1265" s="59"/>
      <c r="AG1265" s="32" t="s">
        <v>1117</v>
      </c>
      <c r="AH1265" s="32" t="s">
        <v>1117</v>
      </c>
      <c r="AI1265" s="32" t="s">
        <v>1117</v>
      </c>
      <c r="AJ1265" s="32" t="s">
        <v>1117</v>
      </c>
      <c r="AK1265" s="31">
        <v>8210</v>
      </c>
      <c r="AL1265" s="32" t="s">
        <v>8065</v>
      </c>
      <c r="AM1265" s="23"/>
    </row>
    <row r="1266" spans="1:39">
      <c r="A1266" s="32">
        <v>1265</v>
      </c>
      <c r="B1266" s="32" t="s">
        <v>113</v>
      </c>
      <c r="C1266" s="32" t="s">
        <v>8040</v>
      </c>
      <c r="D1266" s="32" t="s">
        <v>1457</v>
      </c>
      <c r="E1266" s="51" t="s">
        <v>9199</v>
      </c>
      <c r="F1266" s="51" t="s">
        <v>9200</v>
      </c>
      <c r="G1266" s="52" t="s">
        <v>8800</v>
      </c>
      <c r="H1266" s="52" t="s">
        <v>9201</v>
      </c>
      <c r="I1266" s="52" t="s">
        <v>9202</v>
      </c>
      <c r="J1266" s="53" t="s">
        <v>9712</v>
      </c>
      <c r="K1266" s="60"/>
      <c r="L1266" s="60"/>
      <c r="M1266" s="32" t="s">
        <v>8048</v>
      </c>
      <c r="N1266" s="32" t="s">
        <v>3172</v>
      </c>
      <c r="O1266" s="60"/>
      <c r="P1266" s="32" t="s">
        <v>4533</v>
      </c>
      <c r="Q1266" s="54">
        <v>42005</v>
      </c>
      <c r="R1266" s="54">
        <v>42369</v>
      </c>
      <c r="S1266" s="72"/>
      <c r="T1266" s="31">
        <v>1200</v>
      </c>
      <c r="U1266" s="73">
        <v>0</v>
      </c>
      <c r="V1266" s="73"/>
      <c r="W1266" s="56">
        <v>1200</v>
      </c>
      <c r="X1266" s="64" t="s">
        <v>8065</v>
      </c>
      <c r="Y1266" s="57"/>
      <c r="Z1266" s="57"/>
      <c r="AA1266" s="57"/>
      <c r="AB1266" s="58"/>
      <c r="AC1266" s="59"/>
      <c r="AD1266" s="60"/>
      <c r="AE1266" s="60"/>
      <c r="AF1266" s="59"/>
      <c r="AG1266" s="32" t="s">
        <v>1117</v>
      </c>
      <c r="AH1266" s="32" t="s">
        <v>1117</v>
      </c>
      <c r="AI1266" s="32" t="s">
        <v>1117</v>
      </c>
      <c r="AJ1266" s="32" t="s">
        <v>1117</v>
      </c>
      <c r="AK1266" s="31">
        <v>8210</v>
      </c>
      <c r="AL1266" s="32" t="s">
        <v>8065</v>
      </c>
      <c r="AM1266" s="23"/>
    </row>
    <row r="1267" spans="1:39">
      <c r="A1267" s="32">
        <v>1266</v>
      </c>
      <c r="B1267" s="32" t="s">
        <v>113</v>
      </c>
      <c r="C1267" s="32" t="s">
        <v>8040</v>
      </c>
      <c r="D1267" s="32" t="s">
        <v>1457</v>
      </c>
      <c r="E1267" s="51" t="s">
        <v>9199</v>
      </c>
      <c r="F1267" s="51" t="s">
        <v>9200</v>
      </c>
      <c r="G1267" s="52" t="s">
        <v>8800</v>
      </c>
      <c r="H1267" s="52" t="s">
        <v>9201</v>
      </c>
      <c r="I1267" s="52" t="s">
        <v>9202</v>
      </c>
      <c r="J1267" s="53" t="s">
        <v>9712</v>
      </c>
      <c r="K1267" s="60"/>
      <c r="L1267" s="60"/>
      <c r="M1267" s="32" t="s">
        <v>8048</v>
      </c>
      <c r="N1267" s="32" t="s">
        <v>3171</v>
      </c>
      <c r="O1267" s="60"/>
      <c r="P1267" s="32" t="s">
        <v>4533</v>
      </c>
      <c r="Q1267" s="54">
        <v>42005</v>
      </c>
      <c r="R1267" s="54">
        <v>42369</v>
      </c>
      <c r="S1267" s="72"/>
      <c r="T1267" s="31">
        <v>1200</v>
      </c>
      <c r="U1267" s="73">
        <v>0</v>
      </c>
      <c r="V1267" s="73"/>
      <c r="W1267" s="56">
        <v>1200</v>
      </c>
      <c r="X1267" s="64" t="s">
        <v>8065</v>
      </c>
      <c r="Y1267" s="57"/>
      <c r="Z1267" s="57"/>
      <c r="AA1267" s="57"/>
      <c r="AB1267" s="58"/>
      <c r="AC1267" s="59"/>
      <c r="AD1267" s="60"/>
      <c r="AE1267" s="60"/>
      <c r="AF1267" s="59"/>
      <c r="AG1267" s="32" t="s">
        <v>1117</v>
      </c>
      <c r="AH1267" s="32" t="s">
        <v>1117</v>
      </c>
      <c r="AI1267" s="32" t="s">
        <v>1117</v>
      </c>
      <c r="AJ1267" s="32" t="s">
        <v>1117</v>
      </c>
      <c r="AK1267" s="31">
        <v>8210</v>
      </c>
      <c r="AL1267" s="32" t="s">
        <v>8065</v>
      </c>
      <c r="AM1267" s="23"/>
    </row>
    <row r="1268" spans="1:39">
      <c r="A1268" s="32">
        <v>1267</v>
      </c>
      <c r="B1268" s="32" t="s">
        <v>112</v>
      </c>
      <c r="C1268" s="32" t="s">
        <v>8040</v>
      </c>
      <c r="D1268" s="32" t="s">
        <v>1463</v>
      </c>
      <c r="E1268" s="51" t="s">
        <v>9203</v>
      </c>
      <c r="F1268" s="51" t="s">
        <v>9204</v>
      </c>
      <c r="G1268" s="52" t="s">
        <v>9205</v>
      </c>
      <c r="H1268" s="52" t="s">
        <v>9206</v>
      </c>
      <c r="I1268" s="52" t="s">
        <v>8527</v>
      </c>
      <c r="J1268" s="53" t="s">
        <v>9712</v>
      </c>
      <c r="K1268" s="60"/>
      <c r="L1268" s="60"/>
      <c r="M1268" s="32" t="s">
        <v>8048</v>
      </c>
      <c r="N1268" s="32" t="s">
        <v>3170</v>
      </c>
      <c r="O1268" s="60"/>
      <c r="P1268" s="32" t="s">
        <v>4537</v>
      </c>
      <c r="Q1268" s="54">
        <v>42005</v>
      </c>
      <c r="R1268" s="54">
        <v>42369</v>
      </c>
      <c r="S1268" s="72"/>
      <c r="T1268" s="31">
        <v>20040</v>
      </c>
      <c r="U1268" s="73">
        <v>0</v>
      </c>
      <c r="V1268" s="73"/>
      <c r="W1268" s="56">
        <v>20040</v>
      </c>
      <c r="X1268" s="64" t="s">
        <v>8065</v>
      </c>
      <c r="Y1268" s="57"/>
      <c r="Z1268" s="57"/>
      <c r="AA1268" s="57"/>
      <c r="AB1268" s="58"/>
      <c r="AC1268" s="59"/>
      <c r="AD1268" s="60"/>
      <c r="AE1268" s="60"/>
      <c r="AF1268" s="59"/>
      <c r="AG1268" s="32" t="s">
        <v>1117</v>
      </c>
      <c r="AH1268" s="32" t="s">
        <v>1117</v>
      </c>
      <c r="AI1268" s="32" t="s">
        <v>1117</v>
      </c>
      <c r="AJ1268" s="32" t="s">
        <v>1117</v>
      </c>
      <c r="AK1268" s="31">
        <v>25050</v>
      </c>
      <c r="AL1268" s="32" t="s">
        <v>8065</v>
      </c>
      <c r="AM1268" s="23"/>
    </row>
    <row r="1269" spans="1:39">
      <c r="A1269" s="32">
        <v>1268</v>
      </c>
      <c r="B1269" s="32" t="s">
        <v>112</v>
      </c>
      <c r="C1269" s="32" t="s">
        <v>8040</v>
      </c>
      <c r="D1269" s="32" t="s">
        <v>1463</v>
      </c>
      <c r="E1269" s="51" t="s">
        <v>9203</v>
      </c>
      <c r="F1269" s="51" t="s">
        <v>9204</v>
      </c>
      <c r="G1269" s="52" t="s">
        <v>9205</v>
      </c>
      <c r="H1269" s="52" t="s">
        <v>9206</v>
      </c>
      <c r="I1269" s="52" t="s">
        <v>8527</v>
      </c>
      <c r="J1269" s="53" t="s">
        <v>9712</v>
      </c>
      <c r="K1269" s="60"/>
      <c r="L1269" s="60"/>
      <c r="M1269" s="32" t="s">
        <v>8048</v>
      </c>
      <c r="N1269" s="32" t="s">
        <v>3169</v>
      </c>
      <c r="O1269" s="60"/>
      <c r="P1269" s="32" t="s">
        <v>4533</v>
      </c>
      <c r="Q1269" s="54">
        <v>42005</v>
      </c>
      <c r="R1269" s="54">
        <v>42369</v>
      </c>
      <c r="S1269" s="72"/>
      <c r="T1269" s="31">
        <v>13360</v>
      </c>
      <c r="U1269" s="73">
        <v>0</v>
      </c>
      <c r="V1269" s="73"/>
      <c r="W1269" s="56">
        <v>13360</v>
      </c>
      <c r="X1269" s="64" t="s">
        <v>8065</v>
      </c>
      <c r="Y1269" s="57"/>
      <c r="Z1269" s="57"/>
      <c r="AA1269" s="57"/>
      <c r="AB1269" s="58"/>
      <c r="AC1269" s="59"/>
      <c r="AD1269" s="60"/>
      <c r="AE1269" s="60"/>
      <c r="AF1269" s="59"/>
      <c r="AG1269" s="32" t="s">
        <v>1117</v>
      </c>
      <c r="AH1269" s="32" t="s">
        <v>1117</v>
      </c>
      <c r="AI1269" s="32" t="s">
        <v>1117</v>
      </c>
      <c r="AJ1269" s="32" t="s">
        <v>1117</v>
      </c>
      <c r="AK1269" s="31">
        <v>16700</v>
      </c>
      <c r="AL1269" s="32" t="s">
        <v>8065</v>
      </c>
      <c r="AM1269" s="23"/>
    </row>
    <row r="1270" spans="1:39">
      <c r="A1270" s="32">
        <v>1269</v>
      </c>
      <c r="B1270" s="32" t="s">
        <v>112</v>
      </c>
      <c r="C1270" s="32" t="s">
        <v>8040</v>
      </c>
      <c r="D1270" s="32" t="s">
        <v>1463</v>
      </c>
      <c r="E1270" s="51" t="s">
        <v>9203</v>
      </c>
      <c r="F1270" s="51" t="s">
        <v>9204</v>
      </c>
      <c r="G1270" s="52" t="s">
        <v>9205</v>
      </c>
      <c r="H1270" s="52" t="s">
        <v>9206</v>
      </c>
      <c r="I1270" s="52" t="s">
        <v>8527</v>
      </c>
      <c r="J1270" s="53" t="s">
        <v>9712</v>
      </c>
      <c r="K1270" s="60"/>
      <c r="L1270" s="60"/>
      <c r="M1270" s="32" t="s">
        <v>8048</v>
      </c>
      <c r="N1270" s="32" t="s">
        <v>3168</v>
      </c>
      <c r="O1270" s="60"/>
      <c r="P1270" s="32" t="s">
        <v>4533</v>
      </c>
      <c r="Q1270" s="54">
        <v>42005</v>
      </c>
      <c r="R1270" s="54">
        <v>42369</v>
      </c>
      <c r="S1270" s="72"/>
      <c r="T1270" s="31">
        <v>13360</v>
      </c>
      <c r="U1270" s="73">
        <v>0</v>
      </c>
      <c r="V1270" s="73"/>
      <c r="W1270" s="56">
        <v>13360</v>
      </c>
      <c r="X1270" s="64" t="s">
        <v>8065</v>
      </c>
      <c r="Y1270" s="57"/>
      <c r="Z1270" s="57"/>
      <c r="AA1270" s="57"/>
      <c r="AB1270" s="58"/>
      <c r="AC1270" s="59"/>
      <c r="AD1270" s="60"/>
      <c r="AE1270" s="60"/>
      <c r="AF1270" s="59"/>
      <c r="AG1270" s="32" t="s">
        <v>1117</v>
      </c>
      <c r="AH1270" s="32" t="s">
        <v>1117</v>
      </c>
      <c r="AI1270" s="32" t="s">
        <v>1117</v>
      </c>
      <c r="AJ1270" s="32" t="s">
        <v>1117</v>
      </c>
      <c r="AK1270" s="31">
        <v>16700</v>
      </c>
      <c r="AL1270" s="32" t="s">
        <v>8065</v>
      </c>
      <c r="AM1270" s="23"/>
    </row>
    <row r="1271" spans="1:39">
      <c r="A1271" s="32">
        <v>1270</v>
      </c>
      <c r="B1271" s="32" t="s">
        <v>112</v>
      </c>
      <c r="C1271" s="32" t="s">
        <v>8040</v>
      </c>
      <c r="D1271" s="32" t="s">
        <v>1463</v>
      </c>
      <c r="E1271" s="51" t="s">
        <v>9203</v>
      </c>
      <c r="F1271" s="51" t="s">
        <v>9204</v>
      </c>
      <c r="G1271" s="52" t="s">
        <v>9205</v>
      </c>
      <c r="H1271" s="52" t="s">
        <v>9206</v>
      </c>
      <c r="I1271" s="52" t="s">
        <v>8527</v>
      </c>
      <c r="J1271" s="53" t="s">
        <v>9712</v>
      </c>
      <c r="K1271" s="60"/>
      <c r="L1271" s="60"/>
      <c r="M1271" s="32" t="s">
        <v>8048</v>
      </c>
      <c r="N1271" s="32" t="s">
        <v>3167</v>
      </c>
      <c r="O1271" s="60"/>
      <c r="P1271" s="32" t="s">
        <v>4533</v>
      </c>
      <c r="Q1271" s="54">
        <v>42005</v>
      </c>
      <c r="R1271" s="54">
        <v>42369</v>
      </c>
      <c r="S1271" s="72"/>
      <c r="T1271" s="31">
        <v>13360</v>
      </c>
      <c r="U1271" s="73">
        <v>0</v>
      </c>
      <c r="V1271" s="73"/>
      <c r="W1271" s="56">
        <v>13360</v>
      </c>
      <c r="X1271" s="64" t="s">
        <v>8065</v>
      </c>
      <c r="Y1271" s="57"/>
      <c r="Z1271" s="57"/>
      <c r="AA1271" s="57"/>
      <c r="AB1271" s="58"/>
      <c r="AC1271" s="59"/>
      <c r="AD1271" s="60"/>
      <c r="AE1271" s="60"/>
      <c r="AF1271" s="59"/>
      <c r="AG1271" s="32" t="s">
        <v>1117</v>
      </c>
      <c r="AH1271" s="32" t="s">
        <v>1117</v>
      </c>
      <c r="AI1271" s="32" t="s">
        <v>1117</v>
      </c>
      <c r="AJ1271" s="32" t="s">
        <v>1117</v>
      </c>
      <c r="AK1271" s="31">
        <v>16700</v>
      </c>
      <c r="AL1271" s="32" t="s">
        <v>8065</v>
      </c>
      <c r="AM1271" s="23"/>
    </row>
    <row r="1272" spans="1:39">
      <c r="A1272" s="32">
        <v>1271</v>
      </c>
      <c r="B1272" s="32" t="s">
        <v>112</v>
      </c>
      <c r="C1272" s="32" t="s">
        <v>8040</v>
      </c>
      <c r="D1272" s="32" t="s">
        <v>1463</v>
      </c>
      <c r="E1272" s="51" t="s">
        <v>9203</v>
      </c>
      <c r="F1272" s="51" t="s">
        <v>9204</v>
      </c>
      <c r="G1272" s="52" t="s">
        <v>9205</v>
      </c>
      <c r="H1272" s="52" t="s">
        <v>9206</v>
      </c>
      <c r="I1272" s="52" t="s">
        <v>8527</v>
      </c>
      <c r="J1272" s="53" t="s">
        <v>9712</v>
      </c>
      <c r="K1272" s="60"/>
      <c r="L1272" s="60"/>
      <c r="M1272" s="32" t="s">
        <v>8048</v>
      </c>
      <c r="N1272" s="32" t="s">
        <v>3166</v>
      </c>
      <c r="O1272" s="60"/>
      <c r="P1272" s="32" t="s">
        <v>4533</v>
      </c>
      <c r="Q1272" s="54">
        <v>42005</v>
      </c>
      <c r="R1272" s="54">
        <v>42369</v>
      </c>
      <c r="S1272" s="72"/>
      <c r="T1272" s="31">
        <v>13360</v>
      </c>
      <c r="U1272" s="73">
        <v>0</v>
      </c>
      <c r="V1272" s="73"/>
      <c r="W1272" s="56">
        <v>13360</v>
      </c>
      <c r="X1272" s="64" t="s">
        <v>8065</v>
      </c>
      <c r="Y1272" s="57"/>
      <c r="Z1272" s="57"/>
      <c r="AA1272" s="57"/>
      <c r="AB1272" s="58"/>
      <c r="AC1272" s="59"/>
      <c r="AD1272" s="60"/>
      <c r="AE1272" s="60"/>
      <c r="AF1272" s="59"/>
      <c r="AG1272" s="32" t="s">
        <v>1117</v>
      </c>
      <c r="AH1272" s="32" t="s">
        <v>1117</v>
      </c>
      <c r="AI1272" s="32" t="s">
        <v>1117</v>
      </c>
      <c r="AJ1272" s="32" t="s">
        <v>1117</v>
      </c>
      <c r="AK1272" s="31">
        <v>16700</v>
      </c>
      <c r="AL1272" s="32" t="s">
        <v>8065</v>
      </c>
      <c r="AM1272" s="23"/>
    </row>
    <row r="1273" spans="1:39">
      <c r="A1273" s="32">
        <v>1272</v>
      </c>
      <c r="B1273" s="32" t="s">
        <v>111</v>
      </c>
      <c r="C1273" s="32" t="s">
        <v>8040</v>
      </c>
      <c r="D1273" s="32" t="s">
        <v>1476</v>
      </c>
      <c r="E1273" s="51" t="s">
        <v>9207</v>
      </c>
      <c r="F1273" s="51" t="s">
        <v>9208</v>
      </c>
      <c r="G1273" s="52" t="s">
        <v>9209</v>
      </c>
      <c r="H1273" s="52" t="s">
        <v>9210</v>
      </c>
      <c r="I1273" s="52" t="s">
        <v>9211</v>
      </c>
      <c r="J1273" s="53" t="s">
        <v>9712</v>
      </c>
      <c r="K1273" s="60"/>
      <c r="L1273" s="60"/>
      <c r="M1273" s="32" t="s">
        <v>8048</v>
      </c>
      <c r="N1273" s="32" t="s">
        <v>3165</v>
      </c>
      <c r="O1273" s="60"/>
      <c r="P1273" s="32" t="s">
        <v>4537</v>
      </c>
      <c r="Q1273" s="54">
        <v>42005</v>
      </c>
      <c r="R1273" s="54">
        <v>42369</v>
      </c>
      <c r="S1273" s="72"/>
      <c r="T1273" s="31">
        <v>11452</v>
      </c>
      <c r="U1273" s="73">
        <v>0</v>
      </c>
      <c r="V1273" s="73"/>
      <c r="W1273" s="56">
        <v>11452</v>
      </c>
      <c r="X1273" s="64" t="s">
        <v>8065</v>
      </c>
      <c r="Y1273" s="57"/>
      <c r="Z1273" s="57"/>
      <c r="AA1273" s="57"/>
      <c r="AB1273" s="58"/>
      <c r="AC1273" s="59"/>
      <c r="AD1273" s="60"/>
      <c r="AE1273" s="60"/>
      <c r="AF1273" s="59"/>
      <c r="AG1273" s="32" t="s">
        <v>1117</v>
      </c>
      <c r="AH1273" s="32" t="s">
        <v>1117</v>
      </c>
      <c r="AI1273" s="32" t="s">
        <v>1117</v>
      </c>
      <c r="AJ1273" s="32" t="s">
        <v>1117</v>
      </c>
      <c r="AK1273" s="31">
        <v>16860</v>
      </c>
      <c r="AL1273" s="32" t="s">
        <v>8065</v>
      </c>
      <c r="AM1273" s="23"/>
    </row>
    <row r="1274" spans="1:39">
      <c r="A1274" s="32">
        <v>1273</v>
      </c>
      <c r="B1274" s="32" t="s">
        <v>111</v>
      </c>
      <c r="C1274" s="32" t="s">
        <v>8040</v>
      </c>
      <c r="D1274" s="32" t="s">
        <v>1476</v>
      </c>
      <c r="E1274" s="51" t="s">
        <v>9207</v>
      </c>
      <c r="F1274" s="51" t="s">
        <v>9208</v>
      </c>
      <c r="G1274" s="52" t="s">
        <v>9209</v>
      </c>
      <c r="H1274" s="52" t="s">
        <v>9210</v>
      </c>
      <c r="I1274" s="52" t="s">
        <v>9211</v>
      </c>
      <c r="J1274" s="53" t="s">
        <v>9712</v>
      </c>
      <c r="K1274" s="60"/>
      <c r="L1274" s="60"/>
      <c r="M1274" s="32" t="s">
        <v>8048</v>
      </c>
      <c r="N1274" s="32" t="s">
        <v>3164</v>
      </c>
      <c r="O1274" s="60"/>
      <c r="P1274" s="32" t="s">
        <v>4533</v>
      </c>
      <c r="Q1274" s="54">
        <v>42005</v>
      </c>
      <c r="R1274" s="54">
        <v>42369</v>
      </c>
      <c r="S1274" s="72"/>
      <c r="T1274" s="31">
        <v>8065</v>
      </c>
      <c r="U1274" s="73">
        <v>0</v>
      </c>
      <c r="V1274" s="73"/>
      <c r="W1274" s="56">
        <v>8065</v>
      </c>
      <c r="X1274" s="64" t="s">
        <v>8065</v>
      </c>
      <c r="Y1274" s="57"/>
      <c r="Z1274" s="57"/>
      <c r="AA1274" s="57"/>
      <c r="AB1274" s="58"/>
      <c r="AC1274" s="59"/>
      <c r="AD1274" s="60"/>
      <c r="AE1274" s="60"/>
      <c r="AF1274" s="59"/>
      <c r="AG1274" s="32" t="s">
        <v>1117</v>
      </c>
      <c r="AH1274" s="32" t="s">
        <v>1117</v>
      </c>
      <c r="AI1274" s="32" t="s">
        <v>1117</v>
      </c>
      <c r="AJ1274" s="32" t="s">
        <v>1117</v>
      </c>
      <c r="AK1274" s="31">
        <v>11240</v>
      </c>
      <c r="AL1274" s="32" t="s">
        <v>8065</v>
      </c>
      <c r="AM1274" s="23"/>
    </row>
    <row r="1275" spans="1:39">
      <c r="A1275" s="32">
        <v>1274</v>
      </c>
      <c r="B1275" s="32" t="s">
        <v>111</v>
      </c>
      <c r="C1275" s="32" t="s">
        <v>8040</v>
      </c>
      <c r="D1275" s="32" t="s">
        <v>1476</v>
      </c>
      <c r="E1275" s="51" t="s">
        <v>9207</v>
      </c>
      <c r="F1275" s="51" t="s">
        <v>9208</v>
      </c>
      <c r="G1275" s="52" t="s">
        <v>9209</v>
      </c>
      <c r="H1275" s="52" t="s">
        <v>9210</v>
      </c>
      <c r="I1275" s="52" t="s">
        <v>9211</v>
      </c>
      <c r="J1275" s="53" t="s">
        <v>9712</v>
      </c>
      <c r="K1275" s="60"/>
      <c r="L1275" s="60"/>
      <c r="M1275" s="32" t="s">
        <v>8048</v>
      </c>
      <c r="N1275" s="32" t="s">
        <v>3163</v>
      </c>
      <c r="O1275" s="60"/>
      <c r="P1275" s="32" t="s">
        <v>4533</v>
      </c>
      <c r="Q1275" s="54">
        <v>42005</v>
      </c>
      <c r="R1275" s="54">
        <v>42369</v>
      </c>
      <c r="S1275" s="72"/>
      <c r="T1275" s="31">
        <v>7236</v>
      </c>
      <c r="U1275" s="73">
        <v>0</v>
      </c>
      <c r="V1275" s="73"/>
      <c r="W1275" s="56">
        <v>7236</v>
      </c>
      <c r="X1275" s="64" t="s">
        <v>8065</v>
      </c>
      <c r="Y1275" s="57"/>
      <c r="Z1275" s="57"/>
      <c r="AA1275" s="57"/>
      <c r="AB1275" s="58"/>
      <c r="AC1275" s="59"/>
      <c r="AD1275" s="60"/>
      <c r="AE1275" s="60"/>
      <c r="AF1275" s="59"/>
      <c r="AG1275" s="32" t="s">
        <v>1117</v>
      </c>
      <c r="AH1275" s="32" t="s">
        <v>1117</v>
      </c>
      <c r="AI1275" s="32" t="s">
        <v>1117</v>
      </c>
      <c r="AJ1275" s="32" t="s">
        <v>1117</v>
      </c>
      <c r="AK1275" s="31">
        <v>11240</v>
      </c>
      <c r="AL1275" s="32" t="s">
        <v>8065</v>
      </c>
      <c r="AM1275" s="23"/>
    </row>
    <row r="1276" spans="1:39">
      <c r="A1276" s="32">
        <v>1275</v>
      </c>
      <c r="B1276" s="32" t="s">
        <v>111</v>
      </c>
      <c r="C1276" s="32" t="s">
        <v>8040</v>
      </c>
      <c r="D1276" s="32" t="s">
        <v>1476</v>
      </c>
      <c r="E1276" s="51" t="s">
        <v>9207</v>
      </c>
      <c r="F1276" s="51" t="s">
        <v>9208</v>
      </c>
      <c r="G1276" s="52" t="s">
        <v>9209</v>
      </c>
      <c r="H1276" s="52" t="s">
        <v>9210</v>
      </c>
      <c r="I1276" s="52" t="s">
        <v>9211</v>
      </c>
      <c r="J1276" s="53" t="s">
        <v>9712</v>
      </c>
      <c r="K1276" s="60"/>
      <c r="L1276" s="60"/>
      <c r="M1276" s="32" t="s">
        <v>8048</v>
      </c>
      <c r="N1276" s="32" t="s">
        <v>3162</v>
      </c>
      <c r="O1276" s="60"/>
      <c r="P1276" s="32" t="s">
        <v>4533</v>
      </c>
      <c r="Q1276" s="54">
        <v>42005</v>
      </c>
      <c r="R1276" s="54">
        <v>42369</v>
      </c>
      <c r="S1276" s="72"/>
      <c r="T1276" s="31">
        <v>7236</v>
      </c>
      <c r="U1276" s="73">
        <v>0</v>
      </c>
      <c r="V1276" s="73"/>
      <c r="W1276" s="56">
        <v>7236</v>
      </c>
      <c r="X1276" s="64" t="s">
        <v>8065</v>
      </c>
      <c r="Y1276" s="57"/>
      <c r="Z1276" s="57"/>
      <c r="AA1276" s="57"/>
      <c r="AB1276" s="58"/>
      <c r="AC1276" s="59"/>
      <c r="AD1276" s="60"/>
      <c r="AE1276" s="60"/>
      <c r="AF1276" s="59"/>
      <c r="AG1276" s="32" t="s">
        <v>1117</v>
      </c>
      <c r="AH1276" s="32" t="s">
        <v>1117</v>
      </c>
      <c r="AI1276" s="32" t="s">
        <v>1117</v>
      </c>
      <c r="AJ1276" s="32" t="s">
        <v>1117</v>
      </c>
      <c r="AK1276" s="31">
        <v>11240</v>
      </c>
      <c r="AL1276" s="32" t="s">
        <v>8065</v>
      </c>
      <c r="AM1276" s="23"/>
    </row>
    <row r="1277" spans="1:39">
      <c r="A1277" s="32">
        <v>1276</v>
      </c>
      <c r="B1277" s="32" t="s">
        <v>111</v>
      </c>
      <c r="C1277" s="32" t="s">
        <v>8040</v>
      </c>
      <c r="D1277" s="32" t="s">
        <v>1476</v>
      </c>
      <c r="E1277" s="51" t="s">
        <v>9207</v>
      </c>
      <c r="F1277" s="51" t="s">
        <v>9208</v>
      </c>
      <c r="G1277" s="52" t="s">
        <v>9209</v>
      </c>
      <c r="H1277" s="52" t="s">
        <v>9210</v>
      </c>
      <c r="I1277" s="52" t="s">
        <v>9211</v>
      </c>
      <c r="J1277" s="53" t="s">
        <v>9712</v>
      </c>
      <c r="K1277" s="60"/>
      <c r="L1277" s="60"/>
      <c r="M1277" s="32" t="s">
        <v>8048</v>
      </c>
      <c r="N1277" s="32" t="s">
        <v>3161</v>
      </c>
      <c r="O1277" s="60"/>
      <c r="P1277" s="32" t="s">
        <v>4533</v>
      </c>
      <c r="Q1277" s="54" t="s">
        <v>9735</v>
      </c>
      <c r="R1277" s="54">
        <v>42369</v>
      </c>
      <c r="S1277" s="72"/>
      <c r="T1277" s="31">
        <v>5049</v>
      </c>
      <c r="U1277" s="73">
        <v>0</v>
      </c>
      <c r="V1277" s="73"/>
      <c r="W1277" s="56">
        <v>5049</v>
      </c>
      <c r="X1277" s="64" t="s">
        <v>8065</v>
      </c>
      <c r="Y1277" s="57"/>
      <c r="Z1277" s="57"/>
      <c r="AA1277" s="57"/>
      <c r="AB1277" s="58"/>
      <c r="AC1277" s="59"/>
      <c r="AD1277" s="60"/>
      <c r="AE1277" s="60"/>
      <c r="AF1277" s="59"/>
      <c r="AG1277" s="32" t="s">
        <v>1117</v>
      </c>
      <c r="AH1277" s="32" t="s">
        <v>1117</v>
      </c>
      <c r="AI1277" s="32" t="s">
        <v>1117</v>
      </c>
      <c r="AJ1277" s="32" t="s">
        <v>1117</v>
      </c>
      <c r="AK1277" s="31">
        <v>6590.0273972602736</v>
      </c>
      <c r="AL1277" s="32" t="s">
        <v>8065</v>
      </c>
      <c r="AM1277" s="23"/>
    </row>
    <row r="1278" spans="1:39">
      <c r="A1278" s="32">
        <v>1277</v>
      </c>
      <c r="B1278" s="32" t="s">
        <v>111</v>
      </c>
      <c r="C1278" s="32" t="s">
        <v>8040</v>
      </c>
      <c r="D1278" s="32" t="s">
        <v>1476</v>
      </c>
      <c r="E1278" s="51" t="s">
        <v>9207</v>
      </c>
      <c r="F1278" s="51" t="s">
        <v>9208</v>
      </c>
      <c r="G1278" s="52" t="s">
        <v>9209</v>
      </c>
      <c r="H1278" s="52" t="s">
        <v>9210</v>
      </c>
      <c r="I1278" s="52" t="s">
        <v>9211</v>
      </c>
      <c r="J1278" s="53" t="s">
        <v>9712</v>
      </c>
      <c r="K1278" s="60"/>
      <c r="L1278" s="60"/>
      <c r="M1278" s="32" t="s">
        <v>8048</v>
      </c>
      <c r="N1278" s="32" t="s">
        <v>3160</v>
      </c>
      <c r="O1278" s="60"/>
      <c r="P1278" s="32" t="s">
        <v>4533</v>
      </c>
      <c r="Q1278" s="54">
        <v>42005</v>
      </c>
      <c r="R1278" s="54" t="s">
        <v>2491</v>
      </c>
      <c r="S1278" s="72"/>
      <c r="T1278" s="31">
        <v>1313</v>
      </c>
      <c r="U1278" s="73">
        <v>0</v>
      </c>
      <c r="V1278" s="73"/>
      <c r="W1278" s="56">
        <v>1313</v>
      </c>
      <c r="X1278" s="64" t="s">
        <v>8065</v>
      </c>
      <c r="Y1278" s="57"/>
      <c r="Z1278" s="57"/>
      <c r="AA1278" s="57"/>
      <c r="AB1278" s="58"/>
      <c r="AC1278" s="59"/>
      <c r="AD1278" s="60"/>
      <c r="AE1278" s="60"/>
      <c r="AF1278" s="59"/>
      <c r="AG1278" s="32" t="s">
        <v>1117</v>
      </c>
      <c r="AH1278" s="32" t="s">
        <v>1117</v>
      </c>
      <c r="AI1278" s="32" t="s">
        <v>1117</v>
      </c>
      <c r="AJ1278" s="32" t="s">
        <v>1117</v>
      </c>
      <c r="AK1278" s="31">
        <v>2771.5068493150684</v>
      </c>
      <c r="AL1278" s="32" t="s">
        <v>8065</v>
      </c>
      <c r="AM1278" s="23"/>
    </row>
    <row r="1279" spans="1:39">
      <c r="A1279" s="32">
        <v>1278</v>
      </c>
      <c r="B1279" s="32" t="s">
        <v>110</v>
      </c>
      <c r="C1279" s="32" t="s">
        <v>8040</v>
      </c>
      <c r="D1279" s="32" t="s">
        <v>1458</v>
      </c>
      <c r="E1279" s="51" t="s">
        <v>9212</v>
      </c>
      <c r="F1279" s="51" t="s">
        <v>9213</v>
      </c>
      <c r="G1279" s="52" t="s">
        <v>9214</v>
      </c>
      <c r="H1279" s="52" t="s">
        <v>9215</v>
      </c>
      <c r="I1279" s="52" t="s">
        <v>9216</v>
      </c>
      <c r="J1279" s="53" t="s">
        <v>9712</v>
      </c>
      <c r="K1279" s="60"/>
      <c r="L1279" s="60"/>
      <c r="M1279" s="32" t="s">
        <v>8048</v>
      </c>
      <c r="N1279" s="32" t="s">
        <v>3005</v>
      </c>
      <c r="O1279" s="60"/>
      <c r="P1279" s="32" t="s">
        <v>4537</v>
      </c>
      <c r="Q1279" s="54">
        <v>42005</v>
      </c>
      <c r="R1279" s="54">
        <v>42369</v>
      </c>
      <c r="S1279" s="72"/>
      <c r="T1279" s="31">
        <v>17363</v>
      </c>
      <c r="U1279" s="73">
        <v>0</v>
      </c>
      <c r="V1279" s="73"/>
      <c r="W1279" s="56">
        <v>17363</v>
      </c>
      <c r="X1279" s="64" t="s">
        <v>8065</v>
      </c>
      <c r="Y1279" s="57"/>
      <c r="Z1279" s="57"/>
      <c r="AA1279" s="57"/>
      <c r="AB1279" s="58"/>
      <c r="AC1279" s="59"/>
      <c r="AD1279" s="60"/>
      <c r="AE1279" s="60"/>
      <c r="AF1279" s="59"/>
      <c r="AG1279" s="32" t="s">
        <v>1117</v>
      </c>
      <c r="AH1279" s="32" t="s">
        <v>1117</v>
      </c>
      <c r="AI1279" s="32" t="s">
        <v>1117</v>
      </c>
      <c r="AJ1279" s="32" t="s">
        <v>1117</v>
      </c>
      <c r="AK1279" s="31">
        <v>30510</v>
      </c>
      <c r="AL1279" s="32" t="s">
        <v>8065</v>
      </c>
      <c r="AM1279" s="23"/>
    </row>
    <row r="1280" spans="1:39">
      <c r="A1280" s="32">
        <v>1279</v>
      </c>
      <c r="B1280" s="32" t="s">
        <v>110</v>
      </c>
      <c r="C1280" s="32" t="s">
        <v>8040</v>
      </c>
      <c r="D1280" s="32" t="s">
        <v>1458</v>
      </c>
      <c r="E1280" s="51" t="s">
        <v>9212</v>
      </c>
      <c r="F1280" s="51" t="s">
        <v>9213</v>
      </c>
      <c r="G1280" s="52" t="s">
        <v>9214</v>
      </c>
      <c r="H1280" s="52" t="s">
        <v>9215</v>
      </c>
      <c r="I1280" s="52" t="s">
        <v>9216</v>
      </c>
      <c r="J1280" s="53" t="s">
        <v>9712</v>
      </c>
      <c r="K1280" s="60"/>
      <c r="L1280" s="60"/>
      <c r="M1280" s="32" t="s">
        <v>8048</v>
      </c>
      <c r="N1280" s="32" t="s">
        <v>3159</v>
      </c>
      <c r="O1280" s="60"/>
      <c r="P1280" s="32" t="s">
        <v>4533</v>
      </c>
      <c r="Q1280" s="54">
        <v>42005</v>
      </c>
      <c r="R1280" s="54" t="s">
        <v>2460</v>
      </c>
      <c r="S1280" s="72"/>
      <c r="T1280" s="31">
        <v>5715</v>
      </c>
      <c r="U1280" s="73">
        <v>0</v>
      </c>
      <c r="V1280" s="73"/>
      <c r="W1280" s="56">
        <v>5715</v>
      </c>
      <c r="X1280" s="64" t="s">
        <v>8065</v>
      </c>
      <c r="Y1280" s="57"/>
      <c r="Z1280" s="57"/>
      <c r="AA1280" s="57"/>
      <c r="AB1280" s="58"/>
      <c r="AC1280" s="59"/>
      <c r="AD1280" s="60"/>
      <c r="AE1280" s="60"/>
      <c r="AF1280" s="59"/>
      <c r="AG1280" s="32" t="s">
        <v>1117</v>
      </c>
      <c r="AH1280" s="32" t="s">
        <v>1117</v>
      </c>
      <c r="AI1280" s="32" t="s">
        <v>1117</v>
      </c>
      <c r="AJ1280" s="32" t="s">
        <v>1117</v>
      </c>
      <c r="AK1280" s="31">
        <v>10086.410958904109</v>
      </c>
      <c r="AL1280" s="32" t="s">
        <v>8065</v>
      </c>
      <c r="AM1280" s="23"/>
    </row>
    <row r="1281" spans="1:39">
      <c r="A1281" s="32">
        <v>1280</v>
      </c>
      <c r="B1281" s="32" t="s">
        <v>110</v>
      </c>
      <c r="C1281" s="32" t="s">
        <v>8040</v>
      </c>
      <c r="D1281" s="32" t="s">
        <v>1458</v>
      </c>
      <c r="E1281" s="51" t="s">
        <v>9212</v>
      </c>
      <c r="F1281" s="51" t="s">
        <v>9213</v>
      </c>
      <c r="G1281" s="52" t="s">
        <v>9214</v>
      </c>
      <c r="H1281" s="52" t="s">
        <v>9215</v>
      </c>
      <c r="I1281" s="52" t="s">
        <v>9216</v>
      </c>
      <c r="J1281" s="53" t="s">
        <v>9712</v>
      </c>
      <c r="K1281" s="60"/>
      <c r="L1281" s="60"/>
      <c r="M1281" s="32" t="s">
        <v>8048</v>
      </c>
      <c r="N1281" s="32" t="s">
        <v>3158</v>
      </c>
      <c r="O1281" s="60"/>
      <c r="P1281" s="32" t="s">
        <v>4533</v>
      </c>
      <c r="Q1281" s="54">
        <v>42005</v>
      </c>
      <c r="R1281" s="54" t="s">
        <v>2490</v>
      </c>
      <c r="S1281" s="72"/>
      <c r="T1281" s="31">
        <v>11503</v>
      </c>
      <c r="U1281" s="73">
        <v>0</v>
      </c>
      <c r="V1281" s="73"/>
      <c r="W1281" s="56">
        <v>11503</v>
      </c>
      <c r="X1281" s="64" t="s">
        <v>8065</v>
      </c>
      <c r="Y1281" s="57"/>
      <c r="Z1281" s="57"/>
      <c r="AA1281" s="57"/>
      <c r="AB1281" s="58"/>
      <c r="AC1281" s="59"/>
      <c r="AD1281" s="60"/>
      <c r="AE1281" s="60"/>
      <c r="AF1281" s="59"/>
      <c r="AG1281" s="32" t="s">
        <v>1117</v>
      </c>
      <c r="AH1281" s="32" t="s">
        <v>1117</v>
      </c>
      <c r="AI1281" s="32" t="s">
        <v>1117</v>
      </c>
      <c r="AJ1281" s="32" t="s">
        <v>1117</v>
      </c>
      <c r="AK1281" s="31">
        <v>18612.493150684932</v>
      </c>
      <c r="AL1281" s="32" t="s">
        <v>8065</v>
      </c>
      <c r="AM1281" s="23"/>
    </row>
    <row r="1282" spans="1:39">
      <c r="A1282" s="32">
        <v>1281</v>
      </c>
      <c r="B1282" s="32" t="s">
        <v>110</v>
      </c>
      <c r="C1282" s="32" t="s">
        <v>8040</v>
      </c>
      <c r="D1282" s="32" t="s">
        <v>1458</v>
      </c>
      <c r="E1282" s="51" t="s">
        <v>9212</v>
      </c>
      <c r="F1282" s="51" t="s">
        <v>9213</v>
      </c>
      <c r="G1282" s="52" t="s">
        <v>9214</v>
      </c>
      <c r="H1282" s="52" t="s">
        <v>9215</v>
      </c>
      <c r="I1282" s="52" t="s">
        <v>9216</v>
      </c>
      <c r="J1282" s="53" t="s">
        <v>9712</v>
      </c>
      <c r="K1282" s="60"/>
      <c r="L1282" s="60"/>
      <c r="M1282" s="32" t="s">
        <v>8048</v>
      </c>
      <c r="N1282" s="32" t="s">
        <v>3157</v>
      </c>
      <c r="O1282" s="60"/>
      <c r="P1282" s="32" t="s">
        <v>4533</v>
      </c>
      <c r="Q1282" s="54">
        <v>42005</v>
      </c>
      <c r="R1282" s="54">
        <v>42369</v>
      </c>
      <c r="S1282" s="72"/>
      <c r="T1282" s="31">
        <v>12660</v>
      </c>
      <c r="U1282" s="73">
        <v>0</v>
      </c>
      <c r="V1282" s="73"/>
      <c r="W1282" s="56">
        <v>12660</v>
      </c>
      <c r="X1282" s="64" t="s">
        <v>8065</v>
      </c>
      <c r="Y1282" s="57"/>
      <c r="Z1282" s="57"/>
      <c r="AA1282" s="57"/>
      <c r="AB1282" s="58"/>
      <c r="AC1282" s="59"/>
      <c r="AD1282" s="60"/>
      <c r="AE1282" s="60"/>
      <c r="AF1282" s="59"/>
      <c r="AG1282" s="32" t="s">
        <v>1117</v>
      </c>
      <c r="AH1282" s="32" t="s">
        <v>1117</v>
      </c>
      <c r="AI1282" s="32" t="s">
        <v>1117</v>
      </c>
      <c r="AJ1282" s="32" t="s">
        <v>1117</v>
      </c>
      <c r="AK1282" s="31">
        <v>20340</v>
      </c>
      <c r="AL1282" s="32" t="s">
        <v>8065</v>
      </c>
      <c r="AM1282" s="23"/>
    </row>
    <row r="1283" spans="1:39">
      <c r="A1283" s="32">
        <v>1282</v>
      </c>
      <c r="B1283" s="32" t="s">
        <v>110</v>
      </c>
      <c r="C1283" s="32" t="s">
        <v>8040</v>
      </c>
      <c r="D1283" s="32" t="s">
        <v>1458</v>
      </c>
      <c r="E1283" s="51" t="s">
        <v>9212</v>
      </c>
      <c r="F1283" s="51" t="s">
        <v>9213</v>
      </c>
      <c r="G1283" s="52" t="s">
        <v>9214</v>
      </c>
      <c r="H1283" s="52" t="s">
        <v>9215</v>
      </c>
      <c r="I1283" s="52" t="s">
        <v>9216</v>
      </c>
      <c r="J1283" s="53" t="s">
        <v>9712</v>
      </c>
      <c r="K1283" s="60"/>
      <c r="L1283" s="60"/>
      <c r="M1283" s="32" t="s">
        <v>8048</v>
      </c>
      <c r="N1283" s="32" t="s">
        <v>3156</v>
      </c>
      <c r="O1283" s="60"/>
      <c r="P1283" s="32" t="s">
        <v>4533</v>
      </c>
      <c r="Q1283" s="54">
        <v>42005</v>
      </c>
      <c r="R1283" s="54" t="s">
        <v>2490</v>
      </c>
      <c r="S1283" s="72"/>
      <c r="T1283" s="31">
        <v>11503</v>
      </c>
      <c r="U1283" s="73">
        <v>0</v>
      </c>
      <c r="V1283" s="73"/>
      <c r="W1283" s="56">
        <v>11503</v>
      </c>
      <c r="X1283" s="64" t="s">
        <v>8065</v>
      </c>
      <c r="Y1283" s="57"/>
      <c r="Z1283" s="57"/>
      <c r="AA1283" s="57"/>
      <c r="AB1283" s="58"/>
      <c r="AC1283" s="59"/>
      <c r="AD1283" s="60"/>
      <c r="AE1283" s="60"/>
      <c r="AF1283" s="59"/>
      <c r="AG1283" s="32" t="s">
        <v>1117</v>
      </c>
      <c r="AH1283" s="32" t="s">
        <v>1117</v>
      </c>
      <c r="AI1283" s="32" t="s">
        <v>1117</v>
      </c>
      <c r="AJ1283" s="32" t="s">
        <v>1117</v>
      </c>
      <c r="AK1283" s="31">
        <v>18612.493150684932</v>
      </c>
      <c r="AL1283" s="32" t="s">
        <v>8065</v>
      </c>
      <c r="AM1283" s="23"/>
    </row>
    <row r="1284" spans="1:39">
      <c r="A1284" s="32">
        <v>1283</v>
      </c>
      <c r="B1284" s="32" t="s">
        <v>110</v>
      </c>
      <c r="C1284" s="32" t="s">
        <v>8040</v>
      </c>
      <c r="D1284" s="32" t="s">
        <v>1458</v>
      </c>
      <c r="E1284" s="51" t="s">
        <v>9212</v>
      </c>
      <c r="F1284" s="51" t="s">
        <v>9213</v>
      </c>
      <c r="G1284" s="52" t="s">
        <v>9214</v>
      </c>
      <c r="H1284" s="52" t="s">
        <v>9215</v>
      </c>
      <c r="I1284" s="52" t="s">
        <v>9216</v>
      </c>
      <c r="J1284" s="53" t="s">
        <v>9712</v>
      </c>
      <c r="K1284" s="60"/>
      <c r="L1284" s="60"/>
      <c r="M1284" s="32" t="s">
        <v>8048</v>
      </c>
      <c r="N1284" s="32" t="s">
        <v>3155</v>
      </c>
      <c r="O1284" s="60"/>
      <c r="P1284" s="32" t="s">
        <v>4533</v>
      </c>
      <c r="Q1284" s="54">
        <v>42005</v>
      </c>
      <c r="R1284" s="54" t="s">
        <v>2460</v>
      </c>
      <c r="S1284" s="72"/>
      <c r="T1284" s="31">
        <v>5715</v>
      </c>
      <c r="U1284" s="73">
        <v>0</v>
      </c>
      <c r="V1284" s="73"/>
      <c r="W1284" s="56">
        <v>5715</v>
      </c>
      <c r="X1284" s="64" t="s">
        <v>8065</v>
      </c>
      <c r="Y1284" s="57"/>
      <c r="Z1284" s="57"/>
      <c r="AA1284" s="57"/>
      <c r="AB1284" s="58"/>
      <c r="AC1284" s="59"/>
      <c r="AD1284" s="60"/>
      <c r="AE1284" s="60"/>
      <c r="AF1284" s="59"/>
      <c r="AG1284" s="32" t="s">
        <v>1117</v>
      </c>
      <c r="AH1284" s="32" t="s">
        <v>1117</v>
      </c>
      <c r="AI1284" s="32" t="s">
        <v>1117</v>
      </c>
      <c r="AJ1284" s="32" t="s">
        <v>1117</v>
      </c>
      <c r="AK1284" s="31">
        <v>10086.410958904109</v>
      </c>
      <c r="AL1284" s="32" t="s">
        <v>8065</v>
      </c>
      <c r="AM1284" s="23"/>
    </row>
    <row r="1285" spans="1:39">
      <c r="A1285" s="32">
        <v>1284</v>
      </c>
      <c r="B1285" s="32" t="s">
        <v>110</v>
      </c>
      <c r="C1285" s="32" t="s">
        <v>8040</v>
      </c>
      <c r="D1285" s="32" t="s">
        <v>1458</v>
      </c>
      <c r="E1285" s="51" t="s">
        <v>9212</v>
      </c>
      <c r="F1285" s="51" t="s">
        <v>9213</v>
      </c>
      <c r="G1285" s="52" t="s">
        <v>9214</v>
      </c>
      <c r="H1285" s="52" t="s">
        <v>9215</v>
      </c>
      <c r="I1285" s="52" t="s">
        <v>9216</v>
      </c>
      <c r="J1285" s="53" t="s">
        <v>9712</v>
      </c>
      <c r="K1285" s="60"/>
      <c r="L1285" s="60"/>
      <c r="M1285" s="32" t="s">
        <v>8048</v>
      </c>
      <c r="N1285" s="32" t="s">
        <v>3153</v>
      </c>
      <c r="O1285" s="60"/>
      <c r="P1285" s="32" t="s">
        <v>4533</v>
      </c>
      <c r="Q1285" s="54" t="s">
        <v>3154</v>
      </c>
      <c r="R1285" s="54">
        <v>42369</v>
      </c>
      <c r="S1285" s="72"/>
      <c r="T1285" s="31">
        <v>8874</v>
      </c>
      <c r="U1285" s="73">
        <v>0</v>
      </c>
      <c r="V1285" s="73"/>
      <c r="W1285" s="56">
        <v>8874</v>
      </c>
      <c r="X1285" s="64" t="s">
        <v>8065</v>
      </c>
      <c r="Y1285" s="57"/>
      <c r="Z1285" s="57"/>
      <c r="AA1285" s="57"/>
      <c r="AB1285" s="58"/>
      <c r="AC1285" s="59"/>
      <c r="AD1285" s="60"/>
      <c r="AE1285" s="60"/>
      <c r="AF1285" s="59"/>
      <c r="AG1285" s="32" t="s">
        <v>1117</v>
      </c>
      <c r="AH1285" s="32" t="s">
        <v>1117</v>
      </c>
      <c r="AI1285" s="32" t="s">
        <v>1117</v>
      </c>
      <c r="AJ1285" s="32" t="s">
        <v>1117</v>
      </c>
      <c r="AK1285" s="31">
        <v>14544.493150684932</v>
      </c>
      <c r="AL1285" s="32" t="s">
        <v>8065</v>
      </c>
      <c r="AM1285" s="23"/>
    </row>
    <row r="1286" spans="1:39">
      <c r="A1286" s="32">
        <v>1285</v>
      </c>
      <c r="B1286" s="32" t="s">
        <v>110</v>
      </c>
      <c r="C1286" s="32" t="s">
        <v>8040</v>
      </c>
      <c r="D1286" s="32" t="s">
        <v>1458</v>
      </c>
      <c r="E1286" s="51" t="s">
        <v>9212</v>
      </c>
      <c r="F1286" s="51" t="s">
        <v>9213</v>
      </c>
      <c r="G1286" s="52" t="s">
        <v>9214</v>
      </c>
      <c r="H1286" s="52" t="s">
        <v>9215</v>
      </c>
      <c r="I1286" s="52" t="s">
        <v>9216</v>
      </c>
      <c r="J1286" s="53" t="s">
        <v>9712</v>
      </c>
      <c r="K1286" s="60"/>
      <c r="L1286" s="60"/>
      <c r="M1286" s="32" t="s">
        <v>8048</v>
      </c>
      <c r="N1286" s="32" t="s">
        <v>3152</v>
      </c>
      <c r="O1286" s="60"/>
      <c r="P1286" s="32" t="s">
        <v>4533</v>
      </c>
      <c r="Q1286" s="54" t="s">
        <v>8682</v>
      </c>
      <c r="R1286" s="54">
        <v>42369</v>
      </c>
      <c r="S1286" s="72"/>
      <c r="T1286" s="31">
        <v>1158</v>
      </c>
      <c r="U1286" s="73">
        <v>0</v>
      </c>
      <c r="V1286" s="73"/>
      <c r="W1286" s="56">
        <v>1158</v>
      </c>
      <c r="X1286" s="64" t="s">
        <v>8065</v>
      </c>
      <c r="Y1286" s="57"/>
      <c r="Z1286" s="57"/>
      <c r="AA1286" s="57"/>
      <c r="AB1286" s="58"/>
      <c r="AC1286" s="59"/>
      <c r="AD1286" s="60"/>
      <c r="AE1286" s="60"/>
      <c r="AF1286" s="59"/>
      <c r="AG1286" s="32" t="s">
        <v>1117</v>
      </c>
      <c r="AH1286" s="32" t="s">
        <v>1117</v>
      </c>
      <c r="AI1286" s="32" t="s">
        <v>1117</v>
      </c>
      <c r="AJ1286" s="32" t="s">
        <v>1117</v>
      </c>
      <c r="AK1286" s="31">
        <v>1727.5068493150686</v>
      </c>
      <c r="AL1286" s="32" t="s">
        <v>8065</v>
      </c>
      <c r="AM1286" s="23"/>
    </row>
    <row r="1287" spans="1:39">
      <c r="A1287" s="32">
        <v>1286</v>
      </c>
      <c r="B1287" s="32" t="s">
        <v>110</v>
      </c>
      <c r="C1287" s="32" t="s">
        <v>8040</v>
      </c>
      <c r="D1287" s="32" t="s">
        <v>1458</v>
      </c>
      <c r="E1287" s="51" t="s">
        <v>9212</v>
      </c>
      <c r="F1287" s="51" t="s">
        <v>9213</v>
      </c>
      <c r="G1287" s="52" t="s">
        <v>9214</v>
      </c>
      <c r="H1287" s="52" t="s">
        <v>9215</v>
      </c>
      <c r="I1287" s="52" t="s">
        <v>9216</v>
      </c>
      <c r="J1287" s="53" t="s">
        <v>9712</v>
      </c>
      <c r="K1287" s="60"/>
      <c r="L1287" s="60"/>
      <c r="M1287" s="32" t="s">
        <v>8048</v>
      </c>
      <c r="N1287" s="32" t="s">
        <v>3151</v>
      </c>
      <c r="O1287" s="60"/>
      <c r="P1287" s="32" t="s">
        <v>4533</v>
      </c>
      <c r="Q1287" s="54" t="s">
        <v>8682</v>
      </c>
      <c r="R1287" s="54">
        <v>42369</v>
      </c>
      <c r="S1287" s="72"/>
      <c r="T1287" s="31">
        <v>1158</v>
      </c>
      <c r="U1287" s="73">
        <v>0</v>
      </c>
      <c r="V1287" s="73"/>
      <c r="W1287" s="56">
        <v>1158</v>
      </c>
      <c r="X1287" s="64" t="s">
        <v>8065</v>
      </c>
      <c r="Y1287" s="57"/>
      <c r="Z1287" s="57"/>
      <c r="AA1287" s="57"/>
      <c r="AB1287" s="58"/>
      <c r="AC1287" s="59"/>
      <c r="AD1287" s="60"/>
      <c r="AE1287" s="60"/>
      <c r="AF1287" s="59"/>
      <c r="AG1287" s="32" t="s">
        <v>1117</v>
      </c>
      <c r="AH1287" s="32" t="s">
        <v>1117</v>
      </c>
      <c r="AI1287" s="32" t="s">
        <v>1117</v>
      </c>
      <c r="AJ1287" s="32" t="s">
        <v>1117</v>
      </c>
      <c r="AK1287" s="31">
        <v>1727.5068493150686</v>
      </c>
      <c r="AL1287" s="32" t="s">
        <v>8065</v>
      </c>
      <c r="AM1287" s="23"/>
    </row>
    <row r="1288" spans="1:39">
      <c r="A1288" s="32">
        <v>1287</v>
      </c>
      <c r="B1288" s="32" t="s">
        <v>109</v>
      </c>
      <c r="C1288" s="32" t="s">
        <v>8040</v>
      </c>
      <c r="D1288" s="32" t="s">
        <v>1452</v>
      </c>
      <c r="E1288" s="51" t="s">
        <v>9219</v>
      </c>
      <c r="F1288" s="51" t="s">
        <v>9220</v>
      </c>
      <c r="G1288" s="52" t="s">
        <v>9221</v>
      </c>
      <c r="H1288" s="52" t="s">
        <v>9222</v>
      </c>
      <c r="I1288" s="52" t="s">
        <v>8264</v>
      </c>
      <c r="J1288" s="53" t="s">
        <v>9712</v>
      </c>
      <c r="K1288" s="60"/>
      <c r="L1288" s="60"/>
      <c r="M1288" s="32" t="s">
        <v>8048</v>
      </c>
      <c r="N1288" s="32" t="s">
        <v>3150</v>
      </c>
      <c r="O1288" s="60"/>
      <c r="P1288" s="32" t="s">
        <v>4537</v>
      </c>
      <c r="Q1288" s="54">
        <v>42005</v>
      </c>
      <c r="R1288" s="54">
        <v>42369</v>
      </c>
      <c r="S1288" s="72"/>
      <c r="T1288" s="31">
        <v>14585</v>
      </c>
      <c r="U1288" s="73">
        <v>0</v>
      </c>
      <c r="V1288" s="73"/>
      <c r="W1288" s="56">
        <v>14585</v>
      </c>
      <c r="X1288" s="64" t="s">
        <v>8065</v>
      </c>
      <c r="Y1288" s="57"/>
      <c r="Z1288" s="57"/>
      <c r="AA1288" s="57"/>
      <c r="AB1288" s="58"/>
      <c r="AC1288" s="59"/>
      <c r="AD1288" s="60"/>
      <c r="AE1288" s="60"/>
      <c r="AF1288" s="59"/>
      <c r="AG1288" s="32" t="s">
        <v>1117</v>
      </c>
      <c r="AH1288" s="32" t="s">
        <v>1117</v>
      </c>
      <c r="AI1288" s="32" t="s">
        <v>1117</v>
      </c>
      <c r="AJ1288" s="32" t="s">
        <v>1117</v>
      </c>
      <c r="AK1288" s="31">
        <v>22320</v>
      </c>
      <c r="AL1288" s="32" t="s">
        <v>8065</v>
      </c>
      <c r="AM1288" s="23"/>
    </row>
    <row r="1289" spans="1:39">
      <c r="A1289" s="32">
        <v>1288</v>
      </c>
      <c r="B1289" s="32" t="s">
        <v>109</v>
      </c>
      <c r="C1289" s="32" t="s">
        <v>8040</v>
      </c>
      <c r="D1289" s="32" t="s">
        <v>1452</v>
      </c>
      <c r="E1289" s="51" t="s">
        <v>9219</v>
      </c>
      <c r="F1289" s="51" t="s">
        <v>9220</v>
      </c>
      <c r="G1289" s="52" t="s">
        <v>9221</v>
      </c>
      <c r="H1289" s="52" t="s">
        <v>9222</v>
      </c>
      <c r="I1289" s="52" t="s">
        <v>8264</v>
      </c>
      <c r="J1289" s="53" t="s">
        <v>9712</v>
      </c>
      <c r="K1289" s="60"/>
      <c r="L1289" s="60"/>
      <c r="M1289" s="32" t="s">
        <v>8048</v>
      </c>
      <c r="N1289" s="32" t="s">
        <v>3149</v>
      </c>
      <c r="O1289" s="60"/>
      <c r="P1289" s="32" t="s">
        <v>4533</v>
      </c>
      <c r="Q1289" s="54">
        <v>42005</v>
      </c>
      <c r="R1289" s="54">
        <v>42369</v>
      </c>
      <c r="S1289" s="72"/>
      <c r="T1289" s="31">
        <v>9725</v>
      </c>
      <c r="U1289" s="73">
        <v>0</v>
      </c>
      <c r="V1289" s="73"/>
      <c r="W1289" s="56">
        <v>9725</v>
      </c>
      <c r="X1289" s="64" t="s">
        <v>8065</v>
      </c>
      <c r="Y1289" s="57"/>
      <c r="Z1289" s="57"/>
      <c r="AA1289" s="57"/>
      <c r="AB1289" s="58"/>
      <c r="AC1289" s="59"/>
      <c r="AD1289" s="60"/>
      <c r="AE1289" s="60"/>
      <c r="AF1289" s="59"/>
      <c r="AG1289" s="32" t="s">
        <v>1117</v>
      </c>
      <c r="AH1289" s="32" t="s">
        <v>1117</v>
      </c>
      <c r="AI1289" s="32" t="s">
        <v>1117</v>
      </c>
      <c r="AJ1289" s="32" t="s">
        <v>1117</v>
      </c>
      <c r="AK1289" s="31">
        <v>14880</v>
      </c>
      <c r="AL1289" s="32" t="s">
        <v>8065</v>
      </c>
      <c r="AM1289" s="23"/>
    </row>
    <row r="1290" spans="1:39">
      <c r="A1290" s="32">
        <v>1289</v>
      </c>
      <c r="B1290" s="32" t="s">
        <v>109</v>
      </c>
      <c r="C1290" s="32" t="s">
        <v>8040</v>
      </c>
      <c r="D1290" s="32" t="s">
        <v>1452</v>
      </c>
      <c r="E1290" s="51" t="s">
        <v>9219</v>
      </c>
      <c r="F1290" s="51" t="s">
        <v>9220</v>
      </c>
      <c r="G1290" s="52" t="s">
        <v>9221</v>
      </c>
      <c r="H1290" s="52" t="s">
        <v>9222</v>
      </c>
      <c r="I1290" s="52" t="s">
        <v>8264</v>
      </c>
      <c r="J1290" s="53" t="s">
        <v>9712</v>
      </c>
      <c r="K1290" s="60"/>
      <c r="L1290" s="60"/>
      <c r="M1290" s="32" t="s">
        <v>8048</v>
      </c>
      <c r="N1290" s="32" t="s">
        <v>3148</v>
      </c>
      <c r="O1290" s="60"/>
      <c r="P1290" s="32" t="s">
        <v>4533</v>
      </c>
      <c r="Q1290" s="54">
        <v>42005</v>
      </c>
      <c r="R1290" s="54">
        <v>42369</v>
      </c>
      <c r="S1290" s="72"/>
      <c r="T1290" s="31">
        <v>9725</v>
      </c>
      <c r="U1290" s="73">
        <v>0</v>
      </c>
      <c r="V1290" s="73"/>
      <c r="W1290" s="56">
        <v>9725</v>
      </c>
      <c r="X1290" s="64" t="s">
        <v>8065</v>
      </c>
      <c r="Y1290" s="57"/>
      <c r="Z1290" s="57"/>
      <c r="AA1290" s="57"/>
      <c r="AB1290" s="58"/>
      <c r="AC1290" s="59"/>
      <c r="AD1290" s="60"/>
      <c r="AE1290" s="60"/>
      <c r="AF1290" s="59"/>
      <c r="AG1290" s="32" t="s">
        <v>1117</v>
      </c>
      <c r="AH1290" s="32" t="s">
        <v>1117</v>
      </c>
      <c r="AI1290" s="32" t="s">
        <v>1117</v>
      </c>
      <c r="AJ1290" s="32" t="s">
        <v>1117</v>
      </c>
      <c r="AK1290" s="31">
        <v>14880</v>
      </c>
      <c r="AL1290" s="32" t="s">
        <v>8065</v>
      </c>
      <c r="AM1290" s="23"/>
    </row>
    <row r="1291" spans="1:39">
      <c r="A1291" s="32">
        <v>1290</v>
      </c>
      <c r="B1291" s="32" t="s">
        <v>109</v>
      </c>
      <c r="C1291" s="32" t="s">
        <v>8040</v>
      </c>
      <c r="D1291" s="32" t="s">
        <v>1452</v>
      </c>
      <c r="E1291" s="51" t="s">
        <v>9219</v>
      </c>
      <c r="F1291" s="51" t="s">
        <v>9220</v>
      </c>
      <c r="G1291" s="52" t="s">
        <v>9221</v>
      </c>
      <c r="H1291" s="52" t="s">
        <v>9222</v>
      </c>
      <c r="I1291" s="52" t="s">
        <v>8264</v>
      </c>
      <c r="J1291" s="53" t="s">
        <v>9712</v>
      </c>
      <c r="K1291" s="60"/>
      <c r="L1291" s="60"/>
      <c r="M1291" s="32" t="s">
        <v>8048</v>
      </c>
      <c r="N1291" s="32" t="s">
        <v>3147</v>
      </c>
      <c r="O1291" s="60"/>
      <c r="P1291" s="32" t="s">
        <v>4533</v>
      </c>
      <c r="Q1291" s="54">
        <v>42005</v>
      </c>
      <c r="R1291" s="54">
        <v>42369</v>
      </c>
      <c r="S1291" s="72"/>
      <c r="T1291" s="31">
        <v>9725</v>
      </c>
      <c r="U1291" s="73">
        <v>0</v>
      </c>
      <c r="V1291" s="73"/>
      <c r="W1291" s="56">
        <v>9725</v>
      </c>
      <c r="X1291" s="64" t="s">
        <v>8065</v>
      </c>
      <c r="Y1291" s="57"/>
      <c r="Z1291" s="57"/>
      <c r="AA1291" s="57"/>
      <c r="AB1291" s="58"/>
      <c r="AC1291" s="59"/>
      <c r="AD1291" s="60"/>
      <c r="AE1291" s="60"/>
      <c r="AF1291" s="59"/>
      <c r="AG1291" s="32" t="s">
        <v>1117</v>
      </c>
      <c r="AH1291" s="32" t="s">
        <v>1117</v>
      </c>
      <c r="AI1291" s="32" t="s">
        <v>1117</v>
      </c>
      <c r="AJ1291" s="32" t="s">
        <v>1117</v>
      </c>
      <c r="AK1291" s="31">
        <v>14880</v>
      </c>
      <c r="AL1291" s="32" t="s">
        <v>8065</v>
      </c>
      <c r="AM1291" s="23"/>
    </row>
    <row r="1292" spans="1:39">
      <c r="A1292" s="32">
        <v>1291</v>
      </c>
      <c r="B1292" s="32" t="s">
        <v>109</v>
      </c>
      <c r="C1292" s="32" t="s">
        <v>8040</v>
      </c>
      <c r="D1292" s="32" t="s">
        <v>1452</v>
      </c>
      <c r="E1292" s="51" t="s">
        <v>9219</v>
      </c>
      <c r="F1292" s="51" t="s">
        <v>9220</v>
      </c>
      <c r="G1292" s="52" t="s">
        <v>9221</v>
      </c>
      <c r="H1292" s="52" t="s">
        <v>9222</v>
      </c>
      <c r="I1292" s="52" t="s">
        <v>8264</v>
      </c>
      <c r="J1292" s="53" t="s">
        <v>9712</v>
      </c>
      <c r="K1292" s="60"/>
      <c r="L1292" s="60"/>
      <c r="M1292" s="32" t="s">
        <v>8048</v>
      </c>
      <c r="N1292" s="32" t="s">
        <v>3146</v>
      </c>
      <c r="O1292" s="60"/>
      <c r="P1292" s="32" t="s">
        <v>4533</v>
      </c>
      <c r="Q1292" s="54">
        <v>42005</v>
      </c>
      <c r="R1292" s="54">
        <v>42369</v>
      </c>
      <c r="S1292" s="72"/>
      <c r="T1292" s="31">
        <v>9725</v>
      </c>
      <c r="U1292" s="73">
        <v>0</v>
      </c>
      <c r="V1292" s="73"/>
      <c r="W1292" s="56">
        <v>9725</v>
      </c>
      <c r="X1292" s="64" t="s">
        <v>8065</v>
      </c>
      <c r="Y1292" s="57"/>
      <c r="Z1292" s="57"/>
      <c r="AA1292" s="57"/>
      <c r="AB1292" s="58"/>
      <c r="AC1292" s="59"/>
      <c r="AD1292" s="60"/>
      <c r="AE1292" s="60"/>
      <c r="AF1292" s="59"/>
      <c r="AG1292" s="32" t="s">
        <v>1117</v>
      </c>
      <c r="AH1292" s="32" t="s">
        <v>1117</v>
      </c>
      <c r="AI1292" s="32" t="s">
        <v>1117</v>
      </c>
      <c r="AJ1292" s="32" t="s">
        <v>1117</v>
      </c>
      <c r="AK1292" s="31">
        <v>14880</v>
      </c>
      <c r="AL1292" s="32" t="s">
        <v>8065</v>
      </c>
      <c r="AM1292" s="23"/>
    </row>
    <row r="1293" spans="1:39">
      <c r="A1293" s="32">
        <v>1292</v>
      </c>
      <c r="B1293" s="32" t="s">
        <v>108</v>
      </c>
      <c r="C1293" s="32" t="s">
        <v>8040</v>
      </c>
      <c r="D1293" s="32" t="s">
        <v>1463</v>
      </c>
      <c r="E1293" s="51" t="s">
        <v>9224</v>
      </c>
      <c r="F1293" s="51" t="s">
        <v>9225</v>
      </c>
      <c r="G1293" s="52" t="s">
        <v>8686</v>
      </c>
      <c r="H1293" s="52" t="s">
        <v>9226</v>
      </c>
      <c r="I1293" s="52" t="s">
        <v>9227</v>
      </c>
      <c r="J1293" s="53" t="s">
        <v>9712</v>
      </c>
      <c r="K1293" s="60"/>
      <c r="L1293" s="60"/>
      <c r="M1293" s="32" t="s">
        <v>8048</v>
      </c>
      <c r="N1293" s="32" t="s">
        <v>3145</v>
      </c>
      <c r="O1293" s="60"/>
      <c r="P1293" s="32" t="s">
        <v>4537</v>
      </c>
      <c r="Q1293" s="54">
        <v>42005</v>
      </c>
      <c r="R1293" s="54">
        <v>42369</v>
      </c>
      <c r="S1293" s="72"/>
      <c r="T1293" s="31">
        <v>14089</v>
      </c>
      <c r="U1293" s="73">
        <v>0</v>
      </c>
      <c r="V1293" s="73"/>
      <c r="W1293" s="56">
        <v>14089</v>
      </c>
      <c r="X1293" s="64" t="s">
        <v>8065</v>
      </c>
      <c r="Y1293" s="57"/>
      <c r="Z1293" s="57"/>
      <c r="AA1293" s="57"/>
      <c r="AB1293" s="58"/>
      <c r="AC1293" s="59"/>
      <c r="AD1293" s="60"/>
      <c r="AE1293" s="60"/>
      <c r="AF1293" s="59"/>
      <c r="AG1293" s="32" t="s">
        <v>1117</v>
      </c>
      <c r="AH1293" s="32" t="s">
        <v>1117</v>
      </c>
      <c r="AI1293" s="32" t="s">
        <v>1117</v>
      </c>
      <c r="AJ1293" s="32" t="s">
        <v>1117</v>
      </c>
      <c r="AK1293" s="31">
        <v>25050</v>
      </c>
      <c r="AL1293" s="32" t="s">
        <v>8065</v>
      </c>
      <c r="AM1293" s="23"/>
    </row>
    <row r="1294" spans="1:39">
      <c r="A1294" s="32">
        <v>1293</v>
      </c>
      <c r="B1294" s="32" t="s">
        <v>108</v>
      </c>
      <c r="C1294" s="32" t="s">
        <v>8040</v>
      </c>
      <c r="D1294" s="32" t="s">
        <v>1463</v>
      </c>
      <c r="E1294" s="51" t="s">
        <v>9224</v>
      </c>
      <c r="F1294" s="51" t="s">
        <v>9225</v>
      </c>
      <c r="G1294" s="52" t="s">
        <v>8686</v>
      </c>
      <c r="H1294" s="52" t="s">
        <v>9226</v>
      </c>
      <c r="I1294" s="52" t="s">
        <v>9227</v>
      </c>
      <c r="J1294" s="53" t="s">
        <v>9712</v>
      </c>
      <c r="K1294" s="60"/>
      <c r="L1294" s="60"/>
      <c r="M1294" s="32" t="s">
        <v>8048</v>
      </c>
      <c r="N1294" s="32" t="s">
        <v>3144</v>
      </c>
      <c r="O1294" s="60"/>
      <c r="P1294" s="32" t="s">
        <v>4533</v>
      </c>
      <c r="Q1294" s="54">
        <v>42005</v>
      </c>
      <c r="R1294" s="54">
        <v>42369</v>
      </c>
      <c r="S1294" s="72"/>
      <c r="T1294" s="31">
        <v>9463</v>
      </c>
      <c r="U1294" s="73">
        <v>0</v>
      </c>
      <c r="V1294" s="73"/>
      <c r="W1294" s="56">
        <v>9463</v>
      </c>
      <c r="X1294" s="64" t="s">
        <v>8065</v>
      </c>
      <c r="Y1294" s="57"/>
      <c r="Z1294" s="57"/>
      <c r="AA1294" s="57"/>
      <c r="AB1294" s="58"/>
      <c r="AC1294" s="59"/>
      <c r="AD1294" s="60"/>
      <c r="AE1294" s="60"/>
      <c r="AF1294" s="59"/>
      <c r="AG1294" s="32" t="s">
        <v>1117</v>
      </c>
      <c r="AH1294" s="32" t="s">
        <v>1117</v>
      </c>
      <c r="AI1294" s="32" t="s">
        <v>1117</v>
      </c>
      <c r="AJ1294" s="32" t="s">
        <v>1117</v>
      </c>
      <c r="AK1294" s="31">
        <v>16700</v>
      </c>
      <c r="AL1294" s="32" t="s">
        <v>8065</v>
      </c>
      <c r="AM1294" s="23"/>
    </row>
    <row r="1295" spans="1:39">
      <c r="A1295" s="32">
        <v>1294</v>
      </c>
      <c r="B1295" s="32" t="s">
        <v>108</v>
      </c>
      <c r="C1295" s="32" t="s">
        <v>8040</v>
      </c>
      <c r="D1295" s="32" t="s">
        <v>1463</v>
      </c>
      <c r="E1295" s="51" t="s">
        <v>9224</v>
      </c>
      <c r="F1295" s="51" t="s">
        <v>9225</v>
      </c>
      <c r="G1295" s="52" t="s">
        <v>8686</v>
      </c>
      <c r="H1295" s="52" t="s">
        <v>9226</v>
      </c>
      <c r="I1295" s="52" t="s">
        <v>9227</v>
      </c>
      <c r="J1295" s="53" t="s">
        <v>9712</v>
      </c>
      <c r="K1295" s="60"/>
      <c r="L1295" s="60"/>
      <c r="M1295" s="32" t="s">
        <v>8048</v>
      </c>
      <c r="N1295" s="32" t="s">
        <v>3143</v>
      </c>
      <c r="O1295" s="60"/>
      <c r="P1295" s="32" t="s">
        <v>4533</v>
      </c>
      <c r="Q1295" s="54">
        <v>42005</v>
      </c>
      <c r="R1295" s="54">
        <v>42369</v>
      </c>
      <c r="S1295" s="72"/>
      <c r="T1295" s="31">
        <v>9463</v>
      </c>
      <c r="U1295" s="73">
        <v>0</v>
      </c>
      <c r="V1295" s="73"/>
      <c r="W1295" s="56">
        <v>9463</v>
      </c>
      <c r="X1295" s="64" t="s">
        <v>8065</v>
      </c>
      <c r="Y1295" s="57"/>
      <c r="Z1295" s="57"/>
      <c r="AA1295" s="57"/>
      <c r="AB1295" s="58"/>
      <c r="AC1295" s="59"/>
      <c r="AD1295" s="60"/>
      <c r="AE1295" s="60"/>
      <c r="AF1295" s="59"/>
      <c r="AG1295" s="32" t="s">
        <v>1117</v>
      </c>
      <c r="AH1295" s="32" t="s">
        <v>1117</v>
      </c>
      <c r="AI1295" s="32" t="s">
        <v>1117</v>
      </c>
      <c r="AJ1295" s="32" t="s">
        <v>1117</v>
      </c>
      <c r="AK1295" s="31">
        <v>16700</v>
      </c>
      <c r="AL1295" s="32" t="s">
        <v>8065</v>
      </c>
      <c r="AM1295" s="23"/>
    </row>
    <row r="1296" spans="1:39">
      <c r="A1296" s="32">
        <v>1295</v>
      </c>
      <c r="B1296" s="32" t="s">
        <v>108</v>
      </c>
      <c r="C1296" s="32" t="s">
        <v>8040</v>
      </c>
      <c r="D1296" s="32" t="s">
        <v>1463</v>
      </c>
      <c r="E1296" s="51" t="s">
        <v>9224</v>
      </c>
      <c r="F1296" s="51" t="s">
        <v>9225</v>
      </c>
      <c r="G1296" s="52" t="s">
        <v>8686</v>
      </c>
      <c r="H1296" s="52" t="s">
        <v>9226</v>
      </c>
      <c r="I1296" s="52" t="s">
        <v>9227</v>
      </c>
      <c r="J1296" s="53" t="s">
        <v>9712</v>
      </c>
      <c r="K1296" s="60"/>
      <c r="L1296" s="60"/>
      <c r="M1296" s="32" t="s">
        <v>8048</v>
      </c>
      <c r="N1296" s="32" t="s">
        <v>3142</v>
      </c>
      <c r="O1296" s="60"/>
      <c r="P1296" s="32" t="s">
        <v>4533</v>
      </c>
      <c r="Q1296" s="54" t="s">
        <v>9735</v>
      </c>
      <c r="R1296" s="54">
        <v>42369</v>
      </c>
      <c r="S1296" s="72"/>
      <c r="T1296" s="31">
        <v>5983</v>
      </c>
      <c r="U1296" s="73">
        <v>0</v>
      </c>
      <c r="V1296" s="73"/>
      <c r="W1296" s="56">
        <v>5983</v>
      </c>
      <c r="X1296" s="64" t="s">
        <v>8065</v>
      </c>
      <c r="Y1296" s="57"/>
      <c r="Z1296" s="57"/>
      <c r="AA1296" s="57"/>
      <c r="AB1296" s="58"/>
      <c r="AC1296" s="59"/>
      <c r="AD1296" s="60"/>
      <c r="AE1296" s="60"/>
      <c r="AF1296" s="59"/>
      <c r="AG1296" s="32" t="s">
        <v>1117</v>
      </c>
      <c r="AH1296" s="32" t="s">
        <v>1117</v>
      </c>
      <c r="AI1296" s="32" t="s">
        <v>1117</v>
      </c>
      <c r="AJ1296" s="32" t="s">
        <v>1117</v>
      </c>
      <c r="AK1296" s="31">
        <v>9791.232876712329</v>
      </c>
      <c r="AL1296" s="32" t="s">
        <v>8065</v>
      </c>
      <c r="AM1296" s="23"/>
    </row>
    <row r="1297" spans="1:39">
      <c r="A1297" s="32">
        <v>1296</v>
      </c>
      <c r="B1297" s="32" t="s">
        <v>108</v>
      </c>
      <c r="C1297" s="32" t="s">
        <v>8040</v>
      </c>
      <c r="D1297" s="32" t="s">
        <v>1463</v>
      </c>
      <c r="E1297" s="51" t="s">
        <v>9224</v>
      </c>
      <c r="F1297" s="51" t="s">
        <v>9225</v>
      </c>
      <c r="G1297" s="52" t="s">
        <v>8686</v>
      </c>
      <c r="H1297" s="52" t="s">
        <v>9226</v>
      </c>
      <c r="I1297" s="52" t="s">
        <v>9227</v>
      </c>
      <c r="J1297" s="53" t="s">
        <v>9712</v>
      </c>
      <c r="K1297" s="60"/>
      <c r="L1297" s="60"/>
      <c r="M1297" s="32" t="s">
        <v>8048</v>
      </c>
      <c r="N1297" s="32" t="s">
        <v>3140</v>
      </c>
      <c r="O1297" s="60"/>
      <c r="P1297" s="32" t="s">
        <v>4533</v>
      </c>
      <c r="Q1297" s="54" t="s">
        <v>3141</v>
      </c>
      <c r="R1297" s="54">
        <v>42369</v>
      </c>
      <c r="S1297" s="72"/>
      <c r="T1297" s="31">
        <v>5893</v>
      </c>
      <c r="U1297" s="73">
        <v>0</v>
      </c>
      <c r="V1297" s="73"/>
      <c r="W1297" s="56">
        <v>5893</v>
      </c>
      <c r="X1297" s="64" t="s">
        <v>8065</v>
      </c>
      <c r="Y1297" s="57"/>
      <c r="Z1297" s="57"/>
      <c r="AA1297" s="57"/>
      <c r="AB1297" s="58"/>
      <c r="AC1297" s="59"/>
      <c r="AD1297" s="60"/>
      <c r="AE1297" s="60"/>
      <c r="AF1297" s="59"/>
      <c r="AG1297" s="32" t="s">
        <v>1117</v>
      </c>
      <c r="AH1297" s="32" t="s">
        <v>1117</v>
      </c>
      <c r="AI1297" s="32" t="s">
        <v>1117</v>
      </c>
      <c r="AJ1297" s="32" t="s">
        <v>1117</v>
      </c>
      <c r="AK1297" s="31">
        <v>9059.17808219178</v>
      </c>
      <c r="AL1297" s="32" t="s">
        <v>8065</v>
      </c>
      <c r="AM1297" s="23"/>
    </row>
    <row r="1298" spans="1:39">
      <c r="A1298" s="32">
        <v>1297</v>
      </c>
      <c r="B1298" s="32" t="s">
        <v>107</v>
      </c>
      <c r="C1298" s="32" t="s">
        <v>8040</v>
      </c>
      <c r="D1298" s="32" t="s">
        <v>1463</v>
      </c>
      <c r="E1298" s="51" t="s">
        <v>9229</v>
      </c>
      <c r="F1298" s="51" t="s">
        <v>9230</v>
      </c>
      <c r="G1298" s="52" t="s">
        <v>9231</v>
      </c>
      <c r="H1298" s="52" t="s">
        <v>9232</v>
      </c>
      <c r="I1298" s="52" t="s">
        <v>9233</v>
      </c>
      <c r="J1298" s="53" t="s">
        <v>9712</v>
      </c>
      <c r="K1298" s="60"/>
      <c r="L1298" s="60"/>
      <c r="M1298" s="32" t="s">
        <v>8048</v>
      </c>
      <c r="N1298" s="32" t="s">
        <v>3139</v>
      </c>
      <c r="O1298" s="60"/>
      <c r="P1298" s="32" t="s">
        <v>4537</v>
      </c>
      <c r="Q1298" s="54">
        <v>42005</v>
      </c>
      <c r="R1298" s="54">
        <v>42094</v>
      </c>
      <c r="S1298" s="72"/>
      <c r="T1298" s="31">
        <v>6177</v>
      </c>
      <c r="U1298" s="73">
        <v>0</v>
      </c>
      <c r="V1298" s="73"/>
      <c r="W1298" s="56">
        <v>6177</v>
      </c>
      <c r="X1298" s="64" t="s">
        <v>8065</v>
      </c>
      <c r="Y1298" s="57"/>
      <c r="Z1298" s="57"/>
      <c r="AA1298" s="57"/>
      <c r="AB1298" s="58"/>
      <c r="AC1298" s="59"/>
      <c r="AD1298" s="60"/>
      <c r="AE1298" s="60"/>
      <c r="AF1298" s="59"/>
      <c r="AG1298" s="32" t="s">
        <v>1117</v>
      </c>
      <c r="AH1298" s="32" t="s">
        <v>1117</v>
      </c>
      <c r="AI1298" s="32" t="s">
        <v>1117</v>
      </c>
      <c r="AJ1298" s="32" t="s">
        <v>1117</v>
      </c>
      <c r="AK1298" s="31">
        <v>6176.7123287671229</v>
      </c>
      <c r="AL1298" s="32" t="s">
        <v>8065</v>
      </c>
      <c r="AM1298" s="23"/>
    </row>
    <row r="1299" spans="1:39">
      <c r="A1299" s="32">
        <v>1298</v>
      </c>
      <c r="B1299" s="32" t="s">
        <v>107</v>
      </c>
      <c r="C1299" s="32" t="s">
        <v>8040</v>
      </c>
      <c r="D1299" s="32" t="s">
        <v>1463</v>
      </c>
      <c r="E1299" s="51" t="s">
        <v>9229</v>
      </c>
      <c r="F1299" s="51" t="s">
        <v>9230</v>
      </c>
      <c r="G1299" s="52" t="s">
        <v>9231</v>
      </c>
      <c r="H1299" s="52" t="s">
        <v>9232</v>
      </c>
      <c r="I1299" s="52" t="s">
        <v>9233</v>
      </c>
      <c r="J1299" s="53" t="s">
        <v>9712</v>
      </c>
      <c r="K1299" s="60"/>
      <c r="L1299" s="60"/>
      <c r="M1299" s="32" t="s">
        <v>8048</v>
      </c>
      <c r="N1299" s="32" t="s">
        <v>3138</v>
      </c>
      <c r="O1299" s="60"/>
      <c r="P1299" s="32" t="s">
        <v>4537</v>
      </c>
      <c r="Q1299" s="54">
        <v>42005</v>
      </c>
      <c r="R1299" s="54">
        <v>42369</v>
      </c>
      <c r="S1299" s="72"/>
      <c r="T1299" s="31">
        <v>22991</v>
      </c>
      <c r="U1299" s="73">
        <v>0</v>
      </c>
      <c r="V1299" s="73"/>
      <c r="W1299" s="56">
        <v>22991</v>
      </c>
      <c r="X1299" s="64" t="s">
        <v>8065</v>
      </c>
      <c r="Y1299" s="57"/>
      <c r="Z1299" s="57"/>
      <c r="AA1299" s="57"/>
      <c r="AB1299" s="58"/>
      <c r="AC1299" s="59"/>
      <c r="AD1299" s="60"/>
      <c r="AE1299" s="60"/>
      <c r="AF1299" s="59"/>
      <c r="AG1299" s="32" t="s">
        <v>1117</v>
      </c>
      <c r="AH1299" s="32" t="s">
        <v>1117</v>
      </c>
      <c r="AI1299" s="32" t="s">
        <v>1117</v>
      </c>
      <c r="AJ1299" s="32" t="s">
        <v>1117</v>
      </c>
      <c r="AK1299" s="31">
        <v>25050</v>
      </c>
      <c r="AL1299" s="32" t="s">
        <v>8065</v>
      </c>
      <c r="AM1299" s="23"/>
    </row>
    <row r="1300" spans="1:39">
      <c r="A1300" s="32">
        <v>1299</v>
      </c>
      <c r="B1300" s="32" t="s">
        <v>107</v>
      </c>
      <c r="C1300" s="32" t="s">
        <v>8040</v>
      </c>
      <c r="D1300" s="32" t="s">
        <v>1463</v>
      </c>
      <c r="E1300" s="51" t="s">
        <v>9229</v>
      </c>
      <c r="F1300" s="51" t="s">
        <v>9230</v>
      </c>
      <c r="G1300" s="52" t="s">
        <v>9231</v>
      </c>
      <c r="H1300" s="52" t="s">
        <v>9232</v>
      </c>
      <c r="I1300" s="52" t="s">
        <v>9233</v>
      </c>
      <c r="J1300" s="53" t="s">
        <v>9712</v>
      </c>
      <c r="K1300" s="60"/>
      <c r="L1300" s="60"/>
      <c r="M1300" s="32" t="s">
        <v>8048</v>
      </c>
      <c r="N1300" s="32" t="s">
        <v>3137</v>
      </c>
      <c r="O1300" s="60"/>
      <c r="P1300" s="32" t="s">
        <v>4533</v>
      </c>
      <c r="Q1300" s="54">
        <v>42005</v>
      </c>
      <c r="R1300" s="54">
        <v>42369</v>
      </c>
      <c r="S1300" s="72"/>
      <c r="T1300" s="31">
        <v>16700</v>
      </c>
      <c r="U1300" s="73">
        <v>0</v>
      </c>
      <c r="V1300" s="73"/>
      <c r="W1300" s="56">
        <v>16700</v>
      </c>
      <c r="X1300" s="64" t="s">
        <v>8065</v>
      </c>
      <c r="Y1300" s="57"/>
      <c r="Z1300" s="57"/>
      <c r="AA1300" s="57"/>
      <c r="AB1300" s="58"/>
      <c r="AC1300" s="59"/>
      <c r="AD1300" s="60"/>
      <c r="AE1300" s="60"/>
      <c r="AF1300" s="59"/>
      <c r="AG1300" s="32" t="s">
        <v>1117</v>
      </c>
      <c r="AH1300" s="32" t="s">
        <v>1117</v>
      </c>
      <c r="AI1300" s="32" t="s">
        <v>1117</v>
      </c>
      <c r="AJ1300" s="32" t="s">
        <v>1117</v>
      </c>
      <c r="AK1300" s="31">
        <v>16700</v>
      </c>
      <c r="AL1300" s="32" t="s">
        <v>8065</v>
      </c>
      <c r="AM1300" s="23"/>
    </row>
    <row r="1301" spans="1:39">
      <c r="A1301" s="32">
        <v>1300</v>
      </c>
      <c r="B1301" s="32" t="s">
        <v>107</v>
      </c>
      <c r="C1301" s="32" t="s">
        <v>8040</v>
      </c>
      <c r="D1301" s="32" t="s">
        <v>1463</v>
      </c>
      <c r="E1301" s="51" t="s">
        <v>9229</v>
      </c>
      <c r="F1301" s="51" t="s">
        <v>9230</v>
      </c>
      <c r="G1301" s="52" t="s">
        <v>9231</v>
      </c>
      <c r="H1301" s="52" t="s">
        <v>9232</v>
      </c>
      <c r="I1301" s="52" t="s">
        <v>9233</v>
      </c>
      <c r="J1301" s="53" t="s">
        <v>9712</v>
      </c>
      <c r="K1301" s="60"/>
      <c r="L1301" s="60"/>
      <c r="M1301" s="32" t="s">
        <v>8048</v>
      </c>
      <c r="N1301" s="32" t="s">
        <v>3136</v>
      </c>
      <c r="O1301" s="60"/>
      <c r="P1301" s="32" t="s">
        <v>4533</v>
      </c>
      <c r="Q1301" s="54">
        <v>42005</v>
      </c>
      <c r="R1301" s="54">
        <v>42369</v>
      </c>
      <c r="S1301" s="72"/>
      <c r="T1301" s="31">
        <v>16700</v>
      </c>
      <c r="U1301" s="73">
        <v>0</v>
      </c>
      <c r="V1301" s="73"/>
      <c r="W1301" s="56">
        <v>16700</v>
      </c>
      <c r="X1301" s="64" t="s">
        <v>8065</v>
      </c>
      <c r="Y1301" s="57"/>
      <c r="Z1301" s="57"/>
      <c r="AA1301" s="57"/>
      <c r="AB1301" s="58"/>
      <c r="AC1301" s="59"/>
      <c r="AD1301" s="60"/>
      <c r="AE1301" s="60"/>
      <c r="AF1301" s="59"/>
      <c r="AG1301" s="32" t="s">
        <v>1117</v>
      </c>
      <c r="AH1301" s="32" t="s">
        <v>1117</v>
      </c>
      <c r="AI1301" s="32" t="s">
        <v>1117</v>
      </c>
      <c r="AJ1301" s="32" t="s">
        <v>1117</v>
      </c>
      <c r="AK1301" s="31">
        <v>16700</v>
      </c>
      <c r="AL1301" s="32" t="s">
        <v>8065</v>
      </c>
      <c r="AM1301" s="23"/>
    </row>
    <row r="1302" spans="1:39">
      <c r="A1302" s="32">
        <v>1301</v>
      </c>
      <c r="B1302" s="32" t="s">
        <v>107</v>
      </c>
      <c r="C1302" s="32" t="s">
        <v>8040</v>
      </c>
      <c r="D1302" s="32" t="s">
        <v>1463</v>
      </c>
      <c r="E1302" s="51" t="s">
        <v>9229</v>
      </c>
      <c r="F1302" s="51" t="s">
        <v>9230</v>
      </c>
      <c r="G1302" s="52" t="s">
        <v>9231</v>
      </c>
      <c r="H1302" s="52" t="s">
        <v>9232</v>
      </c>
      <c r="I1302" s="52" t="s">
        <v>9233</v>
      </c>
      <c r="J1302" s="53" t="s">
        <v>9712</v>
      </c>
      <c r="K1302" s="60"/>
      <c r="L1302" s="60"/>
      <c r="M1302" s="32" t="s">
        <v>8048</v>
      </c>
      <c r="N1302" s="32" t="s">
        <v>3135</v>
      </c>
      <c r="O1302" s="60"/>
      <c r="P1302" s="32" t="s">
        <v>4533</v>
      </c>
      <c r="Q1302" s="54">
        <v>42005</v>
      </c>
      <c r="R1302" s="54" t="s">
        <v>2498</v>
      </c>
      <c r="S1302" s="72"/>
      <c r="T1302" s="31">
        <v>12491</v>
      </c>
      <c r="U1302" s="73">
        <v>0</v>
      </c>
      <c r="V1302" s="73"/>
      <c r="W1302" s="56">
        <v>12491</v>
      </c>
      <c r="X1302" s="64" t="s">
        <v>8065</v>
      </c>
      <c r="Y1302" s="57"/>
      <c r="Z1302" s="57"/>
      <c r="AA1302" s="57"/>
      <c r="AB1302" s="58"/>
      <c r="AC1302" s="59"/>
      <c r="AD1302" s="60"/>
      <c r="AE1302" s="60"/>
      <c r="AF1302" s="59"/>
      <c r="AG1302" s="32" t="s">
        <v>1117</v>
      </c>
      <c r="AH1302" s="32" t="s">
        <v>1117</v>
      </c>
      <c r="AI1302" s="32" t="s">
        <v>1117</v>
      </c>
      <c r="AJ1302" s="32" t="s">
        <v>1117</v>
      </c>
      <c r="AK1302" s="31">
        <v>12490.684931506848</v>
      </c>
      <c r="AL1302" s="32" t="s">
        <v>8065</v>
      </c>
      <c r="AM1302" s="23"/>
    </row>
    <row r="1303" spans="1:39">
      <c r="A1303" s="32">
        <v>1302</v>
      </c>
      <c r="B1303" s="32" t="s">
        <v>107</v>
      </c>
      <c r="C1303" s="32" t="s">
        <v>8040</v>
      </c>
      <c r="D1303" s="32" t="s">
        <v>1463</v>
      </c>
      <c r="E1303" s="51" t="s">
        <v>9229</v>
      </c>
      <c r="F1303" s="51" t="s">
        <v>9230</v>
      </c>
      <c r="G1303" s="52" t="s">
        <v>9231</v>
      </c>
      <c r="H1303" s="52" t="s">
        <v>9232</v>
      </c>
      <c r="I1303" s="52" t="s">
        <v>9233</v>
      </c>
      <c r="J1303" s="53" t="s">
        <v>9712</v>
      </c>
      <c r="K1303" s="60"/>
      <c r="L1303" s="60"/>
      <c r="M1303" s="32" t="s">
        <v>8048</v>
      </c>
      <c r="N1303" s="32" t="s">
        <v>3134</v>
      </c>
      <c r="O1303" s="60"/>
      <c r="P1303" s="32" t="s">
        <v>4533</v>
      </c>
      <c r="Q1303" s="54">
        <v>42005</v>
      </c>
      <c r="R1303" s="54">
        <v>42369</v>
      </c>
      <c r="S1303" s="72"/>
      <c r="T1303" s="31">
        <v>16700</v>
      </c>
      <c r="U1303" s="73">
        <v>0</v>
      </c>
      <c r="V1303" s="73"/>
      <c r="W1303" s="56">
        <v>16700</v>
      </c>
      <c r="X1303" s="64" t="s">
        <v>8065</v>
      </c>
      <c r="Y1303" s="57"/>
      <c r="Z1303" s="57"/>
      <c r="AA1303" s="57"/>
      <c r="AB1303" s="58"/>
      <c r="AC1303" s="59"/>
      <c r="AD1303" s="60"/>
      <c r="AE1303" s="60"/>
      <c r="AF1303" s="59"/>
      <c r="AG1303" s="32" t="s">
        <v>1117</v>
      </c>
      <c r="AH1303" s="32" t="s">
        <v>1117</v>
      </c>
      <c r="AI1303" s="32" t="s">
        <v>1117</v>
      </c>
      <c r="AJ1303" s="32" t="s">
        <v>1117</v>
      </c>
      <c r="AK1303" s="31">
        <v>16700</v>
      </c>
      <c r="AL1303" s="32" t="s">
        <v>8065</v>
      </c>
      <c r="AM1303" s="23"/>
    </row>
    <row r="1304" spans="1:39">
      <c r="A1304" s="32">
        <v>1303</v>
      </c>
      <c r="B1304" s="32" t="s">
        <v>107</v>
      </c>
      <c r="C1304" s="32" t="s">
        <v>8040</v>
      </c>
      <c r="D1304" s="32" t="s">
        <v>1463</v>
      </c>
      <c r="E1304" s="51" t="s">
        <v>9229</v>
      </c>
      <c r="F1304" s="51" t="s">
        <v>9230</v>
      </c>
      <c r="G1304" s="52" t="s">
        <v>9231</v>
      </c>
      <c r="H1304" s="52" t="s">
        <v>9232</v>
      </c>
      <c r="I1304" s="52" t="s">
        <v>9233</v>
      </c>
      <c r="J1304" s="53" t="s">
        <v>9712</v>
      </c>
      <c r="K1304" s="60"/>
      <c r="L1304" s="60"/>
      <c r="M1304" s="32" t="s">
        <v>8048</v>
      </c>
      <c r="N1304" s="32" t="s">
        <v>3133</v>
      </c>
      <c r="O1304" s="60"/>
      <c r="P1304" s="32" t="s">
        <v>4533</v>
      </c>
      <c r="Q1304" s="54">
        <v>42005</v>
      </c>
      <c r="R1304" s="54">
        <v>42369</v>
      </c>
      <c r="S1304" s="72"/>
      <c r="T1304" s="31">
        <v>16700</v>
      </c>
      <c r="U1304" s="73">
        <v>0</v>
      </c>
      <c r="V1304" s="73"/>
      <c r="W1304" s="56">
        <v>16700</v>
      </c>
      <c r="X1304" s="64" t="s">
        <v>8065</v>
      </c>
      <c r="Y1304" s="57"/>
      <c r="Z1304" s="57"/>
      <c r="AA1304" s="57"/>
      <c r="AB1304" s="58"/>
      <c r="AC1304" s="59"/>
      <c r="AD1304" s="60"/>
      <c r="AE1304" s="60"/>
      <c r="AF1304" s="59"/>
      <c r="AG1304" s="32" t="s">
        <v>1117</v>
      </c>
      <c r="AH1304" s="32" t="s">
        <v>1117</v>
      </c>
      <c r="AI1304" s="32" t="s">
        <v>1117</v>
      </c>
      <c r="AJ1304" s="32" t="s">
        <v>1117</v>
      </c>
      <c r="AK1304" s="31">
        <v>16700</v>
      </c>
      <c r="AL1304" s="32" t="s">
        <v>8065</v>
      </c>
      <c r="AM1304" s="23"/>
    </row>
    <row r="1305" spans="1:39">
      <c r="A1305" s="32">
        <v>1304</v>
      </c>
      <c r="B1305" s="32" t="s">
        <v>106</v>
      </c>
      <c r="C1305" s="32" t="s">
        <v>8040</v>
      </c>
      <c r="D1305" s="32" t="s">
        <v>1468</v>
      </c>
      <c r="E1305" s="51" t="s">
        <v>9238</v>
      </c>
      <c r="F1305" s="51" t="s">
        <v>9239</v>
      </c>
      <c r="G1305" s="52" t="s">
        <v>8057</v>
      </c>
      <c r="H1305" s="52" t="s">
        <v>9240</v>
      </c>
      <c r="I1305" s="52" t="s">
        <v>9241</v>
      </c>
      <c r="J1305" s="53" t="s">
        <v>9712</v>
      </c>
      <c r="K1305" s="60"/>
      <c r="L1305" s="60"/>
      <c r="M1305" s="32" t="s">
        <v>8048</v>
      </c>
      <c r="N1305" s="32" t="s">
        <v>3132</v>
      </c>
      <c r="O1305" s="60"/>
      <c r="P1305" s="32" t="s">
        <v>4537</v>
      </c>
      <c r="Q1305" s="54">
        <v>42005</v>
      </c>
      <c r="R1305" s="54">
        <v>42369</v>
      </c>
      <c r="S1305" s="72"/>
      <c r="T1305" s="31">
        <v>10125</v>
      </c>
      <c r="U1305" s="73">
        <v>0</v>
      </c>
      <c r="V1305" s="73"/>
      <c r="W1305" s="56">
        <v>10125</v>
      </c>
      <c r="X1305" s="64" t="s">
        <v>8065</v>
      </c>
      <c r="Y1305" s="57"/>
      <c r="Z1305" s="57"/>
      <c r="AA1305" s="57"/>
      <c r="AB1305" s="58"/>
      <c r="AC1305" s="59"/>
      <c r="AD1305" s="60"/>
      <c r="AE1305" s="60"/>
      <c r="AF1305" s="59"/>
      <c r="AG1305" s="32" t="s">
        <v>1117</v>
      </c>
      <c r="AH1305" s="32" t="s">
        <v>1117</v>
      </c>
      <c r="AI1305" s="32" t="s">
        <v>1117</v>
      </c>
      <c r="AJ1305" s="32" t="s">
        <v>1117</v>
      </c>
      <c r="AK1305" s="31">
        <v>19590</v>
      </c>
      <c r="AL1305" s="32" t="s">
        <v>8065</v>
      </c>
      <c r="AM1305" s="23"/>
    </row>
    <row r="1306" spans="1:39">
      <c r="A1306" s="32">
        <v>1305</v>
      </c>
      <c r="B1306" s="32" t="s">
        <v>106</v>
      </c>
      <c r="C1306" s="32" t="s">
        <v>8040</v>
      </c>
      <c r="D1306" s="32" t="s">
        <v>1468</v>
      </c>
      <c r="E1306" s="51" t="s">
        <v>9238</v>
      </c>
      <c r="F1306" s="51" t="s">
        <v>9239</v>
      </c>
      <c r="G1306" s="52" t="s">
        <v>8057</v>
      </c>
      <c r="H1306" s="52" t="s">
        <v>9240</v>
      </c>
      <c r="I1306" s="52" t="s">
        <v>9241</v>
      </c>
      <c r="J1306" s="53" t="s">
        <v>9712</v>
      </c>
      <c r="K1306" s="60"/>
      <c r="L1306" s="60"/>
      <c r="M1306" s="32" t="s">
        <v>8048</v>
      </c>
      <c r="N1306" s="32" t="s">
        <v>3131</v>
      </c>
      <c r="O1306" s="60"/>
      <c r="P1306" s="32" t="s">
        <v>4533</v>
      </c>
      <c r="Q1306" s="54">
        <v>42005</v>
      </c>
      <c r="R1306" s="54">
        <v>42369</v>
      </c>
      <c r="S1306" s="72"/>
      <c r="T1306" s="31">
        <v>6404</v>
      </c>
      <c r="U1306" s="73">
        <v>0</v>
      </c>
      <c r="V1306" s="73"/>
      <c r="W1306" s="56">
        <v>6404</v>
      </c>
      <c r="X1306" s="64" t="s">
        <v>8065</v>
      </c>
      <c r="Y1306" s="57"/>
      <c r="Z1306" s="57"/>
      <c r="AA1306" s="57"/>
      <c r="AB1306" s="58"/>
      <c r="AC1306" s="59"/>
      <c r="AD1306" s="60"/>
      <c r="AE1306" s="60"/>
      <c r="AF1306" s="59"/>
      <c r="AG1306" s="32" t="s">
        <v>1117</v>
      </c>
      <c r="AH1306" s="32" t="s">
        <v>1117</v>
      </c>
      <c r="AI1306" s="32" t="s">
        <v>1117</v>
      </c>
      <c r="AJ1306" s="32" t="s">
        <v>1117</v>
      </c>
      <c r="AK1306" s="31">
        <v>13060</v>
      </c>
      <c r="AL1306" s="32" t="s">
        <v>8065</v>
      </c>
      <c r="AM1306" s="23"/>
    </row>
    <row r="1307" spans="1:39">
      <c r="A1307" s="32">
        <v>1306</v>
      </c>
      <c r="B1307" s="32" t="s">
        <v>106</v>
      </c>
      <c r="C1307" s="32" t="s">
        <v>8040</v>
      </c>
      <c r="D1307" s="32" t="s">
        <v>1468</v>
      </c>
      <c r="E1307" s="51" t="s">
        <v>9238</v>
      </c>
      <c r="F1307" s="51" t="s">
        <v>9239</v>
      </c>
      <c r="G1307" s="52" t="s">
        <v>8057</v>
      </c>
      <c r="H1307" s="52" t="s">
        <v>9240</v>
      </c>
      <c r="I1307" s="52" t="s">
        <v>9241</v>
      </c>
      <c r="J1307" s="53" t="s">
        <v>9712</v>
      </c>
      <c r="K1307" s="60"/>
      <c r="L1307" s="60"/>
      <c r="M1307" s="32" t="s">
        <v>8048</v>
      </c>
      <c r="N1307" s="32" t="s">
        <v>3130</v>
      </c>
      <c r="O1307" s="60"/>
      <c r="P1307" s="32" t="s">
        <v>4533</v>
      </c>
      <c r="Q1307" s="54">
        <v>42005</v>
      </c>
      <c r="R1307" s="54">
        <v>42369</v>
      </c>
      <c r="S1307" s="72"/>
      <c r="T1307" s="31">
        <v>6750</v>
      </c>
      <c r="U1307" s="73">
        <v>0</v>
      </c>
      <c r="V1307" s="73"/>
      <c r="W1307" s="56">
        <v>6750</v>
      </c>
      <c r="X1307" s="64" t="s">
        <v>8065</v>
      </c>
      <c r="Y1307" s="57"/>
      <c r="Z1307" s="57"/>
      <c r="AA1307" s="57"/>
      <c r="AB1307" s="58"/>
      <c r="AC1307" s="59"/>
      <c r="AD1307" s="60"/>
      <c r="AE1307" s="60"/>
      <c r="AF1307" s="59"/>
      <c r="AG1307" s="32" t="s">
        <v>1117</v>
      </c>
      <c r="AH1307" s="32" t="s">
        <v>1117</v>
      </c>
      <c r="AI1307" s="32" t="s">
        <v>1117</v>
      </c>
      <c r="AJ1307" s="32" t="s">
        <v>1117</v>
      </c>
      <c r="AK1307" s="31">
        <v>13060</v>
      </c>
      <c r="AL1307" s="32" t="s">
        <v>8065</v>
      </c>
      <c r="AM1307" s="23"/>
    </row>
    <row r="1308" spans="1:39">
      <c r="A1308" s="32">
        <v>1307</v>
      </c>
      <c r="B1308" s="32" t="s">
        <v>106</v>
      </c>
      <c r="C1308" s="32" t="s">
        <v>8040</v>
      </c>
      <c r="D1308" s="32" t="s">
        <v>1468</v>
      </c>
      <c r="E1308" s="51" t="s">
        <v>9238</v>
      </c>
      <c r="F1308" s="51" t="s">
        <v>9239</v>
      </c>
      <c r="G1308" s="52" t="s">
        <v>8057</v>
      </c>
      <c r="H1308" s="52" t="s">
        <v>9240</v>
      </c>
      <c r="I1308" s="52" t="s">
        <v>9241</v>
      </c>
      <c r="J1308" s="53" t="s">
        <v>9712</v>
      </c>
      <c r="K1308" s="60"/>
      <c r="L1308" s="60"/>
      <c r="M1308" s="32" t="s">
        <v>8048</v>
      </c>
      <c r="N1308" s="32" t="s">
        <v>3129</v>
      </c>
      <c r="O1308" s="60"/>
      <c r="P1308" s="32" t="s">
        <v>4533</v>
      </c>
      <c r="Q1308" s="54">
        <v>42005</v>
      </c>
      <c r="R1308" s="54">
        <v>42369</v>
      </c>
      <c r="S1308" s="72"/>
      <c r="T1308" s="31">
        <v>6750</v>
      </c>
      <c r="U1308" s="73">
        <v>0</v>
      </c>
      <c r="V1308" s="73"/>
      <c r="W1308" s="56">
        <v>6750</v>
      </c>
      <c r="X1308" s="64" t="s">
        <v>8065</v>
      </c>
      <c r="Y1308" s="57"/>
      <c r="Z1308" s="57"/>
      <c r="AA1308" s="57"/>
      <c r="AB1308" s="58"/>
      <c r="AC1308" s="59"/>
      <c r="AD1308" s="60"/>
      <c r="AE1308" s="60"/>
      <c r="AF1308" s="59"/>
      <c r="AG1308" s="32" t="s">
        <v>1117</v>
      </c>
      <c r="AH1308" s="32" t="s">
        <v>1117</v>
      </c>
      <c r="AI1308" s="32" t="s">
        <v>1117</v>
      </c>
      <c r="AJ1308" s="32" t="s">
        <v>1117</v>
      </c>
      <c r="AK1308" s="31">
        <v>13060</v>
      </c>
      <c r="AL1308" s="32" t="s">
        <v>8065</v>
      </c>
      <c r="AM1308" s="23"/>
    </row>
    <row r="1309" spans="1:39">
      <c r="A1309" s="32">
        <v>1308</v>
      </c>
      <c r="B1309" s="32" t="s">
        <v>106</v>
      </c>
      <c r="C1309" s="32" t="s">
        <v>8040</v>
      </c>
      <c r="D1309" s="32" t="s">
        <v>1468</v>
      </c>
      <c r="E1309" s="51" t="s">
        <v>9238</v>
      </c>
      <c r="F1309" s="51" t="s">
        <v>9239</v>
      </c>
      <c r="G1309" s="52" t="s">
        <v>8057</v>
      </c>
      <c r="H1309" s="52" t="s">
        <v>9240</v>
      </c>
      <c r="I1309" s="52" t="s">
        <v>9241</v>
      </c>
      <c r="J1309" s="53" t="s">
        <v>9712</v>
      </c>
      <c r="K1309" s="60"/>
      <c r="L1309" s="60"/>
      <c r="M1309" s="32" t="s">
        <v>8048</v>
      </c>
      <c r="N1309" s="32" t="s">
        <v>3128</v>
      </c>
      <c r="O1309" s="60"/>
      <c r="P1309" s="32" t="s">
        <v>4533</v>
      </c>
      <c r="Q1309" s="54">
        <v>42005</v>
      </c>
      <c r="R1309" s="54">
        <v>42369</v>
      </c>
      <c r="S1309" s="72"/>
      <c r="T1309" s="31">
        <v>6750</v>
      </c>
      <c r="U1309" s="73">
        <v>0</v>
      </c>
      <c r="V1309" s="73"/>
      <c r="W1309" s="56">
        <v>6750</v>
      </c>
      <c r="X1309" s="64" t="s">
        <v>8065</v>
      </c>
      <c r="Y1309" s="57"/>
      <c r="Z1309" s="57"/>
      <c r="AA1309" s="57"/>
      <c r="AB1309" s="58"/>
      <c r="AC1309" s="59"/>
      <c r="AD1309" s="60"/>
      <c r="AE1309" s="60"/>
      <c r="AF1309" s="59"/>
      <c r="AG1309" s="32" t="s">
        <v>1117</v>
      </c>
      <c r="AH1309" s="32" t="s">
        <v>1117</v>
      </c>
      <c r="AI1309" s="32" t="s">
        <v>1117</v>
      </c>
      <c r="AJ1309" s="32" t="s">
        <v>1117</v>
      </c>
      <c r="AK1309" s="31">
        <v>13060</v>
      </c>
      <c r="AL1309" s="32" t="s">
        <v>8065</v>
      </c>
      <c r="AM1309" s="23"/>
    </row>
    <row r="1310" spans="1:39">
      <c r="A1310" s="32">
        <v>1309</v>
      </c>
      <c r="B1310" s="32" t="s">
        <v>105</v>
      </c>
      <c r="C1310" s="32" t="s">
        <v>8040</v>
      </c>
      <c r="D1310" s="32" t="s">
        <v>1457</v>
      </c>
      <c r="E1310" s="51" t="s">
        <v>9243</v>
      </c>
      <c r="F1310" s="51" t="s">
        <v>9244</v>
      </c>
      <c r="G1310" s="52" t="s">
        <v>9245</v>
      </c>
      <c r="H1310" s="52" t="s">
        <v>9246</v>
      </c>
      <c r="I1310" s="52" t="s">
        <v>9247</v>
      </c>
      <c r="J1310" s="53" t="s">
        <v>9712</v>
      </c>
      <c r="K1310" s="60"/>
      <c r="L1310" s="60"/>
      <c r="M1310" s="32" t="s">
        <v>8048</v>
      </c>
      <c r="N1310" s="32" t="s">
        <v>3127</v>
      </c>
      <c r="O1310" s="60"/>
      <c r="P1310" s="32" t="s">
        <v>4533</v>
      </c>
      <c r="Q1310" s="54">
        <v>42005</v>
      </c>
      <c r="R1310" s="54">
        <v>42369</v>
      </c>
      <c r="S1310" s="72"/>
      <c r="T1310" s="31">
        <v>600</v>
      </c>
      <c r="U1310" s="73">
        <v>0</v>
      </c>
      <c r="V1310" s="73"/>
      <c r="W1310" s="56">
        <v>600</v>
      </c>
      <c r="X1310" s="64"/>
      <c r="Y1310" s="57"/>
      <c r="Z1310" s="57"/>
      <c r="AA1310" s="57"/>
      <c r="AB1310" s="58"/>
      <c r="AC1310" s="59"/>
      <c r="AD1310" s="60"/>
      <c r="AE1310" s="60"/>
      <c r="AF1310" s="59"/>
      <c r="AG1310" s="32" t="s">
        <v>1117</v>
      </c>
      <c r="AH1310" s="32" t="s">
        <v>1117</v>
      </c>
      <c r="AI1310" s="32" t="s">
        <v>1117</v>
      </c>
      <c r="AJ1310" s="32" t="s">
        <v>1117</v>
      </c>
      <c r="AK1310" s="31">
        <v>8210</v>
      </c>
      <c r="AL1310" s="32" t="s">
        <v>8065</v>
      </c>
      <c r="AM1310" s="23"/>
    </row>
    <row r="1311" spans="1:39">
      <c r="A1311" s="32">
        <v>1310</v>
      </c>
      <c r="B1311" s="32" t="s">
        <v>105</v>
      </c>
      <c r="C1311" s="32" t="s">
        <v>8040</v>
      </c>
      <c r="D1311" s="32" t="s">
        <v>1457</v>
      </c>
      <c r="E1311" s="51" t="s">
        <v>9243</v>
      </c>
      <c r="F1311" s="51" t="s">
        <v>9244</v>
      </c>
      <c r="G1311" s="52" t="s">
        <v>9245</v>
      </c>
      <c r="H1311" s="52" t="s">
        <v>9246</v>
      </c>
      <c r="I1311" s="52" t="s">
        <v>9247</v>
      </c>
      <c r="J1311" s="53" t="s">
        <v>9712</v>
      </c>
      <c r="K1311" s="60"/>
      <c r="L1311" s="60"/>
      <c r="M1311" s="32" t="s">
        <v>8048</v>
      </c>
      <c r="N1311" s="32" t="s">
        <v>3126</v>
      </c>
      <c r="O1311" s="60"/>
      <c r="P1311" s="32" t="s">
        <v>4537</v>
      </c>
      <c r="Q1311" s="54">
        <v>42005</v>
      </c>
      <c r="R1311" s="54">
        <v>42369</v>
      </c>
      <c r="S1311" s="72"/>
      <c r="T1311" s="31">
        <v>750</v>
      </c>
      <c r="U1311" s="73">
        <v>0</v>
      </c>
      <c r="V1311" s="73"/>
      <c r="W1311" s="56">
        <v>750</v>
      </c>
      <c r="X1311" s="64"/>
      <c r="Y1311" s="57"/>
      <c r="Z1311" s="57"/>
      <c r="AA1311" s="57"/>
      <c r="AB1311" s="58"/>
      <c r="AC1311" s="59"/>
      <c r="AD1311" s="60"/>
      <c r="AE1311" s="60"/>
      <c r="AF1311" s="59"/>
      <c r="AG1311" s="32" t="s">
        <v>1117</v>
      </c>
      <c r="AH1311" s="32" t="s">
        <v>1117</v>
      </c>
      <c r="AI1311" s="32" t="s">
        <v>1117</v>
      </c>
      <c r="AJ1311" s="32" t="s">
        <v>1117</v>
      </c>
      <c r="AK1311" s="31">
        <v>12315</v>
      </c>
      <c r="AL1311" s="32" t="s">
        <v>8065</v>
      </c>
      <c r="AM1311" s="23"/>
    </row>
    <row r="1312" spans="1:39">
      <c r="A1312" s="32">
        <v>1311</v>
      </c>
      <c r="B1312" s="32" t="s">
        <v>105</v>
      </c>
      <c r="C1312" s="32" t="s">
        <v>8040</v>
      </c>
      <c r="D1312" s="32" t="s">
        <v>1457</v>
      </c>
      <c r="E1312" s="51" t="s">
        <v>9243</v>
      </c>
      <c r="F1312" s="51" t="s">
        <v>9244</v>
      </c>
      <c r="G1312" s="52" t="s">
        <v>9245</v>
      </c>
      <c r="H1312" s="52" t="s">
        <v>9246</v>
      </c>
      <c r="I1312" s="52" t="s">
        <v>9247</v>
      </c>
      <c r="J1312" s="53" t="s">
        <v>9712</v>
      </c>
      <c r="K1312" s="60"/>
      <c r="L1312" s="60"/>
      <c r="M1312" s="32" t="s">
        <v>8048</v>
      </c>
      <c r="N1312" s="32" t="s">
        <v>3125</v>
      </c>
      <c r="O1312" s="60"/>
      <c r="P1312" s="32" t="s">
        <v>4533</v>
      </c>
      <c r="Q1312" s="54">
        <v>42005</v>
      </c>
      <c r="R1312" s="54">
        <v>42369</v>
      </c>
      <c r="S1312" s="72"/>
      <c r="T1312" s="31">
        <v>600</v>
      </c>
      <c r="U1312" s="73">
        <v>0</v>
      </c>
      <c r="V1312" s="73"/>
      <c r="W1312" s="56">
        <v>600</v>
      </c>
      <c r="X1312" s="64"/>
      <c r="Y1312" s="57"/>
      <c r="Z1312" s="57"/>
      <c r="AA1312" s="57"/>
      <c r="AB1312" s="58"/>
      <c r="AC1312" s="59"/>
      <c r="AD1312" s="60"/>
      <c r="AE1312" s="60"/>
      <c r="AF1312" s="59"/>
      <c r="AG1312" s="32" t="s">
        <v>1117</v>
      </c>
      <c r="AH1312" s="32" t="s">
        <v>1117</v>
      </c>
      <c r="AI1312" s="32" t="s">
        <v>1117</v>
      </c>
      <c r="AJ1312" s="32" t="s">
        <v>1117</v>
      </c>
      <c r="AK1312" s="31">
        <v>8210</v>
      </c>
      <c r="AL1312" s="32" t="s">
        <v>8065</v>
      </c>
      <c r="AM1312" s="23"/>
    </row>
    <row r="1313" spans="1:39">
      <c r="A1313" s="32">
        <v>1312</v>
      </c>
      <c r="B1313" s="32" t="s">
        <v>105</v>
      </c>
      <c r="C1313" s="32" t="s">
        <v>8040</v>
      </c>
      <c r="D1313" s="32" t="s">
        <v>1457</v>
      </c>
      <c r="E1313" s="51" t="s">
        <v>9243</v>
      </c>
      <c r="F1313" s="51" t="s">
        <v>9244</v>
      </c>
      <c r="G1313" s="52" t="s">
        <v>9245</v>
      </c>
      <c r="H1313" s="52" t="s">
        <v>9246</v>
      </c>
      <c r="I1313" s="52" t="s">
        <v>9247</v>
      </c>
      <c r="J1313" s="53" t="s">
        <v>9712</v>
      </c>
      <c r="K1313" s="60"/>
      <c r="L1313" s="60"/>
      <c r="M1313" s="32" t="s">
        <v>8048</v>
      </c>
      <c r="N1313" s="32" t="s">
        <v>3124</v>
      </c>
      <c r="O1313" s="60"/>
      <c r="P1313" s="32" t="s">
        <v>4533</v>
      </c>
      <c r="Q1313" s="54">
        <v>42005</v>
      </c>
      <c r="R1313" s="54">
        <v>42369</v>
      </c>
      <c r="S1313" s="72"/>
      <c r="T1313" s="31">
        <v>500</v>
      </c>
      <c r="U1313" s="73">
        <v>0</v>
      </c>
      <c r="V1313" s="73"/>
      <c r="W1313" s="56">
        <v>500</v>
      </c>
      <c r="X1313" s="64"/>
      <c r="Y1313" s="57"/>
      <c r="Z1313" s="57"/>
      <c r="AA1313" s="57"/>
      <c r="AB1313" s="58"/>
      <c r="AC1313" s="59"/>
      <c r="AD1313" s="60"/>
      <c r="AE1313" s="60"/>
      <c r="AF1313" s="59"/>
      <c r="AG1313" s="32" t="s">
        <v>1117</v>
      </c>
      <c r="AH1313" s="32" t="s">
        <v>1117</v>
      </c>
      <c r="AI1313" s="32" t="s">
        <v>1117</v>
      </c>
      <c r="AJ1313" s="32" t="s">
        <v>1117</v>
      </c>
      <c r="AK1313" s="31">
        <v>8210</v>
      </c>
      <c r="AL1313" s="32" t="s">
        <v>8065</v>
      </c>
      <c r="AM1313" s="23"/>
    </row>
    <row r="1314" spans="1:39">
      <c r="A1314" s="32">
        <v>1313</v>
      </c>
      <c r="B1314" s="32" t="s">
        <v>105</v>
      </c>
      <c r="C1314" s="32" t="s">
        <v>8040</v>
      </c>
      <c r="D1314" s="32" t="s">
        <v>1457</v>
      </c>
      <c r="E1314" s="51" t="s">
        <v>9243</v>
      </c>
      <c r="F1314" s="51" t="s">
        <v>9244</v>
      </c>
      <c r="G1314" s="52" t="s">
        <v>9245</v>
      </c>
      <c r="H1314" s="52" t="s">
        <v>9246</v>
      </c>
      <c r="I1314" s="52" t="s">
        <v>9247</v>
      </c>
      <c r="J1314" s="53" t="s">
        <v>9712</v>
      </c>
      <c r="K1314" s="60"/>
      <c r="L1314" s="60"/>
      <c r="M1314" s="32" t="s">
        <v>8048</v>
      </c>
      <c r="N1314" s="32" t="s">
        <v>3123</v>
      </c>
      <c r="O1314" s="60"/>
      <c r="P1314" s="32" t="s">
        <v>4533</v>
      </c>
      <c r="Q1314" s="54">
        <v>42005</v>
      </c>
      <c r="R1314" s="54">
        <v>42369</v>
      </c>
      <c r="S1314" s="72"/>
      <c r="T1314" s="31">
        <v>600</v>
      </c>
      <c r="U1314" s="73">
        <v>0</v>
      </c>
      <c r="V1314" s="73"/>
      <c r="W1314" s="56">
        <v>600</v>
      </c>
      <c r="X1314" s="64"/>
      <c r="Y1314" s="57"/>
      <c r="Z1314" s="57"/>
      <c r="AA1314" s="57"/>
      <c r="AB1314" s="58"/>
      <c r="AC1314" s="59"/>
      <c r="AD1314" s="60"/>
      <c r="AE1314" s="60"/>
      <c r="AF1314" s="59"/>
      <c r="AG1314" s="32" t="s">
        <v>1117</v>
      </c>
      <c r="AH1314" s="32" t="s">
        <v>1117</v>
      </c>
      <c r="AI1314" s="32" t="s">
        <v>1117</v>
      </c>
      <c r="AJ1314" s="32" t="s">
        <v>1117</v>
      </c>
      <c r="AK1314" s="31">
        <v>8210</v>
      </c>
      <c r="AL1314" s="32" t="s">
        <v>8065</v>
      </c>
      <c r="AM1314" s="23"/>
    </row>
    <row r="1315" spans="1:39">
      <c r="A1315" s="32">
        <v>1314</v>
      </c>
      <c r="B1315" s="32" t="s">
        <v>104</v>
      </c>
      <c r="C1315" s="32" t="s">
        <v>8040</v>
      </c>
      <c r="D1315" s="32" t="s">
        <v>1468</v>
      </c>
      <c r="E1315" s="51" t="s">
        <v>9248</v>
      </c>
      <c r="F1315" s="51" t="s">
        <v>9249</v>
      </c>
      <c r="G1315" s="52" t="s">
        <v>9250</v>
      </c>
      <c r="H1315" s="52" t="s">
        <v>9251</v>
      </c>
      <c r="I1315" s="52" t="s">
        <v>8421</v>
      </c>
      <c r="J1315" s="53" t="s">
        <v>9712</v>
      </c>
      <c r="K1315" s="60"/>
      <c r="L1315" s="60"/>
      <c r="M1315" s="32" t="s">
        <v>8048</v>
      </c>
      <c r="N1315" s="32" t="s">
        <v>3122</v>
      </c>
      <c r="O1315" s="60"/>
      <c r="P1315" s="32" t="s">
        <v>4537</v>
      </c>
      <c r="Q1315" s="54">
        <v>42005</v>
      </c>
      <c r="R1315" s="54">
        <v>42369</v>
      </c>
      <c r="S1315" s="72"/>
      <c r="T1315" s="31">
        <v>9795</v>
      </c>
      <c r="U1315" s="73">
        <v>0</v>
      </c>
      <c r="V1315" s="73"/>
      <c r="W1315" s="56">
        <v>9795</v>
      </c>
      <c r="X1315" s="64" t="s">
        <v>8065</v>
      </c>
      <c r="Y1315" s="57"/>
      <c r="Z1315" s="57"/>
      <c r="AA1315" s="57"/>
      <c r="AB1315" s="58"/>
      <c r="AC1315" s="59"/>
      <c r="AD1315" s="60"/>
      <c r="AE1315" s="60"/>
      <c r="AF1315" s="59"/>
      <c r="AG1315" s="32" t="s">
        <v>1117</v>
      </c>
      <c r="AH1315" s="32" t="s">
        <v>1117</v>
      </c>
      <c r="AI1315" s="32" t="s">
        <v>1117</v>
      </c>
      <c r="AJ1315" s="32" t="s">
        <v>1117</v>
      </c>
      <c r="AK1315" s="31">
        <v>19590</v>
      </c>
      <c r="AL1315" s="32" t="s">
        <v>8065</v>
      </c>
      <c r="AM1315" s="23"/>
    </row>
    <row r="1316" spans="1:39">
      <c r="A1316" s="32">
        <v>1315</v>
      </c>
      <c r="B1316" s="32" t="s">
        <v>104</v>
      </c>
      <c r="C1316" s="32" t="s">
        <v>8040</v>
      </c>
      <c r="D1316" s="32" t="s">
        <v>1468</v>
      </c>
      <c r="E1316" s="51" t="s">
        <v>9248</v>
      </c>
      <c r="F1316" s="51" t="s">
        <v>9249</v>
      </c>
      <c r="G1316" s="52" t="s">
        <v>9250</v>
      </c>
      <c r="H1316" s="52" t="s">
        <v>9251</v>
      </c>
      <c r="I1316" s="52" t="s">
        <v>8421</v>
      </c>
      <c r="J1316" s="53" t="s">
        <v>9712</v>
      </c>
      <c r="K1316" s="60"/>
      <c r="L1316" s="60"/>
      <c r="M1316" s="32" t="s">
        <v>8048</v>
      </c>
      <c r="N1316" s="32" t="s">
        <v>3121</v>
      </c>
      <c r="O1316" s="60"/>
      <c r="P1316" s="32" t="s">
        <v>4533</v>
      </c>
      <c r="Q1316" s="54">
        <v>42005</v>
      </c>
      <c r="R1316" s="54">
        <v>42369</v>
      </c>
      <c r="S1316" s="72"/>
      <c r="T1316" s="31">
        <v>6530</v>
      </c>
      <c r="U1316" s="73">
        <v>0</v>
      </c>
      <c r="V1316" s="73"/>
      <c r="W1316" s="56">
        <v>6530</v>
      </c>
      <c r="X1316" s="64" t="s">
        <v>8065</v>
      </c>
      <c r="Y1316" s="57"/>
      <c r="Z1316" s="57"/>
      <c r="AA1316" s="57"/>
      <c r="AB1316" s="58"/>
      <c r="AC1316" s="59"/>
      <c r="AD1316" s="60"/>
      <c r="AE1316" s="60"/>
      <c r="AF1316" s="59"/>
      <c r="AG1316" s="32" t="s">
        <v>1117</v>
      </c>
      <c r="AH1316" s="32" t="s">
        <v>1117</v>
      </c>
      <c r="AI1316" s="32" t="s">
        <v>1117</v>
      </c>
      <c r="AJ1316" s="32" t="s">
        <v>1117</v>
      </c>
      <c r="AK1316" s="31">
        <v>13060</v>
      </c>
      <c r="AL1316" s="32" t="s">
        <v>8065</v>
      </c>
      <c r="AM1316" s="23"/>
    </row>
    <row r="1317" spans="1:39">
      <c r="A1317" s="32">
        <v>1316</v>
      </c>
      <c r="B1317" s="32" t="s">
        <v>104</v>
      </c>
      <c r="C1317" s="32" t="s">
        <v>8040</v>
      </c>
      <c r="D1317" s="32" t="s">
        <v>1468</v>
      </c>
      <c r="E1317" s="51" t="s">
        <v>9248</v>
      </c>
      <c r="F1317" s="51" t="s">
        <v>9249</v>
      </c>
      <c r="G1317" s="52" t="s">
        <v>9250</v>
      </c>
      <c r="H1317" s="52" t="s">
        <v>9251</v>
      </c>
      <c r="I1317" s="52" t="s">
        <v>8421</v>
      </c>
      <c r="J1317" s="53" t="s">
        <v>9712</v>
      </c>
      <c r="K1317" s="60"/>
      <c r="L1317" s="60"/>
      <c r="M1317" s="32" t="s">
        <v>8048</v>
      </c>
      <c r="N1317" s="32" t="s">
        <v>3120</v>
      </c>
      <c r="O1317" s="60"/>
      <c r="P1317" s="32" t="s">
        <v>4533</v>
      </c>
      <c r="Q1317" s="54">
        <v>42005</v>
      </c>
      <c r="R1317" s="54">
        <v>42369</v>
      </c>
      <c r="S1317" s="72"/>
      <c r="T1317" s="31">
        <v>6530</v>
      </c>
      <c r="U1317" s="73">
        <v>0</v>
      </c>
      <c r="V1317" s="73"/>
      <c r="W1317" s="56">
        <v>6530</v>
      </c>
      <c r="X1317" s="64" t="s">
        <v>8065</v>
      </c>
      <c r="Y1317" s="57"/>
      <c r="Z1317" s="57"/>
      <c r="AA1317" s="57"/>
      <c r="AB1317" s="58"/>
      <c r="AC1317" s="59"/>
      <c r="AD1317" s="60"/>
      <c r="AE1317" s="60"/>
      <c r="AF1317" s="59"/>
      <c r="AG1317" s="32" t="s">
        <v>1117</v>
      </c>
      <c r="AH1317" s="32" t="s">
        <v>1117</v>
      </c>
      <c r="AI1317" s="32" t="s">
        <v>1117</v>
      </c>
      <c r="AJ1317" s="32" t="s">
        <v>1117</v>
      </c>
      <c r="AK1317" s="31">
        <v>13060</v>
      </c>
      <c r="AL1317" s="32" t="s">
        <v>8065</v>
      </c>
      <c r="AM1317" s="23"/>
    </row>
    <row r="1318" spans="1:39">
      <c r="A1318" s="32">
        <v>1317</v>
      </c>
      <c r="B1318" s="32" t="s">
        <v>104</v>
      </c>
      <c r="C1318" s="32" t="s">
        <v>8040</v>
      </c>
      <c r="D1318" s="32" t="s">
        <v>1468</v>
      </c>
      <c r="E1318" s="51" t="s">
        <v>9248</v>
      </c>
      <c r="F1318" s="51" t="s">
        <v>9249</v>
      </c>
      <c r="G1318" s="51" t="s">
        <v>9250</v>
      </c>
      <c r="H1318" s="51" t="s">
        <v>9251</v>
      </c>
      <c r="I1318" s="51" t="s">
        <v>8421</v>
      </c>
      <c r="J1318" s="53" t="s">
        <v>9712</v>
      </c>
      <c r="K1318" s="60"/>
      <c r="L1318" s="60"/>
      <c r="M1318" s="32" t="s">
        <v>8048</v>
      </c>
      <c r="N1318" s="32" t="s">
        <v>3119</v>
      </c>
      <c r="O1318" s="60"/>
      <c r="P1318" s="32" t="s">
        <v>4533</v>
      </c>
      <c r="Q1318" s="54">
        <v>42005</v>
      </c>
      <c r="R1318" s="54">
        <v>42369</v>
      </c>
      <c r="S1318" s="72"/>
      <c r="T1318" s="31">
        <v>6530</v>
      </c>
      <c r="U1318" s="73">
        <v>0</v>
      </c>
      <c r="V1318" s="73"/>
      <c r="W1318" s="56">
        <v>6530</v>
      </c>
      <c r="X1318" s="64" t="s">
        <v>8065</v>
      </c>
      <c r="Y1318" s="57"/>
      <c r="Z1318" s="57"/>
      <c r="AA1318" s="57"/>
      <c r="AB1318" s="58"/>
      <c r="AC1318" s="59"/>
      <c r="AD1318" s="60"/>
      <c r="AE1318" s="60"/>
      <c r="AF1318" s="59"/>
      <c r="AG1318" s="32" t="s">
        <v>1117</v>
      </c>
      <c r="AH1318" s="32" t="s">
        <v>1117</v>
      </c>
      <c r="AI1318" s="32" t="s">
        <v>1117</v>
      </c>
      <c r="AJ1318" s="32" t="s">
        <v>1117</v>
      </c>
      <c r="AK1318" s="31">
        <v>13060</v>
      </c>
      <c r="AL1318" s="32" t="s">
        <v>8065</v>
      </c>
      <c r="AM1318" s="23"/>
    </row>
    <row r="1319" spans="1:39">
      <c r="A1319" s="32">
        <v>1318</v>
      </c>
      <c r="B1319" s="32" t="s">
        <v>104</v>
      </c>
      <c r="C1319" s="32" t="s">
        <v>8040</v>
      </c>
      <c r="D1319" s="32" t="s">
        <v>1468</v>
      </c>
      <c r="E1319" s="51" t="s">
        <v>9248</v>
      </c>
      <c r="F1319" s="51" t="s">
        <v>9249</v>
      </c>
      <c r="G1319" s="51" t="s">
        <v>9250</v>
      </c>
      <c r="H1319" s="51" t="s">
        <v>9251</v>
      </c>
      <c r="I1319" s="51" t="s">
        <v>8421</v>
      </c>
      <c r="J1319" s="53" t="s">
        <v>9712</v>
      </c>
      <c r="K1319" s="60"/>
      <c r="L1319" s="60"/>
      <c r="M1319" s="32" t="s">
        <v>8048</v>
      </c>
      <c r="N1319" s="32" t="s">
        <v>3118</v>
      </c>
      <c r="O1319" s="60"/>
      <c r="P1319" s="32" t="s">
        <v>4533</v>
      </c>
      <c r="Q1319" s="54">
        <v>42005</v>
      </c>
      <c r="R1319" s="54">
        <v>42369</v>
      </c>
      <c r="S1319" s="72"/>
      <c r="T1319" s="31">
        <v>6530</v>
      </c>
      <c r="U1319" s="73">
        <v>0</v>
      </c>
      <c r="V1319" s="73"/>
      <c r="W1319" s="56">
        <v>6530</v>
      </c>
      <c r="X1319" s="64" t="s">
        <v>8065</v>
      </c>
      <c r="Y1319" s="57"/>
      <c r="Z1319" s="57"/>
      <c r="AA1319" s="57"/>
      <c r="AB1319" s="58"/>
      <c r="AC1319" s="59"/>
      <c r="AD1319" s="60"/>
      <c r="AE1319" s="60"/>
      <c r="AF1319" s="59"/>
      <c r="AG1319" s="32" t="s">
        <v>1117</v>
      </c>
      <c r="AH1319" s="32" t="s">
        <v>1117</v>
      </c>
      <c r="AI1319" s="32" t="s">
        <v>1117</v>
      </c>
      <c r="AJ1319" s="32" t="s">
        <v>1117</v>
      </c>
      <c r="AK1319" s="31">
        <v>13060</v>
      </c>
      <c r="AL1319" s="32" t="s">
        <v>8065</v>
      </c>
      <c r="AM1319" s="23"/>
    </row>
    <row r="1320" spans="1:39">
      <c r="A1320" s="32">
        <v>1319</v>
      </c>
      <c r="B1320" s="32" t="s">
        <v>103</v>
      </c>
      <c r="C1320" s="32" t="s">
        <v>8040</v>
      </c>
      <c r="D1320" s="32" t="s">
        <v>1466</v>
      </c>
      <c r="E1320" s="51" t="s">
        <v>9252</v>
      </c>
      <c r="F1320" s="51" t="s">
        <v>9253</v>
      </c>
      <c r="G1320" s="51" t="s">
        <v>9254</v>
      </c>
      <c r="H1320" s="51" t="s">
        <v>9255</v>
      </c>
      <c r="I1320" s="51" t="s">
        <v>9256</v>
      </c>
      <c r="J1320" s="53" t="s">
        <v>9712</v>
      </c>
      <c r="K1320" s="60"/>
      <c r="L1320" s="60"/>
      <c r="M1320" s="32" t="s">
        <v>8048</v>
      </c>
      <c r="N1320" s="32" t="s">
        <v>3117</v>
      </c>
      <c r="O1320" s="60"/>
      <c r="P1320" s="32" t="s">
        <v>4537</v>
      </c>
      <c r="Q1320" s="54">
        <v>42005</v>
      </c>
      <c r="R1320" s="54">
        <v>42369</v>
      </c>
      <c r="S1320" s="72"/>
      <c r="T1320" s="31">
        <v>7088</v>
      </c>
      <c r="U1320" s="73">
        <v>0</v>
      </c>
      <c r="V1320" s="73"/>
      <c r="W1320" s="56">
        <v>7088</v>
      </c>
      <c r="X1320" s="64" t="s">
        <v>8065</v>
      </c>
      <c r="Y1320" s="57"/>
      <c r="Z1320" s="57"/>
      <c r="AA1320" s="57"/>
      <c r="AB1320" s="58"/>
      <c r="AC1320" s="59"/>
      <c r="AD1320" s="60"/>
      <c r="AE1320" s="60"/>
      <c r="AF1320" s="59"/>
      <c r="AG1320" s="32" t="s">
        <v>1117</v>
      </c>
      <c r="AH1320" s="32" t="s">
        <v>1117</v>
      </c>
      <c r="AI1320" s="32" t="s">
        <v>1117</v>
      </c>
      <c r="AJ1320" s="32" t="s">
        <v>1117</v>
      </c>
      <c r="AK1320" s="31">
        <v>13950</v>
      </c>
      <c r="AL1320" s="32" t="s">
        <v>8065</v>
      </c>
      <c r="AM1320" s="23"/>
    </row>
    <row r="1321" spans="1:39">
      <c r="A1321" s="32">
        <v>1320</v>
      </c>
      <c r="B1321" s="32" t="s">
        <v>103</v>
      </c>
      <c r="C1321" s="32" t="s">
        <v>8040</v>
      </c>
      <c r="D1321" s="32" t="s">
        <v>1466</v>
      </c>
      <c r="E1321" s="51" t="s">
        <v>9252</v>
      </c>
      <c r="F1321" s="51" t="s">
        <v>9253</v>
      </c>
      <c r="G1321" s="51" t="s">
        <v>9254</v>
      </c>
      <c r="H1321" s="51" t="s">
        <v>9255</v>
      </c>
      <c r="I1321" s="51" t="s">
        <v>9256</v>
      </c>
      <c r="J1321" s="53" t="s">
        <v>9712</v>
      </c>
      <c r="K1321" s="60"/>
      <c r="L1321" s="60"/>
      <c r="M1321" s="32" t="s">
        <v>8048</v>
      </c>
      <c r="N1321" s="32" t="s">
        <v>3116</v>
      </c>
      <c r="O1321" s="60"/>
      <c r="P1321" s="32" t="s">
        <v>4533</v>
      </c>
      <c r="Q1321" s="54">
        <v>42005</v>
      </c>
      <c r="R1321" s="54">
        <v>42369</v>
      </c>
      <c r="S1321" s="72"/>
      <c r="T1321" s="31">
        <v>4725</v>
      </c>
      <c r="U1321" s="73">
        <v>0</v>
      </c>
      <c r="V1321" s="73"/>
      <c r="W1321" s="56">
        <v>4725</v>
      </c>
      <c r="X1321" s="64" t="s">
        <v>8065</v>
      </c>
      <c r="Y1321" s="57"/>
      <c r="Z1321" s="57"/>
      <c r="AA1321" s="57"/>
      <c r="AB1321" s="58"/>
      <c r="AC1321" s="59"/>
      <c r="AD1321" s="60"/>
      <c r="AE1321" s="60"/>
      <c r="AF1321" s="59"/>
      <c r="AG1321" s="32" t="s">
        <v>1117</v>
      </c>
      <c r="AH1321" s="32" t="s">
        <v>1117</v>
      </c>
      <c r="AI1321" s="32" t="s">
        <v>1117</v>
      </c>
      <c r="AJ1321" s="32" t="s">
        <v>1117</v>
      </c>
      <c r="AK1321" s="31">
        <v>9300</v>
      </c>
      <c r="AL1321" s="32" t="s">
        <v>8065</v>
      </c>
      <c r="AM1321" s="23"/>
    </row>
    <row r="1322" spans="1:39">
      <c r="A1322" s="32">
        <v>1321</v>
      </c>
      <c r="B1322" s="32" t="s">
        <v>103</v>
      </c>
      <c r="C1322" s="32" t="s">
        <v>8040</v>
      </c>
      <c r="D1322" s="32" t="s">
        <v>1466</v>
      </c>
      <c r="E1322" s="51" t="s">
        <v>9252</v>
      </c>
      <c r="F1322" s="51" t="s">
        <v>9253</v>
      </c>
      <c r="G1322" s="51" t="s">
        <v>9254</v>
      </c>
      <c r="H1322" s="51" t="s">
        <v>9255</v>
      </c>
      <c r="I1322" s="51" t="s">
        <v>9256</v>
      </c>
      <c r="J1322" s="53" t="s">
        <v>9712</v>
      </c>
      <c r="K1322" s="60"/>
      <c r="L1322" s="60"/>
      <c r="M1322" s="32" t="s">
        <v>8048</v>
      </c>
      <c r="N1322" s="32" t="s">
        <v>3115</v>
      </c>
      <c r="O1322" s="60"/>
      <c r="P1322" s="32" t="s">
        <v>4533</v>
      </c>
      <c r="Q1322" s="54">
        <v>42005</v>
      </c>
      <c r="R1322" s="54">
        <v>42369</v>
      </c>
      <c r="S1322" s="72"/>
      <c r="T1322" s="31">
        <v>4725</v>
      </c>
      <c r="U1322" s="73">
        <v>0</v>
      </c>
      <c r="V1322" s="73"/>
      <c r="W1322" s="56">
        <v>4725</v>
      </c>
      <c r="X1322" s="64" t="s">
        <v>8065</v>
      </c>
      <c r="Y1322" s="57"/>
      <c r="Z1322" s="57"/>
      <c r="AA1322" s="57"/>
      <c r="AB1322" s="58"/>
      <c r="AC1322" s="59"/>
      <c r="AD1322" s="60"/>
      <c r="AE1322" s="60"/>
      <c r="AF1322" s="59"/>
      <c r="AG1322" s="32" t="s">
        <v>1117</v>
      </c>
      <c r="AH1322" s="32" t="s">
        <v>1117</v>
      </c>
      <c r="AI1322" s="32" t="s">
        <v>1117</v>
      </c>
      <c r="AJ1322" s="32" t="s">
        <v>1117</v>
      </c>
      <c r="AK1322" s="31">
        <v>9300</v>
      </c>
      <c r="AL1322" s="32" t="s">
        <v>8065</v>
      </c>
      <c r="AM1322" s="23"/>
    </row>
    <row r="1323" spans="1:39">
      <c r="A1323" s="32">
        <v>1322</v>
      </c>
      <c r="B1323" s="32" t="s">
        <v>103</v>
      </c>
      <c r="C1323" s="32" t="s">
        <v>8040</v>
      </c>
      <c r="D1323" s="32" t="s">
        <v>1466</v>
      </c>
      <c r="E1323" s="51" t="s">
        <v>9252</v>
      </c>
      <c r="F1323" s="51" t="s">
        <v>9253</v>
      </c>
      <c r="G1323" s="52" t="s">
        <v>9254</v>
      </c>
      <c r="H1323" s="52" t="s">
        <v>9255</v>
      </c>
      <c r="I1323" s="52" t="s">
        <v>9256</v>
      </c>
      <c r="J1323" s="53" t="s">
        <v>9712</v>
      </c>
      <c r="K1323" s="60"/>
      <c r="L1323" s="60"/>
      <c r="M1323" s="32" t="s">
        <v>8048</v>
      </c>
      <c r="N1323" s="32" t="s">
        <v>3114</v>
      </c>
      <c r="O1323" s="60"/>
      <c r="P1323" s="32" t="s">
        <v>4533</v>
      </c>
      <c r="Q1323" s="54">
        <v>42005</v>
      </c>
      <c r="R1323" s="54">
        <v>42369</v>
      </c>
      <c r="S1323" s="72"/>
      <c r="T1323" s="31">
        <v>4725</v>
      </c>
      <c r="U1323" s="73">
        <v>0</v>
      </c>
      <c r="V1323" s="73"/>
      <c r="W1323" s="56">
        <v>4725</v>
      </c>
      <c r="X1323" s="64" t="s">
        <v>8065</v>
      </c>
      <c r="Y1323" s="57"/>
      <c r="Z1323" s="57"/>
      <c r="AA1323" s="57"/>
      <c r="AB1323" s="58"/>
      <c r="AC1323" s="59"/>
      <c r="AD1323" s="60"/>
      <c r="AE1323" s="60"/>
      <c r="AF1323" s="59"/>
      <c r="AG1323" s="32" t="s">
        <v>1117</v>
      </c>
      <c r="AH1323" s="32" t="s">
        <v>1117</v>
      </c>
      <c r="AI1323" s="32" t="s">
        <v>1117</v>
      </c>
      <c r="AJ1323" s="32" t="s">
        <v>1117</v>
      </c>
      <c r="AK1323" s="31">
        <v>9300</v>
      </c>
      <c r="AL1323" s="32" t="s">
        <v>8065</v>
      </c>
      <c r="AM1323" s="23"/>
    </row>
    <row r="1324" spans="1:39">
      <c r="A1324" s="32">
        <v>1323</v>
      </c>
      <c r="B1324" s="32" t="s">
        <v>103</v>
      </c>
      <c r="C1324" s="32" t="s">
        <v>8040</v>
      </c>
      <c r="D1324" s="32" t="s">
        <v>1466</v>
      </c>
      <c r="E1324" s="51" t="s">
        <v>9252</v>
      </c>
      <c r="F1324" s="51" t="s">
        <v>9253</v>
      </c>
      <c r="G1324" s="52" t="s">
        <v>9254</v>
      </c>
      <c r="H1324" s="52" t="s">
        <v>9255</v>
      </c>
      <c r="I1324" s="52" t="s">
        <v>9256</v>
      </c>
      <c r="J1324" s="53" t="s">
        <v>9712</v>
      </c>
      <c r="K1324" s="60"/>
      <c r="L1324" s="60"/>
      <c r="M1324" s="32" t="s">
        <v>8048</v>
      </c>
      <c r="N1324" s="32" t="s">
        <v>3113</v>
      </c>
      <c r="O1324" s="60"/>
      <c r="P1324" s="32" t="s">
        <v>4533</v>
      </c>
      <c r="Q1324" s="54">
        <v>42005</v>
      </c>
      <c r="R1324" s="54">
        <v>42369</v>
      </c>
      <c r="S1324" s="72"/>
      <c r="T1324" s="31">
        <v>4725</v>
      </c>
      <c r="U1324" s="73">
        <v>0</v>
      </c>
      <c r="V1324" s="73"/>
      <c r="W1324" s="56">
        <v>4725</v>
      </c>
      <c r="X1324" s="64" t="s">
        <v>8065</v>
      </c>
      <c r="Y1324" s="57"/>
      <c r="Z1324" s="57"/>
      <c r="AA1324" s="57"/>
      <c r="AB1324" s="58"/>
      <c r="AC1324" s="59"/>
      <c r="AD1324" s="60"/>
      <c r="AE1324" s="60"/>
      <c r="AF1324" s="59"/>
      <c r="AG1324" s="32" t="s">
        <v>1117</v>
      </c>
      <c r="AH1324" s="32" t="s">
        <v>1117</v>
      </c>
      <c r="AI1324" s="32" t="s">
        <v>1117</v>
      </c>
      <c r="AJ1324" s="32" t="s">
        <v>1117</v>
      </c>
      <c r="AK1324" s="31">
        <v>9300</v>
      </c>
      <c r="AL1324" s="32" t="s">
        <v>8065</v>
      </c>
      <c r="AM1324" s="23"/>
    </row>
    <row r="1325" spans="1:39">
      <c r="A1325" s="32">
        <v>1324</v>
      </c>
      <c r="B1325" s="32" t="s">
        <v>102</v>
      </c>
      <c r="C1325" s="32" t="s">
        <v>8040</v>
      </c>
      <c r="D1325" s="32" t="s">
        <v>1452</v>
      </c>
      <c r="E1325" s="51" t="s">
        <v>9257</v>
      </c>
      <c r="F1325" s="51" t="s">
        <v>9258</v>
      </c>
      <c r="G1325" s="52" t="s">
        <v>9259</v>
      </c>
      <c r="H1325" s="52" t="s">
        <v>9260</v>
      </c>
      <c r="I1325" s="52" t="s">
        <v>8474</v>
      </c>
      <c r="J1325" s="53" t="s">
        <v>9712</v>
      </c>
      <c r="K1325" s="60"/>
      <c r="L1325" s="60"/>
      <c r="M1325" s="32" t="s">
        <v>8048</v>
      </c>
      <c r="N1325" s="32" t="s">
        <v>3112</v>
      </c>
      <c r="O1325" s="60"/>
      <c r="P1325" s="32" t="s">
        <v>4533</v>
      </c>
      <c r="Q1325" s="54">
        <v>42005</v>
      </c>
      <c r="R1325" s="54">
        <v>42369</v>
      </c>
      <c r="S1325" s="72"/>
      <c r="T1325" s="31">
        <v>8000</v>
      </c>
      <c r="U1325" s="73">
        <v>0</v>
      </c>
      <c r="V1325" s="73"/>
      <c r="W1325" s="56">
        <v>8000</v>
      </c>
      <c r="X1325" s="64" t="s">
        <v>8065</v>
      </c>
      <c r="Y1325" s="57"/>
      <c r="Z1325" s="57"/>
      <c r="AA1325" s="57"/>
      <c r="AB1325" s="58"/>
      <c r="AC1325" s="59"/>
      <c r="AD1325" s="60"/>
      <c r="AE1325" s="60"/>
      <c r="AF1325" s="59"/>
      <c r="AG1325" s="32" t="s">
        <v>1117</v>
      </c>
      <c r="AH1325" s="32" t="s">
        <v>1117</v>
      </c>
      <c r="AI1325" s="32" t="s">
        <v>1117</v>
      </c>
      <c r="AJ1325" s="32" t="s">
        <v>1117</v>
      </c>
      <c r="AK1325" s="31">
        <v>14880</v>
      </c>
      <c r="AL1325" s="32" t="s">
        <v>8065</v>
      </c>
      <c r="AM1325" s="23"/>
    </row>
    <row r="1326" spans="1:39">
      <c r="A1326" s="32">
        <v>1325</v>
      </c>
      <c r="B1326" s="32" t="s">
        <v>102</v>
      </c>
      <c r="C1326" s="32" t="s">
        <v>8040</v>
      </c>
      <c r="D1326" s="32" t="s">
        <v>1452</v>
      </c>
      <c r="E1326" s="51" t="s">
        <v>9257</v>
      </c>
      <c r="F1326" s="51" t="s">
        <v>9258</v>
      </c>
      <c r="G1326" s="52" t="s">
        <v>9259</v>
      </c>
      <c r="H1326" s="52" t="s">
        <v>9260</v>
      </c>
      <c r="I1326" s="52" t="s">
        <v>8474</v>
      </c>
      <c r="J1326" s="53" t="s">
        <v>9712</v>
      </c>
      <c r="K1326" s="60"/>
      <c r="L1326" s="60"/>
      <c r="M1326" s="32" t="s">
        <v>8048</v>
      </c>
      <c r="N1326" s="32" t="s">
        <v>3111</v>
      </c>
      <c r="O1326" s="60"/>
      <c r="P1326" s="32" t="s">
        <v>4537</v>
      </c>
      <c r="Q1326" s="54">
        <v>42005</v>
      </c>
      <c r="R1326" s="54">
        <v>42369</v>
      </c>
      <c r="S1326" s="72"/>
      <c r="T1326" s="31">
        <v>12000</v>
      </c>
      <c r="U1326" s="73">
        <v>0</v>
      </c>
      <c r="V1326" s="73"/>
      <c r="W1326" s="56">
        <v>12000</v>
      </c>
      <c r="X1326" s="64" t="s">
        <v>8065</v>
      </c>
      <c r="Y1326" s="57"/>
      <c r="Z1326" s="57"/>
      <c r="AA1326" s="57"/>
      <c r="AB1326" s="58"/>
      <c r="AC1326" s="59"/>
      <c r="AD1326" s="60"/>
      <c r="AE1326" s="60"/>
      <c r="AF1326" s="59"/>
      <c r="AG1326" s="32" t="s">
        <v>1117</v>
      </c>
      <c r="AH1326" s="32" t="s">
        <v>1117</v>
      </c>
      <c r="AI1326" s="32" t="s">
        <v>1117</v>
      </c>
      <c r="AJ1326" s="32" t="s">
        <v>1117</v>
      </c>
      <c r="AK1326" s="31">
        <v>22320</v>
      </c>
      <c r="AL1326" s="32" t="s">
        <v>8065</v>
      </c>
      <c r="AM1326" s="23"/>
    </row>
    <row r="1327" spans="1:39">
      <c r="A1327" s="32">
        <v>1326</v>
      </c>
      <c r="B1327" s="32" t="s">
        <v>102</v>
      </c>
      <c r="C1327" s="32" t="s">
        <v>8040</v>
      </c>
      <c r="D1327" s="32" t="s">
        <v>1452</v>
      </c>
      <c r="E1327" s="51" t="s">
        <v>9257</v>
      </c>
      <c r="F1327" s="51" t="s">
        <v>9258</v>
      </c>
      <c r="G1327" s="52" t="s">
        <v>9259</v>
      </c>
      <c r="H1327" s="52" t="s">
        <v>9260</v>
      </c>
      <c r="I1327" s="52" t="s">
        <v>8474</v>
      </c>
      <c r="J1327" s="53" t="s">
        <v>9712</v>
      </c>
      <c r="K1327" s="60"/>
      <c r="L1327" s="60"/>
      <c r="M1327" s="32" t="s">
        <v>8048</v>
      </c>
      <c r="N1327" s="32" t="s">
        <v>3110</v>
      </c>
      <c r="O1327" s="60"/>
      <c r="P1327" s="32" t="s">
        <v>4533</v>
      </c>
      <c r="Q1327" s="54">
        <v>42005</v>
      </c>
      <c r="R1327" s="54">
        <v>42369</v>
      </c>
      <c r="S1327" s="72"/>
      <c r="T1327" s="31">
        <v>8000</v>
      </c>
      <c r="U1327" s="73">
        <v>0</v>
      </c>
      <c r="V1327" s="73"/>
      <c r="W1327" s="56">
        <v>8000</v>
      </c>
      <c r="X1327" s="64" t="s">
        <v>8065</v>
      </c>
      <c r="Y1327" s="57"/>
      <c r="Z1327" s="57"/>
      <c r="AA1327" s="57"/>
      <c r="AB1327" s="58"/>
      <c r="AC1327" s="59"/>
      <c r="AD1327" s="60"/>
      <c r="AE1327" s="60"/>
      <c r="AF1327" s="59"/>
      <c r="AG1327" s="32" t="s">
        <v>1117</v>
      </c>
      <c r="AH1327" s="32" t="s">
        <v>1117</v>
      </c>
      <c r="AI1327" s="32" t="s">
        <v>1117</v>
      </c>
      <c r="AJ1327" s="32" t="s">
        <v>1117</v>
      </c>
      <c r="AK1327" s="31">
        <v>14880</v>
      </c>
      <c r="AL1327" s="32" t="s">
        <v>8065</v>
      </c>
      <c r="AM1327" s="23"/>
    </row>
    <row r="1328" spans="1:39">
      <c r="A1328" s="32">
        <v>1327</v>
      </c>
      <c r="B1328" s="32" t="s">
        <v>102</v>
      </c>
      <c r="C1328" s="32" t="s">
        <v>8040</v>
      </c>
      <c r="D1328" s="32" t="s">
        <v>1452</v>
      </c>
      <c r="E1328" s="51" t="s">
        <v>9257</v>
      </c>
      <c r="F1328" s="51" t="s">
        <v>9258</v>
      </c>
      <c r="G1328" s="52" t="s">
        <v>9259</v>
      </c>
      <c r="H1328" s="52" t="s">
        <v>9260</v>
      </c>
      <c r="I1328" s="52" t="s">
        <v>8474</v>
      </c>
      <c r="J1328" s="53" t="s">
        <v>9712</v>
      </c>
      <c r="K1328" s="60"/>
      <c r="L1328" s="60"/>
      <c r="M1328" s="32" t="s">
        <v>8048</v>
      </c>
      <c r="N1328" s="32" t="s">
        <v>3109</v>
      </c>
      <c r="O1328" s="60"/>
      <c r="P1328" s="32" t="s">
        <v>4533</v>
      </c>
      <c r="Q1328" s="54">
        <v>42005</v>
      </c>
      <c r="R1328" s="54">
        <v>42369</v>
      </c>
      <c r="S1328" s="72"/>
      <c r="T1328" s="31">
        <v>8000</v>
      </c>
      <c r="U1328" s="73">
        <v>0</v>
      </c>
      <c r="V1328" s="73"/>
      <c r="W1328" s="56">
        <v>8000</v>
      </c>
      <c r="X1328" s="64" t="s">
        <v>8065</v>
      </c>
      <c r="Y1328" s="57"/>
      <c r="Z1328" s="57"/>
      <c r="AA1328" s="57"/>
      <c r="AB1328" s="58"/>
      <c r="AC1328" s="59"/>
      <c r="AD1328" s="60"/>
      <c r="AE1328" s="60"/>
      <c r="AF1328" s="59"/>
      <c r="AG1328" s="32" t="s">
        <v>1117</v>
      </c>
      <c r="AH1328" s="32" t="s">
        <v>1117</v>
      </c>
      <c r="AI1328" s="32" t="s">
        <v>1117</v>
      </c>
      <c r="AJ1328" s="32" t="s">
        <v>1117</v>
      </c>
      <c r="AK1328" s="31">
        <v>14880</v>
      </c>
      <c r="AL1328" s="32" t="s">
        <v>8065</v>
      </c>
      <c r="AM1328" s="23"/>
    </row>
    <row r="1329" spans="1:39">
      <c r="A1329" s="32">
        <v>1328</v>
      </c>
      <c r="B1329" s="32" t="s">
        <v>101</v>
      </c>
      <c r="C1329" s="32" t="s">
        <v>8040</v>
      </c>
      <c r="D1329" s="32" t="s">
        <v>1457</v>
      </c>
      <c r="E1329" s="51" t="s">
        <v>8807</v>
      </c>
      <c r="F1329" s="51" t="s">
        <v>9261</v>
      </c>
      <c r="G1329" s="52" t="s">
        <v>9262</v>
      </c>
      <c r="H1329" s="52" t="s">
        <v>9263</v>
      </c>
      <c r="I1329" s="52" t="s">
        <v>9264</v>
      </c>
      <c r="J1329" s="53" t="s">
        <v>9712</v>
      </c>
      <c r="K1329" s="60"/>
      <c r="L1329" s="60"/>
      <c r="M1329" s="32" t="s">
        <v>8048</v>
      </c>
      <c r="N1329" s="32" t="s">
        <v>3107</v>
      </c>
      <c r="O1329" s="60"/>
      <c r="P1329" s="32" t="s">
        <v>4537</v>
      </c>
      <c r="Q1329" s="54">
        <v>42005</v>
      </c>
      <c r="R1329" s="54">
        <v>42216</v>
      </c>
      <c r="S1329" s="72"/>
      <c r="T1329" s="31">
        <v>3592</v>
      </c>
      <c r="U1329" s="73">
        <v>0</v>
      </c>
      <c r="V1329" s="73"/>
      <c r="W1329" s="56">
        <v>3592</v>
      </c>
      <c r="X1329" s="64" t="s">
        <v>8065</v>
      </c>
      <c r="Y1329" s="57"/>
      <c r="Z1329" s="57"/>
      <c r="AA1329" s="57"/>
      <c r="AB1329" s="58"/>
      <c r="AC1329" s="59"/>
      <c r="AD1329" s="60"/>
      <c r="AE1329" s="60"/>
      <c r="AF1329" s="59"/>
      <c r="AG1329" s="32" t="s">
        <v>1117</v>
      </c>
      <c r="AH1329" s="32" t="s">
        <v>1117</v>
      </c>
      <c r="AI1329" s="32" t="s">
        <v>1117</v>
      </c>
      <c r="AJ1329" s="32" t="s">
        <v>1117</v>
      </c>
      <c r="AK1329" s="31">
        <v>7152.821917808219</v>
      </c>
      <c r="AL1329" s="32" t="s">
        <v>8065</v>
      </c>
      <c r="AM1329" s="23"/>
    </row>
    <row r="1330" spans="1:39">
      <c r="A1330" s="32">
        <v>1329</v>
      </c>
      <c r="B1330" s="32" t="s">
        <v>101</v>
      </c>
      <c r="C1330" s="32" t="s">
        <v>8040</v>
      </c>
      <c r="D1330" s="32" t="s">
        <v>1457</v>
      </c>
      <c r="E1330" s="51" t="s">
        <v>8807</v>
      </c>
      <c r="F1330" s="51" t="s">
        <v>9261</v>
      </c>
      <c r="G1330" s="52" t="s">
        <v>9262</v>
      </c>
      <c r="H1330" s="52" t="s">
        <v>9263</v>
      </c>
      <c r="I1330" s="52" t="s">
        <v>9264</v>
      </c>
      <c r="J1330" s="53" t="s">
        <v>9712</v>
      </c>
      <c r="K1330" s="60"/>
      <c r="L1330" s="60"/>
      <c r="M1330" s="32" t="s">
        <v>8048</v>
      </c>
      <c r="N1330" s="32" t="s">
        <v>3107</v>
      </c>
      <c r="O1330" s="60"/>
      <c r="P1330" s="32" t="s">
        <v>4537</v>
      </c>
      <c r="Q1330" s="54" t="s">
        <v>2480</v>
      </c>
      <c r="R1330" s="54">
        <v>42369</v>
      </c>
      <c r="S1330" s="72"/>
      <c r="T1330" s="31">
        <v>281</v>
      </c>
      <c r="U1330" s="73">
        <v>0</v>
      </c>
      <c r="V1330" s="73"/>
      <c r="W1330" s="56">
        <v>281</v>
      </c>
      <c r="X1330" s="64" t="s">
        <v>8065</v>
      </c>
      <c r="Y1330" s="57"/>
      <c r="Z1330" s="57"/>
      <c r="AA1330" s="57"/>
      <c r="AB1330" s="58"/>
      <c r="AC1330" s="59"/>
      <c r="AD1330" s="60"/>
      <c r="AE1330" s="60"/>
      <c r="AF1330" s="59"/>
      <c r="AG1330" s="32" t="s">
        <v>1117</v>
      </c>
      <c r="AH1330" s="32" t="s">
        <v>1117</v>
      </c>
      <c r="AI1330" s="32" t="s">
        <v>1117</v>
      </c>
      <c r="AJ1330" s="32" t="s">
        <v>1117</v>
      </c>
      <c r="AK1330" s="31">
        <v>573.57534246575347</v>
      </c>
      <c r="AL1330" s="32" t="s">
        <v>8065</v>
      </c>
      <c r="AM1330" s="23"/>
    </row>
    <row r="1331" spans="1:39">
      <c r="A1331" s="32">
        <v>1330</v>
      </c>
      <c r="B1331" s="32" t="s">
        <v>101</v>
      </c>
      <c r="C1331" s="32" t="s">
        <v>8040</v>
      </c>
      <c r="D1331" s="32" t="s">
        <v>1457</v>
      </c>
      <c r="E1331" s="51" t="s">
        <v>8807</v>
      </c>
      <c r="F1331" s="51" t="s">
        <v>9261</v>
      </c>
      <c r="G1331" s="52" t="s">
        <v>9262</v>
      </c>
      <c r="H1331" s="52" t="s">
        <v>9263</v>
      </c>
      <c r="I1331" s="52" t="s">
        <v>9264</v>
      </c>
      <c r="J1331" s="53" t="s">
        <v>9712</v>
      </c>
      <c r="K1331" s="60"/>
      <c r="L1331" s="60"/>
      <c r="M1331" s="32" t="s">
        <v>8048</v>
      </c>
      <c r="N1331" s="32" t="s">
        <v>3106</v>
      </c>
      <c r="O1331" s="60"/>
      <c r="P1331" s="32" t="s">
        <v>4533</v>
      </c>
      <c r="Q1331" s="54">
        <v>42005</v>
      </c>
      <c r="R1331" s="54">
        <v>42369</v>
      </c>
      <c r="S1331" s="72"/>
      <c r="T1331" s="31">
        <v>4105</v>
      </c>
      <c r="U1331" s="73">
        <v>0</v>
      </c>
      <c r="V1331" s="73"/>
      <c r="W1331" s="56">
        <v>4105</v>
      </c>
      <c r="X1331" s="64" t="s">
        <v>8065</v>
      </c>
      <c r="Y1331" s="57"/>
      <c r="Z1331" s="57"/>
      <c r="AA1331" s="57"/>
      <c r="AB1331" s="58"/>
      <c r="AC1331" s="59"/>
      <c r="AD1331" s="60"/>
      <c r="AE1331" s="60"/>
      <c r="AF1331" s="59"/>
      <c r="AG1331" s="32" t="s">
        <v>1117</v>
      </c>
      <c r="AH1331" s="32" t="s">
        <v>1117</v>
      </c>
      <c r="AI1331" s="32" t="s">
        <v>1117</v>
      </c>
      <c r="AJ1331" s="32" t="s">
        <v>1117</v>
      </c>
      <c r="AK1331" s="31">
        <v>8210</v>
      </c>
      <c r="AL1331" s="32" t="s">
        <v>8065</v>
      </c>
      <c r="AM1331" s="23"/>
    </row>
    <row r="1332" spans="1:39">
      <c r="A1332" s="32">
        <v>1331</v>
      </c>
      <c r="B1332" s="32" t="s">
        <v>101</v>
      </c>
      <c r="C1332" s="32" t="s">
        <v>8040</v>
      </c>
      <c r="D1332" s="32" t="s">
        <v>1457</v>
      </c>
      <c r="E1332" s="51" t="s">
        <v>8807</v>
      </c>
      <c r="F1332" s="51" t="s">
        <v>9261</v>
      </c>
      <c r="G1332" s="52" t="s">
        <v>9262</v>
      </c>
      <c r="H1332" s="52" t="s">
        <v>9263</v>
      </c>
      <c r="I1332" s="52" t="s">
        <v>9264</v>
      </c>
      <c r="J1332" s="53" t="s">
        <v>9712</v>
      </c>
      <c r="K1332" s="60"/>
      <c r="L1332" s="60"/>
      <c r="M1332" s="32" t="s">
        <v>8048</v>
      </c>
      <c r="N1332" s="32" t="s">
        <v>3105</v>
      </c>
      <c r="O1332" s="60"/>
      <c r="P1332" s="32" t="s">
        <v>4533</v>
      </c>
      <c r="Q1332" s="54">
        <v>42005</v>
      </c>
      <c r="R1332" s="54">
        <v>42369</v>
      </c>
      <c r="S1332" s="72"/>
      <c r="T1332" s="31">
        <v>4105</v>
      </c>
      <c r="U1332" s="73">
        <v>0</v>
      </c>
      <c r="V1332" s="73"/>
      <c r="W1332" s="56">
        <v>4105</v>
      </c>
      <c r="X1332" s="64" t="s">
        <v>8065</v>
      </c>
      <c r="Y1332" s="57"/>
      <c r="Z1332" s="57"/>
      <c r="AA1332" s="57"/>
      <c r="AB1332" s="58"/>
      <c r="AC1332" s="59"/>
      <c r="AD1332" s="60"/>
      <c r="AE1332" s="60"/>
      <c r="AF1332" s="59"/>
      <c r="AG1332" s="32" t="s">
        <v>1117</v>
      </c>
      <c r="AH1332" s="32" t="s">
        <v>1117</v>
      </c>
      <c r="AI1332" s="32" t="s">
        <v>1117</v>
      </c>
      <c r="AJ1332" s="32" t="s">
        <v>1117</v>
      </c>
      <c r="AK1332" s="31">
        <v>8210</v>
      </c>
      <c r="AL1332" s="32" t="s">
        <v>8065</v>
      </c>
      <c r="AM1332" s="23"/>
    </row>
    <row r="1333" spans="1:39">
      <c r="A1333" s="32">
        <v>1332</v>
      </c>
      <c r="B1333" s="32" t="s">
        <v>101</v>
      </c>
      <c r="C1333" s="32" t="s">
        <v>8040</v>
      </c>
      <c r="D1333" s="32" t="s">
        <v>1457</v>
      </c>
      <c r="E1333" s="51" t="s">
        <v>8807</v>
      </c>
      <c r="F1333" s="51" t="s">
        <v>9261</v>
      </c>
      <c r="G1333" s="52" t="s">
        <v>9262</v>
      </c>
      <c r="H1333" s="52" t="s">
        <v>9263</v>
      </c>
      <c r="I1333" s="52" t="s">
        <v>9264</v>
      </c>
      <c r="J1333" s="53" t="s">
        <v>9712</v>
      </c>
      <c r="K1333" s="60"/>
      <c r="L1333" s="60"/>
      <c r="M1333" s="32" t="s">
        <v>8048</v>
      </c>
      <c r="N1333" s="32" t="s">
        <v>3104</v>
      </c>
      <c r="O1333" s="60"/>
      <c r="P1333" s="32" t="s">
        <v>4533</v>
      </c>
      <c r="Q1333" s="54">
        <v>42005</v>
      </c>
      <c r="R1333" s="54" t="s">
        <v>2490</v>
      </c>
      <c r="S1333" s="72"/>
      <c r="T1333" s="31">
        <v>3762</v>
      </c>
      <c r="U1333" s="73">
        <v>0</v>
      </c>
      <c r="V1333" s="73"/>
      <c r="W1333" s="56">
        <v>3762</v>
      </c>
      <c r="X1333" s="64" t="s">
        <v>8065</v>
      </c>
      <c r="Y1333" s="57"/>
      <c r="Z1333" s="57"/>
      <c r="AA1333" s="57"/>
      <c r="AB1333" s="58"/>
      <c r="AC1333" s="59"/>
      <c r="AD1333" s="60"/>
      <c r="AE1333" s="60"/>
      <c r="AF1333" s="59"/>
      <c r="AG1333" s="32" t="s">
        <v>1117</v>
      </c>
      <c r="AH1333" s="32" t="s">
        <v>1117</v>
      </c>
      <c r="AI1333" s="32" t="s">
        <v>1117</v>
      </c>
      <c r="AJ1333" s="32" t="s">
        <v>1117</v>
      </c>
      <c r="AK1333" s="31">
        <v>7512.7123287671229</v>
      </c>
      <c r="AL1333" s="32" t="s">
        <v>8065</v>
      </c>
      <c r="AM1333" s="23"/>
    </row>
    <row r="1334" spans="1:39">
      <c r="A1334" s="32">
        <v>1333</v>
      </c>
      <c r="B1334" s="32" t="s">
        <v>101</v>
      </c>
      <c r="C1334" s="32" t="s">
        <v>8040</v>
      </c>
      <c r="D1334" s="32" t="s">
        <v>1457</v>
      </c>
      <c r="E1334" s="51" t="s">
        <v>8807</v>
      </c>
      <c r="F1334" s="51" t="s">
        <v>9261</v>
      </c>
      <c r="G1334" s="52" t="s">
        <v>9262</v>
      </c>
      <c r="H1334" s="52" t="s">
        <v>9263</v>
      </c>
      <c r="I1334" s="52" t="s">
        <v>9264</v>
      </c>
      <c r="J1334" s="53" t="s">
        <v>9712</v>
      </c>
      <c r="K1334" s="60"/>
      <c r="L1334" s="60"/>
      <c r="M1334" s="32" t="s">
        <v>8048</v>
      </c>
      <c r="N1334" s="32" t="s">
        <v>3103</v>
      </c>
      <c r="O1334" s="60"/>
      <c r="P1334" s="32" t="s">
        <v>4533</v>
      </c>
      <c r="Q1334" s="54">
        <v>42005</v>
      </c>
      <c r="R1334" s="54">
        <v>42369</v>
      </c>
      <c r="S1334" s="72"/>
      <c r="T1334" s="31">
        <v>4105</v>
      </c>
      <c r="U1334" s="73">
        <v>0</v>
      </c>
      <c r="V1334" s="73"/>
      <c r="W1334" s="56">
        <v>4105</v>
      </c>
      <c r="X1334" s="64" t="s">
        <v>8065</v>
      </c>
      <c r="Y1334" s="57"/>
      <c r="Z1334" s="57"/>
      <c r="AA1334" s="57"/>
      <c r="AB1334" s="58"/>
      <c r="AC1334" s="59"/>
      <c r="AD1334" s="60"/>
      <c r="AE1334" s="60"/>
      <c r="AF1334" s="59"/>
      <c r="AG1334" s="32" t="s">
        <v>1117</v>
      </c>
      <c r="AH1334" s="32" t="s">
        <v>1117</v>
      </c>
      <c r="AI1334" s="32" t="s">
        <v>1117</v>
      </c>
      <c r="AJ1334" s="32" t="s">
        <v>1117</v>
      </c>
      <c r="AK1334" s="31">
        <v>8210</v>
      </c>
      <c r="AL1334" s="32" t="s">
        <v>8065</v>
      </c>
      <c r="AM1334" s="23"/>
    </row>
    <row r="1335" spans="1:39">
      <c r="A1335" s="32">
        <v>1334</v>
      </c>
      <c r="B1335" s="32" t="s">
        <v>100</v>
      </c>
      <c r="C1335" s="32" t="s">
        <v>8040</v>
      </c>
      <c r="D1335" s="32" t="s">
        <v>1452</v>
      </c>
      <c r="E1335" s="51" t="s">
        <v>9265</v>
      </c>
      <c r="F1335" s="51" t="s">
        <v>9266</v>
      </c>
      <c r="G1335" s="52" t="s">
        <v>9267</v>
      </c>
      <c r="H1335" s="52" t="s">
        <v>9268</v>
      </c>
      <c r="I1335" s="52" t="s">
        <v>8474</v>
      </c>
      <c r="J1335" s="53" t="s">
        <v>9712</v>
      </c>
      <c r="K1335" s="60"/>
      <c r="L1335" s="60"/>
      <c r="M1335" s="32" t="s">
        <v>8048</v>
      </c>
      <c r="N1335" s="32" t="s">
        <v>3102</v>
      </c>
      <c r="O1335" s="60"/>
      <c r="P1335" s="32" t="s">
        <v>4537</v>
      </c>
      <c r="Q1335" s="54">
        <v>42005</v>
      </c>
      <c r="R1335" s="54">
        <v>42369</v>
      </c>
      <c r="S1335" s="72"/>
      <c r="T1335" s="31">
        <v>10345</v>
      </c>
      <c r="U1335" s="73">
        <v>0</v>
      </c>
      <c r="V1335" s="73"/>
      <c r="W1335" s="56">
        <v>10345</v>
      </c>
      <c r="X1335" s="64" t="s">
        <v>8065</v>
      </c>
      <c r="Y1335" s="57"/>
      <c r="Z1335" s="57"/>
      <c r="AA1335" s="57"/>
      <c r="AB1335" s="58"/>
      <c r="AC1335" s="59"/>
      <c r="AD1335" s="60"/>
      <c r="AE1335" s="60"/>
      <c r="AF1335" s="59"/>
      <c r="AG1335" s="32" t="s">
        <v>1117</v>
      </c>
      <c r="AH1335" s="32" t="s">
        <v>1117</v>
      </c>
      <c r="AI1335" s="32" t="s">
        <v>1117</v>
      </c>
      <c r="AJ1335" s="32" t="s">
        <v>1117</v>
      </c>
      <c r="AK1335" s="31">
        <v>22320</v>
      </c>
      <c r="AL1335" s="32" t="s">
        <v>8065</v>
      </c>
      <c r="AM1335" s="23"/>
    </row>
    <row r="1336" spans="1:39">
      <c r="A1336" s="32">
        <v>1335</v>
      </c>
      <c r="B1336" s="32" t="s">
        <v>100</v>
      </c>
      <c r="C1336" s="32" t="s">
        <v>8040</v>
      </c>
      <c r="D1336" s="32" t="s">
        <v>1452</v>
      </c>
      <c r="E1336" s="51" t="s">
        <v>9265</v>
      </c>
      <c r="F1336" s="51" t="s">
        <v>9266</v>
      </c>
      <c r="G1336" s="52" t="s">
        <v>9267</v>
      </c>
      <c r="H1336" s="52" t="s">
        <v>9268</v>
      </c>
      <c r="I1336" s="52" t="s">
        <v>8474</v>
      </c>
      <c r="J1336" s="53" t="s">
        <v>9712</v>
      </c>
      <c r="K1336" s="60"/>
      <c r="L1336" s="60"/>
      <c r="M1336" s="32" t="s">
        <v>8048</v>
      </c>
      <c r="N1336" s="32" t="s">
        <v>3101</v>
      </c>
      <c r="O1336" s="60"/>
      <c r="P1336" s="32" t="s">
        <v>4533</v>
      </c>
      <c r="Q1336" s="54">
        <v>42005</v>
      </c>
      <c r="R1336" s="54">
        <v>42369</v>
      </c>
      <c r="S1336" s="72"/>
      <c r="T1336" s="31">
        <v>8275</v>
      </c>
      <c r="U1336" s="73">
        <v>0</v>
      </c>
      <c r="V1336" s="73"/>
      <c r="W1336" s="56">
        <v>8275</v>
      </c>
      <c r="X1336" s="64" t="s">
        <v>8065</v>
      </c>
      <c r="Y1336" s="57"/>
      <c r="Z1336" s="57"/>
      <c r="AA1336" s="57"/>
      <c r="AB1336" s="58"/>
      <c r="AC1336" s="59"/>
      <c r="AD1336" s="60"/>
      <c r="AE1336" s="60"/>
      <c r="AF1336" s="59"/>
      <c r="AG1336" s="32" t="s">
        <v>1117</v>
      </c>
      <c r="AH1336" s="32" t="s">
        <v>1117</v>
      </c>
      <c r="AI1336" s="32" t="s">
        <v>1117</v>
      </c>
      <c r="AJ1336" s="32" t="s">
        <v>1117</v>
      </c>
      <c r="AK1336" s="31">
        <v>14880</v>
      </c>
      <c r="AL1336" s="32" t="s">
        <v>8065</v>
      </c>
      <c r="AM1336" s="23"/>
    </row>
    <row r="1337" spans="1:39">
      <c r="A1337" s="32">
        <v>1336</v>
      </c>
      <c r="B1337" s="32" t="s">
        <v>100</v>
      </c>
      <c r="C1337" s="32" t="s">
        <v>8040</v>
      </c>
      <c r="D1337" s="32" t="s">
        <v>1452</v>
      </c>
      <c r="E1337" s="51" t="s">
        <v>9265</v>
      </c>
      <c r="F1337" s="51" t="s">
        <v>9266</v>
      </c>
      <c r="G1337" s="52" t="s">
        <v>9267</v>
      </c>
      <c r="H1337" s="52" t="s">
        <v>9268</v>
      </c>
      <c r="I1337" s="52" t="s">
        <v>8474</v>
      </c>
      <c r="J1337" s="53" t="s">
        <v>9712</v>
      </c>
      <c r="K1337" s="60"/>
      <c r="L1337" s="60"/>
      <c r="M1337" s="32" t="s">
        <v>8048</v>
      </c>
      <c r="N1337" s="32" t="s">
        <v>3100</v>
      </c>
      <c r="O1337" s="60"/>
      <c r="P1337" s="32" t="s">
        <v>4533</v>
      </c>
      <c r="Q1337" s="54">
        <v>42005</v>
      </c>
      <c r="R1337" s="54">
        <v>42369</v>
      </c>
      <c r="S1337" s="72"/>
      <c r="T1337" s="31">
        <v>8275</v>
      </c>
      <c r="U1337" s="73">
        <v>0</v>
      </c>
      <c r="V1337" s="73"/>
      <c r="W1337" s="56">
        <v>8275</v>
      </c>
      <c r="X1337" s="64" t="s">
        <v>8065</v>
      </c>
      <c r="Y1337" s="57"/>
      <c r="Z1337" s="57"/>
      <c r="AA1337" s="57"/>
      <c r="AB1337" s="58"/>
      <c r="AC1337" s="59"/>
      <c r="AD1337" s="60"/>
      <c r="AE1337" s="60"/>
      <c r="AF1337" s="59"/>
      <c r="AG1337" s="32" t="s">
        <v>1117</v>
      </c>
      <c r="AH1337" s="32" t="s">
        <v>1117</v>
      </c>
      <c r="AI1337" s="32" t="s">
        <v>1117</v>
      </c>
      <c r="AJ1337" s="32" t="s">
        <v>1117</v>
      </c>
      <c r="AK1337" s="31">
        <v>14880</v>
      </c>
      <c r="AL1337" s="32" t="s">
        <v>8065</v>
      </c>
      <c r="AM1337" s="23"/>
    </row>
    <row r="1338" spans="1:39">
      <c r="A1338" s="32">
        <v>1337</v>
      </c>
      <c r="B1338" s="32" t="s">
        <v>100</v>
      </c>
      <c r="C1338" s="32" t="s">
        <v>8040</v>
      </c>
      <c r="D1338" s="32" t="s">
        <v>1452</v>
      </c>
      <c r="E1338" s="51" t="s">
        <v>9265</v>
      </c>
      <c r="F1338" s="51" t="s">
        <v>9266</v>
      </c>
      <c r="G1338" s="52" t="s">
        <v>9267</v>
      </c>
      <c r="H1338" s="52" t="s">
        <v>9268</v>
      </c>
      <c r="I1338" s="52" t="s">
        <v>8474</v>
      </c>
      <c r="J1338" s="53" t="s">
        <v>9712</v>
      </c>
      <c r="K1338" s="60"/>
      <c r="L1338" s="60"/>
      <c r="M1338" s="32" t="s">
        <v>8048</v>
      </c>
      <c r="N1338" s="32" t="s">
        <v>3099</v>
      </c>
      <c r="O1338" s="60"/>
      <c r="P1338" s="32" t="s">
        <v>4533</v>
      </c>
      <c r="Q1338" s="54">
        <v>42005</v>
      </c>
      <c r="R1338" s="54">
        <v>42369</v>
      </c>
      <c r="S1338" s="72"/>
      <c r="T1338" s="31">
        <v>8275</v>
      </c>
      <c r="U1338" s="73">
        <v>0</v>
      </c>
      <c r="V1338" s="73"/>
      <c r="W1338" s="56">
        <v>8275</v>
      </c>
      <c r="X1338" s="64" t="s">
        <v>8065</v>
      </c>
      <c r="Y1338" s="57"/>
      <c r="Z1338" s="57"/>
      <c r="AA1338" s="57"/>
      <c r="AB1338" s="58"/>
      <c r="AC1338" s="59"/>
      <c r="AD1338" s="60"/>
      <c r="AE1338" s="60"/>
      <c r="AF1338" s="59"/>
      <c r="AG1338" s="32" t="s">
        <v>1117</v>
      </c>
      <c r="AH1338" s="32" t="s">
        <v>1117</v>
      </c>
      <c r="AI1338" s="32" t="s">
        <v>1117</v>
      </c>
      <c r="AJ1338" s="32" t="s">
        <v>1117</v>
      </c>
      <c r="AK1338" s="31">
        <v>14880</v>
      </c>
      <c r="AL1338" s="32" t="s">
        <v>8065</v>
      </c>
      <c r="AM1338" s="23"/>
    </row>
    <row r="1339" spans="1:39">
      <c r="A1339" s="32">
        <v>1338</v>
      </c>
      <c r="B1339" s="32" t="s">
        <v>100</v>
      </c>
      <c r="C1339" s="32" t="s">
        <v>8040</v>
      </c>
      <c r="D1339" s="32" t="s">
        <v>1452</v>
      </c>
      <c r="E1339" s="51" t="s">
        <v>9265</v>
      </c>
      <c r="F1339" s="51" t="s">
        <v>9266</v>
      </c>
      <c r="G1339" s="52" t="s">
        <v>9267</v>
      </c>
      <c r="H1339" s="52" t="s">
        <v>9268</v>
      </c>
      <c r="I1339" s="52" t="s">
        <v>8474</v>
      </c>
      <c r="J1339" s="53" t="s">
        <v>9712</v>
      </c>
      <c r="K1339" s="60"/>
      <c r="L1339" s="60"/>
      <c r="M1339" s="32" t="s">
        <v>8048</v>
      </c>
      <c r="N1339" s="32" t="s">
        <v>3098</v>
      </c>
      <c r="O1339" s="60"/>
      <c r="P1339" s="32" t="s">
        <v>4533</v>
      </c>
      <c r="Q1339" s="54">
        <v>42005</v>
      </c>
      <c r="R1339" s="54">
        <v>42369</v>
      </c>
      <c r="S1339" s="72"/>
      <c r="T1339" s="31">
        <v>8275</v>
      </c>
      <c r="U1339" s="73">
        <v>0</v>
      </c>
      <c r="V1339" s="73"/>
      <c r="W1339" s="56">
        <v>8275</v>
      </c>
      <c r="X1339" s="64" t="s">
        <v>8065</v>
      </c>
      <c r="Y1339" s="57"/>
      <c r="Z1339" s="57"/>
      <c r="AA1339" s="57"/>
      <c r="AB1339" s="58"/>
      <c r="AC1339" s="59"/>
      <c r="AD1339" s="60"/>
      <c r="AE1339" s="60"/>
      <c r="AF1339" s="59"/>
      <c r="AG1339" s="32" t="s">
        <v>1117</v>
      </c>
      <c r="AH1339" s="32" t="s">
        <v>1117</v>
      </c>
      <c r="AI1339" s="32" t="s">
        <v>1117</v>
      </c>
      <c r="AJ1339" s="32" t="s">
        <v>1117</v>
      </c>
      <c r="AK1339" s="31">
        <v>14880</v>
      </c>
      <c r="AL1339" s="32" t="s">
        <v>8065</v>
      </c>
      <c r="AM1339" s="23"/>
    </row>
    <row r="1340" spans="1:39">
      <c r="A1340" s="32">
        <v>1339</v>
      </c>
      <c r="B1340" s="32" t="s">
        <v>99</v>
      </c>
      <c r="C1340" s="32" t="s">
        <v>8040</v>
      </c>
      <c r="D1340" s="32" t="s">
        <v>1468</v>
      </c>
      <c r="E1340" s="51" t="s">
        <v>9269</v>
      </c>
      <c r="F1340" s="51" t="s">
        <v>9270</v>
      </c>
      <c r="G1340" s="52" t="s">
        <v>9271</v>
      </c>
      <c r="H1340" s="52" t="s">
        <v>9272</v>
      </c>
      <c r="I1340" s="52" t="s">
        <v>9273</v>
      </c>
      <c r="J1340" s="53" t="s">
        <v>9712</v>
      </c>
      <c r="K1340" s="60"/>
      <c r="L1340" s="60"/>
      <c r="M1340" s="32" t="s">
        <v>8048</v>
      </c>
      <c r="N1340" s="32" t="s">
        <v>3097</v>
      </c>
      <c r="O1340" s="60"/>
      <c r="P1340" s="32" t="s">
        <v>4537</v>
      </c>
      <c r="Q1340" s="54">
        <v>42005</v>
      </c>
      <c r="R1340" s="54">
        <v>42369</v>
      </c>
      <c r="S1340" s="72"/>
      <c r="T1340" s="31">
        <v>10350</v>
      </c>
      <c r="U1340" s="73">
        <v>0</v>
      </c>
      <c r="V1340" s="73"/>
      <c r="W1340" s="56">
        <v>10350</v>
      </c>
      <c r="X1340" s="64" t="s">
        <v>8065</v>
      </c>
      <c r="Y1340" s="57"/>
      <c r="Z1340" s="57"/>
      <c r="AA1340" s="57"/>
      <c r="AB1340" s="58"/>
      <c r="AC1340" s="59"/>
      <c r="AD1340" s="60"/>
      <c r="AE1340" s="60"/>
      <c r="AF1340" s="59"/>
      <c r="AG1340" s="32" t="s">
        <v>1117</v>
      </c>
      <c r="AH1340" s="32" t="s">
        <v>1117</v>
      </c>
      <c r="AI1340" s="32" t="s">
        <v>1117</v>
      </c>
      <c r="AJ1340" s="32" t="s">
        <v>1117</v>
      </c>
      <c r="AK1340" s="31">
        <v>19590</v>
      </c>
      <c r="AL1340" s="32" t="s">
        <v>8065</v>
      </c>
      <c r="AM1340" s="23"/>
    </row>
    <row r="1341" spans="1:39">
      <c r="A1341" s="32">
        <v>1340</v>
      </c>
      <c r="B1341" s="32" t="s">
        <v>99</v>
      </c>
      <c r="C1341" s="32" t="s">
        <v>8040</v>
      </c>
      <c r="D1341" s="32" t="s">
        <v>1468</v>
      </c>
      <c r="E1341" s="51" t="s">
        <v>9269</v>
      </c>
      <c r="F1341" s="51" t="s">
        <v>9270</v>
      </c>
      <c r="G1341" s="52" t="s">
        <v>9271</v>
      </c>
      <c r="H1341" s="52" t="s">
        <v>9272</v>
      </c>
      <c r="I1341" s="52" t="s">
        <v>9273</v>
      </c>
      <c r="J1341" s="53" t="s">
        <v>9712</v>
      </c>
      <c r="K1341" s="60"/>
      <c r="L1341" s="60"/>
      <c r="M1341" s="32" t="s">
        <v>8048</v>
      </c>
      <c r="N1341" s="32" t="s">
        <v>3096</v>
      </c>
      <c r="O1341" s="60"/>
      <c r="P1341" s="32" t="s">
        <v>4533</v>
      </c>
      <c r="Q1341" s="54">
        <v>42005</v>
      </c>
      <c r="R1341" s="54">
        <v>42369</v>
      </c>
      <c r="S1341" s="72"/>
      <c r="T1341" s="31">
        <v>6900</v>
      </c>
      <c r="U1341" s="73">
        <v>0</v>
      </c>
      <c r="V1341" s="73"/>
      <c r="W1341" s="56">
        <v>6900</v>
      </c>
      <c r="X1341" s="64" t="s">
        <v>8065</v>
      </c>
      <c r="Y1341" s="57"/>
      <c r="Z1341" s="57"/>
      <c r="AA1341" s="57"/>
      <c r="AB1341" s="58"/>
      <c r="AC1341" s="59"/>
      <c r="AD1341" s="60"/>
      <c r="AE1341" s="60"/>
      <c r="AF1341" s="59"/>
      <c r="AG1341" s="32" t="s">
        <v>1117</v>
      </c>
      <c r="AH1341" s="32" t="s">
        <v>1117</v>
      </c>
      <c r="AI1341" s="32" t="s">
        <v>1117</v>
      </c>
      <c r="AJ1341" s="32" t="s">
        <v>1117</v>
      </c>
      <c r="AK1341" s="31">
        <v>13060</v>
      </c>
      <c r="AL1341" s="32" t="s">
        <v>8065</v>
      </c>
      <c r="AM1341" s="23"/>
    </row>
    <row r="1342" spans="1:39">
      <c r="A1342" s="32">
        <v>1341</v>
      </c>
      <c r="B1342" s="32" t="s">
        <v>99</v>
      </c>
      <c r="C1342" s="32" t="s">
        <v>8040</v>
      </c>
      <c r="D1342" s="32" t="s">
        <v>1468</v>
      </c>
      <c r="E1342" s="51" t="s">
        <v>9269</v>
      </c>
      <c r="F1342" s="51" t="s">
        <v>9270</v>
      </c>
      <c r="G1342" s="52" t="s">
        <v>9271</v>
      </c>
      <c r="H1342" s="52" t="s">
        <v>9272</v>
      </c>
      <c r="I1342" s="52" t="s">
        <v>9273</v>
      </c>
      <c r="J1342" s="53" t="s">
        <v>9712</v>
      </c>
      <c r="K1342" s="60"/>
      <c r="L1342" s="60"/>
      <c r="M1342" s="32" t="s">
        <v>8048</v>
      </c>
      <c r="N1342" s="32" t="s">
        <v>3095</v>
      </c>
      <c r="O1342" s="60"/>
      <c r="P1342" s="32" t="s">
        <v>4533</v>
      </c>
      <c r="Q1342" s="54">
        <v>42005</v>
      </c>
      <c r="R1342" s="54">
        <v>42369</v>
      </c>
      <c r="S1342" s="72"/>
      <c r="T1342" s="31">
        <v>6900</v>
      </c>
      <c r="U1342" s="73">
        <v>0</v>
      </c>
      <c r="V1342" s="73"/>
      <c r="W1342" s="56">
        <v>6900</v>
      </c>
      <c r="X1342" s="64" t="s">
        <v>8065</v>
      </c>
      <c r="Y1342" s="57"/>
      <c r="Z1342" s="57"/>
      <c r="AA1342" s="57"/>
      <c r="AB1342" s="58"/>
      <c r="AC1342" s="59"/>
      <c r="AD1342" s="60"/>
      <c r="AE1342" s="60"/>
      <c r="AF1342" s="59"/>
      <c r="AG1342" s="32" t="s">
        <v>1117</v>
      </c>
      <c r="AH1342" s="32" t="s">
        <v>1117</v>
      </c>
      <c r="AI1342" s="32" t="s">
        <v>1117</v>
      </c>
      <c r="AJ1342" s="32" t="s">
        <v>1117</v>
      </c>
      <c r="AK1342" s="31">
        <v>13060</v>
      </c>
      <c r="AL1342" s="32" t="s">
        <v>8065</v>
      </c>
      <c r="AM1342" s="23"/>
    </row>
    <row r="1343" spans="1:39">
      <c r="A1343" s="32">
        <v>1342</v>
      </c>
      <c r="B1343" s="32" t="s">
        <v>99</v>
      </c>
      <c r="C1343" s="32" t="s">
        <v>8040</v>
      </c>
      <c r="D1343" s="32" t="s">
        <v>1468</v>
      </c>
      <c r="E1343" s="51" t="s">
        <v>9269</v>
      </c>
      <c r="F1343" s="51" t="s">
        <v>9270</v>
      </c>
      <c r="G1343" s="52" t="s">
        <v>9271</v>
      </c>
      <c r="H1343" s="52" t="s">
        <v>9272</v>
      </c>
      <c r="I1343" s="52" t="s">
        <v>9273</v>
      </c>
      <c r="J1343" s="53" t="s">
        <v>9712</v>
      </c>
      <c r="K1343" s="60"/>
      <c r="L1343" s="60"/>
      <c r="M1343" s="32" t="s">
        <v>8048</v>
      </c>
      <c r="N1343" s="32" t="s">
        <v>3094</v>
      </c>
      <c r="O1343" s="60"/>
      <c r="P1343" s="32" t="s">
        <v>4533</v>
      </c>
      <c r="Q1343" s="54">
        <v>42005</v>
      </c>
      <c r="R1343" s="54">
        <v>42369</v>
      </c>
      <c r="S1343" s="72"/>
      <c r="T1343" s="31">
        <v>6900</v>
      </c>
      <c r="U1343" s="73">
        <v>0</v>
      </c>
      <c r="V1343" s="73"/>
      <c r="W1343" s="56">
        <v>6900</v>
      </c>
      <c r="X1343" s="64" t="s">
        <v>8065</v>
      </c>
      <c r="Y1343" s="57"/>
      <c r="Z1343" s="57"/>
      <c r="AA1343" s="57"/>
      <c r="AB1343" s="58"/>
      <c r="AC1343" s="59"/>
      <c r="AD1343" s="60"/>
      <c r="AE1343" s="60"/>
      <c r="AF1343" s="59"/>
      <c r="AG1343" s="32" t="s">
        <v>1117</v>
      </c>
      <c r="AH1343" s="32" t="s">
        <v>1117</v>
      </c>
      <c r="AI1343" s="32" t="s">
        <v>1117</v>
      </c>
      <c r="AJ1343" s="32" t="s">
        <v>1117</v>
      </c>
      <c r="AK1343" s="31">
        <v>13060</v>
      </c>
      <c r="AL1343" s="32" t="s">
        <v>8065</v>
      </c>
      <c r="AM1343" s="23"/>
    </row>
    <row r="1344" spans="1:39">
      <c r="A1344" s="32">
        <v>1343</v>
      </c>
      <c r="B1344" s="32" t="s">
        <v>99</v>
      </c>
      <c r="C1344" s="32" t="s">
        <v>8040</v>
      </c>
      <c r="D1344" s="32" t="s">
        <v>1468</v>
      </c>
      <c r="E1344" s="51" t="s">
        <v>9269</v>
      </c>
      <c r="F1344" s="51" t="s">
        <v>9270</v>
      </c>
      <c r="G1344" s="51" t="s">
        <v>9271</v>
      </c>
      <c r="H1344" s="51" t="s">
        <v>9272</v>
      </c>
      <c r="I1344" s="51" t="s">
        <v>9273</v>
      </c>
      <c r="J1344" s="53" t="s">
        <v>9712</v>
      </c>
      <c r="K1344" s="60"/>
      <c r="L1344" s="60"/>
      <c r="M1344" s="32" t="s">
        <v>8048</v>
      </c>
      <c r="N1344" s="32" t="s">
        <v>3093</v>
      </c>
      <c r="O1344" s="60"/>
      <c r="P1344" s="32" t="s">
        <v>4533</v>
      </c>
      <c r="Q1344" s="54">
        <v>42005</v>
      </c>
      <c r="R1344" s="54">
        <v>42369</v>
      </c>
      <c r="S1344" s="72"/>
      <c r="T1344" s="31">
        <v>6900</v>
      </c>
      <c r="U1344" s="73">
        <v>0</v>
      </c>
      <c r="V1344" s="73"/>
      <c r="W1344" s="56">
        <v>6900</v>
      </c>
      <c r="X1344" s="64" t="s">
        <v>8065</v>
      </c>
      <c r="Y1344" s="57"/>
      <c r="Z1344" s="57"/>
      <c r="AA1344" s="57"/>
      <c r="AB1344" s="58"/>
      <c r="AC1344" s="59"/>
      <c r="AD1344" s="60"/>
      <c r="AE1344" s="60"/>
      <c r="AF1344" s="59"/>
      <c r="AG1344" s="32" t="s">
        <v>1117</v>
      </c>
      <c r="AH1344" s="32" t="s">
        <v>1117</v>
      </c>
      <c r="AI1344" s="32" t="s">
        <v>1117</v>
      </c>
      <c r="AJ1344" s="32" t="s">
        <v>1117</v>
      </c>
      <c r="AK1344" s="31">
        <v>13060</v>
      </c>
      <c r="AL1344" s="32" t="s">
        <v>8065</v>
      </c>
      <c r="AM1344" s="23"/>
    </row>
    <row r="1345" spans="1:39">
      <c r="A1345" s="32">
        <v>1344</v>
      </c>
      <c r="B1345" s="32" t="s">
        <v>98</v>
      </c>
      <c r="C1345" s="32" t="s">
        <v>8040</v>
      </c>
      <c r="D1345" s="32" t="s">
        <v>1500</v>
      </c>
      <c r="E1345" s="51" t="s">
        <v>9274</v>
      </c>
      <c r="F1345" s="51" t="s">
        <v>9275</v>
      </c>
      <c r="G1345" s="51" t="s">
        <v>9276</v>
      </c>
      <c r="H1345" s="51" t="s">
        <v>9277</v>
      </c>
      <c r="I1345" s="51" t="s">
        <v>8137</v>
      </c>
      <c r="J1345" s="53" t="s">
        <v>9712</v>
      </c>
      <c r="K1345" s="60"/>
      <c r="L1345" s="60"/>
      <c r="M1345" s="32" t="s">
        <v>8048</v>
      </c>
      <c r="N1345" s="32" t="s">
        <v>3092</v>
      </c>
      <c r="O1345" s="60"/>
      <c r="P1345" s="32" t="s">
        <v>4537</v>
      </c>
      <c r="Q1345" s="54">
        <v>42005</v>
      </c>
      <c r="R1345" s="54">
        <v>42369</v>
      </c>
      <c r="S1345" s="72"/>
      <c r="T1345" s="31">
        <v>21391</v>
      </c>
      <c r="U1345" s="73">
        <v>0</v>
      </c>
      <c r="V1345" s="73"/>
      <c r="W1345" s="56">
        <v>21391</v>
      </c>
      <c r="X1345" s="64" t="s">
        <v>8065</v>
      </c>
      <c r="Y1345" s="57"/>
      <c r="Z1345" s="57"/>
      <c r="AA1345" s="57"/>
      <c r="AB1345" s="58"/>
      <c r="AC1345" s="59"/>
      <c r="AD1345" s="60"/>
      <c r="AE1345" s="60"/>
      <c r="AF1345" s="59"/>
      <c r="AG1345" s="32" t="s">
        <v>1117</v>
      </c>
      <c r="AH1345" s="32" t="s">
        <v>1117</v>
      </c>
      <c r="AI1345" s="32" t="s">
        <v>1117</v>
      </c>
      <c r="AJ1345" s="32" t="s">
        <v>1117</v>
      </c>
      <c r="AK1345" s="31">
        <v>27780</v>
      </c>
      <c r="AL1345" s="32" t="s">
        <v>8065</v>
      </c>
      <c r="AM1345" s="23"/>
    </row>
    <row r="1346" spans="1:39">
      <c r="A1346" s="32">
        <v>1345</v>
      </c>
      <c r="B1346" s="32" t="s">
        <v>98</v>
      </c>
      <c r="C1346" s="32" t="s">
        <v>8040</v>
      </c>
      <c r="D1346" s="32" t="s">
        <v>1500</v>
      </c>
      <c r="E1346" s="51" t="s">
        <v>9274</v>
      </c>
      <c r="F1346" s="51" t="s">
        <v>9275</v>
      </c>
      <c r="G1346" s="51" t="s">
        <v>9276</v>
      </c>
      <c r="H1346" s="51" t="s">
        <v>9277</v>
      </c>
      <c r="I1346" s="51" t="s">
        <v>8137</v>
      </c>
      <c r="J1346" s="53" t="s">
        <v>9712</v>
      </c>
      <c r="K1346" s="60"/>
      <c r="L1346" s="60"/>
      <c r="M1346" s="32" t="s">
        <v>8048</v>
      </c>
      <c r="N1346" s="32" t="s">
        <v>3091</v>
      </c>
      <c r="O1346" s="60"/>
      <c r="P1346" s="32" t="s">
        <v>4533</v>
      </c>
      <c r="Q1346" s="54">
        <v>42005</v>
      </c>
      <c r="R1346" s="54">
        <v>42369</v>
      </c>
      <c r="S1346" s="72"/>
      <c r="T1346" s="31">
        <v>14260</v>
      </c>
      <c r="U1346" s="73">
        <v>0</v>
      </c>
      <c r="V1346" s="73"/>
      <c r="W1346" s="56">
        <v>14260</v>
      </c>
      <c r="X1346" s="64" t="s">
        <v>8065</v>
      </c>
      <c r="Y1346" s="57"/>
      <c r="Z1346" s="57"/>
      <c r="AA1346" s="57"/>
      <c r="AB1346" s="58"/>
      <c r="AC1346" s="59"/>
      <c r="AD1346" s="60"/>
      <c r="AE1346" s="60"/>
      <c r="AF1346" s="59"/>
      <c r="AG1346" s="32" t="s">
        <v>1117</v>
      </c>
      <c r="AH1346" s="32" t="s">
        <v>1117</v>
      </c>
      <c r="AI1346" s="32" t="s">
        <v>1117</v>
      </c>
      <c r="AJ1346" s="32" t="s">
        <v>1117</v>
      </c>
      <c r="AK1346" s="31">
        <v>18520</v>
      </c>
      <c r="AL1346" s="32" t="s">
        <v>8065</v>
      </c>
      <c r="AM1346" s="23"/>
    </row>
    <row r="1347" spans="1:39">
      <c r="A1347" s="32">
        <v>1346</v>
      </c>
      <c r="B1347" s="32" t="s">
        <v>98</v>
      </c>
      <c r="C1347" s="32" t="s">
        <v>8040</v>
      </c>
      <c r="D1347" s="32" t="s">
        <v>1500</v>
      </c>
      <c r="E1347" s="51" t="s">
        <v>9274</v>
      </c>
      <c r="F1347" s="51" t="s">
        <v>9275</v>
      </c>
      <c r="G1347" s="51" t="s">
        <v>9276</v>
      </c>
      <c r="H1347" s="51" t="s">
        <v>9277</v>
      </c>
      <c r="I1347" s="51" t="s">
        <v>8137</v>
      </c>
      <c r="J1347" s="53" t="s">
        <v>9712</v>
      </c>
      <c r="K1347" s="60"/>
      <c r="L1347" s="60"/>
      <c r="M1347" s="32" t="s">
        <v>8048</v>
      </c>
      <c r="N1347" s="32" t="s">
        <v>3090</v>
      </c>
      <c r="O1347" s="60"/>
      <c r="P1347" s="32" t="s">
        <v>4533</v>
      </c>
      <c r="Q1347" s="54">
        <v>42005</v>
      </c>
      <c r="R1347" s="54">
        <v>42369</v>
      </c>
      <c r="S1347" s="72"/>
      <c r="T1347" s="31">
        <v>14260</v>
      </c>
      <c r="U1347" s="73">
        <v>0</v>
      </c>
      <c r="V1347" s="73"/>
      <c r="W1347" s="56">
        <v>14260</v>
      </c>
      <c r="X1347" s="64" t="s">
        <v>8065</v>
      </c>
      <c r="Y1347" s="57"/>
      <c r="Z1347" s="57"/>
      <c r="AA1347" s="57"/>
      <c r="AB1347" s="58"/>
      <c r="AC1347" s="59"/>
      <c r="AD1347" s="60"/>
      <c r="AE1347" s="60"/>
      <c r="AF1347" s="59"/>
      <c r="AG1347" s="32" t="s">
        <v>1117</v>
      </c>
      <c r="AH1347" s="32" t="s">
        <v>1117</v>
      </c>
      <c r="AI1347" s="32" t="s">
        <v>1117</v>
      </c>
      <c r="AJ1347" s="32" t="s">
        <v>1117</v>
      </c>
      <c r="AK1347" s="31">
        <v>18520</v>
      </c>
      <c r="AL1347" s="32" t="s">
        <v>8065</v>
      </c>
      <c r="AM1347" s="23"/>
    </row>
    <row r="1348" spans="1:39">
      <c r="A1348" s="32">
        <v>1347</v>
      </c>
      <c r="B1348" s="32" t="s">
        <v>98</v>
      </c>
      <c r="C1348" s="32" t="s">
        <v>8040</v>
      </c>
      <c r="D1348" s="32" t="s">
        <v>1500</v>
      </c>
      <c r="E1348" s="51" t="s">
        <v>9274</v>
      </c>
      <c r="F1348" s="51" t="s">
        <v>9275</v>
      </c>
      <c r="G1348" s="51" t="s">
        <v>9276</v>
      </c>
      <c r="H1348" s="51" t="s">
        <v>9277</v>
      </c>
      <c r="I1348" s="51" t="s">
        <v>8137</v>
      </c>
      <c r="J1348" s="53" t="s">
        <v>9712</v>
      </c>
      <c r="K1348" s="60"/>
      <c r="L1348" s="60"/>
      <c r="M1348" s="32" t="s">
        <v>8048</v>
      </c>
      <c r="N1348" s="32" t="s">
        <v>3089</v>
      </c>
      <c r="O1348" s="60"/>
      <c r="P1348" s="32" t="s">
        <v>4533</v>
      </c>
      <c r="Q1348" s="54">
        <v>42005</v>
      </c>
      <c r="R1348" s="54">
        <v>42369</v>
      </c>
      <c r="S1348" s="72"/>
      <c r="T1348" s="31">
        <v>14260</v>
      </c>
      <c r="U1348" s="73">
        <v>0</v>
      </c>
      <c r="V1348" s="73"/>
      <c r="W1348" s="56">
        <v>14260</v>
      </c>
      <c r="X1348" s="64" t="s">
        <v>8065</v>
      </c>
      <c r="Y1348" s="57"/>
      <c r="Z1348" s="57"/>
      <c r="AA1348" s="57"/>
      <c r="AB1348" s="58"/>
      <c r="AC1348" s="59"/>
      <c r="AD1348" s="60"/>
      <c r="AE1348" s="60"/>
      <c r="AF1348" s="59"/>
      <c r="AG1348" s="32" t="s">
        <v>1117</v>
      </c>
      <c r="AH1348" s="32" t="s">
        <v>1117</v>
      </c>
      <c r="AI1348" s="32" t="s">
        <v>1117</v>
      </c>
      <c r="AJ1348" s="32" t="s">
        <v>1117</v>
      </c>
      <c r="AK1348" s="31">
        <v>18520</v>
      </c>
      <c r="AL1348" s="32" t="s">
        <v>8065</v>
      </c>
      <c r="AM1348" s="23"/>
    </row>
    <row r="1349" spans="1:39">
      <c r="A1349" s="32">
        <v>1348</v>
      </c>
      <c r="B1349" s="32" t="s">
        <v>98</v>
      </c>
      <c r="C1349" s="32" t="s">
        <v>8040</v>
      </c>
      <c r="D1349" s="32" t="s">
        <v>1500</v>
      </c>
      <c r="E1349" s="51" t="s">
        <v>9274</v>
      </c>
      <c r="F1349" s="51" t="s">
        <v>9275</v>
      </c>
      <c r="G1349" s="52" t="s">
        <v>9276</v>
      </c>
      <c r="H1349" s="52" t="s">
        <v>9277</v>
      </c>
      <c r="I1349" s="52" t="s">
        <v>8137</v>
      </c>
      <c r="J1349" s="53" t="s">
        <v>9712</v>
      </c>
      <c r="K1349" s="60"/>
      <c r="L1349" s="60"/>
      <c r="M1349" s="32" t="s">
        <v>8048</v>
      </c>
      <c r="N1349" s="32" t="s">
        <v>3088</v>
      </c>
      <c r="O1349" s="60"/>
      <c r="P1349" s="32" t="s">
        <v>4533</v>
      </c>
      <c r="Q1349" s="54">
        <v>42005</v>
      </c>
      <c r="R1349" s="54">
        <v>42369</v>
      </c>
      <c r="S1349" s="72"/>
      <c r="T1349" s="31">
        <v>14260</v>
      </c>
      <c r="U1349" s="73">
        <v>0</v>
      </c>
      <c r="V1349" s="73"/>
      <c r="W1349" s="56">
        <v>14260</v>
      </c>
      <c r="X1349" s="64" t="s">
        <v>8065</v>
      </c>
      <c r="Y1349" s="57"/>
      <c r="Z1349" s="57"/>
      <c r="AA1349" s="57"/>
      <c r="AB1349" s="58"/>
      <c r="AC1349" s="59"/>
      <c r="AD1349" s="60"/>
      <c r="AE1349" s="60"/>
      <c r="AF1349" s="59"/>
      <c r="AG1349" s="32" t="s">
        <v>1117</v>
      </c>
      <c r="AH1349" s="32" t="s">
        <v>1117</v>
      </c>
      <c r="AI1349" s="32" t="s">
        <v>1117</v>
      </c>
      <c r="AJ1349" s="32" t="s">
        <v>1117</v>
      </c>
      <c r="AK1349" s="31">
        <v>18520</v>
      </c>
      <c r="AL1349" s="32" t="s">
        <v>8065</v>
      </c>
      <c r="AM1349" s="23"/>
    </row>
    <row r="1350" spans="1:39">
      <c r="A1350" s="32">
        <v>1349</v>
      </c>
      <c r="B1350" s="32" t="s">
        <v>98</v>
      </c>
      <c r="C1350" s="32" t="s">
        <v>8040</v>
      </c>
      <c r="D1350" s="32" t="s">
        <v>1500</v>
      </c>
      <c r="E1350" s="51" t="s">
        <v>9274</v>
      </c>
      <c r="F1350" s="51" t="s">
        <v>9275</v>
      </c>
      <c r="G1350" s="52" t="s">
        <v>9276</v>
      </c>
      <c r="H1350" s="52" t="s">
        <v>9277</v>
      </c>
      <c r="I1350" s="52" t="s">
        <v>8137</v>
      </c>
      <c r="J1350" s="53" t="s">
        <v>9712</v>
      </c>
      <c r="K1350" s="60"/>
      <c r="L1350" s="60"/>
      <c r="M1350" s="32" t="s">
        <v>8048</v>
      </c>
      <c r="N1350" s="32" t="s">
        <v>3087</v>
      </c>
      <c r="O1350" s="60"/>
      <c r="P1350" s="32" t="s">
        <v>4533</v>
      </c>
      <c r="Q1350" s="54">
        <v>42005</v>
      </c>
      <c r="R1350" s="54">
        <v>42369</v>
      </c>
      <c r="S1350" s="72"/>
      <c r="T1350" s="31">
        <v>14260</v>
      </c>
      <c r="U1350" s="73">
        <v>0</v>
      </c>
      <c r="V1350" s="73"/>
      <c r="W1350" s="56">
        <v>14260</v>
      </c>
      <c r="X1350" s="64" t="s">
        <v>8065</v>
      </c>
      <c r="Y1350" s="57"/>
      <c r="Z1350" s="57"/>
      <c r="AA1350" s="57"/>
      <c r="AB1350" s="58"/>
      <c r="AC1350" s="59"/>
      <c r="AD1350" s="60"/>
      <c r="AE1350" s="60"/>
      <c r="AF1350" s="59"/>
      <c r="AG1350" s="32" t="s">
        <v>1117</v>
      </c>
      <c r="AH1350" s="32" t="s">
        <v>1117</v>
      </c>
      <c r="AI1350" s="32" t="s">
        <v>1117</v>
      </c>
      <c r="AJ1350" s="32" t="s">
        <v>1117</v>
      </c>
      <c r="AK1350" s="31">
        <v>18520</v>
      </c>
      <c r="AL1350" s="32" t="s">
        <v>8065</v>
      </c>
      <c r="AM1350" s="23"/>
    </row>
    <row r="1351" spans="1:39">
      <c r="A1351" s="32">
        <v>1350</v>
      </c>
      <c r="B1351" s="32" t="s">
        <v>97</v>
      </c>
      <c r="C1351" s="32" t="s">
        <v>8040</v>
      </c>
      <c r="D1351" s="32" t="s">
        <v>1466</v>
      </c>
      <c r="E1351" s="51" t="s">
        <v>9052</v>
      </c>
      <c r="F1351" s="51" t="s">
        <v>9278</v>
      </c>
      <c r="G1351" s="52" t="s">
        <v>8350</v>
      </c>
      <c r="H1351" s="52" t="s">
        <v>9279</v>
      </c>
      <c r="I1351" s="52" t="s">
        <v>9280</v>
      </c>
      <c r="J1351" s="53" t="s">
        <v>9712</v>
      </c>
      <c r="K1351" s="60"/>
      <c r="L1351" s="60"/>
      <c r="M1351" s="32" t="s">
        <v>8048</v>
      </c>
      <c r="N1351" s="32" t="s">
        <v>3086</v>
      </c>
      <c r="O1351" s="60"/>
      <c r="P1351" s="32" t="s">
        <v>4537</v>
      </c>
      <c r="Q1351" s="54">
        <v>42005</v>
      </c>
      <c r="R1351" s="54">
        <v>42369</v>
      </c>
      <c r="S1351" s="72"/>
      <c r="T1351" s="31">
        <v>6702</v>
      </c>
      <c r="U1351" s="73">
        <v>0</v>
      </c>
      <c r="V1351" s="73"/>
      <c r="W1351" s="56">
        <v>6702</v>
      </c>
      <c r="X1351" s="64" t="s">
        <v>8065</v>
      </c>
      <c r="Y1351" s="57"/>
      <c r="Z1351" s="57"/>
      <c r="AA1351" s="57"/>
      <c r="AB1351" s="58"/>
      <c r="AC1351" s="59"/>
      <c r="AD1351" s="60"/>
      <c r="AE1351" s="60"/>
      <c r="AF1351" s="59"/>
      <c r="AG1351" s="32" t="s">
        <v>1117</v>
      </c>
      <c r="AH1351" s="32" t="s">
        <v>1117</v>
      </c>
      <c r="AI1351" s="32" t="s">
        <v>1117</v>
      </c>
      <c r="AJ1351" s="32" t="s">
        <v>1117</v>
      </c>
      <c r="AK1351" s="31">
        <v>13950</v>
      </c>
      <c r="AL1351" s="32" t="s">
        <v>8065</v>
      </c>
      <c r="AM1351" s="23"/>
    </row>
    <row r="1352" spans="1:39">
      <c r="A1352" s="32">
        <v>1351</v>
      </c>
      <c r="B1352" s="32" t="s">
        <v>97</v>
      </c>
      <c r="C1352" s="32" t="s">
        <v>8040</v>
      </c>
      <c r="D1352" s="32" t="s">
        <v>1466</v>
      </c>
      <c r="E1352" s="51" t="s">
        <v>9052</v>
      </c>
      <c r="F1352" s="51" t="s">
        <v>9278</v>
      </c>
      <c r="G1352" s="52" t="s">
        <v>8350</v>
      </c>
      <c r="H1352" s="52" t="s">
        <v>9279</v>
      </c>
      <c r="I1352" s="52" t="s">
        <v>9280</v>
      </c>
      <c r="J1352" s="53" t="s">
        <v>9712</v>
      </c>
      <c r="K1352" s="60"/>
      <c r="L1352" s="60"/>
      <c r="M1352" s="32" t="s">
        <v>8048</v>
      </c>
      <c r="N1352" s="32" t="s">
        <v>3085</v>
      </c>
      <c r="O1352" s="60"/>
      <c r="P1352" s="32" t="s">
        <v>4533</v>
      </c>
      <c r="Q1352" s="54">
        <v>42005</v>
      </c>
      <c r="R1352" s="54">
        <v>42369</v>
      </c>
      <c r="S1352" s="72"/>
      <c r="T1352" s="31">
        <v>4006</v>
      </c>
      <c r="U1352" s="73">
        <v>0</v>
      </c>
      <c r="V1352" s="73"/>
      <c r="W1352" s="56">
        <v>4006</v>
      </c>
      <c r="X1352" s="64" t="s">
        <v>8065</v>
      </c>
      <c r="Y1352" s="57"/>
      <c r="Z1352" s="57"/>
      <c r="AA1352" s="57"/>
      <c r="AB1352" s="58"/>
      <c r="AC1352" s="59"/>
      <c r="AD1352" s="60"/>
      <c r="AE1352" s="60"/>
      <c r="AF1352" s="59"/>
      <c r="AG1352" s="32" t="s">
        <v>1117</v>
      </c>
      <c r="AH1352" s="32" t="s">
        <v>1117</v>
      </c>
      <c r="AI1352" s="32" t="s">
        <v>1117</v>
      </c>
      <c r="AJ1352" s="32" t="s">
        <v>1117</v>
      </c>
      <c r="AK1352" s="31">
        <v>9300</v>
      </c>
      <c r="AL1352" s="32" t="s">
        <v>8065</v>
      </c>
      <c r="AM1352" s="23"/>
    </row>
    <row r="1353" spans="1:39">
      <c r="A1353" s="32">
        <v>1352</v>
      </c>
      <c r="B1353" s="32" t="s">
        <v>97</v>
      </c>
      <c r="C1353" s="32" t="s">
        <v>8040</v>
      </c>
      <c r="D1353" s="32" t="s">
        <v>1466</v>
      </c>
      <c r="E1353" s="51" t="s">
        <v>9052</v>
      </c>
      <c r="F1353" s="51" t="s">
        <v>9278</v>
      </c>
      <c r="G1353" s="52" t="s">
        <v>8350</v>
      </c>
      <c r="H1353" s="52" t="s">
        <v>9279</v>
      </c>
      <c r="I1353" s="52" t="s">
        <v>9280</v>
      </c>
      <c r="J1353" s="53" t="s">
        <v>9712</v>
      </c>
      <c r="K1353" s="60"/>
      <c r="L1353" s="60"/>
      <c r="M1353" s="32" t="s">
        <v>8048</v>
      </c>
      <c r="N1353" s="32" t="s">
        <v>3084</v>
      </c>
      <c r="O1353" s="60"/>
      <c r="P1353" s="32" t="s">
        <v>4533</v>
      </c>
      <c r="Q1353" s="54">
        <v>42005</v>
      </c>
      <c r="R1353" s="54">
        <v>42369</v>
      </c>
      <c r="S1353" s="72"/>
      <c r="T1353" s="31">
        <v>4575</v>
      </c>
      <c r="U1353" s="73">
        <v>0</v>
      </c>
      <c r="V1353" s="73"/>
      <c r="W1353" s="56">
        <v>4575</v>
      </c>
      <c r="X1353" s="64" t="s">
        <v>8065</v>
      </c>
      <c r="Y1353" s="57"/>
      <c r="Z1353" s="57"/>
      <c r="AA1353" s="57"/>
      <c r="AB1353" s="58"/>
      <c r="AC1353" s="59"/>
      <c r="AD1353" s="60"/>
      <c r="AE1353" s="60"/>
      <c r="AF1353" s="59"/>
      <c r="AG1353" s="32" t="s">
        <v>1117</v>
      </c>
      <c r="AH1353" s="32" t="s">
        <v>1117</v>
      </c>
      <c r="AI1353" s="32" t="s">
        <v>1117</v>
      </c>
      <c r="AJ1353" s="32" t="s">
        <v>1117</v>
      </c>
      <c r="AK1353" s="31">
        <v>9300</v>
      </c>
      <c r="AL1353" s="32" t="s">
        <v>8065</v>
      </c>
      <c r="AM1353" s="23"/>
    </row>
    <row r="1354" spans="1:39">
      <c r="A1354" s="32">
        <v>1353</v>
      </c>
      <c r="B1354" s="32" t="s">
        <v>96</v>
      </c>
      <c r="C1354" s="32" t="s">
        <v>8040</v>
      </c>
      <c r="D1354" s="32" t="s">
        <v>1466</v>
      </c>
      <c r="E1354" s="51" t="s">
        <v>9281</v>
      </c>
      <c r="F1354" s="51" t="s">
        <v>9282</v>
      </c>
      <c r="G1354" s="52" t="s">
        <v>8560</v>
      </c>
      <c r="H1354" s="52" t="s">
        <v>9283</v>
      </c>
      <c r="I1354" s="52" t="s">
        <v>9284</v>
      </c>
      <c r="J1354" s="53" t="s">
        <v>9712</v>
      </c>
      <c r="K1354" s="60"/>
      <c r="L1354" s="60"/>
      <c r="M1354" s="32" t="s">
        <v>8048</v>
      </c>
      <c r="N1354" s="32" t="s">
        <v>3083</v>
      </c>
      <c r="O1354" s="60"/>
      <c r="P1354" s="32" t="s">
        <v>4537</v>
      </c>
      <c r="Q1354" s="54">
        <v>42005</v>
      </c>
      <c r="R1354" s="54">
        <v>42369</v>
      </c>
      <c r="S1354" s="72"/>
      <c r="T1354" s="31">
        <v>10890</v>
      </c>
      <c r="U1354" s="73">
        <v>0</v>
      </c>
      <c r="V1354" s="73"/>
      <c r="W1354" s="56">
        <v>10890</v>
      </c>
      <c r="X1354" s="64" t="s">
        <v>8065</v>
      </c>
      <c r="Y1354" s="57"/>
      <c r="Z1354" s="57"/>
      <c r="AA1354" s="57"/>
      <c r="AB1354" s="58"/>
      <c r="AC1354" s="59"/>
      <c r="AD1354" s="60"/>
      <c r="AE1354" s="60"/>
      <c r="AF1354" s="59"/>
      <c r="AG1354" s="32" t="s">
        <v>1117</v>
      </c>
      <c r="AH1354" s="32" t="s">
        <v>1117</v>
      </c>
      <c r="AI1354" s="32" t="s">
        <v>1117</v>
      </c>
      <c r="AJ1354" s="32" t="s">
        <v>1117</v>
      </c>
      <c r="AK1354" s="31">
        <v>13950</v>
      </c>
      <c r="AL1354" s="32" t="s">
        <v>8065</v>
      </c>
      <c r="AM1354" s="23"/>
    </row>
    <row r="1355" spans="1:39">
      <c r="A1355" s="32">
        <v>1354</v>
      </c>
      <c r="B1355" s="32" t="s">
        <v>96</v>
      </c>
      <c r="C1355" s="32" t="s">
        <v>8040</v>
      </c>
      <c r="D1355" s="32" t="s">
        <v>1466</v>
      </c>
      <c r="E1355" s="51" t="s">
        <v>9281</v>
      </c>
      <c r="F1355" s="51" t="s">
        <v>9282</v>
      </c>
      <c r="G1355" s="52" t="s">
        <v>8560</v>
      </c>
      <c r="H1355" s="52" t="s">
        <v>9283</v>
      </c>
      <c r="I1355" s="52" t="s">
        <v>9284</v>
      </c>
      <c r="J1355" s="53" t="s">
        <v>9712</v>
      </c>
      <c r="K1355" s="60"/>
      <c r="L1355" s="60"/>
      <c r="M1355" s="32" t="s">
        <v>8048</v>
      </c>
      <c r="N1355" s="32" t="s">
        <v>3082</v>
      </c>
      <c r="O1355" s="60"/>
      <c r="P1355" s="32" t="s">
        <v>4533</v>
      </c>
      <c r="Q1355" s="54">
        <v>42005</v>
      </c>
      <c r="R1355" s="54">
        <v>42369</v>
      </c>
      <c r="S1355" s="72"/>
      <c r="T1355" s="31">
        <v>7260</v>
      </c>
      <c r="U1355" s="73">
        <v>0</v>
      </c>
      <c r="V1355" s="73"/>
      <c r="W1355" s="56">
        <v>7260</v>
      </c>
      <c r="X1355" s="64" t="s">
        <v>8065</v>
      </c>
      <c r="Y1355" s="57"/>
      <c r="Z1355" s="57"/>
      <c r="AA1355" s="57"/>
      <c r="AB1355" s="58"/>
      <c r="AC1355" s="59"/>
      <c r="AD1355" s="60"/>
      <c r="AE1355" s="60"/>
      <c r="AF1355" s="59"/>
      <c r="AG1355" s="32" t="s">
        <v>1117</v>
      </c>
      <c r="AH1355" s="32" t="s">
        <v>1117</v>
      </c>
      <c r="AI1355" s="32" t="s">
        <v>1117</v>
      </c>
      <c r="AJ1355" s="32" t="s">
        <v>1117</v>
      </c>
      <c r="AK1355" s="31">
        <v>9300</v>
      </c>
      <c r="AL1355" s="32" t="s">
        <v>8065</v>
      </c>
      <c r="AM1355" s="23"/>
    </row>
    <row r="1356" spans="1:39">
      <c r="A1356" s="32">
        <v>1355</v>
      </c>
      <c r="B1356" s="32" t="s">
        <v>96</v>
      </c>
      <c r="C1356" s="32" t="s">
        <v>8040</v>
      </c>
      <c r="D1356" s="32" t="s">
        <v>1466</v>
      </c>
      <c r="E1356" s="51" t="s">
        <v>9281</v>
      </c>
      <c r="F1356" s="51" t="s">
        <v>9282</v>
      </c>
      <c r="G1356" s="52" t="s">
        <v>8560</v>
      </c>
      <c r="H1356" s="52" t="s">
        <v>9283</v>
      </c>
      <c r="I1356" s="52" t="s">
        <v>9284</v>
      </c>
      <c r="J1356" s="53" t="s">
        <v>9712</v>
      </c>
      <c r="K1356" s="60"/>
      <c r="L1356" s="60"/>
      <c r="M1356" s="32" t="s">
        <v>8048</v>
      </c>
      <c r="N1356" s="32" t="s">
        <v>3081</v>
      </c>
      <c r="O1356" s="60"/>
      <c r="P1356" s="32" t="s">
        <v>4533</v>
      </c>
      <c r="Q1356" s="54">
        <v>42005</v>
      </c>
      <c r="R1356" s="54">
        <v>42369</v>
      </c>
      <c r="S1356" s="72"/>
      <c r="T1356" s="31">
        <v>7220</v>
      </c>
      <c r="U1356" s="73">
        <v>0</v>
      </c>
      <c r="V1356" s="73"/>
      <c r="W1356" s="56">
        <v>7220</v>
      </c>
      <c r="X1356" s="64" t="s">
        <v>8065</v>
      </c>
      <c r="Y1356" s="57"/>
      <c r="Z1356" s="57"/>
      <c r="AA1356" s="57"/>
      <c r="AB1356" s="58"/>
      <c r="AC1356" s="59"/>
      <c r="AD1356" s="60"/>
      <c r="AE1356" s="60"/>
      <c r="AF1356" s="59"/>
      <c r="AG1356" s="32" t="s">
        <v>1117</v>
      </c>
      <c r="AH1356" s="32" t="s">
        <v>1117</v>
      </c>
      <c r="AI1356" s="32" t="s">
        <v>1117</v>
      </c>
      <c r="AJ1356" s="32" t="s">
        <v>1117</v>
      </c>
      <c r="AK1356" s="31">
        <v>9300</v>
      </c>
      <c r="AL1356" s="32" t="s">
        <v>8065</v>
      </c>
      <c r="AM1356" s="23"/>
    </row>
    <row r="1357" spans="1:39">
      <c r="A1357" s="32">
        <v>1356</v>
      </c>
      <c r="B1357" s="32" t="s">
        <v>96</v>
      </c>
      <c r="C1357" s="32" t="s">
        <v>8040</v>
      </c>
      <c r="D1357" s="32" t="s">
        <v>1466</v>
      </c>
      <c r="E1357" s="51" t="s">
        <v>9281</v>
      </c>
      <c r="F1357" s="51" t="s">
        <v>9282</v>
      </c>
      <c r="G1357" s="52" t="s">
        <v>8560</v>
      </c>
      <c r="H1357" s="52" t="s">
        <v>9283</v>
      </c>
      <c r="I1357" s="52" t="s">
        <v>9284</v>
      </c>
      <c r="J1357" s="53" t="s">
        <v>9712</v>
      </c>
      <c r="K1357" s="60"/>
      <c r="L1357" s="60"/>
      <c r="M1357" s="32" t="s">
        <v>8048</v>
      </c>
      <c r="N1357" s="32" t="s">
        <v>3080</v>
      </c>
      <c r="O1357" s="60"/>
      <c r="P1357" s="32" t="s">
        <v>4533</v>
      </c>
      <c r="Q1357" s="54">
        <v>42005</v>
      </c>
      <c r="R1357" s="54">
        <v>42369</v>
      </c>
      <c r="S1357" s="72"/>
      <c r="T1357" s="31">
        <v>7161</v>
      </c>
      <c r="U1357" s="73">
        <v>0</v>
      </c>
      <c r="V1357" s="73"/>
      <c r="W1357" s="56">
        <v>7161</v>
      </c>
      <c r="X1357" s="64" t="s">
        <v>8065</v>
      </c>
      <c r="Y1357" s="57"/>
      <c r="Z1357" s="57"/>
      <c r="AA1357" s="57"/>
      <c r="AB1357" s="58"/>
      <c r="AC1357" s="59"/>
      <c r="AD1357" s="60"/>
      <c r="AE1357" s="60"/>
      <c r="AF1357" s="59"/>
      <c r="AG1357" s="32" t="s">
        <v>1117</v>
      </c>
      <c r="AH1357" s="32" t="s">
        <v>1117</v>
      </c>
      <c r="AI1357" s="32" t="s">
        <v>1117</v>
      </c>
      <c r="AJ1357" s="32" t="s">
        <v>1117</v>
      </c>
      <c r="AK1357" s="31">
        <v>9300</v>
      </c>
      <c r="AL1357" s="32" t="s">
        <v>8065</v>
      </c>
      <c r="AM1357" s="23"/>
    </row>
    <row r="1358" spans="1:39">
      <c r="A1358" s="32">
        <v>1357</v>
      </c>
      <c r="B1358" s="32" t="s">
        <v>96</v>
      </c>
      <c r="C1358" s="32" t="s">
        <v>8040</v>
      </c>
      <c r="D1358" s="32" t="s">
        <v>1466</v>
      </c>
      <c r="E1358" s="51" t="s">
        <v>9281</v>
      </c>
      <c r="F1358" s="51" t="s">
        <v>9282</v>
      </c>
      <c r="G1358" s="52" t="s">
        <v>8560</v>
      </c>
      <c r="H1358" s="52" t="s">
        <v>9283</v>
      </c>
      <c r="I1358" s="52" t="s">
        <v>9284</v>
      </c>
      <c r="J1358" s="53" t="s">
        <v>9712</v>
      </c>
      <c r="K1358" s="60"/>
      <c r="L1358" s="60"/>
      <c r="M1358" s="32" t="s">
        <v>8048</v>
      </c>
      <c r="N1358" s="32" t="s">
        <v>3079</v>
      </c>
      <c r="O1358" s="60"/>
      <c r="P1358" s="32" t="s">
        <v>4533</v>
      </c>
      <c r="Q1358" s="54">
        <v>42005</v>
      </c>
      <c r="R1358" s="54">
        <v>42369</v>
      </c>
      <c r="S1358" s="72"/>
      <c r="T1358" s="31">
        <v>7225</v>
      </c>
      <c r="U1358" s="73">
        <v>0</v>
      </c>
      <c r="V1358" s="73"/>
      <c r="W1358" s="56">
        <v>7225</v>
      </c>
      <c r="X1358" s="64" t="s">
        <v>8065</v>
      </c>
      <c r="Y1358" s="57"/>
      <c r="Z1358" s="57"/>
      <c r="AA1358" s="57"/>
      <c r="AB1358" s="58"/>
      <c r="AC1358" s="59"/>
      <c r="AD1358" s="60"/>
      <c r="AE1358" s="60"/>
      <c r="AF1358" s="59"/>
      <c r="AG1358" s="32" t="s">
        <v>1117</v>
      </c>
      <c r="AH1358" s="32" t="s">
        <v>1117</v>
      </c>
      <c r="AI1358" s="32" t="s">
        <v>1117</v>
      </c>
      <c r="AJ1358" s="32" t="s">
        <v>1117</v>
      </c>
      <c r="AK1358" s="31">
        <v>9300</v>
      </c>
      <c r="AL1358" s="32" t="s">
        <v>8065</v>
      </c>
      <c r="AM1358" s="23"/>
    </row>
    <row r="1359" spans="1:39">
      <c r="A1359" s="32">
        <v>1358</v>
      </c>
      <c r="B1359" s="32" t="s">
        <v>95</v>
      </c>
      <c r="C1359" s="32" t="s">
        <v>8040</v>
      </c>
      <c r="D1359" s="32" t="s">
        <v>1466</v>
      </c>
      <c r="E1359" s="51" t="s">
        <v>9285</v>
      </c>
      <c r="F1359" s="51" t="s">
        <v>9286</v>
      </c>
      <c r="G1359" s="52" t="s">
        <v>9287</v>
      </c>
      <c r="H1359" s="52" t="s">
        <v>9288</v>
      </c>
      <c r="I1359" s="52" t="s">
        <v>9289</v>
      </c>
      <c r="J1359" s="53" t="s">
        <v>9712</v>
      </c>
      <c r="K1359" s="60"/>
      <c r="L1359" s="60"/>
      <c r="M1359" s="32" t="s">
        <v>8048</v>
      </c>
      <c r="N1359" s="32" t="s">
        <v>3078</v>
      </c>
      <c r="O1359" s="60"/>
      <c r="P1359" s="32" t="s">
        <v>4537</v>
      </c>
      <c r="Q1359" s="54">
        <v>42005</v>
      </c>
      <c r="R1359" s="54">
        <v>42369</v>
      </c>
      <c r="S1359" s="72"/>
      <c r="T1359" s="31">
        <v>9765</v>
      </c>
      <c r="U1359" s="73">
        <v>0</v>
      </c>
      <c r="V1359" s="73"/>
      <c r="W1359" s="56">
        <v>9765</v>
      </c>
      <c r="X1359" s="64" t="s">
        <v>8065</v>
      </c>
      <c r="Y1359" s="57"/>
      <c r="Z1359" s="57"/>
      <c r="AA1359" s="57"/>
      <c r="AB1359" s="58"/>
      <c r="AC1359" s="59"/>
      <c r="AD1359" s="60"/>
      <c r="AE1359" s="60"/>
      <c r="AF1359" s="59"/>
      <c r="AG1359" s="32" t="s">
        <v>1117</v>
      </c>
      <c r="AH1359" s="32" t="s">
        <v>1117</v>
      </c>
      <c r="AI1359" s="32" t="s">
        <v>1117</v>
      </c>
      <c r="AJ1359" s="32" t="s">
        <v>1117</v>
      </c>
      <c r="AK1359" s="31">
        <v>13950</v>
      </c>
      <c r="AL1359" s="32" t="s">
        <v>8065</v>
      </c>
      <c r="AM1359" s="23"/>
    </row>
    <row r="1360" spans="1:39">
      <c r="A1360" s="32">
        <v>1359</v>
      </c>
      <c r="B1360" s="32" t="s">
        <v>95</v>
      </c>
      <c r="C1360" s="32" t="s">
        <v>8040</v>
      </c>
      <c r="D1360" s="32" t="s">
        <v>1466</v>
      </c>
      <c r="E1360" s="51" t="s">
        <v>9285</v>
      </c>
      <c r="F1360" s="51" t="s">
        <v>9286</v>
      </c>
      <c r="G1360" s="52" t="s">
        <v>9287</v>
      </c>
      <c r="H1360" s="52" t="s">
        <v>9288</v>
      </c>
      <c r="I1360" s="52" t="s">
        <v>9289</v>
      </c>
      <c r="J1360" s="53" t="s">
        <v>9712</v>
      </c>
      <c r="K1360" s="60"/>
      <c r="L1360" s="60"/>
      <c r="M1360" s="32" t="s">
        <v>8048</v>
      </c>
      <c r="N1360" s="32" t="s">
        <v>3077</v>
      </c>
      <c r="O1360" s="60"/>
      <c r="P1360" s="32" t="s">
        <v>4533</v>
      </c>
      <c r="Q1360" s="54">
        <v>42005</v>
      </c>
      <c r="R1360" s="54">
        <v>42369</v>
      </c>
      <c r="S1360" s="72"/>
      <c r="T1360" s="31">
        <v>6510</v>
      </c>
      <c r="U1360" s="73">
        <v>0</v>
      </c>
      <c r="V1360" s="73"/>
      <c r="W1360" s="56">
        <v>6510</v>
      </c>
      <c r="X1360" s="64" t="s">
        <v>8065</v>
      </c>
      <c r="Y1360" s="57"/>
      <c r="Z1360" s="57"/>
      <c r="AA1360" s="57"/>
      <c r="AB1360" s="58"/>
      <c r="AC1360" s="59"/>
      <c r="AD1360" s="60"/>
      <c r="AE1360" s="60"/>
      <c r="AF1360" s="59"/>
      <c r="AG1360" s="32" t="s">
        <v>1117</v>
      </c>
      <c r="AH1360" s="32" t="s">
        <v>1117</v>
      </c>
      <c r="AI1360" s="32" t="s">
        <v>1117</v>
      </c>
      <c r="AJ1360" s="32" t="s">
        <v>1117</v>
      </c>
      <c r="AK1360" s="31">
        <v>9300</v>
      </c>
      <c r="AL1360" s="32" t="s">
        <v>8065</v>
      </c>
      <c r="AM1360" s="23"/>
    </row>
    <row r="1361" spans="1:39">
      <c r="A1361" s="32">
        <v>1360</v>
      </c>
      <c r="B1361" s="32" t="s">
        <v>95</v>
      </c>
      <c r="C1361" s="32" t="s">
        <v>8040</v>
      </c>
      <c r="D1361" s="32" t="s">
        <v>1466</v>
      </c>
      <c r="E1361" s="51" t="s">
        <v>9285</v>
      </c>
      <c r="F1361" s="51" t="s">
        <v>9286</v>
      </c>
      <c r="G1361" s="52" t="s">
        <v>9287</v>
      </c>
      <c r="H1361" s="52" t="s">
        <v>9288</v>
      </c>
      <c r="I1361" s="52" t="s">
        <v>9289</v>
      </c>
      <c r="J1361" s="53" t="s">
        <v>9712</v>
      </c>
      <c r="K1361" s="60"/>
      <c r="L1361" s="60"/>
      <c r="M1361" s="32" t="s">
        <v>8048</v>
      </c>
      <c r="N1361" s="32" t="s">
        <v>3076</v>
      </c>
      <c r="O1361" s="60"/>
      <c r="P1361" s="32" t="s">
        <v>4533</v>
      </c>
      <c r="Q1361" s="54">
        <v>42005</v>
      </c>
      <c r="R1361" s="54">
        <v>42369</v>
      </c>
      <c r="S1361" s="72"/>
      <c r="T1361" s="31">
        <v>6510</v>
      </c>
      <c r="U1361" s="73">
        <v>0</v>
      </c>
      <c r="V1361" s="73"/>
      <c r="W1361" s="56">
        <v>6510</v>
      </c>
      <c r="X1361" s="64" t="s">
        <v>8065</v>
      </c>
      <c r="Y1361" s="57"/>
      <c r="Z1361" s="57"/>
      <c r="AA1361" s="57"/>
      <c r="AB1361" s="58"/>
      <c r="AC1361" s="59"/>
      <c r="AD1361" s="60"/>
      <c r="AE1361" s="60"/>
      <c r="AF1361" s="59"/>
      <c r="AG1361" s="32" t="s">
        <v>1117</v>
      </c>
      <c r="AH1361" s="32" t="s">
        <v>1117</v>
      </c>
      <c r="AI1361" s="32" t="s">
        <v>1117</v>
      </c>
      <c r="AJ1361" s="32" t="s">
        <v>1117</v>
      </c>
      <c r="AK1361" s="31">
        <v>9300</v>
      </c>
      <c r="AL1361" s="32" t="s">
        <v>8065</v>
      </c>
      <c r="AM1361" s="23"/>
    </row>
    <row r="1362" spans="1:39">
      <c r="A1362" s="32">
        <v>1361</v>
      </c>
      <c r="B1362" s="32" t="s">
        <v>95</v>
      </c>
      <c r="C1362" s="32" t="s">
        <v>8040</v>
      </c>
      <c r="D1362" s="32" t="s">
        <v>1466</v>
      </c>
      <c r="E1362" s="51" t="s">
        <v>9285</v>
      </c>
      <c r="F1362" s="51" t="s">
        <v>9286</v>
      </c>
      <c r="G1362" s="52" t="s">
        <v>9287</v>
      </c>
      <c r="H1362" s="52" t="s">
        <v>9288</v>
      </c>
      <c r="I1362" s="52" t="s">
        <v>9289</v>
      </c>
      <c r="J1362" s="53" t="s">
        <v>9712</v>
      </c>
      <c r="K1362" s="60"/>
      <c r="L1362" s="60"/>
      <c r="M1362" s="32" t="s">
        <v>8048</v>
      </c>
      <c r="N1362" s="32" t="s">
        <v>3075</v>
      </c>
      <c r="O1362" s="60"/>
      <c r="P1362" s="32" t="s">
        <v>4533</v>
      </c>
      <c r="Q1362" s="54">
        <v>42005</v>
      </c>
      <c r="R1362" s="54">
        <v>42369</v>
      </c>
      <c r="S1362" s="72"/>
      <c r="T1362" s="31">
        <v>6510</v>
      </c>
      <c r="U1362" s="73">
        <v>0</v>
      </c>
      <c r="V1362" s="73"/>
      <c r="W1362" s="56">
        <v>6510</v>
      </c>
      <c r="X1362" s="64" t="s">
        <v>8065</v>
      </c>
      <c r="Y1362" s="57"/>
      <c r="Z1362" s="57"/>
      <c r="AA1362" s="57"/>
      <c r="AB1362" s="58"/>
      <c r="AC1362" s="59"/>
      <c r="AD1362" s="60"/>
      <c r="AE1362" s="60"/>
      <c r="AF1362" s="59"/>
      <c r="AG1362" s="32" t="s">
        <v>1117</v>
      </c>
      <c r="AH1362" s="32" t="s">
        <v>1117</v>
      </c>
      <c r="AI1362" s="32" t="s">
        <v>1117</v>
      </c>
      <c r="AJ1362" s="32" t="s">
        <v>1117</v>
      </c>
      <c r="AK1362" s="31">
        <v>9300</v>
      </c>
      <c r="AL1362" s="32" t="s">
        <v>8065</v>
      </c>
      <c r="AM1362" s="23"/>
    </row>
    <row r="1363" spans="1:39">
      <c r="A1363" s="32">
        <v>1362</v>
      </c>
      <c r="B1363" s="32" t="s">
        <v>95</v>
      </c>
      <c r="C1363" s="32" t="s">
        <v>8040</v>
      </c>
      <c r="D1363" s="32" t="s">
        <v>1466</v>
      </c>
      <c r="E1363" s="51" t="s">
        <v>9285</v>
      </c>
      <c r="F1363" s="51" t="s">
        <v>9286</v>
      </c>
      <c r="G1363" s="52" t="s">
        <v>9287</v>
      </c>
      <c r="H1363" s="52" t="s">
        <v>9288</v>
      </c>
      <c r="I1363" s="52" t="s">
        <v>9289</v>
      </c>
      <c r="J1363" s="53" t="s">
        <v>9712</v>
      </c>
      <c r="K1363" s="60"/>
      <c r="L1363" s="60"/>
      <c r="M1363" s="32" t="s">
        <v>8048</v>
      </c>
      <c r="N1363" s="32" t="s">
        <v>3074</v>
      </c>
      <c r="O1363" s="60"/>
      <c r="P1363" s="32" t="s">
        <v>4533</v>
      </c>
      <c r="Q1363" s="54">
        <v>42005</v>
      </c>
      <c r="R1363" s="54">
        <v>42369</v>
      </c>
      <c r="S1363" s="72"/>
      <c r="T1363" s="31">
        <v>6510</v>
      </c>
      <c r="U1363" s="73">
        <v>0</v>
      </c>
      <c r="V1363" s="73"/>
      <c r="W1363" s="56">
        <v>6510</v>
      </c>
      <c r="X1363" s="64" t="s">
        <v>8065</v>
      </c>
      <c r="Y1363" s="57"/>
      <c r="Z1363" s="57"/>
      <c r="AA1363" s="57"/>
      <c r="AB1363" s="58"/>
      <c r="AC1363" s="59"/>
      <c r="AD1363" s="60"/>
      <c r="AE1363" s="60"/>
      <c r="AF1363" s="59"/>
      <c r="AG1363" s="32" t="s">
        <v>1117</v>
      </c>
      <c r="AH1363" s="32" t="s">
        <v>1117</v>
      </c>
      <c r="AI1363" s="32" t="s">
        <v>1117</v>
      </c>
      <c r="AJ1363" s="32" t="s">
        <v>1117</v>
      </c>
      <c r="AK1363" s="31">
        <v>9300</v>
      </c>
      <c r="AL1363" s="32" t="s">
        <v>8065</v>
      </c>
      <c r="AM1363" s="23"/>
    </row>
    <row r="1364" spans="1:39">
      <c r="A1364" s="32">
        <v>1363</v>
      </c>
      <c r="B1364" s="32" t="s">
        <v>94</v>
      </c>
      <c r="C1364" s="32" t="s">
        <v>8040</v>
      </c>
      <c r="D1364" s="32" t="s">
        <v>1466</v>
      </c>
      <c r="E1364" s="51" t="s">
        <v>9290</v>
      </c>
      <c r="F1364" s="51" t="s">
        <v>9291</v>
      </c>
      <c r="G1364" s="52" t="s">
        <v>8187</v>
      </c>
      <c r="H1364" s="52" t="s">
        <v>9292</v>
      </c>
      <c r="I1364" s="52" t="s">
        <v>9293</v>
      </c>
      <c r="J1364" s="53" t="s">
        <v>9712</v>
      </c>
      <c r="K1364" s="60"/>
      <c r="L1364" s="60"/>
      <c r="M1364" s="32" t="s">
        <v>8048</v>
      </c>
      <c r="N1364" s="32" t="s">
        <v>3073</v>
      </c>
      <c r="O1364" s="60"/>
      <c r="P1364" s="32" t="s">
        <v>4537</v>
      </c>
      <c r="Q1364" s="54">
        <v>42005</v>
      </c>
      <c r="R1364" s="54">
        <v>42369</v>
      </c>
      <c r="S1364" s="72"/>
      <c r="T1364" s="31">
        <v>5000</v>
      </c>
      <c r="U1364" s="73">
        <v>0</v>
      </c>
      <c r="V1364" s="73"/>
      <c r="W1364" s="56">
        <v>5000</v>
      </c>
      <c r="X1364" s="64" t="s">
        <v>8065</v>
      </c>
      <c r="Y1364" s="57"/>
      <c r="Z1364" s="57"/>
      <c r="AA1364" s="57"/>
      <c r="AB1364" s="58"/>
      <c r="AC1364" s="59"/>
      <c r="AD1364" s="60"/>
      <c r="AE1364" s="60"/>
      <c r="AF1364" s="59"/>
      <c r="AG1364" s="32" t="s">
        <v>1117</v>
      </c>
      <c r="AH1364" s="32" t="s">
        <v>1117</v>
      </c>
      <c r="AI1364" s="32" t="s">
        <v>1117</v>
      </c>
      <c r="AJ1364" s="32" t="s">
        <v>1117</v>
      </c>
      <c r="AK1364" s="31">
        <v>13950</v>
      </c>
      <c r="AL1364" s="32" t="s">
        <v>8065</v>
      </c>
      <c r="AM1364" s="23"/>
    </row>
    <row r="1365" spans="1:39">
      <c r="A1365" s="32">
        <v>1364</v>
      </c>
      <c r="B1365" s="32" t="s">
        <v>94</v>
      </c>
      <c r="C1365" s="32" t="s">
        <v>8040</v>
      </c>
      <c r="D1365" s="32" t="s">
        <v>1466</v>
      </c>
      <c r="E1365" s="51" t="s">
        <v>9290</v>
      </c>
      <c r="F1365" s="51" t="s">
        <v>9291</v>
      </c>
      <c r="G1365" s="52" t="s">
        <v>8187</v>
      </c>
      <c r="H1365" s="52" t="s">
        <v>9292</v>
      </c>
      <c r="I1365" s="52" t="s">
        <v>9293</v>
      </c>
      <c r="J1365" s="53" t="s">
        <v>9712</v>
      </c>
      <c r="K1365" s="60"/>
      <c r="L1365" s="60"/>
      <c r="M1365" s="32" t="s">
        <v>8048</v>
      </c>
      <c r="N1365" s="32" t="s">
        <v>3072</v>
      </c>
      <c r="O1365" s="60"/>
      <c r="P1365" s="32" t="s">
        <v>4533</v>
      </c>
      <c r="Q1365" s="54">
        <v>42005</v>
      </c>
      <c r="R1365" s="54">
        <v>42369</v>
      </c>
      <c r="S1365" s="72"/>
      <c r="T1365" s="31">
        <v>3719</v>
      </c>
      <c r="U1365" s="73">
        <v>0</v>
      </c>
      <c r="V1365" s="73"/>
      <c r="W1365" s="56">
        <v>3719</v>
      </c>
      <c r="X1365" s="64" t="s">
        <v>8065</v>
      </c>
      <c r="Y1365" s="57"/>
      <c r="Z1365" s="57"/>
      <c r="AA1365" s="57"/>
      <c r="AB1365" s="58"/>
      <c r="AC1365" s="59"/>
      <c r="AD1365" s="60"/>
      <c r="AE1365" s="60"/>
      <c r="AF1365" s="59"/>
      <c r="AG1365" s="32" t="s">
        <v>1117</v>
      </c>
      <c r="AH1365" s="32" t="s">
        <v>1117</v>
      </c>
      <c r="AI1365" s="32" t="s">
        <v>1117</v>
      </c>
      <c r="AJ1365" s="32" t="s">
        <v>1117</v>
      </c>
      <c r="AK1365" s="31">
        <v>9300</v>
      </c>
      <c r="AL1365" s="32" t="s">
        <v>8065</v>
      </c>
      <c r="AM1365" s="23"/>
    </row>
    <row r="1366" spans="1:39">
      <c r="A1366" s="32">
        <v>1365</v>
      </c>
      <c r="B1366" s="32" t="s">
        <v>94</v>
      </c>
      <c r="C1366" s="32" t="s">
        <v>8040</v>
      </c>
      <c r="D1366" s="32" t="s">
        <v>1466</v>
      </c>
      <c r="E1366" s="51" t="s">
        <v>9290</v>
      </c>
      <c r="F1366" s="51" t="s">
        <v>9291</v>
      </c>
      <c r="G1366" s="52" t="s">
        <v>8187</v>
      </c>
      <c r="H1366" s="52" t="s">
        <v>9292</v>
      </c>
      <c r="I1366" s="52" t="s">
        <v>9293</v>
      </c>
      <c r="J1366" s="53" t="s">
        <v>9712</v>
      </c>
      <c r="K1366" s="60"/>
      <c r="L1366" s="60"/>
      <c r="M1366" s="32" t="s">
        <v>8048</v>
      </c>
      <c r="N1366" s="32" t="s">
        <v>3071</v>
      </c>
      <c r="O1366" s="60"/>
      <c r="P1366" s="32" t="s">
        <v>4533</v>
      </c>
      <c r="Q1366" s="54">
        <v>42005</v>
      </c>
      <c r="R1366" s="54">
        <v>42369</v>
      </c>
      <c r="S1366" s="72"/>
      <c r="T1366" s="31">
        <v>4500</v>
      </c>
      <c r="U1366" s="73">
        <v>0</v>
      </c>
      <c r="V1366" s="73"/>
      <c r="W1366" s="56">
        <v>4500</v>
      </c>
      <c r="X1366" s="64" t="s">
        <v>8065</v>
      </c>
      <c r="Y1366" s="57"/>
      <c r="Z1366" s="57"/>
      <c r="AA1366" s="57"/>
      <c r="AB1366" s="58"/>
      <c r="AC1366" s="59"/>
      <c r="AD1366" s="60"/>
      <c r="AE1366" s="60"/>
      <c r="AF1366" s="59"/>
      <c r="AG1366" s="32" t="s">
        <v>1117</v>
      </c>
      <c r="AH1366" s="32" t="s">
        <v>1117</v>
      </c>
      <c r="AI1366" s="32" t="s">
        <v>1117</v>
      </c>
      <c r="AJ1366" s="32" t="s">
        <v>1117</v>
      </c>
      <c r="AK1366" s="31">
        <v>9300</v>
      </c>
      <c r="AL1366" s="32" t="s">
        <v>8065</v>
      </c>
      <c r="AM1366" s="23"/>
    </row>
    <row r="1367" spans="1:39">
      <c r="A1367" s="32">
        <v>1366</v>
      </c>
      <c r="B1367" s="32" t="s">
        <v>94</v>
      </c>
      <c r="C1367" s="32" t="s">
        <v>8040</v>
      </c>
      <c r="D1367" s="32" t="s">
        <v>1466</v>
      </c>
      <c r="E1367" s="51" t="s">
        <v>9290</v>
      </c>
      <c r="F1367" s="51" t="s">
        <v>9291</v>
      </c>
      <c r="G1367" s="52" t="s">
        <v>8187</v>
      </c>
      <c r="H1367" s="52" t="s">
        <v>9292</v>
      </c>
      <c r="I1367" s="52" t="s">
        <v>9293</v>
      </c>
      <c r="J1367" s="53" t="s">
        <v>9712</v>
      </c>
      <c r="K1367" s="60"/>
      <c r="L1367" s="60"/>
      <c r="M1367" s="32" t="s">
        <v>8048</v>
      </c>
      <c r="N1367" s="32" t="s">
        <v>3070</v>
      </c>
      <c r="O1367" s="60"/>
      <c r="P1367" s="32" t="s">
        <v>4533</v>
      </c>
      <c r="Q1367" s="54">
        <v>42005</v>
      </c>
      <c r="R1367" s="54">
        <v>42369</v>
      </c>
      <c r="S1367" s="72"/>
      <c r="T1367" s="31">
        <v>4500</v>
      </c>
      <c r="U1367" s="73">
        <v>0</v>
      </c>
      <c r="V1367" s="73"/>
      <c r="W1367" s="56">
        <v>4500</v>
      </c>
      <c r="X1367" s="64" t="s">
        <v>8065</v>
      </c>
      <c r="Y1367" s="57"/>
      <c r="Z1367" s="57"/>
      <c r="AA1367" s="57"/>
      <c r="AB1367" s="58"/>
      <c r="AC1367" s="59"/>
      <c r="AD1367" s="60"/>
      <c r="AE1367" s="60"/>
      <c r="AF1367" s="59"/>
      <c r="AG1367" s="32" t="s">
        <v>1117</v>
      </c>
      <c r="AH1367" s="32" t="s">
        <v>1117</v>
      </c>
      <c r="AI1367" s="32" t="s">
        <v>1117</v>
      </c>
      <c r="AJ1367" s="32" t="s">
        <v>1117</v>
      </c>
      <c r="AK1367" s="31">
        <v>9300</v>
      </c>
      <c r="AL1367" s="32" t="s">
        <v>8065</v>
      </c>
      <c r="AM1367" s="23"/>
    </row>
    <row r="1368" spans="1:39">
      <c r="A1368" s="32">
        <v>1367</v>
      </c>
      <c r="B1368" s="32" t="s">
        <v>94</v>
      </c>
      <c r="C1368" s="32" t="s">
        <v>8040</v>
      </c>
      <c r="D1368" s="32" t="s">
        <v>1466</v>
      </c>
      <c r="E1368" s="51" t="s">
        <v>9290</v>
      </c>
      <c r="F1368" s="51" t="s">
        <v>9291</v>
      </c>
      <c r="G1368" s="52" t="s">
        <v>8187</v>
      </c>
      <c r="H1368" s="52" t="s">
        <v>9292</v>
      </c>
      <c r="I1368" s="52" t="s">
        <v>9293</v>
      </c>
      <c r="J1368" s="53" t="s">
        <v>9712</v>
      </c>
      <c r="K1368" s="60"/>
      <c r="L1368" s="60"/>
      <c r="M1368" s="32" t="s">
        <v>8048</v>
      </c>
      <c r="N1368" s="32" t="s">
        <v>3069</v>
      </c>
      <c r="O1368" s="60"/>
      <c r="P1368" s="32" t="s">
        <v>4533</v>
      </c>
      <c r="Q1368" s="54">
        <v>42005</v>
      </c>
      <c r="R1368" s="54">
        <v>42369</v>
      </c>
      <c r="S1368" s="72"/>
      <c r="T1368" s="31">
        <v>4500</v>
      </c>
      <c r="U1368" s="73">
        <v>0</v>
      </c>
      <c r="V1368" s="73"/>
      <c r="W1368" s="56">
        <v>4500</v>
      </c>
      <c r="X1368" s="64" t="s">
        <v>8065</v>
      </c>
      <c r="Y1368" s="57"/>
      <c r="Z1368" s="57"/>
      <c r="AA1368" s="57"/>
      <c r="AB1368" s="58"/>
      <c r="AC1368" s="59"/>
      <c r="AD1368" s="60"/>
      <c r="AE1368" s="60"/>
      <c r="AF1368" s="59"/>
      <c r="AG1368" s="32" t="s">
        <v>1117</v>
      </c>
      <c r="AH1368" s="32" t="s">
        <v>1117</v>
      </c>
      <c r="AI1368" s="32" t="s">
        <v>1117</v>
      </c>
      <c r="AJ1368" s="32" t="s">
        <v>1117</v>
      </c>
      <c r="AK1368" s="31">
        <v>9300</v>
      </c>
      <c r="AL1368" s="32" t="s">
        <v>8065</v>
      </c>
      <c r="AM1368" s="23"/>
    </row>
    <row r="1369" spans="1:39">
      <c r="A1369" s="32">
        <v>1368</v>
      </c>
      <c r="B1369" s="32" t="s">
        <v>93</v>
      </c>
      <c r="C1369" s="32" t="s">
        <v>8040</v>
      </c>
      <c r="D1369" s="32" t="s">
        <v>1468</v>
      </c>
      <c r="E1369" s="51" t="s">
        <v>9294</v>
      </c>
      <c r="F1369" s="51" t="s">
        <v>9295</v>
      </c>
      <c r="G1369" s="52" t="s">
        <v>8226</v>
      </c>
      <c r="H1369" s="52" t="s">
        <v>9296</v>
      </c>
      <c r="I1369" s="52" t="s">
        <v>8174</v>
      </c>
      <c r="J1369" s="53" t="s">
        <v>9712</v>
      </c>
      <c r="K1369" s="60"/>
      <c r="L1369" s="60"/>
      <c r="M1369" s="32" t="s">
        <v>8048</v>
      </c>
      <c r="N1369" s="32" t="s">
        <v>3068</v>
      </c>
      <c r="O1369" s="60"/>
      <c r="P1369" s="32" t="s">
        <v>4537</v>
      </c>
      <c r="Q1369" s="54">
        <v>42005</v>
      </c>
      <c r="R1369" s="54">
        <v>42369</v>
      </c>
      <c r="S1369" s="72"/>
      <c r="T1369" s="31">
        <v>7500</v>
      </c>
      <c r="U1369" s="73">
        <v>0</v>
      </c>
      <c r="V1369" s="73"/>
      <c r="W1369" s="56">
        <v>7500</v>
      </c>
      <c r="X1369" s="64" t="s">
        <v>8065</v>
      </c>
      <c r="Y1369" s="57"/>
      <c r="Z1369" s="57"/>
      <c r="AA1369" s="57"/>
      <c r="AB1369" s="58"/>
      <c r="AC1369" s="59"/>
      <c r="AD1369" s="60"/>
      <c r="AE1369" s="60"/>
      <c r="AF1369" s="59"/>
      <c r="AG1369" s="32" t="s">
        <v>1117</v>
      </c>
      <c r="AH1369" s="32" t="s">
        <v>1117</v>
      </c>
      <c r="AI1369" s="32" t="s">
        <v>1117</v>
      </c>
      <c r="AJ1369" s="32" t="s">
        <v>1117</v>
      </c>
      <c r="AK1369" s="31">
        <v>19590</v>
      </c>
      <c r="AL1369" s="32" t="s">
        <v>8065</v>
      </c>
      <c r="AM1369" s="23"/>
    </row>
    <row r="1370" spans="1:39">
      <c r="A1370" s="32">
        <v>1369</v>
      </c>
      <c r="B1370" s="32" t="s">
        <v>93</v>
      </c>
      <c r="C1370" s="32" t="s">
        <v>8040</v>
      </c>
      <c r="D1370" s="32" t="s">
        <v>1468</v>
      </c>
      <c r="E1370" s="51" t="s">
        <v>9294</v>
      </c>
      <c r="F1370" s="51" t="s">
        <v>9295</v>
      </c>
      <c r="G1370" s="52" t="s">
        <v>8226</v>
      </c>
      <c r="H1370" s="52" t="s">
        <v>9296</v>
      </c>
      <c r="I1370" s="52" t="s">
        <v>8174</v>
      </c>
      <c r="J1370" s="53" t="s">
        <v>9712</v>
      </c>
      <c r="K1370" s="60"/>
      <c r="L1370" s="60"/>
      <c r="M1370" s="32" t="s">
        <v>8048</v>
      </c>
      <c r="N1370" s="32" t="s">
        <v>3067</v>
      </c>
      <c r="O1370" s="60"/>
      <c r="P1370" s="32" t="s">
        <v>4533</v>
      </c>
      <c r="Q1370" s="54">
        <v>42005</v>
      </c>
      <c r="R1370" s="54">
        <v>42369</v>
      </c>
      <c r="S1370" s="72"/>
      <c r="T1370" s="31">
        <v>5000</v>
      </c>
      <c r="U1370" s="73">
        <v>0</v>
      </c>
      <c r="V1370" s="73"/>
      <c r="W1370" s="56">
        <v>5000</v>
      </c>
      <c r="X1370" s="64" t="s">
        <v>8065</v>
      </c>
      <c r="Y1370" s="57"/>
      <c r="Z1370" s="57"/>
      <c r="AA1370" s="57"/>
      <c r="AB1370" s="58"/>
      <c r="AC1370" s="59"/>
      <c r="AD1370" s="60"/>
      <c r="AE1370" s="60"/>
      <c r="AF1370" s="59"/>
      <c r="AG1370" s="32" t="s">
        <v>1117</v>
      </c>
      <c r="AH1370" s="32" t="s">
        <v>1117</v>
      </c>
      <c r="AI1370" s="32" t="s">
        <v>1117</v>
      </c>
      <c r="AJ1370" s="32" t="s">
        <v>1117</v>
      </c>
      <c r="AK1370" s="31">
        <v>13060</v>
      </c>
      <c r="AL1370" s="32" t="s">
        <v>8065</v>
      </c>
      <c r="AM1370" s="23"/>
    </row>
    <row r="1371" spans="1:39">
      <c r="A1371" s="32">
        <v>1370</v>
      </c>
      <c r="B1371" s="32" t="s">
        <v>93</v>
      </c>
      <c r="C1371" s="32" t="s">
        <v>8040</v>
      </c>
      <c r="D1371" s="32" t="s">
        <v>1468</v>
      </c>
      <c r="E1371" s="51" t="s">
        <v>9294</v>
      </c>
      <c r="F1371" s="51" t="s">
        <v>9295</v>
      </c>
      <c r="G1371" s="52" t="s">
        <v>8226</v>
      </c>
      <c r="H1371" s="52" t="s">
        <v>9296</v>
      </c>
      <c r="I1371" s="52" t="s">
        <v>8174</v>
      </c>
      <c r="J1371" s="53" t="s">
        <v>9712</v>
      </c>
      <c r="K1371" s="60"/>
      <c r="L1371" s="60"/>
      <c r="M1371" s="32" t="s">
        <v>8048</v>
      </c>
      <c r="N1371" s="32" t="s">
        <v>3066</v>
      </c>
      <c r="O1371" s="60"/>
      <c r="P1371" s="32" t="s">
        <v>4533</v>
      </c>
      <c r="Q1371" s="54">
        <v>42005</v>
      </c>
      <c r="R1371" s="54">
        <v>42369</v>
      </c>
      <c r="S1371" s="72"/>
      <c r="T1371" s="31">
        <v>5000</v>
      </c>
      <c r="U1371" s="73">
        <v>0</v>
      </c>
      <c r="V1371" s="73"/>
      <c r="W1371" s="56">
        <v>5000</v>
      </c>
      <c r="X1371" s="64" t="s">
        <v>8065</v>
      </c>
      <c r="Y1371" s="57"/>
      <c r="Z1371" s="57"/>
      <c r="AA1371" s="57"/>
      <c r="AB1371" s="58"/>
      <c r="AC1371" s="59"/>
      <c r="AD1371" s="60"/>
      <c r="AE1371" s="60"/>
      <c r="AF1371" s="59"/>
      <c r="AG1371" s="32" t="s">
        <v>1117</v>
      </c>
      <c r="AH1371" s="32" t="s">
        <v>1117</v>
      </c>
      <c r="AI1371" s="32" t="s">
        <v>1117</v>
      </c>
      <c r="AJ1371" s="32" t="s">
        <v>1117</v>
      </c>
      <c r="AK1371" s="31">
        <v>13060</v>
      </c>
      <c r="AL1371" s="32" t="s">
        <v>8065</v>
      </c>
      <c r="AM1371" s="23"/>
    </row>
    <row r="1372" spans="1:39">
      <c r="A1372" s="32">
        <v>1371</v>
      </c>
      <c r="B1372" s="32" t="s">
        <v>93</v>
      </c>
      <c r="C1372" s="32" t="s">
        <v>8040</v>
      </c>
      <c r="D1372" s="32" t="s">
        <v>1468</v>
      </c>
      <c r="E1372" s="51" t="s">
        <v>9294</v>
      </c>
      <c r="F1372" s="51" t="s">
        <v>9295</v>
      </c>
      <c r="G1372" s="52" t="s">
        <v>8226</v>
      </c>
      <c r="H1372" s="52" t="s">
        <v>9296</v>
      </c>
      <c r="I1372" s="52" t="s">
        <v>8174</v>
      </c>
      <c r="J1372" s="53" t="s">
        <v>9712</v>
      </c>
      <c r="K1372" s="60"/>
      <c r="L1372" s="60"/>
      <c r="M1372" s="32" t="s">
        <v>8048</v>
      </c>
      <c r="N1372" s="32" t="s">
        <v>3065</v>
      </c>
      <c r="O1372" s="60"/>
      <c r="P1372" s="32" t="s">
        <v>4533</v>
      </c>
      <c r="Q1372" s="54">
        <v>42005</v>
      </c>
      <c r="R1372" s="54">
        <v>42369</v>
      </c>
      <c r="S1372" s="72"/>
      <c r="T1372" s="31">
        <v>5000</v>
      </c>
      <c r="U1372" s="73">
        <v>0</v>
      </c>
      <c r="V1372" s="73"/>
      <c r="W1372" s="56">
        <v>5000</v>
      </c>
      <c r="X1372" s="64" t="s">
        <v>8065</v>
      </c>
      <c r="Y1372" s="57"/>
      <c r="Z1372" s="57"/>
      <c r="AA1372" s="57"/>
      <c r="AB1372" s="58"/>
      <c r="AC1372" s="59"/>
      <c r="AD1372" s="60"/>
      <c r="AE1372" s="60"/>
      <c r="AF1372" s="59"/>
      <c r="AG1372" s="32" t="s">
        <v>1117</v>
      </c>
      <c r="AH1372" s="32" t="s">
        <v>1117</v>
      </c>
      <c r="AI1372" s="32" t="s">
        <v>1117</v>
      </c>
      <c r="AJ1372" s="32" t="s">
        <v>1117</v>
      </c>
      <c r="AK1372" s="31">
        <v>13060</v>
      </c>
      <c r="AL1372" s="32" t="s">
        <v>8065</v>
      </c>
      <c r="AM1372" s="23"/>
    </row>
    <row r="1373" spans="1:39">
      <c r="A1373" s="32">
        <v>1372</v>
      </c>
      <c r="B1373" s="32" t="s">
        <v>93</v>
      </c>
      <c r="C1373" s="32" t="s">
        <v>8040</v>
      </c>
      <c r="D1373" s="32" t="s">
        <v>1468</v>
      </c>
      <c r="E1373" s="51" t="s">
        <v>9294</v>
      </c>
      <c r="F1373" s="51" t="s">
        <v>9295</v>
      </c>
      <c r="G1373" s="52" t="s">
        <v>8226</v>
      </c>
      <c r="H1373" s="52" t="s">
        <v>9296</v>
      </c>
      <c r="I1373" s="52" t="s">
        <v>8174</v>
      </c>
      <c r="J1373" s="53" t="s">
        <v>9712</v>
      </c>
      <c r="K1373" s="60"/>
      <c r="L1373" s="60"/>
      <c r="M1373" s="32" t="s">
        <v>8048</v>
      </c>
      <c r="N1373" s="32" t="s">
        <v>3064</v>
      </c>
      <c r="O1373" s="60"/>
      <c r="P1373" s="32" t="s">
        <v>4533</v>
      </c>
      <c r="Q1373" s="54">
        <v>42005</v>
      </c>
      <c r="R1373" s="54">
        <v>42369</v>
      </c>
      <c r="S1373" s="72"/>
      <c r="T1373" s="31">
        <v>5579</v>
      </c>
      <c r="U1373" s="73">
        <v>0</v>
      </c>
      <c r="V1373" s="73"/>
      <c r="W1373" s="56">
        <v>5579</v>
      </c>
      <c r="X1373" s="64" t="s">
        <v>8065</v>
      </c>
      <c r="Y1373" s="57"/>
      <c r="Z1373" s="57"/>
      <c r="AA1373" s="57"/>
      <c r="AB1373" s="58"/>
      <c r="AC1373" s="59"/>
      <c r="AD1373" s="60"/>
      <c r="AE1373" s="60"/>
      <c r="AF1373" s="59"/>
      <c r="AG1373" s="32" t="s">
        <v>1117</v>
      </c>
      <c r="AH1373" s="32" t="s">
        <v>1117</v>
      </c>
      <c r="AI1373" s="32" t="s">
        <v>1117</v>
      </c>
      <c r="AJ1373" s="32" t="s">
        <v>1117</v>
      </c>
      <c r="AK1373" s="31">
        <v>13060</v>
      </c>
      <c r="AL1373" s="32" t="s">
        <v>8065</v>
      </c>
      <c r="AM1373" s="23"/>
    </row>
    <row r="1374" spans="1:39">
      <c r="A1374" s="32">
        <v>1373</v>
      </c>
      <c r="B1374" s="32" t="s">
        <v>92</v>
      </c>
      <c r="C1374" s="32" t="s">
        <v>8040</v>
      </c>
      <c r="D1374" s="32" t="s">
        <v>1452</v>
      </c>
      <c r="E1374" s="51" t="s">
        <v>9297</v>
      </c>
      <c r="F1374" s="51" t="s">
        <v>9298</v>
      </c>
      <c r="G1374" s="52" t="s">
        <v>8140</v>
      </c>
      <c r="H1374" s="52" t="s">
        <v>9299</v>
      </c>
      <c r="I1374" s="52" t="s">
        <v>9233</v>
      </c>
      <c r="J1374" s="53" t="s">
        <v>9712</v>
      </c>
      <c r="K1374" s="60"/>
      <c r="L1374" s="60"/>
      <c r="M1374" s="32" t="s">
        <v>8048</v>
      </c>
      <c r="N1374" s="32" t="s">
        <v>2984</v>
      </c>
      <c r="O1374" s="60"/>
      <c r="P1374" s="32" t="s">
        <v>4537</v>
      </c>
      <c r="Q1374" s="54">
        <v>42005</v>
      </c>
      <c r="R1374" s="54">
        <v>42369</v>
      </c>
      <c r="S1374" s="72"/>
      <c r="T1374" s="31">
        <v>7875</v>
      </c>
      <c r="U1374" s="73">
        <v>0</v>
      </c>
      <c r="V1374" s="73"/>
      <c r="W1374" s="56">
        <v>7875</v>
      </c>
      <c r="X1374" s="64" t="s">
        <v>8065</v>
      </c>
      <c r="Y1374" s="57"/>
      <c r="Z1374" s="57"/>
      <c r="AA1374" s="57"/>
      <c r="AB1374" s="58"/>
      <c r="AC1374" s="59"/>
      <c r="AD1374" s="60"/>
      <c r="AE1374" s="60"/>
      <c r="AF1374" s="59"/>
      <c r="AG1374" s="32" t="s">
        <v>1117</v>
      </c>
      <c r="AH1374" s="32" t="s">
        <v>1117</v>
      </c>
      <c r="AI1374" s="32" t="s">
        <v>1117</v>
      </c>
      <c r="AJ1374" s="32" t="s">
        <v>1117</v>
      </c>
      <c r="AK1374" s="31">
        <v>22320</v>
      </c>
      <c r="AL1374" s="32" t="s">
        <v>8065</v>
      </c>
      <c r="AM1374" s="23"/>
    </row>
    <row r="1375" spans="1:39">
      <c r="A1375" s="32">
        <v>1374</v>
      </c>
      <c r="B1375" s="32" t="s">
        <v>92</v>
      </c>
      <c r="C1375" s="32" t="s">
        <v>8040</v>
      </c>
      <c r="D1375" s="32" t="s">
        <v>1452</v>
      </c>
      <c r="E1375" s="51" t="s">
        <v>9297</v>
      </c>
      <c r="F1375" s="51" t="s">
        <v>9298</v>
      </c>
      <c r="G1375" s="52" t="s">
        <v>8140</v>
      </c>
      <c r="H1375" s="52" t="s">
        <v>9299</v>
      </c>
      <c r="I1375" s="52" t="s">
        <v>9233</v>
      </c>
      <c r="J1375" s="53" t="s">
        <v>9712</v>
      </c>
      <c r="K1375" s="60"/>
      <c r="L1375" s="60"/>
      <c r="M1375" s="32" t="s">
        <v>8048</v>
      </c>
      <c r="N1375" s="32" t="s">
        <v>3063</v>
      </c>
      <c r="O1375" s="60"/>
      <c r="P1375" s="32" t="s">
        <v>4533</v>
      </c>
      <c r="Q1375" s="54" t="s">
        <v>9749</v>
      </c>
      <c r="R1375" s="54">
        <v>42369</v>
      </c>
      <c r="S1375" s="72"/>
      <c r="T1375" s="31">
        <v>3938</v>
      </c>
      <c r="U1375" s="73">
        <v>0</v>
      </c>
      <c r="V1375" s="73"/>
      <c r="W1375" s="56">
        <v>3938</v>
      </c>
      <c r="X1375" s="64" t="s">
        <v>8065</v>
      </c>
      <c r="Y1375" s="57"/>
      <c r="Z1375" s="57"/>
      <c r="AA1375" s="57"/>
      <c r="AB1375" s="58"/>
      <c r="AC1375" s="59"/>
      <c r="AD1375" s="60"/>
      <c r="AE1375" s="60"/>
      <c r="AF1375" s="59"/>
      <c r="AG1375" s="32" t="s">
        <v>1117</v>
      </c>
      <c r="AH1375" s="32" t="s">
        <v>1117</v>
      </c>
      <c r="AI1375" s="32" t="s">
        <v>1117</v>
      </c>
      <c r="AJ1375" s="32" t="s">
        <v>1117</v>
      </c>
      <c r="AK1375" s="31">
        <v>11170.191780821917</v>
      </c>
      <c r="AL1375" s="32" t="s">
        <v>8065</v>
      </c>
      <c r="AM1375" s="23"/>
    </row>
    <row r="1376" spans="1:39">
      <c r="A1376" s="32">
        <v>1375</v>
      </c>
      <c r="B1376" s="32" t="s">
        <v>92</v>
      </c>
      <c r="C1376" s="32" t="s">
        <v>8040</v>
      </c>
      <c r="D1376" s="32" t="s">
        <v>1452</v>
      </c>
      <c r="E1376" s="51" t="s">
        <v>9297</v>
      </c>
      <c r="F1376" s="51" t="s">
        <v>9298</v>
      </c>
      <c r="G1376" s="52" t="s">
        <v>8140</v>
      </c>
      <c r="H1376" s="52" t="s">
        <v>9299</v>
      </c>
      <c r="I1376" s="52" t="s">
        <v>9233</v>
      </c>
      <c r="J1376" s="53" t="s">
        <v>9712</v>
      </c>
      <c r="K1376" s="60"/>
      <c r="L1376" s="60"/>
      <c r="M1376" s="32" t="s">
        <v>8048</v>
      </c>
      <c r="N1376" s="32" t="s">
        <v>3062</v>
      </c>
      <c r="O1376" s="60"/>
      <c r="P1376" s="32" t="s">
        <v>4533</v>
      </c>
      <c r="Q1376" s="54">
        <v>42005</v>
      </c>
      <c r="R1376" s="54">
        <v>42369</v>
      </c>
      <c r="S1376" s="72"/>
      <c r="T1376" s="31">
        <v>5250</v>
      </c>
      <c r="U1376" s="73">
        <v>0</v>
      </c>
      <c r="V1376" s="73"/>
      <c r="W1376" s="56">
        <v>5250</v>
      </c>
      <c r="X1376" s="64" t="s">
        <v>8065</v>
      </c>
      <c r="Y1376" s="57"/>
      <c r="Z1376" s="57"/>
      <c r="AA1376" s="57"/>
      <c r="AB1376" s="58"/>
      <c r="AC1376" s="59"/>
      <c r="AD1376" s="60"/>
      <c r="AE1376" s="60"/>
      <c r="AF1376" s="59"/>
      <c r="AG1376" s="32" t="s">
        <v>1117</v>
      </c>
      <c r="AH1376" s="32" t="s">
        <v>1117</v>
      </c>
      <c r="AI1376" s="32" t="s">
        <v>1117</v>
      </c>
      <c r="AJ1376" s="32" t="s">
        <v>1117</v>
      </c>
      <c r="AK1376" s="31">
        <v>14880</v>
      </c>
      <c r="AL1376" s="32" t="s">
        <v>8065</v>
      </c>
      <c r="AM1376" s="23"/>
    </row>
    <row r="1377" spans="1:39">
      <c r="A1377" s="32">
        <v>1376</v>
      </c>
      <c r="B1377" s="32" t="s">
        <v>92</v>
      </c>
      <c r="C1377" s="32" t="s">
        <v>8040</v>
      </c>
      <c r="D1377" s="32" t="s">
        <v>1452</v>
      </c>
      <c r="E1377" s="51" t="s">
        <v>9297</v>
      </c>
      <c r="F1377" s="51" t="s">
        <v>9298</v>
      </c>
      <c r="G1377" s="52" t="s">
        <v>8140</v>
      </c>
      <c r="H1377" s="52" t="s">
        <v>9299</v>
      </c>
      <c r="I1377" s="52" t="s">
        <v>9233</v>
      </c>
      <c r="J1377" s="53" t="s">
        <v>9712</v>
      </c>
      <c r="K1377" s="60"/>
      <c r="L1377" s="60"/>
      <c r="M1377" s="32" t="s">
        <v>8048</v>
      </c>
      <c r="N1377" s="32" t="s">
        <v>3061</v>
      </c>
      <c r="O1377" s="60"/>
      <c r="P1377" s="32" t="s">
        <v>4533</v>
      </c>
      <c r="Q1377" s="54" t="s">
        <v>9749</v>
      </c>
      <c r="R1377" s="54">
        <v>42369</v>
      </c>
      <c r="S1377" s="72"/>
      <c r="T1377" s="31">
        <v>3938</v>
      </c>
      <c r="U1377" s="73">
        <v>0</v>
      </c>
      <c r="V1377" s="73"/>
      <c r="W1377" s="56">
        <v>3938</v>
      </c>
      <c r="X1377" s="64" t="s">
        <v>8065</v>
      </c>
      <c r="Y1377" s="57"/>
      <c r="Z1377" s="57"/>
      <c r="AA1377" s="57"/>
      <c r="AB1377" s="58"/>
      <c r="AC1377" s="59"/>
      <c r="AD1377" s="60"/>
      <c r="AE1377" s="60"/>
      <c r="AF1377" s="59"/>
      <c r="AG1377" s="32" t="s">
        <v>1117</v>
      </c>
      <c r="AH1377" s="32" t="s">
        <v>1117</v>
      </c>
      <c r="AI1377" s="32" t="s">
        <v>1117</v>
      </c>
      <c r="AJ1377" s="32" t="s">
        <v>1117</v>
      </c>
      <c r="AK1377" s="31">
        <v>11170.191780821917</v>
      </c>
      <c r="AL1377" s="32" t="s">
        <v>8065</v>
      </c>
      <c r="AM1377" s="23"/>
    </row>
    <row r="1378" spans="1:39">
      <c r="A1378" s="32">
        <v>1377</v>
      </c>
      <c r="B1378" s="32" t="s">
        <v>92</v>
      </c>
      <c r="C1378" s="32" t="s">
        <v>8040</v>
      </c>
      <c r="D1378" s="32" t="s">
        <v>1452</v>
      </c>
      <c r="E1378" s="51" t="s">
        <v>9297</v>
      </c>
      <c r="F1378" s="51" t="s">
        <v>9298</v>
      </c>
      <c r="G1378" s="52" t="s">
        <v>8140</v>
      </c>
      <c r="H1378" s="52" t="s">
        <v>9299</v>
      </c>
      <c r="I1378" s="52" t="s">
        <v>9233</v>
      </c>
      <c r="J1378" s="53" t="s">
        <v>9712</v>
      </c>
      <c r="K1378" s="60"/>
      <c r="L1378" s="60"/>
      <c r="M1378" s="32" t="s">
        <v>8048</v>
      </c>
      <c r="N1378" s="32" t="s">
        <v>3060</v>
      </c>
      <c r="O1378" s="60"/>
      <c r="P1378" s="32" t="s">
        <v>4533</v>
      </c>
      <c r="Q1378" s="54">
        <v>42005</v>
      </c>
      <c r="R1378" s="54">
        <v>42369</v>
      </c>
      <c r="S1378" s="72"/>
      <c r="T1378" s="31">
        <v>6404</v>
      </c>
      <c r="U1378" s="73">
        <v>0</v>
      </c>
      <c r="V1378" s="73"/>
      <c r="W1378" s="56">
        <v>6404</v>
      </c>
      <c r="X1378" s="64" t="s">
        <v>8065</v>
      </c>
      <c r="Y1378" s="57"/>
      <c r="Z1378" s="57"/>
      <c r="AA1378" s="57"/>
      <c r="AB1378" s="58"/>
      <c r="AC1378" s="59"/>
      <c r="AD1378" s="60"/>
      <c r="AE1378" s="60"/>
      <c r="AF1378" s="59"/>
      <c r="AG1378" s="32" t="s">
        <v>1117</v>
      </c>
      <c r="AH1378" s="32" t="s">
        <v>1117</v>
      </c>
      <c r="AI1378" s="32" t="s">
        <v>1117</v>
      </c>
      <c r="AJ1378" s="32" t="s">
        <v>1117</v>
      </c>
      <c r="AK1378" s="31">
        <v>14880</v>
      </c>
      <c r="AL1378" s="32" t="s">
        <v>8065</v>
      </c>
      <c r="AM1378" s="23"/>
    </row>
    <row r="1379" spans="1:39">
      <c r="A1379" s="32">
        <v>1378</v>
      </c>
      <c r="B1379" s="32" t="s">
        <v>91</v>
      </c>
      <c r="C1379" s="32" t="s">
        <v>8040</v>
      </c>
      <c r="D1379" s="32" t="s">
        <v>1457</v>
      </c>
      <c r="E1379" s="51" t="s">
        <v>9300</v>
      </c>
      <c r="F1379" s="51" t="s">
        <v>9301</v>
      </c>
      <c r="G1379" s="52" t="s">
        <v>9302</v>
      </c>
      <c r="H1379" s="52" t="s">
        <v>9303</v>
      </c>
      <c r="I1379" s="52" t="s">
        <v>9304</v>
      </c>
      <c r="J1379" s="53" t="s">
        <v>9712</v>
      </c>
      <c r="K1379" s="60"/>
      <c r="L1379" s="60"/>
      <c r="M1379" s="32" t="s">
        <v>8048</v>
      </c>
      <c r="N1379" s="32" t="s">
        <v>3059</v>
      </c>
      <c r="O1379" s="60"/>
      <c r="P1379" s="32" t="s">
        <v>4537</v>
      </c>
      <c r="Q1379" s="54">
        <v>42005</v>
      </c>
      <c r="R1379" s="54">
        <v>42369</v>
      </c>
      <c r="S1379" s="72"/>
      <c r="T1379" s="31">
        <v>6283</v>
      </c>
      <c r="U1379" s="73">
        <v>0</v>
      </c>
      <c r="V1379" s="73"/>
      <c r="W1379" s="56">
        <v>6283</v>
      </c>
      <c r="X1379" s="64" t="s">
        <v>8065</v>
      </c>
      <c r="Y1379" s="57"/>
      <c r="Z1379" s="57"/>
      <c r="AA1379" s="57"/>
      <c r="AB1379" s="58"/>
      <c r="AC1379" s="59"/>
      <c r="AD1379" s="60"/>
      <c r="AE1379" s="60"/>
      <c r="AF1379" s="59"/>
      <c r="AG1379" s="32" t="s">
        <v>1117</v>
      </c>
      <c r="AH1379" s="32" t="s">
        <v>1117</v>
      </c>
      <c r="AI1379" s="32" t="s">
        <v>1117</v>
      </c>
      <c r="AJ1379" s="32" t="s">
        <v>1117</v>
      </c>
      <c r="AK1379" s="31">
        <v>12315</v>
      </c>
      <c r="AL1379" s="32" t="s">
        <v>8065</v>
      </c>
      <c r="AM1379" s="23"/>
    </row>
    <row r="1380" spans="1:39">
      <c r="A1380" s="32">
        <v>1379</v>
      </c>
      <c r="B1380" s="32" t="s">
        <v>91</v>
      </c>
      <c r="C1380" s="32" t="s">
        <v>8040</v>
      </c>
      <c r="D1380" s="32" t="s">
        <v>1457</v>
      </c>
      <c r="E1380" s="51" t="s">
        <v>9300</v>
      </c>
      <c r="F1380" s="51" t="s">
        <v>9301</v>
      </c>
      <c r="G1380" s="52" t="s">
        <v>9302</v>
      </c>
      <c r="H1380" s="52" t="s">
        <v>9303</v>
      </c>
      <c r="I1380" s="52" t="s">
        <v>9304</v>
      </c>
      <c r="J1380" s="53" t="s">
        <v>9712</v>
      </c>
      <c r="K1380" s="60"/>
      <c r="L1380" s="60"/>
      <c r="M1380" s="32" t="s">
        <v>8048</v>
      </c>
      <c r="N1380" s="32" t="s">
        <v>3058</v>
      </c>
      <c r="O1380" s="60"/>
      <c r="P1380" s="32" t="s">
        <v>4533</v>
      </c>
      <c r="Q1380" s="54">
        <v>42005</v>
      </c>
      <c r="R1380" s="54">
        <v>42369</v>
      </c>
      <c r="S1380" s="72"/>
      <c r="T1380" s="31">
        <v>5452</v>
      </c>
      <c r="U1380" s="73">
        <v>0</v>
      </c>
      <c r="V1380" s="73"/>
      <c r="W1380" s="56">
        <v>5452</v>
      </c>
      <c r="X1380" s="64" t="s">
        <v>8065</v>
      </c>
      <c r="Y1380" s="57"/>
      <c r="Z1380" s="57"/>
      <c r="AA1380" s="57"/>
      <c r="AB1380" s="58"/>
      <c r="AC1380" s="59"/>
      <c r="AD1380" s="60"/>
      <c r="AE1380" s="60"/>
      <c r="AF1380" s="59"/>
      <c r="AG1380" s="32" t="s">
        <v>1117</v>
      </c>
      <c r="AH1380" s="32" t="s">
        <v>1117</v>
      </c>
      <c r="AI1380" s="32" t="s">
        <v>1117</v>
      </c>
      <c r="AJ1380" s="32" t="s">
        <v>1117</v>
      </c>
      <c r="AK1380" s="31">
        <v>8210</v>
      </c>
      <c r="AL1380" s="32" t="s">
        <v>8065</v>
      </c>
      <c r="AM1380" s="23"/>
    </row>
    <row r="1381" spans="1:39">
      <c r="A1381" s="32">
        <v>1380</v>
      </c>
      <c r="B1381" s="32" t="s">
        <v>91</v>
      </c>
      <c r="C1381" s="32" t="s">
        <v>8040</v>
      </c>
      <c r="D1381" s="32" t="s">
        <v>1457</v>
      </c>
      <c r="E1381" s="51" t="s">
        <v>9300</v>
      </c>
      <c r="F1381" s="51" t="s">
        <v>9301</v>
      </c>
      <c r="G1381" s="52" t="s">
        <v>9302</v>
      </c>
      <c r="H1381" s="52" t="s">
        <v>9303</v>
      </c>
      <c r="I1381" s="52" t="s">
        <v>9304</v>
      </c>
      <c r="J1381" s="53" t="s">
        <v>9712</v>
      </c>
      <c r="K1381" s="60"/>
      <c r="L1381" s="60"/>
      <c r="M1381" s="32" t="s">
        <v>8048</v>
      </c>
      <c r="N1381" s="32" t="s">
        <v>3057</v>
      </c>
      <c r="O1381" s="60"/>
      <c r="P1381" s="32" t="s">
        <v>4533</v>
      </c>
      <c r="Q1381" s="54">
        <v>42005</v>
      </c>
      <c r="R1381" s="54">
        <v>42369</v>
      </c>
      <c r="S1381" s="72"/>
      <c r="T1381" s="31">
        <v>5452</v>
      </c>
      <c r="U1381" s="73">
        <v>0</v>
      </c>
      <c r="V1381" s="73"/>
      <c r="W1381" s="56">
        <v>5452</v>
      </c>
      <c r="X1381" s="64" t="s">
        <v>8065</v>
      </c>
      <c r="Y1381" s="57"/>
      <c r="Z1381" s="57"/>
      <c r="AA1381" s="57"/>
      <c r="AB1381" s="58"/>
      <c r="AC1381" s="59"/>
      <c r="AD1381" s="60"/>
      <c r="AE1381" s="60"/>
      <c r="AF1381" s="59"/>
      <c r="AG1381" s="32" t="s">
        <v>1117</v>
      </c>
      <c r="AH1381" s="32" t="s">
        <v>1117</v>
      </c>
      <c r="AI1381" s="32" t="s">
        <v>1117</v>
      </c>
      <c r="AJ1381" s="32" t="s">
        <v>1117</v>
      </c>
      <c r="AK1381" s="31">
        <v>8210</v>
      </c>
      <c r="AL1381" s="32" t="s">
        <v>8065</v>
      </c>
      <c r="AM1381" s="23"/>
    </row>
    <row r="1382" spans="1:39">
      <c r="A1382" s="32">
        <v>1381</v>
      </c>
      <c r="B1382" s="32" t="s">
        <v>90</v>
      </c>
      <c r="C1382" s="32" t="s">
        <v>8040</v>
      </c>
      <c r="D1382" s="32" t="s">
        <v>1466</v>
      </c>
      <c r="E1382" s="51" t="s">
        <v>9307</v>
      </c>
      <c r="F1382" s="51" t="s">
        <v>9308</v>
      </c>
      <c r="G1382" s="52" t="s">
        <v>9309</v>
      </c>
      <c r="H1382" s="52" t="s">
        <v>9310</v>
      </c>
      <c r="I1382" s="52" t="s">
        <v>8070</v>
      </c>
      <c r="J1382" s="53" t="s">
        <v>9712</v>
      </c>
      <c r="K1382" s="60"/>
      <c r="L1382" s="60"/>
      <c r="M1382" s="32" t="s">
        <v>8048</v>
      </c>
      <c r="N1382" s="32" t="s">
        <v>3056</v>
      </c>
      <c r="O1382" s="60"/>
      <c r="P1382" s="32" t="s">
        <v>4537</v>
      </c>
      <c r="Q1382" s="54">
        <v>42005</v>
      </c>
      <c r="R1382" s="54">
        <v>42369</v>
      </c>
      <c r="S1382" s="72"/>
      <c r="T1382" s="31">
        <v>0</v>
      </c>
      <c r="U1382" s="73">
        <v>0</v>
      </c>
      <c r="V1382" s="73"/>
      <c r="W1382" s="56">
        <v>0</v>
      </c>
      <c r="X1382" s="64" t="s">
        <v>8065</v>
      </c>
      <c r="Y1382" s="57"/>
      <c r="Z1382" s="57"/>
      <c r="AA1382" s="57"/>
      <c r="AB1382" s="58"/>
      <c r="AC1382" s="59"/>
      <c r="AD1382" s="60"/>
      <c r="AE1382" s="60"/>
      <c r="AF1382" s="59"/>
      <c r="AG1382" s="32" t="s">
        <v>1117</v>
      </c>
      <c r="AH1382" s="32" t="s">
        <v>1117</v>
      </c>
      <c r="AI1382" s="32" t="s">
        <v>1117</v>
      </c>
      <c r="AJ1382" s="32" t="s">
        <v>1117</v>
      </c>
      <c r="AK1382" s="31">
        <v>13950</v>
      </c>
      <c r="AL1382" s="32" t="s">
        <v>8065</v>
      </c>
      <c r="AM1382" s="23"/>
    </row>
    <row r="1383" spans="1:39">
      <c r="A1383" s="32">
        <v>1382</v>
      </c>
      <c r="B1383" s="32" t="s">
        <v>90</v>
      </c>
      <c r="C1383" s="32" t="s">
        <v>8040</v>
      </c>
      <c r="D1383" s="32" t="s">
        <v>1466</v>
      </c>
      <c r="E1383" s="51" t="s">
        <v>9307</v>
      </c>
      <c r="F1383" s="51" t="s">
        <v>9308</v>
      </c>
      <c r="G1383" s="52" t="s">
        <v>9309</v>
      </c>
      <c r="H1383" s="52" t="s">
        <v>9310</v>
      </c>
      <c r="I1383" s="52" t="s">
        <v>8070</v>
      </c>
      <c r="J1383" s="53" t="s">
        <v>9712</v>
      </c>
      <c r="K1383" s="60"/>
      <c r="L1383" s="60"/>
      <c r="M1383" s="32" t="s">
        <v>8048</v>
      </c>
      <c r="N1383" s="32" t="s">
        <v>3055</v>
      </c>
      <c r="O1383" s="60"/>
      <c r="P1383" s="32" t="s">
        <v>4533</v>
      </c>
      <c r="Q1383" s="54">
        <v>42005</v>
      </c>
      <c r="R1383" s="54">
        <v>42369</v>
      </c>
      <c r="S1383" s="72"/>
      <c r="T1383" s="31">
        <v>0</v>
      </c>
      <c r="U1383" s="73">
        <v>0</v>
      </c>
      <c r="V1383" s="73"/>
      <c r="W1383" s="56">
        <v>0</v>
      </c>
      <c r="X1383" s="64" t="s">
        <v>8065</v>
      </c>
      <c r="Y1383" s="57"/>
      <c r="Z1383" s="57"/>
      <c r="AA1383" s="57"/>
      <c r="AB1383" s="58"/>
      <c r="AC1383" s="59"/>
      <c r="AD1383" s="60"/>
      <c r="AE1383" s="60"/>
      <c r="AF1383" s="59"/>
      <c r="AG1383" s="32" t="s">
        <v>1117</v>
      </c>
      <c r="AH1383" s="32" t="s">
        <v>1117</v>
      </c>
      <c r="AI1383" s="32" t="s">
        <v>1117</v>
      </c>
      <c r="AJ1383" s="32" t="s">
        <v>1117</v>
      </c>
      <c r="AK1383" s="31">
        <v>9300</v>
      </c>
      <c r="AL1383" s="32" t="s">
        <v>8065</v>
      </c>
      <c r="AM1383" s="23"/>
    </row>
    <row r="1384" spans="1:39">
      <c r="A1384" s="32">
        <v>1383</v>
      </c>
      <c r="B1384" s="32" t="s">
        <v>90</v>
      </c>
      <c r="C1384" s="32" t="s">
        <v>8040</v>
      </c>
      <c r="D1384" s="32" t="s">
        <v>1466</v>
      </c>
      <c r="E1384" s="51" t="s">
        <v>9307</v>
      </c>
      <c r="F1384" s="51" t="s">
        <v>9308</v>
      </c>
      <c r="G1384" s="52" t="s">
        <v>9309</v>
      </c>
      <c r="H1384" s="52" t="s">
        <v>9310</v>
      </c>
      <c r="I1384" s="52" t="s">
        <v>8070</v>
      </c>
      <c r="J1384" s="53" t="s">
        <v>9712</v>
      </c>
      <c r="K1384" s="60"/>
      <c r="L1384" s="60"/>
      <c r="M1384" s="32" t="s">
        <v>8048</v>
      </c>
      <c r="N1384" s="32" t="s">
        <v>3054</v>
      </c>
      <c r="O1384" s="60"/>
      <c r="P1384" s="32" t="s">
        <v>4533</v>
      </c>
      <c r="Q1384" s="54">
        <v>42005</v>
      </c>
      <c r="R1384" s="54">
        <v>42369</v>
      </c>
      <c r="S1384" s="72"/>
      <c r="T1384" s="31">
        <v>0</v>
      </c>
      <c r="U1384" s="73">
        <v>0</v>
      </c>
      <c r="V1384" s="73"/>
      <c r="W1384" s="56">
        <v>0</v>
      </c>
      <c r="X1384" s="64" t="s">
        <v>8065</v>
      </c>
      <c r="Y1384" s="57"/>
      <c r="Z1384" s="57"/>
      <c r="AA1384" s="57"/>
      <c r="AB1384" s="58"/>
      <c r="AC1384" s="59"/>
      <c r="AD1384" s="60"/>
      <c r="AE1384" s="60"/>
      <c r="AF1384" s="59"/>
      <c r="AG1384" s="32" t="s">
        <v>1117</v>
      </c>
      <c r="AH1384" s="32" t="s">
        <v>1117</v>
      </c>
      <c r="AI1384" s="32" t="s">
        <v>1117</v>
      </c>
      <c r="AJ1384" s="32" t="s">
        <v>1117</v>
      </c>
      <c r="AK1384" s="31">
        <v>9300</v>
      </c>
      <c r="AL1384" s="32" t="s">
        <v>8065</v>
      </c>
      <c r="AM1384" s="23"/>
    </row>
    <row r="1385" spans="1:39">
      <c r="A1385" s="32">
        <v>1384</v>
      </c>
      <c r="B1385" s="32" t="s">
        <v>90</v>
      </c>
      <c r="C1385" s="32" t="s">
        <v>8040</v>
      </c>
      <c r="D1385" s="32" t="s">
        <v>1466</v>
      </c>
      <c r="E1385" s="51" t="s">
        <v>9307</v>
      </c>
      <c r="F1385" s="51" t="s">
        <v>9308</v>
      </c>
      <c r="G1385" s="52" t="s">
        <v>9309</v>
      </c>
      <c r="H1385" s="52" t="s">
        <v>9310</v>
      </c>
      <c r="I1385" s="52" t="s">
        <v>8070</v>
      </c>
      <c r="J1385" s="53" t="s">
        <v>9712</v>
      </c>
      <c r="K1385" s="60"/>
      <c r="L1385" s="60"/>
      <c r="M1385" s="32" t="s">
        <v>8048</v>
      </c>
      <c r="N1385" s="32" t="s">
        <v>3053</v>
      </c>
      <c r="O1385" s="60"/>
      <c r="P1385" s="32" t="s">
        <v>4533</v>
      </c>
      <c r="Q1385" s="54">
        <v>42005</v>
      </c>
      <c r="R1385" s="54">
        <v>42369</v>
      </c>
      <c r="S1385" s="72"/>
      <c r="T1385" s="31">
        <v>0</v>
      </c>
      <c r="U1385" s="73">
        <v>0</v>
      </c>
      <c r="V1385" s="73"/>
      <c r="W1385" s="56">
        <v>0</v>
      </c>
      <c r="X1385" s="64" t="s">
        <v>8065</v>
      </c>
      <c r="Y1385" s="57"/>
      <c r="Z1385" s="57"/>
      <c r="AA1385" s="57"/>
      <c r="AB1385" s="58"/>
      <c r="AC1385" s="59"/>
      <c r="AD1385" s="60"/>
      <c r="AE1385" s="60"/>
      <c r="AF1385" s="59"/>
      <c r="AG1385" s="32" t="s">
        <v>1117</v>
      </c>
      <c r="AH1385" s="32" t="s">
        <v>1117</v>
      </c>
      <c r="AI1385" s="32" t="s">
        <v>1117</v>
      </c>
      <c r="AJ1385" s="32" t="s">
        <v>1117</v>
      </c>
      <c r="AK1385" s="31">
        <v>9300</v>
      </c>
      <c r="AL1385" s="32" t="s">
        <v>8065</v>
      </c>
      <c r="AM1385" s="23"/>
    </row>
    <row r="1386" spans="1:39">
      <c r="A1386" s="32">
        <v>1385</v>
      </c>
      <c r="B1386" s="32" t="s">
        <v>90</v>
      </c>
      <c r="C1386" s="32" t="s">
        <v>8040</v>
      </c>
      <c r="D1386" s="32" t="s">
        <v>1466</v>
      </c>
      <c r="E1386" s="51" t="s">
        <v>9307</v>
      </c>
      <c r="F1386" s="51" t="s">
        <v>9308</v>
      </c>
      <c r="G1386" s="52" t="s">
        <v>9309</v>
      </c>
      <c r="H1386" s="52" t="s">
        <v>9310</v>
      </c>
      <c r="I1386" s="52" t="s">
        <v>8070</v>
      </c>
      <c r="J1386" s="53" t="s">
        <v>9712</v>
      </c>
      <c r="K1386" s="60"/>
      <c r="L1386" s="60"/>
      <c r="M1386" s="32" t="s">
        <v>8048</v>
      </c>
      <c r="N1386" s="32" t="s">
        <v>3052</v>
      </c>
      <c r="O1386" s="60"/>
      <c r="P1386" s="32" t="s">
        <v>4533</v>
      </c>
      <c r="Q1386" s="54">
        <v>42005</v>
      </c>
      <c r="R1386" s="54">
        <v>42369</v>
      </c>
      <c r="S1386" s="72"/>
      <c r="T1386" s="31">
        <v>0</v>
      </c>
      <c r="U1386" s="73">
        <v>0</v>
      </c>
      <c r="V1386" s="73"/>
      <c r="W1386" s="56">
        <v>0</v>
      </c>
      <c r="X1386" s="64" t="s">
        <v>8065</v>
      </c>
      <c r="Y1386" s="57"/>
      <c r="Z1386" s="57"/>
      <c r="AA1386" s="57"/>
      <c r="AB1386" s="58"/>
      <c r="AC1386" s="59"/>
      <c r="AD1386" s="60"/>
      <c r="AE1386" s="60"/>
      <c r="AF1386" s="59"/>
      <c r="AG1386" s="32" t="s">
        <v>1117</v>
      </c>
      <c r="AH1386" s="32" t="s">
        <v>1117</v>
      </c>
      <c r="AI1386" s="32" t="s">
        <v>1117</v>
      </c>
      <c r="AJ1386" s="32" t="s">
        <v>1117</v>
      </c>
      <c r="AK1386" s="31">
        <v>9300</v>
      </c>
      <c r="AL1386" s="32" t="s">
        <v>8065</v>
      </c>
      <c r="AM1386" s="23"/>
    </row>
    <row r="1387" spans="1:39">
      <c r="A1387" s="32">
        <v>1386</v>
      </c>
      <c r="B1387" s="32" t="s">
        <v>90</v>
      </c>
      <c r="C1387" s="32" t="s">
        <v>8040</v>
      </c>
      <c r="D1387" s="32" t="s">
        <v>1466</v>
      </c>
      <c r="E1387" s="51" t="s">
        <v>9307</v>
      </c>
      <c r="F1387" s="51" t="s">
        <v>9308</v>
      </c>
      <c r="G1387" s="52" t="s">
        <v>9309</v>
      </c>
      <c r="H1387" s="52" t="s">
        <v>9310</v>
      </c>
      <c r="I1387" s="52" t="s">
        <v>8070</v>
      </c>
      <c r="J1387" s="53" t="s">
        <v>9712</v>
      </c>
      <c r="K1387" s="60"/>
      <c r="L1387" s="60"/>
      <c r="M1387" s="32" t="s">
        <v>8048</v>
      </c>
      <c r="N1387" s="32" t="s">
        <v>3051</v>
      </c>
      <c r="O1387" s="60"/>
      <c r="P1387" s="32" t="s">
        <v>4533</v>
      </c>
      <c r="Q1387" s="54">
        <v>42005</v>
      </c>
      <c r="R1387" s="54">
        <v>42369</v>
      </c>
      <c r="S1387" s="72"/>
      <c r="T1387" s="31">
        <v>0</v>
      </c>
      <c r="U1387" s="73">
        <v>0</v>
      </c>
      <c r="V1387" s="73"/>
      <c r="W1387" s="56">
        <v>0</v>
      </c>
      <c r="X1387" s="64" t="s">
        <v>8065</v>
      </c>
      <c r="Y1387" s="57"/>
      <c r="Z1387" s="57"/>
      <c r="AA1387" s="57"/>
      <c r="AB1387" s="58"/>
      <c r="AC1387" s="59"/>
      <c r="AD1387" s="60"/>
      <c r="AE1387" s="60"/>
      <c r="AF1387" s="59"/>
      <c r="AG1387" s="32" t="s">
        <v>1117</v>
      </c>
      <c r="AH1387" s="32" t="s">
        <v>1117</v>
      </c>
      <c r="AI1387" s="32" t="s">
        <v>1117</v>
      </c>
      <c r="AJ1387" s="32" t="s">
        <v>1117</v>
      </c>
      <c r="AK1387" s="31">
        <v>9300</v>
      </c>
      <c r="AL1387" s="32" t="s">
        <v>8065</v>
      </c>
      <c r="AM1387" s="23"/>
    </row>
    <row r="1388" spans="1:39">
      <c r="A1388" s="32">
        <v>1387</v>
      </c>
      <c r="B1388" s="32" t="s">
        <v>90</v>
      </c>
      <c r="C1388" s="32" t="s">
        <v>8040</v>
      </c>
      <c r="D1388" s="32" t="s">
        <v>1466</v>
      </c>
      <c r="E1388" s="51" t="s">
        <v>9307</v>
      </c>
      <c r="F1388" s="51" t="s">
        <v>9308</v>
      </c>
      <c r="G1388" s="52" t="s">
        <v>9309</v>
      </c>
      <c r="H1388" s="52" t="s">
        <v>9310</v>
      </c>
      <c r="I1388" s="52" t="s">
        <v>8070</v>
      </c>
      <c r="J1388" s="53" t="s">
        <v>9712</v>
      </c>
      <c r="K1388" s="60"/>
      <c r="L1388" s="60"/>
      <c r="M1388" s="32" t="s">
        <v>8048</v>
      </c>
      <c r="N1388" s="32" t="s">
        <v>3048</v>
      </c>
      <c r="O1388" s="60"/>
      <c r="P1388" s="32" t="s">
        <v>4533</v>
      </c>
      <c r="Q1388" s="54">
        <v>42005</v>
      </c>
      <c r="R1388" s="54">
        <v>42369</v>
      </c>
      <c r="S1388" s="72"/>
      <c r="T1388" s="31">
        <v>0</v>
      </c>
      <c r="U1388" s="73">
        <v>0</v>
      </c>
      <c r="V1388" s="73"/>
      <c r="W1388" s="56">
        <v>0</v>
      </c>
      <c r="X1388" s="64" t="s">
        <v>8065</v>
      </c>
      <c r="Y1388" s="57"/>
      <c r="Z1388" s="57"/>
      <c r="AA1388" s="57"/>
      <c r="AB1388" s="58"/>
      <c r="AC1388" s="59"/>
      <c r="AD1388" s="60"/>
      <c r="AE1388" s="60"/>
      <c r="AF1388" s="59"/>
      <c r="AG1388" s="32" t="s">
        <v>1117</v>
      </c>
      <c r="AH1388" s="32" t="s">
        <v>1117</v>
      </c>
      <c r="AI1388" s="32" t="s">
        <v>1117</v>
      </c>
      <c r="AJ1388" s="32" t="s">
        <v>1117</v>
      </c>
      <c r="AK1388" s="31">
        <v>9300</v>
      </c>
      <c r="AL1388" s="32" t="s">
        <v>8065</v>
      </c>
      <c r="AM1388" s="23"/>
    </row>
    <row r="1389" spans="1:39">
      <c r="A1389" s="32">
        <v>1388</v>
      </c>
      <c r="B1389" s="32" t="s">
        <v>89</v>
      </c>
      <c r="C1389" s="32" t="s">
        <v>8040</v>
      </c>
      <c r="D1389" s="32" t="s">
        <v>1454</v>
      </c>
      <c r="E1389" s="51" t="s">
        <v>9311</v>
      </c>
      <c r="F1389" s="51" t="s">
        <v>9312</v>
      </c>
      <c r="G1389" s="52" t="s">
        <v>8197</v>
      </c>
      <c r="H1389" s="52" t="s">
        <v>9313</v>
      </c>
      <c r="I1389" s="52" t="s">
        <v>9314</v>
      </c>
      <c r="J1389" s="53" t="s">
        <v>9712</v>
      </c>
      <c r="K1389" s="60"/>
      <c r="L1389" s="60"/>
      <c r="M1389" s="32" t="s">
        <v>8048</v>
      </c>
      <c r="N1389" s="32" t="s">
        <v>3047</v>
      </c>
      <c r="O1389" s="60"/>
      <c r="P1389" s="32" t="s">
        <v>4537</v>
      </c>
      <c r="Q1389" s="54">
        <v>42005</v>
      </c>
      <c r="R1389" s="54">
        <v>42369</v>
      </c>
      <c r="S1389" s="72"/>
      <c r="T1389" s="31">
        <v>4207</v>
      </c>
      <c r="U1389" s="73">
        <v>0</v>
      </c>
      <c r="V1389" s="73"/>
      <c r="W1389" s="56">
        <v>4207</v>
      </c>
      <c r="X1389" s="64" t="s">
        <v>8065</v>
      </c>
      <c r="Y1389" s="57"/>
      <c r="Z1389" s="57"/>
      <c r="AA1389" s="57"/>
      <c r="AB1389" s="58"/>
      <c r="AC1389" s="59"/>
      <c r="AD1389" s="60"/>
      <c r="AE1389" s="60"/>
      <c r="AF1389" s="59"/>
      <c r="AG1389" s="32" t="s">
        <v>1117</v>
      </c>
      <c r="AH1389" s="32" t="s">
        <v>1117</v>
      </c>
      <c r="AI1389" s="32" t="s">
        <v>1117</v>
      </c>
      <c r="AJ1389" s="32" t="s">
        <v>1117</v>
      </c>
      <c r="AK1389" s="31">
        <v>15585</v>
      </c>
      <c r="AL1389" s="32" t="s">
        <v>8065</v>
      </c>
      <c r="AM1389" s="23"/>
    </row>
    <row r="1390" spans="1:39">
      <c r="A1390" s="32">
        <v>1389</v>
      </c>
      <c r="B1390" s="32" t="s">
        <v>89</v>
      </c>
      <c r="C1390" s="32" t="s">
        <v>8040</v>
      </c>
      <c r="D1390" s="32" t="s">
        <v>1454</v>
      </c>
      <c r="E1390" s="51" t="s">
        <v>9311</v>
      </c>
      <c r="F1390" s="51" t="s">
        <v>9312</v>
      </c>
      <c r="G1390" s="52" t="s">
        <v>8197</v>
      </c>
      <c r="H1390" s="52" t="s">
        <v>9313</v>
      </c>
      <c r="I1390" s="52" t="s">
        <v>9314</v>
      </c>
      <c r="J1390" s="53" t="s">
        <v>9712</v>
      </c>
      <c r="K1390" s="60"/>
      <c r="L1390" s="60"/>
      <c r="M1390" s="32" t="s">
        <v>8048</v>
      </c>
      <c r="N1390" s="32" t="s">
        <v>3046</v>
      </c>
      <c r="O1390" s="60"/>
      <c r="P1390" s="32" t="s">
        <v>4533</v>
      </c>
      <c r="Q1390" s="54">
        <v>42005</v>
      </c>
      <c r="R1390" s="54">
        <v>42369</v>
      </c>
      <c r="S1390" s="72"/>
      <c r="T1390" s="31">
        <v>3606</v>
      </c>
      <c r="U1390" s="73">
        <v>0</v>
      </c>
      <c r="V1390" s="73"/>
      <c r="W1390" s="56">
        <v>3606</v>
      </c>
      <c r="X1390" s="64" t="s">
        <v>8065</v>
      </c>
      <c r="Y1390" s="57"/>
      <c r="Z1390" s="57"/>
      <c r="AA1390" s="57"/>
      <c r="AB1390" s="58"/>
      <c r="AC1390" s="59"/>
      <c r="AD1390" s="60"/>
      <c r="AE1390" s="60"/>
      <c r="AF1390" s="59"/>
      <c r="AG1390" s="32" t="s">
        <v>1117</v>
      </c>
      <c r="AH1390" s="32" t="s">
        <v>1117</v>
      </c>
      <c r="AI1390" s="32" t="s">
        <v>1117</v>
      </c>
      <c r="AJ1390" s="32" t="s">
        <v>1117</v>
      </c>
      <c r="AK1390" s="31">
        <v>10390</v>
      </c>
      <c r="AL1390" s="32" t="s">
        <v>8065</v>
      </c>
      <c r="AM1390" s="23"/>
    </row>
    <row r="1391" spans="1:39">
      <c r="A1391" s="32">
        <v>1390</v>
      </c>
      <c r="B1391" s="32" t="s">
        <v>89</v>
      </c>
      <c r="C1391" s="32" t="s">
        <v>8040</v>
      </c>
      <c r="D1391" s="32" t="s">
        <v>1454</v>
      </c>
      <c r="E1391" s="51" t="s">
        <v>9311</v>
      </c>
      <c r="F1391" s="51" t="s">
        <v>9312</v>
      </c>
      <c r="G1391" s="52" t="s">
        <v>8197</v>
      </c>
      <c r="H1391" s="52" t="s">
        <v>9313</v>
      </c>
      <c r="I1391" s="52" t="s">
        <v>9314</v>
      </c>
      <c r="J1391" s="53" t="s">
        <v>9712</v>
      </c>
      <c r="K1391" s="60"/>
      <c r="L1391" s="60"/>
      <c r="M1391" s="32" t="s">
        <v>8048</v>
      </c>
      <c r="N1391" s="32" t="s">
        <v>3045</v>
      </c>
      <c r="O1391" s="60"/>
      <c r="P1391" s="32" t="s">
        <v>4533</v>
      </c>
      <c r="Q1391" s="54">
        <v>42005</v>
      </c>
      <c r="R1391" s="54">
        <v>42369</v>
      </c>
      <c r="S1391" s="72"/>
      <c r="T1391" s="31">
        <v>3606</v>
      </c>
      <c r="U1391" s="73">
        <v>0</v>
      </c>
      <c r="V1391" s="73"/>
      <c r="W1391" s="56">
        <v>3606</v>
      </c>
      <c r="X1391" s="64" t="s">
        <v>8065</v>
      </c>
      <c r="Y1391" s="57"/>
      <c r="Z1391" s="57"/>
      <c r="AA1391" s="57"/>
      <c r="AB1391" s="58"/>
      <c r="AC1391" s="59"/>
      <c r="AD1391" s="60"/>
      <c r="AE1391" s="60"/>
      <c r="AF1391" s="59"/>
      <c r="AG1391" s="32" t="s">
        <v>1117</v>
      </c>
      <c r="AH1391" s="32" t="s">
        <v>1117</v>
      </c>
      <c r="AI1391" s="32" t="s">
        <v>1117</v>
      </c>
      <c r="AJ1391" s="32" t="s">
        <v>1117</v>
      </c>
      <c r="AK1391" s="31">
        <v>10390</v>
      </c>
      <c r="AL1391" s="32" t="s">
        <v>8065</v>
      </c>
      <c r="AM1391" s="23"/>
    </row>
    <row r="1392" spans="1:39">
      <c r="A1392" s="32">
        <v>1391</v>
      </c>
      <c r="B1392" s="32" t="s">
        <v>89</v>
      </c>
      <c r="C1392" s="32" t="s">
        <v>8040</v>
      </c>
      <c r="D1392" s="32" t="s">
        <v>1454</v>
      </c>
      <c r="E1392" s="51" t="s">
        <v>9311</v>
      </c>
      <c r="F1392" s="51" t="s">
        <v>9312</v>
      </c>
      <c r="G1392" s="52" t="s">
        <v>8197</v>
      </c>
      <c r="H1392" s="52" t="s">
        <v>9313</v>
      </c>
      <c r="I1392" s="52" t="s">
        <v>9314</v>
      </c>
      <c r="J1392" s="53" t="s">
        <v>9712</v>
      </c>
      <c r="K1392" s="60"/>
      <c r="L1392" s="60"/>
      <c r="M1392" s="32" t="s">
        <v>8048</v>
      </c>
      <c r="N1392" s="32" t="s">
        <v>3044</v>
      </c>
      <c r="O1392" s="60"/>
      <c r="P1392" s="32" t="s">
        <v>4533</v>
      </c>
      <c r="Q1392" s="54">
        <v>42005</v>
      </c>
      <c r="R1392" s="54">
        <v>42369</v>
      </c>
      <c r="S1392" s="72"/>
      <c r="T1392" s="31">
        <v>3606</v>
      </c>
      <c r="U1392" s="73">
        <v>0</v>
      </c>
      <c r="V1392" s="73"/>
      <c r="W1392" s="56">
        <v>3606</v>
      </c>
      <c r="X1392" s="64" t="s">
        <v>8065</v>
      </c>
      <c r="Y1392" s="57"/>
      <c r="Z1392" s="57"/>
      <c r="AA1392" s="57"/>
      <c r="AB1392" s="58"/>
      <c r="AC1392" s="59"/>
      <c r="AD1392" s="60"/>
      <c r="AE1392" s="60"/>
      <c r="AF1392" s="59"/>
      <c r="AG1392" s="32" t="s">
        <v>1117</v>
      </c>
      <c r="AH1392" s="32" t="s">
        <v>1117</v>
      </c>
      <c r="AI1392" s="32" t="s">
        <v>1117</v>
      </c>
      <c r="AJ1392" s="32" t="s">
        <v>1117</v>
      </c>
      <c r="AK1392" s="31">
        <v>10390</v>
      </c>
      <c r="AL1392" s="32" t="s">
        <v>8065</v>
      </c>
      <c r="AM1392" s="23"/>
    </row>
    <row r="1393" spans="1:39">
      <c r="A1393" s="32">
        <v>1392</v>
      </c>
      <c r="B1393" s="32" t="s">
        <v>88</v>
      </c>
      <c r="C1393" s="32" t="s">
        <v>8040</v>
      </c>
      <c r="D1393" s="32" t="s">
        <v>1468</v>
      </c>
      <c r="E1393" s="51" t="s">
        <v>9315</v>
      </c>
      <c r="F1393" s="51" t="s">
        <v>9316</v>
      </c>
      <c r="G1393" s="52" t="s">
        <v>8926</v>
      </c>
      <c r="H1393" s="52" t="s">
        <v>9317</v>
      </c>
      <c r="I1393" s="52" t="s">
        <v>9318</v>
      </c>
      <c r="J1393" s="53" t="s">
        <v>9712</v>
      </c>
      <c r="K1393" s="60"/>
      <c r="L1393" s="60"/>
      <c r="M1393" s="32" t="s">
        <v>8048</v>
      </c>
      <c r="N1393" s="32" t="s">
        <v>3043</v>
      </c>
      <c r="O1393" s="60"/>
      <c r="P1393" s="32" t="s">
        <v>4537</v>
      </c>
      <c r="Q1393" s="54">
        <v>42005</v>
      </c>
      <c r="R1393" s="54">
        <v>42369</v>
      </c>
      <c r="S1393" s="72"/>
      <c r="T1393" s="31">
        <v>7733</v>
      </c>
      <c r="U1393" s="73">
        <v>0</v>
      </c>
      <c r="V1393" s="73"/>
      <c r="W1393" s="56">
        <v>7733</v>
      </c>
      <c r="X1393" s="64" t="s">
        <v>8065</v>
      </c>
      <c r="Y1393" s="57"/>
      <c r="Z1393" s="57"/>
      <c r="AA1393" s="57"/>
      <c r="AB1393" s="58"/>
      <c r="AC1393" s="59"/>
      <c r="AD1393" s="60"/>
      <c r="AE1393" s="60"/>
      <c r="AF1393" s="59"/>
      <c r="AG1393" s="32" t="s">
        <v>1117</v>
      </c>
      <c r="AH1393" s="32" t="s">
        <v>1117</v>
      </c>
      <c r="AI1393" s="32" t="s">
        <v>1117</v>
      </c>
      <c r="AJ1393" s="32" t="s">
        <v>1117</v>
      </c>
      <c r="AK1393" s="31">
        <v>19590</v>
      </c>
      <c r="AL1393" s="32" t="s">
        <v>8065</v>
      </c>
      <c r="AM1393" s="23"/>
    </row>
    <row r="1394" spans="1:39">
      <c r="A1394" s="32">
        <v>1393</v>
      </c>
      <c r="B1394" s="32" t="s">
        <v>88</v>
      </c>
      <c r="C1394" s="32" t="s">
        <v>8040</v>
      </c>
      <c r="D1394" s="32" t="s">
        <v>1468</v>
      </c>
      <c r="E1394" s="51" t="s">
        <v>9315</v>
      </c>
      <c r="F1394" s="51" t="s">
        <v>9316</v>
      </c>
      <c r="G1394" s="52" t="s">
        <v>8926</v>
      </c>
      <c r="H1394" s="52" t="s">
        <v>9317</v>
      </c>
      <c r="I1394" s="52" t="s">
        <v>9318</v>
      </c>
      <c r="J1394" s="53" t="s">
        <v>9712</v>
      </c>
      <c r="K1394" s="60"/>
      <c r="L1394" s="60"/>
      <c r="M1394" s="32" t="s">
        <v>8048</v>
      </c>
      <c r="N1394" s="32" t="s">
        <v>3042</v>
      </c>
      <c r="O1394" s="60"/>
      <c r="P1394" s="32" t="s">
        <v>4533</v>
      </c>
      <c r="Q1394" s="54">
        <v>42005</v>
      </c>
      <c r="R1394" s="54">
        <v>42369</v>
      </c>
      <c r="S1394" s="72"/>
      <c r="T1394" s="31">
        <v>6400</v>
      </c>
      <c r="U1394" s="73">
        <v>0</v>
      </c>
      <c r="V1394" s="73"/>
      <c r="W1394" s="56">
        <v>6400</v>
      </c>
      <c r="X1394" s="64" t="s">
        <v>8065</v>
      </c>
      <c r="Y1394" s="57"/>
      <c r="Z1394" s="57"/>
      <c r="AA1394" s="57"/>
      <c r="AB1394" s="58"/>
      <c r="AC1394" s="59"/>
      <c r="AD1394" s="60"/>
      <c r="AE1394" s="60"/>
      <c r="AF1394" s="59"/>
      <c r="AG1394" s="32" t="s">
        <v>1117</v>
      </c>
      <c r="AH1394" s="32" t="s">
        <v>1117</v>
      </c>
      <c r="AI1394" s="32" t="s">
        <v>1117</v>
      </c>
      <c r="AJ1394" s="32" t="s">
        <v>1117</v>
      </c>
      <c r="AK1394" s="31">
        <v>13060</v>
      </c>
      <c r="AL1394" s="32" t="s">
        <v>8065</v>
      </c>
      <c r="AM1394" s="23"/>
    </row>
    <row r="1395" spans="1:39">
      <c r="A1395" s="32">
        <v>1394</v>
      </c>
      <c r="B1395" s="32" t="s">
        <v>88</v>
      </c>
      <c r="C1395" s="32" t="s">
        <v>8040</v>
      </c>
      <c r="D1395" s="32" t="s">
        <v>1468</v>
      </c>
      <c r="E1395" s="51" t="s">
        <v>9315</v>
      </c>
      <c r="F1395" s="51" t="s">
        <v>9316</v>
      </c>
      <c r="G1395" s="52" t="s">
        <v>8926</v>
      </c>
      <c r="H1395" s="52" t="s">
        <v>9317</v>
      </c>
      <c r="I1395" s="52" t="s">
        <v>9318</v>
      </c>
      <c r="J1395" s="53" t="s">
        <v>9712</v>
      </c>
      <c r="K1395" s="60"/>
      <c r="L1395" s="60"/>
      <c r="M1395" s="32" t="s">
        <v>8048</v>
      </c>
      <c r="N1395" s="32" t="s">
        <v>3041</v>
      </c>
      <c r="O1395" s="60"/>
      <c r="P1395" s="32" t="s">
        <v>4533</v>
      </c>
      <c r="Q1395" s="54">
        <v>42005</v>
      </c>
      <c r="R1395" s="54">
        <v>42369</v>
      </c>
      <c r="S1395" s="72"/>
      <c r="T1395" s="31">
        <v>6400</v>
      </c>
      <c r="U1395" s="73">
        <v>0</v>
      </c>
      <c r="V1395" s="73"/>
      <c r="W1395" s="56">
        <v>6400</v>
      </c>
      <c r="X1395" s="64" t="s">
        <v>8065</v>
      </c>
      <c r="Y1395" s="57"/>
      <c r="Z1395" s="57"/>
      <c r="AA1395" s="57"/>
      <c r="AB1395" s="58"/>
      <c r="AC1395" s="59"/>
      <c r="AD1395" s="60"/>
      <c r="AE1395" s="60"/>
      <c r="AF1395" s="59"/>
      <c r="AG1395" s="32" t="s">
        <v>1117</v>
      </c>
      <c r="AH1395" s="32" t="s">
        <v>1117</v>
      </c>
      <c r="AI1395" s="32" t="s">
        <v>1117</v>
      </c>
      <c r="AJ1395" s="32" t="s">
        <v>1117</v>
      </c>
      <c r="AK1395" s="31">
        <v>13060</v>
      </c>
      <c r="AL1395" s="32" t="s">
        <v>8065</v>
      </c>
      <c r="AM1395" s="23"/>
    </row>
    <row r="1396" spans="1:39">
      <c r="A1396" s="32">
        <v>1395</v>
      </c>
      <c r="B1396" s="32" t="s">
        <v>88</v>
      </c>
      <c r="C1396" s="32" t="s">
        <v>8040</v>
      </c>
      <c r="D1396" s="32" t="s">
        <v>1468</v>
      </c>
      <c r="E1396" s="51" t="s">
        <v>9315</v>
      </c>
      <c r="F1396" s="51" t="s">
        <v>9316</v>
      </c>
      <c r="G1396" s="52" t="s">
        <v>8926</v>
      </c>
      <c r="H1396" s="52" t="s">
        <v>9317</v>
      </c>
      <c r="I1396" s="52" t="s">
        <v>9318</v>
      </c>
      <c r="J1396" s="53" t="s">
        <v>9712</v>
      </c>
      <c r="K1396" s="60"/>
      <c r="L1396" s="60"/>
      <c r="M1396" s="32" t="s">
        <v>8048</v>
      </c>
      <c r="N1396" s="32" t="s">
        <v>3040</v>
      </c>
      <c r="O1396" s="60"/>
      <c r="P1396" s="32" t="s">
        <v>4533</v>
      </c>
      <c r="Q1396" s="54">
        <v>42036</v>
      </c>
      <c r="R1396" s="54">
        <v>42369</v>
      </c>
      <c r="S1396" s="72"/>
      <c r="T1396" s="31">
        <v>5866</v>
      </c>
      <c r="U1396" s="73">
        <v>0</v>
      </c>
      <c r="V1396" s="73"/>
      <c r="W1396" s="56">
        <v>5866</v>
      </c>
      <c r="X1396" s="64" t="s">
        <v>8065</v>
      </c>
      <c r="Y1396" s="57"/>
      <c r="Z1396" s="57"/>
      <c r="AA1396" s="57"/>
      <c r="AB1396" s="58"/>
      <c r="AC1396" s="59"/>
      <c r="AD1396" s="60"/>
      <c r="AE1396" s="60"/>
      <c r="AF1396" s="59"/>
      <c r="AG1396" s="32" t="s">
        <v>1117</v>
      </c>
      <c r="AH1396" s="32" t="s">
        <v>1117</v>
      </c>
      <c r="AI1396" s="32" t="s">
        <v>1117</v>
      </c>
      <c r="AJ1396" s="32" t="s">
        <v>1117</v>
      </c>
      <c r="AK1396" s="31">
        <v>11950.794520547945</v>
      </c>
      <c r="AL1396" s="32" t="s">
        <v>8065</v>
      </c>
      <c r="AM1396" s="23"/>
    </row>
    <row r="1397" spans="1:39">
      <c r="A1397" s="32">
        <v>1396</v>
      </c>
      <c r="B1397" s="32" t="s">
        <v>88</v>
      </c>
      <c r="C1397" s="32" t="s">
        <v>8040</v>
      </c>
      <c r="D1397" s="32" t="s">
        <v>1468</v>
      </c>
      <c r="E1397" s="51" t="s">
        <v>9315</v>
      </c>
      <c r="F1397" s="51" t="s">
        <v>9316</v>
      </c>
      <c r="G1397" s="52" t="s">
        <v>8926</v>
      </c>
      <c r="H1397" s="52" t="s">
        <v>9317</v>
      </c>
      <c r="I1397" s="52" t="s">
        <v>9318</v>
      </c>
      <c r="J1397" s="53" t="s">
        <v>9712</v>
      </c>
      <c r="K1397" s="60"/>
      <c r="L1397" s="60"/>
      <c r="M1397" s="32" t="s">
        <v>8048</v>
      </c>
      <c r="N1397" s="32" t="s">
        <v>3039</v>
      </c>
      <c r="O1397" s="60"/>
      <c r="P1397" s="32" t="s">
        <v>4533</v>
      </c>
      <c r="Q1397" s="54">
        <v>42217</v>
      </c>
      <c r="R1397" s="54">
        <v>42369</v>
      </c>
      <c r="S1397" s="72"/>
      <c r="T1397" s="31">
        <v>2666</v>
      </c>
      <c r="U1397" s="73">
        <v>0</v>
      </c>
      <c r="V1397" s="73"/>
      <c r="W1397" s="56">
        <v>2666</v>
      </c>
      <c r="X1397" s="64" t="s">
        <v>8065</v>
      </c>
      <c r="Y1397" s="57"/>
      <c r="Z1397" s="57"/>
      <c r="AA1397" s="57"/>
      <c r="AB1397" s="58"/>
      <c r="AC1397" s="59"/>
      <c r="AD1397" s="60"/>
      <c r="AE1397" s="60"/>
      <c r="AF1397" s="59"/>
      <c r="AG1397" s="32" t="s">
        <v>1117</v>
      </c>
      <c r="AH1397" s="32" t="s">
        <v>1117</v>
      </c>
      <c r="AI1397" s="32" t="s">
        <v>1117</v>
      </c>
      <c r="AJ1397" s="32" t="s">
        <v>1117</v>
      </c>
      <c r="AK1397" s="31">
        <v>5474.4657534246571</v>
      </c>
      <c r="AL1397" s="32" t="s">
        <v>8065</v>
      </c>
      <c r="AM1397" s="23"/>
    </row>
    <row r="1398" spans="1:39">
      <c r="A1398" s="32">
        <v>1397</v>
      </c>
      <c r="B1398" s="32" t="s">
        <v>88</v>
      </c>
      <c r="C1398" s="32" t="s">
        <v>8040</v>
      </c>
      <c r="D1398" s="32" t="s">
        <v>1468</v>
      </c>
      <c r="E1398" s="51" t="s">
        <v>9315</v>
      </c>
      <c r="F1398" s="51" t="s">
        <v>9316</v>
      </c>
      <c r="G1398" s="52" t="s">
        <v>8926</v>
      </c>
      <c r="H1398" s="52" t="s">
        <v>9317</v>
      </c>
      <c r="I1398" s="52" t="s">
        <v>9318</v>
      </c>
      <c r="J1398" s="53" t="s">
        <v>9712</v>
      </c>
      <c r="K1398" s="60"/>
      <c r="L1398" s="60"/>
      <c r="M1398" s="32" t="s">
        <v>8048</v>
      </c>
      <c r="N1398" s="32" t="s">
        <v>3038</v>
      </c>
      <c r="O1398" s="60"/>
      <c r="P1398" s="32" t="s">
        <v>4537</v>
      </c>
      <c r="Q1398" s="54">
        <v>42005</v>
      </c>
      <c r="R1398" s="54">
        <v>42216</v>
      </c>
      <c r="S1398" s="72"/>
      <c r="T1398" s="31">
        <v>5600</v>
      </c>
      <c r="U1398" s="73">
        <v>0</v>
      </c>
      <c r="V1398" s="73"/>
      <c r="W1398" s="56">
        <v>5600</v>
      </c>
      <c r="X1398" s="64" t="s">
        <v>8065</v>
      </c>
      <c r="Y1398" s="57"/>
      <c r="Z1398" s="57"/>
      <c r="AA1398" s="57"/>
      <c r="AB1398" s="58"/>
      <c r="AC1398" s="59"/>
      <c r="AD1398" s="60"/>
      <c r="AE1398" s="60"/>
      <c r="AF1398" s="59"/>
      <c r="AG1398" s="32" t="s">
        <v>1117</v>
      </c>
      <c r="AH1398" s="32" t="s">
        <v>1117</v>
      </c>
      <c r="AI1398" s="32" t="s">
        <v>1117</v>
      </c>
      <c r="AJ1398" s="32" t="s">
        <v>1117</v>
      </c>
      <c r="AK1398" s="31">
        <v>11378.301369863015</v>
      </c>
      <c r="AL1398" s="32" t="s">
        <v>8065</v>
      </c>
      <c r="AM1398" s="23"/>
    </row>
    <row r="1399" spans="1:39">
      <c r="A1399" s="32">
        <v>1398</v>
      </c>
      <c r="B1399" s="32" t="s">
        <v>88</v>
      </c>
      <c r="C1399" s="32" t="s">
        <v>8040</v>
      </c>
      <c r="D1399" s="32" t="s">
        <v>1468</v>
      </c>
      <c r="E1399" s="51" t="s">
        <v>9315</v>
      </c>
      <c r="F1399" s="51" t="s">
        <v>9316</v>
      </c>
      <c r="G1399" s="52" t="s">
        <v>8926</v>
      </c>
      <c r="H1399" s="52" t="s">
        <v>9317</v>
      </c>
      <c r="I1399" s="52" t="s">
        <v>9318</v>
      </c>
      <c r="J1399" s="53" t="s">
        <v>9712</v>
      </c>
      <c r="K1399" s="60"/>
      <c r="L1399" s="60"/>
      <c r="M1399" s="32" t="s">
        <v>8048</v>
      </c>
      <c r="N1399" s="32" t="s">
        <v>3037</v>
      </c>
      <c r="O1399" s="60"/>
      <c r="P1399" s="32" t="s">
        <v>4533</v>
      </c>
      <c r="Q1399" s="54">
        <v>42005</v>
      </c>
      <c r="R1399" s="54">
        <v>42035</v>
      </c>
      <c r="S1399" s="72"/>
      <c r="T1399" s="31">
        <v>533</v>
      </c>
      <c r="U1399" s="73">
        <v>0</v>
      </c>
      <c r="V1399" s="73"/>
      <c r="W1399" s="56">
        <v>533</v>
      </c>
      <c r="X1399" s="64" t="s">
        <v>8065</v>
      </c>
      <c r="Y1399" s="57"/>
      <c r="Z1399" s="57"/>
      <c r="AA1399" s="57"/>
      <c r="AB1399" s="58"/>
      <c r="AC1399" s="59"/>
      <c r="AD1399" s="60"/>
      <c r="AE1399" s="60"/>
      <c r="AF1399" s="59"/>
      <c r="AG1399" s="32" t="s">
        <v>1117</v>
      </c>
      <c r="AH1399" s="32" t="s">
        <v>1117</v>
      </c>
      <c r="AI1399" s="32" t="s">
        <v>1117</v>
      </c>
      <c r="AJ1399" s="32" t="s">
        <v>1117</v>
      </c>
      <c r="AK1399" s="31">
        <v>1109.2054794520548</v>
      </c>
      <c r="AL1399" s="32" t="s">
        <v>8065</v>
      </c>
      <c r="AM1399" s="23"/>
    </row>
    <row r="1400" spans="1:39">
      <c r="A1400" s="32">
        <v>1399</v>
      </c>
      <c r="B1400" s="32" t="s">
        <v>87</v>
      </c>
      <c r="C1400" s="32" t="s">
        <v>8040</v>
      </c>
      <c r="D1400" s="32" t="s">
        <v>1476</v>
      </c>
      <c r="E1400" s="51" t="s">
        <v>9319</v>
      </c>
      <c r="F1400" s="51" t="s">
        <v>9320</v>
      </c>
      <c r="G1400" s="52" t="s">
        <v>9321</v>
      </c>
      <c r="H1400" s="52" t="s">
        <v>9322</v>
      </c>
      <c r="I1400" s="52" t="s">
        <v>8244</v>
      </c>
      <c r="J1400" s="53" t="s">
        <v>9712</v>
      </c>
      <c r="K1400" s="60"/>
      <c r="L1400" s="60"/>
      <c r="M1400" s="32" t="s">
        <v>8048</v>
      </c>
      <c r="N1400" s="32" t="s">
        <v>3036</v>
      </c>
      <c r="O1400" s="60"/>
      <c r="P1400" s="32" t="s">
        <v>4537</v>
      </c>
      <c r="Q1400" s="54">
        <v>42005</v>
      </c>
      <c r="R1400" s="54">
        <v>42369</v>
      </c>
      <c r="S1400" s="72"/>
      <c r="T1400" s="31">
        <v>12138</v>
      </c>
      <c r="U1400" s="73">
        <v>0</v>
      </c>
      <c r="V1400" s="73"/>
      <c r="W1400" s="56">
        <v>12138</v>
      </c>
      <c r="X1400" s="64" t="s">
        <v>8065</v>
      </c>
      <c r="Y1400" s="57"/>
      <c r="Z1400" s="57"/>
      <c r="AA1400" s="57"/>
      <c r="AB1400" s="58"/>
      <c r="AC1400" s="59"/>
      <c r="AD1400" s="60"/>
      <c r="AE1400" s="60"/>
      <c r="AF1400" s="59"/>
      <c r="AG1400" s="32" t="s">
        <v>1117</v>
      </c>
      <c r="AH1400" s="32" t="s">
        <v>1117</v>
      </c>
      <c r="AI1400" s="32" t="s">
        <v>1117</v>
      </c>
      <c r="AJ1400" s="32" t="s">
        <v>1117</v>
      </c>
      <c r="AK1400" s="31">
        <v>16860</v>
      </c>
      <c r="AL1400" s="32" t="s">
        <v>8065</v>
      </c>
      <c r="AM1400" s="23"/>
    </row>
    <row r="1401" spans="1:39">
      <c r="A1401" s="32">
        <v>1400</v>
      </c>
      <c r="B1401" s="32" t="s">
        <v>87</v>
      </c>
      <c r="C1401" s="32" t="s">
        <v>8040</v>
      </c>
      <c r="D1401" s="32" t="s">
        <v>1476</v>
      </c>
      <c r="E1401" s="51" t="s">
        <v>9319</v>
      </c>
      <c r="F1401" s="51" t="s">
        <v>9320</v>
      </c>
      <c r="G1401" s="52" t="s">
        <v>9321</v>
      </c>
      <c r="H1401" s="52" t="s">
        <v>9322</v>
      </c>
      <c r="I1401" s="52" t="s">
        <v>8244</v>
      </c>
      <c r="J1401" s="53" t="s">
        <v>9712</v>
      </c>
      <c r="K1401" s="60"/>
      <c r="L1401" s="60"/>
      <c r="M1401" s="32" t="s">
        <v>8048</v>
      </c>
      <c r="N1401" s="32" t="s">
        <v>3035</v>
      </c>
      <c r="O1401" s="60"/>
      <c r="P1401" s="32" t="s">
        <v>4533</v>
      </c>
      <c r="Q1401" s="54">
        <v>42005</v>
      </c>
      <c r="R1401" s="54">
        <v>42369</v>
      </c>
      <c r="S1401" s="72"/>
      <c r="T1401" s="31">
        <v>8430</v>
      </c>
      <c r="U1401" s="73">
        <v>0</v>
      </c>
      <c r="V1401" s="73"/>
      <c r="W1401" s="56">
        <v>8430</v>
      </c>
      <c r="X1401" s="64" t="s">
        <v>8065</v>
      </c>
      <c r="Y1401" s="57"/>
      <c r="Z1401" s="57"/>
      <c r="AA1401" s="57"/>
      <c r="AB1401" s="58"/>
      <c r="AC1401" s="59"/>
      <c r="AD1401" s="60"/>
      <c r="AE1401" s="60"/>
      <c r="AF1401" s="59"/>
      <c r="AG1401" s="32" t="s">
        <v>1117</v>
      </c>
      <c r="AH1401" s="32" t="s">
        <v>1117</v>
      </c>
      <c r="AI1401" s="32" t="s">
        <v>1117</v>
      </c>
      <c r="AJ1401" s="32" t="s">
        <v>1117</v>
      </c>
      <c r="AK1401" s="31">
        <v>11240</v>
      </c>
      <c r="AL1401" s="32" t="s">
        <v>8065</v>
      </c>
      <c r="AM1401" s="23"/>
    </row>
    <row r="1402" spans="1:39">
      <c r="A1402" s="32">
        <v>1401</v>
      </c>
      <c r="B1402" s="32" t="s">
        <v>87</v>
      </c>
      <c r="C1402" s="32" t="s">
        <v>8040</v>
      </c>
      <c r="D1402" s="32" t="s">
        <v>1476</v>
      </c>
      <c r="E1402" s="51" t="s">
        <v>9319</v>
      </c>
      <c r="F1402" s="51" t="s">
        <v>9320</v>
      </c>
      <c r="G1402" s="52" t="s">
        <v>9321</v>
      </c>
      <c r="H1402" s="52" t="s">
        <v>9322</v>
      </c>
      <c r="I1402" s="52" t="s">
        <v>8244</v>
      </c>
      <c r="J1402" s="53" t="s">
        <v>9712</v>
      </c>
      <c r="K1402" s="60"/>
      <c r="L1402" s="60"/>
      <c r="M1402" s="32" t="s">
        <v>8048</v>
      </c>
      <c r="N1402" s="32" t="s">
        <v>3034</v>
      </c>
      <c r="O1402" s="60"/>
      <c r="P1402" s="32" t="s">
        <v>4533</v>
      </c>
      <c r="Q1402" s="54">
        <v>42005</v>
      </c>
      <c r="R1402" s="54">
        <v>42369</v>
      </c>
      <c r="S1402" s="72"/>
      <c r="T1402" s="31">
        <v>8430</v>
      </c>
      <c r="U1402" s="73">
        <v>0</v>
      </c>
      <c r="V1402" s="73"/>
      <c r="W1402" s="56">
        <v>8430</v>
      </c>
      <c r="X1402" s="64" t="s">
        <v>8065</v>
      </c>
      <c r="Y1402" s="57"/>
      <c r="Z1402" s="57"/>
      <c r="AA1402" s="57"/>
      <c r="AB1402" s="58"/>
      <c r="AC1402" s="59"/>
      <c r="AD1402" s="60"/>
      <c r="AE1402" s="60"/>
      <c r="AF1402" s="59"/>
      <c r="AG1402" s="32" t="s">
        <v>1117</v>
      </c>
      <c r="AH1402" s="32" t="s">
        <v>1117</v>
      </c>
      <c r="AI1402" s="32" t="s">
        <v>1117</v>
      </c>
      <c r="AJ1402" s="32" t="s">
        <v>1117</v>
      </c>
      <c r="AK1402" s="31">
        <v>11240</v>
      </c>
      <c r="AL1402" s="32" t="s">
        <v>8065</v>
      </c>
      <c r="AM1402" s="23"/>
    </row>
    <row r="1403" spans="1:39">
      <c r="A1403" s="32">
        <v>1402</v>
      </c>
      <c r="B1403" s="32" t="s">
        <v>87</v>
      </c>
      <c r="C1403" s="32" t="s">
        <v>8040</v>
      </c>
      <c r="D1403" s="32" t="s">
        <v>1476</v>
      </c>
      <c r="E1403" s="51" t="s">
        <v>9319</v>
      </c>
      <c r="F1403" s="51" t="s">
        <v>9320</v>
      </c>
      <c r="G1403" s="52" t="s">
        <v>9321</v>
      </c>
      <c r="H1403" s="52" t="s">
        <v>9322</v>
      </c>
      <c r="I1403" s="52" t="s">
        <v>8244</v>
      </c>
      <c r="J1403" s="53" t="s">
        <v>9712</v>
      </c>
      <c r="K1403" s="60"/>
      <c r="L1403" s="60"/>
      <c r="M1403" s="32" t="s">
        <v>8048</v>
      </c>
      <c r="N1403" s="32" t="s">
        <v>3033</v>
      </c>
      <c r="O1403" s="60"/>
      <c r="P1403" s="32" t="s">
        <v>4533</v>
      </c>
      <c r="Q1403" s="54">
        <v>42005</v>
      </c>
      <c r="R1403" s="54">
        <v>42369</v>
      </c>
      <c r="S1403" s="72"/>
      <c r="T1403" s="31">
        <v>8430</v>
      </c>
      <c r="U1403" s="73">
        <v>0</v>
      </c>
      <c r="V1403" s="73"/>
      <c r="W1403" s="56">
        <v>8430</v>
      </c>
      <c r="X1403" s="64" t="s">
        <v>8065</v>
      </c>
      <c r="Y1403" s="57"/>
      <c r="Z1403" s="57"/>
      <c r="AA1403" s="57"/>
      <c r="AB1403" s="58"/>
      <c r="AC1403" s="59"/>
      <c r="AD1403" s="60"/>
      <c r="AE1403" s="60"/>
      <c r="AF1403" s="59"/>
      <c r="AG1403" s="32" t="s">
        <v>1117</v>
      </c>
      <c r="AH1403" s="32" t="s">
        <v>1117</v>
      </c>
      <c r="AI1403" s="32" t="s">
        <v>1117</v>
      </c>
      <c r="AJ1403" s="32" t="s">
        <v>1117</v>
      </c>
      <c r="AK1403" s="31">
        <v>11240</v>
      </c>
      <c r="AL1403" s="32" t="s">
        <v>8065</v>
      </c>
      <c r="AM1403" s="23"/>
    </row>
    <row r="1404" spans="1:39">
      <c r="A1404" s="32">
        <v>1403</v>
      </c>
      <c r="B1404" s="32" t="s">
        <v>87</v>
      </c>
      <c r="C1404" s="32" t="s">
        <v>8040</v>
      </c>
      <c r="D1404" s="32" t="s">
        <v>1476</v>
      </c>
      <c r="E1404" s="51" t="s">
        <v>9319</v>
      </c>
      <c r="F1404" s="51" t="s">
        <v>9320</v>
      </c>
      <c r="G1404" s="52" t="s">
        <v>9321</v>
      </c>
      <c r="H1404" s="52" t="s">
        <v>9322</v>
      </c>
      <c r="I1404" s="52" t="s">
        <v>8244</v>
      </c>
      <c r="J1404" s="53" t="s">
        <v>9712</v>
      </c>
      <c r="K1404" s="60"/>
      <c r="L1404" s="60"/>
      <c r="M1404" s="32" t="s">
        <v>8048</v>
      </c>
      <c r="N1404" s="32" t="s">
        <v>3032</v>
      </c>
      <c r="O1404" s="60"/>
      <c r="P1404" s="32" t="s">
        <v>4533</v>
      </c>
      <c r="Q1404" s="54">
        <v>42036</v>
      </c>
      <c r="R1404" s="54">
        <v>42369</v>
      </c>
      <c r="S1404" s="72"/>
      <c r="T1404" s="31">
        <v>7728</v>
      </c>
      <c r="U1404" s="73">
        <v>0</v>
      </c>
      <c r="V1404" s="73"/>
      <c r="W1404" s="56">
        <v>7728</v>
      </c>
      <c r="X1404" s="64" t="s">
        <v>8065</v>
      </c>
      <c r="Y1404" s="57"/>
      <c r="Z1404" s="57"/>
      <c r="AA1404" s="57"/>
      <c r="AB1404" s="58"/>
      <c r="AC1404" s="59"/>
      <c r="AD1404" s="60"/>
      <c r="AE1404" s="60"/>
      <c r="AF1404" s="59"/>
      <c r="AG1404" s="32" t="s">
        <v>1117</v>
      </c>
      <c r="AH1404" s="32" t="s">
        <v>1117</v>
      </c>
      <c r="AI1404" s="32" t="s">
        <v>1117</v>
      </c>
      <c r="AJ1404" s="32" t="s">
        <v>1117</v>
      </c>
      <c r="AK1404" s="31">
        <v>10285.369863013699</v>
      </c>
      <c r="AL1404" s="32" t="s">
        <v>8065</v>
      </c>
      <c r="AM1404" s="23"/>
    </row>
    <row r="1405" spans="1:39">
      <c r="A1405" s="32">
        <v>1404</v>
      </c>
      <c r="B1405" s="32" t="s">
        <v>86</v>
      </c>
      <c r="C1405" s="32" t="s">
        <v>8040</v>
      </c>
      <c r="D1405" s="32" t="s">
        <v>1468</v>
      </c>
      <c r="E1405" s="51" t="s">
        <v>9323</v>
      </c>
      <c r="F1405" s="51" t="s">
        <v>9324</v>
      </c>
      <c r="G1405" s="52" t="s">
        <v>8762</v>
      </c>
      <c r="H1405" s="52" t="s">
        <v>9325</v>
      </c>
      <c r="I1405" s="52" t="s">
        <v>9326</v>
      </c>
      <c r="J1405" s="53" t="s">
        <v>9712</v>
      </c>
      <c r="K1405" s="60"/>
      <c r="L1405" s="60"/>
      <c r="M1405" s="32" t="s">
        <v>8048</v>
      </c>
      <c r="N1405" s="32" t="s">
        <v>3031</v>
      </c>
      <c r="O1405" s="60"/>
      <c r="P1405" s="32" t="s">
        <v>4537</v>
      </c>
      <c r="Q1405" s="54">
        <v>42005</v>
      </c>
      <c r="R1405" s="54">
        <v>42369</v>
      </c>
      <c r="S1405" s="72"/>
      <c r="T1405" s="31">
        <v>12976</v>
      </c>
      <c r="U1405" s="73">
        <v>0</v>
      </c>
      <c r="V1405" s="73"/>
      <c r="W1405" s="56">
        <v>12976</v>
      </c>
      <c r="X1405" s="64" t="s">
        <v>8065</v>
      </c>
      <c r="Y1405" s="57"/>
      <c r="Z1405" s="57"/>
      <c r="AA1405" s="57"/>
      <c r="AB1405" s="58"/>
      <c r="AC1405" s="59"/>
      <c r="AD1405" s="60"/>
      <c r="AE1405" s="60"/>
      <c r="AF1405" s="59"/>
      <c r="AG1405" s="32" t="s">
        <v>1117</v>
      </c>
      <c r="AH1405" s="32" t="s">
        <v>1117</v>
      </c>
      <c r="AI1405" s="32" t="s">
        <v>1117</v>
      </c>
      <c r="AJ1405" s="32" t="s">
        <v>1117</v>
      </c>
      <c r="AK1405" s="31">
        <v>19590</v>
      </c>
      <c r="AL1405" s="32" t="s">
        <v>8065</v>
      </c>
      <c r="AM1405" s="23"/>
    </row>
    <row r="1406" spans="1:39">
      <c r="A1406" s="32">
        <v>1405</v>
      </c>
      <c r="B1406" s="32" t="s">
        <v>86</v>
      </c>
      <c r="C1406" s="32" t="s">
        <v>8040</v>
      </c>
      <c r="D1406" s="32" t="s">
        <v>1468</v>
      </c>
      <c r="E1406" s="51" t="s">
        <v>9323</v>
      </c>
      <c r="F1406" s="51" t="s">
        <v>9324</v>
      </c>
      <c r="G1406" s="52" t="s">
        <v>8762</v>
      </c>
      <c r="H1406" s="52" t="s">
        <v>9325</v>
      </c>
      <c r="I1406" s="52" t="s">
        <v>9326</v>
      </c>
      <c r="J1406" s="53" t="s">
        <v>9712</v>
      </c>
      <c r="K1406" s="60"/>
      <c r="L1406" s="60"/>
      <c r="M1406" s="32" t="s">
        <v>8048</v>
      </c>
      <c r="N1406" s="32" t="s">
        <v>3030</v>
      </c>
      <c r="O1406" s="60"/>
      <c r="P1406" s="32" t="s">
        <v>4533</v>
      </c>
      <c r="Q1406" s="54">
        <v>42005</v>
      </c>
      <c r="R1406" s="54">
        <v>42369</v>
      </c>
      <c r="S1406" s="72"/>
      <c r="T1406" s="31">
        <v>11046</v>
      </c>
      <c r="U1406" s="73">
        <v>0</v>
      </c>
      <c r="V1406" s="73"/>
      <c r="W1406" s="56">
        <v>11046</v>
      </c>
      <c r="X1406" s="64" t="s">
        <v>8065</v>
      </c>
      <c r="Y1406" s="57"/>
      <c r="Z1406" s="57"/>
      <c r="AA1406" s="57"/>
      <c r="AB1406" s="58"/>
      <c r="AC1406" s="59"/>
      <c r="AD1406" s="60"/>
      <c r="AE1406" s="60"/>
      <c r="AF1406" s="59"/>
      <c r="AG1406" s="32" t="s">
        <v>1117</v>
      </c>
      <c r="AH1406" s="32" t="s">
        <v>1117</v>
      </c>
      <c r="AI1406" s="32" t="s">
        <v>1117</v>
      </c>
      <c r="AJ1406" s="32" t="s">
        <v>1117</v>
      </c>
      <c r="AK1406" s="31">
        <v>13060</v>
      </c>
      <c r="AL1406" s="32" t="s">
        <v>8065</v>
      </c>
      <c r="AM1406" s="23"/>
    </row>
    <row r="1407" spans="1:39">
      <c r="A1407" s="32">
        <v>1406</v>
      </c>
      <c r="B1407" s="32" t="s">
        <v>86</v>
      </c>
      <c r="C1407" s="32" t="s">
        <v>8040</v>
      </c>
      <c r="D1407" s="32" t="s">
        <v>1468</v>
      </c>
      <c r="E1407" s="51" t="s">
        <v>9323</v>
      </c>
      <c r="F1407" s="51" t="s">
        <v>9324</v>
      </c>
      <c r="G1407" s="52" t="s">
        <v>8762</v>
      </c>
      <c r="H1407" s="52" t="s">
        <v>9325</v>
      </c>
      <c r="I1407" s="52" t="s">
        <v>9326</v>
      </c>
      <c r="J1407" s="53" t="s">
        <v>9712</v>
      </c>
      <c r="K1407" s="60"/>
      <c r="L1407" s="60"/>
      <c r="M1407" s="32" t="s">
        <v>8048</v>
      </c>
      <c r="N1407" s="32" t="s">
        <v>3029</v>
      </c>
      <c r="O1407" s="60"/>
      <c r="P1407" s="32" t="s">
        <v>4533</v>
      </c>
      <c r="Q1407" s="54" t="s">
        <v>9750</v>
      </c>
      <c r="R1407" s="54">
        <v>42369</v>
      </c>
      <c r="S1407" s="72"/>
      <c r="T1407" s="31">
        <v>8417</v>
      </c>
      <c r="U1407" s="73">
        <v>0</v>
      </c>
      <c r="V1407" s="73"/>
      <c r="W1407" s="56">
        <v>8417</v>
      </c>
      <c r="X1407" s="64" t="s">
        <v>8065</v>
      </c>
      <c r="Y1407" s="57"/>
      <c r="Z1407" s="57"/>
      <c r="AA1407" s="57"/>
      <c r="AB1407" s="58"/>
      <c r="AC1407" s="59"/>
      <c r="AD1407" s="60"/>
      <c r="AE1407" s="60"/>
      <c r="AF1407" s="59"/>
      <c r="AG1407" s="32" t="s">
        <v>1117</v>
      </c>
      <c r="AH1407" s="32" t="s">
        <v>1117</v>
      </c>
      <c r="AI1407" s="32" t="s">
        <v>1117</v>
      </c>
      <c r="AJ1407" s="32" t="s">
        <v>1117</v>
      </c>
      <c r="AK1407" s="31">
        <v>11950.794520547945</v>
      </c>
      <c r="AL1407" s="32" t="s">
        <v>8065</v>
      </c>
      <c r="AM1407" s="23"/>
    </row>
    <row r="1408" spans="1:39">
      <c r="A1408" s="32">
        <v>1407</v>
      </c>
      <c r="B1408" s="32" t="s">
        <v>86</v>
      </c>
      <c r="C1408" s="32" t="s">
        <v>8040</v>
      </c>
      <c r="D1408" s="32" t="s">
        <v>1468</v>
      </c>
      <c r="E1408" s="51" t="s">
        <v>9323</v>
      </c>
      <c r="F1408" s="51" t="s">
        <v>9324</v>
      </c>
      <c r="G1408" s="52" t="s">
        <v>8762</v>
      </c>
      <c r="H1408" s="52" t="s">
        <v>9325</v>
      </c>
      <c r="I1408" s="52" t="s">
        <v>9326</v>
      </c>
      <c r="J1408" s="53" t="s">
        <v>9712</v>
      </c>
      <c r="K1408" s="60"/>
      <c r="L1408" s="60"/>
      <c r="M1408" s="32" t="s">
        <v>8048</v>
      </c>
      <c r="N1408" s="32" t="s">
        <v>3028</v>
      </c>
      <c r="O1408" s="60"/>
      <c r="P1408" s="32" t="s">
        <v>4533</v>
      </c>
      <c r="Q1408" s="54">
        <v>42005</v>
      </c>
      <c r="R1408" s="54">
        <v>42369</v>
      </c>
      <c r="S1408" s="72"/>
      <c r="T1408" s="31">
        <v>9116</v>
      </c>
      <c r="U1408" s="73">
        <v>0</v>
      </c>
      <c r="V1408" s="73"/>
      <c r="W1408" s="56">
        <v>9116</v>
      </c>
      <c r="X1408" s="64" t="s">
        <v>8065</v>
      </c>
      <c r="Y1408" s="57"/>
      <c r="Z1408" s="57"/>
      <c r="AA1408" s="57"/>
      <c r="AB1408" s="58"/>
      <c r="AC1408" s="59"/>
      <c r="AD1408" s="60"/>
      <c r="AE1408" s="60"/>
      <c r="AF1408" s="59"/>
      <c r="AG1408" s="32" t="s">
        <v>1117</v>
      </c>
      <c r="AH1408" s="32" t="s">
        <v>1117</v>
      </c>
      <c r="AI1408" s="32" t="s">
        <v>1117</v>
      </c>
      <c r="AJ1408" s="32" t="s">
        <v>1117</v>
      </c>
      <c r="AK1408" s="31">
        <v>13060</v>
      </c>
      <c r="AL1408" s="32" t="s">
        <v>8065</v>
      </c>
      <c r="AM1408" s="23"/>
    </row>
    <row r="1409" spans="1:39">
      <c r="A1409" s="32">
        <v>1408</v>
      </c>
      <c r="B1409" s="32" t="s">
        <v>86</v>
      </c>
      <c r="C1409" s="32" t="s">
        <v>8040</v>
      </c>
      <c r="D1409" s="32" t="s">
        <v>1468</v>
      </c>
      <c r="E1409" s="51" t="s">
        <v>9323</v>
      </c>
      <c r="F1409" s="51" t="s">
        <v>9324</v>
      </c>
      <c r="G1409" s="52" t="s">
        <v>8762</v>
      </c>
      <c r="H1409" s="52" t="s">
        <v>9325</v>
      </c>
      <c r="I1409" s="52" t="s">
        <v>9326</v>
      </c>
      <c r="J1409" s="53" t="s">
        <v>9712</v>
      </c>
      <c r="K1409" s="60"/>
      <c r="L1409" s="60"/>
      <c r="M1409" s="32" t="s">
        <v>8048</v>
      </c>
      <c r="N1409" s="32" t="s">
        <v>3027</v>
      </c>
      <c r="O1409" s="60"/>
      <c r="P1409" s="32" t="s">
        <v>4533</v>
      </c>
      <c r="Q1409" s="54" t="s">
        <v>9750</v>
      </c>
      <c r="R1409" s="54">
        <v>42369</v>
      </c>
      <c r="S1409" s="72"/>
      <c r="T1409" s="31">
        <v>8417</v>
      </c>
      <c r="U1409" s="73">
        <v>0</v>
      </c>
      <c r="V1409" s="73"/>
      <c r="W1409" s="56">
        <v>8417</v>
      </c>
      <c r="X1409" s="64" t="s">
        <v>8065</v>
      </c>
      <c r="Y1409" s="57"/>
      <c r="Z1409" s="57"/>
      <c r="AA1409" s="57"/>
      <c r="AB1409" s="58"/>
      <c r="AC1409" s="59"/>
      <c r="AD1409" s="60"/>
      <c r="AE1409" s="60"/>
      <c r="AF1409" s="59"/>
      <c r="AG1409" s="32" t="s">
        <v>1117</v>
      </c>
      <c r="AH1409" s="32" t="s">
        <v>1117</v>
      </c>
      <c r="AI1409" s="32" t="s">
        <v>1117</v>
      </c>
      <c r="AJ1409" s="32" t="s">
        <v>1117</v>
      </c>
      <c r="AK1409" s="31">
        <v>11950.794520547945</v>
      </c>
      <c r="AL1409" s="32" t="s">
        <v>8065</v>
      </c>
      <c r="AM1409" s="23"/>
    </row>
    <row r="1410" spans="1:39">
      <c r="A1410" s="32">
        <v>1409</v>
      </c>
      <c r="B1410" s="32" t="s">
        <v>85</v>
      </c>
      <c r="C1410" s="32" t="s">
        <v>8040</v>
      </c>
      <c r="D1410" s="32" t="s">
        <v>1466</v>
      </c>
      <c r="E1410" s="51" t="s">
        <v>9327</v>
      </c>
      <c r="F1410" s="51" t="s">
        <v>9328</v>
      </c>
      <c r="G1410" s="52" t="s">
        <v>9329</v>
      </c>
      <c r="H1410" s="52" t="s">
        <v>9330</v>
      </c>
      <c r="I1410" s="52" t="s">
        <v>9331</v>
      </c>
      <c r="J1410" s="53" t="s">
        <v>9712</v>
      </c>
      <c r="K1410" s="60"/>
      <c r="L1410" s="60"/>
      <c r="M1410" s="32" t="s">
        <v>8048</v>
      </c>
      <c r="N1410" s="32" t="s">
        <v>3026</v>
      </c>
      <c r="O1410" s="60"/>
      <c r="P1410" s="32" t="s">
        <v>4537</v>
      </c>
      <c r="Q1410" s="54">
        <v>42005</v>
      </c>
      <c r="R1410" s="54">
        <v>42369</v>
      </c>
      <c r="S1410" s="72"/>
      <c r="T1410" s="31">
        <v>5000</v>
      </c>
      <c r="U1410" s="73">
        <v>0</v>
      </c>
      <c r="V1410" s="73"/>
      <c r="W1410" s="56">
        <v>5000</v>
      </c>
      <c r="X1410" s="64" t="s">
        <v>8065</v>
      </c>
      <c r="Y1410" s="57"/>
      <c r="Z1410" s="57"/>
      <c r="AA1410" s="57"/>
      <c r="AB1410" s="58"/>
      <c r="AC1410" s="59"/>
      <c r="AD1410" s="60"/>
      <c r="AE1410" s="60"/>
      <c r="AF1410" s="59"/>
      <c r="AG1410" s="32" t="s">
        <v>1117</v>
      </c>
      <c r="AH1410" s="32" t="s">
        <v>1117</v>
      </c>
      <c r="AI1410" s="32" t="s">
        <v>1117</v>
      </c>
      <c r="AJ1410" s="32" t="s">
        <v>1117</v>
      </c>
      <c r="AK1410" s="31">
        <v>13950</v>
      </c>
      <c r="AL1410" s="32" t="s">
        <v>8065</v>
      </c>
      <c r="AM1410" s="23"/>
    </row>
    <row r="1411" spans="1:39">
      <c r="A1411" s="32">
        <v>1410</v>
      </c>
      <c r="B1411" s="32" t="s">
        <v>85</v>
      </c>
      <c r="C1411" s="32" t="s">
        <v>8040</v>
      </c>
      <c r="D1411" s="32" t="s">
        <v>1466</v>
      </c>
      <c r="E1411" s="51" t="s">
        <v>9327</v>
      </c>
      <c r="F1411" s="51" t="s">
        <v>9328</v>
      </c>
      <c r="G1411" s="52" t="s">
        <v>9329</v>
      </c>
      <c r="H1411" s="52" t="s">
        <v>9330</v>
      </c>
      <c r="I1411" s="52" t="s">
        <v>9331</v>
      </c>
      <c r="J1411" s="53" t="s">
        <v>9712</v>
      </c>
      <c r="K1411" s="60"/>
      <c r="L1411" s="60"/>
      <c r="M1411" s="32" t="s">
        <v>8048</v>
      </c>
      <c r="N1411" s="32" t="s">
        <v>3025</v>
      </c>
      <c r="O1411" s="60"/>
      <c r="P1411" s="32" t="s">
        <v>4533</v>
      </c>
      <c r="Q1411" s="54">
        <v>42005</v>
      </c>
      <c r="R1411" s="54">
        <v>42369</v>
      </c>
      <c r="S1411" s="72"/>
      <c r="T1411" s="31">
        <v>4000</v>
      </c>
      <c r="U1411" s="73">
        <v>0</v>
      </c>
      <c r="V1411" s="73"/>
      <c r="W1411" s="56">
        <v>4000</v>
      </c>
      <c r="X1411" s="64" t="s">
        <v>8065</v>
      </c>
      <c r="Y1411" s="57"/>
      <c r="Z1411" s="57"/>
      <c r="AA1411" s="57"/>
      <c r="AB1411" s="58"/>
      <c r="AC1411" s="59"/>
      <c r="AD1411" s="60"/>
      <c r="AE1411" s="60"/>
      <c r="AF1411" s="59"/>
      <c r="AG1411" s="32" t="s">
        <v>1117</v>
      </c>
      <c r="AH1411" s="32" t="s">
        <v>1117</v>
      </c>
      <c r="AI1411" s="32" t="s">
        <v>1117</v>
      </c>
      <c r="AJ1411" s="32" t="s">
        <v>1117</v>
      </c>
      <c r="AK1411" s="31">
        <v>9300</v>
      </c>
      <c r="AL1411" s="32" t="s">
        <v>8065</v>
      </c>
      <c r="AM1411" s="23"/>
    </row>
    <row r="1412" spans="1:39">
      <c r="A1412" s="32">
        <v>1411</v>
      </c>
      <c r="B1412" s="32" t="s">
        <v>85</v>
      </c>
      <c r="C1412" s="32" t="s">
        <v>8040</v>
      </c>
      <c r="D1412" s="32" t="s">
        <v>1466</v>
      </c>
      <c r="E1412" s="51" t="s">
        <v>9327</v>
      </c>
      <c r="F1412" s="51" t="s">
        <v>9328</v>
      </c>
      <c r="G1412" s="52" t="s">
        <v>9329</v>
      </c>
      <c r="H1412" s="52" t="s">
        <v>9330</v>
      </c>
      <c r="I1412" s="52" t="s">
        <v>9331</v>
      </c>
      <c r="J1412" s="53" t="s">
        <v>9712</v>
      </c>
      <c r="K1412" s="60"/>
      <c r="L1412" s="60"/>
      <c r="M1412" s="32" t="s">
        <v>8048</v>
      </c>
      <c r="N1412" s="32" t="s">
        <v>3024</v>
      </c>
      <c r="O1412" s="60"/>
      <c r="P1412" s="32" t="s">
        <v>4533</v>
      </c>
      <c r="Q1412" s="54">
        <v>42005</v>
      </c>
      <c r="R1412" s="54">
        <v>42369</v>
      </c>
      <c r="S1412" s="72"/>
      <c r="T1412" s="31">
        <v>4000</v>
      </c>
      <c r="U1412" s="73">
        <v>0</v>
      </c>
      <c r="V1412" s="73"/>
      <c r="W1412" s="56">
        <v>4000</v>
      </c>
      <c r="X1412" s="64" t="s">
        <v>8065</v>
      </c>
      <c r="Y1412" s="57"/>
      <c r="Z1412" s="57"/>
      <c r="AA1412" s="57"/>
      <c r="AB1412" s="58"/>
      <c r="AC1412" s="59"/>
      <c r="AD1412" s="60"/>
      <c r="AE1412" s="60"/>
      <c r="AF1412" s="59"/>
      <c r="AG1412" s="32" t="s">
        <v>1117</v>
      </c>
      <c r="AH1412" s="32" t="s">
        <v>1117</v>
      </c>
      <c r="AI1412" s="32" t="s">
        <v>1117</v>
      </c>
      <c r="AJ1412" s="32" t="s">
        <v>1117</v>
      </c>
      <c r="AK1412" s="31">
        <v>9300</v>
      </c>
      <c r="AL1412" s="32" t="s">
        <v>8065</v>
      </c>
      <c r="AM1412" s="23"/>
    </row>
    <row r="1413" spans="1:39">
      <c r="A1413" s="32">
        <v>1412</v>
      </c>
      <c r="B1413" s="32" t="s">
        <v>85</v>
      </c>
      <c r="C1413" s="32" t="s">
        <v>8040</v>
      </c>
      <c r="D1413" s="32" t="s">
        <v>1466</v>
      </c>
      <c r="E1413" s="51" t="s">
        <v>9327</v>
      </c>
      <c r="F1413" s="51" t="s">
        <v>9328</v>
      </c>
      <c r="G1413" s="52" t="s">
        <v>9329</v>
      </c>
      <c r="H1413" s="52" t="s">
        <v>9330</v>
      </c>
      <c r="I1413" s="52" t="s">
        <v>9331</v>
      </c>
      <c r="J1413" s="53" t="s">
        <v>9712</v>
      </c>
      <c r="K1413" s="60"/>
      <c r="L1413" s="60"/>
      <c r="M1413" s="32" t="s">
        <v>8048</v>
      </c>
      <c r="N1413" s="32" t="s">
        <v>3023</v>
      </c>
      <c r="O1413" s="60"/>
      <c r="P1413" s="32" t="s">
        <v>4533</v>
      </c>
      <c r="Q1413" s="54">
        <v>42005</v>
      </c>
      <c r="R1413" s="54">
        <v>42369</v>
      </c>
      <c r="S1413" s="72"/>
      <c r="T1413" s="31">
        <v>4000</v>
      </c>
      <c r="U1413" s="73">
        <v>0</v>
      </c>
      <c r="V1413" s="73"/>
      <c r="W1413" s="56">
        <v>4000</v>
      </c>
      <c r="X1413" s="64" t="s">
        <v>8065</v>
      </c>
      <c r="Y1413" s="57"/>
      <c r="Z1413" s="57"/>
      <c r="AA1413" s="57"/>
      <c r="AB1413" s="58"/>
      <c r="AC1413" s="59"/>
      <c r="AD1413" s="60"/>
      <c r="AE1413" s="60"/>
      <c r="AF1413" s="59"/>
      <c r="AG1413" s="32" t="s">
        <v>1117</v>
      </c>
      <c r="AH1413" s="32" t="s">
        <v>1117</v>
      </c>
      <c r="AI1413" s="32" t="s">
        <v>1117</v>
      </c>
      <c r="AJ1413" s="32" t="s">
        <v>1117</v>
      </c>
      <c r="AK1413" s="31">
        <v>9300</v>
      </c>
      <c r="AL1413" s="32" t="s">
        <v>8065</v>
      </c>
      <c r="AM1413" s="23"/>
    </row>
    <row r="1414" spans="1:39">
      <c r="A1414" s="32">
        <v>1413</v>
      </c>
      <c r="B1414" s="32" t="s">
        <v>85</v>
      </c>
      <c r="C1414" s="32" t="s">
        <v>8040</v>
      </c>
      <c r="D1414" s="32" t="s">
        <v>1466</v>
      </c>
      <c r="E1414" s="51" t="s">
        <v>9327</v>
      </c>
      <c r="F1414" s="51" t="s">
        <v>9328</v>
      </c>
      <c r="G1414" s="52" t="s">
        <v>9329</v>
      </c>
      <c r="H1414" s="52" t="s">
        <v>9330</v>
      </c>
      <c r="I1414" s="52" t="s">
        <v>9331</v>
      </c>
      <c r="J1414" s="53" t="s">
        <v>9712</v>
      </c>
      <c r="K1414" s="60"/>
      <c r="L1414" s="60"/>
      <c r="M1414" s="32" t="s">
        <v>8048</v>
      </c>
      <c r="N1414" s="32" t="s">
        <v>3022</v>
      </c>
      <c r="O1414" s="60"/>
      <c r="P1414" s="32" t="s">
        <v>4533</v>
      </c>
      <c r="Q1414" s="54">
        <v>42005</v>
      </c>
      <c r="R1414" s="54">
        <v>42369</v>
      </c>
      <c r="S1414" s="72"/>
      <c r="T1414" s="31">
        <v>4000</v>
      </c>
      <c r="U1414" s="73">
        <v>0</v>
      </c>
      <c r="V1414" s="73"/>
      <c r="W1414" s="56">
        <v>4000</v>
      </c>
      <c r="X1414" s="64" t="s">
        <v>8065</v>
      </c>
      <c r="Y1414" s="57"/>
      <c r="Z1414" s="57"/>
      <c r="AA1414" s="57"/>
      <c r="AB1414" s="58"/>
      <c r="AC1414" s="59"/>
      <c r="AD1414" s="60"/>
      <c r="AE1414" s="60"/>
      <c r="AF1414" s="59"/>
      <c r="AG1414" s="32" t="s">
        <v>1117</v>
      </c>
      <c r="AH1414" s="32" t="s">
        <v>1117</v>
      </c>
      <c r="AI1414" s="32" t="s">
        <v>1117</v>
      </c>
      <c r="AJ1414" s="32" t="s">
        <v>1117</v>
      </c>
      <c r="AK1414" s="31">
        <v>9300</v>
      </c>
      <c r="AL1414" s="32" t="s">
        <v>8065</v>
      </c>
      <c r="AM1414" s="23"/>
    </row>
    <row r="1415" spans="1:39">
      <c r="A1415" s="32">
        <v>1414</v>
      </c>
      <c r="B1415" s="32" t="s">
        <v>84</v>
      </c>
      <c r="C1415" s="32" t="s">
        <v>8040</v>
      </c>
      <c r="D1415" s="32" t="s">
        <v>1452</v>
      </c>
      <c r="E1415" s="51" t="s">
        <v>9332</v>
      </c>
      <c r="F1415" s="51" t="s">
        <v>9333</v>
      </c>
      <c r="G1415" s="52" t="s">
        <v>9334</v>
      </c>
      <c r="H1415" s="52" t="s">
        <v>9335</v>
      </c>
      <c r="I1415" s="52" t="s">
        <v>9336</v>
      </c>
      <c r="J1415" s="53" t="s">
        <v>9712</v>
      </c>
      <c r="K1415" s="60"/>
      <c r="L1415" s="60"/>
      <c r="M1415" s="32" t="s">
        <v>8048</v>
      </c>
      <c r="N1415" s="32" t="s">
        <v>3021</v>
      </c>
      <c r="O1415" s="60"/>
      <c r="P1415" s="32" t="s">
        <v>4537</v>
      </c>
      <c r="Q1415" s="54">
        <v>42005</v>
      </c>
      <c r="R1415" s="54">
        <v>42369</v>
      </c>
      <c r="S1415" s="72"/>
      <c r="T1415" s="31">
        <v>14508</v>
      </c>
      <c r="U1415" s="73">
        <v>0</v>
      </c>
      <c r="V1415" s="73"/>
      <c r="W1415" s="56">
        <v>14508</v>
      </c>
      <c r="X1415" s="64" t="s">
        <v>8065</v>
      </c>
      <c r="Y1415" s="57"/>
      <c r="Z1415" s="57"/>
      <c r="AA1415" s="57"/>
      <c r="AB1415" s="58"/>
      <c r="AC1415" s="59"/>
      <c r="AD1415" s="60"/>
      <c r="AE1415" s="60"/>
      <c r="AF1415" s="59"/>
      <c r="AG1415" s="32" t="s">
        <v>1117</v>
      </c>
      <c r="AH1415" s="32" t="s">
        <v>1117</v>
      </c>
      <c r="AI1415" s="32" t="s">
        <v>1117</v>
      </c>
      <c r="AJ1415" s="32" t="s">
        <v>1117</v>
      </c>
      <c r="AK1415" s="31">
        <v>22320</v>
      </c>
      <c r="AL1415" s="32" t="s">
        <v>8065</v>
      </c>
      <c r="AM1415" s="23"/>
    </row>
    <row r="1416" spans="1:39">
      <c r="A1416" s="32">
        <v>1415</v>
      </c>
      <c r="B1416" s="32" t="s">
        <v>84</v>
      </c>
      <c r="C1416" s="32" t="s">
        <v>8040</v>
      </c>
      <c r="D1416" s="32" t="s">
        <v>1452</v>
      </c>
      <c r="E1416" s="51" t="s">
        <v>9332</v>
      </c>
      <c r="F1416" s="51" t="s">
        <v>9333</v>
      </c>
      <c r="G1416" s="52" t="s">
        <v>9334</v>
      </c>
      <c r="H1416" s="52" t="s">
        <v>9335</v>
      </c>
      <c r="I1416" s="52" t="s">
        <v>9336</v>
      </c>
      <c r="J1416" s="53" t="s">
        <v>9712</v>
      </c>
      <c r="K1416" s="60"/>
      <c r="L1416" s="60"/>
      <c r="M1416" s="32" t="s">
        <v>8048</v>
      </c>
      <c r="N1416" s="32" t="s">
        <v>3020</v>
      </c>
      <c r="O1416" s="60"/>
      <c r="P1416" s="32" t="s">
        <v>4533</v>
      </c>
      <c r="Q1416" s="54">
        <v>42005</v>
      </c>
      <c r="R1416" s="54">
        <v>42369</v>
      </c>
      <c r="S1416" s="72"/>
      <c r="T1416" s="31">
        <v>10416</v>
      </c>
      <c r="U1416" s="73">
        <v>0</v>
      </c>
      <c r="V1416" s="73"/>
      <c r="W1416" s="56">
        <v>10416</v>
      </c>
      <c r="X1416" s="64" t="s">
        <v>8065</v>
      </c>
      <c r="Y1416" s="57"/>
      <c r="Z1416" s="57"/>
      <c r="AA1416" s="57"/>
      <c r="AB1416" s="58"/>
      <c r="AC1416" s="59"/>
      <c r="AD1416" s="60"/>
      <c r="AE1416" s="60"/>
      <c r="AF1416" s="59"/>
      <c r="AG1416" s="32" t="s">
        <v>1117</v>
      </c>
      <c r="AH1416" s="32" t="s">
        <v>1117</v>
      </c>
      <c r="AI1416" s="32" t="s">
        <v>1117</v>
      </c>
      <c r="AJ1416" s="32" t="s">
        <v>1117</v>
      </c>
      <c r="AK1416" s="31">
        <v>14880</v>
      </c>
      <c r="AL1416" s="32" t="s">
        <v>8065</v>
      </c>
      <c r="AM1416" s="23"/>
    </row>
    <row r="1417" spans="1:39">
      <c r="A1417" s="32">
        <v>1416</v>
      </c>
      <c r="B1417" s="32" t="s">
        <v>84</v>
      </c>
      <c r="C1417" s="32" t="s">
        <v>8040</v>
      </c>
      <c r="D1417" s="32" t="s">
        <v>1452</v>
      </c>
      <c r="E1417" s="51" t="s">
        <v>9332</v>
      </c>
      <c r="F1417" s="51" t="s">
        <v>9333</v>
      </c>
      <c r="G1417" s="52" t="s">
        <v>9334</v>
      </c>
      <c r="H1417" s="52" t="s">
        <v>9335</v>
      </c>
      <c r="I1417" s="52" t="s">
        <v>9336</v>
      </c>
      <c r="J1417" s="53" t="s">
        <v>9712</v>
      </c>
      <c r="K1417" s="60"/>
      <c r="L1417" s="60"/>
      <c r="M1417" s="32" t="s">
        <v>8048</v>
      </c>
      <c r="N1417" s="32" t="s">
        <v>3019</v>
      </c>
      <c r="O1417" s="60"/>
      <c r="P1417" s="32" t="s">
        <v>4533</v>
      </c>
      <c r="Q1417" s="54">
        <v>42005</v>
      </c>
      <c r="R1417" s="54">
        <v>42369</v>
      </c>
      <c r="S1417" s="72"/>
      <c r="T1417" s="31">
        <v>10416</v>
      </c>
      <c r="U1417" s="73">
        <v>0</v>
      </c>
      <c r="V1417" s="73"/>
      <c r="W1417" s="56">
        <v>10416</v>
      </c>
      <c r="X1417" s="64" t="s">
        <v>8065</v>
      </c>
      <c r="Y1417" s="57"/>
      <c r="Z1417" s="57"/>
      <c r="AA1417" s="57"/>
      <c r="AB1417" s="58"/>
      <c r="AC1417" s="59"/>
      <c r="AD1417" s="60"/>
      <c r="AE1417" s="60"/>
      <c r="AF1417" s="59"/>
      <c r="AG1417" s="32" t="s">
        <v>1117</v>
      </c>
      <c r="AH1417" s="32" t="s">
        <v>1117</v>
      </c>
      <c r="AI1417" s="32" t="s">
        <v>1117</v>
      </c>
      <c r="AJ1417" s="32" t="s">
        <v>1117</v>
      </c>
      <c r="AK1417" s="31">
        <v>14880</v>
      </c>
      <c r="AL1417" s="32" t="s">
        <v>8065</v>
      </c>
      <c r="AM1417" s="23"/>
    </row>
    <row r="1418" spans="1:39">
      <c r="A1418" s="32">
        <v>1417</v>
      </c>
      <c r="B1418" s="32" t="s">
        <v>84</v>
      </c>
      <c r="C1418" s="32" t="s">
        <v>8040</v>
      </c>
      <c r="D1418" s="32" t="s">
        <v>1452</v>
      </c>
      <c r="E1418" s="51" t="s">
        <v>9332</v>
      </c>
      <c r="F1418" s="51" t="s">
        <v>9333</v>
      </c>
      <c r="G1418" s="52" t="s">
        <v>9334</v>
      </c>
      <c r="H1418" s="52" t="s">
        <v>9335</v>
      </c>
      <c r="I1418" s="52" t="s">
        <v>9336</v>
      </c>
      <c r="J1418" s="53" t="s">
        <v>9712</v>
      </c>
      <c r="K1418" s="60"/>
      <c r="L1418" s="60"/>
      <c r="M1418" s="32" t="s">
        <v>8048</v>
      </c>
      <c r="N1418" s="32" t="s">
        <v>3018</v>
      </c>
      <c r="O1418" s="60"/>
      <c r="P1418" s="32" t="s">
        <v>4533</v>
      </c>
      <c r="Q1418" s="54">
        <v>42005</v>
      </c>
      <c r="R1418" s="54">
        <v>42369</v>
      </c>
      <c r="S1418" s="72"/>
      <c r="T1418" s="31">
        <v>10416</v>
      </c>
      <c r="U1418" s="73">
        <v>0</v>
      </c>
      <c r="V1418" s="73"/>
      <c r="W1418" s="56">
        <v>10416</v>
      </c>
      <c r="X1418" s="64" t="s">
        <v>8065</v>
      </c>
      <c r="Y1418" s="57"/>
      <c r="Z1418" s="57"/>
      <c r="AA1418" s="57"/>
      <c r="AB1418" s="58"/>
      <c r="AC1418" s="59"/>
      <c r="AD1418" s="60"/>
      <c r="AE1418" s="60"/>
      <c r="AF1418" s="59"/>
      <c r="AG1418" s="32" t="s">
        <v>1117</v>
      </c>
      <c r="AH1418" s="32" t="s">
        <v>1117</v>
      </c>
      <c r="AI1418" s="32" t="s">
        <v>1117</v>
      </c>
      <c r="AJ1418" s="32" t="s">
        <v>1117</v>
      </c>
      <c r="AK1418" s="31">
        <v>14880</v>
      </c>
      <c r="AL1418" s="32" t="s">
        <v>8065</v>
      </c>
      <c r="AM1418" s="23"/>
    </row>
    <row r="1419" spans="1:39">
      <c r="A1419" s="32">
        <v>1418</v>
      </c>
      <c r="B1419" s="32" t="s">
        <v>84</v>
      </c>
      <c r="C1419" s="32" t="s">
        <v>8040</v>
      </c>
      <c r="D1419" s="32" t="s">
        <v>1452</v>
      </c>
      <c r="E1419" s="51" t="s">
        <v>9332</v>
      </c>
      <c r="F1419" s="51" t="s">
        <v>9333</v>
      </c>
      <c r="G1419" s="52" t="s">
        <v>9334</v>
      </c>
      <c r="H1419" s="52" t="s">
        <v>9335</v>
      </c>
      <c r="I1419" s="52" t="s">
        <v>9336</v>
      </c>
      <c r="J1419" s="53" t="s">
        <v>9712</v>
      </c>
      <c r="K1419" s="60"/>
      <c r="L1419" s="60"/>
      <c r="M1419" s="32" t="s">
        <v>8048</v>
      </c>
      <c r="N1419" s="32" t="s">
        <v>3017</v>
      </c>
      <c r="O1419" s="60"/>
      <c r="P1419" s="32" t="s">
        <v>4533</v>
      </c>
      <c r="Q1419" s="54">
        <v>42005</v>
      </c>
      <c r="R1419" s="54">
        <v>42369</v>
      </c>
      <c r="S1419" s="72"/>
      <c r="T1419" s="31">
        <v>10416</v>
      </c>
      <c r="U1419" s="73">
        <v>0</v>
      </c>
      <c r="V1419" s="73"/>
      <c r="W1419" s="56">
        <v>10416</v>
      </c>
      <c r="X1419" s="64" t="s">
        <v>8065</v>
      </c>
      <c r="Y1419" s="57"/>
      <c r="Z1419" s="57"/>
      <c r="AA1419" s="57"/>
      <c r="AB1419" s="58"/>
      <c r="AC1419" s="59"/>
      <c r="AD1419" s="60"/>
      <c r="AE1419" s="60"/>
      <c r="AF1419" s="59"/>
      <c r="AG1419" s="32" t="s">
        <v>1117</v>
      </c>
      <c r="AH1419" s="32" t="s">
        <v>1117</v>
      </c>
      <c r="AI1419" s="32" t="s">
        <v>1117</v>
      </c>
      <c r="AJ1419" s="32" t="s">
        <v>1117</v>
      </c>
      <c r="AK1419" s="31">
        <v>14880</v>
      </c>
      <c r="AL1419" s="32" t="s">
        <v>8065</v>
      </c>
      <c r="AM1419" s="23"/>
    </row>
    <row r="1420" spans="1:39">
      <c r="A1420" s="32">
        <v>1419</v>
      </c>
      <c r="B1420" s="32" t="s">
        <v>83</v>
      </c>
      <c r="C1420" s="32" t="s">
        <v>8040</v>
      </c>
      <c r="D1420" s="32" t="s">
        <v>1452</v>
      </c>
      <c r="E1420" s="51" t="s">
        <v>9337</v>
      </c>
      <c r="F1420" s="51" t="s">
        <v>9338</v>
      </c>
      <c r="G1420" s="52" t="s">
        <v>9339</v>
      </c>
      <c r="H1420" s="52" t="s">
        <v>9340</v>
      </c>
      <c r="I1420" s="52" t="s">
        <v>9341</v>
      </c>
      <c r="J1420" s="53" t="s">
        <v>9712</v>
      </c>
      <c r="K1420" s="60"/>
      <c r="L1420" s="60"/>
      <c r="M1420" s="32" t="s">
        <v>8048</v>
      </c>
      <c r="N1420" s="32" t="s">
        <v>3016</v>
      </c>
      <c r="O1420" s="60"/>
      <c r="P1420" s="32" t="s">
        <v>4537</v>
      </c>
      <c r="Q1420" s="54">
        <v>42005</v>
      </c>
      <c r="R1420" s="54">
        <v>42369</v>
      </c>
      <c r="S1420" s="72"/>
      <c r="T1420" s="31">
        <v>11160</v>
      </c>
      <c r="U1420" s="73">
        <v>0</v>
      </c>
      <c r="V1420" s="73"/>
      <c r="W1420" s="56">
        <v>11160</v>
      </c>
      <c r="X1420" s="64" t="s">
        <v>8065</v>
      </c>
      <c r="Y1420" s="57"/>
      <c r="Z1420" s="57"/>
      <c r="AA1420" s="57"/>
      <c r="AB1420" s="58"/>
      <c r="AC1420" s="59"/>
      <c r="AD1420" s="60"/>
      <c r="AE1420" s="60"/>
      <c r="AF1420" s="59"/>
      <c r="AG1420" s="32" t="s">
        <v>1117</v>
      </c>
      <c r="AH1420" s="32" t="s">
        <v>1117</v>
      </c>
      <c r="AI1420" s="32" t="s">
        <v>1117</v>
      </c>
      <c r="AJ1420" s="32" t="s">
        <v>1117</v>
      </c>
      <c r="AK1420" s="31">
        <v>22320</v>
      </c>
      <c r="AL1420" s="32" t="s">
        <v>8065</v>
      </c>
      <c r="AM1420" s="23"/>
    </row>
    <row r="1421" spans="1:39">
      <c r="A1421" s="32">
        <v>1420</v>
      </c>
      <c r="B1421" s="32" t="s">
        <v>83</v>
      </c>
      <c r="C1421" s="32" t="s">
        <v>8040</v>
      </c>
      <c r="D1421" s="32" t="s">
        <v>1452</v>
      </c>
      <c r="E1421" s="51" t="s">
        <v>9337</v>
      </c>
      <c r="F1421" s="51" t="s">
        <v>9338</v>
      </c>
      <c r="G1421" s="52" t="s">
        <v>9339</v>
      </c>
      <c r="H1421" s="52" t="s">
        <v>9340</v>
      </c>
      <c r="I1421" s="52" t="s">
        <v>9341</v>
      </c>
      <c r="J1421" s="53" t="s">
        <v>9712</v>
      </c>
      <c r="K1421" s="60"/>
      <c r="L1421" s="60"/>
      <c r="M1421" s="32" t="s">
        <v>8048</v>
      </c>
      <c r="N1421" s="32" t="s">
        <v>3015</v>
      </c>
      <c r="O1421" s="60"/>
      <c r="P1421" s="32" t="s">
        <v>4533</v>
      </c>
      <c r="Q1421" s="54">
        <v>42005</v>
      </c>
      <c r="R1421" s="54">
        <v>42369</v>
      </c>
      <c r="S1421" s="72"/>
      <c r="T1421" s="31">
        <v>7440</v>
      </c>
      <c r="U1421" s="73">
        <v>0</v>
      </c>
      <c r="V1421" s="73"/>
      <c r="W1421" s="56">
        <v>7440</v>
      </c>
      <c r="X1421" s="64" t="s">
        <v>8065</v>
      </c>
      <c r="Y1421" s="57"/>
      <c r="Z1421" s="57"/>
      <c r="AA1421" s="57"/>
      <c r="AB1421" s="58"/>
      <c r="AC1421" s="59"/>
      <c r="AD1421" s="60"/>
      <c r="AE1421" s="60"/>
      <c r="AF1421" s="59"/>
      <c r="AG1421" s="32" t="s">
        <v>1117</v>
      </c>
      <c r="AH1421" s="32" t="s">
        <v>1117</v>
      </c>
      <c r="AI1421" s="32" t="s">
        <v>1117</v>
      </c>
      <c r="AJ1421" s="32" t="s">
        <v>1117</v>
      </c>
      <c r="AK1421" s="31">
        <v>14880</v>
      </c>
      <c r="AL1421" s="32" t="s">
        <v>8065</v>
      </c>
      <c r="AM1421" s="23"/>
    </row>
    <row r="1422" spans="1:39">
      <c r="A1422" s="32">
        <v>1421</v>
      </c>
      <c r="B1422" s="32" t="s">
        <v>83</v>
      </c>
      <c r="C1422" s="32" t="s">
        <v>8040</v>
      </c>
      <c r="D1422" s="32" t="s">
        <v>1452</v>
      </c>
      <c r="E1422" s="51" t="s">
        <v>9337</v>
      </c>
      <c r="F1422" s="51" t="s">
        <v>9338</v>
      </c>
      <c r="G1422" s="52" t="s">
        <v>9339</v>
      </c>
      <c r="H1422" s="52" t="s">
        <v>9340</v>
      </c>
      <c r="I1422" s="52" t="s">
        <v>9341</v>
      </c>
      <c r="J1422" s="53" t="s">
        <v>9712</v>
      </c>
      <c r="K1422" s="60"/>
      <c r="L1422" s="60"/>
      <c r="M1422" s="32" t="s">
        <v>8048</v>
      </c>
      <c r="N1422" s="32" t="s">
        <v>2875</v>
      </c>
      <c r="O1422" s="60"/>
      <c r="P1422" s="32" t="s">
        <v>4533</v>
      </c>
      <c r="Q1422" s="54">
        <v>42005</v>
      </c>
      <c r="R1422" s="54">
        <v>42369</v>
      </c>
      <c r="S1422" s="72"/>
      <c r="T1422" s="31">
        <v>7440</v>
      </c>
      <c r="U1422" s="73">
        <v>0</v>
      </c>
      <c r="V1422" s="73"/>
      <c r="W1422" s="56">
        <v>7440</v>
      </c>
      <c r="X1422" s="64" t="s">
        <v>8065</v>
      </c>
      <c r="Y1422" s="57"/>
      <c r="Z1422" s="57"/>
      <c r="AA1422" s="57"/>
      <c r="AB1422" s="58"/>
      <c r="AC1422" s="59"/>
      <c r="AD1422" s="60"/>
      <c r="AE1422" s="60"/>
      <c r="AF1422" s="59"/>
      <c r="AG1422" s="32" t="s">
        <v>1117</v>
      </c>
      <c r="AH1422" s="32" t="s">
        <v>1117</v>
      </c>
      <c r="AI1422" s="32" t="s">
        <v>1117</v>
      </c>
      <c r="AJ1422" s="32" t="s">
        <v>1117</v>
      </c>
      <c r="AK1422" s="31">
        <v>14880</v>
      </c>
      <c r="AL1422" s="32" t="s">
        <v>8065</v>
      </c>
      <c r="AM1422" s="23"/>
    </row>
    <row r="1423" spans="1:39">
      <c r="A1423" s="32">
        <v>1422</v>
      </c>
      <c r="B1423" s="32" t="s">
        <v>83</v>
      </c>
      <c r="C1423" s="32" t="s">
        <v>8040</v>
      </c>
      <c r="D1423" s="32" t="s">
        <v>1452</v>
      </c>
      <c r="E1423" s="51" t="s">
        <v>9337</v>
      </c>
      <c r="F1423" s="51" t="s">
        <v>9338</v>
      </c>
      <c r="G1423" s="52" t="s">
        <v>9339</v>
      </c>
      <c r="H1423" s="52" t="s">
        <v>9340</v>
      </c>
      <c r="I1423" s="52" t="s">
        <v>9341</v>
      </c>
      <c r="J1423" s="53" t="s">
        <v>9712</v>
      </c>
      <c r="K1423" s="60"/>
      <c r="L1423" s="60"/>
      <c r="M1423" s="32" t="s">
        <v>8048</v>
      </c>
      <c r="N1423" s="32" t="s">
        <v>3014</v>
      </c>
      <c r="O1423" s="60"/>
      <c r="P1423" s="32" t="s">
        <v>4533</v>
      </c>
      <c r="Q1423" s="54">
        <v>42005</v>
      </c>
      <c r="R1423" s="54">
        <v>42369</v>
      </c>
      <c r="S1423" s="72"/>
      <c r="T1423" s="31">
        <v>7440</v>
      </c>
      <c r="U1423" s="73">
        <v>0</v>
      </c>
      <c r="V1423" s="73"/>
      <c r="W1423" s="56">
        <v>7440</v>
      </c>
      <c r="X1423" s="64" t="s">
        <v>8065</v>
      </c>
      <c r="Y1423" s="57"/>
      <c r="Z1423" s="57"/>
      <c r="AA1423" s="57"/>
      <c r="AB1423" s="58"/>
      <c r="AC1423" s="59"/>
      <c r="AD1423" s="60"/>
      <c r="AE1423" s="60"/>
      <c r="AF1423" s="59"/>
      <c r="AG1423" s="32" t="s">
        <v>1117</v>
      </c>
      <c r="AH1423" s="32" t="s">
        <v>1117</v>
      </c>
      <c r="AI1423" s="32" t="s">
        <v>1117</v>
      </c>
      <c r="AJ1423" s="32" t="s">
        <v>1117</v>
      </c>
      <c r="AK1423" s="31">
        <v>14880</v>
      </c>
      <c r="AL1423" s="32" t="s">
        <v>8065</v>
      </c>
      <c r="AM1423" s="23"/>
    </row>
    <row r="1424" spans="1:39">
      <c r="A1424" s="32">
        <v>1423</v>
      </c>
      <c r="B1424" s="32" t="s">
        <v>83</v>
      </c>
      <c r="C1424" s="32" t="s">
        <v>8040</v>
      </c>
      <c r="D1424" s="32" t="s">
        <v>1452</v>
      </c>
      <c r="E1424" s="51" t="s">
        <v>9337</v>
      </c>
      <c r="F1424" s="51" t="s">
        <v>9338</v>
      </c>
      <c r="G1424" s="52" t="s">
        <v>9339</v>
      </c>
      <c r="H1424" s="52" t="s">
        <v>9340</v>
      </c>
      <c r="I1424" s="52" t="s">
        <v>9341</v>
      </c>
      <c r="J1424" s="53" t="s">
        <v>9712</v>
      </c>
      <c r="K1424" s="60"/>
      <c r="L1424" s="60"/>
      <c r="M1424" s="32" t="s">
        <v>8048</v>
      </c>
      <c r="N1424" s="32" t="s">
        <v>3013</v>
      </c>
      <c r="O1424" s="60"/>
      <c r="P1424" s="32" t="s">
        <v>4533</v>
      </c>
      <c r="Q1424" s="54">
        <v>42005</v>
      </c>
      <c r="R1424" s="54">
        <v>42369</v>
      </c>
      <c r="S1424" s="72"/>
      <c r="T1424" s="31">
        <v>7440</v>
      </c>
      <c r="U1424" s="73">
        <v>0</v>
      </c>
      <c r="V1424" s="73"/>
      <c r="W1424" s="56">
        <v>7440</v>
      </c>
      <c r="X1424" s="64" t="s">
        <v>8065</v>
      </c>
      <c r="Y1424" s="57"/>
      <c r="Z1424" s="57"/>
      <c r="AA1424" s="57"/>
      <c r="AB1424" s="58"/>
      <c r="AC1424" s="59"/>
      <c r="AD1424" s="60"/>
      <c r="AE1424" s="60"/>
      <c r="AF1424" s="59"/>
      <c r="AG1424" s="32" t="s">
        <v>1117</v>
      </c>
      <c r="AH1424" s="32" t="s">
        <v>1117</v>
      </c>
      <c r="AI1424" s="32" t="s">
        <v>1117</v>
      </c>
      <c r="AJ1424" s="32" t="s">
        <v>1117</v>
      </c>
      <c r="AK1424" s="31">
        <v>14880</v>
      </c>
      <c r="AL1424" s="32" t="s">
        <v>8065</v>
      </c>
      <c r="AM1424" s="23"/>
    </row>
    <row r="1425" spans="1:39">
      <c r="A1425" s="32">
        <v>1424</v>
      </c>
      <c r="B1425" s="32" t="s">
        <v>83</v>
      </c>
      <c r="C1425" s="32" t="s">
        <v>8040</v>
      </c>
      <c r="D1425" s="32" t="s">
        <v>1452</v>
      </c>
      <c r="E1425" s="51" t="s">
        <v>9337</v>
      </c>
      <c r="F1425" s="51" t="s">
        <v>9338</v>
      </c>
      <c r="G1425" s="52" t="s">
        <v>9339</v>
      </c>
      <c r="H1425" s="52" t="s">
        <v>9340</v>
      </c>
      <c r="I1425" s="52" t="s">
        <v>9341</v>
      </c>
      <c r="J1425" s="53" t="s">
        <v>9712</v>
      </c>
      <c r="K1425" s="60"/>
      <c r="L1425" s="60"/>
      <c r="M1425" s="32" t="s">
        <v>8048</v>
      </c>
      <c r="N1425" s="32" t="s">
        <v>3012</v>
      </c>
      <c r="O1425" s="60"/>
      <c r="P1425" s="32" t="s">
        <v>4533</v>
      </c>
      <c r="Q1425" s="54">
        <v>42005</v>
      </c>
      <c r="R1425" s="54">
        <v>42369</v>
      </c>
      <c r="S1425" s="72"/>
      <c r="T1425" s="31">
        <v>7440</v>
      </c>
      <c r="U1425" s="73">
        <v>0</v>
      </c>
      <c r="V1425" s="73"/>
      <c r="W1425" s="56">
        <v>7440</v>
      </c>
      <c r="X1425" s="64" t="s">
        <v>8065</v>
      </c>
      <c r="Y1425" s="57"/>
      <c r="Z1425" s="57"/>
      <c r="AA1425" s="57"/>
      <c r="AB1425" s="58"/>
      <c r="AC1425" s="59"/>
      <c r="AD1425" s="60"/>
      <c r="AE1425" s="60"/>
      <c r="AF1425" s="59"/>
      <c r="AG1425" s="32" t="s">
        <v>1117</v>
      </c>
      <c r="AH1425" s="32" t="s">
        <v>1117</v>
      </c>
      <c r="AI1425" s="32" t="s">
        <v>1117</v>
      </c>
      <c r="AJ1425" s="32" t="s">
        <v>1117</v>
      </c>
      <c r="AK1425" s="31">
        <v>14880</v>
      </c>
      <c r="AL1425" s="32" t="s">
        <v>8065</v>
      </c>
      <c r="AM1425" s="23"/>
    </row>
    <row r="1426" spans="1:39">
      <c r="A1426" s="32">
        <v>1425</v>
      </c>
      <c r="B1426" s="32" t="s">
        <v>82</v>
      </c>
      <c r="C1426" s="32" t="s">
        <v>8040</v>
      </c>
      <c r="D1426" s="32" t="s">
        <v>1458</v>
      </c>
      <c r="E1426" s="51" t="s">
        <v>9342</v>
      </c>
      <c r="F1426" s="51" t="s">
        <v>9343</v>
      </c>
      <c r="G1426" s="52" t="s">
        <v>9344</v>
      </c>
      <c r="H1426" s="52" t="s">
        <v>9345</v>
      </c>
      <c r="I1426" s="52" t="s">
        <v>8460</v>
      </c>
      <c r="J1426" s="53" t="s">
        <v>9712</v>
      </c>
      <c r="K1426" s="60"/>
      <c r="L1426" s="60"/>
      <c r="M1426" s="32" t="s">
        <v>8048</v>
      </c>
      <c r="N1426" s="32" t="s">
        <v>3011</v>
      </c>
      <c r="O1426" s="60"/>
      <c r="P1426" s="32" t="s">
        <v>4537</v>
      </c>
      <c r="Q1426" s="54">
        <v>42005</v>
      </c>
      <c r="R1426" s="54" t="s">
        <v>2981</v>
      </c>
      <c r="S1426" s="72"/>
      <c r="T1426" s="31">
        <v>19578</v>
      </c>
      <c r="U1426" s="73">
        <v>0</v>
      </c>
      <c r="V1426" s="73"/>
      <c r="W1426" s="56">
        <v>19578</v>
      </c>
      <c r="X1426" s="64" t="s">
        <v>9751</v>
      </c>
      <c r="Y1426" s="57"/>
      <c r="Z1426" s="57"/>
      <c r="AA1426" s="57"/>
      <c r="AB1426" s="58"/>
      <c r="AC1426" s="59"/>
      <c r="AD1426" s="60"/>
      <c r="AE1426" s="60"/>
      <c r="AF1426" s="59"/>
      <c r="AG1426" s="32" t="s">
        <v>1117</v>
      </c>
      <c r="AH1426" s="32" t="s">
        <v>1117</v>
      </c>
      <c r="AI1426" s="32" t="s">
        <v>1117</v>
      </c>
      <c r="AJ1426" s="32" t="s">
        <v>1117</v>
      </c>
      <c r="AK1426" s="31">
        <v>25411.068493150684</v>
      </c>
      <c r="AL1426" s="32" t="s">
        <v>8065</v>
      </c>
      <c r="AM1426" s="23"/>
    </row>
    <row r="1427" spans="1:39">
      <c r="A1427" s="32">
        <v>1426</v>
      </c>
      <c r="B1427" s="32" t="s">
        <v>82</v>
      </c>
      <c r="C1427" s="32" t="s">
        <v>8040</v>
      </c>
      <c r="D1427" s="32" t="s">
        <v>1458</v>
      </c>
      <c r="E1427" s="51" t="s">
        <v>9342</v>
      </c>
      <c r="F1427" s="51" t="s">
        <v>9343</v>
      </c>
      <c r="G1427" s="52" t="s">
        <v>9344</v>
      </c>
      <c r="H1427" s="52" t="s">
        <v>9345</v>
      </c>
      <c r="I1427" s="52" t="s">
        <v>8460</v>
      </c>
      <c r="J1427" s="53" t="s">
        <v>9712</v>
      </c>
      <c r="K1427" s="60"/>
      <c r="L1427" s="60"/>
      <c r="M1427" s="32" t="s">
        <v>8048</v>
      </c>
      <c r="N1427" s="32" t="s">
        <v>3010</v>
      </c>
      <c r="O1427" s="60"/>
      <c r="P1427" s="32" t="s">
        <v>4537</v>
      </c>
      <c r="Q1427" s="54">
        <v>42005</v>
      </c>
      <c r="R1427" s="54">
        <v>42369</v>
      </c>
      <c r="S1427" s="72"/>
      <c r="T1427" s="31">
        <v>16968</v>
      </c>
      <c r="U1427" s="73">
        <v>0</v>
      </c>
      <c r="V1427" s="73"/>
      <c r="W1427" s="56">
        <v>16968</v>
      </c>
      <c r="X1427" s="64" t="s">
        <v>9752</v>
      </c>
      <c r="Y1427" s="57"/>
      <c r="Z1427" s="57"/>
      <c r="AA1427" s="57"/>
      <c r="AB1427" s="58"/>
      <c r="AC1427" s="59"/>
      <c r="AD1427" s="60"/>
      <c r="AE1427" s="60"/>
      <c r="AF1427" s="59"/>
      <c r="AG1427" s="32" t="s">
        <v>1117</v>
      </c>
      <c r="AH1427" s="32" t="s">
        <v>1117</v>
      </c>
      <c r="AI1427" s="32" t="s">
        <v>1117</v>
      </c>
      <c r="AJ1427" s="32" t="s">
        <v>1117</v>
      </c>
      <c r="AK1427" s="31">
        <v>30510</v>
      </c>
      <c r="AL1427" s="32" t="s">
        <v>8065</v>
      </c>
      <c r="AM1427" s="23"/>
    </row>
    <row r="1428" spans="1:39">
      <c r="A1428" s="32">
        <v>1427</v>
      </c>
      <c r="B1428" s="32" t="s">
        <v>82</v>
      </c>
      <c r="C1428" s="32" t="s">
        <v>8040</v>
      </c>
      <c r="D1428" s="32" t="s">
        <v>1458</v>
      </c>
      <c r="E1428" s="51" t="s">
        <v>9342</v>
      </c>
      <c r="F1428" s="51" t="s">
        <v>9343</v>
      </c>
      <c r="G1428" s="52" t="s">
        <v>9344</v>
      </c>
      <c r="H1428" s="52" t="s">
        <v>9345</v>
      </c>
      <c r="I1428" s="52" t="s">
        <v>8460</v>
      </c>
      <c r="J1428" s="53" t="s">
        <v>9712</v>
      </c>
      <c r="K1428" s="60"/>
      <c r="L1428" s="60"/>
      <c r="M1428" s="32" t="s">
        <v>8048</v>
      </c>
      <c r="N1428" s="32" t="s">
        <v>3009</v>
      </c>
      <c r="O1428" s="60"/>
      <c r="P1428" s="32" t="s">
        <v>4533</v>
      </c>
      <c r="Q1428" s="54">
        <v>42005</v>
      </c>
      <c r="R1428" s="54">
        <v>42369</v>
      </c>
      <c r="S1428" s="72"/>
      <c r="T1428" s="31">
        <v>15662</v>
      </c>
      <c r="U1428" s="73">
        <v>0</v>
      </c>
      <c r="V1428" s="73"/>
      <c r="W1428" s="56">
        <v>15662</v>
      </c>
      <c r="X1428" s="64" t="s">
        <v>8065</v>
      </c>
      <c r="Y1428" s="57"/>
      <c r="Z1428" s="57"/>
      <c r="AA1428" s="57"/>
      <c r="AB1428" s="58"/>
      <c r="AC1428" s="59"/>
      <c r="AD1428" s="60"/>
      <c r="AE1428" s="60"/>
      <c r="AF1428" s="59"/>
      <c r="AG1428" s="32" t="s">
        <v>1117</v>
      </c>
      <c r="AH1428" s="32" t="s">
        <v>1117</v>
      </c>
      <c r="AI1428" s="32" t="s">
        <v>1117</v>
      </c>
      <c r="AJ1428" s="32" t="s">
        <v>1117</v>
      </c>
      <c r="AK1428" s="31">
        <v>20340</v>
      </c>
      <c r="AL1428" s="32" t="s">
        <v>8065</v>
      </c>
      <c r="AM1428" s="23"/>
    </row>
    <row r="1429" spans="1:39">
      <c r="A1429" s="32">
        <v>1428</v>
      </c>
      <c r="B1429" s="32" t="s">
        <v>82</v>
      </c>
      <c r="C1429" s="32" t="s">
        <v>8040</v>
      </c>
      <c r="D1429" s="32" t="s">
        <v>1458</v>
      </c>
      <c r="E1429" s="51" t="s">
        <v>9342</v>
      </c>
      <c r="F1429" s="51" t="s">
        <v>9343</v>
      </c>
      <c r="G1429" s="52" t="s">
        <v>9344</v>
      </c>
      <c r="H1429" s="52" t="s">
        <v>9345</v>
      </c>
      <c r="I1429" s="52" t="s">
        <v>8460</v>
      </c>
      <c r="J1429" s="53" t="s">
        <v>9712</v>
      </c>
      <c r="K1429" s="60"/>
      <c r="L1429" s="60"/>
      <c r="M1429" s="32" t="s">
        <v>8048</v>
      </c>
      <c r="N1429" s="32" t="s">
        <v>3008</v>
      </c>
      <c r="O1429" s="60"/>
      <c r="P1429" s="32" t="s">
        <v>4533</v>
      </c>
      <c r="Q1429" s="54">
        <v>42005</v>
      </c>
      <c r="R1429" s="54">
        <v>42369</v>
      </c>
      <c r="S1429" s="72"/>
      <c r="T1429" s="31">
        <v>15662</v>
      </c>
      <c r="U1429" s="73">
        <v>0</v>
      </c>
      <c r="V1429" s="73"/>
      <c r="W1429" s="56">
        <v>15662</v>
      </c>
      <c r="X1429" s="64" t="s">
        <v>8065</v>
      </c>
      <c r="Y1429" s="57"/>
      <c r="Z1429" s="57"/>
      <c r="AA1429" s="57"/>
      <c r="AB1429" s="58"/>
      <c r="AC1429" s="59"/>
      <c r="AD1429" s="60"/>
      <c r="AE1429" s="60"/>
      <c r="AF1429" s="59"/>
      <c r="AG1429" s="32" t="s">
        <v>1117</v>
      </c>
      <c r="AH1429" s="32" t="s">
        <v>1117</v>
      </c>
      <c r="AI1429" s="32" t="s">
        <v>1117</v>
      </c>
      <c r="AJ1429" s="32" t="s">
        <v>1117</v>
      </c>
      <c r="AK1429" s="31">
        <v>20340</v>
      </c>
      <c r="AL1429" s="32" t="s">
        <v>8065</v>
      </c>
      <c r="AM1429" s="23"/>
    </row>
    <row r="1430" spans="1:39">
      <c r="A1430" s="32">
        <v>1429</v>
      </c>
      <c r="B1430" s="32" t="s">
        <v>82</v>
      </c>
      <c r="C1430" s="32" t="s">
        <v>8040</v>
      </c>
      <c r="D1430" s="32" t="s">
        <v>1458</v>
      </c>
      <c r="E1430" s="51" t="s">
        <v>9342</v>
      </c>
      <c r="F1430" s="51" t="s">
        <v>9343</v>
      </c>
      <c r="G1430" s="52" t="s">
        <v>9344</v>
      </c>
      <c r="H1430" s="52" t="s">
        <v>9345</v>
      </c>
      <c r="I1430" s="52" t="s">
        <v>8460</v>
      </c>
      <c r="J1430" s="53" t="s">
        <v>9712</v>
      </c>
      <c r="K1430" s="60"/>
      <c r="L1430" s="60"/>
      <c r="M1430" s="32" t="s">
        <v>8048</v>
      </c>
      <c r="N1430" s="32" t="s">
        <v>3007</v>
      </c>
      <c r="O1430" s="60"/>
      <c r="P1430" s="32" t="s">
        <v>4533</v>
      </c>
      <c r="Q1430" s="54">
        <v>42005</v>
      </c>
      <c r="R1430" s="54">
        <v>42369</v>
      </c>
      <c r="S1430" s="72"/>
      <c r="T1430" s="31">
        <v>15147</v>
      </c>
      <c r="U1430" s="73">
        <v>0</v>
      </c>
      <c r="V1430" s="73"/>
      <c r="W1430" s="56">
        <v>15147</v>
      </c>
      <c r="X1430" s="64" t="s">
        <v>9753</v>
      </c>
      <c r="Y1430" s="57"/>
      <c r="Z1430" s="57"/>
      <c r="AA1430" s="57"/>
      <c r="AB1430" s="58"/>
      <c r="AC1430" s="59"/>
      <c r="AD1430" s="60"/>
      <c r="AE1430" s="60"/>
      <c r="AF1430" s="59"/>
      <c r="AG1430" s="32" t="s">
        <v>1117</v>
      </c>
      <c r="AH1430" s="32" t="s">
        <v>1117</v>
      </c>
      <c r="AI1430" s="32" t="s">
        <v>1117</v>
      </c>
      <c r="AJ1430" s="32" t="s">
        <v>1117</v>
      </c>
      <c r="AK1430" s="31">
        <v>20340</v>
      </c>
      <c r="AL1430" s="32" t="s">
        <v>8065</v>
      </c>
      <c r="AM1430" s="23"/>
    </row>
    <row r="1431" spans="1:39">
      <c r="A1431" s="32">
        <v>1430</v>
      </c>
      <c r="B1431" s="32" t="s">
        <v>82</v>
      </c>
      <c r="C1431" s="32" t="s">
        <v>8040</v>
      </c>
      <c r="D1431" s="32" t="s">
        <v>1458</v>
      </c>
      <c r="E1431" s="51" t="s">
        <v>9342</v>
      </c>
      <c r="F1431" s="51" t="s">
        <v>9343</v>
      </c>
      <c r="G1431" s="52" t="s">
        <v>9344</v>
      </c>
      <c r="H1431" s="52" t="s">
        <v>9345</v>
      </c>
      <c r="I1431" s="52" t="s">
        <v>8460</v>
      </c>
      <c r="J1431" s="53" t="s">
        <v>9712</v>
      </c>
      <c r="K1431" s="60"/>
      <c r="L1431" s="60"/>
      <c r="M1431" s="32" t="s">
        <v>8048</v>
      </c>
      <c r="N1431" s="32" t="s">
        <v>3006</v>
      </c>
      <c r="O1431" s="60"/>
      <c r="P1431" s="32" t="s">
        <v>4533</v>
      </c>
      <c r="Q1431" s="54">
        <v>42005</v>
      </c>
      <c r="R1431" s="54">
        <v>42369</v>
      </c>
      <c r="S1431" s="72"/>
      <c r="T1431" s="31">
        <v>15662</v>
      </c>
      <c r="U1431" s="73">
        <v>0</v>
      </c>
      <c r="V1431" s="73"/>
      <c r="W1431" s="56">
        <v>15662</v>
      </c>
      <c r="X1431" s="64" t="s">
        <v>8065</v>
      </c>
      <c r="Y1431" s="57"/>
      <c r="Z1431" s="57"/>
      <c r="AA1431" s="57"/>
      <c r="AB1431" s="58"/>
      <c r="AC1431" s="59"/>
      <c r="AD1431" s="60"/>
      <c r="AE1431" s="60"/>
      <c r="AF1431" s="59"/>
      <c r="AG1431" s="32" t="s">
        <v>1117</v>
      </c>
      <c r="AH1431" s="32" t="s">
        <v>1117</v>
      </c>
      <c r="AI1431" s="32" t="s">
        <v>1117</v>
      </c>
      <c r="AJ1431" s="32" t="s">
        <v>1117</v>
      </c>
      <c r="AK1431" s="31">
        <v>20340</v>
      </c>
      <c r="AL1431" s="32" t="s">
        <v>8065</v>
      </c>
      <c r="AM1431" s="23"/>
    </row>
    <row r="1432" spans="1:39">
      <c r="A1432" s="32">
        <v>1431</v>
      </c>
      <c r="B1432" s="32" t="s">
        <v>82</v>
      </c>
      <c r="C1432" s="32" t="s">
        <v>8040</v>
      </c>
      <c r="D1432" s="32" t="s">
        <v>1458</v>
      </c>
      <c r="E1432" s="51" t="s">
        <v>9342</v>
      </c>
      <c r="F1432" s="51" t="s">
        <v>9343</v>
      </c>
      <c r="G1432" s="52" t="s">
        <v>9344</v>
      </c>
      <c r="H1432" s="52" t="s">
        <v>9345</v>
      </c>
      <c r="I1432" s="52" t="s">
        <v>8460</v>
      </c>
      <c r="J1432" s="53" t="s">
        <v>9712</v>
      </c>
      <c r="K1432" s="60"/>
      <c r="L1432" s="60"/>
      <c r="M1432" s="32" t="s">
        <v>8048</v>
      </c>
      <c r="N1432" s="32" t="s">
        <v>3005</v>
      </c>
      <c r="O1432" s="60"/>
      <c r="P1432" s="32" t="s">
        <v>4533</v>
      </c>
      <c r="Q1432" s="54">
        <v>42185</v>
      </c>
      <c r="R1432" s="54">
        <v>42369</v>
      </c>
      <c r="S1432" s="72"/>
      <c r="T1432" s="31">
        <v>9136</v>
      </c>
      <c r="U1432" s="73">
        <v>0</v>
      </c>
      <c r="V1432" s="73"/>
      <c r="W1432" s="56">
        <v>9136</v>
      </c>
      <c r="X1432" s="64" t="s">
        <v>8065</v>
      </c>
      <c r="Y1432" s="57"/>
      <c r="Z1432" s="57"/>
      <c r="AA1432" s="57"/>
      <c r="AB1432" s="58"/>
      <c r="AC1432" s="59"/>
      <c r="AD1432" s="60"/>
      <c r="AE1432" s="60"/>
      <c r="AF1432" s="59"/>
      <c r="AG1432" s="32" t="s">
        <v>1117</v>
      </c>
      <c r="AH1432" s="32" t="s">
        <v>1117</v>
      </c>
      <c r="AI1432" s="32" t="s">
        <v>1117</v>
      </c>
      <c r="AJ1432" s="32" t="s">
        <v>1117</v>
      </c>
      <c r="AK1432" s="31">
        <v>10309.315068493152</v>
      </c>
      <c r="AL1432" s="32" t="s">
        <v>8065</v>
      </c>
      <c r="AM1432" s="23"/>
    </row>
    <row r="1433" spans="1:39">
      <c r="A1433" s="32">
        <v>1432</v>
      </c>
      <c r="B1433" s="32" t="s">
        <v>81</v>
      </c>
      <c r="C1433" s="32" t="s">
        <v>8040</v>
      </c>
      <c r="D1433" s="32" t="s">
        <v>1452</v>
      </c>
      <c r="E1433" s="51" t="s">
        <v>9347</v>
      </c>
      <c r="F1433" s="51" t="s">
        <v>9348</v>
      </c>
      <c r="G1433" s="52" t="s">
        <v>9349</v>
      </c>
      <c r="H1433" s="52" t="s">
        <v>9350</v>
      </c>
      <c r="I1433" s="52" t="s">
        <v>9351</v>
      </c>
      <c r="J1433" s="53" t="s">
        <v>9712</v>
      </c>
      <c r="K1433" s="60"/>
      <c r="L1433" s="60"/>
      <c r="M1433" s="32" t="s">
        <v>8048</v>
      </c>
      <c r="N1433" s="32" t="s">
        <v>3004</v>
      </c>
      <c r="O1433" s="60"/>
      <c r="P1433" s="32" t="s">
        <v>4537</v>
      </c>
      <c r="Q1433" s="54">
        <v>42005</v>
      </c>
      <c r="R1433" s="54">
        <v>42369</v>
      </c>
      <c r="S1433" s="72"/>
      <c r="T1433" s="31">
        <v>13685</v>
      </c>
      <c r="U1433" s="73">
        <v>0</v>
      </c>
      <c r="V1433" s="73"/>
      <c r="W1433" s="56">
        <v>13685</v>
      </c>
      <c r="X1433" s="64" t="s">
        <v>8065</v>
      </c>
      <c r="Y1433" s="57"/>
      <c r="Z1433" s="57"/>
      <c r="AA1433" s="57"/>
      <c r="AB1433" s="58"/>
      <c r="AC1433" s="59"/>
      <c r="AD1433" s="60"/>
      <c r="AE1433" s="60"/>
      <c r="AF1433" s="59"/>
      <c r="AG1433" s="32" t="s">
        <v>1117</v>
      </c>
      <c r="AH1433" s="32" t="s">
        <v>1117</v>
      </c>
      <c r="AI1433" s="32" t="s">
        <v>1117</v>
      </c>
      <c r="AJ1433" s="32" t="s">
        <v>1117</v>
      </c>
      <c r="AK1433" s="31">
        <v>22320</v>
      </c>
      <c r="AL1433" s="32" t="s">
        <v>8065</v>
      </c>
      <c r="AM1433" s="23"/>
    </row>
    <row r="1434" spans="1:39">
      <c r="A1434" s="32">
        <v>1433</v>
      </c>
      <c r="B1434" s="32" t="s">
        <v>81</v>
      </c>
      <c r="C1434" s="32" t="s">
        <v>8040</v>
      </c>
      <c r="D1434" s="32" t="s">
        <v>1452</v>
      </c>
      <c r="E1434" s="51" t="s">
        <v>9347</v>
      </c>
      <c r="F1434" s="51" t="s">
        <v>9348</v>
      </c>
      <c r="G1434" s="52" t="s">
        <v>9349</v>
      </c>
      <c r="H1434" s="52" t="s">
        <v>9350</v>
      </c>
      <c r="I1434" s="52" t="s">
        <v>9351</v>
      </c>
      <c r="J1434" s="53" t="s">
        <v>9712</v>
      </c>
      <c r="K1434" s="60"/>
      <c r="L1434" s="60"/>
      <c r="M1434" s="32" t="s">
        <v>8048</v>
      </c>
      <c r="N1434" s="32" t="s">
        <v>3003</v>
      </c>
      <c r="O1434" s="60"/>
      <c r="P1434" s="32" t="s">
        <v>4533</v>
      </c>
      <c r="Q1434" s="54">
        <v>42005</v>
      </c>
      <c r="R1434" s="54">
        <v>42369</v>
      </c>
      <c r="S1434" s="72"/>
      <c r="T1434" s="31">
        <v>10079</v>
      </c>
      <c r="U1434" s="73">
        <v>0</v>
      </c>
      <c r="V1434" s="73"/>
      <c r="W1434" s="56">
        <v>10079</v>
      </c>
      <c r="X1434" s="64" t="s">
        <v>8065</v>
      </c>
      <c r="Y1434" s="57"/>
      <c r="Z1434" s="57"/>
      <c r="AA1434" s="57"/>
      <c r="AB1434" s="58"/>
      <c r="AC1434" s="59"/>
      <c r="AD1434" s="60"/>
      <c r="AE1434" s="60"/>
      <c r="AF1434" s="59"/>
      <c r="AG1434" s="32" t="s">
        <v>1117</v>
      </c>
      <c r="AH1434" s="32" t="s">
        <v>1117</v>
      </c>
      <c r="AI1434" s="32" t="s">
        <v>1117</v>
      </c>
      <c r="AJ1434" s="32" t="s">
        <v>1117</v>
      </c>
      <c r="AK1434" s="31">
        <v>14880</v>
      </c>
      <c r="AL1434" s="32" t="s">
        <v>8065</v>
      </c>
      <c r="AM1434" s="23"/>
    </row>
    <row r="1435" spans="1:39">
      <c r="A1435" s="32">
        <v>1434</v>
      </c>
      <c r="B1435" s="32" t="s">
        <v>81</v>
      </c>
      <c r="C1435" s="32" t="s">
        <v>8040</v>
      </c>
      <c r="D1435" s="32" t="s">
        <v>1452</v>
      </c>
      <c r="E1435" s="51" t="s">
        <v>9347</v>
      </c>
      <c r="F1435" s="51" t="s">
        <v>9348</v>
      </c>
      <c r="G1435" s="52" t="s">
        <v>9349</v>
      </c>
      <c r="H1435" s="52" t="s">
        <v>9350</v>
      </c>
      <c r="I1435" s="52" t="s">
        <v>9351</v>
      </c>
      <c r="J1435" s="53" t="s">
        <v>9712</v>
      </c>
      <c r="K1435" s="60"/>
      <c r="L1435" s="60"/>
      <c r="M1435" s="32" t="s">
        <v>8048</v>
      </c>
      <c r="N1435" s="32" t="s">
        <v>3002</v>
      </c>
      <c r="O1435" s="60"/>
      <c r="P1435" s="32" t="s">
        <v>4533</v>
      </c>
      <c r="Q1435" s="54">
        <v>42005</v>
      </c>
      <c r="R1435" s="54">
        <v>42369</v>
      </c>
      <c r="S1435" s="72"/>
      <c r="T1435" s="31">
        <v>9611</v>
      </c>
      <c r="U1435" s="73">
        <v>0</v>
      </c>
      <c r="V1435" s="73"/>
      <c r="W1435" s="56">
        <v>9611</v>
      </c>
      <c r="X1435" s="64" t="s">
        <v>8065</v>
      </c>
      <c r="Y1435" s="57"/>
      <c r="Z1435" s="57"/>
      <c r="AA1435" s="57"/>
      <c r="AB1435" s="58"/>
      <c r="AC1435" s="59"/>
      <c r="AD1435" s="60"/>
      <c r="AE1435" s="60"/>
      <c r="AF1435" s="59"/>
      <c r="AG1435" s="32" t="s">
        <v>1117</v>
      </c>
      <c r="AH1435" s="32" t="s">
        <v>1117</v>
      </c>
      <c r="AI1435" s="32" t="s">
        <v>1117</v>
      </c>
      <c r="AJ1435" s="32" t="s">
        <v>1117</v>
      </c>
      <c r="AK1435" s="31">
        <v>14880</v>
      </c>
      <c r="AL1435" s="32" t="s">
        <v>8065</v>
      </c>
      <c r="AM1435" s="23"/>
    </row>
    <row r="1436" spans="1:39">
      <c r="A1436" s="32">
        <v>1435</v>
      </c>
      <c r="B1436" s="32" t="s">
        <v>81</v>
      </c>
      <c r="C1436" s="32" t="s">
        <v>8040</v>
      </c>
      <c r="D1436" s="32" t="s">
        <v>1452</v>
      </c>
      <c r="E1436" s="51" t="s">
        <v>9347</v>
      </c>
      <c r="F1436" s="51" t="s">
        <v>9348</v>
      </c>
      <c r="G1436" s="52" t="s">
        <v>9349</v>
      </c>
      <c r="H1436" s="52" t="s">
        <v>9350</v>
      </c>
      <c r="I1436" s="52" t="s">
        <v>9351</v>
      </c>
      <c r="J1436" s="53" t="s">
        <v>9712</v>
      </c>
      <c r="K1436" s="60"/>
      <c r="L1436" s="60"/>
      <c r="M1436" s="32" t="s">
        <v>8048</v>
      </c>
      <c r="N1436" s="32" t="s">
        <v>3001</v>
      </c>
      <c r="O1436" s="60"/>
      <c r="P1436" s="32" t="s">
        <v>4533</v>
      </c>
      <c r="Q1436" s="54">
        <v>42005</v>
      </c>
      <c r="R1436" s="54">
        <v>42369</v>
      </c>
      <c r="S1436" s="72"/>
      <c r="T1436" s="31">
        <v>9611</v>
      </c>
      <c r="U1436" s="73">
        <v>0</v>
      </c>
      <c r="V1436" s="73"/>
      <c r="W1436" s="56">
        <v>9611</v>
      </c>
      <c r="X1436" s="64" t="s">
        <v>8065</v>
      </c>
      <c r="Y1436" s="57"/>
      <c r="Z1436" s="57"/>
      <c r="AA1436" s="57"/>
      <c r="AB1436" s="58"/>
      <c r="AC1436" s="59"/>
      <c r="AD1436" s="60"/>
      <c r="AE1436" s="60"/>
      <c r="AF1436" s="59"/>
      <c r="AG1436" s="32" t="s">
        <v>1117</v>
      </c>
      <c r="AH1436" s="32" t="s">
        <v>1117</v>
      </c>
      <c r="AI1436" s="32" t="s">
        <v>1117</v>
      </c>
      <c r="AJ1436" s="32" t="s">
        <v>1117</v>
      </c>
      <c r="AK1436" s="31">
        <v>14880</v>
      </c>
      <c r="AL1436" s="32" t="s">
        <v>8065</v>
      </c>
      <c r="AM1436" s="23"/>
    </row>
    <row r="1437" spans="1:39">
      <c r="A1437" s="32">
        <v>1436</v>
      </c>
      <c r="B1437" s="32" t="s">
        <v>81</v>
      </c>
      <c r="C1437" s="32" t="s">
        <v>8040</v>
      </c>
      <c r="D1437" s="32" t="s">
        <v>1452</v>
      </c>
      <c r="E1437" s="51" t="s">
        <v>9347</v>
      </c>
      <c r="F1437" s="51" t="s">
        <v>9348</v>
      </c>
      <c r="G1437" s="52" t="s">
        <v>9349</v>
      </c>
      <c r="H1437" s="52" t="s">
        <v>9350</v>
      </c>
      <c r="I1437" s="52" t="s">
        <v>9351</v>
      </c>
      <c r="J1437" s="53" t="s">
        <v>9712</v>
      </c>
      <c r="K1437" s="60"/>
      <c r="L1437" s="60"/>
      <c r="M1437" s="32" t="s">
        <v>8048</v>
      </c>
      <c r="N1437" s="32" t="s">
        <v>3000</v>
      </c>
      <c r="O1437" s="60"/>
      <c r="P1437" s="32" t="s">
        <v>4533</v>
      </c>
      <c r="Q1437" s="54">
        <v>42005</v>
      </c>
      <c r="R1437" s="54">
        <v>42369</v>
      </c>
      <c r="S1437" s="72"/>
      <c r="T1437" s="31">
        <v>9611</v>
      </c>
      <c r="U1437" s="73">
        <v>0</v>
      </c>
      <c r="V1437" s="73"/>
      <c r="W1437" s="56">
        <v>9611</v>
      </c>
      <c r="X1437" s="64" t="s">
        <v>8065</v>
      </c>
      <c r="Y1437" s="57"/>
      <c r="Z1437" s="57"/>
      <c r="AA1437" s="57"/>
      <c r="AB1437" s="58"/>
      <c r="AC1437" s="59"/>
      <c r="AD1437" s="60"/>
      <c r="AE1437" s="60"/>
      <c r="AF1437" s="59"/>
      <c r="AG1437" s="32" t="s">
        <v>1117</v>
      </c>
      <c r="AH1437" s="32" t="s">
        <v>1117</v>
      </c>
      <c r="AI1437" s="32" t="s">
        <v>1117</v>
      </c>
      <c r="AJ1437" s="32" t="s">
        <v>1117</v>
      </c>
      <c r="AK1437" s="31">
        <v>14880</v>
      </c>
      <c r="AL1437" s="32" t="s">
        <v>8065</v>
      </c>
      <c r="AM1437" s="23"/>
    </row>
    <row r="1438" spans="1:39">
      <c r="A1438" s="32">
        <v>1437</v>
      </c>
      <c r="B1438" s="32" t="s">
        <v>81</v>
      </c>
      <c r="C1438" s="32" t="s">
        <v>8040</v>
      </c>
      <c r="D1438" s="32" t="s">
        <v>1452</v>
      </c>
      <c r="E1438" s="51" t="s">
        <v>9347</v>
      </c>
      <c r="F1438" s="51" t="s">
        <v>9348</v>
      </c>
      <c r="G1438" s="52" t="s">
        <v>9349</v>
      </c>
      <c r="H1438" s="52" t="s">
        <v>9350</v>
      </c>
      <c r="I1438" s="52" t="s">
        <v>9351</v>
      </c>
      <c r="J1438" s="53" t="s">
        <v>9712</v>
      </c>
      <c r="K1438" s="60"/>
      <c r="L1438" s="60"/>
      <c r="M1438" s="32" t="s">
        <v>8048</v>
      </c>
      <c r="N1438" s="32" t="s">
        <v>2999</v>
      </c>
      <c r="O1438" s="60"/>
      <c r="P1438" s="32" t="s">
        <v>4533</v>
      </c>
      <c r="Q1438" s="54">
        <v>42005</v>
      </c>
      <c r="R1438" s="54">
        <v>42369</v>
      </c>
      <c r="S1438" s="72"/>
      <c r="T1438" s="31">
        <v>9611</v>
      </c>
      <c r="U1438" s="73">
        <v>0</v>
      </c>
      <c r="V1438" s="73"/>
      <c r="W1438" s="56">
        <v>9611</v>
      </c>
      <c r="X1438" s="64" t="s">
        <v>8065</v>
      </c>
      <c r="Y1438" s="57"/>
      <c r="Z1438" s="57"/>
      <c r="AA1438" s="57"/>
      <c r="AB1438" s="58"/>
      <c r="AC1438" s="59"/>
      <c r="AD1438" s="60"/>
      <c r="AE1438" s="60"/>
      <c r="AF1438" s="59"/>
      <c r="AG1438" s="32" t="s">
        <v>1117</v>
      </c>
      <c r="AH1438" s="32" t="s">
        <v>1117</v>
      </c>
      <c r="AI1438" s="32" t="s">
        <v>1117</v>
      </c>
      <c r="AJ1438" s="32" t="s">
        <v>1117</v>
      </c>
      <c r="AK1438" s="31">
        <v>14880</v>
      </c>
      <c r="AL1438" s="32" t="s">
        <v>8065</v>
      </c>
      <c r="AM1438" s="23"/>
    </row>
    <row r="1439" spans="1:39">
      <c r="A1439" s="32">
        <v>1438</v>
      </c>
      <c r="B1439" s="32" t="s">
        <v>80</v>
      </c>
      <c r="C1439" s="32" t="s">
        <v>8040</v>
      </c>
      <c r="D1439" s="32" t="s">
        <v>1463</v>
      </c>
      <c r="E1439" s="51" t="s">
        <v>9352</v>
      </c>
      <c r="F1439" s="51" t="s">
        <v>9353</v>
      </c>
      <c r="G1439" s="52" t="s">
        <v>8560</v>
      </c>
      <c r="H1439" s="52" t="s">
        <v>9354</v>
      </c>
      <c r="I1439" s="52" t="s">
        <v>9355</v>
      </c>
      <c r="J1439" s="53" t="s">
        <v>9712</v>
      </c>
      <c r="K1439" s="60"/>
      <c r="L1439" s="60"/>
      <c r="M1439" s="32" t="s">
        <v>8048</v>
      </c>
      <c r="N1439" s="32" t="s">
        <v>2998</v>
      </c>
      <c r="O1439" s="60"/>
      <c r="P1439" s="32" t="s">
        <v>4537</v>
      </c>
      <c r="Q1439" s="54">
        <v>42005</v>
      </c>
      <c r="R1439" s="54">
        <v>42369</v>
      </c>
      <c r="S1439" s="72"/>
      <c r="T1439" s="31">
        <v>14799</v>
      </c>
      <c r="U1439" s="73">
        <v>0</v>
      </c>
      <c r="V1439" s="73"/>
      <c r="W1439" s="56">
        <v>14799</v>
      </c>
      <c r="X1439" s="64" t="s">
        <v>8065</v>
      </c>
      <c r="Y1439" s="57"/>
      <c r="Z1439" s="57"/>
      <c r="AA1439" s="57"/>
      <c r="AB1439" s="58"/>
      <c r="AC1439" s="59"/>
      <c r="AD1439" s="60"/>
      <c r="AE1439" s="60"/>
      <c r="AF1439" s="59"/>
      <c r="AG1439" s="32" t="s">
        <v>1117</v>
      </c>
      <c r="AH1439" s="32" t="s">
        <v>1117</v>
      </c>
      <c r="AI1439" s="32" t="s">
        <v>1117</v>
      </c>
      <c r="AJ1439" s="32" t="s">
        <v>1117</v>
      </c>
      <c r="AK1439" s="31">
        <v>25050</v>
      </c>
      <c r="AL1439" s="32" t="s">
        <v>8065</v>
      </c>
      <c r="AM1439" s="23"/>
    </row>
    <row r="1440" spans="1:39">
      <c r="A1440" s="32">
        <v>1439</v>
      </c>
      <c r="B1440" s="32" t="s">
        <v>80</v>
      </c>
      <c r="C1440" s="32" t="s">
        <v>8040</v>
      </c>
      <c r="D1440" s="32" t="s">
        <v>1463</v>
      </c>
      <c r="E1440" s="51" t="s">
        <v>9352</v>
      </c>
      <c r="F1440" s="51" t="s">
        <v>9353</v>
      </c>
      <c r="G1440" s="52" t="s">
        <v>8560</v>
      </c>
      <c r="H1440" s="52" t="s">
        <v>9354</v>
      </c>
      <c r="I1440" s="52" t="s">
        <v>9355</v>
      </c>
      <c r="J1440" s="53" t="s">
        <v>9712</v>
      </c>
      <c r="K1440" s="60"/>
      <c r="L1440" s="60"/>
      <c r="M1440" s="32" t="s">
        <v>8048</v>
      </c>
      <c r="N1440" s="32" t="s">
        <v>2997</v>
      </c>
      <c r="O1440" s="60"/>
      <c r="P1440" s="32" t="s">
        <v>4533</v>
      </c>
      <c r="Q1440" s="54">
        <v>42005</v>
      </c>
      <c r="R1440" s="54">
        <v>42369</v>
      </c>
      <c r="S1440" s="72"/>
      <c r="T1440" s="31">
        <v>9078</v>
      </c>
      <c r="U1440" s="73">
        <v>0</v>
      </c>
      <c r="V1440" s="73"/>
      <c r="W1440" s="56">
        <v>9078</v>
      </c>
      <c r="X1440" s="64" t="s">
        <v>8065</v>
      </c>
      <c r="Y1440" s="57"/>
      <c r="Z1440" s="57"/>
      <c r="AA1440" s="57"/>
      <c r="AB1440" s="58"/>
      <c r="AC1440" s="59"/>
      <c r="AD1440" s="60"/>
      <c r="AE1440" s="60"/>
      <c r="AF1440" s="59"/>
      <c r="AG1440" s="32" t="s">
        <v>1117</v>
      </c>
      <c r="AH1440" s="32" t="s">
        <v>1117</v>
      </c>
      <c r="AI1440" s="32" t="s">
        <v>1117</v>
      </c>
      <c r="AJ1440" s="32" t="s">
        <v>1117</v>
      </c>
      <c r="AK1440" s="31">
        <v>16700</v>
      </c>
      <c r="AL1440" s="32" t="s">
        <v>8065</v>
      </c>
      <c r="AM1440" s="23"/>
    </row>
    <row r="1441" spans="1:39">
      <c r="A1441" s="32">
        <v>1440</v>
      </c>
      <c r="B1441" s="32" t="s">
        <v>80</v>
      </c>
      <c r="C1441" s="32" t="s">
        <v>8040</v>
      </c>
      <c r="D1441" s="32" t="s">
        <v>1463</v>
      </c>
      <c r="E1441" s="51" t="s">
        <v>9352</v>
      </c>
      <c r="F1441" s="51" t="s">
        <v>9353</v>
      </c>
      <c r="G1441" s="52" t="s">
        <v>8560</v>
      </c>
      <c r="H1441" s="52" t="s">
        <v>9354</v>
      </c>
      <c r="I1441" s="52" t="s">
        <v>9355</v>
      </c>
      <c r="J1441" s="53" t="s">
        <v>9712</v>
      </c>
      <c r="K1441" s="60"/>
      <c r="L1441" s="60"/>
      <c r="M1441" s="32" t="s">
        <v>8048</v>
      </c>
      <c r="N1441" s="32" t="s">
        <v>2996</v>
      </c>
      <c r="O1441" s="60"/>
      <c r="P1441" s="32" t="s">
        <v>4533</v>
      </c>
      <c r="Q1441" s="54">
        <v>42005</v>
      </c>
      <c r="R1441" s="54">
        <v>42369</v>
      </c>
      <c r="S1441" s="72"/>
      <c r="T1441" s="31">
        <v>9441</v>
      </c>
      <c r="U1441" s="73">
        <v>0</v>
      </c>
      <c r="V1441" s="73"/>
      <c r="W1441" s="56">
        <v>9441</v>
      </c>
      <c r="X1441" s="64" t="s">
        <v>8065</v>
      </c>
      <c r="Y1441" s="57"/>
      <c r="Z1441" s="57"/>
      <c r="AA1441" s="57"/>
      <c r="AB1441" s="58"/>
      <c r="AC1441" s="59"/>
      <c r="AD1441" s="60"/>
      <c r="AE1441" s="60"/>
      <c r="AF1441" s="59"/>
      <c r="AG1441" s="32" t="s">
        <v>1117</v>
      </c>
      <c r="AH1441" s="32" t="s">
        <v>1117</v>
      </c>
      <c r="AI1441" s="32" t="s">
        <v>1117</v>
      </c>
      <c r="AJ1441" s="32" t="s">
        <v>1117</v>
      </c>
      <c r="AK1441" s="31">
        <v>16700</v>
      </c>
      <c r="AL1441" s="32" t="s">
        <v>8065</v>
      </c>
      <c r="AM1441" s="23"/>
    </row>
    <row r="1442" spans="1:39">
      <c r="A1442" s="32">
        <v>1441</v>
      </c>
      <c r="B1442" s="32" t="s">
        <v>80</v>
      </c>
      <c r="C1442" s="32" t="s">
        <v>8040</v>
      </c>
      <c r="D1442" s="32" t="s">
        <v>1463</v>
      </c>
      <c r="E1442" s="51" t="s">
        <v>9352</v>
      </c>
      <c r="F1442" s="51" t="s">
        <v>9353</v>
      </c>
      <c r="G1442" s="52" t="s">
        <v>8560</v>
      </c>
      <c r="H1442" s="52" t="s">
        <v>9354</v>
      </c>
      <c r="I1442" s="52" t="s">
        <v>9355</v>
      </c>
      <c r="J1442" s="53" t="s">
        <v>9712</v>
      </c>
      <c r="K1442" s="60"/>
      <c r="L1442" s="60"/>
      <c r="M1442" s="32" t="s">
        <v>8048</v>
      </c>
      <c r="N1442" s="32" t="s">
        <v>2995</v>
      </c>
      <c r="O1442" s="60"/>
      <c r="P1442" s="32" t="s">
        <v>4533</v>
      </c>
      <c r="Q1442" s="54">
        <v>42005</v>
      </c>
      <c r="R1442" s="54">
        <v>42369</v>
      </c>
      <c r="S1442" s="72"/>
      <c r="T1442" s="31">
        <v>9075</v>
      </c>
      <c r="U1442" s="73">
        <v>0</v>
      </c>
      <c r="V1442" s="73"/>
      <c r="W1442" s="56">
        <v>9075</v>
      </c>
      <c r="X1442" s="64" t="s">
        <v>8065</v>
      </c>
      <c r="Y1442" s="57"/>
      <c r="Z1442" s="57"/>
      <c r="AA1442" s="57"/>
      <c r="AB1442" s="58"/>
      <c r="AC1442" s="59"/>
      <c r="AD1442" s="60"/>
      <c r="AE1442" s="60"/>
      <c r="AF1442" s="59"/>
      <c r="AG1442" s="32" t="s">
        <v>1117</v>
      </c>
      <c r="AH1442" s="32" t="s">
        <v>1117</v>
      </c>
      <c r="AI1442" s="32" t="s">
        <v>1117</v>
      </c>
      <c r="AJ1442" s="32" t="s">
        <v>1117</v>
      </c>
      <c r="AK1442" s="31">
        <v>16700</v>
      </c>
      <c r="AL1442" s="32" t="s">
        <v>8065</v>
      </c>
      <c r="AM1442" s="23"/>
    </row>
    <row r="1443" spans="1:39">
      <c r="A1443" s="32">
        <v>1442</v>
      </c>
      <c r="B1443" s="32" t="s">
        <v>80</v>
      </c>
      <c r="C1443" s="32" t="s">
        <v>8040</v>
      </c>
      <c r="D1443" s="32" t="s">
        <v>1463</v>
      </c>
      <c r="E1443" s="51" t="s">
        <v>9352</v>
      </c>
      <c r="F1443" s="51" t="s">
        <v>9353</v>
      </c>
      <c r="G1443" s="52" t="s">
        <v>8560</v>
      </c>
      <c r="H1443" s="52" t="s">
        <v>9354</v>
      </c>
      <c r="I1443" s="52" t="s">
        <v>9355</v>
      </c>
      <c r="J1443" s="53" t="s">
        <v>9712</v>
      </c>
      <c r="K1443" s="60"/>
      <c r="L1443" s="60"/>
      <c r="M1443" s="32" t="s">
        <v>8048</v>
      </c>
      <c r="N1443" s="32" t="s">
        <v>2994</v>
      </c>
      <c r="O1443" s="60"/>
      <c r="P1443" s="32" t="s">
        <v>4533</v>
      </c>
      <c r="Q1443" s="54">
        <v>42005</v>
      </c>
      <c r="R1443" s="54">
        <v>42369</v>
      </c>
      <c r="S1443" s="72"/>
      <c r="T1443" s="31">
        <v>9421</v>
      </c>
      <c r="U1443" s="73">
        <v>0</v>
      </c>
      <c r="V1443" s="73"/>
      <c r="W1443" s="56">
        <v>9421</v>
      </c>
      <c r="X1443" s="64" t="s">
        <v>8065</v>
      </c>
      <c r="Y1443" s="57"/>
      <c r="Z1443" s="57"/>
      <c r="AA1443" s="57"/>
      <c r="AB1443" s="58"/>
      <c r="AC1443" s="59"/>
      <c r="AD1443" s="60"/>
      <c r="AE1443" s="60"/>
      <c r="AF1443" s="59"/>
      <c r="AG1443" s="32" t="s">
        <v>1117</v>
      </c>
      <c r="AH1443" s="32" t="s">
        <v>1117</v>
      </c>
      <c r="AI1443" s="32" t="s">
        <v>1117</v>
      </c>
      <c r="AJ1443" s="32" t="s">
        <v>1117</v>
      </c>
      <c r="AK1443" s="31">
        <v>16700</v>
      </c>
      <c r="AL1443" s="32" t="s">
        <v>8065</v>
      </c>
      <c r="AM1443" s="23"/>
    </row>
    <row r="1444" spans="1:39">
      <c r="A1444" s="32">
        <v>1443</v>
      </c>
      <c r="B1444" s="32" t="s">
        <v>80</v>
      </c>
      <c r="C1444" s="32" t="s">
        <v>8040</v>
      </c>
      <c r="D1444" s="32" t="s">
        <v>1463</v>
      </c>
      <c r="E1444" s="51" t="s">
        <v>9352</v>
      </c>
      <c r="F1444" s="51" t="s">
        <v>9353</v>
      </c>
      <c r="G1444" s="52" t="s">
        <v>8560</v>
      </c>
      <c r="H1444" s="52" t="s">
        <v>9354</v>
      </c>
      <c r="I1444" s="52" t="s">
        <v>9355</v>
      </c>
      <c r="J1444" s="53" t="s">
        <v>9712</v>
      </c>
      <c r="K1444" s="60"/>
      <c r="L1444" s="60"/>
      <c r="M1444" s="32" t="s">
        <v>8048</v>
      </c>
      <c r="N1444" s="32" t="s">
        <v>2993</v>
      </c>
      <c r="O1444" s="60"/>
      <c r="P1444" s="32" t="s">
        <v>4533</v>
      </c>
      <c r="Q1444" s="54">
        <v>42005</v>
      </c>
      <c r="R1444" s="54">
        <v>42369</v>
      </c>
      <c r="S1444" s="72"/>
      <c r="T1444" s="31">
        <v>8800</v>
      </c>
      <c r="U1444" s="73">
        <v>0</v>
      </c>
      <c r="V1444" s="73"/>
      <c r="W1444" s="56">
        <v>8800</v>
      </c>
      <c r="X1444" s="64" t="s">
        <v>8065</v>
      </c>
      <c r="Y1444" s="57"/>
      <c r="Z1444" s="57"/>
      <c r="AA1444" s="57"/>
      <c r="AB1444" s="58"/>
      <c r="AC1444" s="59"/>
      <c r="AD1444" s="60"/>
      <c r="AE1444" s="60"/>
      <c r="AF1444" s="59"/>
      <c r="AG1444" s="32" t="s">
        <v>1117</v>
      </c>
      <c r="AH1444" s="32" t="s">
        <v>1117</v>
      </c>
      <c r="AI1444" s="32" t="s">
        <v>1117</v>
      </c>
      <c r="AJ1444" s="32" t="s">
        <v>1117</v>
      </c>
      <c r="AK1444" s="31">
        <v>16700</v>
      </c>
      <c r="AL1444" s="32" t="s">
        <v>8065</v>
      </c>
      <c r="AM1444" s="23"/>
    </row>
    <row r="1445" spans="1:39">
      <c r="A1445" s="32">
        <v>1444</v>
      </c>
      <c r="B1445" s="32" t="s">
        <v>79</v>
      </c>
      <c r="C1445" s="32" t="s">
        <v>8040</v>
      </c>
      <c r="D1445" s="32" t="s">
        <v>1463</v>
      </c>
      <c r="E1445" s="51" t="s">
        <v>9356</v>
      </c>
      <c r="F1445" s="51" t="s">
        <v>9357</v>
      </c>
      <c r="G1445" s="52" t="s">
        <v>9358</v>
      </c>
      <c r="H1445" s="52" t="s">
        <v>9359</v>
      </c>
      <c r="I1445" s="52" t="s">
        <v>9360</v>
      </c>
      <c r="J1445" s="53" t="s">
        <v>9712</v>
      </c>
      <c r="K1445" s="60"/>
      <c r="L1445" s="60"/>
      <c r="M1445" s="32" t="s">
        <v>8048</v>
      </c>
      <c r="N1445" s="32" t="s">
        <v>2992</v>
      </c>
      <c r="O1445" s="60"/>
      <c r="P1445" s="32" t="s">
        <v>4537</v>
      </c>
      <c r="Q1445" s="54">
        <v>42005</v>
      </c>
      <c r="R1445" s="54">
        <v>42369</v>
      </c>
      <c r="S1445" s="72"/>
      <c r="T1445" s="31">
        <v>12525</v>
      </c>
      <c r="U1445" s="73">
        <v>0</v>
      </c>
      <c r="V1445" s="73"/>
      <c r="W1445" s="56">
        <v>12525</v>
      </c>
      <c r="X1445" s="64" t="s">
        <v>8065</v>
      </c>
      <c r="Y1445" s="57"/>
      <c r="Z1445" s="57"/>
      <c r="AA1445" s="57"/>
      <c r="AB1445" s="58"/>
      <c r="AC1445" s="59"/>
      <c r="AD1445" s="60"/>
      <c r="AE1445" s="60"/>
      <c r="AF1445" s="59"/>
      <c r="AG1445" s="32" t="s">
        <v>1117</v>
      </c>
      <c r="AH1445" s="32" t="s">
        <v>1117</v>
      </c>
      <c r="AI1445" s="32" t="s">
        <v>1117</v>
      </c>
      <c r="AJ1445" s="32" t="s">
        <v>1117</v>
      </c>
      <c r="AK1445" s="31">
        <v>25050</v>
      </c>
      <c r="AL1445" s="32" t="s">
        <v>8065</v>
      </c>
      <c r="AM1445" s="23"/>
    </row>
    <row r="1446" spans="1:39">
      <c r="A1446" s="32">
        <v>1445</v>
      </c>
      <c r="B1446" s="32" t="s">
        <v>79</v>
      </c>
      <c r="C1446" s="32" t="s">
        <v>8040</v>
      </c>
      <c r="D1446" s="32" t="s">
        <v>1463</v>
      </c>
      <c r="E1446" s="51" t="s">
        <v>9356</v>
      </c>
      <c r="F1446" s="51" t="s">
        <v>9357</v>
      </c>
      <c r="G1446" s="52" t="s">
        <v>9358</v>
      </c>
      <c r="H1446" s="52" t="s">
        <v>9359</v>
      </c>
      <c r="I1446" s="52" t="s">
        <v>9360</v>
      </c>
      <c r="J1446" s="53" t="s">
        <v>9712</v>
      </c>
      <c r="K1446" s="60"/>
      <c r="L1446" s="60"/>
      <c r="M1446" s="32" t="s">
        <v>8048</v>
      </c>
      <c r="N1446" s="32" t="s">
        <v>2991</v>
      </c>
      <c r="O1446" s="60"/>
      <c r="P1446" s="32" t="s">
        <v>4533</v>
      </c>
      <c r="Q1446" s="54">
        <v>42005</v>
      </c>
      <c r="R1446" s="54">
        <v>42369</v>
      </c>
      <c r="S1446" s="72"/>
      <c r="T1446" s="31">
        <v>9310</v>
      </c>
      <c r="U1446" s="73">
        <v>0</v>
      </c>
      <c r="V1446" s="73"/>
      <c r="W1446" s="56">
        <v>9310</v>
      </c>
      <c r="X1446" s="64" t="s">
        <v>8065</v>
      </c>
      <c r="Y1446" s="57"/>
      <c r="Z1446" s="57"/>
      <c r="AA1446" s="57"/>
      <c r="AB1446" s="58"/>
      <c r="AC1446" s="59"/>
      <c r="AD1446" s="60"/>
      <c r="AE1446" s="60"/>
      <c r="AF1446" s="59"/>
      <c r="AG1446" s="32" t="s">
        <v>1117</v>
      </c>
      <c r="AH1446" s="32" t="s">
        <v>1117</v>
      </c>
      <c r="AI1446" s="32" t="s">
        <v>1117</v>
      </c>
      <c r="AJ1446" s="32" t="s">
        <v>1117</v>
      </c>
      <c r="AK1446" s="31">
        <v>16700</v>
      </c>
      <c r="AL1446" s="32" t="s">
        <v>8065</v>
      </c>
      <c r="AM1446" s="23"/>
    </row>
    <row r="1447" spans="1:39">
      <c r="A1447" s="32">
        <v>1446</v>
      </c>
      <c r="B1447" s="32" t="s">
        <v>79</v>
      </c>
      <c r="C1447" s="32" t="s">
        <v>8040</v>
      </c>
      <c r="D1447" s="32" t="s">
        <v>1463</v>
      </c>
      <c r="E1447" s="51" t="s">
        <v>9356</v>
      </c>
      <c r="F1447" s="51" t="s">
        <v>9357</v>
      </c>
      <c r="G1447" s="52" t="s">
        <v>9358</v>
      </c>
      <c r="H1447" s="52" t="s">
        <v>9359</v>
      </c>
      <c r="I1447" s="52" t="s">
        <v>9360</v>
      </c>
      <c r="J1447" s="53" t="s">
        <v>9712</v>
      </c>
      <c r="K1447" s="60"/>
      <c r="L1447" s="60"/>
      <c r="M1447" s="32" t="s">
        <v>8048</v>
      </c>
      <c r="N1447" s="32" t="s">
        <v>2990</v>
      </c>
      <c r="O1447" s="60"/>
      <c r="P1447" s="32" t="s">
        <v>4533</v>
      </c>
      <c r="Q1447" s="54">
        <v>42005</v>
      </c>
      <c r="R1447" s="54">
        <v>42369</v>
      </c>
      <c r="S1447" s="72"/>
      <c r="T1447" s="31">
        <v>9449</v>
      </c>
      <c r="U1447" s="73">
        <v>0</v>
      </c>
      <c r="V1447" s="73"/>
      <c r="W1447" s="56">
        <v>9449</v>
      </c>
      <c r="X1447" s="64" t="s">
        <v>8065</v>
      </c>
      <c r="Y1447" s="57"/>
      <c r="Z1447" s="57"/>
      <c r="AA1447" s="57"/>
      <c r="AB1447" s="58"/>
      <c r="AC1447" s="59"/>
      <c r="AD1447" s="60"/>
      <c r="AE1447" s="60"/>
      <c r="AF1447" s="59"/>
      <c r="AG1447" s="32" t="s">
        <v>1117</v>
      </c>
      <c r="AH1447" s="32" t="s">
        <v>1117</v>
      </c>
      <c r="AI1447" s="32" t="s">
        <v>1117</v>
      </c>
      <c r="AJ1447" s="32" t="s">
        <v>1117</v>
      </c>
      <c r="AK1447" s="31">
        <v>16700</v>
      </c>
      <c r="AL1447" s="32" t="s">
        <v>8065</v>
      </c>
      <c r="AM1447" s="23"/>
    </row>
    <row r="1448" spans="1:39">
      <c r="A1448" s="32">
        <v>1447</v>
      </c>
      <c r="B1448" s="32" t="s">
        <v>79</v>
      </c>
      <c r="C1448" s="32" t="s">
        <v>8040</v>
      </c>
      <c r="D1448" s="32" t="s">
        <v>1463</v>
      </c>
      <c r="E1448" s="51" t="s">
        <v>9356</v>
      </c>
      <c r="F1448" s="51" t="s">
        <v>9357</v>
      </c>
      <c r="G1448" s="52" t="s">
        <v>9358</v>
      </c>
      <c r="H1448" s="52" t="s">
        <v>9359</v>
      </c>
      <c r="I1448" s="52" t="s">
        <v>9360</v>
      </c>
      <c r="J1448" s="53" t="s">
        <v>9712</v>
      </c>
      <c r="K1448" s="60"/>
      <c r="L1448" s="60"/>
      <c r="M1448" s="32" t="s">
        <v>8048</v>
      </c>
      <c r="N1448" s="32" t="s">
        <v>2989</v>
      </c>
      <c r="O1448" s="60"/>
      <c r="P1448" s="32" t="s">
        <v>4533</v>
      </c>
      <c r="Q1448" s="54">
        <v>42005</v>
      </c>
      <c r="R1448" s="54">
        <v>42369</v>
      </c>
      <c r="S1448" s="72"/>
      <c r="T1448" s="31">
        <v>9368</v>
      </c>
      <c r="U1448" s="73">
        <v>0</v>
      </c>
      <c r="V1448" s="73"/>
      <c r="W1448" s="56">
        <v>9368</v>
      </c>
      <c r="X1448" s="64" t="s">
        <v>8065</v>
      </c>
      <c r="Y1448" s="57"/>
      <c r="Z1448" s="57"/>
      <c r="AA1448" s="57"/>
      <c r="AB1448" s="58"/>
      <c r="AC1448" s="59"/>
      <c r="AD1448" s="60"/>
      <c r="AE1448" s="60"/>
      <c r="AF1448" s="59"/>
      <c r="AG1448" s="32" t="s">
        <v>1117</v>
      </c>
      <c r="AH1448" s="32" t="s">
        <v>1117</v>
      </c>
      <c r="AI1448" s="32" t="s">
        <v>1117</v>
      </c>
      <c r="AJ1448" s="32" t="s">
        <v>1117</v>
      </c>
      <c r="AK1448" s="31">
        <v>16700</v>
      </c>
      <c r="AL1448" s="32" t="s">
        <v>8065</v>
      </c>
      <c r="AM1448" s="23"/>
    </row>
    <row r="1449" spans="1:39">
      <c r="A1449" s="32">
        <v>1448</v>
      </c>
      <c r="B1449" s="32" t="s">
        <v>79</v>
      </c>
      <c r="C1449" s="32" t="s">
        <v>8040</v>
      </c>
      <c r="D1449" s="32" t="s">
        <v>1463</v>
      </c>
      <c r="E1449" s="51" t="s">
        <v>9356</v>
      </c>
      <c r="F1449" s="51" t="s">
        <v>9357</v>
      </c>
      <c r="G1449" s="52" t="s">
        <v>9358</v>
      </c>
      <c r="H1449" s="52" t="s">
        <v>9359</v>
      </c>
      <c r="I1449" s="52" t="s">
        <v>9360</v>
      </c>
      <c r="J1449" s="53" t="s">
        <v>9712</v>
      </c>
      <c r="K1449" s="60"/>
      <c r="L1449" s="60"/>
      <c r="M1449" s="32" t="s">
        <v>8048</v>
      </c>
      <c r="N1449" s="32" t="s">
        <v>2988</v>
      </c>
      <c r="O1449" s="60"/>
      <c r="P1449" s="32" t="s">
        <v>4533</v>
      </c>
      <c r="Q1449" s="54">
        <v>42005</v>
      </c>
      <c r="R1449" s="54">
        <v>42369</v>
      </c>
      <c r="S1449" s="72"/>
      <c r="T1449" s="31">
        <v>9310</v>
      </c>
      <c r="U1449" s="73">
        <v>0</v>
      </c>
      <c r="V1449" s="73"/>
      <c r="W1449" s="56">
        <v>9310</v>
      </c>
      <c r="X1449" s="64" t="s">
        <v>8065</v>
      </c>
      <c r="Y1449" s="57"/>
      <c r="Z1449" s="57"/>
      <c r="AA1449" s="57"/>
      <c r="AB1449" s="58"/>
      <c r="AC1449" s="59"/>
      <c r="AD1449" s="60"/>
      <c r="AE1449" s="60"/>
      <c r="AF1449" s="59"/>
      <c r="AG1449" s="32" t="s">
        <v>1117</v>
      </c>
      <c r="AH1449" s="32" t="s">
        <v>1117</v>
      </c>
      <c r="AI1449" s="32" t="s">
        <v>1117</v>
      </c>
      <c r="AJ1449" s="32" t="s">
        <v>1117</v>
      </c>
      <c r="AK1449" s="31">
        <v>16700</v>
      </c>
      <c r="AL1449" s="32" t="s">
        <v>8065</v>
      </c>
      <c r="AM1449" s="23"/>
    </row>
    <row r="1450" spans="1:39">
      <c r="A1450" s="32">
        <v>1449</v>
      </c>
      <c r="B1450" s="32" t="s">
        <v>79</v>
      </c>
      <c r="C1450" s="32" t="s">
        <v>8040</v>
      </c>
      <c r="D1450" s="32" t="s">
        <v>1463</v>
      </c>
      <c r="E1450" s="51" t="s">
        <v>9356</v>
      </c>
      <c r="F1450" s="51" t="s">
        <v>9357</v>
      </c>
      <c r="G1450" s="52" t="s">
        <v>9358</v>
      </c>
      <c r="H1450" s="52" t="s">
        <v>9359</v>
      </c>
      <c r="I1450" s="52" t="s">
        <v>9360</v>
      </c>
      <c r="J1450" s="53" t="s">
        <v>9712</v>
      </c>
      <c r="K1450" s="60"/>
      <c r="L1450" s="60"/>
      <c r="M1450" s="32" t="s">
        <v>8048</v>
      </c>
      <c r="N1450" s="32" t="s">
        <v>2987</v>
      </c>
      <c r="O1450" s="60"/>
      <c r="P1450" s="32" t="s">
        <v>4533</v>
      </c>
      <c r="Q1450" s="54">
        <v>42005</v>
      </c>
      <c r="R1450" s="54">
        <v>42369</v>
      </c>
      <c r="S1450" s="72"/>
      <c r="T1450" s="31">
        <v>9372</v>
      </c>
      <c r="U1450" s="73">
        <v>0</v>
      </c>
      <c r="V1450" s="73"/>
      <c r="W1450" s="56">
        <v>9372</v>
      </c>
      <c r="X1450" s="64" t="s">
        <v>8065</v>
      </c>
      <c r="Y1450" s="57"/>
      <c r="Z1450" s="57"/>
      <c r="AA1450" s="57"/>
      <c r="AB1450" s="58"/>
      <c r="AC1450" s="59"/>
      <c r="AD1450" s="60"/>
      <c r="AE1450" s="60"/>
      <c r="AF1450" s="59"/>
      <c r="AG1450" s="32" t="s">
        <v>1117</v>
      </c>
      <c r="AH1450" s="32" t="s">
        <v>1117</v>
      </c>
      <c r="AI1450" s="32" t="s">
        <v>1117</v>
      </c>
      <c r="AJ1450" s="32" t="s">
        <v>1117</v>
      </c>
      <c r="AK1450" s="31">
        <v>16700</v>
      </c>
      <c r="AL1450" s="32" t="s">
        <v>8065</v>
      </c>
      <c r="AM1450" s="23"/>
    </row>
    <row r="1451" spans="1:39">
      <c r="A1451" s="32">
        <v>1450</v>
      </c>
      <c r="B1451" s="32" t="s">
        <v>79</v>
      </c>
      <c r="C1451" s="32" t="s">
        <v>8040</v>
      </c>
      <c r="D1451" s="32" t="s">
        <v>1463</v>
      </c>
      <c r="E1451" s="51" t="s">
        <v>9356</v>
      </c>
      <c r="F1451" s="51" t="s">
        <v>9357</v>
      </c>
      <c r="G1451" s="52" t="s">
        <v>9358</v>
      </c>
      <c r="H1451" s="52" t="s">
        <v>9359</v>
      </c>
      <c r="I1451" s="52" t="s">
        <v>9360</v>
      </c>
      <c r="J1451" s="53" t="s">
        <v>9712</v>
      </c>
      <c r="K1451" s="60"/>
      <c r="L1451" s="60"/>
      <c r="M1451" s="32" t="s">
        <v>8048</v>
      </c>
      <c r="N1451" s="32" t="s">
        <v>2986</v>
      </c>
      <c r="O1451" s="60"/>
      <c r="P1451" s="32" t="s">
        <v>4533</v>
      </c>
      <c r="Q1451" s="54">
        <v>42005</v>
      </c>
      <c r="R1451" s="54">
        <v>42369</v>
      </c>
      <c r="S1451" s="72"/>
      <c r="T1451" s="31">
        <v>9498</v>
      </c>
      <c r="U1451" s="73">
        <v>0</v>
      </c>
      <c r="V1451" s="73"/>
      <c r="W1451" s="56">
        <v>9498</v>
      </c>
      <c r="X1451" s="64" t="s">
        <v>8065</v>
      </c>
      <c r="Y1451" s="57"/>
      <c r="Z1451" s="57"/>
      <c r="AA1451" s="57"/>
      <c r="AB1451" s="58"/>
      <c r="AC1451" s="59"/>
      <c r="AD1451" s="60"/>
      <c r="AE1451" s="60"/>
      <c r="AF1451" s="59"/>
      <c r="AG1451" s="32" t="s">
        <v>1117</v>
      </c>
      <c r="AH1451" s="32" t="s">
        <v>1117</v>
      </c>
      <c r="AI1451" s="32" t="s">
        <v>1117</v>
      </c>
      <c r="AJ1451" s="32" t="s">
        <v>1117</v>
      </c>
      <c r="AK1451" s="31">
        <v>16700</v>
      </c>
      <c r="AL1451" s="32" t="s">
        <v>8065</v>
      </c>
      <c r="AM1451" s="23"/>
    </row>
    <row r="1452" spans="1:39">
      <c r="A1452" s="32">
        <v>1451</v>
      </c>
      <c r="B1452" s="32" t="s">
        <v>78</v>
      </c>
      <c r="C1452" s="32" t="s">
        <v>8040</v>
      </c>
      <c r="D1452" s="32" t="s">
        <v>1468</v>
      </c>
      <c r="E1452" s="51" t="s">
        <v>9361</v>
      </c>
      <c r="F1452" s="51" t="s">
        <v>9362</v>
      </c>
      <c r="G1452" s="52" t="s">
        <v>9363</v>
      </c>
      <c r="H1452" s="52" t="s">
        <v>9364</v>
      </c>
      <c r="I1452" s="52" t="s">
        <v>9365</v>
      </c>
      <c r="J1452" s="53" t="s">
        <v>9712</v>
      </c>
      <c r="K1452" s="60"/>
      <c r="L1452" s="60"/>
      <c r="M1452" s="32" t="s">
        <v>8048</v>
      </c>
      <c r="N1452" s="32" t="s">
        <v>2985</v>
      </c>
      <c r="O1452" s="60"/>
      <c r="P1452" s="32" t="s">
        <v>4537</v>
      </c>
      <c r="Q1452" s="54">
        <v>42005</v>
      </c>
      <c r="R1452" s="54">
        <v>42369</v>
      </c>
      <c r="S1452" s="72"/>
      <c r="T1452" s="31">
        <v>10500</v>
      </c>
      <c r="U1452" s="73">
        <v>0</v>
      </c>
      <c r="V1452" s="73"/>
      <c r="W1452" s="56">
        <v>10500</v>
      </c>
      <c r="X1452" s="64" t="s">
        <v>8065</v>
      </c>
      <c r="Y1452" s="57"/>
      <c r="Z1452" s="57"/>
      <c r="AA1452" s="57"/>
      <c r="AB1452" s="58"/>
      <c r="AC1452" s="59"/>
      <c r="AD1452" s="60"/>
      <c r="AE1452" s="60"/>
      <c r="AF1452" s="59"/>
      <c r="AG1452" s="32" t="s">
        <v>1117</v>
      </c>
      <c r="AH1452" s="32" t="s">
        <v>1117</v>
      </c>
      <c r="AI1452" s="32" t="s">
        <v>1117</v>
      </c>
      <c r="AJ1452" s="32" t="s">
        <v>1117</v>
      </c>
      <c r="AK1452" s="31">
        <v>19590</v>
      </c>
      <c r="AL1452" s="32" t="s">
        <v>8065</v>
      </c>
      <c r="AM1452" s="23"/>
    </row>
    <row r="1453" spans="1:39">
      <c r="A1453" s="32">
        <v>1452</v>
      </c>
      <c r="B1453" s="32" t="s">
        <v>78</v>
      </c>
      <c r="C1453" s="32" t="s">
        <v>8040</v>
      </c>
      <c r="D1453" s="32" t="s">
        <v>1468</v>
      </c>
      <c r="E1453" s="51" t="s">
        <v>9361</v>
      </c>
      <c r="F1453" s="51" t="s">
        <v>9362</v>
      </c>
      <c r="G1453" s="52" t="s">
        <v>9363</v>
      </c>
      <c r="H1453" s="52" t="s">
        <v>9364</v>
      </c>
      <c r="I1453" s="52" t="s">
        <v>9365</v>
      </c>
      <c r="J1453" s="53" t="s">
        <v>9712</v>
      </c>
      <c r="K1453" s="60"/>
      <c r="L1453" s="60"/>
      <c r="M1453" s="32" t="s">
        <v>8048</v>
      </c>
      <c r="N1453" s="32" t="s">
        <v>2984</v>
      </c>
      <c r="O1453" s="60"/>
      <c r="P1453" s="32" t="s">
        <v>4533</v>
      </c>
      <c r="Q1453" s="54">
        <v>42005</v>
      </c>
      <c r="R1453" s="54">
        <v>42369</v>
      </c>
      <c r="S1453" s="72"/>
      <c r="T1453" s="31">
        <v>7000</v>
      </c>
      <c r="U1453" s="73">
        <v>0</v>
      </c>
      <c r="V1453" s="73"/>
      <c r="W1453" s="56">
        <v>7000</v>
      </c>
      <c r="X1453" s="64" t="s">
        <v>8065</v>
      </c>
      <c r="Y1453" s="57"/>
      <c r="Z1453" s="57"/>
      <c r="AA1453" s="57"/>
      <c r="AB1453" s="58"/>
      <c r="AC1453" s="59"/>
      <c r="AD1453" s="60"/>
      <c r="AE1453" s="60"/>
      <c r="AF1453" s="59"/>
      <c r="AG1453" s="32" t="s">
        <v>1117</v>
      </c>
      <c r="AH1453" s="32" t="s">
        <v>1117</v>
      </c>
      <c r="AI1453" s="32" t="s">
        <v>1117</v>
      </c>
      <c r="AJ1453" s="32" t="s">
        <v>1117</v>
      </c>
      <c r="AK1453" s="31">
        <v>13060</v>
      </c>
      <c r="AL1453" s="32" t="s">
        <v>8065</v>
      </c>
      <c r="AM1453" s="23"/>
    </row>
    <row r="1454" spans="1:39">
      <c r="A1454" s="32">
        <v>1453</v>
      </c>
      <c r="B1454" s="32" t="s">
        <v>78</v>
      </c>
      <c r="C1454" s="32" t="s">
        <v>8040</v>
      </c>
      <c r="D1454" s="32" t="s">
        <v>1468</v>
      </c>
      <c r="E1454" s="51" t="s">
        <v>9361</v>
      </c>
      <c r="F1454" s="51" t="s">
        <v>9362</v>
      </c>
      <c r="G1454" s="52" t="s">
        <v>9363</v>
      </c>
      <c r="H1454" s="52" t="s">
        <v>9364</v>
      </c>
      <c r="I1454" s="52" t="s">
        <v>9365</v>
      </c>
      <c r="J1454" s="53" t="s">
        <v>9712</v>
      </c>
      <c r="K1454" s="60"/>
      <c r="L1454" s="60"/>
      <c r="M1454" s="32" t="s">
        <v>8048</v>
      </c>
      <c r="N1454" s="32" t="s">
        <v>2983</v>
      </c>
      <c r="O1454" s="60"/>
      <c r="P1454" s="32" t="s">
        <v>4533</v>
      </c>
      <c r="Q1454" s="54">
        <v>42005</v>
      </c>
      <c r="R1454" s="54">
        <v>42369</v>
      </c>
      <c r="S1454" s="72"/>
      <c r="T1454" s="31">
        <v>7000</v>
      </c>
      <c r="U1454" s="73">
        <v>0</v>
      </c>
      <c r="V1454" s="73"/>
      <c r="W1454" s="56">
        <v>7000</v>
      </c>
      <c r="X1454" s="64" t="s">
        <v>8065</v>
      </c>
      <c r="Y1454" s="57"/>
      <c r="Z1454" s="57"/>
      <c r="AA1454" s="57"/>
      <c r="AB1454" s="58"/>
      <c r="AC1454" s="59"/>
      <c r="AD1454" s="60"/>
      <c r="AE1454" s="60"/>
      <c r="AF1454" s="59"/>
      <c r="AG1454" s="32" t="s">
        <v>1117</v>
      </c>
      <c r="AH1454" s="32" t="s">
        <v>1117</v>
      </c>
      <c r="AI1454" s="32" t="s">
        <v>1117</v>
      </c>
      <c r="AJ1454" s="32" t="s">
        <v>1117</v>
      </c>
      <c r="AK1454" s="31">
        <v>13060</v>
      </c>
      <c r="AL1454" s="32" t="s">
        <v>8065</v>
      </c>
      <c r="AM1454" s="23"/>
    </row>
    <row r="1455" spans="1:39">
      <c r="A1455" s="32">
        <v>1454</v>
      </c>
      <c r="B1455" s="32" t="s">
        <v>78</v>
      </c>
      <c r="C1455" s="32" t="s">
        <v>8040</v>
      </c>
      <c r="D1455" s="32" t="s">
        <v>1468</v>
      </c>
      <c r="E1455" s="51" t="s">
        <v>9361</v>
      </c>
      <c r="F1455" s="51" t="s">
        <v>9362</v>
      </c>
      <c r="G1455" s="52" t="s">
        <v>9363</v>
      </c>
      <c r="H1455" s="52" t="s">
        <v>9364</v>
      </c>
      <c r="I1455" s="52" t="s">
        <v>9365</v>
      </c>
      <c r="J1455" s="53" t="s">
        <v>9712</v>
      </c>
      <c r="K1455" s="60"/>
      <c r="L1455" s="60"/>
      <c r="M1455" s="32" t="s">
        <v>8048</v>
      </c>
      <c r="N1455" s="32" t="s">
        <v>2982</v>
      </c>
      <c r="O1455" s="60"/>
      <c r="P1455" s="32" t="s">
        <v>4533</v>
      </c>
      <c r="Q1455" s="54">
        <v>42005</v>
      </c>
      <c r="R1455" s="54">
        <v>42369</v>
      </c>
      <c r="S1455" s="72"/>
      <c r="T1455" s="31">
        <v>7000</v>
      </c>
      <c r="U1455" s="73">
        <v>0</v>
      </c>
      <c r="V1455" s="73"/>
      <c r="W1455" s="56">
        <v>7000</v>
      </c>
      <c r="X1455" s="64" t="s">
        <v>8065</v>
      </c>
      <c r="Y1455" s="57"/>
      <c r="Z1455" s="57"/>
      <c r="AA1455" s="57"/>
      <c r="AB1455" s="58"/>
      <c r="AC1455" s="59"/>
      <c r="AD1455" s="60"/>
      <c r="AE1455" s="60"/>
      <c r="AF1455" s="59"/>
      <c r="AG1455" s="32" t="s">
        <v>1117</v>
      </c>
      <c r="AH1455" s="32" t="s">
        <v>1117</v>
      </c>
      <c r="AI1455" s="32" t="s">
        <v>1117</v>
      </c>
      <c r="AJ1455" s="32" t="s">
        <v>1117</v>
      </c>
      <c r="AK1455" s="31">
        <v>13060</v>
      </c>
      <c r="AL1455" s="32" t="s">
        <v>8065</v>
      </c>
      <c r="AM1455" s="23"/>
    </row>
    <row r="1456" spans="1:39">
      <c r="A1456" s="32">
        <v>1455</v>
      </c>
      <c r="B1456" s="32" t="s">
        <v>78</v>
      </c>
      <c r="C1456" s="32" t="s">
        <v>8040</v>
      </c>
      <c r="D1456" s="32" t="s">
        <v>1468</v>
      </c>
      <c r="E1456" s="51" t="s">
        <v>9361</v>
      </c>
      <c r="F1456" s="51" t="s">
        <v>9362</v>
      </c>
      <c r="G1456" s="52" t="s">
        <v>9363</v>
      </c>
      <c r="H1456" s="52" t="s">
        <v>9364</v>
      </c>
      <c r="I1456" s="52" t="s">
        <v>9365</v>
      </c>
      <c r="J1456" s="53" t="s">
        <v>9712</v>
      </c>
      <c r="K1456" s="60"/>
      <c r="L1456" s="60"/>
      <c r="M1456" s="32" t="s">
        <v>8048</v>
      </c>
      <c r="N1456" s="32" t="s">
        <v>2980</v>
      </c>
      <c r="O1456" s="60"/>
      <c r="P1456" s="32" t="s">
        <v>4533</v>
      </c>
      <c r="Q1456" s="54">
        <v>42005</v>
      </c>
      <c r="R1456" s="54" t="s">
        <v>2981</v>
      </c>
      <c r="S1456" s="72"/>
      <c r="T1456" s="31">
        <v>7000</v>
      </c>
      <c r="U1456" s="73">
        <v>0</v>
      </c>
      <c r="V1456" s="73"/>
      <c r="W1456" s="56">
        <v>7000</v>
      </c>
      <c r="X1456" s="64" t="s">
        <v>8065</v>
      </c>
      <c r="Y1456" s="57"/>
      <c r="Z1456" s="57"/>
      <c r="AA1456" s="57"/>
      <c r="AB1456" s="58"/>
      <c r="AC1456" s="59"/>
      <c r="AD1456" s="60"/>
      <c r="AE1456" s="60"/>
      <c r="AF1456" s="59"/>
      <c r="AG1456" s="32" t="s">
        <v>1117</v>
      </c>
      <c r="AH1456" s="32" t="s">
        <v>1117</v>
      </c>
      <c r="AI1456" s="32" t="s">
        <v>1117</v>
      </c>
      <c r="AJ1456" s="32" t="s">
        <v>1117</v>
      </c>
      <c r="AK1456" s="31">
        <v>10877.369863013699</v>
      </c>
      <c r="AL1456" s="32" t="s">
        <v>8065</v>
      </c>
      <c r="AM1456" s="23"/>
    </row>
    <row r="1457" spans="1:39">
      <c r="A1457" s="32">
        <v>1456</v>
      </c>
      <c r="B1457" s="32" t="s">
        <v>78</v>
      </c>
      <c r="C1457" s="32" t="s">
        <v>8040</v>
      </c>
      <c r="D1457" s="32" t="s">
        <v>1468</v>
      </c>
      <c r="E1457" s="51" t="s">
        <v>9361</v>
      </c>
      <c r="F1457" s="51" t="s">
        <v>9362</v>
      </c>
      <c r="G1457" s="52" t="s">
        <v>9363</v>
      </c>
      <c r="H1457" s="52" t="s">
        <v>9364</v>
      </c>
      <c r="I1457" s="52" t="s">
        <v>9365</v>
      </c>
      <c r="J1457" s="53" t="s">
        <v>9712</v>
      </c>
      <c r="K1457" s="60"/>
      <c r="L1457" s="60"/>
      <c r="M1457" s="32" t="s">
        <v>8048</v>
      </c>
      <c r="N1457" s="32" t="s">
        <v>2979</v>
      </c>
      <c r="O1457" s="60"/>
      <c r="P1457" s="32" t="s">
        <v>4533</v>
      </c>
      <c r="Q1457" s="54" t="s">
        <v>9754</v>
      </c>
      <c r="R1457" s="54">
        <v>42369</v>
      </c>
      <c r="S1457" s="72"/>
      <c r="T1457" s="31">
        <v>1167</v>
      </c>
      <c r="U1457" s="73">
        <v>0</v>
      </c>
      <c r="V1457" s="73"/>
      <c r="W1457" s="56">
        <v>1167</v>
      </c>
      <c r="X1457" s="64" t="s">
        <v>8065</v>
      </c>
      <c r="Y1457" s="57"/>
      <c r="Z1457" s="57"/>
      <c r="AA1457" s="57"/>
      <c r="AB1457" s="58"/>
      <c r="AC1457" s="59"/>
      <c r="AD1457" s="60"/>
      <c r="AE1457" s="60"/>
      <c r="AF1457" s="59"/>
      <c r="AG1457" s="32" t="s">
        <v>1117</v>
      </c>
      <c r="AH1457" s="32" t="s">
        <v>1117</v>
      </c>
      <c r="AI1457" s="32" t="s">
        <v>1117</v>
      </c>
      <c r="AJ1457" s="32" t="s">
        <v>1117</v>
      </c>
      <c r="AK1457" s="31">
        <v>2182.6301369863013</v>
      </c>
      <c r="AL1457" s="32" t="s">
        <v>8065</v>
      </c>
      <c r="AM1457" s="23"/>
    </row>
    <row r="1458" spans="1:39">
      <c r="A1458" s="32">
        <v>1457</v>
      </c>
      <c r="B1458" s="32" t="s">
        <v>77</v>
      </c>
      <c r="C1458" s="32" t="s">
        <v>8040</v>
      </c>
      <c r="D1458" s="32" t="s">
        <v>1452</v>
      </c>
      <c r="E1458" s="51" t="s">
        <v>9366</v>
      </c>
      <c r="F1458" s="51" t="s">
        <v>9367</v>
      </c>
      <c r="G1458" s="52" t="s">
        <v>9368</v>
      </c>
      <c r="H1458" s="52" t="s">
        <v>9369</v>
      </c>
      <c r="I1458" s="52" t="s">
        <v>9370</v>
      </c>
      <c r="J1458" s="53" t="s">
        <v>9712</v>
      </c>
      <c r="K1458" s="60"/>
      <c r="L1458" s="60"/>
      <c r="M1458" s="32" t="s">
        <v>8048</v>
      </c>
      <c r="N1458" s="32" t="s">
        <v>2978</v>
      </c>
      <c r="O1458" s="60"/>
      <c r="P1458" s="32" t="s">
        <v>4537</v>
      </c>
      <c r="Q1458" s="54">
        <v>42005</v>
      </c>
      <c r="R1458" s="54">
        <v>42369</v>
      </c>
      <c r="S1458" s="72"/>
      <c r="T1458" s="31">
        <v>16740</v>
      </c>
      <c r="U1458" s="73">
        <v>0</v>
      </c>
      <c r="V1458" s="73"/>
      <c r="W1458" s="56">
        <v>16740</v>
      </c>
      <c r="X1458" s="64" t="s">
        <v>8065</v>
      </c>
      <c r="Y1458" s="57"/>
      <c r="Z1458" s="57"/>
      <c r="AA1458" s="57"/>
      <c r="AB1458" s="58"/>
      <c r="AC1458" s="59"/>
      <c r="AD1458" s="60"/>
      <c r="AE1458" s="60"/>
      <c r="AF1458" s="59"/>
      <c r="AG1458" s="32" t="s">
        <v>1117</v>
      </c>
      <c r="AH1458" s="32" t="s">
        <v>1117</v>
      </c>
      <c r="AI1458" s="32" t="s">
        <v>1117</v>
      </c>
      <c r="AJ1458" s="32" t="s">
        <v>1117</v>
      </c>
      <c r="AK1458" s="31">
        <v>22320</v>
      </c>
      <c r="AL1458" s="32" t="s">
        <v>8065</v>
      </c>
      <c r="AM1458" s="23"/>
    </row>
    <row r="1459" spans="1:39">
      <c r="A1459" s="32">
        <v>1458</v>
      </c>
      <c r="B1459" s="32" t="s">
        <v>77</v>
      </c>
      <c r="C1459" s="32" t="s">
        <v>8040</v>
      </c>
      <c r="D1459" s="32" t="s">
        <v>1452</v>
      </c>
      <c r="E1459" s="51" t="s">
        <v>9366</v>
      </c>
      <c r="F1459" s="51" t="s">
        <v>9367</v>
      </c>
      <c r="G1459" s="52" t="s">
        <v>9368</v>
      </c>
      <c r="H1459" s="52" t="s">
        <v>9369</v>
      </c>
      <c r="I1459" s="52" t="s">
        <v>9370</v>
      </c>
      <c r="J1459" s="53" t="s">
        <v>9712</v>
      </c>
      <c r="K1459" s="60"/>
      <c r="L1459" s="60"/>
      <c r="M1459" s="32" t="s">
        <v>8048</v>
      </c>
      <c r="N1459" s="32" t="s">
        <v>2977</v>
      </c>
      <c r="O1459" s="60"/>
      <c r="P1459" s="32" t="s">
        <v>4533</v>
      </c>
      <c r="Q1459" s="54">
        <v>42005</v>
      </c>
      <c r="R1459" s="54">
        <v>42369</v>
      </c>
      <c r="S1459" s="72"/>
      <c r="T1459" s="31">
        <v>11160</v>
      </c>
      <c r="U1459" s="73">
        <v>0</v>
      </c>
      <c r="V1459" s="73"/>
      <c r="W1459" s="56">
        <v>11160</v>
      </c>
      <c r="X1459" s="64" t="s">
        <v>8065</v>
      </c>
      <c r="Y1459" s="57"/>
      <c r="Z1459" s="57"/>
      <c r="AA1459" s="57"/>
      <c r="AB1459" s="58"/>
      <c r="AC1459" s="59"/>
      <c r="AD1459" s="60"/>
      <c r="AE1459" s="60"/>
      <c r="AF1459" s="59"/>
      <c r="AG1459" s="32" t="s">
        <v>1117</v>
      </c>
      <c r="AH1459" s="32" t="s">
        <v>1117</v>
      </c>
      <c r="AI1459" s="32" t="s">
        <v>1117</v>
      </c>
      <c r="AJ1459" s="32" t="s">
        <v>1117</v>
      </c>
      <c r="AK1459" s="31">
        <v>14880</v>
      </c>
      <c r="AL1459" s="32" t="s">
        <v>8065</v>
      </c>
      <c r="AM1459" s="23"/>
    </row>
    <row r="1460" spans="1:39">
      <c r="A1460" s="32">
        <v>1459</v>
      </c>
      <c r="B1460" s="32" t="s">
        <v>77</v>
      </c>
      <c r="C1460" s="32" t="s">
        <v>8040</v>
      </c>
      <c r="D1460" s="32" t="s">
        <v>1452</v>
      </c>
      <c r="E1460" s="51" t="s">
        <v>9366</v>
      </c>
      <c r="F1460" s="51" t="s">
        <v>9367</v>
      </c>
      <c r="G1460" s="52" t="s">
        <v>9368</v>
      </c>
      <c r="H1460" s="52" t="s">
        <v>9369</v>
      </c>
      <c r="I1460" s="52" t="s">
        <v>9370</v>
      </c>
      <c r="J1460" s="53" t="s">
        <v>9712</v>
      </c>
      <c r="K1460" s="60"/>
      <c r="L1460" s="60"/>
      <c r="M1460" s="32" t="s">
        <v>8048</v>
      </c>
      <c r="N1460" s="32" t="s">
        <v>2976</v>
      </c>
      <c r="O1460" s="60"/>
      <c r="P1460" s="32" t="s">
        <v>4533</v>
      </c>
      <c r="Q1460" s="54">
        <v>42005</v>
      </c>
      <c r="R1460" s="54">
        <v>42369</v>
      </c>
      <c r="S1460" s="72"/>
      <c r="T1460" s="31">
        <v>11160</v>
      </c>
      <c r="U1460" s="73">
        <v>0</v>
      </c>
      <c r="V1460" s="73"/>
      <c r="W1460" s="56">
        <v>11160</v>
      </c>
      <c r="X1460" s="64" t="s">
        <v>8065</v>
      </c>
      <c r="Y1460" s="57"/>
      <c r="Z1460" s="57"/>
      <c r="AA1460" s="57"/>
      <c r="AB1460" s="58"/>
      <c r="AC1460" s="59"/>
      <c r="AD1460" s="60"/>
      <c r="AE1460" s="60"/>
      <c r="AF1460" s="59"/>
      <c r="AG1460" s="32" t="s">
        <v>1117</v>
      </c>
      <c r="AH1460" s="32" t="s">
        <v>1117</v>
      </c>
      <c r="AI1460" s="32" t="s">
        <v>1117</v>
      </c>
      <c r="AJ1460" s="32" t="s">
        <v>1117</v>
      </c>
      <c r="AK1460" s="31">
        <v>14880</v>
      </c>
      <c r="AL1460" s="32" t="s">
        <v>8065</v>
      </c>
      <c r="AM1460" s="23"/>
    </row>
    <row r="1461" spans="1:39">
      <c r="A1461" s="32">
        <v>1460</v>
      </c>
      <c r="B1461" s="32" t="s">
        <v>77</v>
      </c>
      <c r="C1461" s="32" t="s">
        <v>8040</v>
      </c>
      <c r="D1461" s="32" t="s">
        <v>1452</v>
      </c>
      <c r="E1461" s="51" t="s">
        <v>9366</v>
      </c>
      <c r="F1461" s="51" t="s">
        <v>9367</v>
      </c>
      <c r="G1461" s="52" t="s">
        <v>9368</v>
      </c>
      <c r="H1461" s="52" t="s">
        <v>9369</v>
      </c>
      <c r="I1461" s="52" t="s">
        <v>9370</v>
      </c>
      <c r="J1461" s="53" t="s">
        <v>9712</v>
      </c>
      <c r="K1461" s="60"/>
      <c r="L1461" s="60"/>
      <c r="M1461" s="32" t="s">
        <v>8048</v>
      </c>
      <c r="N1461" s="32" t="s">
        <v>2975</v>
      </c>
      <c r="O1461" s="60"/>
      <c r="P1461" s="32" t="s">
        <v>4533</v>
      </c>
      <c r="Q1461" s="54">
        <v>42005</v>
      </c>
      <c r="R1461" s="54">
        <v>42369</v>
      </c>
      <c r="S1461" s="72"/>
      <c r="T1461" s="31">
        <v>11160</v>
      </c>
      <c r="U1461" s="73">
        <v>0</v>
      </c>
      <c r="V1461" s="73"/>
      <c r="W1461" s="56">
        <v>11160</v>
      </c>
      <c r="X1461" s="64" t="s">
        <v>8065</v>
      </c>
      <c r="Y1461" s="57"/>
      <c r="Z1461" s="57"/>
      <c r="AA1461" s="57"/>
      <c r="AB1461" s="58"/>
      <c r="AC1461" s="59"/>
      <c r="AD1461" s="60"/>
      <c r="AE1461" s="60"/>
      <c r="AF1461" s="59"/>
      <c r="AG1461" s="32" t="s">
        <v>1117</v>
      </c>
      <c r="AH1461" s="32" t="s">
        <v>1117</v>
      </c>
      <c r="AI1461" s="32" t="s">
        <v>1117</v>
      </c>
      <c r="AJ1461" s="32" t="s">
        <v>1117</v>
      </c>
      <c r="AK1461" s="31">
        <v>14880</v>
      </c>
      <c r="AL1461" s="32" t="s">
        <v>8065</v>
      </c>
      <c r="AM1461" s="23"/>
    </row>
    <row r="1462" spans="1:39">
      <c r="A1462" s="32">
        <v>1461</v>
      </c>
      <c r="B1462" s="32" t="s">
        <v>77</v>
      </c>
      <c r="C1462" s="32" t="s">
        <v>8040</v>
      </c>
      <c r="D1462" s="32" t="s">
        <v>1452</v>
      </c>
      <c r="E1462" s="51" t="s">
        <v>9366</v>
      </c>
      <c r="F1462" s="51" t="s">
        <v>9367</v>
      </c>
      <c r="G1462" s="52" t="s">
        <v>9368</v>
      </c>
      <c r="H1462" s="52" t="s">
        <v>9369</v>
      </c>
      <c r="I1462" s="52" t="s">
        <v>9370</v>
      </c>
      <c r="J1462" s="53" t="s">
        <v>9712</v>
      </c>
      <c r="K1462" s="60"/>
      <c r="L1462" s="60"/>
      <c r="M1462" s="32" t="s">
        <v>8048</v>
      </c>
      <c r="N1462" s="32" t="s">
        <v>2974</v>
      </c>
      <c r="O1462" s="60"/>
      <c r="P1462" s="32" t="s">
        <v>4533</v>
      </c>
      <c r="Q1462" s="54">
        <v>42005</v>
      </c>
      <c r="R1462" s="54">
        <v>42369</v>
      </c>
      <c r="S1462" s="72"/>
      <c r="T1462" s="31">
        <v>11160</v>
      </c>
      <c r="U1462" s="73">
        <v>0</v>
      </c>
      <c r="V1462" s="73"/>
      <c r="W1462" s="56">
        <v>11160</v>
      </c>
      <c r="X1462" s="64" t="s">
        <v>8065</v>
      </c>
      <c r="Y1462" s="57"/>
      <c r="Z1462" s="57"/>
      <c r="AA1462" s="57"/>
      <c r="AB1462" s="58"/>
      <c r="AC1462" s="59"/>
      <c r="AD1462" s="60"/>
      <c r="AE1462" s="60"/>
      <c r="AF1462" s="59"/>
      <c r="AG1462" s="32" t="s">
        <v>1117</v>
      </c>
      <c r="AH1462" s="32" t="s">
        <v>1117</v>
      </c>
      <c r="AI1462" s="32" t="s">
        <v>1117</v>
      </c>
      <c r="AJ1462" s="32" t="s">
        <v>1117</v>
      </c>
      <c r="AK1462" s="31">
        <v>14880</v>
      </c>
      <c r="AL1462" s="32" t="s">
        <v>8065</v>
      </c>
      <c r="AM1462" s="23"/>
    </row>
    <row r="1463" spans="1:39">
      <c r="A1463" s="32">
        <v>1462</v>
      </c>
      <c r="B1463" s="32" t="s">
        <v>77</v>
      </c>
      <c r="C1463" s="32" t="s">
        <v>8040</v>
      </c>
      <c r="D1463" s="32" t="s">
        <v>1452</v>
      </c>
      <c r="E1463" s="51" t="s">
        <v>9366</v>
      </c>
      <c r="F1463" s="51" t="s">
        <v>9367</v>
      </c>
      <c r="G1463" s="52" t="s">
        <v>9368</v>
      </c>
      <c r="H1463" s="52" t="s">
        <v>9369</v>
      </c>
      <c r="I1463" s="52" t="s">
        <v>9370</v>
      </c>
      <c r="J1463" s="53" t="s">
        <v>9712</v>
      </c>
      <c r="K1463" s="60"/>
      <c r="L1463" s="60"/>
      <c r="M1463" s="32" t="s">
        <v>8048</v>
      </c>
      <c r="N1463" s="32" t="s">
        <v>2973</v>
      </c>
      <c r="O1463" s="60"/>
      <c r="P1463" s="32" t="s">
        <v>4533</v>
      </c>
      <c r="Q1463" s="54">
        <v>42005</v>
      </c>
      <c r="R1463" s="54">
        <v>42369</v>
      </c>
      <c r="S1463" s="72"/>
      <c r="T1463" s="31">
        <v>11160</v>
      </c>
      <c r="U1463" s="73">
        <v>0</v>
      </c>
      <c r="V1463" s="73"/>
      <c r="W1463" s="56">
        <v>11160</v>
      </c>
      <c r="X1463" s="64" t="s">
        <v>8065</v>
      </c>
      <c r="Y1463" s="57"/>
      <c r="Z1463" s="57"/>
      <c r="AA1463" s="57"/>
      <c r="AB1463" s="58"/>
      <c r="AC1463" s="59"/>
      <c r="AD1463" s="60"/>
      <c r="AE1463" s="60"/>
      <c r="AF1463" s="59"/>
      <c r="AG1463" s="32" t="s">
        <v>1117</v>
      </c>
      <c r="AH1463" s="32" t="s">
        <v>1117</v>
      </c>
      <c r="AI1463" s="32" t="s">
        <v>1117</v>
      </c>
      <c r="AJ1463" s="32" t="s">
        <v>1117</v>
      </c>
      <c r="AK1463" s="31">
        <v>14880</v>
      </c>
      <c r="AL1463" s="32" t="s">
        <v>8065</v>
      </c>
      <c r="AM1463" s="23"/>
    </row>
    <row r="1464" spans="1:39">
      <c r="A1464" s="32">
        <v>1463</v>
      </c>
      <c r="B1464" s="32" t="s">
        <v>77</v>
      </c>
      <c r="C1464" s="32" t="s">
        <v>8040</v>
      </c>
      <c r="D1464" s="32" t="s">
        <v>1452</v>
      </c>
      <c r="E1464" s="51" t="s">
        <v>9366</v>
      </c>
      <c r="F1464" s="51" t="s">
        <v>9367</v>
      </c>
      <c r="G1464" s="52" t="s">
        <v>9368</v>
      </c>
      <c r="H1464" s="52" t="s">
        <v>9369</v>
      </c>
      <c r="I1464" s="52" t="s">
        <v>9370</v>
      </c>
      <c r="J1464" s="53" t="s">
        <v>9712</v>
      </c>
      <c r="K1464" s="60"/>
      <c r="L1464" s="60"/>
      <c r="M1464" s="32" t="s">
        <v>8048</v>
      </c>
      <c r="N1464" s="32" t="s">
        <v>2972</v>
      </c>
      <c r="O1464" s="60"/>
      <c r="P1464" s="32" t="s">
        <v>4533</v>
      </c>
      <c r="Q1464" s="54">
        <v>42005</v>
      </c>
      <c r="R1464" s="54">
        <v>42369</v>
      </c>
      <c r="S1464" s="72"/>
      <c r="T1464" s="31">
        <v>11160</v>
      </c>
      <c r="U1464" s="73">
        <v>0</v>
      </c>
      <c r="V1464" s="73"/>
      <c r="W1464" s="56">
        <v>11160</v>
      </c>
      <c r="X1464" s="64" t="s">
        <v>8065</v>
      </c>
      <c r="Y1464" s="57"/>
      <c r="Z1464" s="57"/>
      <c r="AA1464" s="57"/>
      <c r="AB1464" s="58"/>
      <c r="AC1464" s="59"/>
      <c r="AD1464" s="60"/>
      <c r="AE1464" s="60"/>
      <c r="AF1464" s="59"/>
      <c r="AG1464" s="32" t="s">
        <v>1117</v>
      </c>
      <c r="AH1464" s="32" t="s">
        <v>1117</v>
      </c>
      <c r="AI1464" s="32" t="s">
        <v>1117</v>
      </c>
      <c r="AJ1464" s="32" t="s">
        <v>1117</v>
      </c>
      <c r="AK1464" s="31">
        <v>14880</v>
      </c>
      <c r="AL1464" s="32" t="s">
        <v>8065</v>
      </c>
      <c r="AM1464" s="23"/>
    </row>
    <row r="1465" spans="1:39">
      <c r="A1465" s="32">
        <v>1464</v>
      </c>
      <c r="B1465" s="32" t="s">
        <v>76</v>
      </c>
      <c r="C1465" s="32" t="s">
        <v>8040</v>
      </c>
      <c r="D1465" s="32" t="s">
        <v>1452</v>
      </c>
      <c r="E1465" s="51" t="s">
        <v>9371</v>
      </c>
      <c r="F1465" s="51" t="s">
        <v>9372</v>
      </c>
      <c r="G1465" s="52" t="s">
        <v>9158</v>
      </c>
      <c r="H1465" s="52" t="s">
        <v>9373</v>
      </c>
      <c r="I1465" s="52" t="s">
        <v>9374</v>
      </c>
      <c r="J1465" s="53" t="s">
        <v>9712</v>
      </c>
      <c r="K1465" s="60"/>
      <c r="L1465" s="60"/>
      <c r="M1465" s="32" t="s">
        <v>8048</v>
      </c>
      <c r="N1465" s="32" t="s">
        <v>2971</v>
      </c>
      <c r="O1465" s="60"/>
      <c r="P1465" s="32" t="s">
        <v>4537</v>
      </c>
      <c r="Q1465" s="54">
        <v>42005</v>
      </c>
      <c r="R1465" s="54">
        <v>42369</v>
      </c>
      <c r="S1465" s="72"/>
      <c r="T1465" s="31">
        <v>17852</v>
      </c>
      <c r="U1465" s="73">
        <v>0</v>
      </c>
      <c r="V1465" s="73"/>
      <c r="W1465" s="56">
        <v>17852</v>
      </c>
      <c r="X1465" s="64" t="s">
        <v>8065</v>
      </c>
      <c r="Y1465" s="57"/>
      <c r="Z1465" s="57"/>
      <c r="AA1465" s="57"/>
      <c r="AB1465" s="58"/>
      <c r="AC1465" s="59"/>
      <c r="AD1465" s="60"/>
      <c r="AE1465" s="60"/>
      <c r="AF1465" s="59"/>
      <c r="AG1465" s="32" t="s">
        <v>1117</v>
      </c>
      <c r="AH1465" s="32" t="s">
        <v>1117</v>
      </c>
      <c r="AI1465" s="32" t="s">
        <v>1117</v>
      </c>
      <c r="AJ1465" s="32" t="s">
        <v>1117</v>
      </c>
      <c r="AK1465" s="31">
        <v>22320</v>
      </c>
      <c r="AL1465" s="32" t="s">
        <v>8065</v>
      </c>
      <c r="AM1465" s="23"/>
    </row>
    <row r="1466" spans="1:39">
      <c r="A1466" s="32">
        <v>1465</v>
      </c>
      <c r="B1466" s="32" t="s">
        <v>76</v>
      </c>
      <c r="C1466" s="32" t="s">
        <v>8040</v>
      </c>
      <c r="D1466" s="32" t="s">
        <v>1452</v>
      </c>
      <c r="E1466" s="51" t="s">
        <v>9371</v>
      </c>
      <c r="F1466" s="51" t="s">
        <v>9372</v>
      </c>
      <c r="G1466" s="52" t="s">
        <v>9158</v>
      </c>
      <c r="H1466" s="52" t="s">
        <v>9373</v>
      </c>
      <c r="I1466" s="52" t="s">
        <v>9374</v>
      </c>
      <c r="J1466" s="53" t="s">
        <v>9712</v>
      </c>
      <c r="K1466" s="60"/>
      <c r="L1466" s="60"/>
      <c r="M1466" s="32" t="s">
        <v>8048</v>
      </c>
      <c r="N1466" s="32" t="s">
        <v>2970</v>
      </c>
      <c r="O1466" s="60"/>
      <c r="P1466" s="32" t="s">
        <v>4533</v>
      </c>
      <c r="Q1466" s="54">
        <v>42005</v>
      </c>
      <c r="R1466" s="54">
        <v>42369</v>
      </c>
      <c r="S1466" s="72"/>
      <c r="T1466" s="31">
        <v>12265</v>
      </c>
      <c r="U1466" s="73">
        <v>0</v>
      </c>
      <c r="V1466" s="73"/>
      <c r="W1466" s="56">
        <v>12265</v>
      </c>
      <c r="X1466" s="64" t="s">
        <v>8065</v>
      </c>
      <c r="Y1466" s="57"/>
      <c r="Z1466" s="57"/>
      <c r="AA1466" s="57"/>
      <c r="AB1466" s="58"/>
      <c r="AC1466" s="59"/>
      <c r="AD1466" s="60"/>
      <c r="AE1466" s="60"/>
      <c r="AF1466" s="59"/>
      <c r="AG1466" s="32" t="s">
        <v>1117</v>
      </c>
      <c r="AH1466" s="32" t="s">
        <v>1117</v>
      </c>
      <c r="AI1466" s="32" t="s">
        <v>1117</v>
      </c>
      <c r="AJ1466" s="32" t="s">
        <v>1117</v>
      </c>
      <c r="AK1466" s="31">
        <v>14880</v>
      </c>
      <c r="AL1466" s="32" t="s">
        <v>8065</v>
      </c>
      <c r="AM1466" s="23"/>
    </row>
    <row r="1467" spans="1:39">
      <c r="A1467" s="32">
        <v>1466</v>
      </c>
      <c r="B1467" s="32" t="s">
        <v>76</v>
      </c>
      <c r="C1467" s="32" t="s">
        <v>8040</v>
      </c>
      <c r="D1467" s="32" t="s">
        <v>1452</v>
      </c>
      <c r="E1467" s="51" t="s">
        <v>9371</v>
      </c>
      <c r="F1467" s="51" t="s">
        <v>9372</v>
      </c>
      <c r="G1467" s="52" t="s">
        <v>9158</v>
      </c>
      <c r="H1467" s="52" t="s">
        <v>9373</v>
      </c>
      <c r="I1467" s="52" t="s">
        <v>9374</v>
      </c>
      <c r="J1467" s="53" t="s">
        <v>9712</v>
      </c>
      <c r="K1467" s="60"/>
      <c r="L1467" s="60"/>
      <c r="M1467" s="32" t="s">
        <v>8048</v>
      </c>
      <c r="N1467" s="32" t="s">
        <v>2969</v>
      </c>
      <c r="O1467" s="60"/>
      <c r="P1467" s="32" t="s">
        <v>4533</v>
      </c>
      <c r="Q1467" s="54">
        <v>42005</v>
      </c>
      <c r="R1467" s="54">
        <v>42369</v>
      </c>
      <c r="S1467" s="72"/>
      <c r="T1467" s="31">
        <v>11570</v>
      </c>
      <c r="U1467" s="73">
        <v>0</v>
      </c>
      <c r="V1467" s="73"/>
      <c r="W1467" s="56">
        <v>11570</v>
      </c>
      <c r="X1467" s="64" t="s">
        <v>8065</v>
      </c>
      <c r="Y1467" s="57"/>
      <c r="Z1467" s="57"/>
      <c r="AA1467" s="57"/>
      <c r="AB1467" s="58"/>
      <c r="AC1467" s="59"/>
      <c r="AD1467" s="60"/>
      <c r="AE1467" s="60"/>
      <c r="AF1467" s="59"/>
      <c r="AG1467" s="32" t="s">
        <v>1117</v>
      </c>
      <c r="AH1467" s="32" t="s">
        <v>1117</v>
      </c>
      <c r="AI1467" s="32" t="s">
        <v>1117</v>
      </c>
      <c r="AJ1467" s="32" t="s">
        <v>1117</v>
      </c>
      <c r="AK1467" s="31">
        <v>14880</v>
      </c>
      <c r="AL1467" s="32" t="s">
        <v>8065</v>
      </c>
      <c r="AM1467" s="23"/>
    </row>
    <row r="1468" spans="1:39">
      <c r="A1468" s="32">
        <v>1467</v>
      </c>
      <c r="B1468" s="32" t="s">
        <v>76</v>
      </c>
      <c r="C1468" s="32" t="s">
        <v>8040</v>
      </c>
      <c r="D1468" s="32" t="s">
        <v>1452</v>
      </c>
      <c r="E1468" s="51" t="s">
        <v>9371</v>
      </c>
      <c r="F1468" s="51" t="s">
        <v>9372</v>
      </c>
      <c r="G1468" s="52" t="s">
        <v>9158</v>
      </c>
      <c r="H1468" s="52" t="s">
        <v>9373</v>
      </c>
      <c r="I1468" s="52" t="s">
        <v>9374</v>
      </c>
      <c r="J1468" s="53" t="s">
        <v>9712</v>
      </c>
      <c r="K1468" s="60"/>
      <c r="L1468" s="60"/>
      <c r="M1468" s="32" t="s">
        <v>8048</v>
      </c>
      <c r="N1468" s="32" t="s">
        <v>2968</v>
      </c>
      <c r="O1468" s="60"/>
      <c r="P1468" s="32" t="s">
        <v>4533</v>
      </c>
      <c r="Q1468" s="54">
        <v>42005</v>
      </c>
      <c r="R1468" s="54">
        <v>42369</v>
      </c>
      <c r="S1468" s="72"/>
      <c r="T1468" s="31">
        <v>11458</v>
      </c>
      <c r="U1468" s="73">
        <v>0</v>
      </c>
      <c r="V1468" s="73"/>
      <c r="W1468" s="56">
        <v>11458</v>
      </c>
      <c r="X1468" s="64" t="s">
        <v>8065</v>
      </c>
      <c r="Y1468" s="57"/>
      <c r="Z1468" s="57"/>
      <c r="AA1468" s="57"/>
      <c r="AB1468" s="58"/>
      <c r="AC1468" s="59"/>
      <c r="AD1468" s="60"/>
      <c r="AE1468" s="60"/>
      <c r="AF1468" s="59"/>
      <c r="AG1468" s="32" t="s">
        <v>1117</v>
      </c>
      <c r="AH1468" s="32" t="s">
        <v>1117</v>
      </c>
      <c r="AI1468" s="32" t="s">
        <v>1117</v>
      </c>
      <c r="AJ1468" s="32" t="s">
        <v>1117</v>
      </c>
      <c r="AK1468" s="31">
        <v>14880</v>
      </c>
      <c r="AL1468" s="32" t="s">
        <v>8065</v>
      </c>
      <c r="AM1468" s="23"/>
    </row>
    <row r="1469" spans="1:39">
      <c r="A1469" s="32">
        <v>1468</v>
      </c>
      <c r="B1469" s="32" t="s">
        <v>76</v>
      </c>
      <c r="C1469" s="32" t="s">
        <v>8040</v>
      </c>
      <c r="D1469" s="32" t="s">
        <v>1452</v>
      </c>
      <c r="E1469" s="51" t="s">
        <v>9371</v>
      </c>
      <c r="F1469" s="51" t="s">
        <v>9372</v>
      </c>
      <c r="G1469" s="52" t="s">
        <v>9158</v>
      </c>
      <c r="H1469" s="52" t="s">
        <v>9373</v>
      </c>
      <c r="I1469" s="52" t="s">
        <v>9374</v>
      </c>
      <c r="J1469" s="53" t="s">
        <v>9712</v>
      </c>
      <c r="K1469" s="60"/>
      <c r="L1469" s="60"/>
      <c r="M1469" s="32" t="s">
        <v>8048</v>
      </c>
      <c r="N1469" s="32" t="s">
        <v>2967</v>
      </c>
      <c r="O1469" s="60"/>
      <c r="P1469" s="32" t="s">
        <v>4533</v>
      </c>
      <c r="Q1469" s="54">
        <v>42005</v>
      </c>
      <c r="R1469" s="54">
        <v>42369</v>
      </c>
      <c r="S1469" s="72"/>
      <c r="T1469" s="31">
        <v>11458</v>
      </c>
      <c r="U1469" s="73">
        <v>0</v>
      </c>
      <c r="V1469" s="73"/>
      <c r="W1469" s="56">
        <v>11458</v>
      </c>
      <c r="X1469" s="64" t="s">
        <v>8065</v>
      </c>
      <c r="Y1469" s="57"/>
      <c r="Z1469" s="57"/>
      <c r="AA1469" s="57"/>
      <c r="AB1469" s="58"/>
      <c r="AC1469" s="59"/>
      <c r="AD1469" s="60"/>
      <c r="AE1469" s="60"/>
      <c r="AF1469" s="59"/>
      <c r="AG1469" s="32" t="s">
        <v>1117</v>
      </c>
      <c r="AH1469" s="32" t="s">
        <v>1117</v>
      </c>
      <c r="AI1469" s="32" t="s">
        <v>1117</v>
      </c>
      <c r="AJ1469" s="32" t="s">
        <v>1117</v>
      </c>
      <c r="AK1469" s="31">
        <v>14880</v>
      </c>
      <c r="AL1469" s="32" t="s">
        <v>8065</v>
      </c>
      <c r="AM1469" s="23"/>
    </row>
    <row r="1470" spans="1:39">
      <c r="A1470" s="32">
        <v>1469</v>
      </c>
      <c r="B1470" s="32" t="s">
        <v>76</v>
      </c>
      <c r="C1470" s="32" t="s">
        <v>8040</v>
      </c>
      <c r="D1470" s="32" t="s">
        <v>1452</v>
      </c>
      <c r="E1470" s="51" t="s">
        <v>9371</v>
      </c>
      <c r="F1470" s="51" t="s">
        <v>9372</v>
      </c>
      <c r="G1470" s="52" t="s">
        <v>9158</v>
      </c>
      <c r="H1470" s="52" t="s">
        <v>9373</v>
      </c>
      <c r="I1470" s="52" t="s">
        <v>9374</v>
      </c>
      <c r="J1470" s="53" t="s">
        <v>9712</v>
      </c>
      <c r="K1470" s="60"/>
      <c r="L1470" s="60"/>
      <c r="M1470" s="32" t="s">
        <v>8048</v>
      </c>
      <c r="N1470" s="32" t="s">
        <v>2966</v>
      </c>
      <c r="O1470" s="60"/>
      <c r="P1470" s="32" t="s">
        <v>4533</v>
      </c>
      <c r="Q1470" s="54">
        <v>42005</v>
      </c>
      <c r="R1470" s="54">
        <v>42369</v>
      </c>
      <c r="S1470" s="72"/>
      <c r="T1470" s="31">
        <v>12148</v>
      </c>
      <c r="U1470" s="73">
        <v>0</v>
      </c>
      <c r="V1470" s="73"/>
      <c r="W1470" s="56">
        <v>12148</v>
      </c>
      <c r="X1470" s="64" t="s">
        <v>8065</v>
      </c>
      <c r="Y1470" s="57"/>
      <c r="Z1470" s="57"/>
      <c r="AA1470" s="57"/>
      <c r="AB1470" s="58"/>
      <c r="AC1470" s="59"/>
      <c r="AD1470" s="60"/>
      <c r="AE1470" s="60"/>
      <c r="AF1470" s="59"/>
      <c r="AG1470" s="32" t="s">
        <v>1117</v>
      </c>
      <c r="AH1470" s="32" t="s">
        <v>1117</v>
      </c>
      <c r="AI1470" s="32" t="s">
        <v>1117</v>
      </c>
      <c r="AJ1470" s="32" t="s">
        <v>1117</v>
      </c>
      <c r="AK1470" s="31">
        <v>14880</v>
      </c>
      <c r="AL1470" s="32" t="s">
        <v>8065</v>
      </c>
      <c r="AM1470" s="23"/>
    </row>
    <row r="1471" spans="1:39">
      <c r="A1471" s="32">
        <v>1470</v>
      </c>
      <c r="B1471" s="32" t="s">
        <v>75</v>
      </c>
      <c r="C1471" s="32" t="s">
        <v>8040</v>
      </c>
      <c r="D1471" s="32" t="s">
        <v>1463</v>
      </c>
      <c r="E1471" s="51" t="s">
        <v>9375</v>
      </c>
      <c r="F1471" s="51" t="s">
        <v>9376</v>
      </c>
      <c r="G1471" s="52" t="s">
        <v>9377</v>
      </c>
      <c r="H1471" s="52" t="s">
        <v>9378</v>
      </c>
      <c r="I1471" s="52" t="s">
        <v>9379</v>
      </c>
      <c r="J1471" s="53" t="s">
        <v>9712</v>
      </c>
      <c r="K1471" s="60"/>
      <c r="L1471" s="60"/>
      <c r="M1471" s="32" t="s">
        <v>8048</v>
      </c>
      <c r="N1471" s="32" t="s">
        <v>2965</v>
      </c>
      <c r="O1471" s="60"/>
      <c r="P1471" s="32" t="s">
        <v>4537</v>
      </c>
      <c r="Q1471" s="54">
        <v>42005</v>
      </c>
      <c r="R1471" s="54">
        <v>42369</v>
      </c>
      <c r="S1471" s="72"/>
      <c r="T1471" s="31">
        <v>12525</v>
      </c>
      <c r="U1471" s="73">
        <v>0</v>
      </c>
      <c r="V1471" s="73"/>
      <c r="W1471" s="56">
        <v>12525</v>
      </c>
      <c r="X1471" s="64" t="s">
        <v>8065</v>
      </c>
      <c r="Y1471" s="57"/>
      <c r="Z1471" s="57"/>
      <c r="AA1471" s="57"/>
      <c r="AB1471" s="58"/>
      <c r="AC1471" s="59"/>
      <c r="AD1471" s="60"/>
      <c r="AE1471" s="60"/>
      <c r="AF1471" s="59"/>
      <c r="AG1471" s="32" t="s">
        <v>1117</v>
      </c>
      <c r="AH1471" s="32" t="s">
        <v>1117</v>
      </c>
      <c r="AI1471" s="32" t="s">
        <v>1117</v>
      </c>
      <c r="AJ1471" s="32" t="s">
        <v>1117</v>
      </c>
      <c r="AK1471" s="31">
        <v>25050</v>
      </c>
      <c r="AL1471" s="32" t="s">
        <v>8065</v>
      </c>
      <c r="AM1471" s="23"/>
    </row>
    <row r="1472" spans="1:39">
      <c r="A1472" s="32">
        <v>1471</v>
      </c>
      <c r="B1472" s="32" t="s">
        <v>75</v>
      </c>
      <c r="C1472" s="32" t="s">
        <v>8040</v>
      </c>
      <c r="D1472" s="32" t="s">
        <v>1463</v>
      </c>
      <c r="E1472" s="51" t="s">
        <v>9375</v>
      </c>
      <c r="F1472" s="51" t="s">
        <v>9376</v>
      </c>
      <c r="G1472" s="52" t="s">
        <v>9377</v>
      </c>
      <c r="H1472" s="52" t="s">
        <v>9378</v>
      </c>
      <c r="I1472" s="52" t="s">
        <v>9379</v>
      </c>
      <c r="J1472" s="53" t="s">
        <v>9712</v>
      </c>
      <c r="K1472" s="60"/>
      <c r="L1472" s="60"/>
      <c r="M1472" s="32" t="s">
        <v>8048</v>
      </c>
      <c r="N1472" s="32" t="s">
        <v>2964</v>
      </c>
      <c r="O1472" s="60"/>
      <c r="P1472" s="32" t="s">
        <v>4533</v>
      </c>
      <c r="Q1472" s="54">
        <v>42005</v>
      </c>
      <c r="R1472" s="54">
        <v>42369</v>
      </c>
      <c r="S1472" s="72"/>
      <c r="T1472" s="31">
        <v>8350</v>
      </c>
      <c r="U1472" s="73">
        <v>0</v>
      </c>
      <c r="V1472" s="73"/>
      <c r="W1472" s="56">
        <v>8350</v>
      </c>
      <c r="X1472" s="64" t="s">
        <v>8065</v>
      </c>
      <c r="Y1472" s="57"/>
      <c r="Z1472" s="57"/>
      <c r="AA1472" s="57"/>
      <c r="AB1472" s="58"/>
      <c r="AC1472" s="59"/>
      <c r="AD1472" s="60"/>
      <c r="AE1472" s="60"/>
      <c r="AF1472" s="59"/>
      <c r="AG1472" s="32" t="s">
        <v>1117</v>
      </c>
      <c r="AH1472" s="32" t="s">
        <v>1117</v>
      </c>
      <c r="AI1472" s="32" t="s">
        <v>1117</v>
      </c>
      <c r="AJ1472" s="32" t="s">
        <v>1117</v>
      </c>
      <c r="AK1472" s="31">
        <v>16700</v>
      </c>
      <c r="AL1472" s="32" t="s">
        <v>8065</v>
      </c>
      <c r="AM1472" s="23"/>
    </row>
    <row r="1473" spans="1:39">
      <c r="A1473" s="32">
        <v>1472</v>
      </c>
      <c r="B1473" s="32" t="s">
        <v>75</v>
      </c>
      <c r="C1473" s="32" t="s">
        <v>8040</v>
      </c>
      <c r="D1473" s="32" t="s">
        <v>1463</v>
      </c>
      <c r="E1473" s="51" t="s">
        <v>9375</v>
      </c>
      <c r="F1473" s="51" t="s">
        <v>9376</v>
      </c>
      <c r="G1473" s="52" t="s">
        <v>9377</v>
      </c>
      <c r="H1473" s="52" t="s">
        <v>9378</v>
      </c>
      <c r="I1473" s="52" t="s">
        <v>9379</v>
      </c>
      <c r="J1473" s="53" t="s">
        <v>9712</v>
      </c>
      <c r="K1473" s="60"/>
      <c r="L1473" s="60"/>
      <c r="M1473" s="32" t="s">
        <v>8048</v>
      </c>
      <c r="N1473" s="32" t="s">
        <v>2963</v>
      </c>
      <c r="O1473" s="60"/>
      <c r="P1473" s="32" t="s">
        <v>4533</v>
      </c>
      <c r="Q1473" s="54">
        <v>42005</v>
      </c>
      <c r="R1473" s="54">
        <v>42369</v>
      </c>
      <c r="S1473" s="72"/>
      <c r="T1473" s="31">
        <v>8350</v>
      </c>
      <c r="U1473" s="73">
        <v>0</v>
      </c>
      <c r="V1473" s="73"/>
      <c r="W1473" s="56">
        <v>8350</v>
      </c>
      <c r="X1473" s="64" t="s">
        <v>8065</v>
      </c>
      <c r="Y1473" s="57"/>
      <c r="Z1473" s="57"/>
      <c r="AA1473" s="57"/>
      <c r="AB1473" s="58"/>
      <c r="AC1473" s="59"/>
      <c r="AD1473" s="60"/>
      <c r="AE1473" s="60"/>
      <c r="AF1473" s="59"/>
      <c r="AG1473" s="32" t="s">
        <v>1117</v>
      </c>
      <c r="AH1473" s="32" t="s">
        <v>1117</v>
      </c>
      <c r="AI1473" s="32" t="s">
        <v>1117</v>
      </c>
      <c r="AJ1473" s="32" t="s">
        <v>1117</v>
      </c>
      <c r="AK1473" s="31">
        <v>16700</v>
      </c>
      <c r="AL1473" s="32" t="s">
        <v>8065</v>
      </c>
      <c r="AM1473" s="23"/>
    </row>
    <row r="1474" spans="1:39">
      <c r="A1474" s="32">
        <v>1473</v>
      </c>
      <c r="B1474" s="32" t="s">
        <v>75</v>
      </c>
      <c r="C1474" s="32" t="s">
        <v>8040</v>
      </c>
      <c r="D1474" s="32" t="s">
        <v>1463</v>
      </c>
      <c r="E1474" s="51" t="s">
        <v>9375</v>
      </c>
      <c r="F1474" s="51" t="s">
        <v>9376</v>
      </c>
      <c r="G1474" s="52" t="s">
        <v>9377</v>
      </c>
      <c r="H1474" s="52" t="s">
        <v>9378</v>
      </c>
      <c r="I1474" s="52" t="s">
        <v>9379</v>
      </c>
      <c r="J1474" s="53" t="s">
        <v>9712</v>
      </c>
      <c r="K1474" s="60"/>
      <c r="L1474" s="60"/>
      <c r="M1474" s="32" t="s">
        <v>8048</v>
      </c>
      <c r="N1474" s="32" t="s">
        <v>2962</v>
      </c>
      <c r="O1474" s="60"/>
      <c r="P1474" s="32" t="s">
        <v>4533</v>
      </c>
      <c r="Q1474" s="54">
        <v>42005</v>
      </c>
      <c r="R1474" s="54">
        <v>42369</v>
      </c>
      <c r="S1474" s="72"/>
      <c r="T1474" s="31">
        <v>8350</v>
      </c>
      <c r="U1474" s="73">
        <v>0</v>
      </c>
      <c r="V1474" s="73"/>
      <c r="W1474" s="56">
        <v>8350</v>
      </c>
      <c r="X1474" s="64" t="s">
        <v>8065</v>
      </c>
      <c r="Y1474" s="57"/>
      <c r="Z1474" s="57"/>
      <c r="AA1474" s="57"/>
      <c r="AB1474" s="58"/>
      <c r="AC1474" s="59"/>
      <c r="AD1474" s="60"/>
      <c r="AE1474" s="60"/>
      <c r="AF1474" s="59"/>
      <c r="AG1474" s="32" t="s">
        <v>1117</v>
      </c>
      <c r="AH1474" s="32" t="s">
        <v>1117</v>
      </c>
      <c r="AI1474" s="32" t="s">
        <v>1117</v>
      </c>
      <c r="AJ1474" s="32" t="s">
        <v>1117</v>
      </c>
      <c r="AK1474" s="31">
        <v>16700</v>
      </c>
      <c r="AL1474" s="32" t="s">
        <v>8065</v>
      </c>
      <c r="AM1474" s="23"/>
    </row>
    <row r="1475" spans="1:39">
      <c r="A1475" s="32">
        <v>1474</v>
      </c>
      <c r="B1475" s="32" t="s">
        <v>75</v>
      </c>
      <c r="C1475" s="32" t="s">
        <v>8040</v>
      </c>
      <c r="D1475" s="32" t="s">
        <v>1463</v>
      </c>
      <c r="E1475" s="51" t="s">
        <v>9375</v>
      </c>
      <c r="F1475" s="51" t="s">
        <v>9376</v>
      </c>
      <c r="G1475" s="52" t="s">
        <v>9377</v>
      </c>
      <c r="H1475" s="52" t="s">
        <v>9378</v>
      </c>
      <c r="I1475" s="52" t="s">
        <v>9379</v>
      </c>
      <c r="J1475" s="53" t="s">
        <v>9712</v>
      </c>
      <c r="K1475" s="60"/>
      <c r="L1475" s="60"/>
      <c r="M1475" s="32" t="s">
        <v>8048</v>
      </c>
      <c r="N1475" s="32" t="s">
        <v>2961</v>
      </c>
      <c r="O1475" s="60"/>
      <c r="P1475" s="32" t="s">
        <v>4533</v>
      </c>
      <c r="Q1475" s="54">
        <v>42005</v>
      </c>
      <c r="R1475" s="54">
        <v>42369</v>
      </c>
      <c r="S1475" s="72"/>
      <c r="T1475" s="31">
        <v>8350</v>
      </c>
      <c r="U1475" s="73">
        <v>0</v>
      </c>
      <c r="V1475" s="73"/>
      <c r="W1475" s="56">
        <v>8350</v>
      </c>
      <c r="X1475" s="64" t="s">
        <v>8065</v>
      </c>
      <c r="Y1475" s="57"/>
      <c r="Z1475" s="57"/>
      <c r="AA1475" s="57"/>
      <c r="AB1475" s="58"/>
      <c r="AC1475" s="59"/>
      <c r="AD1475" s="60"/>
      <c r="AE1475" s="60"/>
      <c r="AF1475" s="59"/>
      <c r="AG1475" s="32" t="s">
        <v>1117</v>
      </c>
      <c r="AH1475" s="32" t="s">
        <v>1117</v>
      </c>
      <c r="AI1475" s="32" t="s">
        <v>1117</v>
      </c>
      <c r="AJ1475" s="32" t="s">
        <v>1117</v>
      </c>
      <c r="AK1475" s="31">
        <v>16700</v>
      </c>
      <c r="AL1475" s="32" t="s">
        <v>8065</v>
      </c>
      <c r="AM1475" s="23"/>
    </row>
    <row r="1476" spans="1:39">
      <c r="A1476" s="32">
        <v>1475</v>
      </c>
      <c r="B1476" s="32" t="s">
        <v>74</v>
      </c>
      <c r="C1476" s="32" t="s">
        <v>8040</v>
      </c>
      <c r="D1476" s="32" t="s">
        <v>1468</v>
      </c>
      <c r="E1476" s="51" t="s">
        <v>9380</v>
      </c>
      <c r="F1476" s="51" t="s">
        <v>9381</v>
      </c>
      <c r="G1476" s="52" t="s">
        <v>9382</v>
      </c>
      <c r="H1476" s="52" t="s">
        <v>9383</v>
      </c>
      <c r="I1476" s="52" t="s">
        <v>9384</v>
      </c>
      <c r="J1476" s="53" t="s">
        <v>9712</v>
      </c>
      <c r="K1476" s="60"/>
      <c r="L1476" s="60"/>
      <c r="M1476" s="32" t="s">
        <v>8048</v>
      </c>
      <c r="N1476" s="32" t="s">
        <v>2960</v>
      </c>
      <c r="O1476" s="60"/>
      <c r="P1476" s="32" t="s">
        <v>4537</v>
      </c>
      <c r="Q1476" s="54">
        <v>42005</v>
      </c>
      <c r="R1476" s="54">
        <v>42369</v>
      </c>
      <c r="S1476" s="72"/>
      <c r="T1476" s="31">
        <v>12975</v>
      </c>
      <c r="U1476" s="73">
        <v>0</v>
      </c>
      <c r="V1476" s="73"/>
      <c r="W1476" s="56">
        <v>12975</v>
      </c>
      <c r="X1476" s="64" t="s">
        <v>8065</v>
      </c>
      <c r="Y1476" s="57"/>
      <c r="Z1476" s="57"/>
      <c r="AA1476" s="57"/>
      <c r="AB1476" s="58"/>
      <c r="AC1476" s="59"/>
      <c r="AD1476" s="60"/>
      <c r="AE1476" s="60"/>
      <c r="AF1476" s="59"/>
      <c r="AG1476" s="32" t="s">
        <v>1117</v>
      </c>
      <c r="AH1476" s="32" t="s">
        <v>1117</v>
      </c>
      <c r="AI1476" s="32" t="s">
        <v>1117</v>
      </c>
      <c r="AJ1476" s="32" t="s">
        <v>1117</v>
      </c>
      <c r="AK1476" s="31">
        <v>19590</v>
      </c>
      <c r="AL1476" s="32" t="s">
        <v>8065</v>
      </c>
      <c r="AM1476" s="23"/>
    </row>
    <row r="1477" spans="1:39">
      <c r="A1477" s="32">
        <v>1476</v>
      </c>
      <c r="B1477" s="32" t="s">
        <v>74</v>
      </c>
      <c r="C1477" s="32" t="s">
        <v>8040</v>
      </c>
      <c r="D1477" s="32" t="s">
        <v>1468</v>
      </c>
      <c r="E1477" s="51" t="s">
        <v>9380</v>
      </c>
      <c r="F1477" s="51" t="s">
        <v>9381</v>
      </c>
      <c r="G1477" s="52" t="s">
        <v>9382</v>
      </c>
      <c r="H1477" s="52" t="s">
        <v>9383</v>
      </c>
      <c r="I1477" s="52" t="s">
        <v>9384</v>
      </c>
      <c r="J1477" s="53" t="s">
        <v>9712</v>
      </c>
      <c r="K1477" s="60"/>
      <c r="L1477" s="60"/>
      <c r="M1477" s="32" t="s">
        <v>8048</v>
      </c>
      <c r="N1477" s="32" t="s">
        <v>2959</v>
      </c>
      <c r="O1477" s="60"/>
      <c r="P1477" s="32" t="s">
        <v>4533</v>
      </c>
      <c r="Q1477" s="54">
        <v>42005</v>
      </c>
      <c r="R1477" s="54">
        <v>42369</v>
      </c>
      <c r="S1477" s="72"/>
      <c r="T1477" s="31">
        <v>8650</v>
      </c>
      <c r="U1477" s="73">
        <v>0</v>
      </c>
      <c r="V1477" s="73"/>
      <c r="W1477" s="56">
        <v>8650</v>
      </c>
      <c r="X1477" s="64" t="s">
        <v>8065</v>
      </c>
      <c r="Y1477" s="57"/>
      <c r="Z1477" s="57"/>
      <c r="AA1477" s="57"/>
      <c r="AB1477" s="58"/>
      <c r="AC1477" s="59"/>
      <c r="AD1477" s="60"/>
      <c r="AE1477" s="60"/>
      <c r="AF1477" s="59"/>
      <c r="AG1477" s="32" t="s">
        <v>1117</v>
      </c>
      <c r="AH1477" s="32" t="s">
        <v>1117</v>
      </c>
      <c r="AI1477" s="32" t="s">
        <v>1117</v>
      </c>
      <c r="AJ1477" s="32" t="s">
        <v>1117</v>
      </c>
      <c r="AK1477" s="31">
        <v>13060</v>
      </c>
      <c r="AL1477" s="32" t="s">
        <v>8065</v>
      </c>
      <c r="AM1477" s="23"/>
    </row>
    <row r="1478" spans="1:39">
      <c r="A1478" s="32">
        <v>1477</v>
      </c>
      <c r="B1478" s="32" t="s">
        <v>74</v>
      </c>
      <c r="C1478" s="32" t="s">
        <v>8040</v>
      </c>
      <c r="D1478" s="32" t="s">
        <v>1468</v>
      </c>
      <c r="E1478" s="51" t="s">
        <v>9380</v>
      </c>
      <c r="F1478" s="51" t="s">
        <v>9381</v>
      </c>
      <c r="G1478" s="52" t="s">
        <v>9382</v>
      </c>
      <c r="H1478" s="52" t="s">
        <v>9383</v>
      </c>
      <c r="I1478" s="52" t="s">
        <v>9384</v>
      </c>
      <c r="J1478" s="53" t="s">
        <v>9712</v>
      </c>
      <c r="K1478" s="60"/>
      <c r="L1478" s="60"/>
      <c r="M1478" s="32" t="s">
        <v>8048</v>
      </c>
      <c r="N1478" s="32" t="s">
        <v>2958</v>
      </c>
      <c r="O1478" s="60"/>
      <c r="P1478" s="32" t="s">
        <v>4533</v>
      </c>
      <c r="Q1478" s="54">
        <v>42005</v>
      </c>
      <c r="R1478" s="54">
        <v>42369</v>
      </c>
      <c r="S1478" s="72"/>
      <c r="T1478" s="31">
        <v>8650</v>
      </c>
      <c r="U1478" s="73">
        <v>0</v>
      </c>
      <c r="V1478" s="73"/>
      <c r="W1478" s="56">
        <v>8650</v>
      </c>
      <c r="X1478" s="64" t="s">
        <v>8065</v>
      </c>
      <c r="Y1478" s="57"/>
      <c r="Z1478" s="57"/>
      <c r="AA1478" s="57"/>
      <c r="AB1478" s="58"/>
      <c r="AC1478" s="59"/>
      <c r="AD1478" s="60"/>
      <c r="AE1478" s="60"/>
      <c r="AF1478" s="59"/>
      <c r="AG1478" s="32" t="s">
        <v>1117</v>
      </c>
      <c r="AH1478" s="32" t="s">
        <v>1117</v>
      </c>
      <c r="AI1478" s="32" t="s">
        <v>1117</v>
      </c>
      <c r="AJ1478" s="32" t="s">
        <v>1117</v>
      </c>
      <c r="AK1478" s="31">
        <v>13060</v>
      </c>
      <c r="AL1478" s="32" t="s">
        <v>8065</v>
      </c>
      <c r="AM1478" s="23"/>
    </row>
    <row r="1479" spans="1:39">
      <c r="A1479" s="32">
        <v>1478</v>
      </c>
      <c r="B1479" s="32" t="s">
        <v>74</v>
      </c>
      <c r="C1479" s="32" t="s">
        <v>8040</v>
      </c>
      <c r="D1479" s="32" t="s">
        <v>1468</v>
      </c>
      <c r="E1479" s="51" t="s">
        <v>9380</v>
      </c>
      <c r="F1479" s="51" t="s">
        <v>9381</v>
      </c>
      <c r="G1479" s="52" t="s">
        <v>9382</v>
      </c>
      <c r="H1479" s="52" t="s">
        <v>9383</v>
      </c>
      <c r="I1479" s="52" t="s">
        <v>9384</v>
      </c>
      <c r="J1479" s="53" t="s">
        <v>9712</v>
      </c>
      <c r="K1479" s="60"/>
      <c r="L1479" s="60"/>
      <c r="M1479" s="32" t="s">
        <v>8048</v>
      </c>
      <c r="N1479" s="32" t="s">
        <v>2957</v>
      </c>
      <c r="O1479" s="60"/>
      <c r="P1479" s="32" t="s">
        <v>4533</v>
      </c>
      <c r="Q1479" s="54">
        <v>42005</v>
      </c>
      <c r="R1479" s="54">
        <v>42369</v>
      </c>
      <c r="S1479" s="72"/>
      <c r="T1479" s="31">
        <v>8650</v>
      </c>
      <c r="U1479" s="73">
        <v>0</v>
      </c>
      <c r="V1479" s="73"/>
      <c r="W1479" s="56">
        <v>8650</v>
      </c>
      <c r="X1479" s="64" t="s">
        <v>8065</v>
      </c>
      <c r="Y1479" s="57"/>
      <c r="Z1479" s="57"/>
      <c r="AA1479" s="57"/>
      <c r="AB1479" s="58"/>
      <c r="AC1479" s="59"/>
      <c r="AD1479" s="60"/>
      <c r="AE1479" s="60"/>
      <c r="AF1479" s="59"/>
      <c r="AG1479" s="32" t="s">
        <v>1117</v>
      </c>
      <c r="AH1479" s="32" t="s">
        <v>1117</v>
      </c>
      <c r="AI1479" s="32" t="s">
        <v>1117</v>
      </c>
      <c r="AJ1479" s="32" t="s">
        <v>1117</v>
      </c>
      <c r="AK1479" s="31">
        <v>13060</v>
      </c>
      <c r="AL1479" s="32" t="s">
        <v>8065</v>
      </c>
      <c r="AM1479" s="23"/>
    </row>
    <row r="1480" spans="1:39">
      <c r="A1480" s="32">
        <v>1479</v>
      </c>
      <c r="B1480" s="32" t="s">
        <v>74</v>
      </c>
      <c r="C1480" s="32" t="s">
        <v>8040</v>
      </c>
      <c r="D1480" s="32" t="s">
        <v>1468</v>
      </c>
      <c r="E1480" s="51" t="s">
        <v>9380</v>
      </c>
      <c r="F1480" s="51" t="s">
        <v>9381</v>
      </c>
      <c r="G1480" s="52" t="s">
        <v>9382</v>
      </c>
      <c r="H1480" s="52" t="s">
        <v>9383</v>
      </c>
      <c r="I1480" s="52" t="s">
        <v>9384</v>
      </c>
      <c r="J1480" s="53" t="s">
        <v>9712</v>
      </c>
      <c r="K1480" s="60"/>
      <c r="L1480" s="60"/>
      <c r="M1480" s="32" t="s">
        <v>8048</v>
      </c>
      <c r="N1480" s="32" t="s">
        <v>2956</v>
      </c>
      <c r="O1480" s="60"/>
      <c r="P1480" s="32" t="s">
        <v>4533</v>
      </c>
      <c r="Q1480" s="54">
        <v>42005</v>
      </c>
      <c r="R1480" s="54">
        <v>42369</v>
      </c>
      <c r="S1480" s="72"/>
      <c r="T1480" s="31">
        <v>8650</v>
      </c>
      <c r="U1480" s="73">
        <v>0</v>
      </c>
      <c r="V1480" s="73"/>
      <c r="W1480" s="56">
        <v>8650</v>
      </c>
      <c r="X1480" s="64" t="s">
        <v>8065</v>
      </c>
      <c r="Y1480" s="57"/>
      <c r="Z1480" s="57"/>
      <c r="AA1480" s="57"/>
      <c r="AB1480" s="58"/>
      <c r="AC1480" s="59"/>
      <c r="AD1480" s="60"/>
      <c r="AE1480" s="60"/>
      <c r="AF1480" s="59"/>
      <c r="AG1480" s="32" t="s">
        <v>1117</v>
      </c>
      <c r="AH1480" s="32" t="s">
        <v>1117</v>
      </c>
      <c r="AI1480" s="32" t="s">
        <v>1117</v>
      </c>
      <c r="AJ1480" s="32" t="s">
        <v>1117</v>
      </c>
      <c r="AK1480" s="31">
        <v>13060</v>
      </c>
      <c r="AL1480" s="32" t="s">
        <v>8065</v>
      </c>
      <c r="AM1480" s="23"/>
    </row>
    <row r="1481" spans="1:39">
      <c r="A1481" s="32">
        <v>1480</v>
      </c>
      <c r="B1481" s="32" t="s">
        <v>73</v>
      </c>
      <c r="C1481" s="32" t="s">
        <v>8040</v>
      </c>
      <c r="D1481" s="32" t="s">
        <v>1454</v>
      </c>
      <c r="E1481" s="51" t="s">
        <v>8647</v>
      </c>
      <c r="F1481" s="51" t="s">
        <v>9385</v>
      </c>
      <c r="G1481" s="52" t="s">
        <v>8572</v>
      </c>
      <c r="H1481" s="52" t="s">
        <v>9386</v>
      </c>
      <c r="I1481" s="52" t="s">
        <v>9387</v>
      </c>
      <c r="J1481" s="53" t="s">
        <v>9712</v>
      </c>
      <c r="K1481" s="60"/>
      <c r="L1481" s="60"/>
      <c r="M1481" s="32" t="s">
        <v>8048</v>
      </c>
      <c r="N1481" s="32" t="s">
        <v>2955</v>
      </c>
      <c r="O1481" s="60"/>
      <c r="P1481" s="32" t="s">
        <v>4537</v>
      </c>
      <c r="Q1481" s="54">
        <v>42005</v>
      </c>
      <c r="R1481" s="54">
        <v>42369</v>
      </c>
      <c r="S1481" s="72"/>
      <c r="T1481" s="31">
        <v>10910</v>
      </c>
      <c r="U1481" s="73">
        <v>0</v>
      </c>
      <c r="V1481" s="73"/>
      <c r="W1481" s="56">
        <v>10910</v>
      </c>
      <c r="X1481" s="64" t="s">
        <v>8065</v>
      </c>
      <c r="Y1481" s="57"/>
      <c r="Z1481" s="57"/>
      <c r="AA1481" s="57"/>
      <c r="AB1481" s="58"/>
      <c r="AC1481" s="59"/>
      <c r="AD1481" s="60"/>
      <c r="AE1481" s="60"/>
      <c r="AF1481" s="59"/>
      <c r="AG1481" s="32" t="s">
        <v>1117</v>
      </c>
      <c r="AH1481" s="32" t="s">
        <v>1117</v>
      </c>
      <c r="AI1481" s="32" t="s">
        <v>1117</v>
      </c>
      <c r="AJ1481" s="32" t="s">
        <v>1117</v>
      </c>
      <c r="AK1481" s="31">
        <v>15585</v>
      </c>
      <c r="AL1481" s="32" t="s">
        <v>8065</v>
      </c>
      <c r="AM1481" s="23"/>
    </row>
    <row r="1482" spans="1:39">
      <c r="A1482" s="32">
        <v>1481</v>
      </c>
      <c r="B1482" s="32" t="s">
        <v>73</v>
      </c>
      <c r="C1482" s="32" t="s">
        <v>8040</v>
      </c>
      <c r="D1482" s="32" t="s">
        <v>1454</v>
      </c>
      <c r="E1482" s="51" t="s">
        <v>8647</v>
      </c>
      <c r="F1482" s="51" t="s">
        <v>9385</v>
      </c>
      <c r="G1482" s="52" t="s">
        <v>8572</v>
      </c>
      <c r="H1482" s="52" t="s">
        <v>9386</v>
      </c>
      <c r="I1482" s="52" t="s">
        <v>9387</v>
      </c>
      <c r="J1482" s="53" t="s">
        <v>9712</v>
      </c>
      <c r="K1482" s="60"/>
      <c r="L1482" s="60"/>
      <c r="M1482" s="32" t="s">
        <v>8048</v>
      </c>
      <c r="N1482" s="32" t="s">
        <v>2954</v>
      </c>
      <c r="O1482" s="60"/>
      <c r="P1482" s="32" t="s">
        <v>4533</v>
      </c>
      <c r="Q1482" s="54">
        <v>42005</v>
      </c>
      <c r="R1482" s="54">
        <v>42369</v>
      </c>
      <c r="S1482" s="72"/>
      <c r="T1482" s="31">
        <v>5195</v>
      </c>
      <c r="U1482" s="73">
        <v>0</v>
      </c>
      <c r="V1482" s="73"/>
      <c r="W1482" s="56">
        <v>5195</v>
      </c>
      <c r="X1482" s="64" t="s">
        <v>8065</v>
      </c>
      <c r="Y1482" s="57"/>
      <c r="Z1482" s="57"/>
      <c r="AA1482" s="57"/>
      <c r="AB1482" s="58"/>
      <c r="AC1482" s="59"/>
      <c r="AD1482" s="60"/>
      <c r="AE1482" s="60"/>
      <c r="AF1482" s="59"/>
      <c r="AG1482" s="32" t="s">
        <v>1117</v>
      </c>
      <c r="AH1482" s="32" t="s">
        <v>1117</v>
      </c>
      <c r="AI1482" s="32" t="s">
        <v>1117</v>
      </c>
      <c r="AJ1482" s="32" t="s">
        <v>1117</v>
      </c>
      <c r="AK1482" s="31">
        <v>10390</v>
      </c>
      <c r="AL1482" s="32" t="s">
        <v>8065</v>
      </c>
      <c r="AM1482" s="23"/>
    </row>
    <row r="1483" spans="1:39">
      <c r="A1483" s="32">
        <v>1482</v>
      </c>
      <c r="B1483" s="32" t="s">
        <v>73</v>
      </c>
      <c r="C1483" s="32" t="s">
        <v>8040</v>
      </c>
      <c r="D1483" s="32" t="s">
        <v>1454</v>
      </c>
      <c r="E1483" s="51" t="s">
        <v>8647</v>
      </c>
      <c r="F1483" s="51" t="s">
        <v>9385</v>
      </c>
      <c r="G1483" s="52" t="s">
        <v>8572</v>
      </c>
      <c r="H1483" s="52" t="s">
        <v>9386</v>
      </c>
      <c r="I1483" s="52" t="s">
        <v>9387</v>
      </c>
      <c r="J1483" s="53" t="s">
        <v>9712</v>
      </c>
      <c r="K1483" s="60"/>
      <c r="L1483" s="60"/>
      <c r="M1483" s="32" t="s">
        <v>8048</v>
      </c>
      <c r="N1483" s="32" t="s">
        <v>2953</v>
      </c>
      <c r="O1483" s="60"/>
      <c r="P1483" s="32" t="s">
        <v>4533</v>
      </c>
      <c r="Q1483" s="54">
        <v>42005</v>
      </c>
      <c r="R1483" s="54">
        <v>42369</v>
      </c>
      <c r="S1483" s="72"/>
      <c r="T1483" s="31">
        <v>7273</v>
      </c>
      <c r="U1483" s="73">
        <v>0</v>
      </c>
      <c r="V1483" s="73"/>
      <c r="W1483" s="56">
        <v>7273</v>
      </c>
      <c r="X1483" s="64" t="s">
        <v>8065</v>
      </c>
      <c r="Y1483" s="57"/>
      <c r="Z1483" s="57"/>
      <c r="AA1483" s="57"/>
      <c r="AB1483" s="58"/>
      <c r="AC1483" s="59"/>
      <c r="AD1483" s="60"/>
      <c r="AE1483" s="60"/>
      <c r="AF1483" s="59"/>
      <c r="AG1483" s="32" t="s">
        <v>1117</v>
      </c>
      <c r="AH1483" s="32" t="s">
        <v>1117</v>
      </c>
      <c r="AI1483" s="32" t="s">
        <v>1117</v>
      </c>
      <c r="AJ1483" s="32" t="s">
        <v>1117</v>
      </c>
      <c r="AK1483" s="31">
        <v>10390</v>
      </c>
      <c r="AL1483" s="32" t="s">
        <v>8065</v>
      </c>
      <c r="AM1483" s="23"/>
    </row>
    <row r="1484" spans="1:39">
      <c r="A1484" s="32">
        <v>1483</v>
      </c>
      <c r="B1484" s="32" t="s">
        <v>73</v>
      </c>
      <c r="C1484" s="32" t="s">
        <v>8040</v>
      </c>
      <c r="D1484" s="32" t="s">
        <v>1454</v>
      </c>
      <c r="E1484" s="51" t="s">
        <v>8647</v>
      </c>
      <c r="F1484" s="51" t="s">
        <v>9385</v>
      </c>
      <c r="G1484" s="52" t="s">
        <v>8572</v>
      </c>
      <c r="H1484" s="52" t="s">
        <v>9386</v>
      </c>
      <c r="I1484" s="52" t="s">
        <v>9387</v>
      </c>
      <c r="J1484" s="53" t="s">
        <v>9712</v>
      </c>
      <c r="K1484" s="60"/>
      <c r="L1484" s="60"/>
      <c r="M1484" s="32" t="s">
        <v>8048</v>
      </c>
      <c r="N1484" s="32" t="s">
        <v>2952</v>
      </c>
      <c r="O1484" s="60"/>
      <c r="P1484" s="32" t="s">
        <v>4533</v>
      </c>
      <c r="Q1484" s="54">
        <v>42005</v>
      </c>
      <c r="R1484" s="54">
        <v>42369</v>
      </c>
      <c r="S1484" s="72"/>
      <c r="T1484" s="31">
        <v>7273</v>
      </c>
      <c r="U1484" s="73">
        <v>0</v>
      </c>
      <c r="V1484" s="73"/>
      <c r="W1484" s="56">
        <v>7273</v>
      </c>
      <c r="X1484" s="64" t="s">
        <v>8065</v>
      </c>
      <c r="Y1484" s="57"/>
      <c r="Z1484" s="57"/>
      <c r="AA1484" s="57"/>
      <c r="AB1484" s="58"/>
      <c r="AC1484" s="59"/>
      <c r="AD1484" s="60"/>
      <c r="AE1484" s="60"/>
      <c r="AF1484" s="59"/>
      <c r="AG1484" s="32" t="s">
        <v>1117</v>
      </c>
      <c r="AH1484" s="32" t="s">
        <v>1117</v>
      </c>
      <c r="AI1484" s="32" t="s">
        <v>1117</v>
      </c>
      <c r="AJ1484" s="32" t="s">
        <v>1117</v>
      </c>
      <c r="AK1484" s="31">
        <v>10390</v>
      </c>
      <c r="AL1484" s="32" t="s">
        <v>8065</v>
      </c>
      <c r="AM1484" s="23"/>
    </row>
    <row r="1485" spans="1:39">
      <c r="A1485" s="32">
        <v>1484</v>
      </c>
      <c r="B1485" s="32" t="s">
        <v>73</v>
      </c>
      <c r="C1485" s="32" t="s">
        <v>8040</v>
      </c>
      <c r="D1485" s="32" t="s">
        <v>1454</v>
      </c>
      <c r="E1485" s="51" t="s">
        <v>8647</v>
      </c>
      <c r="F1485" s="51" t="s">
        <v>9385</v>
      </c>
      <c r="G1485" s="52" t="s">
        <v>8572</v>
      </c>
      <c r="H1485" s="52" t="s">
        <v>9386</v>
      </c>
      <c r="I1485" s="52" t="s">
        <v>9387</v>
      </c>
      <c r="J1485" s="53" t="s">
        <v>9712</v>
      </c>
      <c r="K1485" s="60"/>
      <c r="L1485" s="60"/>
      <c r="M1485" s="32" t="s">
        <v>8048</v>
      </c>
      <c r="N1485" s="32" t="s">
        <v>2951</v>
      </c>
      <c r="O1485" s="60"/>
      <c r="P1485" s="32" t="s">
        <v>4533</v>
      </c>
      <c r="Q1485" s="54">
        <v>42005</v>
      </c>
      <c r="R1485" s="54">
        <v>42369</v>
      </c>
      <c r="S1485" s="72"/>
      <c r="T1485" s="31">
        <v>7273</v>
      </c>
      <c r="U1485" s="73">
        <v>0</v>
      </c>
      <c r="V1485" s="73"/>
      <c r="W1485" s="56">
        <v>7273</v>
      </c>
      <c r="X1485" s="64" t="s">
        <v>8065</v>
      </c>
      <c r="Y1485" s="57"/>
      <c r="Z1485" s="57"/>
      <c r="AA1485" s="57"/>
      <c r="AB1485" s="58"/>
      <c r="AC1485" s="59"/>
      <c r="AD1485" s="60"/>
      <c r="AE1485" s="60"/>
      <c r="AF1485" s="59"/>
      <c r="AG1485" s="32" t="s">
        <v>1117</v>
      </c>
      <c r="AH1485" s="32" t="s">
        <v>1117</v>
      </c>
      <c r="AI1485" s="32" t="s">
        <v>1117</v>
      </c>
      <c r="AJ1485" s="32" t="s">
        <v>1117</v>
      </c>
      <c r="AK1485" s="31">
        <v>10390</v>
      </c>
      <c r="AL1485" s="32" t="s">
        <v>8065</v>
      </c>
      <c r="AM1485" s="23"/>
    </row>
    <row r="1486" spans="1:39">
      <c r="A1486" s="32">
        <v>1485</v>
      </c>
      <c r="B1486" s="32" t="s">
        <v>72</v>
      </c>
      <c r="C1486" s="32" t="s">
        <v>8040</v>
      </c>
      <c r="D1486" s="32" t="s">
        <v>1468</v>
      </c>
      <c r="E1486" s="51" t="s">
        <v>9388</v>
      </c>
      <c r="F1486" s="51" t="s">
        <v>9389</v>
      </c>
      <c r="G1486" s="52" t="s">
        <v>9096</v>
      </c>
      <c r="H1486" s="52" t="s">
        <v>9390</v>
      </c>
      <c r="I1486" s="52" t="s">
        <v>9391</v>
      </c>
      <c r="J1486" s="53" t="s">
        <v>9712</v>
      </c>
      <c r="K1486" s="60"/>
      <c r="L1486" s="60"/>
      <c r="M1486" s="32" t="s">
        <v>8048</v>
      </c>
      <c r="N1486" s="32" t="s">
        <v>2950</v>
      </c>
      <c r="O1486" s="60"/>
      <c r="P1486" s="32" t="s">
        <v>4537</v>
      </c>
      <c r="Q1486" s="54">
        <v>42005</v>
      </c>
      <c r="R1486" s="54">
        <v>42369</v>
      </c>
      <c r="S1486" s="72"/>
      <c r="T1486" s="31">
        <v>9800</v>
      </c>
      <c r="U1486" s="73">
        <v>0</v>
      </c>
      <c r="V1486" s="73"/>
      <c r="W1486" s="56">
        <v>9800</v>
      </c>
      <c r="X1486" s="64" t="s">
        <v>8065</v>
      </c>
      <c r="Y1486" s="57"/>
      <c r="Z1486" s="57"/>
      <c r="AA1486" s="57"/>
      <c r="AB1486" s="58"/>
      <c r="AC1486" s="59"/>
      <c r="AD1486" s="60"/>
      <c r="AE1486" s="60"/>
      <c r="AF1486" s="59"/>
      <c r="AG1486" s="32" t="s">
        <v>1117</v>
      </c>
      <c r="AH1486" s="32" t="s">
        <v>1117</v>
      </c>
      <c r="AI1486" s="32" t="s">
        <v>1117</v>
      </c>
      <c r="AJ1486" s="32" t="s">
        <v>1117</v>
      </c>
      <c r="AK1486" s="31">
        <v>19590</v>
      </c>
      <c r="AL1486" s="32" t="s">
        <v>8065</v>
      </c>
      <c r="AM1486" s="23"/>
    </row>
    <row r="1487" spans="1:39">
      <c r="A1487" s="32">
        <v>1486</v>
      </c>
      <c r="B1487" s="32" t="s">
        <v>72</v>
      </c>
      <c r="C1487" s="32" t="s">
        <v>8040</v>
      </c>
      <c r="D1487" s="32" t="s">
        <v>1468</v>
      </c>
      <c r="E1487" s="51" t="s">
        <v>9388</v>
      </c>
      <c r="F1487" s="51" t="s">
        <v>9389</v>
      </c>
      <c r="G1487" s="52" t="s">
        <v>9096</v>
      </c>
      <c r="H1487" s="52" t="s">
        <v>9390</v>
      </c>
      <c r="I1487" s="52" t="s">
        <v>9391</v>
      </c>
      <c r="J1487" s="53" t="s">
        <v>9712</v>
      </c>
      <c r="K1487" s="60"/>
      <c r="L1487" s="60"/>
      <c r="M1487" s="32" t="s">
        <v>8048</v>
      </c>
      <c r="N1487" s="32" t="s">
        <v>2949</v>
      </c>
      <c r="O1487" s="60"/>
      <c r="P1487" s="32" t="s">
        <v>4533</v>
      </c>
      <c r="Q1487" s="54">
        <v>42005</v>
      </c>
      <c r="R1487" s="54">
        <v>42369</v>
      </c>
      <c r="S1487" s="72"/>
      <c r="T1487" s="31">
        <v>8400</v>
      </c>
      <c r="U1487" s="73">
        <v>0</v>
      </c>
      <c r="V1487" s="73"/>
      <c r="W1487" s="56">
        <v>8400</v>
      </c>
      <c r="X1487" s="64" t="s">
        <v>8065</v>
      </c>
      <c r="Y1487" s="57"/>
      <c r="Z1487" s="57"/>
      <c r="AA1487" s="57"/>
      <c r="AB1487" s="58"/>
      <c r="AC1487" s="59"/>
      <c r="AD1487" s="60"/>
      <c r="AE1487" s="60"/>
      <c r="AF1487" s="59"/>
      <c r="AG1487" s="32" t="s">
        <v>1117</v>
      </c>
      <c r="AH1487" s="32" t="s">
        <v>1117</v>
      </c>
      <c r="AI1487" s="32" t="s">
        <v>1117</v>
      </c>
      <c r="AJ1487" s="32" t="s">
        <v>1117</v>
      </c>
      <c r="AK1487" s="31">
        <v>13060</v>
      </c>
      <c r="AL1487" s="32" t="s">
        <v>8065</v>
      </c>
      <c r="AM1487" s="23"/>
    </row>
    <row r="1488" spans="1:39">
      <c r="A1488" s="32">
        <v>1487</v>
      </c>
      <c r="B1488" s="32" t="s">
        <v>72</v>
      </c>
      <c r="C1488" s="32" t="s">
        <v>8040</v>
      </c>
      <c r="D1488" s="32" t="s">
        <v>1468</v>
      </c>
      <c r="E1488" s="51" t="s">
        <v>9388</v>
      </c>
      <c r="F1488" s="51" t="s">
        <v>9389</v>
      </c>
      <c r="G1488" s="52" t="s">
        <v>9096</v>
      </c>
      <c r="H1488" s="52" t="s">
        <v>9390</v>
      </c>
      <c r="I1488" s="52" t="s">
        <v>9391</v>
      </c>
      <c r="J1488" s="53" t="s">
        <v>9712</v>
      </c>
      <c r="K1488" s="60"/>
      <c r="L1488" s="60"/>
      <c r="M1488" s="32" t="s">
        <v>8048</v>
      </c>
      <c r="N1488" s="32" t="s">
        <v>2948</v>
      </c>
      <c r="O1488" s="60"/>
      <c r="P1488" s="32" t="s">
        <v>4533</v>
      </c>
      <c r="Q1488" s="54">
        <v>42005</v>
      </c>
      <c r="R1488" s="54">
        <v>42369</v>
      </c>
      <c r="S1488" s="72"/>
      <c r="T1488" s="31">
        <v>7000</v>
      </c>
      <c r="U1488" s="73">
        <v>0</v>
      </c>
      <c r="V1488" s="73"/>
      <c r="W1488" s="56">
        <v>7000</v>
      </c>
      <c r="X1488" s="64" t="s">
        <v>8065</v>
      </c>
      <c r="Y1488" s="57"/>
      <c r="Z1488" s="57"/>
      <c r="AA1488" s="57"/>
      <c r="AB1488" s="58"/>
      <c r="AC1488" s="59"/>
      <c r="AD1488" s="60"/>
      <c r="AE1488" s="60"/>
      <c r="AF1488" s="59"/>
      <c r="AG1488" s="32" t="s">
        <v>1117</v>
      </c>
      <c r="AH1488" s="32" t="s">
        <v>1117</v>
      </c>
      <c r="AI1488" s="32" t="s">
        <v>1117</v>
      </c>
      <c r="AJ1488" s="32" t="s">
        <v>1117</v>
      </c>
      <c r="AK1488" s="31">
        <v>13060</v>
      </c>
      <c r="AL1488" s="32" t="s">
        <v>8065</v>
      </c>
      <c r="AM1488" s="23"/>
    </row>
    <row r="1489" spans="1:39">
      <c r="A1489" s="32">
        <v>1488</v>
      </c>
      <c r="B1489" s="32" t="s">
        <v>72</v>
      </c>
      <c r="C1489" s="32" t="s">
        <v>8040</v>
      </c>
      <c r="D1489" s="32" t="s">
        <v>1468</v>
      </c>
      <c r="E1489" s="51" t="s">
        <v>9388</v>
      </c>
      <c r="F1489" s="51" t="s">
        <v>9389</v>
      </c>
      <c r="G1489" s="52" t="s">
        <v>9096</v>
      </c>
      <c r="H1489" s="52" t="s">
        <v>9390</v>
      </c>
      <c r="I1489" s="52" t="s">
        <v>9391</v>
      </c>
      <c r="J1489" s="53" t="s">
        <v>9712</v>
      </c>
      <c r="K1489" s="60"/>
      <c r="L1489" s="60"/>
      <c r="M1489" s="32" t="s">
        <v>8048</v>
      </c>
      <c r="N1489" s="32" t="s">
        <v>2947</v>
      </c>
      <c r="O1489" s="60"/>
      <c r="P1489" s="32" t="s">
        <v>4533</v>
      </c>
      <c r="Q1489" s="54">
        <v>42005</v>
      </c>
      <c r="R1489" s="54">
        <v>42369</v>
      </c>
      <c r="S1489" s="72"/>
      <c r="T1489" s="31">
        <v>7000</v>
      </c>
      <c r="U1489" s="73">
        <v>0</v>
      </c>
      <c r="V1489" s="73"/>
      <c r="W1489" s="56">
        <v>7000</v>
      </c>
      <c r="X1489" s="64" t="s">
        <v>8065</v>
      </c>
      <c r="Y1489" s="57"/>
      <c r="Z1489" s="57"/>
      <c r="AA1489" s="57"/>
      <c r="AB1489" s="58"/>
      <c r="AC1489" s="59"/>
      <c r="AD1489" s="60"/>
      <c r="AE1489" s="60"/>
      <c r="AF1489" s="59"/>
      <c r="AG1489" s="32" t="s">
        <v>1117</v>
      </c>
      <c r="AH1489" s="32" t="s">
        <v>1117</v>
      </c>
      <c r="AI1489" s="32" t="s">
        <v>1117</v>
      </c>
      <c r="AJ1489" s="32" t="s">
        <v>1117</v>
      </c>
      <c r="AK1489" s="31">
        <v>13060</v>
      </c>
      <c r="AL1489" s="32" t="s">
        <v>8065</v>
      </c>
      <c r="AM1489" s="23"/>
    </row>
    <row r="1490" spans="1:39">
      <c r="A1490" s="32">
        <v>1489</v>
      </c>
      <c r="B1490" s="32" t="s">
        <v>72</v>
      </c>
      <c r="C1490" s="32" t="s">
        <v>8040</v>
      </c>
      <c r="D1490" s="32" t="s">
        <v>1468</v>
      </c>
      <c r="E1490" s="51" t="s">
        <v>9388</v>
      </c>
      <c r="F1490" s="51" t="s">
        <v>9389</v>
      </c>
      <c r="G1490" s="52" t="s">
        <v>9096</v>
      </c>
      <c r="H1490" s="52" t="s">
        <v>9390</v>
      </c>
      <c r="I1490" s="52" t="s">
        <v>9391</v>
      </c>
      <c r="J1490" s="53" t="s">
        <v>9712</v>
      </c>
      <c r="K1490" s="60"/>
      <c r="L1490" s="60"/>
      <c r="M1490" s="32" t="s">
        <v>8048</v>
      </c>
      <c r="N1490" s="32" t="s">
        <v>2946</v>
      </c>
      <c r="O1490" s="60"/>
      <c r="P1490" s="32" t="s">
        <v>4533</v>
      </c>
      <c r="Q1490" s="54">
        <v>42005</v>
      </c>
      <c r="R1490" s="54" t="s">
        <v>2460</v>
      </c>
      <c r="S1490" s="72"/>
      <c r="T1490" s="31">
        <v>3500</v>
      </c>
      <c r="U1490" s="73">
        <v>0</v>
      </c>
      <c r="V1490" s="73"/>
      <c r="W1490" s="56">
        <v>3500</v>
      </c>
      <c r="X1490" s="64" t="s">
        <v>8065</v>
      </c>
      <c r="Y1490" s="57"/>
      <c r="Z1490" s="57"/>
      <c r="AA1490" s="57"/>
      <c r="AB1490" s="58"/>
      <c r="AC1490" s="59"/>
      <c r="AD1490" s="60"/>
      <c r="AE1490" s="60"/>
      <c r="AF1490" s="59"/>
      <c r="AG1490" s="32" t="s">
        <v>1117</v>
      </c>
      <c r="AH1490" s="32" t="s">
        <v>1117</v>
      </c>
      <c r="AI1490" s="32" t="s">
        <v>1117</v>
      </c>
      <c r="AJ1490" s="32" t="s">
        <v>1117</v>
      </c>
      <c r="AK1490" s="31">
        <v>6476.3287671232874</v>
      </c>
      <c r="AL1490" s="32" t="s">
        <v>8065</v>
      </c>
      <c r="AM1490" s="23"/>
    </row>
    <row r="1491" spans="1:39">
      <c r="A1491" s="32">
        <v>1490</v>
      </c>
      <c r="B1491" s="32" t="s">
        <v>72</v>
      </c>
      <c r="C1491" s="32" t="s">
        <v>8040</v>
      </c>
      <c r="D1491" s="32" t="s">
        <v>1468</v>
      </c>
      <c r="E1491" s="51" t="s">
        <v>9388</v>
      </c>
      <c r="F1491" s="51" t="s">
        <v>9389</v>
      </c>
      <c r="G1491" s="52" t="s">
        <v>9096</v>
      </c>
      <c r="H1491" s="52" t="s">
        <v>9390</v>
      </c>
      <c r="I1491" s="52" t="s">
        <v>9391</v>
      </c>
      <c r="J1491" s="53" t="s">
        <v>9712</v>
      </c>
      <c r="K1491" s="60"/>
      <c r="L1491" s="60"/>
      <c r="M1491" s="32" t="s">
        <v>8048</v>
      </c>
      <c r="N1491" s="32" t="s">
        <v>2945</v>
      </c>
      <c r="O1491" s="60"/>
      <c r="P1491" s="32" t="s">
        <v>4533</v>
      </c>
      <c r="Q1491" s="54" t="s">
        <v>8683</v>
      </c>
      <c r="R1491" s="54">
        <v>42369</v>
      </c>
      <c r="S1491" s="72"/>
      <c r="T1491" s="31">
        <v>3500</v>
      </c>
      <c r="U1491" s="73">
        <v>0</v>
      </c>
      <c r="V1491" s="73"/>
      <c r="W1491" s="56">
        <v>3500</v>
      </c>
      <c r="X1491" s="64" t="s">
        <v>8065</v>
      </c>
      <c r="Y1491" s="57"/>
      <c r="Z1491" s="57"/>
      <c r="AA1491" s="57"/>
      <c r="AB1491" s="58"/>
      <c r="AC1491" s="59"/>
      <c r="AD1491" s="60"/>
      <c r="AE1491" s="60"/>
      <c r="AF1491" s="59"/>
      <c r="AG1491" s="32" t="s">
        <v>1117</v>
      </c>
      <c r="AH1491" s="32" t="s">
        <v>1117</v>
      </c>
      <c r="AI1491" s="32" t="s">
        <v>1117</v>
      </c>
      <c r="AJ1491" s="32" t="s">
        <v>1117</v>
      </c>
      <c r="AK1491" s="31">
        <v>6583.6712328767126</v>
      </c>
      <c r="AL1491" s="32" t="s">
        <v>8065</v>
      </c>
      <c r="AM1491" s="23"/>
    </row>
    <row r="1492" spans="1:39">
      <c r="A1492" s="32">
        <v>1491</v>
      </c>
      <c r="B1492" s="32" t="s">
        <v>71</v>
      </c>
      <c r="C1492" s="32" t="s">
        <v>8040</v>
      </c>
      <c r="D1492" s="32" t="s">
        <v>1457</v>
      </c>
      <c r="E1492" s="51" t="s">
        <v>9392</v>
      </c>
      <c r="F1492" s="51" t="s">
        <v>9393</v>
      </c>
      <c r="G1492" s="52" t="s">
        <v>9394</v>
      </c>
      <c r="H1492" s="52" t="s">
        <v>9395</v>
      </c>
      <c r="I1492" s="52" t="s">
        <v>9396</v>
      </c>
      <c r="J1492" s="53" t="s">
        <v>9712</v>
      </c>
      <c r="K1492" s="60"/>
      <c r="L1492" s="60"/>
      <c r="M1492" s="32" t="s">
        <v>8048</v>
      </c>
      <c r="N1492" s="32" t="s">
        <v>2944</v>
      </c>
      <c r="O1492" s="60"/>
      <c r="P1492" s="32" t="s">
        <v>4537</v>
      </c>
      <c r="Q1492" s="54">
        <v>42005</v>
      </c>
      <c r="R1492" s="54">
        <v>42369</v>
      </c>
      <c r="S1492" s="72"/>
      <c r="T1492" s="31">
        <v>3000</v>
      </c>
      <c r="U1492" s="73">
        <v>0</v>
      </c>
      <c r="V1492" s="73"/>
      <c r="W1492" s="56">
        <v>3000</v>
      </c>
      <c r="X1492" s="64" t="s">
        <v>8065</v>
      </c>
      <c r="Y1492" s="57"/>
      <c r="Z1492" s="57"/>
      <c r="AA1492" s="57"/>
      <c r="AB1492" s="58"/>
      <c r="AC1492" s="59"/>
      <c r="AD1492" s="60"/>
      <c r="AE1492" s="60"/>
      <c r="AF1492" s="59"/>
      <c r="AG1492" s="32" t="s">
        <v>1117</v>
      </c>
      <c r="AH1492" s="32" t="s">
        <v>1117</v>
      </c>
      <c r="AI1492" s="32" t="s">
        <v>1117</v>
      </c>
      <c r="AJ1492" s="32" t="s">
        <v>1117</v>
      </c>
      <c r="AK1492" s="31">
        <v>12315</v>
      </c>
      <c r="AL1492" s="32" t="s">
        <v>8065</v>
      </c>
      <c r="AM1492" s="23"/>
    </row>
    <row r="1493" spans="1:39">
      <c r="A1493" s="32">
        <v>1492</v>
      </c>
      <c r="B1493" s="32" t="s">
        <v>71</v>
      </c>
      <c r="C1493" s="32" t="s">
        <v>8040</v>
      </c>
      <c r="D1493" s="32" t="s">
        <v>1457</v>
      </c>
      <c r="E1493" s="51" t="s">
        <v>9392</v>
      </c>
      <c r="F1493" s="51" t="s">
        <v>9393</v>
      </c>
      <c r="G1493" s="52" t="s">
        <v>9394</v>
      </c>
      <c r="H1493" s="52" t="s">
        <v>9395</v>
      </c>
      <c r="I1493" s="52" t="s">
        <v>9396</v>
      </c>
      <c r="J1493" s="53" t="s">
        <v>9712</v>
      </c>
      <c r="K1493" s="60"/>
      <c r="L1493" s="60"/>
      <c r="M1493" s="32" t="s">
        <v>8048</v>
      </c>
      <c r="N1493" s="32" t="s">
        <v>2943</v>
      </c>
      <c r="O1493" s="60"/>
      <c r="P1493" s="32" t="s">
        <v>4533</v>
      </c>
      <c r="Q1493" s="54">
        <v>42005</v>
      </c>
      <c r="R1493" s="54">
        <v>42369</v>
      </c>
      <c r="S1493" s="72"/>
      <c r="T1493" s="31">
        <v>3000</v>
      </c>
      <c r="U1493" s="73">
        <v>0</v>
      </c>
      <c r="V1493" s="73"/>
      <c r="W1493" s="56">
        <v>3000</v>
      </c>
      <c r="X1493" s="64" t="s">
        <v>8065</v>
      </c>
      <c r="Y1493" s="57"/>
      <c r="Z1493" s="57"/>
      <c r="AA1493" s="57"/>
      <c r="AB1493" s="58"/>
      <c r="AC1493" s="59"/>
      <c r="AD1493" s="60"/>
      <c r="AE1493" s="60"/>
      <c r="AF1493" s="59"/>
      <c r="AG1493" s="32" t="s">
        <v>1117</v>
      </c>
      <c r="AH1493" s="32" t="s">
        <v>1117</v>
      </c>
      <c r="AI1493" s="32" t="s">
        <v>1117</v>
      </c>
      <c r="AJ1493" s="32" t="s">
        <v>1117</v>
      </c>
      <c r="AK1493" s="31">
        <v>8210</v>
      </c>
      <c r="AL1493" s="32" t="s">
        <v>8065</v>
      </c>
      <c r="AM1493" s="23"/>
    </row>
    <row r="1494" spans="1:39">
      <c r="A1494" s="32">
        <v>1493</v>
      </c>
      <c r="B1494" s="32" t="s">
        <v>71</v>
      </c>
      <c r="C1494" s="32" t="s">
        <v>8040</v>
      </c>
      <c r="D1494" s="32" t="s">
        <v>1457</v>
      </c>
      <c r="E1494" s="51" t="s">
        <v>9392</v>
      </c>
      <c r="F1494" s="51" t="s">
        <v>9393</v>
      </c>
      <c r="G1494" s="52" t="s">
        <v>9394</v>
      </c>
      <c r="H1494" s="52" t="s">
        <v>9395</v>
      </c>
      <c r="I1494" s="52" t="s">
        <v>9396</v>
      </c>
      <c r="J1494" s="53" t="s">
        <v>9712</v>
      </c>
      <c r="K1494" s="60"/>
      <c r="L1494" s="60"/>
      <c r="M1494" s="32" t="s">
        <v>8048</v>
      </c>
      <c r="N1494" s="32" t="s">
        <v>2942</v>
      </c>
      <c r="O1494" s="60"/>
      <c r="P1494" s="32" t="s">
        <v>4533</v>
      </c>
      <c r="Q1494" s="54">
        <v>42005</v>
      </c>
      <c r="R1494" s="54">
        <v>42369</v>
      </c>
      <c r="S1494" s="72"/>
      <c r="T1494" s="31">
        <v>3000</v>
      </c>
      <c r="U1494" s="73">
        <v>0</v>
      </c>
      <c r="V1494" s="73"/>
      <c r="W1494" s="56">
        <v>3000</v>
      </c>
      <c r="X1494" s="64" t="s">
        <v>8065</v>
      </c>
      <c r="Y1494" s="57"/>
      <c r="Z1494" s="57"/>
      <c r="AA1494" s="57"/>
      <c r="AB1494" s="58"/>
      <c r="AC1494" s="59"/>
      <c r="AD1494" s="60"/>
      <c r="AE1494" s="60"/>
      <c r="AF1494" s="59"/>
      <c r="AG1494" s="32" t="s">
        <v>1117</v>
      </c>
      <c r="AH1494" s="32" t="s">
        <v>1117</v>
      </c>
      <c r="AI1494" s="32" t="s">
        <v>1117</v>
      </c>
      <c r="AJ1494" s="32" t="s">
        <v>1117</v>
      </c>
      <c r="AK1494" s="31">
        <v>8210</v>
      </c>
      <c r="AL1494" s="32" t="s">
        <v>8065</v>
      </c>
      <c r="AM1494" s="23"/>
    </row>
    <row r="1495" spans="1:39">
      <c r="A1495" s="32">
        <v>1494</v>
      </c>
      <c r="B1495" s="32" t="s">
        <v>71</v>
      </c>
      <c r="C1495" s="32" t="s">
        <v>8040</v>
      </c>
      <c r="D1495" s="32" t="s">
        <v>1457</v>
      </c>
      <c r="E1495" s="51" t="s">
        <v>9392</v>
      </c>
      <c r="F1495" s="51" t="s">
        <v>9393</v>
      </c>
      <c r="G1495" s="52" t="s">
        <v>9394</v>
      </c>
      <c r="H1495" s="52" t="s">
        <v>9395</v>
      </c>
      <c r="I1495" s="52" t="s">
        <v>9396</v>
      </c>
      <c r="J1495" s="53" t="s">
        <v>9712</v>
      </c>
      <c r="K1495" s="60"/>
      <c r="L1495" s="60"/>
      <c r="M1495" s="32" t="s">
        <v>8048</v>
      </c>
      <c r="N1495" s="32" t="s">
        <v>2941</v>
      </c>
      <c r="O1495" s="60"/>
      <c r="P1495" s="32" t="s">
        <v>4533</v>
      </c>
      <c r="Q1495" s="54">
        <v>42005</v>
      </c>
      <c r="R1495" s="54">
        <v>42369</v>
      </c>
      <c r="S1495" s="72"/>
      <c r="T1495" s="31">
        <v>3000</v>
      </c>
      <c r="U1495" s="73">
        <v>0</v>
      </c>
      <c r="V1495" s="73"/>
      <c r="W1495" s="56">
        <v>3000</v>
      </c>
      <c r="X1495" s="64" t="s">
        <v>8065</v>
      </c>
      <c r="Y1495" s="57"/>
      <c r="Z1495" s="57"/>
      <c r="AA1495" s="57"/>
      <c r="AB1495" s="58"/>
      <c r="AC1495" s="59"/>
      <c r="AD1495" s="60"/>
      <c r="AE1495" s="60"/>
      <c r="AF1495" s="59"/>
      <c r="AG1495" s="32" t="s">
        <v>1117</v>
      </c>
      <c r="AH1495" s="32" t="s">
        <v>1117</v>
      </c>
      <c r="AI1495" s="32" t="s">
        <v>1117</v>
      </c>
      <c r="AJ1495" s="32" t="s">
        <v>1117</v>
      </c>
      <c r="AK1495" s="31">
        <v>8210</v>
      </c>
      <c r="AL1495" s="32" t="s">
        <v>8065</v>
      </c>
      <c r="AM1495" s="23"/>
    </row>
    <row r="1496" spans="1:39">
      <c r="A1496" s="32">
        <v>1495</v>
      </c>
      <c r="B1496" s="32" t="s">
        <v>71</v>
      </c>
      <c r="C1496" s="32" t="s">
        <v>8040</v>
      </c>
      <c r="D1496" s="32" t="s">
        <v>1457</v>
      </c>
      <c r="E1496" s="51" t="s">
        <v>9392</v>
      </c>
      <c r="F1496" s="51" t="s">
        <v>9393</v>
      </c>
      <c r="G1496" s="52" t="s">
        <v>9394</v>
      </c>
      <c r="H1496" s="52" t="s">
        <v>9395</v>
      </c>
      <c r="I1496" s="52" t="s">
        <v>9396</v>
      </c>
      <c r="J1496" s="53" t="s">
        <v>9712</v>
      </c>
      <c r="K1496" s="60"/>
      <c r="L1496" s="60"/>
      <c r="M1496" s="32" t="s">
        <v>8048</v>
      </c>
      <c r="N1496" s="32" t="s">
        <v>2940</v>
      </c>
      <c r="O1496" s="60"/>
      <c r="P1496" s="32" t="s">
        <v>4533</v>
      </c>
      <c r="Q1496" s="54">
        <v>42005</v>
      </c>
      <c r="R1496" s="54">
        <v>42369</v>
      </c>
      <c r="S1496" s="72"/>
      <c r="T1496" s="31">
        <v>3000</v>
      </c>
      <c r="U1496" s="73">
        <v>0</v>
      </c>
      <c r="V1496" s="73"/>
      <c r="W1496" s="56">
        <v>3000</v>
      </c>
      <c r="X1496" s="64" t="s">
        <v>8065</v>
      </c>
      <c r="Y1496" s="57"/>
      <c r="Z1496" s="57"/>
      <c r="AA1496" s="57"/>
      <c r="AB1496" s="58"/>
      <c r="AC1496" s="59"/>
      <c r="AD1496" s="60"/>
      <c r="AE1496" s="60"/>
      <c r="AF1496" s="59"/>
      <c r="AG1496" s="32" t="s">
        <v>1117</v>
      </c>
      <c r="AH1496" s="32" t="s">
        <v>1117</v>
      </c>
      <c r="AI1496" s="32" t="s">
        <v>1117</v>
      </c>
      <c r="AJ1496" s="32" t="s">
        <v>1117</v>
      </c>
      <c r="AK1496" s="31">
        <v>8210</v>
      </c>
      <c r="AL1496" s="32" t="s">
        <v>8065</v>
      </c>
      <c r="AM1496" s="23"/>
    </row>
    <row r="1497" spans="1:39">
      <c r="A1497" s="32">
        <v>1496</v>
      </c>
      <c r="B1497" s="32" t="s">
        <v>71</v>
      </c>
      <c r="C1497" s="32" t="s">
        <v>8040</v>
      </c>
      <c r="D1497" s="32" t="s">
        <v>1457</v>
      </c>
      <c r="E1497" s="51" t="s">
        <v>9392</v>
      </c>
      <c r="F1497" s="51" t="s">
        <v>9393</v>
      </c>
      <c r="G1497" s="52" t="s">
        <v>9394</v>
      </c>
      <c r="H1497" s="52" t="s">
        <v>9395</v>
      </c>
      <c r="I1497" s="52" t="s">
        <v>9396</v>
      </c>
      <c r="J1497" s="53" t="s">
        <v>9712</v>
      </c>
      <c r="K1497" s="60"/>
      <c r="L1497" s="60"/>
      <c r="M1497" s="32" t="s">
        <v>8048</v>
      </c>
      <c r="N1497" s="32" t="s">
        <v>2939</v>
      </c>
      <c r="O1497" s="60"/>
      <c r="P1497" s="32" t="s">
        <v>4533</v>
      </c>
      <c r="Q1497" s="54">
        <v>42005</v>
      </c>
      <c r="R1497" s="54" t="s">
        <v>2460</v>
      </c>
      <c r="S1497" s="72"/>
      <c r="T1497" s="31">
        <v>1500</v>
      </c>
      <c r="U1497" s="73">
        <v>0</v>
      </c>
      <c r="V1497" s="73"/>
      <c r="W1497" s="56">
        <v>1500</v>
      </c>
      <c r="X1497" s="64" t="s">
        <v>8065</v>
      </c>
      <c r="Y1497" s="57"/>
      <c r="Z1497" s="57"/>
      <c r="AA1497" s="57"/>
      <c r="AB1497" s="58"/>
      <c r="AC1497" s="59"/>
      <c r="AD1497" s="60"/>
      <c r="AE1497" s="60"/>
      <c r="AF1497" s="59"/>
      <c r="AG1497" s="32" t="s">
        <v>1117</v>
      </c>
      <c r="AH1497" s="32" t="s">
        <v>1117</v>
      </c>
      <c r="AI1497" s="32" t="s">
        <v>1117</v>
      </c>
      <c r="AJ1497" s="32" t="s">
        <v>1117</v>
      </c>
      <c r="AK1497" s="31">
        <v>4071.2602739726026</v>
      </c>
      <c r="AL1497" s="32" t="s">
        <v>8065</v>
      </c>
      <c r="AM1497" s="23"/>
    </row>
    <row r="1498" spans="1:39">
      <c r="A1498" s="32">
        <v>1497</v>
      </c>
      <c r="B1498" s="32" t="s">
        <v>70</v>
      </c>
      <c r="C1498" s="32" t="s">
        <v>8040</v>
      </c>
      <c r="D1498" s="32" t="s">
        <v>1500</v>
      </c>
      <c r="E1498" s="51" t="s">
        <v>9397</v>
      </c>
      <c r="F1498" s="51" t="s">
        <v>9398</v>
      </c>
      <c r="G1498" s="52" t="s">
        <v>9399</v>
      </c>
      <c r="H1498" s="52" t="s">
        <v>9400</v>
      </c>
      <c r="I1498" s="52" t="s">
        <v>9401</v>
      </c>
      <c r="J1498" s="53" t="s">
        <v>9712</v>
      </c>
      <c r="K1498" s="60"/>
      <c r="L1498" s="60"/>
      <c r="M1498" s="32" t="s">
        <v>8048</v>
      </c>
      <c r="N1498" s="32" t="s">
        <v>2938</v>
      </c>
      <c r="O1498" s="60"/>
      <c r="P1498" s="32" t="s">
        <v>4537</v>
      </c>
      <c r="Q1498" s="54">
        <v>42005</v>
      </c>
      <c r="R1498" s="54">
        <v>42369</v>
      </c>
      <c r="S1498" s="72"/>
      <c r="T1498" s="31">
        <v>21391</v>
      </c>
      <c r="U1498" s="73">
        <v>0</v>
      </c>
      <c r="V1498" s="73"/>
      <c r="W1498" s="56">
        <v>21391</v>
      </c>
      <c r="X1498" s="64" t="s">
        <v>8065</v>
      </c>
      <c r="Y1498" s="57"/>
      <c r="Z1498" s="57"/>
      <c r="AA1498" s="57"/>
      <c r="AB1498" s="58"/>
      <c r="AC1498" s="59"/>
      <c r="AD1498" s="60"/>
      <c r="AE1498" s="60"/>
      <c r="AF1498" s="59"/>
      <c r="AG1498" s="32" t="s">
        <v>1117</v>
      </c>
      <c r="AH1498" s="32" t="s">
        <v>1117</v>
      </c>
      <c r="AI1498" s="32" t="s">
        <v>1117</v>
      </c>
      <c r="AJ1498" s="32" t="s">
        <v>1117</v>
      </c>
      <c r="AK1498" s="31">
        <v>27780</v>
      </c>
      <c r="AL1498" s="32" t="s">
        <v>8065</v>
      </c>
      <c r="AM1498" s="23"/>
    </row>
    <row r="1499" spans="1:39">
      <c r="A1499" s="32">
        <v>1498</v>
      </c>
      <c r="B1499" s="32" t="s">
        <v>70</v>
      </c>
      <c r="C1499" s="32" t="s">
        <v>8040</v>
      </c>
      <c r="D1499" s="32" t="s">
        <v>1500</v>
      </c>
      <c r="E1499" s="51" t="s">
        <v>9397</v>
      </c>
      <c r="F1499" s="51" t="s">
        <v>9398</v>
      </c>
      <c r="G1499" s="52" t="s">
        <v>9399</v>
      </c>
      <c r="H1499" s="52" t="s">
        <v>9400</v>
      </c>
      <c r="I1499" s="52" t="s">
        <v>9401</v>
      </c>
      <c r="J1499" s="53" t="s">
        <v>9712</v>
      </c>
      <c r="K1499" s="60"/>
      <c r="L1499" s="60"/>
      <c r="M1499" s="32" t="s">
        <v>8048</v>
      </c>
      <c r="N1499" s="32" t="s">
        <v>2937</v>
      </c>
      <c r="O1499" s="60"/>
      <c r="P1499" s="32" t="s">
        <v>4533</v>
      </c>
      <c r="Q1499" s="54">
        <v>42005</v>
      </c>
      <c r="R1499" s="54">
        <v>42369</v>
      </c>
      <c r="S1499" s="72"/>
      <c r="T1499" s="31">
        <v>14260</v>
      </c>
      <c r="U1499" s="73">
        <v>0</v>
      </c>
      <c r="V1499" s="73"/>
      <c r="W1499" s="56">
        <v>14260</v>
      </c>
      <c r="X1499" s="64" t="s">
        <v>8065</v>
      </c>
      <c r="Y1499" s="57"/>
      <c r="Z1499" s="57"/>
      <c r="AA1499" s="57"/>
      <c r="AB1499" s="58"/>
      <c r="AC1499" s="59"/>
      <c r="AD1499" s="60"/>
      <c r="AE1499" s="60"/>
      <c r="AF1499" s="59"/>
      <c r="AG1499" s="32" t="s">
        <v>1117</v>
      </c>
      <c r="AH1499" s="32" t="s">
        <v>1117</v>
      </c>
      <c r="AI1499" s="32" t="s">
        <v>1117</v>
      </c>
      <c r="AJ1499" s="32" t="s">
        <v>1117</v>
      </c>
      <c r="AK1499" s="31">
        <v>18520</v>
      </c>
      <c r="AL1499" s="32" t="s">
        <v>8065</v>
      </c>
      <c r="AM1499" s="23"/>
    </row>
    <row r="1500" spans="1:39">
      <c r="A1500" s="32">
        <v>1499</v>
      </c>
      <c r="B1500" s="32" t="s">
        <v>70</v>
      </c>
      <c r="C1500" s="32" t="s">
        <v>8040</v>
      </c>
      <c r="D1500" s="32" t="s">
        <v>1500</v>
      </c>
      <c r="E1500" s="51" t="s">
        <v>9397</v>
      </c>
      <c r="F1500" s="51" t="s">
        <v>9398</v>
      </c>
      <c r="G1500" s="52" t="s">
        <v>9399</v>
      </c>
      <c r="H1500" s="52" t="s">
        <v>9400</v>
      </c>
      <c r="I1500" s="52" t="s">
        <v>9401</v>
      </c>
      <c r="J1500" s="53" t="s">
        <v>9712</v>
      </c>
      <c r="K1500" s="60"/>
      <c r="L1500" s="60"/>
      <c r="M1500" s="32" t="s">
        <v>8048</v>
      </c>
      <c r="N1500" s="32" t="s">
        <v>2936</v>
      </c>
      <c r="O1500" s="60"/>
      <c r="P1500" s="32" t="s">
        <v>4533</v>
      </c>
      <c r="Q1500" s="54">
        <v>42005</v>
      </c>
      <c r="R1500" s="54">
        <v>42185</v>
      </c>
      <c r="S1500" s="72"/>
      <c r="T1500" s="31">
        <v>7130</v>
      </c>
      <c r="U1500" s="73">
        <v>0</v>
      </c>
      <c r="V1500" s="73"/>
      <c r="W1500" s="56">
        <v>7130</v>
      </c>
      <c r="X1500" s="64" t="s">
        <v>8065</v>
      </c>
      <c r="Y1500" s="57"/>
      <c r="Z1500" s="57"/>
      <c r="AA1500" s="57"/>
      <c r="AB1500" s="58"/>
      <c r="AC1500" s="59"/>
      <c r="AD1500" s="60"/>
      <c r="AE1500" s="60"/>
      <c r="AF1500" s="59"/>
      <c r="AG1500" s="32" t="s">
        <v>1117</v>
      </c>
      <c r="AH1500" s="32" t="s">
        <v>1117</v>
      </c>
      <c r="AI1500" s="32" t="s">
        <v>1117</v>
      </c>
      <c r="AJ1500" s="32" t="s">
        <v>1117</v>
      </c>
      <c r="AK1500" s="31">
        <v>9183.8904109589039</v>
      </c>
      <c r="AL1500" s="32" t="s">
        <v>8065</v>
      </c>
      <c r="AM1500" s="23"/>
    </row>
    <row r="1501" spans="1:39">
      <c r="A1501" s="32">
        <v>1500</v>
      </c>
      <c r="B1501" s="32" t="s">
        <v>70</v>
      </c>
      <c r="C1501" s="32" t="s">
        <v>8040</v>
      </c>
      <c r="D1501" s="32" t="s">
        <v>1500</v>
      </c>
      <c r="E1501" s="51" t="s">
        <v>9397</v>
      </c>
      <c r="F1501" s="51" t="s">
        <v>9398</v>
      </c>
      <c r="G1501" s="52" t="s">
        <v>9399</v>
      </c>
      <c r="H1501" s="52" t="s">
        <v>9400</v>
      </c>
      <c r="I1501" s="52" t="s">
        <v>9401</v>
      </c>
      <c r="J1501" s="53" t="s">
        <v>9712</v>
      </c>
      <c r="K1501" s="60"/>
      <c r="L1501" s="60"/>
      <c r="M1501" s="32" t="s">
        <v>8048</v>
      </c>
      <c r="N1501" s="32" t="s">
        <v>2935</v>
      </c>
      <c r="O1501" s="60"/>
      <c r="P1501" s="32" t="s">
        <v>4533</v>
      </c>
      <c r="Q1501" s="54">
        <v>42005</v>
      </c>
      <c r="R1501" s="54">
        <v>42369</v>
      </c>
      <c r="S1501" s="72"/>
      <c r="T1501" s="31">
        <v>14260</v>
      </c>
      <c r="U1501" s="73">
        <v>0</v>
      </c>
      <c r="V1501" s="73"/>
      <c r="W1501" s="56">
        <v>14260</v>
      </c>
      <c r="X1501" s="64" t="s">
        <v>8065</v>
      </c>
      <c r="Y1501" s="57"/>
      <c r="Z1501" s="57"/>
      <c r="AA1501" s="57"/>
      <c r="AB1501" s="58"/>
      <c r="AC1501" s="59"/>
      <c r="AD1501" s="60"/>
      <c r="AE1501" s="60"/>
      <c r="AF1501" s="59"/>
      <c r="AG1501" s="32" t="s">
        <v>1117</v>
      </c>
      <c r="AH1501" s="32" t="s">
        <v>1117</v>
      </c>
      <c r="AI1501" s="32" t="s">
        <v>1117</v>
      </c>
      <c r="AJ1501" s="32" t="s">
        <v>1117</v>
      </c>
      <c r="AK1501" s="31">
        <v>18520</v>
      </c>
      <c r="AL1501" s="32" t="s">
        <v>8065</v>
      </c>
      <c r="AM1501" s="23"/>
    </row>
    <row r="1502" spans="1:39">
      <c r="A1502" s="32">
        <v>1501</v>
      </c>
      <c r="B1502" s="32" t="s">
        <v>70</v>
      </c>
      <c r="C1502" s="32" t="s">
        <v>8040</v>
      </c>
      <c r="D1502" s="32" t="s">
        <v>1500</v>
      </c>
      <c r="E1502" s="51" t="s">
        <v>9397</v>
      </c>
      <c r="F1502" s="51" t="s">
        <v>9398</v>
      </c>
      <c r="G1502" s="52" t="s">
        <v>9399</v>
      </c>
      <c r="H1502" s="52" t="s">
        <v>9400</v>
      </c>
      <c r="I1502" s="52" t="s">
        <v>9401</v>
      </c>
      <c r="J1502" s="53" t="s">
        <v>9712</v>
      </c>
      <c r="K1502" s="60"/>
      <c r="L1502" s="60"/>
      <c r="M1502" s="32" t="s">
        <v>8048</v>
      </c>
      <c r="N1502" s="32" t="s">
        <v>2933</v>
      </c>
      <c r="O1502" s="60"/>
      <c r="P1502" s="32" t="s">
        <v>4533</v>
      </c>
      <c r="Q1502" s="54">
        <v>42151</v>
      </c>
      <c r="R1502" s="54">
        <v>42369</v>
      </c>
      <c r="S1502" s="72"/>
      <c r="T1502" s="31">
        <v>8318</v>
      </c>
      <c r="U1502" s="73">
        <v>0</v>
      </c>
      <c r="V1502" s="73"/>
      <c r="W1502" s="56">
        <v>8318</v>
      </c>
      <c r="X1502" s="64" t="s">
        <v>8065</v>
      </c>
      <c r="Y1502" s="57"/>
      <c r="Z1502" s="57"/>
      <c r="AA1502" s="57"/>
      <c r="AB1502" s="58"/>
      <c r="AC1502" s="59"/>
      <c r="AD1502" s="60"/>
      <c r="AE1502" s="60"/>
      <c r="AF1502" s="59"/>
      <c r="AG1502" s="32" t="s">
        <v>1117</v>
      </c>
      <c r="AH1502" s="32" t="s">
        <v>1117</v>
      </c>
      <c r="AI1502" s="32" t="s">
        <v>1117</v>
      </c>
      <c r="AJ1502" s="32" t="s">
        <v>1117</v>
      </c>
      <c r="AK1502" s="31">
        <v>11112</v>
      </c>
      <c r="AL1502" s="32" t="s">
        <v>8065</v>
      </c>
      <c r="AM1502" s="23"/>
    </row>
    <row r="1503" spans="1:39">
      <c r="A1503" s="32">
        <v>1502</v>
      </c>
      <c r="B1503" s="32" t="s">
        <v>70</v>
      </c>
      <c r="C1503" s="32" t="s">
        <v>8040</v>
      </c>
      <c r="D1503" s="32" t="s">
        <v>1500</v>
      </c>
      <c r="E1503" s="51" t="s">
        <v>9397</v>
      </c>
      <c r="F1503" s="51" t="s">
        <v>9398</v>
      </c>
      <c r="G1503" s="52" t="s">
        <v>9399</v>
      </c>
      <c r="H1503" s="52" t="s">
        <v>9400</v>
      </c>
      <c r="I1503" s="52" t="s">
        <v>9401</v>
      </c>
      <c r="J1503" s="53" t="s">
        <v>9712</v>
      </c>
      <c r="K1503" s="60"/>
      <c r="L1503" s="60"/>
      <c r="M1503" s="32" t="s">
        <v>8048</v>
      </c>
      <c r="N1503" s="32" t="s">
        <v>2931</v>
      </c>
      <c r="O1503" s="60"/>
      <c r="P1503" s="32" t="s">
        <v>4533</v>
      </c>
      <c r="Q1503" s="54">
        <v>42181</v>
      </c>
      <c r="R1503" s="54">
        <v>42369</v>
      </c>
      <c r="S1503" s="72"/>
      <c r="T1503" s="31">
        <v>7384</v>
      </c>
      <c r="U1503" s="73">
        <v>0</v>
      </c>
      <c r="V1503" s="73"/>
      <c r="W1503" s="56">
        <v>7384</v>
      </c>
      <c r="X1503" s="64" t="s">
        <v>8065</v>
      </c>
      <c r="Y1503" s="57"/>
      <c r="Z1503" s="57"/>
      <c r="AA1503" s="57"/>
      <c r="AB1503" s="58"/>
      <c r="AC1503" s="59"/>
      <c r="AD1503" s="60"/>
      <c r="AE1503" s="60"/>
      <c r="AF1503" s="59"/>
      <c r="AG1503" s="32" t="s">
        <v>1117</v>
      </c>
      <c r="AH1503" s="32" t="s">
        <v>1117</v>
      </c>
      <c r="AI1503" s="32" t="s">
        <v>1117</v>
      </c>
      <c r="AJ1503" s="32" t="s">
        <v>1117</v>
      </c>
      <c r="AK1503" s="31">
        <v>9589.8082191780813</v>
      </c>
      <c r="AL1503" s="32" t="s">
        <v>8065</v>
      </c>
      <c r="AM1503" s="23"/>
    </row>
    <row r="1504" spans="1:39">
      <c r="A1504" s="32">
        <v>1503</v>
      </c>
      <c r="B1504" s="32" t="s">
        <v>69</v>
      </c>
      <c r="C1504" s="32" t="s">
        <v>8040</v>
      </c>
      <c r="D1504" s="32" t="s">
        <v>1468</v>
      </c>
      <c r="E1504" s="51" t="s">
        <v>9402</v>
      </c>
      <c r="F1504" s="51" t="s">
        <v>9403</v>
      </c>
      <c r="G1504" s="52" t="s">
        <v>8752</v>
      </c>
      <c r="H1504" s="52" t="s">
        <v>9404</v>
      </c>
      <c r="I1504" s="52" t="s">
        <v>9405</v>
      </c>
      <c r="J1504" s="53" t="s">
        <v>9712</v>
      </c>
      <c r="K1504" s="60"/>
      <c r="L1504" s="60"/>
      <c r="M1504" s="32" t="s">
        <v>8048</v>
      </c>
      <c r="N1504" s="32" t="s">
        <v>2930</v>
      </c>
      <c r="O1504" s="60"/>
      <c r="P1504" s="32" t="s">
        <v>4533</v>
      </c>
      <c r="Q1504" s="54">
        <v>42005</v>
      </c>
      <c r="R1504" s="54" t="s">
        <v>2929</v>
      </c>
      <c r="S1504" s="72"/>
      <c r="T1504" s="31">
        <v>5215</v>
      </c>
      <c r="U1504" s="73">
        <v>0</v>
      </c>
      <c r="V1504" s="73"/>
      <c r="W1504" s="56">
        <v>5215</v>
      </c>
      <c r="X1504" s="64" t="s">
        <v>8065</v>
      </c>
      <c r="Y1504" s="57"/>
      <c r="Z1504" s="57"/>
      <c r="AA1504" s="57"/>
      <c r="AB1504" s="58"/>
      <c r="AC1504" s="59"/>
      <c r="AD1504" s="60"/>
      <c r="AE1504" s="60"/>
      <c r="AF1504" s="59"/>
      <c r="AG1504" s="32" t="s">
        <v>1117</v>
      </c>
      <c r="AH1504" s="32" t="s">
        <v>1117</v>
      </c>
      <c r="AI1504" s="32" t="s">
        <v>1117</v>
      </c>
      <c r="AJ1504" s="32" t="s">
        <v>1117</v>
      </c>
      <c r="AK1504" s="31">
        <v>9732.3835616438355</v>
      </c>
      <c r="AL1504" s="32" t="s">
        <v>8065</v>
      </c>
      <c r="AM1504" s="23"/>
    </row>
    <row r="1505" spans="1:39">
      <c r="A1505" s="32">
        <v>1504</v>
      </c>
      <c r="B1505" s="32" t="s">
        <v>69</v>
      </c>
      <c r="C1505" s="32" t="s">
        <v>8040</v>
      </c>
      <c r="D1505" s="32" t="s">
        <v>1468</v>
      </c>
      <c r="E1505" s="51" t="s">
        <v>9402</v>
      </c>
      <c r="F1505" s="51" t="s">
        <v>9403</v>
      </c>
      <c r="G1505" s="52" t="s">
        <v>8752</v>
      </c>
      <c r="H1505" s="52" t="s">
        <v>9404</v>
      </c>
      <c r="I1505" s="52" t="s">
        <v>9405</v>
      </c>
      <c r="J1505" s="53" t="s">
        <v>9712</v>
      </c>
      <c r="K1505" s="60"/>
      <c r="L1505" s="60"/>
      <c r="M1505" s="32" t="s">
        <v>8048</v>
      </c>
      <c r="N1505" s="32" t="s">
        <v>2930</v>
      </c>
      <c r="O1505" s="60"/>
      <c r="P1505" s="32" t="s">
        <v>4537</v>
      </c>
      <c r="Q1505" s="54" t="s">
        <v>2498</v>
      </c>
      <c r="R1505" s="54">
        <v>42369</v>
      </c>
      <c r="S1505" s="72"/>
      <c r="T1505" s="31">
        <v>2660</v>
      </c>
      <c r="U1505" s="73">
        <v>0</v>
      </c>
      <c r="V1505" s="73"/>
      <c r="W1505" s="56">
        <v>2660</v>
      </c>
      <c r="X1505" s="64" t="s">
        <v>8065</v>
      </c>
      <c r="Y1505" s="57"/>
      <c r="Z1505" s="57"/>
      <c r="AA1505" s="57"/>
      <c r="AB1505" s="58"/>
      <c r="AC1505" s="59"/>
      <c r="AD1505" s="60"/>
      <c r="AE1505" s="60"/>
      <c r="AF1505" s="59"/>
      <c r="AG1505" s="32" t="s">
        <v>1117</v>
      </c>
      <c r="AH1505" s="32" t="s">
        <v>1117</v>
      </c>
      <c r="AI1505" s="32" t="s">
        <v>1117</v>
      </c>
      <c r="AJ1505" s="32" t="s">
        <v>1117</v>
      </c>
      <c r="AK1505" s="31">
        <v>4991.4246575342468</v>
      </c>
      <c r="AL1505" s="32" t="s">
        <v>8065</v>
      </c>
      <c r="AM1505" s="23"/>
    </row>
    <row r="1506" spans="1:39">
      <c r="A1506" s="32">
        <v>1505</v>
      </c>
      <c r="B1506" s="32" t="s">
        <v>69</v>
      </c>
      <c r="C1506" s="32" t="s">
        <v>8040</v>
      </c>
      <c r="D1506" s="32" t="s">
        <v>1468</v>
      </c>
      <c r="E1506" s="51" t="s">
        <v>9402</v>
      </c>
      <c r="F1506" s="51" t="s">
        <v>9403</v>
      </c>
      <c r="G1506" s="52" t="s">
        <v>8752</v>
      </c>
      <c r="H1506" s="52" t="s">
        <v>9404</v>
      </c>
      <c r="I1506" s="52" t="s">
        <v>9405</v>
      </c>
      <c r="J1506" s="53" t="s">
        <v>9712</v>
      </c>
      <c r="K1506" s="60"/>
      <c r="L1506" s="60"/>
      <c r="M1506" s="32" t="s">
        <v>8048</v>
      </c>
      <c r="N1506" s="32" t="s">
        <v>2928</v>
      </c>
      <c r="O1506" s="60"/>
      <c r="P1506" s="32" t="s">
        <v>4537</v>
      </c>
      <c r="Q1506" s="54">
        <v>42005</v>
      </c>
      <c r="R1506" s="54" t="s">
        <v>2929</v>
      </c>
      <c r="S1506" s="72"/>
      <c r="T1506" s="31">
        <v>7875</v>
      </c>
      <c r="U1506" s="73">
        <v>0</v>
      </c>
      <c r="V1506" s="73"/>
      <c r="W1506" s="56">
        <v>7875</v>
      </c>
      <c r="X1506" s="64" t="s">
        <v>8065</v>
      </c>
      <c r="Y1506" s="57"/>
      <c r="Z1506" s="57"/>
      <c r="AA1506" s="57"/>
      <c r="AB1506" s="58"/>
      <c r="AC1506" s="59"/>
      <c r="AD1506" s="60"/>
      <c r="AE1506" s="60"/>
      <c r="AF1506" s="59"/>
      <c r="AG1506" s="32" t="s">
        <v>1117</v>
      </c>
      <c r="AH1506" s="32" t="s">
        <v>1117</v>
      </c>
      <c r="AI1506" s="32" t="s">
        <v>1117</v>
      </c>
      <c r="AJ1506" s="32" t="s">
        <v>1117</v>
      </c>
      <c r="AK1506" s="31">
        <v>14598.575342465754</v>
      </c>
      <c r="AL1506" s="32" t="s">
        <v>8065</v>
      </c>
      <c r="AM1506" s="23"/>
    </row>
    <row r="1507" spans="1:39">
      <c r="A1507" s="32">
        <v>1506</v>
      </c>
      <c r="B1507" s="32" t="s">
        <v>69</v>
      </c>
      <c r="C1507" s="32" t="s">
        <v>8040</v>
      </c>
      <c r="D1507" s="32" t="s">
        <v>1468</v>
      </c>
      <c r="E1507" s="51" t="s">
        <v>9402</v>
      </c>
      <c r="F1507" s="51" t="s">
        <v>9403</v>
      </c>
      <c r="G1507" s="52" t="s">
        <v>8752</v>
      </c>
      <c r="H1507" s="52" t="s">
        <v>9404</v>
      </c>
      <c r="I1507" s="52" t="s">
        <v>9405</v>
      </c>
      <c r="J1507" s="53" t="s">
        <v>9712</v>
      </c>
      <c r="K1507" s="60"/>
      <c r="L1507" s="60"/>
      <c r="M1507" s="32" t="s">
        <v>8048</v>
      </c>
      <c r="N1507" s="32" t="s">
        <v>2927</v>
      </c>
      <c r="O1507" s="60"/>
      <c r="P1507" s="32" t="s">
        <v>4533</v>
      </c>
      <c r="Q1507" s="54">
        <v>42005</v>
      </c>
      <c r="R1507" s="54">
        <v>42369</v>
      </c>
      <c r="S1507" s="72"/>
      <c r="T1507" s="31">
        <v>7000</v>
      </c>
      <c r="U1507" s="73">
        <v>0</v>
      </c>
      <c r="V1507" s="73"/>
      <c r="W1507" s="56">
        <v>7000</v>
      </c>
      <c r="X1507" s="64" t="s">
        <v>8065</v>
      </c>
      <c r="Y1507" s="57"/>
      <c r="Z1507" s="57"/>
      <c r="AA1507" s="57"/>
      <c r="AB1507" s="58"/>
      <c r="AC1507" s="59"/>
      <c r="AD1507" s="60"/>
      <c r="AE1507" s="60"/>
      <c r="AF1507" s="59"/>
      <c r="AG1507" s="32" t="s">
        <v>1117</v>
      </c>
      <c r="AH1507" s="32" t="s">
        <v>1117</v>
      </c>
      <c r="AI1507" s="32" t="s">
        <v>1117</v>
      </c>
      <c r="AJ1507" s="32" t="s">
        <v>1117</v>
      </c>
      <c r="AK1507" s="31">
        <v>13060</v>
      </c>
      <c r="AL1507" s="32" t="s">
        <v>8065</v>
      </c>
      <c r="AM1507" s="23"/>
    </row>
    <row r="1508" spans="1:39">
      <c r="A1508" s="32">
        <v>1507</v>
      </c>
      <c r="B1508" s="32" t="s">
        <v>69</v>
      </c>
      <c r="C1508" s="32" t="s">
        <v>8040</v>
      </c>
      <c r="D1508" s="32" t="s">
        <v>1468</v>
      </c>
      <c r="E1508" s="51" t="s">
        <v>9402</v>
      </c>
      <c r="F1508" s="51" t="s">
        <v>9403</v>
      </c>
      <c r="G1508" s="52" t="s">
        <v>8752</v>
      </c>
      <c r="H1508" s="52" t="s">
        <v>9404</v>
      </c>
      <c r="I1508" s="52" t="s">
        <v>9405</v>
      </c>
      <c r="J1508" s="53" t="s">
        <v>9712</v>
      </c>
      <c r="K1508" s="60"/>
      <c r="L1508" s="60"/>
      <c r="M1508" s="32" t="s">
        <v>8048</v>
      </c>
      <c r="N1508" s="32" t="s">
        <v>2926</v>
      </c>
      <c r="O1508" s="60"/>
      <c r="P1508" s="32" t="s">
        <v>4533</v>
      </c>
      <c r="Q1508" s="54">
        <v>42005</v>
      </c>
      <c r="R1508" s="54">
        <v>42369</v>
      </c>
      <c r="S1508" s="72"/>
      <c r="T1508" s="31">
        <v>7000</v>
      </c>
      <c r="U1508" s="73">
        <v>0</v>
      </c>
      <c r="V1508" s="73"/>
      <c r="W1508" s="56">
        <v>7000</v>
      </c>
      <c r="X1508" s="64" t="s">
        <v>8065</v>
      </c>
      <c r="Y1508" s="57"/>
      <c r="Z1508" s="57"/>
      <c r="AA1508" s="57"/>
      <c r="AB1508" s="58"/>
      <c r="AC1508" s="59"/>
      <c r="AD1508" s="60"/>
      <c r="AE1508" s="60"/>
      <c r="AF1508" s="59"/>
      <c r="AG1508" s="32" t="s">
        <v>1117</v>
      </c>
      <c r="AH1508" s="32" t="s">
        <v>1117</v>
      </c>
      <c r="AI1508" s="32" t="s">
        <v>1117</v>
      </c>
      <c r="AJ1508" s="32" t="s">
        <v>1117</v>
      </c>
      <c r="AK1508" s="31">
        <v>13060</v>
      </c>
      <c r="AL1508" s="32" t="s">
        <v>8065</v>
      </c>
      <c r="AM1508" s="23"/>
    </row>
    <row r="1509" spans="1:39">
      <c r="A1509" s="32">
        <v>1508</v>
      </c>
      <c r="B1509" s="32" t="s">
        <v>69</v>
      </c>
      <c r="C1509" s="32" t="s">
        <v>8040</v>
      </c>
      <c r="D1509" s="32" t="s">
        <v>1468</v>
      </c>
      <c r="E1509" s="51" t="s">
        <v>9402</v>
      </c>
      <c r="F1509" s="51" t="s">
        <v>9403</v>
      </c>
      <c r="G1509" s="52" t="s">
        <v>8752</v>
      </c>
      <c r="H1509" s="52" t="s">
        <v>9404</v>
      </c>
      <c r="I1509" s="52" t="s">
        <v>9405</v>
      </c>
      <c r="J1509" s="53" t="s">
        <v>9712</v>
      </c>
      <c r="K1509" s="60"/>
      <c r="L1509" s="60"/>
      <c r="M1509" s="32" t="s">
        <v>8048</v>
      </c>
      <c r="N1509" s="32" t="s">
        <v>2925</v>
      </c>
      <c r="O1509" s="60"/>
      <c r="P1509" s="32" t="s">
        <v>4533</v>
      </c>
      <c r="Q1509" s="54">
        <v>42005</v>
      </c>
      <c r="R1509" s="54" t="s">
        <v>9736</v>
      </c>
      <c r="S1509" s="72"/>
      <c r="T1509" s="31">
        <v>4898</v>
      </c>
      <c r="U1509" s="73">
        <v>0</v>
      </c>
      <c r="V1509" s="73"/>
      <c r="W1509" s="56">
        <v>4898</v>
      </c>
      <c r="X1509" s="64" t="s">
        <v>8065</v>
      </c>
      <c r="Y1509" s="57"/>
      <c r="Z1509" s="57"/>
      <c r="AA1509" s="57"/>
      <c r="AB1509" s="58"/>
      <c r="AC1509" s="59"/>
      <c r="AD1509" s="60"/>
      <c r="AE1509" s="60"/>
      <c r="AF1509" s="59"/>
      <c r="AG1509" s="32" t="s">
        <v>1117</v>
      </c>
      <c r="AH1509" s="32" t="s">
        <v>1117</v>
      </c>
      <c r="AI1509" s="32" t="s">
        <v>1117</v>
      </c>
      <c r="AJ1509" s="32" t="s">
        <v>1117</v>
      </c>
      <c r="AK1509" s="31">
        <v>9803.945205479451</v>
      </c>
      <c r="AL1509" s="32" t="s">
        <v>8065</v>
      </c>
      <c r="AM1509" s="23"/>
    </row>
    <row r="1510" spans="1:39">
      <c r="A1510" s="32">
        <v>1509</v>
      </c>
      <c r="B1510" s="32" t="s">
        <v>69</v>
      </c>
      <c r="C1510" s="32" t="s">
        <v>8040</v>
      </c>
      <c r="D1510" s="32" t="s">
        <v>1468</v>
      </c>
      <c r="E1510" s="51" t="s">
        <v>9402</v>
      </c>
      <c r="F1510" s="51" t="s">
        <v>9403</v>
      </c>
      <c r="G1510" s="52" t="s">
        <v>8752</v>
      </c>
      <c r="H1510" s="52" t="s">
        <v>9404</v>
      </c>
      <c r="I1510" s="52" t="s">
        <v>9405</v>
      </c>
      <c r="J1510" s="53" t="s">
        <v>9712</v>
      </c>
      <c r="K1510" s="60"/>
      <c r="L1510" s="60"/>
      <c r="M1510" s="32" t="s">
        <v>8048</v>
      </c>
      <c r="N1510" s="32" t="s">
        <v>2924</v>
      </c>
      <c r="O1510" s="60"/>
      <c r="P1510" s="32" t="s">
        <v>4533</v>
      </c>
      <c r="Q1510" s="54">
        <v>42005</v>
      </c>
      <c r="R1510" s="54">
        <v>42369</v>
      </c>
      <c r="S1510" s="72"/>
      <c r="T1510" s="31">
        <v>7000</v>
      </c>
      <c r="U1510" s="73">
        <v>0</v>
      </c>
      <c r="V1510" s="73"/>
      <c r="W1510" s="56">
        <v>7000</v>
      </c>
      <c r="X1510" s="64" t="s">
        <v>8065</v>
      </c>
      <c r="Y1510" s="57"/>
      <c r="Z1510" s="57"/>
      <c r="AA1510" s="57"/>
      <c r="AB1510" s="58"/>
      <c r="AC1510" s="59"/>
      <c r="AD1510" s="60"/>
      <c r="AE1510" s="60"/>
      <c r="AF1510" s="59"/>
      <c r="AG1510" s="32" t="s">
        <v>1117</v>
      </c>
      <c r="AH1510" s="32" t="s">
        <v>1117</v>
      </c>
      <c r="AI1510" s="32" t="s">
        <v>1117</v>
      </c>
      <c r="AJ1510" s="32" t="s">
        <v>1117</v>
      </c>
      <c r="AK1510" s="31">
        <v>13060</v>
      </c>
      <c r="AL1510" s="32" t="s">
        <v>8065</v>
      </c>
      <c r="AM1510" s="23"/>
    </row>
    <row r="1511" spans="1:39">
      <c r="A1511" s="32">
        <v>1510</v>
      </c>
      <c r="B1511" s="32" t="s">
        <v>69</v>
      </c>
      <c r="C1511" s="32" t="s">
        <v>8040</v>
      </c>
      <c r="D1511" s="32" t="s">
        <v>1468</v>
      </c>
      <c r="E1511" s="51" t="s">
        <v>9402</v>
      </c>
      <c r="F1511" s="51" t="s">
        <v>9403</v>
      </c>
      <c r="G1511" s="52" t="s">
        <v>8752</v>
      </c>
      <c r="H1511" s="52" t="s">
        <v>9404</v>
      </c>
      <c r="I1511" s="52" t="s">
        <v>9405</v>
      </c>
      <c r="J1511" s="53" t="s">
        <v>9712</v>
      </c>
      <c r="K1511" s="60"/>
      <c r="L1511" s="60"/>
      <c r="M1511" s="32" t="s">
        <v>8048</v>
      </c>
      <c r="N1511" s="32" t="s">
        <v>2923</v>
      </c>
      <c r="O1511" s="60"/>
      <c r="P1511" s="32" t="s">
        <v>4533</v>
      </c>
      <c r="Q1511" s="54">
        <v>42005</v>
      </c>
      <c r="R1511" s="54">
        <v>42369</v>
      </c>
      <c r="S1511" s="72"/>
      <c r="T1511" s="31">
        <v>7000</v>
      </c>
      <c r="U1511" s="73">
        <v>0</v>
      </c>
      <c r="V1511" s="73"/>
      <c r="W1511" s="56">
        <v>7000</v>
      </c>
      <c r="X1511" s="64" t="s">
        <v>8065</v>
      </c>
      <c r="Y1511" s="57"/>
      <c r="Z1511" s="57"/>
      <c r="AA1511" s="57"/>
      <c r="AB1511" s="58"/>
      <c r="AC1511" s="59"/>
      <c r="AD1511" s="60"/>
      <c r="AE1511" s="60"/>
      <c r="AF1511" s="59"/>
      <c r="AG1511" s="32" t="s">
        <v>1117</v>
      </c>
      <c r="AH1511" s="32" t="s">
        <v>1117</v>
      </c>
      <c r="AI1511" s="32" t="s">
        <v>1117</v>
      </c>
      <c r="AJ1511" s="32" t="s">
        <v>1117</v>
      </c>
      <c r="AK1511" s="31">
        <v>13060</v>
      </c>
      <c r="AL1511" s="32" t="s">
        <v>8065</v>
      </c>
      <c r="AM1511" s="23"/>
    </row>
    <row r="1512" spans="1:39">
      <c r="A1512" s="32">
        <v>1511</v>
      </c>
      <c r="B1512" s="32" t="s">
        <v>68</v>
      </c>
      <c r="C1512" s="32" t="s">
        <v>8040</v>
      </c>
      <c r="D1512" s="32" t="s">
        <v>1468</v>
      </c>
      <c r="E1512" s="51" t="s">
        <v>9406</v>
      </c>
      <c r="F1512" s="51" t="s">
        <v>9407</v>
      </c>
      <c r="G1512" s="52" t="s">
        <v>8287</v>
      </c>
      <c r="H1512" s="52" t="s">
        <v>9408</v>
      </c>
      <c r="I1512" s="52" t="s">
        <v>9409</v>
      </c>
      <c r="J1512" s="53" t="s">
        <v>9712</v>
      </c>
      <c r="K1512" s="60"/>
      <c r="L1512" s="60"/>
      <c r="M1512" s="32" t="s">
        <v>8048</v>
      </c>
      <c r="N1512" s="32" t="s">
        <v>2922</v>
      </c>
      <c r="O1512" s="60"/>
      <c r="P1512" s="32" t="s">
        <v>4537</v>
      </c>
      <c r="Q1512" s="54">
        <v>42005</v>
      </c>
      <c r="R1512" s="54">
        <v>42369</v>
      </c>
      <c r="S1512" s="72"/>
      <c r="T1512" s="31">
        <v>11488</v>
      </c>
      <c r="U1512" s="73">
        <v>0</v>
      </c>
      <c r="V1512" s="73"/>
      <c r="W1512" s="56">
        <v>11488</v>
      </c>
      <c r="X1512" s="64" t="s">
        <v>8065</v>
      </c>
      <c r="Y1512" s="57"/>
      <c r="Z1512" s="57"/>
      <c r="AA1512" s="57"/>
      <c r="AB1512" s="58"/>
      <c r="AC1512" s="59"/>
      <c r="AD1512" s="60"/>
      <c r="AE1512" s="60"/>
      <c r="AF1512" s="59"/>
      <c r="AG1512" s="32" t="s">
        <v>1117</v>
      </c>
      <c r="AH1512" s="32" t="s">
        <v>1117</v>
      </c>
      <c r="AI1512" s="32" t="s">
        <v>1117</v>
      </c>
      <c r="AJ1512" s="32" t="s">
        <v>1117</v>
      </c>
      <c r="AK1512" s="31">
        <v>19590</v>
      </c>
      <c r="AL1512" s="32" t="s">
        <v>8065</v>
      </c>
      <c r="AM1512" s="23"/>
    </row>
    <row r="1513" spans="1:39">
      <c r="A1513" s="32">
        <v>1512</v>
      </c>
      <c r="B1513" s="32" t="s">
        <v>68</v>
      </c>
      <c r="C1513" s="32" t="s">
        <v>8040</v>
      </c>
      <c r="D1513" s="32" t="s">
        <v>1468</v>
      </c>
      <c r="E1513" s="51" t="s">
        <v>9406</v>
      </c>
      <c r="F1513" s="51" t="s">
        <v>9407</v>
      </c>
      <c r="G1513" s="52" t="s">
        <v>8287</v>
      </c>
      <c r="H1513" s="52" t="s">
        <v>9408</v>
      </c>
      <c r="I1513" s="52" t="s">
        <v>9409</v>
      </c>
      <c r="J1513" s="53" t="s">
        <v>9712</v>
      </c>
      <c r="K1513" s="60"/>
      <c r="L1513" s="60"/>
      <c r="M1513" s="32" t="s">
        <v>8048</v>
      </c>
      <c r="N1513" s="32" t="s">
        <v>2921</v>
      </c>
      <c r="O1513" s="60"/>
      <c r="P1513" s="32" t="s">
        <v>4533</v>
      </c>
      <c r="Q1513" s="54">
        <v>42005</v>
      </c>
      <c r="R1513" s="54">
        <v>42369</v>
      </c>
      <c r="S1513" s="72"/>
      <c r="T1513" s="31">
        <v>8438</v>
      </c>
      <c r="U1513" s="73">
        <v>0</v>
      </c>
      <c r="V1513" s="73"/>
      <c r="W1513" s="56">
        <v>8438</v>
      </c>
      <c r="X1513" s="64" t="s">
        <v>8065</v>
      </c>
      <c r="Y1513" s="57"/>
      <c r="Z1513" s="57"/>
      <c r="AA1513" s="57"/>
      <c r="AB1513" s="58"/>
      <c r="AC1513" s="59"/>
      <c r="AD1513" s="60"/>
      <c r="AE1513" s="60"/>
      <c r="AF1513" s="59"/>
      <c r="AG1513" s="32" t="s">
        <v>1117</v>
      </c>
      <c r="AH1513" s="32" t="s">
        <v>1117</v>
      </c>
      <c r="AI1513" s="32" t="s">
        <v>1117</v>
      </c>
      <c r="AJ1513" s="32" t="s">
        <v>1117</v>
      </c>
      <c r="AK1513" s="31">
        <v>13060</v>
      </c>
      <c r="AL1513" s="32" t="s">
        <v>8065</v>
      </c>
      <c r="AM1513" s="23"/>
    </row>
    <row r="1514" spans="1:39">
      <c r="A1514" s="32">
        <v>1513</v>
      </c>
      <c r="B1514" s="32" t="s">
        <v>68</v>
      </c>
      <c r="C1514" s="32" t="s">
        <v>8040</v>
      </c>
      <c r="D1514" s="32" t="s">
        <v>1468</v>
      </c>
      <c r="E1514" s="51" t="s">
        <v>9406</v>
      </c>
      <c r="F1514" s="51" t="s">
        <v>9407</v>
      </c>
      <c r="G1514" s="52" t="s">
        <v>8287</v>
      </c>
      <c r="H1514" s="52" t="s">
        <v>9408</v>
      </c>
      <c r="I1514" s="52" t="s">
        <v>9409</v>
      </c>
      <c r="J1514" s="53" t="s">
        <v>9712</v>
      </c>
      <c r="K1514" s="60"/>
      <c r="L1514" s="60"/>
      <c r="M1514" s="32" t="s">
        <v>8048</v>
      </c>
      <c r="N1514" s="32" t="s">
        <v>2920</v>
      </c>
      <c r="O1514" s="60"/>
      <c r="P1514" s="32" t="s">
        <v>4533</v>
      </c>
      <c r="Q1514" s="54">
        <v>42005</v>
      </c>
      <c r="R1514" s="54">
        <v>42369</v>
      </c>
      <c r="S1514" s="72"/>
      <c r="T1514" s="31">
        <v>7130</v>
      </c>
      <c r="U1514" s="73">
        <v>0</v>
      </c>
      <c r="V1514" s="73"/>
      <c r="W1514" s="56">
        <v>7130</v>
      </c>
      <c r="X1514" s="64" t="s">
        <v>8065</v>
      </c>
      <c r="Y1514" s="57"/>
      <c r="Z1514" s="57"/>
      <c r="AA1514" s="57"/>
      <c r="AB1514" s="58"/>
      <c r="AC1514" s="59"/>
      <c r="AD1514" s="60"/>
      <c r="AE1514" s="60"/>
      <c r="AF1514" s="59"/>
      <c r="AG1514" s="32" t="s">
        <v>1117</v>
      </c>
      <c r="AH1514" s="32" t="s">
        <v>1117</v>
      </c>
      <c r="AI1514" s="32" t="s">
        <v>1117</v>
      </c>
      <c r="AJ1514" s="32" t="s">
        <v>1117</v>
      </c>
      <c r="AK1514" s="31">
        <v>13060</v>
      </c>
      <c r="AL1514" s="32" t="s">
        <v>8065</v>
      </c>
      <c r="AM1514" s="23"/>
    </row>
    <row r="1515" spans="1:39">
      <c r="A1515" s="32">
        <v>1514</v>
      </c>
      <c r="B1515" s="32" t="s">
        <v>68</v>
      </c>
      <c r="C1515" s="32" t="s">
        <v>8040</v>
      </c>
      <c r="D1515" s="32" t="s">
        <v>1468</v>
      </c>
      <c r="E1515" s="51" t="s">
        <v>9406</v>
      </c>
      <c r="F1515" s="51" t="s">
        <v>9407</v>
      </c>
      <c r="G1515" s="52" t="s">
        <v>8287</v>
      </c>
      <c r="H1515" s="52" t="s">
        <v>9408</v>
      </c>
      <c r="I1515" s="52" t="s">
        <v>9409</v>
      </c>
      <c r="J1515" s="53" t="s">
        <v>9712</v>
      </c>
      <c r="K1515" s="60"/>
      <c r="L1515" s="60"/>
      <c r="M1515" s="32" t="s">
        <v>8048</v>
      </c>
      <c r="N1515" s="32" t="s">
        <v>2919</v>
      </c>
      <c r="O1515" s="60"/>
      <c r="P1515" s="32" t="s">
        <v>4533</v>
      </c>
      <c r="Q1515" s="54">
        <v>42005</v>
      </c>
      <c r="R1515" s="54">
        <v>42369</v>
      </c>
      <c r="S1515" s="72"/>
      <c r="T1515" s="31">
        <v>6794</v>
      </c>
      <c r="U1515" s="73">
        <v>0</v>
      </c>
      <c r="V1515" s="73"/>
      <c r="W1515" s="56">
        <v>6794</v>
      </c>
      <c r="X1515" s="64" t="s">
        <v>8065</v>
      </c>
      <c r="Y1515" s="57"/>
      <c r="Z1515" s="57"/>
      <c r="AA1515" s="57"/>
      <c r="AB1515" s="58"/>
      <c r="AC1515" s="59"/>
      <c r="AD1515" s="60"/>
      <c r="AE1515" s="60"/>
      <c r="AF1515" s="59"/>
      <c r="AG1515" s="32" t="s">
        <v>1117</v>
      </c>
      <c r="AH1515" s="32" t="s">
        <v>1117</v>
      </c>
      <c r="AI1515" s="32" t="s">
        <v>1117</v>
      </c>
      <c r="AJ1515" s="32" t="s">
        <v>1117</v>
      </c>
      <c r="AK1515" s="31">
        <v>13060</v>
      </c>
      <c r="AL1515" s="32" t="s">
        <v>8065</v>
      </c>
      <c r="AM1515" s="23"/>
    </row>
    <row r="1516" spans="1:39">
      <c r="A1516" s="32">
        <v>1515</v>
      </c>
      <c r="B1516" s="32" t="s">
        <v>68</v>
      </c>
      <c r="C1516" s="32" t="s">
        <v>8040</v>
      </c>
      <c r="D1516" s="32" t="s">
        <v>1468</v>
      </c>
      <c r="E1516" s="51" t="s">
        <v>9406</v>
      </c>
      <c r="F1516" s="51" t="s">
        <v>9407</v>
      </c>
      <c r="G1516" s="52" t="s">
        <v>8287</v>
      </c>
      <c r="H1516" s="52" t="s">
        <v>9408</v>
      </c>
      <c r="I1516" s="52" t="s">
        <v>9409</v>
      </c>
      <c r="J1516" s="53" t="s">
        <v>9712</v>
      </c>
      <c r="K1516" s="60"/>
      <c r="L1516" s="60"/>
      <c r="M1516" s="32" t="s">
        <v>8048</v>
      </c>
      <c r="N1516" s="32" t="s">
        <v>2918</v>
      </c>
      <c r="O1516" s="60"/>
      <c r="P1516" s="32" t="s">
        <v>4533</v>
      </c>
      <c r="Q1516" s="54" t="s">
        <v>2460</v>
      </c>
      <c r="R1516" s="54">
        <v>42369</v>
      </c>
      <c r="S1516" s="72"/>
      <c r="T1516" s="31">
        <v>3605</v>
      </c>
      <c r="U1516" s="73">
        <v>0</v>
      </c>
      <c r="V1516" s="73"/>
      <c r="W1516" s="56">
        <v>3605</v>
      </c>
      <c r="X1516" s="64" t="s">
        <v>8065</v>
      </c>
      <c r="Y1516" s="57"/>
      <c r="Z1516" s="57"/>
      <c r="AA1516" s="57"/>
      <c r="AB1516" s="58"/>
      <c r="AC1516" s="59"/>
      <c r="AD1516" s="60"/>
      <c r="AE1516" s="60"/>
      <c r="AF1516" s="59"/>
      <c r="AG1516" s="32" t="s">
        <v>1117</v>
      </c>
      <c r="AH1516" s="32" t="s">
        <v>1117</v>
      </c>
      <c r="AI1516" s="32" t="s">
        <v>1117</v>
      </c>
      <c r="AJ1516" s="32" t="s">
        <v>1117</v>
      </c>
      <c r="AK1516" s="31">
        <v>6619.4520547945203</v>
      </c>
      <c r="AL1516" s="32" t="s">
        <v>8065</v>
      </c>
      <c r="AM1516" s="23"/>
    </row>
    <row r="1517" spans="1:39">
      <c r="A1517" s="32">
        <v>1516</v>
      </c>
      <c r="B1517" s="32" t="s">
        <v>68</v>
      </c>
      <c r="C1517" s="32" t="s">
        <v>8040</v>
      </c>
      <c r="D1517" s="32" t="s">
        <v>1468</v>
      </c>
      <c r="E1517" s="51" t="s">
        <v>9406</v>
      </c>
      <c r="F1517" s="51" t="s">
        <v>9407</v>
      </c>
      <c r="G1517" s="52" t="s">
        <v>8287</v>
      </c>
      <c r="H1517" s="52" t="s">
        <v>9408</v>
      </c>
      <c r="I1517" s="52" t="s">
        <v>9409</v>
      </c>
      <c r="J1517" s="53" t="s">
        <v>9712</v>
      </c>
      <c r="K1517" s="60"/>
      <c r="L1517" s="60"/>
      <c r="M1517" s="32" t="s">
        <v>8048</v>
      </c>
      <c r="N1517" s="32" t="s">
        <v>2917</v>
      </c>
      <c r="O1517" s="60"/>
      <c r="P1517" s="32" t="s">
        <v>4533</v>
      </c>
      <c r="Q1517" s="54">
        <v>42005</v>
      </c>
      <c r="R1517" s="54" t="s">
        <v>2787</v>
      </c>
      <c r="S1517" s="72"/>
      <c r="T1517" s="31">
        <v>6000</v>
      </c>
      <c r="U1517" s="73">
        <v>0</v>
      </c>
      <c r="V1517" s="73"/>
      <c r="W1517" s="56">
        <v>6000</v>
      </c>
      <c r="X1517" s="64" t="s">
        <v>8065</v>
      </c>
      <c r="Y1517" s="57"/>
      <c r="Z1517" s="57"/>
      <c r="AA1517" s="57"/>
      <c r="AB1517" s="58"/>
      <c r="AC1517" s="59"/>
      <c r="AD1517" s="60"/>
      <c r="AE1517" s="60"/>
      <c r="AF1517" s="59"/>
      <c r="AG1517" s="32" t="s">
        <v>1117</v>
      </c>
      <c r="AH1517" s="32" t="s">
        <v>1117</v>
      </c>
      <c r="AI1517" s="32" t="s">
        <v>1117</v>
      </c>
      <c r="AJ1517" s="32" t="s">
        <v>1117</v>
      </c>
      <c r="AK1517" s="31">
        <v>8694.7397260273974</v>
      </c>
      <c r="AL1517" s="32" t="s">
        <v>8065</v>
      </c>
      <c r="AM1517" s="23"/>
    </row>
    <row r="1518" spans="1:39">
      <c r="A1518" s="32">
        <v>1517</v>
      </c>
      <c r="B1518" s="32" t="s">
        <v>67</v>
      </c>
      <c r="C1518" s="32" t="s">
        <v>8040</v>
      </c>
      <c r="D1518" s="32" t="s">
        <v>1466</v>
      </c>
      <c r="E1518" s="51" t="s">
        <v>9410</v>
      </c>
      <c r="F1518" s="51" t="s">
        <v>9411</v>
      </c>
      <c r="G1518" s="52" t="s">
        <v>9163</v>
      </c>
      <c r="H1518" s="52" t="s">
        <v>9412</v>
      </c>
      <c r="I1518" s="52" t="s">
        <v>9413</v>
      </c>
      <c r="J1518" s="53" t="s">
        <v>9712</v>
      </c>
      <c r="K1518" s="60"/>
      <c r="L1518" s="60"/>
      <c r="M1518" s="32" t="s">
        <v>8048</v>
      </c>
      <c r="N1518" s="32" t="s">
        <v>2916</v>
      </c>
      <c r="O1518" s="60"/>
      <c r="P1518" s="32" t="s">
        <v>4537</v>
      </c>
      <c r="Q1518" s="54">
        <v>42005</v>
      </c>
      <c r="R1518" s="54">
        <v>42369</v>
      </c>
      <c r="S1518" s="72"/>
      <c r="T1518" s="31">
        <v>10742</v>
      </c>
      <c r="U1518" s="73">
        <v>0</v>
      </c>
      <c r="V1518" s="73"/>
      <c r="W1518" s="56">
        <v>10742</v>
      </c>
      <c r="X1518" s="64" t="s">
        <v>8065</v>
      </c>
      <c r="Y1518" s="57"/>
      <c r="Z1518" s="57"/>
      <c r="AA1518" s="57"/>
      <c r="AB1518" s="58"/>
      <c r="AC1518" s="59"/>
      <c r="AD1518" s="60"/>
      <c r="AE1518" s="60"/>
      <c r="AF1518" s="59"/>
      <c r="AG1518" s="32" t="s">
        <v>1117</v>
      </c>
      <c r="AH1518" s="32" t="s">
        <v>1117</v>
      </c>
      <c r="AI1518" s="32" t="s">
        <v>1117</v>
      </c>
      <c r="AJ1518" s="32" t="s">
        <v>1117</v>
      </c>
      <c r="AK1518" s="31">
        <v>13950</v>
      </c>
      <c r="AL1518" s="32" t="s">
        <v>8065</v>
      </c>
      <c r="AM1518" s="23"/>
    </row>
    <row r="1519" spans="1:39">
      <c r="A1519" s="32">
        <v>1518</v>
      </c>
      <c r="B1519" s="32" t="s">
        <v>67</v>
      </c>
      <c r="C1519" s="32" t="s">
        <v>8040</v>
      </c>
      <c r="D1519" s="32" t="s">
        <v>1466</v>
      </c>
      <c r="E1519" s="51" t="s">
        <v>9410</v>
      </c>
      <c r="F1519" s="51" t="s">
        <v>9411</v>
      </c>
      <c r="G1519" s="52" t="s">
        <v>9163</v>
      </c>
      <c r="H1519" s="52" t="s">
        <v>9412</v>
      </c>
      <c r="I1519" s="52" t="s">
        <v>9413</v>
      </c>
      <c r="J1519" s="53" t="s">
        <v>9712</v>
      </c>
      <c r="K1519" s="60"/>
      <c r="L1519" s="60"/>
      <c r="M1519" s="32" t="s">
        <v>8048</v>
      </c>
      <c r="N1519" s="32" t="s">
        <v>2915</v>
      </c>
      <c r="O1519" s="60"/>
      <c r="P1519" s="32" t="s">
        <v>4533</v>
      </c>
      <c r="Q1519" s="54">
        <v>42005</v>
      </c>
      <c r="R1519" s="54">
        <v>42369</v>
      </c>
      <c r="S1519" s="72"/>
      <c r="T1519" s="31">
        <v>7161</v>
      </c>
      <c r="U1519" s="73">
        <v>0</v>
      </c>
      <c r="V1519" s="73"/>
      <c r="W1519" s="56">
        <v>7161</v>
      </c>
      <c r="X1519" s="64" t="s">
        <v>8065</v>
      </c>
      <c r="Y1519" s="57"/>
      <c r="Z1519" s="57"/>
      <c r="AA1519" s="57"/>
      <c r="AB1519" s="58"/>
      <c r="AC1519" s="59"/>
      <c r="AD1519" s="60"/>
      <c r="AE1519" s="60"/>
      <c r="AF1519" s="59"/>
      <c r="AG1519" s="32" t="s">
        <v>1117</v>
      </c>
      <c r="AH1519" s="32" t="s">
        <v>1117</v>
      </c>
      <c r="AI1519" s="32" t="s">
        <v>1117</v>
      </c>
      <c r="AJ1519" s="32" t="s">
        <v>1117</v>
      </c>
      <c r="AK1519" s="31">
        <v>9300</v>
      </c>
      <c r="AL1519" s="32" t="s">
        <v>8065</v>
      </c>
      <c r="AM1519" s="23"/>
    </row>
    <row r="1520" spans="1:39">
      <c r="A1520" s="32">
        <v>1519</v>
      </c>
      <c r="B1520" s="32" t="s">
        <v>67</v>
      </c>
      <c r="C1520" s="32" t="s">
        <v>8040</v>
      </c>
      <c r="D1520" s="32" t="s">
        <v>1466</v>
      </c>
      <c r="E1520" s="51" t="s">
        <v>9410</v>
      </c>
      <c r="F1520" s="51" t="s">
        <v>9411</v>
      </c>
      <c r="G1520" s="52" t="s">
        <v>9163</v>
      </c>
      <c r="H1520" s="52" t="s">
        <v>9412</v>
      </c>
      <c r="I1520" s="52" t="s">
        <v>9413</v>
      </c>
      <c r="J1520" s="53" t="s">
        <v>9712</v>
      </c>
      <c r="K1520" s="60"/>
      <c r="L1520" s="60"/>
      <c r="M1520" s="32" t="s">
        <v>8048</v>
      </c>
      <c r="N1520" s="32" t="s">
        <v>2914</v>
      </c>
      <c r="O1520" s="60"/>
      <c r="P1520" s="32" t="s">
        <v>4533</v>
      </c>
      <c r="Q1520" s="54">
        <v>42005</v>
      </c>
      <c r="R1520" s="54">
        <v>42369</v>
      </c>
      <c r="S1520" s="72"/>
      <c r="T1520" s="31">
        <v>7161</v>
      </c>
      <c r="U1520" s="73">
        <v>0</v>
      </c>
      <c r="V1520" s="73"/>
      <c r="W1520" s="56">
        <v>7161</v>
      </c>
      <c r="X1520" s="64" t="s">
        <v>8065</v>
      </c>
      <c r="Y1520" s="57"/>
      <c r="Z1520" s="57"/>
      <c r="AA1520" s="57"/>
      <c r="AB1520" s="58"/>
      <c r="AC1520" s="59"/>
      <c r="AD1520" s="60"/>
      <c r="AE1520" s="60"/>
      <c r="AF1520" s="59"/>
      <c r="AG1520" s="32" t="s">
        <v>1117</v>
      </c>
      <c r="AH1520" s="32" t="s">
        <v>1117</v>
      </c>
      <c r="AI1520" s="32" t="s">
        <v>1117</v>
      </c>
      <c r="AJ1520" s="32" t="s">
        <v>1117</v>
      </c>
      <c r="AK1520" s="31">
        <v>9300</v>
      </c>
      <c r="AL1520" s="32" t="s">
        <v>8065</v>
      </c>
      <c r="AM1520" s="23"/>
    </row>
    <row r="1521" spans="1:39">
      <c r="A1521" s="32">
        <v>1520</v>
      </c>
      <c r="B1521" s="32" t="s">
        <v>67</v>
      </c>
      <c r="C1521" s="32" t="s">
        <v>8040</v>
      </c>
      <c r="D1521" s="32" t="s">
        <v>1466</v>
      </c>
      <c r="E1521" s="51" t="s">
        <v>9410</v>
      </c>
      <c r="F1521" s="51" t="s">
        <v>9411</v>
      </c>
      <c r="G1521" s="52" t="s">
        <v>9163</v>
      </c>
      <c r="H1521" s="52" t="s">
        <v>9412</v>
      </c>
      <c r="I1521" s="52" t="s">
        <v>9413</v>
      </c>
      <c r="J1521" s="53" t="s">
        <v>9712</v>
      </c>
      <c r="K1521" s="60"/>
      <c r="L1521" s="60"/>
      <c r="M1521" s="32" t="s">
        <v>8048</v>
      </c>
      <c r="N1521" s="32" t="s">
        <v>2913</v>
      </c>
      <c r="O1521" s="60"/>
      <c r="P1521" s="32" t="s">
        <v>4533</v>
      </c>
      <c r="Q1521" s="54">
        <v>42005</v>
      </c>
      <c r="R1521" s="54">
        <v>42369</v>
      </c>
      <c r="S1521" s="72"/>
      <c r="T1521" s="31">
        <v>7161</v>
      </c>
      <c r="U1521" s="73">
        <v>0</v>
      </c>
      <c r="V1521" s="73"/>
      <c r="W1521" s="56">
        <v>7161</v>
      </c>
      <c r="X1521" s="64" t="s">
        <v>8065</v>
      </c>
      <c r="Y1521" s="57"/>
      <c r="Z1521" s="57"/>
      <c r="AA1521" s="57"/>
      <c r="AB1521" s="58"/>
      <c r="AC1521" s="59"/>
      <c r="AD1521" s="60"/>
      <c r="AE1521" s="60"/>
      <c r="AF1521" s="59"/>
      <c r="AG1521" s="32" t="s">
        <v>1117</v>
      </c>
      <c r="AH1521" s="32" t="s">
        <v>1117</v>
      </c>
      <c r="AI1521" s="32" t="s">
        <v>1117</v>
      </c>
      <c r="AJ1521" s="32" t="s">
        <v>1117</v>
      </c>
      <c r="AK1521" s="31">
        <v>9300</v>
      </c>
      <c r="AL1521" s="32" t="s">
        <v>8065</v>
      </c>
      <c r="AM1521" s="23"/>
    </row>
    <row r="1522" spans="1:39">
      <c r="A1522" s="32">
        <v>1521</v>
      </c>
      <c r="B1522" s="32" t="s">
        <v>67</v>
      </c>
      <c r="C1522" s="32" t="s">
        <v>8040</v>
      </c>
      <c r="D1522" s="32" t="s">
        <v>1466</v>
      </c>
      <c r="E1522" s="51" t="s">
        <v>9410</v>
      </c>
      <c r="F1522" s="51" t="s">
        <v>9411</v>
      </c>
      <c r="G1522" s="52" t="s">
        <v>9163</v>
      </c>
      <c r="H1522" s="52" t="s">
        <v>9412</v>
      </c>
      <c r="I1522" s="52" t="s">
        <v>9413</v>
      </c>
      <c r="J1522" s="53" t="s">
        <v>9712</v>
      </c>
      <c r="K1522" s="60"/>
      <c r="L1522" s="60"/>
      <c r="M1522" s="32" t="s">
        <v>8048</v>
      </c>
      <c r="N1522" s="32" t="s">
        <v>2912</v>
      </c>
      <c r="O1522" s="60"/>
      <c r="P1522" s="32" t="s">
        <v>4533</v>
      </c>
      <c r="Q1522" s="54">
        <v>42005</v>
      </c>
      <c r="R1522" s="54">
        <v>42369</v>
      </c>
      <c r="S1522" s="72"/>
      <c r="T1522" s="31">
        <v>7161</v>
      </c>
      <c r="U1522" s="73">
        <v>0</v>
      </c>
      <c r="V1522" s="73"/>
      <c r="W1522" s="56">
        <v>7161</v>
      </c>
      <c r="X1522" s="64" t="s">
        <v>8065</v>
      </c>
      <c r="Y1522" s="57"/>
      <c r="Z1522" s="57"/>
      <c r="AA1522" s="57"/>
      <c r="AB1522" s="58"/>
      <c r="AC1522" s="59"/>
      <c r="AD1522" s="60"/>
      <c r="AE1522" s="60"/>
      <c r="AF1522" s="59"/>
      <c r="AG1522" s="32" t="s">
        <v>1117</v>
      </c>
      <c r="AH1522" s="32" t="s">
        <v>1117</v>
      </c>
      <c r="AI1522" s="32" t="s">
        <v>1117</v>
      </c>
      <c r="AJ1522" s="32" t="s">
        <v>1117</v>
      </c>
      <c r="AK1522" s="31">
        <v>9300</v>
      </c>
      <c r="AL1522" s="32" t="s">
        <v>8065</v>
      </c>
      <c r="AM1522" s="23"/>
    </row>
    <row r="1523" spans="1:39">
      <c r="A1523" s="32">
        <v>1522</v>
      </c>
      <c r="B1523" s="32" t="s">
        <v>66</v>
      </c>
      <c r="C1523" s="32" t="s">
        <v>8040</v>
      </c>
      <c r="D1523" s="32" t="s">
        <v>1468</v>
      </c>
      <c r="E1523" s="51" t="s">
        <v>9414</v>
      </c>
      <c r="F1523" s="51" t="s">
        <v>9415</v>
      </c>
      <c r="G1523" s="52" t="s">
        <v>9416</v>
      </c>
      <c r="H1523" s="52" t="s">
        <v>9417</v>
      </c>
      <c r="I1523" s="52" t="s">
        <v>9418</v>
      </c>
      <c r="J1523" s="53" t="s">
        <v>9712</v>
      </c>
      <c r="K1523" s="60"/>
      <c r="L1523" s="60"/>
      <c r="M1523" s="32" t="s">
        <v>8048</v>
      </c>
      <c r="N1523" s="32" t="s">
        <v>2911</v>
      </c>
      <c r="O1523" s="60"/>
      <c r="P1523" s="32" t="s">
        <v>4537</v>
      </c>
      <c r="Q1523" s="54">
        <v>42005</v>
      </c>
      <c r="R1523" s="54">
        <v>42369</v>
      </c>
      <c r="S1523" s="72"/>
      <c r="T1523" s="31">
        <v>12000</v>
      </c>
      <c r="U1523" s="73">
        <v>0</v>
      </c>
      <c r="V1523" s="73"/>
      <c r="W1523" s="56">
        <v>12000</v>
      </c>
      <c r="X1523" s="64" t="s">
        <v>8065</v>
      </c>
      <c r="Y1523" s="57"/>
      <c r="Z1523" s="57"/>
      <c r="AA1523" s="57"/>
      <c r="AB1523" s="58"/>
      <c r="AC1523" s="59"/>
      <c r="AD1523" s="60"/>
      <c r="AE1523" s="60"/>
      <c r="AF1523" s="59"/>
      <c r="AG1523" s="32" t="s">
        <v>1117</v>
      </c>
      <c r="AH1523" s="32" t="s">
        <v>1117</v>
      </c>
      <c r="AI1523" s="32" t="s">
        <v>1117</v>
      </c>
      <c r="AJ1523" s="32" t="s">
        <v>1117</v>
      </c>
      <c r="AK1523" s="31">
        <v>19590</v>
      </c>
      <c r="AL1523" s="32" t="s">
        <v>8065</v>
      </c>
      <c r="AM1523" s="23"/>
    </row>
    <row r="1524" spans="1:39">
      <c r="A1524" s="32">
        <v>1523</v>
      </c>
      <c r="B1524" s="32" t="s">
        <v>66</v>
      </c>
      <c r="C1524" s="32" t="s">
        <v>8040</v>
      </c>
      <c r="D1524" s="32" t="s">
        <v>1468</v>
      </c>
      <c r="E1524" s="51" t="s">
        <v>9414</v>
      </c>
      <c r="F1524" s="51" t="s">
        <v>9415</v>
      </c>
      <c r="G1524" s="52" t="s">
        <v>9416</v>
      </c>
      <c r="H1524" s="52" t="s">
        <v>9417</v>
      </c>
      <c r="I1524" s="52" t="s">
        <v>9418</v>
      </c>
      <c r="J1524" s="53" t="s">
        <v>9712</v>
      </c>
      <c r="K1524" s="60"/>
      <c r="L1524" s="60"/>
      <c r="M1524" s="32" t="s">
        <v>8048</v>
      </c>
      <c r="N1524" s="32" t="s">
        <v>2910</v>
      </c>
      <c r="O1524" s="60"/>
      <c r="P1524" s="32" t="s">
        <v>4533</v>
      </c>
      <c r="Q1524" s="54">
        <v>42005</v>
      </c>
      <c r="R1524" s="54">
        <v>42369</v>
      </c>
      <c r="S1524" s="72"/>
      <c r="T1524" s="31">
        <v>8000</v>
      </c>
      <c r="U1524" s="73">
        <v>0</v>
      </c>
      <c r="V1524" s="73"/>
      <c r="W1524" s="56">
        <v>8000</v>
      </c>
      <c r="X1524" s="64" t="s">
        <v>8065</v>
      </c>
      <c r="Y1524" s="57"/>
      <c r="Z1524" s="57"/>
      <c r="AA1524" s="57"/>
      <c r="AB1524" s="58"/>
      <c r="AC1524" s="59"/>
      <c r="AD1524" s="60"/>
      <c r="AE1524" s="60"/>
      <c r="AF1524" s="59"/>
      <c r="AG1524" s="32" t="s">
        <v>1117</v>
      </c>
      <c r="AH1524" s="32" t="s">
        <v>1117</v>
      </c>
      <c r="AI1524" s="32" t="s">
        <v>1117</v>
      </c>
      <c r="AJ1524" s="32" t="s">
        <v>1117</v>
      </c>
      <c r="AK1524" s="31">
        <v>13060</v>
      </c>
      <c r="AL1524" s="32" t="s">
        <v>8065</v>
      </c>
      <c r="AM1524" s="23"/>
    </row>
    <row r="1525" spans="1:39">
      <c r="A1525" s="32">
        <v>1524</v>
      </c>
      <c r="B1525" s="32" t="s">
        <v>66</v>
      </c>
      <c r="C1525" s="32" t="s">
        <v>8040</v>
      </c>
      <c r="D1525" s="32" t="s">
        <v>1468</v>
      </c>
      <c r="E1525" s="51" t="s">
        <v>9414</v>
      </c>
      <c r="F1525" s="51" t="s">
        <v>9415</v>
      </c>
      <c r="G1525" s="52" t="s">
        <v>9416</v>
      </c>
      <c r="H1525" s="52" t="s">
        <v>9417</v>
      </c>
      <c r="I1525" s="52" t="s">
        <v>9418</v>
      </c>
      <c r="J1525" s="53" t="s">
        <v>9712</v>
      </c>
      <c r="K1525" s="60"/>
      <c r="L1525" s="60"/>
      <c r="M1525" s="32" t="s">
        <v>8048</v>
      </c>
      <c r="N1525" s="32" t="s">
        <v>2909</v>
      </c>
      <c r="O1525" s="60"/>
      <c r="P1525" s="32" t="s">
        <v>4533</v>
      </c>
      <c r="Q1525" s="54">
        <v>42005</v>
      </c>
      <c r="R1525" s="54">
        <v>42369</v>
      </c>
      <c r="S1525" s="72"/>
      <c r="T1525" s="31">
        <v>8000</v>
      </c>
      <c r="U1525" s="73">
        <v>0</v>
      </c>
      <c r="V1525" s="73"/>
      <c r="W1525" s="56">
        <v>8000</v>
      </c>
      <c r="X1525" s="64" t="s">
        <v>8065</v>
      </c>
      <c r="Y1525" s="57"/>
      <c r="Z1525" s="57"/>
      <c r="AA1525" s="57"/>
      <c r="AB1525" s="58"/>
      <c r="AC1525" s="59"/>
      <c r="AD1525" s="60"/>
      <c r="AE1525" s="60"/>
      <c r="AF1525" s="59"/>
      <c r="AG1525" s="32" t="s">
        <v>1117</v>
      </c>
      <c r="AH1525" s="32" t="s">
        <v>1117</v>
      </c>
      <c r="AI1525" s="32" t="s">
        <v>1117</v>
      </c>
      <c r="AJ1525" s="32" t="s">
        <v>1117</v>
      </c>
      <c r="AK1525" s="31">
        <v>13060</v>
      </c>
      <c r="AL1525" s="32" t="s">
        <v>8065</v>
      </c>
      <c r="AM1525" s="23"/>
    </row>
    <row r="1526" spans="1:39">
      <c r="A1526" s="32">
        <v>1525</v>
      </c>
      <c r="B1526" s="32" t="s">
        <v>66</v>
      </c>
      <c r="C1526" s="32" t="s">
        <v>8040</v>
      </c>
      <c r="D1526" s="32" t="s">
        <v>1468</v>
      </c>
      <c r="E1526" s="51" t="s">
        <v>9414</v>
      </c>
      <c r="F1526" s="51" t="s">
        <v>9415</v>
      </c>
      <c r="G1526" s="52" t="s">
        <v>9416</v>
      </c>
      <c r="H1526" s="52" t="s">
        <v>9417</v>
      </c>
      <c r="I1526" s="52" t="s">
        <v>9418</v>
      </c>
      <c r="J1526" s="53" t="s">
        <v>9712</v>
      </c>
      <c r="K1526" s="60"/>
      <c r="L1526" s="60"/>
      <c r="M1526" s="32" t="s">
        <v>8048</v>
      </c>
      <c r="N1526" s="32" t="s">
        <v>2908</v>
      </c>
      <c r="O1526" s="60"/>
      <c r="P1526" s="32" t="s">
        <v>4533</v>
      </c>
      <c r="Q1526" s="54">
        <v>42005</v>
      </c>
      <c r="R1526" s="54">
        <v>42369</v>
      </c>
      <c r="S1526" s="72"/>
      <c r="T1526" s="31">
        <v>8000</v>
      </c>
      <c r="U1526" s="73">
        <v>0</v>
      </c>
      <c r="V1526" s="73"/>
      <c r="W1526" s="56">
        <v>8000</v>
      </c>
      <c r="X1526" s="64" t="s">
        <v>8065</v>
      </c>
      <c r="Y1526" s="57"/>
      <c r="Z1526" s="57"/>
      <c r="AA1526" s="57"/>
      <c r="AB1526" s="58"/>
      <c r="AC1526" s="59"/>
      <c r="AD1526" s="60"/>
      <c r="AE1526" s="60"/>
      <c r="AF1526" s="59"/>
      <c r="AG1526" s="32" t="s">
        <v>1117</v>
      </c>
      <c r="AH1526" s="32" t="s">
        <v>1117</v>
      </c>
      <c r="AI1526" s="32" t="s">
        <v>1117</v>
      </c>
      <c r="AJ1526" s="32" t="s">
        <v>1117</v>
      </c>
      <c r="AK1526" s="31">
        <v>13060</v>
      </c>
      <c r="AL1526" s="32" t="s">
        <v>8065</v>
      </c>
      <c r="AM1526" s="23"/>
    </row>
    <row r="1527" spans="1:39">
      <c r="A1527" s="32">
        <v>1526</v>
      </c>
      <c r="B1527" s="32" t="s">
        <v>66</v>
      </c>
      <c r="C1527" s="32" t="s">
        <v>8040</v>
      </c>
      <c r="D1527" s="32" t="s">
        <v>1468</v>
      </c>
      <c r="E1527" s="51" t="s">
        <v>9414</v>
      </c>
      <c r="F1527" s="51" t="s">
        <v>9415</v>
      </c>
      <c r="G1527" s="52" t="s">
        <v>9416</v>
      </c>
      <c r="H1527" s="52" t="s">
        <v>9417</v>
      </c>
      <c r="I1527" s="52" t="s">
        <v>9418</v>
      </c>
      <c r="J1527" s="53" t="s">
        <v>9712</v>
      </c>
      <c r="K1527" s="60"/>
      <c r="L1527" s="60"/>
      <c r="M1527" s="32" t="s">
        <v>8048</v>
      </c>
      <c r="N1527" s="32" t="s">
        <v>2907</v>
      </c>
      <c r="O1527" s="60"/>
      <c r="P1527" s="32" t="s">
        <v>4533</v>
      </c>
      <c r="Q1527" s="54">
        <v>42005</v>
      </c>
      <c r="R1527" s="54">
        <v>42369</v>
      </c>
      <c r="S1527" s="72"/>
      <c r="T1527" s="31">
        <v>8000</v>
      </c>
      <c r="U1527" s="73">
        <v>0</v>
      </c>
      <c r="V1527" s="73"/>
      <c r="W1527" s="56">
        <v>8000</v>
      </c>
      <c r="X1527" s="64" t="s">
        <v>8065</v>
      </c>
      <c r="Y1527" s="57"/>
      <c r="Z1527" s="57"/>
      <c r="AA1527" s="57"/>
      <c r="AB1527" s="58"/>
      <c r="AC1527" s="59"/>
      <c r="AD1527" s="60"/>
      <c r="AE1527" s="60"/>
      <c r="AF1527" s="59"/>
      <c r="AG1527" s="32" t="s">
        <v>1117</v>
      </c>
      <c r="AH1527" s="32" t="s">
        <v>1117</v>
      </c>
      <c r="AI1527" s="32" t="s">
        <v>1117</v>
      </c>
      <c r="AJ1527" s="32" t="s">
        <v>1117</v>
      </c>
      <c r="AK1527" s="31">
        <v>13060</v>
      </c>
      <c r="AL1527" s="32" t="s">
        <v>8065</v>
      </c>
      <c r="AM1527" s="23"/>
    </row>
    <row r="1528" spans="1:39">
      <c r="A1528" s="32">
        <v>1527</v>
      </c>
      <c r="B1528" s="32" t="s">
        <v>65</v>
      </c>
      <c r="C1528" s="32" t="s">
        <v>8040</v>
      </c>
      <c r="D1528" s="32" t="s">
        <v>1454</v>
      </c>
      <c r="E1528" s="51" t="s">
        <v>9419</v>
      </c>
      <c r="F1528" s="51" t="s">
        <v>9420</v>
      </c>
      <c r="G1528" s="52" t="s">
        <v>9421</v>
      </c>
      <c r="H1528" s="52" t="s">
        <v>9422</v>
      </c>
      <c r="I1528" s="52" t="s">
        <v>9423</v>
      </c>
      <c r="J1528" s="53" t="s">
        <v>9712</v>
      </c>
      <c r="K1528" s="60"/>
      <c r="L1528" s="60"/>
      <c r="M1528" s="32" t="s">
        <v>8048</v>
      </c>
      <c r="N1528" s="32" t="s">
        <v>2906</v>
      </c>
      <c r="O1528" s="60"/>
      <c r="P1528" s="32" t="s">
        <v>4533</v>
      </c>
      <c r="Q1528" s="54">
        <v>42005</v>
      </c>
      <c r="R1528" s="54">
        <v>42369</v>
      </c>
      <c r="S1528" s="72"/>
      <c r="T1528" s="31">
        <v>4750</v>
      </c>
      <c r="U1528" s="73">
        <v>0</v>
      </c>
      <c r="V1528" s="73"/>
      <c r="W1528" s="56">
        <v>4750</v>
      </c>
      <c r="X1528" s="64" t="s">
        <v>8065</v>
      </c>
      <c r="Y1528" s="57"/>
      <c r="Z1528" s="57"/>
      <c r="AA1528" s="57"/>
      <c r="AB1528" s="58"/>
      <c r="AC1528" s="59"/>
      <c r="AD1528" s="60"/>
      <c r="AE1528" s="60"/>
      <c r="AF1528" s="59"/>
      <c r="AG1528" s="32" t="s">
        <v>1117</v>
      </c>
      <c r="AH1528" s="32" t="s">
        <v>1117</v>
      </c>
      <c r="AI1528" s="32" t="s">
        <v>1117</v>
      </c>
      <c r="AJ1528" s="32" t="s">
        <v>1117</v>
      </c>
      <c r="AK1528" s="31">
        <v>10390</v>
      </c>
      <c r="AL1528" s="32" t="s">
        <v>8065</v>
      </c>
      <c r="AM1528" s="23"/>
    </row>
    <row r="1529" spans="1:39">
      <c r="A1529" s="32">
        <v>1528</v>
      </c>
      <c r="B1529" s="32" t="s">
        <v>65</v>
      </c>
      <c r="C1529" s="32" t="s">
        <v>8040</v>
      </c>
      <c r="D1529" s="32" t="s">
        <v>1454</v>
      </c>
      <c r="E1529" s="51" t="s">
        <v>9419</v>
      </c>
      <c r="F1529" s="51" t="s">
        <v>9420</v>
      </c>
      <c r="G1529" s="52" t="s">
        <v>9421</v>
      </c>
      <c r="H1529" s="52" t="s">
        <v>9422</v>
      </c>
      <c r="I1529" s="52" t="s">
        <v>9423</v>
      </c>
      <c r="J1529" s="53" t="s">
        <v>9712</v>
      </c>
      <c r="K1529" s="60"/>
      <c r="L1529" s="60"/>
      <c r="M1529" s="32" t="s">
        <v>8048</v>
      </c>
      <c r="N1529" s="32" t="s">
        <v>2905</v>
      </c>
      <c r="O1529" s="60"/>
      <c r="P1529" s="32" t="s">
        <v>4537</v>
      </c>
      <c r="Q1529" s="54">
        <v>42005</v>
      </c>
      <c r="R1529" s="54" t="s">
        <v>2460</v>
      </c>
      <c r="S1529" s="72"/>
      <c r="T1529" s="31">
        <v>3563</v>
      </c>
      <c r="U1529" s="73">
        <v>0</v>
      </c>
      <c r="V1529" s="73"/>
      <c r="W1529" s="56">
        <v>3563</v>
      </c>
      <c r="X1529" s="64" t="s">
        <v>8065</v>
      </c>
      <c r="Y1529" s="57"/>
      <c r="Z1529" s="57"/>
      <c r="AA1529" s="57"/>
      <c r="AB1529" s="58"/>
      <c r="AC1529" s="59"/>
      <c r="AD1529" s="60"/>
      <c r="AE1529" s="60"/>
      <c r="AF1529" s="59"/>
      <c r="AG1529" s="32" t="s">
        <v>1117</v>
      </c>
      <c r="AH1529" s="32" t="s">
        <v>1117</v>
      </c>
      <c r="AI1529" s="32" t="s">
        <v>1117</v>
      </c>
      <c r="AJ1529" s="32" t="s">
        <v>1117</v>
      </c>
      <c r="AK1529" s="31">
        <v>7728.4520547945212</v>
      </c>
      <c r="AL1529" s="32" t="s">
        <v>8065</v>
      </c>
      <c r="AM1529" s="23"/>
    </row>
    <row r="1530" spans="1:39">
      <c r="A1530" s="32">
        <v>1529</v>
      </c>
      <c r="B1530" s="32" t="s">
        <v>65</v>
      </c>
      <c r="C1530" s="32" t="s">
        <v>8040</v>
      </c>
      <c r="D1530" s="32" t="s">
        <v>1454</v>
      </c>
      <c r="E1530" s="51" t="s">
        <v>9419</v>
      </c>
      <c r="F1530" s="51" t="s">
        <v>9420</v>
      </c>
      <c r="G1530" s="52" t="s">
        <v>9421</v>
      </c>
      <c r="H1530" s="52" t="s">
        <v>9422</v>
      </c>
      <c r="I1530" s="52" t="s">
        <v>9423</v>
      </c>
      <c r="J1530" s="53" t="s">
        <v>9712</v>
      </c>
      <c r="K1530" s="60"/>
      <c r="L1530" s="60"/>
      <c r="M1530" s="32" t="s">
        <v>8048</v>
      </c>
      <c r="N1530" s="32" t="s">
        <v>2904</v>
      </c>
      <c r="O1530" s="60"/>
      <c r="P1530" s="32" t="s">
        <v>4533</v>
      </c>
      <c r="Q1530" s="54">
        <v>42005</v>
      </c>
      <c r="R1530" s="54">
        <v>42369</v>
      </c>
      <c r="S1530" s="72"/>
      <c r="T1530" s="31">
        <v>4750</v>
      </c>
      <c r="U1530" s="73">
        <v>0</v>
      </c>
      <c r="V1530" s="73"/>
      <c r="W1530" s="56">
        <v>4750</v>
      </c>
      <c r="X1530" s="64" t="s">
        <v>8065</v>
      </c>
      <c r="Y1530" s="57"/>
      <c r="Z1530" s="57"/>
      <c r="AA1530" s="57"/>
      <c r="AB1530" s="58"/>
      <c r="AC1530" s="59"/>
      <c r="AD1530" s="60"/>
      <c r="AE1530" s="60"/>
      <c r="AF1530" s="59"/>
      <c r="AG1530" s="32" t="s">
        <v>1117</v>
      </c>
      <c r="AH1530" s="32" t="s">
        <v>1117</v>
      </c>
      <c r="AI1530" s="32" t="s">
        <v>1117</v>
      </c>
      <c r="AJ1530" s="32" t="s">
        <v>1117</v>
      </c>
      <c r="AK1530" s="31">
        <v>10390</v>
      </c>
      <c r="AL1530" s="32" t="s">
        <v>8065</v>
      </c>
      <c r="AM1530" s="23"/>
    </row>
    <row r="1531" spans="1:39">
      <c r="A1531" s="32">
        <v>1530</v>
      </c>
      <c r="B1531" s="32" t="s">
        <v>65</v>
      </c>
      <c r="C1531" s="32" t="s">
        <v>8040</v>
      </c>
      <c r="D1531" s="32" t="s">
        <v>1454</v>
      </c>
      <c r="E1531" s="51" t="s">
        <v>9419</v>
      </c>
      <c r="F1531" s="51" t="s">
        <v>9420</v>
      </c>
      <c r="G1531" s="52" t="s">
        <v>9421</v>
      </c>
      <c r="H1531" s="52" t="s">
        <v>9422</v>
      </c>
      <c r="I1531" s="52" t="s">
        <v>9423</v>
      </c>
      <c r="J1531" s="53" t="s">
        <v>9712</v>
      </c>
      <c r="K1531" s="60"/>
      <c r="L1531" s="60"/>
      <c r="M1531" s="32" t="s">
        <v>8048</v>
      </c>
      <c r="N1531" s="32" t="s">
        <v>2903</v>
      </c>
      <c r="O1531" s="60"/>
      <c r="P1531" s="32" t="s">
        <v>4533</v>
      </c>
      <c r="Q1531" s="54">
        <v>42005</v>
      </c>
      <c r="R1531" s="54">
        <v>42369</v>
      </c>
      <c r="S1531" s="72"/>
      <c r="T1531" s="31">
        <v>4750</v>
      </c>
      <c r="U1531" s="73">
        <v>0</v>
      </c>
      <c r="V1531" s="73"/>
      <c r="W1531" s="56">
        <v>4750</v>
      </c>
      <c r="X1531" s="64" t="s">
        <v>8065</v>
      </c>
      <c r="Y1531" s="57"/>
      <c r="Z1531" s="57"/>
      <c r="AA1531" s="57"/>
      <c r="AB1531" s="58"/>
      <c r="AC1531" s="59"/>
      <c r="AD1531" s="60"/>
      <c r="AE1531" s="60"/>
      <c r="AF1531" s="59"/>
      <c r="AG1531" s="32" t="s">
        <v>1117</v>
      </c>
      <c r="AH1531" s="32" t="s">
        <v>1117</v>
      </c>
      <c r="AI1531" s="32" t="s">
        <v>1117</v>
      </c>
      <c r="AJ1531" s="32" t="s">
        <v>1117</v>
      </c>
      <c r="AK1531" s="31">
        <v>10390</v>
      </c>
      <c r="AL1531" s="32" t="s">
        <v>8065</v>
      </c>
      <c r="AM1531" s="23"/>
    </row>
    <row r="1532" spans="1:39">
      <c r="A1532" s="32">
        <v>1531</v>
      </c>
      <c r="B1532" s="32" t="s">
        <v>65</v>
      </c>
      <c r="C1532" s="32" t="s">
        <v>8040</v>
      </c>
      <c r="D1532" s="32" t="s">
        <v>1454</v>
      </c>
      <c r="E1532" s="51" t="s">
        <v>9419</v>
      </c>
      <c r="F1532" s="51" t="s">
        <v>9420</v>
      </c>
      <c r="G1532" s="52" t="s">
        <v>9421</v>
      </c>
      <c r="H1532" s="52" t="s">
        <v>9422</v>
      </c>
      <c r="I1532" s="52" t="s">
        <v>9423</v>
      </c>
      <c r="J1532" s="53" t="s">
        <v>9712</v>
      </c>
      <c r="K1532" s="60"/>
      <c r="L1532" s="60"/>
      <c r="M1532" s="32" t="s">
        <v>8048</v>
      </c>
      <c r="N1532" s="32" t="s">
        <v>2902</v>
      </c>
      <c r="O1532" s="60"/>
      <c r="P1532" s="32" t="s">
        <v>4537</v>
      </c>
      <c r="Q1532" s="54">
        <v>42005</v>
      </c>
      <c r="R1532" s="54">
        <v>42369</v>
      </c>
      <c r="S1532" s="72"/>
      <c r="T1532" s="31">
        <v>6042</v>
      </c>
      <c r="U1532" s="73">
        <v>0</v>
      </c>
      <c r="V1532" s="73"/>
      <c r="W1532" s="56">
        <v>6042</v>
      </c>
      <c r="X1532" s="64" t="s">
        <v>8065</v>
      </c>
      <c r="Y1532" s="57"/>
      <c r="Z1532" s="57"/>
      <c r="AA1532" s="57"/>
      <c r="AB1532" s="58"/>
      <c r="AC1532" s="59"/>
      <c r="AD1532" s="60"/>
      <c r="AE1532" s="60"/>
      <c r="AF1532" s="59"/>
      <c r="AG1532" s="32" t="s">
        <v>1117</v>
      </c>
      <c r="AH1532" s="32" t="s">
        <v>1117</v>
      </c>
      <c r="AI1532" s="32" t="s">
        <v>1117</v>
      </c>
      <c r="AJ1532" s="32" t="s">
        <v>1117</v>
      </c>
      <c r="AK1532" s="31">
        <v>15585</v>
      </c>
      <c r="AL1532" s="32" t="s">
        <v>8065</v>
      </c>
      <c r="AM1532" s="23"/>
    </row>
    <row r="1533" spans="1:39">
      <c r="A1533" s="32">
        <v>1532</v>
      </c>
      <c r="B1533" s="32" t="s">
        <v>65</v>
      </c>
      <c r="C1533" s="32" t="s">
        <v>8040</v>
      </c>
      <c r="D1533" s="32" t="s">
        <v>1454</v>
      </c>
      <c r="E1533" s="51" t="s">
        <v>9419</v>
      </c>
      <c r="F1533" s="51" t="s">
        <v>9420</v>
      </c>
      <c r="G1533" s="52" t="s">
        <v>9421</v>
      </c>
      <c r="H1533" s="52" t="s">
        <v>9422</v>
      </c>
      <c r="I1533" s="52" t="s">
        <v>9423</v>
      </c>
      <c r="J1533" s="53" t="s">
        <v>9712</v>
      </c>
      <c r="K1533" s="60"/>
      <c r="L1533" s="60"/>
      <c r="M1533" s="32" t="s">
        <v>8048</v>
      </c>
      <c r="N1533" s="32" t="s">
        <v>2901</v>
      </c>
      <c r="O1533" s="60"/>
      <c r="P1533" s="32" t="s">
        <v>4533</v>
      </c>
      <c r="Q1533" s="54" t="s">
        <v>8683</v>
      </c>
      <c r="R1533" s="54">
        <v>42369</v>
      </c>
      <c r="S1533" s="72"/>
      <c r="T1533" s="31">
        <v>2375</v>
      </c>
      <c r="U1533" s="73">
        <v>0</v>
      </c>
      <c r="V1533" s="73"/>
      <c r="W1533" s="56">
        <v>2375</v>
      </c>
      <c r="X1533" s="64" t="s">
        <v>8065</v>
      </c>
      <c r="Y1533" s="57"/>
      <c r="Z1533" s="57"/>
      <c r="AA1533" s="57"/>
      <c r="AB1533" s="58"/>
      <c r="AC1533" s="59"/>
      <c r="AD1533" s="60"/>
      <c r="AE1533" s="60"/>
      <c r="AF1533" s="59"/>
      <c r="AG1533" s="32" t="s">
        <v>1117</v>
      </c>
      <c r="AH1533" s="32" t="s">
        <v>1117</v>
      </c>
      <c r="AI1533" s="32" t="s">
        <v>1117</v>
      </c>
      <c r="AJ1533" s="32" t="s">
        <v>1117</v>
      </c>
      <c r="AK1533" s="31">
        <v>5237.6986301369861</v>
      </c>
      <c r="AL1533" s="32" t="s">
        <v>8065</v>
      </c>
      <c r="AM1533" s="23"/>
    </row>
    <row r="1534" spans="1:39">
      <c r="A1534" s="32">
        <v>1533</v>
      </c>
      <c r="B1534" s="32" t="s">
        <v>64</v>
      </c>
      <c r="C1534" s="32" t="s">
        <v>8040</v>
      </c>
      <c r="D1534" s="32" t="s">
        <v>1452</v>
      </c>
      <c r="E1534" s="51" t="s">
        <v>9424</v>
      </c>
      <c r="F1534" s="51" t="s">
        <v>9425</v>
      </c>
      <c r="G1534" s="52" t="s">
        <v>9426</v>
      </c>
      <c r="H1534" s="52" t="s">
        <v>9427</v>
      </c>
      <c r="I1534" s="52" t="s">
        <v>9428</v>
      </c>
      <c r="J1534" s="53" t="s">
        <v>9712</v>
      </c>
      <c r="K1534" s="60"/>
      <c r="L1534" s="60"/>
      <c r="M1534" s="32" t="s">
        <v>8048</v>
      </c>
      <c r="N1534" s="32" t="s">
        <v>9755</v>
      </c>
      <c r="O1534" s="60"/>
      <c r="P1534" s="32" t="s">
        <v>4537</v>
      </c>
      <c r="Q1534" s="54">
        <v>42005</v>
      </c>
      <c r="R1534" s="54">
        <v>42369</v>
      </c>
      <c r="S1534" s="72"/>
      <c r="T1534" s="31">
        <v>16082</v>
      </c>
      <c r="U1534" s="73">
        <v>0</v>
      </c>
      <c r="V1534" s="73"/>
      <c r="W1534" s="56">
        <v>16082</v>
      </c>
      <c r="X1534" s="64" t="s">
        <v>8065</v>
      </c>
      <c r="Y1534" s="57"/>
      <c r="Z1534" s="57"/>
      <c r="AA1534" s="57"/>
      <c r="AB1534" s="58"/>
      <c r="AC1534" s="59"/>
      <c r="AD1534" s="60"/>
      <c r="AE1534" s="60"/>
      <c r="AF1534" s="59"/>
      <c r="AG1534" s="32" t="s">
        <v>1117</v>
      </c>
      <c r="AH1534" s="32" t="s">
        <v>1117</v>
      </c>
      <c r="AI1534" s="32" t="s">
        <v>1117</v>
      </c>
      <c r="AJ1534" s="32" t="s">
        <v>1117</v>
      </c>
      <c r="AK1534" s="31">
        <v>22320</v>
      </c>
      <c r="AL1534" s="32" t="s">
        <v>8065</v>
      </c>
      <c r="AM1534" s="23"/>
    </row>
    <row r="1535" spans="1:39">
      <c r="A1535" s="32">
        <v>1534</v>
      </c>
      <c r="B1535" s="32" t="s">
        <v>64</v>
      </c>
      <c r="C1535" s="32" t="s">
        <v>8040</v>
      </c>
      <c r="D1535" s="32" t="s">
        <v>1452</v>
      </c>
      <c r="E1535" s="51" t="s">
        <v>9424</v>
      </c>
      <c r="F1535" s="51" t="s">
        <v>9425</v>
      </c>
      <c r="G1535" s="52" t="s">
        <v>9426</v>
      </c>
      <c r="H1535" s="52" t="s">
        <v>9427</v>
      </c>
      <c r="I1535" s="52" t="s">
        <v>9428</v>
      </c>
      <c r="J1535" s="53" t="s">
        <v>9712</v>
      </c>
      <c r="K1535" s="60"/>
      <c r="L1535" s="60"/>
      <c r="M1535" s="32" t="s">
        <v>8048</v>
      </c>
      <c r="N1535" s="32" t="s">
        <v>2899</v>
      </c>
      <c r="O1535" s="60"/>
      <c r="P1535" s="32" t="s">
        <v>4533</v>
      </c>
      <c r="Q1535" s="54">
        <v>42005</v>
      </c>
      <c r="R1535" s="54">
        <v>42369</v>
      </c>
      <c r="S1535" s="72"/>
      <c r="T1535" s="31">
        <v>11200</v>
      </c>
      <c r="U1535" s="73">
        <v>0</v>
      </c>
      <c r="V1535" s="73"/>
      <c r="W1535" s="56">
        <v>11200</v>
      </c>
      <c r="X1535" s="64" t="s">
        <v>8065</v>
      </c>
      <c r="Y1535" s="57"/>
      <c r="Z1535" s="57"/>
      <c r="AA1535" s="57"/>
      <c r="AB1535" s="58"/>
      <c r="AC1535" s="59"/>
      <c r="AD1535" s="60"/>
      <c r="AE1535" s="60"/>
      <c r="AF1535" s="59"/>
      <c r="AG1535" s="32" t="s">
        <v>1117</v>
      </c>
      <c r="AH1535" s="32" t="s">
        <v>1117</v>
      </c>
      <c r="AI1535" s="32" t="s">
        <v>1117</v>
      </c>
      <c r="AJ1535" s="32" t="s">
        <v>1117</v>
      </c>
      <c r="AK1535" s="31">
        <v>14880</v>
      </c>
      <c r="AL1535" s="32" t="s">
        <v>8065</v>
      </c>
      <c r="AM1535" s="23"/>
    </row>
    <row r="1536" spans="1:39">
      <c r="A1536" s="32">
        <v>1535</v>
      </c>
      <c r="B1536" s="32" t="s">
        <v>64</v>
      </c>
      <c r="C1536" s="32" t="s">
        <v>8040</v>
      </c>
      <c r="D1536" s="32" t="s">
        <v>1452</v>
      </c>
      <c r="E1536" s="51" t="s">
        <v>9424</v>
      </c>
      <c r="F1536" s="51" t="s">
        <v>9425</v>
      </c>
      <c r="G1536" s="52" t="s">
        <v>9426</v>
      </c>
      <c r="H1536" s="52" t="s">
        <v>9427</v>
      </c>
      <c r="I1536" s="52" t="s">
        <v>9428</v>
      </c>
      <c r="J1536" s="53" t="s">
        <v>9712</v>
      </c>
      <c r="K1536" s="60"/>
      <c r="L1536" s="60"/>
      <c r="M1536" s="32" t="s">
        <v>8048</v>
      </c>
      <c r="N1536" s="32" t="s">
        <v>2898</v>
      </c>
      <c r="O1536" s="60"/>
      <c r="P1536" s="32" t="s">
        <v>4533</v>
      </c>
      <c r="Q1536" s="54">
        <v>42005</v>
      </c>
      <c r="R1536" s="54">
        <v>42369</v>
      </c>
      <c r="S1536" s="72"/>
      <c r="T1536" s="31">
        <v>11629</v>
      </c>
      <c r="U1536" s="73">
        <v>0</v>
      </c>
      <c r="V1536" s="73"/>
      <c r="W1536" s="56">
        <v>11629</v>
      </c>
      <c r="X1536" s="64" t="s">
        <v>8065</v>
      </c>
      <c r="Y1536" s="57"/>
      <c r="Z1536" s="57"/>
      <c r="AA1536" s="57"/>
      <c r="AB1536" s="58"/>
      <c r="AC1536" s="59"/>
      <c r="AD1536" s="60"/>
      <c r="AE1536" s="60"/>
      <c r="AF1536" s="59"/>
      <c r="AG1536" s="32" t="s">
        <v>1117</v>
      </c>
      <c r="AH1536" s="32" t="s">
        <v>1117</v>
      </c>
      <c r="AI1536" s="32" t="s">
        <v>1117</v>
      </c>
      <c r="AJ1536" s="32" t="s">
        <v>1117</v>
      </c>
      <c r="AK1536" s="31">
        <v>14880</v>
      </c>
      <c r="AL1536" s="32" t="s">
        <v>8065</v>
      </c>
      <c r="AM1536" s="23"/>
    </row>
    <row r="1537" spans="1:39">
      <c r="A1537" s="32">
        <v>1536</v>
      </c>
      <c r="B1537" s="32" t="s">
        <v>64</v>
      </c>
      <c r="C1537" s="32" t="s">
        <v>8040</v>
      </c>
      <c r="D1537" s="32" t="s">
        <v>1452</v>
      </c>
      <c r="E1537" s="51" t="s">
        <v>9424</v>
      </c>
      <c r="F1537" s="51" t="s">
        <v>9425</v>
      </c>
      <c r="G1537" s="52" t="s">
        <v>9426</v>
      </c>
      <c r="H1537" s="52" t="s">
        <v>9427</v>
      </c>
      <c r="I1537" s="52" t="s">
        <v>9428</v>
      </c>
      <c r="J1537" s="53" t="s">
        <v>9712</v>
      </c>
      <c r="K1537" s="60"/>
      <c r="L1537" s="60"/>
      <c r="M1537" s="32" t="s">
        <v>8048</v>
      </c>
      <c r="N1537" s="32" t="s">
        <v>2897</v>
      </c>
      <c r="O1537" s="60"/>
      <c r="P1537" s="32" t="s">
        <v>4533</v>
      </c>
      <c r="Q1537" s="54">
        <v>42005</v>
      </c>
      <c r="R1537" s="54">
        <v>42369</v>
      </c>
      <c r="S1537" s="72"/>
      <c r="T1537" s="31">
        <v>11894</v>
      </c>
      <c r="U1537" s="73">
        <v>0</v>
      </c>
      <c r="V1537" s="73"/>
      <c r="W1537" s="56">
        <v>11894</v>
      </c>
      <c r="X1537" s="64" t="s">
        <v>8065</v>
      </c>
      <c r="Y1537" s="57"/>
      <c r="Z1537" s="57"/>
      <c r="AA1537" s="57"/>
      <c r="AB1537" s="58"/>
      <c r="AC1537" s="59"/>
      <c r="AD1537" s="60"/>
      <c r="AE1537" s="60"/>
      <c r="AF1537" s="59"/>
      <c r="AG1537" s="32" t="s">
        <v>1117</v>
      </c>
      <c r="AH1537" s="32" t="s">
        <v>1117</v>
      </c>
      <c r="AI1537" s="32" t="s">
        <v>1117</v>
      </c>
      <c r="AJ1537" s="32" t="s">
        <v>1117</v>
      </c>
      <c r="AK1537" s="31">
        <v>14880</v>
      </c>
      <c r="AL1537" s="32" t="s">
        <v>8065</v>
      </c>
      <c r="AM1537" s="23"/>
    </row>
    <row r="1538" spans="1:39">
      <c r="A1538" s="32">
        <v>1537</v>
      </c>
      <c r="B1538" s="32" t="s">
        <v>64</v>
      </c>
      <c r="C1538" s="32" t="s">
        <v>8040</v>
      </c>
      <c r="D1538" s="32" t="s">
        <v>1452</v>
      </c>
      <c r="E1538" s="51" t="s">
        <v>9424</v>
      </c>
      <c r="F1538" s="51" t="s">
        <v>9425</v>
      </c>
      <c r="G1538" s="52" t="s">
        <v>9426</v>
      </c>
      <c r="H1538" s="52" t="s">
        <v>9427</v>
      </c>
      <c r="I1538" s="52" t="s">
        <v>9428</v>
      </c>
      <c r="J1538" s="53" t="s">
        <v>9712</v>
      </c>
      <c r="K1538" s="60"/>
      <c r="L1538" s="60"/>
      <c r="M1538" s="32" t="s">
        <v>8048</v>
      </c>
      <c r="N1538" s="32" t="s">
        <v>2896</v>
      </c>
      <c r="O1538" s="60"/>
      <c r="P1538" s="32" t="s">
        <v>4533</v>
      </c>
      <c r="Q1538" s="54">
        <v>42005</v>
      </c>
      <c r="R1538" s="54">
        <v>42369</v>
      </c>
      <c r="S1538" s="72"/>
      <c r="T1538" s="31">
        <v>12149</v>
      </c>
      <c r="U1538" s="73">
        <v>0</v>
      </c>
      <c r="V1538" s="73"/>
      <c r="W1538" s="56">
        <v>12149</v>
      </c>
      <c r="X1538" s="64" t="s">
        <v>8065</v>
      </c>
      <c r="Y1538" s="57"/>
      <c r="Z1538" s="57"/>
      <c r="AA1538" s="57"/>
      <c r="AB1538" s="58"/>
      <c r="AC1538" s="59"/>
      <c r="AD1538" s="60"/>
      <c r="AE1538" s="60"/>
      <c r="AF1538" s="59"/>
      <c r="AG1538" s="32" t="s">
        <v>1117</v>
      </c>
      <c r="AH1538" s="32" t="s">
        <v>1117</v>
      </c>
      <c r="AI1538" s="32" t="s">
        <v>1117</v>
      </c>
      <c r="AJ1538" s="32" t="s">
        <v>1117</v>
      </c>
      <c r="AK1538" s="31">
        <v>14880</v>
      </c>
      <c r="AL1538" s="32" t="s">
        <v>8065</v>
      </c>
      <c r="AM1538" s="23"/>
    </row>
    <row r="1539" spans="1:39">
      <c r="A1539" s="32">
        <v>1538</v>
      </c>
      <c r="B1539" s="32" t="s">
        <v>63</v>
      </c>
      <c r="C1539" s="32" t="s">
        <v>8040</v>
      </c>
      <c r="D1539" s="32" t="s">
        <v>1500</v>
      </c>
      <c r="E1539" s="51" t="s">
        <v>9429</v>
      </c>
      <c r="F1539" s="51" t="s">
        <v>9430</v>
      </c>
      <c r="G1539" s="52" t="s">
        <v>9431</v>
      </c>
      <c r="H1539" s="52" t="s">
        <v>9432</v>
      </c>
      <c r="I1539" s="52" t="s">
        <v>8194</v>
      </c>
      <c r="J1539" s="53" t="s">
        <v>9712</v>
      </c>
      <c r="K1539" s="60"/>
      <c r="L1539" s="60"/>
      <c r="M1539" s="32" t="s">
        <v>8048</v>
      </c>
      <c r="N1539" s="32" t="s">
        <v>2895</v>
      </c>
      <c r="O1539" s="60"/>
      <c r="P1539" s="32" t="s">
        <v>4537</v>
      </c>
      <c r="Q1539" s="54">
        <v>42005</v>
      </c>
      <c r="R1539" s="54">
        <v>42369</v>
      </c>
      <c r="S1539" s="72"/>
      <c r="T1539" s="31">
        <v>16175</v>
      </c>
      <c r="U1539" s="73">
        <v>0</v>
      </c>
      <c r="V1539" s="73"/>
      <c r="W1539" s="56">
        <v>16175</v>
      </c>
      <c r="X1539" s="64" t="s">
        <v>8065</v>
      </c>
      <c r="Y1539" s="57"/>
      <c r="Z1539" s="57"/>
      <c r="AA1539" s="57"/>
      <c r="AB1539" s="58"/>
      <c r="AC1539" s="59"/>
      <c r="AD1539" s="60"/>
      <c r="AE1539" s="60"/>
      <c r="AF1539" s="59"/>
      <c r="AG1539" s="32" t="s">
        <v>1117</v>
      </c>
      <c r="AH1539" s="32" t="s">
        <v>1117</v>
      </c>
      <c r="AI1539" s="32" t="s">
        <v>1117</v>
      </c>
      <c r="AJ1539" s="32" t="s">
        <v>1117</v>
      </c>
      <c r="AK1539" s="31">
        <v>27780</v>
      </c>
      <c r="AL1539" s="32" t="s">
        <v>8065</v>
      </c>
      <c r="AM1539" s="23"/>
    </row>
    <row r="1540" spans="1:39">
      <c r="A1540" s="32">
        <v>1539</v>
      </c>
      <c r="B1540" s="32" t="s">
        <v>63</v>
      </c>
      <c r="C1540" s="32" t="s">
        <v>8040</v>
      </c>
      <c r="D1540" s="32" t="s">
        <v>1500</v>
      </c>
      <c r="E1540" s="51" t="s">
        <v>9429</v>
      </c>
      <c r="F1540" s="51" t="s">
        <v>9430</v>
      </c>
      <c r="G1540" s="52" t="s">
        <v>9431</v>
      </c>
      <c r="H1540" s="52" t="s">
        <v>9432</v>
      </c>
      <c r="I1540" s="52" t="s">
        <v>8194</v>
      </c>
      <c r="J1540" s="53" t="s">
        <v>9712</v>
      </c>
      <c r="K1540" s="60"/>
      <c r="L1540" s="60"/>
      <c r="M1540" s="32" t="s">
        <v>8048</v>
      </c>
      <c r="N1540" s="32" t="s">
        <v>2894</v>
      </c>
      <c r="O1540" s="60"/>
      <c r="P1540" s="32" t="s">
        <v>4533</v>
      </c>
      <c r="Q1540" s="54">
        <v>42005</v>
      </c>
      <c r="R1540" s="54">
        <v>42369</v>
      </c>
      <c r="S1540" s="72"/>
      <c r="T1540" s="31">
        <v>10783</v>
      </c>
      <c r="U1540" s="73">
        <v>0</v>
      </c>
      <c r="V1540" s="73"/>
      <c r="W1540" s="56">
        <v>10783</v>
      </c>
      <c r="X1540" s="64" t="s">
        <v>8065</v>
      </c>
      <c r="Y1540" s="57"/>
      <c r="Z1540" s="57"/>
      <c r="AA1540" s="57"/>
      <c r="AB1540" s="58"/>
      <c r="AC1540" s="59"/>
      <c r="AD1540" s="60"/>
      <c r="AE1540" s="60"/>
      <c r="AF1540" s="59"/>
      <c r="AG1540" s="32" t="s">
        <v>1117</v>
      </c>
      <c r="AH1540" s="32" t="s">
        <v>1117</v>
      </c>
      <c r="AI1540" s="32" t="s">
        <v>1117</v>
      </c>
      <c r="AJ1540" s="32" t="s">
        <v>1117</v>
      </c>
      <c r="AK1540" s="31">
        <v>18520</v>
      </c>
      <c r="AL1540" s="32" t="s">
        <v>8065</v>
      </c>
      <c r="AM1540" s="23"/>
    </row>
    <row r="1541" spans="1:39">
      <c r="A1541" s="32">
        <v>1540</v>
      </c>
      <c r="B1541" s="32" t="s">
        <v>63</v>
      </c>
      <c r="C1541" s="32" t="s">
        <v>8040</v>
      </c>
      <c r="D1541" s="32" t="s">
        <v>1500</v>
      </c>
      <c r="E1541" s="51" t="s">
        <v>9429</v>
      </c>
      <c r="F1541" s="51" t="s">
        <v>9430</v>
      </c>
      <c r="G1541" s="52" t="s">
        <v>9431</v>
      </c>
      <c r="H1541" s="52" t="s">
        <v>9432</v>
      </c>
      <c r="I1541" s="52" t="s">
        <v>8194</v>
      </c>
      <c r="J1541" s="53" t="s">
        <v>9712</v>
      </c>
      <c r="K1541" s="60"/>
      <c r="L1541" s="60"/>
      <c r="M1541" s="32" t="s">
        <v>8048</v>
      </c>
      <c r="N1541" s="32" t="s">
        <v>2893</v>
      </c>
      <c r="O1541" s="60"/>
      <c r="P1541" s="32" t="s">
        <v>4533</v>
      </c>
      <c r="Q1541" s="54">
        <v>42005</v>
      </c>
      <c r="R1541" s="54">
        <v>42369</v>
      </c>
      <c r="S1541" s="72"/>
      <c r="T1541" s="31">
        <v>10783</v>
      </c>
      <c r="U1541" s="73">
        <v>0</v>
      </c>
      <c r="V1541" s="73"/>
      <c r="W1541" s="56">
        <v>10783</v>
      </c>
      <c r="X1541" s="64" t="s">
        <v>8065</v>
      </c>
      <c r="Y1541" s="57"/>
      <c r="Z1541" s="57"/>
      <c r="AA1541" s="57"/>
      <c r="AB1541" s="58"/>
      <c r="AC1541" s="59"/>
      <c r="AD1541" s="60"/>
      <c r="AE1541" s="60"/>
      <c r="AF1541" s="59"/>
      <c r="AG1541" s="32" t="s">
        <v>1117</v>
      </c>
      <c r="AH1541" s="32" t="s">
        <v>1117</v>
      </c>
      <c r="AI1541" s="32" t="s">
        <v>1117</v>
      </c>
      <c r="AJ1541" s="32" t="s">
        <v>1117</v>
      </c>
      <c r="AK1541" s="31">
        <v>18520</v>
      </c>
      <c r="AL1541" s="32" t="s">
        <v>8065</v>
      </c>
      <c r="AM1541" s="23"/>
    </row>
    <row r="1542" spans="1:39">
      <c r="A1542" s="32">
        <v>1541</v>
      </c>
      <c r="B1542" s="32" t="s">
        <v>63</v>
      </c>
      <c r="C1542" s="32" t="s">
        <v>8040</v>
      </c>
      <c r="D1542" s="32" t="s">
        <v>1500</v>
      </c>
      <c r="E1542" s="51" t="s">
        <v>9429</v>
      </c>
      <c r="F1542" s="51" t="s">
        <v>9430</v>
      </c>
      <c r="G1542" s="52" t="s">
        <v>9431</v>
      </c>
      <c r="H1542" s="52" t="s">
        <v>9432</v>
      </c>
      <c r="I1542" s="52" t="s">
        <v>8194</v>
      </c>
      <c r="J1542" s="53" t="s">
        <v>9712</v>
      </c>
      <c r="K1542" s="60"/>
      <c r="L1542" s="60"/>
      <c r="M1542" s="32" t="s">
        <v>8048</v>
      </c>
      <c r="N1542" s="32" t="s">
        <v>2892</v>
      </c>
      <c r="O1542" s="60"/>
      <c r="P1542" s="32" t="s">
        <v>4533</v>
      </c>
      <c r="Q1542" s="54">
        <v>42005</v>
      </c>
      <c r="R1542" s="54">
        <v>42369</v>
      </c>
      <c r="S1542" s="72"/>
      <c r="T1542" s="31">
        <v>10783</v>
      </c>
      <c r="U1542" s="73">
        <v>0</v>
      </c>
      <c r="V1542" s="73"/>
      <c r="W1542" s="56">
        <v>10783</v>
      </c>
      <c r="X1542" s="64" t="s">
        <v>8065</v>
      </c>
      <c r="Y1542" s="57"/>
      <c r="Z1542" s="57"/>
      <c r="AA1542" s="57"/>
      <c r="AB1542" s="58"/>
      <c r="AC1542" s="59"/>
      <c r="AD1542" s="60"/>
      <c r="AE1542" s="60"/>
      <c r="AF1542" s="59"/>
      <c r="AG1542" s="32" t="s">
        <v>1117</v>
      </c>
      <c r="AH1542" s="32" t="s">
        <v>1117</v>
      </c>
      <c r="AI1542" s="32" t="s">
        <v>1117</v>
      </c>
      <c r="AJ1542" s="32" t="s">
        <v>1117</v>
      </c>
      <c r="AK1542" s="31">
        <v>18520</v>
      </c>
      <c r="AL1542" s="32" t="s">
        <v>8065</v>
      </c>
      <c r="AM1542" s="23"/>
    </row>
    <row r="1543" spans="1:39">
      <c r="A1543" s="32">
        <v>1542</v>
      </c>
      <c r="B1543" s="32" t="s">
        <v>63</v>
      </c>
      <c r="C1543" s="32" t="s">
        <v>8040</v>
      </c>
      <c r="D1543" s="32" t="s">
        <v>1500</v>
      </c>
      <c r="E1543" s="51" t="s">
        <v>9429</v>
      </c>
      <c r="F1543" s="51" t="s">
        <v>9430</v>
      </c>
      <c r="G1543" s="52" t="s">
        <v>9431</v>
      </c>
      <c r="H1543" s="52" t="s">
        <v>9432</v>
      </c>
      <c r="I1543" s="52" t="s">
        <v>8194</v>
      </c>
      <c r="J1543" s="53" t="s">
        <v>9712</v>
      </c>
      <c r="K1543" s="60"/>
      <c r="L1543" s="60"/>
      <c r="M1543" s="32" t="s">
        <v>8048</v>
      </c>
      <c r="N1543" s="32" t="s">
        <v>2891</v>
      </c>
      <c r="O1543" s="60"/>
      <c r="P1543" s="32" t="s">
        <v>4533</v>
      </c>
      <c r="Q1543" s="54">
        <v>42005</v>
      </c>
      <c r="R1543" s="54">
        <v>42369</v>
      </c>
      <c r="S1543" s="72"/>
      <c r="T1543" s="31">
        <v>10783</v>
      </c>
      <c r="U1543" s="73">
        <v>0</v>
      </c>
      <c r="V1543" s="73"/>
      <c r="W1543" s="56">
        <v>10783</v>
      </c>
      <c r="X1543" s="64" t="s">
        <v>8065</v>
      </c>
      <c r="Y1543" s="57"/>
      <c r="Z1543" s="57"/>
      <c r="AA1543" s="57"/>
      <c r="AB1543" s="58"/>
      <c r="AC1543" s="59"/>
      <c r="AD1543" s="60"/>
      <c r="AE1543" s="60"/>
      <c r="AF1543" s="59"/>
      <c r="AG1543" s="32" t="s">
        <v>1117</v>
      </c>
      <c r="AH1543" s="32" t="s">
        <v>1117</v>
      </c>
      <c r="AI1543" s="32" t="s">
        <v>1117</v>
      </c>
      <c r="AJ1543" s="32" t="s">
        <v>1117</v>
      </c>
      <c r="AK1543" s="31">
        <v>18520</v>
      </c>
      <c r="AL1543" s="32" t="s">
        <v>8065</v>
      </c>
      <c r="AM1543" s="23"/>
    </row>
    <row r="1544" spans="1:39">
      <c r="A1544" s="32">
        <v>1543</v>
      </c>
      <c r="B1544" s="32" t="s">
        <v>63</v>
      </c>
      <c r="C1544" s="32" t="s">
        <v>8040</v>
      </c>
      <c r="D1544" s="32" t="s">
        <v>1500</v>
      </c>
      <c r="E1544" s="51" t="s">
        <v>9429</v>
      </c>
      <c r="F1544" s="51" t="s">
        <v>9430</v>
      </c>
      <c r="G1544" s="52" t="s">
        <v>9431</v>
      </c>
      <c r="H1544" s="52" t="s">
        <v>9432</v>
      </c>
      <c r="I1544" s="52" t="s">
        <v>8194</v>
      </c>
      <c r="J1544" s="53" t="s">
        <v>9712</v>
      </c>
      <c r="K1544" s="60"/>
      <c r="L1544" s="60"/>
      <c r="M1544" s="32" t="s">
        <v>8048</v>
      </c>
      <c r="N1544" s="32" t="s">
        <v>2890</v>
      </c>
      <c r="O1544" s="60"/>
      <c r="P1544" s="32" t="s">
        <v>4533</v>
      </c>
      <c r="Q1544" s="54">
        <v>42005</v>
      </c>
      <c r="R1544" s="54">
        <v>42369</v>
      </c>
      <c r="S1544" s="72"/>
      <c r="T1544" s="31">
        <v>10783</v>
      </c>
      <c r="U1544" s="73">
        <v>0</v>
      </c>
      <c r="V1544" s="73"/>
      <c r="W1544" s="56">
        <v>10783</v>
      </c>
      <c r="X1544" s="64" t="s">
        <v>8065</v>
      </c>
      <c r="Y1544" s="57"/>
      <c r="Z1544" s="57"/>
      <c r="AA1544" s="57"/>
      <c r="AB1544" s="58"/>
      <c r="AC1544" s="59"/>
      <c r="AD1544" s="60"/>
      <c r="AE1544" s="60"/>
      <c r="AF1544" s="59"/>
      <c r="AG1544" s="32" t="s">
        <v>1117</v>
      </c>
      <c r="AH1544" s="32" t="s">
        <v>1117</v>
      </c>
      <c r="AI1544" s="32" t="s">
        <v>1117</v>
      </c>
      <c r="AJ1544" s="32" t="s">
        <v>1117</v>
      </c>
      <c r="AK1544" s="31">
        <v>18520</v>
      </c>
      <c r="AL1544" s="32" t="s">
        <v>8065</v>
      </c>
      <c r="AM1544" s="23"/>
    </row>
    <row r="1545" spans="1:39">
      <c r="A1545" s="32">
        <v>1544</v>
      </c>
      <c r="B1545" s="32" t="s">
        <v>63</v>
      </c>
      <c r="C1545" s="32" t="s">
        <v>8040</v>
      </c>
      <c r="D1545" s="32" t="s">
        <v>1500</v>
      </c>
      <c r="E1545" s="51" t="s">
        <v>9429</v>
      </c>
      <c r="F1545" s="51" t="s">
        <v>9430</v>
      </c>
      <c r="G1545" s="52" t="s">
        <v>9431</v>
      </c>
      <c r="H1545" s="52" t="s">
        <v>9432</v>
      </c>
      <c r="I1545" s="52" t="s">
        <v>8194</v>
      </c>
      <c r="J1545" s="53" t="s">
        <v>9712</v>
      </c>
      <c r="K1545" s="60"/>
      <c r="L1545" s="60"/>
      <c r="M1545" s="32" t="s">
        <v>8048</v>
      </c>
      <c r="N1545" s="32" t="s">
        <v>2889</v>
      </c>
      <c r="O1545" s="60"/>
      <c r="P1545" s="32" t="s">
        <v>4533</v>
      </c>
      <c r="Q1545" s="54">
        <v>42005</v>
      </c>
      <c r="R1545" s="54">
        <v>42369</v>
      </c>
      <c r="S1545" s="72"/>
      <c r="T1545" s="31">
        <v>10783</v>
      </c>
      <c r="U1545" s="73">
        <v>0</v>
      </c>
      <c r="V1545" s="73"/>
      <c r="W1545" s="56">
        <v>10783</v>
      </c>
      <c r="X1545" s="64" t="s">
        <v>8065</v>
      </c>
      <c r="Y1545" s="57"/>
      <c r="Z1545" s="57"/>
      <c r="AA1545" s="57"/>
      <c r="AB1545" s="58"/>
      <c r="AC1545" s="59"/>
      <c r="AD1545" s="60"/>
      <c r="AE1545" s="60"/>
      <c r="AF1545" s="59"/>
      <c r="AG1545" s="32" t="s">
        <v>1117</v>
      </c>
      <c r="AH1545" s="32" t="s">
        <v>1117</v>
      </c>
      <c r="AI1545" s="32" t="s">
        <v>1117</v>
      </c>
      <c r="AJ1545" s="32" t="s">
        <v>1117</v>
      </c>
      <c r="AK1545" s="31">
        <v>18520</v>
      </c>
      <c r="AL1545" s="32" t="s">
        <v>8065</v>
      </c>
      <c r="AM1545" s="23"/>
    </row>
    <row r="1546" spans="1:39">
      <c r="A1546" s="32">
        <v>1545</v>
      </c>
      <c r="B1546" s="32" t="s">
        <v>62</v>
      </c>
      <c r="C1546" s="32" t="s">
        <v>8040</v>
      </c>
      <c r="D1546" s="32" t="s">
        <v>1468</v>
      </c>
      <c r="E1546" s="51" t="s">
        <v>9433</v>
      </c>
      <c r="F1546" s="51" t="s">
        <v>9434</v>
      </c>
      <c r="G1546" s="52" t="s">
        <v>9435</v>
      </c>
      <c r="H1546" s="52" t="s">
        <v>9436</v>
      </c>
      <c r="I1546" s="52" t="s">
        <v>8264</v>
      </c>
      <c r="J1546" s="53" t="s">
        <v>9712</v>
      </c>
      <c r="K1546" s="60"/>
      <c r="L1546" s="60"/>
      <c r="M1546" s="32" t="s">
        <v>8048</v>
      </c>
      <c r="N1546" s="32" t="s">
        <v>2888</v>
      </c>
      <c r="O1546" s="60"/>
      <c r="P1546" s="32" t="s">
        <v>4537</v>
      </c>
      <c r="Q1546" s="54">
        <v>42005</v>
      </c>
      <c r="R1546" s="54">
        <v>42369</v>
      </c>
      <c r="S1546" s="72"/>
      <c r="T1546" s="31">
        <v>6240</v>
      </c>
      <c r="U1546" s="73">
        <v>0</v>
      </c>
      <c r="V1546" s="73"/>
      <c r="W1546" s="56">
        <v>6240</v>
      </c>
      <c r="X1546" s="64"/>
      <c r="Y1546" s="57"/>
      <c r="Z1546" s="57"/>
      <c r="AA1546" s="57"/>
      <c r="AB1546" s="58"/>
      <c r="AC1546" s="59"/>
      <c r="AD1546" s="60"/>
      <c r="AE1546" s="60"/>
      <c r="AF1546" s="59"/>
      <c r="AG1546" s="32" t="s">
        <v>1117</v>
      </c>
      <c r="AH1546" s="32" t="s">
        <v>1117</v>
      </c>
      <c r="AI1546" s="32" t="s">
        <v>1117</v>
      </c>
      <c r="AJ1546" s="32" t="s">
        <v>1117</v>
      </c>
      <c r="AK1546" s="31">
        <v>19590</v>
      </c>
      <c r="AL1546" s="32" t="s">
        <v>8065</v>
      </c>
      <c r="AM1546" s="23"/>
    </row>
    <row r="1547" spans="1:39">
      <c r="A1547" s="32">
        <v>1546</v>
      </c>
      <c r="B1547" s="32" t="s">
        <v>62</v>
      </c>
      <c r="C1547" s="32" t="s">
        <v>8040</v>
      </c>
      <c r="D1547" s="32" t="s">
        <v>1468</v>
      </c>
      <c r="E1547" s="51" t="s">
        <v>9433</v>
      </c>
      <c r="F1547" s="51" t="s">
        <v>9434</v>
      </c>
      <c r="G1547" s="52" t="s">
        <v>9435</v>
      </c>
      <c r="H1547" s="52" t="s">
        <v>9436</v>
      </c>
      <c r="I1547" s="52" t="s">
        <v>8264</v>
      </c>
      <c r="J1547" s="53" t="s">
        <v>9712</v>
      </c>
      <c r="K1547" s="60"/>
      <c r="L1547" s="60"/>
      <c r="M1547" s="32" t="s">
        <v>8048</v>
      </c>
      <c r="N1547" s="32" t="s">
        <v>2887</v>
      </c>
      <c r="O1547" s="60"/>
      <c r="P1547" s="32" t="s">
        <v>4533</v>
      </c>
      <c r="Q1547" s="54">
        <v>42005</v>
      </c>
      <c r="R1547" s="54">
        <v>42369</v>
      </c>
      <c r="S1547" s="72"/>
      <c r="T1547" s="31">
        <v>4740</v>
      </c>
      <c r="U1547" s="73">
        <v>0</v>
      </c>
      <c r="V1547" s="73"/>
      <c r="W1547" s="56">
        <v>4740</v>
      </c>
      <c r="X1547" s="64"/>
      <c r="Y1547" s="57"/>
      <c r="Z1547" s="57"/>
      <c r="AA1547" s="57"/>
      <c r="AB1547" s="58"/>
      <c r="AC1547" s="59"/>
      <c r="AD1547" s="60"/>
      <c r="AE1547" s="60"/>
      <c r="AF1547" s="59"/>
      <c r="AG1547" s="32" t="s">
        <v>1117</v>
      </c>
      <c r="AH1547" s="32" t="s">
        <v>1117</v>
      </c>
      <c r="AI1547" s="32" t="s">
        <v>1117</v>
      </c>
      <c r="AJ1547" s="32" t="s">
        <v>1117</v>
      </c>
      <c r="AK1547" s="31">
        <v>13060</v>
      </c>
      <c r="AL1547" s="32" t="s">
        <v>8065</v>
      </c>
      <c r="AM1547" s="23"/>
    </row>
    <row r="1548" spans="1:39">
      <c r="A1548" s="32">
        <v>1547</v>
      </c>
      <c r="B1548" s="32" t="s">
        <v>62</v>
      </c>
      <c r="C1548" s="32" t="s">
        <v>8040</v>
      </c>
      <c r="D1548" s="32" t="s">
        <v>1468</v>
      </c>
      <c r="E1548" s="51" t="s">
        <v>9433</v>
      </c>
      <c r="F1548" s="51" t="s">
        <v>9434</v>
      </c>
      <c r="G1548" s="52" t="s">
        <v>9435</v>
      </c>
      <c r="H1548" s="52" t="s">
        <v>9436</v>
      </c>
      <c r="I1548" s="52" t="s">
        <v>8264</v>
      </c>
      <c r="J1548" s="53" t="s">
        <v>9712</v>
      </c>
      <c r="K1548" s="60"/>
      <c r="L1548" s="60"/>
      <c r="M1548" s="32" t="s">
        <v>8048</v>
      </c>
      <c r="N1548" s="32" t="s">
        <v>2886</v>
      </c>
      <c r="O1548" s="60"/>
      <c r="P1548" s="32" t="s">
        <v>4533</v>
      </c>
      <c r="Q1548" s="54">
        <v>42005</v>
      </c>
      <c r="R1548" s="54">
        <v>42369</v>
      </c>
      <c r="S1548" s="72"/>
      <c r="T1548" s="31">
        <v>4740</v>
      </c>
      <c r="U1548" s="73">
        <v>0</v>
      </c>
      <c r="V1548" s="73"/>
      <c r="W1548" s="56">
        <v>4740</v>
      </c>
      <c r="X1548" s="64"/>
      <c r="Y1548" s="57"/>
      <c r="Z1548" s="57"/>
      <c r="AA1548" s="57"/>
      <c r="AB1548" s="58"/>
      <c r="AC1548" s="59"/>
      <c r="AD1548" s="60"/>
      <c r="AE1548" s="60"/>
      <c r="AF1548" s="59"/>
      <c r="AG1548" s="32" t="s">
        <v>1117</v>
      </c>
      <c r="AH1548" s="32" t="s">
        <v>1117</v>
      </c>
      <c r="AI1548" s="32" t="s">
        <v>1117</v>
      </c>
      <c r="AJ1548" s="32" t="s">
        <v>1117</v>
      </c>
      <c r="AK1548" s="31">
        <v>13060</v>
      </c>
      <c r="AL1548" s="32" t="s">
        <v>8065</v>
      </c>
      <c r="AM1548" s="23"/>
    </row>
    <row r="1549" spans="1:39">
      <c r="A1549" s="32">
        <v>1548</v>
      </c>
      <c r="B1549" s="32" t="s">
        <v>62</v>
      </c>
      <c r="C1549" s="32" t="s">
        <v>8040</v>
      </c>
      <c r="D1549" s="32" t="s">
        <v>1468</v>
      </c>
      <c r="E1549" s="51" t="s">
        <v>9433</v>
      </c>
      <c r="F1549" s="51" t="s">
        <v>9434</v>
      </c>
      <c r="G1549" s="52" t="s">
        <v>9435</v>
      </c>
      <c r="H1549" s="52" t="s">
        <v>9436</v>
      </c>
      <c r="I1549" s="52" t="s">
        <v>8264</v>
      </c>
      <c r="J1549" s="53" t="s">
        <v>9712</v>
      </c>
      <c r="K1549" s="60"/>
      <c r="L1549" s="60"/>
      <c r="M1549" s="32" t="s">
        <v>8048</v>
      </c>
      <c r="N1549" s="32" t="s">
        <v>2885</v>
      </c>
      <c r="O1549" s="60"/>
      <c r="P1549" s="32" t="s">
        <v>4533</v>
      </c>
      <c r="Q1549" s="54">
        <v>42005</v>
      </c>
      <c r="R1549" s="54">
        <v>42369</v>
      </c>
      <c r="S1549" s="72"/>
      <c r="T1549" s="31">
        <v>4740</v>
      </c>
      <c r="U1549" s="73">
        <v>0</v>
      </c>
      <c r="V1549" s="73"/>
      <c r="W1549" s="56">
        <v>4740</v>
      </c>
      <c r="X1549" s="64"/>
      <c r="Y1549" s="57"/>
      <c r="Z1549" s="57"/>
      <c r="AA1549" s="57"/>
      <c r="AB1549" s="58"/>
      <c r="AC1549" s="59"/>
      <c r="AD1549" s="60"/>
      <c r="AE1549" s="60"/>
      <c r="AF1549" s="59"/>
      <c r="AG1549" s="32" t="s">
        <v>1117</v>
      </c>
      <c r="AH1549" s="32" t="s">
        <v>1117</v>
      </c>
      <c r="AI1549" s="32" t="s">
        <v>1117</v>
      </c>
      <c r="AJ1549" s="32" t="s">
        <v>1117</v>
      </c>
      <c r="AK1549" s="31">
        <v>13060</v>
      </c>
      <c r="AL1549" s="32" t="s">
        <v>8065</v>
      </c>
      <c r="AM1549" s="23"/>
    </row>
    <row r="1550" spans="1:39">
      <c r="A1550" s="32">
        <v>1549</v>
      </c>
      <c r="B1550" s="32" t="s">
        <v>62</v>
      </c>
      <c r="C1550" s="32" t="s">
        <v>8040</v>
      </c>
      <c r="D1550" s="32" t="s">
        <v>1468</v>
      </c>
      <c r="E1550" s="51" t="s">
        <v>9433</v>
      </c>
      <c r="F1550" s="51" t="s">
        <v>9434</v>
      </c>
      <c r="G1550" s="52" t="s">
        <v>9435</v>
      </c>
      <c r="H1550" s="52" t="s">
        <v>9436</v>
      </c>
      <c r="I1550" s="52" t="s">
        <v>8264</v>
      </c>
      <c r="J1550" s="53" t="s">
        <v>9712</v>
      </c>
      <c r="K1550" s="60"/>
      <c r="L1550" s="60"/>
      <c r="M1550" s="32" t="s">
        <v>8048</v>
      </c>
      <c r="N1550" s="32" t="s">
        <v>2884</v>
      </c>
      <c r="O1550" s="60"/>
      <c r="P1550" s="32" t="s">
        <v>4533</v>
      </c>
      <c r="Q1550" s="54">
        <v>42005</v>
      </c>
      <c r="R1550" s="54">
        <v>42369</v>
      </c>
      <c r="S1550" s="72"/>
      <c r="T1550" s="31">
        <v>4740</v>
      </c>
      <c r="U1550" s="73">
        <v>0</v>
      </c>
      <c r="V1550" s="73"/>
      <c r="W1550" s="56">
        <v>4740</v>
      </c>
      <c r="X1550" s="64"/>
      <c r="Y1550" s="57"/>
      <c r="Z1550" s="57"/>
      <c r="AA1550" s="57"/>
      <c r="AB1550" s="58"/>
      <c r="AC1550" s="59"/>
      <c r="AD1550" s="60"/>
      <c r="AE1550" s="60"/>
      <c r="AF1550" s="59"/>
      <c r="AG1550" s="32" t="s">
        <v>1117</v>
      </c>
      <c r="AH1550" s="32" t="s">
        <v>1117</v>
      </c>
      <c r="AI1550" s="32" t="s">
        <v>1117</v>
      </c>
      <c r="AJ1550" s="32" t="s">
        <v>1117</v>
      </c>
      <c r="AK1550" s="31">
        <v>13060</v>
      </c>
      <c r="AL1550" s="32" t="s">
        <v>8065</v>
      </c>
      <c r="AM1550" s="23"/>
    </row>
    <row r="1551" spans="1:39">
      <c r="A1551" s="32">
        <v>1550</v>
      </c>
      <c r="B1551" s="32" t="s">
        <v>62</v>
      </c>
      <c r="C1551" s="32" t="s">
        <v>8040</v>
      </c>
      <c r="D1551" s="32" t="s">
        <v>1468</v>
      </c>
      <c r="E1551" s="51" t="s">
        <v>9433</v>
      </c>
      <c r="F1551" s="51" t="s">
        <v>9434</v>
      </c>
      <c r="G1551" s="52" t="s">
        <v>9435</v>
      </c>
      <c r="H1551" s="52" t="s">
        <v>9436</v>
      </c>
      <c r="I1551" s="52" t="s">
        <v>8264</v>
      </c>
      <c r="J1551" s="53" t="s">
        <v>9712</v>
      </c>
      <c r="K1551" s="60"/>
      <c r="L1551" s="60"/>
      <c r="M1551" s="32" t="s">
        <v>8048</v>
      </c>
      <c r="N1551" s="32" t="s">
        <v>2883</v>
      </c>
      <c r="O1551" s="60"/>
      <c r="P1551" s="32" t="s">
        <v>4533</v>
      </c>
      <c r="Q1551" s="54">
        <v>42005</v>
      </c>
      <c r="R1551" s="54">
        <v>42369</v>
      </c>
      <c r="S1551" s="72"/>
      <c r="T1551" s="31">
        <v>4740</v>
      </c>
      <c r="U1551" s="73">
        <v>0</v>
      </c>
      <c r="V1551" s="73"/>
      <c r="W1551" s="56">
        <v>4740</v>
      </c>
      <c r="X1551" s="64"/>
      <c r="Y1551" s="57"/>
      <c r="Z1551" s="57"/>
      <c r="AA1551" s="57"/>
      <c r="AB1551" s="58"/>
      <c r="AC1551" s="59"/>
      <c r="AD1551" s="60"/>
      <c r="AE1551" s="60"/>
      <c r="AF1551" s="59"/>
      <c r="AG1551" s="32" t="s">
        <v>1117</v>
      </c>
      <c r="AH1551" s="32" t="s">
        <v>1117</v>
      </c>
      <c r="AI1551" s="32" t="s">
        <v>1117</v>
      </c>
      <c r="AJ1551" s="32" t="s">
        <v>1117</v>
      </c>
      <c r="AK1551" s="31">
        <v>13060</v>
      </c>
      <c r="AL1551" s="32" t="s">
        <v>8065</v>
      </c>
      <c r="AM1551" s="23"/>
    </row>
    <row r="1552" spans="1:39">
      <c r="A1552" s="32">
        <v>1551</v>
      </c>
      <c r="B1552" s="32" t="s">
        <v>61</v>
      </c>
      <c r="C1552" s="32" t="s">
        <v>8040</v>
      </c>
      <c r="D1552" s="32" t="s">
        <v>1466</v>
      </c>
      <c r="E1552" s="51" t="s">
        <v>9438</v>
      </c>
      <c r="F1552" s="51" t="s">
        <v>9439</v>
      </c>
      <c r="G1552" s="52" t="s">
        <v>8942</v>
      </c>
      <c r="H1552" s="52" t="s">
        <v>9440</v>
      </c>
      <c r="I1552" s="52" t="s">
        <v>9441</v>
      </c>
      <c r="J1552" s="53" t="s">
        <v>9712</v>
      </c>
      <c r="K1552" s="60"/>
      <c r="L1552" s="60"/>
      <c r="M1552" s="32" t="s">
        <v>8048</v>
      </c>
      <c r="N1552" s="32" t="s">
        <v>2882</v>
      </c>
      <c r="O1552" s="60"/>
      <c r="P1552" s="32" t="s">
        <v>4537</v>
      </c>
      <c r="Q1552" s="54">
        <v>42005</v>
      </c>
      <c r="R1552" s="54">
        <v>42369</v>
      </c>
      <c r="S1552" s="72"/>
      <c r="T1552" s="31">
        <v>6046</v>
      </c>
      <c r="U1552" s="73">
        <v>0</v>
      </c>
      <c r="V1552" s="73"/>
      <c r="W1552" s="56">
        <v>6046</v>
      </c>
      <c r="X1552" s="64" t="s">
        <v>8065</v>
      </c>
      <c r="Y1552" s="57"/>
      <c r="Z1552" s="57"/>
      <c r="AA1552" s="57"/>
      <c r="AB1552" s="58"/>
      <c r="AC1552" s="59"/>
      <c r="AD1552" s="60"/>
      <c r="AE1552" s="60"/>
      <c r="AF1552" s="59"/>
      <c r="AG1552" s="32" t="s">
        <v>1117</v>
      </c>
      <c r="AH1552" s="32" t="s">
        <v>1117</v>
      </c>
      <c r="AI1552" s="32" t="s">
        <v>1117</v>
      </c>
      <c r="AJ1552" s="32" t="s">
        <v>1117</v>
      </c>
      <c r="AK1552" s="31">
        <v>13950</v>
      </c>
      <c r="AL1552" s="32" t="s">
        <v>8065</v>
      </c>
      <c r="AM1552" s="23"/>
    </row>
    <row r="1553" spans="1:39">
      <c r="A1553" s="32">
        <v>1552</v>
      </c>
      <c r="B1553" s="32" t="s">
        <v>61</v>
      </c>
      <c r="C1553" s="32" t="s">
        <v>8040</v>
      </c>
      <c r="D1553" s="32" t="s">
        <v>1466</v>
      </c>
      <c r="E1553" s="51" t="s">
        <v>9438</v>
      </c>
      <c r="F1553" s="51" t="s">
        <v>9439</v>
      </c>
      <c r="G1553" s="52" t="s">
        <v>8942</v>
      </c>
      <c r="H1553" s="52" t="s">
        <v>9440</v>
      </c>
      <c r="I1553" s="52" t="s">
        <v>9441</v>
      </c>
      <c r="J1553" s="53" t="s">
        <v>9712</v>
      </c>
      <c r="K1553" s="60"/>
      <c r="L1553" s="60"/>
      <c r="M1553" s="32" t="s">
        <v>8048</v>
      </c>
      <c r="N1553" s="32" t="s">
        <v>2881</v>
      </c>
      <c r="O1553" s="60"/>
      <c r="P1553" s="32" t="s">
        <v>4533</v>
      </c>
      <c r="Q1553" s="54">
        <v>42005</v>
      </c>
      <c r="R1553" s="54">
        <v>42369</v>
      </c>
      <c r="S1553" s="72"/>
      <c r="T1553" s="31">
        <v>4000</v>
      </c>
      <c r="U1553" s="73">
        <v>0</v>
      </c>
      <c r="V1553" s="73"/>
      <c r="W1553" s="56">
        <v>4000</v>
      </c>
      <c r="X1553" s="64" t="s">
        <v>8065</v>
      </c>
      <c r="Y1553" s="57"/>
      <c r="Z1553" s="57"/>
      <c r="AA1553" s="57"/>
      <c r="AB1553" s="58"/>
      <c r="AC1553" s="59"/>
      <c r="AD1553" s="60"/>
      <c r="AE1553" s="60"/>
      <c r="AF1553" s="59"/>
      <c r="AG1553" s="32" t="s">
        <v>1117</v>
      </c>
      <c r="AH1553" s="32" t="s">
        <v>1117</v>
      </c>
      <c r="AI1553" s="32" t="s">
        <v>1117</v>
      </c>
      <c r="AJ1553" s="32" t="s">
        <v>1117</v>
      </c>
      <c r="AK1553" s="31">
        <v>9300</v>
      </c>
      <c r="AL1553" s="32" t="s">
        <v>8065</v>
      </c>
      <c r="AM1553" s="23"/>
    </row>
    <row r="1554" spans="1:39">
      <c r="A1554" s="32">
        <v>1553</v>
      </c>
      <c r="B1554" s="32" t="s">
        <v>61</v>
      </c>
      <c r="C1554" s="32" t="s">
        <v>8040</v>
      </c>
      <c r="D1554" s="32" t="s">
        <v>1466</v>
      </c>
      <c r="E1554" s="51" t="s">
        <v>9438</v>
      </c>
      <c r="F1554" s="51" t="s">
        <v>9439</v>
      </c>
      <c r="G1554" s="52" t="s">
        <v>8942</v>
      </c>
      <c r="H1554" s="52" t="s">
        <v>9440</v>
      </c>
      <c r="I1554" s="52" t="s">
        <v>9441</v>
      </c>
      <c r="J1554" s="53" t="s">
        <v>9712</v>
      </c>
      <c r="K1554" s="60"/>
      <c r="L1554" s="60"/>
      <c r="M1554" s="32" t="s">
        <v>8048</v>
      </c>
      <c r="N1554" s="32" t="s">
        <v>2880</v>
      </c>
      <c r="O1554" s="60"/>
      <c r="P1554" s="32" t="s">
        <v>4533</v>
      </c>
      <c r="Q1554" s="54">
        <v>42005</v>
      </c>
      <c r="R1554" s="54">
        <v>42369</v>
      </c>
      <c r="S1554" s="72"/>
      <c r="T1554" s="31">
        <v>4026</v>
      </c>
      <c r="U1554" s="73">
        <v>0</v>
      </c>
      <c r="V1554" s="73"/>
      <c r="W1554" s="56">
        <v>4026</v>
      </c>
      <c r="X1554" s="64" t="s">
        <v>8065</v>
      </c>
      <c r="Y1554" s="57"/>
      <c r="Z1554" s="57"/>
      <c r="AA1554" s="57"/>
      <c r="AB1554" s="58"/>
      <c r="AC1554" s="59"/>
      <c r="AD1554" s="60"/>
      <c r="AE1554" s="60"/>
      <c r="AF1554" s="59"/>
      <c r="AG1554" s="32" t="s">
        <v>1117</v>
      </c>
      <c r="AH1554" s="32" t="s">
        <v>1117</v>
      </c>
      <c r="AI1554" s="32" t="s">
        <v>1117</v>
      </c>
      <c r="AJ1554" s="32" t="s">
        <v>1117</v>
      </c>
      <c r="AK1554" s="31">
        <v>9300</v>
      </c>
      <c r="AL1554" s="32" t="s">
        <v>8065</v>
      </c>
      <c r="AM1554" s="23"/>
    </row>
    <row r="1555" spans="1:39">
      <c r="A1555" s="32">
        <v>1554</v>
      </c>
      <c r="B1555" s="32" t="s">
        <v>61</v>
      </c>
      <c r="C1555" s="32" t="s">
        <v>8040</v>
      </c>
      <c r="D1555" s="32" t="s">
        <v>1466</v>
      </c>
      <c r="E1555" s="51" t="s">
        <v>9438</v>
      </c>
      <c r="F1555" s="51" t="s">
        <v>9439</v>
      </c>
      <c r="G1555" s="52" t="s">
        <v>8942</v>
      </c>
      <c r="H1555" s="52" t="s">
        <v>9440</v>
      </c>
      <c r="I1555" s="52" t="s">
        <v>9441</v>
      </c>
      <c r="J1555" s="53" t="s">
        <v>9712</v>
      </c>
      <c r="K1555" s="60"/>
      <c r="L1555" s="60"/>
      <c r="M1555" s="32" t="s">
        <v>8048</v>
      </c>
      <c r="N1555" s="32" t="s">
        <v>2879</v>
      </c>
      <c r="O1555" s="60"/>
      <c r="P1555" s="32" t="s">
        <v>4533</v>
      </c>
      <c r="Q1555" s="54">
        <v>42005</v>
      </c>
      <c r="R1555" s="54">
        <v>42369</v>
      </c>
      <c r="S1555" s="72"/>
      <c r="T1555" s="31">
        <v>4093</v>
      </c>
      <c r="U1555" s="73">
        <v>0</v>
      </c>
      <c r="V1555" s="73"/>
      <c r="W1555" s="56">
        <v>4093</v>
      </c>
      <c r="X1555" s="64" t="s">
        <v>8065</v>
      </c>
      <c r="Y1555" s="57"/>
      <c r="Z1555" s="57"/>
      <c r="AA1555" s="57"/>
      <c r="AB1555" s="58"/>
      <c r="AC1555" s="59"/>
      <c r="AD1555" s="60"/>
      <c r="AE1555" s="60"/>
      <c r="AF1555" s="59"/>
      <c r="AG1555" s="32" t="s">
        <v>1117</v>
      </c>
      <c r="AH1555" s="32" t="s">
        <v>1117</v>
      </c>
      <c r="AI1555" s="32" t="s">
        <v>1117</v>
      </c>
      <c r="AJ1555" s="32" t="s">
        <v>1117</v>
      </c>
      <c r="AK1555" s="31">
        <v>9300</v>
      </c>
      <c r="AL1555" s="32" t="s">
        <v>8065</v>
      </c>
      <c r="AM1555" s="23"/>
    </row>
    <row r="1556" spans="1:39">
      <c r="A1556" s="32">
        <v>1555</v>
      </c>
      <c r="B1556" s="32" t="s">
        <v>61</v>
      </c>
      <c r="C1556" s="32" t="s">
        <v>8040</v>
      </c>
      <c r="D1556" s="32" t="s">
        <v>1466</v>
      </c>
      <c r="E1556" s="51" t="s">
        <v>9438</v>
      </c>
      <c r="F1556" s="51" t="s">
        <v>9439</v>
      </c>
      <c r="G1556" s="52" t="s">
        <v>8942</v>
      </c>
      <c r="H1556" s="52" t="s">
        <v>9440</v>
      </c>
      <c r="I1556" s="52" t="s">
        <v>9441</v>
      </c>
      <c r="J1556" s="53" t="s">
        <v>9712</v>
      </c>
      <c r="K1556" s="60"/>
      <c r="L1556" s="60"/>
      <c r="M1556" s="32" t="s">
        <v>8048</v>
      </c>
      <c r="N1556" s="32" t="s">
        <v>2878</v>
      </c>
      <c r="O1556" s="60"/>
      <c r="P1556" s="32" t="s">
        <v>4533</v>
      </c>
      <c r="Q1556" s="54">
        <v>42005</v>
      </c>
      <c r="R1556" s="54">
        <v>42369</v>
      </c>
      <c r="S1556" s="72"/>
      <c r="T1556" s="31">
        <v>4000</v>
      </c>
      <c r="U1556" s="73">
        <v>0</v>
      </c>
      <c r="V1556" s="73"/>
      <c r="W1556" s="56">
        <v>4000</v>
      </c>
      <c r="X1556" s="64" t="s">
        <v>8065</v>
      </c>
      <c r="Y1556" s="57"/>
      <c r="Z1556" s="57"/>
      <c r="AA1556" s="57"/>
      <c r="AB1556" s="58"/>
      <c r="AC1556" s="59"/>
      <c r="AD1556" s="60"/>
      <c r="AE1556" s="60"/>
      <c r="AF1556" s="59"/>
      <c r="AG1556" s="32" t="s">
        <v>1117</v>
      </c>
      <c r="AH1556" s="32" t="s">
        <v>1117</v>
      </c>
      <c r="AI1556" s="32" t="s">
        <v>1117</v>
      </c>
      <c r="AJ1556" s="32" t="s">
        <v>1117</v>
      </c>
      <c r="AK1556" s="31">
        <v>9300</v>
      </c>
      <c r="AL1556" s="32" t="s">
        <v>8065</v>
      </c>
      <c r="AM1556" s="23"/>
    </row>
    <row r="1557" spans="1:39">
      <c r="A1557" s="32">
        <v>1556</v>
      </c>
      <c r="B1557" s="32" t="s">
        <v>60</v>
      </c>
      <c r="C1557" s="32" t="s">
        <v>8040</v>
      </c>
      <c r="D1557" s="32" t="s">
        <v>1468</v>
      </c>
      <c r="E1557" s="51" t="s">
        <v>9442</v>
      </c>
      <c r="F1557" s="51" t="s">
        <v>9443</v>
      </c>
      <c r="G1557" s="52" t="s">
        <v>9444</v>
      </c>
      <c r="H1557" s="52" t="s">
        <v>9445</v>
      </c>
      <c r="I1557" s="52" t="s">
        <v>9446</v>
      </c>
      <c r="J1557" s="53" t="s">
        <v>9712</v>
      </c>
      <c r="K1557" s="60"/>
      <c r="L1557" s="60"/>
      <c r="M1557" s="32" t="s">
        <v>8048</v>
      </c>
      <c r="N1557" s="32" t="s">
        <v>2877</v>
      </c>
      <c r="O1557" s="60"/>
      <c r="P1557" s="32" t="s">
        <v>4537</v>
      </c>
      <c r="Q1557" s="54">
        <v>42005</v>
      </c>
      <c r="R1557" s="54">
        <v>42369</v>
      </c>
      <c r="S1557" s="72"/>
      <c r="T1557" s="31">
        <v>14438</v>
      </c>
      <c r="U1557" s="73">
        <v>0</v>
      </c>
      <c r="V1557" s="73"/>
      <c r="W1557" s="56">
        <v>14438</v>
      </c>
      <c r="X1557" s="64" t="s">
        <v>8065</v>
      </c>
      <c r="Y1557" s="57"/>
      <c r="Z1557" s="57"/>
      <c r="AA1557" s="57"/>
      <c r="AB1557" s="58"/>
      <c r="AC1557" s="59"/>
      <c r="AD1557" s="60"/>
      <c r="AE1557" s="60"/>
      <c r="AF1557" s="59"/>
      <c r="AG1557" s="32" t="s">
        <v>1117</v>
      </c>
      <c r="AH1557" s="32" t="s">
        <v>1117</v>
      </c>
      <c r="AI1557" s="32" t="s">
        <v>1117</v>
      </c>
      <c r="AJ1557" s="32" t="s">
        <v>1117</v>
      </c>
      <c r="AK1557" s="31">
        <v>19590</v>
      </c>
      <c r="AL1557" s="32" t="s">
        <v>8065</v>
      </c>
      <c r="AM1557" s="23"/>
    </row>
    <row r="1558" spans="1:39">
      <c r="A1558" s="32">
        <v>1557</v>
      </c>
      <c r="B1558" s="32" t="s">
        <v>60</v>
      </c>
      <c r="C1558" s="32" t="s">
        <v>8040</v>
      </c>
      <c r="D1558" s="32" t="s">
        <v>1468</v>
      </c>
      <c r="E1558" s="51" t="s">
        <v>9442</v>
      </c>
      <c r="F1558" s="51" t="s">
        <v>9443</v>
      </c>
      <c r="G1558" s="52" t="s">
        <v>9444</v>
      </c>
      <c r="H1558" s="52" t="s">
        <v>9445</v>
      </c>
      <c r="I1558" s="52" t="s">
        <v>9446</v>
      </c>
      <c r="J1558" s="53" t="s">
        <v>9712</v>
      </c>
      <c r="K1558" s="60"/>
      <c r="L1558" s="60"/>
      <c r="M1558" s="32" t="s">
        <v>8048</v>
      </c>
      <c r="N1558" s="32" t="s">
        <v>2876</v>
      </c>
      <c r="O1558" s="60"/>
      <c r="P1558" s="32" t="s">
        <v>4533</v>
      </c>
      <c r="Q1558" s="54">
        <v>42005</v>
      </c>
      <c r="R1558" s="54">
        <v>42369</v>
      </c>
      <c r="S1558" s="72"/>
      <c r="T1558" s="31">
        <v>9698</v>
      </c>
      <c r="U1558" s="73">
        <v>0</v>
      </c>
      <c r="V1558" s="73"/>
      <c r="W1558" s="56">
        <v>9698</v>
      </c>
      <c r="X1558" s="64" t="s">
        <v>8065</v>
      </c>
      <c r="Y1558" s="57"/>
      <c r="Z1558" s="57"/>
      <c r="AA1558" s="57"/>
      <c r="AB1558" s="58"/>
      <c r="AC1558" s="59"/>
      <c r="AD1558" s="60"/>
      <c r="AE1558" s="60"/>
      <c r="AF1558" s="59"/>
      <c r="AG1558" s="32" t="s">
        <v>1117</v>
      </c>
      <c r="AH1558" s="32" t="s">
        <v>1117</v>
      </c>
      <c r="AI1558" s="32" t="s">
        <v>1117</v>
      </c>
      <c r="AJ1558" s="32" t="s">
        <v>1117</v>
      </c>
      <c r="AK1558" s="31">
        <v>13060</v>
      </c>
      <c r="AL1558" s="32" t="s">
        <v>8065</v>
      </c>
      <c r="AM1558" s="23"/>
    </row>
    <row r="1559" spans="1:39">
      <c r="A1559" s="32">
        <v>1558</v>
      </c>
      <c r="B1559" s="32" t="s">
        <v>60</v>
      </c>
      <c r="C1559" s="32" t="s">
        <v>8040</v>
      </c>
      <c r="D1559" s="32" t="s">
        <v>1468</v>
      </c>
      <c r="E1559" s="51" t="s">
        <v>9442</v>
      </c>
      <c r="F1559" s="51" t="s">
        <v>9443</v>
      </c>
      <c r="G1559" s="52" t="s">
        <v>9444</v>
      </c>
      <c r="H1559" s="52" t="s">
        <v>9445</v>
      </c>
      <c r="I1559" s="52" t="s">
        <v>9446</v>
      </c>
      <c r="J1559" s="53" t="s">
        <v>9712</v>
      </c>
      <c r="K1559" s="60"/>
      <c r="L1559" s="60"/>
      <c r="M1559" s="32" t="s">
        <v>8048</v>
      </c>
      <c r="N1559" s="32" t="s">
        <v>2875</v>
      </c>
      <c r="O1559" s="60"/>
      <c r="P1559" s="32" t="s">
        <v>4533</v>
      </c>
      <c r="Q1559" s="54">
        <v>42005</v>
      </c>
      <c r="R1559" s="54">
        <v>42369</v>
      </c>
      <c r="S1559" s="72"/>
      <c r="T1559" s="31">
        <v>9698</v>
      </c>
      <c r="U1559" s="73">
        <v>0</v>
      </c>
      <c r="V1559" s="73"/>
      <c r="W1559" s="56">
        <v>9698</v>
      </c>
      <c r="X1559" s="64" t="s">
        <v>8065</v>
      </c>
      <c r="Y1559" s="57"/>
      <c r="Z1559" s="57"/>
      <c r="AA1559" s="57"/>
      <c r="AB1559" s="58"/>
      <c r="AC1559" s="59"/>
      <c r="AD1559" s="60"/>
      <c r="AE1559" s="60"/>
      <c r="AF1559" s="59"/>
      <c r="AG1559" s="32" t="s">
        <v>1117</v>
      </c>
      <c r="AH1559" s="32" t="s">
        <v>1117</v>
      </c>
      <c r="AI1559" s="32" t="s">
        <v>1117</v>
      </c>
      <c r="AJ1559" s="32" t="s">
        <v>1117</v>
      </c>
      <c r="AK1559" s="31">
        <v>13060</v>
      </c>
      <c r="AL1559" s="32" t="s">
        <v>8065</v>
      </c>
      <c r="AM1559" s="23"/>
    </row>
    <row r="1560" spans="1:39">
      <c r="A1560" s="32">
        <v>1559</v>
      </c>
      <c r="B1560" s="32" t="s">
        <v>60</v>
      </c>
      <c r="C1560" s="32" t="s">
        <v>8040</v>
      </c>
      <c r="D1560" s="32" t="s">
        <v>1468</v>
      </c>
      <c r="E1560" s="51" t="s">
        <v>9442</v>
      </c>
      <c r="F1560" s="51" t="s">
        <v>9443</v>
      </c>
      <c r="G1560" s="52" t="s">
        <v>9444</v>
      </c>
      <c r="H1560" s="52" t="s">
        <v>9445</v>
      </c>
      <c r="I1560" s="52" t="s">
        <v>9446</v>
      </c>
      <c r="J1560" s="53" t="s">
        <v>9712</v>
      </c>
      <c r="K1560" s="60"/>
      <c r="L1560" s="60"/>
      <c r="M1560" s="32" t="s">
        <v>8048</v>
      </c>
      <c r="N1560" s="32" t="s">
        <v>2874</v>
      </c>
      <c r="O1560" s="60"/>
      <c r="P1560" s="32" t="s">
        <v>4533</v>
      </c>
      <c r="Q1560" s="54">
        <v>42005</v>
      </c>
      <c r="R1560" s="54">
        <v>42369</v>
      </c>
      <c r="S1560" s="72"/>
      <c r="T1560" s="31">
        <v>9626</v>
      </c>
      <c r="U1560" s="73">
        <v>0</v>
      </c>
      <c r="V1560" s="73"/>
      <c r="W1560" s="56">
        <v>9626</v>
      </c>
      <c r="X1560" s="64" t="s">
        <v>8065</v>
      </c>
      <c r="Y1560" s="57"/>
      <c r="Z1560" s="57"/>
      <c r="AA1560" s="57"/>
      <c r="AB1560" s="58"/>
      <c r="AC1560" s="59"/>
      <c r="AD1560" s="60"/>
      <c r="AE1560" s="60"/>
      <c r="AF1560" s="59"/>
      <c r="AG1560" s="32" t="s">
        <v>1117</v>
      </c>
      <c r="AH1560" s="32" t="s">
        <v>1117</v>
      </c>
      <c r="AI1560" s="32" t="s">
        <v>1117</v>
      </c>
      <c r="AJ1560" s="32" t="s">
        <v>1117</v>
      </c>
      <c r="AK1560" s="31">
        <v>13060</v>
      </c>
      <c r="AL1560" s="32" t="s">
        <v>8065</v>
      </c>
      <c r="AM1560" s="23"/>
    </row>
    <row r="1561" spans="1:39">
      <c r="A1561" s="32">
        <v>1560</v>
      </c>
      <c r="B1561" s="32" t="s">
        <v>60</v>
      </c>
      <c r="C1561" s="32" t="s">
        <v>8040</v>
      </c>
      <c r="D1561" s="32" t="s">
        <v>1468</v>
      </c>
      <c r="E1561" s="51" t="s">
        <v>9442</v>
      </c>
      <c r="F1561" s="51" t="s">
        <v>9443</v>
      </c>
      <c r="G1561" s="52" t="s">
        <v>9444</v>
      </c>
      <c r="H1561" s="52" t="s">
        <v>9445</v>
      </c>
      <c r="I1561" s="52" t="s">
        <v>9446</v>
      </c>
      <c r="J1561" s="53" t="s">
        <v>9712</v>
      </c>
      <c r="K1561" s="60"/>
      <c r="L1561" s="60"/>
      <c r="M1561" s="32" t="s">
        <v>8048</v>
      </c>
      <c r="N1561" s="32" t="s">
        <v>2873</v>
      </c>
      <c r="O1561" s="60"/>
      <c r="P1561" s="32" t="s">
        <v>4533</v>
      </c>
      <c r="Q1561" s="54">
        <v>42005</v>
      </c>
      <c r="R1561" s="54">
        <v>42369</v>
      </c>
      <c r="S1561" s="72"/>
      <c r="T1561" s="31">
        <v>9698</v>
      </c>
      <c r="U1561" s="73">
        <v>0</v>
      </c>
      <c r="V1561" s="73"/>
      <c r="W1561" s="56">
        <v>9698</v>
      </c>
      <c r="X1561" s="64" t="s">
        <v>8065</v>
      </c>
      <c r="Y1561" s="57"/>
      <c r="Z1561" s="57"/>
      <c r="AA1561" s="57"/>
      <c r="AB1561" s="58"/>
      <c r="AC1561" s="59"/>
      <c r="AD1561" s="60"/>
      <c r="AE1561" s="60"/>
      <c r="AF1561" s="59"/>
      <c r="AG1561" s="32" t="s">
        <v>1117</v>
      </c>
      <c r="AH1561" s="32" t="s">
        <v>1117</v>
      </c>
      <c r="AI1561" s="32" t="s">
        <v>1117</v>
      </c>
      <c r="AJ1561" s="32" t="s">
        <v>1117</v>
      </c>
      <c r="AK1561" s="31">
        <v>13060</v>
      </c>
      <c r="AL1561" s="32" t="s">
        <v>8065</v>
      </c>
      <c r="AM1561" s="23"/>
    </row>
    <row r="1562" spans="1:39">
      <c r="A1562" s="32">
        <v>1561</v>
      </c>
      <c r="B1562" s="32" t="s">
        <v>59</v>
      </c>
      <c r="C1562" s="32" t="s">
        <v>8040</v>
      </c>
      <c r="D1562" s="32" t="s">
        <v>1466</v>
      </c>
      <c r="E1562" s="51" t="s">
        <v>9447</v>
      </c>
      <c r="F1562" s="51" t="s">
        <v>9448</v>
      </c>
      <c r="G1562" s="52" t="s">
        <v>9449</v>
      </c>
      <c r="H1562" s="52" t="s">
        <v>9450</v>
      </c>
      <c r="I1562" s="52" t="s">
        <v>9451</v>
      </c>
      <c r="J1562" s="53" t="s">
        <v>9712</v>
      </c>
      <c r="K1562" s="60"/>
      <c r="L1562" s="60"/>
      <c r="M1562" s="32" t="s">
        <v>8165</v>
      </c>
      <c r="N1562" s="32" t="s">
        <v>2872</v>
      </c>
      <c r="O1562" s="60"/>
      <c r="P1562" s="32" t="s">
        <v>4537</v>
      </c>
      <c r="Q1562" s="54">
        <v>42005</v>
      </c>
      <c r="R1562" s="54">
        <v>42369</v>
      </c>
      <c r="S1562" s="72"/>
      <c r="T1562" s="31">
        <v>4642</v>
      </c>
      <c r="U1562" s="73">
        <v>0</v>
      </c>
      <c r="V1562" s="73"/>
      <c r="W1562" s="56">
        <v>4642</v>
      </c>
      <c r="X1562" s="64" t="s">
        <v>8065</v>
      </c>
      <c r="Y1562" s="57"/>
      <c r="Z1562" s="57"/>
      <c r="AA1562" s="57"/>
      <c r="AB1562" s="58"/>
      <c r="AC1562" s="59"/>
      <c r="AD1562" s="60"/>
      <c r="AE1562" s="60"/>
      <c r="AF1562" s="59"/>
      <c r="AG1562" s="32" t="s">
        <v>1117</v>
      </c>
      <c r="AH1562" s="32" t="s">
        <v>1117</v>
      </c>
      <c r="AI1562" s="32" t="s">
        <v>1117</v>
      </c>
      <c r="AJ1562" s="32" t="s">
        <v>1117</v>
      </c>
      <c r="AK1562" s="31">
        <v>13950</v>
      </c>
      <c r="AL1562" s="32" t="s">
        <v>8065</v>
      </c>
      <c r="AM1562" s="23"/>
    </row>
    <row r="1563" spans="1:39">
      <c r="A1563" s="32">
        <v>1562</v>
      </c>
      <c r="B1563" s="32" t="s">
        <v>59</v>
      </c>
      <c r="C1563" s="32" t="s">
        <v>8040</v>
      </c>
      <c r="D1563" s="32" t="s">
        <v>1466</v>
      </c>
      <c r="E1563" s="51" t="s">
        <v>9447</v>
      </c>
      <c r="F1563" s="51" t="s">
        <v>9448</v>
      </c>
      <c r="G1563" s="52" t="s">
        <v>9449</v>
      </c>
      <c r="H1563" s="52" t="s">
        <v>9450</v>
      </c>
      <c r="I1563" s="52" t="s">
        <v>9451</v>
      </c>
      <c r="J1563" s="53" t="s">
        <v>9712</v>
      </c>
      <c r="K1563" s="60"/>
      <c r="L1563" s="60"/>
      <c r="M1563" s="32" t="s">
        <v>8165</v>
      </c>
      <c r="N1563" s="32" t="s">
        <v>2871</v>
      </c>
      <c r="O1563" s="60"/>
      <c r="P1563" s="32" t="s">
        <v>4533</v>
      </c>
      <c r="Q1563" s="54">
        <v>42005</v>
      </c>
      <c r="R1563" s="54">
        <v>42369</v>
      </c>
      <c r="S1563" s="72"/>
      <c r="T1563" s="31">
        <v>3000</v>
      </c>
      <c r="U1563" s="73">
        <v>0</v>
      </c>
      <c r="V1563" s="73"/>
      <c r="W1563" s="56">
        <v>3000</v>
      </c>
      <c r="X1563" s="64" t="s">
        <v>8065</v>
      </c>
      <c r="Y1563" s="57"/>
      <c r="Z1563" s="57"/>
      <c r="AA1563" s="57"/>
      <c r="AB1563" s="58"/>
      <c r="AC1563" s="59"/>
      <c r="AD1563" s="60"/>
      <c r="AE1563" s="60"/>
      <c r="AF1563" s="59"/>
      <c r="AG1563" s="32" t="s">
        <v>1117</v>
      </c>
      <c r="AH1563" s="32" t="s">
        <v>1117</v>
      </c>
      <c r="AI1563" s="32" t="s">
        <v>1117</v>
      </c>
      <c r="AJ1563" s="32" t="s">
        <v>1117</v>
      </c>
      <c r="AK1563" s="31">
        <v>9300</v>
      </c>
      <c r="AL1563" s="32" t="s">
        <v>8065</v>
      </c>
      <c r="AM1563" s="23"/>
    </row>
    <row r="1564" spans="1:39">
      <c r="A1564" s="32">
        <v>1563</v>
      </c>
      <c r="B1564" s="32" t="s">
        <v>59</v>
      </c>
      <c r="C1564" s="32" t="s">
        <v>8040</v>
      </c>
      <c r="D1564" s="32" t="s">
        <v>1466</v>
      </c>
      <c r="E1564" s="51" t="s">
        <v>9447</v>
      </c>
      <c r="F1564" s="51" t="s">
        <v>9448</v>
      </c>
      <c r="G1564" s="52" t="s">
        <v>9449</v>
      </c>
      <c r="H1564" s="52" t="s">
        <v>9450</v>
      </c>
      <c r="I1564" s="52" t="s">
        <v>9451</v>
      </c>
      <c r="J1564" s="53" t="s">
        <v>9712</v>
      </c>
      <c r="K1564" s="60"/>
      <c r="L1564" s="60"/>
      <c r="M1564" s="32" t="s">
        <v>8048</v>
      </c>
      <c r="N1564" s="32" t="s">
        <v>2870</v>
      </c>
      <c r="O1564" s="60"/>
      <c r="P1564" s="32" t="s">
        <v>4533</v>
      </c>
      <c r="Q1564" s="54">
        <v>42005</v>
      </c>
      <c r="R1564" s="54">
        <v>42369</v>
      </c>
      <c r="S1564" s="72"/>
      <c r="T1564" s="31">
        <v>3000</v>
      </c>
      <c r="U1564" s="73">
        <v>0</v>
      </c>
      <c r="V1564" s="73"/>
      <c r="W1564" s="56">
        <v>3000</v>
      </c>
      <c r="X1564" s="64" t="s">
        <v>8065</v>
      </c>
      <c r="Y1564" s="57"/>
      <c r="Z1564" s="57"/>
      <c r="AA1564" s="57"/>
      <c r="AB1564" s="58"/>
      <c r="AC1564" s="59"/>
      <c r="AD1564" s="60"/>
      <c r="AE1564" s="60"/>
      <c r="AF1564" s="59"/>
      <c r="AG1564" s="32" t="s">
        <v>1117</v>
      </c>
      <c r="AH1564" s="32" t="s">
        <v>1117</v>
      </c>
      <c r="AI1564" s="32" t="s">
        <v>1117</v>
      </c>
      <c r="AJ1564" s="32" t="s">
        <v>1117</v>
      </c>
      <c r="AK1564" s="31">
        <v>9300</v>
      </c>
      <c r="AL1564" s="32" t="s">
        <v>8065</v>
      </c>
      <c r="AM1564" s="23"/>
    </row>
    <row r="1565" spans="1:39">
      <c r="A1565" s="32">
        <v>1564</v>
      </c>
      <c r="B1565" s="32" t="s">
        <v>59</v>
      </c>
      <c r="C1565" s="32" t="s">
        <v>8040</v>
      </c>
      <c r="D1565" s="32" t="s">
        <v>1466</v>
      </c>
      <c r="E1565" s="51" t="s">
        <v>9447</v>
      </c>
      <c r="F1565" s="51" t="s">
        <v>9448</v>
      </c>
      <c r="G1565" s="52" t="s">
        <v>9449</v>
      </c>
      <c r="H1565" s="52" t="s">
        <v>9450</v>
      </c>
      <c r="I1565" s="52" t="s">
        <v>9451</v>
      </c>
      <c r="J1565" s="53" t="s">
        <v>9712</v>
      </c>
      <c r="K1565" s="60"/>
      <c r="L1565" s="60"/>
      <c r="M1565" s="32" t="s">
        <v>8165</v>
      </c>
      <c r="N1565" s="32" t="s">
        <v>2869</v>
      </c>
      <c r="O1565" s="60"/>
      <c r="P1565" s="32" t="s">
        <v>4533</v>
      </c>
      <c r="Q1565" s="54">
        <v>42005</v>
      </c>
      <c r="R1565" s="54">
        <v>42369</v>
      </c>
      <c r="S1565" s="72"/>
      <c r="T1565" s="31">
        <v>3000</v>
      </c>
      <c r="U1565" s="73">
        <v>0</v>
      </c>
      <c r="V1565" s="73"/>
      <c r="W1565" s="56">
        <v>3000</v>
      </c>
      <c r="X1565" s="64" t="s">
        <v>8065</v>
      </c>
      <c r="Y1565" s="57"/>
      <c r="Z1565" s="57"/>
      <c r="AA1565" s="57"/>
      <c r="AB1565" s="58"/>
      <c r="AC1565" s="59"/>
      <c r="AD1565" s="60"/>
      <c r="AE1565" s="60"/>
      <c r="AF1565" s="59"/>
      <c r="AG1565" s="32" t="s">
        <v>1117</v>
      </c>
      <c r="AH1565" s="32" t="s">
        <v>1117</v>
      </c>
      <c r="AI1565" s="32" t="s">
        <v>1117</v>
      </c>
      <c r="AJ1565" s="32" t="s">
        <v>1117</v>
      </c>
      <c r="AK1565" s="31">
        <v>9300</v>
      </c>
      <c r="AL1565" s="32" t="s">
        <v>8065</v>
      </c>
      <c r="AM1565" s="23"/>
    </row>
    <row r="1566" spans="1:39">
      <c r="A1566" s="32">
        <v>1565</v>
      </c>
      <c r="B1566" s="32" t="s">
        <v>59</v>
      </c>
      <c r="C1566" s="32" t="s">
        <v>8040</v>
      </c>
      <c r="D1566" s="32" t="s">
        <v>1466</v>
      </c>
      <c r="E1566" s="51" t="s">
        <v>9447</v>
      </c>
      <c r="F1566" s="51" t="s">
        <v>9448</v>
      </c>
      <c r="G1566" s="52" t="s">
        <v>9449</v>
      </c>
      <c r="H1566" s="52" t="s">
        <v>9450</v>
      </c>
      <c r="I1566" s="52" t="s">
        <v>9451</v>
      </c>
      <c r="J1566" s="53" t="s">
        <v>9712</v>
      </c>
      <c r="K1566" s="60"/>
      <c r="L1566" s="60"/>
      <c r="M1566" s="32" t="s">
        <v>8165</v>
      </c>
      <c r="N1566" s="32" t="s">
        <v>2868</v>
      </c>
      <c r="O1566" s="60"/>
      <c r="P1566" s="32" t="s">
        <v>4533</v>
      </c>
      <c r="Q1566" s="54">
        <v>42005</v>
      </c>
      <c r="R1566" s="54">
        <v>42369</v>
      </c>
      <c r="S1566" s="72"/>
      <c r="T1566" s="31">
        <v>3000</v>
      </c>
      <c r="U1566" s="73">
        <v>0</v>
      </c>
      <c r="V1566" s="73"/>
      <c r="W1566" s="56">
        <v>3000</v>
      </c>
      <c r="X1566" s="64" t="s">
        <v>8065</v>
      </c>
      <c r="Y1566" s="57"/>
      <c r="Z1566" s="57"/>
      <c r="AA1566" s="57"/>
      <c r="AB1566" s="58"/>
      <c r="AC1566" s="59"/>
      <c r="AD1566" s="60"/>
      <c r="AE1566" s="60"/>
      <c r="AF1566" s="59"/>
      <c r="AG1566" s="32" t="s">
        <v>1117</v>
      </c>
      <c r="AH1566" s="32" t="s">
        <v>1117</v>
      </c>
      <c r="AI1566" s="32" t="s">
        <v>1117</v>
      </c>
      <c r="AJ1566" s="32" t="s">
        <v>1117</v>
      </c>
      <c r="AK1566" s="31">
        <v>9300</v>
      </c>
      <c r="AL1566" s="32" t="s">
        <v>8065</v>
      </c>
      <c r="AM1566" s="23"/>
    </row>
    <row r="1567" spans="1:39">
      <c r="A1567" s="32">
        <v>1566</v>
      </c>
      <c r="B1567" s="32" t="s">
        <v>58</v>
      </c>
      <c r="C1567" s="32" t="s">
        <v>8040</v>
      </c>
      <c r="D1567" s="32" t="s">
        <v>1466</v>
      </c>
      <c r="E1567" s="51" t="s">
        <v>9452</v>
      </c>
      <c r="F1567" s="51" t="s">
        <v>9453</v>
      </c>
      <c r="G1567" s="52" t="s">
        <v>9454</v>
      </c>
      <c r="H1567" s="52" t="s">
        <v>9455</v>
      </c>
      <c r="I1567" s="52" t="s">
        <v>9456</v>
      </c>
      <c r="J1567" s="53" t="s">
        <v>9712</v>
      </c>
      <c r="K1567" s="60"/>
      <c r="L1567" s="60"/>
      <c r="M1567" s="32" t="s">
        <v>8165</v>
      </c>
      <c r="N1567" s="32" t="s">
        <v>2867</v>
      </c>
      <c r="O1567" s="60"/>
      <c r="P1567" s="32" t="s">
        <v>4537</v>
      </c>
      <c r="Q1567" s="54">
        <v>42005</v>
      </c>
      <c r="R1567" s="54">
        <v>42369</v>
      </c>
      <c r="S1567" s="72"/>
      <c r="T1567" s="31">
        <v>8370</v>
      </c>
      <c r="U1567" s="73">
        <v>0</v>
      </c>
      <c r="V1567" s="73"/>
      <c r="W1567" s="56">
        <v>8370</v>
      </c>
      <c r="X1567" s="64"/>
      <c r="Y1567" s="57"/>
      <c r="Z1567" s="57"/>
      <c r="AA1567" s="57"/>
      <c r="AB1567" s="58"/>
      <c r="AC1567" s="59"/>
      <c r="AD1567" s="60"/>
      <c r="AE1567" s="60"/>
      <c r="AF1567" s="59"/>
      <c r="AG1567" s="32" t="s">
        <v>1117</v>
      </c>
      <c r="AH1567" s="32" t="s">
        <v>1117</v>
      </c>
      <c r="AI1567" s="32" t="s">
        <v>1117</v>
      </c>
      <c r="AJ1567" s="32" t="s">
        <v>1117</v>
      </c>
      <c r="AK1567" s="31">
        <v>13950</v>
      </c>
      <c r="AL1567" s="32" t="s">
        <v>8065</v>
      </c>
      <c r="AM1567" s="23"/>
    </row>
    <row r="1568" spans="1:39">
      <c r="A1568" s="32">
        <v>1567</v>
      </c>
      <c r="B1568" s="32" t="s">
        <v>58</v>
      </c>
      <c r="C1568" s="32" t="s">
        <v>8040</v>
      </c>
      <c r="D1568" s="32" t="s">
        <v>1466</v>
      </c>
      <c r="E1568" s="51" t="s">
        <v>9452</v>
      </c>
      <c r="F1568" s="51" t="s">
        <v>9453</v>
      </c>
      <c r="G1568" s="52" t="s">
        <v>9454</v>
      </c>
      <c r="H1568" s="52" t="s">
        <v>9455</v>
      </c>
      <c r="I1568" s="52" t="s">
        <v>9456</v>
      </c>
      <c r="J1568" s="53" t="s">
        <v>9712</v>
      </c>
      <c r="K1568" s="60"/>
      <c r="L1568" s="60"/>
      <c r="M1568" s="32" t="s">
        <v>9718</v>
      </c>
      <c r="N1568" s="32" t="s">
        <v>2866</v>
      </c>
      <c r="O1568" s="60"/>
      <c r="P1568" s="32" t="s">
        <v>4533</v>
      </c>
      <c r="Q1568" s="54">
        <v>42005</v>
      </c>
      <c r="R1568" s="54">
        <v>42369</v>
      </c>
      <c r="S1568" s="72"/>
      <c r="T1568" s="31">
        <v>5580</v>
      </c>
      <c r="U1568" s="73">
        <v>0</v>
      </c>
      <c r="V1568" s="73"/>
      <c r="W1568" s="56">
        <v>5580</v>
      </c>
      <c r="X1568" s="64"/>
      <c r="Y1568" s="57"/>
      <c r="Z1568" s="57"/>
      <c r="AA1568" s="57"/>
      <c r="AB1568" s="58"/>
      <c r="AC1568" s="59"/>
      <c r="AD1568" s="60"/>
      <c r="AE1568" s="60"/>
      <c r="AF1568" s="59"/>
      <c r="AG1568" s="32" t="s">
        <v>1117</v>
      </c>
      <c r="AH1568" s="32" t="s">
        <v>1117</v>
      </c>
      <c r="AI1568" s="32" t="s">
        <v>1117</v>
      </c>
      <c r="AJ1568" s="32" t="s">
        <v>1117</v>
      </c>
      <c r="AK1568" s="31">
        <v>9300</v>
      </c>
      <c r="AL1568" s="32" t="s">
        <v>8065</v>
      </c>
      <c r="AM1568" s="23"/>
    </row>
    <row r="1569" spans="1:39">
      <c r="A1569" s="32">
        <v>1568</v>
      </c>
      <c r="B1569" s="32" t="s">
        <v>58</v>
      </c>
      <c r="C1569" s="32" t="s">
        <v>8040</v>
      </c>
      <c r="D1569" s="32" t="s">
        <v>1466</v>
      </c>
      <c r="E1569" s="51" t="s">
        <v>9452</v>
      </c>
      <c r="F1569" s="51" t="s">
        <v>9453</v>
      </c>
      <c r="G1569" s="52" t="s">
        <v>9454</v>
      </c>
      <c r="H1569" s="52" t="s">
        <v>9455</v>
      </c>
      <c r="I1569" s="52" t="s">
        <v>9456</v>
      </c>
      <c r="J1569" s="53" t="s">
        <v>9712</v>
      </c>
      <c r="K1569" s="60"/>
      <c r="L1569" s="60"/>
      <c r="M1569" s="32" t="s">
        <v>8048</v>
      </c>
      <c r="N1569" s="32" t="s">
        <v>2865</v>
      </c>
      <c r="O1569" s="60"/>
      <c r="P1569" s="32" t="s">
        <v>4533</v>
      </c>
      <c r="Q1569" s="54">
        <v>42005</v>
      </c>
      <c r="R1569" s="54">
        <v>42369</v>
      </c>
      <c r="S1569" s="72"/>
      <c r="T1569" s="31">
        <v>5580</v>
      </c>
      <c r="U1569" s="73">
        <v>0</v>
      </c>
      <c r="V1569" s="73"/>
      <c r="W1569" s="56">
        <v>5580</v>
      </c>
      <c r="X1569" s="64"/>
      <c r="Y1569" s="57"/>
      <c r="Z1569" s="57"/>
      <c r="AA1569" s="57"/>
      <c r="AB1569" s="58"/>
      <c r="AC1569" s="59"/>
      <c r="AD1569" s="60"/>
      <c r="AE1569" s="60"/>
      <c r="AF1569" s="59"/>
      <c r="AG1569" s="32" t="s">
        <v>1117</v>
      </c>
      <c r="AH1569" s="32" t="s">
        <v>1117</v>
      </c>
      <c r="AI1569" s="32" t="s">
        <v>1117</v>
      </c>
      <c r="AJ1569" s="32" t="s">
        <v>1117</v>
      </c>
      <c r="AK1569" s="31">
        <v>9300</v>
      </c>
      <c r="AL1569" s="32" t="s">
        <v>8065</v>
      </c>
      <c r="AM1569" s="23"/>
    </row>
    <row r="1570" spans="1:39">
      <c r="A1570" s="32">
        <v>1569</v>
      </c>
      <c r="B1570" s="32" t="s">
        <v>58</v>
      </c>
      <c r="C1570" s="32" t="s">
        <v>8040</v>
      </c>
      <c r="D1570" s="32" t="s">
        <v>1466</v>
      </c>
      <c r="E1570" s="51" t="s">
        <v>9452</v>
      </c>
      <c r="F1570" s="51" t="s">
        <v>9453</v>
      </c>
      <c r="G1570" s="52" t="s">
        <v>9454</v>
      </c>
      <c r="H1570" s="52" t="s">
        <v>9455</v>
      </c>
      <c r="I1570" s="52" t="s">
        <v>9456</v>
      </c>
      <c r="J1570" s="53" t="s">
        <v>9712</v>
      </c>
      <c r="K1570" s="60"/>
      <c r="L1570" s="60"/>
      <c r="M1570" s="32" t="s">
        <v>8165</v>
      </c>
      <c r="N1570" s="32" t="s">
        <v>2864</v>
      </c>
      <c r="O1570" s="60"/>
      <c r="P1570" s="32" t="s">
        <v>4533</v>
      </c>
      <c r="Q1570" s="54">
        <v>42005</v>
      </c>
      <c r="R1570" s="54">
        <v>42369</v>
      </c>
      <c r="S1570" s="72"/>
      <c r="T1570" s="31">
        <v>5580</v>
      </c>
      <c r="U1570" s="73">
        <v>0</v>
      </c>
      <c r="V1570" s="73"/>
      <c r="W1570" s="56">
        <v>5580</v>
      </c>
      <c r="X1570" s="64"/>
      <c r="Y1570" s="57"/>
      <c r="Z1570" s="57"/>
      <c r="AA1570" s="57"/>
      <c r="AB1570" s="58"/>
      <c r="AC1570" s="59"/>
      <c r="AD1570" s="60"/>
      <c r="AE1570" s="60"/>
      <c r="AF1570" s="59"/>
      <c r="AG1570" s="32" t="s">
        <v>1117</v>
      </c>
      <c r="AH1570" s="32" t="s">
        <v>1117</v>
      </c>
      <c r="AI1570" s="32" t="s">
        <v>1117</v>
      </c>
      <c r="AJ1570" s="32" t="s">
        <v>1117</v>
      </c>
      <c r="AK1570" s="31">
        <v>9300</v>
      </c>
      <c r="AL1570" s="32" t="s">
        <v>8065</v>
      </c>
      <c r="AM1570" s="23"/>
    </row>
    <row r="1571" spans="1:39">
      <c r="A1571" s="32">
        <v>1570</v>
      </c>
      <c r="B1571" s="32" t="s">
        <v>58</v>
      </c>
      <c r="C1571" s="32" t="s">
        <v>8040</v>
      </c>
      <c r="D1571" s="32" t="s">
        <v>1466</v>
      </c>
      <c r="E1571" s="51" t="s">
        <v>9452</v>
      </c>
      <c r="F1571" s="51" t="s">
        <v>9453</v>
      </c>
      <c r="G1571" s="52" t="s">
        <v>9454</v>
      </c>
      <c r="H1571" s="52" t="s">
        <v>9455</v>
      </c>
      <c r="I1571" s="52" t="s">
        <v>9456</v>
      </c>
      <c r="J1571" s="53" t="s">
        <v>9712</v>
      </c>
      <c r="K1571" s="60"/>
      <c r="L1571" s="60"/>
      <c r="M1571" s="32" t="s">
        <v>9718</v>
      </c>
      <c r="N1571" s="32" t="s">
        <v>2863</v>
      </c>
      <c r="O1571" s="60"/>
      <c r="P1571" s="32" t="s">
        <v>4533</v>
      </c>
      <c r="Q1571" s="54">
        <v>42005</v>
      </c>
      <c r="R1571" s="54">
        <v>42369</v>
      </c>
      <c r="S1571" s="72"/>
      <c r="T1571" s="31">
        <v>5580</v>
      </c>
      <c r="U1571" s="73">
        <v>0</v>
      </c>
      <c r="V1571" s="73"/>
      <c r="W1571" s="56">
        <v>5580</v>
      </c>
      <c r="X1571" s="64"/>
      <c r="Y1571" s="57"/>
      <c r="Z1571" s="57"/>
      <c r="AA1571" s="57"/>
      <c r="AB1571" s="58"/>
      <c r="AC1571" s="59"/>
      <c r="AD1571" s="60"/>
      <c r="AE1571" s="60"/>
      <c r="AF1571" s="59"/>
      <c r="AG1571" s="32" t="s">
        <v>1117</v>
      </c>
      <c r="AH1571" s="32" t="s">
        <v>1117</v>
      </c>
      <c r="AI1571" s="32" t="s">
        <v>1117</v>
      </c>
      <c r="AJ1571" s="32" t="s">
        <v>1117</v>
      </c>
      <c r="AK1571" s="31">
        <v>9300</v>
      </c>
      <c r="AL1571" s="32" t="s">
        <v>8065</v>
      </c>
      <c r="AM1571" s="23"/>
    </row>
    <row r="1572" spans="1:39">
      <c r="A1572" s="32">
        <v>1571</v>
      </c>
      <c r="B1572" s="32" t="s">
        <v>57</v>
      </c>
      <c r="C1572" s="32" t="s">
        <v>8040</v>
      </c>
      <c r="D1572" s="32" t="s">
        <v>1468</v>
      </c>
      <c r="E1572" s="51" t="s">
        <v>9458</v>
      </c>
      <c r="F1572" s="51" t="s">
        <v>9459</v>
      </c>
      <c r="G1572" s="52" t="s">
        <v>9287</v>
      </c>
      <c r="H1572" s="52" t="s">
        <v>9460</v>
      </c>
      <c r="I1572" s="52" t="s">
        <v>9461</v>
      </c>
      <c r="J1572" s="53" t="s">
        <v>9712</v>
      </c>
      <c r="K1572" s="60"/>
      <c r="L1572" s="60"/>
      <c r="M1572" s="32" t="s">
        <v>8048</v>
      </c>
      <c r="N1572" s="32" t="s">
        <v>2862</v>
      </c>
      <c r="O1572" s="60"/>
      <c r="P1572" s="32" t="s">
        <v>4537</v>
      </c>
      <c r="Q1572" s="54">
        <v>42005</v>
      </c>
      <c r="R1572" s="54">
        <v>42369</v>
      </c>
      <c r="S1572" s="72"/>
      <c r="T1572" s="31">
        <v>15084</v>
      </c>
      <c r="U1572" s="73">
        <v>0</v>
      </c>
      <c r="V1572" s="73"/>
      <c r="W1572" s="56">
        <v>15084</v>
      </c>
      <c r="X1572" s="64" t="s">
        <v>8065</v>
      </c>
      <c r="Y1572" s="57"/>
      <c r="Z1572" s="57"/>
      <c r="AA1572" s="57"/>
      <c r="AB1572" s="58"/>
      <c r="AC1572" s="59"/>
      <c r="AD1572" s="60"/>
      <c r="AE1572" s="60"/>
      <c r="AF1572" s="59"/>
      <c r="AG1572" s="32" t="s">
        <v>1117</v>
      </c>
      <c r="AH1572" s="32" t="s">
        <v>1117</v>
      </c>
      <c r="AI1572" s="32" t="s">
        <v>1117</v>
      </c>
      <c r="AJ1572" s="32" t="s">
        <v>1117</v>
      </c>
      <c r="AK1572" s="31">
        <v>19590</v>
      </c>
      <c r="AL1572" s="32" t="s">
        <v>8065</v>
      </c>
      <c r="AM1572" s="23"/>
    </row>
    <row r="1573" spans="1:39">
      <c r="A1573" s="32">
        <v>1572</v>
      </c>
      <c r="B1573" s="32" t="s">
        <v>57</v>
      </c>
      <c r="C1573" s="32" t="s">
        <v>8040</v>
      </c>
      <c r="D1573" s="32" t="s">
        <v>1468</v>
      </c>
      <c r="E1573" s="51" t="s">
        <v>9458</v>
      </c>
      <c r="F1573" s="51" t="s">
        <v>9459</v>
      </c>
      <c r="G1573" s="52" t="s">
        <v>9287</v>
      </c>
      <c r="H1573" s="52" t="s">
        <v>9460</v>
      </c>
      <c r="I1573" s="52" t="s">
        <v>9461</v>
      </c>
      <c r="J1573" s="53" t="s">
        <v>9712</v>
      </c>
      <c r="K1573" s="60"/>
      <c r="L1573" s="60"/>
      <c r="M1573" s="32" t="s">
        <v>8048</v>
      </c>
      <c r="N1573" s="32" t="s">
        <v>2861</v>
      </c>
      <c r="O1573" s="60"/>
      <c r="P1573" s="32" t="s">
        <v>4533</v>
      </c>
      <c r="Q1573" s="54">
        <v>42005</v>
      </c>
      <c r="R1573" s="54">
        <v>42369</v>
      </c>
      <c r="S1573" s="72"/>
      <c r="T1573" s="31">
        <v>10056</v>
      </c>
      <c r="U1573" s="73">
        <v>0</v>
      </c>
      <c r="V1573" s="73"/>
      <c r="W1573" s="56">
        <v>10056</v>
      </c>
      <c r="X1573" s="64" t="s">
        <v>8065</v>
      </c>
      <c r="Y1573" s="57"/>
      <c r="Z1573" s="57"/>
      <c r="AA1573" s="57"/>
      <c r="AB1573" s="58"/>
      <c r="AC1573" s="59"/>
      <c r="AD1573" s="60"/>
      <c r="AE1573" s="60"/>
      <c r="AF1573" s="59"/>
      <c r="AG1573" s="32" t="s">
        <v>1117</v>
      </c>
      <c r="AH1573" s="32" t="s">
        <v>1117</v>
      </c>
      <c r="AI1573" s="32" t="s">
        <v>1117</v>
      </c>
      <c r="AJ1573" s="32" t="s">
        <v>1117</v>
      </c>
      <c r="AK1573" s="31">
        <v>13060</v>
      </c>
      <c r="AL1573" s="32" t="s">
        <v>8065</v>
      </c>
      <c r="AM1573" s="23"/>
    </row>
    <row r="1574" spans="1:39">
      <c r="A1574" s="32">
        <v>1573</v>
      </c>
      <c r="B1574" s="32" t="s">
        <v>57</v>
      </c>
      <c r="C1574" s="32" t="s">
        <v>8040</v>
      </c>
      <c r="D1574" s="32" t="s">
        <v>1468</v>
      </c>
      <c r="E1574" s="51" t="s">
        <v>9458</v>
      </c>
      <c r="F1574" s="51" t="s">
        <v>9459</v>
      </c>
      <c r="G1574" s="52" t="s">
        <v>9287</v>
      </c>
      <c r="H1574" s="52" t="s">
        <v>9460</v>
      </c>
      <c r="I1574" s="52" t="s">
        <v>9461</v>
      </c>
      <c r="J1574" s="53" t="s">
        <v>9712</v>
      </c>
      <c r="K1574" s="60"/>
      <c r="L1574" s="60"/>
      <c r="M1574" s="32" t="s">
        <v>8048</v>
      </c>
      <c r="N1574" s="32" t="s">
        <v>2860</v>
      </c>
      <c r="O1574" s="60"/>
      <c r="P1574" s="32" t="s">
        <v>4533</v>
      </c>
      <c r="Q1574" s="54">
        <v>42005</v>
      </c>
      <c r="R1574" s="54">
        <v>42369</v>
      </c>
      <c r="S1574" s="72"/>
      <c r="T1574" s="31">
        <v>10056</v>
      </c>
      <c r="U1574" s="73">
        <v>0</v>
      </c>
      <c r="V1574" s="73"/>
      <c r="W1574" s="56">
        <v>10056</v>
      </c>
      <c r="X1574" s="64" t="s">
        <v>8065</v>
      </c>
      <c r="Y1574" s="57"/>
      <c r="Z1574" s="57"/>
      <c r="AA1574" s="57"/>
      <c r="AB1574" s="58"/>
      <c r="AC1574" s="59"/>
      <c r="AD1574" s="60"/>
      <c r="AE1574" s="60"/>
      <c r="AF1574" s="59"/>
      <c r="AG1574" s="32" t="s">
        <v>1117</v>
      </c>
      <c r="AH1574" s="32" t="s">
        <v>1117</v>
      </c>
      <c r="AI1574" s="32" t="s">
        <v>1117</v>
      </c>
      <c r="AJ1574" s="32" t="s">
        <v>1117</v>
      </c>
      <c r="AK1574" s="31">
        <v>13060</v>
      </c>
      <c r="AL1574" s="32" t="s">
        <v>8065</v>
      </c>
      <c r="AM1574" s="23"/>
    </row>
    <row r="1575" spans="1:39">
      <c r="A1575" s="32">
        <v>1574</v>
      </c>
      <c r="B1575" s="32" t="s">
        <v>57</v>
      </c>
      <c r="C1575" s="32" t="s">
        <v>8040</v>
      </c>
      <c r="D1575" s="32" t="s">
        <v>1468</v>
      </c>
      <c r="E1575" s="51" t="s">
        <v>9458</v>
      </c>
      <c r="F1575" s="51" t="s">
        <v>9459</v>
      </c>
      <c r="G1575" s="52" t="s">
        <v>9287</v>
      </c>
      <c r="H1575" s="52" t="s">
        <v>9460</v>
      </c>
      <c r="I1575" s="52" t="s">
        <v>9461</v>
      </c>
      <c r="J1575" s="53" t="s">
        <v>9712</v>
      </c>
      <c r="K1575" s="60"/>
      <c r="L1575" s="60"/>
      <c r="M1575" s="32" t="s">
        <v>8048</v>
      </c>
      <c r="N1575" s="32" t="s">
        <v>2859</v>
      </c>
      <c r="O1575" s="60"/>
      <c r="P1575" s="32" t="s">
        <v>4533</v>
      </c>
      <c r="Q1575" s="54">
        <v>42005</v>
      </c>
      <c r="R1575" s="54">
        <v>42369</v>
      </c>
      <c r="S1575" s="72"/>
      <c r="T1575" s="31">
        <v>10056</v>
      </c>
      <c r="U1575" s="73">
        <v>0</v>
      </c>
      <c r="V1575" s="73"/>
      <c r="W1575" s="56">
        <v>10056</v>
      </c>
      <c r="X1575" s="64" t="s">
        <v>8065</v>
      </c>
      <c r="Y1575" s="57"/>
      <c r="Z1575" s="57"/>
      <c r="AA1575" s="57"/>
      <c r="AB1575" s="58"/>
      <c r="AC1575" s="59"/>
      <c r="AD1575" s="60"/>
      <c r="AE1575" s="60"/>
      <c r="AF1575" s="59"/>
      <c r="AG1575" s="32" t="s">
        <v>1117</v>
      </c>
      <c r="AH1575" s="32" t="s">
        <v>1117</v>
      </c>
      <c r="AI1575" s="32" t="s">
        <v>1117</v>
      </c>
      <c r="AJ1575" s="32" t="s">
        <v>1117</v>
      </c>
      <c r="AK1575" s="31">
        <v>13060</v>
      </c>
      <c r="AL1575" s="32" t="s">
        <v>8065</v>
      </c>
      <c r="AM1575" s="23"/>
    </row>
    <row r="1576" spans="1:39">
      <c r="A1576" s="32">
        <v>1575</v>
      </c>
      <c r="B1576" s="32" t="s">
        <v>57</v>
      </c>
      <c r="C1576" s="32" t="s">
        <v>8040</v>
      </c>
      <c r="D1576" s="32" t="s">
        <v>1468</v>
      </c>
      <c r="E1576" s="51" t="s">
        <v>9458</v>
      </c>
      <c r="F1576" s="51" t="s">
        <v>9459</v>
      </c>
      <c r="G1576" s="52" t="s">
        <v>9287</v>
      </c>
      <c r="H1576" s="52" t="s">
        <v>9460</v>
      </c>
      <c r="I1576" s="52" t="s">
        <v>9461</v>
      </c>
      <c r="J1576" s="53" t="s">
        <v>9712</v>
      </c>
      <c r="K1576" s="60"/>
      <c r="L1576" s="60"/>
      <c r="M1576" s="32" t="s">
        <v>8048</v>
      </c>
      <c r="N1576" s="32" t="s">
        <v>2858</v>
      </c>
      <c r="O1576" s="60"/>
      <c r="P1576" s="32" t="s">
        <v>4533</v>
      </c>
      <c r="Q1576" s="54">
        <v>42005</v>
      </c>
      <c r="R1576" s="54">
        <v>42369</v>
      </c>
      <c r="S1576" s="72"/>
      <c r="T1576" s="31">
        <v>10056</v>
      </c>
      <c r="U1576" s="73">
        <v>0</v>
      </c>
      <c r="V1576" s="73"/>
      <c r="W1576" s="56">
        <v>10056</v>
      </c>
      <c r="X1576" s="64" t="s">
        <v>8065</v>
      </c>
      <c r="Y1576" s="57"/>
      <c r="Z1576" s="57"/>
      <c r="AA1576" s="57"/>
      <c r="AB1576" s="58"/>
      <c r="AC1576" s="59"/>
      <c r="AD1576" s="60"/>
      <c r="AE1576" s="60"/>
      <c r="AF1576" s="59"/>
      <c r="AG1576" s="32" t="s">
        <v>1117</v>
      </c>
      <c r="AH1576" s="32" t="s">
        <v>1117</v>
      </c>
      <c r="AI1576" s="32" t="s">
        <v>1117</v>
      </c>
      <c r="AJ1576" s="32" t="s">
        <v>1117</v>
      </c>
      <c r="AK1576" s="31">
        <v>13060</v>
      </c>
      <c r="AL1576" s="32" t="s">
        <v>8065</v>
      </c>
      <c r="AM1576" s="23"/>
    </row>
    <row r="1577" spans="1:39">
      <c r="A1577" s="32">
        <v>1576</v>
      </c>
      <c r="B1577" s="32" t="s">
        <v>56</v>
      </c>
      <c r="C1577" s="32" t="s">
        <v>8040</v>
      </c>
      <c r="D1577" s="32" t="s">
        <v>1457</v>
      </c>
      <c r="E1577" s="51" t="s">
        <v>9462</v>
      </c>
      <c r="F1577" s="51" t="s">
        <v>9463</v>
      </c>
      <c r="G1577" s="52" t="s">
        <v>9464</v>
      </c>
      <c r="H1577" s="52" t="s">
        <v>9465</v>
      </c>
      <c r="I1577" s="52" t="s">
        <v>9466</v>
      </c>
      <c r="J1577" s="53" t="s">
        <v>9712</v>
      </c>
      <c r="K1577" s="60"/>
      <c r="L1577" s="60"/>
      <c r="M1577" s="32" t="s">
        <v>8048</v>
      </c>
      <c r="N1577" s="32" t="s">
        <v>2857</v>
      </c>
      <c r="O1577" s="60"/>
      <c r="P1577" s="32" t="s">
        <v>4537</v>
      </c>
      <c r="Q1577" s="54">
        <v>42005</v>
      </c>
      <c r="R1577" s="54">
        <v>42369</v>
      </c>
      <c r="S1577" s="72"/>
      <c r="T1577" s="31">
        <v>4680</v>
      </c>
      <c r="U1577" s="73">
        <v>0</v>
      </c>
      <c r="V1577" s="73"/>
      <c r="W1577" s="56">
        <v>4680</v>
      </c>
      <c r="X1577" s="64" t="s">
        <v>8065</v>
      </c>
      <c r="Y1577" s="57"/>
      <c r="Z1577" s="57"/>
      <c r="AA1577" s="57"/>
      <c r="AB1577" s="58"/>
      <c r="AC1577" s="59"/>
      <c r="AD1577" s="60"/>
      <c r="AE1577" s="60"/>
      <c r="AF1577" s="59"/>
      <c r="AG1577" s="32" t="s">
        <v>1117</v>
      </c>
      <c r="AH1577" s="32" t="s">
        <v>1117</v>
      </c>
      <c r="AI1577" s="32" t="s">
        <v>1117</v>
      </c>
      <c r="AJ1577" s="32" t="s">
        <v>1117</v>
      </c>
      <c r="AK1577" s="31">
        <v>12315</v>
      </c>
      <c r="AL1577" s="32" t="s">
        <v>8065</v>
      </c>
      <c r="AM1577" s="23"/>
    </row>
    <row r="1578" spans="1:39">
      <c r="A1578" s="32">
        <v>1577</v>
      </c>
      <c r="B1578" s="32" t="s">
        <v>56</v>
      </c>
      <c r="C1578" s="32" t="s">
        <v>8040</v>
      </c>
      <c r="D1578" s="32" t="s">
        <v>1457</v>
      </c>
      <c r="E1578" s="51" t="s">
        <v>9462</v>
      </c>
      <c r="F1578" s="51" t="s">
        <v>9463</v>
      </c>
      <c r="G1578" s="52" t="s">
        <v>9464</v>
      </c>
      <c r="H1578" s="52" t="s">
        <v>9465</v>
      </c>
      <c r="I1578" s="52" t="s">
        <v>9466</v>
      </c>
      <c r="J1578" s="53" t="s">
        <v>9712</v>
      </c>
      <c r="K1578" s="60"/>
      <c r="L1578" s="60"/>
      <c r="M1578" s="32" t="s">
        <v>8048</v>
      </c>
      <c r="N1578" s="32" t="s">
        <v>2856</v>
      </c>
      <c r="O1578" s="60"/>
      <c r="P1578" s="32" t="s">
        <v>4533</v>
      </c>
      <c r="Q1578" s="54">
        <v>42005</v>
      </c>
      <c r="R1578" s="54">
        <v>42369</v>
      </c>
      <c r="S1578" s="72"/>
      <c r="T1578" s="31">
        <v>3118</v>
      </c>
      <c r="U1578" s="73">
        <v>0</v>
      </c>
      <c r="V1578" s="73"/>
      <c r="W1578" s="56">
        <v>3118</v>
      </c>
      <c r="X1578" s="64" t="s">
        <v>8065</v>
      </c>
      <c r="Y1578" s="57"/>
      <c r="Z1578" s="57"/>
      <c r="AA1578" s="57"/>
      <c r="AB1578" s="58"/>
      <c r="AC1578" s="59"/>
      <c r="AD1578" s="60"/>
      <c r="AE1578" s="60"/>
      <c r="AF1578" s="59"/>
      <c r="AG1578" s="32" t="s">
        <v>1117</v>
      </c>
      <c r="AH1578" s="32" t="s">
        <v>1117</v>
      </c>
      <c r="AI1578" s="32" t="s">
        <v>1117</v>
      </c>
      <c r="AJ1578" s="32" t="s">
        <v>1117</v>
      </c>
      <c r="AK1578" s="31">
        <v>8210</v>
      </c>
      <c r="AL1578" s="32" t="s">
        <v>8065</v>
      </c>
      <c r="AM1578" s="23"/>
    </row>
    <row r="1579" spans="1:39">
      <c r="A1579" s="32">
        <v>1578</v>
      </c>
      <c r="B1579" s="32" t="s">
        <v>56</v>
      </c>
      <c r="C1579" s="32" t="s">
        <v>8040</v>
      </c>
      <c r="D1579" s="32" t="s">
        <v>1457</v>
      </c>
      <c r="E1579" s="51" t="s">
        <v>9462</v>
      </c>
      <c r="F1579" s="51" t="s">
        <v>9463</v>
      </c>
      <c r="G1579" s="52" t="s">
        <v>9464</v>
      </c>
      <c r="H1579" s="52" t="s">
        <v>9465</v>
      </c>
      <c r="I1579" s="52" t="s">
        <v>9466</v>
      </c>
      <c r="J1579" s="53" t="s">
        <v>9712</v>
      </c>
      <c r="K1579" s="60"/>
      <c r="L1579" s="60"/>
      <c r="M1579" s="32" t="s">
        <v>8048</v>
      </c>
      <c r="N1579" s="32" t="s">
        <v>2855</v>
      </c>
      <c r="O1579" s="60"/>
      <c r="P1579" s="32" t="s">
        <v>4533</v>
      </c>
      <c r="Q1579" s="54">
        <v>42005</v>
      </c>
      <c r="R1579" s="54">
        <v>42369</v>
      </c>
      <c r="S1579" s="72"/>
      <c r="T1579" s="31">
        <v>3118</v>
      </c>
      <c r="U1579" s="73">
        <v>0</v>
      </c>
      <c r="V1579" s="73"/>
      <c r="W1579" s="56">
        <v>3118</v>
      </c>
      <c r="X1579" s="64" t="s">
        <v>8065</v>
      </c>
      <c r="Y1579" s="57"/>
      <c r="Z1579" s="57"/>
      <c r="AA1579" s="57"/>
      <c r="AB1579" s="58"/>
      <c r="AC1579" s="59"/>
      <c r="AD1579" s="60"/>
      <c r="AE1579" s="60"/>
      <c r="AF1579" s="59"/>
      <c r="AG1579" s="32" t="s">
        <v>1117</v>
      </c>
      <c r="AH1579" s="32" t="s">
        <v>1117</v>
      </c>
      <c r="AI1579" s="32" t="s">
        <v>1117</v>
      </c>
      <c r="AJ1579" s="32" t="s">
        <v>1117</v>
      </c>
      <c r="AK1579" s="31">
        <v>8210</v>
      </c>
      <c r="AL1579" s="32" t="s">
        <v>8065</v>
      </c>
      <c r="AM1579" s="23"/>
    </row>
    <row r="1580" spans="1:39">
      <c r="A1580" s="32">
        <v>1579</v>
      </c>
      <c r="B1580" s="32" t="s">
        <v>56</v>
      </c>
      <c r="C1580" s="32" t="s">
        <v>8040</v>
      </c>
      <c r="D1580" s="32" t="s">
        <v>1457</v>
      </c>
      <c r="E1580" s="51" t="s">
        <v>9462</v>
      </c>
      <c r="F1580" s="51" t="s">
        <v>9463</v>
      </c>
      <c r="G1580" s="52" t="s">
        <v>9464</v>
      </c>
      <c r="H1580" s="52" t="s">
        <v>9465</v>
      </c>
      <c r="I1580" s="52" t="s">
        <v>9466</v>
      </c>
      <c r="J1580" s="53" t="s">
        <v>9712</v>
      </c>
      <c r="K1580" s="60"/>
      <c r="L1580" s="60"/>
      <c r="M1580" s="32" t="s">
        <v>8048</v>
      </c>
      <c r="N1580" s="32" t="s">
        <v>2854</v>
      </c>
      <c r="O1580" s="60"/>
      <c r="P1580" s="32" t="s">
        <v>4533</v>
      </c>
      <c r="Q1580" s="54">
        <v>42005</v>
      </c>
      <c r="R1580" s="54">
        <v>42369</v>
      </c>
      <c r="S1580" s="72"/>
      <c r="T1580" s="31">
        <v>3118</v>
      </c>
      <c r="U1580" s="73">
        <v>0</v>
      </c>
      <c r="V1580" s="73"/>
      <c r="W1580" s="56">
        <v>3118</v>
      </c>
      <c r="X1580" s="64" t="s">
        <v>8065</v>
      </c>
      <c r="Y1580" s="57"/>
      <c r="Z1580" s="57"/>
      <c r="AA1580" s="57"/>
      <c r="AB1580" s="58"/>
      <c r="AC1580" s="59"/>
      <c r="AD1580" s="60"/>
      <c r="AE1580" s="60"/>
      <c r="AF1580" s="59"/>
      <c r="AG1580" s="32" t="s">
        <v>1117</v>
      </c>
      <c r="AH1580" s="32" t="s">
        <v>1117</v>
      </c>
      <c r="AI1580" s="32" t="s">
        <v>1117</v>
      </c>
      <c r="AJ1580" s="32" t="s">
        <v>1117</v>
      </c>
      <c r="AK1580" s="31">
        <v>8210</v>
      </c>
      <c r="AL1580" s="32" t="s">
        <v>8065</v>
      </c>
      <c r="AM1580" s="23"/>
    </row>
    <row r="1581" spans="1:39">
      <c r="A1581" s="32">
        <v>1580</v>
      </c>
      <c r="B1581" s="32" t="s">
        <v>56</v>
      </c>
      <c r="C1581" s="32" t="s">
        <v>8040</v>
      </c>
      <c r="D1581" s="32" t="s">
        <v>1457</v>
      </c>
      <c r="E1581" s="51" t="s">
        <v>9462</v>
      </c>
      <c r="F1581" s="51" t="s">
        <v>9463</v>
      </c>
      <c r="G1581" s="52" t="s">
        <v>9464</v>
      </c>
      <c r="H1581" s="52" t="s">
        <v>9465</v>
      </c>
      <c r="I1581" s="52" t="s">
        <v>9466</v>
      </c>
      <c r="J1581" s="53" t="s">
        <v>9712</v>
      </c>
      <c r="K1581" s="60"/>
      <c r="L1581" s="60"/>
      <c r="M1581" s="32" t="s">
        <v>8048</v>
      </c>
      <c r="N1581" s="32" t="s">
        <v>2853</v>
      </c>
      <c r="O1581" s="60"/>
      <c r="P1581" s="32" t="s">
        <v>4533</v>
      </c>
      <c r="Q1581" s="54">
        <v>42005</v>
      </c>
      <c r="R1581" s="54">
        <v>42369</v>
      </c>
      <c r="S1581" s="72"/>
      <c r="T1581" s="31">
        <v>3118</v>
      </c>
      <c r="U1581" s="73">
        <v>0</v>
      </c>
      <c r="V1581" s="73"/>
      <c r="W1581" s="56">
        <v>3118</v>
      </c>
      <c r="X1581" s="64" t="s">
        <v>8065</v>
      </c>
      <c r="Y1581" s="57"/>
      <c r="Z1581" s="57"/>
      <c r="AA1581" s="57"/>
      <c r="AB1581" s="58"/>
      <c r="AC1581" s="59"/>
      <c r="AD1581" s="60"/>
      <c r="AE1581" s="60"/>
      <c r="AF1581" s="59"/>
      <c r="AG1581" s="32" t="s">
        <v>1117</v>
      </c>
      <c r="AH1581" s="32" t="s">
        <v>1117</v>
      </c>
      <c r="AI1581" s="32" t="s">
        <v>1117</v>
      </c>
      <c r="AJ1581" s="32" t="s">
        <v>1117</v>
      </c>
      <c r="AK1581" s="31">
        <v>8210</v>
      </c>
      <c r="AL1581" s="32" t="s">
        <v>8065</v>
      </c>
      <c r="AM1581" s="23"/>
    </row>
    <row r="1582" spans="1:39">
      <c r="A1582" s="32">
        <v>1581</v>
      </c>
      <c r="B1582" s="32" t="s">
        <v>55</v>
      </c>
      <c r="C1582" s="32" t="s">
        <v>8040</v>
      </c>
      <c r="D1582" s="32" t="s">
        <v>1454</v>
      </c>
      <c r="E1582" s="51" t="s">
        <v>9467</v>
      </c>
      <c r="F1582" s="51" t="s">
        <v>9468</v>
      </c>
      <c r="G1582" s="52" t="s">
        <v>9469</v>
      </c>
      <c r="H1582" s="52" t="s">
        <v>9470</v>
      </c>
      <c r="I1582" s="52" t="s">
        <v>9471</v>
      </c>
      <c r="J1582" s="53" t="s">
        <v>9712</v>
      </c>
      <c r="K1582" s="60"/>
      <c r="L1582" s="60"/>
      <c r="M1582" s="32" t="s">
        <v>8048</v>
      </c>
      <c r="N1582" s="32" t="s">
        <v>2852</v>
      </c>
      <c r="O1582" s="60"/>
      <c r="P1582" s="32" t="s">
        <v>4537</v>
      </c>
      <c r="Q1582" s="54">
        <v>42005</v>
      </c>
      <c r="R1582" s="54">
        <v>42369</v>
      </c>
      <c r="S1582" s="72"/>
      <c r="T1582" s="31">
        <v>10000</v>
      </c>
      <c r="U1582" s="73">
        <v>0</v>
      </c>
      <c r="V1582" s="73"/>
      <c r="W1582" s="56">
        <v>10000</v>
      </c>
      <c r="X1582" s="64" t="s">
        <v>8065</v>
      </c>
      <c r="Y1582" s="57"/>
      <c r="Z1582" s="57"/>
      <c r="AA1582" s="57"/>
      <c r="AB1582" s="58"/>
      <c r="AC1582" s="59"/>
      <c r="AD1582" s="60"/>
      <c r="AE1582" s="60"/>
      <c r="AF1582" s="59"/>
      <c r="AG1582" s="32" t="s">
        <v>1117</v>
      </c>
      <c r="AH1582" s="32" t="s">
        <v>1117</v>
      </c>
      <c r="AI1582" s="32" t="s">
        <v>1117</v>
      </c>
      <c r="AJ1582" s="32" t="s">
        <v>1117</v>
      </c>
      <c r="AK1582" s="31">
        <v>15585</v>
      </c>
      <c r="AL1582" s="32" t="s">
        <v>8065</v>
      </c>
      <c r="AM1582" s="23"/>
    </row>
    <row r="1583" spans="1:39">
      <c r="A1583" s="32">
        <v>1582</v>
      </c>
      <c r="B1583" s="32" t="s">
        <v>55</v>
      </c>
      <c r="C1583" s="32" t="s">
        <v>8040</v>
      </c>
      <c r="D1583" s="32" t="s">
        <v>1454</v>
      </c>
      <c r="E1583" s="51" t="s">
        <v>9467</v>
      </c>
      <c r="F1583" s="51" t="s">
        <v>9468</v>
      </c>
      <c r="G1583" s="52" t="s">
        <v>9469</v>
      </c>
      <c r="H1583" s="52" t="s">
        <v>9470</v>
      </c>
      <c r="I1583" s="52" t="s">
        <v>9471</v>
      </c>
      <c r="J1583" s="53" t="s">
        <v>9712</v>
      </c>
      <c r="K1583" s="60"/>
      <c r="L1583" s="60"/>
      <c r="M1583" s="32" t="s">
        <v>8048</v>
      </c>
      <c r="N1583" s="32" t="s">
        <v>2851</v>
      </c>
      <c r="O1583" s="60"/>
      <c r="P1583" s="32" t="s">
        <v>4533</v>
      </c>
      <c r="Q1583" s="54">
        <v>42005</v>
      </c>
      <c r="R1583" s="54">
        <v>42369</v>
      </c>
      <c r="S1583" s="72"/>
      <c r="T1583" s="31">
        <v>10000</v>
      </c>
      <c r="U1583" s="73">
        <v>0</v>
      </c>
      <c r="V1583" s="73"/>
      <c r="W1583" s="56">
        <v>10000</v>
      </c>
      <c r="X1583" s="64" t="s">
        <v>8065</v>
      </c>
      <c r="Y1583" s="57"/>
      <c r="Z1583" s="57"/>
      <c r="AA1583" s="57"/>
      <c r="AB1583" s="58"/>
      <c r="AC1583" s="59"/>
      <c r="AD1583" s="60"/>
      <c r="AE1583" s="60"/>
      <c r="AF1583" s="59"/>
      <c r="AG1583" s="32" t="s">
        <v>1117</v>
      </c>
      <c r="AH1583" s="32" t="s">
        <v>1117</v>
      </c>
      <c r="AI1583" s="32" t="s">
        <v>1117</v>
      </c>
      <c r="AJ1583" s="32" t="s">
        <v>1117</v>
      </c>
      <c r="AK1583" s="31">
        <v>10390</v>
      </c>
      <c r="AL1583" s="32" t="s">
        <v>8065</v>
      </c>
      <c r="AM1583" s="23"/>
    </row>
    <row r="1584" spans="1:39">
      <c r="A1584" s="32">
        <v>1583</v>
      </c>
      <c r="B1584" s="32" t="s">
        <v>55</v>
      </c>
      <c r="C1584" s="32" t="s">
        <v>8040</v>
      </c>
      <c r="D1584" s="32" t="s">
        <v>1454</v>
      </c>
      <c r="E1584" s="51" t="s">
        <v>9467</v>
      </c>
      <c r="F1584" s="51" t="s">
        <v>9468</v>
      </c>
      <c r="G1584" s="52" t="s">
        <v>9469</v>
      </c>
      <c r="H1584" s="52" t="s">
        <v>9470</v>
      </c>
      <c r="I1584" s="52" t="s">
        <v>9471</v>
      </c>
      <c r="J1584" s="53" t="s">
        <v>9712</v>
      </c>
      <c r="K1584" s="60"/>
      <c r="L1584" s="60"/>
      <c r="M1584" s="32" t="s">
        <v>8048</v>
      </c>
      <c r="N1584" s="32" t="s">
        <v>2850</v>
      </c>
      <c r="O1584" s="60"/>
      <c r="P1584" s="32" t="s">
        <v>4533</v>
      </c>
      <c r="Q1584" s="54">
        <v>42005</v>
      </c>
      <c r="R1584" s="54">
        <v>42369</v>
      </c>
      <c r="S1584" s="72"/>
      <c r="T1584" s="31">
        <v>6400</v>
      </c>
      <c r="U1584" s="73">
        <v>0</v>
      </c>
      <c r="V1584" s="73"/>
      <c r="W1584" s="56">
        <v>6400</v>
      </c>
      <c r="X1584" s="64" t="s">
        <v>8065</v>
      </c>
      <c r="Y1584" s="57"/>
      <c r="Z1584" s="57"/>
      <c r="AA1584" s="57"/>
      <c r="AB1584" s="58"/>
      <c r="AC1584" s="59"/>
      <c r="AD1584" s="60"/>
      <c r="AE1584" s="60"/>
      <c r="AF1584" s="59"/>
      <c r="AG1584" s="32" t="s">
        <v>1117</v>
      </c>
      <c r="AH1584" s="32" t="s">
        <v>1117</v>
      </c>
      <c r="AI1584" s="32" t="s">
        <v>1117</v>
      </c>
      <c r="AJ1584" s="32" t="s">
        <v>1117</v>
      </c>
      <c r="AK1584" s="31">
        <v>10390</v>
      </c>
      <c r="AL1584" s="32" t="s">
        <v>8065</v>
      </c>
      <c r="AM1584" s="23"/>
    </row>
    <row r="1585" spans="1:39">
      <c r="A1585" s="32">
        <v>1584</v>
      </c>
      <c r="B1585" s="32" t="s">
        <v>55</v>
      </c>
      <c r="C1585" s="32" t="s">
        <v>8040</v>
      </c>
      <c r="D1585" s="32" t="s">
        <v>1454</v>
      </c>
      <c r="E1585" s="51" t="s">
        <v>9467</v>
      </c>
      <c r="F1585" s="51" t="s">
        <v>9468</v>
      </c>
      <c r="G1585" s="52" t="s">
        <v>9469</v>
      </c>
      <c r="H1585" s="52" t="s">
        <v>9470</v>
      </c>
      <c r="I1585" s="52" t="s">
        <v>9471</v>
      </c>
      <c r="J1585" s="53" t="s">
        <v>9712</v>
      </c>
      <c r="K1585" s="60"/>
      <c r="L1585" s="60"/>
      <c r="M1585" s="32" t="s">
        <v>8048</v>
      </c>
      <c r="N1585" s="32" t="s">
        <v>2849</v>
      </c>
      <c r="O1585" s="60"/>
      <c r="P1585" s="32" t="s">
        <v>4533</v>
      </c>
      <c r="Q1585" s="54">
        <v>42005</v>
      </c>
      <c r="R1585" s="54">
        <v>42369</v>
      </c>
      <c r="S1585" s="72"/>
      <c r="T1585" s="31">
        <v>8000</v>
      </c>
      <c r="U1585" s="73">
        <v>0</v>
      </c>
      <c r="V1585" s="73"/>
      <c r="W1585" s="56">
        <v>8000</v>
      </c>
      <c r="X1585" s="64" t="s">
        <v>8065</v>
      </c>
      <c r="Y1585" s="57"/>
      <c r="Z1585" s="57"/>
      <c r="AA1585" s="57"/>
      <c r="AB1585" s="58"/>
      <c r="AC1585" s="59"/>
      <c r="AD1585" s="60"/>
      <c r="AE1585" s="60"/>
      <c r="AF1585" s="59"/>
      <c r="AG1585" s="32" t="s">
        <v>1117</v>
      </c>
      <c r="AH1585" s="32" t="s">
        <v>1117</v>
      </c>
      <c r="AI1585" s="32" t="s">
        <v>1117</v>
      </c>
      <c r="AJ1585" s="32" t="s">
        <v>1117</v>
      </c>
      <c r="AK1585" s="31">
        <v>10390</v>
      </c>
      <c r="AL1585" s="32" t="s">
        <v>8065</v>
      </c>
      <c r="AM1585" s="23"/>
    </row>
    <row r="1586" spans="1:39">
      <c r="A1586" s="32">
        <v>1585</v>
      </c>
      <c r="B1586" s="32" t="s">
        <v>55</v>
      </c>
      <c r="C1586" s="32" t="s">
        <v>8040</v>
      </c>
      <c r="D1586" s="32" t="s">
        <v>1454</v>
      </c>
      <c r="E1586" s="51" t="s">
        <v>9467</v>
      </c>
      <c r="F1586" s="51" t="s">
        <v>9468</v>
      </c>
      <c r="G1586" s="52" t="s">
        <v>9469</v>
      </c>
      <c r="H1586" s="52" t="s">
        <v>9470</v>
      </c>
      <c r="I1586" s="52" t="s">
        <v>9471</v>
      </c>
      <c r="J1586" s="53" t="s">
        <v>9712</v>
      </c>
      <c r="K1586" s="60"/>
      <c r="L1586" s="60"/>
      <c r="M1586" s="32" t="s">
        <v>8048</v>
      </c>
      <c r="N1586" s="32" t="s">
        <v>2848</v>
      </c>
      <c r="O1586" s="60"/>
      <c r="P1586" s="32" t="s">
        <v>4533</v>
      </c>
      <c r="Q1586" s="54">
        <v>42005</v>
      </c>
      <c r="R1586" s="54">
        <v>42369</v>
      </c>
      <c r="S1586" s="72"/>
      <c r="T1586" s="31">
        <v>8000</v>
      </c>
      <c r="U1586" s="73">
        <v>0</v>
      </c>
      <c r="V1586" s="73"/>
      <c r="W1586" s="56">
        <v>8000</v>
      </c>
      <c r="X1586" s="64" t="s">
        <v>8065</v>
      </c>
      <c r="Y1586" s="57"/>
      <c r="Z1586" s="57"/>
      <c r="AA1586" s="57"/>
      <c r="AB1586" s="58"/>
      <c r="AC1586" s="59"/>
      <c r="AD1586" s="60"/>
      <c r="AE1586" s="60"/>
      <c r="AF1586" s="59"/>
      <c r="AG1586" s="32" t="s">
        <v>1117</v>
      </c>
      <c r="AH1586" s="32" t="s">
        <v>1117</v>
      </c>
      <c r="AI1586" s="32" t="s">
        <v>1117</v>
      </c>
      <c r="AJ1586" s="32" t="s">
        <v>1117</v>
      </c>
      <c r="AK1586" s="31">
        <v>10390</v>
      </c>
      <c r="AL1586" s="32" t="s">
        <v>8065</v>
      </c>
      <c r="AM1586" s="23"/>
    </row>
    <row r="1587" spans="1:39">
      <c r="A1587" s="32">
        <v>1586</v>
      </c>
      <c r="B1587" s="32" t="s">
        <v>54</v>
      </c>
      <c r="C1587" s="32" t="s">
        <v>8040</v>
      </c>
      <c r="D1587" s="32" t="s">
        <v>1457</v>
      </c>
      <c r="E1587" s="51" t="s">
        <v>9472</v>
      </c>
      <c r="F1587" s="51" t="s">
        <v>9473</v>
      </c>
      <c r="G1587" s="52" t="s">
        <v>9431</v>
      </c>
      <c r="H1587" s="52" t="s">
        <v>9474</v>
      </c>
      <c r="I1587" s="52" t="s">
        <v>9475</v>
      </c>
      <c r="J1587" s="53" t="s">
        <v>9712</v>
      </c>
      <c r="K1587" s="60"/>
      <c r="L1587" s="60"/>
      <c r="M1587" s="32" t="s">
        <v>8048</v>
      </c>
      <c r="N1587" s="32" t="s">
        <v>2847</v>
      </c>
      <c r="O1587" s="60"/>
      <c r="P1587" s="32" t="s">
        <v>4537</v>
      </c>
      <c r="Q1587" s="54">
        <v>42005</v>
      </c>
      <c r="R1587" s="54">
        <v>42369</v>
      </c>
      <c r="S1587" s="72"/>
      <c r="T1587" s="31">
        <v>9483</v>
      </c>
      <c r="U1587" s="73">
        <v>0</v>
      </c>
      <c r="V1587" s="73"/>
      <c r="W1587" s="56">
        <v>9483</v>
      </c>
      <c r="X1587" s="64" t="s">
        <v>8065</v>
      </c>
      <c r="Y1587" s="57"/>
      <c r="Z1587" s="57"/>
      <c r="AA1587" s="57"/>
      <c r="AB1587" s="58"/>
      <c r="AC1587" s="59"/>
      <c r="AD1587" s="60"/>
      <c r="AE1587" s="60"/>
      <c r="AF1587" s="59"/>
      <c r="AG1587" s="32" t="s">
        <v>1117</v>
      </c>
      <c r="AH1587" s="32" t="s">
        <v>1117</v>
      </c>
      <c r="AI1587" s="32" t="s">
        <v>1117</v>
      </c>
      <c r="AJ1587" s="32" t="s">
        <v>1117</v>
      </c>
      <c r="AK1587" s="31">
        <v>12315</v>
      </c>
      <c r="AL1587" s="32" t="s">
        <v>8065</v>
      </c>
      <c r="AM1587" s="23"/>
    </row>
    <row r="1588" spans="1:39">
      <c r="A1588" s="32">
        <v>1587</v>
      </c>
      <c r="B1588" s="32" t="s">
        <v>54</v>
      </c>
      <c r="C1588" s="32" t="s">
        <v>8040</v>
      </c>
      <c r="D1588" s="32" t="s">
        <v>1457</v>
      </c>
      <c r="E1588" s="51" t="s">
        <v>9472</v>
      </c>
      <c r="F1588" s="51" t="s">
        <v>9473</v>
      </c>
      <c r="G1588" s="52" t="s">
        <v>9431</v>
      </c>
      <c r="H1588" s="52" t="s">
        <v>9474</v>
      </c>
      <c r="I1588" s="52" t="s">
        <v>9475</v>
      </c>
      <c r="J1588" s="53" t="s">
        <v>9712</v>
      </c>
      <c r="K1588" s="60"/>
      <c r="L1588" s="60"/>
      <c r="M1588" s="32" t="s">
        <v>8048</v>
      </c>
      <c r="N1588" s="32" t="s">
        <v>2846</v>
      </c>
      <c r="O1588" s="60"/>
      <c r="P1588" s="32" t="s">
        <v>4533</v>
      </c>
      <c r="Q1588" s="54">
        <v>42005</v>
      </c>
      <c r="R1588" s="54">
        <v>42369</v>
      </c>
      <c r="S1588" s="72"/>
      <c r="T1588" s="31">
        <v>6322</v>
      </c>
      <c r="U1588" s="73">
        <v>0</v>
      </c>
      <c r="V1588" s="73"/>
      <c r="W1588" s="56">
        <v>6322</v>
      </c>
      <c r="X1588" s="64" t="s">
        <v>8065</v>
      </c>
      <c r="Y1588" s="57"/>
      <c r="Z1588" s="57"/>
      <c r="AA1588" s="57"/>
      <c r="AB1588" s="58"/>
      <c r="AC1588" s="59"/>
      <c r="AD1588" s="60"/>
      <c r="AE1588" s="60"/>
      <c r="AF1588" s="59"/>
      <c r="AG1588" s="32" t="s">
        <v>1117</v>
      </c>
      <c r="AH1588" s="32" t="s">
        <v>1117</v>
      </c>
      <c r="AI1588" s="32" t="s">
        <v>1117</v>
      </c>
      <c r="AJ1588" s="32" t="s">
        <v>1117</v>
      </c>
      <c r="AK1588" s="31">
        <v>8210</v>
      </c>
      <c r="AL1588" s="32" t="s">
        <v>8065</v>
      </c>
      <c r="AM1588" s="23"/>
    </row>
    <row r="1589" spans="1:39">
      <c r="A1589" s="32">
        <v>1588</v>
      </c>
      <c r="B1589" s="32" t="s">
        <v>54</v>
      </c>
      <c r="C1589" s="32" t="s">
        <v>8040</v>
      </c>
      <c r="D1589" s="32" t="s">
        <v>1457</v>
      </c>
      <c r="E1589" s="51" t="s">
        <v>9472</v>
      </c>
      <c r="F1589" s="51" t="s">
        <v>9473</v>
      </c>
      <c r="G1589" s="52" t="s">
        <v>9431</v>
      </c>
      <c r="H1589" s="52" t="s">
        <v>9474</v>
      </c>
      <c r="I1589" s="52" t="s">
        <v>9475</v>
      </c>
      <c r="J1589" s="53" t="s">
        <v>9712</v>
      </c>
      <c r="K1589" s="60"/>
      <c r="L1589" s="60"/>
      <c r="M1589" s="32" t="s">
        <v>8048</v>
      </c>
      <c r="N1589" s="32" t="s">
        <v>2845</v>
      </c>
      <c r="O1589" s="60"/>
      <c r="P1589" s="32" t="s">
        <v>4533</v>
      </c>
      <c r="Q1589" s="54">
        <v>42005</v>
      </c>
      <c r="R1589" s="54">
        <v>42369</v>
      </c>
      <c r="S1589" s="72"/>
      <c r="T1589" s="31">
        <v>6322</v>
      </c>
      <c r="U1589" s="73">
        <v>0</v>
      </c>
      <c r="V1589" s="73"/>
      <c r="W1589" s="56">
        <v>6322</v>
      </c>
      <c r="X1589" s="64" t="s">
        <v>8065</v>
      </c>
      <c r="Y1589" s="57"/>
      <c r="Z1589" s="57"/>
      <c r="AA1589" s="57"/>
      <c r="AB1589" s="58"/>
      <c r="AC1589" s="59"/>
      <c r="AD1589" s="60"/>
      <c r="AE1589" s="60"/>
      <c r="AF1589" s="59"/>
      <c r="AG1589" s="32" t="s">
        <v>1117</v>
      </c>
      <c r="AH1589" s="32" t="s">
        <v>1117</v>
      </c>
      <c r="AI1589" s="32" t="s">
        <v>1117</v>
      </c>
      <c r="AJ1589" s="32" t="s">
        <v>1117</v>
      </c>
      <c r="AK1589" s="31">
        <v>8210</v>
      </c>
      <c r="AL1589" s="32" t="s">
        <v>8065</v>
      </c>
      <c r="AM1589" s="23"/>
    </row>
    <row r="1590" spans="1:39">
      <c r="A1590" s="32">
        <v>1589</v>
      </c>
      <c r="B1590" s="32" t="s">
        <v>54</v>
      </c>
      <c r="C1590" s="32" t="s">
        <v>8040</v>
      </c>
      <c r="D1590" s="32" t="s">
        <v>1457</v>
      </c>
      <c r="E1590" s="51" t="s">
        <v>9472</v>
      </c>
      <c r="F1590" s="51" t="s">
        <v>9473</v>
      </c>
      <c r="G1590" s="52" t="s">
        <v>9431</v>
      </c>
      <c r="H1590" s="52" t="s">
        <v>9474</v>
      </c>
      <c r="I1590" s="52" t="s">
        <v>9475</v>
      </c>
      <c r="J1590" s="53" t="s">
        <v>9712</v>
      </c>
      <c r="K1590" s="60"/>
      <c r="L1590" s="60"/>
      <c r="M1590" s="32" t="s">
        <v>8048</v>
      </c>
      <c r="N1590" s="32" t="s">
        <v>2844</v>
      </c>
      <c r="O1590" s="60"/>
      <c r="P1590" s="32" t="s">
        <v>4533</v>
      </c>
      <c r="Q1590" s="54">
        <v>42005</v>
      </c>
      <c r="R1590" s="54">
        <v>42369</v>
      </c>
      <c r="S1590" s="72"/>
      <c r="T1590" s="31">
        <v>6322</v>
      </c>
      <c r="U1590" s="73">
        <v>0</v>
      </c>
      <c r="V1590" s="73"/>
      <c r="W1590" s="56">
        <v>6322</v>
      </c>
      <c r="X1590" s="64" t="s">
        <v>8065</v>
      </c>
      <c r="Y1590" s="57"/>
      <c r="Z1590" s="57"/>
      <c r="AA1590" s="57"/>
      <c r="AB1590" s="58"/>
      <c r="AC1590" s="59"/>
      <c r="AD1590" s="60"/>
      <c r="AE1590" s="60"/>
      <c r="AF1590" s="59"/>
      <c r="AG1590" s="32" t="s">
        <v>1117</v>
      </c>
      <c r="AH1590" s="32" t="s">
        <v>1117</v>
      </c>
      <c r="AI1590" s="32" t="s">
        <v>1117</v>
      </c>
      <c r="AJ1590" s="32" t="s">
        <v>1117</v>
      </c>
      <c r="AK1590" s="31">
        <v>8210</v>
      </c>
      <c r="AL1590" s="32" t="s">
        <v>8065</v>
      </c>
      <c r="AM1590" s="23"/>
    </row>
    <row r="1591" spans="1:39">
      <c r="A1591" s="32">
        <v>1590</v>
      </c>
      <c r="B1591" s="32" t="s">
        <v>54</v>
      </c>
      <c r="C1591" s="32" t="s">
        <v>8040</v>
      </c>
      <c r="D1591" s="32" t="s">
        <v>1457</v>
      </c>
      <c r="E1591" s="51" t="s">
        <v>9472</v>
      </c>
      <c r="F1591" s="51" t="s">
        <v>9473</v>
      </c>
      <c r="G1591" s="52" t="s">
        <v>9431</v>
      </c>
      <c r="H1591" s="52" t="s">
        <v>9474</v>
      </c>
      <c r="I1591" s="52" t="s">
        <v>9475</v>
      </c>
      <c r="J1591" s="53" t="s">
        <v>9712</v>
      </c>
      <c r="K1591" s="60"/>
      <c r="L1591" s="60"/>
      <c r="M1591" s="32" t="s">
        <v>8048</v>
      </c>
      <c r="N1591" s="32" t="s">
        <v>2843</v>
      </c>
      <c r="O1591" s="60"/>
      <c r="P1591" s="32" t="s">
        <v>4533</v>
      </c>
      <c r="Q1591" s="54">
        <v>42005</v>
      </c>
      <c r="R1591" s="54">
        <v>42369</v>
      </c>
      <c r="S1591" s="72"/>
      <c r="T1591" s="31">
        <v>6322</v>
      </c>
      <c r="U1591" s="73">
        <v>0</v>
      </c>
      <c r="V1591" s="73"/>
      <c r="W1591" s="56">
        <v>6322</v>
      </c>
      <c r="X1591" s="64" t="s">
        <v>8065</v>
      </c>
      <c r="Y1591" s="57"/>
      <c r="Z1591" s="57"/>
      <c r="AA1591" s="57"/>
      <c r="AB1591" s="58"/>
      <c r="AC1591" s="59"/>
      <c r="AD1591" s="60"/>
      <c r="AE1591" s="60"/>
      <c r="AF1591" s="59"/>
      <c r="AG1591" s="32" t="s">
        <v>1117</v>
      </c>
      <c r="AH1591" s="32" t="s">
        <v>1117</v>
      </c>
      <c r="AI1591" s="32" t="s">
        <v>1117</v>
      </c>
      <c r="AJ1591" s="32" t="s">
        <v>1117</v>
      </c>
      <c r="AK1591" s="31">
        <v>8210</v>
      </c>
      <c r="AL1591" s="32" t="s">
        <v>8065</v>
      </c>
      <c r="AM1591" s="23"/>
    </row>
    <row r="1592" spans="1:39">
      <c r="A1592" s="32">
        <v>1591</v>
      </c>
      <c r="B1592" s="32" t="s">
        <v>53</v>
      </c>
      <c r="C1592" s="32" t="s">
        <v>8040</v>
      </c>
      <c r="D1592" s="32" t="s">
        <v>1452</v>
      </c>
      <c r="E1592" s="51" t="s">
        <v>9477</v>
      </c>
      <c r="F1592" s="51" t="s">
        <v>9478</v>
      </c>
      <c r="G1592" s="52" t="s">
        <v>9479</v>
      </c>
      <c r="H1592" s="52" t="s">
        <v>9480</v>
      </c>
      <c r="I1592" s="52" t="s">
        <v>8368</v>
      </c>
      <c r="J1592" s="53" t="s">
        <v>9712</v>
      </c>
      <c r="K1592" s="60"/>
      <c r="L1592" s="60"/>
      <c r="M1592" s="32" t="s">
        <v>8048</v>
      </c>
      <c r="N1592" s="32" t="s">
        <v>2842</v>
      </c>
      <c r="O1592" s="60"/>
      <c r="P1592" s="32" t="s">
        <v>4537</v>
      </c>
      <c r="Q1592" s="54">
        <v>42005</v>
      </c>
      <c r="R1592" s="54">
        <v>42369</v>
      </c>
      <c r="S1592" s="72"/>
      <c r="T1592" s="31">
        <v>11982</v>
      </c>
      <c r="U1592" s="73">
        <v>0</v>
      </c>
      <c r="V1592" s="73"/>
      <c r="W1592" s="56">
        <v>11982</v>
      </c>
      <c r="X1592" s="64" t="s">
        <v>8065</v>
      </c>
      <c r="Y1592" s="57"/>
      <c r="Z1592" s="57"/>
      <c r="AA1592" s="57"/>
      <c r="AB1592" s="58"/>
      <c r="AC1592" s="59"/>
      <c r="AD1592" s="60"/>
      <c r="AE1592" s="60"/>
      <c r="AF1592" s="59"/>
      <c r="AG1592" s="32" t="s">
        <v>1117</v>
      </c>
      <c r="AH1592" s="32" t="s">
        <v>1117</v>
      </c>
      <c r="AI1592" s="32" t="s">
        <v>1117</v>
      </c>
      <c r="AJ1592" s="32" t="s">
        <v>1117</v>
      </c>
      <c r="AK1592" s="31">
        <v>22320</v>
      </c>
      <c r="AL1592" s="32" t="s">
        <v>8065</v>
      </c>
      <c r="AM1592" s="23"/>
    </row>
    <row r="1593" spans="1:39">
      <c r="A1593" s="32">
        <v>1592</v>
      </c>
      <c r="B1593" s="32" t="s">
        <v>53</v>
      </c>
      <c r="C1593" s="32" t="s">
        <v>8040</v>
      </c>
      <c r="D1593" s="32" t="s">
        <v>1452</v>
      </c>
      <c r="E1593" s="51" t="s">
        <v>9477</v>
      </c>
      <c r="F1593" s="51" t="s">
        <v>9478</v>
      </c>
      <c r="G1593" s="52" t="s">
        <v>9479</v>
      </c>
      <c r="H1593" s="52" t="s">
        <v>9480</v>
      </c>
      <c r="I1593" s="52" t="s">
        <v>8368</v>
      </c>
      <c r="J1593" s="53" t="s">
        <v>9712</v>
      </c>
      <c r="K1593" s="60"/>
      <c r="L1593" s="60"/>
      <c r="M1593" s="32" t="s">
        <v>8048</v>
      </c>
      <c r="N1593" s="32" t="s">
        <v>2841</v>
      </c>
      <c r="O1593" s="60"/>
      <c r="P1593" s="32" t="s">
        <v>4533</v>
      </c>
      <c r="Q1593" s="54">
        <v>42005</v>
      </c>
      <c r="R1593" s="54">
        <v>42369</v>
      </c>
      <c r="S1593" s="72"/>
      <c r="T1593" s="31">
        <v>7988</v>
      </c>
      <c r="U1593" s="73">
        <v>0</v>
      </c>
      <c r="V1593" s="73"/>
      <c r="W1593" s="56">
        <v>7988</v>
      </c>
      <c r="X1593" s="64" t="s">
        <v>8065</v>
      </c>
      <c r="Y1593" s="57"/>
      <c r="Z1593" s="57"/>
      <c r="AA1593" s="57"/>
      <c r="AB1593" s="58"/>
      <c r="AC1593" s="59"/>
      <c r="AD1593" s="60"/>
      <c r="AE1593" s="60"/>
      <c r="AF1593" s="59"/>
      <c r="AG1593" s="32" t="s">
        <v>1117</v>
      </c>
      <c r="AH1593" s="32" t="s">
        <v>1117</v>
      </c>
      <c r="AI1593" s="32" t="s">
        <v>1117</v>
      </c>
      <c r="AJ1593" s="32" t="s">
        <v>1117</v>
      </c>
      <c r="AK1593" s="31">
        <v>14880</v>
      </c>
      <c r="AL1593" s="32" t="s">
        <v>8065</v>
      </c>
      <c r="AM1593" s="23"/>
    </row>
    <row r="1594" spans="1:39">
      <c r="A1594" s="32">
        <v>1593</v>
      </c>
      <c r="B1594" s="32" t="s">
        <v>53</v>
      </c>
      <c r="C1594" s="32" t="s">
        <v>8040</v>
      </c>
      <c r="D1594" s="32" t="s">
        <v>1452</v>
      </c>
      <c r="E1594" s="51" t="s">
        <v>9477</v>
      </c>
      <c r="F1594" s="51" t="s">
        <v>9478</v>
      </c>
      <c r="G1594" s="52" t="s">
        <v>9479</v>
      </c>
      <c r="H1594" s="52" t="s">
        <v>9480</v>
      </c>
      <c r="I1594" s="52" t="s">
        <v>8368</v>
      </c>
      <c r="J1594" s="53" t="s">
        <v>9712</v>
      </c>
      <c r="K1594" s="60"/>
      <c r="L1594" s="60"/>
      <c r="M1594" s="32" t="s">
        <v>8048</v>
      </c>
      <c r="N1594" s="32" t="s">
        <v>2840</v>
      </c>
      <c r="O1594" s="60"/>
      <c r="P1594" s="32" t="s">
        <v>4533</v>
      </c>
      <c r="Q1594" s="54">
        <v>42005</v>
      </c>
      <c r="R1594" s="54">
        <v>42369</v>
      </c>
      <c r="S1594" s="72"/>
      <c r="T1594" s="31">
        <v>7988</v>
      </c>
      <c r="U1594" s="73">
        <v>0</v>
      </c>
      <c r="V1594" s="73"/>
      <c r="W1594" s="56">
        <v>7988</v>
      </c>
      <c r="X1594" s="64" t="s">
        <v>8065</v>
      </c>
      <c r="Y1594" s="57"/>
      <c r="Z1594" s="57"/>
      <c r="AA1594" s="57"/>
      <c r="AB1594" s="58"/>
      <c r="AC1594" s="59"/>
      <c r="AD1594" s="60"/>
      <c r="AE1594" s="60"/>
      <c r="AF1594" s="59"/>
      <c r="AG1594" s="32" t="s">
        <v>1117</v>
      </c>
      <c r="AH1594" s="32" t="s">
        <v>1117</v>
      </c>
      <c r="AI1594" s="32" t="s">
        <v>1117</v>
      </c>
      <c r="AJ1594" s="32" t="s">
        <v>1117</v>
      </c>
      <c r="AK1594" s="31">
        <v>14880</v>
      </c>
      <c r="AL1594" s="32" t="s">
        <v>8065</v>
      </c>
      <c r="AM1594" s="23"/>
    </row>
    <row r="1595" spans="1:39">
      <c r="A1595" s="32">
        <v>1594</v>
      </c>
      <c r="B1595" s="32" t="s">
        <v>53</v>
      </c>
      <c r="C1595" s="32" t="s">
        <v>8040</v>
      </c>
      <c r="D1595" s="32" t="s">
        <v>1452</v>
      </c>
      <c r="E1595" s="51" t="s">
        <v>9477</v>
      </c>
      <c r="F1595" s="51" t="s">
        <v>9478</v>
      </c>
      <c r="G1595" s="52" t="s">
        <v>9479</v>
      </c>
      <c r="H1595" s="52" t="s">
        <v>9480</v>
      </c>
      <c r="I1595" s="52" t="s">
        <v>8368</v>
      </c>
      <c r="J1595" s="53" t="s">
        <v>9712</v>
      </c>
      <c r="K1595" s="60"/>
      <c r="L1595" s="60"/>
      <c r="M1595" s="32" t="s">
        <v>8048</v>
      </c>
      <c r="N1595" s="32" t="s">
        <v>2839</v>
      </c>
      <c r="O1595" s="60"/>
      <c r="P1595" s="32" t="s">
        <v>4533</v>
      </c>
      <c r="Q1595" s="54">
        <v>42005</v>
      </c>
      <c r="R1595" s="54">
        <v>42369</v>
      </c>
      <c r="S1595" s="72"/>
      <c r="T1595" s="31">
        <v>7440</v>
      </c>
      <c r="U1595" s="73">
        <v>0</v>
      </c>
      <c r="V1595" s="73"/>
      <c r="W1595" s="56">
        <v>7440</v>
      </c>
      <c r="X1595" s="64" t="s">
        <v>8065</v>
      </c>
      <c r="Y1595" s="57"/>
      <c r="Z1595" s="57"/>
      <c r="AA1595" s="57"/>
      <c r="AB1595" s="58"/>
      <c r="AC1595" s="59"/>
      <c r="AD1595" s="60"/>
      <c r="AE1595" s="60"/>
      <c r="AF1595" s="59"/>
      <c r="AG1595" s="32" t="s">
        <v>1117</v>
      </c>
      <c r="AH1595" s="32" t="s">
        <v>1117</v>
      </c>
      <c r="AI1595" s="32" t="s">
        <v>1117</v>
      </c>
      <c r="AJ1595" s="32" t="s">
        <v>1117</v>
      </c>
      <c r="AK1595" s="31">
        <v>14880</v>
      </c>
      <c r="AL1595" s="32" t="s">
        <v>8065</v>
      </c>
      <c r="AM1595" s="23"/>
    </row>
    <row r="1596" spans="1:39">
      <c r="A1596" s="32">
        <v>1595</v>
      </c>
      <c r="B1596" s="32" t="s">
        <v>53</v>
      </c>
      <c r="C1596" s="32" t="s">
        <v>8040</v>
      </c>
      <c r="D1596" s="32" t="s">
        <v>1452</v>
      </c>
      <c r="E1596" s="51" t="s">
        <v>9477</v>
      </c>
      <c r="F1596" s="51" t="s">
        <v>9478</v>
      </c>
      <c r="G1596" s="52" t="s">
        <v>9479</v>
      </c>
      <c r="H1596" s="52" t="s">
        <v>9480</v>
      </c>
      <c r="I1596" s="52" t="s">
        <v>8368</v>
      </c>
      <c r="J1596" s="53" t="s">
        <v>9712</v>
      </c>
      <c r="K1596" s="60"/>
      <c r="L1596" s="60"/>
      <c r="M1596" s="32" t="s">
        <v>8048</v>
      </c>
      <c r="N1596" s="32" t="s">
        <v>2838</v>
      </c>
      <c r="O1596" s="60"/>
      <c r="P1596" s="32" t="s">
        <v>4533</v>
      </c>
      <c r="Q1596" s="54">
        <v>42005</v>
      </c>
      <c r="R1596" s="54">
        <v>42369</v>
      </c>
      <c r="S1596" s="72"/>
      <c r="T1596" s="31">
        <v>7440</v>
      </c>
      <c r="U1596" s="73">
        <v>0</v>
      </c>
      <c r="V1596" s="73"/>
      <c r="W1596" s="56">
        <v>7440</v>
      </c>
      <c r="X1596" s="64" t="s">
        <v>8065</v>
      </c>
      <c r="Y1596" s="57"/>
      <c r="Z1596" s="57"/>
      <c r="AA1596" s="57"/>
      <c r="AB1596" s="58"/>
      <c r="AC1596" s="59"/>
      <c r="AD1596" s="60"/>
      <c r="AE1596" s="60"/>
      <c r="AF1596" s="59"/>
      <c r="AG1596" s="32" t="s">
        <v>1117</v>
      </c>
      <c r="AH1596" s="32" t="s">
        <v>1117</v>
      </c>
      <c r="AI1596" s="32" t="s">
        <v>1117</v>
      </c>
      <c r="AJ1596" s="32" t="s">
        <v>1117</v>
      </c>
      <c r="AK1596" s="31">
        <v>14880</v>
      </c>
      <c r="AL1596" s="32" t="s">
        <v>8065</v>
      </c>
      <c r="AM1596" s="23"/>
    </row>
    <row r="1597" spans="1:39">
      <c r="A1597" s="32">
        <v>1596</v>
      </c>
      <c r="B1597" s="32" t="s">
        <v>52</v>
      </c>
      <c r="C1597" s="32" t="s">
        <v>8040</v>
      </c>
      <c r="D1597" s="32" t="s">
        <v>1463</v>
      </c>
      <c r="E1597" s="51" t="s">
        <v>9481</v>
      </c>
      <c r="F1597" s="51" t="s">
        <v>9482</v>
      </c>
      <c r="G1597" s="52" t="s">
        <v>9040</v>
      </c>
      <c r="H1597" s="52" t="s">
        <v>9483</v>
      </c>
      <c r="I1597" s="52" t="s">
        <v>9484</v>
      </c>
      <c r="J1597" s="53" t="s">
        <v>9712</v>
      </c>
      <c r="K1597" s="60"/>
      <c r="L1597" s="60"/>
      <c r="M1597" s="32" t="s">
        <v>8048</v>
      </c>
      <c r="N1597" s="32" t="s">
        <v>2837</v>
      </c>
      <c r="O1597" s="60"/>
      <c r="P1597" s="32" t="s">
        <v>4537</v>
      </c>
      <c r="Q1597" s="54">
        <v>42005</v>
      </c>
      <c r="R1597" s="54">
        <v>42369</v>
      </c>
      <c r="S1597" s="72"/>
      <c r="T1597" s="31">
        <v>14490</v>
      </c>
      <c r="U1597" s="73">
        <v>0</v>
      </c>
      <c r="V1597" s="73"/>
      <c r="W1597" s="56">
        <v>14490</v>
      </c>
      <c r="X1597" s="64" t="s">
        <v>8065</v>
      </c>
      <c r="Y1597" s="57"/>
      <c r="Z1597" s="57"/>
      <c r="AA1597" s="57"/>
      <c r="AB1597" s="58"/>
      <c r="AC1597" s="59"/>
      <c r="AD1597" s="60"/>
      <c r="AE1597" s="60"/>
      <c r="AF1597" s="59"/>
      <c r="AG1597" s="32" t="s">
        <v>1117</v>
      </c>
      <c r="AH1597" s="32" t="s">
        <v>1117</v>
      </c>
      <c r="AI1597" s="32" t="s">
        <v>1117</v>
      </c>
      <c r="AJ1597" s="32" t="s">
        <v>1117</v>
      </c>
      <c r="AK1597" s="31">
        <v>25050</v>
      </c>
      <c r="AL1597" s="32" t="s">
        <v>8065</v>
      </c>
      <c r="AM1597" s="23"/>
    </row>
    <row r="1598" spans="1:39">
      <c r="A1598" s="32">
        <v>1597</v>
      </c>
      <c r="B1598" s="32" t="s">
        <v>52</v>
      </c>
      <c r="C1598" s="32" t="s">
        <v>8040</v>
      </c>
      <c r="D1598" s="32" t="s">
        <v>1463</v>
      </c>
      <c r="E1598" s="51" t="s">
        <v>9481</v>
      </c>
      <c r="F1598" s="51" t="s">
        <v>9482</v>
      </c>
      <c r="G1598" s="52" t="s">
        <v>9040</v>
      </c>
      <c r="H1598" s="52" t="s">
        <v>9483</v>
      </c>
      <c r="I1598" s="52" t="s">
        <v>9484</v>
      </c>
      <c r="J1598" s="53" t="s">
        <v>9712</v>
      </c>
      <c r="K1598" s="60"/>
      <c r="L1598" s="60"/>
      <c r="M1598" s="32" t="s">
        <v>8048</v>
      </c>
      <c r="N1598" s="32" t="s">
        <v>2836</v>
      </c>
      <c r="O1598" s="60"/>
      <c r="P1598" s="32" t="s">
        <v>4533</v>
      </c>
      <c r="Q1598" s="54">
        <v>42005</v>
      </c>
      <c r="R1598" s="54">
        <v>42369</v>
      </c>
      <c r="S1598" s="72"/>
      <c r="T1598" s="31">
        <v>12735</v>
      </c>
      <c r="U1598" s="73">
        <v>0</v>
      </c>
      <c r="V1598" s="73"/>
      <c r="W1598" s="56">
        <v>12735</v>
      </c>
      <c r="X1598" s="64" t="s">
        <v>8065</v>
      </c>
      <c r="Y1598" s="57"/>
      <c r="Z1598" s="57"/>
      <c r="AA1598" s="57"/>
      <c r="AB1598" s="58"/>
      <c r="AC1598" s="59"/>
      <c r="AD1598" s="60"/>
      <c r="AE1598" s="60"/>
      <c r="AF1598" s="59"/>
      <c r="AG1598" s="32" t="s">
        <v>1117</v>
      </c>
      <c r="AH1598" s="32" t="s">
        <v>1117</v>
      </c>
      <c r="AI1598" s="32" t="s">
        <v>1117</v>
      </c>
      <c r="AJ1598" s="32" t="s">
        <v>1117</v>
      </c>
      <c r="AK1598" s="31">
        <v>16700</v>
      </c>
      <c r="AL1598" s="32" t="s">
        <v>8065</v>
      </c>
      <c r="AM1598" s="23"/>
    </row>
    <row r="1599" spans="1:39">
      <c r="A1599" s="32">
        <v>1598</v>
      </c>
      <c r="B1599" s="32" t="s">
        <v>52</v>
      </c>
      <c r="C1599" s="32" t="s">
        <v>8040</v>
      </c>
      <c r="D1599" s="32" t="s">
        <v>1463</v>
      </c>
      <c r="E1599" s="51" t="s">
        <v>9481</v>
      </c>
      <c r="F1599" s="51" t="s">
        <v>9482</v>
      </c>
      <c r="G1599" s="52" t="s">
        <v>9040</v>
      </c>
      <c r="H1599" s="52" t="s">
        <v>9483</v>
      </c>
      <c r="I1599" s="52" t="s">
        <v>9484</v>
      </c>
      <c r="J1599" s="53" t="s">
        <v>9712</v>
      </c>
      <c r="K1599" s="60"/>
      <c r="L1599" s="60"/>
      <c r="M1599" s="32" t="s">
        <v>8048</v>
      </c>
      <c r="N1599" s="32" t="s">
        <v>2835</v>
      </c>
      <c r="O1599" s="60"/>
      <c r="P1599" s="32" t="s">
        <v>4533</v>
      </c>
      <c r="Q1599" s="54">
        <v>42005</v>
      </c>
      <c r="R1599" s="54">
        <v>42369</v>
      </c>
      <c r="S1599" s="72"/>
      <c r="T1599" s="31">
        <v>12016</v>
      </c>
      <c r="U1599" s="73">
        <v>0</v>
      </c>
      <c r="V1599" s="73"/>
      <c r="W1599" s="56">
        <v>12016</v>
      </c>
      <c r="X1599" s="64" t="s">
        <v>8065</v>
      </c>
      <c r="Y1599" s="57"/>
      <c r="Z1599" s="57"/>
      <c r="AA1599" s="57"/>
      <c r="AB1599" s="58"/>
      <c r="AC1599" s="59"/>
      <c r="AD1599" s="60"/>
      <c r="AE1599" s="60"/>
      <c r="AF1599" s="59"/>
      <c r="AG1599" s="32" t="s">
        <v>1117</v>
      </c>
      <c r="AH1599" s="32" t="s">
        <v>1117</v>
      </c>
      <c r="AI1599" s="32" t="s">
        <v>1117</v>
      </c>
      <c r="AJ1599" s="32" t="s">
        <v>1117</v>
      </c>
      <c r="AK1599" s="31">
        <v>16700</v>
      </c>
      <c r="AL1599" s="32" t="s">
        <v>8065</v>
      </c>
      <c r="AM1599" s="23"/>
    </row>
    <row r="1600" spans="1:39">
      <c r="A1600" s="32">
        <v>1599</v>
      </c>
      <c r="B1600" s="32" t="s">
        <v>52</v>
      </c>
      <c r="C1600" s="32" t="s">
        <v>8040</v>
      </c>
      <c r="D1600" s="32" t="s">
        <v>1463</v>
      </c>
      <c r="E1600" s="51" t="s">
        <v>9481</v>
      </c>
      <c r="F1600" s="51" t="s">
        <v>9482</v>
      </c>
      <c r="G1600" s="52" t="s">
        <v>9040</v>
      </c>
      <c r="H1600" s="52" t="s">
        <v>9483</v>
      </c>
      <c r="I1600" s="52" t="s">
        <v>9484</v>
      </c>
      <c r="J1600" s="53" t="s">
        <v>9712</v>
      </c>
      <c r="K1600" s="60"/>
      <c r="L1600" s="60"/>
      <c r="M1600" s="32" t="s">
        <v>8048</v>
      </c>
      <c r="N1600" s="32" t="s">
        <v>2834</v>
      </c>
      <c r="O1600" s="60"/>
      <c r="P1600" s="32" t="s">
        <v>4533</v>
      </c>
      <c r="Q1600" s="54">
        <v>42005</v>
      </c>
      <c r="R1600" s="54">
        <v>42369</v>
      </c>
      <c r="S1600" s="72"/>
      <c r="T1600" s="31">
        <v>12016</v>
      </c>
      <c r="U1600" s="73">
        <v>0</v>
      </c>
      <c r="V1600" s="73"/>
      <c r="W1600" s="56">
        <v>12016</v>
      </c>
      <c r="X1600" s="64" t="s">
        <v>8065</v>
      </c>
      <c r="Y1600" s="57"/>
      <c r="Z1600" s="57"/>
      <c r="AA1600" s="57"/>
      <c r="AB1600" s="58"/>
      <c r="AC1600" s="59"/>
      <c r="AD1600" s="60"/>
      <c r="AE1600" s="60"/>
      <c r="AF1600" s="59"/>
      <c r="AG1600" s="32" t="s">
        <v>1117</v>
      </c>
      <c r="AH1600" s="32" t="s">
        <v>1117</v>
      </c>
      <c r="AI1600" s="32" t="s">
        <v>1117</v>
      </c>
      <c r="AJ1600" s="32" t="s">
        <v>1117</v>
      </c>
      <c r="AK1600" s="31">
        <v>16700</v>
      </c>
      <c r="AL1600" s="32" t="s">
        <v>8065</v>
      </c>
      <c r="AM1600" s="23"/>
    </row>
    <row r="1601" spans="1:39">
      <c r="A1601" s="32">
        <v>1600</v>
      </c>
      <c r="B1601" s="32" t="s">
        <v>52</v>
      </c>
      <c r="C1601" s="32" t="s">
        <v>8040</v>
      </c>
      <c r="D1601" s="32" t="s">
        <v>1463</v>
      </c>
      <c r="E1601" s="51" t="s">
        <v>9481</v>
      </c>
      <c r="F1601" s="51" t="s">
        <v>9482</v>
      </c>
      <c r="G1601" s="52" t="s">
        <v>9040</v>
      </c>
      <c r="H1601" s="52" t="s">
        <v>9483</v>
      </c>
      <c r="I1601" s="52" t="s">
        <v>9484</v>
      </c>
      <c r="J1601" s="53" t="s">
        <v>9712</v>
      </c>
      <c r="K1601" s="60"/>
      <c r="L1601" s="60"/>
      <c r="M1601" s="32" t="s">
        <v>8048</v>
      </c>
      <c r="N1601" s="32" t="s">
        <v>2833</v>
      </c>
      <c r="O1601" s="60"/>
      <c r="P1601" s="32" t="s">
        <v>4533</v>
      </c>
      <c r="Q1601" s="54">
        <v>42005</v>
      </c>
      <c r="R1601" s="54">
        <v>42369</v>
      </c>
      <c r="S1601" s="72"/>
      <c r="T1601" s="31">
        <v>12364</v>
      </c>
      <c r="U1601" s="73">
        <v>0</v>
      </c>
      <c r="V1601" s="73"/>
      <c r="W1601" s="56">
        <v>12364</v>
      </c>
      <c r="X1601" s="64" t="s">
        <v>8065</v>
      </c>
      <c r="Y1601" s="57"/>
      <c r="Z1601" s="57"/>
      <c r="AA1601" s="57"/>
      <c r="AB1601" s="58"/>
      <c r="AC1601" s="59"/>
      <c r="AD1601" s="60"/>
      <c r="AE1601" s="60"/>
      <c r="AF1601" s="59"/>
      <c r="AG1601" s="32" t="s">
        <v>1117</v>
      </c>
      <c r="AH1601" s="32" t="s">
        <v>1117</v>
      </c>
      <c r="AI1601" s="32" t="s">
        <v>1117</v>
      </c>
      <c r="AJ1601" s="32" t="s">
        <v>1117</v>
      </c>
      <c r="AK1601" s="31">
        <v>16700</v>
      </c>
      <c r="AL1601" s="32" t="s">
        <v>8065</v>
      </c>
      <c r="AM1601" s="23"/>
    </row>
    <row r="1602" spans="1:39">
      <c r="A1602" s="32">
        <v>1601</v>
      </c>
      <c r="B1602" s="32" t="s">
        <v>51</v>
      </c>
      <c r="C1602" s="32" t="s">
        <v>8040</v>
      </c>
      <c r="D1602" s="32" t="s">
        <v>1452</v>
      </c>
      <c r="E1602" s="51" t="s">
        <v>9485</v>
      </c>
      <c r="F1602" s="51" t="s">
        <v>9486</v>
      </c>
      <c r="G1602" s="52" t="s">
        <v>8660</v>
      </c>
      <c r="H1602" s="52" t="s">
        <v>9487</v>
      </c>
      <c r="I1602" s="52" t="s">
        <v>9488</v>
      </c>
      <c r="J1602" s="53" t="s">
        <v>9712</v>
      </c>
      <c r="K1602" s="60"/>
      <c r="L1602" s="60"/>
      <c r="M1602" s="32" t="s">
        <v>8048</v>
      </c>
      <c r="N1602" s="32" t="s">
        <v>2832</v>
      </c>
      <c r="O1602" s="60"/>
      <c r="P1602" s="32" t="s">
        <v>4537</v>
      </c>
      <c r="Q1602" s="54">
        <v>42005</v>
      </c>
      <c r="R1602" s="54">
        <v>42369</v>
      </c>
      <c r="S1602" s="72"/>
      <c r="T1602" s="31">
        <v>8856</v>
      </c>
      <c r="U1602" s="73">
        <v>0</v>
      </c>
      <c r="V1602" s="73"/>
      <c r="W1602" s="56">
        <v>8856</v>
      </c>
      <c r="X1602" s="64" t="s">
        <v>8065</v>
      </c>
      <c r="Y1602" s="57"/>
      <c r="Z1602" s="57"/>
      <c r="AA1602" s="57"/>
      <c r="AB1602" s="58"/>
      <c r="AC1602" s="59"/>
      <c r="AD1602" s="60"/>
      <c r="AE1602" s="60"/>
      <c r="AF1602" s="59"/>
      <c r="AG1602" s="32" t="s">
        <v>1117</v>
      </c>
      <c r="AH1602" s="32" t="s">
        <v>1117</v>
      </c>
      <c r="AI1602" s="32" t="s">
        <v>1117</v>
      </c>
      <c r="AJ1602" s="32" t="s">
        <v>1117</v>
      </c>
      <c r="AK1602" s="31">
        <v>22320</v>
      </c>
      <c r="AL1602" s="32" t="s">
        <v>8065</v>
      </c>
      <c r="AM1602" s="23"/>
    </row>
    <row r="1603" spans="1:39">
      <c r="A1603" s="32">
        <v>1602</v>
      </c>
      <c r="B1603" s="32" t="s">
        <v>51</v>
      </c>
      <c r="C1603" s="32" t="s">
        <v>8040</v>
      </c>
      <c r="D1603" s="32" t="s">
        <v>1452</v>
      </c>
      <c r="E1603" s="51" t="s">
        <v>9485</v>
      </c>
      <c r="F1603" s="51" t="s">
        <v>9486</v>
      </c>
      <c r="G1603" s="52" t="s">
        <v>8660</v>
      </c>
      <c r="H1603" s="52" t="s">
        <v>9487</v>
      </c>
      <c r="I1603" s="52" t="s">
        <v>9488</v>
      </c>
      <c r="J1603" s="53" t="s">
        <v>9712</v>
      </c>
      <c r="K1603" s="60"/>
      <c r="L1603" s="60"/>
      <c r="M1603" s="32" t="s">
        <v>8048</v>
      </c>
      <c r="N1603" s="32" t="s">
        <v>2831</v>
      </c>
      <c r="O1603" s="60"/>
      <c r="P1603" s="32" t="s">
        <v>4533</v>
      </c>
      <c r="Q1603" s="54">
        <v>42005</v>
      </c>
      <c r="R1603" s="54">
        <v>42369</v>
      </c>
      <c r="S1603" s="72"/>
      <c r="T1603" s="31">
        <v>6500</v>
      </c>
      <c r="U1603" s="73">
        <v>0</v>
      </c>
      <c r="V1603" s="73"/>
      <c r="W1603" s="56">
        <v>6500</v>
      </c>
      <c r="X1603" s="64" t="s">
        <v>8065</v>
      </c>
      <c r="Y1603" s="57"/>
      <c r="Z1603" s="57"/>
      <c r="AA1603" s="57"/>
      <c r="AB1603" s="58"/>
      <c r="AC1603" s="59"/>
      <c r="AD1603" s="60"/>
      <c r="AE1603" s="60"/>
      <c r="AF1603" s="59"/>
      <c r="AG1603" s="32" t="s">
        <v>1117</v>
      </c>
      <c r="AH1603" s="32" t="s">
        <v>1117</v>
      </c>
      <c r="AI1603" s="32" t="s">
        <v>1117</v>
      </c>
      <c r="AJ1603" s="32" t="s">
        <v>1117</v>
      </c>
      <c r="AK1603" s="31">
        <v>14880</v>
      </c>
      <c r="AL1603" s="32" t="s">
        <v>8065</v>
      </c>
      <c r="AM1603" s="23"/>
    </row>
    <row r="1604" spans="1:39">
      <c r="A1604" s="32">
        <v>1603</v>
      </c>
      <c r="B1604" s="32" t="s">
        <v>51</v>
      </c>
      <c r="C1604" s="32" t="s">
        <v>8040</v>
      </c>
      <c r="D1604" s="32" t="s">
        <v>1452</v>
      </c>
      <c r="E1604" s="51" t="s">
        <v>9485</v>
      </c>
      <c r="F1604" s="51" t="s">
        <v>9486</v>
      </c>
      <c r="G1604" s="52" t="s">
        <v>8660</v>
      </c>
      <c r="H1604" s="52" t="s">
        <v>9487</v>
      </c>
      <c r="I1604" s="52" t="s">
        <v>9488</v>
      </c>
      <c r="J1604" s="53" t="s">
        <v>9712</v>
      </c>
      <c r="K1604" s="60"/>
      <c r="L1604" s="60"/>
      <c r="M1604" s="32" t="s">
        <v>8048</v>
      </c>
      <c r="N1604" s="32" t="s">
        <v>2830</v>
      </c>
      <c r="O1604" s="60"/>
      <c r="P1604" s="32" t="s">
        <v>4533</v>
      </c>
      <c r="Q1604" s="54">
        <v>42005</v>
      </c>
      <c r="R1604" s="54">
        <v>42369</v>
      </c>
      <c r="S1604" s="72"/>
      <c r="T1604" s="31">
        <v>6500</v>
      </c>
      <c r="U1604" s="73">
        <v>0</v>
      </c>
      <c r="V1604" s="73"/>
      <c r="W1604" s="56">
        <v>6500</v>
      </c>
      <c r="X1604" s="64" t="s">
        <v>8065</v>
      </c>
      <c r="Y1604" s="57"/>
      <c r="Z1604" s="57"/>
      <c r="AA1604" s="57"/>
      <c r="AB1604" s="58"/>
      <c r="AC1604" s="59"/>
      <c r="AD1604" s="60"/>
      <c r="AE1604" s="60"/>
      <c r="AF1604" s="59"/>
      <c r="AG1604" s="32" t="s">
        <v>1117</v>
      </c>
      <c r="AH1604" s="32" t="s">
        <v>1117</v>
      </c>
      <c r="AI1604" s="32" t="s">
        <v>1117</v>
      </c>
      <c r="AJ1604" s="32" t="s">
        <v>1117</v>
      </c>
      <c r="AK1604" s="31">
        <v>14880</v>
      </c>
      <c r="AL1604" s="32" t="s">
        <v>8065</v>
      </c>
      <c r="AM1604" s="23"/>
    </row>
    <row r="1605" spans="1:39">
      <c r="A1605" s="32">
        <v>1604</v>
      </c>
      <c r="B1605" s="32" t="s">
        <v>51</v>
      </c>
      <c r="C1605" s="32" t="s">
        <v>8040</v>
      </c>
      <c r="D1605" s="32" t="s">
        <v>1452</v>
      </c>
      <c r="E1605" s="51" t="s">
        <v>9485</v>
      </c>
      <c r="F1605" s="51" t="s">
        <v>9486</v>
      </c>
      <c r="G1605" s="52" t="s">
        <v>8660</v>
      </c>
      <c r="H1605" s="52" t="s">
        <v>9487</v>
      </c>
      <c r="I1605" s="52" t="s">
        <v>9488</v>
      </c>
      <c r="J1605" s="53" t="s">
        <v>9712</v>
      </c>
      <c r="K1605" s="60"/>
      <c r="L1605" s="60"/>
      <c r="M1605" s="32" t="s">
        <v>8048</v>
      </c>
      <c r="N1605" s="32" t="s">
        <v>2829</v>
      </c>
      <c r="O1605" s="60"/>
      <c r="P1605" s="32" t="s">
        <v>4533</v>
      </c>
      <c r="Q1605" s="54">
        <v>42005</v>
      </c>
      <c r="R1605" s="54">
        <v>42369</v>
      </c>
      <c r="S1605" s="72"/>
      <c r="T1605" s="31">
        <v>6500</v>
      </c>
      <c r="U1605" s="73">
        <v>0</v>
      </c>
      <c r="V1605" s="73"/>
      <c r="W1605" s="56">
        <v>6500</v>
      </c>
      <c r="X1605" s="64" t="s">
        <v>8065</v>
      </c>
      <c r="Y1605" s="57"/>
      <c r="Z1605" s="57"/>
      <c r="AA1605" s="57"/>
      <c r="AB1605" s="58"/>
      <c r="AC1605" s="59"/>
      <c r="AD1605" s="60"/>
      <c r="AE1605" s="60"/>
      <c r="AF1605" s="59"/>
      <c r="AG1605" s="32" t="s">
        <v>1117</v>
      </c>
      <c r="AH1605" s="32" t="s">
        <v>1117</v>
      </c>
      <c r="AI1605" s="32" t="s">
        <v>1117</v>
      </c>
      <c r="AJ1605" s="32" t="s">
        <v>1117</v>
      </c>
      <c r="AK1605" s="31">
        <v>14880</v>
      </c>
      <c r="AL1605" s="32" t="s">
        <v>8065</v>
      </c>
      <c r="AM1605" s="23"/>
    </row>
    <row r="1606" spans="1:39">
      <c r="A1606" s="32">
        <v>1605</v>
      </c>
      <c r="B1606" s="32" t="s">
        <v>51</v>
      </c>
      <c r="C1606" s="32" t="s">
        <v>8040</v>
      </c>
      <c r="D1606" s="32" t="s">
        <v>1452</v>
      </c>
      <c r="E1606" s="51" t="s">
        <v>9485</v>
      </c>
      <c r="F1606" s="51" t="s">
        <v>9486</v>
      </c>
      <c r="G1606" s="52" t="s">
        <v>8660</v>
      </c>
      <c r="H1606" s="52" t="s">
        <v>9487</v>
      </c>
      <c r="I1606" s="52" t="s">
        <v>9488</v>
      </c>
      <c r="J1606" s="53" t="s">
        <v>9712</v>
      </c>
      <c r="K1606" s="60"/>
      <c r="L1606" s="60"/>
      <c r="M1606" s="32" t="s">
        <v>8048</v>
      </c>
      <c r="N1606" s="32" t="s">
        <v>2828</v>
      </c>
      <c r="O1606" s="60"/>
      <c r="P1606" s="32" t="s">
        <v>4533</v>
      </c>
      <c r="Q1606" s="54">
        <v>42005</v>
      </c>
      <c r="R1606" s="54">
        <v>42369</v>
      </c>
      <c r="S1606" s="72"/>
      <c r="T1606" s="31">
        <v>6500</v>
      </c>
      <c r="U1606" s="73">
        <v>0</v>
      </c>
      <c r="V1606" s="73"/>
      <c r="W1606" s="56">
        <v>6500</v>
      </c>
      <c r="X1606" s="64" t="s">
        <v>8065</v>
      </c>
      <c r="Y1606" s="57"/>
      <c r="Z1606" s="57"/>
      <c r="AA1606" s="57"/>
      <c r="AB1606" s="58"/>
      <c r="AC1606" s="59"/>
      <c r="AD1606" s="60"/>
      <c r="AE1606" s="60"/>
      <c r="AF1606" s="59"/>
      <c r="AG1606" s="32" t="s">
        <v>1117</v>
      </c>
      <c r="AH1606" s="32" t="s">
        <v>1117</v>
      </c>
      <c r="AI1606" s="32" t="s">
        <v>1117</v>
      </c>
      <c r="AJ1606" s="32" t="s">
        <v>1117</v>
      </c>
      <c r="AK1606" s="31">
        <v>14880</v>
      </c>
      <c r="AL1606" s="32" t="s">
        <v>8065</v>
      </c>
      <c r="AM1606" s="23"/>
    </row>
    <row r="1607" spans="1:39">
      <c r="A1607" s="32">
        <v>1606</v>
      </c>
      <c r="B1607" s="32" t="s">
        <v>51</v>
      </c>
      <c r="C1607" s="32" t="s">
        <v>8040</v>
      </c>
      <c r="D1607" s="32" t="s">
        <v>1452</v>
      </c>
      <c r="E1607" s="51" t="s">
        <v>9485</v>
      </c>
      <c r="F1607" s="51" t="s">
        <v>9486</v>
      </c>
      <c r="G1607" s="52" t="s">
        <v>8660</v>
      </c>
      <c r="H1607" s="52" t="s">
        <v>9487</v>
      </c>
      <c r="I1607" s="52" t="s">
        <v>9488</v>
      </c>
      <c r="J1607" s="53" t="s">
        <v>9712</v>
      </c>
      <c r="K1607" s="60"/>
      <c r="L1607" s="60"/>
      <c r="M1607" s="32" t="s">
        <v>8048</v>
      </c>
      <c r="N1607" s="32" t="s">
        <v>2827</v>
      </c>
      <c r="O1607" s="60"/>
      <c r="P1607" s="32" t="s">
        <v>4533</v>
      </c>
      <c r="Q1607" s="54">
        <v>42005</v>
      </c>
      <c r="R1607" s="54">
        <v>42369</v>
      </c>
      <c r="S1607" s="72"/>
      <c r="T1607" s="31">
        <v>6500</v>
      </c>
      <c r="U1607" s="73">
        <v>0</v>
      </c>
      <c r="V1607" s="73"/>
      <c r="W1607" s="56">
        <v>6500</v>
      </c>
      <c r="X1607" s="64" t="s">
        <v>8065</v>
      </c>
      <c r="Y1607" s="57"/>
      <c r="Z1607" s="57"/>
      <c r="AA1607" s="57"/>
      <c r="AB1607" s="58"/>
      <c r="AC1607" s="59"/>
      <c r="AD1607" s="60"/>
      <c r="AE1607" s="60"/>
      <c r="AF1607" s="59"/>
      <c r="AG1607" s="32" t="s">
        <v>1117</v>
      </c>
      <c r="AH1607" s="32" t="s">
        <v>1117</v>
      </c>
      <c r="AI1607" s="32" t="s">
        <v>1117</v>
      </c>
      <c r="AJ1607" s="32" t="s">
        <v>1117</v>
      </c>
      <c r="AK1607" s="31">
        <v>14880</v>
      </c>
      <c r="AL1607" s="32" t="s">
        <v>8065</v>
      </c>
      <c r="AM1607" s="23"/>
    </row>
    <row r="1608" spans="1:39">
      <c r="A1608" s="32">
        <v>1607</v>
      </c>
      <c r="B1608" s="32" t="s">
        <v>51</v>
      </c>
      <c r="C1608" s="32" t="s">
        <v>8040</v>
      </c>
      <c r="D1608" s="32" t="s">
        <v>1452</v>
      </c>
      <c r="E1608" s="51" t="s">
        <v>9485</v>
      </c>
      <c r="F1608" s="51" t="s">
        <v>9486</v>
      </c>
      <c r="G1608" s="51" t="s">
        <v>8660</v>
      </c>
      <c r="H1608" s="51" t="s">
        <v>9487</v>
      </c>
      <c r="I1608" s="51" t="s">
        <v>9488</v>
      </c>
      <c r="J1608" s="32" t="s">
        <v>9712</v>
      </c>
      <c r="K1608" s="60"/>
      <c r="L1608" s="60"/>
      <c r="M1608" s="32" t="s">
        <v>8048</v>
      </c>
      <c r="N1608" s="32" t="s">
        <v>2826</v>
      </c>
      <c r="O1608" s="60"/>
      <c r="P1608" s="32" t="s">
        <v>4537</v>
      </c>
      <c r="Q1608" s="54">
        <v>42005</v>
      </c>
      <c r="R1608" s="54">
        <v>42369</v>
      </c>
      <c r="S1608" s="72"/>
      <c r="T1608" s="31">
        <v>9834</v>
      </c>
      <c r="U1608" s="73">
        <v>0</v>
      </c>
      <c r="V1608" s="73"/>
      <c r="W1608" s="56">
        <v>9834</v>
      </c>
      <c r="X1608" s="64" t="s">
        <v>8065</v>
      </c>
      <c r="Y1608" s="57"/>
      <c r="Z1608" s="57"/>
      <c r="AA1608" s="57"/>
      <c r="AB1608" s="58"/>
      <c r="AC1608" s="59"/>
      <c r="AD1608" s="60"/>
      <c r="AE1608" s="60"/>
      <c r="AF1608" s="59"/>
      <c r="AG1608" s="32" t="s">
        <v>1117</v>
      </c>
      <c r="AH1608" s="32" t="s">
        <v>1117</v>
      </c>
      <c r="AI1608" s="32" t="s">
        <v>1117</v>
      </c>
      <c r="AJ1608" s="32" t="s">
        <v>1117</v>
      </c>
      <c r="AK1608" s="31">
        <v>22320</v>
      </c>
      <c r="AL1608" s="32" t="s">
        <v>8065</v>
      </c>
      <c r="AM1608" s="23"/>
    </row>
    <row r="1609" spans="1:39">
      <c r="A1609" s="32">
        <v>1608</v>
      </c>
      <c r="B1609" s="32" t="s">
        <v>51</v>
      </c>
      <c r="C1609" s="32" t="s">
        <v>8040</v>
      </c>
      <c r="D1609" s="32" t="s">
        <v>1452</v>
      </c>
      <c r="E1609" s="51" t="s">
        <v>9485</v>
      </c>
      <c r="F1609" s="51" t="s">
        <v>9486</v>
      </c>
      <c r="G1609" s="51" t="s">
        <v>8660</v>
      </c>
      <c r="H1609" s="51" t="s">
        <v>9487</v>
      </c>
      <c r="I1609" s="51" t="s">
        <v>9488</v>
      </c>
      <c r="J1609" s="32" t="s">
        <v>9712</v>
      </c>
      <c r="K1609" s="60"/>
      <c r="L1609" s="60"/>
      <c r="M1609" s="32" t="s">
        <v>8048</v>
      </c>
      <c r="N1609" s="32" t="s">
        <v>2825</v>
      </c>
      <c r="O1609" s="60"/>
      <c r="P1609" s="32" t="s">
        <v>4533</v>
      </c>
      <c r="Q1609" s="54">
        <v>42005</v>
      </c>
      <c r="R1609" s="54">
        <v>42369</v>
      </c>
      <c r="S1609" s="72"/>
      <c r="T1609" s="31">
        <v>6673</v>
      </c>
      <c r="U1609" s="73">
        <v>0</v>
      </c>
      <c r="V1609" s="73"/>
      <c r="W1609" s="56">
        <v>6673</v>
      </c>
      <c r="X1609" s="64" t="s">
        <v>8065</v>
      </c>
      <c r="Y1609" s="57"/>
      <c r="Z1609" s="57"/>
      <c r="AA1609" s="57"/>
      <c r="AB1609" s="58"/>
      <c r="AC1609" s="59"/>
      <c r="AD1609" s="60"/>
      <c r="AE1609" s="60"/>
      <c r="AF1609" s="59"/>
      <c r="AG1609" s="32" t="s">
        <v>1117</v>
      </c>
      <c r="AH1609" s="32" t="s">
        <v>1117</v>
      </c>
      <c r="AI1609" s="32" t="s">
        <v>1117</v>
      </c>
      <c r="AJ1609" s="32" t="s">
        <v>1117</v>
      </c>
      <c r="AK1609" s="31">
        <v>14880</v>
      </c>
      <c r="AL1609" s="32" t="s">
        <v>8065</v>
      </c>
      <c r="AM1609" s="23"/>
    </row>
    <row r="1610" spans="1:39">
      <c r="A1610" s="32">
        <v>1609</v>
      </c>
      <c r="B1610" s="32" t="s">
        <v>51</v>
      </c>
      <c r="C1610" s="32" t="s">
        <v>8040</v>
      </c>
      <c r="D1610" s="32" t="s">
        <v>1452</v>
      </c>
      <c r="E1610" s="51" t="s">
        <v>9485</v>
      </c>
      <c r="F1610" s="51" t="s">
        <v>9486</v>
      </c>
      <c r="G1610" s="51" t="s">
        <v>8660</v>
      </c>
      <c r="H1610" s="51" t="s">
        <v>9487</v>
      </c>
      <c r="I1610" s="51" t="s">
        <v>9488</v>
      </c>
      <c r="J1610" s="32" t="s">
        <v>9712</v>
      </c>
      <c r="K1610" s="60"/>
      <c r="L1610" s="60"/>
      <c r="M1610" s="32" t="s">
        <v>8048</v>
      </c>
      <c r="N1610" s="32" t="s">
        <v>2824</v>
      </c>
      <c r="O1610" s="60"/>
      <c r="P1610" s="32" t="s">
        <v>4533</v>
      </c>
      <c r="Q1610" s="54">
        <v>42005</v>
      </c>
      <c r="R1610" s="54">
        <v>42369</v>
      </c>
      <c r="S1610" s="72"/>
      <c r="T1610" s="31">
        <v>6673</v>
      </c>
      <c r="U1610" s="73">
        <v>0</v>
      </c>
      <c r="V1610" s="73"/>
      <c r="W1610" s="56">
        <v>6673</v>
      </c>
      <c r="X1610" s="64" t="s">
        <v>8065</v>
      </c>
      <c r="Y1610" s="57"/>
      <c r="Z1610" s="57"/>
      <c r="AA1610" s="57"/>
      <c r="AB1610" s="58"/>
      <c r="AC1610" s="59"/>
      <c r="AD1610" s="60"/>
      <c r="AE1610" s="60"/>
      <c r="AF1610" s="59"/>
      <c r="AG1610" s="32" t="s">
        <v>1117</v>
      </c>
      <c r="AH1610" s="32" t="s">
        <v>1117</v>
      </c>
      <c r="AI1610" s="32" t="s">
        <v>1117</v>
      </c>
      <c r="AJ1610" s="32" t="s">
        <v>1117</v>
      </c>
      <c r="AK1610" s="31">
        <v>14880</v>
      </c>
      <c r="AL1610" s="32" t="s">
        <v>8065</v>
      </c>
      <c r="AM1610" s="23"/>
    </row>
    <row r="1611" spans="1:39">
      <c r="A1611" s="32">
        <v>1610</v>
      </c>
      <c r="B1611" s="32" t="s">
        <v>51</v>
      </c>
      <c r="C1611" s="32" t="s">
        <v>8040</v>
      </c>
      <c r="D1611" s="32" t="s">
        <v>1452</v>
      </c>
      <c r="E1611" s="51" t="s">
        <v>9485</v>
      </c>
      <c r="F1611" s="51" t="s">
        <v>9486</v>
      </c>
      <c r="G1611" s="51" t="s">
        <v>8660</v>
      </c>
      <c r="H1611" s="51" t="s">
        <v>9487</v>
      </c>
      <c r="I1611" s="51" t="s">
        <v>9488</v>
      </c>
      <c r="J1611" s="32" t="s">
        <v>9712</v>
      </c>
      <c r="K1611" s="60"/>
      <c r="L1611" s="60"/>
      <c r="M1611" s="32" t="s">
        <v>8048</v>
      </c>
      <c r="N1611" s="32" t="s">
        <v>2823</v>
      </c>
      <c r="O1611" s="60"/>
      <c r="P1611" s="32" t="s">
        <v>4533</v>
      </c>
      <c r="Q1611" s="54">
        <v>42005</v>
      </c>
      <c r="R1611" s="54">
        <v>42369</v>
      </c>
      <c r="S1611" s="72"/>
      <c r="T1611" s="31">
        <v>6673</v>
      </c>
      <c r="U1611" s="73">
        <v>0</v>
      </c>
      <c r="V1611" s="73"/>
      <c r="W1611" s="56">
        <v>6673</v>
      </c>
      <c r="X1611" s="64" t="s">
        <v>8065</v>
      </c>
      <c r="Y1611" s="57"/>
      <c r="Z1611" s="57"/>
      <c r="AA1611" s="57"/>
      <c r="AB1611" s="58"/>
      <c r="AC1611" s="59"/>
      <c r="AD1611" s="60"/>
      <c r="AE1611" s="60"/>
      <c r="AF1611" s="59"/>
      <c r="AG1611" s="32" t="s">
        <v>1117</v>
      </c>
      <c r="AH1611" s="32" t="s">
        <v>1117</v>
      </c>
      <c r="AI1611" s="32" t="s">
        <v>1117</v>
      </c>
      <c r="AJ1611" s="32" t="s">
        <v>1117</v>
      </c>
      <c r="AK1611" s="31">
        <v>14880</v>
      </c>
      <c r="AL1611" s="32" t="s">
        <v>8065</v>
      </c>
      <c r="AM1611" s="23"/>
    </row>
    <row r="1612" spans="1:39">
      <c r="A1612" s="32">
        <v>1611</v>
      </c>
      <c r="B1612" s="32" t="s">
        <v>51</v>
      </c>
      <c r="C1612" s="32" t="s">
        <v>8040</v>
      </c>
      <c r="D1612" s="32" t="s">
        <v>1452</v>
      </c>
      <c r="E1612" s="51" t="s">
        <v>9485</v>
      </c>
      <c r="F1612" s="51" t="s">
        <v>9486</v>
      </c>
      <c r="G1612" s="51" t="s">
        <v>8660</v>
      </c>
      <c r="H1612" s="51" t="s">
        <v>9487</v>
      </c>
      <c r="I1612" s="51" t="s">
        <v>9488</v>
      </c>
      <c r="J1612" s="32" t="s">
        <v>9712</v>
      </c>
      <c r="K1612" s="60"/>
      <c r="L1612" s="60"/>
      <c r="M1612" s="32" t="s">
        <v>8048</v>
      </c>
      <c r="N1612" s="32" t="s">
        <v>9756</v>
      </c>
      <c r="O1612" s="60"/>
      <c r="P1612" s="32" t="s">
        <v>4533</v>
      </c>
      <c r="Q1612" s="54">
        <v>42005</v>
      </c>
      <c r="R1612" s="54">
        <v>42369</v>
      </c>
      <c r="S1612" s="72"/>
      <c r="T1612" s="31">
        <v>6673</v>
      </c>
      <c r="U1612" s="73">
        <v>0</v>
      </c>
      <c r="V1612" s="73"/>
      <c r="W1612" s="56">
        <v>6673</v>
      </c>
      <c r="X1612" s="64" t="s">
        <v>8065</v>
      </c>
      <c r="Y1612" s="57"/>
      <c r="Z1612" s="57"/>
      <c r="AA1612" s="57"/>
      <c r="AB1612" s="58"/>
      <c r="AC1612" s="59"/>
      <c r="AD1612" s="60"/>
      <c r="AE1612" s="60"/>
      <c r="AF1612" s="59"/>
      <c r="AG1612" s="32" t="s">
        <v>1117</v>
      </c>
      <c r="AH1612" s="32" t="s">
        <v>1117</v>
      </c>
      <c r="AI1612" s="32" t="s">
        <v>1117</v>
      </c>
      <c r="AJ1612" s="32" t="s">
        <v>1117</v>
      </c>
      <c r="AK1612" s="31">
        <v>14880</v>
      </c>
      <c r="AL1612" s="32" t="s">
        <v>8065</v>
      </c>
      <c r="AM1612" s="23"/>
    </row>
    <row r="1613" spans="1:39">
      <c r="A1613" s="32">
        <v>1612</v>
      </c>
      <c r="B1613" s="32" t="s">
        <v>50</v>
      </c>
      <c r="C1613" s="32" t="s">
        <v>8040</v>
      </c>
      <c r="D1613" s="32" t="s">
        <v>1468</v>
      </c>
      <c r="E1613" s="51" t="s">
        <v>9490</v>
      </c>
      <c r="F1613" s="51" t="s">
        <v>9491</v>
      </c>
      <c r="G1613" s="52" t="s">
        <v>9492</v>
      </c>
      <c r="H1613" s="52" t="s">
        <v>9493</v>
      </c>
      <c r="I1613" s="52" t="s">
        <v>9494</v>
      </c>
      <c r="J1613" s="53" t="s">
        <v>9712</v>
      </c>
      <c r="K1613" s="60"/>
      <c r="L1613" s="60"/>
      <c r="M1613" s="32" t="s">
        <v>8048</v>
      </c>
      <c r="N1613" s="32" t="s">
        <v>2821</v>
      </c>
      <c r="O1613" s="60"/>
      <c r="P1613" s="32" t="s">
        <v>4537</v>
      </c>
      <c r="Q1613" s="54">
        <v>42005</v>
      </c>
      <c r="R1613" s="54">
        <v>42369</v>
      </c>
      <c r="S1613" s="72"/>
      <c r="T1613" s="31">
        <v>12174</v>
      </c>
      <c r="U1613" s="73">
        <v>0</v>
      </c>
      <c r="V1613" s="73"/>
      <c r="W1613" s="56">
        <v>12174</v>
      </c>
      <c r="X1613" s="64" t="s">
        <v>8065</v>
      </c>
      <c r="Y1613" s="57"/>
      <c r="Z1613" s="57"/>
      <c r="AA1613" s="57"/>
      <c r="AB1613" s="58"/>
      <c r="AC1613" s="59"/>
      <c r="AD1613" s="60"/>
      <c r="AE1613" s="60"/>
      <c r="AF1613" s="59"/>
      <c r="AG1613" s="32" t="s">
        <v>1117</v>
      </c>
      <c r="AH1613" s="32" t="s">
        <v>1117</v>
      </c>
      <c r="AI1613" s="32" t="s">
        <v>1117</v>
      </c>
      <c r="AJ1613" s="32" t="s">
        <v>1117</v>
      </c>
      <c r="AK1613" s="31">
        <v>19590</v>
      </c>
      <c r="AL1613" s="32" t="s">
        <v>8065</v>
      </c>
      <c r="AM1613" s="23"/>
    </row>
    <row r="1614" spans="1:39">
      <c r="A1614" s="32">
        <v>1613</v>
      </c>
      <c r="B1614" s="32" t="s">
        <v>50</v>
      </c>
      <c r="C1614" s="32" t="s">
        <v>8040</v>
      </c>
      <c r="D1614" s="32" t="s">
        <v>1468</v>
      </c>
      <c r="E1614" s="51" t="s">
        <v>9490</v>
      </c>
      <c r="F1614" s="51" t="s">
        <v>9491</v>
      </c>
      <c r="G1614" s="52" t="s">
        <v>9492</v>
      </c>
      <c r="H1614" s="52" t="s">
        <v>9493</v>
      </c>
      <c r="I1614" s="52" t="s">
        <v>9494</v>
      </c>
      <c r="J1614" s="53" t="s">
        <v>9712</v>
      </c>
      <c r="K1614" s="60"/>
      <c r="L1614" s="60"/>
      <c r="M1614" s="32" t="s">
        <v>8048</v>
      </c>
      <c r="N1614" s="32" t="s">
        <v>2820</v>
      </c>
      <c r="O1614" s="60"/>
      <c r="P1614" s="32" t="s">
        <v>4533</v>
      </c>
      <c r="Q1614" s="54">
        <v>42005</v>
      </c>
      <c r="R1614" s="54" t="s">
        <v>2478</v>
      </c>
      <c r="S1614" s="72"/>
      <c r="T1614" s="31">
        <v>1358</v>
      </c>
      <c r="U1614" s="73">
        <v>0</v>
      </c>
      <c r="V1614" s="73"/>
      <c r="W1614" s="56">
        <v>1358</v>
      </c>
      <c r="X1614" s="64" t="s">
        <v>8065</v>
      </c>
      <c r="Y1614" s="57"/>
      <c r="Z1614" s="57"/>
      <c r="AA1614" s="57"/>
      <c r="AB1614" s="58"/>
      <c r="AC1614" s="59"/>
      <c r="AD1614" s="60"/>
      <c r="AE1614" s="60"/>
      <c r="AF1614" s="59"/>
      <c r="AG1614" s="32" t="s">
        <v>1117</v>
      </c>
      <c r="AH1614" s="32" t="s">
        <v>1117</v>
      </c>
      <c r="AI1614" s="32" t="s">
        <v>1117</v>
      </c>
      <c r="AJ1614" s="32" t="s">
        <v>1117</v>
      </c>
      <c r="AK1614" s="31">
        <v>2111.0684931506848</v>
      </c>
      <c r="AL1614" s="32" t="s">
        <v>8065</v>
      </c>
      <c r="AM1614" s="23"/>
    </row>
    <row r="1615" spans="1:39">
      <c r="A1615" s="32">
        <v>1614</v>
      </c>
      <c r="B1615" s="32" t="s">
        <v>50</v>
      </c>
      <c r="C1615" s="32" t="s">
        <v>8040</v>
      </c>
      <c r="D1615" s="32" t="s">
        <v>1468</v>
      </c>
      <c r="E1615" s="51" t="s">
        <v>9490</v>
      </c>
      <c r="F1615" s="51" t="s">
        <v>9491</v>
      </c>
      <c r="G1615" s="52" t="s">
        <v>9492</v>
      </c>
      <c r="H1615" s="52" t="s">
        <v>9493</v>
      </c>
      <c r="I1615" s="52" t="s">
        <v>9494</v>
      </c>
      <c r="J1615" s="53" t="s">
        <v>9712</v>
      </c>
      <c r="K1615" s="60"/>
      <c r="L1615" s="60"/>
      <c r="M1615" s="32" t="s">
        <v>8048</v>
      </c>
      <c r="N1615" s="32" t="s">
        <v>2819</v>
      </c>
      <c r="O1615" s="60"/>
      <c r="P1615" s="32" t="s">
        <v>4533</v>
      </c>
      <c r="Q1615" s="54">
        <v>42005</v>
      </c>
      <c r="R1615" s="54">
        <v>42369</v>
      </c>
      <c r="S1615" s="72"/>
      <c r="T1615" s="31">
        <v>8118</v>
      </c>
      <c r="U1615" s="73">
        <v>0</v>
      </c>
      <c r="V1615" s="73"/>
      <c r="W1615" s="56">
        <v>8118</v>
      </c>
      <c r="X1615" s="64" t="s">
        <v>8065</v>
      </c>
      <c r="Y1615" s="57"/>
      <c r="Z1615" s="57"/>
      <c r="AA1615" s="57"/>
      <c r="AB1615" s="58"/>
      <c r="AC1615" s="59"/>
      <c r="AD1615" s="60"/>
      <c r="AE1615" s="60"/>
      <c r="AF1615" s="59"/>
      <c r="AG1615" s="32" t="s">
        <v>1117</v>
      </c>
      <c r="AH1615" s="32" t="s">
        <v>1117</v>
      </c>
      <c r="AI1615" s="32" t="s">
        <v>1117</v>
      </c>
      <c r="AJ1615" s="32" t="s">
        <v>1117</v>
      </c>
      <c r="AK1615" s="31">
        <v>13060</v>
      </c>
      <c r="AL1615" s="32" t="s">
        <v>8065</v>
      </c>
      <c r="AM1615" s="23"/>
    </row>
    <row r="1616" spans="1:39">
      <c r="A1616" s="32">
        <v>1615</v>
      </c>
      <c r="B1616" s="32" t="s">
        <v>50</v>
      </c>
      <c r="C1616" s="32" t="s">
        <v>8040</v>
      </c>
      <c r="D1616" s="32" t="s">
        <v>1468</v>
      </c>
      <c r="E1616" s="51" t="s">
        <v>9490</v>
      </c>
      <c r="F1616" s="51" t="s">
        <v>9491</v>
      </c>
      <c r="G1616" s="52" t="s">
        <v>9492</v>
      </c>
      <c r="H1616" s="52" t="s">
        <v>9493</v>
      </c>
      <c r="I1616" s="52" t="s">
        <v>9494</v>
      </c>
      <c r="J1616" s="53" t="s">
        <v>9712</v>
      </c>
      <c r="K1616" s="60"/>
      <c r="L1616" s="60"/>
      <c r="M1616" s="32" t="s">
        <v>8048</v>
      </c>
      <c r="N1616" s="32" t="s">
        <v>2818</v>
      </c>
      <c r="O1616" s="60"/>
      <c r="P1616" s="32" t="s">
        <v>4533</v>
      </c>
      <c r="Q1616" s="54">
        <v>42005</v>
      </c>
      <c r="R1616" s="54">
        <v>42369</v>
      </c>
      <c r="S1616" s="72"/>
      <c r="T1616" s="31">
        <v>8118</v>
      </c>
      <c r="U1616" s="73">
        <v>0</v>
      </c>
      <c r="V1616" s="73"/>
      <c r="W1616" s="56">
        <v>8118</v>
      </c>
      <c r="X1616" s="64" t="s">
        <v>8065</v>
      </c>
      <c r="Y1616" s="57"/>
      <c r="Z1616" s="57"/>
      <c r="AA1616" s="57"/>
      <c r="AB1616" s="58"/>
      <c r="AC1616" s="59"/>
      <c r="AD1616" s="60"/>
      <c r="AE1616" s="60"/>
      <c r="AF1616" s="59"/>
      <c r="AG1616" s="32" t="s">
        <v>1117</v>
      </c>
      <c r="AH1616" s="32" t="s">
        <v>1117</v>
      </c>
      <c r="AI1616" s="32" t="s">
        <v>1117</v>
      </c>
      <c r="AJ1616" s="32" t="s">
        <v>1117</v>
      </c>
      <c r="AK1616" s="31">
        <v>13060</v>
      </c>
      <c r="AL1616" s="32" t="s">
        <v>8065</v>
      </c>
      <c r="AM1616" s="23"/>
    </row>
    <row r="1617" spans="1:39">
      <c r="A1617" s="32">
        <v>1616</v>
      </c>
      <c r="B1617" s="32" t="s">
        <v>50</v>
      </c>
      <c r="C1617" s="32" t="s">
        <v>8040</v>
      </c>
      <c r="D1617" s="32" t="s">
        <v>1468</v>
      </c>
      <c r="E1617" s="51" t="s">
        <v>9490</v>
      </c>
      <c r="F1617" s="51" t="s">
        <v>9491</v>
      </c>
      <c r="G1617" s="52" t="s">
        <v>9492</v>
      </c>
      <c r="H1617" s="52" t="s">
        <v>9493</v>
      </c>
      <c r="I1617" s="52" t="s">
        <v>9494</v>
      </c>
      <c r="J1617" s="53" t="s">
        <v>9712</v>
      </c>
      <c r="K1617" s="60"/>
      <c r="L1617" s="60"/>
      <c r="M1617" s="32" t="s">
        <v>8048</v>
      </c>
      <c r="N1617" s="32" t="s">
        <v>2817</v>
      </c>
      <c r="O1617" s="60"/>
      <c r="P1617" s="32" t="s">
        <v>4533</v>
      </c>
      <c r="Q1617" s="54">
        <v>42005</v>
      </c>
      <c r="R1617" s="54">
        <v>42369</v>
      </c>
      <c r="S1617" s="72"/>
      <c r="T1617" s="31">
        <v>8118</v>
      </c>
      <c r="U1617" s="73">
        <v>0</v>
      </c>
      <c r="V1617" s="73"/>
      <c r="W1617" s="56">
        <v>8118</v>
      </c>
      <c r="X1617" s="64" t="s">
        <v>8065</v>
      </c>
      <c r="Y1617" s="57"/>
      <c r="Z1617" s="57"/>
      <c r="AA1617" s="57"/>
      <c r="AB1617" s="58"/>
      <c r="AC1617" s="59"/>
      <c r="AD1617" s="60"/>
      <c r="AE1617" s="60"/>
      <c r="AF1617" s="59"/>
      <c r="AG1617" s="32" t="s">
        <v>1117</v>
      </c>
      <c r="AH1617" s="32" t="s">
        <v>1117</v>
      </c>
      <c r="AI1617" s="32" t="s">
        <v>1117</v>
      </c>
      <c r="AJ1617" s="32" t="s">
        <v>1117</v>
      </c>
      <c r="AK1617" s="31">
        <v>13060</v>
      </c>
      <c r="AL1617" s="32" t="s">
        <v>8065</v>
      </c>
      <c r="AM1617" s="23"/>
    </row>
    <row r="1618" spans="1:39">
      <c r="A1618" s="32">
        <v>1617</v>
      </c>
      <c r="B1618" s="32" t="s">
        <v>49</v>
      </c>
      <c r="C1618" s="32" t="s">
        <v>8040</v>
      </c>
      <c r="D1618" s="32" t="s">
        <v>1468</v>
      </c>
      <c r="E1618" s="51" t="s">
        <v>9495</v>
      </c>
      <c r="F1618" s="51" t="s">
        <v>9496</v>
      </c>
      <c r="G1618" s="52" t="s">
        <v>9497</v>
      </c>
      <c r="H1618" s="52" t="s">
        <v>9498</v>
      </c>
      <c r="I1618" s="52" t="s">
        <v>9499</v>
      </c>
      <c r="J1618" s="53" t="s">
        <v>9712</v>
      </c>
      <c r="K1618" s="60"/>
      <c r="L1618" s="60"/>
      <c r="M1618" s="32" t="s">
        <v>8048</v>
      </c>
      <c r="N1618" s="32" t="s">
        <v>2816</v>
      </c>
      <c r="O1618" s="60"/>
      <c r="P1618" s="32" t="s">
        <v>4537</v>
      </c>
      <c r="Q1618" s="54">
        <v>42005</v>
      </c>
      <c r="R1618" s="54">
        <v>42369</v>
      </c>
      <c r="S1618" s="72"/>
      <c r="T1618" s="31">
        <v>15084</v>
      </c>
      <c r="U1618" s="73">
        <v>0</v>
      </c>
      <c r="V1618" s="73"/>
      <c r="W1618" s="56">
        <v>15084</v>
      </c>
      <c r="X1618" s="64" t="s">
        <v>8065</v>
      </c>
      <c r="Y1618" s="57"/>
      <c r="Z1618" s="57"/>
      <c r="AA1618" s="57"/>
      <c r="AB1618" s="58"/>
      <c r="AC1618" s="59"/>
      <c r="AD1618" s="60"/>
      <c r="AE1618" s="60"/>
      <c r="AF1618" s="59"/>
      <c r="AG1618" s="32" t="s">
        <v>1117</v>
      </c>
      <c r="AH1618" s="32" t="s">
        <v>1117</v>
      </c>
      <c r="AI1618" s="32" t="s">
        <v>1117</v>
      </c>
      <c r="AJ1618" s="32" t="s">
        <v>1117</v>
      </c>
      <c r="AK1618" s="31">
        <v>19590</v>
      </c>
      <c r="AL1618" s="32" t="s">
        <v>8065</v>
      </c>
      <c r="AM1618" s="23"/>
    </row>
    <row r="1619" spans="1:39">
      <c r="A1619" s="32">
        <v>1618</v>
      </c>
      <c r="B1619" s="32" t="s">
        <v>49</v>
      </c>
      <c r="C1619" s="32" t="s">
        <v>8040</v>
      </c>
      <c r="D1619" s="32" t="s">
        <v>1468</v>
      </c>
      <c r="E1619" s="51" t="s">
        <v>9495</v>
      </c>
      <c r="F1619" s="51" t="s">
        <v>9496</v>
      </c>
      <c r="G1619" s="52" t="s">
        <v>9497</v>
      </c>
      <c r="H1619" s="52" t="s">
        <v>9498</v>
      </c>
      <c r="I1619" s="52" t="s">
        <v>9499</v>
      </c>
      <c r="J1619" s="53" t="s">
        <v>9712</v>
      </c>
      <c r="K1619" s="60"/>
      <c r="L1619" s="60"/>
      <c r="M1619" s="32" t="s">
        <v>8048</v>
      </c>
      <c r="N1619" s="32" t="s">
        <v>2815</v>
      </c>
      <c r="O1619" s="60"/>
      <c r="P1619" s="32" t="s">
        <v>4533</v>
      </c>
      <c r="Q1619" s="54">
        <v>42005</v>
      </c>
      <c r="R1619" s="54">
        <v>42369</v>
      </c>
      <c r="S1619" s="72"/>
      <c r="T1619" s="31">
        <v>10056</v>
      </c>
      <c r="U1619" s="73">
        <v>0</v>
      </c>
      <c r="V1619" s="73"/>
      <c r="W1619" s="56">
        <v>10056</v>
      </c>
      <c r="X1619" s="64" t="s">
        <v>8065</v>
      </c>
      <c r="Y1619" s="57"/>
      <c r="Z1619" s="57"/>
      <c r="AA1619" s="57"/>
      <c r="AB1619" s="58"/>
      <c r="AC1619" s="59"/>
      <c r="AD1619" s="60"/>
      <c r="AE1619" s="60"/>
      <c r="AF1619" s="59"/>
      <c r="AG1619" s="32" t="s">
        <v>1117</v>
      </c>
      <c r="AH1619" s="32" t="s">
        <v>1117</v>
      </c>
      <c r="AI1619" s="32" t="s">
        <v>1117</v>
      </c>
      <c r="AJ1619" s="32" t="s">
        <v>1117</v>
      </c>
      <c r="AK1619" s="31">
        <v>13060</v>
      </c>
      <c r="AL1619" s="32" t="s">
        <v>8065</v>
      </c>
      <c r="AM1619" s="23"/>
    </row>
    <row r="1620" spans="1:39">
      <c r="A1620" s="32">
        <v>1619</v>
      </c>
      <c r="B1620" s="32" t="s">
        <v>49</v>
      </c>
      <c r="C1620" s="32" t="s">
        <v>8040</v>
      </c>
      <c r="D1620" s="32" t="s">
        <v>1468</v>
      </c>
      <c r="E1620" s="51" t="s">
        <v>9495</v>
      </c>
      <c r="F1620" s="51" t="s">
        <v>9496</v>
      </c>
      <c r="G1620" s="52" t="s">
        <v>9497</v>
      </c>
      <c r="H1620" s="52" t="s">
        <v>9498</v>
      </c>
      <c r="I1620" s="52" t="s">
        <v>9499</v>
      </c>
      <c r="J1620" s="53" t="s">
        <v>9712</v>
      </c>
      <c r="K1620" s="60"/>
      <c r="L1620" s="60"/>
      <c r="M1620" s="32" t="s">
        <v>8048</v>
      </c>
      <c r="N1620" s="32" t="s">
        <v>2814</v>
      </c>
      <c r="O1620" s="60"/>
      <c r="P1620" s="32" t="s">
        <v>4533</v>
      </c>
      <c r="Q1620" s="54">
        <v>42005</v>
      </c>
      <c r="R1620" s="54">
        <v>42369</v>
      </c>
      <c r="S1620" s="72"/>
      <c r="T1620" s="31">
        <v>10056</v>
      </c>
      <c r="U1620" s="73">
        <v>0</v>
      </c>
      <c r="V1620" s="73"/>
      <c r="W1620" s="56">
        <v>10056</v>
      </c>
      <c r="X1620" s="64" t="s">
        <v>8065</v>
      </c>
      <c r="Y1620" s="57"/>
      <c r="Z1620" s="57"/>
      <c r="AA1620" s="57"/>
      <c r="AB1620" s="58"/>
      <c r="AC1620" s="59"/>
      <c r="AD1620" s="60"/>
      <c r="AE1620" s="60"/>
      <c r="AF1620" s="59"/>
      <c r="AG1620" s="32" t="s">
        <v>1117</v>
      </c>
      <c r="AH1620" s="32" t="s">
        <v>1117</v>
      </c>
      <c r="AI1620" s="32" t="s">
        <v>1117</v>
      </c>
      <c r="AJ1620" s="32" t="s">
        <v>1117</v>
      </c>
      <c r="AK1620" s="31">
        <v>13060</v>
      </c>
      <c r="AL1620" s="32" t="s">
        <v>8065</v>
      </c>
      <c r="AM1620" s="23"/>
    </row>
    <row r="1621" spans="1:39">
      <c r="A1621" s="32">
        <v>1620</v>
      </c>
      <c r="B1621" s="32" t="s">
        <v>49</v>
      </c>
      <c r="C1621" s="32" t="s">
        <v>8040</v>
      </c>
      <c r="D1621" s="32" t="s">
        <v>1468</v>
      </c>
      <c r="E1621" s="51" t="s">
        <v>9495</v>
      </c>
      <c r="F1621" s="51" t="s">
        <v>9496</v>
      </c>
      <c r="G1621" s="52" t="s">
        <v>9497</v>
      </c>
      <c r="H1621" s="52" t="s">
        <v>9498</v>
      </c>
      <c r="I1621" s="52" t="s">
        <v>9499</v>
      </c>
      <c r="J1621" s="53" t="s">
        <v>9712</v>
      </c>
      <c r="K1621" s="60"/>
      <c r="L1621" s="60"/>
      <c r="M1621" s="32" t="s">
        <v>8048</v>
      </c>
      <c r="N1621" s="32" t="s">
        <v>2813</v>
      </c>
      <c r="O1621" s="60"/>
      <c r="P1621" s="32" t="s">
        <v>4533</v>
      </c>
      <c r="Q1621" s="54" t="s">
        <v>9735</v>
      </c>
      <c r="R1621" s="54">
        <v>42369</v>
      </c>
      <c r="S1621" s="72"/>
      <c r="T1621" s="31">
        <v>5866</v>
      </c>
      <c r="U1621" s="73">
        <v>0</v>
      </c>
      <c r="V1621" s="73"/>
      <c r="W1621" s="56">
        <v>5866</v>
      </c>
      <c r="X1621" s="64" t="s">
        <v>8065</v>
      </c>
      <c r="Y1621" s="57"/>
      <c r="Z1621" s="57"/>
      <c r="AA1621" s="57"/>
      <c r="AB1621" s="58"/>
      <c r="AC1621" s="59"/>
      <c r="AD1621" s="60"/>
      <c r="AE1621" s="60"/>
      <c r="AF1621" s="59"/>
      <c r="AG1621" s="32" t="s">
        <v>1117</v>
      </c>
      <c r="AH1621" s="32" t="s">
        <v>1117</v>
      </c>
      <c r="AI1621" s="32" t="s">
        <v>1117</v>
      </c>
      <c r="AJ1621" s="32" t="s">
        <v>1117</v>
      </c>
      <c r="AK1621" s="31">
        <v>7657.0958904109584</v>
      </c>
      <c r="AL1621" s="32" t="s">
        <v>8065</v>
      </c>
      <c r="AM1621" s="23"/>
    </row>
    <row r="1622" spans="1:39">
      <c r="A1622" s="32">
        <v>1621</v>
      </c>
      <c r="B1622" s="32" t="s">
        <v>49</v>
      </c>
      <c r="C1622" s="32" t="s">
        <v>8040</v>
      </c>
      <c r="D1622" s="32" t="s">
        <v>1468</v>
      </c>
      <c r="E1622" s="51" t="s">
        <v>9495</v>
      </c>
      <c r="F1622" s="51" t="s">
        <v>9496</v>
      </c>
      <c r="G1622" s="52" t="s">
        <v>9497</v>
      </c>
      <c r="H1622" s="52" t="s">
        <v>9498</v>
      </c>
      <c r="I1622" s="52" t="s">
        <v>9499</v>
      </c>
      <c r="J1622" s="53" t="s">
        <v>9712</v>
      </c>
      <c r="K1622" s="60"/>
      <c r="L1622" s="60"/>
      <c r="M1622" s="32" t="s">
        <v>8048</v>
      </c>
      <c r="N1622" s="32" t="s">
        <v>2811</v>
      </c>
      <c r="O1622" s="60"/>
      <c r="P1622" s="32" t="s">
        <v>4533</v>
      </c>
      <c r="Q1622" s="54">
        <v>42005</v>
      </c>
      <c r="R1622" s="54" t="s">
        <v>2812</v>
      </c>
      <c r="S1622" s="72"/>
      <c r="T1622" s="31">
        <v>4190</v>
      </c>
      <c r="U1622" s="73">
        <v>0</v>
      </c>
      <c r="V1622" s="73"/>
      <c r="W1622" s="56">
        <v>4190</v>
      </c>
      <c r="X1622" s="64" t="s">
        <v>8065</v>
      </c>
      <c r="Y1622" s="57"/>
      <c r="Z1622" s="57"/>
      <c r="AA1622" s="57"/>
      <c r="AB1622" s="58"/>
      <c r="AC1622" s="59"/>
      <c r="AD1622" s="60"/>
      <c r="AE1622" s="60"/>
      <c r="AF1622" s="59"/>
      <c r="AG1622" s="32" t="s">
        <v>1117</v>
      </c>
      <c r="AH1622" s="32" t="s">
        <v>1117</v>
      </c>
      <c r="AI1622" s="32" t="s">
        <v>1117</v>
      </c>
      <c r="AJ1622" s="32" t="s">
        <v>1117</v>
      </c>
      <c r="AK1622" s="31">
        <v>5402.9041095890407</v>
      </c>
      <c r="AL1622" s="32" t="s">
        <v>8065</v>
      </c>
      <c r="AM1622" s="23"/>
    </row>
    <row r="1623" spans="1:39">
      <c r="A1623" s="32">
        <v>1622</v>
      </c>
      <c r="B1623" s="32" t="s">
        <v>49</v>
      </c>
      <c r="C1623" s="32" t="s">
        <v>8040</v>
      </c>
      <c r="D1623" s="32" t="s">
        <v>1468</v>
      </c>
      <c r="E1623" s="51" t="s">
        <v>9495</v>
      </c>
      <c r="F1623" s="51" t="s">
        <v>9496</v>
      </c>
      <c r="G1623" s="52" t="s">
        <v>9497</v>
      </c>
      <c r="H1623" s="52" t="s">
        <v>9498</v>
      </c>
      <c r="I1623" s="52" t="s">
        <v>9499</v>
      </c>
      <c r="J1623" s="53" t="s">
        <v>9712</v>
      </c>
      <c r="K1623" s="60"/>
      <c r="L1623" s="60"/>
      <c r="M1623" s="32" t="s">
        <v>8048</v>
      </c>
      <c r="N1623" s="32" t="s">
        <v>2810</v>
      </c>
      <c r="O1623" s="60"/>
      <c r="P1623" s="32" t="s">
        <v>4533</v>
      </c>
      <c r="Q1623" s="54">
        <v>42005</v>
      </c>
      <c r="R1623" s="54" t="s">
        <v>2498</v>
      </c>
      <c r="S1623" s="72"/>
      <c r="T1623" s="31">
        <v>7792</v>
      </c>
      <c r="U1623" s="73">
        <v>0</v>
      </c>
      <c r="V1623" s="73"/>
      <c r="W1623" s="56">
        <v>7792</v>
      </c>
      <c r="X1623" s="64" t="s">
        <v>8065</v>
      </c>
      <c r="Y1623" s="57"/>
      <c r="Z1623" s="57"/>
      <c r="AA1623" s="57"/>
      <c r="AB1623" s="58"/>
      <c r="AC1623" s="59"/>
      <c r="AD1623" s="60"/>
      <c r="AE1623" s="60"/>
      <c r="AF1623" s="59"/>
      <c r="AG1623" s="32" t="s">
        <v>1117</v>
      </c>
      <c r="AH1623" s="32" t="s">
        <v>1117</v>
      </c>
      <c r="AI1623" s="32" t="s">
        <v>1117</v>
      </c>
      <c r="AJ1623" s="32" t="s">
        <v>1117</v>
      </c>
      <c r="AK1623" s="31">
        <v>9768.1643835616433</v>
      </c>
      <c r="AL1623" s="32" t="s">
        <v>8065</v>
      </c>
      <c r="AM1623" s="23"/>
    </row>
    <row r="1624" spans="1:39">
      <c r="A1624" s="32">
        <v>1623</v>
      </c>
      <c r="B1624" s="32" t="s">
        <v>48</v>
      </c>
      <c r="C1624" s="32" t="s">
        <v>8040</v>
      </c>
      <c r="D1624" s="32" t="s">
        <v>1452</v>
      </c>
      <c r="E1624" s="51" t="s">
        <v>9500</v>
      </c>
      <c r="F1624" s="51" t="s">
        <v>9501</v>
      </c>
      <c r="G1624" s="52" t="s">
        <v>9502</v>
      </c>
      <c r="H1624" s="52" t="s">
        <v>9503</v>
      </c>
      <c r="I1624" s="52" t="s">
        <v>9504</v>
      </c>
      <c r="J1624" s="53" t="s">
        <v>9712</v>
      </c>
      <c r="K1624" s="60"/>
      <c r="L1624" s="60"/>
      <c r="M1624" s="32" t="s">
        <v>8048</v>
      </c>
      <c r="N1624" s="32" t="s">
        <v>2809</v>
      </c>
      <c r="O1624" s="60"/>
      <c r="P1624" s="32" t="s">
        <v>4537</v>
      </c>
      <c r="Q1624" s="54">
        <v>42005</v>
      </c>
      <c r="R1624" s="54">
        <v>42369</v>
      </c>
      <c r="S1624" s="72"/>
      <c r="T1624" s="31">
        <v>11160</v>
      </c>
      <c r="U1624" s="73">
        <v>0</v>
      </c>
      <c r="V1624" s="73"/>
      <c r="W1624" s="56">
        <v>11160</v>
      </c>
      <c r="X1624" s="64" t="s">
        <v>8065</v>
      </c>
      <c r="Y1624" s="57"/>
      <c r="Z1624" s="57"/>
      <c r="AA1624" s="57"/>
      <c r="AB1624" s="58"/>
      <c r="AC1624" s="59"/>
      <c r="AD1624" s="60"/>
      <c r="AE1624" s="60"/>
      <c r="AF1624" s="59"/>
      <c r="AG1624" s="32" t="s">
        <v>1117</v>
      </c>
      <c r="AH1624" s="32" t="s">
        <v>1117</v>
      </c>
      <c r="AI1624" s="32" t="s">
        <v>1117</v>
      </c>
      <c r="AJ1624" s="32" t="s">
        <v>1117</v>
      </c>
      <c r="AK1624" s="31">
        <v>22320</v>
      </c>
      <c r="AL1624" s="32" t="s">
        <v>8065</v>
      </c>
      <c r="AM1624" s="23"/>
    </row>
    <row r="1625" spans="1:39">
      <c r="A1625" s="32">
        <v>1624</v>
      </c>
      <c r="B1625" s="32" t="s">
        <v>48</v>
      </c>
      <c r="C1625" s="32" t="s">
        <v>8040</v>
      </c>
      <c r="D1625" s="32" t="s">
        <v>1452</v>
      </c>
      <c r="E1625" s="51" t="s">
        <v>9500</v>
      </c>
      <c r="F1625" s="51" t="s">
        <v>9501</v>
      </c>
      <c r="G1625" s="52" t="s">
        <v>9502</v>
      </c>
      <c r="H1625" s="52" t="s">
        <v>9503</v>
      </c>
      <c r="I1625" s="52" t="s">
        <v>9504</v>
      </c>
      <c r="J1625" s="53" t="s">
        <v>9712</v>
      </c>
      <c r="K1625" s="60"/>
      <c r="L1625" s="60"/>
      <c r="M1625" s="32" t="s">
        <v>8048</v>
      </c>
      <c r="N1625" s="32" t="s">
        <v>2808</v>
      </c>
      <c r="O1625" s="60"/>
      <c r="P1625" s="32" t="s">
        <v>4533</v>
      </c>
      <c r="Q1625" s="54">
        <v>42005</v>
      </c>
      <c r="R1625" s="54">
        <v>42278</v>
      </c>
      <c r="S1625" s="72"/>
      <c r="T1625" s="31">
        <v>5580</v>
      </c>
      <c r="U1625" s="73">
        <v>0</v>
      </c>
      <c r="V1625" s="73"/>
      <c r="W1625" s="56">
        <v>5580</v>
      </c>
      <c r="X1625" s="64" t="s">
        <v>8065</v>
      </c>
      <c r="Y1625" s="57"/>
      <c r="Z1625" s="57"/>
      <c r="AA1625" s="57"/>
      <c r="AB1625" s="58"/>
      <c r="AC1625" s="59"/>
      <c r="AD1625" s="60"/>
      <c r="AE1625" s="60"/>
      <c r="AF1625" s="59"/>
      <c r="AG1625" s="32" t="s">
        <v>1117</v>
      </c>
      <c r="AH1625" s="32" t="s">
        <v>1117</v>
      </c>
      <c r="AI1625" s="32" t="s">
        <v>1117</v>
      </c>
      <c r="AJ1625" s="32" t="s">
        <v>1117</v>
      </c>
      <c r="AK1625" s="31">
        <v>11170.191780821917</v>
      </c>
      <c r="AL1625" s="32" t="s">
        <v>8065</v>
      </c>
      <c r="AM1625" s="23"/>
    </row>
    <row r="1626" spans="1:39">
      <c r="A1626" s="32">
        <v>1625</v>
      </c>
      <c r="B1626" s="32" t="s">
        <v>48</v>
      </c>
      <c r="C1626" s="32" t="s">
        <v>8040</v>
      </c>
      <c r="D1626" s="32" t="s">
        <v>1452</v>
      </c>
      <c r="E1626" s="51" t="s">
        <v>9500</v>
      </c>
      <c r="F1626" s="51" t="s">
        <v>9501</v>
      </c>
      <c r="G1626" s="52" t="s">
        <v>9502</v>
      </c>
      <c r="H1626" s="52" t="s">
        <v>9503</v>
      </c>
      <c r="I1626" s="52" t="s">
        <v>9504</v>
      </c>
      <c r="J1626" s="53" t="s">
        <v>9712</v>
      </c>
      <c r="K1626" s="60"/>
      <c r="L1626" s="60"/>
      <c r="M1626" s="32" t="s">
        <v>8048</v>
      </c>
      <c r="N1626" s="32" t="s">
        <v>2807</v>
      </c>
      <c r="O1626" s="60"/>
      <c r="P1626" s="32" t="s">
        <v>4533</v>
      </c>
      <c r="Q1626" s="54">
        <v>42005</v>
      </c>
      <c r="R1626" s="54">
        <v>42369</v>
      </c>
      <c r="S1626" s="72"/>
      <c r="T1626" s="31">
        <v>7440</v>
      </c>
      <c r="U1626" s="73">
        <v>0</v>
      </c>
      <c r="V1626" s="73"/>
      <c r="W1626" s="56">
        <v>7440</v>
      </c>
      <c r="X1626" s="64" t="s">
        <v>8065</v>
      </c>
      <c r="Y1626" s="57"/>
      <c r="Z1626" s="57"/>
      <c r="AA1626" s="57"/>
      <c r="AB1626" s="58"/>
      <c r="AC1626" s="59"/>
      <c r="AD1626" s="60"/>
      <c r="AE1626" s="60"/>
      <c r="AF1626" s="59"/>
      <c r="AG1626" s="32" t="s">
        <v>1117</v>
      </c>
      <c r="AH1626" s="32" t="s">
        <v>1117</v>
      </c>
      <c r="AI1626" s="32" t="s">
        <v>1117</v>
      </c>
      <c r="AJ1626" s="32" t="s">
        <v>1117</v>
      </c>
      <c r="AK1626" s="31">
        <v>14880</v>
      </c>
      <c r="AL1626" s="32" t="s">
        <v>8065</v>
      </c>
      <c r="AM1626" s="23"/>
    </row>
    <row r="1627" spans="1:39">
      <c r="A1627" s="32">
        <v>1626</v>
      </c>
      <c r="B1627" s="32" t="s">
        <v>48</v>
      </c>
      <c r="C1627" s="32" t="s">
        <v>8040</v>
      </c>
      <c r="D1627" s="32" t="s">
        <v>1452</v>
      </c>
      <c r="E1627" s="51" t="s">
        <v>9500</v>
      </c>
      <c r="F1627" s="51" t="s">
        <v>9501</v>
      </c>
      <c r="G1627" s="52" t="s">
        <v>9502</v>
      </c>
      <c r="H1627" s="52" t="s">
        <v>9503</v>
      </c>
      <c r="I1627" s="52" t="s">
        <v>9504</v>
      </c>
      <c r="J1627" s="53" t="s">
        <v>9712</v>
      </c>
      <c r="K1627" s="60"/>
      <c r="L1627" s="60"/>
      <c r="M1627" s="32" t="s">
        <v>8048</v>
      </c>
      <c r="N1627" s="32" t="s">
        <v>2806</v>
      </c>
      <c r="O1627" s="60"/>
      <c r="P1627" s="32" t="s">
        <v>4533</v>
      </c>
      <c r="Q1627" s="54">
        <v>42005</v>
      </c>
      <c r="R1627" s="54">
        <v>42369</v>
      </c>
      <c r="S1627" s="72"/>
      <c r="T1627" s="31">
        <v>7440</v>
      </c>
      <c r="U1627" s="73">
        <v>0</v>
      </c>
      <c r="V1627" s="73"/>
      <c r="W1627" s="56">
        <v>7440</v>
      </c>
      <c r="X1627" s="64" t="s">
        <v>8065</v>
      </c>
      <c r="Y1627" s="57"/>
      <c r="Z1627" s="57"/>
      <c r="AA1627" s="57"/>
      <c r="AB1627" s="58"/>
      <c r="AC1627" s="59"/>
      <c r="AD1627" s="60"/>
      <c r="AE1627" s="60"/>
      <c r="AF1627" s="59"/>
      <c r="AG1627" s="32" t="s">
        <v>1117</v>
      </c>
      <c r="AH1627" s="32" t="s">
        <v>1117</v>
      </c>
      <c r="AI1627" s="32" t="s">
        <v>1117</v>
      </c>
      <c r="AJ1627" s="32" t="s">
        <v>1117</v>
      </c>
      <c r="AK1627" s="31">
        <v>14880</v>
      </c>
      <c r="AL1627" s="32" t="s">
        <v>8065</v>
      </c>
      <c r="AM1627" s="23"/>
    </row>
    <row r="1628" spans="1:39">
      <c r="A1628" s="32">
        <v>1627</v>
      </c>
      <c r="B1628" s="32" t="s">
        <v>48</v>
      </c>
      <c r="C1628" s="32" t="s">
        <v>8040</v>
      </c>
      <c r="D1628" s="32" t="s">
        <v>1452</v>
      </c>
      <c r="E1628" s="51" t="s">
        <v>9500</v>
      </c>
      <c r="F1628" s="51" t="s">
        <v>9501</v>
      </c>
      <c r="G1628" s="52" t="s">
        <v>9502</v>
      </c>
      <c r="H1628" s="52" t="s">
        <v>9503</v>
      </c>
      <c r="I1628" s="52" t="s">
        <v>9504</v>
      </c>
      <c r="J1628" s="53" t="s">
        <v>9712</v>
      </c>
      <c r="K1628" s="60"/>
      <c r="L1628" s="60"/>
      <c r="M1628" s="32" t="s">
        <v>8048</v>
      </c>
      <c r="N1628" s="32" t="s">
        <v>2805</v>
      </c>
      <c r="O1628" s="60"/>
      <c r="P1628" s="32" t="s">
        <v>4533</v>
      </c>
      <c r="Q1628" s="54">
        <v>42278</v>
      </c>
      <c r="R1628" s="54">
        <v>42369</v>
      </c>
      <c r="S1628" s="72"/>
      <c r="T1628" s="31">
        <v>1860</v>
      </c>
      <c r="U1628" s="73">
        <v>0</v>
      </c>
      <c r="V1628" s="73"/>
      <c r="W1628" s="56">
        <v>1860</v>
      </c>
      <c r="X1628" s="64" t="s">
        <v>8065</v>
      </c>
      <c r="Y1628" s="57"/>
      <c r="Z1628" s="57"/>
      <c r="AA1628" s="57"/>
      <c r="AB1628" s="58"/>
      <c r="AC1628" s="59"/>
      <c r="AD1628" s="60"/>
      <c r="AE1628" s="60"/>
      <c r="AF1628" s="59"/>
      <c r="AG1628" s="32" t="s">
        <v>1117</v>
      </c>
      <c r="AH1628" s="32" t="s">
        <v>1117</v>
      </c>
      <c r="AI1628" s="32" t="s">
        <v>1117</v>
      </c>
      <c r="AJ1628" s="32" t="s">
        <v>1117</v>
      </c>
      <c r="AK1628" s="31">
        <v>3750.5753424657532</v>
      </c>
      <c r="AL1628" s="32" t="s">
        <v>8065</v>
      </c>
      <c r="AM1628" s="23"/>
    </row>
    <row r="1629" spans="1:39">
      <c r="A1629" s="32">
        <v>1628</v>
      </c>
      <c r="B1629" s="32" t="s">
        <v>48</v>
      </c>
      <c r="C1629" s="32" t="s">
        <v>8040</v>
      </c>
      <c r="D1629" s="32" t="s">
        <v>1452</v>
      </c>
      <c r="E1629" s="51" t="s">
        <v>9500</v>
      </c>
      <c r="F1629" s="51" t="s">
        <v>9501</v>
      </c>
      <c r="G1629" s="52" t="s">
        <v>9502</v>
      </c>
      <c r="H1629" s="52" t="s">
        <v>9503</v>
      </c>
      <c r="I1629" s="52" t="s">
        <v>9504</v>
      </c>
      <c r="J1629" s="53" t="s">
        <v>9712</v>
      </c>
      <c r="K1629" s="60"/>
      <c r="L1629" s="60"/>
      <c r="M1629" s="32" t="s">
        <v>8048</v>
      </c>
      <c r="N1629" s="32" t="s">
        <v>2804</v>
      </c>
      <c r="O1629" s="60"/>
      <c r="P1629" s="32" t="s">
        <v>4533</v>
      </c>
      <c r="Q1629" s="54">
        <v>42005</v>
      </c>
      <c r="R1629" s="54">
        <v>42369</v>
      </c>
      <c r="S1629" s="72"/>
      <c r="T1629" s="31">
        <v>7440</v>
      </c>
      <c r="U1629" s="73">
        <v>0</v>
      </c>
      <c r="V1629" s="73"/>
      <c r="W1629" s="56">
        <v>7440</v>
      </c>
      <c r="X1629" s="64" t="s">
        <v>8065</v>
      </c>
      <c r="Y1629" s="57"/>
      <c r="Z1629" s="57"/>
      <c r="AA1629" s="57"/>
      <c r="AB1629" s="58"/>
      <c r="AC1629" s="59"/>
      <c r="AD1629" s="60"/>
      <c r="AE1629" s="60"/>
      <c r="AF1629" s="59"/>
      <c r="AG1629" s="32" t="s">
        <v>1117</v>
      </c>
      <c r="AH1629" s="32" t="s">
        <v>1117</v>
      </c>
      <c r="AI1629" s="32" t="s">
        <v>1117</v>
      </c>
      <c r="AJ1629" s="32" t="s">
        <v>1117</v>
      </c>
      <c r="AK1629" s="31">
        <v>14880</v>
      </c>
      <c r="AL1629" s="32" t="s">
        <v>8065</v>
      </c>
      <c r="AM1629" s="23"/>
    </row>
    <row r="1630" spans="1:39">
      <c r="A1630" s="32">
        <v>1629</v>
      </c>
      <c r="B1630" s="32" t="s">
        <v>47</v>
      </c>
      <c r="C1630" s="32" t="s">
        <v>8040</v>
      </c>
      <c r="D1630" s="32" t="s">
        <v>1452</v>
      </c>
      <c r="E1630" s="51" t="s">
        <v>9506</v>
      </c>
      <c r="F1630" s="51" t="s">
        <v>9507</v>
      </c>
      <c r="G1630" s="52" t="s">
        <v>9508</v>
      </c>
      <c r="H1630" s="52" t="s">
        <v>9509</v>
      </c>
      <c r="I1630" s="52" t="s">
        <v>9510</v>
      </c>
      <c r="J1630" s="53" t="s">
        <v>9712</v>
      </c>
      <c r="K1630" s="60"/>
      <c r="L1630" s="60"/>
      <c r="M1630" s="32" t="s">
        <v>8165</v>
      </c>
      <c r="N1630" s="32" t="s">
        <v>2803</v>
      </c>
      <c r="O1630" s="60"/>
      <c r="P1630" s="32" t="s">
        <v>4537</v>
      </c>
      <c r="Q1630" s="54">
        <v>42005</v>
      </c>
      <c r="R1630" s="54">
        <v>42369</v>
      </c>
      <c r="S1630" s="72"/>
      <c r="T1630" s="31">
        <v>11055</v>
      </c>
      <c r="U1630" s="73">
        <v>0</v>
      </c>
      <c r="V1630" s="73"/>
      <c r="W1630" s="56">
        <v>11055</v>
      </c>
      <c r="X1630" s="64" t="s">
        <v>8065</v>
      </c>
      <c r="Y1630" s="57"/>
      <c r="Z1630" s="57"/>
      <c r="AA1630" s="57"/>
      <c r="AB1630" s="58"/>
      <c r="AC1630" s="59"/>
      <c r="AD1630" s="60"/>
      <c r="AE1630" s="60"/>
      <c r="AF1630" s="59"/>
      <c r="AG1630" s="32" t="s">
        <v>1117</v>
      </c>
      <c r="AH1630" s="32" t="s">
        <v>1117</v>
      </c>
      <c r="AI1630" s="32" t="s">
        <v>1117</v>
      </c>
      <c r="AJ1630" s="32" t="s">
        <v>1117</v>
      </c>
      <c r="AK1630" s="31">
        <v>22320</v>
      </c>
      <c r="AL1630" s="32" t="s">
        <v>8065</v>
      </c>
      <c r="AM1630" s="23"/>
    </row>
    <row r="1631" spans="1:39">
      <c r="A1631" s="32">
        <v>1630</v>
      </c>
      <c r="B1631" s="32" t="s">
        <v>47</v>
      </c>
      <c r="C1631" s="32" t="s">
        <v>8040</v>
      </c>
      <c r="D1631" s="32" t="s">
        <v>1452</v>
      </c>
      <c r="E1631" s="51" t="s">
        <v>9506</v>
      </c>
      <c r="F1631" s="51" t="s">
        <v>9507</v>
      </c>
      <c r="G1631" s="52" t="s">
        <v>9508</v>
      </c>
      <c r="H1631" s="52" t="s">
        <v>9509</v>
      </c>
      <c r="I1631" s="52" t="s">
        <v>9510</v>
      </c>
      <c r="J1631" s="53" t="s">
        <v>9712</v>
      </c>
      <c r="K1631" s="60"/>
      <c r="L1631" s="60"/>
      <c r="M1631" s="32" t="s">
        <v>8165</v>
      </c>
      <c r="N1631" s="32" t="s">
        <v>2802</v>
      </c>
      <c r="O1631" s="60"/>
      <c r="P1631" s="32" t="s">
        <v>4533</v>
      </c>
      <c r="Q1631" s="54">
        <v>42005</v>
      </c>
      <c r="R1631" s="54">
        <v>42369</v>
      </c>
      <c r="S1631" s="72"/>
      <c r="T1631" s="31">
        <v>8779</v>
      </c>
      <c r="U1631" s="73">
        <v>0</v>
      </c>
      <c r="V1631" s="73"/>
      <c r="W1631" s="56">
        <v>8779</v>
      </c>
      <c r="X1631" s="64" t="s">
        <v>8065</v>
      </c>
      <c r="Y1631" s="57"/>
      <c r="Z1631" s="57"/>
      <c r="AA1631" s="57"/>
      <c r="AB1631" s="58"/>
      <c r="AC1631" s="59"/>
      <c r="AD1631" s="60"/>
      <c r="AE1631" s="60"/>
      <c r="AF1631" s="59"/>
      <c r="AG1631" s="32" t="s">
        <v>1117</v>
      </c>
      <c r="AH1631" s="32" t="s">
        <v>1117</v>
      </c>
      <c r="AI1631" s="32" t="s">
        <v>1117</v>
      </c>
      <c r="AJ1631" s="32" t="s">
        <v>1117</v>
      </c>
      <c r="AK1631" s="31">
        <v>14880</v>
      </c>
      <c r="AL1631" s="32" t="s">
        <v>8065</v>
      </c>
      <c r="AM1631" s="23"/>
    </row>
    <row r="1632" spans="1:39">
      <c r="A1632" s="32">
        <v>1631</v>
      </c>
      <c r="B1632" s="32" t="s">
        <v>47</v>
      </c>
      <c r="C1632" s="32" t="s">
        <v>8040</v>
      </c>
      <c r="D1632" s="32" t="s">
        <v>1452</v>
      </c>
      <c r="E1632" s="51" t="s">
        <v>9506</v>
      </c>
      <c r="F1632" s="51" t="s">
        <v>9507</v>
      </c>
      <c r="G1632" s="52" t="s">
        <v>9508</v>
      </c>
      <c r="H1632" s="52" t="s">
        <v>9509</v>
      </c>
      <c r="I1632" s="52" t="s">
        <v>9510</v>
      </c>
      <c r="J1632" s="53" t="s">
        <v>9712</v>
      </c>
      <c r="K1632" s="60"/>
      <c r="L1632" s="60"/>
      <c r="M1632" s="32" t="s">
        <v>8165</v>
      </c>
      <c r="N1632" s="32" t="s">
        <v>2801</v>
      </c>
      <c r="O1632" s="60"/>
      <c r="P1632" s="32" t="s">
        <v>4533</v>
      </c>
      <c r="Q1632" s="54">
        <v>42005</v>
      </c>
      <c r="R1632" s="54">
        <v>42369</v>
      </c>
      <c r="S1632" s="72"/>
      <c r="T1632" s="31">
        <v>8489</v>
      </c>
      <c r="U1632" s="73">
        <v>0</v>
      </c>
      <c r="V1632" s="73"/>
      <c r="W1632" s="56">
        <v>8489</v>
      </c>
      <c r="X1632" s="64" t="s">
        <v>8065</v>
      </c>
      <c r="Y1632" s="57"/>
      <c r="Z1632" s="57"/>
      <c r="AA1632" s="57"/>
      <c r="AB1632" s="58"/>
      <c r="AC1632" s="59"/>
      <c r="AD1632" s="60"/>
      <c r="AE1632" s="60"/>
      <c r="AF1632" s="59"/>
      <c r="AG1632" s="32" t="s">
        <v>1117</v>
      </c>
      <c r="AH1632" s="32" t="s">
        <v>1117</v>
      </c>
      <c r="AI1632" s="32" t="s">
        <v>1117</v>
      </c>
      <c r="AJ1632" s="32" t="s">
        <v>1117</v>
      </c>
      <c r="AK1632" s="31">
        <v>14880</v>
      </c>
      <c r="AL1632" s="32" t="s">
        <v>8065</v>
      </c>
      <c r="AM1632" s="23"/>
    </row>
    <row r="1633" spans="1:39">
      <c r="A1633" s="32">
        <v>1632</v>
      </c>
      <c r="B1633" s="32" t="s">
        <v>47</v>
      </c>
      <c r="C1633" s="32" t="s">
        <v>8040</v>
      </c>
      <c r="D1633" s="32" t="s">
        <v>1452</v>
      </c>
      <c r="E1633" s="51" t="s">
        <v>9506</v>
      </c>
      <c r="F1633" s="51" t="s">
        <v>9507</v>
      </c>
      <c r="G1633" s="52" t="s">
        <v>9508</v>
      </c>
      <c r="H1633" s="52" t="s">
        <v>9509</v>
      </c>
      <c r="I1633" s="52" t="s">
        <v>9510</v>
      </c>
      <c r="J1633" s="53" t="s">
        <v>9712</v>
      </c>
      <c r="K1633" s="60"/>
      <c r="L1633" s="60"/>
      <c r="M1633" s="32" t="s">
        <v>8048</v>
      </c>
      <c r="N1633" s="32" t="s">
        <v>2800</v>
      </c>
      <c r="O1633" s="60"/>
      <c r="P1633" s="32" t="s">
        <v>4533</v>
      </c>
      <c r="Q1633" s="54">
        <v>42005</v>
      </c>
      <c r="R1633" s="54">
        <v>42369</v>
      </c>
      <c r="S1633" s="72"/>
      <c r="T1633" s="31">
        <v>9415</v>
      </c>
      <c r="U1633" s="73">
        <v>0</v>
      </c>
      <c r="V1633" s="73"/>
      <c r="W1633" s="56">
        <v>9415</v>
      </c>
      <c r="X1633" s="64" t="s">
        <v>8065</v>
      </c>
      <c r="Y1633" s="57"/>
      <c r="Z1633" s="57"/>
      <c r="AA1633" s="57"/>
      <c r="AB1633" s="58"/>
      <c r="AC1633" s="59"/>
      <c r="AD1633" s="60"/>
      <c r="AE1633" s="60"/>
      <c r="AF1633" s="59"/>
      <c r="AG1633" s="32" t="s">
        <v>1117</v>
      </c>
      <c r="AH1633" s="32" t="s">
        <v>1117</v>
      </c>
      <c r="AI1633" s="32" t="s">
        <v>1117</v>
      </c>
      <c r="AJ1633" s="32" t="s">
        <v>1117</v>
      </c>
      <c r="AK1633" s="31">
        <v>14880</v>
      </c>
      <c r="AL1633" s="32" t="s">
        <v>8065</v>
      </c>
      <c r="AM1633" s="23"/>
    </row>
    <row r="1634" spans="1:39">
      <c r="A1634" s="32">
        <v>1633</v>
      </c>
      <c r="B1634" s="32" t="s">
        <v>47</v>
      </c>
      <c r="C1634" s="32" t="s">
        <v>8040</v>
      </c>
      <c r="D1634" s="32" t="s">
        <v>1452</v>
      </c>
      <c r="E1634" s="51" t="s">
        <v>9506</v>
      </c>
      <c r="F1634" s="51" t="s">
        <v>9507</v>
      </c>
      <c r="G1634" s="52" t="s">
        <v>9508</v>
      </c>
      <c r="H1634" s="52" t="s">
        <v>9509</v>
      </c>
      <c r="I1634" s="52" t="s">
        <v>9510</v>
      </c>
      <c r="J1634" s="53" t="s">
        <v>9712</v>
      </c>
      <c r="K1634" s="60"/>
      <c r="L1634" s="60"/>
      <c r="M1634" s="32" t="s">
        <v>8048</v>
      </c>
      <c r="N1634" s="32" t="s">
        <v>2799</v>
      </c>
      <c r="O1634" s="60"/>
      <c r="P1634" s="32" t="s">
        <v>4533</v>
      </c>
      <c r="Q1634" s="54">
        <v>42005</v>
      </c>
      <c r="R1634" s="54">
        <v>42369</v>
      </c>
      <c r="S1634" s="72"/>
      <c r="T1634" s="31">
        <v>9017</v>
      </c>
      <c r="U1634" s="73">
        <v>0</v>
      </c>
      <c r="V1634" s="73"/>
      <c r="W1634" s="56">
        <v>9017</v>
      </c>
      <c r="X1634" s="64" t="s">
        <v>8065</v>
      </c>
      <c r="Y1634" s="57"/>
      <c r="Z1634" s="57"/>
      <c r="AA1634" s="57"/>
      <c r="AB1634" s="58"/>
      <c r="AC1634" s="59"/>
      <c r="AD1634" s="60"/>
      <c r="AE1634" s="60"/>
      <c r="AF1634" s="59"/>
      <c r="AG1634" s="32" t="s">
        <v>1117</v>
      </c>
      <c r="AH1634" s="32" t="s">
        <v>1117</v>
      </c>
      <c r="AI1634" s="32" t="s">
        <v>1117</v>
      </c>
      <c r="AJ1634" s="32" t="s">
        <v>1117</v>
      </c>
      <c r="AK1634" s="31">
        <v>14880</v>
      </c>
      <c r="AL1634" s="32" t="s">
        <v>8065</v>
      </c>
      <c r="AM1634" s="23"/>
    </row>
    <row r="1635" spans="1:39">
      <c r="A1635" s="32">
        <v>1634</v>
      </c>
      <c r="B1635" s="32" t="s">
        <v>46</v>
      </c>
      <c r="C1635" s="32" t="s">
        <v>8040</v>
      </c>
      <c r="D1635" s="32" t="s">
        <v>1466</v>
      </c>
      <c r="E1635" s="51" t="s">
        <v>9511</v>
      </c>
      <c r="F1635" s="51" t="s">
        <v>9512</v>
      </c>
      <c r="G1635" s="52" t="s">
        <v>9513</v>
      </c>
      <c r="H1635" s="52" t="s">
        <v>9514</v>
      </c>
      <c r="I1635" s="52" t="s">
        <v>9515</v>
      </c>
      <c r="J1635" s="53" t="s">
        <v>9712</v>
      </c>
      <c r="K1635" s="60"/>
      <c r="L1635" s="60"/>
      <c r="M1635" s="32" t="s">
        <v>8048</v>
      </c>
      <c r="N1635" s="32" t="s">
        <v>2798</v>
      </c>
      <c r="O1635" s="60"/>
      <c r="P1635" s="32" t="s">
        <v>4537</v>
      </c>
      <c r="Q1635" s="54">
        <v>42005</v>
      </c>
      <c r="R1635" s="54">
        <v>42369</v>
      </c>
      <c r="S1635" s="72"/>
      <c r="T1635" s="31">
        <v>10463</v>
      </c>
      <c r="U1635" s="73">
        <v>0</v>
      </c>
      <c r="V1635" s="73"/>
      <c r="W1635" s="56">
        <v>10463</v>
      </c>
      <c r="X1635" s="64" t="s">
        <v>8065</v>
      </c>
      <c r="Y1635" s="57"/>
      <c r="Z1635" s="57"/>
      <c r="AA1635" s="57"/>
      <c r="AB1635" s="58"/>
      <c r="AC1635" s="59"/>
      <c r="AD1635" s="60"/>
      <c r="AE1635" s="60"/>
      <c r="AF1635" s="59"/>
      <c r="AG1635" s="32" t="s">
        <v>1117</v>
      </c>
      <c r="AH1635" s="32" t="s">
        <v>1117</v>
      </c>
      <c r="AI1635" s="32" t="s">
        <v>1117</v>
      </c>
      <c r="AJ1635" s="32" t="s">
        <v>1117</v>
      </c>
      <c r="AK1635" s="31">
        <v>13950</v>
      </c>
      <c r="AL1635" s="32" t="s">
        <v>8065</v>
      </c>
      <c r="AM1635" s="23"/>
    </row>
    <row r="1636" spans="1:39">
      <c r="A1636" s="32">
        <v>1635</v>
      </c>
      <c r="B1636" s="32" t="s">
        <v>46</v>
      </c>
      <c r="C1636" s="32" t="s">
        <v>8040</v>
      </c>
      <c r="D1636" s="32" t="s">
        <v>1466</v>
      </c>
      <c r="E1636" s="51" t="s">
        <v>9511</v>
      </c>
      <c r="F1636" s="51" t="s">
        <v>9512</v>
      </c>
      <c r="G1636" s="52" t="s">
        <v>9513</v>
      </c>
      <c r="H1636" s="52" t="s">
        <v>9514</v>
      </c>
      <c r="I1636" s="52" t="s">
        <v>9515</v>
      </c>
      <c r="J1636" s="53" t="s">
        <v>9712</v>
      </c>
      <c r="K1636" s="60"/>
      <c r="L1636" s="60"/>
      <c r="M1636" s="32" t="s">
        <v>8048</v>
      </c>
      <c r="N1636" s="32" t="s">
        <v>2797</v>
      </c>
      <c r="O1636" s="60"/>
      <c r="P1636" s="32" t="s">
        <v>4533</v>
      </c>
      <c r="Q1636" s="54">
        <v>42005</v>
      </c>
      <c r="R1636" s="54">
        <v>42369</v>
      </c>
      <c r="S1636" s="72"/>
      <c r="T1636" s="31">
        <v>6975</v>
      </c>
      <c r="U1636" s="73">
        <v>0</v>
      </c>
      <c r="V1636" s="73"/>
      <c r="W1636" s="56">
        <v>6975</v>
      </c>
      <c r="X1636" s="64" t="s">
        <v>8065</v>
      </c>
      <c r="Y1636" s="57"/>
      <c r="Z1636" s="57"/>
      <c r="AA1636" s="57"/>
      <c r="AB1636" s="58"/>
      <c r="AC1636" s="59"/>
      <c r="AD1636" s="60"/>
      <c r="AE1636" s="60"/>
      <c r="AF1636" s="59"/>
      <c r="AG1636" s="32" t="s">
        <v>1117</v>
      </c>
      <c r="AH1636" s="32" t="s">
        <v>1117</v>
      </c>
      <c r="AI1636" s="32" t="s">
        <v>1117</v>
      </c>
      <c r="AJ1636" s="32" t="s">
        <v>1117</v>
      </c>
      <c r="AK1636" s="31">
        <v>9300</v>
      </c>
      <c r="AL1636" s="32" t="s">
        <v>8065</v>
      </c>
      <c r="AM1636" s="23"/>
    </row>
    <row r="1637" spans="1:39">
      <c r="A1637" s="32">
        <v>1636</v>
      </c>
      <c r="B1637" s="32" t="s">
        <v>46</v>
      </c>
      <c r="C1637" s="32" t="s">
        <v>8040</v>
      </c>
      <c r="D1637" s="32" t="s">
        <v>1466</v>
      </c>
      <c r="E1637" s="51" t="s">
        <v>9511</v>
      </c>
      <c r="F1637" s="51" t="s">
        <v>9512</v>
      </c>
      <c r="G1637" s="52" t="s">
        <v>9513</v>
      </c>
      <c r="H1637" s="52" t="s">
        <v>9514</v>
      </c>
      <c r="I1637" s="52" t="s">
        <v>9515</v>
      </c>
      <c r="J1637" s="53" t="s">
        <v>9712</v>
      </c>
      <c r="K1637" s="60"/>
      <c r="L1637" s="60"/>
      <c r="M1637" s="32" t="s">
        <v>8048</v>
      </c>
      <c r="N1637" s="32" t="s">
        <v>2796</v>
      </c>
      <c r="O1637" s="60"/>
      <c r="P1637" s="32" t="s">
        <v>4533</v>
      </c>
      <c r="Q1637" s="54">
        <v>42005</v>
      </c>
      <c r="R1637" s="54">
        <v>42369</v>
      </c>
      <c r="S1637" s="72"/>
      <c r="T1637" s="31">
        <v>6975</v>
      </c>
      <c r="U1637" s="73">
        <v>0</v>
      </c>
      <c r="V1637" s="73"/>
      <c r="W1637" s="56">
        <v>6975</v>
      </c>
      <c r="X1637" s="64" t="s">
        <v>8065</v>
      </c>
      <c r="Y1637" s="57"/>
      <c r="Z1637" s="57"/>
      <c r="AA1637" s="57"/>
      <c r="AB1637" s="58"/>
      <c r="AC1637" s="59"/>
      <c r="AD1637" s="60"/>
      <c r="AE1637" s="60"/>
      <c r="AF1637" s="59"/>
      <c r="AG1637" s="32" t="s">
        <v>1117</v>
      </c>
      <c r="AH1637" s="32" t="s">
        <v>1117</v>
      </c>
      <c r="AI1637" s="32" t="s">
        <v>1117</v>
      </c>
      <c r="AJ1637" s="32" t="s">
        <v>1117</v>
      </c>
      <c r="AK1637" s="31">
        <v>9300</v>
      </c>
      <c r="AL1637" s="32" t="s">
        <v>8065</v>
      </c>
      <c r="AM1637" s="23"/>
    </row>
    <row r="1638" spans="1:39">
      <c r="A1638" s="32">
        <v>1637</v>
      </c>
      <c r="B1638" s="32" t="s">
        <v>46</v>
      </c>
      <c r="C1638" s="32" t="s">
        <v>8040</v>
      </c>
      <c r="D1638" s="32" t="s">
        <v>1466</v>
      </c>
      <c r="E1638" s="51" t="s">
        <v>9511</v>
      </c>
      <c r="F1638" s="51" t="s">
        <v>9512</v>
      </c>
      <c r="G1638" s="52" t="s">
        <v>9513</v>
      </c>
      <c r="H1638" s="52" t="s">
        <v>9514</v>
      </c>
      <c r="I1638" s="52" t="s">
        <v>9515</v>
      </c>
      <c r="J1638" s="53" t="s">
        <v>9712</v>
      </c>
      <c r="K1638" s="60"/>
      <c r="L1638" s="60"/>
      <c r="M1638" s="32" t="s">
        <v>8048</v>
      </c>
      <c r="N1638" s="32" t="s">
        <v>2795</v>
      </c>
      <c r="O1638" s="60"/>
      <c r="P1638" s="32" t="s">
        <v>4533</v>
      </c>
      <c r="Q1638" s="54">
        <v>42005</v>
      </c>
      <c r="R1638" s="54">
        <v>42369</v>
      </c>
      <c r="S1638" s="72"/>
      <c r="T1638" s="31">
        <v>6975</v>
      </c>
      <c r="U1638" s="73">
        <v>0</v>
      </c>
      <c r="V1638" s="73"/>
      <c r="W1638" s="56">
        <v>6975</v>
      </c>
      <c r="X1638" s="64" t="s">
        <v>8065</v>
      </c>
      <c r="Y1638" s="57"/>
      <c r="Z1638" s="57"/>
      <c r="AA1638" s="57"/>
      <c r="AB1638" s="58"/>
      <c r="AC1638" s="59"/>
      <c r="AD1638" s="60"/>
      <c r="AE1638" s="60"/>
      <c r="AF1638" s="59"/>
      <c r="AG1638" s="32" t="s">
        <v>1117</v>
      </c>
      <c r="AH1638" s="32" t="s">
        <v>1117</v>
      </c>
      <c r="AI1638" s="32" t="s">
        <v>1117</v>
      </c>
      <c r="AJ1638" s="32" t="s">
        <v>1117</v>
      </c>
      <c r="AK1638" s="31">
        <v>9300</v>
      </c>
      <c r="AL1638" s="32" t="s">
        <v>8065</v>
      </c>
      <c r="AM1638" s="23"/>
    </row>
    <row r="1639" spans="1:39">
      <c r="A1639" s="32">
        <v>1638</v>
      </c>
      <c r="B1639" s="32" t="s">
        <v>46</v>
      </c>
      <c r="C1639" s="32" t="s">
        <v>8040</v>
      </c>
      <c r="D1639" s="32" t="s">
        <v>1466</v>
      </c>
      <c r="E1639" s="51" t="s">
        <v>9511</v>
      </c>
      <c r="F1639" s="51" t="s">
        <v>9512</v>
      </c>
      <c r="G1639" s="52" t="s">
        <v>9513</v>
      </c>
      <c r="H1639" s="52" t="s">
        <v>9514</v>
      </c>
      <c r="I1639" s="52" t="s">
        <v>9515</v>
      </c>
      <c r="J1639" s="53" t="s">
        <v>9712</v>
      </c>
      <c r="K1639" s="60"/>
      <c r="L1639" s="60"/>
      <c r="M1639" s="32" t="s">
        <v>8048</v>
      </c>
      <c r="N1639" s="32" t="s">
        <v>2794</v>
      </c>
      <c r="O1639" s="60"/>
      <c r="P1639" s="32" t="s">
        <v>4533</v>
      </c>
      <c r="Q1639" s="54">
        <v>42005</v>
      </c>
      <c r="R1639" s="54">
        <v>42369</v>
      </c>
      <c r="S1639" s="72"/>
      <c r="T1639" s="31">
        <v>6975</v>
      </c>
      <c r="U1639" s="73">
        <v>0</v>
      </c>
      <c r="V1639" s="73"/>
      <c r="W1639" s="56">
        <v>6975</v>
      </c>
      <c r="X1639" s="64" t="s">
        <v>8065</v>
      </c>
      <c r="Y1639" s="57"/>
      <c r="Z1639" s="57"/>
      <c r="AA1639" s="57"/>
      <c r="AB1639" s="58"/>
      <c r="AC1639" s="59"/>
      <c r="AD1639" s="60"/>
      <c r="AE1639" s="60"/>
      <c r="AF1639" s="59"/>
      <c r="AG1639" s="32" t="s">
        <v>1117</v>
      </c>
      <c r="AH1639" s="32" t="s">
        <v>1117</v>
      </c>
      <c r="AI1639" s="32" t="s">
        <v>1117</v>
      </c>
      <c r="AJ1639" s="32" t="s">
        <v>1117</v>
      </c>
      <c r="AK1639" s="31">
        <v>9300</v>
      </c>
      <c r="AL1639" s="32" t="s">
        <v>8065</v>
      </c>
      <c r="AM1639" s="23"/>
    </row>
    <row r="1640" spans="1:39">
      <c r="A1640" s="32">
        <v>1639</v>
      </c>
      <c r="B1640" s="32" t="s">
        <v>45</v>
      </c>
      <c r="C1640" s="32" t="s">
        <v>8040</v>
      </c>
      <c r="D1640" s="32" t="s">
        <v>1466</v>
      </c>
      <c r="E1640" s="51" t="s">
        <v>9516</v>
      </c>
      <c r="F1640" s="51" t="s">
        <v>9517</v>
      </c>
      <c r="G1640" s="52" t="s">
        <v>9329</v>
      </c>
      <c r="H1640" s="52" t="s">
        <v>9518</v>
      </c>
      <c r="I1640" s="52" t="s">
        <v>9519</v>
      </c>
      <c r="J1640" s="53" t="s">
        <v>9712</v>
      </c>
      <c r="K1640" s="60"/>
      <c r="L1640" s="60"/>
      <c r="M1640" s="32" t="s">
        <v>8048</v>
      </c>
      <c r="N1640" s="32" t="s">
        <v>2793</v>
      </c>
      <c r="O1640" s="60"/>
      <c r="P1640" s="32" t="s">
        <v>4533</v>
      </c>
      <c r="Q1640" s="54">
        <v>42005</v>
      </c>
      <c r="R1640" s="54">
        <v>42369</v>
      </c>
      <c r="S1640" s="72"/>
      <c r="T1640" s="31">
        <v>6975</v>
      </c>
      <c r="U1640" s="73">
        <v>0</v>
      </c>
      <c r="V1640" s="73"/>
      <c r="W1640" s="56">
        <v>6975</v>
      </c>
      <c r="X1640" s="64" t="s">
        <v>8065</v>
      </c>
      <c r="Y1640" s="57"/>
      <c r="Z1640" s="57"/>
      <c r="AA1640" s="57"/>
      <c r="AB1640" s="58"/>
      <c r="AC1640" s="59"/>
      <c r="AD1640" s="60"/>
      <c r="AE1640" s="60"/>
      <c r="AF1640" s="59"/>
      <c r="AG1640" s="32" t="s">
        <v>1117</v>
      </c>
      <c r="AH1640" s="32" t="s">
        <v>1117</v>
      </c>
      <c r="AI1640" s="32" t="s">
        <v>1117</v>
      </c>
      <c r="AJ1640" s="32" t="s">
        <v>1117</v>
      </c>
      <c r="AK1640" s="31">
        <v>9300</v>
      </c>
      <c r="AL1640" s="32" t="s">
        <v>8065</v>
      </c>
      <c r="AM1640" s="23"/>
    </row>
    <row r="1641" spans="1:39">
      <c r="A1641" s="32">
        <v>1640</v>
      </c>
      <c r="B1641" s="32" t="s">
        <v>45</v>
      </c>
      <c r="C1641" s="32" t="s">
        <v>8040</v>
      </c>
      <c r="D1641" s="32" t="s">
        <v>1466</v>
      </c>
      <c r="E1641" s="51" t="s">
        <v>9516</v>
      </c>
      <c r="F1641" s="51" t="s">
        <v>9517</v>
      </c>
      <c r="G1641" s="52" t="s">
        <v>9329</v>
      </c>
      <c r="H1641" s="52" t="s">
        <v>9518</v>
      </c>
      <c r="I1641" s="52" t="s">
        <v>9519</v>
      </c>
      <c r="J1641" s="53" t="s">
        <v>9712</v>
      </c>
      <c r="K1641" s="60"/>
      <c r="L1641" s="60"/>
      <c r="M1641" s="32" t="s">
        <v>8048</v>
      </c>
      <c r="N1641" s="32" t="s">
        <v>2792</v>
      </c>
      <c r="O1641" s="60"/>
      <c r="P1641" s="32" t="s">
        <v>4533</v>
      </c>
      <c r="Q1641" s="54">
        <v>42005</v>
      </c>
      <c r="R1641" s="54">
        <v>42369</v>
      </c>
      <c r="S1641" s="72"/>
      <c r="T1641" s="31">
        <v>6975</v>
      </c>
      <c r="U1641" s="73">
        <v>0</v>
      </c>
      <c r="V1641" s="73"/>
      <c r="W1641" s="56">
        <v>6975</v>
      </c>
      <c r="X1641" s="64" t="s">
        <v>8065</v>
      </c>
      <c r="Y1641" s="57"/>
      <c r="Z1641" s="57"/>
      <c r="AA1641" s="57"/>
      <c r="AB1641" s="58"/>
      <c r="AC1641" s="59"/>
      <c r="AD1641" s="60"/>
      <c r="AE1641" s="60"/>
      <c r="AF1641" s="59"/>
      <c r="AG1641" s="32" t="s">
        <v>1117</v>
      </c>
      <c r="AH1641" s="32" t="s">
        <v>1117</v>
      </c>
      <c r="AI1641" s="32" t="s">
        <v>1117</v>
      </c>
      <c r="AJ1641" s="32" t="s">
        <v>1117</v>
      </c>
      <c r="AK1641" s="31">
        <v>9300</v>
      </c>
      <c r="AL1641" s="32" t="s">
        <v>8065</v>
      </c>
      <c r="AM1641" s="23"/>
    </row>
    <row r="1642" spans="1:39">
      <c r="A1642" s="32">
        <v>1641</v>
      </c>
      <c r="B1642" s="32" t="s">
        <v>45</v>
      </c>
      <c r="C1642" s="32" t="s">
        <v>8040</v>
      </c>
      <c r="D1642" s="32" t="s">
        <v>1466</v>
      </c>
      <c r="E1642" s="51" t="s">
        <v>9516</v>
      </c>
      <c r="F1642" s="51" t="s">
        <v>9517</v>
      </c>
      <c r="G1642" s="52" t="s">
        <v>9329</v>
      </c>
      <c r="H1642" s="52" t="s">
        <v>9518</v>
      </c>
      <c r="I1642" s="52" t="s">
        <v>9519</v>
      </c>
      <c r="J1642" s="53" t="s">
        <v>9712</v>
      </c>
      <c r="K1642" s="60"/>
      <c r="L1642" s="60"/>
      <c r="M1642" s="32" t="s">
        <v>8048</v>
      </c>
      <c r="N1642" s="32" t="s">
        <v>2791</v>
      </c>
      <c r="O1642" s="60"/>
      <c r="P1642" s="32" t="s">
        <v>4533</v>
      </c>
      <c r="Q1642" s="54">
        <v>42005</v>
      </c>
      <c r="R1642" s="54">
        <v>42369</v>
      </c>
      <c r="S1642" s="72"/>
      <c r="T1642" s="31">
        <v>6975</v>
      </c>
      <c r="U1642" s="73">
        <v>0</v>
      </c>
      <c r="V1642" s="73"/>
      <c r="W1642" s="56">
        <v>6975</v>
      </c>
      <c r="X1642" s="64" t="s">
        <v>8065</v>
      </c>
      <c r="Y1642" s="57"/>
      <c r="Z1642" s="57"/>
      <c r="AA1642" s="57"/>
      <c r="AB1642" s="58"/>
      <c r="AC1642" s="59"/>
      <c r="AD1642" s="60"/>
      <c r="AE1642" s="60"/>
      <c r="AF1642" s="59"/>
      <c r="AG1642" s="32" t="s">
        <v>1117</v>
      </c>
      <c r="AH1642" s="32" t="s">
        <v>1117</v>
      </c>
      <c r="AI1642" s="32" t="s">
        <v>1117</v>
      </c>
      <c r="AJ1642" s="32" t="s">
        <v>1117</v>
      </c>
      <c r="AK1642" s="31">
        <v>9300</v>
      </c>
      <c r="AL1642" s="32" t="s">
        <v>8065</v>
      </c>
      <c r="AM1642" s="23"/>
    </row>
    <row r="1643" spans="1:39">
      <c r="A1643" s="32">
        <v>1642</v>
      </c>
      <c r="B1643" s="32" t="s">
        <v>45</v>
      </c>
      <c r="C1643" s="32" t="s">
        <v>8040</v>
      </c>
      <c r="D1643" s="32" t="s">
        <v>1466</v>
      </c>
      <c r="E1643" s="51" t="s">
        <v>9516</v>
      </c>
      <c r="F1643" s="51" t="s">
        <v>9517</v>
      </c>
      <c r="G1643" s="52" t="s">
        <v>9329</v>
      </c>
      <c r="H1643" s="52" t="s">
        <v>9518</v>
      </c>
      <c r="I1643" s="52" t="s">
        <v>9519</v>
      </c>
      <c r="J1643" s="53" t="s">
        <v>9712</v>
      </c>
      <c r="K1643" s="60"/>
      <c r="L1643" s="60"/>
      <c r="M1643" s="32" t="s">
        <v>8048</v>
      </c>
      <c r="N1643" s="32" t="s">
        <v>2790</v>
      </c>
      <c r="O1643" s="60"/>
      <c r="P1643" s="32" t="s">
        <v>4533</v>
      </c>
      <c r="Q1643" s="54">
        <v>42005</v>
      </c>
      <c r="R1643" s="54">
        <v>42369</v>
      </c>
      <c r="S1643" s="72"/>
      <c r="T1643" s="31">
        <v>6975</v>
      </c>
      <c r="U1643" s="73">
        <v>0</v>
      </c>
      <c r="V1643" s="73"/>
      <c r="W1643" s="56">
        <v>6975</v>
      </c>
      <c r="X1643" s="64" t="s">
        <v>8065</v>
      </c>
      <c r="Y1643" s="57"/>
      <c r="Z1643" s="57"/>
      <c r="AA1643" s="57"/>
      <c r="AB1643" s="58"/>
      <c r="AC1643" s="59"/>
      <c r="AD1643" s="60"/>
      <c r="AE1643" s="60"/>
      <c r="AF1643" s="59"/>
      <c r="AG1643" s="32" t="s">
        <v>1117</v>
      </c>
      <c r="AH1643" s="32" t="s">
        <v>1117</v>
      </c>
      <c r="AI1643" s="32" t="s">
        <v>1117</v>
      </c>
      <c r="AJ1643" s="32" t="s">
        <v>1117</v>
      </c>
      <c r="AK1643" s="31">
        <v>9300</v>
      </c>
      <c r="AL1643" s="32" t="s">
        <v>8065</v>
      </c>
      <c r="AM1643" s="23"/>
    </row>
    <row r="1644" spans="1:39">
      <c r="A1644" s="32">
        <v>1643</v>
      </c>
      <c r="B1644" s="32" t="s">
        <v>45</v>
      </c>
      <c r="C1644" s="32" t="s">
        <v>8040</v>
      </c>
      <c r="D1644" s="32" t="s">
        <v>1466</v>
      </c>
      <c r="E1644" s="51" t="s">
        <v>9516</v>
      </c>
      <c r="F1644" s="51" t="s">
        <v>9517</v>
      </c>
      <c r="G1644" s="52" t="s">
        <v>9329</v>
      </c>
      <c r="H1644" s="52" t="s">
        <v>9518</v>
      </c>
      <c r="I1644" s="52" t="s">
        <v>9519</v>
      </c>
      <c r="J1644" s="53" t="s">
        <v>9712</v>
      </c>
      <c r="K1644" s="60"/>
      <c r="L1644" s="60"/>
      <c r="M1644" s="32" t="s">
        <v>8048</v>
      </c>
      <c r="N1644" s="32" t="s">
        <v>2789</v>
      </c>
      <c r="O1644" s="60"/>
      <c r="P1644" s="32" t="s">
        <v>4537</v>
      </c>
      <c r="Q1644" s="54">
        <v>42005</v>
      </c>
      <c r="R1644" s="54">
        <v>42369</v>
      </c>
      <c r="S1644" s="72"/>
      <c r="T1644" s="31">
        <v>10463</v>
      </c>
      <c r="U1644" s="73">
        <v>0</v>
      </c>
      <c r="V1644" s="73"/>
      <c r="W1644" s="56">
        <v>10463</v>
      </c>
      <c r="X1644" s="64" t="s">
        <v>8065</v>
      </c>
      <c r="Y1644" s="57"/>
      <c r="Z1644" s="57"/>
      <c r="AA1644" s="57"/>
      <c r="AB1644" s="58"/>
      <c r="AC1644" s="59"/>
      <c r="AD1644" s="60"/>
      <c r="AE1644" s="60"/>
      <c r="AF1644" s="59"/>
      <c r="AG1644" s="32" t="s">
        <v>1117</v>
      </c>
      <c r="AH1644" s="32" t="s">
        <v>1117</v>
      </c>
      <c r="AI1644" s="32" t="s">
        <v>1117</v>
      </c>
      <c r="AJ1644" s="32" t="s">
        <v>1117</v>
      </c>
      <c r="AK1644" s="31">
        <v>13950</v>
      </c>
      <c r="AL1644" s="32" t="s">
        <v>8065</v>
      </c>
      <c r="AM1644" s="23"/>
    </row>
    <row r="1645" spans="1:39">
      <c r="A1645" s="32">
        <v>1644</v>
      </c>
      <c r="B1645" s="32" t="s">
        <v>44</v>
      </c>
      <c r="C1645" s="32" t="s">
        <v>8040</v>
      </c>
      <c r="D1645" s="32" t="s">
        <v>1468</v>
      </c>
      <c r="E1645" s="51" t="s">
        <v>9520</v>
      </c>
      <c r="F1645" s="51" t="s">
        <v>9521</v>
      </c>
      <c r="G1645" s="52" t="s">
        <v>9522</v>
      </c>
      <c r="H1645" s="52" t="s">
        <v>9523</v>
      </c>
      <c r="I1645" s="52" t="s">
        <v>9484</v>
      </c>
      <c r="J1645" s="53" t="s">
        <v>9712</v>
      </c>
      <c r="K1645" s="60"/>
      <c r="L1645" s="60"/>
      <c r="M1645" s="32" t="s">
        <v>8048</v>
      </c>
      <c r="N1645" s="32" t="s">
        <v>2788</v>
      </c>
      <c r="O1645" s="60"/>
      <c r="P1645" s="32" t="s">
        <v>4537</v>
      </c>
      <c r="Q1645" s="54">
        <v>42005</v>
      </c>
      <c r="R1645" s="54">
        <v>42369</v>
      </c>
      <c r="S1645" s="72"/>
      <c r="T1645" s="31">
        <v>9187</v>
      </c>
      <c r="U1645" s="73">
        <v>0</v>
      </c>
      <c r="V1645" s="73"/>
      <c r="W1645" s="56">
        <v>9187</v>
      </c>
      <c r="X1645" s="64" t="s">
        <v>8065</v>
      </c>
      <c r="Y1645" s="57"/>
      <c r="Z1645" s="57"/>
      <c r="AA1645" s="57"/>
      <c r="AB1645" s="58"/>
      <c r="AC1645" s="59"/>
      <c r="AD1645" s="60"/>
      <c r="AE1645" s="60"/>
      <c r="AF1645" s="59"/>
      <c r="AG1645" s="32" t="s">
        <v>1117</v>
      </c>
      <c r="AH1645" s="32" t="s">
        <v>1117</v>
      </c>
      <c r="AI1645" s="32" t="s">
        <v>1117</v>
      </c>
      <c r="AJ1645" s="32" t="s">
        <v>1117</v>
      </c>
      <c r="AK1645" s="31">
        <v>19590</v>
      </c>
      <c r="AL1645" s="32" t="s">
        <v>8065</v>
      </c>
      <c r="AM1645" s="23"/>
    </row>
    <row r="1646" spans="1:39">
      <c r="A1646" s="32">
        <v>1645</v>
      </c>
      <c r="B1646" s="32" t="s">
        <v>44</v>
      </c>
      <c r="C1646" s="32" t="s">
        <v>8040</v>
      </c>
      <c r="D1646" s="32" t="s">
        <v>1468</v>
      </c>
      <c r="E1646" s="51" t="s">
        <v>9520</v>
      </c>
      <c r="F1646" s="51" t="s">
        <v>9521</v>
      </c>
      <c r="G1646" s="52" t="s">
        <v>9522</v>
      </c>
      <c r="H1646" s="52" t="s">
        <v>9523</v>
      </c>
      <c r="I1646" s="52" t="s">
        <v>9484</v>
      </c>
      <c r="J1646" s="53" t="s">
        <v>9712</v>
      </c>
      <c r="K1646" s="60"/>
      <c r="L1646" s="60"/>
      <c r="M1646" s="32" t="s">
        <v>8048</v>
      </c>
      <c r="N1646" s="32" t="s">
        <v>2786</v>
      </c>
      <c r="O1646" s="60"/>
      <c r="P1646" s="32" t="s">
        <v>4533</v>
      </c>
      <c r="Q1646" s="54">
        <v>42005</v>
      </c>
      <c r="R1646" s="54" t="s">
        <v>2787</v>
      </c>
      <c r="S1646" s="72"/>
      <c r="T1646" s="31">
        <v>4416</v>
      </c>
      <c r="U1646" s="73">
        <v>0</v>
      </c>
      <c r="V1646" s="73"/>
      <c r="W1646" s="56">
        <v>4416</v>
      </c>
      <c r="X1646" s="64" t="s">
        <v>8065</v>
      </c>
      <c r="Y1646" s="57"/>
      <c r="Z1646" s="57"/>
      <c r="AA1646" s="57"/>
      <c r="AB1646" s="58"/>
      <c r="AC1646" s="59"/>
      <c r="AD1646" s="60"/>
      <c r="AE1646" s="60"/>
      <c r="AF1646" s="59"/>
      <c r="AG1646" s="32" t="s">
        <v>1117</v>
      </c>
      <c r="AH1646" s="32" t="s">
        <v>1117</v>
      </c>
      <c r="AI1646" s="32" t="s">
        <v>1117</v>
      </c>
      <c r="AJ1646" s="32" t="s">
        <v>1117</v>
      </c>
      <c r="AK1646" s="31">
        <v>8694.7397260273974</v>
      </c>
      <c r="AL1646" s="32" t="s">
        <v>8065</v>
      </c>
      <c r="AM1646" s="23"/>
    </row>
    <row r="1647" spans="1:39">
      <c r="A1647" s="32">
        <v>1646</v>
      </c>
      <c r="B1647" s="32" t="s">
        <v>44</v>
      </c>
      <c r="C1647" s="32" t="s">
        <v>8040</v>
      </c>
      <c r="D1647" s="32" t="s">
        <v>1468</v>
      </c>
      <c r="E1647" s="51" t="s">
        <v>9520</v>
      </c>
      <c r="F1647" s="51" t="s">
        <v>9521</v>
      </c>
      <c r="G1647" s="52" t="s">
        <v>9522</v>
      </c>
      <c r="H1647" s="52" t="s">
        <v>9523</v>
      </c>
      <c r="I1647" s="52" t="s">
        <v>9484</v>
      </c>
      <c r="J1647" s="53" t="s">
        <v>9712</v>
      </c>
      <c r="K1647" s="60"/>
      <c r="L1647" s="60"/>
      <c r="M1647" s="32" t="s">
        <v>8048</v>
      </c>
      <c r="N1647" s="32" t="s">
        <v>2785</v>
      </c>
      <c r="O1647" s="60"/>
      <c r="P1647" s="32" t="s">
        <v>4533</v>
      </c>
      <c r="Q1647" s="54">
        <v>42005</v>
      </c>
      <c r="R1647" s="54">
        <v>42369</v>
      </c>
      <c r="S1647" s="72"/>
      <c r="T1647" s="31">
        <v>6541</v>
      </c>
      <c r="U1647" s="73">
        <v>0</v>
      </c>
      <c r="V1647" s="73"/>
      <c r="W1647" s="56">
        <v>6541</v>
      </c>
      <c r="X1647" s="64" t="s">
        <v>8065</v>
      </c>
      <c r="Y1647" s="57"/>
      <c r="Z1647" s="57"/>
      <c r="AA1647" s="57"/>
      <c r="AB1647" s="58"/>
      <c r="AC1647" s="59"/>
      <c r="AD1647" s="60"/>
      <c r="AE1647" s="60"/>
      <c r="AF1647" s="59"/>
      <c r="AG1647" s="32" t="s">
        <v>1117</v>
      </c>
      <c r="AH1647" s="32" t="s">
        <v>1117</v>
      </c>
      <c r="AI1647" s="32" t="s">
        <v>1117</v>
      </c>
      <c r="AJ1647" s="32" t="s">
        <v>1117</v>
      </c>
      <c r="AK1647" s="31">
        <v>13060</v>
      </c>
      <c r="AL1647" s="32" t="s">
        <v>8065</v>
      </c>
      <c r="AM1647" s="23"/>
    </row>
    <row r="1648" spans="1:39">
      <c r="A1648" s="32">
        <v>1647</v>
      </c>
      <c r="B1648" s="32" t="s">
        <v>44</v>
      </c>
      <c r="C1648" s="32" t="s">
        <v>8040</v>
      </c>
      <c r="D1648" s="32" t="s">
        <v>1468</v>
      </c>
      <c r="E1648" s="51" t="s">
        <v>9520</v>
      </c>
      <c r="F1648" s="51" t="s">
        <v>9521</v>
      </c>
      <c r="G1648" s="52" t="s">
        <v>9522</v>
      </c>
      <c r="H1648" s="52" t="s">
        <v>9523</v>
      </c>
      <c r="I1648" s="52" t="s">
        <v>9484</v>
      </c>
      <c r="J1648" s="53" t="s">
        <v>9712</v>
      </c>
      <c r="K1648" s="60"/>
      <c r="L1648" s="60"/>
      <c r="M1648" s="32" t="s">
        <v>8048</v>
      </c>
      <c r="N1648" s="32" t="s">
        <v>2784</v>
      </c>
      <c r="O1648" s="60"/>
      <c r="P1648" s="32" t="s">
        <v>4533</v>
      </c>
      <c r="Q1648" s="54">
        <v>42005</v>
      </c>
      <c r="R1648" s="54">
        <v>42369</v>
      </c>
      <c r="S1648" s="72"/>
      <c r="T1648" s="31">
        <v>6635</v>
      </c>
      <c r="U1648" s="73">
        <v>0</v>
      </c>
      <c r="V1648" s="73"/>
      <c r="W1648" s="56">
        <v>6635</v>
      </c>
      <c r="X1648" s="64" t="s">
        <v>8065</v>
      </c>
      <c r="Y1648" s="57"/>
      <c r="Z1648" s="57"/>
      <c r="AA1648" s="57"/>
      <c r="AB1648" s="58"/>
      <c r="AC1648" s="59"/>
      <c r="AD1648" s="60"/>
      <c r="AE1648" s="60"/>
      <c r="AF1648" s="59"/>
      <c r="AG1648" s="32" t="s">
        <v>1117</v>
      </c>
      <c r="AH1648" s="32" t="s">
        <v>1117</v>
      </c>
      <c r="AI1648" s="32" t="s">
        <v>1117</v>
      </c>
      <c r="AJ1648" s="32" t="s">
        <v>1117</v>
      </c>
      <c r="AK1648" s="31">
        <v>13060</v>
      </c>
      <c r="AL1648" s="32" t="s">
        <v>8065</v>
      </c>
      <c r="AM1648" s="23"/>
    </row>
    <row r="1649" spans="1:39">
      <c r="A1649" s="32">
        <v>1648</v>
      </c>
      <c r="B1649" s="32" t="s">
        <v>44</v>
      </c>
      <c r="C1649" s="32" t="s">
        <v>8040</v>
      </c>
      <c r="D1649" s="32" t="s">
        <v>1468</v>
      </c>
      <c r="E1649" s="51" t="s">
        <v>9520</v>
      </c>
      <c r="F1649" s="51" t="s">
        <v>9521</v>
      </c>
      <c r="G1649" s="52" t="s">
        <v>9522</v>
      </c>
      <c r="H1649" s="52" t="s">
        <v>9523</v>
      </c>
      <c r="I1649" s="52" t="s">
        <v>9484</v>
      </c>
      <c r="J1649" s="53" t="s">
        <v>9712</v>
      </c>
      <c r="K1649" s="60"/>
      <c r="L1649" s="60"/>
      <c r="M1649" s="32" t="s">
        <v>8048</v>
      </c>
      <c r="N1649" s="32" t="s">
        <v>2783</v>
      </c>
      <c r="O1649" s="60"/>
      <c r="P1649" s="32" t="s">
        <v>4533</v>
      </c>
      <c r="Q1649" s="54">
        <v>42005</v>
      </c>
      <c r="R1649" s="54">
        <v>42369</v>
      </c>
      <c r="S1649" s="72"/>
      <c r="T1649" s="31">
        <v>6541</v>
      </c>
      <c r="U1649" s="73">
        <v>0</v>
      </c>
      <c r="V1649" s="73"/>
      <c r="W1649" s="56">
        <v>6541</v>
      </c>
      <c r="X1649" s="64" t="s">
        <v>8065</v>
      </c>
      <c r="Y1649" s="57"/>
      <c r="Z1649" s="57"/>
      <c r="AA1649" s="57"/>
      <c r="AB1649" s="58"/>
      <c r="AC1649" s="59"/>
      <c r="AD1649" s="60"/>
      <c r="AE1649" s="60"/>
      <c r="AF1649" s="59"/>
      <c r="AG1649" s="32" t="s">
        <v>1117</v>
      </c>
      <c r="AH1649" s="32" t="s">
        <v>1117</v>
      </c>
      <c r="AI1649" s="32" t="s">
        <v>1117</v>
      </c>
      <c r="AJ1649" s="32" t="s">
        <v>1117</v>
      </c>
      <c r="AK1649" s="31">
        <v>13060</v>
      </c>
      <c r="AL1649" s="32" t="s">
        <v>8065</v>
      </c>
      <c r="AM1649" s="23"/>
    </row>
    <row r="1650" spans="1:39">
      <c r="A1650" s="32">
        <v>1649</v>
      </c>
      <c r="B1650" s="32" t="s">
        <v>43</v>
      </c>
      <c r="C1650" s="32" t="s">
        <v>8040</v>
      </c>
      <c r="D1650" s="32" t="s">
        <v>1454</v>
      </c>
      <c r="E1650" s="51" t="s">
        <v>9524</v>
      </c>
      <c r="F1650" s="51" t="s">
        <v>9525</v>
      </c>
      <c r="G1650" s="52" t="s">
        <v>8599</v>
      </c>
      <c r="H1650" s="52" t="s">
        <v>9526</v>
      </c>
      <c r="I1650" s="52" t="s">
        <v>9527</v>
      </c>
      <c r="J1650" s="53" t="s">
        <v>9712</v>
      </c>
      <c r="K1650" s="60"/>
      <c r="L1650" s="60"/>
      <c r="M1650" s="32" t="s">
        <v>8048</v>
      </c>
      <c r="N1650" s="32" t="s">
        <v>2782</v>
      </c>
      <c r="O1650" s="60"/>
      <c r="P1650" s="32" t="s">
        <v>4537</v>
      </c>
      <c r="Q1650" s="54">
        <v>42005</v>
      </c>
      <c r="R1650" s="54">
        <v>42369</v>
      </c>
      <c r="S1650" s="72"/>
      <c r="T1650" s="31">
        <v>7500</v>
      </c>
      <c r="U1650" s="73">
        <v>0</v>
      </c>
      <c r="V1650" s="73"/>
      <c r="W1650" s="56">
        <v>7500</v>
      </c>
      <c r="X1650" s="64"/>
      <c r="Y1650" s="57"/>
      <c r="Z1650" s="57"/>
      <c r="AA1650" s="57"/>
      <c r="AB1650" s="58"/>
      <c r="AC1650" s="59"/>
      <c r="AD1650" s="60"/>
      <c r="AE1650" s="60"/>
      <c r="AF1650" s="59"/>
      <c r="AG1650" s="32" t="s">
        <v>1117</v>
      </c>
      <c r="AH1650" s="32" t="s">
        <v>1117</v>
      </c>
      <c r="AI1650" s="32" t="s">
        <v>1117</v>
      </c>
      <c r="AJ1650" s="32" t="s">
        <v>1117</v>
      </c>
      <c r="AK1650" s="31">
        <v>15585</v>
      </c>
      <c r="AL1650" s="32" t="s">
        <v>8065</v>
      </c>
      <c r="AM1650" s="23"/>
    </row>
    <row r="1651" spans="1:39">
      <c r="A1651" s="32">
        <v>1650</v>
      </c>
      <c r="B1651" s="32" t="s">
        <v>43</v>
      </c>
      <c r="C1651" s="32" t="s">
        <v>8040</v>
      </c>
      <c r="D1651" s="32" t="s">
        <v>1454</v>
      </c>
      <c r="E1651" s="51" t="s">
        <v>9524</v>
      </c>
      <c r="F1651" s="51" t="s">
        <v>9525</v>
      </c>
      <c r="G1651" s="52" t="s">
        <v>8599</v>
      </c>
      <c r="H1651" s="52" t="s">
        <v>9526</v>
      </c>
      <c r="I1651" s="52" t="s">
        <v>9527</v>
      </c>
      <c r="J1651" s="53" t="s">
        <v>9712</v>
      </c>
      <c r="K1651" s="60"/>
      <c r="L1651" s="60"/>
      <c r="M1651" s="32" t="s">
        <v>8048</v>
      </c>
      <c r="N1651" s="32" t="s">
        <v>2781</v>
      </c>
      <c r="O1651" s="60"/>
      <c r="P1651" s="32" t="s">
        <v>4533</v>
      </c>
      <c r="Q1651" s="54">
        <v>42005</v>
      </c>
      <c r="R1651" s="54">
        <v>42369</v>
      </c>
      <c r="S1651" s="72"/>
      <c r="T1651" s="31">
        <v>5000</v>
      </c>
      <c r="U1651" s="73">
        <v>0</v>
      </c>
      <c r="V1651" s="73"/>
      <c r="W1651" s="56">
        <v>5000</v>
      </c>
      <c r="X1651" s="64"/>
      <c r="Y1651" s="57"/>
      <c r="Z1651" s="57"/>
      <c r="AA1651" s="57"/>
      <c r="AB1651" s="58"/>
      <c r="AC1651" s="59"/>
      <c r="AD1651" s="60"/>
      <c r="AE1651" s="60"/>
      <c r="AF1651" s="59"/>
      <c r="AG1651" s="32" t="s">
        <v>1117</v>
      </c>
      <c r="AH1651" s="32" t="s">
        <v>1117</v>
      </c>
      <c r="AI1651" s="32" t="s">
        <v>1117</v>
      </c>
      <c r="AJ1651" s="32" t="s">
        <v>1117</v>
      </c>
      <c r="AK1651" s="31">
        <v>10390</v>
      </c>
      <c r="AL1651" s="32" t="s">
        <v>8065</v>
      </c>
      <c r="AM1651" s="23"/>
    </row>
    <row r="1652" spans="1:39">
      <c r="A1652" s="32">
        <v>1651</v>
      </c>
      <c r="B1652" s="32" t="s">
        <v>43</v>
      </c>
      <c r="C1652" s="32" t="s">
        <v>8040</v>
      </c>
      <c r="D1652" s="32" t="s">
        <v>1454</v>
      </c>
      <c r="E1652" s="51" t="s">
        <v>9524</v>
      </c>
      <c r="F1652" s="51" t="s">
        <v>9525</v>
      </c>
      <c r="G1652" s="52" t="s">
        <v>8599</v>
      </c>
      <c r="H1652" s="52" t="s">
        <v>9526</v>
      </c>
      <c r="I1652" s="52" t="s">
        <v>9527</v>
      </c>
      <c r="J1652" s="53" t="s">
        <v>9712</v>
      </c>
      <c r="K1652" s="60"/>
      <c r="L1652" s="60"/>
      <c r="M1652" s="32" t="s">
        <v>8048</v>
      </c>
      <c r="N1652" s="32" t="s">
        <v>2780</v>
      </c>
      <c r="O1652" s="60"/>
      <c r="P1652" s="32" t="s">
        <v>4533</v>
      </c>
      <c r="Q1652" s="54">
        <v>42005</v>
      </c>
      <c r="R1652" s="54">
        <v>42369</v>
      </c>
      <c r="S1652" s="72"/>
      <c r="T1652" s="31">
        <v>5000</v>
      </c>
      <c r="U1652" s="73">
        <v>0</v>
      </c>
      <c r="V1652" s="73"/>
      <c r="W1652" s="56">
        <v>5000</v>
      </c>
      <c r="X1652" s="64"/>
      <c r="Y1652" s="57"/>
      <c r="Z1652" s="57"/>
      <c r="AA1652" s="57"/>
      <c r="AB1652" s="58"/>
      <c r="AC1652" s="59"/>
      <c r="AD1652" s="60"/>
      <c r="AE1652" s="60"/>
      <c r="AF1652" s="59"/>
      <c r="AG1652" s="32" t="s">
        <v>1117</v>
      </c>
      <c r="AH1652" s="32" t="s">
        <v>1117</v>
      </c>
      <c r="AI1652" s="32" t="s">
        <v>1117</v>
      </c>
      <c r="AJ1652" s="32" t="s">
        <v>1117</v>
      </c>
      <c r="AK1652" s="31">
        <v>10390</v>
      </c>
      <c r="AL1652" s="32" t="s">
        <v>8065</v>
      </c>
      <c r="AM1652" s="23"/>
    </row>
    <row r="1653" spans="1:39">
      <c r="A1653" s="32">
        <v>1652</v>
      </c>
      <c r="B1653" s="32" t="s">
        <v>43</v>
      </c>
      <c r="C1653" s="32" t="s">
        <v>8040</v>
      </c>
      <c r="D1653" s="32" t="s">
        <v>1454</v>
      </c>
      <c r="E1653" s="51" t="s">
        <v>9524</v>
      </c>
      <c r="F1653" s="51" t="s">
        <v>9525</v>
      </c>
      <c r="G1653" s="52" t="s">
        <v>8599</v>
      </c>
      <c r="H1653" s="52" t="s">
        <v>9526</v>
      </c>
      <c r="I1653" s="52" t="s">
        <v>9527</v>
      </c>
      <c r="J1653" s="53" t="s">
        <v>9712</v>
      </c>
      <c r="K1653" s="60"/>
      <c r="L1653" s="60"/>
      <c r="M1653" s="32" t="s">
        <v>8048</v>
      </c>
      <c r="N1653" s="32" t="s">
        <v>2779</v>
      </c>
      <c r="O1653" s="60"/>
      <c r="P1653" s="32" t="s">
        <v>4533</v>
      </c>
      <c r="Q1653" s="54">
        <v>42005</v>
      </c>
      <c r="R1653" s="54">
        <v>42369</v>
      </c>
      <c r="S1653" s="72"/>
      <c r="T1653" s="31">
        <v>5000</v>
      </c>
      <c r="U1653" s="73">
        <v>0</v>
      </c>
      <c r="V1653" s="73"/>
      <c r="W1653" s="56">
        <v>5000</v>
      </c>
      <c r="X1653" s="64"/>
      <c r="Y1653" s="57"/>
      <c r="Z1653" s="57"/>
      <c r="AA1653" s="57"/>
      <c r="AB1653" s="58"/>
      <c r="AC1653" s="59"/>
      <c r="AD1653" s="60"/>
      <c r="AE1653" s="60"/>
      <c r="AF1653" s="59"/>
      <c r="AG1653" s="32" t="s">
        <v>1117</v>
      </c>
      <c r="AH1653" s="32" t="s">
        <v>1117</v>
      </c>
      <c r="AI1653" s="32" t="s">
        <v>1117</v>
      </c>
      <c r="AJ1653" s="32" t="s">
        <v>1117</v>
      </c>
      <c r="AK1653" s="31">
        <v>10390</v>
      </c>
      <c r="AL1653" s="32" t="s">
        <v>8065</v>
      </c>
      <c r="AM1653" s="23"/>
    </row>
    <row r="1654" spans="1:39">
      <c r="A1654" s="32">
        <v>1653</v>
      </c>
      <c r="B1654" s="32" t="s">
        <v>43</v>
      </c>
      <c r="C1654" s="32" t="s">
        <v>8040</v>
      </c>
      <c r="D1654" s="32" t="s">
        <v>1454</v>
      </c>
      <c r="E1654" s="51" t="s">
        <v>9524</v>
      </c>
      <c r="F1654" s="51" t="s">
        <v>9525</v>
      </c>
      <c r="G1654" s="52" t="s">
        <v>8599</v>
      </c>
      <c r="H1654" s="52" t="s">
        <v>9526</v>
      </c>
      <c r="I1654" s="52" t="s">
        <v>9527</v>
      </c>
      <c r="J1654" s="53" t="s">
        <v>9712</v>
      </c>
      <c r="K1654" s="60"/>
      <c r="L1654" s="60"/>
      <c r="M1654" s="32" t="s">
        <v>8048</v>
      </c>
      <c r="N1654" s="32" t="s">
        <v>2778</v>
      </c>
      <c r="O1654" s="60"/>
      <c r="P1654" s="32" t="s">
        <v>4533</v>
      </c>
      <c r="Q1654" s="54">
        <v>42005</v>
      </c>
      <c r="R1654" s="54">
        <v>42369</v>
      </c>
      <c r="S1654" s="72"/>
      <c r="T1654" s="31">
        <v>5000</v>
      </c>
      <c r="U1654" s="73">
        <v>0</v>
      </c>
      <c r="V1654" s="73"/>
      <c r="W1654" s="56">
        <v>5000</v>
      </c>
      <c r="X1654" s="64"/>
      <c r="Y1654" s="57"/>
      <c r="Z1654" s="57"/>
      <c r="AA1654" s="57"/>
      <c r="AB1654" s="58"/>
      <c r="AC1654" s="59"/>
      <c r="AD1654" s="60"/>
      <c r="AE1654" s="60"/>
      <c r="AF1654" s="59"/>
      <c r="AG1654" s="32" t="s">
        <v>1117</v>
      </c>
      <c r="AH1654" s="32" t="s">
        <v>1117</v>
      </c>
      <c r="AI1654" s="32" t="s">
        <v>1117</v>
      </c>
      <c r="AJ1654" s="32" t="s">
        <v>1117</v>
      </c>
      <c r="AK1654" s="31">
        <v>10390</v>
      </c>
      <c r="AL1654" s="32" t="s">
        <v>8065</v>
      </c>
      <c r="AM1654" s="23"/>
    </row>
    <row r="1655" spans="1:39">
      <c r="A1655" s="32">
        <v>1654</v>
      </c>
      <c r="B1655" s="32" t="s">
        <v>42</v>
      </c>
      <c r="C1655" s="32" t="s">
        <v>8040</v>
      </c>
      <c r="D1655" s="32" t="s">
        <v>1452</v>
      </c>
      <c r="E1655" s="51" t="s">
        <v>9528</v>
      </c>
      <c r="F1655" s="51" t="s">
        <v>9529</v>
      </c>
      <c r="G1655" s="52" t="s">
        <v>9530</v>
      </c>
      <c r="H1655" s="52" t="s">
        <v>9531</v>
      </c>
      <c r="I1655" s="52" t="s">
        <v>9532</v>
      </c>
      <c r="J1655" s="53" t="s">
        <v>9712</v>
      </c>
      <c r="K1655" s="60"/>
      <c r="L1655" s="60"/>
      <c r="M1655" s="32" t="s">
        <v>8048</v>
      </c>
      <c r="N1655" s="32" t="s">
        <v>2777</v>
      </c>
      <c r="O1655" s="60"/>
      <c r="P1655" s="32" t="s">
        <v>4537</v>
      </c>
      <c r="Q1655" s="54">
        <v>42005</v>
      </c>
      <c r="R1655" s="54">
        <v>42369</v>
      </c>
      <c r="S1655" s="72"/>
      <c r="T1655" s="31">
        <v>19974</v>
      </c>
      <c r="U1655" s="73">
        <v>0</v>
      </c>
      <c r="V1655" s="73"/>
      <c r="W1655" s="56">
        <v>19974</v>
      </c>
      <c r="X1655" s="64" t="s">
        <v>8065</v>
      </c>
      <c r="Y1655" s="57"/>
      <c r="Z1655" s="57"/>
      <c r="AA1655" s="57"/>
      <c r="AB1655" s="58"/>
      <c r="AC1655" s="59"/>
      <c r="AD1655" s="60"/>
      <c r="AE1655" s="60"/>
      <c r="AF1655" s="59"/>
      <c r="AG1655" s="32" t="s">
        <v>1117</v>
      </c>
      <c r="AH1655" s="32" t="s">
        <v>1117</v>
      </c>
      <c r="AI1655" s="32" t="s">
        <v>1117</v>
      </c>
      <c r="AJ1655" s="32" t="s">
        <v>1117</v>
      </c>
      <c r="AK1655" s="31">
        <v>22320</v>
      </c>
      <c r="AL1655" s="32" t="s">
        <v>8065</v>
      </c>
      <c r="AM1655" s="23"/>
    </row>
    <row r="1656" spans="1:39">
      <c r="A1656" s="32">
        <v>1655</v>
      </c>
      <c r="B1656" s="32" t="s">
        <v>42</v>
      </c>
      <c r="C1656" s="32" t="s">
        <v>8040</v>
      </c>
      <c r="D1656" s="32" t="s">
        <v>1452</v>
      </c>
      <c r="E1656" s="51" t="s">
        <v>9528</v>
      </c>
      <c r="F1656" s="51" t="s">
        <v>9529</v>
      </c>
      <c r="G1656" s="52" t="s">
        <v>9530</v>
      </c>
      <c r="H1656" s="52" t="s">
        <v>9531</v>
      </c>
      <c r="I1656" s="52" t="s">
        <v>9532</v>
      </c>
      <c r="J1656" s="53" t="s">
        <v>9712</v>
      </c>
      <c r="K1656" s="60"/>
      <c r="L1656" s="60"/>
      <c r="M1656" s="32" t="s">
        <v>8048</v>
      </c>
      <c r="N1656" s="32" t="s">
        <v>2776</v>
      </c>
      <c r="O1656" s="60"/>
      <c r="P1656" s="32" t="s">
        <v>4533</v>
      </c>
      <c r="Q1656" s="54">
        <v>42005</v>
      </c>
      <c r="R1656" s="54">
        <v>42369</v>
      </c>
      <c r="S1656" s="72"/>
      <c r="T1656" s="31">
        <v>13244</v>
      </c>
      <c r="U1656" s="73">
        <v>0</v>
      </c>
      <c r="V1656" s="73"/>
      <c r="W1656" s="56">
        <v>13244</v>
      </c>
      <c r="X1656" s="64" t="s">
        <v>8065</v>
      </c>
      <c r="Y1656" s="57"/>
      <c r="Z1656" s="57"/>
      <c r="AA1656" s="57"/>
      <c r="AB1656" s="58"/>
      <c r="AC1656" s="59"/>
      <c r="AD1656" s="60"/>
      <c r="AE1656" s="60"/>
      <c r="AF1656" s="59"/>
      <c r="AG1656" s="32" t="s">
        <v>1117</v>
      </c>
      <c r="AH1656" s="32" t="s">
        <v>1117</v>
      </c>
      <c r="AI1656" s="32" t="s">
        <v>1117</v>
      </c>
      <c r="AJ1656" s="32" t="s">
        <v>1117</v>
      </c>
      <c r="AK1656" s="31">
        <v>14880</v>
      </c>
      <c r="AL1656" s="32" t="s">
        <v>8065</v>
      </c>
      <c r="AM1656" s="23"/>
    </row>
    <row r="1657" spans="1:39">
      <c r="A1657" s="32">
        <v>1656</v>
      </c>
      <c r="B1657" s="32" t="s">
        <v>42</v>
      </c>
      <c r="C1657" s="32" t="s">
        <v>8040</v>
      </c>
      <c r="D1657" s="32" t="s">
        <v>1452</v>
      </c>
      <c r="E1657" s="51" t="s">
        <v>9528</v>
      </c>
      <c r="F1657" s="51" t="s">
        <v>9529</v>
      </c>
      <c r="G1657" s="52" t="s">
        <v>9530</v>
      </c>
      <c r="H1657" s="52" t="s">
        <v>9531</v>
      </c>
      <c r="I1657" s="52" t="s">
        <v>9532</v>
      </c>
      <c r="J1657" s="53" t="s">
        <v>9712</v>
      </c>
      <c r="K1657" s="60"/>
      <c r="L1657" s="60"/>
      <c r="M1657" s="32" t="s">
        <v>8048</v>
      </c>
      <c r="N1657" s="32" t="s">
        <v>2775</v>
      </c>
      <c r="O1657" s="60"/>
      <c r="P1657" s="32" t="s">
        <v>4533</v>
      </c>
      <c r="Q1657" s="54">
        <v>42005</v>
      </c>
      <c r="R1657" s="54">
        <v>42369</v>
      </c>
      <c r="S1657" s="72"/>
      <c r="T1657" s="31">
        <v>12948</v>
      </c>
      <c r="U1657" s="73">
        <v>0</v>
      </c>
      <c r="V1657" s="73"/>
      <c r="W1657" s="56">
        <v>12948</v>
      </c>
      <c r="X1657" s="64" t="s">
        <v>8065</v>
      </c>
      <c r="Y1657" s="57"/>
      <c r="Z1657" s="57"/>
      <c r="AA1657" s="57"/>
      <c r="AB1657" s="58"/>
      <c r="AC1657" s="59"/>
      <c r="AD1657" s="60"/>
      <c r="AE1657" s="60"/>
      <c r="AF1657" s="59"/>
      <c r="AG1657" s="32" t="s">
        <v>1117</v>
      </c>
      <c r="AH1657" s="32" t="s">
        <v>1117</v>
      </c>
      <c r="AI1657" s="32" t="s">
        <v>1117</v>
      </c>
      <c r="AJ1657" s="32" t="s">
        <v>1117</v>
      </c>
      <c r="AK1657" s="31">
        <v>14880</v>
      </c>
      <c r="AL1657" s="32" t="s">
        <v>8065</v>
      </c>
      <c r="AM1657" s="23"/>
    </row>
    <row r="1658" spans="1:39">
      <c r="A1658" s="32">
        <v>1657</v>
      </c>
      <c r="B1658" s="32" t="s">
        <v>42</v>
      </c>
      <c r="C1658" s="32" t="s">
        <v>8040</v>
      </c>
      <c r="D1658" s="32" t="s">
        <v>1452</v>
      </c>
      <c r="E1658" s="51" t="s">
        <v>9528</v>
      </c>
      <c r="F1658" s="51" t="s">
        <v>9529</v>
      </c>
      <c r="G1658" s="51" t="s">
        <v>9530</v>
      </c>
      <c r="H1658" s="51" t="s">
        <v>9531</v>
      </c>
      <c r="I1658" s="51" t="s">
        <v>9532</v>
      </c>
      <c r="J1658" s="53" t="s">
        <v>9712</v>
      </c>
      <c r="K1658" s="60"/>
      <c r="L1658" s="60"/>
      <c r="M1658" s="32" t="s">
        <v>8048</v>
      </c>
      <c r="N1658" s="32" t="s">
        <v>2774</v>
      </c>
      <c r="O1658" s="60"/>
      <c r="P1658" s="32" t="s">
        <v>4533</v>
      </c>
      <c r="Q1658" s="54">
        <v>42005</v>
      </c>
      <c r="R1658" s="54">
        <v>42369</v>
      </c>
      <c r="S1658" s="72"/>
      <c r="T1658" s="31">
        <v>12948</v>
      </c>
      <c r="U1658" s="73">
        <v>0</v>
      </c>
      <c r="V1658" s="73"/>
      <c r="W1658" s="56">
        <v>12948</v>
      </c>
      <c r="X1658" s="64" t="s">
        <v>8065</v>
      </c>
      <c r="Y1658" s="57"/>
      <c r="Z1658" s="57"/>
      <c r="AA1658" s="57"/>
      <c r="AB1658" s="58"/>
      <c r="AC1658" s="59"/>
      <c r="AD1658" s="60"/>
      <c r="AE1658" s="60"/>
      <c r="AF1658" s="59"/>
      <c r="AG1658" s="32" t="s">
        <v>1117</v>
      </c>
      <c r="AH1658" s="32" t="s">
        <v>1117</v>
      </c>
      <c r="AI1658" s="32" t="s">
        <v>1117</v>
      </c>
      <c r="AJ1658" s="32" t="s">
        <v>1117</v>
      </c>
      <c r="AK1658" s="31">
        <v>14880</v>
      </c>
      <c r="AL1658" s="32" t="s">
        <v>8065</v>
      </c>
      <c r="AM1658" s="23"/>
    </row>
    <row r="1659" spans="1:39">
      <c r="A1659" s="32">
        <v>1658</v>
      </c>
      <c r="B1659" s="32" t="s">
        <v>42</v>
      </c>
      <c r="C1659" s="32" t="s">
        <v>8040</v>
      </c>
      <c r="D1659" s="32" t="s">
        <v>1452</v>
      </c>
      <c r="E1659" s="51" t="s">
        <v>9528</v>
      </c>
      <c r="F1659" s="51" t="s">
        <v>9529</v>
      </c>
      <c r="G1659" s="52" t="s">
        <v>9530</v>
      </c>
      <c r="H1659" s="52" t="s">
        <v>9531</v>
      </c>
      <c r="I1659" s="52" t="s">
        <v>9532</v>
      </c>
      <c r="J1659" s="53" t="s">
        <v>9712</v>
      </c>
      <c r="K1659" s="60"/>
      <c r="L1659" s="60"/>
      <c r="M1659" s="32" t="s">
        <v>8048</v>
      </c>
      <c r="N1659" s="32" t="s">
        <v>2773</v>
      </c>
      <c r="O1659" s="60"/>
      <c r="P1659" s="32" t="s">
        <v>4533</v>
      </c>
      <c r="Q1659" s="54">
        <v>42005</v>
      </c>
      <c r="R1659" s="54">
        <v>42369</v>
      </c>
      <c r="S1659" s="72"/>
      <c r="T1659" s="31">
        <v>13266</v>
      </c>
      <c r="U1659" s="73">
        <v>0</v>
      </c>
      <c r="V1659" s="73"/>
      <c r="W1659" s="56">
        <v>13266</v>
      </c>
      <c r="X1659" s="64" t="s">
        <v>8065</v>
      </c>
      <c r="Y1659" s="57"/>
      <c r="Z1659" s="57"/>
      <c r="AA1659" s="57"/>
      <c r="AB1659" s="58"/>
      <c r="AC1659" s="59"/>
      <c r="AD1659" s="60"/>
      <c r="AE1659" s="60"/>
      <c r="AF1659" s="59"/>
      <c r="AG1659" s="32" t="s">
        <v>1117</v>
      </c>
      <c r="AH1659" s="32" t="s">
        <v>1117</v>
      </c>
      <c r="AI1659" s="32" t="s">
        <v>1117</v>
      </c>
      <c r="AJ1659" s="32" t="s">
        <v>1117</v>
      </c>
      <c r="AK1659" s="31">
        <v>14880</v>
      </c>
      <c r="AL1659" s="32" t="s">
        <v>8065</v>
      </c>
      <c r="AM1659" s="23"/>
    </row>
    <row r="1660" spans="1:39">
      <c r="A1660" s="32">
        <v>1659</v>
      </c>
      <c r="B1660" s="32" t="s">
        <v>42</v>
      </c>
      <c r="C1660" s="32" t="s">
        <v>8040</v>
      </c>
      <c r="D1660" s="32" t="s">
        <v>1452</v>
      </c>
      <c r="E1660" s="51" t="s">
        <v>9528</v>
      </c>
      <c r="F1660" s="51" t="s">
        <v>9529</v>
      </c>
      <c r="G1660" s="51" t="s">
        <v>9530</v>
      </c>
      <c r="H1660" s="51" t="s">
        <v>9531</v>
      </c>
      <c r="I1660" s="51" t="s">
        <v>9532</v>
      </c>
      <c r="J1660" s="32" t="s">
        <v>9712</v>
      </c>
      <c r="K1660" s="60"/>
      <c r="L1660" s="60"/>
      <c r="M1660" s="32" t="s">
        <v>8048</v>
      </c>
      <c r="N1660" s="32" t="s">
        <v>2772</v>
      </c>
      <c r="O1660" s="60"/>
      <c r="P1660" s="32" t="s">
        <v>4537</v>
      </c>
      <c r="Q1660" s="54">
        <v>42005</v>
      </c>
      <c r="R1660" s="54">
        <v>42369</v>
      </c>
      <c r="S1660" s="72"/>
      <c r="T1660" s="31">
        <v>800</v>
      </c>
      <c r="U1660" s="73">
        <v>0</v>
      </c>
      <c r="V1660" s="73"/>
      <c r="W1660" s="56">
        <v>800</v>
      </c>
      <c r="X1660" s="64"/>
      <c r="Y1660" s="57"/>
      <c r="Z1660" s="57"/>
      <c r="AA1660" s="57"/>
      <c r="AB1660" s="58"/>
      <c r="AC1660" s="59"/>
      <c r="AD1660" s="60"/>
      <c r="AE1660" s="60"/>
      <c r="AF1660" s="59"/>
      <c r="AG1660" s="32" t="s">
        <v>1117</v>
      </c>
      <c r="AH1660" s="32" t="s">
        <v>1117</v>
      </c>
      <c r="AI1660" s="32" t="s">
        <v>1117</v>
      </c>
      <c r="AJ1660" s="32" t="s">
        <v>1117</v>
      </c>
      <c r="AK1660" s="31">
        <v>22320</v>
      </c>
      <c r="AL1660" s="32" t="s">
        <v>8065</v>
      </c>
      <c r="AM1660" s="23"/>
    </row>
    <row r="1661" spans="1:39">
      <c r="A1661" s="32">
        <v>1660</v>
      </c>
      <c r="B1661" s="32" t="s">
        <v>42</v>
      </c>
      <c r="C1661" s="32" t="s">
        <v>8040</v>
      </c>
      <c r="D1661" s="32" t="s">
        <v>1452</v>
      </c>
      <c r="E1661" s="51" t="s">
        <v>9528</v>
      </c>
      <c r="F1661" s="51" t="s">
        <v>9529</v>
      </c>
      <c r="G1661" s="51" t="s">
        <v>9530</v>
      </c>
      <c r="H1661" s="51" t="s">
        <v>9531</v>
      </c>
      <c r="I1661" s="51" t="s">
        <v>9532</v>
      </c>
      <c r="J1661" s="32" t="s">
        <v>9712</v>
      </c>
      <c r="K1661" s="60"/>
      <c r="L1661" s="60"/>
      <c r="M1661" s="32" t="s">
        <v>8048</v>
      </c>
      <c r="N1661" s="32" t="s">
        <v>2771</v>
      </c>
      <c r="O1661" s="60"/>
      <c r="P1661" s="32" t="s">
        <v>4533</v>
      </c>
      <c r="Q1661" s="54">
        <v>42005</v>
      </c>
      <c r="R1661" s="54">
        <v>42369</v>
      </c>
      <c r="S1661" s="72"/>
      <c r="T1661" s="31">
        <v>800</v>
      </c>
      <c r="U1661" s="73">
        <v>0</v>
      </c>
      <c r="V1661" s="73"/>
      <c r="W1661" s="56">
        <v>800</v>
      </c>
      <c r="X1661" s="64"/>
      <c r="Y1661" s="57"/>
      <c r="Z1661" s="57"/>
      <c r="AA1661" s="57"/>
      <c r="AB1661" s="58"/>
      <c r="AC1661" s="59"/>
      <c r="AD1661" s="60"/>
      <c r="AE1661" s="60"/>
      <c r="AF1661" s="59"/>
      <c r="AG1661" s="32" t="s">
        <v>1117</v>
      </c>
      <c r="AH1661" s="32" t="s">
        <v>1117</v>
      </c>
      <c r="AI1661" s="32" t="s">
        <v>1117</v>
      </c>
      <c r="AJ1661" s="32" t="s">
        <v>1117</v>
      </c>
      <c r="AK1661" s="31">
        <v>14880</v>
      </c>
      <c r="AL1661" s="32" t="s">
        <v>8065</v>
      </c>
      <c r="AM1661" s="23"/>
    </row>
    <row r="1662" spans="1:39">
      <c r="A1662" s="32">
        <v>1661</v>
      </c>
      <c r="B1662" s="32" t="s">
        <v>42</v>
      </c>
      <c r="C1662" s="32" t="s">
        <v>8040</v>
      </c>
      <c r="D1662" s="32" t="s">
        <v>1452</v>
      </c>
      <c r="E1662" s="51" t="s">
        <v>9528</v>
      </c>
      <c r="F1662" s="51" t="s">
        <v>9529</v>
      </c>
      <c r="G1662" s="51" t="s">
        <v>9530</v>
      </c>
      <c r="H1662" s="51" t="s">
        <v>9531</v>
      </c>
      <c r="I1662" s="51" t="s">
        <v>9532</v>
      </c>
      <c r="J1662" s="32" t="s">
        <v>9712</v>
      </c>
      <c r="K1662" s="60"/>
      <c r="L1662" s="60"/>
      <c r="M1662" s="32" t="s">
        <v>8048</v>
      </c>
      <c r="N1662" s="32" t="s">
        <v>2770</v>
      </c>
      <c r="O1662" s="60"/>
      <c r="P1662" s="32" t="s">
        <v>4533</v>
      </c>
      <c r="Q1662" s="54">
        <v>42005</v>
      </c>
      <c r="R1662" s="54" t="s">
        <v>3675</v>
      </c>
      <c r="S1662" s="72"/>
      <c r="T1662" s="31">
        <v>600</v>
      </c>
      <c r="U1662" s="73">
        <v>0</v>
      </c>
      <c r="V1662" s="73"/>
      <c r="W1662" s="56">
        <v>600</v>
      </c>
      <c r="X1662" s="64"/>
      <c r="Y1662" s="57"/>
      <c r="Z1662" s="57"/>
      <c r="AA1662" s="57"/>
      <c r="AB1662" s="58"/>
      <c r="AC1662" s="59"/>
      <c r="AD1662" s="60"/>
      <c r="AE1662" s="60"/>
      <c r="AF1662" s="59"/>
      <c r="AG1662" s="32" t="s">
        <v>1117</v>
      </c>
      <c r="AH1662" s="32" t="s">
        <v>1117</v>
      </c>
      <c r="AI1662" s="32" t="s">
        <v>1117</v>
      </c>
      <c r="AJ1662" s="32" t="s">
        <v>1117</v>
      </c>
      <c r="AK1662" s="31">
        <v>10436.383561643835</v>
      </c>
      <c r="AL1662" s="32" t="s">
        <v>8065</v>
      </c>
      <c r="AM1662" s="23"/>
    </row>
    <row r="1663" spans="1:39">
      <c r="A1663" s="32">
        <v>1662</v>
      </c>
      <c r="B1663" s="25" t="s">
        <v>41</v>
      </c>
      <c r="C1663" s="18" t="s">
        <v>8040</v>
      </c>
      <c r="D1663" s="24" t="s">
        <v>1457</v>
      </c>
      <c r="E1663" s="24" t="s">
        <v>9533</v>
      </c>
      <c r="F1663" s="24" t="s">
        <v>9534</v>
      </c>
      <c r="G1663" s="24" t="s">
        <v>9535</v>
      </c>
      <c r="H1663" s="24" t="s">
        <v>9536</v>
      </c>
      <c r="I1663" s="24" t="s">
        <v>8096</v>
      </c>
      <c r="J1663" s="24" t="s">
        <v>9712</v>
      </c>
      <c r="K1663" s="15"/>
      <c r="L1663" s="26"/>
      <c r="M1663" s="25" t="s">
        <v>8165</v>
      </c>
      <c r="N1663" s="25" t="s">
        <v>9757</v>
      </c>
      <c r="O1663" s="26"/>
      <c r="P1663" s="25" t="s">
        <v>4537</v>
      </c>
      <c r="Q1663" s="35">
        <v>42005</v>
      </c>
      <c r="R1663" s="35">
        <v>42369</v>
      </c>
      <c r="S1663" s="26"/>
      <c r="T1663" s="24">
        <v>0</v>
      </c>
      <c r="U1663" s="26"/>
      <c r="V1663" s="26"/>
      <c r="W1663" s="24">
        <v>0</v>
      </c>
      <c r="X1663" s="24" t="s">
        <v>1505</v>
      </c>
      <c r="Y1663" s="26"/>
      <c r="Z1663" s="26"/>
      <c r="AA1663" s="26"/>
      <c r="AB1663" s="26"/>
      <c r="AC1663" s="26"/>
      <c r="AD1663" s="26"/>
      <c r="AE1663" s="26"/>
      <c r="AF1663" s="26"/>
      <c r="AG1663" s="13" t="s">
        <v>1117</v>
      </c>
      <c r="AH1663" s="13" t="s">
        <v>1117</v>
      </c>
      <c r="AI1663" s="22" t="s">
        <v>1117</v>
      </c>
      <c r="AJ1663" s="13" t="s">
        <v>1117</v>
      </c>
      <c r="AK1663" s="31">
        <v>12315</v>
      </c>
      <c r="AL1663" s="32" t="s">
        <v>8065</v>
      </c>
      <c r="AM1663" s="23"/>
    </row>
    <row r="1664" spans="1:39">
      <c r="A1664" s="32">
        <v>1663</v>
      </c>
      <c r="B1664" s="25" t="s">
        <v>41</v>
      </c>
      <c r="C1664" s="18" t="s">
        <v>8040</v>
      </c>
      <c r="D1664" s="24" t="s">
        <v>1457</v>
      </c>
      <c r="E1664" s="24" t="s">
        <v>9533</v>
      </c>
      <c r="F1664" s="24" t="s">
        <v>9534</v>
      </c>
      <c r="G1664" s="24" t="s">
        <v>9535</v>
      </c>
      <c r="H1664" s="24" t="s">
        <v>9536</v>
      </c>
      <c r="I1664" s="24" t="s">
        <v>8096</v>
      </c>
      <c r="J1664" s="24" t="s">
        <v>9712</v>
      </c>
      <c r="K1664" s="15"/>
      <c r="L1664" s="26"/>
      <c r="M1664" s="25" t="s">
        <v>8165</v>
      </c>
      <c r="N1664" s="25" t="s">
        <v>9758</v>
      </c>
      <c r="O1664" s="26"/>
      <c r="P1664" s="25" t="s">
        <v>4533</v>
      </c>
      <c r="Q1664" s="27">
        <v>42116</v>
      </c>
      <c r="R1664" s="35">
        <v>42369</v>
      </c>
      <c r="S1664" s="26"/>
      <c r="T1664" s="25">
        <v>0</v>
      </c>
      <c r="U1664" s="26"/>
      <c r="V1664" s="26"/>
      <c r="W1664" s="25">
        <v>0</v>
      </c>
      <c r="X1664" s="24" t="s">
        <v>1505</v>
      </c>
      <c r="Y1664" s="26"/>
      <c r="Z1664" s="26"/>
      <c r="AA1664" s="26"/>
      <c r="AB1664" s="26"/>
      <c r="AC1664" s="26"/>
      <c r="AD1664" s="26"/>
      <c r="AE1664" s="26"/>
      <c r="AF1664" s="26"/>
      <c r="AG1664" s="13" t="s">
        <v>1117</v>
      </c>
      <c r="AH1664" s="13" t="s">
        <v>1117</v>
      </c>
      <c r="AI1664" s="22" t="s">
        <v>1117</v>
      </c>
      <c r="AJ1664" s="13" t="s">
        <v>1117</v>
      </c>
      <c r="AK1664" s="25">
        <v>5713.2602739726026</v>
      </c>
      <c r="AL1664" s="25"/>
      <c r="AM1664" s="23"/>
    </row>
    <row r="1665" spans="1:39">
      <c r="A1665" s="32">
        <v>1664</v>
      </c>
      <c r="B1665" s="25" t="s">
        <v>41</v>
      </c>
      <c r="C1665" s="18" t="s">
        <v>8040</v>
      </c>
      <c r="D1665" s="24" t="s">
        <v>1457</v>
      </c>
      <c r="E1665" s="24" t="s">
        <v>9533</v>
      </c>
      <c r="F1665" s="24" t="s">
        <v>9534</v>
      </c>
      <c r="G1665" s="24" t="s">
        <v>9535</v>
      </c>
      <c r="H1665" s="24" t="s">
        <v>9536</v>
      </c>
      <c r="I1665" s="24" t="s">
        <v>8096</v>
      </c>
      <c r="J1665" s="24" t="s">
        <v>9712</v>
      </c>
      <c r="K1665" s="15"/>
      <c r="L1665" s="26"/>
      <c r="M1665" s="25" t="s">
        <v>9718</v>
      </c>
      <c r="N1665" s="25" t="s">
        <v>9759</v>
      </c>
      <c r="O1665" s="26"/>
      <c r="P1665" s="25" t="s">
        <v>4533</v>
      </c>
      <c r="Q1665" s="35">
        <v>42005</v>
      </c>
      <c r="R1665" s="35">
        <v>42369</v>
      </c>
      <c r="S1665" s="26"/>
      <c r="T1665" s="25">
        <v>0</v>
      </c>
      <c r="U1665" s="26"/>
      <c r="V1665" s="26"/>
      <c r="W1665" s="25">
        <v>0</v>
      </c>
      <c r="X1665" s="24" t="s">
        <v>1505</v>
      </c>
      <c r="Y1665" s="26"/>
      <c r="Z1665" s="26"/>
      <c r="AA1665" s="26"/>
      <c r="AB1665" s="26"/>
      <c r="AC1665" s="26"/>
      <c r="AD1665" s="26"/>
      <c r="AE1665" s="26"/>
      <c r="AF1665" s="26"/>
      <c r="AG1665" s="13" t="s">
        <v>1117</v>
      </c>
      <c r="AH1665" s="13" t="s">
        <v>1117</v>
      </c>
      <c r="AI1665" s="22" t="s">
        <v>1117</v>
      </c>
      <c r="AJ1665" s="13" t="s">
        <v>1117</v>
      </c>
      <c r="AK1665" s="31">
        <v>8210</v>
      </c>
      <c r="AL1665" s="32" t="s">
        <v>8065</v>
      </c>
      <c r="AM1665" s="23"/>
    </row>
    <row r="1666" spans="1:39">
      <c r="A1666" s="32">
        <v>1665</v>
      </c>
      <c r="B1666" s="25" t="s">
        <v>41</v>
      </c>
      <c r="C1666" s="18" t="s">
        <v>8040</v>
      </c>
      <c r="D1666" s="24" t="s">
        <v>1457</v>
      </c>
      <c r="E1666" s="24" t="s">
        <v>9533</v>
      </c>
      <c r="F1666" s="24" t="s">
        <v>9534</v>
      </c>
      <c r="G1666" s="24" t="s">
        <v>9535</v>
      </c>
      <c r="H1666" s="24" t="s">
        <v>9536</v>
      </c>
      <c r="I1666" s="24" t="s">
        <v>8096</v>
      </c>
      <c r="J1666" s="24" t="s">
        <v>9712</v>
      </c>
      <c r="K1666" s="15"/>
      <c r="L1666" s="26"/>
      <c r="M1666" s="25" t="s">
        <v>8165</v>
      </c>
      <c r="N1666" s="25" t="s">
        <v>9760</v>
      </c>
      <c r="O1666" s="26"/>
      <c r="P1666" s="25" t="s">
        <v>4533</v>
      </c>
      <c r="Q1666" s="27">
        <v>42116</v>
      </c>
      <c r="R1666" s="35">
        <v>42369</v>
      </c>
      <c r="S1666" s="26"/>
      <c r="T1666" s="25">
        <v>0</v>
      </c>
      <c r="U1666" s="26"/>
      <c r="V1666" s="26"/>
      <c r="W1666" s="25">
        <v>0</v>
      </c>
      <c r="X1666" s="24" t="s">
        <v>1505</v>
      </c>
      <c r="Y1666" s="26"/>
      <c r="Z1666" s="26"/>
      <c r="AA1666" s="26"/>
      <c r="AB1666" s="26"/>
      <c r="AC1666" s="26"/>
      <c r="AD1666" s="26"/>
      <c r="AE1666" s="26"/>
      <c r="AF1666" s="26"/>
      <c r="AG1666" s="13" t="s">
        <v>1117</v>
      </c>
      <c r="AH1666" s="13" t="s">
        <v>1117</v>
      </c>
      <c r="AI1666" s="22" t="s">
        <v>1117</v>
      </c>
      <c r="AJ1666" s="13" t="s">
        <v>1117</v>
      </c>
      <c r="AK1666" s="25">
        <v>5713.2602739726026</v>
      </c>
      <c r="AL1666" s="25"/>
      <c r="AM1666" s="23"/>
    </row>
    <row r="1667" spans="1:39">
      <c r="A1667" s="32">
        <v>1666</v>
      </c>
      <c r="B1667" s="25" t="s">
        <v>41</v>
      </c>
      <c r="C1667" s="18" t="s">
        <v>8040</v>
      </c>
      <c r="D1667" s="24" t="s">
        <v>1457</v>
      </c>
      <c r="E1667" s="24" t="s">
        <v>9533</v>
      </c>
      <c r="F1667" s="24" t="s">
        <v>9534</v>
      </c>
      <c r="G1667" s="24" t="s">
        <v>9535</v>
      </c>
      <c r="H1667" s="24" t="s">
        <v>9536</v>
      </c>
      <c r="I1667" s="24" t="s">
        <v>8096</v>
      </c>
      <c r="J1667" s="24" t="s">
        <v>9712</v>
      </c>
      <c r="K1667" s="15"/>
      <c r="L1667" s="26"/>
      <c r="M1667" s="25" t="s">
        <v>9718</v>
      </c>
      <c r="N1667" s="25" t="s">
        <v>9761</v>
      </c>
      <c r="O1667" s="26"/>
      <c r="P1667" s="25" t="s">
        <v>4533</v>
      </c>
      <c r="Q1667" s="35">
        <v>42005</v>
      </c>
      <c r="R1667" s="35">
        <v>42369</v>
      </c>
      <c r="S1667" s="26"/>
      <c r="T1667" s="25">
        <v>0</v>
      </c>
      <c r="U1667" s="26"/>
      <c r="V1667" s="26"/>
      <c r="W1667" s="25">
        <v>0</v>
      </c>
      <c r="X1667" s="24" t="s">
        <v>1505</v>
      </c>
      <c r="Y1667" s="26"/>
      <c r="Z1667" s="26"/>
      <c r="AA1667" s="26"/>
      <c r="AB1667" s="26"/>
      <c r="AC1667" s="26"/>
      <c r="AD1667" s="26"/>
      <c r="AE1667" s="26"/>
      <c r="AF1667" s="26"/>
      <c r="AG1667" s="13" t="s">
        <v>1117</v>
      </c>
      <c r="AH1667" s="13" t="s">
        <v>1117</v>
      </c>
      <c r="AI1667" s="22" t="s">
        <v>1117</v>
      </c>
      <c r="AJ1667" s="13" t="s">
        <v>1117</v>
      </c>
      <c r="AK1667" s="31">
        <v>8210</v>
      </c>
      <c r="AL1667" s="32" t="s">
        <v>8065</v>
      </c>
      <c r="AM1667" s="23"/>
    </row>
    <row r="1668" spans="1:39">
      <c r="A1668" s="32">
        <v>1667</v>
      </c>
      <c r="B1668" s="25" t="s">
        <v>41</v>
      </c>
      <c r="C1668" s="18" t="s">
        <v>8040</v>
      </c>
      <c r="D1668" s="24" t="s">
        <v>1457</v>
      </c>
      <c r="E1668" s="24" t="s">
        <v>9533</v>
      </c>
      <c r="F1668" s="24" t="s">
        <v>9762</v>
      </c>
      <c r="G1668" s="24" t="s">
        <v>9763</v>
      </c>
      <c r="H1668" s="24" t="s">
        <v>9764</v>
      </c>
      <c r="I1668" s="24" t="s">
        <v>8096</v>
      </c>
      <c r="J1668" s="24" t="s">
        <v>9712</v>
      </c>
      <c r="K1668" s="15"/>
      <c r="L1668" s="26"/>
      <c r="M1668" s="24" t="s">
        <v>9718</v>
      </c>
      <c r="N1668" s="25" t="s">
        <v>9765</v>
      </c>
      <c r="O1668" s="26"/>
      <c r="P1668" s="25" t="s">
        <v>4533</v>
      </c>
      <c r="Q1668" s="35">
        <v>42005</v>
      </c>
      <c r="R1668" s="35">
        <v>42369</v>
      </c>
      <c r="S1668" s="26"/>
      <c r="T1668" s="25">
        <v>0</v>
      </c>
      <c r="U1668" s="26"/>
      <c r="V1668" s="26"/>
      <c r="W1668" s="25">
        <v>0</v>
      </c>
      <c r="X1668" s="24" t="s">
        <v>1505</v>
      </c>
      <c r="Y1668" s="26"/>
      <c r="Z1668" s="26"/>
      <c r="AA1668" s="26"/>
      <c r="AB1668" s="26"/>
      <c r="AC1668" s="26"/>
      <c r="AD1668" s="26"/>
      <c r="AE1668" s="26"/>
      <c r="AF1668" s="26"/>
      <c r="AG1668" s="13" t="s">
        <v>1117</v>
      </c>
      <c r="AH1668" s="13" t="s">
        <v>1117</v>
      </c>
      <c r="AI1668" s="22" t="s">
        <v>1117</v>
      </c>
      <c r="AJ1668" s="13" t="s">
        <v>1117</v>
      </c>
      <c r="AK1668" s="31">
        <v>8210</v>
      </c>
      <c r="AL1668" s="32" t="s">
        <v>8065</v>
      </c>
      <c r="AM1668" s="23"/>
    </row>
    <row r="1669" spans="1:39">
      <c r="A1669" s="32">
        <v>1668</v>
      </c>
      <c r="B1669" s="32" t="s">
        <v>40</v>
      </c>
      <c r="C1669" s="32" t="s">
        <v>8040</v>
      </c>
      <c r="D1669" s="32" t="s">
        <v>1468</v>
      </c>
      <c r="E1669" s="51" t="s">
        <v>9538</v>
      </c>
      <c r="F1669" s="51" t="s">
        <v>9539</v>
      </c>
      <c r="G1669" s="52" t="s">
        <v>8267</v>
      </c>
      <c r="H1669" s="52" t="s">
        <v>9540</v>
      </c>
      <c r="I1669" s="52" t="s">
        <v>9541</v>
      </c>
      <c r="J1669" s="53" t="s">
        <v>9712</v>
      </c>
      <c r="K1669" s="60"/>
      <c r="L1669" s="60"/>
      <c r="M1669" s="32" t="s">
        <v>8048</v>
      </c>
      <c r="N1669" s="32" t="s">
        <v>2769</v>
      </c>
      <c r="O1669" s="60"/>
      <c r="P1669" s="32" t="s">
        <v>4537</v>
      </c>
      <c r="Q1669" s="54">
        <v>42005</v>
      </c>
      <c r="R1669" s="54">
        <v>42369</v>
      </c>
      <c r="S1669" s="72"/>
      <c r="T1669" s="31">
        <v>10689</v>
      </c>
      <c r="U1669" s="73">
        <v>0</v>
      </c>
      <c r="V1669" s="73"/>
      <c r="W1669" s="56">
        <v>10689</v>
      </c>
      <c r="X1669" s="64" t="s">
        <v>8065</v>
      </c>
      <c r="Y1669" s="57"/>
      <c r="Z1669" s="57"/>
      <c r="AA1669" s="57"/>
      <c r="AB1669" s="58"/>
      <c r="AC1669" s="59"/>
      <c r="AD1669" s="60"/>
      <c r="AE1669" s="60"/>
      <c r="AF1669" s="59"/>
      <c r="AG1669" s="32" t="s">
        <v>1117</v>
      </c>
      <c r="AH1669" s="32" t="s">
        <v>1117</v>
      </c>
      <c r="AI1669" s="32" t="s">
        <v>1117</v>
      </c>
      <c r="AJ1669" s="32" t="s">
        <v>1117</v>
      </c>
      <c r="AK1669" s="31">
        <v>19590</v>
      </c>
      <c r="AL1669" s="32" t="s">
        <v>8065</v>
      </c>
      <c r="AM1669" s="23"/>
    </row>
    <row r="1670" spans="1:39">
      <c r="A1670" s="32">
        <v>1669</v>
      </c>
      <c r="B1670" s="32" t="s">
        <v>40</v>
      </c>
      <c r="C1670" s="32" t="s">
        <v>8040</v>
      </c>
      <c r="D1670" s="32" t="s">
        <v>1468</v>
      </c>
      <c r="E1670" s="51" t="s">
        <v>9538</v>
      </c>
      <c r="F1670" s="51" t="s">
        <v>9539</v>
      </c>
      <c r="G1670" s="52" t="s">
        <v>8267</v>
      </c>
      <c r="H1670" s="52" t="s">
        <v>9540</v>
      </c>
      <c r="I1670" s="52" t="s">
        <v>9541</v>
      </c>
      <c r="J1670" s="53" t="s">
        <v>9712</v>
      </c>
      <c r="K1670" s="60"/>
      <c r="L1670" s="60"/>
      <c r="M1670" s="32" t="s">
        <v>8048</v>
      </c>
      <c r="N1670" s="32" t="s">
        <v>2768</v>
      </c>
      <c r="O1670" s="60"/>
      <c r="P1670" s="32" t="s">
        <v>4533</v>
      </c>
      <c r="Q1670" s="54">
        <v>42005</v>
      </c>
      <c r="R1670" s="54">
        <v>42369</v>
      </c>
      <c r="S1670" s="72"/>
      <c r="T1670" s="31">
        <v>8209</v>
      </c>
      <c r="U1670" s="73">
        <v>0</v>
      </c>
      <c r="V1670" s="73"/>
      <c r="W1670" s="56">
        <v>8209</v>
      </c>
      <c r="X1670" s="64" t="s">
        <v>8065</v>
      </c>
      <c r="Y1670" s="57"/>
      <c r="Z1670" s="57"/>
      <c r="AA1670" s="57"/>
      <c r="AB1670" s="58"/>
      <c r="AC1670" s="59"/>
      <c r="AD1670" s="60"/>
      <c r="AE1670" s="60"/>
      <c r="AF1670" s="59"/>
      <c r="AG1670" s="32" t="s">
        <v>1117</v>
      </c>
      <c r="AH1670" s="32" t="s">
        <v>1117</v>
      </c>
      <c r="AI1670" s="32" t="s">
        <v>1117</v>
      </c>
      <c r="AJ1670" s="32" t="s">
        <v>1117</v>
      </c>
      <c r="AK1670" s="31">
        <v>13060</v>
      </c>
      <c r="AL1670" s="32" t="s">
        <v>8065</v>
      </c>
      <c r="AM1670" s="23"/>
    </row>
    <row r="1671" spans="1:39">
      <c r="A1671" s="32">
        <v>1670</v>
      </c>
      <c r="B1671" s="32" t="s">
        <v>40</v>
      </c>
      <c r="C1671" s="32" t="s">
        <v>8040</v>
      </c>
      <c r="D1671" s="32" t="s">
        <v>1468</v>
      </c>
      <c r="E1671" s="51" t="s">
        <v>9538</v>
      </c>
      <c r="F1671" s="51" t="s">
        <v>9539</v>
      </c>
      <c r="G1671" s="52" t="s">
        <v>8267</v>
      </c>
      <c r="H1671" s="52" t="s">
        <v>9540</v>
      </c>
      <c r="I1671" s="52" t="s">
        <v>9541</v>
      </c>
      <c r="J1671" s="53" t="s">
        <v>9712</v>
      </c>
      <c r="K1671" s="60"/>
      <c r="L1671" s="60"/>
      <c r="M1671" s="32" t="s">
        <v>8048</v>
      </c>
      <c r="N1671" s="32" t="s">
        <v>2767</v>
      </c>
      <c r="O1671" s="60"/>
      <c r="P1671" s="32" t="s">
        <v>4533</v>
      </c>
      <c r="Q1671" s="54">
        <v>42005</v>
      </c>
      <c r="R1671" s="54">
        <v>42369</v>
      </c>
      <c r="S1671" s="72"/>
      <c r="T1671" s="31">
        <v>8120</v>
      </c>
      <c r="U1671" s="73">
        <v>0</v>
      </c>
      <c r="V1671" s="73"/>
      <c r="W1671" s="56">
        <v>8120</v>
      </c>
      <c r="X1671" s="64" t="s">
        <v>8065</v>
      </c>
      <c r="Y1671" s="57"/>
      <c r="Z1671" s="57"/>
      <c r="AA1671" s="57"/>
      <c r="AB1671" s="58"/>
      <c r="AC1671" s="59"/>
      <c r="AD1671" s="60"/>
      <c r="AE1671" s="60"/>
      <c r="AF1671" s="59"/>
      <c r="AG1671" s="32" t="s">
        <v>1117</v>
      </c>
      <c r="AH1671" s="32" t="s">
        <v>1117</v>
      </c>
      <c r="AI1671" s="32" t="s">
        <v>1117</v>
      </c>
      <c r="AJ1671" s="32" t="s">
        <v>1117</v>
      </c>
      <c r="AK1671" s="31">
        <v>13060</v>
      </c>
      <c r="AL1671" s="32" t="s">
        <v>8065</v>
      </c>
      <c r="AM1671" s="23"/>
    </row>
    <row r="1672" spans="1:39">
      <c r="A1672" s="32">
        <v>1671</v>
      </c>
      <c r="B1672" s="32" t="s">
        <v>40</v>
      </c>
      <c r="C1672" s="32" t="s">
        <v>8040</v>
      </c>
      <c r="D1672" s="32" t="s">
        <v>1468</v>
      </c>
      <c r="E1672" s="51" t="s">
        <v>9538</v>
      </c>
      <c r="F1672" s="51" t="s">
        <v>9539</v>
      </c>
      <c r="G1672" s="52" t="s">
        <v>8267</v>
      </c>
      <c r="H1672" s="52" t="s">
        <v>9540</v>
      </c>
      <c r="I1672" s="52" t="s">
        <v>9541</v>
      </c>
      <c r="J1672" s="53" t="s">
        <v>9712</v>
      </c>
      <c r="K1672" s="60"/>
      <c r="L1672" s="60"/>
      <c r="M1672" s="32" t="s">
        <v>8048</v>
      </c>
      <c r="N1672" s="32" t="s">
        <v>2766</v>
      </c>
      <c r="O1672" s="60"/>
      <c r="P1672" s="32" t="s">
        <v>4533</v>
      </c>
      <c r="Q1672" s="54">
        <v>42005</v>
      </c>
      <c r="R1672" s="54">
        <v>42369</v>
      </c>
      <c r="S1672" s="72"/>
      <c r="T1672" s="31">
        <v>8120</v>
      </c>
      <c r="U1672" s="73">
        <v>0</v>
      </c>
      <c r="V1672" s="73"/>
      <c r="W1672" s="56">
        <v>8120</v>
      </c>
      <c r="X1672" s="64" t="s">
        <v>8065</v>
      </c>
      <c r="Y1672" s="57"/>
      <c r="Z1672" s="57"/>
      <c r="AA1672" s="57"/>
      <c r="AB1672" s="58"/>
      <c r="AC1672" s="59"/>
      <c r="AD1672" s="60"/>
      <c r="AE1672" s="60"/>
      <c r="AF1672" s="59"/>
      <c r="AG1672" s="32" t="s">
        <v>1117</v>
      </c>
      <c r="AH1672" s="32" t="s">
        <v>1117</v>
      </c>
      <c r="AI1672" s="32" t="s">
        <v>1117</v>
      </c>
      <c r="AJ1672" s="32" t="s">
        <v>1117</v>
      </c>
      <c r="AK1672" s="31">
        <v>13060</v>
      </c>
      <c r="AL1672" s="32" t="s">
        <v>8065</v>
      </c>
      <c r="AM1672" s="23"/>
    </row>
    <row r="1673" spans="1:39">
      <c r="A1673" s="32">
        <v>1672</v>
      </c>
      <c r="B1673" s="32" t="s">
        <v>40</v>
      </c>
      <c r="C1673" s="32" t="s">
        <v>8040</v>
      </c>
      <c r="D1673" s="32" t="s">
        <v>1468</v>
      </c>
      <c r="E1673" s="51" t="s">
        <v>9538</v>
      </c>
      <c r="F1673" s="51" t="s">
        <v>9539</v>
      </c>
      <c r="G1673" s="52" t="s">
        <v>8267</v>
      </c>
      <c r="H1673" s="52" t="s">
        <v>9540</v>
      </c>
      <c r="I1673" s="52" t="s">
        <v>9541</v>
      </c>
      <c r="J1673" s="53" t="s">
        <v>9712</v>
      </c>
      <c r="K1673" s="60"/>
      <c r="L1673" s="60"/>
      <c r="M1673" s="32" t="s">
        <v>8048</v>
      </c>
      <c r="N1673" s="32" t="s">
        <v>2765</v>
      </c>
      <c r="O1673" s="60"/>
      <c r="P1673" s="32" t="s">
        <v>4533</v>
      </c>
      <c r="Q1673" s="54">
        <v>42005</v>
      </c>
      <c r="R1673" s="54">
        <v>42369</v>
      </c>
      <c r="S1673" s="72"/>
      <c r="T1673" s="31">
        <v>8120</v>
      </c>
      <c r="U1673" s="73">
        <v>0</v>
      </c>
      <c r="V1673" s="73"/>
      <c r="W1673" s="56">
        <v>8120</v>
      </c>
      <c r="X1673" s="64" t="s">
        <v>8065</v>
      </c>
      <c r="Y1673" s="57"/>
      <c r="Z1673" s="57"/>
      <c r="AA1673" s="57"/>
      <c r="AB1673" s="58"/>
      <c r="AC1673" s="59"/>
      <c r="AD1673" s="60"/>
      <c r="AE1673" s="60"/>
      <c r="AF1673" s="59"/>
      <c r="AG1673" s="32" t="s">
        <v>1117</v>
      </c>
      <c r="AH1673" s="32" t="s">
        <v>1117</v>
      </c>
      <c r="AI1673" s="32" t="s">
        <v>1117</v>
      </c>
      <c r="AJ1673" s="32" t="s">
        <v>1117</v>
      </c>
      <c r="AK1673" s="31">
        <v>13060</v>
      </c>
      <c r="AL1673" s="32" t="s">
        <v>8065</v>
      </c>
      <c r="AM1673" s="23"/>
    </row>
    <row r="1674" spans="1:39">
      <c r="A1674" s="32">
        <v>1673</v>
      </c>
      <c r="B1674" s="32" t="s">
        <v>40</v>
      </c>
      <c r="C1674" s="32" t="s">
        <v>8040</v>
      </c>
      <c r="D1674" s="32" t="s">
        <v>1468</v>
      </c>
      <c r="E1674" s="51" t="s">
        <v>9538</v>
      </c>
      <c r="F1674" s="51" t="s">
        <v>9539</v>
      </c>
      <c r="G1674" s="52" t="s">
        <v>8267</v>
      </c>
      <c r="H1674" s="52" t="s">
        <v>9540</v>
      </c>
      <c r="I1674" s="52" t="s">
        <v>9541</v>
      </c>
      <c r="J1674" s="53" t="s">
        <v>9712</v>
      </c>
      <c r="K1674" s="60"/>
      <c r="L1674" s="60"/>
      <c r="M1674" s="32" t="s">
        <v>8048</v>
      </c>
      <c r="N1674" s="32" t="s">
        <v>2764</v>
      </c>
      <c r="O1674" s="60"/>
      <c r="P1674" s="32" t="s">
        <v>4533</v>
      </c>
      <c r="Q1674" s="54">
        <v>42005</v>
      </c>
      <c r="R1674" s="54" t="s">
        <v>9741</v>
      </c>
      <c r="S1674" s="72"/>
      <c r="T1674" s="31">
        <v>988</v>
      </c>
      <c r="U1674" s="73">
        <v>0</v>
      </c>
      <c r="V1674" s="73"/>
      <c r="W1674" s="56">
        <v>988</v>
      </c>
      <c r="X1674" s="64" t="s">
        <v>8065</v>
      </c>
      <c r="Y1674" s="57"/>
      <c r="Z1674" s="57"/>
      <c r="AA1674" s="57"/>
      <c r="AB1674" s="58"/>
      <c r="AC1674" s="59"/>
      <c r="AD1674" s="60"/>
      <c r="AE1674" s="60"/>
      <c r="AF1674" s="59"/>
      <c r="AG1674" s="32" t="s">
        <v>1117</v>
      </c>
      <c r="AH1674" s="32" t="s">
        <v>1117</v>
      </c>
      <c r="AI1674" s="32" t="s">
        <v>1117</v>
      </c>
      <c r="AJ1674" s="32" t="s">
        <v>1117</v>
      </c>
      <c r="AK1674" s="31">
        <v>1538.5753424657535</v>
      </c>
      <c r="AL1674" s="32" t="s">
        <v>8065</v>
      </c>
      <c r="AM1674" s="23"/>
    </row>
    <row r="1675" spans="1:39">
      <c r="A1675" s="32">
        <v>1674</v>
      </c>
      <c r="B1675" s="32" t="s">
        <v>40</v>
      </c>
      <c r="C1675" s="32" t="s">
        <v>8040</v>
      </c>
      <c r="D1675" s="32" t="s">
        <v>1468</v>
      </c>
      <c r="E1675" s="51" t="s">
        <v>9538</v>
      </c>
      <c r="F1675" s="51" t="s">
        <v>9539</v>
      </c>
      <c r="G1675" s="52" t="s">
        <v>8267</v>
      </c>
      <c r="H1675" s="52" t="s">
        <v>9540</v>
      </c>
      <c r="I1675" s="52" t="s">
        <v>9541</v>
      </c>
      <c r="J1675" s="53" t="s">
        <v>9712</v>
      </c>
      <c r="K1675" s="60"/>
      <c r="L1675" s="60"/>
      <c r="M1675" s="32" t="s">
        <v>8048</v>
      </c>
      <c r="N1675" s="32" t="s">
        <v>2763</v>
      </c>
      <c r="O1675" s="60"/>
      <c r="P1675" s="32" t="s">
        <v>4537</v>
      </c>
      <c r="Q1675" s="54">
        <v>42005</v>
      </c>
      <c r="R1675" s="54">
        <v>42369</v>
      </c>
      <c r="S1675" s="72"/>
      <c r="T1675" s="31">
        <v>12283</v>
      </c>
      <c r="U1675" s="73">
        <v>0</v>
      </c>
      <c r="V1675" s="73"/>
      <c r="W1675" s="56">
        <v>12283</v>
      </c>
      <c r="X1675" s="64" t="s">
        <v>8065</v>
      </c>
      <c r="Y1675" s="57"/>
      <c r="Z1675" s="57"/>
      <c r="AA1675" s="57"/>
      <c r="AB1675" s="58"/>
      <c r="AC1675" s="59"/>
      <c r="AD1675" s="60"/>
      <c r="AE1675" s="60"/>
      <c r="AF1675" s="59"/>
      <c r="AG1675" s="32" t="s">
        <v>1117</v>
      </c>
      <c r="AH1675" s="32" t="s">
        <v>1117</v>
      </c>
      <c r="AI1675" s="32" t="s">
        <v>1117</v>
      </c>
      <c r="AJ1675" s="32" t="s">
        <v>1117</v>
      </c>
      <c r="AK1675" s="31">
        <v>19590</v>
      </c>
      <c r="AL1675" s="32" t="s">
        <v>8065</v>
      </c>
      <c r="AM1675" s="23"/>
    </row>
    <row r="1676" spans="1:39">
      <c r="A1676" s="32">
        <v>1675</v>
      </c>
      <c r="B1676" s="32" t="s">
        <v>40</v>
      </c>
      <c r="C1676" s="32" t="s">
        <v>8040</v>
      </c>
      <c r="D1676" s="32" t="s">
        <v>1468</v>
      </c>
      <c r="E1676" s="51" t="s">
        <v>9538</v>
      </c>
      <c r="F1676" s="51" t="s">
        <v>9539</v>
      </c>
      <c r="G1676" s="52" t="s">
        <v>8267</v>
      </c>
      <c r="H1676" s="52" t="s">
        <v>9540</v>
      </c>
      <c r="I1676" s="52" t="s">
        <v>9541</v>
      </c>
      <c r="J1676" s="53" t="s">
        <v>9712</v>
      </c>
      <c r="K1676" s="60"/>
      <c r="L1676" s="60"/>
      <c r="M1676" s="32" t="s">
        <v>8048</v>
      </c>
      <c r="N1676" s="32" t="s">
        <v>2762</v>
      </c>
      <c r="O1676" s="60"/>
      <c r="P1676" s="32" t="s">
        <v>4533</v>
      </c>
      <c r="Q1676" s="54">
        <v>42005</v>
      </c>
      <c r="R1676" s="54">
        <v>42369</v>
      </c>
      <c r="S1676" s="72"/>
      <c r="T1676" s="31">
        <v>8546</v>
      </c>
      <c r="U1676" s="73">
        <v>0</v>
      </c>
      <c r="V1676" s="73"/>
      <c r="W1676" s="56">
        <v>8546</v>
      </c>
      <c r="X1676" s="64" t="s">
        <v>8065</v>
      </c>
      <c r="Y1676" s="57"/>
      <c r="Z1676" s="57"/>
      <c r="AA1676" s="57"/>
      <c r="AB1676" s="58"/>
      <c r="AC1676" s="59"/>
      <c r="AD1676" s="60"/>
      <c r="AE1676" s="60"/>
      <c r="AF1676" s="59"/>
      <c r="AG1676" s="32" t="s">
        <v>1117</v>
      </c>
      <c r="AH1676" s="32" t="s">
        <v>1117</v>
      </c>
      <c r="AI1676" s="32" t="s">
        <v>1117</v>
      </c>
      <c r="AJ1676" s="32" t="s">
        <v>1117</v>
      </c>
      <c r="AK1676" s="31">
        <v>13060</v>
      </c>
      <c r="AL1676" s="32" t="s">
        <v>8065</v>
      </c>
      <c r="AM1676" s="23"/>
    </row>
    <row r="1677" spans="1:39">
      <c r="A1677" s="32">
        <v>1676</v>
      </c>
      <c r="B1677" s="32" t="s">
        <v>40</v>
      </c>
      <c r="C1677" s="32" t="s">
        <v>8040</v>
      </c>
      <c r="D1677" s="32" t="s">
        <v>1468</v>
      </c>
      <c r="E1677" s="51" t="s">
        <v>9538</v>
      </c>
      <c r="F1677" s="51" t="s">
        <v>9539</v>
      </c>
      <c r="G1677" s="52" t="s">
        <v>8267</v>
      </c>
      <c r="H1677" s="52" t="s">
        <v>9540</v>
      </c>
      <c r="I1677" s="52" t="s">
        <v>9541</v>
      </c>
      <c r="J1677" s="53" t="s">
        <v>9712</v>
      </c>
      <c r="K1677" s="60"/>
      <c r="L1677" s="60"/>
      <c r="M1677" s="32" t="s">
        <v>8048</v>
      </c>
      <c r="N1677" s="32" t="s">
        <v>2761</v>
      </c>
      <c r="O1677" s="60"/>
      <c r="P1677" s="32" t="s">
        <v>4533</v>
      </c>
      <c r="Q1677" s="54">
        <v>42005</v>
      </c>
      <c r="R1677" s="54">
        <v>42369</v>
      </c>
      <c r="S1677" s="72"/>
      <c r="T1677" s="31">
        <v>8012</v>
      </c>
      <c r="U1677" s="73">
        <v>0</v>
      </c>
      <c r="V1677" s="73"/>
      <c r="W1677" s="56">
        <v>8012</v>
      </c>
      <c r="X1677" s="64" t="s">
        <v>8065</v>
      </c>
      <c r="Y1677" s="57"/>
      <c r="Z1677" s="57"/>
      <c r="AA1677" s="57"/>
      <c r="AB1677" s="58"/>
      <c r="AC1677" s="59"/>
      <c r="AD1677" s="60"/>
      <c r="AE1677" s="60"/>
      <c r="AF1677" s="59"/>
      <c r="AG1677" s="32" t="s">
        <v>1117</v>
      </c>
      <c r="AH1677" s="32" t="s">
        <v>1117</v>
      </c>
      <c r="AI1677" s="32" t="s">
        <v>1117</v>
      </c>
      <c r="AJ1677" s="32" t="s">
        <v>1117</v>
      </c>
      <c r="AK1677" s="31">
        <v>13060</v>
      </c>
      <c r="AL1677" s="32" t="s">
        <v>8065</v>
      </c>
      <c r="AM1677" s="23"/>
    </row>
    <row r="1678" spans="1:39">
      <c r="A1678" s="32">
        <v>1677</v>
      </c>
      <c r="B1678" s="32" t="s">
        <v>40</v>
      </c>
      <c r="C1678" s="32" t="s">
        <v>8040</v>
      </c>
      <c r="D1678" s="32" t="s">
        <v>1468</v>
      </c>
      <c r="E1678" s="51" t="s">
        <v>9538</v>
      </c>
      <c r="F1678" s="51" t="s">
        <v>9539</v>
      </c>
      <c r="G1678" s="52" t="s">
        <v>8267</v>
      </c>
      <c r="H1678" s="52" t="s">
        <v>9540</v>
      </c>
      <c r="I1678" s="52" t="s">
        <v>9541</v>
      </c>
      <c r="J1678" s="53" t="s">
        <v>9712</v>
      </c>
      <c r="K1678" s="60"/>
      <c r="L1678" s="60"/>
      <c r="M1678" s="32" t="s">
        <v>8048</v>
      </c>
      <c r="N1678" s="32" t="s">
        <v>2760</v>
      </c>
      <c r="O1678" s="60"/>
      <c r="P1678" s="32" t="s">
        <v>4533</v>
      </c>
      <c r="Q1678" s="54">
        <v>42005</v>
      </c>
      <c r="R1678" s="54">
        <v>42369</v>
      </c>
      <c r="S1678" s="72"/>
      <c r="T1678" s="31">
        <v>8000</v>
      </c>
      <c r="U1678" s="73">
        <v>0</v>
      </c>
      <c r="V1678" s="73"/>
      <c r="W1678" s="56">
        <v>8000</v>
      </c>
      <c r="X1678" s="64" t="s">
        <v>8065</v>
      </c>
      <c r="Y1678" s="57"/>
      <c r="Z1678" s="57"/>
      <c r="AA1678" s="57"/>
      <c r="AB1678" s="58"/>
      <c r="AC1678" s="59"/>
      <c r="AD1678" s="60"/>
      <c r="AE1678" s="60"/>
      <c r="AF1678" s="59"/>
      <c r="AG1678" s="32" t="s">
        <v>1117</v>
      </c>
      <c r="AH1678" s="32" t="s">
        <v>1117</v>
      </c>
      <c r="AI1678" s="32" t="s">
        <v>1117</v>
      </c>
      <c r="AJ1678" s="32" t="s">
        <v>1117</v>
      </c>
      <c r="AK1678" s="31">
        <v>13060</v>
      </c>
      <c r="AL1678" s="32" t="s">
        <v>8065</v>
      </c>
      <c r="AM1678" s="23"/>
    </row>
    <row r="1679" spans="1:39">
      <c r="A1679" s="32">
        <v>1678</v>
      </c>
      <c r="B1679" s="32" t="s">
        <v>40</v>
      </c>
      <c r="C1679" s="32" t="s">
        <v>8040</v>
      </c>
      <c r="D1679" s="32" t="s">
        <v>1468</v>
      </c>
      <c r="E1679" s="51" t="s">
        <v>9538</v>
      </c>
      <c r="F1679" s="51" t="s">
        <v>9539</v>
      </c>
      <c r="G1679" s="52" t="s">
        <v>8267</v>
      </c>
      <c r="H1679" s="52" t="s">
        <v>9540</v>
      </c>
      <c r="I1679" s="52" t="s">
        <v>9541</v>
      </c>
      <c r="J1679" s="53" t="s">
        <v>9712</v>
      </c>
      <c r="K1679" s="60"/>
      <c r="L1679" s="60"/>
      <c r="M1679" s="32" t="s">
        <v>8048</v>
      </c>
      <c r="N1679" s="32" t="s">
        <v>2759</v>
      </c>
      <c r="O1679" s="60"/>
      <c r="P1679" s="32" t="s">
        <v>4533</v>
      </c>
      <c r="Q1679" s="54">
        <v>42005</v>
      </c>
      <c r="R1679" s="54">
        <v>42369</v>
      </c>
      <c r="S1679" s="72"/>
      <c r="T1679" s="31">
        <v>8125</v>
      </c>
      <c r="U1679" s="73">
        <v>0</v>
      </c>
      <c r="V1679" s="73"/>
      <c r="W1679" s="56">
        <v>8125</v>
      </c>
      <c r="X1679" s="64" t="s">
        <v>8065</v>
      </c>
      <c r="Y1679" s="57"/>
      <c r="Z1679" s="57"/>
      <c r="AA1679" s="57"/>
      <c r="AB1679" s="58"/>
      <c r="AC1679" s="59"/>
      <c r="AD1679" s="60"/>
      <c r="AE1679" s="60"/>
      <c r="AF1679" s="59"/>
      <c r="AG1679" s="32" t="s">
        <v>1117</v>
      </c>
      <c r="AH1679" s="32" t="s">
        <v>1117</v>
      </c>
      <c r="AI1679" s="32" t="s">
        <v>1117</v>
      </c>
      <c r="AJ1679" s="32" t="s">
        <v>1117</v>
      </c>
      <c r="AK1679" s="31">
        <v>13060</v>
      </c>
      <c r="AL1679" s="32" t="s">
        <v>8065</v>
      </c>
      <c r="AM1679" s="23"/>
    </row>
    <row r="1680" spans="1:39">
      <c r="A1680" s="32">
        <v>1679</v>
      </c>
      <c r="B1680" s="32" t="s">
        <v>40</v>
      </c>
      <c r="C1680" s="32" t="s">
        <v>8040</v>
      </c>
      <c r="D1680" s="32" t="s">
        <v>1468</v>
      </c>
      <c r="E1680" s="51" t="s">
        <v>9538</v>
      </c>
      <c r="F1680" s="51" t="s">
        <v>9539</v>
      </c>
      <c r="G1680" s="52" t="s">
        <v>8267</v>
      </c>
      <c r="H1680" s="52" t="s">
        <v>9540</v>
      </c>
      <c r="I1680" s="52" t="s">
        <v>9541</v>
      </c>
      <c r="J1680" s="53" t="s">
        <v>9712</v>
      </c>
      <c r="K1680" s="60"/>
      <c r="L1680" s="60"/>
      <c r="M1680" s="32" t="s">
        <v>8048</v>
      </c>
      <c r="N1680" s="32" t="s">
        <v>2758</v>
      </c>
      <c r="O1680" s="60"/>
      <c r="P1680" s="32" t="s">
        <v>4533</v>
      </c>
      <c r="Q1680" s="54">
        <v>42005</v>
      </c>
      <c r="R1680" s="54">
        <v>42369</v>
      </c>
      <c r="S1680" s="72"/>
      <c r="T1680" s="31">
        <v>8000</v>
      </c>
      <c r="U1680" s="73">
        <v>0</v>
      </c>
      <c r="V1680" s="73"/>
      <c r="W1680" s="56">
        <v>8000</v>
      </c>
      <c r="X1680" s="64" t="s">
        <v>8065</v>
      </c>
      <c r="Y1680" s="57"/>
      <c r="Z1680" s="57"/>
      <c r="AA1680" s="57"/>
      <c r="AB1680" s="58"/>
      <c r="AC1680" s="59"/>
      <c r="AD1680" s="60"/>
      <c r="AE1680" s="60"/>
      <c r="AF1680" s="59"/>
      <c r="AG1680" s="32" t="s">
        <v>1117</v>
      </c>
      <c r="AH1680" s="32" t="s">
        <v>1117</v>
      </c>
      <c r="AI1680" s="32" t="s">
        <v>1117</v>
      </c>
      <c r="AJ1680" s="32" t="s">
        <v>1117</v>
      </c>
      <c r="AK1680" s="31">
        <v>13060</v>
      </c>
      <c r="AL1680" s="32" t="s">
        <v>8065</v>
      </c>
      <c r="AM1680" s="23"/>
    </row>
    <row r="1681" spans="1:39">
      <c r="A1681" s="32">
        <v>1680</v>
      </c>
      <c r="B1681" s="32" t="s">
        <v>40</v>
      </c>
      <c r="C1681" s="32" t="s">
        <v>8040</v>
      </c>
      <c r="D1681" s="32" t="s">
        <v>1468</v>
      </c>
      <c r="E1681" s="51" t="s">
        <v>9538</v>
      </c>
      <c r="F1681" s="51" t="s">
        <v>9539</v>
      </c>
      <c r="G1681" s="52" t="s">
        <v>8267</v>
      </c>
      <c r="H1681" s="52" t="s">
        <v>9540</v>
      </c>
      <c r="I1681" s="52" t="s">
        <v>9541</v>
      </c>
      <c r="J1681" s="53" t="s">
        <v>9712</v>
      </c>
      <c r="K1681" s="60"/>
      <c r="L1681" s="60"/>
      <c r="M1681" s="32" t="s">
        <v>8048</v>
      </c>
      <c r="N1681" s="32" t="s">
        <v>2757</v>
      </c>
      <c r="O1681" s="60"/>
      <c r="P1681" s="32" t="s">
        <v>4533</v>
      </c>
      <c r="Q1681" s="54" t="s">
        <v>9714</v>
      </c>
      <c r="R1681" s="54">
        <v>42369</v>
      </c>
      <c r="S1681" s="72"/>
      <c r="T1681" s="31">
        <v>10949</v>
      </c>
      <c r="U1681" s="73">
        <v>0</v>
      </c>
      <c r="V1681" s="73"/>
      <c r="W1681" s="56">
        <v>10949</v>
      </c>
      <c r="X1681" s="64" t="s">
        <v>8065</v>
      </c>
      <c r="Y1681" s="57"/>
      <c r="Z1681" s="57"/>
      <c r="AA1681" s="57"/>
      <c r="AB1681" s="58"/>
      <c r="AC1681" s="59"/>
      <c r="AD1681" s="60"/>
      <c r="AE1681" s="60"/>
      <c r="AF1681" s="59"/>
      <c r="AG1681" s="32" t="s">
        <v>1117</v>
      </c>
      <c r="AH1681" s="32" t="s">
        <v>1117</v>
      </c>
      <c r="AI1681" s="32" t="s">
        <v>1117</v>
      </c>
      <c r="AJ1681" s="32" t="s">
        <v>1117</v>
      </c>
      <c r="AK1681" s="31">
        <v>10948.931506849314</v>
      </c>
      <c r="AL1681" s="32" t="s">
        <v>8065</v>
      </c>
      <c r="AM1681" s="23"/>
    </row>
    <row r="1682" spans="1:39">
      <c r="A1682" s="32">
        <v>1681</v>
      </c>
      <c r="B1682" s="32" t="s">
        <v>40</v>
      </c>
      <c r="C1682" s="32" t="s">
        <v>8040</v>
      </c>
      <c r="D1682" s="32" t="s">
        <v>1468</v>
      </c>
      <c r="E1682" s="51" t="s">
        <v>9538</v>
      </c>
      <c r="F1682" s="51" t="s">
        <v>9539</v>
      </c>
      <c r="G1682" s="52" t="s">
        <v>8267</v>
      </c>
      <c r="H1682" s="52" t="s">
        <v>9540</v>
      </c>
      <c r="I1682" s="52" t="s">
        <v>9541</v>
      </c>
      <c r="J1682" s="53" t="s">
        <v>9712</v>
      </c>
      <c r="K1682" s="60"/>
      <c r="L1682" s="60"/>
      <c r="M1682" s="32" t="s">
        <v>8048</v>
      </c>
      <c r="N1682" s="32" t="s">
        <v>2756</v>
      </c>
      <c r="O1682" s="60"/>
      <c r="P1682" s="32" t="s">
        <v>4537</v>
      </c>
      <c r="Q1682" s="54">
        <v>42005</v>
      </c>
      <c r="R1682" s="54">
        <v>42369</v>
      </c>
      <c r="S1682" s="72"/>
      <c r="T1682" s="31">
        <v>6000</v>
      </c>
      <c r="U1682" s="73">
        <v>0</v>
      </c>
      <c r="V1682" s="73"/>
      <c r="W1682" s="56">
        <v>6000</v>
      </c>
      <c r="X1682" s="64" t="s">
        <v>8065</v>
      </c>
      <c r="Y1682" s="57"/>
      <c r="Z1682" s="57"/>
      <c r="AA1682" s="57"/>
      <c r="AB1682" s="58"/>
      <c r="AC1682" s="59"/>
      <c r="AD1682" s="60"/>
      <c r="AE1682" s="60"/>
      <c r="AF1682" s="59"/>
      <c r="AG1682" s="32" t="s">
        <v>1117</v>
      </c>
      <c r="AH1682" s="32" t="s">
        <v>1117</v>
      </c>
      <c r="AI1682" s="32" t="s">
        <v>1117</v>
      </c>
      <c r="AJ1682" s="32" t="s">
        <v>1117</v>
      </c>
      <c r="AK1682" s="31">
        <v>19590</v>
      </c>
      <c r="AL1682" s="32" t="s">
        <v>8065</v>
      </c>
      <c r="AM1682" s="23"/>
    </row>
    <row r="1683" spans="1:39">
      <c r="A1683" s="32">
        <v>1682</v>
      </c>
      <c r="B1683" s="32" t="s">
        <v>40</v>
      </c>
      <c r="C1683" s="32" t="s">
        <v>8040</v>
      </c>
      <c r="D1683" s="32" t="s">
        <v>1468</v>
      </c>
      <c r="E1683" s="51" t="s">
        <v>9538</v>
      </c>
      <c r="F1683" s="51" t="s">
        <v>9539</v>
      </c>
      <c r="G1683" s="52" t="s">
        <v>8267</v>
      </c>
      <c r="H1683" s="52" t="s">
        <v>9540</v>
      </c>
      <c r="I1683" s="52" t="s">
        <v>9541</v>
      </c>
      <c r="J1683" s="53" t="s">
        <v>9712</v>
      </c>
      <c r="K1683" s="60"/>
      <c r="L1683" s="60"/>
      <c r="M1683" s="32" t="s">
        <v>8048</v>
      </c>
      <c r="N1683" s="32" t="s">
        <v>2755</v>
      </c>
      <c r="O1683" s="60"/>
      <c r="P1683" s="32" t="s">
        <v>4533</v>
      </c>
      <c r="Q1683" s="54">
        <v>42005</v>
      </c>
      <c r="R1683" s="54">
        <v>42369</v>
      </c>
      <c r="S1683" s="72"/>
      <c r="T1683" s="31">
        <v>4600</v>
      </c>
      <c r="U1683" s="73">
        <v>0</v>
      </c>
      <c r="V1683" s="73"/>
      <c r="W1683" s="56">
        <v>4600</v>
      </c>
      <c r="X1683" s="64" t="s">
        <v>8065</v>
      </c>
      <c r="Y1683" s="57"/>
      <c r="Z1683" s="57"/>
      <c r="AA1683" s="57"/>
      <c r="AB1683" s="58"/>
      <c r="AC1683" s="59"/>
      <c r="AD1683" s="60"/>
      <c r="AE1683" s="60"/>
      <c r="AF1683" s="59"/>
      <c r="AG1683" s="32" t="s">
        <v>1117</v>
      </c>
      <c r="AH1683" s="32" t="s">
        <v>1117</v>
      </c>
      <c r="AI1683" s="32" t="s">
        <v>1117</v>
      </c>
      <c r="AJ1683" s="32" t="s">
        <v>1117</v>
      </c>
      <c r="AK1683" s="31">
        <v>13060</v>
      </c>
      <c r="AL1683" s="32" t="s">
        <v>8065</v>
      </c>
      <c r="AM1683" s="23"/>
    </row>
    <row r="1684" spans="1:39">
      <c r="A1684" s="32">
        <v>1683</v>
      </c>
      <c r="B1684" s="32" t="s">
        <v>40</v>
      </c>
      <c r="C1684" s="32" t="s">
        <v>8040</v>
      </c>
      <c r="D1684" s="32" t="s">
        <v>1468</v>
      </c>
      <c r="E1684" s="51" t="s">
        <v>9538</v>
      </c>
      <c r="F1684" s="51" t="s">
        <v>9539</v>
      </c>
      <c r="G1684" s="52" t="s">
        <v>8267</v>
      </c>
      <c r="H1684" s="52" t="s">
        <v>9540</v>
      </c>
      <c r="I1684" s="52" t="s">
        <v>9541</v>
      </c>
      <c r="J1684" s="53" t="s">
        <v>9712</v>
      </c>
      <c r="K1684" s="60"/>
      <c r="L1684" s="60"/>
      <c r="M1684" s="32" t="s">
        <v>8048</v>
      </c>
      <c r="N1684" s="32" t="s">
        <v>2754</v>
      </c>
      <c r="O1684" s="60"/>
      <c r="P1684" s="32" t="s">
        <v>4533</v>
      </c>
      <c r="Q1684" s="54">
        <v>42005</v>
      </c>
      <c r="R1684" s="54">
        <v>42369</v>
      </c>
      <c r="S1684" s="72"/>
      <c r="T1684" s="31">
        <v>4000</v>
      </c>
      <c r="U1684" s="73">
        <v>0</v>
      </c>
      <c r="V1684" s="73"/>
      <c r="W1684" s="56">
        <v>4000</v>
      </c>
      <c r="X1684" s="64" t="s">
        <v>8065</v>
      </c>
      <c r="Y1684" s="57"/>
      <c r="Z1684" s="57"/>
      <c r="AA1684" s="57"/>
      <c r="AB1684" s="58"/>
      <c r="AC1684" s="59"/>
      <c r="AD1684" s="60"/>
      <c r="AE1684" s="60"/>
      <c r="AF1684" s="59"/>
      <c r="AG1684" s="32" t="s">
        <v>1117</v>
      </c>
      <c r="AH1684" s="32" t="s">
        <v>1117</v>
      </c>
      <c r="AI1684" s="32" t="s">
        <v>1117</v>
      </c>
      <c r="AJ1684" s="32" t="s">
        <v>1117</v>
      </c>
      <c r="AK1684" s="31">
        <v>13060</v>
      </c>
      <c r="AL1684" s="32" t="s">
        <v>8065</v>
      </c>
      <c r="AM1684" s="23"/>
    </row>
    <row r="1685" spans="1:39">
      <c r="A1685" s="32">
        <v>1684</v>
      </c>
      <c r="B1685" s="32" t="s">
        <v>40</v>
      </c>
      <c r="C1685" s="32" t="s">
        <v>8040</v>
      </c>
      <c r="D1685" s="32" t="s">
        <v>1468</v>
      </c>
      <c r="E1685" s="51" t="s">
        <v>9538</v>
      </c>
      <c r="F1685" s="51" t="s">
        <v>9539</v>
      </c>
      <c r="G1685" s="52" t="s">
        <v>8267</v>
      </c>
      <c r="H1685" s="52" t="s">
        <v>9540</v>
      </c>
      <c r="I1685" s="52" t="s">
        <v>9541</v>
      </c>
      <c r="J1685" s="53" t="s">
        <v>9712</v>
      </c>
      <c r="K1685" s="60"/>
      <c r="L1685" s="60"/>
      <c r="M1685" s="32" t="s">
        <v>8048</v>
      </c>
      <c r="N1685" s="32" t="s">
        <v>2753</v>
      </c>
      <c r="O1685" s="60"/>
      <c r="P1685" s="32" t="s">
        <v>4533</v>
      </c>
      <c r="Q1685" s="54">
        <v>42005</v>
      </c>
      <c r="R1685" s="54">
        <v>42369</v>
      </c>
      <c r="S1685" s="72"/>
      <c r="T1685" s="31">
        <v>4000</v>
      </c>
      <c r="U1685" s="73">
        <v>0</v>
      </c>
      <c r="V1685" s="73"/>
      <c r="W1685" s="56">
        <v>4000</v>
      </c>
      <c r="X1685" s="64" t="s">
        <v>8065</v>
      </c>
      <c r="Y1685" s="57"/>
      <c r="Z1685" s="57"/>
      <c r="AA1685" s="57"/>
      <c r="AB1685" s="58"/>
      <c r="AC1685" s="59"/>
      <c r="AD1685" s="60"/>
      <c r="AE1685" s="60"/>
      <c r="AF1685" s="59"/>
      <c r="AG1685" s="32" t="s">
        <v>1117</v>
      </c>
      <c r="AH1685" s="32" t="s">
        <v>1117</v>
      </c>
      <c r="AI1685" s="32" t="s">
        <v>1117</v>
      </c>
      <c r="AJ1685" s="32" t="s">
        <v>1117</v>
      </c>
      <c r="AK1685" s="31">
        <v>13060</v>
      </c>
      <c r="AL1685" s="32" t="s">
        <v>8065</v>
      </c>
      <c r="AM1685" s="23"/>
    </row>
    <row r="1686" spans="1:39">
      <c r="A1686" s="32">
        <v>1685</v>
      </c>
      <c r="B1686" s="32" t="s">
        <v>39</v>
      </c>
      <c r="C1686" s="32" t="s">
        <v>8040</v>
      </c>
      <c r="D1686" s="32" t="s">
        <v>1500</v>
      </c>
      <c r="E1686" s="51" t="s">
        <v>9544</v>
      </c>
      <c r="F1686" s="51" t="s">
        <v>9545</v>
      </c>
      <c r="G1686" s="52" t="s">
        <v>9546</v>
      </c>
      <c r="H1686" s="52" t="s">
        <v>9547</v>
      </c>
      <c r="I1686" s="52" t="s">
        <v>8096</v>
      </c>
      <c r="J1686" s="53" t="s">
        <v>9712</v>
      </c>
      <c r="K1686" s="60"/>
      <c r="L1686" s="60"/>
      <c r="M1686" s="32" t="s">
        <v>8048</v>
      </c>
      <c r="N1686" s="32" t="s">
        <v>2752</v>
      </c>
      <c r="O1686" s="60"/>
      <c r="P1686" s="32" t="s">
        <v>4537</v>
      </c>
      <c r="Q1686" s="54">
        <v>42005</v>
      </c>
      <c r="R1686" s="54">
        <v>42369</v>
      </c>
      <c r="S1686" s="72"/>
      <c r="T1686" s="31">
        <v>21391</v>
      </c>
      <c r="U1686" s="73">
        <v>0</v>
      </c>
      <c r="V1686" s="73"/>
      <c r="W1686" s="56">
        <v>21391</v>
      </c>
      <c r="X1686" s="64" t="s">
        <v>8065</v>
      </c>
      <c r="Y1686" s="57"/>
      <c r="Z1686" s="57"/>
      <c r="AA1686" s="57"/>
      <c r="AB1686" s="58"/>
      <c r="AC1686" s="59"/>
      <c r="AD1686" s="60"/>
      <c r="AE1686" s="60"/>
      <c r="AF1686" s="59"/>
      <c r="AG1686" s="32" t="s">
        <v>1117</v>
      </c>
      <c r="AH1686" s="32" t="s">
        <v>1117</v>
      </c>
      <c r="AI1686" s="32" t="s">
        <v>1117</v>
      </c>
      <c r="AJ1686" s="32" t="s">
        <v>1117</v>
      </c>
      <c r="AK1686" s="31">
        <v>27780</v>
      </c>
      <c r="AL1686" s="32" t="s">
        <v>8065</v>
      </c>
      <c r="AM1686" s="23"/>
    </row>
    <row r="1687" spans="1:39">
      <c r="A1687" s="32">
        <v>1686</v>
      </c>
      <c r="B1687" s="32" t="s">
        <v>39</v>
      </c>
      <c r="C1687" s="32" t="s">
        <v>8040</v>
      </c>
      <c r="D1687" s="32" t="s">
        <v>1500</v>
      </c>
      <c r="E1687" s="51" t="s">
        <v>9544</v>
      </c>
      <c r="F1687" s="51" t="s">
        <v>9545</v>
      </c>
      <c r="G1687" s="52" t="s">
        <v>9546</v>
      </c>
      <c r="H1687" s="52" t="s">
        <v>9547</v>
      </c>
      <c r="I1687" s="52" t="s">
        <v>8096</v>
      </c>
      <c r="J1687" s="53" t="s">
        <v>9712</v>
      </c>
      <c r="K1687" s="60"/>
      <c r="L1687" s="60"/>
      <c r="M1687" s="32" t="s">
        <v>8048</v>
      </c>
      <c r="N1687" s="32" t="s">
        <v>2597</v>
      </c>
      <c r="O1687" s="60"/>
      <c r="P1687" s="32" t="s">
        <v>4533</v>
      </c>
      <c r="Q1687" s="54">
        <v>42005</v>
      </c>
      <c r="R1687" s="54">
        <v>42369</v>
      </c>
      <c r="S1687" s="72"/>
      <c r="T1687" s="31">
        <v>14260</v>
      </c>
      <c r="U1687" s="73">
        <v>0</v>
      </c>
      <c r="V1687" s="73"/>
      <c r="W1687" s="56">
        <v>14260</v>
      </c>
      <c r="X1687" s="64" t="s">
        <v>8065</v>
      </c>
      <c r="Y1687" s="57"/>
      <c r="Z1687" s="57"/>
      <c r="AA1687" s="57"/>
      <c r="AB1687" s="58"/>
      <c r="AC1687" s="59"/>
      <c r="AD1687" s="60"/>
      <c r="AE1687" s="60"/>
      <c r="AF1687" s="59"/>
      <c r="AG1687" s="32" t="s">
        <v>1117</v>
      </c>
      <c r="AH1687" s="32" t="s">
        <v>1117</v>
      </c>
      <c r="AI1687" s="32" t="s">
        <v>1117</v>
      </c>
      <c r="AJ1687" s="32" t="s">
        <v>1117</v>
      </c>
      <c r="AK1687" s="31">
        <v>18520</v>
      </c>
      <c r="AL1687" s="32" t="s">
        <v>8065</v>
      </c>
      <c r="AM1687" s="23"/>
    </row>
    <row r="1688" spans="1:39">
      <c r="A1688" s="32">
        <v>1687</v>
      </c>
      <c r="B1688" s="32" t="s">
        <v>39</v>
      </c>
      <c r="C1688" s="32" t="s">
        <v>8040</v>
      </c>
      <c r="D1688" s="32" t="s">
        <v>1500</v>
      </c>
      <c r="E1688" s="51" t="s">
        <v>9544</v>
      </c>
      <c r="F1688" s="51" t="s">
        <v>9545</v>
      </c>
      <c r="G1688" s="52" t="s">
        <v>9546</v>
      </c>
      <c r="H1688" s="52" t="s">
        <v>9547</v>
      </c>
      <c r="I1688" s="52" t="s">
        <v>8096</v>
      </c>
      <c r="J1688" s="53" t="s">
        <v>9712</v>
      </c>
      <c r="K1688" s="60"/>
      <c r="L1688" s="60"/>
      <c r="M1688" s="32" t="s">
        <v>8048</v>
      </c>
      <c r="N1688" s="32" t="s">
        <v>2751</v>
      </c>
      <c r="O1688" s="60"/>
      <c r="P1688" s="32" t="s">
        <v>4533</v>
      </c>
      <c r="Q1688" s="54">
        <v>42005</v>
      </c>
      <c r="R1688" s="54">
        <v>42369</v>
      </c>
      <c r="S1688" s="72"/>
      <c r="T1688" s="31">
        <v>14260</v>
      </c>
      <c r="U1688" s="73">
        <v>0</v>
      </c>
      <c r="V1688" s="73"/>
      <c r="W1688" s="56">
        <v>14260</v>
      </c>
      <c r="X1688" s="64" t="s">
        <v>8065</v>
      </c>
      <c r="Y1688" s="57"/>
      <c r="Z1688" s="57"/>
      <c r="AA1688" s="57"/>
      <c r="AB1688" s="58"/>
      <c r="AC1688" s="59"/>
      <c r="AD1688" s="60"/>
      <c r="AE1688" s="60"/>
      <c r="AF1688" s="59"/>
      <c r="AG1688" s="32" t="s">
        <v>1117</v>
      </c>
      <c r="AH1688" s="32" t="s">
        <v>1117</v>
      </c>
      <c r="AI1688" s="32" t="s">
        <v>1117</v>
      </c>
      <c r="AJ1688" s="32" t="s">
        <v>1117</v>
      </c>
      <c r="AK1688" s="31">
        <v>18520</v>
      </c>
      <c r="AL1688" s="32" t="s">
        <v>8065</v>
      </c>
      <c r="AM1688" s="23"/>
    </row>
    <row r="1689" spans="1:39">
      <c r="A1689" s="32">
        <v>1688</v>
      </c>
      <c r="B1689" s="32" t="s">
        <v>39</v>
      </c>
      <c r="C1689" s="32" t="s">
        <v>8040</v>
      </c>
      <c r="D1689" s="32" t="s">
        <v>1500</v>
      </c>
      <c r="E1689" s="51" t="s">
        <v>9544</v>
      </c>
      <c r="F1689" s="51" t="s">
        <v>9545</v>
      </c>
      <c r="G1689" s="52" t="s">
        <v>9546</v>
      </c>
      <c r="H1689" s="52" t="s">
        <v>9547</v>
      </c>
      <c r="I1689" s="52" t="s">
        <v>8096</v>
      </c>
      <c r="J1689" s="53" t="s">
        <v>9712</v>
      </c>
      <c r="K1689" s="60"/>
      <c r="L1689" s="60"/>
      <c r="M1689" s="32" t="s">
        <v>8048</v>
      </c>
      <c r="N1689" s="32" t="s">
        <v>2750</v>
      </c>
      <c r="O1689" s="60"/>
      <c r="P1689" s="32" t="s">
        <v>4533</v>
      </c>
      <c r="Q1689" s="54">
        <v>42005</v>
      </c>
      <c r="R1689" s="54">
        <v>42369</v>
      </c>
      <c r="S1689" s="72"/>
      <c r="T1689" s="31">
        <v>14260</v>
      </c>
      <c r="U1689" s="73">
        <v>0</v>
      </c>
      <c r="V1689" s="73"/>
      <c r="W1689" s="56">
        <v>14260</v>
      </c>
      <c r="X1689" s="64" t="s">
        <v>8065</v>
      </c>
      <c r="Y1689" s="57"/>
      <c r="Z1689" s="57"/>
      <c r="AA1689" s="57"/>
      <c r="AB1689" s="58"/>
      <c r="AC1689" s="59"/>
      <c r="AD1689" s="60"/>
      <c r="AE1689" s="60"/>
      <c r="AF1689" s="59"/>
      <c r="AG1689" s="32" t="s">
        <v>1117</v>
      </c>
      <c r="AH1689" s="32" t="s">
        <v>1117</v>
      </c>
      <c r="AI1689" s="32" t="s">
        <v>1117</v>
      </c>
      <c r="AJ1689" s="32" t="s">
        <v>1117</v>
      </c>
      <c r="AK1689" s="31">
        <v>18520</v>
      </c>
      <c r="AL1689" s="32" t="s">
        <v>8065</v>
      </c>
      <c r="AM1689" s="23"/>
    </row>
    <row r="1690" spans="1:39">
      <c r="A1690" s="32">
        <v>1689</v>
      </c>
      <c r="B1690" s="32" t="s">
        <v>39</v>
      </c>
      <c r="C1690" s="32" t="s">
        <v>8040</v>
      </c>
      <c r="D1690" s="32" t="s">
        <v>1500</v>
      </c>
      <c r="E1690" s="51" t="s">
        <v>9544</v>
      </c>
      <c r="F1690" s="51" t="s">
        <v>9545</v>
      </c>
      <c r="G1690" s="52" t="s">
        <v>9546</v>
      </c>
      <c r="H1690" s="52" t="s">
        <v>9547</v>
      </c>
      <c r="I1690" s="52" t="s">
        <v>8096</v>
      </c>
      <c r="J1690" s="53" t="s">
        <v>9712</v>
      </c>
      <c r="K1690" s="60"/>
      <c r="L1690" s="60"/>
      <c r="M1690" s="32" t="s">
        <v>8048</v>
      </c>
      <c r="N1690" s="32" t="s">
        <v>2749</v>
      </c>
      <c r="O1690" s="60"/>
      <c r="P1690" s="32" t="s">
        <v>4533</v>
      </c>
      <c r="Q1690" s="54">
        <v>42005</v>
      </c>
      <c r="R1690" s="54">
        <v>42369</v>
      </c>
      <c r="S1690" s="72"/>
      <c r="T1690" s="31">
        <v>14260</v>
      </c>
      <c r="U1690" s="73">
        <v>0</v>
      </c>
      <c r="V1690" s="73"/>
      <c r="W1690" s="56">
        <v>14260</v>
      </c>
      <c r="X1690" s="64" t="s">
        <v>8065</v>
      </c>
      <c r="Y1690" s="57"/>
      <c r="Z1690" s="57"/>
      <c r="AA1690" s="57"/>
      <c r="AB1690" s="58"/>
      <c r="AC1690" s="59"/>
      <c r="AD1690" s="60"/>
      <c r="AE1690" s="60"/>
      <c r="AF1690" s="59"/>
      <c r="AG1690" s="32" t="s">
        <v>1117</v>
      </c>
      <c r="AH1690" s="32" t="s">
        <v>1117</v>
      </c>
      <c r="AI1690" s="32" t="s">
        <v>1117</v>
      </c>
      <c r="AJ1690" s="32" t="s">
        <v>1117</v>
      </c>
      <c r="AK1690" s="31">
        <v>18520</v>
      </c>
      <c r="AL1690" s="32" t="s">
        <v>8065</v>
      </c>
      <c r="AM1690" s="23"/>
    </row>
    <row r="1691" spans="1:39">
      <c r="A1691" s="32">
        <v>1690</v>
      </c>
      <c r="B1691" s="32" t="s">
        <v>39</v>
      </c>
      <c r="C1691" s="32" t="s">
        <v>8040</v>
      </c>
      <c r="D1691" s="32" t="s">
        <v>1500</v>
      </c>
      <c r="E1691" s="51" t="s">
        <v>9544</v>
      </c>
      <c r="F1691" s="51" t="s">
        <v>9545</v>
      </c>
      <c r="G1691" s="52" t="s">
        <v>9546</v>
      </c>
      <c r="H1691" s="52" t="s">
        <v>9547</v>
      </c>
      <c r="I1691" s="52" t="s">
        <v>8096</v>
      </c>
      <c r="J1691" s="53" t="s">
        <v>9712</v>
      </c>
      <c r="K1691" s="60"/>
      <c r="L1691" s="60"/>
      <c r="M1691" s="32" t="s">
        <v>8048</v>
      </c>
      <c r="N1691" s="32" t="s">
        <v>2748</v>
      </c>
      <c r="O1691" s="60"/>
      <c r="P1691" s="32" t="s">
        <v>4533</v>
      </c>
      <c r="Q1691" s="54">
        <v>42005</v>
      </c>
      <c r="R1691" s="54">
        <v>42369</v>
      </c>
      <c r="S1691" s="72"/>
      <c r="T1691" s="31">
        <v>14260</v>
      </c>
      <c r="U1691" s="73">
        <v>0</v>
      </c>
      <c r="V1691" s="73"/>
      <c r="W1691" s="56">
        <v>14260</v>
      </c>
      <c r="X1691" s="64" t="s">
        <v>8065</v>
      </c>
      <c r="Y1691" s="57"/>
      <c r="Z1691" s="57"/>
      <c r="AA1691" s="57"/>
      <c r="AB1691" s="58"/>
      <c r="AC1691" s="59"/>
      <c r="AD1691" s="60"/>
      <c r="AE1691" s="60"/>
      <c r="AF1691" s="59"/>
      <c r="AG1691" s="32" t="s">
        <v>1117</v>
      </c>
      <c r="AH1691" s="32" t="s">
        <v>1117</v>
      </c>
      <c r="AI1691" s="32" t="s">
        <v>1117</v>
      </c>
      <c r="AJ1691" s="32" t="s">
        <v>1117</v>
      </c>
      <c r="AK1691" s="31">
        <v>18520</v>
      </c>
      <c r="AL1691" s="32" t="s">
        <v>8065</v>
      </c>
      <c r="AM1691" s="23"/>
    </row>
    <row r="1692" spans="1:39">
      <c r="A1692" s="32">
        <v>1691</v>
      </c>
      <c r="B1692" s="32" t="s">
        <v>38</v>
      </c>
      <c r="C1692" s="32" t="s">
        <v>8040</v>
      </c>
      <c r="D1692" s="32" t="s">
        <v>1468</v>
      </c>
      <c r="E1692" s="51" t="s">
        <v>9548</v>
      </c>
      <c r="F1692" s="51" t="s">
        <v>9549</v>
      </c>
      <c r="G1692" s="52" t="s">
        <v>9163</v>
      </c>
      <c r="H1692" s="52" t="s">
        <v>9550</v>
      </c>
      <c r="I1692" s="52" t="s">
        <v>9551</v>
      </c>
      <c r="J1692" s="53" t="s">
        <v>9712</v>
      </c>
      <c r="K1692" s="60"/>
      <c r="L1692" s="60"/>
      <c r="M1692" s="32" t="s">
        <v>8048</v>
      </c>
      <c r="N1692" s="32" t="s">
        <v>2747</v>
      </c>
      <c r="O1692" s="60"/>
      <c r="P1692" s="32" t="s">
        <v>4537</v>
      </c>
      <c r="Q1692" s="54">
        <v>42005</v>
      </c>
      <c r="R1692" s="54" t="s">
        <v>2455</v>
      </c>
      <c r="S1692" s="72"/>
      <c r="T1692" s="31">
        <v>1566</v>
      </c>
      <c r="U1692" s="73">
        <v>0</v>
      </c>
      <c r="V1692" s="73"/>
      <c r="W1692" s="56">
        <v>1566</v>
      </c>
      <c r="X1692" s="64" t="s">
        <v>9766</v>
      </c>
      <c r="Y1692" s="57"/>
      <c r="Z1692" s="57"/>
      <c r="AA1692" s="57"/>
      <c r="AB1692" s="58"/>
      <c r="AC1692" s="59"/>
      <c r="AD1692" s="60"/>
      <c r="AE1692" s="60"/>
      <c r="AF1692" s="59"/>
      <c r="AG1692" s="32" t="s">
        <v>1117</v>
      </c>
      <c r="AH1692" s="32" t="s">
        <v>1117</v>
      </c>
      <c r="AI1692" s="32" t="s">
        <v>1117</v>
      </c>
      <c r="AJ1692" s="32" t="s">
        <v>1117</v>
      </c>
      <c r="AK1692" s="31">
        <v>3112.9315068493152</v>
      </c>
      <c r="AL1692" s="32" t="s">
        <v>8065</v>
      </c>
      <c r="AM1692" s="23"/>
    </row>
    <row r="1693" spans="1:39">
      <c r="A1693" s="32">
        <v>1692</v>
      </c>
      <c r="B1693" s="32" t="s">
        <v>38</v>
      </c>
      <c r="C1693" s="32" t="s">
        <v>8040</v>
      </c>
      <c r="D1693" s="32" t="s">
        <v>1468</v>
      </c>
      <c r="E1693" s="51" t="s">
        <v>9548</v>
      </c>
      <c r="F1693" s="51" t="s">
        <v>9549</v>
      </c>
      <c r="G1693" s="52" t="s">
        <v>9163</v>
      </c>
      <c r="H1693" s="52" t="s">
        <v>9550</v>
      </c>
      <c r="I1693" s="52" t="s">
        <v>9551</v>
      </c>
      <c r="J1693" s="53" t="s">
        <v>9712</v>
      </c>
      <c r="K1693" s="60"/>
      <c r="L1693" s="60"/>
      <c r="M1693" s="32" t="s">
        <v>8048</v>
      </c>
      <c r="N1693" s="32" t="s">
        <v>2747</v>
      </c>
      <c r="O1693" s="60"/>
      <c r="P1693" s="32" t="s">
        <v>4537</v>
      </c>
      <c r="Q1693" s="54" t="s">
        <v>9735</v>
      </c>
      <c r="R1693" s="54">
        <v>42369</v>
      </c>
      <c r="S1693" s="72"/>
      <c r="T1693" s="31">
        <v>5780</v>
      </c>
      <c r="U1693" s="73">
        <v>0</v>
      </c>
      <c r="V1693" s="73"/>
      <c r="W1693" s="56">
        <v>5780</v>
      </c>
      <c r="X1693" s="64" t="s">
        <v>9766</v>
      </c>
      <c r="Y1693" s="57"/>
      <c r="Z1693" s="57"/>
      <c r="AA1693" s="57"/>
      <c r="AB1693" s="58"/>
      <c r="AC1693" s="59"/>
      <c r="AD1693" s="60"/>
      <c r="AE1693" s="60"/>
      <c r="AF1693" s="59"/>
      <c r="AG1693" s="32" t="s">
        <v>1117</v>
      </c>
      <c r="AH1693" s="32" t="s">
        <v>1117</v>
      </c>
      <c r="AI1693" s="32" t="s">
        <v>1117</v>
      </c>
      <c r="AJ1693" s="32" t="s">
        <v>1117</v>
      </c>
      <c r="AK1693" s="31">
        <v>11485.643835616438</v>
      </c>
      <c r="AL1693" s="32" t="s">
        <v>8065</v>
      </c>
      <c r="AM1693" s="23"/>
    </row>
    <row r="1694" spans="1:39">
      <c r="A1694" s="32">
        <v>1693</v>
      </c>
      <c r="B1694" s="32" t="s">
        <v>38</v>
      </c>
      <c r="C1694" s="32" t="s">
        <v>8040</v>
      </c>
      <c r="D1694" s="32" t="s">
        <v>1468</v>
      </c>
      <c r="E1694" s="51" t="s">
        <v>9548</v>
      </c>
      <c r="F1694" s="51" t="s">
        <v>9549</v>
      </c>
      <c r="G1694" s="52" t="s">
        <v>9163</v>
      </c>
      <c r="H1694" s="52" t="s">
        <v>9550</v>
      </c>
      <c r="I1694" s="52" t="s">
        <v>9551</v>
      </c>
      <c r="J1694" s="53" t="s">
        <v>9712</v>
      </c>
      <c r="K1694" s="60"/>
      <c r="L1694" s="60"/>
      <c r="M1694" s="32" t="s">
        <v>8048</v>
      </c>
      <c r="N1694" s="32" t="s">
        <v>2746</v>
      </c>
      <c r="O1694" s="60"/>
      <c r="P1694" s="32" t="s">
        <v>4533</v>
      </c>
      <c r="Q1694" s="54">
        <v>42005</v>
      </c>
      <c r="R1694" s="54">
        <v>42369</v>
      </c>
      <c r="S1694" s="72"/>
      <c r="T1694" s="31">
        <v>6530</v>
      </c>
      <c r="U1694" s="73">
        <v>0</v>
      </c>
      <c r="V1694" s="73"/>
      <c r="W1694" s="56">
        <v>6530</v>
      </c>
      <c r="X1694" s="64" t="s">
        <v>9766</v>
      </c>
      <c r="Y1694" s="57"/>
      <c r="Z1694" s="57"/>
      <c r="AA1694" s="57"/>
      <c r="AB1694" s="58"/>
      <c r="AC1694" s="59"/>
      <c r="AD1694" s="60"/>
      <c r="AE1694" s="60"/>
      <c r="AF1694" s="59"/>
      <c r="AG1694" s="32" t="s">
        <v>1117</v>
      </c>
      <c r="AH1694" s="32" t="s">
        <v>1117</v>
      </c>
      <c r="AI1694" s="32" t="s">
        <v>1117</v>
      </c>
      <c r="AJ1694" s="32" t="s">
        <v>1117</v>
      </c>
      <c r="AK1694" s="31">
        <v>13060</v>
      </c>
      <c r="AL1694" s="32" t="s">
        <v>8065</v>
      </c>
      <c r="AM1694" s="23"/>
    </row>
    <row r="1695" spans="1:39">
      <c r="A1695" s="32">
        <v>1694</v>
      </c>
      <c r="B1695" s="32" t="s">
        <v>38</v>
      </c>
      <c r="C1695" s="32" t="s">
        <v>8040</v>
      </c>
      <c r="D1695" s="32" t="s">
        <v>1468</v>
      </c>
      <c r="E1695" s="51" t="s">
        <v>9548</v>
      </c>
      <c r="F1695" s="51" t="s">
        <v>9549</v>
      </c>
      <c r="G1695" s="52" t="s">
        <v>9163</v>
      </c>
      <c r="H1695" s="52" t="s">
        <v>9550</v>
      </c>
      <c r="I1695" s="52" t="s">
        <v>9551</v>
      </c>
      <c r="J1695" s="53" t="s">
        <v>9712</v>
      </c>
      <c r="K1695" s="60"/>
      <c r="L1695" s="60"/>
      <c r="M1695" s="32" t="s">
        <v>8048</v>
      </c>
      <c r="N1695" s="32" t="s">
        <v>2745</v>
      </c>
      <c r="O1695" s="60"/>
      <c r="P1695" s="32" t="s">
        <v>4533</v>
      </c>
      <c r="Q1695" s="54">
        <v>42005</v>
      </c>
      <c r="R1695" s="54">
        <v>42369</v>
      </c>
      <c r="S1695" s="72"/>
      <c r="T1695" s="31">
        <v>6530</v>
      </c>
      <c r="U1695" s="73">
        <v>0</v>
      </c>
      <c r="V1695" s="73"/>
      <c r="W1695" s="56">
        <v>6530</v>
      </c>
      <c r="X1695" s="64" t="s">
        <v>8065</v>
      </c>
      <c r="Y1695" s="57"/>
      <c r="Z1695" s="57"/>
      <c r="AA1695" s="57"/>
      <c r="AB1695" s="58"/>
      <c r="AC1695" s="59"/>
      <c r="AD1695" s="60"/>
      <c r="AE1695" s="60"/>
      <c r="AF1695" s="59"/>
      <c r="AG1695" s="32" t="s">
        <v>1117</v>
      </c>
      <c r="AH1695" s="32" t="s">
        <v>1117</v>
      </c>
      <c r="AI1695" s="32" t="s">
        <v>1117</v>
      </c>
      <c r="AJ1695" s="32" t="s">
        <v>1117</v>
      </c>
      <c r="AK1695" s="31">
        <v>13060</v>
      </c>
      <c r="AL1695" s="32" t="s">
        <v>8065</v>
      </c>
      <c r="AM1695" s="23"/>
    </row>
    <row r="1696" spans="1:39">
      <c r="A1696" s="32">
        <v>1695</v>
      </c>
      <c r="B1696" s="32" t="s">
        <v>38</v>
      </c>
      <c r="C1696" s="32" t="s">
        <v>8040</v>
      </c>
      <c r="D1696" s="32" t="s">
        <v>1468</v>
      </c>
      <c r="E1696" s="51" t="s">
        <v>9548</v>
      </c>
      <c r="F1696" s="51" t="s">
        <v>9549</v>
      </c>
      <c r="G1696" s="52" t="s">
        <v>9163</v>
      </c>
      <c r="H1696" s="52" t="s">
        <v>9550</v>
      </c>
      <c r="I1696" s="52" t="s">
        <v>9551</v>
      </c>
      <c r="J1696" s="53" t="s">
        <v>9712</v>
      </c>
      <c r="K1696" s="60"/>
      <c r="L1696" s="60"/>
      <c r="M1696" s="32" t="s">
        <v>8048</v>
      </c>
      <c r="N1696" s="32" t="s">
        <v>2744</v>
      </c>
      <c r="O1696" s="60"/>
      <c r="P1696" s="32" t="s">
        <v>4533</v>
      </c>
      <c r="Q1696" s="54">
        <v>42005</v>
      </c>
      <c r="R1696" s="54">
        <v>42369</v>
      </c>
      <c r="S1696" s="72"/>
      <c r="T1696" s="31">
        <v>6530</v>
      </c>
      <c r="U1696" s="73">
        <v>0</v>
      </c>
      <c r="V1696" s="73"/>
      <c r="W1696" s="56">
        <v>6530</v>
      </c>
      <c r="X1696" s="64" t="s">
        <v>8065</v>
      </c>
      <c r="Y1696" s="57"/>
      <c r="Z1696" s="57"/>
      <c r="AA1696" s="57"/>
      <c r="AB1696" s="58"/>
      <c r="AC1696" s="59"/>
      <c r="AD1696" s="60"/>
      <c r="AE1696" s="60"/>
      <c r="AF1696" s="59"/>
      <c r="AG1696" s="32" t="s">
        <v>1117</v>
      </c>
      <c r="AH1696" s="32" t="s">
        <v>1117</v>
      </c>
      <c r="AI1696" s="32" t="s">
        <v>1117</v>
      </c>
      <c r="AJ1696" s="32" t="s">
        <v>1117</v>
      </c>
      <c r="AK1696" s="31">
        <v>13060</v>
      </c>
      <c r="AL1696" s="32" t="s">
        <v>8065</v>
      </c>
      <c r="AM1696" s="23"/>
    </row>
    <row r="1697" spans="1:39">
      <c r="A1697" s="32">
        <v>1696</v>
      </c>
      <c r="B1697" s="32" t="s">
        <v>38</v>
      </c>
      <c r="C1697" s="32" t="s">
        <v>8040</v>
      </c>
      <c r="D1697" s="32" t="s">
        <v>1468</v>
      </c>
      <c r="E1697" s="51" t="s">
        <v>9548</v>
      </c>
      <c r="F1697" s="51" t="s">
        <v>9549</v>
      </c>
      <c r="G1697" s="52" t="s">
        <v>9163</v>
      </c>
      <c r="H1697" s="52" t="s">
        <v>9550</v>
      </c>
      <c r="I1697" s="52" t="s">
        <v>9551</v>
      </c>
      <c r="J1697" s="53" t="s">
        <v>9712</v>
      </c>
      <c r="K1697" s="60"/>
      <c r="L1697" s="60"/>
      <c r="M1697" s="32" t="s">
        <v>8048</v>
      </c>
      <c r="N1697" s="32" t="s">
        <v>2743</v>
      </c>
      <c r="O1697" s="60"/>
      <c r="P1697" s="32" t="s">
        <v>4533</v>
      </c>
      <c r="Q1697" s="54" t="s">
        <v>9767</v>
      </c>
      <c r="R1697" s="54">
        <v>42369</v>
      </c>
      <c r="S1697" s="72"/>
      <c r="T1697" s="31">
        <v>4898</v>
      </c>
      <c r="U1697" s="73">
        <v>0</v>
      </c>
      <c r="V1697" s="73"/>
      <c r="W1697" s="56">
        <v>4898</v>
      </c>
      <c r="X1697" s="64" t="s">
        <v>8065</v>
      </c>
      <c r="Y1697" s="57"/>
      <c r="Z1697" s="57"/>
      <c r="AA1697" s="57"/>
      <c r="AB1697" s="58"/>
      <c r="AC1697" s="59"/>
      <c r="AD1697" s="60"/>
      <c r="AE1697" s="60"/>
      <c r="AF1697" s="59"/>
      <c r="AG1697" s="32" t="s">
        <v>1117</v>
      </c>
      <c r="AH1697" s="32" t="s">
        <v>1117</v>
      </c>
      <c r="AI1697" s="32" t="s">
        <v>1117</v>
      </c>
      <c r="AJ1697" s="32" t="s">
        <v>1117</v>
      </c>
      <c r="AK1697" s="31">
        <v>9839.7260273972606</v>
      </c>
      <c r="AL1697" s="32" t="s">
        <v>8065</v>
      </c>
      <c r="AM1697" s="23"/>
    </row>
    <row r="1698" spans="1:39">
      <c r="A1698" s="32">
        <v>1697</v>
      </c>
      <c r="B1698" s="32" t="s">
        <v>37</v>
      </c>
      <c r="C1698" s="32" t="s">
        <v>8040</v>
      </c>
      <c r="D1698" s="32" t="s">
        <v>1458</v>
      </c>
      <c r="E1698" s="51" t="s">
        <v>9553</v>
      </c>
      <c r="F1698" s="51" t="s">
        <v>9554</v>
      </c>
      <c r="G1698" s="52" t="s">
        <v>9555</v>
      </c>
      <c r="H1698" s="52" t="s">
        <v>9556</v>
      </c>
      <c r="I1698" s="52" t="s">
        <v>8495</v>
      </c>
      <c r="J1698" s="53" t="s">
        <v>9712</v>
      </c>
      <c r="K1698" s="60"/>
      <c r="L1698" s="60"/>
      <c r="M1698" s="32" t="s">
        <v>8048</v>
      </c>
      <c r="N1698" s="32" t="s">
        <v>2742</v>
      </c>
      <c r="O1698" s="60"/>
      <c r="P1698" s="32" t="s">
        <v>4533</v>
      </c>
      <c r="Q1698" s="54">
        <v>42005</v>
      </c>
      <c r="R1698" s="54">
        <v>42369</v>
      </c>
      <c r="S1698" s="72"/>
      <c r="T1698" s="31">
        <v>15412</v>
      </c>
      <c r="U1698" s="73">
        <v>0</v>
      </c>
      <c r="V1698" s="73"/>
      <c r="W1698" s="56">
        <v>15412</v>
      </c>
      <c r="X1698" s="64" t="s">
        <v>8065</v>
      </c>
      <c r="Y1698" s="57"/>
      <c r="Z1698" s="57"/>
      <c r="AA1698" s="57"/>
      <c r="AB1698" s="58"/>
      <c r="AC1698" s="59"/>
      <c r="AD1698" s="60"/>
      <c r="AE1698" s="60"/>
      <c r="AF1698" s="59"/>
      <c r="AG1698" s="32" t="s">
        <v>1117</v>
      </c>
      <c r="AH1698" s="32" t="s">
        <v>1117</v>
      </c>
      <c r="AI1698" s="32" t="s">
        <v>1117</v>
      </c>
      <c r="AJ1698" s="32" t="s">
        <v>1117</v>
      </c>
      <c r="AK1698" s="31">
        <v>20340</v>
      </c>
      <c r="AL1698" s="32" t="s">
        <v>8065</v>
      </c>
      <c r="AM1698" s="23"/>
    </row>
    <row r="1699" spans="1:39">
      <c r="A1699" s="32">
        <v>1698</v>
      </c>
      <c r="B1699" s="32" t="s">
        <v>37</v>
      </c>
      <c r="C1699" s="32" t="s">
        <v>8040</v>
      </c>
      <c r="D1699" s="32" t="s">
        <v>1458</v>
      </c>
      <c r="E1699" s="51" t="s">
        <v>9553</v>
      </c>
      <c r="F1699" s="51" t="s">
        <v>9554</v>
      </c>
      <c r="G1699" s="52" t="s">
        <v>9555</v>
      </c>
      <c r="H1699" s="52" t="s">
        <v>9556</v>
      </c>
      <c r="I1699" s="52" t="s">
        <v>8495</v>
      </c>
      <c r="J1699" s="53" t="s">
        <v>9712</v>
      </c>
      <c r="K1699" s="60"/>
      <c r="L1699" s="60"/>
      <c r="M1699" s="32" t="s">
        <v>8048</v>
      </c>
      <c r="N1699" s="32" t="s">
        <v>2741</v>
      </c>
      <c r="O1699" s="60"/>
      <c r="P1699" s="32" t="s">
        <v>4533</v>
      </c>
      <c r="Q1699" s="54">
        <v>42005</v>
      </c>
      <c r="R1699" s="54">
        <v>42369</v>
      </c>
      <c r="S1699" s="72"/>
      <c r="T1699" s="31">
        <v>15412</v>
      </c>
      <c r="U1699" s="73">
        <v>0</v>
      </c>
      <c r="V1699" s="73"/>
      <c r="W1699" s="56">
        <v>15412</v>
      </c>
      <c r="X1699" s="64" t="s">
        <v>8065</v>
      </c>
      <c r="Y1699" s="57"/>
      <c r="Z1699" s="57"/>
      <c r="AA1699" s="57"/>
      <c r="AB1699" s="58"/>
      <c r="AC1699" s="59"/>
      <c r="AD1699" s="60"/>
      <c r="AE1699" s="60"/>
      <c r="AF1699" s="59"/>
      <c r="AG1699" s="32" t="s">
        <v>1117</v>
      </c>
      <c r="AH1699" s="32" t="s">
        <v>1117</v>
      </c>
      <c r="AI1699" s="32" t="s">
        <v>1117</v>
      </c>
      <c r="AJ1699" s="32" t="s">
        <v>1117</v>
      </c>
      <c r="AK1699" s="31">
        <v>20340</v>
      </c>
      <c r="AL1699" s="32" t="s">
        <v>8065</v>
      </c>
      <c r="AM1699" s="23"/>
    </row>
    <row r="1700" spans="1:39">
      <c r="A1700" s="32">
        <v>1699</v>
      </c>
      <c r="B1700" s="32" t="s">
        <v>37</v>
      </c>
      <c r="C1700" s="32" t="s">
        <v>8040</v>
      </c>
      <c r="D1700" s="32" t="s">
        <v>1458</v>
      </c>
      <c r="E1700" s="51" t="s">
        <v>9553</v>
      </c>
      <c r="F1700" s="51" t="s">
        <v>9554</v>
      </c>
      <c r="G1700" s="52" t="s">
        <v>9555</v>
      </c>
      <c r="H1700" s="52" t="s">
        <v>9556</v>
      </c>
      <c r="I1700" s="52" t="s">
        <v>8495</v>
      </c>
      <c r="J1700" s="53" t="s">
        <v>9712</v>
      </c>
      <c r="K1700" s="60"/>
      <c r="L1700" s="60"/>
      <c r="M1700" s="32" t="s">
        <v>8048</v>
      </c>
      <c r="N1700" s="32" t="s">
        <v>2740</v>
      </c>
      <c r="O1700" s="60"/>
      <c r="P1700" s="32" t="s">
        <v>4533</v>
      </c>
      <c r="Q1700" s="54">
        <v>42005</v>
      </c>
      <c r="R1700" s="54">
        <v>42369</v>
      </c>
      <c r="S1700" s="72"/>
      <c r="T1700" s="31">
        <v>15412</v>
      </c>
      <c r="U1700" s="73">
        <v>0</v>
      </c>
      <c r="V1700" s="73"/>
      <c r="W1700" s="56">
        <v>15412</v>
      </c>
      <c r="X1700" s="64" t="s">
        <v>8065</v>
      </c>
      <c r="Y1700" s="57"/>
      <c r="Z1700" s="57"/>
      <c r="AA1700" s="57"/>
      <c r="AB1700" s="58"/>
      <c r="AC1700" s="59"/>
      <c r="AD1700" s="60"/>
      <c r="AE1700" s="60"/>
      <c r="AF1700" s="59"/>
      <c r="AG1700" s="32" t="s">
        <v>1117</v>
      </c>
      <c r="AH1700" s="32" t="s">
        <v>1117</v>
      </c>
      <c r="AI1700" s="32" t="s">
        <v>1117</v>
      </c>
      <c r="AJ1700" s="32" t="s">
        <v>1117</v>
      </c>
      <c r="AK1700" s="31">
        <v>20340</v>
      </c>
      <c r="AL1700" s="32" t="s">
        <v>8065</v>
      </c>
      <c r="AM1700" s="23"/>
    </row>
    <row r="1701" spans="1:39">
      <c r="A1701" s="32">
        <v>1700</v>
      </c>
      <c r="B1701" s="32" t="s">
        <v>37</v>
      </c>
      <c r="C1701" s="32" t="s">
        <v>8040</v>
      </c>
      <c r="D1701" s="32" t="s">
        <v>1458</v>
      </c>
      <c r="E1701" s="51" t="s">
        <v>9553</v>
      </c>
      <c r="F1701" s="51" t="s">
        <v>9554</v>
      </c>
      <c r="G1701" s="52" t="s">
        <v>9555</v>
      </c>
      <c r="H1701" s="52" t="s">
        <v>9556</v>
      </c>
      <c r="I1701" s="52" t="s">
        <v>8495</v>
      </c>
      <c r="J1701" s="53" t="s">
        <v>9712</v>
      </c>
      <c r="K1701" s="60"/>
      <c r="L1701" s="60"/>
      <c r="M1701" s="32" t="s">
        <v>8048</v>
      </c>
      <c r="N1701" s="32" t="s">
        <v>2739</v>
      </c>
      <c r="O1701" s="60"/>
      <c r="P1701" s="32" t="s">
        <v>4533</v>
      </c>
      <c r="Q1701" s="54">
        <v>42005</v>
      </c>
      <c r="R1701" s="54">
        <v>42369</v>
      </c>
      <c r="S1701" s="72"/>
      <c r="T1701" s="31">
        <v>15412</v>
      </c>
      <c r="U1701" s="73">
        <v>0</v>
      </c>
      <c r="V1701" s="73"/>
      <c r="W1701" s="56">
        <v>15412</v>
      </c>
      <c r="X1701" s="64" t="s">
        <v>8065</v>
      </c>
      <c r="Y1701" s="57"/>
      <c r="Z1701" s="57"/>
      <c r="AA1701" s="57"/>
      <c r="AB1701" s="58"/>
      <c r="AC1701" s="59"/>
      <c r="AD1701" s="60"/>
      <c r="AE1701" s="60"/>
      <c r="AF1701" s="59"/>
      <c r="AG1701" s="32" t="s">
        <v>1117</v>
      </c>
      <c r="AH1701" s="32" t="s">
        <v>1117</v>
      </c>
      <c r="AI1701" s="32" t="s">
        <v>1117</v>
      </c>
      <c r="AJ1701" s="32" t="s">
        <v>1117</v>
      </c>
      <c r="AK1701" s="31">
        <v>20340</v>
      </c>
      <c r="AL1701" s="32" t="s">
        <v>8065</v>
      </c>
      <c r="AM1701" s="23"/>
    </row>
    <row r="1702" spans="1:39">
      <c r="A1702" s="32">
        <v>1701</v>
      </c>
      <c r="B1702" s="32" t="s">
        <v>37</v>
      </c>
      <c r="C1702" s="32" t="s">
        <v>8040</v>
      </c>
      <c r="D1702" s="32" t="s">
        <v>1458</v>
      </c>
      <c r="E1702" s="51" t="s">
        <v>9553</v>
      </c>
      <c r="F1702" s="51" t="s">
        <v>9554</v>
      </c>
      <c r="G1702" s="52" t="s">
        <v>9555</v>
      </c>
      <c r="H1702" s="52" t="s">
        <v>9556</v>
      </c>
      <c r="I1702" s="52" t="s">
        <v>8495</v>
      </c>
      <c r="J1702" s="53" t="s">
        <v>9712</v>
      </c>
      <c r="K1702" s="60"/>
      <c r="L1702" s="60"/>
      <c r="M1702" s="32" t="s">
        <v>8048</v>
      </c>
      <c r="N1702" s="32" t="s">
        <v>2738</v>
      </c>
      <c r="O1702" s="60"/>
      <c r="P1702" s="32" t="s">
        <v>4537</v>
      </c>
      <c r="Q1702" s="54">
        <v>42005</v>
      </c>
      <c r="R1702" s="54">
        <v>42369</v>
      </c>
      <c r="S1702" s="72"/>
      <c r="T1702" s="31">
        <v>23118</v>
      </c>
      <c r="U1702" s="73">
        <v>0</v>
      </c>
      <c r="V1702" s="73"/>
      <c r="W1702" s="56">
        <v>23118</v>
      </c>
      <c r="X1702" s="64" t="s">
        <v>8065</v>
      </c>
      <c r="Y1702" s="57"/>
      <c r="Z1702" s="57"/>
      <c r="AA1702" s="57"/>
      <c r="AB1702" s="58"/>
      <c r="AC1702" s="59"/>
      <c r="AD1702" s="60"/>
      <c r="AE1702" s="60"/>
      <c r="AF1702" s="59"/>
      <c r="AG1702" s="32" t="s">
        <v>1117</v>
      </c>
      <c r="AH1702" s="32" t="s">
        <v>1117</v>
      </c>
      <c r="AI1702" s="32" t="s">
        <v>1117</v>
      </c>
      <c r="AJ1702" s="32" t="s">
        <v>1117</v>
      </c>
      <c r="AK1702" s="31">
        <v>30510</v>
      </c>
      <c r="AL1702" s="32" t="s">
        <v>8065</v>
      </c>
      <c r="AM1702" s="23"/>
    </row>
    <row r="1703" spans="1:39">
      <c r="A1703" s="32">
        <v>1702</v>
      </c>
      <c r="B1703" s="32" t="s">
        <v>37</v>
      </c>
      <c r="C1703" s="32" t="s">
        <v>8040</v>
      </c>
      <c r="D1703" s="32" t="s">
        <v>1458</v>
      </c>
      <c r="E1703" s="51" t="s">
        <v>9553</v>
      </c>
      <c r="F1703" s="51" t="s">
        <v>9554</v>
      </c>
      <c r="G1703" s="52" t="s">
        <v>9555</v>
      </c>
      <c r="H1703" s="52" t="s">
        <v>9556</v>
      </c>
      <c r="I1703" s="52" t="s">
        <v>8495</v>
      </c>
      <c r="J1703" s="53" t="s">
        <v>9712</v>
      </c>
      <c r="K1703" s="60"/>
      <c r="L1703" s="60"/>
      <c r="M1703" s="32" t="s">
        <v>8048</v>
      </c>
      <c r="N1703" s="32" t="s">
        <v>2737</v>
      </c>
      <c r="O1703" s="60"/>
      <c r="P1703" s="32" t="s">
        <v>4533</v>
      </c>
      <c r="Q1703" s="54">
        <v>42005</v>
      </c>
      <c r="R1703" s="54">
        <v>42369</v>
      </c>
      <c r="S1703" s="72"/>
      <c r="T1703" s="31">
        <v>15412</v>
      </c>
      <c r="U1703" s="73">
        <v>0</v>
      </c>
      <c r="V1703" s="73"/>
      <c r="W1703" s="56">
        <v>15412</v>
      </c>
      <c r="X1703" s="64" t="s">
        <v>8065</v>
      </c>
      <c r="Y1703" s="57"/>
      <c r="Z1703" s="57"/>
      <c r="AA1703" s="57"/>
      <c r="AB1703" s="58"/>
      <c r="AC1703" s="59"/>
      <c r="AD1703" s="60"/>
      <c r="AE1703" s="60"/>
      <c r="AF1703" s="59"/>
      <c r="AG1703" s="32" t="s">
        <v>1117</v>
      </c>
      <c r="AH1703" s="32" t="s">
        <v>1117</v>
      </c>
      <c r="AI1703" s="32" t="s">
        <v>1117</v>
      </c>
      <c r="AJ1703" s="32" t="s">
        <v>1117</v>
      </c>
      <c r="AK1703" s="31">
        <v>20340</v>
      </c>
      <c r="AL1703" s="32" t="s">
        <v>8065</v>
      </c>
      <c r="AM1703" s="23"/>
    </row>
    <row r="1704" spans="1:39">
      <c r="A1704" s="32">
        <v>1703</v>
      </c>
      <c r="B1704" s="32" t="s">
        <v>36</v>
      </c>
      <c r="C1704" s="32" t="s">
        <v>8040</v>
      </c>
      <c r="D1704" s="32" t="s">
        <v>1471</v>
      </c>
      <c r="E1704" s="51" t="s">
        <v>9557</v>
      </c>
      <c r="F1704" s="51" t="s">
        <v>9558</v>
      </c>
      <c r="G1704" s="52" t="s">
        <v>8736</v>
      </c>
      <c r="H1704" s="52" t="s">
        <v>9559</v>
      </c>
      <c r="I1704" s="52" t="s">
        <v>8368</v>
      </c>
      <c r="J1704" s="53" t="s">
        <v>9712</v>
      </c>
      <c r="K1704" s="60"/>
      <c r="L1704" s="60"/>
      <c r="M1704" s="32" t="s">
        <v>8165</v>
      </c>
      <c r="N1704" s="32" t="s">
        <v>2736</v>
      </c>
      <c r="O1704" s="60"/>
      <c r="P1704" s="32" t="s">
        <v>4537</v>
      </c>
      <c r="Q1704" s="54">
        <v>42005</v>
      </c>
      <c r="R1704" s="54">
        <v>42369</v>
      </c>
      <c r="S1704" s="72"/>
      <c r="T1704" s="31">
        <v>17282</v>
      </c>
      <c r="U1704" s="73">
        <v>0</v>
      </c>
      <c r="V1704" s="73"/>
      <c r="W1704" s="56">
        <v>17282</v>
      </c>
      <c r="X1704" s="64" t="s">
        <v>8065</v>
      </c>
      <c r="Y1704" s="57"/>
      <c r="Z1704" s="57"/>
      <c r="AA1704" s="57"/>
      <c r="AB1704" s="58"/>
      <c r="AC1704" s="59"/>
      <c r="AD1704" s="60"/>
      <c r="AE1704" s="60"/>
      <c r="AF1704" s="59"/>
      <c r="AG1704" s="32" t="s">
        <v>1117</v>
      </c>
      <c r="AH1704" s="32" t="s">
        <v>1117</v>
      </c>
      <c r="AI1704" s="32" t="s">
        <v>1117</v>
      </c>
      <c r="AJ1704" s="32" t="s">
        <v>1117</v>
      </c>
      <c r="AK1704" s="31">
        <v>34571.1</v>
      </c>
      <c r="AL1704" s="32" t="s">
        <v>8065</v>
      </c>
      <c r="AM1704" s="23"/>
    </row>
    <row r="1705" spans="1:39">
      <c r="A1705" s="32">
        <v>1704</v>
      </c>
      <c r="B1705" s="32" t="s">
        <v>36</v>
      </c>
      <c r="C1705" s="32" t="s">
        <v>8040</v>
      </c>
      <c r="D1705" s="32" t="s">
        <v>1471</v>
      </c>
      <c r="E1705" s="51" t="s">
        <v>9557</v>
      </c>
      <c r="F1705" s="51" t="s">
        <v>9558</v>
      </c>
      <c r="G1705" s="52" t="s">
        <v>8736</v>
      </c>
      <c r="H1705" s="52" t="s">
        <v>9559</v>
      </c>
      <c r="I1705" s="52" t="s">
        <v>8368</v>
      </c>
      <c r="J1705" s="53" t="s">
        <v>9712</v>
      </c>
      <c r="K1705" s="60"/>
      <c r="L1705" s="60"/>
      <c r="M1705" s="32" t="s">
        <v>8165</v>
      </c>
      <c r="N1705" s="32" t="s">
        <v>2735</v>
      </c>
      <c r="O1705" s="60"/>
      <c r="P1705" s="32" t="s">
        <v>4533</v>
      </c>
      <c r="Q1705" s="54">
        <v>42005</v>
      </c>
      <c r="R1705" s="54">
        <v>42369</v>
      </c>
      <c r="S1705" s="72"/>
      <c r="T1705" s="31">
        <v>11521</v>
      </c>
      <c r="U1705" s="73">
        <v>0</v>
      </c>
      <c r="V1705" s="73"/>
      <c r="W1705" s="56">
        <v>11521</v>
      </c>
      <c r="X1705" s="64" t="s">
        <v>8065</v>
      </c>
      <c r="Y1705" s="57"/>
      <c r="Z1705" s="57"/>
      <c r="AA1705" s="57"/>
      <c r="AB1705" s="58"/>
      <c r="AC1705" s="59"/>
      <c r="AD1705" s="60"/>
      <c r="AE1705" s="60"/>
      <c r="AF1705" s="59"/>
      <c r="AG1705" s="32" t="s">
        <v>1117</v>
      </c>
      <c r="AH1705" s="32" t="s">
        <v>1117</v>
      </c>
      <c r="AI1705" s="32" t="s">
        <v>1117</v>
      </c>
      <c r="AJ1705" s="32" t="s">
        <v>1117</v>
      </c>
      <c r="AK1705" s="31">
        <v>23047.4</v>
      </c>
      <c r="AL1705" s="32" t="s">
        <v>8065</v>
      </c>
      <c r="AM1705" s="23"/>
    </row>
    <row r="1706" spans="1:39">
      <c r="A1706" s="32">
        <v>1705</v>
      </c>
      <c r="B1706" s="32" t="s">
        <v>36</v>
      </c>
      <c r="C1706" s="32" t="s">
        <v>8040</v>
      </c>
      <c r="D1706" s="32" t="s">
        <v>1471</v>
      </c>
      <c r="E1706" s="51" t="s">
        <v>9557</v>
      </c>
      <c r="F1706" s="51" t="s">
        <v>9558</v>
      </c>
      <c r="G1706" s="52" t="s">
        <v>8736</v>
      </c>
      <c r="H1706" s="52" t="s">
        <v>9559</v>
      </c>
      <c r="I1706" s="52" t="s">
        <v>8368</v>
      </c>
      <c r="J1706" s="53" t="s">
        <v>9712</v>
      </c>
      <c r="K1706" s="60"/>
      <c r="L1706" s="60"/>
      <c r="M1706" s="32" t="s">
        <v>8165</v>
      </c>
      <c r="N1706" s="32" t="s">
        <v>2734</v>
      </c>
      <c r="O1706" s="60"/>
      <c r="P1706" s="32" t="s">
        <v>4533</v>
      </c>
      <c r="Q1706" s="54">
        <v>42005</v>
      </c>
      <c r="R1706" s="54">
        <v>42369</v>
      </c>
      <c r="S1706" s="72"/>
      <c r="T1706" s="31">
        <v>11522</v>
      </c>
      <c r="U1706" s="73">
        <v>0</v>
      </c>
      <c r="V1706" s="73"/>
      <c r="W1706" s="56">
        <v>11522</v>
      </c>
      <c r="X1706" s="64" t="s">
        <v>8065</v>
      </c>
      <c r="Y1706" s="57"/>
      <c r="Z1706" s="57"/>
      <c r="AA1706" s="57"/>
      <c r="AB1706" s="58"/>
      <c r="AC1706" s="59"/>
      <c r="AD1706" s="60"/>
      <c r="AE1706" s="60"/>
      <c r="AF1706" s="59"/>
      <c r="AG1706" s="32" t="s">
        <v>1117</v>
      </c>
      <c r="AH1706" s="32" t="s">
        <v>1117</v>
      </c>
      <c r="AI1706" s="32" t="s">
        <v>1117</v>
      </c>
      <c r="AJ1706" s="32" t="s">
        <v>1117</v>
      </c>
      <c r="AK1706" s="31">
        <v>23047.4</v>
      </c>
      <c r="AL1706" s="32" t="s">
        <v>8065</v>
      </c>
      <c r="AM1706" s="23"/>
    </row>
    <row r="1707" spans="1:39">
      <c r="A1707" s="32">
        <v>1706</v>
      </c>
      <c r="B1707" s="32" t="s">
        <v>36</v>
      </c>
      <c r="C1707" s="32" t="s">
        <v>8040</v>
      </c>
      <c r="D1707" s="32" t="s">
        <v>1471</v>
      </c>
      <c r="E1707" s="51" t="s">
        <v>9557</v>
      </c>
      <c r="F1707" s="51" t="s">
        <v>9558</v>
      </c>
      <c r="G1707" s="52" t="s">
        <v>8736</v>
      </c>
      <c r="H1707" s="52" t="s">
        <v>9559</v>
      </c>
      <c r="I1707" s="52" t="s">
        <v>8368</v>
      </c>
      <c r="J1707" s="53" t="s">
        <v>9712</v>
      </c>
      <c r="K1707" s="60"/>
      <c r="L1707" s="60"/>
      <c r="M1707" s="32" t="s">
        <v>8165</v>
      </c>
      <c r="N1707" s="32" t="s">
        <v>2733</v>
      </c>
      <c r="O1707" s="60"/>
      <c r="P1707" s="32" t="s">
        <v>4533</v>
      </c>
      <c r="Q1707" s="54">
        <v>42005</v>
      </c>
      <c r="R1707" s="54">
        <v>42369</v>
      </c>
      <c r="S1707" s="72"/>
      <c r="T1707" s="31">
        <v>11522</v>
      </c>
      <c r="U1707" s="73">
        <v>0</v>
      </c>
      <c r="V1707" s="73"/>
      <c r="W1707" s="56">
        <v>11522</v>
      </c>
      <c r="X1707" s="64" t="s">
        <v>8065</v>
      </c>
      <c r="Y1707" s="57"/>
      <c r="Z1707" s="57"/>
      <c r="AA1707" s="57"/>
      <c r="AB1707" s="58"/>
      <c r="AC1707" s="59"/>
      <c r="AD1707" s="60"/>
      <c r="AE1707" s="60"/>
      <c r="AF1707" s="59"/>
      <c r="AG1707" s="32" t="s">
        <v>1117</v>
      </c>
      <c r="AH1707" s="32" t="s">
        <v>1117</v>
      </c>
      <c r="AI1707" s="32" t="s">
        <v>1117</v>
      </c>
      <c r="AJ1707" s="32" t="s">
        <v>1117</v>
      </c>
      <c r="AK1707" s="31">
        <v>23047.4</v>
      </c>
      <c r="AL1707" s="32" t="s">
        <v>8065</v>
      </c>
      <c r="AM1707" s="23"/>
    </row>
    <row r="1708" spans="1:39">
      <c r="A1708" s="32">
        <v>1707</v>
      </c>
      <c r="B1708" s="32" t="s">
        <v>36</v>
      </c>
      <c r="C1708" s="32" t="s">
        <v>8040</v>
      </c>
      <c r="D1708" s="32" t="s">
        <v>1471</v>
      </c>
      <c r="E1708" s="51" t="s">
        <v>9557</v>
      </c>
      <c r="F1708" s="51" t="s">
        <v>9558</v>
      </c>
      <c r="G1708" s="52" t="s">
        <v>8736</v>
      </c>
      <c r="H1708" s="52" t="s">
        <v>9559</v>
      </c>
      <c r="I1708" s="52" t="s">
        <v>8368</v>
      </c>
      <c r="J1708" s="53" t="s">
        <v>9712</v>
      </c>
      <c r="K1708" s="60"/>
      <c r="L1708" s="60"/>
      <c r="M1708" s="32" t="s">
        <v>8165</v>
      </c>
      <c r="N1708" s="32" t="s">
        <v>2732</v>
      </c>
      <c r="O1708" s="60"/>
      <c r="P1708" s="32" t="s">
        <v>4533</v>
      </c>
      <c r="Q1708" s="54">
        <v>42005</v>
      </c>
      <c r="R1708" s="54">
        <v>42369</v>
      </c>
      <c r="S1708" s="72"/>
      <c r="T1708" s="31">
        <v>11522</v>
      </c>
      <c r="U1708" s="73">
        <v>0</v>
      </c>
      <c r="V1708" s="73"/>
      <c r="W1708" s="56">
        <v>11522</v>
      </c>
      <c r="X1708" s="64" t="s">
        <v>8065</v>
      </c>
      <c r="Y1708" s="57"/>
      <c r="Z1708" s="57"/>
      <c r="AA1708" s="57"/>
      <c r="AB1708" s="58"/>
      <c r="AC1708" s="59"/>
      <c r="AD1708" s="60"/>
      <c r="AE1708" s="60"/>
      <c r="AF1708" s="59"/>
      <c r="AG1708" s="32" t="s">
        <v>1117</v>
      </c>
      <c r="AH1708" s="32" t="s">
        <v>1117</v>
      </c>
      <c r="AI1708" s="32" t="s">
        <v>1117</v>
      </c>
      <c r="AJ1708" s="32" t="s">
        <v>1117</v>
      </c>
      <c r="AK1708" s="31">
        <v>23047.4</v>
      </c>
      <c r="AL1708" s="32" t="s">
        <v>8065</v>
      </c>
      <c r="AM1708" s="23"/>
    </row>
    <row r="1709" spans="1:39">
      <c r="A1709" s="32">
        <v>1708</v>
      </c>
      <c r="B1709" s="32" t="s">
        <v>36</v>
      </c>
      <c r="C1709" s="32" t="s">
        <v>8040</v>
      </c>
      <c r="D1709" s="32" t="s">
        <v>1471</v>
      </c>
      <c r="E1709" s="51" t="s">
        <v>9557</v>
      </c>
      <c r="F1709" s="51" t="s">
        <v>9558</v>
      </c>
      <c r="G1709" s="52" t="s">
        <v>8736</v>
      </c>
      <c r="H1709" s="52" t="s">
        <v>9559</v>
      </c>
      <c r="I1709" s="52" t="s">
        <v>8368</v>
      </c>
      <c r="J1709" s="53" t="s">
        <v>9712</v>
      </c>
      <c r="K1709" s="60"/>
      <c r="L1709" s="60"/>
      <c r="M1709" s="32" t="s">
        <v>8048</v>
      </c>
      <c r="N1709" s="32" t="s">
        <v>2731</v>
      </c>
      <c r="O1709" s="60"/>
      <c r="P1709" s="32" t="s">
        <v>4533</v>
      </c>
      <c r="Q1709" s="54">
        <v>42005</v>
      </c>
      <c r="R1709" s="54">
        <v>42369</v>
      </c>
      <c r="S1709" s="72"/>
      <c r="T1709" s="31">
        <v>11522</v>
      </c>
      <c r="U1709" s="73">
        <v>0</v>
      </c>
      <c r="V1709" s="73"/>
      <c r="W1709" s="56">
        <v>11522</v>
      </c>
      <c r="X1709" s="64" t="s">
        <v>8065</v>
      </c>
      <c r="Y1709" s="57"/>
      <c r="Z1709" s="57"/>
      <c r="AA1709" s="57"/>
      <c r="AB1709" s="58"/>
      <c r="AC1709" s="59"/>
      <c r="AD1709" s="60"/>
      <c r="AE1709" s="60"/>
      <c r="AF1709" s="59"/>
      <c r="AG1709" s="32" t="s">
        <v>1117</v>
      </c>
      <c r="AH1709" s="32" t="s">
        <v>1117</v>
      </c>
      <c r="AI1709" s="32" t="s">
        <v>1117</v>
      </c>
      <c r="AJ1709" s="32" t="s">
        <v>1117</v>
      </c>
      <c r="AK1709" s="31">
        <v>23047.4</v>
      </c>
      <c r="AL1709" s="32" t="s">
        <v>8065</v>
      </c>
      <c r="AM1709" s="23"/>
    </row>
    <row r="1710" spans="1:39">
      <c r="A1710" s="32">
        <v>1709</v>
      </c>
      <c r="B1710" s="32" t="s">
        <v>36</v>
      </c>
      <c r="C1710" s="32" t="s">
        <v>8040</v>
      </c>
      <c r="D1710" s="32" t="s">
        <v>1471</v>
      </c>
      <c r="E1710" s="51" t="s">
        <v>9557</v>
      </c>
      <c r="F1710" s="51" t="s">
        <v>9558</v>
      </c>
      <c r="G1710" s="52" t="s">
        <v>8736</v>
      </c>
      <c r="H1710" s="52" t="s">
        <v>9559</v>
      </c>
      <c r="I1710" s="52" t="s">
        <v>8368</v>
      </c>
      <c r="J1710" s="53" t="s">
        <v>9712</v>
      </c>
      <c r="K1710" s="60"/>
      <c r="L1710" s="60"/>
      <c r="M1710" s="32" t="s">
        <v>8048</v>
      </c>
      <c r="N1710" s="32" t="s">
        <v>2730</v>
      </c>
      <c r="O1710" s="60"/>
      <c r="P1710" s="32" t="s">
        <v>4533</v>
      </c>
      <c r="Q1710" s="54" t="s">
        <v>9735</v>
      </c>
      <c r="R1710" s="54">
        <v>42369</v>
      </c>
      <c r="S1710" s="72"/>
      <c r="T1710" s="31">
        <v>6723</v>
      </c>
      <c r="U1710" s="73">
        <v>0</v>
      </c>
      <c r="V1710" s="73"/>
      <c r="W1710" s="56">
        <v>6723</v>
      </c>
      <c r="X1710" s="64" t="s">
        <v>8065</v>
      </c>
      <c r="Y1710" s="57"/>
      <c r="Z1710" s="57"/>
      <c r="AA1710" s="57"/>
      <c r="AB1710" s="58"/>
      <c r="AC1710" s="59"/>
      <c r="AD1710" s="60"/>
      <c r="AE1710" s="60"/>
      <c r="AF1710" s="59"/>
      <c r="AG1710" s="32" t="s">
        <v>1117</v>
      </c>
      <c r="AH1710" s="32" t="s">
        <v>1117</v>
      </c>
      <c r="AI1710" s="32" t="s">
        <v>1117</v>
      </c>
      <c r="AJ1710" s="32" t="s">
        <v>1117</v>
      </c>
      <c r="AK1710" s="31">
        <v>13512.722191780822</v>
      </c>
      <c r="AL1710" s="32" t="s">
        <v>8065</v>
      </c>
      <c r="AM1710" s="23"/>
    </row>
    <row r="1711" spans="1:39">
      <c r="A1711" s="32">
        <v>1710</v>
      </c>
      <c r="B1711" s="32" t="s">
        <v>35</v>
      </c>
      <c r="C1711" s="32" t="s">
        <v>8040</v>
      </c>
      <c r="D1711" s="32" t="s">
        <v>1452</v>
      </c>
      <c r="E1711" s="51" t="s">
        <v>9560</v>
      </c>
      <c r="F1711" s="51" t="s">
        <v>9561</v>
      </c>
      <c r="G1711" s="52" t="s">
        <v>9562</v>
      </c>
      <c r="H1711" s="52" t="s">
        <v>9563</v>
      </c>
      <c r="I1711" s="52" t="s">
        <v>8495</v>
      </c>
      <c r="J1711" s="53" t="s">
        <v>9712</v>
      </c>
      <c r="K1711" s="60"/>
      <c r="L1711" s="60"/>
      <c r="M1711" s="32" t="s">
        <v>8048</v>
      </c>
      <c r="N1711" s="32" t="s">
        <v>2729</v>
      </c>
      <c r="O1711" s="60"/>
      <c r="P1711" s="32" t="s">
        <v>4537</v>
      </c>
      <c r="Q1711" s="54">
        <v>42005</v>
      </c>
      <c r="R1711" s="54">
        <v>42369</v>
      </c>
      <c r="S1711" s="72"/>
      <c r="T1711" s="31">
        <v>12589</v>
      </c>
      <c r="U1711" s="73">
        <v>0</v>
      </c>
      <c r="V1711" s="73"/>
      <c r="W1711" s="56">
        <v>12589</v>
      </c>
      <c r="X1711" s="64" t="s">
        <v>8065</v>
      </c>
      <c r="Y1711" s="57"/>
      <c r="Z1711" s="57"/>
      <c r="AA1711" s="57"/>
      <c r="AB1711" s="58"/>
      <c r="AC1711" s="59"/>
      <c r="AD1711" s="60"/>
      <c r="AE1711" s="60"/>
      <c r="AF1711" s="59"/>
      <c r="AG1711" s="32" t="s">
        <v>1117</v>
      </c>
      <c r="AH1711" s="32" t="s">
        <v>1117</v>
      </c>
      <c r="AI1711" s="32" t="s">
        <v>1117</v>
      </c>
      <c r="AJ1711" s="32" t="s">
        <v>1117</v>
      </c>
      <c r="AK1711" s="31">
        <v>22320</v>
      </c>
      <c r="AL1711" s="32" t="s">
        <v>8065</v>
      </c>
      <c r="AM1711" s="23"/>
    </row>
    <row r="1712" spans="1:39">
      <c r="A1712" s="32">
        <v>1711</v>
      </c>
      <c r="B1712" s="32" t="s">
        <v>35</v>
      </c>
      <c r="C1712" s="32" t="s">
        <v>8040</v>
      </c>
      <c r="D1712" s="32" t="s">
        <v>1452</v>
      </c>
      <c r="E1712" s="51" t="s">
        <v>9560</v>
      </c>
      <c r="F1712" s="51" t="s">
        <v>9561</v>
      </c>
      <c r="G1712" s="52" t="s">
        <v>9562</v>
      </c>
      <c r="H1712" s="52" t="s">
        <v>9563</v>
      </c>
      <c r="I1712" s="52" t="s">
        <v>8495</v>
      </c>
      <c r="J1712" s="53" t="s">
        <v>9712</v>
      </c>
      <c r="K1712" s="60"/>
      <c r="L1712" s="60"/>
      <c r="M1712" s="32" t="s">
        <v>8048</v>
      </c>
      <c r="N1712" s="32" t="s">
        <v>2728</v>
      </c>
      <c r="O1712" s="60"/>
      <c r="P1712" s="32" t="s">
        <v>4533</v>
      </c>
      <c r="Q1712" s="54">
        <v>42005</v>
      </c>
      <c r="R1712" s="54">
        <v>42369</v>
      </c>
      <c r="S1712" s="72"/>
      <c r="T1712" s="31">
        <v>9325</v>
      </c>
      <c r="U1712" s="73">
        <v>0</v>
      </c>
      <c r="V1712" s="73"/>
      <c r="W1712" s="56">
        <v>9325</v>
      </c>
      <c r="X1712" s="64" t="s">
        <v>8065</v>
      </c>
      <c r="Y1712" s="57"/>
      <c r="Z1712" s="57"/>
      <c r="AA1712" s="57"/>
      <c r="AB1712" s="58"/>
      <c r="AC1712" s="59"/>
      <c r="AD1712" s="60"/>
      <c r="AE1712" s="60"/>
      <c r="AF1712" s="59"/>
      <c r="AG1712" s="32" t="s">
        <v>1117</v>
      </c>
      <c r="AH1712" s="32" t="s">
        <v>1117</v>
      </c>
      <c r="AI1712" s="32" t="s">
        <v>1117</v>
      </c>
      <c r="AJ1712" s="32" t="s">
        <v>1117</v>
      </c>
      <c r="AK1712" s="31">
        <v>14880</v>
      </c>
      <c r="AL1712" s="32" t="s">
        <v>8065</v>
      </c>
      <c r="AM1712" s="23"/>
    </row>
    <row r="1713" spans="1:39">
      <c r="A1713" s="32">
        <v>1712</v>
      </c>
      <c r="B1713" s="32" t="s">
        <v>35</v>
      </c>
      <c r="C1713" s="32" t="s">
        <v>8040</v>
      </c>
      <c r="D1713" s="32" t="s">
        <v>1452</v>
      </c>
      <c r="E1713" s="51" t="s">
        <v>9560</v>
      </c>
      <c r="F1713" s="51" t="s">
        <v>9561</v>
      </c>
      <c r="G1713" s="52" t="s">
        <v>9562</v>
      </c>
      <c r="H1713" s="52" t="s">
        <v>9563</v>
      </c>
      <c r="I1713" s="52" t="s">
        <v>8495</v>
      </c>
      <c r="J1713" s="53" t="s">
        <v>9712</v>
      </c>
      <c r="K1713" s="60"/>
      <c r="L1713" s="60"/>
      <c r="M1713" s="32" t="s">
        <v>8048</v>
      </c>
      <c r="N1713" s="32" t="s">
        <v>2727</v>
      </c>
      <c r="O1713" s="60"/>
      <c r="P1713" s="32" t="s">
        <v>4533</v>
      </c>
      <c r="Q1713" s="54">
        <v>42005</v>
      </c>
      <c r="R1713" s="54">
        <v>42369</v>
      </c>
      <c r="S1713" s="72"/>
      <c r="T1713" s="31">
        <v>9325</v>
      </c>
      <c r="U1713" s="73">
        <v>0</v>
      </c>
      <c r="V1713" s="73"/>
      <c r="W1713" s="56">
        <v>9325</v>
      </c>
      <c r="X1713" s="64" t="s">
        <v>8065</v>
      </c>
      <c r="Y1713" s="57"/>
      <c r="Z1713" s="57"/>
      <c r="AA1713" s="57"/>
      <c r="AB1713" s="58"/>
      <c r="AC1713" s="59"/>
      <c r="AD1713" s="60"/>
      <c r="AE1713" s="60"/>
      <c r="AF1713" s="59"/>
      <c r="AG1713" s="32" t="s">
        <v>1117</v>
      </c>
      <c r="AH1713" s="32" t="s">
        <v>1117</v>
      </c>
      <c r="AI1713" s="32" t="s">
        <v>1117</v>
      </c>
      <c r="AJ1713" s="32" t="s">
        <v>1117</v>
      </c>
      <c r="AK1713" s="31">
        <v>14880</v>
      </c>
      <c r="AL1713" s="32" t="s">
        <v>8065</v>
      </c>
      <c r="AM1713" s="23"/>
    </row>
    <row r="1714" spans="1:39">
      <c r="A1714" s="32">
        <v>1713</v>
      </c>
      <c r="B1714" s="32" t="s">
        <v>35</v>
      </c>
      <c r="C1714" s="32" t="s">
        <v>8040</v>
      </c>
      <c r="D1714" s="32" t="s">
        <v>1452</v>
      </c>
      <c r="E1714" s="51" t="s">
        <v>9560</v>
      </c>
      <c r="F1714" s="51" t="s">
        <v>9561</v>
      </c>
      <c r="G1714" s="52" t="s">
        <v>9562</v>
      </c>
      <c r="H1714" s="52" t="s">
        <v>9563</v>
      </c>
      <c r="I1714" s="52" t="s">
        <v>8495</v>
      </c>
      <c r="J1714" s="53" t="s">
        <v>9712</v>
      </c>
      <c r="K1714" s="60"/>
      <c r="L1714" s="60"/>
      <c r="M1714" s="32" t="s">
        <v>8048</v>
      </c>
      <c r="N1714" s="32" t="s">
        <v>2726</v>
      </c>
      <c r="O1714" s="60"/>
      <c r="P1714" s="32" t="s">
        <v>4533</v>
      </c>
      <c r="Q1714" s="54">
        <v>42005</v>
      </c>
      <c r="R1714" s="54">
        <v>42369</v>
      </c>
      <c r="S1714" s="72"/>
      <c r="T1714" s="31">
        <v>9325</v>
      </c>
      <c r="U1714" s="73">
        <v>0</v>
      </c>
      <c r="V1714" s="73"/>
      <c r="W1714" s="56">
        <v>9325</v>
      </c>
      <c r="X1714" s="64" t="s">
        <v>8065</v>
      </c>
      <c r="Y1714" s="57"/>
      <c r="Z1714" s="57"/>
      <c r="AA1714" s="57"/>
      <c r="AB1714" s="58"/>
      <c r="AC1714" s="59"/>
      <c r="AD1714" s="60"/>
      <c r="AE1714" s="60"/>
      <c r="AF1714" s="59"/>
      <c r="AG1714" s="32" t="s">
        <v>1117</v>
      </c>
      <c r="AH1714" s="32" t="s">
        <v>1117</v>
      </c>
      <c r="AI1714" s="32" t="s">
        <v>1117</v>
      </c>
      <c r="AJ1714" s="32" t="s">
        <v>1117</v>
      </c>
      <c r="AK1714" s="31">
        <v>14880</v>
      </c>
      <c r="AL1714" s="32" t="s">
        <v>8065</v>
      </c>
      <c r="AM1714" s="23"/>
    </row>
    <row r="1715" spans="1:39">
      <c r="A1715" s="32">
        <v>1714</v>
      </c>
      <c r="B1715" s="32" t="s">
        <v>35</v>
      </c>
      <c r="C1715" s="32" t="s">
        <v>8040</v>
      </c>
      <c r="D1715" s="32" t="s">
        <v>1452</v>
      </c>
      <c r="E1715" s="51" t="s">
        <v>9560</v>
      </c>
      <c r="F1715" s="51" t="s">
        <v>9561</v>
      </c>
      <c r="G1715" s="52" t="s">
        <v>9562</v>
      </c>
      <c r="H1715" s="52" t="s">
        <v>9563</v>
      </c>
      <c r="I1715" s="52" t="s">
        <v>8495</v>
      </c>
      <c r="J1715" s="53" t="s">
        <v>9712</v>
      </c>
      <c r="K1715" s="60"/>
      <c r="L1715" s="60"/>
      <c r="M1715" s="32" t="s">
        <v>8048</v>
      </c>
      <c r="N1715" s="32" t="s">
        <v>2725</v>
      </c>
      <c r="O1715" s="60"/>
      <c r="P1715" s="32" t="s">
        <v>4533</v>
      </c>
      <c r="Q1715" s="54">
        <v>42005</v>
      </c>
      <c r="R1715" s="54">
        <v>42369</v>
      </c>
      <c r="S1715" s="72"/>
      <c r="T1715" s="31">
        <v>9325</v>
      </c>
      <c r="U1715" s="73">
        <v>0</v>
      </c>
      <c r="V1715" s="73"/>
      <c r="W1715" s="56">
        <v>9325</v>
      </c>
      <c r="X1715" s="64" t="s">
        <v>8065</v>
      </c>
      <c r="Y1715" s="57"/>
      <c r="Z1715" s="57"/>
      <c r="AA1715" s="57"/>
      <c r="AB1715" s="58"/>
      <c r="AC1715" s="59"/>
      <c r="AD1715" s="60"/>
      <c r="AE1715" s="60"/>
      <c r="AF1715" s="59"/>
      <c r="AG1715" s="32" t="s">
        <v>1117</v>
      </c>
      <c r="AH1715" s="32" t="s">
        <v>1117</v>
      </c>
      <c r="AI1715" s="32" t="s">
        <v>1117</v>
      </c>
      <c r="AJ1715" s="32" t="s">
        <v>1117</v>
      </c>
      <c r="AK1715" s="31">
        <v>14880</v>
      </c>
      <c r="AL1715" s="32" t="s">
        <v>8065</v>
      </c>
      <c r="AM1715" s="23"/>
    </row>
    <row r="1716" spans="1:39">
      <c r="A1716" s="32">
        <v>1715</v>
      </c>
      <c r="B1716" s="32" t="s">
        <v>35</v>
      </c>
      <c r="C1716" s="32" t="s">
        <v>8040</v>
      </c>
      <c r="D1716" s="32" t="s">
        <v>1452</v>
      </c>
      <c r="E1716" s="51" t="s">
        <v>9560</v>
      </c>
      <c r="F1716" s="51" t="s">
        <v>9561</v>
      </c>
      <c r="G1716" s="52" t="s">
        <v>9562</v>
      </c>
      <c r="H1716" s="52" t="s">
        <v>9563</v>
      </c>
      <c r="I1716" s="52" t="s">
        <v>8495</v>
      </c>
      <c r="J1716" s="53" t="s">
        <v>9712</v>
      </c>
      <c r="K1716" s="60"/>
      <c r="L1716" s="60"/>
      <c r="M1716" s="32" t="s">
        <v>8048</v>
      </c>
      <c r="N1716" s="32" t="s">
        <v>2724</v>
      </c>
      <c r="O1716" s="60"/>
      <c r="P1716" s="32" t="s">
        <v>4533</v>
      </c>
      <c r="Q1716" s="54">
        <v>42005</v>
      </c>
      <c r="R1716" s="54">
        <v>42369</v>
      </c>
      <c r="S1716" s="72"/>
      <c r="T1716" s="31">
        <v>9325</v>
      </c>
      <c r="U1716" s="73">
        <v>0</v>
      </c>
      <c r="V1716" s="73"/>
      <c r="W1716" s="56">
        <v>9325</v>
      </c>
      <c r="X1716" s="64" t="s">
        <v>8065</v>
      </c>
      <c r="Y1716" s="57"/>
      <c r="Z1716" s="57"/>
      <c r="AA1716" s="57"/>
      <c r="AB1716" s="58"/>
      <c r="AC1716" s="59"/>
      <c r="AD1716" s="60"/>
      <c r="AE1716" s="60"/>
      <c r="AF1716" s="59"/>
      <c r="AG1716" s="32" t="s">
        <v>1117</v>
      </c>
      <c r="AH1716" s="32" t="s">
        <v>1117</v>
      </c>
      <c r="AI1716" s="32" t="s">
        <v>1117</v>
      </c>
      <c r="AJ1716" s="32" t="s">
        <v>1117</v>
      </c>
      <c r="AK1716" s="31">
        <v>14880</v>
      </c>
      <c r="AL1716" s="32" t="s">
        <v>8065</v>
      </c>
      <c r="AM1716" s="23"/>
    </row>
    <row r="1717" spans="1:39">
      <c r="A1717" s="32">
        <v>1716</v>
      </c>
      <c r="B1717" s="32" t="s">
        <v>34</v>
      </c>
      <c r="C1717" s="32" t="s">
        <v>8040</v>
      </c>
      <c r="D1717" s="32" t="s">
        <v>1463</v>
      </c>
      <c r="E1717" s="51" t="s">
        <v>9564</v>
      </c>
      <c r="F1717" s="51" t="s">
        <v>9565</v>
      </c>
      <c r="G1717" s="52" t="s">
        <v>9566</v>
      </c>
      <c r="H1717" s="52" t="s">
        <v>9567</v>
      </c>
      <c r="I1717" s="52" t="s">
        <v>9568</v>
      </c>
      <c r="J1717" s="53" t="s">
        <v>9712</v>
      </c>
      <c r="K1717" s="60"/>
      <c r="L1717" s="60"/>
      <c r="M1717" s="32" t="s">
        <v>8048</v>
      </c>
      <c r="N1717" s="32" t="s">
        <v>2723</v>
      </c>
      <c r="O1717" s="60"/>
      <c r="P1717" s="32" t="s">
        <v>4537</v>
      </c>
      <c r="Q1717" s="54">
        <v>42005</v>
      </c>
      <c r="R1717" s="54">
        <v>42369</v>
      </c>
      <c r="S1717" s="72"/>
      <c r="T1717" s="31">
        <v>19270</v>
      </c>
      <c r="U1717" s="73">
        <v>0</v>
      </c>
      <c r="V1717" s="73"/>
      <c r="W1717" s="56">
        <v>19270</v>
      </c>
      <c r="X1717" s="64" t="s">
        <v>8065</v>
      </c>
      <c r="Y1717" s="57"/>
      <c r="Z1717" s="57"/>
      <c r="AA1717" s="57"/>
      <c r="AB1717" s="58"/>
      <c r="AC1717" s="59"/>
      <c r="AD1717" s="60"/>
      <c r="AE1717" s="60"/>
      <c r="AF1717" s="59"/>
      <c r="AG1717" s="32" t="s">
        <v>1117</v>
      </c>
      <c r="AH1717" s="32" t="s">
        <v>1117</v>
      </c>
      <c r="AI1717" s="32" t="s">
        <v>1117</v>
      </c>
      <c r="AJ1717" s="32" t="s">
        <v>1117</v>
      </c>
      <c r="AK1717" s="31">
        <v>25050</v>
      </c>
      <c r="AL1717" s="32" t="s">
        <v>8065</v>
      </c>
      <c r="AM1717" s="23"/>
    </row>
    <row r="1718" spans="1:39">
      <c r="A1718" s="32">
        <v>1717</v>
      </c>
      <c r="B1718" s="32" t="s">
        <v>34</v>
      </c>
      <c r="C1718" s="32" t="s">
        <v>8040</v>
      </c>
      <c r="D1718" s="32" t="s">
        <v>1463</v>
      </c>
      <c r="E1718" s="51" t="s">
        <v>9564</v>
      </c>
      <c r="F1718" s="51" t="s">
        <v>9565</v>
      </c>
      <c r="G1718" s="52" t="s">
        <v>9566</v>
      </c>
      <c r="H1718" s="52" t="s">
        <v>9567</v>
      </c>
      <c r="I1718" s="52" t="s">
        <v>9568</v>
      </c>
      <c r="J1718" s="53" t="s">
        <v>9712</v>
      </c>
      <c r="K1718" s="60"/>
      <c r="L1718" s="60"/>
      <c r="M1718" s="32" t="s">
        <v>8048</v>
      </c>
      <c r="N1718" s="32" t="s">
        <v>2722</v>
      </c>
      <c r="O1718" s="60"/>
      <c r="P1718" s="32" t="s">
        <v>4533</v>
      </c>
      <c r="Q1718" s="54">
        <v>42005</v>
      </c>
      <c r="R1718" s="54">
        <v>42369</v>
      </c>
      <c r="S1718" s="72"/>
      <c r="T1718" s="31">
        <v>12850</v>
      </c>
      <c r="U1718" s="73">
        <v>0</v>
      </c>
      <c r="V1718" s="73"/>
      <c r="W1718" s="56">
        <v>12850</v>
      </c>
      <c r="X1718" s="64" t="s">
        <v>8065</v>
      </c>
      <c r="Y1718" s="57"/>
      <c r="Z1718" s="57"/>
      <c r="AA1718" s="57"/>
      <c r="AB1718" s="58"/>
      <c r="AC1718" s="59"/>
      <c r="AD1718" s="60"/>
      <c r="AE1718" s="60"/>
      <c r="AF1718" s="59"/>
      <c r="AG1718" s="32" t="s">
        <v>1117</v>
      </c>
      <c r="AH1718" s="32" t="s">
        <v>1117</v>
      </c>
      <c r="AI1718" s="32" t="s">
        <v>1117</v>
      </c>
      <c r="AJ1718" s="32" t="s">
        <v>1117</v>
      </c>
      <c r="AK1718" s="31">
        <v>16700</v>
      </c>
      <c r="AL1718" s="32" t="s">
        <v>8065</v>
      </c>
      <c r="AM1718" s="23"/>
    </row>
    <row r="1719" spans="1:39">
      <c r="A1719" s="32">
        <v>1718</v>
      </c>
      <c r="B1719" s="32" t="s">
        <v>34</v>
      </c>
      <c r="C1719" s="32" t="s">
        <v>8040</v>
      </c>
      <c r="D1719" s="32" t="s">
        <v>1463</v>
      </c>
      <c r="E1719" s="51" t="s">
        <v>9564</v>
      </c>
      <c r="F1719" s="51" t="s">
        <v>9565</v>
      </c>
      <c r="G1719" s="52" t="s">
        <v>9566</v>
      </c>
      <c r="H1719" s="52" t="s">
        <v>9567</v>
      </c>
      <c r="I1719" s="52" t="s">
        <v>9568</v>
      </c>
      <c r="J1719" s="53" t="s">
        <v>9712</v>
      </c>
      <c r="K1719" s="60"/>
      <c r="L1719" s="60"/>
      <c r="M1719" s="32" t="s">
        <v>8048</v>
      </c>
      <c r="N1719" s="32" t="s">
        <v>2721</v>
      </c>
      <c r="O1719" s="60"/>
      <c r="P1719" s="32" t="s">
        <v>4533</v>
      </c>
      <c r="Q1719" s="54">
        <v>42005</v>
      </c>
      <c r="R1719" s="54">
        <v>42369</v>
      </c>
      <c r="S1719" s="72"/>
      <c r="T1719" s="31">
        <v>12850</v>
      </c>
      <c r="U1719" s="73">
        <v>0</v>
      </c>
      <c r="V1719" s="73"/>
      <c r="W1719" s="56">
        <v>12850</v>
      </c>
      <c r="X1719" s="64" t="s">
        <v>8065</v>
      </c>
      <c r="Y1719" s="57"/>
      <c r="Z1719" s="57"/>
      <c r="AA1719" s="57"/>
      <c r="AB1719" s="58"/>
      <c r="AC1719" s="59"/>
      <c r="AD1719" s="60"/>
      <c r="AE1719" s="60"/>
      <c r="AF1719" s="59"/>
      <c r="AG1719" s="32" t="s">
        <v>1117</v>
      </c>
      <c r="AH1719" s="32" t="s">
        <v>1117</v>
      </c>
      <c r="AI1719" s="32" t="s">
        <v>1117</v>
      </c>
      <c r="AJ1719" s="32" t="s">
        <v>1117</v>
      </c>
      <c r="AK1719" s="31">
        <v>16700</v>
      </c>
      <c r="AL1719" s="32" t="s">
        <v>8065</v>
      </c>
      <c r="AM1719" s="23"/>
    </row>
    <row r="1720" spans="1:39">
      <c r="A1720" s="32">
        <v>1719</v>
      </c>
      <c r="B1720" s="32" t="s">
        <v>34</v>
      </c>
      <c r="C1720" s="32" t="s">
        <v>8040</v>
      </c>
      <c r="D1720" s="32" t="s">
        <v>1463</v>
      </c>
      <c r="E1720" s="51" t="s">
        <v>9564</v>
      </c>
      <c r="F1720" s="51" t="s">
        <v>9565</v>
      </c>
      <c r="G1720" s="52" t="s">
        <v>9566</v>
      </c>
      <c r="H1720" s="52" t="s">
        <v>9567</v>
      </c>
      <c r="I1720" s="52" t="s">
        <v>9568</v>
      </c>
      <c r="J1720" s="53" t="s">
        <v>9712</v>
      </c>
      <c r="K1720" s="60"/>
      <c r="L1720" s="60"/>
      <c r="M1720" s="32" t="s">
        <v>8048</v>
      </c>
      <c r="N1720" s="32" t="s">
        <v>2720</v>
      </c>
      <c r="O1720" s="60"/>
      <c r="P1720" s="32" t="s">
        <v>4533</v>
      </c>
      <c r="Q1720" s="54">
        <v>42005</v>
      </c>
      <c r="R1720" s="54">
        <v>42369</v>
      </c>
      <c r="S1720" s="72"/>
      <c r="T1720" s="31">
        <v>12850</v>
      </c>
      <c r="U1720" s="73">
        <v>0</v>
      </c>
      <c r="V1720" s="73"/>
      <c r="W1720" s="56">
        <v>12850</v>
      </c>
      <c r="X1720" s="64" t="s">
        <v>8065</v>
      </c>
      <c r="Y1720" s="57"/>
      <c r="Z1720" s="57"/>
      <c r="AA1720" s="57"/>
      <c r="AB1720" s="58"/>
      <c r="AC1720" s="59"/>
      <c r="AD1720" s="60"/>
      <c r="AE1720" s="60"/>
      <c r="AF1720" s="59"/>
      <c r="AG1720" s="32" t="s">
        <v>1117</v>
      </c>
      <c r="AH1720" s="32" t="s">
        <v>1117</v>
      </c>
      <c r="AI1720" s="32" t="s">
        <v>1117</v>
      </c>
      <c r="AJ1720" s="32" t="s">
        <v>1117</v>
      </c>
      <c r="AK1720" s="31">
        <v>16700</v>
      </c>
      <c r="AL1720" s="32" t="s">
        <v>8065</v>
      </c>
      <c r="AM1720" s="23"/>
    </row>
    <row r="1721" spans="1:39">
      <c r="A1721" s="32">
        <v>1720</v>
      </c>
      <c r="B1721" s="32" t="s">
        <v>34</v>
      </c>
      <c r="C1721" s="32" t="s">
        <v>8040</v>
      </c>
      <c r="D1721" s="32" t="s">
        <v>1463</v>
      </c>
      <c r="E1721" s="51" t="s">
        <v>9564</v>
      </c>
      <c r="F1721" s="51" t="s">
        <v>9565</v>
      </c>
      <c r="G1721" s="52" t="s">
        <v>9566</v>
      </c>
      <c r="H1721" s="52" t="s">
        <v>9567</v>
      </c>
      <c r="I1721" s="52" t="s">
        <v>9568</v>
      </c>
      <c r="J1721" s="53" t="s">
        <v>9712</v>
      </c>
      <c r="K1721" s="60"/>
      <c r="L1721" s="60"/>
      <c r="M1721" s="32" t="s">
        <v>8048</v>
      </c>
      <c r="N1721" s="32" t="s">
        <v>2719</v>
      </c>
      <c r="O1721" s="60"/>
      <c r="P1721" s="32" t="s">
        <v>4533</v>
      </c>
      <c r="Q1721" s="54">
        <v>42005</v>
      </c>
      <c r="R1721" s="54">
        <v>42369</v>
      </c>
      <c r="S1721" s="72"/>
      <c r="T1721" s="31">
        <v>12850</v>
      </c>
      <c r="U1721" s="73">
        <v>0</v>
      </c>
      <c r="V1721" s="73"/>
      <c r="W1721" s="56">
        <v>12850</v>
      </c>
      <c r="X1721" s="64" t="s">
        <v>8065</v>
      </c>
      <c r="Y1721" s="57"/>
      <c r="Z1721" s="57"/>
      <c r="AA1721" s="57"/>
      <c r="AB1721" s="58"/>
      <c r="AC1721" s="59"/>
      <c r="AD1721" s="60"/>
      <c r="AE1721" s="60"/>
      <c r="AF1721" s="59"/>
      <c r="AG1721" s="32" t="s">
        <v>1117</v>
      </c>
      <c r="AH1721" s="32" t="s">
        <v>1117</v>
      </c>
      <c r="AI1721" s="32" t="s">
        <v>1117</v>
      </c>
      <c r="AJ1721" s="32" t="s">
        <v>1117</v>
      </c>
      <c r="AK1721" s="31">
        <v>16700</v>
      </c>
      <c r="AL1721" s="32" t="s">
        <v>8065</v>
      </c>
      <c r="AM1721" s="23"/>
    </row>
    <row r="1722" spans="1:39">
      <c r="A1722" s="32">
        <v>1721</v>
      </c>
      <c r="B1722" s="32" t="s">
        <v>33</v>
      </c>
      <c r="C1722" s="32" t="s">
        <v>8040</v>
      </c>
      <c r="D1722" s="32" t="s">
        <v>1471</v>
      </c>
      <c r="E1722" s="51" t="s">
        <v>9569</v>
      </c>
      <c r="F1722" s="51" t="s">
        <v>9570</v>
      </c>
      <c r="G1722" s="52" t="s">
        <v>9571</v>
      </c>
      <c r="H1722" s="52" t="s">
        <v>9572</v>
      </c>
      <c r="I1722" s="52" t="s">
        <v>8132</v>
      </c>
      <c r="J1722" s="53" t="s">
        <v>9712</v>
      </c>
      <c r="K1722" s="60"/>
      <c r="L1722" s="60"/>
      <c r="M1722" s="32" t="s">
        <v>8048</v>
      </c>
      <c r="N1722" s="32" t="s">
        <v>2718</v>
      </c>
      <c r="O1722" s="60"/>
      <c r="P1722" s="32" t="s">
        <v>4537</v>
      </c>
      <c r="Q1722" s="54">
        <v>42005</v>
      </c>
      <c r="R1722" s="54">
        <v>42369</v>
      </c>
      <c r="S1722" s="72"/>
      <c r="T1722" s="31">
        <v>26700</v>
      </c>
      <c r="U1722" s="73">
        <v>0</v>
      </c>
      <c r="V1722" s="73"/>
      <c r="W1722" s="56">
        <v>26700</v>
      </c>
      <c r="X1722" s="64" t="s">
        <v>8065</v>
      </c>
      <c r="Y1722" s="57"/>
      <c r="Z1722" s="57"/>
      <c r="AA1722" s="57"/>
      <c r="AB1722" s="58"/>
      <c r="AC1722" s="59"/>
      <c r="AD1722" s="60"/>
      <c r="AE1722" s="60"/>
      <c r="AF1722" s="59"/>
      <c r="AG1722" s="32" t="s">
        <v>1117</v>
      </c>
      <c r="AH1722" s="32" t="s">
        <v>1117</v>
      </c>
      <c r="AI1722" s="32" t="s">
        <v>1117</v>
      </c>
      <c r="AJ1722" s="32" t="s">
        <v>1117</v>
      </c>
      <c r="AK1722" s="31">
        <v>34571.1</v>
      </c>
      <c r="AL1722" s="32" t="s">
        <v>8065</v>
      </c>
      <c r="AM1722" s="23"/>
    </row>
    <row r="1723" spans="1:39">
      <c r="A1723" s="32">
        <v>1722</v>
      </c>
      <c r="B1723" s="32" t="s">
        <v>33</v>
      </c>
      <c r="C1723" s="32" t="s">
        <v>8040</v>
      </c>
      <c r="D1723" s="32" t="s">
        <v>1471</v>
      </c>
      <c r="E1723" s="51" t="s">
        <v>9569</v>
      </c>
      <c r="F1723" s="51" t="s">
        <v>9570</v>
      </c>
      <c r="G1723" s="52" t="s">
        <v>9571</v>
      </c>
      <c r="H1723" s="52" t="s">
        <v>9572</v>
      </c>
      <c r="I1723" s="52" t="s">
        <v>8132</v>
      </c>
      <c r="J1723" s="53" t="s">
        <v>9712</v>
      </c>
      <c r="K1723" s="60"/>
      <c r="L1723" s="60"/>
      <c r="M1723" s="32" t="s">
        <v>8048</v>
      </c>
      <c r="N1723" s="32" t="s">
        <v>2717</v>
      </c>
      <c r="O1723" s="60"/>
      <c r="P1723" s="32" t="s">
        <v>4533</v>
      </c>
      <c r="Q1723" s="54">
        <v>42005</v>
      </c>
      <c r="R1723" s="54">
        <v>42369</v>
      </c>
      <c r="S1723" s="72"/>
      <c r="T1723" s="31">
        <v>17800</v>
      </c>
      <c r="U1723" s="73">
        <v>0</v>
      </c>
      <c r="V1723" s="73"/>
      <c r="W1723" s="56">
        <v>17800</v>
      </c>
      <c r="X1723" s="64" t="s">
        <v>8065</v>
      </c>
      <c r="Y1723" s="57"/>
      <c r="Z1723" s="57"/>
      <c r="AA1723" s="57"/>
      <c r="AB1723" s="58"/>
      <c r="AC1723" s="59"/>
      <c r="AD1723" s="60"/>
      <c r="AE1723" s="60"/>
      <c r="AF1723" s="59"/>
      <c r="AG1723" s="32" t="s">
        <v>1117</v>
      </c>
      <c r="AH1723" s="32" t="s">
        <v>1117</v>
      </c>
      <c r="AI1723" s="32" t="s">
        <v>1117</v>
      </c>
      <c r="AJ1723" s="32" t="s">
        <v>1117</v>
      </c>
      <c r="AK1723" s="31">
        <v>23047.4</v>
      </c>
      <c r="AL1723" s="32" t="s">
        <v>8065</v>
      </c>
      <c r="AM1723" s="23"/>
    </row>
    <row r="1724" spans="1:39">
      <c r="A1724" s="32">
        <v>1723</v>
      </c>
      <c r="B1724" s="32" t="s">
        <v>33</v>
      </c>
      <c r="C1724" s="32" t="s">
        <v>8040</v>
      </c>
      <c r="D1724" s="32" t="s">
        <v>1471</v>
      </c>
      <c r="E1724" s="51" t="s">
        <v>9569</v>
      </c>
      <c r="F1724" s="51" t="s">
        <v>9570</v>
      </c>
      <c r="G1724" s="52" t="s">
        <v>9571</v>
      </c>
      <c r="H1724" s="52" t="s">
        <v>9572</v>
      </c>
      <c r="I1724" s="52" t="s">
        <v>8132</v>
      </c>
      <c r="J1724" s="53" t="s">
        <v>9712</v>
      </c>
      <c r="K1724" s="60"/>
      <c r="L1724" s="60"/>
      <c r="M1724" s="32" t="s">
        <v>8048</v>
      </c>
      <c r="N1724" s="32" t="s">
        <v>2716</v>
      </c>
      <c r="O1724" s="60"/>
      <c r="P1724" s="32" t="s">
        <v>4533</v>
      </c>
      <c r="Q1724" s="54">
        <v>42005</v>
      </c>
      <c r="R1724" s="54">
        <v>42369</v>
      </c>
      <c r="S1724" s="72"/>
      <c r="T1724" s="31">
        <v>17800</v>
      </c>
      <c r="U1724" s="73">
        <v>0</v>
      </c>
      <c r="V1724" s="73"/>
      <c r="W1724" s="56">
        <v>17800</v>
      </c>
      <c r="X1724" s="64" t="s">
        <v>8065</v>
      </c>
      <c r="Y1724" s="57"/>
      <c r="Z1724" s="57"/>
      <c r="AA1724" s="57"/>
      <c r="AB1724" s="58"/>
      <c r="AC1724" s="59"/>
      <c r="AD1724" s="60"/>
      <c r="AE1724" s="60"/>
      <c r="AF1724" s="59"/>
      <c r="AG1724" s="32" t="s">
        <v>1117</v>
      </c>
      <c r="AH1724" s="32" t="s">
        <v>1117</v>
      </c>
      <c r="AI1724" s="32" t="s">
        <v>1117</v>
      </c>
      <c r="AJ1724" s="32" t="s">
        <v>1117</v>
      </c>
      <c r="AK1724" s="31">
        <v>23047.4</v>
      </c>
      <c r="AL1724" s="32" t="s">
        <v>8065</v>
      </c>
      <c r="AM1724" s="23"/>
    </row>
    <row r="1725" spans="1:39">
      <c r="A1725" s="32">
        <v>1724</v>
      </c>
      <c r="B1725" s="32" t="s">
        <v>33</v>
      </c>
      <c r="C1725" s="32" t="s">
        <v>8040</v>
      </c>
      <c r="D1725" s="32" t="s">
        <v>1471</v>
      </c>
      <c r="E1725" s="51" t="s">
        <v>9569</v>
      </c>
      <c r="F1725" s="51" t="s">
        <v>9570</v>
      </c>
      <c r="G1725" s="52" t="s">
        <v>9571</v>
      </c>
      <c r="H1725" s="52" t="s">
        <v>9572</v>
      </c>
      <c r="I1725" s="52" t="s">
        <v>8132</v>
      </c>
      <c r="J1725" s="53" t="s">
        <v>9712</v>
      </c>
      <c r="K1725" s="60"/>
      <c r="L1725" s="60"/>
      <c r="M1725" s="32" t="s">
        <v>8048</v>
      </c>
      <c r="N1725" s="32" t="s">
        <v>2715</v>
      </c>
      <c r="O1725" s="60"/>
      <c r="P1725" s="32" t="s">
        <v>4533</v>
      </c>
      <c r="Q1725" s="54">
        <v>42005</v>
      </c>
      <c r="R1725" s="54">
        <v>42369</v>
      </c>
      <c r="S1725" s="72"/>
      <c r="T1725" s="31">
        <v>17800</v>
      </c>
      <c r="U1725" s="73">
        <v>0</v>
      </c>
      <c r="V1725" s="73"/>
      <c r="W1725" s="56">
        <v>17800</v>
      </c>
      <c r="X1725" s="64" t="s">
        <v>8065</v>
      </c>
      <c r="Y1725" s="57"/>
      <c r="Z1725" s="57"/>
      <c r="AA1725" s="57"/>
      <c r="AB1725" s="58"/>
      <c r="AC1725" s="59"/>
      <c r="AD1725" s="60"/>
      <c r="AE1725" s="60"/>
      <c r="AF1725" s="59"/>
      <c r="AG1725" s="32" t="s">
        <v>1117</v>
      </c>
      <c r="AH1725" s="32" t="s">
        <v>1117</v>
      </c>
      <c r="AI1725" s="32" t="s">
        <v>1117</v>
      </c>
      <c r="AJ1725" s="32" t="s">
        <v>1117</v>
      </c>
      <c r="AK1725" s="31">
        <v>23047.4</v>
      </c>
      <c r="AL1725" s="32" t="s">
        <v>8065</v>
      </c>
      <c r="AM1725" s="23"/>
    </row>
    <row r="1726" spans="1:39">
      <c r="A1726" s="32">
        <v>1725</v>
      </c>
      <c r="B1726" s="32" t="s">
        <v>33</v>
      </c>
      <c r="C1726" s="32" t="s">
        <v>8040</v>
      </c>
      <c r="D1726" s="32" t="s">
        <v>1471</v>
      </c>
      <c r="E1726" s="51" t="s">
        <v>9569</v>
      </c>
      <c r="F1726" s="51" t="s">
        <v>9570</v>
      </c>
      <c r="G1726" s="52" t="s">
        <v>9571</v>
      </c>
      <c r="H1726" s="52" t="s">
        <v>9572</v>
      </c>
      <c r="I1726" s="52" t="s">
        <v>8132</v>
      </c>
      <c r="J1726" s="53" t="s">
        <v>9712</v>
      </c>
      <c r="K1726" s="60"/>
      <c r="L1726" s="60"/>
      <c r="M1726" s="32" t="s">
        <v>8048</v>
      </c>
      <c r="N1726" s="32" t="s">
        <v>2714</v>
      </c>
      <c r="O1726" s="60"/>
      <c r="P1726" s="32" t="s">
        <v>4533</v>
      </c>
      <c r="Q1726" s="54">
        <v>42005</v>
      </c>
      <c r="R1726" s="54">
        <v>42369</v>
      </c>
      <c r="S1726" s="72"/>
      <c r="T1726" s="31">
        <v>17800</v>
      </c>
      <c r="U1726" s="73">
        <v>0</v>
      </c>
      <c r="V1726" s="73"/>
      <c r="W1726" s="56">
        <v>17800</v>
      </c>
      <c r="X1726" s="64" t="s">
        <v>8065</v>
      </c>
      <c r="Y1726" s="57"/>
      <c r="Z1726" s="57"/>
      <c r="AA1726" s="57"/>
      <c r="AB1726" s="58"/>
      <c r="AC1726" s="59"/>
      <c r="AD1726" s="60"/>
      <c r="AE1726" s="60"/>
      <c r="AF1726" s="59"/>
      <c r="AG1726" s="32" t="s">
        <v>1117</v>
      </c>
      <c r="AH1726" s="32" t="s">
        <v>1117</v>
      </c>
      <c r="AI1726" s="32" t="s">
        <v>1117</v>
      </c>
      <c r="AJ1726" s="32" t="s">
        <v>1117</v>
      </c>
      <c r="AK1726" s="31">
        <v>23047.4</v>
      </c>
      <c r="AL1726" s="32" t="s">
        <v>8065</v>
      </c>
      <c r="AM1726" s="23"/>
    </row>
    <row r="1727" spans="1:39">
      <c r="A1727" s="32">
        <v>1726</v>
      </c>
      <c r="B1727" s="32" t="s">
        <v>33</v>
      </c>
      <c r="C1727" s="32" t="s">
        <v>8040</v>
      </c>
      <c r="D1727" s="32" t="s">
        <v>1471</v>
      </c>
      <c r="E1727" s="51" t="s">
        <v>9569</v>
      </c>
      <c r="F1727" s="51" t="s">
        <v>9570</v>
      </c>
      <c r="G1727" s="52" t="s">
        <v>9571</v>
      </c>
      <c r="H1727" s="52" t="s">
        <v>9572</v>
      </c>
      <c r="I1727" s="52" t="s">
        <v>8132</v>
      </c>
      <c r="J1727" s="53" t="s">
        <v>9712</v>
      </c>
      <c r="K1727" s="60"/>
      <c r="L1727" s="60"/>
      <c r="M1727" s="32" t="s">
        <v>8048</v>
      </c>
      <c r="N1727" s="32" t="s">
        <v>2713</v>
      </c>
      <c r="O1727" s="60"/>
      <c r="P1727" s="32" t="s">
        <v>4533</v>
      </c>
      <c r="Q1727" s="54">
        <v>42005</v>
      </c>
      <c r="R1727" s="54">
        <v>42369</v>
      </c>
      <c r="S1727" s="72"/>
      <c r="T1727" s="31">
        <v>17800</v>
      </c>
      <c r="U1727" s="73">
        <v>0</v>
      </c>
      <c r="V1727" s="73"/>
      <c r="W1727" s="56">
        <v>17800</v>
      </c>
      <c r="X1727" s="64" t="s">
        <v>8065</v>
      </c>
      <c r="Y1727" s="57"/>
      <c r="Z1727" s="57"/>
      <c r="AA1727" s="57"/>
      <c r="AB1727" s="58"/>
      <c r="AC1727" s="59"/>
      <c r="AD1727" s="60"/>
      <c r="AE1727" s="60"/>
      <c r="AF1727" s="59"/>
      <c r="AG1727" s="32" t="s">
        <v>1117</v>
      </c>
      <c r="AH1727" s="32" t="s">
        <v>1117</v>
      </c>
      <c r="AI1727" s="32" t="s">
        <v>1117</v>
      </c>
      <c r="AJ1727" s="32" t="s">
        <v>1117</v>
      </c>
      <c r="AK1727" s="31">
        <v>23047.4</v>
      </c>
      <c r="AL1727" s="32" t="s">
        <v>8065</v>
      </c>
      <c r="AM1727" s="23"/>
    </row>
    <row r="1728" spans="1:39">
      <c r="A1728" s="32">
        <v>1727</v>
      </c>
      <c r="B1728" s="32" t="s">
        <v>33</v>
      </c>
      <c r="C1728" s="32" t="s">
        <v>8040</v>
      </c>
      <c r="D1728" s="32" t="s">
        <v>1471</v>
      </c>
      <c r="E1728" s="51" t="s">
        <v>9569</v>
      </c>
      <c r="F1728" s="51" t="s">
        <v>9570</v>
      </c>
      <c r="G1728" s="52" t="s">
        <v>9571</v>
      </c>
      <c r="H1728" s="52" t="s">
        <v>9572</v>
      </c>
      <c r="I1728" s="52" t="s">
        <v>8132</v>
      </c>
      <c r="J1728" s="53" t="s">
        <v>9712</v>
      </c>
      <c r="K1728" s="60"/>
      <c r="L1728" s="60"/>
      <c r="M1728" s="32" t="s">
        <v>8048</v>
      </c>
      <c r="N1728" s="32" t="s">
        <v>2712</v>
      </c>
      <c r="O1728" s="60"/>
      <c r="P1728" s="32" t="s">
        <v>4533</v>
      </c>
      <c r="Q1728" s="54">
        <v>42005</v>
      </c>
      <c r="R1728" s="54">
        <v>42369</v>
      </c>
      <c r="S1728" s="72"/>
      <c r="T1728" s="31">
        <v>17800</v>
      </c>
      <c r="U1728" s="73">
        <v>0</v>
      </c>
      <c r="V1728" s="73"/>
      <c r="W1728" s="56">
        <v>17800</v>
      </c>
      <c r="X1728" s="64" t="s">
        <v>8065</v>
      </c>
      <c r="Y1728" s="57"/>
      <c r="Z1728" s="57"/>
      <c r="AA1728" s="57"/>
      <c r="AB1728" s="58"/>
      <c r="AC1728" s="59"/>
      <c r="AD1728" s="60"/>
      <c r="AE1728" s="60"/>
      <c r="AF1728" s="59"/>
      <c r="AG1728" s="32" t="s">
        <v>1117</v>
      </c>
      <c r="AH1728" s="32" t="s">
        <v>1117</v>
      </c>
      <c r="AI1728" s="32" t="s">
        <v>1117</v>
      </c>
      <c r="AJ1728" s="32" t="s">
        <v>1117</v>
      </c>
      <c r="AK1728" s="31">
        <v>23047.4</v>
      </c>
      <c r="AL1728" s="32" t="s">
        <v>8065</v>
      </c>
      <c r="AM1728" s="23"/>
    </row>
    <row r="1729" spans="1:39">
      <c r="A1729" s="32">
        <v>1728</v>
      </c>
      <c r="B1729" s="32" t="s">
        <v>32</v>
      </c>
      <c r="C1729" s="32" t="s">
        <v>8040</v>
      </c>
      <c r="D1729" s="32" t="s">
        <v>1463</v>
      </c>
      <c r="E1729" s="51" t="s">
        <v>9573</v>
      </c>
      <c r="F1729" s="51" t="s">
        <v>9574</v>
      </c>
      <c r="G1729" s="52" t="s">
        <v>9575</v>
      </c>
      <c r="H1729" s="52" t="s">
        <v>9576</v>
      </c>
      <c r="I1729" s="52" t="s">
        <v>8132</v>
      </c>
      <c r="J1729" s="53" t="s">
        <v>9712</v>
      </c>
      <c r="K1729" s="60"/>
      <c r="L1729" s="60"/>
      <c r="M1729" s="32" t="s">
        <v>8048</v>
      </c>
      <c r="N1729" s="32" t="s">
        <v>2711</v>
      </c>
      <c r="O1729" s="60"/>
      <c r="P1729" s="32" t="s">
        <v>4537</v>
      </c>
      <c r="Q1729" s="54">
        <v>42005</v>
      </c>
      <c r="R1729" s="54">
        <v>42369</v>
      </c>
      <c r="S1729" s="72"/>
      <c r="T1729" s="31">
        <v>17360</v>
      </c>
      <c r="U1729" s="73">
        <v>0</v>
      </c>
      <c r="V1729" s="73"/>
      <c r="W1729" s="56">
        <v>17360</v>
      </c>
      <c r="X1729" s="64" t="s">
        <v>8065</v>
      </c>
      <c r="Y1729" s="57"/>
      <c r="Z1729" s="57"/>
      <c r="AA1729" s="57"/>
      <c r="AB1729" s="58"/>
      <c r="AC1729" s="59"/>
      <c r="AD1729" s="60"/>
      <c r="AE1729" s="60"/>
      <c r="AF1729" s="59"/>
      <c r="AG1729" s="32" t="s">
        <v>1117</v>
      </c>
      <c r="AH1729" s="32" t="s">
        <v>1117</v>
      </c>
      <c r="AI1729" s="32" t="s">
        <v>1117</v>
      </c>
      <c r="AJ1729" s="32" t="s">
        <v>1117</v>
      </c>
      <c r="AK1729" s="31">
        <v>25050</v>
      </c>
      <c r="AL1729" s="32" t="s">
        <v>8065</v>
      </c>
      <c r="AM1729" s="23"/>
    </row>
    <row r="1730" spans="1:39">
      <c r="A1730" s="32">
        <v>1729</v>
      </c>
      <c r="B1730" s="32" t="s">
        <v>32</v>
      </c>
      <c r="C1730" s="32" t="s">
        <v>8040</v>
      </c>
      <c r="D1730" s="32" t="s">
        <v>1463</v>
      </c>
      <c r="E1730" s="51" t="s">
        <v>9573</v>
      </c>
      <c r="F1730" s="51" t="s">
        <v>9574</v>
      </c>
      <c r="G1730" s="52" t="s">
        <v>9575</v>
      </c>
      <c r="H1730" s="52" t="s">
        <v>9576</v>
      </c>
      <c r="I1730" s="52" t="s">
        <v>8132</v>
      </c>
      <c r="J1730" s="53" t="s">
        <v>9712</v>
      </c>
      <c r="K1730" s="60"/>
      <c r="L1730" s="60"/>
      <c r="M1730" s="32" t="s">
        <v>8048</v>
      </c>
      <c r="N1730" s="32" t="s">
        <v>2710</v>
      </c>
      <c r="O1730" s="60"/>
      <c r="P1730" s="32" t="s">
        <v>4533</v>
      </c>
      <c r="Q1730" s="54">
        <v>42005</v>
      </c>
      <c r="R1730" s="54">
        <v>42369</v>
      </c>
      <c r="S1730" s="72"/>
      <c r="T1730" s="31">
        <v>11573</v>
      </c>
      <c r="U1730" s="73">
        <v>0</v>
      </c>
      <c r="V1730" s="73"/>
      <c r="W1730" s="56">
        <v>11573</v>
      </c>
      <c r="X1730" s="64" t="s">
        <v>8065</v>
      </c>
      <c r="Y1730" s="57"/>
      <c r="Z1730" s="57"/>
      <c r="AA1730" s="57"/>
      <c r="AB1730" s="58"/>
      <c r="AC1730" s="59"/>
      <c r="AD1730" s="60"/>
      <c r="AE1730" s="60"/>
      <c r="AF1730" s="59"/>
      <c r="AG1730" s="32" t="s">
        <v>1117</v>
      </c>
      <c r="AH1730" s="32" t="s">
        <v>1117</v>
      </c>
      <c r="AI1730" s="32" t="s">
        <v>1117</v>
      </c>
      <c r="AJ1730" s="32" t="s">
        <v>1117</v>
      </c>
      <c r="AK1730" s="31">
        <v>16700</v>
      </c>
      <c r="AL1730" s="32" t="s">
        <v>8065</v>
      </c>
      <c r="AM1730" s="23"/>
    </row>
    <row r="1731" spans="1:39">
      <c r="A1731" s="32">
        <v>1730</v>
      </c>
      <c r="B1731" s="32" t="s">
        <v>32</v>
      </c>
      <c r="C1731" s="32" t="s">
        <v>8040</v>
      </c>
      <c r="D1731" s="32" t="s">
        <v>1463</v>
      </c>
      <c r="E1731" s="51" t="s">
        <v>9573</v>
      </c>
      <c r="F1731" s="51" t="s">
        <v>9574</v>
      </c>
      <c r="G1731" s="52" t="s">
        <v>9575</v>
      </c>
      <c r="H1731" s="52" t="s">
        <v>9576</v>
      </c>
      <c r="I1731" s="52" t="s">
        <v>8132</v>
      </c>
      <c r="J1731" s="53" t="s">
        <v>9712</v>
      </c>
      <c r="K1731" s="60"/>
      <c r="L1731" s="60"/>
      <c r="M1731" s="32" t="s">
        <v>8048</v>
      </c>
      <c r="N1731" s="32" t="s">
        <v>2709</v>
      </c>
      <c r="O1731" s="60"/>
      <c r="P1731" s="32" t="s">
        <v>4533</v>
      </c>
      <c r="Q1731" s="54">
        <v>42005</v>
      </c>
      <c r="R1731" s="54">
        <v>42369</v>
      </c>
      <c r="S1731" s="72"/>
      <c r="T1731" s="31">
        <v>11573</v>
      </c>
      <c r="U1731" s="73">
        <v>0</v>
      </c>
      <c r="V1731" s="73"/>
      <c r="W1731" s="56">
        <v>11573</v>
      </c>
      <c r="X1731" s="64" t="s">
        <v>8065</v>
      </c>
      <c r="Y1731" s="57"/>
      <c r="Z1731" s="57"/>
      <c r="AA1731" s="57"/>
      <c r="AB1731" s="58"/>
      <c r="AC1731" s="59"/>
      <c r="AD1731" s="60"/>
      <c r="AE1731" s="60"/>
      <c r="AF1731" s="59"/>
      <c r="AG1731" s="32" t="s">
        <v>1117</v>
      </c>
      <c r="AH1731" s="32" t="s">
        <v>1117</v>
      </c>
      <c r="AI1731" s="32" t="s">
        <v>1117</v>
      </c>
      <c r="AJ1731" s="32" t="s">
        <v>1117</v>
      </c>
      <c r="AK1731" s="31">
        <v>16700</v>
      </c>
      <c r="AL1731" s="32" t="s">
        <v>8065</v>
      </c>
      <c r="AM1731" s="23"/>
    </row>
    <row r="1732" spans="1:39">
      <c r="A1732" s="32">
        <v>1731</v>
      </c>
      <c r="B1732" s="32" t="s">
        <v>32</v>
      </c>
      <c r="C1732" s="32" t="s">
        <v>8040</v>
      </c>
      <c r="D1732" s="32" t="s">
        <v>1463</v>
      </c>
      <c r="E1732" s="51" t="s">
        <v>9573</v>
      </c>
      <c r="F1732" s="51" t="s">
        <v>9574</v>
      </c>
      <c r="G1732" s="52" t="s">
        <v>9575</v>
      </c>
      <c r="H1732" s="52" t="s">
        <v>9576</v>
      </c>
      <c r="I1732" s="52" t="s">
        <v>8132</v>
      </c>
      <c r="J1732" s="53" t="s">
        <v>9712</v>
      </c>
      <c r="K1732" s="60"/>
      <c r="L1732" s="60"/>
      <c r="M1732" s="32" t="s">
        <v>8048</v>
      </c>
      <c r="N1732" s="32" t="s">
        <v>2708</v>
      </c>
      <c r="O1732" s="60"/>
      <c r="P1732" s="32" t="s">
        <v>4533</v>
      </c>
      <c r="Q1732" s="54">
        <v>42005</v>
      </c>
      <c r="R1732" s="54">
        <v>42369</v>
      </c>
      <c r="S1732" s="72"/>
      <c r="T1732" s="31">
        <v>11573</v>
      </c>
      <c r="U1732" s="73">
        <v>0</v>
      </c>
      <c r="V1732" s="73"/>
      <c r="W1732" s="56">
        <v>11573</v>
      </c>
      <c r="X1732" s="64" t="s">
        <v>8065</v>
      </c>
      <c r="Y1732" s="57"/>
      <c r="Z1732" s="57"/>
      <c r="AA1732" s="57"/>
      <c r="AB1732" s="58"/>
      <c r="AC1732" s="59"/>
      <c r="AD1732" s="60"/>
      <c r="AE1732" s="60"/>
      <c r="AF1732" s="59"/>
      <c r="AG1732" s="32" t="s">
        <v>1117</v>
      </c>
      <c r="AH1732" s="32" t="s">
        <v>1117</v>
      </c>
      <c r="AI1732" s="32" t="s">
        <v>1117</v>
      </c>
      <c r="AJ1732" s="32" t="s">
        <v>1117</v>
      </c>
      <c r="AK1732" s="31">
        <v>16700</v>
      </c>
      <c r="AL1732" s="32" t="s">
        <v>8065</v>
      </c>
      <c r="AM1732" s="23"/>
    </row>
    <row r="1733" spans="1:39">
      <c r="A1733" s="32">
        <v>1732</v>
      </c>
      <c r="B1733" s="32" t="s">
        <v>32</v>
      </c>
      <c r="C1733" s="32" t="s">
        <v>8040</v>
      </c>
      <c r="D1733" s="32" t="s">
        <v>1463</v>
      </c>
      <c r="E1733" s="51" t="s">
        <v>9573</v>
      </c>
      <c r="F1733" s="51" t="s">
        <v>9574</v>
      </c>
      <c r="G1733" s="52" t="s">
        <v>9575</v>
      </c>
      <c r="H1733" s="52" t="s">
        <v>9576</v>
      </c>
      <c r="I1733" s="52" t="s">
        <v>8132</v>
      </c>
      <c r="J1733" s="53" t="s">
        <v>9712</v>
      </c>
      <c r="K1733" s="60"/>
      <c r="L1733" s="60"/>
      <c r="M1733" s="32" t="s">
        <v>8048</v>
      </c>
      <c r="N1733" s="32" t="s">
        <v>2707</v>
      </c>
      <c r="O1733" s="60"/>
      <c r="P1733" s="32" t="s">
        <v>4533</v>
      </c>
      <c r="Q1733" s="54">
        <v>42005</v>
      </c>
      <c r="R1733" s="54" t="s">
        <v>9768</v>
      </c>
      <c r="S1733" s="72"/>
      <c r="T1733" s="31">
        <v>4822</v>
      </c>
      <c r="U1733" s="73">
        <v>0</v>
      </c>
      <c r="V1733" s="73"/>
      <c r="W1733" s="56">
        <v>4822</v>
      </c>
      <c r="X1733" s="64" t="s">
        <v>8065</v>
      </c>
      <c r="Y1733" s="57"/>
      <c r="Z1733" s="57"/>
      <c r="AA1733" s="57"/>
      <c r="AB1733" s="58"/>
      <c r="AC1733" s="59"/>
      <c r="AD1733" s="60"/>
      <c r="AE1733" s="60"/>
      <c r="AF1733" s="59"/>
      <c r="AG1733" s="32" t="s">
        <v>1117</v>
      </c>
      <c r="AH1733" s="32" t="s">
        <v>1117</v>
      </c>
      <c r="AI1733" s="32" t="s">
        <v>1117</v>
      </c>
      <c r="AJ1733" s="32" t="s">
        <v>1117</v>
      </c>
      <c r="AK1733" s="31">
        <v>6039.4520547945203</v>
      </c>
      <c r="AL1733" s="32" t="s">
        <v>8065</v>
      </c>
      <c r="AM1733" s="23"/>
    </row>
    <row r="1734" spans="1:39">
      <c r="A1734" s="32">
        <v>1733</v>
      </c>
      <c r="B1734" s="32" t="s">
        <v>32</v>
      </c>
      <c r="C1734" s="32" t="s">
        <v>8040</v>
      </c>
      <c r="D1734" s="32" t="s">
        <v>1463</v>
      </c>
      <c r="E1734" s="51" t="s">
        <v>9573</v>
      </c>
      <c r="F1734" s="51" t="s">
        <v>9574</v>
      </c>
      <c r="G1734" s="52" t="s">
        <v>9575</v>
      </c>
      <c r="H1734" s="52" t="s">
        <v>9576</v>
      </c>
      <c r="I1734" s="52" t="s">
        <v>8132</v>
      </c>
      <c r="J1734" s="53" t="s">
        <v>9712</v>
      </c>
      <c r="K1734" s="60"/>
      <c r="L1734" s="60"/>
      <c r="M1734" s="32" t="s">
        <v>8048</v>
      </c>
      <c r="N1734" s="32" t="s">
        <v>2706</v>
      </c>
      <c r="O1734" s="60"/>
      <c r="P1734" s="32" t="s">
        <v>4533</v>
      </c>
      <c r="Q1734" s="54" t="s">
        <v>8683</v>
      </c>
      <c r="R1734" s="54">
        <v>42369</v>
      </c>
      <c r="S1734" s="72"/>
      <c r="T1734" s="31">
        <v>5786</v>
      </c>
      <c r="U1734" s="73">
        <v>0</v>
      </c>
      <c r="V1734" s="73"/>
      <c r="W1734" s="56">
        <v>5786</v>
      </c>
      <c r="X1734" s="64" t="s">
        <v>8065</v>
      </c>
      <c r="Y1734" s="57"/>
      <c r="Z1734" s="57"/>
      <c r="AA1734" s="57"/>
      <c r="AB1734" s="58"/>
      <c r="AC1734" s="59"/>
      <c r="AD1734" s="60"/>
      <c r="AE1734" s="60"/>
      <c r="AF1734" s="59"/>
      <c r="AG1734" s="32" t="s">
        <v>1117</v>
      </c>
      <c r="AH1734" s="32" t="s">
        <v>1117</v>
      </c>
      <c r="AI1734" s="32" t="s">
        <v>1117</v>
      </c>
      <c r="AJ1734" s="32" t="s">
        <v>1117</v>
      </c>
      <c r="AK1734" s="31">
        <v>8418.6301369863013</v>
      </c>
      <c r="AL1734" s="32" t="s">
        <v>8065</v>
      </c>
      <c r="AM1734" s="23"/>
    </row>
    <row r="1735" spans="1:39">
      <c r="A1735" s="32">
        <v>1734</v>
      </c>
      <c r="B1735" s="32" t="s">
        <v>30</v>
      </c>
      <c r="C1735" s="32" t="s">
        <v>8040</v>
      </c>
      <c r="D1735" s="32" t="s">
        <v>1452</v>
      </c>
      <c r="E1735" s="51" t="s">
        <v>9577</v>
      </c>
      <c r="F1735" s="51" t="s">
        <v>9578</v>
      </c>
      <c r="G1735" s="52" t="s">
        <v>9579</v>
      </c>
      <c r="H1735" s="52" t="s">
        <v>9580</v>
      </c>
      <c r="I1735" s="52" t="s">
        <v>8244</v>
      </c>
      <c r="J1735" s="53" t="s">
        <v>9712</v>
      </c>
      <c r="K1735" s="60"/>
      <c r="L1735" s="60"/>
      <c r="M1735" s="32" t="s">
        <v>8048</v>
      </c>
      <c r="N1735" s="32" t="s">
        <v>2701</v>
      </c>
      <c r="O1735" s="60"/>
      <c r="P1735" s="32" t="s">
        <v>4537</v>
      </c>
      <c r="Q1735" s="54">
        <v>42005</v>
      </c>
      <c r="R1735" s="54">
        <v>42369</v>
      </c>
      <c r="S1735" s="72"/>
      <c r="T1735" s="31">
        <v>7875</v>
      </c>
      <c r="U1735" s="73">
        <v>0</v>
      </c>
      <c r="V1735" s="73"/>
      <c r="W1735" s="56">
        <v>7875</v>
      </c>
      <c r="X1735" s="64" t="s">
        <v>8065</v>
      </c>
      <c r="Y1735" s="57"/>
      <c r="Z1735" s="57"/>
      <c r="AA1735" s="57"/>
      <c r="AB1735" s="58"/>
      <c r="AC1735" s="59"/>
      <c r="AD1735" s="60"/>
      <c r="AE1735" s="60"/>
      <c r="AF1735" s="59"/>
      <c r="AG1735" s="32" t="s">
        <v>1117</v>
      </c>
      <c r="AH1735" s="32" t="s">
        <v>1117</v>
      </c>
      <c r="AI1735" s="32" t="s">
        <v>1117</v>
      </c>
      <c r="AJ1735" s="32" t="s">
        <v>1117</v>
      </c>
      <c r="AK1735" s="31">
        <v>22320</v>
      </c>
      <c r="AL1735" s="32" t="s">
        <v>8065</v>
      </c>
      <c r="AM1735" s="23"/>
    </row>
    <row r="1736" spans="1:39">
      <c r="A1736" s="32">
        <v>1735</v>
      </c>
      <c r="B1736" s="32" t="s">
        <v>30</v>
      </c>
      <c r="C1736" s="32" t="s">
        <v>8040</v>
      </c>
      <c r="D1736" s="32" t="s">
        <v>1452</v>
      </c>
      <c r="E1736" s="51" t="s">
        <v>9577</v>
      </c>
      <c r="F1736" s="51" t="s">
        <v>9578</v>
      </c>
      <c r="G1736" s="52" t="s">
        <v>9579</v>
      </c>
      <c r="H1736" s="52" t="s">
        <v>9580</v>
      </c>
      <c r="I1736" s="52" t="s">
        <v>8244</v>
      </c>
      <c r="J1736" s="53" t="s">
        <v>9712</v>
      </c>
      <c r="K1736" s="60"/>
      <c r="L1736" s="60"/>
      <c r="M1736" s="32" t="s">
        <v>8048</v>
      </c>
      <c r="N1736" s="32" t="s">
        <v>2700</v>
      </c>
      <c r="O1736" s="60"/>
      <c r="P1736" s="32" t="s">
        <v>4533</v>
      </c>
      <c r="Q1736" s="54">
        <v>42005</v>
      </c>
      <c r="R1736" s="54" t="s">
        <v>2699</v>
      </c>
      <c r="S1736" s="72"/>
      <c r="T1736" s="31">
        <v>0</v>
      </c>
      <c r="U1736" s="73">
        <v>0</v>
      </c>
      <c r="V1736" s="73"/>
      <c r="W1736" s="56">
        <v>0</v>
      </c>
      <c r="X1736" s="64" t="s">
        <v>1488</v>
      </c>
      <c r="Y1736" s="57"/>
      <c r="Z1736" s="57"/>
      <c r="AA1736" s="57"/>
      <c r="AB1736" s="58"/>
      <c r="AC1736" s="59"/>
      <c r="AD1736" s="60"/>
      <c r="AE1736" s="60"/>
      <c r="AF1736" s="59"/>
      <c r="AG1736" s="32" t="s">
        <v>1117</v>
      </c>
      <c r="AH1736" s="32" t="s">
        <v>1117</v>
      </c>
      <c r="AI1736" s="32" t="s">
        <v>1117</v>
      </c>
      <c r="AJ1736" s="32" t="s">
        <v>1117</v>
      </c>
      <c r="AK1736" s="31">
        <v>4199.0136986301368</v>
      </c>
      <c r="AL1736" s="32" t="s">
        <v>8065</v>
      </c>
      <c r="AM1736" s="23"/>
    </row>
    <row r="1737" spans="1:39">
      <c r="A1737" s="32">
        <v>1736</v>
      </c>
      <c r="B1737" s="32" t="s">
        <v>30</v>
      </c>
      <c r="C1737" s="32" t="s">
        <v>8040</v>
      </c>
      <c r="D1737" s="32" t="s">
        <v>1452</v>
      </c>
      <c r="E1737" s="51" t="s">
        <v>9577</v>
      </c>
      <c r="F1737" s="51" t="s">
        <v>9578</v>
      </c>
      <c r="G1737" s="52" t="s">
        <v>9579</v>
      </c>
      <c r="H1737" s="52" t="s">
        <v>9580</v>
      </c>
      <c r="I1737" s="52" t="s">
        <v>8244</v>
      </c>
      <c r="J1737" s="53" t="s">
        <v>9712</v>
      </c>
      <c r="K1737" s="60"/>
      <c r="L1737" s="60"/>
      <c r="M1737" s="32" t="s">
        <v>8048</v>
      </c>
      <c r="N1737" s="32" t="s">
        <v>2698</v>
      </c>
      <c r="O1737" s="60"/>
      <c r="P1737" s="32" t="s">
        <v>4533</v>
      </c>
      <c r="Q1737" s="54" t="s">
        <v>2699</v>
      </c>
      <c r="R1737" s="54">
        <v>42369</v>
      </c>
      <c r="S1737" s="72"/>
      <c r="T1737" s="31">
        <v>3453</v>
      </c>
      <c r="U1737" s="73">
        <v>0</v>
      </c>
      <c r="V1737" s="73"/>
      <c r="W1737" s="56">
        <v>3453</v>
      </c>
      <c r="X1737" s="64" t="s">
        <v>8065</v>
      </c>
      <c r="Y1737" s="57"/>
      <c r="Z1737" s="57"/>
      <c r="AA1737" s="57"/>
      <c r="AB1737" s="58"/>
      <c r="AC1737" s="59"/>
      <c r="AD1737" s="60"/>
      <c r="AE1737" s="60"/>
      <c r="AF1737" s="59"/>
      <c r="AG1737" s="32" t="s">
        <v>1117</v>
      </c>
      <c r="AH1737" s="32" t="s">
        <v>1117</v>
      </c>
      <c r="AI1737" s="32" t="s">
        <v>1117</v>
      </c>
      <c r="AJ1737" s="32" t="s">
        <v>1117</v>
      </c>
      <c r="AK1737" s="31">
        <v>10721.753424657534</v>
      </c>
      <c r="AL1737" s="32" t="s">
        <v>8065</v>
      </c>
      <c r="AM1737" s="23"/>
    </row>
    <row r="1738" spans="1:39">
      <c r="A1738" s="32">
        <v>1737</v>
      </c>
      <c r="B1738" s="32" t="s">
        <v>30</v>
      </c>
      <c r="C1738" s="32" t="s">
        <v>8040</v>
      </c>
      <c r="D1738" s="32" t="s">
        <v>1452</v>
      </c>
      <c r="E1738" s="51" t="s">
        <v>9577</v>
      </c>
      <c r="F1738" s="51" t="s">
        <v>9578</v>
      </c>
      <c r="G1738" s="52" t="s">
        <v>9579</v>
      </c>
      <c r="H1738" s="52" t="s">
        <v>9580</v>
      </c>
      <c r="I1738" s="52" t="s">
        <v>8244</v>
      </c>
      <c r="J1738" s="53" t="s">
        <v>9712</v>
      </c>
      <c r="K1738" s="60"/>
      <c r="L1738" s="60"/>
      <c r="M1738" s="32" t="s">
        <v>8048</v>
      </c>
      <c r="N1738" s="32" t="s">
        <v>2697</v>
      </c>
      <c r="O1738" s="60"/>
      <c r="P1738" s="32" t="s">
        <v>4533</v>
      </c>
      <c r="Q1738" s="54">
        <v>42005</v>
      </c>
      <c r="R1738" s="54">
        <v>42369</v>
      </c>
      <c r="S1738" s="72"/>
      <c r="T1738" s="31">
        <v>2500</v>
      </c>
      <c r="U1738" s="73">
        <v>0</v>
      </c>
      <c r="V1738" s="73"/>
      <c r="W1738" s="56">
        <v>2500</v>
      </c>
      <c r="X1738" s="64" t="s">
        <v>8065</v>
      </c>
      <c r="Y1738" s="57"/>
      <c r="Z1738" s="57"/>
      <c r="AA1738" s="57"/>
      <c r="AB1738" s="58"/>
      <c r="AC1738" s="59"/>
      <c r="AD1738" s="60"/>
      <c r="AE1738" s="60"/>
      <c r="AF1738" s="59"/>
      <c r="AG1738" s="32" t="s">
        <v>1117</v>
      </c>
      <c r="AH1738" s="32" t="s">
        <v>1117</v>
      </c>
      <c r="AI1738" s="32" t="s">
        <v>1117</v>
      </c>
      <c r="AJ1738" s="32" t="s">
        <v>1117</v>
      </c>
      <c r="AK1738" s="31">
        <v>14880</v>
      </c>
      <c r="AL1738" s="32" t="s">
        <v>8065</v>
      </c>
      <c r="AM1738" s="23"/>
    </row>
    <row r="1739" spans="1:39">
      <c r="A1739" s="32">
        <v>1738</v>
      </c>
      <c r="B1739" s="32" t="s">
        <v>30</v>
      </c>
      <c r="C1739" s="32" t="s">
        <v>8040</v>
      </c>
      <c r="D1739" s="32" t="s">
        <v>1452</v>
      </c>
      <c r="E1739" s="51" t="s">
        <v>9577</v>
      </c>
      <c r="F1739" s="51" t="s">
        <v>9578</v>
      </c>
      <c r="G1739" s="52" t="s">
        <v>9579</v>
      </c>
      <c r="H1739" s="52" t="s">
        <v>9580</v>
      </c>
      <c r="I1739" s="52" t="s">
        <v>8244</v>
      </c>
      <c r="J1739" s="53" t="s">
        <v>9712</v>
      </c>
      <c r="K1739" s="60"/>
      <c r="L1739" s="60"/>
      <c r="M1739" s="32" t="s">
        <v>8048</v>
      </c>
      <c r="N1739" s="32" t="s">
        <v>2696</v>
      </c>
      <c r="O1739" s="60"/>
      <c r="P1739" s="32" t="s">
        <v>4533</v>
      </c>
      <c r="Q1739" s="54">
        <v>42005</v>
      </c>
      <c r="R1739" s="54" t="s">
        <v>9769</v>
      </c>
      <c r="S1739" s="72"/>
      <c r="T1739" s="31">
        <v>1250</v>
      </c>
      <c r="U1739" s="73">
        <v>0</v>
      </c>
      <c r="V1739" s="73"/>
      <c r="W1739" s="56">
        <v>1250</v>
      </c>
      <c r="X1739" s="64" t="s">
        <v>9770</v>
      </c>
      <c r="Y1739" s="57"/>
      <c r="Z1739" s="57"/>
      <c r="AA1739" s="57"/>
      <c r="AB1739" s="58"/>
      <c r="AC1739" s="59"/>
      <c r="AD1739" s="60"/>
      <c r="AE1739" s="60"/>
      <c r="AF1739" s="59"/>
      <c r="AG1739" s="32" t="s">
        <v>1117</v>
      </c>
      <c r="AH1739" s="32" t="s">
        <v>1117</v>
      </c>
      <c r="AI1739" s="32" t="s">
        <v>1117</v>
      </c>
      <c r="AJ1739" s="32" t="s">
        <v>1117</v>
      </c>
      <c r="AK1739" s="31">
        <v>40.767123287671232</v>
      </c>
      <c r="AL1739" s="32" t="s">
        <v>8049</v>
      </c>
      <c r="AM1739" s="23"/>
    </row>
    <row r="1740" spans="1:39">
      <c r="A1740" s="32">
        <v>1739</v>
      </c>
      <c r="B1740" s="32" t="s">
        <v>30</v>
      </c>
      <c r="C1740" s="32" t="s">
        <v>8040</v>
      </c>
      <c r="D1740" s="32" t="s">
        <v>1452</v>
      </c>
      <c r="E1740" s="51" t="s">
        <v>9577</v>
      </c>
      <c r="F1740" s="51" t="s">
        <v>9578</v>
      </c>
      <c r="G1740" s="52" t="s">
        <v>9579</v>
      </c>
      <c r="H1740" s="52" t="s">
        <v>9580</v>
      </c>
      <c r="I1740" s="52" t="s">
        <v>8244</v>
      </c>
      <c r="J1740" s="53" t="s">
        <v>9712</v>
      </c>
      <c r="K1740" s="60"/>
      <c r="L1740" s="60"/>
      <c r="M1740" s="32" t="s">
        <v>8048</v>
      </c>
      <c r="N1740" s="32" t="s">
        <v>2695</v>
      </c>
      <c r="O1740" s="60"/>
      <c r="P1740" s="32" t="s">
        <v>4533</v>
      </c>
      <c r="Q1740" s="54" t="s">
        <v>2493</v>
      </c>
      <c r="R1740" s="54">
        <v>42369</v>
      </c>
      <c r="S1740" s="72"/>
      <c r="T1740" s="31">
        <v>729</v>
      </c>
      <c r="U1740" s="73">
        <v>0</v>
      </c>
      <c r="V1740" s="73"/>
      <c r="W1740" s="56">
        <v>729</v>
      </c>
      <c r="X1740" s="64" t="s">
        <v>8065</v>
      </c>
      <c r="Y1740" s="57"/>
      <c r="Z1740" s="57"/>
      <c r="AA1740" s="57"/>
      <c r="AB1740" s="58"/>
      <c r="AC1740" s="59"/>
      <c r="AD1740" s="60"/>
      <c r="AE1740" s="60"/>
      <c r="AF1740" s="59"/>
      <c r="AG1740" s="32" t="s">
        <v>1117</v>
      </c>
      <c r="AH1740" s="32" t="s">
        <v>1117</v>
      </c>
      <c r="AI1740" s="32" t="s">
        <v>1117</v>
      </c>
      <c r="AJ1740" s="32" t="s">
        <v>1117</v>
      </c>
      <c r="AK1740" s="31">
        <v>11863.232876712329</v>
      </c>
      <c r="AL1740" s="32" t="s">
        <v>8065</v>
      </c>
      <c r="AM1740" s="23"/>
    </row>
    <row r="1741" spans="1:39">
      <c r="A1741" s="32">
        <v>1740</v>
      </c>
      <c r="B1741" s="32" t="s">
        <v>30</v>
      </c>
      <c r="C1741" s="32" t="s">
        <v>8040</v>
      </c>
      <c r="D1741" s="32" t="s">
        <v>1452</v>
      </c>
      <c r="E1741" s="51" t="s">
        <v>9577</v>
      </c>
      <c r="F1741" s="51" t="s">
        <v>9578</v>
      </c>
      <c r="G1741" s="52" t="s">
        <v>9579</v>
      </c>
      <c r="H1741" s="52" t="s">
        <v>9580</v>
      </c>
      <c r="I1741" s="52" t="s">
        <v>8244</v>
      </c>
      <c r="J1741" s="53" t="s">
        <v>9712</v>
      </c>
      <c r="K1741" s="60"/>
      <c r="L1741" s="60"/>
      <c r="M1741" s="32" t="s">
        <v>8048</v>
      </c>
      <c r="N1741" s="32" t="s">
        <v>2694</v>
      </c>
      <c r="O1741" s="60"/>
      <c r="P1741" s="32" t="s">
        <v>4533</v>
      </c>
      <c r="Q1741" s="54">
        <v>42005</v>
      </c>
      <c r="R1741" s="54">
        <v>42369</v>
      </c>
      <c r="S1741" s="72"/>
      <c r="T1741" s="31">
        <v>2500</v>
      </c>
      <c r="U1741" s="73">
        <v>0</v>
      </c>
      <c r="V1741" s="73"/>
      <c r="W1741" s="56">
        <v>2500</v>
      </c>
      <c r="X1741" s="64" t="s">
        <v>8065</v>
      </c>
      <c r="Y1741" s="57"/>
      <c r="Z1741" s="57"/>
      <c r="AA1741" s="57"/>
      <c r="AB1741" s="58"/>
      <c r="AC1741" s="59"/>
      <c r="AD1741" s="60"/>
      <c r="AE1741" s="60"/>
      <c r="AF1741" s="59"/>
      <c r="AG1741" s="32" t="s">
        <v>1117</v>
      </c>
      <c r="AH1741" s="32" t="s">
        <v>1117</v>
      </c>
      <c r="AI1741" s="32" t="s">
        <v>1117</v>
      </c>
      <c r="AJ1741" s="32" t="s">
        <v>1117</v>
      </c>
      <c r="AK1741" s="31">
        <v>14880</v>
      </c>
      <c r="AL1741" s="32" t="s">
        <v>8065</v>
      </c>
      <c r="AM1741" s="23"/>
    </row>
    <row r="1742" spans="1:39">
      <c r="A1742" s="32">
        <v>1741</v>
      </c>
      <c r="B1742" s="32" t="s">
        <v>30</v>
      </c>
      <c r="C1742" s="32" t="s">
        <v>8040</v>
      </c>
      <c r="D1742" s="32" t="s">
        <v>1452</v>
      </c>
      <c r="E1742" s="51" t="s">
        <v>9577</v>
      </c>
      <c r="F1742" s="51" t="s">
        <v>9578</v>
      </c>
      <c r="G1742" s="52" t="s">
        <v>9579</v>
      </c>
      <c r="H1742" s="52" t="s">
        <v>9580</v>
      </c>
      <c r="I1742" s="52" t="s">
        <v>8244</v>
      </c>
      <c r="J1742" s="53" t="s">
        <v>9712</v>
      </c>
      <c r="K1742" s="60"/>
      <c r="L1742" s="60"/>
      <c r="M1742" s="32" t="s">
        <v>8048</v>
      </c>
      <c r="N1742" s="32" t="s">
        <v>2693</v>
      </c>
      <c r="O1742" s="60"/>
      <c r="P1742" s="32" t="s">
        <v>4533</v>
      </c>
      <c r="Q1742" s="54">
        <v>42005</v>
      </c>
      <c r="R1742" s="54">
        <v>42369</v>
      </c>
      <c r="S1742" s="72"/>
      <c r="T1742" s="31">
        <v>2500</v>
      </c>
      <c r="U1742" s="73">
        <v>0</v>
      </c>
      <c r="V1742" s="73"/>
      <c r="W1742" s="56">
        <v>2500</v>
      </c>
      <c r="X1742" s="64" t="s">
        <v>8065</v>
      </c>
      <c r="Y1742" s="57"/>
      <c r="Z1742" s="57"/>
      <c r="AA1742" s="57"/>
      <c r="AB1742" s="58"/>
      <c r="AC1742" s="59"/>
      <c r="AD1742" s="60"/>
      <c r="AE1742" s="60"/>
      <c r="AF1742" s="59"/>
      <c r="AG1742" s="32" t="s">
        <v>1117</v>
      </c>
      <c r="AH1742" s="32" t="s">
        <v>1117</v>
      </c>
      <c r="AI1742" s="32" t="s">
        <v>1117</v>
      </c>
      <c r="AJ1742" s="32" t="s">
        <v>1117</v>
      </c>
      <c r="AK1742" s="31">
        <v>14880</v>
      </c>
      <c r="AL1742" s="32" t="s">
        <v>8065</v>
      </c>
      <c r="AM1742" s="23"/>
    </row>
    <row r="1743" spans="1:39">
      <c r="A1743" s="32">
        <v>1742</v>
      </c>
      <c r="B1743" s="32" t="s">
        <v>30</v>
      </c>
      <c r="C1743" s="32" t="s">
        <v>8040</v>
      </c>
      <c r="D1743" s="32" t="s">
        <v>1452</v>
      </c>
      <c r="E1743" s="51" t="s">
        <v>9577</v>
      </c>
      <c r="F1743" s="51" t="s">
        <v>9578</v>
      </c>
      <c r="G1743" s="52" t="s">
        <v>9579</v>
      </c>
      <c r="H1743" s="52" t="s">
        <v>9580</v>
      </c>
      <c r="I1743" s="52" t="s">
        <v>8244</v>
      </c>
      <c r="J1743" s="53" t="s">
        <v>9712</v>
      </c>
      <c r="K1743" s="60"/>
      <c r="L1743" s="60"/>
      <c r="M1743" s="32" t="s">
        <v>8048</v>
      </c>
      <c r="N1743" s="32" t="s">
        <v>2692</v>
      </c>
      <c r="O1743" s="60"/>
      <c r="P1743" s="32" t="s">
        <v>4533</v>
      </c>
      <c r="Q1743" s="54">
        <v>42005</v>
      </c>
      <c r="R1743" s="54">
        <v>42369</v>
      </c>
      <c r="S1743" s="72"/>
      <c r="T1743" s="31">
        <v>0</v>
      </c>
      <c r="U1743" s="73">
        <v>0</v>
      </c>
      <c r="V1743" s="73"/>
      <c r="W1743" s="56">
        <v>0</v>
      </c>
      <c r="X1743" s="64" t="s">
        <v>1488</v>
      </c>
      <c r="Y1743" s="57"/>
      <c r="Z1743" s="57"/>
      <c r="AA1743" s="57"/>
      <c r="AB1743" s="58"/>
      <c r="AC1743" s="59"/>
      <c r="AD1743" s="60"/>
      <c r="AE1743" s="60"/>
      <c r="AF1743" s="59"/>
      <c r="AG1743" s="32" t="s">
        <v>1117</v>
      </c>
      <c r="AH1743" s="32" t="s">
        <v>1117</v>
      </c>
      <c r="AI1743" s="32" t="s">
        <v>1117</v>
      </c>
      <c r="AJ1743" s="32" t="s">
        <v>1117</v>
      </c>
      <c r="AK1743" s="31">
        <v>14880</v>
      </c>
      <c r="AL1743" s="32" t="s">
        <v>8065</v>
      </c>
      <c r="AM1743" s="23"/>
    </row>
    <row r="1744" spans="1:39">
      <c r="A1744" s="32">
        <v>1743</v>
      </c>
      <c r="B1744" s="32" t="s">
        <v>29</v>
      </c>
      <c r="C1744" s="32" t="s">
        <v>8040</v>
      </c>
      <c r="D1744" s="32" t="s">
        <v>1454</v>
      </c>
      <c r="E1744" s="51" t="s">
        <v>9582</v>
      </c>
      <c r="F1744" s="51" t="s">
        <v>9583</v>
      </c>
      <c r="G1744" s="52" t="s">
        <v>9584</v>
      </c>
      <c r="H1744" s="52" t="s">
        <v>9585</v>
      </c>
      <c r="I1744" s="52" t="s">
        <v>8194</v>
      </c>
      <c r="J1744" s="53" t="s">
        <v>9712</v>
      </c>
      <c r="K1744" s="60"/>
      <c r="L1744" s="60"/>
      <c r="M1744" s="32" t="s">
        <v>8048</v>
      </c>
      <c r="N1744" s="32" t="s">
        <v>2691</v>
      </c>
      <c r="O1744" s="60"/>
      <c r="P1744" s="32" t="s">
        <v>4537</v>
      </c>
      <c r="Q1744" s="54">
        <v>42005</v>
      </c>
      <c r="R1744" s="54">
        <v>42369</v>
      </c>
      <c r="S1744" s="72"/>
      <c r="T1744" s="31">
        <v>1000</v>
      </c>
      <c r="U1744" s="73">
        <v>0</v>
      </c>
      <c r="V1744" s="73"/>
      <c r="W1744" s="56">
        <v>1000</v>
      </c>
      <c r="X1744" s="64" t="s">
        <v>8065</v>
      </c>
      <c r="Y1744" s="57"/>
      <c r="Z1744" s="57"/>
      <c r="AA1744" s="57"/>
      <c r="AB1744" s="58"/>
      <c r="AC1744" s="59"/>
      <c r="AD1744" s="60"/>
      <c r="AE1744" s="60"/>
      <c r="AF1744" s="59"/>
      <c r="AG1744" s="32" t="s">
        <v>1117</v>
      </c>
      <c r="AH1744" s="32" t="s">
        <v>1117</v>
      </c>
      <c r="AI1744" s="32" t="s">
        <v>1117</v>
      </c>
      <c r="AJ1744" s="32" t="s">
        <v>1117</v>
      </c>
      <c r="AK1744" s="31">
        <v>15585</v>
      </c>
      <c r="AL1744" s="32" t="s">
        <v>8065</v>
      </c>
      <c r="AM1744" s="23"/>
    </row>
    <row r="1745" spans="1:39">
      <c r="A1745" s="32">
        <v>1744</v>
      </c>
      <c r="B1745" s="32" t="s">
        <v>29</v>
      </c>
      <c r="C1745" s="32" t="s">
        <v>8040</v>
      </c>
      <c r="D1745" s="32" t="s">
        <v>1454</v>
      </c>
      <c r="E1745" s="51" t="s">
        <v>9582</v>
      </c>
      <c r="F1745" s="51" t="s">
        <v>9583</v>
      </c>
      <c r="G1745" s="52" t="s">
        <v>9584</v>
      </c>
      <c r="H1745" s="52" t="s">
        <v>9585</v>
      </c>
      <c r="I1745" s="52" t="s">
        <v>8194</v>
      </c>
      <c r="J1745" s="53" t="s">
        <v>9712</v>
      </c>
      <c r="K1745" s="60"/>
      <c r="L1745" s="60"/>
      <c r="M1745" s="32" t="s">
        <v>8048</v>
      </c>
      <c r="N1745" s="32" t="s">
        <v>2690</v>
      </c>
      <c r="O1745" s="60"/>
      <c r="P1745" s="32" t="s">
        <v>4533</v>
      </c>
      <c r="Q1745" s="54">
        <v>42005</v>
      </c>
      <c r="R1745" s="54">
        <v>42369</v>
      </c>
      <c r="S1745" s="72"/>
      <c r="T1745" s="31">
        <v>500</v>
      </c>
      <c r="U1745" s="73">
        <v>0</v>
      </c>
      <c r="V1745" s="73"/>
      <c r="W1745" s="56">
        <v>500</v>
      </c>
      <c r="X1745" s="64" t="s">
        <v>8065</v>
      </c>
      <c r="Y1745" s="57"/>
      <c r="Z1745" s="57"/>
      <c r="AA1745" s="57"/>
      <c r="AB1745" s="58"/>
      <c r="AC1745" s="59"/>
      <c r="AD1745" s="60"/>
      <c r="AE1745" s="60"/>
      <c r="AF1745" s="59"/>
      <c r="AG1745" s="32" t="s">
        <v>1117</v>
      </c>
      <c r="AH1745" s="32" t="s">
        <v>1117</v>
      </c>
      <c r="AI1745" s="32" t="s">
        <v>1117</v>
      </c>
      <c r="AJ1745" s="32" t="s">
        <v>1117</v>
      </c>
      <c r="AK1745" s="31">
        <v>10390</v>
      </c>
      <c r="AL1745" s="32" t="s">
        <v>8065</v>
      </c>
      <c r="AM1745" s="23"/>
    </row>
    <row r="1746" spans="1:39">
      <c r="A1746" s="32">
        <v>1745</v>
      </c>
      <c r="B1746" s="32" t="s">
        <v>29</v>
      </c>
      <c r="C1746" s="32" t="s">
        <v>8040</v>
      </c>
      <c r="D1746" s="32" t="s">
        <v>1454</v>
      </c>
      <c r="E1746" s="51" t="s">
        <v>9582</v>
      </c>
      <c r="F1746" s="51" t="s">
        <v>9583</v>
      </c>
      <c r="G1746" s="52" t="s">
        <v>9584</v>
      </c>
      <c r="H1746" s="52" t="s">
        <v>9585</v>
      </c>
      <c r="I1746" s="52" t="s">
        <v>8194</v>
      </c>
      <c r="J1746" s="53" t="s">
        <v>9712</v>
      </c>
      <c r="K1746" s="60"/>
      <c r="L1746" s="60"/>
      <c r="M1746" s="32" t="s">
        <v>8048</v>
      </c>
      <c r="N1746" s="32" t="s">
        <v>2689</v>
      </c>
      <c r="O1746" s="60"/>
      <c r="P1746" s="32" t="s">
        <v>4533</v>
      </c>
      <c r="Q1746" s="54">
        <v>42005</v>
      </c>
      <c r="R1746" s="54">
        <v>42369</v>
      </c>
      <c r="S1746" s="72"/>
      <c r="T1746" s="31">
        <v>500</v>
      </c>
      <c r="U1746" s="73">
        <v>0</v>
      </c>
      <c r="V1746" s="73"/>
      <c r="W1746" s="56">
        <v>500</v>
      </c>
      <c r="X1746" s="64" t="s">
        <v>8065</v>
      </c>
      <c r="Y1746" s="57"/>
      <c r="Z1746" s="57"/>
      <c r="AA1746" s="57"/>
      <c r="AB1746" s="58"/>
      <c r="AC1746" s="59"/>
      <c r="AD1746" s="60"/>
      <c r="AE1746" s="60"/>
      <c r="AF1746" s="59"/>
      <c r="AG1746" s="32" t="s">
        <v>1117</v>
      </c>
      <c r="AH1746" s="32" t="s">
        <v>1117</v>
      </c>
      <c r="AI1746" s="32" t="s">
        <v>1117</v>
      </c>
      <c r="AJ1746" s="32" t="s">
        <v>1117</v>
      </c>
      <c r="AK1746" s="31">
        <v>10390</v>
      </c>
      <c r="AL1746" s="32" t="s">
        <v>8065</v>
      </c>
      <c r="AM1746" s="23"/>
    </row>
    <row r="1747" spans="1:39">
      <c r="A1747" s="32">
        <v>1746</v>
      </c>
      <c r="B1747" s="32" t="s">
        <v>29</v>
      </c>
      <c r="C1747" s="32" t="s">
        <v>8040</v>
      </c>
      <c r="D1747" s="32" t="s">
        <v>1454</v>
      </c>
      <c r="E1747" s="51" t="s">
        <v>9582</v>
      </c>
      <c r="F1747" s="51" t="s">
        <v>9583</v>
      </c>
      <c r="G1747" s="52" t="s">
        <v>9584</v>
      </c>
      <c r="H1747" s="52" t="s">
        <v>9585</v>
      </c>
      <c r="I1747" s="52" t="s">
        <v>8194</v>
      </c>
      <c r="J1747" s="53" t="s">
        <v>9712</v>
      </c>
      <c r="K1747" s="60"/>
      <c r="L1747" s="60"/>
      <c r="M1747" s="32" t="s">
        <v>8048</v>
      </c>
      <c r="N1747" s="32" t="s">
        <v>2688</v>
      </c>
      <c r="O1747" s="60"/>
      <c r="P1747" s="32" t="s">
        <v>4533</v>
      </c>
      <c r="Q1747" s="54">
        <v>42005</v>
      </c>
      <c r="R1747" s="54">
        <v>42369</v>
      </c>
      <c r="S1747" s="72"/>
      <c r="T1747" s="31">
        <v>500</v>
      </c>
      <c r="U1747" s="73">
        <v>0</v>
      </c>
      <c r="V1747" s="73"/>
      <c r="W1747" s="56">
        <v>500</v>
      </c>
      <c r="X1747" s="64" t="s">
        <v>8065</v>
      </c>
      <c r="Y1747" s="57"/>
      <c r="Z1747" s="57"/>
      <c r="AA1747" s="57"/>
      <c r="AB1747" s="58"/>
      <c r="AC1747" s="59"/>
      <c r="AD1747" s="60"/>
      <c r="AE1747" s="60"/>
      <c r="AF1747" s="59"/>
      <c r="AG1747" s="32" t="s">
        <v>1117</v>
      </c>
      <c r="AH1747" s="32" t="s">
        <v>1117</v>
      </c>
      <c r="AI1747" s="32" t="s">
        <v>1117</v>
      </c>
      <c r="AJ1747" s="32" t="s">
        <v>1117</v>
      </c>
      <c r="AK1747" s="31">
        <v>10390</v>
      </c>
      <c r="AL1747" s="32" t="s">
        <v>8065</v>
      </c>
      <c r="AM1747" s="23"/>
    </row>
    <row r="1748" spans="1:39">
      <c r="A1748" s="32">
        <v>1747</v>
      </c>
      <c r="B1748" s="32" t="s">
        <v>29</v>
      </c>
      <c r="C1748" s="32" t="s">
        <v>8040</v>
      </c>
      <c r="D1748" s="32" t="s">
        <v>1454</v>
      </c>
      <c r="E1748" s="51" t="s">
        <v>9582</v>
      </c>
      <c r="F1748" s="51" t="s">
        <v>9583</v>
      </c>
      <c r="G1748" s="52" t="s">
        <v>9584</v>
      </c>
      <c r="H1748" s="52" t="s">
        <v>9585</v>
      </c>
      <c r="I1748" s="52" t="s">
        <v>8194</v>
      </c>
      <c r="J1748" s="53" t="s">
        <v>9712</v>
      </c>
      <c r="K1748" s="60"/>
      <c r="L1748" s="60"/>
      <c r="M1748" s="32" t="s">
        <v>8048</v>
      </c>
      <c r="N1748" s="32" t="s">
        <v>2687</v>
      </c>
      <c r="O1748" s="60"/>
      <c r="P1748" s="32" t="s">
        <v>4533</v>
      </c>
      <c r="Q1748" s="54">
        <v>42005</v>
      </c>
      <c r="R1748" s="54" t="s">
        <v>9771</v>
      </c>
      <c r="S1748" s="72"/>
      <c r="T1748" s="31">
        <v>250</v>
      </c>
      <c r="U1748" s="73">
        <v>0</v>
      </c>
      <c r="V1748" s="73"/>
      <c r="W1748" s="56">
        <v>250</v>
      </c>
      <c r="X1748" s="64" t="s">
        <v>8065</v>
      </c>
      <c r="Y1748" s="57"/>
      <c r="Z1748" s="57"/>
      <c r="AA1748" s="57"/>
      <c r="AB1748" s="58"/>
      <c r="AC1748" s="59"/>
      <c r="AD1748" s="60"/>
      <c r="AE1748" s="60"/>
      <c r="AF1748" s="59"/>
      <c r="AG1748" s="32" t="s">
        <v>1117</v>
      </c>
      <c r="AH1748" s="32" t="s">
        <v>1117</v>
      </c>
      <c r="AI1748" s="32" t="s">
        <v>1117</v>
      </c>
      <c r="AJ1748" s="32" t="s">
        <v>1117</v>
      </c>
      <c r="AK1748" s="31">
        <v>4440.6575342465758</v>
      </c>
      <c r="AL1748" s="32" t="s">
        <v>8065</v>
      </c>
      <c r="AM1748" s="23"/>
    </row>
    <row r="1749" spans="1:39">
      <c r="A1749" s="32">
        <v>1748</v>
      </c>
      <c r="B1749" s="32" t="s">
        <v>29</v>
      </c>
      <c r="C1749" s="32" t="s">
        <v>8040</v>
      </c>
      <c r="D1749" s="32" t="s">
        <v>1454</v>
      </c>
      <c r="E1749" s="51" t="s">
        <v>9582</v>
      </c>
      <c r="F1749" s="51" t="s">
        <v>9583</v>
      </c>
      <c r="G1749" s="52" t="s">
        <v>9584</v>
      </c>
      <c r="H1749" s="52" t="s">
        <v>9585</v>
      </c>
      <c r="I1749" s="52" t="s">
        <v>8194</v>
      </c>
      <c r="J1749" s="53" t="s">
        <v>9712</v>
      </c>
      <c r="K1749" s="60"/>
      <c r="L1749" s="60"/>
      <c r="M1749" s="32" t="s">
        <v>8048</v>
      </c>
      <c r="N1749" s="32" t="s">
        <v>2686</v>
      </c>
      <c r="O1749" s="60"/>
      <c r="P1749" s="32" t="s">
        <v>4533</v>
      </c>
      <c r="Q1749" s="54">
        <v>42005</v>
      </c>
      <c r="R1749" s="54" t="s">
        <v>9771</v>
      </c>
      <c r="S1749" s="72"/>
      <c r="T1749" s="31">
        <v>250</v>
      </c>
      <c r="U1749" s="73">
        <v>0</v>
      </c>
      <c r="V1749" s="73"/>
      <c r="W1749" s="56">
        <v>250</v>
      </c>
      <c r="X1749" s="64" t="s">
        <v>8065</v>
      </c>
      <c r="Y1749" s="57"/>
      <c r="Z1749" s="57"/>
      <c r="AA1749" s="57"/>
      <c r="AB1749" s="58"/>
      <c r="AC1749" s="59"/>
      <c r="AD1749" s="60"/>
      <c r="AE1749" s="60"/>
      <c r="AF1749" s="59"/>
      <c r="AG1749" s="32" t="s">
        <v>1117</v>
      </c>
      <c r="AH1749" s="32" t="s">
        <v>1117</v>
      </c>
      <c r="AI1749" s="32" t="s">
        <v>1117</v>
      </c>
      <c r="AJ1749" s="32" t="s">
        <v>1117</v>
      </c>
      <c r="AK1749" s="31">
        <v>4440.6575342465758</v>
      </c>
      <c r="AL1749" s="32" t="s">
        <v>8065</v>
      </c>
      <c r="AM1749" s="23"/>
    </row>
    <row r="1750" spans="1:39">
      <c r="A1750" s="32">
        <v>1749</v>
      </c>
      <c r="B1750" s="32" t="s">
        <v>28</v>
      </c>
      <c r="C1750" s="32" t="s">
        <v>8040</v>
      </c>
      <c r="D1750" s="32" t="s">
        <v>1452</v>
      </c>
      <c r="E1750" s="51" t="s">
        <v>9586</v>
      </c>
      <c r="F1750" s="51" t="s">
        <v>9587</v>
      </c>
      <c r="G1750" s="52" t="s">
        <v>8762</v>
      </c>
      <c r="H1750" s="52" t="s">
        <v>8860</v>
      </c>
      <c r="I1750" s="52" t="s">
        <v>8861</v>
      </c>
      <c r="J1750" s="53" t="s">
        <v>9712</v>
      </c>
      <c r="K1750" s="60"/>
      <c r="L1750" s="60"/>
      <c r="M1750" s="32" t="s">
        <v>8048</v>
      </c>
      <c r="N1750" s="32" t="s">
        <v>2685</v>
      </c>
      <c r="O1750" s="60"/>
      <c r="P1750" s="32" t="s">
        <v>4537</v>
      </c>
      <c r="Q1750" s="54">
        <v>42005</v>
      </c>
      <c r="R1750" s="54">
        <v>42369</v>
      </c>
      <c r="S1750" s="72"/>
      <c r="T1750" s="31">
        <v>9792</v>
      </c>
      <c r="U1750" s="73">
        <v>0</v>
      </c>
      <c r="V1750" s="73"/>
      <c r="W1750" s="56">
        <v>9792</v>
      </c>
      <c r="X1750" s="64" t="s">
        <v>8065</v>
      </c>
      <c r="Y1750" s="57"/>
      <c r="Z1750" s="57"/>
      <c r="AA1750" s="57"/>
      <c r="AB1750" s="58"/>
      <c r="AC1750" s="59"/>
      <c r="AD1750" s="60"/>
      <c r="AE1750" s="60"/>
      <c r="AF1750" s="59"/>
      <c r="AG1750" s="32" t="s">
        <v>1117</v>
      </c>
      <c r="AH1750" s="32" t="s">
        <v>1117</v>
      </c>
      <c r="AI1750" s="32" t="s">
        <v>1117</v>
      </c>
      <c r="AJ1750" s="32" t="s">
        <v>1117</v>
      </c>
      <c r="AK1750" s="31">
        <v>22320</v>
      </c>
      <c r="AL1750" s="32" t="s">
        <v>8065</v>
      </c>
      <c r="AM1750" s="23"/>
    </row>
    <row r="1751" spans="1:39">
      <c r="A1751" s="32">
        <v>1750</v>
      </c>
      <c r="B1751" s="32" t="s">
        <v>28</v>
      </c>
      <c r="C1751" s="32" t="s">
        <v>8040</v>
      </c>
      <c r="D1751" s="32" t="s">
        <v>1452</v>
      </c>
      <c r="E1751" s="51" t="s">
        <v>9586</v>
      </c>
      <c r="F1751" s="51" t="s">
        <v>9587</v>
      </c>
      <c r="G1751" s="52" t="s">
        <v>8762</v>
      </c>
      <c r="H1751" s="52" t="s">
        <v>8860</v>
      </c>
      <c r="I1751" s="52" t="s">
        <v>8861</v>
      </c>
      <c r="J1751" s="53" t="s">
        <v>9712</v>
      </c>
      <c r="K1751" s="60"/>
      <c r="L1751" s="60"/>
      <c r="M1751" s="32" t="s">
        <v>8048</v>
      </c>
      <c r="N1751" s="32" t="s">
        <v>2684</v>
      </c>
      <c r="O1751" s="60"/>
      <c r="P1751" s="32" t="s">
        <v>4533</v>
      </c>
      <c r="Q1751" s="54">
        <v>42005</v>
      </c>
      <c r="R1751" s="54">
        <v>42369</v>
      </c>
      <c r="S1751" s="72"/>
      <c r="T1751" s="31">
        <v>6528</v>
      </c>
      <c r="U1751" s="73">
        <v>0</v>
      </c>
      <c r="V1751" s="73"/>
      <c r="W1751" s="56">
        <v>6528</v>
      </c>
      <c r="X1751" s="64" t="s">
        <v>8065</v>
      </c>
      <c r="Y1751" s="57"/>
      <c r="Z1751" s="57"/>
      <c r="AA1751" s="57"/>
      <c r="AB1751" s="58"/>
      <c r="AC1751" s="59"/>
      <c r="AD1751" s="60"/>
      <c r="AE1751" s="60"/>
      <c r="AF1751" s="59"/>
      <c r="AG1751" s="32" t="s">
        <v>1117</v>
      </c>
      <c r="AH1751" s="32" t="s">
        <v>1117</v>
      </c>
      <c r="AI1751" s="32" t="s">
        <v>1117</v>
      </c>
      <c r="AJ1751" s="32" t="s">
        <v>1117</v>
      </c>
      <c r="AK1751" s="31">
        <v>14880</v>
      </c>
      <c r="AL1751" s="32" t="s">
        <v>8065</v>
      </c>
      <c r="AM1751" s="23"/>
    </row>
    <row r="1752" spans="1:39">
      <c r="A1752" s="32">
        <v>1751</v>
      </c>
      <c r="B1752" s="32" t="s">
        <v>28</v>
      </c>
      <c r="C1752" s="32" t="s">
        <v>8040</v>
      </c>
      <c r="D1752" s="32" t="s">
        <v>1452</v>
      </c>
      <c r="E1752" s="51" t="s">
        <v>9586</v>
      </c>
      <c r="F1752" s="51" t="s">
        <v>9587</v>
      </c>
      <c r="G1752" s="52" t="s">
        <v>8762</v>
      </c>
      <c r="H1752" s="52" t="s">
        <v>8860</v>
      </c>
      <c r="I1752" s="52" t="s">
        <v>8861</v>
      </c>
      <c r="J1752" s="53" t="s">
        <v>9712</v>
      </c>
      <c r="K1752" s="60"/>
      <c r="L1752" s="60"/>
      <c r="M1752" s="32" t="s">
        <v>8048</v>
      </c>
      <c r="N1752" s="32" t="s">
        <v>2683</v>
      </c>
      <c r="O1752" s="60"/>
      <c r="P1752" s="32" t="s">
        <v>4533</v>
      </c>
      <c r="Q1752" s="54">
        <v>42005</v>
      </c>
      <c r="R1752" s="54">
        <v>42369</v>
      </c>
      <c r="S1752" s="72"/>
      <c r="T1752" s="31">
        <v>6528</v>
      </c>
      <c r="U1752" s="73">
        <v>0</v>
      </c>
      <c r="V1752" s="73"/>
      <c r="W1752" s="56">
        <v>6528</v>
      </c>
      <c r="X1752" s="64" t="s">
        <v>8065</v>
      </c>
      <c r="Y1752" s="57"/>
      <c r="Z1752" s="57"/>
      <c r="AA1752" s="57"/>
      <c r="AB1752" s="58"/>
      <c r="AC1752" s="59"/>
      <c r="AD1752" s="60"/>
      <c r="AE1752" s="60"/>
      <c r="AF1752" s="59"/>
      <c r="AG1752" s="32" t="s">
        <v>1117</v>
      </c>
      <c r="AH1752" s="32" t="s">
        <v>1117</v>
      </c>
      <c r="AI1752" s="32" t="s">
        <v>1117</v>
      </c>
      <c r="AJ1752" s="32" t="s">
        <v>1117</v>
      </c>
      <c r="AK1752" s="31">
        <v>14880</v>
      </c>
      <c r="AL1752" s="32" t="s">
        <v>8065</v>
      </c>
      <c r="AM1752" s="23"/>
    </row>
    <row r="1753" spans="1:39">
      <c r="A1753" s="32">
        <v>1752</v>
      </c>
      <c r="B1753" s="32" t="s">
        <v>28</v>
      </c>
      <c r="C1753" s="32" t="s">
        <v>8040</v>
      </c>
      <c r="D1753" s="32" t="s">
        <v>1452</v>
      </c>
      <c r="E1753" s="51" t="s">
        <v>9586</v>
      </c>
      <c r="F1753" s="51" t="s">
        <v>9587</v>
      </c>
      <c r="G1753" s="52" t="s">
        <v>8762</v>
      </c>
      <c r="H1753" s="52" t="s">
        <v>8860</v>
      </c>
      <c r="I1753" s="52" t="s">
        <v>8861</v>
      </c>
      <c r="J1753" s="53" t="s">
        <v>9712</v>
      </c>
      <c r="K1753" s="60"/>
      <c r="L1753" s="60"/>
      <c r="M1753" s="32" t="s">
        <v>8048</v>
      </c>
      <c r="N1753" s="32" t="s">
        <v>2682</v>
      </c>
      <c r="O1753" s="60"/>
      <c r="P1753" s="32" t="s">
        <v>4533</v>
      </c>
      <c r="Q1753" s="54">
        <v>42005</v>
      </c>
      <c r="R1753" s="54">
        <v>42369</v>
      </c>
      <c r="S1753" s="72"/>
      <c r="T1753" s="31">
        <v>6528</v>
      </c>
      <c r="U1753" s="73">
        <v>0</v>
      </c>
      <c r="V1753" s="73"/>
      <c r="W1753" s="56">
        <v>6528</v>
      </c>
      <c r="X1753" s="64" t="s">
        <v>8065</v>
      </c>
      <c r="Y1753" s="57"/>
      <c r="Z1753" s="57"/>
      <c r="AA1753" s="57"/>
      <c r="AB1753" s="58"/>
      <c r="AC1753" s="59"/>
      <c r="AD1753" s="60"/>
      <c r="AE1753" s="60"/>
      <c r="AF1753" s="59"/>
      <c r="AG1753" s="32" t="s">
        <v>1117</v>
      </c>
      <c r="AH1753" s="32" t="s">
        <v>1117</v>
      </c>
      <c r="AI1753" s="32" t="s">
        <v>1117</v>
      </c>
      <c r="AJ1753" s="32" t="s">
        <v>1117</v>
      </c>
      <c r="AK1753" s="31">
        <v>14880</v>
      </c>
      <c r="AL1753" s="32" t="s">
        <v>8065</v>
      </c>
      <c r="AM1753" s="23"/>
    </row>
    <row r="1754" spans="1:39">
      <c r="A1754" s="32">
        <v>1753</v>
      </c>
      <c r="B1754" s="32" t="s">
        <v>28</v>
      </c>
      <c r="C1754" s="32" t="s">
        <v>8040</v>
      </c>
      <c r="D1754" s="32" t="s">
        <v>1452</v>
      </c>
      <c r="E1754" s="51" t="s">
        <v>9586</v>
      </c>
      <c r="F1754" s="51" t="s">
        <v>9587</v>
      </c>
      <c r="G1754" s="52" t="s">
        <v>8762</v>
      </c>
      <c r="H1754" s="52" t="s">
        <v>8860</v>
      </c>
      <c r="I1754" s="52" t="s">
        <v>8861</v>
      </c>
      <c r="J1754" s="53" t="s">
        <v>9712</v>
      </c>
      <c r="K1754" s="60"/>
      <c r="L1754" s="60"/>
      <c r="M1754" s="32" t="s">
        <v>8048</v>
      </c>
      <c r="N1754" s="32" t="s">
        <v>2662</v>
      </c>
      <c r="O1754" s="60"/>
      <c r="P1754" s="32" t="s">
        <v>4533</v>
      </c>
      <c r="Q1754" s="54">
        <v>42005</v>
      </c>
      <c r="R1754" s="54">
        <v>42094</v>
      </c>
      <c r="S1754" s="72"/>
      <c r="T1754" s="31">
        <v>1632</v>
      </c>
      <c r="U1754" s="73">
        <v>0</v>
      </c>
      <c r="V1754" s="73"/>
      <c r="W1754" s="56">
        <v>1632</v>
      </c>
      <c r="X1754" s="64" t="s">
        <v>8065</v>
      </c>
      <c r="Y1754" s="57"/>
      <c r="Z1754" s="57"/>
      <c r="AA1754" s="57"/>
      <c r="AB1754" s="58"/>
      <c r="AC1754" s="59"/>
      <c r="AD1754" s="60"/>
      <c r="AE1754" s="60"/>
      <c r="AF1754" s="59"/>
      <c r="AG1754" s="32" t="s">
        <v>1117</v>
      </c>
      <c r="AH1754" s="32" t="s">
        <v>1117</v>
      </c>
      <c r="AI1754" s="32" t="s">
        <v>1117</v>
      </c>
      <c r="AJ1754" s="32" t="s">
        <v>1117</v>
      </c>
      <c r="AK1754" s="31">
        <v>3669.0410958904108</v>
      </c>
      <c r="AL1754" s="32" t="s">
        <v>8065</v>
      </c>
      <c r="AM1754" s="23"/>
    </row>
    <row r="1755" spans="1:39">
      <c r="A1755" s="32">
        <v>1754</v>
      </c>
      <c r="B1755" s="32" t="s">
        <v>28</v>
      </c>
      <c r="C1755" s="32" t="s">
        <v>8040</v>
      </c>
      <c r="D1755" s="32" t="s">
        <v>1452</v>
      </c>
      <c r="E1755" s="51" t="s">
        <v>9586</v>
      </c>
      <c r="F1755" s="51" t="s">
        <v>9587</v>
      </c>
      <c r="G1755" s="52" t="s">
        <v>8762</v>
      </c>
      <c r="H1755" s="52" t="s">
        <v>8860</v>
      </c>
      <c r="I1755" s="52" t="s">
        <v>8861</v>
      </c>
      <c r="J1755" s="53" t="s">
        <v>9712</v>
      </c>
      <c r="K1755" s="60"/>
      <c r="L1755" s="60"/>
      <c r="M1755" s="32" t="s">
        <v>8048</v>
      </c>
      <c r="N1755" s="32" t="s">
        <v>2680</v>
      </c>
      <c r="O1755" s="60"/>
      <c r="P1755" s="32" t="s">
        <v>4533</v>
      </c>
      <c r="Q1755" s="54">
        <v>42005</v>
      </c>
      <c r="R1755" s="54">
        <v>42369</v>
      </c>
      <c r="S1755" s="72"/>
      <c r="T1755" s="31">
        <v>6528</v>
      </c>
      <c r="U1755" s="73">
        <v>0</v>
      </c>
      <c r="V1755" s="73"/>
      <c r="W1755" s="56">
        <v>6528</v>
      </c>
      <c r="X1755" s="64" t="s">
        <v>8065</v>
      </c>
      <c r="Y1755" s="57"/>
      <c r="Z1755" s="57"/>
      <c r="AA1755" s="57"/>
      <c r="AB1755" s="58"/>
      <c r="AC1755" s="59"/>
      <c r="AD1755" s="60"/>
      <c r="AE1755" s="60"/>
      <c r="AF1755" s="59"/>
      <c r="AG1755" s="32" t="s">
        <v>1117</v>
      </c>
      <c r="AH1755" s="32" t="s">
        <v>1117</v>
      </c>
      <c r="AI1755" s="32" t="s">
        <v>1117</v>
      </c>
      <c r="AJ1755" s="32" t="s">
        <v>1117</v>
      </c>
      <c r="AK1755" s="31">
        <v>14880</v>
      </c>
      <c r="AL1755" s="32" t="s">
        <v>8065</v>
      </c>
      <c r="AM1755" s="23"/>
    </row>
    <row r="1756" spans="1:39">
      <c r="A1756" s="32">
        <v>1755</v>
      </c>
      <c r="B1756" s="32" t="s">
        <v>28</v>
      </c>
      <c r="C1756" s="32" t="s">
        <v>8040</v>
      </c>
      <c r="D1756" s="32" t="s">
        <v>1452</v>
      </c>
      <c r="E1756" s="51" t="s">
        <v>9586</v>
      </c>
      <c r="F1756" s="51" t="s">
        <v>9587</v>
      </c>
      <c r="G1756" s="52" t="s">
        <v>8762</v>
      </c>
      <c r="H1756" s="52" t="s">
        <v>8860</v>
      </c>
      <c r="I1756" s="52" t="s">
        <v>8861</v>
      </c>
      <c r="J1756" s="53" t="s">
        <v>9712</v>
      </c>
      <c r="K1756" s="60"/>
      <c r="L1756" s="60"/>
      <c r="M1756" s="32" t="s">
        <v>8048</v>
      </c>
      <c r="N1756" s="32" t="s">
        <v>2679</v>
      </c>
      <c r="O1756" s="60"/>
      <c r="P1756" s="32" t="s">
        <v>4533</v>
      </c>
      <c r="Q1756" s="54">
        <v>42005</v>
      </c>
      <c r="R1756" s="54">
        <v>42369</v>
      </c>
      <c r="S1756" s="72"/>
      <c r="T1756" s="31">
        <v>6528</v>
      </c>
      <c r="U1756" s="73">
        <v>0</v>
      </c>
      <c r="V1756" s="73"/>
      <c r="W1756" s="56">
        <v>6528</v>
      </c>
      <c r="X1756" s="64" t="s">
        <v>8065</v>
      </c>
      <c r="Y1756" s="57"/>
      <c r="Z1756" s="57"/>
      <c r="AA1756" s="57"/>
      <c r="AB1756" s="58"/>
      <c r="AC1756" s="59"/>
      <c r="AD1756" s="60"/>
      <c r="AE1756" s="60"/>
      <c r="AF1756" s="59"/>
      <c r="AG1756" s="32" t="s">
        <v>1117</v>
      </c>
      <c r="AH1756" s="32" t="s">
        <v>1117</v>
      </c>
      <c r="AI1756" s="32" t="s">
        <v>1117</v>
      </c>
      <c r="AJ1756" s="32" t="s">
        <v>1117</v>
      </c>
      <c r="AK1756" s="31">
        <v>14880</v>
      </c>
      <c r="AL1756" s="32" t="s">
        <v>8065</v>
      </c>
      <c r="AM1756" s="23"/>
    </row>
    <row r="1757" spans="1:39">
      <c r="A1757" s="32">
        <v>1756</v>
      </c>
      <c r="B1757" s="32" t="s">
        <v>27</v>
      </c>
      <c r="C1757" s="32" t="s">
        <v>8040</v>
      </c>
      <c r="D1757" s="32" t="s">
        <v>1457</v>
      </c>
      <c r="E1757" s="51" t="s">
        <v>9588</v>
      </c>
      <c r="F1757" s="51" t="s">
        <v>9589</v>
      </c>
      <c r="G1757" s="52" t="s">
        <v>9590</v>
      </c>
      <c r="H1757" s="52" t="s">
        <v>9591</v>
      </c>
      <c r="I1757" s="52" t="s">
        <v>9504</v>
      </c>
      <c r="J1757" s="53" t="s">
        <v>9712</v>
      </c>
      <c r="K1757" s="60"/>
      <c r="L1757" s="60"/>
      <c r="M1757" s="32" t="s">
        <v>8048</v>
      </c>
      <c r="N1757" s="32" t="s">
        <v>2678</v>
      </c>
      <c r="O1757" s="60"/>
      <c r="P1757" s="32" t="s">
        <v>4537</v>
      </c>
      <c r="Q1757" s="54">
        <v>42005</v>
      </c>
      <c r="R1757" s="54">
        <v>42185</v>
      </c>
      <c r="S1757" s="72"/>
      <c r="T1757" s="31">
        <v>2250</v>
      </c>
      <c r="U1757" s="73">
        <v>0</v>
      </c>
      <c r="V1757" s="73"/>
      <c r="W1757" s="56">
        <v>2250</v>
      </c>
      <c r="X1757" s="64" t="s">
        <v>8065</v>
      </c>
      <c r="Y1757" s="57"/>
      <c r="Z1757" s="57"/>
      <c r="AA1757" s="57"/>
      <c r="AB1757" s="58"/>
      <c r="AC1757" s="59"/>
      <c r="AD1757" s="60"/>
      <c r="AE1757" s="60"/>
      <c r="AF1757" s="59"/>
      <c r="AG1757" s="32" t="s">
        <v>1117</v>
      </c>
      <c r="AH1757" s="32" t="s">
        <v>1117</v>
      </c>
      <c r="AI1757" s="32" t="s">
        <v>1117</v>
      </c>
      <c r="AJ1757" s="32" t="s">
        <v>1117</v>
      </c>
      <c r="AK1757" s="31">
        <v>6106.8904109589039</v>
      </c>
      <c r="AL1757" s="32" t="s">
        <v>8065</v>
      </c>
      <c r="AM1757" s="23"/>
    </row>
    <row r="1758" spans="1:39">
      <c r="A1758" s="32">
        <v>1757</v>
      </c>
      <c r="B1758" s="32" t="s">
        <v>27</v>
      </c>
      <c r="C1758" s="32" t="s">
        <v>8040</v>
      </c>
      <c r="D1758" s="32" t="s">
        <v>1457</v>
      </c>
      <c r="E1758" s="51" t="s">
        <v>9588</v>
      </c>
      <c r="F1758" s="51" t="s">
        <v>9589</v>
      </c>
      <c r="G1758" s="52" t="s">
        <v>9590</v>
      </c>
      <c r="H1758" s="52" t="s">
        <v>9591</v>
      </c>
      <c r="I1758" s="52" t="s">
        <v>9504</v>
      </c>
      <c r="J1758" s="53" t="s">
        <v>9712</v>
      </c>
      <c r="K1758" s="60"/>
      <c r="L1758" s="60"/>
      <c r="M1758" s="32" t="s">
        <v>8048</v>
      </c>
      <c r="N1758" s="32" t="s">
        <v>2677</v>
      </c>
      <c r="O1758" s="60"/>
      <c r="P1758" s="32" t="s">
        <v>4537</v>
      </c>
      <c r="Q1758" s="54">
        <v>42005</v>
      </c>
      <c r="R1758" s="54">
        <v>42369</v>
      </c>
      <c r="S1758" s="72"/>
      <c r="T1758" s="31">
        <v>4000</v>
      </c>
      <c r="U1758" s="73">
        <v>0</v>
      </c>
      <c r="V1758" s="73"/>
      <c r="W1758" s="56">
        <v>4000</v>
      </c>
      <c r="X1758" s="64" t="s">
        <v>8065</v>
      </c>
      <c r="Y1758" s="57"/>
      <c r="Z1758" s="57"/>
      <c r="AA1758" s="57"/>
      <c r="AB1758" s="58"/>
      <c r="AC1758" s="59"/>
      <c r="AD1758" s="60"/>
      <c r="AE1758" s="60"/>
      <c r="AF1758" s="59"/>
      <c r="AG1758" s="32" t="s">
        <v>1117</v>
      </c>
      <c r="AH1758" s="32" t="s">
        <v>1117</v>
      </c>
      <c r="AI1758" s="32" t="s">
        <v>1117</v>
      </c>
      <c r="AJ1758" s="32" t="s">
        <v>1117</v>
      </c>
      <c r="AK1758" s="31">
        <v>12315</v>
      </c>
      <c r="AL1758" s="32" t="s">
        <v>8065</v>
      </c>
      <c r="AM1758" s="23"/>
    </row>
    <row r="1759" spans="1:39">
      <c r="A1759" s="32">
        <v>1758</v>
      </c>
      <c r="B1759" s="32" t="s">
        <v>27</v>
      </c>
      <c r="C1759" s="32" t="s">
        <v>8040</v>
      </c>
      <c r="D1759" s="32" t="s">
        <v>1457</v>
      </c>
      <c r="E1759" s="51" t="s">
        <v>9588</v>
      </c>
      <c r="F1759" s="51" t="s">
        <v>9589</v>
      </c>
      <c r="G1759" s="52" t="s">
        <v>9590</v>
      </c>
      <c r="H1759" s="52" t="s">
        <v>9591</v>
      </c>
      <c r="I1759" s="52" t="s">
        <v>9504</v>
      </c>
      <c r="J1759" s="53" t="s">
        <v>9712</v>
      </c>
      <c r="K1759" s="60"/>
      <c r="L1759" s="60"/>
      <c r="M1759" s="32" t="s">
        <v>8048</v>
      </c>
      <c r="N1759" s="32" t="s">
        <v>2676</v>
      </c>
      <c r="O1759" s="60"/>
      <c r="P1759" s="32" t="s">
        <v>4533</v>
      </c>
      <c r="Q1759" s="54">
        <v>42005</v>
      </c>
      <c r="R1759" s="54">
        <v>42369</v>
      </c>
      <c r="S1759" s="72"/>
      <c r="T1759" s="31">
        <v>3500</v>
      </c>
      <c r="U1759" s="73">
        <v>0</v>
      </c>
      <c r="V1759" s="73"/>
      <c r="W1759" s="56">
        <v>3500</v>
      </c>
      <c r="X1759" s="64" t="s">
        <v>8065</v>
      </c>
      <c r="Y1759" s="57"/>
      <c r="Z1759" s="57"/>
      <c r="AA1759" s="57"/>
      <c r="AB1759" s="58"/>
      <c r="AC1759" s="59"/>
      <c r="AD1759" s="60"/>
      <c r="AE1759" s="60"/>
      <c r="AF1759" s="59"/>
      <c r="AG1759" s="32" t="s">
        <v>1117</v>
      </c>
      <c r="AH1759" s="32" t="s">
        <v>1117</v>
      </c>
      <c r="AI1759" s="32" t="s">
        <v>1117</v>
      </c>
      <c r="AJ1759" s="32" t="s">
        <v>1117</v>
      </c>
      <c r="AK1759" s="31">
        <v>8210</v>
      </c>
      <c r="AL1759" s="32" t="s">
        <v>8065</v>
      </c>
      <c r="AM1759" s="23"/>
    </row>
    <row r="1760" spans="1:39">
      <c r="A1760" s="32">
        <v>1759</v>
      </c>
      <c r="B1760" s="32" t="s">
        <v>27</v>
      </c>
      <c r="C1760" s="32" t="s">
        <v>8040</v>
      </c>
      <c r="D1760" s="32" t="s">
        <v>1457</v>
      </c>
      <c r="E1760" s="51" t="s">
        <v>9588</v>
      </c>
      <c r="F1760" s="51" t="s">
        <v>9589</v>
      </c>
      <c r="G1760" s="52" t="s">
        <v>9590</v>
      </c>
      <c r="H1760" s="52" t="s">
        <v>9591</v>
      </c>
      <c r="I1760" s="52" t="s">
        <v>9504</v>
      </c>
      <c r="J1760" s="53" t="s">
        <v>9712</v>
      </c>
      <c r="K1760" s="60"/>
      <c r="L1760" s="60"/>
      <c r="M1760" s="32" t="s">
        <v>8048</v>
      </c>
      <c r="N1760" s="32" t="s">
        <v>2675</v>
      </c>
      <c r="O1760" s="60"/>
      <c r="P1760" s="32" t="s">
        <v>4533</v>
      </c>
      <c r="Q1760" s="54">
        <v>42005</v>
      </c>
      <c r="R1760" s="54">
        <v>42369</v>
      </c>
      <c r="S1760" s="72"/>
      <c r="T1760" s="31">
        <v>3250</v>
      </c>
      <c r="U1760" s="73">
        <v>0</v>
      </c>
      <c r="V1760" s="73"/>
      <c r="W1760" s="56">
        <v>3250</v>
      </c>
      <c r="X1760" s="64" t="s">
        <v>8065</v>
      </c>
      <c r="Y1760" s="57"/>
      <c r="Z1760" s="57"/>
      <c r="AA1760" s="57"/>
      <c r="AB1760" s="58"/>
      <c r="AC1760" s="59"/>
      <c r="AD1760" s="60"/>
      <c r="AE1760" s="60"/>
      <c r="AF1760" s="59"/>
      <c r="AG1760" s="32" t="s">
        <v>1117</v>
      </c>
      <c r="AH1760" s="32" t="s">
        <v>1117</v>
      </c>
      <c r="AI1760" s="32" t="s">
        <v>1117</v>
      </c>
      <c r="AJ1760" s="32" t="s">
        <v>1117</v>
      </c>
      <c r="AK1760" s="31">
        <v>8210</v>
      </c>
      <c r="AL1760" s="32" t="s">
        <v>8065</v>
      </c>
      <c r="AM1760" s="23"/>
    </row>
    <row r="1761" spans="1:39">
      <c r="A1761" s="32">
        <v>1760</v>
      </c>
      <c r="B1761" s="32" t="s">
        <v>26</v>
      </c>
      <c r="C1761" s="32" t="s">
        <v>8040</v>
      </c>
      <c r="D1761" s="32" t="s">
        <v>1457</v>
      </c>
      <c r="E1761" s="51" t="s">
        <v>9592</v>
      </c>
      <c r="F1761" s="51" t="s">
        <v>9593</v>
      </c>
      <c r="G1761" s="52" t="s">
        <v>9594</v>
      </c>
      <c r="H1761" s="52" t="s">
        <v>9595</v>
      </c>
      <c r="I1761" s="52" t="s">
        <v>9355</v>
      </c>
      <c r="J1761" s="53" t="s">
        <v>9712</v>
      </c>
      <c r="K1761" s="60"/>
      <c r="L1761" s="60"/>
      <c r="M1761" s="32" t="s">
        <v>8048</v>
      </c>
      <c r="N1761" s="32" t="s">
        <v>2674</v>
      </c>
      <c r="O1761" s="60"/>
      <c r="P1761" s="32" t="s">
        <v>4537</v>
      </c>
      <c r="Q1761" s="54" t="s">
        <v>9735</v>
      </c>
      <c r="R1761" s="54">
        <v>42369</v>
      </c>
      <c r="S1761" s="72"/>
      <c r="T1761" s="31">
        <v>3591</v>
      </c>
      <c r="U1761" s="73">
        <v>0</v>
      </c>
      <c r="V1761" s="73"/>
      <c r="W1761" s="56">
        <v>3591</v>
      </c>
      <c r="X1761" s="64" t="s">
        <v>8065</v>
      </c>
      <c r="Y1761" s="57"/>
      <c r="Z1761" s="57"/>
      <c r="AA1761" s="57"/>
      <c r="AB1761" s="58"/>
      <c r="AC1761" s="59"/>
      <c r="AD1761" s="60"/>
      <c r="AE1761" s="60"/>
      <c r="AF1761" s="59"/>
      <c r="AG1761" s="32" t="s">
        <v>1117</v>
      </c>
      <c r="AH1761" s="32" t="s">
        <v>1117</v>
      </c>
      <c r="AI1761" s="32" t="s">
        <v>1117</v>
      </c>
      <c r="AJ1761" s="32" t="s">
        <v>1117</v>
      </c>
      <c r="AK1761" s="31">
        <v>7220.3013698630139</v>
      </c>
      <c r="AL1761" s="32" t="s">
        <v>8065</v>
      </c>
      <c r="AM1761" s="23"/>
    </row>
    <row r="1762" spans="1:39">
      <c r="A1762" s="32">
        <v>1761</v>
      </c>
      <c r="B1762" s="32" t="s">
        <v>26</v>
      </c>
      <c r="C1762" s="32" t="s">
        <v>8040</v>
      </c>
      <c r="D1762" s="32" t="s">
        <v>1457</v>
      </c>
      <c r="E1762" s="51" t="s">
        <v>9592</v>
      </c>
      <c r="F1762" s="51" t="s">
        <v>9593</v>
      </c>
      <c r="G1762" s="52" t="s">
        <v>9594</v>
      </c>
      <c r="H1762" s="52" t="s">
        <v>9595</v>
      </c>
      <c r="I1762" s="52" t="s">
        <v>9355</v>
      </c>
      <c r="J1762" s="53" t="s">
        <v>9712</v>
      </c>
      <c r="K1762" s="60"/>
      <c r="L1762" s="60"/>
      <c r="M1762" s="32" t="s">
        <v>8048</v>
      </c>
      <c r="N1762" s="32" t="s">
        <v>2673</v>
      </c>
      <c r="O1762" s="60"/>
      <c r="P1762" s="32" t="s">
        <v>4533</v>
      </c>
      <c r="Q1762" s="54">
        <v>42005</v>
      </c>
      <c r="R1762" s="54">
        <v>42369</v>
      </c>
      <c r="S1762" s="72"/>
      <c r="T1762" s="31">
        <v>4960</v>
      </c>
      <c r="U1762" s="73">
        <v>0</v>
      </c>
      <c r="V1762" s="73"/>
      <c r="W1762" s="56">
        <v>4960</v>
      </c>
      <c r="X1762" s="64" t="s">
        <v>8065</v>
      </c>
      <c r="Y1762" s="57"/>
      <c r="Z1762" s="57"/>
      <c r="AA1762" s="57"/>
      <c r="AB1762" s="58"/>
      <c r="AC1762" s="59"/>
      <c r="AD1762" s="60"/>
      <c r="AE1762" s="60"/>
      <c r="AF1762" s="59"/>
      <c r="AG1762" s="32" t="s">
        <v>1117</v>
      </c>
      <c r="AH1762" s="32" t="s">
        <v>1117</v>
      </c>
      <c r="AI1762" s="32" t="s">
        <v>1117</v>
      </c>
      <c r="AJ1762" s="32" t="s">
        <v>1117</v>
      </c>
      <c r="AK1762" s="31">
        <v>8210</v>
      </c>
      <c r="AL1762" s="32" t="s">
        <v>8065</v>
      </c>
      <c r="AM1762" s="23"/>
    </row>
    <row r="1763" spans="1:39">
      <c r="A1763" s="32">
        <v>1762</v>
      </c>
      <c r="B1763" s="32" t="s">
        <v>26</v>
      </c>
      <c r="C1763" s="32" t="s">
        <v>8040</v>
      </c>
      <c r="D1763" s="32" t="s">
        <v>1457</v>
      </c>
      <c r="E1763" s="51" t="s">
        <v>9592</v>
      </c>
      <c r="F1763" s="51" t="s">
        <v>9593</v>
      </c>
      <c r="G1763" s="52" t="s">
        <v>9594</v>
      </c>
      <c r="H1763" s="52" t="s">
        <v>9595</v>
      </c>
      <c r="I1763" s="52" t="s">
        <v>9355</v>
      </c>
      <c r="J1763" s="53" t="s">
        <v>9712</v>
      </c>
      <c r="K1763" s="60"/>
      <c r="L1763" s="60"/>
      <c r="M1763" s="32" t="s">
        <v>8048</v>
      </c>
      <c r="N1763" s="32" t="s">
        <v>2672</v>
      </c>
      <c r="O1763" s="60"/>
      <c r="P1763" s="32" t="s">
        <v>4533</v>
      </c>
      <c r="Q1763" s="54">
        <v>42005</v>
      </c>
      <c r="R1763" s="54">
        <v>42369</v>
      </c>
      <c r="S1763" s="72"/>
      <c r="T1763" s="31">
        <v>4105</v>
      </c>
      <c r="U1763" s="73">
        <v>0</v>
      </c>
      <c r="V1763" s="73"/>
      <c r="W1763" s="56">
        <v>4105</v>
      </c>
      <c r="X1763" s="64" t="s">
        <v>8065</v>
      </c>
      <c r="Y1763" s="57"/>
      <c r="Z1763" s="57"/>
      <c r="AA1763" s="57"/>
      <c r="AB1763" s="58"/>
      <c r="AC1763" s="59"/>
      <c r="AD1763" s="60"/>
      <c r="AE1763" s="60"/>
      <c r="AF1763" s="59"/>
      <c r="AG1763" s="32" t="s">
        <v>1117</v>
      </c>
      <c r="AH1763" s="32" t="s">
        <v>1117</v>
      </c>
      <c r="AI1763" s="32" t="s">
        <v>1117</v>
      </c>
      <c r="AJ1763" s="32" t="s">
        <v>1117</v>
      </c>
      <c r="AK1763" s="31">
        <v>8210</v>
      </c>
      <c r="AL1763" s="32" t="s">
        <v>8065</v>
      </c>
      <c r="AM1763" s="23"/>
    </row>
    <row r="1764" spans="1:39">
      <c r="A1764" s="32">
        <v>1763</v>
      </c>
      <c r="B1764" s="32" t="s">
        <v>26</v>
      </c>
      <c r="C1764" s="32" t="s">
        <v>8040</v>
      </c>
      <c r="D1764" s="32" t="s">
        <v>1457</v>
      </c>
      <c r="E1764" s="51" t="s">
        <v>9592</v>
      </c>
      <c r="F1764" s="51" t="s">
        <v>9593</v>
      </c>
      <c r="G1764" s="52" t="s">
        <v>9594</v>
      </c>
      <c r="H1764" s="52" t="s">
        <v>9595</v>
      </c>
      <c r="I1764" s="52" t="s">
        <v>9355</v>
      </c>
      <c r="J1764" s="53" t="s">
        <v>9712</v>
      </c>
      <c r="K1764" s="60"/>
      <c r="L1764" s="60"/>
      <c r="M1764" s="32" t="s">
        <v>8048</v>
      </c>
      <c r="N1764" s="32" t="s">
        <v>2671</v>
      </c>
      <c r="O1764" s="60"/>
      <c r="P1764" s="32" t="s">
        <v>4533</v>
      </c>
      <c r="Q1764" s="54">
        <v>42005</v>
      </c>
      <c r="R1764" s="54" t="s">
        <v>2491</v>
      </c>
      <c r="S1764" s="72"/>
      <c r="T1764" s="31">
        <v>684</v>
      </c>
      <c r="U1764" s="73">
        <v>0</v>
      </c>
      <c r="V1764" s="73"/>
      <c r="W1764" s="56">
        <v>684</v>
      </c>
      <c r="X1764" s="64" t="s">
        <v>8065</v>
      </c>
      <c r="Y1764" s="57"/>
      <c r="Z1764" s="57"/>
      <c r="AA1764" s="57"/>
      <c r="AB1764" s="58"/>
      <c r="AC1764" s="59"/>
      <c r="AD1764" s="60"/>
      <c r="AE1764" s="60"/>
      <c r="AF1764" s="59"/>
      <c r="AG1764" s="32" t="s">
        <v>1117</v>
      </c>
      <c r="AH1764" s="32" t="s">
        <v>1117</v>
      </c>
      <c r="AI1764" s="32" t="s">
        <v>1117</v>
      </c>
      <c r="AJ1764" s="32" t="s">
        <v>1117</v>
      </c>
      <c r="AK1764" s="31">
        <v>2024.3835616438357</v>
      </c>
      <c r="AL1764" s="32" t="s">
        <v>8065</v>
      </c>
      <c r="AM1764" s="23"/>
    </row>
    <row r="1765" spans="1:39">
      <c r="A1765" s="32">
        <v>1764</v>
      </c>
      <c r="B1765" s="32" t="s">
        <v>25</v>
      </c>
      <c r="C1765" s="32" t="s">
        <v>8040</v>
      </c>
      <c r="D1765" s="32" t="s">
        <v>1457</v>
      </c>
      <c r="E1765" s="51" t="s">
        <v>9597</v>
      </c>
      <c r="F1765" s="51" t="s">
        <v>9598</v>
      </c>
      <c r="G1765" s="52" t="s">
        <v>9599</v>
      </c>
      <c r="H1765" s="52" t="s">
        <v>9600</v>
      </c>
      <c r="I1765" s="52" t="s">
        <v>8450</v>
      </c>
      <c r="J1765" s="53" t="s">
        <v>9712</v>
      </c>
      <c r="K1765" s="60"/>
      <c r="L1765" s="60"/>
      <c r="M1765" s="32" t="s">
        <v>8048</v>
      </c>
      <c r="N1765" s="32" t="s">
        <v>2670</v>
      </c>
      <c r="O1765" s="60"/>
      <c r="P1765" s="32" t="s">
        <v>4537</v>
      </c>
      <c r="Q1765" s="54">
        <v>42005</v>
      </c>
      <c r="R1765" s="54">
        <v>42369</v>
      </c>
      <c r="S1765" s="72"/>
      <c r="T1765" s="31">
        <v>495</v>
      </c>
      <c r="U1765" s="73">
        <v>0</v>
      </c>
      <c r="V1765" s="73"/>
      <c r="W1765" s="56">
        <v>495</v>
      </c>
      <c r="X1765" s="64" t="s">
        <v>8065</v>
      </c>
      <c r="Y1765" s="57"/>
      <c r="Z1765" s="57"/>
      <c r="AA1765" s="57"/>
      <c r="AB1765" s="58"/>
      <c r="AC1765" s="59"/>
      <c r="AD1765" s="60"/>
      <c r="AE1765" s="60"/>
      <c r="AF1765" s="59"/>
      <c r="AG1765" s="32" t="s">
        <v>1117</v>
      </c>
      <c r="AH1765" s="32" t="s">
        <v>1117</v>
      </c>
      <c r="AI1765" s="32" t="s">
        <v>1117</v>
      </c>
      <c r="AJ1765" s="32" t="s">
        <v>1117</v>
      </c>
      <c r="AK1765" s="31">
        <v>12315</v>
      </c>
      <c r="AL1765" s="32" t="s">
        <v>8065</v>
      </c>
      <c r="AM1765" s="23"/>
    </row>
    <row r="1766" spans="1:39">
      <c r="A1766" s="32">
        <v>1765</v>
      </c>
      <c r="B1766" s="32" t="s">
        <v>25</v>
      </c>
      <c r="C1766" s="32" t="s">
        <v>8040</v>
      </c>
      <c r="D1766" s="32" t="s">
        <v>1457</v>
      </c>
      <c r="E1766" s="51" t="s">
        <v>9597</v>
      </c>
      <c r="F1766" s="51" t="s">
        <v>9598</v>
      </c>
      <c r="G1766" s="52" t="s">
        <v>9599</v>
      </c>
      <c r="H1766" s="52" t="s">
        <v>9600</v>
      </c>
      <c r="I1766" s="52" t="s">
        <v>8450</v>
      </c>
      <c r="J1766" s="53" t="s">
        <v>9712</v>
      </c>
      <c r="K1766" s="60"/>
      <c r="L1766" s="60"/>
      <c r="M1766" s="32" t="s">
        <v>8048</v>
      </c>
      <c r="N1766" s="32" t="s">
        <v>2669</v>
      </c>
      <c r="O1766" s="60"/>
      <c r="P1766" s="32" t="s">
        <v>4533</v>
      </c>
      <c r="Q1766" s="54">
        <v>42005</v>
      </c>
      <c r="R1766" s="54">
        <v>42369</v>
      </c>
      <c r="S1766" s="72"/>
      <c r="T1766" s="31">
        <v>495</v>
      </c>
      <c r="U1766" s="73">
        <v>0</v>
      </c>
      <c r="V1766" s="73"/>
      <c r="W1766" s="56">
        <v>495</v>
      </c>
      <c r="X1766" s="64" t="s">
        <v>8065</v>
      </c>
      <c r="Y1766" s="57"/>
      <c r="Z1766" s="57"/>
      <c r="AA1766" s="57"/>
      <c r="AB1766" s="58"/>
      <c r="AC1766" s="59"/>
      <c r="AD1766" s="60"/>
      <c r="AE1766" s="60"/>
      <c r="AF1766" s="59"/>
      <c r="AG1766" s="32" t="s">
        <v>1117</v>
      </c>
      <c r="AH1766" s="32" t="s">
        <v>1117</v>
      </c>
      <c r="AI1766" s="32" t="s">
        <v>1117</v>
      </c>
      <c r="AJ1766" s="32" t="s">
        <v>1117</v>
      </c>
      <c r="AK1766" s="31">
        <v>8210</v>
      </c>
      <c r="AL1766" s="32" t="s">
        <v>8065</v>
      </c>
      <c r="AM1766" s="23"/>
    </row>
    <row r="1767" spans="1:39">
      <c r="A1767" s="32">
        <v>1766</v>
      </c>
      <c r="B1767" s="32" t="s">
        <v>25</v>
      </c>
      <c r="C1767" s="32" t="s">
        <v>8040</v>
      </c>
      <c r="D1767" s="32" t="s">
        <v>1457</v>
      </c>
      <c r="E1767" s="51" t="s">
        <v>9597</v>
      </c>
      <c r="F1767" s="51" t="s">
        <v>9598</v>
      </c>
      <c r="G1767" s="52" t="s">
        <v>9599</v>
      </c>
      <c r="H1767" s="52" t="s">
        <v>9600</v>
      </c>
      <c r="I1767" s="52" t="s">
        <v>8450</v>
      </c>
      <c r="J1767" s="53" t="s">
        <v>9712</v>
      </c>
      <c r="K1767" s="60"/>
      <c r="L1767" s="60"/>
      <c r="M1767" s="32" t="s">
        <v>8048</v>
      </c>
      <c r="N1767" s="32" t="s">
        <v>2668</v>
      </c>
      <c r="O1767" s="60"/>
      <c r="P1767" s="32" t="s">
        <v>4533</v>
      </c>
      <c r="Q1767" s="54">
        <v>42005</v>
      </c>
      <c r="R1767" s="54">
        <v>42369</v>
      </c>
      <c r="S1767" s="72"/>
      <c r="T1767" s="31">
        <v>495</v>
      </c>
      <c r="U1767" s="73">
        <v>0</v>
      </c>
      <c r="V1767" s="73"/>
      <c r="W1767" s="56">
        <v>495</v>
      </c>
      <c r="X1767" s="64" t="s">
        <v>8065</v>
      </c>
      <c r="Y1767" s="57"/>
      <c r="Z1767" s="57"/>
      <c r="AA1767" s="57"/>
      <c r="AB1767" s="58"/>
      <c r="AC1767" s="59"/>
      <c r="AD1767" s="60"/>
      <c r="AE1767" s="60"/>
      <c r="AF1767" s="59"/>
      <c r="AG1767" s="32" t="s">
        <v>1117</v>
      </c>
      <c r="AH1767" s="32" t="s">
        <v>1117</v>
      </c>
      <c r="AI1767" s="32" t="s">
        <v>1117</v>
      </c>
      <c r="AJ1767" s="32" t="s">
        <v>1117</v>
      </c>
      <c r="AK1767" s="31">
        <v>8210</v>
      </c>
      <c r="AL1767" s="32" t="s">
        <v>8065</v>
      </c>
      <c r="AM1767" s="23"/>
    </row>
    <row r="1768" spans="1:39">
      <c r="A1768" s="32">
        <v>1767</v>
      </c>
      <c r="B1768" s="32" t="s">
        <v>25</v>
      </c>
      <c r="C1768" s="32" t="s">
        <v>8040</v>
      </c>
      <c r="D1768" s="32" t="s">
        <v>1457</v>
      </c>
      <c r="E1768" s="51" t="s">
        <v>9597</v>
      </c>
      <c r="F1768" s="51" t="s">
        <v>9598</v>
      </c>
      <c r="G1768" s="52" t="s">
        <v>9599</v>
      </c>
      <c r="H1768" s="52" t="s">
        <v>9600</v>
      </c>
      <c r="I1768" s="52" t="s">
        <v>8450</v>
      </c>
      <c r="J1768" s="53" t="s">
        <v>9712</v>
      </c>
      <c r="K1768" s="60"/>
      <c r="L1768" s="60"/>
      <c r="M1768" s="32" t="s">
        <v>8048</v>
      </c>
      <c r="N1768" s="32" t="s">
        <v>2667</v>
      </c>
      <c r="O1768" s="60"/>
      <c r="P1768" s="32" t="s">
        <v>4533</v>
      </c>
      <c r="Q1768" s="54">
        <v>42005</v>
      </c>
      <c r="R1768" s="54">
        <v>42369</v>
      </c>
      <c r="S1768" s="72"/>
      <c r="T1768" s="31">
        <v>495</v>
      </c>
      <c r="U1768" s="73">
        <v>0</v>
      </c>
      <c r="V1768" s="73"/>
      <c r="W1768" s="56">
        <v>495</v>
      </c>
      <c r="X1768" s="64" t="s">
        <v>8065</v>
      </c>
      <c r="Y1768" s="57"/>
      <c r="Z1768" s="57"/>
      <c r="AA1768" s="57"/>
      <c r="AB1768" s="58"/>
      <c r="AC1768" s="59"/>
      <c r="AD1768" s="60"/>
      <c r="AE1768" s="60"/>
      <c r="AF1768" s="59"/>
      <c r="AG1768" s="32" t="s">
        <v>1117</v>
      </c>
      <c r="AH1768" s="32" t="s">
        <v>1117</v>
      </c>
      <c r="AI1768" s="32" t="s">
        <v>1117</v>
      </c>
      <c r="AJ1768" s="32" t="s">
        <v>1117</v>
      </c>
      <c r="AK1768" s="31">
        <v>8210</v>
      </c>
      <c r="AL1768" s="32" t="s">
        <v>8065</v>
      </c>
      <c r="AM1768" s="23"/>
    </row>
    <row r="1769" spans="1:39">
      <c r="A1769" s="32">
        <v>1768</v>
      </c>
      <c r="B1769" s="32" t="s">
        <v>25</v>
      </c>
      <c r="C1769" s="32" t="s">
        <v>8040</v>
      </c>
      <c r="D1769" s="32" t="s">
        <v>1457</v>
      </c>
      <c r="E1769" s="51" t="s">
        <v>9597</v>
      </c>
      <c r="F1769" s="51" t="s">
        <v>9598</v>
      </c>
      <c r="G1769" s="52" t="s">
        <v>9599</v>
      </c>
      <c r="H1769" s="52" t="s">
        <v>9600</v>
      </c>
      <c r="I1769" s="52" t="s">
        <v>8450</v>
      </c>
      <c r="J1769" s="53" t="s">
        <v>9712</v>
      </c>
      <c r="K1769" s="60"/>
      <c r="L1769" s="60"/>
      <c r="M1769" s="32" t="s">
        <v>8048</v>
      </c>
      <c r="N1769" s="32" t="s">
        <v>2666</v>
      </c>
      <c r="O1769" s="60"/>
      <c r="P1769" s="32" t="s">
        <v>4533</v>
      </c>
      <c r="Q1769" s="54">
        <v>42005</v>
      </c>
      <c r="R1769" s="54">
        <v>42369</v>
      </c>
      <c r="S1769" s="72"/>
      <c r="T1769" s="31">
        <v>495</v>
      </c>
      <c r="U1769" s="73">
        <v>0</v>
      </c>
      <c r="V1769" s="73"/>
      <c r="W1769" s="56">
        <v>495</v>
      </c>
      <c r="X1769" s="64" t="s">
        <v>8065</v>
      </c>
      <c r="Y1769" s="57"/>
      <c r="Z1769" s="57"/>
      <c r="AA1769" s="57"/>
      <c r="AB1769" s="58"/>
      <c r="AC1769" s="59"/>
      <c r="AD1769" s="60"/>
      <c r="AE1769" s="60"/>
      <c r="AF1769" s="59"/>
      <c r="AG1769" s="32" t="s">
        <v>1117</v>
      </c>
      <c r="AH1769" s="32" t="s">
        <v>1117</v>
      </c>
      <c r="AI1769" s="32" t="s">
        <v>1117</v>
      </c>
      <c r="AJ1769" s="32" t="s">
        <v>1117</v>
      </c>
      <c r="AK1769" s="31">
        <v>8210</v>
      </c>
      <c r="AL1769" s="32" t="s">
        <v>8065</v>
      </c>
      <c r="AM1769" s="23"/>
    </row>
    <row r="1770" spans="1:39">
      <c r="A1770" s="32">
        <v>1769</v>
      </c>
      <c r="B1770" s="32" t="s">
        <v>24</v>
      </c>
      <c r="C1770" s="32" t="s">
        <v>8040</v>
      </c>
      <c r="D1770" s="32" t="s">
        <v>1458</v>
      </c>
      <c r="E1770" s="51" t="s">
        <v>9602</v>
      </c>
      <c r="F1770" s="51" t="s">
        <v>9603</v>
      </c>
      <c r="G1770" s="52" t="s">
        <v>8942</v>
      </c>
      <c r="H1770" s="52" t="s">
        <v>9604</v>
      </c>
      <c r="I1770" s="52" t="s">
        <v>8922</v>
      </c>
      <c r="J1770" s="53" t="s">
        <v>9712</v>
      </c>
      <c r="K1770" s="60"/>
      <c r="L1770" s="60"/>
      <c r="M1770" s="32" t="s">
        <v>8048</v>
      </c>
      <c r="N1770" s="32" t="s">
        <v>2665</v>
      </c>
      <c r="O1770" s="60"/>
      <c r="P1770" s="32" t="s">
        <v>4537</v>
      </c>
      <c r="Q1770" s="54">
        <v>42005</v>
      </c>
      <c r="R1770" s="54">
        <v>42369</v>
      </c>
      <c r="S1770" s="72"/>
      <c r="T1770" s="31">
        <v>19028</v>
      </c>
      <c r="U1770" s="73">
        <v>0</v>
      </c>
      <c r="V1770" s="73"/>
      <c r="W1770" s="56">
        <v>19028</v>
      </c>
      <c r="X1770" s="64" t="s">
        <v>8065</v>
      </c>
      <c r="Y1770" s="57"/>
      <c r="Z1770" s="57"/>
      <c r="AA1770" s="57"/>
      <c r="AB1770" s="58"/>
      <c r="AC1770" s="59"/>
      <c r="AD1770" s="60"/>
      <c r="AE1770" s="60"/>
      <c r="AF1770" s="59"/>
      <c r="AG1770" s="32" t="s">
        <v>1117</v>
      </c>
      <c r="AH1770" s="32" t="s">
        <v>1117</v>
      </c>
      <c r="AI1770" s="32" t="s">
        <v>1117</v>
      </c>
      <c r="AJ1770" s="32" t="s">
        <v>1117</v>
      </c>
      <c r="AK1770" s="31">
        <v>30510</v>
      </c>
      <c r="AL1770" s="32" t="s">
        <v>8065</v>
      </c>
      <c r="AM1770" s="23"/>
    </row>
    <row r="1771" spans="1:39">
      <c r="A1771" s="32">
        <v>1770</v>
      </c>
      <c r="B1771" s="32" t="s">
        <v>24</v>
      </c>
      <c r="C1771" s="32" t="s">
        <v>8040</v>
      </c>
      <c r="D1771" s="32" t="s">
        <v>1458</v>
      </c>
      <c r="E1771" s="51" t="s">
        <v>9602</v>
      </c>
      <c r="F1771" s="51" t="s">
        <v>9603</v>
      </c>
      <c r="G1771" s="52" t="s">
        <v>8942</v>
      </c>
      <c r="H1771" s="52" t="s">
        <v>9604</v>
      </c>
      <c r="I1771" s="52" t="s">
        <v>8922</v>
      </c>
      <c r="J1771" s="53" t="s">
        <v>9712</v>
      </c>
      <c r="K1771" s="60"/>
      <c r="L1771" s="60"/>
      <c r="M1771" s="32" t="s">
        <v>8048</v>
      </c>
      <c r="N1771" s="32" t="s">
        <v>2664</v>
      </c>
      <c r="O1771" s="60"/>
      <c r="P1771" s="32" t="s">
        <v>4533</v>
      </c>
      <c r="Q1771" s="54">
        <v>42005</v>
      </c>
      <c r="R1771" s="54">
        <v>42369</v>
      </c>
      <c r="S1771" s="72"/>
      <c r="T1771" s="31">
        <v>13500</v>
      </c>
      <c r="U1771" s="73">
        <v>0</v>
      </c>
      <c r="V1771" s="73"/>
      <c r="W1771" s="56">
        <v>13500</v>
      </c>
      <c r="X1771" s="64" t="s">
        <v>8065</v>
      </c>
      <c r="Y1771" s="57"/>
      <c r="Z1771" s="57"/>
      <c r="AA1771" s="57"/>
      <c r="AB1771" s="58"/>
      <c r="AC1771" s="59"/>
      <c r="AD1771" s="60"/>
      <c r="AE1771" s="60"/>
      <c r="AF1771" s="59"/>
      <c r="AG1771" s="32" t="s">
        <v>1117</v>
      </c>
      <c r="AH1771" s="32" t="s">
        <v>1117</v>
      </c>
      <c r="AI1771" s="32" t="s">
        <v>1117</v>
      </c>
      <c r="AJ1771" s="32" t="s">
        <v>1117</v>
      </c>
      <c r="AK1771" s="31">
        <v>20340</v>
      </c>
      <c r="AL1771" s="32" t="s">
        <v>8065</v>
      </c>
      <c r="AM1771" s="23"/>
    </row>
    <row r="1772" spans="1:39">
      <c r="A1772" s="32">
        <v>1771</v>
      </c>
      <c r="B1772" s="32" t="s">
        <v>24</v>
      </c>
      <c r="C1772" s="32" t="s">
        <v>8040</v>
      </c>
      <c r="D1772" s="32" t="s">
        <v>1458</v>
      </c>
      <c r="E1772" s="51" t="s">
        <v>9602</v>
      </c>
      <c r="F1772" s="51" t="s">
        <v>9603</v>
      </c>
      <c r="G1772" s="52" t="s">
        <v>8942</v>
      </c>
      <c r="H1772" s="52" t="s">
        <v>9604</v>
      </c>
      <c r="I1772" s="52" t="s">
        <v>8922</v>
      </c>
      <c r="J1772" s="53" t="s">
        <v>9712</v>
      </c>
      <c r="K1772" s="60"/>
      <c r="L1772" s="60"/>
      <c r="M1772" s="32" t="s">
        <v>8048</v>
      </c>
      <c r="N1772" s="32" t="s">
        <v>2663</v>
      </c>
      <c r="O1772" s="60"/>
      <c r="P1772" s="32" t="s">
        <v>4533</v>
      </c>
      <c r="Q1772" s="54">
        <v>42005</v>
      </c>
      <c r="R1772" s="54">
        <v>42369</v>
      </c>
      <c r="S1772" s="72"/>
      <c r="T1772" s="31">
        <v>13500</v>
      </c>
      <c r="U1772" s="73">
        <v>0</v>
      </c>
      <c r="V1772" s="73"/>
      <c r="W1772" s="56">
        <v>13500</v>
      </c>
      <c r="X1772" s="64" t="s">
        <v>8065</v>
      </c>
      <c r="Y1772" s="57"/>
      <c r="Z1772" s="57"/>
      <c r="AA1772" s="57"/>
      <c r="AB1772" s="58"/>
      <c r="AC1772" s="59"/>
      <c r="AD1772" s="60"/>
      <c r="AE1772" s="60"/>
      <c r="AF1772" s="59"/>
      <c r="AG1772" s="32" t="s">
        <v>1117</v>
      </c>
      <c r="AH1772" s="32" t="s">
        <v>1117</v>
      </c>
      <c r="AI1772" s="32" t="s">
        <v>1117</v>
      </c>
      <c r="AJ1772" s="32" t="s">
        <v>1117</v>
      </c>
      <c r="AK1772" s="31">
        <v>20340</v>
      </c>
      <c r="AL1772" s="32" t="s">
        <v>8065</v>
      </c>
      <c r="AM1772" s="23"/>
    </row>
    <row r="1773" spans="1:39">
      <c r="A1773" s="32">
        <v>1772</v>
      </c>
      <c r="B1773" s="32" t="s">
        <v>24</v>
      </c>
      <c r="C1773" s="32" t="s">
        <v>8040</v>
      </c>
      <c r="D1773" s="32" t="s">
        <v>1458</v>
      </c>
      <c r="E1773" s="51" t="s">
        <v>9602</v>
      </c>
      <c r="F1773" s="51" t="s">
        <v>9603</v>
      </c>
      <c r="G1773" s="52" t="s">
        <v>8942</v>
      </c>
      <c r="H1773" s="52" t="s">
        <v>9604</v>
      </c>
      <c r="I1773" s="52" t="s">
        <v>8922</v>
      </c>
      <c r="J1773" s="53" t="s">
        <v>9712</v>
      </c>
      <c r="K1773" s="60"/>
      <c r="L1773" s="60"/>
      <c r="M1773" s="32" t="s">
        <v>8048</v>
      </c>
      <c r="N1773" s="32" t="s">
        <v>2662</v>
      </c>
      <c r="O1773" s="60"/>
      <c r="P1773" s="32" t="s">
        <v>4533</v>
      </c>
      <c r="Q1773" s="54" t="s">
        <v>9767</v>
      </c>
      <c r="R1773" s="54">
        <v>42369</v>
      </c>
      <c r="S1773" s="72"/>
      <c r="T1773" s="31">
        <v>10125</v>
      </c>
      <c r="U1773" s="73">
        <v>0</v>
      </c>
      <c r="V1773" s="73"/>
      <c r="W1773" s="56">
        <v>10125</v>
      </c>
      <c r="X1773" s="64" t="s">
        <v>8065</v>
      </c>
      <c r="Y1773" s="57"/>
      <c r="Z1773" s="57"/>
      <c r="AA1773" s="57"/>
      <c r="AB1773" s="58"/>
      <c r="AC1773" s="59"/>
      <c r="AD1773" s="60"/>
      <c r="AE1773" s="60"/>
      <c r="AF1773" s="59"/>
      <c r="AG1773" s="32" t="s">
        <v>1117</v>
      </c>
      <c r="AH1773" s="32" t="s">
        <v>1117</v>
      </c>
      <c r="AI1773" s="32" t="s">
        <v>1117</v>
      </c>
      <c r="AJ1773" s="32" t="s">
        <v>1117</v>
      </c>
      <c r="AK1773" s="31">
        <v>15324.657534246575</v>
      </c>
      <c r="AL1773" s="32" t="s">
        <v>8065</v>
      </c>
      <c r="AM1773" s="23"/>
    </row>
    <row r="1774" spans="1:39">
      <c r="A1774" s="32">
        <v>1773</v>
      </c>
      <c r="B1774" s="32" t="s">
        <v>24</v>
      </c>
      <c r="C1774" s="32" t="s">
        <v>8040</v>
      </c>
      <c r="D1774" s="32" t="s">
        <v>1458</v>
      </c>
      <c r="E1774" s="51" t="s">
        <v>9602</v>
      </c>
      <c r="F1774" s="51" t="s">
        <v>9603</v>
      </c>
      <c r="G1774" s="52" t="s">
        <v>8942</v>
      </c>
      <c r="H1774" s="52" t="s">
        <v>9604</v>
      </c>
      <c r="I1774" s="52" t="s">
        <v>8922</v>
      </c>
      <c r="J1774" s="53" t="s">
        <v>9712</v>
      </c>
      <c r="K1774" s="60"/>
      <c r="L1774" s="60"/>
      <c r="M1774" s="32" t="s">
        <v>8048</v>
      </c>
      <c r="N1774" s="32" t="s">
        <v>2661</v>
      </c>
      <c r="O1774" s="60"/>
      <c r="P1774" s="32" t="s">
        <v>4533</v>
      </c>
      <c r="Q1774" s="54">
        <v>42005</v>
      </c>
      <c r="R1774" s="54" t="s">
        <v>2491</v>
      </c>
      <c r="S1774" s="72"/>
      <c r="T1774" s="31">
        <v>4175</v>
      </c>
      <c r="U1774" s="73">
        <v>0</v>
      </c>
      <c r="V1774" s="73"/>
      <c r="W1774" s="56">
        <v>4175</v>
      </c>
      <c r="X1774" s="64" t="s">
        <v>8065</v>
      </c>
      <c r="Y1774" s="57"/>
      <c r="Z1774" s="57"/>
      <c r="AA1774" s="57"/>
      <c r="AB1774" s="58"/>
      <c r="AC1774" s="59"/>
      <c r="AD1774" s="60"/>
      <c r="AE1774" s="60"/>
      <c r="AF1774" s="59"/>
      <c r="AG1774" s="32" t="s">
        <v>1117</v>
      </c>
      <c r="AH1774" s="32" t="s">
        <v>1117</v>
      </c>
      <c r="AI1774" s="32" t="s">
        <v>1117</v>
      </c>
      <c r="AJ1774" s="32" t="s">
        <v>1117</v>
      </c>
      <c r="AK1774" s="31">
        <v>5015.3424657534251</v>
      </c>
      <c r="AL1774" s="32" t="s">
        <v>8065</v>
      </c>
      <c r="AM1774" s="23"/>
    </row>
    <row r="1775" spans="1:39">
      <c r="A1775" s="32">
        <v>1774</v>
      </c>
      <c r="B1775" s="32" t="s">
        <v>24</v>
      </c>
      <c r="C1775" s="32" t="s">
        <v>8040</v>
      </c>
      <c r="D1775" s="32" t="s">
        <v>1458</v>
      </c>
      <c r="E1775" s="51" t="s">
        <v>9602</v>
      </c>
      <c r="F1775" s="51" t="s">
        <v>9603</v>
      </c>
      <c r="G1775" s="52" t="s">
        <v>8942</v>
      </c>
      <c r="H1775" s="52" t="s">
        <v>9604</v>
      </c>
      <c r="I1775" s="52" t="s">
        <v>8922</v>
      </c>
      <c r="J1775" s="53" t="s">
        <v>9712</v>
      </c>
      <c r="K1775" s="60"/>
      <c r="L1775" s="60"/>
      <c r="M1775" s="32" t="s">
        <v>8048</v>
      </c>
      <c r="N1775" s="32" t="s">
        <v>2660</v>
      </c>
      <c r="O1775" s="60"/>
      <c r="P1775" s="32" t="s">
        <v>4533</v>
      </c>
      <c r="Q1775" s="54">
        <v>42005</v>
      </c>
      <c r="R1775" s="54">
        <v>42369</v>
      </c>
      <c r="S1775" s="72"/>
      <c r="T1775" s="31">
        <v>13500</v>
      </c>
      <c r="U1775" s="73">
        <v>0</v>
      </c>
      <c r="V1775" s="73"/>
      <c r="W1775" s="56">
        <v>13500</v>
      </c>
      <c r="X1775" s="64" t="s">
        <v>8065</v>
      </c>
      <c r="Y1775" s="57"/>
      <c r="Z1775" s="57"/>
      <c r="AA1775" s="57"/>
      <c r="AB1775" s="58"/>
      <c r="AC1775" s="59"/>
      <c r="AD1775" s="60"/>
      <c r="AE1775" s="60"/>
      <c r="AF1775" s="59"/>
      <c r="AG1775" s="32" t="s">
        <v>1117</v>
      </c>
      <c r="AH1775" s="32" t="s">
        <v>1117</v>
      </c>
      <c r="AI1775" s="32" t="s">
        <v>1117</v>
      </c>
      <c r="AJ1775" s="32" t="s">
        <v>1117</v>
      </c>
      <c r="AK1775" s="31">
        <v>20340</v>
      </c>
      <c r="AL1775" s="32" t="s">
        <v>8065</v>
      </c>
      <c r="AM1775" s="23"/>
    </row>
    <row r="1776" spans="1:39">
      <c r="A1776" s="32">
        <v>1775</v>
      </c>
      <c r="B1776" s="32" t="s">
        <v>24</v>
      </c>
      <c r="C1776" s="32" t="s">
        <v>8040</v>
      </c>
      <c r="D1776" s="32" t="s">
        <v>1458</v>
      </c>
      <c r="E1776" s="51" t="s">
        <v>9602</v>
      </c>
      <c r="F1776" s="51" t="s">
        <v>9603</v>
      </c>
      <c r="G1776" s="52" t="s">
        <v>8942</v>
      </c>
      <c r="H1776" s="52" t="s">
        <v>9604</v>
      </c>
      <c r="I1776" s="52" t="s">
        <v>8922</v>
      </c>
      <c r="J1776" s="53" t="s">
        <v>9712</v>
      </c>
      <c r="K1776" s="60"/>
      <c r="L1776" s="60"/>
      <c r="M1776" s="32" t="s">
        <v>8048</v>
      </c>
      <c r="N1776" s="32" t="s">
        <v>2659</v>
      </c>
      <c r="O1776" s="60"/>
      <c r="P1776" s="32" t="s">
        <v>4533</v>
      </c>
      <c r="Q1776" s="54">
        <v>42005</v>
      </c>
      <c r="R1776" s="54">
        <v>42369</v>
      </c>
      <c r="S1776" s="72"/>
      <c r="T1776" s="31">
        <v>13937</v>
      </c>
      <c r="U1776" s="73">
        <v>0</v>
      </c>
      <c r="V1776" s="73"/>
      <c r="W1776" s="56">
        <v>13937</v>
      </c>
      <c r="X1776" s="64" t="s">
        <v>8065</v>
      </c>
      <c r="Y1776" s="57"/>
      <c r="Z1776" s="57"/>
      <c r="AA1776" s="57"/>
      <c r="AB1776" s="58"/>
      <c r="AC1776" s="59"/>
      <c r="AD1776" s="60"/>
      <c r="AE1776" s="60"/>
      <c r="AF1776" s="59"/>
      <c r="AG1776" s="32" t="s">
        <v>1117</v>
      </c>
      <c r="AH1776" s="32" t="s">
        <v>1117</v>
      </c>
      <c r="AI1776" s="32" t="s">
        <v>1117</v>
      </c>
      <c r="AJ1776" s="32" t="s">
        <v>1117</v>
      </c>
      <c r="AK1776" s="31">
        <v>20340</v>
      </c>
      <c r="AL1776" s="32" t="s">
        <v>8065</v>
      </c>
      <c r="AM1776" s="23"/>
    </row>
    <row r="1777" spans="1:39">
      <c r="A1777" s="32">
        <v>1776</v>
      </c>
      <c r="B1777" s="32" t="s">
        <v>24</v>
      </c>
      <c r="C1777" s="32" t="s">
        <v>8040</v>
      </c>
      <c r="D1777" s="32" t="s">
        <v>1458</v>
      </c>
      <c r="E1777" s="51" t="s">
        <v>9602</v>
      </c>
      <c r="F1777" s="51" t="s">
        <v>9603</v>
      </c>
      <c r="G1777" s="52" t="s">
        <v>8942</v>
      </c>
      <c r="H1777" s="52" t="s">
        <v>9604</v>
      </c>
      <c r="I1777" s="52" t="s">
        <v>8922</v>
      </c>
      <c r="J1777" s="53" t="s">
        <v>9712</v>
      </c>
      <c r="K1777" s="60"/>
      <c r="L1777" s="60"/>
      <c r="M1777" s="32" t="s">
        <v>8048</v>
      </c>
      <c r="N1777" s="32" t="s">
        <v>2658</v>
      </c>
      <c r="O1777" s="60"/>
      <c r="P1777" s="32" t="s">
        <v>4533</v>
      </c>
      <c r="Q1777" s="54" t="s">
        <v>9714</v>
      </c>
      <c r="R1777" s="54">
        <v>42369</v>
      </c>
      <c r="S1777" s="72"/>
      <c r="T1777" s="31">
        <v>11250</v>
      </c>
      <c r="U1777" s="73">
        <v>0</v>
      </c>
      <c r="V1777" s="73"/>
      <c r="W1777" s="56">
        <v>11250</v>
      </c>
      <c r="X1777" s="64" t="s">
        <v>8065</v>
      </c>
      <c r="Y1777" s="57"/>
      <c r="Z1777" s="57"/>
      <c r="AA1777" s="57"/>
      <c r="AB1777" s="58"/>
      <c r="AC1777" s="59"/>
      <c r="AD1777" s="60"/>
      <c r="AE1777" s="60"/>
      <c r="AF1777" s="59"/>
      <c r="AG1777" s="32" t="s">
        <v>1117</v>
      </c>
      <c r="AH1777" s="32" t="s">
        <v>1117</v>
      </c>
      <c r="AI1777" s="32" t="s">
        <v>1117</v>
      </c>
      <c r="AJ1777" s="32" t="s">
        <v>1117</v>
      </c>
      <c r="AK1777" s="31">
        <v>17052.164383561645</v>
      </c>
      <c r="AL1777" s="32" t="s">
        <v>8065</v>
      </c>
      <c r="AM1777" s="23"/>
    </row>
    <row r="1778" spans="1:39">
      <c r="A1778" s="32">
        <v>1777</v>
      </c>
      <c r="B1778" s="32" t="s">
        <v>24</v>
      </c>
      <c r="C1778" s="32" t="s">
        <v>8040</v>
      </c>
      <c r="D1778" s="32" t="s">
        <v>1458</v>
      </c>
      <c r="E1778" s="51" t="s">
        <v>9602</v>
      </c>
      <c r="F1778" s="51" t="s">
        <v>9603</v>
      </c>
      <c r="G1778" s="52" t="s">
        <v>8942</v>
      </c>
      <c r="H1778" s="52" t="s">
        <v>9604</v>
      </c>
      <c r="I1778" s="52" t="s">
        <v>8922</v>
      </c>
      <c r="J1778" s="53" t="s">
        <v>9712</v>
      </c>
      <c r="K1778" s="60"/>
      <c r="L1778" s="60"/>
      <c r="M1778" s="32" t="s">
        <v>8048</v>
      </c>
      <c r="N1778" s="32" t="s">
        <v>2657</v>
      </c>
      <c r="O1778" s="60"/>
      <c r="P1778" s="32" t="s">
        <v>4533</v>
      </c>
      <c r="Q1778" s="54">
        <v>42005</v>
      </c>
      <c r="R1778" s="54" t="s">
        <v>2478</v>
      </c>
      <c r="S1778" s="72"/>
      <c r="T1778" s="31">
        <v>2499</v>
      </c>
      <c r="U1778" s="73">
        <v>0</v>
      </c>
      <c r="V1778" s="73"/>
      <c r="W1778" s="56">
        <v>2499</v>
      </c>
      <c r="X1778" s="64" t="s">
        <v>8065</v>
      </c>
      <c r="Y1778" s="57"/>
      <c r="Z1778" s="57"/>
      <c r="AA1778" s="57"/>
      <c r="AB1778" s="58"/>
      <c r="AC1778" s="59"/>
      <c r="AD1778" s="60"/>
      <c r="AE1778" s="60"/>
      <c r="AF1778" s="59"/>
      <c r="AG1778" s="32" t="s">
        <v>1117</v>
      </c>
      <c r="AH1778" s="32" t="s">
        <v>1117</v>
      </c>
      <c r="AI1778" s="32" t="s">
        <v>1117</v>
      </c>
      <c r="AJ1778" s="32" t="s">
        <v>1117</v>
      </c>
      <c r="AK1778" s="31">
        <v>3287.8356164383563</v>
      </c>
      <c r="AL1778" s="32" t="s">
        <v>8065</v>
      </c>
      <c r="AM1778" s="23"/>
    </row>
    <row r="1779" spans="1:39">
      <c r="A1779" s="32">
        <v>1778</v>
      </c>
      <c r="B1779" s="32" t="s">
        <v>23</v>
      </c>
      <c r="C1779" s="32" t="s">
        <v>8040</v>
      </c>
      <c r="D1779" s="32" t="s">
        <v>1454</v>
      </c>
      <c r="E1779" s="51" t="s">
        <v>9605</v>
      </c>
      <c r="F1779" s="51" t="s">
        <v>9606</v>
      </c>
      <c r="G1779" s="52" t="s">
        <v>8467</v>
      </c>
      <c r="H1779" s="52" t="s">
        <v>9607</v>
      </c>
      <c r="I1779" s="52" t="s">
        <v>9608</v>
      </c>
      <c r="J1779" s="53" t="s">
        <v>9712</v>
      </c>
      <c r="K1779" s="60"/>
      <c r="L1779" s="60"/>
      <c r="M1779" s="32" t="s">
        <v>8048</v>
      </c>
      <c r="N1779" s="32" t="s">
        <v>2656</v>
      </c>
      <c r="O1779" s="60"/>
      <c r="P1779" s="32" t="s">
        <v>4537</v>
      </c>
      <c r="Q1779" s="54">
        <v>42005</v>
      </c>
      <c r="R1779" s="54">
        <v>42369</v>
      </c>
      <c r="S1779" s="72"/>
      <c r="T1779" s="31">
        <v>8190</v>
      </c>
      <c r="U1779" s="73">
        <v>0</v>
      </c>
      <c r="V1779" s="73"/>
      <c r="W1779" s="56">
        <v>8190</v>
      </c>
      <c r="X1779" s="64" t="s">
        <v>8065</v>
      </c>
      <c r="Y1779" s="57"/>
      <c r="Z1779" s="57"/>
      <c r="AA1779" s="57"/>
      <c r="AB1779" s="58"/>
      <c r="AC1779" s="59"/>
      <c r="AD1779" s="60"/>
      <c r="AE1779" s="60"/>
      <c r="AF1779" s="59"/>
      <c r="AG1779" s="32" t="s">
        <v>1117</v>
      </c>
      <c r="AH1779" s="32" t="s">
        <v>1117</v>
      </c>
      <c r="AI1779" s="32" t="s">
        <v>1117</v>
      </c>
      <c r="AJ1779" s="32" t="s">
        <v>1117</v>
      </c>
      <c r="AK1779" s="31">
        <v>15585</v>
      </c>
      <c r="AL1779" s="32" t="s">
        <v>8065</v>
      </c>
      <c r="AM1779" s="23"/>
    </row>
    <row r="1780" spans="1:39">
      <c r="A1780" s="32">
        <v>1779</v>
      </c>
      <c r="B1780" s="32" t="s">
        <v>23</v>
      </c>
      <c r="C1780" s="32" t="s">
        <v>8040</v>
      </c>
      <c r="D1780" s="32" t="s">
        <v>1454</v>
      </c>
      <c r="E1780" s="51" t="s">
        <v>9605</v>
      </c>
      <c r="F1780" s="51" t="s">
        <v>9606</v>
      </c>
      <c r="G1780" s="52" t="s">
        <v>8467</v>
      </c>
      <c r="H1780" s="52" t="s">
        <v>9607</v>
      </c>
      <c r="I1780" s="52" t="s">
        <v>9608</v>
      </c>
      <c r="J1780" s="53" t="s">
        <v>9712</v>
      </c>
      <c r="K1780" s="60"/>
      <c r="L1780" s="60"/>
      <c r="M1780" s="32" t="s">
        <v>8048</v>
      </c>
      <c r="N1780" s="32" t="s">
        <v>2655</v>
      </c>
      <c r="O1780" s="60"/>
      <c r="P1780" s="32" t="s">
        <v>4533</v>
      </c>
      <c r="Q1780" s="54">
        <v>42005</v>
      </c>
      <c r="R1780" s="54">
        <v>42369</v>
      </c>
      <c r="S1780" s="72"/>
      <c r="T1780" s="31">
        <v>6300</v>
      </c>
      <c r="U1780" s="73">
        <v>0</v>
      </c>
      <c r="V1780" s="73"/>
      <c r="W1780" s="56">
        <v>6300</v>
      </c>
      <c r="X1780" s="64" t="s">
        <v>8065</v>
      </c>
      <c r="Y1780" s="57"/>
      <c r="Z1780" s="57"/>
      <c r="AA1780" s="57"/>
      <c r="AB1780" s="58"/>
      <c r="AC1780" s="59"/>
      <c r="AD1780" s="60"/>
      <c r="AE1780" s="60"/>
      <c r="AF1780" s="59"/>
      <c r="AG1780" s="32" t="s">
        <v>1117</v>
      </c>
      <c r="AH1780" s="32" t="s">
        <v>1117</v>
      </c>
      <c r="AI1780" s="32" t="s">
        <v>1117</v>
      </c>
      <c r="AJ1780" s="32" t="s">
        <v>1117</v>
      </c>
      <c r="AK1780" s="31">
        <v>10390</v>
      </c>
      <c r="AL1780" s="32" t="s">
        <v>8065</v>
      </c>
      <c r="AM1780" s="23"/>
    </row>
    <row r="1781" spans="1:39">
      <c r="A1781" s="32">
        <v>1780</v>
      </c>
      <c r="B1781" s="32" t="s">
        <v>23</v>
      </c>
      <c r="C1781" s="32" t="s">
        <v>8040</v>
      </c>
      <c r="D1781" s="32" t="s">
        <v>1454</v>
      </c>
      <c r="E1781" s="51" t="s">
        <v>9605</v>
      </c>
      <c r="F1781" s="51" t="s">
        <v>9606</v>
      </c>
      <c r="G1781" s="52" t="s">
        <v>8467</v>
      </c>
      <c r="H1781" s="52" t="s">
        <v>9607</v>
      </c>
      <c r="I1781" s="52" t="s">
        <v>9608</v>
      </c>
      <c r="J1781" s="53" t="s">
        <v>9712</v>
      </c>
      <c r="K1781" s="60"/>
      <c r="L1781" s="60"/>
      <c r="M1781" s="32" t="s">
        <v>8048</v>
      </c>
      <c r="N1781" s="32" t="s">
        <v>2654</v>
      </c>
      <c r="O1781" s="60"/>
      <c r="P1781" s="32" t="s">
        <v>4533</v>
      </c>
      <c r="Q1781" s="54">
        <v>42005</v>
      </c>
      <c r="R1781" s="54">
        <v>42369</v>
      </c>
      <c r="S1781" s="72"/>
      <c r="T1781" s="31">
        <v>6300</v>
      </c>
      <c r="U1781" s="73">
        <v>0</v>
      </c>
      <c r="V1781" s="73"/>
      <c r="W1781" s="56">
        <v>6300</v>
      </c>
      <c r="X1781" s="64" t="s">
        <v>8065</v>
      </c>
      <c r="Y1781" s="57"/>
      <c r="Z1781" s="57"/>
      <c r="AA1781" s="57"/>
      <c r="AB1781" s="58"/>
      <c r="AC1781" s="59"/>
      <c r="AD1781" s="60"/>
      <c r="AE1781" s="60"/>
      <c r="AF1781" s="59"/>
      <c r="AG1781" s="32" t="s">
        <v>1117</v>
      </c>
      <c r="AH1781" s="32" t="s">
        <v>1117</v>
      </c>
      <c r="AI1781" s="32" t="s">
        <v>1117</v>
      </c>
      <c r="AJ1781" s="32" t="s">
        <v>1117</v>
      </c>
      <c r="AK1781" s="31">
        <v>10390</v>
      </c>
      <c r="AL1781" s="32" t="s">
        <v>8065</v>
      </c>
      <c r="AM1781" s="23"/>
    </row>
    <row r="1782" spans="1:39">
      <c r="A1782" s="32">
        <v>1781</v>
      </c>
      <c r="B1782" s="32" t="s">
        <v>23</v>
      </c>
      <c r="C1782" s="32" t="s">
        <v>8040</v>
      </c>
      <c r="D1782" s="32" t="s">
        <v>1454</v>
      </c>
      <c r="E1782" s="51" t="s">
        <v>9605</v>
      </c>
      <c r="F1782" s="51" t="s">
        <v>9606</v>
      </c>
      <c r="G1782" s="52" t="s">
        <v>8467</v>
      </c>
      <c r="H1782" s="52" t="s">
        <v>9607</v>
      </c>
      <c r="I1782" s="52" t="s">
        <v>9608</v>
      </c>
      <c r="J1782" s="53" t="s">
        <v>9712</v>
      </c>
      <c r="K1782" s="60"/>
      <c r="L1782" s="60"/>
      <c r="M1782" s="32" t="s">
        <v>8048</v>
      </c>
      <c r="N1782" s="32" t="s">
        <v>2653</v>
      </c>
      <c r="O1782" s="60"/>
      <c r="P1782" s="32" t="s">
        <v>4533</v>
      </c>
      <c r="Q1782" s="54">
        <v>42005</v>
      </c>
      <c r="R1782" s="54">
        <v>42369</v>
      </c>
      <c r="S1782" s="72"/>
      <c r="T1782" s="31">
        <v>6300</v>
      </c>
      <c r="U1782" s="73">
        <v>0</v>
      </c>
      <c r="V1782" s="73"/>
      <c r="W1782" s="56">
        <v>6300</v>
      </c>
      <c r="X1782" s="64" t="s">
        <v>8065</v>
      </c>
      <c r="Y1782" s="57"/>
      <c r="Z1782" s="57"/>
      <c r="AA1782" s="57"/>
      <c r="AB1782" s="58"/>
      <c r="AC1782" s="59"/>
      <c r="AD1782" s="60"/>
      <c r="AE1782" s="60"/>
      <c r="AF1782" s="59"/>
      <c r="AG1782" s="32" t="s">
        <v>1117</v>
      </c>
      <c r="AH1782" s="32" t="s">
        <v>1117</v>
      </c>
      <c r="AI1782" s="32" t="s">
        <v>1117</v>
      </c>
      <c r="AJ1782" s="32" t="s">
        <v>1117</v>
      </c>
      <c r="AK1782" s="31">
        <v>10390</v>
      </c>
      <c r="AL1782" s="32" t="s">
        <v>8065</v>
      </c>
      <c r="AM1782" s="23"/>
    </row>
    <row r="1783" spans="1:39">
      <c r="A1783" s="32">
        <v>1782</v>
      </c>
      <c r="B1783" s="32" t="s">
        <v>23</v>
      </c>
      <c r="C1783" s="32" t="s">
        <v>8040</v>
      </c>
      <c r="D1783" s="32" t="s">
        <v>1454</v>
      </c>
      <c r="E1783" s="51" t="s">
        <v>9605</v>
      </c>
      <c r="F1783" s="51" t="s">
        <v>9606</v>
      </c>
      <c r="G1783" s="52" t="s">
        <v>8467</v>
      </c>
      <c r="H1783" s="52" t="s">
        <v>9607</v>
      </c>
      <c r="I1783" s="52" t="s">
        <v>9608</v>
      </c>
      <c r="J1783" s="53" t="s">
        <v>9712</v>
      </c>
      <c r="K1783" s="60"/>
      <c r="L1783" s="60"/>
      <c r="M1783" s="32" t="s">
        <v>8048</v>
      </c>
      <c r="N1783" s="32" t="s">
        <v>2652</v>
      </c>
      <c r="O1783" s="60"/>
      <c r="P1783" s="32" t="s">
        <v>4533</v>
      </c>
      <c r="Q1783" s="54">
        <v>42005</v>
      </c>
      <c r="R1783" s="54">
        <v>42369</v>
      </c>
      <c r="S1783" s="72"/>
      <c r="T1783" s="31">
        <v>6300</v>
      </c>
      <c r="U1783" s="73">
        <v>0</v>
      </c>
      <c r="V1783" s="73"/>
      <c r="W1783" s="56">
        <v>6300</v>
      </c>
      <c r="X1783" s="64" t="s">
        <v>8065</v>
      </c>
      <c r="Y1783" s="57"/>
      <c r="Z1783" s="57"/>
      <c r="AA1783" s="57"/>
      <c r="AB1783" s="58"/>
      <c r="AC1783" s="59"/>
      <c r="AD1783" s="60"/>
      <c r="AE1783" s="60"/>
      <c r="AF1783" s="59"/>
      <c r="AG1783" s="32" t="s">
        <v>1117</v>
      </c>
      <c r="AH1783" s="32" t="s">
        <v>1117</v>
      </c>
      <c r="AI1783" s="32" t="s">
        <v>1117</v>
      </c>
      <c r="AJ1783" s="32" t="s">
        <v>1117</v>
      </c>
      <c r="AK1783" s="31">
        <v>10390</v>
      </c>
      <c r="AL1783" s="32" t="s">
        <v>8065</v>
      </c>
      <c r="AM1783" s="23"/>
    </row>
    <row r="1784" spans="1:39">
      <c r="A1784" s="32">
        <v>1783</v>
      </c>
      <c r="B1784" s="32" t="s">
        <v>22</v>
      </c>
      <c r="C1784" s="32" t="s">
        <v>8040</v>
      </c>
      <c r="D1784" s="32" t="s">
        <v>1466</v>
      </c>
      <c r="E1784" s="51" t="s">
        <v>2419</v>
      </c>
      <c r="F1784" s="51" t="s">
        <v>9609</v>
      </c>
      <c r="G1784" s="52" t="s">
        <v>9610</v>
      </c>
      <c r="H1784" s="52" t="s">
        <v>9611</v>
      </c>
      <c r="I1784" s="52" t="s">
        <v>8122</v>
      </c>
      <c r="J1784" s="53" t="s">
        <v>9712</v>
      </c>
      <c r="K1784" s="60"/>
      <c r="L1784" s="60"/>
      <c r="M1784" s="32" t="s">
        <v>8048</v>
      </c>
      <c r="N1784" s="32" t="s">
        <v>2650</v>
      </c>
      <c r="O1784" s="60"/>
      <c r="P1784" s="32" t="s">
        <v>4537</v>
      </c>
      <c r="Q1784" s="54">
        <v>42005</v>
      </c>
      <c r="R1784" s="54" t="s">
        <v>2651</v>
      </c>
      <c r="S1784" s="72"/>
      <c r="T1784" s="31">
        <v>0</v>
      </c>
      <c r="U1784" s="73">
        <v>0</v>
      </c>
      <c r="V1784" s="73"/>
      <c r="W1784" s="56">
        <v>0</v>
      </c>
      <c r="X1784" s="64" t="s">
        <v>8065</v>
      </c>
      <c r="Y1784" s="57"/>
      <c r="Z1784" s="57"/>
      <c r="AA1784" s="57"/>
      <c r="AB1784" s="58"/>
      <c r="AC1784" s="59"/>
      <c r="AD1784" s="60"/>
      <c r="AE1784" s="60"/>
      <c r="AF1784" s="59"/>
      <c r="AG1784" s="32" t="s">
        <v>1117</v>
      </c>
      <c r="AH1784" s="32" t="s">
        <v>1117</v>
      </c>
      <c r="AI1784" s="32" t="s">
        <v>1117</v>
      </c>
      <c r="AJ1784" s="32" t="s">
        <v>1117</v>
      </c>
      <c r="AK1784" s="31">
        <v>12115.479452054795</v>
      </c>
      <c r="AL1784" s="32" t="s">
        <v>8065</v>
      </c>
      <c r="AM1784" s="23"/>
    </row>
    <row r="1785" spans="1:39">
      <c r="A1785" s="32">
        <v>1784</v>
      </c>
      <c r="B1785" s="32" t="s">
        <v>22</v>
      </c>
      <c r="C1785" s="32" t="s">
        <v>8040</v>
      </c>
      <c r="D1785" s="32" t="s">
        <v>1466</v>
      </c>
      <c r="E1785" s="51" t="s">
        <v>2419</v>
      </c>
      <c r="F1785" s="51" t="s">
        <v>9609</v>
      </c>
      <c r="G1785" s="52" t="s">
        <v>9610</v>
      </c>
      <c r="H1785" s="52" t="s">
        <v>9611</v>
      </c>
      <c r="I1785" s="52" t="s">
        <v>8122</v>
      </c>
      <c r="J1785" s="53" t="s">
        <v>9712</v>
      </c>
      <c r="K1785" s="60"/>
      <c r="L1785" s="60"/>
      <c r="M1785" s="32" t="s">
        <v>8048</v>
      </c>
      <c r="N1785" s="32" t="s">
        <v>2649</v>
      </c>
      <c r="O1785" s="60"/>
      <c r="P1785" s="32" t="s">
        <v>4533</v>
      </c>
      <c r="Q1785" s="54">
        <v>42005</v>
      </c>
      <c r="R1785" s="54">
        <v>42369</v>
      </c>
      <c r="S1785" s="72"/>
      <c r="T1785" s="31">
        <v>0</v>
      </c>
      <c r="U1785" s="73">
        <v>0</v>
      </c>
      <c r="V1785" s="73"/>
      <c r="W1785" s="56">
        <v>0</v>
      </c>
      <c r="X1785" s="64" t="s">
        <v>8065</v>
      </c>
      <c r="Y1785" s="57"/>
      <c r="Z1785" s="57"/>
      <c r="AA1785" s="57"/>
      <c r="AB1785" s="58"/>
      <c r="AC1785" s="59"/>
      <c r="AD1785" s="60"/>
      <c r="AE1785" s="60"/>
      <c r="AF1785" s="59"/>
      <c r="AG1785" s="32" t="s">
        <v>1117</v>
      </c>
      <c r="AH1785" s="32" t="s">
        <v>1117</v>
      </c>
      <c r="AI1785" s="32" t="s">
        <v>1117</v>
      </c>
      <c r="AJ1785" s="32" t="s">
        <v>1117</v>
      </c>
      <c r="AK1785" s="31">
        <v>9300</v>
      </c>
      <c r="AL1785" s="32" t="s">
        <v>8065</v>
      </c>
      <c r="AM1785" s="23"/>
    </row>
    <row r="1786" spans="1:39">
      <c r="A1786" s="32">
        <v>1785</v>
      </c>
      <c r="B1786" s="32" t="s">
        <v>22</v>
      </c>
      <c r="C1786" s="32" t="s">
        <v>8040</v>
      </c>
      <c r="D1786" s="32" t="s">
        <v>1466</v>
      </c>
      <c r="E1786" s="51" t="s">
        <v>2419</v>
      </c>
      <c r="F1786" s="51" t="s">
        <v>9609</v>
      </c>
      <c r="G1786" s="52" t="s">
        <v>9610</v>
      </c>
      <c r="H1786" s="52" t="s">
        <v>9611</v>
      </c>
      <c r="I1786" s="52" t="s">
        <v>8122</v>
      </c>
      <c r="J1786" s="53" t="s">
        <v>9712</v>
      </c>
      <c r="K1786" s="60"/>
      <c r="L1786" s="60"/>
      <c r="M1786" s="32" t="s">
        <v>8048</v>
      </c>
      <c r="N1786" s="32" t="s">
        <v>2648</v>
      </c>
      <c r="O1786" s="60"/>
      <c r="P1786" s="32" t="s">
        <v>4533</v>
      </c>
      <c r="Q1786" s="54">
        <v>42005</v>
      </c>
      <c r="R1786" s="54" t="s">
        <v>9772</v>
      </c>
      <c r="S1786" s="72"/>
      <c r="T1786" s="31">
        <v>0</v>
      </c>
      <c r="U1786" s="73">
        <v>0</v>
      </c>
      <c r="V1786" s="73"/>
      <c r="W1786" s="56">
        <v>0</v>
      </c>
      <c r="X1786" s="64" t="s">
        <v>8065</v>
      </c>
      <c r="Y1786" s="57"/>
      <c r="Z1786" s="57"/>
      <c r="AA1786" s="57"/>
      <c r="AB1786" s="58"/>
      <c r="AC1786" s="59"/>
      <c r="AD1786" s="60"/>
      <c r="AE1786" s="60"/>
      <c r="AF1786" s="59"/>
      <c r="AG1786" s="32" t="s">
        <v>1117</v>
      </c>
      <c r="AH1786" s="32" t="s">
        <v>1117</v>
      </c>
      <c r="AI1786" s="32" t="s">
        <v>1117</v>
      </c>
      <c r="AJ1786" s="32" t="s">
        <v>1117</v>
      </c>
      <c r="AK1786" s="31">
        <v>8026.0273972602745</v>
      </c>
      <c r="AL1786" s="32" t="s">
        <v>8065</v>
      </c>
      <c r="AM1786" s="23"/>
    </row>
    <row r="1787" spans="1:39">
      <c r="A1787" s="32">
        <v>1786</v>
      </c>
      <c r="B1787" s="32" t="s">
        <v>22</v>
      </c>
      <c r="C1787" s="32" t="s">
        <v>8040</v>
      </c>
      <c r="D1787" s="32" t="s">
        <v>1466</v>
      </c>
      <c r="E1787" s="51" t="s">
        <v>2419</v>
      </c>
      <c r="F1787" s="51" t="s">
        <v>9609</v>
      </c>
      <c r="G1787" s="52" t="s">
        <v>9610</v>
      </c>
      <c r="H1787" s="52" t="s">
        <v>9611</v>
      </c>
      <c r="I1787" s="52" t="s">
        <v>8122</v>
      </c>
      <c r="J1787" s="53" t="s">
        <v>9712</v>
      </c>
      <c r="K1787" s="60"/>
      <c r="L1787" s="60"/>
      <c r="M1787" s="32" t="s">
        <v>8048</v>
      </c>
      <c r="N1787" s="32" t="s">
        <v>2647</v>
      </c>
      <c r="O1787" s="60"/>
      <c r="P1787" s="32" t="s">
        <v>4533</v>
      </c>
      <c r="Q1787" s="54">
        <v>42005</v>
      </c>
      <c r="R1787" s="54">
        <v>42369</v>
      </c>
      <c r="S1787" s="72"/>
      <c r="T1787" s="31">
        <v>0</v>
      </c>
      <c r="U1787" s="73">
        <v>0</v>
      </c>
      <c r="V1787" s="73"/>
      <c r="W1787" s="56">
        <v>0</v>
      </c>
      <c r="X1787" s="64" t="s">
        <v>8065</v>
      </c>
      <c r="Y1787" s="57"/>
      <c r="Z1787" s="57"/>
      <c r="AA1787" s="57"/>
      <c r="AB1787" s="58"/>
      <c r="AC1787" s="59"/>
      <c r="AD1787" s="60"/>
      <c r="AE1787" s="60"/>
      <c r="AF1787" s="59"/>
      <c r="AG1787" s="32" t="s">
        <v>1117</v>
      </c>
      <c r="AH1787" s="32" t="s">
        <v>1117</v>
      </c>
      <c r="AI1787" s="32" t="s">
        <v>1117</v>
      </c>
      <c r="AJ1787" s="32" t="s">
        <v>1117</v>
      </c>
      <c r="AK1787" s="31">
        <v>9300</v>
      </c>
      <c r="AL1787" s="32" t="s">
        <v>8065</v>
      </c>
      <c r="AM1787" s="23"/>
    </row>
    <row r="1788" spans="1:39">
      <c r="A1788" s="32">
        <v>1787</v>
      </c>
      <c r="B1788" s="32" t="s">
        <v>21</v>
      </c>
      <c r="C1788" s="32" t="s">
        <v>8040</v>
      </c>
      <c r="D1788" s="32" t="s">
        <v>1454</v>
      </c>
      <c r="E1788" s="51" t="s">
        <v>9613</v>
      </c>
      <c r="F1788" s="51" t="s">
        <v>9614</v>
      </c>
      <c r="G1788" s="52" t="s">
        <v>9615</v>
      </c>
      <c r="H1788" s="52" t="s">
        <v>9616</v>
      </c>
      <c r="I1788" s="52" t="s">
        <v>9617</v>
      </c>
      <c r="J1788" s="53" t="s">
        <v>9712</v>
      </c>
      <c r="K1788" s="60"/>
      <c r="L1788" s="60"/>
      <c r="M1788" s="32" t="s">
        <v>8048</v>
      </c>
      <c r="N1788" s="32" t="s">
        <v>2646</v>
      </c>
      <c r="O1788" s="60"/>
      <c r="P1788" s="32" t="s">
        <v>4537</v>
      </c>
      <c r="Q1788" s="54">
        <v>42005</v>
      </c>
      <c r="R1788" s="54">
        <v>42369</v>
      </c>
      <c r="S1788" s="72"/>
      <c r="T1788" s="31">
        <v>12000</v>
      </c>
      <c r="U1788" s="73">
        <v>0</v>
      </c>
      <c r="V1788" s="73"/>
      <c r="W1788" s="56">
        <v>12000</v>
      </c>
      <c r="X1788" s="64" t="s">
        <v>8065</v>
      </c>
      <c r="Y1788" s="57"/>
      <c r="Z1788" s="57"/>
      <c r="AA1788" s="57"/>
      <c r="AB1788" s="58"/>
      <c r="AC1788" s="59"/>
      <c r="AD1788" s="60"/>
      <c r="AE1788" s="60"/>
      <c r="AF1788" s="59"/>
      <c r="AG1788" s="32" t="s">
        <v>1117</v>
      </c>
      <c r="AH1788" s="32" t="s">
        <v>1117</v>
      </c>
      <c r="AI1788" s="32" t="s">
        <v>1117</v>
      </c>
      <c r="AJ1788" s="32" t="s">
        <v>1117</v>
      </c>
      <c r="AK1788" s="31">
        <v>15585</v>
      </c>
      <c r="AL1788" s="32" t="s">
        <v>8065</v>
      </c>
      <c r="AM1788" s="23"/>
    </row>
    <row r="1789" spans="1:39">
      <c r="A1789" s="32">
        <v>1788</v>
      </c>
      <c r="B1789" s="32" t="s">
        <v>21</v>
      </c>
      <c r="C1789" s="32" t="s">
        <v>8040</v>
      </c>
      <c r="D1789" s="32" t="s">
        <v>1454</v>
      </c>
      <c r="E1789" s="51" t="s">
        <v>9613</v>
      </c>
      <c r="F1789" s="51" t="s">
        <v>9614</v>
      </c>
      <c r="G1789" s="52" t="s">
        <v>9615</v>
      </c>
      <c r="H1789" s="52" t="s">
        <v>9616</v>
      </c>
      <c r="I1789" s="52" t="s">
        <v>9617</v>
      </c>
      <c r="J1789" s="53" t="s">
        <v>9712</v>
      </c>
      <c r="K1789" s="60"/>
      <c r="L1789" s="60"/>
      <c r="M1789" s="32" t="s">
        <v>8048</v>
      </c>
      <c r="N1789" s="32" t="s">
        <v>2645</v>
      </c>
      <c r="O1789" s="60"/>
      <c r="P1789" s="32" t="s">
        <v>4533</v>
      </c>
      <c r="Q1789" s="54">
        <v>42005</v>
      </c>
      <c r="R1789" s="54">
        <v>42369</v>
      </c>
      <c r="S1789" s="72"/>
      <c r="T1789" s="31">
        <v>8000</v>
      </c>
      <c r="U1789" s="73">
        <v>0</v>
      </c>
      <c r="V1789" s="73"/>
      <c r="W1789" s="56">
        <v>8000</v>
      </c>
      <c r="X1789" s="64" t="s">
        <v>8065</v>
      </c>
      <c r="Y1789" s="57"/>
      <c r="Z1789" s="57"/>
      <c r="AA1789" s="57"/>
      <c r="AB1789" s="58"/>
      <c r="AC1789" s="59"/>
      <c r="AD1789" s="60"/>
      <c r="AE1789" s="60"/>
      <c r="AF1789" s="59"/>
      <c r="AG1789" s="32" t="s">
        <v>1117</v>
      </c>
      <c r="AH1789" s="32" t="s">
        <v>1117</v>
      </c>
      <c r="AI1789" s="32" t="s">
        <v>1117</v>
      </c>
      <c r="AJ1789" s="32" t="s">
        <v>1117</v>
      </c>
      <c r="AK1789" s="31">
        <v>10390</v>
      </c>
      <c r="AL1789" s="32" t="s">
        <v>8065</v>
      </c>
      <c r="AM1789" s="23"/>
    </row>
    <row r="1790" spans="1:39">
      <c r="A1790" s="32">
        <v>1789</v>
      </c>
      <c r="B1790" s="32" t="s">
        <v>21</v>
      </c>
      <c r="C1790" s="32" t="s">
        <v>8040</v>
      </c>
      <c r="D1790" s="32" t="s">
        <v>1454</v>
      </c>
      <c r="E1790" s="51" t="s">
        <v>9613</v>
      </c>
      <c r="F1790" s="51" t="s">
        <v>9614</v>
      </c>
      <c r="G1790" s="52" t="s">
        <v>9615</v>
      </c>
      <c r="H1790" s="52" t="s">
        <v>9616</v>
      </c>
      <c r="I1790" s="52" t="s">
        <v>9617</v>
      </c>
      <c r="J1790" s="53" t="s">
        <v>9712</v>
      </c>
      <c r="K1790" s="60"/>
      <c r="L1790" s="60"/>
      <c r="M1790" s="32" t="s">
        <v>8048</v>
      </c>
      <c r="N1790" s="32" t="s">
        <v>2644</v>
      </c>
      <c r="O1790" s="60"/>
      <c r="P1790" s="32" t="s">
        <v>4533</v>
      </c>
      <c r="Q1790" s="54">
        <v>42005</v>
      </c>
      <c r="R1790" s="54">
        <v>42185</v>
      </c>
      <c r="S1790" s="72"/>
      <c r="T1790" s="31">
        <v>4000</v>
      </c>
      <c r="U1790" s="73">
        <v>0</v>
      </c>
      <c r="V1790" s="73"/>
      <c r="W1790" s="56">
        <v>4000</v>
      </c>
      <c r="X1790" s="64" t="s">
        <v>8065</v>
      </c>
      <c r="Y1790" s="57"/>
      <c r="Z1790" s="57"/>
      <c r="AA1790" s="57"/>
      <c r="AB1790" s="58"/>
      <c r="AC1790" s="59"/>
      <c r="AD1790" s="60"/>
      <c r="AE1790" s="60"/>
      <c r="AF1790" s="59"/>
      <c r="AG1790" s="32" t="s">
        <v>1117</v>
      </c>
      <c r="AH1790" s="32" t="s">
        <v>1117</v>
      </c>
      <c r="AI1790" s="32" t="s">
        <v>1117</v>
      </c>
      <c r="AJ1790" s="32" t="s">
        <v>1117</v>
      </c>
      <c r="AK1790" s="31">
        <v>5152.3013698630139</v>
      </c>
      <c r="AL1790" s="32" t="s">
        <v>8065</v>
      </c>
      <c r="AM1790" s="23"/>
    </row>
    <row r="1791" spans="1:39">
      <c r="A1791" s="32">
        <v>1790</v>
      </c>
      <c r="B1791" s="32" t="s">
        <v>21</v>
      </c>
      <c r="C1791" s="32" t="s">
        <v>8040</v>
      </c>
      <c r="D1791" s="32" t="s">
        <v>1454</v>
      </c>
      <c r="E1791" s="51" t="s">
        <v>9613</v>
      </c>
      <c r="F1791" s="51" t="s">
        <v>9614</v>
      </c>
      <c r="G1791" s="52" t="s">
        <v>9615</v>
      </c>
      <c r="H1791" s="52" t="s">
        <v>9616</v>
      </c>
      <c r="I1791" s="52" t="s">
        <v>9617</v>
      </c>
      <c r="J1791" s="53" t="s">
        <v>9712</v>
      </c>
      <c r="K1791" s="60"/>
      <c r="L1791" s="60"/>
      <c r="M1791" s="32" t="s">
        <v>8048</v>
      </c>
      <c r="N1791" s="32" t="s">
        <v>2643</v>
      </c>
      <c r="O1791" s="60"/>
      <c r="P1791" s="32" t="s">
        <v>4533</v>
      </c>
      <c r="Q1791" s="54">
        <v>42005</v>
      </c>
      <c r="R1791" s="54">
        <v>42369</v>
      </c>
      <c r="S1791" s="72"/>
      <c r="T1791" s="31">
        <v>8000</v>
      </c>
      <c r="U1791" s="73">
        <v>0</v>
      </c>
      <c r="V1791" s="73"/>
      <c r="W1791" s="56">
        <v>8000</v>
      </c>
      <c r="X1791" s="64" t="s">
        <v>8065</v>
      </c>
      <c r="Y1791" s="57"/>
      <c r="Z1791" s="57"/>
      <c r="AA1791" s="57"/>
      <c r="AB1791" s="58"/>
      <c r="AC1791" s="59"/>
      <c r="AD1791" s="60"/>
      <c r="AE1791" s="60"/>
      <c r="AF1791" s="59"/>
      <c r="AG1791" s="32" t="s">
        <v>1117</v>
      </c>
      <c r="AH1791" s="32" t="s">
        <v>1117</v>
      </c>
      <c r="AI1791" s="32" t="s">
        <v>1117</v>
      </c>
      <c r="AJ1791" s="32" t="s">
        <v>1117</v>
      </c>
      <c r="AK1791" s="31">
        <v>10390</v>
      </c>
      <c r="AL1791" s="32" t="s">
        <v>8065</v>
      </c>
      <c r="AM1791" s="23"/>
    </row>
    <row r="1792" spans="1:39">
      <c r="A1792" s="32">
        <v>1791</v>
      </c>
      <c r="B1792" s="32" t="s">
        <v>21</v>
      </c>
      <c r="C1792" s="32" t="s">
        <v>8040</v>
      </c>
      <c r="D1792" s="32" t="s">
        <v>1454</v>
      </c>
      <c r="E1792" s="51" t="s">
        <v>9613</v>
      </c>
      <c r="F1792" s="51" t="s">
        <v>9614</v>
      </c>
      <c r="G1792" s="52" t="s">
        <v>9615</v>
      </c>
      <c r="H1792" s="52" t="s">
        <v>9616</v>
      </c>
      <c r="I1792" s="52" t="s">
        <v>9617</v>
      </c>
      <c r="J1792" s="53" t="s">
        <v>9712</v>
      </c>
      <c r="K1792" s="60"/>
      <c r="L1792" s="60"/>
      <c r="M1792" s="32" t="s">
        <v>8048</v>
      </c>
      <c r="N1792" s="32" t="s">
        <v>2642</v>
      </c>
      <c r="O1792" s="60"/>
      <c r="P1792" s="32" t="s">
        <v>4533</v>
      </c>
      <c r="Q1792" s="54">
        <v>42005</v>
      </c>
      <c r="R1792" s="54">
        <v>42369</v>
      </c>
      <c r="S1792" s="72"/>
      <c r="T1792" s="31">
        <v>8000</v>
      </c>
      <c r="U1792" s="73">
        <v>0</v>
      </c>
      <c r="V1792" s="73"/>
      <c r="W1792" s="56">
        <v>8000</v>
      </c>
      <c r="X1792" s="64" t="s">
        <v>8065</v>
      </c>
      <c r="Y1792" s="57"/>
      <c r="Z1792" s="57"/>
      <c r="AA1792" s="57"/>
      <c r="AB1792" s="58"/>
      <c r="AC1792" s="59"/>
      <c r="AD1792" s="60"/>
      <c r="AE1792" s="60"/>
      <c r="AF1792" s="59"/>
      <c r="AG1792" s="32" t="s">
        <v>1117</v>
      </c>
      <c r="AH1792" s="32" t="s">
        <v>1117</v>
      </c>
      <c r="AI1792" s="32" t="s">
        <v>1117</v>
      </c>
      <c r="AJ1792" s="32" t="s">
        <v>1117</v>
      </c>
      <c r="AK1792" s="31">
        <v>10390</v>
      </c>
      <c r="AL1792" s="32" t="s">
        <v>8065</v>
      </c>
      <c r="AM1792" s="23"/>
    </row>
    <row r="1793" spans="1:39">
      <c r="A1793" s="32">
        <v>1792</v>
      </c>
      <c r="B1793" s="32" t="s">
        <v>21</v>
      </c>
      <c r="C1793" s="32" t="s">
        <v>8040</v>
      </c>
      <c r="D1793" s="32" t="s">
        <v>1454</v>
      </c>
      <c r="E1793" s="51" t="s">
        <v>9613</v>
      </c>
      <c r="F1793" s="51" t="s">
        <v>9614</v>
      </c>
      <c r="G1793" s="52" t="s">
        <v>9615</v>
      </c>
      <c r="H1793" s="52" t="s">
        <v>9616</v>
      </c>
      <c r="I1793" s="52" t="s">
        <v>9617</v>
      </c>
      <c r="J1793" s="53" t="s">
        <v>9712</v>
      </c>
      <c r="K1793" s="60"/>
      <c r="L1793" s="60"/>
      <c r="M1793" s="32" t="s">
        <v>8048</v>
      </c>
      <c r="N1793" s="32" t="s">
        <v>2641</v>
      </c>
      <c r="O1793" s="60"/>
      <c r="P1793" s="32" t="s">
        <v>4533</v>
      </c>
      <c r="Q1793" s="54">
        <v>42359</v>
      </c>
      <c r="R1793" s="54">
        <v>42369</v>
      </c>
      <c r="S1793" s="72"/>
      <c r="T1793" s="31">
        <v>221</v>
      </c>
      <c r="U1793" s="73">
        <v>0</v>
      </c>
      <c r="V1793" s="73"/>
      <c r="W1793" s="56">
        <v>221</v>
      </c>
      <c r="X1793" s="64" t="s">
        <v>8065</v>
      </c>
      <c r="Y1793" s="57"/>
      <c r="Z1793" s="57"/>
      <c r="AA1793" s="57"/>
      <c r="AB1793" s="58"/>
      <c r="AC1793" s="59"/>
      <c r="AD1793" s="60"/>
      <c r="AE1793" s="60"/>
      <c r="AF1793" s="59"/>
      <c r="AG1793" s="32" t="s">
        <v>1117</v>
      </c>
      <c r="AH1793" s="32" t="s">
        <v>1117</v>
      </c>
      <c r="AI1793" s="32" t="s">
        <v>1117</v>
      </c>
      <c r="AJ1793" s="32" t="s">
        <v>1117</v>
      </c>
      <c r="AK1793" s="31">
        <v>313.1232876712329</v>
      </c>
      <c r="AL1793" s="32" t="s">
        <v>8065</v>
      </c>
      <c r="AM1793" s="23"/>
    </row>
    <row r="1794" spans="1:39">
      <c r="A1794" s="32">
        <v>1793</v>
      </c>
      <c r="B1794" s="32" t="s">
        <v>20</v>
      </c>
      <c r="C1794" s="32" t="s">
        <v>8040</v>
      </c>
      <c r="D1794" s="32" t="s">
        <v>1463</v>
      </c>
      <c r="E1794" s="51" t="s">
        <v>9620</v>
      </c>
      <c r="F1794" s="51" t="s">
        <v>9621</v>
      </c>
      <c r="G1794" s="52" t="s">
        <v>8115</v>
      </c>
      <c r="H1794" s="52" t="s">
        <v>9622</v>
      </c>
      <c r="I1794" s="52" t="s">
        <v>9623</v>
      </c>
      <c r="J1794" s="53" t="s">
        <v>9712</v>
      </c>
      <c r="K1794" s="60"/>
      <c r="L1794" s="60"/>
      <c r="M1794" s="32" t="s">
        <v>8048</v>
      </c>
      <c r="N1794" s="32" t="s">
        <v>2640</v>
      </c>
      <c r="O1794" s="60"/>
      <c r="P1794" s="32" t="s">
        <v>4537</v>
      </c>
      <c r="Q1794" s="54">
        <v>42005</v>
      </c>
      <c r="R1794" s="54">
        <v>42369</v>
      </c>
      <c r="S1794" s="72"/>
      <c r="T1794" s="31">
        <v>10500</v>
      </c>
      <c r="U1794" s="73">
        <v>0</v>
      </c>
      <c r="V1794" s="73"/>
      <c r="W1794" s="56">
        <v>10500</v>
      </c>
      <c r="X1794" s="64"/>
      <c r="Y1794" s="57"/>
      <c r="Z1794" s="57"/>
      <c r="AA1794" s="57"/>
      <c r="AB1794" s="58"/>
      <c r="AC1794" s="59"/>
      <c r="AD1794" s="60"/>
      <c r="AE1794" s="60"/>
      <c r="AF1794" s="59"/>
      <c r="AG1794" s="32" t="s">
        <v>1117</v>
      </c>
      <c r="AH1794" s="32" t="s">
        <v>1117</v>
      </c>
      <c r="AI1794" s="32" t="s">
        <v>1117</v>
      </c>
      <c r="AJ1794" s="32" t="s">
        <v>1117</v>
      </c>
      <c r="AK1794" s="31">
        <v>25050</v>
      </c>
      <c r="AL1794" s="32" t="s">
        <v>8065</v>
      </c>
      <c r="AM1794" s="23"/>
    </row>
    <row r="1795" spans="1:39">
      <c r="A1795" s="32">
        <v>1794</v>
      </c>
      <c r="B1795" s="32" t="s">
        <v>20</v>
      </c>
      <c r="C1795" s="32" t="s">
        <v>8040</v>
      </c>
      <c r="D1795" s="32" t="s">
        <v>1463</v>
      </c>
      <c r="E1795" s="51" t="s">
        <v>9620</v>
      </c>
      <c r="F1795" s="51" t="s">
        <v>9621</v>
      </c>
      <c r="G1795" s="52" t="s">
        <v>8115</v>
      </c>
      <c r="H1795" s="52" t="s">
        <v>9622</v>
      </c>
      <c r="I1795" s="52" t="s">
        <v>9623</v>
      </c>
      <c r="J1795" s="53" t="s">
        <v>9712</v>
      </c>
      <c r="K1795" s="60"/>
      <c r="L1795" s="60"/>
      <c r="M1795" s="32" t="s">
        <v>8048</v>
      </c>
      <c r="N1795" s="32" t="s">
        <v>2639</v>
      </c>
      <c r="O1795" s="60"/>
      <c r="P1795" s="32" t="s">
        <v>4533</v>
      </c>
      <c r="Q1795" s="54">
        <v>42005</v>
      </c>
      <c r="R1795" s="54">
        <v>42369</v>
      </c>
      <c r="S1795" s="72"/>
      <c r="T1795" s="31">
        <v>6404</v>
      </c>
      <c r="U1795" s="73">
        <v>0</v>
      </c>
      <c r="V1795" s="73"/>
      <c r="W1795" s="56">
        <v>6404</v>
      </c>
      <c r="X1795" s="64"/>
      <c r="Y1795" s="57"/>
      <c r="Z1795" s="57"/>
      <c r="AA1795" s="57"/>
      <c r="AB1795" s="58"/>
      <c r="AC1795" s="59"/>
      <c r="AD1795" s="60"/>
      <c r="AE1795" s="60"/>
      <c r="AF1795" s="59"/>
      <c r="AG1795" s="32" t="s">
        <v>1117</v>
      </c>
      <c r="AH1795" s="32" t="s">
        <v>1117</v>
      </c>
      <c r="AI1795" s="32" t="s">
        <v>1117</v>
      </c>
      <c r="AJ1795" s="32" t="s">
        <v>1117</v>
      </c>
      <c r="AK1795" s="31">
        <v>16700</v>
      </c>
      <c r="AL1795" s="32" t="s">
        <v>8065</v>
      </c>
      <c r="AM1795" s="23"/>
    </row>
    <row r="1796" spans="1:39">
      <c r="A1796" s="32">
        <v>1795</v>
      </c>
      <c r="B1796" s="32" t="s">
        <v>20</v>
      </c>
      <c r="C1796" s="32" t="s">
        <v>8040</v>
      </c>
      <c r="D1796" s="32" t="s">
        <v>1463</v>
      </c>
      <c r="E1796" s="51" t="s">
        <v>9620</v>
      </c>
      <c r="F1796" s="51" t="s">
        <v>9621</v>
      </c>
      <c r="G1796" s="52" t="s">
        <v>8115</v>
      </c>
      <c r="H1796" s="52" t="s">
        <v>9622</v>
      </c>
      <c r="I1796" s="52" t="s">
        <v>9623</v>
      </c>
      <c r="J1796" s="53" t="s">
        <v>9712</v>
      </c>
      <c r="K1796" s="60"/>
      <c r="L1796" s="60"/>
      <c r="M1796" s="32" t="s">
        <v>8048</v>
      </c>
      <c r="N1796" s="32" t="s">
        <v>2638</v>
      </c>
      <c r="O1796" s="60"/>
      <c r="P1796" s="32" t="s">
        <v>4533</v>
      </c>
      <c r="Q1796" s="54">
        <v>42005</v>
      </c>
      <c r="R1796" s="54">
        <v>42369</v>
      </c>
      <c r="S1796" s="72"/>
      <c r="T1796" s="31">
        <v>6404</v>
      </c>
      <c r="U1796" s="73">
        <v>0</v>
      </c>
      <c r="V1796" s="73"/>
      <c r="W1796" s="56">
        <v>6404</v>
      </c>
      <c r="X1796" s="64"/>
      <c r="Y1796" s="57"/>
      <c r="Z1796" s="57"/>
      <c r="AA1796" s="57"/>
      <c r="AB1796" s="58"/>
      <c r="AC1796" s="59"/>
      <c r="AD1796" s="60"/>
      <c r="AE1796" s="60"/>
      <c r="AF1796" s="59"/>
      <c r="AG1796" s="32" t="s">
        <v>1117</v>
      </c>
      <c r="AH1796" s="32" t="s">
        <v>1117</v>
      </c>
      <c r="AI1796" s="32" t="s">
        <v>1117</v>
      </c>
      <c r="AJ1796" s="32" t="s">
        <v>1117</v>
      </c>
      <c r="AK1796" s="31">
        <v>16700</v>
      </c>
      <c r="AL1796" s="32" t="s">
        <v>8065</v>
      </c>
      <c r="AM1796" s="23"/>
    </row>
    <row r="1797" spans="1:39">
      <c r="A1797" s="32">
        <v>1796</v>
      </c>
      <c r="B1797" s="32" t="s">
        <v>20</v>
      </c>
      <c r="C1797" s="32" t="s">
        <v>8040</v>
      </c>
      <c r="D1797" s="32" t="s">
        <v>1463</v>
      </c>
      <c r="E1797" s="51" t="s">
        <v>9620</v>
      </c>
      <c r="F1797" s="51" t="s">
        <v>9621</v>
      </c>
      <c r="G1797" s="52" t="s">
        <v>8115</v>
      </c>
      <c r="H1797" s="52" t="s">
        <v>9622</v>
      </c>
      <c r="I1797" s="52" t="s">
        <v>9623</v>
      </c>
      <c r="J1797" s="53" t="s">
        <v>9712</v>
      </c>
      <c r="K1797" s="60"/>
      <c r="L1797" s="60"/>
      <c r="M1797" s="32" t="s">
        <v>8048</v>
      </c>
      <c r="N1797" s="32" t="s">
        <v>2637</v>
      </c>
      <c r="O1797" s="60"/>
      <c r="P1797" s="32" t="s">
        <v>4533</v>
      </c>
      <c r="Q1797" s="54">
        <v>42005</v>
      </c>
      <c r="R1797" s="54">
        <v>42369</v>
      </c>
      <c r="S1797" s="72"/>
      <c r="T1797" s="31">
        <v>7000</v>
      </c>
      <c r="U1797" s="73">
        <v>0</v>
      </c>
      <c r="V1797" s="73"/>
      <c r="W1797" s="56">
        <v>7000</v>
      </c>
      <c r="X1797" s="64"/>
      <c r="Y1797" s="57"/>
      <c r="Z1797" s="57"/>
      <c r="AA1797" s="57"/>
      <c r="AB1797" s="58"/>
      <c r="AC1797" s="59"/>
      <c r="AD1797" s="60"/>
      <c r="AE1797" s="60"/>
      <c r="AF1797" s="59"/>
      <c r="AG1797" s="32" t="s">
        <v>1117</v>
      </c>
      <c r="AH1797" s="32" t="s">
        <v>1117</v>
      </c>
      <c r="AI1797" s="32" t="s">
        <v>1117</v>
      </c>
      <c r="AJ1797" s="32" t="s">
        <v>1117</v>
      </c>
      <c r="AK1797" s="31">
        <v>16700</v>
      </c>
      <c r="AL1797" s="32" t="s">
        <v>8065</v>
      </c>
      <c r="AM1797" s="23"/>
    </row>
    <row r="1798" spans="1:39">
      <c r="A1798" s="32">
        <v>1797</v>
      </c>
      <c r="B1798" s="32" t="s">
        <v>20</v>
      </c>
      <c r="C1798" s="32" t="s">
        <v>8040</v>
      </c>
      <c r="D1798" s="32" t="s">
        <v>1463</v>
      </c>
      <c r="E1798" s="51" t="s">
        <v>9620</v>
      </c>
      <c r="F1798" s="51" t="s">
        <v>9621</v>
      </c>
      <c r="G1798" s="52" t="s">
        <v>8115</v>
      </c>
      <c r="H1798" s="52" t="s">
        <v>9622</v>
      </c>
      <c r="I1798" s="52" t="s">
        <v>9623</v>
      </c>
      <c r="J1798" s="53" t="s">
        <v>9712</v>
      </c>
      <c r="K1798" s="60"/>
      <c r="L1798" s="60"/>
      <c r="M1798" s="32" t="s">
        <v>8048</v>
      </c>
      <c r="N1798" s="32" t="s">
        <v>2636</v>
      </c>
      <c r="O1798" s="60"/>
      <c r="P1798" s="32" t="s">
        <v>4533</v>
      </c>
      <c r="Q1798" s="54">
        <v>42005</v>
      </c>
      <c r="R1798" s="54">
        <v>42369</v>
      </c>
      <c r="S1798" s="72"/>
      <c r="T1798" s="31">
        <v>6404</v>
      </c>
      <c r="U1798" s="73">
        <v>0</v>
      </c>
      <c r="V1798" s="73"/>
      <c r="W1798" s="56">
        <v>6404</v>
      </c>
      <c r="X1798" s="64"/>
      <c r="Y1798" s="57"/>
      <c r="Z1798" s="57"/>
      <c r="AA1798" s="57"/>
      <c r="AB1798" s="58"/>
      <c r="AC1798" s="59"/>
      <c r="AD1798" s="60"/>
      <c r="AE1798" s="60"/>
      <c r="AF1798" s="59"/>
      <c r="AG1798" s="32" t="s">
        <v>1117</v>
      </c>
      <c r="AH1798" s="32" t="s">
        <v>1117</v>
      </c>
      <c r="AI1798" s="32" t="s">
        <v>1117</v>
      </c>
      <c r="AJ1798" s="32" t="s">
        <v>1117</v>
      </c>
      <c r="AK1798" s="31">
        <v>16700</v>
      </c>
      <c r="AL1798" s="32" t="s">
        <v>8065</v>
      </c>
      <c r="AM1798" s="23"/>
    </row>
    <row r="1799" spans="1:39">
      <c r="A1799" s="32">
        <v>1798</v>
      </c>
      <c r="B1799" s="32" t="s">
        <v>20</v>
      </c>
      <c r="C1799" s="32" t="s">
        <v>8040</v>
      </c>
      <c r="D1799" s="32" t="s">
        <v>1463</v>
      </c>
      <c r="E1799" s="51" t="s">
        <v>9620</v>
      </c>
      <c r="F1799" s="51" t="s">
        <v>9621</v>
      </c>
      <c r="G1799" s="52" t="s">
        <v>8115</v>
      </c>
      <c r="H1799" s="52" t="s">
        <v>9622</v>
      </c>
      <c r="I1799" s="52" t="s">
        <v>9623</v>
      </c>
      <c r="J1799" s="53" t="s">
        <v>9712</v>
      </c>
      <c r="K1799" s="60"/>
      <c r="L1799" s="60"/>
      <c r="M1799" s="32" t="s">
        <v>8048</v>
      </c>
      <c r="N1799" s="32" t="s">
        <v>2635</v>
      </c>
      <c r="O1799" s="60"/>
      <c r="P1799" s="32" t="s">
        <v>4533</v>
      </c>
      <c r="Q1799" s="54">
        <v>42095</v>
      </c>
      <c r="R1799" s="54">
        <v>42369</v>
      </c>
      <c r="S1799" s="72"/>
      <c r="T1799" s="31">
        <v>4091</v>
      </c>
      <c r="U1799" s="73">
        <v>0</v>
      </c>
      <c r="V1799" s="73"/>
      <c r="W1799" s="56">
        <v>4091</v>
      </c>
      <c r="X1799" s="64"/>
      <c r="Y1799" s="57"/>
      <c r="Z1799" s="57"/>
      <c r="AA1799" s="57"/>
      <c r="AB1799" s="58"/>
      <c r="AC1799" s="59"/>
      <c r="AD1799" s="60"/>
      <c r="AE1799" s="60"/>
      <c r="AF1799" s="59"/>
      <c r="AG1799" s="32" t="s">
        <v>1117</v>
      </c>
      <c r="AH1799" s="32" t="s">
        <v>1117</v>
      </c>
      <c r="AI1799" s="32" t="s">
        <v>1117</v>
      </c>
      <c r="AJ1799" s="32" t="s">
        <v>1117</v>
      </c>
      <c r="AK1799" s="31">
        <v>12582.191780821919</v>
      </c>
      <c r="AL1799" s="32" t="s">
        <v>8065</v>
      </c>
      <c r="AM1799" s="23"/>
    </row>
    <row r="1800" spans="1:39">
      <c r="A1800" s="32">
        <v>1799</v>
      </c>
      <c r="B1800" s="32" t="s">
        <v>20</v>
      </c>
      <c r="C1800" s="32" t="s">
        <v>8040</v>
      </c>
      <c r="D1800" s="32" t="s">
        <v>1463</v>
      </c>
      <c r="E1800" s="51" t="s">
        <v>9620</v>
      </c>
      <c r="F1800" s="51" t="s">
        <v>9621</v>
      </c>
      <c r="G1800" s="52" t="s">
        <v>8115</v>
      </c>
      <c r="H1800" s="52" t="s">
        <v>9622</v>
      </c>
      <c r="I1800" s="52" t="s">
        <v>9623</v>
      </c>
      <c r="J1800" s="53" t="s">
        <v>9712</v>
      </c>
      <c r="K1800" s="60"/>
      <c r="L1800" s="60"/>
      <c r="M1800" s="32" t="s">
        <v>8048</v>
      </c>
      <c r="N1800" s="32" t="s">
        <v>2633</v>
      </c>
      <c r="O1800" s="60"/>
      <c r="P1800" s="32" t="s">
        <v>4533</v>
      </c>
      <c r="Q1800" s="54">
        <v>42185</v>
      </c>
      <c r="R1800" s="54">
        <v>42369</v>
      </c>
      <c r="S1800" s="72"/>
      <c r="T1800" s="31">
        <v>3500</v>
      </c>
      <c r="U1800" s="73">
        <v>0</v>
      </c>
      <c r="V1800" s="73"/>
      <c r="W1800" s="56">
        <v>3500</v>
      </c>
      <c r="X1800" s="64"/>
      <c r="Y1800" s="57"/>
      <c r="Z1800" s="57"/>
      <c r="AA1800" s="57"/>
      <c r="AB1800" s="58"/>
      <c r="AC1800" s="59"/>
      <c r="AD1800" s="60"/>
      <c r="AE1800" s="60"/>
      <c r="AF1800" s="59"/>
      <c r="AG1800" s="32" t="s">
        <v>1117</v>
      </c>
      <c r="AH1800" s="32" t="s">
        <v>1117</v>
      </c>
      <c r="AI1800" s="32" t="s">
        <v>1117</v>
      </c>
      <c r="AJ1800" s="32" t="s">
        <v>1117</v>
      </c>
      <c r="AK1800" s="31">
        <v>8464.3835616438355</v>
      </c>
      <c r="AL1800" s="32" t="s">
        <v>8065</v>
      </c>
      <c r="AM1800" s="23"/>
    </row>
    <row r="1801" spans="1:39">
      <c r="A1801" s="32">
        <v>1800</v>
      </c>
      <c r="B1801" s="32" t="s">
        <v>19</v>
      </c>
      <c r="C1801" s="32" t="s">
        <v>8040</v>
      </c>
      <c r="D1801" s="32" t="s">
        <v>1452</v>
      </c>
      <c r="E1801" s="51" t="s">
        <v>9624</v>
      </c>
      <c r="F1801" s="51" t="s">
        <v>9625</v>
      </c>
      <c r="G1801" s="52" t="s">
        <v>9454</v>
      </c>
      <c r="H1801" s="52" t="s">
        <v>9626</v>
      </c>
      <c r="I1801" s="52" t="s">
        <v>9627</v>
      </c>
      <c r="J1801" s="53" t="s">
        <v>9712</v>
      </c>
      <c r="K1801" s="60"/>
      <c r="L1801" s="60"/>
      <c r="M1801" s="32" t="s">
        <v>8048</v>
      </c>
      <c r="N1801" s="32" t="s">
        <v>2632</v>
      </c>
      <c r="O1801" s="60"/>
      <c r="P1801" s="32" t="s">
        <v>4537</v>
      </c>
      <c r="Q1801" s="54">
        <v>42005</v>
      </c>
      <c r="R1801" s="54">
        <v>42035</v>
      </c>
      <c r="S1801" s="72"/>
      <c r="T1801" s="31">
        <v>900</v>
      </c>
      <c r="U1801" s="73">
        <v>0</v>
      </c>
      <c r="V1801" s="73"/>
      <c r="W1801" s="56">
        <v>900</v>
      </c>
      <c r="X1801" s="64" t="s">
        <v>8065</v>
      </c>
      <c r="Y1801" s="57"/>
      <c r="Z1801" s="57"/>
      <c r="AA1801" s="57"/>
      <c r="AB1801" s="58"/>
      <c r="AC1801" s="59"/>
      <c r="AD1801" s="60"/>
      <c r="AE1801" s="60"/>
      <c r="AF1801" s="59"/>
      <c r="AG1801" s="32" t="s">
        <v>1117</v>
      </c>
      <c r="AH1801" s="32" t="s">
        <v>1117</v>
      </c>
      <c r="AI1801" s="32" t="s">
        <v>1117</v>
      </c>
      <c r="AJ1801" s="32" t="s">
        <v>1117</v>
      </c>
      <c r="AK1801" s="31">
        <v>1895.6712328767123</v>
      </c>
      <c r="AL1801" s="32" t="s">
        <v>8065</v>
      </c>
      <c r="AM1801" s="23"/>
    </row>
    <row r="1802" spans="1:39">
      <c r="A1802" s="32">
        <v>1801</v>
      </c>
      <c r="B1802" s="32" t="s">
        <v>19</v>
      </c>
      <c r="C1802" s="32" t="s">
        <v>8040</v>
      </c>
      <c r="D1802" s="32" t="s">
        <v>1452</v>
      </c>
      <c r="E1802" s="51" t="s">
        <v>9624</v>
      </c>
      <c r="F1802" s="51" t="s">
        <v>9625</v>
      </c>
      <c r="G1802" s="52" t="s">
        <v>9454</v>
      </c>
      <c r="H1802" s="52" t="s">
        <v>9626</v>
      </c>
      <c r="I1802" s="52" t="s">
        <v>9627</v>
      </c>
      <c r="J1802" s="53" t="s">
        <v>9712</v>
      </c>
      <c r="K1802" s="60"/>
      <c r="L1802" s="60"/>
      <c r="M1802" s="32" t="s">
        <v>8048</v>
      </c>
      <c r="N1802" s="32" t="s">
        <v>2631</v>
      </c>
      <c r="O1802" s="60"/>
      <c r="P1802" s="32" t="s">
        <v>4537</v>
      </c>
      <c r="Q1802" s="54">
        <v>42036</v>
      </c>
      <c r="R1802" s="54">
        <v>42369</v>
      </c>
      <c r="S1802" s="72"/>
      <c r="T1802" s="31">
        <v>9350</v>
      </c>
      <c r="U1802" s="73">
        <v>0</v>
      </c>
      <c r="V1802" s="73"/>
      <c r="W1802" s="56">
        <v>9350</v>
      </c>
      <c r="X1802" s="64" t="s">
        <v>8065</v>
      </c>
      <c r="Y1802" s="57"/>
      <c r="Z1802" s="57"/>
      <c r="AA1802" s="57"/>
      <c r="AB1802" s="58"/>
      <c r="AC1802" s="59"/>
      <c r="AD1802" s="60"/>
      <c r="AE1802" s="60"/>
      <c r="AF1802" s="59"/>
      <c r="AG1802" s="32" t="s">
        <v>1117</v>
      </c>
      <c r="AH1802" s="32" t="s">
        <v>1117</v>
      </c>
      <c r="AI1802" s="32" t="s">
        <v>1117</v>
      </c>
      <c r="AJ1802" s="32" t="s">
        <v>1117</v>
      </c>
      <c r="AK1802" s="31">
        <v>20424.32876712329</v>
      </c>
      <c r="AL1802" s="32" t="s">
        <v>8065</v>
      </c>
      <c r="AM1802" s="23"/>
    </row>
    <row r="1803" spans="1:39">
      <c r="A1803" s="32">
        <v>1802</v>
      </c>
      <c r="B1803" s="32" t="s">
        <v>19</v>
      </c>
      <c r="C1803" s="32" t="s">
        <v>8040</v>
      </c>
      <c r="D1803" s="32" t="s">
        <v>1452</v>
      </c>
      <c r="E1803" s="51" t="s">
        <v>9624</v>
      </c>
      <c r="F1803" s="51" t="s">
        <v>9625</v>
      </c>
      <c r="G1803" s="52" t="s">
        <v>9454</v>
      </c>
      <c r="H1803" s="52" t="s">
        <v>9626</v>
      </c>
      <c r="I1803" s="52" t="s">
        <v>9627</v>
      </c>
      <c r="J1803" s="53" t="s">
        <v>9712</v>
      </c>
      <c r="K1803" s="60"/>
      <c r="L1803" s="60"/>
      <c r="M1803" s="32" t="s">
        <v>8048</v>
      </c>
      <c r="N1803" s="32" t="s">
        <v>2630</v>
      </c>
      <c r="O1803" s="60"/>
      <c r="P1803" s="32" t="s">
        <v>4533</v>
      </c>
      <c r="Q1803" s="54">
        <v>42005</v>
      </c>
      <c r="R1803" s="54">
        <v>42369</v>
      </c>
      <c r="S1803" s="72"/>
      <c r="T1803" s="31">
        <v>7500</v>
      </c>
      <c r="U1803" s="73">
        <v>0</v>
      </c>
      <c r="V1803" s="73"/>
      <c r="W1803" s="56">
        <v>7500</v>
      </c>
      <c r="X1803" s="64" t="s">
        <v>8065</v>
      </c>
      <c r="Y1803" s="57"/>
      <c r="Z1803" s="57"/>
      <c r="AA1803" s="57"/>
      <c r="AB1803" s="58"/>
      <c r="AC1803" s="59"/>
      <c r="AD1803" s="60"/>
      <c r="AE1803" s="60"/>
      <c r="AF1803" s="59"/>
      <c r="AG1803" s="32" t="s">
        <v>1117</v>
      </c>
      <c r="AH1803" s="32" t="s">
        <v>1117</v>
      </c>
      <c r="AI1803" s="32" t="s">
        <v>1117</v>
      </c>
      <c r="AJ1803" s="32" t="s">
        <v>1117</v>
      </c>
      <c r="AK1803" s="31">
        <v>14880</v>
      </c>
      <c r="AL1803" s="32" t="s">
        <v>8065</v>
      </c>
      <c r="AM1803" s="23"/>
    </row>
    <row r="1804" spans="1:39">
      <c r="A1804" s="32">
        <v>1803</v>
      </c>
      <c r="B1804" s="32" t="s">
        <v>19</v>
      </c>
      <c r="C1804" s="32" t="s">
        <v>8040</v>
      </c>
      <c r="D1804" s="32" t="s">
        <v>1452</v>
      </c>
      <c r="E1804" s="51" t="s">
        <v>9624</v>
      </c>
      <c r="F1804" s="51" t="s">
        <v>9625</v>
      </c>
      <c r="G1804" s="52" t="s">
        <v>9454</v>
      </c>
      <c r="H1804" s="52" t="s">
        <v>9626</v>
      </c>
      <c r="I1804" s="52" t="s">
        <v>9627</v>
      </c>
      <c r="J1804" s="53" t="s">
        <v>9712</v>
      </c>
      <c r="K1804" s="60"/>
      <c r="L1804" s="60"/>
      <c r="M1804" s="32" t="s">
        <v>8048</v>
      </c>
      <c r="N1804" s="32" t="s">
        <v>2629</v>
      </c>
      <c r="O1804" s="60"/>
      <c r="P1804" s="32" t="s">
        <v>4533</v>
      </c>
      <c r="Q1804" s="54">
        <v>42005</v>
      </c>
      <c r="R1804" s="54">
        <v>42369</v>
      </c>
      <c r="S1804" s="72"/>
      <c r="T1804" s="31">
        <v>7500</v>
      </c>
      <c r="U1804" s="73">
        <v>0</v>
      </c>
      <c r="V1804" s="73"/>
      <c r="W1804" s="56">
        <v>7500</v>
      </c>
      <c r="X1804" s="64" t="s">
        <v>8065</v>
      </c>
      <c r="Y1804" s="57"/>
      <c r="Z1804" s="57"/>
      <c r="AA1804" s="57"/>
      <c r="AB1804" s="58"/>
      <c r="AC1804" s="59"/>
      <c r="AD1804" s="60"/>
      <c r="AE1804" s="60"/>
      <c r="AF1804" s="59"/>
      <c r="AG1804" s="32" t="s">
        <v>1117</v>
      </c>
      <c r="AH1804" s="32" t="s">
        <v>1117</v>
      </c>
      <c r="AI1804" s="32" t="s">
        <v>1117</v>
      </c>
      <c r="AJ1804" s="32" t="s">
        <v>1117</v>
      </c>
      <c r="AK1804" s="31">
        <v>14880</v>
      </c>
      <c r="AL1804" s="32" t="s">
        <v>8065</v>
      </c>
      <c r="AM1804" s="23"/>
    </row>
    <row r="1805" spans="1:39">
      <c r="A1805" s="32">
        <v>1804</v>
      </c>
      <c r="B1805" s="32" t="s">
        <v>19</v>
      </c>
      <c r="C1805" s="32" t="s">
        <v>8040</v>
      </c>
      <c r="D1805" s="32" t="s">
        <v>1452</v>
      </c>
      <c r="E1805" s="51" t="s">
        <v>9624</v>
      </c>
      <c r="F1805" s="51" t="s">
        <v>9625</v>
      </c>
      <c r="G1805" s="52" t="s">
        <v>9454</v>
      </c>
      <c r="H1805" s="52" t="s">
        <v>9626</v>
      </c>
      <c r="I1805" s="52" t="s">
        <v>9627</v>
      </c>
      <c r="J1805" s="53" t="s">
        <v>9712</v>
      </c>
      <c r="K1805" s="60"/>
      <c r="L1805" s="60"/>
      <c r="M1805" s="32" t="s">
        <v>8048</v>
      </c>
      <c r="N1805" s="32" t="s">
        <v>2628</v>
      </c>
      <c r="O1805" s="60"/>
      <c r="P1805" s="32" t="s">
        <v>4533</v>
      </c>
      <c r="Q1805" s="54">
        <v>42005</v>
      </c>
      <c r="R1805" s="54">
        <v>42369</v>
      </c>
      <c r="S1805" s="72"/>
      <c r="T1805" s="31">
        <v>7500</v>
      </c>
      <c r="U1805" s="73">
        <v>0</v>
      </c>
      <c r="V1805" s="73"/>
      <c r="W1805" s="56">
        <v>7500</v>
      </c>
      <c r="X1805" s="64" t="s">
        <v>8065</v>
      </c>
      <c r="Y1805" s="57"/>
      <c r="Z1805" s="57"/>
      <c r="AA1805" s="57"/>
      <c r="AB1805" s="58"/>
      <c r="AC1805" s="59"/>
      <c r="AD1805" s="60"/>
      <c r="AE1805" s="60"/>
      <c r="AF1805" s="59"/>
      <c r="AG1805" s="32" t="s">
        <v>1117</v>
      </c>
      <c r="AH1805" s="32" t="s">
        <v>1117</v>
      </c>
      <c r="AI1805" s="32" t="s">
        <v>1117</v>
      </c>
      <c r="AJ1805" s="32" t="s">
        <v>1117</v>
      </c>
      <c r="AK1805" s="31">
        <v>14880</v>
      </c>
      <c r="AL1805" s="32" t="s">
        <v>8065</v>
      </c>
      <c r="AM1805" s="23"/>
    </row>
    <row r="1806" spans="1:39">
      <c r="A1806" s="32">
        <v>1805</v>
      </c>
      <c r="B1806" s="32" t="s">
        <v>19</v>
      </c>
      <c r="C1806" s="32" t="s">
        <v>8040</v>
      </c>
      <c r="D1806" s="32" t="s">
        <v>1452</v>
      </c>
      <c r="E1806" s="51" t="s">
        <v>9624</v>
      </c>
      <c r="F1806" s="51" t="s">
        <v>9625</v>
      </c>
      <c r="G1806" s="52" t="s">
        <v>9454</v>
      </c>
      <c r="H1806" s="52" t="s">
        <v>9626</v>
      </c>
      <c r="I1806" s="52" t="s">
        <v>9627</v>
      </c>
      <c r="J1806" s="53" t="s">
        <v>9712</v>
      </c>
      <c r="K1806" s="60"/>
      <c r="L1806" s="60"/>
      <c r="M1806" s="32" t="s">
        <v>8048</v>
      </c>
      <c r="N1806" s="32" t="s">
        <v>2627</v>
      </c>
      <c r="O1806" s="60"/>
      <c r="P1806" s="32" t="s">
        <v>4533</v>
      </c>
      <c r="Q1806" s="54">
        <v>42005</v>
      </c>
      <c r="R1806" s="54">
        <v>42094</v>
      </c>
      <c r="S1806" s="72"/>
      <c r="T1806" s="31">
        <v>1875</v>
      </c>
      <c r="U1806" s="73">
        <v>0</v>
      </c>
      <c r="V1806" s="73"/>
      <c r="W1806" s="56">
        <v>1875</v>
      </c>
      <c r="X1806" s="64" t="s">
        <v>8065</v>
      </c>
      <c r="Y1806" s="57"/>
      <c r="Z1806" s="57"/>
      <c r="AA1806" s="57"/>
      <c r="AB1806" s="58"/>
      <c r="AC1806" s="59"/>
      <c r="AD1806" s="60"/>
      <c r="AE1806" s="60"/>
      <c r="AF1806" s="59"/>
      <c r="AG1806" s="32" t="s">
        <v>1117</v>
      </c>
      <c r="AH1806" s="32" t="s">
        <v>1117</v>
      </c>
      <c r="AI1806" s="32" t="s">
        <v>1117</v>
      </c>
      <c r="AJ1806" s="32" t="s">
        <v>1117</v>
      </c>
      <c r="AK1806" s="31">
        <v>3669.0410958904108</v>
      </c>
      <c r="AL1806" s="32" t="s">
        <v>8065</v>
      </c>
      <c r="AM1806" s="23"/>
    </row>
    <row r="1807" spans="1:39">
      <c r="A1807" s="32">
        <v>1806</v>
      </c>
      <c r="B1807" s="32" t="s">
        <v>19</v>
      </c>
      <c r="C1807" s="32" t="s">
        <v>8040</v>
      </c>
      <c r="D1807" s="32" t="s">
        <v>1452</v>
      </c>
      <c r="E1807" s="51" t="s">
        <v>9624</v>
      </c>
      <c r="F1807" s="51" t="s">
        <v>9625</v>
      </c>
      <c r="G1807" s="52" t="s">
        <v>9454</v>
      </c>
      <c r="H1807" s="52" t="s">
        <v>9626</v>
      </c>
      <c r="I1807" s="52" t="s">
        <v>9627</v>
      </c>
      <c r="J1807" s="53" t="s">
        <v>9712</v>
      </c>
      <c r="K1807" s="60"/>
      <c r="L1807" s="60"/>
      <c r="M1807" s="32" t="s">
        <v>8048</v>
      </c>
      <c r="N1807" s="32" t="s">
        <v>2626</v>
      </c>
      <c r="O1807" s="60"/>
      <c r="P1807" s="32" t="s">
        <v>4533</v>
      </c>
      <c r="Q1807" s="54">
        <v>42036</v>
      </c>
      <c r="R1807" s="54">
        <v>42369</v>
      </c>
      <c r="S1807" s="72"/>
      <c r="T1807" s="31">
        <v>6875</v>
      </c>
      <c r="U1807" s="73">
        <v>0</v>
      </c>
      <c r="V1807" s="73"/>
      <c r="W1807" s="56">
        <v>6875</v>
      </c>
      <c r="X1807" s="64" t="s">
        <v>8065</v>
      </c>
      <c r="Y1807" s="57"/>
      <c r="Z1807" s="57"/>
      <c r="AA1807" s="57"/>
      <c r="AB1807" s="58"/>
      <c r="AC1807" s="59"/>
      <c r="AD1807" s="60"/>
      <c r="AE1807" s="60"/>
      <c r="AF1807" s="59"/>
      <c r="AG1807" s="32" t="s">
        <v>1117</v>
      </c>
      <c r="AH1807" s="32" t="s">
        <v>1117</v>
      </c>
      <c r="AI1807" s="32" t="s">
        <v>1117</v>
      </c>
      <c r="AJ1807" s="32" t="s">
        <v>1117</v>
      </c>
      <c r="AK1807" s="31">
        <v>13616.219178082192</v>
      </c>
      <c r="AL1807" s="32" t="s">
        <v>8065</v>
      </c>
      <c r="AM1807" s="23"/>
    </row>
    <row r="1808" spans="1:39">
      <c r="A1808" s="32">
        <v>1807</v>
      </c>
      <c r="B1808" s="32" t="s">
        <v>19</v>
      </c>
      <c r="C1808" s="32" t="s">
        <v>8040</v>
      </c>
      <c r="D1808" s="32" t="s">
        <v>1452</v>
      </c>
      <c r="E1808" s="51" t="s">
        <v>9624</v>
      </c>
      <c r="F1808" s="51" t="s">
        <v>9625</v>
      </c>
      <c r="G1808" s="52" t="s">
        <v>9454</v>
      </c>
      <c r="H1808" s="52" t="s">
        <v>9626</v>
      </c>
      <c r="I1808" s="52" t="s">
        <v>9627</v>
      </c>
      <c r="J1808" s="53" t="s">
        <v>9712</v>
      </c>
      <c r="K1808" s="60"/>
      <c r="L1808" s="60"/>
      <c r="M1808" s="32" t="s">
        <v>8048</v>
      </c>
      <c r="N1808" s="32" t="s">
        <v>2625</v>
      </c>
      <c r="O1808" s="60"/>
      <c r="P1808" s="32" t="s">
        <v>4533</v>
      </c>
      <c r="Q1808" s="54">
        <v>42036</v>
      </c>
      <c r="R1808" s="54">
        <v>42369</v>
      </c>
      <c r="S1808" s="72"/>
      <c r="T1808" s="31">
        <v>6875</v>
      </c>
      <c r="U1808" s="73">
        <v>0</v>
      </c>
      <c r="V1808" s="73"/>
      <c r="W1808" s="56">
        <v>6875</v>
      </c>
      <c r="X1808" s="64" t="s">
        <v>8065</v>
      </c>
      <c r="Y1808" s="57"/>
      <c r="Z1808" s="57"/>
      <c r="AA1808" s="57"/>
      <c r="AB1808" s="58"/>
      <c r="AC1808" s="59"/>
      <c r="AD1808" s="60"/>
      <c r="AE1808" s="60"/>
      <c r="AF1808" s="59"/>
      <c r="AG1808" s="32" t="s">
        <v>1117</v>
      </c>
      <c r="AH1808" s="32" t="s">
        <v>1117</v>
      </c>
      <c r="AI1808" s="32" t="s">
        <v>1117</v>
      </c>
      <c r="AJ1808" s="32" t="s">
        <v>1117</v>
      </c>
      <c r="AK1808" s="31">
        <v>13616.219178082192</v>
      </c>
      <c r="AL1808" s="32" t="s">
        <v>8065</v>
      </c>
      <c r="AM1808" s="23"/>
    </row>
    <row r="1809" spans="1:39">
      <c r="A1809" s="32">
        <v>1808</v>
      </c>
      <c r="B1809" s="32" t="s">
        <v>18</v>
      </c>
      <c r="C1809" s="32" t="s">
        <v>8040</v>
      </c>
      <c r="D1809" s="32" t="s">
        <v>1476</v>
      </c>
      <c r="E1809" s="51" t="s">
        <v>9628</v>
      </c>
      <c r="F1809" s="51" t="s">
        <v>9629</v>
      </c>
      <c r="G1809" s="52" t="s">
        <v>9630</v>
      </c>
      <c r="H1809" s="52" t="s">
        <v>9631</v>
      </c>
      <c r="I1809" s="52" t="s">
        <v>9632</v>
      </c>
      <c r="J1809" s="53" t="s">
        <v>9712</v>
      </c>
      <c r="K1809" s="60"/>
      <c r="L1809" s="60"/>
      <c r="M1809" s="32" t="s">
        <v>8048</v>
      </c>
      <c r="N1809" s="32" t="s">
        <v>2624</v>
      </c>
      <c r="O1809" s="60"/>
      <c r="P1809" s="32" t="s">
        <v>4537</v>
      </c>
      <c r="Q1809" s="54">
        <v>42005</v>
      </c>
      <c r="R1809" s="54">
        <v>42369</v>
      </c>
      <c r="S1809" s="72"/>
      <c r="T1809" s="31">
        <v>8000</v>
      </c>
      <c r="U1809" s="73">
        <v>0</v>
      </c>
      <c r="V1809" s="73"/>
      <c r="W1809" s="56">
        <v>8000</v>
      </c>
      <c r="X1809" s="64" t="s">
        <v>8065</v>
      </c>
      <c r="Y1809" s="57"/>
      <c r="Z1809" s="57"/>
      <c r="AA1809" s="57"/>
      <c r="AB1809" s="58"/>
      <c r="AC1809" s="59"/>
      <c r="AD1809" s="60"/>
      <c r="AE1809" s="60"/>
      <c r="AF1809" s="59"/>
      <c r="AG1809" s="32" t="s">
        <v>1117</v>
      </c>
      <c r="AH1809" s="32" t="s">
        <v>1117</v>
      </c>
      <c r="AI1809" s="32" t="s">
        <v>1117</v>
      </c>
      <c r="AJ1809" s="32" t="s">
        <v>1117</v>
      </c>
      <c r="AK1809" s="31">
        <v>16860</v>
      </c>
      <c r="AL1809" s="32" t="s">
        <v>8065</v>
      </c>
      <c r="AM1809" s="23"/>
    </row>
    <row r="1810" spans="1:39">
      <c r="A1810" s="32">
        <v>1809</v>
      </c>
      <c r="B1810" s="32" t="s">
        <v>18</v>
      </c>
      <c r="C1810" s="32" t="s">
        <v>8040</v>
      </c>
      <c r="D1810" s="32" t="s">
        <v>1476</v>
      </c>
      <c r="E1810" s="51" t="s">
        <v>9628</v>
      </c>
      <c r="F1810" s="51" t="s">
        <v>9629</v>
      </c>
      <c r="G1810" s="52" t="s">
        <v>9630</v>
      </c>
      <c r="H1810" s="52" t="s">
        <v>9631</v>
      </c>
      <c r="I1810" s="52" t="s">
        <v>9632</v>
      </c>
      <c r="J1810" s="53" t="s">
        <v>9712</v>
      </c>
      <c r="K1810" s="60"/>
      <c r="L1810" s="60"/>
      <c r="M1810" s="32" t="s">
        <v>8048</v>
      </c>
      <c r="N1810" s="32" t="s">
        <v>2623</v>
      </c>
      <c r="O1810" s="60"/>
      <c r="P1810" s="32" t="s">
        <v>4533</v>
      </c>
      <c r="Q1810" s="54">
        <v>42005</v>
      </c>
      <c r="R1810" s="54">
        <v>42369</v>
      </c>
      <c r="S1810" s="72"/>
      <c r="T1810" s="31">
        <v>6000</v>
      </c>
      <c r="U1810" s="73">
        <v>0</v>
      </c>
      <c r="V1810" s="73"/>
      <c r="W1810" s="56">
        <v>6000</v>
      </c>
      <c r="X1810" s="64" t="s">
        <v>8065</v>
      </c>
      <c r="Y1810" s="57"/>
      <c r="Z1810" s="57"/>
      <c r="AA1810" s="57"/>
      <c r="AB1810" s="58"/>
      <c r="AC1810" s="59"/>
      <c r="AD1810" s="60"/>
      <c r="AE1810" s="60"/>
      <c r="AF1810" s="59"/>
      <c r="AG1810" s="32" t="s">
        <v>1117</v>
      </c>
      <c r="AH1810" s="32" t="s">
        <v>1117</v>
      </c>
      <c r="AI1810" s="32" t="s">
        <v>1117</v>
      </c>
      <c r="AJ1810" s="32" t="s">
        <v>1117</v>
      </c>
      <c r="AK1810" s="31">
        <v>11240</v>
      </c>
      <c r="AL1810" s="32" t="s">
        <v>8065</v>
      </c>
      <c r="AM1810" s="23"/>
    </row>
    <row r="1811" spans="1:39">
      <c r="A1811" s="32">
        <v>1810</v>
      </c>
      <c r="B1811" s="32" t="s">
        <v>18</v>
      </c>
      <c r="C1811" s="32" t="s">
        <v>8040</v>
      </c>
      <c r="D1811" s="32" t="s">
        <v>1476</v>
      </c>
      <c r="E1811" s="51" t="s">
        <v>9628</v>
      </c>
      <c r="F1811" s="51" t="s">
        <v>9629</v>
      </c>
      <c r="G1811" s="52" t="s">
        <v>9630</v>
      </c>
      <c r="H1811" s="52" t="s">
        <v>9631</v>
      </c>
      <c r="I1811" s="52" t="s">
        <v>9632</v>
      </c>
      <c r="J1811" s="53" t="s">
        <v>9712</v>
      </c>
      <c r="K1811" s="60"/>
      <c r="L1811" s="60"/>
      <c r="M1811" s="32" t="s">
        <v>8048</v>
      </c>
      <c r="N1811" s="32" t="s">
        <v>2622</v>
      </c>
      <c r="O1811" s="60"/>
      <c r="P1811" s="32" t="s">
        <v>4533</v>
      </c>
      <c r="Q1811" s="54">
        <v>42005</v>
      </c>
      <c r="R1811" s="54">
        <v>42369</v>
      </c>
      <c r="S1811" s="72"/>
      <c r="T1811" s="31">
        <v>6000</v>
      </c>
      <c r="U1811" s="73">
        <v>0</v>
      </c>
      <c r="V1811" s="73"/>
      <c r="W1811" s="56">
        <v>6000</v>
      </c>
      <c r="X1811" s="64" t="s">
        <v>8065</v>
      </c>
      <c r="Y1811" s="57"/>
      <c r="Z1811" s="57"/>
      <c r="AA1811" s="57"/>
      <c r="AB1811" s="58"/>
      <c r="AC1811" s="59"/>
      <c r="AD1811" s="60"/>
      <c r="AE1811" s="60"/>
      <c r="AF1811" s="59"/>
      <c r="AG1811" s="32" t="s">
        <v>1117</v>
      </c>
      <c r="AH1811" s="32" t="s">
        <v>1117</v>
      </c>
      <c r="AI1811" s="32" t="s">
        <v>1117</v>
      </c>
      <c r="AJ1811" s="32" t="s">
        <v>1117</v>
      </c>
      <c r="AK1811" s="31">
        <v>11240</v>
      </c>
      <c r="AL1811" s="32" t="s">
        <v>8065</v>
      </c>
      <c r="AM1811" s="23"/>
    </row>
    <row r="1812" spans="1:39">
      <c r="A1812" s="32">
        <v>1811</v>
      </c>
      <c r="B1812" s="32" t="s">
        <v>18</v>
      </c>
      <c r="C1812" s="32" t="s">
        <v>8040</v>
      </c>
      <c r="D1812" s="32" t="s">
        <v>1476</v>
      </c>
      <c r="E1812" s="51" t="s">
        <v>9628</v>
      </c>
      <c r="F1812" s="51" t="s">
        <v>9629</v>
      </c>
      <c r="G1812" s="52" t="s">
        <v>9630</v>
      </c>
      <c r="H1812" s="52" t="s">
        <v>9631</v>
      </c>
      <c r="I1812" s="52" t="s">
        <v>9632</v>
      </c>
      <c r="J1812" s="53" t="s">
        <v>9712</v>
      </c>
      <c r="K1812" s="60"/>
      <c r="L1812" s="60"/>
      <c r="M1812" s="32" t="s">
        <v>8048</v>
      </c>
      <c r="N1812" s="32" t="s">
        <v>2621</v>
      </c>
      <c r="O1812" s="60"/>
      <c r="P1812" s="32" t="s">
        <v>4533</v>
      </c>
      <c r="Q1812" s="54">
        <v>42005</v>
      </c>
      <c r="R1812" s="54">
        <v>42369</v>
      </c>
      <c r="S1812" s="72"/>
      <c r="T1812" s="31">
        <v>6000</v>
      </c>
      <c r="U1812" s="73">
        <v>0</v>
      </c>
      <c r="V1812" s="73"/>
      <c r="W1812" s="56">
        <v>6000</v>
      </c>
      <c r="X1812" s="64" t="s">
        <v>8065</v>
      </c>
      <c r="Y1812" s="57"/>
      <c r="Z1812" s="57"/>
      <c r="AA1812" s="57"/>
      <c r="AB1812" s="58"/>
      <c r="AC1812" s="59"/>
      <c r="AD1812" s="60"/>
      <c r="AE1812" s="60"/>
      <c r="AF1812" s="59"/>
      <c r="AG1812" s="32" t="s">
        <v>1117</v>
      </c>
      <c r="AH1812" s="32" t="s">
        <v>1117</v>
      </c>
      <c r="AI1812" s="32" t="s">
        <v>1117</v>
      </c>
      <c r="AJ1812" s="32" t="s">
        <v>1117</v>
      </c>
      <c r="AK1812" s="31">
        <v>11240</v>
      </c>
      <c r="AL1812" s="32" t="s">
        <v>8065</v>
      </c>
      <c r="AM1812" s="23"/>
    </row>
    <row r="1813" spans="1:39">
      <c r="A1813" s="32">
        <v>1812</v>
      </c>
      <c r="B1813" s="32" t="s">
        <v>17</v>
      </c>
      <c r="C1813" s="32" t="s">
        <v>8040</v>
      </c>
      <c r="D1813" s="32" t="s">
        <v>1458</v>
      </c>
      <c r="E1813" s="51" t="s">
        <v>9633</v>
      </c>
      <c r="F1813" s="51" t="s">
        <v>9634</v>
      </c>
      <c r="G1813" s="52" t="s">
        <v>9635</v>
      </c>
      <c r="H1813" s="52" t="s">
        <v>9636</v>
      </c>
      <c r="I1813" s="52" t="s">
        <v>8096</v>
      </c>
      <c r="J1813" s="53" t="s">
        <v>9712</v>
      </c>
      <c r="K1813" s="60"/>
      <c r="L1813" s="60"/>
      <c r="M1813" s="32" t="s">
        <v>8048</v>
      </c>
      <c r="N1813" s="32" t="s">
        <v>2620</v>
      </c>
      <c r="O1813" s="60"/>
      <c r="P1813" s="32" t="s">
        <v>4537</v>
      </c>
      <c r="Q1813" s="54">
        <v>42005</v>
      </c>
      <c r="R1813" s="54">
        <v>42369</v>
      </c>
      <c r="S1813" s="72"/>
      <c r="T1813" s="31">
        <v>15338</v>
      </c>
      <c r="U1813" s="73">
        <v>0</v>
      </c>
      <c r="V1813" s="73"/>
      <c r="W1813" s="56">
        <v>15338</v>
      </c>
      <c r="X1813" s="64" t="s">
        <v>8065</v>
      </c>
      <c r="Y1813" s="57"/>
      <c r="Z1813" s="57"/>
      <c r="AA1813" s="57"/>
      <c r="AB1813" s="58"/>
      <c r="AC1813" s="59"/>
      <c r="AD1813" s="60"/>
      <c r="AE1813" s="60"/>
      <c r="AF1813" s="59"/>
      <c r="AG1813" s="32" t="s">
        <v>1117</v>
      </c>
      <c r="AH1813" s="32" t="s">
        <v>1117</v>
      </c>
      <c r="AI1813" s="32" t="s">
        <v>1117</v>
      </c>
      <c r="AJ1813" s="32" t="s">
        <v>1117</v>
      </c>
      <c r="AK1813" s="31">
        <v>30510</v>
      </c>
      <c r="AL1813" s="32" t="s">
        <v>8065</v>
      </c>
      <c r="AM1813" s="23"/>
    </row>
    <row r="1814" spans="1:39">
      <c r="A1814" s="32">
        <v>1813</v>
      </c>
      <c r="B1814" s="32" t="s">
        <v>17</v>
      </c>
      <c r="C1814" s="32" t="s">
        <v>8040</v>
      </c>
      <c r="D1814" s="32" t="s">
        <v>1458</v>
      </c>
      <c r="E1814" s="51" t="s">
        <v>9633</v>
      </c>
      <c r="F1814" s="51" t="s">
        <v>9634</v>
      </c>
      <c r="G1814" s="52" t="s">
        <v>9635</v>
      </c>
      <c r="H1814" s="52" t="s">
        <v>9636</v>
      </c>
      <c r="I1814" s="52" t="s">
        <v>8096</v>
      </c>
      <c r="J1814" s="53" t="s">
        <v>9712</v>
      </c>
      <c r="K1814" s="60"/>
      <c r="L1814" s="60"/>
      <c r="M1814" s="32" t="s">
        <v>8048</v>
      </c>
      <c r="N1814" s="32" t="s">
        <v>2619</v>
      </c>
      <c r="O1814" s="60"/>
      <c r="P1814" s="32" t="s">
        <v>4533</v>
      </c>
      <c r="Q1814" s="54">
        <v>42005</v>
      </c>
      <c r="R1814" s="54">
        <v>42369</v>
      </c>
      <c r="S1814" s="72"/>
      <c r="T1814" s="31">
        <v>11096</v>
      </c>
      <c r="U1814" s="73">
        <v>0</v>
      </c>
      <c r="V1814" s="73"/>
      <c r="W1814" s="56">
        <v>11096</v>
      </c>
      <c r="X1814" s="64" t="s">
        <v>8065</v>
      </c>
      <c r="Y1814" s="57"/>
      <c r="Z1814" s="57"/>
      <c r="AA1814" s="57"/>
      <c r="AB1814" s="58"/>
      <c r="AC1814" s="59"/>
      <c r="AD1814" s="60"/>
      <c r="AE1814" s="60"/>
      <c r="AF1814" s="59"/>
      <c r="AG1814" s="32" t="s">
        <v>1117</v>
      </c>
      <c r="AH1814" s="32" t="s">
        <v>1117</v>
      </c>
      <c r="AI1814" s="32" t="s">
        <v>1117</v>
      </c>
      <c r="AJ1814" s="32" t="s">
        <v>1117</v>
      </c>
      <c r="AK1814" s="31">
        <v>20340</v>
      </c>
      <c r="AL1814" s="32" t="s">
        <v>8065</v>
      </c>
      <c r="AM1814" s="23"/>
    </row>
    <row r="1815" spans="1:39">
      <c r="A1815" s="32">
        <v>1814</v>
      </c>
      <c r="B1815" s="32" t="s">
        <v>17</v>
      </c>
      <c r="C1815" s="32" t="s">
        <v>8040</v>
      </c>
      <c r="D1815" s="32" t="s">
        <v>1458</v>
      </c>
      <c r="E1815" s="51" t="s">
        <v>9633</v>
      </c>
      <c r="F1815" s="51" t="s">
        <v>9634</v>
      </c>
      <c r="G1815" s="52" t="s">
        <v>9635</v>
      </c>
      <c r="H1815" s="52" t="s">
        <v>9636</v>
      </c>
      <c r="I1815" s="52" t="s">
        <v>8096</v>
      </c>
      <c r="J1815" s="53" t="s">
        <v>9712</v>
      </c>
      <c r="K1815" s="60"/>
      <c r="L1815" s="60"/>
      <c r="M1815" s="32" t="s">
        <v>8048</v>
      </c>
      <c r="N1815" s="32" t="s">
        <v>2618</v>
      </c>
      <c r="O1815" s="60"/>
      <c r="P1815" s="32" t="s">
        <v>4533</v>
      </c>
      <c r="Q1815" s="54" t="s">
        <v>8683</v>
      </c>
      <c r="R1815" s="54">
        <v>42369</v>
      </c>
      <c r="S1815" s="72"/>
      <c r="T1815" s="31">
        <v>5600</v>
      </c>
      <c r="U1815" s="73">
        <v>0</v>
      </c>
      <c r="V1815" s="73"/>
      <c r="W1815" s="56">
        <v>5600</v>
      </c>
      <c r="X1815" s="64" t="s">
        <v>8065</v>
      </c>
      <c r="Y1815" s="57"/>
      <c r="Z1815" s="57"/>
      <c r="AA1815" s="57"/>
      <c r="AB1815" s="58"/>
      <c r="AC1815" s="59"/>
      <c r="AD1815" s="60"/>
      <c r="AE1815" s="60"/>
      <c r="AF1815" s="59"/>
      <c r="AG1815" s="32" t="s">
        <v>1117</v>
      </c>
      <c r="AH1815" s="32" t="s">
        <v>1117</v>
      </c>
      <c r="AI1815" s="32" t="s">
        <v>1117</v>
      </c>
      <c r="AJ1815" s="32" t="s">
        <v>1117</v>
      </c>
      <c r="AK1815" s="31">
        <v>10253.589041095891</v>
      </c>
      <c r="AL1815" s="32" t="s">
        <v>8065</v>
      </c>
      <c r="AM1815" s="23"/>
    </row>
    <row r="1816" spans="1:39">
      <c r="A1816" s="32">
        <v>1815</v>
      </c>
      <c r="B1816" s="32" t="s">
        <v>17</v>
      </c>
      <c r="C1816" s="32" t="s">
        <v>8040</v>
      </c>
      <c r="D1816" s="32" t="s">
        <v>1458</v>
      </c>
      <c r="E1816" s="51" t="s">
        <v>9633</v>
      </c>
      <c r="F1816" s="51" t="s">
        <v>9634</v>
      </c>
      <c r="G1816" s="52" t="s">
        <v>9635</v>
      </c>
      <c r="H1816" s="52" t="s">
        <v>9636</v>
      </c>
      <c r="I1816" s="52" t="s">
        <v>8096</v>
      </c>
      <c r="J1816" s="53" t="s">
        <v>9712</v>
      </c>
      <c r="K1816" s="60"/>
      <c r="L1816" s="60"/>
      <c r="M1816" s="32" t="s">
        <v>8048</v>
      </c>
      <c r="N1816" s="32" t="s">
        <v>2617</v>
      </c>
      <c r="O1816" s="60"/>
      <c r="P1816" s="32" t="s">
        <v>4533</v>
      </c>
      <c r="Q1816" s="54">
        <v>42005</v>
      </c>
      <c r="R1816" s="54">
        <v>42369</v>
      </c>
      <c r="S1816" s="72"/>
      <c r="T1816" s="31">
        <v>10915</v>
      </c>
      <c r="U1816" s="73">
        <v>0</v>
      </c>
      <c r="V1816" s="73"/>
      <c r="W1816" s="56">
        <v>10915</v>
      </c>
      <c r="X1816" s="64" t="s">
        <v>8065</v>
      </c>
      <c r="Y1816" s="57"/>
      <c r="Z1816" s="57"/>
      <c r="AA1816" s="57"/>
      <c r="AB1816" s="58"/>
      <c r="AC1816" s="59"/>
      <c r="AD1816" s="60"/>
      <c r="AE1816" s="60"/>
      <c r="AF1816" s="59"/>
      <c r="AG1816" s="32" t="s">
        <v>1117</v>
      </c>
      <c r="AH1816" s="32" t="s">
        <v>1117</v>
      </c>
      <c r="AI1816" s="32" t="s">
        <v>1117</v>
      </c>
      <c r="AJ1816" s="32" t="s">
        <v>1117</v>
      </c>
      <c r="AK1816" s="31">
        <v>20340</v>
      </c>
      <c r="AL1816" s="32" t="s">
        <v>8065</v>
      </c>
      <c r="AM1816" s="23"/>
    </row>
    <row r="1817" spans="1:39">
      <c r="A1817" s="32">
        <v>1816</v>
      </c>
      <c r="B1817" s="32" t="s">
        <v>17</v>
      </c>
      <c r="C1817" s="32" t="s">
        <v>8040</v>
      </c>
      <c r="D1817" s="32" t="s">
        <v>1458</v>
      </c>
      <c r="E1817" s="51" t="s">
        <v>9633</v>
      </c>
      <c r="F1817" s="51" t="s">
        <v>9634</v>
      </c>
      <c r="G1817" s="52" t="s">
        <v>9635</v>
      </c>
      <c r="H1817" s="52" t="s">
        <v>9636</v>
      </c>
      <c r="I1817" s="52" t="s">
        <v>8096</v>
      </c>
      <c r="J1817" s="53" t="s">
        <v>9712</v>
      </c>
      <c r="K1817" s="60"/>
      <c r="L1817" s="60"/>
      <c r="M1817" s="32" t="s">
        <v>8048</v>
      </c>
      <c r="N1817" s="32" t="s">
        <v>2616</v>
      </c>
      <c r="O1817" s="60"/>
      <c r="P1817" s="32" t="s">
        <v>4533</v>
      </c>
      <c r="Q1817" s="54">
        <v>42005</v>
      </c>
      <c r="R1817" s="54" t="s">
        <v>2460</v>
      </c>
      <c r="S1817" s="72"/>
      <c r="T1817" s="31">
        <v>5595</v>
      </c>
      <c r="U1817" s="73">
        <v>0</v>
      </c>
      <c r="V1817" s="73"/>
      <c r="W1817" s="56">
        <v>5595</v>
      </c>
      <c r="X1817" s="64" t="s">
        <v>8065</v>
      </c>
      <c r="Y1817" s="57"/>
      <c r="Z1817" s="57"/>
      <c r="AA1817" s="57"/>
      <c r="AB1817" s="58"/>
      <c r="AC1817" s="59"/>
      <c r="AD1817" s="60"/>
      <c r="AE1817" s="60"/>
      <c r="AF1817" s="59"/>
      <c r="AG1817" s="32" t="s">
        <v>1117</v>
      </c>
      <c r="AH1817" s="32" t="s">
        <v>1117</v>
      </c>
      <c r="AI1817" s="32" t="s">
        <v>1117</v>
      </c>
      <c r="AJ1817" s="32" t="s">
        <v>1117</v>
      </c>
      <c r="AK1817" s="31">
        <v>10086.410958904109</v>
      </c>
      <c r="AL1817" s="32" t="s">
        <v>8065</v>
      </c>
      <c r="AM1817" s="23"/>
    </row>
    <row r="1818" spans="1:39">
      <c r="A1818" s="32">
        <v>1817</v>
      </c>
      <c r="B1818" s="32" t="s">
        <v>17</v>
      </c>
      <c r="C1818" s="32" t="s">
        <v>8040</v>
      </c>
      <c r="D1818" s="32" t="s">
        <v>1458</v>
      </c>
      <c r="E1818" s="51" t="s">
        <v>9633</v>
      </c>
      <c r="F1818" s="51" t="s">
        <v>9634</v>
      </c>
      <c r="G1818" s="52" t="s">
        <v>9635</v>
      </c>
      <c r="H1818" s="52" t="s">
        <v>9636</v>
      </c>
      <c r="I1818" s="52" t="s">
        <v>8096</v>
      </c>
      <c r="J1818" s="53" t="s">
        <v>9712</v>
      </c>
      <c r="K1818" s="60"/>
      <c r="L1818" s="60"/>
      <c r="M1818" s="32" t="s">
        <v>8048</v>
      </c>
      <c r="N1818" s="32" t="s">
        <v>2615</v>
      </c>
      <c r="O1818" s="60"/>
      <c r="P1818" s="32" t="s">
        <v>4533</v>
      </c>
      <c r="Q1818" s="54">
        <v>42005</v>
      </c>
      <c r="R1818" s="54">
        <v>42369</v>
      </c>
      <c r="S1818" s="72"/>
      <c r="T1818" s="31">
        <v>11254</v>
      </c>
      <c r="U1818" s="73">
        <v>0</v>
      </c>
      <c r="V1818" s="73"/>
      <c r="W1818" s="56">
        <v>11254</v>
      </c>
      <c r="X1818" s="64" t="s">
        <v>8065</v>
      </c>
      <c r="Y1818" s="57"/>
      <c r="Z1818" s="57"/>
      <c r="AA1818" s="57"/>
      <c r="AB1818" s="58"/>
      <c r="AC1818" s="59"/>
      <c r="AD1818" s="60"/>
      <c r="AE1818" s="60"/>
      <c r="AF1818" s="59"/>
      <c r="AG1818" s="32" t="s">
        <v>1117</v>
      </c>
      <c r="AH1818" s="32" t="s">
        <v>1117</v>
      </c>
      <c r="AI1818" s="32" t="s">
        <v>1117</v>
      </c>
      <c r="AJ1818" s="32" t="s">
        <v>1117</v>
      </c>
      <c r="AK1818" s="31">
        <v>20340</v>
      </c>
      <c r="AL1818" s="32" t="s">
        <v>8065</v>
      </c>
      <c r="AM1818" s="23"/>
    </row>
    <row r="1819" spans="1:39">
      <c r="A1819" s="32">
        <v>1818</v>
      </c>
      <c r="B1819" s="32" t="s">
        <v>17</v>
      </c>
      <c r="C1819" s="32" t="s">
        <v>8040</v>
      </c>
      <c r="D1819" s="32" t="s">
        <v>1458</v>
      </c>
      <c r="E1819" s="51" t="s">
        <v>9633</v>
      </c>
      <c r="F1819" s="51" t="s">
        <v>9634</v>
      </c>
      <c r="G1819" s="52" t="s">
        <v>9635</v>
      </c>
      <c r="H1819" s="52" t="s">
        <v>9636</v>
      </c>
      <c r="I1819" s="52" t="s">
        <v>8096</v>
      </c>
      <c r="J1819" s="53" t="s">
        <v>9712</v>
      </c>
      <c r="K1819" s="60"/>
      <c r="L1819" s="60"/>
      <c r="M1819" s="32" t="s">
        <v>8048</v>
      </c>
      <c r="N1819" s="32" t="s">
        <v>2614</v>
      </c>
      <c r="O1819" s="60"/>
      <c r="P1819" s="32" t="s">
        <v>4533</v>
      </c>
      <c r="Q1819" s="54">
        <v>42005</v>
      </c>
      <c r="R1819" s="54">
        <v>42369</v>
      </c>
      <c r="S1819" s="72"/>
      <c r="T1819" s="31">
        <v>11271</v>
      </c>
      <c r="U1819" s="73">
        <v>0</v>
      </c>
      <c r="V1819" s="73"/>
      <c r="W1819" s="56">
        <v>11271</v>
      </c>
      <c r="X1819" s="64" t="s">
        <v>8065</v>
      </c>
      <c r="Y1819" s="57"/>
      <c r="Z1819" s="57"/>
      <c r="AA1819" s="57"/>
      <c r="AB1819" s="58"/>
      <c r="AC1819" s="59"/>
      <c r="AD1819" s="60"/>
      <c r="AE1819" s="60"/>
      <c r="AF1819" s="59"/>
      <c r="AG1819" s="32" t="s">
        <v>1117</v>
      </c>
      <c r="AH1819" s="32" t="s">
        <v>1117</v>
      </c>
      <c r="AI1819" s="32" t="s">
        <v>1117</v>
      </c>
      <c r="AJ1819" s="32" t="s">
        <v>1117</v>
      </c>
      <c r="AK1819" s="31">
        <v>20340</v>
      </c>
      <c r="AL1819" s="32" t="s">
        <v>8065</v>
      </c>
      <c r="AM1819" s="23"/>
    </row>
    <row r="1820" spans="1:39">
      <c r="A1820" s="32">
        <v>1819</v>
      </c>
      <c r="B1820" s="32" t="s">
        <v>17</v>
      </c>
      <c r="C1820" s="32" t="s">
        <v>8040</v>
      </c>
      <c r="D1820" s="32" t="s">
        <v>1458</v>
      </c>
      <c r="E1820" s="51" t="s">
        <v>9633</v>
      </c>
      <c r="F1820" s="51" t="s">
        <v>9634</v>
      </c>
      <c r="G1820" s="52" t="s">
        <v>9635</v>
      </c>
      <c r="H1820" s="52" t="s">
        <v>9636</v>
      </c>
      <c r="I1820" s="52" t="s">
        <v>8096</v>
      </c>
      <c r="J1820" s="53" t="s">
        <v>9712</v>
      </c>
      <c r="K1820" s="60"/>
      <c r="L1820" s="60"/>
      <c r="M1820" s="32" t="s">
        <v>8048</v>
      </c>
      <c r="N1820" s="32" t="s">
        <v>2613</v>
      </c>
      <c r="O1820" s="60"/>
      <c r="P1820" s="32" t="s">
        <v>4533</v>
      </c>
      <c r="Q1820" s="54">
        <v>42005</v>
      </c>
      <c r="R1820" s="54">
        <v>42369</v>
      </c>
      <c r="S1820" s="72"/>
      <c r="T1820" s="31">
        <v>11349</v>
      </c>
      <c r="U1820" s="73">
        <v>0</v>
      </c>
      <c r="V1820" s="73"/>
      <c r="W1820" s="56">
        <v>11349</v>
      </c>
      <c r="X1820" s="64" t="s">
        <v>8065</v>
      </c>
      <c r="Y1820" s="57"/>
      <c r="Z1820" s="57"/>
      <c r="AA1820" s="57"/>
      <c r="AB1820" s="58"/>
      <c r="AC1820" s="59"/>
      <c r="AD1820" s="60"/>
      <c r="AE1820" s="60"/>
      <c r="AF1820" s="59"/>
      <c r="AG1820" s="32" t="s">
        <v>1117</v>
      </c>
      <c r="AH1820" s="32" t="s">
        <v>1117</v>
      </c>
      <c r="AI1820" s="32" t="s">
        <v>1117</v>
      </c>
      <c r="AJ1820" s="32" t="s">
        <v>1117</v>
      </c>
      <c r="AK1820" s="31">
        <v>20340</v>
      </c>
      <c r="AL1820" s="32" t="s">
        <v>8065</v>
      </c>
      <c r="AM1820" s="23"/>
    </row>
    <row r="1821" spans="1:39">
      <c r="A1821" s="32">
        <v>1820</v>
      </c>
      <c r="B1821" s="32" t="s">
        <v>16</v>
      </c>
      <c r="C1821" s="32" t="s">
        <v>8040</v>
      </c>
      <c r="D1821" s="32" t="s">
        <v>1476</v>
      </c>
      <c r="E1821" s="51" t="s">
        <v>9637</v>
      </c>
      <c r="F1821" s="51" t="s">
        <v>9638</v>
      </c>
      <c r="G1821" s="52" t="s">
        <v>9639</v>
      </c>
      <c r="H1821" s="52" t="s">
        <v>9640</v>
      </c>
      <c r="I1821" s="52" t="s">
        <v>8132</v>
      </c>
      <c r="J1821" s="53" t="s">
        <v>9712</v>
      </c>
      <c r="K1821" s="60"/>
      <c r="L1821" s="60"/>
      <c r="M1821" s="32" t="s">
        <v>8048</v>
      </c>
      <c r="N1821" s="32" t="s">
        <v>2612</v>
      </c>
      <c r="O1821" s="60"/>
      <c r="P1821" s="32" t="s">
        <v>4537</v>
      </c>
      <c r="Q1821" s="54">
        <v>42005</v>
      </c>
      <c r="R1821" s="54">
        <v>42369</v>
      </c>
      <c r="S1821" s="72"/>
      <c r="T1821" s="31">
        <v>6757</v>
      </c>
      <c r="U1821" s="73">
        <v>0</v>
      </c>
      <c r="V1821" s="73"/>
      <c r="W1821" s="56">
        <v>6757</v>
      </c>
      <c r="X1821" s="64"/>
      <c r="Y1821" s="57"/>
      <c r="Z1821" s="57"/>
      <c r="AA1821" s="57"/>
      <c r="AB1821" s="58"/>
      <c r="AC1821" s="59"/>
      <c r="AD1821" s="60"/>
      <c r="AE1821" s="60"/>
      <c r="AF1821" s="59"/>
      <c r="AG1821" s="32" t="s">
        <v>1117</v>
      </c>
      <c r="AH1821" s="32" t="s">
        <v>1117</v>
      </c>
      <c r="AI1821" s="32" t="s">
        <v>1117</v>
      </c>
      <c r="AJ1821" s="32" t="s">
        <v>1117</v>
      </c>
      <c r="AK1821" s="31">
        <v>16860</v>
      </c>
      <c r="AL1821" s="32" t="s">
        <v>8065</v>
      </c>
      <c r="AM1821" s="23"/>
    </row>
    <row r="1822" spans="1:39">
      <c r="A1822" s="32">
        <v>1821</v>
      </c>
      <c r="B1822" s="32" t="s">
        <v>16</v>
      </c>
      <c r="C1822" s="32" t="s">
        <v>8040</v>
      </c>
      <c r="D1822" s="32" t="s">
        <v>1476</v>
      </c>
      <c r="E1822" s="51" t="s">
        <v>9637</v>
      </c>
      <c r="F1822" s="51" t="s">
        <v>9638</v>
      </c>
      <c r="G1822" s="52" t="s">
        <v>9639</v>
      </c>
      <c r="H1822" s="52" t="s">
        <v>9640</v>
      </c>
      <c r="I1822" s="52" t="s">
        <v>8132</v>
      </c>
      <c r="J1822" s="53" t="s">
        <v>9712</v>
      </c>
      <c r="K1822" s="60"/>
      <c r="L1822" s="60"/>
      <c r="M1822" s="32" t="s">
        <v>8048</v>
      </c>
      <c r="N1822" s="32" t="s">
        <v>9773</v>
      </c>
      <c r="O1822" s="60"/>
      <c r="P1822" s="32" t="s">
        <v>4533</v>
      </c>
      <c r="Q1822" s="54">
        <v>42005</v>
      </c>
      <c r="R1822" s="54">
        <v>42369</v>
      </c>
      <c r="S1822" s="72"/>
      <c r="T1822" s="31">
        <v>4223</v>
      </c>
      <c r="U1822" s="73">
        <v>0</v>
      </c>
      <c r="V1822" s="73"/>
      <c r="W1822" s="56">
        <v>4223</v>
      </c>
      <c r="X1822" s="64"/>
      <c r="Y1822" s="57"/>
      <c r="Z1822" s="57"/>
      <c r="AA1822" s="57"/>
      <c r="AB1822" s="58"/>
      <c r="AC1822" s="59"/>
      <c r="AD1822" s="60"/>
      <c r="AE1822" s="60"/>
      <c r="AF1822" s="59"/>
      <c r="AG1822" s="32" t="s">
        <v>1117</v>
      </c>
      <c r="AH1822" s="32" t="s">
        <v>1117</v>
      </c>
      <c r="AI1822" s="32" t="s">
        <v>1117</v>
      </c>
      <c r="AJ1822" s="32" t="s">
        <v>1117</v>
      </c>
      <c r="AK1822" s="31">
        <v>11240</v>
      </c>
      <c r="AL1822" s="32" t="s">
        <v>8065</v>
      </c>
      <c r="AM1822" s="23"/>
    </row>
    <row r="1823" spans="1:39">
      <c r="A1823" s="32">
        <v>1822</v>
      </c>
      <c r="B1823" s="32" t="s">
        <v>16</v>
      </c>
      <c r="C1823" s="32" t="s">
        <v>8040</v>
      </c>
      <c r="D1823" s="32" t="s">
        <v>1476</v>
      </c>
      <c r="E1823" s="51" t="s">
        <v>9637</v>
      </c>
      <c r="F1823" s="51" t="s">
        <v>9638</v>
      </c>
      <c r="G1823" s="52" t="s">
        <v>9639</v>
      </c>
      <c r="H1823" s="52" t="s">
        <v>9640</v>
      </c>
      <c r="I1823" s="52" t="s">
        <v>8132</v>
      </c>
      <c r="J1823" s="53" t="s">
        <v>9712</v>
      </c>
      <c r="K1823" s="60"/>
      <c r="L1823" s="60"/>
      <c r="M1823" s="32" t="s">
        <v>8048</v>
      </c>
      <c r="N1823" s="32" t="s">
        <v>9774</v>
      </c>
      <c r="O1823" s="60"/>
      <c r="P1823" s="32" t="s">
        <v>4533</v>
      </c>
      <c r="Q1823" s="54">
        <v>42005</v>
      </c>
      <c r="R1823" s="54">
        <v>42369</v>
      </c>
      <c r="S1823" s="72"/>
      <c r="T1823" s="31">
        <v>3379</v>
      </c>
      <c r="U1823" s="73">
        <v>0</v>
      </c>
      <c r="V1823" s="73"/>
      <c r="W1823" s="56">
        <v>3379</v>
      </c>
      <c r="X1823" s="64"/>
      <c r="Y1823" s="57"/>
      <c r="Z1823" s="57"/>
      <c r="AA1823" s="57"/>
      <c r="AB1823" s="58"/>
      <c r="AC1823" s="59"/>
      <c r="AD1823" s="60"/>
      <c r="AE1823" s="60"/>
      <c r="AF1823" s="59"/>
      <c r="AG1823" s="32" t="s">
        <v>1117</v>
      </c>
      <c r="AH1823" s="32" t="s">
        <v>1117</v>
      </c>
      <c r="AI1823" s="32" t="s">
        <v>1117</v>
      </c>
      <c r="AJ1823" s="32" t="s">
        <v>1117</v>
      </c>
      <c r="AK1823" s="31">
        <v>11240</v>
      </c>
      <c r="AL1823" s="32" t="s">
        <v>8065</v>
      </c>
      <c r="AM1823" s="23"/>
    </row>
    <row r="1824" spans="1:39">
      <c r="A1824" s="32">
        <v>1823</v>
      </c>
      <c r="B1824" s="32" t="s">
        <v>16</v>
      </c>
      <c r="C1824" s="32" t="s">
        <v>8040</v>
      </c>
      <c r="D1824" s="32" t="s">
        <v>1476</v>
      </c>
      <c r="E1824" s="51" t="s">
        <v>9637</v>
      </c>
      <c r="F1824" s="51" t="s">
        <v>9638</v>
      </c>
      <c r="G1824" s="52" t="s">
        <v>9639</v>
      </c>
      <c r="H1824" s="52" t="s">
        <v>9640</v>
      </c>
      <c r="I1824" s="52" t="s">
        <v>8132</v>
      </c>
      <c r="J1824" s="53" t="s">
        <v>9712</v>
      </c>
      <c r="K1824" s="60"/>
      <c r="L1824" s="60"/>
      <c r="M1824" s="32" t="s">
        <v>8048</v>
      </c>
      <c r="N1824" s="32" t="s">
        <v>9775</v>
      </c>
      <c r="O1824" s="60"/>
      <c r="P1824" s="32" t="s">
        <v>4533</v>
      </c>
      <c r="Q1824" s="54">
        <v>42005</v>
      </c>
      <c r="R1824" s="54">
        <v>42369</v>
      </c>
      <c r="S1824" s="72"/>
      <c r="T1824" s="31">
        <v>4223</v>
      </c>
      <c r="U1824" s="73">
        <v>0</v>
      </c>
      <c r="V1824" s="73"/>
      <c r="W1824" s="56">
        <v>4223</v>
      </c>
      <c r="X1824" s="64"/>
      <c r="Y1824" s="57"/>
      <c r="Z1824" s="57"/>
      <c r="AA1824" s="57"/>
      <c r="AB1824" s="58"/>
      <c r="AC1824" s="59"/>
      <c r="AD1824" s="60"/>
      <c r="AE1824" s="60"/>
      <c r="AF1824" s="59"/>
      <c r="AG1824" s="32" t="s">
        <v>1117</v>
      </c>
      <c r="AH1824" s="32" t="s">
        <v>1117</v>
      </c>
      <c r="AI1824" s="32" t="s">
        <v>1117</v>
      </c>
      <c r="AJ1824" s="32" t="s">
        <v>1117</v>
      </c>
      <c r="AK1824" s="31">
        <v>11240</v>
      </c>
      <c r="AL1824" s="32" t="s">
        <v>8065</v>
      </c>
      <c r="AM1824" s="23"/>
    </row>
    <row r="1825" spans="1:39">
      <c r="A1825" s="32">
        <v>1824</v>
      </c>
      <c r="B1825" s="32" t="s">
        <v>16</v>
      </c>
      <c r="C1825" s="32" t="s">
        <v>8040</v>
      </c>
      <c r="D1825" s="32" t="s">
        <v>1476</v>
      </c>
      <c r="E1825" s="51" t="s">
        <v>9637</v>
      </c>
      <c r="F1825" s="51" t="s">
        <v>9638</v>
      </c>
      <c r="G1825" s="52" t="s">
        <v>9639</v>
      </c>
      <c r="H1825" s="52" t="s">
        <v>9640</v>
      </c>
      <c r="I1825" s="52" t="s">
        <v>8132</v>
      </c>
      <c r="J1825" s="53" t="s">
        <v>9712</v>
      </c>
      <c r="K1825" s="60"/>
      <c r="L1825" s="60"/>
      <c r="M1825" s="32" t="s">
        <v>8048</v>
      </c>
      <c r="N1825" s="32" t="s">
        <v>2608</v>
      </c>
      <c r="O1825" s="60"/>
      <c r="P1825" s="32" t="s">
        <v>4533</v>
      </c>
      <c r="Q1825" s="54">
        <v>42005</v>
      </c>
      <c r="R1825" s="54">
        <v>42369</v>
      </c>
      <c r="S1825" s="72"/>
      <c r="T1825" s="31">
        <v>5490</v>
      </c>
      <c r="U1825" s="73">
        <v>0</v>
      </c>
      <c r="V1825" s="73"/>
      <c r="W1825" s="56">
        <v>5490</v>
      </c>
      <c r="X1825" s="64"/>
      <c r="Y1825" s="57"/>
      <c r="Z1825" s="57"/>
      <c r="AA1825" s="57"/>
      <c r="AB1825" s="58"/>
      <c r="AC1825" s="59"/>
      <c r="AD1825" s="60"/>
      <c r="AE1825" s="60"/>
      <c r="AF1825" s="59"/>
      <c r="AG1825" s="32" t="s">
        <v>1117</v>
      </c>
      <c r="AH1825" s="32" t="s">
        <v>1117</v>
      </c>
      <c r="AI1825" s="32" t="s">
        <v>1117</v>
      </c>
      <c r="AJ1825" s="32" t="s">
        <v>1117</v>
      </c>
      <c r="AK1825" s="31">
        <v>11240</v>
      </c>
      <c r="AL1825" s="32" t="s">
        <v>8065</v>
      </c>
      <c r="AM1825" s="23"/>
    </row>
    <row r="1826" spans="1:39">
      <c r="A1826" s="32">
        <v>1825</v>
      </c>
      <c r="B1826" s="32" t="s">
        <v>16</v>
      </c>
      <c r="C1826" s="32" t="s">
        <v>8040</v>
      </c>
      <c r="D1826" s="32" t="s">
        <v>1476</v>
      </c>
      <c r="E1826" s="51" t="s">
        <v>9637</v>
      </c>
      <c r="F1826" s="51" t="s">
        <v>9638</v>
      </c>
      <c r="G1826" s="52" t="s">
        <v>9639</v>
      </c>
      <c r="H1826" s="52" t="s">
        <v>9640</v>
      </c>
      <c r="I1826" s="52" t="s">
        <v>8132</v>
      </c>
      <c r="J1826" s="53" t="s">
        <v>9712</v>
      </c>
      <c r="K1826" s="60"/>
      <c r="L1826" s="60"/>
      <c r="M1826" s="32" t="s">
        <v>8048</v>
      </c>
      <c r="N1826" s="32" t="s">
        <v>9776</v>
      </c>
      <c r="O1826" s="60"/>
      <c r="P1826" s="32" t="s">
        <v>4533</v>
      </c>
      <c r="Q1826" s="54">
        <v>42005</v>
      </c>
      <c r="R1826" s="54">
        <v>42369</v>
      </c>
      <c r="S1826" s="72"/>
      <c r="T1826" s="31">
        <v>4223</v>
      </c>
      <c r="U1826" s="73">
        <v>0</v>
      </c>
      <c r="V1826" s="73"/>
      <c r="W1826" s="56">
        <v>4223</v>
      </c>
      <c r="X1826" s="64"/>
      <c r="Y1826" s="57"/>
      <c r="Z1826" s="57"/>
      <c r="AA1826" s="57"/>
      <c r="AB1826" s="58"/>
      <c r="AC1826" s="59"/>
      <c r="AD1826" s="60"/>
      <c r="AE1826" s="60"/>
      <c r="AF1826" s="59"/>
      <c r="AG1826" s="32" t="s">
        <v>1117</v>
      </c>
      <c r="AH1826" s="32" t="s">
        <v>1117</v>
      </c>
      <c r="AI1826" s="32" t="s">
        <v>1117</v>
      </c>
      <c r="AJ1826" s="32" t="s">
        <v>1117</v>
      </c>
      <c r="AK1826" s="31">
        <v>11240</v>
      </c>
      <c r="AL1826" s="32" t="s">
        <v>8065</v>
      </c>
      <c r="AM1826" s="23"/>
    </row>
    <row r="1827" spans="1:39">
      <c r="A1827" s="32">
        <v>1826</v>
      </c>
      <c r="B1827" s="32" t="s">
        <v>16</v>
      </c>
      <c r="C1827" s="32" t="s">
        <v>8040</v>
      </c>
      <c r="D1827" s="32" t="s">
        <v>1476</v>
      </c>
      <c r="E1827" s="51" t="s">
        <v>9637</v>
      </c>
      <c r="F1827" s="51" t="s">
        <v>9638</v>
      </c>
      <c r="G1827" s="52" t="s">
        <v>9639</v>
      </c>
      <c r="H1827" s="52" t="s">
        <v>9640</v>
      </c>
      <c r="I1827" s="52" t="s">
        <v>8132</v>
      </c>
      <c r="J1827" s="53" t="s">
        <v>9712</v>
      </c>
      <c r="K1827" s="60"/>
      <c r="L1827" s="60"/>
      <c r="M1827" s="32" t="s">
        <v>8048</v>
      </c>
      <c r="N1827" s="32" t="s">
        <v>2606</v>
      </c>
      <c r="O1827" s="60"/>
      <c r="P1827" s="32" t="s">
        <v>4533</v>
      </c>
      <c r="Q1827" s="54">
        <v>42005</v>
      </c>
      <c r="R1827" s="54">
        <v>42369</v>
      </c>
      <c r="S1827" s="72"/>
      <c r="T1827" s="31">
        <v>4223</v>
      </c>
      <c r="U1827" s="73">
        <v>0</v>
      </c>
      <c r="V1827" s="73"/>
      <c r="W1827" s="56">
        <v>4223</v>
      </c>
      <c r="X1827" s="64"/>
      <c r="Y1827" s="57"/>
      <c r="Z1827" s="57"/>
      <c r="AA1827" s="57"/>
      <c r="AB1827" s="58"/>
      <c r="AC1827" s="59"/>
      <c r="AD1827" s="60"/>
      <c r="AE1827" s="60"/>
      <c r="AF1827" s="59"/>
      <c r="AG1827" s="32" t="s">
        <v>1117</v>
      </c>
      <c r="AH1827" s="32" t="s">
        <v>1117</v>
      </c>
      <c r="AI1827" s="32" t="s">
        <v>1117</v>
      </c>
      <c r="AJ1827" s="32" t="s">
        <v>1117</v>
      </c>
      <c r="AK1827" s="31">
        <v>11240</v>
      </c>
      <c r="AL1827" s="32" t="s">
        <v>8065</v>
      </c>
      <c r="AM1827" s="23"/>
    </row>
    <row r="1828" spans="1:39">
      <c r="A1828" s="32">
        <v>1827</v>
      </c>
      <c r="B1828" s="32" t="s">
        <v>15</v>
      </c>
      <c r="C1828" s="32" t="s">
        <v>8040</v>
      </c>
      <c r="D1828" s="32" t="s">
        <v>1454</v>
      </c>
      <c r="E1828" s="51" t="s">
        <v>9643</v>
      </c>
      <c r="F1828" s="51" t="s">
        <v>9644</v>
      </c>
      <c r="G1828" s="52" t="s">
        <v>9645</v>
      </c>
      <c r="H1828" s="52" t="s">
        <v>9646</v>
      </c>
      <c r="I1828" s="52" t="s">
        <v>9647</v>
      </c>
      <c r="J1828" s="53" t="s">
        <v>9712</v>
      </c>
      <c r="K1828" s="60"/>
      <c r="L1828" s="60"/>
      <c r="M1828" s="32" t="s">
        <v>8048</v>
      </c>
      <c r="N1828" s="32" t="s">
        <v>2605</v>
      </c>
      <c r="O1828" s="60"/>
      <c r="P1828" s="32" t="s">
        <v>4537</v>
      </c>
      <c r="Q1828" s="54">
        <v>42005</v>
      </c>
      <c r="R1828" s="54">
        <v>42369</v>
      </c>
      <c r="S1828" s="72"/>
      <c r="T1828" s="31">
        <v>10645</v>
      </c>
      <c r="U1828" s="73">
        <v>0</v>
      </c>
      <c r="V1828" s="73"/>
      <c r="W1828" s="56">
        <v>10645</v>
      </c>
      <c r="X1828" s="64" t="s">
        <v>1474</v>
      </c>
      <c r="Y1828" s="57"/>
      <c r="Z1828" s="57"/>
      <c r="AA1828" s="57"/>
      <c r="AB1828" s="58"/>
      <c r="AC1828" s="59"/>
      <c r="AD1828" s="60"/>
      <c r="AE1828" s="60"/>
      <c r="AF1828" s="59"/>
      <c r="AG1828" s="32" t="s">
        <v>1117</v>
      </c>
      <c r="AH1828" s="32" t="s">
        <v>1117</v>
      </c>
      <c r="AI1828" s="32" t="s">
        <v>1117</v>
      </c>
      <c r="AJ1828" s="32" t="s">
        <v>1117</v>
      </c>
      <c r="AK1828" s="31">
        <v>15585</v>
      </c>
      <c r="AL1828" s="32" t="s">
        <v>8065</v>
      </c>
      <c r="AM1828" s="23"/>
    </row>
    <row r="1829" spans="1:39">
      <c r="A1829" s="32">
        <v>1828</v>
      </c>
      <c r="B1829" s="32" t="s">
        <v>15</v>
      </c>
      <c r="C1829" s="32" t="s">
        <v>8040</v>
      </c>
      <c r="D1829" s="32" t="s">
        <v>1454</v>
      </c>
      <c r="E1829" s="51" t="s">
        <v>9643</v>
      </c>
      <c r="F1829" s="51" t="s">
        <v>9644</v>
      </c>
      <c r="G1829" s="52" t="s">
        <v>9645</v>
      </c>
      <c r="H1829" s="52" t="s">
        <v>9646</v>
      </c>
      <c r="I1829" s="52" t="s">
        <v>9647</v>
      </c>
      <c r="J1829" s="53" t="s">
        <v>9712</v>
      </c>
      <c r="K1829" s="60"/>
      <c r="L1829" s="60"/>
      <c r="M1829" s="32" t="s">
        <v>8048</v>
      </c>
      <c r="N1829" s="32" t="s">
        <v>2604</v>
      </c>
      <c r="O1829" s="60"/>
      <c r="P1829" s="32" t="s">
        <v>4533</v>
      </c>
      <c r="Q1829" s="54">
        <v>42005</v>
      </c>
      <c r="R1829" s="54">
        <v>42369</v>
      </c>
      <c r="S1829" s="72"/>
      <c r="T1829" s="31">
        <v>7097</v>
      </c>
      <c r="U1829" s="73">
        <v>0</v>
      </c>
      <c r="V1829" s="73"/>
      <c r="W1829" s="56">
        <v>7097</v>
      </c>
      <c r="X1829" s="64"/>
      <c r="Y1829" s="57"/>
      <c r="Z1829" s="57"/>
      <c r="AA1829" s="57"/>
      <c r="AB1829" s="58"/>
      <c r="AC1829" s="59"/>
      <c r="AD1829" s="60"/>
      <c r="AE1829" s="60"/>
      <c r="AF1829" s="59"/>
      <c r="AG1829" s="32" t="s">
        <v>1117</v>
      </c>
      <c r="AH1829" s="32" t="s">
        <v>1117</v>
      </c>
      <c r="AI1829" s="32" t="s">
        <v>1117</v>
      </c>
      <c r="AJ1829" s="32" t="s">
        <v>1117</v>
      </c>
      <c r="AK1829" s="31">
        <v>10390</v>
      </c>
      <c r="AL1829" s="32" t="s">
        <v>8065</v>
      </c>
      <c r="AM1829" s="23"/>
    </row>
    <row r="1830" spans="1:39">
      <c r="A1830" s="32">
        <v>1829</v>
      </c>
      <c r="B1830" s="32" t="s">
        <v>15</v>
      </c>
      <c r="C1830" s="32" t="s">
        <v>8040</v>
      </c>
      <c r="D1830" s="32" t="s">
        <v>1454</v>
      </c>
      <c r="E1830" s="51" t="s">
        <v>9643</v>
      </c>
      <c r="F1830" s="51" t="s">
        <v>9644</v>
      </c>
      <c r="G1830" s="52" t="s">
        <v>9645</v>
      </c>
      <c r="H1830" s="52" t="s">
        <v>9646</v>
      </c>
      <c r="I1830" s="52" t="s">
        <v>9647</v>
      </c>
      <c r="J1830" s="53" t="s">
        <v>9712</v>
      </c>
      <c r="K1830" s="60"/>
      <c r="L1830" s="60"/>
      <c r="M1830" s="32" t="s">
        <v>8048</v>
      </c>
      <c r="N1830" s="32" t="s">
        <v>2603</v>
      </c>
      <c r="O1830" s="60"/>
      <c r="P1830" s="32" t="s">
        <v>4533</v>
      </c>
      <c r="Q1830" s="54">
        <v>42005</v>
      </c>
      <c r="R1830" s="54">
        <v>42369</v>
      </c>
      <c r="S1830" s="72"/>
      <c r="T1830" s="31">
        <v>7097</v>
      </c>
      <c r="U1830" s="73">
        <v>0</v>
      </c>
      <c r="V1830" s="73"/>
      <c r="W1830" s="56">
        <v>7097</v>
      </c>
      <c r="X1830" s="64"/>
      <c r="Y1830" s="57"/>
      <c r="Z1830" s="57"/>
      <c r="AA1830" s="57"/>
      <c r="AB1830" s="58"/>
      <c r="AC1830" s="59"/>
      <c r="AD1830" s="60"/>
      <c r="AE1830" s="60"/>
      <c r="AF1830" s="59"/>
      <c r="AG1830" s="32" t="s">
        <v>1117</v>
      </c>
      <c r="AH1830" s="32" t="s">
        <v>1117</v>
      </c>
      <c r="AI1830" s="32" t="s">
        <v>1117</v>
      </c>
      <c r="AJ1830" s="32" t="s">
        <v>1117</v>
      </c>
      <c r="AK1830" s="31">
        <v>10390</v>
      </c>
      <c r="AL1830" s="32" t="s">
        <v>8065</v>
      </c>
      <c r="AM1830" s="23"/>
    </row>
    <row r="1831" spans="1:39">
      <c r="A1831" s="32">
        <v>1830</v>
      </c>
      <c r="B1831" s="32" t="s">
        <v>15</v>
      </c>
      <c r="C1831" s="32" t="s">
        <v>8040</v>
      </c>
      <c r="D1831" s="32" t="s">
        <v>1454</v>
      </c>
      <c r="E1831" s="51" t="s">
        <v>9643</v>
      </c>
      <c r="F1831" s="51" t="s">
        <v>9644</v>
      </c>
      <c r="G1831" s="52" t="s">
        <v>9645</v>
      </c>
      <c r="H1831" s="52" t="s">
        <v>9646</v>
      </c>
      <c r="I1831" s="52" t="s">
        <v>9647</v>
      </c>
      <c r="J1831" s="53" t="s">
        <v>9712</v>
      </c>
      <c r="K1831" s="60"/>
      <c r="L1831" s="60"/>
      <c r="M1831" s="32" t="s">
        <v>8048</v>
      </c>
      <c r="N1831" s="32" t="s">
        <v>2602</v>
      </c>
      <c r="O1831" s="60"/>
      <c r="P1831" s="32" t="s">
        <v>4533</v>
      </c>
      <c r="Q1831" s="54">
        <v>42005</v>
      </c>
      <c r="R1831" s="54">
        <v>42369</v>
      </c>
      <c r="S1831" s="72"/>
      <c r="T1831" s="31">
        <v>7097</v>
      </c>
      <c r="U1831" s="73">
        <v>0</v>
      </c>
      <c r="V1831" s="73"/>
      <c r="W1831" s="56">
        <v>7097</v>
      </c>
      <c r="X1831" s="64"/>
      <c r="Y1831" s="57"/>
      <c r="Z1831" s="57"/>
      <c r="AA1831" s="57"/>
      <c r="AB1831" s="58"/>
      <c r="AC1831" s="59"/>
      <c r="AD1831" s="60"/>
      <c r="AE1831" s="60"/>
      <c r="AF1831" s="59"/>
      <c r="AG1831" s="32" t="s">
        <v>1117</v>
      </c>
      <c r="AH1831" s="32" t="s">
        <v>1117</v>
      </c>
      <c r="AI1831" s="32" t="s">
        <v>1117</v>
      </c>
      <c r="AJ1831" s="32" t="s">
        <v>1117</v>
      </c>
      <c r="AK1831" s="31">
        <v>10390</v>
      </c>
      <c r="AL1831" s="32" t="s">
        <v>8065</v>
      </c>
      <c r="AM1831" s="23"/>
    </row>
    <row r="1832" spans="1:39">
      <c r="A1832" s="32">
        <v>1831</v>
      </c>
      <c r="B1832" s="32" t="s">
        <v>15</v>
      </c>
      <c r="C1832" s="32" t="s">
        <v>8040</v>
      </c>
      <c r="D1832" s="32" t="s">
        <v>1454</v>
      </c>
      <c r="E1832" s="51" t="s">
        <v>9643</v>
      </c>
      <c r="F1832" s="51" t="s">
        <v>9644</v>
      </c>
      <c r="G1832" s="52" t="s">
        <v>9645</v>
      </c>
      <c r="H1832" s="52" t="s">
        <v>9646</v>
      </c>
      <c r="I1832" s="52" t="s">
        <v>9647</v>
      </c>
      <c r="J1832" s="53" t="s">
        <v>9712</v>
      </c>
      <c r="K1832" s="60"/>
      <c r="L1832" s="60"/>
      <c r="M1832" s="32" t="s">
        <v>8048</v>
      </c>
      <c r="N1832" s="32" t="s">
        <v>2601</v>
      </c>
      <c r="O1832" s="60"/>
      <c r="P1832" s="32" t="s">
        <v>4533</v>
      </c>
      <c r="Q1832" s="54">
        <v>42005</v>
      </c>
      <c r="R1832" s="54">
        <v>42369</v>
      </c>
      <c r="S1832" s="72"/>
      <c r="T1832" s="31">
        <v>7097</v>
      </c>
      <c r="U1832" s="73">
        <v>0</v>
      </c>
      <c r="V1832" s="73"/>
      <c r="W1832" s="56">
        <v>7097</v>
      </c>
      <c r="X1832" s="64"/>
      <c r="Y1832" s="57"/>
      <c r="Z1832" s="57"/>
      <c r="AA1832" s="57"/>
      <c r="AB1832" s="58"/>
      <c r="AC1832" s="59"/>
      <c r="AD1832" s="60"/>
      <c r="AE1832" s="60"/>
      <c r="AF1832" s="59"/>
      <c r="AG1832" s="32" t="s">
        <v>1117</v>
      </c>
      <c r="AH1832" s="32" t="s">
        <v>1117</v>
      </c>
      <c r="AI1832" s="32" t="s">
        <v>1117</v>
      </c>
      <c r="AJ1832" s="32" t="s">
        <v>1117</v>
      </c>
      <c r="AK1832" s="31">
        <v>10390</v>
      </c>
      <c r="AL1832" s="32" t="s">
        <v>8065</v>
      </c>
      <c r="AM1832" s="23"/>
    </row>
    <row r="1833" spans="1:39">
      <c r="A1833" s="32">
        <v>1832</v>
      </c>
      <c r="B1833" s="32" t="s">
        <v>15</v>
      </c>
      <c r="C1833" s="32" t="s">
        <v>8040</v>
      </c>
      <c r="D1833" s="32" t="s">
        <v>1454</v>
      </c>
      <c r="E1833" s="51" t="s">
        <v>9643</v>
      </c>
      <c r="F1833" s="51" t="s">
        <v>9644</v>
      </c>
      <c r="G1833" s="52" t="s">
        <v>9645</v>
      </c>
      <c r="H1833" s="52" t="s">
        <v>9646</v>
      </c>
      <c r="I1833" s="52" t="s">
        <v>9647</v>
      </c>
      <c r="J1833" s="53" t="s">
        <v>9712</v>
      </c>
      <c r="K1833" s="60"/>
      <c r="L1833" s="60"/>
      <c r="M1833" s="32" t="s">
        <v>8048</v>
      </c>
      <c r="N1833" s="32" t="s">
        <v>2600</v>
      </c>
      <c r="O1833" s="60"/>
      <c r="P1833" s="32" t="s">
        <v>4537</v>
      </c>
      <c r="Q1833" s="54">
        <v>42005</v>
      </c>
      <c r="R1833" s="54">
        <v>42369</v>
      </c>
      <c r="S1833" s="72"/>
      <c r="T1833" s="31">
        <v>12315</v>
      </c>
      <c r="U1833" s="73">
        <v>0</v>
      </c>
      <c r="V1833" s="73"/>
      <c r="W1833" s="56">
        <v>12315</v>
      </c>
      <c r="X1833" s="64"/>
      <c r="Y1833" s="57"/>
      <c r="Z1833" s="57"/>
      <c r="AA1833" s="57"/>
      <c r="AB1833" s="58"/>
      <c r="AC1833" s="59"/>
      <c r="AD1833" s="60"/>
      <c r="AE1833" s="60"/>
      <c r="AF1833" s="59"/>
      <c r="AG1833" s="32" t="s">
        <v>1117</v>
      </c>
      <c r="AH1833" s="32" t="s">
        <v>1117</v>
      </c>
      <c r="AI1833" s="32" t="s">
        <v>1117</v>
      </c>
      <c r="AJ1833" s="32" t="s">
        <v>1117</v>
      </c>
      <c r="AK1833" s="31">
        <v>15585</v>
      </c>
      <c r="AL1833" s="32" t="s">
        <v>8065</v>
      </c>
      <c r="AM1833" s="23"/>
    </row>
    <row r="1834" spans="1:39">
      <c r="A1834" s="32">
        <v>1833</v>
      </c>
      <c r="B1834" s="32" t="s">
        <v>15</v>
      </c>
      <c r="C1834" s="32" t="s">
        <v>8040</v>
      </c>
      <c r="D1834" s="32" t="s">
        <v>1454</v>
      </c>
      <c r="E1834" s="51" t="s">
        <v>9643</v>
      </c>
      <c r="F1834" s="51" t="s">
        <v>9644</v>
      </c>
      <c r="G1834" s="52" t="s">
        <v>9645</v>
      </c>
      <c r="H1834" s="52" t="s">
        <v>9646</v>
      </c>
      <c r="I1834" s="52" t="s">
        <v>9647</v>
      </c>
      <c r="J1834" s="53" t="s">
        <v>9712</v>
      </c>
      <c r="K1834" s="60"/>
      <c r="L1834" s="60"/>
      <c r="M1834" s="32" t="s">
        <v>8048</v>
      </c>
      <c r="N1834" s="32" t="s">
        <v>2599</v>
      </c>
      <c r="O1834" s="60"/>
      <c r="P1834" s="32" t="s">
        <v>4533</v>
      </c>
      <c r="Q1834" s="54">
        <v>42005</v>
      </c>
      <c r="R1834" s="54">
        <v>42369</v>
      </c>
      <c r="S1834" s="72"/>
      <c r="T1834" s="31">
        <v>8210</v>
      </c>
      <c r="U1834" s="73">
        <v>0</v>
      </c>
      <c r="V1834" s="73"/>
      <c r="W1834" s="56">
        <v>8210</v>
      </c>
      <c r="X1834" s="64"/>
      <c r="Y1834" s="57"/>
      <c r="Z1834" s="57"/>
      <c r="AA1834" s="57"/>
      <c r="AB1834" s="58"/>
      <c r="AC1834" s="59"/>
      <c r="AD1834" s="60"/>
      <c r="AE1834" s="60"/>
      <c r="AF1834" s="59"/>
      <c r="AG1834" s="32" t="s">
        <v>1117</v>
      </c>
      <c r="AH1834" s="32" t="s">
        <v>1117</v>
      </c>
      <c r="AI1834" s="32" t="s">
        <v>1117</v>
      </c>
      <c r="AJ1834" s="32" t="s">
        <v>1117</v>
      </c>
      <c r="AK1834" s="31">
        <v>10390</v>
      </c>
      <c r="AL1834" s="32" t="s">
        <v>8065</v>
      </c>
      <c r="AM1834" s="23"/>
    </row>
    <row r="1835" spans="1:39">
      <c r="A1835" s="32">
        <v>1834</v>
      </c>
      <c r="B1835" s="32" t="s">
        <v>15</v>
      </c>
      <c r="C1835" s="32" t="s">
        <v>8040</v>
      </c>
      <c r="D1835" s="32" t="s">
        <v>1454</v>
      </c>
      <c r="E1835" s="51" t="s">
        <v>9643</v>
      </c>
      <c r="F1835" s="51" t="s">
        <v>9644</v>
      </c>
      <c r="G1835" s="52" t="s">
        <v>9645</v>
      </c>
      <c r="H1835" s="52" t="s">
        <v>9646</v>
      </c>
      <c r="I1835" s="52" t="s">
        <v>9647</v>
      </c>
      <c r="J1835" s="53" t="s">
        <v>9712</v>
      </c>
      <c r="K1835" s="60"/>
      <c r="L1835" s="60"/>
      <c r="M1835" s="32" t="s">
        <v>8048</v>
      </c>
      <c r="N1835" s="32" t="s">
        <v>2597</v>
      </c>
      <c r="O1835" s="60"/>
      <c r="P1835" s="32" t="s">
        <v>4533</v>
      </c>
      <c r="Q1835" s="54" t="s">
        <v>2598</v>
      </c>
      <c r="R1835" s="54">
        <v>42369</v>
      </c>
      <c r="S1835" s="72"/>
      <c r="T1835" s="31">
        <v>0</v>
      </c>
      <c r="U1835" s="73">
        <v>0</v>
      </c>
      <c r="V1835" s="73"/>
      <c r="W1835" s="56">
        <v>0</v>
      </c>
      <c r="X1835" s="64" t="s">
        <v>1474</v>
      </c>
      <c r="Y1835" s="57"/>
      <c r="Z1835" s="57"/>
      <c r="AA1835" s="57"/>
      <c r="AB1835" s="58"/>
      <c r="AC1835" s="59"/>
      <c r="AD1835" s="60"/>
      <c r="AE1835" s="60"/>
      <c r="AF1835" s="59"/>
      <c r="AG1835" s="32" t="s">
        <v>1117</v>
      </c>
      <c r="AH1835" s="32" t="s">
        <v>1117</v>
      </c>
      <c r="AI1835" s="32" t="s">
        <v>1117</v>
      </c>
      <c r="AJ1835" s="32" t="s">
        <v>1117</v>
      </c>
      <c r="AK1835" s="31">
        <v>426.98630136986304</v>
      </c>
      <c r="AL1835" s="32" t="s">
        <v>8065</v>
      </c>
      <c r="AM1835" s="23"/>
    </row>
    <row r="1836" spans="1:39">
      <c r="A1836" s="32">
        <v>1835</v>
      </c>
      <c r="B1836" s="32" t="s">
        <v>15</v>
      </c>
      <c r="C1836" s="32" t="s">
        <v>8040</v>
      </c>
      <c r="D1836" s="32" t="s">
        <v>1454</v>
      </c>
      <c r="E1836" s="51" t="s">
        <v>9643</v>
      </c>
      <c r="F1836" s="51" t="s">
        <v>9644</v>
      </c>
      <c r="G1836" s="52" t="s">
        <v>9645</v>
      </c>
      <c r="H1836" s="52" t="s">
        <v>9646</v>
      </c>
      <c r="I1836" s="52" t="s">
        <v>9647</v>
      </c>
      <c r="J1836" s="53" t="s">
        <v>9712</v>
      </c>
      <c r="K1836" s="60"/>
      <c r="L1836" s="60"/>
      <c r="M1836" s="32" t="s">
        <v>8048</v>
      </c>
      <c r="N1836" s="32" t="s">
        <v>2596</v>
      </c>
      <c r="O1836" s="60"/>
      <c r="P1836" s="32" t="s">
        <v>4533</v>
      </c>
      <c r="Q1836" s="54">
        <v>42005</v>
      </c>
      <c r="R1836" s="54" t="s">
        <v>2498</v>
      </c>
      <c r="S1836" s="72"/>
      <c r="T1836" s="31">
        <v>6141</v>
      </c>
      <c r="U1836" s="73">
        <v>0</v>
      </c>
      <c r="V1836" s="73"/>
      <c r="W1836" s="56">
        <v>6141</v>
      </c>
      <c r="X1836" s="64"/>
      <c r="Y1836" s="57"/>
      <c r="Z1836" s="57"/>
      <c r="AA1836" s="57"/>
      <c r="AB1836" s="58"/>
      <c r="AC1836" s="59"/>
      <c r="AD1836" s="60"/>
      <c r="AE1836" s="60"/>
      <c r="AF1836" s="59"/>
      <c r="AG1836" s="32" t="s">
        <v>1117</v>
      </c>
      <c r="AH1836" s="32" t="s">
        <v>1117</v>
      </c>
      <c r="AI1836" s="32" t="s">
        <v>1117</v>
      </c>
      <c r="AJ1836" s="32" t="s">
        <v>1117</v>
      </c>
      <c r="AK1836" s="31">
        <v>7771.1506849315074</v>
      </c>
      <c r="AL1836" s="32" t="s">
        <v>8065</v>
      </c>
      <c r="AM1836" s="23"/>
    </row>
    <row r="1837" spans="1:39">
      <c r="A1837" s="32">
        <v>1836</v>
      </c>
      <c r="B1837" s="32" t="s">
        <v>15</v>
      </c>
      <c r="C1837" s="32" t="s">
        <v>8040</v>
      </c>
      <c r="D1837" s="32" t="s">
        <v>1454</v>
      </c>
      <c r="E1837" s="51" t="s">
        <v>9643</v>
      </c>
      <c r="F1837" s="51" t="s">
        <v>9644</v>
      </c>
      <c r="G1837" s="52" t="s">
        <v>9645</v>
      </c>
      <c r="H1837" s="52" t="s">
        <v>9646</v>
      </c>
      <c r="I1837" s="52" t="s">
        <v>9647</v>
      </c>
      <c r="J1837" s="53" t="s">
        <v>9712</v>
      </c>
      <c r="K1837" s="60"/>
      <c r="L1837" s="60"/>
      <c r="M1837" s="32" t="s">
        <v>8048</v>
      </c>
      <c r="N1837" s="32" t="s">
        <v>2594</v>
      </c>
      <c r="O1837" s="60"/>
      <c r="P1837" s="32" t="s">
        <v>4533</v>
      </c>
      <c r="Q1837" s="54">
        <v>42005</v>
      </c>
      <c r="R1837" s="54" t="s">
        <v>2595</v>
      </c>
      <c r="S1837" s="72"/>
      <c r="T1837" s="31">
        <v>3395</v>
      </c>
      <c r="U1837" s="73">
        <v>0</v>
      </c>
      <c r="V1837" s="73"/>
      <c r="W1837" s="56">
        <v>3395</v>
      </c>
      <c r="X1837" s="64"/>
      <c r="Y1837" s="57"/>
      <c r="Z1837" s="57"/>
      <c r="AA1837" s="57"/>
      <c r="AB1837" s="58"/>
      <c r="AC1837" s="59"/>
      <c r="AD1837" s="60"/>
      <c r="AE1837" s="60"/>
      <c r="AF1837" s="59"/>
      <c r="AG1837" s="32" t="s">
        <v>1117</v>
      </c>
      <c r="AH1837" s="32" t="s">
        <v>1117</v>
      </c>
      <c r="AI1837" s="32" t="s">
        <v>1117</v>
      </c>
      <c r="AJ1837" s="32" t="s">
        <v>1117</v>
      </c>
      <c r="AK1837" s="31">
        <v>4924.5753424657532</v>
      </c>
      <c r="AL1837" s="32" t="s">
        <v>8065</v>
      </c>
      <c r="AM1837" s="23"/>
    </row>
    <row r="1838" spans="1:39">
      <c r="A1838" s="32">
        <v>1837</v>
      </c>
      <c r="B1838" s="32" t="s">
        <v>15</v>
      </c>
      <c r="C1838" s="32" t="s">
        <v>8040</v>
      </c>
      <c r="D1838" s="32" t="s">
        <v>1454</v>
      </c>
      <c r="E1838" s="51" t="s">
        <v>9643</v>
      </c>
      <c r="F1838" s="51" t="s">
        <v>9644</v>
      </c>
      <c r="G1838" s="52" t="s">
        <v>9645</v>
      </c>
      <c r="H1838" s="52" t="s">
        <v>9646</v>
      </c>
      <c r="I1838" s="52" t="s">
        <v>9647</v>
      </c>
      <c r="J1838" s="53" t="s">
        <v>9712</v>
      </c>
      <c r="K1838" s="60"/>
      <c r="L1838" s="60"/>
      <c r="M1838" s="32" t="s">
        <v>8048</v>
      </c>
      <c r="N1838" s="32" t="s">
        <v>2593</v>
      </c>
      <c r="O1838" s="60"/>
      <c r="P1838" s="32" t="s">
        <v>4533</v>
      </c>
      <c r="Q1838" s="54">
        <v>42005</v>
      </c>
      <c r="R1838" s="54" t="s">
        <v>2483</v>
      </c>
      <c r="S1838" s="72"/>
      <c r="T1838" s="31">
        <v>3395</v>
      </c>
      <c r="U1838" s="73">
        <v>0</v>
      </c>
      <c r="V1838" s="73"/>
      <c r="W1838" s="56">
        <v>3395</v>
      </c>
      <c r="X1838" s="64"/>
      <c r="Y1838" s="57"/>
      <c r="Z1838" s="57"/>
      <c r="AA1838" s="57"/>
      <c r="AB1838" s="58"/>
      <c r="AC1838" s="59"/>
      <c r="AD1838" s="60"/>
      <c r="AE1838" s="60"/>
      <c r="AF1838" s="59"/>
      <c r="AG1838" s="32" t="s">
        <v>1117</v>
      </c>
      <c r="AH1838" s="32" t="s">
        <v>1117</v>
      </c>
      <c r="AI1838" s="32" t="s">
        <v>1117</v>
      </c>
      <c r="AJ1838" s="32" t="s">
        <v>1117</v>
      </c>
      <c r="AK1838" s="31">
        <v>4867.6438356164381</v>
      </c>
      <c r="AL1838" s="32" t="s">
        <v>8065</v>
      </c>
      <c r="AM1838" s="23"/>
    </row>
    <row r="1839" spans="1:39">
      <c r="A1839" s="32">
        <v>1838</v>
      </c>
      <c r="B1839" s="32" t="s">
        <v>14</v>
      </c>
      <c r="C1839" s="32" t="s">
        <v>8040</v>
      </c>
      <c r="D1839" s="32" t="s">
        <v>1471</v>
      </c>
      <c r="E1839" s="51" t="s">
        <v>9648</v>
      </c>
      <c r="F1839" s="51" t="s">
        <v>9649</v>
      </c>
      <c r="G1839" s="52" t="s">
        <v>9650</v>
      </c>
      <c r="H1839" s="52" t="s">
        <v>9651</v>
      </c>
      <c r="I1839" s="52" t="s">
        <v>8070</v>
      </c>
      <c r="J1839" s="53" t="s">
        <v>9712</v>
      </c>
      <c r="K1839" s="60"/>
      <c r="L1839" s="60"/>
      <c r="M1839" s="32" t="s">
        <v>8048</v>
      </c>
      <c r="N1839" s="32" t="s">
        <v>2592</v>
      </c>
      <c r="O1839" s="60"/>
      <c r="P1839" s="32" t="s">
        <v>4537</v>
      </c>
      <c r="Q1839" s="54">
        <v>42005</v>
      </c>
      <c r="R1839" s="54">
        <v>42369</v>
      </c>
      <c r="S1839" s="72"/>
      <c r="T1839" s="31">
        <v>26700</v>
      </c>
      <c r="U1839" s="73">
        <v>0</v>
      </c>
      <c r="V1839" s="73"/>
      <c r="W1839" s="56">
        <v>26700</v>
      </c>
      <c r="X1839" s="64"/>
      <c r="Y1839" s="57"/>
      <c r="Z1839" s="57"/>
      <c r="AA1839" s="57"/>
      <c r="AB1839" s="58"/>
      <c r="AC1839" s="59"/>
      <c r="AD1839" s="60"/>
      <c r="AE1839" s="60"/>
      <c r="AF1839" s="59"/>
      <c r="AG1839" s="32" t="s">
        <v>1117</v>
      </c>
      <c r="AH1839" s="32" t="s">
        <v>1117</v>
      </c>
      <c r="AI1839" s="32" t="s">
        <v>1117</v>
      </c>
      <c r="AJ1839" s="32" t="s">
        <v>1117</v>
      </c>
      <c r="AK1839" s="31">
        <v>34571.1</v>
      </c>
      <c r="AL1839" s="32" t="s">
        <v>8065</v>
      </c>
      <c r="AM1839" s="23"/>
    </row>
    <row r="1840" spans="1:39">
      <c r="A1840" s="32">
        <v>1839</v>
      </c>
      <c r="B1840" s="32" t="s">
        <v>14</v>
      </c>
      <c r="C1840" s="32" t="s">
        <v>8040</v>
      </c>
      <c r="D1840" s="32" t="s">
        <v>1471</v>
      </c>
      <c r="E1840" s="51" t="s">
        <v>9648</v>
      </c>
      <c r="F1840" s="51" t="s">
        <v>9649</v>
      </c>
      <c r="G1840" s="52" t="s">
        <v>9650</v>
      </c>
      <c r="H1840" s="52" t="s">
        <v>9651</v>
      </c>
      <c r="I1840" s="52" t="s">
        <v>8070</v>
      </c>
      <c r="J1840" s="53" t="s">
        <v>9712</v>
      </c>
      <c r="K1840" s="60"/>
      <c r="L1840" s="60"/>
      <c r="M1840" s="32" t="s">
        <v>8048</v>
      </c>
      <c r="N1840" s="32" t="s">
        <v>2591</v>
      </c>
      <c r="O1840" s="60"/>
      <c r="P1840" s="32" t="s">
        <v>4533</v>
      </c>
      <c r="Q1840" s="54">
        <v>42005</v>
      </c>
      <c r="R1840" s="54">
        <v>42369</v>
      </c>
      <c r="S1840" s="72"/>
      <c r="T1840" s="31">
        <v>17800</v>
      </c>
      <c r="U1840" s="73">
        <v>0</v>
      </c>
      <c r="V1840" s="73"/>
      <c r="W1840" s="56">
        <v>17800</v>
      </c>
      <c r="X1840" s="64" t="s">
        <v>8065</v>
      </c>
      <c r="Y1840" s="57"/>
      <c r="Z1840" s="57"/>
      <c r="AA1840" s="57"/>
      <c r="AB1840" s="58"/>
      <c r="AC1840" s="59"/>
      <c r="AD1840" s="60"/>
      <c r="AE1840" s="60"/>
      <c r="AF1840" s="59"/>
      <c r="AG1840" s="32" t="s">
        <v>1117</v>
      </c>
      <c r="AH1840" s="32" t="s">
        <v>1117</v>
      </c>
      <c r="AI1840" s="32" t="s">
        <v>1117</v>
      </c>
      <c r="AJ1840" s="32" t="s">
        <v>1117</v>
      </c>
      <c r="AK1840" s="31">
        <v>23047.4</v>
      </c>
      <c r="AL1840" s="32" t="s">
        <v>8065</v>
      </c>
      <c r="AM1840" s="23"/>
    </row>
    <row r="1841" spans="1:39">
      <c r="A1841" s="32">
        <v>1840</v>
      </c>
      <c r="B1841" s="32" t="s">
        <v>14</v>
      </c>
      <c r="C1841" s="32" t="s">
        <v>8040</v>
      </c>
      <c r="D1841" s="32" t="s">
        <v>1471</v>
      </c>
      <c r="E1841" s="51" t="s">
        <v>9648</v>
      </c>
      <c r="F1841" s="51" t="s">
        <v>9649</v>
      </c>
      <c r="G1841" s="52" t="s">
        <v>9650</v>
      </c>
      <c r="H1841" s="52" t="s">
        <v>9651</v>
      </c>
      <c r="I1841" s="52" t="s">
        <v>8070</v>
      </c>
      <c r="J1841" s="53" t="s">
        <v>9712</v>
      </c>
      <c r="K1841" s="60"/>
      <c r="L1841" s="60"/>
      <c r="M1841" s="32" t="s">
        <v>8048</v>
      </c>
      <c r="N1841" s="32" t="s">
        <v>2590</v>
      </c>
      <c r="O1841" s="60"/>
      <c r="P1841" s="32" t="s">
        <v>4533</v>
      </c>
      <c r="Q1841" s="54">
        <v>42005</v>
      </c>
      <c r="R1841" s="54">
        <v>42369</v>
      </c>
      <c r="S1841" s="72"/>
      <c r="T1841" s="31">
        <v>17800</v>
      </c>
      <c r="U1841" s="73">
        <v>0</v>
      </c>
      <c r="V1841" s="73"/>
      <c r="W1841" s="56">
        <v>17800</v>
      </c>
      <c r="X1841" s="64" t="s">
        <v>8065</v>
      </c>
      <c r="Y1841" s="57"/>
      <c r="Z1841" s="57"/>
      <c r="AA1841" s="57"/>
      <c r="AB1841" s="58"/>
      <c r="AC1841" s="59"/>
      <c r="AD1841" s="60"/>
      <c r="AE1841" s="60"/>
      <c r="AF1841" s="59"/>
      <c r="AG1841" s="32" t="s">
        <v>1117</v>
      </c>
      <c r="AH1841" s="32" t="s">
        <v>1117</v>
      </c>
      <c r="AI1841" s="32" t="s">
        <v>1117</v>
      </c>
      <c r="AJ1841" s="32" t="s">
        <v>1117</v>
      </c>
      <c r="AK1841" s="31">
        <v>23047.4</v>
      </c>
      <c r="AL1841" s="32" t="s">
        <v>8065</v>
      </c>
      <c r="AM1841" s="23"/>
    </row>
    <row r="1842" spans="1:39">
      <c r="A1842" s="32">
        <v>1841</v>
      </c>
      <c r="B1842" s="32" t="s">
        <v>14</v>
      </c>
      <c r="C1842" s="32" t="s">
        <v>8040</v>
      </c>
      <c r="D1842" s="32" t="s">
        <v>1471</v>
      </c>
      <c r="E1842" s="51" t="s">
        <v>9648</v>
      </c>
      <c r="F1842" s="51" t="s">
        <v>9649</v>
      </c>
      <c r="G1842" s="52" t="s">
        <v>9650</v>
      </c>
      <c r="H1842" s="52" t="s">
        <v>9651</v>
      </c>
      <c r="I1842" s="52" t="s">
        <v>8070</v>
      </c>
      <c r="J1842" s="53" t="s">
        <v>9712</v>
      </c>
      <c r="K1842" s="60"/>
      <c r="L1842" s="60"/>
      <c r="M1842" s="32" t="s">
        <v>8048</v>
      </c>
      <c r="N1842" s="32" t="s">
        <v>2589</v>
      </c>
      <c r="O1842" s="60"/>
      <c r="P1842" s="32" t="s">
        <v>4533</v>
      </c>
      <c r="Q1842" s="54">
        <v>42005</v>
      </c>
      <c r="R1842" s="54">
        <v>42369</v>
      </c>
      <c r="S1842" s="72"/>
      <c r="T1842" s="31">
        <v>17800</v>
      </c>
      <c r="U1842" s="73">
        <v>0</v>
      </c>
      <c r="V1842" s="73"/>
      <c r="W1842" s="56">
        <v>17800</v>
      </c>
      <c r="X1842" s="64" t="s">
        <v>8065</v>
      </c>
      <c r="Y1842" s="57"/>
      <c r="Z1842" s="57"/>
      <c r="AA1842" s="57"/>
      <c r="AB1842" s="58"/>
      <c r="AC1842" s="59"/>
      <c r="AD1842" s="60"/>
      <c r="AE1842" s="60"/>
      <c r="AF1842" s="59"/>
      <c r="AG1842" s="32" t="s">
        <v>1117</v>
      </c>
      <c r="AH1842" s="32" t="s">
        <v>1117</v>
      </c>
      <c r="AI1842" s="32" t="s">
        <v>1117</v>
      </c>
      <c r="AJ1842" s="32" t="s">
        <v>1117</v>
      </c>
      <c r="AK1842" s="31">
        <v>23047.4</v>
      </c>
      <c r="AL1842" s="32" t="s">
        <v>8065</v>
      </c>
      <c r="AM1842" s="23"/>
    </row>
    <row r="1843" spans="1:39">
      <c r="A1843" s="32">
        <v>1842</v>
      </c>
      <c r="B1843" s="32" t="s">
        <v>14</v>
      </c>
      <c r="C1843" s="32" t="s">
        <v>8040</v>
      </c>
      <c r="D1843" s="32" t="s">
        <v>1471</v>
      </c>
      <c r="E1843" s="51" t="s">
        <v>9648</v>
      </c>
      <c r="F1843" s="51" t="s">
        <v>9649</v>
      </c>
      <c r="G1843" s="52" t="s">
        <v>9650</v>
      </c>
      <c r="H1843" s="52" t="s">
        <v>9651</v>
      </c>
      <c r="I1843" s="52" t="s">
        <v>8070</v>
      </c>
      <c r="J1843" s="53" t="s">
        <v>9712</v>
      </c>
      <c r="K1843" s="60"/>
      <c r="L1843" s="60"/>
      <c r="M1843" s="32" t="s">
        <v>8048</v>
      </c>
      <c r="N1843" s="32" t="s">
        <v>2588</v>
      </c>
      <c r="O1843" s="60"/>
      <c r="P1843" s="32" t="s">
        <v>4533</v>
      </c>
      <c r="Q1843" s="54">
        <v>42005</v>
      </c>
      <c r="R1843" s="54">
        <v>42369</v>
      </c>
      <c r="S1843" s="72"/>
      <c r="T1843" s="31">
        <v>17800</v>
      </c>
      <c r="U1843" s="73">
        <v>0</v>
      </c>
      <c r="V1843" s="73"/>
      <c r="W1843" s="56">
        <v>17800</v>
      </c>
      <c r="X1843" s="64" t="s">
        <v>8065</v>
      </c>
      <c r="Y1843" s="57"/>
      <c r="Z1843" s="57"/>
      <c r="AA1843" s="57"/>
      <c r="AB1843" s="58"/>
      <c r="AC1843" s="59"/>
      <c r="AD1843" s="60"/>
      <c r="AE1843" s="60"/>
      <c r="AF1843" s="59"/>
      <c r="AG1843" s="32" t="s">
        <v>1117</v>
      </c>
      <c r="AH1843" s="32" t="s">
        <v>1117</v>
      </c>
      <c r="AI1843" s="32" t="s">
        <v>1117</v>
      </c>
      <c r="AJ1843" s="32" t="s">
        <v>1117</v>
      </c>
      <c r="AK1843" s="31">
        <v>23047.4</v>
      </c>
      <c r="AL1843" s="32" t="s">
        <v>8065</v>
      </c>
      <c r="AM1843" s="23"/>
    </row>
    <row r="1844" spans="1:39">
      <c r="A1844" s="32">
        <v>1843</v>
      </c>
      <c r="B1844" s="32" t="s">
        <v>14</v>
      </c>
      <c r="C1844" s="32" t="s">
        <v>8040</v>
      </c>
      <c r="D1844" s="32" t="s">
        <v>1471</v>
      </c>
      <c r="E1844" s="51" t="s">
        <v>9648</v>
      </c>
      <c r="F1844" s="51" t="s">
        <v>9649</v>
      </c>
      <c r="G1844" s="52" t="s">
        <v>9650</v>
      </c>
      <c r="H1844" s="52" t="s">
        <v>9651</v>
      </c>
      <c r="I1844" s="52" t="s">
        <v>8070</v>
      </c>
      <c r="J1844" s="53" t="s">
        <v>9712</v>
      </c>
      <c r="K1844" s="60"/>
      <c r="L1844" s="60"/>
      <c r="M1844" s="32" t="s">
        <v>8048</v>
      </c>
      <c r="N1844" s="32" t="s">
        <v>2587</v>
      </c>
      <c r="O1844" s="60"/>
      <c r="P1844" s="32" t="s">
        <v>4533</v>
      </c>
      <c r="Q1844" s="54">
        <v>42005</v>
      </c>
      <c r="R1844" s="54">
        <v>42369</v>
      </c>
      <c r="S1844" s="72"/>
      <c r="T1844" s="31">
        <v>17800</v>
      </c>
      <c r="U1844" s="73">
        <v>0</v>
      </c>
      <c r="V1844" s="73"/>
      <c r="W1844" s="56">
        <v>17800</v>
      </c>
      <c r="X1844" s="64" t="s">
        <v>8065</v>
      </c>
      <c r="Y1844" s="57"/>
      <c r="Z1844" s="57"/>
      <c r="AA1844" s="57"/>
      <c r="AB1844" s="58"/>
      <c r="AC1844" s="59"/>
      <c r="AD1844" s="60"/>
      <c r="AE1844" s="60"/>
      <c r="AF1844" s="59"/>
      <c r="AG1844" s="32" t="s">
        <v>1117</v>
      </c>
      <c r="AH1844" s="32" t="s">
        <v>1117</v>
      </c>
      <c r="AI1844" s="32" t="s">
        <v>1117</v>
      </c>
      <c r="AJ1844" s="32" t="s">
        <v>1117</v>
      </c>
      <c r="AK1844" s="31">
        <v>23047.4</v>
      </c>
      <c r="AL1844" s="32" t="s">
        <v>8065</v>
      </c>
      <c r="AM1844" s="23"/>
    </row>
    <row r="1845" spans="1:39">
      <c r="A1845" s="32">
        <v>1844</v>
      </c>
      <c r="B1845" s="32" t="s">
        <v>14</v>
      </c>
      <c r="C1845" s="32" t="s">
        <v>8040</v>
      </c>
      <c r="D1845" s="32" t="s">
        <v>1471</v>
      </c>
      <c r="E1845" s="51" t="s">
        <v>9648</v>
      </c>
      <c r="F1845" s="51" t="s">
        <v>9649</v>
      </c>
      <c r="G1845" s="52" t="s">
        <v>9650</v>
      </c>
      <c r="H1845" s="52" t="s">
        <v>9651</v>
      </c>
      <c r="I1845" s="52" t="s">
        <v>8070</v>
      </c>
      <c r="J1845" s="53" t="s">
        <v>9712</v>
      </c>
      <c r="K1845" s="60"/>
      <c r="L1845" s="60"/>
      <c r="M1845" s="32" t="s">
        <v>8048</v>
      </c>
      <c r="N1845" s="32" t="s">
        <v>2585</v>
      </c>
      <c r="O1845" s="60"/>
      <c r="P1845" s="32" t="s">
        <v>4533</v>
      </c>
      <c r="Q1845" s="54">
        <v>42005</v>
      </c>
      <c r="R1845" s="54">
        <v>42369</v>
      </c>
      <c r="S1845" s="72"/>
      <c r="T1845" s="31">
        <v>17800</v>
      </c>
      <c r="U1845" s="73">
        <v>0</v>
      </c>
      <c r="V1845" s="73"/>
      <c r="W1845" s="56">
        <v>17800</v>
      </c>
      <c r="X1845" s="64" t="s">
        <v>8065</v>
      </c>
      <c r="Y1845" s="57"/>
      <c r="Z1845" s="57"/>
      <c r="AA1845" s="57"/>
      <c r="AB1845" s="58"/>
      <c r="AC1845" s="59"/>
      <c r="AD1845" s="60"/>
      <c r="AE1845" s="60"/>
      <c r="AF1845" s="59"/>
      <c r="AG1845" s="32" t="s">
        <v>1117</v>
      </c>
      <c r="AH1845" s="32" t="s">
        <v>1117</v>
      </c>
      <c r="AI1845" s="32" t="s">
        <v>1117</v>
      </c>
      <c r="AJ1845" s="32" t="s">
        <v>1117</v>
      </c>
      <c r="AK1845" s="31">
        <v>23047.4</v>
      </c>
      <c r="AL1845" s="32" t="s">
        <v>8065</v>
      </c>
      <c r="AM1845" s="23"/>
    </row>
    <row r="1846" spans="1:39">
      <c r="A1846" s="32">
        <v>1845</v>
      </c>
      <c r="B1846" s="32" t="s">
        <v>13</v>
      </c>
      <c r="C1846" s="32" t="s">
        <v>8040</v>
      </c>
      <c r="D1846" s="32" t="s">
        <v>1463</v>
      </c>
      <c r="E1846" s="51" t="s">
        <v>9652</v>
      </c>
      <c r="F1846" s="51" t="s">
        <v>9653</v>
      </c>
      <c r="G1846" s="52" t="s">
        <v>8635</v>
      </c>
      <c r="H1846" s="52" t="s">
        <v>9654</v>
      </c>
      <c r="I1846" s="52" t="s">
        <v>8410</v>
      </c>
      <c r="J1846" s="53" t="s">
        <v>9712</v>
      </c>
      <c r="K1846" s="60"/>
      <c r="L1846" s="60"/>
      <c r="M1846" s="32" t="s">
        <v>8048</v>
      </c>
      <c r="N1846" s="32" t="s">
        <v>2584</v>
      </c>
      <c r="O1846" s="60"/>
      <c r="P1846" s="32" t="s">
        <v>4537</v>
      </c>
      <c r="Q1846" s="54">
        <v>42005</v>
      </c>
      <c r="R1846" s="54">
        <v>42369</v>
      </c>
      <c r="S1846" s="72"/>
      <c r="T1846" s="31">
        <v>18499</v>
      </c>
      <c r="U1846" s="73">
        <v>0</v>
      </c>
      <c r="V1846" s="73"/>
      <c r="W1846" s="56">
        <v>18499</v>
      </c>
      <c r="X1846" s="64" t="s">
        <v>8065</v>
      </c>
      <c r="Y1846" s="57"/>
      <c r="Z1846" s="57"/>
      <c r="AA1846" s="57"/>
      <c r="AB1846" s="58"/>
      <c r="AC1846" s="59"/>
      <c r="AD1846" s="60"/>
      <c r="AE1846" s="60"/>
      <c r="AF1846" s="59"/>
      <c r="AG1846" s="32" t="s">
        <v>1117</v>
      </c>
      <c r="AH1846" s="32" t="s">
        <v>1117</v>
      </c>
      <c r="AI1846" s="32" t="s">
        <v>1117</v>
      </c>
      <c r="AJ1846" s="32" t="s">
        <v>1117</v>
      </c>
      <c r="AK1846" s="31">
        <v>25050</v>
      </c>
      <c r="AL1846" s="32" t="s">
        <v>8065</v>
      </c>
      <c r="AM1846" s="23"/>
    </row>
    <row r="1847" spans="1:39">
      <c r="A1847" s="32">
        <v>1846</v>
      </c>
      <c r="B1847" s="32" t="s">
        <v>13</v>
      </c>
      <c r="C1847" s="32" t="s">
        <v>8040</v>
      </c>
      <c r="D1847" s="32" t="s">
        <v>1463</v>
      </c>
      <c r="E1847" s="51" t="s">
        <v>9652</v>
      </c>
      <c r="F1847" s="51" t="s">
        <v>9653</v>
      </c>
      <c r="G1847" s="52" t="s">
        <v>8635</v>
      </c>
      <c r="H1847" s="52" t="s">
        <v>9654</v>
      </c>
      <c r="I1847" s="52" t="s">
        <v>8410</v>
      </c>
      <c r="J1847" s="53" t="s">
        <v>9712</v>
      </c>
      <c r="K1847" s="60"/>
      <c r="L1847" s="60"/>
      <c r="M1847" s="32" t="s">
        <v>8048</v>
      </c>
      <c r="N1847" s="32" t="s">
        <v>2583</v>
      </c>
      <c r="O1847" s="60"/>
      <c r="P1847" s="32" t="s">
        <v>4533</v>
      </c>
      <c r="Q1847" s="54">
        <v>42005</v>
      </c>
      <c r="R1847" s="54">
        <v>42369</v>
      </c>
      <c r="S1847" s="72"/>
      <c r="T1847" s="31">
        <v>13415</v>
      </c>
      <c r="U1847" s="73">
        <v>0</v>
      </c>
      <c r="V1847" s="73"/>
      <c r="W1847" s="56">
        <v>13415</v>
      </c>
      <c r="X1847" s="64" t="s">
        <v>8065</v>
      </c>
      <c r="Y1847" s="57"/>
      <c r="Z1847" s="57"/>
      <c r="AA1847" s="57"/>
      <c r="AB1847" s="58"/>
      <c r="AC1847" s="59"/>
      <c r="AD1847" s="60"/>
      <c r="AE1847" s="60"/>
      <c r="AF1847" s="59"/>
      <c r="AG1847" s="32" t="s">
        <v>1117</v>
      </c>
      <c r="AH1847" s="32" t="s">
        <v>1117</v>
      </c>
      <c r="AI1847" s="32" t="s">
        <v>1117</v>
      </c>
      <c r="AJ1847" s="32" t="s">
        <v>1117</v>
      </c>
      <c r="AK1847" s="31">
        <v>16700</v>
      </c>
      <c r="AL1847" s="32" t="s">
        <v>8065</v>
      </c>
      <c r="AM1847" s="23"/>
    </row>
    <row r="1848" spans="1:39">
      <c r="A1848" s="32">
        <v>1847</v>
      </c>
      <c r="B1848" s="32" t="s">
        <v>13</v>
      </c>
      <c r="C1848" s="32" t="s">
        <v>8040</v>
      </c>
      <c r="D1848" s="32" t="s">
        <v>1463</v>
      </c>
      <c r="E1848" s="51" t="s">
        <v>9652</v>
      </c>
      <c r="F1848" s="51" t="s">
        <v>9653</v>
      </c>
      <c r="G1848" s="52" t="s">
        <v>8635</v>
      </c>
      <c r="H1848" s="52" t="s">
        <v>9654</v>
      </c>
      <c r="I1848" s="52" t="s">
        <v>8410</v>
      </c>
      <c r="J1848" s="53" t="s">
        <v>9712</v>
      </c>
      <c r="K1848" s="60"/>
      <c r="L1848" s="60"/>
      <c r="M1848" s="32" t="s">
        <v>8048</v>
      </c>
      <c r="N1848" s="32" t="s">
        <v>2582</v>
      </c>
      <c r="O1848" s="60"/>
      <c r="P1848" s="32" t="s">
        <v>4533</v>
      </c>
      <c r="Q1848" s="54">
        <v>42005</v>
      </c>
      <c r="R1848" s="54">
        <v>42369</v>
      </c>
      <c r="S1848" s="72"/>
      <c r="T1848" s="31">
        <v>12325</v>
      </c>
      <c r="U1848" s="73">
        <v>0</v>
      </c>
      <c r="V1848" s="73"/>
      <c r="W1848" s="56">
        <v>12325</v>
      </c>
      <c r="X1848" s="64" t="s">
        <v>8065</v>
      </c>
      <c r="Y1848" s="57"/>
      <c r="Z1848" s="57"/>
      <c r="AA1848" s="57"/>
      <c r="AB1848" s="58"/>
      <c r="AC1848" s="59"/>
      <c r="AD1848" s="60"/>
      <c r="AE1848" s="60"/>
      <c r="AF1848" s="59"/>
      <c r="AG1848" s="32" t="s">
        <v>1117</v>
      </c>
      <c r="AH1848" s="32" t="s">
        <v>1117</v>
      </c>
      <c r="AI1848" s="32" t="s">
        <v>1117</v>
      </c>
      <c r="AJ1848" s="32" t="s">
        <v>1117</v>
      </c>
      <c r="AK1848" s="31">
        <v>16700</v>
      </c>
      <c r="AL1848" s="32" t="s">
        <v>8065</v>
      </c>
      <c r="AM1848" s="23"/>
    </row>
    <row r="1849" spans="1:39">
      <c r="A1849" s="32">
        <v>1848</v>
      </c>
      <c r="B1849" s="32" t="s">
        <v>13</v>
      </c>
      <c r="C1849" s="32" t="s">
        <v>8040</v>
      </c>
      <c r="D1849" s="32" t="s">
        <v>1463</v>
      </c>
      <c r="E1849" s="51" t="s">
        <v>9652</v>
      </c>
      <c r="F1849" s="51" t="s">
        <v>9653</v>
      </c>
      <c r="G1849" s="52" t="s">
        <v>8635</v>
      </c>
      <c r="H1849" s="52" t="s">
        <v>9654</v>
      </c>
      <c r="I1849" s="52" t="s">
        <v>8410</v>
      </c>
      <c r="J1849" s="53" t="s">
        <v>9712</v>
      </c>
      <c r="K1849" s="60"/>
      <c r="L1849" s="60"/>
      <c r="M1849" s="32" t="s">
        <v>8048</v>
      </c>
      <c r="N1849" s="32" t="s">
        <v>2581</v>
      </c>
      <c r="O1849" s="60"/>
      <c r="P1849" s="32" t="s">
        <v>4533</v>
      </c>
      <c r="Q1849" s="54">
        <v>42005</v>
      </c>
      <c r="R1849" s="54">
        <v>42369</v>
      </c>
      <c r="S1849" s="72"/>
      <c r="T1849" s="31">
        <v>12325</v>
      </c>
      <c r="U1849" s="73">
        <v>0</v>
      </c>
      <c r="V1849" s="73"/>
      <c r="W1849" s="56">
        <v>12325</v>
      </c>
      <c r="X1849" s="64" t="s">
        <v>8065</v>
      </c>
      <c r="Y1849" s="57"/>
      <c r="Z1849" s="57"/>
      <c r="AA1849" s="57"/>
      <c r="AB1849" s="58"/>
      <c r="AC1849" s="59"/>
      <c r="AD1849" s="60"/>
      <c r="AE1849" s="60"/>
      <c r="AF1849" s="59"/>
      <c r="AG1849" s="32" t="s">
        <v>1117</v>
      </c>
      <c r="AH1849" s="32" t="s">
        <v>1117</v>
      </c>
      <c r="AI1849" s="32" t="s">
        <v>1117</v>
      </c>
      <c r="AJ1849" s="32" t="s">
        <v>1117</v>
      </c>
      <c r="AK1849" s="31">
        <v>16700</v>
      </c>
      <c r="AL1849" s="32" t="s">
        <v>8065</v>
      </c>
      <c r="AM1849" s="23"/>
    </row>
    <row r="1850" spans="1:39">
      <c r="A1850" s="32">
        <v>1849</v>
      </c>
      <c r="B1850" s="32" t="s">
        <v>13</v>
      </c>
      <c r="C1850" s="32" t="s">
        <v>8040</v>
      </c>
      <c r="D1850" s="32" t="s">
        <v>1463</v>
      </c>
      <c r="E1850" s="51" t="s">
        <v>9652</v>
      </c>
      <c r="F1850" s="51" t="s">
        <v>9653</v>
      </c>
      <c r="G1850" s="52" t="s">
        <v>8635</v>
      </c>
      <c r="H1850" s="52" t="s">
        <v>9654</v>
      </c>
      <c r="I1850" s="52" t="s">
        <v>8410</v>
      </c>
      <c r="J1850" s="53" t="s">
        <v>9712</v>
      </c>
      <c r="K1850" s="60"/>
      <c r="L1850" s="60"/>
      <c r="M1850" s="32" t="s">
        <v>8048</v>
      </c>
      <c r="N1850" s="32" t="s">
        <v>2580</v>
      </c>
      <c r="O1850" s="60"/>
      <c r="P1850" s="32" t="s">
        <v>4533</v>
      </c>
      <c r="Q1850" s="54">
        <v>42005</v>
      </c>
      <c r="R1850" s="54">
        <v>42369</v>
      </c>
      <c r="S1850" s="72"/>
      <c r="T1850" s="31">
        <v>12325</v>
      </c>
      <c r="U1850" s="73">
        <v>0</v>
      </c>
      <c r="V1850" s="73"/>
      <c r="W1850" s="56">
        <v>12325</v>
      </c>
      <c r="X1850" s="64" t="s">
        <v>8065</v>
      </c>
      <c r="Y1850" s="57"/>
      <c r="Z1850" s="57"/>
      <c r="AA1850" s="57"/>
      <c r="AB1850" s="58"/>
      <c r="AC1850" s="59"/>
      <c r="AD1850" s="60"/>
      <c r="AE1850" s="60"/>
      <c r="AF1850" s="59"/>
      <c r="AG1850" s="32" t="s">
        <v>1117</v>
      </c>
      <c r="AH1850" s="32" t="s">
        <v>1117</v>
      </c>
      <c r="AI1850" s="32" t="s">
        <v>1117</v>
      </c>
      <c r="AJ1850" s="32" t="s">
        <v>1117</v>
      </c>
      <c r="AK1850" s="31">
        <v>16700</v>
      </c>
      <c r="AL1850" s="32" t="s">
        <v>8065</v>
      </c>
      <c r="AM1850" s="23"/>
    </row>
    <row r="1851" spans="1:39">
      <c r="A1851" s="32">
        <v>1850</v>
      </c>
      <c r="B1851" s="32" t="s">
        <v>12</v>
      </c>
      <c r="C1851" s="32" t="s">
        <v>8040</v>
      </c>
      <c r="D1851" s="32" t="s">
        <v>1452</v>
      </c>
      <c r="E1851" s="51" t="s">
        <v>9655</v>
      </c>
      <c r="F1851" s="51" t="s">
        <v>9656</v>
      </c>
      <c r="G1851" s="52" t="s">
        <v>9657</v>
      </c>
      <c r="H1851" s="52" t="s">
        <v>9658</v>
      </c>
      <c r="I1851" s="52" t="s">
        <v>8504</v>
      </c>
      <c r="J1851" s="53" t="s">
        <v>9712</v>
      </c>
      <c r="K1851" s="60"/>
      <c r="L1851" s="60"/>
      <c r="M1851" s="32" t="s">
        <v>8048</v>
      </c>
      <c r="N1851" s="32" t="s">
        <v>2579</v>
      </c>
      <c r="O1851" s="60"/>
      <c r="P1851" s="32" t="s">
        <v>4533</v>
      </c>
      <c r="Q1851" s="54">
        <v>42005</v>
      </c>
      <c r="R1851" s="54">
        <v>42074</v>
      </c>
      <c r="S1851" s="72"/>
      <c r="T1851" s="31">
        <v>2250</v>
      </c>
      <c r="U1851" s="73">
        <v>0</v>
      </c>
      <c r="V1851" s="73"/>
      <c r="W1851" s="56">
        <v>2250</v>
      </c>
      <c r="X1851" s="64" t="s">
        <v>8065</v>
      </c>
      <c r="Y1851" s="57"/>
      <c r="Z1851" s="57"/>
      <c r="AA1851" s="57"/>
      <c r="AB1851" s="58"/>
      <c r="AC1851" s="59"/>
      <c r="AD1851" s="60"/>
      <c r="AE1851" s="60"/>
      <c r="AF1851" s="59"/>
      <c r="AG1851" s="32" t="s">
        <v>1117</v>
      </c>
      <c r="AH1851" s="32" t="s">
        <v>1117</v>
      </c>
      <c r="AI1851" s="32" t="s">
        <v>1117</v>
      </c>
      <c r="AJ1851" s="32" t="s">
        <v>1117</v>
      </c>
      <c r="AK1851" s="31">
        <v>2853.6986301369861</v>
      </c>
      <c r="AL1851" s="32" t="s">
        <v>8065</v>
      </c>
      <c r="AM1851" s="23"/>
    </row>
    <row r="1852" spans="1:39">
      <c r="A1852" s="32">
        <v>1851</v>
      </c>
      <c r="B1852" s="32" t="s">
        <v>12</v>
      </c>
      <c r="C1852" s="32" t="s">
        <v>8040</v>
      </c>
      <c r="D1852" s="32" t="s">
        <v>1452</v>
      </c>
      <c r="E1852" s="51" t="s">
        <v>9655</v>
      </c>
      <c r="F1852" s="51" t="s">
        <v>9656</v>
      </c>
      <c r="G1852" s="52" t="s">
        <v>9657</v>
      </c>
      <c r="H1852" s="52" t="s">
        <v>9658</v>
      </c>
      <c r="I1852" s="52" t="s">
        <v>8504</v>
      </c>
      <c r="J1852" s="53" t="s">
        <v>9712</v>
      </c>
      <c r="K1852" s="60"/>
      <c r="L1852" s="60"/>
      <c r="M1852" s="32" t="s">
        <v>8048</v>
      </c>
      <c r="N1852" s="32" t="s">
        <v>2578</v>
      </c>
      <c r="O1852" s="60"/>
      <c r="P1852" s="32" t="s">
        <v>4533</v>
      </c>
      <c r="Q1852" s="54">
        <v>42005</v>
      </c>
      <c r="R1852" s="54">
        <v>42369</v>
      </c>
      <c r="S1852" s="72"/>
      <c r="T1852" s="31">
        <v>11458</v>
      </c>
      <c r="U1852" s="73">
        <v>0</v>
      </c>
      <c r="V1852" s="73"/>
      <c r="W1852" s="56">
        <v>11458</v>
      </c>
      <c r="X1852" s="64" t="s">
        <v>8065</v>
      </c>
      <c r="Y1852" s="57"/>
      <c r="Z1852" s="57"/>
      <c r="AA1852" s="57"/>
      <c r="AB1852" s="58"/>
      <c r="AC1852" s="59"/>
      <c r="AD1852" s="60"/>
      <c r="AE1852" s="60"/>
      <c r="AF1852" s="59"/>
      <c r="AG1852" s="32" t="s">
        <v>1117</v>
      </c>
      <c r="AH1852" s="32" t="s">
        <v>1117</v>
      </c>
      <c r="AI1852" s="32" t="s">
        <v>1117</v>
      </c>
      <c r="AJ1852" s="32" t="s">
        <v>1117</v>
      </c>
      <c r="AK1852" s="31">
        <v>14880</v>
      </c>
      <c r="AL1852" s="32" t="s">
        <v>8065</v>
      </c>
      <c r="AM1852" s="23"/>
    </row>
    <row r="1853" spans="1:39">
      <c r="A1853" s="32">
        <v>1852</v>
      </c>
      <c r="B1853" s="32" t="s">
        <v>12</v>
      </c>
      <c r="C1853" s="32" t="s">
        <v>8040</v>
      </c>
      <c r="D1853" s="32" t="s">
        <v>1452</v>
      </c>
      <c r="E1853" s="51" t="s">
        <v>9655</v>
      </c>
      <c r="F1853" s="51" t="s">
        <v>9656</v>
      </c>
      <c r="G1853" s="52" t="s">
        <v>9657</v>
      </c>
      <c r="H1853" s="52" t="s">
        <v>9658</v>
      </c>
      <c r="I1853" s="52" t="s">
        <v>8504</v>
      </c>
      <c r="J1853" s="53" t="s">
        <v>9712</v>
      </c>
      <c r="K1853" s="60"/>
      <c r="L1853" s="60"/>
      <c r="M1853" s="32" t="s">
        <v>8048</v>
      </c>
      <c r="N1853" s="32" t="s">
        <v>2577</v>
      </c>
      <c r="O1853" s="60"/>
      <c r="P1853" s="32" t="s">
        <v>4537</v>
      </c>
      <c r="Q1853" s="54">
        <v>42005</v>
      </c>
      <c r="R1853" s="54">
        <v>42369</v>
      </c>
      <c r="S1853" s="72"/>
      <c r="T1853" s="31">
        <v>17186</v>
      </c>
      <c r="U1853" s="73">
        <v>0</v>
      </c>
      <c r="V1853" s="73"/>
      <c r="W1853" s="56">
        <v>17186</v>
      </c>
      <c r="X1853" s="64" t="s">
        <v>8065</v>
      </c>
      <c r="Y1853" s="57"/>
      <c r="Z1853" s="57"/>
      <c r="AA1853" s="57"/>
      <c r="AB1853" s="58"/>
      <c r="AC1853" s="59"/>
      <c r="AD1853" s="60"/>
      <c r="AE1853" s="60"/>
      <c r="AF1853" s="59"/>
      <c r="AG1853" s="32" t="s">
        <v>1117</v>
      </c>
      <c r="AH1853" s="32" t="s">
        <v>1117</v>
      </c>
      <c r="AI1853" s="32" t="s">
        <v>1117</v>
      </c>
      <c r="AJ1853" s="32" t="s">
        <v>1117</v>
      </c>
      <c r="AK1853" s="31">
        <v>22320</v>
      </c>
      <c r="AL1853" s="32" t="s">
        <v>8065</v>
      </c>
      <c r="AM1853" s="23"/>
    </row>
    <row r="1854" spans="1:39">
      <c r="A1854" s="32">
        <v>1853</v>
      </c>
      <c r="B1854" s="32" t="s">
        <v>12</v>
      </c>
      <c r="C1854" s="32" t="s">
        <v>8040</v>
      </c>
      <c r="D1854" s="32" t="s">
        <v>1452</v>
      </c>
      <c r="E1854" s="51" t="s">
        <v>9655</v>
      </c>
      <c r="F1854" s="51" t="s">
        <v>9656</v>
      </c>
      <c r="G1854" s="52" t="s">
        <v>9657</v>
      </c>
      <c r="H1854" s="52" t="s">
        <v>9658</v>
      </c>
      <c r="I1854" s="52" t="s">
        <v>8504</v>
      </c>
      <c r="J1854" s="53" t="s">
        <v>9712</v>
      </c>
      <c r="K1854" s="60"/>
      <c r="L1854" s="60"/>
      <c r="M1854" s="32" t="s">
        <v>8048</v>
      </c>
      <c r="N1854" s="32" t="s">
        <v>2576</v>
      </c>
      <c r="O1854" s="60"/>
      <c r="P1854" s="32" t="s">
        <v>4533</v>
      </c>
      <c r="Q1854" s="54">
        <v>42005</v>
      </c>
      <c r="R1854" s="54">
        <v>42369</v>
      </c>
      <c r="S1854" s="72"/>
      <c r="T1854" s="31">
        <v>11458</v>
      </c>
      <c r="U1854" s="73">
        <v>0</v>
      </c>
      <c r="V1854" s="73"/>
      <c r="W1854" s="56">
        <v>11458</v>
      </c>
      <c r="X1854" s="64" t="s">
        <v>8065</v>
      </c>
      <c r="Y1854" s="57"/>
      <c r="Z1854" s="57"/>
      <c r="AA1854" s="57"/>
      <c r="AB1854" s="58"/>
      <c r="AC1854" s="59"/>
      <c r="AD1854" s="60"/>
      <c r="AE1854" s="60"/>
      <c r="AF1854" s="59"/>
      <c r="AG1854" s="32" t="s">
        <v>1117</v>
      </c>
      <c r="AH1854" s="32" t="s">
        <v>1117</v>
      </c>
      <c r="AI1854" s="32" t="s">
        <v>1117</v>
      </c>
      <c r="AJ1854" s="32" t="s">
        <v>1117</v>
      </c>
      <c r="AK1854" s="31">
        <v>14880</v>
      </c>
      <c r="AL1854" s="32" t="s">
        <v>8065</v>
      </c>
      <c r="AM1854" s="23"/>
    </row>
    <row r="1855" spans="1:39">
      <c r="A1855" s="32">
        <v>1854</v>
      </c>
      <c r="B1855" s="32" t="s">
        <v>12</v>
      </c>
      <c r="C1855" s="32" t="s">
        <v>8040</v>
      </c>
      <c r="D1855" s="32" t="s">
        <v>1452</v>
      </c>
      <c r="E1855" s="51" t="s">
        <v>9655</v>
      </c>
      <c r="F1855" s="51" t="s">
        <v>9656</v>
      </c>
      <c r="G1855" s="52" t="s">
        <v>9657</v>
      </c>
      <c r="H1855" s="52" t="s">
        <v>9658</v>
      </c>
      <c r="I1855" s="52" t="s">
        <v>8504</v>
      </c>
      <c r="J1855" s="53" t="s">
        <v>9712</v>
      </c>
      <c r="K1855" s="60"/>
      <c r="L1855" s="60"/>
      <c r="M1855" s="32" t="s">
        <v>8048</v>
      </c>
      <c r="N1855" s="32" t="s">
        <v>2575</v>
      </c>
      <c r="O1855" s="60"/>
      <c r="P1855" s="32" t="s">
        <v>4533</v>
      </c>
      <c r="Q1855" s="54">
        <v>42005</v>
      </c>
      <c r="R1855" s="54">
        <v>42369</v>
      </c>
      <c r="S1855" s="72"/>
      <c r="T1855" s="31">
        <v>11458</v>
      </c>
      <c r="U1855" s="73">
        <v>0</v>
      </c>
      <c r="V1855" s="73"/>
      <c r="W1855" s="56">
        <v>11458</v>
      </c>
      <c r="X1855" s="64" t="s">
        <v>8065</v>
      </c>
      <c r="Y1855" s="57"/>
      <c r="Z1855" s="57"/>
      <c r="AA1855" s="57"/>
      <c r="AB1855" s="58"/>
      <c r="AC1855" s="59"/>
      <c r="AD1855" s="60"/>
      <c r="AE1855" s="60"/>
      <c r="AF1855" s="59"/>
      <c r="AG1855" s="32" t="s">
        <v>1117</v>
      </c>
      <c r="AH1855" s="32" t="s">
        <v>1117</v>
      </c>
      <c r="AI1855" s="32" t="s">
        <v>1117</v>
      </c>
      <c r="AJ1855" s="32" t="s">
        <v>1117</v>
      </c>
      <c r="AK1855" s="31">
        <v>14880</v>
      </c>
      <c r="AL1855" s="32" t="s">
        <v>8065</v>
      </c>
      <c r="AM1855" s="23"/>
    </row>
    <row r="1856" spans="1:39">
      <c r="A1856" s="32">
        <v>1855</v>
      </c>
      <c r="B1856" s="32" t="s">
        <v>12</v>
      </c>
      <c r="C1856" s="32" t="s">
        <v>8040</v>
      </c>
      <c r="D1856" s="32" t="s">
        <v>1452</v>
      </c>
      <c r="E1856" s="51" t="s">
        <v>9655</v>
      </c>
      <c r="F1856" s="51" t="s">
        <v>9656</v>
      </c>
      <c r="G1856" s="52" t="s">
        <v>9657</v>
      </c>
      <c r="H1856" s="52" t="s">
        <v>9658</v>
      </c>
      <c r="I1856" s="52" t="s">
        <v>8504</v>
      </c>
      <c r="J1856" s="53" t="s">
        <v>9712</v>
      </c>
      <c r="K1856" s="60"/>
      <c r="L1856" s="60"/>
      <c r="M1856" s="32" t="s">
        <v>8048</v>
      </c>
      <c r="N1856" s="32" t="s">
        <v>2574</v>
      </c>
      <c r="O1856" s="60"/>
      <c r="P1856" s="32" t="s">
        <v>4533</v>
      </c>
      <c r="Q1856" s="54">
        <v>42005</v>
      </c>
      <c r="R1856" s="54">
        <v>42369</v>
      </c>
      <c r="S1856" s="72"/>
      <c r="T1856" s="31">
        <v>11458</v>
      </c>
      <c r="U1856" s="73">
        <v>0</v>
      </c>
      <c r="V1856" s="73"/>
      <c r="W1856" s="56">
        <v>11458</v>
      </c>
      <c r="X1856" s="64" t="s">
        <v>8065</v>
      </c>
      <c r="Y1856" s="57"/>
      <c r="Z1856" s="57"/>
      <c r="AA1856" s="57"/>
      <c r="AB1856" s="58"/>
      <c r="AC1856" s="59"/>
      <c r="AD1856" s="60"/>
      <c r="AE1856" s="60"/>
      <c r="AF1856" s="59"/>
      <c r="AG1856" s="32" t="s">
        <v>1117</v>
      </c>
      <c r="AH1856" s="32" t="s">
        <v>1117</v>
      </c>
      <c r="AI1856" s="32" t="s">
        <v>1117</v>
      </c>
      <c r="AJ1856" s="32" t="s">
        <v>1117</v>
      </c>
      <c r="AK1856" s="31">
        <v>14880</v>
      </c>
      <c r="AL1856" s="32" t="s">
        <v>8065</v>
      </c>
      <c r="AM1856" s="23"/>
    </row>
    <row r="1857" spans="1:39">
      <c r="A1857" s="32">
        <v>1856</v>
      </c>
      <c r="B1857" s="32" t="s">
        <v>12</v>
      </c>
      <c r="C1857" s="32" t="s">
        <v>8040</v>
      </c>
      <c r="D1857" s="32" t="s">
        <v>1452</v>
      </c>
      <c r="E1857" s="51" t="s">
        <v>9655</v>
      </c>
      <c r="F1857" s="51" t="s">
        <v>9656</v>
      </c>
      <c r="G1857" s="52" t="s">
        <v>9657</v>
      </c>
      <c r="H1857" s="52" t="s">
        <v>9658</v>
      </c>
      <c r="I1857" s="52" t="s">
        <v>8504</v>
      </c>
      <c r="J1857" s="53" t="s">
        <v>9712</v>
      </c>
      <c r="K1857" s="60"/>
      <c r="L1857" s="60"/>
      <c r="M1857" s="32" t="s">
        <v>8048</v>
      </c>
      <c r="N1857" s="32" t="s">
        <v>2573</v>
      </c>
      <c r="O1857" s="60"/>
      <c r="P1857" s="32" t="s">
        <v>4533</v>
      </c>
      <c r="Q1857" s="54">
        <v>42074</v>
      </c>
      <c r="R1857" s="54">
        <v>42369</v>
      </c>
      <c r="S1857" s="72"/>
      <c r="T1857" s="31">
        <v>9071</v>
      </c>
      <c r="U1857" s="73">
        <v>0</v>
      </c>
      <c r="V1857" s="73"/>
      <c r="W1857" s="56">
        <v>9071</v>
      </c>
      <c r="X1857" s="64" t="s">
        <v>8065</v>
      </c>
      <c r="Y1857" s="57"/>
      <c r="Z1857" s="57"/>
      <c r="AA1857" s="57"/>
      <c r="AB1857" s="58"/>
      <c r="AC1857" s="59"/>
      <c r="AD1857" s="60"/>
      <c r="AE1857" s="60"/>
      <c r="AF1857" s="59"/>
      <c r="AG1857" s="32" t="s">
        <v>1117</v>
      </c>
      <c r="AH1857" s="32" t="s">
        <v>1117</v>
      </c>
      <c r="AI1857" s="32" t="s">
        <v>1117</v>
      </c>
      <c r="AJ1857" s="32" t="s">
        <v>1117</v>
      </c>
      <c r="AK1857" s="31">
        <v>12067.068493150684</v>
      </c>
      <c r="AL1857" s="32" t="s">
        <v>8065</v>
      </c>
      <c r="AM1857" s="23"/>
    </row>
    <row r="1858" spans="1:39">
      <c r="A1858" s="32">
        <v>1857</v>
      </c>
      <c r="B1858" s="32" t="s">
        <v>11</v>
      </c>
      <c r="C1858" s="32" t="s">
        <v>8040</v>
      </c>
      <c r="D1858" s="32" t="s">
        <v>1468</v>
      </c>
      <c r="E1858" s="51" t="s">
        <v>9659</v>
      </c>
      <c r="F1858" s="51" t="s">
        <v>9660</v>
      </c>
      <c r="G1858" s="52" t="s">
        <v>8838</v>
      </c>
      <c r="H1858" s="52" t="s">
        <v>9661</v>
      </c>
      <c r="I1858" s="52" t="s">
        <v>9662</v>
      </c>
      <c r="J1858" s="53" t="s">
        <v>9712</v>
      </c>
      <c r="K1858" s="60"/>
      <c r="L1858" s="60"/>
      <c r="M1858" s="32" t="s">
        <v>8048</v>
      </c>
      <c r="N1858" s="32" t="s">
        <v>2572</v>
      </c>
      <c r="O1858" s="60"/>
      <c r="P1858" s="32" t="s">
        <v>4537</v>
      </c>
      <c r="Q1858" s="54">
        <v>42005</v>
      </c>
      <c r="R1858" s="54">
        <v>42369</v>
      </c>
      <c r="S1858" s="72"/>
      <c r="T1858" s="31">
        <v>15719</v>
      </c>
      <c r="U1858" s="73">
        <v>0</v>
      </c>
      <c r="V1858" s="73"/>
      <c r="W1858" s="56">
        <v>15719</v>
      </c>
      <c r="X1858" s="64" t="s">
        <v>8065</v>
      </c>
      <c r="Y1858" s="57"/>
      <c r="Z1858" s="57"/>
      <c r="AA1858" s="57"/>
      <c r="AB1858" s="58"/>
      <c r="AC1858" s="59"/>
      <c r="AD1858" s="60"/>
      <c r="AE1858" s="60"/>
      <c r="AF1858" s="59"/>
      <c r="AG1858" s="32" t="s">
        <v>1117</v>
      </c>
      <c r="AH1858" s="32" t="s">
        <v>1117</v>
      </c>
      <c r="AI1858" s="32" t="s">
        <v>1117</v>
      </c>
      <c r="AJ1858" s="32" t="s">
        <v>1117</v>
      </c>
      <c r="AK1858" s="31">
        <v>19590</v>
      </c>
      <c r="AL1858" s="32" t="s">
        <v>8065</v>
      </c>
      <c r="AM1858" s="23"/>
    </row>
    <row r="1859" spans="1:39">
      <c r="A1859" s="32">
        <v>1858</v>
      </c>
      <c r="B1859" s="32" t="s">
        <v>11</v>
      </c>
      <c r="C1859" s="32" t="s">
        <v>8040</v>
      </c>
      <c r="D1859" s="32" t="s">
        <v>1468</v>
      </c>
      <c r="E1859" s="51" t="s">
        <v>9659</v>
      </c>
      <c r="F1859" s="51" t="s">
        <v>9660</v>
      </c>
      <c r="G1859" s="52" t="s">
        <v>8838</v>
      </c>
      <c r="H1859" s="52" t="s">
        <v>9661</v>
      </c>
      <c r="I1859" s="52" t="s">
        <v>9662</v>
      </c>
      <c r="J1859" s="53" t="s">
        <v>9712</v>
      </c>
      <c r="K1859" s="60"/>
      <c r="L1859" s="60"/>
      <c r="M1859" s="32" t="s">
        <v>8048</v>
      </c>
      <c r="N1859" s="32" t="s">
        <v>2571</v>
      </c>
      <c r="O1859" s="60"/>
      <c r="P1859" s="32" t="s">
        <v>4533</v>
      </c>
      <c r="Q1859" s="54">
        <v>42005</v>
      </c>
      <c r="R1859" s="54">
        <v>42369</v>
      </c>
      <c r="S1859" s="72"/>
      <c r="T1859" s="31">
        <v>10691</v>
      </c>
      <c r="U1859" s="73">
        <v>0</v>
      </c>
      <c r="V1859" s="73"/>
      <c r="W1859" s="56">
        <v>10691</v>
      </c>
      <c r="X1859" s="64" t="s">
        <v>8065</v>
      </c>
      <c r="Y1859" s="57"/>
      <c r="Z1859" s="57"/>
      <c r="AA1859" s="57"/>
      <c r="AB1859" s="58"/>
      <c r="AC1859" s="59"/>
      <c r="AD1859" s="60"/>
      <c r="AE1859" s="60"/>
      <c r="AF1859" s="59"/>
      <c r="AG1859" s="32" t="s">
        <v>1117</v>
      </c>
      <c r="AH1859" s="32" t="s">
        <v>1117</v>
      </c>
      <c r="AI1859" s="32" t="s">
        <v>1117</v>
      </c>
      <c r="AJ1859" s="32" t="s">
        <v>1117</v>
      </c>
      <c r="AK1859" s="31">
        <v>13060</v>
      </c>
      <c r="AL1859" s="32" t="s">
        <v>8065</v>
      </c>
      <c r="AM1859" s="23"/>
    </row>
    <row r="1860" spans="1:39">
      <c r="A1860" s="32">
        <v>1859</v>
      </c>
      <c r="B1860" s="32" t="s">
        <v>11</v>
      </c>
      <c r="C1860" s="32" t="s">
        <v>8040</v>
      </c>
      <c r="D1860" s="32" t="s">
        <v>1468</v>
      </c>
      <c r="E1860" s="51" t="s">
        <v>9659</v>
      </c>
      <c r="F1860" s="51" t="s">
        <v>9660</v>
      </c>
      <c r="G1860" s="52" t="s">
        <v>8838</v>
      </c>
      <c r="H1860" s="52" t="s">
        <v>9661</v>
      </c>
      <c r="I1860" s="52" t="s">
        <v>9662</v>
      </c>
      <c r="J1860" s="53" t="s">
        <v>9712</v>
      </c>
      <c r="K1860" s="60"/>
      <c r="L1860" s="60"/>
      <c r="M1860" s="32" t="s">
        <v>8048</v>
      </c>
      <c r="N1860" s="32" t="s">
        <v>2570</v>
      </c>
      <c r="O1860" s="60"/>
      <c r="P1860" s="32" t="s">
        <v>4533</v>
      </c>
      <c r="Q1860" s="54" t="s">
        <v>2468</v>
      </c>
      <c r="R1860" s="54">
        <v>42369</v>
      </c>
      <c r="S1860" s="72"/>
      <c r="T1860" s="31">
        <v>6050</v>
      </c>
      <c r="U1860" s="73">
        <v>0</v>
      </c>
      <c r="V1860" s="73"/>
      <c r="W1860" s="56">
        <v>6050</v>
      </c>
      <c r="X1860" s="64" t="s">
        <v>8065</v>
      </c>
      <c r="Y1860" s="57"/>
      <c r="Z1860" s="57"/>
      <c r="AA1860" s="57"/>
      <c r="AB1860" s="58"/>
      <c r="AC1860" s="59"/>
      <c r="AD1860" s="60"/>
      <c r="AE1860" s="60"/>
      <c r="AF1860" s="59"/>
      <c r="AG1860" s="32" t="s">
        <v>1117</v>
      </c>
      <c r="AH1860" s="32" t="s">
        <v>1117</v>
      </c>
      <c r="AI1860" s="32" t="s">
        <v>1117</v>
      </c>
      <c r="AJ1860" s="32" t="s">
        <v>1117</v>
      </c>
      <c r="AK1860" s="31">
        <v>7013.0410958904104</v>
      </c>
      <c r="AL1860" s="32" t="s">
        <v>8065</v>
      </c>
      <c r="AM1860" s="23"/>
    </row>
    <row r="1861" spans="1:39">
      <c r="A1861" s="32">
        <v>1860</v>
      </c>
      <c r="B1861" s="32" t="s">
        <v>11</v>
      </c>
      <c r="C1861" s="32" t="s">
        <v>8040</v>
      </c>
      <c r="D1861" s="32" t="s">
        <v>1468</v>
      </c>
      <c r="E1861" s="51" t="s">
        <v>9659</v>
      </c>
      <c r="F1861" s="51" t="s">
        <v>9660</v>
      </c>
      <c r="G1861" s="52" t="s">
        <v>8838</v>
      </c>
      <c r="H1861" s="52" t="s">
        <v>9661</v>
      </c>
      <c r="I1861" s="52" t="s">
        <v>9662</v>
      </c>
      <c r="J1861" s="53" t="s">
        <v>9712</v>
      </c>
      <c r="K1861" s="60"/>
      <c r="L1861" s="60"/>
      <c r="M1861" s="32" t="s">
        <v>8048</v>
      </c>
      <c r="N1861" s="32" t="s">
        <v>2569</v>
      </c>
      <c r="O1861" s="60"/>
      <c r="P1861" s="32" t="s">
        <v>4533</v>
      </c>
      <c r="Q1861" s="54">
        <v>42005</v>
      </c>
      <c r="R1861" s="54">
        <v>42369</v>
      </c>
      <c r="S1861" s="72"/>
      <c r="T1861" s="31">
        <v>10691</v>
      </c>
      <c r="U1861" s="73">
        <v>0</v>
      </c>
      <c r="V1861" s="73"/>
      <c r="W1861" s="56">
        <v>10691</v>
      </c>
      <c r="X1861" s="64" t="s">
        <v>8065</v>
      </c>
      <c r="Y1861" s="57"/>
      <c r="Z1861" s="57"/>
      <c r="AA1861" s="57"/>
      <c r="AB1861" s="58"/>
      <c r="AC1861" s="59"/>
      <c r="AD1861" s="60"/>
      <c r="AE1861" s="60"/>
      <c r="AF1861" s="59"/>
      <c r="AG1861" s="32" t="s">
        <v>1117</v>
      </c>
      <c r="AH1861" s="32" t="s">
        <v>1117</v>
      </c>
      <c r="AI1861" s="32" t="s">
        <v>1117</v>
      </c>
      <c r="AJ1861" s="32" t="s">
        <v>1117</v>
      </c>
      <c r="AK1861" s="31">
        <v>13060</v>
      </c>
      <c r="AL1861" s="32" t="s">
        <v>8065</v>
      </c>
      <c r="AM1861" s="23"/>
    </row>
    <row r="1862" spans="1:39">
      <c r="A1862" s="32">
        <v>1861</v>
      </c>
      <c r="B1862" s="32" t="s">
        <v>11</v>
      </c>
      <c r="C1862" s="32" t="s">
        <v>8040</v>
      </c>
      <c r="D1862" s="32" t="s">
        <v>1468</v>
      </c>
      <c r="E1862" s="51" t="s">
        <v>9659</v>
      </c>
      <c r="F1862" s="51" t="s">
        <v>9660</v>
      </c>
      <c r="G1862" s="52" t="s">
        <v>8838</v>
      </c>
      <c r="H1862" s="52" t="s">
        <v>9661</v>
      </c>
      <c r="I1862" s="52" t="s">
        <v>9662</v>
      </c>
      <c r="J1862" s="53" t="s">
        <v>9712</v>
      </c>
      <c r="K1862" s="60"/>
      <c r="L1862" s="60"/>
      <c r="M1862" s="32" t="s">
        <v>8048</v>
      </c>
      <c r="N1862" s="32" t="s">
        <v>2568</v>
      </c>
      <c r="O1862" s="60"/>
      <c r="P1862" s="32" t="s">
        <v>4533</v>
      </c>
      <c r="Q1862" s="54">
        <v>42005</v>
      </c>
      <c r="R1862" s="54">
        <v>42369</v>
      </c>
      <c r="S1862" s="72"/>
      <c r="T1862" s="31">
        <v>10691</v>
      </c>
      <c r="U1862" s="73">
        <v>0</v>
      </c>
      <c r="V1862" s="73"/>
      <c r="W1862" s="56">
        <v>10691</v>
      </c>
      <c r="X1862" s="64" t="s">
        <v>8065</v>
      </c>
      <c r="Y1862" s="57"/>
      <c r="Z1862" s="57"/>
      <c r="AA1862" s="57"/>
      <c r="AB1862" s="58"/>
      <c r="AC1862" s="59"/>
      <c r="AD1862" s="60"/>
      <c r="AE1862" s="60"/>
      <c r="AF1862" s="59"/>
      <c r="AG1862" s="32" t="s">
        <v>1117</v>
      </c>
      <c r="AH1862" s="32" t="s">
        <v>1117</v>
      </c>
      <c r="AI1862" s="32" t="s">
        <v>1117</v>
      </c>
      <c r="AJ1862" s="32" t="s">
        <v>1117</v>
      </c>
      <c r="AK1862" s="31">
        <v>13060</v>
      </c>
      <c r="AL1862" s="32" t="s">
        <v>8065</v>
      </c>
      <c r="AM1862" s="23"/>
    </row>
    <row r="1863" spans="1:39">
      <c r="A1863" s="32">
        <v>1862</v>
      </c>
      <c r="B1863" s="32" t="s">
        <v>11</v>
      </c>
      <c r="C1863" s="32" t="s">
        <v>8040</v>
      </c>
      <c r="D1863" s="32" t="s">
        <v>1468</v>
      </c>
      <c r="E1863" s="51" t="s">
        <v>9659</v>
      </c>
      <c r="F1863" s="51" t="s">
        <v>9660</v>
      </c>
      <c r="G1863" s="52" t="s">
        <v>8838</v>
      </c>
      <c r="H1863" s="52" t="s">
        <v>9661</v>
      </c>
      <c r="I1863" s="52" t="s">
        <v>9662</v>
      </c>
      <c r="J1863" s="53" t="s">
        <v>9712</v>
      </c>
      <c r="K1863" s="60"/>
      <c r="L1863" s="60"/>
      <c r="M1863" s="32" t="s">
        <v>8048</v>
      </c>
      <c r="N1863" s="32" t="s">
        <v>2566</v>
      </c>
      <c r="O1863" s="60"/>
      <c r="P1863" s="32" t="s">
        <v>4533</v>
      </c>
      <c r="Q1863" s="54">
        <v>42005</v>
      </c>
      <c r="R1863" s="54" t="s">
        <v>2567</v>
      </c>
      <c r="S1863" s="72"/>
      <c r="T1863" s="31">
        <v>7301</v>
      </c>
      <c r="U1863" s="73">
        <v>0</v>
      </c>
      <c r="V1863" s="73"/>
      <c r="W1863" s="56">
        <v>7301</v>
      </c>
      <c r="X1863" s="64" t="s">
        <v>8065</v>
      </c>
      <c r="Y1863" s="57"/>
      <c r="Z1863" s="57"/>
      <c r="AA1863" s="57"/>
      <c r="AB1863" s="58"/>
      <c r="AC1863" s="59"/>
      <c r="AD1863" s="60"/>
      <c r="AE1863" s="60"/>
      <c r="AF1863" s="59"/>
      <c r="AG1863" s="32" t="s">
        <v>1117</v>
      </c>
      <c r="AH1863" s="32" t="s">
        <v>1117</v>
      </c>
      <c r="AI1863" s="32" t="s">
        <v>1117</v>
      </c>
      <c r="AJ1863" s="32" t="s">
        <v>1117</v>
      </c>
      <c r="AK1863" s="31">
        <v>9481.9178082191775</v>
      </c>
      <c r="AL1863" s="32" t="s">
        <v>8065</v>
      </c>
      <c r="AM1863" s="23"/>
    </row>
    <row r="1864" spans="1:39">
      <c r="A1864" s="32">
        <v>1863</v>
      </c>
      <c r="B1864" s="32" t="s">
        <v>10</v>
      </c>
      <c r="C1864" s="32" t="s">
        <v>8040</v>
      </c>
      <c r="D1864" s="32" t="s">
        <v>1466</v>
      </c>
      <c r="E1864" s="51" t="s">
        <v>9663</v>
      </c>
      <c r="F1864" s="51" t="s">
        <v>9664</v>
      </c>
      <c r="G1864" s="52" t="s">
        <v>9665</v>
      </c>
      <c r="H1864" s="52" t="s">
        <v>9666</v>
      </c>
      <c r="I1864" s="52" t="s">
        <v>9667</v>
      </c>
      <c r="J1864" s="53" t="s">
        <v>9712</v>
      </c>
      <c r="K1864" s="60"/>
      <c r="L1864" s="60"/>
      <c r="M1864" s="32" t="s">
        <v>9718</v>
      </c>
      <c r="N1864" s="32" t="s">
        <v>2565</v>
      </c>
      <c r="O1864" s="60"/>
      <c r="P1864" s="32" t="s">
        <v>4537</v>
      </c>
      <c r="Q1864" s="54">
        <v>42005</v>
      </c>
      <c r="R1864" s="54">
        <v>42369</v>
      </c>
      <c r="S1864" s="72"/>
      <c r="T1864" s="31">
        <v>8000</v>
      </c>
      <c r="U1864" s="73">
        <v>0</v>
      </c>
      <c r="V1864" s="73"/>
      <c r="W1864" s="56">
        <v>8000</v>
      </c>
      <c r="X1864" s="64" t="s">
        <v>8065</v>
      </c>
      <c r="Y1864" s="57"/>
      <c r="Z1864" s="57"/>
      <c r="AA1864" s="57"/>
      <c r="AB1864" s="58"/>
      <c r="AC1864" s="59"/>
      <c r="AD1864" s="60"/>
      <c r="AE1864" s="60"/>
      <c r="AF1864" s="59"/>
      <c r="AG1864" s="32" t="s">
        <v>1117</v>
      </c>
      <c r="AH1864" s="32" t="s">
        <v>1117</v>
      </c>
      <c r="AI1864" s="32" t="s">
        <v>1117</v>
      </c>
      <c r="AJ1864" s="32" t="s">
        <v>1117</v>
      </c>
      <c r="AK1864" s="31">
        <v>13950</v>
      </c>
      <c r="AL1864" s="32" t="s">
        <v>8065</v>
      </c>
      <c r="AM1864" s="23"/>
    </row>
    <row r="1865" spans="1:39">
      <c r="A1865" s="32">
        <v>1864</v>
      </c>
      <c r="B1865" s="32" t="s">
        <v>10</v>
      </c>
      <c r="C1865" s="32" t="s">
        <v>8040</v>
      </c>
      <c r="D1865" s="32" t="s">
        <v>1466</v>
      </c>
      <c r="E1865" s="51" t="s">
        <v>9663</v>
      </c>
      <c r="F1865" s="51" t="s">
        <v>9664</v>
      </c>
      <c r="G1865" s="52" t="s">
        <v>9665</v>
      </c>
      <c r="H1865" s="52" t="s">
        <v>9666</v>
      </c>
      <c r="I1865" s="52" t="s">
        <v>9667</v>
      </c>
      <c r="J1865" s="53" t="s">
        <v>9712</v>
      </c>
      <c r="K1865" s="60"/>
      <c r="L1865" s="60"/>
      <c r="M1865" s="32" t="s">
        <v>8165</v>
      </c>
      <c r="N1865" s="32" t="s">
        <v>2564</v>
      </c>
      <c r="O1865" s="60"/>
      <c r="P1865" s="32" t="s">
        <v>4533</v>
      </c>
      <c r="Q1865" s="54">
        <v>42005</v>
      </c>
      <c r="R1865" s="54">
        <v>42369</v>
      </c>
      <c r="S1865" s="72"/>
      <c r="T1865" s="31">
        <v>7000</v>
      </c>
      <c r="U1865" s="73">
        <v>0</v>
      </c>
      <c r="V1865" s="73"/>
      <c r="W1865" s="56">
        <v>7000</v>
      </c>
      <c r="X1865" s="64" t="s">
        <v>8065</v>
      </c>
      <c r="Y1865" s="57"/>
      <c r="Z1865" s="57"/>
      <c r="AA1865" s="57"/>
      <c r="AB1865" s="58"/>
      <c r="AC1865" s="59"/>
      <c r="AD1865" s="60"/>
      <c r="AE1865" s="60"/>
      <c r="AF1865" s="59"/>
      <c r="AG1865" s="32" t="s">
        <v>1117</v>
      </c>
      <c r="AH1865" s="32" t="s">
        <v>1117</v>
      </c>
      <c r="AI1865" s="32" t="s">
        <v>1117</v>
      </c>
      <c r="AJ1865" s="32" t="s">
        <v>1117</v>
      </c>
      <c r="AK1865" s="31">
        <v>9300</v>
      </c>
      <c r="AL1865" s="32" t="s">
        <v>8065</v>
      </c>
      <c r="AM1865" s="23"/>
    </row>
    <row r="1866" spans="1:39">
      <c r="A1866" s="32">
        <v>1865</v>
      </c>
      <c r="B1866" s="32" t="s">
        <v>10</v>
      </c>
      <c r="C1866" s="32" t="s">
        <v>8040</v>
      </c>
      <c r="D1866" s="32" t="s">
        <v>1466</v>
      </c>
      <c r="E1866" s="51" t="s">
        <v>9663</v>
      </c>
      <c r="F1866" s="51" t="s">
        <v>9664</v>
      </c>
      <c r="G1866" s="52" t="s">
        <v>9665</v>
      </c>
      <c r="H1866" s="52" t="s">
        <v>9666</v>
      </c>
      <c r="I1866" s="52" t="s">
        <v>9667</v>
      </c>
      <c r="J1866" s="53" t="s">
        <v>9712</v>
      </c>
      <c r="K1866" s="60"/>
      <c r="L1866" s="60"/>
      <c r="M1866" s="32" t="s">
        <v>9718</v>
      </c>
      <c r="N1866" s="32" t="s">
        <v>2563</v>
      </c>
      <c r="O1866" s="60"/>
      <c r="P1866" s="32" t="s">
        <v>4533</v>
      </c>
      <c r="Q1866" s="54">
        <v>42005</v>
      </c>
      <c r="R1866" s="54">
        <v>42369</v>
      </c>
      <c r="S1866" s="72"/>
      <c r="T1866" s="31">
        <v>6000</v>
      </c>
      <c r="U1866" s="73">
        <v>0</v>
      </c>
      <c r="V1866" s="73"/>
      <c r="W1866" s="56">
        <v>6000</v>
      </c>
      <c r="X1866" s="64" t="s">
        <v>8065</v>
      </c>
      <c r="Y1866" s="57"/>
      <c r="Z1866" s="57"/>
      <c r="AA1866" s="57"/>
      <c r="AB1866" s="58"/>
      <c r="AC1866" s="59"/>
      <c r="AD1866" s="60"/>
      <c r="AE1866" s="60"/>
      <c r="AF1866" s="59"/>
      <c r="AG1866" s="32" t="s">
        <v>1117</v>
      </c>
      <c r="AH1866" s="32" t="s">
        <v>1117</v>
      </c>
      <c r="AI1866" s="32" t="s">
        <v>1117</v>
      </c>
      <c r="AJ1866" s="32" t="s">
        <v>1117</v>
      </c>
      <c r="AK1866" s="31">
        <v>9300</v>
      </c>
      <c r="AL1866" s="32" t="s">
        <v>8065</v>
      </c>
      <c r="AM1866" s="23"/>
    </row>
    <row r="1867" spans="1:39">
      <c r="A1867" s="32">
        <v>1866</v>
      </c>
      <c r="B1867" s="32" t="s">
        <v>9</v>
      </c>
      <c r="C1867" s="32" t="s">
        <v>8040</v>
      </c>
      <c r="D1867" s="32" t="s">
        <v>1454</v>
      </c>
      <c r="E1867" s="51" t="s">
        <v>9669</v>
      </c>
      <c r="F1867" s="51" t="s">
        <v>9670</v>
      </c>
      <c r="G1867" s="52" t="s">
        <v>9671</v>
      </c>
      <c r="H1867" s="52" t="s">
        <v>9672</v>
      </c>
      <c r="I1867" s="52" t="s">
        <v>8532</v>
      </c>
      <c r="J1867" s="53" t="s">
        <v>9712</v>
      </c>
      <c r="K1867" s="60"/>
      <c r="L1867" s="60"/>
      <c r="M1867" s="32" t="s">
        <v>8048</v>
      </c>
      <c r="N1867" s="32" t="s">
        <v>2562</v>
      </c>
      <c r="O1867" s="60"/>
      <c r="P1867" s="32" t="s">
        <v>4537</v>
      </c>
      <c r="Q1867" s="54">
        <v>42005</v>
      </c>
      <c r="R1867" s="54">
        <v>42369</v>
      </c>
      <c r="S1867" s="72"/>
      <c r="T1867" s="31">
        <v>10402</v>
      </c>
      <c r="U1867" s="73">
        <v>0</v>
      </c>
      <c r="V1867" s="73"/>
      <c r="W1867" s="56">
        <v>10402</v>
      </c>
      <c r="X1867" s="64" t="s">
        <v>8065</v>
      </c>
      <c r="Y1867" s="57"/>
      <c r="Z1867" s="57"/>
      <c r="AA1867" s="57"/>
      <c r="AB1867" s="58"/>
      <c r="AC1867" s="59"/>
      <c r="AD1867" s="60"/>
      <c r="AE1867" s="60"/>
      <c r="AF1867" s="59"/>
      <c r="AG1867" s="32" t="s">
        <v>1117</v>
      </c>
      <c r="AH1867" s="32" t="s">
        <v>1117</v>
      </c>
      <c r="AI1867" s="32" t="s">
        <v>1117</v>
      </c>
      <c r="AJ1867" s="32" t="s">
        <v>1117</v>
      </c>
      <c r="AK1867" s="31">
        <v>15585</v>
      </c>
      <c r="AL1867" s="32" t="s">
        <v>8065</v>
      </c>
      <c r="AM1867" s="23"/>
    </row>
    <row r="1868" spans="1:39">
      <c r="A1868" s="32">
        <v>1867</v>
      </c>
      <c r="B1868" s="32" t="s">
        <v>9</v>
      </c>
      <c r="C1868" s="32" t="s">
        <v>8040</v>
      </c>
      <c r="D1868" s="32" t="s">
        <v>1454</v>
      </c>
      <c r="E1868" s="51" t="s">
        <v>9669</v>
      </c>
      <c r="F1868" s="51" t="s">
        <v>9670</v>
      </c>
      <c r="G1868" s="52" t="s">
        <v>9671</v>
      </c>
      <c r="H1868" s="52" t="s">
        <v>9672</v>
      </c>
      <c r="I1868" s="52" t="s">
        <v>8532</v>
      </c>
      <c r="J1868" s="53" t="s">
        <v>9712</v>
      </c>
      <c r="K1868" s="60"/>
      <c r="L1868" s="60"/>
      <c r="M1868" s="32" t="s">
        <v>8048</v>
      </c>
      <c r="N1868" s="32" t="s">
        <v>2560</v>
      </c>
      <c r="O1868" s="60"/>
      <c r="P1868" s="32" t="s">
        <v>4533</v>
      </c>
      <c r="Q1868" s="54">
        <v>42005</v>
      </c>
      <c r="R1868" s="54">
        <v>42247</v>
      </c>
      <c r="S1868" s="72"/>
      <c r="T1868" s="31">
        <v>5020</v>
      </c>
      <c r="U1868" s="73">
        <v>0</v>
      </c>
      <c r="V1868" s="73"/>
      <c r="W1868" s="56">
        <v>5020</v>
      </c>
      <c r="X1868" s="64" t="s">
        <v>8065</v>
      </c>
      <c r="Y1868" s="57"/>
      <c r="Z1868" s="57"/>
      <c r="AA1868" s="57"/>
      <c r="AB1868" s="58"/>
      <c r="AC1868" s="59"/>
      <c r="AD1868" s="60"/>
      <c r="AE1868" s="60"/>
      <c r="AF1868" s="59"/>
      <c r="AG1868" s="32" t="s">
        <v>1117</v>
      </c>
      <c r="AH1868" s="32" t="s">
        <v>1117</v>
      </c>
      <c r="AI1868" s="32" t="s">
        <v>1117</v>
      </c>
      <c r="AJ1868" s="32" t="s">
        <v>1117</v>
      </c>
      <c r="AK1868" s="31">
        <v>6917.178082191781</v>
      </c>
      <c r="AL1868" s="32" t="s">
        <v>8065</v>
      </c>
      <c r="AM1868" s="23"/>
    </row>
    <row r="1869" spans="1:39">
      <c r="A1869" s="32">
        <v>1868</v>
      </c>
      <c r="B1869" s="32" t="s">
        <v>9</v>
      </c>
      <c r="C1869" s="32" t="s">
        <v>8040</v>
      </c>
      <c r="D1869" s="32" t="s">
        <v>1454</v>
      </c>
      <c r="E1869" s="51" t="s">
        <v>9669</v>
      </c>
      <c r="F1869" s="51" t="s">
        <v>9670</v>
      </c>
      <c r="G1869" s="52" t="s">
        <v>9671</v>
      </c>
      <c r="H1869" s="52" t="s">
        <v>9672</v>
      </c>
      <c r="I1869" s="52" t="s">
        <v>8532</v>
      </c>
      <c r="J1869" s="53" t="s">
        <v>9712</v>
      </c>
      <c r="K1869" s="60"/>
      <c r="L1869" s="60"/>
      <c r="M1869" s="32" t="s">
        <v>8048</v>
      </c>
      <c r="N1869" s="32" t="s">
        <v>2559</v>
      </c>
      <c r="O1869" s="60"/>
      <c r="P1869" s="32" t="s">
        <v>4533</v>
      </c>
      <c r="Q1869" s="54">
        <v>42005</v>
      </c>
      <c r="R1869" s="54">
        <v>42369</v>
      </c>
      <c r="S1869" s="72"/>
      <c r="T1869" s="31">
        <v>6817</v>
      </c>
      <c r="U1869" s="73">
        <v>0</v>
      </c>
      <c r="V1869" s="73"/>
      <c r="W1869" s="56">
        <v>6817</v>
      </c>
      <c r="X1869" s="64" t="s">
        <v>8065</v>
      </c>
      <c r="Y1869" s="57"/>
      <c r="Z1869" s="57"/>
      <c r="AA1869" s="57"/>
      <c r="AB1869" s="58"/>
      <c r="AC1869" s="59"/>
      <c r="AD1869" s="60"/>
      <c r="AE1869" s="60"/>
      <c r="AF1869" s="59"/>
      <c r="AG1869" s="32" t="s">
        <v>1117</v>
      </c>
      <c r="AH1869" s="32" t="s">
        <v>1117</v>
      </c>
      <c r="AI1869" s="32" t="s">
        <v>1117</v>
      </c>
      <c r="AJ1869" s="32" t="s">
        <v>1117</v>
      </c>
      <c r="AK1869" s="31">
        <v>10390</v>
      </c>
      <c r="AL1869" s="32" t="s">
        <v>8065</v>
      </c>
      <c r="AM1869" s="23"/>
    </row>
    <row r="1870" spans="1:39">
      <c r="A1870" s="32">
        <v>1869</v>
      </c>
      <c r="B1870" s="32" t="s">
        <v>9</v>
      </c>
      <c r="C1870" s="32" t="s">
        <v>8040</v>
      </c>
      <c r="D1870" s="32" t="s">
        <v>1454</v>
      </c>
      <c r="E1870" s="51" t="s">
        <v>9669</v>
      </c>
      <c r="F1870" s="51" t="s">
        <v>9670</v>
      </c>
      <c r="G1870" s="52" t="s">
        <v>9671</v>
      </c>
      <c r="H1870" s="52" t="s">
        <v>9672</v>
      </c>
      <c r="I1870" s="52" t="s">
        <v>8532</v>
      </c>
      <c r="J1870" s="53" t="s">
        <v>9712</v>
      </c>
      <c r="K1870" s="60"/>
      <c r="L1870" s="60"/>
      <c r="M1870" s="32" t="s">
        <v>8048</v>
      </c>
      <c r="N1870" s="32" t="s">
        <v>2558</v>
      </c>
      <c r="O1870" s="60"/>
      <c r="P1870" s="32" t="s">
        <v>4533</v>
      </c>
      <c r="Q1870" s="54">
        <v>42005</v>
      </c>
      <c r="R1870" s="54">
        <v>42369</v>
      </c>
      <c r="S1870" s="72"/>
      <c r="T1870" s="31">
        <v>6937</v>
      </c>
      <c r="U1870" s="73">
        <v>0</v>
      </c>
      <c r="V1870" s="73"/>
      <c r="W1870" s="56">
        <v>6937</v>
      </c>
      <c r="X1870" s="64" t="s">
        <v>8065</v>
      </c>
      <c r="Y1870" s="57"/>
      <c r="Z1870" s="57"/>
      <c r="AA1870" s="57"/>
      <c r="AB1870" s="58"/>
      <c r="AC1870" s="59"/>
      <c r="AD1870" s="60"/>
      <c r="AE1870" s="60"/>
      <c r="AF1870" s="59"/>
      <c r="AG1870" s="32" t="s">
        <v>1117</v>
      </c>
      <c r="AH1870" s="32" t="s">
        <v>1117</v>
      </c>
      <c r="AI1870" s="32" t="s">
        <v>1117</v>
      </c>
      <c r="AJ1870" s="32" t="s">
        <v>1117</v>
      </c>
      <c r="AK1870" s="31">
        <v>10390</v>
      </c>
      <c r="AL1870" s="32" t="s">
        <v>8065</v>
      </c>
      <c r="AM1870" s="23"/>
    </row>
    <row r="1871" spans="1:39">
      <c r="A1871" s="32">
        <v>1870</v>
      </c>
      <c r="B1871" s="32" t="s">
        <v>9</v>
      </c>
      <c r="C1871" s="32" t="s">
        <v>8040</v>
      </c>
      <c r="D1871" s="32" t="s">
        <v>1454</v>
      </c>
      <c r="E1871" s="51" t="s">
        <v>9669</v>
      </c>
      <c r="F1871" s="51" t="s">
        <v>9670</v>
      </c>
      <c r="G1871" s="52" t="s">
        <v>9671</v>
      </c>
      <c r="H1871" s="52" t="s">
        <v>9672</v>
      </c>
      <c r="I1871" s="52" t="s">
        <v>8532</v>
      </c>
      <c r="J1871" s="53" t="s">
        <v>9712</v>
      </c>
      <c r="K1871" s="60"/>
      <c r="L1871" s="60"/>
      <c r="M1871" s="32" t="s">
        <v>8048</v>
      </c>
      <c r="N1871" s="32" t="s">
        <v>2557</v>
      </c>
      <c r="O1871" s="60"/>
      <c r="P1871" s="32" t="s">
        <v>4533</v>
      </c>
      <c r="Q1871" s="54">
        <v>42005</v>
      </c>
      <c r="R1871" s="54">
        <v>42369</v>
      </c>
      <c r="S1871" s="72"/>
      <c r="T1871" s="31">
        <v>7125</v>
      </c>
      <c r="U1871" s="73">
        <v>0</v>
      </c>
      <c r="V1871" s="73"/>
      <c r="W1871" s="56">
        <v>7125</v>
      </c>
      <c r="X1871" s="64" t="s">
        <v>8065</v>
      </c>
      <c r="Y1871" s="57"/>
      <c r="Z1871" s="57"/>
      <c r="AA1871" s="57"/>
      <c r="AB1871" s="58"/>
      <c r="AC1871" s="59"/>
      <c r="AD1871" s="60"/>
      <c r="AE1871" s="60"/>
      <c r="AF1871" s="59"/>
      <c r="AG1871" s="32" t="s">
        <v>1117</v>
      </c>
      <c r="AH1871" s="32" t="s">
        <v>1117</v>
      </c>
      <c r="AI1871" s="32" t="s">
        <v>1117</v>
      </c>
      <c r="AJ1871" s="32" t="s">
        <v>1117</v>
      </c>
      <c r="AK1871" s="31">
        <v>10390</v>
      </c>
      <c r="AL1871" s="32" t="s">
        <v>8065</v>
      </c>
      <c r="AM1871" s="23"/>
    </row>
    <row r="1872" spans="1:39">
      <c r="A1872" s="32">
        <v>1871</v>
      </c>
      <c r="B1872" s="32" t="s">
        <v>8</v>
      </c>
      <c r="C1872" s="32" t="s">
        <v>8040</v>
      </c>
      <c r="D1872" s="32" t="s">
        <v>1463</v>
      </c>
      <c r="E1872" s="51" t="s">
        <v>9673</v>
      </c>
      <c r="F1872" s="51" t="s">
        <v>9674</v>
      </c>
      <c r="G1872" s="52" t="s">
        <v>8257</v>
      </c>
      <c r="H1872" s="52" t="s">
        <v>9675</v>
      </c>
      <c r="I1872" s="52" t="s">
        <v>9676</v>
      </c>
      <c r="J1872" s="53" t="s">
        <v>9712</v>
      </c>
      <c r="K1872" s="60"/>
      <c r="L1872" s="60"/>
      <c r="M1872" s="32" t="s">
        <v>8048</v>
      </c>
      <c r="N1872" s="32" t="s">
        <v>2556</v>
      </c>
      <c r="O1872" s="60"/>
      <c r="P1872" s="32" t="s">
        <v>4537</v>
      </c>
      <c r="Q1872" s="54">
        <v>42005</v>
      </c>
      <c r="R1872" s="54">
        <v>42369</v>
      </c>
      <c r="S1872" s="72"/>
      <c r="T1872" s="31">
        <v>11267</v>
      </c>
      <c r="U1872" s="73">
        <v>0</v>
      </c>
      <c r="V1872" s="73"/>
      <c r="W1872" s="56">
        <v>11267</v>
      </c>
      <c r="X1872" s="64" t="s">
        <v>8065</v>
      </c>
      <c r="Y1872" s="57"/>
      <c r="Z1872" s="57"/>
      <c r="AA1872" s="57"/>
      <c r="AB1872" s="58"/>
      <c r="AC1872" s="59"/>
      <c r="AD1872" s="60"/>
      <c r="AE1872" s="60"/>
      <c r="AF1872" s="59"/>
      <c r="AG1872" s="32" t="s">
        <v>1117</v>
      </c>
      <c r="AH1872" s="32" t="s">
        <v>1117</v>
      </c>
      <c r="AI1872" s="32" t="s">
        <v>1117</v>
      </c>
      <c r="AJ1872" s="32" t="s">
        <v>1117</v>
      </c>
      <c r="AK1872" s="31">
        <v>25050</v>
      </c>
      <c r="AL1872" s="32" t="s">
        <v>8065</v>
      </c>
      <c r="AM1872" s="23"/>
    </row>
    <row r="1873" spans="1:39">
      <c r="A1873" s="32">
        <v>1872</v>
      </c>
      <c r="B1873" s="32" t="s">
        <v>8</v>
      </c>
      <c r="C1873" s="32" t="s">
        <v>8040</v>
      </c>
      <c r="D1873" s="32" t="s">
        <v>1463</v>
      </c>
      <c r="E1873" s="51" t="s">
        <v>9673</v>
      </c>
      <c r="F1873" s="51" t="s">
        <v>9674</v>
      </c>
      <c r="G1873" s="52" t="s">
        <v>8257</v>
      </c>
      <c r="H1873" s="52" t="s">
        <v>9675</v>
      </c>
      <c r="I1873" s="52" t="s">
        <v>9676</v>
      </c>
      <c r="J1873" s="53" t="s">
        <v>9712</v>
      </c>
      <c r="K1873" s="60"/>
      <c r="L1873" s="60"/>
      <c r="M1873" s="32" t="s">
        <v>8048</v>
      </c>
      <c r="N1873" s="32" t="s">
        <v>2555</v>
      </c>
      <c r="O1873" s="60"/>
      <c r="P1873" s="32" t="s">
        <v>4533</v>
      </c>
      <c r="Q1873" s="54">
        <v>42005</v>
      </c>
      <c r="R1873" s="54">
        <v>42369</v>
      </c>
      <c r="S1873" s="72"/>
      <c r="T1873" s="31">
        <v>7511</v>
      </c>
      <c r="U1873" s="73">
        <v>0</v>
      </c>
      <c r="V1873" s="73"/>
      <c r="W1873" s="56">
        <v>7511</v>
      </c>
      <c r="X1873" s="64" t="s">
        <v>8065</v>
      </c>
      <c r="Y1873" s="57"/>
      <c r="Z1873" s="57"/>
      <c r="AA1873" s="57"/>
      <c r="AB1873" s="58"/>
      <c r="AC1873" s="59"/>
      <c r="AD1873" s="60"/>
      <c r="AE1873" s="60"/>
      <c r="AF1873" s="59"/>
      <c r="AG1873" s="32" t="s">
        <v>1117</v>
      </c>
      <c r="AH1873" s="32" t="s">
        <v>1117</v>
      </c>
      <c r="AI1873" s="32" t="s">
        <v>1117</v>
      </c>
      <c r="AJ1873" s="32" t="s">
        <v>1117</v>
      </c>
      <c r="AK1873" s="31">
        <v>16700</v>
      </c>
      <c r="AL1873" s="32" t="s">
        <v>8065</v>
      </c>
      <c r="AM1873" s="23"/>
    </row>
    <row r="1874" spans="1:39">
      <c r="A1874" s="32">
        <v>1873</v>
      </c>
      <c r="B1874" s="32" t="s">
        <v>8</v>
      </c>
      <c r="C1874" s="32" t="s">
        <v>8040</v>
      </c>
      <c r="D1874" s="32" t="s">
        <v>1463</v>
      </c>
      <c r="E1874" s="51" t="s">
        <v>9673</v>
      </c>
      <c r="F1874" s="51" t="s">
        <v>9674</v>
      </c>
      <c r="G1874" s="52" t="s">
        <v>8257</v>
      </c>
      <c r="H1874" s="52" t="s">
        <v>9675</v>
      </c>
      <c r="I1874" s="52" t="s">
        <v>9676</v>
      </c>
      <c r="J1874" s="53" t="s">
        <v>9712</v>
      </c>
      <c r="K1874" s="60"/>
      <c r="L1874" s="60"/>
      <c r="M1874" s="32" t="s">
        <v>8048</v>
      </c>
      <c r="N1874" s="32" t="s">
        <v>2554</v>
      </c>
      <c r="O1874" s="60"/>
      <c r="P1874" s="32" t="s">
        <v>4533</v>
      </c>
      <c r="Q1874" s="54">
        <v>42005</v>
      </c>
      <c r="R1874" s="54">
        <v>42369</v>
      </c>
      <c r="S1874" s="72"/>
      <c r="T1874" s="31">
        <v>7511</v>
      </c>
      <c r="U1874" s="73">
        <v>0</v>
      </c>
      <c r="V1874" s="73"/>
      <c r="W1874" s="56">
        <v>7511</v>
      </c>
      <c r="X1874" s="64" t="s">
        <v>8065</v>
      </c>
      <c r="Y1874" s="57"/>
      <c r="Z1874" s="57"/>
      <c r="AA1874" s="57"/>
      <c r="AB1874" s="58"/>
      <c r="AC1874" s="59"/>
      <c r="AD1874" s="60"/>
      <c r="AE1874" s="60"/>
      <c r="AF1874" s="59"/>
      <c r="AG1874" s="32" t="s">
        <v>1117</v>
      </c>
      <c r="AH1874" s="32" t="s">
        <v>1117</v>
      </c>
      <c r="AI1874" s="32" t="s">
        <v>1117</v>
      </c>
      <c r="AJ1874" s="32" t="s">
        <v>1117</v>
      </c>
      <c r="AK1874" s="31">
        <v>16700</v>
      </c>
      <c r="AL1874" s="32" t="s">
        <v>8065</v>
      </c>
      <c r="AM1874" s="23"/>
    </row>
    <row r="1875" spans="1:39">
      <c r="A1875" s="32">
        <v>1874</v>
      </c>
      <c r="B1875" s="32" t="s">
        <v>8</v>
      </c>
      <c r="C1875" s="32" t="s">
        <v>8040</v>
      </c>
      <c r="D1875" s="32" t="s">
        <v>1463</v>
      </c>
      <c r="E1875" s="51" t="s">
        <v>9673</v>
      </c>
      <c r="F1875" s="51" t="s">
        <v>9674</v>
      </c>
      <c r="G1875" s="52" t="s">
        <v>8257</v>
      </c>
      <c r="H1875" s="52" t="s">
        <v>9675</v>
      </c>
      <c r="I1875" s="52" t="s">
        <v>9676</v>
      </c>
      <c r="J1875" s="53" t="s">
        <v>9712</v>
      </c>
      <c r="K1875" s="60"/>
      <c r="L1875" s="60"/>
      <c r="M1875" s="32" t="s">
        <v>8048</v>
      </c>
      <c r="N1875" s="32" t="s">
        <v>2553</v>
      </c>
      <c r="O1875" s="60"/>
      <c r="P1875" s="32" t="s">
        <v>4533</v>
      </c>
      <c r="Q1875" s="54">
        <v>42144</v>
      </c>
      <c r="R1875" s="54">
        <v>42369</v>
      </c>
      <c r="S1875" s="72"/>
      <c r="T1875" s="31">
        <v>4619</v>
      </c>
      <c r="U1875" s="73">
        <v>0</v>
      </c>
      <c r="V1875" s="73"/>
      <c r="W1875" s="56">
        <v>4619</v>
      </c>
      <c r="X1875" s="64" t="s">
        <v>8065</v>
      </c>
      <c r="Y1875" s="57"/>
      <c r="Z1875" s="57"/>
      <c r="AA1875" s="57"/>
      <c r="AB1875" s="58"/>
      <c r="AC1875" s="59"/>
      <c r="AD1875" s="60"/>
      <c r="AE1875" s="60"/>
      <c r="AF1875" s="59"/>
      <c r="AG1875" s="32" t="s">
        <v>1117</v>
      </c>
      <c r="AH1875" s="32" t="s">
        <v>1117</v>
      </c>
      <c r="AI1875" s="32" t="s">
        <v>1117</v>
      </c>
      <c r="AJ1875" s="32" t="s">
        <v>1117</v>
      </c>
      <c r="AK1875" s="31">
        <v>10340.273972602739</v>
      </c>
      <c r="AL1875" s="32" t="s">
        <v>8065</v>
      </c>
      <c r="AM1875" s="23"/>
    </row>
    <row r="1876" spans="1:39">
      <c r="A1876" s="32">
        <v>1875</v>
      </c>
      <c r="B1876" s="32" t="s">
        <v>8</v>
      </c>
      <c r="C1876" s="32" t="s">
        <v>8040</v>
      </c>
      <c r="D1876" s="32" t="s">
        <v>1463</v>
      </c>
      <c r="E1876" s="51" t="s">
        <v>9673</v>
      </c>
      <c r="F1876" s="51" t="s">
        <v>9674</v>
      </c>
      <c r="G1876" s="52" t="s">
        <v>8257</v>
      </c>
      <c r="H1876" s="52" t="s">
        <v>9675</v>
      </c>
      <c r="I1876" s="52" t="s">
        <v>9676</v>
      </c>
      <c r="J1876" s="53" t="s">
        <v>9712</v>
      </c>
      <c r="K1876" s="60"/>
      <c r="L1876" s="60"/>
      <c r="M1876" s="32" t="s">
        <v>8048</v>
      </c>
      <c r="N1876" s="32" t="s">
        <v>2551</v>
      </c>
      <c r="O1876" s="60"/>
      <c r="P1876" s="32" t="s">
        <v>4533</v>
      </c>
      <c r="Q1876" s="54">
        <v>42144</v>
      </c>
      <c r="R1876" s="54">
        <v>42369</v>
      </c>
      <c r="S1876" s="72"/>
      <c r="T1876" s="31">
        <v>4619</v>
      </c>
      <c r="U1876" s="73">
        <v>0</v>
      </c>
      <c r="V1876" s="73"/>
      <c r="W1876" s="56">
        <v>4619</v>
      </c>
      <c r="X1876" s="64" t="s">
        <v>8065</v>
      </c>
      <c r="Y1876" s="57"/>
      <c r="Z1876" s="57"/>
      <c r="AA1876" s="57"/>
      <c r="AB1876" s="58"/>
      <c r="AC1876" s="59"/>
      <c r="AD1876" s="60"/>
      <c r="AE1876" s="60"/>
      <c r="AF1876" s="59"/>
      <c r="AG1876" s="32" t="s">
        <v>1117</v>
      </c>
      <c r="AH1876" s="32" t="s">
        <v>1117</v>
      </c>
      <c r="AI1876" s="32" t="s">
        <v>1117</v>
      </c>
      <c r="AJ1876" s="32" t="s">
        <v>1117</v>
      </c>
      <c r="AK1876" s="31">
        <v>10340.273972602739</v>
      </c>
      <c r="AL1876" s="32" t="s">
        <v>8065</v>
      </c>
      <c r="AM1876" s="23"/>
    </row>
    <row r="1877" spans="1:39">
      <c r="A1877" s="32">
        <v>1876</v>
      </c>
      <c r="B1877" s="32" t="s">
        <v>8</v>
      </c>
      <c r="C1877" s="32" t="s">
        <v>8040</v>
      </c>
      <c r="D1877" s="32" t="s">
        <v>1463</v>
      </c>
      <c r="E1877" s="51" t="s">
        <v>9673</v>
      </c>
      <c r="F1877" s="51" t="s">
        <v>9674</v>
      </c>
      <c r="G1877" s="52" t="s">
        <v>8257</v>
      </c>
      <c r="H1877" s="52" t="s">
        <v>9675</v>
      </c>
      <c r="I1877" s="52" t="s">
        <v>9676</v>
      </c>
      <c r="J1877" s="53" t="s">
        <v>9712</v>
      </c>
      <c r="K1877" s="60"/>
      <c r="L1877" s="60"/>
      <c r="M1877" s="32" t="s">
        <v>8048</v>
      </c>
      <c r="N1877" s="32" t="s">
        <v>2550</v>
      </c>
      <c r="O1877" s="60"/>
      <c r="P1877" s="32" t="s">
        <v>4533</v>
      </c>
      <c r="Q1877" s="54">
        <v>42156</v>
      </c>
      <c r="R1877" s="54">
        <v>42369</v>
      </c>
      <c r="S1877" s="72"/>
      <c r="T1877" s="31">
        <v>3129</v>
      </c>
      <c r="U1877" s="73">
        <v>0</v>
      </c>
      <c r="V1877" s="73"/>
      <c r="W1877" s="56">
        <v>3129</v>
      </c>
      <c r="X1877" s="64" t="s">
        <v>8065</v>
      </c>
      <c r="Y1877" s="57"/>
      <c r="Z1877" s="57"/>
      <c r="AA1877" s="57"/>
      <c r="AB1877" s="58"/>
      <c r="AC1877" s="59"/>
      <c r="AD1877" s="60"/>
      <c r="AE1877" s="60"/>
      <c r="AF1877" s="59"/>
      <c r="AG1877" s="32" t="s">
        <v>1117</v>
      </c>
      <c r="AH1877" s="32" t="s">
        <v>1117</v>
      </c>
      <c r="AI1877" s="32" t="s">
        <v>1117</v>
      </c>
      <c r="AJ1877" s="32" t="s">
        <v>1117</v>
      </c>
      <c r="AK1877" s="31">
        <v>9791.232876712329</v>
      </c>
      <c r="AL1877" s="32" t="s">
        <v>8065</v>
      </c>
      <c r="AM1877" s="23"/>
    </row>
    <row r="1878" spans="1:39">
      <c r="A1878" s="32">
        <v>1877</v>
      </c>
      <c r="B1878" s="32" t="s">
        <v>8</v>
      </c>
      <c r="C1878" s="32" t="s">
        <v>8040</v>
      </c>
      <c r="D1878" s="32" t="s">
        <v>1463</v>
      </c>
      <c r="E1878" s="51" t="s">
        <v>9673</v>
      </c>
      <c r="F1878" s="51" t="s">
        <v>9674</v>
      </c>
      <c r="G1878" s="52" t="s">
        <v>8257</v>
      </c>
      <c r="H1878" s="52" t="s">
        <v>9675</v>
      </c>
      <c r="I1878" s="52" t="s">
        <v>9676</v>
      </c>
      <c r="J1878" s="53" t="s">
        <v>9712</v>
      </c>
      <c r="K1878" s="60"/>
      <c r="L1878" s="60"/>
      <c r="M1878" s="32" t="s">
        <v>8048</v>
      </c>
      <c r="N1878" s="32" t="s">
        <v>2549</v>
      </c>
      <c r="O1878" s="60"/>
      <c r="P1878" s="32" t="s">
        <v>4533</v>
      </c>
      <c r="Q1878" s="54">
        <v>42156</v>
      </c>
      <c r="R1878" s="54">
        <v>42369</v>
      </c>
      <c r="S1878" s="72"/>
      <c r="T1878" s="31">
        <v>4381</v>
      </c>
      <c r="U1878" s="73">
        <v>0</v>
      </c>
      <c r="V1878" s="73"/>
      <c r="W1878" s="56">
        <v>4381</v>
      </c>
      <c r="X1878" s="64" t="s">
        <v>8065</v>
      </c>
      <c r="Y1878" s="57"/>
      <c r="Z1878" s="57"/>
      <c r="AA1878" s="57"/>
      <c r="AB1878" s="58"/>
      <c r="AC1878" s="59"/>
      <c r="AD1878" s="60"/>
      <c r="AE1878" s="60"/>
      <c r="AF1878" s="59"/>
      <c r="AG1878" s="32" t="s">
        <v>1117</v>
      </c>
      <c r="AH1878" s="32" t="s">
        <v>1117</v>
      </c>
      <c r="AI1878" s="32" t="s">
        <v>1117</v>
      </c>
      <c r="AJ1878" s="32" t="s">
        <v>1117</v>
      </c>
      <c r="AK1878" s="31">
        <v>9791.232876712329</v>
      </c>
      <c r="AL1878" s="32" t="s">
        <v>8065</v>
      </c>
      <c r="AM1878" s="23"/>
    </row>
    <row r="1879" spans="1:39">
      <c r="A1879" s="32">
        <v>1878</v>
      </c>
      <c r="B1879" s="32" t="s">
        <v>8</v>
      </c>
      <c r="C1879" s="32" t="s">
        <v>8040</v>
      </c>
      <c r="D1879" s="32" t="s">
        <v>1463</v>
      </c>
      <c r="E1879" s="51" t="s">
        <v>9673</v>
      </c>
      <c r="F1879" s="51" t="s">
        <v>9674</v>
      </c>
      <c r="G1879" s="52" t="s">
        <v>8257</v>
      </c>
      <c r="H1879" s="52" t="s">
        <v>9675</v>
      </c>
      <c r="I1879" s="52" t="s">
        <v>9676</v>
      </c>
      <c r="J1879" s="53" t="s">
        <v>9712</v>
      </c>
      <c r="K1879" s="60"/>
      <c r="L1879" s="60"/>
      <c r="M1879" s="32" t="s">
        <v>8048</v>
      </c>
      <c r="N1879" s="32" t="s">
        <v>2548</v>
      </c>
      <c r="O1879" s="60"/>
      <c r="P1879" s="32" t="s">
        <v>4533</v>
      </c>
      <c r="Q1879" s="54">
        <v>42005</v>
      </c>
      <c r="R1879" s="54">
        <v>42155</v>
      </c>
      <c r="S1879" s="72"/>
      <c r="T1879" s="31">
        <v>3129</v>
      </c>
      <c r="U1879" s="73">
        <v>0</v>
      </c>
      <c r="V1879" s="73"/>
      <c r="W1879" s="56">
        <v>3129</v>
      </c>
      <c r="X1879" s="64" t="s">
        <v>8065</v>
      </c>
      <c r="Y1879" s="57"/>
      <c r="Z1879" s="57"/>
      <c r="AA1879" s="57"/>
      <c r="AB1879" s="58"/>
      <c r="AC1879" s="59"/>
      <c r="AD1879" s="60"/>
      <c r="AE1879" s="60"/>
      <c r="AF1879" s="59"/>
      <c r="AG1879" s="32" t="s">
        <v>1117</v>
      </c>
      <c r="AH1879" s="32" t="s">
        <v>1117</v>
      </c>
      <c r="AI1879" s="32" t="s">
        <v>1117</v>
      </c>
      <c r="AJ1879" s="32" t="s">
        <v>1117</v>
      </c>
      <c r="AK1879" s="31">
        <v>6908.767123287671</v>
      </c>
      <c r="AL1879" s="32" t="s">
        <v>8065</v>
      </c>
      <c r="AM1879" s="23"/>
    </row>
    <row r="1880" spans="1:39">
      <c r="A1880" s="32">
        <v>1879</v>
      </c>
      <c r="B1880" s="32" t="s">
        <v>8</v>
      </c>
      <c r="C1880" s="32" t="s">
        <v>8040</v>
      </c>
      <c r="D1880" s="32" t="s">
        <v>1463</v>
      </c>
      <c r="E1880" s="51" t="s">
        <v>9673</v>
      </c>
      <c r="F1880" s="51" t="s">
        <v>9674</v>
      </c>
      <c r="G1880" s="52" t="s">
        <v>8257</v>
      </c>
      <c r="H1880" s="52" t="s">
        <v>9675</v>
      </c>
      <c r="I1880" s="52" t="s">
        <v>9676</v>
      </c>
      <c r="J1880" s="53" t="s">
        <v>9712</v>
      </c>
      <c r="K1880" s="60"/>
      <c r="L1880" s="60"/>
      <c r="M1880" s="32" t="s">
        <v>8048</v>
      </c>
      <c r="N1880" s="32" t="s">
        <v>2546</v>
      </c>
      <c r="O1880" s="60"/>
      <c r="P1880" s="32" t="s">
        <v>4533</v>
      </c>
      <c r="Q1880" s="54">
        <v>42005</v>
      </c>
      <c r="R1880" s="54">
        <v>42155</v>
      </c>
      <c r="S1880" s="72"/>
      <c r="T1880" s="31">
        <v>3129</v>
      </c>
      <c r="U1880" s="73">
        <v>0</v>
      </c>
      <c r="V1880" s="73"/>
      <c r="W1880" s="56">
        <v>3129</v>
      </c>
      <c r="X1880" s="64" t="s">
        <v>8065</v>
      </c>
      <c r="Y1880" s="57"/>
      <c r="Z1880" s="57"/>
      <c r="AA1880" s="57"/>
      <c r="AB1880" s="58"/>
      <c r="AC1880" s="59"/>
      <c r="AD1880" s="60"/>
      <c r="AE1880" s="60"/>
      <c r="AF1880" s="59"/>
      <c r="AG1880" s="32" t="s">
        <v>1117</v>
      </c>
      <c r="AH1880" s="32" t="s">
        <v>1117</v>
      </c>
      <c r="AI1880" s="32" t="s">
        <v>1117</v>
      </c>
      <c r="AJ1880" s="32" t="s">
        <v>1117</v>
      </c>
      <c r="AK1880" s="31">
        <v>6908.767123287671</v>
      </c>
      <c r="AL1880" s="32" t="s">
        <v>8065</v>
      </c>
      <c r="AM1880" s="23"/>
    </row>
    <row r="1881" spans="1:39">
      <c r="A1881" s="32">
        <v>1880</v>
      </c>
      <c r="B1881" s="32" t="s">
        <v>7</v>
      </c>
      <c r="C1881" s="32" t="s">
        <v>8040</v>
      </c>
      <c r="D1881" s="32" t="s">
        <v>1454</v>
      </c>
      <c r="E1881" s="51" t="s">
        <v>9677</v>
      </c>
      <c r="F1881" s="51" t="s">
        <v>9678</v>
      </c>
      <c r="G1881" s="52" t="s">
        <v>9679</v>
      </c>
      <c r="H1881" s="52" t="s">
        <v>9680</v>
      </c>
      <c r="I1881" s="52" t="s">
        <v>9681</v>
      </c>
      <c r="J1881" s="53" t="s">
        <v>9712</v>
      </c>
      <c r="K1881" s="60"/>
      <c r="L1881" s="60"/>
      <c r="M1881" s="32" t="s">
        <v>8048</v>
      </c>
      <c r="N1881" s="32" t="s">
        <v>2545</v>
      </c>
      <c r="O1881" s="60"/>
      <c r="P1881" s="32" t="s">
        <v>4537</v>
      </c>
      <c r="Q1881" s="54">
        <v>42005</v>
      </c>
      <c r="R1881" s="54">
        <v>42369</v>
      </c>
      <c r="S1881" s="72"/>
      <c r="T1881" s="31">
        <v>6975</v>
      </c>
      <c r="U1881" s="73">
        <v>0</v>
      </c>
      <c r="V1881" s="73"/>
      <c r="W1881" s="56">
        <v>6975</v>
      </c>
      <c r="X1881" s="64" t="s">
        <v>8065</v>
      </c>
      <c r="Y1881" s="57"/>
      <c r="Z1881" s="57"/>
      <c r="AA1881" s="57"/>
      <c r="AB1881" s="58"/>
      <c r="AC1881" s="59"/>
      <c r="AD1881" s="60"/>
      <c r="AE1881" s="60"/>
      <c r="AF1881" s="59"/>
      <c r="AG1881" s="32" t="s">
        <v>1117</v>
      </c>
      <c r="AH1881" s="32" t="s">
        <v>1117</v>
      </c>
      <c r="AI1881" s="32" t="s">
        <v>1117</v>
      </c>
      <c r="AJ1881" s="32" t="s">
        <v>1117</v>
      </c>
      <c r="AK1881" s="31">
        <v>15585</v>
      </c>
      <c r="AL1881" s="32" t="s">
        <v>8065</v>
      </c>
      <c r="AM1881" s="23"/>
    </row>
    <row r="1882" spans="1:39">
      <c r="A1882" s="32">
        <v>1881</v>
      </c>
      <c r="B1882" s="32" t="s">
        <v>7</v>
      </c>
      <c r="C1882" s="32" t="s">
        <v>8040</v>
      </c>
      <c r="D1882" s="32" t="s">
        <v>1454</v>
      </c>
      <c r="E1882" s="51" t="s">
        <v>9677</v>
      </c>
      <c r="F1882" s="51" t="s">
        <v>9678</v>
      </c>
      <c r="G1882" s="52" t="s">
        <v>9679</v>
      </c>
      <c r="H1882" s="52" t="s">
        <v>9680</v>
      </c>
      <c r="I1882" s="52" t="s">
        <v>9681</v>
      </c>
      <c r="J1882" s="53" t="s">
        <v>9712</v>
      </c>
      <c r="K1882" s="60"/>
      <c r="L1882" s="60"/>
      <c r="M1882" s="32" t="s">
        <v>8048</v>
      </c>
      <c r="N1882" s="32" t="s">
        <v>2544</v>
      </c>
      <c r="O1882" s="60"/>
      <c r="P1882" s="32" t="s">
        <v>4533</v>
      </c>
      <c r="Q1882" s="54">
        <v>42005</v>
      </c>
      <c r="R1882" s="54">
        <v>42369</v>
      </c>
      <c r="S1882" s="72"/>
      <c r="T1882" s="31">
        <v>4650</v>
      </c>
      <c r="U1882" s="73">
        <v>0</v>
      </c>
      <c r="V1882" s="73"/>
      <c r="W1882" s="56">
        <v>4650</v>
      </c>
      <c r="X1882" s="64" t="s">
        <v>8065</v>
      </c>
      <c r="Y1882" s="57"/>
      <c r="Z1882" s="57"/>
      <c r="AA1882" s="57"/>
      <c r="AB1882" s="58"/>
      <c r="AC1882" s="59"/>
      <c r="AD1882" s="60"/>
      <c r="AE1882" s="60"/>
      <c r="AF1882" s="59"/>
      <c r="AG1882" s="32" t="s">
        <v>1117</v>
      </c>
      <c r="AH1882" s="32" t="s">
        <v>1117</v>
      </c>
      <c r="AI1882" s="32" t="s">
        <v>1117</v>
      </c>
      <c r="AJ1882" s="32" t="s">
        <v>1117</v>
      </c>
      <c r="AK1882" s="31">
        <v>10390</v>
      </c>
      <c r="AL1882" s="32" t="s">
        <v>8065</v>
      </c>
      <c r="AM1882" s="23"/>
    </row>
    <row r="1883" spans="1:39">
      <c r="A1883" s="32">
        <v>1882</v>
      </c>
      <c r="B1883" s="32" t="s">
        <v>7</v>
      </c>
      <c r="C1883" s="32" t="s">
        <v>8040</v>
      </c>
      <c r="D1883" s="32" t="s">
        <v>1454</v>
      </c>
      <c r="E1883" s="51" t="s">
        <v>9677</v>
      </c>
      <c r="F1883" s="51" t="s">
        <v>9678</v>
      </c>
      <c r="G1883" s="52" t="s">
        <v>9679</v>
      </c>
      <c r="H1883" s="52" t="s">
        <v>9680</v>
      </c>
      <c r="I1883" s="52" t="s">
        <v>9681</v>
      </c>
      <c r="J1883" s="53" t="s">
        <v>9712</v>
      </c>
      <c r="K1883" s="60"/>
      <c r="L1883" s="60"/>
      <c r="M1883" s="32" t="s">
        <v>8048</v>
      </c>
      <c r="N1883" s="32" t="s">
        <v>2543</v>
      </c>
      <c r="O1883" s="60"/>
      <c r="P1883" s="32" t="s">
        <v>4533</v>
      </c>
      <c r="Q1883" s="54">
        <v>42005</v>
      </c>
      <c r="R1883" s="54">
        <v>42369</v>
      </c>
      <c r="S1883" s="72"/>
      <c r="T1883" s="31">
        <v>4650</v>
      </c>
      <c r="U1883" s="73">
        <v>0</v>
      </c>
      <c r="V1883" s="73"/>
      <c r="W1883" s="56">
        <v>4650</v>
      </c>
      <c r="X1883" s="64" t="s">
        <v>8065</v>
      </c>
      <c r="Y1883" s="57"/>
      <c r="Z1883" s="57"/>
      <c r="AA1883" s="57"/>
      <c r="AB1883" s="58"/>
      <c r="AC1883" s="59"/>
      <c r="AD1883" s="60"/>
      <c r="AE1883" s="60"/>
      <c r="AF1883" s="59"/>
      <c r="AG1883" s="32" t="s">
        <v>1117</v>
      </c>
      <c r="AH1883" s="32" t="s">
        <v>1117</v>
      </c>
      <c r="AI1883" s="32" t="s">
        <v>1117</v>
      </c>
      <c r="AJ1883" s="32" t="s">
        <v>1117</v>
      </c>
      <c r="AK1883" s="31">
        <v>10390</v>
      </c>
      <c r="AL1883" s="32" t="s">
        <v>8065</v>
      </c>
      <c r="AM1883" s="23"/>
    </row>
    <row r="1884" spans="1:39">
      <c r="A1884" s="32">
        <v>1883</v>
      </c>
      <c r="B1884" s="32" t="s">
        <v>7</v>
      </c>
      <c r="C1884" s="32" t="s">
        <v>8040</v>
      </c>
      <c r="D1884" s="32" t="s">
        <v>1454</v>
      </c>
      <c r="E1884" s="51" t="s">
        <v>9677</v>
      </c>
      <c r="F1884" s="51" t="s">
        <v>9678</v>
      </c>
      <c r="G1884" s="52" t="s">
        <v>9679</v>
      </c>
      <c r="H1884" s="52" t="s">
        <v>9680</v>
      </c>
      <c r="I1884" s="52" t="s">
        <v>9681</v>
      </c>
      <c r="J1884" s="53" t="s">
        <v>9712</v>
      </c>
      <c r="K1884" s="60"/>
      <c r="L1884" s="60"/>
      <c r="M1884" s="32" t="s">
        <v>8048</v>
      </c>
      <c r="N1884" s="32" t="s">
        <v>2542</v>
      </c>
      <c r="O1884" s="60"/>
      <c r="P1884" s="32" t="s">
        <v>4533</v>
      </c>
      <c r="Q1884" s="54">
        <v>42005</v>
      </c>
      <c r="R1884" s="54">
        <v>42369</v>
      </c>
      <c r="S1884" s="72"/>
      <c r="T1884" s="31">
        <v>4650</v>
      </c>
      <c r="U1884" s="73">
        <v>0</v>
      </c>
      <c r="V1884" s="73"/>
      <c r="W1884" s="56">
        <v>4650</v>
      </c>
      <c r="X1884" s="64" t="s">
        <v>8065</v>
      </c>
      <c r="Y1884" s="57"/>
      <c r="Z1884" s="57"/>
      <c r="AA1884" s="57"/>
      <c r="AB1884" s="58"/>
      <c r="AC1884" s="59"/>
      <c r="AD1884" s="60"/>
      <c r="AE1884" s="60"/>
      <c r="AF1884" s="59"/>
      <c r="AG1884" s="32" t="s">
        <v>1117</v>
      </c>
      <c r="AH1884" s="32" t="s">
        <v>1117</v>
      </c>
      <c r="AI1884" s="32" t="s">
        <v>1117</v>
      </c>
      <c r="AJ1884" s="32" t="s">
        <v>1117</v>
      </c>
      <c r="AK1884" s="31">
        <v>10390</v>
      </c>
      <c r="AL1884" s="32" t="s">
        <v>8065</v>
      </c>
      <c r="AM1884" s="23"/>
    </row>
    <row r="1885" spans="1:39">
      <c r="A1885" s="32">
        <v>1884</v>
      </c>
      <c r="B1885" s="32" t="s">
        <v>7</v>
      </c>
      <c r="C1885" s="32" t="s">
        <v>8040</v>
      </c>
      <c r="D1885" s="32" t="s">
        <v>1454</v>
      </c>
      <c r="E1885" s="51" t="s">
        <v>9677</v>
      </c>
      <c r="F1885" s="51" t="s">
        <v>9678</v>
      </c>
      <c r="G1885" s="52" t="s">
        <v>9679</v>
      </c>
      <c r="H1885" s="52" t="s">
        <v>9680</v>
      </c>
      <c r="I1885" s="52" t="s">
        <v>9681</v>
      </c>
      <c r="J1885" s="53" t="s">
        <v>9712</v>
      </c>
      <c r="K1885" s="60"/>
      <c r="L1885" s="60"/>
      <c r="M1885" s="32" t="s">
        <v>8048</v>
      </c>
      <c r="N1885" s="32" t="s">
        <v>2541</v>
      </c>
      <c r="O1885" s="60"/>
      <c r="P1885" s="32" t="s">
        <v>4533</v>
      </c>
      <c r="Q1885" s="54">
        <v>42005</v>
      </c>
      <c r="R1885" s="54">
        <v>42369</v>
      </c>
      <c r="S1885" s="72"/>
      <c r="T1885" s="31">
        <v>4650</v>
      </c>
      <c r="U1885" s="73">
        <v>0</v>
      </c>
      <c r="V1885" s="73"/>
      <c r="W1885" s="56">
        <v>4650</v>
      </c>
      <c r="X1885" s="64" t="s">
        <v>8065</v>
      </c>
      <c r="Y1885" s="57"/>
      <c r="Z1885" s="57"/>
      <c r="AA1885" s="57"/>
      <c r="AB1885" s="58"/>
      <c r="AC1885" s="59"/>
      <c r="AD1885" s="60"/>
      <c r="AE1885" s="60"/>
      <c r="AF1885" s="59"/>
      <c r="AG1885" s="32" t="s">
        <v>1117</v>
      </c>
      <c r="AH1885" s="32" t="s">
        <v>1117</v>
      </c>
      <c r="AI1885" s="32" t="s">
        <v>1117</v>
      </c>
      <c r="AJ1885" s="32" t="s">
        <v>1117</v>
      </c>
      <c r="AK1885" s="31">
        <v>10390</v>
      </c>
      <c r="AL1885" s="32" t="s">
        <v>8065</v>
      </c>
      <c r="AM1885" s="23"/>
    </row>
    <row r="1886" spans="1:39">
      <c r="A1886" s="32">
        <v>1885</v>
      </c>
      <c r="B1886" s="32" t="s">
        <v>6</v>
      </c>
      <c r="C1886" s="32" t="s">
        <v>8040</v>
      </c>
      <c r="D1886" s="32" t="s">
        <v>1454</v>
      </c>
      <c r="E1886" s="51" t="s">
        <v>9682</v>
      </c>
      <c r="F1886" s="51" t="s">
        <v>9683</v>
      </c>
      <c r="G1886" s="52" t="s">
        <v>8237</v>
      </c>
      <c r="H1886" s="52" t="s">
        <v>9684</v>
      </c>
      <c r="I1886" s="52" t="s">
        <v>9685</v>
      </c>
      <c r="J1886" s="53" t="s">
        <v>9712</v>
      </c>
      <c r="K1886" s="60"/>
      <c r="L1886" s="60"/>
      <c r="M1886" s="32" t="s">
        <v>8048</v>
      </c>
      <c r="N1886" s="32" t="s">
        <v>2540</v>
      </c>
      <c r="O1886" s="60"/>
      <c r="P1886" s="32" t="s">
        <v>4537</v>
      </c>
      <c r="Q1886" s="54">
        <v>42005</v>
      </c>
      <c r="R1886" s="54">
        <v>42369</v>
      </c>
      <c r="S1886" s="72"/>
      <c r="T1886" s="31">
        <v>12000</v>
      </c>
      <c r="U1886" s="73">
        <v>0</v>
      </c>
      <c r="V1886" s="73"/>
      <c r="W1886" s="56">
        <v>12000</v>
      </c>
      <c r="X1886" s="64" t="s">
        <v>8065</v>
      </c>
      <c r="Y1886" s="57"/>
      <c r="Z1886" s="57"/>
      <c r="AA1886" s="57"/>
      <c r="AB1886" s="58"/>
      <c r="AC1886" s="59"/>
      <c r="AD1886" s="60"/>
      <c r="AE1886" s="60"/>
      <c r="AF1886" s="59"/>
      <c r="AG1886" s="32" t="s">
        <v>1117</v>
      </c>
      <c r="AH1886" s="32" t="s">
        <v>1117</v>
      </c>
      <c r="AI1886" s="32" t="s">
        <v>1117</v>
      </c>
      <c r="AJ1886" s="32" t="s">
        <v>1117</v>
      </c>
      <c r="AK1886" s="31">
        <v>15585</v>
      </c>
      <c r="AL1886" s="32" t="s">
        <v>8065</v>
      </c>
      <c r="AM1886" s="23"/>
    </row>
    <row r="1887" spans="1:39">
      <c r="A1887" s="32">
        <v>1886</v>
      </c>
      <c r="B1887" s="32" t="s">
        <v>6</v>
      </c>
      <c r="C1887" s="32" t="s">
        <v>8040</v>
      </c>
      <c r="D1887" s="32" t="s">
        <v>1454</v>
      </c>
      <c r="E1887" s="51" t="s">
        <v>9682</v>
      </c>
      <c r="F1887" s="51" t="s">
        <v>9683</v>
      </c>
      <c r="G1887" s="52" t="s">
        <v>8237</v>
      </c>
      <c r="H1887" s="52" t="s">
        <v>9684</v>
      </c>
      <c r="I1887" s="52" t="s">
        <v>9685</v>
      </c>
      <c r="J1887" s="53" t="s">
        <v>9712</v>
      </c>
      <c r="K1887" s="60"/>
      <c r="L1887" s="60"/>
      <c r="M1887" s="32" t="s">
        <v>8048</v>
      </c>
      <c r="N1887" s="32" t="s">
        <v>2539</v>
      </c>
      <c r="O1887" s="60"/>
      <c r="P1887" s="32" t="s">
        <v>4533</v>
      </c>
      <c r="Q1887" s="54">
        <v>42005</v>
      </c>
      <c r="R1887" s="54">
        <v>42369</v>
      </c>
      <c r="S1887" s="72"/>
      <c r="T1887" s="31">
        <v>8000</v>
      </c>
      <c r="U1887" s="73">
        <v>0</v>
      </c>
      <c r="V1887" s="73"/>
      <c r="W1887" s="56">
        <v>8000</v>
      </c>
      <c r="X1887" s="64" t="s">
        <v>8065</v>
      </c>
      <c r="Y1887" s="57"/>
      <c r="Z1887" s="57"/>
      <c r="AA1887" s="57"/>
      <c r="AB1887" s="58"/>
      <c r="AC1887" s="59"/>
      <c r="AD1887" s="60"/>
      <c r="AE1887" s="60"/>
      <c r="AF1887" s="59"/>
      <c r="AG1887" s="32" t="s">
        <v>1117</v>
      </c>
      <c r="AH1887" s="32" t="s">
        <v>1117</v>
      </c>
      <c r="AI1887" s="32" t="s">
        <v>1117</v>
      </c>
      <c r="AJ1887" s="32" t="s">
        <v>1117</v>
      </c>
      <c r="AK1887" s="31">
        <v>10390</v>
      </c>
      <c r="AL1887" s="32" t="s">
        <v>8065</v>
      </c>
      <c r="AM1887" s="23"/>
    </row>
    <row r="1888" spans="1:39">
      <c r="A1888" s="32">
        <v>1887</v>
      </c>
      <c r="B1888" s="32" t="s">
        <v>6</v>
      </c>
      <c r="C1888" s="32" t="s">
        <v>8040</v>
      </c>
      <c r="D1888" s="32" t="s">
        <v>1454</v>
      </c>
      <c r="E1888" s="51" t="s">
        <v>9682</v>
      </c>
      <c r="F1888" s="51" t="s">
        <v>9683</v>
      </c>
      <c r="G1888" s="52" t="s">
        <v>8237</v>
      </c>
      <c r="H1888" s="52" t="s">
        <v>9684</v>
      </c>
      <c r="I1888" s="52" t="s">
        <v>9685</v>
      </c>
      <c r="J1888" s="53" t="s">
        <v>9712</v>
      </c>
      <c r="K1888" s="60"/>
      <c r="L1888" s="60"/>
      <c r="M1888" s="32" t="s">
        <v>8048</v>
      </c>
      <c r="N1888" s="32" t="s">
        <v>2538</v>
      </c>
      <c r="O1888" s="60"/>
      <c r="P1888" s="32" t="s">
        <v>4533</v>
      </c>
      <c r="Q1888" s="54">
        <v>42005</v>
      </c>
      <c r="R1888" s="54">
        <v>42369</v>
      </c>
      <c r="S1888" s="72"/>
      <c r="T1888" s="31">
        <v>8000</v>
      </c>
      <c r="U1888" s="73">
        <v>0</v>
      </c>
      <c r="V1888" s="73"/>
      <c r="W1888" s="56">
        <v>8000</v>
      </c>
      <c r="X1888" s="64" t="s">
        <v>8065</v>
      </c>
      <c r="Y1888" s="57"/>
      <c r="Z1888" s="57"/>
      <c r="AA1888" s="57"/>
      <c r="AB1888" s="58"/>
      <c r="AC1888" s="59"/>
      <c r="AD1888" s="60"/>
      <c r="AE1888" s="60"/>
      <c r="AF1888" s="59"/>
      <c r="AG1888" s="32" t="s">
        <v>1117</v>
      </c>
      <c r="AH1888" s="32" t="s">
        <v>1117</v>
      </c>
      <c r="AI1888" s="32" t="s">
        <v>1117</v>
      </c>
      <c r="AJ1888" s="32" t="s">
        <v>1117</v>
      </c>
      <c r="AK1888" s="31">
        <v>10390</v>
      </c>
      <c r="AL1888" s="32" t="s">
        <v>8065</v>
      </c>
      <c r="AM1888" s="23"/>
    </row>
    <row r="1889" spans="1:39">
      <c r="A1889" s="32">
        <v>1888</v>
      </c>
      <c r="B1889" s="32" t="s">
        <v>6</v>
      </c>
      <c r="C1889" s="32" t="s">
        <v>8040</v>
      </c>
      <c r="D1889" s="32" t="s">
        <v>1454</v>
      </c>
      <c r="E1889" s="51" t="s">
        <v>9682</v>
      </c>
      <c r="F1889" s="51" t="s">
        <v>9683</v>
      </c>
      <c r="G1889" s="52" t="s">
        <v>8237</v>
      </c>
      <c r="H1889" s="52" t="s">
        <v>9684</v>
      </c>
      <c r="I1889" s="52" t="s">
        <v>9685</v>
      </c>
      <c r="J1889" s="53" t="s">
        <v>9712</v>
      </c>
      <c r="K1889" s="60"/>
      <c r="L1889" s="60"/>
      <c r="M1889" s="32" t="s">
        <v>8048</v>
      </c>
      <c r="N1889" s="32" t="s">
        <v>2537</v>
      </c>
      <c r="O1889" s="60"/>
      <c r="P1889" s="32" t="s">
        <v>4533</v>
      </c>
      <c r="Q1889" s="54">
        <v>42005</v>
      </c>
      <c r="R1889" s="54">
        <v>42369</v>
      </c>
      <c r="S1889" s="72"/>
      <c r="T1889" s="31">
        <v>8000</v>
      </c>
      <c r="U1889" s="73">
        <v>0</v>
      </c>
      <c r="V1889" s="73"/>
      <c r="W1889" s="56">
        <v>8000</v>
      </c>
      <c r="X1889" s="64" t="s">
        <v>8065</v>
      </c>
      <c r="Y1889" s="57"/>
      <c r="Z1889" s="57"/>
      <c r="AA1889" s="57"/>
      <c r="AB1889" s="58"/>
      <c r="AC1889" s="59"/>
      <c r="AD1889" s="60"/>
      <c r="AE1889" s="60"/>
      <c r="AF1889" s="59"/>
      <c r="AG1889" s="32" t="s">
        <v>1117</v>
      </c>
      <c r="AH1889" s="32" t="s">
        <v>1117</v>
      </c>
      <c r="AI1889" s="32" t="s">
        <v>1117</v>
      </c>
      <c r="AJ1889" s="32" t="s">
        <v>1117</v>
      </c>
      <c r="AK1889" s="31">
        <v>10390</v>
      </c>
      <c r="AL1889" s="32" t="s">
        <v>8065</v>
      </c>
      <c r="AM1889" s="23"/>
    </row>
    <row r="1890" spans="1:39">
      <c r="A1890" s="32">
        <v>1889</v>
      </c>
      <c r="B1890" s="32" t="s">
        <v>6</v>
      </c>
      <c r="C1890" s="32" t="s">
        <v>8040</v>
      </c>
      <c r="D1890" s="32" t="s">
        <v>1454</v>
      </c>
      <c r="E1890" s="51" t="s">
        <v>9682</v>
      </c>
      <c r="F1890" s="51" t="s">
        <v>9683</v>
      </c>
      <c r="G1890" s="52" t="s">
        <v>8237</v>
      </c>
      <c r="H1890" s="52" t="s">
        <v>9684</v>
      </c>
      <c r="I1890" s="52" t="s">
        <v>9685</v>
      </c>
      <c r="J1890" s="53" t="s">
        <v>9712</v>
      </c>
      <c r="K1890" s="60"/>
      <c r="L1890" s="60"/>
      <c r="M1890" s="32" t="s">
        <v>8048</v>
      </c>
      <c r="N1890" s="32" t="s">
        <v>2536</v>
      </c>
      <c r="O1890" s="60"/>
      <c r="P1890" s="32" t="s">
        <v>4533</v>
      </c>
      <c r="Q1890" s="54">
        <v>42005</v>
      </c>
      <c r="R1890" s="54">
        <v>42369</v>
      </c>
      <c r="S1890" s="72"/>
      <c r="T1890" s="31">
        <v>8000</v>
      </c>
      <c r="U1890" s="73">
        <v>0</v>
      </c>
      <c r="V1890" s="73"/>
      <c r="W1890" s="56">
        <v>8000</v>
      </c>
      <c r="X1890" s="64" t="s">
        <v>8065</v>
      </c>
      <c r="Y1890" s="57"/>
      <c r="Z1890" s="57"/>
      <c r="AA1890" s="57"/>
      <c r="AB1890" s="58"/>
      <c r="AC1890" s="59"/>
      <c r="AD1890" s="60"/>
      <c r="AE1890" s="60"/>
      <c r="AF1890" s="59"/>
      <c r="AG1890" s="32" t="s">
        <v>1117</v>
      </c>
      <c r="AH1890" s="32" t="s">
        <v>1117</v>
      </c>
      <c r="AI1890" s="32" t="s">
        <v>1117</v>
      </c>
      <c r="AJ1890" s="32" t="s">
        <v>1117</v>
      </c>
      <c r="AK1890" s="31">
        <v>10390</v>
      </c>
      <c r="AL1890" s="32" t="s">
        <v>8065</v>
      </c>
      <c r="AM1890" s="23"/>
    </row>
    <row r="1891" spans="1:39">
      <c r="A1891" s="32">
        <v>1890</v>
      </c>
      <c r="B1891" s="32" t="s">
        <v>5</v>
      </c>
      <c r="C1891" s="32" t="s">
        <v>8040</v>
      </c>
      <c r="D1891" s="32" t="s">
        <v>1454</v>
      </c>
      <c r="E1891" s="51" t="s">
        <v>9686</v>
      </c>
      <c r="F1891" s="51" t="s">
        <v>9687</v>
      </c>
      <c r="G1891" s="52" t="s">
        <v>9688</v>
      </c>
      <c r="H1891" s="52" t="s">
        <v>9689</v>
      </c>
      <c r="I1891" s="52" t="s">
        <v>9690</v>
      </c>
      <c r="J1891" s="53" t="s">
        <v>9712</v>
      </c>
      <c r="K1891" s="60"/>
      <c r="L1891" s="60"/>
      <c r="M1891" s="32" t="s">
        <v>8048</v>
      </c>
      <c r="N1891" s="32" t="s">
        <v>2535</v>
      </c>
      <c r="O1891" s="60"/>
      <c r="P1891" s="32" t="s">
        <v>4537</v>
      </c>
      <c r="Q1891" s="54">
        <v>42005</v>
      </c>
      <c r="R1891" s="54">
        <v>42369</v>
      </c>
      <c r="S1891" s="72"/>
      <c r="T1891" s="31">
        <v>8550</v>
      </c>
      <c r="U1891" s="73">
        <v>0</v>
      </c>
      <c r="V1891" s="73"/>
      <c r="W1891" s="56">
        <v>8550</v>
      </c>
      <c r="X1891" s="64" t="s">
        <v>8065</v>
      </c>
      <c r="Y1891" s="57"/>
      <c r="Z1891" s="57"/>
      <c r="AA1891" s="57"/>
      <c r="AB1891" s="58"/>
      <c r="AC1891" s="59"/>
      <c r="AD1891" s="60"/>
      <c r="AE1891" s="60"/>
      <c r="AF1891" s="59"/>
      <c r="AG1891" s="32" t="s">
        <v>1117</v>
      </c>
      <c r="AH1891" s="32" t="s">
        <v>1117</v>
      </c>
      <c r="AI1891" s="32" t="s">
        <v>1117</v>
      </c>
      <c r="AJ1891" s="32" t="s">
        <v>1117</v>
      </c>
      <c r="AK1891" s="31">
        <v>15585</v>
      </c>
      <c r="AL1891" s="32" t="s">
        <v>8065</v>
      </c>
      <c r="AM1891" s="23"/>
    </row>
    <row r="1892" spans="1:39">
      <c r="A1892" s="32">
        <v>1891</v>
      </c>
      <c r="B1892" s="32" t="s">
        <v>5</v>
      </c>
      <c r="C1892" s="32" t="s">
        <v>8040</v>
      </c>
      <c r="D1892" s="32" t="s">
        <v>1454</v>
      </c>
      <c r="E1892" s="51" t="s">
        <v>9686</v>
      </c>
      <c r="F1892" s="51" t="s">
        <v>9687</v>
      </c>
      <c r="G1892" s="52" t="s">
        <v>9688</v>
      </c>
      <c r="H1892" s="52" t="s">
        <v>9689</v>
      </c>
      <c r="I1892" s="52" t="s">
        <v>9690</v>
      </c>
      <c r="J1892" s="53" t="s">
        <v>9712</v>
      </c>
      <c r="K1892" s="60"/>
      <c r="L1892" s="60"/>
      <c r="M1892" s="32" t="s">
        <v>8048</v>
      </c>
      <c r="N1892" s="32" t="s">
        <v>2534</v>
      </c>
      <c r="O1892" s="60"/>
      <c r="P1892" s="32" t="s">
        <v>4533</v>
      </c>
      <c r="Q1892" s="54">
        <v>42005</v>
      </c>
      <c r="R1892" s="54">
        <v>42369</v>
      </c>
      <c r="S1892" s="72"/>
      <c r="T1892" s="31">
        <v>5700</v>
      </c>
      <c r="U1892" s="73">
        <v>0</v>
      </c>
      <c r="V1892" s="73"/>
      <c r="W1892" s="56">
        <v>5700</v>
      </c>
      <c r="X1892" s="64" t="s">
        <v>8065</v>
      </c>
      <c r="Y1892" s="57"/>
      <c r="Z1892" s="57"/>
      <c r="AA1892" s="57"/>
      <c r="AB1892" s="58"/>
      <c r="AC1892" s="59"/>
      <c r="AD1892" s="60"/>
      <c r="AE1892" s="60"/>
      <c r="AF1892" s="59"/>
      <c r="AG1892" s="32" t="s">
        <v>1117</v>
      </c>
      <c r="AH1892" s="32" t="s">
        <v>1117</v>
      </c>
      <c r="AI1892" s="32" t="s">
        <v>1117</v>
      </c>
      <c r="AJ1892" s="32" t="s">
        <v>1117</v>
      </c>
      <c r="AK1892" s="31">
        <v>10390</v>
      </c>
      <c r="AL1892" s="32" t="s">
        <v>8065</v>
      </c>
      <c r="AM1892" s="23"/>
    </row>
    <row r="1893" spans="1:39">
      <c r="A1893" s="32">
        <v>1892</v>
      </c>
      <c r="B1893" s="32" t="s">
        <v>5</v>
      </c>
      <c r="C1893" s="32" t="s">
        <v>8040</v>
      </c>
      <c r="D1893" s="32" t="s">
        <v>1454</v>
      </c>
      <c r="E1893" s="51" t="s">
        <v>9686</v>
      </c>
      <c r="F1893" s="51" t="s">
        <v>9687</v>
      </c>
      <c r="G1893" s="52" t="s">
        <v>9688</v>
      </c>
      <c r="H1893" s="52" t="s">
        <v>9689</v>
      </c>
      <c r="I1893" s="52" t="s">
        <v>9690</v>
      </c>
      <c r="J1893" s="53" t="s">
        <v>9712</v>
      </c>
      <c r="K1893" s="60"/>
      <c r="L1893" s="60"/>
      <c r="M1893" s="32" t="s">
        <v>8048</v>
      </c>
      <c r="N1893" s="32" t="s">
        <v>2533</v>
      </c>
      <c r="O1893" s="60"/>
      <c r="P1893" s="32" t="s">
        <v>4533</v>
      </c>
      <c r="Q1893" s="54">
        <v>42005</v>
      </c>
      <c r="R1893" s="54">
        <v>42369</v>
      </c>
      <c r="S1893" s="72"/>
      <c r="T1893" s="31">
        <v>5700</v>
      </c>
      <c r="U1893" s="73">
        <v>0</v>
      </c>
      <c r="V1893" s="73"/>
      <c r="W1893" s="56">
        <v>5700</v>
      </c>
      <c r="X1893" s="64" t="s">
        <v>8065</v>
      </c>
      <c r="Y1893" s="57"/>
      <c r="Z1893" s="57"/>
      <c r="AA1893" s="57"/>
      <c r="AB1893" s="58"/>
      <c r="AC1893" s="59"/>
      <c r="AD1893" s="60"/>
      <c r="AE1893" s="60"/>
      <c r="AF1893" s="59"/>
      <c r="AG1893" s="32" t="s">
        <v>1117</v>
      </c>
      <c r="AH1893" s="32" t="s">
        <v>1117</v>
      </c>
      <c r="AI1893" s="32" t="s">
        <v>1117</v>
      </c>
      <c r="AJ1893" s="32" t="s">
        <v>1117</v>
      </c>
      <c r="AK1893" s="31">
        <v>10390</v>
      </c>
      <c r="AL1893" s="32" t="s">
        <v>8065</v>
      </c>
      <c r="AM1893" s="23"/>
    </row>
    <row r="1894" spans="1:39">
      <c r="A1894" s="32">
        <v>1893</v>
      </c>
      <c r="B1894" s="32" t="s">
        <v>5</v>
      </c>
      <c r="C1894" s="32" t="s">
        <v>8040</v>
      </c>
      <c r="D1894" s="32" t="s">
        <v>1454</v>
      </c>
      <c r="E1894" s="51" t="s">
        <v>9686</v>
      </c>
      <c r="F1894" s="51" t="s">
        <v>9687</v>
      </c>
      <c r="G1894" s="52" t="s">
        <v>9688</v>
      </c>
      <c r="H1894" s="52" t="s">
        <v>9689</v>
      </c>
      <c r="I1894" s="52" t="s">
        <v>9690</v>
      </c>
      <c r="J1894" s="53" t="s">
        <v>9712</v>
      </c>
      <c r="K1894" s="60"/>
      <c r="L1894" s="60"/>
      <c r="M1894" s="32" t="s">
        <v>8048</v>
      </c>
      <c r="N1894" s="32" t="s">
        <v>2532</v>
      </c>
      <c r="O1894" s="60"/>
      <c r="P1894" s="32" t="s">
        <v>4533</v>
      </c>
      <c r="Q1894" s="54">
        <v>42005</v>
      </c>
      <c r="R1894" s="54">
        <v>42369</v>
      </c>
      <c r="S1894" s="72"/>
      <c r="T1894" s="31">
        <v>5700</v>
      </c>
      <c r="U1894" s="73">
        <v>0</v>
      </c>
      <c r="V1894" s="73"/>
      <c r="W1894" s="56">
        <v>5700</v>
      </c>
      <c r="X1894" s="64" t="s">
        <v>8065</v>
      </c>
      <c r="Y1894" s="57"/>
      <c r="Z1894" s="57"/>
      <c r="AA1894" s="57"/>
      <c r="AB1894" s="58"/>
      <c r="AC1894" s="59"/>
      <c r="AD1894" s="60"/>
      <c r="AE1894" s="60"/>
      <c r="AF1894" s="59"/>
      <c r="AG1894" s="32" t="s">
        <v>1117</v>
      </c>
      <c r="AH1894" s="32" t="s">
        <v>1117</v>
      </c>
      <c r="AI1894" s="32" t="s">
        <v>1117</v>
      </c>
      <c r="AJ1894" s="32" t="s">
        <v>1117</v>
      </c>
      <c r="AK1894" s="31">
        <v>10390</v>
      </c>
      <c r="AL1894" s="32" t="s">
        <v>8065</v>
      </c>
      <c r="AM1894" s="23"/>
    </row>
    <row r="1895" spans="1:39">
      <c r="A1895" s="32">
        <v>1894</v>
      </c>
      <c r="B1895" s="32" t="s">
        <v>4</v>
      </c>
      <c r="C1895" s="32" t="s">
        <v>8040</v>
      </c>
      <c r="D1895" s="32" t="s">
        <v>1457</v>
      </c>
      <c r="E1895" s="51" t="s">
        <v>9691</v>
      </c>
      <c r="F1895" s="51" t="s">
        <v>9692</v>
      </c>
      <c r="G1895" s="52" t="s">
        <v>8970</v>
      </c>
      <c r="H1895" s="52" t="s">
        <v>8971</v>
      </c>
      <c r="I1895" s="52" t="s">
        <v>8972</v>
      </c>
      <c r="J1895" s="53" t="s">
        <v>9712</v>
      </c>
      <c r="K1895" s="60"/>
      <c r="L1895" s="60"/>
      <c r="M1895" s="32" t="s">
        <v>8048</v>
      </c>
      <c r="N1895" s="32" t="s">
        <v>2531</v>
      </c>
      <c r="O1895" s="60"/>
      <c r="P1895" s="32" t="s">
        <v>4537</v>
      </c>
      <c r="Q1895" s="54">
        <v>42005</v>
      </c>
      <c r="R1895" s="54">
        <v>42369</v>
      </c>
      <c r="S1895" s="72"/>
      <c r="T1895" s="31">
        <v>608</v>
      </c>
      <c r="U1895" s="73">
        <v>0</v>
      </c>
      <c r="V1895" s="73"/>
      <c r="W1895" s="56">
        <v>608</v>
      </c>
      <c r="X1895" s="64" t="s">
        <v>8065</v>
      </c>
      <c r="Y1895" s="57"/>
      <c r="Z1895" s="57"/>
      <c r="AA1895" s="57"/>
      <c r="AB1895" s="58"/>
      <c r="AC1895" s="59"/>
      <c r="AD1895" s="60"/>
      <c r="AE1895" s="60"/>
      <c r="AF1895" s="59"/>
      <c r="AG1895" s="32" t="s">
        <v>1117</v>
      </c>
      <c r="AH1895" s="32" t="s">
        <v>1117</v>
      </c>
      <c r="AI1895" s="32" t="s">
        <v>1117</v>
      </c>
      <c r="AJ1895" s="32" t="s">
        <v>1117</v>
      </c>
      <c r="AK1895" s="31">
        <v>12315</v>
      </c>
      <c r="AL1895" s="32" t="s">
        <v>8065</v>
      </c>
      <c r="AM1895" s="23"/>
    </row>
    <row r="1896" spans="1:39">
      <c r="A1896" s="32">
        <v>1895</v>
      </c>
      <c r="B1896" s="32" t="s">
        <v>4</v>
      </c>
      <c r="C1896" s="32" t="s">
        <v>8040</v>
      </c>
      <c r="D1896" s="32" t="s">
        <v>1457</v>
      </c>
      <c r="E1896" s="51" t="s">
        <v>9691</v>
      </c>
      <c r="F1896" s="51" t="s">
        <v>9692</v>
      </c>
      <c r="G1896" s="52" t="s">
        <v>8970</v>
      </c>
      <c r="H1896" s="52" t="s">
        <v>8971</v>
      </c>
      <c r="I1896" s="52" t="s">
        <v>8972</v>
      </c>
      <c r="J1896" s="53" t="s">
        <v>9712</v>
      </c>
      <c r="K1896" s="60"/>
      <c r="L1896" s="60"/>
      <c r="M1896" s="32" t="s">
        <v>8048</v>
      </c>
      <c r="N1896" s="32" t="s">
        <v>2530</v>
      </c>
      <c r="O1896" s="60"/>
      <c r="P1896" s="32" t="s">
        <v>4533</v>
      </c>
      <c r="Q1896" s="54">
        <v>42005</v>
      </c>
      <c r="R1896" s="54">
        <v>42369</v>
      </c>
      <c r="S1896" s="72"/>
      <c r="T1896" s="31">
        <v>608</v>
      </c>
      <c r="U1896" s="73">
        <v>0</v>
      </c>
      <c r="V1896" s="73"/>
      <c r="W1896" s="56">
        <v>608</v>
      </c>
      <c r="X1896" s="64" t="s">
        <v>8065</v>
      </c>
      <c r="Y1896" s="57"/>
      <c r="Z1896" s="57"/>
      <c r="AA1896" s="57"/>
      <c r="AB1896" s="58"/>
      <c r="AC1896" s="59"/>
      <c r="AD1896" s="60"/>
      <c r="AE1896" s="60"/>
      <c r="AF1896" s="59"/>
      <c r="AG1896" s="32" t="s">
        <v>1117</v>
      </c>
      <c r="AH1896" s="32" t="s">
        <v>1117</v>
      </c>
      <c r="AI1896" s="32" t="s">
        <v>1117</v>
      </c>
      <c r="AJ1896" s="32" t="s">
        <v>1117</v>
      </c>
      <c r="AK1896" s="31">
        <v>8210</v>
      </c>
      <c r="AL1896" s="32" t="s">
        <v>8065</v>
      </c>
      <c r="AM1896" s="23"/>
    </row>
    <row r="1897" spans="1:39">
      <c r="A1897" s="32">
        <v>1896</v>
      </c>
      <c r="B1897" s="32" t="s">
        <v>4</v>
      </c>
      <c r="C1897" s="32" t="s">
        <v>8040</v>
      </c>
      <c r="D1897" s="32" t="s">
        <v>1457</v>
      </c>
      <c r="E1897" s="51" t="s">
        <v>9691</v>
      </c>
      <c r="F1897" s="51" t="s">
        <v>9692</v>
      </c>
      <c r="G1897" s="52" t="s">
        <v>8970</v>
      </c>
      <c r="H1897" s="52" t="s">
        <v>8971</v>
      </c>
      <c r="I1897" s="52" t="s">
        <v>8972</v>
      </c>
      <c r="J1897" s="53" t="s">
        <v>9712</v>
      </c>
      <c r="K1897" s="60"/>
      <c r="L1897" s="60"/>
      <c r="M1897" s="32" t="s">
        <v>8048</v>
      </c>
      <c r="N1897" s="32" t="s">
        <v>2529</v>
      </c>
      <c r="O1897" s="60"/>
      <c r="P1897" s="32" t="s">
        <v>4533</v>
      </c>
      <c r="Q1897" s="54">
        <v>42005</v>
      </c>
      <c r="R1897" s="54">
        <v>42369</v>
      </c>
      <c r="S1897" s="72"/>
      <c r="T1897" s="31">
        <v>608</v>
      </c>
      <c r="U1897" s="73">
        <v>0</v>
      </c>
      <c r="V1897" s="73"/>
      <c r="W1897" s="56">
        <v>608</v>
      </c>
      <c r="X1897" s="64" t="s">
        <v>8065</v>
      </c>
      <c r="Y1897" s="57"/>
      <c r="Z1897" s="57"/>
      <c r="AA1897" s="57"/>
      <c r="AB1897" s="58"/>
      <c r="AC1897" s="59"/>
      <c r="AD1897" s="60"/>
      <c r="AE1897" s="60"/>
      <c r="AF1897" s="59"/>
      <c r="AG1897" s="32" t="s">
        <v>1117</v>
      </c>
      <c r="AH1897" s="32" t="s">
        <v>1117</v>
      </c>
      <c r="AI1897" s="32" t="s">
        <v>1117</v>
      </c>
      <c r="AJ1897" s="32" t="s">
        <v>1117</v>
      </c>
      <c r="AK1897" s="31">
        <v>8210</v>
      </c>
      <c r="AL1897" s="32" t="s">
        <v>8065</v>
      </c>
      <c r="AM1897" s="23"/>
    </row>
    <row r="1898" spans="1:39">
      <c r="A1898" s="32">
        <v>1897</v>
      </c>
      <c r="B1898" s="32" t="s">
        <v>3</v>
      </c>
      <c r="C1898" s="32" t="s">
        <v>8040</v>
      </c>
      <c r="D1898" s="32" t="s">
        <v>1458</v>
      </c>
      <c r="E1898" s="51" t="s">
        <v>9693</v>
      </c>
      <c r="F1898" s="51" t="s">
        <v>9694</v>
      </c>
      <c r="G1898" s="52" t="s">
        <v>9695</v>
      </c>
      <c r="H1898" s="52" t="s">
        <v>9696</v>
      </c>
      <c r="I1898" s="52" t="s">
        <v>8070</v>
      </c>
      <c r="J1898" s="53" t="s">
        <v>9712</v>
      </c>
      <c r="K1898" s="60"/>
      <c r="L1898" s="60"/>
      <c r="M1898" s="32" t="s">
        <v>8048</v>
      </c>
      <c r="N1898" s="32" t="s">
        <v>2528</v>
      </c>
      <c r="O1898" s="60"/>
      <c r="P1898" s="32" t="s">
        <v>4537</v>
      </c>
      <c r="Q1898" s="54">
        <v>42005</v>
      </c>
      <c r="R1898" s="54">
        <v>42369</v>
      </c>
      <c r="S1898" s="72"/>
      <c r="T1898" s="31">
        <v>16000</v>
      </c>
      <c r="U1898" s="73">
        <v>0</v>
      </c>
      <c r="V1898" s="73"/>
      <c r="W1898" s="56">
        <v>16000</v>
      </c>
      <c r="X1898" s="64" t="s">
        <v>8065</v>
      </c>
      <c r="Y1898" s="57"/>
      <c r="Z1898" s="57"/>
      <c r="AA1898" s="57"/>
      <c r="AB1898" s="58"/>
      <c r="AC1898" s="59"/>
      <c r="AD1898" s="60"/>
      <c r="AE1898" s="60"/>
      <c r="AF1898" s="59"/>
      <c r="AG1898" s="32" t="s">
        <v>1117</v>
      </c>
      <c r="AH1898" s="32" t="s">
        <v>1117</v>
      </c>
      <c r="AI1898" s="32" t="s">
        <v>1117</v>
      </c>
      <c r="AJ1898" s="32" t="s">
        <v>1117</v>
      </c>
      <c r="AK1898" s="31">
        <v>30510</v>
      </c>
      <c r="AL1898" s="32" t="s">
        <v>8065</v>
      </c>
      <c r="AM1898" s="23"/>
    </row>
    <row r="1899" spans="1:39">
      <c r="A1899" s="32">
        <v>1898</v>
      </c>
      <c r="B1899" s="32" t="s">
        <v>3</v>
      </c>
      <c r="C1899" s="32" t="s">
        <v>8040</v>
      </c>
      <c r="D1899" s="32" t="s">
        <v>1458</v>
      </c>
      <c r="E1899" s="51" t="s">
        <v>9693</v>
      </c>
      <c r="F1899" s="51" t="s">
        <v>9694</v>
      </c>
      <c r="G1899" s="52" t="s">
        <v>9695</v>
      </c>
      <c r="H1899" s="52" t="s">
        <v>9696</v>
      </c>
      <c r="I1899" s="52" t="s">
        <v>8070</v>
      </c>
      <c r="J1899" s="53" t="s">
        <v>9712</v>
      </c>
      <c r="K1899" s="60"/>
      <c r="L1899" s="60"/>
      <c r="M1899" s="32" t="s">
        <v>8048</v>
      </c>
      <c r="N1899" s="32" t="s">
        <v>2527</v>
      </c>
      <c r="O1899" s="60"/>
      <c r="P1899" s="32" t="s">
        <v>4533</v>
      </c>
      <c r="Q1899" s="54">
        <v>42005</v>
      </c>
      <c r="R1899" s="54" t="s">
        <v>2460</v>
      </c>
      <c r="S1899" s="72"/>
      <c r="T1899" s="31">
        <v>6000</v>
      </c>
      <c r="U1899" s="73">
        <v>0</v>
      </c>
      <c r="V1899" s="73"/>
      <c r="W1899" s="56">
        <v>6000</v>
      </c>
      <c r="X1899" s="64" t="s">
        <v>8065</v>
      </c>
      <c r="Y1899" s="57"/>
      <c r="Z1899" s="57"/>
      <c r="AA1899" s="57"/>
      <c r="AB1899" s="58"/>
      <c r="AC1899" s="59"/>
      <c r="AD1899" s="60"/>
      <c r="AE1899" s="60"/>
      <c r="AF1899" s="59"/>
      <c r="AG1899" s="32" t="s">
        <v>1117</v>
      </c>
      <c r="AH1899" s="32" t="s">
        <v>1117</v>
      </c>
      <c r="AI1899" s="32" t="s">
        <v>1117</v>
      </c>
      <c r="AJ1899" s="32" t="s">
        <v>1117</v>
      </c>
      <c r="AK1899" s="31">
        <v>10086.410958904109</v>
      </c>
      <c r="AL1899" s="32" t="s">
        <v>8065</v>
      </c>
      <c r="AM1899" s="23"/>
    </row>
    <row r="1900" spans="1:39">
      <c r="A1900" s="32">
        <v>1899</v>
      </c>
      <c r="B1900" s="32" t="s">
        <v>3</v>
      </c>
      <c r="C1900" s="32" t="s">
        <v>8040</v>
      </c>
      <c r="D1900" s="32" t="s">
        <v>1458</v>
      </c>
      <c r="E1900" s="51" t="s">
        <v>9693</v>
      </c>
      <c r="F1900" s="51" t="s">
        <v>9694</v>
      </c>
      <c r="G1900" s="52" t="s">
        <v>9695</v>
      </c>
      <c r="H1900" s="52" t="s">
        <v>9696</v>
      </c>
      <c r="I1900" s="52" t="s">
        <v>8070</v>
      </c>
      <c r="J1900" s="53" t="s">
        <v>9712</v>
      </c>
      <c r="K1900" s="60"/>
      <c r="L1900" s="60"/>
      <c r="M1900" s="32" t="s">
        <v>8048</v>
      </c>
      <c r="N1900" s="32" t="s">
        <v>2526</v>
      </c>
      <c r="O1900" s="60"/>
      <c r="P1900" s="32" t="s">
        <v>4533</v>
      </c>
      <c r="Q1900" s="54">
        <v>42005</v>
      </c>
      <c r="R1900" s="54">
        <v>42369</v>
      </c>
      <c r="S1900" s="72"/>
      <c r="T1900" s="31">
        <v>12000</v>
      </c>
      <c r="U1900" s="73">
        <v>0</v>
      </c>
      <c r="V1900" s="73"/>
      <c r="W1900" s="56">
        <v>12000</v>
      </c>
      <c r="X1900" s="64" t="s">
        <v>8065</v>
      </c>
      <c r="Y1900" s="57"/>
      <c r="Z1900" s="57"/>
      <c r="AA1900" s="57"/>
      <c r="AB1900" s="58"/>
      <c r="AC1900" s="59"/>
      <c r="AD1900" s="60"/>
      <c r="AE1900" s="60"/>
      <c r="AF1900" s="59"/>
      <c r="AG1900" s="32" t="s">
        <v>1117</v>
      </c>
      <c r="AH1900" s="32" t="s">
        <v>1117</v>
      </c>
      <c r="AI1900" s="32" t="s">
        <v>1117</v>
      </c>
      <c r="AJ1900" s="32" t="s">
        <v>1117</v>
      </c>
      <c r="AK1900" s="31">
        <v>20340</v>
      </c>
      <c r="AL1900" s="32" t="s">
        <v>8065</v>
      </c>
      <c r="AM1900" s="23"/>
    </row>
    <row r="1901" spans="1:39">
      <c r="A1901" s="32">
        <v>1900</v>
      </c>
      <c r="B1901" s="32" t="s">
        <v>3</v>
      </c>
      <c r="C1901" s="32" t="s">
        <v>8040</v>
      </c>
      <c r="D1901" s="32" t="s">
        <v>1458</v>
      </c>
      <c r="E1901" s="51" t="s">
        <v>9693</v>
      </c>
      <c r="F1901" s="51" t="s">
        <v>9694</v>
      </c>
      <c r="G1901" s="52" t="s">
        <v>9695</v>
      </c>
      <c r="H1901" s="52" t="s">
        <v>9696</v>
      </c>
      <c r="I1901" s="52" t="s">
        <v>8070</v>
      </c>
      <c r="J1901" s="53" t="s">
        <v>9712</v>
      </c>
      <c r="K1901" s="60"/>
      <c r="L1901" s="60"/>
      <c r="M1901" s="32" t="s">
        <v>8048</v>
      </c>
      <c r="N1901" s="32" t="s">
        <v>2525</v>
      </c>
      <c r="O1901" s="60"/>
      <c r="P1901" s="32" t="s">
        <v>4533</v>
      </c>
      <c r="Q1901" s="54">
        <v>42005</v>
      </c>
      <c r="R1901" s="54">
        <v>42369</v>
      </c>
      <c r="S1901" s="72"/>
      <c r="T1901" s="31">
        <v>12000</v>
      </c>
      <c r="U1901" s="73">
        <v>0</v>
      </c>
      <c r="V1901" s="73"/>
      <c r="W1901" s="56">
        <v>12000</v>
      </c>
      <c r="X1901" s="64" t="s">
        <v>8065</v>
      </c>
      <c r="Y1901" s="57"/>
      <c r="Z1901" s="57"/>
      <c r="AA1901" s="57"/>
      <c r="AB1901" s="58"/>
      <c r="AC1901" s="59"/>
      <c r="AD1901" s="60"/>
      <c r="AE1901" s="60"/>
      <c r="AF1901" s="59"/>
      <c r="AG1901" s="32" t="s">
        <v>1117</v>
      </c>
      <c r="AH1901" s="32" t="s">
        <v>1117</v>
      </c>
      <c r="AI1901" s="32" t="s">
        <v>1117</v>
      </c>
      <c r="AJ1901" s="32" t="s">
        <v>1117</v>
      </c>
      <c r="AK1901" s="31">
        <v>20340</v>
      </c>
      <c r="AL1901" s="32" t="s">
        <v>8065</v>
      </c>
      <c r="AM1901" s="23"/>
    </row>
    <row r="1902" spans="1:39">
      <c r="A1902" s="32">
        <v>1901</v>
      </c>
      <c r="B1902" s="32" t="s">
        <v>3</v>
      </c>
      <c r="C1902" s="32" t="s">
        <v>8040</v>
      </c>
      <c r="D1902" s="32" t="s">
        <v>1458</v>
      </c>
      <c r="E1902" s="51" t="s">
        <v>9693</v>
      </c>
      <c r="F1902" s="51" t="s">
        <v>9694</v>
      </c>
      <c r="G1902" s="52" t="s">
        <v>9695</v>
      </c>
      <c r="H1902" s="52" t="s">
        <v>9696</v>
      </c>
      <c r="I1902" s="52" t="s">
        <v>8070</v>
      </c>
      <c r="J1902" s="53" t="s">
        <v>9712</v>
      </c>
      <c r="K1902" s="60"/>
      <c r="L1902" s="60"/>
      <c r="M1902" s="32" t="s">
        <v>8048</v>
      </c>
      <c r="N1902" s="32" t="s">
        <v>2524</v>
      </c>
      <c r="O1902" s="60"/>
      <c r="P1902" s="32" t="s">
        <v>4533</v>
      </c>
      <c r="Q1902" s="54">
        <v>42005</v>
      </c>
      <c r="R1902" s="54">
        <v>42369</v>
      </c>
      <c r="S1902" s="72"/>
      <c r="T1902" s="31">
        <v>12000</v>
      </c>
      <c r="U1902" s="73">
        <v>0</v>
      </c>
      <c r="V1902" s="73"/>
      <c r="W1902" s="56">
        <v>12000</v>
      </c>
      <c r="X1902" s="64" t="s">
        <v>8065</v>
      </c>
      <c r="Y1902" s="57"/>
      <c r="Z1902" s="57"/>
      <c r="AA1902" s="57"/>
      <c r="AB1902" s="58"/>
      <c r="AC1902" s="59"/>
      <c r="AD1902" s="60"/>
      <c r="AE1902" s="60"/>
      <c r="AF1902" s="59"/>
      <c r="AG1902" s="32" t="s">
        <v>1117</v>
      </c>
      <c r="AH1902" s="32" t="s">
        <v>1117</v>
      </c>
      <c r="AI1902" s="32" t="s">
        <v>1117</v>
      </c>
      <c r="AJ1902" s="32" t="s">
        <v>1117</v>
      </c>
      <c r="AK1902" s="31">
        <v>20340</v>
      </c>
      <c r="AL1902" s="32" t="s">
        <v>8065</v>
      </c>
      <c r="AM1902" s="23"/>
    </row>
    <row r="1903" spans="1:39">
      <c r="A1903" s="32">
        <v>1902</v>
      </c>
      <c r="B1903" s="32" t="s">
        <v>3</v>
      </c>
      <c r="C1903" s="32" t="s">
        <v>8040</v>
      </c>
      <c r="D1903" s="32" t="s">
        <v>1458</v>
      </c>
      <c r="E1903" s="51" t="s">
        <v>9693</v>
      </c>
      <c r="F1903" s="51" t="s">
        <v>9694</v>
      </c>
      <c r="G1903" s="52" t="s">
        <v>9695</v>
      </c>
      <c r="H1903" s="52" t="s">
        <v>9696</v>
      </c>
      <c r="I1903" s="52" t="s">
        <v>8070</v>
      </c>
      <c r="J1903" s="53" t="s">
        <v>9712</v>
      </c>
      <c r="K1903" s="60"/>
      <c r="L1903" s="60"/>
      <c r="M1903" s="32" t="s">
        <v>8048</v>
      </c>
      <c r="N1903" s="32" t="s">
        <v>2523</v>
      </c>
      <c r="O1903" s="60"/>
      <c r="P1903" s="32" t="s">
        <v>4533</v>
      </c>
      <c r="Q1903" s="54">
        <v>42005</v>
      </c>
      <c r="R1903" s="54">
        <v>42369</v>
      </c>
      <c r="S1903" s="72"/>
      <c r="T1903" s="31">
        <v>12000</v>
      </c>
      <c r="U1903" s="73">
        <v>0</v>
      </c>
      <c r="V1903" s="73"/>
      <c r="W1903" s="56">
        <v>12000</v>
      </c>
      <c r="X1903" s="64" t="s">
        <v>8065</v>
      </c>
      <c r="Y1903" s="57"/>
      <c r="Z1903" s="57"/>
      <c r="AA1903" s="57"/>
      <c r="AB1903" s="58"/>
      <c r="AC1903" s="59"/>
      <c r="AD1903" s="60"/>
      <c r="AE1903" s="60"/>
      <c r="AF1903" s="59"/>
      <c r="AG1903" s="32" t="s">
        <v>1117</v>
      </c>
      <c r="AH1903" s="32" t="s">
        <v>1117</v>
      </c>
      <c r="AI1903" s="32" t="s">
        <v>1117</v>
      </c>
      <c r="AJ1903" s="32" t="s">
        <v>1117</v>
      </c>
      <c r="AK1903" s="31">
        <v>20340</v>
      </c>
      <c r="AL1903" s="32" t="s">
        <v>8065</v>
      </c>
      <c r="AM1903" s="23"/>
    </row>
    <row r="1904" spans="1:39">
      <c r="A1904" s="32">
        <v>1903</v>
      </c>
      <c r="B1904" s="32" t="s">
        <v>3</v>
      </c>
      <c r="C1904" s="32" t="s">
        <v>8040</v>
      </c>
      <c r="D1904" s="32" t="s">
        <v>1458</v>
      </c>
      <c r="E1904" s="51" t="s">
        <v>9693</v>
      </c>
      <c r="F1904" s="51" t="s">
        <v>9694</v>
      </c>
      <c r="G1904" s="52" t="s">
        <v>9695</v>
      </c>
      <c r="H1904" s="52" t="s">
        <v>9696</v>
      </c>
      <c r="I1904" s="52" t="s">
        <v>8070</v>
      </c>
      <c r="J1904" s="53" t="s">
        <v>9712</v>
      </c>
      <c r="K1904" s="60"/>
      <c r="L1904" s="60"/>
      <c r="M1904" s="32" t="s">
        <v>8048</v>
      </c>
      <c r="N1904" s="32" t="s">
        <v>2522</v>
      </c>
      <c r="O1904" s="60"/>
      <c r="P1904" s="32" t="s">
        <v>4533</v>
      </c>
      <c r="Q1904" s="54">
        <v>42005</v>
      </c>
      <c r="R1904" s="54">
        <v>42369</v>
      </c>
      <c r="S1904" s="72"/>
      <c r="T1904" s="31">
        <v>12000</v>
      </c>
      <c r="U1904" s="73">
        <v>0</v>
      </c>
      <c r="V1904" s="73"/>
      <c r="W1904" s="56">
        <v>12000</v>
      </c>
      <c r="X1904" s="64" t="s">
        <v>8065</v>
      </c>
      <c r="Y1904" s="57"/>
      <c r="Z1904" s="57"/>
      <c r="AA1904" s="57"/>
      <c r="AB1904" s="58"/>
      <c r="AC1904" s="59"/>
      <c r="AD1904" s="60"/>
      <c r="AE1904" s="60"/>
      <c r="AF1904" s="59"/>
      <c r="AG1904" s="32" t="s">
        <v>1117</v>
      </c>
      <c r="AH1904" s="32" t="s">
        <v>1117</v>
      </c>
      <c r="AI1904" s="32" t="s">
        <v>1117</v>
      </c>
      <c r="AJ1904" s="32" t="s">
        <v>1117</v>
      </c>
      <c r="AK1904" s="31">
        <v>20340</v>
      </c>
      <c r="AL1904" s="32" t="s">
        <v>8065</v>
      </c>
      <c r="AM1904" s="23"/>
    </row>
    <row r="1905" spans="1:39">
      <c r="A1905" s="32">
        <v>1904</v>
      </c>
      <c r="B1905" s="32" t="s">
        <v>2</v>
      </c>
      <c r="C1905" s="32" t="s">
        <v>8040</v>
      </c>
      <c r="D1905" s="32" t="s">
        <v>1457</v>
      </c>
      <c r="E1905" s="51" t="s">
        <v>9698</v>
      </c>
      <c r="F1905" s="51" t="s">
        <v>9699</v>
      </c>
      <c r="G1905" s="52" t="s">
        <v>9700</v>
      </c>
      <c r="H1905" s="52" t="s">
        <v>9701</v>
      </c>
      <c r="I1905" s="52" t="s">
        <v>9702</v>
      </c>
      <c r="J1905" s="53" t="s">
        <v>9712</v>
      </c>
      <c r="K1905" s="60"/>
      <c r="L1905" s="60"/>
      <c r="M1905" s="32" t="s">
        <v>8048</v>
      </c>
      <c r="N1905" s="32" t="s">
        <v>2521</v>
      </c>
      <c r="O1905" s="60"/>
      <c r="P1905" s="32" t="s">
        <v>4537</v>
      </c>
      <c r="Q1905" s="54">
        <v>42005</v>
      </c>
      <c r="R1905" s="54">
        <v>42369</v>
      </c>
      <c r="S1905" s="72"/>
      <c r="T1905" s="31">
        <v>7500</v>
      </c>
      <c r="U1905" s="73">
        <v>0</v>
      </c>
      <c r="V1905" s="73"/>
      <c r="W1905" s="56">
        <v>7500</v>
      </c>
      <c r="X1905" s="64" t="s">
        <v>8065</v>
      </c>
      <c r="Y1905" s="57"/>
      <c r="Z1905" s="57"/>
      <c r="AA1905" s="57"/>
      <c r="AB1905" s="58"/>
      <c r="AC1905" s="59"/>
      <c r="AD1905" s="60"/>
      <c r="AE1905" s="60"/>
      <c r="AF1905" s="59"/>
      <c r="AG1905" s="32" t="s">
        <v>1117</v>
      </c>
      <c r="AH1905" s="32" t="s">
        <v>1117</v>
      </c>
      <c r="AI1905" s="32" t="s">
        <v>1117</v>
      </c>
      <c r="AJ1905" s="32" t="s">
        <v>1117</v>
      </c>
      <c r="AK1905" s="31">
        <v>12315</v>
      </c>
      <c r="AL1905" s="32" t="s">
        <v>8065</v>
      </c>
      <c r="AM1905" s="23"/>
    </row>
    <row r="1906" spans="1:39">
      <c r="A1906" s="32">
        <v>1905</v>
      </c>
      <c r="B1906" s="32" t="s">
        <v>2</v>
      </c>
      <c r="C1906" s="32" t="s">
        <v>8040</v>
      </c>
      <c r="D1906" s="32" t="s">
        <v>1457</v>
      </c>
      <c r="E1906" s="51" t="s">
        <v>9698</v>
      </c>
      <c r="F1906" s="51" t="s">
        <v>9699</v>
      </c>
      <c r="G1906" s="52" t="s">
        <v>9700</v>
      </c>
      <c r="H1906" s="52" t="s">
        <v>9701</v>
      </c>
      <c r="I1906" s="52" t="s">
        <v>9702</v>
      </c>
      <c r="J1906" s="53" t="s">
        <v>9712</v>
      </c>
      <c r="K1906" s="60"/>
      <c r="L1906" s="60"/>
      <c r="M1906" s="32" t="s">
        <v>8048</v>
      </c>
      <c r="N1906" s="32" t="s">
        <v>2520</v>
      </c>
      <c r="O1906" s="60"/>
      <c r="P1906" s="32" t="s">
        <v>4533</v>
      </c>
      <c r="Q1906" s="54">
        <v>42005</v>
      </c>
      <c r="R1906" s="54">
        <v>42369</v>
      </c>
      <c r="S1906" s="72"/>
      <c r="T1906" s="31">
        <v>6000</v>
      </c>
      <c r="U1906" s="73">
        <v>0</v>
      </c>
      <c r="V1906" s="73"/>
      <c r="W1906" s="56">
        <v>6000</v>
      </c>
      <c r="X1906" s="64" t="s">
        <v>8065</v>
      </c>
      <c r="Y1906" s="57"/>
      <c r="Z1906" s="57"/>
      <c r="AA1906" s="57"/>
      <c r="AB1906" s="58"/>
      <c r="AC1906" s="59"/>
      <c r="AD1906" s="60"/>
      <c r="AE1906" s="60"/>
      <c r="AF1906" s="59"/>
      <c r="AG1906" s="32" t="s">
        <v>1117</v>
      </c>
      <c r="AH1906" s="32" t="s">
        <v>1117</v>
      </c>
      <c r="AI1906" s="32" t="s">
        <v>1117</v>
      </c>
      <c r="AJ1906" s="32" t="s">
        <v>1117</v>
      </c>
      <c r="AK1906" s="31">
        <v>8210</v>
      </c>
      <c r="AL1906" s="32" t="s">
        <v>8065</v>
      </c>
      <c r="AM1906" s="23"/>
    </row>
    <row r="1907" spans="1:39">
      <c r="A1907" s="32">
        <v>1906</v>
      </c>
      <c r="B1907" s="32" t="s">
        <v>2</v>
      </c>
      <c r="C1907" s="32" t="s">
        <v>8040</v>
      </c>
      <c r="D1907" s="32" t="s">
        <v>1457</v>
      </c>
      <c r="E1907" s="51" t="s">
        <v>9698</v>
      </c>
      <c r="F1907" s="51" t="s">
        <v>9699</v>
      </c>
      <c r="G1907" s="52" t="s">
        <v>9700</v>
      </c>
      <c r="H1907" s="52" t="s">
        <v>9701</v>
      </c>
      <c r="I1907" s="52" t="s">
        <v>9702</v>
      </c>
      <c r="J1907" s="53" t="s">
        <v>9712</v>
      </c>
      <c r="K1907" s="60"/>
      <c r="L1907" s="60"/>
      <c r="M1907" s="32" t="s">
        <v>8048</v>
      </c>
      <c r="N1907" s="32" t="s">
        <v>2519</v>
      </c>
      <c r="O1907" s="60"/>
      <c r="P1907" s="32" t="s">
        <v>4533</v>
      </c>
      <c r="Q1907" s="54">
        <v>42005</v>
      </c>
      <c r="R1907" s="54">
        <v>42369</v>
      </c>
      <c r="S1907" s="72"/>
      <c r="T1907" s="31">
        <v>6000</v>
      </c>
      <c r="U1907" s="73">
        <v>0</v>
      </c>
      <c r="V1907" s="73"/>
      <c r="W1907" s="56">
        <v>6000</v>
      </c>
      <c r="X1907" s="64" t="s">
        <v>8065</v>
      </c>
      <c r="Y1907" s="57"/>
      <c r="Z1907" s="57"/>
      <c r="AA1907" s="57"/>
      <c r="AB1907" s="58"/>
      <c r="AC1907" s="59"/>
      <c r="AD1907" s="60"/>
      <c r="AE1907" s="60"/>
      <c r="AF1907" s="59"/>
      <c r="AG1907" s="32" t="s">
        <v>1117</v>
      </c>
      <c r="AH1907" s="32" t="s">
        <v>1117</v>
      </c>
      <c r="AI1907" s="32" t="s">
        <v>1117</v>
      </c>
      <c r="AJ1907" s="32" t="s">
        <v>1117</v>
      </c>
      <c r="AK1907" s="31">
        <v>8210</v>
      </c>
      <c r="AL1907" s="32" t="s">
        <v>8065</v>
      </c>
      <c r="AM1907" s="23"/>
    </row>
    <row r="1908" spans="1:39">
      <c r="A1908" s="32">
        <v>1907</v>
      </c>
      <c r="B1908" s="32" t="s">
        <v>1</v>
      </c>
      <c r="C1908" s="32" t="s">
        <v>8040</v>
      </c>
      <c r="D1908" s="32" t="s">
        <v>1454</v>
      </c>
      <c r="E1908" s="51" t="s">
        <v>9703</v>
      </c>
      <c r="F1908" s="51" t="s">
        <v>9704</v>
      </c>
      <c r="G1908" s="52" t="s">
        <v>9705</v>
      </c>
      <c r="H1908" s="52" t="s">
        <v>9706</v>
      </c>
      <c r="I1908" s="52" t="s">
        <v>8132</v>
      </c>
      <c r="J1908" s="53" t="s">
        <v>9712</v>
      </c>
      <c r="K1908" s="60"/>
      <c r="L1908" s="60"/>
      <c r="M1908" s="32" t="s">
        <v>8048</v>
      </c>
      <c r="N1908" s="32" t="s">
        <v>2518</v>
      </c>
      <c r="O1908" s="60"/>
      <c r="P1908" s="32" t="s">
        <v>4537</v>
      </c>
      <c r="Q1908" s="54">
        <v>42005</v>
      </c>
      <c r="R1908" s="54">
        <v>42369</v>
      </c>
      <c r="S1908" s="72"/>
      <c r="T1908" s="31">
        <v>12000</v>
      </c>
      <c r="U1908" s="73">
        <v>0</v>
      </c>
      <c r="V1908" s="73"/>
      <c r="W1908" s="56">
        <v>12000</v>
      </c>
      <c r="X1908" s="64" t="s">
        <v>8065</v>
      </c>
      <c r="Y1908" s="57"/>
      <c r="Z1908" s="57"/>
      <c r="AA1908" s="57"/>
      <c r="AB1908" s="58"/>
      <c r="AC1908" s="59"/>
      <c r="AD1908" s="60"/>
      <c r="AE1908" s="60"/>
      <c r="AF1908" s="59"/>
      <c r="AG1908" s="32" t="s">
        <v>1117</v>
      </c>
      <c r="AH1908" s="32" t="s">
        <v>1117</v>
      </c>
      <c r="AI1908" s="32" t="s">
        <v>1117</v>
      </c>
      <c r="AJ1908" s="32" t="s">
        <v>1117</v>
      </c>
      <c r="AK1908" s="31">
        <v>15585</v>
      </c>
      <c r="AL1908" s="32" t="s">
        <v>8065</v>
      </c>
      <c r="AM1908" s="23"/>
    </row>
    <row r="1909" spans="1:39">
      <c r="A1909" s="32">
        <v>1908</v>
      </c>
      <c r="B1909" s="32" t="s">
        <v>1</v>
      </c>
      <c r="C1909" s="32" t="s">
        <v>8040</v>
      </c>
      <c r="D1909" s="32" t="s">
        <v>1454</v>
      </c>
      <c r="E1909" s="51" t="s">
        <v>9703</v>
      </c>
      <c r="F1909" s="51" t="s">
        <v>9704</v>
      </c>
      <c r="G1909" s="52" t="s">
        <v>9705</v>
      </c>
      <c r="H1909" s="52" t="s">
        <v>9706</v>
      </c>
      <c r="I1909" s="52" t="s">
        <v>8132</v>
      </c>
      <c r="J1909" s="53" t="s">
        <v>9712</v>
      </c>
      <c r="K1909" s="60"/>
      <c r="L1909" s="60"/>
      <c r="M1909" s="32" t="s">
        <v>8048</v>
      </c>
      <c r="N1909" s="32" t="s">
        <v>2517</v>
      </c>
      <c r="O1909" s="60"/>
      <c r="P1909" s="32" t="s">
        <v>4533</v>
      </c>
      <c r="Q1909" s="54">
        <v>42005</v>
      </c>
      <c r="R1909" s="54">
        <v>42369</v>
      </c>
      <c r="S1909" s="72"/>
      <c r="T1909" s="31">
        <v>10000</v>
      </c>
      <c r="U1909" s="73">
        <v>0</v>
      </c>
      <c r="V1909" s="73"/>
      <c r="W1909" s="56">
        <v>10000</v>
      </c>
      <c r="X1909" s="64" t="s">
        <v>8065</v>
      </c>
      <c r="Y1909" s="57"/>
      <c r="Z1909" s="57"/>
      <c r="AA1909" s="57"/>
      <c r="AB1909" s="58"/>
      <c r="AC1909" s="59"/>
      <c r="AD1909" s="60"/>
      <c r="AE1909" s="60"/>
      <c r="AF1909" s="59"/>
      <c r="AG1909" s="32" t="s">
        <v>1117</v>
      </c>
      <c r="AH1909" s="32" t="s">
        <v>1117</v>
      </c>
      <c r="AI1909" s="32" t="s">
        <v>1117</v>
      </c>
      <c r="AJ1909" s="32" t="s">
        <v>1117</v>
      </c>
      <c r="AK1909" s="31">
        <v>10390</v>
      </c>
      <c r="AL1909" s="32" t="s">
        <v>8065</v>
      </c>
      <c r="AM1909" s="23"/>
    </row>
    <row r="1910" spans="1:39">
      <c r="A1910" s="32">
        <v>1909</v>
      </c>
      <c r="B1910" s="32" t="s">
        <v>1</v>
      </c>
      <c r="C1910" s="32" t="s">
        <v>8040</v>
      </c>
      <c r="D1910" s="32" t="s">
        <v>1454</v>
      </c>
      <c r="E1910" s="51" t="s">
        <v>9703</v>
      </c>
      <c r="F1910" s="51" t="s">
        <v>9704</v>
      </c>
      <c r="G1910" s="52" t="s">
        <v>9705</v>
      </c>
      <c r="H1910" s="52" t="s">
        <v>9706</v>
      </c>
      <c r="I1910" s="52" t="s">
        <v>8132</v>
      </c>
      <c r="J1910" s="53" t="s">
        <v>9712</v>
      </c>
      <c r="K1910" s="60"/>
      <c r="L1910" s="60"/>
      <c r="M1910" s="32" t="s">
        <v>8048</v>
      </c>
      <c r="N1910" s="32" t="s">
        <v>2516</v>
      </c>
      <c r="O1910" s="60"/>
      <c r="P1910" s="32" t="s">
        <v>4533</v>
      </c>
      <c r="Q1910" s="54">
        <v>42005</v>
      </c>
      <c r="R1910" s="54">
        <v>42369</v>
      </c>
      <c r="S1910" s="72"/>
      <c r="T1910" s="31">
        <v>8000</v>
      </c>
      <c r="U1910" s="73">
        <v>0</v>
      </c>
      <c r="V1910" s="73"/>
      <c r="W1910" s="56">
        <v>8000</v>
      </c>
      <c r="X1910" s="64" t="s">
        <v>8065</v>
      </c>
      <c r="Y1910" s="57"/>
      <c r="Z1910" s="57"/>
      <c r="AA1910" s="57"/>
      <c r="AB1910" s="58"/>
      <c r="AC1910" s="59"/>
      <c r="AD1910" s="60"/>
      <c r="AE1910" s="60"/>
      <c r="AF1910" s="59"/>
      <c r="AG1910" s="32" t="s">
        <v>1117</v>
      </c>
      <c r="AH1910" s="32" t="s">
        <v>1117</v>
      </c>
      <c r="AI1910" s="32" t="s">
        <v>1117</v>
      </c>
      <c r="AJ1910" s="32" t="s">
        <v>1117</v>
      </c>
      <c r="AK1910" s="31">
        <v>10390</v>
      </c>
      <c r="AL1910" s="32" t="s">
        <v>8065</v>
      </c>
      <c r="AM1910" s="23"/>
    </row>
    <row r="1911" spans="1:39">
      <c r="A1911" s="32">
        <v>1910</v>
      </c>
      <c r="B1911" s="32" t="s">
        <v>1</v>
      </c>
      <c r="C1911" s="32" t="s">
        <v>8040</v>
      </c>
      <c r="D1911" s="32" t="s">
        <v>1454</v>
      </c>
      <c r="E1911" s="51" t="s">
        <v>9703</v>
      </c>
      <c r="F1911" s="51" t="s">
        <v>9704</v>
      </c>
      <c r="G1911" s="52" t="s">
        <v>9705</v>
      </c>
      <c r="H1911" s="52" t="s">
        <v>9706</v>
      </c>
      <c r="I1911" s="52" t="s">
        <v>8132</v>
      </c>
      <c r="J1911" s="53" t="s">
        <v>9712</v>
      </c>
      <c r="K1911" s="60"/>
      <c r="L1911" s="60"/>
      <c r="M1911" s="32" t="s">
        <v>8048</v>
      </c>
      <c r="N1911" s="32" t="s">
        <v>2515</v>
      </c>
      <c r="O1911" s="60"/>
      <c r="P1911" s="32" t="s">
        <v>4533</v>
      </c>
      <c r="Q1911" s="54">
        <v>42005</v>
      </c>
      <c r="R1911" s="54">
        <v>42369</v>
      </c>
      <c r="S1911" s="72"/>
      <c r="T1911" s="31">
        <v>8000</v>
      </c>
      <c r="U1911" s="73">
        <v>0</v>
      </c>
      <c r="V1911" s="73"/>
      <c r="W1911" s="56">
        <v>8000</v>
      </c>
      <c r="X1911" s="64" t="s">
        <v>8065</v>
      </c>
      <c r="Y1911" s="57"/>
      <c r="Z1911" s="57"/>
      <c r="AA1911" s="57"/>
      <c r="AB1911" s="58"/>
      <c r="AC1911" s="59"/>
      <c r="AD1911" s="60"/>
      <c r="AE1911" s="60"/>
      <c r="AF1911" s="59"/>
      <c r="AG1911" s="32" t="s">
        <v>1117</v>
      </c>
      <c r="AH1911" s="32" t="s">
        <v>1117</v>
      </c>
      <c r="AI1911" s="32" t="s">
        <v>1117</v>
      </c>
      <c r="AJ1911" s="32" t="s">
        <v>1117</v>
      </c>
      <c r="AK1911" s="31">
        <v>10390</v>
      </c>
      <c r="AL1911" s="32" t="s">
        <v>8065</v>
      </c>
      <c r="AM1911" s="23"/>
    </row>
    <row r="1912" spans="1:39">
      <c r="A1912" s="32">
        <v>1911</v>
      </c>
      <c r="B1912" s="32" t="s">
        <v>1</v>
      </c>
      <c r="C1912" s="32" t="s">
        <v>8040</v>
      </c>
      <c r="D1912" s="32" t="s">
        <v>1454</v>
      </c>
      <c r="E1912" s="51" t="s">
        <v>9703</v>
      </c>
      <c r="F1912" s="51" t="s">
        <v>9704</v>
      </c>
      <c r="G1912" s="52" t="s">
        <v>9705</v>
      </c>
      <c r="H1912" s="52" t="s">
        <v>9706</v>
      </c>
      <c r="I1912" s="52" t="s">
        <v>8132</v>
      </c>
      <c r="J1912" s="53" t="s">
        <v>9712</v>
      </c>
      <c r="K1912" s="60"/>
      <c r="L1912" s="60"/>
      <c r="M1912" s="32" t="s">
        <v>8048</v>
      </c>
      <c r="N1912" s="32" t="s">
        <v>2514</v>
      </c>
      <c r="O1912" s="60"/>
      <c r="P1912" s="32" t="s">
        <v>4533</v>
      </c>
      <c r="Q1912" s="54">
        <v>42005</v>
      </c>
      <c r="R1912" s="54">
        <v>42369</v>
      </c>
      <c r="S1912" s="72"/>
      <c r="T1912" s="31">
        <v>8000</v>
      </c>
      <c r="U1912" s="73">
        <v>0</v>
      </c>
      <c r="V1912" s="73"/>
      <c r="W1912" s="56">
        <v>8000</v>
      </c>
      <c r="X1912" s="64" t="s">
        <v>8065</v>
      </c>
      <c r="Y1912" s="57"/>
      <c r="Z1912" s="57"/>
      <c r="AA1912" s="57"/>
      <c r="AB1912" s="58"/>
      <c r="AC1912" s="59"/>
      <c r="AD1912" s="60"/>
      <c r="AE1912" s="60"/>
      <c r="AF1912" s="59"/>
      <c r="AG1912" s="32" t="s">
        <v>1117</v>
      </c>
      <c r="AH1912" s="32" t="s">
        <v>1117</v>
      </c>
      <c r="AI1912" s="32" t="s">
        <v>1117</v>
      </c>
      <c r="AJ1912" s="32" t="s">
        <v>1117</v>
      </c>
      <c r="AK1912" s="31">
        <v>10390</v>
      </c>
      <c r="AL1912" s="32" t="s">
        <v>8065</v>
      </c>
      <c r="AM1912" s="23"/>
    </row>
    <row r="1913" spans="1:39">
      <c r="A1913" s="32">
        <v>1912</v>
      </c>
      <c r="B1913" s="32" t="s">
        <v>1</v>
      </c>
      <c r="C1913" s="32" t="s">
        <v>8040</v>
      </c>
      <c r="D1913" s="32" t="s">
        <v>1454</v>
      </c>
      <c r="E1913" s="51" t="s">
        <v>9703</v>
      </c>
      <c r="F1913" s="51" t="s">
        <v>9704</v>
      </c>
      <c r="G1913" s="52" t="s">
        <v>9705</v>
      </c>
      <c r="H1913" s="52" t="s">
        <v>9706</v>
      </c>
      <c r="I1913" s="52" t="s">
        <v>8132</v>
      </c>
      <c r="J1913" s="53" t="s">
        <v>9712</v>
      </c>
      <c r="K1913" s="60"/>
      <c r="L1913" s="60"/>
      <c r="M1913" s="32" t="s">
        <v>8048</v>
      </c>
      <c r="N1913" s="32" t="s">
        <v>2513</v>
      </c>
      <c r="O1913" s="60"/>
      <c r="P1913" s="32" t="s">
        <v>4533</v>
      </c>
      <c r="Q1913" s="54">
        <v>42005</v>
      </c>
      <c r="R1913" s="54">
        <v>42369</v>
      </c>
      <c r="S1913" s="72"/>
      <c r="T1913" s="31">
        <v>8000</v>
      </c>
      <c r="U1913" s="73">
        <v>0</v>
      </c>
      <c r="V1913" s="73"/>
      <c r="W1913" s="56">
        <v>8000</v>
      </c>
      <c r="X1913" s="64" t="s">
        <v>8065</v>
      </c>
      <c r="Y1913" s="57"/>
      <c r="Z1913" s="57"/>
      <c r="AA1913" s="57"/>
      <c r="AB1913" s="58"/>
      <c r="AC1913" s="59"/>
      <c r="AD1913" s="60"/>
      <c r="AE1913" s="60"/>
      <c r="AF1913" s="59"/>
      <c r="AG1913" s="32" t="s">
        <v>1117</v>
      </c>
      <c r="AH1913" s="32" t="s">
        <v>1117</v>
      </c>
      <c r="AI1913" s="32" t="s">
        <v>1117</v>
      </c>
      <c r="AJ1913" s="32" t="s">
        <v>1117</v>
      </c>
      <c r="AK1913" s="31">
        <v>10390</v>
      </c>
      <c r="AL1913" s="32" t="s">
        <v>8065</v>
      </c>
      <c r="AM1913" s="23"/>
    </row>
    <row r="1914" spans="1:39">
      <c r="A1914" s="32">
        <v>1913</v>
      </c>
      <c r="B1914" s="32" t="s">
        <v>0</v>
      </c>
      <c r="C1914" s="32" t="s">
        <v>8040</v>
      </c>
      <c r="D1914" s="32" t="s">
        <v>1452</v>
      </c>
      <c r="E1914" s="51" t="s">
        <v>9707</v>
      </c>
      <c r="F1914" s="51" t="s">
        <v>9708</v>
      </c>
      <c r="G1914" s="52" t="s">
        <v>9709</v>
      </c>
      <c r="H1914" s="52" t="s">
        <v>9710</v>
      </c>
      <c r="I1914" s="52" t="s">
        <v>9711</v>
      </c>
      <c r="J1914" s="53" t="s">
        <v>9712</v>
      </c>
      <c r="K1914" s="60"/>
      <c r="L1914" s="60"/>
      <c r="M1914" s="32" t="s">
        <v>8048</v>
      </c>
      <c r="N1914" s="32" t="s">
        <v>2512</v>
      </c>
      <c r="O1914" s="60"/>
      <c r="P1914" s="32" t="s">
        <v>4537</v>
      </c>
      <c r="Q1914" s="54">
        <v>42005</v>
      </c>
      <c r="R1914" s="54">
        <v>42369</v>
      </c>
      <c r="S1914" s="72"/>
      <c r="T1914" s="31">
        <v>12783</v>
      </c>
      <c r="U1914" s="73">
        <v>0</v>
      </c>
      <c r="V1914" s="73"/>
      <c r="W1914" s="56">
        <v>12783</v>
      </c>
      <c r="X1914" s="64" t="s">
        <v>8065</v>
      </c>
      <c r="Y1914" s="57"/>
      <c r="Z1914" s="57"/>
      <c r="AA1914" s="57"/>
      <c r="AB1914" s="58"/>
      <c r="AC1914" s="59"/>
      <c r="AD1914" s="60"/>
      <c r="AE1914" s="60"/>
      <c r="AF1914" s="59"/>
      <c r="AG1914" s="32" t="s">
        <v>1117</v>
      </c>
      <c r="AH1914" s="32" t="s">
        <v>1117</v>
      </c>
      <c r="AI1914" s="32" t="s">
        <v>1117</v>
      </c>
      <c r="AJ1914" s="32" t="s">
        <v>1117</v>
      </c>
      <c r="AK1914" s="31">
        <v>22320</v>
      </c>
      <c r="AL1914" s="32" t="s">
        <v>8065</v>
      </c>
      <c r="AM1914" s="23"/>
    </row>
    <row r="1915" spans="1:39">
      <c r="A1915" s="32">
        <v>1914</v>
      </c>
      <c r="B1915" s="32" t="s">
        <v>0</v>
      </c>
      <c r="C1915" s="32" t="s">
        <v>8040</v>
      </c>
      <c r="D1915" s="32" t="s">
        <v>1452</v>
      </c>
      <c r="E1915" s="51" t="s">
        <v>9707</v>
      </c>
      <c r="F1915" s="51" t="s">
        <v>9708</v>
      </c>
      <c r="G1915" s="52" t="s">
        <v>9709</v>
      </c>
      <c r="H1915" s="52" t="s">
        <v>9710</v>
      </c>
      <c r="I1915" s="52" t="s">
        <v>9711</v>
      </c>
      <c r="J1915" s="53" t="s">
        <v>9712</v>
      </c>
      <c r="K1915" s="60"/>
      <c r="L1915" s="60"/>
      <c r="M1915" s="32" t="s">
        <v>8048</v>
      </c>
      <c r="N1915" s="32" t="s">
        <v>2511</v>
      </c>
      <c r="O1915" s="60"/>
      <c r="P1915" s="32" t="s">
        <v>4533</v>
      </c>
      <c r="Q1915" s="54">
        <v>42005</v>
      </c>
      <c r="R1915" s="54" t="s">
        <v>2460</v>
      </c>
      <c r="S1915" s="72"/>
      <c r="T1915" s="31">
        <v>4657</v>
      </c>
      <c r="U1915" s="73">
        <v>0</v>
      </c>
      <c r="V1915" s="73"/>
      <c r="W1915" s="56">
        <v>4657</v>
      </c>
      <c r="X1915" s="64" t="s">
        <v>8065</v>
      </c>
      <c r="Y1915" s="57"/>
      <c r="Z1915" s="57"/>
      <c r="AA1915" s="57"/>
      <c r="AB1915" s="58"/>
      <c r="AC1915" s="59"/>
      <c r="AD1915" s="60"/>
      <c r="AE1915" s="60"/>
      <c r="AF1915" s="59"/>
      <c r="AG1915" s="32" t="s">
        <v>1117</v>
      </c>
      <c r="AH1915" s="32" t="s">
        <v>1117</v>
      </c>
      <c r="AI1915" s="32" t="s">
        <v>1117</v>
      </c>
      <c r="AJ1915" s="32" t="s">
        <v>1117</v>
      </c>
      <c r="AK1915" s="31">
        <v>7378.8493150684926</v>
      </c>
      <c r="AL1915" s="32" t="s">
        <v>8065</v>
      </c>
      <c r="AM1915" s="23"/>
    </row>
    <row r="1916" spans="1:39">
      <c r="A1916" s="32">
        <v>1915</v>
      </c>
      <c r="B1916" s="32" t="s">
        <v>0</v>
      </c>
      <c r="C1916" s="32" t="s">
        <v>8040</v>
      </c>
      <c r="D1916" s="32" t="s">
        <v>1452</v>
      </c>
      <c r="E1916" s="51" t="s">
        <v>9707</v>
      </c>
      <c r="F1916" s="51" t="s">
        <v>9708</v>
      </c>
      <c r="G1916" s="52" t="s">
        <v>9709</v>
      </c>
      <c r="H1916" s="52" t="s">
        <v>9710</v>
      </c>
      <c r="I1916" s="52" t="s">
        <v>9711</v>
      </c>
      <c r="J1916" s="53" t="s">
        <v>9712</v>
      </c>
      <c r="K1916" s="60"/>
      <c r="L1916" s="60"/>
      <c r="M1916" s="32" t="s">
        <v>8048</v>
      </c>
      <c r="N1916" s="32" t="s">
        <v>2510</v>
      </c>
      <c r="O1916" s="60"/>
      <c r="P1916" s="32" t="s">
        <v>4533</v>
      </c>
      <c r="Q1916" s="54">
        <v>42005</v>
      </c>
      <c r="R1916" s="54">
        <v>42369</v>
      </c>
      <c r="S1916" s="72"/>
      <c r="T1916" s="31">
        <v>8637</v>
      </c>
      <c r="U1916" s="73">
        <v>0</v>
      </c>
      <c r="V1916" s="73"/>
      <c r="W1916" s="56">
        <v>8637</v>
      </c>
      <c r="X1916" s="64" t="s">
        <v>8065</v>
      </c>
      <c r="Y1916" s="57"/>
      <c r="Z1916" s="57"/>
      <c r="AA1916" s="57"/>
      <c r="AB1916" s="58"/>
      <c r="AC1916" s="59"/>
      <c r="AD1916" s="60"/>
      <c r="AE1916" s="60"/>
      <c r="AF1916" s="59"/>
      <c r="AG1916" s="32" t="s">
        <v>1117</v>
      </c>
      <c r="AH1916" s="32" t="s">
        <v>1117</v>
      </c>
      <c r="AI1916" s="32" t="s">
        <v>1117</v>
      </c>
      <c r="AJ1916" s="32" t="s">
        <v>1117</v>
      </c>
      <c r="AK1916" s="31">
        <v>14880</v>
      </c>
      <c r="AL1916" s="32" t="s">
        <v>8065</v>
      </c>
      <c r="AM1916" s="23"/>
    </row>
    <row r="1917" spans="1:39">
      <c r="A1917" s="32">
        <v>1916</v>
      </c>
      <c r="B1917" s="32" t="s">
        <v>0</v>
      </c>
      <c r="C1917" s="32" t="s">
        <v>8040</v>
      </c>
      <c r="D1917" s="32" t="s">
        <v>1452</v>
      </c>
      <c r="E1917" s="51" t="s">
        <v>9707</v>
      </c>
      <c r="F1917" s="51" t="s">
        <v>9708</v>
      </c>
      <c r="G1917" s="52" t="s">
        <v>9709</v>
      </c>
      <c r="H1917" s="52" t="s">
        <v>9710</v>
      </c>
      <c r="I1917" s="52" t="s">
        <v>9711</v>
      </c>
      <c r="J1917" s="53" t="s">
        <v>9712</v>
      </c>
      <c r="K1917" s="60"/>
      <c r="L1917" s="60"/>
      <c r="M1917" s="32" t="s">
        <v>8048</v>
      </c>
      <c r="N1917" s="32" t="s">
        <v>2509</v>
      </c>
      <c r="O1917" s="60"/>
      <c r="P1917" s="32" t="s">
        <v>4533</v>
      </c>
      <c r="Q1917" s="54">
        <v>42005</v>
      </c>
      <c r="R1917" s="54">
        <v>42369</v>
      </c>
      <c r="S1917" s="72"/>
      <c r="T1917" s="31">
        <v>8637</v>
      </c>
      <c r="U1917" s="73">
        <v>0</v>
      </c>
      <c r="V1917" s="73"/>
      <c r="W1917" s="56">
        <v>8637</v>
      </c>
      <c r="X1917" s="64" t="s">
        <v>8065</v>
      </c>
      <c r="Y1917" s="57"/>
      <c r="Z1917" s="57"/>
      <c r="AA1917" s="57"/>
      <c r="AB1917" s="58"/>
      <c r="AC1917" s="59"/>
      <c r="AD1917" s="60"/>
      <c r="AE1917" s="60"/>
      <c r="AF1917" s="59"/>
      <c r="AG1917" s="32" t="s">
        <v>1117</v>
      </c>
      <c r="AH1917" s="32" t="s">
        <v>1117</v>
      </c>
      <c r="AI1917" s="32" t="s">
        <v>1117</v>
      </c>
      <c r="AJ1917" s="32" t="s">
        <v>1117</v>
      </c>
      <c r="AK1917" s="31">
        <v>14880</v>
      </c>
      <c r="AL1917" s="32" t="s">
        <v>8065</v>
      </c>
      <c r="AM1917" s="23"/>
    </row>
    <row r="1918" spans="1:39">
      <c r="A1918" s="32">
        <v>1917</v>
      </c>
      <c r="B1918" s="32" t="s">
        <v>0</v>
      </c>
      <c r="C1918" s="32" t="s">
        <v>8040</v>
      </c>
      <c r="D1918" s="32" t="s">
        <v>1452</v>
      </c>
      <c r="E1918" s="51" t="s">
        <v>9707</v>
      </c>
      <c r="F1918" s="51" t="s">
        <v>9708</v>
      </c>
      <c r="G1918" s="52" t="s">
        <v>9709</v>
      </c>
      <c r="H1918" s="52" t="s">
        <v>9710</v>
      </c>
      <c r="I1918" s="52" t="s">
        <v>9711</v>
      </c>
      <c r="J1918" s="53" t="s">
        <v>9712</v>
      </c>
      <c r="K1918" s="60"/>
      <c r="L1918" s="60"/>
      <c r="M1918" s="32" t="s">
        <v>8048</v>
      </c>
      <c r="N1918" s="32" t="s">
        <v>2508</v>
      </c>
      <c r="O1918" s="60"/>
      <c r="P1918" s="32" t="s">
        <v>4533</v>
      </c>
      <c r="Q1918" s="54">
        <v>42005</v>
      </c>
      <c r="R1918" s="54">
        <v>42369</v>
      </c>
      <c r="S1918" s="72"/>
      <c r="T1918" s="31">
        <v>8637</v>
      </c>
      <c r="U1918" s="73">
        <v>0</v>
      </c>
      <c r="V1918" s="73"/>
      <c r="W1918" s="56">
        <v>8637</v>
      </c>
      <c r="X1918" s="64" t="s">
        <v>8065</v>
      </c>
      <c r="Y1918" s="57"/>
      <c r="Z1918" s="57"/>
      <c r="AA1918" s="57"/>
      <c r="AB1918" s="58"/>
      <c r="AC1918" s="59"/>
      <c r="AD1918" s="60"/>
      <c r="AE1918" s="60"/>
      <c r="AF1918" s="59"/>
      <c r="AG1918" s="32" t="s">
        <v>1117</v>
      </c>
      <c r="AH1918" s="32" t="s">
        <v>1117</v>
      </c>
      <c r="AI1918" s="32" t="s">
        <v>1117</v>
      </c>
      <c r="AJ1918" s="32" t="s">
        <v>1117</v>
      </c>
      <c r="AK1918" s="31">
        <v>14880</v>
      </c>
      <c r="AL1918" s="32" t="s">
        <v>8065</v>
      </c>
      <c r="AM1918" s="23"/>
    </row>
    <row r="1919" spans="1:39">
      <c r="A1919" s="32">
        <v>1918</v>
      </c>
      <c r="B1919" s="32" t="s">
        <v>0</v>
      </c>
      <c r="C1919" s="32" t="s">
        <v>8040</v>
      </c>
      <c r="D1919" s="32" t="s">
        <v>1452</v>
      </c>
      <c r="E1919" s="51" t="s">
        <v>9707</v>
      </c>
      <c r="F1919" s="51" t="s">
        <v>9708</v>
      </c>
      <c r="G1919" s="52" t="s">
        <v>9709</v>
      </c>
      <c r="H1919" s="52" t="s">
        <v>9710</v>
      </c>
      <c r="I1919" s="52" t="s">
        <v>9711</v>
      </c>
      <c r="J1919" s="53" t="s">
        <v>9712</v>
      </c>
      <c r="K1919" s="60"/>
      <c r="L1919" s="60"/>
      <c r="M1919" s="32" t="s">
        <v>8048</v>
      </c>
      <c r="N1919" s="32" t="s">
        <v>2507</v>
      </c>
      <c r="O1919" s="60"/>
      <c r="P1919" s="32" t="s">
        <v>4533</v>
      </c>
      <c r="Q1919" s="54">
        <v>42005</v>
      </c>
      <c r="R1919" s="54">
        <v>42369</v>
      </c>
      <c r="S1919" s="72"/>
      <c r="T1919" s="31">
        <v>8637</v>
      </c>
      <c r="U1919" s="73">
        <v>0</v>
      </c>
      <c r="V1919" s="73"/>
      <c r="W1919" s="56">
        <v>8637</v>
      </c>
      <c r="X1919" s="64" t="s">
        <v>8065</v>
      </c>
      <c r="Y1919" s="57"/>
      <c r="Z1919" s="57"/>
      <c r="AA1919" s="57"/>
      <c r="AB1919" s="58"/>
      <c r="AC1919" s="59"/>
      <c r="AD1919" s="60"/>
      <c r="AE1919" s="60"/>
      <c r="AF1919" s="59"/>
      <c r="AG1919" s="32" t="s">
        <v>1117</v>
      </c>
      <c r="AH1919" s="32" t="s">
        <v>1117</v>
      </c>
      <c r="AI1919" s="32" t="s">
        <v>1117</v>
      </c>
      <c r="AJ1919" s="32" t="s">
        <v>1117</v>
      </c>
      <c r="AK1919" s="31">
        <v>14880</v>
      </c>
      <c r="AL1919" s="32" t="s">
        <v>8065</v>
      </c>
      <c r="AM1919" s="23"/>
    </row>
  </sheetData>
  <conditionalFormatting sqref="Y1:AF1">
    <cfRule type="containsErrors" dxfId="5" priority="2">
      <formula>ISERROR(Y1)</formula>
    </cfRule>
  </conditionalFormatting>
  <conditionalFormatting sqref="N1">
    <cfRule type="duplicateValues" dxfId="4" priority="1"/>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AJ44"/>
  <sheetViews>
    <sheetView zoomScale="80" zoomScaleNormal="80" workbookViewId="0">
      <selection activeCell="B1" sqref="B1"/>
    </sheetView>
  </sheetViews>
  <sheetFormatPr defaultRowHeight="15"/>
  <cols>
    <col min="1" max="1" width="4.85546875" style="10" customWidth="1"/>
    <col min="2" max="2" width="9.140625" style="10"/>
    <col min="3" max="3" width="3.5703125" style="10" customWidth="1"/>
    <col min="4" max="4" width="9.140625" style="10"/>
    <col min="5" max="5" width="37.5703125" style="10" bestFit="1" customWidth="1"/>
    <col min="6" max="9" width="6.140625" style="10" customWidth="1"/>
    <col min="10" max="13" width="9.140625" style="10"/>
    <col min="14" max="14" width="31.140625" style="10" bestFit="1" customWidth="1"/>
    <col min="15" max="15" width="33.28515625" style="10" customWidth="1"/>
    <col min="16" max="16" width="9.140625" style="10"/>
    <col min="17" max="17" width="10.28515625" style="10" bestFit="1" customWidth="1"/>
    <col min="18" max="18" width="11.28515625" style="10" bestFit="1" customWidth="1"/>
    <col min="19" max="19" width="7.7109375" style="10" bestFit="1" customWidth="1"/>
    <col min="20" max="20" width="9.28515625" style="80" bestFit="1" customWidth="1"/>
    <col min="21" max="21" width="7.7109375" style="80" bestFit="1" customWidth="1"/>
    <col min="22" max="22" width="8.140625" style="80" bestFit="1" customWidth="1"/>
    <col min="23" max="23" width="9.28515625" style="80" bestFit="1" customWidth="1"/>
    <col min="24" max="16384" width="9.140625" style="10"/>
  </cols>
  <sheetData>
    <row r="1" spans="1:36" ht="138" customHeight="1">
      <c r="A1" s="3" t="s">
        <v>8002</v>
      </c>
      <c r="B1" s="3" t="s">
        <v>8003</v>
      </c>
      <c r="C1" s="3" t="s">
        <v>8004</v>
      </c>
      <c r="D1" s="3" t="s">
        <v>8005</v>
      </c>
      <c r="E1" s="4" t="s">
        <v>8006</v>
      </c>
      <c r="F1" s="4" t="s">
        <v>8007</v>
      </c>
      <c r="G1" s="4" t="s">
        <v>8008</v>
      </c>
      <c r="H1" s="4" t="s">
        <v>8009</v>
      </c>
      <c r="I1" s="4" t="s">
        <v>8010</v>
      </c>
      <c r="J1" s="4" t="s">
        <v>8011</v>
      </c>
      <c r="K1" s="4" t="s">
        <v>8012</v>
      </c>
      <c r="L1" s="4" t="s">
        <v>8013</v>
      </c>
      <c r="M1" s="4" t="s">
        <v>8014</v>
      </c>
      <c r="N1" s="4" t="s">
        <v>8015</v>
      </c>
      <c r="O1" s="4" t="s">
        <v>8016</v>
      </c>
      <c r="P1" s="4" t="s">
        <v>8017</v>
      </c>
      <c r="Q1" s="5" t="s">
        <v>8018</v>
      </c>
      <c r="R1" s="5" t="s">
        <v>8019</v>
      </c>
      <c r="S1" s="6" t="s">
        <v>8020</v>
      </c>
      <c r="T1" s="4" t="s">
        <v>8021</v>
      </c>
      <c r="U1" s="4" t="s">
        <v>8022</v>
      </c>
      <c r="V1" s="4" t="s">
        <v>8023</v>
      </c>
      <c r="W1" s="4" t="s">
        <v>8024</v>
      </c>
      <c r="X1" s="3" t="s">
        <v>8025</v>
      </c>
      <c r="Y1" s="3" t="s">
        <v>8026</v>
      </c>
      <c r="Z1" s="7" t="s">
        <v>8027</v>
      </c>
      <c r="AA1" s="7" t="s">
        <v>8028</v>
      </c>
      <c r="AB1" s="8" t="s">
        <v>8029</v>
      </c>
      <c r="AC1" s="3" t="s">
        <v>8030</v>
      </c>
      <c r="AD1" s="3" t="s">
        <v>8031</v>
      </c>
      <c r="AE1" s="3" t="s">
        <v>8032</v>
      </c>
      <c r="AF1" s="3" t="s">
        <v>8033</v>
      </c>
      <c r="AG1" s="4" t="s">
        <v>8034</v>
      </c>
      <c r="AH1" s="3" t="s">
        <v>8035</v>
      </c>
      <c r="AI1" s="9" t="s">
        <v>8036</v>
      </c>
      <c r="AJ1" s="3" t="s">
        <v>8037</v>
      </c>
    </row>
    <row r="2" spans="1:36">
      <c r="A2" s="11">
        <v>1</v>
      </c>
      <c r="B2" s="24" t="s">
        <v>330</v>
      </c>
      <c r="C2" s="24" t="s">
        <v>8040</v>
      </c>
      <c r="D2" s="24" t="s">
        <v>1454</v>
      </c>
      <c r="E2" s="24" t="s">
        <v>8138</v>
      </c>
      <c r="F2" s="24" t="s">
        <v>8139</v>
      </c>
      <c r="G2" s="24" t="s">
        <v>8140</v>
      </c>
      <c r="H2" s="24" t="s">
        <v>8141</v>
      </c>
      <c r="I2" s="24" t="s">
        <v>8142</v>
      </c>
      <c r="J2" s="24" t="s">
        <v>9777</v>
      </c>
      <c r="K2" s="13" t="s">
        <v>8047</v>
      </c>
      <c r="L2" s="13">
        <v>0</v>
      </c>
      <c r="M2" s="25" t="s">
        <v>8048</v>
      </c>
      <c r="N2" s="25" t="s">
        <v>9778</v>
      </c>
      <c r="O2" s="25" t="s">
        <v>4514</v>
      </c>
      <c r="P2" s="26"/>
      <c r="Q2" s="27">
        <v>42005</v>
      </c>
      <c r="R2" s="27">
        <v>42155</v>
      </c>
      <c r="S2" s="28">
        <v>1</v>
      </c>
      <c r="T2" s="62">
        <v>42840</v>
      </c>
      <c r="U2" s="62">
        <v>728</v>
      </c>
      <c r="V2" s="62">
        <v>7432</v>
      </c>
      <c r="W2" s="62">
        <v>51000</v>
      </c>
      <c r="X2" s="25"/>
      <c r="Y2" s="26"/>
      <c r="Z2" s="75"/>
      <c r="AA2" s="75"/>
      <c r="AB2" s="26"/>
      <c r="AC2" s="26"/>
      <c r="AD2" s="26"/>
      <c r="AE2" s="26"/>
      <c r="AF2" s="26"/>
      <c r="AG2" s="29" t="s">
        <v>1117</v>
      </c>
      <c r="AH2" s="24" t="s">
        <v>1117</v>
      </c>
      <c r="AI2" s="24" t="s">
        <v>1117</v>
      </c>
      <c r="AJ2" s="24" t="s">
        <v>1117</v>
      </c>
    </row>
    <row r="3" spans="1:36">
      <c r="A3" s="11">
        <v>2</v>
      </c>
      <c r="B3" s="12" t="s">
        <v>327</v>
      </c>
      <c r="C3" s="12" t="s">
        <v>8040</v>
      </c>
      <c r="D3" s="12" t="s">
        <v>1471</v>
      </c>
      <c r="E3" s="13" t="s">
        <v>8152</v>
      </c>
      <c r="F3" s="13" t="s">
        <v>8153</v>
      </c>
      <c r="G3" s="13" t="s">
        <v>8154</v>
      </c>
      <c r="H3" s="13" t="s">
        <v>8155</v>
      </c>
      <c r="I3" s="13" t="s">
        <v>8070</v>
      </c>
      <c r="J3" s="13" t="s">
        <v>9777</v>
      </c>
      <c r="K3" s="13" t="s">
        <v>8047</v>
      </c>
      <c r="L3" s="13">
        <v>0</v>
      </c>
      <c r="M3" s="13" t="s">
        <v>8048</v>
      </c>
      <c r="N3" s="13" t="s">
        <v>9779</v>
      </c>
      <c r="O3" s="14" t="s">
        <v>9780</v>
      </c>
      <c r="P3" s="15"/>
      <c r="Q3" s="16">
        <v>42005</v>
      </c>
      <c r="R3" s="16">
        <v>42369</v>
      </c>
      <c r="S3" s="17">
        <v>1</v>
      </c>
      <c r="T3" s="14">
        <v>255384</v>
      </c>
      <c r="U3" s="14">
        <v>0</v>
      </c>
      <c r="V3" s="13">
        <v>29332</v>
      </c>
      <c r="W3" s="45">
        <v>284716</v>
      </c>
      <c r="X3" s="18" t="s">
        <v>1622</v>
      </c>
      <c r="Y3" s="19"/>
      <c r="Z3" s="20"/>
      <c r="AA3" s="20"/>
      <c r="AB3" s="21"/>
      <c r="AC3" s="15"/>
      <c r="AD3" s="15"/>
      <c r="AE3" s="15"/>
      <c r="AF3" s="15"/>
      <c r="AG3" s="13" t="s">
        <v>1117</v>
      </c>
      <c r="AH3" s="13" t="s">
        <v>1117</v>
      </c>
      <c r="AI3" s="22" t="s">
        <v>1117</v>
      </c>
      <c r="AJ3" s="13" t="s">
        <v>1117</v>
      </c>
    </row>
    <row r="4" spans="1:36">
      <c r="A4" s="11">
        <v>3</v>
      </c>
      <c r="B4" s="12" t="s">
        <v>326</v>
      </c>
      <c r="C4" s="12" t="s">
        <v>8040</v>
      </c>
      <c r="D4" s="12" t="s">
        <v>1471</v>
      </c>
      <c r="E4" s="13" t="s">
        <v>8157</v>
      </c>
      <c r="F4" s="13" t="s">
        <v>8158</v>
      </c>
      <c r="G4" s="13" t="s">
        <v>8159</v>
      </c>
      <c r="H4" s="13" t="s">
        <v>8160</v>
      </c>
      <c r="I4" s="13" t="s">
        <v>8096</v>
      </c>
      <c r="J4" s="13" t="s">
        <v>9777</v>
      </c>
      <c r="K4" s="13" t="s">
        <v>8047</v>
      </c>
      <c r="L4" s="13">
        <v>0</v>
      </c>
      <c r="M4" s="13" t="s">
        <v>8048</v>
      </c>
      <c r="N4" s="13" t="s">
        <v>5285</v>
      </c>
      <c r="O4" s="14" t="s">
        <v>5283</v>
      </c>
      <c r="P4" s="15"/>
      <c r="Q4" s="16">
        <v>42005</v>
      </c>
      <c r="R4" s="16">
        <v>42369</v>
      </c>
      <c r="S4" s="17">
        <v>1</v>
      </c>
      <c r="T4" s="14">
        <v>138061</v>
      </c>
      <c r="U4" s="14">
        <v>0</v>
      </c>
      <c r="V4" s="13">
        <v>22520</v>
      </c>
      <c r="W4" s="13">
        <v>160581</v>
      </c>
      <c r="X4" s="18">
        <v>0</v>
      </c>
      <c r="Y4" s="19"/>
      <c r="Z4" s="20"/>
      <c r="AA4" s="20"/>
      <c r="AB4" s="21"/>
      <c r="AC4" s="15"/>
      <c r="AD4" s="15"/>
      <c r="AE4" s="15"/>
      <c r="AF4" s="15"/>
      <c r="AG4" s="13" t="s">
        <v>1117</v>
      </c>
      <c r="AH4" s="13" t="s">
        <v>1117</v>
      </c>
      <c r="AI4" s="22" t="s">
        <v>1117</v>
      </c>
      <c r="AJ4" s="13" t="s">
        <v>1117</v>
      </c>
    </row>
    <row r="5" spans="1:36">
      <c r="A5" s="11">
        <v>4</v>
      </c>
      <c r="B5" s="12" t="s">
        <v>326</v>
      </c>
      <c r="C5" s="12" t="s">
        <v>8040</v>
      </c>
      <c r="D5" s="12" t="s">
        <v>1471</v>
      </c>
      <c r="E5" s="13" t="s">
        <v>8157</v>
      </c>
      <c r="F5" s="13" t="s">
        <v>8158</v>
      </c>
      <c r="G5" s="13" t="s">
        <v>8159</v>
      </c>
      <c r="H5" s="13" t="s">
        <v>8160</v>
      </c>
      <c r="I5" s="13" t="s">
        <v>8096</v>
      </c>
      <c r="J5" s="13" t="s">
        <v>9777</v>
      </c>
      <c r="K5" s="13" t="s">
        <v>8047</v>
      </c>
      <c r="L5" s="13">
        <v>0</v>
      </c>
      <c r="M5" s="13" t="s">
        <v>8048</v>
      </c>
      <c r="N5" s="13" t="s">
        <v>5280</v>
      </c>
      <c r="O5" s="14" t="s">
        <v>5281</v>
      </c>
      <c r="P5" s="15"/>
      <c r="Q5" s="16">
        <v>42005</v>
      </c>
      <c r="R5" s="16">
        <v>42369</v>
      </c>
      <c r="S5" s="17">
        <v>1</v>
      </c>
      <c r="T5" s="14">
        <v>109846</v>
      </c>
      <c r="U5" s="14">
        <v>0</v>
      </c>
      <c r="V5" s="13">
        <v>20875</v>
      </c>
      <c r="W5" s="13">
        <v>130721</v>
      </c>
      <c r="X5" s="18">
        <v>0</v>
      </c>
      <c r="Y5" s="19"/>
      <c r="Z5" s="20"/>
      <c r="AA5" s="20"/>
      <c r="AB5" s="21"/>
      <c r="AC5" s="15"/>
      <c r="AD5" s="15"/>
      <c r="AE5" s="15"/>
      <c r="AF5" s="15"/>
      <c r="AG5" s="13" t="s">
        <v>1117</v>
      </c>
      <c r="AH5" s="13" t="s">
        <v>1117</v>
      </c>
      <c r="AI5" s="22" t="s">
        <v>1117</v>
      </c>
      <c r="AJ5" s="13" t="s">
        <v>1117</v>
      </c>
    </row>
    <row r="6" spans="1:36">
      <c r="A6" s="11">
        <v>5</v>
      </c>
      <c r="B6" s="18" t="s">
        <v>326</v>
      </c>
      <c r="C6" s="18" t="s">
        <v>8040</v>
      </c>
      <c r="D6" s="18" t="s">
        <v>1471</v>
      </c>
      <c r="E6" s="13" t="s">
        <v>8157</v>
      </c>
      <c r="F6" s="13" t="s">
        <v>8158</v>
      </c>
      <c r="G6" s="13" t="s">
        <v>8159</v>
      </c>
      <c r="H6" s="13" t="s">
        <v>8160</v>
      </c>
      <c r="I6" s="13" t="s">
        <v>8096</v>
      </c>
      <c r="J6" s="13" t="s">
        <v>9777</v>
      </c>
      <c r="K6" s="13" t="s">
        <v>8047</v>
      </c>
      <c r="L6" s="13">
        <v>0</v>
      </c>
      <c r="M6" s="13" t="s">
        <v>8048</v>
      </c>
      <c r="N6" s="13" t="s">
        <v>5284</v>
      </c>
      <c r="O6" s="13" t="s">
        <v>4852</v>
      </c>
      <c r="P6" s="15"/>
      <c r="Q6" s="61">
        <v>42278</v>
      </c>
      <c r="R6" s="61">
        <v>42369</v>
      </c>
      <c r="S6" s="50">
        <v>0.28000000000000003</v>
      </c>
      <c r="T6" s="13">
        <v>20633</v>
      </c>
      <c r="U6" s="13">
        <v>0</v>
      </c>
      <c r="V6" s="13">
        <v>0</v>
      </c>
      <c r="W6" s="45">
        <v>20633</v>
      </c>
      <c r="X6" s="18" t="s">
        <v>1748</v>
      </c>
      <c r="Y6" s="19"/>
      <c r="Z6" s="20"/>
      <c r="AA6" s="20"/>
      <c r="AB6" s="21"/>
      <c r="AC6" s="15"/>
      <c r="AD6" s="15"/>
      <c r="AE6" s="15"/>
      <c r="AF6" s="15"/>
      <c r="AG6" s="13" t="s">
        <v>1117</v>
      </c>
      <c r="AH6" s="13" t="s">
        <v>1117</v>
      </c>
      <c r="AI6" s="22" t="s">
        <v>1117</v>
      </c>
      <c r="AJ6" s="13" t="s">
        <v>1117</v>
      </c>
    </row>
    <row r="7" spans="1:36">
      <c r="A7" s="11">
        <v>6</v>
      </c>
      <c r="B7" s="12" t="s">
        <v>310</v>
      </c>
      <c r="C7" s="12" t="s">
        <v>8040</v>
      </c>
      <c r="D7" s="12" t="s">
        <v>1452</v>
      </c>
      <c r="E7" s="13" t="s">
        <v>8240</v>
      </c>
      <c r="F7" s="13" t="s">
        <v>8241</v>
      </c>
      <c r="G7" s="13" t="s">
        <v>8242</v>
      </c>
      <c r="H7" s="13" t="s">
        <v>8243</v>
      </c>
      <c r="I7" s="13" t="s">
        <v>8244</v>
      </c>
      <c r="J7" s="13" t="s">
        <v>9777</v>
      </c>
      <c r="K7" s="13" t="s">
        <v>8047</v>
      </c>
      <c r="L7" s="13">
        <v>0</v>
      </c>
      <c r="M7" s="13" t="s">
        <v>8048</v>
      </c>
      <c r="N7" s="13" t="s">
        <v>5246</v>
      </c>
      <c r="O7" s="14" t="s">
        <v>4512</v>
      </c>
      <c r="P7" s="15"/>
      <c r="Q7" s="16">
        <v>42005</v>
      </c>
      <c r="R7" s="16">
        <v>42369</v>
      </c>
      <c r="S7" s="17">
        <v>1</v>
      </c>
      <c r="T7" s="14">
        <v>110731</v>
      </c>
      <c r="U7" s="14">
        <v>0</v>
      </c>
      <c r="V7" s="13">
        <v>21198</v>
      </c>
      <c r="W7" s="13">
        <v>131929</v>
      </c>
      <c r="X7" s="18" t="s">
        <v>8065</v>
      </c>
      <c r="Y7" s="19"/>
      <c r="Z7" s="20"/>
      <c r="AA7" s="20"/>
      <c r="AB7" s="21"/>
      <c r="AC7" s="15"/>
      <c r="AD7" s="15"/>
      <c r="AE7" s="15"/>
      <c r="AF7" s="15"/>
      <c r="AG7" s="13" t="s">
        <v>1117</v>
      </c>
      <c r="AH7" s="13" t="s">
        <v>1117</v>
      </c>
      <c r="AI7" s="22" t="s">
        <v>1117</v>
      </c>
      <c r="AJ7" s="13" t="s">
        <v>1117</v>
      </c>
    </row>
    <row r="8" spans="1:36">
      <c r="A8" s="11">
        <v>7</v>
      </c>
      <c r="B8" s="12" t="s">
        <v>307</v>
      </c>
      <c r="C8" s="12" t="s">
        <v>8040</v>
      </c>
      <c r="D8" s="12" t="s">
        <v>1468</v>
      </c>
      <c r="E8" s="13" t="s">
        <v>8255</v>
      </c>
      <c r="F8" s="13" t="s">
        <v>8256</v>
      </c>
      <c r="G8" s="13" t="s">
        <v>8257</v>
      </c>
      <c r="H8" s="13" t="s">
        <v>8258</v>
      </c>
      <c r="I8" s="13" t="s">
        <v>8259</v>
      </c>
      <c r="J8" s="13" t="s">
        <v>9777</v>
      </c>
      <c r="K8" s="13" t="s">
        <v>8047</v>
      </c>
      <c r="L8" s="13">
        <v>0</v>
      </c>
      <c r="M8" s="13" t="s">
        <v>8048</v>
      </c>
      <c r="N8" s="13" t="s">
        <v>5235</v>
      </c>
      <c r="O8" s="14" t="s">
        <v>9781</v>
      </c>
      <c r="P8" s="15"/>
      <c r="Q8" s="16">
        <v>42248</v>
      </c>
      <c r="R8" s="16">
        <v>42369</v>
      </c>
      <c r="S8" s="17">
        <v>1</v>
      </c>
      <c r="T8" s="14">
        <v>21610</v>
      </c>
      <c r="U8" s="14">
        <v>0</v>
      </c>
      <c r="V8" s="13">
        <v>2988</v>
      </c>
      <c r="W8" s="45">
        <v>24598</v>
      </c>
      <c r="X8" s="18" t="s">
        <v>8065</v>
      </c>
      <c r="Y8" s="19"/>
      <c r="Z8" s="20"/>
      <c r="AA8" s="20"/>
      <c r="AB8" s="21"/>
      <c r="AC8" s="15"/>
      <c r="AD8" s="15"/>
      <c r="AE8" s="15"/>
      <c r="AF8" s="15"/>
      <c r="AG8" s="13" t="s">
        <v>1117</v>
      </c>
      <c r="AH8" s="13" t="s">
        <v>1117</v>
      </c>
      <c r="AI8" s="22" t="s">
        <v>1117</v>
      </c>
      <c r="AJ8" s="13" t="s">
        <v>1117</v>
      </c>
    </row>
    <row r="9" spans="1:36">
      <c r="A9" s="11">
        <v>8</v>
      </c>
      <c r="B9" s="12" t="s">
        <v>300</v>
      </c>
      <c r="C9" s="12" t="s">
        <v>8040</v>
      </c>
      <c r="D9" s="12" t="s">
        <v>1454</v>
      </c>
      <c r="E9" s="13" t="s">
        <v>8291</v>
      </c>
      <c r="F9" s="13" t="s">
        <v>8292</v>
      </c>
      <c r="G9" s="13" t="s">
        <v>8293</v>
      </c>
      <c r="H9" s="13" t="s">
        <v>8294</v>
      </c>
      <c r="I9" s="13" t="s">
        <v>8295</v>
      </c>
      <c r="J9" s="13" t="s">
        <v>9777</v>
      </c>
      <c r="K9" s="13" t="s">
        <v>8047</v>
      </c>
      <c r="L9" s="13">
        <v>0</v>
      </c>
      <c r="M9" s="13" t="s">
        <v>8048</v>
      </c>
      <c r="N9" s="13" t="s">
        <v>5216</v>
      </c>
      <c r="O9" s="14" t="s">
        <v>5217</v>
      </c>
      <c r="P9" s="15"/>
      <c r="Q9" s="16">
        <v>42005</v>
      </c>
      <c r="R9" s="16">
        <v>42369</v>
      </c>
      <c r="S9" s="17">
        <v>1</v>
      </c>
      <c r="T9" s="14">
        <v>121085</v>
      </c>
      <c r="U9" s="14">
        <v>575</v>
      </c>
      <c r="V9" s="13">
        <v>22360</v>
      </c>
      <c r="W9" s="13">
        <v>144020</v>
      </c>
      <c r="X9" s="18" t="s">
        <v>1723</v>
      </c>
      <c r="Y9" s="19"/>
      <c r="Z9" s="20"/>
      <c r="AA9" s="20"/>
      <c r="AB9" s="21"/>
      <c r="AC9" s="15"/>
      <c r="AD9" s="15"/>
      <c r="AE9" s="15"/>
      <c r="AF9" s="15"/>
      <c r="AG9" s="13" t="s">
        <v>1117</v>
      </c>
      <c r="AH9" s="13" t="s">
        <v>1117</v>
      </c>
      <c r="AI9" s="22" t="s">
        <v>1117</v>
      </c>
      <c r="AJ9" s="13" t="s">
        <v>1117</v>
      </c>
    </row>
    <row r="10" spans="1:36">
      <c r="A10" s="11">
        <v>9</v>
      </c>
      <c r="B10" s="12" t="s">
        <v>285</v>
      </c>
      <c r="C10" s="12" t="s">
        <v>8040</v>
      </c>
      <c r="D10" s="12" t="s">
        <v>1463</v>
      </c>
      <c r="E10" s="13" t="s">
        <v>8369</v>
      </c>
      <c r="F10" s="13" t="s">
        <v>8370</v>
      </c>
      <c r="G10" s="13" t="s">
        <v>8371</v>
      </c>
      <c r="H10" s="13" t="s">
        <v>8372</v>
      </c>
      <c r="I10" s="13" t="s">
        <v>8373</v>
      </c>
      <c r="J10" s="13" t="s">
        <v>9777</v>
      </c>
      <c r="K10" s="13" t="s">
        <v>8047</v>
      </c>
      <c r="L10" s="13">
        <v>0</v>
      </c>
      <c r="M10" s="13" t="s">
        <v>8048</v>
      </c>
      <c r="N10" s="13" t="s">
        <v>5177</v>
      </c>
      <c r="O10" s="14" t="s">
        <v>4852</v>
      </c>
      <c r="P10" s="15"/>
      <c r="Q10" s="16">
        <v>42005</v>
      </c>
      <c r="R10" s="16">
        <v>42366</v>
      </c>
      <c r="S10" s="17">
        <v>1</v>
      </c>
      <c r="T10" s="14">
        <v>21083</v>
      </c>
      <c r="U10" s="14">
        <v>0</v>
      </c>
      <c r="V10" s="13">
        <v>3699</v>
      </c>
      <c r="W10" s="13">
        <v>24782</v>
      </c>
      <c r="X10" s="18" t="s">
        <v>8065</v>
      </c>
      <c r="Y10" s="19"/>
      <c r="Z10" s="20"/>
      <c r="AA10" s="20"/>
      <c r="AB10" s="21"/>
      <c r="AC10" s="15"/>
      <c r="AD10" s="15"/>
      <c r="AE10" s="15"/>
      <c r="AF10" s="15"/>
      <c r="AG10" s="13" t="s">
        <v>1117</v>
      </c>
      <c r="AH10" s="13" t="s">
        <v>1117</v>
      </c>
      <c r="AI10" s="22" t="s">
        <v>1117</v>
      </c>
      <c r="AJ10" s="13" t="s">
        <v>1117</v>
      </c>
    </row>
    <row r="11" spans="1:36">
      <c r="A11" s="11">
        <v>10</v>
      </c>
      <c r="B11" s="12" t="s">
        <v>273</v>
      </c>
      <c r="C11" s="12" t="s">
        <v>8040</v>
      </c>
      <c r="D11" s="12" t="s">
        <v>1466</v>
      </c>
      <c r="E11" s="13" t="s">
        <v>8430</v>
      </c>
      <c r="F11" s="13" t="s">
        <v>8431</v>
      </c>
      <c r="G11" s="13" t="s">
        <v>8432</v>
      </c>
      <c r="H11" s="13" t="s">
        <v>8433</v>
      </c>
      <c r="I11" s="13" t="s">
        <v>8434</v>
      </c>
      <c r="J11" s="13" t="s">
        <v>9777</v>
      </c>
      <c r="K11" s="13"/>
      <c r="L11" s="13">
        <v>0</v>
      </c>
      <c r="M11" s="13" t="s">
        <v>8048</v>
      </c>
      <c r="N11" s="13" t="s">
        <v>8435</v>
      </c>
      <c r="O11" s="14" t="s">
        <v>4852</v>
      </c>
      <c r="P11" s="15"/>
      <c r="Q11" s="16">
        <v>42095</v>
      </c>
      <c r="R11" s="16">
        <v>42369</v>
      </c>
      <c r="S11" s="17">
        <v>0.09</v>
      </c>
      <c r="T11" s="14">
        <v>20590</v>
      </c>
      <c r="U11" s="14">
        <v>0</v>
      </c>
      <c r="V11" s="13">
        <v>0</v>
      </c>
      <c r="W11" s="45">
        <v>20590</v>
      </c>
      <c r="X11" s="18"/>
      <c r="Y11" s="19"/>
      <c r="Z11" s="20"/>
      <c r="AA11" s="20"/>
      <c r="AB11" s="21"/>
      <c r="AC11" s="15"/>
      <c r="AD11" s="15"/>
      <c r="AE11" s="15"/>
      <c r="AF11" s="15"/>
      <c r="AG11" s="13" t="s">
        <v>1117</v>
      </c>
      <c r="AH11" s="13" t="s">
        <v>1117</v>
      </c>
      <c r="AI11" s="22" t="s">
        <v>1117</v>
      </c>
      <c r="AJ11" s="13" t="s">
        <v>1117</v>
      </c>
    </row>
    <row r="12" spans="1:36">
      <c r="A12" s="11">
        <v>11</v>
      </c>
      <c r="B12" s="12" t="s">
        <v>266</v>
      </c>
      <c r="C12" s="12" t="s">
        <v>8040</v>
      </c>
      <c r="D12" s="12" t="s">
        <v>1454</v>
      </c>
      <c r="E12" s="13" t="s">
        <v>8465</v>
      </c>
      <c r="F12" s="13" t="s">
        <v>8466</v>
      </c>
      <c r="G12" s="13" t="s">
        <v>8467</v>
      </c>
      <c r="H12" s="13" t="s">
        <v>8468</v>
      </c>
      <c r="I12" s="13" t="s">
        <v>8469</v>
      </c>
      <c r="J12" s="13" t="s">
        <v>9777</v>
      </c>
      <c r="K12" s="13" t="s">
        <v>8047</v>
      </c>
      <c r="L12" s="13">
        <v>0</v>
      </c>
      <c r="M12" s="13" t="s">
        <v>8048</v>
      </c>
      <c r="N12" s="13" t="s">
        <v>9782</v>
      </c>
      <c r="O12" s="14" t="s">
        <v>9783</v>
      </c>
      <c r="P12" s="15"/>
      <c r="Q12" s="16">
        <v>42005</v>
      </c>
      <c r="R12" s="16">
        <v>42094</v>
      </c>
      <c r="S12" s="17">
        <v>1</v>
      </c>
      <c r="T12" s="14">
        <v>26108</v>
      </c>
      <c r="U12" s="14">
        <v>0</v>
      </c>
      <c r="V12" s="13">
        <v>3851</v>
      </c>
      <c r="W12" s="45">
        <v>29959</v>
      </c>
      <c r="X12" s="18" t="s">
        <v>1686</v>
      </c>
      <c r="Y12" s="19"/>
      <c r="Z12" s="20"/>
      <c r="AA12" s="20"/>
      <c r="AB12" s="21"/>
      <c r="AC12" s="15"/>
      <c r="AD12" s="15"/>
      <c r="AE12" s="15"/>
      <c r="AF12" s="15"/>
      <c r="AG12" s="13" t="s">
        <v>1117</v>
      </c>
      <c r="AH12" s="13" t="s">
        <v>1117</v>
      </c>
      <c r="AI12" s="22" t="s">
        <v>1117</v>
      </c>
      <c r="AJ12" s="13" t="s">
        <v>1117</v>
      </c>
    </row>
    <row r="13" spans="1:36">
      <c r="A13" s="11">
        <v>12</v>
      </c>
      <c r="B13" s="12" t="s">
        <v>259</v>
      </c>
      <c r="C13" s="12" t="s">
        <v>8040</v>
      </c>
      <c r="D13" s="12" t="s">
        <v>1468</v>
      </c>
      <c r="E13" s="13" t="s">
        <v>8500</v>
      </c>
      <c r="F13" s="13" t="s">
        <v>8501</v>
      </c>
      <c r="G13" s="13" t="s">
        <v>8502</v>
      </c>
      <c r="H13" s="13" t="s">
        <v>8503</v>
      </c>
      <c r="I13" s="13" t="s">
        <v>8504</v>
      </c>
      <c r="J13" s="13" t="s">
        <v>9777</v>
      </c>
      <c r="K13" s="13" t="s">
        <v>8047</v>
      </c>
      <c r="L13" s="13">
        <v>0</v>
      </c>
      <c r="M13" s="13" t="s">
        <v>8048</v>
      </c>
      <c r="N13" s="13" t="s">
        <v>9784</v>
      </c>
      <c r="O13" s="14" t="s">
        <v>9785</v>
      </c>
      <c r="P13" s="15"/>
      <c r="Q13" s="16">
        <v>42005</v>
      </c>
      <c r="R13" s="16">
        <v>42369</v>
      </c>
      <c r="S13" s="17">
        <v>1</v>
      </c>
      <c r="T13" s="14">
        <v>88067</v>
      </c>
      <c r="U13" s="14">
        <v>121</v>
      </c>
      <c r="V13" s="13">
        <v>17566</v>
      </c>
      <c r="W13" s="45">
        <v>105754</v>
      </c>
      <c r="X13" s="18" t="s">
        <v>8065</v>
      </c>
      <c r="Y13" s="19"/>
      <c r="Z13" s="20"/>
      <c r="AA13" s="20"/>
      <c r="AB13" s="21"/>
      <c r="AC13" s="15"/>
      <c r="AD13" s="15"/>
      <c r="AE13" s="15"/>
      <c r="AF13" s="15"/>
      <c r="AG13" s="13" t="s">
        <v>1117</v>
      </c>
      <c r="AH13" s="13" t="s">
        <v>1117</v>
      </c>
      <c r="AI13" s="22" t="s">
        <v>1117</v>
      </c>
      <c r="AJ13" s="13" t="s">
        <v>1117</v>
      </c>
    </row>
    <row r="14" spans="1:36">
      <c r="A14" s="11">
        <v>13</v>
      </c>
      <c r="B14" s="12" t="s">
        <v>253</v>
      </c>
      <c r="C14" s="12" t="s">
        <v>8040</v>
      </c>
      <c r="D14" s="12" t="s">
        <v>1463</v>
      </c>
      <c r="E14" s="13" t="s">
        <v>8523</v>
      </c>
      <c r="F14" s="13" t="s">
        <v>8524</v>
      </c>
      <c r="G14" s="13" t="s">
        <v>8525</v>
      </c>
      <c r="H14" s="13" t="s">
        <v>8526</v>
      </c>
      <c r="I14" s="13" t="s">
        <v>8527</v>
      </c>
      <c r="J14" s="13" t="s">
        <v>9777</v>
      </c>
      <c r="K14" s="13" t="s">
        <v>8047</v>
      </c>
      <c r="L14" s="13">
        <v>0</v>
      </c>
      <c r="M14" s="13" t="s">
        <v>8048</v>
      </c>
      <c r="N14" s="13" t="s">
        <v>9786</v>
      </c>
      <c r="O14" s="14" t="s">
        <v>9787</v>
      </c>
      <c r="P14" s="15"/>
      <c r="Q14" s="16">
        <v>42005</v>
      </c>
      <c r="R14" s="16">
        <v>42369</v>
      </c>
      <c r="S14" s="17">
        <v>1</v>
      </c>
      <c r="T14" s="14">
        <v>107590</v>
      </c>
      <c r="U14" s="14">
        <v>0</v>
      </c>
      <c r="V14" s="13">
        <v>24402</v>
      </c>
      <c r="W14" s="45">
        <v>131992</v>
      </c>
      <c r="X14" s="18" t="s">
        <v>1675</v>
      </c>
      <c r="Y14" s="19"/>
      <c r="Z14" s="20"/>
      <c r="AA14" s="20"/>
      <c r="AB14" s="21"/>
      <c r="AC14" s="15"/>
      <c r="AD14" s="15"/>
      <c r="AE14" s="15"/>
      <c r="AF14" s="15"/>
      <c r="AG14" s="13" t="s">
        <v>1117</v>
      </c>
      <c r="AH14" s="13" t="s">
        <v>1117</v>
      </c>
      <c r="AI14" s="22" t="s">
        <v>1117</v>
      </c>
      <c r="AJ14" s="13" t="s">
        <v>1117</v>
      </c>
    </row>
    <row r="15" spans="1:36">
      <c r="A15" s="11">
        <v>14</v>
      </c>
      <c r="B15" s="12" t="s">
        <v>243</v>
      </c>
      <c r="C15" s="18" t="s">
        <v>8040</v>
      </c>
      <c r="D15" s="12" t="s">
        <v>1452</v>
      </c>
      <c r="E15" s="13" t="s">
        <v>8575</v>
      </c>
      <c r="F15" s="13" t="s">
        <v>8576</v>
      </c>
      <c r="G15" s="13" t="s">
        <v>8577</v>
      </c>
      <c r="H15" s="13" t="s">
        <v>8578</v>
      </c>
      <c r="I15" s="13" t="s">
        <v>8579</v>
      </c>
      <c r="J15" s="13" t="s">
        <v>9777</v>
      </c>
      <c r="K15" s="13" t="s">
        <v>8047</v>
      </c>
      <c r="L15" s="13">
        <v>0</v>
      </c>
      <c r="M15" s="13" t="s">
        <v>8048</v>
      </c>
      <c r="N15" s="13" t="s">
        <v>5093</v>
      </c>
      <c r="O15" s="14" t="s">
        <v>9788</v>
      </c>
      <c r="P15" s="15"/>
      <c r="Q15" s="16">
        <v>42186</v>
      </c>
      <c r="R15" s="16">
        <v>42369</v>
      </c>
      <c r="S15" s="17">
        <v>1</v>
      </c>
      <c r="T15" s="14">
        <v>58001</v>
      </c>
      <c r="U15" s="14">
        <v>4659</v>
      </c>
      <c r="V15" s="13">
        <v>11854</v>
      </c>
      <c r="W15" s="45">
        <v>74514</v>
      </c>
      <c r="X15" s="18"/>
      <c r="Y15" s="19"/>
      <c r="Z15" s="20"/>
      <c r="AA15" s="20"/>
      <c r="AB15" s="21"/>
      <c r="AC15" s="15"/>
      <c r="AD15" s="15"/>
      <c r="AE15" s="15"/>
      <c r="AF15" s="15"/>
      <c r="AG15" s="13" t="s">
        <v>1117</v>
      </c>
      <c r="AH15" s="13" t="s">
        <v>1117</v>
      </c>
      <c r="AI15" s="22" t="s">
        <v>1117</v>
      </c>
      <c r="AJ15" s="13" t="s">
        <v>1117</v>
      </c>
    </row>
    <row r="16" spans="1:36">
      <c r="A16" s="11">
        <v>15</v>
      </c>
      <c r="B16" s="12" t="s">
        <v>243</v>
      </c>
      <c r="C16" s="18" t="s">
        <v>8040</v>
      </c>
      <c r="D16" s="12" t="s">
        <v>1452</v>
      </c>
      <c r="E16" s="13" t="s">
        <v>8575</v>
      </c>
      <c r="F16" s="13" t="s">
        <v>8576</v>
      </c>
      <c r="G16" s="13" t="s">
        <v>8577</v>
      </c>
      <c r="H16" s="13" t="s">
        <v>8578</v>
      </c>
      <c r="I16" s="13" t="s">
        <v>8579</v>
      </c>
      <c r="J16" s="13" t="s">
        <v>9777</v>
      </c>
      <c r="K16" s="13" t="s">
        <v>8047</v>
      </c>
      <c r="L16" s="13">
        <v>0</v>
      </c>
      <c r="M16" s="13" t="s">
        <v>8048</v>
      </c>
      <c r="N16" s="13" t="s">
        <v>5085</v>
      </c>
      <c r="O16" s="14" t="s">
        <v>9789</v>
      </c>
      <c r="P16" s="15"/>
      <c r="Q16" s="16">
        <v>42036</v>
      </c>
      <c r="R16" s="16">
        <v>42369</v>
      </c>
      <c r="S16" s="17">
        <v>0.84</v>
      </c>
      <c r="T16" s="14">
        <v>80512</v>
      </c>
      <c r="U16" s="14">
        <v>0</v>
      </c>
      <c r="V16" s="13">
        <v>17006</v>
      </c>
      <c r="W16" s="45">
        <v>97518</v>
      </c>
      <c r="X16" s="18"/>
      <c r="Y16" s="19"/>
      <c r="Z16" s="20"/>
      <c r="AA16" s="20"/>
      <c r="AB16" s="21"/>
      <c r="AC16" s="15"/>
      <c r="AD16" s="15"/>
      <c r="AE16" s="15"/>
      <c r="AF16" s="15"/>
      <c r="AG16" s="13" t="s">
        <v>1117</v>
      </c>
      <c r="AH16" s="13" t="s">
        <v>1117</v>
      </c>
      <c r="AI16" s="22" t="s">
        <v>1117</v>
      </c>
      <c r="AJ16" s="13" t="s">
        <v>1117</v>
      </c>
    </row>
    <row r="17" spans="1:36">
      <c r="A17" s="11">
        <v>16</v>
      </c>
      <c r="B17" s="24" t="s">
        <v>242</v>
      </c>
      <c r="C17" s="24" t="s">
        <v>8215</v>
      </c>
      <c r="D17" s="11" t="s">
        <v>1457</v>
      </c>
      <c r="E17" s="25" t="s">
        <v>8583</v>
      </c>
      <c r="F17" s="24" t="s">
        <v>8584</v>
      </c>
      <c r="G17" s="24" t="s">
        <v>8585</v>
      </c>
      <c r="H17" s="24" t="s">
        <v>8586</v>
      </c>
      <c r="I17" s="24" t="s">
        <v>8587</v>
      </c>
      <c r="J17" s="13" t="s">
        <v>9777</v>
      </c>
      <c r="K17" s="13" t="s">
        <v>8047</v>
      </c>
      <c r="L17" s="13">
        <v>0</v>
      </c>
      <c r="M17" s="24" t="s">
        <v>8165</v>
      </c>
      <c r="N17" s="25" t="s">
        <v>9790</v>
      </c>
      <c r="O17" s="25" t="s">
        <v>4476</v>
      </c>
      <c r="P17" s="26"/>
      <c r="Q17" s="27">
        <v>42005</v>
      </c>
      <c r="R17" s="27">
        <v>42369</v>
      </c>
      <c r="S17" s="28">
        <v>1</v>
      </c>
      <c r="T17" s="62">
        <v>92000</v>
      </c>
      <c r="U17" s="62">
        <v>0</v>
      </c>
      <c r="V17" s="62">
        <v>18857</v>
      </c>
      <c r="W17" s="62">
        <v>110857</v>
      </c>
      <c r="X17" s="18" t="s">
        <v>9791</v>
      </c>
      <c r="Y17" s="26"/>
      <c r="Z17" s="26"/>
      <c r="AA17" s="26"/>
      <c r="AB17" s="26"/>
      <c r="AC17" s="26"/>
      <c r="AD17" s="26"/>
      <c r="AE17" s="26"/>
      <c r="AF17" s="26"/>
      <c r="AG17" s="62" t="s">
        <v>1117</v>
      </c>
      <c r="AH17" s="25" t="s">
        <v>1117</v>
      </c>
      <c r="AI17" s="76" t="s">
        <v>1117</v>
      </c>
      <c r="AJ17" s="25" t="s">
        <v>1117</v>
      </c>
    </row>
    <row r="18" spans="1:36">
      <c r="A18" s="11">
        <v>17</v>
      </c>
      <c r="B18" s="25" t="s">
        <v>224</v>
      </c>
      <c r="C18" s="25" t="s">
        <v>8215</v>
      </c>
      <c r="D18" s="77" t="s">
        <v>1468</v>
      </c>
      <c r="E18" s="25" t="s">
        <v>8668</v>
      </c>
      <c r="F18" s="24" t="s">
        <v>8669</v>
      </c>
      <c r="G18" s="25" t="s">
        <v>8670</v>
      </c>
      <c r="H18" s="25" t="s">
        <v>8671</v>
      </c>
      <c r="I18" s="25" t="s">
        <v>8326</v>
      </c>
      <c r="J18" s="13" t="s">
        <v>9777</v>
      </c>
      <c r="K18" s="25"/>
      <c r="L18" s="13">
        <v>0</v>
      </c>
      <c r="M18" s="24" t="s">
        <v>8048</v>
      </c>
      <c r="N18" s="25" t="s">
        <v>9792</v>
      </c>
      <c r="O18" s="25" t="s">
        <v>4479</v>
      </c>
      <c r="P18" s="26"/>
      <c r="Q18" s="27">
        <v>42005</v>
      </c>
      <c r="R18" s="27">
        <v>42185</v>
      </c>
      <c r="S18" s="28">
        <v>1</v>
      </c>
      <c r="T18" s="62">
        <v>55379</v>
      </c>
      <c r="U18" s="62">
        <v>0</v>
      </c>
      <c r="V18" s="62">
        <v>10538</v>
      </c>
      <c r="W18" s="62">
        <v>65917</v>
      </c>
      <c r="X18" s="25"/>
      <c r="Y18" s="26"/>
      <c r="Z18" s="26"/>
      <c r="AA18" s="26"/>
      <c r="AB18" s="26"/>
      <c r="AC18" s="26"/>
      <c r="AD18" s="26"/>
      <c r="AE18" s="26"/>
      <c r="AF18" s="26"/>
      <c r="AG18" s="62">
        <v>110319</v>
      </c>
      <c r="AH18" s="62" t="s">
        <v>4510</v>
      </c>
      <c r="AI18" s="38">
        <v>2015</v>
      </c>
      <c r="AJ18" s="62" t="s">
        <v>1645</v>
      </c>
    </row>
    <row r="19" spans="1:36">
      <c r="A19" s="11">
        <v>18</v>
      </c>
      <c r="B19" s="38" t="s">
        <v>223</v>
      </c>
      <c r="C19" s="38" t="s">
        <v>8040</v>
      </c>
      <c r="D19" s="38" t="s">
        <v>1457</v>
      </c>
      <c r="E19" s="38" t="s">
        <v>8673</v>
      </c>
      <c r="F19" s="38" t="s">
        <v>8674</v>
      </c>
      <c r="G19" s="38" t="s">
        <v>8221</v>
      </c>
      <c r="H19" s="38" t="s">
        <v>8675</v>
      </c>
      <c r="I19" s="38" t="s">
        <v>8676</v>
      </c>
      <c r="J19" s="38" t="s">
        <v>9777</v>
      </c>
      <c r="K19" s="13" t="s">
        <v>8047</v>
      </c>
      <c r="L19" s="13">
        <v>0</v>
      </c>
      <c r="M19" s="39" t="s">
        <v>8048</v>
      </c>
      <c r="N19" s="39" t="s">
        <v>9793</v>
      </c>
      <c r="O19" s="39" t="s">
        <v>4509</v>
      </c>
      <c r="P19" s="26"/>
      <c r="Q19" s="40"/>
      <c r="R19" s="40"/>
      <c r="S19" s="40"/>
      <c r="T19" s="78"/>
      <c r="U19" s="78"/>
      <c r="V19" s="78"/>
      <c r="W19" s="78"/>
      <c r="X19" s="40"/>
      <c r="Y19" s="40"/>
      <c r="Z19" s="40"/>
      <c r="AA19" s="40"/>
      <c r="AB19" s="40"/>
      <c r="AC19" s="40"/>
      <c r="AD19" s="40"/>
      <c r="AE19" s="40"/>
      <c r="AF19" s="40"/>
      <c r="AG19" s="29">
        <v>5682</v>
      </c>
      <c r="AH19" s="38" t="s">
        <v>4509</v>
      </c>
      <c r="AI19" s="38">
        <v>2014</v>
      </c>
      <c r="AJ19" s="38" t="s">
        <v>8065</v>
      </c>
    </row>
    <row r="20" spans="1:36">
      <c r="A20" s="11">
        <v>19</v>
      </c>
      <c r="B20" s="38" t="s">
        <v>223</v>
      </c>
      <c r="C20" s="38" t="s">
        <v>8040</v>
      </c>
      <c r="D20" s="38" t="s">
        <v>1457</v>
      </c>
      <c r="E20" s="38" t="s">
        <v>8673</v>
      </c>
      <c r="F20" s="38" t="s">
        <v>8674</v>
      </c>
      <c r="G20" s="38" t="s">
        <v>8221</v>
      </c>
      <c r="H20" s="38" t="s">
        <v>8675</v>
      </c>
      <c r="I20" s="38" t="s">
        <v>8676</v>
      </c>
      <c r="J20" s="38" t="s">
        <v>9777</v>
      </c>
      <c r="K20" s="13" t="s">
        <v>8047</v>
      </c>
      <c r="L20" s="13">
        <v>0</v>
      </c>
      <c r="M20" s="39" t="s">
        <v>8048</v>
      </c>
      <c r="N20" s="39" t="s">
        <v>9794</v>
      </c>
      <c r="O20" s="39" t="s">
        <v>4508</v>
      </c>
      <c r="P20" s="26"/>
      <c r="Q20" s="40"/>
      <c r="R20" s="40"/>
      <c r="S20" s="40"/>
      <c r="T20" s="78"/>
      <c r="U20" s="78"/>
      <c r="V20" s="78"/>
      <c r="W20" s="78"/>
      <c r="X20" s="40"/>
      <c r="Y20" s="40"/>
      <c r="Z20" s="40"/>
      <c r="AA20" s="40"/>
      <c r="AB20" s="40"/>
      <c r="AC20" s="40"/>
      <c r="AD20" s="40"/>
      <c r="AE20" s="40"/>
      <c r="AF20" s="40"/>
      <c r="AG20" s="29">
        <v>3977</v>
      </c>
      <c r="AH20" s="38" t="s">
        <v>4508</v>
      </c>
      <c r="AI20" s="38">
        <v>2014</v>
      </c>
      <c r="AJ20" s="38" t="s">
        <v>8065</v>
      </c>
    </row>
    <row r="21" spans="1:36">
      <c r="A21" s="11">
        <v>20</v>
      </c>
      <c r="B21" s="12" t="s">
        <v>217</v>
      </c>
      <c r="C21" s="12" t="s">
        <v>8040</v>
      </c>
      <c r="D21" s="12" t="s">
        <v>1463</v>
      </c>
      <c r="E21" s="13" t="s">
        <v>8703</v>
      </c>
      <c r="F21" s="13" t="s">
        <v>8704</v>
      </c>
      <c r="G21" s="13" t="s">
        <v>8705</v>
      </c>
      <c r="H21" s="13" t="s">
        <v>8706</v>
      </c>
      <c r="I21" s="13" t="s">
        <v>8707</v>
      </c>
      <c r="J21" s="13" t="s">
        <v>9777</v>
      </c>
      <c r="K21" s="13"/>
      <c r="L21" s="13">
        <v>0</v>
      </c>
      <c r="M21" s="13" t="s">
        <v>8048</v>
      </c>
      <c r="N21" s="13" t="s">
        <v>9795</v>
      </c>
      <c r="O21" s="14" t="s">
        <v>9796</v>
      </c>
      <c r="P21" s="15"/>
      <c r="Q21" s="16">
        <v>42088</v>
      </c>
      <c r="R21" s="16">
        <v>42369</v>
      </c>
      <c r="S21" s="17">
        <v>1</v>
      </c>
      <c r="T21" s="14">
        <v>101856</v>
      </c>
      <c r="U21" s="14">
        <v>0</v>
      </c>
      <c r="V21" s="13">
        <v>0</v>
      </c>
      <c r="W21" s="45">
        <v>101856</v>
      </c>
      <c r="X21" s="18"/>
      <c r="Y21" s="19"/>
      <c r="Z21" s="20"/>
      <c r="AA21" s="20"/>
      <c r="AB21" s="21"/>
      <c r="AC21" s="15"/>
      <c r="AD21" s="15"/>
      <c r="AE21" s="15"/>
      <c r="AF21" s="15"/>
      <c r="AG21" s="13" t="s">
        <v>1117</v>
      </c>
      <c r="AH21" s="13" t="s">
        <v>1117</v>
      </c>
      <c r="AI21" s="22" t="s">
        <v>1117</v>
      </c>
      <c r="AJ21" s="13" t="s">
        <v>1117</v>
      </c>
    </row>
    <row r="22" spans="1:36">
      <c r="A22" s="11">
        <v>21</v>
      </c>
      <c r="B22" s="12" t="s">
        <v>213</v>
      </c>
      <c r="C22" s="12" t="s">
        <v>8040</v>
      </c>
      <c r="D22" s="12" t="s">
        <v>1457</v>
      </c>
      <c r="E22" s="13" t="s">
        <v>8720</v>
      </c>
      <c r="F22" s="13" t="s">
        <v>8721</v>
      </c>
      <c r="G22" s="13" t="s">
        <v>8722</v>
      </c>
      <c r="H22" s="13" t="s">
        <v>8723</v>
      </c>
      <c r="I22" s="13" t="s">
        <v>8724</v>
      </c>
      <c r="J22" s="13" t="s">
        <v>9777</v>
      </c>
      <c r="K22" s="13"/>
      <c r="L22" s="13">
        <v>0</v>
      </c>
      <c r="M22" s="13" t="s">
        <v>8048</v>
      </c>
      <c r="N22" s="13" t="s">
        <v>9797</v>
      </c>
      <c r="O22" s="14" t="s">
        <v>4852</v>
      </c>
      <c r="P22" s="15"/>
      <c r="Q22" s="16">
        <v>42005</v>
      </c>
      <c r="R22" s="16">
        <v>42369</v>
      </c>
      <c r="S22" s="17">
        <v>7.0000000000000007E-2</v>
      </c>
      <c r="T22" s="14">
        <v>2750</v>
      </c>
      <c r="U22" s="14">
        <v>0</v>
      </c>
      <c r="V22" s="13">
        <v>0</v>
      </c>
      <c r="W22" s="45">
        <v>2750</v>
      </c>
      <c r="X22" s="18" t="s">
        <v>1638</v>
      </c>
      <c r="Y22" s="19"/>
      <c r="Z22" s="20"/>
      <c r="AA22" s="20"/>
      <c r="AB22" s="21"/>
      <c r="AC22" s="15"/>
      <c r="AD22" s="15"/>
      <c r="AE22" s="15"/>
      <c r="AF22" s="15"/>
      <c r="AG22" s="13" t="s">
        <v>1117</v>
      </c>
      <c r="AH22" s="13" t="s">
        <v>1117</v>
      </c>
      <c r="AI22" s="22" t="s">
        <v>1117</v>
      </c>
      <c r="AJ22" s="13" t="s">
        <v>1117</v>
      </c>
    </row>
    <row r="23" spans="1:36">
      <c r="A23" s="11">
        <v>22</v>
      </c>
      <c r="B23" s="12" t="s">
        <v>186</v>
      </c>
      <c r="C23" s="12" t="s">
        <v>8040</v>
      </c>
      <c r="D23" s="12" t="s">
        <v>1463</v>
      </c>
      <c r="E23" s="13" t="s">
        <v>8849</v>
      </c>
      <c r="F23" s="13" t="s">
        <v>8850</v>
      </c>
      <c r="G23" s="13" t="s">
        <v>8851</v>
      </c>
      <c r="H23" s="13" t="s">
        <v>8852</v>
      </c>
      <c r="I23" s="13" t="s">
        <v>8853</v>
      </c>
      <c r="J23" s="13" t="s">
        <v>9777</v>
      </c>
      <c r="K23" s="13" t="s">
        <v>8047</v>
      </c>
      <c r="L23" s="13">
        <v>0</v>
      </c>
      <c r="M23" s="13" t="s">
        <v>8048</v>
      </c>
      <c r="N23" s="13" t="s">
        <v>4968</v>
      </c>
      <c r="O23" s="14" t="s">
        <v>4969</v>
      </c>
      <c r="P23" s="15"/>
      <c r="Q23" s="16">
        <v>42005</v>
      </c>
      <c r="R23" s="16">
        <v>42369</v>
      </c>
      <c r="S23" s="17">
        <v>1</v>
      </c>
      <c r="T23" s="14">
        <v>99970</v>
      </c>
      <c r="U23" s="14">
        <v>0</v>
      </c>
      <c r="V23" s="13">
        <v>20122</v>
      </c>
      <c r="W23" s="13">
        <v>120092</v>
      </c>
      <c r="X23" s="18" t="s">
        <v>1616</v>
      </c>
      <c r="Y23" s="19"/>
      <c r="Z23" s="20"/>
      <c r="AA23" s="20"/>
      <c r="AB23" s="21"/>
      <c r="AC23" s="15"/>
      <c r="AD23" s="15"/>
      <c r="AE23" s="15"/>
      <c r="AF23" s="15"/>
      <c r="AG23" s="13" t="s">
        <v>1117</v>
      </c>
      <c r="AH23" s="13" t="s">
        <v>1117</v>
      </c>
      <c r="AI23" s="22" t="s">
        <v>1117</v>
      </c>
      <c r="AJ23" s="13" t="s">
        <v>1117</v>
      </c>
    </row>
    <row r="24" spans="1:36">
      <c r="A24" s="11">
        <v>23</v>
      </c>
      <c r="B24" s="18" t="s">
        <v>186</v>
      </c>
      <c r="C24" s="18" t="s">
        <v>8040</v>
      </c>
      <c r="D24" s="18" t="s">
        <v>1463</v>
      </c>
      <c r="E24" s="13" t="s">
        <v>8849</v>
      </c>
      <c r="F24" s="13" t="s">
        <v>8850</v>
      </c>
      <c r="G24" s="13" t="s">
        <v>8851</v>
      </c>
      <c r="H24" s="13" t="s">
        <v>8852</v>
      </c>
      <c r="I24" s="13" t="s">
        <v>8853</v>
      </c>
      <c r="J24" s="13" t="s">
        <v>9777</v>
      </c>
      <c r="K24" s="13" t="s">
        <v>8047</v>
      </c>
      <c r="L24" s="13">
        <v>0</v>
      </c>
      <c r="M24" s="13" t="s">
        <v>8048</v>
      </c>
      <c r="N24" s="13" t="s">
        <v>4966</v>
      </c>
      <c r="O24" s="14" t="s">
        <v>4967</v>
      </c>
      <c r="P24" s="15"/>
      <c r="Q24" s="16">
        <v>42005</v>
      </c>
      <c r="R24" s="16">
        <v>42369</v>
      </c>
      <c r="S24" s="17">
        <v>1</v>
      </c>
      <c r="T24" s="14">
        <v>107530</v>
      </c>
      <c r="U24" s="14">
        <v>0</v>
      </c>
      <c r="V24" s="13">
        <v>21386</v>
      </c>
      <c r="W24" s="13">
        <v>128916</v>
      </c>
      <c r="X24" s="18" t="s">
        <v>1616</v>
      </c>
      <c r="Y24" s="19"/>
      <c r="Z24" s="20"/>
      <c r="AA24" s="20"/>
      <c r="AB24" s="21"/>
      <c r="AC24" s="15"/>
      <c r="AD24" s="15"/>
      <c r="AE24" s="15"/>
      <c r="AF24" s="15"/>
      <c r="AG24" s="13" t="s">
        <v>1117</v>
      </c>
      <c r="AH24" s="13" t="s">
        <v>1117</v>
      </c>
      <c r="AI24" s="22" t="s">
        <v>1117</v>
      </c>
      <c r="AJ24" s="13" t="s">
        <v>1117</v>
      </c>
    </row>
    <row r="25" spans="1:36">
      <c r="A25" s="11">
        <v>24</v>
      </c>
      <c r="B25" s="12" t="s">
        <v>167</v>
      </c>
      <c r="C25" s="12" t="s">
        <v>8040</v>
      </c>
      <c r="D25" s="12" t="s">
        <v>1463</v>
      </c>
      <c r="E25" s="13" t="s">
        <v>8949</v>
      </c>
      <c r="F25" s="13" t="s">
        <v>8950</v>
      </c>
      <c r="G25" s="13" t="s">
        <v>8951</v>
      </c>
      <c r="H25" s="13" t="s">
        <v>8952</v>
      </c>
      <c r="I25" s="13" t="s">
        <v>8117</v>
      </c>
      <c r="J25" s="13" t="s">
        <v>9777</v>
      </c>
      <c r="K25" s="13" t="s">
        <v>8047</v>
      </c>
      <c r="L25" s="13">
        <v>0</v>
      </c>
      <c r="M25" s="13" t="s">
        <v>8048</v>
      </c>
      <c r="N25" s="13" t="s">
        <v>4923</v>
      </c>
      <c r="O25" s="14" t="s">
        <v>4446</v>
      </c>
      <c r="P25" s="15"/>
      <c r="Q25" s="16">
        <v>42156</v>
      </c>
      <c r="R25" s="16">
        <v>42369</v>
      </c>
      <c r="S25" s="17">
        <v>1</v>
      </c>
      <c r="T25" s="14">
        <v>58151</v>
      </c>
      <c r="U25" s="14">
        <v>2163</v>
      </c>
      <c r="V25" s="13">
        <v>8871</v>
      </c>
      <c r="W25" s="45">
        <v>69185</v>
      </c>
      <c r="X25" s="18"/>
      <c r="Y25" s="19"/>
      <c r="Z25" s="20"/>
      <c r="AA25" s="20"/>
      <c r="AB25" s="21"/>
      <c r="AC25" s="15"/>
      <c r="AD25" s="15"/>
      <c r="AE25" s="15"/>
      <c r="AF25" s="15"/>
      <c r="AG25" s="13" t="s">
        <v>1117</v>
      </c>
      <c r="AH25" s="13" t="s">
        <v>1117</v>
      </c>
      <c r="AI25" s="22" t="s">
        <v>1117</v>
      </c>
      <c r="AJ25" s="13" t="s">
        <v>1117</v>
      </c>
    </row>
    <row r="26" spans="1:36">
      <c r="A26" s="11">
        <v>25</v>
      </c>
      <c r="B26" s="12" t="s">
        <v>167</v>
      </c>
      <c r="C26" s="12" t="s">
        <v>8040</v>
      </c>
      <c r="D26" s="12" t="s">
        <v>1463</v>
      </c>
      <c r="E26" s="13" t="s">
        <v>8949</v>
      </c>
      <c r="F26" s="13" t="s">
        <v>8950</v>
      </c>
      <c r="G26" s="13" t="s">
        <v>8951</v>
      </c>
      <c r="H26" s="13" t="s">
        <v>8952</v>
      </c>
      <c r="I26" s="13" t="s">
        <v>8117</v>
      </c>
      <c r="J26" s="13" t="s">
        <v>9777</v>
      </c>
      <c r="K26" s="13" t="s">
        <v>8047</v>
      </c>
      <c r="L26" s="13">
        <v>0</v>
      </c>
      <c r="M26" s="13" t="s">
        <v>8048</v>
      </c>
      <c r="N26" s="13" t="s">
        <v>4922</v>
      </c>
      <c r="O26" s="14" t="s">
        <v>4525</v>
      </c>
      <c r="P26" s="15"/>
      <c r="Q26" s="16">
        <v>42156</v>
      </c>
      <c r="R26" s="16">
        <v>42369</v>
      </c>
      <c r="S26" s="17">
        <v>0.83</v>
      </c>
      <c r="T26" s="14">
        <v>42374</v>
      </c>
      <c r="U26" s="14">
        <v>0</v>
      </c>
      <c r="V26" s="13">
        <v>10071</v>
      </c>
      <c r="W26" s="45">
        <v>52445</v>
      </c>
      <c r="X26" s="18"/>
      <c r="Y26" s="19"/>
      <c r="Z26" s="20"/>
      <c r="AA26" s="20"/>
      <c r="AB26" s="21"/>
      <c r="AC26" s="15"/>
      <c r="AD26" s="15"/>
      <c r="AE26" s="15"/>
      <c r="AF26" s="15"/>
      <c r="AG26" s="13" t="s">
        <v>1117</v>
      </c>
      <c r="AH26" s="13" t="s">
        <v>1117</v>
      </c>
      <c r="AI26" s="22" t="s">
        <v>1117</v>
      </c>
      <c r="AJ26" s="13" t="s">
        <v>1117</v>
      </c>
    </row>
    <row r="27" spans="1:36">
      <c r="A27" s="11">
        <v>26</v>
      </c>
      <c r="B27" s="12" t="s">
        <v>141</v>
      </c>
      <c r="C27" s="12" t="s">
        <v>8040</v>
      </c>
      <c r="D27" s="12" t="s">
        <v>1457</v>
      </c>
      <c r="E27" s="13" t="s">
        <v>9061</v>
      </c>
      <c r="F27" s="13" t="s">
        <v>9062</v>
      </c>
      <c r="G27" s="13" t="s">
        <v>9063</v>
      </c>
      <c r="H27" s="13" t="s">
        <v>9064</v>
      </c>
      <c r="I27" s="13" t="s">
        <v>8064</v>
      </c>
      <c r="J27" s="13" t="s">
        <v>9777</v>
      </c>
      <c r="K27" s="13" t="s">
        <v>8216</v>
      </c>
      <c r="L27" s="13" t="s">
        <v>8047</v>
      </c>
      <c r="M27" s="13" t="s">
        <v>8048</v>
      </c>
      <c r="N27" s="13" t="s">
        <v>4851</v>
      </c>
      <c r="O27" s="14" t="s">
        <v>4852</v>
      </c>
      <c r="P27" s="15"/>
      <c r="Q27" s="16">
        <v>42156</v>
      </c>
      <c r="R27" s="16">
        <v>42369</v>
      </c>
      <c r="S27" s="17">
        <v>0</v>
      </c>
      <c r="T27" s="14">
        <v>0</v>
      </c>
      <c r="U27" s="14">
        <v>6299</v>
      </c>
      <c r="V27" s="13">
        <v>0</v>
      </c>
      <c r="W27" s="13">
        <v>6299</v>
      </c>
      <c r="X27" s="18" t="s">
        <v>9798</v>
      </c>
      <c r="Y27" s="19"/>
      <c r="Z27" s="20"/>
      <c r="AA27" s="20"/>
      <c r="AB27" s="21"/>
      <c r="AC27" s="15"/>
      <c r="AD27" s="15"/>
      <c r="AE27" s="15"/>
      <c r="AF27" s="15"/>
      <c r="AG27" s="13" t="s">
        <v>1117</v>
      </c>
      <c r="AH27" s="13" t="s">
        <v>1117</v>
      </c>
      <c r="AI27" s="22" t="s">
        <v>1117</v>
      </c>
      <c r="AJ27" s="13" t="s">
        <v>1117</v>
      </c>
    </row>
    <row r="28" spans="1:36">
      <c r="A28" s="11">
        <v>27</v>
      </c>
      <c r="B28" s="38" t="s">
        <v>128</v>
      </c>
      <c r="C28" s="38" t="s">
        <v>8040</v>
      </c>
      <c r="D28" s="38" t="s">
        <v>1457</v>
      </c>
      <c r="E28" s="38" t="s">
        <v>9052</v>
      </c>
      <c r="F28" s="38" t="s">
        <v>9123</v>
      </c>
      <c r="G28" s="38" t="s">
        <v>9124</v>
      </c>
      <c r="H28" s="38" t="s">
        <v>9125</v>
      </c>
      <c r="I28" s="38" t="s">
        <v>9126</v>
      </c>
      <c r="J28" s="38" t="s">
        <v>9777</v>
      </c>
      <c r="K28" s="38"/>
      <c r="L28" s="13">
        <v>0</v>
      </c>
      <c r="M28" s="39" t="s">
        <v>8048</v>
      </c>
      <c r="N28" s="39" t="s">
        <v>4820</v>
      </c>
      <c r="O28" s="39" t="s">
        <v>9799</v>
      </c>
      <c r="P28" s="40"/>
      <c r="Q28" s="79">
        <v>42186</v>
      </c>
      <c r="R28" s="79">
        <v>42369</v>
      </c>
      <c r="S28" s="39">
        <v>0.67</v>
      </c>
      <c r="T28" s="62">
        <v>12875</v>
      </c>
      <c r="U28" s="62">
        <v>0</v>
      </c>
      <c r="V28" s="62">
        <v>0</v>
      </c>
      <c r="W28" s="62">
        <v>12875</v>
      </c>
      <c r="X28" s="39"/>
      <c r="Y28" s="40"/>
      <c r="Z28" s="40"/>
      <c r="AA28" s="40"/>
      <c r="AB28" s="40"/>
      <c r="AC28" s="40"/>
      <c r="AD28" s="40"/>
      <c r="AE28" s="40"/>
      <c r="AF28" s="40"/>
      <c r="AG28" s="29" t="s">
        <v>1117</v>
      </c>
      <c r="AH28" s="38" t="s">
        <v>1117</v>
      </c>
      <c r="AI28" s="38" t="s">
        <v>1117</v>
      </c>
      <c r="AJ28" s="38" t="s">
        <v>1117</v>
      </c>
    </row>
    <row r="29" spans="1:36">
      <c r="A29" s="11">
        <v>28</v>
      </c>
      <c r="B29" s="12" t="s">
        <v>119</v>
      </c>
      <c r="C29" s="12" t="s">
        <v>8040</v>
      </c>
      <c r="D29" s="12" t="s">
        <v>1457</v>
      </c>
      <c r="E29" s="13" t="s">
        <v>9167</v>
      </c>
      <c r="F29" s="13" t="s">
        <v>9168</v>
      </c>
      <c r="G29" s="13" t="s">
        <v>9169</v>
      </c>
      <c r="H29" s="13" t="s">
        <v>9170</v>
      </c>
      <c r="I29" s="13" t="s">
        <v>9171</v>
      </c>
      <c r="J29" s="13" t="s">
        <v>9777</v>
      </c>
      <c r="K29" s="13" t="s">
        <v>8047</v>
      </c>
      <c r="L29" s="13">
        <v>0</v>
      </c>
      <c r="M29" s="13" t="s">
        <v>8048</v>
      </c>
      <c r="N29" s="13" t="s">
        <v>4805</v>
      </c>
      <c r="O29" s="14" t="s">
        <v>4804</v>
      </c>
      <c r="P29" s="15"/>
      <c r="Q29" s="16">
        <v>42186</v>
      </c>
      <c r="R29" s="16">
        <v>42369</v>
      </c>
      <c r="S29" s="17">
        <v>0.67</v>
      </c>
      <c r="T29" s="14">
        <v>30168</v>
      </c>
      <c r="U29" s="14">
        <v>90</v>
      </c>
      <c r="V29" s="13">
        <v>4102</v>
      </c>
      <c r="W29" s="13">
        <v>34360</v>
      </c>
      <c r="X29" s="18" t="s">
        <v>9173</v>
      </c>
      <c r="Y29" s="19"/>
      <c r="Z29" s="20"/>
      <c r="AA29" s="20"/>
      <c r="AB29" s="21"/>
      <c r="AC29" s="15"/>
      <c r="AD29" s="15"/>
      <c r="AE29" s="15"/>
      <c r="AF29" s="15"/>
      <c r="AG29" s="13" t="s">
        <v>1117</v>
      </c>
      <c r="AH29" s="13" t="s">
        <v>1117</v>
      </c>
      <c r="AI29" s="22" t="s">
        <v>1117</v>
      </c>
      <c r="AJ29" s="13" t="s">
        <v>1117</v>
      </c>
    </row>
    <row r="30" spans="1:36">
      <c r="A30" s="11">
        <v>29</v>
      </c>
      <c r="B30" s="12" t="s">
        <v>119</v>
      </c>
      <c r="C30" s="12" t="s">
        <v>8040</v>
      </c>
      <c r="D30" s="12" t="s">
        <v>1457</v>
      </c>
      <c r="E30" s="13" t="s">
        <v>9167</v>
      </c>
      <c r="F30" s="13" t="s">
        <v>9168</v>
      </c>
      <c r="G30" s="13" t="s">
        <v>9169</v>
      </c>
      <c r="H30" s="13" t="s">
        <v>9170</v>
      </c>
      <c r="I30" s="13" t="s">
        <v>9171</v>
      </c>
      <c r="J30" s="13" t="s">
        <v>9777</v>
      </c>
      <c r="K30" s="13" t="s">
        <v>8047</v>
      </c>
      <c r="L30" s="13">
        <v>0</v>
      </c>
      <c r="M30" s="13" t="s">
        <v>8048</v>
      </c>
      <c r="N30" s="13" t="s">
        <v>4801</v>
      </c>
      <c r="O30" s="14" t="s">
        <v>4802</v>
      </c>
      <c r="P30" s="15"/>
      <c r="Q30" s="16">
        <v>42186</v>
      </c>
      <c r="R30" s="16">
        <v>42369</v>
      </c>
      <c r="S30" s="17">
        <v>0.56000000000000005</v>
      </c>
      <c r="T30" s="14">
        <v>18112</v>
      </c>
      <c r="U30" s="14">
        <v>90</v>
      </c>
      <c r="V30" s="13">
        <v>2816</v>
      </c>
      <c r="W30" s="13">
        <v>21018</v>
      </c>
      <c r="X30" s="18">
        <v>0</v>
      </c>
      <c r="Y30" s="19"/>
      <c r="Z30" s="20"/>
      <c r="AA30" s="20"/>
      <c r="AB30" s="21"/>
      <c r="AC30" s="15"/>
      <c r="AD30" s="15"/>
      <c r="AE30" s="15"/>
      <c r="AF30" s="15"/>
      <c r="AG30" s="13" t="s">
        <v>1117</v>
      </c>
      <c r="AH30" s="13" t="s">
        <v>1117</v>
      </c>
      <c r="AI30" s="22" t="s">
        <v>1117</v>
      </c>
      <c r="AJ30" s="13" t="s">
        <v>1117</v>
      </c>
    </row>
    <row r="31" spans="1:36">
      <c r="A31" s="11">
        <v>30</v>
      </c>
      <c r="B31" s="12" t="s">
        <v>110</v>
      </c>
      <c r="C31" s="12" t="s">
        <v>8040</v>
      </c>
      <c r="D31" s="12" t="s">
        <v>1458</v>
      </c>
      <c r="E31" s="13" t="s">
        <v>9212</v>
      </c>
      <c r="F31" s="13" t="s">
        <v>9213</v>
      </c>
      <c r="G31" s="13" t="s">
        <v>9214</v>
      </c>
      <c r="H31" s="13" t="s">
        <v>9215</v>
      </c>
      <c r="I31" s="13" t="s">
        <v>9216</v>
      </c>
      <c r="J31" s="13" t="s">
        <v>9777</v>
      </c>
      <c r="K31" s="13" t="s">
        <v>8047</v>
      </c>
      <c r="L31" s="13">
        <v>0</v>
      </c>
      <c r="M31" s="13" t="s">
        <v>8048</v>
      </c>
      <c r="N31" s="13" t="s">
        <v>4763</v>
      </c>
      <c r="O31" s="14" t="s">
        <v>4764</v>
      </c>
      <c r="P31" s="15"/>
      <c r="Q31" s="16">
        <v>42309</v>
      </c>
      <c r="R31" s="16">
        <v>42369</v>
      </c>
      <c r="S31" s="17">
        <v>1</v>
      </c>
      <c r="T31" s="14">
        <v>68808</v>
      </c>
      <c r="U31" s="14">
        <v>0</v>
      </c>
      <c r="V31" s="13">
        <v>4597</v>
      </c>
      <c r="W31" s="13">
        <v>73405</v>
      </c>
      <c r="X31" s="18" t="s">
        <v>9218</v>
      </c>
      <c r="Y31" s="19"/>
      <c r="Z31" s="20"/>
      <c r="AA31" s="20"/>
      <c r="AB31" s="21"/>
      <c r="AC31" s="15"/>
      <c r="AD31" s="15"/>
      <c r="AE31" s="15"/>
      <c r="AF31" s="15"/>
      <c r="AG31" s="13" t="s">
        <v>1117</v>
      </c>
      <c r="AH31" s="13" t="s">
        <v>1117</v>
      </c>
      <c r="AI31" s="22" t="s">
        <v>1117</v>
      </c>
      <c r="AJ31" s="13" t="s">
        <v>1117</v>
      </c>
    </row>
    <row r="32" spans="1:36">
      <c r="A32" s="11">
        <v>31</v>
      </c>
      <c r="B32" s="18" t="s">
        <v>98</v>
      </c>
      <c r="C32" s="18" t="s">
        <v>8040</v>
      </c>
      <c r="D32" s="18" t="s">
        <v>1500</v>
      </c>
      <c r="E32" s="13" t="s">
        <v>9274</v>
      </c>
      <c r="F32" s="13" t="s">
        <v>9275</v>
      </c>
      <c r="G32" s="13" t="s">
        <v>9276</v>
      </c>
      <c r="H32" s="13" t="s">
        <v>9277</v>
      </c>
      <c r="I32" s="13" t="s">
        <v>8137</v>
      </c>
      <c r="J32" s="13" t="s">
        <v>9777</v>
      </c>
      <c r="K32" s="13" t="s">
        <v>8047</v>
      </c>
      <c r="L32" s="13">
        <v>0</v>
      </c>
      <c r="M32" s="13" t="s">
        <v>8048</v>
      </c>
      <c r="N32" s="13" t="s">
        <v>9800</v>
      </c>
      <c r="O32" s="13" t="s">
        <v>4662</v>
      </c>
      <c r="P32" s="15"/>
      <c r="Q32" s="61">
        <v>42005</v>
      </c>
      <c r="R32" s="61">
        <v>42369</v>
      </c>
      <c r="S32" s="50">
        <v>1</v>
      </c>
      <c r="T32" s="13">
        <v>116193</v>
      </c>
      <c r="U32" s="13">
        <v>0</v>
      </c>
      <c r="V32" s="13">
        <v>21219</v>
      </c>
      <c r="W32" s="45">
        <v>137412</v>
      </c>
      <c r="X32" s="18" t="s">
        <v>8065</v>
      </c>
      <c r="Y32" s="19"/>
      <c r="Z32" s="20"/>
      <c r="AA32" s="20"/>
      <c r="AB32" s="21"/>
      <c r="AC32" s="15"/>
      <c r="AD32" s="15"/>
      <c r="AE32" s="15"/>
      <c r="AF32" s="15"/>
      <c r="AG32" s="13" t="s">
        <v>1117</v>
      </c>
      <c r="AH32" s="13" t="s">
        <v>1117</v>
      </c>
      <c r="AI32" s="22" t="s">
        <v>1117</v>
      </c>
      <c r="AJ32" s="13" t="s">
        <v>1117</v>
      </c>
    </row>
    <row r="33" spans="1:36">
      <c r="A33" s="11">
        <v>32</v>
      </c>
      <c r="B33" s="12" t="s">
        <v>83</v>
      </c>
      <c r="C33" s="18" t="s">
        <v>8040</v>
      </c>
      <c r="D33" s="12" t="s">
        <v>1452</v>
      </c>
      <c r="E33" s="13" t="s">
        <v>9337</v>
      </c>
      <c r="F33" s="13" t="s">
        <v>9338</v>
      </c>
      <c r="G33" s="13" t="s">
        <v>9339</v>
      </c>
      <c r="H33" s="13" t="s">
        <v>9340</v>
      </c>
      <c r="I33" s="13" t="s">
        <v>9341</v>
      </c>
      <c r="J33" s="13" t="s">
        <v>9777</v>
      </c>
      <c r="K33" s="13" t="s">
        <v>8047</v>
      </c>
      <c r="L33" s="13">
        <v>0</v>
      </c>
      <c r="M33" s="13" t="s">
        <v>8048</v>
      </c>
      <c r="N33" s="13" t="s">
        <v>9801</v>
      </c>
      <c r="O33" s="14" t="s">
        <v>4662</v>
      </c>
      <c r="P33" s="15"/>
      <c r="Q33" s="16">
        <v>42005</v>
      </c>
      <c r="R33" s="16">
        <v>42095</v>
      </c>
      <c r="S33" s="17">
        <v>1</v>
      </c>
      <c r="T33" s="14">
        <v>30117</v>
      </c>
      <c r="U33" s="14">
        <v>0</v>
      </c>
      <c r="V33" s="13">
        <v>5256</v>
      </c>
      <c r="W33" s="45">
        <v>35373</v>
      </c>
      <c r="X33" s="18"/>
      <c r="Y33" s="19"/>
      <c r="Z33" s="20"/>
      <c r="AA33" s="20"/>
      <c r="AB33" s="21"/>
      <c r="AC33" s="15"/>
      <c r="AD33" s="15"/>
      <c r="AE33" s="15"/>
      <c r="AF33" s="15"/>
      <c r="AG33" s="13" t="s">
        <v>1117</v>
      </c>
      <c r="AH33" s="13" t="s">
        <v>1117</v>
      </c>
      <c r="AI33" s="22" t="s">
        <v>1117</v>
      </c>
      <c r="AJ33" s="13" t="s">
        <v>1117</v>
      </c>
    </row>
    <row r="34" spans="1:36">
      <c r="A34" s="11">
        <v>33</v>
      </c>
      <c r="B34" s="12" t="s">
        <v>75</v>
      </c>
      <c r="C34" s="18" t="s">
        <v>8040</v>
      </c>
      <c r="D34" s="12" t="s">
        <v>1463</v>
      </c>
      <c r="E34" s="13" t="s">
        <v>9375</v>
      </c>
      <c r="F34" s="13" t="s">
        <v>9376</v>
      </c>
      <c r="G34" s="13" t="s">
        <v>9377</v>
      </c>
      <c r="H34" s="13" t="s">
        <v>9378</v>
      </c>
      <c r="I34" s="13" t="s">
        <v>9379</v>
      </c>
      <c r="J34" s="13" t="s">
        <v>9777</v>
      </c>
      <c r="K34" s="13" t="s">
        <v>8047</v>
      </c>
      <c r="L34" s="13">
        <v>0</v>
      </c>
      <c r="M34" s="13" t="s">
        <v>8048</v>
      </c>
      <c r="N34" s="13" t="s">
        <v>9802</v>
      </c>
      <c r="O34" s="14" t="s">
        <v>9803</v>
      </c>
      <c r="P34" s="15"/>
      <c r="Q34" s="16">
        <v>42005</v>
      </c>
      <c r="R34" s="16">
        <v>42369</v>
      </c>
      <c r="S34" s="17">
        <v>1</v>
      </c>
      <c r="T34" s="14">
        <v>90164</v>
      </c>
      <c r="U34" s="14">
        <v>5820</v>
      </c>
      <c r="V34" s="13">
        <v>18683</v>
      </c>
      <c r="W34" s="45">
        <v>114667</v>
      </c>
      <c r="X34" s="18" t="s">
        <v>8065</v>
      </c>
      <c r="Y34" s="19"/>
      <c r="Z34" s="20"/>
      <c r="AA34" s="20"/>
      <c r="AB34" s="21"/>
      <c r="AC34" s="15"/>
      <c r="AD34" s="15"/>
      <c r="AE34" s="15"/>
      <c r="AF34" s="15"/>
      <c r="AG34" s="13" t="s">
        <v>1117</v>
      </c>
      <c r="AH34" s="13" t="s">
        <v>1117</v>
      </c>
      <c r="AI34" s="22" t="s">
        <v>1117</v>
      </c>
      <c r="AJ34" s="13" t="s">
        <v>1117</v>
      </c>
    </row>
    <row r="35" spans="1:36">
      <c r="A35" s="11">
        <v>34</v>
      </c>
      <c r="B35" s="38" t="s">
        <v>67</v>
      </c>
      <c r="C35" s="38" t="s">
        <v>8040</v>
      </c>
      <c r="D35" s="38" t="s">
        <v>1466</v>
      </c>
      <c r="E35" s="38" t="s">
        <v>9410</v>
      </c>
      <c r="F35" s="38" t="s">
        <v>9411</v>
      </c>
      <c r="G35" s="38" t="s">
        <v>9163</v>
      </c>
      <c r="H35" s="38" t="s">
        <v>9412</v>
      </c>
      <c r="I35" s="38" t="s">
        <v>9413</v>
      </c>
      <c r="J35" s="38" t="s">
        <v>9777</v>
      </c>
      <c r="K35" s="13" t="s">
        <v>8047</v>
      </c>
      <c r="L35" s="13">
        <v>0</v>
      </c>
      <c r="M35" s="39" t="s">
        <v>8048</v>
      </c>
      <c r="N35" s="39" t="s">
        <v>9804</v>
      </c>
      <c r="O35" s="39" t="s">
        <v>4495</v>
      </c>
      <c r="P35" s="26"/>
      <c r="Q35" s="40"/>
      <c r="R35" s="40"/>
      <c r="S35" s="40"/>
      <c r="T35" s="78"/>
      <c r="U35" s="78"/>
      <c r="V35" s="78"/>
      <c r="W35" s="78"/>
      <c r="X35" s="40"/>
      <c r="Y35" s="40"/>
      <c r="Z35" s="40"/>
      <c r="AA35" s="40"/>
      <c r="AB35" s="40"/>
      <c r="AC35" s="40"/>
      <c r="AD35" s="40"/>
      <c r="AE35" s="40"/>
      <c r="AF35" s="40"/>
      <c r="AG35" s="29">
        <v>85061</v>
      </c>
      <c r="AH35" s="38" t="s">
        <v>4495</v>
      </c>
      <c r="AI35" s="38">
        <v>2015</v>
      </c>
      <c r="AJ35" s="38" t="s">
        <v>8065</v>
      </c>
    </row>
    <row r="36" spans="1:36">
      <c r="A36" s="11">
        <v>35</v>
      </c>
      <c r="B36" s="12" t="s">
        <v>55</v>
      </c>
      <c r="C36" s="18" t="s">
        <v>8040</v>
      </c>
      <c r="D36" s="12" t="s">
        <v>1454</v>
      </c>
      <c r="E36" s="13" t="s">
        <v>9467</v>
      </c>
      <c r="F36" s="13" t="s">
        <v>9468</v>
      </c>
      <c r="G36" s="13" t="s">
        <v>9469</v>
      </c>
      <c r="H36" s="13" t="s">
        <v>9470</v>
      </c>
      <c r="I36" s="13" t="s">
        <v>9471</v>
      </c>
      <c r="J36" s="13" t="s">
        <v>9777</v>
      </c>
      <c r="K36" s="13" t="s">
        <v>8047</v>
      </c>
      <c r="L36" s="13">
        <v>0</v>
      </c>
      <c r="M36" s="13" t="s">
        <v>8048</v>
      </c>
      <c r="N36" s="13" t="s">
        <v>4661</v>
      </c>
      <c r="O36" s="14" t="s">
        <v>4662</v>
      </c>
      <c r="P36" s="15"/>
      <c r="Q36" s="16">
        <v>42082</v>
      </c>
      <c r="R36" s="16">
        <v>42369</v>
      </c>
      <c r="S36" s="17">
        <v>1</v>
      </c>
      <c r="T36" s="14">
        <v>63607</v>
      </c>
      <c r="U36" s="14">
        <v>0</v>
      </c>
      <c r="V36" s="13">
        <v>11795</v>
      </c>
      <c r="W36" s="13">
        <v>75402</v>
      </c>
      <c r="X36" s="18" t="s">
        <v>8065</v>
      </c>
      <c r="Y36" s="19"/>
      <c r="Z36" s="20"/>
      <c r="AA36" s="20"/>
      <c r="AB36" s="21"/>
      <c r="AC36" s="15"/>
      <c r="AD36" s="15"/>
      <c r="AE36" s="15"/>
      <c r="AF36" s="15"/>
      <c r="AG36" s="13" t="s">
        <v>1117</v>
      </c>
      <c r="AH36" s="13" t="s">
        <v>1117</v>
      </c>
      <c r="AI36" s="22" t="s">
        <v>1117</v>
      </c>
      <c r="AJ36" s="13" t="s">
        <v>1117</v>
      </c>
    </row>
    <row r="37" spans="1:36">
      <c r="A37" s="11">
        <v>36</v>
      </c>
      <c r="B37" s="12" t="s">
        <v>54</v>
      </c>
      <c r="C37" s="18" t="s">
        <v>8040</v>
      </c>
      <c r="D37" s="12" t="s">
        <v>1457</v>
      </c>
      <c r="E37" s="13" t="s">
        <v>9472</v>
      </c>
      <c r="F37" s="13" t="s">
        <v>9473</v>
      </c>
      <c r="G37" s="13" t="s">
        <v>9431</v>
      </c>
      <c r="H37" s="13" t="s">
        <v>9474</v>
      </c>
      <c r="I37" s="13" t="s">
        <v>9475</v>
      </c>
      <c r="J37" s="13" t="s">
        <v>9777</v>
      </c>
      <c r="K37" s="13" t="s">
        <v>8047</v>
      </c>
      <c r="L37" s="13">
        <v>0</v>
      </c>
      <c r="M37" s="13" t="s">
        <v>8048</v>
      </c>
      <c r="N37" s="13" t="s">
        <v>4660</v>
      </c>
      <c r="O37" s="14" t="s">
        <v>9805</v>
      </c>
      <c r="P37" s="15"/>
      <c r="Q37" s="16">
        <v>42095</v>
      </c>
      <c r="R37" s="16">
        <v>42369</v>
      </c>
      <c r="S37" s="17">
        <v>1</v>
      </c>
      <c r="T37" s="14">
        <v>60952</v>
      </c>
      <c r="U37" s="14">
        <v>0</v>
      </c>
      <c r="V37" s="13">
        <v>13209</v>
      </c>
      <c r="W37" s="45">
        <v>74161</v>
      </c>
      <c r="X37" s="18" t="s">
        <v>1479</v>
      </c>
      <c r="Y37" s="19"/>
      <c r="Z37" s="20"/>
      <c r="AA37" s="20"/>
      <c r="AB37" s="21"/>
      <c r="AC37" s="15"/>
      <c r="AD37" s="15"/>
      <c r="AE37" s="15"/>
      <c r="AF37" s="15"/>
      <c r="AG37" s="13" t="s">
        <v>1117</v>
      </c>
      <c r="AH37" s="13" t="s">
        <v>1117</v>
      </c>
      <c r="AI37" s="22" t="s">
        <v>1117</v>
      </c>
      <c r="AJ37" s="13" t="s">
        <v>1117</v>
      </c>
    </row>
    <row r="38" spans="1:36">
      <c r="A38" s="11">
        <v>37</v>
      </c>
      <c r="B38" s="12" t="s">
        <v>52</v>
      </c>
      <c r="C38" s="18" t="s">
        <v>8040</v>
      </c>
      <c r="D38" s="12" t="s">
        <v>1463</v>
      </c>
      <c r="E38" s="13" t="s">
        <v>9481</v>
      </c>
      <c r="F38" s="13" t="s">
        <v>9482</v>
      </c>
      <c r="G38" s="13" t="s">
        <v>9040</v>
      </c>
      <c r="H38" s="13" t="s">
        <v>9483</v>
      </c>
      <c r="I38" s="13" t="s">
        <v>9484</v>
      </c>
      <c r="J38" s="13" t="s">
        <v>9777</v>
      </c>
      <c r="K38" s="13" t="s">
        <v>8047</v>
      </c>
      <c r="L38" s="13">
        <v>0</v>
      </c>
      <c r="M38" s="13" t="s">
        <v>8048</v>
      </c>
      <c r="N38" s="13" t="s">
        <v>9806</v>
      </c>
      <c r="O38" s="14" t="s">
        <v>9807</v>
      </c>
      <c r="P38" s="15"/>
      <c r="Q38" s="16">
        <v>42005</v>
      </c>
      <c r="R38" s="16">
        <v>42369</v>
      </c>
      <c r="S38" s="17">
        <v>1</v>
      </c>
      <c r="T38" s="14">
        <v>77766</v>
      </c>
      <c r="U38" s="14">
        <v>869</v>
      </c>
      <c r="V38" s="13">
        <v>13762</v>
      </c>
      <c r="W38" s="45">
        <v>92398</v>
      </c>
      <c r="X38" s="18"/>
      <c r="Y38" s="19"/>
      <c r="Z38" s="20"/>
      <c r="AA38" s="20"/>
      <c r="AB38" s="21"/>
      <c r="AC38" s="15"/>
      <c r="AD38" s="15"/>
      <c r="AE38" s="15"/>
      <c r="AF38" s="15"/>
      <c r="AG38" s="13" t="s">
        <v>1117</v>
      </c>
      <c r="AH38" s="13" t="s">
        <v>1117</v>
      </c>
      <c r="AI38" s="22" t="s">
        <v>1117</v>
      </c>
      <c r="AJ38" s="13" t="s">
        <v>1117</v>
      </c>
    </row>
    <row r="39" spans="1:36">
      <c r="A39" s="11">
        <v>38</v>
      </c>
      <c r="B39" s="12" t="s">
        <v>42</v>
      </c>
      <c r="C39" s="18" t="s">
        <v>8040</v>
      </c>
      <c r="D39" s="12" t="s">
        <v>1452</v>
      </c>
      <c r="E39" s="13" t="s">
        <v>9528</v>
      </c>
      <c r="F39" s="13" t="s">
        <v>9529</v>
      </c>
      <c r="G39" s="13" t="s">
        <v>9530</v>
      </c>
      <c r="H39" s="13" t="s">
        <v>9531</v>
      </c>
      <c r="I39" s="13" t="s">
        <v>9532</v>
      </c>
      <c r="J39" s="13" t="s">
        <v>9777</v>
      </c>
      <c r="K39" s="13" t="s">
        <v>8047</v>
      </c>
      <c r="L39" s="13">
        <v>0</v>
      </c>
      <c r="M39" s="13" t="s">
        <v>8048</v>
      </c>
      <c r="N39" s="13" t="s">
        <v>9808</v>
      </c>
      <c r="O39" s="14" t="s">
        <v>9807</v>
      </c>
      <c r="P39" s="15"/>
      <c r="Q39" s="16">
        <v>42005</v>
      </c>
      <c r="R39" s="16">
        <v>42155</v>
      </c>
      <c r="S39" s="17">
        <v>1</v>
      </c>
      <c r="T39" s="14">
        <v>127583</v>
      </c>
      <c r="U39" s="14">
        <v>0</v>
      </c>
      <c r="V39" s="13">
        <v>8723</v>
      </c>
      <c r="W39" s="45">
        <v>136306</v>
      </c>
      <c r="X39" s="18" t="s">
        <v>9809</v>
      </c>
      <c r="Y39" s="19"/>
      <c r="Z39" s="20"/>
      <c r="AA39" s="20"/>
      <c r="AB39" s="21"/>
      <c r="AC39" s="15"/>
      <c r="AD39" s="15"/>
      <c r="AE39" s="15"/>
      <c r="AF39" s="15"/>
      <c r="AG39" s="13" t="s">
        <v>1117</v>
      </c>
      <c r="AH39" s="13" t="s">
        <v>1117</v>
      </c>
      <c r="AI39" s="22" t="s">
        <v>1117</v>
      </c>
      <c r="AJ39" s="13" t="s">
        <v>1117</v>
      </c>
    </row>
    <row r="40" spans="1:36">
      <c r="A40" s="11">
        <v>39</v>
      </c>
      <c r="B40" s="25" t="s">
        <v>39</v>
      </c>
      <c r="C40" s="25" t="s">
        <v>8215</v>
      </c>
      <c r="D40" s="77" t="s">
        <v>1500</v>
      </c>
      <c r="E40" s="25" t="s">
        <v>9544</v>
      </c>
      <c r="F40" s="24" t="s">
        <v>9545</v>
      </c>
      <c r="G40" s="25" t="s">
        <v>9546</v>
      </c>
      <c r="H40" s="25" t="s">
        <v>9547</v>
      </c>
      <c r="I40" s="25" t="s">
        <v>8096</v>
      </c>
      <c r="J40" s="13" t="s">
        <v>9777</v>
      </c>
      <c r="K40" s="13" t="s">
        <v>8047</v>
      </c>
      <c r="L40" s="13">
        <v>0</v>
      </c>
      <c r="M40" s="25" t="s">
        <v>8048</v>
      </c>
      <c r="N40" s="25" t="s">
        <v>4619</v>
      </c>
      <c r="O40" s="25" t="s">
        <v>4476</v>
      </c>
      <c r="P40" s="26"/>
      <c r="Q40" s="27">
        <v>42248</v>
      </c>
      <c r="R40" s="27">
        <v>42369</v>
      </c>
      <c r="S40" s="28">
        <v>1</v>
      </c>
      <c r="T40" s="62">
        <v>37944</v>
      </c>
      <c r="U40" s="62">
        <v>0</v>
      </c>
      <c r="V40" s="62">
        <v>7710</v>
      </c>
      <c r="W40" s="62">
        <v>45654</v>
      </c>
      <c r="X40" s="25" t="s">
        <v>8065</v>
      </c>
      <c r="Y40" s="26"/>
      <c r="Z40" s="26"/>
      <c r="AA40" s="26"/>
      <c r="AB40" s="26"/>
      <c r="AC40" s="26"/>
      <c r="AD40" s="26"/>
      <c r="AE40" s="26"/>
      <c r="AF40" s="26"/>
      <c r="AG40" s="62" t="s">
        <v>1117</v>
      </c>
      <c r="AH40" s="25" t="s">
        <v>1117</v>
      </c>
      <c r="AI40" s="76" t="s">
        <v>1117</v>
      </c>
      <c r="AJ40" s="25" t="s">
        <v>1117</v>
      </c>
    </row>
    <row r="41" spans="1:36">
      <c r="A41" s="11">
        <v>40</v>
      </c>
      <c r="B41" s="38" t="s">
        <v>37</v>
      </c>
      <c r="C41" s="38" t="s">
        <v>8040</v>
      </c>
      <c r="D41" s="38" t="s">
        <v>1458</v>
      </c>
      <c r="E41" s="38" t="s">
        <v>9553</v>
      </c>
      <c r="F41" s="38" t="s">
        <v>9554</v>
      </c>
      <c r="G41" s="38" t="s">
        <v>9555</v>
      </c>
      <c r="H41" s="38" t="s">
        <v>9556</v>
      </c>
      <c r="I41" s="38" t="s">
        <v>8495</v>
      </c>
      <c r="J41" s="38" t="s">
        <v>9777</v>
      </c>
      <c r="K41" s="13" t="s">
        <v>8047</v>
      </c>
      <c r="L41" s="13">
        <v>0</v>
      </c>
      <c r="M41" s="39" t="s">
        <v>8048</v>
      </c>
      <c r="N41" s="39" t="s">
        <v>9810</v>
      </c>
      <c r="O41" s="39" t="s">
        <v>2476</v>
      </c>
      <c r="P41" s="26"/>
      <c r="Q41" s="40"/>
      <c r="R41" s="40"/>
      <c r="S41" s="40"/>
      <c r="T41" s="78"/>
      <c r="U41" s="78"/>
      <c r="V41" s="78"/>
      <c r="W41" s="78"/>
      <c r="X41" s="40"/>
      <c r="Y41" s="40"/>
      <c r="Z41" s="40"/>
      <c r="AA41" s="40"/>
      <c r="AB41" s="40"/>
      <c r="AC41" s="40"/>
      <c r="AD41" s="40"/>
      <c r="AE41" s="40"/>
      <c r="AF41" s="40"/>
      <c r="AG41" s="29">
        <v>175000</v>
      </c>
      <c r="AH41" s="38" t="s">
        <v>2476</v>
      </c>
      <c r="AI41" s="38">
        <v>2015</v>
      </c>
      <c r="AJ41" s="38" t="s">
        <v>9811</v>
      </c>
    </row>
    <row r="42" spans="1:36">
      <c r="A42" s="11">
        <v>41</v>
      </c>
      <c r="B42" s="12" t="s">
        <v>36</v>
      </c>
      <c r="C42" s="18" t="s">
        <v>8040</v>
      </c>
      <c r="D42" s="12" t="s">
        <v>1471</v>
      </c>
      <c r="E42" s="13" t="s">
        <v>9557</v>
      </c>
      <c r="F42" s="13" t="s">
        <v>9558</v>
      </c>
      <c r="G42" s="13" t="s">
        <v>8736</v>
      </c>
      <c r="H42" s="13" t="s">
        <v>9559</v>
      </c>
      <c r="I42" s="13" t="s">
        <v>8368</v>
      </c>
      <c r="J42" s="13" t="s">
        <v>9777</v>
      </c>
      <c r="K42" s="13" t="s">
        <v>8047</v>
      </c>
      <c r="L42" s="13">
        <v>0</v>
      </c>
      <c r="M42" s="13" t="s">
        <v>8048</v>
      </c>
      <c r="N42" s="13" t="s">
        <v>9812</v>
      </c>
      <c r="O42" s="13" t="s">
        <v>9813</v>
      </c>
      <c r="P42" s="15"/>
      <c r="Q42" s="61">
        <v>42005</v>
      </c>
      <c r="R42" s="61">
        <v>42369</v>
      </c>
      <c r="S42" s="50">
        <v>1</v>
      </c>
      <c r="T42" s="13">
        <v>93506</v>
      </c>
      <c r="U42" s="13">
        <v>333</v>
      </c>
      <c r="V42" s="13">
        <v>7819</v>
      </c>
      <c r="W42" s="45">
        <v>101658</v>
      </c>
      <c r="X42" s="18" t="s">
        <v>8065</v>
      </c>
      <c r="Y42" s="19"/>
      <c r="Z42" s="20"/>
      <c r="AA42" s="20"/>
      <c r="AB42" s="21"/>
      <c r="AC42" s="15"/>
      <c r="AD42" s="15"/>
      <c r="AE42" s="15"/>
      <c r="AF42" s="15"/>
      <c r="AG42" s="13">
        <v>75000</v>
      </c>
      <c r="AH42" s="13" t="s">
        <v>4492</v>
      </c>
      <c r="AI42" s="38">
        <v>2015</v>
      </c>
      <c r="AJ42" s="13" t="s">
        <v>8065</v>
      </c>
    </row>
    <row r="43" spans="1:36">
      <c r="A43" s="11">
        <v>42</v>
      </c>
      <c r="B43" s="12" t="s">
        <v>32</v>
      </c>
      <c r="C43" s="18" t="s">
        <v>8040</v>
      </c>
      <c r="D43" s="12" t="s">
        <v>1463</v>
      </c>
      <c r="E43" s="13" t="s">
        <v>9573</v>
      </c>
      <c r="F43" s="13" t="s">
        <v>9574</v>
      </c>
      <c r="G43" s="13" t="s">
        <v>9575</v>
      </c>
      <c r="H43" s="13" t="s">
        <v>9576</v>
      </c>
      <c r="I43" s="13" t="s">
        <v>8132</v>
      </c>
      <c r="J43" s="13" t="s">
        <v>9777</v>
      </c>
      <c r="K43" s="13" t="s">
        <v>8047</v>
      </c>
      <c r="L43" s="13">
        <v>0</v>
      </c>
      <c r="M43" s="13" t="s">
        <v>8048</v>
      </c>
      <c r="N43" s="13" t="s">
        <v>4593</v>
      </c>
      <c r="O43" s="14" t="s">
        <v>4852</v>
      </c>
      <c r="P43" s="15"/>
      <c r="Q43" s="16">
        <v>42278</v>
      </c>
      <c r="R43" s="16">
        <v>42369</v>
      </c>
      <c r="S43" s="17">
        <v>1</v>
      </c>
      <c r="T43" s="14">
        <v>26972</v>
      </c>
      <c r="U43" s="14">
        <v>0</v>
      </c>
      <c r="V43" s="13">
        <v>6527</v>
      </c>
      <c r="W43" s="45">
        <v>33500</v>
      </c>
      <c r="X43" s="18"/>
      <c r="Y43" s="19"/>
      <c r="Z43" s="20"/>
      <c r="AA43" s="20"/>
      <c r="AB43" s="21"/>
      <c r="AC43" s="15"/>
      <c r="AD43" s="15"/>
      <c r="AE43" s="15"/>
      <c r="AF43" s="15"/>
      <c r="AG43" s="13" t="s">
        <v>1117</v>
      </c>
      <c r="AH43" s="13" t="s">
        <v>1117</v>
      </c>
      <c r="AI43" s="22" t="s">
        <v>1117</v>
      </c>
      <c r="AJ43" s="13" t="s">
        <v>1117</v>
      </c>
    </row>
    <row r="44" spans="1:36">
      <c r="A44" s="11">
        <v>43</v>
      </c>
      <c r="B44" s="12" t="s">
        <v>14</v>
      </c>
      <c r="C44" s="12" t="s">
        <v>8040</v>
      </c>
      <c r="D44" s="12" t="s">
        <v>1471</v>
      </c>
      <c r="E44" s="13" t="s">
        <v>9648</v>
      </c>
      <c r="F44" s="13" t="s">
        <v>9649</v>
      </c>
      <c r="G44" s="13" t="s">
        <v>9650</v>
      </c>
      <c r="H44" s="13" t="s">
        <v>9651</v>
      </c>
      <c r="I44" s="13" t="s">
        <v>8070</v>
      </c>
      <c r="J44" s="13" t="s">
        <v>9777</v>
      </c>
      <c r="K44" s="13" t="s">
        <v>8047</v>
      </c>
      <c r="L44" s="13">
        <v>0</v>
      </c>
      <c r="M44" s="13" t="s">
        <v>8048</v>
      </c>
      <c r="N44" s="13" t="s">
        <v>9814</v>
      </c>
      <c r="O44" s="14" t="s">
        <v>9815</v>
      </c>
      <c r="P44" s="15"/>
      <c r="Q44" s="16">
        <v>42005</v>
      </c>
      <c r="R44" s="16">
        <v>42369</v>
      </c>
      <c r="S44" s="17">
        <v>1</v>
      </c>
      <c r="T44" s="14">
        <v>202063</v>
      </c>
      <c r="U44" s="14">
        <v>0</v>
      </c>
      <c r="V44" s="13">
        <v>26007</v>
      </c>
      <c r="W44" s="45">
        <v>228070</v>
      </c>
      <c r="X44" s="18"/>
      <c r="Y44" s="19"/>
      <c r="Z44" s="20"/>
      <c r="AA44" s="20"/>
      <c r="AB44" s="21"/>
      <c r="AC44" s="15"/>
      <c r="AD44" s="15"/>
      <c r="AE44" s="15"/>
      <c r="AF44" s="15"/>
      <c r="AG44" s="13" t="s">
        <v>1117</v>
      </c>
      <c r="AH44" s="13" t="s">
        <v>1117</v>
      </c>
      <c r="AI44" s="22" t="s">
        <v>1117</v>
      </c>
      <c r="AJ44" s="13" t="s">
        <v>1117</v>
      </c>
    </row>
  </sheetData>
  <conditionalFormatting sqref="Y43:AF44 Y19:AF38 Y1:AF13">
    <cfRule type="containsErrors" dxfId="3" priority="2">
      <formula>ISERROR(Y1)</formula>
    </cfRule>
  </conditionalFormatting>
  <conditionalFormatting sqref="N1">
    <cfRule type="duplicateValues" dxfId="2" priority="1"/>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AL18"/>
  <sheetViews>
    <sheetView zoomScale="80" zoomScaleNormal="80" workbookViewId="0"/>
  </sheetViews>
  <sheetFormatPr defaultRowHeight="15"/>
  <cols>
    <col min="1" max="4" width="9.140625" style="10"/>
    <col min="5" max="5" width="27.42578125" style="10" bestFit="1" customWidth="1"/>
    <col min="6" max="16" width="9.140625" style="10"/>
    <col min="17" max="18" width="10.28515625" style="10" bestFit="1" customWidth="1"/>
    <col min="19" max="25" width="9.140625" style="10"/>
    <col min="26" max="27" width="10.28515625" style="10" bestFit="1" customWidth="1"/>
    <col min="28" max="28" width="9.140625" style="10"/>
    <col min="29" max="29" width="10.85546875" style="10" bestFit="1" customWidth="1"/>
    <col min="30" max="30" width="9.140625" style="10"/>
    <col min="31" max="31" width="9.85546875" style="10" bestFit="1" customWidth="1"/>
    <col min="32" max="33" width="10.85546875" style="10" bestFit="1" customWidth="1"/>
    <col min="34" max="34" width="29" style="10" bestFit="1" customWidth="1"/>
    <col min="35" max="36" width="9.140625" style="10"/>
    <col min="37" max="37" width="9.140625" style="71"/>
    <col min="38" max="16384" width="9.140625" style="10"/>
  </cols>
  <sheetData>
    <row r="1" spans="1:38" ht="183.6" customHeight="1">
      <c r="A1" s="3" t="s">
        <v>8002</v>
      </c>
      <c r="B1" s="3" t="s">
        <v>8003</v>
      </c>
      <c r="C1" s="3" t="s">
        <v>8004</v>
      </c>
      <c r="D1" s="3" t="s">
        <v>8005</v>
      </c>
      <c r="E1" s="4" t="s">
        <v>8006</v>
      </c>
      <c r="F1" s="4" t="s">
        <v>8007</v>
      </c>
      <c r="G1" s="4" t="s">
        <v>8008</v>
      </c>
      <c r="H1" s="4" t="s">
        <v>8009</v>
      </c>
      <c r="I1" s="4" t="s">
        <v>8010</v>
      </c>
      <c r="J1" s="4" t="s">
        <v>8011</v>
      </c>
      <c r="K1" s="4" t="s">
        <v>8012</v>
      </c>
      <c r="L1" s="4" t="s">
        <v>8013</v>
      </c>
      <c r="M1" s="4" t="s">
        <v>8014</v>
      </c>
      <c r="N1" s="4" t="s">
        <v>8015</v>
      </c>
      <c r="O1" s="4" t="s">
        <v>8016</v>
      </c>
      <c r="P1" s="4" t="s">
        <v>8017</v>
      </c>
      <c r="Q1" s="5" t="s">
        <v>8018</v>
      </c>
      <c r="R1" s="5" t="s">
        <v>8019</v>
      </c>
      <c r="S1" s="6" t="s">
        <v>8020</v>
      </c>
      <c r="T1" s="4" t="s">
        <v>8021</v>
      </c>
      <c r="U1" s="3" t="s">
        <v>8022</v>
      </c>
      <c r="V1" s="3" t="s">
        <v>8023</v>
      </c>
      <c r="W1" s="3" t="s">
        <v>8024</v>
      </c>
      <c r="X1" s="3" t="s">
        <v>8025</v>
      </c>
      <c r="Y1" s="3" t="s">
        <v>8026</v>
      </c>
      <c r="Z1" s="7" t="s">
        <v>8027</v>
      </c>
      <c r="AA1" s="7" t="s">
        <v>8028</v>
      </c>
      <c r="AB1" s="8" t="s">
        <v>8029</v>
      </c>
      <c r="AC1" s="3" t="s">
        <v>8030</v>
      </c>
      <c r="AD1" s="3" t="s">
        <v>8031</v>
      </c>
      <c r="AE1" s="3" t="s">
        <v>8032</v>
      </c>
      <c r="AF1" s="3" t="s">
        <v>8033</v>
      </c>
      <c r="AG1" s="4" t="s">
        <v>8034</v>
      </c>
      <c r="AH1" s="3" t="s">
        <v>8035</v>
      </c>
      <c r="AI1" s="9" t="s">
        <v>8036</v>
      </c>
      <c r="AJ1" s="3" t="s">
        <v>8037</v>
      </c>
      <c r="AK1" s="3" t="s">
        <v>8038</v>
      </c>
      <c r="AL1" s="3" t="s">
        <v>8039</v>
      </c>
    </row>
    <row r="2" spans="1:38">
      <c r="A2" s="24">
        <v>1</v>
      </c>
      <c r="B2" s="24" t="s">
        <v>344</v>
      </c>
      <c r="C2" s="24" t="s">
        <v>8040</v>
      </c>
      <c r="D2" s="24" t="s">
        <v>1458</v>
      </c>
      <c r="E2" s="24" t="s">
        <v>8066</v>
      </c>
      <c r="F2" s="24" t="s">
        <v>8067</v>
      </c>
      <c r="G2" s="24" t="s">
        <v>8068</v>
      </c>
      <c r="H2" s="24" t="s">
        <v>8069</v>
      </c>
      <c r="I2" s="24" t="s">
        <v>8070</v>
      </c>
      <c r="J2" s="25" t="s">
        <v>9816</v>
      </c>
      <c r="K2" s="25" t="s">
        <v>8047</v>
      </c>
      <c r="L2" s="26"/>
      <c r="M2" s="26"/>
      <c r="N2" s="26"/>
      <c r="O2" s="26"/>
      <c r="P2" s="26"/>
      <c r="Q2" s="26"/>
      <c r="R2" s="26"/>
      <c r="S2" s="26"/>
      <c r="T2" s="26"/>
      <c r="U2" s="26"/>
      <c r="V2" s="26"/>
      <c r="W2" s="26"/>
      <c r="X2" s="26"/>
      <c r="Y2" s="26"/>
      <c r="Z2" s="26"/>
      <c r="AA2" s="26"/>
      <c r="AB2" s="26"/>
      <c r="AC2" s="26"/>
      <c r="AD2" s="26"/>
      <c r="AE2" s="26"/>
      <c r="AF2" s="26"/>
      <c r="AG2" s="29">
        <v>225555</v>
      </c>
      <c r="AH2" s="24" t="s">
        <v>4468</v>
      </c>
      <c r="AI2" s="24">
        <v>2015</v>
      </c>
      <c r="AJ2" s="24" t="s">
        <v>1766</v>
      </c>
      <c r="AK2" s="62">
        <v>178000</v>
      </c>
      <c r="AL2" s="24" t="s">
        <v>8049</v>
      </c>
    </row>
    <row r="3" spans="1:38">
      <c r="A3" s="24">
        <v>2</v>
      </c>
      <c r="B3" s="24" t="s">
        <v>339</v>
      </c>
      <c r="C3" s="24" t="s">
        <v>8040</v>
      </c>
      <c r="D3" s="24" t="s">
        <v>1452</v>
      </c>
      <c r="E3" s="24" t="s">
        <v>8092</v>
      </c>
      <c r="F3" s="24" t="s">
        <v>8093</v>
      </c>
      <c r="G3" s="24" t="s">
        <v>8094</v>
      </c>
      <c r="H3" s="24" t="s">
        <v>8095</v>
      </c>
      <c r="I3" s="24" t="s">
        <v>8096</v>
      </c>
      <c r="J3" s="25" t="s">
        <v>9816</v>
      </c>
      <c r="K3" s="25" t="s">
        <v>8047</v>
      </c>
      <c r="L3" s="26"/>
      <c r="M3" s="26"/>
      <c r="N3" s="26"/>
      <c r="O3" s="26"/>
      <c r="P3" s="26"/>
      <c r="Q3" s="26"/>
      <c r="R3" s="26"/>
      <c r="S3" s="26"/>
      <c r="T3" s="26"/>
      <c r="U3" s="26"/>
      <c r="V3" s="26"/>
      <c r="W3" s="26"/>
      <c r="X3" s="26"/>
      <c r="Y3" s="26"/>
      <c r="Z3" s="26"/>
      <c r="AA3" s="26"/>
      <c r="AB3" s="26"/>
      <c r="AC3" s="26"/>
      <c r="AD3" s="26"/>
      <c r="AE3" s="26"/>
      <c r="AF3" s="26"/>
      <c r="AG3" s="29">
        <v>195000</v>
      </c>
      <c r="AH3" s="24" t="s">
        <v>4467</v>
      </c>
      <c r="AI3" s="24">
        <v>2015</v>
      </c>
      <c r="AJ3" s="24" t="s">
        <v>1761</v>
      </c>
      <c r="AK3" s="62">
        <v>178000</v>
      </c>
      <c r="AL3" s="24" t="s">
        <v>8049</v>
      </c>
    </row>
    <row r="4" spans="1:38">
      <c r="A4" s="24">
        <v>3</v>
      </c>
      <c r="B4" s="24" t="s">
        <v>336</v>
      </c>
      <c r="C4" s="24" t="s">
        <v>8040</v>
      </c>
      <c r="D4" s="24" t="s">
        <v>1500</v>
      </c>
      <c r="E4" s="24" t="s">
        <v>8107</v>
      </c>
      <c r="F4" s="24" t="s">
        <v>8108</v>
      </c>
      <c r="G4" s="24" t="s">
        <v>8109</v>
      </c>
      <c r="H4" s="24" t="s">
        <v>8110</v>
      </c>
      <c r="I4" s="24" t="s">
        <v>8111</v>
      </c>
      <c r="J4" s="25" t="s">
        <v>9816</v>
      </c>
      <c r="K4" s="25" t="s">
        <v>8047</v>
      </c>
      <c r="L4" s="26"/>
      <c r="M4" s="26"/>
      <c r="N4" s="26"/>
      <c r="O4" s="26"/>
      <c r="P4" s="26"/>
      <c r="Q4" s="26"/>
      <c r="R4" s="26"/>
      <c r="S4" s="26"/>
      <c r="T4" s="26"/>
      <c r="U4" s="26"/>
      <c r="V4" s="26"/>
      <c r="W4" s="26"/>
      <c r="X4" s="26"/>
      <c r="Y4" s="26"/>
      <c r="Z4" s="26"/>
      <c r="AA4" s="26"/>
      <c r="AB4" s="26"/>
      <c r="AC4" s="26"/>
      <c r="AD4" s="26"/>
      <c r="AE4" s="26"/>
      <c r="AF4" s="26"/>
      <c r="AG4" s="29">
        <v>214122</v>
      </c>
      <c r="AH4" s="24" t="s">
        <v>4466</v>
      </c>
      <c r="AI4" s="24">
        <v>2015</v>
      </c>
      <c r="AJ4" s="24" t="s">
        <v>9817</v>
      </c>
      <c r="AK4" s="62">
        <v>178000</v>
      </c>
      <c r="AL4" s="24" t="s">
        <v>8049</v>
      </c>
    </row>
    <row r="5" spans="1:38">
      <c r="A5" s="24">
        <v>4</v>
      </c>
      <c r="B5" s="24" t="s">
        <v>232</v>
      </c>
      <c r="C5" s="24" t="s">
        <v>8040</v>
      </c>
      <c r="D5" s="24" t="s">
        <v>1458</v>
      </c>
      <c r="E5" s="24" t="s">
        <v>8629</v>
      </c>
      <c r="F5" s="24" t="s">
        <v>8630</v>
      </c>
      <c r="G5" s="24" t="s">
        <v>8631</v>
      </c>
      <c r="H5" s="24" t="s">
        <v>8632</v>
      </c>
      <c r="I5" s="24" t="s">
        <v>8132</v>
      </c>
      <c r="J5" s="25" t="s">
        <v>9816</v>
      </c>
      <c r="K5" s="25" t="s">
        <v>8047</v>
      </c>
      <c r="L5" s="26"/>
      <c r="M5" s="26"/>
      <c r="N5" s="26"/>
      <c r="O5" s="26"/>
      <c r="P5" s="26"/>
      <c r="Q5" s="26"/>
      <c r="R5" s="26"/>
      <c r="S5" s="26"/>
      <c r="T5" s="26"/>
      <c r="U5" s="26"/>
      <c r="V5" s="26"/>
      <c r="W5" s="26"/>
      <c r="X5" s="26"/>
      <c r="Y5" s="26"/>
      <c r="Z5" s="26"/>
      <c r="AA5" s="26"/>
      <c r="AB5" s="26"/>
      <c r="AC5" s="26"/>
      <c r="AD5" s="26"/>
      <c r="AE5" s="26"/>
      <c r="AF5" s="26"/>
      <c r="AG5" s="29">
        <v>306767</v>
      </c>
      <c r="AH5" s="24" t="s">
        <v>4461</v>
      </c>
      <c r="AI5" s="24">
        <v>2015</v>
      </c>
      <c r="AJ5" s="24" t="s">
        <v>9818</v>
      </c>
      <c r="AK5" s="62">
        <v>178000</v>
      </c>
      <c r="AL5" s="24" t="s">
        <v>8049</v>
      </c>
    </row>
    <row r="6" spans="1:38">
      <c r="A6" s="24">
        <v>5</v>
      </c>
      <c r="B6" s="24" t="s">
        <v>181</v>
      </c>
      <c r="C6" s="24" t="s">
        <v>8040</v>
      </c>
      <c r="D6" s="24" t="s">
        <v>1476</v>
      </c>
      <c r="E6" s="24" t="s">
        <v>8879</v>
      </c>
      <c r="F6" s="24" t="s">
        <v>8880</v>
      </c>
      <c r="G6" s="24" t="s">
        <v>8881</v>
      </c>
      <c r="H6" s="24" t="s">
        <v>8882</v>
      </c>
      <c r="I6" s="24" t="s">
        <v>8132</v>
      </c>
      <c r="J6" s="25" t="s">
        <v>9816</v>
      </c>
      <c r="K6" s="25" t="s">
        <v>8047</v>
      </c>
      <c r="L6" s="26"/>
      <c r="M6" s="26"/>
      <c r="N6" s="26"/>
      <c r="O6" s="26"/>
      <c r="P6" s="26"/>
      <c r="Q6" s="26"/>
      <c r="R6" s="26"/>
      <c r="S6" s="26"/>
      <c r="T6" s="26"/>
      <c r="U6" s="26"/>
      <c r="V6" s="26"/>
      <c r="W6" s="26"/>
      <c r="X6" s="26"/>
      <c r="Y6" s="26"/>
      <c r="Z6" s="26"/>
      <c r="AA6" s="26"/>
      <c r="AB6" s="26"/>
      <c r="AC6" s="26"/>
      <c r="AD6" s="26"/>
      <c r="AE6" s="26"/>
      <c r="AF6" s="26"/>
      <c r="AG6" s="29">
        <v>216996</v>
      </c>
      <c r="AH6" s="24" t="s">
        <v>4459</v>
      </c>
      <c r="AI6" s="24">
        <v>2015</v>
      </c>
      <c r="AJ6" s="24" t="s">
        <v>1611</v>
      </c>
      <c r="AK6" s="62">
        <v>178000</v>
      </c>
      <c r="AL6" s="24" t="s">
        <v>8049</v>
      </c>
    </row>
    <row r="7" spans="1:38">
      <c r="A7" s="24">
        <v>6</v>
      </c>
      <c r="B7" s="24" t="s">
        <v>175</v>
      </c>
      <c r="C7" s="24" t="s">
        <v>8040</v>
      </c>
      <c r="D7" s="24" t="s">
        <v>1463</v>
      </c>
      <c r="E7" s="24" t="s">
        <v>8908</v>
      </c>
      <c r="F7" s="24" t="s">
        <v>8909</v>
      </c>
      <c r="G7" s="24" t="s">
        <v>8910</v>
      </c>
      <c r="H7" s="24" t="s">
        <v>8911</v>
      </c>
      <c r="I7" s="24" t="s">
        <v>8912</v>
      </c>
      <c r="J7" s="25" t="s">
        <v>9816</v>
      </c>
      <c r="K7" s="25" t="s">
        <v>8047</v>
      </c>
      <c r="L7" s="26"/>
      <c r="M7" s="26"/>
      <c r="N7" s="26"/>
      <c r="O7" s="26"/>
      <c r="P7" s="26"/>
      <c r="Q7" s="26"/>
      <c r="R7" s="26"/>
      <c r="S7" s="26"/>
      <c r="T7" s="26"/>
      <c r="U7" s="26"/>
      <c r="V7" s="26"/>
      <c r="W7" s="26"/>
      <c r="X7" s="26"/>
      <c r="Y7" s="26"/>
      <c r="Z7" s="26"/>
      <c r="AA7" s="26"/>
      <c r="AB7" s="26"/>
      <c r="AC7" s="26"/>
      <c r="AD7" s="26"/>
      <c r="AE7" s="26"/>
      <c r="AF7" s="26"/>
      <c r="AG7" s="29">
        <v>247632</v>
      </c>
      <c r="AH7" s="24" t="s">
        <v>4458</v>
      </c>
      <c r="AI7" s="24">
        <v>2015</v>
      </c>
      <c r="AJ7" s="24" t="s">
        <v>1605</v>
      </c>
      <c r="AK7" s="62">
        <v>178000</v>
      </c>
      <c r="AL7" s="24" t="s">
        <v>8049</v>
      </c>
    </row>
    <row r="8" spans="1:38">
      <c r="A8" s="24">
        <v>7</v>
      </c>
      <c r="B8" s="24" t="s">
        <v>110</v>
      </c>
      <c r="C8" s="24" t="s">
        <v>8040</v>
      </c>
      <c r="D8" s="24" t="s">
        <v>1458</v>
      </c>
      <c r="E8" s="24" t="s">
        <v>9212</v>
      </c>
      <c r="F8" s="24" t="s">
        <v>9213</v>
      </c>
      <c r="G8" s="24" t="s">
        <v>9214</v>
      </c>
      <c r="H8" s="24" t="s">
        <v>9215</v>
      </c>
      <c r="I8" s="24" t="s">
        <v>9216</v>
      </c>
      <c r="J8" s="25" t="s">
        <v>9816</v>
      </c>
      <c r="K8" s="25" t="s">
        <v>8047</v>
      </c>
      <c r="L8" s="26"/>
      <c r="M8" s="26"/>
      <c r="N8" s="26"/>
      <c r="O8" s="26"/>
      <c r="P8" s="26"/>
      <c r="Q8" s="26"/>
      <c r="R8" s="26"/>
      <c r="S8" s="26"/>
      <c r="T8" s="26"/>
      <c r="U8" s="26"/>
      <c r="V8" s="26"/>
      <c r="W8" s="26"/>
      <c r="X8" s="26"/>
      <c r="Y8" s="26"/>
      <c r="Z8" s="26"/>
      <c r="AA8" s="26"/>
      <c r="AB8" s="26"/>
      <c r="AC8" s="26"/>
      <c r="AD8" s="26"/>
      <c r="AE8" s="26"/>
      <c r="AF8" s="26"/>
      <c r="AG8" s="29">
        <v>198945</v>
      </c>
      <c r="AH8" s="24" t="s">
        <v>4457</v>
      </c>
      <c r="AI8" s="24">
        <v>2015</v>
      </c>
      <c r="AJ8" s="24" t="s">
        <v>1561</v>
      </c>
      <c r="AK8" s="62">
        <v>178000</v>
      </c>
      <c r="AL8" s="24" t="s">
        <v>8049</v>
      </c>
    </row>
    <row r="9" spans="1:38">
      <c r="A9" s="24">
        <v>8</v>
      </c>
      <c r="B9" s="24" t="s">
        <v>76</v>
      </c>
      <c r="C9" s="24" t="s">
        <v>8040</v>
      </c>
      <c r="D9" s="24" t="s">
        <v>1452</v>
      </c>
      <c r="E9" s="24" t="s">
        <v>9371</v>
      </c>
      <c r="F9" s="24" t="s">
        <v>9372</v>
      </c>
      <c r="G9" s="24" t="s">
        <v>9158</v>
      </c>
      <c r="H9" s="24" t="s">
        <v>9373</v>
      </c>
      <c r="I9" s="24" t="s">
        <v>9374</v>
      </c>
      <c r="J9" s="25" t="s">
        <v>9816</v>
      </c>
      <c r="K9" s="25" t="s">
        <v>8047</v>
      </c>
      <c r="L9" s="26"/>
      <c r="M9" s="26"/>
      <c r="N9" s="26"/>
      <c r="O9" s="26"/>
      <c r="P9" s="26"/>
      <c r="Q9" s="26"/>
      <c r="R9" s="26"/>
      <c r="S9" s="26"/>
      <c r="T9" s="26"/>
      <c r="U9" s="26"/>
      <c r="V9" s="26"/>
      <c r="W9" s="26"/>
      <c r="X9" s="26"/>
      <c r="Y9" s="26"/>
      <c r="Z9" s="26"/>
      <c r="AA9" s="26"/>
      <c r="AB9" s="26"/>
      <c r="AC9" s="26"/>
      <c r="AD9" s="26"/>
      <c r="AE9" s="26"/>
      <c r="AF9" s="26"/>
      <c r="AG9" s="29">
        <v>218000</v>
      </c>
      <c r="AH9" s="24" t="s">
        <v>4456</v>
      </c>
      <c r="AI9" s="24">
        <v>2015</v>
      </c>
      <c r="AJ9" s="24" t="s">
        <v>1535</v>
      </c>
      <c r="AK9" s="62">
        <v>178000</v>
      </c>
      <c r="AL9" s="24" t="s">
        <v>8049</v>
      </c>
    </row>
    <row r="10" spans="1:38" ht="37.15" customHeight="1">
      <c r="A10" s="24">
        <v>9</v>
      </c>
      <c r="B10" s="24" t="s">
        <v>33</v>
      </c>
      <c r="C10" s="24" t="s">
        <v>8040</v>
      </c>
      <c r="D10" s="24" t="s">
        <v>1471</v>
      </c>
      <c r="E10" s="24" t="s">
        <v>9569</v>
      </c>
      <c r="F10" s="24" t="s">
        <v>9570</v>
      </c>
      <c r="G10" s="24" t="s">
        <v>9571</v>
      </c>
      <c r="H10" s="24" t="s">
        <v>9572</v>
      </c>
      <c r="I10" s="24" t="s">
        <v>8132</v>
      </c>
      <c r="J10" s="25" t="s">
        <v>9816</v>
      </c>
      <c r="K10" s="25" t="s">
        <v>8047</v>
      </c>
      <c r="L10" s="26"/>
      <c r="M10" s="26"/>
      <c r="N10" s="26"/>
      <c r="O10" s="26"/>
      <c r="P10" s="26"/>
      <c r="Q10" s="26"/>
      <c r="R10" s="26"/>
      <c r="S10" s="26"/>
      <c r="T10" s="26"/>
      <c r="U10" s="26"/>
      <c r="V10" s="26"/>
      <c r="W10" s="26"/>
      <c r="X10" s="26"/>
      <c r="Y10" s="26"/>
      <c r="Z10" s="26"/>
      <c r="AA10" s="26"/>
      <c r="AB10" s="26"/>
      <c r="AC10" s="26"/>
      <c r="AD10" s="26"/>
      <c r="AE10" s="26"/>
      <c r="AF10" s="26"/>
      <c r="AG10" s="29">
        <v>198832</v>
      </c>
      <c r="AH10" s="24" t="s">
        <v>4454</v>
      </c>
      <c r="AI10" s="24">
        <v>2015</v>
      </c>
      <c r="AJ10" s="30" t="s">
        <v>1493</v>
      </c>
      <c r="AK10" s="62">
        <v>178000</v>
      </c>
      <c r="AL10" s="24" t="s">
        <v>8049</v>
      </c>
    </row>
    <row r="11" spans="1:38">
      <c r="A11" s="24">
        <v>10</v>
      </c>
      <c r="B11" s="24" t="s">
        <v>33</v>
      </c>
      <c r="C11" s="24" t="s">
        <v>8040</v>
      </c>
      <c r="D11" s="24" t="s">
        <v>1471</v>
      </c>
      <c r="E11" s="24" t="s">
        <v>9569</v>
      </c>
      <c r="F11" s="24" t="s">
        <v>9570</v>
      </c>
      <c r="G11" s="24" t="s">
        <v>9571</v>
      </c>
      <c r="H11" s="24" t="s">
        <v>9572</v>
      </c>
      <c r="I11" s="24" t="s">
        <v>8132</v>
      </c>
      <c r="J11" s="25" t="s">
        <v>9816</v>
      </c>
      <c r="K11" s="25" t="s">
        <v>8047</v>
      </c>
      <c r="L11" s="26"/>
      <c r="M11" s="26"/>
      <c r="N11" s="26"/>
      <c r="O11" s="26"/>
      <c r="P11" s="26"/>
      <c r="Q11" s="26"/>
      <c r="R11" s="26"/>
      <c r="S11" s="26"/>
      <c r="T11" s="26"/>
      <c r="U11" s="26"/>
      <c r="V11" s="26"/>
      <c r="W11" s="26"/>
      <c r="X11" s="26"/>
      <c r="Y11" s="26"/>
      <c r="Z11" s="26"/>
      <c r="AA11" s="26"/>
      <c r="AB11" s="26"/>
      <c r="AC11" s="26"/>
      <c r="AD11" s="26"/>
      <c r="AE11" s="26"/>
      <c r="AF11" s="26"/>
      <c r="AG11" s="29">
        <v>230474</v>
      </c>
      <c r="AH11" s="24" t="s">
        <v>4453</v>
      </c>
      <c r="AI11" s="24">
        <v>2015</v>
      </c>
      <c r="AJ11" s="24" t="s">
        <v>1493</v>
      </c>
      <c r="AK11" s="62">
        <v>178000</v>
      </c>
      <c r="AL11" s="24" t="s">
        <v>8049</v>
      </c>
    </row>
    <row r="12" spans="1:38">
      <c r="A12" s="24">
        <v>11</v>
      </c>
      <c r="B12" s="24" t="s">
        <v>33</v>
      </c>
      <c r="C12" s="24" t="s">
        <v>8040</v>
      </c>
      <c r="D12" s="24" t="s">
        <v>1471</v>
      </c>
      <c r="E12" s="24" t="s">
        <v>9569</v>
      </c>
      <c r="F12" s="24" t="s">
        <v>9570</v>
      </c>
      <c r="G12" s="24" t="s">
        <v>9571</v>
      </c>
      <c r="H12" s="24" t="s">
        <v>9572</v>
      </c>
      <c r="I12" s="24" t="s">
        <v>8132</v>
      </c>
      <c r="J12" s="25" t="s">
        <v>9816</v>
      </c>
      <c r="K12" s="25" t="s">
        <v>8047</v>
      </c>
      <c r="L12" s="26"/>
      <c r="M12" s="26"/>
      <c r="N12" s="26"/>
      <c r="O12" s="26"/>
      <c r="P12" s="26"/>
      <c r="Q12" s="26"/>
      <c r="R12" s="26"/>
      <c r="S12" s="26"/>
      <c r="T12" s="26"/>
      <c r="U12" s="26"/>
      <c r="V12" s="26"/>
      <c r="W12" s="26"/>
      <c r="X12" s="26"/>
      <c r="Y12" s="26"/>
      <c r="Z12" s="26"/>
      <c r="AA12" s="26"/>
      <c r="AB12" s="26"/>
      <c r="AC12" s="26"/>
      <c r="AD12" s="26"/>
      <c r="AE12" s="26"/>
      <c r="AF12" s="26"/>
      <c r="AG12" s="29">
        <v>180000</v>
      </c>
      <c r="AH12" s="24" t="s">
        <v>4452</v>
      </c>
      <c r="AI12" s="24">
        <v>2015</v>
      </c>
      <c r="AJ12" s="24" t="s">
        <v>1493</v>
      </c>
      <c r="AK12" s="62">
        <v>178000</v>
      </c>
      <c r="AL12" s="24" t="s">
        <v>8049</v>
      </c>
    </row>
    <row r="13" spans="1:38">
      <c r="A13" s="24">
        <v>12</v>
      </c>
      <c r="B13" s="24" t="s">
        <v>33</v>
      </c>
      <c r="C13" s="24" t="s">
        <v>8040</v>
      </c>
      <c r="D13" s="24" t="s">
        <v>1471</v>
      </c>
      <c r="E13" s="24" t="s">
        <v>9569</v>
      </c>
      <c r="F13" s="24" t="s">
        <v>9570</v>
      </c>
      <c r="G13" s="24" t="s">
        <v>9571</v>
      </c>
      <c r="H13" s="24" t="s">
        <v>9572</v>
      </c>
      <c r="I13" s="24" t="s">
        <v>8132</v>
      </c>
      <c r="J13" s="25" t="s">
        <v>9816</v>
      </c>
      <c r="K13" s="25" t="s">
        <v>8047</v>
      </c>
      <c r="L13" s="26"/>
      <c r="M13" s="26"/>
      <c r="N13" s="26"/>
      <c r="O13" s="26"/>
      <c r="P13" s="26"/>
      <c r="Q13" s="26"/>
      <c r="R13" s="26"/>
      <c r="S13" s="26"/>
      <c r="T13" s="26"/>
      <c r="U13" s="26"/>
      <c r="V13" s="26"/>
      <c r="W13" s="26"/>
      <c r="X13" s="26"/>
      <c r="Y13" s="26"/>
      <c r="Z13" s="26"/>
      <c r="AA13" s="26"/>
      <c r="AB13" s="26"/>
      <c r="AC13" s="26"/>
      <c r="AD13" s="26"/>
      <c r="AE13" s="26"/>
      <c r="AF13" s="26"/>
      <c r="AG13" s="29">
        <v>217251</v>
      </c>
      <c r="AH13" s="24" t="s">
        <v>4451</v>
      </c>
      <c r="AI13" s="24">
        <v>2015</v>
      </c>
      <c r="AJ13" s="24" t="s">
        <v>1493</v>
      </c>
      <c r="AK13" s="62">
        <v>178000</v>
      </c>
      <c r="AL13" s="24" t="s">
        <v>8049</v>
      </c>
    </row>
    <row r="14" spans="1:38">
      <c r="A14" s="24">
        <v>13</v>
      </c>
      <c r="B14" s="24" t="s">
        <v>33</v>
      </c>
      <c r="C14" s="24" t="s">
        <v>8215</v>
      </c>
      <c r="D14" s="24" t="s">
        <v>1471</v>
      </c>
      <c r="E14" s="24" t="s">
        <v>9569</v>
      </c>
      <c r="F14" s="24" t="s">
        <v>9570</v>
      </c>
      <c r="G14" s="24" t="s">
        <v>9571</v>
      </c>
      <c r="H14" s="24" t="s">
        <v>9572</v>
      </c>
      <c r="I14" s="24" t="s">
        <v>8132</v>
      </c>
      <c r="J14" s="24" t="s">
        <v>9816</v>
      </c>
      <c r="K14" s="24" t="s">
        <v>8047</v>
      </c>
      <c r="L14" s="24"/>
      <c r="M14" s="24" t="s">
        <v>8048</v>
      </c>
      <c r="N14" s="24"/>
      <c r="O14" s="24" t="s">
        <v>9819</v>
      </c>
      <c r="P14" s="24"/>
      <c r="Q14" s="35">
        <v>42005</v>
      </c>
      <c r="R14" s="35">
        <v>42369</v>
      </c>
      <c r="S14" s="24">
        <v>1</v>
      </c>
      <c r="T14" s="24">
        <v>159815</v>
      </c>
      <c r="U14" s="24">
        <v>0</v>
      </c>
      <c r="V14" s="24">
        <v>24230</v>
      </c>
      <c r="W14" s="24">
        <v>184045</v>
      </c>
      <c r="X14" s="24" t="s">
        <v>9820</v>
      </c>
      <c r="Y14" s="24" t="s">
        <v>9819</v>
      </c>
      <c r="Z14" s="35">
        <v>41640</v>
      </c>
      <c r="AA14" s="35">
        <v>42004</v>
      </c>
      <c r="AB14" s="24">
        <v>1</v>
      </c>
      <c r="AC14" s="29">
        <v>160249</v>
      </c>
      <c r="AD14" s="29" t="s">
        <v>1109</v>
      </c>
      <c r="AE14" s="29">
        <v>35618</v>
      </c>
      <c r="AF14" s="29">
        <v>195867</v>
      </c>
      <c r="AG14" s="29" t="s">
        <v>1117</v>
      </c>
      <c r="AH14" s="24" t="s">
        <v>1117</v>
      </c>
      <c r="AI14" s="24" t="s">
        <v>1117</v>
      </c>
      <c r="AJ14" s="24" t="s">
        <v>1117</v>
      </c>
      <c r="AK14" s="62">
        <v>178000</v>
      </c>
      <c r="AL14" s="24" t="s">
        <v>8049</v>
      </c>
    </row>
    <row r="15" spans="1:38">
      <c r="A15" s="24">
        <v>14</v>
      </c>
      <c r="B15" s="24" t="s">
        <v>28</v>
      </c>
      <c r="C15" s="24" t="s">
        <v>8040</v>
      </c>
      <c r="D15" s="24" t="s">
        <v>1452</v>
      </c>
      <c r="E15" s="24" t="s">
        <v>9586</v>
      </c>
      <c r="F15" s="24" t="s">
        <v>9587</v>
      </c>
      <c r="G15" s="24" t="s">
        <v>8762</v>
      </c>
      <c r="H15" s="24" t="s">
        <v>8860</v>
      </c>
      <c r="I15" s="24" t="s">
        <v>8861</v>
      </c>
      <c r="J15" s="25" t="s">
        <v>9816</v>
      </c>
      <c r="K15" s="25" t="s">
        <v>8047</v>
      </c>
      <c r="L15" s="26"/>
      <c r="M15" s="26"/>
      <c r="N15" s="26"/>
      <c r="O15" s="26"/>
      <c r="P15" s="26"/>
      <c r="Q15" s="26"/>
      <c r="R15" s="26"/>
      <c r="S15" s="26"/>
      <c r="T15" s="26"/>
      <c r="U15" s="26"/>
      <c r="V15" s="26"/>
      <c r="W15" s="26"/>
      <c r="X15" s="26"/>
      <c r="Y15" s="26"/>
      <c r="Z15" s="26"/>
      <c r="AA15" s="26"/>
      <c r="AB15" s="26"/>
      <c r="AC15" s="26"/>
      <c r="AD15" s="26"/>
      <c r="AE15" s="26"/>
      <c r="AF15" s="26"/>
      <c r="AG15" s="29">
        <v>315000</v>
      </c>
      <c r="AH15" s="24" t="s">
        <v>4450</v>
      </c>
      <c r="AI15" s="24">
        <v>2015</v>
      </c>
      <c r="AJ15" s="81" t="s">
        <v>1485</v>
      </c>
      <c r="AK15" s="62">
        <v>178000</v>
      </c>
      <c r="AL15" s="24" t="s">
        <v>8049</v>
      </c>
    </row>
    <row r="16" spans="1:38">
      <c r="A16" s="24">
        <v>15</v>
      </c>
      <c r="B16" s="24" t="s">
        <v>14</v>
      </c>
      <c r="C16" s="24" t="s">
        <v>8040</v>
      </c>
      <c r="D16" s="24" t="s">
        <v>1471</v>
      </c>
      <c r="E16" s="24" t="s">
        <v>9648</v>
      </c>
      <c r="F16" s="24" t="s">
        <v>9649</v>
      </c>
      <c r="G16" s="24" t="s">
        <v>9650</v>
      </c>
      <c r="H16" s="24" t="s">
        <v>9651</v>
      </c>
      <c r="I16" s="24" t="s">
        <v>8070</v>
      </c>
      <c r="J16" s="25" t="s">
        <v>9816</v>
      </c>
      <c r="K16" s="25" t="s">
        <v>8047</v>
      </c>
      <c r="L16" s="26"/>
      <c r="M16" s="26"/>
      <c r="N16" s="26"/>
      <c r="O16" s="26"/>
      <c r="P16" s="26"/>
      <c r="Q16" s="26"/>
      <c r="R16" s="26"/>
      <c r="S16" s="26"/>
      <c r="T16" s="26"/>
      <c r="U16" s="26"/>
      <c r="V16" s="26"/>
      <c r="W16" s="26"/>
      <c r="X16" s="26"/>
      <c r="Y16" s="26"/>
      <c r="Z16" s="26"/>
      <c r="AA16" s="26"/>
      <c r="AB16" s="26"/>
      <c r="AC16" s="26"/>
      <c r="AD16" s="26"/>
      <c r="AE16" s="26"/>
      <c r="AF16" s="26"/>
      <c r="AG16" s="29">
        <v>494651</v>
      </c>
      <c r="AH16" s="24" t="s">
        <v>4448</v>
      </c>
      <c r="AI16" s="24">
        <v>2015</v>
      </c>
      <c r="AJ16" s="24" t="s">
        <v>1472</v>
      </c>
      <c r="AK16" s="62">
        <v>178000</v>
      </c>
      <c r="AL16" s="24" t="s">
        <v>8049</v>
      </c>
    </row>
    <row r="17" spans="1:38">
      <c r="A17" s="24">
        <v>16</v>
      </c>
      <c r="B17" s="24" t="s">
        <v>14</v>
      </c>
      <c r="C17" s="24" t="s">
        <v>8040</v>
      </c>
      <c r="D17" s="24" t="s">
        <v>1471</v>
      </c>
      <c r="E17" s="24" t="s">
        <v>9648</v>
      </c>
      <c r="F17" s="24" t="s">
        <v>9649</v>
      </c>
      <c r="G17" s="24" t="s">
        <v>9650</v>
      </c>
      <c r="H17" s="24" t="s">
        <v>9651</v>
      </c>
      <c r="I17" s="24" t="s">
        <v>8070</v>
      </c>
      <c r="J17" s="25" t="s">
        <v>9816</v>
      </c>
      <c r="K17" s="25" t="s">
        <v>8047</v>
      </c>
      <c r="L17" s="26"/>
      <c r="M17" s="26"/>
      <c r="N17" s="26"/>
      <c r="O17" s="26"/>
      <c r="P17" s="26"/>
      <c r="Q17" s="26"/>
      <c r="R17" s="26"/>
      <c r="S17" s="26"/>
      <c r="T17" s="26"/>
      <c r="U17" s="26"/>
      <c r="V17" s="26"/>
      <c r="W17" s="26"/>
      <c r="X17" s="26"/>
      <c r="Y17" s="26"/>
      <c r="Z17" s="26"/>
      <c r="AA17" s="26"/>
      <c r="AB17" s="26"/>
      <c r="AC17" s="26"/>
      <c r="AD17" s="26"/>
      <c r="AE17" s="26"/>
      <c r="AF17" s="26"/>
      <c r="AG17" s="29">
        <v>188860</v>
      </c>
      <c r="AH17" s="24" t="s">
        <v>4447</v>
      </c>
      <c r="AI17" s="24">
        <v>2015</v>
      </c>
      <c r="AJ17" s="24" t="s">
        <v>1472</v>
      </c>
      <c r="AK17" s="62">
        <v>178000</v>
      </c>
      <c r="AL17" s="24" t="s">
        <v>8049</v>
      </c>
    </row>
    <row r="18" spans="1:38">
      <c r="A18" s="24">
        <v>17</v>
      </c>
      <c r="B18" s="24" t="s">
        <v>8</v>
      </c>
      <c r="C18" s="24" t="s">
        <v>8215</v>
      </c>
      <c r="D18" s="24" t="s">
        <v>1463</v>
      </c>
      <c r="E18" s="24" t="s">
        <v>9673</v>
      </c>
      <c r="F18" s="24" t="s">
        <v>9674</v>
      </c>
      <c r="G18" s="24" t="s">
        <v>8257</v>
      </c>
      <c r="H18" s="24" t="s">
        <v>9675</v>
      </c>
      <c r="I18" s="24" t="s">
        <v>9676</v>
      </c>
      <c r="J18" s="24" t="s">
        <v>9816</v>
      </c>
      <c r="K18" s="24" t="s">
        <v>8047</v>
      </c>
      <c r="L18" s="26"/>
      <c r="M18" s="26"/>
      <c r="N18" s="26"/>
      <c r="O18" s="26"/>
      <c r="P18" s="26"/>
      <c r="Q18" s="26"/>
      <c r="R18" s="26"/>
      <c r="S18" s="26"/>
      <c r="T18" s="26"/>
      <c r="U18" s="26"/>
      <c r="V18" s="26"/>
      <c r="W18" s="26"/>
      <c r="X18" s="26"/>
      <c r="Y18" s="26"/>
      <c r="Z18" s="26"/>
      <c r="AA18" s="26"/>
      <c r="AB18" s="26"/>
      <c r="AC18" s="26"/>
      <c r="AD18" s="26"/>
      <c r="AE18" s="26"/>
      <c r="AF18" s="26"/>
      <c r="AG18" s="29">
        <v>181932.7</v>
      </c>
      <c r="AH18" s="24" t="s">
        <v>4472</v>
      </c>
      <c r="AI18" s="24">
        <v>2015</v>
      </c>
      <c r="AJ18" s="24" t="s">
        <v>9821</v>
      </c>
      <c r="AK18" s="62">
        <v>178000</v>
      </c>
      <c r="AL18" s="24" t="s">
        <v>8049</v>
      </c>
    </row>
  </sheetData>
  <conditionalFormatting sqref="Y1:AF1">
    <cfRule type="containsErrors" dxfId="1" priority="2">
      <formula>ISERROR(Y1)</formula>
    </cfRule>
  </conditionalFormatting>
  <conditionalFormatting sqref="N1">
    <cfRule type="duplicateValues" dxfId="0" priority="1"/>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B1:I14"/>
  <sheetViews>
    <sheetView workbookViewId="0"/>
  </sheetViews>
  <sheetFormatPr defaultColWidth="25.42578125" defaultRowHeight="15"/>
  <cols>
    <col min="1" max="1" width="4.42578125" style="10" customWidth="1"/>
    <col min="2" max="16384" width="25.42578125" style="10"/>
  </cols>
  <sheetData>
    <row r="1" spans="2:9" ht="15.75" thickBot="1"/>
    <row r="2" spans="2:9">
      <c r="B2" s="82" t="s">
        <v>9822</v>
      </c>
      <c r="C2" s="83"/>
      <c r="D2" s="83"/>
      <c r="E2" s="84"/>
    </row>
    <row r="3" spans="2:9" ht="15.75" thickBot="1">
      <c r="B3" s="85"/>
      <c r="C3" s="86"/>
      <c r="D3" s="86"/>
      <c r="E3" s="87"/>
    </row>
    <row r="4" spans="2:9" ht="15.75" thickBot="1">
      <c r="B4" s="88" t="s">
        <v>9823</v>
      </c>
      <c r="C4" s="89" t="s">
        <v>9824</v>
      </c>
      <c r="D4" s="89" t="s">
        <v>9825</v>
      </c>
      <c r="E4" s="90" t="s">
        <v>9826</v>
      </c>
    </row>
    <row r="5" spans="2:9">
      <c r="B5" s="91" t="s">
        <v>1457</v>
      </c>
      <c r="C5" s="92">
        <v>82100</v>
      </c>
      <c r="D5" s="93">
        <f t="shared" ref="D5:D14" si="0">C5*0.15</f>
        <v>12315</v>
      </c>
      <c r="E5" s="94">
        <f t="shared" ref="E5:E14" si="1">C5*0.1</f>
        <v>8210</v>
      </c>
    </row>
    <row r="6" spans="2:9">
      <c r="B6" s="91" t="s">
        <v>1466</v>
      </c>
      <c r="C6" s="95">
        <v>93000</v>
      </c>
      <c r="D6" s="96">
        <f t="shared" si="0"/>
        <v>13950</v>
      </c>
      <c r="E6" s="97">
        <f t="shared" si="1"/>
        <v>9300</v>
      </c>
    </row>
    <row r="7" spans="2:9">
      <c r="B7" s="91" t="s">
        <v>1454</v>
      </c>
      <c r="C7" s="95">
        <v>103900</v>
      </c>
      <c r="D7" s="96">
        <f>C7*0.15</f>
        <v>15585</v>
      </c>
      <c r="E7" s="97">
        <f t="shared" si="1"/>
        <v>10390</v>
      </c>
      <c r="F7" s="70"/>
      <c r="G7" s="70"/>
    </row>
    <row r="8" spans="2:9">
      <c r="B8" s="91" t="s">
        <v>1476</v>
      </c>
      <c r="C8" s="95">
        <v>112400</v>
      </c>
      <c r="D8" s="96">
        <f t="shared" si="0"/>
        <v>16860</v>
      </c>
      <c r="E8" s="97">
        <f t="shared" si="1"/>
        <v>11240</v>
      </c>
      <c r="I8" s="98"/>
    </row>
    <row r="9" spans="2:9">
      <c r="B9" s="99" t="s">
        <v>1468</v>
      </c>
      <c r="C9" s="95">
        <v>130600</v>
      </c>
      <c r="D9" s="96">
        <f t="shared" si="0"/>
        <v>19590</v>
      </c>
      <c r="E9" s="97">
        <f t="shared" si="1"/>
        <v>13060</v>
      </c>
    </row>
    <row r="10" spans="2:9">
      <c r="B10" s="99" t="s">
        <v>1452</v>
      </c>
      <c r="C10" s="95">
        <v>148800</v>
      </c>
      <c r="D10" s="96">
        <f t="shared" si="0"/>
        <v>22320</v>
      </c>
      <c r="E10" s="97">
        <f t="shared" si="1"/>
        <v>14880</v>
      </c>
    </row>
    <row r="11" spans="2:9">
      <c r="B11" s="91" t="s">
        <v>1463</v>
      </c>
      <c r="C11" s="95">
        <v>167000</v>
      </c>
      <c r="D11" s="96">
        <f t="shared" si="0"/>
        <v>25050</v>
      </c>
      <c r="E11" s="97">
        <f t="shared" si="1"/>
        <v>16700</v>
      </c>
    </row>
    <row r="12" spans="2:9">
      <c r="B12" s="91" t="s">
        <v>1500</v>
      </c>
      <c r="C12" s="95">
        <v>185200</v>
      </c>
      <c r="D12" s="96">
        <f t="shared" si="0"/>
        <v>27780</v>
      </c>
      <c r="E12" s="97">
        <f t="shared" si="1"/>
        <v>18520</v>
      </c>
    </row>
    <row r="13" spans="2:9">
      <c r="B13" s="91" t="s">
        <v>1458</v>
      </c>
      <c r="C13" s="95">
        <v>203400</v>
      </c>
      <c r="D13" s="96">
        <f t="shared" si="0"/>
        <v>30510</v>
      </c>
      <c r="E13" s="97">
        <f t="shared" si="1"/>
        <v>20340</v>
      </c>
    </row>
    <row r="14" spans="2:9" ht="15.75" thickBot="1">
      <c r="B14" s="100" t="s">
        <v>1471</v>
      </c>
      <c r="C14" s="101">
        <v>230474</v>
      </c>
      <c r="D14" s="102">
        <f t="shared" si="0"/>
        <v>34571.1</v>
      </c>
      <c r="E14" s="103">
        <f t="shared" si="1"/>
        <v>23047.4</v>
      </c>
    </row>
  </sheetData>
  <mergeCells count="1">
    <mergeCell ref="B2:E3"/>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G350"/>
  <sheetViews>
    <sheetView workbookViewId="0"/>
  </sheetViews>
  <sheetFormatPr defaultRowHeight="12.75"/>
  <sheetData>
    <row r="1" spans="1:85">
      <c r="A1" t="s">
        <v>491</v>
      </c>
      <c r="B1" t="s">
        <v>803</v>
      </c>
      <c r="C1" t="s">
        <v>802</v>
      </c>
      <c r="D1" t="s">
        <v>801</v>
      </c>
      <c r="E1" t="s">
        <v>800</v>
      </c>
      <c r="F1" t="s">
        <v>799</v>
      </c>
      <c r="G1" t="s">
        <v>798</v>
      </c>
      <c r="H1" t="s">
        <v>797</v>
      </c>
      <c r="I1" t="s">
        <v>796</v>
      </c>
      <c r="J1" t="s">
        <v>795</v>
      </c>
      <c r="K1" t="s">
        <v>794</v>
      </c>
      <c r="L1" t="s">
        <v>793</v>
      </c>
      <c r="M1" t="s">
        <v>792</v>
      </c>
      <c r="N1" t="s">
        <v>791</v>
      </c>
      <c r="O1" t="s">
        <v>790</v>
      </c>
      <c r="P1" t="s">
        <v>789</v>
      </c>
      <c r="Q1" t="s">
        <v>788</v>
      </c>
      <c r="R1" t="s">
        <v>787</v>
      </c>
      <c r="S1" t="s">
        <v>786</v>
      </c>
      <c r="T1" t="s">
        <v>785</v>
      </c>
      <c r="U1" t="s">
        <v>784</v>
      </c>
      <c r="V1" t="s">
        <v>783</v>
      </c>
      <c r="W1" t="s">
        <v>782</v>
      </c>
      <c r="X1" t="s">
        <v>781</v>
      </c>
      <c r="Y1" t="s">
        <v>780</v>
      </c>
      <c r="Z1" t="s">
        <v>779</v>
      </c>
      <c r="AA1" t="s">
        <v>778</v>
      </c>
      <c r="AB1" t="s">
        <v>777</v>
      </c>
      <c r="AC1" t="s">
        <v>776</v>
      </c>
      <c r="AD1" t="s">
        <v>775</v>
      </c>
      <c r="AE1" t="s">
        <v>774</v>
      </c>
      <c r="AF1" t="s">
        <v>773</v>
      </c>
      <c r="AG1" t="s">
        <v>772</v>
      </c>
      <c r="AH1" t="s">
        <v>771</v>
      </c>
      <c r="AI1" t="s">
        <v>770</v>
      </c>
      <c r="AJ1" t="s">
        <v>769</v>
      </c>
      <c r="AK1" t="s">
        <v>768</v>
      </c>
      <c r="AL1" t="s">
        <v>767</v>
      </c>
      <c r="AM1" t="s">
        <v>766</v>
      </c>
      <c r="AN1" t="s">
        <v>765</v>
      </c>
      <c r="AO1" t="s">
        <v>764</v>
      </c>
      <c r="AP1" t="s">
        <v>763</v>
      </c>
      <c r="AQ1" t="s">
        <v>762</v>
      </c>
      <c r="AR1" t="s">
        <v>761</v>
      </c>
      <c r="AS1" t="s">
        <v>760</v>
      </c>
      <c r="AT1" t="s">
        <v>759</v>
      </c>
      <c r="AU1" t="s">
        <v>758</v>
      </c>
      <c r="AV1" t="s">
        <v>757</v>
      </c>
      <c r="AW1" t="s">
        <v>756</v>
      </c>
      <c r="AX1" t="s">
        <v>755</v>
      </c>
      <c r="AY1" t="s">
        <v>754</v>
      </c>
      <c r="AZ1" t="s">
        <v>753</v>
      </c>
      <c r="BA1" t="s">
        <v>752</v>
      </c>
      <c r="BB1" t="s">
        <v>751</v>
      </c>
      <c r="BC1" t="s">
        <v>750</v>
      </c>
      <c r="BD1" t="s">
        <v>749</v>
      </c>
      <c r="BE1" t="s">
        <v>748</v>
      </c>
      <c r="BF1" t="s">
        <v>747</v>
      </c>
      <c r="BG1" t="s">
        <v>746</v>
      </c>
      <c r="BH1" t="s">
        <v>745</v>
      </c>
      <c r="BI1" t="s">
        <v>744</v>
      </c>
      <c r="BJ1" t="s">
        <v>743</v>
      </c>
      <c r="BK1" t="s">
        <v>742</v>
      </c>
      <c r="BL1" t="s">
        <v>741</v>
      </c>
      <c r="BM1" t="s">
        <v>740</v>
      </c>
      <c r="BN1" t="s">
        <v>739</v>
      </c>
      <c r="BO1" t="s">
        <v>738</v>
      </c>
      <c r="BP1" t="s">
        <v>737</v>
      </c>
      <c r="BQ1" t="s">
        <v>736</v>
      </c>
      <c r="BR1" t="s">
        <v>735</v>
      </c>
      <c r="BS1" t="s">
        <v>734</v>
      </c>
      <c r="BT1" t="s">
        <v>733</v>
      </c>
      <c r="BU1" t="s">
        <v>732</v>
      </c>
      <c r="BV1" t="s">
        <v>731</v>
      </c>
      <c r="BW1" t="s">
        <v>730</v>
      </c>
      <c r="BX1" t="s">
        <v>729</v>
      </c>
      <c r="BY1" t="s">
        <v>728</v>
      </c>
      <c r="BZ1" t="s">
        <v>727</v>
      </c>
      <c r="CA1" t="s">
        <v>726</v>
      </c>
      <c r="CB1" t="s">
        <v>725</v>
      </c>
      <c r="CC1" t="s">
        <v>724</v>
      </c>
      <c r="CD1" t="s">
        <v>723</v>
      </c>
      <c r="CE1" t="s">
        <v>722</v>
      </c>
      <c r="CF1" t="s">
        <v>721</v>
      </c>
      <c r="CG1" t="s">
        <v>720</v>
      </c>
    </row>
    <row r="2" spans="1:85">
      <c r="A2" t="s">
        <v>348</v>
      </c>
      <c r="D2">
        <v>0</v>
      </c>
      <c r="E2">
        <v>0</v>
      </c>
      <c r="F2">
        <v>0</v>
      </c>
      <c r="G2">
        <v>0</v>
      </c>
      <c r="P2">
        <v>0</v>
      </c>
      <c r="Q2">
        <v>0</v>
      </c>
      <c r="T2">
        <v>0</v>
      </c>
      <c r="U2">
        <v>0</v>
      </c>
      <c r="AH2">
        <v>0</v>
      </c>
      <c r="AI2">
        <v>0</v>
      </c>
      <c r="AV2">
        <v>0</v>
      </c>
      <c r="AW2">
        <v>0</v>
      </c>
      <c r="BD2">
        <v>0</v>
      </c>
      <c r="BE2">
        <v>0</v>
      </c>
      <c r="BF2">
        <v>0</v>
      </c>
      <c r="BG2">
        <v>0</v>
      </c>
      <c r="BR2">
        <v>0</v>
      </c>
      <c r="BS2">
        <v>0</v>
      </c>
      <c r="CF2">
        <v>0</v>
      </c>
      <c r="CG2">
        <v>0</v>
      </c>
    </row>
    <row r="3" spans="1:85">
      <c r="A3" t="s">
        <v>347</v>
      </c>
      <c r="B3">
        <v>-10385</v>
      </c>
      <c r="C3">
        <v>-10569</v>
      </c>
      <c r="D3">
        <v>1838</v>
      </c>
      <c r="E3">
        <v>-5471</v>
      </c>
      <c r="F3">
        <v>-3279</v>
      </c>
      <c r="G3">
        <v>-3308</v>
      </c>
      <c r="H3">
        <v>4722</v>
      </c>
      <c r="I3">
        <v>-1805</v>
      </c>
      <c r="J3">
        <v>0</v>
      </c>
      <c r="K3">
        <v>0</v>
      </c>
      <c r="L3">
        <v>0</v>
      </c>
      <c r="M3">
        <v>0</v>
      </c>
      <c r="N3">
        <v>0</v>
      </c>
      <c r="O3">
        <v>0</v>
      </c>
      <c r="P3">
        <v>0</v>
      </c>
      <c r="Q3">
        <v>0</v>
      </c>
      <c r="R3">
        <v>395</v>
      </c>
      <c r="S3">
        <v>-358</v>
      </c>
      <c r="T3">
        <v>-17982</v>
      </c>
      <c r="U3">
        <v>-14982</v>
      </c>
      <c r="V3">
        <v>-1140</v>
      </c>
      <c r="W3">
        <v>446</v>
      </c>
      <c r="X3">
        <v>-13146</v>
      </c>
      <c r="Y3">
        <v>-13560</v>
      </c>
      <c r="Z3">
        <v>-19147</v>
      </c>
      <c r="AA3">
        <v>-15824</v>
      </c>
      <c r="AB3">
        <v>-4564</v>
      </c>
      <c r="AC3">
        <v>-4191</v>
      </c>
      <c r="AD3">
        <v>-5108</v>
      </c>
      <c r="AE3">
        <v>-2600</v>
      </c>
      <c r="AF3">
        <v>-947</v>
      </c>
      <c r="AG3">
        <v>-1196</v>
      </c>
      <c r="AH3">
        <v>17127</v>
      </c>
      <c r="AI3">
        <v>20418</v>
      </c>
      <c r="AJ3">
        <v>64988</v>
      </c>
      <c r="AK3">
        <v>63238</v>
      </c>
      <c r="AL3">
        <v>0</v>
      </c>
      <c r="AM3">
        <v>0</v>
      </c>
      <c r="AN3">
        <v>4489</v>
      </c>
      <c r="AO3">
        <v>3924</v>
      </c>
      <c r="AP3">
        <v>237</v>
      </c>
      <c r="AQ3">
        <v>1</v>
      </c>
      <c r="AR3">
        <v>0</v>
      </c>
      <c r="AS3">
        <v>0</v>
      </c>
      <c r="AT3">
        <v>-405</v>
      </c>
      <c r="AU3">
        <v>-324</v>
      </c>
      <c r="AV3">
        <v>118</v>
      </c>
      <c r="AW3">
        <v>60</v>
      </c>
      <c r="AX3">
        <v>523</v>
      </c>
      <c r="AY3">
        <v>384</v>
      </c>
      <c r="AZ3">
        <v>190</v>
      </c>
      <c r="BA3">
        <v>203</v>
      </c>
      <c r="BB3">
        <v>-17269</v>
      </c>
      <c r="BC3">
        <v>-15632</v>
      </c>
      <c r="BD3">
        <v>1838</v>
      </c>
      <c r="BE3">
        <v>-5471</v>
      </c>
      <c r="BF3">
        <v>0</v>
      </c>
      <c r="BG3">
        <v>0</v>
      </c>
      <c r="BH3">
        <v>0</v>
      </c>
      <c r="BI3">
        <v>0</v>
      </c>
      <c r="BJ3">
        <v>0</v>
      </c>
      <c r="BK3">
        <v>0</v>
      </c>
      <c r="BL3">
        <v>0</v>
      </c>
      <c r="BM3">
        <v>0</v>
      </c>
      <c r="BN3">
        <v>0</v>
      </c>
      <c r="BO3">
        <v>0</v>
      </c>
      <c r="BP3">
        <v>-48958</v>
      </c>
      <c r="BQ3">
        <v>-12914</v>
      </c>
      <c r="BR3">
        <v>13518</v>
      </c>
      <c r="BS3">
        <v>2895</v>
      </c>
      <c r="BT3">
        <v>-1443</v>
      </c>
      <c r="BU3">
        <v>-786</v>
      </c>
      <c r="BV3">
        <v>63919</v>
      </c>
      <c r="BW3">
        <v>16595</v>
      </c>
      <c r="BX3">
        <v>3317</v>
      </c>
      <c r="BY3">
        <v>3564</v>
      </c>
      <c r="BZ3">
        <v>-3467</v>
      </c>
      <c r="CA3">
        <v>-1005</v>
      </c>
      <c r="CB3">
        <v>0</v>
      </c>
      <c r="CC3">
        <v>0</v>
      </c>
      <c r="CD3">
        <v>-14963</v>
      </c>
      <c r="CE3">
        <v>-13062</v>
      </c>
      <c r="CF3">
        <v>-15113</v>
      </c>
      <c r="CG3">
        <v>-10503</v>
      </c>
    </row>
    <row r="4" spans="1:85">
      <c r="A4" t="s">
        <v>346</v>
      </c>
      <c r="D4">
        <v>0</v>
      </c>
      <c r="E4">
        <v>0</v>
      </c>
      <c r="F4">
        <v>0</v>
      </c>
      <c r="G4">
        <v>0</v>
      </c>
      <c r="P4">
        <v>0</v>
      </c>
      <c r="Q4">
        <v>0</v>
      </c>
      <c r="T4">
        <v>0</v>
      </c>
      <c r="U4">
        <v>0</v>
      </c>
      <c r="AH4">
        <v>0</v>
      </c>
      <c r="AI4">
        <v>0</v>
      </c>
      <c r="AV4">
        <v>0</v>
      </c>
      <c r="AW4">
        <v>0</v>
      </c>
      <c r="BD4">
        <v>0</v>
      </c>
      <c r="BE4">
        <v>0</v>
      </c>
      <c r="BF4">
        <v>0</v>
      </c>
      <c r="BG4">
        <v>0</v>
      </c>
      <c r="BR4">
        <v>0</v>
      </c>
      <c r="BS4">
        <v>0</v>
      </c>
      <c r="CF4">
        <v>0</v>
      </c>
      <c r="CG4">
        <v>0</v>
      </c>
    </row>
    <row r="5" spans="1:85">
      <c r="A5" t="s">
        <v>345</v>
      </c>
      <c r="D5">
        <v>0</v>
      </c>
      <c r="E5">
        <v>0</v>
      </c>
      <c r="F5">
        <v>0</v>
      </c>
      <c r="G5">
        <v>0</v>
      </c>
      <c r="P5">
        <v>0</v>
      </c>
      <c r="Q5">
        <v>0</v>
      </c>
      <c r="T5">
        <v>0</v>
      </c>
      <c r="U5">
        <v>0</v>
      </c>
      <c r="AH5">
        <v>0</v>
      </c>
      <c r="AI5">
        <v>0</v>
      </c>
      <c r="AV5">
        <v>0</v>
      </c>
      <c r="AW5">
        <v>0</v>
      </c>
      <c r="BD5">
        <v>0</v>
      </c>
      <c r="BE5">
        <v>0</v>
      </c>
      <c r="BF5">
        <v>0</v>
      </c>
      <c r="BG5">
        <v>0</v>
      </c>
      <c r="BR5">
        <v>0</v>
      </c>
      <c r="BS5">
        <v>0</v>
      </c>
      <c r="CF5">
        <v>0</v>
      </c>
      <c r="CG5">
        <v>0</v>
      </c>
    </row>
    <row r="6" spans="1:85">
      <c r="A6" t="s">
        <v>344</v>
      </c>
      <c r="B6">
        <v>0</v>
      </c>
      <c r="C6">
        <v>0</v>
      </c>
      <c r="D6">
        <v>29118</v>
      </c>
      <c r="E6">
        <v>340931</v>
      </c>
      <c r="F6">
        <v>14176</v>
      </c>
      <c r="G6">
        <v>335457</v>
      </c>
      <c r="H6">
        <v>15158</v>
      </c>
      <c r="I6">
        <v>3123</v>
      </c>
      <c r="J6">
        <v>0</v>
      </c>
      <c r="K6">
        <v>0</v>
      </c>
      <c r="L6">
        <v>0</v>
      </c>
      <c r="M6">
        <v>0</v>
      </c>
      <c r="N6">
        <v>0</v>
      </c>
      <c r="O6">
        <v>0</v>
      </c>
      <c r="P6">
        <v>0</v>
      </c>
      <c r="Q6">
        <v>0</v>
      </c>
      <c r="R6">
        <v>-216</v>
      </c>
      <c r="S6">
        <v>2351</v>
      </c>
      <c r="T6">
        <v>-59339</v>
      </c>
      <c r="U6">
        <v>-57282</v>
      </c>
      <c r="V6">
        <v>410</v>
      </c>
      <c r="W6">
        <v>-1518</v>
      </c>
      <c r="X6">
        <v>-45538</v>
      </c>
      <c r="Y6">
        <v>-63264</v>
      </c>
      <c r="Z6">
        <v>-39728</v>
      </c>
      <c r="AA6">
        <v>-34656</v>
      </c>
      <c r="AB6">
        <v>-19761</v>
      </c>
      <c r="AC6">
        <v>-19442</v>
      </c>
      <c r="AD6">
        <v>-36213</v>
      </c>
      <c r="AE6">
        <v>-26604</v>
      </c>
      <c r="AF6">
        <v>-3062</v>
      </c>
      <c r="AG6">
        <v>-3778</v>
      </c>
      <c r="AH6">
        <v>107469</v>
      </c>
      <c r="AI6">
        <v>112150</v>
      </c>
      <c r="AJ6">
        <v>231112</v>
      </c>
      <c r="AK6">
        <v>239444</v>
      </c>
      <c r="AL6">
        <v>0</v>
      </c>
      <c r="AM6">
        <v>0</v>
      </c>
      <c r="AN6">
        <v>17597</v>
      </c>
      <c r="AO6">
        <v>16672</v>
      </c>
      <c r="AP6">
        <v>14</v>
      </c>
      <c r="AQ6">
        <v>0</v>
      </c>
      <c r="AR6">
        <v>-187</v>
      </c>
      <c r="AS6">
        <v>-217</v>
      </c>
      <c r="AT6">
        <v>-2231</v>
      </c>
      <c r="AU6">
        <v>-4010</v>
      </c>
      <c r="AV6">
        <v>-58</v>
      </c>
      <c r="AW6">
        <v>-617</v>
      </c>
      <c r="AX6">
        <v>2173</v>
      </c>
      <c r="AY6">
        <v>3393</v>
      </c>
      <c r="AZ6">
        <v>2834</v>
      </c>
      <c r="BA6">
        <v>2101</v>
      </c>
      <c r="BB6">
        <v>-62597</v>
      </c>
      <c r="BC6">
        <v>-57865</v>
      </c>
      <c r="BD6">
        <v>29118</v>
      </c>
      <c r="BE6">
        <v>340931</v>
      </c>
      <c r="BF6">
        <v>-423</v>
      </c>
      <c r="BG6">
        <v>3206</v>
      </c>
      <c r="BH6">
        <v>2444</v>
      </c>
      <c r="BI6">
        <v>48275</v>
      </c>
      <c r="BJ6">
        <v>-1257</v>
      </c>
      <c r="BK6">
        <v>-43771</v>
      </c>
      <c r="BL6">
        <v>-1610</v>
      </c>
      <c r="BM6">
        <v>-1298</v>
      </c>
      <c r="BN6">
        <v>0</v>
      </c>
      <c r="BO6">
        <v>0</v>
      </c>
      <c r="BP6">
        <v>-54928</v>
      </c>
      <c r="BQ6">
        <v>-79521</v>
      </c>
      <c r="BR6">
        <v>5737</v>
      </c>
      <c r="BS6">
        <v>21290</v>
      </c>
      <c r="BT6">
        <v>-1264</v>
      </c>
      <c r="BU6">
        <v>-1728</v>
      </c>
      <c r="BV6">
        <v>61929</v>
      </c>
      <c r="BW6">
        <v>102539</v>
      </c>
      <c r="BX6">
        <v>-38613</v>
      </c>
      <c r="BY6">
        <v>252301</v>
      </c>
      <c r="BZ6">
        <v>2652</v>
      </c>
      <c r="CA6">
        <v>8404</v>
      </c>
      <c r="CB6">
        <v>0</v>
      </c>
      <c r="CC6">
        <v>0</v>
      </c>
      <c r="CD6">
        <v>0</v>
      </c>
      <c r="CE6">
        <v>0</v>
      </c>
      <c r="CF6">
        <v>-35961</v>
      </c>
      <c r="CG6">
        <v>260705</v>
      </c>
    </row>
    <row r="7" spans="1:85">
      <c r="A7" t="s">
        <v>343</v>
      </c>
      <c r="B7">
        <v>-22008</v>
      </c>
      <c r="C7">
        <v>-23437</v>
      </c>
      <c r="D7">
        <v>1428</v>
      </c>
      <c r="E7">
        <v>40160</v>
      </c>
      <c r="F7">
        <v>7197</v>
      </c>
      <c r="G7">
        <v>40261</v>
      </c>
      <c r="H7">
        <v>-5769</v>
      </c>
      <c r="I7">
        <v>7</v>
      </c>
      <c r="J7">
        <v>0</v>
      </c>
      <c r="K7">
        <v>0</v>
      </c>
      <c r="L7">
        <v>0</v>
      </c>
      <c r="M7">
        <v>0</v>
      </c>
      <c r="N7">
        <v>0</v>
      </c>
      <c r="O7">
        <v>0</v>
      </c>
      <c r="P7">
        <v>0</v>
      </c>
      <c r="Q7">
        <v>0</v>
      </c>
      <c r="R7">
        <v>0</v>
      </c>
      <c r="S7">
        <v>-108</v>
      </c>
      <c r="T7">
        <v>-27310</v>
      </c>
      <c r="U7">
        <v>-19148</v>
      </c>
      <c r="V7">
        <v>-5443</v>
      </c>
      <c r="W7">
        <v>1476</v>
      </c>
      <c r="X7">
        <v>-25543</v>
      </c>
      <c r="Y7">
        <v>-25219</v>
      </c>
      <c r="Z7">
        <v>-9588</v>
      </c>
      <c r="AA7">
        <v>-6385</v>
      </c>
      <c r="AB7">
        <v>-4198</v>
      </c>
      <c r="AC7">
        <v>-4139</v>
      </c>
      <c r="AD7">
        <v>-21953</v>
      </c>
      <c r="AE7">
        <v>-22349</v>
      </c>
      <c r="AF7">
        <v>-1312</v>
      </c>
      <c r="AG7">
        <v>-1032</v>
      </c>
      <c r="AH7">
        <v>25983</v>
      </c>
      <c r="AI7">
        <v>29904</v>
      </c>
      <c r="AJ7">
        <v>104840</v>
      </c>
      <c r="AK7">
        <v>107051</v>
      </c>
      <c r="AL7">
        <v>0</v>
      </c>
      <c r="AM7">
        <v>0</v>
      </c>
      <c r="AN7">
        <v>4433</v>
      </c>
      <c r="AO7">
        <v>4382</v>
      </c>
      <c r="AP7">
        <v>0</v>
      </c>
      <c r="AQ7">
        <v>0</v>
      </c>
      <c r="AR7">
        <v>-561</v>
      </c>
      <c r="AS7">
        <v>-178</v>
      </c>
      <c r="AT7">
        <v>-262</v>
      </c>
      <c r="AU7">
        <v>-238</v>
      </c>
      <c r="AV7">
        <v>-98</v>
      </c>
      <c r="AW7">
        <v>-58</v>
      </c>
      <c r="AX7">
        <v>164</v>
      </c>
      <c r="AY7">
        <v>180</v>
      </c>
      <c r="AZ7">
        <v>1149</v>
      </c>
      <c r="BA7">
        <v>1087</v>
      </c>
      <c r="BB7">
        <v>-23016</v>
      </c>
      <c r="BC7">
        <v>-21711</v>
      </c>
      <c r="BD7">
        <v>1428</v>
      </c>
      <c r="BE7">
        <v>40160</v>
      </c>
      <c r="BF7">
        <v>-32</v>
      </c>
      <c r="BG7">
        <v>0</v>
      </c>
      <c r="BH7">
        <v>715</v>
      </c>
      <c r="BI7">
        <v>250</v>
      </c>
      <c r="BJ7">
        <v>-743</v>
      </c>
      <c r="BK7">
        <v>-250</v>
      </c>
      <c r="BL7">
        <v>-4</v>
      </c>
      <c r="BM7">
        <v>0</v>
      </c>
      <c r="BN7">
        <v>0</v>
      </c>
      <c r="BO7">
        <v>0</v>
      </c>
      <c r="BP7">
        <v>-4446</v>
      </c>
      <c r="BQ7">
        <v>-4068</v>
      </c>
      <c r="BR7">
        <v>10163</v>
      </c>
      <c r="BS7">
        <v>13093</v>
      </c>
      <c r="BT7">
        <v>-775</v>
      </c>
      <c r="BU7">
        <v>-654</v>
      </c>
      <c r="BV7">
        <v>15384</v>
      </c>
      <c r="BW7">
        <v>17815</v>
      </c>
      <c r="BX7">
        <v>140</v>
      </c>
      <c r="BY7">
        <v>2070</v>
      </c>
      <c r="BZ7">
        <v>-467</v>
      </c>
      <c r="CA7">
        <v>97</v>
      </c>
      <c r="CB7">
        <v>428</v>
      </c>
      <c r="CC7">
        <v>0</v>
      </c>
      <c r="CD7">
        <v>263</v>
      </c>
      <c r="CE7">
        <v>15513</v>
      </c>
      <c r="CF7">
        <v>364</v>
      </c>
      <c r="CG7">
        <v>17680</v>
      </c>
    </row>
    <row r="8" spans="1:85">
      <c r="A8" t="s">
        <v>342</v>
      </c>
      <c r="B8">
        <v>0</v>
      </c>
      <c r="C8">
        <v>0</v>
      </c>
      <c r="D8">
        <v>65023</v>
      </c>
      <c r="E8">
        <v>58638</v>
      </c>
      <c r="F8">
        <v>68683</v>
      </c>
      <c r="G8">
        <v>60200</v>
      </c>
      <c r="H8">
        <v>-3314</v>
      </c>
      <c r="I8">
        <v>-1570</v>
      </c>
      <c r="J8">
        <v>0</v>
      </c>
      <c r="K8">
        <v>0</v>
      </c>
      <c r="L8">
        <v>0</v>
      </c>
      <c r="M8">
        <v>0</v>
      </c>
      <c r="N8">
        <v>0</v>
      </c>
      <c r="O8">
        <v>0</v>
      </c>
      <c r="P8">
        <v>0</v>
      </c>
      <c r="Q8">
        <v>0</v>
      </c>
      <c r="R8">
        <v>-346</v>
      </c>
      <c r="S8">
        <v>8</v>
      </c>
      <c r="T8">
        <v>-17295</v>
      </c>
      <c r="U8">
        <v>-15532</v>
      </c>
      <c r="V8">
        <v>0</v>
      </c>
      <c r="W8">
        <v>1532</v>
      </c>
      <c r="X8">
        <v>-21587</v>
      </c>
      <c r="Y8">
        <v>-24838</v>
      </c>
      <c r="Z8">
        <v>-6979</v>
      </c>
      <c r="AA8">
        <v>-4505</v>
      </c>
      <c r="AB8">
        <v>-5689</v>
      </c>
      <c r="AC8">
        <v>-5080</v>
      </c>
      <c r="AD8">
        <v>-14167</v>
      </c>
      <c r="AE8">
        <v>-13894</v>
      </c>
      <c r="AF8">
        <v>-1477</v>
      </c>
      <c r="AG8">
        <v>-1455</v>
      </c>
      <c r="AH8">
        <v>35175</v>
      </c>
      <c r="AI8">
        <v>39732</v>
      </c>
      <c r="AJ8">
        <v>79888</v>
      </c>
      <c r="AK8">
        <v>84352</v>
      </c>
      <c r="AL8">
        <v>0</v>
      </c>
      <c r="AM8">
        <v>0</v>
      </c>
      <c r="AN8">
        <v>3709</v>
      </c>
      <c r="AO8">
        <v>3697</v>
      </c>
      <c r="AP8">
        <v>0</v>
      </c>
      <c r="AQ8">
        <v>0</v>
      </c>
      <c r="AR8">
        <v>-133</v>
      </c>
      <c r="AS8">
        <v>-171</v>
      </c>
      <c r="AT8">
        <v>-31</v>
      </c>
      <c r="AU8">
        <v>-130</v>
      </c>
      <c r="AV8">
        <v>121</v>
      </c>
      <c r="AW8">
        <v>-53</v>
      </c>
      <c r="AX8">
        <v>152</v>
      </c>
      <c r="AY8">
        <v>77</v>
      </c>
      <c r="AZ8">
        <v>179</v>
      </c>
      <c r="BA8">
        <v>20</v>
      </c>
      <c r="BB8">
        <v>-17474</v>
      </c>
      <c r="BC8">
        <v>-17084</v>
      </c>
      <c r="BD8">
        <v>65023</v>
      </c>
      <c r="BE8">
        <v>58638</v>
      </c>
      <c r="BF8">
        <v>1947</v>
      </c>
      <c r="BG8">
        <v>-2526</v>
      </c>
      <c r="BH8">
        <v>1959</v>
      </c>
      <c r="BI8">
        <v>-2506</v>
      </c>
      <c r="BJ8">
        <v>0</v>
      </c>
      <c r="BK8">
        <v>0</v>
      </c>
      <c r="BL8">
        <v>-12</v>
      </c>
      <c r="BM8">
        <v>-20</v>
      </c>
      <c r="BN8">
        <v>0</v>
      </c>
      <c r="BO8">
        <v>0</v>
      </c>
      <c r="BP8">
        <v>-7262</v>
      </c>
      <c r="BQ8">
        <v>-8067</v>
      </c>
      <c r="BR8">
        <v>2071</v>
      </c>
      <c r="BS8">
        <v>1145</v>
      </c>
      <c r="BT8">
        <v>-402</v>
      </c>
      <c r="BU8">
        <v>-495</v>
      </c>
      <c r="BV8">
        <v>9735</v>
      </c>
      <c r="BW8">
        <v>9707</v>
      </c>
      <c r="BX8">
        <v>50049</v>
      </c>
      <c r="BY8">
        <v>44568</v>
      </c>
      <c r="BZ8">
        <v>0</v>
      </c>
      <c r="CA8">
        <v>0</v>
      </c>
      <c r="CB8">
        <v>21</v>
      </c>
      <c r="CC8">
        <v>46</v>
      </c>
      <c r="CD8">
        <v>-1796</v>
      </c>
      <c r="CE8">
        <v>-5554</v>
      </c>
      <c r="CF8">
        <v>48274</v>
      </c>
      <c r="CG8">
        <v>39060</v>
      </c>
    </row>
    <row r="9" spans="1:85">
      <c r="A9" t="s">
        <v>341</v>
      </c>
      <c r="B9">
        <v>-1642</v>
      </c>
      <c r="C9">
        <v>-1771</v>
      </c>
      <c r="D9">
        <v>5677</v>
      </c>
      <c r="E9">
        <v>10224</v>
      </c>
      <c r="F9">
        <v>6045</v>
      </c>
      <c r="G9">
        <v>5484</v>
      </c>
      <c r="H9">
        <v>-371</v>
      </c>
      <c r="I9">
        <v>4712</v>
      </c>
      <c r="J9">
        <v>0</v>
      </c>
      <c r="K9">
        <v>0</v>
      </c>
      <c r="L9">
        <v>0</v>
      </c>
      <c r="M9">
        <v>0</v>
      </c>
      <c r="N9">
        <v>0</v>
      </c>
      <c r="O9">
        <v>0</v>
      </c>
      <c r="P9">
        <v>0</v>
      </c>
      <c r="Q9">
        <v>0</v>
      </c>
      <c r="R9">
        <v>3</v>
      </c>
      <c r="S9">
        <v>28</v>
      </c>
      <c r="T9">
        <v>-3484</v>
      </c>
      <c r="U9">
        <v>-873</v>
      </c>
      <c r="V9">
        <v>0</v>
      </c>
      <c r="W9">
        <v>480</v>
      </c>
      <c r="X9">
        <v>-2708</v>
      </c>
      <c r="Y9">
        <v>-3144</v>
      </c>
      <c r="Z9">
        <v>-2343</v>
      </c>
      <c r="AA9">
        <v>-2059</v>
      </c>
      <c r="AB9">
        <v>-680</v>
      </c>
      <c r="AC9">
        <v>-696</v>
      </c>
      <c r="AD9">
        <v>-2256</v>
      </c>
      <c r="AE9">
        <v>-1458</v>
      </c>
      <c r="AF9">
        <v>-153</v>
      </c>
      <c r="AG9">
        <v>-116</v>
      </c>
      <c r="AH9">
        <v>3961</v>
      </c>
      <c r="AI9">
        <v>4852</v>
      </c>
      <c r="AJ9">
        <v>12909</v>
      </c>
      <c r="AK9">
        <v>13296</v>
      </c>
      <c r="AL9">
        <v>0</v>
      </c>
      <c r="AM9">
        <v>0</v>
      </c>
      <c r="AN9">
        <v>681</v>
      </c>
      <c r="AO9">
        <v>684</v>
      </c>
      <c r="AP9">
        <v>0</v>
      </c>
      <c r="AQ9">
        <v>0</v>
      </c>
      <c r="AR9">
        <v>-193</v>
      </c>
      <c r="AS9">
        <v>-158</v>
      </c>
      <c r="AT9">
        <v>0</v>
      </c>
      <c r="AU9">
        <v>0</v>
      </c>
      <c r="AV9">
        <v>0</v>
      </c>
      <c r="AW9">
        <v>0</v>
      </c>
      <c r="AX9">
        <v>0</v>
      </c>
      <c r="AY9">
        <v>0</v>
      </c>
      <c r="AZ9">
        <v>36</v>
      </c>
      <c r="BA9">
        <v>24</v>
      </c>
      <c r="BB9">
        <v>-3520</v>
      </c>
      <c r="BC9">
        <v>-1377</v>
      </c>
      <c r="BD9">
        <v>5677</v>
      </c>
      <c r="BE9">
        <v>10224</v>
      </c>
      <c r="BF9">
        <v>0</v>
      </c>
      <c r="BG9">
        <v>39</v>
      </c>
      <c r="BH9">
        <v>0</v>
      </c>
      <c r="BI9">
        <v>43</v>
      </c>
      <c r="BJ9">
        <v>0</v>
      </c>
      <c r="BK9">
        <v>-4</v>
      </c>
      <c r="BL9">
        <v>0</v>
      </c>
      <c r="BM9">
        <v>0</v>
      </c>
      <c r="BN9">
        <v>0</v>
      </c>
      <c r="BO9">
        <v>0</v>
      </c>
      <c r="BP9">
        <v>-127</v>
      </c>
      <c r="BQ9">
        <v>-134</v>
      </c>
      <c r="BR9">
        <v>1084</v>
      </c>
      <c r="BS9">
        <v>788</v>
      </c>
      <c r="BT9">
        <v>-18</v>
      </c>
      <c r="BU9">
        <v>-17</v>
      </c>
      <c r="BV9">
        <v>1229</v>
      </c>
      <c r="BW9">
        <v>939</v>
      </c>
      <c r="BX9">
        <v>0</v>
      </c>
      <c r="BY9">
        <v>0</v>
      </c>
      <c r="BZ9">
        <v>0</v>
      </c>
      <c r="CA9">
        <v>0</v>
      </c>
      <c r="CB9">
        <v>0</v>
      </c>
      <c r="CC9">
        <v>0</v>
      </c>
      <c r="CD9">
        <v>4830</v>
      </c>
      <c r="CE9">
        <v>952</v>
      </c>
      <c r="CF9">
        <v>4830</v>
      </c>
      <c r="CG9">
        <v>952</v>
      </c>
    </row>
    <row r="10" spans="1:85">
      <c r="A10" t="s">
        <v>340</v>
      </c>
      <c r="D10">
        <v>0</v>
      </c>
      <c r="E10">
        <v>0</v>
      </c>
      <c r="F10">
        <v>0</v>
      </c>
      <c r="G10">
        <v>0</v>
      </c>
      <c r="P10">
        <v>0</v>
      </c>
      <c r="Q10">
        <v>0</v>
      </c>
      <c r="T10">
        <v>0</v>
      </c>
      <c r="U10">
        <v>0</v>
      </c>
      <c r="AH10">
        <v>0</v>
      </c>
      <c r="AI10">
        <v>0</v>
      </c>
      <c r="AV10">
        <v>0</v>
      </c>
      <c r="AW10">
        <v>0</v>
      </c>
      <c r="BD10">
        <v>0</v>
      </c>
      <c r="BE10">
        <v>0</v>
      </c>
      <c r="BF10">
        <v>0</v>
      </c>
      <c r="BG10">
        <v>0</v>
      </c>
      <c r="BR10">
        <v>0</v>
      </c>
      <c r="BS10">
        <v>0</v>
      </c>
      <c r="CF10">
        <v>0</v>
      </c>
      <c r="CG10">
        <v>0</v>
      </c>
    </row>
    <row r="11" spans="1:85">
      <c r="A11" t="s">
        <v>339</v>
      </c>
      <c r="B11">
        <v>-13773</v>
      </c>
      <c r="C11">
        <v>-17461</v>
      </c>
      <c r="D11">
        <v>7406</v>
      </c>
      <c r="E11">
        <v>3923</v>
      </c>
      <c r="F11">
        <v>5094</v>
      </c>
      <c r="G11">
        <v>5194</v>
      </c>
      <c r="H11">
        <v>2277</v>
      </c>
      <c r="I11">
        <v>-1294</v>
      </c>
      <c r="J11">
        <v>0</v>
      </c>
      <c r="K11">
        <v>0</v>
      </c>
      <c r="L11">
        <v>0</v>
      </c>
      <c r="M11">
        <v>0</v>
      </c>
      <c r="N11">
        <v>0</v>
      </c>
      <c r="O11">
        <v>0</v>
      </c>
      <c r="P11">
        <v>0</v>
      </c>
      <c r="Q11">
        <v>0</v>
      </c>
      <c r="R11">
        <v>35</v>
      </c>
      <c r="S11">
        <v>23</v>
      </c>
      <c r="T11">
        <v>-14200</v>
      </c>
      <c r="U11">
        <v>-14466</v>
      </c>
      <c r="V11">
        <v>0</v>
      </c>
      <c r="W11">
        <v>0</v>
      </c>
      <c r="X11">
        <v>-9507</v>
      </c>
      <c r="Y11">
        <v>-9726</v>
      </c>
      <c r="Z11">
        <v>-3289</v>
      </c>
      <c r="AA11">
        <v>-3201</v>
      </c>
      <c r="AB11">
        <v>-4138</v>
      </c>
      <c r="AC11">
        <v>-4183</v>
      </c>
      <c r="AD11">
        <v>-12248</v>
      </c>
      <c r="AE11">
        <v>-11950</v>
      </c>
      <c r="AF11">
        <v>-758</v>
      </c>
      <c r="AG11">
        <v>-664</v>
      </c>
      <c r="AH11">
        <v>16233</v>
      </c>
      <c r="AI11">
        <v>15187</v>
      </c>
      <c r="AJ11">
        <v>55193</v>
      </c>
      <c r="AK11">
        <v>57655</v>
      </c>
      <c r="AL11">
        <v>0</v>
      </c>
      <c r="AM11">
        <v>0</v>
      </c>
      <c r="AN11">
        <v>3995</v>
      </c>
      <c r="AO11">
        <v>4053</v>
      </c>
      <c r="AP11">
        <v>0</v>
      </c>
      <c r="AQ11">
        <v>0</v>
      </c>
      <c r="AR11">
        <v>0</v>
      </c>
      <c r="AS11">
        <v>0</v>
      </c>
      <c r="AT11">
        <v>-615</v>
      </c>
      <c r="AU11">
        <v>-289</v>
      </c>
      <c r="AV11">
        <v>-155</v>
      </c>
      <c r="AW11">
        <v>89</v>
      </c>
      <c r="AX11">
        <v>460</v>
      </c>
      <c r="AY11">
        <v>378</v>
      </c>
      <c r="AZ11">
        <v>273</v>
      </c>
      <c r="BA11">
        <v>197</v>
      </c>
      <c r="BB11">
        <v>-14473</v>
      </c>
      <c r="BC11">
        <v>-14663</v>
      </c>
      <c r="BD11">
        <v>7406</v>
      </c>
      <c r="BE11">
        <v>3923</v>
      </c>
      <c r="BF11">
        <v>0</v>
      </c>
      <c r="BG11">
        <v>0</v>
      </c>
      <c r="BH11">
        <v>0</v>
      </c>
      <c r="BI11">
        <v>0</v>
      </c>
      <c r="BJ11">
        <v>0</v>
      </c>
      <c r="BK11">
        <v>0</v>
      </c>
      <c r="BL11">
        <v>0</v>
      </c>
      <c r="BM11">
        <v>0</v>
      </c>
      <c r="BN11">
        <v>0</v>
      </c>
      <c r="BO11">
        <v>0</v>
      </c>
      <c r="BP11">
        <v>-6864</v>
      </c>
      <c r="BQ11">
        <v>-8015</v>
      </c>
      <c r="BR11">
        <v>-177</v>
      </c>
      <c r="BS11">
        <v>-226</v>
      </c>
      <c r="BT11">
        <v>-669</v>
      </c>
      <c r="BU11">
        <v>-830</v>
      </c>
      <c r="BV11">
        <v>7356</v>
      </c>
      <c r="BW11">
        <v>8619</v>
      </c>
      <c r="BX11">
        <v>6881</v>
      </c>
      <c r="BY11">
        <v>6740</v>
      </c>
      <c r="BZ11">
        <v>0</v>
      </c>
      <c r="CA11">
        <v>0</v>
      </c>
      <c r="CB11">
        <v>0</v>
      </c>
      <c r="CC11">
        <v>0</v>
      </c>
      <c r="CD11">
        <v>-2730</v>
      </c>
      <c r="CE11">
        <v>-1466</v>
      </c>
      <c r="CF11">
        <v>4151</v>
      </c>
      <c r="CG11">
        <v>5274</v>
      </c>
    </row>
    <row r="12" spans="1:85">
      <c r="A12" t="s">
        <v>338</v>
      </c>
      <c r="D12">
        <v>0</v>
      </c>
      <c r="E12">
        <v>0</v>
      </c>
      <c r="F12">
        <v>0</v>
      </c>
      <c r="G12">
        <v>0</v>
      </c>
      <c r="P12">
        <v>0</v>
      </c>
      <c r="Q12">
        <v>0</v>
      </c>
      <c r="T12">
        <v>0</v>
      </c>
      <c r="U12">
        <v>0</v>
      </c>
      <c r="AH12">
        <v>0</v>
      </c>
      <c r="AI12">
        <v>0</v>
      </c>
      <c r="AV12">
        <v>0</v>
      </c>
      <c r="AW12">
        <v>0</v>
      </c>
      <c r="BD12">
        <v>0</v>
      </c>
      <c r="BE12">
        <v>0</v>
      </c>
      <c r="BF12">
        <v>0</v>
      </c>
      <c r="BG12">
        <v>0</v>
      </c>
      <c r="BR12">
        <v>0</v>
      </c>
      <c r="BS12">
        <v>0</v>
      </c>
      <c r="CF12">
        <v>0</v>
      </c>
      <c r="CG12">
        <v>0</v>
      </c>
    </row>
    <row r="13" spans="1:85">
      <c r="A13" t="s">
        <v>337</v>
      </c>
      <c r="D13">
        <v>0</v>
      </c>
      <c r="E13">
        <v>0</v>
      </c>
      <c r="F13">
        <v>0</v>
      </c>
      <c r="G13">
        <v>0</v>
      </c>
      <c r="P13">
        <v>0</v>
      </c>
      <c r="Q13">
        <v>0</v>
      </c>
      <c r="T13">
        <v>0</v>
      </c>
      <c r="U13">
        <v>0</v>
      </c>
      <c r="AH13">
        <v>0</v>
      </c>
      <c r="AI13">
        <v>0</v>
      </c>
      <c r="AV13">
        <v>0</v>
      </c>
      <c r="AW13">
        <v>0</v>
      </c>
      <c r="BD13">
        <v>0</v>
      </c>
      <c r="BE13">
        <v>0</v>
      </c>
      <c r="BF13">
        <v>0</v>
      </c>
      <c r="BG13">
        <v>0</v>
      </c>
      <c r="BR13">
        <v>0</v>
      </c>
      <c r="BS13">
        <v>0</v>
      </c>
      <c r="CF13">
        <v>0</v>
      </c>
      <c r="CG13">
        <v>0</v>
      </c>
    </row>
    <row r="14" spans="1:85">
      <c r="A14" t="s">
        <v>336</v>
      </c>
      <c r="B14">
        <v>0</v>
      </c>
      <c r="C14">
        <v>0</v>
      </c>
      <c r="D14">
        <v>82776</v>
      </c>
      <c r="E14">
        <v>89538</v>
      </c>
      <c r="F14">
        <v>87348</v>
      </c>
      <c r="G14">
        <v>89578</v>
      </c>
      <c r="H14">
        <v>0</v>
      </c>
      <c r="I14">
        <v>0</v>
      </c>
      <c r="J14">
        <v>0</v>
      </c>
      <c r="K14">
        <v>0</v>
      </c>
      <c r="L14">
        <v>0</v>
      </c>
      <c r="M14">
        <v>0</v>
      </c>
      <c r="N14">
        <v>0</v>
      </c>
      <c r="O14">
        <v>0</v>
      </c>
      <c r="P14">
        <v>0</v>
      </c>
      <c r="Q14">
        <v>0</v>
      </c>
      <c r="R14">
        <v>-4572</v>
      </c>
      <c r="S14">
        <v>-40</v>
      </c>
      <c r="T14">
        <v>-21927</v>
      </c>
      <c r="U14">
        <v>-22027</v>
      </c>
      <c r="V14">
        <v>0</v>
      </c>
      <c r="W14">
        <v>0</v>
      </c>
      <c r="X14">
        <v>-24924</v>
      </c>
      <c r="Y14">
        <v>-23950</v>
      </c>
      <c r="Z14">
        <v>-23241</v>
      </c>
      <c r="AA14">
        <v>-20848</v>
      </c>
      <c r="AB14">
        <v>-4103</v>
      </c>
      <c r="AC14">
        <v>-3767</v>
      </c>
      <c r="AD14">
        <v>-9724</v>
      </c>
      <c r="AE14">
        <v>-9993</v>
      </c>
      <c r="AF14">
        <v>-3689</v>
      </c>
      <c r="AG14">
        <v>-1660</v>
      </c>
      <c r="AH14">
        <v>42075</v>
      </c>
      <c r="AI14">
        <v>48927</v>
      </c>
      <c r="AJ14">
        <v>99383</v>
      </c>
      <c r="AK14">
        <v>102912</v>
      </c>
      <c r="AL14">
        <v>0</v>
      </c>
      <c r="AM14">
        <v>231</v>
      </c>
      <c r="AN14">
        <v>4684</v>
      </c>
      <c r="AO14">
        <v>4342</v>
      </c>
      <c r="AP14">
        <v>0</v>
      </c>
      <c r="AQ14">
        <v>0</v>
      </c>
      <c r="AR14">
        <v>0</v>
      </c>
      <c r="AS14">
        <v>0</v>
      </c>
      <c r="AT14">
        <v>-435</v>
      </c>
      <c r="AU14">
        <v>-8</v>
      </c>
      <c r="AV14">
        <v>214</v>
      </c>
      <c r="AW14">
        <v>54</v>
      </c>
      <c r="AX14">
        <v>649</v>
      </c>
      <c r="AY14">
        <v>62</v>
      </c>
      <c r="AZ14">
        <v>1642</v>
      </c>
      <c r="BA14">
        <v>883</v>
      </c>
      <c r="BB14">
        <v>-23569</v>
      </c>
      <c r="BC14">
        <v>-22910</v>
      </c>
      <c r="BD14">
        <v>82776</v>
      </c>
      <c r="BE14">
        <v>89538</v>
      </c>
      <c r="BF14">
        <v>1326</v>
      </c>
      <c r="BG14">
        <v>347</v>
      </c>
      <c r="BH14">
        <v>1835</v>
      </c>
      <c r="BI14">
        <v>571</v>
      </c>
      <c r="BJ14">
        <v>0</v>
      </c>
      <c r="BK14">
        <v>0</v>
      </c>
      <c r="BL14">
        <v>-509</v>
      </c>
      <c r="BM14">
        <v>-224</v>
      </c>
      <c r="BN14">
        <v>0</v>
      </c>
      <c r="BO14">
        <v>0</v>
      </c>
      <c r="BP14">
        <v>-12255</v>
      </c>
      <c r="BQ14">
        <v>-12624</v>
      </c>
      <c r="BR14">
        <v>2509</v>
      </c>
      <c r="BS14">
        <v>3692</v>
      </c>
      <c r="BT14">
        <v>-1480</v>
      </c>
      <c r="BU14">
        <v>-1465</v>
      </c>
      <c r="BV14">
        <v>16244</v>
      </c>
      <c r="BW14">
        <v>17781</v>
      </c>
      <c r="BX14">
        <v>72575</v>
      </c>
      <c r="BY14">
        <v>71531</v>
      </c>
      <c r="BZ14">
        <v>0</v>
      </c>
      <c r="CA14">
        <v>-2387</v>
      </c>
      <c r="CB14">
        <v>-207</v>
      </c>
      <c r="CC14">
        <v>853</v>
      </c>
      <c r="CD14">
        <v>-5528</v>
      </c>
      <c r="CE14">
        <v>-9752</v>
      </c>
      <c r="CF14">
        <v>66840</v>
      </c>
      <c r="CG14">
        <v>60245</v>
      </c>
    </row>
    <row r="15" spans="1:85">
      <c r="A15" t="s">
        <v>335</v>
      </c>
      <c r="D15">
        <v>0</v>
      </c>
      <c r="E15">
        <v>0</v>
      </c>
      <c r="F15">
        <v>0</v>
      </c>
      <c r="G15">
        <v>0</v>
      </c>
      <c r="P15">
        <v>0</v>
      </c>
      <c r="Q15">
        <v>0</v>
      </c>
      <c r="T15">
        <v>0</v>
      </c>
      <c r="U15">
        <v>0</v>
      </c>
      <c r="AH15">
        <v>0</v>
      </c>
      <c r="AI15">
        <v>0</v>
      </c>
      <c r="AV15">
        <v>0</v>
      </c>
      <c r="AW15">
        <v>0</v>
      </c>
      <c r="BD15">
        <v>0</v>
      </c>
      <c r="BE15">
        <v>0</v>
      </c>
      <c r="BF15">
        <v>0</v>
      </c>
      <c r="BG15">
        <v>0</v>
      </c>
      <c r="BR15">
        <v>0</v>
      </c>
      <c r="BS15">
        <v>0</v>
      </c>
      <c r="CF15">
        <v>0</v>
      </c>
      <c r="CG15">
        <v>0</v>
      </c>
    </row>
    <row r="16" spans="1:85">
      <c r="A16" t="s">
        <v>334</v>
      </c>
      <c r="D16">
        <v>0</v>
      </c>
      <c r="E16">
        <v>0</v>
      </c>
      <c r="F16">
        <v>0</v>
      </c>
      <c r="G16">
        <v>0</v>
      </c>
      <c r="P16">
        <v>0</v>
      </c>
      <c r="Q16">
        <v>0</v>
      </c>
      <c r="T16">
        <v>0</v>
      </c>
      <c r="U16">
        <v>0</v>
      </c>
      <c r="AH16">
        <v>0</v>
      </c>
      <c r="AI16">
        <v>0</v>
      </c>
      <c r="AV16">
        <v>0</v>
      </c>
      <c r="AW16">
        <v>0</v>
      </c>
      <c r="BD16">
        <v>0</v>
      </c>
      <c r="BE16">
        <v>0</v>
      </c>
      <c r="BF16">
        <v>0</v>
      </c>
      <c r="BG16">
        <v>0</v>
      </c>
      <c r="BR16">
        <v>0</v>
      </c>
      <c r="BS16">
        <v>0</v>
      </c>
      <c r="CF16">
        <v>0</v>
      </c>
      <c r="CG16">
        <v>0</v>
      </c>
    </row>
    <row r="17" spans="1:85">
      <c r="A17" t="s">
        <v>333</v>
      </c>
      <c r="D17">
        <v>0</v>
      </c>
      <c r="E17">
        <v>0</v>
      </c>
      <c r="F17">
        <v>0</v>
      </c>
      <c r="G17">
        <v>0</v>
      </c>
      <c r="P17">
        <v>0</v>
      </c>
      <c r="Q17">
        <v>0</v>
      </c>
      <c r="T17">
        <v>0</v>
      </c>
      <c r="U17">
        <v>0</v>
      </c>
      <c r="AH17">
        <v>0</v>
      </c>
      <c r="AI17">
        <v>0</v>
      </c>
      <c r="AV17">
        <v>0</v>
      </c>
      <c r="AW17">
        <v>0</v>
      </c>
      <c r="BD17">
        <v>0</v>
      </c>
      <c r="BE17">
        <v>0</v>
      </c>
      <c r="BF17">
        <v>0</v>
      </c>
      <c r="BG17">
        <v>0</v>
      </c>
      <c r="BR17">
        <v>0</v>
      </c>
      <c r="BS17">
        <v>0</v>
      </c>
      <c r="CF17">
        <v>0</v>
      </c>
      <c r="CG17">
        <v>0</v>
      </c>
    </row>
    <row r="18" spans="1:85">
      <c r="A18" t="s">
        <v>332</v>
      </c>
      <c r="B18">
        <v>0</v>
      </c>
      <c r="C18">
        <v>0</v>
      </c>
      <c r="D18">
        <v>103100</v>
      </c>
      <c r="E18">
        <v>48534</v>
      </c>
      <c r="F18">
        <v>58866</v>
      </c>
      <c r="G18">
        <v>54230</v>
      </c>
      <c r="H18">
        <v>44198</v>
      </c>
      <c r="I18">
        <v>-5736</v>
      </c>
      <c r="J18">
        <v>0</v>
      </c>
      <c r="K18">
        <v>0</v>
      </c>
      <c r="L18">
        <v>0</v>
      </c>
      <c r="M18">
        <v>0</v>
      </c>
      <c r="N18">
        <v>0</v>
      </c>
      <c r="O18">
        <v>0</v>
      </c>
      <c r="P18">
        <v>0</v>
      </c>
      <c r="Q18">
        <v>0</v>
      </c>
      <c r="R18">
        <v>36</v>
      </c>
      <c r="S18">
        <v>40</v>
      </c>
      <c r="T18">
        <v>-59774</v>
      </c>
      <c r="U18">
        <v>-57255</v>
      </c>
      <c r="V18">
        <v>0</v>
      </c>
      <c r="W18">
        <v>0</v>
      </c>
      <c r="X18">
        <v>-71462</v>
      </c>
      <c r="Y18">
        <v>-101192</v>
      </c>
      <c r="Z18">
        <v>-31196</v>
      </c>
      <c r="AA18">
        <v>-22770</v>
      </c>
      <c r="AB18">
        <v>-17823</v>
      </c>
      <c r="AC18">
        <v>-25354</v>
      </c>
      <c r="AD18">
        <v>-47467</v>
      </c>
      <c r="AE18">
        <v>-50527</v>
      </c>
      <c r="AF18">
        <v>-5949</v>
      </c>
      <c r="AG18">
        <v>-6826</v>
      </c>
      <c r="AH18">
        <v>107705</v>
      </c>
      <c r="AI18">
        <v>112984</v>
      </c>
      <c r="AJ18">
        <v>258027</v>
      </c>
      <c r="AK18">
        <v>288743</v>
      </c>
      <c r="AL18">
        <v>1</v>
      </c>
      <c r="AM18">
        <v>0</v>
      </c>
      <c r="AN18">
        <v>17625</v>
      </c>
      <c r="AO18">
        <v>24084</v>
      </c>
      <c r="AP18">
        <v>45</v>
      </c>
      <c r="AQ18">
        <v>5</v>
      </c>
      <c r="AR18">
        <v>0</v>
      </c>
      <c r="AS18">
        <v>0</v>
      </c>
      <c r="AT18">
        <v>-7783</v>
      </c>
      <c r="AU18">
        <v>-3953</v>
      </c>
      <c r="AV18">
        <v>738</v>
      </c>
      <c r="AW18">
        <v>3812</v>
      </c>
      <c r="AX18">
        <v>8521</v>
      </c>
      <c r="AY18">
        <v>7765</v>
      </c>
      <c r="AZ18">
        <v>600</v>
      </c>
      <c r="BA18">
        <v>1407</v>
      </c>
      <c r="BB18">
        <v>-60419</v>
      </c>
      <c r="BC18">
        <v>-58667</v>
      </c>
      <c r="BD18">
        <v>103100</v>
      </c>
      <c r="BE18">
        <v>48534</v>
      </c>
      <c r="BF18">
        <v>4424</v>
      </c>
      <c r="BG18">
        <v>5316</v>
      </c>
      <c r="BH18">
        <v>23724</v>
      </c>
      <c r="BI18">
        <v>38928</v>
      </c>
      <c r="BJ18">
        <v>-18936</v>
      </c>
      <c r="BK18">
        <v>-31745</v>
      </c>
      <c r="BL18">
        <v>-1262</v>
      </c>
      <c r="BM18">
        <v>-1495</v>
      </c>
      <c r="BN18">
        <v>898</v>
      </c>
      <c r="BO18">
        <v>-372</v>
      </c>
      <c r="BP18">
        <v>-44639</v>
      </c>
      <c r="BQ18">
        <v>-51952</v>
      </c>
      <c r="BR18">
        <v>1036</v>
      </c>
      <c r="BS18">
        <v>1513</v>
      </c>
      <c r="BT18">
        <v>-2234</v>
      </c>
      <c r="BU18">
        <v>-1871</v>
      </c>
      <c r="BV18">
        <v>47909</v>
      </c>
      <c r="BW18">
        <v>55336</v>
      </c>
      <c r="BX18">
        <v>27137</v>
      </c>
      <c r="BY18">
        <v>8156</v>
      </c>
      <c r="BZ18">
        <v>0</v>
      </c>
      <c r="CA18">
        <v>0</v>
      </c>
      <c r="CB18">
        <v>7402</v>
      </c>
      <c r="CC18">
        <v>4425</v>
      </c>
      <c r="CD18">
        <v>-23853</v>
      </c>
      <c r="CE18">
        <v>-17895</v>
      </c>
      <c r="CF18">
        <v>10686</v>
      </c>
      <c r="CG18">
        <v>-5314</v>
      </c>
    </row>
    <row r="19" spans="1:85">
      <c r="A19" t="s">
        <v>331</v>
      </c>
      <c r="B19">
        <v>-19292</v>
      </c>
      <c r="C19">
        <v>-19177</v>
      </c>
      <c r="D19">
        <v>-16625</v>
      </c>
      <c r="E19">
        <v>-3555</v>
      </c>
      <c r="F19">
        <v>-9770</v>
      </c>
      <c r="G19">
        <v>-7331</v>
      </c>
      <c r="H19">
        <v>-6855</v>
      </c>
      <c r="I19">
        <v>3776</v>
      </c>
      <c r="J19">
        <v>0</v>
      </c>
      <c r="K19">
        <v>0</v>
      </c>
      <c r="L19">
        <v>0</v>
      </c>
      <c r="M19">
        <v>0</v>
      </c>
      <c r="N19">
        <v>0</v>
      </c>
      <c r="O19">
        <v>0</v>
      </c>
      <c r="P19">
        <v>0</v>
      </c>
      <c r="Q19">
        <v>0</v>
      </c>
      <c r="R19">
        <v>0</v>
      </c>
      <c r="S19">
        <v>0</v>
      </c>
      <c r="T19">
        <v>-18884</v>
      </c>
      <c r="U19">
        <v>-17804</v>
      </c>
      <c r="V19">
        <v>-178</v>
      </c>
      <c r="W19">
        <v>-187</v>
      </c>
      <c r="X19">
        <v>-19155</v>
      </c>
      <c r="Y19">
        <v>-18886</v>
      </c>
      <c r="Z19">
        <v>-5552</v>
      </c>
      <c r="AA19">
        <v>-6134</v>
      </c>
      <c r="AB19">
        <v>0</v>
      </c>
      <c r="AC19">
        <v>0</v>
      </c>
      <c r="AD19">
        <v>-21291</v>
      </c>
      <c r="AE19">
        <v>-21223</v>
      </c>
      <c r="AF19">
        <v>-304</v>
      </c>
      <c r="AG19">
        <v>-530</v>
      </c>
      <c r="AH19">
        <v>15207</v>
      </c>
      <c r="AI19">
        <v>17792</v>
      </c>
      <c r="AJ19">
        <v>80497</v>
      </c>
      <c r="AK19">
        <v>83212</v>
      </c>
      <c r="AL19">
        <v>0</v>
      </c>
      <c r="AM19">
        <v>0</v>
      </c>
      <c r="AN19">
        <v>0</v>
      </c>
      <c r="AO19">
        <v>0</v>
      </c>
      <c r="AP19">
        <v>294</v>
      </c>
      <c r="AQ19">
        <v>282</v>
      </c>
      <c r="AR19">
        <v>-879</v>
      </c>
      <c r="AS19">
        <v>-916</v>
      </c>
      <c r="AT19">
        <v>-5477</v>
      </c>
      <c r="AU19">
        <v>-2472</v>
      </c>
      <c r="AV19">
        <v>-5400</v>
      </c>
      <c r="AW19">
        <v>-2338</v>
      </c>
      <c r="AX19">
        <v>77</v>
      </c>
      <c r="AY19">
        <v>134</v>
      </c>
      <c r="AZ19">
        <v>8</v>
      </c>
      <c r="BA19">
        <v>26</v>
      </c>
      <c r="BB19">
        <v>-19008</v>
      </c>
      <c r="BC19">
        <v>-17925</v>
      </c>
      <c r="BD19">
        <v>-16625</v>
      </c>
      <c r="BE19">
        <v>-3555</v>
      </c>
      <c r="BF19">
        <v>221</v>
      </c>
      <c r="BG19">
        <v>356</v>
      </c>
      <c r="BH19">
        <v>750</v>
      </c>
      <c r="BI19">
        <v>590</v>
      </c>
      <c r="BJ19">
        <v>-529</v>
      </c>
      <c r="BK19">
        <v>-234</v>
      </c>
      <c r="BL19">
        <v>0</v>
      </c>
      <c r="BM19">
        <v>0</v>
      </c>
      <c r="BN19">
        <v>0</v>
      </c>
      <c r="BO19">
        <v>0</v>
      </c>
      <c r="BP19">
        <v>-12719</v>
      </c>
      <c r="BQ19">
        <v>-13525</v>
      </c>
      <c r="BR19">
        <v>-1832</v>
      </c>
      <c r="BS19">
        <v>-2114</v>
      </c>
      <c r="BT19">
        <v>-832</v>
      </c>
      <c r="BU19">
        <v>-863</v>
      </c>
      <c r="BV19">
        <v>11719</v>
      </c>
      <c r="BW19">
        <v>12274</v>
      </c>
      <c r="BX19">
        <v>4627</v>
      </c>
      <c r="BY19">
        <v>1070</v>
      </c>
      <c r="BZ19">
        <v>0</v>
      </c>
      <c r="CA19">
        <v>0</v>
      </c>
      <c r="CB19">
        <v>0</v>
      </c>
      <c r="CC19">
        <v>0</v>
      </c>
      <c r="CD19">
        <v>-2526</v>
      </c>
      <c r="CE19">
        <v>-2847</v>
      </c>
      <c r="CF19">
        <v>2101</v>
      </c>
      <c r="CG19">
        <v>-1777</v>
      </c>
    </row>
    <row r="20" spans="1:85">
      <c r="A20" t="s">
        <v>330</v>
      </c>
      <c r="D20">
        <v>0</v>
      </c>
      <c r="E20">
        <v>0</v>
      </c>
      <c r="F20">
        <v>0</v>
      </c>
      <c r="G20">
        <v>0</v>
      </c>
      <c r="P20">
        <v>0</v>
      </c>
      <c r="Q20">
        <v>0</v>
      </c>
      <c r="T20">
        <v>0</v>
      </c>
      <c r="U20">
        <v>0</v>
      </c>
      <c r="AH20">
        <v>0</v>
      </c>
      <c r="AI20">
        <v>0</v>
      </c>
      <c r="AV20">
        <v>0</v>
      </c>
      <c r="AW20">
        <v>0</v>
      </c>
      <c r="BD20">
        <v>0</v>
      </c>
      <c r="BE20">
        <v>0</v>
      </c>
      <c r="BF20">
        <v>0</v>
      </c>
      <c r="BG20">
        <v>0</v>
      </c>
      <c r="BR20">
        <v>0</v>
      </c>
      <c r="BS20">
        <v>0</v>
      </c>
      <c r="CF20">
        <v>0</v>
      </c>
      <c r="CG20">
        <v>0</v>
      </c>
    </row>
    <row r="21" spans="1:85">
      <c r="A21" t="s">
        <v>329</v>
      </c>
      <c r="B21">
        <v>-6988</v>
      </c>
      <c r="C21">
        <v>-6732</v>
      </c>
      <c r="D21">
        <v>11984</v>
      </c>
      <c r="E21">
        <v>6723</v>
      </c>
      <c r="F21">
        <v>1751</v>
      </c>
      <c r="G21">
        <v>10298</v>
      </c>
      <c r="H21">
        <v>9900</v>
      </c>
      <c r="I21">
        <v>-3560</v>
      </c>
      <c r="J21">
        <v>0</v>
      </c>
      <c r="K21">
        <v>0</v>
      </c>
      <c r="L21">
        <v>0</v>
      </c>
      <c r="M21">
        <v>0</v>
      </c>
      <c r="N21">
        <v>0</v>
      </c>
      <c r="O21">
        <v>0</v>
      </c>
      <c r="P21">
        <v>0</v>
      </c>
      <c r="Q21">
        <v>0</v>
      </c>
      <c r="R21">
        <v>333</v>
      </c>
      <c r="S21">
        <v>-15</v>
      </c>
      <c r="T21">
        <v>-5549</v>
      </c>
      <c r="U21">
        <v>-5144</v>
      </c>
      <c r="V21">
        <v>-121</v>
      </c>
      <c r="W21">
        <v>-31</v>
      </c>
      <c r="X21">
        <v>-8061</v>
      </c>
      <c r="Y21">
        <v>-8067</v>
      </c>
      <c r="Z21">
        <v>-9120</v>
      </c>
      <c r="AA21">
        <v>-8828</v>
      </c>
      <c r="AB21">
        <v>-1937</v>
      </c>
      <c r="AC21">
        <v>-1870</v>
      </c>
      <c r="AD21">
        <v>-4247</v>
      </c>
      <c r="AE21">
        <v>-3924</v>
      </c>
      <c r="AF21">
        <v>-276</v>
      </c>
      <c r="AG21">
        <v>-405</v>
      </c>
      <c r="AH21">
        <v>7830</v>
      </c>
      <c r="AI21">
        <v>9888</v>
      </c>
      <c r="AJ21">
        <v>36155</v>
      </c>
      <c r="AK21">
        <v>37369</v>
      </c>
      <c r="AL21">
        <v>0</v>
      </c>
      <c r="AM21">
        <v>0</v>
      </c>
      <c r="AN21">
        <v>2028</v>
      </c>
      <c r="AO21">
        <v>1940</v>
      </c>
      <c r="AP21">
        <v>45</v>
      </c>
      <c r="AQ21">
        <v>47</v>
      </c>
      <c r="AR21">
        <v>-63</v>
      </c>
      <c r="AS21">
        <v>-57</v>
      </c>
      <c r="AT21">
        <v>-106</v>
      </c>
      <c r="AU21">
        <v>-72</v>
      </c>
      <c r="AV21">
        <v>56</v>
      </c>
      <c r="AW21">
        <v>62</v>
      </c>
      <c r="AX21">
        <v>162</v>
      </c>
      <c r="AY21">
        <v>134</v>
      </c>
      <c r="AZ21">
        <v>13</v>
      </c>
      <c r="BA21">
        <v>73</v>
      </c>
      <c r="BB21">
        <v>-5486</v>
      </c>
      <c r="BC21">
        <v>-5233</v>
      </c>
      <c r="BD21">
        <v>11984</v>
      </c>
      <c r="BE21">
        <v>6723</v>
      </c>
      <c r="BF21">
        <v>0</v>
      </c>
      <c r="BG21">
        <v>0</v>
      </c>
      <c r="BH21">
        <v>0</v>
      </c>
      <c r="BI21">
        <v>0</v>
      </c>
      <c r="BJ21">
        <v>0</v>
      </c>
      <c r="BK21">
        <v>0</v>
      </c>
      <c r="BL21">
        <v>0</v>
      </c>
      <c r="BM21">
        <v>0</v>
      </c>
      <c r="BN21">
        <v>0</v>
      </c>
      <c r="BO21">
        <v>0</v>
      </c>
      <c r="BP21">
        <v>-1275</v>
      </c>
      <c r="BQ21">
        <v>-5161</v>
      </c>
      <c r="BR21">
        <v>2932</v>
      </c>
      <c r="BS21">
        <v>4062</v>
      </c>
      <c r="BT21">
        <v>-152</v>
      </c>
      <c r="BU21">
        <v>-193</v>
      </c>
      <c r="BV21">
        <v>4359</v>
      </c>
      <c r="BW21">
        <v>9416</v>
      </c>
      <c r="BX21">
        <v>242</v>
      </c>
      <c r="BY21">
        <v>-393</v>
      </c>
      <c r="BZ21">
        <v>0</v>
      </c>
      <c r="CA21">
        <v>0</v>
      </c>
      <c r="CB21">
        <v>174</v>
      </c>
      <c r="CC21">
        <v>49</v>
      </c>
      <c r="CD21">
        <v>-3595</v>
      </c>
      <c r="CE21">
        <v>2236</v>
      </c>
      <c r="CF21">
        <v>-3179</v>
      </c>
      <c r="CG21">
        <v>1892</v>
      </c>
    </row>
    <row r="22" spans="1:85">
      <c r="A22" t="s">
        <v>328</v>
      </c>
      <c r="D22">
        <v>0</v>
      </c>
      <c r="E22">
        <v>0</v>
      </c>
      <c r="F22">
        <v>0</v>
      </c>
      <c r="G22">
        <v>0</v>
      </c>
      <c r="P22">
        <v>0</v>
      </c>
      <c r="Q22">
        <v>0</v>
      </c>
      <c r="T22">
        <v>0</v>
      </c>
      <c r="U22">
        <v>0</v>
      </c>
      <c r="AH22">
        <v>0</v>
      </c>
      <c r="AI22">
        <v>0</v>
      </c>
      <c r="AV22">
        <v>0</v>
      </c>
      <c r="AW22">
        <v>0</v>
      </c>
      <c r="BD22">
        <v>0</v>
      </c>
      <c r="BE22">
        <v>0</v>
      </c>
      <c r="BF22">
        <v>0</v>
      </c>
      <c r="BG22">
        <v>0</v>
      </c>
      <c r="BR22">
        <v>0</v>
      </c>
      <c r="BS22">
        <v>0</v>
      </c>
      <c r="CF22">
        <v>0</v>
      </c>
      <c r="CG22">
        <v>0</v>
      </c>
    </row>
    <row r="23" spans="1:85">
      <c r="A23" t="s">
        <v>327</v>
      </c>
      <c r="B23">
        <v>-72483</v>
      </c>
      <c r="C23">
        <v>-75326</v>
      </c>
      <c r="D23">
        <v>11763</v>
      </c>
      <c r="E23">
        <v>-77949</v>
      </c>
      <c r="F23">
        <v>29347</v>
      </c>
      <c r="G23">
        <v>-59371</v>
      </c>
      <c r="H23">
        <v>-17585</v>
      </c>
      <c r="I23">
        <v>-18628</v>
      </c>
      <c r="J23">
        <v>0</v>
      </c>
      <c r="K23">
        <v>0</v>
      </c>
      <c r="L23">
        <v>0</v>
      </c>
      <c r="M23">
        <v>0</v>
      </c>
      <c r="N23">
        <v>0</v>
      </c>
      <c r="O23">
        <v>0</v>
      </c>
      <c r="P23">
        <v>0</v>
      </c>
      <c r="Q23">
        <v>0</v>
      </c>
      <c r="R23">
        <v>1</v>
      </c>
      <c r="S23">
        <v>50</v>
      </c>
      <c r="T23">
        <v>-71902</v>
      </c>
      <c r="U23">
        <v>-61526</v>
      </c>
      <c r="V23">
        <v>-277</v>
      </c>
      <c r="W23">
        <v>-1039</v>
      </c>
      <c r="X23">
        <v>-93822</v>
      </c>
      <c r="Y23">
        <v>-94516</v>
      </c>
      <c r="Z23">
        <v>-68626</v>
      </c>
      <c r="AA23">
        <v>-69765</v>
      </c>
      <c r="AB23">
        <v>-17821</v>
      </c>
      <c r="AC23">
        <v>-15119</v>
      </c>
      <c r="AD23">
        <v>-23780</v>
      </c>
      <c r="AE23">
        <v>-25374</v>
      </c>
      <c r="AF23">
        <v>-13257</v>
      </c>
      <c r="AG23">
        <v>-6172</v>
      </c>
      <c r="AH23">
        <v>87354</v>
      </c>
      <c r="AI23">
        <v>99831</v>
      </c>
      <c r="AJ23">
        <v>345588</v>
      </c>
      <c r="AK23">
        <v>364925</v>
      </c>
      <c r="AL23">
        <v>2140</v>
      </c>
      <c r="AM23">
        <v>339</v>
      </c>
      <c r="AN23">
        <v>16158</v>
      </c>
      <c r="AO23">
        <v>14667</v>
      </c>
      <c r="AP23">
        <v>0</v>
      </c>
      <c r="AQ23">
        <v>0</v>
      </c>
      <c r="AR23">
        <v>-9420</v>
      </c>
      <c r="AS23">
        <v>-2786</v>
      </c>
      <c r="AT23">
        <v>-4010</v>
      </c>
      <c r="AU23">
        <v>-3766</v>
      </c>
      <c r="AV23">
        <v>-908</v>
      </c>
      <c r="AW23">
        <v>-2187</v>
      </c>
      <c r="AX23">
        <v>3102</v>
      </c>
      <c r="AY23">
        <v>1579</v>
      </c>
      <c r="AZ23">
        <v>4108</v>
      </c>
      <c r="BA23">
        <v>7869</v>
      </c>
      <c r="BB23">
        <v>-75733</v>
      </c>
      <c r="BC23">
        <v>-68356</v>
      </c>
      <c r="BD23">
        <v>11763</v>
      </c>
      <c r="BE23">
        <v>-77949</v>
      </c>
      <c r="BF23">
        <v>-326</v>
      </c>
      <c r="BG23">
        <v>5801</v>
      </c>
      <c r="BH23">
        <v>23782</v>
      </c>
      <c r="BI23">
        <v>40064</v>
      </c>
      <c r="BJ23">
        <v>-19301</v>
      </c>
      <c r="BK23">
        <v>-31533</v>
      </c>
      <c r="BL23">
        <v>-5359</v>
      </c>
      <c r="BM23">
        <v>-3345</v>
      </c>
      <c r="BN23">
        <v>552</v>
      </c>
      <c r="BO23">
        <v>615</v>
      </c>
      <c r="BP23">
        <v>-23351</v>
      </c>
      <c r="BQ23">
        <v>-19625</v>
      </c>
      <c r="BR23">
        <v>45269</v>
      </c>
      <c r="BS23">
        <v>41020</v>
      </c>
      <c r="BT23">
        <v>-13656</v>
      </c>
      <c r="BU23">
        <v>-9972</v>
      </c>
      <c r="BV23">
        <v>82276</v>
      </c>
      <c r="BW23">
        <v>70617</v>
      </c>
      <c r="BX23">
        <v>0</v>
      </c>
      <c r="BY23">
        <v>23</v>
      </c>
      <c r="BZ23">
        <v>0</v>
      </c>
      <c r="CA23">
        <v>0</v>
      </c>
      <c r="CB23">
        <v>-345</v>
      </c>
      <c r="CC23">
        <v>0</v>
      </c>
      <c r="CD23">
        <v>-7118</v>
      </c>
      <c r="CE23">
        <v>-133375</v>
      </c>
      <c r="CF23">
        <v>-7463</v>
      </c>
      <c r="CG23">
        <v>-133352</v>
      </c>
    </row>
    <row r="24" spans="1:85">
      <c r="A24" t="s">
        <v>326</v>
      </c>
      <c r="B24">
        <v>-2877</v>
      </c>
      <c r="C24">
        <v>-2827</v>
      </c>
      <c r="D24">
        <v>254405</v>
      </c>
      <c r="E24">
        <v>163416</v>
      </c>
      <c r="F24">
        <v>241238</v>
      </c>
      <c r="G24">
        <v>137078</v>
      </c>
      <c r="H24">
        <v>13127</v>
      </c>
      <c r="I24">
        <v>26017</v>
      </c>
      <c r="J24">
        <v>0</v>
      </c>
      <c r="K24">
        <v>0</v>
      </c>
      <c r="L24">
        <v>0</v>
      </c>
      <c r="M24">
        <v>0</v>
      </c>
      <c r="N24">
        <v>0</v>
      </c>
      <c r="O24">
        <v>0</v>
      </c>
      <c r="P24">
        <v>0</v>
      </c>
      <c r="Q24">
        <v>0</v>
      </c>
      <c r="R24">
        <v>40</v>
      </c>
      <c r="S24">
        <v>321</v>
      </c>
      <c r="T24">
        <v>-146517</v>
      </c>
      <c r="U24">
        <v>-102030</v>
      </c>
      <c r="V24">
        <v>660</v>
      </c>
      <c r="W24">
        <v>-5927</v>
      </c>
      <c r="X24">
        <v>-70907</v>
      </c>
      <c r="Y24">
        <v>-68522</v>
      </c>
      <c r="Z24">
        <v>-59085</v>
      </c>
      <c r="AA24">
        <v>-69826</v>
      </c>
      <c r="AB24">
        <v>-18199</v>
      </c>
      <c r="AC24">
        <v>-18624</v>
      </c>
      <c r="AD24">
        <v>-33926</v>
      </c>
      <c r="AE24">
        <v>-20292</v>
      </c>
      <c r="AF24">
        <v>-4378</v>
      </c>
      <c r="AG24">
        <v>-6503</v>
      </c>
      <c r="AH24">
        <v>142393</v>
      </c>
      <c r="AI24">
        <v>161923</v>
      </c>
      <c r="AJ24">
        <v>308802</v>
      </c>
      <c r="AK24">
        <v>323592</v>
      </c>
      <c r="AL24">
        <v>571</v>
      </c>
      <c r="AM24">
        <v>6</v>
      </c>
      <c r="AN24">
        <v>18014</v>
      </c>
      <c r="AO24">
        <v>18416</v>
      </c>
      <c r="AP24">
        <v>1308</v>
      </c>
      <c r="AQ24">
        <v>859</v>
      </c>
      <c r="AR24">
        <v>-9780</v>
      </c>
      <c r="AS24">
        <v>-2587</v>
      </c>
      <c r="AT24">
        <v>-3431</v>
      </c>
      <c r="AU24">
        <v>-2321</v>
      </c>
      <c r="AV24">
        <v>265</v>
      </c>
      <c r="AW24">
        <v>1375</v>
      </c>
      <c r="AX24">
        <v>3696</v>
      </c>
      <c r="AY24">
        <v>3696</v>
      </c>
      <c r="AZ24">
        <v>-1085</v>
      </c>
      <c r="BA24">
        <v>198</v>
      </c>
      <c r="BB24">
        <v>-147400</v>
      </c>
      <c r="BC24">
        <v>-97160</v>
      </c>
      <c r="BD24">
        <v>254405</v>
      </c>
      <c r="BE24">
        <v>163416</v>
      </c>
      <c r="BF24">
        <v>-666</v>
      </c>
      <c r="BG24">
        <v>-1388</v>
      </c>
      <c r="BH24">
        <v>13603</v>
      </c>
      <c r="BI24">
        <v>19665</v>
      </c>
      <c r="BJ24">
        <v>-12547</v>
      </c>
      <c r="BK24">
        <v>-18872</v>
      </c>
      <c r="BL24">
        <v>-1722</v>
      </c>
      <c r="BM24">
        <v>-2181</v>
      </c>
      <c r="BN24">
        <v>0</v>
      </c>
      <c r="BO24">
        <v>0</v>
      </c>
      <c r="BP24">
        <v>-63998</v>
      </c>
      <c r="BQ24">
        <v>-63835</v>
      </c>
      <c r="BR24">
        <v>9765</v>
      </c>
      <c r="BS24">
        <v>4912</v>
      </c>
      <c r="BT24">
        <v>-5317</v>
      </c>
      <c r="BU24">
        <v>-3944</v>
      </c>
      <c r="BV24">
        <v>79080</v>
      </c>
      <c r="BW24">
        <v>72691</v>
      </c>
      <c r="BX24">
        <v>246870</v>
      </c>
      <c r="BY24">
        <v>70421</v>
      </c>
      <c r="BZ24">
        <v>0</v>
      </c>
      <c r="CA24">
        <v>0</v>
      </c>
      <c r="CB24">
        <v>1841</v>
      </c>
      <c r="CC24">
        <v>6042</v>
      </c>
      <c r="CD24">
        <v>1445</v>
      </c>
      <c r="CE24">
        <v>4913</v>
      </c>
      <c r="CF24">
        <v>250156</v>
      </c>
      <c r="CG24">
        <v>81376</v>
      </c>
    </row>
    <row r="25" spans="1:85">
      <c r="A25" t="s">
        <v>325</v>
      </c>
      <c r="B25">
        <v>-235</v>
      </c>
      <c r="C25">
        <v>-2</v>
      </c>
      <c r="D25">
        <v>128481</v>
      </c>
      <c r="E25">
        <v>334316</v>
      </c>
      <c r="F25">
        <v>103955</v>
      </c>
      <c r="G25">
        <v>340937</v>
      </c>
      <c r="H25">
        <v>25468</v>
      </c>
      <c r="I25">
        <v>-7821</v>
      </c>
      <c r="J25">
        <v>0</v>
      </c>
      <c r="K25">
        <v>0</v>
      </c>
      <c r="L25">
        <v>0</v>
      </c>
      <c r="M25">
        <v>1658</v>
      </c>
      <c r="N25">
        <v>0</v>
      </c>
      <c r="O25">
        <v>0</v>
      </c>
      <c r="P25">
        <v>0</v>
      </c>
      <c r="Q25">
        <v>1658</v>
      </c>
      <c r="R25">
        <v>-942</v>
      </c>
      <c r="S25">
        <v>1200</v>
      </c>
      <c r="T25">
        <v>-108993</v>
      </c>
      <c r="U25">
        <v>-51496</v>
      </c>
      <c r="V25">
        <v>-51242</v>
      </c>
      <c r="W25">
        <v>6578</v>
      </c>
      <c r="X25">
        <v>-44899</v>
      </c>
      <c r="Y25">
        <v>-46370</v>
      </c>
      <c r="Z25">
        <v>-28157</v>
      </c>
      <c r="AA25">
        <v>-18975</v>
      </c>
      <c r="AB25">
        <v>-12172</v>
      </c>
      <c r="AC25">
        <v>-12018</v>
      </c>
      <c r="AD25">
        <v>-36933</v>
      </c>
      <c r="AE25">
        <v>-37146</v>
      </c>
      <c r="AF25">
        <v>-5304</v>
      </c>
      <c r="AG25">
        <v>-3148</v>
      </c>
      <c r="AH25">
        <v>101404</v>
      </c>
      <c r="AI25">
        <v>113316</v>
      </c>
      <c r="AJ25">
        <v>211811</v>
      </c>
      <c r="AK25">
        <v>215735</v>
      </c>
      <c r="AL25">
        <v>0</v>
      </c>
      <c r="AM25">
        <v>0</v>
      </c>
      <c r="AN25">
        <v>11989</v>
      </c>
      <c r="AO25">
        <v>12092</v>
      </c>
      <c r="AP25">
        <v>0</v>
      </c>
      <c r="AQ25">
        <v>0</v>
      </c>
      <c r="AR25">
        <v>-2081</v>
      </c>
      <c r="AS25">
        <v>-1523</v>
      </c>
      <c r="AT25">
        <v>-804</v>
      </c>
      <c r="AU25">
        <v>-712</v>
      </c>
      <c r="AV25">
        <v>500</v>
      </c>
      <c r="AW25">
        <v>-166</v>
      </c>
      <c r="AX25">
        <v>1304</v>
      </c>
      <c r="AY25">
        <v>546</v>
      </c>
      <c r="AZ25">
        <v>7687</v>
      </c>
      <c r="BA25">
        <v>5124</v>
      </c>
      <c r="BB25">
        <v>-65438</v>
      </c>
      <c r="BC25">
        <v>-63198</v>
      </c>
      <c r="BD25">
        <v>128481</v>
      </c>
      <c r="BE25">
        <v>335974</v>
      </c>
      <c r="BF25">
        <v>-2789</v>
      </c>
      <c r="BG25">
        <v>-1687</v>
      </c>
      <c r="BH25">
        <v>10482</v>
      </c>
      <c r="BI25">
        <v>10899</v>
      </c>
      <c r="BJ25">
        <v>-10757</v>
      </c>
      <c r="BK25">
        <v>-9746</v>
      </c>
      <c r="BL25">
        <v>-1318</v>
      </c>
      <c r="BM25">
        <v>-1711</v>
      </c>
      <c r="BN25">
        <v>-1196</v>
      </c>
      <c r="BO25">
        <v>-1129</v>
      </c>
      <c r="BP25">
        <v>-65505</v>
      </c>
      <c r="BQ25">
        <v>-72883</v>
      </c>
      <c r="BR25">
        <v>17872</v>
      </c>
      <c r="BS25">
        <v>18436</v>
      </c>
      <c r="BT25">
        <v>-2659</v>
      </c>
      <c r="BU25">
        <v>-2335</v>
      </c>
      <c r="BV25">
        <v>86036</v>
      </c>
      <c r="BW25">
        <v>93654</v>
      </c>
      <c r="BX25">
        <v>99057</v>
      </c>
      <c r="BY25">
        <v>261569</v>
      </c>
      <c r="BZ25">
        <v>4748</v>
      </c>
      <c r="CA25">
        <v>2428</v>
      </c>
      <c r="CB25">
        <v>0</v>
      </c>
      <c r="CC25">
        <v>0</v>
      </c>
      <c r="CD25">
        <v>-459</v>
      </c>
      <c r="CE25">
        <v>3208</v>
      </c>
      <c r="CF25">
        <v>103346</v>
      </c>
      <c r="CG25">
        <v>267205</v>
      </c>
    </row>
    <row r="26" spans="1:85">
      <c r="A26" t="s">
        <v>324</v>
      </c>
      <c r="B26">
        <v>-4870</v>
      </c>
      <c r="C26">
        <v>-4639</v>
      </c>
      <c r="D26">
        <v>2115</v>
      </c>
      <c r="E26">
        <v>7767</v>
      </c>
      <c r="F26">
        <v>3019</v>
      </c>
      <c r="G26">
        <v>6941</v>
      </c>
      <c r="H26">
        <v>192</v>
      </c>
      <c r="I26">
        <v>730</v>
      </c>
      <c r="J26">
        <v>0</v>
      </c>
      <c r="K26">
        <v>0</v>
      </c>
      <c r="L26">
        <v>30</v>
      </c>
      <c r="M26">
        <v>0</v>
      </c>
      <c r="N26">
        <v>0</v>
      </c>
      <c r="O26">
        <v>0</v>
      </c>
      <c r="P26">
        <v>30</v>
      </c>
      <c r="Q26">
        <v>0</v>
      </c>
      <c r="R26">
        <v>-1096</v>
      </c>
      <c r="S26">
        <v>96</v>
      </c>
      <c r="T26">
        <v>-5640</v>
      </c>
      <c r="U26">
        <v>-5818</v>
      </c>
      <c r="V26">
        <v>0</v>
      </c>
      <c r="W26">
        <v>0</v>
      </c>
      <c r="X26">
        <v>-3865</v>
      </c>
      <c r="Y26">
        <v>-4879</v>
      </c>
      <c r="Z26">
        <v>-2967</v>
      </c>
      <c r="AA26">
        <v>-3198</v>
      </c>
      <c r="AB26">
        <v>-1547</v>
      </c>
      <c r="AC26">
        <v>-1634</v>
      </c>
      <c r="AD26">
        <v>-3182</v>
      </c>
      <c r="AE26">
        <v>-3388</v>
      </c>
      <c r="AF26">
        <v>-208</v>
      </c>
      <c r="AG26">
        <v>-182</v>
      </c>
      <c r="AH26">
        <v>9115</v>
      </c>
      <c r="AI26">
        <v>8933</v>
      </c>
      <c r="AJ26">
        <v>23236</v>
      </c>
      <c r="AK26">
        <v>24220</v>
      </c>
      <c r="AL26">
        <v>0</v>
      </c>
      <c r="AM26">
        <v>0</v>
      </c>
      <c r="AN26">
        <v>2310</v>
      </c>
      <c r="AO26">
        <v>2451</v>
      </c>
      <c r="AP26">
        <v>237</v>
      </c>
      <c r="AQ26">
        <v>95</v>
      </c>
      <c r="AR26">
        <v>-183</v>
      </c>
      <c r="AS26">
        <v>-198</v>
      </c>
      <c r="AT26">
        <v>-714</v>
      </c>
      <c r="AU26">
        <v>-46</v>
      </c>
      <c r="AV26">
        <v>-506</v>
      </c>
      <c r="AW26">
        <v>238</v>
      </c>
      <c r="AX26">
        <v>208</v>
      </c>
      <c r="AY26">
        <v>284</v>
      </c>
      <c r="AZ26">
        <v>97</v>
      </c>
      <c r="BA26">
        <v>121</v>
      </c>
      <c r="BB26">
        <v>-5974</v>
      </c>
      <c r="BC26">
        <v>-6034</v>
      </c>
      <c r="BD26">
        <v>2145</v>
      </c>
      <c r="BE26">
        <v>7767</v>
      </c>
      <c r="BF26">
        <v>-37</v>
      </c>
      <c r="BG26">
        <v>-40</v>
      </c>
      <c r="BH26">
        <v>0</v>
      </c>
      <c r="BI26">
        <v>0</v>
      </c>
      <c r="BJ26">
        <v>0</v>
      </c>
      <c r="BK26">
        <v>0</v>
      </c>
      <c r="BL26">
        <v>-37</v>
      </c>
      <c r="BM26">
        <v>-40</v>
      </c>
      <c r="BN26">
        <v>0</v>
      </c>
      <c r="BO26">
        <v>0</v>
      </c>
      <c r="BP26">
        <v>-633</v>
      </c>
      <c r="BQ26">
        <v>-12093</v>
      </c>
      <c r="BR26">
        <v>376</v>
      </c>
      <c r="BS26">
        <v>3527</v>
      </c>
      <c r="BT26">
        <v>-18</v>
      </c>
      <c r="BU26">
        <v>-20</v>
      </c>
      <c r="BV26">
        <v>1027</v>
      </c>
      <c r="BW26">
        <v>15640</v>
      </c>
      <c r="BX26">
        <v>2052</v>
      </c>
      <c r="BY26">
        <v>1629</v>
      </c>
      <c r="BZ26">
        <v>0</v>
      </c>
      <c r="CA26">
        <v>0</v>
      </c>
      <c r="CB26">
        <v>41</v>
      </c>
      <c r="CC26">
        <v>29</v>
      </c>
      <c r="CD26">
        <v>-1991</v>
      </c>
      <c r="CE26">
        <v>-1177</v>
      </c>
      <c r="CF26">
        <v>102</v>
      </c>
      <c r="CG26">
        <v>481</v>
      </c>
    </row>
    <row r="27" spans="1:85">
      <c r="A27" t="s">
        <v>323</v>
      </c>
      <c r="D27">
        <v>0</v>
      </c>
      <c r="E27">
        <v>0</v>
      </c>
      <c r="F27">
        <v>0</v>
      </c>
      <c r="G27">
        <v>0</v>
      </c>
      <c r="P27">
        <v>0</v>
      </c>
      <c r="Q27">
        <v>0</v>
      </c>
      <c r="T27">
        <v>0</v>
      </c>
      <c r="U27">
        <v>0</v>
      </c>
      <c r="AH27">
        <v>0</v>
      </c>
      <c r="AI27">
        <v>0</v>
      </c>
      <c r="AV27">
        <v>0</v>
      </c>
      <c r="AW27">
        <v>0</v>
      </c>
      <c r="BD27">
        <v>0</v>
      </c>
      <c r="BE27">
        <v>0</v>
      </c>
      <c r="BF27">
        <v>0</v>
      </c>
      <c r="BG27">
        <v>0</v>
      </c>
      <c r="BR27">
        <v>0</v>
      </c>
      <c r="BS27">
        <v>0</v>
      </c>
      <c r="CF27">
        <v>0</v>
      </c>
      <c r="CG27">
        <v>0</v>
      </c>
    </row>
    <row r="28" spans="1:85">
      <c r="A28" t="s">
        <v>322</v>
      </c>
      <c r="D28">
        <v>0</v>
      </c>
      <c r="E28">
        <v>0</v>
      </c>
      <c r="F28">
        <v>0</v>
      </c>
      <c r="G28">
        <v>0</v>
      </c>
      <c r="P28">
        <v>0</v>
      </c>
      <c r="Q28">
        <v>0</v>
      </c>
      <c r="T28">
        <v>0</v>
      </c>
      <c r="U28">
        <v>0</v>
      </c>
      <c r="AH28">
        <v>0</v>
      </c>
      <c r="AI28">
        <v>0</v>
      </c>
      <c r="AV28">
        <v>0</v>
      </c>
      <c r="AW28">
        <v>0</v>
      </c>
      <c r="BD28">
        <v>0</v>
      </c>
      <c r="BE28">
        <v>0</v>
      </c>
      <c r="BF28">
        <v>0</v>
      </c>
      <c r="BG28">
        <v>0</v>
      </c>
      <c r="BR28">
        <v>0</v>
      </c>
      <c r="BS28">
        <v>0</v>
      </c>
      <c r="CF28">
        <v>0</v>
      </c>
      <c r="CG28">
        <v>0</v>
      </c>
    </row>
    <row r="29" spans="1:85">
      <c r="A29" t="s">
        <v>321</v>
      </c>
      <c r="B29">
        <v>-4347</v>
      </c>
      <c r="C29">
        <v>-4008</v>
      </c>
      <c r="D29">
        <v>6361</v>
      </c>
      <c r="E29">
        <v>-17821</v>
      </c>
      <c r="F29">
        <v>4899</v>
      </c>
      <c r="G29">
        <v>-18090</v>
      </c>
      <c r="H29">
        <v>1462</v>
      </c>
      <c r="I29">
        <v>269</v>
      </c>
      <c r="J29">
        <v>0</v>
      </c>
      <c r="K29">
        <v>0</v>
      </c>
      <c r="L29">
        <v>0</v>
      </c>
      <c r="M29">
        <v>0</v>
      </c>
      <c r="N29">
        <v>0</v>
      </c>
      <c r="O29">
        <v>0</v>
      </c>
      <c r="P29">
        <v>0</v>
      </c>
      <c r="Q29">
        <v>0</v>
      </c>
      <c r="R29">
        <v>0</v>
      </c>
      <c r="S29">
        <v>0</v>
      </c>
      <c r="T29">
        <v>-6299</v>
      </c>
      <c r="U29">
        <v>-5927</v>
      </c>
      <c r="V29">
        <v>0</v>
      </c>
      <c r="W29">
        <v>0</v>
      </c>
      <c r="X29">
        <v>-7549</v>
      </c>
      <c r="Y29">
        <v>-6787</v>
      </c>
      <c r="Z29">
        <v>-3640</v>
      </c>
      <c r="AA29">
        <v>-3072</v>
      </c>
      <c r="AB29">
        <v>-1925</v>
      </c>
      <c r="AC29">
        <v>-1819</v>
      </c>
      <c r="AD29">
        <v>-3000</v>
      </c>
      <c r="AE29">
        <v>-2621</v>
      </c>
      <c r="AF29">
        <v>-330</v>
      </c>
      <c r="AG29">
        <v>-324</v>
      </c>
      <c r="AH29">
        <v>14792</v>
      </c>
      <c r="AI29">
        <v>17718</v>
      </c>
      <c r="AJ29">
        <v>36750</v>
      </c>
      <c r="AK29">
        <v>38044</v>
      </c>
      <c r="AL29">
        <v>-3653</v>
      </c>
      <c r="AM29">
        <v>-4008</v>
      </c>
      <c r="AN29">
        <v>2156</v>
      </c>
      <c r="AO29">
        <v>1989</v>
      </c>
      <c r="AP29">
        <v>0</v>
      </c>
      <c r="AQ29">
        <v>0</v>
      </c>
      <c r="AR29">
        <v>-2459</v>
      </c>
      <c r="AS29">
        <v>-2050</v>
      </c>
      <c r="AT29">
        <v>-255</v>
      </c>
      <c r="AU29">
        <v>-158</v>
      </c>
      <c r="AV29">
        <v>0</v>
      </c>
      <c r="AW29">
        <v>0</v>
      </c>
      <c r="AX29">
        <v>255</v>
      </c>
      <c r="AY29">
        <v>158</v>
      </c>
      <c r="AZ29">
        <v>558</v>
      </c>
      <c r="BA29">
        <v>877</v>
      </c>
      <c r="BB29">
        <v>-6857</v>
      </c>
      <c r="BC29">
        <v>-6804</v>
      </c>
      <c r="BD29">
        <v>6361</v>
      </c>
      <c r="BE29">
        <v>-17821</v>
      </c>
      <c r="BF29">
        <v>0</v>
      </c>
      <c r="BG29">
        <v>0</v>
      </c>
      <c r="BH29">
        <v>0</v>
      </c>
      <c r="BI29">
        <v>0</v>
      </c>
      <c r="BJ29">
        <v>0</v>
      </c>
      <c r="BK29">
        <v>0</v>
      </c>
      <c r="BL29">
        <v>0</v>
      </c>
      <c r="BM29">
        <v>0</v>
      </c>
      <c r="BN29">
        <v>0</v>
      </c>
      <c r="BO29">
        <v>0</v>
      </c>
      <c r="BP29">
        <v>-3441</v>
      </c>
      <c r="BQ29">
        <v>-2194</v>
      </c>
      <c r="BR29">
        <v>4424</v>
      </c>
      <c r="BS29">
        <v>2724</v>
      </c>
      <c r="BT29">
        <v>-553</v>
      </c>
      <c r="BU29">
        <v>-362</v>
      </c>
      <c r="BV29">
        <v>8418</v>
      </c>
      <c r="BW29">
        <v>5280</v>
      </c>
      <c r="BX29">
        <v>-368</v>
      </c>
      <c r="BY29">
        <v>-1178</v>
      </c>
      <c r="BZ29">
        <v>0</v>
      </c>
      <c r="CA29">
        <v>0</v>
      </c>
      <c r="CB29">
        <v>0</v>
      </c>
      <c r="CC29">
        <v>0</v>
      </c>
      <c r="CD29">
        <v>-4861</v>
      </c>
      <c r="CE29">
        <v>-29053</v>
      </c>
      <c r="CF29">
        <v>-5229</v>
      </c>
      <c r="CG29">
        <v>-30231</v>
      </c>
    </row>
    <row r="30" spans="1:85">
      <c r="A30" t="s">
        <v>320</v>
      </c>
      <c r="D30">
        <v>0</v>
      </c>
      <c r="E30">
        <v>0</v>
      </c>
      <c r="F30">
        <v>0</v>
      </c>
      <c r="G30">
        <v>0</v>
      </c>
      <c r="P30">
        <v>0</v>
      </c>
      <c r="Q30">
        <v>0</v>
      </c>
      <c r="T30">
        <v>0</v>
      </c>
      <c r="U30">
        <v>0</v>
      </c>
      <c r="AH30">
        <v>0</v>
      </c>
      <c r="AI30">
        <v>0</v>
      </c>
      <c r="AV30">
        <v>0</v>
      </c>
      <c r="AW30">
        <v>0</v>
      </c>
      <c r="BD30">
        <v>0</v>
      </c>
      <c r="BE30">
        <v>0</v>
      </c>
      <c r="BF30">
        <v>0</v>
      </c>
      <c r="BG30">
        <v>0</v>
      </c>
      <c r="BR30">
        <v>0</v>
      </c>
      <c r="BS30">
        <v>0</v>
      </c>
      <c r="CF30">
        <v>0</v>
      </c>
      <c r="CG30">
        <v>0</v>
      </c>
    </row>
    <row r="31" spans="1:85">
      <c r="A31" t="s">
        <v>319</v>
      </c>
      <c r="B31">
        <v>-12224</v>
      </c>
      <c r="C31">
        <v>-11971</v>
      </c>
      <c r="D31">
        <v>-6222</v>
      </c>
      <c r="E31">
        <v>-9616</v>
      </c>
      <c r="F31">
        <v>-11465</v>
      </c>
      <c r="G31">
        <v>-8107</v>
      </c>
      <c r="H31">
        <v>5764</v>
      </c>
      <c r="I31">
        <v>-1398</v>
      </c>
      <c r="J31">
        <v>0</v>
      </c>
      <c r="K31">
        <v>0</v>
      </c>
      <c r="L31">
        <v>0</v>
      </c>
      <c r="M31">
        <v>0</v>
      </c>
      <c r="N31">
        <v>0</v>
      </c>
      <c r="O31">
        <v>0</v>
      </c>
      <c r="P31">
        <v>0</v>
      </c>
      <c r="Q31">
        <v>0</v>
      </c>
      <c r="R31">
        <v>-521</v>
      </c>
      <c r="S31">
        <v>-111</v>
      </c>
      <c r="T31">
        <v>-9623</v>
      </c>
      <c r="U31">
        <v>-8501</v>
      </c>
      <c r="V31">
        <v>0</v>
      </c>
      <c r="W31">
        <v>0</v>
      </c>
      <c r="X31">
        <v>-5381</v>
      </c>
      <c r="Y31">
        <v>-5376</v>
      </c>
      <c r="Z31">
        <v>-1584</v>
      </c>
      <c r="AA31">
        <v>-1708</v>
      </c>
      <c r="AB31">
        <v>-1428</v>
      </c>
      <c r="AC31">
        <v>-1389</v>
      </c>
      <c r="AD31">
        <v>-7131</v>
      </c>
      <c r="AE31">
        <v>-6874</v>
      </c>
      <c r="AF31">
        <v>-255</v>
      </c>
      <c r="AG31">
        <v>-183</v>
      </c>
      <c r="AH31">
        <v>7864</v>
      </c>
      <c r="AI31">
        <v>9858</v>
      </c>
      <c r="AJ31">
        <v>34182</v>
      </c>
      <c r="AK31">
        <v>35991</v>
      </c>
      <c r="AL31">
        <v>0</v>
      </c>
      <c r="AM31">
        <v>0</v>
      </c>
      <c r="AN31">
        <v>1430</v>
      </c>
      <c r="AO31">
        <v>1185</v>
      </c>
      <c r="AP31">
        <v>66</v>
      </c>
      <c r="AQ31">
        <v>476</v>
      </c>
      <c r="AR31">
        <v>-71</v>
      </c>
      <c r="AS31">
        <v>-77</v>
      </c>
      <c r="AT31">
        <v>-32</v>
      </c>
      <c r="AU31">
        <v>-75</v>
      </c>
      <c r="AV31">
        <v>283</v>
      </c>
      <c r="AW31">
        <v>206</v>
      </c>
      <c r="AX31">
        <v>315</v>
      </c>
      <c r="AY31">
        <v>281</v>
      </c>
      <c r="AZ31">
        <v>85</v>
      </c>
      <c r="BA31">
        <v>67</v>
      </c>
      <c r="BB31">
        <v>-9774</v>
      </c>
      <c r="BC31">
        <v>-9044</v>
      </c>
      <c r="BD31">
        <v>-6222</v>
      </c>
      <c r="BE31">
        <v>-9616</v>
      </c>
      <c r="BF31">
        <v>-70</v>
      </c>
      <c r="BG31">
        <v>0</v>
      </c>
      <c r="BH31">
        <v>1781</v>
      </c>
      <c r="BI31">
        <v>0</v>
      </c>
      <c r="BJ31">
        <v>-1829</v>
      </c>
      <c r="BK31">
        <v>0</v>
      </c>
      <c r="BL31">
        <v>-22</v>
      </c>
      <c r="BM31">
        <v>0</v>
      </c>
      <c r="BN31">
        <v>0</v>
      </c>
      <c r="BO31">
        <v>0</v>
      </c>
      <c r="BP31">
        <v>-109</v>
      </c>
      <c r="BQ31">
        <v>-191</v>
      </c>
      <c r="BR31">
        <v>-12</v>
      </c>
      <c r="BS31">
        <v>214</v>
      </c>
      <c r="BT31">
        <v>-1</v>
      </c>
      <c r="BU31">
        <v>-7</v>
      </c>
      <c r="BV31">
        <v>98</v>
      </c>
      <c r="BW31">
        <v>412</v>
      </c>
      <c r="BX31">
        <v>-1745</v>
      </c>
      <c r="BY31">
        <v>-4000</v>
      </c>
      <c r="BZ31">
        <v>0</v>
      </c>
      <c r="CA31">
        <v>0</v>
      </c>
      <c r="CB31">
        <v>0</v>
      </c>
      <c r="CC31">
        <v>0</v>
      </c>
      <c r="CD31">
        <v>-7836</v>
      </c>
      <c r="CE31">
        <v>-5624</v>
      </c>
      <c r="CF31">
        <v>-9581</v>
      </c>
      <c r="CG31">
        <v>-9624</v>
      </c>
    </row>
    <row r="32" spans="1:85">
      <c r="A32" t="s">
        <v>318</v>
      </c>
      <c r="B32">
        <v>-33417</v>
      </c>
      <c r="C32">
        <v>-43675</v>
      </c>
      <c r="D32">
        <v>-7994</v>
      </c>
      <c r="E32">
        <v>-101290</v>
      </c>
      <c r="F32">
        <v>-5438</v>
      </c>
      <c r="G32">
        <v>-97172</v>
      </c>
      <c r="H32">
        <v>-3538</v>
      </c>
      <c r="I32">
        <v>-1806</v>
      </c>
      <c r="J32">
        <v>0</v>
      </c>
      <c r="K32">
        <v>0</v>
      </c>
      <c r="L32">
        <v>0</v>
      </c>
      <c r="M32">
        <v>0</v>
      </c>
      <c r="N32">
        <v>0</v>
      </c>
      <c r="O32">
        <v>0</v>
      </c>
      <c r="P32">
        <v>0</v>
      </c>
      <c r="Q32">
        <v>0</v>
      </c>
      <c r="R32">
        <v>982</v>
      </c>
      <c r="S32">
        <v>-2312</v>
      </c>
      <c r="T32">
        <v>-13614</v>
      </c>
      <c r="U32">
        <v>-15841</v>
      </c>
      <c r="V32">
        <v>-216</v>
      </c>
      <c r="W32">
        <v>0</v>
      </c>
      <c r="X32">
        <v>-23001</v>
      </c>
      <c r="Y32">
        <v>-31671</v>
      </c>
      <c r="Z32">
        <v>1688</v>
      </c>
      <c r="AA32">
        <v>-1062</v>
      </c>
      <c r="AB32">
        <v>-6072</v>
      </c>
      <c r="AC32">
        <v>-4305</v>
      </c>
      <c r="AD32">
        <v>-24542</v>
      </c>
      <c r="AE32">
        <v>-25395</v>
      </c>
      <c r="AF32">
        <v>-1049</v>
      </c>
      <c r="AG32">
        <v>-1727</v>
      </c>
      <c r="AH32">
        <v>11713</v>
      </c>
      <c r="AI32">
        <v>15667</v>
      </c>
      <c r="AJ32">
        <v>100893</v>
      </c>
      <c r="AK32">
        <v>126602</v>
      </c>
      <c r="AL32">
        <v>-11213</v>
      </c>
      <c r="AM32">
        <v>-8957</v>
      </c>
      <c r="AN32">
        <v>7377</v>
      </c>
      <c r="AO32">
        <v>4130</v>
      </c>
      <c r="AP32">
        <v>0</v>
      </c>
      <c r="AQ32">
        <v>0</v>
      </c>
      <c r="AR32">
        <v>-1519</v>
      </c>
      <c r="AS32">
        <v>-718</v>
      </c>
      <c r="AT32">
        <v>0</v>
      </c>
      <c r="AU32">
        <v>0</v>
      </c>
      <c r="AV32">
        <v>0</v>
      </c>
      <c r="AW32">
        <v>0</v>
      </c>
      <c r="AX32">
        <v>0</v>
      </c>
      <c r="AY32">
        <v>0</v>
      </c>
      <c r="AZ32">
        <v>1140</v>
      </c>
      <c r="BA32">
        <v>1416</v>
      </c>
      <c r="BB32">
        <v>-14538</v>
      </c>
      <c r="BC32">
        <v>-17257</v>
      </c>
      <c r="BD32">
        <v>-7994</v>
      </c>
      <c r="BE32">
        <v>-101290</v>
      </c>
      <c r="BF32">
        <v>-470</v>
      </c>
      <c r="BG32">
        <v>-139</v>
      </c>
      <c r="BH32">
        <v>-280</v>
      </c>
      <c r="BI32">
        <v>42</v>
      </c>
      <c r="BJ32">
        <v>0</v>
      </c>
      <c r="BK32">
        <v>0</v>
      </c>
      <c r="BL32">
        <v>-190</v>
      </c>
      <c r="BM32">
        <v>-181</v>
      </c>
      <c r="BN32">
        <v>0</v>
      </c>
      <c r="BO32">
        <v>0</v>
      </c>
      <c r="BP32">
        <v>-13882</v>
      </c>
      <c r="BQ32">
        <v>-17460</v>
      </c>
      <c r="BR32">
        <v>9132</v>
      </c>
      <c r="BS32">
        <v>5176</v>
      </c>
      <c r="BT32">
        <v>-46</v>
      </c>
      <c r="BU32">
        <v>-44</v>
      </c>
      <c r="BV32">
        <v>23060</v>
      </c>
      <c r="BW32">
        <v>22680</v>
      </c>
      <c r="BX32">
        <v>589</v>
      </c>
      <c r="BY32">
        <v>-4080</v>
      </c>
      <c r="BZ32">
        <v>0</v>
      </c>
      <c r="CA32">
        <v>0</v>
      </c>
      <c r="CB32">
        <v>0</v>
      </c>
      <c r="CC32">
        <v>0</v>
      </c>
      <c r="CD32">
        <v>-10220</v>
      </c>
      <c r="CE32">
        <v>-95510</v>
      </c>
      <c r="CF32">
        <v>-9631</v>
      </c>
      <c r="CG32">
        <v>-99590</v>
      </c>
    </row>
    <row r="33" spans="1:85">
      <c r="A33" t="s">
        <v>317</v>
      </c>
      <c r="B33">
        <v>-6825</v>
      </c>
      <c r="C33">
        <v>-6199</v>
      </c>
      <c r="D33">
        <v>8314</v>
      </c>
      <c r="E33">
        <v>15364</v>
      </c>
      <c r="F33">
        <v>-867</v>
      </c>
      <c r="G33">
        <v>11779</v>
      </c>
      <c r="H33">
        <v>9181</v>
      </c>
      <c r="I33">
        <v>3585</v>
      </c>
      <c r="J33">
        <v>0</v>
      </c>
      <c r="K33">
        <v>0</v>
      </c>
      <c r="L33">
        <v>0</v>
      </c>
      <c r="M33">
        <v>0</v>
      </c>
      <c r="N33">
        <v>0</v>
      </c>
      <c r="O33">
        <v>0</v>
      </c>
      <c r="P33">
        <v>0</v>
      </c>
      <c r="Q33">
        <v>0</v>
      </c>
      <c r="R33">
        <v>0</v>
      </c>
      <c r="S33">
        <v>0</v>
      </c>
      <c r="T33">
        <v>-11467</v>
      </c>
      <c r="U33">
        <v>-5261</v>
      </c>
      <c r="V33">
        <v>-35</v>
      </c>
      <c r="W33">
        <v>526</v>
      </c>
      <c r="X33">
        <v>-3827</v>
      </c>
      <c r="Y33">
        <v>-4360</v>
      </c>
      <c r="Z33">
        <v>-4106</v>
      </c>
      <c r="AA33">
        <v>-4267</v>
      </c>
      <c r="AB33">
        <v>-497</v>
      </c>
      <c r="AC33">
        <v>-491</v>
      </c>
      <c r="AD33">
        <v>-5302</v>
      </c>
      <c r="AE33">
        <v>-5426</v>
      </c>
      <c r="AF33">
        <v>-285</v>
      </c>
      <c r="AG33">
        <v>-265</v>
      </c>
      <c r="AH33">
        <v>8837</v>
      </c>
      <c r="AI33">
        <v>9883</v>
      </c>
      <c r="AJ33">
        <v>28934</v>
      </c>
      <c r="AK33">
        <v>30206</v>
      </c>
      <c r="AL33">
        <v>0</v>
      </c>
      <c r="AM33">
        <v>0</v>
      </c>
      <c r="AN33">
        <v>460</v>
      </c>
      <c r="AO33">
        <v>420</v>
      </c>
      <c r="AP33">
        <v>35</v>
      </c>
      <c r="AQ33">
        <v>0</v>
      </c>
      <c r="AR33">
        <v>0</v>
      </c>
      <c r="AS33">
        <v>-2500</v>
      </c>
      <c r="AT33">
        <v>-1839</v>
      </c>
      <c r="AU33">
        <v>-731</v>
      </c>
      <c r="AV33">
        <v>-1136</v>
      </c>
      <c r="AW33">
        <v>11</v>
      </c>
      <c r="AX33">
        <v>703</v>
      </c>
      <c r="AY33">
        <v>742</v>
      </c>
      <c r="AZ33">
        <v>59</v>
      </c>
      <c r="BA33">
        <v>20</v>
      </c>
      <c r="BB33">
        <v>-11526</v>
      </c>
      <c r="BC33">
        <v>-5807</v>
      </c>
      <c r="BD33">
        <v>8314</v>
      </c>
      <c r="BE33">
        <v>15364</v>
      </c>
      <c r="BF33">
        <v>33</v>
      </c>
      <c r="BG33">
        <v>-2</v>
      </c>
      <c r="BH33">
        <v>156</v>
      </c>
      <c r="BI33">
        <v>0</v>
      </c>
      <c r="BJ33">
        <v>-123</v>
      </c>
      <c r="BK33">
        <v>-2</v>
      </c>
      <c r="BL33">
        <v>0</v>
      </c>
      <c r="BM33">
        <v>0</v>
      </c>
      <c r="BN33">
        <v>0</v>
      </c>
      <c r="BO33">
        <v>0</v>
      </c>
      <c r="BP33">
        <v>-1061</v>
      </c>
      <c r="BQ33">
        <v>-723</v>
      </c>
      <c r="BR33">
        <v>4434</v>
      </c>
      <c r="BS33">
        <v>2612</v>
      </c>
      <c r="BT33">
        <v>-571</v>
      </c>
      <c r="BU33">
        <v>-338</v>
      </c>
      <c r="BV33">
        <v>6066</v>
      </c>
      <c r="BW33">
        <v>3673</v>
      </c>
      <c r="BX33">
        <v>0</v>
      </c>
      <c r="BY33">
        <v>0</v>
      </c>
      <c r="BZ33">
        <v>0</v>
      </c>
      <c r="CA33">
        <v>0</v>
      </c>
      <c r="CB33">
        <v>-16</v>
      </c>
      <c r="CC33">
        <v>-49</v>
      </c>
      <c r="CD33">
        <v>-1267</v>
      </c>
      <c r="CE33">
        <v>7350</v>
      </c>
      <c r="CF33">
        <v>-1283</v>
      </c>
      <c r="CG33">
        <v>7301</v>
      </c>
    </row>
    <row r="34" spans="1:85">
      <c r="A34" t="s">
        <v>316</v>
      </c>
      <c r="B34">
        <v>-1851</v>
      </c>
      <c r="C34">
        <v>-1878</v>
      </c>
      <c r="D34">
        <v>1031</v>
      </c>
      <c r="E34">
        <v>5275</v>
      </c>
      <c r="F34">
        <v>-927</v>
      </c>
      <c r="G34">
        <v>5979</v>
      </c>
      <c r="H34">
        <v>1958</v>
      </c>
      <c r="I34">
        <v>-704</v>
      </c>
      <c r="J34">
        <v>0</v>
      </c>
      <c r="K34">
        <v>0</v>
      </c>
      <c r="L34">
        <v>0</v>
      </c>
      <c r="M34">
        <v>0</v>
      </c>
      <c r="N34">
        <v>0</v>
      </c>
      <c r="O34">
        <v>0</v>
      </c>
      <c r="P34">
        <v>0</v>
      </c>
      <c r="Q34">
        <v>0</v>
      </c>
      <c r="R34">
        <v>0</v>
      </c>
      <c r="S34">
        <v>0</v>
      </c>
      <c r="T34">
        <v>-4195</v>
      </c>
      <c r="U34">
        <v>-569</v>
      </c>
      <c r="V34">
        <v>-3205</v>
      </c>
      <c r="W34">
        <v>253</v>
      </c>
      <c r="X34">
        <v>-2201</v>
      </c>
      <c r="Y34">
        <v>-2186</v>
      </c>
      <c r="Z34">
        <v>-1156</v>
      </c>
      <c r="AA34">
        <v>-1798</v>
      </c>
      <c r="AB34">
        <v>-687</v>
      </c>
      <c r="AC34">
        <v>-624</v>
      </c>
      <c r="AD34">
        <v>-2427</v>
      </c>
      <c r="AE34">
        <v>-2250</v>
      </c>
      <c r="AF34">
        <v>-24</v>
      </c>
      <c r="AG34">
        <v>-30</v>
      </c>
      <c r="AH34">
        <v>3634</v>
      </c>
      <c r="AI34">
        <v>3429</v>
      </c>
      <c r="AJ34">
        <v>11223</v>
      </c>
      <c r="AK34">
        <v>11483</v>
      </c>
      <c r="AL34">
        <v>0</v>
      </c>
      <c r="AM34">
        <v>0</v>
      </c>
      <c r="AN34">
        <v>733</v>
      </c>
      <c r="AO34">
        <v>682</v>
      </c>
      <c r="AP34">
        <v>0</v>
      </c>
      <c r="AQ34">
        <v>0</v>
      </c>
      <c r="AR34">
        <v>0</v>
      </c>
      <c r="AS34">
        <v>0</v>
      </c>
      <c r="AT34">
        <v>-387</v>
      </c>
      <c r="AU34">
        <v>0</v>
      </c>
      <c r="AV34">
        <v>-387</v>
      </c>
      <c r="AW34">
        <v>69</v>
      </c>
      <c r="AX34">
        <v>0</v>
      </c>
      <c r="AY34">
        <v>69</v>
      </c>
      <c r="AZ34">
        <v>70</v>
      </c>
      <c r="BA34">
        <v>45</v>
      </c>
      <c r="BB34">
        <v>-1060</v>
      </c>
      <c r="BC34">
        <v>-867</v>
      </c>
      <c r="BD34">
        <v>1031</v>
      </c>
      <c r="BE34">
        <v>5275</v>
      </c>
      <c r="BF34">
        <v>79</v>
      </c>
      <c r="BG34">
        <v>-137</v>
      </c>
      <c r="BH34">
        <v>1618</v>
      </c>
      <c r="BI34">
        <v>3560</v>
      </c>
      <c r="BJ34">
        <v>-1539</v>
      </c>
      <c r="BK34">
        <v>-3697</v>
      </c>
      <c r="BL34">
        <v>0</v>
      </c>
      <c r="BM34">
        <v>0</v>
      </c>
      <c r="BN34">
        <v>0</v>
      </c>
      <c r="BO34">
        <v>0</v>
      </c>
      <c r="BP34">
        <v>-132</v>
      </c>
      <c r="BQ34">
        <v>-364</v>
      </c>
      <c r="BR34">
        <v>230</v>
      </c>
      <c r="BS34">
        <v>2150</v>
      </c>
      <c r="BT34">
        <v>-8</v>
      </c>
      <c r="BU34">
        <v>-50</v>
      </c>
      <c r="BV34">
        <v>370</v>
      </c>
      <c r="BW34">
        <v>2564</v>
      </c>
      <c r="BX34">
        <v>0</v>
      </c>
      <c r="BY34">
        <v>0</v>
      </c>
      <c r="BZ34">
        <v>0</v>
      </c>
      <c r="CA34">
        <v>0</v>
      </c>
      <c r="CB34">
        <v>530</v>
      </c>
      <c r="CC34">
        <v>50</v>
      </c>
      <c r="CD34">
        <v>-794</v>
      </c>
      <c r="CE34">
        <v>1017</v>
      </c>
      <c r="CF34">
        <v>-264</v>
      </c>
      <c r="CG34">
        <v>1067</v>
      </c>
    </row>
    <row r="35" spans="1:85">
      <c r="A35" t="s">
        <v>315</v>
      </c>
      <c r="B35">
        <v>-8033</v>
      </c>
      <c r="C35">
        <v>-8719</v>
      </c>
      <c r="D35">
        <v>3313</v>
      </c>
      <c r="E35">
        <v>6335</v>
      </c>
      <c r="F35">
        <v>5085</v>
      </c>
      <c r="G35">
        <v>3511</v>
      </c>
      <c r="H35">
        <v>-1764</v>
      </c>
      <c r="I35">
        <v>2824</v>
      </c>
      <c r="J35">
        <v>0</v>
      </c>
      <c r="K35">
        <v>0</v>
      </c>
      <c r="L35">
        <v>0</v>
      </c>
      <c r="M35">
        <v>0</v>
      </c>
      <c r="N35">
        <v>0</v>
      </c>
      <c r="O35">
        <v>0</v>
      </c>
      <c r="P35">
        <v>0</v>
      </c>
      <c r="Q35">
        <v>0</v>
      </c>
      <c r="R35">
        <v>-8</v>
      </c>
      <c r="S35">
        <v>0</v>
      </c>
      <c r="T35">
        <v>-5897</v>
      </c>
      <c r="U35">
        <v>-3106</v>
      </c>
      <c r="V35">
        <v>0</v>
      </c>
      <c r="W35">
        <v>0</v>
      </c>
      <c r="X35">
        <v>-5422</v>
      </c>
      <c r="Y35">
        <v>-5837</v>
      </c>
      <c r="Z35">
        <v>-3439</v>
      </c>
      <c r="AA35">
        <v>-3760</v>
      </c>
      <c r="AB35">
        <v>-618</v>
      </c>
      <c r="AC35">
        <v>-626</v>
      </c>
      <c r="AD35">
        <v>-1939</v>
      </c>
      <c r="AE35">
        <v>-2072</v>
      </c>
      <c r="AF35">
        <v>-133</v>
      </c>
      <c r="AG35">
        <v>-136</v>
      </c>
      <c r="AH35">
        <v>4250</v>
      </c>
      <c r="AI35">
        <v>3485</v>
      </c>
      <c r="AJ35">
        <v>23125</v>
      </c>
      <c r="AK35">
        <v>23921</v>
      </c>
      <c r="AL35">
        <v>0</v>
      </c>
      <c r="AM35">
        <v>0</v>
      </c>
      <c r="AN35">
        <v>576</v>
      </c>
      <c r="AO35">
        <v>578</v>
      </c>
      <c r="AP35">
        <v>0</v>
      </c>
      <c r="AQ35">
        <v>0</v>
      </c>
      <c r="AR35">
        <v>0</v>
      </c>
      <c r="AS35">
        <v>0</v>
      </c>
      <c r="AT35">
        <v>-770</v>
      </c>
      <c r="AU35">
        <v>0</v>
      </c>
      <c r="AV35">
        <v>-770</v>
      </c>
      <c r="AW35">
        <v>0</v>
      </c>
      <c r="AX35">
        <v>0</v>
      </c>
      <c r="AY35">
        <v>0</v>
      </c>
      <c r="AZ35">
        <v>247</v>
      </c>
      <c r="BA35">
        <v>256</v>
      </c>
      <c r="BB35">
        <v>-6144</v>
      </c>
      <c r="BC35">
        <v>-3362</v>
      </c>
      <c r="BD35">
        <v>3313</v>
      </c>
      <c r="BE35">
        <v>6335</v>
      </c>
      <c r="BF35">
        <v>0</v>
      </c>
      <c r="BG35">
        <v>173</v>
      </c>
      <c r="BH35">
        <v>0</v>
      </c>
      <c r="BI35">
        <v>173</v>
      </c>
      <c r="BJ35">
        <v>0</v>
      </c>
      <c r="BK35">
        <v>0</v>
      </c>
      <c r="BL35">
        <v>0</v>
      </c>
      <c r="BM35">
        <v>0</v>
      </c>
      <c r="BN35">
        <v>0</v>
      </c>
      <c r="BO35">
        <v>0</v>
      </c>
      <c r="BP35">
        <v>-2060</v>
      </c>
      <c r="BQ35">
        <v>-1724</v>
      </c>
      <c r="BR35">
        <v>2023</v>
      </c>
      <c r="BS35">
        <v>2242</v>
      </c>
      <c r="BT35">
        <v>-402</v>
      </c>
      <c r="BU35">
        <v>-300</v>
      </c>
      <c r="BV35">
        <v>4485</v>
      </c>
      <c r="BW35">
        <v>4266</v>
      </c>
      <c r="BX35">
        <v>347</v>
      </c>
      <c r="BY35">
        <v>650</v>
      </c>
      <c r="BZ35">
        <v>-4</v>
      </c>
      <c r="CA35">
        <v>0</v>
      </c>
      <c r="CB35">
        <v>85</v>
      </c>
      <c r="CC35">
        <v>60</v>
      </c>
      <c r="CD35">
        <v>5184</v>
      </c>
      <c r="CE35">
        <v>143</v>
      </c>
      <c r="CF35">
        <v>5612</v>
      </c>
      <c r="CG35">
        <v>853</v>
      </c>
    </row>
    <row r="36" spans="1:85">
      <c r="A36" t="s">
        <v>314</v>
      </c>
      <c r="B36">
        <v>-11381</v>
      </c>
      <c r="C36">
        <v>-11336</v>
      </c>
      <c r="D36">
        <v>-6835</v>
      </c>
      <c r="E36">
        <v>5997</v>
      </c>
      <c r="F36">
        <v>-5538</v>
      </c>
      <c r="G36">
        <v>8700</v>
      </c>
      <c r="H36">
        <v>-1297</v>
      </c>
      <c r="I36">
        <v>-2703</v>
      </c>
      <c r="J36">
        <v>0</v>
      </c>
      <c r="K36">
        <v>0</v>
      </c>
      <c r="L36">
        <v>0</v>
      </c>
      <c r="M36">
        <v>0</v>
      </c>
      <c r="N36">
        <v>0</v>
      </c>
      <c r="O36">
        <v>0</v>
      </c>
      <c r="P36">
        <v>0</v>
      </c>
      <c r="Q36">
        <v>0</v>
      </c>
      <c r="R36">
        <v>0</v>
      </c>
      <c r="S36">
        <v>0</v>
      </c>
      <c r="T36">
        <v>-11828</v>
      </c>
      <c r="U36">
        <v>-11640</v>
      </c>
      <c r="V36">
        <v>50</v>
      </c>
      <c r="W36">
        <v>34</v>
      </c>
      <c r="X36">
        <v>-11381</v>
      </c>
      <c r="Y36">
        <v>-10229</v>
      </c>
      <c r="Z36">
        <v>-10310</v>
      </c>
      <c r="AA36">
        <v>-9038</v>
      </c>
      <c r="AB36">
        <v>-3810</v>
      </c>
      <c r="AC36">
        <v>-3665</v>
      </c>
      <c r="AD36">
        <v>-8259</v>
      </c>
      <c r="AE36">
        <v>-8139</v>
      </c>
      <c r="AF36">
        <v>-1809</v>
      </c>
      <c r="AG36">
        <v>-1386</v>
      </c>
      <c r="AH36">
        <v>17801</v>
      </c>
      <c r="AI36">
        <v>22104</v>
      </c>
      <c r="AJ36">
        <v>59069</v>
      </c>
      <c r="AK36">
        <v>60829</v>
      </c>
      <c r="AL36">
        <v>0</v>
      </c>
      <c r="AM36">
        <v>0</v>
      </c>
      <c r="AN36">
        <v>3873</v>
      </c>
      <c r="AO36">
        <v>3682</v>
      </c>
      <c r="AP36">
        <v>0</v>
      </c>
      <c r="AQ36">
        <v>0</v>
      </c>
      <c r="AR36">
        <v>0</v>
      </c>
      <c r="AS36">
        <v>0</v>
      </c>
      <c r="AT36">
        <v>0</v>
      </c>
      <c r="AU36">
        <v>0</v>
      </c>
      <c r="AV36">
        <v>0</v>
      </c>
      <c r="AW36">
        <v>-1565</v>
      </c>
      <c r="AX36">
        <v>0</v>
      </c>
      <c r="AY36">
        <v>-1565</v>
      </c>
      <c r="AZ36">
        <v>56</v>
      </c>
      <c r="BA36">
        <v>66</v>
      </c>
      <c r="BB36">
        <v>-11934</v>
      </c>
      <c r="BC36">
        <v>-11740</v>
      </c>
      <c r="BD36">
        <v>-6835</v>
      </c>
      <c r="BE36">
        <v>5997</v>
      </c>
      <c r="BF36">
        <v>0</v>
      </c>
      <c r="BG36">
        <v>0</v>
      </c>
      <c r="BH36">
        <v>0</v>
      </c>
      <c r="BI36">
        <v>0</v>
      </c>
      <c r="BJ36">
        <v>0</v>
      </c>
      <c r="BK36">
        <v>0</v>
      </c>
      <c r="BL36">
        <v>0</v>
      </c>
      <c r="BM36">
        <v>0</v>
      </c>
      <c r="BN36">
        <v>0</v>
      </c>
      <c r="BO36">
        <v>0</v>
      </c>
      <c r="BP36">
        <v>-11</v>
      </c>
      <c r="BQ36">
        <v>-2711</v>
      </c>
      <c r="BR36">
        <v>265</v>
      </c>
      <c r="BS36">
        <v>136</v>
      </c>
      <c r="BT36">
        <v>-103</v>
      </c>
      <c r="BU36">
        <v>-31</v>
      </c>
      <c r="BV36">
        <v>379</v>
      </c>
      <c r="BW36">
        <v>2878</v>
      </c>
      <c r="BX36">
        <v>-5369</v>
      </c>
      <c r="BY36">
        <v>-410</v>
      </c>
      <c r="BZ36">
        <v>0</v>
      </c>
      <c r="CA36">
        <v>0</v>
      </c>
      <c r="CB36">
        <v>0</v>
      </c>
      <c r="CC36">
        <v>0</v>
      </c>
      <c r="CD36">
        <v>-4598</v>
      </c>
      <c r="CE36">
        <v>1461</v>
      </c>
      <c r="CF36">
        <v>-9967</v>
      </c>
      <c r="CG36">
        <v>1051</v>
      </c>
    </row>
    <row r="37" spans="1:85">
      <c r="A37" t="s">
        <v>313</v>
      </c>
      <c r="D37">
        <v>0</v>
      </c>
      <c r="E37">
        <v>0</v>
      </c>
      <c r="F37">
        <v>0</v>
      </c>
      <c r="G37">
        <v>0</v>
      </c>
      <c r="P37">
        <v>0</v>
      </c>
      <c r="Q37">
        <v>0</v>
      </c>
      <c r="T37">
        <v>0</v>
      </c>
      <c r="U37">
        <v>0</v>
      </c>
      <c r="AH37">
        <v>0</v>
      </c>
      <c r="AI37">
        <v>0</v>
      </c>
      <c r="AV37">
        <v>0</v>
      </c>
      <c r="AW37">
        <v>0</v>
      </c>
      <c r="BD37">
        <v>0</v>
      </c>
      <c r="BE37">
        <v>0</v>
      </c>
      <c r="BF37">
        <v>0</v>
      </c>
      <c r="BG37">
        <v>0</v>
      </c>
      <c r="BR37">
        <v>0</v>
      </c>
      <c r="BS37">
        <v>0</v>
      </c>
      <c r="CF37">
        <v>0</v>
      </c>
      <c r="CG37">
        <v>0</v>
      </c>
    </row>
    <row r="38" spans="1:85">
      <c r="A38" t="s">
        <v>312</v>
      </c>
      <c r="B38">
        <v>0</v>
      </c>
      <c r="C38">
        <v>0</v>
      </c>
      <c r="D38">
        <v>8538</v>
      </c>
      <c r="E38">
        <v>65686</v>
      </c>
      <c r="F38">
        <v>2856</v>
      </c>
      <c r="G38">
        <v>61619</v>
      </c>
      <c r="H38">
        <v>5682</v>
      </c>
      <c r="I38">
        <v>4067</v>
      </c>
      <c r="J38">
        <v>0</v>
      </c>
      <c r="K38">
        <v>0</v>
      </c>
      <c r="L38">
        <v>0</v>
      </c>
      <c r="M38">
        <v>0</v>
      </c>
      <c r="N38">
        <v>0</v>
      </c>
      <c r="O38">
        <v>0</v>
      </c>
      <c r="P38">
        <v>0</v>
      </c>
      <c r="Q38">
        <v>0</v>
      </c>
      <c r="R38">
        <v>0</v>
      </c>
      <c r="S38">
        <v>0</v>
      </c>
      <c r="T38">
        <v>-11515</v>
      </c>
      <c r="U38">
        <v>-11485</v>
      </c>
      <c r="V38">
        <v>0</v>
      </c>
      <c r="W38">
        <v>0</v>
      </c>
      <c r="X38">
        <v>-7335</v>
      </c>
      <c r="Y38">
        <v>-13421</v>
      </c>
      <c r="Z38">
        <v>-8556</v>
      </c>
      <c r="AA38">
        <v>-3667</v>
      </c>
      <c r="AB38">
        <v>-2425</v>
      </c>
      <c r="AC38">
        <v>-1989</v>
      </c>
      <c r="AD38">
        <v>-6244</v>
      </c>
      <c r="AE38">
        <v>-13609</v>
      </c>
      <c r="AF38">
        <v>-959</v>
      </c>
      <c r="AG38">
        <v>-964</v>
      </c>
      <c r="AH38">
        <v>22783</v>
      </c>
      <c r="AI38">
        <v>16904</v>
      </c>
      <c r="AJ38">
        <v>44888</v>
      </c>
      <c r="AK38">
        <v>47724</v>
      </c>
      <c r="AL38">
        <v>26</v>
      </c>
      <c r="AM38">
        <v>27</v>
      </c>
      <c r="AN38">
        <v>2429</v>
      </c>
      <c r="AO38">
        <v>1839</v>
      </c>
      <c r="AP38">
        <v>9</v>
      </c>
      <c r="AQ38">
        <v>32</v>
      </c>
      <c r="AR38">
        <v>-837</v>
      </c>
      <c r="AS38">
        <v>-761</v>
      </c>
      <c r="AT38">
        <v>-1800</v>
      </c>
      <c r="AU38">
        <v>-780</v>
      </c>
      <c r="AV38">
        <v>-1769</v>
      </c>
      <c r="AW38">
        <v>-531</v>
      </c>
      <c r="AX38">
        <v>31</v>
      </c>
      <c r="AY38">
        <v>249</v>
      </c>
      <c r="AZ38">
        <v>811</v>
      </c>
      <c r="BA38">
        <v>617</v>
      </c>
      <c r="BB38">
        <v>-12335</v>
      </c>
      <c r="BC38">
        <v>-12134</v>
      </c>
      <c r="BD38">
        <v>8538</v>
      </c>
      <c r="BE38">
        <v>65686</v>
      </c>
      <c r="BF38">
        <v>0</v>
      </c>
      <c r="BG38">
        <v>0</v>
      </c>
      <c r="BH38">
        <v>0</v>
      </c>
      <c r="BI38">
        <v>0</v>
      </c>
      <c r="BJ38">
        <v>0</v>
      </c>
      <c r="BK38">
        <v>0</v>
      </c>
      <c r="BL38">
        <v>0</v>
      </c>
      <c r="BM38">
        <v>0</v>
      </c>
      <c r="BN38">
        <v>0</v>
      </c>
      <c r="BO38">
        <v>0</v>
      </c>
      <c r="BP38">
        <v>-7272</v>
      </c>
      <c r="BQ38">
        <v>-6651</v>
      </c>
      <c r="BR38">
        <v>-2288</v>
      </c>
      <c r="BS38">
        <v>2611</v>
      </c>
      <c r="BT38">
        <v>-46</v>
      </c>
      <c r="BU38">
        <v>-180</v>
      </c>
      <c r="BV38">
        <v>5030</v>
      </c>
      <c r="BW38">
        <v>9442</v>
      </c>
      <c r="BX38">
        <v>3454</v>
      </c>
      <c r="BY38">
        <v>47690</v>
      </c>
      <c r="BZ38">
        <v>0</v>
      </c>
      <c r="CA38">
        <v>7395</v>
      </c>
      <c r="CB38">
        <v>0</v>
      </c>
      <c r="CC38">
        <v>0</v>
      </c>
      <c r="CD38">
        <v>-6013</v>
      </c>
      <c r="CE38">
        <v>760</v>
      </c>
      <c r="CF38">
        <v>-2559</v>
      </c>
      <c r="CG38">
        <v>55845</v>
      </c>
    </row>
    <row r="39" spans="1:85">
      <c r="A39" t="s">
        <v>311</v>
      </c>
      <c r="D39">
        <v>0</v>
      </c>
      <c r="E39">
        <v>0</v>
      </c>
      <c r="F39">
        <v>0</v>
      </c>
      <c r="G39">
        <v>0</v>
      </c>
      <c r="P39">
        <v>0</v>
      </c>
      <c r="Q39">
        <v>0</v>
      </c>
      <c r="T39">
        <v>0</v>
      </c>
      <c r="U39">
        <v>0</v>
      </c>
      <c r="AH39">
        <v>0</v>
      </c>
      <c r="AI39">
        <v>0</v>
      </c>
      <c r="AV39">
        <v>0</v>
      </c>
      <c r="AW39">
        <v>0</v>
      </c>
      <c r="BD39">
        <v>0</v>
      </c>
      <c r="BE39">
        <v>0</v>
      </c>
      <c r="BF39">
        <v>0</v>
      </c>
      <c r="BG39">
        <v>0</v>
      </c>
      <c r="BR39">
        <v>0</v>
      </c>
      <c r="BS39">
        <v>0</v>
      </c>
      <c r="CF39">
        <v>0</v>
      </c>
      <c r="CG39">
        <v>0</v>
      </c>
    </row>
    <row r="40" spans="1:85">
      <c r="A40" t="s">
        <v>310</v>
      </c>
      <c r="B40">
        <v>-14884</v>
      </c>
      <c r="C40">
        <v>-14901</v>
      </c>
      <c r="D40">
        <v>11002</v>
      </c>
      <c r="E40">
        <v>21461</v>
      </c>
      <c r="F40">
        <v>9467</v>
      </c>
      <c r="G40">
        <v>21446</v>
      </c>
      <c r="H40">
        <v>1535</v>
      </c>
      <c r="I40">
        <v>225</v>
      </c>
      <c r="J40">
        <v>0</v>
      </c>
      <c r="K40">
        <v>0</v>
      </c>
      <c r="L40">
        <v>0</v>
      </c>
      <c r="M40">
        <v>0</v>
      </c>
      <c r="N40">
        <v>0</v>
      </c>
      <c r="O40">
        <v>0</v>
      </c>
      <c r="P40">
        <v>0</v>
      </c>
      <c r="Q40">
        <v>0</v>
      </c>
      <c r="R40">
        <v>0</v>
      </c>
      <c r="S40">
        <v>-210</v>
      </c>
      <c r="T40">
        <v>-13436</v>
      </c>
      <c r="U40">
        <v>-13103</v>
      </c>
      <c r="V40">
        <v>0</v>
      </c>
      <c r="W40">
        <v>0</v>
      </c>
      <c r="X40">
        <v>-11183</v>
      </c>
      <c r="Y40">
        <v>-10807</v>
      </c>
      <c r="Z40">
        <v>-2030</v>
      </c>
      <c r="AA40">
        <v>-133</v>
      </c>
      <c r="AB40">
        <v>-1020</v>
      </c>
      <c r="AC40">
        <v>-1207</v>
      </c>
      <c r="AD40">
        <v>-15814</v>
      </c>
      <c r="AE40">
        <v>-16054</v>
      </c>
      <c r="AF40">
        <v>-662</v>
      </c>
      <c r="AG40">
        <v>-565</v>
      </c>
      <c r="AH40">
        <v>9413</v>
      </c>
      <c r="AI40">
        <v>13781</v>
      </c>
      <c r="AJ40">
        <v>53072</v>
      </c>
      <c r="AK40">
        <v>55457</v>
      </c>
      <c r="AL40">
        <v>0</v>
      </c>
      <c r="AM40">
        <v>0</v>
      </c>
      <c r="AN40">
        <v>1272</v>
      </c>
      <c r="AO40">
        <v>1426</v>
      </c>
      <c r="AP40">
        <v>0</v>
      </c>
      <c r="AQ40">
        <v>0</v>
      </c>
      <c r="AR40">
        <v>-87</v>
      </c>
      <c r="AS40">
        <v>-114</v>
      </c>
      <c r="AT40">
        <v>-291</v>
      </c>
      <c r="AU40">
        <v>-304</v>
      </c>
      <c r="AV40">
        <v>-84</v>
      </c>
      <c r="AW40">
        <v>84</v>
      </c>
      <c r="AX40">
        <v>207</v>
      </c>
      <c r="AY40">
        <v>388</v>
      </c>
      <c r="AZ40">
        <v>234</v>
      </c>
      <c r="BA40">
        <v>48</v>
      </c>
      <c r="BB40">
        <v>-13670</v>
      </c>
      <c r="BC40">
        <v>-13151</v>
      </c>
      <c r="BD40">
        <v>11002</v>
      </c>
      <c r="BE40">
        <v>21461</v>
      </c>
      <c r="BF40">
        <v>-311</v>
      </c>
      <c r="BG40">
        <v>272</v>
      </c>
      <c r="BH40">
        <v>2260</v>
      </c>
      <c r="BI40">
        <v>7642</v>
      </c>
      <c r="BJ40">
        <v>-2580</v>
      </c>
      <c r="BK40">
        <v>-7332</v>
      </c>
      <c r="BL40">
        <v>-33</v>
      </c>
      <c r="BM40">
        <v>-78</v>
      </c>
      <c r="BN40">
        <v>42</v>
      </c>
      <c r="BO40">
        <v>40</v>
      </c>
      <c r="BP40">
        <v>-7421</v>
      </c>
      <c r="BQ40">
        <v>-8927</v>
      </c>
      <c r="BR40">
        <v>521</v>
      </c>
      <c r="BS40">
        <v>4469</v>
      </c>
      <c r="BT40">
        <v>-1886</v>
      </c>
      <c r="BU40">
        <v>-1053</v>
      </c>
      <c r="BV40">
        <v>9828</v>
      </c>
      <c r="BW40">
        <v>14449</v>
      </c>
      <c r="BX40">
        <v>260</v>
      </c>
      <c r="BY40">
        <v>5294</v>
      </c>
      <c r="BZ40">
        <v>0</v>
      </c>
      <c r="CA40">
        <v>0</v>
      </c>
      <c r="CB40">
        <v>-225</v>
      </c>
      <c r="CC40">
        <v>400</v>
      </c>
      <c r="CD40">
        <v>14078</v>
      </c>
      <c r="CE40">
        <v>10928</v>
      </c>
      <c r="CF40">
        <v>14113</v>
      </c>
      <c r="CG40">
        <v>16622</v>
      </c>
    </row>
    <row r="41" spans="1:85">
      <c r="A41" t="s">
        <v>309</v>
      </c>
      <c r="D41">
        <v>0</v>
      </c>
      <c r="E41">
        <v>0</v>
      </c>
      <c r="F41">
        <v>0</v>
      </c>
      <c r="G41">
        <v>0</v>
      </c>
      <c r="P41">
        <v>0</v>
      </c>
      <c r="Q41">
        <v>0</v>
      </c>
      <c r="T41">
        <v>0</v>
      </c>
      <c r="U41">
        <v>0</v>
      </c>
      <c r="AH41">
        <v>0</v>
      </c>
      <c r="AI41">
        <v>0</v>
      </c>
      <c r="AV41">
        <v>0</v>
      </c>
      <c r="AW41">
        <v>0</v>
      </c>
      <c r="BD41">
        <v>0</v>
      </c>
      <c r="BE41">
        <v>0</v>
      </c>
      <c r="BF41">
        <v>0</v>
      </c>
      <c r="BG41">
        <v>0</v>
      </c>
      <c r="BR41">
        <v>0</v>
      </c>
      <c r="BS41">
        <v>0</v>
      </c>
      <c r="CF41">
        <v>0</v>
      </c>
      <c r="CG41">
        <v>0</v>
      </c>
    </row>
    <row r="42" spans="1:85">
      <c r="A42" t="s">
        <v>308</v>
      </c>
      <c r="D42">
        <v>0</v>
      </c>
      <c r="E42">
        <v>0</v>
      </c>
      <c r="F42">
        <v>0</v>
      </c>
      <c r="G42">
        <v>0</v>
      </c>
      <c r="P42">
        <v>0</v>
      </c>
      <c r="Q42">
        <v>0</v>
      </c>
      <c r="T42">
        <v>0</v>
      </c>
      <c r="U42">
        <v>0</v>
      </c>
      <c r="AH42">
        <v>0</v>
      </c>
      <c r="AI42">
        <v>0</v>
      </c>
      <c r="AV42">
        <v>0</v>
      </c>
      <c r="AW42">
        <v>0</v>
      </c>
      <c r="BD42">
        <v>0</v>
      </c>
      <c r="BE42">
        <v>0</v>
      </c>
      <c r="BF42">
        <v>0</v>
      </c>
      <c r="BG42">
        <v>0</v>
      </c>
      <c r="BR42">
        <v>0</v>
      </c>
      <c r="BS42">
        <v>0</v>
      </c>
      <c r="CF42">
        <v>0</v>
      </c>
      <c r="CG42">
        <v>0</v>
      </c>
    </row>
    <row r="43" spans="1:85">
      <c r="A43" t="s">
        <v>307</v>
      </c>
      <c r="D43">
        <v>0</v>
      </c>
      <c r="E43">
        <v>0</v>
      </c>
      <c r="F43">
        <v>0</v>
      </c>
      <c r="G43">
        <v>0</v>
      </c>
      <c r="P43">
        <v>0</v>
      </c>
      <c r="Q43">
        <v>0</v>
      </c>
      <c r="T43">
        <v>0</v>
      </c>
      <c r="U43">
        <v>0</v>
      </c>
      <c r="AH43">
        <v>0</v>
      </c>
      <c r="AI43">
        <v>0</v>
      </c>
      <c r="AV43">
        <v>0</v>
      </c>
      <c r="AW43">
        <v>0</v>
      </c>
      <c r="BD43">
        <v>0</v>
      </c>
      <c r="BE43">
        <v>0</v>
      </c>
      <c r="BF43">
        <v>0</v>
      </c>
      <c r="BG43">
        <v>0</v>
      </c>
      <c r="BR43">
        <v>0</v>
      </c>
      <c r="BS43">
        <v>0</v>
      </c>
      <c r="CF43">
        <v>0</v>
      </c>
      <c r="CG43">
        <v>0</v>
      </c>
    </row>
    <row r="44" spans="1:85">
      <c r="A44" t="s">
        <v>306</v>
      </c>
      <c r="B44">
        <v>-3185</v>
      </c>
      <c r="C44">
        <v>-3669</v>
      </c>
      <c r="D44">
        <v>-6979</v>
      </c>
      <c r="E44">
        <v>16478</v>
      </c>
      <c r="F44">
        <v>-7056</v>
      </c>
      <c r="G44">
        <v>6263</v>
      </c>
      <c r="H44">
        <v>72</v>
      </c>
      <c r="I44">
        <v>10209</v>
      </c>
      <c r="J44">
        <v>0</v>
      </c>
      <c r="K44">
        <v>0</v>
      </c>
      <c r="L44">
        <v>0</v>
      </c>
      <c r="M44">
        <v>0</v>
      </c>
      <c r="N44">
        <v>0</v>
      </c>
      <c r="O44">
        <v>0</v>
      </c>
      <c r="P44">
        <v>0</v>
      </c>
      <c r="Q44">
        <v>0</v>
      </c>
      <c r="R44">
        <v>5</v>
      </c>
      <c r="S44">
        <v>6</v>
      </c>
      <c r="T44">
        <v>-6451</v>
      </c>
      <c r="U44">
        <v>-6129</v>
      </c>
      <c r="V44">
        <v>0</v>
      </c>
      <c r="W44">
        <v>0</v>
      </c>
      <c r="X44">
        <v>-2382</v>
      </c>
      <c r="Y44">
        <v>-2528</v>
      </c>
      <c r="Z44">
        <v>-1409</v>
      </c>
      <c r="AA44">
        <v>-883</v>
      </c>
      <c r="AB44">
        <v>-497</v>
      </c>
      <c r="AC44">
        <v>-556</v>
      </c>
      <c r="AD44">
        <v>-3500</v>
      </c>
      <c r="AE44">
        <v>-2942</v>
      </c>
      <c r="AF44">
        <v>-295</v>
      </c>
      <c r="AG44">
        <v>-306</v>
      </c>
      <c r="AH44">
        <v>6159</v>
      </c>
      <c r="AI44">
        <v>7226</v>
      </c>
      <c r="AJ44">
        <v>16576</v>
      </c>
      <c r="AK44">
        <v>17190</v>
      </c>
      <c r="AL44">
        <v>0</v>
      </c>
      <c r="AM44">
        <v>0</v>
      </c>
      <c r="AN44">
        <v>556</v>
      </c>
      <c r="AO44">
        <v>614</v>
      </c>
      <c r="AP44">
        <v>38</v>
      </c>
      <c r="AQ44">
        <v>4</v>
      </c>
      <c r="AR44">
        <v>0</v>
      </c>
      <c r="AS44">
        <v>0</v>
      </c>
      <c r="AT44">
        <v>-21</v>
      </c>
      <c r="AU44">
        <v>-15</v>
      </c>
      <c r="AV44">
        <v>69</v>
      </c>
      <c r="AW44">
        <v>58</v>
      </c>
      <c r="AX44">
        <v>90</v>
      </c>
      <c r="AY44">
        <v>73</v>
      </c>
      <c r="AZ44">
        <v>40</v>
      </c>
      <c r="BA44">
        <v>69</v>
      </c>
      <c r="BB44">
        <v>-6529</v>
      </c>
      <c r="BC44">
        <v>-6202</v>
      </c>
      <c r="BD44">
        <v>-6979</v>
      </c>
      <c r="BE44">
        <v>16478</v>
      </c>
      <c r="BF44">
        <v>0</v>
      </c>
      <c r="BG44">
        <v>0</v>
      </c>
      <c r="BH44">
        <v>0</v>
      </c>
      <c r="BI44">
        <v>0</v>
      </c>
      <c r="BJ44">
        <v>0</v>
      </c>
      <c r="BK44">
        <v>0</v>
      </c>
      <c r="BL44">
        <v>0</v>
      </c>
      <c r="BM44">
        <v>0</v>
      </c>
      <c r="BN44">
        <v>0</v>
      </c>
      <c r="BO44">
        <v>0</v>
      </c>
      <c r="BP44">
        <v>-291</v>
      </c>
      <c r="BQ44">
        <v>-161</v>
      </c>
      <c r="BR44">
        <v>488</v>
      </c>
      <c r="BS44">
        <v>708</v>
      </c>
      <c r="BT44">
        <v>-12</v>
      </c>
      <c r="BU44">
        <v>-31</v>
      </c>
      <c r="BV44">
        <v>791</v>
      </c>
      <c r="BW44">
        <v>900</v>
      </c>
      <c r="BX44">
        <v>135</v>
      </c>
      <c r="BY44">
        <v>-441</v>
      </c>
      <c r="BZ44">
        <v>0</v>
      </c>
      <c r="CA44">
        <v>0</v>
      </c>
      <c r="CB44">
        <v>0</v>
      </c>
      <c r="CC44">
        <v>0</v>
      </c>
      <c r="CD44">
        <v>-7161</v>
      </c>
      <c r="CE44">
        <v>5147</v>
      </c>
      <c r="CF44">
        <v>-7026</v>
      </c>
      <c r="CG44">
        <v>4706</v>
      </c>
    </row>
    <row r="45" spans="1:85">
      <c r="A45" t="s">
        <v>305</v>
      </c>
      <c r="D45">
        <v>0</v>
      </c>
      <c r="E45">
        <v>0</v>
      </c>
      <c r="F45">
        <v>0</v>
      </c>
      <c r="G45">
        <v>0</v>
      </c>
      <c r="P45">
        <v>0</v>
      </c>
      <c r="Q45">
        <v>0</v>
      </c>
      <c r="T45">
        <v>0</v>
      </c>
      <c r="U45">
        <v>0</v>
      </c>
      <c r="AH45">
        <v>0</v>
      </c>
      <c r="AI45">
        <v>0</v>
      </c>
      <c r="AV45">
        <v>0</v>
      </c>
      <c r="AW45">
        <v>0</v>
      </c>
      <c r="BD45">
        <v>0</v>
      </c>
      <c r="BE45">
        <v>0</v>
      </c>
      <c r="BF45">
        <v>0</v>
      </c>
      <c r="BG45">
        <v>0</v>
      </c>
      <c r="BR45">
        <v>0</v>
      </c>
      <c r="BS45">
        <v>0</v>
      </c>
      <c r="CF45">
        <v>0</v>
      </c>
      <c r="CG45">
        <v>0</v>
      </c>
    </row>
    <row r="46" spans="1:85">
      <c r="A46" t="s">
        <v>304</v>
      </c>
      <c r="D46">
        <v>0</v>
      </c>
      <c r="E46">
        <v>0</v>
      </c>
      <c r="F46">
        <v>0</v>
      </c>
      <c r="G46">
        <v>0</v>
      </c>
      <c r="P46">
        <v>0</v>
      </c>
      <c r="Q46">
        <v>0</v>
      </c>
      <c r="T46">
        <v>0</v>
      </c>
      <c r="U46">
        <v>0</v>
      </c>
      <c r="AH46">
        <v>0</v>
      </c>
      <c r="AI46">
        <v>0</v>
      </c>
      <c r="AV46">
        <v>0</v>
      </c>
      <c r="AW46">
        <v>0</v>
      </c>
      <c r="BD46">
        <v>0</v>
      </c>
      <c r="BE46">
        <v>0</v>
      </c>
      <c r="BF46">
        <v>0</v>
      </c>
      <c r="BG46">
        <v>0</v>
      </c>
      <c r="BR46">
        <v>0</v>
      </c>
      <c r="BS46">
        <v>0</v>
      </c>
      <c r="CF46">
        <v>0</v>
      </c>
      <c r="CG46">
        <v>0</v>
      </c>
    </row>
    <row r="47" spans="1:85">
      <c r="A47" t="s">
        <v>303</v>
      </c>
      <c r="D47">
        <v>0</v>
      </c>
      <c r="E47">
        <v>0</v>
      </c>
      <c r="F47">
        <v>0</v>
      </c>
      <c r="G47">
        <v>0</v>
      </c>
      <c r="P47">
        <v>0</v>
      </c>
      <c r="Q47">
        <v>0</v>
      </c>
      <c r="T47">
        <v>0</v>
      </c>
      <c r="U47">
        <v>0</v>
      </c>
      <c r="AH47">
        <v>0</v>
      </c>
      <c r="AI47">
        <v>0</v>
      </c>
      <c r="AV47">
        <v>0</v>
      </c>
      <c r="AW47">
        <v>0</v>
      </c>
      <c r="BD47">
        <v>0</v>
      </c>
      <c r="BE47">
        <v>0</v>
      </c>
      <c r="BF47">
        <v>0</v>
      </c>
      <c r="BG47">
        <v>0</v>
      </c>
      <c r="BR47">
        <v>0</v>
      </c>
      <c r="BS47">
        <v>0</v>
      </c>
      <c r="CF47">
        <v>0</v>
      </c>
      <c r="CG47">
        <v>0</v>
      </c>
    </row>
    <row r="48" spans="1:85">
      <c r="A48" t="s">
        <v>302</v>
      </c>
      <c r="D48">
        <v>0</v>
      </c>
      <c r="E48">
        <v>0</v>
      </c>
      <c r="F48">
        <v>0</v>
      </c>
      <c r="G48">
        <v>0</v>
      </c>
      <c r="P48">
        <v>0</v>
      </c>
      <c r="Q48">
        <v>0</v>
      </c>
      <c r="T48">
        <v>0</v>
      </c>
      <c r="U48">
        <v>0</v>
      </c>
      <c r="AH48">
        <v>0</v>
      </c>
      <c r="AI48">
        <v>0</v>
      </c>
      <c r="AV48">
        <v>0</v>
      </c>
      <c r="AW48">
        <v>0</v>
      </c>
      <c r="BD48">
        <v>0</v>
      </c>
      <c r="BE48">
        <v>0</v>
      </c>
      <c r="BF48">
        <v>0</v>
      </c>
      <c r="BG48">
        <v>0</v>
      </c>
      <c r="BR48">
        <v>0</v>
      </c>
      <c r="BS48">
        <v>0</v>
      </c>
      <c r="CF48">
        <v>0</v>
      </c>
      <c r="CG48">
        <v>0</v>
      </c>
    </row>
    <row r="49" spans="1:85">
      <c r="A49" t="s">
        <v>301</v>
      </c>
      <c r="D49">
        <v>0</v>
      </c>
      <c r="E49">
        <v>0</v>
      </c>
      <c r="F49">
        <v>0</v>
      </c>
      <c r="G49">
        <v>0</v>
      </c>
      <c r="P49">
        <v>0</v>
      </c>
      <c r="Q49">
        <v>0</v>
      </c>
      <c r="T49">
        <v>0</v>
      </c>
      <c r="U49">
        <v>0</v>
      </c>
      <c r="AH49">
        <v>0</v>
      </c>
      <c r="AI49">
        <v>0</v>
      </c>
      <c r="AV49">
        <v>0</v>
      </c>
      <c r="AW49">
        <v>0</v>
      </c>
      <c r="BD49">
        <v>0</v>
      </c>
      <c r="BE49">
        <v>0</v>
      </c>
      <c r="BF49">
        <v>0</v>
      </c>
      <c r="BG49">
        <v>0</v>
      </c>
      <c r="BR49">
        <v>0</v>
      </c>
      <c r="BS49">
        <v>0</v>
      </c>
      <c r="CF49">
        <v>0</v>
      </c>
      <c r="CG49">
        <v>0</v>
      </c>
    </row>
    <row r="50" spans="1:85">
      <c r="A50" t="s">
        <v>300</v>
      </c>
      <c r="D50">
        <v>0</v>
      </c>
      <c r="E50">
        <v>0</v>
      </c>
      <c r="F50">
        <v>0</v>
      </c>
      <c r="G50">
        <v>0</v>
      </c>
      <c r="P50">
        <v>0</v>
      </c>
      <c r="Q50">
        <v>0</v>
      </c>
      <c r="T50">
        <v>0</v>
      </c>
      <c r="U50">
        <v>0</v>
      </c>
      <c r="AH50">
        <v>0</v>
      </c>
      <c r="AI50">
        <v>0</v>
      </c>
      <c r="AV50">
        <v>0</v>
      </c>
      <c r="AW50">
        <v>0</v>
      </c>
      <c r="BD50">
        <v>0</v>
      </c>
      <c r="BE50">
        <v>0</v>
      </c>
      <c r="BF50">
        <v>0</v>
      </c>
      <c r="BG50">
        <v>0</v>
      </c>
      <c r="BR50">
        <v>0</v>
      </c>
      <c r="BS50">
        <v>0</v>
      </c>
      <c r="CF50">
        <v>0</v>
      </c>
      <c r="CG50">
        <v>0</v>
      </c>
    </row>
    <row r="51" spans="1:85">
      <c r="A51" t="s">
        <v>299</v>
      </c>
      <c r="B51">
        <v>0</v>
      </c>
      <c r="C51">
        <v>0</v>
      </c>
      <c r="D51">
        <v>5589</v>
      </c>
      <c r="E51">
        <v>29280</v>
      </c>
      <c r="F51">
        <v>4050</v>
      </c>
      <c r="G51">
        <v>30819</v>
      </c>
      <c r="H51">
        <v>1539</v>
      </c>
      <c r="I51">
        <v>-1539</v>
      </c>
      <c r="J51">
        <v>0</v>
      </c>
      <c r="K51">
        <v>0</v>
      </c>
      <c r="L51">
        <v>0</v>
      </c>
      <c r="M51">
        <v>0</v>
      </c>
      <c r="N51">
        <v>0</v>
      </c>
      <c r="O51">
        <v>0</v>
      </c>
      <c r="P51">
        <v>0</v>
      </c>
      <c r="Q51">
        <v>0</v>
      </c>
      <c r="R51">
        <v>0</v>
      </c>
      <c r="S51">
        <v>0</v>
      </c>
      <c r="T51">
        <v>-3892</v>
      </c>
      <c r="U51">
        <v>-3625</v>
      </c>
      <c r="V51">
        <v>0</v>
      </c>
      <c r="W51">
        <v>0</v>
      </c>
      <c r="X51">
        <v>-2815</v>
      </c>
      <c r="Y51">
        <v>-2850</v>
      </c>
      <c r="Z51">
        <v>0</v>
      </c>
      <c r="AA51">
        <v>0</v>
      </c>
      <c r="AB51">
        <v>-691</v>
      </c>
      <c r="AC51">
        <v>-632</v>
      </c>
      <c r="AD51">
        <v>-4820</v>
      </c>
      <c r="AE51">
        <v>-4812</v>
      </c>
      <c r="AF51">
        <v>-61</v>
      </c>
      <c r="AG51">
        <v>-1</v>
      </c>
      <c r="AH51">
        <v>6829</v>
      </c>
      <c r="AI51">
        <v>7227</v>
      </c>
      <c r="AJ51">
        <v>14537</v>
      </c>
      <c r="AK51">
        <v>14956</v>
      </c>
      <c r="AL51">
        <v>0</v>
      </c>
      <c r="AM51">
        <v>0</v>
      </c>
      <c r="AN51">
        <v>618</v>
      </c>
      <c r="AO51">
        <v>565</v>
      </c>
      <c r="AP51">
        <v>0</v>
      </c>
      <c r="AQ51">
        <v>0</v>
      </c>
      <c r="AR51">
        <v>0</v>
      </c>
      <c r="AS51">
        <v>0</v>
      </c>
      <c r="AT51">
        <v>-319</v>
      </c>
      <c r="AU51">
        <v>-259</v>
      </c>
      <c r="AV51">
        <v>-92</v>
      </c>
      <c r="AW51">
        <v>-51</v>
      </c>
      <c r="AX51">
        <v>227</v>
      </c>
      <c r="AY51">
        <v>208</v>
      </c>
      <c r="AZ51">
        <v>66</v>
      </c>
      <c r="BA51">
        <v>49</v>
      </c>
      <c r="BB51">
        <v>-3958</v>
      </c>
      <c r="BC51">
        <v>-3674</v>
      </c>
      <c r="BD51">
        <v>5589</v>
      </c>
      <c r="BE51">
        <v>29280</v>
      </c>
      <c r="BF51">
        <v>171</v>
      </c>
      <c r="BG51">
        <v>0</v>
      </c>
      <c r="BH51">
        <v>1289</v>
      </c>
      <c r="BI51">
        <v>0</v>
      </c>
      <c r="BJ51">
        <v>-1041</v>
      </c>
      <c r="BK51">
        <v>0</v>
      </c>
      <c r="BL51">
        <v>-77</v>
      </c>
      <c r="BM51">
        <v>0</v>
      </c>
      <c r="BN51">
        <v>0</v>
      </c>
      <c r="BO51">
        <v>0</v>
      </c>
      <c r="BP51">
        <v>0</v>
      </c>
      <c r="BQ51">
        <v>0</v>
      </c>
      <c r="BR51">
        <v>-7</v>
      </c>
      <c r="BS51">
        <v>13</v>
      </c>
      <c r="BT51">
        <v>-79</v>
      </c>
      <c r="BU51">
        <v>-80</v>
      </c>
      <c r="BV51">
        <v>72</v>
      </c>
      <c r="BW51">
        <v>93</v>
      </c>
      <c r="BX51">
        <v>922</v>
      </c>
      <c r="BY51">
        <v>27215</v>
      </c>
      <c r="BZ51">
        <v>0</v>
      </c>
      <c r="CA51">
        <v>0</v>
      </c>
      <c r="CB51">
        <v>180</v>
      </c>
      <c r="CC51">
        <v>41</v>
      </c>
      <c r="CD51">
        <v>0</v>
      </c>
      <c r="CE51">
        <v>0</v>
      </c>
      <c r="CF51">
        <v>1102</v>
      </c>
      <c r="CG51">
        <v>27256</v>
      </c>
    </row>
    <row r="52" spans="1:85">
      <c r="A52" t="s">
        <v>298</v>
      </c>
      <c r="B52">
        <v>-16285</v>
      </c>
      <c r="C52">
        <v>-17816</v>
      </c>
      <c r="D52">
        <v>6827</v>
      </c>
      <c r="E52">
        <v>5594</v>
      </c>
      <c r="F52">
        <v>-3839</v>
      </c>
      <c r="G52">
        <v>2596</v>
      </c>
      <c r="H52">
        <v>10666</v>
      </c>
      <c r="I52">
        <v>2998</v>
      </c>
      <c r="J52">
        <v>0</v>
      </c>
      <c r="K52">
        <v>0</v>
      </c>
      <c r="L52">
        <v>0</v>
      </c>
      <c r="M52">
        <v>323</v>
      </c>
      <c r="N52">
        <v>-2712</v>
      </c>
      <c r="O52">
        <v>0</v>
      </c>
      <c r="P52">
        <v>-2712</v>
      </c>
      <c r="Q52">
        <v>323</v>
      </c>
      <c r="R52">
        <v>0</v>
      </c>
      <c r="S52">
        <v>0</v>
      </c>
      <c r="T52">
        <v>-8317</v>
      </c>
      <c r="U52">
        <v>-7445</v>
      </c>
      <c r="V52">
        <v>-700</v>
      </c>
      <c r="W52">
        <v>226</v>
      </c>
      <c r="X52">
        <v>-8624</v>
      </c>
      <c r="Y52">
        <v>-9693</v>
      </c>
      <c r="Z52">
        <v>-7679</v>
      </c>
      <c r="AA52">
        <v>-6738</v>
      </c>
      <c r="AB52">
        <v>-2025</v>
      </c>
      <c r="AC52">
        <v>-2173</v>
      </c>
      <c r="AD52">
        <v>-7934</v>
      </c>
      <c r="AE52">
        <v>-7517</v>
      </c>
      <c r="AF52">
        <v>-817</v>
      </c>
      <c r="AG52">
        <v>-815</v>
      </c>
      <c r="AH52">
        <v>10809</v>
      </c>
      <c r="AI52">
        <v>10300</v>
      </c>
      <c r="AJ52">
        <v>51292</v>
      </c>
      <c r="AK52">
        <v>52258</v>
      </c>
      <c r="AL52">
        <v>0</v>
      </c>
      <c r="AM52">
        <v>0</v>
      </c>
      <c r="AN52">
        <v>2064</v>
      </c>
      <c r="AO52">
        <v>1979</v>
      </c>
      <c r="AP52">
        <v>88</v>
      </c>
      <c r="AQ52">
        <v>6</v>
      </c>
      <c r="AR52">
        <v>0</v>
      </c>
      <c r="AS52">
        <v>0</v>
      </c>
      <c r="AT52">
        <v>-2035</v>
      </c>
      <c r="AU52">
        <v>-1895</v>
      </c>
      <c r="AV52">
        <v>193</v>
      </c>
      <c r="AW52">
        <v>181</v>
      </c>
      <c r="AX52">
        <v>2228</v>
      </c>
      <c r="AY52">
        <v>2076</v>
      </c>
      <c r="AZ52">
        <v>399</v>
      </c>
      <c r="BA52">
        <v>247</v>
      </c>
      <c r="BB52">
        <v>-8104</v>
      </c>
      <c r="BC52">
        <v>-7924</v>
      </c>
      <c r="BD52">
        <v>4115</v>
      </c>
      <c r="BE52">
        <v>5917</v>
      </c>
      <c r="BF52">
        <v>0</v>
      </c>
      <c r="BG52">
        <v>0</v>
      </c>
      <c r="BH52">
        <v>0</v>
      </c>
      <c r="BI52">
        <v>0</v>
      </c>
      <c r="BJ52">
        <v>0</v>
      </c>
      <c r="BK52">
        <v>0</v>
      </c>
      <c r="BL52">
        <v>0</v>
      </c>
      <c r="BM52">
        <v>0</v>
      </c>
      <c r="BN52">
        <v>0</v>
      </c>
      <c r="BO52">
        <v>0</v>
      </c>
      <c r="BP52">
        <v>-5860</v>
      </c>
      <c r="BQ52">
        <v>-6395</v>
      </c>
      <c r="BR52">
        <v>391</v>
      </c>
      <c r="BS52">
        <v>-137</v>
      </c>
      <c r="BT52">
        <v>-702</v>
      </c>
      <c r="BU52">
        <v>-495</v>
      </c>
      <c r="BV52">
        <v>6953</v>
      </c>
      <c r="BW52">
        <v>6753</v>
      </c>
      <c r="BX52">
        <v>-2445</v>
      </c>
      <c r="BY52">
        <v>-1399</v>
      </c>
      <c r="BZ52">
        <v>0</v>
      </c>
      <c r="CA52">
        <v>0</v>
      </c>
      <c r="CB52">
        <v>0</v>
      </c>
      <c r="CC52">
        <v>0</v>
      </c>
      <c r="CD52">
        <v>-3653</v>
      </c>
      <c r="CE52">
        <v>1911</v>
      </c>
      <c r="CF52">
        <v>-6098</v>
      </c>
      <c r="CG52">
        <v>512</v>
      </c>
    </row>
    <row r="53" spans="1:85">
      <c r="A53" t="s">
        <v>297</v>
      </c>
      <c r="B53">
        <v>-11703</v>
      </c>
      <c r="C53">
        <v>-14591</v>
      </c>
      <c r="D53">
        <v>17231</v>
      </c>
      <c r="E53">
        <v>9979</v>
      </c>
      <c r="F53">
        <v>15527</v>
      </c>
      <c r="G53">
        <v>9807</v>
      </c>
      <c r="H53">
        <v>1692</v>
      </c>
      <c r="I53">
        <v>188</v>
      </c>
      <c r="J53">
        <v>0</v>
      </c>
      <c r="K53">
        <v>0</v>
      </c>
      <c r="L53">
        <v>0</v>
      </c>
      <c r="M53">
        <v>0</v>
      </c>
      <c r="N53">
        <v>0</v>
      </c>
      <c r="O53">
        <v>0</v>
      </c>
      <c r="P53">
        <v>0</v>
      </c>
      <c r="Q53">
        <v>0</v>
      </c>
      <c r="R53">
        <v>12</v>
      </c>
      <c r="S53">
        <v>-16</v>
      </c>
      <c r="T53">
        <v>-9820</v>
      </c>
      <c r="U53">
        <v>-10058</v>
      </c>
      <c r="V53">
        <v>67</v>
      </c>
      <c r="W53">
        <v>140</v>
      </c>
      <c r="X53">
        <v>-7548</v>
      </c>
      <c r="Y53">
        <v>-6194</v>
      </c>
      <c r="Z53">
        <v>-6855</v>
      </c>
      <c r="AA53">
        <v>-6103</v>
      </c>
      <c r="AB53">
        <v>-3109</v>
      </c>
      <c r="AC53">
        <v>-3165</v>
      </c>
      <c r="AD53">
        <v>-2146</v>
      </c>
      <c r="AE53">
        <v>-2105</v>
      </c>
      <c r="AF53">
        <v>-33</v>
      </c>
      <c r="AG53">
        <v>-1</v>
      </c>
      <c r="AH53">
        <v>6004</v>
      </c>
      <c r="AI53">
        <v>6565</v>
      </c>
      <c r="AJ53">
        <v>34262</v>
      </c>
      <c r="AK53">
        <v>35558</v>
      </c>
      <c r="AL53">
        <v>0</v>
      </c>
      <c r="AM53">
        <v>0</v>
      </c>
      <c r="AN53">
        <v>3103</v>
      </c>
      <c r="AO53">
        <v>3165</v>
      </c>
      <c r="AP53">
        <v>0</v>
      </c>
      <c r="AQ53">
        <v>0</v>
      </c>
      <c r="AR53">
        <v>-475</v>
      </c>
      <c r="AS53">
        <v>-435</v>
      </c>
      <c r="AT53">
        <v>-1148</v>
      </c>
      <c r="AU53">
        <v>-50</v>
      </c>
      <c r="AV53">
        <v>-1117</v>
      </c>
      <c r="AW53">
        <v>12</v>
      </c>
      <c r="AX53">
        <v>31</v>
      </c>
      <c r="AY53">
        <v>62</v>
      </c>
      <c r="AZ53">
        <v>117</v>
      </c>
      <c r="BA53">
        <v>46</v>
      </c>
      <c r="BB53">
        <v>-10004</v>
      </c>
      <c r="BC53">
        <v>-10244</v>
      </c>
      <c r="BD53">
        <v>17231</v>
      </c>
      <c r="BE53">
        <v>9979</v>
      </c>
      <c r="BF53">
        <v>0</v>
      </c>
      <c r="BG53">
        <v>0</v>
      </c>
      <c r="BH53">
        <v>0</v>
      </c>
      <c r="BI53">
        <v>0</v>
      </c>
      <c r="BJ53">
        <v>0</v>
      </c>
      <c r="BK53">
        <v>0</v>
      </c>
      <c r="BL53">
        <v>0</v>
      </c>
      <c r="BM53">
        <v>0</v>
      </c>
      <c r="BN53">
        <v>0</v>
      </c>
      <c r="BO53">
        <v>0</v>
      </c>
      <c r="BP53">
        <v>-8710</v>
      </c>
      <c r="BQ53">
        <v>-12800</v>
      </c>
      <c r="BR53">
        <v>1012</v>
      </c>
      <c r="BS53">
        <v>1161</v>
      </c>
      <c r="BT53">
        <v>-258</v>
      </c>
      <c r="BU53">
        <v>-280</v>
      </c>
      <c r="BV53">
        <v>9980</v>
      </c>
      <c r="BW53">
        <v>14241</v>
      </c>
      <c r="BX53">
        <v>3281</v>
      </c>
      <c r="BY53">
        <v>5315</v>
      </c>
      <c r="BZ53">
        <v>0</v>
      </c>
      <c r="CA53">
        <v>0</v>
      </c>
      <c r="CB53">
        <v>232</v>
      </c>
      <c r="CC53">
        <v>16</v>
      </c>
      <c r="CD53">
        <v>16443</v>
      </c>
      <c r="CE53">
        <v>7232</v>
      </c>
      <c r="CF53">
        <v>19956</v>
      </c>
      <c r="CG53">
        <v>12563</v>
      </c>
    </row>
    <row r="54" spans="1:85">
      <c r="A54" t="s">
        <v>296</v>
      </c>
      <c r="D54">
        <v>0</v>
      </c>
      <c r="E54">
        <v>0</v>
      </c>
      <c r="F54">
        <v>0</v>
      </c>
      <c r="G54">
        <v>0</v>
      </c>
      <c r="P54">
        <v>0</v>
      </c>
      <c r="Q54">
        <v>0</v>
      </c>
      <c r="T54">
        <v>0</v>
      </c>
      <c r="U54">
        <v>0</v>
      </c>
      <c r="AH54">
        <v>0</v>
      </c>
      <c r="AI54">
        <v>0</v>
      </c>
      <c r="AV54">
        <v>0</v>
      </c>
      <c r="AW54">
        <v>0</v>
      </c>
      <c r="BD54">
        <v>0</v>
      </c>
      <c r="BE54">
        <v>0</v>
      </c>
      <c r="BF54">
        <v>0</v>
      </c>
      <c r="BG54">
        <v>0</v>
      </c>
      <c r="BR54">
        <v>0</v>
      </c>
      <c r="BS54">
        <v>0</v>
      </c>
      <c r="CF54">
        <v>0</v>
      </c>
      <c r="CG54">
        <v>0</v>
      </c>
    </row>
    <row r="55" spans="1:85">
      <c r="A55" t="s">
        <v>295</v>
      </c>
      <c r="D55">
        <v>0</v>
      </c>
      <c r="E55">
        <v>0</v>
      </c>
      <c r="F55">
        <v>0</v>
      </c>
      <c r="G55">
        <v>0</v>
      </c>
      <c r="P55">
        <v>0</v>
      </c>
      <c r="Q55">
        <v>0</v>
      </c>
      <c r="T55">
        <v>0</v>
      </c>
      <c r="U55">
        <v>0</v>
      </c>
      <c r="AH55">
        <v>0</v>
      </c>
      <c r="AI55">
        <v>0</v>
      </c>
      <c r="AV55">
        <v>0</v>
      </c>
      <c r="AW55">
        <v>0</v>
      </c>
      <c r="BD55">
        <v>0</v>
      </c>
      <c r="BE55">
        <v>0</v>
      </c>
      <c r="BF55">
        <v>0</v>
      </c>
      <c r="BG55">
        <v>0</v>
      </c>
      <c r="BR55">
        <v>0</v>
      </c>
      <c r="BS55">
        <v>0</v>
      </c>
      <c r="CF55">
        <v>0</v>
      </c>
      <c r="CG55">
        <v>0</v>
      </c>
    </row>
    <row r="56" spans="1:85">
      <c r="A56" t="s">
        <v>294</v>
      </c>
      <c r="D56">
        <v>0</v>
      </c>
      <c r="E56">
        <v>0</v>
      </c>
      <c r="F56">
        <v>0</v>
      </c>
      <c r="G56">
        <v>0</v>
      </c>
      <c r="P56">
        <v>0</v>
      </c>
      <c r="Q56">
        <v>0</v>
      </c>
      <c r="T56">
        <v>0</v>
      </c>
      <c r="U56">
        <v>0</v>
      </c>
      <c r="AH56">
        <v>0</v>
      </c>
      <c r="AI56">
        <v>0</v>
      </c>
      <c r="AV56">
        <v>0</v>
      </c>
      <c r="AW56">
        <v>0</v>
      </c>
      <c r="BD56">
        <v>0</v>
      </c>
      <c r="BE56">
        <v>0</v>
      </c>
      <c r="BF56">
        <v>0</v>
      </c>
      <c r="BG56">
        <v>0</v>
      </c>
      <c r="BR56">
        <v>0</v>
      </c>
      <c r="BS56">
        <v>0</v>
      </c>
      <c r="CF56">
        <v>0</v>
      </c>
      <c r="CG56">
        <v>0</v>
      </c>
    </row>
    <row r="57" spans="1:85">
      <c r="A57" t="s">
        <v>293</v>
      </c>
      <c r="D57">
        <v>0</v>
      </c>
      <c r="E57">
        <v>0</v>
      </c>
      <c r="F57">
        <v>0</v>
      </c>
      <c r="G57">
        <v>0</v>
      </c>
      <c r="P57">
        <v>0</v>
      </c>
      <c r="Q57">
        <v>0</v>
      </c>
      <c r="T57">
        <v>0</v>
      </c>
      <c r="U57">
        <v>0</v>
      </c>
      <c r="AH57">
        <v>0</v>
      </c>
      <c r="AI57">
        <v>0</v>
      </c>
      <c r="AV57">
        <v>0</v>
      </c>
      <c r="AW57">
        <v>0</v>
      </c>
      <c r="BD57">
        <v>0</v>
      </c>
      <c r="BE57">
        <v>0</v>
      </c>
      <c r="BF57">
        <v>0</v>
      </c>
      <c r="BG57">
        <v>0</v>
      </c>
      <c r="BR57">
        <v>0</v>
      </c>
      <c r="BS57">
        <v>0</v>
      </c>
      <c r="CF57">
        <v>0</v>
      </c>
      <c r="CG57">
        <v>0</v>
      </c>
    </row>
    <row r="58" spans="1:85">
      <c r="A58" t="s">
        <v>292</v>
      </c>
      <c r="D58">
        <v>0</v>
      </c>
      <c r="E58">
        <v>0</v>
      </c>
      <c r="F58">
        <v>0</v>
      </c>
      <c r="G58">
        <v>0</v>
      </c>
      <c r="P58">
        <v>0</v>
      </c>
      <c r="Q58">
        <v>0</v>
      </c>
      <c r="T58">
        <v>0</v>
      </c>
      <c r="U58">
        <v>0</v>
      </c>
      <c r="AH58">
        <v>0</v>
      </c>
      <c r="AI58">
        <v>0</v>
      </c>
      <c r="AV58">
        <v>0</v>
      </c>
      <c r="AW58">
        <v>0</v>
      </c>
      <c r="BD58">
        <v>0</v>
      </c>
      <c r="BE58">
        <v>0</v>
      </c>
      <c r="BF58">
        <v>0</v>
      </c>
      <c r="BG58">
        <v>0</v>
      </c>
      <c r="BR58">
        <v>0</v>
      </c>
      <c r="BS58">
        <v>0</v>
      </c>
      <c r="CF58">
        <v>0</v>
      </c>
      <c r="CG58">
        <v>0</v>
      </c>
    </row>
    <row r="59" spans="1:85">
      <c r="A59" t="s">
        <v>291</v>
      </c>
      <c r="B59">
        <v>-10095</v>
      </c>
      <c r="C59">
        <v>-10313</v>
      </c>
      <c r="D59">
        <v>-6550</v>
      </c>
      <c r="E59">
        <v>11827</v>
      </c>
      <c r="F59">
        <v>-8863</v>
      </c>
      <c r="G59">
        <v>12072</v>
      </c>
      <c r="H59">
        <v>2313</v>
      </c>
      <c r="I59">
        <v>-245</v>
      </c>
      <c r="J59">
        <v>0</v>
      </c>
      <c r="K59">
        <v>0</v>
      </c>
      <c r="L59">
        <v>0</v>
      </c>
      <c r="M59">
        <v>0</v>
      </c>
      <c r="N59">
        <v>0</v>
      </c>
      <c r="O59">
        <v>0</v>
      </c>
      <c r="P59">
        <v>0</v>
      </c>
      <c r="Q59">
        <v>0</v>
      </c>
      <c r="R59">
        <v>0</v>
      </c>
      <c r="S59">
        <v>0</v>
      </c>
      <c r="T59">
        <v>-9351</v>
      </c>
      <c r="U59">
        <v>-8963</v>
      </c>
      <c r="V59">
        <v>0</v>
      </c>
      <c r="W59">
        <v>0</v>
      </c>
      <c r="X59">
        <v>-7630</v>
      </c>
      <c r="Y59">
        <v>-6695</v>
      </c>
      <c r="Z59">
        <v>-3604</v>
      </c>
      <c r="AA59">
        <v>-2358</v>
      </c>
      <c r="AB59">
        <v>-1235</v>
      </c>
      <c r="AC59">
        <v>-1243</v>
      </c>
      <c r="AD59">
        <v>-9765</v>
      </c>
      <c r="AE59">
        <v>-10828</v>
      </c>
      <c r="AF59">
        <v>-589</v>
      </c>
      <c r="AG59">
        <v>-393</v>
      </c>
      <c r="AH59">
        <v>8499</v>
      </c>
      <c r="AI59">
        <v>10903</v>
      </c>
      <c r="AJ59">
        <v>39713</v>
      </c>
      <c r="AK59">
        <v>41136</v>
      </c>
      <c r="AL59">
        <v>0</v>
      </c>
      <c r="AM59">
        <v>0</v>
      </c>
      <c r="AN59">
        <v>1115</v>
      </c>
      <c r="AO59">
        <v>1204</v>
      </c>
      <c r="AP59">
        <v>0</v>
      </c>
      <c r="AQ59">
        <v>0</v>
      </c>
      <c r="AR59">
        <v>0</v>
      </c>
      <c r="AS59">
        <v>0</v>
      </c>
      <c r="AT59">
        <v>0</v>
      </c>
      <c r="AU59">
        <v>0</v>
      </c>
      <c r="AV59">
        <v>0</v>
      </c>
      <c r="AW59">
        <v>0</v>
      </c>
      <c r="AX59">
        <v>0</v>
      </c>
      <c r="AY59">
        <v>0</v>
      </c>
      <c r="AZ59">
        <v>91</v>
      </c>
      <c r="BA59">
        <v>55</v>
      </c>
      <c r="BB59">
        <v>-9442</v>
      </c>
      <c r="BC59">
        <v>-9018</v>
      </c>
      <c r="BD59">
        <v>-6550</v>
      </c>
      <c r="BE59">
        <v>11827</v>
      </c>
      <c r="BF59">
        <v>474</v>
      </c>
      <c r="BG59">
        <v>0</v>
      </c>
      <c r="BH59">
        <v>1940</v>
      </c>
      <c r="BI59">
        <v>0</v>
      </c>
      <c r="BJ59">
        <v>-1466</v>
      </c>
      <c r="BK59">
        <v>0</v>
      </c>
      <c r="BL59">
        <v>0</v>
      </c>
      <c r="BM59">
        <v>0</v>
      </c>
      <c r="BN59">
        <v>0</v>
      </c>
      <c r="BO59">
        <v>0</v>
      </c>
      <c r="BP59">
        <v>-1186</v>
      </c>
      <c r="BQ59">
        <v>-1317</v>
      </c>
      <c r="BR59">
        <v>3829</v>
      </c>
      <c r="BS59">
        <v>7092</v>
      </c>
      <c r="BT59">
        <v>-414</v>
      </c>
      <c r="BU59">
        <v>-497</v>
      </c>
      <c r="BV59">
        <v>5429</v>
      </c>
      <c r="BW59">
        <v>8906</v>
      </c>
      <c r="BX59">
        <v>0</v>
      </c>
      <c r="BY59">
        <v>0</v>
      </c>
      <c r="BZ59">
        <v>0</v>
      </c>
      <c r="CA59">
        <v>0</v>
      </c>
      <c r="CB59">
        <v>-267</v>
      </c>
      <c r="CC59">
        <v>973</v>
      </c>
      <c r="CD59">
        <v>-11458</v>
      </c>
      <c r="CE59">
        <v>2460</v>
      </c>
      <c r="CF59">
        <v>-11725</v>
      </c>
      <c r="CG59">
        <v>3433</v>
      </c>
    </row>
    <row r="60" spans="1:85">
      <c r="A60" t="s">
        <v>290</v>
      </c>
      <c r="D60">
        <v>0</v>
      </c>
      <c r="E60">
        <v>0</v>
      </c>
      <c r="F60">
        <v>0</v>
      </c>
      <c r="G60">
        <v>0</v>
      </c>
      <c r="P60">
        <v>0</v>
      </c>
      <c r="Q60">
        <v>0</v>
      </c>
      <c r="T60">
        <v>0</v>
      </c>
      <c r="U60">
        <v>0</v>
      </c>
      <c r="AH60">
        <v>0</v>
      </c>
      <c r="AI60">
        <v>0</v>
      </c>
      <c r="AV60">
        <v>0</v>
      </c>
      <c r="AW60">
        <v>0</v>
      </c>
      <c r="BD60">
        <v>0</v>
      </c>
      <c r="BE60">
        <v>0</v>
      </c>
      <c r="BF60">
        <v>0</v>
      </c>
      <c r="BG60">
        <v>0</v>
      </c>
      <c r="BR60">
        <v>0</v>
      </c>
      <c r="BS60">
        <v>0</v>
      </c>
      <c r="CF60">
        <v>0</v>
      </c>
      <c r="CG60">
        <v>0</v>
      </c>
    </row>
    <row r="61" spans="1:85">
      <c r="A61" t="s">
        <v>289</v>
      </c>
      <c r="B61">
        <v>-3364</v>
      </c>
      <c r="C61">
        <v>-4129</v>
      </c>
      <c r="D61">
        <v>-1584</v>
      </c>
      <c r="E61">
        <v>-2682</v>
      </c>
      <c r="F61">
        <v>-2629</v>
      </c>
      <c r="G61">
        <v>-2310</v>
      </c>
      <c r="H61">
        <v>1045</v>
      </c>
      <c r="I61">
        <v>-372</v>
      </c>
      <c r="J61">
        <v>0</v>
      </c>
      <c r="K61">
        <v>0</v>
      </c>
      <c r="L61">
        <v>0</v>
      </c>
      <c r="M61">
        <v>0</v>
      </c>
      <c r="N61">
        <v>0</v>
      </c>
      <c r="O61">
        <v>0</v>
      </c>
      <c r="P61">
        <v>0</v>
      </c>
      <c r="Q61">
        <v>0</v>
      </c>
      <c r="R61">
        <v>0</v>
      </c>
      <c r="S61">
        <v>0</v>
      </c>
      <c r="T61">
        <v>-3703</v>
      </c>
      <c r="U61">
        <v>-3583</v>
      </c>
      <c r="V61">
        <v>0</v>
      </c>
      <c r="W61">
        <v>0</v>
      </c>
      <c r="X61">
        <v>-1239</v>
      </c>
      <c r="Y61">
        <v>-1012</v>
      </c>
      <c r="Z61">
        <v>-342</v>
      </c>
      <c r="AA61">
        <v>-351</v>
      </c>
      <c r="AB61">
        <v>-309</v>
      </c>
      <c r="AC61">
        <v>-274</v>
      </c>
      <c r="AD61">
        <v>-813</v>
      </c>
      <c r="AE61">
        <v>-908</v>
      </c>
      <c r="AF61">
        <v>-24</v>
      </c>
      <c r="AG61">
        <v>-53</v>
      </c>
      <c r="AH61">
        <v>3019</v>
      </c>
      <c r="AI61">
        <v>2902</v>
      </c>
      <c r="AJ61">
        <v>9746</v>
      </c>
      <c r="AK61">
        <v>10015</v>
      </c>
      <c r="AL61">
        <v>-933</v>
      </c>
      <c r="AM61">
        <v>-721</v>
      </c>
      <c r="AN61">
        <v>273</v>
      </c>
      <c r="AO61">
        <v>282</v>
      </c>
      <c r="AP61">
        <v>0</v>
      </c>
      <c r="AQ61">
        <v>0</v>
      </c>
      <c r="AR61">
        <v>-911</v>
      </c>
      <c r="AS61">
        <v>-856</v>
      </c>
      <c r="AT61">
        <v>-229</v>
      </c>
      <c r="AU61">
        <v>-691</v>
      </c>
      <c r="AV61">
        <v>-25</v>
      </c>
      <c r="AW61">
        <v>-572</v>
      </c>
      <c r="AX61">
        <v>204</v>
      </c>
      <c r="AY61">
        <v>119</v>
      </c>
      <c r="AZ61">
        <v>15</v>
      </c>
      <c r="BA61">
        <v>10</v>
      </c>
      <c r="BB61">
        <v>-3718</v>
      </c>
      <c r="BC61">
        <v>-3593</v>
      </c>
      <c r="BD61">
        <v>-1584</v>
      </c>
      <c r="BE61">
        <v>-2682</v>
      </c>
      <c r="BF61">
        <v>-68</v>
      </c>
      <c r="BG61">
        <v>-48</v>
      </c>
      <c r="BH61">
        <v>549</v>
      </c>
      <c r="BI61">
        <v>349</v>
      </c>
      <c r="BJ61">
        <v>-545</v>
      </c>
      <c r="BK61">
        <v>-371</v>
      </c>
      <c r="BL61">
        <v>-32</v>
      </c>
      <c r="BM61">
        <v>-26</v>
      </c>
      <c r="BN61">
        <v>-40</v>
      </c>
      <c r="BO61">
        <v>0</v>
      </c>
      <c r="BP61">
        <v>-178</v>
      </c>
      <c r="BQ61">
        <v>-644</v>
      </c>
      <c r="BR61">
        <v>182</v>
      </c>
      <c r="BS61">
        <v>205</v>
      </c>
      <c r="BT61">
        <v>-32</v>
      </c>
      <c r="BU61">
        <v>-25</v>
      </c>
      <c r="BV61">
        <v>392</v>
      </c>
      <c r="BW61">
        <v>874</v>
      </c>
      <c r="BX61">
        <v>-602</v>
      </c>
      <c r="BY61">
        <v>-178</v>
      </c>
      <c r="BZ61">
        <v>0</v>
      </c>
      <c r="CA61">
        <v>0</v>
      </c>
      <c r="CB61">
        <v>-7</v>
      </c>
      <c r="CC61">
        <v>4</v>
      </c>
      <c r="CD61">
        <v>-490</v>
      </c>
      <c r="CE61">
        <v>-131</v>
      </c>
      <c r="CF61">
        <v>-1099</v>
      </c>
      <c r="CG61">
        <v>-305</v>
      </c>
    </row>
    <row r="62" spans="1:85">
      <c r="A62" t="s">
        <v>288</v>
      </c>
      <c r="B62">
        <v>-737</v>
      </c>
      <c r="C62">
        <v>-1737</v>
      </c>
      <c r="D62">
        <v>-1326</v>
      </c>
      <c r="E62">
        <v>8990</v>
      </c>
      <c r="F62">
        <v>-860</v>
      </c>
      <c r="G62">
        <v>9539</v>
      </c>
      <c r="H62">
        <v>-68</v>
      </c>
      <c r="I62">
        <v>-680</v>
      </c>
      <c r="J62">
        <v>0</v>
      </c>
      <c r="K62">
        <v>0</v>
      </c>
      <c r="L62">
        <v>0</v>
      </c>
      <c r="M62">
        <v>0</v>
      </c>
      <c r="N62">
        <v>0</v>
      </c>
      <c r="O62">
        <v>0</v>
      </c>
      <c r="P62">
        <v>0</v>
      </c>
      <c r="Q62">
        <v>0</v>
      </c>
      <c r="R62">
        <v>-398</v>
      </c>
      <c r="S62">
        <v>131</v>
      </c>
      <c r="T62">
        <v>-3246</v>
      </c>
      <c r="U62">
        <v>-3488</v>
      </c>
      <c r="V62">
        <v>0</v>
      </c>
      <c r="W62">
        <v>0</v>
      </c>
      <c r="X62">
        <v>-2670</v>
      </c>
      <c r="Y62">
        <v>-3285</v>
      </c>
      <c r="Z62">
        <v>-871</v>
      </c>
      <c r="AA62">
        <v>-549</v>
      </c>
      <c r="AB62">
        <v>-852</v>
      </c>
      <c r="AC62">
        <v>-904</v>
      </c>
      <c r="AD62">
        <v>-3234</v>
      </c>
      <c r="AE62">
        <v>-3505</v>
      </c>
      <c r="AF62">
        <v>-85</v>
      </c>
      <c r="AG62">
        <v>-68</v>
      </c>
      <c r="AH62">
        <v>6100</v>
      </c>
      <c r="AI62">
        <v>5452</v>
      </c>
      <c r="AJ62">
        <v>13612</v>
      </c>
      <c r="AK62">
        <v>14528</v>
      </c>
      <c r="AL62">
        <v>0</v>
      </c>
      <c r="AM62">
        <v>0</v>
      </c>
      <c r="AN62">
        <v>852</v>
      </c>
      <c r="AO62">
        <v>904</v>
      </c>
      <c r="AP62">
        <v>0</v>
      </c>
      <c r="AQ62">
        <v>0</v>
      </c>
      <c r="AR62">
        <v>-650</v>
      </c>
      <c r="AS62">
        <v>-621</v>
      </c>
      <c r="AT62">
        <v>0</v>
      </c>
      <c r="AU62">
        <v>0</v>
      </c>
      <c r="AV62">
        <v>5</v>
      </c>
      <c r="AW62">
        <v>5</v>
      </c>
      <c r="AX62">
        <v>5</v>
      </c>
      <c r="AY62">
        <v>5</v>
      </c>
      <c r="AZ62">
        <v>621</v>
      </c>
      <c r="BA62">
        <v>420</v>
      </c>
      <c r="BB62">
        <v>-3867</v>
      </c>
      <c r="BC62">
        <v>-3908</v>
      </c>
      <c r="BD62">
        <v>-1326</v>
      </c>
      <c r="BE62">
        <v>8990</v>
      </c>
      <c r="BF62">
        <v>0</v>
      </c>
      <c r="BG62">
        <v>0</v>
      </c>
      <c r="BH62">
        <v>875</v>
      </c>
      <c r="BI62">
        <v>184</v>
      </c>
      <c r="BJ62">
        <v>-679</v>
      </c>
      <c r="BK62">
        <v>-160</v>
      </c>
      <c r="BL62">
        <v>-58</v>
      </c>
      <c r="BM62">
        <v>-7</v>
      </c>
      <c r="BN62">
        <v>-138</v>
      </c>
      <c r="BO62">
        <v>-17</v>
      </c>
      <c r="BP62">
        <v>-692</v>
      </c>
      <c r="BQ62">
        <v>-1971</v>
      </c>
      <c r="BR62">
        <v>682</v>
      </c>
      <c r="BS62">
        <v>3638</v>
      </c>
      <c r="BT62">
        <v>0</v>
      </c>
      <c r="BU62">
        <v>0</v>
      </c>
      <c r="BV62">
        <v>1374</v>
      </c>
      <c r="BW62">
        <v>5609</v>
      </c>
      <c r="BX62">
        <v>3176</v>
      </c>
      <c r="BY62">
        <v>3798</v>
      </c>
      <c r="BZ62">
        <v>0</v>
      </c>
      <c r="CA62">
        <v>399</v>
      </c>
      <c r="CB62">
        <v>0</v>
      </c>
      <c r="CC62">
        <v>-346</v>
      </c>
      <c r="CD62">
        <v>-6842</v>
      </c>
      <c r="CE62">
        <v>770</v>
      </c>
      <c r="CF62">
        <v>-3666</v>
      </c>
      <c r="CG62">
        <v>4621</v>
      </c>
    </row>
    <row r="63" spans="1:85">
      <c r="A63" t="s">
        <v>287</v>
      </c>
      <c r="D63">
        <v>0</v>
      </c>
      <c r="E63">
        <v>0</v>
      </c>
      <c r="F63">
        <v>0</v>
      </c>
      <c r="G63">
        <v>0</v>
      </c>
      <c r="P63">
        <v>0</v>
      </c>
      <c r="Q63">
        <v>0</v>
      </c>
      <c r="T63">
        <v>0</v>
      </c>
      <c r="U63">
        <v>0</v>
      </c>
      <c r="AH63">
        <v>0</v>
      </c>
      <c r="AI63">
        <v>0</v>
      </c>
      <c r="AV63">
        <v>0</v>
      </c>
      <c r="AW63">
        <v>0</v>
      </c>
      <c r="BD63">
        <v>0</v>
      </c>
      <c r="BE63">
        <v>0</v>
      </c>
      <c r="BF63">
        <v>0</v>
      </c>
      <c r="BG63">
        <v>0</v>
      </c>
      <c r="BR63">
        <v>0</v>
      </c>
      <c r="BS63">
        <v>0</v>
      </c>
      <c r="CF63">
        <v>0</v>
      </c>
      <c r="CG63">
        <v>0</v>
      </c>
    </row>
    <row r="64" spans="1:85">
      <c r="A64" t="s">
        <v>286</v>
      </c>
      <c r="D64">
        <v>0</v>
      </c>
      <c r="E64">
        <v>0</v>
      </c>
      <c r="F64">
        <v>0</v>
      </c>
      <c r="G64">
        <v>0</v>
      </c>
      <c r="P64">
        <v>0</v>
      </c>
      <c r="Q64">
        <v>0</v>
      </c>
      <c r="T64">
        <v>0</v>
      </c>
      <c r="U64">
        <v>0</v>
      </c>
      <c r="AH64">
        <v>0</v>
      </c>
      <c r="AI64">
        <v>0</v>
      </c>
      <c r="AV64">
        <v>0</v>
      </c>
      <c r="AW64">
        <v>0</v>
      </c>
      <c r="BD64">
        <v>0</v>
      </c>
      <c r="BE64">
        <v>0</v>
      </c>
      <c r="BF64">
        <v>0</v>
      </c>
      <c r="BG64">
        <v>0</v>
      </c>
      <c r="BR64">
        <v>0</v>
      </c>
      <c r="BS64">
        <v>0</v>
      </c>
      <c r="CF64">
        <v>0</v>
      </c>
      <c r="CG64">
        <v>0</v>
      </c>
    </row>
    <row r="65" spans="1:85">
      <c r="A65" t="s">
        <v>285</v>
      </c>
      <c r="B65">
        <v>0</v>
      </c>
      <c r="C65">
        <v>0</v>
      </c>
      <c r="D65">
        <v>5494</v>
      </c>
      <c r="E65">
        <v>68071</v>
      </c>
      <c r="F65">
        <v>5316</v>
      </c>
      <c r="G65">
        <v>73128</v>
      </c>
      <c r="H65">
        <v>140</v>
      </c>
      <c r="I65">
        <v>-5096</v>
      </c>
      <c r="J65">
        <v>0</v>
      </c>
      <c r="K65">
        <v>0</v>
      </c>
      <c r="L65">
        <v>0</v>
      </c>
      <c r="M65">
        <v>0</v>
      </c>
      <c r="N65">
        <v>0</v>
      </c>
      <c r="O65">
        <v>0</v>
      </c>
      <c r="P65">
        <v>0</v>
      </c>
      <c r="Q65">
        <v>0</v>
      </c>
      <c r="R65">
        <v>38</v>
      </c>
      <c r="S65">
        <v>39</v>
      </c>
      <c r="T65">
        <v>-20586</v>
      </c>
      <c r="U65">
        <v>-19925</v>
      </c>
      <c r="V65">
        <v>-876</v>
      </c>
      <c r="W65">
        <v>492</v>
      </c>
      <c r="X65">
        <v>-15846</v>
      </c>
      <c r="Y65">
        <v>-15798</v>
      </c>
      <c r="Z65">
        <v>-2925</v>
      </c>
      <c r="AA65">
        <v>0</v>
      </c>
      <c r="AB65">
        <v>-2769</v>
      </c>
      <c r="AC65">
        <v>-2870</v>
      </c>
      <c r="AD65">
        <v>-26596</v>
      </c>
      <c r="AE65">
        <v>-30062</v>
      </c>
      <c r="AF65">
        <v>-3508</v>
      </c>
      <c r="AG65">
        <v>-2477</v>
      </c>
      <c r="AH65">
        <v>43081</v>
      </c>
      <c r="AI65">
        <v>47859</v>
      </c>
      <c r="AJ65">
        <v>88420</v>
      </c>
      <c r="AK65">
        <v>93345</v>
      </c>
      <c r="AL65">
        <v>0</v>
      </c>
      <c r="AM65">
        <v>0</v>
      </c>
      <c r="AN65">
        <v>2797</v>
      </c>
      <c r="AO65">
        <v>3244</v>
      </c>
      <c r="AP65">
        <v>0</v>
      </c>
      <c r="AQ65">
        <v>0</v>
      </c>
      <c r="AR65">
        <v>0</v>
      </c>
      <c r="AS65">
        <v>0</v>
      </c>
      <c r="AT65">
        <v>0</v>
      </c>
      <c r="AU65">
        <v>0</v>
      </c>
      <c r="AV65">
        <v>0</v>
      </c>
      <c r="AW65">
        <v>0</v>
      </c>
      <c r="AX65">
        <v>0</v>
      </c>
      <c r="AY65">
        <v>0</v>
      </c>
      <c r="AZ65">
        <v>1129</v>
      </c>
      <c r="BA65">
        <v>758</v>
      </c>
      <c r="BB65">
        <v>-20839</v>
      </c>
      <c r="BC65">
        <v>-21175</v>
      </c>
      <c r="BD65">
        <v>5494</v>
      </c>
      <c r="BE65">
        <v>68071</v>
      </c>
      <c r="BF65">
        <v>-84</v>
      </c>
      <c r="BG65">
        <v>-315</v>
      </c>
      <c r="BH65">
        <v>379</v>
      </c>
      <c r="BI65">
        <v>1313</v>
      </c>
      <c r="BJ65">
        <v>-411</v>
      </c>
      <c r="BK65">
        <v>-1580</v>
      </c>
      <c r="BL65">
        <v>-113</v>
      </c>
      <c r="BM65">
        <v>-48</v>
      </c>
      <c r="BN65">
        <v>61</v>
      </c>
      <c r="BO65">
        <v>0</v>
      </c>
      <c r="BP65">
        <v>-11610</v>
      </c>
      <c r="BQ65">
        <v>-10734</v>
      </c>
      <c r="BR65">
        <v>3733</v>
      </c>
      <c r="BS65">
        <v>3709</v>
      </c>
      <c r="BT65">
        <v>-923</v>
      </c>
      <c r="BU65">
        <v>-683</v>
      </c>
      <c r="BV65">
        <v>16266</v>
      </c>
      <c r="BW65">
        <v>15126</v>
      </c>
      <c r="BX65">
        <v>20311</v>
      </c>
      <c r="BY65">
        <v>26136</v>
      </c>
      <c r="BZ65">
        <v>0</v>
      </c>
      <c r="CA65">
        <v>0</v>
      </c>
      <c r="CB65">
        <v>-1707</v>
      </c>
      <c r="CC65">
        <v>1208</v>
      </c>
      <c r="CD65">
        <v>-35924</v>
      </c>
      <c r="CE65">
        <v>16933</v>
      </c>
      <c r="CF65">
        <v>-17320</v>
      </c>
      <c r="CG65">
        <v>44277</v>
      </c>
    </row>
    <row r="66" spans="1:85">
      <c r="A66" t="s">
        <v>284</v>
      </c>
      <c r="B66">
        <v>-7182</v>
      </c>
      <c r="C66">
        <v>-8381</v>
      </c>
      <c r="D66">
        <v>17295</v>
      </c>
      <c r="E66">
        <v>13374</v>
      </c>
      <c r="F66">
        <v>19976</v>
      </c>
      <c r="G66">
        <v>13613</v>
      </c>
      <c r="H66">
        <v>-2661</v>
      </c>
      <c r="I66">
        <v>-239</v>
      </c>
      <c r="J66">
        <v>0</v>
      </c>
      <c r="K66">
        <v>0</v>
      </c>
      <c r="L66">
        <v>0</v>
      </c>
      <c r="M66">
        <v>0</v>
      </c>
      <c r="N66">
        <v>0</v>
      </c>
      <c r="O66">
        <v>0</v>
      </c>
      <c r="P66">
        <v>0</v>
      </c>
      <c r="Q66">
        <v>0</v>
      </c>
      <c r="R66">
        <v>-20</v>
      </c>
      <c r="S66">
        <v>0</v>
      </c>
      <c r="T66">
        <v>-5867</v>
      </c>
      <c r="U66">
        <v>-4083</v>
      </c>
      <c r="V66">
        <v>-1453</v>
      </c>
      <c r="W66">
        <v>120</v>
      </c>
      <c r="X66">
        <v>-8116</v>
      </c>
      <c r="Y66">
        <v>-8231</v>
      </c>
      <c r="Z66">
        <v>-1273</v>
      </c>
      <c r="AA66">
        <v>-1302</v>
      </c>
      <c r="AB66">
        <v>-248</v>
      </c>
      <c r="AC66">
        <v>-718</v>
      </c>
      <c r="AD66">
        <v>-11133</v>
      </c>
      <c r="AE66">
        <v>-9292</v>
      </c>
      <c r="AF66">
        <v>-524</v>
      </c>
      <c r="AG66">
        <v>-409</v>
      </c>
      <c r="AH66">
        <v>4277</v>
      </c>
      <c r="AI66">
        <v>4921</v>
      </c>
      <c r="AJ66">
        <v>31588</v>
      </c>
      <c r="AK66">
        <v>32379</v>
      </c>
      <c r="AL66">
        <v>43</v>
      </c>
      <c r="AM66">
        <v>10</v>
      </c>
      <c r="AN66">
        <v>598</v>
      </c>
      <c r="AO66">
        <v>456</v>
      </c>
      <c r="AP66">
        <v>0</v>
      </c>
      <c r="AQ66">
        <v>0</v>
      </c>
      <c r="AR66">
        <v>-148</v>
      </c>
      <c r="AS66">
        <v>-179</v>
      </c>
      <c r="AT66">
        <v>-156</v>
      </c>
      <c r="AU66">
        <v>-280</v>
      </c>
      <c r="AV66">
        <v>-120</v>
      </c>
      <c r="AW66">
        <v>-280</v>
      </c>
      <c r="AX66">
        <v>36</v>
      </c>
      <c r="AY66">
        <v>0</v>
      </c>
      <c r="AZ66">
        <v>204</v>
      </c>
      <c r="BA66">
        <v>23</v>
      </c>
      <c r="BB66">
        <v>-4618</v>
      </c>
      <c r="BC66">
        <v>-4226</v>
      </c>
      <c r="BD66">
        <v>17295</v>
      </c>
      <c r="BE66">
        <v>13374</v>
      </c>
      <c r="BF66">
        <v>-1624</v>
      </c>
      <c r="BG66">
        <v>-873</v>
      </c>
      <c r="BH66">
        <v>-1213</v>
      </c>
      <c r="BI66">
        <v>-332</v>
      </c>
      <c r="BJ66">
        <v>-15</v>
      </c>
      <c r="BK66">
        <v>0</v>
      </c>
      <c r="BL66">
        <v>-396</v>
      </c>
      <c r="BM66">
        <v>-541</v>
      </c>
      <c r="BN66">
        <v>0</v>
      </c>
      <c r="BO66">
        <v>0</v>
      </c>
      <c r="BP66">
        <v>-1566</v>
      </c>
      <c r="BQ66">
        <v>-394</v>
      </c>
      <c r="BR66">
        <v>4022</v>
      </c>
      <c r="BS66">
        <v>491</v>
      </c>
      <c r="BT66">
        <v>-53</v>
      </c>
      <c r="BU66">
        <v>-107</v>
      </c>
      <c r="BV66">
        <v>5641</v>
      </c>
      <c r="BW66">
        <v>992</v>
      </c>
      <c r="BX66">
        <v>-50</v>
      </c>
      <c r="BY66">
        <v>321</v>
      </c>
      <c r="BZ66">
        <v>0</v>
      </c>
      <c r="CA66">
        <v>0</v>
      </c>
      <c r="CB66">
        <v>0</v>
      </c>
      <c r="CC66">
        <v>258</v>
      </c>
      <c r="CD66">
        <v>20010</v>
      </c>
      <c r="CE66">
        <v>13446</v>
      </c>
      <c r="CF66">
        <v>19960</v>
      </c>
      <c r="CG66">
        <v>14025</v>
      </c>
    </row>
    <row r="67" spans="1:85">
      <c r="A67" t="s">
        <v>283</v>
      </c>
      <c r="D67">
        <v>0</v>
      </c>
      <c r="E67">
        <v>0</v>
      </c>
      <c r="F67">
        <v>0</v>
      </c>
      <c r="G67">
        <v>0</v>
      </c>
      <c r="P67">
        <v>0</v>
      </c>
      <c r="Q67">
        <v>0</v>
      </c>
      <c r="T67">
        <v>0</v>
      </c>
      <c r="U67">
        <v>0</v>
      </c>
      <c r="AH67">
        <v>0</v>
      </c>
      <c r="AI67">
        <v>0</v>
      </c>
      <c r="AV67">
        <v>0</v>
      </c>
      <c r="AW67">
        <v>0</v>
      </c>
      <c r="BD67">
        <v>0</v>
      </c>
      <c r="BE67">
        <v>0</v>
      </c>
      <c r="BF67">
        <v>0</v>
      </c>
      <c r="BG67">
        <v>0</v>
      </c>
      <c r="BR67">
        <v>0</v>
      </c>
      <c r="BS67">
        <v>0</v>
      </c>
      <c r="CF67">
        <v>0</v>
      </c>
      <c r="CG67">
        <v>0</v>
      </c>
    </row>
    <row r="68" spans="1:85">
      <c r="A68" t="s">
        <v>282</v>
      </c>
      <c r="D68">
        <v>0</v>
      </c>
      <c r="E68">
        <v>0</v>
      </c>
      <c r="F68">
        <v>0</v>
      </c>
      <c r="G68">
        <v>0</v>
      </c>
      <c r="P68">
        <v>0</v>
      </c>
      <c r="Q68">
        <v>0</v>
      </c>
      <c r="T68">
        <v>0</v>
      </c>
      <c r="U68">
        <v>0</v>
      </c>
      <c r="AH68">
        <v>0</v>
      </c>
      <c r="AI68">
        <v>0</v>
      </c>
      <c r="AV68">
        <v>0</v>
      </c>
      <c r="AW68">
        <v>0</v>
      </c>
      <c r="BD68">
        <v>0</v>
      </c>
      <c r="BE68">
        <v>0</v>
      </c>
      <c r="BF68">
        <v>0</v>
      </c>
      <c r="BG68">
        <v>0</v>
      </c>
      <c r="BR68">
        <v>0</v>
      </c>
      <c r="BS68">
        <v>0</v>
      </c>
      <c r="CF68">
        <v>0</v>
      </c>
      <c r="CG68">
        <v>0</v>
      </c>
    </row>
    <row r="69" spans="1:85">
      <c r="A69" t="s">
        <v>281</v>
      </c>
      <c r="B69">
        <v>-819</v>
      </c>
      <c r="C69">
        <v>-807</v>
      </c>
      <c r="D69">
        <v>-9420</v>
      </c>
      <c r="E69">
        <v>22383</v>
      </c>
      <c r="F69">
        <v>-14180</v>
      </c>
      <c r="G69">
        <v>23311</v>
      </c>
      <c r="H69">
        <v>4758</v>
      </c>
      <c r="I69">
        <v>-928</v>
      </c>
      <c r="J69">
        <v>0</v>
      </c>
      <c r="K69">
        <v>0</v>
      </c>
      <c r="L69">
        <v>0</v>
      </c>
      <c r="M69">
        <v>0</v>
      </c>
      <c r="N69">
        <v>0</v>
      </c>
      <c r="O69">
        <v>0</v>
      </c>
      <c r="P69">
        <v>0</v>
      </c>
      <c r="Q69">
        <v>0</v>
      </c>
      <c r="R69">
        <v>2</v>
      </c>
      <c r="S69">
        <v>0</v>
      </c>
      <c r="T69">
        <v>-42494</v>
      </c>
      <c r="U69">
        <v>-19324</v>
      </c>
      <c r="V69">
        <v>-20461</v>
      </c>
      <c r="W69">
        <v>2183</v>
      </c>
      <c r="X69">
        <v>-9336</v>
      </c>
      <c r="Y69">
        <v>-13059</v>
      </c>
      <c r="Z69">
        <v>-20121</v>
      </c>
      <c r="AA69">
        <v>-15290</v>
      </c>
      <c r="AB69">
        <v>-2668</v>
      </c>
      <c r="AC69">
        <v>-2121</v>
      </c>
      <c r="AD69">
        <v>-5652</v>
      </c>
      <c r="AE69">
        <v>-7532</v>
      </c>
      <c r="AF69">
        <v>-1664</v>
      </c>
      <c r="AG69">
        <v>-1111</v>
      </c>
      <c r="AH69">
        <v>39587</v>
      </c>
      <c r="AI69">
        <v>42053</v>
      </c>
      <c r="AJ69">
        <v>75395</v>
      </c>
      <c r="AK69">
        <v>78651</v>
      </c>
      <c r="AL69">
        <v>0</v>
      </c>
      <c r="AM69">
        <v>0</v>
      </c>
      <c r="AN69">
        <v>2788</v>
      </c>
      <c r="AO69">
        <v>2211</v>
      </c>
      <c r="AP69">
        <v>0</v>
      </c>
      <c r="AQ69">
        <v>0</v>
      </c>
      <c r="AR69">
        <v>-94</v>
      </c>
      <c r="AS69">
        <v>-274</v>
      </c>
      <c r="AT69">
        <v>-3641</v>
      </c>
      <c r="AU69">
        <v>-4521</v>
      </c>
      <c r="AV69">
        <v>-582</v>
      </c>
      <c r="AW69">
        <v>-1371</v>
      </c>
      <c r="AX69">
        <v>3059</v>
      </c>
      <c r="AY69">
        <v>3150</v>
      </c>
      <c r="AZ69">
        <v>178</v>
      </c>
      <c r="BA69">
        <v>77</v>
      </c>
      <c r="BB69">
        <v>-22211</v>
      </c>
      <c r="BC69">
        <v>-21584</v>
      </c>
      <c r="BD69">
        <v>-9420</v>
      </c>
      <c r="BE69">
        <v>22383</v>
      </c>
      <c r="BF69">
        <v>525</v>
      </c>
      <c r="BG69">
        <v>632</v>
      </c>
      <c r="BH69">
        <v>15483</v>
      </c>
      <c r="BI69">
        <v>17445</v>
      </c>
      <c r="BJ69">
        <v>-14208</v>
      </c>
      <c r="BK69">
        <v>-15925</v>
      </c>
      <c r="BL69">
        <v>-905</v>
      </c>
      <c r="BM69">
        <v>-931</v>
      </c>
      <c r="BN69">
        <v>155</v>
      </c>
      <c r="BO69">
        <v>43</v>
      </c>
      <c r="BP69">
        <v>-10276</v>
      </c>
      <c r="BQ69">
        <v>-12767</v>
      </c>
      <c r="BR69">
        <v>596</v>
      </c>
      <c r="BS69">
        <v>1218</v>
      </c>
      <c r="BT69">
        <v>-618</v>
      </c>
      <c r="BU69">
        <v>-627</v>
      </c>
      <c r="BV69">
        <v>11490</v>
      </c>
      <c r="BW69">
        <v>14612</v>
      </c>
      <c r="BX69">
        <v>-10497</v>
      </c>
      <c r="BY69">
        <v>6268</v>
      </c>
      <c r="BZ69">
        <v>0</v>
      </c>
      <c r="CA69">
        <v>0</v>
      </c>
      <c r="CB69">
        <v>0</v>
      </c>
      <c r="CC69">
        <v>0</v>
      </c>
      <c r="CD69">
        <v>443</v>
      </c>
      <c r="CE69">
        <v>-4780</v>
      </c>
      <c r="CF69">
        <v>-10054</v>
      </c>
      <c r="CG69">
        <v>1488</v>
      </c>
    </row>
    <row r="70" spans="1:85">
      <c r="A70" t="s">
        <v>280</v>
      </c>
      <c r="D70">
        <v>0</v>
      </c>
      <c r="E70">
        <v>0</v>
      </c>
      <c r="F70">
        <v>0</v>
      </c>
      <c r="G70">
        <v>0</v>
      </c>
      <c r="P70">
        <v>0</v>
      </c>
      <c r="Q70">
        <v>0</v>
      </c>
      <c r="T70">
        <v>0</v>
      </c>
      <c r="U70">
        <v>0</v>
      </c>
      <c r="AH70">
        <v>0</v>
      </c>
      <c r="AI70">
        <v>0</v>
      </c>
      <c r="AV70">
        <v>0</v>
      </c>
      <c r="AW70">
        <v>0</v>
      </c>
      <c r="BD70">
        <v>0</v>
      </c>
      <c r="BE70">
        <v>0</v>
      </c>
      <c r="BF70">
        <v>0</v>
      </c>
      <c r="BG70">
        <v>0</v>
      </c>
      <c r="BR70">
        <v>0</v>
      </c>
      <c r="BS70">
        <v>0</v>
      </c>
      <c r="CF70">
        <v>0</v>
      </c>
      <c r="CG70">
        <v>0</v>
      </c>
    </row>
    <row r="71" spans="1:85">
      <c r="A71" t="s">
        <v>279</v>
      </c>
      <c r="D71">
        <v>0</v>
      </c>
      <c r="E71">
        <v>0</v>
      </c>
      <c r="F71">
        <v>0</v>
      </c>
      <c r="G71">
        <v>0</v>
      </c>
      <c r="P71">
        <v>0</v>
      </c>
      <c r="Q71">
        <v>0</v>
      </c>
      <c r="T71">
        <v>0</v>
      </c>
      <c r="U71">
        <v>0</v>
      </c>
      <c r="AH71">
        <v>0</v>
      </c>
      <c r="AI71">
        <v>0</v>
      </c>
      <c r="AV71">
        <v>0</v>
      </c>
      <c r="AW71">
        <v>0</v>
      </c>
      <c r="BD71">
        <v>0</v>
      </c>
      <c r="BE71">
        <v>0</v>
      </c>
      <c r="BF71">
        <v>0</v>
      </c>
      <c r="BG71">
        <v>0</v>
      </c>
      <c r="BR71">
        <v>0</v>
      </c>
      <c r="BS71">
        <v>0</v>
      </c>
      <c r="CF71">
        <v>0</v>
      </c>
      <c r="CG71">
        <v>0</v>
      </c>
    </row>
    <row r="72" spans="1:85">
      <c r="A72" t="s">
        <v>278</v>
      </c>
      <c r="B72">
        <v>0</v>
      </c>
      <c r="C72">
        <v>0</v>
      </c>
      <c r="D72">
        <v>4192</v>
      </c>
      <c r="E72">
        <v>43808</v>
      </c>
      <c r="F72">
        <v>4232</v>
      </c>
      <c r="G72">
        <v>44235</v>
      </c>
      <c r="H72">
        <v>-40</v>
      </c>
      <c r="I72">
        <v>-427</v>
      </c>
      <c r="J72">
        <v>0</v>
      </c>
      <c r="K72">
        <v>0</v>
      </c>
      <c r="L72">
        <v>0</v>
      </c>
      <c r="M72">
        <v>0</v>
      </c>
      <c r="N72">
        <v>0</v>
      </c>
      <c r="O72">
        <v>0</v>
      </c>
      <c r="P72">
        <v>0</v>
      </c>
      <c r="Q72">
        <v>0</v>
      </c>
      <c r="R72">
        <v>0</v>
      </c>
      <c r="S72">
        <v>0</v>
      </c>
      <c r="T72">
        <v>-6421</v>
      </c>
      <c r="U72">
        <v>-6252</v>
      </c>
      <c r="V72">
        <v>0</v>
      </c>
      <c r="W72">
        <v>0</v>
      </c>
      <c r="X72">
        <v>-6940</v>
      </c>
      <c r="Y72">
        <v>-5443</v>
      </c>
      <c r="Z72">
        <v>-2531</v>
      </c>
      <c r="AA72">
        <v>-1714</v>
      </c>
      <c r="AB72">
        <v>-1732</v>
      </c>
      <c r="AC72">
        <v>-1651</v>
      </c>
      <c r="AD72">
        <v>-5613</v>
      </c>
      <c r="AE72">
        <v>-6315</v>
      </c>
      <c r="AF72">
        <v>-349</v>
      </c>
      <c r="AG72">
        <v>-380</v>
      </c>
      <c r="AH72">
        <v>10347</v>
      </c>
      <c r="AI72">
        <v>12252</v>
      </c>
      <c r="AJ72">
        <v>25421</v>
      </c>
      <c r="AK72">
        <v>25725</v>
      </c>
      <c r="AL72">
        <v>0</v>
      </c>
      <c r="AM72">
        <v>0</v>
      </c>
      <c r="AN72">
        <v>1742</v>
      </c>
      <c r="AO72">
        <v>1650</v>
      </c>
      <c r="AP72">
        <v>0</v>
      </c>
      <c r="AQ72">
        <v>0</v>
      </c>
      <c r="AR72">
        <v>-124</v>
      </c>
      <c r="AS72">
        <v>-75</v>
      </c>
      <c r="AT72">
        <v>0</v>
      </c>
      <c r="AU72">
        <v>0</v>
      </c>
      <c r="AV72">
        <v>0</v>
      </c>
      <c r="AW72">
        <v>40</v>
      </c>
      <c r="AX72">
        <v>0</v>
      </c>
      <c r="AY72">
        <v>40</v>
      </c>
      <c r="AZ72">
        <v>7</v>
      </c>
      <c r="BA72">
        <v>4</v>
      </c>
      <c r="BB72">
        <v>-6428</v>
      </c>
      <c r="BC72">
        <v>-6256</v>
      </c>
      <c r="BD72">
        <v>4192</v>
      </c>
      <c r="BE72">
        <v>43808</v>
      </c>
      <c r="BF72">
        <v>0</v>
      </c>
      <c r="BG72">
        <v>0</v>
      </c>
      <c r="BH72">
        <v>0</v>
      </c>
      <c r="BI72">
        <v>0</v>
      </c>
      <c r="BJ72">
        <v>0</v>
      </c>
      <c r="BK72">
        <v>0</v>
      </c>
      <c r="BL72">
        <v>0</v>
      </c>
      <c r="BM72">
        <v>0</v>
      </c>
      <c r="BN72">
        <v>0</v>
      </c>
      <c r="BO72">
        <v>0</v>
      </c>
      <c r="BP72">
        <v>-90</v>
      </c>
      <c r="BQ72">
        <v>-10843</v>
      </c>
      <c r="BR72">
        <v>43</v>
      </c>
      <c r="BS72">
        <v>1218</v>
      </c>
      <c r="BT72">
        <v>0</v>
      </c>
      <c r="BU72">
        <v>0</v>
      </c>
      <c r="BV72">
        <v>133</v>
      </c>
      <c r="BW72">
        <v>12061</v>
      </c>
      <c r="BX72">
        <v>4141</v>
      </c>
      <c r="BY72">
        <v>37157</v>
      </c>
      <c r="BZ72">
        <v>0</v>
      </c>
      <c r="CA72">
        <v>0</v>
      </c>
      <c r="CB72">
        <v>0</v>
      </c>
      <c r="CC72">
        <v>0</v>
      </c>
      <c r="CD72">
        <v>-3405</v>
      </c>
      <c r="CE72">
        <v>275</v>
      </c>
      <c r="CF72">
        <v>736</v>
      </c>
      <c r="CG72">
        <v>37432</v>
      </c>
    </row>
    <row r="73" spans="1:85">
      <c r="A73" t="s">
        <v>277</v>
      </c>
      <c r="D73">
        <v>0</v>
      </c>
      <c r="E73">
        <v>0</v>
      </c>
      <c r="F73">
        <v>0</v>
      </c>
      <c r="G73">
        <v>0</v>
      </c>
      <c r="P73">
        <v>0</v>
      </c>
      <c r="Q73">
        <v>0</v>
      </c>
      <c r="T73">
        <v>0</v>
      </c>
      <c r="U73">
        <v>0</v>
      </c>
      <c r="AH73">
        <v>0</v>
      </c>
      <c r="AI73">
        <v>0</v>
      </c>
      <c r="AV73">
        <v>0</v>
      </c>
      <c r="AW73">
        <v>0</v>
      </c>
      <c r="BD73">
        <v>0</v>
      </c>
      <c r="BE73">
        <v>0</v>
      </c>
      <c r="BF73">
        <v>0</v>
      </c>
      <c r="BG73">
        <v>0</v>
      </c>
      <c r="BR73">
        <v>0</v>
      </c>
      <c r="BS73">
        <v>0</v>
      </c>
      <c r="CF73">
        <v>0</v>
      </c>
      <c r="CG73">
        <v>0</v>
      </c>
    </row>
    <row r="74" spans="1:85">
      <c r="A74" t="s">
        <v>276</v>
      </c>
      <c r="D74">
        <v>0</v>
      </c>
      <c r="E74">
        <v>0</v>
      </c>
      <c r="F74">
        <v>0</v>
      </c>
      <c r="G74">
        <v>0</v>
      </c>
      <c r="P74">
        <v>0</v>
      </c>
      <c r="Q74">
        <v>0</v>
      </c>
      <c r="T74">
        <v>0</v>
      </c>
      <c r="U74">
        <v>0</v>
      </c>
      <c r="AH74">
        <v>0</v>
      </c>
      <c r="AI74">
        <v>0</v>
      </c>
      <c r="AV74">
        <v>0</v>
      </c>
      <c r="AW74">
        <v>0</v>
      </c>
      <c r="BD74">
        <v>0</v>
      </c>
      <c r="BE74">
        <v>0</v>
      </c>
      <c r="BF74">
        <v>0</v>
      </c>
      <c r="BG74">
        <v>0</v>
      </c>
      <c r="BR74">
        <v>0</v>
      </c>
      <c r="BS74">
        <v>0</v>
      </c>
      <c r="CF74">
        <v>0</v>
      </c>
      <c r="CG74">
        <v>0</v>
      </c>
    </row>
    <row r="75" spans="1:85">
      <c r="A75" t="s">
        <v>275</v>
      </c>
      <c r="B75">
        <v>0</v>
      </c>
      <c r="C75">
        <v>0</v>
      </c>
      <c r="D75">
        <v>24539</v>
      </c>
      <c r="E75">
        <v>25447</v>
      </c>
      <c r="F75">
        <v>21039</v>
      </c>
      <c r="G75">
        <v>25079</v>
      </c>
      <c r="H75">
        <v>3381</v>
      </c>
      <c r="I75">
        <v>389</v>
      </c>
      <c r="J75">
        <v>0</v>
      </c>
      <c r="K75">
        <v>0</v>
      </c>
      <c r="L75">
        <v>0</v>
      </c>
      <c r="M75">
        <v>0</v>
      </c>
      <c r="N75">
        <v>0</v>
      </c>
      <c r="O75">
        <v>0</v>
      </c>
      <c r="P75">
        <v>0</v>
      </c>
      <c r="Q75">
        <v>0</v>
      </c>
      <c r="R75">
        <v>119</v>
      </c>
      <c r="S75">
        <v>-21</v>
      </c>
      <c r="T75">
        <v>-15371</v>
      </c>
      <c r="U75">
        <v>-7748</v>
      </c>
      <c r="V75">
        <v>22</v>
      </c>
      <c r="W75">
        <v>2153</v>
      </c>
      <c r="X75">
        <v>-8446</v>
      </c>
      <c r="Y75">
        <v>-9452</v>
      </c>
      <c r="Z75">
        <v>-2001</v>
      </c>
      <c r="AA75">
        <v>-1819</v>
      </c>
      <c r="AB75">
        <v>-1670</v>
      </c>
      <c r="AC75">
        <v>-1774</v>
      </c>
      <c r="AD75">
        <v>-11273</v>
      </c>
      <c r="AE75">
        <v>-9415</v>
      </c>
      <c r="AF75">
        <v>-482</v>
      </c>
      <c r="AG75">
        <v>-837</v>
      </c>
      <c r="AH75">
        <v>24034</v>
      </c>
      <c r="AI75">
        <v>26685</v>
      </c>
      <c r="AJ75">
        <v>45754</v>
      </c>
      <c r="AK75">
        <v>47371</v>
      </c>
      <c r="AL75">
        <v>0</v>
      </c>
      <c r="AM75">
        <v>0</v>
      </c>
      <c r="AN75">
        <v>1670</v>
      </c>
      <c r="AO75">
        <v>1774</v>
      </c>
      <c r="AP75">
        <v>0</v>
      </c>
      <c r="AQ75">
        <v>0</v>
      </c>
      <c r="AR75">
        <v>0</v>
      </c>
      <c r="AS75">
        <v>0</v>
      </c>
      <c r="AT75">
        <v>-99</v>
      </c>
      <c r="AU75">
        <v>-141</v>
      </c>
      <c r="AV75">
        <v>5</v>
      </c>
      <c r="AW75">
        <v>7</v>
      </c>
      <c r="AX75">
        <v>104</v>
      </c>
      <c r="AY75">
        <v>148</v>
      </c>
      <c r="AZ75">
        <v>1256</v>
      </c>
      <c r="BA75">
        <v>763</v>
      </c>
      <c r="BB75">
        <v>-16649</v>
      </c>
      <c r="BC75">
        <v>-10664</v>
      </c>
      <c r="BD75">
        <v>24539</v>
      </c>
      <c r="BE75">
        <v>25447</v>
      </c>
      <c r="BF75">
        <v>-27</v>
      </c>
      <c r="BG75">
        <v>0</v>
      </c>
      <c r="BH75">
        <v>76</v>
      </c>
      <c r="BI75">
        <v>0</v>
      </c>
      <c r="BJ75">
        <v>0</v>
      </c>
      <c r="BK75">
        <v>0</v>
      </c>
      <c r="BL75">
        <v>0</v>
      </c>
      <c r="BM75">
        <v>0</v>
      </c>
      <c r="BN75">
        <v>-103</v>
      </c>
      <c r="BO75">
        <v>0</v>
      </c>
      <c r="BP75">
        <v>-12162</v>
      </c>
      <c r="BQ75">
        <v>-13218</v>
      </c>
      <c r="BR75">
        <v>4546</v>
      </c>
      <c r="BS75">
        <v>4259</v>
      </c>
      <c r="BT75">
        <v>-1025</v>
      </c>
      <c r="BU75">
        <v>-1215</v>
      </c>
      <c r="BV75">
        <v>17733</v>
      </c>
      <c r="BW75">
        <v>18692</v>
      </c>
      <c r="BX75">
        <v>8962</v>
      </c>
      <c r="BY75">
        <v>5020</v>
      </c>
      <c r="BZ75">
        <v>0</v>
      </c>
      <c r="CA75">
        <v>0</v>
      </c>
      <c r="CB75">
        <v>-628</v>
      </c>
      <c r="CC75">
        <v>-2307</v>
      </c>
      <c r="CD75">
        <v>0</v>
      </c>
      <c r="CE75">
        <v>0</v>
      </c>
      <c r="CF75">
        <v>8334</v>
      </c>
      <c r="CG75">
        <v>2713</v>
      </c>
    </row>
    <row r="76" spans="1:85">
      <c r="A76" t="s">
        <v>274</v>
      </c>
      <c r="D76">
        <v>0</v>
      </c>
      <c r="E76">
        <v>0</v>
      </c>
      <c r="F76">
        <v>0</v>
      </c>
      <c r="G76">
        <v>0</v>
      </c>
      <c r="P76">
        <v>0</v>
      </c>
      <c r="Q76">
        <v>0</v>
      </c>
      <c r="T76">
        <v>0</v>
      </c>
      <c r="U76">
        <v>0</v>
      </c>
      <c r="AH76">
        <v>0</v>
      </c>
      <c r="AI76">
        <v>0</v>
      </c>
      <c r="AV76">
        <v>0</v>
      </c>
      <c r="AW76">
        <v>0</v>
      </c>
      <c r="BD76">
        <v>0</v>
      </c>
      <c r="BE76">
        <v>0</v>
      </c>
      <c r="BF76">
        <v>0</v>
      </c>
      <c r="BG76">
        <v>0</v>
      </c>
      <c r="BR76">
        <v>0</v>
      </c>
      <c r="BS76">
        <v>0</v>
      </c>
      <c r="CF76">
        <v>0</v>
      </c>
      <c r="CG76">
        <v>0</v>
      </c>
    </row>
    <row r="77" spans="1:85">
      <c r="A77" t="s">
        <v>273</v>
      </c>
      <c r="D77">
        <v>0</v>
      </c>
      <c r="E77">
        <v>0</v>
      </c>
      <c r="F77">
        <v>0</v>
      </c>
      <c r="G77">
        <v>0</v>
      </c>
      <c r="P77">
        <v>0</v>
      </c>
      <c r="Q77">
        <v>0</v>
      </c>
      <c r="T77">
        <v>0</v>
      </c>
      <c r="U77">
        <v>0</v>
      </c>
      <c r="AH77">
        <v>0</v>
      </c>
      <c r="AI77">
        <v>0</v>
      </c>
      <c r="AV77">
        <v>0</v>
      </c>
      <c r="AW77">
        <v>0</v>
      </c>
      <c r="BD77">
        <v>0</v>
      </c>
      <c r="BE77">
        <v>0</v>
      </c>
      <c r="BF77">
        <v>0</v>
      </c>
      <c r="BG77">
        <v>0</v>
      </c>
      <c r="BR77">
        <v>0</v>
      </c>
      <c r="BS77">
        <v>0</v>
      </c>
      <c r="CF77">
        <v>0</v>
      </c>
      <c r="CG77">
        <v>0</v>
      </c>
    </row>
    <row r="78" spans="1:85">
      <c r="A78" t="s">
        <v>272</v>
      </c>
      <c r="B78">
        <v>0</v>
      </c>
      <c r="C78">
        <v>0</v>
      </c>
      <c r="D78">
        <v>206497</v>
      </c>
      <c r="E78">
        <v>123637</v>
      </c>
      <c r="F78">
        <v>211009</v>
      </c>
      <c r="G78">
        <v>114781</v>
      </c>
      <c r="H78">
        <v>-2158</v>
      </c>
      <c r="I78">
        <v>6361</v>
      </c>
      <c r="J78">
        <v>0</v>
      </c>
      <c r="K78">
        <v>0</v>
      </c>
      <c r="L78">
        <v>0</v>
      </c>
      <c r="M78">
        <v>0</v>
      </c>
      <c r="N78">
        <v>0</v>
      </c>
      <c r="O78">
        <v>0</v>
      </c>
      <c r="P78">
        <v>0</v>
      </c>
      <c r="Q78">
        <v>0</v>
      </c>
      <c r="R78">
        <v>-2354</v>
      </c>
      <c r="S78">
        <v>2495</v>
      </c>
      <c r="T78">
        <v>-89866</v>
      </c>
      <c r="U78">
        <v>-69622</v>
      </c>
      <c r="V78">
        <v>-14641</v>
      </c>
      <c r="W78">
        <v>2317</v>
      </c>
      <c r="X78">
        <v>-61416</v>
      </c>
      <c r="Y78">
        <v>-68239</v>
      </c>
      <c r="Z78">
        <v>-23992</v>
      </c>
      <c r="AA78">
        <v>-27526</v>
      </c>
      <c r="AB78">
        <v>-27306</v>
      </c>
      <c r="AC78">
        <v>-27664</v>
      </c>
      <c r="AD78">
        <v>-40591</v>
      </c>
      <c r="AE78">
        <v>-40428</v>
      </c>
      <c r="AF78">
        <v>-8385</v>
      </c>
      <c r="AG78">
        <v>-8254</v>
      </c>
      <c r="AH78">
        <v>148898</v>
      </c>
      <c r="AI78">
        <v>146785</v>
      </c>
      <c r="AJ78">
        <v>277819</v>
      </c>
      <c r="AK78">
        <v>285822</v>
      </c>
      <c r="AL78">
        <v>0</v>
      </c>
      <c r="AM78">
        <v>0</v>
      </c>
      <c r="AN78">
        <v>24384</v>
      </c>
      <c r="AO78">
        <v>24820</v>
      </c>
      <c r="AP78">
        <v>0</v>
      </c>
      <c r="AQ78">
        <v>0</v>
      </c>
      <c r="AR78">
        <v>-11685</v>
      </c>
      <c r="AS78">
        <v>-4409</v>
      </c>
      <c r="AT78">
        <v>0</v>
      </c>
      <c r="AU78">
        <v>0</v>
      </c>
      <c r="AV78">
        <v>0</v>
      </c>
      <c r="AW78">
        <v>0</v>
      </c>
      <c r="AX78">
        <v>0</v>
      </c>
      <c r="AY78">
        <v>0</v>
      </c>
      <c r="AZ78">
        <v>541</v>
      </c>
      <c r="BA78">
        <v>338</v>
      </c>
      <c r="BB78">
        <v>-75766</v>
      </c>
      <c r="BC78">
        <v>-72277</v>
      </c>
      <c r="BD78">
        <v>206497</v>
      </c>
      <c r="BE78">
        <v>123637</v>
      </c>
      <c r="BF78">
        <v>266</v>
      </c>
      <c r="BG78">
        <v>510</v>
      </c>
      <c r="BH78">
        <v>14826</v>
      </c>
      <c r="BI78">
        <v>12617</v>
      </c>
      <c r="BJ78">
        <v>-12193</v>
      </c>
      <c r="BK78">
        <v>-9848</v>
      </c>
      <c r="BL78">
        <v>-2367</v>
      </c>
      <c r="BM78">
        <v>-2259</v>
      </c>
      <c r="BN78">
        <v>0</v>
      </c>
      <c r="BO78">
        <v>0</v>
      </c>
      <c r="BP78">
        <v>-40158</v>
      </c>
      <c r="BQ78">
        <v>-60364</v>
      </c>
      <c r="BR78">
        <v>-155</v>
      </c>
      <c r="BS78">
        <v>2327</v>
      </c>
      <c r="BT78">
        <v>-3763</v>
      </c>
      <c r="BU78">
        <v>-4429</v>
      </c>
      <c r="BV78">
        <v>43766</v>
      </c>
      <c r="BW78">
        <v>67120</v>
      </c>
      <c r="BX78">
        <v>169834</v>
      </c>
      <c r="BY78">
        <v>49018</v>
      </c>
      <c r="BZ78">
        <v>-33</v>
      </c>
      <c r="CA78">
        <v>345</v>
      </c>
      <c r="CB78">
        <v>960</v>
      </c>
      <c r="CC78">
        <v>436</v>
      </c>
      <c r="CD78">
        <v>1175</v>
      </c>
      <c r="CE78">
        <v>-2355</v>
      </c>
      <c r="CF78">
        <v>171936</v>
      </c>
      <c r="CG78">
        <v>47444</v>
      </c>
    </row>
    <row r="79" spans="1:85">
      <c r="A79" t="s">
        <v>271</v>
      </c>
      <c r="D79">
        <v>0</v>
      </c>
      <c r="E79">
        <v>0</v>
      </c>
      <c r="F79">
        <v>0</v>
      </c>
      <c r="G79">
        <v>0</v>
      </c>
      <c r="P79">
        <v>0</v>
      </c>
      <c r="Q79">
        <v>0</v>
      </c>
      <c r="T79">
        <v>0</v>
      </c>
      <c r="U79">
        <v>0</v>
      </c>
      <c r="AH79">
        <v>0</v>
      </c>
      <c r="AI79">
        <v>0</v>
      </c>
      <c r="AV79">
        <v>0</v>
      </c>
      <c r="AW79">
        <v>0</v>
      </c>
      <c r="BD79">
        <v>0</v>
      </c>
      <c r="BE79">
        <v>0</v>
      </c>
      <c r="BF79">
        <v>0</v>
      </c>
      <c r="BG79">
        <v>0</v>
      </c>
      <c r="BR79">
        <v>0</v>
      </c>
      <c r="BS79">
        <v>0</v>
      </c>
      <c r="CF79">
        <v>0</v>
      </c>
      <c r="CG79">
        <v>0</v>
      </c>
    </row>
    <row r="80" spans="1:85">
      <c r="A80" t="s">
        <v>270</v>
      </c>
      <c r="B80">
        <v>-4693</v>
      </c>
      <c r="C80">
        <v>-4504</v>
      </c>
      <c r="D80">
        <v>-4415</v>
      </c>
      <c r="E80">
        <v>3940</v>
      </c>
      <c r="F80">
        <v>-3933</v>
      </c>
      <c r="G80">
        <v>3353</v>
      </c>
      <c r="H80">
        <v>-480</v>
      </c>
      <c r="I80">
        <v>589</v>
      </c>
      <c r="J80">
        <v>0</v>
      </c>
      <c r="K80">
        <v>0</v>
      </c>
      <c r="L80">
        <v>0</v>
      </c>
      <c r="M80">
        <v>0</v>
      </c>
      <c r="N80">
        <v>0</v>
      </c>
      <c r="O80">
        <v>0</v>
      </c>
      <c r="P80">
        <v>0</v>
      </c>
      <c r="Q80">
        <v>0</v>
      </c>
      <c r="R80">
        <v>-2</v>
      </c>
      <c r="S80">
        <v>-2</v>
      </c>
      <c r="T80">
        <v>-7192</v>
      </c>
      <c r="U80">
        <v>-2015</v>
      </c>
      <c r="V80">
        <v>-4100</v>
      </c>
      <c r="W80">
        <v>768</v>
      </c>
      <c r="X80">
        <v>-3026</v>
      </c>
      <c r="Y80">
        <v>-3151</v>
      </c>
      <c r="Z80">
        <v>-2013</v>
      </c>
      <c r="AA80">
        <v>-1880</v>
      </c>
      <c r="AB80">
        <v>-855</v>
      </c>
      <c r="AC80">
        <v>-737</v>
      </c>
      <c r="AD80">
        <v>-3903</v>
      </c>
      <c r="AE80">
        <v>-3375</v>
      </c>
      <c r="AF80">
        <v>-127</v>
      </c>
      <c r="AG80">
        <v>-225</v>
      </c>
      <c r="AH80">
        <v>2580</v>
      </c>
      <c r="AI80">
        <v>3665</v>
      </c>
      <c r="AJ80">
        <v>16038</v>
      </c>
      <c r="AK80">
        <v>16333</v>
      </c>
      <c r="AL80">
        <v>0</v>
      </c>
      <c r="AM80">
        <v>0</v>
      </c>
      <c r="AN80">
        <v>1032</v>
      </c>
      <c r="AO80">
        <v>979</v>
      </c>
      <c r="AP80">
        <v>44</v>
      </c>
      <c r="AQ80">
        <v>34</v>
      </c>
      <c r="AR80">
        <v>0</v>
      </c>
      <c r="AS80">
        <v>0</v>
      </c>
      <c r="AT80">
        <v>-308</v>
      </c>
      <c r="AU80">
        <v>-313</v>
      </c>
      <c r="AV80">
        <v>-35</v>
      </c>
      <c r="AW80">
        <v>-267</v>
      </c>
      <c r="AX80">
        <v>273</v>
      </c>
      <c r="AY80">
        <v>46</v>
      </c>
      <c r="AZ80">
        <v>17</v>
      </c>
      <c r="BA80">
        <v>13</v>
      </c>
      <c r="BB80">
        <v>-3153</v>
      </c>
      <c r="BC80">
        <v>-2830</v>
      </c>
      <c r="BD80">
        <v>-4415</v>
      </c>
      <c r="BE80">
        <v>3940</v>
      </c>
      <c r="BF80">
        <v>0</v>
      </c>
      <c r="BG80">
        <v>0</v>
      </c>
      <c r="BH80">
        <v>0</v>
      </c>
      <c r="BI80">
        <v>0</v>
      </c>
      <c r="BJ80">
        <v>0</v>
      </c>
      <c r="BK80">
        <v>0</v>
      </c>
      <c r="BL80">
        <v>0</v>
      </c>
      <c r="BM80">
        <v>0</v>
      </c>
      <c r="BN80">
        <v>0</v>
      </c>
      <c r="BO80">
        <v>0</v>
      </c>
      <c r="BP80">
        <v>-347</v>
      </c>
      <c r="BQ80">
        <v>-152</v>
      </c>
      <c r="BR80">
        <v>1453</v>
      </c>
      <c r="BS80">
        <v>1065</v>
      </c>
      <c r="BT80">
        <v>-407</v>
      </c>
      <c r="BU80">
        <v>-264</v>
      </c>
      <c r="BV80">
        <v>2207</v>
      </c>
      <c r="BW80">
        <v>1481</v>
      </c>
      <c r="BX80">
        <v>0</v>
      </c>
      <c r="BY80">
        <v>0</v>
      </c>
      <c r="BZ80">
        <v>0</v>
      </c>
      <c r="CA80">
        <v>0</v>
      </c>
      <c r="CB80">
        <v>0</v>
      </c>
      <c r="CC80">
        <v>0</v>
      </c>
      <c r="CD80">
        <v>-612</v>
      </c>
      <c r="CE80">
        <v>1130</v>
      </c>
      <c r="CF80">
        <v>-612</v>
      </c>
      <c r="CG80">
        <v>1130</v>
      </c>
    </row>
    <row r="81" spans="1:85">
      <c r="A81" t="s">
        <v>269</v>
      </c>
      <c r="D81">
        <v>0</v>
      </c>
      <c r="E81">
        <v>0</v>
      </c>
      <c r="F81">
        <v>0</v>
      </c>
      <c r="G81">
        <v>0</v>
      </c>
      <c r="P81">
        <v>0</v>
      </c>
      <c r="Q81">
        <v>0</v>
      </c>
      <c r="T81">
        <v>0</v>
      </c>
      <c r="U81">
        <v>0</v>
      </c>
      <c r="AH81">
        <v>0</v>
      </c>
      <c r="AI81">
        <v>0</v>
      </c>
      <c r="AV81">
        <v>0</v>
      </c>
      <c r="AW81">
        <v>0</v>
      </c>
      <c r="BD81">
        <v>0</v>
      </c>
      <c r="BE81">
        <v>0</v>
      </c>
      <c r="BF81">
        <v>0</v>
      </c>
      <c r="BG81">
        <v>0</v>
      </c>
      <c r="BR81">
        <v>0</v>
      </c>
      <c r="BS81">
        <v>0</v>
      </c>
      <c r="CF81">
        <v>0</v>
      </c>
      <c r="CG81">
        <v>0</v>
      </c>
    </row>
    <row r="82" spans="1:85">
      <c r="A82" t="s">
        <v>268</v>
      </c>
      <c r="B82">
        <v>-36668</v>
      </c>
      <c r="C82">
        <v>-36855</v>
      </c>
      <c r="D82">
        <v>-6371</v>
      </c>
      <c r="E82">
        <v>9450</v>
      </c>
      <c r="F82">
        <v>-11930</v>
      </c>
      <c r="G82">
        <v>2248</v>
      </c>
      <c r="H82">
        <v>5559</v>
      </c>
      <c r="I82">
        <v>6320</v>
      </c>
      <c r="J82">
        <v>0</v>
      </c>
      <c r="K82">
        <v>0</v>
      </c>
      <c r="L82">
        <v>0</v>
      </c>
      <c r="M82">
        <v>0</v>
      </c>
      <c r="N82">
        <v>0</v>
      </c>
      <c r="O82">
        <v>0</v>
      </c>
      <c r="P82">
        <v>0</v>
      </c>
      <c r="Q82">
        <v>0</v>
      </c>
      <c r="R82">
        <v>0</v>
      </c>
      <c r="S82">
        <v>882</v>
      </c>
      <c r="T82">
        <v>-30843</v>
      </c>
      <c r="U82">
        <v>-28689</v>
      </c>
      <c r="V82">
        <v>-179</v>
      </c>
      <c r="W82">
        <v>-199</v>
      </c>
      <c r="X82">
        <v>-38014</v>
      </c>
      <c r="Y82">
        <v>-36559</v>
      </c>
      <c r="Z82">
        <v>-21230</v>
      </c>
      <c r="AA82">
        <v>-17542</v>
      </c>
      <c r="AB82">
        <v>-7431</v>
      </c>
      <c r="AC82">
        <v>-6651</v>
      </c>
      <c r="AD82">
        <v>-10511</v>
      </c>
      <c r="AE82">
        <v>-14881</v>
      </c>
      <c r="AF82">
        <v>-5359</v>
      </c>
      <c r="AG82">
        <v>-1833</v>
      </c>
      <c r="AH82">
        <v>24491</v>
      </c>
      <c r="AI82">
        <v>28441</v>
      </c>
      <c r="AJ82">
        <v>131383</v>
      </c>
      <c r="AK82">
        <v>134028</v>
      </c>
      <c r="AL82">
        <v>0</v>
      </c>
      <c r="AM82">
        <v>0</v>
      </c>
      <c r="AN82">
        <v>6962</v>
      </c>
      <c r="AO82">
        <v>6901</v>
      </c>
      <c r="AP82">
        <v>44</v>
      </c>
      <c r="AQ82">
        <v>-61</v>
      </c>
      <c r="AR82">
        <v>0</v>
      </c>
      <c r="AS82">
        <v>0</v>
      </c>
      <c r="AT82">
        <v>-1230</v>
      </c>
      <c r="AU82">
        <v>-1230</v>
      </c>
      <c r="AV82">
        <v>-471</v>
      </c>
      <c r="AW82">
        <v>-401</v>
      </c>
      <c r="AX82">
        <v>759</v>
      </c>
      <c r="AY82">
        <v>829</v>
      </c>
      <c r="AZ82">
        <v>193</v>
      </c>
      <c r="BA82">
        <v>427</v>
      </c>
      <c r="BB82">
        <v>-30901</v>
      </c>
      <c r="BC82">
        <v>-28856</v>
      </c>
      <c r="BD82">
        <v>-6371</v>
      </c>
      <c r="BE82">
        <v>9450</v>
      </c>
      <c r="BF82">
        <v>0</v>
      </c>
      <c r="BG82">
        <v>0</v>
      </c>
      <c r="BH82">
        <v>0</v>
      </c>
      <c r="BI82">
        <v>0</v>
      </c>
      <c r="BJ82">
        <v>0</v>
      </c>
      <c r="BK82">
        <v>0</v>
      </c>
      <c r="BL82">
        <v>0</v>
      </c>
      <c r="BM82">
        <v>0</v>
      </c>
      <c r="BN82">
        <v>0</v>
      </c>
      <c r="BO82">
        <v>0</v>
      </c>
      <c r="BP82">
        <v>-28189</v>
      </c>
      <c r="BQ82">
        <v>-20311</v>
      </c>
      <c r="BR82">
        <v>1093</v>
      </c>
      <c r="BS82">
        <v>2406</v>
      </c>
      <c r="BT82">
        <v>-699</v>
      </c>
      <c r="BU82">
        <v>-727</v>
      </c>
      <c r="BV82">
        <v>29981</v>
      </c>
      <c r="BW82">
        <v>23444</v>
      </c>
      <c r="BX82">
        <v>0</v>
      </c>
      <c r="BY82">
        <v>0</v>
      </c>
      <c r="BZ82">
        <v>21700</v>
      </c>
      <c r="CA82">
        <v>6602</v>
      </c>
      <c r="CB82">
        <v>0</v>
      </c>
      <c r="CC82">
        <v>131</v>
      </c>
      <c r="CD82">
        <v>-22541</v>
      </c>
      <c r="CE82">
        <v>-4409</v>
      </c>
      <c r="CF82">
        <v>-841</v>
      </c>
      <c r="CG82">
        <v>2324</v>
      </c>
    </row>
    <row r="83" spans="1:85">
      <c r="A83" t="s">
        <v>267</v>
      </c>
      <c r="D83">
        <v>0</v>
      </c>
      <c r="E83">
        <v>0</v>
      </c>
      <c r="F83">
        <v>0</v>
      </c>
      <c r="G83">
        <v>0</v>
      </c>
      <c r="P83">
        <v>0</v>
      </c>
      <c r="Q83">
        <v>0</v>
      </c>
      <c r="T83">
        <v>0</v>
      </c>
      <c r="U83">
        <v>0</v>
      </c>
      <c r="AH83">
        <v>0</v>
      </c>
      <c r="AI83">
        <v>0</v>
      </c>
      <c r="AV83">
        <v>0</v>
      </c>
      <c r="AW83">
        <v>0</v>
      </c>
      <c r="BD83">
        <v>0</v>
      </c>
      <c r="BE83">
        <v>0</v>
      </c>
      <c r="BF83">
        <v>0</v>
      </c>
      <c r="BG83">
        <v>0</v>
      </c>
      <c r="BR83">
        <v>0</v>
      </c>
      <c r="BS83">
        <v>0</v>
      </c>
      <c r="CF83">
        <v>0</v>
      </c>
      <c r="CG83">
        <v>0</v>
      </c>
    </row>
    <row r="84" spans="1:85">
      <c r="A84" t="s">
        <v>266</v>
      </c>
      <c r="B84">
        <v>-4454</v>
      </c>
      <c r="C84">
        <v>-3706</v>
      </c>
      <c r="D84">
        <v>5866</v>
      </c>
      <c r="E84">
        <v>7334</v>
      </c>
      <c r="F84">
        <v>4672</v>
      </c>
      <c r="G84">
        <v>3106</v>
      </c>
      <c r="H84">
        <v>1226</v>
      </c>
      <c r="I84">
        <v>4246</v>
      </c>
      <c r="J84">
        <v>0</v>
      </c>
      <c r="K84">
        <v>0</v>
      </c>
      <c r="L84">
        <v>0</v>
      </c>
      <c r="M84">
        <v>0</v>
      </c>
      <c r="N84">
        <v>0</v>
      </c>
      <c r="O84">
        <v>0</v>
      </c>
      <c r="P84">
        <v>0</v>
      </c>
      <c r="Q84">
        <v>0</v>
      </c>
      <c r="R84">
        <v>-32</v>
      </c>
      <c r="S84">
        <v>-18</v>
      </c>
      <c r="T84">
        <v>-3645</v>
      </c>
      <c r="U84">
        <v>-3206</v>
      </c>
      <c r="V84">
        <v>0</v>
      </c>
      <c r="W84">
        <v>0</v>
      </c>
      <c r="X84">
        <v>-1261</v>
      </c>
      <c r="Y84">
        <v>-1409</v>
      </c>
      <c r="Z84">
        <v>-1155</v>
      </c>
      <c r="AA84">
        <v>-1923</v>
      </c>
      <c r="AB84">
        <v>-483</v>
      </c>
      <c r="AC84">
        <v>-649</v>
      </c>
      <c r="AD84">
        <v>-3486</v>
      </c>
      <c r="AE84">
        <v>-2175</v>
      </c>
      <c r="AF84">
        <v>-167</v>
      </c>
      <c r="AG84">
        <v>-164</v>
      </c>
      <c r="AH84">
        <v>2298</v>
      </c>
      <c r="AI84">
        <v>3626</v>
      </c>
      <c r="AJ84">
        <v>12486</v>
      </c>
      <c r="AK84">
        <v>12686</v>
      </c>
      <c r="AL84">
        <v>0</v>
      </c>
      <c r="AM84">
        <v>0</v>
      </c>
      <c r="AN84">
        <v>651</v>
      </c>
      <c r="AO84">
        <v>802</v>
      </c>
      <c r="AP84">
        <v>23</v>
      </c>
      <c r="AQ84">
        <v>29</v>
      </c>
      <c r="AR84">
        <v>0</v>
      </c>
      <c r="AS84">
        <v>0</v>
      </c>
      <c r="AT84">
        <v>-56</v>
      </c>
      <c r="AU84">
        <v>-308</v>
      </c>
      <c r="AV84">
        <v>122</v>
      </c>
      <c r="AW84">
        <v>-76</v>
      </c>
      <c r="AX84">
        <v>178</v>
      </c>
      <c r="AY84">
        <v>232</v>
      </c>
      <c r="AZ84">
        <v>0</v>
      </c>
      <c r="BA84">
        <v>0</v>
      </c>
      <c r="BB84">
        <v>-3668</v>
      </c>
      <c r="BC84">
        <v>-3235</v>
      </c>
      <c r="BD84">
        <v>5866</v>
      </c>
      <c r="BE84">
        <v>7334</v>
      </c>
      <c r="BF84">
        <v>-12</v>
      </c>
      <c r="BG84">
        <v>0</v>
      </c>
      <c r="BH84">
        <v>0</v>
      </c>
      <c r="BI84">
        <v>0</v>
      </c>
      <c r="BJ84">
        <v>0</v>
      </c>
      <c r="BK84">
        <v>0</v>
      </c>
      <c r="BL84">
        <v>-12</v>
      </c>
      <c r="BM84">
        <v>0</v>
      </c>
      <c r="BN84">
        <v>0</v>
      </c>
      <c r="BO84">
        <v>0</v>
      </c>
      <c r="BP84">
        <v>0</v>
      </c>
      <c r="BQ84">
        <v>-1050</v>
      </c>
      <c r="BR84">
        <v>6602</v>
      </c>
      <c r="BS84">
        <v>4699</v>
      </c>
      <c r="BT84">
        <v>-99</v>
      </c>
      <c r="BU84">
        <v>-96</v>
      </c>
      <c r="BV84">
        <v>6701</v>
      </c>
      <c r="BW84">
        <v>5845</v>
      </c>
      <c r="BX84">
        <v>312</v>
      </c>
      <c r="BY84">
        <v>0</v>
      </c>
      <c r="BZ84">
        <v>0</v>
      </c>
      <c r="CA84">
        <v>0</v>
      </c>
      <c r="CB84">
        <v>0</v>
      </c>
      <c r="CC84">
        <v>-1489</v>
      </c>
      <c r="CD84">
        <v>-838</v>
      </c>
      <c r="CE84">
        <v>-284</v>
      </c>
      <c r="CF84">
        <v>-526</v>
      </c>
      <c r="CG84">
        <v>-1773</v>
      </c>
    </row>
    <row r="85" spans="1:85">
      <c r="A85" t="s">
        <v>265</v>
      </c>
      <c r="B85">
        <v>-10927</v>
      </c>
      <c r="C85">
        <v>-9764</v>
      </c>
      <c r="D85">
        <v>31352</v>
      </c>
      <c r="E85">
        <v>20485</v>
      </c>
      <c r="F85">
        <v>31352</v>
      </c>
      <c r="G85">
        <v>20485</v>
      </c>
      <c r="H85">
        <v>0</v>
      </c>
      <c r="I85">
        <v>0</v>
      </c>
      <c r="J85">
        <v>2130</v>
      </c>
      <c r="K85">
        <v>4868</v>
      </c>
      <c r="L85">
        <v>0</v>
      </c>
      <c r="M85">
        <v>0</v>
      </c>
      <c r="N85">
        <v>0</v>
      </c>
      <c r="O85">
        <v>0</v>
      </c>
      <c r="P85">
        <v>2130</v>
      </c>
      <c r="Q85">
        <v>4868</v>
      </c>
      <c r="R85">
        <v>0</v>
      </c>
      <c r="S85">
        <v>0</v>
      </c>
      <c r="T85">
        <v>-13456</v>
      </c>
      <c r="U85">
        <v>-10238</v>
      </c>
      <c r="V85">
        <v>-1515</v>
      </c>
      <c r="W85">
        <v>1200</v>
      </c>
      <c r="X85">
        <v>-10731</v>
      </c>
      <c r="Y85">
        <v>-12072</v>
      </c>
      <c r="Z85">
        <v>-2189</v>
      </c>
      <c r="AA85">
        <v>-2916</v>
      </c>
      <c r="AB85">
        <v>-2371</v>
      </c>
      <c r="AC85">
        <v>-2386</v>
      </c>
      <c r="AD85">
        <v>-9428</v>
      </c>
      <c r="AE85">
        <v>-9982</v>
      </c>
      <c r="AF85">
        <v>-1413</v>
      </c>
      <c r="AG85">
        <v>-959</v>
      </c>
      <c r="AH85">
        <v>16518</v>
      </c>
      <c r="AI85">
        <v>16117</v>
      </c>
      <c r="AJ85">
        <v>49599</v>
      </c>
      <c r="AK85">
        <v>50809</v>
      </c>
      <c r="AL85">
        <v>0</v>
      </c>
      <c r="AM85">
        <v>0</v>
      </c>
      <c r="AN85">
        <v>2565</v>
      </c>
      <c r="AO85">
        <v>2428</v>
      </c>
      <c r="AP85">
        <v>306</v>
      </c>
      <c r="AQ85">
        <v>0</v>
      </c>
      <c r="AR85">
        <v>-83</v>
      </c>
      <c r="AS85">
        <v>-70</v>
      </c>
      <c r="AT85">
        <v>-2143</v>
      </c>
      <c r="AU85">
        <v>-429</v>
      </c>
      <c r="AV85">
        <v>-1724</v>
      </c>
      <c r="AW85">
        <v>8</v>
      </c>
      <c r="AX85">
        <v>419</v>
      </c>
      <c r="AY85">
        <v>437</v>
      </c>
      <c r="AZ85">
        <v>95</v>
      </c>
      <c r="BA85">
        <v>132</v>
      </c>
      <c r="BB85">
        <v>-12342</v>
      </c>
      <c r="BC85">
        <v>-11570</v>
      </c>
      <c r="BD85">
        <v>33482</v>
      </c>
      <c r="BE85">
        <v>25353</v>
      </c>
      <c r="BF85">
        <v>0</v>
      </c>
      <c r="BG85">
        <v>0</v>
      </c>
      <c r="BH85">
        <v>0</v>
      </c>
      <c r="BI85">
        <v>0</v>
      </c>
      <c r="BJ85">
        <v>0</v>
      </c>
      <c r="BK85">
        <v>0</v>
      </c>
      <c r="BL85">
        <v>0</v>
      </c>
      <c r="BM85">
        <v>0</v>
      </c>
      <c r="BN85">
        <v>0</v>
      </c>
      <c r="BO85">
        <v>0</v>
      </c>
      <c r="BP85">
        <v>-5596</v>
      </c>
      <c r="BQ85">
        <v>-11402</v>
      </c>
      <c r="BR85">
        <v>1633</v>
      </c>
      <c r="BS85">
        <v>6980</v>
      </c>
      <c r="BT85">
        <v>-794</v>
      </c>
      <c r="BU85">
        <v>-557</v>
      </c>
      <c r="BV85">
        <v>8023</v>
      </c>
      <c r="BW85">
        <v>18939</v>
      </c>
      <c r="BX85">
        <v>8113</v>
      </c>
      <c r="BY85">
        <v>-1383</v>
      </c>
      <c r="BZ85">
        <v>74</v>
      </c>
      <c r="CA85">
        <v>237</v>
      </c>
      <c r="CB85">
        <v>794</v>
      </c>
      <c r="CC85">
        <v>71</v>
      </c>
      <c r="CD85">
        <v>20896</v>
      </c>
      <c r="CE85">
        <v>9722</v>
      </c>
      <c r="CF85">
        <v>29877</v>
      </c>
      <c r="CG85">
        <v>8647</v>
      </c>
    </row>
    <row r="86" spans="1:85">
      <c r="A86" t="s">
        <v>264</v>
      </c>
      <c r="D86">
        <v>0</v>
      </c>
      <c r="E86">
        <v>0</v>
      </c>
      <c r="F86">
        <v>0</v>
      </c>
      <c r="G86">
        <v>0</v>
      </c>
      <c r="P86">
        <v>0</v>
      </c>
      <c r="Q86">
        <v>0</v>
      </c>
      <c r="T86">
        <v>0</v>
      </c>
      <c r="U86">
        <v>0</v>
      </c>
      <c r="AH86">
        <v>0</v>
      </c>
      <c r="AI86">
        <v>0</v>
      </c>
      <c r="AV86">
        <v>0</v>
      </c>
      <c r="AW86">
        <v>0</v>
      </c>
      <c r="BD86">
        <v>0</v>
      </c>
      <c r="BE86">
        <v>0</v>
      </c>
      <c r="BF86">
        <v>0</v>
      </c>
      <c r="BG86">
        <v>0</v>
      </c>
      <c r="BR86">
        <v>0</v>
      </c>
      <c r="BS86">
        <v>0</v>
      </c>
      <c r="CF86">
        <v>0</v>
      </c>
      <c r="CG86">
        <v>0</v>
      </c>
    </row>
    <row r="87" spans="1:85">
      <c r="A87" t="s">
        <v>263</v>
      </c>
      <c r="B87">
        <v>-31825</v>
      </c>
      <c r="C87">
        <v>-33234</v>
      </c>
      <c r="D87">
        <v>10176</v>
      </c>
      <c r="E87">
        <v>35864</v>
      </c>
      <c r="F87">
        <v>9839</v>
      </c>
      <c r="G87">
        <v>38200</v>
      </c>
      <c r="H87">
        <v>326</v>
      </c>
      <c r="I87">
        <v>-2336</v>
      </c>
      <c r="J87">
        <v>0</v>
      </c>
      <c r="K87">
        <v>0</v>
      </c>
      <c r="L87">
        <v>0</v>
      </c>
      <c r="M87">
        <v>0</v>
      </c>
      <c r="N87">
        <v>0</v>
      </c>
      <c r="O87">
        <v>0</v>
      </c>
      <c r="P87">
        <v>0</v>
      </c>
      <c r="Q87">
        <v>0</v>
      </c>
      <c r="R87">
        <v>11</v>
      </c>
      <c r="S87">
        <v>0</v>
      </c>
      <c r="T87">
        <v>-27812</v>
      </c>
      <c r="U87">
        <v>-19580</v>
      </c>
      <c r="V87">
        <v>-6281</v>
      </c>
      <c r="W87">
        <v>663</v>
      </c>
      <c r="X87">
        <v>-16353</v>
      </c>
      <c r="Y87">
        <v>-14873</v>
      </c>
      <c r="Z87">
        <v>-17466</v>
      </c>
      <c r="AA87">
        <v>-16336</v>
      </c>
      <c r="AB87">
        <v>-1318</v>
      </c>
      <c r="AC87">
        <v>-1146</v>
      </c>
      <c r="AD87">
        <v>-6470</v>
      </c>
      <c r="AE87">
        <v>-6373</v>
      </c>
      <c r="AF87">
        <v>-321</v>
      </c>
      <c r="AG87">
        <v>-412</v>
      </c>
      <c r="AH87">
        <v>14650</v>
      </c>
      <c r="AI87">
        <v>18437</v>
      </c>
      <c r="AJ87">
        <v>86645</v>
      </c>
      <c r="AK87">
        <v>89181</v>
      </c>
      <c r="AL87">
        <v>10</v>
      </c>
      <c r="AM87">
        <v>0</v>
      </c>
      <c r="AN87">
        <v>1427</v>
      </c>
      <c r="AO87">
        <v>1218</v>
      </c>
      <c r="AP87">
        <v>0</v>
      </c>
      <c r="AQ87">
        <v>0</v>
      </c>
      <c r="AR87">
        <v>-481</v>
      </c>
      <c r="AS87">
        <v>-474</v>
      </c>
      <c r="AT87">
        <v>-4098</v>
      </c>
      <c r="AU87">
        <v>-4313</v>
      </c>
      <c r="AV87">
        <v>-2192</v>
      </c>
      <c r="AW87">
        <v>-2115</v>
      </c>
      <c r="AX87">
        <v>1906</v>
      </c>
      <c r="AY87">
        <v>2198</v>
      </c>
      <c r="AZ87">
        <v>291</v>
      </c>
      <c r="BA87">
        <v>161</v>
      </c>
      <c r="BB87">
        <v>-21822</v>
      </c>
      <c r="BC87">
        <v>-20404</v>
      </c>
      <c r="BD87">
        <v>10176</v>
      </c>
      <c r="BE87">
        <v>35864</v>
      </c>
      <c r="BF87">
        <v>-107</v>
      </c>
      <c r="BG87">
        <v>-253</v>
      </c>
      <c r="BH87">
        <v>2335</v>
      </c>
      <c r="BI87">
        <v>2022</v>
      </c>
      <c r="BJ87">
        <v>-2065</v>
      </c>
      <c r="BK87">
        <v>-2238</v>
      </c>
      <c r="BL87">
        <v>-337</v>
      </c>
      <c r="BM87">
        <v>0</v>
      </c>
      <c r="BN87">
        <v>-40</v>
      </c>
      <c r="BO87">
        <v>-37</v>
      </c>
      <c r="BP87">
        <v>-5557</v>
      </c>
      <c r="BQ87">
        <v>-10839</v>
      </c>
      <c r="BR87">
        <v>12855</v>
      </c>
      <c r="BS87">
        <v>13024</v>
      </c>
      <c r="BT87">
        <v>-770</v>
      </c>
      <c r="BU87">
        <v>-759</v>
      </c>
      <c r="BV87">
        <v>19182</v>
      </c>
      <c r="BW87">
        <v>24622</v>
      </c>
      <c r="BX87">
        <v>1163</v>
      </c>
      <c r="BY87">
        <v>27</v>
      </c>
      <c r="BZ87">
        <v>0</v>
      </c>
      <c r="CA87">
        <v>0</v>
      </c>
      <c r="CB87">
        <v>-1140</v>
      </c>
      <c r="CC87">
        <v>2565</v>
      </c>
      <c r="CD87">
        <v>13224</v>
      </c>
      <c r="CE87">
        <v>26981</v>
      </c>
      <c r="CF87">
        <v>13247</v>
      </c>
      <c r="CG87">
        <v>29573</v>
      </c>
    </row>
    <row r="88" spans="1:85">
      <c r="A88" t="s">
        <v>262</v>
      </c>
      <c r="B88">
        <v>-37574</v>
      </c>
      <c r="C88">
        <v>-31412</v>
      </c>
      <c r="D88">
        <v>-31321</v>
      </c>
      <c r="E88">
        <v>8243</v>
      </c>
      <c r="F88">
        <v>-35143</v>
      </c>
      <c r="G88">
        <v>7596</v>
      </c>
      <c r="H88">
        <v>3783</v>
      </c>
      <c r="I88">
        <v>666</v>
      </c>
      <c r="J88">
        <v>0</v>
      </c>
      <c r="K88">
        <v>0</v>
      </c>
      <c r="L88">
        <v>0</v>
      </c>
      <c r="M88">
        <v>0</v>
      </c>
      <c r="N88">
        <v>0</v>
      </c>
      <c r="O88">
        <v>0</v>
      </c>
      <c r="P88">
        <v>0</v>
      </c>
      <c r="Q88">
        <v>0</v>
      </c>
      <c r="R88">
        <v>39</v>
      </c>
      <c r="S88">
        <v>-19</v>
      </c>
      <c r="T88">
        <v>-30644</v>
      </c>
      <c r="U88">
        <v>-28803</v>
      </c>
      <c r="V88">
        <v>48</v>
      </c>
      <c r="W88">
        <v>1</v>
      </c>
      <c r="X88">
        <v>-18025</v>
      </c>
      <c r="Y88">
        <v>-19730</v>
      </c>
      <c r="Z88">
        <v>-10739</v>
      </c>
      <c r="AA88">
        <v>-8960</v>
      </c>
      <c r="AB88">
        <v>-7449</v>
      </c>
      <c r="AC88">
        <v>-7077</v>
      </c>
      <c r="AD88">
        <v>-25464</v>
      </c>
      <c r="AE88">
        <v>-25767</v>
      </c>
      <c r="AF88">
        <v>-703</v>
      </c>
      <c r="AG88">
        <v>-561</v>
      </c>
      <c r="AH88">
        <v>17774</v>
      </c>
      <c r="AI88">
        <v>26836</v>
      </c>
      <c r="AJ88">
        <v>109657</v>
      </c>
      <c r="AK88">
        <v>113029</v>
      </c>
      <c r="AL88">
        <v>0</v>
      </c>
      <c r="AM88">
        <v>0</v>
      </c>
      <c r="AN88">
        <v>7368</v>
      </c>
      <c r="AO88">
        <v>6753</v>
      </c>
      <c r="AP88">
        <v>0</v>
      </c>
      <c r="AQ88">
        <v>0</v>
      </c>
      <c r="AR88">
        <v>-2580</v>
      </c>
      <c r="AS88">
        <v>-1965</v>
      </c>
      <c r="AT88">
        <v>-1004</v>
      </c>
      <c r="AU88">
        <v>-894</v>
      </c>
      <c r="AV88">
        <v>-181</v>
      </c>
      <c r="AW88">
        <v>-90</v>
      </c>
      <c r="AX88">
        <v>823</v>
      </c>
      <c r="AY88">
        <v>804</v>
      </c>
      <c r="AZ88">
        <v>215</v>
      </c>
      <c r="BA88">
        <v>13</v>
      </c>
      <c r="BB88">
        <v>-30907</v>
      </c>
      <c r="BC88">
        <v>-28817</v>
      </c>
      <c r="BD88">
        <v>-31321</v>
      </c>
      <c r="BE88">
        <v>8243</v>
      </c>
      <c r="BF88">
        <v>-429</v>
      </c>
      <c r="BG88">
        <v>-4942</v>
      </c>
      <c r="BH88">
        <v>3601</v>
      </c>
      <c r="BI88">
        <v>22</v>
      </c>
      <c r="BJ88">
        <v>-3979</v>
      </c>
      <c r="BK88">
        <v>-4871</v>
      </c>
      <c r="BL88">
        <v>-51</v>
      </c>
      <c r="BM88">
        <v>-93</v>
      </c>
      <c r="BN88">
        <v>0</v>
      </c>
      <c r="BO88">
        <v>0</v>
      </c>
      <c r="BP88">
        <v>-7456</v>
      </c>
      <c r="BQ88">
        <v>-8971</v>
      </c>
      <c r="BR88">
        <v>1390</v>
      </c>
      <c r="BS88">
        <v>-1016</v>
      </c>
      <c r="BT88">
        <v>-699</v>
      </c>
      <c r="BU88">
        <v>-2356</v>
      </c>
      <c r="BV88">
        <v>9545</v>
      </c>
      <c r="BW88">
        <v>10311</v>
      </c>
      <c r="BX88">
        <v>-1128</v>
      </c>
      <c r="BY88">
        <v>6303</v>
      </c>
      <c r="BZ88">
        <v>0</v>
      </c>
      <c r="CA88">
        <v>0</v>
      </c>
      <c r="CB88">
        <v>365</v>
      </c>
      <c r="CC88">
        <v>10</v>
      </c>
      <c r="CD88">
        <v>-19007</v>
      </c>
      <c r="CE88">
        <v>11824</v>
      </c>
      <c r="CF88">
        <v>-19770</v>
      </c>
      <c r="CG88">
        <v>18137</v>
      </c>
    </row>
    <row r="89" spans="1:85">
      <c r="A89" t="s">
        <v>261</v>
      </c>
      <c r="B89">
        <v>-9280</v>
      </c>
      <c r="C89">
        <v>-7694</v>
      </c>
      <c r="D89">
        <v>-8836</v>
      </c>
      <c r="E89">
        <v>9573</v>
      </c>
      <c r="F89">
        <v>-8963</v>
      </c>
      <c r="G89">
        <v>9460</v>
      </c>
      <c r="H89">
        <v>126</v>
      </c>
      <c r="I89">
        <v>0</v>
      </c>
      <c r="J89">
        <v>0</v>
      </c>
      <c r="K89">
        <v>0</v>
      </c>
      <c r="L89">
        <v>0</v>
      </c>
      <c r="M89">
        <v>0</v>
      </c>
      <c r="N89">
        <v>0</v>
      </c>
      <c r="O89">
        <v>0</v>
      </c>
      <c r="P89">
        <v>0</v>
      </c>
      <c r="Q89">
        <v>0</v>
      </c>
      <c r="R89">
        <v>1</v>
      </c>
      <c r="S89">
        <v>113</v>
      </c>
      <c r="T89">
        <v>-12103</v>
      </c>
      <c r="U89">
        <v>-11587</v>
      </c>
      <c r="V89">
        <v>0</v>
      </c>
      <c r="W89">
        <v>0</v>
      </c>
      <c r="X89">
        <v>-7882</v>
      </c>
      <c r="Y89">
        <v>-7914</v>
      </c>
      <c r="Z89">
        <v>-4391</v>
      </c>
      <c r="AA89">
        <v>-3181</v>
      </c>
      <c r="AB89">
        <v>-4391</v>
      </c>
      <c r="AC89">
        <v>-2593</v>
      </c>
      <c r="AD89">
        <v>-10603</v>
      </c>
      <c r="AE89">
        <v>-9179</v>
      </c>
      <c r="AF89">
        <v>-380</v>
      </c>
      <c r="AG89">
        <v>-758</v>
      </c>
      <c r="AH89">
        <v>14150</v>
      </c>
      <c r="AI89">
        <v>19101</v>
      </c>
      <c r="AJ89">
        <v>45684</v>
      </c>
      <c r="AK89">
        <v>46398</v>
      </c>
      <c r="AL89">
        <v>0</v>
      </c>
      <c r="AM89">
        <v>0</v>
      </c>
      <c r="AN89">
        <v>5013</v>
      </c>
      <c r="AO89">
        <v>3264</v>
      </c>
      <c r="AP89">
        <v>0</v>
      </c>
      <c r="AQ89">
        <v>0</v>
      </c>
      <c r="AR89">
        <v>-767</v>
      </c>
      <c r="AS89">
        <v>-489</v>
      </c>
      <c r="AT89">
        <v>0</v>
      </c>
      <c r="AU89">
        <v>0</v>
      </c>
      <c r="AV89">
        <v>2010</v>
      </c>
      <c r="AW89">
        <v>13</v>
      </c>
      <c r="AX89">
        <v>2010</v>
      </c>
      <c r="AY89">
        <v>13</v>
      </c>
      <c r="AZ89">
        <v>265</v>
      </c>
      <c r="BA89">
        <v>198</v>
      </c>
      <c r="BB89">
        <v>-12368</v>
      </c>
      <c r="BC89">
        <v>-11785</v>
      </c>
      <c r="BD89">
        <v>-8836</v>
      </c>
      <c r="BE89">
        <v>9573</v>
      </c>
      <c r="BF89">
        <v>-3</v>
      </c>
      <c r="BG89">
        <v>-2</v>
      </c>
      <c r="BH89">
        <v>0</v>
      </c>
      <c r="BI89">
        <v>0</v>
      </c>
      <c r="BJ89">
        <v>-3</v>
      </c>
      <c r="BK89">
        <v>-2</v>
      </c>
      <c r="BL89">
        <v>0</v>
      </c>
      <c r="BM89">
        <v>0</v>
      </c>
      <c r="BN89">
        <v>0</v>
      </c>
      <c r="BO89">
        <v>0</v>
      </c>
      <c r="BP89">
        <v>-1573</v>
      </c>
      <c r="BQ89">
        <v>-2178</v>
      </c>
      <c r="BR89">
        <v>775</v>
      </c>
      <c r="BS89">
        <v>1277</v>
      </c>
      <c r="BT89">
        <v>-30</v>
      </c>
      <c r="BU89">
        <v>-30</v>
      </c>
      <c r="BV89">
        <v>2378</v>
      </c>
      <c r="BW89">
        <v>3485</v>
      </c>
      <c r="BX89">
        <v>-5126</v>
      </c>
      <c r="BY89">
        <v>298</v>
      </c>
      <c r="BZ89">
        <v>0</v>
      </c>
      <c r="CA89">
        <v>0</v>
      </c>
      <c r="CB89">
        <v>-7</v>
      </c>
      <c r="CC89">
        <v>156</v>
      </c>
      <c r="CD89">
        <v>-7512</v>
      </c>
      <c r="CE89">
        <v>1451</v>
      </c>
      <c r="CF89">
        <v>-12645</v>
      </c>
      <c r="CG89">
        <v>1905</v>
      </c>
    </row>
    <row r="90" spans="1:85">
      <c r="A90" t="s">
        <v>260</v>
      </c>
      <c r="D90">
        <v>0</v>
      </c>
      <c r="E90">
        <v>0</v>
      </c>
      <c r="F90">
        <v>0</v>
      </c>
      <c r="G90">
        <v>0</v>
      </c>
      <c r="P90">
        <v>0</v>
      </c>
      <c r="Q90">
        <v>0</v>
      </c>
      <c r="T90">
        <v>0</v>
      </c>
      <c r="U90">
        <v>0</v>
      </c>
      <c r="AH90">
        <v>0</v>
      </c>
      <c r="AI90">
        <v>0</v>
      </c>
      <c r="AV90">
        <v>0</v>
      </c>
      <c r="AW90">
        <v>0</v>
      </c>
      <c r="BD90">
        <v>0</v>
      </c>
      <c r="BE90">
        <v>0</v>
      </c>
      <c r="BF90">
        <v>0</v>
      </c>
      <c r="BG90">
        <v>0</v>
      </c>
      <c r="BR90">
        <v>0</v>
      </c>
      <c r="BS90">
        <v>0</v>
      </c>
      <c r="CF90">
        <v>0</v>
      </c>
      <c r="CG90">
        <v>0</v>
      </c>
    </row>
    <row r="91" spans="1:85">
      <c r="A91" t="s">
        <v>259</v>
      </c>
      <c r="D91">
        <v>0</v>
      </c>
      <c r="E91">
        <v>0</v>
      </c>
      <c r="F91">
        <v>0</v>
      </c>
      <c r="G91">
        <v>0</v>
      </c>
      <c r="P91">
        <v>0</v>
      </c>
      <c r="Q91">
        <v>0</v>
      </c>
      <c r="T91">
        <v>0</v>
      </c>
      <c r="U91">
        <v>0</v>
      </c>
      <c r="AH91">
        <v>0</v>
      </c>
      <c r="AI91">
        <v>0</v>
      </c>
      <c r="AV91">
        <v>0</v>
      </c>
      <c r="AW91">
        <v>0</v>
      </c>
      <c r="BD91">
        <v>0</v>
      </c>
      <c r="BE91">
        <v>0</v>
      </c>
      <c r="BF91">
        <v>0</v>
      </c>
      <c r="BG91">
        <v>0</v>
      </c>
      <c r="BR91">
        <v>0</v>
      </c>
      <c r="BS91">
        <v>0</v>
      </c>
      <c r="CF91">
        <v>0</v>
      </c>
      <c r="CG91">
        <v>0</v>
      </c>
    </row>
    <row r="92" spans="1:85">
      <c r="A92" t="s">
        <v>258</v>
      </c>
      <c r="B92">
        <v>0</v>
      </c>
      <c r="C92">
        <v>0</v>
      </c>
      <c r="D92">
        <v>22932</v>
      </c>
      <c r="E92">
        <v>15573</v>
      </c>
      <c r="F92">
        <v>22977</v>
      </c>
      <c r="G92">
        <v>15618</v>
      </c>
      <c r="H92">
        <v>-45</v>
      </c>
      <c r="I92">
        <v>-45</v>
      </c>
      <c r="J92">
        <v>0</v>
      </c>
      <c r="K92">
        <v>0</v>
      </c>
      <c r="L92">
        <v>0</v>
      </c>
      <c r="M92">
        <v>0</v>
      </c>
      <c r="N92">
        <v>0</v>
      </c>
      <c r="O92">
        <v>0</v>
      </c>
      <c r="P92">
        <v>0</v>
      </c>
      <c r="Q92">
        <v>0</v>
      </c>
      <c r="R92">
        <v>0</v>
      </c>
      <c r="S92">
        <v>0</v>
      </c>
      <c r="T92">
        <v>-4725</v>
      </c>
      <c r="U92">
        <v>-4805</v>
      </c>
      <c r="V92">
        <v>0</v>
      </c>
      <c r="W92">
        <v>0</v>
      </c>
      <c r="X92">
        <v>-6776</v>
      </c>
      <c r="Y92">
        <v>-7329</v>
      </c>
      <c r="Z92">
        <v>-2734</v>
      </c>
      <c r="AA92">
        <v>-3479</v>
      </c>
      <c r="AB92">
        <v>-2387</v>
      </c>
      <c r="AC92">
        <v>-2282</v>
      </c>
      <c r="AD92">
        <v>-10288</v>
      </c>
      <c r="AE92">
        <v>-8583</v>
      </c>
      <c r="AF92">
        <v>-566</v>
      </c>
      <c r="AG92">
        <v>-384</v>
      </c>
      <c r="AH92">
        <v>11615</v>
      </c>
      <c r="AI92">
        <v>13690</v>
      </c>
      <c r="AJ92">
        <v>31413</v>
      </c>
      <c r="AK92">
        <v>33081</v>
      </c>
      <c r="AL92">
        <v>0</v>
      </c>
      <c r="AM92">
        <v>0</v>
      </c>
      <c r="AN92">
        <v>2387</v>
      </c>
      <c r="AO92">
        <v>2282</v>
      </c>
      <c r="AP92">
        <v>0</v>
      </c>
      <c r="AQ92">
        <v>0</v>
      </c>
      <c r="AR92">
        <v>0</v>
      </c>
      <c r="AS92">
        <v>0</v>
      </c>
      <c r="AT92">
        <v>-867</v>
      </c>
      <c r="AU92">
        <v>-825</v>
      </c>
      <c r="AV92">
        <v>128</v>
      </c>
      <c r="AW92">
        <v>128</v>
      </c>
      <c r="AX92">
        <v>995</v>
      </c>
      <c r="AY92">
        <v>953</v>
      </c>
      <c r="AZ92">
        <v>372</v>
      </c>
      <c r="BA92">
        <v>95</v>
      </c>
      <c r="BB92">
        <v>-5097</v>
      </c>
      <c r="BC92">
        <v>-4900</v>
      </c>
      <c r="BD92">
        <v>22932</v>
      </c>
      <c r="BE92">
        <v>15573</v>
      </c>
      <c r="BF92">
        <v>-598</v>
      </c>
      <c r="BG92">
        <v>-558</v>
      </c>
      <c r="BH92">
        <v>0</v>
      </c>
      <c r="BI92">
        <v>0</v>
      </c>
      <c r="BJ92">
        <v>0</v>
      </c>
      <c r="BK92">
        <v>0</v>
      </c>
      <c r="BL92">
        <v>-598</v>
      </c>
      <c r="BM92">
        <v>-558</v>
      </c>
      <c r="BN92">
        <v>0</v>
      </c>
      <c r="BO92">
        <v>0</v>
      </c>
      <c r="BP92">
        <v>-1972</v>
      </c>
      <c r="BQ92">
        <v>-994</v>
      </c>
      <c r="BR92">
        <v>-2175</v>
      </c>
      <c r="BS92">
        <v>-2104</v>
      </c>
      <c r="BT92">
        <v>-3186</v>
      </c>
      <c r="BU92">
        <v>-3019</v>
      </c>
      <c r="BV92">
        <v>2983</v>
      </c>
      <c r="BW92">
        <v>1909</v>
      </c>
      <c r="BX92">
        <v>23172</v>
      </c>
      <c r="BY92">
        <v>23660</v>
      </c>
      <c r="BZ92">
        <v>-5644</v>
      </c>
      <c r="CA92">
        <v>-16784</v>
      </c>
      <c r="CB92">
        <v>1770</v>
      </c>
      <c r="CC92">
        <v>2775</v>
      </c>
      <c r="CD92">
        <v>0</v>
      </c>
      <c r="CE92">
        <v>0</v>
      </c>
      <c r="CF92">
        <v>19298</v>
      </c>
      <c r="CG92">
        <v>9651</v>
      </c>
    </row>
    <row r="93" spans="1:85">
      <c r="A93" t="s">
        <v>257</v>
      </c>
      <c r="D93">
        <v>0</v>
      </c>
      <c r="E93">
        <v>0</v>
      </c>
      <c r="F93">
        <v>0</v>
      </c>
      <c r="G93">
        <v>0</v>
      </c>
      <c r="P93">
        <v>0</v>
      </c>
      <c r="Q93">
        <v>0</v>
      </c>
      <c r="T93">
        <v>0</v>
      </c>
      <c r="U93">
        <v>0</v>
      </c>
      <c r="AH93">
        <v>0</v>
      </c>
      <c r="AI93">
        <v>0</v>
      </c>
      <c r="AV93">
        <v>0</v>
      </c>
      <c r="AW93">
        <v>0</v>
      </c>
      <c r="BD93">
        <v>0</v>
      </c>
      <c r="BE93">
        <v>0</v>
      </c>
      <c r="BF93">
        <v>0</v>
      </c>
      <c r="BG93">
        <v>0</v>
      </c>
      <c r="BR93">
        <v>0</v>
      </c>
      <c r="BS93">
        <v>0</v>
      </c>
      <c r="CF93">
        <v>0</v>
      </c>
      <c r="CG93">
        <v>0</v>
      </c>
    </row>
    <row r="94" spans="1:85">
      <c r="A94" t="s">
        <v>256</v>
      </c>
      <c r="D94">
        <v>0</v>
      </c>
      <c r="E94">
        <v>0</v>
      </c>
      <c r="F94">
        <v>0</v>
      </c>
      <c r="G94">
        <v>0</v>
      </c>
      <c r="P94">
        <v>0</v>
      </c>
      <c r="Q94">
        <v>0</v>
      </c>
      <c r="T94">
        <v>0</v>
      </c>
      <c r="U94">
        <v>0</v>
      </c>
      <c r="AH94">
        <v>0</v>
      </c>
      <c r="AI94">
        <v>0</v>
      </c>
      <c r="AV94">
        <v>0</v>
      </c>
      <c r="AW94">
        <v>0</v>
      </c>
      <c r="BD94">
        <v>0</v>
      </c>
      <c r="BE94">
        <v>0</v>
      </c>
      <c r="BF94">
        <v>0</v>
      </c>
      <c r="BG94">
        <v>0</v>
      </c>
      <c r="BR94">
        <v>0</v>
      </c>
      <c r="BS94">
        <v>0</v>
      </c>
      <c r="CF94">
        <v>0</v>
      </c>
      <c r="CG94">
        <v>0</v>
      </c>
    </row>
    <row r="95" spans="1:85">
      <c r="A95" t="s">
        <v>255</v>
      </c>
      <c r="D95">
        <v>0</v>
      </c>
      <c r="E95">
        <v>0</v>
      </c>
      <c r="F95">
        <v>0</v>
      </c>
      <c r="G95">
        <v>0</v>
      </c>
      <c r="P95">
        <v>0</v>
      </c>
      <c r="Q95">
        <v>0</v>
      </c>
      <c r="T95">
        <v>0</v>
      </c>
      <c r="U95">
        <v>0</v>
      </c>
      <c r="AH95">
        <v>0</v>
      </c>
      <c r="AI95">
        <v>0</v>
      </c>
      <c r="AV95">
        <v>0</v>
      </c>
      <c r="AW95">
        <v>0</v>
      </c>
      <c r="BD95">
        <v>0</v>
      </c>
      <c r="BE95">
        <v>0</v>
      </c>
      <c r="BF95">
        <v>0</v>
      </c>
      <c r="BG95">
        <v>0</v>
      </c>
      <c r="BR95">
        <v>0</v>
      </c>
      <c r="BS95">
        <v>0</v>
      </c>
      <c r="CF95">
        <v>0</v>
      </c>
      <c r="CG95">
        <v>0</v>
      </c>
    </row>
    <row r="96" spans="1:85">
      <c r="A96" t="s">
        <v>254</v>
      </c>
      <c r="D96">
        <v>0</v>
      </c>
      <c r="E96">
        <v>0</v>
      </c>
      <c r="F96">
        <v>0</v>
      </c>
      <c r="G96">
        <v>0</v>
      </c>
      <c r="P96">
        <v>0</v>
      </c>
      <c r="Q96">
        <v>0</v>
      </c>
      <c r="T96">
        <v>0</v>
      </c>
      <c r="U96">
        <v>0</v>
      </c>
      <c r="AH96">
        <v>0</v>
      </c>
      <c r="AI96">
        <v>0</v>
      </c>
      <c r="AV96">
        <v>0</v>
      </c>
      <c r="AW96">
        <v>0</v>
      </c>
      <c r="BD96">
        <v>0</v>
      </c>
      <c r="BE96">
        <v>0</v>
      </c>
      <c r="BF96">
        <v>0</v>
      </c>
      <c r="BG96">
        <v>0</v>
      </c>
      <c r="BR96">
        <v>0</v>
      </c>
      <c r="BS96">
        <v>0</v>
      </c>
      <c r="CF96">
        <v>0</v>
      </c>
      <c r="CG96">
        <v>0</v>
      </c>
    </row>
    <row r="97" spans="1:85">
      <c r="A97" t="s">
        <v>253</v>
      </c>
      <c r="D97">
        <v>0</v>
      </c>
      <c r="E97">
        <v>0</v>
      </c>
      <c r="F97">
        <v>0</v>
      </c>
      <c r="G97">
        <v>0</v>
      </c>
      <c r="P97">
        <v>0</v>
      </c>
      <c r="Q97">
        <v>0</v>
      </c>
      <c r="T97">
        <v>0</v>
      </c>
      <c r="U97">
        <v>0</v>
      </c>
      <c r="AH97">
        <v>0</v>
      </c>
      <c r="AI97">
        <v>0</v>
      </c>
      <c r="AV97">
        <v>0</v>
      </c>
      <c r="AW97">
        <v>0</v>
      </c>
      <c r="BD97">
        <v>0</v>
      </c>
      <c r="BE97">
        <v>0</v>
      </c>
      <c r="BF97">
        <v>0</v>
      </c>
      <c r="BG97">
        <v>0</v>
      </c>
      <c r="BR97">
        <v>0</v>
      </c>
      <c r="BS97">
        <v>0</v>
      </c>
      <c r="CF97">
        <v>0</v>
      </c>
      <c r="CG97">
        <v>0</v>
      </c>
    </row>
    <row r="98" spans="1:85">
      <c r="A98" t="s">
        <v>252</v>
      </c>
      <c r="D98">
        <v>0</v>
      </c>
      <c r="E98">
        <v>0</v>
      </c>
      <c r="F98">
        <v>0</v>
      </c>
      <c r="G98">
        <v>0</v>
      </c>
      <c r="P98">
        <v>0</v>
      </c>
      <c r="Q98">
        <v>0</v>
      </c>
      <c r="T98">
        <v>0</v>
      </c>
      <c r="U98">
        <v>0</v>
      </c>
      <c r="AH98">
        <v>0</v>
      </c>
      <c r="AI98">
        <v>0</v>
      </c>
      <c r="AV98">
        <v>0</v>
      </c>
      <c r="AW98">
        <v>0</v>
      </c>
      <c r="BD98">
        <v>0</v>
      </c>
      <c r="BE98">
        <v>0</v>
      </c>
      <c r="BF98">
        <v>0</v>
      </c>
      <c r="BG98">
        <v>0</v>
      </c>
      <c r="BR98">
        <v>0</v>
      </c>
      <c r="BS98">
        <v>0</v>
      </c>
      <c r="CF98">
        <v>0</v>
      </c>
      <c r="CG98">
        <v>0</v>
      </c>
    </row>
    <row r="99" spans="1:85">
      <c r="A99" t="s">
        <v>251</v>
      </c>
      <c r="D99">
        <v>0</v>
      </c>
      <c r="E99">
        <v>0</v>
      </c>
      <c r="F99">
        <v>0</v>
      </c>
      <c r="G99">
        <v>0</v>
      </c>
      <c r="P99">
        <v>0</v>
      </c>
      <c r="Q99">
        <v>0</v>
      </c>
      <c r="T99">
        <v>0</v>
      </c>
      <c r="U99">
        <v>0</v>
      </c>
      <c r="AH99">
        <v>0</v>
      </c>
      <c r="AI99">
        <v>0</v>
      </c>
      <c r="AV99">
        <v>0</v>
      </c>
      <c r="AW99">
        <v>0</v>
      </c>
      <c r="BD99">
        <v>0</v>
      </c>
      <c r="BE99">
        <v>0</v>
      </c>
      <c r="BF99">
        <v>0</v>
      </c>
      <c r="BG99">
        <v>0</v>
      </c>
      <c r="BR99">
        <v>0</v>
      </c>
      <c r="BS99">
        <v>0</v>
      </c>
      <c r="CF99">
        <v>0</v>
      </c>
      <c r="CG99">
        <v>0</v>
      </c>
    </row>
    <row r="100" spans="1:85">
      <c r="A100" t="s">
        <v>250</v>
      </c>
      <c r="D100">
        <v>0</v>
      </c>
      <c r="E100">
        <v>0</v>
      </c>
      <c r="F100">
        <v>0</v>
      </c>
      <c r="G100">
        <v>0</v>
      </c>
      <c r="P100">
        <v>0</v>
      </c>
      <c r="Q100">
        <v>0</v>
      </c>
      <c r="T100">
        <v>0</v>
      </c>
      <c r="U100">
        <v>0</v>
      </c>
      <c r="AH100">
        <v>0</v>
      </c>
      <c r="AI100">
        <v>0</v>
      </c>
      <c r="AV100">
        <v>0</v>
      </c>
      <c r="AW100">
        <v>0</v>
      </c>
      <c r="BD100">
        <v>0</v>
      </c>
      <c r="BE100">
        <v>0</v>
      </c>
      <c r="BF100">
        <v>0</v>
      </c>
      <c r="BG100">
        <v>0</v>
      </c>
      <c r="BR100">
        <v>0</v>
      </c>
      <c r="BS100">
        <v>0</v>
      </c>
      <c r="CF100">
        <v>0</v>
      </c>
      <c r="CG100">
        <v>0</v>
      </c>
    </row>
    <row r="101" spans="1:85">
      <c r="A101" t="s">
        <v>249</v>
      </c>
      <c r="B101">
        <v>-2772</v>
      </c>
      <c r="C101">
        <v>-2875</v>
      </c>
      <c r="D101">
        <v>3385</v>
      </c>
      <c r="E101">
        <v>5709</v>
      </c>
      <c r="F101">
        <v>-2996</v>
      </c>
      <c r="G101">
        <v>3556</v>
      </c>
      <c r="H101">
        <v>6465</v>
      </c>
      <c r="I101">
        <v>2275</v>
      </c>
      <c r="J101">
        <v>0</v>
      </c>
      <c r="K101">
        <v>0</v>
      </c>
      <c r="L101">
        <v>0</v>
      </c>
      <c r="M101">
        <v>0</v>
      </c>
      <c r="N101">
        <v>0</v>
      </c>
      <c r="O101">
        <v>0</v>
      </c>
      <c r="P101">
        <v>0</v>
      </c>
      <c r="Q101">
        <v>0</v>
      </c>
      <c r="R101">
        <v>-84</v>
      </c>
      <c r="S101">
        <v>-122</v>
      </c>
      <c r="T101">
        <v>-2935</v>
      </c>
      <c r="U101">
        <v>-2804</v>
      </c>
      <c r="V101">
        <v>0</v>
      </c>
      <c r="W101">
        <v>0</v>
      </c>
      <c r="X101">
        <v>-5998</v>
      </c>
      <c r="Y101">
        <v>-6010</v>
      </c>
      <c r="Z101">
        <v>-269</v>
      </c>
      <c r="AA101">
        <v>-421</v>
      </c>
      <c r="AB101">
        <v>-20</v>
      </c>
      <c r="AC101">
        <v>-22</v>
      </c>
      <c r="AD101">
        <v>-3931</v>
      </c>
      <c r="AE101">
        <v>-3509</v>
      </c>
      <c r="AF101">
        <v>-40</v>
      </c>
      <c r="AG101">
        <v>-31</v>
      </c>
      <c r="AH101">
        <v>3555</v>
      </c>
      <c r="AI101">
        <v>4269</v>
      </c>
      <c r="AJ101">
        <v>16535</v>
      </c>
      <c r="AK101">
        <v>17094</v>
      </c>
      <c r="AL101">
        <v>0</v>
      </c>
      <c r="AM101">
        <v>0</v>
      </c>
      <c r="AN101">
        <v>10</v>
      </c>
      <c r="AO101">
        <v>12</v>
      </c>
      <c r="AP101">
        <v>217</v>
      </c>
      <c r="AQ101">
        <v>78</v>
      </c>
      <c r="AR101">
        <v>-644</v>
      </c>
      <c r="AS101">
        <v>-566</v>
      </c>
      <c r="AT101">
        <v>0</v>
      </c>
      <c r="AU101">
        <v>0</v>
      </c>
      <c r="AV101">
        <v>15</v>
      </c>
      <c r="AW101">
        <v>15</v>
      </c>
      <c r="AX101">
        <v>15</v>
      </c>
      <c r="AY101">
        <v>15</v>
      </c>
      <c r="AZ101">
        <v>122</v>
      </c>
      <c r="BA101">
        <v>71</v>
      </c>
      <c r="BB101">
        <v>-3274</v>
      </c>
      <c r="BC101">
        <v>-2953</v>
      </c>
      <c r="BD101">
        <v>3385</v>
      </c>
      <c r="BE101">
        <v>5709</v>
      </c>
      <c r="BF101">
        <v>-201</v>
      </c>
      <c r="BG101">
        <v>103</v>
      </c>
      <c r="BH101">
        <v>382</v>
      </c>
      <c r="BI101">
        <v>801</v>
      </c>
      <c r="BJ101">
        <v>-583</v>
      </c>
      <c r="BK101">
        <v>-698</v>
      </c>
      <c r="BL101">
        <v>0</v>
      </c>
      <c r="BM101">
        <v>0</v>
      </c>
      <c r="BN101">
        <v>0</v>
      </c>
      <c r="BO101">
        <v>0</v>
      </c>
      <c r="BP101">
        <v>-552</v>
      </c>
      <c r="BQ101">
        <v>-857</v>
      </c>
      <c r="BR101">
        <v>2458</v>
      </c>
      <c r="BS101">
        <v>2725</v>
      </c>
      <c r="BT101">
        <v>-131</v>
      </c>
      <c r="BU101">
        <v>-95</v>
      </c>
      <c r="BV101">
        <v>3141</v>
      </c>
      <c r="BW101">
        <v>3677</v>
      </c>
      <c r="BX101">
        <v>0</v>
      </c>
      <c r="BY101">
        <v>0</v>
      </c>
      <c r="BZ101">
        <v>0</v>
      </c>
      <c r="CA101">
        <v>0</v>
      </c>
      <c r="CB101">
        <v>-119</v>
      </c>
      <c r="CC101">
        <v>-3</v>
      </c>
      <c r="CD101">
        <v>-5085</v>
      </c>
      <c r="CE101">
        <v>-152</v>
      </c>
      <c r="CF101">
        <v>-5204</v>
      </c>
      <c r="CG101">
        <v>-155</v>
      </c>
    </row>
    <row r="102" spans="1:85">
      <c r="A102" t="s">
        <v>248</v>
      </c>
      <c r="D102">
        <v>0</v>
      </c>
      <c r="E102">
        <v>0</v>
      </c>
      <c r="F102">
        <v>0</v>
      </c>
      <c r="G102">
        <v>0</v>
      </c>
      <c r="P102">
        <v>0</v>
      </c>
      <c r="Q102">
        <v>0</v>
      </c>
      <c r="T102">
        <v>0</v>
      </c>
      <c r="U102">
        <v>0</v>
      </c>
      <c r="AH102">
        <v>0</v>
      </c>
      <c r="AI102">
        <v>0</v>
      </c>
      <c r="AV102">
        <v>0</v>
      </c>
      <c r="AW102">
        <v>0</v>
      </c>
      <c r="BD102">
        <v>0</v>
      </c>
      <c r="BE102">
        <v>0</v>
      </c>
      <c r="BF102">
        <v>0</v>
      </c>
      <c r="BG102">
        <v>0</v>
      </c>
      <c r="BR102">
        <v>0</v>
      </c>
      <c r="BS102">
        <v>0</v>
      </c>
      <c r="CF102">
        <v>0</v>
      </c>
      <c r="CG102">
        <v>0</v>
      </c>
    </row>
    <row r="103" spans="1:85">
      <c r="A103" t="s">
        <v>247</v>
      </c>
      <c r="D103">
        <v>0</v>
      </c>
      <c r="E103">
        <v>0</v>
      </c>
      <c r="F103">
        <v>0</v>
      </c>
      <c r="G103">
        <v>0</v>
      </c>
      <c r="P103">
        <v>0</v>
      </c>
      <c r="Q103">
        <v>0</v>
      </c>
      <c r="T103">
        <v>0</v>
      </c>
      <c r="U103">
        <v>0</v>
      </c>
      <c r="AH103">
        <v>0</v>
      </c>
      <c r="AI103">
        <v>0</v>
      </c>
      <c r="AV103">
        <v>0</v>
      </c>
      <c r="AW103">
        <v>0</v>
      </c>
      <c r="BD103">
        <v>0</v>
      </c>
      <c r="BE103">
        <v>0</v>
      </c>
      <c r="BF103">
        <v>0</v>
      </c>
      <c r="BG103">
        <v>0</v>
      </c>
      <c r="BR103">
        <v>0</v>
      </c>
      <c r="BS103">
        <v>0</v>
      </c>
      <c r="CF103">
        <v>0</v>
      </c>
      <c r="CG103">
        <v>0</v>
      </c>
    </row>
    <row r="104" spans="1:85">
      <c r="A104" t="s">
        <v>246</v>
      </c>
      <c r="D104">
        <v>0</v>
      </c>
      <c r="E104">
        <v>0</v>
      </c>
      <c r="F104">
        <v>0</v>
      </c>
      <c r="G104">
        <v>0</v>
      </c>
      <c r="P104">
        <v>0</v>
      </c>
      <c r="Q104">
        <v>0</v>
      </c>
      <c r="T104">
        <v>0</v>
      </c>
      <c r="U104">
        <v>0</v>
      </c>
      <c r="AH104">
        <v>0</v>
      </c>
      <c r="AI104">
        <v>0</v>
      </c>
      <c r="AV104">
        <v>0</v>
      </c>
      <c r="AW104">
        <v>0</v>
      </c>
      <c r="BD104">
        <v>0</v>
      </c>
      <c r="BE104">
        <v>0</v>
      </c>
      <c r="BF104">
        <v>0</v>
      </c>
      <c r="BG104">
        <v>0</v>
      </c>
      <c r="BR104">
        <v>0</v>
      </c>
      <c r="BS104">
        <v>0</v>
      </c>
      <c r="CF104">
        <v>0</v>
      </c>
      <c r="CG104">
        <v>0</v>
      </c>
    </row>
    <row r="105" spans="1:85">
      <c r="A105" t="s">
        <v>245</v>
      </c>
      <c r="D105">
        <v>0</v>
      </c>
      <c r="E105">
        <v>0</v>
      </c>
      <c r="F105">
        <v>0</v>
      </c>
      <c r="G105">
        <v>0</v>
      </c>
      <c r="P105">
        <v>0</v>
      </c>
      <c r="Q105">
        <v>0</v>
      </c>
      <c r="T105">
        <v>0</v>
      </c>
      <c r="U105">
        <v>0</v>
      </c>
      <c r="AH105">
        <v>0</v>
      </c>
      <c r="AI105">
        <v>0</v>
      </c>
      <c r="AV105">
        <v>0</v>
      </c>
      <c r="AW105">
        <v>0</v>
      </c>
      <c r="BD105">
        <v>0</v>
      </c>
      <c r="BE105">
        <v>0</v>
      </c>
      <c r="BF105">
        <v>0</v>
      </c>
      <c r="BG105">
        <v>0</v>
      </c>
      <c r="BR105">
        <v>0</v>
      </c>
      <c r="BS105">
        <v>0</v>
      </c>
      <c r="CF105">
        <v>0</v>
      </c>
      <c r="CG105">
        <v>0</v>
      </c>
    </row>
    <row r="106" spans="1:85">
      <c r="A106" t="s">
        <v>244</v>
      </c>
      <c r="D106">
        <v>0</v>
      </c>
      <c r="E106">
        <v>0</v>
      </c>
      <c r="F106">
        <v>0</v>
      </c>
      <c r="G106">
        <v>0</v>
      </c>
      <c r="P106">
        <v>0</v>
      </c>
      <c r="Q106">
        <v>0</v>
      </c>
      <c r="T106">
        <v>0</v>
      </c>
      <c r="U106">
        <v>0</v>
      </c>
      <c r="AH106">
        <v>0</v>
      </c>
      <c r="AI106">
        <v>0</v>
      </c>
      <c r="AV106">
        <v>0</v>
      </c>
      <c r="AW106">
        <v>0</v>
      </c>
      <c r="BD106">
        <v>0</v>
      </c>
      <c r="BE106">
        <v>0</v>
      </c>
      <c r="BF106">
        <v>0</v>
      </c>
      <c r="BG106">
        <v>0</v>
      </c>
      <c r="BR106">
        <v>0</v>
      </c>
      <c r="BS106">
        <v>0</v>
      </c>
      <c r="CF106">
        <v>0</v>
      </c>
      <c r="CG106">
        <v>0</v>
      </c>
    </row>
    <row r="107" spans="1:85">
      <c r="A107" t="s">
        <v>243</v>
      </c>
      <c r="D107">
        <v>0</v>
      </c>
      <c r="E107">
        <v>0</v>
      </c>
      <c r="F107">
        <v>0</v>
      </c>
      <c r="G107">
        <v>0</v>
      </c>
      <c r="P107">
        <v>0</v>
      </c>
      <c r="Q107">
        <v>0</v>
      </c>
      <c r="T107">
        <v>0</v>
      </c>
      <c r="U107">
        <v>0</v>
      </c>
      <c r="AH107">
        <v>0</v>
      </c>
      <c r="AI107">
        <v>0</v>
      </c>
      <c r="AV107">
        <v>0</v>
      </c>
      <c r="AW107">
        <v>0</v>
      </c>
      <c r="BD107">
        <v>0</v>
      </c>
      <c r="BE107">
        <v>0</v>
      </c>
      <c r="BF107">
        <v>0</v>
      </c>
      <c r="BG107">
        <v>0</v>
      </c>
      <c r="BR107">
        <v>0</v>
      </c>
      <c r="BS107">
        <v>0</v>
      </c>
      <c r="CF107">
        <v>0</v>
      </c>
      <c r="CG107">
        <v>0</v>
      </c>
    </row>
    <row r="108" spans="1:85">
      <c r="A108" t="s">
        <v>242</v>
      </c>
      <c r="D108">
        <v>0</v>
      </c>
      <c r="E108">
        <v>0</v>
      </c>
      <c r="F108">
        <v>0</v>
      </c>
      <c r="G108">
        <v>0</v>
      </c>
      <c r="P108">
        <v>0</v>
      </c>
      <c r="Q108">
        <v>0</v>
      </c>
      <c r="T108">
        <v>0</v>
      </c>
      <c r="U108">
        <v>0</v>
      </c>
      <c r="AH108">
        <v>0</v>
      </c>
      <c r="AI108">
        <v>0</v>
      </c>
      <c r="AV108">
        <v>0</v>
      </c>
      <c r="AW108">
        <v>0</v>
      </c>
      <c r="BD108">
        <v>0</v>
      </c>
      <c r="BE108">
        <v>0</v>
      </c>
      <c r="BF108">
        <v>0</v>
      </c>
      <c r="BG108">
        <v>0</v>
      </c>
      <c r="BR108">
        <v>0</v>
      </c>
      <c r="BS108">
        <v>0</v>
      </c>
      <c r="CF108">
        <v>0</v>
      </c>
      <c r="CG108">
        <v>0</v>
      </c>
    </row>
    <row r="109" spans="1:85">
      <c r="A109" t="s">
        <v>241</v>
      </c>
      <c r="D109">
        <v>0</v>
      </c>
      <c r="E109">
        <v>0</v>
      </c>
      <c r="F109">
        <v>0</v>
      </c>
      <c r="G109">
        <v>0</v>
      </c>
      <c r="P109">
        <v>0</v>
      </c>
      <c r="Q109">
        <v>0</v>
      </c>
      <c r="T109">
        <v>0</v>
      </c>
      <c r="U109">
        <v>0</v>
      </c>
      <c r="AH109">
        <v>0</v>
      </c>
      <c r="AI109">
        <v>0</v>
      </c>
      <c r="AV109">
        <v>0</v>
      </c>
      <c r="AW109">
        <v>0</v>
      </c>
      <c r="BD109">
        <v>0</v>
      </c>
      <c r="BE109">
        <v>0</v>
      </c>
      <c r="BF109">
        <v>0</v>
      </c>
      <c r="BG109">
        <v>0</v>
      </c>
      <c r="BR109">
        <v>0</v>
      </c>
      <c r="BS109">
        <v>0</v>
      </c>
      <c r="CF109">
        <v>0</v>
      </c>
      <c r="CG109">
        <v>0</v>
      </c>
    </row>
    <row r="110" spans="1:85">
      <c r="A110" t="s">
        <v>240</v>
      </c>
      <c r="D110">
        <v>0</v>
      </c>
      <c r="E110">
        <v>0</v>
      </c>
      <c r="F110">
        <v>0</v>
      </c>
      <c r="G110">
        <v>0</v>
      </c>
      <c r="P110">
        <v>0</v>
      </c>
      <c r="Q110">
        <v>0</v>
      </c>
      <c r="T110">
        <v>0</v>
      </c>
      <c r="U110">
        <v>0</v>
      </c>
      <c r="AH110">
        <v>0</v>
      </c>
      <c r="AI110">
        <v>0</v>
      </c>
      <c r="AV110">
        <v>0</v>
      </c>
      <c r="AW110">
        <v>0</v>
      </c>
      <c r="BD110">
        <v>0</v>
      </c>
      <c r="BE110">
        <v>0</v>
      </c>
      <c r="BF110">
        <v>0</v>
      </c>
      <c r="BG110">
        <v>0</v>
      </c>
      <c r="BR110">
        <v>0</v>
      </c>
      <c r="BS110">
        <v>0</v>
      </c>
      <c r="CF110">
        <v>0</v>
      </c>
      <c r="CG110">
        <v>0</v>
      </c>
    </row>
    <row r="111" spans="1:85">
      <c r="A111" t="s">
        <v>239</v>
      </c>
      <c r="D111">
        <v>0</v>
      </c>
      <c r="E111">
        <v>0</v>
      </c>
      <c r="F111">
        <v>0</v>
      </c>
      <c r="G111">
        <v>0</v>
      </c>
      <c r="P111">
        <v>0</v>
      </c>
      <c r="Q111">
        <v>0</v>
      </c>
      <c r="T111">
        <v>0</v>
      </c>
      <c r="U111">
        <v>0</v>
      </c>
      <c r="AH111">
        <v>0</v>
      </c>
      <c r="AI111">
        <v>0</v>
      </c>
      <c r="AV111">
        <v>0</v>
      </c>
      <c r="AW111">
        <v>0</v>
      </c>
      <c r="BD111">
        <v>0</v>
      </c>
      <c r="BE111">
        <v>0</v>
      </c>
      <c r="BF111">
        <v>0</v>
      </c>
      <c r="BG111">
        <v>0</v>
      </c>
      <c r="BR111">
        <v>0</v>
      </c>
      <c r="BS111">
        <v>0</v>
      </c>
      <c r="CF111">
        <v>0</v>
      </c>
      <c r="CG111">
        <v>0</v>
      </c>
    </row>
    <row r="112" spans="1:85">
      <c r="A112" t="s">
        <v>238</v>
      </c>
      <c r="B112">
        <v>-5487</v>
      </c>
      <c r="C112">
        <v>-5946</v>
      </c>
      <c r="D112">
        <v>4451</v>
      </c>
      <c r="E112">
        <v>10021</v>
      </c>
      <c r="F112">
        <v>3039</v>
      </c>
      <c r="G112">
        <v>9665</v>
      </c>
      <c r="H112">
        <v>1425</v>
      </c>
      <c r="I112">
        <v>347</v>
      </c>
      <c r="J112">
        <v>0</v>
      </c>
      <c r="K112">
        <v>0</v>
      </c>
      <c r="L112">
        <v>0</v>
      </c>
      <c r="M112">
        <v>0</v>
      </c>
      <c r="N112">
        <v>0</v>
      </c>
      <c r="O112">
        <v>0</v>
      </c>
      <c r="P112">
        <v>0</v>
      </c>
      <c r="Q112">
        <v>0</v>
      </c>
      <c r="R112">
        <v>-13</v>
      </c>
      <c r="S112">
        <v>9</v>
      </c>
      <c r="T112">
        <v>-3792</v>
      </c>
      <c r="U112">
        <v>-3737</v>
      </c>
      <c r="V112">
        <v>132</v>
      </c>
      <c r="W112">
        <v>98</v>
      </c>
      <c r="X112">
        <v>-3710</v>
      </c>
      <c r="Y112">
        <v>-3575</v>
      </c>
      <c r="Z112">
        <v>-2814</v>
      </c>
      <c r="AA112">
        <v>-4189</v>
      </c>
      <c r="AB112">
        <v>-1834</v>
      </c>
      <c r="AC112">
        <v>-2355</v>
      </c>
      <c r="AD112">
        <v>-5359</v>
      </c>
      <c r="AE112">
        <v>-3304</v>
      </c>
      <c r="AF112">
        <v>-343</v>
      </c>
      <c r="AG112">
        <v>-501</v>
      </c>
      <c r="AH112">
        <v>8613</v>
      </c>
      <c r="AI112">
        <v>9284</v>
      </c>
      <c r="AJ112">
        <v>25779</v>
      </c>
      <c r="AK112">
        <v>26414</v>
      </c>
      <c r="AL112">
        <v>0</v>
      </c>
      <c r="AM112">
        <v>0</v>
      </c>
      <c r="AN112">
        <v>2038</v>
      </c>
      <c r="AO112">
        <v>2239</v>
      </c>
      <c r="AP112">
        <v>1105</v>
      </c>
      <c r="AQ112">
        <v>727</v>
      </c>
      <c r="AR112">
        <v>-433</v>
      </c>
      <c r="AS112">
        <v>-277</v>
      </c>
      <c r="AT112">
        <v>-155</v>
      </c>
      <c r="AU112">
        <v>-108</v>
      </c>
      <c r="AV112">
        <v>-87</v>
      </c>
      <c r="AW112">
        <v>-40</v>
      </c>
      <c r="AX112">
        <v>68</v>
      </c>
      <c r="AY112">
        <v>68</v>
      </c>
      <c r="AZ112">
        <v>-5029</v>
      </c>
      <c r="BA112">
        <v>-4562</v>
      </c>
      <c r="BB112">
        <v>0</v>
      </c>
      <c r="BC112">
        <v>0</v>
      </c>
      <c r="BD112">
        <v>4451</v>
      </c>
      <c r="BE112">
        <v>10021</v>
      </c>
      <c r="BF112">
        <v>937</v>
      </c>
      <c r="BG112">
        <v>2</v>
      </c>
      <c r="BH112">
        <v>4100</v>
      </c>
      <c r="BI112">
        <v>4334</v>
      </c>
      <c r="BJ112">
        <v>-2587</v>
      </c>
      <c r="BK112">
        <v>-4069</v>
      </c>
      <c r="BL112">
        <v>-134</v>
      </c>
      <c r="BM112">
        <v>-109</v>
      </c>
      <c r="BN112">
        <v>-442</v>
      </c>
      <c r="BO112">
        <v>-154</v>
      </c>
      <c r="BP112">
        <v>-890</v>
      </c>
      <c r="BQ112">
        <v>-1674</v>
      </c>
      <c r="BR112">
        <v>5771</v>
      </c>
      <c r="BS112">
        <v>8228</v>
      </c>
      <c r="BT112">
        <v>-420</v>
      </c>
      <c r="BU112">
        <v>-473</v>
      </c>
      <c r="BV112">
        <v>7081</v>
      </c>
      <c r="BW112">
        <v>10375</v>
      </c>
      <c r="BX112">
        <v>-1917</v>
      </c>
      <c r="BY112">
        <v>0</v>
      </c>
      <c r="BZ112">
        <v>0</v>
      </c>
      <c r="CA112">
        <v>0</v>
      </c>
      <c r="CB112">
        <v>157</v>
      </c>
      <c r="CC112">
        <v>108</v>
      </c>
      <c r="CD112">
        <v>-5867</v>
      </c>
      <c r="CE112">
        <v>-3402</v>
      </c>
      <c r="CF112">
        <v>-7627</v>
      </c>
      <c r="CG112">
        <v>-3294</v>
      </c>
    </row>
    <row r="113" spans="1:85">
      <c r="A113" t="s">
        <v>237</v>
      </c>
      <c r="B113">
        <v>0</v>
      </c>
      <c r="C113">
        <v>0</v>
      </c>
      <c r="D113">
        <v>25790</v>
      </c>
      <c r="E113">
        <v>78232</v>
      </c>
      <c r="F113">
        <v>24130</v>
      </c>
      <c r="G113">
        <v>78625</v>
      </c>
      <c r="H113">
        <v>1650</v>
      </c>
      <c r="I113">
        <v>-409</v>
      </c>
      <c r="J113">
        <v>0</v>
      </c>
      <c r="K113">
        <v>0</v>
      </c>
      <c r="L113">
        <v>0</v>
      </c>
      <c r="M113">
        <v>0</v>
      </c>
      <c r="N113">
        <v>0</v>
      </c>
      <c r="O113">
        <v>0</v>
      </c>
      <c r="P113">
        <v>0</v>
      </c>
      <c r="Q113">
        <v>0</v>
      </c>
      <c r="R113">
        <v>10</v>
      </c>
      <c r="S113">
        <v>16</v>
      </c>
      <c r="T113">
        <v>-17228</v>
      </c>
      <c r="U113">
        <v>-16887</v>
      </c>
      <c r="V113">
        <v>0</v>
      </c>
      <c r="W113">
        <v>0</v>
      </c>
      <c r="X113">
        <v>-18239</v>
      </c>
      <c r="Y113">
        <v>-19091</v>
      </c>
      <c r="Z113">
        <v>-7457</v>
      </c>
      <c r="AA113">
        <v>-7723</v>
      </c>
      <c r="AB113">
        <v>-3608</v>
      </c>
      <c r="AC113">
        <v>-3358</v>
      </c>
      <c r="AD113">
        <v>-10772</v>
      </c>
      <c r="AE113">
        <v>-10736</v>
      </c>
      <c r="AF113">
        <v>-1296</v>
      </c>
      <c r="AG113">
        <v>-1175</v>
      </c>
      <c r="AH113">
        <v>39248</v>
      </c>
      <c r="AI113">
        <v>38310</v>
      </c>
      <c r="AJ113">
        <v>82864</v>
      </c>
      <c r="AK113">
        <v>84056</v>
      </c>
      <c r="AL113">
        <v>-7141</v>
      </c>
      <c r="AM113">
        <v>-8095</v>
      </c>
      <c r="AN113">
        <v>3601</v>
      </c>
      <c r="AO113">
        <v>3257</v>
      </c>
      <c r="AP113">
        <v>0</v>
      </c>
      <c r="AQ113">
        <v>0</v>
      </c>
      <c r="AR113">
        <v>-2337</v>
      </c>
      <c r="AS113">
        <v>-2819</v>
      </c>
      <c r="AT113">
        <v>-2884</v>
      </c>
      <c r="AU113">
        <v>-117</v>
      </c>
      <c r="AV113">
        <v>-2586</v>
      </c>
      <c r="AW113">
        <v>629</v>
      </c>
      <c r="AX113">
        <v>298</v>
      </c>
      <c r="AY113">
        <v>746</v>
      </c>
      <c r="AZ113">
        <v>1415</v>
      </c>
      <c r="BA113">
        <v>1058</v>
      </c>
      <c r="BB113">
        <v>-18643</v>
      </c>
      <c r="BC113">
        <v>-17945</v>
      </c>
      <c r="BD113">
        <v>25790</v>
      </c>
      <c r="BE113">
        <v>78232</v>
      </c>
      <c r="BF113">
        <v>-1207</v>
      </c>
      <c r="BG113">
        <v>-1079</v>
      </c>
      <c r="BH113">
        <v>8003</v>
      </c>
      <c r="BI113">
        <v>1301</v>
      </c>
      <c r="BJ113">
        <v>-8571</v>
      </c>
      <c r="BK113">
        <v>-1669</v>
      </c>
      <c r="BL113">
        <v>-639</v>
      </c>
      <c r="BM113">
        <v>-711</v>
      </c>
      <c r="BN113">
        <v>0</v>
      </c>
      <c r="BO113">
        <v>0</v>
      </c>
      <c r="BP113">
        <v>-4196</v>
      </c>
      <c r="BQ113">
        <v>-5835</v>
      </c>
      <c r="BR113">
        <v>2232</v>
      </c>
      <c r="BS113">
        <v>2910</v>
      </c>
      <c r="BT113">
        <v>-874</v>
      </c>
      <c r="BU113">
        <v>-852</v>
      </c>
      <c r="BV113">
        <v>7302</v>
      </c>
      <c r="BW113">
        <v>9597</v>
      </c>
      <c r="BX113">
        <v>12909</v>
      </c>
      <c r="BY113">
        <v>59106</v>
      </c>
      <c r="BZ113">
        <v>0</v>
      </c>
      <c r="CA113">
        <v>0</v>
      </c>
      <c r="CB113">
        <v>1285</v>
      </c>
      <c r="CC113">
        <v>1275</v>
      </c>
      <c r="CD113">
        <v>-6890</v>
      </c>
      <c r="CE113">
        <v>-1645</v>
      </c>
      <c r="CF113">
        <v>7304</v>
      </c>
      <c r="CG113">
        <v>58736</v>
      </c>
    </row>
    <row r="114" spans="1:85">
      <c r="A114" t="s">
        <v>236</v>
      </c>
      <c r="D114">
        <v>0</v>
      </c>
      <c r="E114">
        <v>0</v>
      </c>
      <c r="F114">
        <v>0</v>
      </c>
      <c r="G114">
        <v>0</v>
      </c>
      <c r="P114">
        <v>0</v>
      </c>
      <c r="Q114">
        <v>0</v>
      </c>
      <c r="T114">
        <v>0</v>
      </c>
      <c r="U114">
        <v>0</v>
      </c>
      <c r="AH114">
        <v>0</v>
      </c>
      <c r="AI114">
        <v>0</v>
      </c>
      <c r="AV114">
        <v>0</v>
      </c>
      <c r="AW114">
        <v>0</v>
      </c>
      <c r="BD114">
        <v>0</v>
      </c>
      <c r="BE114">
        <v>0</v>
      </c>
      <c r="BF114">
        <v>0</v>
      </c>
      <c r="BG114">
        <v>0</v>
      </c>
      <c r="BR114">
        <v>0</v>
      </c>
      <c r="BS114">
        <v>0</v>
      </c>
      <c r="CF114">
        <v>0</v>
      </c>
      <c r="CG114">
        <v>0</v>
      </c>
    </row>
    <row r="115" spans="1:85">
      <c r="A115" t="s">
        <v>235</v>
      </c>
      <c r="D115">
        <v>0</v>
      </c>
      <c r="E115">
        <v>0</v>
      </c>
      <c r="F115">
        <v>0</v>
      </c>
      <c r="G115">
        <v>0</v>
      </c>
      <c r="P115">
        <v>0</v>
      </c>
      <c r="Q115">
        <v>0</v>
      </c>
      <c r="T115">
        <v>0</v>
      </c>
      <c r="U115">
        <v>0</v>
      </c>
      <c r="AH115">
        <v>0</v>
      </c>
      <c r="AI115">
        <v>0</v>
      </c>
      <c r="AV115">
        <v>0</v>
      </c>
      <c r="AW115">
        <v>0</v>
      </c>
      <c r="BD115">
        <v>0</v>
      </c>
      <c r="BE115">
        <v>0</v>
      </c>
      <c r="BF115">
        <v>0</v>
      </c>
      <c r="BG115">
        <v>0</v>
      </c>
      <c r="BR115">
        <v>0</v>
      </c>
      <c r="BS115">
        <v>0</v>
      </c>
      <c r="CF115">
        <v>0</v>
      </c>
      <c r="CG115">
        <v>0</v>
      </c>
    </row>
    <row r="116" spans="1:85">
      <c r="A116" t="s">
        <v>234</v>
      </c>
      <c r="D116">
        <v>0</v>
      </c>
      <c r="E116">
        <v>0</v>
      </c>
      <c r="F116">
        <v>0</v>
      </c>
      <c r="G116">
        <v>0</v>
      </c>
      <c r="P116">
        <v>0</v>
      </c>
      <c r="Q116">
        <v>0</v>
      </c>
      <c r="T116">
        <v>0</v>
      </c>
      <c r="U116">
        <v>0</v>
      </c>
      <c r="AH116">
        <v>0</v>
      </c>
      <c r="AI116">
        <v>0</v>
      </c>
      <c r="AV116">
        <v>0</v>
      </c>
      <c r="AW116">
        <v>0</v>
      </c>
      <c r="BD116">
        <v>0</v>
      </c>
      <c r="BE116">
        <v>0</v>
      </c>
      <c r="BF116">
        <v>0</v>
      </c>
      <c r="BG116">
        <v>0</v>
      </c>
      <c r="BR116">
        <v>0</v>
      </c>
      <c r="BS116">
        <v>0</v>
      </c>
      <c r="CF116">
        <v>0</v>
      </c>
      <c r="CG116">
        <v>0</v>
      </c>
    </row>
    <row r="117" spans="1:85">
      <c r="A117" t="s">
        <v>233</v>
      </c>
      <c r="D117">
        <v>0</v>
      </c>
      <c r="E117">
        <v>0</v>
      </c>
      <c r="F117">
        <v>0</v>
      </c>
      <c r="G117">
        <v>0</v>
      </c>
      <c r="P117">
        <v>0</v>
      </c>
      <c r="Q117">
        <v>0</v>
      </c>
      <c r="T117">
        <v>0</v>
      </c>
      <c r="U117">
        <v>0</v>
      </c>
      <c r="AH117">
        <v>0</v>
      </c>
      <c r="AI117">
        <v>0</v>
      </c>
      <c r="AV117">
        <v>0</v>
      </c>
      <c r="AW117">
        <v>0</v>
      </c>
      <c r="BD117">
        <v>0</v>
      </c>
      <c r="BE117">
        <v>0</v>
      </c>
      <c r="BF117">
        <v>0</v>
      </c>
      <c r="BG117">
        <v>0</v>
      </c>
      <c r="BR117">
        <v>0</v>
      </c>
      <c r="BS117">
        <v>0</v>
      </c>
      <c r="CF117">
        <v>0</v>
      </c>
      <c r="CG117">
        <v>0</v>
      </c>
    </row>
    <row r="118" spans="1:85">
      <c r="A118" t="s">
        <v>232</v>
      </c>
      <c r="B118">
        <v>-34</v>
      </c>
      <c r="C118">
        <v>-31</v>
      </c>
      <c r="D118">
        <v>114076</v>
      </c>
      <c r="E118">
        <v>3086</v>
      </c>
      <c r="F118">
        <v>122726</v>
      </c>
      <c r="G118">
        <v>4686</v>
      </c>
      <c r="H118">
        <v>-7049</v>
      </c>
      <c r="I118">
        <v>-1661</v>
      </c>
      <c r="J118">
        <v>0</v>
      </c>
      <c r="K118">
        <v>0</v>
      </c>
      <c r="L118">
        <v>0</v>
      </c>
      <c r="M118">
        <v>0</v>
      </c>
      <c r="N118">
        <v>0</v>
      </c>
      <c r="O118">
        <v>0</v>
      </c>
      <c r="P118">
        <v>0</v>
      </c>
      <c r="Q118">
        <v>0</v>
      </c>
      <c r="R118">
        <v>-1601</v>
      </c>
      <c r="S118">
        <v>61</v>
      </c>
      <c r="T118">
        <v>-54437</v>
      </c>
      <c r="U118">
        <v>-51667</v>
      </c>
      <c r="V118">
        <v>-4018</v>
      </c>
      <c r="W118">
        <v>-209</v>
      </c>
      <c r="X118">
        <v>-63327</v>
      </c>
      <c r="Y118">
        <v>-58352</v>
      </c>
      <c r="Z118">
        <v>-27169</v>
      </c>
      <c r="AA118">
        <v>-20203</v>
      </c>
      <c r="AB118">
        <v>-16428</v>
      </c>
      <c r="AC118">
        <v>-17338</v>
      </c>
      <c r="AD118">
        <v>-33539</v>
      </c>
      <c r="AE118">
        <v>-35670</v>
      </c>
      <c r="AF118">
        <v>-10062</v>
      </c>
      <c r="AG118">
        <v>-7564</v>
      </c>
      <c r="AH118">
        <v>91561</v>
      </c>
      <c r="AI118">
        <v>105947</v>
      </c>
      <c r="AJ118">
        <v>214896</v>
      </c>
      <c r="AK118">
        <v>222580</v>
      </c>
      <c r="AL118">
        <v>283</v>
      </c>
      <c r="AM118">
        <v>314</v>
      </c>
      <c r="AN118">
        <v>16879</v>
      </c>
      <c r="AO118">
        <v>14647</v>
      </c>
      <c r="AP118">
        <v>1686</v>
      </c>
      <c r="AQ118">
        <v>400</v>
      </c>
      <c r="AR118">
        <v>-500</v>
      </c>
      <c r="AS118">
        <v>341</v>
      </c>
      <c r="AT118">
        <v>-5042</v>
      </c>
      <c r="AU118">
        <v>-6199</v>
      </c>
      <c r="AV118">
        <v>1458</v>
      </c>
      <c r="AW118">
        <v>11</v>
      </c>
      <c r="AX118">
        <v>6500</v>
      </c>
      <c r="AY118">
        <v>6210</v>
      </c>
      <c r="AZ118">
        <v>44</v>
      </c>
      <c r="BA118">
        <v>170</v>
      </c>
      <c r="BB118">
        <v>-52149</v>
      </c>
      <c r="BC118">
        <v>-52028</v>
      </c>
      <c r="BD118">
        <v>114076</v>
      </c>
      <c r="BE118">
        <v>3086</v>
      </c>
      <c r="BF118">
        <v>4</v>
      </c>
      <c r="BG118">
        <v>0</v>
      </c>
      <c r="BH118">
        <v>0</v>
      </c>
      <c r="BI118">
        <v>0</v>
      </c>
      <c r="BJ118">
        <v>0</v>
      </c>
      <c r="BK118">
        <v>0</v>
      </c>
      <c r="BL118">
        <v>4</v>
      </c>
      <c r="BM118">
        <v>0</v>
      </c>
      <c r="BN118">
        <v>0</v>
      </c>
      <c r="BO118">
        <v>0</v>
      </c>
      <c r="BP118">
        <v>-6681</v>
      </c>
      <c r="BQ118">
        <v>-21738</v>
      </c>
      <c r="BR118">
        <v>468</v>
      </c>
      <c r="BS118">
        <v>4132</v>
      </c>
      <c r="BT118">
        <v>-752</v>
      </c>
      <c r="BU118">
        <v>-641</v>
      </c>
      <c r="BV118">
        <v>7901</v>
      </c>
      <c r="BW118">
        <v>26511</v>
      </c>
      <c r="BX118">
        <v>95332</v>
      </c>
      <c r="BY118">
        <v>-2982</v>
      </c>
      <c r="BZ118">
        <v>0</v>
      </c>
      <c r="CA118">
        <v>0</v>
      </c>
      <c r="CB118">
        <v>910</v>
      </c>
      <c r="CC118">
        <v>7759</v>
      </c>
      <c r="CD118">
        <v>-2008</v>
      </c>
      <c r="CE118">
        <v>-51291</v>
      </c>
      <c r="CF118">
        <v>94234</v>
      </c>
      <c r="CG118">
        <v>-46514</v>
      </c>
    </row>
    <row r="119" spans="1:85">
      <c r="A119" t="s">
        <v>231</v>
      </c>
      <c r="D119">
        <v>0</v>
      </c>
      <c r="E119">
        <v>0</v>
      </c>
      <c r="F119">
        <v>0</v>
      </c>
      <c r="G119">
        <v>0</v>
      </c>
      <c r="P119">
        <v>0</v>
      </c>
      <c r="Q119">
        <v>0</v>
      </c>
      <c r="T119">
        <v>0</v>
      </c>
      <c r="U119">
        <v>0</v>
      </c>
      <c r="AH119">
        <v>0</v>
      </c>
      <c r="AI119">
        <v>0</v>
      </c>
      <c r="AV119">
        <v>0</v>
      </c>
      <c r="AW119">
        <v>0</v>
      </c>
      <c r="BD119">
        <v>0</v>
      </c>
      <c r="BE119">
        <v>0</v>
      </c>
      <c r="BF119">
        <v>0</v>
      </c>
      <c r="BG119">
        <v>0</v>
      </c>
      <c r="BR119">
        <v>0</v>
      </c>
      <c r="BS119">
        <v>0</v>
      </c>
      <c r="CF119">
        <v>0</v>
      </c>
      <c r="CG119">
        <v>0</v>
      </c>
    </row>
    <row r="120" spans="1:85">
      <c r="A120" t="s">
        <v>230</v>
      </c>
      <c r="D120">
        <v>0</v>
      </c>
      <c r="E120">
        <v>0</v>
      </c>
      <c r="F120">
        <v>0</v>
      </c>
      <c r="G120">
        <v>0</v>
      </c>
      <c r="P120">
        <v>0</v>
      </c>
      <c r="Q120">
        <v>0</v>
      </c>
      <c r="T120">
        <v>0</v>
      </c>
      <c r="U120">
        <v>0</v>
      </c>
      <c r="AH120">
        <v>0</v>
      </c>
      <c r="AI120">
        <v>0</v>
      </c>
      <c r="AV120">
        <v>0</v>
      </c>
      <c r="AW120">
        <v>0</v>
      </c>
      <c r="BD120">
        <v>0</v>
      </c>
      <c r="BE120">
        <v>0</v>
      </c>
      <c r="BF120">
        <v>0</v>
      </c>
      <c r="BG120">
        <v>0</v>
      </c>
      <c r="BR120">
        <v>0</v>
      </c>
      <c r="BS120">
        <v>0</v>
      </c>
      <c r="CF120">
        <v>0</v>
      </c>
      <c r="CG120">
        <v>0</v>
      </c>
    </row>
    <row r="121" spans="1:85">
      <c r="A121" t="s">
        <v>229</v>
      </c>
      <c r="D121">
        <v>0</v>
      </c>
      <c r="E121">
        <v>0</v>
      </c>
      <c r="F121">
        <v>0</v>
      </c>
      <c r="G121">
        <v>0</v>
      </c>
      <c r="P121">
        <v>0</v>
      </c>
      <c r="Q121">
        <v>0</v>
      </c>
      <c r="T121">
        <v>0</v>
      </c>
      <c r="U121">
        <v>0</v>
      </c>
      <c r="AH121">
        <v>0</v>
      </c>
      <c r="AI121">
        <v>0</v>
      </c>
      <c r="AV121">
        <v>0</v>
      </c>
      <c r="AW121">
        <v>0</v>
      </c>
      <c r="BD121">
        <v>0</v>
      </c>
      <c r="BE121">
        <v>0</v>
      </c>
      <c r="BF121">
        <v>0</v>
      </c>
      <c r="BG121">
        <v>0</v>
      </c>
      <c r="BR121">
        <v>0</v>
      </c>
      <c r="BS121">
        <v>0</v>
      </c>
      <c r="CF121">
        <v>0</v>
      </c>
      <c r="CG121">
        <v>0</v>
      </c>
    </row>
    <row r="122" spans="1:85">
      <c r="A122" t="s">
        <v>228</v>
      </c>
      <c r="D122">
        <v>0</v>
      </c>
      <c r="E122">
        <v>0</v>
      </c>
      <c r="F122">
        <v>0</v>
      </c>
      <c r="G122">
        <v>0</v>
      </c>
      <c r="P122">
        <v>0</v>
      </c>
      <c r="Q122">
        <v>0</v>
      </c>
      <c r="T122">
        <v>0</v>
      </c>
      <c r="U122">
        <v>0</v>
      </c>
      <c r="AH122">
        <v>0</v>
      </c>
      <c r="AI122">
        <v>0</v>
      </c>
      <c r="AV122">
        <v>0</v>
      </c>
      <c r="AW122">
        <v>0</v>
      </c>
      <c r="BD122">
        <v>0</v>
      </c>
      <c r="BE122">
        <v>0</v>
      </c>
      <c r="BF122">
        <v>0</v>
      </c>
      <c r="BG122">
        <v>0</v>
      </c>
      <c r="BR122">
        <v>0</v>
      </c>
      <c r="BS122">
        <v>0</v>
      </c>
      <c r="CF122">
        <v>0</v>
      </c>
      <c r="CG122">
        <v>0</v>
      </c>
    </row>
    <row r="123" spans="1:85">
      <c r="A123" t="s">
        <v>227</v>
      </c>
      <c r="B123">
        <v>-19757</v>
      </c>
      <c r="C123">
        <v>-22160</v>
      </c>
      <c r="D123">
        <v>-682</v>
      </c>
      <c r="E123">
        <v>4302</v>
      </c>
      <c r="F123">
        <v>-3775</v>
      </c>
      <c r="G123">
        <v>7714</v>
      </c>
      <c r="H123">
        <v>3094</v>
      </c>
      <c r="I123">
        <v>-3447</v>
      </c>
      <c r="J123">
        <v>0</v>
      </c>
      <c r="K123">
        <v>0</v>
      </c>
      <c r="L123">
        <v>0</v>
      </c>
      <c r="M123">
        <v>0</v>
      </c>
      <c r="N123">
        <v>0</v>
      </c>
      <c r="O123">
        <v>0</v>
      </c>
      <c r="P123">
        <v>0</v>
      </c>
      <c r="Q123">
        <v>0</v>
      </c>
      <c r="R123">
        <v>-1</v>
      </c>
      <c r="S123">
        <v>35</v>
      </c>
      <c r="T123">
        <v>-25146</v>
      </c>
      <c r="U123">
        <v>-19826</v>
      </c>
      <c r="V123">
        <v>-4958</v>
      </c>
      <c r="W123">
        <v>790</v>
      </c>
      <c r="X123">
        <v>-10604</v>
      </c>
      <c r="Y123">
        <v>-8865</v>
      </c>
      <c r="Z123">
        <v>-6657</v>
      </c>
      <c r="AA123">
        <v>-6979</v>
      </c>
      <c r="AB123">
        <v>-3349</v>
      </c>
      <c r="AC123">
        <v>-3338</v>
      </c>
      <c r="AD123">
        <v>-7949</v>
      </c>
      <c r="AE123">
        <v>-8079</v>
      </c>
      <c r="AF123">
        <v>-586</v>
      </c>
      <c r="AG123">
        <v>-554</v>
      </c>
      <c r="AH123">
        <v>15090</v>
      </c>
      <c r="AI123">
        <v>15862</v>
      </c>
      <c r="AJ123">
        <v>59535</v>
      </c>
      <c r="AK123">
        <v>61469</v>
      </c>
      <c r="AL123">
        <v>44</v>
      </c>
      <c r="AM123">
        <v>0</v>
      </c>
      <c r="AN123">
        <v>3827</v>
      </c>
      <c r="AO123">
        <v>3814</v>
      </c>
      <c r="AP123">
        <v>0</v>
      </c>
      <c r="AQ123">
        <v>0</v>
      </c>
      <c r="AR123">
        <v>-2139</v>
      </c>
      <c r="AS123">
        <v>-314</v>
      </c>
      <c r="AT123">
        <v>-1136</v>
      </c>
      <c r="AU123">
        <v>-1106</v>
      </c>
      <c r="AV123">
        <v>194</v>
      </c>
      <c r="AW123">
        <v>790</v>
      </c>
      <c r="AX123">
        <v>1330</v>
      </c>
      <c r="AY123">
        <v>1896</v>
      </c>
      <c r="AZ123">
        <v>534</v>
      </c>
      <c r="BA123">
        <v>364</v>
      </c>
      <c r="BB123">
        <v>-20722</v>
      </c>
      <c r="BC123">
        <v>-20980</v>
      </c>
      <c r="BD123">
        <v>-682</v>
      </c>
      <c r="BE123">
        <v>4302</v>
      </c>
      <c r="BF123">
        <v>0</v>
      </c>
      <c r="BG123">
        <v>0</v>
      </c>
      <c r="BH123">
        <v>0</v>
      </c>
      <c r="BI123">
        <v>0</v>
      </c>
      <c r="BJ123">
        <v>0</v>
      </c>
      <c r="BK123">
        <v>0</v>
      </c>
      <c r="BL123">
        <v>0</v>
      </c>
      <c r="BM123">
        <v>0</v>
      </c>
      <c r="BN123">
        <v>0</v>
      </c>
      <c r="BO123">
        <v>0</v>
      </c>
      <c r="BP123">
        <v>-1245</v>
      </c>
      <c r="BQ123">
        <v>-893</v>
      </c>
      <c r="BR123">
        <v>1601</v>
      </c>
      <c r="BS123">
        <v>899</v>
      </c>
      <c r="BT123">
        <v>-200</v>
      </c>
      <c r="BU123">
        <v>-182</v>
      </c>
      <c r="BV123">
        <v>3046</v>
      </c>
      <c r="BW123">
        <v>1974</v>
      </c>
      <c r="BX123">
        <v>7364</v>
      </c>
      <c r="BY123">
        <v>10444</v>
      </c>
      <c r="BZ123">
        <v>0</v>
      </c>
      <c r="CA123">
        <v>0</v>
      </c>
      <c r="CB123">
        <v>-122</v>
      </c>
      <c r="CC123">
        <v>28</v>
      </c>
      <c r="CD123">
        <v>-31</v>
      </c>
      <c r="CE123">
        <v>385</v>
      </c>
      <c r="CF123">
        <v>7211</v>
      </c>
      <c r="CG123">
        <v>10857</v>
      </c>
    </row>
    <row r="124" spans="1:85">
      <c r="A124" t="s">
        <v>226</v>
      </c>
      <c r="D124">
        <v>0</v>
      </c>
      <c r="E124">
        <v>0</v>
      </c>
      <c r="F124">
        <v>0</v>
      </c>
      <c r="G124">
        <v>0</v>
      </c>
      <c r="P124">
        <v>0</v>
      </c>
      <c r="Q124">
        <v>0</v>
      </c>
      <c r="T124">
        <v>0</v>
      </c>
      <c r="U124">
        <v>0</v>
      </c>
      <c r="AH124">
        <v>0</v>
      </c>
      <c r="AI124">
        <v>0</v>
      </c>
      <c r="AV124">
        <v>0</v>
      </c>
      <c r="AW124">
        <v>0</v>
      </c>
      <c r="BD124">
        <v>0</v>
      </c>
      <c r="BE124">
        <v>0</v>
      </c>
      <c r="BF124">
        <v>0</v>
      </c>
      <c r="BG124">
        <v>0</v>
      </c>
      <c r="BR124">
        <v>0</v>
      </c>
      <c r="BS124">
        <v>0</v>
      </c>
      <c r="CF124">
        <v>0</v>
      </c>
      <c r="CG124">
        <v>0</v>
      </c>
    </row>
    <row r="125" spans="1:85">
      <c r="A125" t="s">
        <v>225</v>
      </c>
      <c r="D125">
        <v>0</v>
      </c>
      <c r="E125">
        <v>0</v>
      </c>
      <c r="F125">
        <v>0</v>
      </c>
      <c r="G125">
        <v>0</v>
      </c>
      <c r="P125">
        <v>0</v>
      </c>
      <c r="Q125">
        <v>0</v>
      </c>
      <c r="T125">
        <v>0</v>
      </c>
      <c r="U125">
        <v>0</v>
      </c>
      <c r="AH125">
        <v>0</v>
      </c>
      <c r="AI125">
        <v>0</v>
      </c>
      <c r="AV125">
        <v>0</v>
      </c>
      <c r="AW125">
        <v>0</v>
      </c>
      <c r="BD125">
        <v>0</v>
      </c>
      <c r="BE125">
        <v>0</v>
      </c>
      <c r="BF125">
        <v>0</v>
      </c>
      <c r="BG125">
        <v>0</v>
      </c>
      <c r="BR125">
        <v>0</v>
      </c>
      <c r="BS125">
        <v>0</v>
      </c>
      <c r="CF125">
        <v>0</v>
      </c>
      <c r="CG125">
        <v>0</v>
      </c>
    </row>
    <row r="126" spans="1:85">
      <c r="A126" t="s">
        <v>224</v>
      </c>
      <c r="B126">
        <v>-3456</v>
      </c>
      <c r="C126">
        <v>-3026</v>
      </c>
      <c r="D126">
        <v>-651</v>
      </c>
      <c r="E126">
        <v>3584</v>
      </c>
      <c r="F126">
        <v>-651</v>
      </c>
      <c r="G126">
        <v>3584</v>
      </c>
      <c r="H126">
        <v>0</v>
      </c>
      <c r="I126">
        <v>0</v>
      </c>
      <c r="J126">
        <v>0</v>
      </c>
      <c r="K126">
        <v>0</v>
      </c>
      <c r="L126">
        <v>0</v>
      </c>
      <c r="M126">
        <v>0</v>
      </c>
      <c r="N126">
        <v>0</v>
      </c>
      <c r="O126">
        <v>0</v>
      </c>
      <c r="P126">
        <v>0</v>
      </c>
      <c r="Q126">
        <v>0</v>
      </c>
      <c r="R126">
        <v>0</v>
      </c>
      <c r="S126">
        <v>0</v>
      </c>
      <c r="T126">
        <v>-4335</v>
      </c>
      <c r="U126">
        <v>-2160</v>
      </c>
      <c r="V126">
        <v>0</v>
      </c>
      <c r="W126">
        <v>0</v>
      </c>
      <c r="X126">
        <v>-4881</v>
      </c>
      <c r="Y126">
        <v>-3232</v>
      </c>
      <c r="Z126">
        <v>-501</v>
      </c>
      <c r="AA126">
        <v>-818</v>
      </c>
      <c r="AB126">
        <v>-665</v>
      </c>
      <c r="AC126">
        <v>-774</v>
      </c>
      <c r="AD126">
        <v>-4222</v>
      </c>
      <c r="AE126">
        <v>-4265</v>
      </c>
      <c r="AF126">
        <v>-484</v>
      </c>
      <c r="AG126">
        <v>-268</v>
      </c>
      <c r="AH126">
        <v>2041</v>
      </c>
      <c r="AI126">
        <v>4257</v>
      </c>
      <c r="AJ126">
        <v>15063</v>
      </c>
      <c r="AK126">
        <v>15579</v>
      </c>
      <c r="AL126">
        <v>24</v>
      </c>
      <c r="AM126">
        <v>20</v>
      </c>
      <c r="AN126">
        <v>679</v>
      </c>
      <c r="AO126">
        <v>773</v>
      </c>
      <c r="AP126">
        <v>0</v>
      </c>
      <c r="AQ126">
        <v>0</v>
      </c>
      <c r="AR126">
        <v>0</v>
      </c>
      <c r="AS126">
        <v>0</v>
      </c>
      <c r="AT126">
        <v>-445</v>
      </c>
      <c r="AU126">
        <v>-215</v>
      </c>
      <c r="AV126">
        <v>61</v>
      </c>
      <c r="AW126">
        <v>368</v>
      </c>
      <c r="AX126">
        <v>506</v>
      </c>
      <c r="AY126">
        <v>583</v>
      </c>
      <c r="AZ126">
        <v>51</v>
      </c>
      <c r="BA126">
        <v>104</v>
      </c>
      <c r="BB126">
        <v>-4386</v>
      </c>
      <c r="BC126">
        <v>-2264</v>
      </c>
      <c r="BD126">
        <v>-651</v>
      </c>
      <c r="BE126">
        <v>3584</v>
      </c>
      <c r="BF126">
        <v>0</v>
      </c>
      <c r="BG126">
        <v>0</v>
      </c>
      <c r="BH126">
        <v>0</v>
      </c>
      <c r="BI126">
        <v>0</v>
      </c>
      <c r="BJ126">
        <v>0</v>
      </c>
      <c r="BK126">
        <v>0</v>
      </c>
      <c r="BL126">
        <v>0</v>
      </c>
      <c r="BM126">
        <v>0</v>
      </c>
      <c r="BN126">
        <v>0</v>
      </c>
      <c r="BO126">
        <v>0</v>
      </c>
      <c r="BP126">
        <v>-403</v>
      </c>
      <c r="BQ126">
        <v>-124</v>
      </c>
      <c r="BR126">
        <v>2135</v>
      </c>
      <c r="BS126">
        <v>1162</v>
      </c>
      <c r="BT126">
        <v>-89</v>
      </c>
      <c r="BU126">
        <v>-63</v>
      </c>
      <c r="BV126">
        <v>2627</v>
      </c>
      <c r="BW126">
        <v>1349</v>
      </c>
      <c r="BX126">
        <v>-81</v>
      </c>
      <c r="BY126">
        <v>282</v>
      </c>
      <c r="BZ126">
        <v>0</v>
      </c>
      <c r="CA126">
        <v>0</v>
      </c>
      <c r="CB126">
        <v>0</v>
      </c>
      <c r="CC126">
        <v>0</v>
      </c>
      <c r="CD126">
        <v>12</v>
      </c>
      <c r="CE126">
        <v>-57</v>
      </c>
      <c r="CF126">
        <v>-69</v>
      </c>
      <c r="CG126">
        <v>225</v>
      </c>
    </row>
    <row r="127" spans="1:85">
      <c r="A127" t="s">
        <v>223</v>
      </c>
      <c r="D127">
        <v>0</v>
      </c>
      <c r="E127">
        <v>0</v>
      </c>
      <c r="F127">
        <v>0</v>
      </c>
      <c r="G127">
        <v>0</v>
      </c>
      <c r="P127">
        <v>0</v>
      </c>
      <c r="Q127">
        <v>0</v>
      </c>
      <c r="T127">
        <v>0</v>
      </c>
      <c r="U127">
        <v>0</v>
      </c>
      <c r="AH127">
        <v>0</v>
      </c>
      <c r="AI127">
        <v>0</v>
      </c>
      <c r="AV127">
        <v>0</v>
      </c>
      <c r="AW127">
        <v>0</v>
      </c>
      <c r="BD127">
        <v>0</v>
      </c>
      <c r="BE127">
        <v>0</v>
      </c>
      <c r="BF127">
        <v>0</v>
      </c>
      <c r="BG127">
        <v>0</v>
      </c>
      <c r="BR127">
        <v>0</v>
      </c>
      <c r="BS127">
        <v>0</v>
      </c>
      <c r="CF127">
        <v>0</v>
      </c>
      <c r="CG127">
        <v>0</v>
      </c>
    </row>
    <row r="128" spans="1:85">
      <c r="A128" t="s">
        <v>222</v>
      </c>
      <c r="D128">
        <v>0</v>
      </c>
      <c r="E128">
        <v>0</v>
      </c>
      <c r="F128">
        <v>0</v>
      </c>
      <c r="G128">
        <v>0</v>
      </c>
      <c r="P128">
        <v>0</v>
      </c>
      <c r="Q128">
        <v>0</v>
      </c>
      <c r="T128">
        <v>0</v>
      </c>
      <c r="U128">
        <v>0</v>
      </c>
      <c r="AH128">
        <v>0</v>
      </c>
      <c r="AI128">
        <v>0</v>
      </c>
      <c r="AV128">
        <v>0</v>
      </c>
      <c r="AW128">
        <v>0</v>
      </c>
      <c r="BD128">
        <v>0</v>
      </c>
      <c r="BE128">
        <v>0</v>
      </c>
      <c r="BF128">
        <v>0</v>
      </c>
      <c r="BG128">
        <v>0</v>
      </c>
      <c r="BR128">
        <v>0</v>
      </c>
      <c r="BS128">
        <v>0</v>
      </c>
      <c r="CF128">
        <v>0</v>
      </c>
      <c r="CG128">
        <v>0</v>
      </c>
    </row>
    <row r="129" spans="1:85">
      <c r="A129" t="s">
        <v>221</v>
      </c>
      <c r="D129">
        <v>0</v>
      </c>
      <c r="E129">
        <v>0</v>
      </c>
      <c r="F129">
        <v>0</v>
      </c>
      <c r="G129">
        <v>0</v>
      </c>
      <c r="P129">
        <v>0</v>
      </c>
      <c r="Q129">
        <v>0</v>
      </c>
      <c r="T129">
        <v>0</v>
      </c>
      <c r="U129">
        <v>0</v>
      </c>
      <c r="AH129">
        <v>0</v>
      </c>
      <c r="AI129">
        <v>0</v>
      </c>
      <c r="AV129">
        <v>0</v>
      </c>
      <c r="AW129">
        <v>0</v>
      </c>
      <c r="BD129">
        <v>0</v>
      </c>
      <c r="BE129">
        <v>0</v>
      </c>
      <c r="BF129">
        <v>0</v>
      </c>
      <c r="BG129">
        <v>0</v>
      </c>
      <c r="BR129">
        <v>0</v>
      </c>
      <c r="BS129">
        <v>0</v>
      </c>
      <c r="CF129">
        <v>0</v>
      </c>
      <c r="CG129">
        <v>0</v>
      </c>
    </row>
    <row r="130" spans="1:85">
      <c r="A130" t="s">
        <v>220</v>
      </c>
      <c r="D130">
        <v>0</v>
      </c>
      <c r="E130">
        <v>0</v>
      </c>
      <c r="F130">
        <v>0</v>
      </c>
      <c r="G130">
        <v>0</v>
      </c>
      <c r="P130">
        <v>0</v>
      </c>
      <c r="Q130">
        <v>0</v>
      </c>
      <c r="T130">
        <v>0</v>
      </c>
      <c r="U130">
        <v>0</v>
      </c>
      <c r="AH130">
        <v>0</v>
      </c>
      <c r="AI130">
        <v>0</v>
      </c>
      <c r="AV130">
        <v>0</v>
      </c>
      <c r="AW130">
        <v>0</v>
      </c>
      <c r="BD130">
        <v>0</v>
      </c>
      <c r="BE130">
        <v>0</v>
      </c>
      <c r="BF130">
        <v>0</v>
      </c>
      <c r="BG130">
        <v>0</v>
      </c>
      <c r="BR130">
        <v>0</v>
      </c>
      <c r="BS130">
        <v>0</v>
      </c>
      <c r="CF130">
        <v>0</v>
      </c>
      <c r="CG130">
        <v>0</v>
      </c>
    </row>
    <row r="131" spans="1:85">
      <c r="A131" t="s">
        <v>219</v>
      </c>
      <c r="D131">
        <v>0</v>
      </c>
      <c r="E131">
        <v>0</v>
      </c>
      <c r="F131">
        <v>0</v>
      </c>
      <c r="G131">
        <v>0</v>
      </c>
      <c r="P131">
        <v>0</v>
      </c>
      <c r="Q131">
        <v>0</v>
      </c>
      <c r="T131">
        <v>0</v>
      </c>
      <c r="U131">
        <v>0</v>
      </c>
      <c r="AH131">
        <v>0</v>
      </c>
      <c r="AI131">
        <v>0</v>
      </c>
      <c r="AV131">
        <v>0</v>
      </c>
      <c r="AW131">
        <v>0</v>
      </c>
      <c r="BD131">
        <v>0</v>
      </c>
      <c r="BE131">
        <v>0</v>
      </c>
      <c r="BF131">
        <v>0</v>
      </c>
      <c r="BG131">
        <v>0</v>
      </c>
      <c r="BR131">
        <v>0</v>
      </c>
      <c r="BS131">
        <v>0</v>
      </c>
      <c r="CF131">
        <v>0</v>
      </c>
      <c r="CG131">
        <v>0</v>
      </c>
    </row>
    <row r="132" spans="1:85">
      <c r="A132" t="s">
        <v>218</v>
      </c>
      <c r="D132">
        <v>0</v>
      </c>
      <c r="E132">
        <v>0</v>
      </c>
      <c r="F132">
        <v>0</v>
      </c>
      <c r="G132">
        <v>0</v>
      </c>
      <c r="P132">
        <v>0</v>
      </c>
      <c r="Q132">
        <v>0</v>
      </c>
      <c r="T132">
        <v>0</v>
      </c>
      <c r="U132">
        <v>0</v>
      </c>
      <c r="AH132">
        <v>0</v>
      </c>
      <c r="AI132">
        <v>0</v>
      </c>
      <c r="AV132">
        <v>0</v>
      </c>
      <c r="AW132">
        <v>0</v>
      </c>
      <c r="BD132">
        <v>0</v>
      </c>
      <c r="BE132">
        <v>0</v>
      </c>
      <c r="BF132">
        <v>0</v>
      </c>
      <c r="BG132">
        <v>0</v>
      </c>
      <c r="BR132">
        <v>0</v>
      </c>
      <c r="BS132">
        <v>0</v>
      </c>
      <c r="CF132">
        <v>0</v>
      </c>
      <c r="CG132">
        <v>0</v>
      </c>
    </row>
    <row r="133" spans="1:85">
      <c r="A133" t="s">
        <v>217</v>
      </c>
      <c r="D133">
        <v>0</v>
      </c>
      <c r="E133">
        <v>0</v>
      </c>
      <c r="F133">
        <v>0</v>
      </c>
      <c r="G133">
        <v>0</v>
      </c>
      <c r="P133">
        <v>0</v>
      </c>
      <c r="Q133">
        <v>0</v>
      </c>
      <c r="T133">
        <v>0</v>
      </c>
      <c r="U133">
        <v>0</v>
      </c>
      <c r="AH133">
        <v>0</v>
      </c>
      <c r="AI133">
        <v>0</v>
      </c>
      <c r="AV133">
        <v>0</v>
      </c>
      <c r="AW133">
        <v>0</v>
      </c>
      <c r="BD133">
        <v>0</v>
      </c>
      <c r="BE133">
        <v>0</v>
      </c>
      <c r="BF133">
        <v>0</v>
      </c>
      <c r="BG133">
        <v>0</v>
      </c>
      <c r="BR133">
        <v>0</v>
      </c>
      <c r="BS133">
        <v>0</v>
      </c>
      <c r="CF133">
        <v>0</v>
      </c>
      <c r="CG133">
        <v>0</v>
      </c>
    </row>
    <row r="134" spans="1:85">
      <c r="A134" t="s">
        <v>216</v>
      </c>
      <c r="B134">
        <v>-404</v>
      </c>
      <c r="C134">
        <v>-327</v>
      </c>
      <c r="D134">
        <v>14459</v>
      </c>
      <c r="E134">
        <v>41969</v>
      </c>
      <c r="F134">
        <v>15126</v>
      </c>
      <c r="G134">
        <v>44398</v>
      </c>
      <c r="H134">
        <v>-595</v>
      </c>
      <c r="I134">
        <v>-2435</v>
      </c>
      <c r="J134">
        <v>0</v>
      </c>
      <c r="K134">
        <v>0</v>
      </c>
      <c r="L134">
        <v>0</v>
      </c>
      <c r="M134">
        <v>0</v>
      </c>
      <c r="N134">
        <v>0</v>
      </c>
      <c r="O134">
        <v>0</v>
      </c>
      <c r="P134">
        <v>0</v>
      </c>
      <c r="Q134">
        <v>0</v>
      </c>
      <c r="R134">
        <v>-72</v>
      </c>
      <c r="S134">
        <v>6</v>
      </c>
      <c r="T134">
        <v>-13076</v>
      </c>
      <c r="U134">
        <v>-11814</v>
      </c>
      <c r="V134">
        <v>-1339</v>
      </c>
      <c r="W134">
        <v>-117</v>
      </c>
      <c r="X134">
        <v>-9109</v>
      </c>
      <c r="Y134">
        <v>-10234</v>
      </c>
      <c r="Z134">
        <v>-7510</v>
      </c>
      <c r="AA134">
        <v>-5978</v>
      </c>
      <c r="AB134">
        <v>-3132</v>
      </c>
      <c r="AC134">
        <v>-2729</v>
      </c>
      <c r="AD134">
        <v>-7368</v>
      </c>
      <c r="AE134">
        <v>-7389</v>
      </c>
      <c r="AF134">
        <v>-400</v>
      </c>
      <c r="AG134">
        <v>-555</v>
      </c>
      <c r="AH134">
        <v>23442</v>
      </c>
      <c r="AI134">
        <v>25246</v>
      </c>
      <c r="AJ134">
        <v>47598</v>
      </c>
      <c r="AK134">
        <v>49225</v>
      </c>
      <c r="AL134">
        <v>0</v>
      </c>
      <c r="AM134">
        <v>0</v>
      </c>
      <c r="AN134">
        <v>3367</v>
      </c>
      <c r="AO134">
        <v>2678</v>
      </c>
      <c r="AP134">
        <v>0</v>
      </c>
      <c r="AQ134">
        <v>0</v>
      </c>
      <c r="AR134">
        <v>-253</v>
      </c>
      <c r="AS134">
        <v>-139</v>
      </c>
      <c r="AT134">
        <v>-789</v>
      </c>
      <c r="AU134">
        <v>-167</v>
      </c>
      <c r="AV134">
        <v>-562</v>
      </c>
      <c r="AW134">
        <v>-88</v>
      </c>
      <c r="AX134">
        <v>227</v>
      </c>
      <c r="AY134">
        <v>79</v>
      </c>
      <c r="AZ134">
        <v>664</v>
      </c>
      <c r="BA134">
        <v>295</v>
      </c>
      <c r="BB134">
        <v>-12401</v>
      </c>
      <c r="BC134">
        <v>-11992</v>
      </c>
      <c r="BD134">
        <v>14459</v>
      </c>
      <c r="BE134">
        <v>41969</v>
      </c>
      <c r="BF134">
        <v>64</v>
      </c>
      <c r="BG134">
        <v>23</v>
      </c>
      <c r="BH134">
        <v>797</v>
      </c>
      <c r="BI134">
        <v>174</v>
      </c>
      <c r="BJ134">
        <v>-733</v>
      </c>
      <c r="BK134">
        <v>-151</v>
      </c>
      <c r="BL134">
        <v>0</v>
      </c>
      <c r="BM134">
        <v>0</v>
      </c>
      <c r="BN134">
        <v>0</v>
      </c>
      <c r="BO134">
        <v>0</v>
      </c>
      <c r="BP134">
        <v>-5882</v>
      </c>
      <c r="BQ134">
        <v>-5377</v>
      </c>
      <c r="BR134">
        <v>1920</v>
      </c>
      <c r="BS134">
        <v>1721</v>
      </c>
      <c r="BT134">
        <v>-31</v>
      </c>
      <c r="BU134">
        <v>-67</v>
      </c>
      <c r="BV134">
        <v>7833</v>
      </c>
      <c r="BW134">
        <v>7165</v>
      </c>
      <c r="BX134">
        <v>8093</v>
      </c>
      <c r="BY134">
        <v>30872</v>
      </c>
      <c r="BZ134">
        <v>53</v>
      </c>
      <c r="CA134">
        <v>0</v>
      </c>
      <c r="CB134">
        <v>0</v>
      </c>
      <c r="CC134">
        <v>-20</v>
      </c>
      <c r="CD134">
        <v>-4155</v>
      </c>
      <c r="CE134">
        <v>-848</v>
      </c>
      <c r="CF134">
        <v>3991</v>
      </c>
      <c r="CG134">
        <v>30004</v>
      </c>
    </row>
    <row r="135" spans="1:85">
      <c r="A135" t="s">
        <v>215</v>
      </c>
      <c r="D135">
        <v>0</v>
      </c>
      <c r="E135">
        <v>0</v>
      </c>
      <c r="F135">
        <v>0</v>
      </c>
      <c r="G135">
        <v>0</v>
      </c>
      <c r="P135">
        <v>0</v>
      </c>
      <c r="Q135">
        <v>0</v>
      </c>
      <c r="T135">
        <v>0</v>
      </c>
      <c r="U135">
        <v>0</v>
      </c>
      <c r="AH135">
        <v>0</v>
      </c>
      <c r="AI135">
        <v>0</v>
      </c>
      <c r="AV135">
        <v>0</v>
      </c>
      <c r="AW135">
        <v>0</v>
      </c>
      <c r="BD135">
        <v>0</v>
      </c>
      <c r="BE135">
        <v>0</v>
      </c>
      <c r="BF135">
        <v>0</v>
      </c>
      <c r="BG135">
        <v>0</v>
      </c>
      <c r="BR135">
        <v>0</v>
      </c>
      <c r="BS135">
        <v>0</v>
      </c>
      <c r="CF135">
        <v>0</v>
      </c>
      <c r="CG135">
        <v>0</v>
      </c>
    </row>
    <row r="136" spans="1:85">
      <c r="A136" t="s">
        <v>214</v>
      </c>
      <c r="D136">
        <v>0</v>
      </c>
      <c r="E136">
        <v>0</v>
      </c>
      <c r="F136">
        <v>0</v>
      </c>
      <c r="G136">
        <v>0</v>
      </c>
      <c r="P136">
        <v>0</v>
      </c>
      <c r="Q136">
        <v>0</v>
      </c>
      <c r="T136">
        <v>0</v>
      </c>
      <c r="U136">
        <v>0</v>
      </c>
      <c r="AH136">
        <v>0</v>
      </c>
      <c r="AI136">
        <v>0</v>
      </c>
      <c r="AV136">
        <v>0</v>
      </c>
      <c r="AW136">
        <v>0</v>
      </c>
      <c r="BD136">
        <v>0</v>
      </c>
      <c r="BE136">
        <v>0</v>
      </c>
      <c r="BF136">
        <v>0</v>
      </c>
      <c r="BG136">
        <v>0</v>
      </c>
      <c r="BR136">
        <v>0</v>
      </c>
      <c r="BS136">
        <v>0</v>
      </c>
      <c r="CF136">
        <v>0</v>
      </c>
      <c r="CG136">
        <v>0</v>
      </c>
    </row>
    <row r="137" spans="1:85">
      <c r="A137" t="s">
        <v>213</v>
      </c>
      <c r="D137">
        <v>0</v>
      </c>
      <c r="E137">
        <v>0</v>
      </c>
      <c r="F137">
        <v>0</v>
      </c>
      <c r="G137">
        <v>0</v>
      </c>
      <c r="P137">
        <v>0</v>
      </c>
      <c r="Q137">
        <v>0</v>
      </c>
      <c r="T137">
        <v>0</v>
      </c>
      <c r="U137">
        <v>0</v>
      </c>
      <c r="AH137">
        <v>0</v>
      </c>
      <c r="AI137">
        <v>0</v>
      </c>
      <c r="AV137">
        <v>0</v>
      </c>
      <c r="AW137">
        <v>0</v>
      </c>
      <c r="BD137">
        <v>0</v>
      </c>
      <c r="BE137">
        <v>0</v>
      </c>
      <c r="BF137">
        <v>0</v>
      </c>
      <c r="BG137">
        <v>0</v>
      </c>
      <c r="BR137">
        <v>0</v>
      </c>
      <c r="BS137">
        <v>0</v>
      </c>
      <c r="CF137">
        <v>0</v>
      </c>
      <c r="CG137">
        <v>0</v>
      </c>
    </row>
    <row r="138" spans="1:85">
      <c r="A138" t="s">
        <v>212</v>
      </c>
      <c r="D138">
        <v>0</v>
      </c>
      <c r="E138">
        <v>0</v>
      </c>
      <c r="F138">
        <v>0</v>
      </c>
      <c r="G138">
        <v>0</v>
      </c>
      <c r="P138">
        <v>0</v>
      </c>
      <c r="Q138">
        <v>0</v>
      </c>
      <c r="T138">
        <v>0</v>
      </c>
      <c r="U138">
        <v>0</v>
      </c>
      <c r="AH138">
        <v>0</v>
      </c>
      <c r="AI138">
        <v>0</v>
      </c>
      <c r="AV138">
        <v>0</v>
      </c>
      <c r="AW138">
        <v>0</v>
      </c>
      <c r="BD138">
        <v>0</v>
      </c>
      <c r="BE138">
        <v>0</v>
      </c>
      <c r="BF138">
        <v>0</v>
      </c>
      <c r="BG138">
        <v>0</v>
      </c>
      <c r="BR138">
        <v>0</v>
      </c>
      <c r="BS138">
        <v>0</v>
      </c>
      <c r="CF138">
        <v>0</v>
      </c>
      <c r="CG138">
        <v>0</v>
      </c>
    </row>
    <row r="139" spans="1:85">
      <c r="A139" t="s">
        <v>211</v>
      </c>
      <c r="D139">
        <v>0</v>
      </c>
      <c r="E139">
        <v>0</v>
      </c>
      <c r="F139">
        <v>0</v>
      </c>
      <c r="G139">
        <v>0</v>
      </c>
      <c r="P139">
        <v>0</v>
      </c>
      <c r="Q139">
        <v>0</v>
      </c>
      <c r="T139">
        <v>0</v>
      </c>
      <c r="U139">
        <v>0</v>
      </c>
      <c r="AH139">
        <v>0</v>
      </c>
      <c r="AI139">
        <v>0</v>
      </c>
      <c r="AV139">
        <v>0</v>
      </c>
      <c r="AW139">
        <v>0</v>
      </c>
      <c r="BD139">
        <v>0</v>
      </c>
      <c r="BE139">
        <v>0</v>
      </c>
      <c r="BF139">
        <v>0</v>
      </c>
      <c r="BG139">
        <v>0</v>
      </c>
      <c r="BR139">
        <v>0</v>
      </c>
      <c r="BS139">
        <v>0</v>
      </c>
      <c r="CF139">
        <v>0</v>
      </c>
      <c r="CG139">
        <v>0</v>
      </c>
    </row>
    <row r="140" spans="1:85">
      <c r="A140" t="s">
        <v>210</v>
      </c>
      <c r="D140">
        <v>0</v>
      </c>
      <c r="E140">
        <v>0</v>
      </c>
      <c r="F140">
        <v>0</v>
      </c>
      <c r="G140">
        <v>0</v>
      </c>
      <c r="P140">
        <v>0</v>
      </c>
      <c r="Q140">
        <v>0</v>
      </c>
      <c r="T140">
        <v>0</v>
      </c>
      <c r="U140">
        <v>0</v>
      </c>
      <c r="AH140">
        <v>0</v>
      </c>
      <c r="AI140">
        <v>0</v>
      </c>
      <c r="AV140">
        <v>0</v>
      </c>
      <c r="AW140">
        <v>0</v>
      </c>
      <c r="BD140">
        <v>0</v>
      </c>
      <c r="BE140">
        <v>0</v>
      </c>
      <c r="BF140">
        <v>0</v>
      </c>
      <c r="BG140">
        <v>0</v>
      </c>
      <c r="BR140">
        <v>0</v>
      </c>
      <c r="BS140">
        <v>0</v>
      </c>
      <c r="CF140">
        <v>0</v>
      </c>
      <c r="CG140">
        <v>0</v>
      </c>
    </row>
    <row r="141" spans="1:85">
      <c r="A141" t="s">
        <v>209</v>
      </c>
      <c r="D141">
        <v>0</v>
      </c>
      <c r="E141">
        <v>0</v>
      </c>
      <c r="F141">
        <v>0</v>
      </c>
      <c r="G141">
        <v>0</v>
      </c>
      <c r="P141">
        <v>0</v>
      </c>
      <c r="Q141">
        <v>0</v>
      </c>
      <c r="T141">
        <v>0</v>
      </c>
      <c r="U141">
        <v>0</v>
      </c>
      <c r="AH141">
        <v>0</v>
      </c>
      <c r="AI141">
        <v>0</v>
      </c>
      <c r="AV141">
        <v>0</v>
      </c>
      <c r="AW141">
        <v>0</v>
      </c>
      <c r="BD141">
        <v>0</v>
      </c>
      <c r="BE141">
        <v>0</v>
      </c>
      <c r="BF141">
        <v>0</v>
      </c>
      <c r="BG141">
        <v>0</v>
      </c>
      <c r="BR141">
        <v>0</v>
      </c>
      <c r="BS141">
        <v>0</v>
      </c>
      <c r="CF141">
        <v>0</v>
      </c>
      <c r="CG141">
        <v>0</v>
      </c>
    </row>
    <row r="142" spans="1:85">
      <c r="A142" t="s">
        <v>208</v>
      </c>
      <c r="D142">
        <v>0</v>
      </c>
      <c r="E142">
        <v>0</v>
      </c>
      <c r="F142">
        <v>0</v>
      </c>
      <c r="G142">
        <v>0</v>
      </c>
      <c r="P142">
        <v>0</v>
      </c>
      <c r="Q142">
        <v>0</v>
      </c>
      <c r="T142">
        <v>0</v>
      </c>
      <c r="U142">
        <v>0</v>
      </c>
      <c r="AH142">
        <v>0</v>
      </c>
      <c r="AI142">
        <v>0</v>
      </c>
      <c r="AV142">
        <v>0</v>
      </c>
      <c r="AW142">
        <v>0</v>
      </c>
      <c r="BD142">
        <v>0</v>
      </c>
      <c r="BE142">
        <v>0</v>
      </c>
      <c r="BF142">
        <v>0</v>
      </c>
      <c r="BG142">
        <v>0</v>
      </c>
      <c r="BR142">
        <v>0</v>
      </c>
      <c r="BS142">
        <v>0</v>
      </c>
      <c r="CF142">
        <v>0</v>
      </c>
      <c r="CG142">
        <v>0</v>
      </c>
    </row>
    <row r="143" spans="1:85">
      <c r="A143" t="s">
        <v>207</v>
      </c>
      <c r="D143">
        <v>0</v>
      </c>
      <c r="E143">
        <v>0</v>
      </c>
      <c r="F143">
        <v>0</v>
      </c>
      <c r="G143">
        <v>0</v>
      </c>
      <c r="P143">
        <v>0</v>
      </c>
      <c r="Q143">
        <v>0</v>
      </c>
      <c r="T143">
        <v>0</v>
      </c>
      <c r="U143">
        <v>0</v>
      </c>
      <c r="AH143">
        <v>0</v>
      </c>
      <c r="AI143">
        <v>0</v>
      </c>
      <c r="AV143">
        <v>0</v>
      </c>
      <c r="AW143">
        <v>0</v>
      </c>
      <c r="BD143">
        <v>0</v>
      </c>
      <c r="BE143">
        <v>0</v>
      </c>
      <c r="BF143">
        <v>0</v>
      </c>
      <c r="BG143">
        <v>0</v>
      </c>
      <c r="BR143">
        <v>0</v>
      </c>
      <c r="BS143">
        <v>0</v>
      </c>
      <c r="CF143">
        <v>0</v>
      </c>
      <c r="CG143">
        <v>0</v>
      </c>
    </row>
    <row r="144" spans="1:85">
      <c r="A144" t="s">
        <v>206</v>
      </c>
      <c r="D144">
        <v>0</v>
      </c>
      <c r="E144">
        <v>0</v>
      </c>
      <c r="F144">
        <v>0</v>
      </c>
      <c r="G144">
        <v>0</v>
      </c>
      <c r="P144">
        <v>0</v>
      </c>
      <c r="Q144">
        <v>0</v>
      </c>
      <c r="T144">
        <v>0</v>
      </c>
      <c r="U144">
        <v>0</v>
      </c>
      <c r="AH144">
        <v>0</v>
      </c>
      <c r="AI144">
        <v>0</v>
      </c>
      <c r="AV144">
        <v>0</v>
      </c>
      <c r="AW144">
        <v>0</v>
      </c>
      <c r="BD144">
        <v>0</v>
      </c>
      <c r="BE144">
        <v>0</v>
      </c>
      <c r="BF144">
        <v>0</v>
      </c>
      <c r="BG144">
        <v>0</v>
      </c>
      <c r="BR144">
        <v>0</v>
      </c>
      <c r="BS144">
        <v>0</v>
      </c>
      <c r="CF144">
        <v>0</v>
      </c>
      <c r="CG144">
        <v>0</v>
      </c>
    </row>
    <row r="145" spans="1:85">
      <c r="A145" t="s">
        <v>205</v>
      </c>
      <c r="D145">
        <v>0</v>
      </c>
      <c r="E145">
        <v>0</v>
      </c>
      <c r="F145">
        <v>0</v>
      </c>
      <c r="G145">
        <v>0</v>
      </c>
      <c r="P145">
        <v>0</v>
      </c>
      <c r="Q145">
        <v>0</v>
      </c>
      <c r="T145">
        <v>0</v>
      </c>
      <c r="U145">
        <v>0</v>
      </c>
      <c r="AH145">
        <v>0</v>
      </c>
      <c r="AI145">
        <v>0</v>
      </c>
      <c r="AV145">
        <v>0</v>
      </c>
      <c r="AW145">
        <v>0</v>
      </c>
      <c r="BD145">
        <v>0</v>
      </c>
      <c r="BE145">
        <v>0</v>
      </c>
      <c r="BF145">
        <v>0</v>
      </c>
      <c r="BG145">
        <v>0</v>
      </c>
      <c r="BR145">
        <v>0</v>
      </c>
      <c r="BS145">
        <v>0</v>
      </c>
      <c r="CF145">
        <v>0</v>
      </c>
      <c r="CG145">
        <v>0</v>
      </c>
    </row>
    <row r="146" spans="1:85">
      <c r="A146" t="s">
        <v>204</v>
      </c>
      <c r="D146">
        <v>0</v>
      </c>
      <c r="E146">
        <v>0</v>
      </c>
      <c r="F146">
        <v>0</v>
      </c>
      <c r="G146">
        <v>0</v>
      </c>
      <c r="P146">
        <v>0</v>
      </c>
      <c r="Q146">
        <v>0</v>
      </c>
      <c r="T146">
        <v>0</v>
      </c>
      <c r="U146">
        <v>0</v>
      </c>
      <c r="AH146">
        <v>0</v>
      </c>
      <c r="AI146">
        <v>0</v>
      </c>
      <c r="AV146">
        <v>0</v>
      </c>
      <c r="AW146">
        <v>0</v>
      </c>
      <c r="BD146">
        <v>0</v>
      </c>
      <c r="BE146">
        <v>0</v>
      </c>
      <c r="BF146">
        <v>0</v>
      </c>
      <c r="BG146">
        <v>0</v>
      </c>
      <c r="BR146">
        <v>0</v>
      </c>
      <c r="BS146">
        <v>0</v>
      </c>
      <c r="CF146">
        <v>0</v>
      </c>
      <c r="CG146">
        <v>0</v>
      </c>
    </row>
    <row r="147" spans="1:85">
      <c r="A147" t="s">
        <v>203</v>
      </c>
      <c r="D147">
        <v>0</v>
      </c>
      <c r="E147">
        <v>0</v>
      </c>
      <c r="F147">
        <v>0</v>
      </c>
      <c r="G147">
        <v>0</v>
      </c>
      <c r="P147">
        <v>0</v>
      </c>
      <c r="Q147">
        <v>0</v>
      </c>
      <c r="T147">
        <v>0</v>
      </c>
      <c r="U147">
        <v>0</v>
      </c>
      <c r="AH147">
        <v>0</v>
      </c>
      <c r="AI147">
        <v>0</v>
      </c>
      <c r="AV147">
        <v>0</v>
      </c>
      <c r="AW147">
        <v>0</v>
      </c>
      <c r="BD147">
        <v>0</v>
      </c>
      <c r="BE147">
        <v>0</v>
      </c>
      <c r="BF147">
        <v>0</v>
      </c>
      <c r="BG147">
        <v>0</v>
      </c>
      <c r="BR147">
        <v>0</v>
      </c>
      <c r="BS147">
        <v>0</v>
      </c>
      <c r="CF147">
        <v>0</v>
      </c>
      <c r="CG147">
        <v>0</v>
      </c>
    </row>
    <row r="148" spans="1:85">
      <c r="A148" t="s">
        <v>202</v>
      </c>
      <c r="D148">
        <v>0</v>
      </c>
      <c r="E148">
        <v>0</v>
      </c>
      <c r="F148">
        <v>0</v>
      </c>
      <c r="G148">
        <v>0</v>
      </c>
      <c r="P148">
        <v>0</v>
      </c>
      <c r="Q148">
        <v>0</v>
      </c>
      <c r="T148">
        <v>0</v>
      </c>
      <c r="U148">
        <v>0</v>
      </c>
      <c r="AH148">
        <v>0</v>
      </c>
      <c r="AI148">
        <v>0</v>
      </c>
      <c r="AV148">
        <v>0</v>
      </c>
      <c r="AW148">
        <v>0</v>
      </c>
      <c r="BD148">
        <v>0</v>
      </c>
      <c r="BE148">
        <v>0</v>
      </c>
      <c r="BF148">
        <v>0</v>
      </c>
      <c r="BG148">
        <v>0</v>
      </c>
      <c r="BR148">
        <v>0</v>
      </c>
      <c r="BS148">
        <v>0</v>
      </c>
      <c r="CF148">
        <v>0</v>
      </c>
      <c r="CG148">
        <v>0</v>
      </c>
    </row>
    <row r="149" spans="1:85">
      <c r="A149" t="s">
        <v>201</v>
      </c>
      <c r="D149">
        <v>0</v>
      </c>
      <c r="E149">
        <v>0</v>
      </c>
      <c r="F149">
        <v>0</v>
      </c>
      <c r="G149">
        <v>0</v>
      </c>
      <c r="P149">
        <v>0</v>
      </c>
      <c r="Q149">
        <v>0</v>
      </c>
      <c r="T149">
        <v>0</v>
      </c>
      <c r="U149">
        <v>0</v>
      </c>
      <c r="AH149">
        <v>0</v>
      </c>
      <c r="AI149">
        <v>0</v>
      </c>
      <c r="AV149">
        <v>0</v>
      </c>
      <c r="AW149">
        <v>0</v>
      </c>
      <c r="BD149">
        <v>0</v>
      </c>
      <c r="BE149">
        <v>0</v>
      </c>
      <c r="BF149">
        <v>0</v>
      </c>
      <c r="BG149">
        <v>0</v>
      </c>
      <c r="BR149">
        <v>0</v>
      </c>
      <c r="BS149">
        <v>0</v>
      </c>
      <c r="CF149">
        <v>0</v>
      </c>
      <c r="CG149">
        <v>0</v>
      </c>
    </row>
    <row r="150" spans="1:85">
      <c r="A150" t="s">
        <v>200</v>
      </c>
      <c r="D150">
        <v>0</v>
      </c>
      <c r="E150">
        <v>0</v>
      </c>
      <c r="F150">
        <v>0</v>
      </c>
      <c r="G150">
        <v>0</v>
      </c>
      <c r="P150">
        <v>0</v>
      </c>
      <c r="Q150">
        <v>0</v>
      </c>
      <c r="T150">
        <v>0</v>
      </c>
      <c r="U150">
        <v>0</v>
      </c>
      <c r="AH150">
        <v>0</v>
      </c>
      <c r="AI150">
        <v>0</v>
      </c>
      <c r="AV150">
        <v>0</v>
      </c>
      <c r="AW150">
        <v>0</v>
      </c>
      <c r="BD150">
        <v>0</v>
      </c>
      <c r="BE150">
        <v>0</v>
      </c>
      <c r="BF150">
        <v>0</v>
      </c>
      <c r="BG150">
        <v>0</v>
      </c>
      <c r="BR150">
        <v>0</v>
      </c>
      <c r="BS150">
        <v>0</v>
      </c>
      <c r="CF150">
        <v>0</v>
      </c>
      <c r="CG150">
        <v>0</v>
      </c>
    </row>
    <row r="151" spans="1:85">
      <c r="A151" t="s">
        <v>199</v>
      </c>
      <c r="B151">
        <v>-7946</v>
      </c>
      <c r="C151">
        <v>-8204</v>
      </c>
      <c r="D151">
        <v>26865</v>
      </c>
      <c r="E151">
        <v>10329</v>
      </c>
      <c r="F151">
        <v>11167</v>
      </c>
      <c r="G151">
        <v>6539</v>
      </c>
      <c r="H151">
        <v>15698</v>
      </c>
      <c r="I151">
        <v>3790</v>
      </c>
      <c r="J151">
        <v>0</v>
      </c>
      <c r="K151">
        <v>0</v>
      </c>
      <c r="L151">
        <v>0</v>
      </c>
      <c r="M151">
        <v>0</v>
      </c>
      <c r="N151">
        <v>0</v>
      </c>
      <c r="O151">
        <v>0</v>
      </c>
      <c r="P151">
        <v>0</v>
      </c>
      <c r="Q151">
        <v>0</v>
      </c>
      <c r="R151">
        <v>0</v>
      </c>
      <c r="S151">
        <v>0</v>
      </c>
      <c r="T151">
        <v>-7060</v>
      </c>
      <c r="U151">
        <v>-6704</v>
      </c>
      <c r="V151">
        <v>0</v>
      </c>
      <c r="W151">
        <v>0</v>
      </c>
      <c r="X151">
        <v>-8482</v>
      </c>
      <c r="Y151">
        <v>-9141</v>
      </c>
      <c r="Z151">
        <v>-3106</v>
      </c>
      <c r="AA151">
        <v>-1943</v>
      </c>
      <c r="AB151">
        <v>-766</v>
      </c>
      <c r="AC151">
        <v>-781</v>
      </c>
      <c r="AD151">
        <v>-6614</v>
      </c>
      <c r="AE151">
        <v>-6900</v>
      </c>
      <c r="AF151">
        <v>-247</v>
      </c>
      <c r="AG151">
        <v>-146</v>
      </c>
      <c r="AH151">
        <v>8389</v>
      </c>
      <c r="AI151">
        <v>9553</v>
      </c>
      <c r="AJ151">
        <v>34543</v>
      </c>
      <c r="AK151">
        <v>35803</v>
      </c>
      <c r="AL151">
        <v>0</v>
      </c>
      <c r="AM151">
        <v>0</v>
      </c>
      <c r="AN151">
        <v>760</v>
      </c>
      <c r="AO151">
        <v>719</v>
      </c>
      <c r="AP151">
        <v>0</v>
      </c>
      <c r="AQ151">
        <v>0</v>
      </c>
      <c r="AR151">
        <v>0</v>
      </c>
      <c r="AS151">
        <v>0</v>
      </c>
      <c r="AT151">
        <v>-40</v>
      </c>
      <c r="AU151">
        <v>-163</v>
      </c>
      <c r="AV151">
        <v>9</v>
      </c>
      <c r="AW151">
        <v>21</v>
      </c>
      <c r="AX151">
        <v>49</v>
      </c>
      <c r="AY151">
        <v>184</v>
      </c>
      <c r="AZ151">
        <v>93</v>
      </c>
      <c r="BA151">
        <v>69</v>
      </c>
      <c r="BB151">
        <v>-7153</v>
      </c>
      <c r="BC151">
        <v>-6773</v>
      </c>
      <c r="BD151">
        <v>26865</v>
      </c>
      <c r="BE151">
        <v>10329</v>
      </c>
      <c r="BF151">
        <v>0</v>
      </c>
      <c r="BG151">
        <v>0</v>
      </c>
      <c r="BH151">
        <v>0</v>
      </c>
      <c r="BI151">
        <v>0</v>
      </c>
      <c r="BJ151">
        <v>0</v>
      </c>
      <c r="BK151">
        <v>0</v>
      </c>
      <c r="BL151">
        <v>0</v>
      </c>
      <c r="BM151">
        <v>0</v>
      </c>
      <c r="BN151">
        <v>0</v>
      </c>
      <c r="BO151">
        <v>0</v>
      </c>
      <c r="BP151">
        <v>-2438</v>
      </c>
      <c r="BQ151">
        <v>-985</v>
      </c>
      <c r="BR151">
        <v>3818</v>
      </c>
      <c r="BS151">
        <v>3143</v>
      </c>
      <c r="BT151">
        <v>-5</v>
      </c>
      <c r="BU151">
        <v>-5</v>
      </c>
      <c r="BV151">
        <v>6261</v>
      </c>
      <c r="BW151">
        <v>4133</v>
      </c>
      <c r="BX151">
        <v>0</v>
      </c>
      <c r="BY151">
        <v>0</v>
      </c>
      <c r="BZ151">
        <v>0</v>
      </c>
      <c r="CA151">
        <v>0</v>
      </c>
      <c r="CB151">
        <v>0</v>
      </c>
      <c r="CC151">
        <v>0</v>
      </c>
      <c r="CD151">
        <v>6258</v>
      </c>
      <c r="CE151">
        <v>672</v>
      </c>
      <c r="CF151">
        <v>6258</v>
      </c>
      <c r="CG151">
        <v>672</v>
      </c>
    </row>
    <row r="152" spans="1:85">
      <c r="A152" t="s">
        <v>198</v>
      </c>
      <c r="B152">
        <v>-4483</v>
      </c>
      <c r="C152">
        <v>-4694</v>
      </c>
      <c r="D152">
        <v>1591</v>
      </c>
      <c r="E152">
        <v>1270</v>
      </c>
      <c r="F152">
        <v>2145</v>
      </c>
      <c r="G152">
        <v>1679</v>
      </c>
      <c r="H152">
        <v>-554</v>
      </c>
      <c r="I152">
        <v>-409</v>
      </c>
      <c r="J152">
        <v>0</v>
      </c>
      <c r="K152">
        <v>0</v>
      </c>
      <c r="L152">
        <v>250</v>
      </c>
      <c r="M152">
        <v>-128</v>
      </c>
      <c r="N152">
        <v>0</v>
      </c>
      <c r="O152">
        <v>0</v>
      </c>
      <c r="P152">
        <v>250</v>
      </c>
      <c r="Q152">
        <v>-128</v>
      </c>
      <c r="R152">
        <v>0</v>
      </c>
      <c r="S152">
        <v>0</v>
      </c>
      <c r="T152">
        <v>-3315</v>
      </c>
      <c r="U152">
        <v>-3322</v>
      </c>
      <c r="V152">
        <v>0</v>
      </c>
      <c r="W152">
        <v>175</v>
      </c>
      <c r="X152">
        <v>-2395</v>
      </c>
      <c r="Y152">
        <v>-3495</v>
      </c>
      <c r="Z152">
        <v>-1010</v>
      </c>
      <c r="AA152">
        <v>-1011</v>
      </c>
      <c r="AB152">
        <v>-297</v>
      </c>
      <c r="AC152">
        <v>-292</v>
      </c>
      <c r="AD152">
        <v>-2263</v>
      </c>
      <c r="AE152">
        <v>-1783</v>
      </c>
      <c r="AF152">
        <v>-62</v>
      </c>
      <c r="AG152">
        <v>-122</v>
      </c>
      <c r="AH152">
        <v>4725</v>
      </c>
      <c r="AI152">
        <v>4321</v>
      </c>
      <c r="AJ152">
        <v>16115</v>
      </c>
      <c r="AK152">
        <v>16611</v>
      </c>
      <c r="AL152">
        <v>-1258</v>
      </c>
      <c r="AM152">
        <v>-1410</v>
      </c>
      <c r="AN152">
        <v>316</v>
      </c>
      <c r="AO152">
        <v>395</v>
      </c>
      <c r="AP152">
        <v>0</v>
      </c>
      <c r="AQ152">
        <v>0</v>
      </c>
      <c r="AR152">
        <v>-316</v>
      </c>
      <c r="AS152">
        <v>-286</v>
      </c>
      <c r="AT152">
        <v>-526</v>
      </c>
      <c r="AU152">
        <v>-10</v>
      </c>
      <c r="AV152">
        <v>-499</v>
      </c>
      <c r="AW152">
        <v>14</v>
      </c>
      <c r="AX152">
        <v>27</v>
      </c>
      <c r="AY152">
        <v>24</v>
      </c>
      <c r="AZ152">
        <v>352</v>
      </c>
      <c r="BA152">
        <v>364</v>
      </c>
      <c r="BB152">
        <v>-3667</v>
      </c>
      <c r="BC152">
        <v>-3861</v>
      </c>
      <c r="BD152">
        <v>1841</v>
      </c>
      <c r="BE152">
        <v>1142</v>
      </c>
      <c r="BF152">
        <v>-496</v>
      </c>
      <c r="BG152">
        <v>195</v>
      </c>
      <c r="BH152">
        <v>0</v>
      </c>
      <c r="BI152">
        <v>1731</v>
      </c>
      <c r="BJ152">
        <v>-490</v>
      </c>
      <c r="BK152">
        <v>-1530</v>
      </c>
      <c r="BL152">
        <v>-6</v>
      </c>
      <c r="BM152">
        <v>-6</v>
      </c>
      <c r="BN152">
        <v>0</v>
      </c>
      <c r="BO152">
        <v>0</v>
      </c>
      <c r="BP152">
        <v>-786</v>
      </c>
      <c r="BQ152">
        <v>-996</v>
      </c>
      <c r="BR152">
        <v>2564</v>
      </c>
      <c r="BS152">
        <v>2729</v>
      </c>
      <c r="BT152">
        <v>-117</v>
      </c>
      <c r="BU152">
        <v>-108</v>
      </c>
      <c r="BV152">
        <v>3467</v>
      </c>
      <c r="BW152">
        <v>3833</v>
      </c>
      <c r="BX152">
        <v>0</v>
      </c>
      <c r="BY152">
        <v>0</v>
      </c>
      <c r="BZ152">
        <v>0</v>
      </c>
      <c r="CA152">
        <v>0</v>
      </c>
      <c r="CB152">
        <v>-453</v>
      </c>
      <c r="CC152">
        <v>-202</v>
      </c>
      <c r="CD152">
        <v>-3</v>
      </c>
      <c r="CE152">
        <v>-1648</v>
      </c>
      <c r="CF152">
        <v>-456</v>
      </c>
      <c r="CG152">
        <v>-1850</v>
      </c>
    </row>
    <row r="153" spans="1:85">
      <c r="A153" t="s">
        <v>197</v>
      </c>
      <c r="B153">
        <v>-15536</v>
      </c>
      <c r="C153">
        <v>-17194</v>
      </c>
      <c r="D153">
        <v>20642</v>
      </c>
      <c r="E153">
        <v>-8359</v>
      </c>
      <c r="F153">
        <v>20642</v>
      </c>
      <c r="G153">
        <v>-8997</v>
      </c>
      <c r="H153">
        <v>0</v>
      </c>
      <c r="I153">
        <v>638</v>
      </c>
      <c r="J153">
        <v>0</v>
      </c>
      <c r="K153">
        <v>0</v>
      </c>
      <c r="L153">
        <v>0</v>
      </c>
      <c r="M153">
        <v>0</v>
      </c>
      <c r="N153">
        <v>0</v>
      </c>
      <c r="O153">
        <v>0</v>
      </c>
      <c r="P153">
        <v>0</v>
      </c>
      <c r="Q153">
        <v>0</v>
      </c>
      <c r="R153">
        <v>0</v>
      </c>
      <c r="S153">
        <v>0</v>
      </c>
      <c r="T153">
        <v>-7763</v>
      </c>
      <c r="U153">
        <v>-7304</v>
      </c>
      <c r="V153">
        <v>-117</v>
      </c>
      <c r="W153">
        <v>336</v>
      </c>
      <c r="X153">
        <v>-8962</v>
      </c>
      <c r="Y153">
        <v>-11563</v>
      </c>
      <c r="Z153">
        <v>-3768</v>
      </c>
      <c r="AA153">
        <v>-2816</v>
      </c>
      <c r="AB153">
        <v>-2094</v>
      </c>
      <c r="AC153">
        <v>-2158</v>
      </c>
      <c r="AD153">
        <v>-13044</v>
      </c>
      <c r="AE153">
        <v>-12260</v>
      </c>
      <c r="AF153">
        <v>-962</v>
      </c>
      <c r="AG153">
        <v>-739</v>
      </c>
      <c r="AH153">
        <v>7574</v>
      </c>
      <c r="AI153">
        <v>7710</v>
      </c>
      <c r="AJ153">
        <v>48847</v>
      </c>
      <c r="AK153">
        <v>51543</v>
      </c>
      <c r="AL153">
        <v>0</v>
      </c>
      <c r="AM153">
        <v>0</v>
      </c>
      <c r="AN153">
        <v>2131</v>
      </c>
      <c r="AO153">
        <v>2158</v>
      </c>
      <c r="AP153">
        <v>0</v>
      </c>
      <c r="AQ153">
        <v>0</v>
      </c>
      <c r="AR153">
        <v>0</v>
      </c>
      <c r="AS153">
        <v>0</v>
      </c>
      <c r="AT153">
        <v>-103</v>
      </c>
      <c r="AU153">
        <v>-79</v>
      </c>
      <c r="AV153">
        <v>-64</v>
      </c>
      <c r="AW153">
        <v>-55</v>
      </c>
      <c r="AX153">
        <v>39</v>
      </c>
      <c r="AY153">
        <v>24</v>
      </c>
      <c r="AZ153">
        <v>271</v>
      </c>
      <c r="BA153">
        <v>164</v>
      </c>
      <c r="BB153">
        <v>-7917</v>
      </c>
      <c r="BC153">
        <v>-7804</v>
      </c>
      <c r="BD153">
        <v>20642</v>
      </c>
      <c r="BE153">
        <v>-8359</v>
      </c>
      <c r="BF153">
        <v>-773</v>
      </c>
      <c r="BG153">
        <v>-38</v>
      </c>
      <c r="BH153">
        <v>3453</v>
      </c>
      <c r="BI153">
        <v>3649</v>
      </c>
      <c r="BJ153">
        <v>-4138</v>
      </c>
      <c r="BK153">
        <v>-3633</v>
      </c>
      <c r="BL153">
        <v>-88</v>
      </c>
      <c r="BM153">
        <v>-54</v>
      </c>
      <c r="BN153">
        <v>0</v>
      </c>
      <c r="BO153">
        <v>0</v>
      </c>
      <c r="BP153">
        <v>-8707</v>
      </c>
      <c r="BQ153">
        <v>-7581</v>
      </c>
      <c r="BR153">
        <v>401</v>
      </c>
      <c r="BS153">
        <v>350</v>
      </c>
      <c r="BT153">
        <v>-103</v>
      </c>
      <c r="BU153">
        <v>-101</v>
      </c>
      <c r="BV153">
        <v>9211</v>
      </c>
      <c r="BW153">
        <v>8032</v>
      </c>
      <c r="BX153">
        <v>2856</v>
      </c>
      <c r="BY153">
        <v>1349</v>
      </c>
      <c r="BZ153">
        <v>0</v>
      </c>
      <c r="CA153">
        <v>0</v>
      </c>
      <c r="CB153">
        <v>12</v>
      </c>
      <c r="CC153">
        <v>0</v>
      </c>
      <c r="CD153">
        <v>19361</v>
      </c>
      <c r="CE153">
        <v>-10270</v>
      </c>
      <c r="CF153">
        <v>22229</v>
      </c>
      <c r="CG153">
        <v>-8921</v>
      </c>
    </row>
    <row r="154" spans="1:85">
      <c r="A154" t="s">
        <v>196</v>
      </c>
      <c r="B154">
        <v>-7967</v>
      </c>
      <c r="C154">
        <v>-7180</v>
      </c>
      <c r="D154">
        <v>2885</v>
      </c>
      <c r="E154">
        <v>17215</v>
      </c>
      <c r="F154">
        <v>4103</v>
      </c>
      <c r="G154">
        <v>11899</v>
      </c>
      <c r="H154">
        <v>-1218</v>
      </c>
      <c r="I154">
        <v>5316</v>
      </c>
      <c r="J154">
        <v>0</v>
      </c>
      <c r="K154">
        <v>0</v>
      </c>
      <c r="L154">
        <v>0</v>
      </c>
      <c r="M154">
        <v>0</v>
      </c>
      <c r="N154">
        <v>0</v>
      </c>
      <c r="O154">
        <v>0</v>
      </c>
      <c r="P154">
        <v>0</v>
      </c>
      <c r="Q154">
        <v>0</v>
      </c>
      <c r="R154">
        <v>0</v>
      </c>
      <c r="S154">
        <v>0</v>
      </c>
      <c r="T154">
        <v>-5225</v>
      </c>
      <c r="U154">
        <v>-6277</v>
      </c>
      <c r="V154">
        <v>1386</v>
      </c>
      <c r="W154">
        <v>0</v>
      </c>
      <c r="X154">
        <v>-3599</v>
      </c>
      <c r="Y154">
        <v>-5721</v>
      </c>
      <c r="Z154">
        <v>-2158</v>
      </c>
      <c r="AA154">
        <v>-1373</v>
      </c>
      <c r="AB154">
        <v>-399</v>
      </c>
      <c r="AC154">
        <v>-373</v>
      </c>
      <c r="AD154">
        <v>-5311</v>
      </c>
      <c r="AE154">
        <v>-4582</v>
      </c>
      <c r="AF154">
        <v>-254</v>
      </c>
      <c r="AG154">
        <v>-165</v>
      </c>
      <c r="AH154">
        <v>5793</v>
      </c>
      <c r="AI154">
        <v>7123</v>
      </c>
      <c r="AJ154">
        <v>24848</v>
      </c>
      <c r="AK154">
        <v>25994</v>
      </c>
      <c r="AL154">
        <v>0</v>
      </c>
      <c r="AM154">
        <v>0</v>
      </c>
      <c r="AN154">
        <v>379</v>
      </c>
      <c r="AO154">
        <v>358</v>
      </c>
      <c r="AP154">
        <v>1</v>
      </c>
      <c r="AQ154">
        <v>0</v>
      </c>
      <c r="AR154">
        <v>0</v>
      </c>
      <c r="AS154">
        <v>0</v>
      </c>
      <c r="AT154">
        <v>-76</v>
      </c>
      <c r="AU154">
        <v>-79</v>
      </c>
      <c r="AV154">
        <v>3</v>
      </c>
      <c r="AW154">
        <v>1</v>
      </c>
      <c r="AX154">
        <v>79</v>
      </c>
      <c r="AY154">
        <v>80</v>
      </c>
      <c r="AZ154">
        <v>115</v>
      </c>
      <c r="BA154">
        <v>23</v>
      </c>
      <c r="BB154">
        <v>-6727</v>
      </c>
      <c r="BC154">
        <v>-6300</v>
      </c>
      <c r="BD154">
        <v>2885</v>
      </c>
      <c r="BE154">
        <v>17215</v>
      </c>
      <c r="BF154">
        <v>0</v>
      </c>
      <c r="BG154">
        <v>0</v>
      </c>
      <c r="BH154">
        <v>0</v>
      </c>
      <c r="BI154">
        <v>0</v>
      </c>
      <c r="BJ154">
        <v>0</v>
      </c>
      <c r="BK154">
        <v>0</v>
      </c>
      <c r="BL154">
        <v>0</v>
      </c>
      <c r="BM154">
        <v>0</v>
      </c>
      <c r="BN154">
        <v>0</v>
      </c>
      <c r="BO154">
        <v>0</v>
      </c>
      <c r="BP154">
        <v>-439</v>
      </c>
      <c r="BQ154">
        <v>-537</v>
      </c>
      <c r="BR154">
        <v>266</v>
      </c>
      <c r="BS154">
        <v>262</v>
      </c>
      <c r="BT154">
        <v>-50</v>
      </c>
      <c r="BU154">
        <v>-28</v>
      </c>
      <c r="BV154">
        <v>755</v>
      </c>
      <c r="BW154">
        <v>827</v>
      </c>
      <c r="BX154">
        <v>-1666</v>
      </c>
      <c r="BY154">
        <v>78</v>
      </c>
      <c r="BZ154">
        <v>-18</v>
      </c>
      <c r="CA154">
        <v>-99</v>
      </c>
      <c r="CB154">
        <v>-1926</v>
      </c>
      <c r="CC154">
        <v>-19</v>
      </c>
      <c r="CD154">
        <v>7130</v>
      </c>
      <c r="CE154">
        <v>10995</v>
      </c>
      <c r="CF154">
        <v>3520</v>
      </c>
      <c r="CG154">
        <v>10955</v>
      </c>
    </row>
    <row r="155" spans="1:85">
      <c r="A155" t="s">
        <v>195</v>
      </c>
      <c r="B155">
        <v>-12532</v>
      </c>
      <c r="C155">
        <v>-12408</v>
      </c>
      <c r="D155">
        <v>-4452</v>
      </c>
      <c r="E155">
        <v>10956</v>
      </c>
      <c r="F155">
        <v>-13241</v>
      </c>
      <c r="G155">
        <v>11771</v>
      </c>
      <c r="H155">
        <v>8789</v>
      </c>
      <c r="I155">
        <v>-815</v>
      </c>
      <c r="J155">
        <v>0</v>
      </c>
      <c r="K155">
        <v>0</v>
      </c>
      <c r="L155">
        <v>0</v>
      </c>
      <c r="M155">
        <v>0</v>
      </c>
      <c r="N155">
        <v>0</v>
      </c>
      <c r="O155">
        <v>0</v>
      </c>
      <c r="P155">
        <v>0</v>
      </c>
      <c r="Q155">
        <v>0</v>
      </c>
      <c r="R155">
        <v>0</v>
      </c>
      <c r="S155">
        <v>0</v>
      </c>
      <c r="T155">
        <v>-22713</v>
      </c>
      <c r="U155">
        <v>-9203</v>
      </c>
      <c r="V155">
        <v>-13442</v>
      </c>
      <c r="W155">
        <v>55</v>
      </c>
      <c r="X155">
        <v>-6619</v>
      </c>
      <c r="Y155">
        <v>-6829</v>
      </c>
      <c r="Z155">
        <v>-4190</v>
      </c>
      <c r="AA155">
        <v>-4338</v>
      </c>
      <c r="AB155">
        <v>-231</v>
      </c>
      <c r="AC155">
        <v>-240</v>
      </c>
      <c r="AD155">
        <v>-1933</v>
      </c>
      <c r="AE155">
        <v>-1975</v>
      </c>
      <c r="AF155">
        <v>-700</v>
      </c>
      <c r="AG155">
        <v>-633</v>
      </c>
      <c r="AH155">
        <v>6514</v>
      </c>
      <c r="AI155">
        <v>6928</v>
      </c>
      <c r="AJ155">
        <v>31782</v>
      </c>
      <c r="AK155">
        <v>32483</v>
      </c>
      <c r="AL155">
        <v>0</v>
      </c>
      <c r="AM155">
        <v>0</v>
      </c>
      <c r="AN155">
        <v>237</v>
      </c>
      <c r="AO155">
        <v>235</v>
      </c>
      <c r="AP155">
        <v>0</v>
      </c>
      <c r="AQ155">
        <v>150</v>
      </c>
      <c r="AR155">
        <v>-1576</v>
      </c>
      <c r="AS155">
        <v>-1816</v>
      </c>
      <c r="AT155">
        <v>0</v>
      </c>
      <c r="AU155">
        <v>0</v>
      </c>
      <c r="AV155">
        <v>-1067</v>
      </c>
      <c r="AW155">
        <v>0</v>
      </c>
      <c r="AX155">
        <v>-1067</v>
      </c>
      <c r="AY155">
        <v>0</v>
      </c>
      <c r="AZ155">
        <v>211</v>
      </c>
      <c r="BA155">
        <v>1</v>
      </c>
      <c r="BB155">
        <v>-9482</v>
      </c>
      <c r="BC155">
        <v>-9409</v>
      </c>
      <c r="BD155">
        <v>-4452</v>
      </c>
      <c r="BE155">
        <v>10956</v>
      </c>
      <c r="BF155">
        <v>0</v>
      </c>
      <c r="BG155">
        <v>-206</v>
      </c>
      <c r="BH155">
        <v>0</v>
      </c>
      <c r="BI155">
        <v>1325</v>
      </c>
      <c r="BJ155">
        <v>0</v>
      </c>
      <c r="BK155">
        <v>-1345</v>
      </c>
      <c r="BL155">
        <v>0</v>
      </c>
      <c r="BM155">
        <v>-18</v>
      </c>
      <c r="BN155">
        <v>0</v>
      </c>
      <c r="BO155">
        <v>-168</v>
      </c>
      <c r="BP155">
        <v>-4746</v>
      </c>
      <c r="BQ155">
        <v>-5723</v>
      </c>
      <c r="BR155">
        <v>1428</v>
      </c>
      <c r="BS155">
        <v>725</v>
      </c>
      <c r="BT155">
        <v>-533</v>
      </c>
      <c r="BU155">
        <v>-655</v>
      </c>
      <c r="BV155">
        <v>6707</v>
      </c>
      <c r="BW155">
        <v>7103</v>
      </c>
      <c r="BX155">
        <v>-426</v>
      </c>
      <c r="BY155">
        <v>154</v>
      </c>
      <c r="BZ155">
        <v>0</v>
      </c>
      <c r="CA155">
        <v>0</v>
      </c>
      <c r="CB155">
        <v>0</v>
      </c>
      <c r="CC155">
        <v>0</v>
      </c>
      <c r="CD155">
        <v>5299</v>
      </c>
      <c r="CE155">
        <v>15822</v>
      </c>
      <c r="CF155">
        <v>4873</v>
      </c>
      <c r="CG155">
        <v>15976</v>
      </c>
    </row>
    <row r="156" spans="1:85">
      <c r="A156" t="s">
        <v>194</v>
      </c>
      <c r="D156">
        <v>0</v>
      </c>
      <c r="E156">
        <v>0</v>
      </c>
      <c r="F156">
        <v>0</v>
      </c>
      <c r="G156">
        <v>0</v>
      </c>
      <c r="P156">
        <v>0</v>
      </c>
      <c r="Q156">
        <v>0</v>
      </c>
      <c r="T156">
        <v>0</v>
      </c>
      <c r="U156">
        <v>0</v>
      </c>
      <c r="AH156">
        <v>0</v>
      </c>
      <c r="AI156">
        <v>0</v>
      </c>
      <c r="AV156">
        <v>0</v>
      </c>
      <c r="AW156">
        <v>0</v>
      </c>
      <c r="BD156">
        <v>0</v>
      </c>
      <c r="BE156">
        <v>0</v>
      </c>
      <c r="BF156">
        <v>0</v>
      </c>
      <c r="BG156">
        <v>0</v>
      </c>
      <c r="BR156">
        <v>0</v>
      </c>
      <c r="BS156">
        <v>0</v>
      </c>
      <c r="CF156">
        <v>0</v>
      </c>
      <c r="CG156">
        <v>0</v>
      </c>
    </row>
    <row r="157" spans="1:85">
      <c r="A157" t="s">
        <v>193</v>
      </c>
      <c r="D157">
        <v>0</v>
      </c>
      <c r="E157">
        <v>0</v>
      </c>
      <c r="F157">
        <v>0</v>
      </c>
      <c r="G157">
        <v>0</v>
      </c>
      <c r="P157">
        <v>0</v>
      </c>
      <c r="Q157">
        <v>0</v>
      </c>
      <c r="T157">
        <v>0</v>
      </c>
      <c r="U157">
        <v>0</v>
      </c>
      <c r="AH157">
        <v>0</v>
      </c>
      <c r="AI157">
        <v>0</v>
      </c>
      <c r="AV157">
        <v>0</v>
      </c>
      <c r="AW157">
        <v>0</v>
      </c>
      <c r="BD157">
        <v>0</v>
      </c>
      <c r="BE157">
        <v>0</v>
      </c>
      <c r="BF157">
        <v>0</v>
      </c>
      <c r="BG157">
        <v>0</v>
      </c>
      <c r="BR157">
        <v>0</v>
      </c>
      <c r="BS157">
        <v>0</v>
      </c>
      <c r="CF157">
        <v>0</v>
      </c>
      <c r="CG157">
        <v>0</v>
      </c>
    </row>
    <row r="158" spans="1:85">
      <c r="A158" t="s">
        <v>192</v>
      </c>
      <c r="D158">
        <v>0</v>
      </c>
      <c r="E158">
        <v>0</v>
      </c>
      <c r="F158">
        <v>0</v>
      </c>
      <c r="G158">
        <v>0</v>
      </c>
      <c r="P158">
        <v>0</v>
      </c>
      <c r="Q158">
        <v>0</v>
      </c>
      <c r="T158">
        <v>0</v>
      </c>
      <c r="U158">
        <v>0</v>
      </c>
      <c r="AH158">
        <v>0</v>
      </c>
      <c r="AI158">
        <v>0</v>
      </c>
      <c r="AV158">
        <v>0</v>
      </c>
      <c r="AW158">
        <v>0</v>
      </c>
      <c r="BD158">
        <v>0</v>
      </c>
      <c r="BE158">
        <v>0</v>
      </c>
      <c r="BF158">
        <v>0</v>
      </c>
      <c r="BG158">
        <v>0</v>
      </c>
      <c r="BR158">
        <v>0</v>
      </c>
      <c r="BS158">
        <v>0</v>
      </c>
      <c r="CF158">
        <v>0</v>
      </c>
      <c r="CG158">
        <v>0</v>
      </c>
    </row>
    <row r="159" spans="1:85">
      <c r="A159" t="s">
        <v>191</v>
      </c>
      <c r="B159">
        <v>-4243</v>
      </c>
      <c r="C159">
        <v>-4220</v>
      </c>
      <c r="D159">
        <v>-3327</v>
      </c>
      <c r="E159">
        <v>16018</v>
      </c>
      <c r="F159">
        <v>-6937</v>
      </c>
      <c r="G159">
        <v>9056</v>
      </c>
      <c r="H159">
        <v>3600</v>
      </c>
      <c r="I159">
        <v>6952</v>
      </c>
      <c r="J159">
        <v>0</v>
      </c>
      <c r="K159">
        <v>0</v>
      </c>
      <c r="L159">
        <v>0</v>
      </c>
      <c r="M159">
        <v>0</v>
      </c>
      <c r="N159">
        <v>0</v>
      </c>
      <c r="O159">
        <v>0</v>
      </c>
      <c r="P159">
        <v>0</v>
      </c>
      <c r="Q159">
        <v>0</v>
      </c>
      <c r="R159">
        <v>10</v>
      </c>
      <c r="S159">
        <v>10</v>
      </c>
      <c r="T159">
        <v>-5004</v>
      </c>
      <c r="U159">
        <v>-4671</v>
      </c>
      <c r="V159">
        <v>-117</v>
      </c>
      <c r="W159">
        <v>15</v>
      </c>
      <c r="X159">
        <v>-7196</v>
      </c>
      <c r="Y159">
        <v>-8170</v>
      </c>
      <c r="Z159">
        <v>-1796</v>
      </c>
      <c r="AA159">
        <v>-1921</v>
      </c>
      <c r="AB159">
        <v>-848</v>
      </c>
      <c r="AC159">
        <v>-800</v>
      </c>
      <c r="AD159">
        <v>-6852</v>
      </c>
      <c r="AE159">
        <v>-6497</v>
      </c>
      <c r="AF159">
        <v>-467</v>
      </c>
      <c r="AG159">
        <v>-154</v>
      </c>
      <c r="AH159">
        <v>6495</v>
      </c>
      <c r="AI159">
        <v>6515</v>
      </c>
      <c r="AJ159">
        <v>26035</v>
      </c>
      <c r="AK159">
        <v>26934</v>
      </c>
      <c r="AL159">
        <v>509</v>
      </c>
      <c r="AM159">
        <v>336</v>
      </c>
      <c r="AN159">
        <v>886</v>
      </c>
      <c r="AO159">
        <v>853</v>
      </c>
      <c r="AP159">
        <v>0</v>
      </c>
      <c r="AQ159">
        <v>0</v>
      </c>
      <c r="AR159">
        <v>0</v>
      </c>
      <c r="AS159">
        <v>0</v>
      </c>
      <c r="AT159">
        <v>-221</v>
      </c>
      <c r="AU159">
        <v>-133</v>
      </c>
      <c r="AV159">
        <v>164</v>
      </c>
      <c r="AW159">
        <v>292</v>
      </c>
      <c r="AX159">
        <v>385</v>
      </c>
      <c r="AY159">
        <v>425</v>
      </c>
      <c r="AZ159">
        <v>100</v>
      </c>
      <c r="BA159">
        <v>60</v>
      </c>
      <c r="BB159">
        <v>-4987</v>
      </c>
      <c r="BC159">
        <v>-4746</v>
      </c>
      <c r="BD159">
        <v>-3327</v>
      </c>
      <c r="BE159">
        <v>16018</v>
      </c>
      <c r="BF159">
        <v>316</v>
      </c>
      <c r="BG159">
        <v>581</v>
      </c>
      <c r="BH159">
        <v>4597</v>
      </c>
      <c r="BI159">
        <v>10844</v>
      </c>
      <c r="BJ159">
        <v>-3801</v>
      </c>
      <c r="BK159">
        <v>-9744</v>
      </c>
      <c r="BL159">
        <v>-480</v>
      </c>
      <c r="BM159">
        <v>-519</v>
      </c>
      <c r="BN159">
        <v>0</v>
      </c>
      <c r="BO159">
        <v>0</v>
      </c>
      <c r="BP159">
        <v>-4417</v>
      </c>
      <c r="BQ159">
        <v>-2117</v>
      </c>
      <c r="BR159">
        <v>4877</v>
      </c>
      <c r="BS159">
        <v>5140</v>
      </c>
      <c r="BT159">
        <v>-160</v>
      </c>
      <c r="BU159">
        <v>-164</v>
      </c>
      <c r="BV159">
        <v>9454</v>
      </c>
      <c r="BW159">
        <v>7421</v>
      </c>
      <c r="BX159">
        <v>-239</v>
      </c>
      <c r="BY159">
        <v>-1085</v>
      </c>
      <c r="BZ159">
        <v>0</v>
      </c>
      <c r="CA159">
        <v>0</v>
      </c>
      <c r="CB159">
        <v>42</v>
      </c>
      <c r="CC159">
        <v>40</v>
      </c>
      <c r="CD159">
        <v>-13121</v>
      </c>
      <c r="CE159">
        <v>2398</v>
      </c>
      <c r="CF159">
        <v>-13318</v>
      </c>
      <c r="CG159">
        <v>1353</v>
      </c>
    </row>
    <row r="160" spans="1:85">
      <c r="A160" t="s">
        <v>190</v>
      </c>
      <c r="D160">
        <v>0</v>
      </c>
      <c r="E160">
        <v>0</v>
      </c>
      <c r="F160">
        <v>0</v>
      </c>
      <c r="G160">
        <v>0</v>
      </c>
      <c r="P160">
        <v>0</v>
      </c>
      <c r="Q160">
        <v>0</v>
      </c>
      <c r="T160">
        <v>0</v>
      </c>
      <c r="U160">
        <v>0</v>
      </c>
      <c r="AH160">
        <v>0</v>
      </c>
      <c r="AI160">
        <v>0</v>
      </c>
      <c r="AV160">
        <v>0</v>
      </c>
      <c r="AW160">
        <v>0</v>
      </c>
      <c r="BD160">
        <v>0</v>
      </c>
      <c r="BE160">
        <v>0</v>
      </c>
      <c r="BF160">
        <v>0</v>
      </c>
      <c r="BG160">
        <v>0</v>
      </c>
      <c r="BR160">
        <v>0</v>
      </c>
      <c r="BS160">
        <v>0</v>
      </c>
      <c r="CF160">
        <v>0</v>
      </c>
      <c r="CG160">
        <v>0</v>
      </c>
    </row>
    <row r="161" spans="1:85">
      <c r="A161" t="s">
        <v>189</v>
      </c>
      <c r="B161">
        <v>-13212</v>
      </c>
      <c r="C161">
        <v>-8163</v>
      </c>
      <c r="D161">
        <v>-20364</v>
      </c>
      <c r="E161">
        <v>-9717</v>
      </c>
      <c r="F161">
        <v>-21272</v>
      </c>
      <c r="G161">
        <v>-10048</v>
      </c>
      <c r="H161">
        <v>908</v>
      </c>
      <c r="I161">
        <v>331</v>
      </c>
      <c r="J161">
        <v>0</v>
      </c>
      <c r="K161">
        <v>0</v>
      </c>
      <c r="L161">
        <v>0</v>
      </c>
      <c r="M161">
        <v>0</v>
      </c>
      <c r="N161">
        <v>0</v>
      </c>
      <c r="O161">
        <v>0</v>
      </c>
      <c r="P161">
        <v>0</v>
      </c>
      <c r="Q161">
        <v>0</v>
      </c>
      <c r="R161">
        <v>0</v>
      </c>
      <c r="S161">
        <v>0</v>
      </c>
      <c r="T161">
        <v>-8274</v>
      </c>
      <c r="U161">
        <v>-5085</v>
      </c>
      <c r="V161">
        <v>0</v>
      </c>
      <c r="W161">
        <v>0</v>
      </c>
      <c r="X161">
        <v>-4674</v>
      </c>
      <c r="Y161">
        <v>-5283</v>
      </c>
      <c r="Z161">
        <v>-1609</v>
      </c>
      <c r="AA161">
        <v>-962</v>
      </c>
      <c r="AB161">
        <v>-1330</v>
      </c>
      <c r="AC161">
        <v>-1303</v>
      </c>
      <c r="AD161">
        <v>-5655</v>
      </c>
      <c r="AE161">
        <v>-6238</v>
      </c>
      <c r="AF161">
        <v>-81</v>
      </c>
      <c r="AG161">
        <v>-50</v>
      </c>
      <c r="AH161">
        <v>-2664</v>
      </c>
      <c r="AI161">
        <v>2365</v>
      </c>
      <c r="AJ161">
        <v>22346</v>
      </c>
      <c r="AK161">
        <v>22961</v>
      </c>
      <c r="AL161">
        <v>0</v>
      </c>
      <c r="AM161">
        <v>0</v>
      </c>
      <c r="AN161">
        <v>1470</v>
      </c>
      <c r="AO161">
        <v>1353</v>
      </c>
      <c r="AP161">
        <v>0</v>
      </c>
      <c r="AQ161">
        <v>0</v>
      </c>
      <c r="AR161">
        <v>0</v>
      </c>
      <c r="AS161">
        <v>0</v>
      </c>
      <c r="AT161">
        <v>-643</v>
      </c>
      <c r="AU161">
        <v>-482</v>
      </c>
      <c r="AV161">
        <v>-347</v>
      </c>
      <c r="AW161">
        <v>-272</v>
      </c>
      <c r="AX161">
        <v>296</v>
      </c>
      <c r="AY161">
        <v>210</v>
      </c>
      <c r="AZ161">
        <v>233</v>
      </c>
      <c r="BA161">
        <v>48</v>
      </c>
      <c r="BB161">
        <v>-8507</v>
      </c>
      <c r="BC161">
        <v>-5133</v>
      </c>
      <c r="BD161">
        <v>-20364</v>
      </c>
      <c r="BE161">
        <v>-9717</v>
      </c>
      <c r="BF161">
        <v>0</v>
      </c>
      <c r="BG161">
        <v>0</v>
      </c>
      <c r="BH161">
        <v>0</v>
      </c>
      <c r="BI161">
        <v>0</v>
      </c>
      <c r="BJ161">
        <v>0</v>
      </c>
      <c r="BK161">
        <v>0</v>
      </c>
      <c r="BL161">
        <v>0</v>
      </c>
      <c r="BM161">
        <v>0</v>
      </c>
      <c r="BN161">
        <v>0</v>
      </c>
      <c r="BO161">
        <v>0</v>
      </c>
      <c r="BP161">
        <v>-1872</v>
      </c>
      <c r="BQ161">
        <v>-3408</v>
      </c>
      <c r="BR161">
        <v>1687</v>
      </c>
      <c r="BS161">
        <v>1860</v>
      </c>
      <c r="BT161">
        <v>-302</v>
      </c>
      <c r="BU161">
        <v>-214</v>
      </c>
      <c r="BV161">
        <v>3861</v>
      </c>
      <c r="BW161">
        <v>5482</v>
      </c>
      <c r="BX161">
        <v>391</v>
      </c>
      <c r="BY161">
        <v>304</v>
      </c>
      <c r="BZ161">
        <v>0</v>
      </c>
      <c r="CA161">
        <v>0</v>
      </c>
      <c r="CB161">
        <v>32</v>
      </c>
      <c r="CC161">
        <v>9</v>
      </c>
      <c r="CD161">
        <v>-12016</v>
      </c>
      <c r="CE161">
        <v>-9179</v>
      </c>
      <c r="CF161">
        <v>-11593</v>
      </c>
      <c r="CG161">
        <v>-8866</v>
      </c>
    </row>
    <row r="162" spans="1:85">
      <c r="A162" t="s">
        <v>188</v>
      </c>
      <c r="D162">
        <v>0</v>
      </c>
      <c r="E162">
        <v>0</v>
      </c>
      <c r="F162">
        <v>0</v>
      </c>
      <c r="G162">
        <v>0</v>
      </c>
      <c r="P162">
        <v>0</v>
      </c>
      <c r="Q162">
        <v>0</v>
      </c>
      <c r="T162">
        <v>0</v>
      </c>
      <c r="U162">
        <v>0</v>
      </c>
      <c r="AH162">
        <v>0</v>
      </c>
      <c r="AI162">
        <v>0</v>
      </c>
      <c r="AV162">
        <v>0</v>
      </c>
      <c r="AW162">
        <v>0</v>
      </c>
      <c r="BD162">
        <v>0</v>
      </c>
      <c r="BE162">
        <v>0</v>
      </c>
      <c r="BF162">
        <v>0</v>
      </c>
      <c r="BG162">
        <v>0</v>
      </c>
      <c r="BR162">
        <v>0</v>
      </c>
      <c r="BS162">
        <v>0</v>
      </c>
      <c r="CF162">
        <v>0</v>
      </c>
      <c r="CG162">
        <v>0</v>
      </c>
    </row>
    <row r="163" spans="1:85">
      <c r="A163" t="s">
        <v>187</v>
      </c>
      <c r="B163">
        <v>-9510</v>
      </c>
      <c r="C163">
        <v>-9714</v>
      </c>
      <c r="D163">
        <v>-25</v>
      </c>
      <c r="E163">
        <v>25805</v>
      </c>
      <c r="F163">
        <v>3365</v>
      </c>
      <c r="G163">
        <v>7632</v>
      </c>
      <c r="H163">
        <v>-3392</v>
      </c>
      <c r="I163">
        <v>18173</v>
      </c>
      <c r="J163">
        <v>0</v>
      </c>
      <c r="K163">
        <v>0</v>
      </c>
      <c r="L163">
        <v>0</v>
      </c>
      <c r="M163">
        <v>0</v>
      </c>
      <c r="N163">
        <v>0</v>
      </c>
      <c r="O163">
        <v>0</v>
      </c>
      <c r="P163">
        <v>0</v>
      </c>
      <c r="Q163">
        <v>0</v>
      </c>
      <c r="R163">
        <v>2</v>
      </c>
      <c r="S163">
        <v>0</v>
      </c>
      <c r="T163">
        <v>-9055</v>
      </c>
      <c r="U163">
        <v>-8498</v>
      </c>
      <c r="V163">
        <v>-502</v>
      </c>
      <c r="W163">
        <v>-36</v>
      </c>
      <c r="X163">
        <v>-9240</v>
      </c>
      <c r="Y163">
        <v>-8187</v>
      </c>
      <c r="Z163">
        <v>-4045</v>
      </c>
      <c r="AA163">
        <v>-2737</v>
      </c>
      <c r="AB163">
        <v>-2075</v>
      </c>
      <c r="AC163">
        <v>-1425</v>
      </c>
      <c r="AD163">
        <v>-6754</v>
      </c>
      <c r="AE163">
        <v>-6689</v>
      </c>
      <c r="AF163">
        <v>-419</v>
      </c>
      <c r="AG163">
        <v>-498</v>
      </c>
      <c r="AH163">
        <v>10083</v>
      </c>
      <c r="AI163">
        <v>12958</v>
      </c>
      <c r="AJ163">
        <v>39504</v>
      </c>
      <c r="AK163">
        <v>40458</v>
      </c>
      <c r="AL163">
        <v>29</v>
      </c>
      <c r="AM163">
        <v>17</v>
      </c>
      <c r="AN163">
        <v>2174</v>
      </c>
      <c r="AO163">
        <v>1235</v>
      </c>
      <c r="AP163">
        <v>0</v>
      </c>
      <c r="AQ163">
        <v>0</v>
      </c>
      <c r="AR163">
        <v>0</v>
      </c>
      <c r="AS163">
        <v>0</v>
      </c>
      <c r="AT163">
        <v>0</v>
      </c>
      <c r="AU163">
        <v>0</v>
      </c>
      <c r="AV163">
        <v>86</v>
      </c>
      <c r="AW163">
        <v>88</v>
      </c>
      <c r="AX163">
        <v>86</v>
      </c>
      <c r="AY163">
        <v>88</v>
      </c>
      <c r="AZ163">
        <v>218</v>
      </c>
      <c r="BA163">
        <v>91</v>
      </c>
      <c r="BB163">
        <v>-8771</v>
      </c>
      <c r="BC163">
        <v>-8553</v>
      </c>
      <c r="BD163">
        <v>-25</v>
      </c>
      <c r="BE163">
        <v>25805</v>
      </c>
      <c r="BF163">
        <v>-132</v>
      </c>
      <c r="BG163">
        <v>-84</v>
      </c>
      <c r="BH163">
        <v>1578</v>
      </c>
      <c r="BI163">
        <v>121</v>
      </c>
      <c r="BJ163">
        <v>-1592</v>
      </c>
      <c r="BK163">
        <v>-180</v>
      </c>
      <c r="BL163">
        <v>-102</v>
      </c>
      <c r="BM163">
        <v>-19</v>
      </c>
      <c r="BN163">
        <v>-16</v>
      </c>
      <c r="BO163">
        <v>-6</v>
      </c>
      <c r="BP163">
        <v>-1560</v>
      </c>
      <c r="BQ163">
        <v>-2425</v>
      </c>
      <c r="BR163">
        <v>2696</v>
      </c>
      <c r="BS163">
        <v>4115</v>
      </c>
      <c r="BT163">
        <v>-365</v>
      </c>
      <c r="BU163">
        <v>-366</v>
      </c>
      <c r="BV163">
        <v>4621</v>
      </c>
      <c r="BW163">
        <v>6906</v>
      </c>
      <c r="BX163">
        <v>312</v>
      </c>
      <c r="BY163">
        <v>-341</v>
      </c>
      <c r="BZ163">
        <v>0</v>
      </c>
      <c r="CA163">
        <v>0</v>
      </c>
      <c r="CB163">
        <v>-251</v>
      </c>
      <c r="CC163">
        <v>-94</v>
      </c>
      <c r="CD163">
        <v>45</v>
      </c>
      <c r="CE163">
        <v>-14</v>
      </c>
      <c r="CF163">
        <v>106</v>
      </c>
      <c r="CG163">
        <v>-449</v>
      </c>
    </row>
    <row r="164" spans="1:85">
      <c r="A164" t="s">
        <v>186</v>
      </c>
      <c r="B164">
        <v>-13706</v>
      </c>
      <c r="C164">
        <v>-14378</v>
      </c>
      <c r="D164">
        <v>560</v>
      </c>
      <c r="E164">
        <v>14000</v>
      </c>
      <c r="F164">
        <v>693</v>
      </c>
      <c r="G164">
        <v>13968</v>
      </c>
      <c r="H164">
        <v>-26</v>
      </c>
      <c r="I164">
        <v>60</v>
      </c>
      <c r="J164">
        <v>0</v>
      </c>
      <c r="K164">
        <v>0</v>
      </c>
      <c r="L164">
        <v>0</v>
      </c>
      <c r="M164">
        <v>0</v>
      </c>
      <c r="N164">
        <v>0</v>
      </c>
      <c r="O164">
        <v>0</v>
      </c>
      <c r="P164">
        <v>0</v>
      </c>
      <c r="Q164">
        <v>0</v>
      </c>
      <c r="R164">
        <v>-107</v>
      </c>
      <c r="S164">
        <v>-28</v>
      </c>
      <c r="T164">
        <v>-19654</v>
      </c>
      <c r="U164">
        <v>-17484</v>
      </c>
      <c r="V164">
        <v>-1863</v>
      </c>
      <c r="W164">
        <v>8</v>
      </c>
      <c r="X164">
        <v>-12880</v>
      </c>
      <c r="Y164">
        <v>-12456</v>
      </c>
      <c r="Z164">
        <v>-5793</v>
      </c>
      <c r="AA164">
        <v>-3593</v>
      </c>
      <c r="AB164">
        <v>-1788</v>
      </c>
      <c r="AC164">
        <v>-1818</v>
      </c>
      <c r="AD164">
        <v>-11958</v>
      </c>
      <c r="AE164">
        <v>-11759</v>
      </c>
      <c r="AF164">
        <v>-4370</v>
      </c>
      <c r="AG164">
        <v>-1286</v>
      </c>
      <c r="AH164">
        <v>24031</v>
      </c>
      <c r="AI164">
        <v>29160</v>
      </c>
      <c r="AJ164">
        <v>68201</v>
      </c>
      <c r="AK164">
        <v>71178</v>
      </c>
      <c r="AL164">
        <v>0</v>
      </c>
      <c r="AM164">
        <v>0</v>
      </c>
      <c r="AN164">
        <v>1955</v>
      </c>
      <c r="AO164">
        <v>1986</v>
      </c>
      <c r="AP164">
        <v>71</v>
      </c>
      <c r="AQ164">
        <v>-550</v>
      </c>
      <c r="AR164">
        <v>0</v>
      </c>
      <c r="AS164">
        <v>0</v>
      </c>
      <c r="AT164">
        <v>0</v>
      </c>
      <c r="AU164">
        <v>-31</v>
      </c>
      <c r="AV164">
        <v>793</v>
      </c>
      <c r="AW164">
        <v>463</v>
      </c>
      <c r="AX164">
        <v>793</v>
      </c>
      <c r="AY164">
        <v>494</v>
      </c>
      <c r="AZ164">
        <v>0</v>
      </c>
      <c r="BA164">
        <v>10</v>
      </c>
      <c r="BB164">
        <v>-17862</v>
      </c>
      <c r="BC164">
        <v>-16952</v>
      </c>
      <c r="BD164">
        <v>560</v>
      </c>
      <c r="BE164">
        <v>14000</v>
      </c>
      <c r="BF164">
        <v>-2927</v>
      </c>
      <c r="BG164">
        <v>-1089</v>
      </c>
      <c r="BH164">
        <v>-1002</v>
      </c>
      <c r="BI164">
        <v>13616</v>
      </c>
      <c r="BJ164">
        <v>842</v>
      </c>
      <c r="BK164">
        <v>-13005</v>
      </c>
      <c r="BL164">
        <v>-2767</v>
      </c>
      <c r="BM164">
        <v>-1700</v>
      </c>
      <c r="BN164">
        <v>0</v>
      </c>
      <c r="BO164">
        <v>0</v>
      </c>
      <c r="BP164">
        <v>-3445</v>
      </c>
      <c r="BQ164">
        <v>-8643</v>
      </c>
      <c r="BR164">
        <v>7714</v>
      </c>
      <c r="BS164">
        <v>5592</v>
      </c>
      <c r="BT164">
        <v>-60</v>
      </c>
      <c r="BU164">
        <v>-74</v>
      </c>
      <c r="BV164">
        <v>11219</v>
      </c>
      <c r="BW164">
        <v>14309</v>
      </c>
      <c r="BX164">
        <v>-1814</v>
      </c>
      <c r="BY164">
        <v>2014</v>
      </c>
      <c r="BZ164">
        <v>0</v>
      </c>
      <c r="CA164">
        <v>0</v>
      </c>
      <c r="CB164">
        <v>15</v>
      </c>
      <c r="CC164">
        <v>-169</v>
      </c>
      <c r="CD164">
        <v>-3095</v>
      </c>
      <c r="CE164">
        <v>-3233</v>
      </c>
      <c r="CF164">
        <v>-4894</v>
      </c>
      <c r="CG164">
        <v>-1388</v>
      </c>
    </row>
    <row r="165" spans="1:85">
      <c r="A165" t="s">
        <v>185</v>
      </c>
      <c r="B165">
        <v>0</v>
      </c>
      <c r="C165">
        <v>-13</v>
      </c>
      <c r="D165">
        <v>29675</v>
      </c>
      <c r="E165">
        <v>36153</v>
      </c>
      <c r="F165">
        <v>32314</v>
      </c>
      <c r="G165">
        <v>38167</v>
      </c>
      <c r="H165">
        <v>-2591</v>
      </c>
      <c r="I165">
        <v>-1264</v>
      </c>
      <c r="J165">
        <v>0</v>
      </c>
      <c r="K165">
        <v>0</v>
      </c>
      <c r="L165">
        <v>0</v>
      </c>
      <c r="M165">
        <v>0</v>
      </c>
      <c r="N165">
        <v>0</v>
      </c>
      <c r="O165">
        <v>0</v>
      </c>
      <c r="P165">
        <v>0</v>
      </c>
      <c r="Q165">
        <v>0</v>
      </c>
      <c r="R165">
        <v>-48</v>
      </c>
      <c r="S165">
        <v>-750</v>
      </c>
      <c r="T165">
        <v>-10275</v>
      </c>
      <c r="U165">
        <v>-9822</v>
      </c>
      <c r="V165">
        <v>0</v>
      </c>
      <c r="W165">
        <v>0</v>
      </c>
      <c r="X165">
        <v>-8579</v>
      </c>
      <c r="Y165">
        <v>-12051</v>
      </c>
      <c r="Z165">
        <v>-13220</v>
      </c>
      <c r="AA165">
        <v>-14171</v>
      </c>
      <c r="AB165">
        <v>-1814</v>
      </c>
      <c r="AC165">
        <v>-1631</v>
      </c>
      <c r="AD165">
        <v>-44</v>
      </c>
      <c r="AE165">
        <v>-53</v>
      </c>
      <c r="AF165">
        <v>-99</v>
      </c>
      <c r="AG165">
        <v>-104</v>
      </c>
      <c r="AH165">
        <v>26600</v>
      </c>
      <c r="AI165">
        <v>23855</v>
      </c>
      <c r="AJ165">
        <v>48576</v>
      </c>
      <c r="AK165">
        <v>50163</v>
      </c>
      <c r="AL165">
        <v>0</v>
      </c>
      <c r="AM165">
        <v>0</v>
      </c>
      <c r="AN165">
        <v>1681</v>
      </c>
      <c r="AO165">
        <v>1611</v>
      </c>
      <c r="AP165">
        <v>1</v>
      </c>
      <c r="AQ165">
        <v>1</v>
      </c>
      <c r="AR165">
        <v>-1710</v>
      </c>
      <c r="AS165">
        <v>-1969</v>
      </c>
      <c r="AT165">
        <v>-1522</v>
      </c>
      <c r="AU165">
        <v>-56</v>
      </c>
      <c r="AV165">
        <v>-774</v>
      </c>
      <c r="AW165">
        <v>868</v>
      </c>
      <c r="AX165">
        <v>748</v>
      </c>
      <c r="AY165">
        <v>924</v>
      </c>
      <c r="AZ165">
        <v>67</v>
      </c>
      <c r="BA165">
        <v>34</v>
      </c>
      <c r="BB165">
        <v>-10343</v>
      </c>
      <c r="BC165">
        <v>-9857</v>
      </c>
      <c r="BD165">
        <v>29675</v>
      </c>
      <c r="BE165">
        <v>36153</v>
      </c>
      <c r="BF165">
        <v>0</v>
      </c>
      <c r="BG165">
        <v>0</v>
      </c>
      <c r="BH165">
        <v>0</v>
      </c>
      <c r="BI165">
        <v>0</v>
      </c>
      <c r="BJ165">
        <v>0</v>
      </c>
      <c r="BK165">
        <v>0</v>
      </c>
      <c r="BL165">
        <v>0</v>
      </c>
      <c r="BM165">
        <v>0</v>
      </c>
      <c r="BN165">
        <v>0</v>
      </c>
      <c r="BO165">
        <v>0</v>
      </c>
      <c r="BP165">
        <v>-1288</v>
      </c>
      <c r="BQ165">
        <v>-4629</v>
      </c>
      <c r="BR165">
        <v>964</v>
      </c>
      <c r="BS165">
        <v>1811</v>
      </c>
      <c r="BT165">
        <v>-21</v>
      </c>
      <c r="BU165">
        <v>-24</v>
      </c>
      <c r="BV165">
        <v>2273</v>
      </c>
      <c r="BW165">
        <v>6464</v>
      </c>
      <c r="BX165">
        <v>17708</v>
      </c>
      <c r="BY165">
        <v>23528</v>
      </c>
      <c r="BZ165">
        <v>0</v>
      </c>
      <c r="CA165">
        <v>0</v>
      </c>
      <c r="CB165">
        <v>0</v>
      </c>
      <c r="CC165">
        <v>0</v>
      </c>
      <c r="CD165">
        <v>-100</v>
      </c>
      <c r="CE165">
        <v>0</v>
      </c>
      <c r="CF165">
        <v>17608</v>
      </c>
      <c r="CG165">
        <v>23528</v>
      </c>
    </row>
    <row r="166" spans="1:85">
      <c r="A166" t="s">
        <v>184</v>
      </c>
      <c r="B166">
        <v>0</v>
      </c>
      <c r="C166">
        <v>0</v>
      </c>
      <c r="D166">
        <v>-36765</v>
      </c>
      <c r="E166">
        <v>16661</v>
      </c>
      <c r="F166">
        <v>-37917</v>
      </c>
      <c r="G166">
        <v>15762</v>
      </c>
      <c r="H166">
        <v>1152</v>
      </c>
      <c r="I166">
        <v>891</v>
      </c>
      <c r="J166">
        <v>0</v>
      </c>
      <c r="K166">
        <v>0</v>
      </c>
      <c r="L166">
        <v>0</v>
      </c>
      <c r="M166">
        <v>0</v>
      </c>
      <c r="N166">
        <v>0</v>
      </c>
      <c r="O166">
        <v>0</v>
      </c>
      <c r="P166">
        <v>0</v>
      </c>
      <c r="Q166">
        <v>0</v>
      </c>
      <c r="R166">
        <v>0</v>
      </c>
      <c r="S166">
        <v>8</v>
      </c>
      <c r="T166">
        <v>-4932</v>
      </c>
      <c r="U166">
        <v>-5001</v>
      </c>
      <c r="V166">
        <v>0</v>
      </c>
      <c r="W166">
        <v>0</v>
      </c>
      <c r="X166">
        <v>-5761</v>
      </c>
      <c r="Y166">
        <v>-7419</v>
      </c>
      <c r="Z166">
        <v>-4583</v>
      </c>
      <c r="AA166">
        <v>-5387</v>
      </c>
      <c r="AB166">
        <v>-2751</v>
      </c>
      <c r="AC166">
        <v>-2853</v>
      </c>
      <c r="AD166">
        <v>-4094</v>
      </c>
      <c r="AE166">
        <v>-3782</v>
      </c>
      <c r="AF166">
        <v>-627</v>
      </c>
      <c r="AG166">
        <v>-694</v>
      </c>
      <c r="AH166">
        <v>15554</v>
      </c>
      <c r="AI166">
        <v>14246</v>
      </c>
      <c r="AJ166">
        <v>29981</v>
      </c>
      <c r="AK166">
        <v>30823</v>
      </c>
      <c r="AL166">
        <v>0</v>
      </c>
      <c r="AM166">
        <v>0</v>
      </c>
      <c r="AN166">
        <v>2762</v>
      </c>
      <c r="AO166">
        <v>2864</v>
      </c>
      <c r="AP166">
        <v>0</v>
      </c>
      <c r="AQ166">
        <v>0</v>
      </c>
      <c r="AR166">
        <v>-3261</v>
      </c>
      <c r="AS166">
        <v>-2022</v>
      </c>
      <c r="AT166">
        <v>0</v>
      </c>
      <c r="AU166">
        <v>0</v>
      </c>
      <c r="AV166">
        <v>197</v>
      </c>
      <c r="AW166">
        <v>53</v>
      </c>
      <c r="AX166">
        <v>197</v>
      </c>
      <c r="AY166">
        <v>53</v>
      </c>
      <c r="AZ166">
        <v>28</v>
      </c>
      <c r="BA166">
        <v>46</v>
      </c>
      <c r="BB166">
        <v>-4960</v>
      </c>
      <c r="BC166">
        <v>-5047</v>
      </c>
      <c r="BD166">
        <v>-36765</v>
      </c>
      <c r="BE166">
        <v>16661</v>
      </c>
      <c r="BF166">
        <v>0</v>
      </c>
      <c r="BG166">
        <v>0</v>
      </c>
      <c r="BH166">
        <v>0</v>
      </c>
      <c r="BI166">
        <v>0</v>
      </c>
      <c r="BJ166">
        <v>0</v>
      </c>
      <c r="BK166">
        <v>0</v>
      </c>
      <c r="BL166">
        <v>0</v>
      </c>
      <c r="BM166">
        <v>0</v>
      </c>
      <c r="BN166">
        <v>0</v>
      </c>
      <c r="BO166">
        <v>0</v>
      </c>
      <c r="BP166">
        <v>-1504</v>
      </c>
      <c r="BQ166">
        <v>-2203</v>
      </c>
      <c r="BR166">
        <v>235</v>
      </c>
      <c r="BS166">
        <v>357</v>
      </c>
      <c r="BT166">
        <v>-301</v>
      </c>
      <c r="BU166">
        <v>-141</v>
      </c>
      <c r="BV166">
        <v>2040</v>
      </c>
      <c r="BW166">
        <v>2701</v>
      </c>
      <c r="BX166">
        <v>-29101</v>
      </c>
      <c r="BY166">
        <v>8823</v>
      </c>
      <c r="BZ166">
        <v>0</v>
      </c>
      <c r="CA166">
        <v>0</v>
      </c>
      <c r="CB166">
        <v>0</v>
      </c>
      <c r="CC166">
        <v>0</v>
      </c>
      <c r="CD166">
        <v>-15982</v>
      </c>
      <c r="CE166">
        <v>0</v>
      </c>
      <c r="CF166">
        <v>-45083</v>
      </c>
      <c r="CG166">
        <v>8823</v>
      </c>
    </row>
    <row r="167" spans="1:85">
      <c r="A167" t="s">
        <v>183</v>
      </c>
      <c r="D167">
        <v>0</v>
      </c>
      <c r="E167">
        <v>0</v>
      </c>
      <c r="F167">
        <v>0</v>
      </c>
      <c r="G167">
        <v>0</v>
      </c>
      <c r="P167">
        <v>0</v>
      </c>
      <c r="Q167">
        <v>0</v>
      </c>
      <c r="T167">
        <v>0</v>
      </c>
      <c r="U167">
        <v>0</v>
      </c>
      <c r="AH167">
        <v>0</v>
      </c>
      <c r="AI167">
        <v>0</v>
      </c>
      <c r="AV167">
        <v>0</v>
      </c>
      <c r="AW167">
        <v>0</v>
      </c>
      <c r="BD167">
        <v>0</v>
      </c>
      <c r="BE167">
        <v>0</v>
      </c>
      <c r="BF167">
        <v>0</v>
      </c>
      <c r="BG167">
        <v>0</v>
      </c>
      <c r="BR167">
        <v>0</v>
      </c>
      <c r="BS167">
        <v>0</v>
      </c>
      <c r="CF167">
        <v>0</v>
      </c>
      <c r="CG167">
        <v>0</v>
      </c>
    </row>
    <row r="168" spans="1:85">
      <c r="A168" t="s">
        <v>182</v>
      </c>
      <c r="D168">
        <v>0</v>
      </c>
      <c r="E168">
        <v>0</v>
      </c>
      <c r="F168">
        <v>0</v>
      </c>
      <c r="G168">
        <v>0</v>
      </c>
      <c r="P168">
        <v>0</v>
      </c>
      <c r="Q168">
        <v>0</v>
      </c>
      <c r="T168">
        <v>0</v>
      </c>
      <c r="U168">
        <v>0</v>
      </c>
      <c r="AH168">
        <v>0</v>
      </c>
      <c r="AI168">
        <v>0</v>
      </c>
      <c r="AV168">
        <v>0</v>
      </c>
      <c r="AW168">
        <v>0</v>
      </c>
      <c r="BD168">
        <v>0</v>
      </c>
      <c r="BE168">
        <v>0</v>
      </c>
      <c r="BF168">
        <v>0</v>
      </c>
      <c r="BG168">
        <v>0</v>
      </c>
      <c r="BR168">
        <v>0</v>
      </c>
      <c r="BS168">
        <v>0</v>
      </c>
      <c r="CF168">
        <v>0</v>
      </c>
      <c r="CG168">
        <v>0</v>
      </c>
    </row>
    <row r="169" spans="1:85">
      <c r="A169" t="s">
        <v>181</v>
      </c>
      <c r="D169">
        <v>0</v>
      </c>
      <c r="E169">
        <v>0</v>
      </c>
      <c r="F169">
        <v>0</v>
      </c>
      <c r="G169">
        <v>0</v>
      </c>
      <c r="P169">
        <v>0</v>
      </c>
      <c r="Q169">
        <v>0</v>
      </c>
      <c r="T169">
        <v>0</v>
      </c>
      <c r="U169">
        <v>0</v>
      </c>
      <c r="AH169">
        <v>0</v>
      </c>
      <c r="AI169">
        <v>0</v>
      </c>
      <c r="AV169">
        <v>0</v>
      </c>
      <c r="AW169">
        <v>0</v>
      </c>
      <c r="BD169">
        <v>0</v>
      </c>
      <c r="BE169">
        <v>0</v>
      </c>
      <c r="BF169">
        <v>0</v>
      </c>
      <c r="BG169">
        <v>0</v>
      </c>
      <c r="BR169">
        <v>0</v>
      </c>
      <c r="BS169">
        <v>0</v>
      </c>
      <c r="CF169">
        <v>0</v>
      </c>
      <c r="CG169">
        <v>0</v>
      </c>
    </row>
    <row r="170" spans="1:85">
      <c r="A170" t="s">
        <v>180</v>
      </c>
      <c r="B170">
        <v>-19093</v>
      </c>
      <c r="C170">
        <v>-19373</v>
      </c>
      <c r="D170">
        <v>-3960</v>
      </c>
      <c r="E170">
        <v>10145</v>
      </c>
      <c r="F170">
        <v>-1572</v>
      </c>
      <c r="G170">
        <v>11220</v>
      </c>
      <c r="H170">
        <v>-2604</v>
      </c>
      <c r="I170">
        <v>-1075</v>
      </c>
      <c r="J170">
        <v>0</v>
      </c>
      <c r="K170">
        <v>0</v>
      </c>
      <c r="L170">
        <v>0</v>
      </c>
      <c r="M170">
        <v>0</v>
      </c>
      <c r="N170">
        <v>0</v>
      </c>
      <c r="O170">
        <v>0</v>
      </c>
      <c r="P170">
        <v>0</v>
      </c>
      <c r="Q170">
        <v>0</v>
      </c>
      <c r="R170">
        <v>216</v>
      </c>
      <c r="S170">
        <v>0</v>
      </c>
      <c r="T170">
        <v>-23881</v>
      </c>
      <c r="U170">
        <v>-22908</v>
      </c>
      <c r="V170">
        <v>0</v>
      </c>
      <c r="W170">
        <v>0</v>
      </c>
      <c r="X170">
        <v>-7601</v>
      </c>
      <c r="Y170">
        <v>-8451</v>
      </c>
      <c r="Z170">
        <v>-7582</v>
      </c>
      <c r="AA170">
        <v>-8213</v>
      </c>
      <c r="AB170">
        <v>-3573</v>
      </c>
      <c r="AC170">
        <v>-3141</v>
      </c>
      <c r="AD170">
        <v>-5617</v>
      </c>
      <c r="AE170">
        <v>-6043</v>
      </c>
      <c r="AF170">
        <v>-1125</v>
      </c>
      <c r="AG170">
        <v>-1184</v>
      </c>
      <c r="AH170">
        <v>19880</v>
      </c>
      <c r="AI170">
        <v>19902</v>
      </c>
      <c r="AJ170">
        <v>59741</v>
      </c>
      <c r="AK170">
        <v>61974</v>
      </c>
      <c r="AL170">
        <v>0</v>
      </c>
      <c r="AM170">
        <v>0</v>
      </c>
      <c r="AN170">
        <v>3605</v>
      </c>
      <c r="AO170">
        <v>3149</v>
      </c>
      <c r="AP170">
        <v>0</v>
      </c>
      <c r="AQ170">
        <v>0</v>
      </c>
      <c r="AR170">
        <v>-3048</v>
      </c>
      <c r="AS170">
        <v>-1960</v>
      </c>
      <c r="AT170">
        <v>-1625</v>
      </c>
      <c r="AU170">
        <v>0</v>
      </c>
      <c r="AV170">
        <v>-1430</v>
      </c>
      <c r="AW170">
        <v>1735</v>
      </c>
      <c r="AX170">
        <v>195</v>
      </c>
      <c r="AY170">
        <v>1735</v>
      </c>
      <c r="AZ170">
        <v>402</v>
      </c>
      <c r="BA170">
        <v>331</v>
      </c>
      <c r="BB170">
        <v>-24283</v>
      </c>
      <c r="BC170">
        <v>-23239</v>
      </c>
      <c r="BD170">
        <v>-3960</v>
      </c>
      <c r="BE170">
        <v>10145</v>
      </c>
      <c r="BF170">
        <v>0</v>
      </c>
      <c r="BG170">
        <v>0</v>
      </c>
      <c r="BH170">
        <v>0</v>
      </c>
      <c r="BI170">
        <v>0</v>
      </c>
      <c r="BJ170">
        <v>0</v>
      </c>
      <c r="BK170">
        <v>0</v>
      </c>
      <c r="BL170">
        <v>0</v>
      </c>
      <c r="BM170">
        <v>0</v>
      </c>
      <c r="BN170">
        <v>0</v>
      </c>
      <c r="BO170">
        <v>0</v>
      </c>
      <c r="BP170">
        <v>0</v>
      </c>
      <c r="BQ170">
        <v>0</v>
      </c>
      <c r="BR170">
        <v>3889</v>
      </c>
      <c r="BS170">
        <v>7117</v>
      </c>
      <c r="BT170">
        <v>-533</v>
      </c>
      <c r="BU170">
        <v>-587</v>
      </c>
      <c r="BV170">
        <v>4422</v>
      </c>
      <c r="BW170">
        <v>7704</v>
      </c>
      <c r="BX170">
        <v>5764</v>
      </c>
      <c r="BY170">
        <v>10570</v>
      </c>
      <c r="BZ170">
        <v>0</v>
      </c>
      <c r="CA170">
        <v>0</v>
      </c>
      <c r="CB170">
        <v>41</v>
      </c>
      <c r="CC170">
        <v>0</v>
      </c>
      <c r="CD170">
        <v>-1662</v>
      </c>
      <c r="CE170">
        <v>-2052</v>
      </c>
      <c r="CF170">
        <v>4143</v>
      </c>
      <c r="CG170">
        <v>8518</v>
      </c>
    </row>
    <row r="171" spans="1:85">
      <c r="A171" t="s">
        <v>179</v>
      </c>
      <c r="D171">
        <v>0</v>
      </c>
      <c r="E171">
        <v>0</v>
      </c>
      <c r="F171">
        <v>0</v>
      </c>
      <c r="G171">
        <v>0</v>
      </c>
      <c r="P171">
        <v>0</v>
      </c>
      <c r="Q171">
        <v>0</v>
      </c>
      <c r="T171">
        <v>0</v>
      </c>
      <c r="U171">
        <v>0</v>
      </c>
      <c r="AH171">
        <v>0</v>
      </c>
      <c r="AI171">
        <v>0</v>
      </c>
      <c r="AV171">
        <v>0</v>
      </c>
      <c r="AW171">
        <v>0</v>
      </c>
      <c r="BD171">
        <v>0</v>
      </c>
      <c r="BE171">
        <v>0</v>
      </c>
      <c r="BF171">
        <v>0</v>
      </c>
      <c r="BG171">
        <v>0</v>
      </c>
      <c r="BR171">
        <v>0</v>
      </c>
      <c r="BS171">
        <v>0</v>
      </c>
      <c r="CF171">
        <v>0</v>
      </c>
      <c r="CG171">
        <v>0</v>
      </c>
    </row>
    <row r="172" spans="1:85">
      <c r="A172" t="s">
        <v>178</v>
      </c>
      <c r="D172">
        <v>0</v>
      </c>
      <c r="E172">
        <v>0</v>
      </c>
      <c r="F172">
        <v>0</v>
      </c>
      <c r="G172">
        <v>0</v>
      </c>
      <c r="P172">
        <v>0</v>
      </c>
      <c r="Q172">
        <v>0</v>
      </c>
      <c r="T172">
        <v>0</v>
      </c>
      <c r="U172">
        <v>0</v>
      </c>
      <c r="AH172">
        <v>0</v>
      </c>
      <c r="AI172">
        <v>0</v>
      </c>
      <c r="AV172">
        <v>0</v>
      </c>
      <c r="AW172">
        <v>0</v>
      </c>
      <c r="BD172">
        <v>0</v>
      </c>
      <c r="BE172">
        <v>0</v>
      </c>
      <c r="BF172">
        <v>0</v>
      </c>
      <c r="BG172">
        <v>0</v>
      </c>
      <c r="BR172">
        <v>0</v>
      </c>
      <c r="BS172">
        <v>0</v>
      </c>
      <c r="CF172">
        <v>0</v>
      </c>
      <c r="CG172">
        <v>0</v>
      </c>
    </row>
    <row r="173" spans="1:85">
      <c r="A173" t="s">
        <v>177</v>
      </c>
      <c r="D173">
        <v>0</v>
      </c>
      <c r="E173">
        <v>0</v>
      </c>
      <c r="F173">
        <v>0</v>
      </c>
      <c r="G173">
        <v>0</v>
      </c>
      <c r="P173">
        <v>0</v>
      </c>
      <c r="Q173">
        <v>0</v>
      </c>
      <c r="T173">
        <v>0</v>
      </c>
      <c r="U173">
        <v>0</v>
      </c>
      <c r="AH173">
        <v>0</v>
      </c>
      <c r="AI173">
        <v>0</v>
      </c>
      <c r="AV173">
        <v>0</v>
      </c>
      <c r="AW173">
        <v>0</v>
      </c>
      <c r="BD173">
        <v>0</v>
      </c>
      <c r="BE173">
        <v>0</v>
      </c>
      <c r="BF173">
        <v>0</v>
      </c>
      <c r="BG173">
        <v>0</v>
      </c>
      <c r="BR173">
        <v>0</v>
      </c>
      <c r="BS173">
        <v>0</v>
      </c>
      <c r="CF173">
        <v>0</v>
      </c>
      <c r="CG173">
        <v>0</v>
      </c>
    </row>
    <row r="174" spans="1:85">
      <c r="A174" t="s">
        <v>176</v>
      </c>
      <c r="D174">
        <v>0</v>
      </c>
      <c r="E174">
        <v>0</v>
      </c>
      <c r="F174">
        <v>0</v>
      </c>
      <c r="G174">
        <v>0</v>
      </c>
      <c r="P174">
        <v>0</v>
      </c>
      <c r="Q174">
        <v>0</v>
      </c>
      <c r="T174">
        <v>0</v>
      </c>
      <c r="U174">
        <v>0</v>
      </c>
      <c r="AH174">
        <v>0</v>
      </c>
      <c r="AI174">
        <v>0</v>
      </c>
      <c r="AV174">
        <v>0</v>
      </c>
      <c r="AW174">
        <v>0</v>
      </c>
      <c r="BD174">
        <v>0</v>
      </c>
      <c r="BE174">
        <v>0</v>
      </c>
      <c r="BF174">
        <v>0</v>
      </c>
      <c r="BG174">
        <v>0</v>
      </c>
      <c r="BR174">
        <v>0</v>
      </c>
      <c r="BS174">
        <v>0</v>
      </c>
      <c r="CF174">
        <v>0</v>
      </c>
      <c r="CG174">
        <v>0</v>
      </c>
    </row>
    <row r="175" spans="1:85">
      <c r="A175" t="s">
        <v>175</v>
      </c>
      <c r="B175">
        <v>-27025</v>
      </c>
      <c r="C175">
        <v>-28932</v>
      </c>
      <c r="D175">
        <v>14634</v>
      </c>
      <c r="E175">
        <v>65710</v>
      </c>
      <c r="F175">
        <v>10054</v>
      </c>
      <c r="G175">
        <v>67054</v>
      </c>
      <c r="H175">
        <v>4580</v>
      </c>
      <c r="I175">
        <v>-1344</v>
      </c>
      <c r="J175">
        <v>0</v>
      </c>
      <c r="K175">
        <v>0</v>
      </c>
      <c r="L175">
        <v>0</v>
      </c>
      <c r="M175">
        <v>0</v>
      </c>
      <c r="N175">
        <v>0</v>
      </c>
      <c r="O175">
        <v>0</v>
      </c>
      <c r="P175">
        <v>0</v>
      </c>
      <c r="Q175">
        <v>0</v>
      </c>
      <c r="R175">
        <v>0</v>
      </c>
      <c r="S175">
        <v>0</v>
      </c>
      <c r="T175">
        <v>-22660</v>
      </c>
      <c r="U175">
        <v>-23281</v>
      </c>
      <c r="V175">
        <v>675</v>
      </c>
      <c r="W175">
        <v>-681</v>
      </c>
      <c r="X175">
        <v>-17734</v>
      </c>
      <c r="Y175">
        <v>-19359</v>
      </c>
      <c r="Z175">
        <v>-8271</v>
      </c>
      <c r="AA175">
        <v>-4004</v>
      </c>
      <c r="AB175">
        <v>-3415</v>
      </c>
      <c r="AC175">
        <v>-2956</v>
      </c>
      <c r="AD175">
        <v>-16833</v>
      </c>
      <c r="AE175">
        <v>-15975</v>
      </c>
      <c r="AF175">
        <v>-1503</v>
      </c>
      <c r="AG175">
        <v>-1458</v>
      </c>
      <c r="AH175">
        <v>15175</v>
      </c>
      <c r="AI175">
        <v>18479</v>
      </c>
      <c r="AJ175">
        <v>86533</v>
      </c>
      <c r="AK175">
        <v>87767</v>
      </c>
      <c r="AL175">
        <v>28</v>
      </c>
      <c r="AM175">
        <v>0</v>
      </c>
      <c r="AN175">
        <v>1892</v>
      </c>
      <c r="AO175">
        <v>1938</v>
      </c>
      <c r="AP175">
        <v>0</v>
      </c>
      <c r="AQ175">
        <v>0</v>
      </c>
      <c r="AR175">
        <v>-2343</v>
      </c>
      <c r="AS175">
        <v>-2251</v>
      </c>
      <c r="AT175">
        <v>0</v>
      </c>
      <c r="AU175">
        <v>0</v>
      </c>
      <c r="AV175">
        <v>105</v>
      </c>
      <c r="AW175">
        <v>130</v>
      </c>
      <c r="AX175">
        <v>105</v>
      </c>
      <c r="AY175">
        <v>130</v>
      </c>
      <c r="AZ175">
        <v>263</v>
      </c>
      <c r="BA175">
        <v>86</v>
      </c>
      <c r="BB175">
        <v>-23598</v>
      </c>
      <c r="BC175">
        <v>-22686</v>
      </c>
      <c r="BD175">
        <v>14634</v>
      </c>
      <c r="BE175">
        <v>65710</v>
      </c>
      <c r="BF175">
        <v>0</v>
      </c>
      <c r="BG175">
        <v>0</v>
      </c>
      <c r="BH175">
        <v>0</v>
      </c>
      <c r="BI175">
        <v>0</v>
      </c>
      <c r="BJ175">
        <v>0</v>
      </c>
      <c r="BK175">
        <v>0</v>
      </c>
      <c r="BL175">
        <v>0</v>
      </c>
      <c r="BM175">
        <v>0</v>
      </c>
      <c r="BN175">
        <v>0</v>
      </c>
      <c r="BO175">
        <v>0</v>
      </c>
      <c r="BP175">
        <v>-13462</v>
      </c>
      <c r="BQ175">
        <v>-13119</v>
      </c>
      <c r="BR175">
        <v>7376</v>
      </c>
      <c r="BS175">
        <v>7207</v>
      </c>
      <c r="BT175">
        <v>-696</v>
      </c>
      <c r="BU175">
        <v>-636</v>
      </c>
      <c r="BV175">
        <v>21534</v>
      </c>
      <c r="BW175">
        <v>20962</v>
      </c>
      <c r="BX175">
        <v>1104</v>
      </c>
      <c r="BY175">
        <v>5088</v>
      </c>
      <c r="BZ175">
        <v>0</v>
      </c>
      <c r="CA175">
        <v>0</v>
      </c>
      <c r="CB175">
        <v>-1036</v>
      </c>
      <c r="CC175">
        <v>1062</v>
      </c>
      <c r="CD175">
        <v>13836</v>
      </c>
      <c r="CE175">
        <v>62078</v>
      </c>
      <c r="CF175">
        <v>13904</v>
      </c>
      <c r="CG175">
        <v>68228</v>
      </c>
    </row>
    <row r="176" spans="1:85">
      <c r="A176" t="s">
        <v>174</v>
      </c>
      <c r="D176">
        <v>0</v>
      </c>
      <c r="E176">
        <v>0</v>
      </c>
      <c r="F176">
        <v>0</v>
      </c>
      <c r="G176">
        <v>0</v>
      </c>
      <c r="P176">
        <v>0</v>
      </c>
      <c r="Q176">
        <v>0</v>
      </c>
      <c r="T176">
        <v>0</v>
      </c>
      <c r="U176">
        <v>0</v>
      </c>
      <c r="AH176">
        <v>0</v>
      </c>
      <c r="AI176">
        <v>0</v>
      </c>
      <c r="AV176">
        <v>0</v>
      </c>
      <c r="AW176">
        <v>0</v>
      </c>
      <c r="BD176">
        <v>0</v>
      </c>
      <c r="BE176">
        <v>0</v>
      </c>
      <c r="BF176">
        <v>0</v>
      </c>
      <c r="BG176">
        <v>0</v>
      </c>
      <c r="BR176">
        <v>0</v>
      </c>
      <c r="BS176">
        <v>0</v>
      </c>
      <c r="CF176">
        <v>0</v>
      </c>
      <c r="CG176">
        <v>0</v>
      </c>
    </row>
    <row r="177" spans="1:85">
      <c r="A177" t="s">
        <v>173</v>
      </c>
      <c r="D177">
        <v>0</v>
      </c>
      <c r="E177">
        <v>0</v>
      </c>
      <c r="F177">
        <v>0</v>
      </c>
      <c r="G177">
        <v>0</v>
      </c>
      <c r="P177">
        <v>0</v>
      </c>
      <c r="Q177">
        <v>0</v>
      </c>
      <c r="T177">
        <v>0</v>
      </c>
      <c r="U177">
        <v>0</v>
      </c>
      <c r="AH177">
        <v>0</v>
      </c>
      <c r="AI177">
        <v>0</v>
      </c>
      <c r="AV177">
        <v>0</v>
      </c>
      <c r="AW177">
        <v>0</v>
      </c>
      <c r="BD177">
        <v>0</v>
      </c>
      <c r="BE177">
        <v>0</v>
      </c>
      <c r="BF177">
        <v>0</v>
      </c>
      <c r="BG177">
        <v>0</v>
      </c>
      <c r="BR177">
        <v>0</v>
      </c>
      <c r="BS177">
        <v>0</v>
      </c>
      <c r="CF177">
        <v>0</v>
      </c>
      <c r="CG177">
        <v>0</v>
      </c>
    </row>
    <row r="178" spans="1:85">
      <c r="A178" t="s">
        <v>172</v>
      </c>
      <c r="B178">
        <v>-2355</v>
      </c>
      <c r="C178">
        <v>-2420</v>
      </c>
      <c r="D178">
        <v>11254</v>
      </c>
      <c r="E178">
        <v>794</v>
      </c>
      <c r="F178">
        <v>4819</v>
      </c>
      <c r="G178">
        <v>3778</v>
      </c>
      <c r="H178">
        <v>6435</v>
      </c>
      <c r="I178">
        <v>-2984</v>
      </c>
      <c r="J178">
        <v>0</v>
      </c>
      <c r="L178">
        <v>0</v>
      </c>
      <c r="N178">
        <v>0</v>
      </c>
      <c r="P178">
        <v>0</v>
      </c>
      <c r="Q178">
        <v>0</v>
      </c>
      <c r="R178">
        <v>0</v>
      </c>
      <c r="S178">
        <v>0</v>
      </c>
      <c r="T178">
        <v>-2700</v>
      </c>
      <c r="U178">
        <v>-2581</v>
      </c>
      <c r="V178">
        <v>0</v>
      </c>
      <c r="W178">
        <v>0</v>
      </c>
      <c r="X178">
        <v>-1901</v>
      </c>
      <c r="Y178">
        <v>-2230</v>
      </c>
      <c r="Z178">
        <v>-751</v>
      </c>
      <c r="AA178">
        <v>-443</v>
      </c>
      <c r="AB178">
        <v>-322</v>
      </c>
      <c r="AC178">
        <v>-208</v>
      </c>
      <c r="AD178">
        <v>-2318</v>
      </c>
      <c r="AE178">
        <v>-2328</v>
      </c>
      <c r="AF178">
        <v>-108</v>
      </c>
      <c r="AG178">
        <v>-105</v>
      </c>
      <c r="AH178">
        <v>2859</v>
      </c>
      <c r="AI178">
        <v>3275</v>
      </c>
      <c r="AJ178">
        <v>10172</v>
      </c>
      <c r="AK178">
        <v>10570</v>
      </c>
      <c r="AL178">
        <v>0</v>
      </c>
      <c r="AM178">
        <v>0</v>
      </c>
      <c r="AN178">
        <v>334</v>
      </c>
      <c r="AO178">
        <v>334</v>
      </c>
      <c r="AP178">
        <v>0</v>
      </c>
      <c r="AQ178">
        <v>0</v>
      </c>
      <c r="AR178">
        <v>-37</v>
      </c>
      <c r="AS178">
        <v>-48</v>
      </c>
      <c r="AT178">
        <v>-65</v>
      </c>
      <c r="AU178">
        <v>-66</v>
      </c>
      <c r="AV178">
        <v>-16</v>
      </c>
      <c r="AW178">
        <v>-11</v>
      </c>
      <c r="AX178">
        <v>49</v>
      </c>
      <c r="AY178">
        <v>55</v>
      </c>
      <c r="AZ178">
        <v>119</v>
      </c>
      <c r="BA178">
        <v>99</v>
      </c>
      <c r="BB178">
        <v>-2819</v>
      </c>
      <c r="BC178">
        <v>-2680</v>
      </c>
      <c r="BD178">
        <v>11254</v>
      </c>
      <c r="BE178">
        <v>794</v>
      </c>
      <c r="BF178">
        <v>-2</v>
      </c>
      <c r="BG178">
        <v>-1</v>
      </c>
      <c r="BH178">
        <v>0</v>
      </c>
      <c r="BI178">
        <v>0</v>
      </c>
      <c r="BJ178">
        <v>0</v>
      </c>
      <c r="BK178">
        <v>0</v>
      </c>
      <c r="BL178">
        <v>-2</v>
      </c>
      <c r="BM178">
        <v>-1</v>
      </c>
      <c r="BN178">
        <v>0</v>
      </c>
      <c r="BO178">
        <v>0</v>
      </c>
      <c r="BP178">
        <v>-666</v>
      </c>
      <c r="BQ178">
        <v>-640</v>
      </c>
      <c r="BR178">
        <v>4525</v>
      </c>
      <c r="BS178">
        <v>3226</v>
      </c>
      <c r="BT178">
        <v>-278</v>
      </c>
      <c r="BU178">
        <v>-281</v>
      </c>
      <c r="BV178">
        <v>5469</v>
      </c>
      <c r="BW178">
        <v>4147</v>
      </c>
      <c r="BX178">
        <v>2</v>
      </c>
      <c r="BY178">
        <v>23</v>
      </c>
      <c r="BZ178">
        <v>0</v>
      </c>
      <c r="CA178">
        <v>0</v>
      </c>
      <c r="CB178">
        <v>0</v>
      </c>
      <c r="CC178">
        <v>0</v>
      </c>
      <c r="CD178">
        <v>296</v>
      </c>
      <c r="CE178">
        <v>0</v>
      </c>
      <c r="CF178">
        <v>298</v>
      </c>
      <c r="CG178">
        <v>23</v>
      </c>
    </row>
    <row r="179" spans="1:85">
      <c r="A179" t="s">
        <v>171</v>
      </c>
      <c r="D179">
        <v>0</v>
      </c>
      <c r="E179">
        <v>0</v>
      </c>
      <c r="F179">
        <v>0</v>
      </c>
      <c r="G179">
        <v>0</v>
      </c>
      <c r="P179">
        <v>0</v>
      </c>
      <c r="Q179">
        <v>0</v>
      </c>
      <c r="T179">
        <v>0</v>
      </c>
      <c r="U179">
        <v>0</v>
      </c>
      <c r="AH179">
        <v>0</v>
      </c>
      <c r="AI179">
        <v>0</v>
      </c>
      <c r="AV179">
        <v>0</v>
      </c>
      <c r="AW179">
        <v>0</v>
      </c>
      <c r="BD179">
        <v>0</v>
      </c>
      <c r="BE179">
        <v>0</v>
      </c>
      <c r="BF179">
        <v>0</v>
      </c>
      <c r="BG179">
        <v>0</v>
      </c>
      <c r="BR179">
        <v>0</v>
      </c>
      <c r="BS179">
        <v>0</v>
      </c>
      <c r="CF179">
        <v>0</v>
      </c>
      <c r="CG179">
        <v>0</v>
      </c>
    </row>
    <row r="180" spans="1:85">
      <c r="A180" t="s">
        <v>170</v>
      </c>
      <c r="D180">
        <v>0</v>
      </c>
      <c r="E180">
        <v>0</v>
      </c>
      <c r="F180">
        <v>0</v>
      </c>
      <c r="G180">
        <v>0</v>
      </c>
      <c r="P180">
        <v>0</v>
      </c>
      <c r="Q180">
        <v>0</v>
      </c>
      <c r="T180">
        <v>0</v>
      </c>
      <c r="U180">
        <v>0</v>
      </c>
      <c r="AH180">
        <v>0</v>
      </c>
      <c r="AI180">
        <v>0</v>
      </c>
      <c r="AV180">
        <v>0</v>
      </c>
      <c r="AW180">
        <v>0</v>
      </c>
      <c r="BD180">
        <v>0</v>
      </c>
      <c r="BE180">
        <v>0</v>
      </c>
      <c r="BF180">
        <v>0</v>
      </c>
      <c r="BG180">
        <v>0</v>
      </c>
      <c r="BR180">
        <v>0</v>
      </c>
      <c r="BS180">
        <v>0</v>
      </c>
      <c r="CF180">
        <v>0</v>
      </c>
      <c r="CG180">
        <v>0</v>
      </c>
    </row>
    <row r="181" spans="1:85">
      <c r="A181" t="s">
        <v>169</v>
      </c>
      <c r="D181">
        <v>0</v>
      </c>
      <c r="E181">
        <v>0</v>
      </c>
      <c r="F181">
        <v>0</v>
      </c>
      <c r="G181">
        <v>0</v>
      </c>
      <c r="P181">
        <v>0</v>
      </c>
      <c r="Q181">
        <v>0</v>
      </c>
      <c r="T181">
        <v>0</v>
      </c>
      <c r="U181">
        <v>0</v>
      </c>
      <c r="AH181">
        <v>0</v>
      </c>
      <c r="AI181">
        <v>0</v>
      </c>
      <c r="AV181">
        <v>0</v>
      </c>
      <c r="AW181">
        <v>0</v>
      </c>
      <c r="BD181">
        <v>0</v>
      </c>
      <c r="BE181">
        <v>0</v>
      </c>
      <c r="BF181">
        <v>0</v>
      </c>
      <c r="BG181">
        <v>0</v>
      </c>
      <c r="BR181">
        <v>0</v>
      </c>
      <c r="BS181">
        <v>0</v>
      </c>
      <c r="CF181">
        <v>0</v>
      </c>
      <c r="CG181">
        <v>0</v>
      </c>
    </row>
    <row r="182" spans="1:85">
      <c r="A182" t="s">
        <v>168</v>
      </c>
      <c r="D182">
        <v>0</v>
      </c>
      <c r="E182">
        <v>0</v>
      </c>
      <c r="F182">
        <v>0</v>
      </c>
      <c r="G182">
        <v>0</v>
      </c>
      <c r="P182">
        <v>0</v>
      </c>
      <c r="Q182">
        <v>0</v>
      </c>
      <c r="T182">
        <v>0</v>
      </c>
      <c r="U182">
        <v>0</v>
      </c>
      <c r="AH182">
        <v>0</v>
      </c>
      <c r="AI182">
        <v>0</v>
      </c>
      <c r="AV182">
        <v>0</v>
      </c>
      <c r="AW182">
        <v>0</v>
      </c>
      <c r="BD182">
        <v>0</v>
      </c>
      <c r="BE182">
        <v>0</v>
      </c>
      <c r="BF182">
        <v>0</v>
      </c>
      <c r="BG182">
        <v>0</v>
      </c>
      <c r="BR182">
        <v>0</v>
      </c>
      <c r="BS182">
        <v>0</v>
      </c>
      <c r="CF182">
        <v>0</v>
      </c>
      <c r="CG182">
        <v>0</v>
      </c>
    </row>
    <row r="183" spans="1:85">
      <c r="A183" t="s">
        <v>167</v>
      </c>
      <c r="D183">
        <v>0</v>
      </c>
      <c r="E183">
        <v>0</v>
      </c>
      <c r="F183">
        <v>0</v>
      </c>
      <c r="G183">
        <v>0</v>
      </c>
      <c r="P183">
        <v>0</v>
      </c>
      <c r="Q183">
        <v>0</v>
      </c>
      <c r="T183">
        <v>0</v>
      </c>
      <c r="U183">
        <v>0</v>
      </c>
      <c r="AH183">
        <v>0</v>
      </c>
      <c r="AI183">
        <v>0</v>
      </c>
      <c r="AV183">
        <v>0</v>
      </c>
      <c r="AW183">
        <v>0</v>
      </c>
      <c r="BD183">
        <v>0</v>
      </c>
      <c r="BE183">
        <v>0</v>
      </c>
      <c r="BF183">
        <v>0</v>
      </c>
      <c r="BG183">
        <v>0</v>
      </c>
      <c r="BR183">
        <v>0</v>
      </c>
      <c r="BS183">
        <v>0</v>
      </c>
      <c r="CF183">
        <v>0</v>
      </c>
      <c r="CG183">
        <v>0</v>
      </c>
    </row>
    <row r="184" spans="1:85">
      <c r="A184" t="s">
        <v>166</v>
      </c>
      <c r="D184">
        <v>0</v>
      </c>
      <c r="E184">
        <v>0</v>
      </c>
      <c r="F184">
        <v>0</v>
      </c>
      <c r="G184">
        <v>0</v>
      </c>
      <c r="P184">
        <v>0</v>
      </c>
      <c r="Q184">
        <v>0</v>
      </c>
      <c r="T184">
        <v>0</v>
      </c>
      <c r="U184">
        <v>0</v>
      </c>
      <c r="AH184">
        <v>0</v>
      </c>
      <c r="AI184">
        <v>0</v>
      </c>
      <c r="AV184">
        <v>0</v>
      </c>
      <c r="AW184">
        <v>0</v>
      </c>
      <c r="BD184">
        <v>0</v>
      </c>
      <c r="BE184">
        <v>0</v>
      </c>
      <c r="BF184">
        <v>0</v>
      </c>
      <c r="BG184">
        <v>0</v>
      </c>
      <c r="BR184">
        <v>0</v>
      </c>
      <c r="BS184">
        <v>0</v>
      </c>
      <c r="CF184">
        <v>0</v>
      </c>
      <c r="CG184">
        <v>0</v>
      </c>
    </row>
    <row r="185" spans="1:85">
      <c r="A185" t="s">
        <v>165</v>
      </c>
      <c r="D185">
        <v>0</v>
      </c>
      <c r="E185">
        <v>0</v>
      </c>
      <c r="F185">
        <v>0</v>
      </c>
      <c r="G185">
        <v>0</v>
      </c>
      <c r="P185">
        <v>0</v>
      </c>
      <c r="Q185">
        <v>0</v>
      </c>
      <c r="T185">
        <v>0</v>
      </c>
      <c r="U185">
        <v>0</v>
      </c>
      <c r="AH185">
        <v>0</v>
      </c>
      <c r="AI185">
        <v>0</v>
      </c>
      <c r="AV185">
        <v>0</v>
      </c>
      <c r="AW185">
        <v>0</v>
      </c>
      <c r="BD185">
        <v>0</v>
      </c>
      <c r="BE185">
        <v>0</v>
      </c>
      <c r="BF185">
        <v>0</v>
      </c>
      <c r="BG185">
        <v>0</v>
      </c>
      <c r="BR185">
        <v>0</v>
      </c>
      <c r="BS185">
        <v>0</v>
      </c>
      <c r="CF185">
        <v>0</v>
      </c>
      <c r="CG185">
        <v>0</v>
      </c>
    </row>
    <row r="186" spans="1:85">
      <c r="A186" t="s">
        <v>164</v>
      </c>
      <c r="B186">
        <v>-11157</v>
      </c>
      <c r="C186">
        <v>-11990</v>
      </c>
      <c r="D186">
        <v>1055</v>
      </c>
      <c r="E186">
        <v>-604</v>
      </c>
      <c r="F186">
        <v>-1019</v>
      </c>
      <c r="G186">
        <v>-4555</v>
      </c>
      <c r="H186">
        <v>2040</v>
      </c>
      <c r="I186">
        <v>3927</v>
      </c>
      <c r="J186">
        <v>0</v>
      </c>
      <c r="K186">
        <v>0</v>
      </c>
      <c r="L186">
        <v>0</v>
      </c>
      <c r="M186">
        <v>0</v>
      </c>
      <c r="N186">
        <v>0</v>
      </c>
      <c r="O186">
        <v>0</v>
      </c>
      <c r="P186">
        <v>0</v>
      </c>
      <c r="Q186">
        <v>0</v>
      </c>
      <c r="R186">
        <v>34</v>
      </c>
      <c r="S186">
        <v>24</v>
      </c>
      <c r="T186">
        <v>-6963</v>
      </c>
      <c r="U186">
        <v>-6529</v>
      </c>
      <c r="V186">
        <v>-888</v>
      </c>
      <c r="W186">
        <v>0</v>
      </c>
      <c r="X186">
        <v>-5551</v>
      </c>
      <c r="Y186">
        <v>-5852</v>
      </c>
      <c r="Z186">
        <v>-6431</v>
      </c>
      <c r="AA186">
        <v>-5562</v>
      </c>
      <c r="AB186">
        <v>-738</v>
      </c>
      <c r="AC186">
        <v>-713</v>
      </c>
      <c r="AD186">
        <v>-3175</v>
      </c>
      <c r="AE186">
        <v>-3012</v>
      </c>
      <c r="AF186">
        <v>-320</v>
      </c>
      <c r="AG186">
        <v>-217</v>
      </c>
      <c r="AH186">
        <v>3367</v>
      </c>
      <c r="AI186">
        <v>3898</v>
      </c>
      <c r="AJ186">
        <v>29623</v>
      </c>
      <c r="AK186">
        <v>30282</v>
      </c>
      <c r="AL186">
        <v>44</v>
      </c>
      <c r="AM186">
        <v>19</v>
      </c>
      <c r="AN186">
        <v>752</v>
      </c>
      <c r="AO186">
        <v>726</v>
      </c>
      <c r="AP186">
        <v>119</v>
      </c>
      <c r="AQ186">
        <v>17</v>
      </c>
      <c r="AR186">
        <v>-867</v>
      </c>
      <c r="AS186">
        <v>-596</v>
      </c>
      <c r="AT186">
        <v>0</v>
      </c>
      <c r="AU186">
        <v>0</v>
      </c>
      <c r="AV186">
        <v>0</v>
      </c>
      <c r="AW186">
        <v>0</v>
      </c>
      <c r="AX186">
        <v>0</v>
      </c>
      <c r="AY186">
        <v>0</v>
      </c>
      <c r="AZ186">
        <v>670</v>
      </c>
      <c r="BA186">
        <v>11</v>
      </c>
      <c r="BB186">
        <v>-6864</v>
      </c>
      <c r="BC186">
        <v>-6557</v>
      </c>
      <c r="BD186">
        <v>1055</v>
      </c>
      <c r="BE186">
        <v>-604</v>
      </c>
      <c r="BF186">
        <v>-58</v>
      </c>
      <c r="BG186">
        <v>-66</v>
      </c>
      <c r="BH186">
        <v>54</v>
      </c>
      <c r="BI186">
        <v>0</v>
      </c>
      <c r="BJ186">
        <v>-61</v>
      </c>
      <c r="BK186">
        <v>-6</v>
      </c>
      <c r="BL186">
        <v>-51</v>
      </c>
      <c r="BM186">
        <v>-60</v>
      </c>
      <c r="BN186">
        <v>0</v>
      </c>
      <c r="BO186">
        <v>0</v>
      </c>
      <c r="BP186">
        <v>-6730</v>
      </c>
      <c r="BQ186">
        <v>-5299</v>
      </c>
      <c r="BR186">
        <v>2028</v>
      </c>
      <c r="BS186">
        <v>3282</v>
      </c>
      <c r="BT186">
        <v>-189</v>
      </c>
      <c r="BU186">
        <v>-243</v>
      </c>
      <c r="BV186">
        <v>8947</v>
      </c>
      <c r="BW186">
        <v>8824</v>
      </c>
      <c r="BX186">
        <v>1794</v>
      </c>
      <c r="BY186">
        <v>-82</v>
      </c>
      <c r="BZ186">
        <v>0</v>
      </c>
      <c r="CA186">
        <v>0</v>
      </c>
      <c r="CB186">
        <v>1062</v>
      </c>
      <c r="CC186">
        <v>2089</v>
      </c>
      <c r="CD186">
        <v>-1062</v>
      </c>
      <c r="CE186">
        <v>-6334</v>
      </c>
      <c r="CF186">
        <v>1794</v>
      </c>
      <c r="CG186">
        <v>-4327</v>
      </c>
    </row>
    <row r="187" spans="1:85">
      <c r="A187" t="s">
        <v>163</v>
      </c>
      <c r="D187">
        <v>0</v>
      </c>
      <c r="E187">
        <v>0</v>
      </c>
      <c r="F187">
        <v>0</v>
      </c>
      <c r="G187">
        <v>0</v>
      </c>
      <c r="P187">
        <v>0</v>
      </c>
      <c r="Q187">
        <v>0</v>
      </c>
      <c r="T187">
        <v>0</v>
      </c>
      <c r="U187">
        <v>0</v>
      </c>
      <c r="AH187">
        <v>0</v>
      </c>
      <c r="AI187">
        <v>0</v>
      </c>
      <c r="AV187">
        <v>0</v>
      </c>
      <c r="AW187">
        <v>0</v>
      </c>
      <c r="BD187">
        <v>0</v>
      </c>
      <c r="BE187">
        <v>0</v>
      </c>
      <c r="BF187">
        <v>0</v>
      </c>
      <c r="BG187">
        <v>0</v>
      </c>
      <c r="BR187">
        <v>0</v>
      </c>
      <c r="BS187">
        <v>0</v>
      </c>
      <c r="CF187">
        <v>0</v>
      </c>
      <c r="CG187">
        <v>0</v>
      </c>
    </row>
    <row r="188" spans="1:85">
      <c r="A188" t="s">
        <v>162</v>
      </c>
      <c r="D188">
        <v>0</v>
      </c>
      <c r="E188">
        <v>0</v>
      </c>
      <c r="F188">
        <v>0</v>
      </c>
      <c r="G188">
        <v>0</v>
      </c>
      <c r="P188">
        <v>0</v>
      </c>
      <c r="Q188">
        <v>0</v>
      </c>
      <c r="T188">
        <v>0</v>
      </c>
      <c r="U188">
        <v>0</v>
      </c>
      <c r="AH188">
        <v>0</v>
      </c>
      <c r="AI188">
        <v>0</v>
      </c>
      <c r="AV188">
        <v>0</v>
      </c>
      <c r="AW188">
        <v>0</v>
      </c>
      <c r="BD188">
        <v>0</v>
      </c>
      <c r="BE188">
        <v>0</v>
      </c>
      <c r="BF188">
        <v>0</v>
      </c>
      <c r="BG188">
        <v>0</v>
      </c>
      <c r="BR188">
        <v>0</v>
      </c>
      <c r="BS188">
        <v>0</v>
      </c>
      <c r="CF188">
        <v>0</v>
      </c>
      <c r="CG188">
        <v>0</v>
      </c>
    </row>
    <row r="189" spans="1:85">
      <c r="A189" t="s">
        <v>161</v>
      </c>
      <c r="D189">
        <v>0</v>
      </c>
      <c r="E189">
        <v>0</v>
      </c>
      <c r="F189">
        <v>0</v>
      </c>
      <c r="G189">
        <v>0</v>
      </c>
      <c r="P189">
        <v>0</v>
      </c>
      <c r="Q189">
        <v>0</v>
      </c>
      <c r="T189">
        <v>0</v>
      </c>
      <c r="U189">
        <v>0</v>
      </c>
      <c r="AH189">
        <v>0</v>
      </c>
      <c r="AI189">
        <v>0</v>
      </c>
      <c r="AV189">
        <v>0</v>
      </c>
      <c r="AW189">
        <v>0</v>
      </c>
      <c r="BD189">
        <v>0</v>
      </c>
      <c r="BE189">
        <v>0</v>
      </c>
      <c r="BF189">
        <v>0</v>
      </c>
      <c r="BG189">
        <v>0</v>
      </c>
      <c r="BR189">
        <v>0</v>
      </c>
      <c r="BS189">
        <v>0</v>
      </c>
      <c r="CF189">
        <v>0</v>
      </c>
      <c r="CG189">
        <v>0</v>
      </c>
    </row>
    <row r="190" spans="1:85">
      <c r="A190" t="s">
        <v>160</v>
      </c>
      <c r="D190">
        <v>0</v>
      </c>
      <c r="E190">
        <v>0</v>
      </c>
      <c r="F190">
        <v>0</v>
      </c>
      <c r="G190">
        <v>0</v>
      </c>
      <c r="P190">
        <v>0</v>
      </c>
      <c r="Q190">
        <v>0</v>
      </c>
      <c r="T190">
        <v>0</v>
      </c>
      <c r="U190">
        <v>0</v>
      </c>
      <c r="AH190">
        <v>0</v>
      </c>
      <c r="AI190">
        <v>0</v>
      </c>
      <c r="AV190">
        <v>0</v>
      </c>
      <c r="AW190">
        <v>0</v>
      </c>
      <c r="BD190">
        <v>0</v>
      </c>
      <c r="BE190">
        <v>0</v>
      </c>
      <c r="BF190">
        <v>0</v>
      </c>
      <c r="BG190">
        <v>0</v>
      </c>
      <c r="BR190">
        <v>0</v>
      </c>
      <c r="BS190">
        <v>0</v>
      </c>
      <c r="CF190">
        <v>0</v>
      </c>
      <c r="CG190">
        <v>0</v>
      </c>
    </row>
    <row r="191" spans="1:85">
      <c r="A191" t="s">
        <v>159</v>
      </c>
      <c r="D191">
        <v>0</v>
      </c>
      <c r="E191">
        <v>0</v>
      </c>
      <c r="F191">
        <v>0</v>
      </c>
      <c r="G191">
        <v>0</v>
      </c>
      <c r="P191">
        <v>0</v>
      </c>
      <c r="Q191">
        <v>0</v>
      </c>
      <c r="T191">
        <v>0</v>
      </c>
      <c r="U191">
        <v>0</v>
      </c>
      <c r="AH191">
        <v>0</v>
      </c>
      <c r="AI191">
        <v>0</v>
      </c>
      <c r="AV191">
        <v>0</v>
      </c>
      <c r="AW191">
        <v>0</v>
      </c>
      <c r="BD191">
        <v>0</v>
      </c>
      <c r="BE191">
        <v>0</v>
      </c>
      <c r="BF191">
        <v>0</v>
      </c>
      <c r="BG191">
        <v>0</v>
      </c>
      <c r="BR191">
        <v>0</v>
      </c>
      <c r="BS191">
        <v>0</v>
      </c>
      <c r="CF191">
        <v>0</v>
      </c>
      <c r="CG191">
        <v>0</v>
      </c>
    </row>
    <row r="192" spans="1:85">
      <c r="A192" t="s">
        <v>158</v>
      </c>
      <c r="D192">
        <v>0</v>
      </c>
      <c r="E192">
        <v>0</v>
      </c>
      <c r="F192">
        <v>0</v>
      </c>
      <c r="G192">
        <v>0</v>
      </c>
      <c r="P192">
        <v>0</v>
      </c>
      <c r="Q192">
        <v>0</v>
      </c>
      <c r="T192">
        <v>0</v>
      </c>
      <c r="U192">
        <v>0</v>
      </c>
      <c r="AH192">
        <v>0</v>
      </c>
      <c r="AI192">
        <v>0</v>
      </c>
      <c r="AV192">
        <v>0</v>
      </c>
      <c r="AW192">
        <v>0</v>
      </c>
      <c r="BD192">
        <v>0</v>
      </c>
      <c r="BE192">
        <v>0</v>
      </c>
      <c r="BF192">
        <v>0</v>
      </c>
      <c r="BG192">
        <v>0</v>
      </c>
      <c r="BR192">
        <v>0</v>
      </c>
      <c r="BS192">
        <v>0</v>
      </c>
      <c r="CF192">
        <v>0</v>
      </c>
      <c r="CG192">
        <v>0</v>
      </c>
    </row>
    <row r="193" spans="1:85">
      <c r="A193" t="s">
        <v>157</v>
      </c>
      <c r="B193">
        <v>0</v>
      </c>
      <c r="C193">
        <v>0</v>
      </c>
      <c r="D193">
        <v>69100</v>
      </c>
      <c r="E193">
        <v>36556</v>
      </c>
      <c r="F193">
        <v>69100</v>
      </c>
      <c r="G193">
        <v>36556</v>
      </c>
      <c r="H193">
        <v>0</v>
      </c>
      <c r="I193">
        <v>0</v>
      </c>
      <c r="J193">
        <v>0</v>
      </c>
      <c r="K193">
        <v>0</v>
      </c>
      <c r="L193">
        <v>0</v>
      </c>
      <c r="M193">
        <v>0</v>
      </c>
      <c r="N193">
        <v>0</v>
      </c>
      <c r="O193">
        <v>0</v>
      </c>
      <c r="P193">
        <v>0</v>
      </c>
      <c r="Q193">
        <v>0</v>
      </c>
      <c r="R193">
        <v>0</v>
      </c>
      <c r="S193">
        <v>0</v>
      </c>
      <c r="T193">
        <v>-8145</v>
      </c>
      <c r="U193">
        <v>-8209</v>
      </c>
      <c r="V193">
        <v>-112</v>
      </c>
      <c r="W193">
        <v>-112</v>
      </c>
      <c r="X193">
        <v>-23734</v>
      </c>
      <c r="Y193">
        <v>-23495</v>
      </c>
      <c r="Z193">
        <v>-7743</v>
      </c>
      <c r="AA193">
        <v>-7615</v>
      </c>
      <c r="AB193">
        <v>-2862</v>
      </c>
      <c r="AC193">
        <v>-3745</v>
      </c>
      <c r="AD193">
        <v>-8168</v>
      </c>
      <c r="AE193">
        <v>-8250</v>
      </c>
      <c r="AF193">
        <v>-366</v>
      </c>
      <c r="AG193">
        <v>-815</v>
      </c>
      <c r="AH193">
        <v>18875</v>
      </c>
      <c r="AI193">
        <v>21245</v>
      </c>
      <c r="AJ193">
        <v>58748</v>
      </c>
      <c r="AK193">
        <v>61119</v>
      </c>
      <c r="AL193">
        <v>0</v>
      </c>
      <c r="AM193">
        <v>0</v>
      </c>
      <c r="AN193">
        <v>2634</v>
      </c>
      <c r="AO193">
        <v>3231</v>
      </c>
      <c r="AP193">
        <v>0</v>
      </c>
      <c r="AQ193">
        <v>0</v>
      </c>
      <c r="AR193">
        <v>0</v>
      </c>
      <c r="AS193">
        <v>0</v>
      </c>
      <c r="AT193">
        <v>-48153</v>
      </c>
      <c r="AU193">
        <v>-42073</v>
      </c>
      <c r="AV193">
        <v>-1655</v>
      </c>
      <c r="AW193">
        <v>1955</v>
      </c>
      <c r="AX193">
        <v>46498</v>
      </c>
      <c r="AY193">
        <v>44028</v>
      </c>
      <c r="AZ193">
        <v>262</v>
      </c>
      <c r="BA193">
        <v>122</v>
      </c>
      <c r="BB193">
        <v>-8295</v>
      </c>
      <c r="BC193">
        <v>-8219</v>
      </c>
      <c r="BD193">
        <v>69100</v>
      </c>
      <c r="BE193">
        <v>36556</v>
      </c>
      <c r="BF193">
        <v>160</v>
      </c>
      <c r="BG193">
        <v>-78</v>
      </c>
      <c r="BH193">
        <v>2277</v>
      </c>
      <c r="BI193">
        <v>7867</v>
      </c>
      <c r="BJ193">
        <v>-1788</v>
      </c>
      <c r="BK193">
        <v>-7401</v>
      </c>
      <c r="BL193">
        <v>-247</v>
      </c>
      <c r="BM193">
        <v>-204</v>
      </c>
      <c r="BN193">
        <v>-82</v>
      </c>
      <c r="BO193">
        <v>-340</v>
      </c>
      <c r="BP193">
        <v>-5713</v>
      </c>
      <c r="BQ193">
        <v>-5721</v>
      </c>
      <c r="BR193">
        <v>2911</v>
      </c>
      <c r="BS193">
        <v>2197</v>
      </c>
      <c r="BT193">
        <v>-261</v>
      </c>
      <c r="BU193">
        <v>-229</v>
      </c>
      <c r="BV193">
        <v>8885</v>
      </c>
      <c r="BW193">
        <v>8147</v>
      </c>
      <c r="BX193">
        <v>0</v>
      </c>
      <c r="BY193">
        <v>0</v>
      </c>
      <c r="BZ193">
        <v>0</v>
      </c>
      <c r="CA193">
        <v>0</v>
      </c>
      <c r="CB193">
        <v>0</v>
      </c>
      <c r="CC193">
        <v>0</v>
      </c>
      <c r="CD193">
        <v>57320</v>
      </c>
      <c r="CE193">
        <v>20261</v>
      </c>
      <c r="CF193">
        <v>57320</v>
      </c>
      <c r="CG193">
        <v>20261</v>
      </c>
    </row>
    <row r="194" spans="1:85">
      <c r="A194" t="s">
        <v>156</v>
      </c>
      <c r="D194">
        <v>0</v>
      </c>
      <c r="E194">
        <v>0</v>
      </c>
      <c r="F194">
        <v>0</v>
      </c>
      <c r="G194">
        <v>0</v>
      </c>
      <c r="P194">
        <v>0</v>
      </c>
      <c r="Q194">
        <v>0</v>
      </c>
      <c r="T194">
        <v>0</v>
      </c>
      <c r="U194">
        <v>0</v>
      </c>
      <c r="AH194">
        <v>0</v>
      </c>
      <c r="AI194">
        <v>0</v>
      </c>
      <c r="AV194">
        <v>0</v>
      </c>
      <c r="AW194">
        <v>0</v>
      </c>
      <c r="BD194">
        <v>0</v>
      </c>
      <c r="BE194">
        <v>0</v>
      </c>
      <c r="BF194">
        <v>0</v>
      </c>
      <c r="BG194">
        <v>0</v>
      </c>
      <c r="BR194">
        <v>0</v>
      </c>
      <c r="BS194">
        <v>0</v>
      </c>
      <c r="CF194">
        <v>0</v>
      </c>
      <c r="CG194">
        <v>0</v>
      </c>
    </row>
    <row r="195" spans="1:85">
      <c r="A195" t="s">
        <v>155</v>
      </c>
      <c r="D195">
        <v>0</v>
      </c>
      <c r="E195">
        <v>0</v>
      </c>
      <c r="F195">
        <v>0</v>
      </c>
      <c r="G195">
        <v>0</v>
      </c>
      <c r="P195">
        <v>0</v>
      </c>
      <c r="Q195">
        <v>0</v>
      </c>
      <c r="T195">
        <v>0</v>
      </c>
      <c r="U195">
        <v>0</v>
      </c>
      <c r="AH195">
        <v>0</v>
      </c>
      <c r="AI195">
        <v>0</v>
      </c>
      <c r="AV195">
        <v>0</v>
      </c>
      <c r="AW195">
        <v>0</v>
      </c>
      <c r="BD195">
        <v>0</v>
      </c>
      <c r="BE195">
        <v>0</v>
      </c>
      <c r="BF195">
        <v>0</v>
      </c>
      <c r="BG195">
        <v>0</v>
      </c>
      <c r="BR195">
        <v>0</v>
      </c>
      <c r="BS195">
        <v>0</v>
      </c>
      <c r="CF195">
        <v>0</v>
      </c>
      <c r="CG195">
        <v>0</v>
      </c>
    </row>
    <row r="196" spans="1:85">
      <c r="A196" t="s">
        <v>154</v>
      </c>
      <c r="B196">
        <v>-21929</v>
      </c>
      <c r="C196">
        <v>-24737</v>
      </c>
      <c r="D196">
        <v>-4659</v>
      </c>
      <c r="E196">
        <v>47578</v>
      </c>
      <c r="F196">
        <v>-4538</v>
      </c>
      <c r="G196">
        <v>47804</v>
      </c>
      <c r="H196">
        <v>-186</v>
      </c>
      <c r="I196">
        <v>-168</v>
      </c>
      <c r="J196">
        <v>0</v>
      </c>
      <c r="K196">
        <v>0</v>
      </c>
      <c r="L196">
        <v>0</v>
      </c>
      <c r="M196">
        <v>0</v>
      </c>
      <c r="N196">
        <v>0</v>
      </c>
      <c r="O196">
        <v>0</v>
      </c>
      <c r="P196">
        <v>0</v>
      </c>
      <c r="Q196">
        <v>0</v>
      </c>
      <c r="R196">
        <v>65</v>
      </c>
      <c r="S196">
        <v>-58</v>
      </c>
      <c r="T196">
        <v>-16359</v>
      </c>
      <c r="U196">
        <v>-15139</v>
      </c>
      <c r="V196">
        <v>-554</v>
      </c>
      <c r="W196">
        <v>559</v>
      </c>
      <c r="X196">
        <v>-23122</v>
      </c>
      <c r="Y196">
        <v>-27249</v>
      </c>
      <c r="Z196">
        <v>-12970</v>
      </c>
      <c r="AA196">
        <v>-11142</v>
      </c>
      <c r="AB196">
        <v>-2561</v>
      </c>
      <c r="AC196">
        <v>-2540</v>
      </c>
      <c r="AD196">
        <v>-16189</v>
      </c>
      <c r="AE196">
        <v>-13752</v>
      </c>
      <c r="AF196">
        <v>-1099</v>
      </c>
      <c r="AG196">
        <v>-1766</v>
      </c>
      <c r="AH196">
        <v>12260</v>
      </c>
      <c r="AI196">
        <v>12538</v>
      </c>
      <c r="AJ196">
        <v>86554</v>
      </c>
      <c r="AK196">
        <v>89706</v>
      </c>
      <c r="AL196">
        <v>0</v>
      </c>
      <c r="AM196">
        <v>0</v>
      </c>
      <c r="AN196">
        <v>2477</v>
      </c>
      <c r="AO196">
        <v>2252</v>
      </c>
      <c r="AP196">
        <v>0</v>
      </c>
      <c r="AQ196">
        <v>0</v>
      </c>
      <c r="AR196">
        <v>0</v>
      </c>
      <c r="AS196">
        <v>0</v>
      </c>
      <c r="AT196">
        <v>0</v>
      </c>
      <c r="AU196">
        <v>0</v>
      </c>
      <c r="AV196">
        <v>117</v>
      </c>
      <c r="AW196">
        <v>96</v>
      </c>
      <c r="AX196">
        <v>117</v>
      </c>
      <c r="AY196">
        <v>96</v>
      </c>
      <c r="AZ196">
        <v>419</v>
      </c>
      <c r="BA196">
        <v>79</v>
      </c>
      <c r="BB196">
        <v>-16224</v>
      </c>
      <c r="BC196">
        <v>-15777</v>
      </c>
      <c r="BD196">
        <v>-4659</v>
      </c>
      <c r="BE196">
        <v>47578</v>
      </c>
      <c r="BF196">
        <v>1202</v>
      </c>
      <c r="BG196">
        <v>2117</v>
      </c>
      <c r="BH196">
        <v>1202</v>
      </c>
      <c r="BI196">
        <v>2117</v>
      </c>
      <c r="BJ196">
        <v>0</v>
      </c>
      <c r="BK196">
        <v>0</v>
      </c>
      <c r="BL196">
        <v>0</v>
      </c>
      <c r="BM196">
        <v>0</v>
      </c>
      <c r="BN196">
        <v>0</v>
      </c>
      <c r="BO196">
        <v>0</v>
      </c>
      <c r="BP196">
        <v>-8083</v>
      </c>
      <c r="BQ196">
        <v>-8478</v>
      </c>
      <c r="BR196">
        <v>10337</v>
      </c>
      <c r="BS196">
        <v>924</v>
      </c>
      <c r="BT196">
        <v>-233</v>
      </c>
      <c r="BU196">
        <v>-260</v>
      </c>
      <c r="BV196">
        <v>18653</v>
      </c>
      <c r="BW196">
        <v>9662</v>
      </c>
      <c r="BX196">
        <v>49</v>
      </c>
      <c r="BY196">
        <v>-867</v>
      </c>
      <c r="BZ196">
        <v>0</v>
      </c>
      <c r="CA196">
        <v>83</v>
      </c>
      <c r="CB196">
        <v>-303</v>
      </c>
      <c r="CC196">
        <v>-52</v>
      </c>
      <c r="CD196">
        <v>-10742</v>
      </c>
      <c r="CE196">
        <v>49870</v>
      </c>
      <c r="CF196">
        <v>-10996</v>
      </c>
      <c r="CG196">
        <v>49034</v>
      </c>
    </row>
    <row r="197" spans="1:85">
      <c r="A197" t="s">
        <v>153</v>
      </c>
      <c r="B197">
        <v>-10</v>
      </c>
      <c r="C197">
        <v>-12</v>
      </c>
      <c r="D197">
        <v>66583</v>
      </c>
      <c r="E197">
        <v>-69759</v>
      </c>
      <c r="F197">
        <v>59924</v>
      </c>
      <c r="G197">
        <v>-64969</v>
      </c>
      <c r="H197">
        <v>6776</v>
      </c>
      <c r="I197">
        <v>-5161</v>
      </c>
      <c r="J197">
        <v>0</v>
      </c>
      <c r="K197">
        <v>0</v>
      </c>
      <c r="L197">
        <v>0</v>
      </c>
      <c r="M197">
        <v>0</v>
      </c>
      <c r="N197">
        <v>0</v>
      </c>
      <c r="O197">
        <v>0</v>
      </c>
      <c r="P197">
        <v>0</v>
      </c>
      <c r="Q197">
        <v>0</v>
      </c>
      <c r="R197">
        <v>-117</v>
      </c>
      <c r="S197">
        <v>371</v>
      </c>
      <c r="T197">
        <v>-20940</v>
      </c>
      <c r="U197">
        <v>-20502</v>
      </c>
      <c r="V197">
        <v>-13</v>
      </c>
      <c r="W197">
        <v>0</v>
      </c>
      <c r="X197">
        <v>-34902</v>
      </c>
      <c r="Y197">
        <v>-35689</v>
      </c>
      <c r="Z197">
        <v>-16750</v>
      </c>
      <c r="AA197">
        <v>-13280</v>
      </c>
      <c r="AB197">
        <v>-5527</v>
      </c>
      <c r="AC197">
        <v>-5320</v>
      </c>
      <c r="AD197">
        <v>-4093</v>
      </c>
      <c r="AE197">
        <v>-2804</v>
      </c>
      <c r="AF197">
        <v>-5108</v>
      </c>
      <c r="AG197">
        <v>-6256</v>
      </c>
      <c r="AH197">
        <v>42262</v>
      </c>
      <c r="AI197">
        <v>49049</v>
      </c>
      <c r="AJ197">
        <v>97678</v>
      </c>
      <c r="AK197">
        <v>101026</v>
      </c>
      <c r="AL197">
        <v>4</v>
      </c>
      <c r="AM197">
        <v>0</v>
      </c>
      <c r="AN197">
        <v>5862</v>
      </c>
      <c r="AO197">
        <v>5128</v>
      </c>
      <c r="AP197">
        <v>8</v>
      </c>
      <c r="AQ197">
        <v>8</v>
      </c>
      <c r="AR197">
        <v>0</v>
      </c>
      <c r="AS197">
        <v>0</v>
      </c>
      <c r="AT197">
        <v>0</v>
      </c>
      <c r="AU197">
        <v>0</v>
      </c>
      <c r="AV197">
        <v>1624</v>
      </c>
      <c r="AW197">
        <v>1839</v>
      </c>
      <c r="AX197">
        <v>1624</v>
      </c>
      <c r="AY197">
        <v>1839</v>
      </c>
      <c r="AZ197">
        <v>94</v>
      </c>
      <c r="BA197">
        <v>106</v>
      </c>
      <c r="BB197">
        <v>-21029</v>
      </c>
      <c r="BC197">
        <v>-20616</v>
      </c>
      <c r="BD197">
        <v>66583</v>
      </c>
      <c r="BE197">
        <v>-69759</v>
      </c>
      <c r="BF197">
        <v>-1384</v>
      </c>
      <c r="BG197">
        <v>-485</v>
      </c>
      <c r="BH197">
        <v>1242</v>
      </c>
      <c r="BI197">
        <v>1635</v>
      </c>
      <c r="BJ197">
        <v>0</v>
      </c>
      <c r="BK197">
        <v>0</v>
      </c>
      <c r="BL197">
        <v>-3408</v>
      </c>
      <c r="BM197">
        <v>0</v>
      </c>
      <c r="BN197">
        <v>782</v>
      </c>
      <c r="BO197">
        <v>-2120</v>
      </c>
      <c r="BP197">
        <v>-4446</v>
      </c>
      <c r="BQ197">
        <v>-7412</v>
      </c>
      <c r="BR197">
        <v>-387</v>
      </c>
      <c r="BS197">
        <v>673</v>
      </c>
      <c r="BT197">
        <v>-1681</v>
      </c>
      <c r="BU197">
        <v>-358</v>
      </c>
      <c r="BV197">
        <v>5740</v>
      </c>
      <c r="BW197">
        <v>8443</v>
      </c>
      <c r="BX197">
        <v>44411</v>
      </c>
      <c r="BY197">
        <v>-90005</v>
      </c>
      <c r="BZ197">
        <v>0</v>
      </c>
      <c r="CA197">
        <v>0</v>
      </c>
      <c r="CB197">
        <v>58</v>
      </c>
      <c r="CC197">
        <v>624</v>
      </c>
      <c r="CD197">
        <v>-612</v>
      </c>
      <c r="CE197">
        <v>94</v>
      </c>
      <c r="CF197">
        <v>43857</v>
      </c>
      <c r="CG197">
        <v>-89287</v>
      </c>
    </row>
    <row r="198" spans="1:85">
      <c r="A198" t="s">
        <v>152</v>
      </c>
      <c r="B198">
        <v>-10038</v>
      </c>
      <c r="C198">
        <v>-10144</v>
      </c>
      <c r="D198">
        <v>14424</v>
      </c>
      <c r="E198">
        <v>28991</v>
      </c>
      <c r="F198">
        <v>17729</v>
      </c>
      <c r="G198">
        <v>31789</v>
      </c>
      <c r="H198">
        <v>-3305</v>
      </c>
      <c r="I198">
        <v>-2798</v>
      </c>
      <c r="J198">
        <v>0</v>
      </c>
      <c r="K198">
        <v>0</v>
      </c>
      <c r="L198">
        <v>0</v>
      </c>
      <c r="M198">
        <v>0</v>
      </c>
      <c r="N198">
        <v>0</v>
      </c>
      <c r="O198">
        <v>0</v>
      </c>
      <c r="P198">
        <v>0</v>
      </c>
      <c r="Q198">
        <v>0</v>
      </c>
      <c r="R198">
        <v>0</v>
      </c>
      <c r="S198">
        <v>0</v>
      </c>
      <c r="T198">
        <v>-9551</v>
      </c>
      <c r="U198">
        <v>-4420</v>
      </c>
      <c r="V198">
        <v>-4701</v>
      </c>
      <c r="W198">
        <v>719</v>
      </c>
      <c r="X198">
        <v>-7699</v>
      </c>
      <c r="Y198">
        <v>-8081</v>
      </c>
      <c r="Z198">
        <v>-14237</v>
      </c>
      <c r="AA198">
        <v>-12721</v>
      </c>
      <c r="AB198">
        <v>-2071</v>
      </c>
      <c r="AC198">
        <v>-2196</v>
      </c>
      <c r="AD198">
        <v>425</v>
      </c>
      <c r="AE198">
        <v>560</v>
      </c>
      <c r="AF198">
        <v>-1328</v>
      </c>
      <c r="AG198">
        <v>-1282</v>
      </c>
      <c r="AH198">
        <v>14192</v>
      </c>
      <c r="AI198">
        <v>16963</v>
      </c>
      <c r="AJ198">
        <v>45739</v>
      </c>
      <c r="AK198">
        <v>47466</v>
      </c>
      <c r="AL198">
        <v>16</v>
      </c>
      <c r="AM198">
        <v>10</v>
      </c>
      <c r="AN198">
        <v>2057</v>
      </c>
      <c r="AO198">
        <v>2069</v>
      </c>
      <c r="AP198">
        <v>5</v>
      </c>
      <c r="AQ198">
        <v>2</v>
      </c>
      <c r="AR198">
        <v>-226</v>
      </c>
      <c r="AS198">
        <v>-219</v>
      </c>
      <c r="AT198">
        <v>-190</v>
      </c>
      <c r="AU198">
        <v>-183</v>
      </c>
      <c r="AV198">
        <v>-81</v>
      </c>
      <c r="AW198">
        <v>-93</v>
      </c>
      <c r="AX198">
        <v>109</v>
      </c>
      <c r="AY198">
        <v>90</v>
      </c>
      <c r="AZ198">
        <v>376</v>
      </c>
      <c r="BA198">
        <v>228</v>
      </c>
      <c r="BB198">
        <v>-5231</v>
      </c>
      <c r="BC198">
        <v>-5369</v>
      </c>
      <c r="BD198">
        <v>14424</v>
      </c>
      <c r="BE198">
        <v>28991</v>
      </c>
      <c r="BF198">
        <v>-498</v>
      </c>
      <c r="BG198">
        <v>-445</v>
      </c>
      <c r="BH198">
        <v>-107</v>
      </c>
      <c r="BI198">
        <v>0</v>
      </c>
      <c r="BJ198">
        <v>0</v>
      </c>
      <c r="BK198">
        <v>0</v>
      </c>
      <c r="BL198">
        <v>-391</v>
      </c>
      <c r="BM198">
        <v>-445</v>
      </c>
      <c r="BN198">
        <v>0</v>
      </c>
      <c r="BO198">
        <v>0</v>
      </c>
      <c r="BP198">
        <v>-1586</v>
      </c>
      <c r="BQ198">
        <v>-1586</v>
      </c>
      <c r="BR198">
        <v>9863</v>
      </c>
      <c r="BS198">
        <v>8048</v>
      </c>
      <c r="BT198">
        <v>-214</v>
      </c>
      <c r="BU198">
        <v>-221</v>
      </c>
      <c r="BV198">
        <v>11663</v>
      </c>
      <c r="BW198">
        <v>9855</v>
      </c>
      <c r="BX198">
        <v>418</v>
      </c>
      <c r="BY198">
        <v>0</v>
      </c>
      <c r="BZ198">
        <v>-692</v>
      </c>
      <c r="CA198">
        <v>-1368</v>
      </c>
      <c r="CB198">
        <v>355</v>
      </c>
      <c r="CC198">
        <v>1516</v>
      </c>
      <c r="CD198">
        <v>5277</v>
      </c>
      <c r="CE198">
        <v>13089</v>
      </c>
      <c r="CF198">
        <v>5358</v>
      </c>
      <c r="CG198">
        <v>13237</v>
      </c>
    </row>
    <row r="199" spans="1:85">
      <c r="A199" t="s">
        <v>151</v>
      </c>
      <c r="D199">
        <v>0</v>
      </c>
      <c r="E199">
        <v>0</v>
      </c>
      <c r="F199">
        <v>0</v>
      </c>
      <c r="G199">
        <v>0</v>
      </c>
      <c r="P199">
        <v>0</v>
      </c>
      <c r="Q199">
        <v>0</v>
      </c>
      <c r="T199">
        <v>0</v>
      </c>
      <c r="U199">
        <v>0</v>
      </c>
      <c r="AH199">
        <v>0</v>
      </c>
      <c r="AI199">
        <v>0</v>
      </c>
      <c r="AV199">
        <v>0</v>
      </c>
      <c r="AW199">
        <v>0</v>
      </c>
      <c r="BD199">
        <v>0</v>
      </c>
      <c r="BE199">
        <v>0</v>
      </c>
      <c r="BF199">
        <v>0</v>
      </c>
      <c r="BG199">
        <v>0</v>
      </c>
      <c r="BR199">
        <v>0</v>
      </c>
      <c r="BS199">
        <v>0</v>
      </c>
      <c r="CF199">
        <v>0</v>
      </c>
      <c r="CG199">
        <v>0</v>
      </c>
    </row>
    <row r="200" spans="1:85">
      <c r="A200" t="s">
        <v>150</v>
      </c>
      <c r="D200">
        <v>0</v>
      </c>
      <c r="E200">
        <v>0</v>
      </c>
      <c r="F200">
        <v>0</v>
      </c>
      <c r="G200">
        <v>0</v>
      </c>
      <c r="P200">
        <v>0</v>
      </c>
      <c r="Q200">
        <v>0</v>
      </c>
      <c r="T200">
        <v>0</v>
      </c>
      <c r="U200">
        <v>0</v>
      </c>
      <c r="AH200">
        <v>0</v>
      </c>
      <c r="AI200">
        <v>0</v>
      </c>
      <c r="AV200">
        <v>0</v>
      </c>
      <c r="AW200">
        <v>0</v>
      </c>
      <c r="BD200">
        <v>0</v>
      </c>
      <c r="BE200">
        <v>0</v>
      </c>
      <c r="BF200">
        <v>0</v>
      </c>
      <c r="BG200">
        <v>0</v>
      </c>
      <c r="BR200">
        <v>0</v>
      </c>
      <c r="BS200">
        <v>0</v>
      </c>
      <c r="CF200">
        <v>0</v>
      </c>
      <c r="CG200">
        <v>0</v>
      </c>
    </row>
    <row r="201" spans="1:85">
      <c r="A201" t="s">
        <v>149</v>
      </c>
      <c r="B201">
        <v>-6494</v>
      </c>
      <c r="C201">
        <v>-13340</v>
      </c>
      <c r="D201">
        <v>11301</v>
      </c>
      <c r="E201">
        <v>5706</v>
      </c>
      <c r="F201">
        <v>-5017</v>
      </c>
      <c r="G201">
        <v>11735</v>
      </c>
      <c r="H201">
        <v>16336</v>
      </c>
      <c r="I201">
        <v>-5858</v>
      </c>
      <c r="J201">
        <v>0</v>
      </c>
      <c r="K201">
        <v>0</v>
      </c>
      <c r="L201">
        <v>0</v>
      </c>
      <c r="M201">
        <v>0</v>
      </c>
      <c r="N201">
        <v>0</v>
      </c>
      <c r="O201">
        <v>0</v>
      </c>
      <c r="P201">
        <v>0</v>
      </c>
      <c r="Q201">
        <v>0</v>
      </c>
      <c r="R201">
        <v>-18</v>
      </c>
      <c r="S201">
        <v>-171</v>
      </c>
      <c r="T201">
        <v>-7627</v>
      </c>
      <c r="U201">
        <v>-7033</v>
      </c>
      <c r="V201">
        <v>0</v>
      </c>
      <c r="W201">
        <v>0</v>
      </c>
      <c r="X201">
        <v>-7083</v>
      </c>
      <c r="Y201">
        <v>-7668</v>
      </c>
      <c r="Z201">
        <v>-3477</v>
      </c>
      <c r="AA201">
        <v>-2278</v>
      </c>
      <c r="AB201">
        <v>-2806</v>
      </c>
      <c r="AC201">
        <v>-2845</v>
      </c>
      <c r="AD201">
        <v>-8370</v>
      </c>
      <c r="AE201">
        <v>-8914</v>
      </c>
      <c r="AF201">
        <v>-844</v>
      </c>
      <c r="AG201">
        <v>-870</v>
      </c>
      <c r="AH201">
        <v>14153</v>
      </c>
      <c r="AI201">
        <v>8913</v>
      </c>
      <c r="AJ201">
        <v>39582</v>
      </c>
      <c r="AK201">
        <v>41020</v>
      </c>
      <c r="AL201">
        <v>0</v>
      </c>
      <c r="AM201">
        <v>0</v>
      </c>
      <c r="AN201">
        <v>2801</v>
      </c>
      <c r="AO201">
        <v>2938</v>
      </c>
      <c r="AP201">
        <v>235</v>
      </c>
      <c r="AQ201">
        <v>102</v>
      </c>
      <c r="AR201">
        <v>0</v>
      </c>
      <c r="AS201">
        <v>0</v>
      </c>
      <c r="AT201">
        <v>-56</v>
      </c>
      <c r="AU201">
        <v>-35</v>
      </c>
      <c r="AV201">
        <v>28</v>
      </c>
      <c r="AW201">
        <v>37</v>
      </c>
      <c r="AX201">
        <v>84</v>
      </c>
      <c r="AY201">
        <v>72</v>
      </c>
      <c r="AZ201">
        <v>113</v>
      </c>
      <c r="BA201">
        <v>121</v>
      </c>
      <c r="BB201">
        <v>-7975</v>
      </c>
      <c r="BC201">
        <v>-7256</v>
      </c>
      <c r="BD201">
        <v>11301</v>
      </c>
      <c r="BE201">
        <v>5706</v>
      </c>
      <c r="BF201">
        <v>0</v>
      </c>
      <c r="BG201">
        <v>0</v>
      </c>
      <c r="BH201">
        <v>0</v>
      </c>
      <c r="BI201">
        <v>0</v>
      </c>
      <c r="BJ201">
        <v>0</v>
      </c>
      <c r="BK201">
        <v>0</v>
      </c>
      <c r="BL201">
        <v>0</v>
      </c>
      <c r="BM201">
        <v>0</v>
      </c>
      <c r="BN201">
        <v>0</v>
      </c>
      <c r="BO201">
        <v>0</v>
      </c>
      <c r="BP201">
        <v>-1982</v>
      </c>
      <c r="BQ201">
        <v>-1843</v>
      </c>
      <c r="BR201">
        <v>-14</v>
      </c>
      <c r="BS201">
        <v>285</v>
      </c>
      <c r="BT201">
        <v>-64</v>
      </c>
      <c r="BU201">
        <v>-79</v>
      </c>
      <c r="BV201">
        <v>2032</v>
      </c>
      <c r="BW201">
        <v>2207</v>
      </c>
      <c r="BX201">
        <v>0</v>
      </c>
      <c r="BY201">
        <v>3046</v>
      </c>
      <c r="BZ201">
        <v>0</v>
      </c>
      <c r="CA201">
        <v>0</v>
      </c>
      <c r="CB201">
        <v>0</v>
      </c>
      <c r="CC201">
        <v>0</v>
      </c>
      <c r="CD201">
        <v>-10713</v>
      </c>
      <c r="CE201">
        <v>7357</v>
      </c>
      <c r="CF201">
        <v>-10713</v>
      </c>
      <c r="CG201">
        <v>10403</v>
      </c>
    </row>
    <row r="202" spans="1:85">
      <c r="A202" t="s">
        <v>148</v>
      </c>
      <c r="B202">
        <v>-31967</v>
      </c>
      <c r="C202">
        <v>-34776</v>
      </c>
      <c r="D202">
        <v>-24596</v>
      </c>
      <c r="E202">
        <v>111125</v>
      </c>
      <c r="F202">
        <v>-16557</v>
      </c>
      <c r="G202">
        <v>114525</v>
      </c>
      <c r="H202">
        <v>-8065</v>
      </c>
      <c r="I202">
        <v>-3396</v>
      </c>
      <c r="J202">
        <v>0</v>
      </c>
      <c r="K202">
        <v>0</v>
      </c>
      <c r="L202">
        <v>0</v>
      </c>
      <c r="M202">
        <v>0</v>
      </c>
      <c r="N202">
        <v>0</v>
      </c>
      <c r="O202">
        <v>0</v>
      </c>
      <c r="P202">
        <v>0</v>
      </c>
      <c r="Q202">
        <v>0</v>
      </c>
      <c r="R202">
        <v>26</v>
      </c>
      <c r="S202">
        <v>-4</v>
      </c>
      <c r="T202">
        <v>-13910</v>
      </c>
      <c r="U202">
        <v>-13242</v>
      </c>
      <c r="V202">
        <v>0</v>
      </c>
      <c r="W202">
        <v>0</v>
      </c>
      <c r="X202">
        <v>-40532</v>
      </c>
      <c r="Y202">
        <v>-42509</v>
      </c>
      <c r="Z202">
        <v>-28175</v>
      </c>
      <c r="AA202">
        <v>-22611</v>
      </c>
      <c r="AB202">
        <v>-8755</v>
      </c>
      <c r="AC202">
        <v>-9012</v>
      </c>
      <c r="AD202">
        <v>-39409</v>
      </c>
      <c r="AE202">
        <v>-43310</v>
      </c>
      <c r="AF202">
        <v>-2551</v>
      </c>
      <c r="AG202">
        <v>-2848</v>
      </c>
      <c r="AH202">
        <v>40598</v>
      </c>
      <c r="AI202">
        <v>40311</v>
      </c>
      <c r="AJ202">
        <v>179804</v>
      </c>
      <c r="AK202">
        <v>183489</v>
      </c>
      <c r="AL202">
        <v>0</v>
      </c>
      <c r="AM202">
        <v>0</v>
      </c>
      <c r="AN202">
        <v>9632</v>
      </c>
      <c r="AO202">
        <v>9040</v>
      </c>
      <c r="AP202">
        <v>0</v>
      </c>
      <c r="AQ202">
        <v>0</v>
      </c>
      <c r="AR202">
        <v>-2443</v>
      </c>
      <c r="AS202">
        <v>-2307</v>
      </c>
      <c r="AT202">
        <v>-1365</v>
      </c>
      <c r="AU202">
        <v>-1494</v>
      </c>
      <c r="AV202">
        <v>-1118</v>
      </c>
      <c r="AW202">
        <v>-1123</v>
      </c>
      <c r="AX202">
        <v>247</v>
      </c>
      <c r="AY202">
        <v>371</v>
      </c>
      <c r="AZ202">
        <v>754</v>
      </c>
      <c r="BA202">
        <v>310</v>
      </c>
      <c r="BB202">
        <v>-14664</v>
      </c>
      <c r="BC202">
        <v>-13552</v>
      </c>
      <c r="BD202">
        <v>-24596</v>
      </c>
      <c r="BE202">
        <v>111125</v>
      </c>
      <c r="BF202">
        <v>-306</v>
      </c>
      <c r="BG202">
        <v>-122</v>
      </c>
      <c r="BH202">
        <v>4428</v>
      </c>
      <c r="BI202">
        <v>1443</v>
      </c>
      <c r="BJ202">
        <v>-4504</v>
      </c>
      <c r="BK202">
        <v>-1474</v>
      </c>
      <c r="BL202">
        <v>-230</v>
      </c>
      <c r="BM202">
        <v>-91</v>
      </c>
      <c r="BN202">
        <v>0</v>
      </c>
      <c r="BO202">
        <v>0</v>
      </c>
      <c r="BP202">
        <v>-8333</v>
      </c>
      <c r="BQ202">
        <v>-6922</v>
      </c>
      <c r="BR202">
        <v>4069</v>
      </c>
      <c r="BS202">
        <v>4826</v>
      </c>
      <c r="BT202">
        <v>-504</v>
      </c>
      <c r="BU202">
        <v>-441</v>
      </c>
      <c r="BV202">
        <v>12906</v>
      </c>
      <c r="BW202">
        <v>12189</v>
      </c>
      <c r="BX202">
        <v>30392</v>
      </c>
      <c r="BY202">
        <v>7719</v>
      </c>
      <c r="BZ202">
        <v>0</v>
      </c>
      <c r="CA202">
        <v>0</v>
      </c>
      <c r="CB202">
        <v>0</v>
      </c>
      <c r="CC202">
        <v>0</v>
      </c>
      <c r="CD202">
        <v>-71288</v>
      </c>
      <c r="CE202">
        <v>81311</v>
      </c>
      <c r="CF202">
        <v>-40896</v>
      </c>
      <c r="CG202">
        <v>89030</v>
      </c>
    </row>
    <row r="203" spans="1:85">
      <c r="A203" t="s">
        <v>147</v>
      </c>
      <c r="D203">
        <v>0</v>
      </c>
      <c r="E203">
        <v>0</v>
      </c>
      <c r="F203">
        <v>0</v>
      </c>
      <c r="G203">
        <v>0</v>
      </c>
      <c r="P203">
        <v>0</v>
      </c>
      <c r="Q203">
        <v>0</v>
      </c>
      <c r="T203">
        <v>0</v>
      </c>
      <c r="U203">
        <v>0</v>
      </c>
      <c r="AH203">
        <v>0</v>
      </c>
      <c r="AI203">
        <v>0</v>
      </c>
      <c r="AV203">
        <v>0</v>
      </c>
      <c r="AW203">
        <v>0</v>
      </c>
      <c r="BD203">
        <v>0</v>
      </c>
      <c r="BE203">
        <v>0</v>
      </c>
      <c r="BF203">
        <v>0</v>
      </c>
      <c r="BG203">
        <v>0</v>
      </c>
      <c r="BR203">
        <v>0</v>
      </c>
      <c r="BS203">
        <v>0</v>
      </c>
      <c r="CF203">
        <v>0</v>
      </c>
      <c r="CG203">
        <v>0</v>
      </c>
    </row>
    <row r="204" spans="1:85">
      <c r="A204" t="s">
        <v>146</v>
      </c>
      <c r="B204">
        <v>-2847</v>
      </c>
      <c r="C204">
        <v>-2750</v>
      </c>
      <c r="D204">
        <v>-3371</v>
      </c>
      <c r="E204">
        <v>4898</v>
      </c>
      <c r="F204">
        <v>-2944</v>
      </c>
      <c r="G204">
        <v>5016</v>
      </c>
      <c r="H204">
        <v>-427</v>
      </c>
      <c r="I204">
        <v>-118</v>
      </c>
      <c r="J204">
        <v>0</v>
      </c>
      <c r="K204">
        <v>0</v>
      </c>
      <c r="L204">
        <v>0</v>
      </c>
      <c r="M204">
        <v>0</v>
      </c>
      <c r="N204">
        <v>0</v>
      </c>
      <c r="O204">
        <v>0</v>
      </c>
      <c r="P204">
        <v>0</v>
      </c>
      <c r="Q204">
        <v>0</v>
      </c>
      <c r="R204">
        <v>0</v>
      </c>
      <c r="S204">
        <v>0</v>
      </c>
      <c r="T204">
        <v>-4108</v>
      </c>
      <c r="U204">
        <v>-3529</v>
      </c>
      <c r="V204">
        <v>1595</v>
      </c>
      <c r="W204">
        <v>63</v>
      </c>
      <c r="X204">
        <v>-2876</v>
      </c>
      <c r="Y204">
        <v>-3600</v>
      </c>
      <c r="Z204">
        <v>-898</v>
      </c>
      <c r="AA204">
        <v>-914</v>
      </c>
      <c r="AB204">
        <v>-560</v>
      </c>
      <c r="AC204">
        <v>-549</v>
      </c>
      <c r="AD204">
        <v>-5036</v>
      </c>
      <c r="AE204">
        <v>-5104</v>
      </c>
      <c r="AF204">
        <v>-293</v>
      </c>
      <c r="AG204">
        <v>-287</v>
      </c>
      <c r="AH204">
        <v>5956</v>
      </c>
      <c r="AI204">
        <v>5953</v>
      </c>
      <c r="AJ204">
        <v>17598</v>
      </c>
      <c r="AK204">
        <v>18301</v>
      </c>
      <c r="AL204">
        <v>0</v>
      </c>
      <c r="AM204">
        <v>0</v>
      </c>
      <c r="AN204">
        <v>575</v>
      </c>
      <c r="AO204">
        <v>569</v>
      </c>
      <c r="AP204">
        <v>0</v>
      </c>
      <c r="AQ204">
        <v>0</v>
      </c>
      <c r="AR204">
        <v>-12</v>
      </c>
      <c r="AS204">
        <v>-8</v>
      </c>
      <c r="AT204">
        <v>-597</v>
      </c>
      <c r="AU204">
        <v>0</v>
      </c>
      <c r="AV204">
        <v>-597</v>
      </c>
      <c r="AW204">
        <v>0</v>
      </c>
      <c r="AX204">
        <v>0</v>
      </c>
      <c r="AY204">
        <v>0</v>
      </c>
      <c r="AZ204">
        <v>-1858</v>
      </c>
      <c r="BA204">
        <v>20</v>
      </c>
      <c r="BB204">
        <v>-3845</v>
      </c>
      <c r="BC204">
        <v>-3612</v>
      </c>
      <c r="BD204">
        <v>-3371</v>
      </c>
      <c r="BE204">
        <v>4898</v>
      </c>
      <c r="BF204">
        <v>-59</v>
      </c>
      <c r="BG204">
        <v>-52</v>
      </c>
      <c r="BH204">
        <v>308</v>
      </c>
      <c r="BI204">
        <v>328</v>
      </c>
      <c r="BJ204">
        <v>-312</v>
      </c>
      <c r="BK204">
        <v>-336</v>
      </c>
      <c r="BL204">
        <v>-55</v>
      </c>
      <c r="BM204">
        <v>-44</v>
      </c>
      <c r="BN204">
        <v>0</v>
      </c>
      <c r="BO204">
        <v>0</v>
      </c>
      <c r="BP204">
        <v>-1692</v>
      </c>
      <c r="BQ204">
        <v>-2140</v>
      </c>
      <c r="BR204">
        <v>2916</v>
      </c>
      <c r="BS204">
        <v>3133</v>
      </c>
      <c r="BT204">
        <v>-48</v>
      </c>
      <c r="BU204">
        <v>-44</v>
      </c>
      <c r="BV204">
        <v>4656</v>
      </c>
      <c r="BW204">
        <v>5317</v>
      </c>
      <c r="BX204">
        <v>-9522</v>
      </c>
      <c r="BY204">
        <v>-172</v>
      </c>
      <c r="BZ204">
        <v>0</v>
      </c>
      <c r="CA204">
        <v>0</v>
      </c>
      <c r="CB204">
        <v>21</v>
      </c>
      <c r="CC204">
        <v>0</v>
      </c>
      <c r="CD204">
        <v>2754</v>
      </c>
      <c r="CE204">
        <v>-22</v>
      </c>
      <c r="CF204">
        <v>-6747</v>
      </c>
      <c r="CG204">
        <v>-194</v>
      </c>
    </row>
    <row r="205" spans="1:85">
      <c r="A205" t="s">
        <v>145</v>
      </c>
      <c r="B205">
        <v>0</v>
      </c>
      <c r="C205">
        <v>0</v>
      </c>
      <c r="D205">
        <v>98031</v>
      </c>
      <c r="E205">
        <v>103836</v>
      </c>
      <c r="F205">
        <v>94969</v>
      </c>
      <c r="G205">
        <v>105930</v>
      </c>
      <c r="H205">
        <v>3065</v>
      </c>
      <c r="I205">
        <v>-2181</v>
      </c>
      <c r="J205">
        <v>0</v>
      </c>
      <c r="K205">
        <v>0</v>
      </c>
      <c r="L205">
        <v>0</v>
      </c>
      <c r="M205">
        <v>0</v>
      </c>
      <c r="N205">
        <v>0</v>
      </c>
      <c r="O205">
        <v>0</v>
      </c>
      <c r="P205">
        <v>0</v>
      </c>
      <c r="Q205">
        <v>0</v>
      </c>
      <c r="R205">
        <v>-3</v>
      </c>
      <c r="S205">
        <v>87</v>
      </c>
      <c r="T205">
        <v>-15919</v>
      </c>
      <c r="U205">
        <v>-15540</v>
      </c>
      <c r="V205">
        <v>-228</v>
      </c>
      <c r="W205">
        <v>87</v>
      </c>
      <c r="X205">
        <v>-23736</v>
      </c>
      <c r="Y205">
        <v>-16263</v>
      </c>
      <c r="Z205">
        <v>-14757</v>
      </c>
      <c r="AA205">
        <v>-16386</v>
      </c>
      <c r="AB205">
        <v>-4398</v>
      </c>
      <c r="AC205">
        <v>-4727</v>
      </c>
      <c r="AD205">
        <v>-3154</v>
      </c>
      <c r="AE205">
        <v>-2470</v>
      </c>
      <c r="AF205">
        <v>-4024</v>
      </c>
      <c r="AG205">
        <v>-2509</v>
      </c>
      <c r="AH205">
        <v>44765</v>
      </c>
      <c r="AI205">
        <v>53341</v>
      </c>
      <c r="AJ205">
        <v>86412</v>
      </c>
      <c r="AK205">
        <v>88460</v>
      </c>
      <c r="AL205">
        <v>0</v>
      </c>
      <c r="AM205">
        <v>0</v>
      </c>
      <c r="AN205">
        <v>4398</v>
      </c>
      <c r="AO205">
        <v>4727</v>
      </c>
      <c r="AP205">
        <v>0</v>
      </c>
      <c r="AQ205">
        <v>0</v>
      </c>
      <c r="AR205">
        <v>-4048</v>
      </c>
      <c r="AS205">
        <v>-5925</v>
      </c>
      <c r="AT205">
        <v>-3833</v>
      </c>
      <c r="AU205">
        <v>-1920</v>
      </c>
      <c r="AV205">
        <v>-3499</v>
      </c>
      <c r="AW205">
        <v>-755</v>
      </c>
      <c r="AX205">
        <v>334</v>
      </c>
      <c r="AY205">
        <v>1165</v>
      </c>
      <c r="AZ205">
        <v>111</v>
      </c>
      <c r="BA205">
        <v>42</v>
      </c>
      <c r="BB205">
        <v>-15802</v>
      </c>
      <c r="BC205">
        <v>-15669</v>
      </c>
      <c r="BD205">
        <v>98031</v>
      </c>
      <c r="BE205">
        <v>103836</v>
      </c>
      <c r="BF205">
        <v>-48</v>
      </c>
      <c r="BG205">
        <v>0</v>
      </c>
      <c r="BH205">
        <v>474</v>
      </c>
      <c r="BI205">
        <v>91</v>
      </c>
      <c r="BJ205">
        <v>-522</v>
      </c>
      <c r="BK205">
        <v>-91</v>
      </c>
      <c r="BL205">
        <v>0</v>
      </c>
      <c r="BM205">
        <v>0</v>
      </c>
      <c r="BN205">
        <v>0</v>
      </c>
      <c r="BO205">
        <v>0</v>
      </c>
      <c r="BP205">
        <v>-4168</v>
      </c>
      <c r="BQ205">
        <v>-4190</v>
      </c>
      <c r="BR205">
        <v>865</v>
      </c>
      <c r="BS205">
        <v>517</v>
      </c>
      <c r="BT205">
        <v>-1020</v>
      </c>
      <c r="BU205">
        <v>-796</v>
      </c>
      <c r="BV205">
        <v>6053</v>
      </c>
      <c r="BW205">
        <v>5503</v>
      </c>
      <c r="BX205">
        <v>77262</v>
      </c>
      <c r="BY205">
        <v>96730</v>
      </c>
      <c r="BZ205">
        <v>-388</v>
      </c>
      <c r="CA205">
        <v>586</v>
      </c>
      <c r="CB205">
        <v>1349</v>
      </c>
      <c r="CC205">
        <v>687</v>
      </c>
      <c r="CD205">
        <v>-1346</v>
      </c>
      <c r="CE205">
        <v>-21202</v>
      </c>
      <c r="CF205">
        <v>76877</v>
      </c>
      <c r="CG205">
        <v>76801</v>
      </c>
    </row>
    <row r="206" spans="1:85">
      <c r="A206" t="s">
        <v>144</v>
      </c>
      <c r="D206">
        <v>0</v>
      </c>
      <c r="E206">
        <v>0</v>
      </c>
      <c r="F206">
        <v>0</v>
      </c>
      <c r="G206">
        <v>0</v>
      </c>
      <c r="P206">
        <v>0</v>
      </c>
      <c r="Q206">
        <v>0</v>
      </c>
      <c r="T206">
        <v>0</v>
      </c>
      <c r="U206">
        <v>0</v>
      </c>
      <c r="AH206">
        <v>0</v>
      </c>
      <c r="AI206">
        <v>0</v>
      </c>
      <c r="AV206">
        <v>0</v>
      </c>
      <c r="AW206">
        <v>0</v>
      </c>
      <c r="BD206">
        <v>0</v>
      </c>
      <c r="BE206">
        <v>0</v>
      </c>
      <c r="BF206">
        <v>0</v>
      </c>
      <c r="BG206">
        <v>0</v>
      </c>
      <c r="BR206">
        <v>0</v>
      </c>
      <c r="BS206">
        <v>0</v>
      </c>
      <c r="CF206">
        <v>0</v>
      </c>
      <c r="CG206">
        <v>0</v>
      </c>
    </row>
    <row r="207" spans="1:85">
      <c r="A207" t="s">
        <v>143</v>
      </c>
      <c r="D207">
        <v>0</v>
      </c>
      <c r="E207">
        <v>0</v>
      </c>
      <c r="F207">
        <v>0</v>
      </c>
      <c r="G207">
        <v>0</v>
      </c>
      <c r="P207">
        <v>0</v>
      </c>
      <c r="Q207">
        <v>0</v>
      </c>
      <c r="T207">
        <v>0</v>
      </c>
      <c r="U207">
        <v>0</v>
      </c>
      <c r="AH207">
        <v>0</v>
      </c>
      <c r="AI207">
        <v>0</v>
      </c>
      <c r="AV207">
        <v>0</v>
      </c>
      <c r="AW207">
        <v>0</v>
      </c>
      <c r="BD207">
        <v>0</v>
      </c>
      <c r="BE207">
        <v>0</v>
      </c>
      <c r="BF207">
        <v>0</v>
      </c>
      <c r="BG207">
        <v>0</v>
      </c>
      <c r="BR207">
        <v>0</v>
      </c>
      <c r="BS207">
        <v>0</v>
      </c>
      <c r="CF207">
        <v>0</v>
      </c>
      <c r="CG207">
        <v>0</v>
      </c>
    </row>
    <row r="208" spans="1:85">
      <c r="A208" t="s">
        <v>142</v>
      </c>
      <c r="D208">
        <v>0</v>
      </c>
      <c r="E208">
        <v>0</v>
      </c>
      <c r="F208">
        <v>0</v>
      </c>
      <c r="G208">
        <v>0</v>
      </c>
      <c r="P208">
        <v>0</v>
      </c>
      <c r="Q208">
        <v>0</v>
      </c>
      <c r="T208">
        <v>0</v>
      </c>
      <c r="U208">
        <v>0</v>
      </c>
      <c r="AH208">
        <v>0</v>
      </c>
      <c r="AI208">
        <v>0</v>
      </c>
      <c r="AV208">
        <v>0</v>
      </c>
      <c r="AW208">
        <v>0</v>
      </c>
      <c r="BD208">
        <v>0</v>
      </c>
      <c r="BE208">
        <v>0</v>
      </c>
      <c r="BF208">
        <v>0</v>
      </c>
      <c r="BG208">
        <v>0</v>
      </c>
      <c r="BR208">
        <v>0</v>
      </c>
      <c r="BS208">
        <v>0</v>
      </c>
      <c r="CF208">
        <v>0</v>
      </c>
      <c r="CG208">
        <v>0</v>
      </c>
    </row>
    <row r="209" spans="1:85">
      <c r="A209" t="s">
        <v>141</v>
      </c>
      <c r="D209">
        <v>0</v>
      </c>
      <c r="E209">
        <v>0</v>
      </c>
      <c r="F209">
        <v>0</v>
      </c>
      <c r="G209">
        <v>0</v>
      </c>
      <c r="P209">
        <v>0</v>
      </c>
      <c r="Q209">
        <v>0</v>
      </c>
      <c r="T209">
        <v>0</v>
      </c>
      <c r="U209">
        <v>0</v>
      </c>
      <c r="AH209">
        <v>0</v>
      </c>
      <c r="AI209">
        <v>0</v>
      </c>
      <c r="AV209">
        <v>0</v>
      </c>
      <c r="AW209">
        <v>0</v>
      </c>
      <c r="BD209">
        <v>0</v>
      </c>
      <c r="BE209">
        <v>0</v>
      </c>
      <c r="BF209">
        <v>0</v>
      </c>
      <c r="BG209">
        <v>0</v>
      </c>
      <c r="BR209">
        <v>0</v>
      </c>
      <c r="BS209">
        <v>0</v>
      </c>
      <c r="CF209">
        <v>0</v>
      </c>
      <c r="CG209">
        <v>0</v>
      </c>
    </row>
    <row r="210" spans="1:85">
      <c r="A210" t="s">
        <v>140</v>
      </c>
      <c r="B210">
        <v>-13783</v>
      </c>
      <c r="C210">
        <v>-14588</v>
      </c>
      <c r="D210">
        <v>-3824</v>
      </c>
      <c r="E210">
        <v>18294</v>
      </c>
      <c r="F210">
        <v>-2504</v>
      </c>
      <c r="G210">
        <v>3203</v>
      </c>
      <c r="H210">
        <v>-1320</v>
      </c>
      <c r="I210">
        <v>15091</v>
      </c>
      <c r="J210">
        <v>0</v>
      </c>
      <c r="K210">
        <v>0</v>
      </c>
      <c r="L210">
        <v>0</v>
      </c>
      <c r="M210">
        <v>0</v>
      </c>
      <c r="N210">
        <v>0</v>
      </c>
      <c r="O210">
        <v>0</v>
      </c>
      <c r="P210">
        <v>0</v>
      </c>
      <c r="Q210">
        <v>0</v>
      </c>
      <c r="R210">
        <v>0</v>
      </c>
      <c r="S210">
        <v>0</v>
      </c>
      <c r="T210">
        <v>-7271</v>
      </c>
      <c r="U210">
        <v>-7397</v>
      </c>
      <c r="V210">
        <v>0</v>
      </c>
      <c r="W210">
        <v>0</v>
      </c>
      <c r="X210">
        <v>-6036</v>
      </c>
      <c r="Y210">
        <v>-5256</v>
      </c>
      <c r="Z210">
        <v>-7125</v>
      </c>
      <c r="AA210">
        <v>-5326</v>
      </c>
      <c r="AB210">
        <v>-802</v>
      </c>
      <c r="AC210">
        <v>-706</v>
      </c>
      <c r="AD210">
        <v>-5606</v>
      </c>
      <c r="AE210">
        <v>-8052</v>
      </c>
      <c r="AF210">
        <v>-69</v>
      </c>
      <c r="AG210">
        <v>-64</v>
      </c>
      <c r="AH210">
        <v>3206</v>
      </c>
      <c r="AI210">
        <v>3667</v>
      </c>
      <c r="AJ210">
        <v>35775</v>
      </c>
      <c r="AK210">
        <v>36903</v>
      </c>
      <c r="AL210">
        <v>0</v>
      </c>
      <c r="AM210">
        <v>0</v>
      </c>
      <c r="AN210">
        <v>783</v>
      </c>
      <c r="AO210">
        <v>692</v>
      </c>
      <c r="AP210">
        <v>0</v>
      </c>
      <c r="AQ210">
        <v>0</v>
      </c>
      <c r="AR210">
        <v>0</v>
      </c>
      <c r="AS210">
        <v>0</v>
      </c>
      <c r="AT210">
        <v>2</v>
      </c>
      <c r="AU210">
        <v>2</v>
      </c>
      <c r="AV210">
        <v>71</v>
      </c>
      <c r="AW210">
        <v>33</v>
      </c>
      <c r="AX210">
        <v>69</v>
      </c>
      <c r="AY210">
        <v>31</v>
      </c>
      <c r="AZ210">
        <v>552</v>
      </c>
      <c r="BA210">
        <v>219</v>
      </c>
      <c r="BB210">
        <v>-7823</v>
      </c>
      <c r="BC210">
        <v>-7616</v>
      </c>
      <c r="BD210">
        <v>-3824</v>
      </c>
      <c r="BE210">
        <v>18294</v>
      </c>
      <c r="BF210">
        <v>418</v>
      </c>
      <c r="BG210">
        <v>551</v>
      </c>
      <c r="BH210">
        <v>667</v>
      </c>
      <c r="BI210">
        <v>942</v>
      </c>
      <c r="BJ210">
        <v>-173</v>
      </c>
      <c r="BK210">
        <v>-290</v>
      </c>
      <c r="BL210">
        <v>-76</v>
      </c>
      <c r="BM210">
        <v>-101</v>
      </c>
      <c r="BN210">
        <v>0</v>
      </c>
      <c r="BO210">
        <v>0</v>
      </c>
      <c r="BP210">
        <v>-982</v>
      </c>
      <c r="BQ210">
        <v>-1644</v>
      </c>
      <c r="BR210">
        <v>2521</v>
      </c>
      <c r="BS210">
        <v>3336</v>
      </c>
      <c r="BT210">
        <v>-280</v>
      </c>
      <c r="BU210">
        <v>-356</v>
      </c>
      <c r="BV210">
        <v>3783</v>
      </c>
      <c r="BW210">
        <v>5336</v>
      </c>
      <c r="BX210">
        <v>-218</v>
      </c>
      <c r="BY210">
        <v>1049</v>
      </c>
      <c r="BZ210">
        <v>0</v>
      </c>
      <c r="CA210">
        <v>0</v>
      </c>
      <c r="CB210">
        <v>0</v>
      </c>
      <c r="CC210">
        <v>0</v>
      </c>
      <c r="CD210">
        <v>-1162</v>
      </c>
      <c r="CE210">
        <v>2028</v>
      </c>
      <c r="CF210">
        <v>-1380</v>
      </c>
      <c r="CG210">
        <v>3077</v>
      </c>
    </row>
    <row r="211" spans="1:85">
      <c r="A211" t="s">
        <v>139</v>
      </c>
      <c r="B211">
        <v>-18419</v>
      </c>
      <c r="C211">
        <v>-18765</v>
      </c>
      <c r="D211">
        <v>10607</v>
      </c>
      <c r="E211">
        <v>8873</v>
      </c>
      <c r="F211">
        <v>7555</v>
      </c>
      <c r="G211">
        <v>-7749</v>
      </c>
      <c r="H211">
        <v>3033</v>
      </c>
      <c r="I211">
        <v>17402</v>
      </c>
      <c r="J211">
        <v>0</v>
      </c>
      <c r="K211">
        <v>0</v>
      </c>
      <c r="L211">
        <v>0</v>
      </c>
      <c r="M211">
        <v>0</v>
      </c>
      <c r="N211">
        <v>0</v>
      </c>
      <c r="O211">
        <v>0</v>
      </c>
      <c r="P211">
        <v>0</v>
      </c>
      <c r="Q211">
        <v>0</v>
      </c>
      <c r="R211">
        <v>19</v>
      </c>
      <c r="S211">
        <v>-780</v>
      </c>
      <c r="T211">
        <v>-25304</v>
      </c>
      <c r="U211">
        <v>-24065</v>
      </c>
      <c r="V211">
        <v>0</v>
      </c>
      <c r="W211">
        <v>0</v>
      </c>
      <c r="X211">
        <v>-11421</v>
      </c>
      <c r="Y211">
        <v>-11996</v>
      </c>
      <c r="Z211">
        <v>-5248</v>
      </c>
      <c r="AA211">
        <v>-4768</v>
      </c>
      <c r="AB211">
        <v>-8055</v>
      </c>
      <c r="AC211">
        <v>-8190</v>
      </c>
      <c r="AD211">
        <v>-14662</v>
      </c>
      <c r="AE211">
        <v>-13666</v>
      </c>
      <c r="AF211">
        <v>-119</v>
      </c>
      <c r="AG211">
        <v>-115</v>
      </c>
      <c r="AH211">
        <v>23627</v>
      </c>
      <c r="AI211">
        <v>25668</v>
      </c>
      <c r="AJ211">
        <v>72910</v>
      </c>
      <c r="AK211">
        <v>75648</v>
      </c>
      <c r="AL211">
        <v>0</v>
      </c>
      <c r="AM211">
        <v>0</v>
      </c>
      <c r="AN211">
        <v>8522</v>
      </c>
      <c r="AO211">
        <v>7405</v>
      </c>
      <c r="AP211">
        <v>0</v>
      </c>
      <c r="AQ211">
        <v>0</v>
      </c>
      <c r="AR211">
        <v>-817</v>
      </c>
      <c r="AS211">
        <v>-683</v>
      </c>
      <c r="AT211">
        <v>-278</v>
      </c>
      <c r="AU211">
        <v>-721</v>
      </c>
      <c r="AV211">
        <v>240</v>
      </c>
      <c r="AW211">
        <v>-302</v>
      </c>
      <c r="AX211">
        <v>518</v>
      </c>
      <c r="AY211">
        <v>419</v>
      </c>
      <c r="AZ211">
        <v>694</v>
      </c>
      <c r="BA211">
        <v>687</v>
      </c>
      <c r="BB211">
        <v>-25998</v>
      </c>
      <c r="BC211">
        <v>-24752</v>
      </c>
      <c r="BD211">
        <v>10607</v>
      </c>
      <c r="BE211">
        <v>8873</v>
      </c>
      <c r="BF211">
        <v>41</v>
      </c>
      <c r="BG211">
        <v>-333</v>
      </c>
      <c r="BH211">
        <v>911</v>
      </c>
      <c r="BI211">
        <v>1920</v>
      </c>
      <c r="BJ211">
        <v>-870</v>
      </c>
      <c r="BK211">
        <v>-2253</v>
      </c>
      <c r="BL211">
        <v>0</v>
      </c>
      <c r="BM211">
        <v>0</v>
      </c>
      <c r="BN211">
        <v>0</v>
      </c>
      <c r="BO211">
        <v>0</v>
      </c>
      <c r="BP211">
        <v>-11484</v>
      </c>
      <c r="BQ211">
        <v>-3866</v>
      </c>
      <c r="BR211">
        <v>9901</v>
      </c>
      <c r="BS211">
        <v>7903</v>
      </c>
      <c r="BT211">
        <v>-534</v>
      </c>
      <c r="BU211">
        <v>-526</v>
      </c>
      <c r="BV211">
        <v>21919</v>
      </c>
      <c r="BW211">
        <v>12295</v>
      </c>
      <c r="BX211">
        <v>-1375</v>
      </c>
      <c r="BY211">
        <v>5455</v>
      </c>
      <c r="BZ211">
        <v>0</v>
      </c>
      <c r="CA211">
        <v>0</v>
      </c>
      <c r="CB211">
        <v>0</v>
      </c>
      <c r="CC211">
        <v>0</v>
      </c>
      <c r="CD211">
        <v>1361</v>
      </c>
      <c r="CE211">
        <v>-21277</v>
      </c>
      <c r="CF211">
        <v>-14</v>
      </c>
      <c r="CG211">
        <v>-15822</v>
      </c>
    </row>
    <row r="212" spans="1:85">
      <c r="A212" t="s">
        <v>138</v>
      </c>
      <c r="B212">
        <v>-5295</v>
      </c>
      <c r="C212">
        <v>-5261</v>
      </c>
      <c r="D212">
        <v>16693</v>
      </c>
      <c r="E212">
        <v>4957</v>
      </c>
      <c r="F212">
        <v>7062</v>
      </c>
      <c r="G212">
        <v>5012</v>
      </c>
      <c r="H212">
        <v>9631</v>
      </c>
      <c r="I212">
        <v>-55</v>
      </c>
      <c r="J212">
        <v>0</v>
      </c>
      <c r="K212">
        <v>0</v>
      </c>
      <c r="L212">
        <v>0</v>
      </c>
      <c r="M212">
        <v>0</v>
      </c>
      <c r="N212">
        <v>0</v>
      </c>
      <c r="O212">
        <v>0</v>
      </c>
      <c r="P212">
        <v>0</v>
      </c>
      <c r="Q212">
        <v>0</v>
      </c>
      <c r="R212">
        <v>0</v>
      </c>
      <c r="S212">
        <v>0</v>
      </c>
      <c r="T212">
        <v>-6174</v>
      </c>
      <c r="U212">
        <v>-5611</v>
      </c>
      <c r="V212">
        <v>0</v>
      </c>
      <c r="W212">
        <v>0</v>
      </c>
      <c r="X212">
        <v>-5187</v>
      </c>
      <c r="Y212">
        <v>-5607</v>
      </c>
      <c r="Z212">
        <v>-3706</v>
      </c>
      <c r="AA212">
        <v>-3782</v>
      </c>
      <c r="AB212">
        <v>-1009</v>
      </c>
      <c r="AC212">
        <v>-819</v>
      </c>
      <c r="AD212">
        <v>-3527</v>
      </c>
      <c r="AE212">
        <v>-2936</v>
      </c>
      <c r="AF212">
        <v>-369</v>
      </c>
      <c r="AG212">
        <v>-323</v>
      </c>
      <c r="AH212">
        <v>4814</v>
      </c>
      <c r="AI212">
        <v>5519</v>
      </c>
      <c r="AJ212">
        <v>22479</v>
      </c>
      <c r="AK212">
        <v>23015</v>
      </c>
      <c r="AL212">
        <v>0</v>
      </c>
      <c r="AM212">
        <v>0</v>
      </c>
      <c r="AN212">
        <v>1059</v>
      </c>
      <c r="AO212">
        <v>909</v>
      </c>
      <c r="AP212">
        <v>0</v>
      </c>
      <c r="AQ212">
        <v>0</v>
      </c>
      <c r="AR212">
        <v>0</v>
      </c>
      <c r="AS212">
        <v>0</v>
      </c>
      <c r="AT212">
        <v>0</v>
      </c>
      <c r="AU212">
        <v>0</v>
      </c>
      <c r="AV212">
        <v>187</v>
      </c>
      <c r="AW212">
        <v>130</v>
      </c>
      <c r="AX212">
        <v>187</v>
      </c>
      <c r="AY212">
        <v>130</v>
      </c>
      <c r="AZ212">
        <v>75</v>
      </c>
      <c r="BA212">
        <v>264</v>
      </c>
      <c r="BB212">
        <v>-6249</v>
      </c>
      <c r="BC212">
        <v>-5875</v>
      </c>
      <c r="BD212">
        <v>16693</v>
      </c>
      <c r="BE212">
        <v>4957</v>
      </c>
      <c r="BF212">
        <v>0</v>
      </c>
      <c r="BG212">
        <v>0</v>
      </c>
      <c r="BH212">
        <v>0</v>
      </c>
      <c r="BI212">
        <v>0</v>
      </c>
      <c r="BJ212">
        <v>0</v>
      </c>
      <c r="BK212">
        <v>0</v>
      </c>
      <c r="BL212">
        <v>0</v>
      </c>
      <c r="BM212">
        <v>0</v>
      </c>
      <c r="BN212">
        <v>0</v>
      </c>
      <c r="BO212">
        <v>0</v>
      </c>
      <c r="BP212">
        <v>-1467</v>
      </c>
      <c r="BQ212">
        <v>-2045</v>
      </c>
      <c r="BR212">
        <v>6449</v>
      </c>
      <c r="BS212">
        <v>3998</v>
      </c>
      <c r="BT212">
        <v>-589</v>
      </c>
      <c r="BU212">
        <v>-527</v>
      </c>
      <c r="BV212">
        <v>8505</v>
      </c>
      <c r="BW212">
        <v>6570</v>
      </c>
      <c r="BX212">
        <v>0</v>
      </c>
      <c r="BY212">
        <v>0</v>
      </c>
      <c r="BZ212">
        <v>0</v>
      </c>
      <c r="CA212">
        <v>0</v>
      </c>
      <c r="CB212">
        <v>-53</v>
      </c>
      <c r="CC212">
        <v>38</v>
      </c>
      <c r="CD212">
        <v>2208</v>
      </c>
      <c r="CE212">
        <v>1261</v>
      </c>
      <c r="CF212">
        <v>2155</v>
      </c>
      <c r="CG212">
        <v>1299</v>
      </c>
    </row>
    <row r="213" spans="1:85">
      <c r="A213" t="s">
        <v>137</v>
      </c>
      <c r="D213">
        <v>0</v>
      </c>
      <c r="E213">
        <v>0</v>
      </c>
      <c r="F213">
        <v>0</v>
      </c>
      <c r="G213">
        <v>0</v>
      </c>
      <c r="P213">
        <v>0</v>
      </c>
      <c r="Q213">
        <v>0</v>
      </c>
      <c r="T213">
        <v>0</v>
      </c>
      <c r="U213">
        <v>0</v>
      </c>
      <c r="AH213">
        <v>0</v>
      </c>
      <c r="AI213">
        <v>0</v>
      </c>
      <c r="AV213">
        <v>0</v>
      </c>
      <c r="AW213">
        <v>0</v>
      </c>
      <c r="BD213">
        <v>0</v>
      </c>
      <c r="BE213">
        <v>0</v>
      </c>
      <c r="BF213">
        <v>0</v>
      </c>
      <c r="BG213">
        <v>0</v>
      </c>
      <c r="BR213">
        <v>0</v>
      </c>
      <c r="BS213">
        <v>0</v>
      </c>
      <c r="CF213">
        <v>0</v>
      </c>
      <c r="CG213">
        <v>0</v>
      </c>
    </row>
    <row r="214" spans="1:85">
      <c r="A214" t="s">
        <v>136</v>
      </c>
      <c r="D214">
        <v>0</v>
      </c>
      <c r="E214">
        <v>0</v>
      </c>
      <c r="F214">
        <v>0</v>
      </c>
      <c r="G214">
        <v>0</v>
      </c>
      <c r="P214">
        <v>0</v>
      </c>
      <c r="Q214">
        <v>0</v>
      </c>
      <c r="T214">
        <v>0</v>
      </c>
      <c r="U214">
        <v>0</v>
      </c>
      <c r="AH214">
        <v>0</v>
      </c>
      <c r="AI214">
        <v>0</v>
      </c>
      <c r="AV214">
        <v>0</v>
      </c>
      <c r="AW214">
        <v>0</v>
      </c>
      <c r="BD214">
        <v>0</v>
      </c>
      <c r="BE214">
        <v>0</v>
      </c>
      <c r="BF214">
        <v>0</v>
      </c>
      <c r="BG214">
        <v>0</v>
      </c>
      <c r="BR214">
        <v>0</v>
      </c>
      <c r="BS214">
        <v>0</v>
      </c>
      <c r="CF214">
        <v>0</v>
      </c>
      <c r="CG214">
        <v>0</v>
      </c>
    </row>
    <row r="215" spans="1:85">
      <c r="A215" t="s">
        <v>135</v>
      </c>
      <c r="D215">
        <v>0</v>
      </c>
      <c r="E215">
        <v>0</v>
      </c>
      <c r="F215">
        <v>0</v>
      </c>
      <c r="G215">
        <v>0</v>
      </c>
      <c r="P215">
        <v>0</v>
      </c>
      <c r="Q215">
        <v>0</v>
      </c>
      <c r="T215">
        <v>0</v>
      </c>
      <c r="U215">
        <v>0</v>
      </c>
      <c r="AH215">
        <v>0</v>
      </c>
      <c r="AI215">
        <v>0</v>
      </c>
      <c r="AV215">
        <v>0</v>
      </c>
      <c r="AW215">
        <v>0</v>
      </c>
      <c r="BD215">
        <v>0</v>
      </c>
      <c r="BE215">
        <v>0</v>
      </c>
      <c r="BF215">
        <v>0</v>
      </c>
      <c r="BG215">
        <v>0</v>
      </c>
      <c r="BR215">
        <v>0</v>
      </c>
      <c r="BS215">
        <v>0</v>
      </c>
      <c r="CF215">
        <v>0</v>
      </c>
      <c r="CG215">
        <v>0</v>
      </c>
    </row>
    <row r="216" spans="1:85">
      <c r="A216" t="s">
        <v>134</v>
      </c>
      <c r="B216">
        <v>-14389</v>
      </c>
      <c r="C216">
        <v>-14751</v>
      </c>
      <c r="D216">
        <v>19515</v>
      </c>
      <c r="E216">
        <v>26276</v>
      </c>
      <c r="F216">
        <v>22227</v>
      </c>
      <c r="G216">
        <v>1694</v>
      </c>
      <c r="H216">
        <v>-2453</v>
      </c>
      <c r="I216">
        <v>25440</v>
      </c>
      <c r="J216">
        <v>0</v>
      </c>
      <c r="K216">
        <v>0</v>
      </c>
      <c r="L216">
        <v>0</v>
      </c>
      <c r="M216">
        <v>0</v>
      </c>
      <c r="N216">
        <v>0</v>
      </c>
      <c r="O216">
        <v>0</v>
      </c>
      <c r="P216">
        <v>0</v>
      </c>
      <c r="Q216">
        <v>0</v>
      </c>
      <c r="R216">
        <v>-259</v>
      </c>
      <c r="S216">
        <v>-858</v>
      </c>
      <c r="T216">
        <v>-12303</v>
      </c>
      <c r="U216">
        <v>-11215</v>
      </c>
      <c r="V216">
        <v>0</v>
      </c>
      <c r="W216">
        <v>0</v>
      </c>
      <c r="X216">
        <v>-12923</v>
      </c>
      <c r="Y216">
        <v>-16100</v>
      </c>
      <c r="Z216">
        <v>0</v>
      </c>
      <c r="AA216">
        <v>0</v>
      </c>
      <c r="AB216">
        <v>-3464</v>
      </c>
      <c r="AC216">
        <v>-3100</v>
      </c>
      <c r="AD216">
        <v>-4705</v>
      </c>
      <c r="AE216">
        <v>-5331</v>
      </c>
      <c r="AF216">
        <v>-1398</v>
      </c>
      <c r="AG216">
        <v>-1305</v>
      </c>
      <c r="AH216">
        <v>24086</v>
      </c>
      <c r="AI216">
        <v>21789</v>
      </c>
      <c r="AJ216">
        <v>56801</v>
      </c>
      <c r="AK216">
        <v>58385</v>
      </c>
      <c r="AL216">
        <v>0</v>
      </c>
      <c r="AM216">
        <v>0</v>
      </c>
      <c r="AN216">
        <v>2766</v>
      </c>
      <c r="AO216">
        <v>2686</v>
      </c>
      <c r="AP216">
        <v>82</v>
      </c>
      <c r="AQ216">
        <v>611</v>
      </c>
      <c r="AR216">
        <v>-2160</v>
      </c>
      <c r="AS216">
        <v>-2109</v>
      </c>
      <c r="AT216">
        <v>-1175</v>
      </c>
      <c r="AU216">
        <v>-1103</v>
      </c>
      <c r="AV216">
        <v>-459</v>
      </c>
      <c r="AW216">
        <v>-477</v>
      </c>
      <c r="AX216">
        <v>716</v>
      </c>
      <c r="AY216">
        <v>626</v>
      </c>
      <c r="AZ216">
        <v>0</v>
      </c>
      <c r="BA216">
        <v>0</v>
      </c>
      <c r="BB216">
        <v>-12385</v>
      </c>
      <c r="BC216">
        <v>-11826</v>
      </c>
      <c r="BD216">
        <v>19515</v>
      </c>
      <c r="BE216">
        <v>26276</v>
      </c>
      <c r="BF216">
        <v>0</v>
      </c>
      <c r="BG216">
        <v>0</v>
      </c>
      <c r="BH216">
        <v>0</v>
      </c>
      <c r="BI216">
        <v>0</v>
      </c>
      <c r="BJ216">
        <v>0</v>
      </c>
      <c r="BK216">
        <v>0</v>
      </c>
      <c r="BL216">
        <v>0</v>
      </c>
      <c r="BM216">
        <v>0</v>
      </c>
      <c r="BN216">
        <v>0</v>
      </c>
      <c r="BO216">
        <v>0</v>
      </c>
      <c r="BP216">
        <v>-2451</v>
      </c>
      <c r="BQ216">
        <v>-5754</v>
      </c>
      <c r="BR216">
        <v>4202</v>
      </c>
      <c r="BS216">
        <v>5949</v>
      </c>
      <c r="BT216">
        <v>-355</v>
      </c>
      <c r="BU216">
        <v>-331</v>
      </c>
      <c r="BV216">
        <v>7008</v>
      </c>
      <c r="BW216">
        <v>12034</v>
      </c>
      <c r="BX216">
        <v>8660</v>
      </c>
      <c r="BY216">
        <v>-6462</v>
      </c>
      <c r="BZ216">
        <v>0</v>
      </c>
      <c r="CA216">
        <v>0</v>
      </c>
      <c r="CB216">
        <v>193</v>
      </c>
      <c r="CC216">
        <v>-80</v>
      </c>
      <c r="CD216">
        <v>1406</v>
      </c>
      <c r="CE216">
        <v>-4396</v>
      </c>
      <c r="CF216">
        <v>10259</v>
      </c>
      <c r="CG216">
        <v>-10938</v>
      </c>
    </row>
    <row r="217" spans="1:85">
      <c r="A217" t="s">
        <v>133</v>
      </c>
      <c r="B217">
        <v>-3321</v>
      </c>
      <c r="C217">
        <v>-3180</v>
      </c>
      <c r="D217">
        <v>-83325</v>
      </c>
      <c r="E217">
        <v>232676</v>
      </c>
      <c r="F217">
        <v>-82577</v>
      </c>
      <c r="G217">
        <v>234716</v>
      </c>
      <c r="H217">
        <v>-573</v>
      </c>
      <c r="I217">
        <v>-1761</v>
      </c>
      <c r="J217">
        <v>0</v>
      </c>
      <c r="K217">
        <v>0</v>
      </c>
      <c r="L217">
        <v>0</v>
      </c>
      <c r="M217">
        <v>0</v>
      </c>
      <c r="N217">
        <v>0</v>
      </c>
      <c r="O217">
        <v>0</v>
      </c>
      <c r="P217">
        <v>0</v>
      </c>
      <c r="Q217">
        <v>0</v>
      </c>
      <c r="R217">
        <v>-175</v>
      </c>
      <c r="S217">
        <v>-279</v>
      </c>
      <c r="T217">
        <v>-36012</v>
      </c>
      <c r="U217">
        <v>-30339</v>
      </c>
      <c r="V217">
        <v>-3436</v>
      </c>
      <c r="W217">
        <v>255</v>
      </c>
      <c r="X217">
        <v>-41362</v>
      </c>
      <c r="Y217">
        <v>-41572</v>
      </c>
      <c r="Z217">
        <v>-20864</v>
      </c>
      <c r="AA217">
        <v>-22213</v>
      </c>
      <c r="AB217">
        <v>-10110</v>
      </c>
      <c r="AC217">
        <v>-8962</v>
      </c>
      <c r="AD217">
        <v>-28926</v>
      </c>
      <c r="AE217">
        <v>-31271</v>
      </c>
      <c r="AF217">
        <v>-4005</v>
      </c>
      <c r="AG217">
        <v>-3287</v>
      </c>
      <c r="AH217">
        <v>72850</v>
      </c>
      <c r="AI217">
        <v>73076</v>
      </c>
      <c r="AJ217">
        <v>167362</v>
      </c>
      <c r="AK217">
        <v>171032</v>
      </c>
      <c r="AL217">
        <v>33</v>
      </c>
      <c r="AM217">
        <v>54</v>
      </c>
      <c r="AN217">
        <v>10038</v>
      </c>
      <c r="AO217">
        <v>9188</v>
      </c>
      <c r="AP217">
        <v>0</v>
      </c>
      <c r="AQ217">
        <v>0</v>
      </c>
      <c r="AR217">
        <v>-835</v>
      </c>
      <c r="AS217">
        <v>-2839</v>
      </c>
      <c r="AT217">
        <v>-5457</v>
      </c>
      <c r="AU217">
        <v>0</v>
      </c>
      <c r="AV217">
        <v>-4678</v>
      </c>
      <c r="AW217">
        <v>1810</v>
      </c>
      <c r="AX217">
        <v>779</v>
      </c>
      <c r="AY217">
        <v>1810</v>
      </c>
      <c r="AZ217">
        <v>2784</v>
      </c>
      <c r="BA217">
        <v>2504</v>
      </c>
      <c r="BB217">
        <v>-35360</v>
      </c>
      <c r="BC217">
        <v>-33098</v>
      </c>
      <c r="BD217">
        <v>-83325</v>
      </c>
      <c r="BE217">
        <v>232676</v>
      </c>
      <c r="BF217">
        <v>-54</v>
      </c>
      <c r="BG217">
        <v>-51</v>
      </c>
      <c r="BH217">
        <v>-54</v>
      </c>
      <c r="BI217">
        <v>-51</v>
      </c>
      <c r="BJ217">
        <v>0</v>
      </c>
      <c r="BK217">
        <v>0</v>
      </c>
      <c r="BL217">
        <v>0</v>
      </c>
      <c r="BM217">
        <v>0</v>
      </c>
      <c r="BN217">
        <v>0</v>
      </c>
      <c r="BO217">
        <v>0</v>
      </c>
      <c r="BP217">
        <v>-19557</v>
      </c>
      <c r="BQ217">
        <v>-20824</v>
      </c>
      <c r="BR217">
        <v>1551</v>
      </c>
      <c r="BS217">
        <v>5196</v>
      </c>
      <c r="BT217">
        <v>-361</v>
      </c>
      <c r="BU217">
        <v>-469</v>
      </c>
      <c r="BV217">
        <v>21469</v>
      </c>
      <c r="BW217">
        <v>26489</v>
      </c>
      <c r="BX217">
        <v>-98454</v>
      </c>
      <c r="BY217">
        <v>205321</v>
      </c>
      <c r="BZ217">
        <v>0</v>
      </c>
      <c r="CA217">
        <v>0</v>
      </c>
      <c r="CB217">
        <v>0</v>
      </c>
      <c r="CC217">
        <v>0</v>
      </c>
      <c r="CD217">
        <v>-12940</v>
      </c>
      <c r="CE217">
        <v>-14171</v>
      </c>
      <c r="CF217">
        <v>-111394</v>
      </c>
      <c r="CG217">
        <v>191150</v>
      </c>
    </row>
    <row r="218" spans="1:85">
      <c r="A218" t="s">
        <v>132</v>
      </c>
      <c r="D218">
        <v>0</v>
      </c>
      <c r="E218">
        <v>0</v>
      </c>
      <c r="F218">
        <v>0</v>
      </c>
      <c r="G218">
        <v>0</v>
      </c>
      <c r="P218">
        <v>0</v>
      </c>
      <c r="Q218">
        <v>0</v>
      </c>
      <c r="T218">
        <v>0</v>
      </c>
      <c r="U218">
        <v>0</v>
      </c>
      <c r="AH218">
        <v>0</v>
      </c>
      <c r="AI218">
        <v>0</v>
      </c>
      <c r="AV218">
        <v>0</v>
      </c>
      <c r="AW218">
        <v>0</v>
      </c>
      <c r="BD218">
        <v>0</v>
      </c>
      <c r="BE218">
        <v>0</v>
      </c>
      <c r="BF218">
        <v>0</v>
      </c>
      <c r="BG218">
        <v>0</v>
      </c>
      <c r="BR218">
        <v>0</v>
      </c>
      <c r="BS218">
        <v>0</v>
      </c>
      <c r="CF218">
        <v>0</v>
      </c>
      <c r="CG218">
        <v>0</v>
      </c>
    </row>
    <row r="219" spans="1:85">
      <c r="A219" t="s">
        <v>131</v>
      </c>
      <c r="D219">
        <v>0</v>
      </c>
      <c r="E219">
        <v>0</v>
      </c>
      <c r="F219">
        <v>0</v>
      </c>
      <c r="G219">
        <v>0</v>
      </c>
      <c r="P219">
        <v>0</v>
      </c>
      <c r="Q219">
        <v>0</v>
      </c>
      <c r="T219">
        <v>0</v>
      </c>
      <c r="U219">
        <v>0</v>
      </c>
      <c r="AH219">
        <v>0</v>
      </c>
      <c r="AI219">
        <v>0</v>
      </c>
      <c r="AV219">
        <v>0</v>
      </c>
      <c r="AW219">
        <v>0</v>
      </c>
      <c r="BD219">
        <v>0</v>
      </c>
      <c r="BE219">
        <v>0</v>
      </c>
      <c r="BF219">
        <v>0</v>
      </c>
      <c r="BG219">
        <v>0</v>
      </c>
      <c r="BR219">
        <v>0</v>
      </c>
      <c r="BS219">
        <v>0</v>
      </c>
      <c r="CF219">
        <v>0</v>
      </c>
      <c r="CG219">
        <v>0</v>
      </c>
    </row>
    <row r="220" spans="1:85">
      <c r="A220" t="s">
        <v>130</v>
      </c>
      <c r="B220">
        <v>-11485</v>
      </c>
      <c r="C220">
        <v>-11397</v>
      </c>
      <c r="D220">
        <v>5383</v>
      </c>
      <c r="E220">
        <v>8071</v>
      </c>
      <c r="F220">
        <v>7271</v>
      </c>
      <c r="G220">
        <v>8595</v>
      </c>
      <c r="H220">
        <v>-1606</v>
      </c>
      <c r="I220">
        <v>-544</v>
      </c>
      <c r="J220">
        <v>0</v>
      </c>
      <c r="K220">
        <v>0</v>
      </c>
      <c r="L220">
        <v>0</v>
      </c>
      <c r="M220">
        <v>0</v>
      </c>
      <c r="N220">
        <v>0</v>
      </c>
      <c r="O220">
        <v>0</v>
      </c>
      <c r="P220">
        <v>0</v>
      </c>
      <c r="Q220">
        <v>0</v>
      </c>
      <c r="R220">
        <v>-282</v>
      </c>
      <c r="S220">
        <v>20</v>
      </c>
      <c r="T220">
        <v>-11380</v>
      </c>
      <c r="U220">
        <v>-11065</v>
      </c>
      <c r="V220">
        <v>-690</v>
      </c>
      <c r="W220">
        <v>-835</v>
      </c>
      <c r="X220">
        <v>-8170</v>
      </c>
      <c r="Y220">
        <v>-7518</v>
      </c>
      <c r="Z220">
        <v>-7683</v>
      </c>
      <c r="AA220">
        <v>-5915</v>
      </c>
      <c r="AB220">
        <v>-2566</v>
      </c>
      <c r="AC220">
        <v>-2782</v>
      </c>
      <c r="AD220">
        <v>-6938</v>
      </c>
      <c r="AE220">
        <v>-7074</v>
      </c>
      <c r="AF220">
        <v>-299</v>
      </c>
      <c r="AG220">
        <v>-305</v>
      </c>
      <c r="AH220">
        <v>8631</v>
      </c>
      <c r="AI220">
        <v>11858</v>
      </c>
      <c r="AJ220">
        <v>42610</v>
      </c>
      <c r="AK220">
        <v>43748</v>
      </c>
      <c r="AL220">
        <v>0</v>
      </c>
      <c r="AM220">
        <v>0</v>
      </c>
      <c r="AN220">
        <v>2863</v>
      </c>
      <c r="AO220">
        <v>2796</v>
      </c>
      <c r="AP220">
        <v>0</v>
      </c>
      <c r="AQ220">
        <v>0</v>
      </c>
      <c r="AR220">
        <v>-2076</v>
      </c>
      <c r="AS220">
        <v>-1617</v>
      </c>
      <c r="AT220">
        <v>-310</v>
      </c>
      <c r="AU220">
        <v>-362</v>
      </c>
      <c r="AV220">
        <v>799</v>
      </c>
      <c r="AW220">
        <v>515</v>
      </c>
      <c r="AX220">
        <v>1109</v>
      </c>
      <c r="AY220">
        <v>877</v>
      </c>
      <c r="AZ220">
        <v>47</v>
      </c>
      <c r="BA220">
        <v>49</v>
      </c>
      <c r="BB220">
        <v>-10737</v>
      </c>
      <c r="BC220">
        <v>-10279</v>
      </c>
      <c r="BD220">
        <v>5383</v>
      </c>
      <c r="BE220">
        <v>8071</v>
      </c>
      <c r="BF220">
        <v>1</v>
      </c>
      <c r="BG220">
        <v>0</v>
      </c>
      <c r="BH220">
        <v>251</v>
      </c>
      <c r="BI220">
        <v>0</v>
      </c>
      <c r="BJ220">
        <v>-250</v>
      </c>
      <c r="BK220">
        <v>0</v>
      </c>
      <c r="BL220">
        <v>0</v>
      </c>
      <c r="BM220">
        <v>0</v>
      </c>
      <c r="BN220">
        <v>0</v>
      </c>
      <c r="BO220">
        <v>0</v>
      </c>
      <c r="BP220">
        <v>-4179</v>
      </c>
      <c r="BQ220">
        <v>-4206</v>
      </c>
      <c r="BR220">
        <v>-191</v>
      </c>
      <c r="BS220">
        <v>-145</v>
      </c>
      <c r="BT220">
        <v>-300</v>
      </c>
      <c r="BU220">
        <v>-300</v>
      </c>
      <c r="BV220">
        <v>4288</v>
      </c>
      <c r="BW220">
        <v>4361</v>
      </c>
      <c r="BX220">
        <v>14043</v>
      </c>
      <c r="BY220">
        <v>14946</v>
      </c>
      <c r="BZ220">
        <v>0</v>
      </c>
      <c r="CA220">
        <v>0</v>
      </c>
      <c r="CB220">
        <v>111</v>
      </c>
      <c r="CC220">
        <v>369</v>
      </c>
      <c r="CD220">
        <v>-2368</v>
      </c>
      <c r="CE220">
        <v>-5961</v>
      </c>
      <c r="CF220">
        <v>11786</v>
      </c>
      <c r="CG220">
        <v>9354</v>
      </c>
    </row>
    <row r="221" spans="1:85">
      <c r="A221" t="s">
        <v>129</v>
      </c>
      <c r="D221">
        <v>0</v>
      </c>
      <c r="E221">
        <v>0</v>
      </c>
      <c r="F221">
        <v>0</v>
      </c>
      <c r="G221">
        <v>0</v>
      </c>
      <c r="P221">
        <v>0</v>
      </c>
      <c r="Q221">
        <v>0</v>
      </c>
      <c r="T221">
        <v>0</v>
      </c>
      <c r="U221">
        <v>0</v>
      </c>
      <c r="AH221">
        <v>0</v>
      </c>
      <c r="AI221">
        <v>0</v>
      </c>
      <c r="AV221">
        <v>0</v>
      </c>
      <c r="AW221">
        <v>0</v>
      </c>
      <c r="BD221">
        <v>0</v>
      </c>
      <c r="BE221">
        <v>0</v>
      </c>
      <c r="BF221">
        <v>0</v>
      </c>
      <c r="BG221">
        <v>0</v>
      </c>
      <c r="BR221">
        <v>0</v>
      </c>
      <c r="BS221">
        <v>0</v>
      </c>
      <c r="CF221">
        <v>0</v>
      </c>
      <c r="CG221">
        <v>0</v>
      </c>
    </row>
    <row r="222" spans="1:85">
      <c r="A222" t="s">
        <v>128</v>
      </c>
      <c r="D222">
        <v>0</v>
      </c>
      <c r="E222">
        <v>0</v>
      </c>
      <c r="F222">
        <v>0</v>
      </c>
      <c r="G222">
        <v>0</v>
      </c>
      <c r="P222">
        <v>0</v>
      </c>
      <c r="Q222">
        <v>0</v>
      </c>
      <c r="T222">
        <v>0</v>
      </c>
      <c r="U222">
        <v>0</v>
      </c>
      <c r="AH222">
        <v>0</v>
      </c>
      <c r="AI222">
        <v>0</v>
      </c>
      <c r="AV222">
        <v>0</v>
      </c>
      <c r="AW222">
        <v>0</v>
      </c>
      <c r="BD222">
        <v>0</v>
      </c>
      <c r="BE222">
        <v>0</v>
      </c>
      <c r="BF222">
        <v>0</v>
      </c>
      <c r="BG222">
        <v>0</v>
      </c>
      <c r="BR222">
        <v>0</v>
      </c>
      <c r="BS222">
        <v>0</v>
      </c>
      <c r="CF222">
        <v>0</v>
      </c>
      <c r="CG222">
        <v>0</v>
      </c>
    </row>
    <row r="223" spans="1:85">
      <c r="A223" t="s">
        <v>127</v>
      </c>
      <c r="D223">
        <v>0</v>
      </c>
      <c r="E223">
        <v>0</v>
      </c>
      <c r="F223">
        <v>0</v>
      </c>
      <c r="G223">
        <v>0</v>
      </c>
      <c r="P223">
        <v>0</v>
      </c>
      <c r="Q223">
        <v>0</v>
      </c>
      <c r="T223">
        <v>0</v>
      </c>
      <c r="U223">
        <v>0</v>
      </c>
      <c r="AH223">
        <v>0</v>
      </c>
      <c r="AI223">
        <v>0</v>
      </c>
      <c r="AV223">
        <v>0</v>
      </c>
      <c r="AW223">
        <v>0</v>
      </c>
      <c r="BD223">
        <v>0</v>
      </c>
      <c r="BE223">
        <v>0</v>
      </c>
      <c r="BF223">
        <v>0</v>
      </c>
      <c r="BG223">
        <v>0</v>
      </c>
      <c r="BR223">
        <v>0</v>
      </c>
      <c r="BS223">
        <v>0</v>
      </c>
      <c r="CF223">
        <v>0</v>
      </c>
      <c r="CG223">
        <v>0</v>
      </c>
    </row>
    <row r="224" spans="1:85">
      <c r="A224" t="s">
        <v>126</v>
      </c>
      <c r="D224">
        <v>0</v>
      </c>
      <c r="E224">
        <v>0</v>
      </c>
      <c r="F224">
        <v>0</v>
      </c>
      <c r="G224">
        <v>0</v>
      </c>
      <c r="P224">
        <v>0</v>
      </c>
      <c r="Q224">
        <v>0</v>
      </c>
      <c r="T224">
        <v>0</v>
      </c>
      <c r="U224">
        <v>0</v>
      </c>
      <c r="AH224">
        <v>0</v>
      </c>
      <c r="AI224">
        <v>0</v>
      </c>
      <c r="AV224">
        <v>0</v>
      </c>
      <c r="AW224">
        <v>0</v>
      </c>
      <c r="BD224">
        <v>0</v>
      </c>
      <c r="BE224">
        <v>0</v>
      </c>
      <c r="BF224">
        <v>0</v>
      </c>
      <c r="BG224">
        <v>0</v>
      </c>
      <c r="BR224">
        <v>0</v>
      </c>
      <c r="BS224">
        <v>0</v>
      </c>
      <c r="CF224">
        <v>0</v>
      </c>
      <c r="CG224">
        <v>0</v>
      </c>
    </row>
    <row r="225" spans="1:85">
      <c r="A225" t="s">
        <v>125</v>
      </c>
      <c r="D225">
        <v>0</v>
      </c>
      <c r="E225">
        <v>0</v>
      </c>
      <c r="F225">
        <v>0</v>
      </c>
      <c r="G225">
        <v>0</v>
      </c>
      <c r="P225">
        <v>0</v>
      </c>
      <c r="Q225">
        <v>0</v>
      </c>
      <c r="T225">
        <v>0</v>
      </c>
      <c r="U225">
        <v>0</v>
      </c>
      <c r="AH225">
        <v>0</v>
      </c>
      <c r="AI225">
        <v>0</v>
      </c>
      <c r="AV225">
        <v>0</v>
      </c>
      <c r="AW225">
        <v>0</v>
      </c>
      <c r="BD225">
        <v>0</v>
      </c>
      <c r="BE225">
        <v>0</v>
      </c>
      <c r="BF225">
        <v>0</v>
      </c>
      <c r="BG225">
        <v>0</v>
      </c>
      <c r="BR225">
        <v>0</v>
      </c>
      <c r="BS225">
        <v>0</v>
      </c>
      <c r="CF225">
        <v>0</v>
      </c>
      <c r="CG225">
        <v>0</v>
      </c>
    </row>
    <row r="226" spans="1:85">
      <c r="A226" t="s">
        <v>124</v>
      </c>
      <c r="D226">
        <v>0</v>
      </c>
      <c r="E226">
        <v>0</v>
      </c>
      <c r="F226">
        <v>0</v>
      </c>
      <c r="G226">
        <v>0</v>
      </c>
      <c r="P226">
        <v>0</v>
      </c>
      <c r="Q226">
        <v>0</v>
      </c>
      <c r="T226">
        <v>0</v>
      </c>
      <c r="U226">
        <v>0</v>
      </c>
      <c r="AH226">
        <v>0</v>
      </c>
      <c r="AI226">
        <v>0</v>
      </c>
      <c r="AV226">
        <v>0</v>
      </c>
      <c r="AW226">
        <v>0</v>
      </c>
      <c r="BD226">
        <v>0</v>
      </c>
      <c r="BE226">
        <v>0</v>
      </c>
      <c r="BF226">
        <v>0</v>
      </c>
      <c r="BG226">
        <v>0</v>
      </c>
      <c r="BR226">
        <v>0</v>
      </c>
      <c r="BS226">
        <v>0</v>
      </c>
      <c r="CF226">
        <v>0</v>
      </c>
      <c r="CG226">
        <v>0</v>
      </c>
    </row>
    <row r="227" spans="1:85">
      <c r="A227" t="s">
        <v>123</v>
      </c>
      <c r="B227">
        <v>-4314</v>
      </c>
      <c r="C227">
        <v>-4363</v>
      </c>
      <c r="D227">
        <v>5153</v>
      </c>
      <c r="E227">
        <v>2092</v>
      </c>
      <c r="F227">
        <v>-602</v>
      </c>
      <c r="G227">
        <v>3661</v>
      </c>
      <c r="H227">
        <v>5558</v>
      </c>
      <c r="I227">
        <v>-1573</v>
      </c>
      <c r="J227">
        <v>0</v>
      </c>
      <c r="K227">
        <v>0</v>
      </c>
      <c r="L227">
        <v>0</v>
      </c>
      <c r="M227">
        <v>0</v>
      </c>
      <c r="N227">
        <v>0</v>
      </c>
      <c r="O227">
        <v>0</v>
      </c>
      <c r="P227">
        <v>0</v>
      </c>
      <c r="Q227">
        <v>0</v>
      </c>
      <c r="R227">
        <v>197</v>
      </c>
      <c r="S227">
        <v>4</v>
      </c>
      <c r="T227">
        <v>-5738</v>
      </c>
      <c r="U227">
        <v>-5040</v>
      </c>
      <c r="V227">
        <v>-555</v>
      </c>
      <c r="W227">
        <v>-16</v>
      </c>
      <c r="X227">
        <v>-5681</v>
      </c>
      <c r="Y227">
        <v>-6287</v>
      </c>
      <c r="Z227">
        <v>-3686</v>
      </c>
      <c r="AA227">
        <v>-4148</v>
      </c>
      <c r="AB227">
        <v>-1059</v>
      </c>
      <c r="AC227">
        <v>-844</v>
      </c>
      <c r="AD227">
        <v>-3445</v>
      </c>
      <c r="AE227">
        <v>-2788</v>
      </c>
      <c r="AF227">
        <v>-901</v>
      </c>
      <c r="AG227">
        <v>-1032</v>
      </c>
      <c r="AH227">
        <v>7859</v>
      </c>
      <c r="AI227">
        <v>8361</v>
      </c>
      <c r="AJ227">
        <v>25087</v>
      </c>
      <c r="AK227">
        <v>25954</v>
      </c>
      <c r="AL227">
        <v>0</v>
      </c>
      <c r="AM227">
        <v>0</v>
      </c>
      <c r="AN227">
        <v>957</v>
      </c>
      <c r="AO227">
        <v>837</v>
      </c>
      <c r="AP227">
        <v>0</v>
      </c>
      <c r="AQ227">
        <v>0</v>
      </c>
      <c r="AR227">
        <v>-101</v>
      </c>
      <c r="AS227">
        <v>-121</v>
      </c>
      <c r="AT227">
        <v>-813</v>
      </c>
      <c r="AU227">
        <v>0</v>
      </c>
      <c r="AV227">
        <v>-813</v>
      </c>
      <c r="AW227">
        <v>0</v>
      </c>
      <c r="AX227">
        <v>0</v>
      </c>
      <c r="AY227">
        <v>0</v>
      </c>
      <c r="AZ227">
        <v>132</v>
      </c>
      <c r="BA227">
        <v>47</v>
      </c>
      <c r="BB227">
        <v>-5315</v>
      </c>
      <c r="BC227">
        <v>-5071</v>
      </c>
      <c r="BD227">
        <v>5153</v>
      </c>
      <c r="BE227">
        <v>2092</v>
      </c>
      <c r="BF227">
        <v>18</v>
      </c>
      <c r="BG227">
        <v>30</v>
      </c>
      <c r="BH227">
        <v>376</v>
      </c>
      <c r="BI227">
        <v>4250</v>
      </c>
      <c r="BJ227">
        <v>-347</v>
      </c>
      <c r="BK227">
        <v>-4184</v>
      </c>
      <c r="BL227">
        <v>-11</v>
      </c>
      <c r="BM227">
        <v>-36</v>
      </c>
      <c r="BN227">
        <v>0</v>
      </c>
      <c r="BO227">
        <v>0</v>
      </c>
      <c r="BP227">
        <v>-658</v>
      </c>
      <c r="BQ227">
        <v>-1188</v>
      </c>
      <c r="BR227">
        <v>4123</v>
      </c>
      <c r="BS227">
        <v>2771</v>
      </c>
      <c r="BT227">
        <v>-401</v>
      </c>
      <c r="BU227">
        <v>-351</v>
      </c>
      <c r="BV227">
        <v>5182</v>
      </c>
      <c r="BW227">
        <v>4310</v>
      </c>
      <c r="BX227">
        <v>-174</v>
      </c>
      <c r="BY227">
        <v>95</v>
      </c>
      <c r="BZ227">
        <v>0</v>
      </c>
      <c r="CA227">
        <v>0</v>
      </c>
      <c r="CB227">
        <v>-76</v>
      </c>
      <c r="CC227">
        <v>0</v>
      </c>
      <c r="CD227">
        <v>-4799</v>
      </c>
      <c r="CE227">
        <v>-1403</v>
      </c>
      <c r="CF227">
        <v>-5049</v>
      </c>
      <c r="CG227">
        <v>-1308</v>
      </c>
    </row>
    <row r="228" spans="1:85">
      <c r="A228" t="s">
        <v>122</v>
      </c>
      <c r="D228">
        <v>0</v>
      </c>
      <c r="E228">
        <v>0</v>
      </c>
      <c r="F228">
        <v>0</v>
      </c>
      <c r="G228">
        <v>0</v>
      </c>
      <c r="P228">
        <v>0</v>
      </c>
      <c r="Q228">
        <v>0</v>
      </c>
      <c r="T228">
        <v>0</v>
      </c>
      <c r="U228">
        <v>0</v>
      </c>
      <c r="AH228">
        <v>0</v>
      </c>
      <c r="AI228">
        <v>0</v>
      </c>
      <c r="AV228">
        <v>0</v>
      </c>
      <c r="AW228">
        <v>0</v>
      </c>
      <c r="BD228">
        <v>0</v>
      </c>
      <c r="BE228">
        <v>0</v>
      </c>
      <c r="BF228">
        <v>0</v>
      </c>
      <c r="BG228">
        <v>0</v>
      </c>
      <c r="BR228">
        <v>0</v>
      </c>
      <c r="BS228">
        <v>0</v>
      </c>
      <c r="CF228">
        <v>0</v>
      </c>
      <c r="CG228">
        <v>0</v>
      </c>
    </row>
    <row r="229" spans="1:85">
      <c r="A229" t="s">
        <v>121</v>
      </c>
      <c r="D229">
        <v>0</v>
      </c>
      <c r="E229">
        <v>0</v>
      </c>
      <c r="F229">
        <v>0</v>
      </c>
      <c r="G229">
        <v>0</v>
      </c>
      <c r="P229">
        <v>0</v>
      </c>
      <c r="Q229">
        <v>0</v>
      </c>
      <c r="T229">
        <v>0</v>
      </c>
      <c r="U229">
        <v>0</v>
      </c>
      <c r="AH229">
        <v>0</v>
      </c>
      <c r="AI229">
        <v>0</v>
      </c>
      <c r="AV229">
        <v>0</v>
      </c>
      <c r="AW229">
        <v>0</v>
      </c>
      <c r="BD229">
        <v>0</v>
      </c>
      <c r="BE229">
        <v>0</v>
      </c>
      <c r="BF229">
        <v>0</v>
      </c>
      <c r="BG229">
        <v>0</v>
      </c>
      <c r="BR229">
        <v>0</v>
      </c>
      <c r="BS229">
        <v>0</v>
      </c>
      <c r="CF229">
        <v>0</v>
      </c>
      <c r="CG229">
        <v>0</v>
      </c>
    </row>
    <row r="230" spans="1:85">
      <c r="A230" t="s">
        <v>120</v>
      </c>
      <c r="D230">
        <v>0</v>
      </c>
      <c r="E230">
        <v>0</v>
      </c>
      <c r="F230">
        <v>0</v>
      </c>
      <c r="G230">
        <v>0</v>
      </c>
      <c r="P230">
        <v>0</v>
      </c>
      <c r="Q230">
        <v>0</v>
      </c>
      <c r="T230">
        <v>0</v>
      </c>
      <c r="U230">
        <v>0</v>
      </c>
      <c r="AH230">
        <v>0</v>
      </c>
      <c r="AI230">
        <v>0</v>
      </c>
      <c r="AV230">
        <v>0</v>
      </c>
      <c r="AW230">
        <v>0</v>
      </c>
      <c r="BD230">
        <v>0</v>
      </c>
      <c r="BE230">
        <v>0</v>
      </c>
      <c r="BF230">
        <v>0</v>
      </c>
      <c r="BG230">
        <v>0</v>
      </c>
      <c r="BR230">
        <v>0</v>
      </c>
      <c r="BS230">
        <v>0</v>
      </c>
      <c r="CF230">
        <v>0</v>
      </c>
      <c r="CG230">
        <v>0</v>
      </c>
    </row>
    <row r="231" spans="1:85">
      <c r="A231" t="s">
        <v>119</v>
      </c>
      <c r="D231">
        <v>0</v>
      </c>
      <c r="E231">
        <v>0</v>
      </c>
      <c r="F231">
        <v>0</v>
      </c>
      <c r="G231">
        <v>0</v>
      </c>
      <c r="P231">
        <v>0</v>
      </c>
      <c r="Q231">
        <v>0</v>
      </c>
      <c r="T231">
        <v>0</v>
      </c>
      <c r="U231">
        <v>0</v>
      </c>
      <c r="AH231">
        <v>0</v>
      </c>
      <c r="AI231">
        <v>0</v>
      </c>
      <c r="AV231">
        <v>0</v>
      </c>
      <c r="AW231">
        <v>0</v>
      </c>
      <c r="BD231">
        <v>0</v>
      </c>
      <c r="BE231">
        <v>0</v>
      </c>
      <c r="BF231">
        <v>0</v>
      </c>
      <c r="BG231">
        <v>0</v>
      </c>
      <c r="BR231">
        <v>0</v>
      </c>
      <c r="BS231">
        <v>0</v>
      </c>
      <c r="CF231">
        <v>0</v>
      </c>
      <c r="CG231">
        <v>0</v>
      </c>
    </row>
    <row r="232" spans="1:85">
      <c r="A232" t="s">
        <v>118</v>
      </c>
      <c r="D232">
        <v>0</v>
      </c>
      <c r="E232">
        <v>0</v>
      </c>
      <c r="F232">
        <v>0</v>
      </c>
      <c r="G232">
        <v>0</v>
      </c>
      <c r="P232">
        <v>0</v>
      </c>
      <c r="Q232">
        <v>0</v>
      </c>
      <c r="T232">
        <v>0</v>
      </c>
      <c r="U232">
        <v>0</v>
      </c>
      <c r="AH232">
        <v>0</v>
      </c>
      <c r="AI232">
        <v>0</v>
      </c>
      <c r="AV232">
        <v>0</v>
      </c>
      <c r="AW232">
        <v>0</v>
      </c>
      <c r="BD232">
        <v>0</v>
      </c>
      <c r="BE232">
        <v>0</v>
      </c>
      <c r="BF232">
        <v>0</v>
      </c>
      <c r="BG232">
        <v>0</v>
      </c>
      <c r="BR232">
        <v>0</v>
      </c>
      <c r="BS232">
        <v>0</v>
      </c>
      <c r="CF232">
        <v>0</v>
      </c>
      <c r="CG232">
        <v>0</v>
      </c>
    </row>
    <row r="233" spans="1:85">
      <c r="A233" t="s">
        <v>117</v>
      </c>
      <c r="D233">
        <v>0</v>
      </c>
      <c r="E233">
        <v>0</v>
      </c>
      <c r="F233">
        <v>0</v>
      </c>
      <c r="G233">
        <v>0</v>
      </c>
      <c r="P233">
        <v>0</v>
      </c>
      <c r="Q233">
        <v>0</v>
      </c>
      <c r="T233">
        <v>0</v>
      </c>
      <c r="U233">
        <v>0</v>
      </c>
      <c r="AH233">
        <v>0</v>
      </c>
      <c r="AI233">
        <v>0</v>
      </c>
      <c r="AV233">
        <v>0</v>
      </c>
      <c r="AW233">
        <v>0</v>
      </c>
      <c r="BD233">
        <v>0</v>
      </c>
      <c r="BE233">
        <v>0</v>
      </c>
      <c r="BF233">
        <v>0</v>
      </c>
      <c r="BG233">
        <v>0</v>
      </c>
      <c r="BR233">
        <v>0</v>
      </c>
      <c r="BS233">
        <v>0</v>
      </c>
      <c r="CF233">
        <v>0</v>
      </c>
      <c r="CG233">
        <v>0</v>
      </c>
    </row>
    <row r="234" spans="1:85">
      <c r="A234" t="s">
        <v>116</v>
      </c>
      <c r="D234">
        <v>0</v>
      </c>
      <c r="E234">
        <v>0</v>
      </c>
      <c r="F234">
        <v>0</v>
      </c>
      <c r="G234">
        <v>0</v>
      </c>
      <c r="P234">
        <v>0</v>
      </c>
      <c r="Q234">
        <v>0</v>
      </c>
      <c r="T234">
        <v>0</v>
      </c>
      <c r="U234">
        <v>0</v>
      </c>
      <c r="AH234">
        <v>0</v>
      </c>
      <c r="AI234">
        <v>0</v>
      </c>
      <c r="AV234">
        <v>0</v>
      </c>
      <c r="AW234">
        <v>0</v>
      </c>
      <c r="BD234">
        <v>0</v>
      </c>
      <c r="BE234">
        <v>0</v>
      </c>
      <c r="BF234">
        <v>0</v>
      </c>
      <c r="BG234">
        <v>0</v>
      </c>
      <c r="BR234">
        <v>0</v>
      </c>
      <c r="BS234">
        <v>0</v>
      </c>
      <c r="CF234">
        <v>0</v>
      </c>
      <c r="CG234">
        <v>0</v>
      </c>
    </row>
    <row r="235" spans="1:85">
      <c r="A235" t="s">
        <v>115</v>
      </c>
      <c r="D235">
        <v>0</v>
      </c>
      <c r="E235">
        <v>0</v>
      </c>
      <c r="F235">
        <v>0</v>
      </c>
      <c r="G235">
        <v>0</v>
      </c>
      <c r="P235">
        <v>0</v>
      </c>
      <c r="Q235">
        <v>0</v>
      </c>
      <c r="T235">
        <v>0</v>
      </c>
      <c r="U235">
        <v>0</v>
      </c>
      <c r="AH235">
        <v>0</v>
      </c>
      <c r="AI235">
        <v>0</v>
      </c>
      <c r="AV235">
        <v>0</v>
      </c>
      <c r="AW235">
        <v>0</v>
      </c>
      <c r="BD235">
        <v>0</v>
      </c>
      <c r="BE235">
        <v>0</v>
      </c>
      <c r="BF235">
        <v>0</v>
      </c>
      <c r="BG235">
        <v>0</v>
      </c>
      <c r="BR235">
        <v>0</v>
      </c>
      <c r="BS235">
        <v>0</v>
      </c>
      <c r="CF235">
        <v>0</v>
      </c>
      <c r="CG235">
        <v>0</v>
      </c>
    </row>
    <row r="236" spans="1:85">
      <c r="A236" t="s">
        <v>114</v>
      </c>
      <c r="D236">
        <v>0</v>
      </c>
      <c r="E236">
        <v>0</v>
      </c>
      <c r="F236">
        <v>0</v>
      </c>
      <c r="G236">
        <v>0</v>
      </c>
      <c r="P236">
        <v>0</v>
      </c>
      <c r="Q236">
        <v>0</v>
      </c>
      <c r="T236">
        <v>0</v>
      </c>
      <c r="U236">
        <v>0</v>
      </c>
      <c r="AH236">
        <v>0</v>
      </c>
      <c r="AI236">
        <v>0</v>
      </c>
      <c r="AV236">
        <v>0</v>
      </c>
      <c r="AW236">
        <v>0</v>
      </c>
      <c r="BD236">
        <v>0</v>
      </c>
      <c r="BE236">
        <v>0</v>
      </c>
      <c r="BF236">
        <v>0</v>
      </c>
      <c r="BG236">
        <v>0</v>
      </c>
      <c r="BR236">
        <v>0</v>
      </c>
      <c r="BS236">
        <v>0</v>
      </c>
      <c r="CF236">
        <v>0</v>
      </c>
      <c r="CG236">
        <v>0</v>
      </c>
    </row>
    <row r="237" spans="1:85">
      <c r="A237" t="s">
        <v>113</v>
      </c>
      <c r="D237">
        <v>0</v>
      </c>
      <c r="E237">
        <v>0</v>
      </c>
      <c r="F237">
        <v>0</v>
      </c>
      <c r="G237">
        <v>0</v>
      </c>
      <c r="P237">
        <v>0</v>
      </c>
      <c r="Q237">
        <v>0</v>
      </c>
      <c r="T237">
        <v>0</v>
      </c>
      <c r="U237">
        <v>0</v>
      </c>
      <c r="AH237">
        <v>0</v>
      </c>
      <c r="AI237">
        <v>0</v>
      </c>
      <c r="AV237">
        <v>0</v>
      </c>
      <c r="AW237">
        <v>0</v>
      </c>
      <c r="BD237">
        <v>0</v>
      </c>
      <c r="BE237">
        <v>0</v>
      </c>
      <c r="BF237">
        <v>0</v>
      </c>
      <c r="BG237">
        <v>0</v>
      </c>
      <c r="BR237">
        <v>0</v>
      </c>
      <c r="BS237">
        <v>0</v>
      </c>
      <c r="CF237">
        <v>0</v>
      </c>
      <c r="CG237">
        <v>0</v>
      </c>
    </row>
    <row r="238" spans="1:85">
      <c r="A238" t="s">
        <v>112</v>
      </c>
      <c r="D238">
        <v>0</v>
      </c>
      <c r="E238">
        <v>0</v>
      </c>
      <c r="F238">
        <v>0</v>
      </c>
      <c r="G238">
        <v>0</v>
      </c>
      <c r="P238">
        <v>0</v>
      </c>
      <c r="Q238">
        <v>0</v>
      </c>
      <c r="T238">
        <v>0</v>
      </c>
      <c r="U238">
        <v>0</v>
      </c>
      <c r="AH238">
        <v>0</v>
      </c>
      <c r="AI238">
        <v>0</v>
      </c>
      <c r="AV238">
        <v>0</v>
      </c>
      <c r="AW238">
        <v>0</v>
      </c>
      <c r="BD238">
        <v>0</v>
      </c>
      <c r="BE238">
        <v>0</v>
      </c>
      <c r="BF238">
        <v>0</v>
      </c>
      <c r="BG238">
        <v>0</v>
      </c>
      <c r="BR238">
        <v>0</v>
      </c>
      <c r="BS238">
        <v>0</v>
      </c>
      <c r="CF238">
        <v>0</v>
      </c>
      <c r="CG238">
        <v>0</v>
      </c>
    </row>
    <row r="239" spans="1:85">
      <c r="A239" t="s">
        <v>111</v>
      </c>
      <c r="D239">
        <v>0</v>
      </c>
      <c r="E239">
        <v>0</v>
      </c>
      <c r="F239">
        <v>0</v>
      </c>
      <c r="G239">
        <v>0</v>
      </c>
      <c r="P239">
        <v>0</v>
      </c>
      <c r="Q239">
        <v>0</v>
      </c>
      <c r="T239">
        <v>0</v>
      </c>
      <c r="U239">
        <v>0</v>
      </c>
      <c r="AH239">
        <v>0</v>
      </c>
      <c r="AI239">
        <v>0</v>
      </c>
      <c r="AV239">
        <v>0</v>
      </c>
      <c r="AW239">
        <v>0</v>
      </c>
      <c r="BD239">
        <v>0</v>
      </c>
      <c r="BE239">
        <v>0</v>
      </c>
      <c r="BF239">
        <v>0</v>
      </c>
      <c r="BG239">
        <v>0</v>
      </c>
      <c r="BR239">
        <v>0</v>
      </c>
      <c r="BS239">
        <v>0</v>
      </c>
      <c r="CF239">
        <v>0</v>
      </c>
      <c r="CG239">
        <v>0</v>
      </c>
    </row>
    <row r="240" spans="1:85">
      <c r="A240" t="s">
        <v>110</v>
      </c>
      <c r="B240">
        <v>-82281</v>
      </c>
      <c r="C240">
        <v>-79532</v>
      </c>
      <c r="D240">
        <v>-30674</v>
      </c>
      <c r="E240">
        <v>52718</v>
      </c>
      <c r="F240">
        <v>-29283</v>
      </c>
      <c r="G240">
        <v>91362</v>
      </c>
      <c r="H240">
        <v>-1391</v>
      </c>
      <c r="I240">
        <v>-38644</v>
      </c>
      <c r="J240">
        <v>0</v>
      </c>
      <c r="K240">
        <v>0</v>
      </c>
      <c r="L240">
        <v>0</v>
      </c>
      <c r="M240">
        <v>0</v>
      </c>
      <c r="N240">
        <v>0</v>
      </c>
      <c r="O240">
        <v>0</v>
      </c>
      <c r="P240">
        <v>0</v>
      </c>
      <c r="Q240">
        <v>0</v>
      </c>
      <c r="R240">
        <v>0</v>
      </c>
      <c r="S240">
        <v>0</v>
      </c>
      <c r="T240">
        <v>-79111</v>
      </c>
      <c r="U240">
        <v>-67013</v>
      </c>
      <c r="V240">
        <v>-6371</v>
      </c>
      <c r="W240">
        <v>-314</v>
      </c>
      <c r="X240">
        <v>-47552</v>
      </c>
      <c r="Y240">
        <v>-45703</v>
      </c>
      <c r="Z240">
        <v>-28013</v>
      </c>
      <c r="AA240">
        <v>-10283</v>
      </c>
      <c r="AB240">
        <v>-28380</v>
      </c>
      <c r="AC240">
        <v>-29333</v>
      </c>
      <c r="AD240">
        <v>-34496</v>
      </c>
      <c r="AE240">
        <v>-33722</v>
      </c>
      <c r="AF240">
        <v>0</v>
      </c>
      <c r="AG240">
        <v>0</v>
      </c>
      <c r="AH240">
        <v>89311</v>
      </c>
      <c r="AI240">
        <v>117479</v>
      </c>
      <c r="AJ240">
        <v>283400</v>
      </c>
      <c r="AK240">
        <v>288660</v>
      </c>
      <c r="AL240">
        <v>1</v>
      </c>
      <c r="AM240">
        <v>0</v>
      </c>
      <c r="AN240">
        <v>26632</v>
      </c>
      <c r="AO240">
        <v>27392</v>
      </c>
      <c r="AP240">
        <v>578</v>
      </c>
      <c r="AQ240">
        <v>152</v>
      </c>
      <c r="AR240">
        <v>-8712</v>
      </c>
      <c r="AS240">
        <v>-4876</v>
      </c>
      <c r="AT240">
        <v>-2075</v>
      </c>
      <c r="AU240">
        <v>-2718</v>
      </c>
      <c r="AV240">
        <v>2634</v>
      </c>
      <c r="AW240">
        <v>152</v>
      </c>
      <c r="AX240">
        <v>4709</v>
      </c>
      <c r="AY240">
        <v>2870</v>
      </c>
      <c r="AZ240">
        <v>941</v>
      </c>
      <c r="BA240">
        <v>404</v>
      </c>
      <c r="BB240">
        <v>-74259</v>
      </c>
      <c r="BC240">
        <v>-67255</v>
      </c>
      <c r="BD240">
        <v>-30674</v>
      </c>
      <c r="BE240">
        <v>52718</v>
      </c>
      <c r="BF240">
        <v>1655</v>
      </c>
      <c r="BG240">
        <v>-580</v>
      </c>
      <c r="BH240">
        <v>4227</v>
      </c>
      <c r="BI240">
        <v>7464</v>
      </c>
      <c r="BJ240">
        <v>-2540</v>
      </c>
      <c r="BK240">
        <v>-7964</v>
      </c>
      <c r="BL240">
        <v>-32</v>
      </c>
      <c r="BM240">
        <v>-80</v>
      </c>
      <c r="BN240">
        <v>0</v>
      </c>
      <c r="BO240">
        <v>0</v>
      </c>
      <c r="BP240">
        <v>-5958</v>
      </c>
      <c r="BQ240">
        <v>-128</v>
      </c>
      <c r="BR240">
        <v>3356</v>
      </c>
      <c r="BS240">
        <v>32</v>
      </c>
      <c r="BT240">
        <v>-119</v>
      </c>
      <c r="BU240">
        <v>-521</v>
      </c>
      <c r="BV240">
        <v>9433</v>
      </c>
      <c r="BW240">
        <v>681</v>
      </c>
      <c r="BX240">
        <v>7400</v>
      </c>
      <c r="BY240">
        <v>5763</v>
      </c>
      <c r="BZ240">
        <v>-826</v>
      </c>
      <c r="CA240">
        <v>-1473</v>
      </c>
      <c r="CB240">
        <v>0</v>
      </c>
      <c r="CC240">
        <v>0</v>
      </c>
      <c r="CD240">
        <v>-44990</v>
      </c>
      <c r="CE240">
        <v>41878</v>
      </c>
      <c r="CF240">
        <v>-38416</v>
      </c>
      <c r="CG240">
        <v>46168</v>
      </c>
    </row>
    <row r="241" spans="1:85">
      <c r="A241" t="s">
        <v>109</v>
      </c>
      <c r="B241">
        <v>-9115</v>
      </c>
      <c r="C241">
        <v>-11288</v>
      </c>
      <c r="D241">
        <v>21515</v>
      </c>
      <c r="E241">
        <v>27477</v>
      </c>
      <c r="F241">
        <v>21318</v>
      </c>
      <c r="G241">
        <v>26579</v>
      </c>
      <c r="H241">
        <v>222</v>
      </c>
      <c r="I241">
        <v>912</v>
      </c>
      <c r="J241">
        <v>0</v>
      </c>
      <c r="K241">
        <v>0</v>
      </c>
      <c r="L241">
        <v>0</v>
      </c>
      <c r="M241">
        <v>0</v>
      </c>
      <c r="N241">
        <v>0</v>
      </c>
      <c r="O241">
        <v>0</v>
      </c>
      <c r="P241">
        <v>0</v>
      </c>
      <c r="Q241">
        <v>0</v>
      </c>
      <c r="R241">
        <v>-25</v>
      </c>
      <c r="S241">
        <v>-14</v>
      </c>
      <c r="T241">
        <v>-9989</v>
      </c>
      <c r="U241">
        <v>-6997</v>
      </c>
      <c r="V241">
        <v>0</v>
      </c>
      <c r="W241">
        <v>0</v>
      </c>
      <c r="X241">
        <v>-10984</v>
      </c>
      <c r="Y241">
        <v>-12224</v>
      </c>
      <c r="Z241">
        <v>-4264</v>
      </c>
      <c r="AA241">
        <v>-2667</v>
      </c>
      <c r="AB241">
        <v>-1831</v>
      </c>
      <c r="AC241">
        <v>-1561</v>
      </c>
      <c r="AD241">
        <v>-9485</v>
      </c>
      <c r="AE241">
        <v>-9324</v>
      </c>
      <c r="AF241">
        <v>-225</v>
      </c>
      <c r="AG241">
        <v>-254</v>
      </c>
      <c r="AH241">
        <v>11302</v>
      </c>
      <c r="AI241">
        <v>11491</v>
      </c>
      <c r="AJ241">
        <v>45029</v>
      </c>
      <c r="AK241">
        <v>46789</v>
      </c>
      <c r="AL241">
        <v>0</v>
      </c>
      <c r="AM241">
        <v>0</v>
      </c>
      <c r="AN241">
        <v>1952</v>
      </c>
      <c r="AO241">
        <v>1766</v>
      </c>
      <c r="AP241">
        <v>0</v>
      </c>
      <c r="AQ241">
        <v>0</v>
      </c>
      <c r="AR241">
        <v>0</v>
      </c>
      <c r="AS241">
        <v>0</v>
      </c>
      <c r="AT241">
        <v>-276</v>
      </c>
      <c r="AU241">
        <v>-280</v>
      </c>
      <c r="AV241">
        <v>641</v>
      </c>
      <c r="AW241">
        <v>243</v>
      </c>
      <c r="AX241">
        <v>917</v>
      </c>
      <c r="AY241">
        <v>523</v>
      </c>
      <c r="AZ241">
        <v>227</v>
      </c>
      <c r="BA241">
        <v>454</v>
      </c>
      <c r="BB241">
        <v>-10216</v>
      </c>
      <c r="BC241">
        <v>-7451</v>
      </c>
      <c r="BD241">
        <v>21515</v>
      </c>
      <c r="BE241">
        <v>27477</v>
      </c>
      <c r="BF241">
        <v>462</v>
      </c>
      <c r="BG241">
        <v>513</v>
      </c>
      <c r="BH241">
        <v>956</v>
      </c>
      <c r="BI241">
        <v>5390</v>
      </c>
      <c r="BJ241">
        <v>-408</v>
      </c>
      <c r="BK241">
        <v>-4848</v>
      </c>
      <c r="BL241">
        <v>0</v>
      </c>
      <c r="BM241">
        <v>0</v>
      </c>
      <c r="BN241">
        <v>-86</v>
      </c>
      <c r="BO241">
        <v>-29</v>
      </c>
      <c r="BP241">
        <v>-1310</v>
      </c>
      <c r="BQ241">
        <v>-1407</v>
      </c>
      <c r="BR241">
        <v>1246</v>
      </c>
      <c r="BS241">
        <v>869</v>
      </c>
      <c r="BT241">
        <v>-780</v>
      </c>
      <c r="BU241">
        <v>-864</v>
      </c>
      <c r="BV241">
        <v>3336</v>
      </c>
      <c r="BW241">
        <v>3140</v>
      </c>
      <c r="BX241">
        <v>1127</v>
      </c>
      <c r="BY241">
        <v>3107</v>
      </c>
      <c r="BZ241">
        <v>0</v>
      </c>
      <c r="CA241">
        <v>0</v>
      </c>
      <c r="CB241">
        <v>-83</v>
      </c>
      <c r="CC241">
        <v>-76</v>
      </c>
      <c r="CD241">
        <v>16837</v>
      </c>
      <c r="CE241">
        <v>17683</v>
      </c>
      <c r="CF241">
        <v>17881</v>
      </c>
      <c r="CG241">
        <v>20714</v>
      </c>
    </row>
    <row r="242" spans="1:85">
      <c r="A242" t="s">
        <v>108</v>
      </c>
      <c r="B242">
        <v>0</v>
      </c>
      <c r="C242">
        <v>0</v>
      </c>
      <c r="D242">
        <v>7903</v>
      </c>
      <c r="E242">
        <v>31369</v>
      </c>
      <c r="F242">
        <v>6702</v>
      </c>
      <c r="G242">
        <v>19109</v>
      </c>
      <c r="H242">
        <v>431</v>
      </c>
      <c r="I242">
        <v>12260</v>
      </c>
      <c r="J242">
        <v>0</v>
      </c>
      <c r="K242">
        <v>0</v>
      </c>
      <c r="L242">
        <v>0</v>
      </c>
      <c r="M242">
        <v>0</v>
      </c>
      <c r="N242">
        <v>0</v>
      </c>
      <c r="O242">
        <v>0</v>
      </c>
      <c r="P242">
        <v>0</v>
      </c>
      <c r="Q242">
        <v>0</v>
      </c>
      <c r="R242">
        <v>770</v>
      </c>
      <c r="S242">
        <v>0</v>
      </c>
      <c r="T242">
        <v>-28912</v>
      </c>
      <c r="U242">
        <v>-27247</v>
      </c>
      <c r="V242">
        <v>0</v>
      </c>
      <c r="W242">
        <v>0</v>
      </c>
      <c r="X242">
        <v>-31567</v>
      </c>
      <c r="Y242">
        <v>-31978</v>
      </c>
      <c r="Z242">
        <v>-8786</v>
      </c>
      <c r="AA242">
        <v>-6769</v>
      </c>
      <c r="AB242">
        <v>-7448</v>
      </c>
      <c r="AC242">
        <v>-7145</v>
      </c>
      <c r="AD242">
        <v>-20534</v>
      </c>
      <c r="AE242">
        <v>-22234</v>
      </c>
      <c r="AF242">
        <v>-2650</v>
      </c>
      <c r="AG242">
        <v>-2275</v>
      </c>
      <c r="AH242">
        <v>55213</v>
      </c>
      <c r="AI242">
        <v>55887</v>
      </c>
      <c r="AJ242">
        <v>116825</v>
      </c>
      <c r="AK242">
        <v>117536</v>
      </c>
      <c r="AL242">
        <v>0</v>
      </c>
      <c r="AM242">
        <v>0</v>
      </c>
      <c r="AN242">
        <v>6723</v>
      </c>
      <c r="AO242">
        <v>6477</v>
      </c>
      <c r="AP242">
        <v>26</v>
      </c>
      <c r="AQ242">
        <v>6</v>
      </c>
      <c r="AR242">
        <v>-578</v>
      </c>
      <c r="AS242">
        <v>-491</v>
      </c>
      <c r="AT242">
        <v>0</v>
      </c>
      <c r="AU242">
        <v>0</v>
      </c>
      <c r="AV242">
        <v>106</v>
      </c>
      <c r="AW242">
        <v>106</v>
      </c>
      <c r="AX242">
        <v>106</v>
      </c>
      <c r="AY242">
        <v>106</v>
      </c>
      <c r="AZ242">
        <v>500</v>
      </c>
      <c r="BA242">
        <v>357</v>
      </c>
      <c r="BB242">
        <v>-29438</v>
      </c>
      <c r="BC242">
        <v>-27610</v>
      </c>
      <c r="BD242">
        <v>7903</v>
      </c>
      <c r="BE242">
        <v>31369</v>
      </c>
      <c r="BF242">
        <v>0</v>
      </c>
      <c r="BG242">
        <v>0</v>
      </c>
      <c r="BH242">
        <v>0</v>
      </c>
      <c r="BI242">
        <v>0</v>
      </c>
      <c r="BJ242">
        <v>0</v>
      </c>
      <c r="BK242">
        <v>0</v>
      </c>
      <c r="BL242">
        <v>0</v>
      </c>
      <c r="BM242">
        <v>0</v>
      </c>
      <c r="BN242">
        <v>0</v>
      </c>
      <c r="BO242">
        <v>0</v>
      </c>
      <c r="BP242">
        <v>-17788</v>
      </c>
      <c r="BQ242">
        <v>-18523</v>
      </c>
      <c r="BR242">
        <v>3908</v>
      </c>
      <c r="BS242">
        <v>4807</v>
      </c>
      <c r="BT242">
        <v>-1914</v>
      </c>
      <c r="BU242">
        <v>-1760</v>
      </c>
      <c r="BV242">
        <v>23610</v>
      </c>
      <c r="BW242">
        <v>25090</v>
      </c>
      <c r="BX242">
        <v>-17849</v>
      </c>
      <c r="BY242">
        <v>-10659</v>
      </c>
      <c r="BZ242">
        <v>-48</v>
      </c>
      <c r="CA242">
        <v>-60</v>
      </c>
      <c r="CB242">
        <v>-1575</v>
      </c>
      <c r="CC242">
        <v>-959</v>
      </c>
      <c r="CD242">
        <v>-913</v>
      </c>
      <c r="CE242">
        <v>0</v>
      </c>
      <c r="CF242">
        <v>-20385</v>
      </c>
      <c r="CG242">
        <v>-11678</v>
      </c>
    </row>
    <row r="243" spans="1:85">
      <c r="A243" t="s">
        <v>107</v>
      </c>
      <c r="B243">
        <v>-22221</v>
      </c>
      <c r="C243">
        <v>-22383</v>
      </c>
      <c r="D243">
        <v>-40826</v>
      </c>
      <c r="E243">
        <v>15695</v>
      </c>
      <c r="F243">
        <v>-26873</v>
      </c>
      <c r="G243">
        <v>21204</v>
      </c>
      <c r="H243">
        <v>-11330</v>
      </c>
      <c r="I243">
        <v>-4689</v>
      </c>
      <c r="J243">
        <v>0</v>
      </c>
      <c r="K243">
        <v>0</v>
      </c>
      <c r="L243">
        <v>0</v>
      </c>
      <c r="M243">
        <v>0</v>
      </c>
      <c r="N243">
        <v>0</v>
      </c>
      <c r="O243">
        <v>0</v>
      </c>
      <c r="P243">
        <v>0</v>
      </c>
      <c r="Q243">
        <v>0</v>
      </c>
      <c r="R243">
        <v>-2623</v>
      </c>
      <c r="S243">
        <v>-820</v>
      </c>
      <c r="T243">
        <v>-15278</v>
      </c>
      <c r="U243">
        <v>-13006</v>
      </c>
      <c r="V243">
        <v>0</v>
      </c>
      <c r="W243">
        <v>-2</v>
      </c>
      <c r="X243">
        <v>-14758</v>
      </c>
      <c r="Y243">
        <v>-13879</v>
      </c>
      <c r="Z243">
        <v>1768</v>
      </c>
      <c r="AA243">
        <v>564</v>
      </c>
      <c r="AB243">
        <v>0</v>
      </c>
      <c r="AC243">
        <v>0</v>
      </c>
      <c r="AD243">
        <v>-16942</v>
      </c>
      <c r="AE243">
        <v>-16626</v>
      </c>
      <c r="AF243">
        <v>0</v>
      </c>
      <c r="AG243">
        <v>0</v>
      </c>
      <c r="AH243">
        <v>17129</v>
      </c>
      <c r="AI243">
        <v>21623</v>
      </c>
      <c r="AJ243">
        <v>69282</v>
      </c>
      <c r="AK243">
        <v>73947</v>
      </c>
      <c r="AL243">
        <v>0</v>
      </c>
      <c r="AM243">
        <v>0</v>
      </c>
      <c r="AN243">
        <v>0</v>
      </c>
      <c r="AO243">
        <v>0</v>
      </c>
      <c r="AP243">
        <v>0</v>
      </c>
      <c r="AQ243">
        <v>0</v>
      </c>
      <c r="AR243">
        <v>0</v>
      </c>
      <c r="AS243">
        <v>0</v>
      </c>
      <c r="AT243">
        <v>-745</v>
      </c>
      <c r="AU243">
        <v>-908</v>
      </c>
      <c r="AV243">
        <v>877</v>
      </c>
      <c r="AW243">
        <v>-128</v>
      </c>
      <c r="AX243">
        <v>1622</v>
      </c>
      <c r="AY243">
        <v>780</v>
      </c>
      <c r="AZ243">
        <v>105</v>
      </c>
      <c r="BA243">
        <v>1823</v>
      </c>
      <c r="BB243">
        <v>-15383</v>
      </c>
      <c r="BC243">
        <v>-14827</v>
      </c>
      <c r="BD243">
        <v>-40826</v>
      </c>
      <c r="BE243">
        <v>15695</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-29601</v>
      </c>
      <c r="CE243">
        <v>12715</v>
      </c>
      <c r="CF243">
        <v>-29601</v>
      </c>
      <c r="CG243">
        <v>12715</v>
      </c>
    </row>
    <row r="244" spans="1:85">
      <c r="A244" t="s">
        <v>106</v>
      </c>
      <c r="B244">
        <v>-753</v>
      </c>
      <c r="C244">
        <v>-2342</v>
      </c>
      <c r="D244">
        <v>-6418</v>
      </c>
      <c r="E244">
        <v>3156</v>
      </c>
      <c r="F244">
        <v>-6364</v>
      </c>
      <c r="G244">
        <v>3199</v>
      </c>
      <c r="H244">
        <v>-54</v>
      </c>
      <c r="I244">
        <v>-43</v>
      </c>
      <c r="J244">
        <v>0</v>
      </c>
      <c r="K244">
        <v>0</v>
      </c>
      <c r="L244">
        <v>0</v>
      </c>
      <c r="M244">
        <v>0</v>
      </c>
      <c r="N244">
        <v>0</v>
      </c>
      <c r="O244">
        <v>0</v>
      </c>
      <c r="P244">
        <v>0</v>
      </c>
      <c r="Q244">
        <v>0</v>
      </c>
      <c r="R244">
        <v>0</v>
      </c>
      <c r="S244">
        <v>0</v>
      </c>
      <c r="T244">
        <v>-13759</v>
      </c>
      <c r="U244">
        <v>-5947</v>
      </c>
      <c r="V244">
        <v>0</v>
      </c>
      <c r="W244">
        <v>146</v>
      </c>
      <c r="X244">
        <v>-7078</v>
      </c>
      <c r="Y244">
        <v>-7139</v>
      </c>
      <c r="Z244">
        <v>-8613</v>
      </c>
      <c r="AA244">
        <v>-9032</v>
      </c>
      <c r="AB244">
        <v>-508</v>
      </c>
      <c r="AC244">
        <v>-567</v>
      </c>
      <c r="AD244">
        <v>-1490</v>
      </c>
      <c r="AE244">
        <v>-1005</v>
      </c>
      <c r="AF244">
        <v>-392</v>
      </c>
      <c r="AG244">
        <v>-464</v>
      </c>
      <c r="AH244">
        <v>11498</v>
      </c>
      <c r="AI244">
        <v>11086</v>
      </c>
      <c r="AJ244">
        <v>29373</v>
      </c>
      <c r="AK244">
        <v>30559</v>
      </c>
      <c r="AL244">
        <v>0</v>
      </c>
      <c r="AM244">
        <v>0</v>
      </c>
      <c r="AN244">
        <v>567</v>
      </c>
      <c r="AO244">
        <v>612</v>
      </c>
      <c r="AP244">
        <v>0</v>
      </c>
      <c r="AQ244">
        <v>0</v>
      </c>
      <c r="AR244">
        <v>-885</v>
      </c>
      <c r="AS244">
        <v>-840</v>
      </c>
      <c r="AT244">
        <v>-1012</v>
      </c>
      <c r="AU244">
        <v>-25</v>
      </c>
      <c r="AV244">
        <v>-801</v>
      </c>
      <c r="AW244">
        <v>357</v>
      </c>
      <c r="AX244">
        <v>211</v>
      </c>
      <c r="AY244">
        <v>382</v>
      </c>
      <c r="AZ244">
        <v>91</v>
      </c>
      <c r="BA244">
        <v>4</v>
      </c>
      <c r="BB244">
        <v>-13850</v>
      </c>
      <c r="BC244">
        <v>-6097</v>
      </c>
      <c r="BD244">
        <v>-6418</v>
      </c>
      <c r="BE244">
        <v>3156</v>
      </c>
      <c r="BF244">
        <v>0</v>
      </c>
      <c r="BG244">
        <v>0</v>
      </c>
      <c r="BH244">
        <v>346</v>
      </c>
      <c r="BI244">
        <v>162</v>
      </c>
      <c r="BJ244">
        <v>-346</v>
      </c>
      <c r="BK244">
        <v>-162</v>
      </c>
      <c r="BL244">
        <v>0</v>
      </c>
      <c r="BM244">
        <v>0</v>
      </c>
      <c r="BN244">
        <v>0</v>
      </c>
      <c r="BO244">
        <v>0</v>
      </c>
      <c r="BP244">
        <v>-2608</v>
      </c>
      <c r="BQ244">
        <v>-2542</v>
      </c>
      <c r="BR244">
        <v>234</v>
      </c>
      <c r="BS244">
        <v>1063</v>
      </c>
      <c r="BT244">
        <v>426</v>
      </c>
      <c r="BU244">
        <v>-374</v>
      </c>
      <c r="BV244">
        <v>2416</v>
      </c>
      <c r="BW244">
        <v>3979</v>
      </c>
      <c r="BX244">
        <v>-296</v>
      </c>
      <c r="BY244">
        <v>30</v>
      </c>
      <c r="BZ244">
        <v>0</v>
      </c>
      <c r="CA244">
        <v>0</v>
      </c>
      <c r="CB244">
        <v>-160</v>
      </c>
      <c r="CC244">
        <v>368</v>
      </c>
      <c r="CD244">
        <v>-1803</v>
      </c>
      <c r="CE244">
        <v>-2454</v>
      </c>
      <c r="CF244">
        <v>-2259</v>
      </c>
      <c r="CG244">
        <v>-2056</v>
      </c>
    </row>
    <row r="245" spans="1:85">
      <c r="A245" t="s">
        <v>105</v>
      </c>
      <c r="D245">
        <v>0</v>
      </c>
      <c r="E245">
        <v>0</v>
      </c>
      <c r="F245">
        <v>0</v>
      </c>
      <c r="G245">
        <v>0</v>
      </c>
      <c r="P245">
        <v>0</v>
      </c>
      <c r="Q245">
        <v>0</v>
      </c>
      <c r="T245">
        <v>0</v>
      </c>
      <c r="U245">
        <v>0</v>
      </c>
      <c r="AH245">
        <v>0</v>
      </c>
      <c r="AI245">
        <v>0</v>
      </c>
      <c r="AV245">
        <v>0</v>
      </c>
      <c r="AW245">
        <v>0</v>
      </c>
      <c r="BD245">
        <v>0</v>
      </c>
      <c r="BE245">
        <v>0</v>
      </c>
      <c r="BF245">
        <v>0</v>
      </c>
      <c r="BG245">
        <v>0</v>
      </c>
      <c r="BR245">
        <v>0</v>
      </c>
      <c r="BS245">
        <v>0</v>
      </c>
      <c r="CF245">
        <v>0</v>
      </c>
      <c r="CG245">
        <v>0</v>
      </c>
    </row>
    <row r="246" spans="1:85">
      <c r="A246" t="s">
        <v>104</v>
      </c>
      <c r="D246">
        <v>0</v>
      </c>
      <c r="E246">
        <v>0</v>
      </c>
      <c r="F246">
        <v>0</v>
      </c>
      <c r="G246">
        <v>0</v>
      </c>
      <c r="P246">
        <v>0</v>
      </c>
      <c r="Q246">
        <v>0</v>
      </c>
      <c r="T246">
        <v>0</v>
      </c>
      <c r="U246">
        <v>0</v>
      </c>
      <c r="AH246">
        <v>0</v>
      </c>
      <c r="AI246">
        <v>0</v>
      </c>
      <c r="AV246">
        <v>0</v>
      </c>
      <c r="AW246">
        <v>0</v>
      </c>
      <c r="BD246">
        <v>0</v>
      </c>
      <c r="BE246">
        <v>0</v>
      </c>
      <c r="BF246">
        <v>0</v>
      </c>
      <c r="BG246">
        <v>0</v>
      </c>
      <c r="BR246">
        <v>0</v>
      </c>
      <c r="BS246">
        <v>0</v>
      </c>
      <c r="CF246">
        <v>0</v>
      </c>
      <c r="CG246">
        <v>0</v>
      </c>
    </row>
    <row r="247" spans="1:85">
      <c r="A247" t="s">
        <v>103</v>
      </c>
      <c r="D247">
        <v>0</v>
      </c>
      <c r="E247">
        <v>0</v>
      </c>
      <c r="F247">
        <v>0</v>
      </c>
      <c r="G247">
        <v>0</v>
      </c>
      <c r="P247">
        <v>0</v>
      </c>
      <c r="Q247">
        <v>0</v>
      </c>
      <c r="T247">
        <v>0</v>
      </c>
      <c r="U247">
        <v>0</v>
      </c>
      <c r="AH247">
        <v>0</v>
      </c>
      <c r="AI247">
        <v>0</v>
      </c>
      <c r="AV247">
        <v>0</v>
      </c>
      <c r="AW247">
        <v>0</v>
      </c>
      <c r="BD247">
        <v>0</v>
      </c>
      <c r="BE247">
        <v>0</v>
      </c>
      <c r="BF247">
        <v>0</v>
      </c>
      <c r="BG247">
        <v>0</v>
      </c>
      <c r="BR247">
        <v>0</v>
      </c>
      <c r="BS247">
        <v>0</v>
      </c>
      <c r="CF247">
        <v>0</v>
      </c>
      <c r="CG247">
        <v>0</v>
      </c>
    </row>
    <row r="248" spans="1:85">
      <c r="A248" t="s">
        <v>102</v>
      </c>
      <c r="D248">
        <v>0</v>
      </c>
      <c r="E248">
        <v>0</v>
      </c>
      <c r="F248">
        <v>0</v>
      </c>
      <c r="G248">
        <v>0</v>
      </c>
      <c r="P248">
        <v>0</v>
      </c>
      <c r="Q248">
        <v>0</v>
      </c>
      <c r="T248">
        <v>0</v>
      </c>
      <c r="U248">
        <v>0</v>
      </c>
      <c r="AH248">
        <v>0</v>
      </c>
      <c r="AI248">
        <v>0</v>
      </c>
      <c r="AV248">
        <v>0</v>
      </c>
      <c r="AW248">
        <v>0</v>
      </c>
      <c r="BD248">
        <v>0</v>
      </c>
      <c r="BE248">
        <v>0</v>
      </c>
      <c r="BF248">
        <v>0</v>
      </c>
      <c r="BG248">
        <v>0</v>
      </c>
      <c r="BR248">
        <v>0</v>
      </c>
      <c r="BS248">
        <v>0</v>
      </c>
      <c r="CF248">
        <v>0</v>
      </c>
      <c r="CG248">
        <v>0</v>
      </c>
    </row>
    <row r="249" spans="1:85">
      <c r="A249" t="s">
        <v>101</v>
      </c>
      <c r="D249">
        <v>0</v>
      </c>
      <c r="E249">
        <v>0</v>
      </c>
      <c r="F249">
        <v>0</v>
      </c>
      <c r="G249">
        <v>0</v>
      </c>
      <c r="P249">
        <v>0</v>
      </c>
      <c r="Q249">
        <v>0</v>
      </c>
      <c r="T249">
        <v>0</v>
      </c>
      <c r="U249">
        <v>0</v>
      </c>
      <c r="AH249">
        <v>0</v>
      </c>
      <c r="AI249">
        <v>0</v>
      </c>
      <c r="AV249">
        <v>0</v>
      </c>
      <c r="AW249">
        <v>0</v>
      </c>
      <c r="BD249">
        <v>0</v>
      </c>
      <c r="BE249">
        <v>0</v>
      </c>
      <c r="BF249">
        <v>0</v>
      </c>
      <c r="BG249">
        <v>0</v>
      </c>
      <c r="BR249">
        <v>0</v>
      </c>
      <c r="BS249">
        <v>0</v>
      </c>
      <c r="CF249">
        <v>0</v>
      </c>
      <c r="CG249">
        <v>0</v>
      </c>
    </row>
    <row r="250" spans="1:85">
      <c r="A250" t="s">
        <v>100</v>
      </c>
      <c r="D250">
        <v>0</v>
      </c>
      <c r="E250">
        <v>0</v>
      </c>
      <c r="F250">
        <v>0</v>
      </c>
      <c r="G250">
        <v>0</v>
      </c>
      <c r="P250">
        <v>0</v>
      </c>
      <c r="Q250">
        <v>0</v>
      </c>
      <c r="T250">
        <v>0</v>
      </c>
      <c r="U250">
        <v>0</v>
      </c>
      <c r="AH250">
        <v>0</v>
      </c>
      <c r="AI250">
        <v>0</v>
      </c>
      <c r="AV250">
        <v>0</v>
      </c>
      <c r="AW250">
        <v>0</v>
      </c>
      <c r="BD250">
        <v>0</v>
      </c>
      <c r="BE250">
        <v>0</v>
      </c>
      <c r="BF250">
        <v>0</v>
      </c>
      <c r="BG250">
        <v>0</v>
      </c>
      <c r="BR250">
        <v>0</v>
      </c>
      <c r="BS250">
        <v>0</v>
      </c>
      <c r="CF250">
        <v>0</v>
      </c>
      <c r="CG250">
        <v>0</v>
      </c>
    </row>
    <row r="251" spans="1:85">
      <c r="A251" t="s">
        <v>99</v>
      </c>
      <c r="D251">
        <v>0</v>
      </c>
      <c r="E251">
        <v>0</v>
      </c>
      <c r="F251">
        <v>0</v>
      </c>
      <c r="G251">
        <v>0</v>
      </c>
      <c r="P251">
        <v>0</v>
      </c>
      <c r="Q251">
        <v>0</v>
      </c>
      <c r="T251">
        <v>0</v>
      </c>
      <c r="U251">
        <v>0</v>
      </c>
      <c r="AH251">
        <v>0</v>
      </c>
      <c r="AI251">
        <v>0</v>
      </c>
      <c r="AV251">
        <v>0</v>
      </c>
      <c r="AW251">
        <v>0</v>
      </c>
      <c r="BD251">
        <v>0</v>
      </c>
      <c r="BE251">
        <v>0</v>
      </c>
      <c r="BF251">
        <v>0</v>
      </c>
      <c r="BG251">
        <v>0</v>
      </c>
      <c r="BR251">
        <v>0</v>
      </c>
      <c r="BS251">
        <v>0</v>
      </c>
      <c r="CF251">
        <v>0</v>
      </c>
      <c r="CG251">
        <v>0</v>
      </c>
    </row>
    <row r="252" spans="1:85">
      <c r="A252" t="s">
        <v>98</v>
      </c>
      <c r="D252">
        <v>0</v>
      </c>
      <c r="E252">
        <v>0</v>
      </c>
      <c r="F252">
        <v>0</v>
      </c>
      <c r="G252">
        <v>0</v>
      </c>
      <c r="P252">
        <v>0</v>
      </c>
      <c r="Q252">
        <v>0</v>
      </c>
      <c r="T252">
        <v>0</v>
      </c>
      <c r="U252">
        <v>0</v>
      </c>
      <c r="AH252">
        <v>0</v>
      </c>
      <c r="AI252">
        <v>0</v>
      </c>
      <c r="AV252">
        <v>0</v>
      </c>
      <c r="AW252">
        <v>0</v>
      </c>
      <c r="BD252">
        <v>0</v>
      </c>
      <c r="BE252">
        <v>0</v>
      </c>
      <c r="BF252">
        <v>0</v>
      </c>
      <c r="BG252">
        <v>0</v>
      </c>
      <c r="BR252">
        <v>0</v>
      </c>
      <c r="BS252">
        <v>0</v>
      </c>
      <c r="CF252">
        <v>0</v>
      </c>
      <c r="CG252">
        <v>0</v>
      </c>
    </row>
    <row r="253" spans="1:85">
      <c r="A253" t="s">
        <v>97</v>
      </c>
      <c r="D253">
        <v>0</v>
      </c>
      <c r="E253">
        <v>0</v>
      </c>
      <c r="F253">
        <v>0</v>
      </c>
      <c r="G253">
        <v>0</v>
      </c>
      <c r="P253">
        <v>0</v>
      </c>
      <c r="Q253">
        <v>0</v>
      </c>
      <c r="T253">
        <v>0</v>
      </c>
      <c r="U253">
        <v>0</v>
      </c>
      <c r="AH253">
        <v>0</v>
      </c>
      <c r="AI253">
        <v>0</v>
      </c>
      <c r="AV253">
        <v>0</v>
      </c>
      <c r="AW253">
        <v>0</v>
      </c>
      <c r="BD253">
        <v>0</v>
      </c>
      <c r="BE253">
        <v>0</v>
      </c>
      <c r="BF253">
        <v>0</v>
      </c>
      <c r="BG253">
        <v>0</v>
      </c>
      <c r="BR253">
        <v>0</v>
      </c>
      <c r="BS253">
        <v>0</v>
      </c>
      <c r="CF253">
        <v>0</v>
      </c>
      <c r="CG253">
        <v>0</v>
      </c>
    </row>
    <row r="254" spans="1:85">
      <c r="A254" t="s">
        <v>96</v>
      </c>
      <c r="B254">
        <v>-2391</v>
      </c>
      <c r="C254">
        <v>-2352</v>
      </c>
      <c r="D254">
        <v>-1568</v>
      </c>
      <c r="E254">
        <v>802</v>
      </c>
      <c r="F254">
        <v>-2237</v>
      </c>
      <c r="G254">
        <v>1267</v>
      </c>
      <c r="H254">
        <v>724</v>
      </c>
      <c r="I254">
        <v>-512</v>
      </c>
      <c r="J254">
        <v>0</v>
      </c>
      <c r="K254">
        <v>0</v>
      </c>
      <c r="L254">
        <v>0</v>
      </c>
      <c r="M254">
        <v>0</v>
      </c>
      <c r="N254">
        <v>0</v>
      </c>
      <c r="O254">
        <v>0</v>
      </c>
      <c r="P254">
        <v>0</v>
      </c>
      <c r="Q254">
        <v>0</v>
      </c>
      <c r="R254">
        <v>-55</v>
      </c>
      <c r="S254">
        <v>47</v>
      </c>
      <c r="T254">
        <v>-1820</v>
      </c>
      <c r="U254">
        <v>-1729</v>
      </c>
      <c r="V254">
        <v>0</v>
      </c>
      <c r="W254">
        <v>0</v>
      </c>
      <c r="X254">
        <v>-905</v>
      </c>
      <c r="Y254">
        <v>-840</v>
      </c>
      <c r="Z254">
        <v>-498</v>
      </c>
      <c r="AA254">
        <v>-1025</v>
      </c>
      <c r="AB254">
        <v>-140</v>
      </c>
      <c r="AC254">
        <v>-143</v>
      </c>
      <c r="AD254">
        <v>-1616</v>
      </c>
      <c r="AE254">
        <v>-1071</v>
      </c>
      <c r="AF254">
        <v>-284</v>
      </c>
      <c r="AG254">
        <v>-49</v>
      </c>
      <c r="AH254">
        <v>429</v>
      </c>
      <c r="AI254">
        <v>731</v>
      </c>
      <c r="AJ254">
        <v>5831</v>
      </c>
      <c r="AK254">
        <v>6011</v>
      </c>
      <c r="AL254">
        <v>8</v>
      </c>
      <c r="AM254">
        <v>8</v>
      </c>
      <c r="AN254">
        <v>140</v>
      </c>
      <c r="AO254">
        <v>143</v>
      </c>
      <c r="AP254">
        <v>0</v>
      </c>
      <c r="AQ254">
        <v>0</v>
      </c>
      <c r="AR254">
        <v>0</v>
      </c>
      <c r="AS254">
        <v>0</v>
      </c>
      <c r="AT254">
        <v>0</v>
      </c>
      <c r="AU254">
        <v>0</v>
      </c>
      <c r="AV254">
        <v>131</v>
      </c>
      <c r="AW254">
        <v>470</v>
      </c>
      <c r="AX254">
        <v>131</v>
      </c>
      <c r="AY254">
        <v>470</v>
      </c>
      <c r="AZ254">
        <v>0</v>
      </c>
      <c r="BA254">
        <v>0</v>
      </c>
      <c r="BB254">
        <v>-1820</v>
      </c>
      <c r="BC254">
        <v>-1729</v>
      </c>
      <c r="BD254">
        <v>-1568</v>
      </c>
      <c r="BE254">
        <v>802</v>
      </c>
      <c r="BF254">
        <v>0</v>
      </c>
      <c r="BG254">
        <v>0</v>
      </c>
      <c r="BH254">
        <v>0</v>
      </c>
      <c r="BI254">
        <v>0</v>
      </c>
      <c r="BJ254">
        <v>0</v>
      </c>
      <c r="BK254">
        <v>0</v>
      </c>
      <c r="BL254">
        <v>0</v>
      </c>
      <c r="BM254">
        <v>0</v>
      </c>
      <c r="BN254">
        <v>0</v>
      </c>
      <c r="BO254">
        <v>0</v>
      </c>
      <c r="BP254">
        <v>0</v>
      </c>
      <c r="BQ254">
        <v>-777</v>
      </c>
      <c r="BR254">
        <v>0</v>
      </c>
      <c r="BS254">
        <v>1844</v>
      </c>
      <c r="BT254">
        <v>0</v>
      </c>
      <c r="BU254">
        <v>0</v>
      </c>
      <c r="BV254">
        <v>0</v>
      </c>
      <c r="BW254">
        <v>2621</v>
      </c>
      <c r="BX254">
        <v>-693</v>
      </c>
      <c r="BY254">
        <v>0</v>
      </c>
      <c r="BZ254">
        <v>0</v>
      </c>
      <c r="CA254">
        <v>0</v>
      </c>
      <c r="CB254">
        <v>0</v>
      </c>
      <c r="CC254">
        <v>0</v>
      </c>
      <c r="CD254">
        <v>0</v>
      </c>
      <c r="CE254">
        <v>0</v>
      </c>
      <c r="CF254">
        <v>-693</v>
      </c>
      <c r="CG254">
        <v>0</v>
      </c>
    </row>
    <row r="255" spans="1:85">
      <c r="A255" t="s">
        <v>95</v>
      </c>
      <c r="B255">
        <v>-1193</v>
      </c>
      <c r="C255">
        <v>-1104</v>
      </c>
      <c r="D255">
        <v>-1852</v>
      </c>
      <c r="E255">
        <v>1403</v>
      </c>
      <c r="F255">
        <v>-1279</v>
      </c>
      <c r="G255">
        <v>2239</v>
      </c>
      <c r="H255">
        <v>-573</v>
      </c>
      <c r="I255">
        <v>-836</v>
      </c>
      <c r="J255">
        <v>0</v>
      </c>
      <c r="K255">
        <v>0</v>
      </c>
      <c r="L255">
        <v>0</v>
      </c>
      <c r="M255">
        <v>0</v>
      </c>
      <c r="N255">
        <v>0</v>
      </c>
      <c r="O255">
        <v>0</v>
      </c>
      <c r="P255">
        <v>0</v>
      </c>
      <c r="Q255">
        <v>0</v>
      </c>
      <c r="R255">
        <v>0</v>
      </c>
      <c r="S255">
        <v>0</v>
      </c>
      <c r="T255">
        <v>-1070</v>
      </c>
      <c r="U255">
        <v>-1119</v>
      </c>
      <c r="V255">
        <v>0</v>
      </c>
      <c r="W255">
        <v>0</v>
      </c>
      <c r="X255">
        <v>-2419</v>
      </c>
      <c r="Y255">
        <v>-2064</v>
      </c>
      <c r="Z255">
        <v>-1362</v>
      </c>
      <c r="AA255">
        <v>-1229</v>
      </c>
      <c r="AB255">
        <v>-145</v>
      </c>
      <c r="AC255">
        <v>-170</v>
      </c>
      <c r="AD255">
        <v>-1151</v>
      </c>
      <c r="AE255">
        <v>-1260</v>
      </c>
      <c r="AF255">
        <v>-31</v>
      </c>
      <c r="AG255">
        <v>-34</v>
      </c>
      <c r="AH255">
        <v>1872</v>
      </c>
      <c r="AI255">
        <v>3148</v>
      </c>
      <c r="AJ255">
        <v>7997</v>
      </c>
      <c r="AK255">
        <v>8805</v>
      </c>
      <c r="AL255">
        <v>0</v>
      </c>
      <c r="AM255">
        <v>0</v>
      </c>
      <c r="AN255">
        <v>145</v>
      </c>
      <c r="AO255">
        <v>170</v>
      </c>
      <c r="AP255">
        <v>3</v>
      </c>
      <c r="AQ255">
        <v>6</v>
      </c>
      <c r="AR255">
        <v>0</v>
      </c>
      <c r="AS255">
        <v>0</v>
      </c>
      <c r="AT255">
        <v>0</v>
      </c>
      <c r="AU255">
        <v>0</v>
      </c>
      <c r="AV255">
        <v>28</v>
      </c>
      <c r="AW255">
        <v>77</v>
      </c>
      <c r="AX255">
        <v>28</v>
      </c>
      <c r="AY255">
        <v>77</v>
      </c>
      <c r="AZ255">
        <v>60</v>
      </c>
      <c r="BA255">
        <v>48</v>
      </c>
      <c r="BB255">
        <v>-1133</v>
      </c>
      <c r="BC255">
        <v>-1173</v>
      </c>
      <c r="BD255">
        <v>-1852</v>
      </c>
      <c r="BE255">
        <v>1403</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-176</v>
      </c>
      <c r="BY255">
        <v>68</v>
      </c>
      <c r="BZ255">
        <v>0</v>
      </c>
      <c r="CA255">
        <v>0</v>
      </c>
      <c r="CB255">
        <v>0</v>
      </c>
      <c r="CC255">
        <v>0</v>
      </c>
      <c r="CD255">
        <v>-1902</v>
      </c>
      <c r="CE255">
        <v>99</v>
      </c>
      <c r="CF255">
        <v>-2078</v>
      </c>
      <c r="CG255">
        <v>167</v>
      </c>
    </row>
    <row r="256" spans="1:85">
      <c r="A256" t="s">
        <v>94</v>
      </c>
      <c r="D256">
        <v>0</v>
      </c>
      <c r="E256">
        <v>0</v>
      </c>
      <c r="F256">
        <v>0</v>
      </c>
      <c r="G256">
        <v>0</v>
      </c>
      <c r="P256">
        <v>0</v>
      </c>
      <c r="Q256">
        <v>0</v>
      </c>
      <c r="T256">
        <v>0</v>
      </c>
      <c r="U256">
        <v>0</v>
      </c>
      <c r="AH256">
        <v>0</v>
      </c>
      <c r="AI256">
        <v>0</v>
      </c>
      <c r="AV256">
        <v>0</v>
      </c>
      <c r="AW256">
        <v>0</v>
      </c>
      <c r="BD256">
        <v>0</v>
      </c>
      <c r="BE256">
        <v>0</v>
      </c>
      <c r="BF256">
        <v>0</v>
      </c>
      <c r="BG256">
        <v>0</v>
      </c>
      <c r="BR256">
        <v>0</v>
      </c>
      <c r="BS256">
        <v>0</v>
      </c>
      <c r="CF256">
        <v>0</v>
      </c>
      <c r="CG256">
        <v>0</v>
      </c>
    </row>
    <row r="257" spans="1:85">
      <c r="A257" t="s">
        <v>93</v>
      </c>
      <c r="B257">
        <v>-4829</v>
      </c>
      <c r="C257">
        <v>-4929</v>
      </c>
      <c r="D257">
        <v>-3371</v>
      </c>
      <c r="E257">
        <v>17838</v>
      </c>
      <c r="F257">
        <v>-3372</v>
      </c>
      <c r="G257">
        <v>12845</v>
      </c>
      <c r="H257">
        <v>1</v>
      </c>
      <c r="I257">
        <v>4993</v>
      </c>
      <c r="J257">
        <v>0</v>
      </c>
      <c r="K257">
        <v>0</v>
      </c>
      <c r="L257">
        <v>0</v>
      </c>
      <c r="M257">
        <v>0</v>
      </c>
      <c r="N257">
        <v>0</v>
      </c>
      <c r="O257">
        <v>0</v>
      </c>
      <c r="P257">
        <v>0</v>
      </c>
      <c r="Q257">
        <v>0</v>
      </c>
      <c r="R257">
        <v>0</v>
      </c>
      <c r="S257">
        <v>0</v>
      </c>
      <c r="T257">
        <v>-7245</v>
      </c>
      <c r="U257">
        <v>-3892</v>
      </c>
      <c r="V257">
        <v>-3464</v>
      </c>
      <c r="W257">
        <v>146</v>
      </c>
      <c r="X257">
        <v>-4898</v>
      </c>
      <c r="Y257">
        <v>-3143</v>
      </c>
      <c r="Z257">
        <v>-4202</v>
      </c>
      <c r="AA257">
        <v>-3670</v>
      </c>
      <c r="AB257">
        <v>-939</v>
      </c>
      <c r="AC257">
        <v>-1121</v>
      </c>
      <c r="AD257">
        <v>-2900</v>
      </c>
      <c r="AE257">
        <v>-2994</v>
      </c>
      <c r="AF257">
        <v>-499</v>
      </c>
      <c r="AG257">
        <v>-583</v>
      </c>
      <c r="AH257">
        <v>4733</v>
      </c>
      <c r="AI257">
        <v>7788</v>
      </c>
      <c r="AJ257">
        <v>21585</v>
      </c>
      <c r="AK257">
        <v>22549</v>
      </c>
      <c r="AL257">
        <v>0</v>
      </c>
      <c r="AM257">
        <v>0</v>
      </c>
      <c r="AN257">
        <v>916</v>
      </c>
      <c r="AO257">
        <v>1096</v>
      </c>
      <c r="AP257">
        <v>0</v>
      </c>
      <c r="AQ257">
        <v>0</v>
      </c>
      <c r="AR257">
        <v>0</v>
      </c>
      <c r="AS257">
        <v>-37</v>
      </c>
      <c r="AT257">
        <v>-2</v>
      </c>
      <c r="AU257">
        <v>3</v>
      </c>
      <c r="AV257">
        <v>-1</v>
      </c>
      <c r="AW257">
        <v>4</v>
      </c>
      <c r="AX257">
        <v>1</v>
      </c>
      <c r="AY257">
        <v>1</v>
      </c>
      <c r="AZ257">
        <v>310</v>
      </c>
      <c r="BA257">
        <v>145</v>
      </c>
      <c r="BB257">
        <v>-4091</v>
      </c>
      <c r="BC257">
        <v>-4183</v>
      </c>
      <c r="BD257">
        <v>-3371</v>
      </c>
      <c r="BE257">
        <v>17838</v>
      </c>
      <c r="BF257">
        <v>156</v>
      </c>
      <c r="BG257">
        <v>96</v>
      </c>
      <c r="BH257">
        <v>1359</v>
      </c>
      <c r="BI257">
        <v>105</v>
      </c>
      <c r="BJ257">
        <v>-1192</v>
      </c>
      <c r="BK257">
        <v>-20</v>
      </c>
      <c r="BL257">
        <v>-11</v>
      </c>
      <c r="BM257">
        <v>11</v>
      </c>
      <c r="BN257">
        <v>0</v>
      </c>
      <c r="BO257">
        <v>0</v>
      </c>
      <c r="BP257">
        <v>-197</v>
      </c>
      <c r="BQ257">
        <v>-141</v>
      </c>
      <c r="BR257">
        <v>1251</v>
      </c>
      <c r="BS257">
        <v>2495</v>
      </c>
      <c r="BT257">
        <v>-178</v>
      </c>
      <c r="BU257">
        <v>-169</v>
      </c>
      <c r="BV257">
        <v>1626</v>
      </c>
      <c r="BW257">
        <v>2805</v>
      </c>
      <c r="BX257">
        <v>0</v>
      </c>
      <c r="BY257">
        <v>0</v>
      </c>
      <c r="BZ257">
        <v>0</v>
      </c>
      <c r="CA257">
        <v>0</v>
      </c>
      <c r="CB257">
        <v>0</v>
      </c>
      <c r="CC257">
        <v>253</v>
      </c>
      <c r="CD257">
        <v>-1767</v>
      </c>
      <c r="CE257">
        <v>6721</v>
      </c>
      <c r="CF257">
        <v>-1767</v>
      </c>
      <c r="CG257">
        <v>6974</v>
      </c>
    </row>
    <row r="258" spans="1:85">
      <c r="A258" t="s">
        <v>92</v>
      </c>
      <c r="D258">
        <v>0</v>
      </c>
      <c r="E258">
        <v>0</v>
      </c>
      <c r="F258">
        <v>0</v>
      </c>
      <c r="G258">
        <v>0</v>
      </c>
      <c r="P258">
        <v>0</v>
      </c>
      <c r="Q258">
        <v>0</v>
      </c>
      <c r="T258">
        <v>0</v>
      </c>
      <c r="U258">
        <v>0</v>
      </c>
      <c r="AH258">
        <v>0</v>
      </c>
      <c r="AI258">
        <v>0</v>
      </c>
      <c r="AV258">
        <v>0</v>
      </c>
      <c r="AW258">
        <v>0</v>
      </c>
      <c r="BD258">
        <v>0</v>
      </c>
      <c r="BE258">
        <v>0</v>
      </c>
      <c r="BF258">
        <v>0</v>
      </c>
      <c r="BG258">
        <v>0</v>
      </c>
      <c r="BR258">
        <v>0</v>
      </c>
      <c r="BS258">
        <v>0</v>
      </c>
      <c r="CF258">
        <v>0</v>
      </c>
      <c r="CG258">
        <v>0</v>
      </c>
    </row>
    <row r="259" spans="1:85">
      <c r="A259" t="s">
        <v>91</v>
      </c>
      <c r="B259">
        <v>-1755</v>
      </c>
      <c r="C259">
        <v>-1512</v>
      </c>
      <c r="D259">
        <v>-781</v>
      </c>
      <c r="E259">
        <v>-223</v>
      </c>
      <c r="F259">
        <v>-378</v>
      </c>
      <c r="G259">
        <v>-12</v>
      </c>
      <c r="H259">
        <v>-403</v>
      </c>
      <c r="I259">
        <v>-211</v>
      </c>
      <c r="J259">
        <v>0</v>
      </c>
      <c r="K259">
        <v>0</v>
      </c>
      <c r="L259">
        <v>0</v>
      </c>
      <c r="M259">
        <v>0</v>
      </c>
      <c r="N259">
        <v>0</v>
      </c>
      <c r="O259">
        <v>0</v>
      </c>
      <c r="P259">
        <v>0</v>
      </c>
      <c r="Q259">
        <v>0</v>
      </c>
      <c r="R259">
        <v>0</v>
      </c>
      <c r="S259">
        <v>0</v>
      </c>
      <c r="T259">
        <v>-1014</v>
      </c>
      <c r="U259">
        <v>-977</v>
      </c>
      <c r="V259">
        <v>0</v>
      </c>
      <c r="W259">
        <v>0</v>
      </c>
      <c r="X259">
        <v>-578</v>
      </c>
      <c r="Y259">
        <v>-619</v>
      </c>
      <c r="Z259">
        <v>-589</v>
      </c>
      <c r="AA259">
        <v>-586</v>
      </c>
      <c r="AB259">
        <v>-125</v>
      </c>
      <c r="AC259">
        <v>-160</v>
      </c>
      <c r="AD259">
        <v>-756</v>
      </c>
      <c r="AE259">
        <v>-861</v>
      </c>
      <c r="AF259">
        <v>0</v>
      </c>
      <c r="AG259">
        <v>0</v>
      </c>
      <c r="AH259">
        <v>133</v>
      </c>
      <c r="AI259">
        <v>341</v>
      </c>
      <c r="AJ259">
        <v>3796</v>
      </c>
      <c r="AK259">
        <v>3960</v>
      </c>
      <c r="AL259">
        <v>0</v>
      </c>
      <c r="AM259">
        <v>0</v>
      </c>
      <c r="AN259">
        <v>140</v>
      </c>
      <c r="AO259">
        <v>119</v>
      </c>
      <c r="AP259">
        <v>0</v>
      </c>
      <c r="AQ259">
        <v>0</v>
      </c>
      <c r="AR259">
        <v>0</v>
      </c>
      <c r="AS259">
        <v>0</v>
      </c>
      <c r="AT259">
        <v>0</v>
      </c>
      <c r="AU259">
        <v>0</v>
      </c>
      <c r="AV259">
        <v>8</v>
      </c>
      <c r="AW259">
        <v>4</v>
      </c>
      <c r="AX259">
        <v>8</v>
      </c>
      <c r="AY259">
        <v>4</v>
      </c>
      <c r="AZ259">
        <v>0</v>
      </c>
      <c r="BA259">
        <v>1</v>
      </c>
      <c r="BB259">
        <v>-1014</v>
      </c>
      <c r="BC259">
        <v>-978</v>
      </c>
      <c r="BD259">
        <v>-781</v>
      </c>
      <c r="BE259">
        <v>-223</v>
      </c>
      <c r="BF259">
        <v>-61</v>
      </c>
      <c r="BG259">
        <v>0</v>
      </c>
      <c r="BH259">
        <v>340</v>
      </c>
      <c r="BI259">
        <v>0</v>
      </c>
      <c r="BJ259">
        <v>-401</v>
      </c>
      <c r="BK259">
        <v>0</v>
      </c>
      <c r="BL259">
        <v>0</v>
      </c>
      <c r="BM259">
        <v>0</v>
      </c>
      <c r="BN259">
        <v>0</v>
      </c>
      <c r="BO259">
        <v>0</v>
      </c>
      <c r="BP259">
        <v>0</v>
      </c>
      <c r="BQ259">
        <v>0</v>
      </c>
      <c r="BR259">
        <v>231</v>
      </c>
      <c r="BS259">
        <v>554</v>
      </c>
      <c r="BT259">
        <v>-209</v>
      </c>
      <c r="BU259">
        <v>-306</v>
      </c>
      <c r="BV259">
        <v>440</v>
      </c>
      <c r="BW259">
        <v>860</v>
      </c>
      <c r="BX259">
        <v>75</v>
      </c>
      <c r="BY259">
        <v>-414</v>
      </c>
      <c r="BZ259">
        <v>0</v>
      </c>
      <c r="CA259">
        <v>0</v>
      </c>
      <c r="CB259">
        <v>0</v>
      </c>
      <c r="CC259">
        <v>0</v>
      </c>
      <c r="CD259">
        <v>250</v>
      </c>
      <c r="CE259">
        <v>480</v>
      </c>
      <c r="CF259">
        <v>325</v>
      </c>
      <c r="CG259">
        <v>66</v>
      </c>
    </row>
    <row r="260" spans="1:85">
      <c r="A260" t="s">
        <v>90</v>
      </c>
      <c r="D260">
        <v>0</v>
      </c>
      <c r="E260">
        <v>0</v>
      </c>
      <c r="F260">
        <v>0</v>
      </c>
      <c r="G260">
        <v>0</v>
      </c>
      <c r="P260">
        <v>0</v>
      </c>
      <c r="Q260">
        <v>0</v>
      </c>
      <c r="T260">
        <v>0</v>
      </c>
      <c r="U260">
        <v>0</v>
      </c>
      <c r="AH260">
        <v>0</v>
      </c>
      <c r="AI260">
        <v>0</v>
      </c>
      <c r="AV260">
        <v>0</v>
      </c>
      <c r="AW260">
        <v>0</v>
      </c>
      <c r="BD260">
        <v>0</v>
      </c>
      <c r="BE260">
        <v>0</v>
      </c>
      <c r="BF260">
        <v>0</v>
      </c>
      <c r="BG260">
        <v>0</v>
      </c>
      <c r="BR260">
        <v>0</v>
      </c>
      <c r="BS260">
        <v>0</v>
      </c>
      <c r="CF260">
        <v>0</v>
      </c>
      <c r="CG260">
        <v>0</v>
      </c>
    </row>
    <row r="261" spans="1:85">
      <c r="A261" t="s">
        <v>89</v>
      </c>
      <c r="D261">
        <v>0</v>
      </c>
      <c r="E261">
        <v>0</v>
      </c>
      <c r="F261">
        <v>0</v>
      </c>
      <c r="G261">
        <v>0</v>
      </c>
      <c r="P261">
        <v>0</v>
      </c>
      <c r="Q261">
        <v>0</v>
      </c>
      <c r="T261">
        <v>0</v>
      </c>
      <c r="U261">
        <v>0</v>
      </c>
      <c r="AH261">
        <v>0</v>
      </c>
      <c r="AI261">
        <v>0</v>
      </c>
      <c r="AV261">
        <v>0</v>
      </c>
      <c r="AW261">
        <v>0</v>
      </c>
      <c r="BD261">
        <v>0</v>
      </c>
      <c r="BE261">
        <v>0</v>
      </c>
      <c r="BF261">
        <v>0</v>
      </c>
      <c r="BG261">
        <v>0</v>
      </c>
      <c r="BR261">
        <v>0</v>
      </c>
      <c r="BS261">
        <v>0</v>
      </c>
      <c r="CF261">
        <v>0</v>
      </c>
      <c r="CG261">
        <v>0</v>
      </c>
    </row>
    <row r="262" spans="1:85">
      <c r="A262" t="s">
        <v>88</v>
      </c>
      <c r="D262">
        <v>0</v>
      </c>
      <c r="E262">
        <v>0</v>
      </c>
      <c r="F262">
        <v>0</v>
      </c>
      <c r="G262">
        <v>0</v>
      </c>
      <c r="P262">
        <v>0</v>
      </c>
      <c r="Q262">
        <v>0</v>
      </c>
      <c r="T262">
        <v>0</v>
      </c>
      <c r="U262">
        <v>0</v>
      </c>
      <c r="AH262">
        <v>0</v>
      </c>
      <c r="AI262">
        <v>0</v>
      </c>
      <c r="AV262">
        <v>0</v>
      </c>
      <c r="AW262">
        <v>0</v>
      </c>
      <c r="BD262">
        <v>0</v>
      </c>
      <c r="BE262">
        <v>0</v>
      </c>
      <c r="BF262">
        <v>0</v>
      </c>
      <c r="BG262">
        <v>0</v>
      </c>
      <c r="BR262">
        <v>0</v>
      </c>
      <c r="BS262">
        <v>0</v>
      </c>
      <c r="CF262">
        <v>0</v>
      </c>
      <c r="CG262">
        <v>0</v>
      </c>
    </row>
    <row r="263" spans="1:85">
      <c r="A263" t="s">
        <v>87</v>
      </c>
      <c r="D263">
        <v>0</v>
      </c>
      <c r="E263">
        <v>0</v>
      </c>
      <c r="F263">
        <v>0</v>
      </c>
      <c r="G263">
        <v>0</v>
      </c>
      <c r="P263">
        <v>0</v>
      </c>
      <c r="Q263">
        <v>0</v>
      </c>
      <c r="T263">
        <v>0</v>
      </c>
      <c r="U263">
        <v>0</v>
      </c>
      <c r="AH263">
        <v>0</v>
      </c>
      <c r="AI263">
        <v>0</v>
      </c>
      <c r="AV263">
        <v>0</v>
      </c>
      <c r="AW263">
        <v>0</v>
      </c>
      <c r="BD263">
        <v>0</v>
      </c>
      <c r="BE263">
        <v>0</v>
      </c>
      <c r="BF263">
        <v>0</v>
      </c>
      <c r="BG263">
        <v>0</v>
      </c>
      <c r="BR263">
        <v>0</v>
      </c>
      <c r="BS263">
        <v>0</v>
      </c>
      <c r="CF263">
        <v>0</v>
      </c>
      <c r="CG263">
        <v>0</v>
      </c>
    </row>
    <row r="264" spans="1:85">
      <c r="A264" t="s">
        <v>86</v>
      </c>
      <c r="D264">
        <v>0</v>
      </c>
      <c r="E264">
        <v>0</v>
      </c>
      <c r="F264">
        <v>0</v>
      </c>
      <c r="G264">
        <v>0</v>
      </c>
      <c r="P264">
        <v>0</v>
      </c>
      <c r="Q264">
        <v>0</v>
      </c>
      <c r="T264">
        <v>0</v>
      </c>
      <c r="U264">
        <v>0</v>
      </c>
      <c r="AH264">
        <v>0</v>
      </c>
      <c r="AI264">
        <v>0</v>
      </c>
      <c r="AV264">
        <v>0</v>
      </c>
      <c r="AW264">
        <v>0</v>
      </c>
      <c r="BD264">
        <v>0</v>
      </c>
      <c r="BE264">
        <v>0</v>
      </c>
      <c r="BF264">
        <v>0</v>
      </c>
      <c r="BG264">
        <v>0</v>
      </c>
      <c r="BR264">
        <v>0</v>
      </c>
      <c r="BS264">
        <v>0</v>
      </c>
      <c r="CF264">
        <v>0</v>
      </c>
      <c r="CG264">
        <v>0</v>
      </c>
    </row>
    <row r="265" spans="1:85">
      <c r="A265" t="s">
        <v>85</v>
      </c>
      <c r="D265">
        <v>0</v>
      </c>
      <c r="E265">
        <v>0</v>
      </c>
      <c r="F265">
        <v>0</v>
      </c>
      <c r="G265">
        <v>0</v>
      </c>
      <c r="P265">
        <v>0</v>
      </c>
      <c r="Q265">
        <v>0</v>
      </c>
      <c r="T265">
        <v>0</v>
      </c>
      <c r="U265">
        <v>0</v>
      </c>
      <c r="AH265">
        <v>0</v>
      </c>
      <c r="AI265">
        <v>0</v>
      </c>
      <c r="AV265">
        <v>0</v>
      </c>
      <c r="AW265">
        <v>0</v>
      </c>
      <c r="BD265">
        <v>0</v>
      </c>
      <c r="BE265">
        <v>0</v>
      </c>
      <c r="BF265">
        <v>0</v>
      </c>
      <c r="BG265">
        <v>0</v>
      </c>
      <c r="BR265">
        <v>0</v>
      </c>
      <c r="BS265">
        <v>0</v>
      </c>
      <c r="CF265">
        <v>0</v>
      </c>
      <c r="CG265">
        <v>0</v>
      </c>
    </row>
    <row r="266" spans="1:85">
      <c r="A266" t="s">
        <v>84</v>
      </c>
      <c r="D266">
        <v>0</v>
      </c>
      <c r="E266">
        <v>0</v>
      </c>
      <c r="F266">
        <v>0</v>
      </c>
      <c r="G266">
        <v>0</v>
      </c>
      <c r="P266">
        <v>0</v>
      </c>
      <c r="Q266">
        <v>0</v>
      </c>
      <c r="T266">
        <v>0</v>
      </c>
      <c r="U266">
        <v>0</v>
      </c>
      <c r="AH266">
        <v>0</v>
      </c>
      <c r="AI266">
        <v>0</v>
      </c>
      <c r="AV266">
        <v>0</v>
      </c>
      <c r="AW266">
        <v>0</v>
      </c>
      <c r="BD266">
        <v>0</v>
      </c>
      <c r="BE266">
        <v>0</v>
      </c>
      <c r="BF266">
        <v>0</v>
      </c>
      <c r="BG266">
        <v>0</v>
      </c>
      <c r="BR266">
        <v>0</v>
      </c>
      <c r="BS266">
        <v>0</v>
      </c>
      <c r="CF266">
        <v>0</v>
      </c>
      <c r="CG266">
        <v>0</v>
      </c>
    </row>
    <row r="267" spans="1:85">
      <c r="A267" t="s">
        <v>83</v>
      </c>
      <c r="B267">
        <v>-17239</v>
      </c>
      <c r="C267">
        <v>-15884</v>
      </c>
      <c r="D267">
        <v>1652</v>
      </c>
      <c r="E267">
        <v>19321</v>
      </c>
      <c r="F267">
        <v>1723</v>
      </c>
      <c r="G267">
        <v>17405</v>
      </c>
      <c r="H267">
        <v>-89</v>
      </c>
      <c r="I267">
        <v>2710</v>
      </c>
      <c r="J267">
        <v>0</v>
      </c>
      <c r="K267">
        <v>0</v>
      </c>
      <c r="L267">
        <v>0</v>
      </c>
      <c r="M267">
        <v>0</v>
      </c>
      <c r="N267">
        <v>0</v>
      </c>
      <c r="O267">
        <v>0</v>
      </c>
      <c r="P267">
        <v>0</v>
      </c>
      <c r="Q267">
        <v>0</v>
      </c>
      <c r="R267">
        <v>18</v>
      </c>
      <c r="S267">
        <v>-794</v>
      </c>
      <c r="T267">
        <v>-16812</v>
      </c>
      <c r="U267">
        <v>-12942</v>
      </c>
      <c r="V267">
        <v>-3693</v>
      </c>
      <c r="W267">
        <v>417</v>
      </c>
      <c r="X267">
        <v>-10746</v>
      </c>
      <c r="Y267">
        <v>-10643</v>
      </c>
      <c r="Z267">
        <v>-3915</v>
      </c>
      <c r="AA267">
        <v>-2970</v>
      </c>
      <c r="AB267">
        <v>-966</v>
      </c>
      <c r="AC267">
        <v>-998</v>
      </c>
      <c r="AD267">
        <v>-11444</v>
      </c>
      <c r="AE267">
        <v>-11727</v>
      </c>
      <c r="AF267">
        <v>-1105</v>
      </c>
      <c r="AG267">
        <v>-999</v>
      </c>
      <c r="AH267">
        <v>9040</v>
      </c>
      <c r="AI267">
        <v>12886</v>
      </c>
      <c r="AJ267">
        <v>52360</v>
      </c>
      <c r="AK267">
        <v>54072</v>
      </c>
      <c r="AL267">
        <v>29</v>
      </c>
      <c r="AM267">
        <v>37</v>
      </c>
      <c r="AN267">
        <v>961</v>
      </c>
      <c r="AO267">
        <v>999</v>
      </c>
      <c r="AP267">
        <v>287</v>
      </c>
      <c r="AQ267">
        <v>169</v>
      </c>
      <c r="AR267">
        <v>-140</v>
      </c>
      <c r="AS267">
        <v>0</v>
      </c>
      <c r="AT267">
        <v>-1298</v>
      </c>
      <c r="AU267">
        <v>-165</v>
      </c>
      <c r="AV267">
        <v>-949</v>
      </c>
      <c r="AW267">
        <v>86</v>
      </c>
      <c r="AX267">
        <v>349</v>
      </c>
      <c r="AY267">
        <v>251</v>
      </c>
      <c r="AZ267">
        <v>292</v>
      </c>
      <c r="BA267">
        <v>213</v>
      </c>
      <c r="BB267">
        <v>-13698</v>
      </c>
      <c r="BC267">
        <v>-13741</v>
      </c>
      <c r="BD267">
        <v>1652</v>
      </c>
      <c r="BE267">
        <v>19321</v>
      </c>
      <c r="BF267">
        <v>-963</v>
      </c>
      <c r="BG267">
        <v>-587</v>
      </c>
      <c r="BH267">
        <v>1542</v>
      </c>
      <c r="BI267">
        <v>3908</v>
      </c>
      <c r="BJ267">
        <v>-1467</v>
      </c>
      <c r="BK267">
        <v>-3908</v>
      </c>
      <c r="BL267">
        <v>-852</v>
      </c>
      <c r="BM267">
        <v>-587</v>
      </c>
      <c r="BN267">
        <v>-186</v>
      </c>
      <c r="BO267">
        <v>0</v>
      </c>
      <c r="BP267">
        <v>-11274</v>
      </c>
      <c r="BQ267">
        <v>-11744</v>
      </c>
      <c r="BR267">
        <v>-258</v>
      </c>
      <c r="BS267">
        <v>682</v>
      </c>
      <c r="BT267">
        <v>-220</v>
      </c>
      <c r="BU267">
        <v>-180</v>
      </c>
      <c r="BV267">
        <v>11236</v>
      </c>
      <c r="BW267">
        <v>12606</v>
      </c>
      <c r="BX267">
        <v>471</v>
      </c>
      <c r="BY267">
        <v>5285</v>
      </c>
      <c r="BZ267">
        <v>0</v>
      </c>
      <c r="CA267">
        <v>0</v>
      </c>
      <c r="CB267">
        <v>348</v>
      </c>
      <c r="CC267">
        <v>162</v>
      </c>
      <c r="CD267">
        <v>12091</v>
      </c>
      <c r="CE267">
        <v>12832</v>
      </c>
      <c r="CF267">
        <v>12910</v>
      </c>
      <c r="CG267">
        <v>18279</v>
      </c>
    </row>
    <row r="268" spans="1:85">
      <c r="A268" t="s">
        <v>82</v>
      </c>
      <c r="B268">
        <v>0</v>
      </c>
      <c r="C268">
        <v>0</v>
      </c>
      <c r="D268">
        <v>98711</v>
      </c>
      <c r="E268">
        <v>193549</v>
      </c>
      <c r="F268">
        <v>106743</v>
      </c>
      <c r="G268">
        <v>191212</v>
      </c>
      <c r="H268">
        <v>1610</v>
      </c>
      <c r="I268">
        <v>1795</v>
      </c>
      <c r="J268">
        <v>0</v>
      </c>
      <c r="K268">
        <v>0</v>
      </c>
      <c r="L268">
        <v>-290</v>
      </c>
      <c r="M268">
        <v>0</v>
      </c>
      <c r="N268">
        <v>0</v>
      </c>
      <c r="O268">
        <v>0</v>
      </c>
      <c r="P268">
        <v>-290</v>
      </c>
      <c r="Q268">
        <v>0</v>
      </c>
      <c r="R268">
        <v>-9642</v>
      </c>
      <c r="S268">
        <v>542</v>
      </c>
      <c r="T268">
        <v>-66591</v>
      </c>
      <c r="U268">
        <v>-65175</v>
      </c>
      <c r="V268">
        <v>0</v>
      </c>
      <c r="W268">
        <v>0</v>
      </c>
      <c r="X268">
        <v>-51320</v>
      </c>
      <c r="Y268">
        <v>-66916</v>
      </c>
      <c r="Z268">
        <v>-37347</v>
      </c>
      <c r="AA268">
        <v>-10679</v>
      </c>
      <c r="AB268">
        <v>-12587</v>
      </c>
      <c r="AC268">
        <v>-12021</v>
      </c>
      <c r="AD268">
        <v>-11596</v>
      </c>
      <c r="AE268">
        <v>-42992</v>
      </c>
      <c r="AF268">
        <v>-819</v>
      </c>
      <c r="AG268">
        <v>-1346</v>
      </c>
      <c r="AH268">
        <v>124548</v>
      </c>
      <c r="AI268">
        <v>110870</v>
      </c>
      <c r="AJ268">
        <v>225002</v>
      </c>
      <c r="AK268">
        <v>232012</v>
      </c>
      <c r="AL268">
        <v>0</v>
      </c>
      <c r="AM268">
        <v>0</v>
      </c>
      <c r="AN268">
        <v>12396</v>
      </c>
      <c r="AO268">
        <v>11466</v>
      </c>
      <c r="AP268">
        <v>0</v>
      </c>
      <c r="AQ268">
        <v>0</v>
      </c>
      <c r="AR268">
        <v>-18903</v>
      </c>
      <c r="AS268">
        <v>-2338</v>
      </c>
      <c r="AT268">
        <v>0</v>
      </c>
      <c r="AU268">
        <v>-1326</v>
      </c>
      <c r="AV268">
        <v>4478</v>
      </c>
      <c r="AW268">
        <v>5265</v>
      </c>
      <c r="AX268">
        <v>4478</v>
      </c>
      <c r="AY268">
        <v>6591</v>
      </c>
      <c r="AZ268">
        <v>3252</v>
      </c>
      <c r="BA268">
        <v>2099</v>
      </c>
      <c r="BB268">
        <v>-69843</v>
      </c>
      <c r="BC268">
        <v>-67274</v>
      </c>
      <c r="BD268">
        <v>98421</v>
      </c>
      <c r="BE268">
        <v>193549</v>
      </c>
      <c r="BF268">
        <v>-1810</v>
      </c>
      <c r="BG268">
        <v>739</v>
      </c>
      <c r="BH268">
        <v>2</v>
      </c>
      <c r="BI268">
        <v>739</v>
      </c>
      <c r="BJ268">
        <v>0</v>
      </c>
      <c r="BK268">
        <v>0</v>
      </c>
      <c r="BL268">
        <v>-1812</v>
      </c>
      <c r="BM268">
        <v>0</v>
      </c>
      <c r="BN268">
        <v>0</v>
      </c>
      <c r="BO268">
        <v>0</v>
      </c>
      <c r="BP268">
        <v>-21890</v>
      </c>
      <c r="BQ268">
        <v>-23461</v>
      </c>
      <c r="BR268">
        <v>2709</v>
      </c>
      <c r="BS268">
        <v>421</v>
      </c>
      <c r="BT268">
        <v>-3562</v>
      </c>
      <c r="BU268">
        <v>-1049</v>
      </c>
      <c r="BV268">
        <v>28161</v>
      </c>
      <c r="BW268">
        <v>24931</v>
      </c>
      <c r="BX268">
        <v>65500</v>
      </c>
      <c r="BY268">
        <v>143683</v>
      </c>
      <c r="BZ268">
        <v>0</v>
      </c>
      <c r="CA268">
        <v>0</v>
      </c>
      <c r="CB268">
        <v>186</v>
      </c>
      <c r="CC268">
        <v>980</v>
      </c>
      <c r="CD268">
        <v>-2555</v>
      </c>
      <c r="CE268">
        <v>-1887</v>
      </c>
      <c r="CF268">
        <v>63131</v>
      </c>
      <c r="CG268">
        <v>142776</v>
      </c>
    </row>
    <row r="269" spans="1:85">
      <c r="A269" t="s">
        <v>81</v>
      </c>
      <c r="B269">
        <v>-10143</v>
      </c>
      <c r="C269">
        <v>-9188</v>
      </c>
      <c r="D269">
        <v>-13670</v>
      </c>
      <c r="E269">
        <v>-18023</v>
      </c>
      <c r="F269">
        <v>-18707</v>
      </c>
      <c r="G269">
        <v>-9648</v>
      </c>
      <c r="H269">
        <v>5037</v>
      </c>
      <c r="I269">
        <v>-8375</v>
      </c>
      <c r="J269">
        <v>0</v>
      </c>
      <c r="K269">
        <v>0</v>
      </c>
      <c r="L269">
        <v>0</v>
      </c>
      <c r="M269">
        <v>0</v>
      </c>
      <c r="N269">
        <v>0</v>
      </c>
      <c r="O269">
        <v>0</v>
      </c>
      <c r="P269">
        <v>0</v>
      </c>
      <c r="Q269">
        <v>0</v>
      </c>
      <c r="R269">
        <v>0</v>
      </c>
      <c r="S269">
        <v>0</v>
      </c>
      <c r="T269">
        <v>-4431</v>
      </c>
      <c r="U269">
        <v>-4371</v>
      </c>
      <c r="V269">
        <v>0</v>
      </c>
      <c r="W269">
        <v>0</v>
      </c>
      <c r="X269">
        <v>-6752</v>
      </c>
      <c r="Y269">
        <v>-7095</v>
      </c>
      <c r="Z269">
        <v>-3241</v>
      </c>
      <c r="AA269">
        <v>-7556</v>
      </c>
      <c r="AB269">
        <v>-2891</v>
      </c>
      <c r="AC269">
        <v>-2173</v>
      </c>
      <c r="AD269">
        <v>-6205</v>
      </c>
      <c r="AE269">
        <v>-2073</v>
      </c>
      <c r="AF269">
        <v>-11</v>
      </c>
      <c r="AG269">
        <v>-300</v>
      </c>
      <c r="AH269">
        <v>2669</v>
      </c>
      <c r="AI269">
        <v>4970</v>
      </c>
      <c r="AJ269">
        <v>28460</v>
      </c>
      <c r="AK269">
        <v>29563</v>
      </c>
      <c r="AL269">
        <v>0</v>
      </c>
      <c r="AM269">
        <v>0</v>
      </c>
      <c r="AN269">
        <v>3441</v>
      </c>
      <c r="AO269">
        <v>3492</v>
      </c>
      <c r="AP269">
        <v>257</v>
      </c>
      <c r="AQ269">
        <v>52</v>
      </c>
      <c r="AR269">
        <v>0</v>
      </c>
      <c r="AS269">
        <v>0</v>
      </c>
      <c r="AT269">
        <v>-40</v>
      </c>
      <c r="AU269">
        <v>-95</v>
      </c>
      <c r="AV269">
        <v>501</v>
      </c>
      <c r="AW269">
        <v>778</v>
      </c>
      <c r="AX269">
        <v>541</v>
      </c>
      <c r="AY269">
        <v>873</v>
      </c>
      <c r="AZ269">
        <v>0</v>
      </c>
      <c r="BA269">
        <v>0</v>
      </c>
      <c r="BB269">
        <v>-4688</v>
      </c>
      <c r="BC269">
        <v>-4423</v>
      </c>
      <c r="BD269">
        <v>-13670</v>
      </c>
      <c r="BE269">
        <v>-18023</v>
      </c>
      <c r="BF269">
        <v>-440</v>
      </c>
      <c r="BG269">
        <v>-389</v>
      </c>
      <c r="BH269">
        <v>0</v>
      </c>
      <c r="BI269">
        <v>0</v>
      </c>
      <c r="BJ269">
        <v>0</v>
      </c>
      <c r="BK269">
        <v>0</v>
      </c>
      <c r="BL269">
        <v>-440</v>
      </c>
      <c r="BM269">
        <v>-389</v>
      </c>
      <c r="BN269">
        <v>0</v>
      </c>
      <c r="BO269">
        <v>0</v>
      </c>
      <c r="BP269">
        <v>-1695</v>
      </c>
      <c r="BQ269">
        <v>-1819</v>
      </c>
      <c r="BR269">
        <v>2562</v>
      </c>
      <c r="BS269">
        <v>2001</v>
      </c>
      <c r="BT269">
        <v>-271</v>
      </c>
      <c r="BU269">
        <v>-528</v>
      </c>
      <c r="BV269">
        <v>4528</v>
      </c>
      <c r="BW269">
        <v>4348</v>
      </c>
      <c r="BX269">
        <v>-265</v>
      </c>
      <c r="BY269">
        <v>1068</v>
      </c>
      <c r="BZ269">
        <v>0</v>
      </c>
      <c r="CA269">
        <v>0</v>
      </c>
      <c r="CB269">
        <v>0</v>
      </c>
      <c r="CC269">
        <v>0</v>
      </c>
      <c r="CD269">
        <v>-19292</v>
      </c>
      <c r="CE269">
        <v>-13405</v>
      </c>
      <c r="CF269">
        <v>-19557</v>
      </c>
      <c r="CG269">
        <v>-12337</v>
      </c>
    </row>
    <row r="270" spans="1:85">
      <c r="A270" t="s">
        <v>80</v>
      </c>
      <c r="B270">
        <v>-46164</v>
      </c>
      <c r="C270">
        <v>-44720</v>
      </c>
      <c r="D270">
        <v>-26567</v>
      </c>
      <c r="E270">
        <v>-19599</v>
      </c>
      <c r="F270">
        <v>-17479</v>
      </c>
      <c r="G270">
        <v>-24120</v>
      </c>
      <c r="H270">
        <v>-8724</v>
      </c>
      <c r="I270">
        <v>4678</v>
      </c>
      <c r="J270">
        <v>0</v>
      </c>
      <c r="K270">
        <v>0</v>
      </c>
      <c r="L270">
        <v>0</v>
      </c>
      <c r="M270">
        <v>0</v>
      </c>
      <c r="N270">
        <v>0</v>
      </c>
      <c r="O270">
        <v>0</v>
      </c>
      <c r="P270">
        <v>0</v>
      </c>
      <c r="Q270">
        <v>0</v>
      </c>
      <c r="R270">
        <v>-364</v>
      </c>
      <c r="S270">
        <v>-157</v>
      </c>
      <c r="T270">
        <v>-25998</v>
      </c>
      <c r="U270">
        <v>-15861</v>
      </c>
      <c r="V270">
        <v>-7602</v>
      </c>
      <c r="W270">
        <v>1924</v>
      </c>
      <c r="X270">
        <v>-28207</v>
      </c>
      <c r="Y270">
        <v>-19441</v>
      </c>
      <c r="Z270">
        <v>-12949</v>
      </c>
      <c r="AA270">
        <v>-13931</v>
      </c>
      <c r="AB270">
        <v>-3025</v>
      </c>
      <c r="AC270">
        <v>-3266</v>
      </c>
      <c r="AD270">
        <v>-7848</v>
      </c>
      <c r="AE270">
        <v>-8109</v>
      </c>
      <c r="AF270">
        <v>-1315</v>
      </c>
      <c r="AG270">
        <v>-1172</v>
      </c>
      <c r="AH270">
        <v>-11449</v>
      </c>
      <c r="AI270">
        <v>-230</v>
      </c>
      <c r="AJ270">
        <v>83553</v>
      </c>
      <c r="AK270">
        <v>86139</v>
      </c>
      <c r="AL270">
        <v>0</v>
      </c>
      <c r="AM270">
        <v>0</v>
      </c>
      <c r="AN270">
        <v>3191</v>
      </c>
      <c r="AO270">
        <v>3098</v>
      </c>
      <c r="AP270">
        <v>1498</v>
      </c>
      <c r="AQ270">
        <v>1372</v>
      </c>
      <c r="AR270">
        <v>-4471</v>
      </c>
      <c r="AS270">
        <v>-4427</v>
      </c>
      <c r="AT270">
        <v>-2958</v>
      </c>
      <c r="AU270">
        <v>341</v>
      </c>
      <c r="AV270">
        <v>-775</v>
      </c>
      <c r="AW270">
        <v>1594</v>
      </c>
      <c r="AX270">
        <v>2183</v>
      </c>
      <c r="AY270">
        <v>1253</v>
      </c>
      <c r="AZ270">
        <v>110</v>
      </c>
      <c r="BA270">
        <v>164</v>
      </c>
      <c r="BB270">
        <v>-20004</v>
      </c>
      <c r="BC270">
        <v>-19321</v>
      </c>
      <c r="BD270">
        <v>-26567</v>
      </c>
      <c r="BE270">
        <v>-19599</v>
      </c>
      <c r="BF270">
        <v>-1454</v>
      </c>
      <c r="BG270">
        <v>-2495</v>
      </c>
      <c r="BH270">
        <v>3223</v>
      </c>
      <c r="BI270">
        <v>2980</v>
      </c>
      <c r="BJ270">
        <v>-3047</v>
      </c>
      <c r="BK270">
        <v>-3577</v>
      </c>
      <c r="BL270">
        <v>-1485</v>
      </c>
      <c r="BM270">
        <v>-1063</v>
      </c>
      <c r="BN270">
        <v>-145</v>
      </c>
      <c r="BO270">
        <v>-835</v>
      </c>
      <c r="BP270">
        <v>-5467</v>
      </c>
      <c r="BQ270">
        <v>-5103</v>
      </c>
      <c r="BR270">
        <v>5237</v>
      </c>
      <c r="BS270">
        <v>5885</v>
      </c>
      <c r="BT270">
        <v>-935</v>
      </c>
      <c r="BU270">
        <v>-762</v>
      </c>
      <c r="BV270">
        <v>11639</v>
      </c>
      <c r="BW270">
        <v>11750</v>
      </c>
      <c r="BX270">
        <v>4170</v>
      </c>
      <c r="BY270">
        <v>4602</v>
      </c>
      <c r="BZ270">
        <v>0</v>
      </c>
      <c r="CA270">
        <v>0</v>
      </c>
      <c r="CB270">
        <v>1747</v>
      </c>
      <c r="CC270">
        <v>-2370</v>
      </c>
      <c r="CD270">
        <v>16829</v>
      </c>
      <c r="CE270">
        <v>-9646</v>
      </c>
      <c r="CF270">
        <v>22746</v>
      </c>
      <c r="CG270">
        <v>-7414</v>
      </c>
    </row>
    <row r="271" spans="1:85">
      <c r="A271" t="s">
        <v>79</v>
      </c>
      <c r="B271">
        <v>-28534</v>
      </c>
      <c r="C271">
        <v>-35460</v>
      </c>
      <c r="D271">
        <v>-10795</v>
      </c>
      <c r="E271">
        <v>11324</v>
      </c>
      <c r="F271">
        <v>-14032</v>
      </c>
      <c r="G271">
        <v>11941</v>
      </c>
      <c r="H271">
        <v>2828</v>
      </c>
      <c r="I271">
        <v>-602</v>
      </c>
      <c r="J271">
        <v>0</v>
      </c>
      <c r="K271">
        <v>0</v>
      </c>
      <c r="L271">
        <v>0</v>
      </c>
      <c r="M271">
        <v>0</v>
      </c>
      <c r="N271">
        <v>0</v>
      </c>
      <c r="O271">
        <v>0</v>
      </c>
      <c r="P271">
        <v>0</v>
      </c>
      <c r="Q271">
        <v>0</v>
      </c>
      <c r="R271">
        <v>409</v>
      </c>
      <c r="S271">
        <v>-15</v>
      </c>
      <c r="T271">
        <v>-21162</v>
      </c>
      <c r="U271">
        <v>-22290</v>
      </c>
      <c r="V271">
        <v>-12</v>
      </c>
      <c r="W271">
        <v>-170</v>
      </c>
      <c r="X271">
        <v>-23662</v>
      </c>
      <c r="Y271">
        <v>-19510</v>
      </c>
      <c r="Z271">
        <v>-21395</v>
      </c>
      <c r="AA271">
        <v>-18917</v>
      </c>
      <c r="AB271">
        <v>-3262</v>
      </c>
      <c r="AC271">
        <v>-2667</v>
      </c>
      <c r="AD271">
        <v>-4724</v>
      </c>
      <c r="AE271">
        <v>-6060</v>
      </c>
      <c r="AF271">
        <v>-2064</v>
      </c>
      <c r="AG271">
        <v>-747</v>
      </c>
      <c r="AH271">
        <v>17080</v>
      </c>
      <c r="AI271">
        <v>18782</v>
      </c>
      <c r="AJ271">
        <v>95400</v>
      </c>
      <c r="AK271">
        <v>98728</v>
      </c>
      <c r="AL271">
        <v>0</v>
      </c>
      <c r="AM271">
        <v>0</v>
      </c>
      <c r="AN271">
        <v>3257</v>
      </c>
      <c r="AO271">
        <v>2668</v>
      </c>
      <c r="AP271">
        <v>0</v>
      </c>
      <c r="AQ271">
        <v>0</v>
      </c>
      <c r="AR271">
        <v>0</v>
      </c>
      <c r="AS271">
        <v>0</v>
      </c>
      <c r="AT271">
        <v>-2664</v>
      </c>
      <c r="AU271">
        <v>-1887</v>
      </c>
      <c r="AV271">
        <v>701</v>
      </c>
      <c r="AW271">
        <v>568</v>
      </c>
      <c r="AX271">
        <v>3365</v>
      </c>
      <c r="AY271">
        <v>2455</v>
      </c>
      <c r="AZ271">
        <v>443</v>
      </c>
      <c r="BA271">
        <v>-690</v>
      </c>
      <c r="BB271">
        <v>-21593</v>
      </c>
      <c r="BC271">
        <v>-21430</v>
      </c>
      <c r="BD271">
        <v>-10795</v>
      </c>
      <c r="BE271">
        <v>11324</v>
      </c>
      <c r="BF271">
        <v>0</v>
      </c>
      <c r="BG271">
        <v>0</v>
      </c>
      <c r="BH271">
        <v>0</v>
      </c>
      <c r="BI271">
        <v>0</v>
      </c>
      <c r="BJ271">
        <v>0</v>
      </c>
      <c r="BK271">
        <v>0</v>
      </c>
      <c r="BL271">
        <v>0</v>
      </c>
      <c r="BM271">
        <v>0</v>
      </c>
      <c r="BN271">
        <v>0</v>
      </c>
      <c r="BO271">
        <v>0</v>
      </c>
      <c r="BP271">
        <v>-4746</v>
      </c>
      <c r="BQ271">
        <v>-7849</v>
      </c>
      <c r="BR271">
        <v>6594</v>
      </c>
      <c r="BS271">
        <v>6221</v>
      </c>
      <c r="BT271">
        <v>-229</v>
      </c>
      <c r="BU271">
        <v>-162</v>
      </c>
      <c r="BV271">
        <v>11569</v>
      </c>
      <c r="BW271">
        <v>14232</v>
      </c>
      <c r="BX271">
        <v>1126</v>
      </c>
      <c r="BY271">
        <v>-7433</v>
      </c>
      <c r="BZ271">
        <v>0</v>
      </c>
      <c r="CA271">
        <v>0</v>
      </c>
      <c r="CB271">
        <v>-23</v>
      </c>
      <c r="CC271">
        <v>478</v>
      </c>
      <c r="CD271">
        <v>-16284</v>
      </c>
      <c r="CE271">
        <v>16362</v>
      </c>
      <c r="CF271">
        <v>-15181</v>
      </c>
      <c r="CG271">
        <v>9407</v>
      </c>
    </row>
    <row r="272" spans="1:85">
      <c r="A272" t="s">
        <v>78</v>
      </c>
      <c r="B272">
        <v>-15305</v>
      </c>
      <c r="C272">
        <v>-17668</v>
      </c>
      <c r="D272">
        <v>-19797</v>
      </c>
      <c r="E272">
        <v>-21515</v>
      </c>
      <c r="F272">
        <v>-19644</v>
      </c>
      <c r="G272">
        <v>-21115</v>
      </c>
      <c r="H272">
        <v>9</v>
      </c>
      <c r="I272">
        <v>-89</v>
      </c>
      <c r="J272">
        <v>0</v>
      </c>
      <c r="K272">
        <v>0</v>
      </c>
      <c r="L272">
        <v>0</v>
      </c>
      <c r="M272">
        <v>0</v>
      </c>
      <c r="N272">
        <v>0</v>
      </c>
      <c r="O272">
        <v>0</v>
      </c>
      <c r="P272">
        <v>0</v>
      </c>
      <c r="Q272">
        <v>0</v>
      </c>
      <c r="R272">
        <v>-162</v>
      </c>
      <c r="S272">
        <v>-311</v>
      </c>
      <c r="T272">
        <v>-31443</v>
      </c>
      <c r="U272">
        <v>-31115</v>
      </c>
      <c r="V272">
        <v>0</v>
      </c>
      <c r="W272">
        <v>0</v>
      </c>
      <c r="X272">
        <v>-4761</v>
      </c>
      <c r="Y272">
        <v>-5954</v>
      </c>
      <c r="Z272">
        <v>0</v>
      </c>
      <c r="AA272">
        <v>0</v>
      </c>
      <c r="AB272">
        <v>-2749</v>
      </c>
      <c r="AC272">
        <v>-3892</v>
      </c>
      <c r="AD272">
        <v>-8287</v>
      </c>
      <c r="AE272">
        <v>-6915</v>
      </c>
      <c r="AF272">
        <v>-12</v>
      </c>
      <c r="AG272">
        <v>-14</v>
      </c>
      <c r="AH272">
        <v>10624</v>
      </c>
      <c r="AI272">
        <v>5990</v>
      </c>
      <c r="AJ272">
        <v>38616</v>
      </c>
      <c r="AK272">
        <v>37408</v>
      </c>
      <c r="AL272">
        <v>0</v>
      </c>
      <c r="AM272">
        <v>0</v>
      </c>
      <c r="AN272">
        <v>3110</v>
      </c>
      <c r="AO272">
        <v>3011</v>
      </c>
      <c r="AP272">
        <v>538</v>
      </c>
      <c r="AQ272">
        <v>611</v>
      </c>
      <c r="AR272">
        <v>0</v>
      </c>
      <c r="AS272">
        <v>0</v>
      </c>
      <c r="AT272">
        <v>0</v>
      </c>
      <c r="AU272">
        <v>0</v>
      </c>
      <c r="AV272">
        <v>0</v>
      </c>
      <c r="AW272">
        <v>0</v>
      </c>
      <c r="AX272">
        <v>0</v>
      </c>
      <c r="AY272">
        <v>0</v>
      </c>
      <c r="AZ272">
        <v>0</v>
      </c>
      <c r="BA272">
        <v>0</v>
      </c>
      <c r="BB272">
        <v>-31981</v>
      </c>
      <c r="BC272">
        <v>-31726</v>
      </c>
      <c r="BD272">
        <v>-19797</v>
      </c>
      <c r="BE272">
        <v>-21515</v>
      </c>
      <c r="BF272">
        <v>0</v>
      </c>
      <c r="BG272">
        <v>0</v>
      </c>
      <c r="BH272">
        <v>0</v>
      </c>
      <c r="BI272">
        <v>0</v>
      </c>
      <c r="BJ272">
        <v>0</v>
      </c>
      <c r="BK272">
        <v>0</v>
      </c>
      <c r="BL272">
        <v>0</v>
      </c>
      <c r="BM272">
        <v>0</v>
      </c>
      <c r="BN272">
        <v>0</v>
      </c>
      <c r="BO272">
        <v>0</v>
      </c>
      <c r="BP272">
        <v>-17777</v>
      </c>
      <c r="BQ272">
        <v>-21245</v>
      </c>
      <c r="BR272">
        <v>-1487</v>
      </c>
      <c r="BS272">
        <v>-606</v>
      </c>
      <c r="BT272">
        <v>-269</v>
      </c>
      <c r="BU272">
        <v>-291</v>
      </c>
      <c r="BV272">
        <v>16559</v>
      </c>
      <c r="BW272">
        <v>20930</v>
      </c>
      <c r="BX272">
        <v>965</v>
      </c>
      <c r="BY272">
        <v>-2841</v>
      </c>
      <c r="BZ272">
        <v>2930</v>
      </c>
      <c r="CA272">
        <v>6964</v>
      </c>
      <c r="CB272">
        <v>0</v>
      </c>
      <c r="CC272">
        <v>0</v>
      </c>
      <c r="CD272">
        <v>-1221</v>
      </c>
      <c r="CE272">
        <v>507</v>
      </c>
      <c r="CF272">
        <v>2674</v>
      </c>
      <c r="CG272">
        <v>4630</v>
      </c>
    </row>
    <row r="273" spans="1:85">
      <c r="A273" t="s">
        <v>77</v>
      </c>
      <c r="D273">
        <v>0</v>
      </c>
      <c r="E273">
        <v>0</v>
      </c>
      <c r="F273">
        <v>0</v>
      </c>
      <c r="G273">
        <v>0</v>
      </c>
      <c r="P273">
        <v>0</v>
      </c>
      <c r="Q273">
        <v>0</v>
      </c>
      <c r="T273">
        <v>0</v>
      </c>
      <c r="U273">
        <v>0</v>
      </c>
      <c r="AH273">
        <v>0</v>
      </c>
      <c r="AI273">
        <v>0</v>
      </c>
      <c r="AV273">
        <v>0</v>
      </c>
      <c r="AW273">
        <v>0</v>
      </c>
      <c r="BD273">
        <v>0</v>
      </c>
      <c r="BE273">
        <v>0</v>
      </c>
      <c r="BF273">
        <v>0</v>
      </c>
      <c r="BG273">
        <v>0</v>
      </c>
      <c r="BR273">
        <v>0</v>
      </c>
      <c r="BS273">
        <v>0</v>
      </c>
      <c r="CF273">
        <v>0</v>
      </c>
      <c r="CG273">
        <v>0</v>
      </c>
    </row>
    <row r="274" spans="1:85">
      <c r="A274" t="s">
        <v>76</v>
      </c>
      <c r="B274">
        <v>-2539</v>
      </c>
      <c r="C274">
        <v>-2101</v>
      </c>
      <c r="D274">
        <v>10256</v>
      </c>
      <c r="E274">
        <v>15939</v>
      </c>
      <c r="F274">
        <v>7761</v>
      </c>
      <c r="G274">
        <v>16051</v>
      </c>
      <c r="H274">
        <v>2495</v>
      </c>
      <c r="I274">
        <v>-112</v>
      </c>
      <c r="J274">
        <v>0</v>
      </c>
      <c r="K274">
        <v>0</v>
      </c>
      <c r="L274">
        <v>0</v>
      </c>
      <c r="M274">
        <v>0</v>
      </c>
      <c r="N274">
        <v>0</v>
      </c>
      <c r="O274">
        <v>0</v>
      </c>
      <c r="P274">
        <v>0</v>
      </c>
      <c r="Q274">
        <v>0</v>
      </c>
      <c r="R274">
        <v>0</v>
      </c>
      <c r="S274">
        <v>0</v>
      </c>
      <c r="T274">
        <v>-3423</v>
      </c>
      <c r="U274">
        <v>-3275</v>
      </c>
      <c r="V274">
        <v>0</v>
      </c>
      <c r="W274">
        <v>0</v>
      </c>
      <c r="X274">
        <v>-16055</v>
      </c>
      <c r="Y274">
        <v>-14651</v>
      </c>
      <c r="Z274">
        <v>-7501</v>
      </c>
      <c r="AA274">
        <v>-6430</v>
      </c>
      <c r="AB274">
        <v>-564</v>
      </c>
      <c r="AC274">
        <v>-500</v>
      </c>
      <c r="AD274">
        <v>-1614</v>
      </c>
      <c r="AE274">
        <v>-1644</v>
      </c>
      <c r="AF274">
        <v>-573</v>
      </c>
      <c r="AG274">
        <v>-172</v>
      </c>
      <c r="AH274">
        <v>6290</v>
      </c>
      <c r="AI274">
        <v>10187</v>
      </c>
      <c r="AJ274">
        <v>33992</v>
      </c>
      <c r="AK274">
        <v>34934</v>
      </c>
      <c r="AL274">
        <v>8</v>
      </c>
      <c r="AM274">
        <v>8</v>
      </c>
      <c r="AN274">
        <v>563</v>
      </c>
      <c r="AO274">
        <v>571</v>
      </c>
      <c r="AP274">
        <v>0</v>
      </c>
      <c r="AQ274">
        <v>0</v>
      </c>
      <c r="AR274">
        <v>-1074</v>
      </c>
      <c r="AS274">
        <v>-965</v>
      </c>
      <c r="AT274">
        <v>0</v>
      </c>
      <c r="AU274">
        <v>0</v>
      </c>
      <c r="AV274">
        <v>462</v>
      </c>
      <c r="AW274">
        <v>204</v>
      </c>
      <c r="AX274">
        <v>462</v>
      </c>
      <c r="AY274">
        <v>204</v>
      </c>
      <c r="AZ274">
        <v>110</v>
      </c>
      <c r="BA274">
        <v>142</v>
      </c>
      <c r="BB274">
        <v>-3533</v>
      </c>
      <c r="BC274">
        <v>-3417</v>
      </c>
      <c r="BD274">
        <v>10256</v>
      </c>
      <c r="BE274">
        <v>15939</v>
      </c>
      <c r="BF274">
        <v>0</v>
      </c>
      <c r="BG274">
        <v>66</v>
      </c>
      <c r="BH274">
        <v>0</v>
      </c>
      <c r="BI274">
        <v>138</v>
      </c>
      <c r="BJ274">
        <v>0</v>
      </c>
      <c r="BK274">
        <v>-72</v>
      </c>
      <c r="BL274">
        <v>0</v>
      </c>
      <c r="BM274">
        <v>0</v>
      </c>
      <c r="BN274">
        <v>0</v>
      </c>
      <c r="BO274">
        <v>0</v>
      </c>
      <c r="BP274">
        <v>-969</v>
      </c>
      <c r="BQ274">
        <v>-951</v>
      </c>
      <c r="BR274">
        <v>2960</v>
      </c>
      <c r="BS274">
        <v>2538</v>
      </c>
      <c r="BT274">
        <v>-166</v>
      </c>
      <c r="BU274">
        <v>-156</v>
      </c>
      <c r="BV274">
        <v>4095</v>
      </c>
      <c r="BW274">
        <v>3645</v>
      </c>
      <c r="BX274">
        <v>-30</v>
      </c>
      <c r="BY274">
        <v>0</v>
      </c>
      <c r="BZ274">
        <v>0</v>
      </c>
      <c r="CA274">
        <v>0</v>
      </c>
      <c r="CB274">
        <v>0</v>
      </c>
      <c r="CC274">
        <v>0</v>
      </c>
      <c r="CD274">
        <v>3149</v>
      </c>
      <c r="CE274">
        <v>7468</v>
      </c>
      <c r="CF274">
        <v>3119</v>
      </c>
      <c r="CG274">
        <v>7468</v>
      </c>
    </row>
    <row r="275" spans="1:85">
      <c r="A275" t="s">
        <v>75</v>
      </c>
      <c r="D275">
        <v>0</v>
      </c>
      <c r="E275">
        <v>0</v>
      </c>
      <c r="F275">
        <v>0</v>
      </c>
      <c r="G275">
        <v>0</v>
      </c>
      <c r="P275">
        <v>0</v>
      </c>
      <c r="Q275">
        <v>0</v>
      </c>
      <c r="T275">
        <v>0</v>
      </c>
      <c r="U275">
        <v>0</v>
      </c>
      <c r="AH275">
        <v>0</v>
      </c>
      <c r="AI275">
        <v>0</v>
      </c>
      <c r="AV275">
        <v>0</v>
      </c>
      <c r="AW275">
        <v>0</v>
      </c>
      <c r="BD275">
        <v>0</v>
      </c>
      <c r="BE275">
        <v>0</v>
      </c>
      <c r="BF275">
        <v>0</v>
      </c>
      <c r="BG275">
        <v>0</v>
      </c>
      <c r="BR275">
        <v>0</v>
      </c>
      <c r="BS275">
        <v>0</v>
      </c>
      <c r="CF275">
        <v>0</v>
      </c>
      <c r="CG275">
        <v>0</v>
      </c>
    </row>
    <row r="276" spans="1:85">
      <c r="A276" t="s">
        <v>74</v>
      </c>
      <c r="D276">
        <v>0</v>
      </c>
      <c r="E276">
        <v>0</v>
      </c>
      <c r="F276">
        <v>0</v>
      </c>
      <c r="G276">
        <v>0</v>
      </c>
      <c r="P276">
        <v>0</v>
      </c>
      <c r="Q276">
        <v>0</v>
      </c>
      <c r="T276">
        <v>0</v>
      </c>
      <c r="U276">
        <v>0</v>
      </c>
      <c r="AH276">
        <v>0</v>
      </c>
      <c r="AI276">
        <v>0</v>
      </c>
      <c r="AV276">
        <v>0</v>
      </c>
      <c r="AW276">
        <v>0</v>
      </c>
      <c r="BD276">
        <v>0</v>
      </c>
      <c r="BE276">
        <v>0</v>
      </c>
      <c r="BF276">
        <v>0</v>
      </c>
      <c r="BG276">
        <v>0</v>
      </c>
      <c r="BR276">
        <v>0</v>
      </c>
      <c r="BS276">
        <v>0</v>
      </c>
      <c r="CF276">
        <v>0</v>
      </c>
      <c r="CG276">
        <v>0</v>
      </c>
    </row>
    <row r="277" spans="1:85">
      <c r="A277" t="s">
        <v>73</v>
      </c>
      <c r="B277">
        <v>-2579</v>
      </c>
      <c r="C277">
        <v>-2561</v>
      </c>
      <c r="D277">
        <v>1214</v>
      </c>
      <c r="E277">
        <v>3061</v>
      </c>
      <c r="F277">
        <v>1214</v>
      </c>
      <c r="G277">
        <v>2761</v>
      </c>
      <c r="H277">
        <v>0</v>
      </c>
      <c r="I277">
        <v>300</v>
      </c>
      <c r="J277">
        <v>0</v>
      </c>
      <c r="K277">
        <v>0</v>
      </c>
      <c r="L277">
        <v>0</v>
      </c>
      <c r="M277">
        <v>0</v>
      </c>
      <c r="N277">
        <v>0</v>
      </c>
      <c r="O277">
        <v>0</v>
      </c>
      <c r="P277">
        <v>0</v>
      </c>
      <c r="Q277">
        <v>0</v>
      </c>
      <c r="R277">
        <v>0</v>
      </c>
      <c r="S277">
        <v>0</v>
      </c>
      <c r="T277">
        <v>-2872</v>
      </c>
      <c r="U277">
        <v>-2756</v>
      </c>
      <c r="V277">
        <v>0</v>
      </c>
      <c r="W277">
        <v>0</v>
      </c>
      <c r="X277">
        <v>-2838</v>
      </c>
      <c r="Y277">
        <v>-2719</v>
      </c>
      <c r="Z277">
        <v>-2485</v>
      </c>
      <c r="AA277">
        <v>-2775</v>
      </c>
      <c r="AB277">
        <v>-50</v>
      </c>
      <c r="AC277">
        <v>-57</v>
      </c>
      <c r="AD277">
        <v>-681</v>
      </c>
      <c r="AE277">
        <v>-536</v>
      </c>
      <c r="AF277">
        <v>-105</v>
      </c>
      <c r="AG277">
        <v>-42</v>
      </c>
      <c r="AH277">
        <v>3092</v>
      </c>
      <c r="AI277">
        <v>3371</v>
      </c>
      <c r="AJ277">
        <v>11671</v>
      </c>
      <c r="AK277">
        <v>11965</v>
      </c>
      <c r="AL277">
        <v>0</v>
      </c>
      <c r="AM277">
        <v>0</v>
      </c>
      <c r="AN277">
        <v>54</v>
      </c>
      <c r="AO277">
        <v>54</v>
      </c>
      <c r="AP277">
        <v>0</v>
      </c>
      <c r="AQ277">
        <v>0</v>
      </c>
      <c r="AR277">
        <v>-181</v>
      </c>
      <c r="AS277">
        <v>-170</v>
      </c>
      <c r="AT277">
        <v>-401</v>
      </c>
      <c r="AU277">
        <v>-16</v>
      </c>
      <c r="AV277">
        <v>-86</v>
      </c>
      <c r="AW277">
        <v>304</v>
      </c>
      <c r="AX277">
        <v>315</v>
      </c>
      <c r="AY277">
        <v>320</v>
      </c>
      <c r="AZ277">
        <v>13</v>
      </c>
      <c r="BA277">
        <v>16</v>
      </c>
      <c r="BB277">
        <v>-2885</v>
      </c>
      <c r="BC277">
        <v>-2772</v>
      </c>
      <c r="BD277">
        <v>1214</v>
      </c>
      <c r="BE277">
        <v>3061</v>
      </c>
      <c r="BF277">
        <v>-112</v>
      </c>
      <c r="BG277">
        <v>-137</v>
      </c>
      <c r="BH277">
        <v>0</v>
      </c>
      <c r="BI277">
        <v>0</v>
      </c>
      <c r="BJ277">
        <v>0</v>
      </c>
      <c r="BK277">
        <v>0</v>
      </c>
      <c r="BL277">
        <v>-112</v>
      </c>
      <c r="BM277">
        <v>-137</v>
      </c>
      <c r="BN277">
        <v>0</v>
      </c>
      <c r="BO277">
        <v>0</v>
      </c>
      <c r="BP277">
        <v>-120</v>
      </c>
      <c r="BQ277">
        <v>-67</v>
      </c>
      <c r="BR277">
        <v>1439</v>
      </c>
      <c r="BS277">
        <v>1827</v>
      </c>
      <c r="BT277">
        <v>-262</v>
      </c>
      <c r="BU277">
        <v>-293</v>
      </c>
      <c r="BV277">
        <v>1821</v>
      </c>
      <c r="BW277">
        <v>2187</v>
      </c>
      <c r="BX277">
        <v>0</v>
      </c>
      <c r="BY277">
        <v>0</v>
      </c>
      <c r="BZ277">
        <v>0</v>
      </c>
      <c r="CA277">
        <v>0</v>
      </c>
      <c r="CB277">
        <v>4</v>
      </c>
      <c r="CC277">
        <v>4</v>
      </c>
      <c r="CD277">
        <v>35</v>
      </c>
      <c r="CE277">
        <v>360</v>
      </c>
      <c r="CF277">
        <v>39</v>
      </c>
      <c r="CG277">
        <v>364</v>
      </c>
    </row>
    <row r="278" spans="1:85">
      <c r="A278" t="s">
        <v>72</v>
      </c>
      <c r="D278">
        <v>0</v>
      </c>
      <c r="E278">
        <v>0</v>
      </c>
      <c r="F278">
        <v>0</v>
      </c>
      <c r="G278">
        <v>0</v>
      </c>
      <c r="P278">
        <v>0</v>
      </c>
      <c r="Q278">
        <v>0</v>
      </c>
      <c r="T278">
        <v>0</v>
      </c>
      <c r="U278">
        <v>0</v>
      </c>
      <c r="AH278">
        <v>0</v>
      </c>
      <c r="AI278">
        <v>0</v>
      </c>
      <c r="AV278">
        <v>0</v>
      </c>
      <c r="AW278">
        <v>0</v>
      </c>
      <c r="BD278">
        <v>0</v>
      </c>
      <c r="BE278">
        <v>0</v>
      </c>
      <c r="BF278">
        <v>0</v>
      </c>
      <c r="BG278">
        <v>0</v>
      </c>
      <c r="BR278">
        <v>0</v>
      </c>
      <c r="BS278">
        <v>0</v>
      </c>
      <c r="CF278">
        <v>0</v>
      </c>
      <c r="CG278">
        <v>0</v>
      </c>
    </row>
    <row r="279" spans="1:85">
      <c r="A279" t="s">
        <v>71</v>
      </c>
      <c r="D279">
        <v>0</v>
      </c>
      <c r="E279">
        <v>0</v>
      </c>
      <c r="F279">
        <v>0</v>
      </c>
      <c r="G279">
        <v>0</v>
      </c>
      <c r="P279">
        <v>0</v>
      </c>
      <c r="Q279">
        <v>0</v>
      </c>
      <c r="T279">
        <v>0</v>
      </c>
      <c r="U279">
        <v>0</v>
      </c>
      <c r="AH279">
        <v>0</v>
      </c>
      <c r="AI279">
        <v>0</v>
      </c>
      <c r="AV279">
        <v>0</v>
      </c>
      <c r="AW279">
        <v>0</v>
      </c>
      <c r="BD279">
        <v>0</v>
      </c>
      <c r="BE279">
        <v>0</v>
      </c>
      <c r="BF279">
        <v>0</v>
      </c>
      <c r="BG279">
        <v>0</v>
      </c>
      <c r="BR279">
        <v>0</v>
      </c>
      <c r="BS279">
        <v>0</v>
      </c>
      <c r="CF279">
        <v>0</v>
      </c>
      <c r="CG279">
        <v>0</v>
      </c>
    </row>
    <row r="280" spans="1:85">
      <c r="A280" t="s">
        <v>70</v>
      </c>
      <c r="B280">
        <v>0</v>
      </c>
      <c r="C280">
        <v>0</v>
      </c>
      <c r="D280">
        <v>-209923</v>
      </c>
      <c r="E280">
        <v>89519</v>
      </c>
      <c r="F280">
        <v>-232743</v>
      </c>
      <c r="G280">
        <v>81600</v>
      </c>
      <c r="H280">
        <v>22820</v>
      </c>
      <c r="I280">
        <v>7919</v>
      </c>
      <c r="J280">
        <v>0</v>
      </c>
      <c r="K280">
        <v>0</v>
      </c>
      <c r="L280">
        <v>0</v>
      </c>
      <c r="M280">
        <v>0</v>
      </c>
      <c r="N280">
        <v>0</v>
      </c>
      <c r="O280">
        <v>0</v>
      </c>
      <c r="P280">
        <v>0</v>
      </c>
      <c r="Q280">
        <v>0</v>
      </c>
      <c r="R280">
        <v>0</v>
      </c>
      <c r="S280">
        <v>0</v>
      </c>
      <c r="T280">
        <v>-71564</v>
      </c>
      <c r="U280">
        <v>-34618</v>
      </c>
      <c r="V280">
        <v>-32544</v>
      </c>
      <c r="W280">
        <v>6112</v>
      </c>
      <c r="X280">
        <v>-32904</v>
      </c>
      <c r="Y280">
        <v>-27434</v>
      </c>
      <c r="Z280">
        <v>-8770</v>
      </c>
      <c r="AA280">
        <v>-8987</v>
      </c>
      <c r="AB280">
        <v>-9738</v>
      </c>
      <c r="AC280">
        <v>-9652</v>
      </c>
      <c r="AD280">
        <v>-46232</v>
      </c>
      <c r="AE280">
        <v>-41722</v>
      </c>
      <c r="AF280">
        <v>-341</v>
      </c>
      <c r="AG280">
        <v>-367</v>
      </c>
      <c r="AH280">
        <v>74905</v>
      </c>
      <c r="AI280">
        <v>89036</v>
      </c>
      <c r="AJ280">
        <v>163414</v>
      </c>
      <c r="AK280">
        <v>167182</v>
      </c>
      <c r="AL280">
        <v>0</v>
      </c>
      <c r="AM280">
        <v>0</v>
      </c>
      <c r="AN280">
        <v>9135</v>
      </c>
      <c r="AO280">
        <v>9649</v>
      </c>
      <c r="AP280">
        <v>208</v>
      </c>
      <c r="AQ280">
        <v>29</v>
      </c>
      <c r="AR280">
        <v>-82</v>
      </c>
      <c r="AS280">
        <v>-104</v>
      </c>
      <c r="AT280">
        <v>-5977</v>
      </c>
      <c r="AU280">
        <v>-766</v>
      </c>
      <c r="AV280">
        <v>-5095</v>
      </c>
      <c r="AW280">
        <v>111</v>
      </c>
      <c r="AX280">
        <v>882</v>
      </c>
      <c r="AY280">
        <v>877</v>
      </c>
      <c r="AZ280">
        <v>354</v>
      </c>
      <c r="BA280">
        <v>101</v>
      </c>
      <c r="BB280">
        <v>-39582</v>
      </c>
      <c r="BC280">
        <v>-40860</v>
      </c>
      <c r="BD280">
        <v>-209923</v>
      </c>
      <c r="BE280">
        <v>89519</v>
      </c>
      <c r="BF280">
        <v>1315</v>
      </c>
      <c r="BG280">
        <v>2240</v>
      </c>
      <c r="BH280">
        <v>0</v>
      </c>
      <c r="BI280">
        <v>7313</v>
      </c>
      <c r="BJ280">
        <v>0</v>
      </c>
      <c r="BK280">
        <v>-6660</v>
      </c>
      <c r="BL280">
        <v>1315</v>
      </c>
      <c r="BM280">
        <v>1587</v>
      </c>
      <c r="BN280">
        <v>0</v>
      </c>
      <c r="BO280">
        <v>0</v>
      </c>
      <c r="BP280">
        <v>-35201</v>
      </c>
      <c r="BQ280">
        <v>-44654</v>
      </c>
      <c r="BR280">
        <v>-5403</v>
      </c>
      <c r="BS280">
        <v>862</v>
      </c>
      <c r="BT280">
        <v>-3871</v>
      </c>
      <c r="BU280">
        <v>-2181</v>
      </c>
      <c r="BV280">
        <v>33669</v>
      </c>
      <c r="BW280">
        <v>47697</v>
      </c>
      <c r="BX280">
        <v>-216350</v>
      </c>
      <c r="BY280">
        <v>19634</v>
      </c>
      <c r="BZ280">
        <v>-336</v>
      </c>
      <c r="CA280">
        <v>0</v>
      </c>
      <c r="CB280">
        <v>-1145</v>
      </c>
      <c r="CC280">
        <v>-60</v>
      </c>
      <c r="CD280">
        <v>-8647</v>
      </c>
      <c r="CE280">
        <v>4866</v>
      </c>
      <c r="CF280">
        <v>-226478</v>
      </c>
      <c r="CG280">
        <v>24440</v>
      </c>
    </row>
    <row r="281" spans="1:85">
      <c r="A281" t="s">
        <v>69</v>
      </c>
      <c r="B281">
        <v>-6635</v>
      </c>
      <c r="C281">
        <v>-6419</v>
      </c>
      <c r="D281">
        <v>6393</v>
      </c>
      <c r="E281">
        <v>-9953</v>
      </c>
      <c r="F281">
        <v>-1435</v>
      </c>
      <c r="G281">
        <v>-8846</v>
      </c>
      <c r="H281">
        <v>7828</v>
      </c>
      <c r="I281">
        <v>-1107</v>
      </c>
      <c r="J281">
        <v>0</v>
      </c>
      <c r="K281">
        <v>0</v>
      </c>
      <c r="L281">
        <v>0</v>
      </c>
      <c r="M281">
        <v>0</v>
      </c>
      <c r="N281">
        <v>0</v>
      </c>
      <c r="O281">
        <v>0</v>
      </c>
      <c r="P281">
        <v>0</v>
      </c>
      <c r="Q281">
        <v>0</v>
      </c>
      <c r="R281">
        <v>0</v>
      </c>
      <c r="S281">
        <v>0</v>
      </c>
      <c r="T281">
        <v>-6710</v>
      </c>
      <c r="U281">
        <v>-6468</v>
      </c>
      <c r="V281">
        <v>-97</v>
      </c>
      <c r="W281">
        <v>0</v>
      </c>
      <c r="X281">
        <v>-3984</v>
      </c>
      <c r="Y281">
        <v>-4773</v>
      </c>
      <c r="Z281">
        <v>-3944</v>
      </c>
      <c r="AA281">
        <v>-3776</v>
      </c>
      <c r="AB281">
        <v>-1063</v>
      </c>
      <c r="AC281">
        <v>-884</v>
      </c>
      <c r="AD281">
        <v>-4857</v>
      </c>
      <c r="AE281">
        <v>-4642</v>
      </c>
      <c r="AF281">
        <v>-36</v>
      </c>
      <c r="AG281">
        <v>-5</v>
      </c>
      <c r="AH281">
        <v>8587</v>
      </c>
      <c r="AI281">
        <v>9567</v>
      </c>
      <c r="AJ281">
        <v>28117</v>
      </c>
      <c r="AK281">
        <v>29127</v>
      </c>
      <c r="AL281">
        <v>0</v>
      </c>
      <c r="AM281">
        <v>0</v>
      </c>
      <c r="AN281">
        <v>953</v>
      </c>
      <c r="AO281">
        <v>934</v>
      </c>
      <c r="AP281">
        <v>0</v>
      </c>
      <c r="AQ281">
        <v>0</v>
      </c>
      <c r="AR281">
        <v>0</v>
      </c>
      <c r="AS281">
        <v>0</v>
      </c>
      <c r="AT281">
        <v>-2320</v>
      </c>
      <c r="AU281">
        <v>-1100</v>
      </c>
      <c r="AV281">
        <v>-1257</v>
      </c>
      <c r="AW281">
        <v>-156</v>
      </c>
      <c r="AX281">
        <v>1063</v>
      </c>
      <c r="AY281">
        <v>944</v>
      </c>
      <c r="AZ281">
        <v>30</v>
      </c>
      <c r="BA281">
        <v>18</v>
      </c>
      <c r="BB281">
        <v>-6643</v>
      </c>
      <c r="BC281">
        <v>-6486</v>
      </c>
      <c r="BD281">
        <v>6393</v>
      </c>
      <c r="BE281">
        <v>-9953</v>
      </c>
      <c r="BF281">
        <v>-30</v>
      </c>
      <c r="BG281">
        <v>-128</v>
      </c>
      <c r="BH281">
        <v>0</v>
      </c>
      <c r="BI281">
        <v>0</v>
      </c>
      <c r="BJ281">
        <v>0</v>
      </c>
      <c r="BK281">
        <v>0</v>
      </c>
      <c r="BL281">
        <v>-30</v>
      </c>
      <c r="BM281">
        <v>-128</v>
      </c>
      <c r="BN281">
        <v>0</v>
      </c>
      <c r="BO281">
        <v>0</v>
      </c>
      <c r="BP281">
        <v>-717</v>
      </c>
      <c r="BQ281">
        <v>-329</v>
      </c>
      <c r="BR281">
        <v>1108</v>
      </c>
      <c r="BS281">
        <v>1160</v>
      </c>
      <c r="BT281">
        <v>-231</v>
      </c>
      <c r="BU281">
        <v>-202</v>
      </c>
      <c r="BV281">
        <v>2056</v>
      </c>
      <c r="BW281">
        <v>1691</v>
      </c>
      <c r="BX281">
        <v>-1513</v>
      </c>
      <c r="BY281">
        <v>178</v>
      </c>
      <c r="BZ281">
        <v>0</v>
      </c>
      <c r="CA281">
        <v>0</v>
      </c>
      <c r="CB281">
        <v>99</v>
      </c>
      <c r="CC281">
        <v>29</v>
      </c>
      <c r="CD281">
        <v>-1683</v>
      </c>
      <c r="CE281">
        <v>-13023</v>
      </c>
      <c r="CF281">
        <v>-3097</v>
      </c>
      <c r="CG281">
        <v>-12816</v>
      </c>
    </row>
    <row r="282" spans="1:85">
      <c r="A282" t="s">
        <v>68</v>
      </c>
      <c r="B282">
        <v>-4108</v>
      </c>
      <c r="C282">
        <v>-4590</v>
      </c>
      <c r="D282">
        <v>3541</v>
      </c>
      <c r="E282">
        <v>3749</v>
      </c>
      <c r="F282">
        <v>1955</v>
      </c>
      <c r="G282">
        <v>4059</v>
      </c>
      <c r="H282">
        <v>1598</v>
      </c>
      <c r="I282">
        <v>-336</v>
      </c>
      <c r="J282">
        <v>0</v>
      </c>
      <c r="K282">
        <v>0</v>
      </c>
      <c r="L282">
        <v>0</v>
      </c>
      <c r="M282">
        <v>0</v>
      </c>
      <c r="N282">
        <v>0</v>
      </c>
      <c r="O282">
        <v>0</v>
      </c>
      <c r="P282">
        <v>0</v>
      </c>
      <c r="Q282">
        <v>0</v>
      </c>
      <c r="R282">
        <v>-12</v>
      </c>
      <c r="S282">
        <v>26</v>
      </c>
      <c r="T282">
        <v>-5459</v>
      </c>
      <c r="U282">
        <v>-4721</v>
      </c>
      <c r="V282">
        <v>-700</v>
      </c>
      <c r="W282">
        <v>-17</v>
      </c>
      <c r="X282">
        <v>-5673</v>
      </c>
      <c r="Y282">
        <v>-8425</v>
      </c>
      <c r="Z282">
        <v>-3299</v>
      </c>
      <c r="AA282">
        <v>-2450</v>
      </c>
      <c r="AB282">
        <v>-668</v>
      </c>
      <c r="AC282">
        <v>-652</v>
      </c>
      <c r="AD282">
        <v>-6719</v>
      </c>
      <c r="AE282">
        <v>-7659</v>
      </c>
      <c r="AF282">
        <v>-90</v>
      </c>
      <c r="AG282">
        <v>-68</v>
      </c>
      <c r="AH282">
        <v>6542</v>
      </c>
      <c r="AI282">
        <v>4911</v>
      </c>
      <c r="AJ282">
        <v>26583</v>
      </c>
      <c r="AK282">
        <v>28233</v>
      </c>
      <c r="AL282">
        <v>0</v>
      </c>
      <c r="AM282">
        <v>0</v>
      </c>
      <c r="AN282">
        <v>426</v>
      </c>
      <c r="AO282">
        <v>454</v>
      </c>
      <c r="AP282">
        <v>108</v>
      </c>
      <c r="AQ282">
        <v>12</v>
      </c>
      <c r="AR282">
        <v>0</v>
      </c>
      <c r="AS282">
        <v>0</v>
      </c>
      <c r="AT282">
        <v>-76</v>
      </c>
      <c r="AU282">
        <v>0</v>
      </c>
      <c r="AV282">
        <v>550</v>
      </c>
      <c r="AW282">
        <v>932</v>
      </c>
      <c r="AX282">
        <v>626</v>
      </c>
      <c r="AY282">
        <v>932</v>
      </c>
      <c r="AZ282">
        <v>-4867</v>
      </c>
      <c r="BA282">
        <v>-4716</v>
      </c>
      <c r="BB282">
        <v>0</v>
      </c>
      <c r="BC282">
        <v>0</v>
      </c>
      <c r="BD282">
        <v>3541</v>
      </c>
      <c r="BE282">
        <v>3749</v>
      </c>
      <c r="BF282">
        <v>0</v>
      </c>
      <c r="BG282">
        <v>0</v>
      </c>
      <c r="BH282">
        <v>0</v>
      </c>
      <c r="BI282">
        <v>0</v>
      </c>
      <c r="BJ282">
        <v>0</v>
      </c>
      <c r="BK282">
        <v>0</v>
      </c>
      <c r="BL282">
        <v>0</v>
      </c>
      <c r="BM282">
        <v>0</v>
      </c>
      <c r="BN282">
        <v>0</v>
      </c>
      <c r="BO282">
        <v>0</v>
      </c>
      <c r="BP282">
        <v>-3107</v>
      </c>
      <c r="BQ282">
        <v>-4060</v>
      </c>
      <c r="BR282">
        <v>6982</v>
      </c>
      <c r="BS282">
        <v>4850</v>
      </c>
      <c r="BT282">
        <v>-384</v>
      </c>
      <c r="BU282">
        <v>-526</v>
      </c>
      <c r="BV282">
        <v>10473</v>
      </c>
      <c r="BW282">
        <v>9436</v>
      </c>
      <c r="BX282">
        <v>0</v>
      </c>
      <c r="BY282">
        <v>0</v>
      </c>
      <c r="BZ282">
        <v>0</v>
      </c>
      <c r="CA282">
        <v>0</v>
      </c>
      <c r="CB282">
        <v>0</v>
      </c>
      <c r="CC282">
        <v>0</v>
      </c>
      <c r="CD282">
        <v>-6570</v>
      </c>
      <c r="CE282">
        <v>-1845</v>
      </c>
      <c r="CF282">
        <v>-6570</v>
      </c>
      <c r="CG282">
        <v>-1845</v>
      </c>
    </row>
    <row r="283" spans="1:85">
      <c r="A283" t="s">
        <v>67</v>
      </c>
      <c r="D283">
        <v>0</v>
      </c>
      <c r="E283">
        <v>0</v>
      </c>
      <c r="F283">
        <v>0</v>
      </c>
      <c r="G283">
        <v>0</v>
      </c>
      <c r="P283">
        <v>0</v>
      </c>
      <c r="Q283">
        <v>0</v>
      </c>
      <c r="T283">
        <v>0</v>
      </c>
      <c r="U283">
        <v>0</v>
      </c>
      <c r="AH283">
        <v>0</v>
      </c>
      <c r="AI283">
        <v>0</v>
      </c>
      <c r="AV283">
        <v>0</v>
      </c>
      <c r="AW283">
        <v>0</v>
      </c>
      <c r="BD283">
        <v>0</v>
      </c>
      <c r="BE283">
        <v>0</v>
      </c>
      <c r="BF283">
        <v>0</v>
      </c>
      <c r="BG283">
        <v>0</v>
      </c>
      <c r="BR283">
        <v>0</v>
      </c>
      <c r="BS283">
        <v>0</v>
      </c>
      <c r="CF283">
        <v>0</v>
      </c>
      <c r="CG283">
        <v>0</v>
      </c>
    </row>
    <row r="284" spans="1:85">
      <c r="A284" t="s">
        <v>66</v>
      </c>
      <c r="B284">
        <v>-1861</v>
      </c>
      <c r="C284">
        <v>-2129</v>
      </c>
      <c r="D284">
        <v>-4667</v>
      </c>
      <c r="E284">
        <v>6561</v>
      </c>
      <c r="F284">
        <v>-7344</v>
      </c>
      <c r="G284">
        <v>8184</v>
      </c>
      <c r="H284">
        <v>2677</v>
      </c>
      <c r="I284">
        <v>-1623</v>
      </c>
      <c r="J284">
        <v>0</v>
      </c>
      <c r="K284">
        <v>0</v>
      </c>
      <c r="L284">
        <v>0</v>
      </c>
      <c r="M284">
        <v>0</v>
      </c>
      <c r="N284">
        <v>0</v>
      </c>
      <c r="O284">
        <v>0</v>
      </c>
      <c r="P284">
        <v>0</v>
      </c>
      <c r="Q284">
        <v>0</v>
      </c>
      <c r="R284">
        <v>0</v>
      </c>
      <c r="S284">
        <v>0</v>
      </c>
      <c r="T284">
        <v>-3066</v>
      </c>
      <c r="U284">
        <v>-2964</v>
      </c>
      <c r="V284">
        <v>0</v>
      </c>
      <c r="W284">
        <v>0</v>
      </c>
      <c r="X284">
        <v>-4958</v>
      </c>
      <c r="Y284">
        <v>-4125</v>
      </c>
      <c r="Z284">
        <v>-1698</v>
      </c>
      <c r="AA284">
        <v>-2013</v>
      </c>
      <c r="AB284">
        <v>-433</v>
      </c>
      <c r="AC284">
        <v>-422</v>
      </c>
      <c r="AD284">
        <v>-5572</v>
      </c>
      <c r="AE284">
        <v>-5280</v>
      </c>
      <c r="AF284">
        <v>-518</v>
      </c>
      <c r="AG284">
        <v>-347</v>
      </c>
      <c r="AH284">
        <v>6675</v>
      </c>
      <c r="AI284">
        <v>8458</v>
      </c>
      <c r="AJ284">
        <v>20706</v>
      </c>
      <c r="AK284">
        <v>21961</v>
      </c>
      <c r="AL284">
        <v>7</v>
      </c>
      <c r="AM284">
        <v>0</v>
      </c>
      <c r="AN284">
        <v>484</v>
      </c>
      <c r="AO284">
        <v>466</v>
      </c>
      <c r="AP284">
        <v>0</v>
      </c>
      <c r="AQ284">
        <v>0</v>
      </c>
      <c r="AR284">
        <v>0</v>
      </c>
      <c r="AS284">
        <v>0</v>
      </c>
      <c r="AT284">
        <v>-405</v>
      </c>
      <c r="AU284">
        <v>-326</v>
      </c>
      <c r="AV284">
        <v>162</v>
      </c>
      <c r="AW284">
        <v>167</v>
      </c>
      <c r="AX284">
        <v>567</v>
      </c>
      <c r="AY284">
        <v>493</v>
      </c>
      <c r="AZ284">
        <v>85</v>
      </c>
      <c r="BA284">
        <v>9</v>
      </c>
      <c r="BB284">
        <v>-3151</v>
      </c>
      <c r="BC284">
        <v>-2973</v>
      </c>
      <c r="BD284">
        <v>-4667</v>
      </c>
      <c r="BE284">
        <v>6561</v>
      </c>
      <c r="BF284">
        <v>-14</v>
      </c>
      <c r="BG284">
        <v>-14</v>
      </c>
      <c r="BH284">
        <v>979</v>
      </c>
      <c r="BI284">
        <v>979</v>
      </c>
      <c r="BJ284">
        <v>-993</v>
      </c>
      <c r="BK284">
        <v>-993</v>
      </c>
      <c r="BL284">
        <v>0</v>
      </c>
      <c r="BM284">
        <v>0</v>
      </c>
      <c r="BN284">
        <v>0</v>
      </c>
      <c r="BO284">
        <v>0</v>
      </c>
      <c r="BP284">
        <v>-156</v>
      </c>
      <c r="BQ284">
        <v>-735</v>
      </c>
      <c r="BR284">
        <v>613</v>
      </c>
      <c r="BS284">
        <v>456</v>
      </c>
      <c r="BT284">
        <v>-3</v>
      </c>
      <c r="BU284">
        <v>-1</v>
      </c>
      <c r="BV284">
        <v>772</v>
      </c>
      <c r="BW284">
        <v>1192</v>
      </c>
      <c r="BX284">
        <v>390</v>
      </c>
      <c r="BY284">
        <v>1159</v>
      </c>
      <c r="BZ284">
        <v>-90</v>
      </c>
      <c r="CA284">
        <v>-140</v>
      </c>
      <c r="CB284">
        <v>17</v>
      </c>
      <c r="CC284">
        <v>13</v>
      </c>
      <c r="CD284">
        <v>-11513</v>
      </c>
      <c r="CE284">
        <v>1396</v>
      </c>
      <c r="CF284">
        <v>-11196</v>
      </c>
      <c r="CG284">
        <v>2428</v>
      </c>
    </row>
    <row r="285" spans="1:85">
      <c r="A285" t="s">
        <v>65</v>
      </c>
      <c r="B285">
        <v>-8262</v>
      </c>
      <c r="C285">
        <v>1020</v>
      </c>
      <c r="D285">
        <v>-9464</v>
      </c>
      <c r="E285">
        <v>6108</v>
      </c>
      <c r="F285">
        <v>-9012</v>
      </c>
      <c r="G285">
        <v>6546</v>
      </c>
      <c r="H285">
        <v>-452</v>
      </c>
      <c r="I285">
        <v>-438</v>
      </c>
      <c r="J285">
        <v>0</v>
      </c>
      <c r="K285">
        <v>0</v>
      </c>
      <c r="L285">
        <v>0</v>
      </c>
      <c r="M285">
        <v>0</v>
      </c>
      <c r="N285">
        <v>0</v>
      </c>
      <c r="O285">
        <v>0</v>
      </c>
      <c r="P285">
        <v>0</v>
      </c>
      <c r="Q285">
        <v>0</v>
      </c>
      <c r="R285">
        <v>0</v>
      </c>
      <c r="S285">
        <v>0</v>
      </c>
      <c r="T285">
        <v>-3005</v>
      </c>
      <c r="U285">
        <v>-2250</v>
      </c>
      <c r="V285">
        <v>-31</v>
      </c>
      <c r="W285">
        <v>614</v>
      </c>
      <c r="X285">
        <v>-797</v>
      </c>
      <c r="Y285">
        <v>-1080</v>
      </c>
      <c r="Z285">
        <v>-1752</v>
      </c>
      <c r="AA285">
        <v>-1545</v>
      </c>
      <c r="AB285">
        <v>-125</v>
      </c>
      <c r="AC285">
        <v>-159</v>
      </c>
      <c r="AD285">
        <v>-1355</v>
      </c>
      <c r="AE285">
        <v>-1586</v>
      </c>
      <c r="AF285">
        <v>-53</v>
      </c>
      <c r="AG285">
        <v>-45</v>
      </c>
      <c r="AH285">
        <v>-3367</v>
      </c>
      <c r="AI285">
        <v>5858</v>
      </c>
      <c r="AJ285">
        <v>8799</v>
      </c>
      <c r="AK285">
        <v>9054</v>
      </c>
      <c r="AL285">
        <v>0</v>
      </c>
      <c r="AM285">
        <v>0</v>
      </c>
      <c r="AN285">
        <v>125</v>
      </c>
      <c r="AO285">
        <v>154</v>
      </c>
      <c r="AP285">
        <v>24</v>
      </c>
      <c r="AQ285">
        <v>0</v>
      </c>
      <c r="AR285">
        <v>0</v>
      </c>
      <c r="AS285">
        <v>0</v>
      </c>
      <c r="AT285">
        <v>-47</v>
      </c>
      <c r="AU285">
        <v>-50</v>
      </c>
      <c r="AV285">
        <v>105</v>
      </c>
      <c r="AW285">
        <v>111</v>
      </c>
      <c r="AX285">
        <v>152</v>
      </c>
      <c r="AY285">
        <v>161</v>
      </c>
      <c r="AZ285">
        <v>42</v>
      </c>
      <c r="BA285">
        <v>43</v>
      </c>
      <c r="BB285">
        <v>-3040</v>
      </c>
      <c r="BC285">
        <v>-2907</v>
      </c>
      <c r="BD285">
        <v>-9464</v>
      </c>
      <c r="BE285">
        <v>6108</v>
      </c>
      <c r="BF285">
        <v>0</v>
      </c>
      <c r="BG285">
        <v>0</v>
      </c>
      <c r="BH285">
        <v>0</v>
      </c>
      <c r="BI285">
        <v>0</v>
      </c>
      <c r="BJ285">
        <v>0</v>
      </c>
      <c r="BK285">
        <v>0</v>
      </c>
      <c r="BL285">
        <v>0</v>
      </c>
      <c r="BM285">
        <v>0</v>
      </c>
      <c r="BN285">
        <v>0</v>
      </c>
      <c r="BO285">
        <v>0</v>
      </c>
      <c r="BP285">
        <v>-733</v>
      </c>
      <c r="BQ285">
        <v>-940</v>
      </c>
      <c r="BR285">
        <v>378</v>
      </c>
      <c r="BS285">
        <v>1081</v>
      </c>
      <c r="BT285">
        <v>-3</v>
      </c>
      <c r="BU285">
        <v>-4</v>
      </c>
      <c r="BV285">
        <v>1114</v>
      </c>
      <c r="BW285">
        <v>2025</v>
      </c>
      <c r="BX285">
        <v>49</v>
      </c>
      <c r="BY285">
        <v>19</v>
      </c>
      <c r="BZ285">
        <v>0</v>
      </c>
      <c r="CA285">
        <v>0</v>
      </c>
      <c r="CB285">
        <v>0</v>
      </c>
      <c r="CC285">
        <v>0</v>
      </c>
      <c r="CD285">
        <v>-3119</v>
      </c>
      <c r="CE285">
        <v>1772</v>
      </c>
      <c r="CF285">
        <v>-3070</v>
      </c>
      <c r="CG285">
        <v>1791</v>
      </c>
    </row>
    <row r="286" spans="1:85">
      <c r="A286" t="s">
        <v>64</v>
      </c>
      <c r="B286">
        <v>-5785</v>
      </c>
      <c r="C286">
        <v>-5694</v>
      </c>
      <c r="D286">
        <v>-2590</v>
      </c>
      <c r="E286">
        <v>-1459</v>
      </c>
      <c r="F286">
        <v>-1621</v>
      </c>
      <c r="G286">
        <v>-3621</v>
      </c>
      <c r="H286">
        <v>-969</v>
      </c>
      <c r="I286">
        <v>2162</v>
      </c>
      <c r="J286">
        <v>0</v>
      </c>
      <c r="K286">
        <v>0</v>
      </c>
      <c r="L286">
        <v>0</v>
      </c>
      <c r="M286">
        <v>0</v>
      </c>
      <c r="N286">
        <v>0</v>
      </c>
      <c r="O286">
        <v>0</v>
      </c>
      <c r="P286">
        <v>0</v>
      </c>
      <c r="Q286">
        <v>0</v>
      </c>
      <c r="R286">
        <v>0</v>
      </c>
      <c r="S286">
        <v>0</v>
      </c>
      <c r="T286">
        <v>-9310</v>
      </c>
      <c r="U286">
        <v>-10258</v>
      </c>
      <c r="V286">
        <v>0</v>
      </c>
      <c r="W286">
        <v>0</v>
      </c>
      <c r="X286">
        <v>-5758</v>
      </c>
      <c r="Y286">
        <v>-5084</v>
      </c>
      <c r="Z286">
        <v>-2219</v>
      </c>
      <c r="AA286">
        <v>-2354</v>
      </c>
      <c r="AB286">
        <v>-709</v>
      </c>
      <c r="AC286">
        <v>-706</v>
      </c>
      <c r="AD286">
        <v>-9768</v>
      </c>
      <c r="AE286">
        <v>-7885</v>
      </c>
      <c r="AF286">
        <v>-819</v>
      </c>
      <c r="AG286">
        <v>-445</v>
      </c>
      <c r="AH286">
        <v>10158</v>
      </c>
      <c r="AI286">
        <v>14156</v>
      </c>
      <c r="AJ286">
        <v>33636</v>
      </c>
      <c r="AK286">
        <v>35178</v>
      </c>
      <c r="AL286">
        <v>0</v>
      </c>
      <c r="AM286">
        <v>0</v>
      </c>
      <c r="AN286">
        <v>761</v>
      </c>
      <c r="AO286">
        <v>701</v>
      </c>
      <c r="AP286">
        <v>0</v>
      </c>
      <c r="AQ286">
        <v>0</v>
      </c>
      <c r="AR286">
        <v>75</v>
      </c>
      <c r="AS286">
        <v>15</v>
      </c>
      <c r="AT286">
        <v>0</v>
      </c>
      <c r="AU286">
        <v>0</v>
      </c>
      <c r="AV286">
        <v>63</v>
      </c>
      <c r="AW286">
        <v>43</v>
      </c>
      <c r="AX286">
        <v>63</v>
      </c>
      <c r="AY286">
        <v>43</v>
      </c>
      <c r="AZ286">
        <v>275</v>
      </c>
      <c r="BA286">
        <v>124</v>
      </c>
      <c r="BB286">
        <v>-9585</v>
      </c>
      <c r="BC286">
        <v>-10382</v>
      </c>
      <c r="BD286">
        <v>-2590</v>
      </c>
      <c r="BE286">
        <v>-1459</v>
      </c>
      <c r="BF286">
        <v>-163</v>
      </c>
      <c r="BG286">
        <v>168</v>
      </c>
      <c r="BH286">
        <v>2219</v>
      </c>
      <c r="BI286">
        <v>1619</v>
      </c>
      <c r="BJ286">
        <v>-1819</v>
      </c>
      <c r="BK286">
        <v>-1204</v>
      </c>
      <c r="BL286">
        <v>-84</v>
      </c>
      <c r="BM286">
        <v>-13</v>
      </c>
      <c r="BN286">
        <v>-479</v>
      </c>
      <c r="BO286">
        <v>-234</v>
      </c>
      <c r="BP286">
        <v>-4028</v>
      </c>
      <c r="BQ286">
        <v>-2855</v>
      </c>
      <c r="BR286">
        <v>3404</v>
      </c>
      <c r="BS286">
        <v>4540</v>
      </c>
      <c r="BT286">
        <v>-206</v>
      </c>
      <c r="BU286">
        <v>-173</v>
      </c>
      <c r="BV286">
        <v>7638</v>
      </c>
      <c r="BW286">
        <v>7568</v>
      </c>
      <c r="BX286">
        <v>-1135</v>
      </c>
      <c r="BY286">
        <v>2066</v>
      </c>
      <c r="BZ286">
        <v>0</v>
      </c>
      <c r="CA286">
        <v>0</v>
      </c>
      <c r="CB286">
        <v>321</v>
      </c>
      <c r="CC286">
        <v>691</v>
      </c>
      <c r="CD286">
        <v>-4215</v>
      </c>
      <c r="CE286">
        <v>-14597</v>
      </c>
      <c r="CF286">
        <v>-5029</v>
      </c>
      <c r="CG286">
        <v>-11840</v>
      </c>
    </row>
    <row r="287" spans="1:85">
      <c r="A287" t="s">
        <v>63</v>
      </c>
      <c r="D287">
        <v>0</v>
      </c>
      <c r="E287">
        <v>0</v>
      </c>
      <c r="F287">
        <v>0</v>
      </c>
      <c r="G287">
        <v>0</v>
      </c>
      <c r="P287">
        <v>0</v>
      </c>
      <c r="Q287">
        <v>0</v>
      </c>
      <c r="T287">
        <v>0</v>
      </c>
      <c r="U287">
        <v>0</v>
      </c>
      <c r="AH287">
        <v>0</v>
      </c>
      <c r="AI287">
        <v>0</v>
      </c>
      <c r="AV287">
        <v>0</v>
      </c>
      <c r="AW287">
        <v>0</v>
      </c>
      <c r="BD287">
        <v>0</v>
      </c>
      <c r="BE287">
        <v>0</v>
      </c>
      <c r="BF287">
        <v>0</v>
      </c>
      <c r="BG287">
        <v>0</v>
      </c>
      <c r="BR287">
        <v>0</v>
      </c>
      <c r="BS287">
        <v>0</v>
      </c>
      <c r="CF287">
        <v>0</v>
      </c>
      <c r="CG287">
        <v>0</v>
      </c>
    </row>
    <row r="288" spans="1:85">
      <c r="A288" t="s">
        <v>62</v>
      </c>
      <c r="B288">
        <v>-5026</v>
      </c>
      <c r="C288">
        <v>-7161</v>
      </c>
      <c r="D288">
        <v>11274</v>
      </c>
      <c r="E288">
        <v>658</v>
      </c>
      <c r="F288">
        <v>1726</v>
      </c>
      <c r="G288">
        <v>-136</v>
      </c>
      <c r="H288">
        <v>9548</v>
      </c>
      <c r="I288">
        <v>794</v>
      </c>
      <c r="J288">
        <v>0</v>
      </c>
      <c r="K288">
        <v>0</v>
      </c>
      <c r="L288">
        <v>0</v>
      </c>
      <c r="M288">
        <v>0</v>
      </c>
      <c r="N288">
        <v>0</v>
      </c>
      <c r="O288">
        <v>0</v>
      </c>
      <c r="P288">
        <v>0</v>
      </c>
      <c r="Q288">
        <v>0</v>
      </c>
      <c r="R288">
        <v>0</v>
      </c>
      <c r="S288">
        <v>0</v>
      </c>
      <c r="T288">
        <v>-5160</v>
      </c>
      <c r="U288">
        <v>-4705</v>
      </c>
      <c r="V288">
        <v>0</v>
      </c>
      <c r="W288">
        <v>0</v>
      </c>
      <c r="X288">
        <v>-4392</v>
      </c>
      <c r="Y288">
        <v>-4377</v>
      </c>
      <c r="Z288">
        <v>-119</v>
      </c>
      <c r="AA288">
        <v>-129</v>
      </c>
      <c r="AB288">
        <v>-272</v>
      </c>
      <c r="AC288">
        <v>-284</v>
      </c>
      <c r="AD288">
        <v>-6269</v>
      </c>
      <c r="AE288">
        <v>-5759</v>
      </c>
      <c r="AF288">
        <v>-113</v>
      </c>
      <c r="AG288">
        <v>-95</v>
      </c>
      <c r="AH288">
        <v>5087</v>
      </c>
      <c r="AI288">
        <v>4221</v>
      </c>
      <c r="AJ288">
        <v>20811</v>
      </c>
      <c r="AK288">
        <v>21577</v>
      </c>
      <c r="AL288">
        <v>0</v>
      </c>
      <c r="AM288">
        <v>0</v>
      </c>
      <c r="AN288">
        <v>354</v>
      </c>
      <c r="AO288">
        <v>354</v>
      </c>
      <c r="AP288">
        <v>0</v>
      </c>
      <c r="AQ288">
        <v>0</v>
      </c>
      <c r="AR288">
        <v>0</v>
      </c>
      <c r="AS288">
        <v>0</v>
      </c>
      <c r="AT288">
        <v>0</v>
      </c>
      <c r="AU288">
        <v>0</v>
      </c>
      <c r="AV288">
        <v>0</v>
      </c>
      <c r="AW288">
        <v>0</v>
      </c>
      <c r="AX288">
        <v>0</v>
      </c>
      <c r="AY288">
        <v>0</v>
      </c>
      <c r="AZ288">
        <v>52</v>
      </c>
      <c r="BA288">
        <v>25</v>
      </c>
      <c r="BB288">
        <v>-5212</v>
      </c>
      <c r="BC288">
        <v>-4730</v>
      </c>
      <c r="BD288">
        <v>11274</v>
      </c>
      <c r="BE288">
        <v>658</v>
      </c>
      <c r="BF288">
        <v>0</v>
      </c>
      <c r="BG288">
        <v>0</v>
      </c>
      <c r="BH288">
        <v>0</v>
      </c>
      <c r="BI288">
        <v>0</v>
      </c>
      <c r="BJ288">
        <v>0</v>
      </c>
      <c r="BK288">
        <v>0</v>
      </c>
      <c r="BL288">
        <v>0</v>
      </c>
      <c r="BM288">
        <v>0</v>
      </c>
      <c r="BN288">
        <v>0</v>
      </c>
      <c r="BO288">
        <v>0</v>
      </c>
      <c r="BP288">
        <v>-474</v>
      </c>
      <c r="BQ288">
        <v>-266</v>
      </c>
      <c r="BR288">
        <v>1254</v>
      </c>
      <c r="BS288">
        <v>519</v>
      </c>
      <c r="BT288">
        <v>-27</v>
      </c>
      <c r="BU288">
        <v>-18</v>
      </c>
      <c r="BV288">
        <v>1755</v>
      </c>
      <c r="BW288">
        <v>803</v>
      </c>
      <c r="BX288">
        <v>-1258</v>
      </c>
      <c r="BY288">
        <v>110</v>
      </c>
      <c r="BZ288">
        <v>0</v>
      </c>
      <c r="CA288">
        <v>0</v>
      </c>
      <c r="CB288">
        <v>0</v>
      </c>
      <c r="CC288">
        <v>0</v>
      </c>
      <c r="CD288">
        <v>1916</v>
      </c>
      <c r="CE288">
        <v>-186</v>
      </c>
      <c r="CF288">
        <v>658</v>
      </c>
      <c r="CG288">
        <v>-76</v>
      </c>
    </row>
    <row r="289" spans="1:85">
      <c r="A289" t="s">
        <v>61</v>
      </c>
      <c r="B289">
        <v>-1579</v>
      </c>
      <c r="C289">
        <v>-1617</v>
      </c>
      <c r="D289">
        <v>2829</v>
      </c>
      <c r="E289">
        <v>1854</v>
      </c>
      <c r="F289">
        <v>1379</v>
      </c>
      <c r="G289">
        <v>2806</v>
      </c>
      <c r="H289">
        <v>1450</v>
      </c>
      <c r="I289">
        <v>-952</v>
      </c>
      <c r="J289">
        <v>0</v>
      </c>
      <c r="K289">
        <v>0</v>
      </c>
      <c r="L289">
        <v>0</v>
      </c>
      <c r="M289">
        <v>0</v>
      </c>
      <c r="N289">
        <v>0</v>
      </c>
      <c r="O289">
        <v>0</v>
      </c>
      <c r="P289">
        <v>0</v>
      </c>
      <c r="Q289">
        <v>0</v>
      </c>
      <c r="R289">
        <v>0</v>
      </c>
      <c r="S289">
        <v>0</v>
      </c>
      <c r="T289">
        <v>-295</v>
      </c>
      <c r="U289">
        <v>-378</v>
      </c>
      <c r="V289">
        <v>0</v>
      </c>
      <c r="W289">
        <v>0</v>
      </c>
      <c r="X289">
        <v>-1275</v>
      </c>
      <c r="Y289">
        <v>-1202</v>
      </c>
      <c r="Z289">
        <v>-354</v>
      </c>
      <c r="AA289">
        <v>-413</v>
      </c>
      <c r="AB289">
        <v>-220</v>
      </c>
      <c r="AC289">
        <v>-252</v>
      </c>
      <c r="AD289">
        <v>-1468</v>
      </c>
      <c r="AE289">
        <v>-1649</v>
      </c>
      <c r="AF289">
        <v>-41</v>
      </c>
      <c r="AG289">
        <v>-10</v>
      </c>
      <c r="AH289">
        <v>2990</v>
      </c>
      <c r="AI289">
        <v>3095</v>
      </c>
      <c r="AJ289">
        <v>7660</v>
      </c>
      <c r="AK289">
        <v>8010</v>
      </c>
      <c r="AL289">
        <v>0</v>
      </c>
      <c r="AM289">
        <v>0</v>
      </c>
      <c r="AN289">
        <v>226</v>
      </c>
      <c r="AO289">
        <v>218</v>
      </c>
      <c r="AP289">
        <v>120</v>
      </c>
      <c r="AQ289">
        <v>0</v>
      </c>
      <c r="AR289">
        <v>0</v>
      </c>
      <c r="AS289">
        <v>0</v>
      </c>
      <c r="AT289">
        <v>-173</v>
      </c>
      <c r="AU289">
        <v>0</v>
      </c>
      <c r="AV289">
        <v>-159</v>
      </c>
      <c r="AW289">
        <v>15</v>
      </c>
      <c r="AX289">
        <v>14</v>
      </c>
      <c r="AY289">
        <v>15</v>
      </c>
      <c r="AZ289">
        <v>6</v>
      </c>
      <c r="BA289">
        <v>44</v>
      </c>
      <c r="BB289">
        <v>-421</v>
      </c>
      <c r="BC289">
        <v>-422</v>
      </c>
      <c r="BD289">
        <v>2829</v>
      </c>
      <c r="BE289">
        <v>1854</v>
      </c>
      <c r="BF289">
        <v>0</v>
      </c>
      <c r="BG289">
        <v>0</v>
      </c>
      <c r="BH289">
        <v>0</v>
      </c>
      <c r="BI289">
        <v>0</v>
      </c>
      <c r="BJ289">
        <v>0</v>
      </c>
      <c r="BK289">
        <v>0</v>
      </c>
      <c r="BL289">
        <v>0</v>
      </c>
      <c r="BM289">
        <v>0</v>
      </c>
      <c r="BN289">
        <v>0</v>
      </c>
      <c r="BO289">
        <v>0</v>
      </c>
      <c r="BP289">
        <v>-27</v>
      </c>
      <c r="BQ289">
        <v>-59</v>
      </c>
      <c r="BR289">
        <v>107</v>
      </c>
      <c r="BS289">
        <v>230</v>
      </c>
      <c r="BT289">
        <v>-3</v>
      </c>
      <c r="BU289">
        <v>-4</v>
      </c>
      <c r="BV289">
        <v>137</v>
      </c>
      <c r="BW289">
        <v>293</v>
      </c>
      <c r="BX289">
        <v>0</v>
      </c>
      <c r="BY289">
        <v>0</v>
      </c>
      <c r="BZ289">
        <v>0</v>
      </c>
      <c r="CA289">
        <v>0</v>
      </c>
      <c r="CB289">
        <v>0</v>
      </c>
      <c r="CC289">
        <v>0</v>
      </c>
      <c r="CD289">
        <v>-1223</v>
      </c>
      <c r="CE289">
        <v>-146</v>
      </c>
      <c r="CF289">
        <v>-1223</v>
      </c>
      <c r="CG289">
        <v>-146</v>
      </c>
    </row>
    <row r="290" spans="1:85">
      <c r="A290" t="s">
        <v>60</v>
      </c>
      <c r="B290">
        <v>-9041</v>
      </c>
      <c r="C290">
        <v>-8980</v>
      </c>
      <c r="D290">
        <v>-4706</v>
      </c>
      <c r="E290">
        <v>1987</v>
      </c>
      <c r="F290">
        <v>-8126</v>
      </c>
      <c r="G290">
        <v>761</v>
      </c>
      <c r="H290">
        <v>3420</v>
      </c>
      <c r="I290">
        <v>1226</v>
      </c>
      <c r="J290">
        <v>0</v>
      </c>
      <c r="K290">
        <v>0</v>
      </c>
      <c r="L290">
        <v>0</v>
      </c>
      <c r="M290">
        <v>0</v>
      </c>
      <c r="N290">
        <v>0</v>
      </c>
      <c r="O290">
        <v>0</v>
      </c>
      <c r="P290">
        <v>0</v>
      </c>
      <c r="Q290">
        <v>0</v>
      </c>
      <c r="R290">
        <v>0</v>
      </c>
      <c r="S290">
        <v>0</v>
      </c>
      <c r="T290">
        <v>-7773</v>
      </c>
      <c r="U290">
        <v>-7864</v>
      </c>
      <c r="V290">
        <v>500</v>
      </c>
      <c r="W290">
        <v>-26</v>
      </c>
      <c r="X290">
        <v>-4784</v>
      </c>
      <c r="Y290">
        <v>-5196</v>
      </c>
      <c r="Z290">
        <v>-2375</v>
      </c>
      <c r="AA290">
        <v>-1349</v>
      </c>
      <c r="AB290">
        <v>-1541</v>
      </c>
      <c r="AC290">
        <v>-1809</v>
      </c>
      <c r="AD290">
        <v>-5625</v>
      </c>
      <c r="AE290">
        <v>-5894</v>
      </c>
      <c r="AF290">
        <v>-401</v>
      </c>
      <c r="AG290">
        <v>-424</v>
      </c>
      <c r="AH290">
        <v>2765</v>
      </c>
      <c r="AI290">
        <v>3699</v>
      </c>
      <c r="AJ290">
        <v>24613</v>
      </c>
      <c r="AK290">
        <v>25147</v>
      </c>
      <c r="AL290">
        <v>0</v>
      </c>
      <c r="AM290">
        <v>0</v>
      </c>
      <c r="AN290">
        <v>1518</v>
      </c>
      <c r="AO290">
        <v>1780</v>
      </c>
      <c r="AP290">
        <v>0</v>
      </c>
      <c r="AQ290">
        <v>0</v>
      </c>
      <c r="AR290">
        <v>0</v>
      </c>
      <c r="AS290">
        <v>0</v>
      </c>
      <c r="AT290">
        <v>-265</v>
      </c>
      <c r="AU290">
        <v>-270</v>
      </c>
      <c r="AV290">
        <v>1017</v>
      </c>
      <c r="AW290">
        <v>196</v>
      </c>
      <c r="AX290">
        <v>1282</v>
      </c>
      <c r="AY290">
        <v>466</v>
      </c>
      <c r="AZ290">
        <v>166</v>
      </c>
      <c r="BA290">
        <v>67</v>
      </c>
      <c r="BB290">
        <v>-8439</v>
      </c>
      <c r="BC290">
        <v>-7905</v>
      </c>
      <c r="BD290">
        <v>-4706</v>
      </c>
      <c r="BE290">
        <v>1987</v>
      </c>
      <c r="BF290">
        <v>0</v>
      </c>
      <c r="BG290">
        <v>0</v>
      </c>
      <c r="BH290">
        <v>0</v>
      </c>
      <c r="BI290">
        <v>0</v>
      </c>
      <c r="BJ290">
        <v>0</v>
      </c>
      <c r="BK290">
        <v>0</v>
      </c>
      <c r="BL290">
        <v>0</v>
      </c>
      <c r="BM290">
        <v>0</v>
      </c>
      <c r="BN290">
        <v>0</v>
      </c>
      <c r="BO290">
        <v>0</v>
      </c>
      <c r="BP290">
        <v>-1967</v>
      </c>
      <c r="BQ290">
        <v>-2136</v>
      </c>
      <c r="BR290">
        <v>1788</v>
      </c>
      <c r="BS290">
        <v>1934</v>
      </c>
      <c r="BT290">
        <v>-28</v>
      </c>
      <c r="BU290">
        <v>-33</v>
      </c>
      <c r="BV290">
        <v>3783</v>
      </c>
      <c r="BW290">
        <v>4103</v>
      </c>
      <c r="BX290">
        <v>369</v>
      </c>
      <c r="BY290">
        <v>1376</v>
      </c>
      <c r="BZ290">
        <v>0</v>
      </c>
      <c r="CA290">
        <v>0</v>
      </c>
      <c r="CB290">
        <v>7</v>
      </c>
      <c r="CC290">
        <v>105</v>
      </c>
      <c r="CD290">
        <v>-5898</v>
      </c>
      <c r="CE290">
        <v>1739</v>
      </c>
      <c r="CF290">
        <v>-5522</v>
      </c>
      <c r="CG290">
        <v>3220</v>
      </c>
    </row>
    <row r="291" spans="1:85">
      <c r="A291" t="s">
        <v>59</v>
      </c>
      <c r="D291">
        <v>0</v>
      </c>
      <c r="E291">
        <v>0</v>
      </c>
      <c r="F291">
        <v>0</v>
      </c>
      <c r="G291">
        <v>0</v>
      </c>
      <c r="P291">
        <v>0</v>
      </c>
      <c r="Q291">
        <v>0</v>
      </c>
      <c r="T291">
        <v>0</v>
      </c>
      <c r="U291">
        <v>0</v>
      </c>
      <c r="AH291">
        <v>0</v>
      </c>
      <c r="AI291">
        <v>0</v>
      </c>
      <c r="AV291">
        <v>0</v>
      </c>
      <c r="AW291">
        <v>0</v>
      </c>
      <c r="BD291">
        <v>0</v>
      </c>
      <c r="BE291">
        <v>0</v>
      </c>
      <c r="BF291">
        <v>0</v>
      </c>
      <c r="BG291">
        <v>0</v>
      </c>
      <c r="BR291">
        <v>0</v>
      </c>
      <c r="BS291">
        <v>0</v>
      </c>
      <c r="CF291">
        <v>0</v>
      </c>
      <c r="CG291">
        <v>0</v>
      </c>
    </row>
    <row r="292" spans="1:85">
      <c r="A292" t="s">
        <v>58</v>
      </c>
      <c r="D292">
        <v>0</v>
      </c>
      <c r="E292">
        <v>0</v>
      </c>
      <c r="F292">
        <v>0</v>
      </c>
      <c r="G292">
        <v>0</v>
      </c>
      <c r="P292">
        <v>0</v>
      </c>
      <c r="Q292">
        <v>0</v>
      </c>
      <c r="T292">
        <v>0</v>
      </c>
      <c r="U292">
        <v>0</v>
      </c>
      <c r="AH292">
        <v>0</v>
      </c>
      <c r="AI292">
        <v>0</v>
      </c>
      <c r="AV292">
        <v>0</v>
      </c>
      <c r="AW292">
        <v>0</v>
      </c>
      <c r="BD292">
        <v>0</v>
      </c>
      <c r="BE292">
        <v>0</v>
      </c>
      <c r="BF292">
        <v>0</v>
      </c>
      <c r="BG292">
        <v>0</v>
      </c>
      <c r="BR292">
        <v>0</v>
      </c>
      <c r="BS292">
        <v>0</v>
      </c>
      <c r="CF292">
        <v>0</v>
      </c>
      <c r="CG292">
        <v>0</v>
      </c>
    </row>
    <row r="293" spans="1:85">
      <c r="A293" t="s">
        <v>57</v>
      </c>
      <c r="B293">
        <v>-8059</v>
      </c>
      <c r="C293">
        <v>-7948</v>
      </c>
      <c r="D293">
        <v>3137</v>
      </c>
      <c r="E293">
        <v>12208</v>
      </c>
      <c r="F293">
        <v>-2150</v>
      </c>
      <c r="G293">
        <v>10804</v>
      </c>
      <c r="H293">
        <v>5287</v>
      </c>
      <c r="I293">
        <v>1404</v>
      </c>
      <c r="J293">
        <v>0</v>
      </c>
      <c r="K293">
        <v>0</v>
      </c>
      <c r="L293">
        <v>0</v>
      </c>
      <c r="M293">
        <v>0</v>
      </c>
      <c r="N293">
        <v>0</v>
      </c>
      <c r="O293">
        <v>0</v>
      </c>
      <c r="P293">
        <v>0</v>
      </c>
      <c r="Q293">
        <v>0</v>
      </c>
      <c r="R293">
        <v>0</v>
      </c>
      <c r="S293">
        <v>0</v>
      </c>
      <c r="T293">
        <v>-10457</v>
      </c>
      <c r="U293">
        <v>-10164</v>
      </c>
      <c r="V293">
        <v>0</v>
      </c>
      <c r="W293">
        <v>0</v>
      </c>
      <c r="X293">
        <v>-5652</v>
      </c>
      <c r="Y293">
        <v>-5407</v>
      </c>
      <c r="Z293">
        <v>-1329</v>
      </c>
      <c r="AA293">
        <v>-1361</v>
      </c>
      <c r="AB293">
        <v>-645</v>
      </c>
      <c r="AC293">
        <v>-621</v>
      </c>
      <c r="AD293">
        <v>-3371</v>
      </c>
      <c r="AE293">
        <v>-3563</v>
      </c>
      <c r="AF293">
        <v>-140</v>
      </c>
      <c r="AG293">
        <v>-176</v>
      </c>
      <c r="AH293">
        <v>12968</v>
      </c>
      <c r="AI293">
        <v>13759</v>
      </c>
      <c r="AJ293">
        <v>31263</v>
      </c>
      <c r="AK293">
        <v>31929</v>
      </c>
      <c r="AL293">
        <v>0</v>
      </c>
      <c r="AM293">
        <v>0</v>
      </c>
      <c r="AN293">
        <v>761</v>
      </c>
      <c r="AO293">
        <v>730</v>
      </c>
      <c r="AP293">
        <v>0</v>
      </c>
      <c r="AQ293">
        <v>0</v>
      </c>
      <c r="AR293">
        <v>-1869</v>
      </c>
      <c r="AS293">
        <v>-1672</v>
      </c>
      <c r="AT293">
        <v>-1063</v>
      </c>
      <c r="AU293">
        <v>-124</v>
      </c>
      <c r="AV293">
        <v>-257</v>
      </c>
      <c r="AW293">
        <v>280</v>
      </c>
      <c r="AX293">
        <v>806</v>
      </c>
      <c r="AY293">
        <v>404</v>
      </c>
      <c r="AZ293">
        <v>12</v>
      </c>
      <c r="BA293">
        <v>2</v>
      </c>
      <c r="BB293">
        <v>-10469</v>
      </c>
      <c r="BC293">
        <v>-10166</v>
      </c>
      <c r="BD293">
        <v>3137</v>
      </c>
      <c r="BE293">
        <v>12208</v>
      </c>
      <c r="BF293">
        <v>0</v>
      </c>
      <c r="BG293">
        <v>0</v>
      </c>
      <c r="BH293">
        <v>0</v>
      </c>
      <c r="BI293">
        <v>0</v>
      </c>
      <c r="BJ293">
        <v>0</v>
      </c>
      <c r="BK293">
        <v>0</v>
      </c>
      <c r="BL293">
        <v>0</v>
      </c>
      <c r="BM293">
        <v>0</v>
      </c>
      <c r="BN293">
        <v>0</v>
      </c>
      <c r="BO293">
        <v>0</v>
      </c>
      <c r="BP293">
        <v>-1860</v>
      </c>
      <c r="BQ293">
        <v>-3307</v>
      </c>
      <c r="BR293">
        <v>1579</v>
      </c>
      <c r="BS293">
        <v>3480</v>
      </c>
      <c r="BT293">
        <v>-156</v>
      </c>
      <c r="BU293">
        <v>-168</v>
      </c>
      <c r="BV293">
        <v>3595</v>
      </c>
      <c r="BW293">
        <v>6955</v>
      </c>
      <c r="BX293">
        <v>0</v>
      </c>
      <c r="BY293">
        <v>0</v>
      </c>
      <c r="BZ293">
        <v>0</v>
      </c>
      <c r="CA293">
        <v>0</v>
      </c>
      <c r="CB293">
        <v>-1</v>
      </c>
      <c r="CC293">
        <v>-4</v>
      </c>
      <c r="CD293">
        <v>-3973</v>
      </c>
      <c r="CE293">
        <v>5301</v>
      </c>
      <c r="CF293">
        <v>-3974</v>
      </c>
      <c r="CG293">
        <v>5297</v>
      </c>
    </row>
    <row r="294" spans="1:85">
      <c r="A294" t="s">
        <v>56</v>
      </c>
      <c r="D294">
        <v>0</v>
      </c>
      <c r="E294">
        <v>0</v>
      </c>
      <c r="F294">
        <v>0</v>
      </c>
      <c r="G294">
        <v>0</v>
      </c>
      <c r="P294">
        <v>0</v>
      </c>
      <c r="Q294">
        <v>0</v>
      </c>
      <c r="T294">
        <v>0</v>
      </c>
      <c r="U294">
        <v>0</v>
      </c>
      <c r="AH294">
        <v>0</v>
      </c>
      <c r="AI294">
        <v>0</v>
      </c>
      <c r="AV294">
        <v>0</v>
      </c>
      <c r="AW294">
        <v>0</v>
      </c>
      <c r="BD294">
        <v>0</v>
      </c>
      <c r="BE294">
        <v>0</v>
      </c>
      <c r="BF294">
        <v>0</v>
      </c>
      <c r="BG294">
        <v>0</v>
      </c>
      <c r="BR294">
        <v>0</v>
      </c>
      <c r="BS294">
        <v>0</v>
      </c>
      <c r="CF294">
        <v>0</v>
      </c>
      <c r="CG294">
        <v>0</v>
      </c>
    </row>
    <row r="295" spans="1:85">
      <c r="A295" t="s">
        <v>55</v>
      </c>
      <c r="D295">
        <v>0</v>
      </c>
      <c r="E295">
        <v>0</v>
      </c>
      <c r="F295">
        <v>0</v>
      </c>
      <c r="G295">
        <v>0</v>
      </c>
      <c r="P295">
        <v>0</v>
      </c>
      <c r="Q295">
        <v>0</v>
      </c>
      <c r="T295">
        <v>0</v>
      </c>
      <c r="U295">
        <v>0</v>
      </c>
      <c r="AH295">
        <v>0</v>
      </c>
      <c r="AI295">
        <v>0</v>
      </c>
      <c r="AV295">
        <v>0</v>
      </c>
      <c r="AW295">
        <v>0</v>
      </c>
      <c r="BD295">
        <v>0</v>
      </c>
      <c r="BE295">
        <v>0</v>
      </c>
      <c r="BF295">
        <v>0</v>
      </c>
      <c r="BG295">
        <v>0</v>
      </c>
      <c r="BR295">
        <v>0</v>
      </c>
      <c r="BS295">
        <v>0</v>
      </c>
      <c r="CF295">
        <v>0</v>
      </c>
      <c r="CG295">
        <v>0</v>
      </c>
    </row>
    <row r="296" spans="1:85">
      <c r="A296" t="s">
        <v>54</v>
      </c>
      <c r="D296">
        <v>0</v>
      </c>
      <c r="E296">
        <v>0</v>
      </c>
      <c r="F296">
        <v>0</v>
      </c>
      <c r="G296">
        <v>0</v>
      </c>
      <c r="P296">
        <v>0</v>
      </c>
      <c r="Q296">
        <v>0</v>
      </c>
      <c r="T296">
        <v>0</v>
      </c>
      <c r="U296">
        <v>0</v>
      </c>
      <c r="AH296">
        <v>0</v>
      </c>
      <c r="AI296">
        <v>0</v>
      </c>
      <c r="AV296">
        <v>0</v>
      </c>
      <c r="AW296">
        <v>0</v>
      </c>
      <c r="BD296">
        <v>0</v>
      </c>
      <c r="BE296">
        <v>0</v>
      </c>
      <c r="BF296">
        <v>0</v>
      </c>
      <c r="BG296">
        <v>0</v>
      </c>
      <c r="BR296">
        <v>0</v>
      </c>
      <c r="BS296">
        <v>0</v>
      </c>
      <c r="CF296">
        <v>0</v>
      </c>
      <c r="CG296">
        <v>0</v>
      </c>
    </row>
    <row r="297" spans="1:85">
      <c r="A297" t="s">
        <v>53</v>
      </c>
      <c r="D297">
        <v>0</v>
      </c>
      <c r="E297">
        <v>0</v>
      </c>
      <c r="F297">
        <v>0</v>
      </c>
      <c r="G297">
        <v>0</v>
      </c>
      <c r="P297">
        <v>0</v>
      </c>
      <c r="Q297">
        <v>0</v>
      </c>
      <c r="T297">
        <v>0</v>
      </c>
      <c r="U297">
        <v>0</v>
      </c>
      <c r="AH297">
        <v>0</v>
      </c>
      <c r="AI297">
        <v>0</v>
      </c>
      <c r="AV297">
        <v>0</v>
      </c>
      <c r="AW297">
        <v>0</v>
      </c>
      <c r="BD297">
        <v>0</v>
      </c>
      <c r="BE297">
        <v>0</v>
      </c>
      <c r="BF297">
        <v>0</v>
      </c>
      <c r="BG297">
        <v>0</v>
      </c>
      <c r="BR297">
        <v>0</v>
      </c>
      <c r="BS297">
        <v>0</v>
      </c>
      <c r="CF297">
        <v>0</v>
      </c>
      <c r="CG297">
        <v>0</v>
      </c>
    </row>
    <row r="298" spans="1:85">
      <c r="A298" t="s">
        <v>52</v>
      </c>
      <c r="B298">
        <v>-23706</v>
      </c>
      <c r="C298">
        <v>-25034</v>
      </c>
      <c r="D298">
        <v>6365</v>
      </c>
      <c r="E298">
        <v>29444</v>
      </c>
      <c r="F298">
        <v>5731</v>
      </c>
      <c r="G298">
        <v>19518</v>
      </c>
      <c r="H298">
        <v>634</v>
      </c>
      <c r="I298">
        <v>9926</v>
      </c>
      <c r="J298">
        <v>0</v>
      </c>
      <c r="K298">
        <v>0</v>
      </c>
      <c r="L298">
        <v>0</v>
      </c>
      <c r="M298">
        <v>0</v>
      </c>
      <c r="N298">
        <v>0</v>
      </c>
      <c r="O298">
        <v>0</v>
      </c>
      <c r="P298">
        <v>0</v>
      </c>
      <c r="Q298">
        <v>0</v>
      </c>
      <c r="R298">
        <v>0</v>
      </c>
      <c r="S298">
        <v>0</v>
      </c>
      <c r="T298">
        <v>-23216</v>
      </c>
      <c r="U298">
        <v>-17237</v>
      </c>
      <c r="V298">
        <v>0</v>
      </c>
      <c r="W298">
        <v>210</v>
      </c>
      <c r="X298">
        <v>-29185</v>
      </c>
      <c r="Y298">
        <v>-21535</v>
      </c>
      <c r="Z298">
        <v>-9157</v>
      </c>
      <c r="AA298">
        <v>-6011</v>
      </c>
      <c r="AB298">
        <v>-6129</v>
      </c>
      <c r="AC298">
        <v>-5896</v>
      </c>
      <c r="AD298">
        <v>-27400</v>
      </c>
      <c r="AE298">
        <v>-27202</v>
      </c>
      <c r="AF298">
        <v>-683</v>
      </c>
      <c r="AG298">
        <v>-1681</v>
      </c>
      <c r="AH298">
        <v>20490</v>
      </c>
      <c r="AI298">
        <v>33031</v>
      </c>
      <c r="AJ298">
        <v>109709</v>
      </c>
      <c r="AK298">
        <v>112666</v>
      </c>
      <c r="AL298">
        <v>0</v>
      </c>
      <c r="AM298">
        <v>0</v>
      </c>
      <c r="AN298">
        <v>6358</v>
      </c>
      <c r="AO298">
        <v>6043</v>
      </c>
      <c r="AP298">
        <v>0</v>
      </c>
      <c r="AQ298">
        <v>0</v>
      </c>
      <c r="AR298">
        <v>0</v>
      </c>
      <c r="AS298">
        <v>0</v>
      </c>
      <c r="AT298">
        <v>-1039</v>
      </c>
      <c r="AU298">
        <v>-142</v>
      </c>
      <c r="AV298">
        <v>434</v>
      </c>
      <c r="AW298">
        <v>1023</v>
      </c>
      <c r="AX298">
        <v>1473</v>
      </c>
      <c r="AY298">
        <v>1165</v>
      </c>
      <c r="AZ298">
        <v>117</v>
      </c>
      <c r="BA298">
        <v>4088</v>
      </c>
      <c r="BB298">
        <v>-23333</v>
      </c>
      <c r="BC298">
        <v>-21535</v>
      </c>
      <c r="BD298">
        <v>6365</v>
      </c>
      <c r="BE298">
        <v>29444</v>
      </c>
      <c r="BF298">
        <v>532</v>
      </c>
      <c r="BG298">
        <v>-575</v>
      </c>
      <c r="BH298">
        <v>1926</v>
      </c>
      <c r="BI298">
        <v>0</v>
      </c>
      <c r="BJ298">
        <v>-1346</v>
      </c>
      <c r="BK298">
        <v>-575</v>
      </c>
      <c r="BL298">
        <v>-48</v>
      </c>
      <c r="BM298">
        <v>0</v>
      </c>
      <c r="BN298">
        <v>0</v>
      </c>
      <c r="BO298">
        <v>0</v>
      </c>
      <c r="BP298">
        <v>-4509</v>
      </c>
      <c r="BQ298">
        <v>-12356</v>
      </c>
      <c r="BR298">
        <v>7881</v>
      </c>
      <c r="BS298">
        <v>6012</v>
      </c>
      <c r="BT298">
        <v>-1175</v>
      </c>
      <c r="BU298">
        <v>-708</v>
      </c>
      <c r="BV298">
        <v>13565</v>
      </c>
      <c r="BW298">
        <v>19076</v>
      </c>
      <c r="BX298">
        <v>0</v>
      </c>
      <c r="BY298">
        <v>0</v>
      </c>
      <c r="BZ298">
        <v>0</v>
      </c>
      <c r="CA298">
        <v>0</v>
      </c>
      <c r="CB298">
        <v>293</v>
      </c>
      <c r="CC298">
        <v>-278</v>
      </c>
      <c r="CD298">
        <v>0</v>
      </c>
      <c r="CE298">
        <v>-777</v>
      </c>
      <c r="CF298">
        <v>293</v>
      </c>
      <c r="CG298">
        <v>-1055</v>
      </c>
    </row>
    <row r="299" spans="1:85">
      <c r="A299" t="s">
        <v>51</v>
      </c>
      <c r="B299">
        <v>-4290</v>
      </c>
      <c r="C299">
        <v>-4262</v>
      </c>
      <c r="D299">
        <v>3519</v>
      </c>
      <c r="E299">
        <v>20476</v>
      </c>
      <c r="F299">
        <v>3992</v>
      </c>
      <c r="G299">
        <v>14366</v>
      </c>
      <c r="H299">
        <v>-473</v>
      </c>
      <c r="I299">
        <v>6110</v>
      </c>
      <c r="J299">
        <v>0</v>
      </c>
      <c r="K299">
        <v>0</v>
      </c>
      <c r="L299">
        <v>0</v>
      </c>
      <c r="M299">
        <v>0</v>
      </c>
      <c r="N299">
        <v>0</v>
      </c>
      <c r="O299">
        <v>0</v>
      </c>
      <c r="P299">
        <v>0</v>
      </c>
      <c r="Q299">
        <v>0</v>
      </c>
      <c r="R299">
        <v>0</v>
      </c>
      <c r="S299">
        <v>0</v>
      </c>
      <c r="T299">
        <v>-3766</v>
      </c>
      <c r="U299">
        <v>-1125</v>
      </c>
      <c r="V299">
        <v>0</v>
      </c>
      <c r="W299">
        <v>1311</v>
      </c>
      <c r="X299">
        <v>-5853</v>
      </c>
      <c r="Y299">
        <v>-6336</v>
      </c>
      <c r="Z299">
        <v>-5406</v>
      </c>
      <c r="AA299">
        <v>-4888</v>
      </c>
      <c r="AB299">
        <v>-1084</v>
      </c>
      <c r="AC299">
        <v>-1066</v>
      </c>
      <c r="AD299">
        <v>-4657</v>
      </c>
      <c r="AE299">
        <v>-4925</v>
      </c>
      <c r="AF299">
        <v>-291</v>
      </c>
      <c r="AG299">
        <v>-320</v>
      </c>
      <c r="AH299">
        <v>7889</v>
      </c>
      <c r="AI299">
        <v>8481</v>
      </c>
      <c r="AJ299">
        <v>28130</v>
      </c>
      <c r="AK299">
        <v>28905</v>
      </c>
      <c r="AL299">
        <v>0</v>
      </c>
      <c r="AM299">
        <v>0</v>
      </c>
      <c r="AN299">
        <v>1049</v>
      </c>
      <c r="AO299">
        <v>1053</v>
      </c>
      <c r="AP299">
        <v>0</v>
      </c>
      <c r="AQ299">
        <v>0</v>
      </c>
      <c r="AR299">
        <v>-25</v>
      </c>
      <c r="AS299">
        <v>-41</v>
      </c>
      <c r="AT299">
        <v>-70</v>
      </c>
      <c r="AU299">
        <v>-48</v>
      </c>
      <c r="AV299">
        <v>125</v>
      </c>
      <c r="AW299">
        <v>13</v>
      </c>
      <c r="AX299">
        <v>195</v>
      </c>
      <c r="AY299">
        <v>61</v>
      </c>
      <c r="AZ299">
        <v>184</v>
      </c>
      <c r="BA299">
        <v>182</v>
      </c>
      <c r="BB299">
        <v>-3950</v>
      </c>
      <c r="BC299">
        <v>-2618</v>
      </c>
      <c r="BD299">
        <v>3519</v>
      </c>
      <c r="BE299">
        <v>20476</v>
      </c>
      <c r="BF299">
        <v>58</v>
      </c>
      <c r="BG299">
        <v>59</v>
      </c>
      <c r="BH299">
        <v>545</v>
      </c>
      <c r="BI299">
        <v>912</v>
      </c>
      <c r="BJ299">
        <v>-465</v>
      </c>
      <c r="BK299">
        <v>-853</v>
      </c>
      <c r="BL299">
        <v>-22</v>
      </c>
      <c r="BM299">
        <v>0</v>
      </c>
      <c r="BN299">
        <v>0</v>
      </c>
      <c r="BO299">
        <v>0</v>
      </c>
      <c r="BP299">
        <v>-438</v>
      </c>
      <c r="BQ299">
        <v>-72</v>
      </c>
      <c r="BR299">
        <v>2371</v>
      </c>
      <c r="BS299">
        <v>1907</v>
      </c>
      <c r="BT299">
        <v>0</v>
      </c>
      <c r="BU299">
        <v>0</v>
      </c>
      <c r="BV299">
        <v>2809</v>
      </c>
      <c r="BW299">
        <v>1979</v>
      </c>
      <c r="BX299">
        <v>0</v>
      </c>
      <c r="BY299">
        <v>0</v>
      </c>
      <c r="BZ299">
        <v>0</v>
      </c>
      <c r="CA299">
        <v>0</v>
      </c>
      <c r="CB299">
        <v>0</v>
      </c>
      <c r="CC299">
        <v>0</v>
      </c>
      <c r="CD299">
        <v>-2369</v>
      </c>
      <c r="CE299">
        <v>5392</v>
      </c>
      <c r="CF299">
        <v>-2369</v>
      </c>
      <c r="CG299">
        <v>5392</v>
      </c>
    </row>
    <row r="300" spans="1:85">
      <c r="A300" t="s">
        <v>50</v>
      </c>
      <c r="D300">
        <v>0</v>
      </c>
      <c r="E300">
        <v>0</v>
      </c>
      <c r="F300">
        <v>0</v>
      </c>
      <c r="G300">
        <v>0</v>
      </c>
      <c r="P300">
        <v>0</v>
      </c>
      <c r="Q300">
        <v>0</v>
      </c>
      <c r="T300">
        <v>0</v>
      </c>
      <c r="U300">
        <v>0</v>
      </c>
      <c r="AH300">
        <v>0</v>
      </c>
      <c r="AI300">
        <v>0</v>
      </c>
      <c r="AV300">
        <v>0</v>
      </c>
      <c r="AW300">
        <v>0</v>
      </c>
      <c r="BD300">
        <v>0</v>
      </c>
      <c r="BE300">
        <v>0</v>
      </c>
      <c r="BF300">
        <v>0</v>
      </c>
      <c r="BG300">
        <v>0</v>
      </c>
      <c r="BR300">
        <v>0</v>
      </c>
      <c r="BS300">
        <v>0</v>
      </c>
      <c r="CF300">
        <v>0</v>
      </c>
      <c r="CG300">
        <v>0</v>
      </c>
    </row>
    <row r="301" spans="1:85">
      <c r="A301" t="s">
        <v>49</v>
      </c>
      <c r="B301">
        <v>-4211</v>
      </c>
      <c r="C301">
        <v>-3303</v>
      </c>
      <c r="D301">
        <v>3915</v>
      </c>
      <c r="E301">
        <v>16192</v>
      </c>
      <c r="F301">
        <v>3915</v>
      </c>
      <c r="G301">
        <v>16265</v>
      </c>
      <c r="H301">
        <v>0</v>
      </c>
      <c r="I301">
        <v>0</v>
      </c>
      <c r="J301">
        <v>96</v>
      </c>
      <c r="K301">
        <v>729</v>
      </c>
      <c r="L301">
        <v>0</v>
      </c>
      <c r="M301">
        <v>0</v>
      </c>
      <c r="N301">
        <v>0</v>
      </c>
      <c r="O301">
        <v>0</v>
      </c>
      <c r="P301">
        <v>96</v>
      </c>
      <c r="Q301">
        <v>729</v>
      </c>
      <c r="R301">
        <v>0</v>
      </c>
      <c r="S301">
        <v>-73</v>
      </c>
      <c r="T301">
        <v>-4421</v>
      </c>
      <c r="U301">
        <v>-2827</v>
      </c>
      <c r="V301">
        <v>-1449</v>
      </c>
      <c r="W301">
        <v>270</v>
      </c>
      <c r="X301">
        <v>-6116</v>
      </c>
      <c r="Y301">
        <v>-4918</v>
      </c>
      <c r="Z301">
        <v>-5241</v>
      </c>
      <c r="AA301">
        <v>-1067</v>
      </c>
      <c r="AB301">
        <v>-268</v>
      </c>
      <c r="AC301">
        <v>-297</v>
      </c>
      <c r="AD301">
        <v>-3515</v>
      </c>
      <c r="AE301">
        <v>-6951</v>
      </c>
      <c r="AF301">
        <v>-39</v>
      </c>
      <c r="AG301">
        <v>-58</v>
      </c>
      <c r="AH301">
        <v>4424</v>
      </c>
      <c r="AI301">
        <v>8688</v>
      </c>
      <c r="AJ301">
        <v>23505</v>
      </c>
      <c r="AK301">
        <v>24945</v>
      </c>
      <c r="AL301">
        <v>0</v>
      </c>
      <c r="AM301">
        <v>0</v>
      </c>
      <c r="AN301">
        <v>270</v>
      </c>
      <c r="AO301">
        <v>279</v>
      </c>
      <c r="AP301">
        <v>23</v>
      </c>
      <c r="AQ301">
        <v>0</v>
      </c>
      <c r="AR301">
        <v>-326</v>
      </c>
      <c r="AS301">
        <v>-211</v>
      </c>
      <c r="AT301">
        <v>-13</v>
      </c>
      <c r="AU301">
        <v>-2</v>
      </c>
      <c r="AV301">
        <v>75</v>
      </c>
      <c r="AW301">
        <v>23</v>
      </c>
      <c r="AX301">
        <v>88</v>
      </c>
      <c r="AY301">
        <v>25</v>
      </c>
      <c r="AZ301">
        <v>79</v>
      </c>
      <c r="BA301">
        <v>50</v>
      </c>
      <c r="BB301">
        <v>-3074</v>
      </c>
      <c r="BC301">
        <v>-3147</v>
      </c>
      <c r="BD301">
        <v>4011</v>
      </c>
      <c r="BE301">
        <v>16921</v>
      </c>
      <c r="BF301">
        <v>106</v>
      </c>
      <c r="BG301">
        <v>182</v>
      </c>
      <c r="BH301">
        <v>915</v>
      </c>
      <c r="BI301">
        <v>696</v>
      </c>
      <c r="BJ301">
        <v>-775</v>
      </c>
      <c r="BK301">
        <v>-504</v>
      </c>
      <c r="BL301">
        <v>-34</v>
      </c>
      <c r="BM301">
        <v>-10</v>
      </c>
      <c r="BN301">
        <v>0</v>
      </c>
      <c r="BO301">
        <v>0</v>
      </c>
      <c r="BP301">
        <v>-1866</v>
      </c>
      <c r="BQ301">
        <v>-2788</v>
      </c>
      <c r="BR301">
        <v>1196</v>
      </c>
      <c r="BS301">
        <v>3628</v>
      </c>
      <c r="BT301">
        <v>-540</v>
      </c>
      <c r="BU301">
        <v>-617</v>
      </c>
      <c r="BV301">
        <v>3602</v>
      </c>
      <c r="BW301">
        <v>7033</v>
      </c>
      <c r="BX301">
        <v>-274</v>
      </c>
      <c r="BY301">
        <v>1447</v>
      </c>
      <c r="BZ301">
        <v>0</v>
      </c>
      <c r="CA301">
        <v>0</v>
      </c>
      <c r="CB301">
        <v>-357</v>
      </c>
      <c r="CC301">
        <v>186</v>
      </c>
      <c r="CD301">
        <v>3531</v>
      </c>
      <c r="CE301">
        <v>5207</v>
      </c>
      <c r="CF301">
        <v>2900</v>
      </c>
      <c r="CG301">
        <v>6840</v>
      </c>
    </row>
    <row r="302" spans="1:85">
      <c r="A302" t="s">
        <v>48</v>
      </c>
      <c r="D302">
        <v>0</v>
      </c>
      <c r="E302">
        <v>0</v>
      </c>
      <c r="F302">
        <v>0</v>
      </c>
      <c r="G302">
        <v>0</v>
      </c>
      <c r="P302">
        <v>0</v>
      </c>
      <c r="Q302">
        <v>0</v>
      </c>
      <c r="T302">
        <v>0</v>
      </c>
      <c r="U302">
        <v>0</v>
      </c>
      <c r="AH302">
        <v>0</v>
      </c>
      <c r="AI302">
        <v>0</v>
      </c>
      <c r="AV302">
        <v>0</v>
      </c>
      <c r="AW302">
        <v>0</v>
      </c>
      <c r="BD302">
        <v>0</v>
      </c>
      <c r="BE302">
        <v>0</v>
      </c>
      <c r="BF302">
        <v>0</v>
      </c>
      <c r="BG302">
        <v>0</v>
      </c>
      <c r="BR302">
        <v>0</v>
      </c>
      <c r="BS302">
        <v>0</v>
      </c>
      <c r="CF302">
        <v>0</v>
      </c>
      <c r="CG302">
        <v>0</v>
      </c>
    </row>
    <row r="303" spans="1:85">
      <c r="A303" t="s">
        <v>47</v>
      </c>
      <c r="B303">
        <v>-19209</v>
      </c>
      <c r="C303">
        <v>-20133</v>
      </c>
      <c r="D303">
        <v>8218</v>
      </c>
      <c r="E303">
        <v>17570</v>
      </c>
      <c r="F303">
        <v>10252</v>
      </c>
      <c r="G303">
        <v>22840</v>
      </c>
      <c r="H303">
        <v>-2034</v>
      </c>
      <c r="I303">
        <v>-5270</v>
      </c>
      <c r="J303">
        <v>0</v>
      </c>
      <c r="K303">
        <v>0</v>
      </c>
      <c r="L303">
        <v>0</v>
      </c>
      <c r="M303">
        <v>0</v>
      </c>
      <c r="N303">
        <v>0</v>
      </c>
      <c r="O303">
        <v>0</v>
      </c>
      <c r="P303">
        <v>0</v>
      </c>
      <c r="Q303">
        <v>0</v>
      </c>
      <c r="R303">
        <v>0</v>
      </c>
      <c r="S303">
        <v>0</v>
      </c>
      <c r="T303">
        <v>-18094</v>
      </c>
      <c r="U303">
        <v>-17161</v>
      </c>
      <c r="V303">
        <v>0</v>
      </c>
      <c r="W303">
        <v>0</v>
      </c>
      <c r="X303">
        <v>-6405</v>
      </c>
      <c r="Y303">
        <v>-5303</v>
      </c>
      <c r="Z303">
        <v>-3428</v>
      </c>
      <c r="AA303">
        <v>-3497</v>
      </c>
      <c r="AB303">
        <v>-1352</v>
      </c>
      <c r="AC303">
        <v>-1320</v>
      </c>
      <c r="AD303">
        <v>-6618</v>
      </c>
      <c r="AE303">
        <v>-6702</v>
      </c>
      <c r="AF303">
        <v>-1328</v>
      </c>
      <c r="AG303">
        <v>-1293</v>
      </c>
      <c r="AH303">
        <v>18566</v>
      </c>
      <c r="AI303">
        <v>21200</v>
      </c>
      <c r="AJ303">
        <v>54232</v>
      </c>
      <c r="AK303">
        <v>56822</v>
      </c>
      <c r="AL303">
        <v>0</v>
      </c>
      <c r="AM303">
        <v>0</v>
      </c>
      <c r="AN303">
        <v>1346</v>
      </c>
      <c r="AO303">
        <v>1333</v>
      </c>
      <c r="AP303">
        <v>159</v>
      </c>
      <c r="AQ303">
        <v>118</v>
      </c>
      <c r="AR303">
        <v>-468</v>
      </c>
      <c r="AS303">
        <v>-467</v>
      </c>
      <c r="AT303">
        <v>-1544</v>
      </c>
      <c r="AU303">
        <v>-23</v>
      </c>
      <c r="AV303">
        <v>-1492</v>
      </c>
      <c r="AW303">
        <v>1581</v>
      </c>
      <c r="AX303">
        <v>52</v>
      </c>
      <c r="AY303">
        <v>1604</v>
      </c>
      <c r="AZ303">
        <v>65</v>
      </c>
      <c r="BA303">
        <v>38</v>
      </c>
      <c r="BB303">
        <v>-18318</v>
      </c>
      <c r="BC303">
        <v>-17317</v>
      </c>
      <c r="BD303">
        <v>8218</v>
      </c>
      <c r="BE303">
        <v>17570</v>
      </c>
      <c r="BF303">
        <v>0</v>
      </c>
      <c r="BG303">
        <v>0</v>
      </c>
      <c r="BH303">
        <v>0</v>
      </c>
      <c r="BI303">
        <v>0</v>
      </c>
      <c r="BJ303">
        <v>0</v>
      </c>
      <c r="BK303">
        <v>0</v>
      </c>
      <c r="BL303">
        <v>0</v>
      </c>
      <c r="BM303">
        <v>0</v>
      </c>
      <c r="BN303">
        <v>0</v>
      </c>
      <c r="BO303">
        <v>0</v>
      </c>
      <c r="BP303">
        <v>-293</v>
      </c>
      <c r="BQ303">
        <v>-687</v>
      </c>
      <c r="BR303">
        <v>120</v>
      </c>
      <c r="BS303">
        <v>70</v>
      </c>
      <c r="BT303">
        <v>-13</v>
      </c>
      <c r="BU303">
        <v>-45</v>
      </c>
      <c r="BV303">
        <v>426</v>
      </c>
      <c r="BW303">
        <v>802</v>
      </c>
      <c r="BX303">
        <v>5447</v>
      </c>
      <c r="BY303">
        <v>7277</v>
      </c>
      <c r="BZ303">
        <v>0</v>
      </c>
      <c r="CA303">
        <v>0</v>
      </c>
      <c r="CB303">
        <v>0</v>
      </c>
      <c r="CC303">
        <v>0</v>
      </c>
      <c r="CD303">
        <v>7501</v>
      </c>
      <c r="CE303">
        <v>11633</v>
      </c>
      <c r="CF303">
        <v>12948</v>
      </c>
      <c r="CG303">
        <v>18910</v>
      </c>
    </row>
    <row r="304" spans="1:85">
      <c r="A304" t="s">
        <v>46</v>
      </c>
      <c r="D304">
        <v>0</v>
      </c>
      <c r="E304">
        <v>0</v>
      </c>
      <c r="F304">
        <v>0</v>
      </c>
      <c r="G304">
        <v>0</v>
      </c>
      <c r="P304">
        <v>0</v>
      </c>
      <c r="Q304">
        <v>0</v>
      </c>
      <c r="T304">
        <v>0</v>
      </c>
      <c r="U304">
        <v>0</v>
      </c>
      <c r="AH304">
        <v>0</v>
      </c>
      <c r="AI304">
        <v>0</v>
      </c>
      <c r="AV304">
        <v>0</v>
      </c>
      <c r="AW304">
        <v>0</v>
      </c>
      <c r="BD304">
        <v>0</v>
      </c>
      <c r="BE304">
        <v>0</v>
      </c>
      <c r="BF304">
        <v>0</v>
      </c>
      <c r="BG304">
        <v>0</v>
      </c>
      <c r="BR304">
        <v>0</v>
      </c>
      <c r="BS304">
        <v>0</v>
      </c>
      <c r="CF304">
        <v>0</v>
      </c>
      <c r="CG304">
        <v>0</v>
      </c>
    </row>
    <row r="305" spans="1:85">
      <c r="A305" t="s">
        <v>45</v>
      </c>
      <c r="D305">
        <v>0</v>
      </c>
      <c r="E305">
        <v>0</v>
      </c>
      <c r="F305">
        <v>0</v>
      </c>
      <c r="G305">
        <v>0</v>
      </c>
      <c r="P305">
        <v>0</v>
      </c>
      <c r="Q305">
        <v>0</v>
      </c>
      <c r="T305">
        <v>0</v>
      </c>
      <c r="U305">
        <v>0</v>
      </c>
      <c r="AH305">
        <v>0</v>
      </c>
      <c r="AI305">
        <v>0</v>
      </c>
      <c r="AV305">
        <v>0</v>
      </c>
      <c r="AW305">
        <v>0</v>
      </c>
      <c r="BD305">
        <v>0</v>
      </c>
      <c r="BE305">
        <v>0</v>
      </c>
      <c r="BF305">
        <v>0</v>
      </c>
      <c r="BG305">
        <v>0</v>
      </c>
      <c r="BR305">
        <v>0</v>
      </c>
      <c r="BS305">
        <v>0</v>
      </c>
      <c r="CF305">
        <v>0</v>
      </c>
      <c r="CG305">
        <v>0</v>
      </c>
    </row>
    <row r="306" spans="1:85">
      <c r="A306" t="s">
        <v>44</v>
      </c>
      <c r="D306">
        <v>0</v>
      </c>
      <c r="E306">
        <v>0</v>
      </c>
      <c r="F306">
        <v>0</v>
      </c>
      <c r="G306">
        <v>0</v>
      </c>
      <c r="P306">
        <v>0</v>
      </c>
      <c r="Q306">
        <v>0</v>
      </c>
      <c r="T306">
        <v>0</v>
      </c>
      <c r="U306">
        <v>0</v>
      </c>
      <c r="AH306">
        <v>0</v>
      </c>
      <c r="AI306">
        <v>0</v>
      </c>
      <c r="AV306">
        <v>0</v>
      </c>
      <c r="AW306">
        <v>0</v>
      </c>
      <c r="BD306">
        <v>0</v>
      </c>
      <c r="BE306">
        <v>0</v>
      </c>
      <c r="BF306">
        <v>0</v>
      </c>
      <c r="BG306">
        <v>0</v>
      </c>
      <c r="BR306">
        <v>0</v>
      </c>
      <c r="BS306">
        <v>0</v>
      </c>
      <c r="CF306">
        <v>0</v>
      </c>
      <c r="CG306">
        <v>0</v>
      </c>
    </row>
    <row r="307" spans="1:85">
      <c r="A307" t="s">
        <v>43</v>
      </c>
      <c r="D307">
        <v>0</v>
      </c>
      <c r="E307">
        <v>0</v>
      </c>
      <c r="F307">
        <v>0</v>
      </c>
      <c r="G307">
        <v>0</v>
      </c>
      <c r="P307">
        <v>0</v>
      </c>
      <c r="Q307">
        <v>0</v>
      </c>
      <c r="T307">
        <v>0</v>
      </c>
      <c r="U307">
        <v>0</v>
      </c>
      <c r="AH307">
        <v>0</v>
      </c>
      <c r="AI307">
        <v>0</v>
      </c>
      <c r="AV307">
        <v>0</v>
      </c>
      <c r="AW307">
        <v>0</v>
      </c>
      <c r="BD307">
        <v>0</v>
      </c>
      <c r="BE307">
        <v>0</v>
      </c>
      <c r="BF307">
        <v>0</v>
      </c>
      <c r="BG307">
        <v>0</v>
      </c>
      <c r="BR307">
        <v>0</v>
      </c>
      <c r="BS307">
        <v>0</v>
      </c>
      <c r="CF307">
        <v>0</v>
      </c>
      <c r="CG307">
        <v>0</v>
      </c>
    </row>
    <row r="308" spans="1:85">
      <c r="A308" t="s">
        <v>42</v>
      </c>
      <c r="B308">
        <v>-125</v>
      </c>
      <c r="C308">
        <v>-132</v>
      </c>
      <c r="D308">
        <v>36739</v>
      </c>
      <c r="E308">
        <v>25873</v>
      </c>
      <c r="F308">
        <v>35877</v>
      </c>
      <c r="G308">
        <v>18265</v>
      </c>
      <c r="H308">
        <v>1035</v>
      </c>
      <c r="I308">
        <v>7618</v>
      </c>
      <c r="J308">
        <v>0</v>
      </c>
      <c r="K308">
        <v>0</v>
      </c>
      <c r="L308">
        <v>0</v>
      </c>
      <c r="M308">
        <v>0</v>
      </c>
      <c r="N308">
        <v>0</v>
      </c>
      <c r="O308">
        <v>0</v>
      </c>
      <c r="P308">
        <v>0</v>
      </c>
      <c r="Q308">
        <v>0</v>
      </c>
      <c r="R308">
        <v>-173</v>
      </c>
      <c r="S308">
        <v>-10</v>
      </c>
      <c r="T308">
        <v>-8148</v>
      </c>
      <c r="U308">
        <v>-7659</v>
      </c>
      <c r="V308">
        <v>67</v>
      </c>
      <c r="W308">
        <v>251</v>
      </c>
      <c r="X308">
        <v>-7032</v>
      </c>
      <c r="Y308">
        <v>-7823</v>
      </c>
      <c r="Z308">
        <v>-7034</v>
      </c>
      <c r="AA308">
        <v>-6632</v>
      </c>
      <c r="AB308">
        <v>-1515</v>
      </c>
      <c r="AC308">
        <v>-1310</v>
      </c>
      <c r="AD308">
        <v>-7793</v>
      </c>
      <c r="AE308">
        <v>-6340</v>
      </c>
      <c r="AF308">
        <v>-363</v>
      </c>
      <c r="AG308">
        <v>-146</v>
      </c>
      <c r="AH308">
        <v>16723</v>
      </c>
      <c r="AI308">
        <v>19300</v>
      </c>
      <c r="AJ308">
        <v>38665</v>
      </c>
      <c r="AK308">
        <v>40108</v>
      </c>
      <c r="AL308">
        <v>39</v>
      </c>
      <c r="AM308">
        <v>39</v>
      </c>
      <c r="AN308">
        <v>1518</v>
      </c>
      <c r="AO308">
        <v>1390</v>
      </c>
      <c r="AP308">
        <v>17</v>
      </c>
      <c r="AQ308">
        <v>11</v>
      </c>
      <c r="AR308">
        <v>0</v>
      </c>
      <c r="AS308">
        <v>0</v>
      </c>
      <c r="AT308">
        <v>-1392</v>
      </c>
      <c r="AU308">
        <v>-799</v>
      </c>
      <c r="AV308">
        <v>-258</v>
      </c>
      <c r="AW308">
        <v>113</v>
      </c>
      <c r="AX308">
        <v>1134</v>
      </c>
      <c r="AY308">
        <v>912</v>
      </c>
      <c r="AZ308">
        <v>76</v>
      </c>
      <c r="BA308">
        <v>81</v>
      </c>
      <c r="BB308">
        <v>-8308</v>
      </c>
      <c r="BC308">
        <v>-8002</v>
      </c>
      <c r="BD308">
        <v>36739</v>
      </c>
      <c r="BE308">
        <v>25873</v>
      </c>
      <c r="BF308">
        <v>0</v>
      </c>
      <c r="BG308">
        <v>121</v>
      </c>
      <c r="BH308">
        <v>0</v>
      </c>
      <c r="BI308">
        <v>7904</v>
      </c>
      <c r="BJ308">
        <v>0</v>
      </c>
      <c r="BK308">
        <v>-7783</v>
      </c>
      <c r="BL308">
        <v>0</v>
      </c>
      <c r="BM308">
        <v>0</v>
      </c>
      <c r="BN308">
        <v>0</v>
      </c>
      <c r="BO308">
        <v>0</v>
      </c>
      <c r="BP308">
        <v>-461</v>
      </c>
      <c r="BQ308">
        <v>-1004</v>
      </c>
      <c r="BR308">
        <v>780</v>
      </c>
      <c r="BS308">
        <v>705</v>
      </c>
      <c r="BT308">
        <v>-63</v>
      </c>
      <c r="BU308">
        <v>-36</v>
      </c>
      <c r="BV308">
        <v>1304</v>
      </c>
      <c r="BW308">
        <v>1745</v>
      </c>
      <c r="BX308">
        <v>26224</v>
      </c>
      <c r="BY308">
        <v>5540</v>
      </c>
      <c r="BZ308">
        <v>0</v>
      </c>
      <c r="CA308">
        <v>0</v>
      </c>
      <c r="CB308">
        <v>59</v>
      </c>
      <c r="CC308">
        <v>349</v>
      </c>
      <c r="CD308">
        <v>860</v>
      </c>
      <c r="CE308">
        <v>-58</v>
      </c>
      <c r="CF308">
        <v>27143</v>
      </c>
      <c r="CG308">
        <v>5831</v>
      </c>
    </row>
    <row r="309" spans="1:85">
      <c r="A309" t="s">
        <v>41</v>
      </c>
      <c r="D309">
        <v>0</v>
      </c>
      <c r="E309">
        <v>0</v>
      </c>
      <c r="F309">
        <v>0</v>
      </c>
      <c r="G309">
        <v>0</v>
      </c>
      <c r="P309">
        <v>0</v>
      </c>
      <c r="Q309">
        <v>0</v>
      </c>
      <c r="T309">
        <v>0</v>
      </c>
      <c r="U309">
        <v>0</v>
      </c>
      <c r="AH309">
        <v>0</v>
      </c>
      <c r="AI309">
        <v>0</v>
      </c>
      <c r="AV309">
        <v>0</v>
      </c>
      <c r="AW309">
        <v>0</v>
      </c>
      <c r="BD309">
        <v>0</v>
      </c>
      <c r="BE309">
        <v>0</v>
      </c>
      <c r="BF309">
        <v>0</v>
      </c>
      <c r="BG309">
        <v>0</v>
      </c>
      <c r="BR309">
        <v>0</v>
      </c>
      <c r="BS309">
        <v>0</v>
      </c>
      <c r="CF309">
        <v>0</v>
      </c>
      <c r="CG309">
        <v>0</v>
      </c>
    </row>
    <row r="310" spans="1:85">
      <c r="A310" t="s">
        <v>40</v>
      </c>
      <c r="B310">
        <v>-24040</v>
      </c>
      <c r="C310">
        <v>-26626</v>
      </c>
      <c r="D310">
        <v>766</v>
      </c>
      <c r="E310">
        <v>9873</v>
      </c>
      <c r="F310">
        <v>-2019</v>
      </c>
      <c r="G310">
        <v>12762</v>
      </c>
      <c r="H310">
        <v>2774</v>
      </c>
      <c r="I310">
        <v>-2889</v>
      </c>
      <c r="J310">
        <v>0</v>
      </c>
      <c r="K310">
        <v>0</v>
      </c>
      <c r="L310">
        <v>0</v>
      </c>
      <c r="M310">
        <v>0</v>
      </c>
      <c r="N310">
        <v>0</v>
      </c>
      <c r="O310">
        <v>0</v>
      </c>
      <c r="P310">
        <v>0</v>
      </c>
      <c r="Q310">
        <v>0</v>
      </c>
      <c r="R310">
        <v>11</v>
      </c>
      <c r="S310">
        <v>0</v>
      </c>
      <c r="T310">
        <v>-6603</v>
      </c>
      <c r="U310">
        <v>-758</v>
      </c>
      <c r="V310">
        <v>7355</v>
      </c>
      <c r="W310">
        <v>7343</v>
      </c>
      <c r="X310">
        <v>-10147</v>
      </c>
      <c r="Y310">
        <v>-10960</v>
      </c>
      <c r="Z310">
        <v>-6910</v>
      </c>
      <c r="AA310">
        <v>-7527</v>
      </c>
      <c r="AB310">
        <v>-790</v>
      </c>
      <c r="AC310">
        <v>-832</v>
      </c>
      <c r="AD310">
        <v>-6891</v>
      </c>
      <c r="AE310">
        <v>-7116</v>
      </c>
      <c r="AF310">
        <v>-1175</v>
      </c>
      <c r="AG310">
        <v>-993</v>
      </c>
      <c r="AH310">
        <v>1477</v>
      </c>
      <c r="AI310">
        <v>-1141</v>
      </c>
      <c r="AJ310">
        <v>49450</v>
      </c>
      <c r="AK310">
        <v>51095</v>
      </c>
      <c r="AL310">
        <v>0</v>
      </c>
      <c r="AM310">
        <v>0</v>
      </c>
      <c r="AN310">
        <v>805</v>
      </c>
      <c r="AO310">
        <v>825</v>
      </c>
      <c r="AP310">
        <v>0</v>
      </c>
      <c r="AQ310">
        <v>0</v>
      </c>
      <c r="AR310">
        <v>-2527</v>
      </c>
      <c r="AS310">
        <v>-908</v>
      </c>
      <c r="AT310">
        <v>-39</v>
      </c>
      <c r="AU310">
        <v>-41</v>
      </c>
      <c r="AV310">
        <v>-1</v>
      </c>
      <c r="AW310">
        <v>19</v>
      </c>
      <c r="AX310">
        <v>38</v>
      </c>
      <c r="AY310">
        <v>60</v>
      </c>
      <c r="AZ310">
        <v>279</v>
      </c>
      <c r="BA310">
        <v>308</v>
      </c>
      <c r="BB310">
        <v>-14237</v>
      </c>
      <c r="BC310">
        <v>-8409</v>
      </c>
      <c r="BD310">
        <v>766</v>
      </c>
      <c r="BE310">
        <v>9873</v>
      </c>
      <c r="BF310">
        <v>-123</v>
      </c>
      <c r="BG310">
        <v>-150</v>
      </c>
      <c r="BH310">
        <v>731</v>
      </c>
      <c r="BI310">
        <v>442</v>
      </c>
      <c r="BJ310">
        <v>-832</v>
      </c>
      <c r="BK310">
        <v>-575</v>
      </c>
      <c r="BL310">
        <v>-22</v>
      </c>
      <c r="BM310">
        <v>-17</v>
      </c>
      <c r="BN310">
        <v>0</v>
      </c>
      <c r="BO310">
        <v>0</v>
      </c>
      <c r="BP310">
        <v>-5067</v>
      </c>
      <c r="BQ310">
        <v>-2775</v>
      </c>
      <c r="BR310">
        <v>6164</v>
      </c>
      <c r="BS310">
        <v>2715</v>
      </c>
      <c r="BT310">
        <v>-1058</v>
      </c>
      <c r="BU310">
        <v>-453</v>
      </c>
      <c r="BV310">
        <v>12289</v>
      </c>
      <c r="BW310">
        <v>5943</v>
      </c>
      <c r="BX310">
        <v>1333</v>
      </c>
      <c r="BY310">
        <v>1846</v>
      </c>
      <c r="BZ310">
        <v>-59</v>
      </c>
      <c r="CA310">
        <v>59</v>
      </c>
      <c r="CB310">
        <v>343</v>
      </c>
      <c r="CC310">
        <v>475</v>
      </c>
      <c r="CD310">
        <v>-848</v>
      </c>
      <c r="CE310">
        <v>11598</v>
      </c>
      <c r="CF310">
        <v>769</v>
      </c>
      <c r="CG310">
        <v>13978</v>
      </c>
    </row>
    <row r="311" spans="1:85">
      <c r="A311" t="s">
        <v>39</v>
      </c>
      <c r="B311">
        <v>-14900</v>
      </c>
      <c r="C311">
        <v>-15073</v>
      </c>
      <c r="D311">
        <v>-13683</v>
      </c>
      <c r="E311">
        <v>12877</v>
      </c>
      <c r="F311">
        <v>-12822</v>
      </c>
      <c r="G311">
        <v>10643</v>
      </c>
      <c r="H311">
        <v>-861</v>
      </c>
      <c r="I311">
        <v>2234</v>
      </c>
      <c r="J311">
        <v>0</v>
      </c>
      <c r="K311">
        <v>0</v>
      </c>
      <c r="L311">
        <v>1080</v>
      </c>
      <c r="M311">
        <v>0</v>
      </c>
      <c r="N311">
        <v>0</v>
      </c>
      <c r="O311">
        <v>-757</v>
      </c>
      <c r="P311">
        <v>1080</v>
      </c>
      <c r="Q311">
        <v>-757</v>
      </c>
      <c r="R311">
        <v>0</v>
      </c>
      <c r="S311">
        <v>0</v>
      </c>
      <c r="T311">
        <v>-12385</v>
      </c>
      <c r="U311">
        <v>-12662</v>
      </c>
      <c r="V311">
        <v>0</v>
      </c>
      <c r="W311">
        <v>0</v>
      </c>
      <c r="X311">
        <v>-6921</v>
      </c>
      <c r="Y311">
        <v>-9143</v>
      </c>
      <c r="Z311">
        <v>-3184</v>
      </c>
      <c r="AA311">
        <v>-2228</v>
      </c>
      <c r="AB311">
        <v>-9677</v>
      </c>
      <c r="AC311">
        <v>-12230</v>
      </c>
      <c r="AD311">
        <v>-5758</v>
      </c>
      <c r="AE311">
        <v>-5262</v>
      </c>
      <c r="AF311">
        <v>-931</v>
      </c>
      <c r="AG311">
        <v>-1002</v>
      </c>
      <c r="AH311">
        <v>9992</v>
      </c>
      <c r="AI311">
        <v>11840</v>
      </c>
      <c r="AJ311">
        <v>39349</v>
      </c>
      <c r="AK311">
        <v>43282</v>
      </c>
      <c r="AL311">
        <v>0</v>
      </c>
      <c r="AM311">
        <v>0</v>
      </c>
      <c r="AN311">
        <v>11083</v>
      </c>
      <c r="AO311">
        <v>12494</v>
      </c>
      <c r="AP311">
        <v>0</v>
      </c>
      <c r="AQ311">
        <v>0</v>
      </c>
      <c r="AR311">
        <v>0</v>
      </c>
      <c r="AS311">
        <v>0</v>
      </c>
      <c r="AT311">
        <v>0</v>
      </c>
      <c r="AU311">
        <v>0</v>
      </c>
      <c r="AV311">
        <v>0</v>
      </c>
      <c r="AW311">
        <v>0</v>
      </c>
      <c r="AX311">
        <v>0</v>
      </c>
      <c r="AY311">
        <v>0</v>
      </c>
      <c r="AZ311">
        <v>109</v>
      </c>
      <c r="BA311">
        <v>112</v>
      </c>
      <c r="BB311">
        <v>-12494</v>
      </c>
      <c r="BC311">
        <v>-12774</v>
      </c>
      <c r="BD311">
        <v>-12603</v>
      </c>
      <c r="BE311">
        <v>12120</v>
      </c>
      <c r="BF311">
        <v>0</v>
      </c>
      <c r="BG311">
        <v>0</v>
      </c>
      <c r="BH311">
        <v>0</v>
      </c>
      <c r="BI311">
        <v>0</v>
      </c>
      <c r="BJ311">
        <v>0</v>
      </c>
      <c r="BK311">
        <v>0</v>
      </c>
      <c r="BL311">
        <v>0</v>
      </c>
      <c r="BM311">
        <v>0</v>
      </c>
      <c r="BN311">
        <v>0</v>
      </c>
      <c r="BO311">
        <v>0</v>
      </c>
      <c r="BP311">
        <v>0</v>
      </c>
      <c r="BQ311">
        <v>-15362</v>
      </c>
      <c r="BR311">
        <v>0</v>
      </c>
      <c r="BS311">
        <v>3295</v>
      </c>
      <c r="BT311">
        <v>0</v>
      </c>
      <c r="BU311">
        <v>0</v>
      </c>
      <c r="BV311">
        <v>0</v>
      </c>
      <c r="BW311">
        <v>18657</v>
      </c>
      <c r="BX311">
        <v>1118</v>
      </c>
      <c r="BY311">
        <v>-1182</v>
      </c>
      <c r="BZ311">
        <v>0</v>
      </c>
      <c r="CA311">
        <v>0</v>
      </c>
      <c r="CB311">
        <v>0</v>
      </c>
      <c r="CC311">
        <v>0</v>
      </c>
      <c r="CD311">
        <v>-10616</v>
      </c>
      <c r="CE311">
        <v>10354</v>
      </c>
      <c r="CF311">
        <v>-9498</v>
      </c>
      <c r="CG311">
        <v>9172</v>
      </c>
    </row>
    <row r="312" spans="1:85">
      <c r="A312" t="s">
        <v>38</v>
      </c>
      <c r="B312">
        <v>-7863</v>
      </c>
      <c r="C312">
        <v>-7762</v>
      </c>
      <c r="D312">
        <v>215</v>
      </c>
      <c r="E312">
        <v>-3552</v>
      </c>
      <c r="F312">
        <v>-1714</v>
      </c>
      <c r="G312">
        <v>-4204</v>
      </c>
      <c r="H312">
        <v>1949</v>
      </c>
      <c r="I312">
        <v>669</v>
      </c>
      <c r="J312">
        <v>0</v>
      </c>
      <c r="K312">
        <v>0</v>
      </c>
      <c r="L312">
        <v>0</v>
      </c>
      <c r="M312">
        <v>0</v>
      </c>
      <c r="N312">
        <v>0</v>
      </c>
      <c r="O312">
        <v>0</v>
      </c>
      <c r="P312">
        <v>0</v>
      </c>
      <c r="Q312">
        <v>0</v>
      </c>
      <c r="R312">
        <v>-20</v>
      </c>
      <c r="S312">
        <v>-17</v>
      </c>
      <c r="T312">
        <v>-6164</v>
      </c>
      <c r="U312">
        <v>-12069</v>
      </c>
      <c r="V312">
        <v>0</v>
      </c>
      <c r="W312">
        <v>0</v>
      </c>
      <c r="X312">
        <v>-4517</v>
      </c>
      <c r="Y312">
        <v>-3893</v>
      </c>
      <c r="Z312">
        <v>-5265</v>
      </c>
      <c r="AA312">
        <v>-5356</v>
      </c>
      <c r="AB312">
        <v>-1036</v>
      </c>
      <c r="AC312">
        <v>-1066</v>
      </c>
      <c r="AD312">
        <v>-2491</v>
      </c>
      <c r="AE312">
        <v>-2004</v>
      </c>
      <c r="AF312">
        <v>-576</v>
      </c>
      <c r="AG312">
        <v>-805</v>
      </c>
      <c r="AH312">
        <v>5304</v>
      </c>
      <c r="AI312">
        <v>7200</v>
      </c>
      <c r="AJ312">
        <v>25184</v>
      </c>
      <c r="AK312">
        <v>26036</v>
      </c>
      <c r="AL312">
        <v>0</v>
      </c>
      <c r="AM312">
        <v>0</v>
      </c>
      <c r="AN312">
        <v>1292</v>
      </c>
      <c r="AO312">
        <v>1245</v>
      </c>
      <c r="AP312">
        <v>34</v>
      </c>
      <c r="AQ312">
        <v>15</v>
      </c>
      <c r="AR312">
        <v>0</v>
      </c>
      <c r="AS312">
        <v>0</v>
      </c>
      <c r="AT312">
        <v>-863</v>
      </c>
      <c r="AU312">
        <v>0</v>
      </c>
      <c r="AV312">
        <v>-837</v>
      </c>
      <c r="AW312">
        <v>59</v>
      </c>
      <c r="AX312">
        <v>26</v>
      </c>
      <c r="AY312">
        <v>59</v>
      </c>
      <c r="AZ312">
        <v>0</v>
      </c>
      <c r="BA312">
        <v>0</v>
      </c>
      <c r="BB312">
        <v>-6198</v>
      </c>
      <c r="BC312">
        <v>-12084</v>
      </c>
      <c r="BD312">
        <v>215</v>
      </c>
      <c r="BE312">
        <v>-3552</v>
      </c>
      <c r="BF312">
        <v>0</v>
      </c>
      <c r="BG312">
        <v>0</v>
      </c>
      <c r="BH312">
        <v>0</v>
      </c>
      <c r="BI312">
        <v>0</v>
      </c>
      <c r="BJ312">
        <v>0</v>
      </c>
      <c r="BK312">
        <v>0</v>
      </c>
      <c r="BL312">
        <v>0</v>
      </c>
      <c r="BM312">
        <v>0</v>
      </c>
      <c r="BN312">
        <v>0</v>
      </c>
      <c r="BO312">
        <v>0</v>
      </c>
      <c r="BP312">
        <v>-921</v>
      </c>
      <c r="BQ312">
        <v>-1123</v>
      </c>
      <c r="BR312">
        <v>128</v>
      </c>
      <c r="BS312">
        <v>141</v>
      </c>
      <c r="BT312">
        <v>-36</v>
      </c>
      <c r="BU312">
        <v>-27</v>
      </c>
      <c r="BV312">
        <v>1085</v>
      </c>
      <c r="BW312">
        <v>1291</v>
      </c>
      <c r="BX312">
        <v>-1638</v>
      </c>
      <c r="BY312">
        <v>1736</v>
      </c>
      <c r="BZ312">
        <v>-38</v>
      </c>
      <c r="CA312">
        <v>-12</v>
      </c>
      <c r="CB312">
        <v>0</v>
      </c>
      <c r="CC312">
        <v>0</v>
      </c>
      <c r="CD312">
        <v>2107</v>
      </c>
      <c r="CE312">
        <v>-454</v>
      </c>
      <c r="CF312">
        <v>431</v>
      </c>
      <c r="CG312">
        <v>1270</v>
      </c>
    </row>
    <row r="313" spans="1:85">
      <c r="A313" t="s">
        <v>37</v>
      </c>
      <c r="B313">
        <v>-46805</v>
      </c>
      <c r="C313">
        <v>-51731</v>
      </c>
      <c r="D313">
        <v>26066</v>
      </c>
      <c r="E313">
        <v>57409</v>
      </c>
      <c r="F313">
        <v>26474</v>
      </c>
      <c r="G313">
        <v>56101</v>
      </c>
      <c r="H313">
        <v>-252</v>
      </c>
      <c r="I313">
        <v>1290</v>
      </c>
      <c r="J313">
        <v>0</v>
      </c>
      <c r="K313">
        <v>0</v>
      </c>
      <c r="L313">
        <v>0</v>
      </c>
      <c r="M313">
        <v>0</v>
      </c>
      <c r="N313">
        <v>0</v>
      </c>
      <c r="O313">
        <v>0</v>
      </c>
      <c r="P313">
        <v>0</v>
      </c>
      <c r="Q313">
        <v>0</v>
      </c>
      <c r="R313">
        <v>-156</v>
      </c>
      <c r="S313">
        <v>18</v>
      </c>
      <c r="T313">
        <v>-36865</v>
      </c>
      <c r="U313">
        <v>-37621</v>
      </c>
      <c r="V313">
        <v>-12</v>
      </c>
      <c r="W313">
        <v>0</v>
      </c>
      <c r="X313">
        <v>-28673</v>
      </c>
      <c r="Y313">
        <v>-27348</v>
      </c>
      <c r="Z313">
        <v>-5794</v>
      </c>
      <c r="AA313">
        <v>-8575</v>
      </c>
      <c r="AB313">
        <v>-13387</v>
      </c>
      <c r="AC313">
        <v>-9562</v>
      </c>
      <c r="AD313">
        <v>-38943</v>
      </c>
      <c r="AE313">
        <v>-39994</v>
      </c>
      <c r="AF313">
        <v>-3115</v>
      </c>
      <c r="AG313">
        <v>-2614</v>
      </c>
      <c r="AH313">
        <v>40101</v>
      </c>
      <c r="AI313">
        <v>39826</v>
      </c>
      <c r="AJ313">
        <v>159021</v>
      </c>
      <c r="AK313">
        <v>166715</v>
      </c>
      <c r="AL313">
        <v>897</v>
      </c>
      <c r="AM313">
        <v>491</v>
      </c>
      <c r="AN313">
        <v>13785</v>
      </c>
      <c r="AO313">
        <v>9830</v>
      </c>
      <c r="AP313">
        <v>3278</v>
      </c>
      <c r="AQ313">
        <v>710</v>
      </c>
      <c r="AR313">
        <v>-4280</v>
      </c>
      <c r="AS313">
        <v>-95</v>
      </c>
      <c r="AT313">
        <v>-202</v>
      </c>
      <c r="AU313">
        <v>0</v>
      </c>
      <c r="AV313">
        <v>-188</v>
      </c>
      <c r="AW313">
        <v>6</v>
      </c>
      <c r="AX313">
        <v>14</v>
      </c>
      <c r="AY313">
        <v>6</v>
      </c>
      <c r="AZ313">
        <v>263</v>
      </c>
      <c r="BA313">
        <v>126</v>
      </c>
      <c r="BB313">
        <v>-40394</v>
      </c>
      <c r="BC313">
        <v>-38457</v>
      </c>
      <c r="BD313">
        <v>26066</v>
      </c>
      <c r="BE313">
        <v>57409</v>
      </c>
      <c r="BF313">
        <v>-94</v>
      </c>
      <c r="BG313">
        <v>1046</v>
      </c>
      <c r="BH313">
        <v>-94</v>
      </c>
      <c r="BI313">
        <v>1046</v>
      </c>
      <c r="BJ313">
        <v>0</v>
      </c>
      <c r="BK313">
        <v>0</v>
      </c>
      <c r="BL313">
        <v>0</v>
      </c>
      <c r="BM313">
        <v>0</v>
      </c>
      <c r="BN313">
        <v>0</v>
      </c>
      <c r="BO313">
        <v>0</v>
      </c>
      <c r="BP313">
        <v>-13932</v>
      </c>
      <c r="BQ313">
        <v>-16948</v>
      </c>
      <c r="BR313">
        <v>0</v>
      </c>
      <c r="BS313">
        <v>109</v>
      </c>
      <c r="BT313">
        <v>-2057</v>
      </c>
      <c r="BU313">
        <v>-1469</v>
      </c>
      <c r="BV313">
        <v>15989</v>
      </c>
      <c r="BW313">
        <v>18526</v>
      </c>
      <c r="BX313">
        <v>1387</v>
      </c>
      <c r="BY313">
        <v>31117</v>
      </c>
      <c r="BZ313">
        <v>0</v>
      </c>
      <c r="CA313">
        <v>0</v>
      </c>
      <c r="CB313">
        <v>1647</v>
      </c>
      <c r="CC313">
        <v>10260</v>
      </c>
      <c r="CD313">
        <v>27881</v>
      </c>
      <c r="CE313">
        <v>14067</v>
      </c>
      <c r="CF313">
        <v>30915</v>
      </c>
      <c r="CG313">
        <v>55444</v>
      </c>
    </row>
    <row r="314" spans="1:85">
      <c r="A314" t="s">
        <v>36</v>
      </c>
      <c r="B314">
        <v>0</v>
      </c>
      <c r="C314">
        <v>0</v>
      </c>
      <c r="D314">
        <v>93542</v>
      </c>
      <c r="E314">
        <v>268502</v>
      </c>
      <c r="F314">
        <v>82712</v>
      </c>
      <c r="G314">
        <v>271490</v>
      </c>
      <c r="H314">
        <v>10830</v>
      </c>
      <c r="I314">
        <v>-2988</v>
      </c>
      <c r="J314">
        <v>0</v>
      </c>
      <c r="K314">
        <v>0</v>
      </c>
      <c r="L314">
        <v>0</v>
      </c>
      <c r="M314">
        <v>0</v>
      </c>
      <c r="N314">
        <v>0</v>
      </c>
      <c r="O314">
        <v>0</v>
      </c>
      <c r="P314">
        <v>0</v>
      </c>
      <c r="Q314">
        <v>0</v>
      </c>
      <c r="R314">
        <v>0</v>
      </c>
      <c r="S314">
        <v>0</v>
      </c>
      <c r="T314">
        <v>-86865</v>
      </c>
      <c r="U314">
        <v>-68497</v>
      </c>
      <c r="V314">
        <v>-7259</v>
      </c>
      <c r="W314">
        <v>6961</v>
      </c>
      <c r="X314">
        <v>-87112</v>
      </c>
      <c r="Y314">
        <v>-94811</v>
      </c>
      <c r="Z314">
        <v>-68774</v>
      </c>
      <c r="AA314">
        <v>-60944</v>
      </c>
      <c r="AB314">
        <v>-17171</v>
      </c>
      <c r="AC314">
        <v>-17790</v>
      </c>
      <c r="AD314">
        <v>-28999</v>
      </c>
      <c r="AE314">
        <v>-31234</v>
      </c>
      <c r="AF314">
        <v>-8295</v>
      </c>
      <c r="AG314">
        <v>-4867</v>
      </c>
      <c r="AH314">
        <v>172575</v>
      </c>
      <c r="AI314">
        <v>177073</v>
      </c>
      <c r="AJ314">
        <v>357044</v>
      </c>
      <c r="AK314">
        <v>366200</v>
      </c>
      <c r="AL314">
        <v>0</v>
      </c>
      <c r="AM314">
        <v>0</v>
      </c>
      <c r="AN314">
        <v>17587</v>
      </c>
      <c r="AO314">
        <v>15652</v>
      </c>
      <c r="AP314">
        <v>166</v>
      </c>
      <c r="AQ314">
        <v>58</v>
      </c>
      <c r="AR314">
        <v>-528</v>
      </c>
      <c r="AS314">
        <v>-494</v>
      </c>
      <c r="AT314">
        <v>-3300</v>
      </c>
      <c r="AU314">
        <v>-4581</v>
      </c>
      <c r="AV314">
        <v>576</v>
      </c>
      <c r="AW314">
        <v>1999</v>
      </c>
      <c r="AX314">
        <v>3876</v>
      </c>
      <c r="AY314">
        <v>6580</v>
      </c>
      <c r="AZ314">
        <v>6962</v>
      </c>
      <c r="BA314">
        <v>7309</v>
      </c>
      <c r="BB314">
        <v>-86734</v>
      </c>
      <c r="BC314">
        <v>-82825</v>
      </c>
      <c r="BD314">
        <v>93542</v>
      </c>
      <c r="BE314">
        <v>268502</v>
      </c>
      <c r="BF314">
        <v>-8598</v>
      </c>
      <c r="BG314">
        <v>-3827</v>
      </c>
      <c r="BH314">
        <v>49310</v>
      </c>
      <c r="BI314">
        <v>47974</v>
      </c>
      <c r="BJ314">
        <v>-45871</v>
      </c>
      <c r="BK314">
        <v>-43976</v>
      </c>
      <c r="BL314">
        <v>-12037</v>
      </c>
      <c r="BM314">
        <v>-7825</v>
      </c>
      <c r="BN314">
        <v>0</v>
      </c>
      <c r="BO314">
        <v>0</v>
      </c>
      <c r="BP314">
        <v>-99915</v>
      </c>
      <c r="BQ314">
        <v>-115236</v>
      </c>
      <c r="BR314">
        <v>18132</v>
      </c>
      <c r="BS314">
        <v>18689</v>
      </c>
      <c r="BT314">
        <v>-2522</v>
      </c>
      <c r="BU314">
        <v>-1593</v>
      </c>
      <c r="BV314">
        <v>120569</v>
      </c>
      <c r="BW314">
        <v>135518</v>
      </c>
      <c r="BX314">
        <v>56974</v>
      </c>
      <c r="BY314">
        <v>181499</v>
      </c>
      <c r="BZ314">
        <v>-3816</v>
      </c>
      <c r="CA314">
        <v>-813</v>
      </c>
      <c r="CB314">
        <v>-8614</v>
      </c>
      <c r="CC314">
        <v>-658</v>
      </c>
      <c r="CD314">
        <v>-48829</v>
      </c>
      <c r="CE314">
        <v>-28614</v>
      </c>
      <c r="CF314">
        <v>-4285</v>
      </c>
      <c r="CG314">
        <v>151414</v>
      </c>
    </row>
    <row r="315" spans="1:85">
      <c r="A315" t="s">
        <v>35</v>
      </c>
      <c r="B315">
        <v>-12673</v>
      </c>
      <c r="C315">
        <v>-13647</v>
      </c>
      <c r="D315">
        <v>-19558</v>
      </c>
      <c r="E315">
        <v>4504</v>
      </c>
      <c r="F315">
        <v>-19523</v>
      </c>
      <c r="G315">
        <v>-5480</v>
      </c>
      <c r="H315">
        <v>0</v>
      </c>
      <c r="I315">
        <v>9922</v>
      </c>
      <c r="J315">
        <v>0</v>
      </c>
      <c r="K315">
        <v>0</v>
      </c>
      <c r="L315">
        <v>0</v>
      </c>
      <c r="M315">
        <v>0</v>
      </c>
      <c r="N315">
        <v>0</v>
      </c>
      <c r="O315">
        <v>0</v>
      </c>
      <c r="P315">
        <v>0</v>
      </c>
      <c r="Q315">
        <v>0</v>
      </c>
      <c r="R315">
        <v>-35</v>
      </c>
      <c r="S315">
        <v>62</v>
      </c>
      <c r="T315">
        <v>-21645</v>
      </c>
      <c r="U315">
        <v>-10850</v>
      </c>
      <c r="V315">
        <v>-102</v>
      </c>
      <c r="W315">
        <v>-653</v>
      </c>
      <c r="X315">
        <v>-10796</v>
      </c>
      <c r="Y315">
        <v>-10147</v>
      </c>
      <c r="Z315">
        <v>-1932</v>
      </c>
      <c r="AA315">
        <v>-1992</v>
      </c>
      <c r="AB315">
        <v>-1050</v>
      </c>
      <c r="AC315">
        <v>-1065</v>
      </c>
      <c r="AD315">
        <v>-9997</v>
      </c>
      <c r="AE315">
        <v>-9585</v>
      </c>
      <c r="AF315">
        <v>-1843</v>
      </c>
      <c r="AG315">
        <v>-2099</v>
      </c>
      <c r="AH315">
        <v>9263</v>
      </c>
      <c r="AI315">
        <v>11080</v>
      </c>
      <c r="AJ315">
        <v>44652</v>
      </c>
      <c r="AK315">
        <v>46472</v>
      </c>
      <c r="AL315">
        <v>0</v>
      </c>
      <c r="AM315">
        <v>0</v>
      </c>
      <c r="AN315">
        <v>1059</v>
      </c>
      <c r="AO315">
        <v>1044</v>
      </c>
      <c r="AP315">
        <v>0</v>
      </c>
      <c r="AQ315">
        <v>0</v>
      </c>
      <c r="AR315">
        <v>0</v>
      </c>
      <c r="AS315">
        <v>0</v>
      </c>
      <c r="AT315">
        <v>-1483</v>
      </c>
      <c r="AU315">
        <v>-1325</v>
      </c>
      <c r="AV315">
        <v>-680</v>
      </c>
      <c r="AW315">
        <v>459</v>
      </c>
      <c r="AX315">
        <v>803</v>
      </c>
      <c r="AY315">
        <v>1784</v>
      </c>
      <c r="AZ315">
        <v>288</v>
      </c>
      <c r="BA315">
        <v>171</v>
      </c>
      <c r="BB315">
        <v>-21831</v>
      </c>
      <c r="BC315">
        <v>-10368</v>
      </c>
      <c r="BD315">
        <v>-19558</v>
      </c>
      <c r="BE315">
        <v>4504</v>
      </c>
      <c r="BF315">
        <v>-84</v>
      </c>
      <c r="BG315">
        <v>175</v>
      </c>
      <c r="BH315">
        <v>3299</v>
      </c>
      <c r="BI315">
        <v>191</v>
      </c>
      <c r="BJ315">
        <v>-3389</v>
      </c>
      <c r="BK315">
        <v>-16</v>
      </c>
      <c r="BL315">
        <v>-23</v>
      </c>
      <c r="BM315">
        <v>0</v>
      </c>
      <c r="BN315">
        <v>29</v>
      </c>
      <c r="BO315">
        <v>0</v>
      </c>
      <c r="BP315">
        <v>-240</v>
      </c>
      <c r="BQ315">
        <v>-640</v>
      </c>
      <c r="BR315">
        <v>58</v>
      </c>
      <c r="BS315">
        <v>297</v>
      </c>
      <c r="BT315">
        <v>-23</v>
      </c>
      <c r="BU315">
        <v>-144</v>
      </c>
      <c r="BV315">
        <v>321</v>
      </c>
      <c r="BW315">
        <v>1081</v>
      </c>
      <c r="BX315">
        <v>5370</v>
      </c>
      <c r="BY315">
        <v>724</v>
      </c>
      <c r="BZ315">
        <v>0</v>
      </c>
      <c r="CA315">
        <v>0</v>
      </c>
      <c r="CB315">
        <v>142</v>
      </c>
      <c r="CC315">
        <v>773</v>
      </c>
      <c r="CD315">
        <v>-10104</v>
      </c>
      <c r="CE315">
        <v>-6039</v>
      </c>
      <c r="CF315">
        <v>-4592</v>
      </c>
      <c r="CG315">
        <v>-4542</v>
      </c>
    </row>
    <row r="316" spans="1:85">
      <c r="A316" t="s">
        <v>34</v>
      </c>
      <c r="B316">
        <v>-14914</v>
      </c>
      <c r="C316">
        <v>-15390</v>
      </c>
      <c r="D316">
        <v>4317</v>
      </c>
      <c r="E316">
        <v>60011</v>
      </c>
      <c r="F316">
        <v>-62</v>
      </c>
      <c r="G316">
        <v>13441</v>
      </c>
      <c r="H316">
        <v>4558</v>
      </c>
      <c r="I316">
        <v>46722</v>
      </c>
      <c r="J316">
        <v>0</v>
      </c>
      <c r="K316">
        <v>0</v>
      </c>
      <c r="L316">
        <v>0</v>
      </c>
      <c r="M316">
        <v>0</v>
      </c>
      <c r="N316">
        <v>0</v>
      </c>
      <c r="O316">
        <v>0</v>
      </c>
      <c r="P316">
        <v>0</v>
      </c>
      <c r="Q316">
        <v>0</v>
      </c>
      <c r="R316">
        <v>-179</v>
      </c>
      <c r="S316">
        <v>-152</v>
      </c>
      <c r="T316">
        <v>-13271</v>
      </c>
      <c r="U316">
        <v>-11460</v>
      </c>
      <c r="V316">
        <v>-892</v>
      </c>
      <c r="W316">
        <v>-106</v>
      </c>
      <c r="X316">
        <v>-13896</v>
      </c>
      <c r="Y316">
        <v>-13901</v>
      </c>
      <c r="Z316">
        <v>-12477</v>
      </c>
      <c r="AA316">
        <v>-14216</v>
      </c>
      <c r="AB316">
        <v>-4844</v>
      </c>
      <c r="AC316">
        <v>-5675</v>
      </c>
      <c r="AD316">
        <v>-9284</v>
      </c>
      <c r="AE316">
        <v>-5010</v>
      </c>
      <c r="AF316">
        <v>-1033</v>
      </c>
      <c r="AG316">
        <v>-905</v>
      </c>
      <c r="AH316">
        <v>17289</v>
      </c>
      <c r="AI316">
        <v>20659</v>
      </c>
      <c r="AJ316">
        <v>67800</v>
      </c>
      <c r="AK316">
        <v>70040</v>
      </c>
      <c r="AL316">
        <v>125</v>
      </c>
      <c r="AM316">
        <v>15</v>
      </c>
      <c r="AN316">
        <v>4779</v>
      </c>
      <c r="AO316">
        <v>4796</v>
      </c>
      <c r="AP316">
        <v>0</v>
      </c>
      <c r="AQ316">
        <v>0</v>
      </c>
      <c r="AR316">
        <v>-2374</v>
      </c>
      <c r="AS316">
        <v>-1473</v>
      </c>
      <c r="AT316">
        <v>0</v>
      </c>
      <c r="AU316">
        <v>0</v>
      </c>
      <c r="AV316">
        <v>97</v>
      </c>
      <c r="AW316">
        <v>94</v>
      </c>
      <c r="AX316">
        <v>97</v>
      </c>
      <c r="AY316">
        <v>94</v>
      </c>
      <c r="AZ316">
        <v>293</v>
      </c>
      <c r="BA316">
        <v>87</v>
      </c>
      <c r="BB316">
        <v>-12672</v>
      </c>
      <c r="BC316">
        <v>-11441</v>
      </c>
      <c r="BD316">
        <v>4317</v>
      </c>
      <c r="BE316">
        <v>60011</v>
      </c>
      <c r="BF316">
        <v>0</v>
      </c>
      <c r="BG316">
        <v>0</v>
      </c>
      <c r="BH316">
        <v>0</v>
      </c>
      <c r="BI316">
        <v>0</v>
      </c>
      <c r="BJ316">
        <v>0</v>
      </c>
      <c r="BK316">
        <v>0</v>
      </c>
      <c r="BL316">
        <v>0</v>
      </c>
      <c r="BM316">
        <v>0</v>
      </c>
      <c r="BN316">
        <v>0</v>
      </c>
      <c r="BO316">
        <v>0</v>
      </c>
      <c r="BP316">
        <v>-2233</v>
      </c>
      <c r="BQ316">
        <v>-9640</v>
      </c>
      <c r="BR316">
        <v>2022</v>
      </c>
      <c r="BS316">
        <v>2914</v>
      </c>
      <c r="BT316">
        <v>-1359</v>
      </c>
      <c r="BU316">
        <v>-970</v>
      </c>
      <c r="BV316">
        <v>5614</v>
      </c>
      <c r="BW316">
        <v>13524</v>
      </c>
      <c r="BX316">
        <v>0</v>
      </c>
      <c r="BY316">
        <v>0</v>
      </c>
      <c r="BZ316">
        <v>0</v>
      </c>
      <c r="CA316">
        <v>0</v>
      </c>
      <c r="CB316">
        <v>20</v>
      </c>
      <c r="CC316">
        <v>661</v>
      </c>
      <c r="CD316">
        <v>-2812</v>
      </c>
      <c r="CE316">
        <v>2951</v>
      </c>
      <c r="CF316">
        <v>-2792</v>
      </c>
      <c r="CG316">
        <v>3612</v>
      </c>
    </row>
    <row r="317" spans="1:85">
      <c r="A317" t="s">
        <v>33</v>
      </c>
      <c r="B317">
        <v>0</v>
      </c>
      <c r="C317">
        <v>0</v>
      </c>
      <c r="D317">
        <v>72458</v>
      </c>
      <c r="E317">
        <v>488531</v>
      </c>
      <c r="F317">
        <v>73314</v>
      </c>
      <c r="G317">
        <v>486731</v>
      </c>
      <c r="H317">
        <v>0</v>
      </c>
      <c r="I317">
        <v>0</v>
      </c>
      <c r="J317">
        <v>0</v>
      </c>
      <c r="K317">
        <v>0</v>
      </c>
      <c r="L317">
        <v>0</v>
      </c>
      <c r="M317">
        <v>0</v>
      </c>
      <c r="N317">
        <v>0</v>
      </c>
      <c r="O317">
        <v>0</v>
      </c>
      <c r="P317">
        <v>0</v>
      </c>
      <c r="Q317">
        <v>0</v>
      </c>
      <c r="R317">
        <v>-856</v>
      </c>
      <c r="S317">
        <v>1800</v>
      </c>
      <c r="T317">
        <v>-416395</v>
      </c>
      <c r="U317">
        <v>-175770</v>
      </c>
      <c r="V317">
        <v>113</v>
      </c>
      <c r="W317">
        <v>-1</v>
      </c>
      <c r="X317">
        <v>-105211</v>
      </c>
      <c r="Y317">
        <v>-98309</v>
      </c>
      <c r="Z317">
        <v>-93262</v>
      </c>
      <c r="AA317">
        <v>-89172</v>
      </c>
      <c r="AB317">
        <v>-39620</v>
      </c>
      <c r="AC317">
        <v>-24363</v>
      </c>
      <c r="AD317">
        <v>-71070</v>
      </c>
      <c r="AE317">
        <v>-59024</v>
      </c>
      <c r="AF317">
        <v>-3203</v>
      </c>
      <c r="AG317">
        <v>-2820</v>
      </c>
      <c r="AH317">
        <v>275441</v>
      </c>
      <c r="AI317">
        <v>254025</v>
      </c>
      <c r="AJ317">
        <v>545764</v>
      </c>
      <c r="AK317">
        <v>502629</v>
      </c>
      <c r="AL317">
        <v>0</v>
      </c>
      <c r="AM317">
        <v>0</v>
      </c>
      <c r="AN317">
        <v>38840</v>
      </c>
      <c r="AO317">
        <v>22264</v>
      </c>
      <c r="AP317">
        <v>25</v>
      </c>
      <c r="AQ317">
        <v>0</v>
      </c>
      <c r="AR317">
        <v>0</v>
      </c>
      <c r="AS317">
        <v>0</v>
      </c>
      <c r="AT317">
        <v>-2872</v>
      </c>
      <c r="AU317">
        <v>-2320</v>
      </c>
      <c r="AV317">
        <v>8266</v>
      </c>
      <c r="AW317">
        <v>68519</v>
      </c>
      <c r="AX317">
        <v>11138</v>
      </c>
      <c r="AY317">
        <v>70839</v>
      </c>
      <c r="AZ317">
        <v>9582</v>
      </c>
      <c r="BA317">
        <v>35635</v>
      </c>
      <c r="BB317">
        <v>-426115</v>
      </c>
      <c r="BC317">
        <v>-211404</v>
      </c>
      <c r="BD317">
        <v>72458</v>
      </c>
      <c r="BE317">
        <v>488531</v>
      </c>
      <c r="BF317">
        <v>2741</v>
      </c>
      <c r="BG317">
        <v>1017</v>
      </c>
      <c r="BH317">
        <v>20704</v>
      </c>
      <c r="BI317">
        <v>9390</v>
      </c>
      <c r="BJ317">
        <v>-17864</v>
      </c>
      <c r="BK317">
        <v>-8345</v>
      </c>
      <c r="BL317">
        <v>-99</v>
      </c>
      <c r="BM317">
        <v>-28</v>
      </c>
      <c r="BN317">
        <v>0</v>
      </c>
      <c r="BO317">
        <v>0</v>
      </c>
      <c r="BP317">
        <v>-655368</v>
      </c>
      <c r="BQ317">
        <v>-541279</v>
      </c>
      <c r="BR317">
        <v>35623</v>
      </c>
      <c r="BS317">
        <v>13969</v>
      </c>
      <c r="BT317">
        <v>-14001</v>
      </c>
      <c r="BU317">
        <v>-9161</v>
      </c>
      <c r="BV317">
        <v>704992</v>
      </c>
      <c r="BW317">
        <v>564409</v>
      </c>
      <c r="BX317">
        <v>197202</v>
      </c>
      <c r="BY317">
        <v>346514</v>
      </c>
      <c r="BZ317">
        <v>0</v>
      </c>
      <c r="CA317">
        <v>0</v>
      </c>
      <c r="CB317">
        <v>0</v>
      </c>
      <c r="CC317">
        <v>0</v>
      </c>
      <c r="CD317">
        <v>-26361</v>
      </c>
      <c r="CE317">
        <v>-18723</v>
      </c>
      <c r="CF317">
        <v>170841</v>
      </c>
      <c r="CG317">
        <v>327791</v>
      </c>
    </row>
    <row r="318" spans="1:85">
      <c r="A318" t="s">
        <v>32</v>
      </c>
      <c r="B318">
        <v>-15628</v>
      </c>
      <c r="C318">
        <v>-15605</v>
      </c>
      <c r="D318">
        <v>-87470</v>
      </c>
      <c r="E318">
        <v>21464</v>
      </c>
      <c r="F318">
        <v>-87470</v>
      </c>
      <c r="G318">
        <v>20642</v>
      </c>
      <c r="H318">
        <v>0</v>
      </c>
      <c r="I318">
        <v>822</v>
      </c>
      <c r="J318">
        <v>0</v>
      </c>
      <c r="K318">
        <v>0</v>
      </c>
      <c r="L318">
        <v>0</v>
      </c>
      <c r="M318">
        <v>0</v>
      </c>
      <c r="N318">
        <v>0</v>
      </c>
      <c r="O318">
        <v>0</v>
      </c>
      <c r="P318">
        <v>0</v>
      </c>
      <c r="Q318">
        <v>0</v>
      </c>
      <c r="R318">
        <v>0</v>
      </c>
      <c r="S318">
        <v>0</v>
      </c>
      <c r="T318">
        <v>-115228</v>
      </c>
      <c r="U318">
        <v>-16448</v>
      </c>
      <c r="V318">
        <v>9230</v>
      </c>
      <c r="W318">
        <v>-3</v>
      </c>
      <c r="X318">
        <v>-6598</v>
      </c>
      <c r="Y318">
        <v>-11179</v>
      </c>
      <c r="Z318">
        <v>-4165</v>
      </c>
      <c r="AA318">
        <v>-2262</v>
      </c>
      <c r="AB318">
        <v>-5926</v>
      </c>
      <c r="AC318">
        <v>-5339</v>
      </c>
      <c r="AD318">
        <v>-10278</v>
      </c>
      <c r="AE318">
        <v>-12331</v>
      </c>
      <c r="AF318">
        <v>-188</v>
      </c>
      <c r="AG318">
        <v>-196</v>
      </c>
      <c r="AH318">
        <v>24692</v>
      </c>
      <c r="AI318">
        <v>20858</v>
      </c>
      <c r="AJ318">
        <v>59766</v>
      </c>
      <c r="AK318">
        <v>60434</v>
      </c>
      <c r="AL318">
        <v>0</v>
      </c>
      <c r="AM318">
        <v>0</v>
      </c>
      <c r="AN318">
        <v>7521</v>
      </c>
      <c r="AO318">
        <v>7140</v>
      </c>
      <c r="AP318">
        <v>0</v>
      </c>
      <c r="AQ318">
        <v>0</v>
      </c>
      <c r="AR318">
        <v>0</v>
      </c>
      <c r="AS318">
        <v>0</v>
      </c>
      <c r="AT318">
        <v>-1355</v>
      </c>
      <c r="AU318">
        <v>-1187</v>
      </c>
      <c r="AV318">
        <v>432</v>
      </c>
      <c r="AW318">
        <v>785</v>
      </c>
      <c r="AX318">
        <v>1787</v>
      </c>
      <c r="AY318">
        <v>1972</v>
      </c>
      <c r="AZ318">
        <v>1881</v>
      </c>
      <c r="BA318">
        <v>1505</v>
      </c>
      <c r="BB318">
        <v>-126339</v>
      </c>
      <c r="BC318">
        <v>-17950</v>
      </c>
      <c r="BD318">
        <v>-87470</v>
      </c>
      <c r="BE318">
        <v>21464</v>
      </c>
      <c r="BF318">
        <v>0</v>
      </c>
      <c r="BG318">
        <v>0</v>
      </c>
      <c r="BH318">
        <v>0</v>
      </c>
      <c r="BI318">
        <v>0</v>
      </c>
      <c r="BJ318">
        <v>0</v>
      </c>
      <c r="BK318">
        <v>0</v>
      </c>
      <c r="BL318">
        <v>0</v>
      </c>
      <c r="BM318">
        <v>0</v>
      </c>
      <c r="BN318">
        <v>0</v>
      </c>
      <c r="BO318">
        <v>0</v>
      </c>
      <c r="BP318">
        <v>-412</v>
      </c>
      <c r="BQ318">
        <v>-5504</v>
      </c>
      <c r="BR318">
        <v>147</v>
      </c>
      <c r="BS318">
        <v>910</v>
      </c>
      <c r="BT318">
        <v>-30</v>
      </c>
      <c r="BU318">
        <v>-465</v>
      </c>
      <c r="BV318">
        <v>589</v>
      </c>
      <c r="BW318">
        <v>6879</v>
      </c>
      <c r="BX318">
        <v>4524</v>
      </c>
      <c r="BY318">
        <v>21268</v>
      </c>
      <c r="BZ318">
        <v>0</v>
      </c>
      <c r="CA318">
        <v>0</v>
      </c>
      <c r="CB318">
        <v>0</v>
      </c>
      <c r="CC318">
        <v>0</v>
      </c>
      <c r="CD318">
        <v>-1849</v>
      </c>
      <c r="CE318">
        <v>-6535</v>
      </c>
      <c r="CF318">
        <v>2675</v>
      </c>
      <c r="CG318">
        <v>14733</v>
      </c>
    </row>
    <row r="319" spans="1:85">
      <c r="A319" t="s">
        <v>31</v>
      </c>
      <c r="D319">
        <v>0</v>
      </c>
      <c r="E319">
        <v>0</v>
      </c>
      <c r="F319">
        <v>0</v>
      </c>
      <c r="G319">
        <v>0</v>
      </c>
      <c r="P319">
        <v>0</v>
      </c>
      <c r="Q319">
        <v>0</v>
      </c>
      <c r="T319">
        <v>0</v>
      </c>
      <c r="U319">
        <v>0</v>
      </c>
      <c r="AH319">
        <v>0</v>
      </c>
      <c r="AI319">
        <v>0</v>
      </c>
      <c r="AV319">
        <v>0</v>
      </c>
      <c r="AW319">
        <v>0</v>
      </c>
      <c r="BD319">
        <v>0</v>
      </c>
      <c r="BE319">
        <v>0</v>
      </c>
      <c r="BF319">
        <v>0</v>
      </c>
      <c r="BG319">
        <v>0</v>
      </c>
      <c r="BR319">
        <v>0</v>
      </c>
      <c r="BS319">
        <v>0</v>
      </c>
      <c r="CF319">
        <v>0</v>
      </c>
      <c r="CG319">
        <v>0</v>
      </c>
    </row>
    <row r="320" spans="1:85">
      <c r="A320" t="s">
        <v>30</v>
      </c>
      <c r="B320">
        <v>-3897</v>
      </c>
      <c r="C320">
        <v>-4213</v>
      </c>
      <c r="D320">
        <v>-3242</v>
      </c>
      <c r="E320">
        <v>5171</v>
      </c>
      <c r="F320">
        <v>-3242</v>
      </c>
      <c r="G320">
        <v>5270</v>
      </c>
      <c r="H320">
        <v>0</v>
      </c>
      <c r="I320">
        <v>-99</v>
      </c>
      <c r="J320">
        <v>0</v>
      </c>
      <c r="K320">
        <v>0</v>
      </c>
      <c r="L320">
        <v>0</v>
      </c>
      <c r="M320">
        <v>0</v>
      </c>
      <c r="N320">
        <v>0</v>
      </c>
      <c r="O320">
        <v>0</v>
      </c>
      <c r="P320">
        <v>0</v>
      </c>
      <c r="Q320">
        <v>0</v>
      </c>
      <c r="R320">
        <v>0</v>
      </c>
      <c r="S320">
        <v>0</v>
      </c>
      <c r="T320">
        <v>-3991</v>
      </c>
      <c r="U320">
        <v>-4987</v>
      </c>
      <c r="V320">
        <v>-1322</v>
      </c>
      <c r="W320">
        <v>-2506</v>
      </c>
      <c r="X320">
        <v>-4206</v>
      </c>
      <c r="Y320">
        <v>-2487</v>
      </c>
      <c r="Z320">
        <v>-1545</v>
      </c>
      <c r="AA320">
        <v>-979</v>
      </c>
      <c r="AB320">
        <v>0</v>
      </c>
      <c r="AC320">
        <v>0</v>
      </c>
      <c r="AD320">
        <v>-3098</v>
      </c>
      <c r="AE320">
        <v>-2934</v>
      </c>
      <c r="AF320">
        <v>-600</v>
      </c>
      <c r="AG320">
        <v>-627</v>
      </c>
      <c r="AH320">
        <v>6781</v>
      </c>
      <c r="AI320">
        <v>10848</v>
      </c>
      <c r="AJ320">
        <v>18858</v>
      </c>
      <c r="AK320">
        <v>20970</v>
      </c>
      <c r="AL320">
        <v>-6281</v>
      </c>
      <c r="AM320">
        <v>-7340</v>
      </c>
      <c r="AN320">
        <v>6950</v>
      </c>
      <c r="AO320">
        <v>7831</v>
      </c>
      <c r="AP320">
        <v>0</v>
      </c>
      <c r="AQ320">
        <v>0</v>
      </c>
      <c r="AR320">
        <v>0</v>
      </c>
      <c r="AS320">
        <v>0</v>
      </c>
      <c r="AT320">
        <v>0</v>
      </c>
      <c r="AU320">
        <v>0</v>
      </c>
      <c r="AV320">
        <v>0</v>
      </c>
      <c r="AW320">
        <v>0</v>
      </c>
      <c r="AX320">
        <v>0</v>
      </c>
      <c r="AY320">
        <v>0</v>
      </c>
      <c r="AZ320">
        <v>137</v>
      </c>
      <c r="BA320">
        <v>38</v>
      </c>
      <c r="BB320">
        <v>-2806</v>
      </c>
      <c r="BC320">
        <v>-2519</v>
      </c>
      <c r="BD320">
        <v>-3242</v>
      </c>
      <c r="BE320">
        <v>5171</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-5432</v>
      </c>
      <c r="CE320">
        <v>36</v>
      </c>
      <c r="CF320">
        <v>-5432</v>
      </c>
      <c r="CG320">
        <v>36</v>
      </c>
    </row>
    <row r="321" spans="1:85">
      <c r="A321" t="s">
        <v>29</v>
      </c>
      <c r="D321">
        <v>0</v>
      </c>
      <c r="E321">
        <v>0</v>
      </c>
      <c r="F321">
        <v>0</v>
      </c>
      <c r="G321">
        <v>0</v>
      </c>
      <c r="P321">
        <v>0</v>
      </c>
      <c r="Q321">
        <v>0</v>
      </c>
      <c r="T321">
        <v>0</v>
      </c>
      <c r="U321">
        <v>0</v>
      </c>
      <c r="AH321">
        <v>0</v>
      </c>
      <c r="AI321">
        <v>0</v>
      </c>
      <c r="AV321">
        <v>0</v>
      </c>
      <c r="AW321">
        <v>0</v>
      </c>
      <c r="BD321">
        <v>0</v>
      </c>
      <c r="BE321">
        <v>0</v>
      </c>
      <c r="BF321">
        <v>0</v>
      </c>
      <c r="BG321">
        <v>0</v>
      </c>
      <c r="BR321">
        <v>0</v>
      </c>
      <c r="BS321">
        <v>0</v>
      </c>
      <c r="CF321">
        <v>0</v>
      </c>
      <c r="CG321">
        <v>0</v>
      </c>
    </row>
    <row r="322" spans="1:85">
      <c r="A322" t="s">
        <v>28</v>
      </c>
      <c r="D322">
        <v>0</v>
      </c>
      <c r="E322">
        <v>0</v>
      </c>
      <c r="F322">
        <v>0</v>
      </c>
      <c r="G322">
        <v>0</v>
      </c>
      <c r="P322">
        <v>0</v>
      </c>
      <c r="Q322">
        <v>0</v>
      </c>
      <c r="T322">
        <v>0</v>
      </c>
      <c r="U322">
        <v>0</v>
      </c>
      <c r="AH322">
        <v>0</v>
      </c>
      <c r="AI322">
        <v>0</v>
      </c>
      <c r="AV322">
        <v>0</v>
      </c>
      <c r="AW322">
        <v>0</v>
      </c>
      <c r="BD322">
        <v>0</v>
      </c>
      <c r="BE322">
        <v>0</v>
      </c>
      <c r="BF322">
        <v>0</v>
      </c>
      <c r="BG322">
        <v>0</v>
      </c>
      <c r="BR322">
        <v>0</v>
      </c>
      <c r="BS322">
        <v>0</v>
      </c>
      <c r="CF322">
        <v>0</v>
      </c>
      <c r="CG322">
        <v>0</v>
      </c>
    </row>
    <row r="323" spans="1:85">
      <c r="A323" t="s">
        <v>27</v>
      </c>
      <c r="D323">
        <v>0</v>
      </c>
      <c r="E323">
        <v>0</v>
      </c>
      <c r="F323">
        <v>0</v>
      </c>
      <c r="G323">
        <v>0</v>
      </c>
      <c r="P323">
        <v>0</v>
      </c>
      <c r="Q323">
        <v>0</v>
      </c>
      <c r="T323">
        <v>0</v>
      </c>
      <c r="U323">
        <v>0</v>
      </c>
      <c r="AH323">
        <v>0</v>
      </c>
      <c r="AI323">
        <v>0</v>
      </c>
      <c r="AV323">
        <v>0</v>
      </c>
      <c r="AW323">
        <v>0</v>
      </c>
      <c r="BD323">
        <v>0</v>
      </c>
      <c r="BE323">
        <v>0</v>
      </c>
      <c r="BF323">
        <v>0</v>
      </c>
      <c r="BG323">
        <v>0</v>
      </c>
      <c r="BR323">
        <v>0</v>
      </c>
      <c r="BS323">
        <v>0</v>
      </c>
      <c r="CF323">
        <v>0</v>
      </c>
      <c r="CG323">
        <v>0</v>
      </c>
    </row>
    <row r="324" spans="1:85">
      <c r="A324" t="s">
        <v>26</v>
      </c>
      <c r="D324">
        <v>0</v>
      </c>
      <c r="E324">
        <v>0</v>
      </c>
      <c r="F324">
        <v>0</v>
      </c>
      <c r="G324">
        <v>0</v>
      </c>
      <c r="P324">
        <v>0</v>
      </c>
      <c r="Q324">
        <v>0</v>
      </c>
      <c r="T324">
        <v>0</v>
      </c>
      <c r="U324">
        <v>0</v>
      </c>
      <c r="AH324">
        <v>0</v>
      </c>
      <c r="AI324">
        <v>0</v>
      </c>
      <c r="AV324">
        <v>0</v>
      </c>
      <c r="AW324">
        <v>0</v>
      </c>
      <c r="BD324">
        <v>0</v>
      </c>
      <c r="BE324">
        <v>0</v>
      </c>
      <c r="BF324">
        <v>0</v>
      </c>
      <c r="BG324">
        <v>0</v>
      </c>
      <c r="BR324">
        <v>0</v>
      </c>
      <c r="BS324">
        <v>0</v>
      </c>
      <c r="CF324">
        <v>0</v>
      </c>
      <c r="CG324">
        <v>0</v>
      </c>
    </row>
    <row r="325" spans="1:85">
      <c r="A325" t="s">
        <v>25</v>
      </c>
      <c r="D325">
        <v>0</v>
      </c>
      <c r="E325">
        <v>0</v>
      </c>
      <c r="F325">
        <v>0</v>
      </c>
      <c r="G325">
        <v>0</v>
      </c>
      <c r="P325">
        <v>0</v>
      </c>
      <c r="Q325">
        <v>0</v>
      </c>
      <c r="T325">
        <v>0</v>
      </c>
      <c r="U325">
        <v>0</v>
      </c>
      <c r="AH325">
        <v>0</v>
      </c>
      <c r="AI325">
        <v>0</v>
      </c>
      <c r="AV325">
        <v>0</v>
      </c>
      <c r="AW325">
        <v>0</v>
      </c>
      <c r="BD325">
        <v>0</v>
      </c>
      <c r="BE325">
        <v>0</v>
      </c>
      <c r="BF325">
        <v>0</v>
      </c>
      <c r="BG325">
        <v>0</v>
      </c>
      <c r="BR325">
        <v>0</v>
      </c>
      <c r="BS325">
        <v>0</v>
      </c>
      <c r="CF325">
        <v>0</v>
      </c>
      <c r="CG325">
        <v>0</v>
      </c>
    </row>
    <row r="326" spans="1:85">
      <c r="A326" t="s">
        <v>24</v>
      </c>
      <c r="D326">
        <v>0</v>
      </c>
      <c r="E326">
        <v>0</v>
      </c>
      <c r="F326">
        <v>0</v>
      </c>
      <c r="G326">
        <v>0</v>
      </c>
      <c r="P326">
        <v>0</v>
      </c>
      <c r="Q326">
        <v>0</v>
      </c>
      <c r="T326">
        <v>0</v>
      </c>
      <c r="U326">
        <v>0</v>
      </c>
      <c r="AH326">
        <v>0</v>
      </c>
      <c r="AI326">
        <v>0</v>
      </c>
      <c r="AV326">
        <v>0</v>
      </c>
      <c r="AW326">
        <v>0</v>
      </c>
      <c r="BD326">
        <v>0</v>
      </c>
      <c r="BE326">
        <v>0</v>
      </c>
      <c r="BF326">
        <v>0</v>
      </c>
      <c r="BG326">
        <v>0</v>
      </c>
      <c r="BR326">
        <v>0</v>
      </c>
      <c r="BS326">
        <v>0</v>
      </c>
      <c r="CF326">
        <v>0</v>
      </c>
      <c r="CG326">
        <v>0</v>
      </c>
    </row>
    <row r="327" spans="1:85">
      <c r="A327" t="s">
        <v>23</v>
      </c>
      <c r="D327">
        <v>0</v>
      </c>
      <c r="E327">
        <v>0</v>
      </c>
      <c r="F327">
        <v>0</v>
      </c>
      <c r="G327">
        <v>0</v>
      </c>
      <c r="P327">
        <v>0</v>
      </c>
      <c r="Q327">
        <v>0</v>
      </c>
      <c r="T327">
        <v>0</v>
      </c>
      <c r="U327">
        <v>0</v>
      </c>
      <c r="AH327">
        <v>0</v>
      </c>
      <c r="AI327">
        <v>0</v>
      </c>
      <c r="AV327">
        <v>0</v>
      </c>
      <c r="AW327">
        <v>0</v>
      </c>
      <c r="BD327">
        <v>0</v>
      </c>
      <c r="BE327">
        <v>0</v>
      </c>
      <c r="BF327">
        <v>0</v>
      </c>
      <c r="BG327">
        <v>0</v>
      </c>
      <c r="BR327">
        <v>0</v>
      </c>
      <c r="BS327">
        <v>0</v>
      </c>
      <c r="CF327">
        <v>0</v>
      </c>
      <c r="CG327">
        <v>0</v>
      </c>
    </row>
    <row r="328" spans="1:85">
      <c r="A328" t="s">
        <v>22</v>
      </c>
      <c r="D328">
        <v>0</v>
      </c>
      <c r="E328">
        <v>0</v>
      </c>
      <c r="F328">
        <v>0</v>
      </c>
      <c r="G328">
        <v>0</v>
      </c>
      <c r="P328">
        <v>0</v>
      </c>
      <c r="Q328">
        <v>0</v>
      </c>
      <c r="T328">
        <v>0</v>
      </c>
      <c r="U328">
        <v>0</v>
      </c>
      <c r="AH328">
        <v>0</v>
      </c>
      <c r="AI328">
        <v>0</v>
      </c>
      <c r="AV328">
        <v>0</v>
      </c>
      <c r="AW328">
        <v>0</v>
      </c>
      <c r="BD328">
        <v>0</v>
      </c>
      <c r="BE328">
        <v>0</v>
      </c>
      <c r="BF328">
        <v>0</v>
      </c>
      <c r="BG328">
        <v>0</v>
      </c>
      <c r="BR328">
        <v>0</v>
      </c>
      <c r="BS328">
        <v>0</v>
      </c>
      <c r="CF328">
        <v>0</v>
      </c>
      <c r="CG328">
        <v>0</v>
      </c>
    </row>
    <row r="329" spans="1:85">
      <c r="A329" t="s">
        <v>21</v>
      </c>
      <c r="D329">
        <v>0</v>
      </c>
      <c r="E329">
        <v>0</v>
      </c>
      <c r="F329">
        <v>0</v>
      </c>
      <c r="G329">
        <v>0</v>
      </c>
      <c r="P329">
        <v>0</v>
      </c>
      <c r="Q329">
        <v>0</v>
      </c>
      <c r="T329">
        <v>0</v>
      </c>
      <c r="U329">
        <v>0</v>
      </c>
      <c r="AH329">
        <v>0</v>
      </c>
      <c r="AI329">
        <v>0</v>
      </c>
      <c r="AV329">
        <v>0</v>
      </c>
      <c r="AW329">
        <v>0</v>
      </c>
      <c r="BD329">
        <v>0</v>
      </c>
      <c r="BE329">
        <v>0</v>
      </c>
      <c r="BF329">
        <v>0</v>
      </c>
      <c r="BG329">
        <v>0</v>
      </c>
      <c r="BR329">
        <v>0</v>
      </c>
      <c r="BS329">
        <v>0</v>
      </c>
      <c r="CF329">
        <v>0</v>
      </c>
      <c r="CG329">
        <v>0</v>
      </c>
    </row>
    <row r="330" spans="1:85">
      <c r="A330" t="s">
        <v>20</v>
      </c>
      <c r="B330">
        <v>0</v>
      </c>
      <c r="C330">
        <v>0</v>
      </c>
      <c r="D330">
        <v>107758</v>
      </c>
      <c r="E330">
        <v>77894</v>
      </c>
      <c r="F330">
        <v>106839</v>
      </c>
      <c r="G330">
        <v>80177</v>
      </c>
      <c r="H330">
        <v>919</v>
      </c>
      <c r="I330">
        <v>-2283</v>
      </c>
      <c r="J330">
        <v>0</v>
      </c>
      <c r="K330">
        <v>0</v>
      </c>
      <c r="L330">
        <v>0</v>
      </c>
      <c r="M330">
        <v>0</v>
      </c>
      <c r="N330">
        <v>0</v>
      </c>
      <c r="O330">
        <v>0</v>
      </c>
      <c r="P330">
        <v>0</v>
      </c>
      <c r="Q330">
        <v>0</v>
      </c>
      <c r="R330">
        <v>0</v>
      </c>
      <c r="S330">
        <v>0</v>
      </c>
      <c r="T330">
        <v>-24336</v>
      </c>
      <c r="U330">
        <v>-14432</v>
      </c>
      <c r="V330">
        <v>-11325</v>
      </c>
      <c r="W330">
        <v>-1939</v>
      </c>
      <c r="X330">
        <v>-12163</v>
      </c>
      <c r="Y330">
        <v>-15738</v>
      </c>
      <c r="Z330">
        <v>-6051</v>
      </c>
      <c r="AA330">
        <v>-4261</v>
      </c>
      <c r="AB330">
        <v>-3457</v>
      </c>
      <c r="AC330">
        <v>-3454</v>
      </c>
      <c r="AD330">
        <v>-7210</v>
      </c>
      <c r="AE330">
        <v>-7910</v>
      </c>
      <c r="AF330">
        <v>-924</v>
      </c>
      <c r="AG330">
        <v>-968</v>
      </c>
      <c r="AH330">
        <v>33710</v>
      </c>
      <c r="AI330">
        <v>33518</v>
      </c>
      <c r="AJ330">
        <v>59233</v>
      </c>
      <c r="AK330">
        <v>61525</v>
      </c>
      <c r="AL330">
        <v>0</v>
      </c>
      <c r="AM330">
        <v>0</v>
      </c>
      <c r="AN330">
        <v>3358</v>
      </c>
      <c r="AO330">
        <v>3356</v>
      </c>
      <c r="AP330">
        <v>0</v>
      </c>
      <c r="AQ330">
        <v>0</v>
      </c>
      <c r="AR330">
        <v>-8013</v>
      </c>
      <c r="AS330">
        <v>-7570</v>
      </c>
      <c r="AT330">
        <v>-2955</v>
      </c>
      <c r="AU330">
        <v>-3347</v>
      </c>
      <c r="AV330">
        <v>1240</v>
      </c>
      <c r="AW330">
        <v>791</v>
      </c>
      <c r="AX330">
        <v>4195</v>
      </c>
      <c r="AY330">
        <v>4138</v>
      </c>
      <c r="AZ330">
        <v>181</v>
      </c>
      <c r="BA330">
        <v>70</v>
      </c>
      <c r="BB330">
        <v>-13192</v>
      </c>
      <c r="BC330">
        <v>-12563</v>
      </c>
      <c r="BD330">
        <v>107758</v>
      </c>
      <c r="BE330">
        <v>77894</v>
      </c>
      <c r="BF330">
        <v>135</v>
      </c>
      <c r="BG330">
        <v>44</v>
      </c>
      <c r="BH330">
        <v>919</v>
      </c>
      <c r="BI330">
        <v>437</v>
      </c>
      <c r="BJ330">
        <v>-784</v>
      </c>
      <c r="BK330">
        <v>-393</v>
      </c>
      <c r="BL330">
        <v>0</v>
      </c>
      <c r="BM330">
        <v>0</v>
      </c>
      <c r="BN330">
        <v>0</v>
      </c>
      <c r="BO330">
        <v>0</v>
      </c>
      <c r="BP330">
        <v>-3561</v>
      </c>
      <c r="BQ330">
        <v>-5830</v>
      </c>
      <c r="BR330">
        <v>1533</v>
      </c>
      <c r="BS330">
        <v>1481</v>
      </c>
      <c r="BT330">
        <v>-580</v>
      </c>
      <c r="BU330">
        <v>-606</v>
      </c>
      <c r="BV330">
        <v>5674</v>
      </c>
      <c r="BW330">
        <v>7917</v>
      </c>
      <c r="BX330">
        <v>96085</v>
      </c>
      <c r="BY330">
        <v>63825</v>
      </c>
      <c r="BZ330">
        <v>349</v>
      </c>
      <c r="CA330">
        <v>-869</v>
      </c>
      <c r="CB330">
        <v>7060</v>
      </c>
      <c r="CC330">
        <v>4357</v>
      </c>
      <c r="CD330">
        <v>0</v>
      </c>
      <c r="CE330">
        <v>0</v>
      </c>
      <c r="CF330">
        <v>103494</v>
      </c>
      <c r="CG330">
        <v>67313</v>
      </c>
    </row>
    <row r="331" spans="1:85">
      <c r="A331" t="s">
        <v>19</v>
      </c>
      <c r="B331">
        <v>-13281</v>
      </c>
      <c r="C331">
        <v>-14538</v>
      </c>
      <c r="D331">
        <v>-1433</v>
      </c>
      <c r="E331">
        <v>5533</v>
      </c>
      <c r="F331">
        <v>335</v>
      </c>
      <c r="G331">
        <v>7630</v>
      </c>
      <c r="H331">
        <v>-1768</v>
      </c>
      <c r="I331">
        <v>-2097</v>
      </c>
      <c r="J331">
        <v>0</v>
      </c>
      <c r="K331">
        <v>0</v>
      </c>
      <c r="L331">
        <v>0</v>
      </c>
      <c r="M331">
        <v>0</v>
      </c>
      <c r="N331">
        <v>0</v>
      </c>
      <c r="O331">
        <v>0</v>
      </c>
      <c r="P331">
        <v>0</v>
      </c>
      <c r="Q331">
        <v>0</v>
      </c>
      <c r="R331">
        <v>0</v>
      </c>
      <c r="S331">
        <v>0</v>
      </c>
      <c r="T331">
        <v>-11250</v>
      </c>
      <c r="U331">
        <v>-11057</v>
      </c>
      <c r="V331">
        <v>0</v>
      </c>
      <c r="W331">
        <v>0</v>
      </c>
      <c r="X331">
        <v>-4465</v>
      </c>
      <c r="Y331">
        <v>-5200</v>
      </c>
      <c r="Z331">
        <v>-4047</v>
      </c>
      <c r="AA331">
        <v>-4430</v>
      </c>
      <c r="AB331">
        <v>-1165</v>
      </c>
      <c r="AC331">
        <v>-1289</v>
      </c>
      <c r="AD331">
        <v>-6078</v>
      </c>
      <c r="AE331">
        <v>-5253</v>
      </c>
      <c r="AF331">
        <v>-145</v>
      </c>
      <c r="AG331">
        <v>-128</v>
      </c>
      <c r="AH331">
        <v>7516</v>
      </c>
      <c r="AI331">
        <v>7377</v>
      </c>
      <c r="AJ331">
        <v>35119</v>
      </c>
      <c r="AK331">
        <v>36540</v>
      </c>
      <c r="AL331">
        <v>0</v>
      </c>
      <c r="AM331">
        <v>0</v>
      </c>
      <c r="AN331">
        <v>1433</v>
      </c>
      <c r="AO331">
        <v>1547</v>
      </c>
      <c r="AP331">
        <v>69</v>
      </c>
      <c r="AQ331">
        <v>47</v>
      </c>
      <c r="AR331">
        <v>0</v>
      </c>
      <c r="AS331">
        <v>0</v>
      </c>
      <c r="AT331">
        <v>-954</v>
      </c>
      <c r="AU331">
        <v>-10</v>
      </c>
      <c r="AV331">
        <v>-700</v>
      </c>
      <c r="AW331">
        <v>112</v>
      </c>
      <c r="AX331">
        <v>254</v>
      </c>
      <c r="AY331">
        <v>122</v>
      </c>
      <c r="AZ331">
        <v>766</v>
      </c>
      <c r="BA331">
        <v>895</v>
      </c>
      <c r="BB331">
        <v>-12085</v>
      </c>
      <c r="BC331">
        <v>-11999</v>
      </c>
      <c r="BD331">
        <v>-1433</v>
      </c>
      <c r="BE331">
        <v>5533</v>
      </c>
      <c r="BF331">
        <v>-80</v>
      </c>
      <c r="BG331">
        <v>-410</v>
      </c>
      <c r="BH331">
        <v>523</v>
      </c>
      <c r="BI331">
        <v>741</v>
      </c>
      <c r="BJ331">
        <v>-603</v>
      </c>
      <c r="BK331">
        <v>-1151</v>
      </c>
      <c r="BL331">
        <v>0</v>
      </c>
      <c r="BM331">
        <v>0</v>
      </c>
      <c r="BN331">
        <v>0</v>
      </c>
      <c r="BO331">
        <v>0</v>
      </c>
      <c r="BP331">
        <v>-3445</v>
      </c>
      <c r="BQ331">
        <v>-4291</v>
      </c>
      <c r="BR331">
        <v>1528</v>
      </c>
      <c r="BS331">
        <v>3846</v>
      </c>
      <c r="BT331">
        <v>-208</v>
      </c>
      <c r="BU331">
        <v>-255</v>
      </c>
      <c r="BV331">
        <v>5181</v>
      </c>
      <c r="BW331">
        <v>8392</v>
      </c>
      <c r="BX331">
        <v>6669</v>
      </c>
      <c r="BY331">
        <v>690</v>
      </c>
      <c r="BZ331">
        <v>0</v>
      </c>
      <c r="CA331">
        <v>0</v>
      </c>
      <c r="CB331">
        <v>59</v>
      </c>
      <c r="CC331">
        <v>157</v>
      </c>
      <c r="CD331">
        <v>-3262</v>
      </c>
      <c r="CE331">
        <v>7043</v>
      </c>
      <c r="CF331">
        <v>3466</v>
      </c>
      <c r="CG331">
        <v>7890</v>
      </c>
    </row>
    <row r="332" spans="1:85">
      <c r="A332" t="s">
        <v>18</v>
      </c>
      <c r="D332">
        <v>0</v>
      </c>
      <c r="E332">
        <v>0</v>
      </c>
      <c r="F332">
        <v>0</v>
      </c>
      <c r="G332">
        <v>0</v>
      </c>
      <c r="P332">
        <v>0</v>
      </c>
      <c r="Q332">
        <v>0</v>
      </c>
      <c r="T332">
        <v>0</v>
      </c>
      <c r="U332">
        <v>0</v>
      </c>
      <c r="AH332">
        <v>0</v>
      </c>
      <c r="AI332">
        <v>0</v>
      </c>
      <c r="AV332">
        <v>0</v>
      </c>
      <c r="AW332">
        <v>0</v>
      </c>
      <c r="BD332">
        <v>0</v>
      </c>
      <c r="BE332">
        <v>0</v>
      </c>
      <c r="BF332">
        <v>0</v>
      </c>
      <c r="BG332">
        <v>0</v>
      </c>
      <c r="BR332">
        <v>0</v>
      </c>
      <c r="BS332">
        <v>0</v>
      </c>
      <c r="CF332">
        <v>0</v>
      </c>
      <c r="CG332">
        <v>0</v>
      </c>
    </row>
    <row r="333" spans="1:85">
      <c r="A333" t="s">
        <v>17</v>
      </c>
      <c r="B333">
        <v>0</v>
      </c>
      <c r="C333">
        <v>0</v>
      </c>
      <c r="D333">
        <v>90306</v>
      </c>
      <c r="E333">
        <v>151591</v>
      </c>
      <c r="F333">
        <v>90241</v>
      </c>
      <c r="G333">
        <v>143266</v>
      </c>
      <c r="H333">
        <v>29</v>
      </c>
      <c r="I333">
        <v>8348</v>
      </c>
      <c r="J333">
        <v>0</v>
      </c>
      <c r="K333">
        <v>0</v>
      </c>
      <c r="L333">
        <v>0</v>
      </c>
      <c r="M333">
        <v>0</v>
      </c>
      <c r="N333">
        <v>0</v>
      </c>
      <c r="O333">
        <v>0</v>
      </c>
      <c r="P333">
        <v>0</v>
      </c>
      <c r="Q333">
        <v>0</v>
      </c>
      <c r="R333">
        <v>36</v>
      </c>
      <c r="S333">
        <v>-23</v>
      </c>
      <c r="T333">
        <v>-32618</v>
      </c>
      <c r="U333">
        <v>-33949</v>
      </c>
      <c r="V333">
        <v>-1880</v>
      </c>
      <c r="W333">
        <v>-5762</v>
      </c>
      <c r="X333">
        <v>-56208</v>
      </c>
      <c r="Y333">
        <v>-46301</v>
      </c>
      <c r="Z333">
        <v>-16797</v>
      </c>
      <c r="AA333">
        <v>-12735</v>
      </c>
      <c r="AB333">
        <v>-10398</v>
      </c>
      <c r="AC333">
        <v>-8453</v>
      </c>
      <c r="AD333">
        <v>-28655</v>
      </c>
      <c r="AE333">
        <v>-30893</v>
      </c>
      <c r="AF333">
        <v>-5736</v>
      </c>
      <c r="AG333">
        <v>-6872</v>
      </c>
      <c r="AH333">
        <v>72711</v>
      </c>
      <c r="AI333">
        <v>89821</v>
      </c>
      <c r="AJ333">
        <v>174844</v>
      </c>
      <c r="AK333">
        <v>179961</v>
      </c>
      <c r="AL333">
        <v>40</v>
      </c>
      <c r="AM333">
        <v>0</v>
      </c>
      <c r="AN333">
        <v>9885</v>
      </c>
      <c r="AO333">
        <v>8242</v>
      </c>
      <c r="AP333">
        <v>0</v>
      </c>
      <c r="AQ333">
        <v>0</v>
      </c>
      <c r="AR333">
        <v>0</v>
      </c>
      <c r="AS333">
        <v>0</v>
      </c>
      <c r="AT333">
        <v>-327</v>
      </c>
      <c r="AU333">
        <v>-358</v>
      </c>
      <c r="AV333">
        <v>318</v>
      </c>
      <c r="AW333">
        <v>124</v>
      </c>
      <c r="AX333">
        <v>645</v>
      </c>
      <c r="AY333">
        <v>482</v>
      </c>
      <c r="AZ333">
        <v>1218</v>
      </c>
      <c r="BA333">
        <v>1214</v>
      </c>
      <c r="BB333">
        <v>-31956</v>
      </c>
      <c r="BC333">
        <v>-29401</v>
      </c>
      <c r="BD333">
        <v>90306</v>
      </c>
      <c r="BE333">
        <v>151591</v>
      </c>
      <c r="BF333">
        <v>-213</v>
      </c>
      <c r="BG333">
        <v>-435</v>
      </c>
      <c r="BH333">
        <v>0</v>
      </c>
      <c r="BI333">
        <v>0</v>
      </c>
      <c r="BJ333">
        <v>48</v>
      </c>
      <c r="BK333">
        <v>-93</v>
      </c>
      <c r="BL333">
        <v>-550</v>
      </c>
      <c r="BM333">
        <v>-420</v>
      </c>
      <c r="BN333">
        <v>289</v>
      </c>
      <c r="BO333">
        <v>78</v>
      </c>
      <c r="BP333">
        <v>-56867</v>
      </c>
      <c r="BQ333">
        <v>-57547</v>
      </c>
      <c r="BR333">
        <v>10504</v>
      </c>
      <c r="BS333">
        <v>11508</v>
      </c>
      <c r="BT333">
        <v>-4436</v>
      </c>
      <c r="BU333">
        <v>-5612</v>
      </c>
      <c r="BV333">
        <v>71807</v>
      </c>
      <c r="BW333">
        <v>74667</v>
      </c>
      <c r="BX333">
        <v>73753</v>
      </c>
      <c r="BY333">
        <v>113630</v>
      </c>
      <c r="BZ333">
        <v>0</v>
      </c>
      <c r="CA333">
        <v>0</v>
      </c>
      <c r="CB333">
        <v>-8</v>
      </c>
      <c r="CC333">
        <v>61</v>
      </c>
      <c r="CD333">
        <v>-28470</v>
      </c>
      <c r="CE333">
        <v>-30622</v>
      </c>
      <c r="CF333">
        <v>45275</v>
      </c>
      <c r="CG333">
        <v>83069</v>
      </c>
    </row>
    <row r="334" spans="1:85">
      <c r="A334" t="s">
        <v>16</v>
      </c>
      <c r="D334">
        <v>0</v>
      </c>
      <c r="E334">
        <v>0</v>
      </c>
      <c r="F334">
        <v>0</v>
      </c>
      <c r="G334">
        <v>0</v>
      </c>
      <c r="P334">
        <v>0</v>
      </c>
      <c r="Q334">
        <v>0</v>
      </c>
      <c r="T334">
        <v>0</v>
      </c>
      <c r="U334">
        <v>0</v>
      </c>
      <c r="AH334">
        <v>0</v>
      </c>
      <c r="AI334">
        <v>0</v>
      </c>
      <c r="AV334">
        <v>0</v>
      </c>
      <c r="AW334">
        <v>0</v>
      </c>
      <c r="BD334">
        <v>0</v>
      </c>
      <c r="BE334">
        <v>0</v>
      </c>
      <c r="BF334">
        <v>0</v>
      </c>
      <c r="BG334">
        <v>0</v>
      </c>
      <c r="BR334">
        <v>0</v>
      </c>
      <c r="BS334">
        <v>0</v>
      </c>
      <c r="CF334">
        <v>0</v>
      </c>
      <c r="CG334">
        <v>0</v>
      </c>
    </row>
    <row r="335" spans="1:85">
      <c r="A335" t="s">
        <v>15</v>
      </c>
      <c r="B335">
        <v>-2090</v>
      </c>
      <c r="C335">
        <v>0</v>
      </c>
      <c r="D335">
        <v>-21789</v>
      </c>
      <c r="E335">
        <v>12592</v>
      </c>
      <c r="F335">
        <v>-17888</v>
      </c>
      <c r="G335">
        <v>11815</v>
      </c>
      <c r="H335">
        <v>-3921</v>
      </c>
      <c r="I335">
        <v>762</v>
      </c>
      <c r="J335">
        <v>0</v>
      </c>
      <c r="K335">
        <v>0</v>
      </c>
      <c r="L335">
        <v>0</v>
      </c>
      <c r="M335">
        <v>0</v>
      </c>
      <c r="N335">
        <v>0</v>
      </c>
      <c r="O335">
        <v>0</v>
      </c>
      <c r="P335">
        <v>0</v>
      </c>
      <c r="Q335">
        <v>0</v>
      </c>
      <c r="R335">
        <v>20</v>
      </c>
      <c r="S335">
        <v>15</v>
      </c>
      <c r="T335">
        <v>-5646</v>
      </c>
      <c r="U335">
        <v>-1423</v>
      </c>
      <c r="V335">
        <v>-4184</v>
      </c>
      <c r="W335">
        <v>615</v>
      </c>
      <c r="X335">
        <v>-2742</v>
      </c>
      <c r="Y335">
        <v>-4160</v>
      </c>
      <c r="Z335">
        <v>-1287</v>
      </c>
      <c r="AA335">
        <v>-1305</v>
      </c>
      <c r="AB335">
        <v>-729</v>
      </c>
      <c r="AC335">
        <v>-887</v>
      </c>
      <c r="AD335">
        <v>-4619</v>
      </c>
      <c r="AE335">
        <v>-3858</v>
      </c>
      <c r="AF335">
        <v>-133</v>
      </c>
      <c r="AG335">
        <v>-348</v>
      </c>
      <c r="AH335">
        <v>5144</v>
      </c>
      <c r="AI335">
        <v>7400</v>
      </c>
      <c r="AJ335">
        <v>15880</v>
      </c>
      <c r="AK335">
        <v>16759</v>
      </c>
      <c r="AL335">
        <v>0</v>
      </c>
      <c r="AM335">
        <v>0</v>
      </c>
      <c r="AN335">
        <v>731</v>
      </c>
      <c r="AO335">
        <v>851</v>
      </c>
      <c r="AP335">
        <v>41</v>
      </c>
      <c r="AQ335">
        <v>32</v>
      </c>
      <c r="AR335">
        <v>-654</v>
      </c>
      <c r="AS335">
        <v>-812</v>
      </c>
      <c r="AT335">
        <v>-3</v>
      </c>
      <c r="AU335">
        <v>-529</v>
      </c>
      <c r="AV335">
        <v>255</v>
      </c>
      <c r="AW335">
        <v>-300</v>
      </c>
      <c r="AX335">
        <v>258</v>
      </c>
      <c r="AY335">
        <v>229</v>
      </c>
      <c r="AZ335">
        <v>799</v>
      </c>
      <c r="BA335">
        <v>200</v>
      </c>
      <c r="BB335">
        <v>-2302</v>
      </c>
      <c r="BC335">
        <v>-2270</v>
      </c>
      <c r="BD335">
        <v>-21789</v>
      </c>
      <c r="BE335">
        <v>12592</v>
      </c>
      <c r="BF335">
        <v>0</v>
      </c>
      <c r="BG335">
        <v>0</v>
      </c>
      <c r="BH335">
        <v>0</v>
      </c>
      <c r="BI335">
        <v>0</v>
      </c>
      <c r="BJ335">
        <v>0</v>
      </c>
      <c r="BK335">
        <v>0</v>
      </c>
      <c r="BL335">
        <v>0</v>
      </c>
      <c r="BM335">
        <v>0</v>
      </c>
      <c r="BN335">
        <v>0</v>
      </c>
      <c r="BO335">
        <v>0</v>
      </c>
      <c r="BP335">
        <v>-1957</v>
      </c>
      <c r="BQ335">
        <v>-1719</v>
      </c>
      <c r="BR335">
        <v>3415</v>
      </c>
      <c r="BS335">
        <v>421</v>
      </c>
      <c r="BT335">
        <v>-87</v>
      </c>
      <c r="BU335">
        <v>-198</v>
      </c>
      <c r="BV335">
        <v>5459</v>
      </c>
      <c r="BW335">
        <v>2338</v>
      </c>
      <c r="BX335">
        <v>-4</v>
      </c>
      <c r="BY335">
        <v>6971</v>
      </c>
      <c r="BZ335">
        <v>0</v>
      </c>
      <c r="CA335">
        <v>0</v>
      </c>
      <c r="CB335">
        <v>-812</v>
      </c>
      <c r="CC335">
        <v>-94</v>
      </c>
      <c r="CD335">
        <v>-19453</v>
      </c>
      <c r="CE335">
        <v>0</v>
      </c>
      <c r="CF335">
        <v>-20269</v>
      </c>
      <c r="CG335">
        <v>6877</v>
      </c>
    </row>
    <row r="336" spans="1:85">
      <c r="A336" t="s">
        <v>14</v>
      </c>
      <c r="B336">
        <v>0</v>
      </c>
      <c r="C336">
        <v>0</v>
      </c>
      <c r="D336">
        <v>175927</v>
      </c>
      <c r="E336">
        <v>346833</v>
      </c>
      <c r="F336">
        <v>157020</v>
      </c>
      <c r="G336">
        <v>354537</v>
      </c>
      <c r="H336">
        <v>18985</v>
      </c>
      <c r="I336">
        <v>-7813</v>
      </c>
      <c r="J336">
        <v>0</v>
      </c>
      <c r="K336">
        <v>0</v>
      </c>
      <c r="L336">
        <v>0</v>
      </c>
      <c r="M336">
        <v>0</v>
      </c>
      <c r="N336">
        <v>0</v>
      </c>
      <c r="O336">
        <v>0</v>
      </c>
      <c r="P336">
        <v>0</v>
      </c>
      <c r="Q336">
        <v>0</v>
      </c>
      <c r="R336">
        <v>-78</v>
      </c>
      <c r="S336">
        <v>109</v>
      </c>
      <c r="T336">
        <v>-172639</v>
      </c>
      <c r="U336">
        <v>-163982</v>
      </c>
      <c r="V336">
        <v>-7986</v>
      </c>
      <c r="W336">
        <v>-4823</v>
      </c>
      <c r="X336">
        <v>-120163</v>
      </c>
      <c r="Y336">
        <v>-126987</v>
      </c>
      <c r="Z336">
        <v>-39569</v>
      </c>
      <c r="AA336">
        <v>-38355</v>
      </c>
      <c r="AB336">
        <v>-30971</v>
      </c>
      <c r="AC336">
        <v>-29666</v>
      </c>
      <c r="AD336">
        <v>-102762</v>
      </c>
      <c r="AE336">
        <v>-101729</v>
      </c>
      <c r="AF336">
        <v>-9028</v>
      </c>
      <c r="AG336">
        <v>-5844</v>
      </c>
      <c r="AH336">
        <v>259935</v>
      </c>
      <c r="AI336">
        <v>265634</v>
      </c>
      <c r="AJ336">
        <v>525480</v>
      </c>
      <c r="AK336">
        <v>535342</v>
      </c>
      <c r="AL336">
        <v>0</v>
      </c>
      <c r="AM336">
        <v>0</v>
      </c>
      <c r="AN336">
        <v>27920</v>
      </c>
      <c r="AO336">
        <v>27029</v>
      </c>
      <c r="AP336">
        <v>0</v>
      </c>
      <c r="AQ336">
        <v>0</v>
      </c>
      <c r="AR336">
        <v>-474</v>
      </c>
      <c r="AS336">
        <v>-468</v>
      </c>
      <c r="AT336">
        <v>-16196</v>
      </c>
      <c r="AU336">
        <v>-1090</v>
      </c>
      <c r="AV336">
        <v>-16196</v>
      </c>
      <c r="AW336">
        <v>-14</v>
      </c>
      <c r="AX336">
        <v>0</v>
      </c>
      <c r="AY336">
        <v>1076</v>
      </c>
      <c r="AZ336">
        <v>10690</v>
      </c>
      <c r="BA336">
        <v>5864</v>
      </c>
      <c r="BB336">
        <v>-175343</v>
      </c>
      <c r="BC336">
        <v>-165023</v>
      </c>
      <c r="BD336">
        <v>175927</v>
      </c>
      <c r="BE336">
        <v>346833</v>
      </c>
      <c r="BF336">
        <v>10404</v>
      </c>
      <c r="BG336">
        <v>15494</v>
      </c>
      <c r="BH336">
        <v>186169</v>
      </c>
      <c r="BI336">
        <v>95769</v>
      </c>
      <c r="BJ336">
        <v>-160169</v>
      </c>
      <c r="BK336">
        <v>-69709</v>
      </c>
      <c r="BL336">
        <v>-15596</v>
      </c>
      <c r="BM336">
        <v>-10566</v>
      </c>
      <c r="BN336">
        <v>0</v>
      </c>
      <c r="BO336">
        <v>0</v>
      </c>
      <c r="BP336">
        <v>-178739</v>
      </c>
      <c r="BQ336">
        <v>-244812</v>
      </c>
      <c r="BR336">
        <v>12013</v>
      </c>
      <c r="BS336">
        <v>39888</v>
      </c>
      <c r="BT336">
        <v>-2612</v>
      </c>
      <c r="BU336">
        <v>-4504</v>
      </c>
      <c r="BV336">
        <v>193364</v>
      </c>
      <c r="BW336">
        <v>289204</v>
      </c>
      <c r="BX336">
        <v>124403</v>
      </c>
      <c r="BY336">
        <v>232771</v>
      </c>
      <c r="BZ336">
        <v>-9641</v>
      </c>
      <c r="CA336">
        <v>14891</v>
      </c>
      <c r="CB336">
        <v>-1490</v>
      </c>
      <c r="CC336">
        <v>-23</v>
      </c>
      <c r="CD336">
        <v>-40267</v>
      </c>
      <c r="CE336">
        <v>-43810</v>
      </c>
      <c r="CF336">
        <v>73005</v>
      </c>
      <c r="CG336">
        <v>203829</v>
      </c>
    </row>
    <row r="337" spans="1:85">
      <c r="A337" t="s">
        <v>13</v>
      </c>
      <c r="D337">
        <v>0</v>
      </c>
      <c r="E337">
        <v>0</v>
      </c>
      <c r="F337">
        <v>0</v>
      </c>
      <c r="G337">
        <v>0</v>
      </c>
      <c r="P337">
        <v>0</v>
      </c>
      <c r="Q337">
        <v>0</v>
      </c>
      <c r="T337">
        <v>0</v>
      </c>
      <c r="U337">
        <v>0</v>
      </c>
      <c r="AH337">
        <v>0</v>
      </c>
      <c r="AI337">
        <v>0</v>
      </c>
      <c r="AV337">
        <v>0</v>
      </c>
      <c r="AW337">
        <v>0</v>
      </c>
      <c r="BD337">
        <v>0</v>
      </c>
      <c r="BE337">
        <v>0</v>
      </c>
      <c r="BF337">
        <v>0</v>
      </c>
      <c r="BG337">
        <v>0</v>
      </c>
      <c r="BR337">
        <v>0</v>
      </c>
      <c r="BS337">
        <v>0</v>
      </c>
      <c r="CF337">
        <v>0</v>
      </c>
      <c r="CG337">
        <v>0</v>
      </c>
    </row>
    <row r="338" spans="1:85">
      <c r="A338" t="s">
        <v>12</v>
      </c>
      <c r="D338">
        <v>0</v>
      </c>
      <c r="E338">
        <v>0</v>
      </c>
      <c r="F338">
        <v>0</v>
      </c>
      <c r="G338">
        <v>0</v>
      </c>
      <c r="P338">
        <v>0</v>
      </c>
      <c r="Q338">
        <v>0</v>
      </c>
      <c r="T338">
        <v>0</v>
      </c>
      <c r="U338">
        <v>0</v>
      </c>
      <c r="AH338">
        <v>0</v>
      </c>
      <c r="AI338">
        <v>0</v>
      </c>
      <c r="AV338">
        <v>0</v>
      </c>
      <c r="AW338">
        <v>0</v>
      </c>
      <c r="BD338">
        <v>0</v>
      </c>
      <c r="BE338">
        <v>0</v>
      </c>
      <c r="BF338">
        <v>0</v>
      </c>
      <c r="BG338">
        <v>0</v>
      </c>
      <c r="BR338">
        <v>0</v>
      </c>
      <c r="BS338">
        <v>0</v>
      </c>
      <c r="CF338">
        <v>0</v>
      </c>
      <c r="CG338">
        <v>0</v>
      </c>
    </row>
    <row r="339" spans="1:85">
      <c r="A339" t="s">
        <v>11</v>
      </c>
      <c r="D339">
        <v>0</v>
      </c>
      <c r="E339">
        <v>0</v>
      </c>
      <c r="F339">
        <v>0</v>
      </c>
      <c r="G339">
        <v>0</v>
      </c>
      <c r="P339">
        <v>0</v>
      </c>
      <c r="Q339">
        <v>0</v>
      </c>
      <c r="T339">
        <v>0</v>
      </c>
      <c r="U339">
        <v>0</v>
      </c>
      <c r="AH339">
        <v>0</v>
      </c>
      <c r="AI339">
        <v>0</v>
      </c>
      <c r="AV339">
        <v>0</v>
      </c>
      <c r="AW339">
        <v>0</v>
      </c>
      <c r="BD339">
        <v>0</v>
      </c>
      <c r="BE339">
        <v>0</v>
      </c>
      <c r="BF339">
        <v>0</v>
      </c>
      <c r="BG339">
        <v>0</v>
      </c>
      <c r="BR339">
        <v>0</v>
      </c>
      <c r="BS339">
        <v>0</v>
      </c>
      <c r="CF339">
        <v>0</v>
      </c>
      <c r="CG339">
        <v>0</v>
      </c>
    </row>
    <row r="340" spans="1:85">
      <c r="A340" t="s">
        <v>10</v>
      </c>
      <c r="D340">
        <v>0</v>
      </c>
      <c r="E340">
        <v>0</v>
      </c>
      <c r="F340">
        <v>0</v>
      </c>
      <c r="G340">
        <v>0</v>
      </c>
      <c r="P340">
        <v>0</v>
      </c>
      <c r="Q340">
        <v>0</v>
      </c>
      <c r="T340">
        <v>0</v>
      </c>
      <c r="U340">
        <v>0</v>
      </c>
      <c r="AH340">
        <v>0</v>
      </c>
      <c r="AI340">
        <v>0</v>
      </c>
      <c r="AV340">
        <v>0</v>
      </c>
      <c r="AW340">
        <v>0</v>
      </c>
      <c r="BD340">
        <v>0</v>
      </c>
      <c r="BE340">
        <v>0</v>
      </c>
      <c r="BF340">
        <v>0</v>
      </c>
      <c r="BG340">
        <v>0</v>
      </c>
      <c r="BR340">
        <v>0</v>
      </c>
      <c r="BS340">
        <v>0</v>
      </c>
      <c r="CF340">
        <v>0</v>
      </c>
      <c r="CG340">
        <v>0</v>
      </c>
    </row>
    <row r="341" spans="1:85">
      <c r="A341" t="s">
        <v>9</v>
      </c>
      <c r="D341">
        <v>0</v>
      </c>
      <c r="E341">
        <v>0</v>
      </c>
      <c r="F341">
        <v>0</v>
      </c>
      <c r="G341">
        <v>0</v>
      </c>
      <c r="P341">
        <v>0</v>
      </c>
      <c r="Q341">
        <v>0</v>
      </c>
      <c r="T341">
        <v>0</v>
      </c>
      <c r="U341">
        <v>0</v>
      </c>
      <c r="AH341">
        <v>0</v>
      </c>
      <c r="AI341">
        <v>0</v>
      </c>
      <c r="AV341">
        <v>0</v>
      </c>
      <c r="AW341">
        <v>0</v>
      </c>
      <c r="BD341">
        <v>0</v>
      </c>
      <c r="BE341">
        <v>0</v>
      </c>
      <c r="BF341">
        <v>0</v>
      </c>
      <c r="BG341">
        <v>0</v>
      </c>
      <c r="BR341">
        <v>0</v>
      </c>
      <c r="BS341">
        <v>0</v>
      </c>
      <c r="CF341">
        <v>0</v>
      </c>
      <c r="CG341">
        <v>0</v>
      </c>
    </row>
    <row r="342" spans="1:85">
      <c r="A342" t="s">
        <v>8</v>
      </c>
      <c r="B342">
        <v>-16896</v>
      </c>
      <c r="C342">
        <v>-16720</v>
      </c>
      <c r="D342">
        <v>2751</v>
      </c>
      <c r="E342">
        <v>13954</v>
      </c>
      <c r="F342">
        <v>12191</v>
      </c>
      <c r="G342">
        <v>16953</v>
      </c>
      <c r="H342">
        <v>-9440</v>
      </c>
      <c r="I342">
        <v>-2999</v>
      </c>
      <c r="J342">
        <v>0</v>
      </c>
      <c r="K342">
        <v>0</v>
      </c>
      <c r="L342">
        <v>0</v>
      </c>
      <c r="M342">
        <v>0</v>
      </c>
      <c r="N342">
        <v>0</v>
      </c>
      <c r="O342">
        <v>0</v>
      </c>
      <c r="P342">
        <v>0</v>
      </c>
      <c r="Q342">
        <v>0</v>
      </c>
      <c r="R342">
        <v>0</v>
      </c>
      <c r="S342">
        <v>0</v>
      </c>
      <c r="T342">
        <v>-12283</v>
      </c>
      <c r="U342">
        <v>-12261</v>
      </c>
      <c r="V342">
        <v>642</v>
      </c>
      <c r="W342">
        <v>0</v>
      </c>
      <c r="X342">
        <v>-13865</v>
      </c>
      <c r="Y342">
        <v>-16040</v>
      </c>
      <c r="Z342">
        <v>-17010</v>
      </c>
      <c r="AA342">
        <v>-7564</v>
      </c>
      <c r="AB342">
        <v>-3559</v>
      </c>
      <c r="AC342">
        <v>-3453</v>
      </c>
      <c r="AD342">
        <v>-6857</v>
      </c>
      <c r="AE342">
        <v>-11443</v>
      </c>
      <c r="AF342">
        <v>-1551</v>
      </c>
      <c r="AG342">
        <v>-878</v>
      </c>
      <c r="AH342">
        <v>10841</v>
      </c>
      <c r="AI342">
        <v>16038</v>
      </c>
      <c r="AJ342">
        <v>65463</v>
      </c>
      <c r="AK342">
        <v>67795</v>
      </c>
      <c r="AL342">
        <v>6</v>
      </c>
      <c r="AM342">
        <v>10</v>
      </c>
      <c r="AN342">
        <v>3559</v>
      </c>
      <c r="AO342">
        <v>3453</v>
      </c>
      <c r="AP342">
        <v>0</v>
      </c>
      <c r="AQ342">
        <v>0</v>
      </c>
      <c r="AR342">
        <v>-1032</v>
      </c>
      <c r="AS342">
        <v>-877</v>
      </c>
      <c r="AT342">
        <v>-911</v>
      </c>
      <c r="AU342">
        <v>-502</v>
      </c>
      <c r="AV342">
        <v>-149</v>
      </c>
      <c r="AW342">
        <v>298</v>
      </c>
      <c r="AX342">
        <v>762</v>
      </c>
      <c r="AY342">
        <v>800</v>
      </c>
      <c r="AZ342">
        <v>48</v>
      </c>
      <c r="BA342">
        <v>38</v>
      </c>
      <c r="BB342">
        <v>-12973</v>
      </c>
      <c r="BC342">
        <v>-12299</v>
      </c>
      <c r="BD342">
        <v>2751</v>
      </c>
      <c r="BE342">
        <v>13954</v>
      </c>
      <c r="BF342">
        <v>8</v>
      </c>
      <c r="BG342">
        <v>0</v>
      </c>
      <c r="BH342">
        <v>8</v>
      </c>
      <c r="BI342">
        <v>0</v>
      </c>
      <c r="BJ342">
        <v>0</v>
      </c>
      <c r="BK342">
        <v>0</v>
      </c>
      <c r="BL342">
        <v>0</v>
      </c>
      <c r="BM342">
        <v>0</v>
      </c>
      <c r="BN342">
        <v>0</v>
      </c>
      <c r="BO342">
        <v>0</v>
      </c>
      <c r="BP342">
        <v>-4360</v>
      </c>
      <c r="BQ342">
        <v>-5258</v>
      </c>
      <c r="BR342">
        <v>4023</v>
      </c>
      <c r="BS342">
        <v>2255</v>
      </c>
      <c r="BT342">
        <v>-381</v>
      </c>
      <c r="BU342">
        <v>-303</v>
      </c>
      <c r="BV342">
        <v>8764</v>
      </c>
      <c r="BW342">
        <v>7816</v>
      </c>
      <c r="BX342">
        <v>15401</v>
      </c>
      <c r="BY342">
        <v>399</v>
      </c>
      <c r="BZ342">
        <v>0</v>
      </c>
      <c r="CA342">
        <v>0</v>
      </c>
      <c r="CB342">
        <v>-925</v>
      </c>
      <c r="CC342">
        <v>368</v>
      </c>
      <c r="CD342">
        <v>-2142</v>
      </c>
      <c r="CE342">
        <v>11611</v>
      </c>
      <c r="CF342">
        <v>12334</v>
      </c>
      <c r="CG342">
        <v>12378</v>
      </c>
    </row>
    <row r="343" spans="1:85">
      <c r="A343" t="s">
        <v>7</v>
      </c>
      <c r="D343">
        <v>0</v>
      </c>
      <c r="E343">
        <v>0</v>
      </c>
      <c r="F343">
        <v>0</v>
      </c>
      <c r="G343">
        <v>0</v>
      </c>
      <c r="P343">
        <v>0</v>
      </c>
      <c r="Q343">
        <v>0</v>
      </c>
      <c r="T343">
        <v>0</v>
      </c>
      <c r="U343">
        <v>0</v>
      </c>
      <c r="AH343">
        <v>0</v>
      </c>
      <c r="AI343">
        <v>0</v>
      </c>
      <c r="AV343">
        <v>0</v>
      </c>
      <c r="AW343">
        <v>0</v>
      </c>
      <c r="BD343">
        <v>0</v>
      </c>
      <c r="BE343">
        <v>0</v>
      </c>
      <c r="BF343">
        <v>0</v>
      </c>
      <c r="BG343">
        <v>0</v>
      </c>
      <c r="BR343">
        <v>0</v>
      </c>
      <c r="BS343">
        <v>0</v>
      </c>
      <c r="CF343">
        <v>0</v>
      </c>
      <c r="CG343">
        <v>0</v>
      </c>
    </row>
    <row r="344" spans="1:85">
      <c r="A344" t="s">
        <v>6</v>
      </c>
      <c r="B344">
        <v>0</v>
      </c>
      <c r="C344">
        <v>0</v>
      </c>
      <c r="D344">
        <v>14331</v>
      </c>
      <c r="E344">
        <v>23245</v>
      </c>
      <c r="F344">
        <v>14373</v>
      </c>
      <c r="G344">
        <v>24818</v>
      </c>
      <c r="H344">
        <v>0</v>
      </c>
      <c r="I344">
        <v>-1573</v>
      </c>
      <c r="J344">
        <v>0</v>
      </c>
      <c r="K344">
        <v>0</v>
      </c>
      <c r="L344">
        <v>0</v>
      </c>
      <c r="M344">
        <v>0</v>
      </c>
      <c r="N344">
        <v>0</v>
      </c>
      <c r="O344">
        <v>0</v>
      </c>
      <c r="P344">
        <v>0</v>
      </c>
      <c r="Q344">
        <v>0</v>
      </c>
      <c r="R344">
        <v>-42</v>
      </c>
      <c r="S344">
        <v>0</v>
      </c>
      <c r="T344">
        <v>-4736</v>
      </c>
      <c r="U344">
        <v>-3022</v>
      </c>
      <c r="V344">
        <v>-1517</v>
      </c>
      <c r="W344">
        <v>0</v>
      </c>
      <c r="X344">
        <v>-1810</v>
      </c>
      <c r="Y344">
        <v>-1985</v>
      </c>
      <c r="Z344">
        <v>-502</v>
      </c>
      <c r="AA344">
        <v>0</v>
      </c>
      <c r="AB344">
        <v>-370</v>
      </c>
      <c r="AC344">
        <v>-441</v>
      </c>
      <c r="AD344">
        <v>-5411</v>
      </c>
      <c r="AE344">
        <v>-5376</v>
      </c>
      <c r="AF344">
        <v>-37</v>
      </c>
      <c r="AG344">
        <v>-11</v>
      </c>
      <c r="AH344">
        <v>6650</v>
      </c>
      <c r="AI344">
        <v>7559</v>
      </c>
      <c r="AJ344">
        <v>14354</v>
      </c>
      <c r="AK344">
        <v>14988</v>
      </c>
      <c r="AL344">
        <v>13</v>
      </c>
      <c r="AM344">
        <v>5</v>
      </c>
      <c r="AN344">
        <v>376</v>
      </c>
      <c r="AO344">
        <v>368</v>
      </c>
      <c r="AP344">
        <v>2</v>
      </c>
      <c r="AQ344">
        <v>0</v>
      </c>
      <c r="AR344">
        <v>0</v>
      </c>
      <c r="AS344">
        <v>0</v>
      </c>
      <c r="AT344">
        <v>-90</v>
      </c>
      <c r="AU344">
        <v>-84</v>
      </c>
      <c r="AV344">
        <v>-74</v>
      </c>
      <c r="AW344">
        <v>-35</v>
      </c>
      <c r="AX344">
        <v>16</v>
      </c>
      <c r="AY344">
        <v>49</v>
      </c>
      <c r="AZ344">
        <v>220</v>
      </c>
      <c r="BA344">
        <v>187</v>
      </c>
      <c r="BB344">
        <v>-3441</v>
      </c>
      <c r="BC344">
        <v>-3209</v>
      </c>
      <c r="BD344">
        <v>14331</v>
      </c>
      <c r="BE344">
        <v>23245</v>
      </c>
      <c r="BF344">
        <v>0</v>
      </c>
      <c r="BG344">
        <v>-1</v>
      </c>
      <c r="BH344">
        <v>0</v>
      </c>
      <c r="BI344">
        <v>0</v>
      </c>
      <c r="BJ344">
        <v>0</v>
      </c>
      <c r="BK344">
        <v>0</v>
      </c>
      <c r="BL344">
        <v>0</v>
      </c>
      <c r="BM344">
        <v>-1</v>
      </c>
      <c r="BN344">
        <v>0</v>
      </c>
      <c r="BO344">
        <v>0</v>
      </c>
      <c r="BP344">
        <v>-2403</v>
      </c>
      <c r="BQ344">
        <v>-2064</v>
      </c>
      <c r="BR344">
        <v>509</v>
      </c>
      <c r="BS344">
        <v>852</v>
      </c>
      <c r="BT344">
        <v>-19</v>
      </c>
      <c r="BU344">
        <v>-104</v>
      </c>
      <c r="BV344">
        <v>2931</v>
      </c>
      <c r="BW344">
        <v>3020</v>
      </c>
      <c r="BX344">
        <v>10638</v>
      </c>
      <c r="BY344">
        <v>19476</v>
      </c>
      <c r="BZ344">
        <v>0</v>
      </c>
      <c r="CA344">
        <v>0</v>
      </c>
      <c r="CB344">
        <v>1517</v>
      </c>
      <c r="CC344">
        <v>0</v>
      </c>
      <c r="CD344">
        <v>-94</v>
      </c>
      <c r="CE344">
        <v>0</v>
      </c>
      <c r="CF344">
        <v>12061</v>
      </c>
      <c r="CG344">
        <v>19476</v>
      </c>
    </row>
    <row r="345" spans="1:85">
      <c r="A345" t="s">
        <v>5</v>
      </c>
      <c r="D345">
        <v>0</v>
      </c>
      <c r="E345">
        <v>0</v>
      </c>
      <c r="F345">
        <v>0</v>
      </c>
      <c r="G345">
        <v>0</v>
      </c>
      <c r="P345">
        <v>0</v>
      </c>
      <c r="Q345">
        <v>0</v>
      </c>
      <c r="T345">
        <v>0</v>
      </c>
      <c r="U345">
        <v>0</v>
      </c>
      <c r="AH345">
        <v>0</v>
      </c>
      <c r="AI345">
        <v>0</v>
      </c>
      <c r="AV345">
        <v>0</v>
      </c>
      <c r="AW345">
        <v>0</v>
      </c>
      <c r="BD345">
        <v>0</v>
      </c>
      <c r="BE345">
        <v>0</v>
      </c>
      <c r="BF345">
        <v>0</v>
      </c>
      <c r="BG345">
        <v>0</v>
      </c>
      <c r="BR345">
        <v>0</v>
      </c>
      <c r="BS345">
        <v>0</v>
      </c>
      <c r="CF345">
        <v>0</v>
      </c>
      <c r="CG345">
        <v>0</v>
      </c>
    </row>
    <row r="346" spans="1:85">
      <c r="A346" t="s">
        <v>4</v>
      </c>
      <c r="D346">
        <v>0</v>
      </c>
      <c r="E346">
        <v>0</v>
      </c>
      <c r="F346">
        <v>0</v>
      </c>
      <c r="G346">
        <v>0</v>
      </c>
      <c r="P346">
        <v>0</v>
      </c>
      <c r="Q346">
        <v>0</v>
      </c>
      <c r="T346">
        <v>0</v>
      </c>
      <c r="U346">
        <v>0</v>
      </c>
      <c r="AH346">
        <v>0</v>
      </c>
      <c r="AI346">
        <v>0</v>
      </c>
      <c r="AV346">
        <v>0</v>
      </c>
      <c r="AW346">
        <v>0</v>
      </c>
      <c r="BD346">
        <v>0</v>
      </c>
      <c r="BE346">
        <v>0</v>
      </c>
      <c r="BF346">
        <v>0</v>
      </c>
      <c r="BG346">
        <v>0</v>
      </c>
      <c r="BR346">
        <v>0</v>
      </c>
      <c r="BS346">
        <v>0</v>
      </c>
      <c r="CF346">
        <v>0</v>
      </c>
      <c r="CG346">
        <v>0</v>
      </c>
    </row>
    <row r="347" spans="1:85">
      <c r="A347" t="s">
        <v>3</v>
      </c>
      <c r="B347">
        <v>0</v>
      </c>
      <c r="C347">
        <v>0</v>
      </c>
      <c r="D347">
        <v>107429</v>
      </c>
      <c r="E347">
        <v>280557</v>
      </c>
      <c r="F347">
        <v>107267</v>
      </c>
      <c r="G347">
        <v>280313</v>
      </c>
      <c r="H347">
        <v>0</v>
      </c>
      <c r="I347">
        <v>0</v>
      </c>
      <c r="J347">
        <v>18713</v>
      </c>
      <c r="K347">
        <v>5047</v>
      </c>
      <c r="L347">
        <v>0</v>
      </c>
      <c r="M347">
        <v>0</v>
      </c>
      <c r="N347">
        <v>0</v>
      </c>
      <c r="O347">
        <v>0</v>
      </c>
      <c r="P347">
        <v>18713</v>
      </c>
      <c r="Q347">
        <v>5047</v>
      </c>
      <c r="R347">
        <v>162</v>
      </c>
      <c r="S347">
        <v>244</v>
      </c>
      <c r="T347">
        <v>-57823</v>
      </c>
      <c r="U347">
        <v>-54723</v>
      </c>
      <c r="V347">
        <v>0</v>
      </c>
      <c r="W347">
        <v>0</v>
      </c>
      <c r="X347">
        <v>-34108</v>
      </c>
      <c r="Y347">
        <v>-46270</v>
      </c>
      <c r="Z347">
        <v>-22726</v>
      </c>
      <c r="AA347">
        <v>-21373</v>
      </c>
      <c r="AB347">
        <v>-17006</v>
      </c>
      <c r="AC347">
        <v>-17921</v>
      </c>
      <c r="AD347">
        <v>-31087</v>
      </c>
      <c r="AE347">
        <v>-32448</v>
      </c>
      <c r="AF347">
        <v>-2972</v>
      </c>
      <c r="AG347">
        <v>-2019</v>
      </c>
      <c r="AH347">
        <v>114822</v>
      </c>
      <c r="AI347">
        <v>107720</v>
      </c>
      <c r="AJ347">
        <v>204379</v>
      </c>
      <c r="AK347">
        <v>208218</v>
      </c>
      <c r="AL347">
        <v>0</v>
      </c>
      <c r="AM347">
        <v>0</v>
      </c>
      <c r="AN347">
        <v>15370</v>
      </c>
      <c r="AO347">
        <v>17514</v>
      </c>
      <c r="AP347">
        <v>0</v>
      </c>
      <c r="AQ347">
        <v>0</v>
      </c>
      <c r="AR347">
        <v>-15720</v>
      </c>
      <c r="AS347">
        <v>-12732</v>
      </c>
      <c r="AT347">
        <v>-4687</v>
      </c>
      <c r="AU347">
        <v>-5355</v>
      </c>
      <c r="AV347">
        <v>-164</v>
      </c>
      <c r="AW347">
        <v>204</v>
      </c>
      <c r="AX347">
        <v>4523</v>
      </c>
      <c r="AY347">
        <v>5559</v>
      </c>
      <c r="AZ347">
        <v>1800</v>
      </c>
      <c r="BA347">
        <v>2941</v>
      </c>
      <c r="BB347">
        <v>-59623</v>
      </c>
      <c r="BC347">
        <v>-57664</v>
      </c>
      <c r="BD347">
        <v>126142</v>
      </c>
      <c r="BE347">
        <v>285604</v>
      </c>
      <c r="BF347">
        <v>9176</v>
      </c>
      <c r="BG347">
        <v>726</v>
      </c>
      <c r="BH347">
        <v>24677</v>
      </c>
      <c r="BI347">
        <v>20538</v>
      </c>
      <c r="BJ347">
        <v>-15501</v>
      </c>
      <c r="BK347">
        <v>-19812</v>
      </c>
      <c r="BL347">
        <v>0</v>
      </c>
      <c r="BM347">
        <v>0</v>
      </c>
      <c r="BN347">
        <v>0</v>
      </c>
      <c r="BO347">
        <v>0</v>
      </c>
      <c r="BP347">
        <v>-75606</v>
      </c>
      <c r="BQ347">
        <v>-73924</v>
      </c>
      <c r="BR347">
        <v>10527</v>
      </c>
      <c r="BS347">
        <v>17183</v>
      </c>
      <c r="BT347">
        <v>-494</v>
      </c>
      <c r="BU347">
        <v>-537</v>
      </c>
      <c r="BV347">
        <v>86627</v>
      </c>
      <c r="BW347">
        <v>91644</v>
      </c>
      <c r="BX347">
        <v>49837</v>
      </c>
      <c r="BY347">
        <v>213138</v>
      </c>
      <c r="BZ347">
        <v>-242</v>
      </c>
      <c r="CA347">
        <v>8956</v>
      </c>
      <c r="CB347">
        <v>0</v>
      </c>
      <c r="CC347">
        <v>0</v>
      </c>
      <c r="CD347">
        <v>-174</v>
      </c>
      <c r="CE347">
        <v>1860</v>
      </c>
      <c r="CF347">
        <v>49421</v>
      </c>
      <c r="CG347">
        <v>223954</v>
      </c>
    </row>
    <row r="348" spans="1:85">
      <c r="A348" t="s">
        <v>2</v>
      </c>
      <c r="D348">
        <v>0</v>
      </c>
      <c r="E348">
        <v>0</v>
      </c>
      <c r="F348">
        <v>0</v>
      </c>
      <c r="G348">
        <v>0</v>
      </c>
      <c r="P348">
        <v>0</v>
      </c>
      <c r="Q348">
        <v>0</v>
      </c>
      <c r="T348">
        <v>0</v>
      </c>
      <c r="U348">
        <v>0</v>
      </c>
      <c r="AH348">
        <v>0</v>
      </c>
      <c r="AI348">
        <v>0</v>
      </c>
      <c r="AV348">
        <v>0</v>
      </c>
      <c r="AW348">
        <v>0</v>
      </c>
      <c r="BD348">
        <v>0</v>
      </c>
      <c r="BE348">
        <v>0</v>
      </c>
      <c r="BF348">
        <v>0</v>
      </c>
      <c r="BG348">
        <v>0</v>
      </c>
      <c r="BR348">
        <v>0</v>
      </c>
      <c r="BS348">
        <v>0</v>
      </c>
      <c r="CF348">
        <v>0</v>
      </c>
      <c r="CG348">
        <v>0</v>
      </c>
    </row>
    <row r="349" spans="1:85">
      <c r="A349" t="s">
        <v>1</v>
      </c>
      <c r="D349">
        <v>0</v>
      </c>
      <c r="E349">
        <v>0</v>
      </c>
      <c r="F349">
        <v>0</v>
      </c>
      <c r="G349">
        <v>0</v>
      </c>
      <c r="P349">
        <v>0</v>
      </c>
      <c r="Q349">
        <v>0</v>
      </c>
      <c r="T349">
        <v>0</v>
      </c>
      <c r="U349">
        <v>0</v>
      </c>
      <c r="AH349">
        <v>0</v>
      </c>
      <c r="AI349">
        <v>0</v>
      </c>
      <c r="AV349">
        <v>0</v>
      </c>
      <c r="AW349">
        <v>0</v>
      </c>
      <c r="BD349">
        <v>0</v>
      </c>
      <c r="BE349">
        <v>0</v>
      </c>
      <c r="BF349">
        <v>0</v>
      </c>
      <c r="BG349">
        <v>0</v>
      </c>
      <c r="BR349">
        <v>0</v>
      </c>
      <c r="BS349">
        <v>0</v>
      </c>
      <c r="CF349">
        <v>0</v>
      </c>
      <c r="CG349">
        <v>0</v>
      </c>
    </row>
    <row r="350" spans="1:85">
      <c r="A350" t="s">
        <v>0</v>
      </c>
      <c r="D350">
        <v>0</v>
      </c>
      <c r="E350">
        <v>0</v>
      </c>
      <c r="F350">
        <v>0</v>
      </c>
      <c r="G350">
        <v>0</v>
      </c>
      <c r="P350">
        <v>0</v>
      </c>
      <c r="Q350">
        <v>0</v>
      </c>
      <c r="T350">
        <v>0</v>
      </c>
      <c r="U350">
        <v>0</v>
      </c>
      <c r="AH350">
        <v>0</v>
      </c>
      <c r="AI350">
        <v>0</v>
      </c>
      <c r="AV350">
        <v>0</v>
      </c>
      <c r="AW350">
        <v>0</v>
      </c>
      <c r="BD350">
        <v>0</v>
      </c>
      <c r="BE350">
        <v>0</v>
      </c>
      <c r="BF350">
        <v>0</v>
      </c>
      <c r="BG350">
        <v>0</v>
      </c>
      <c r="BR350">
        <v>0</v>
      </c>
      <c r="BS350">
        <v>0</v>
      </c>
      <c r="CF350">
        <v>0</v>
      </c>
      <c r="CG350">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U350"/>
  <sheetViews>
    <sheetView workbookViewId="0"/>
  </sheetViews>
  <sheetFormatPr defaultRowHeight="12.75"/>
  <sheetData>
    <row r="1" spans="1:73">
      <c r="A1" t="s">
        <v>491</v>
      </c>
      <c r="B1" t="s">
        <v>7110</v>
      </c>
      <c r="C1" t="s">
        <v>7109</v>
      </c>
      <c r="D1" t="s">
        <v>7108</v>
      </c>
      <c r="E1" t="s">
        <v>7107</v>
      </c>
      <c r="F1" t="s">
        <v>7106</v>
      </c>
      <c r="G1" t="s">
        <v>7105</v>
      </c>
      <c r="H1" t="s">
        <v>7104</v>
      </c>
      <c r="I1" t="s">
        <v>7103</v>
      </c>
      <c r="J1" t="s">
        <v>7102</v>
      </c>
      <c r="K1" t="s">
        <v>7101</v>
      </c>
      <c r="L1" t="s">
        <v>7100</v>
      </c>
      <c r="M1" t="s">
        <v>7099</v>
      </c>
      <c r="N1" t="s">
        <v>7098</v>
      </c>
      <c r="O1" t="s">
        <v>7097</v>
      </c>
      <c r="P1" t="s">
        <v>7096</v>
      </c>
      <c r="Q1" t="s">
        <v>7095</v>
      </c>
      <c r="R1" t="s">
        <v>7094</v>
      </c>
      <c r="S1" t="s">
        <v>7093</v>
      </c>
      <c r="T1" t="s">
        <v>7092</v>
      </c>
      <c r="U1" t="s">
        <v>7091</v>
      </c>
      <c r="V1" t="s">
        <v>7090</v>
      </c>
      <c r="W1" t="s">
        <v>7089</v>
      </c>
      <c r="X1" t="s">
        <v>7088</v>
      </c>
      <c r="Y1" t="s">
        <v>7087</v>
      </c>
      <c r="Z1" t="s">
        <v>7086</v>
      </c>
      <c r="AA1" t="s">
        <v>7085</v>
      </c>
      <c r="AB1" t="s">
        <v>7084</v>
      </c>
      <c r="AC1" t="s">
        <v>7083</v>
      </c>
      <c r="AD1" t="s">
        <v>7082</v>
      </c>
      <c r="AE1" t="s">
        <v>7081</v>
      </c>
      <c r="AF1" t="s">
        <v>7080</v>
      </c>
      <c r="AG1" t="s">
        <v>7079</v>
      </c>
      <c r="AH1" t="s">
        <v>7078</v>
      </c>
      <c r="AI1" t="s">
        <v>7077</v>
      </c>
      <c r="AJ1" t="s">
        <v>7076</v>
      </c>
      <c r="AK1" t="s">
        <v>7075</v>
      </c>
      <c r="AL1" t="s">
        <v>7074</v>
      </c>
      <c r="AM1" t="s">
        <v>7073</v>
      </c>
      <c r="AN1" t="s">
        <v>7072</v>
      </c>
      <c r="AO1" t="s">
        <v>7071</v>
      </c>
      <c r="AP1" t="s">
        <v>7070</v>
      </c>
      <c r="AQ1" t="s">
        <v>7069</v>
      </c>
      <c r="AR1" t="s">
        <v>7068</v>
      </c>
      <c r="AS1" t="s">
        <v>7067</v>
      </c>
      <c r="AT1" t="s">
        <v>7066</v>
      </c>
      <c r="AU1" t="s">
        <v>7065</v>
      </c>
      <c r="AV1" t="s">
        <v>7064</v>
      </c>
      <c r="AW1" t="s">
        <v>7063</v>
      </c>
      <c r="AX1" t="s">
        <v>7062</v>
      </c>
      <c r="AY1" t="s">
        <v>7061</v>
      </c>
      <c r="AZ1" t="s">
        <v>7060</v>
      </c>
      <c r="BA1" t="s">
        <v>7059</v>
      </c>
      <c r="BB1" t="s">
        <v>7058</v>
      </c>
      <c r="BC1" t="s">
        <v>7057</v>
      </c>
      <c r="BD1" t="s">
        <v>7056</v>
      </c>
      <c r="BE1" t="s">
        <v>7055</v>
      </c>
      <c r="BF1" t="s">
        <v>7054</v>
      </c>
      <c r="BG1" t="s">
        <v>7053</v>
      </c>
      <c r="BH1" t="s">
        <v>7052</v>
      </c>
      <c r="BI1" t="s">
        <v>7051</v>
      </c>
      <c r="BJ1" t="s">
        <v>7050</v>
      </c>
      <c r="BK1" t="s">
        <v>7049</v>
      </c>
      <c r="BL1" t="s">
        <v>7048</v>
      </c>
      <c r="BM1" t="s">
        <v>7047</v>
      </c>
      <c r="BN1" t="s">
        <v>7046</v>
      </c>
      <c r="BO1" t="s">
        <v>7045</v>
      </c>
      <c r="BP1" t="s">
        <v>7044</v>
      </c>
      <c r="BQ1" t="s">
        <v>7043</v>
      </c>
      <c r="BR1" t="s">
        <v>7042</v>
      </c>
      <c r="BS1" t="s">
        <v>7041</v>
      </c>
      <c r="BT1" t="s">
        <v>7040</v>
      </c>
      <c r="BU1" t="s">
        <v>7039</v>
      </c>
    </row>
    <row r="2" spans="1:73">
      <c r="A2" t="s">
        <v>348</v>
      </c>
      <c r="D2">
        <v>0</v>
      </c>
      <c r="E2">
        <v>0</v>
      </c>
      <c r="H2">
        <v>0</v>
      </c>
      <c r="I2">
        <v>0</v>
      </c>
      <c r="J2">
        <v>0</v>
      </c>
      <c r="K2">
        <v>0</v>
      </c>
      <c r="L2">
        <v>0</v>
      </c>
      <c r="M2">
        <v>0</v>
      </c>
      <c r="V2">
        <v>0</v>
      </c>
      <c r="W2">
        <v>0</v>
      </c>
      <c r="AB2">
        <v>0</v>
      </c>
      <c r="AC2">
        <v>0</v>
      </c>
      <c r="BN2">
        <v>0</v>
      </c>
      <c r="BO2">
        <v>0</v>
      </c>
    </row>
    <row r="3" spans="1:73">
      <c r="A3" t="s">
        <v>347</v>
      </c>
      <c r="B3">
        <v>17622</v>
      </c>
      <c r="C3">
        <v>12663</v>
      </c>
      <c r="D3">
        <v>72788</v>
      </c>
      <c r="E3">
        <v>62317</v>
      </c>
      <c r="F3">
        <v>1481</v>
      </c>
      <c r="G3">
        <v>683</v>
      </c>
      <c r="H3">
        <v>84174</v>
      </c>
      <c r="I3">
        <v>70428</v>
      </c>
      <c r="J3">
        <v>1838</v>
      </c>
      <c r="K3">
        <v>-5471</v>
      </c>
      <c r="L3">
        <v>-3279</v>
      </c>
      <c r="M3">
        <v>-3307</v>
      </c>
      <c r="N3">
        <v>-4722</v>
      </c>
      <c r="O3">
        <v>1805</v>
      </c>
      <c r="P3">
        <v>0</v>
      </c>
      <c r="Q3">
        <v>0</v>
      </c>
      <c r="R3">
        <v>0</v>
      </c>
      <c r="S3">
        <v>0</v>
      </c>
      <c r="T3">
        <v>0</v>
      </c>
      <c r="U3">
        <v>0</v>
      </c>
      <c r="V3">
        <v>0</v>
      </c>
      <c r="W3">
        <v>0</v>
      </c>
      <c r="X3">
        <v>395</v>
      </c>
      <c r="Y3">
        <v>-359</v>
      </c>
      <c r="Z3">
        <v>19</v>
      </c>
      <c r="AA3">
        <v>19</v>
      </c>
      <c r="AB3">
        <v>-17982</v>
      </c>
      <c r="AC3">
        <v>-14982</v>
      </c>
      <c r="AD3">
        <v>-1140</v>
      </c>
      <c r="AE3">
        <v>446</v>
      </c>
      <c r="AF3">
        <v>0</v>
      </c>
      <c r="AG3">
        <v>0</v>
      </c>
      <c r="AH3">
        <v>12034</v>
      </c>
      <c r="AI3">
        <v>12035</v>
      </c>
      <c r="AJ3">
        <v>18446</v>
      </c>
      <c r="AK3">
        <v>14083</v>
      </c>
      <c r="AL3">
        <v>0</v>
      </c>
      <c r="AM3">
        <v>0</v>
      </c>
      <c r="AN3">
        <v>12578</v>
      </c>
      <c r="AO3">
        <v>12331</v>
      </c>
      <c r="AP3">
        <v>3881</v>
      </c>
      <c r="AQ3">
        <v>3249</v>
      </c>
      <c r="AR3">
        <v>432</v>
      </c>
      <c r="AS3">
        <v>342</v>
      </c>
      <c r="AT3">
        <v>5904</v>
      </c>
      <c r="AU3">
        <v>5902</v>
      </c>
      <c r="AV3">
        <v>13835</v>
      </c>
      <c r="AW3">
        <v>3168</v>
      </c>
      <c r="AX3">
        <v>64988</v>
      </c>
      <c r="AY3">
        <v>63238</v>
      </c>
      <c r="AZ3">
        <v>0</v>
      </c>
      <c r="BA3">
        <v>0</v>
      </c>
      <c r="BB3">
        <v>0</v>
      </c>
      <c r="BC3">
        <v>0</v>
      </c>
      <c r="BD3">
        <v>3870</v>
      </c>
      <c r="BE3">
        <v>3339</v>
      </c>
      <c r="BF3">
        <v>237</v>
      </c>
      <c r="BG3">
        <v>1</v>
      </c>
      <c r="BH3">
        <v>1239</v>
      </c>
      <c r="BI3">
        <v>1097</v>
      </c>
      <c r="BJ3">
        <v>190</v>
      </c>
      <c r="BK3">
        <v>203</v>
      </c>
      <c r="BL3">
        <v>17269</v>
      </c>
      <c r="BM3">
        <v>15632</v>
      </c>
      <c r="BN3">
        <v>1838</v>
      </c>
      <c r="BO3">
        <v>-5471</v>
      </c>
      <c r="BP3">
        <v>633</v>
      </c>
      <c r="BQ3">
        <v>596</v>
      </c>
      <c r="BR3">
        <v>0</v>
      </c>
      <c r="BS3">
        <v>0</v>
      </c>
      <c r="BT3">
        <v>3317</v>
      </c>
      <c r="BU3">
        <v>3564</v>
      </c>
    </row>
    <row r="4" spans="1:73">
      <c r="A4" t="s">
        <v>346</v>
      </c>
      <c r="D4">
        <v>0</v>
      </c>
      <c r="E4">
        <v>0</v>
      </c>
      <c r="H4">
        <v>0</v>
      </c>
      <c r="I4">
        <v>0</v>
      </c>
      <c r="J4">
        <v>0</v>
      </c>
      <c r="K4">
        <v>0</v>
      </c>
      <c r="L4">
        <v>0</v>
      </c>
      <c r="M4">
        <v>0</v>
      </c>
      <c r="V4">
        <v>0</v>
      </c>
      <c r="W4">
        <v>0</v>
      </c>
      <c r="AB4">
        <v>0</v>
      </c>
      <c r="AC4">
        <v>0</v>
      </c>
      <c r="BN4">
        <v>0</v>
      </c>
      <c r="BO4">
        <v>0</v>
      </c>
    </row>
    <row r="5" spans="1:73">
      <c r="A5" t="s">
        <v>345</v>
      </c>
      <c r="D5">
        <v>0</v>
      </c>
      <c r="E5">
        <v>0</v>
      </c>
      <c r="H5">
        <v>0</v>
      </c>
      <c r="I5">
        <v>0</v>
      </c>
      <c r="J5">
        <v>0</v>
      </c>
      <c r="K5">
        <v>0</v>
      </c>
      <c r="L5">
        <v>0</v>
      </c>
      <c r="M5">
        <v>0</v>
      </c>
      <c r="V5">
        <v>0</v>
      </c>
      <c r="W5">
        <v>0</v>
      </c>
      <c r="AB5">
        <v>0</v>
      </c>
      <c r="AC5">
        <v>0</v>
      </c>
      <c r="BN5">
        <v>0</v>
      </c>
      <c r="BO5">
        <v>0</v>
      </c>
    </row>
    <row r="6" spans="1:73">
      <c r="A6" t="s">
        <v>344</v>
      </c>
      <c r="B6">
        <v>62867</v>
      </c>
      <c r="C6">
        <v>56808</v>
      </c>
      <c r="D6">
        <v>152434</v>
      </c>
      <c r="E6">
        <v>151055</v>
      </c>
      <c r="F6">
        <v>6238</v>
      </c>
      <c r="G6">
        <v>7262</v>
      </c>
      <c r="H6">
        <v>267014</v>
      </c>
      <c r="I6">
        <v>337912</v>
      </c>
      <c r="J6">
        <v>29116</v>
      </c>
      <c r="K6">
        <v>340930</v>
      </c>
      <c r="L6">
        <v>14174</v>
      </c>
      <c r="M6">
        <v>335457</v>
      </c>
      <c r="N6">
        <v>-15158</v>
      </c>
      <c r="O6">
        <v>-3122</v>
      </c>
      <c r="P6">
        <v>0</v>
      </c>
      <c r="Q6">
        <v>0</v>
      </c>
      <c r="R6">
        <v>0</v>
      </c>
      <c r="S6">
        <v>0</v>
      </c>
      <c r="T6">
        <v>0</v>
      </c>
      <c r="U6">
        <v>0</v>
      </c>
      <c r="V6">
        <v>0</v>
      </c>
      <c r="W6">
        <v>0</v>
      </c>
      <c r="X6">
        <v>-216</v>
      </c>
      <c r="Y6">
        <v>2351</v>
      </c>
      <c r="Z6">
        <v>2112</v>
      </c>
      <c r="AA6">
        <v>1894</v>
      </c>
      <c r="AB6">
        <v>-61793</v>
      </c>
      <c r="AC6">
        <v>-59061</v>
      </c>
      <c r="AD6">
        <v>410</v>
      </c>
      <c r="AE6">
        <v>-1518</v>
      </c>
      <c r="AF6">
        <v>2452</v>
      </c>
      <c r="AG6">
        <v>1778</v>
      </c>
      <c r="AH6">
        <v>1533</v>
      </c>
      <c r="AI6">
        <v>2265</v>
      </c>
      <c r="AJ6">
        <v>-1258</v>
      </c>
      <c r="AK6">
        <v>-7810</v>
      </c>
      <c r="AL6">
        <v>0</v>
      </c>
      <c r="AM6">
        <v>43771</v>
      </c>
      <c r="AN6">
        <v>37327</v>
      </c>
      <c r="AO6">
        <v>48078</v>
      </c>
      <c r="AP6">
        <v>18653</v>
      </c>
      <c r="AQ6">
        <v>19273</v>
      </c>
      <c r="AR6">
        <v>2467</v>
      </c>
      <c r="AS6">
        <v>2959</v>
      </c>
      <c r="AT6">
        <v>20901</v>
      </c>
      <c r="AU6">
        <v>20539</v>
      </c>
      <c r="AV6">
        <v>7918</v>
      </c>
      <c r="AW6">
        <v>71292</v>
      </c>
      <c r="AX6">
        <v>232809</v>
      </c>
      <c r="AY6">
        <v>240908</v>
      </c>
      <c r="AZ6">
        <v>0</v>
      </c>
      <c r="BA6">
        <v>0</v>
      </c>
      <c r="BB6">
        <v>0</v>
      </c>
      <c r="BC6">
        <v>0</v>
      </c>
      <c r="BD6">
        <v>17597</v>
      </c>
      <c r="BE6">
        <v>16672</v>
      </c>
      <c r="BF6">
        <v>14</v>
      </c>
      <c r="BG6">
        <v>0</v>
      </c>
      <c r="BH6">
        <v>4261</v>
      </c>
      <c r="BI6">
        <v>3608</v>
      </c>
      <c r="BJ6">
        <v>381</v>
      </c>
      <c r="BK6">
        <v>323</v>
      </c>
      <c r="BL6">
        <v>62598</v>
      </c>
      <c r="BM6">
        <v>57866</v>
      </c>
      <c r="BN6">
        <v>29116</v>
      </c>
      <c r="BO6">
        <v>340930</v>
      </c>
      <c r="BP6">
        <v>3571</v>
      </c>
      <c r="BQ6">
        <v>3441</v>
      </c>
      <c r="BR6">
        <v>0</v>
      </c>
      <c r="BS6">
        <v>0</v>
      </c>
      <c r="BT6">
        <v>-38613</v>
      </c>
      <c r="BU6">
        <v>251432</v>
      </c>
    </row>
    <row r="7" spans="1:73">
      <c r="A7" t="s">
        <v>343</v>
      </c>
      <c r="B7">
        <v>25650</v>
      </c>
      <c r="C7">
        <v>23321</v>
      </c>
      <c r="D7">
        <v>105920</v>
      </c>
      <c r="E7">
        <v>69017</v>
      </c>
      <c r="F7">
        <v>337</v>
      </c>
      <c r="G7">
        <v>460</v>
      </c>
      <c r="H7">
        <v>140359</v>
      </c>
      <c r="I7">
        <v>126186</v>
      </c>
      <c r="J7">
        <v>1428</v>
      </c>
      <c r="K7">
        <v>40160</v>
      </c>
      <c r="L7">
        <v>7199</v>
      </c>
      <c r="M7">
        <v>40203</v>
      </c>
      <c r="N7">
        <v>5771</v>
      </c>
      <c r="O7">
        <v>-7</v>
      </c>
      <c r="P7">
        <v>0</v>
      </c>
      <c r="Q7">
        <v>0</v>
      </c>
      <c r="R7">
        <v>0</v>
      </c>
      <c r="S7">
        <v>0</v>
      </c>
      <c r="T7">
        <v>0</v>
      </c>
      <c r="U7">
        <v>0</v>
      </c>
      <c r="V7">
        <v>0</v>
      </c>
      <c r="W7">
        <v>0</v>
      </c>
      <c r="X7">
        <v>0</v>
      </c>
      <c r="Y7">
        <v>-50</v>
      </c>
      <c r="Z7">
        <v>0</v>
      </c>
      <c r="AA7">
        <v>0</v>
      </c>
      <c r="AB7">
        <v>-27313</v>
      </c>
      <c r="AC7">
        <v>-19148</v>
      </c>
      <c r="AD7">
        <v>-5443</v>
      </c>
      <c r="AE7">
        <v>1476</v>
      </c>
      <c r="AF7">
        <v>1043</v>
      </c>
      <c r="AG7">
        <v>1018</v>
      </c>
      <c r="AH7">
        <v>23744</v>
      </c>
      <c r="AI7">
        <v>24986</v>
      </c>
      <c r="AJ7">
        <v>19077</v>
      </c>
      <c r="AK7">
        <v>-15513</v>
      </c>
      <c r="AL7">
        <v>743</v>
      </c>
      <c r="AM7">
        <v>250</v>
      </c>
      <c r="AN7">
        <v>20295</v>
      </c>
      <c r="AO7">
        <v>20120</v>
      </c>
      <c r="AP7">
        <v>4198</v>
      </c>
      <c r="AQ7">
        <v>4139</v>
      </c>
      <c r="AR7">
        <v>464</v>
      </c>
      <c r="AS7">
        <v>441</v>
      </c>
      <c r="AT7">
        <v>9361</v>
      </c>
      <c r="AU7">
        <v>8844</v>
      </c>
      <c r="AV7">
        <v>10367</v>
      </c>
      <c r="AW7">
        <v>13275</v>
      </c>
      <c r="AX7">
        <v>104840</v>
      </c>
      <c r="AY7">
        <v>107051</v>
      </c>
      <c r="AZ7">
        <v>19339</v>
      </c>
      <c r="BA7">
        <v>0</v>
      </c>
      <c r="BB7">
        <v>0</v>
      </c>
      <c r="BC7">
        <v>0</v>
      </c>
      <c r="BD7">
        <v>4433</v>
      </c>
      <c r="BE7">
        <v>4382</v>
      </c>
      <c r="BF7">
        <v>0</v>
      </c>
      <c r="BG7">
        <v>0</v>
      </c>
      <c r="BH7">
        <v>1667</v>
      </c>
      <c r="BI7">
        <v>1446</v>
      </c>
      <c r="BJ7">
        <v>1150</v>
      </c>
      <c r="BK7">
        <v>1087</v>
      </c>
      <c r="BL7">
        <v>23020</v>
      </c>
      <c r="BM7">
        <v>21711</v>
      </c>
      <c r="BN7">
        <v>1428</v>
      </c>
      <c r="BO7">
        <v>40160</v>
      </c>
      <c r="BP7">
        <v>1464</v>
      </c>
      <c r="BQ7">
        <v>1233</v>
      </c>
      <c r="BR7">
        <v>715</v>
      </c>
      <c r="BS7">
        <v>250</v>
      </c>
      <c r="BT7">
        <v>101</v>
      </c>
      <c r="BU7">
        <v>2182</v>
      </c>
    </row>
    <row r="8" spans="1:73">
      <c r="A8" t="s">
        <v>342</v>
      </c>
      <c r="B8">
        <v>21458</v>
      </c>
      <c r="C8">
        <v>19276</v>
      </c>
      <c r="D8">
        <v>53518</v>
      </c>
      <c r="E8">
        <v>56961</v>
      </c>
      <c r="F8">
        <v>479</v>
      </c>
      <c r="G8">
        <v>448</v>
      </c>
      <c r="H8">
        <v>89426</v>
      </c>
      <c r="I8">
        <v>88079</v>
      </c>
      <c r="J8">
        <v>65023</v>
      </c>
      <c r="K8">
        <v>58638</v>
      </c>
      <c r="L8">
        <v>68683</v>
      </c>
      <c r="M8">
        <v>60199</v>
      </c>
      <c r="N8">
        <v>3314</v>
      </c>
      <c r="O8">
        <v>1569</v>
      </c>
      <c r="P8">
        <v>0</v>
      </c>
      <c r="Q8">
        <v>0</v>
      </c>
      <c r="R8">
        <v>0</v>
      </c>
      <c r="S8">
        <v>0</v>
      </c>
      <c r="T8">
        <v>0</v>
      </c>
      <c r="U8">
        <v>0</v>
      </c>
      <c r="V8">
        <v>0</v>
      </c>
      <c r="W8">
        <v>0</v>
      </c>
      <c r="X8">
        <v>-346</v>
      </c>
      <c r="Y8">
        <v>8</v>
      </c>
      <c r="Z8">
        <v>0</v>
      </c>
      <c r="AA8">
        <v>0</v>
      </c>
      <c r="AB8">
        <v>-17295</v>
      </c>
      <c r="AC8">
        <v>-15532</v>
      </c>
      <c r="AD8">
        <v>0</v>
      </c>
      <c r="AE8">
        <v>1532</v>
      </c>
      <c r="AF8">
        <v>1123</v>
      </c>
      <c r="AG8">
        <v>796</v>
      </c>
      <c r="AH8">
        <v>770</v>
      </c>
      <c r="AI8">
        <v>990</v>
      </c>
      <c r="AJ8">
        <v>1796</v>
      </c>
      <c r="AK8">
        <v>5554</v>
      </c>
      <c r="AL8">
        <v>0</v>
      </c>
      <c r="AM8">
        <v>0</v>
      </c>
      <c r="AN8">
        <v>13332</v>
      </c>
      <c r="AO8">
        <v>15622</v>
      </c>
      <c r="AP8">
        <v>3942</v>
      </c>
      <c r="AQ8">
        <v>3442</v>
      </c>
      <c r="AR8">
        <v>496</v>
      </c>
      <c r="AS8">
        <v>535</v>
      </c>
      <c r="AT8">
        <v>8769</v>
      </c>
      <c r="AU8">
        <v>8769</v>
      </c>
      <c r="AV8">
        <v>4227</v>
      </c>
      <c r="AW8">
        <v>-1214</v>
      </c>
      <c r="AX8">
        <v>79888</v>
      </c>
      <c r="AY8">
        <v>84352</v>
      </c>
      <c r="AZ8">
        <v>0</v>
      </c>
      <c r="BA8">
        <v>0</v>
      </c>
      <c r="BB8">
        <v>0</v>
      </c>
      <c r="BC8">
        <v>0</v>
      </c>
      <c r="BD8">
        <v>3709</v>
      </c>
      <c r="BE8">
        <v>3697</v>
      </c>
      <c r="BF8">
        <v>0</v>
      </c>
      <c r="BG8">
        <v>0</v>
      </c>
      <c r="BH8">
        <v>1588</v>
      </c>
      <c r="BI8">
        <v>1449</v>
      </c>
      <c r="BJ8">
        <v>179</v>
      </c>
      <c r="BK8">
        <v>20</v>
      </c>
      <c r="BL8">
        <v>17474</v>
      </c>
      <c r="BM8">
        <v>17084</v>
      </c>
      <c r="BN8">
        <v>65023</v>
      </c>
      <c r="BO8">
        <v>58638</v>
      </c>
      <c r="BP8">
        <v>1367</v>
      </c>
      <c r="BQ8">
        <v>1324</v>
      </c>
      <c r="BR8">
        <v>0</v>
      </c>
      <c r="BS8">
        <v>0</v>
      </c>
      <c r="BT8">
        <v>50070</v>
      </c>
      <c r="BU8">
        <v>44613</v>
      </c>
    </row>
    <row r="9" spans="1:73">
      <c r="A9" t="s">
        <v>341</v>
      </c>
      <c r="B9">
        <v>3376</v>
      </c>
      <c r="C9">
        <v>3065</v>
      </c>
      <c r="D9">
        <v>5355</v>
      </c>
      <c r="E9">
        <v>8624</v>
      </c>
      <c r="F9">
        <v>144</v>
      </c>
      <c r="G9">
        <v>172</v>
      </c>
      <c r="H9">
        <v>14884</v>
      </c>
      <c r="I9">
        <v>14982</v>
      </c>
      <c r="J9">
        <v>5677</v>
      </c>
      <c r="K9">
        <v>10224</v>
      </c>
      <c r="L9">
        <v>6045</v>
      </c>
      <c r="M9">
        <v>5484</v>
      </c>
      <c r="N9">
        <v>371</v>
      </c>
      <c r="O9">
        <v>-4712</v>
      </c>
      <c r="P9">
        <v>0</v>
      </c>
      <c r="Q9">
        <v>0</v>
      </c>
      <c r="R9">
        <v>0</v>
      </c>
      <c r="S9">
        <v>0</v>
      </c>
      <c r="T9">
        <v>0</v>
      </c>
      <c r="U9">
        <v>0</v>
      </c>
      <c r="V9">
        <v>0</v>
      </c>
      <c r="W9">
        <v>0</v>
      </c>
      <c r="X9">
        <v>3</v>
      </c>
      <c r="Y9">
        <v>28</v>
      </c>
      <c r="Z9">
        <v>2</v>
      </c>
      <c r="AA9">
        <v>2</v>
      </c>
      <c r="AB9">
        <v>-3484</v>
      </c>
      <c r="AC9">
        <v>-874</v>
      </c>
      <c r="AD9">
        <v>0</v>
      </c>
      <c r="AE9">
        <v>0</v>
      </c>
      <c r="AF9">
        <v>47</v>
      </c>
      <c r="AG9">
        <v>25</v>
      </c>
      <c r="AH9">
        <v>1871</v>
      </c>
      <c r="AI9">
        <v>1976</v>
      </c>
      <c r="AJ9">
        <v>-4830</v>
      </c>
      <c r="AK9">
        <v>-952</v>
      </c>
      <c r="AL9">
        <v>0</v>
      </c>
      <c r="AM9">
        <v>0</v>
      </c>
      <c r="AN9">
        <v>2116</v>
      </c>
      <c r="AO9">
        <v>1831</v>
      </c>
      <c r="AP9">
        <v>641</v>
      </c>
      <c r="AQ9">
        <v>658</v>
      </c>
      <c r="AR9">
        <v>68</v>
      </c>
      <c r="AS9">
        <v>43</v>
      </c>
      <c r="AT9">
        <v>1579</v>
      </c>
      <c r="AU9">
        <v>1519</v>
      </c>
      <c r="AV9">
        <v>1103</v>
      </c>
      <c r="AW9">
        <v>805</v>
      </c>
      <c r="AX9">
        <v>12909</v>
      </c>
      <c r="AY9">
        <v>13296</v>
      </c>
      <c r="AZ9">
        <v>0</v>
      </c>
      <c r="BA9">
        <v>0</v>
      </c>
      <c r="BB9">
        <v>0</v>
      </c>
      <c r="BC9">
        <v>0</v>
      </c>
      <c r="BD9">
        <v>681</v>
      </c>
      <c r="BE9">
        <v>684</v>
      </c>
      <c r="BF9">
        <v>0</v>
      </c>
      <c r="BG9">
        <v>0</v>
      </c>
      <c r="BH9">
        <v>283</v>
      </c>
      <c r="BI9">
        <v>252</v>
      </c>
      <c r="BJ9">
        <v>36</v>
      </c>
      <c r="BK9">
        <v>23</v>
      </c>
      <c r="BL9">
        <v>3520</v>
      </c>
      <c r="BM9">
        <v>897</v>
      </c>
      <c r="BN9">
        <v>5677</v>
      </c>
      <c r="BO9">
        <v>10224</v>
      </c>
      <c r="BP9">
        <v>249</v>
      </c>
      <c r="BQ9">
        <v>230</v>
      </c>
      <c r="BR9">
        <v>0</v>
      </c>
      <c r="BS9">
        <v>0</v>
      </c>
      <c r="BT9">
        <v>0</v>
      </c>
      <c r="BU9">
        <v>0</v>
      </c>
    </row>
    <row r="10" spans="1:73">
      <c r="A10" t="s">
        <v>340</v>
      </c>
      <c r="D10">
        <v>0</v>
      </c>
      <c r="E10">
        <v>0</v>
      </c>
      <c r="H10">
        <v>0</v>
      </c>
      <c r="I10">
        <v>0</v>
      </c>
      <c r="J10">
        <v>0</v>
      </c>
      <c r="K10">
        <v>0</v>
      </c>
      <c r="L10">
        <v>0</v>
      </c>
      <c r="M10">
        <v>0</v>
      </c>
      <c r="V10">
        <v>0</v>
      </c>
      <c r="W10">
        <v>0</v>
      </c>
      <c r="AB10">
        <v>0</v>
      </c>
      <c r="AC10">
        <v>0</v>
      </c>
      <c r="BN10">
        <v>0</v>
      </c>
      <c r="BO10">
        <v>0</v>
      </c>
    </row>
    <row r="11" spans="1:73">
      <c r="A11" t="s">
        <v>339</v>
      </c>
      <c r="B11">
        <v>12897</v>
      </c>
      <c r="C11">
        <v>12055</v>
      </c>
      <c r="D11">
        <v>47455</v>
      </c>
      <c r="E11">
        <v>49353</v>
      </c>
      <c r="F11">
        <v>613</v>
      </c>
      <c r="G11">
        <v>537</v>
      </c>
      <c r="H11">
        <v>59867</v>
      </c>
      <c r="I11">
        <v>62274</v>
      </c>
      <c r="J11">
        <v>7406</v>
      </c>
      <c r="K11">
        <v>3924</v>
      </c>
      <c r="L11">
        <v>5094</v>
      </c>
      <c r="M11">
        <v>5195</v>
      </c>
      <c r="N11">
        <v>-2277</v>
      </c>
      <c r="O11">
        <v>1294</v>
      </c>
      <c r="P11">
        <v>0</v>
      </c>
      <c r="Q11">
        <v>0</v>
      </c>
      <c r="R11">
        <v>0</v>
      </c>
      <c r="S11">
        <v>0</v>
      </c>
      <c r="T11">
        <v>0</v>
      </c>
      <c r="U11">
        <v>0</v>
      </c>
      <c r="V11">
        <v>0</v>
      </c>
      <c r="W11">
        <v>0</v>
      </c>
      <c r="X11">
        <v>35</v>
      </c>
      <c r="Y11">
        <v>23</v>
      </c>
      <c r="Z11">
        <v>81</v>
      </c>
      <c r="AA11">
        <v>81</v>
      </c>
      <c r="AB11">
        <v>-14199</v>
      </c>
      <c r="AC11">
        <v>-14466</v>
      </c>
      <c r="AD11">
        <v>0</v>
      </c>
      <c r="AE11">
        <v>0</v>
      </c>
      <c r="AF11">
        <v>176</v>
      </c>
      <c r="AG11">
        <v>123</v>
      </c>
      <c r="AH11">
        <v>13827</v>
      </c>
      <c r="AI11">
        <v>17536</v>
      </c>
      <c r="AJ11">
        <v>2533</v>
      </c>
      <c r="AK11">
        <v>1589</v>
      </c>
      <c r="AL11">
        <v>0</v>
      </c>
      <c r="AM11">
        <v>0</v>
      </c>
      <c r="AN11">
        <v>7376</v>
      </c>
      <c r="AO11">
        <v>7393</v>
      </c>
      <c r="AP11">
        <v>4138</v>
      </c>
      <c r="AQ11">
        <v>4183</v>
      </c>
      <c r="AR11">
        <v>548</v>
      </c>
      <c r="AS11">
        <v>424</v>
      </c>
      <c r="AT11">
        <v>4492</v>
      </c>
      <c r="AU11">
        <v>4723</v>
      </c>
      <c r="AV11">
        <v>-110</v>
      </c>
      <c r="AW11">
        <v>-94</v>
      </c>
      <c r="AX11">
        <v>55193</v>
      </c>
      <c r="AY11">
        <v>57655</v>
      </c>
      <c r="AZ11">
        <v>0</v>
      </c>
      <c r="BA11">
        <v>0</v>
      </c>
      <c r="BB11">
        <v>0</v>
      </c>
      <c r="BC11">
        <v>0</v>
      </c>
      <c r="BD11">
        <v>3995</v>
      </c>
      <c r="BE11">
        <v>4053</v>
      </c>
      <c r="BF11">
        <v>0</v>
      </c>
      <c r="BG11">
        <v>0</v>
      </c>
      <c r="BH11">
        <v>824</v>
      </c>
      <c r="BI11">
        <v>740</v>
      </c>
      <c r="BJ11">
        <v>273</v>
      </c>
      <c r="BK11">
        <v>197</v>
      </c>
      <c r="BL11">
        <v>14472</v>
      </c>
      <c r="BM11">
        <v>14663</v>
      </c>
      <c r="BN11">
        <v>7406</v>
      </c>
      <c r="BO11">
        <v>3924</v>
      </c>
      <c r="BP11">
        <v>739</v>
      </c>
      <c r="BQ11">
        <v>629</v>
      </c>
      <c r="BR11">
        <v>0</v>
      </c>
      <c r="BS11">
        <v>0</v>
      </c>
      <c r="BT11">
        <v>6881</v>
      </c>
      <c r="BU11">
        <v>6740</v>
      </c>
    </row>
    <row r="12" spans="1:73">
      <c r="A12" t="s">
        <v>338</v>
      </c>
      <c r="D12">
        <v>0</v>
      </c>
      <c r="E12">
        <v>0</v>
      </c>
      <c r="H12">
        <v>0</v>
      </c>
      <c r="I12">
        <v>0</v>
      </c>
      <c r="J12">
        <v>0</v>
      </c>
      <c r="K12">
        <v>0</v>
      </c>
      <c r="L12">
        <v>0</v>
      </c>
      <c r="M12">
        <v>0</v>
      </c>
      <c r="V12">
        <v>0</v>
      </c>
      <c r="W12">
        <v>0</v>
      </c>
      <c r="AB12">
        <v>0</v>
      </c>
      <c r="AC12">
        <v>0</v>
      </c>
      <c r="BN12">
        <v>0</v>
      </c>
      <c r="BO12">
        <v>0</v>
      </c>
    </row>
    <row r="13" spans="1:73">
      <c r="A13" t="s">
        <v>337</v>
      </c>
      <c r="D13">
        <v>0</v>
      </c>
      <c r="E13">
        <v>0</v>
      </c>
      <c r="H13">
        <v>0</v>
      </c>
      <c r="I13">
        <v>0</v>
      </c>
      <c r="J13">
        <v>0</v>
      </c>
      <c r="K13">
        <v>0</v>
      </c>
      <c r="L13">
        <v>0</v>
      </c>
      <c r="M13">
        <v>0</v>
      </c>
      <c r="V13">
        <v>0</v>
      </c>
      <c r="W13">
        <v>0</v>
      </c>
      <c r="AB13">
        <v>0</v>
      </c>
      <c r="AC13">
        <v>0</v>
      </c>
      <c r="BN13">
        <v>0</v>
      </c>
      <c r="BO13">
        <v>0</v>
      </c>
    </row>
    <row r="14" spans="1:73">
      <c r="A14" t="s">
        <v>336</v>
      </c>
      <c r="B14">
        <v>23385</v>
      </c>
      <c r="C14">
        <v>19791</v>
      </c>
      <c r="D14">
        <v>71808</v>
      </c>
      <c r="E14">
        <v>74408</v>
      </c>
      <c r="F14">
        <v>666</v>
      </c>
      <c r="G14">
        <v>719</v>
      </c>
      <c r="H14">
        <v>108715</v>
      </c>
      <c r="I14">
        <v>113630</v>
      </c>
      <c r="J14">
        <v>82776</v>
      </c>
      <c r="K14">
        <v>89538</v>
      </c>
      <c r="L14">
        <v>87348</v>
      </c>
      <c r="M14">
        <v>89578</v>
      </c>
      <c r="N14">
        <v>0</v>
      </c>
      <c r="O14">
        <v>0</v>
      </c>
      <c r="P14">
        <v>0</v>
      </c>
      <c r="Q14">
        <v>0</v>
      </c>
      <c r="R14">
        <v>0</v>
      </c>
      <c r="S14">
        <v>0</v>
      </c>
      <c r="T14">
        <v>0</v>
      </c>
      <c r="U14">
        <v>0</v>
      </c>
      <c r="V14">
        <v>0</v>
      </c>
      <c r="W14">
        <v>0</v>
      </c>
      <c r="X14">
        <v>-4572</v>
      </c>
      <c r="Y14">
        <v>-40</v>
      </c>
      <c r="Z14">
        <v>153</v>
      </c>
      <c r="AA14">
        <v>145</v>
      </c>
      <c r="AB14">
        <v>-21927</v>
      </c>
      <c r="AC14">
        <v>-22028</v>
      </c>
      <c r="AD14">
        <v>0</v>
      </c>
      <c r="AE14">
        <v>0</v>
      </c>
      <c r="AF14">
        <v>1120</v>
      </c>
      <c r="AG14">
        <v>1275</v>
      </c>
      <c r="AH14">
        <v>666</v>
      </c>
      <c r="AI14">
        <v>790</v>
      </c>
      <c r="AJ14">
        <v>3983</v>
      </c>
      <c r="AK14">
        <v>12091</v>
      </c>
      <c r="AL14">
        <v>0</v>
      </c>
      <c r="AM14">
        <v>0</v>
      </c>
      <c r="AN14">
        <v>24832</v>
      </c>
      <c r="AO14">
        <v>23889</v>
      </c>
      <c r="AP14">
        <v>4103</v>
      </c>
      <c r="AQ14">
        <v>3767</v>
      </c>
      <c r="AR14">
        <v>2190</v>
      </c>
      <c r="AS14">
        <v>2161</v>
      </c>
      <c r="AT14">
        <v>9351</v>
      </c>
      <c r="AU14">
        <v>8917</v>
      </c>
      <c r="AV14">
        <v>3336</v>
      </c>
      <c r="AW14">
        <v>4876</v>
      </c>
      <c r="AX14">
        <v>99215</v>
      </c>
      <c r="AY14">
        <v>102752</v>
      </c>
      <c r="AZ14">
        <v>0</v>
      </c>
      <c r="BA14">
        <v>0</v>
      </c>
      <c r="BB14">
        <v>0</v>
      </c>
      <c r="BC14">
        <v>0</v>
      </c>
      <c r="BD14">
        <v>4378</v>
      </c>
      <c r="BE14">
        <v>4008</v>
      </c>
      <c r="BF14">
        <v>81</v>
      </c>
      <c r="BG14">
        <v>73</v>
      </c>
      <c r="BH14">
        <v>1641</v>
      </c>
      <c r="BI14">
        <v>1473</v>
      </c>
      <c r="BJ14">
        <v>1561</v>
      </c>
      <c r="BK14">
        <v>831</v>
      </c>
      <c r="BL14">
        <v>23569</v>
      </c>
      <c r="BM14">
        <v>22932</v>
      </c>
      <c r="BN14">
        <v>82776</v>
      </c>
      <c r="BO14">
        <v>89538</v>
      </c>
      <c r="BP14">
        <v>1504</v>
      </c>
      <c r="BQ14">
        <v>1384</v>
      </c>
      <c r="BR14">
        <v>0</v>
      </c>
      <c r="BS14">
        <v>0</v>
      </c>
      <c r="BT14">
        <v>72368</v>
      </c>
      <c r="BU14">
        <v>72384</v>
      </c>
    </row>
    <row r="15" spans="1:73">
      <c r="A15" t="s">
        <v>335</v>
      </c>
      <c r="D15">
        <v>0</v>
      </c>
      <c r="E15">
        <v>0</v>
      </c>
      <c r="H15">
        <v>0</v>
      </c>
      <c r="I15">
        <v>0</v>
      </c>
      <c r="J15">
        <v>0</v>
      </c>
      <c r="K15">
        <v>0</v>
      </c>
      <c r="L15">
        <v>0</v>
      </c>
      <c r="M15">
        <v>0</v>
      </c>
      <c r="V15">
        <v>0</v>
      </c>
      <c r="W15">
        <v>0</v>
      </c>
      <c r="AB15">
        <v>0</v>
      </c>
      <c r="AC15">
        <v>0</v>
      </c>
      <c r="BN15">
        <v>0</v>
      </c>
      <c r="BO15">
        <v>0</v>
      </c>
    </row>
    <row r="16" spans="1:73">
      <c r="A16" t="s">
        <v>334</v>
      </c>
      <c r="D16">
        <v>0</v>
      </c>
      <c r="E16">
        <v>0</v>
      </c>
      <c r="H16">
        <v>0</v>
      </c>
      <c r="I16">
        <v>0</v>
      </c>
      <c r="J16">
        <v>0</v>
      </c>
      <c r="K16">
        <v>0</v>
      </c>
      <c r="L16">
        <v>0</v>
      </c>
      <c r="M16">
        <v>0</v>
      </c>
      <c r="V16">
        <v>0</v>
      </c>
      <c r="W16">
        <v>0</v>
      </c>
      <c r="AB16">
        <v>0</v>
      </c>
      <c r="AC16">
        <v>0</v>
      </c>
      <c r="BN16">
        <v>0</v>
      </c>
      <c r="BO16">
        <v>0</v>
      </c>
    </row>
    <row r="17" spans="1:73">
      <c r="A17" t="s">
        <v>333</v>
      </c>
      <c r="D17">
        <v>0</v>
      </c>
      <c r="E17">
        <v>0</v>
      </c>
      <c r="H17">
        <v>0</v>
      </c>
      <c r="I17">
        <v>0</v>
      </c>
      <c r="J17">
        <v>0</v>
      </c>
      <c r="K17">
        <v>0</v>
      </c>
      <c r="L17">
        <v>0</v>
      </c>
      <c r="M17">
        <v>0</v>
      </c>
      <c r="V17">
        <v>0</v>
      </c>
      <c r="W17">
        <v>0</v>
      </c>
      <c r="AB17">
        <v>0</v>
      </c>
      <c r="AC17">
        <v>0</v>
      </c>
      <c r="BN17">
        <v>0</v>
      </c>
      <c r="BO17">
        <v>0</v>
      </c>
    </row>
    <row r="18" spans="1:73">
      <c r="A18" t="s">
        <v>332</v>
      </c>
      <c r="B18">
        <v>66932</v>
      </c>
      <c r="C18">
        <v>62668</v>
      </c>
      <c r="D18">
        <v>221224</v>
      </c>
      <c r="E18">
        <v>240470</v>
      </c>
      <c r="F18">
        <v>17786</v>
      </c>
      <c r="G18">
        <v>13705</v>
      </c>
      <c r="H18">
        <v>304426</v>
      </c>
      <c r="I18">
        <v>339373</v>
      </c>
      <c r="J18">
        <v>103100</v>
      </c>
      <c r="K18">
        <v>48534</v>
      </c>
      <c r="L18">
        <v>58865</v>
      </c>
      <c r="M18">
        <v>54230</v>
      </c>
      <c r="N18">
        <v>-44198</v>
      </c>
      <c r="O18">
        <v>5736</v>
      </c>
      <c r="P18">
        <v>0</v>
      </c>
      <c r="Q18">
        <v>0</v>
      </c>
      <c r="R18">
        <v>0</v>
      </c>
      <c r="S18">
        <v>0</v>
      </c>
      <c r="T18">
        <v>0</v>
      </c>
      <c r="U18">
        <v>0</v>
      </c>
      <c r="V18">
        <v>0</v>
      </c>
      <c r="W18">
        <v>0</v>
      </c>
      <c r="X18">
        <v>37</v>
      </c>
      <c r="Y18">
        <v>40</v>
      </c>
      <c r="Z18">
        <v>0</v>
      </c>
      <c r="AA18">
        <v>0</v>
      </c>
      <c r="AB18">
        <v>-58876</v>
      </c>
      <c r="AC18">
        <v>-57254</v>
      </c>
      <c r="AD18">
        <v>0</v>
      </c>
      <c r="AE18">
        <v>0</v>
      </c>
      <c r="AF18">
        <v>2652</v>
      </c>
      <c r="AG18">
        <v>2647</v>
      </c>
      <c r="AH18">
        <v>4269</v>
      </c>
      <c r="AI18">
        <v>4240</v>
      </c>
      <c r="AJ18">
        <v>23374</v>
      </c>
      <c r="AK18">
        <v>17895</v>
      </c>
      <c r="AL18">
        <v>0</v>
      </c>
      <c r="AM18">
        <v>0</v>
      </c>
      <c r="AN18">
        <v>67669</v>
      </c>
      <c r="AO18">
        <v>89399</v>
      </c>
      <c r="AP18">
        <v>18604</v>
      </c>
      <c r="AQ18">
        <v>25355</v>
      </c>
      <c r="AR18">
        <v>6983</v>
      </c>
      <c r="AS18">
        <v>6826</v>
      </c>
      <c r="AT18">
        <v>24784</v>
      </c>
      <c r="AU18">
        <v>25576</v>
      </c>
      <c r="AV18">
        <v>6825</v>
      </c>
      <c r="AW18">
        <v>10194</v>
      </c>
      <c r="AX18">
        <v>259542</v>
      </c>
      <c r="AY18">
        <v>288743</v>
      </c>
      <c r="AZ18">
        <v>0</v>
      </c>
      <c r="BA18">
        <v>0</v>
      </c>
      <c r="BB18">
        <v>1</v>
      </c>
      <c r="BC18">
        <v>0</v>
      </c>
      <c r="BD18">
        <v>17620</v>
      </c>
      <c r="BE18">
        <v>24084</v>
      </c>
      <c r="BF18">
        <v>0</v>
      </c>
      <c r="BG18">
        <v>0</v>
      </c>
      <c r="BH18">
        <v>4769</v>
      </c>
      <c r="BI18">
        <v>4543</v>
      </c>
      <c r="BJ18">
        <v>1543</v>
      </c>
      <c r="BK18">
        <v>1413</v>
      </c>
      <c r="BL18">
        <v>60419</v>
      </c>
      <c r="BM18">
        <v>58667</v>
      </c>
      <c r="BN18">
        <v>103100</v>
      </c>
      <c r="BO18">
        <v>48534</v>
      </c>
      <c r="BP18">
        <v>3840</v>
      </c>
      <c r="BQ18">
        <v>3968</v>
      </c>
      <c r="BR18">
        <v>0</v>
      </c>
      <c r="BS18">
        <v>0</v>
      </c>
      <c r="BT18">
        <v>34539</v>
      </c>
      <c r="BU18">
        <v>12581</v>
      </c>
    </row>
    <row r="19" spans="1:73">
      <c r="A19" t="s">
        <v>331</v>
      </c>
      <c r="B19">
        <v>19829</v>
      </c>
      <c r="C19">
        <v>17749</v>
      </c>
      <c r="D19">
        <v>75623</v>
      </c>
      <c r="E19">
        <v>73281</v>
      </c>
      <c r="F19">
        <v>213</v>
      </c>
      <c r="G19">
        <v>275</v>
      </c>
      <c r="H19">
        <v>80110</v>
      </c>
      <c r="I19">
        <v>82684</v>
      </c>
      <c r="J19">
        <v>-16625</v>
      </c>
      <c r="K19">
        <v>-3555</v>
      </c>
      <c r="L19">
        <v>-9770</v>
      </c>
      <c r="M19">
        <v>-7331</v>
      </c>
      <c r="N19">
        <v>6855</v>
      </c>
      <c r="O19">
        <v>-3776</v>
      </c>
      <c r="P19">
        <v>0</v>
      </c>
      <c r="Q19">
        <v>0</v>
      </c>
      <c r="R19">
        <v>0</v>
      </c>
      <c r="S19">
        <v>0</v>
      </c>
      <c r="T19">
        <v>0</v>
      </c>
      <c r="U19">
        <v>0</v>
      </c>
      <c r="V19">
        <v>0</v>
      </c>
      <c r="W19">
        <v>0</v>
      </c>
      <c r="X19">
        <v>0</v>
      </c>
      <c r="Y19">
        <v>0</v>
      </c>
      <c r="Z19">
        <v>3</v>
      </c>
      <c r="AA19">
        <v>3</v>
      </c>
      <c r="AB19">
        <v>-18884</v>
      </c>
      <c r="AC19">
        <v>-17804</v>
      </c>
      <c r="AD19">
        <v>-178</v>
      </c>
      <c r="AE19">
        <v>-187</v>
      </c>
      <c r="AF19">
        <v>179</v>
      </c>
      <c r="AG19">
        <v>92</v>
      </c>
      <c r="AH19">
        <v>21985</v>
      </c>
      <c r="AI19">
        <v>21649</v>
      </c>
      <c r="AJ19">
        <v>2526</v>
      </c>
      <c r="AK19">
        <v>2847</v>
      </c>
      <c r="AL19">
        <v>0</v>
      </c>
      <c r="AM19">
        <v>0</v>
      </c>
      <c r="AN19">
        <v>19155</v>
      </c>
      <c r="AO19">
        <v>18886</v>
      </c>
      <c r="AP19">
        <v>0</v>
      </c>
      <c r="AQ19">
        <v>0</v>
      </c>
      <c r="AR19">
        <v>304</v>
      </c>
      <c r="AS19">
        <v>530</v>
      </c>
      <c r="AT19">
        <v>8773</v>
      </c>
      <c r="AU19">
        <v>8787</v>
      </c>
      <c r="AV19">
        <v>-779</v>
      </c>
      <c r="AW19">
        <v>-895</v>
      </c>
      <c r="AX19">
        <v>80497</v>
      </c>
      <c r="AY19">
        <v>83212</v>
      </c>
      <c r="AZ19">
        <v>0</v>
      </c>
      <c r="BA19">
        <v>0</v>
      </c>
      <c r="BB19">
        <v>0</v>
      </c>
      <c r="BC19">
        <v>0</v>
      </c>
      <c r="BD19">
        <v>0</v>
      </c>
      <c r="BE19">
        <v>0</v>
      </c>
      <c r="BF19">
        <v>294</v>
      </c>
      <c r="BG19">
        <v>282</v>
      </c>
      <c r="BH19">
        <v>1706</v>
      </c>
      <c r="BI19">
        <v>1561</v>
      </c>
      <c r="BJ19">
        <v>8</v>
      </c>
      <c r="BK19">
        <v>26</v>
      </c>
      <c r="BL19">
        <v>19008</v>
      </c>
      <c r="BM19">
        <v>17925</v>
      </c>
      <c r="BN19">
        <v>-16625</v>
      </c>
      <c r="BO19">
        <v>-3555</v>
      </c>
      <c r="BP19">
        <v>1342</v>
      </c>
      <c r="BQ19">
        <v>1269</v>
      </c>
      <c r="BR19">
        <v>0</v>
      </c>
      <c r="BS19">
        <v>0</v>
      </c>
      <c r="BT19">
        <v>4627</v>
      </c>
      <c r="BU19">
        <v>1070</v>
      </c>
    </row>
    <row r="20" spans="1:73">
      <c r="A20" t="s">
        <v>330</v>
      </c>
      <c r="D20">
        <v>0</v>
      </c>
      <c r="E20">
        <v>0</v>
      </c>
      <c r="H20">
        <v>0</v>
      </c>
      <c r="I20">
        <v>0</v>
      </c>
      <c r="J20">
        <v>0</v>
      </c>
      <c r="K20">
        <v>0</v>
      </c>
      <c r="L20">
        <v>0</v>
      </c>
      <c r="M20">
        <v>0</v>
      </c>
      <c r="V20">
        <v>0</v>
      </c>
      <c r="W20">
        <v>0</v>
      </c>
      <c r="AB20">
        <v>0</v>
      </c>
      <c r="AC20">
        <v>0</v>
      </c>
      <c r="BN20">
        <v>0</v>
      </c>
      <c r="BO20">
        <v>0</v>
      </c>
    </row>
    <row r="21" spans="1:73">
      <c r="A21" t="s">
        <v>329</v>
      </c>
      <c r="B21">
        <v>8233</v>
      </c>
      <c r="C21">
        <v>7913</v>
      </c>
      <c r="D21">
        <v>46250</v>
      </c>
      <c r="E21">
        <v>35492</v>
      </c>
      <c r="F21">
        <v>175</v>
      </c>
      <c r="G21">
        <v>147</v>
      </c>
      <c r="H21">
        <v>53558</v>
      </c>
      <c r="I21">
        <v>51277</v>
      </c>
      <c r="J21">
        <v>11984</v>
      </c>
      <c r="K21">
        <v>6723</v>
      </c>
      <c r="L21">
        <v>2176</v>
      </c>
      <c r="M21">
        <v>10297</v>
      </c>
      <c r="N21">
        <v>-9823</v>
      </c>
      <c r="O21">
        <v>3560</v>
      </c>
      <c r="P21">
        <v>0</v>
      </c>
      <c r="Q21">
        <v>0</v>
      </c>
      <c r="R21">
        <v>0</v>
      </c>
      <c r="S21">
        <v>0</v>
      </c>
      <c r="T21">
        <v>0</v>
      </c>
      <c r="U21">
        <v>0</v>
      </c>
      <c r="V21">
        <v>0</v>
      </c>
      <c r="W21">
        <v>0</v>
      </c>
      <c r="X21">
        <v>-15</v>
      </c>
      <c r="Y21">
        <v>-14</v>
      </c>
      <c r="Z21">
        <v>0</v>
      </c>
      <c r="AA21">
        <v>0</v>
      </c>
      <c r="AB21">
        <v>-5548</v>
      </c>
      <c r="AC21">
        <v>-5144</v>
      </c>
      <c r="AD21">
        <v>-121</v>
      </c>
      <c r="AE21">
        <v>-31</v>
      </c>
      <c r="AF21">
        <v>0</v>
      </c>
      <c r="AG21">
        <v>0</v>
      </c>
      <c r="AH21">
        <v>18939</v>
      </c>
      <c r="AI21">
        <v>14707</v>
      </c>
      <c r="AJ21">
        <v>3671</v>
      </c>
      <c r="AK21">
        <v>-2182</v>
      </c>
      <c r="AL21">
        <v>0</v>
      </c>
      <c r="AM21">
        <v>0</v>
      </c>
      <c r="AN21">
        <v>8061</v>
      </c>
      <c r="AO21">
        <v>8067</v>
      </c>
      <c r="AP21">
        <v>1938</v>
      </c>
      <c r="AQ21">
        <v>1870</v>
      </c>
      <c r="AR21">
        <v>230</v>
      </c>
      <c r="AS21">
        <v>187</v>
      </c>
      <c r="AT21">
        <v>3799</v>
      </c>
      <c r="AU21">
        <v>3699</v>
      </c>
      <c r="AV21">
        <v>2650</v>
      </c>
      <c r="AW21">
        <v>2162</v>
      </c>
      <c r="AX21">
        <v>36155</v>
      </c>
      <c r="AY21">
        <v>37369</v>
      </c>
      <c r="AZ21">
        <v>12550</v>
      </c>
      <c r="BA21">
        <v>9659</v>
      </c>
      <c r="BB21">
        <v>0</v>
      </c>
      <c r="BC21">
        <v>0</v>
      </c>
      <c r="BD21">
        <v>2028</v>
      </c>
      <c r="BE21">
        <v>1940</v>
      </c>
      <c r="BF21">
        <v>45</v>
      </c>
      <c r="BG21">
        <v>47</v>
      </c>
      <c r="BH21">
        <v>713</v>
      </c>
      <c r="BI21">
        <v>619</v>
      </c>
      <c r="BJ21">
        <v>14</v>
      </c>
      <c r="BK21">
        <v>20</v>
      </c>
      <c r="BL21">
        <v>5486</v>
      </c>
      <c r="BM21">
        <v>5180</v>
      </c>
      <c r="BN21">
        <v>11984</v>
      </c>
      <c r="BO21">
        <v>6723</v>
      </c>
      <c r="BP21">
        <v>666</v>
      </c>
      <c r="BQ21">
        <v>612</v>
      </c>
      <c r="BR21">
        <v>0</v>
      </c>
      <c r="BS21">
        <v>0</v>
      </c>
      <c r="BT21">
        <v>416</v>
      </c>
      <c r="BU21">
        <v>-344</v>
      </c>
    </row>
    <row r="22" spans="1:73">
      <c r="A22" t="s">
        <v>328</v>
      </c>
      <c r="D22">
        <v>0</v>
      </c>
      <c r="E22">
        <v>0</v>
      </c>
      <c r="H22">
        <v>0</v>
      </c>
      <c r="I22">
        <v>0</v>
      </c>
      <c r="J22">
        <v>0</v>
      </c>
      <c r="K22">
        <v>0</v>
      </c>
      <c r="L22">
        <v>0</v>
      </c>
      <c r="M22">
        <v>0</v>
      </c>
      <c r="V22">
        <v>0</v>
      </c>
      <c r="W22">
        <v>0</v>
      </c>
      <c r="AB22">
        <v>0</v>
      </c>
      <c r="AC22">
        <v>0</v>
      </c>
      <c r="BN22">
        <v>0</v>
      </c>
      <c r="BO22">
        <v>0</v>
      </c>
    </row>
    <row r="23" spans="1:73">
      <c r="A23" t="s">
        <v>327</v>
      </c>
      <c r="B23">
        <v>102467</v>
      </c>
      <c r="C23">
        <v>91622</v>
      </c>
      <c r="D23">
        <v>328033</v>
      </c>
      <c r="E23">
        <v>439505</v>
      </c>
      <c r="F23">
        <v>10407</v>
      </c>
      <c r="G23">
        <v>6784</v>
      </c>
      <c r="H23">
        <v>429607</v>
      </c>
      <c r="I23">
        <v>441638</v>
      </c>
      <c r="J23">
        <v>11763</v>
      </c>
      <c r="K23">
        <v>-77949</v>
      </c>
      <c r="L23">
        <v>29347</v>
      </c>
      <c r="M23">
        <v>-59371</v>
      </c>
      <c r="N23">
        <v>17585</v>
      </c>
      <c r="O23">
        <v>18628</v>
      </c>
      <c r="P23">
        <v>0</v>
      </c>
      <c r="Q23">
        <v>0</v>
      </c>
      <c r="R23">
        <v>0</v>
      </c>
      <c r="S23">
        <v>0</v>
      </c>
      <c r="T23">
        <v>0</v>
      </c>
      <c r="U23">
        <v>0</v>
      </c>
      <c r="V23">
        <v>0</v>
      </c>
      <c r="W23">
        <v>0</v>
      </c>
      <c r="X23">
        <v>1</v>
      </c>
      <c r="Y23">
        <v>50</v>
      </c>
      <c r="Z23">
        <v>3057</v>
      </c>
      <c r="AA23">
        <v>2849</v>
      </c>
      <c r="AB23">
        <v>-71882</v>
      </c>
      <c r="AC23">
        <v>-61527</v>
      </c>
      <c r="AD23">
        <v>-277</v>
      </c>
      <c r="AE23">
        <v>69</v>
      </c>
      <c r="AF23">
        <v>4082</v>
      </c>
      <c r="AG23">
        <v>3981</v>
      </c>
      <c r="AH23">
        <v>77804</v>
      </c>
      <c r="AI23">
        <v>80064</v>
      </c>
      <c r="AJ23">
        <v>7117</v>
      </c>
      <c r="AK23">
        <v>133375</v>
      </c>
      <c r="AL23">
        <v>0</v>
      </c>
      <c r="AM23">
        <v>0</v>
      </c>
      <c r="AN23">
        <v>76368</v>
      </c>
      <c r="AO23">
        <v>77590</v>
      </c>
      <c r="AP23">
        <v>18393</v>
      </c>
      <c r="AQ23">
        <v>15598</v>
      </c>
      <c r="AR23">
        <v>5384</v>
      </c>
      <c r="AS23">
        <v>2948</v>
      </c>
      <c r="AT23">
        <v>27647</v>
      </c>
      <c r="AU23">
        <v>27926</v>
      </c>
      <c r="AV23">
        <v>51284</v>
      </c>
      <c r="AW23">
        <v>51078</v>
      </c>
      <c r="AX23">
        <v>345557</v>
      </c>
      <c r="AY23">
        <v>364791</v>
      </c>
      <c r="AZ23">
        <v>0</v>
      </c>
      <c r="BA23">
        <v>0</v>
      </c>
      <c r="BB23">
        <v>2119</v>
      </c>
      <c r="BC23">
        <v>337</v>
      </c>
      <c r="BD23">
        <v>16158</v>
      </c>
      <c r="BE23">
        <v>14667</v>
      </c>
      <c r="BF23">
        <v>1444</v>
      </c>
      <c r="BG23">
        <v>2873</v>
      </c>
      <c r="BH23">
        <v>5464</v>
      </c>
      <c r="BI23">
        <v>3076</v>
      </c>
      <c r="BJ23">
        <v>5430</v>
      </c>
      <c r="BK23">
        <v>5746</v>
      </c>
      <c r="BL23">
        <v>78479</v>
      </c>
      <c r="BM23">
        <v>70215</v>
      </c>
      <c r="BN23">
        <v>11763</v>
      </c>
      <c r="BO23">
        <v>-77949</v>
      </c>
      <c r="BP23">
        <v>4332</v>
      </c>
      <c r="BQ23">
        <v>4457</v>
      </c>
      <c r="BR23">
        <v>0</v>
      </c>
      <c r="BS23">
        <v>0</v>
      </c>
      <c r="BT23">
        <v>-345</v>
      </c>
      <c r="BU23">
        <v>23</v>
      </c>
    </row>
    <row r="24" spans="1:73">
      <c r="A24" t="s">
        <v>326</v>
      </c>
      <c r="B24">
        <v>95669</v>
      </c>
      <c r="C24">
        <v>97280</v>
      </c>
      <c r="D24">
        <v>210161</v>
      </c>
      <c r="E24">
        <v>200755</v>
      </c>
      <c r="F24">
        <v>5005</v>
      </c>
      <c r="G24">
        <v>5596</v>
      </c>
      <c r="H24">
        <v>347761</v>
      </c>
      <c r="I24">
        <v>358487</v>
      </c>
      <c r="J24">
        <v>254406</v>
      </c>
      <c r="K24">
        <v>163416</v>
      </c>
      <c r="L24">
        <v>241239</v>
      </c>
      <c r="M24">
        <v>137078</v>
      </c>
      <c r="N24">
        <v>-13127</v>
      </c>
      <c r="O24">
        <v>-26017</v>
      </c>
      <c r="P24">
        <v>0</v>
      </c>
      <c r="Q24">
        <v>0</v>
      </c>
      <c r="R24">
        <v>0</v>
      </c>
      <c r="S24">
        <v>0</v>
      </c>
      <c r="T24">
        <v>0</v>
      </c>
      <c r="U24">
        <v>0</v>
      </c>
      <c r="V24">
        <v>0</v>
      </c>
      <c r="W24">
        <v>0</v>
      </c>
      <c r="X24">
        <v>40</v>
      </c>
      <c r="Y24">
        <v>321</v>
      </c>
      <c r="Z24">
        <v>19</v>
      </c>
      <c r="AA24">
        <v>10</v>
      </c>
      <c r="AB24">
        <v>-146517</v>
      </c>
      <c r="AC24">
        <v>-102030</v>
      </c>
      <c r="AD24">
        <v>-946</v>
      </c>
      <c r="AE24">
        <v>-5927</v>
      </c>
      <c r="AF24">
        <v>4688</v>
      </c>
      <c r="AG24">
        <v>4038</v>
      </c>
      <c r="AH24">
        <v>3318</v>
      </c>
      <c r="AI24">
        <v>3661</v>
      </c>
      <c r="AJ24">
        <v>0</v>
      </c>
      <c r="AK24">
        <v>0</v>
      </c>
      <c r="AL24">
        <v>0</v>
      </c>
      <c r="AM24">
        <v>0</v>
      </c>
      <c r="AN24">
        <v>39931</v>
      </c>
      <c r="AO24">
        <v>33003</v>
      </c>
      <c r="AP24">
        <v>18199</v>
      </c>
      <c r="AQ24">
        <v>18624</v>
      </c>
      <c r="AR24">
        <v>4378</v>
      </c>
      <c r="AS24">
        <v>2888</v>
      </c>
      <c r="AT24">
        <v>35698</v>
      </c>
      <c r="AU24">
        <v>33582</v>
      </c>
      <c r="AV24">
        <v>10681</v>
      </c>
      <c r="AW24">
        <v>6840</v>
      </c>
      <c r="AX24">
        <v>308802</v>
      </c>
      <c r="AY24">
        <v>323591</v>
      </c>
      <c r="AZ24">
        <v>0</v>
      </c>
      <c r="BA24">
        <v>0</v>
      </c>
      <c r="BB24">
        <v>571</v>
      </c>
      <c r="BC24">
        <v>6</v>
      </c>
      <c r="BD24">
        <v>18014</v>
      </c>
      <c r="BE24">
        <v>18416</v>
      </c>
      <c r="BF24">
        <v>1308</v>
      </c>
      <c r="BG24">
        <v>859</v>
      </c>
      <c r="BH24">
        <v>6754</v>
      </c>
      <c r="BI24">
        <v>5993</v>
      </c>
      <c r="BJ24">
        <v>521</v>
      </c>
      <c r="BK24">
        <v>198</v>
      </c>
      <c r="BL24">
        <v>147400</v>
      </c>
      <c r="BM24">
        <v>97160</v>
      </c>
      <c r="BN24">
        <v>254406</v>
      </c>
      <c r="BO24">
        <v>163416</v>
      </c>
      <c r="BP24">
        <v>6195</v>
      </c>
      <c r="BQ24">
        <v>5714</v>
      </c>
      <c r="BR24">
        <v>0</v>
      </c>
      <c r="BS24">
        <v>0</v>
      </c>
      <c r="BT24">
        <v>250156</v>
      </c>
      <c r="BU24">
        <v>81376</v>
      </c>
    </row>
    <row r="25" spans="1:73">
      <c r="A25" t="s">
        <v>325</v>
      </c>
      <c r="B25">
        <v>58382</v>
      </c>
      <c r="C25">
        <v>50703</v>
      </c>
      <c r="D25">
        <v>138569</v>
      </c>
      <c r="E25">
        <v>126841</v>
      </c>
      <c r="F25">
        <v>4731</v>
      </c>
      <c r="G25">
        <v>8361</v>
      </c>
      <c r="H25">
        <v>264051</v>
      </c>
      <c r="I25">
        <v>270238</v>
      </c>
      <c r="J25">
        <v>128481</v>
      </c>
      <c r="K25">
        <v>335974</v>
      </c>
      <c r="L25">
        <v>103956</v>
      </c>
      <c r="M25">
        <v>342595</v>
      </c>
      <c r="N25">
        <v>-25468</v>
      </c>
      <c r="O25">
        <v>7821</v>
      </c>
      <c r="P25">
        <v>0</v>
      </c>
      <c r="Q25">
        <v>0</v>
      </c>
      <c r="R25">
        <v>0</v>
      </c>
      <c r="S25">
        <v>0</v>
      </c>
      <c r="T25">
        <v>0</v>
      </c>
      <c r="U25">
        <v>0</v>
      </c>
      <c r="V25">
        <v>0</v>
      </c>
      <c r="W25">
        <v>0</v>
      </c>
      <c r="X25">
        <v>-943</v>
      </c>
      <c r="Y25">
        <v>1200</v>
      </c>
      <c r="Z25">
        <v>2955</v>
      </c>
      <c r="AA25">
        <v>2541</v>
      </c>
      <c r="AB25">
        <v>-110188</v>
      </c>
      <c r="AC25">
        <v>-52626</v>
      </c>
      <c r="AD25">
        <v>-51242</v>
      </c>
      <c r="AE25">
        <v>6578</v>
      </c>
      <c r="AF25">
        <v>3233</v>
      </c>
      <c r="AG25">
        <v>2382</v>
      </c>
      <c r="AH25">
        <v>2408</v>
      </c>
      <c r="AI25">
        <v>2203</v>
      </c>
      <c r="AJ25">
        <v>-4289</v>
      </c>
      <c r="AK25">
        <v>-5637</v>
      </c>
      <c r="AL25">
        <v>11079</v>
      </c>
      <c r="AM25">
        <v>16303</v>
      </c>
      <c r="AN25">
        <v>35421</v>
      </c>
      <c r="AO25">
        <v>36156</v>
      </c>
      <c r="AP25">
        <v>14088</v>
      </c>
      <c r="AQ25">
        <v>12018</v>
      </c>
      <c r="AR25">
        <v>1759</v>
      </c>
      <c r="AS25">
        <v>2142</v>
      </c>
      <c r="AT25">
        <v>21164</v>
      </c>
      <c r="AU25">
        <v>20666</v>
      </c>
      <c r="AV25">
        <v>30650</v>
      </c>
      <c r="AW25">
        <v>31669</v>
      </c>
      <c r="AX25">
        <v>211812</v>
      </c>
      <c r="AY25">
        <v>215734</v>
      </c>
      <c r="AZ25">
        <v>0</v>
      </c>
      <c r="BA25">
        <v>0</v>
      </c>
      <c r="BB25">
        <v>0</v>
      </c>
      <c r="BC25">
        <v>0</v>
      </c>
      <c r="BD25">
        <v>13625</v>
      </c>
      <c r="BE25">
        <v>12092</v>
      </c>
      <c r="BF25">
        <v>0</v>
      </c>
      <c r="BG25">
        <v>0</v>
      </c>
      <c r="BH25">
        <v>3527</v>
      </c>
      <c r="BI25">
        <v>3115</v>
      </c>
      <c r="BJ25">
        <v>7688</v>
      </c>
      <c r="BK25">
        <v>5123</v>
      </c>
      <c r="BL25">
        <v>66634</v>
      </c>
      <c r="BM25">
        <v>64327</v>
      </c>
      <c r="BN25">
        <v>128481</v>
      </c>
      <c r="BO25">
        <v>335974</v>
      </c>
      <c r="BP25">
        <v>3154</v>
      </c>
      <c r="BQ25">
        <v>2934</v>
      </c>
      <c r="BR25">
        <v>685</v>
      </c>
      <c r="BS25">
        <v>6557</v>
      </c>
      <c r="BT25">
        <v>99056</v>
      </c>
      <c r="BU25">
        <v>261570</v>
      </c>
    </row>
    <row r="26" spans="1:73">
      <c r="A26" t="s">
        <v>324</v>
      </c>
      <c r="B26">
        <v>5127</v>
      </c>
      <c r="C26">
        <v>4738</v>
      </c>
      <c r="D26">
        <v>20183</v>
      </c>
      <c r="E26">
        <v>19917</v>
      </c>
      <c r="F26">
        <v>208</v>
      </c>
      <c r="G26">
        <v>284</v>
      </c>
      <c r="H26">
        <v>26749</v>
      </c>
      <c r="I26">
        <v>31018</v>
      </c>
      <c r="J26">
        <v>2115</v>
      </c>
      <c r="K26">
        <v>7767</v>
      </c>
      <c r="L26">
        <v>3019</v>
      </c>
      <c r="M26">
        <v>6941</v>
      </c>
      <c r="N26">
        <v>-192</v>
      </c>
      <c r="O26">
        <v>-730</v>
      </c>
      <c r="P26">
        <v>0</v>
      </c>
      <c r="Q26">
        <v>0</v>
      </c>
      <c r="R26">
        <v>30</v>
      </c>
      <c r="S26">
        <v>0</v>
      </c>
      <c r="T26">
        <v>0</v>
      </c>
      <c r="U26">
        <v>0</v>
      </c>
      <c r="V26">
        <v>30</v>
      </c>
      <c r="W26">
        <v>0</v>
      </c>
      <c r="X26">
        <v>-1096</v>
      </c>
      <c r="Y26">
        <v>96</v>
      </c>
      <c r="Z26">
        <v>0</v>
      </c>
      <c r="AA26">
        <v>0</v>
      </c>
      <c r="AB26">
        <v>-5640</v>
      </c>
      <c r="AC26">
        <v>-5818</v>
      </c>
      <c r="AD26">
        <v>0</v>
      </c>
      <c r="AE26">
        <v>0</v>
      </c>
      <c r="AF26">
        <v>601</v>
      </c>
      <c r="AG26">
        <v>516</v>
      </c>
      <c r="AH26">
        <v>5273</v>
      </c>
      <c r="AI26">
        <v>5016</v>
      </c>
      <c r="AJ26">
        <v>1991</v>
      </c>
      <c r="AK26">
        <v>1177</v>
      </c>
      <c r="AL26">
        <v>0</v>
      </c>
      <c r="AM26">
        <v>0</v>
      </c>
      <c r="AN26">
        <v>3865</v>
      </c>
      <c r="AO26">
        <v>4879</v>
      </c>
      <c r="AP26">
        <v>1547</v>
      </c>
      <c r="AQ26">
        <v>1634</v>
      </c>
      <c r="AR26">
        <v>208</v>
      </c>
      <c r="AS26">
        <v>182</v>
      </c>
      <c r="AT26">
        <v>1614</v>
      </c>
      <c r="AU26">
        <v>1746</v>
      </c>
      <c r="AV26">
        <v>394</v>
      </c>
      <c r="AW26">
        <v>3547</v>
      </c>
      <c r="AX26">
        <v>23236</v>
      </c>
      <c r="AY26">
        <v>24220</v>
      </c>
      <c r="AZ26">
        <v>0</v>
      </c>
      <c r="BA26">
        <v>0</v>
      </c>
      <c r="BB26">
        <v>0</v>
      </c>
      <c r="BC26">
        <v>0</v>
      </c>
      <c r="BD26">
        <v>2310</v>
      </c>
      <c r="BE26">
        <v>2451</v>
      </c>
      <c r="BF26">
        <v>237</v>
      </c>
      <c r="BG26">
        <v>95</v>
      </c>
      <c r="BH26">
        <v>296</v>
      </c>
      <c r="BI26">
        <v>284</v>
      </c>
      <c r="BJ26">
        <v>97</v>
      </c>
      <c r="BK26">
        <v>121</v>
      </c>
      <c r="BL26">
        <v>5974</v>
      </c>
      <c r="BM26">
        <v>6034</v>
      </c>
      <c r="BN26">
        <v>2145</v>
      </c>
      <c r="BO26">
        <v>7767</v>
      </c>
      <c r="BP26">
        <v>262</v>
      </c>
      <c r="BQ26">
        <v>261</v>
      </c>
      <c r="BR26">
        <v>0</v>
      </c>
      <c r="BS26">
        <v>0</v>
      </c>
      <c r="BT26">
        <v>2093</v>
      </c>
      <c r="BU26">
        <v>1658</v>
      </c>
    </row>
    <row r="27" spans="1:73">
      <c r="A27" t="s">
        <v>323</v>
      </c>
      <c r="D27">
        <v>0</v>
      </c>
      <c r="E27">
        <v>0</v>
      </c>
      <c r="H27">
        <v>0</v>
      </c>
      <c r="I27">
        <v>0</v>
      </c>
      <c r="J27">
        <v>0</v>
      </c>
      <c r="K27">
        <v>0</v>
      </c>
      <c r="L27">
        <v>0</v>
      </c>
      <c r="M27">
        <v>0</v>
      </c>
      <c r="V27">
        <v>0</v>
      </c>
      <c r="W27">
        <v>0</v>
      </c>
      <c r="AB27">
        <v>0</v>
      </c>
      <c r="AC27">
        <v>0</v>
      </c>
      <c r="BN27">
        <v>0</v>
      </c>
      <c r="BO27">
        <v>0</v>
      </c>
    </row>
    <row r="28" spans="1:73">
      <c r="A28" t="s">
        <v>322</v>
      </c>
      <c r="D28">
        <v>0</v>
      </c>
      <c r="E28">
        <v>0</v>
      </c>
      <c r="H28">
        <v>0</v>
      </c>
      <c r="I28">
        <v>0</v>
      </c>
      <c r="J28">
        <v>0</v>
      </c>
      <c r="K28">
        <v>0</v>
      </c>
      <c r="L28">
        <v>0</v>
      </c>
      <c r="M28">
        <v>0</v>
      </c>
      <c r="V28">
        <v>0</v>
      </c>
      <c r="W28">
        <v>0</v>
      </c>
      <c r="AB28">
        <v>0</v>
      </c>
      <c r="AC28">
        <v>0</v>
      </c>
      <c r="BN28">
        <v>0</v>
      </c>
      <c r="BO28">
        <v>0</v>
      </c>
    </row>
    <row r="29" spans="1:73">
      <c r="A29" t="s">
        <v>321</v>
      </c>
      <c r="B29">
        <v>9062</v>
      </c>
      <c r="C29">
        <v>8798</v>
      </c>
      <c r="D29">
        <v>32408</v>
      </c>
      <c r="E29">
        <v>54379</v>
      </c>
      <c r="F29">
        <v>256</v>
      </c>
      <c r="G29">
        <v>159</v>
      </c>
      <c r="H29">
        <v>43973</v>
      </c>
      <c r="I29">
        <v>43394</v>
      </c>
      <c r="J29">
        <v>6361</v>
      </c>
      <c r="K29">
        <v>-17821</v>
      </c>
      <c r="L29">
        <v>4899</v>
      </c>
      <c r="M29">
        <v>-18090</v>
      </c>
      <c r="N29">
        <v>-1462</v>
      </c>
      <c r="O29">
        <v>-269</v>
      </c>
      <c r="P29">
        <v>0</v>
      </c>
      <c r="Q29">
        <v>0</v>
      </c>
      <c r="R29">
        <v>0</v>
      </c>
      <c r="S29">
        <v>0</v>
      </c>
      <c r="T29">
        <v>0</v>
      </c>
      <c r="U29">
        <v>0</v>
      </c>
      <c r="V29">
        <v>0</v>
      </c>
      <c r="W29">
        <v>0</v>
      </c>
      <c r="X29">
        <v>0</v>
      </c>
      <c r="Y29">
        <v>0</v>
      </c>
      <c r="Z29">
        <v>7</v>
      </c>
      <c r="AA29">
        <v>7</v>
      </c>
      <c r="AB29">
        <v>-6298</v>
      </c>
      <c r="AC29">
        <v>-5927</v>
      </c>
      <c r="AD29">
        <v>0</v>
      </c>
      <c r="AE29">
        <v>0</v>
      </c>
      <c r="AF29">
        <v>193</v>
      </c>
      <c r="AG29">
        <v>328</v>
      </c>
      <c r="AH29">
        <v>4827</v>
      </c>
      <c r="AI29">
        <v>4365</v>
      </c>
      <c r="AJ29">
        <v>4862</v>
      </c>
      <c r="AK29">
        <v>28961</v>
      </c>
      <c r="AL29">
        <v>0</v>
      </c>
      <c r="AM29">
        <v>0</v>
      </c>
      <c r="AN29">
        <v>7549</v>
      </c>
      <c r="AO29">
        <v>6569</v>
      </c>
      <c r="AP29">
        <v>1925</v>
      </c>
      <c r="AQ29">
        <v>1819</v>
      </c>
      <c r="AR29">
        <v>78</v>
      </c>
      <c r="AS29">
        <v>90</v>
      </c>
      <c r="AT29">
        <v>2969</v>
      </c>
      <c r="AU29">
        <v>2688</v>
      </c>
      <c r="AV29">
        <v>4597</v>
      </c>
      <c r="AW29">
        <v>2871</v>
      </c>
      <c r="AX29">
        <v>36750</v>
      </c>
      <c r="AY29">
        <v>38044</v>
      </c>
      <c r="AZ29">
        <v>0</v>
      </c>
      <c r="BA29">
        <v>0</v>
      </c>
      <c r="BB29">
        <v>21</v>
      </c>
      <c r="BC29">
        <v>3</v>
      </c>
      <c r="BD29">
        <v>2156</v>
      </c>
      <c r="BE29">
        <v>1989</v>
      </c>
      <c r="BF29">
        <v>555</v>
      </c>
      <c r="BG29">
        <v>849</v>
      </c>
      <c r="BH29">
        <v>621</v>
      </c>
      <c r="BI29">
        <v>581</v>
      </c>
      <c r="BJ29">
        <v>4</v>
      </c>
      <c r="BK29">
        <v>28</v>
      </c>
      <c r="BL29">
        <v>6857</v>
      </c>
      <c r="BM29">
        <v>6804</v>
      </c>
      <c r="BN29">
        <v>6361</v>
      </c>
      <c r="BO29">
        <v>-17821</v>
      </c>
      <c r="BP29">
        <v>508</v>
      </c>
      <c r="BQ29">
        <v>501</v>
      </c>
      <c r="BR29">
        <v>0</v>
      </c>
      <c r="BS29">
        <v>0</v>
      </c>
      <c r="BT29">
        <v>-368</v>
      </c>
      <c r="BU29">
        <v>-1178</v>
      </c>
    </row>
    <row r="30" spans="1:73">
      <c r="A30" t="s">
        <v>320</v>
      </c>
      <c r="D30">
        <v>0</v>
      </c>
      <c r="E30">
        <v>0</v>
      </c>
      <c r="H30">
        <v>0</v>
      </c>
      <c r="I30">
        <v>0</v>
      </c>
      <c r="J30">
        <v>0</v>
      </c>
      <c r="K30">
        <v>0</v>
      </c>
      <c r="L30">
        <v>0</v>
      </c>
      <c r="M30">
        <v>0</v>
      </c>
      <c r="V30">
        <v>0</v>
      </c>
      <c r="W30">
        <v>0</v>
      </c>
      <c r="AB30">
        <v>0</v>
      </c>
      <c r="AC30">
        <v>0</v>
      </c>
      <c r="BN30">
        <v>0</v>
      </c>
      <c r="BO30">
        <v>0</v>
      </c>
    </row>
    <row r="31" spans="1:73">
      <c r="A31" t="s">
        <v>319</v>
      </c>
      <c r="B31">
        <v>6016</v>
      </c>
      <c r="C31">
        <v>5520</v>
      </c>
      <c r="D31">
        <v>37103</v>
      </c>
      <c r="E31">
        <v>37392</v>
      </c>
      <c r="F31">
        <v>470</v>
      </c>
      <c r="G31">
        <v>442</v>
      </c>
      <c r="H31">
        <v>37006</v>
      </c>
      <c r="I31">
        <v>41787</v>
      </c>
      <c r="J31">
        <v>-6222</v>
      </c>
      <c r="K31">
        <v>-9616</v>
      </c>
      <c r="L31">
        <v>-11465</v>
      </c>
      <c r="M31">
        <v>-8106</v>
      </c>
      <c r="N31">
        <v>-5764</v>
      </c>
      <c r="O31">
        <v>1398</v>
      </c>
      <c r="P31">
        <v>0</v>
      </c>
      <c r="Q31">
        <v>0</v>
      </c>
      <c r="R31">
        <v>0</v>
      </c>
      <c r="S31">
        <v>0</v>
      </c>
      <c r="T31">
        <v>0</v>
      </c>
      <c r="U31">
        <v>0</v>
      </c>
      <c r="V31">
        <v>0</v>
      </c>
      <c r="W31">
        <v>0</v>
      </c>
      <c r="X31">
        <v>-521</v>
      </c>
      <c r="Y31">
        <v>-112</v>
      </c>
      <c r="Z31">
        <v>12</v>
      </c>
      <c r="AA31">
        <v>11</v>
      </c>
      <c r="AB31">
        <v>-9623</v>
      </c>
      <c r="AC31">
        <v>-8501</v>
      </c>
      <c r="AD31">
        <v>0</v>
      </c>
      <c r="AE31">
        <v>0</v>
      </c>
      <c r="AF31">
        <v>562</v>
      </c>
      <c r="AG31">
        <v>82</v>
      </c>
      <c r="AH31">
        <v>12611</v>
      </c>
      <c r="AI31">
        <v>12358</v>
      </c>
      <c r="AJ31">
        <v>8257</v>
      </c>
      <c r="AK31">
        <v>9497</v>
      </c>
      <c r="AL31">
        <v>0</v>
      </c>
      <c r="AM31">
        <v>0</v>
      </c>
      <c r="AN31">
        <v>5223</v>
      </c>
      <c r="AO31">
        <v>5195</v>
      </c>
      <c r="AP31">
        <v>1429</v>
      </c>
      <c r="AQ31">
        <v>1389</v>
      </c>
      <c r="AR31">
        <v>120</v>
      </c>
      <c r="AS31">
        <v>64</v>
      </c>
      <c r="AT31">
        <v>2558</v>
      </c>
      <c r="AU31">
        <v>2572</v>
      </c>
      <c r="AV31">
        <v>-60</v>
      </c>
      <c r="AW31">
        <v>214</v>
      </c>
      <c r="AX31">
        <v>34182</v>
      </c>
      <c r="AY31">
        <v>35991</v>
      </c>
      <c r="AZ31">
        <v>421</v>
      </c>
      <c r="BA31">
        <v>3873</v>
      </c>
      <c r="BB31">
        <v>0</v>
      </c>
      <c r="BC31">
        <v>0</v>
      </c>
      <c r="BD31">
        <v>1431</v>
      </c>
      <c r="BE31">
        <v>1185</v>
      </c>
      <c r="BF31">
        <v>66</v>
      </c>
      <c r="BG31">
        <v>476</v>
      </c>
      <c r="BH31">
        <v>435</v>
      </c>
      <c r="BI31">
        <v>418</v>
      </c>
      <c r="BJ31">
        <v>85</v>
      </c>
      <c r="BK31">
        <v>66</v>
      </c>
      <c r="BL31">
        <v>9774</v>
      </c>
      <c r="BM31">
        <v>9043</v>
      </c>
      <c r="BN31">
        <v>-6222</v>
      </c>
      <c r="BO31">
        <v>-9616</v>
      </c>
      <c r="BP31">
        <v>442</v>
      </c>
      <c r="BQ31">
        <v>368</v>
      </c>
      <c r="BR31">
        <v>0</v>
      </c>
      <c r="BS31">
        <v>0</v>
      </c>
      <c r="BT31">
        <v>-1745</v>
      </c>
      <c r="BU31">
        <v>-4000</v>
      </c>
    </row>
    <row r="32" spans="1:73">
      <c r="A32" t="s">
        <v>318</v>
      </c>
      <c r="B32">
        <v>26836</v>
      </c>
      <c r="C32">
        <v>27964</v>
      </c>
      <c r="D32">
        <v>116161</v>
      </c>
      <c r="E32">
        <v>218856</v>
      </c>
      <c r="F32">
        <v>4961</v>
      </c>
      <c r="G32">
        <v>3971</v>
      </c>
      <c r="H32">
        <v>123748</v>
      </c>
      <c r="I32">
        <v>141605</v>
      </c>
      <c r="J32">
        <v>-7994</v>
      </c>
      <c r="K32">
        <v>-101290</v>
      </c>
      <c r="L32">
        <v>-5438</v>
      </c>
      <c r="M32">
        <v>-97172</v>
      </c>
      <c r="N32">
        <v>3538</v>
      </c>
      <c r="O32">
        <v>1806</v>
      </c>
      <c r="P32">
        <v>0</v>
      </c>
      <c r="Q32">
        <v>0</v>
      </c>
      <c r="R32">
        <v>0</v>
      </c>
      <c r="S32">
        <v>0</v>
      </c>
      <c r="T32">
        <v>0</v>
      </c>
      <c r="U32">
        <v>0</v>
      </c>
      <c r="V32">
        <v>0</v>
      </c>
      <c r="W32">
        <v>0</v>
      </c>
      <c r="X32">
        <v>982</v>
      </c>
      <c r="Y32">
        <v>-2312</v>
      </c>
      <c r="Z32">
        <v>0</v>
      </c>
      <c r="AA32">
        <v>0</v>
      </c>
      <c r="AB32">
        <v>-13614</v>
      </c>
      <c r="AC32">
        <v>-15841</v>
      </c>
      <c r="AD32">
        <v>-216</v>
      </c>
      <c r="AE32">
        <v>0</v>
      </c>
      <c r="AF32">
        <v>1717</v>
      </c>
      <c r="AG32">
        <v>1409</v>
      </c>
      <c r="AH32">
        <v>33417</v>
      </c>
      <c r="AI32">
        <v>43675</v>
      </c>
      <c r="AJ32">
        <v>10120</v>
      </c>
      <c r="AK32">
        <v>95510</v>
      </c>
      <c r="AL32">
        <v>0</v>
      </c>
      <c r="AM32">
        <v>0</v>
      </c>
      <c r="AN32">
        <v>21836</v>
      </c>
      <c r="AO32">
        <v>30363</v>
      </c>
      <c r="AP32">
        <v>6072</v>
      </c>
      <c r="AQ32">
        <v>4305</v>
      </c>
      <c r="AR32">
        <v>1049</v>
      </c>
      <c r="AS32">
        <v>999</v>
      </c>
      <c r="AT32">
        <v>12296</v>
      </c>
      <c r="AU32">
        <v>12084</v>
      </c>
      <c r="AV32">
        <v>8898</v>
      </c>
      <c r="AW32">
        <v>5262</v>
      </c>
      <c r="AX32">
        <v>100893</v>
      </c>
      <c r="AY32">
        <v>126602</v>
      </c>
      <c r="AZ32">
        <v>-100</v>
      </c>
      <c r="BA32">
        <v>0</v>
      </c>
      <c r="BB32">
        <v>2</v>
      </c>
      <c r="BC32">
        <v>231</v>
      </c>
      <c r="BD32">
        <v>7377</v>
      </c>
      <c r="BE32">
        <v>4130</v>
      </c>
      <c r="BF32">
        <v>0</v>
      </c>
      <c r="BG32">
        <v>0</v>
      </c>
      <c r="BH32">
        <v>2407</v>
      </c>
      <c r="BI32">
        <v>2101</v>
      </c>
      <c r="BJ32">
        <v>1140</v>
      </c>
      <c r="BK32">
        <v>1416</v>
      </c>
      <c r="BL32">
        <v>14538</v>
      </c>
      <c r="BM32">
        <v>17257</v>
      </c>
      <c r="BN32">
        <v>-7994</v>
      </c>
      <c r="BO32">
        <v>-101290</v>
      </c>
      <c r="BP32">
        <v>2128</v>
      </c>
      <c r="BQ32">
        <v>1855</v>
      </c>
      <c r="BR32">
        <v>0</v>
      </c>
      <c r="BS32">
        <v>0</v>
      </c>
      <c r="BT32">
        <v>589</v>
      </c>
      <c r="BU32">
        <v>-4080</v>
      </c>
    </row>
    <row r="33" spans="1:73">
      <c r="A33" t="s">
        <v>317</v>
      </c>
      <c r="B33">
        <v>7420</v>
      </c>
      <c r="C33">
        <v>9477</v>
      </c>
      <c r="D33">
        <v>23948</v>
      </c>
      <c r="E33">
        <v>24549</v>
      </c>
      <c r="F33">
        <v>602</v>
      </c>
      <c r="G33">
        <v>742</v>
      </c>
      <c r="H33">
        <v>34564</v>
      </c>
      <c r="I33">
        <v>41637</v>
      </c>
      <c r="J33">
        <v>8314</v>
      </c>
      <c r="K33">
        <v>15364</v>
      </c>
      <c r="L33">
        <v>-867</v>
      </c>
      <c r="M33">
        <v>11778</v>
      </c>
      <c r="N33">
        <v>-9181</v>
      </c>
      <c r="O33">
        <v>-3586</v>
      </c>
      <c r="P33">
        <v>0</v>
      </c>
      <c r="Q33">
        <v>0</v>
      </c>
      <c r="R33">
        <v>0</v>
      </c>
      <c r="S33">
        <v>0</v>
      </c>
      <c r="T33">
        <v>0</v>
      </c>
      <c r="U33">
        <v>0</v>
      </c>
      <c r="V33">
        <v>0</v>
      </c>
      <c r="W33">
        <v>0</v>
      </c>
      <c r="X33">
        <v>0</v>
      </c>
      <c r="Y33">
        <v>0</v>
      </c>
      <c r="Z33">
        <v>0</v>
      </c>
      <c r="AA33">
        <v>0</v>
      </c>
      <c r="AB33">
        <v>-11467</v>
      </c>
      <c r="AC33">
        <v>-5261</v>
      </c>
      <c r="AD33">
        <v>-35</v>
      </c>
      <c r="AE33">
        <v>526</v>
      </c>
      <c r="AF33">
        <v>101</v>
      </c>
      <c r="AG33">
        <v>309</v>
      </c>
      <c r="AH33">
        <v>6825</v>
      </c>
      <c r="AI33">
        <v>6199</v>
      </c>
      <c r="AJ33">
        <v>1267</v>
      </c>
      <c r="AK33">
        <v>0</v>
      </c>
      <c r="AL33">
        <v>0</v>
      </c>
      <c r="AM33">
        <v>0</v>
      </c>
      <c r="AN33">
        <v>3827</v>
      </c>
      <c r="AO33">
        <v>4360</v>
      </c>
      <c r="AP33">
        <v>497</v>
      </c>
      <c r="AQ33">
        <v>491</v>
      </c>
      <c r="AR33">
        <v>285</v>
      </c>
      <c r="AS33">
        <v>265</v>
      </c>
      <c r="AT33">
        <v>2720</v>
      </c>
      <c r="AU33">
        <v>2709</v>
      </c>
      <c r="AV33">
        <v>4467</v>
      </c>
      <c r="AW33">
        <v>2611</v>
      </c>
      <c r="AX33">
        <v>28934</v>
      </c>
      <c r="AY33">
        <v>30206</v>
      </c>
      <c r="AZ33">
        <v>0</v>
      </c>
      <c r="BA33">
        <v>7349</v>
      </c>
      <c r="BB33">
        <v>0</v>
      </c>
      <c r="BC33">
        <v>0</v>
      </c>
      <c r="BD33">
        <v>460</v>
      </c>
      <c r="BE33">
        <v>420</v>
      </c>
      <c r="BF33">
        <v>35</v>
      </c>
      <c r="BG33">
        <v>0</v>
      </c>
      <c r="BH33">
        <v>578</v>
      </c>
      <c r="BI33">
        <v>542</v>
      </c>
      <c r="BJ33">
        <v>59</v>
      </c>
      <c r="BK33">
        <v>20</v>
      </c>
      <c r="BL33">
        <v>11526</v>
      </c>
      <c r="BM33">
        <v>5807</v>
      </c>
      <c r="BN33">
        <v>8314</v>
      </c>
      <c r="BO33">
        <v>15364</v>
      </c>
      <c r="BP33">
        <v>529</v>
      </c>
      <c r="BQ33">
        <v>506</v>
      </c>
      <c r="BR33">
        <v>0</v>
      </c>
      <c r="BS33">
        <v>0</v>
      </c>
      <c r="BT33">
        <v>-16</v>
      </c>
      <c r="BU33">
        <v>-49</v>
      </c>
    </row>
    <row r="34" spans="1:73">
      <c r="A34" t="s">
        <v>316</v>
      </c>
      <c r="B34">
        <v>2897</v>
      </c>
      <c r="C34">
        <v>2811</v>
      </c>
      <c r="D34">
        <v>9740</v>
      </c>
      <c r="E34">
        <v>7897</v>
      </c>
      <c r="F34">
        <v>74</v>
      </c>
      <c r="G34">
        <v>69</v>
      </c>
      <c r="H34">
        <v>12397</v>
      </c>
      <c r="I34">
        <v>14443</v>
      </c>
      <c r="J34">
        <v>1031</v>
      </c>
      <c r="K34">
        <v>5275</v>
      </c>
      <c r="L34">
        <v>-927</v>
      </c>
      <c r="M34">
        <v>5979</v>
      </c>
      <c r="N34">
        <v>-1958</v>
      </c>
      <c r="O34">
        <v>704</v>
      </c>
      <c r="P34">
        <v>0</v>
      </c>
      <c r="Q34">
        <v>0</v>
      </c>
      <c r="R34">
        <v>0</v>
      </c>
      <c r="S34">
        <v>0</v>
      </c>
      <c r="T34">
        <v>0</v>
      </c>
      <c r="U34">
        <v>0</v>
      </c>
      <c r="V34">
        <v>0</v>
      </c>
      <c r="W34">
        <v>0</v>
      </c>
      <c r="X34">
        <v>0</v>
      </c>
      <c r="Y34">
        <v>0</v>
      </c>
      <c r="Z34">
        <v>0</v>
      </c>
      <c r="AA34">
        <v>0</v>
      </c>
      <c r="AB34">
        <v>-4193</v>
      </c>
      <c r="AC34">
        <v>-568</v>
      </c>
      <c r="AD34">
        <v>-3204</v>
      </c>
      <c r="AE34">
        <v>253</v>
      </c>
      <c r="AF34">
        <v>137</v>
      </c>
      <c r="AG34">
        <v>147</v>
      </c>
      <c r="AH34">
        <v>1895</v>
      </c>
      <c r="AI34">
        <v>1926</v>
      </c>
      <c r="AJ34">
        <v>794</v>
      </c>
      <c r="AK34">
        <v>-1017</v>
      </c>
      <c r="AL34">
        <v>1539</v>
      </c>
      <c r="AM34">
        <v>3697</v>
      </c>
      <c r="AN34">
        <v>2202</v>
      </c>
      <c r="AO34">
        <v>2186</v>
      </c>
      <c r="AP34">
        <v>687</v>
      </c>
      <c r="AQ34">
        <v>624</v>
      </c>
      <c r="AR34">
        <v>25</v>
      </c>
      <c r="AS34">
        <v>30</v>
      </c>
      <c r="AT34">
        <v>920</v>
      </c>
      <c r="AU34">
        <v>1009</v>
      </c>
      <c r="AV34">
        <v>229</v>
      </c>
      <c r="AW34">
        <v>2062</v>
      </c>
      <c r="AX34">
        <v>11224</v>
      </c>
      <c r="AY34">
        <v>11483</v>
      </c>
      <c r="AZ34">
        <v>0</v>
      </c>
      <c r="BA34">
        <v>0</v>
      </c>
      <c r="BB34">
        <v>0</v>
      </c>
      <c r="BC34">
        <v>0</v>
      </c>
      <c r="BD34">
        <v>733</v>
      </c>
      <c r="BE34">
        <v>682</v>
      </c>
      <c r="BF34">
        <v>0</v>
      </c>
      <c r="BG34">
        <v>0</v>
      </c>
      <c r="BH34">
        <v>179</v>
      </c>
      <c r="BI34">
        <v>173</v>
      </c>
      <c r="BJ34">
        <v>71</v>
      </c>
      <c r="BK34">
        <v>46</v>
      </c>
      <c r="BL34">
        <v>1060</v>
      </c>
      <c r="BM34">
        <v>867</v>
      </c>
      <c r="BN34">
        <v>1031</v>
      </c>
      <c r="BO34">
        <v>5275</v>
      </c>
      <c r="BP34">
        <v>141</v>
      </c>
      <c r="BQ34">
        <v>155</v>
      </c>
      <c r="BR34">
        <v>1618</v>
      </c>
      <c r="BS34">
        <v>3560</v>
      </c>
      <c r="BT34">
        <v>530</v>
      </c>
      <c r="BU34">
        <v>138</v>
      </c>
    </row>
    <row r="35" spans="1:73">
      <c r="A35" t="s">
        <v>315</v>
      </c>
      <c r="B35">
        <v>5545</v>
      </c>
      <c r="C35">
        <v>5429</v>
      </c>
      <c r="D35">
        <v>16024</v>
      </c>
      <c r="E35">
        <v>21736</v>
      </c>
      <c r="F35">
        <v>280</v>
      </c>
      <c r="G35">
        <v>192</v>
      </c>
      <c r="H35">
        <v>26544</v>
      </c>
      <c r="I35">
        <v>27471</v>
      </c>
      <c r="J35">
        <v>3313</v>
      </c>
      <c r="K35">
        <v>6335</v>
      </c>
      <c r="L35">
        <v>5086</v>
      </c>
      <c r="M35">
        <v>3511</v>
      </c>
      <c r="N35">
        <v>1764</v>
      </c>
      <c r="O35">
        <v>-2824</v>
      </c>
      <c r="P35">
        <v>0</v>
      </c>
      <c r="Q35">
        <v>0</v>
      </c>
      <c r="R35">
        <v>0</v>
      </c>
      <c r="S35">
        <v>0</v>
      </c>
      <c r="T35">
        <v>0</v>
      </c>
      <c r="U35">
        <v>0</v>
      </c>
      <c r="V35">
        <v>0</v>
      </c>
      <c r="W35">
        <v>0</v>
      </c>
      <c r="X35">
        <v>-9</v>
      </c>
      <c r="Y35">
        <v>0</v>
      </c>
      <c r="Z35">
        <v>13</v>
      </c>
      <c r="AA35">
        <v>13</v>
      </c>
      <c r="AB35">
        <v>-5897</v>
      </c>
      <c r="AC35">
        <v>-3107</v>
      </c>
      <c r="AD35">
        <v>0</v>
      </c>
      <c r="AE35">
        <v>0</v>
      </c>
      <c r="AF35">
        <v>143</v>
      </c>
      <c r="AG35">
        <v>237</v>
      </c>
      <c r="AH35">
        <v>8243</v>
      </c>
      <c r="AI35">
        <v>8980</v>
      </c>
      <c r="AJ35">
        <v>-5171</v>
      </c>
      <c r="AK35">
        <v>-242</v>
      </c>
      <c r="AL35">
        <v>0</v>
      </c>
      <c r="AM35">
        <v>0</v>
      </c>
      <c r="AN35">
        <v>4147</v>
      </c>
      <c r="AO35">
        <v>4615</v>
      </c>
      <c r="AP35">
        <v>514</v>
      </c>
      <c r="AQ35">
        <v>521</v>
      </c>
      <c r="AR35">
        <v>47</v>
      </c>
      <c r="AS35">
        <v>57</v>
      </c>
      <c r="AT35">
        <v>2006</v>
      </c>
      <c r="AU35">
        <v>1739</v>
      </c>
      <c r="AV35">
        <v>2425</v>
      </c>
      <c r="AW35">
        <v>2542</v>
      </c>
      <c r="AX35">
        <v>23125</v>
      </c>
      <c r="AY35">
        <v>23921</v>
      </c>
      <c r="AZ35">
        <v>-4</v>
      </c>
      <c r="BA35">
        <v>0</v>
      </c>
      <c r="BB35">
        <v>0</v>
      </c>
      <c r="BC35">
        <v>0</v>
      </c>
      <c r="BD35">
        <v>575</v>
      </c>
      <c r="BE35">
        <v>579</v>
      </c>
      <c r="BF35">
        <v>0</v>
      </c>
      <c r="BG35">
        <v>0</v>
      </c>
      <c r="BH35">
        <v>348</v>
      </c>
      <c r="BI35">
        <v>304</v>
      </c>
      <c r="BJ35">
        <v>247</v>
      </c>
      <c r="BK35">
        <v>256</v>
      </c>
      <c r="BL35">
        <v>6144</v>
      </c>
      <c r="BM35">
        <v>3363</v>
      </c>
      <c r="BN35">
        <v>3313</v>
      </c>
      <c r="BO35">
        <v>6335</v>
      </c>
      <c r="BP35">
        <v>332</v>
      </c>
      <c r="BQ35">
        <v>320</v>
      </c>
      <c r="BR35">
        <v>0</v>
      </c>
      <c r="BS35">
        <v>173</v>
      </c>
      <c r="BT35">
        <v>463</v>
      </c>
      <c r="BU35">
        <v>710</v>
      </c>
    </row>
    <row r="36" spans="1:73">
      <c r="A36" t="s">
        <v>314</v>
      </c>
      <c r="B36">
        <v>14469</v>
      </c>
      <c r="C36">
        <v>12477</v>
      </c>
      <c r="D36">
        <v>59105</v>
      </c>
      <c r="E36">
        <v>48518</v>
      </c>
      <c r="F36">
        <v>620</v>
      </c>
      <c r="G36">
        <v>217</v>
      </c>
      <c r="H36">
        <v>69475</v>
      </c>
      <c r="I36">
        <v>69480</v>
      </c>
      <c r="J36">
        <v>-6835</v>
      </c>
      <c r="K36">
        <v>5996</v>
      </c>
      <c r="L36">
        <v>-5538</v>
      </c>
      <c r="M36">
        <v>8699</v>
      </c>
      <c r="N36">
        <v>1297</v>
      </c>
      <c r="O36">
        <v>2703</v>
      </c>
      <c r="P36">
        <v>0</v>
      </c>
      <c r="Q36">
        <v>0</v>
      </c>
      <c r="R36">
        <v>0</v>
      </c>
      <c r="S36">
        <v>0</v>
      </c>
      <c r="T36">
        <v>0</v>
      </c>
      <c r="U36">
        <v>0</v>
      </c>
      <c r="V36">
        <v>0</v>
      </c>
      <c r="W36">
        <v>0</v>
      </c>
      <c r="X36">
        <v>0</v>
      </c>
      <c r="Y36">
        <v>0</v>
      </c>
      <c r="Z36">
        <v>0</v>
      </c>
      <c r="AA36">
        <v>0</v>
      </c>
      <c r="AB36">
        <v>-10539</v>
      </c>
      <c r="AC36">
        <v>-10288</v>
      </c>
      <c r="AD36">
        <v>50</v>
      </c>
      <c r="AE36">
        <v>34</v>
      </c>
      <c r="AF36">
        <v>1069</v>
      </c>
      <c r="AG36">
        <v>1168</v>
      </c>
      <c r="AH36">
        <v>11987</v>
      </c>
      <c r="AI36">
        <v>12031</v>
      </c>
      <c r="AJ36">
        <v>9370</v>
      </c>
      <c r="AK36">
        <v>1956</v>
      </c>
      <c r="AL36">
        <v>0</v>
      </c>
      <c r="AM36">
        <v>0</v>
      </c>
      <c r="AN36">
        <v>11381</v>
      </c>
      <c r="AO36">
        <v>10229</v>
      </c>
      <c r="AP36">
        <v>3592</v>
      </c>
      <c r="AQ36">
        <v>3665</v>
      </c>
      <c r="AR36">
        <v>693</v>
      </c>
      <c r="AS36">
        <v>623</v>
      </c>
      <c r="AT36">
        <v>5547</v>
      </c>
      <c r="AU36">
        <v>5692</v>
      </c>
      <c r="AV36">
        <v>295</v>
      </c>
      <c r="AW36">
        <v>167</v>
      </c>
      <c r="AX36">
        <v>59069</v>
      </c>
      <c r="AY36">
        <v>60829</v>
      </c>
      <c r="AZ36">
        <v>4772</v>
      </c>
      <c r="BA36">
        <v>3417</v>
      </c>
      <c r="BB36">
        <v>0</v>
      </c>
      <c r="BC36">
        <v>0</v>
      </c>
      <c r="BD36">
        <v>3650</v>
      </c>
      <c r="BE36">
        <v>3682</v>
      </c>
      <c r="BF36">
        <v>0</v>
      </c>
      <c r="BG36">
        <v>0</v>
      </c>
      <c r="BH36">
        <v>1154</v>
      </c>
      <c r="BI36">
        <v>985</v>
      </c>
      <c r="BJ36">
        <v>1345</v>
      </c>
      <c r="BK36">
        <v>1418</v>
      </c>
      <c r="BL36">
        <v>11934</v>
      </c>
      <c r="BM36">
        <v>11740</v>
      </c>
      <c r="BN36">
        <v>-6835</v>
      </c>
      <c r="BO36">
        <v>5996</v>
      </c>
      <c r="BP36">
        <v>912</v>
      </c>
      <c r="BQ36">
        <v>860</v>
      </c>
      <c r="BR36">
        <v>0</v>
      </c>
      <c r="BS36">
        <v>-1565</v>
      </c>
      <c r="BT36">
        <v>-5369</v>
      </c>
      <c r="BU36">
        <v>-410</v>
      </c>
    </row>
    <row r="37" spans="1:73">
      <c r="A37" t="s">
        <v>313</v>
      </c>
      <c r="D37">
        <v>0</v>
      </c>
      <c r="E37">
        <v>0</v>
      </c>
      <c r="H37">
        <v>0</v>
      </c>
      <c r="I37">
        <v>0</v>
      </c>
      <c r="J37">
        <v>0</v>
      </c>
      <c r="K37">
        <v>0</v>
      </c>
      <c r="L37">
        <v>0</v>
      </c>
      <c r="M37">
        <v>0</v>
      </c>
      <c r="V37">
        <v>0</v>
      </c>
      <c r="W37">
        <v>0</v>
      </c>
      <c r="AB37">
        <v>0</v>
      </c>
      <c r="AC37">
        <v>0</v>
      </c>
      <c r="BN37">
        <v>0</v>
      </c>
      <c r="BO37">
        <v>0</v>
      </c>
    </row>
    <row r="38" spans="1:73">
      <c r="A38" t="s">
        <v>312</v>
      </c>
      <c r="B38">
        <v>13391</v>
      </c>
      <c r="C38">
        <v>14524</v>
      </c>
      <c r="D38">
        <v>34971</v>
      </c>
      <c r="E38">
        <v>38499</v>
      </c>
      <c r="F38">
        <v>146</v>
      </c>
      <c r="G38">
        <v>175</v>
      </c>
      <c r="H38">
        <v>48539</v>
      </c>
      <c r="I38">
        <v>53185</v>
      </c>
      <c r="J38">
        <v>8538</v>
      </c>
      <c r="K38">
        <v>65686</v>
      </c>
      <c r="L38">
        <v>2856</v>
      </c>
      <c r="M38">
        <v>61619</v>
      </c>
      <c r="N38">
        <v>-5682</v>
      </c>
      <c r="O38">
        <v>-4067</v>
      </c>
      <c r="P38">
        <v>0</v>
      </c>
      <c r="Q38">
        <v>0</v>
      </c>
      <c r="R38">
        <v>0</v>
      </c>
      <c r="S38">
        <v>0</v>
      </c>
      <c r="T38">
        <v>0</v>
      </c>
      <c r="U38">
        <v>0</v>
      </c>
      <c r="V38">
        <v>0</v>
      </c>
      <c r="W38">
        <v>0</v>
      </c>
      <c r="X38">
        <v>0</v>
      </c>
      <c r="Y38">
        <v>0</v>
      </c>
      <c r="Z38">
        <v>0</v>
      </c>
      <c r="AA38">
        <v>0</v>
      </c>
      <c r="AB38">
        <v>-11516</v>
      </c>
      <c r="AC38">
        <v>-11486</v>
      </c>
      <c r="AD38">
        <v>9</v>
      </c>
      <c r="AE38">
        <v>32</v>
      </c>
      <c r="AF38">
        <v>640</v>
      </c>
      <c r="AG38">
        <v>356</v>
      </c>
      <c r="AH38">
        <v>618</v>
      </c>
      <c r="AI38">
        <v>674</v>
      </c>
      <c r="AJ38">
        <v>6013</v>
      </c>
      <c r="AK38">
        <v>2574</v>
      </c>
      <c r="AN38">
        <v>7335</v>
      </c>
      <c r="AO38">
        <v>13857</v>
      </c>
      <c r="AP38">
        <v>2425</v>
      </c>
      <c r="AQ38">
        <v>1928</v>
      </c>
      <c r="AR38">
        <v>994</v>
      </c>
      <c r="AS38">
        <v>964</v>
      </c>
      <c r="AT38">
        <v>2854</v>
      </c>
      <c r="AU38">
        <v>2753</v>
      </c>
      <c r="AV38">
        <v>409</v>
      </c>
      <c r="AW38">
        <v>2893</v>
      </c>
      <c r="AX38">
        <v>44889</v>
      </c>
      <c r="AY38">
        <v>47724</v>
      </c>
      <c r="AZ38">
        <v>0</v>
      </c>
      <c r="BA38">
        <v>0</v>
      </c>
      <c r="BB38">
        <v>26</v>
      </c>
      <c r="BC38">
        <v>27</v>
      </c>
      <c r="BD38">
        <v>2429</v>
      </c>
      <c r="BE38">
        <v>2010</v>
      </c>
      <c r="BF38">
        <v>0</v>
      </c>
      <c r="BG38">
        <v>0</v>
      </c>
      <c r="BH38">
        <v>722</v>
      </c>
      <c r="BI38">
        <v>647</v>
      </c>
      <c r="BJ38">
        <v>810</v>
      </c>
      <c r="BK38">
        <v>614</v>
      </c>
      <c r="BL38">
        <v>12335</v>
      </c>
      <c r="BM38">
        <v>12132</v>
      </c>
      <c r="BN38">
        <v>8538</v>
      </c>
      <c r="BO38">
        <v>65686</v>
      </c>
      <c r="BP38">
        <v>619</v>
      </c>
      <c r="BQ38">
        <v>578</v>
      </c>
      <c r="BT38">
        <v>804</v>
      </c>
      <c r="BU38">
        <v>58419</v>
      </c>
    </row>
    <row r="39" spans="1:73">
      <c r="A39" t="s">
        <v>311</v>
      </c>
      <c r="D39">
        <v>0</v>
      </c>
      <c r="E39">
        <v>0</v>
      </c>
      <c r="H39">
        <v>0</v>
      </c>
      <c r="I39">
        <v>0</v>
      </c>
      <c r="J39">
        <v>0</v>
      </c>
      <c r="K39">
        <v>0</v>
      </c>
      <c r="L39">
        <v>0</v>
      </c>
      <c r="M39">
        <v>0</v>
      </c>
      <c r="V39">
        <v>0</v>
      </c>
      <c r="W39">
        <v>0</v>
      </c>
      <c r="AB39">
        <v>0</v>
      </c>
      <c r="AC39">
        <v>0</v>
      </c>
      <c r="BN39">
        <v>0</v>
      </c>
      <c r="BO39">
        <v>0</v>
      </c>
    </row>
    <row r="40" spans="1:73">
      <c r="A40" t="s">
        <v>310</v>
      </c>
      <c r="B40">
        <v>14365</v>
      </c>
      <c r="C40">
        <v>12530</v>
      </c>
      <c r="D40">
        <v>38911</v>
      </c>
      <c r="E40">
        <v>34994</v>
      </c>
      <c r="F40">
        <v>1768</v>
      </c>
      <c r="G40">
        <v>1761</v>
      </c>
      <c r="H40">
        <v>58140</v>
      </c>
      <c r="I40">
        <v>63849</v>
      </c>
      <c r="J40">
        <v>11002</v>
      </c>
      <c r="K40">
        <v>21461</v>
      </c>
      <c r="L40">
        <v>9467</v>
      </c>
      <c r="M40">
        <v>21446</v>
      </c>
      <c r="N40">
        <v>-1535</v>
      </c>
      <c r="O40">
        <v>-225</v>
      </c>
      <c r="P40">
        <v>0</v>
      </c>
      <c r="Q40">
        <v>0</v>
      </c>
      <c r="R40">
        <v>0</v>
      </c>
      <c r="S40">
        <v>0</v>
      </c>
      <c r="T40">
        <v>0</v>
      </c>
      <c r="U40">
        <v>0</v>
      </c>
      <c r="V40">
        <v>0</v>
      </c>
      <c r="W40">
        <v>0</v>
      </c>
      <c r="X40">
        <v>0</v>
      </c>
      <c r="Y40">
        <v>-210</v>
      </c>
      <c r="Z40">
        <v>0</v>
      </c>
      <c r="AA40">
        <v>0</v>
      </c>
      <c r="AB40">
        <v>-13435</v>
      </c>
      <c r="AC40">
        <v>-13104</v>
      </c>
      <c r="AD40">
        <v>0</v>
      </c>
      <c r="AE40">
        <v>0</v>
      </c>
      <c r="AF40">
        <v>1021</v>
      </c>
      <c r="AG40">
        <v>478</v>
      </c>
      <c r="AH40">
        <v>14948</v>
      </c>
      <c r="AI40">
        <v>14947</v>
      </c>
      <c r="AJ40">
        <v>-10119</v>
      </c>
      <c r="AK40">
        <v>-11238</v>
      </c>
      <c r="AL40">
        <v>0</v>
      </c>
      <c r="AM40">
        <v>0</v>
      </c>
      <c r="AN40">
        <v>11183</v>
      </c>
      <c r="AO40">
        <v>10807</v>
      </c>
      <c r="AP40">
        <v>1020</v>
      </c>
      <c r="AQ40">
        <v>1207</v>
      </c>
      <c r="AR40">
        <v>662</v>
      </c>
      <c r="AS40">
        <v>565</v>
      </c>
      <c r="AT40">
        <v>5174</v>
      </c>
      <c r="AU40">
        <v>4708</v>
      </c>
      <c r="AV40">
        <v>1007</v>
      </c>
      <c r="AW40">
        <v>4727</v>
      </c>
      <c r="AX40">
        <v>53072</v>
      </c>
      <c r="AY40">
        <v>55457</v>
      </c>
      <c r="AZ40">
        <v>0</v>
      </c>
      <c r="BA40">
        <v>0</v>
      </c>
      <c r="BB40">
        <v>0</v>
      </c>
      <c r="BC40">
        <v>0</v>
      </c>
      <c r="BD40">
        <v>1272</v>
      </c>
      <c r="BE40">
        <v>1426</v>
      </c>
      <c r="BF40">
        <v>0</v>
      </c>
      <c r="BG40">
        <v>0</v>
      </c>
      <c r="BH40">
        <v>866</v>
      </c>
      <c r="BI40">
        <v>784</v>
      </c>
      <c r="BJ40">
        <v>235</v>
      </c>
      <c r="BK40">
        <v>48</v>
      </c>
      <c r="BL40">
        <v>13670</v>
      </c>
      <c r="BM40">
        <v>13152</v>
      </c>
      <c r="BN40">
        <v>11002</v>
      </c>
      <c r="BO40">
        <v>21461</v>
      </c>
      <c r="BP40">
        <v>812</v>
      </c>
      <c r="BQ40">
        <v>684</v>
      </c>
      <c r="BR40">
        <v>0</v>
      </c>
      <c r="BS40">
        <v>0</v>
      </c>
      <c r="BT40">
        <v>3673</v>
      </c>
      <c r="BU40">
        <v>5695</v>
      </c>
    </row>
    <row r="41" spans="1:73">
      <c r="A41" t="s">
        <v>309</v>
      </c>
      <c r="D41">
        <v>0</v>
      </c>
      <c r="E41">
        <v>0</v>
      </c>
      <c r="H41">
        <v>0</v>
      </c>
      <c r="I41">
        <v>0</v>
      </c>
      <c r="J41">
        <v>0</v>
      </c>
      <c r="K41">
        <v>0</v>
      </c>
      <c r="L41">
        <v>0</v>
      </c>
      <c r="M41">
        <v>0</v>
      </c>
      <c r="V41">
        <v>0</v>
      </c>
      <c r="W41">
        <v>0</v>
      </c>
      <c r="AB41">
        <v>0</v>
      </c>
      <c r="AC41">
        <v>0</v>
      </c>
      <c r="BN41">
        <v>0</v>
      </c>
      <c r="BO41">
        <v>0</v>
      </c>
    </row>
    <row r="42" spans="1:73">
      <c r="A42" t="s">
        <v>308</v>
      </c>
      <c r="D42">
        <v>0</v>
      </c>
      <c r="E42">
        <v>0</v>
      </c>
      <c r="H42">
        <v>0</v>
      </c>
      <c r="I42">
        <v>0</v>
      </c>
      <c r="J42">
        <v>0</v>
      </c>
      <c r="K42">
        <v>0</v>
      </c>
      <c r="L42">
        <v>0</v>
      </c>
      <c r="M42">
        <v>0</v>
      </c>
      <c r="V42">
        <v>0</v>
      </c>
      <c r="W42">
        <v>0</v>
      </c>
      <c r="AB42">
        <v>0</v>
      </c>
      <c r="AC42">
        <v>0</v>
      </c>
      <c r="BN42">
        <v>0</v>
      </c>
      <c r="BO42">
        <v>0</v>
      </c>
    </row>
    <row r="43" spans="1:73">
      <c r="A43" t="s">
        <v>307</v>
      </c>
      <c r="D43">
        <v>0</v>
      </c>
      <c r="E43">
        <v>0</v>
      </c>
      <c r="H43">
        <v>0</v>
      </c>
      <c r="I43">
        <v>0</v>
      </c>
      <c r="J43">
        <v>0</v>
      </c>
      <c r="K43">
        <v>0</v>
      </c>
      <c r="L43">
        <v>0</v>
      </c>
      <c r="M43">
        <v>0</v>
      </c>
      <c r="V43">
        <v>0</v>
      </c>
      <c r="W43">
        <v>0</v>
      </c>
      <c r="AB43">
        <v>0</v>
      </c>
      <c r="AC43">
        <v>0</v>
      </c>
      <c r="BN43">
        <v>0</v>
      </c>
      <c r="BO43">
        <v>0</v>
      </c>
    </row>
    <row r="44" spans="1:73">
      <c r="A44" t="s">
        <v>306</v>
      </c>
      <c r="B44">
        <v>3787</v>
      </c>
      <c r="C44">
        <v>3257</v>
      </c>
      <c r="D44">
        <v>23289</v>
      </c>
      <c r="E44">
        <v>10127</v>
      </c>
      <c r="F44">
        <v>90</v>
      </c>
      <c r="G44">
        <v>73</v>
      </c>
      <c r="H44">
        <v>17264</v>
      </c>
      <c r="I44">
        <v>18281</v>
      </c>
      <c r="J44">
        <v>-6979</v>
      </c>
      <c r="K44">
        <v>16478</v>
      </c>
      <c r="L44">
        <v>-7056</v>
      </c>
      <c r="M44">
        <v>6262</v>
      </c>
      <c r="N44">
        <v>-72</v>
      </c>
      <c r="O44">
        <v>-10209</v>
      </c>
      <c r="P44">
        <v>0</v>
      </c>
      <c r="Q44">
        <v>0</v>
      </c>
      <c r="R44">
        <v>0</v>
      </c>
      <c r="S44">
        <v>0</v>
      </c>
      <c r="T44">
        <v>0</v>
      </c>
      <c r="U44">
        <v>0</v>
      </c>
      <c r="V44">
        <v>0</v>
      </c>
      <c r="W44">
        <v>0</v>
      </c>
      <c r="X44">
        <v>5</v>
      </c>
      <c r="Y44">
        <v>7</v>
      </c>
      <c r="Z44">
        <v>0</v>
      </c>
      <c r="AA44">
        <v>0</v>
      </c>
      <c r="AB44">
        <v>-6451</v>
      </c>
      <c r="AC44">
        <v>-6129</v>
      </c>
      <c r="AD44">
        <v>0</v>
      </c>
      <c r="AE44">
        <v>0</v>
      </c>
      <c r="AF44">
        <v>0</v>
      </c>
      <c r="AG44">
        <v>0</v>
      </c>
      <c r="AH44">
        <v>8378</v>
      </c>
      <c r="AI44">
        <v>7808</v>
      </c>
      <c r="AJ44">
        <v>7161</v>
      </c>
      <c r="AK44">
        <v>-5147</v>
      </c>
      <c r="AL44">
        <v>0</v>
      </c>
      <c r="AM44">
        <v>0</v>
      </c>
      <c r="AN44">
        <v>2006</v>
      </c>
      <c r="AO44">
        <v>2215</v>
      </c>
      <c r="AP44">
        <v>496</v>
      </c>
      <c r="AQ44">
        <v>556</v>
      </c>
      <c r="AR44">
        <v>86</v>
      </c>
      <c r="AS44">
        <v>88</v>
      </c>
      <c r="AT44">
        <v>1091</v>
      </c>
      <c r="AU44">
        <v>1086</v>
      </c>
      <c r="AV44">
        <v>42</v>
      </c>
      <c r="AW44">
        <v>404</v>
      </c>
      <c r="AX44">
        <v>16576</v>
      </c>
      <c r="AY44">
        <v>17190</v>
      </c>
      <c r="AZ44">
        <v>0</v>
      </c>
      <c r="BA44">
        <v>0</v>
      </c>
      <c r="BB44">
        <v>0</v>
      </c>
      <c r="BC44">
        <v>0</v>
      </c>
      <c r="BD44">
        <v>556</v>
      </c>
      <c r="BE44">
        <v>614</v>
      </c>
      <c r="BF44">
        <v>38</v>
      </c>
      <c r="BG44">
        <v>4</v>
      </c>
      <c r="BH44">
        <v>194</v>
      </c>
      <c r="BI44">
        <v>108</v>
      </c>
      <c r="BJ44">
        <v>40</v>
      </c>
      <c r="BK44">
        <v>70</v>
      </c>
      <c r="BL44">
        <v>6529</v>
      </c>
      <c r="BM44">
        <v>6203</v>
      </c>
      <c r="BN44">
        <v>-6979</v>
      </c>
      <c r="BO44">
        <v>16478</v>
      </c>
      <c r="BP44">
        <v>90</v>
      </c>
      <c r="BQ44">
        <v>156</v>
      </c>
      <c r="BR44">
        <v>0</v>
      </c>
      <c r="BS44">
        <v>0</v>
      </c>
      <c r="BT44">
        <v>5420</v>
      </c>
      <c r="BU44">
        <v>4237</v>
      </c>
    </row>
    <row r="45" spans="1:73">
      <c r="A45" t="s">
        <v>305</v>
      </c>
      <c r="D45">
        <v>0</v>
      </c>
      <c r="E45">
        <v>0</v>
      </c>
      <c r="H45">
        <v>0</v>
      </c>
      <c r="I45">
        <v>0</v>
      </c>
      <c r="J45">
        <v>0</v>
      </c>
      <c r="K45">
        <v>0</v>
      </c>
      <c r="L45">
        <v>0</v>
      </c>
      <c r="M45">
        <v>0</v>
      </c>
      <c r="V45">
        <v>0</v>
      </c>
      <c r="W45">
        <v>0</v>
      </c>
      <c r="AB45">
        <v>0</v>
      </c>
      <c r="AC45">
        <v>0</v>
      </c>
      <c r="BN45">
        <v>0</v>
      </c>
      <c r="BO45">
        <v>0</v>
      </c>
    </row>
    <row r="46" spans="1:73">
      <c r="A46" t="s">
        <v>304</v>
      </c>
      <c r="D46">
        <v>0</v>
      </c>
      <c r="E46">
        <v>0</v>
      </c>
      <c r="H46">
        <v>0</v>
      </c>
      <c r="I46">
        <v>0</v>
      </c>
      <c r="J46">
        <v>0</v>
      </c>
      <c r="K46">
        <v>0</v>
      </c>
      <c r="L46">
        <v>0</v>
      </c>
      <c r="M46">
        <v>0</v>
      </c>
      <c r="V46">
        <v>0</v>
      </c>
      <c r="W46">
        <v>0</v>
      </c>
      <c r="AB46">
        <v>0</v>
      </c>
      <c r="AC46">
        <v>0</v>
      </c>
      <c r="BN46">
        <v>0</v>
      </c>
      <c r="BO46">
        <v>0</v>
      </c>
    </row>
    <row r="47" spans="1:73">
      <c r="A47" t="s">
        <v>303</v>
      </c>
      <c r="D47">
        <v>0</v>
      </c>
      <c r="E47">
        <v>0</v>
      </c>
      <c r="H47">
        <v>0</v>
      </c>
      <c r="I47">
        <v>0</v>
      </c>
      <c r="J47">
        <v>0</v>
      </c>
      <c r="K47">
        <v>0</v>
      </c>
      <c r="L47">
        <v>0</v>
      </c>
      <c r="M47">
        <v>0</v>
      </c>
      <c r="V47">
        <v>0</v>
      </c>
      <c r="W47">
        <v>0</v>
      </c>
      <c r="AB47">
        <v>0</v>
      </c>
      <c r="AC47">
        <v>0</v>
      </c>
      <c r="BN47">
        <v>0</v>
      </c>
      <c r="BO47">
        <v>0</v>
      </c>
    </row>
    <row r="48" spans="1:73">
      <c r="A48" t="s">
        <v>302</v>
      </c>
      <c r="D48">
        <v>0</v>
      </c>
      <c r="E48">
        <v>0</v>
      </c>
      <c r="H48">
        <v>0</v>
      </c>
      <c r="I48">
        <v>0</v>
      </c>
      <c r="J48">
        <v>0</v>
      </c>
      <c r="K48">
        <v>0</v>
      </c>
      <c r="L48">
        <v>0</v>
      </c>
      <c r="M48">
        <v>0</v>
      </c>
      <c r="V48">
        <v>0</v>
      </c>
      <c r="W48">
        <v>0</v>
      </c>
      <c r="AB48">
        <v>0</v>
      </c>
      <c r="AC48">
        <v>0</v>
      </c>
      <c r="BN48">
        <v>0</v>
      </c>
      <c r="BO48">
        <v>0</v>
      </c>
    </row>
    <row r="49" spans="1:73">
      <c r="A49" t="s">
        <v>301</v>
      </c>
      <c r="D49">
        <v>0</v>
      </c>
      <c r="E49">
        <v>0</v>
      </c>
      <c r="H49">
        <v>0</v>
      </c>
      <c r="I49">
        <v>0</v>
      </c>
      <c r="J49">
        <v>0</v>
      </c>
      <c r="K49">
        <v>0</v>
      </c>
      <c r="L49">
        <v>0</v>
      </c>
      <c r="M49">
        <v>0</v>
      </c>
      <c r="V49">
        <v>0</v>
      </c>
      <c r="W49">
        <v>0</v>
      </c>
      <c r="AB49">
        <v>0</v>
      </c>
      <c r="AC49">
        <v>0</v>
      </c>
      <c r="BN49">
        <v>0</v>
      </c>
      <c r="BO49">
        <v>0</v>
      </c>
    </row>
    <row r="50" spans="1:73">
      <c r="A50" t="s">
        <v>300</v>
      </c>
      <c r="D50">
        <v>0</v>
      </c>
      <c r="E50">
        <v>0</v>
      </c>
      <c r="H50">
        <v>0</v>
      </c>
      <c r="I50">
        <v>0</v>
      </c>
      <c r="J50">
        <v>0</v>
      </c>
      <c r="K50">
        <v>0</v>
      </c>
      <c r="L50">
        <v>0</v>
      </c>
      <c r="M50">
        <v>0</v>
      </c>
      <c r="V50">
        <v>0</v>
      </c>
      <c r="W50">
        <v>0</v>
      </c>
      <c r="AB50">
        <v>0</v>
      </c>
      <c r="AC50">
        <v>0</v>
      </c>
      <c r="BN50">
        <v>0</v>
      </c>
      <c r="BO50">
        <v>0</v>
      </c>
    </row>
    <row r="51" spans="1:73">
      <c r="A51" t="s">
        <v>299</v>
      </c>
      <c r="B51">
        <v>3351</v>
      </c>
      <c r="C51">
        <v>3284</v>
      </c>
      <c r="D51">
        <v>8865</v>
      </c>
      <c r="E51">
        <v>8653</v>
      </c>
      <c r="F51">
        <v>231</v>
      </c>
      <c r="G51">
        <v>229</v>
      </c>
      <c r="H51">
        <v>14655</v>
      </c>
      <c r="I51">
        <v>14793</v>
      </c>
      <c r="J51">
        <v>5589</v>
      </c>
      <c r="K51">
        <v>29280</v>
      </c>
      <c r="L51">
        <v>4050</v>
      </c>
      <c r="M51">
        <v>30819</v>
      </c>
      <c r="N51">
        <v>-1539</v>
      </c>
      <c r="O51">
        <v>1539</v>
      </c>
      <c r="P51">
        <v>0</v>
      </c>
      <c r="Q51">
        <v>0</v>
      </c>
      <c r="R51">
        <v>0</v>
      </c>
      <c r="S51">
        <v>0</v>
      </c>
      <c r="T51">
        <v>0</v>
      </c>
      <c r="U51">
        <v>0</v>
      </c>
      <c r="V51">
        <v>0</v>
      </c>
      <c r="W51">
        <v>0</v>
      </c>
      <c r="X51">
        <v>0</v>
      </c>
      <c r="Y51">
        <v>0</v>
      </c>
      <c r="Z51">
        <v>0</v>
      </c>
      <c r="AA51">
        <v>0</v>
      </c>
      <c r="AB51">
        <v>-2842</v>
      </c>
      <c r="AC51">
        <v>-2577</v>
      </c>
      <c r="AD51">
        <v>0</v>
      </c>
      <c r="AE51">
        <v>0</v>
      </c>
      <c r="AF51">
        <v>0</v>
      </c>
      <c r="AG51">
        <v>0</v>
      </c>
      <c r="AH51">
        <v>262</v>
      </c>
      <c r="AI51">
        <v>227</v>
      </c>
      <c r="AJ51">
        <v>0</v>
      </c>
      <c r="AK51">
        <v>0</v>
      </c>
      <c r="AL51">
        <v>0</v>
      </c>
      <c r="AM51">
        <v>0</v>
      </c>
      <c r="AN51">
        <v>2651</v>
      </c>
      <c r="AO51">
        <v>2729</v>
      </c>
      <c r="AP51">
        <v>691</v>
      </c>
      <c r="AQ51">
        <v>632</v>
      </c>
      <c r="AR51">
        <v>59</v>
      </c>
      <c r="AS51">
        <v>1</v>
      </c>
      <c r="AT51">
        <v>1365</v>
      </c>
      <c r="AU51">
        <v>1341</v>
      </c>
      <c r="AV51">
        <v>320</v>
      </c>
      <c r="AW51">
        <v>93</v>
      </c>
      <c r="AX51">
        <v>13486</v>
      </c>
      <c r="AY51">
        <v>13906</v>
      </c>
      <c r="AZ51">
        <v>0</v>
      </c>
      <c r="BA51">
        <v>0</v>
      </c>
      <c r="BB51">
        <v>0</v>
      </c>
      <c r="BC51">
        <v>0</v>
      </c>
      <c r="BD51">
        <v>618</v>
      </c>
      <c r="BE51">
        <v>565</v>
      </c>
      <c r="BF51">
        <v>0</v>
      </c>
      <c r="BG51">
        <v>0</v>
      </c>
      <c r="BH51">
        <v>277</v>
      </c>
      <c r="BI51">
        <v>240</v>
      </c>
      <c r="BJ51">
        <v>1117</v>
      </c>
      <c r="BK51">
        <v>1098</v>
      </c>
      <c r="BL51">
        <v>3959</v>
      </c>
      <c r="BM51">
        <v>3675</v>
      </c>
      <c r="BN51">
        <v>5589</v>
      </c>
      <c r="BO51">
        <v>29280</v>
      </c>
      <c r="BP51">
        <v>209</v>
      </c>
      <c r="BQ51">
        <v>199</v>
      </c>
      <c r="BR51">
        <v>0</v>
      </c>
      <c r="BS51">
        <v>0</v>
      </c>
      <c r="BT51">
        <v>1102</v>
      </c>
      <c r="BU51">
        <v>27256</v>
      </c>
    </row>
    <row r="52" spans="1:73">
      <c r="A52" t="s">
        <v>298</v>
      </c>
      <c r="B52">
        <v>11395</v>
      </c>
      <c r="C52">
        <v>10485</v>
      </c>
      <c r="D52">
        <v>49110</v>
      </c>
      <c r="E52">
        <v>45469</v>
      </c>
      <c r="F52">
        <v>219</v>
      </c>
      <c r="G52">
        <v>258</v>
      </c>
      <c r="H52">
        <v>56091</v>
      </c>
      <c r="I52">
        <v>56132</v>
      </c>
      <c r="J52">
        <v>4115</v>
      </c>
      <c r="K52">
        <v>5917</v>
      </c>
      <c r="L52">
        <v>-6551</v>
      </c>
      <c r="M52">
        <v>2919</v>
      </c>
      <c r="N52">
        <v>-10666</v>
      </c>
      <c r="O52">
        <v>-2998</v>
      </c>
      <c r="P52">
        <v>0</v>
      </c>
      <c r="Q52">
        <v>0</v>
      </c>
      <c r="R52">
        <v>0</v>
      </c>
      <c r="S52">
        <v>0</v>
      </c>
      <c r="T52">
        <v>0</v>
      </c>
      <c r="U52">
        <v>0</v>
      </c>
      <c r="V52">
        <v>0</v>
      </c>
      <c r="W52">
        <v>0</v>
      </c>
      <c r="X52">
        <v>0</v>
      </c>
      <c r="Y52">
        <v>0</v>
      </c>
      <c r="Z52">
        <v>0</v>
      </c>
      <c r="AA52">
        <v>0</v>
      </c>
      <c r="AB52">
        <v>-11029</v>
      </c>
      <c r="AC52">
        <v>-7123</v>
      </c>
      <c r="AD52">
        <v>-3412</v>
      </c>
      <c r="AE52">
        <v>549</v>
      </c>
      <c r="AF52">
        <v>1609</v>
      </c>
      <c r="AG52">
        <v>1441</v>
      </c>
      <c r="AH52">
        <v>16285</v>
      </c>
      <c r="AI52">
        <v>17815</v>
      </c>
      <c r="AJ52">
        <v>3595</v>
      </c>
      <c r="AK52">
        <v>-1133</v>
      </c>
      <c r="AL52">
        <v>0</v>
      </c>
      <c r="AM52">
        <v>0</v>
      </c>
      <c r="AN52">
        <v>8601</v>
      </c>
      <c r="AO52">
        <v>9693</v>
      </c>
      <c r="AP52">
        <v>2025</v>
      </c>
      <c r="AQ52">
        <v>2173</v>
      </c>
      <c r="AR52">
        <v>241</v>
      </c>
      <c r="AS52">
        <v>166</v>
      </c>
      <c r="AT52">
        <v>5231</v>
      </c>
      <c r="AU52">
        <v>4777</v>
      </c>
      <c r="AV52">
        <v>886</v>
      </c>
      <c r="AW52">
        <v>196</v>
      </c>
      <c r="AX52">
        <v>51313</v>
      </c>
      <c r="AY52">
        <v>52258</v>
      </c>
      <c r="AZ52">
        <v>0</v>
      </c>
      <c r="BA52">
        <v>0</v>
      </c>
      <c r="BB52">
        <v>0</v>
      </c>
      <c r="BC52">
        <v>0</v>
      </c>
      <c r="BD52">
        <v>2064</v>
      </c>
      <c r="BE52">
        <v>1979</v>
      </c>
      <c r="BF52">
        <v>88</v>
      </c>
      <c r="BG52">
        <v>6</v>
      </c>
      <c r="BH52">
        <v>970</v>
      </c>
      <c r="BI52">
        <v>825</v>
      </c>
      <c r="BJ52">
        <v>399</v>
      </c>
      <c r="BK52">
        <v>247</v>
      </c>
      <c r="BL52">
        <v>8104</v>
      </c>
      <c r="BM52">
        <v>7925</v>
      </c>
      <c r="BN52">
        <v>4115</v>
      </c>
      <c r="BO52">
        <v>5917</v>
      </c>
      <c r="BP52">
        <v>767</v>
      </c>
      <c r="BQ52">
        <v>668</v>
      </c>
      <c r="BR52">
        <v>0</v>
      </c>
      <c r="BS52">
        <v>0</v>
      </c>
      <c r="BT52">
        <v>-2503</v>
      </c>
      <c r="BU52">
        <v>-621</v>
      </c>
    </row>
    <row r="53" spans="1:73">
      <c r="A53" t="s">
        <v>297</v>
      </c>
      <c r="B53">
        <v>8085</v>
      </c>
      <c r="C53">
        <v>6513</v>
      </c>
      <c r="D53">
        <v>29839</v>
      </c>
      <c r="E53">
        <v>39479</v>
      </c>
      <c r="F53">
        <v>1054</v>
      </c>
      <c r="G53">
        <v>1064</v>
      </c>
      <c r="H53">
        <v>51740</v>
      </c>
      <c r="I53">
        <v>52668</v>
      </c>
      <c r="J53">
        <v>17231</v>
      </c>
      <c r="K53">
        <v>8537</v>
      </c>
      <c r="L53">
        <v>15527</v>
      </c>
      <c r="M53">
        <v>8365</v>
      </c>
      <c r="N53">
        <v>-1692</v>
      </c>
      <c r="O53">
        <v>-188</v>
      </c>
      <c r="P53">
        <v>0</v>
      </c>
      <c r="Q53">
        <v>0</v>
      </c>
      <c r="R53">
        <v>0</v>
      </c>
      <c r="S53">
        <v>0</v>
      </c>
      <c r="T53">
        <v>0</v>
      </c>
      <c r="U53">
        <v>0</v>
      </c>
      <c r="V53">
        <v>0</v>
      </c>
      <c r="W53">
        <v>0</v>
      </c>
      <c r="X53">
        <v>12</v>
      </c>
      <c r="Y53">
        <v>-16</v>
      </c>
      <c r="Z53">
        <v>37</v>
      </c>
      <c r="AA53">
        <v>36</v>
      </c>
      <c r="AB53">
        <v>-9887</v>
      </c>
      <c r="AC53">
        <v>-10198</v>
      </c>
      <c r="AD53">
        <v>0</v>
      </c>
      <c r="AE53">
        <v>0</v>
      </c>
      <c r="AF53">
        <v>183</v>
      </c>
      <c r="AG53">
        <v>201</v>
      </c>
      <c r="AH53">
        <v>11999</v>
      </c>
      <c r="AI53">
        <v>14877</v>
      </c>
      <c r="AJ53">
        <v>-4641</v>
      </c>
      <c r="AK53">
        <v>5352</v>
      </c>
      <c r="AL53">
        <v>0</v>
      </c>
      <c r="AM53">
        <v>0</v>
      </c>
      <c r="AN53">
        <v>7548</v>
      </c>
      <c r="AO53">
        <v>6194</v>
      </c>
      <c r="AP53">
        <v>3109</v>
      </c>
      <c r="AQ53">
        <v>3165</v>
      </c>
      <c r="AR53">
        <v>33</v>
      </c>
      <c r="AS53">
        <v>1</v>
      </c>
      <c r="AT53">
        <v>2769</v>
      </c>
      <c r="AU53">
        <v>2547</v>
      </c>
      <c r="AV53">
        <v>1270</v>
      </c>
      <c r="AW53">
        <v>1441</v>
      </c>
      <c r="AX53">
        <v>34262</v>
      </c>
      <c r="AY53">
        <v>35559</v>
      </c>
      <c r="AZ53">
        <v>11868</v>
      </c>
      <c r="BA53">
        <v>11238</v>
      </c>
      <c r="BB53">
        <v>0</v>
      </c>
      <c r="BC53">
        <v>0</v>
      </c>
      <c r="BD53">
        <v>3103</v>
      </c>
      <c r="BE53">
        <v>3165</v>
      </c>
      <c r="BF53">
        <v>0</v>
      </c>
      <c r="BG53">
        <v>0</v>
      </c>
      <c r="BH53">
        <v>479</v>
      </c>
      <c r="BI53">
        <v>421</v>
      </c>
      <c r="BJ53">
        <v>117</v>
      </c>
      <c r="BK53">
        <v>46</v>
      </c>
      <c r="BL53">
        <v>10004</v>
      </c>
      <c r="BM53">
        <v>10244</v>
      </c>
      <c r="BN53">
        <v>17231</v>
      </c>
      <c r="BO53">
        <v>8537</v>
      </c>
      <c r="BP53">
        <v>421</v>
      </c>
      <c r="BQ53">
        <v>373</v>
      </c>
      <c r="BR53">
        <v>0</v>
      </c>
      <c r="BS53">
        <v>0</v>
      </c>
      <c r="BT53">
        <v>3513</v>
      </c>
      <c r="BU53">
        <v>5374</v>
      </c>
    </row>
    <row r="54" spans="1:73">
      <c r="A54" t="s">
        <v>296</v>
      </c>
      <c r="D54">
        <v>0</v>
      </c>
      <c r="E54">
        <v>0</v>
      </c>
      <c r="H54">
        <v>0</v>
      </c>
      <c r="I54">
        <v>0</v>
      </c>
      <c r="J54">
        <v>0</v>
      </c>
      <c r="K54">
        <v>0</v>
      </c>
      <c r="L54">
        <v>0</v>
      </c>
      <c r="M54">
        <v>0</v>
      </c>
      <c r="V54">
        <v>0</v>
      </c>
      <c r="W54">
        <v>0</v>
      </c>
      <c r="AB54">
        <v>0</v>
      </c>
      <c r="AC54">
        <v>0</v>
      </c>
      <c r="BN54">
        <v>0</v>
      </c>
      <c r="BO54">
        <v>0</v>
      </c>
    </row>
    <row r="55" spans="1:73">
      <c r="A55" t="s">
        <v>295</v>
      </c>
      <c r="D55">
        <v>0</v>
      </c>
      <c r="E55">
        <v>0</v>
      </c>
      <c r="H55">
        <v>0</v>
      </c>
      <c r="I55">
        <v>0</v>
      </c>
      <c r="J55">
        <v>0</v>
      </c>
      <c r="K55">
        <v>0</v>
      </c>
      <c r="L55">
        <v>0</v>
      </c>
      <c r="M55">
        <v>0</v>
      </c>
      <c r="V55">
        <v>0</v>
      </c>
      <c r="W55">
        <v>0</v>
      </c>
      <c r="AB55">
        <v>0</v>
      </c>
      <c r="AC55">
        <v>0</v>
      </c>
      <c r="BN55">
        <v>0</v>
      </c>
      <c r="BO55">
        <v>0</v>
      </c>
    </row>
    <row r="56" spans="1:73">
      <c r="A56" t="s">
        <v>294</v>
      </c>
      <c r="D56">
        <v>0</v>
      </c>
      <c r="E56">
        <v>0</v>
      </c>
      <c r="H56">
        <v>0</v>
      </c>
      <c r="I56">
        <v>0</v>
      </c>
      <c r="J56">
        <v>0</v>
      </c>
      <c r="K56">
        <v>0</v>
      </c>
      <c r="L56">
        <v>0</v>
      </c>
      <c r="M56">
        <v>0</v>
      </c>
      <c r="V56">
        <v>0</v>
      </c>
      <c r="W56">
        <v>0</v>
      </c>
      <c r="AB56">
        <v>0</v>
      </c>
      <c r="AC56">
        <v>0</v>
      </c>
      <c r="BN56">
        <v>0</v>
      </c>
      <c r="BO56">
        <v>0</v>
      </c>
    </row>
    <row r="57" spans="1:73">
      <c r="A57" t="s">
        <v>293</v>
      </c>
      <c r="D57">
        <v>0</v>
      </c>
      <c r="E57">
        <v>0</v>
      </c>
      <c r="H57">
        <v>0</v>
      </c>
      <c r="I57">
        <v>0</v>
      </c>
      <c r="J57">
        <v>0</v>
      </c>
      <c r="K57">
        <v>0</v>
      </c>
      <c r="L57">
        <v>0</v>
      </c>
      <c r="M57">
        <v>0</v>
      </c>
      <c r="V57">
        <v>0</v>
      </c>
      <c r="W57">
        <v>0</v>
      </c>
      <c r="AB57">
        <v>0</v>
      </c>
      <c r="AC57">
        <v>0</v>
      </c>
      <c r="BN57">
        <v>0</v>
      </c>
      <c r="BO57">
        <v>0</v>
      </c>
    </row>
    <row r="58" spans="1:73">
      <c r="A58" t="s">
        <v>292</v>
      </c>
      <c r="D58">
        <v>0</v>
      </c>
      <c r="E58">
        <v>0</v>
      </c>
      <c r="H58">
        <v>0</v>
      </c>
      <c r="I58">
        <v>0</v>
      </c>
      <c r="J58">
        <v>0</v>
      </c>
      <c r="K58">
        <v>0</v>
      </c>
      <c r="L58">
        <v>0</v>
      </c>
      <c r="M58">
        <v>0</v>
      </c>
      <c r="V58">
        <v>0</v>
      </c>
      <c r="W58">
        <v>0</v>
      </c>
      <c r="AB58">
        <v>0</v>
      </c>
      <c r="AC58">
        <v>0</v>
      </c>
      <c r="BN58">
        <v>0</v>
      </c>
      <c r="BO58">
        <v>0</v>
      </c>
    </row>
    <row r="59" spans="1:73">
      <c r="A59" t="s">
        <v>291</v>
      </c>
      <c r="B59">
        <v>9380</v>
      </c>
      <c r="C59">
        <v>9424</v>
      </c>
      <c r="D59">
        <v>45654</v>
      </c>
      <c r="E59">
        <v>31264</v>
      </c>
      <c r="F59">
        <v>856</v>
      </c>
      <c r="G59">
        <v>1551</v>
      </c>
      <c r="H59">
        <v>47875</v>
      </c>
      <c r="I59">
        <v>51326</v>
      </c>
      <c r="J59">
        <v>-6550</v>
      </c>
      <c r="K59">
        <v>11827</v>
      </c>
      <c r="L59">
        <v>-8863</v>
      </c>
      <c r="M59">
        <v>12072</v>
      </c>
      <c r="N59">
        <v>-2313</v>
      </c>
      <c r="O59">
        <v>245</v>
      </c>
      <c r="P59">
        <v>0</v>
      </c>
      <c r="Q59">
        <v>0</v>
      </c>
      <c r="R59">
        <v>0</v>
      </c>
      <c r="S59">
        <v>0</v>
      </c>
      <c r="T59">
        <v>0</v>
      </c>
      <c r="U59">
        <v>0</v>
      </c>
      <c r="V59">
        <v>0</v>
      </c>
      <c r="W59">
        <v>0</v>
      </c>
      <c r="X59">
        <v>0</v>
      </c>
      <c r="Y59">
        <v>0</v>
      </c>
      <c r="Z59">
        <v>0</v>
      </c>
      <c r="AA59">
        <v>0</v>
      </c>
      <c r="AB59">
        <v>-9351</v>
      </c>
      <c r="AC59">
        <v>-8963</v>
      </c>
      <c r="AD59">
        <v>0</v>
      </c>
      <c r="AE59">
        <v>0</v>
      </c>
      <c r="AF59">
        <v>381</v>
      </c>
      <c r="AG59">
        <v>281</v>
      </c>
      <c r="AH59">
        <v>10095</v>
      </c>
      <c r="AI59">
        <v>10313</v>
      </c>
      <c r="AJ59">
        <v>11458</v>
      </c>
      <c r="AK59">
        <v>-1782</v>
      </c>
      <c r="AL59">
        <v>0</v>
      </c>
      <c r="AM59">
        <v>0</v>
      </c>
      <c r="AN59">
        <v>7644</v>
      </c>
      <c r="AO59">
        <v>6728</v>
      </c>
      <c r="AP59">
        <v>1235</v>
      </c>
      <c r="AQ59">
        <v>1243</v>
      </c>
      <c r="AR59">
        <v>60</v>
      </c>
      <c r="AS59">
        <v>51</v>
      </c>
      <c r="AT59">
        <v>4338</v>
      </c>
      <c r="AU59">
        <v>4028</v>
      </c>
      <c r="AV59">
        <v>5810</v>
      </c>
      <c r="AW59">
        <v>7154</v>
      </c>
      <c r="AX59">
        <v>39713</v>
      </c>
      <c r="AY59">
        <v>41136</v>
      </c>
      <c r="AZ59">
        <v>0</v>
      </c>
      <c r="BA59">
        <v>0</v>
      </c>
      <c r="BB59">
        <v>0</v>
      </c>
      <c r="BC59">
        <v>0</v>
      </c>
      <c r="BD59">
        <v>1115</v>
      </c>
      <c r="BE59">
        <v>1204</v>
      </c>
      <c r="BF59">
        <v>0</v>
      </c>
      <c r="BG59">
        <v>0</v>
      </c>
      <c r="BH59">
        <v>796</v>
      </c>
      <c r="BI59">
        <v>682</v>
      </c>
      <c r="BJ59">
        <v>91</v>
      </c>
      <c r="BK59">
        <v>55</v>
      </c>
      <c r="BL59">
        <v>9442</v>
      </c>
      <c r="BM59">
        <v>9018</v>
      </c>
      <c r="BN59">
        <v>-6550</v>
      </c>
      <c r="BO59">
        <v>11827</v>
      </c>
      <c r="BP59">
        <v>648</v>
      </c>
      <c r="BQ59">
        <v>577</v>
      </c>
      <c r="BR59">
        <v>-1466</v>
      </c>
      <c r="BS59">
        <v>0</v>
      </c>
      <c r="BT59">
        <v>-267</v>
      </c>
      <c r="BU59">
        <v>973</v>
      </c>
    </row>
    <row r="60" spans="1:73">
      <c r="A60" t="s">
        <v>290</v>
      </c>
      <c r="D60">
        <v>0</v>
      </c>
      <c r="E60">
        <v>0</v>
      </c>
      <c r="H60">
        <v>0</v>
      </c>
      <c r="I60">
        <v>0</v>
      </c>
      <c r="J60">
        <v>0</v>
      </c>
      <c r="K60">
        <v>0</v>
      </c>
      <c r="L60">
        <v>0</v>
      </c>
      <c r="M60">
        <v>0</v>
      </c>
      <c r="V60">
        <v>0</v>
      </c>
      <c r="W60">
        <v>0</v>
      </c>
      <c r="AB60">
        <v>0</v>
      </c>
      <c r="AC60">
        <v>0</v>
      </c>
      <c r="BN60">
        <v>0</v>
      </c>
      <c r="BO60">
        <v>0</v>
      </c>
    </row>
    <row r="61" spans="1:73">
      <c r="A61" t="s">
        <v>289</v>
      </c>
      <c r="B61">
        <v>1642</v>
      </c>
      <c r="C61">
        <v>1320</v>
      </c>
      <c r="D61">
        <v>8526</v>
      </c>
      <c r="E61">
        <v>9037</v>
      </c>
      <c r="F61">
        <v>31</v>
      </c>
      <c r="G61">
        <v>-21</v>
      </c>
      <c r="H61">
        <v>10249</v>
      </c>
      <c r="I61">
        <v>10484</v>
      </c>
      <c r="J61">
        <v>-1584</v>
      </c>
      <c r="K61">
        <v>-2682</v>
      </c>
      <c r="L61">
        <v>-2629</v>
      </c>
      <c r="M61">
        <v>-2310</v>
      </c>
      <c r="N61">
        <v>-1045</v>
      </c>
      <c r="O61">
        <v>372</v>
      </c>
      <c r="P61">
        <v>0</v>
      </c>
      <c r="Q61">
        <v>0</v>
      </c>
      <c r="R61">
        <v>0</v>
      </c>
      <c r="S61">
        <v>0</v>
      </c>
      <c r="T61">
        <v>0</v>
      </c>
      <c r="U61">
        <v>0</v>
      </c>
      <c r="V61">
        <v>0</v>
      </c>
      <c r="W61">
        <v>0</v>
      </c>
      <c r="X61">
        <v>0</v>
      </c>
      <c r="Y61">
        <v>0</v>
      </c>
      <c r="Z61">
        <v>0</v>
      </c>
      <c r="AA61">
        <v>0</v>
      </c>
      <c r="AB61">
        <v>-3743</v>
      </c>
      <c r="AC61">
        <v>-3583</v>
      </c>
      <c r="AD61">
        <v>0</v>
      </c>
      <c r="AE61">
        <v>0</v>
      </c>
      <c r="AF61">
        <v>0</v>
      </c>
      <c r="AG61">
        <v>0</v>
      </c>
      <c r="AH61">
        <v>3527</v>
      </c>
      <c r="AI61">
        <v>4293</v>
      </c>
      <c r="AJ61">
        <v>490</v>
      </c>
      <c r="AK61">
        <v>638</v>
      </c>
      <c r="AL61">
        <v>0</v>
      </c>
      <c r="AM61">
        <v>0</v>
      </c>
      <c r="AN61">
        <v>1239</v>
      </c>
      <c r="AO61">
        <v>1012</v>
      </c>
      <c r="AP61">
        <v>309</v>
      </c>
      <c r="AQ61">
        <v>274</v>
      </c>
      <c r="AR61">
        <v>24</v>
      </c>
      <c r="AS61">
        <v>53</v>
      </c>
      <c r="AT61">
        <v>970</v>
      </c>
      <c r="AU61">
        <v>1134</v>
      </c>
      <c r="AV61">
        <v>199</v>
      </c>
      <c r="AW61">
        <v>208</v>
      </c>
      <c r="AX61">
        <v>9746</v>
      </c>
      <c r="AY61">
        <v>10015</v>
      </c>
      <c r="AZ61">
        <v>0</v>
      </c>
      <c r="BA61">
        <v>0</v>
      </c>
      <c r="BB61">
        <v>0</v>
      </c>
      <c r="BC61">
        <v>0</v>
      </c>
      <c r="BD61">
        <v>273</v>
      </c>
      <c r="BE61">
        <v>282</v>
      </c>
      <c r="BF61">
        <v>0</v>
      </c>
      <c r="BG61">
        <v>0</v>
      </c>
      <c r="BH61">
        <v>171</v>
      </c>
      <c r="BI61">
        <v>160</v>
      </c>
      <c r="BJ61">
        <v>15</v>
      </c>
      <c r="BK61">
        <v>10</v>
      </c>
      <c r="BL61">
        <v>3758</v>
      </c>
      <c r="BM61">
        <v>3593</v>
      </c>
      <c r="BN61">
        <v>-1584</v>
      </c>
      <c r="BO61">
        <v>-2682</v>
      </c>
      <c r="BP61">
        <v>154</v>
      </c>
      <c r="BQ61">
        <v>153</v>
      </c>
      <c r="BR61">
        <v>0</v>
      </c>
      <c r="BS61">
        <v>0</v>
      </c>
      <c r="BT61">
        <v>-609</v>
      </c>
      <c r="BU61">
        <v>-174</v>
      </c>
    </row>
    <row r="62" spans="1:73">
      <c r="A62" t="s">
        <v>288</v>
      </c>
      <c r="B62">
        <v>4303</v>
      </c>
      <c r="C62">
        <v>3345</v>
      </c>
      <c r="D62">
        <v>17258</v>
      </c>
      <c r="E62">
        <v>8826</v>
      </c>
      <c r="F62">
        <v>70</v>
      </c>
      <c r="G62">
        <v>71</v>
      </c>
      <c r="H62">
        <v>15418</v>
      </c>
      <c r="I62">
        <v>17819</v>
      </c>
      <c r="J62">
        <v>-1326</v>
      </c>
      <c r="K62">
        <v>8990</v>
      </c>
      <c r="L62">
        <v>-1036</v>
      </c>
      <c r="M62">
        <v>9539</v>
      </c>
      <c r="N62">
        <v>68</v>
      </c>
      <c r="O62">
        <v>680</v>
      </c>
      <c r="P62">
        <v>0</v>
      </c>
      <c r="Q62">
        <v>0</v>
      </c>
      <c r="R62">
        <v>0</v>
      </c>
      <c r="S62">
        <v>0</v>
      </c>
      <c r="T62">
        <v>0</v>
      </c>
      <c r="U62">
        <v>0</v>
      </c>
      <c r="V62">
        <v>0</v>
      </c>
      <c r="W62">
        <v>0</v>
      </c>
      <c r="X62">
        <v>-222</v>
      </c>
      <c r="Y62">
        <v>131</v>
      </c>
      <c r="Z62">
        <v>16</v>
      </c>
      <c r="AA62">
        <v>16</v>
      </c>
      <c r="AB62">
        <v>-3247</v>
      </c>
      <c r="AC62">
        <v>-3835</v>
      </c>
      <c r="AD62">
        <v>0</v>
      </c>
      <c r="AE62">
        <v>-347</v>
      </c>
      <c r="AF62">
        <v>202</v>
      </c>
      <c r="AG62">
        <v>204</v>
      </c>
      <c r="AH62">
        <v>923</v>
      </c>
      <c r="AI62">
        <v>395</v>
      </c>
      <c r="AJ62">
        <v>6842</v>
      </c>
      <c r="AK62">
        <v>-770</v>
      </c>
      <c r="AL62">
        <v>0</v>
      </c>
      <c r="AM62">
        <v>0</v>
      </c>
      <c r="AN62">
        <v>2311</v>
      </c>
      <c r="AO62">
        <v>2924</v>
      </c>
      <c r="AP62">
        <v>852</v>
      </c>
      <c r="AQ62">
        <v>904</v>
      </c>
      <c r="AR62">
        <v>85</v>
      </c>
      <c r="AS62">
        <v>68</v>
      </c>
      <c r="AT62">
        <v>1394</v>
      </c>
      <c r="AU62">
        <v>1431</v>
      </c>
      <c r="AV62">
        <v>682</v>
      </c>
      <c r="AW62">
        <v>2112</v>
      </c>
      <c r="AX62">
        <v>13612</v>
      </c>
      <c r="AY62">
        <v>14528</v>
      </c>
      <c r="AZ62">
        <v>0</v>
      </c>
      <c r="BA62">
        <v>0</v>
      </c>
      <c r="BB62">
        <v>0</v>
      </c>
      <c r="BC62">
        <v>0</v>
      </c>
      <c r="BD62">
        <v>852</v>
      </c>
      <c r="BE62">
        <v>904</v>
      </c>
      <c r="BF62">
        <v>0</v>
      </c>
      <c r="BG62">
        <v>0</v>
      </c>
      <c r="BH62">
        <v>278</v>
      </c>
      <c r="BI62">
        <v>255</v>
      </c>
      <c r="BJ62">
        <v>621</v>
      </c>
      <c r="BK62">
        <v>420</v>
      </c>
      <c r="BL62">
        <v>3868</v>
      </c>
      <c r="BM62">
        <v>3908</v>
      </c>
      <c r="BN62">
        <v>-1326</v>
      </c>
      <c r="BO62">
        <v>8990</v>
      </c>
      <c r="BP62">
        <v>254</v>
      </c>
      <c r="BQ62">
        <v>258</v>
      </c>
      <c r="BR62">
        <v>875</v>
      </c>
      <c r="BS62">
        <v>184</v>
      </c>
      <c r="BT62">
        <v>3176</v>
      </c>
      <c r="BU62">
        <v>4197</v>
      </c>
    </row>
    <row r="63" spans="1:73">
      <c r="A63" t="s">
        <v>287</v>
      </c>
      <c r="D63">
        <v>0</v>
      </c>
      <c r="E63">
        <v>0</v>
      </c>
      <c r="H63">
        <v>0</v>
      </c>
      <c r="I63">
        <v>0</v>
      </c>
      <c r="J63">
        <v>0</v>
      </c>
      <c r="K63">
        <v>0</v>
      </c>
      <c r="L63">
        <v>0</v>
      </c>
      <c r="M63">
        <v>0</v>
      </c>
      <c r="V63">
        <v>0</v>
      </c>
      <c r="W63">
        <v>0</v>
      </c>
      <c r="AB63">
        <v>0</v>
      </c>
      <c r="AC63">
        <v>0</v>
      </c>
      <c r="BN63">
        <v>0</v>
      </c>
      <c r="BO63">
        <v>0</v>
      </c>
    </row>
    <row r="64" spans="1:73">
      <c r="A64" t="s">
        <v>286</v>
      </c>
      <c r="D64">
        <v>0</v>
      </c>
      <c r="E64">
        <v>0</v>
      </c>
      <c r="H64">
        <v>0</v>
      </c>
      <c r="I64">
        <v>0</v>
      </c>
      <c r="J64">
        <v>0</v>
      </c>
      <c r="K64">
        <v>0</v>
      </c>
      <c r="L64">
        <v>0</v>
      </c>
      <c r="M64">
        <v>0</v>
      </c>
      <c r="V64">
        <v>0</v>
      </c>
      <c r="W64">
        <v>0</v>
      </c>
      <c r="AB64">
        <v>0</v>
      </c>
      <c r="AC64">
        <v>0</v>
      </c>
      <c r="BN64">
        <v>0</v>
      </c>
      <c r="BO64">
        <v>0</v>
      </c>
    </row>
    <row r="65" spans="1:73">
      <c r="A65" t="s">
        <v>285</v>
      </c>
      <c r="B65">
        <v>24108</v>
      </c>
      <c r="C65">
        <v>21357</v>
      </c>
      <c r="D65">
        <v>93826</v>
      </c>
      <c r="E65">
        <v>54924</v>
      </c>
      <c r="F65">
        <v>5284</v>
      </c>
      <c r="G65">
        <v>2985</v>
      </c>
      <c r="H65">
        <v>101125</v>
      </c>
      <c r="I65">
        <v>120632</v>
      </c>
      <c r="J65">
        <v>5494</v>
      </c>
      <c r="K65">
        <v>68071</v>
      </c>
      <c r="L65">
        <v>5316</v>
      </c>
      <c r="M65">
        <v>73128</v>
      </c>
      <c r="N65">
        <v>-140</v>
      </c>
      <c r="O65">
        <v>5096</v>
      </c>
      <c r="P65">
        <v>0</v>
      </c>
      <c r="Q65">
        <v>0</v>
      </c>
      <c r="R65">
        <v>0</v>
      </c>
      <c r="S65">
        <v>0</v>
      </c>
      <c r="T65">
        <v>0</v>
      </c>
      <c r="U65">
        <v>0</v>
      </c>
      <c r="V65">
        <v>0</v>
      </c>
      <c r="W65">
        <v>0</v>
      </c>
      <c r="X65">
        <v>38</v>
      </c>
      <c r="Y65">
        <v>39</v>
      </c>
      <c r="Z65">
        <v>0</v>
      </c>
      <c r="AA65">
        <v>0</v>
      </c>
      <c r="AB65">
        <v>-20586</v>
      </c>
      <c r="AC65">
        <v>-19925</v>
      </c>
      <c r="AD65">
        <v>-876</v>
      </c>
      <c r="AE65">
        <v>492</v>
      </c>
      <c r="AF65">
        <v>0</v>
      </c>
      <c r="AG65">
        <v>0</v>
      </c>
      <c r="AH65">
        <v>1032</v>
      </c>
      <c r="AI65">
        <v>1033</v>
      </c>
      <c r="AJ65">
        <v>35062</v>
      </c>
      <c r="AK65">
        <v>0</v>
      </c>
      <c r="AL65">
        <v>0</v>
      </c>
      <c r="AM65">
        <v>0</v>
      </c>
      <c r="AN65">
        <v>15846</v>
      </c>
      <c r="AO65">
        <v>15798</v>
      </c>
      <c r="AP65">
        <v>2769</v>
      </c>
      <c r="AQ65">
        <v>2870</v>
      </c>
      <c r="AR65">
        <v>1118</v>
      </c>
      <c r="AS65">
        <v>1568</v>
      </c>
      <c r="AT65">
        <v>10394</v>
      </c>
      <c r="AU65">
        <v>9316</v>
      </c>
      <c r="AV65">
        <v>4624</v>
      </c>
      <c r="AW65">
        <v>4125</v>
      </c>
      <c r="AX65">
        <v>88420</v>
      </c>
      <c r="AY65">
        <v>93345</v>
      </c>
      <c r="AZ65">
        <v>0</v>
      </c>
      <c r="BA65">
        <v>16933</v>
      </c>
      <c r="BB65">
        <v>0</v>
      </c>
      <c r="BC65">
        <v>0</v>
      </c>
      <c r="BD65">
        <v>2797</v>
      </c>
      <c r="BE65">
        <v>3244</v>
      </c>
      <c r="BF65">
        <v>0</v>
      </c>
      <c r="BG65">
        <v>0</v>
      </c>
      <c r="BH65">
        <v>1885</v>
      </c>
      <c r="BI65">
        <v>1579</v>
      </c>
      <c r="BJ65">
        <v>1129</v>
      </c>
      <c r="BK65">
        <v>758</v>
      </c>
      <c r="BL65">
        <v>20839</v>
      </c>
      <c r="BM65">
        <v>21175</v>
      </c>
      <c r="BN65">
        <v>5494</v>
      </c>
      <c r="BO65">
        <v>68071</v>
      </c>
      <c r="BP65">
        <v>1612</v>
      </c>
      <c r="BQ65">
        <v>1403</v>
      </c>
      <c r="BR65">
        <v>0</v>
      </c>
      <c r="BS65">
        <v>0</v>
      </c>
      <c r="BT65">
        <v>18603</v>
      </c>
      <c r="BU65">
        <v>27345</v>
      </c>
    </row>
    <row r="66" spans="1:73">
      <c r="A66" t="s">
        <v>284</v>
      </c>
      <c r="B66">
        <v>8419</v>
      </c>
      <c r="C66">
        <v>7586</v>
      </c>
      <c r="D66">
        <v>9525</v>
      </c>
      <c r="E66">
        <v>16234</v>
      </c>
      <c r="F66">
        <v>36</v>
      </c>
      <c r="G66">
        <v>240</v>
      </c>
      <c r="H66">
        <v>35418</v>
      </c>
      <c r="I66">
        <v>33351</v>
      </c>
      <c r="J66">
        <v>17295</v>
      </c>
      <c r="K66">
        <v>13374</v>
      </c>
      <c r="L66">
        <v>19976</v>
      </c>
      <c r="M66">
        <v>13613</v>
      </c>
      <c r="N66">
        <v>2661</v>
      </c>
      <c r="O66">
        <v>239</v>
      </c>
      <c r="P66">
        <v>0</v>
      </c>
      <c r="Q66">
        <v>0</v>
      </c>
      <c r="R66">
        <v>0</v>
      </c>
      <c r="S66">
        <v>0</v>
      </c>
      <c r="T66">
        <v>0</v>
      </c>
      <c r="U66">
        <v>0</v>
      </c>
      <c r="V66">
        <v>0</v>
      </c>
      <c r="W66">
        <v>0</v>
      </c>
      <c r="X66">
        <v>-20</v>
      </c>
      <c r="Y66">
        <v>0</v>
      </c>
      <c r="Z66">
        <v>28</v>
      </c>
      <c r="AA66">
        <v>28</v>
      </c>
      <c r="AB66">
        <v>-5867</v>
      </c>
      <c r="AC66">
        <v>-4083</v>
      </c>
      <c r="AD66">
        <v>-1453</v>
      </c>
      <c r="AE66">
        <v>120</v>
      </c>
      <c r="AF66">
        <v>306</v>
      </c>
      <c r="AG66">
        <v>0</v>
      </c>
      <c r="AH66">
        <v>7696</v>
      </c>
      <c r="AI66">
        <v>8419</v>
      </c>
      <c r="AJ66">
        <v>-20010</v>
      </c>
      <c r="AK66">
        <v>-13446</v>
      </c>
      <c r="AL66">
        <v>0</v>
      </c>
      <c r="AM66">
        <v>0</v>
      </c>
      <c r="AN66">
        <v>8116</v>
      </c>
      <c r="AO66">
        <v>8231</v>
      </c>
      <c r="AP66">
        <v>570</v>
      </c>
      <c r="AQ66">
        <v>718</v>
      </c>
      <c r="AR66">
        <v>202</v>
      </c>
      <c r="AS66">
        <v>105</v>
      </c>
      <c r="AT66">
        <v>3451</v>
      </c>
      <c r="AU66">
        <v>3602</v>
      </c>
      <c r="AV66">
        <v>4075</v>
      </c>
      <c r="AW66">
        <v>598</v>
      </c>
      <c r="AX66">
        <v>31588</v>
      </c>
      <c r="AY66">
        <v>32379</v>
      </c>
      <c r="AZ66">
        <v>-1228</v>
      </c>
      <c r="BA66">
        <v>-332</v>
      </c>
      <c r="BB66">
        <v>43</v>
      </c>
      <c r="BC66">
        <v>10</v>
      </c>
      <c r="BD66">
        <v>598</v>
      </c>
      <c r="BE66">
        <v>456</v>
      </c>
      <c r="BF66">
        <v>0</v>
      </c>
      <c r="BG66">
        <v>0</v>
      </c>
      <c r="BH66">
        <v>581</v>
      </c>
      <c r="BI66">
        <v>541</v>
      </c>
      <c r="BJ66">
        <v>204</v>
      </c>
      <c r="BK66">
        <v>23</v>
      </c>
      <c r="BL66">
        <v>4618</v>
      </c>
      <c r="BM66">
        <v>4226</v>
      </c>
      <c r="BN66">
        <v>17295</v>
      </c>
      <c r="BO66">
        <v>13374</v>
      </c>
      <c r="BP66">
        <v>472</v>
      </c>
      <c r="BQ66">
        <v>450</v>
      </c>
      <c r="BR66">
        <v>0</v>
      </c>
      <c r="BS66">
        <v>0</v>
      </c>
      <c r="BT66">
        <v>-50</v>
      </c>
      <c r="BU66">
        <v>579</v>
      </c>
    </row>
    <row r="67" spans="1:73">
      <c r="A67" t="s">
        <v>283</v>
      </c>
      <c r="D67">
        <v>0</v>
      </c>
      <c r="E67">
        <v>0</v>
      </c>
      <c r="H67">
        <v>0</v>
      </c>
      <c r="I67">
        <v>0</v>
      </c>
      <c r="J67">
        <v>0</v>
      </c>
      <c r="K67">
        <v>0</v>
      </c>
      <c r="L67">
        <v>0</v>
      </c>
      <c r="M67">
        <v>0</v>
      </c>
      <c r="V67">
        <v>0</v>
      </c>
      <c r="W67">
        <v>0</v>
      </c>
      <c r="AB67">
        <v>0</v>
      </c>
      <c r="AC67">
        <v>0</v>
      </c>
      <c r="BN67">
        <v>0</v>
      </c>
      <c r="BO67">
        <v>0</v>
      </c>
    </row>
    <row r="68" spans="1:73">
      <c r="A68" t="s">
        <v>282</v>
      </c>
      <c r="D68">
        <v>0</v>
      </c>
      <c r="E68">
        <v>0</v>
      </c>
      <c r="H68">
        <v>0</v>
      </c>
      <c r="I68">
        <v>0</v>
      </c>
      <c r="J68">
        <v>0</v>
      </c>
      <c r="K68">
        <v>0</v>
      </c>
      <c r="L68">
        <v>0</v>
      </c>
      <c r="M68">
        <v>0</v>
      </c>
      <c r="V68">
        <v>0</v>
      </c>
      <c r="W68">
        <v>0</v>
      </c>
      <c r="AB68">
        <v>0</v>
      </c>
      <c r="AC68">
        <v>0</v>
      </c>
      <c r="BN68">
        <v>0</v>
      </c>
      <c r="BO68">
        <v>0</v>
      </c>
    </row>
    <row r="69" spans="1:73">
      <c r="A69" t="s">
        <v>281</v>
      </c>
      <c r="B69">
        <v>19493</v>
      </c>
      <c r="C69">
        <v>17987</v>
      </c>
      <c r="D69">
        <v>44698</v>
      </c>
      <c r="E69">
        <v>50757</v>
      </c>
      <c r="F69">
        <v>2764</v>
      </c>
      <c r="G69">
        <v>3598</v>
      </c>
      <c r="H69">
        <v>83430</v>
      </c>
      <c r="I69">
        <v>87105</v>
      </c>
      <c r="J69">
        <v>-9420</v>
      </c>
      <c r="K69">
        <v>22382</v>
      </c>
      <c r="L69">
        <v>-14180</v>
      </c>
      <c r="M69">
        <v>23309</v>
      </c>
      <c r="N69">
        <v>-4758</v>
      </c>
      <c r="O69">
        <v>927</v>
      </c>
      <c r="P69">
        <v>0</v>
      </c>
      <c r="Q69">
        <v>0</v>
      </c>
      <c r="R69">
        <v>0</v>
      </c>
      <c r="S69">
        <v>0</v>
      </c>
      <c r="T69">
        <v>0</v>
      </c>
      <c r="U69">
        <v>0</v>
      </c>
      <c r="V69">
        <v>0</v>
      </c>
      <c r="W69">
        <v>0</v>
      </c>
      <c r="X69">
        <v>2</v>
      </c>
      <c r="Y69">
        <v>0</v>
      </c>
      <c r="Z69">
        <v>0</v>
      </c>
      <c r="AA69">
        <v>0</v>
      </c>
      <c r="AB69">
        <v>-42339</v>
      </c>
      <c r="AC69">
        <v>-19280</v>
      </c>
      <c r="AD69">
        <v>-20461</v>
      </c>
      <c r="AE69">
        <v>2183</v>
      </c>
      <c r="AF69">
        <v>1570</v>
      </c>
      <c r="AG69">
        <v>1072</v>
      </c>
      <c r="AH69">
        <v>1287</v>
      </c>
      <c r="AI69">
        <v>1242</v>
      </c>
      <c r="AJ69">
        <v>-443</v>
      </c>
      <c r="AK69">
        <v>4780</v>
      </c>
      <c r="AL69">
        <v>76</v>
      </c>
      <c r="AM69">
        <v>27</v>
      </c>
      <c r="AN69">
        <v>9336</v>
      </c>
      <c r="AO69">
        <v>13172</v>
      </c>
      <c r="AP69">
        <v>2668</v>
      </c>
      <c r="AQ69">
        <v>2121</v>
      </c>
      <c r="AR69">
        <v>1664</v>
      </c>
      <c r="AS69">
        <v>1111</v>
      </c>
      <c r="AT69">
        <v>7888</v>
      </c>
      <c r="AU69">
        <v>7729</v>
      </c>
      <c r="AV69">
        <v>914</v>
      </c>
      <c r="AW69">
        <v>1573</v>
      </c>
      <c r="AX69">
        <v>75395</v>
      </c>
      <c r="AY69">
        <v>78651</v>
      </c>
      <c r="AZ69">
        <v>0</v>
      </c>
      <c r="BA69">
        <v>0</v>
      </c>
      <c r="BB69">
        <v>0</v>
      </c>
      <c r="BC69">
        <v>0</v>
      </c>
      <c r="BD69">
        <v>2787</v>
      </c>
      <c r="BE69">
        <v>2211</v>
      </c>
      <c r="BF69">
        <v>0</v>
      </c>
      <c r="BG69">
        <v>0</v>
      </c>
      <c r="BH69">
        <v>1518</v>
      </c>
      <c r="BI69">
        <v>1395</v>
      </c>
      <c r="BJ69">
        <v>333</v>
      </c>
      <c r="BK69">
        <v>198</v>
      </c>
      <c r="BL69">
        <v>22211</v>
      </c>
      <c r="BM69">
        <v>21661</v>
      </c>
      <c r="BN69">
        <v>-9420</v>
      </c>
      <c r="BO69">
        <v>22382</v>
      </c>
      <c r="BP69">
        <v>1287</v>
      </c>
      <c r="BQ69">
        <v>1220</v>
      </c>
      <c r="BR69">
        <v>0</v>
      </c>
      <c r="BS69">
        <v>0</v>
      </c>
      <c r="BT69">
        <v>-10497</v>
      </c>
      <c r="BU69">
        <v>6268</v>
      </c>
    </row>
    <row r="70" spans="1:73">
      <c r="A70" t="s">
        <v>280</v>
      </c>
      <c r="D70">
        <v>0</v>
      </c>
      <c r="E70">
        <v>0</v>
      </c>
      <c r="H70">
        <v>0</v>
      </c>
      <c r="I70">
        <v>0</v>
      </c>
      <c r="J70">
        <v>0</v>
      </c>
      <c r="K70">
        <v>0</v>
      </c>
      <c r="L70">
        <v>0</v>
      </c>
      <c r="M70">
        <v>0</v>
      </c>
      <c r="V70">
        <v>0</v>
      </c>
      <c r="W70">
        <v>0</v>
      </c>
      <c r="AB70">
        <v>0</v>
      </c>
      <c r="AC70">
        <v>0</v>
      </c>
      <c r="BN70">
        <v>0</v>
      </c>
      <c r="BO70">
        <v>0</v>
      </c>
    </row>
    <row r="71" spans="1:73">
      <c r="A71" t="s">
        <v>279</v>
      </c>
      <c r="D71">
        <v>0</v>
      </c>
      <c r="E71">
        <v>0</v>
      </c>
      <c r="H71">
        <v>0</v>
      </c>
      <c r="I71">
        <v>0</v>
      </c>
      <c r="J71">
        <v>0</v>
      </c>
      <c r="K71">
        <v>0</v>
      </c>
      <c r="L71">
        <v>0</v>
      </c>
      <c r="M71">
        <v>0</v>
      </c>
      <c r="V71">
        <v>0</v>
      </c>
      <c r="W71">
        <v>0</v>
      </c>
      <c r="AB71">
        <v>0</v>
      </c>
      <c r="AC71">
        <v>0</v>
      </c>
      <c r="BN71">
        <v>0</v>
      </c>
      <c r="BO71">
        <v>0</v>
      </c>
    </row>
    <row r="72" spans="1:73">
      <c r="A72" t="s">
        <v>278</v>
      </c>
      <c r="B72">
        <v>6144</v>
      </c>
      <c r="C72">
        <v>5350</v>
      </c>
      <c r="D72">
        <v>20767</v>
      </c>
      <c r="E72">
        <v>15390</v>
      </c>
      <c r="F72">
        <v>75</v>
      </c>
      <c r="G72">
        <v>87</v>
      </c>
      <c r="H72">
        <v>27281</v>
      </c>
      <c r="I72">
        <v>28720</v>
      </c>
      <c r="J72">
        <v>4192</v>
      </c>
      <c r="K72">
        <v>43808</v>
      </c>
      <c r="L72">
        <v>4233</v>
      </c>
      <c r="M72">
        <v>44235</v>
      </c>
      <c r="N72">
        <v>41</v>
      </c>
      <c r="O72">
        <v>427</v>
      </c>
      <c r="P72">
        <v>0</v>
      </c>
      <c r="Q72">
        <v>0</v>
      </c>
      <c r="R72">
        <v>0</v>
      </c>
      <c r="S72">
        <v>0</v>
      </c>
      <c r="T72">
        <v>0</v>
      </c>
      <c r="U72">
        <v>0</v>
      </c>
      <c r="V72">
        <v>0</v>
      </c>
      <c r="W72">
        <v>0</v>
      </c>
      <c r="X72">
        <v>0</v>
      </c>
      <c r="Y72">
        <v>0</v>
      </c>
      <c r="Z72">
        <v>106</v>
      </c>
      <c r="AA72">
        <v>106</v>
      </c>
      <c r="AB72">
        <v>-6422</v>
      </c>
      <c r="AC72">
        <v>-6252</v>
      </c>
      <c r="AD72">
        <v>0</v>
      </c>
      <c r="AE72">
        <v>0</v>
      </c>
      <c r="AF72">
        <v>0</v>
      </c>
      <c r="AG72">
        <v>0</v>
      </c>
      <c r="AH72">
        <v>290</v>
      </c>
      <c r="AI72">
        <v>228</v>
      </c>
      <c r="AJ72">
        <v>3405</v>
      </c>
      <c r="AK72">
        <v>-275</v>
      </c>
      <c r="AL72">
        <v>0</v>
      </c>
      <c r="AM72">
        <v>0</v>
      </c>
      <c r="AN72">
        <v>6638</v>
      </c>
      <c r="AO72">
        <v>5219</v>
      </c>
      <c r="AP72">
        <v>1732</v>
      </c>
      <c r="AQ72">
        <v>1650</v>
      </c>
      <c r="AR72">
        <v>198</v>
      </c>
      <c r="AS72">
        <v>143</v>
      </c>
      <c r="AT72">
        <v>1587</v>
      </c>
      <c r="AU72">
        <v>2358</v>
      </c>
      <c r="AV72">
        <v>43</v>
      </c>
      <c r="AW72">
        <v>1218</v>
      </c>
      <c r="AX72">
        <v>25421</v>
      </c>
      <c r="AY72">
        <v>25765</v>
      </c>
      <c r="AZ72">
        <v>0</v>
      </c>
      <c r="BA72">
        <v>0</v>
      </c>
      <c r="BB72">
        <v>0</v>
      </c>
      <c r="BC72">
        <v>0</v>
      </c>
      <c r="BD72">
        <v>1742</v>
      </c>
      <c r="BE72">
        <v>1650</v>
      </c>
      <c r="BF72">
        <v>0</v>
      </c>
      <c r="BG72">
        <v>0</v>
      </c>
      <c r="BH72">
        <v>363</v>
      </c>
      <c r="BI72">
        <v>328</v>
      </c>
      <c r="BJ72">
        <v>7</v>
      </c>
      <c r="BK72">
        <v>4</v>
      </c>
      <c r="BL72">
        <v>6429</v>
      </c>
      <c r="BM72">
        <v>6256</v>
      </c>
      <c r="BN72">
        <v>4192</v>
      </c>
      <c r="BO72">
        <v>43808</v>
      </c>
      <c r="BP72">
        <v>304</v>
      </c>
      <c r="BQ72">
        <v>283</v>
      </c>
      <c r="BR72">
        <v>0</v>
      </c>
      <c r="BS72">
        <v>0</v>
      </c>
      <c r="BT72">
        <v>4141</v>
      </c>
      <c r="BU72">
        <v>37157</v>
      </c>
    </row>
    <row r="73" spans="1:73">
      <c r="A73" t="s">
        <v>277</v>
      </c>
      <c r="D73">
        <v>0</v>
      </c>
      <c r="E73">
        <v>0</v>
      </c>
      <c r="H73">
        <v>0</v>
      </c>
      <c r="I73">
        <v>0</v>
      </c>
      <c r="J73">
        <v>0</v>
      </c>
      <c r="K73">
        <v>0</v>
      </c>
      <c r="L73">
        <v>0</v>
      </c>
      <c r="M73">
        <v>0</v>
      </c>
      <c r="V73">
        <v>0</v>
      </c>
      <c r="W73">
        <v>0</v>
      </c>
      <c r="AB73">
        <v>0</v>
      </c>
      <c r="AC73">
        <v>0</v>
      </c>
      <c r="BN73">
        <v>0</v>
      </c>
      <c r="BO73">
        <v>0</v>
      </c>
    </row>
    <row r="74" spans="1:73">
      <c r="A74" t="s">
        <v>276</v>
      </c>
      <c r="D74">
        <v>0</v>
      </c>
      <c r="E74">
        <v>0</v>
      </c>
      <c r="H74">
        <v>0</v>
      </c>
      <c r="I74">
        <v>0</v>
      </c>
      <c r="J74">
        <v>0</v>
      </c>
      <c r="K74">
        <v>0</v>
      </c>
      <c r="L74">
        <v>0</v>
      </c>
      <c r="M74">
        <v>0</v>
      </c>
      <c r="V74">
        <v>0</v>
      </c>
      <c r="W74">
        <v>0</v>
      </c>
      <c r="AB74">
        <v>0</v>
      </c>
      <c r="AC74">
        <v>0</v>
      </c>
      <c r="BN74">
        <v>0</v>
      </c>
      <c r="BO74">
        <v>0</v>
      </c>
    </row>
    <row r="75" spans="1:73">
      <c r="A75" t="s">
        <v>275</v>
      </c>
      <c r="B75">
        <v>11060</v>
      </c>
      <c r="C75">
        <v>10074</v>
      </c>
      <c r="D75">
        <v>26718</v>
      </c>
      <c r="E75">
        <v>26209</v>
      </c>
      <c r="F75">
        <v>178</v>
      </c>
      <c r="G75">
        <v>222</v>
      </c>
      <c r="H75">
        <v>54897</v>
      </c>
      <c r="I75">
        <v>56323</v>
      </c>
      <c r="J75">
        <v>24539</v>
      </c>
      <c r="K75">
        <v>25447</v>
      </c>
      <c r="L75">
        <v>21039</v>
      </c>
      <c r="M75">
        <v>25079</v>
      </c>
      <c r="N75">
        <v>-3381</v>
      </c>
      <c r="O75">
        <v>-389</v>
      </c>
      <c r="P75">
        <v>0</v>
      </c>
      <c r="Q75">
        <v>0</v>
      </c>
      <c r="R75">
        <v>0</v>
      </c>
      <c r="S75">
        <v>0</v>
      </c>
      <c r="T75">
        <v>0</v>
      </c>
      <c r="U75">
        <v>0</v>
      </c>
      <c r="V75">
        <v>0</v>
      </c>
      <c r="W75">
        <v>0</v>
      </c>
      <c r="X75">
        <v>119</v>
      </c>
      <c r="Y75">
        <v>-21</v>
      </c>
      <c r="Z75">
        <v>1</v>
      </c>
      <c r="AA75">
        <v>1</v>
      </c>
      <c r="AB75">
        <v>-15474</v>
      </c>
      <c r="AC75">
        <v>-7748</v>
      </c>
      <c r="AD75">
        <v>22</v>
      </c>
      <c r="AE75">
        <v>2153</v>
      </c>
      <c r="AF75">
        <v>1162</v>
      </c>
      <c r="AG75">
        <v>996</v>
      </c>
      <c r="AH75">
        <v>849</v>
      </c>
      <c r="AI75">
        <v>777</v>
      </c>
      <c r="AJ75">
        <v>0</v>
      </c>
      <c r="AK75">
        <v>0</v>
      </c>
      <c r="AL75">
        <v>0</v>
      </c>
      <c r="AM75">
        <v>0</v>
      </c>
      <c r="AN75">
        <v>6121</v>
      </c>
      <c r="AO75">
        <v>7280</v>
      </c>
      <c r="AP75">
        <v>1670</v>
      </c>
      <c r="AQ75">
        <v>1774</v>
      </c>
      <c r="AR75">
        <v>482</v>
      </c>
      <c r="AS75">
        <v>494</v>
      </c>
      <c r="AT75">
        <v>4836</v>
      </c>
      <c r="AU75">
        <v>4366</v>
      </c>
      <c r="AV75">
        <v>6133</v>
      </c>
      <c r="AW75">
        <v>5960</v>
      </c>
      <c r="AX75">
        <v>45754</v>
      </c>
      <c r="AY75">
        <v>47371</v>
      </c>
      <c r="AZ75">
        <v>0</v>
      </c>
      <c r="BA75">
        <v>0</v>
      </c>
      <c r="BB75">
        <v>0</v>
      </c>
      <c r="BC75">
        <v>0</v>
      </c>
      <c r="BD75">
        <v>1670</v>
      </c>
      <c r="BE75">
        <v>1774</v>
      </c>
      <c r="BF75">
        <v>1256</v>
      </c>
      <c r="BG75">
        <v>763</v>
      </c>
      <c r="BH75">
        <v>926</v>
      </c>
      <c r="BI75">
        <v>782</v>
      </c>
      <c r="BJ75">
        <v>0</v>
      </c>
      <c r="BK75">
        <v>0</v>
      </c>
      <c r="BL75">
        <v>16752</v>
      </c>
      <c r="BM75">
        <v>10664</v>
      </c>
      <c r="BN75">
        <v>24539</v>
      </c>
      <c r="BO75">
        <v>25447</v>
      </c>
      <c r="BP75">
        <v>773</v>
      </c>
      <c r="BQ75">
        <v>661</v>
      </c>
      <c r="BR75">
        <v>0</v>
      </c>
      <c r="BS75">
        <v>0</v>
      </c>
      <c r="BT75">
        <v>8334</v>
      </c>
      <c r="BU75">
        <v>2713</v>
      </c>
    </row>
    <row r="76" spans="1:73">
      <c r="A76" t="s">
        <v>274</v>
      </c>
      <c r="D76">
        <v>0</v>
      </c>
      <c r="E76">
        <v>0</v>
      </c>
      <c r="H76">
        <v>0</v>
      </c>
      <c r="I76">
        <v>0</v>
      </c>
      <c r="J76">
        <v>0</v>
      </c>
      <c r="K76">
        <v>0</v>
      </c>
      <c r="L76">
        <v>0</v>
      </c>
      <c r="M76">
        <v>0</v>
      </c>
      <c r="V76">
        <v>0</v>
      </c>
      <c r="W76">
        <v>0</v>
      </c>
      <c r="AB76">
        <v>0</v>
      </c>
      <c r="AC76">
        <v>0</v>
      </c>
      <c r="BN76">
        <v>0</v>
      </c>
      <c r="BO76">
        <v>0</v>
      </c>
    </row>
    <row r="77" spans="1:73">
      <c r="A77" t="s">
        <v>273</v>
      </c>
      <c r="D77">
        <v>0</v>
      </c>
      <c r="E77">
        <v>0</v>
      </c>
      <c r="H77">
        <v>0</v>
      </c>
      <c r="I77">
        <v>0</v>
      </c>
      <c r="J77">
        <v>0</v>
      </c>
      <c r="K77">
        <v>0</v>
      </c>
      <c r="L77">
        <v>0</v>
      </c>
      <c r="M77">
        <v>0</v>
      </c>
      <c r="V77">
        <v>0</v>
      </c>
      <c r="W77">
        <v>0</v>
      </c>
      <c r="AB77">
        <v>0</v>
      </c>
      <c r="AC77">
        <v>0</v>
      </c>
      <c r="BN77">
        <v>0</v>
      </c>
      <c r="BO77">
        <v>0</v>
      </c>
    </row>
    <row r="78" spans="1:73">
      <c r="A78" t="s">
        <v>272</v>
      </c>
      <c r="B78">
        <v>64507</v>
      </c>
      <c r="C78">
        <v>62210</v>
      </c>
      <c r="D78">
        <v>184125</v>
      </c>
      <c r="E78">
        <v>190420</v>
      </c>
      <c r="F78">
        <v>7509</v>
      </c>
      <c r="G78">
        <v>7670</v>
      </c>
      <c r="H78">
        <v>311963</v>
      </c>
      <c r="I78">
        <v>323001</v>
      </c>
      <c r="J78">
        <v>206497</v>
      </c>
      <c r="K78">
        <v>123637</v>
      </c>
      <c r="L78">
        <v>211009</v>
      </c>
      <c r="M78">
        <v>114781</v>
      </c>
      <c r="N78">
        <v>2158</v>
      </c>
      <c r="O78">
        <v>-6361</v>
      </c>
      <c r="P78">
        <v>0</v>
      </c>
      <c r="Q78">
        <v>0</v>
      </c>
      <c r="R78">
        <v>0</v>
      </c>
      <c r="S78">
        <v>0</v>
      </c>
      <c r="T78">
        <v>0</v>
      </c>
      <c r="U78">
        <v>0</v>
      </c>
      <c r="V78">
        <v>0</v>
      </c>
      <c r="W78">
        <v>0</v>
      </c>
      <c r="X78">
        <v>-2354</v>
      </c>
      <c r="Y78">
        <v>2495</v>
      </c>
      <c r="Z78">
        <v>63</v>
      </c>
      <c r="AA78">
        <v>271</v>
      </c>
      <c r="AB78">
        <v>-89866</v>
      </c>
      <c r="AC78">
        <v>-69622</v>
      </c>
      <c r="AD78">
        <v>0</v>
      </c>
      <c r="AE78">
        <v>0</v>
      </c>
      <c r="AF78">
        <v>1699</v>
      </c>
      <c r="AG78">
        <v>1775</v>
      </c>
      <c r="AH78">
        <v>4288</v>
      </c>
      <c r="AI78">
        <v>3505</v>
      </c>
      <c r="AJ78">
        <v>-1589</v>
      </c>
      <c r="AK78">
        <v>1006</v>
      </c>
      <c r="AL78">
        <v>12582</v>
      </c>
      <c r="AM78">
        <v>10249</v>
      </c>
      <c r="AN78">
        <v>60146</v>
      </c>
      <c r="AO78">
        <v>67455</v>
      </c>
      <c r="AP78">
        <v>26012</v>
      </c>
      <c r="AQ78">
        <v>27150</v>
      </c>
      <c r="AR78">
        <v>3595</v>
      </c>
      <c r="AS78">
        <v>3722</v>
      </c>
      <c r="AT78">
        <v>20009</v>
      </c>
      <c r="AU78">
        <v>18738</v>
      </c>
      <c r="AV78">
        <v>551</v>
      </c>
      <c r="AW78">
        <v>2914</v>
      </c>
      <c r="AX78">
        <v>277819</v>
      </c>
      <c r="AY78">
        <v>285822</v>
      </c>
      <c r="AZ78">
        <v>0</v>
      </c>
      <c r="BA78">
        <v>0</v>
      </c>
      <c r="BB78">
        <v>0</v>
      </c>
      <c r="BC78">
        <v>0</v>
      </c>
      <c r="BD78">
        <v>24385</v>
      </c>
      <c r="BE78">
        <v>24820</v>
      </c>
      <c r="BF78">
        <v>0</v>
      </c>
      <c r="BG78">
        <v>0</v>
      </c>
      <c r="BH78">
        <v>3909</v>
      </c>
      <c r="BI78">
        <v>3363</v>
      </c>
      <c r="BJ78">
        <v>0</v>
      </c>
      <c r="BK78">
        <v>338</v>
      </c>
      <c r="BL78">
        <v>89866</v>
      </c>
      <c r="BM78">
        <v>69960</v>
      </c>
      <c r="BN78">
        <v>206497</v>
      </c>
      <c r="BO78">
        <v>123637</v>
      </c>
      <c r="BP78">
        <v>3185</v>
      </c>
      <c r="BQ78">
        <v>3000</v>
      </c>
      <c r="BR78">
        <v>14826</v>
      </c>
      <c r="BS78">
        <v>12617</v>
      </c>
      <c r="BT78">
        <v>170793</v>
      </c>
      <c r="BU78">
        <v>49454</v>
      </c>
    </row>
    <row r="79" spans="1:73">
      <c r="A79" t="s">
        <v>271</v>
      </c>
      <c r="D79">
        <v>0</v>
      </c>
      <c r="E79">
        <v>0</v>
      </c>
      <c r="H79">
        <v>0</v>
      </c>
      <c r="I79">
        <v>0</v>
      </c>
      <c r="J79">
        <v>0</v>
      </c>
      <c r="K79">
        <v>0</v>
      </c>
      <c r="L79">
        <v>0</v>
      </c>
      <c r="M79">
        <v>0</v>
      </c>
      <c r="V79">
        <v>0</v>
      </c>
      <c r="W79">
        <v>0</v>
      </c>
      <c r="AB79">
        <v>0</v>
      </c>
      <c r="AC79">
        <v>0</v>
      </c>
      <c r="BN79">
        <v>0</v>
      </c>
      <c r="BO79">
        <v>0</v>
      </c>
    </row>
    <row r="80" spans="1:73">
      <c r="A80" t="s">
        <v>270</v>
      </c>
      <c r="B80">
        <v>4257</v>
      </c>
      <c r="C80">
        <v>3857</v>
      </c>
      <c r="D80">
        <v>15728</v>
      </c>
      <c r="E80">
        <v>13240</v>
      </c>
      <c r="F80">
        <v>273</v>
      </c>
      <c r="G80">
        <v>46</v>
      </c>
      <c r="H80">
        <v>19133</v>
      </c>
      <c r="I80">
        <v>18620</v>
      </c>
      <c r="J80">
        <v>-4415</v>
      </c>
      <c r="K80">
        <v>3940</v>
      </c>
      <c r="L80">
        <v>-3933</v>
      </c>
      <c r="M80">
        <v>3353</v>
      </c>
      <c r="N80">
        <v>480</v>
      </c>
      <c r="O80">
        <v>-589</v>
      </c>
      <c r="P80">
        <v>0</v>
      </c>
      <c r="Q80">
        <v>0</v>
      </c>
      <c r="R80">
        <v>0</v>
      </c>
      <c r="S80">
        <v>0</v>
      </c>
      <c r="T80">
        <v>0</v>
      </c>
      <c r="U80">
        <v>0</v>
      </c>
      <c r="V80">
        <v>0</v>
      </c>
      <c r="W80">
        <v>0</v>
      </c>
      <c r="X80">
        <v>-2</v>
      </c>
      <c r="Y80">
        <v>-2</v>
      </c>
      <c r="Z80">
        <v>0</v>
      </c>
      <c r="AA80">
        <v>0</v>
      </c>
      <c r="AB80">
        <v>-7227</v>
      </c>
      <c r="AC80">
        <v>-2027</v>
      </c>
      <c r="AD80">
        <v>-4135</v>
      </c>
      <c r="AE80">
        <v>756</v>
      </c>
      <c r="AF80">
        <v>35</v>
      </c>
      <c r="AG80">
        <v>12</v>
      </c>
      <c r="AH80">
        <v>5088</v>
      </c>
      <c r="AI80">
        <v>4894</v>
      </c>
      <c r="AJ80">
        <v>525</v>
      </c>
      <c r="AK80">
        <v>-1205</v>
      </c>
      <c r="AL80">
        <v>0</v>
      </c>
      <c r="AM80">
        <v>0</v>
      </c>
      <c r="AN80">
        <v>3224</v>
      </c>
      <c r="AO80">
        <v>3404</v>
      </c>
      <c r="AP80">
        <v>855</v>
      </c>
      <c r="AQ80">
        <v>737</v>
      </c>
      <c r="AR80">
        <v>127</v>
      </c>
      <c r="AS80">
        <v>225</v>
      </c>
      <c r="AT80">
        <v>1112</v>
      </c>
      <c r="AU80">
        <v>957</v>
      </c>
      <c r="AV80">
        <v>1755</v>
      </c>
      <c r="AW80">
        <v>1250</v>
      </c>
      <c r="AX80">
        <v>16038</v>
      </c>
      <c r="AY80">
        <v>16333</v>
      </c>
      <c r="AZ80">
        <v>0</v>
      </c>
      <c r="BA80">
        <v>0</v>
      </c>
      <c r="BB80">
        <v>0</v>
      </c>
      <c r="BC80">
        <v>0</v>
      </c>
      <c r="BD80">
        <v>1032</v>
      </c>
      <c r="BE80">
        <v>979</v>
      </c>
      <c r="BF80">
        <v>44</v>
      </c>
      <c r="BG80">
        <v>34</v>
      </c>
      <c r="BH80">
        <v>280</v>
      </c>
      <c r="BI80">
        <v>226</v>
      </c>
      <c r="BJ80">
        <v>17</v>
      </c>
      <c r="BK80">
        <v>13</v>
      </c>
      <c r="BL80">
        <v>3153</v>
      </c>
      <c r="BM80">
        <v>2830</v>
      </c>
      <c r="BN80">
        <v>-4415</v>
      </c>
      <c r="BO80">
        <v>3940</v>
      </c>
      <c r="BP80">
        <v>260</v>
      </c>
      <c r="BQ80">
        <v>145</v>
      </c>
      <c r="BR80">
        <v>0</v>
      </c>
      <c r="BS80">
        <v>0</v>
      </c>
      <c r="BT80">
        <v>-111</v>
      </c>
      <c r="BU80">
        <v>0</v>
      </c>
    </row>
    <row r="81" spans="1:73">
      <c r="A81" t="s">
        <v>269</v>
      </c>
      <c r="D81">
        <v>0</v>
      </c>
      <c r="E81">
        <v>0</v>
      </c>
      <c r="H81">
        <v>0</v>
      </c>
      <c r="I81">
        <v>0</v>
      </c>
      <c r="J81">
        <v>0</v>
      </c>
      <c r="K81">
        <v>0</v>
      </c>
      <c r="L81">
        <v>0</v>
      </c>
      <c r="M81">
        <v>0</v>
      </c>
      <c r="V81">
        <v>0</v>
      </c>
      <c r="W81">
        <v>0</v>
      </c>
      <c r="AB81">
        <v>0</v>
      </c>
      <c r="AC81">
        <v>0</v>
      </c>
      <c r="BN81">
        <v>0</v>
      </c>
      <c r="BO81">
        <v>0</v>
      </c>
    </row>
    <row r="82" spans="1:73">
      <c r="A82" t="s">
        <v>268</v>
      </c>
      <c r="B82">
        <v>28876</v>
      </c>
      <c r="C82">
        <v>25865</v>
      </c>
      <c r="D82">
        <v>145590</v>
      </c>
      <c r="E82">
        <v>122206</v>
      </c>
      <c r="F82">
        <v>2488</v>
      </c>
      <c r="G82">
        <v>2177</v>
      </c>
      <c r="H82">
        <v>142625</v>
      </c>
      <c r="I82">
        <v>146410</v>
      </c>
      <c r="J82">
        <v>-6370</v>
      </c>
      <c r="K82">
        <v>9450</v>
      </c>
      <c r="L82">
        <v>-11929</v>
      </c>
      <c r="M82">
        <v>2248</v>
      </c>
      <c r="N82">
        <v>-5559</v>
      </c>
      <c r="O82">
        <v>-6320</v>
      </c>
      <c r="P82">
        <v>0</v>
      </c>
      <c r="Q82">
        <v>0</v>
      </c>
      <c r="R82">
        <v>0</v>
      </c>
      <c r="S82">
        <v>0</v>
      </c>
      <c r="T82">
        <v>0</v>
      </c>
      <c r="U82">
        <v>0</v>
      </c>
      <c r="V82">
        <v>0</v>
      </c>
      <c r="W82">
        <v>0</v>
      </c>
      <c r="X82">
        <v>0</v>
      </c>
      <c r="Y82">
        <v>882</v>
      </c>
      <c r="Z82">
        <v>1</v>
      </c>
      <c r="AA82">
        <v>0</v>
      </c>
      <c r="AB82">
        <v>-30665</v>
      </c>
      <c r="AC82">
        <v>-28689</v>
      </c>
      <c r="AD82">
        <v>-179</v>
      </c>
      <c r="AE82">
        <v>-260</v>
      </c>
      <c r="AF82">
        <v>0</v>
      </c>
      <c r="AG82">
        <v>171</v>
      </c>
      <c r="AH82">
        <v>37419</v>
      </c>
      <c r="AI82">
        <v>37509</v>
      </c>
      <c r="AJ82">
        <v>22421</v>
      </c>
      <c r="AK82">
        <v>5129</v>
      </c>
      <c r="AL82">
        <v>0</v>
      </c>
      <c r="AM82">
        <v>0</v>
      </c>
      <c r="AN82">
        <v>30882</v>
      </c>
      <c r="AO82">
        <v>29544</v>
      </c>
      <c r="AP82">
        <v>7431</v>
      </c>
      <c r="AQ82">
        <v>6651</v>
      </c>
      <c r="AR82">
        <v>1112</v>
      </c>
      <c r="AS82">
        <v>956</v>
      </c>
      <c r="AT82">
        <v>12650</v>
      </c>
      <c r="AU82">
        <v>12680</v>
      </c>
      <c r="AV82">
        <v>1792</v>
      </c>
      <c r="AW82">
        <v>3133</v>
      </c>
      <c r="AX82">
        <v>131383</v>
      </c>
      <c r="AY82">
        <v>134028</v>
      </c>
      <c r="AZ82">
        <v>0</v>
      </c>
      <c r="BA82">
        <v>0</v>
      </c>
      <c r="BB82">
        <v>0</v>
      </c>
      <c r="BC82">
        <v>0</v>
      </c>
      <c r="BD82">
        <v>6962</v>
      </c>
      <c r="BE82">
        <v>6901</v>
      </c>
      <c r="BF82">
        <v>44</v>
      </c>
      <c r="BG82">
        <v>0</v>
      </c>
      <c r="BH82">
        <v>2702</v>
      </c>
      <c r="BI82">
        <v>2026</v>
      </c>
      <c r="BJ82">
        <v>371</v>
      </c>
      <c r="BK82">
        <v>427</v>
      </c>
      <c r="BL82">
        <v>30901</v>
      </c>
      <c r="BM82">
        <v>28856</v>
      </c>
      <c r="BN82">
        <v>-6370</v>
      </c>
      <c r="BO82">
        <v>9450</v>
      </c>
      <c r="BP82">
        <v>2096</v>
      </c>
      <c r="BQ82">
        <v>1846</v>
      </c>
      <c r="BR82">
        <v>0</v>
      </c>
      <c r="BS82">
        <v>0</v>
      </c>
      <c r="BT82">
        <v>21701</v>
      </c>
      <c r="BU82">
        <v>6733</v>
      </c>
    </row>
    <row r="83" spans="1:73">
      <c r="A83" t="s">
        <v>267</v>
      </c>
      <c r="D83">
        <v>0</v>
      </c>
      <c r="E83">
        <v>0</v>
      </c>
      <c r="H83">
        <v>0</v>
      </c>
      <c r="I83">
        <v>0</v>
      </c>
      <c r="J83">
        <v>0</v>
      </c>
      <c r="K83">
        <v>0</v>
      </c>
      <c r="L83">
        <v>0</v>
      </c>
      <c r="M83">
        <v>0</v>
      </c>
      <c r="V83">
        <v>0</v>
      </c>
      <c r="W83">
        <v>0</v>
      </c>
      <c r="AB83">
        <v>0</v>
      </c>
      <c r="AC83">
        <v>0</v>
      </c>
      <c r="BN83">
        <v>0</v>
      </c>
      <c r="BO83">
        <v>0</v>
      </c>
    </row>
    <row r="84" spans="1:73">
      <c r="A84" t="s">
        <v>266</v>
      </c>
      <c r="B84">
        <v>3479</v>
      </c>
      <c r="C84">
        <v>3146</v>
      </c>
      <c r="D84">
        <v>12011</v>
      </c>
      <c r="E84">
        <v>10472</v>
      </c>
      <c r="F84">
        <v>132</v>
      </c>
      <c r="G84">
        <v>231</v>
      </c>
      <c r="H84">
        <v>20016</v>
      </c>
      <c r="I84">
        <v>18531</v>
      </c>
      <c r="J84">
        <v>5866</v>
      </c>
      <c r="K84">
        <v>7334</v>
      </c>
      <c r="L84">
        <v>4672</v>
      </c>
      <c r="M84">
        <v>3106</v>
      </c>
      <c r="N84">
        <v>-1226</v>
      </c>
      <c r="O84">
        <v>-4246</v>
      </c>
      <c r="P84">
        <v>0</v>
      </c>
      <c r="Q84">
        <v>0</v>
      </c>
      <c r="R84">
        <v>0</v>
      </c>
      <c r="S84">
        <v>0</v>
      </c>
      <c r="T84">
        <v>0</v>
      </c>
      <c r="U84">
        <v>0</v>
      </c>
      <c r="V84">
        <v>0</v>
      </c>
      <c r="W84">
        <v>0</v>
      </c>
      <c r="X84">
        <v>-32</v>
      </c>
      <c r="Y84">
        <v>-18</v>
      </c>
      <c r="Z84">
        <v>0</v>
      </c>
      <c r="AA84">
        <v>0</v>
      </c>
      <c r="AB84">
        <v>-3645</v>
      </c>
      <c r="AC84">
        <v>-3207</v>
      </c>
      <c r="AD84">
        <v>0</v>
      </c>
      <c r="AE84">
        <v>0</v>
      </c>
      <c r="AF84">
        <v>0</v>
      </c>
      <c r="AG84">
        <v>0</v>
      </c>
      <c r="AH84">
        <v>4541</v>
      </c>
      <c r="AI84">
        <v>3797</v>
      </c>
      <c r="AJ84">
        <v>747</v>
      </c>
      <c r="AK84">
        <v>26</v>
      </c>
      <c r="AL84">
        <v>0</v>
      </c>
      <c r="AM84">
        <v>0</v>
      </c>
      <c r="AN84">
        <v>1261</v>
      </c>
      <c r="AO84">
        <v>1409</v>
      </c>
      <c r="AP84">
        <v>479</v>
      </c>
      <c r="AQ84">
        <v>632</v>
      </c>
      <c r="AR84">
        <v>8</v>
      </c>
      <c r="AS84">
        <v>11</v>
      </c>
      <c r="AT84">
        <v>1108</v>
      </c>
      <c r="AU84">
        <v>1078</v>
      </c>
      <c r="AV84">
        <v>6701</v>
      </c>
      <c r="AW84">
        <v>4811</v>
      </c>
      <c r="AX84">
        <v>12485</v>
      </c>
      <c r="AY84">
        <v>12685</v>
      </c>
      <c r="AZ84">
        <v>0</v>
      </c>
      <c r="BA84">
        <v>0</v>
      </c>
      <c r="BB84">
        <v>0</v>
      </c>
      <c r="BC84">
        <v>0</v>
      </c>
      <c r="BD84">
        <v>698</v>
      </c>
      <c r="BE84">
        <v>804</v>
      </c>
      <c r="BF84">
        <v>0</v>
      </c>
      <c r="BG84">
        <v>0</v>
      </c>
      <c r="BH84">
        <v>221</v>
      </c>
      <c r="BI84">
        <v>196</v>
      </c>
      <c r="BJ84">
        <v>42</v>
      </c>
      <c r="BK84">
        <v>56</v>
      </c>
      <c r="BL84">
        <v>3687</v>
      </c>
      <c r="BM84">
        <v>3263</v>
      </c>
      <c r="BN84">
        <v>5866</v>
      </c>
      <c r="BO84">
        <v>7334</v>
      </c>
      <c r="BP84">
        <v>167</v>
      </c>
      <c r="BQ84">
        <v>177</v>
      </c>
      <c r="BR84">
        <v>0</v>
      </c>
      <c r="BS84">
        <v>0</v>
      </c>
      <c r="BT84">
        <v>312</v>
      </c>
      <c r="BU84">
        <v>-1746</v>
      </c>
    </row>
    <row r="85" spans="1:73">
      <c r="A85" t="s">
        <v>265</v>
      </c>
      <c r="B85">
        <v>10056</v>
      </c>
      <c r="C85">
        <v>9387</v>
      </c>
      <c r="D85">
        <v>19060</v>
      </c>
      <c r="E85">
        <v>29310</v>
      </c>
      <c r="F85">
        <v>419</v>
      </c>
      <c r="G85">
        <v>437</v>
      </c>
      <c r="H85">
        <v>54961</v>
      </c>
      <c r="I85">
        <v>61345</v>
      </c>
      <c r="J85">
        <v>31352</v>
      </c>
      <c r="K85">
        <v>20485</v>
      </c>
      <c r="L85">
        <v>31352</v>
      </c>
      <c r="M85">
        <v>20485</v>
      </c>
      <c r="N85">
        <v>0</v>
      </c>
      <c r="O85">
        <v>0</v>
      </c>
      <c r="P85">
        <v>-2130</v>
      </c>
      <c r="Q85">
        <v>-4868</v>
      </c>
      <c r="R85">
        <v>0</v>
      </c>
      <c r="S85">
        <v>0</v>
      </c>
      <c r="T85">
        <v>0</v>
      </c>
      <c r="U85">
        <v>0</v>
      </c>
      <c r="V85">
        <v>2130</v>
      </c>
      <c r="W85">
        <v>4868</v>
      </c>
      <c r="X85">
        <v>0</v>
      </c>
      <c r="Y85">
        <v>0</v>
      </c>
      <c r="Z85">
        <v>0</v>
      </c>
      <c r="AA85">
        <v>0</v>
      </c>
      <c r="AB85">
        <v>-13456</v>
      </c>
      <c r="AC85">
        <v>-10238</v>
      </c>
      <c r="AD85">
        <v>-1515</v>
      </c>
      <c r="AE85">
        <v>1200</v>
      </c>
      <c r="AF85">
        <v>335</v>
      </c>
      <c r="AG85">
        <v>279</v>
      </c>
      <c r="AH85">
        <v>11187</v>
      </c>
      <c r="AI85">
        <v>10030</v>
      </c>
      <c r="AJ85">
        <v>-20896</v>
      </c>
      <c r="AK85">
        <v>-9722</v>
      </c>
      <c r="AL85">
        <v>0</v>
      </c>
      <c r="AM85">
        <v>0</v>
      </c>
      <c r="AN85">
        <v>10131</v>
      </c>
      <c r="AO85">
        <v>11495</v>
      </c>
      <c r="AP85">
        <v>2371</v>
      </c>
      <c r="AQ85">
        <v>2386</v>
      </c>
      <c r="AR85">
        <v>507</v>
      </c>
      <c r="AS85">
        <v>375</v>
      </c>
      <c r="AT85">
        <v>4188</v>
      </c>
      <c r="AU85">
        <v>4038</v>
      </c>
      <c r="AV85">
        <v>2043</v>
      </c>
      <c r="AW85">
        <v>7392</v>
      </c>
      <c r="AX85">
        <v>49599</v>
      </c>
      <c r="AY85">
        <v>50809</v>
      </c>
      <c r="AZ85">
        <v>0</v>
      </c>
      <c r="BA85">
        <v>0</v>
      </c>
      <c r="BB85">
        <v>0</v>
      </c>
      <c r="BC85">
        <v>0</v>
      </c>
      <c r="BD85">
        <v>2565</v>
      </c>
      <c r="BE85">
        <v>2428</v>
      </c>
      <c r="BF85">
        <v>306</v>
      </c>
      <c r="BG85">
        <v>0</v>
      </c>
      <c r="BH85">
        <v>810</v>
      </c>
      <c r="BI85">
        <v>690</v>
      </c>
      <c r="BJ85">
        <v>95</v>
      </c>
      <c r="BK85">
        <v>132</v>
      </c>
      <c r="BL85">
        <v>12342</v>
      </c>
      <c r="BM85">
        <v>11570</v>
      </c>
      <c r="BN85">
        <v>33482</v>
      </c>
      <c r="BO85">
        <v>25353</v>
      </c>
      <c r="BP85">
        <v>706</v>
      </c>
      <c r="BQ85">
        <v>631</v>
      </c>
      <c r="BR85">
        <v>0</v>
      </c>
      <c r="BS85">
        <v>0</v>
      </c>
      <c r="BT85">
        <v>8907</v>
      </c>
      <c r="BU85">
        <v>-1312</v>
      </c>
    </row>
    <row r="86" spans="1:73">
      <c r="A86" t="s">
        <v>264</v>
      </c>
      <c r="D86">
        <v>0</v>
      </c>
      <c r="E86">
        <v>0</v>
      </c>
      <c r="H86">
        <v>0</v>
      </c>
      <c r="I86">
        <v>0</v>
      </c>
      <c r="J86">
        <v>0</v>
      </c>
      <c r="K86">
        <v>0</v>
      </c>
      <c r="L86">
        <v>0</v>
      </c>
      <c r="M86">
        <v>0</v>
      </c>
      <c r="V86">
        <v>0</v>
      </c>
      <c r="W86">
        <v>0</v>
      </c>
      <c r="AB86">
        <v>0</v>
      </c>
      <c r="AC86">
        <v>0</v>
      </c>
      <c r="BN86">
        <v>0</v>
      </c>
      <c r="BO86">
        <v>0</v>
      </c>
    </row>
    <row r="87" spans="1:73">
      <c r="A87" t="s">
        <v>263</v>
      </c>
      <c r="B87">
        <v>21069</v>
      </c>
      <c r="C87">
        <v>19667</v>
      </c>
      <c r="D87">
        <v>66216</v>
      </c>
      <c r="E87">
        <v>50937</v>
      </c>
      <c r="F87">
        <v>1030</v>
      </c>
      <c r="G87">
        <v>1547</v>
      </c>
      <c r="H87">
        <v>103612</v>
      </c>
      <c r="I87">
        <v>106378</v>
      </c>
      <c r="J87">
        <v>10176</v>
      </c>
      <c r="K87">
        <v>35864</v>
      </c>
      <c r="L87">
        <v>9839</v>
      </c>
      <c r="M87">
        <v>38200</v>
      </c>
      <c r="N87">
        <v>-326</v>
      </c>
      <c r="O87">
        <v>2336</v>
      </c>
      <c r="P87">
        <v>0</v>
      </c>
      <c r="Q87">
        <v>0</v>
      </c>
      <c r="R87">
        <v>0</v>
      </c>
      <c r="S87">
        <v>0</v>
      </c>
      <c r="T87">
        <v>0</v>
      </c>
      <c r="U87">
        <v>0</v>
      </c>
      <c r="V87">
        <v>0</v>
      </c>
      <c r="W87">
        <v>0</v>
      </c>
      <c r="X87">
        <v>11</v>
      </c>
      <c r="Y87">
        <v>0</v>
      </c>
      <c r="Z87">
        <v>0</v>
      </c>
      <c r="AA87">
        <v>0</v>
      </c>
      <c r="AB87">
        <v>-27851</v>
      </c>
      <c r="AC87">
        <v>-19617</v>
      </c>
      <c r="AD87">
        <v>-6281</v>
      </c>
      <c r="AE87">
        <v>663</v>
      </c>
      <c r="AF87">
        <v>875</v>
      </c>
      <c r="AG87">
        <v>651</v>
      </c>
      <c r="AH87">
        <v>31825</v>
      </c>
      <c r="AI87">
        <v>33234</v>
      </c>
      <c r="AJ87">
        <v>-13224</v>
      </c>
      <c r="AK87">
        <v>-26981</v>
      </c>
      <c r="AL87">
        <v>0</v>
      </c>
      <c r="AM87">
        <v>0</v>
      </c>
      <c r="AN87">
        <v>15279</v>
      </c>
      <c r="AO87">
        <v>13975</v>
      </c>
      <c r="AP87">
        <v>1318</v>
      </c>
      <c r="AQ87">
        <v>1146</v>
      </c>
      <c r="AR87">
        <v>321</v>
      </c>
      <c r="AS87">
        <v>412</v>
      </c>
      <c r="AT87">
        <v>7134</v>
      </c>
      <c r="AU87">
        <v>7232</v>
      </c>
      <c r="AV87">
        <v>13625</v>
      </c>
      <c r="AW87">
        <v>13781</v>
      </c>
      <c r="AX87">
        <v>86645</v>
      </c>
      <c r="AY87">
        <v>89181</v>
      </c>
      <c r="AZ87">
        <v>0</v>
      </c>
      <c r="BA87">
        <v>0</v>
      </c>
      <c r="BB87">
        <v>10</v>
      </c>
      <c r="BC87">
        <v>0</v>
      </c>
      <c r="BD87">
        <v>1427</v>
      </c>
      <c r="BE87">
        <v>1218</v>
      </c>
      <c r="BF87">
        <v>0</v>
      </c>
      <c r="BG87">
        <v>0</v>
      </c>
      <c r="BH87">
        <v>1370</v>
      </c>
      <c r="BI87">
        <v>1222</v>
      </c>
      <c r="BJ87">
        <v>291</v>
      </c>
      <c r="BK87">
        <v>161</v>
      </c>
      <c r="BL87">
        <v>21861</v>
      </c>
      <c r="BM87">
        <v>20441</v>
      </c>
      <c r="BN87">
        <v>10176</v>
      </c>
      <c r="BO87">
        <v>35864</v>
      </c>
      <c r="BP87">
        <v>1124</v>
      </c>
      <c r="BQ87">
        <v>1030</v>
      </c>
      <c r="BR87">
        <v>270</v>
      </c>
      <c r="BS87">
        <v>-216</v>
      </c>
      <c r="BT87">
        <v>24</v>
      </c>
      <c r="BU87">
        <v>2592</v>
      </c>
    </row>
    <row r="88" spans="1:73">
      <c r="A88" t="s">
        <v>262</v>
      </c>
      <c r="B88">
        <v>27767</v>
      </c>
      <c r="C88">
        <v>26495</v>
      </c>
      <c r="D88">
        <v>125571</v>
      </c>
      <c r="E88">
        <v>88024</v>
      </c>
      <c r="F88">
        <v>3327</v>
      </c>
      <c r="G88">
        <v>4065</v>
      </c>
      <c r="H88">
        <v>121836</v>
      </c>
      <c r="I88">
        <v>118111</v>
      </c>
      <c r="J88">
        <v>-31321</v>
      </c>
      <c r="K88">
        <v>8243</v>
      </c>
      <c r="L88">
        <v>-35143</v>
      </c>
      <c r="M88">
        <v>7597</v>
      </c>
      <c r="N88">
        <v>-3783</v>
      </c>
      <c r="O88">
        <v>-665</v>
      </c>
      <c r="P88">
        <v>0</v>
      </c>
      <c r="Q88">
        <v>0</v>
      </c>
      <c r="R88">
        <v>0</v>
      </c>
      <c r="S88">
        <v>0</v>
      </c>
      <c r="T88">
        <v>0</v>
      </c>
      <c r="U88">
        <v>0</v>
      </c>
      <c r="V88">
        <v>0</v>
      </c>
      <c r="W88">
        <v>0</v>
      </c>
      <c r="X88">
        <v>39</v>
      </c>
      <c r="Y88">
        <v>-19</v>
      </c>
      <c r="Z88">
        <v>0</v>
      </c>
      <c r="AA88">
        <v>0</v>
      </c>
      <c r="AB88">
        <v>-30645</v>
      </c>
      <c r="AC88">
        <v>-28803</v>
      </c>
      <c r="AD88">
        <v>0</v>
      </c>
      <c r="AE88">
        <v>0</v>
      </c>
      <c r="AF88">
        <v>667</v>
      </c>
      <c r="AG88">
        <v>389</v>
      </c>
      <c r="AH88">
        <v>39589</v>
      </c>
      <c r="AI88">
        <v>33385</v>
      </c>
      <c r="AJ88">
        <v>19007</v>
      </c>
      <c r="AK88">
        <v>-11824</v>
      </c>
      <c r="AL88">
        <v>0</v>
      </c>
      <c r="AM88">
        <v>0</v>
      </c>
      <c r="AN88">
        <v>18025</v>
      </c>
      <c r="AO88">
        <v>19730</v>
      </c>
      <c r="AP88">
        <v>7449</v>
      </c>
      <c r="AQ88">
        <v>7077</v>
      </c>
      <c r="AR88">
        <v>703</v>
      </c>
      <c r="AS88">
        <v>561</v>
      </c>
      <c r="AT88">
        <v>9554</v>
      </c>
      <c r="AU88">
        <v>9539</v>
      </c>
      <c r="AV88">
        <v>1268</v>
      </c>
      <c r="AW88">
        <v>-1214</v>
      </c>
      <c r="AX88">
        <v>109657</v>
      </c>
      <c r="AY88">
        <v>113029</v>
      </c>
      <c r="AZ88">
        <v>-451</v>
      </c>
      <c r="BA88">
        <v>-4911</v>
      </c>
      <c r="BB88">
        <v>0</v>
      </c>
      <c r="BC88">
        <v>0</v>
      </c>
      <c r="BD88">
        <v>7368</v>
      </c>
      <c r="BE88">
        <v>6753</v>
      </c>
      <c r="BF88">
        <v>47</v>
      </c>
      <c r="BG88">
        <v>1</v>
      </c>
      <c r="BH88">
        <v>1853</v>
      </c>
      <c r="BI88">
        <v>1587</v>
      </c>
      <c r="BJ88">
        <v>215</v>
      </c>
      <c r="BK88">
        <v>13</v>
      </c>
      <c r="BL88">
        <v>30907</v>
      </c>
      <c r="BM88">
        <v>28817</v>
      </c>
      <c r="BN88">
        <v>-31321</v>
      </c>
      <c r="BO88">
        <v>8243</v>
      </c>
      <c r="BP88">
        <v>1624</v>
      </c>
      <c r="BQ88">
        <v>1474</v>
      </c>
      <c r="BR88">
        <v>0</v>
      </c>
      <c r="BS88">
        <v>0</v>
      </c>
      <c r="BT88">
        <v>-763</v>
      </c>
      <c r="BU88">
        <v>6313</v>
      </c>
    </row>
    <row r="89" spans="1:73">
      <c r="A89" t="s">
        <v>261</v>
      </c>
      <c r="B89">
        <v>10607</v>
      </c>
      <c r="C89">
        <v>9401</v>
      </c>
      <c r="D89">
        <v>48182</v>
      </c>
      <c r="E89">
        <v>35428</v>
      </c>
      <c r="F89">
        <v>2686</v>
      </c>
      <c r="G89">
        <v>630</v>
      </c>
      <c r="H89">
        <v>56455</v>
      </c>
      <c r="I89">
        <v>56021</v>
      </c>
      <c r="J89">
        <v>-8836</v>
      </c>
      <c r="K89">
        <v>9573</v>
      </c>
      <c r="L89">
        <v>-8963</v>
      </c>
      <c r="M89">
        <v>9460</v>
      </c>
      <c r="N89">
        <v>-126</v>
      </c>
      <c r="O89">
        <v>0</v>
      </c>
      <c r="P89">
        <v>0</v>
      </c>
      <c r="Q89">
        <v>0</v>
      </c>
      <c r="R89">
        <v>0</v>
      </c>
      <c r="S89">
        <v>0</v>
      </c>
      <c r="T89">
        <v>0</v>
      </c>
      <c r="U89">
        <v>0</v>
      </c>
      <c r="V89">
        <v>0</v>
      </c>
      <c r="W89">
        <v>0</v>
      </c>
      <c r="X89">
        <v>1</v>
      </c>
      <c r="Y89">
        <v>113</v>
      </c>
      <c r="Z89">
        <v>3</v>
      </c>
      <c r="AA89">
        <v>4</v>
      </c>
      <c r="AB89">
        <v>-12103</v>
      </c>
      <c r="AC89">
        <v>-11587</v>
      </c>
      <c r="AD89">
        <v>0</v>
      </c>
      <c r="AE89">
        <v>0</v>
      </c>
      <c r="AF89">
        <v>69</v>
      </c>
      <c r="AG89">
        <v>15</v>
      </c>
      <c r="AH89">
        <v>13323</v>
      </c>
      <c r="AI89">
        <v>12561</v>
      </c>
      <c r="AJ89">
        <v>7512</v>
      </c>
      <c r="AK89">
        <v>-1451</v>
      </c>
      <c r="AL89">
        <v>0</v>
      </c>
      <c r="AM89">
        <v>0</v>
      </c>
      <c r="AN89">
        <v>7063</v>
      </c>
      <c r="AO89">
        <v>6911</v>
      </c>
      <c r="AP89">
        <v>4391</v>
      </c>
      <c r="AQ89">
        <v>2593</v>
      </c>
      <c r="AR89">
        <v>112</v>
      </c>
      <c r="AS89">
        <v>410</v>
      </c>
      <c r="AT89">
        <v>3805</v>
      </c>
      <c r="AU89">
        <v>3773</v>
      </c>
      <c r="AV89">
        <v>-284</v>
      </c>
      <c r="AW89">
        <v>210</v>
      </c>
      <c r="AX89">
        <v>45684</v>
      </c>
      <c r="AY89">
        <v>46398</v>
      </c>
      <c r="AZ89">
        <v>3287</v>
      </c>
      <c r="BA89">
        <v>5504</v>
      </c>
      <c r="BB89">
        <v>0</v>
      </c>
      <c r="BC89">
        <v>0</v>
      </c>
      <c r="BD89">
        <v>5013</v>
      </c>
      <c r="BE89">
        <v>3264</v>
      </c>
      <c r="BF89">
        <v>0</v>
      </c>
      <c r="BG89">
        <v>0</v>
      </c>
      <c r="BH89">
        <v>761</v>
      </c>
      <c r="BI89">
        <v>659</v>
      </c>
      <c r="BJ89">
        <v>265</v>
      </c>
      <c r="BK89">
        <v>198</v>
      </c>
      <c r="BL89">
        <v>12368</v>
      </c>
      <c r="BM89">
        <v>11785</v>
      </c>
      <c r="BN89">
        <v>-8836</v>
      </c>
      <c r="BO89">
        <v>9573</v>
      </c>
      <c r="BP89">
        <v>605</v>
      </c>
      <c r="BQ89">
        <v>567</v>
      </c>
      <c r="BR89">
        <v>0</v>
      </c>
      <c r="BS89">
        <v>0</v>
      </c>
      <c r="BT89">
        <v>-5133</v>
      </c>
      <c r="BU89">
        <v>454</v>
      </c>
    </row>
    <row r="90" spans="1:73">
      <c r="A90" t="s">
        <v>260</v>
      </c>
      <c r="D90">
        <v>0</v>
      </c>
      <c r="E90">
        <v>0</v>
      </c>
      <c r="H90">
        <v>0</v>
      </c>
      <c r="I90">
        <v>0</v>
      </c>
      <c r="J90">
        <v>0</v>
      </c>
      <c r="K90">
        <v>0</v>
      </c>
      <c r="L90">
        <v>0</v>
      </c>
      <c r="M90">
        <v>0</v>
      </c>
      <c r="V90">
        <v>0</v>
      </c>
      <c r="W90">
        <v>0</v>
      </c>
      <c r="AB90">
        <v>0</v>
      </c>
      <c r="AC90">
        <v>0</v>
      </c>
      <c r="BN90">
        <v>0</v>
      </c>
      <c r="BO90">
        <v>0</v>
      </c>
    </row>
    <row r="91" spans="1:73">
      <c r="A91" t="s">
        <v>259</v>
      </c>
      <c r="D91">
        <v>0</v>
      </c>
      <c r="E91">
        <v>0</v>
      </c>
      <c r="H91">
        <v>0</v>
      </c>
      <c r="I91">
        <v>0</v>
      </c>
      <c r="J91">
        <v>0</v>
      </c>
      <c r="K91">
        <v>0</v>
      </c>
      <c r="L91">
        <v>0</v>
      </c>
      <c r="M91">
        <v>0</v>
      </c>
      <c r="V91">
        <v>0</v>
      </c>
      <c r="W91">
        <v>0</v>
      </c>
      <c r="AB91">
        <v>0</v>
      </c>
      <c r="AC91">
        <v>0</v>
      </c>
      <c r="BN91">
        <v>0</v>
      </c>
      <c r="BO91">
        <v>0</v>
      </c>
    </row>
    <row r="92" spans="1:73">
      <c r="A92" t="s">
        <v>258</v>
      </c>
      <c r="B92">
        <v>11386</v>
      </c>
      <c r="C92">
        <v>10454</v>
      </c>
      <c r="D92">
        <v>25565</v>
      </c>
      <c r="E92">
        <v>25043</v>
      </c>
      <c r="F92">
        <v>995</v>
      </c>
      <c r="G92">
        <v>953</v>
      </c>
      <c r="H92">
        <v>33968</v>
      </c>
      <c r="I92">
        <v>35815</v>
      </c>
      <c r="J92">
        <v>22931</v>
      </c>
      <c r="K92">
        <v>15573</v>
      </c>
      <c r="L92">
        <v>22976</v>
      </c>
      <c r="M92">
        <v>15619</v>
      </c>
      <c r="N92">
        <v>45</v>
      </c>
      <c r="O92">
        <v>45</v>
      </c>
      <c r="P92">
        <v>0</v>
      </c>
      <c r="Q92">
        <v>0</v>
      </c>
      <c r="R92">
        <v>0</v>
      </c>
      <c r="S92">
        <v>0</v>
      </c>
      <c r="T92">
        <v>0</v>
      </c>
      <c r="U92">
        <v>0</v>
      </c>
      <c r="V92">
        <v>0</v>
      </c>
      <c r="W92">
        <v>0</v>
      </c>
      <c r="X92">
        <v>0</v>
      </c>
      <c r="Y92">
        <v>-1</v>
      </c>
      <c r="Z92">
        <v>0</v>
      </c>
      <c r="AA92">
        <v>428</v>
      </c>
      <c r="AB92">
        <v>-4725</v>
      </c>
      <c r="AC92">
        <v>-4804</v>
      </c>
      <c r="AD92">
        <v>0</v>
      </c>
      <c r="AE92">
        <v>0</v>
      </c>
      <c r="AF92">
        <v>0</v>
      </c>
      <c r="AG92">
        <v>0</v>
      </c>
      <c r="AH92">
        <v>596</v>
      </c>
      <c r="AI92">
        <v>596</v>
      </c>
      <c r="AJ92">
        <v>0</v>
      </c>
      <c r="AK92">
        <v>0</v>
      </c>
      <c r="AL92">
        <v>0</v>
      </c>
      <c r="AM92">
        <v>0</v>
      </c>
      <c r="AN92">
        <v>6776</v>
      </c>
      <c r="AO92">
        <v>7329</v>
      </c>
      <c r="AP92">
        <v>2387</v>
      </c>
      <c r="AQ92">
        <v>2282</v>
      </c>
      <c r="AR92">
        <v>240</v>
      </c>
      <c r="AS92">
        <v>89</v>
      </c>
      <c r="AT92">
        <v>3153</v>
      </c>
      <c r="AU92">
        <v>2981</v>
      </c>
      <c r="AV92">
        <v>-827</v>
      </c>
      <c r="AW92">
        <v>-502</v>
      </c>
      <c r="AX92">
        <v>31413</v>
      </c>
      <c r="AY92">
        <v>33082</v>
      </c>
      <c r="AZ92">
        <v>0</v>
      </c>
      <c r="BA92">
        <v>0</v>
      </c>
      <c r="BB92">
        <v>0</v>
      </c>
      <c r="BC92">
        <v>0</v>
      </c>
      <c r="BD92">
        <v>2387</v>
      </c>
      <c r="BE92">
        <v>2282</v>
      </c>
      <c r="BF92">
        <v>0</v>
      </c>
      <c r="BG92">
        <v>0</v>
      </c>
      <c r="BH92">
        <v>567</v>
      </c>
      <c r="BI92">
        <v>509</v>
      </c>
      <c r="BJ92">
        <v>372</v>
      </c>
      <c r="BK92">
        <v>95</v>
      </c>
      <c r="BL92">
        <v>5097</v>
      </c>
      <c r="BM92">
        <v>4899</v>
      </c>
      <c r="BN92">
        <v>22931</v>
      </c>
      <c r="BO92">
        <v>15573</v>
      </c>
      <c r="BP92">
        <v>460</v>
      </c>
      <c r="BQ92">
        <v>375</v>
      </c>
      <c r="BR92">
        <v>0</v>
      </c>
      <c r="BS92">
        <v>0</v>
      </c>
      <c r="BT92">
        <v>19298</v>
      </c>
      <c r="BU92">
        <v>9651</v>
      </c>
    </row>
    <row r="93" spans="1:73">
      <c r="A93" t="s">
        <v>257</v>
      </c>
      <c r="D93">
        <v>0</v>
      </c>
      <c r="E93">
        <v>0</v>
      </c>
      <c r="H93">
        <v>0</v>
      </c>
      <c r="I93">
        <v>0</v>
      </c>
      <c r="J93">
        <v>0</v>
      </c>
      <c r="K93">
        <v>0</v>
      </c>
      <c r="L93">
        <v>0</v>
      </c>
      <c r="M93">
        <v>0</v>
      </c>
      <c r="V93">
        <v>0</v>
      </c>
      <c r="W93">
        <v>0</v>
      </c>
      <c r="AB93">
        <v>0</v>
      </c>
      <c r="AC93">
        <v>0</v>
      </c>
      <c r="BN93">
        <v>0</v>
      </c>
      <c r="BO93">
        <v>0</v>
      </c>
    </row>
    <row r="94" spans="1:73">
      <c r="A94" t="s">
        <v>256</v>
      </c>
      <c r="D94">
        <v>0</v>
      </c>
      <c r="E94">
        <v>0</v>
      </c>
      <c r="H94">
        <v>0</v>
      </c>
      <c r="I94">
        <v>0</v>
      </c>
      <c r="J94">
        <v>0</v>
      </c>
      <c r="K94">
        <v>0</v>
      </c>
      <c r="L94">
        <v>0</v>
      </c>
      <c r="M94">
        <v>0</v>
      </c>
      <c r="V94">
        <v>0</v>
      </c>
      <c r="W94">
        <v>0</v>
      </c>
      <c r="AB94">
        <v>0</v>
      </c>
      <c r="AC94">
        <v>0</v>
      </c>
      <c r="BN94">
        <v>0</v>
      </c>
      <c r="BO94">
        <v>0</v>
      </c>
    </row>
    <row r="95" spans="1:73">
      <c r="A95" t="s">
        <v>255</v>
      </c>
      <c r="D95">
        <v>0</v>
      </c>
      <c r="E95">
        <v>0</v>
      </c>
      <c r="H95">
        <v>0</v>
      </c>
      <c r="I95">
        <v>0</v>
      </c>
      <c r="J95">
        <v>0</v>
      </c>
      <c r="K95">
        <v>0</v>
      </c>
      <c r="L95">
        <v>0</v>
      </c>
      <c r="M95">
        <v>0</v>
      </c>
      <c r="V95">
        <v>0</v>
      </c>
      <c r="W95">
        <v>0</v>
      </c>
      <c r="AB95">
        <v>0</v>
      </c>
      <c r="AC95">
        <v>0</v>
      </c>
      <c r="BN95">
        <v>0</v>
      </c>
      <c r="BO95">
        <v>0</v>
      </c>
    </row>
    <row r="96" spans="1:73">
      <c r="A96" t="s">
        <v>254</v>
      </c>
      <c r="D96">
        <v>0</v>
      </c>
      <c r="E96">
        <v>0</v>
      </c>
      <c r="H96">
        <v>0</v>
      </c>
      <c r="I96">
        <v>0</v>
      </c>
      <c r="J96">
        <v>0</v>
      </c>
      <c r="K96">
        <v>0</v>
      </c>
      <c r="L96">
        <v>0</v>
      </c>
      <c r="M96">
        <v>0</v>
      </c>
      <c r="V96">
        <v>0</v>
      </c>
      <c r="W96">
        <v>0</v>
      </c>
      <c r="AB96">
        <v>0</v>
      </c>
      <c r="AC96">
        <v>0</v>
      </c>
      <c r="BN96">
        <v>0</v>
      </c>
      <c r="BO96">
        <v>0</v>
      </c>
    </row>
    <row r="97" spans="1:73">
      <c r="A97" t="s">
        <v>253</v>
      </c>
      <c r="D97">
        <v>0</v>
      </c>
      <c r="E97">
        <v>0</v>
      </c>
      <c r="H97">
        <v>0</v>
      </c>
      <c r="I97">
        <v>0</v>
      </c>
      <c r="J97">
        <v>0</v>
      </c>
      <c r="K97">
        <v>0</v>
      </c>
      <c r="L97">
        <v>0</v>
      </c>
      <c r="M97">
        <v>0</v>
      </c>
      <c r="V97">
        <v>0</v>
      </c>
      <c r="W97">
        <v>0</v>
      </c>
      <c r="AB97">
        <v>0</v>
      </c>
      <c r="AC97">
        <v>0</v>
      </c>
      <c r="BN97">
        <v>0</v>
      </c>
      <c r="BO97">
        <v>0</v>
      </c>
    </row>
    <row r="98" spans="1:73">
      <c r="A98" t="s">
        <v>252</v>
      </c>
      <c r="D98">
        <v>0</v>
      </c>
      <c r="E98">
        <v>0</v>
      </c>
      <c r="H98">
        <v>0</v>
      </c>
      <c r="I98">
        <v>0</v>
      </c>
      <c r="J98">
        <v>0</v>
      </c>
      <c r="K98">
        <v>0</v>
      </c>
      <c r="L98">
        <v>0</v>
      </c>
      <c r="M98">
        <v>0</v>
      </c>
      <c r="V98">
        <v>0</v>
      </c>
      <c r="W98">
        <v>0</v>
      </c>
      <c r="AB98">
        <v>0</v>
      </c>
      <c r="AC98">
        <v>0</v>
      </c>
      <c r="BN98">
        <v>0</v>
      </c>
      <c r="BO98">
        <v>0</v>
      </c>
    </row>
    <row r="99" spans="1:73">
      <c r="A99" t="s">
        <v>251</v>
      </c>
      <c r="D99">
        <v>0</v>
      </c>
      <c r="E99">
        <v>0</v>
      </c>
      <c r="H99">
        <v>0</v>
      </c>
      <c r="I99">
        <v>0</v>
      </c>
      <c r="J99">
        <v>0</v>
      </c>
      <c r="K99">
        <v>0</v>
      </c>
      <c r="L99">
        <v>0</v>
      </c>
      <c r="M99">
        <v>0</v>
      </c>
      <c r="V99">
        <v>0</v>
      </c>
      <c r="W99">
        <v>0</v>
      </c>
      <c r="AB99">
        <v>0</v>
      </c>
      <c r="AC99">
        <v>0</v>
      </c>
      <c r="BN99">
        <v>0</v>
      </c>
      <c r="BO99">
        <v>0</v>
      </c>
    </row>
    <row r="100" spans="1:73">
      <c r="A100" t="s">
        <v>250</v>
      </c>
      <c r="D100">
        <v>0</v>
      </c>
      <c r="E100">
        <v>0</v>
      </c>
      <c r="H100">
        <v>0</v>
      </c>
      <c r="I100">
        <v>0</v>
      </c>
      <c r="J100">
        <v>0</v>
      </c>
      <c r="K100">
        <v>0</v>
      </c>
      <c r="L100">
        <v>0</v>
      </c>
      <c r="M100">
        <v>0</v>
      </c>
      <c r="V100">
        <v>0</v>
      </c>
      <c r="W100">
        <v>0</v>
      </c>
      <c r="AB100">
        <v>0</v>
      </c>
      <c r="AC100">
        <v>0</v>
      </c>
      <c r="BN100">
        <v>0</v>
      </c>
      <c r="BO100">
        <v>0</v>
      </c>
    </row>
    <row r="101" spans="1:73">
      <c r="A101" t="s">
        <v>249</v>
      </c>
      <c r="B101">
        <v>4295</v>
      </c>
      <c r="C101">
        <v>3827</v>
      </c>
      <c r="D101">
        <v>19076</v>
      </c>
      <c r="E101">
        <v>13756</v>
      </c>
      <c r="F101">
        <v>277</v>
      </c>
      <c r="G101">
        <v>174</v>
      </c>
      <c r="H101">
        <v>19133</v>
      </c>
      <c r="I101">
        <v>20119</v>
      </c>
      <c r="J101">
        <v>3385</v>
      </c>
      <c r="K101">
        <v>5709</v>
      </c>
      <c r="L101">
        <v>-2997</v>
      </c>
      <c r="M101">
        <v>3556</v>
      </c>
      <c r="N101">
        <v>-6466</v>
      </c>
      <c r="O101">
        <v>-2275</v>
      </c>
      <c r="P101">
        <v>0</v>
      </c>
      <c r="Q101">
        <v>0</v>
      </c>
      <c r="R101">
        <v>0</v>
      </c>
      <c r="S101">
        <v>0</v>
      </c>
      <c r="T101">
        <v>0</v>
      </c>
      <c r="U101">
        <v>0</v>
      </c>
      <c r="V101">
        <v>0</v>
      </c>
      <c r="W101">
        <v>0</v>
      </c>
      <c r="X101">
        <v>-84</v>
      </c>
      <c r="Y101">
        <v>-122</v>
      </c>
      <c r="Z101">
        <v>0</v>
      </c>
      <c r="AA101">
        <v>0</v>
      </c>
      <c r="AB101">
        <v>-2935</v>
      </c>
      <c r="AC101">
        <v>-2804</v>
      </c>
      <c r="AD101">
        <v>0</v>
      </c>
      <c r="AE101">
        <v>0</v>
      </c>
      <c r="AF101">
        <v>0</v>
      </c>
      <c r="AG101">
        <v>0</v>
      </c>
      <c r="AH101">
        <v>3156</v>
      </c>
      <c r="AI101">
        <v>3144</v>
      </c>
      <c r="AJ101">
        <v>5086</v>
      </c>
      <c r="AK101">
        <v>151</v>
      </c>
      <c r="AL101">
        <v>0</v>
      </c>
      <c r="AM101">
        <v>0</v>
      </c>
      <c r="AN101">
        <v>4955</v>
      </c>
      <c r="AO101">
        <v>5071</v>
      </c>
      <c r="AP101">
        <v>21</v>
      </c>
      <c r="AQ101">
        <v>12</v>
      </c>
      <c r="AR101">
        <v>40</v>
      </c>
      <c r="AS101">
        <v>31</v>
      </c>
      <c r="AT101">
        <v>1134</v>
      </c>
      <c r="AU101">
        <v>1157</v>
      </c>
      <c r="AV101">
        <v>2311</v>
      </c>
      <c r="AW101">
        <v>2837</v>
      </c>
      <c r="AX101">
        <v>16535</v>
      </c>
      <c r="AY101">
        <v>17095</v>
      </c>
      <c r="AZ101">
        <v>0</v>
      </c>
      <c r="BA101">
        <v>0</v>
      </c>
      <c r="BB101">
        <v>0</v>
      </c>
      <c r="BC101">
        <v>0</v>
      </c>
      <c r="BD101">
        <v>10</v>
      </c>
      <c r="BE101">
        <v>13</v>
      </c>
      <c r="BF101">
        <v>0</v>
      </c>
      <c r="BG101">
        <v>0</v>
      </c>
      <c r="BH101">
        <v>220</v>
      </c>
      <c r="BI101">
        <v>199</v>
      </c>
      <c r="BJ101">
        <v>340</v>
      </c>
      <c r="BK101">
        <v>149</v>
      </c>
      <c r="BL101">
        <v>3275</v>
      </c>
      <c r="BM101">
        <v>2953</v>
      </c>
      <c r="BN101">
        <v>3385</v>
      </c>
      <c r="BO101">
        <v>5709</v>
      </c>
      <c r="BP101">
        <v>169</v>
      </c>
      <c r="BQ101">
        <v>164</v>
      </c>
      <c r="BR101">
        <v>0</v>
      </c>
      <c r="BS101">
        <v>0</v>
      </c>
      <c r="BT101">
        <v>-119</v>
      </c>
      <c r="BU101">
        <v>-3</v>
      </c>
    </row>
    <row r="102" spans="1:73">
      <c r="A102" t="s">
        <v>248</v>
      </c>
      <c r="D102">
        <v>0</v>
      </c>
      <c r="E102">
        <v>0</v>
      </c>
      <c r="H102">
        <v>0</v>
      </c>
      <c r="I102">
        <v>0</v>
      </c>
      <c r="J102">
        <v>0</v>
      </c>
      <c r="K102">
        <v>0</v>
      </c>
      <c r="L102">
        <v>0</v>
      </c>
      <c r="M102">
        <v>0</v>
      </c>
      <c r="V102">
        <v>0</v>
      </c>
      <c r="W102">
        <v>0</v>
      </c>
      <c r="AB102">
        <v>0</v>
      </c>
      <c r="AC102">
        <v>0</v>
      </c>
      <c r="BN102">
        <v>0</v>
      </c>
      <c r="BO102">
        <v>0</v>
      </c>
    </row>
    <row r="103" spans="1:73">
      <c r="A103" t="s">
        <v>247</v>
      </c>
      <c r="D103">
        <v>0</v>
      </c>
      <c r="E103">
        <v>0</v>
      </c>
      <c r="H103">
        <v>0</v>
      </c>
      <c r="I103">
        <v>0</v>
      </c>
      <c r="J103">
        <v>0</v>
      </c>
      <c r="K103">
        <v>0</v>
      </c>
      <c r="L103">
        <v>0</v>
      </c>
      <c r="M103">
        <v>0</v>
      </c>
      <c r="V103">
        <v>0</v>
      </c>
      <c r="W103">
        <v>0</v>
      </c>
      <c r="AB103">
        <v>0</v>
      </c>
      <c r="AC103">
        <v>0</v>
      </c>
      <c r="BN103">
        <v>0</v>
      </c>
      <c r="BO103">
        <v>0</v>
      </c>
    </row>
    <row r="104" spans="1:73">
      <c r="A104" t="s">
        <v>246</v>
      </c>
      <c r="D104">
        <v>0</v>
      </c>
      <c r="E104">
        <v>0</v>
      </c>
      <c r="H104">
        <v>0</v>
      </c>
      <c r="I104">
        <v>0</v>
      </c>
      <c r="J104">
        <v>0</v>
      </c>
      <c r="K104">
        <v>0</v>
      </c>
      <c r="L104">
        <v>0</v>
      </c>
      <c r="M104">
        <v>0</v>
      </c>
      <c r="V104">
        <v>0</v>
      </c>
      <c r="W104">
        <v>0</v>
      </c>
      <c r="AB104">
        <v>0</v>
      </c>
      <c r="AC104">
        <v>0</v>
      </c>
      <c r="BN104">
        <v>0</v>
      </c>
      <c r="BO104">
        <v>0</v>
      </c>
    </row>
    <row r="105" spans="1:73">
      <c r="A105" t="s">
        <v>245</v>
      </c>
      <c r="D105">
        <v>0</v>
      </c>
      <c r="E105">
        <v>0</v>
      </c>
      <c r="H105">
        <v>0</v>
      </c>
      <c r="I105">
        <v>0</v>
      </c>
      <c r="J105">
        <v>0</v>
      </c>
      <c r="K105">
        <v>0</v>
      </c>
      <c r="L105">
        <v>0</v>
      </c>
      <c r="M105">
        <v>0</v>
      </c>
      <c r="V105">
        <v>0</v>
      </c>
      <c r="W105">
        <v>0</v>
      </c>
      <c r="AB105">
        <v>0</v>
      </c>
      <c r="AC105">
        <v>0</v>
      </c>
      <c r="BN105">
        <v>0</v>
      </c>
      <c r="BO105">
        <v>0</v>
      </c>
    </row>
    <row r="106" spans="1:73">
      <c r="A106" t="s">
        <v>244</v>
      </c>
      <c r="D106">
        <v>0</v>
      </c>
      <c r="E106">
        <v>0</v>
      </c>
      <c r="H106">
        <v>0</v>
      </c>
      <c r="I106">
        <v>0</v>
      </c>
      <c r="J106">
        <v>0</v>
      </c>
      <c r="K106">
        <v>0</v>
      </c>
      <c r="L106">
        <v>0</v>
      </c>
      <c r="M106">
        <v>0</v>
      </c>
      <c r="V106">
        <v>0</v>
      </c>
      <c r="W106">
        <v>0</v>
      </c>
      <c r="AB106">
        <v>0</v>
      </c>
      <c r="AC106">
        <v>0</v>
      </c>
      <c r="BN106">
        <v>0</v>
      </c>
      <c r="BO106">
        <v>0</v>
      </c>
    </row>
    <row r="107" spans="1:73">
      <c r="A107" t="s">
        <v>243</v>
      </c>
      <c r="D107">
        <v>0</v>
      </c>
      <c r="E107">
        <v>0</v>
      </c>
      <c r="H107">
        <v>0</v>
      </c>
      <c r="I107">
        <v>0</v>
      </c>
      <c r="J107">
        <v>0</v>
      </c>
      <c r="K107">
        <v>0</v>
      </c>
      <c r="L107">
        <v>0</v>
      </c>
      <c r="M107">
        <v>0</v>
      </c>
      <c r="V107">
        <v>0</v>
      </c>
      <c r="W107">
        <v>0</v>
      </c>
      <c r="AB107">
        <v>0</v>
      </c>
      <c r="AC107">
        <v>0</v>
      </c>
      <c r="BN107">
        <v>0</v>
      </c>
      <c r="BO107">
        <v>0</v>
      </c>
    </row>
    <row r="108" spans="1:73">
      <c r="A108" t="s">
        <v>242</v>
      </c>
      <c r="D108">
        <v>0</v>
      </c>
      <c r="E108">
        <v>0</v>
      </c>
      <c r="H108">
        <v>0</v>
      </c>
      <c r="I108">
        <v>0</v>
      </c>
      <c r="J108">
        <v>0</v>
      </c>
      <c r="K108">
        <v>0</v>
      </c>
      <c r="L108">
        <v>0</v>
      </c>
      <c r="M108">
        <v>0</v>
      </c>
      <c r="V108">
        <v>0</v>
      </c>
      <c r="W108">
        <v>0</v>
      </c>
      <c r="AB108">
        <v>0</v>
      </c>
      <c r="AC108">
        <v>0</v>
      </c>
      <c r="BN108">
        <v>0</v>
      </c>
      <c r="BO108">
        <v>0</v>
      </c>
    </row>
    <row r="109" spans="1:73">
      <c r="A109" t="s">
        <v>241</v>
      </c>
      <c r="D109">
        <v>0</v>
      </c>
      <c r="E109">
        <v>0</v>
      </c>
      <c r="H109">
        <v>0</v>
      </c>
      <c r="I109">
        <v>0</v>
      </c>
      <c r="J109">
        <v>0</v>
      </c>
      <c r="K109">
        <v>0</v>
      </c>
      <c r="L109">
        <v>0</v>
      </c>
      <c r="M109">
        <v>0</v>
      </c>
      <c r="V109">
        <v>0</v>
      </c>
      <c r="W109">
        <v>0</v>
      </c>
      <c r="AB109">
        <v>0</v>
      </c>
      <c r="AC109">
        <v>0</v>
      </c>
      <c r="BN109">
        <v>0</v>
      </c>
      <c r="BO109">
        <v>0</v>
      </c>
    </row>
    <row r="110" spans="1:73">
      <c r="A110" t="s">
        <v>240</v>
      </c>
      <c r="D110">
        <v>0</v>
      </c>
      <c r="E110">
        <v>0</v>
      </c>
      <c r="H110">
        <v>0</v>
      </c>
      <c r="I110">
        <v>0</v>
      </c>
      <c r="J110">
        <v>0</v>
      </c>
      <c r="K110">
        <v>0</v>
      </c>
      <c r="L110">
        <v>0</v>
      </c>
      <c r="M110">
        <v>0</v>
      </c>
      <c r="V110">
        <v>0</v>
      </c>
      <c r="W110">
        <v>0</v>
      </c>
      <c r="AB110">
        <v>0</v>
      </c>
      <c r="AC110">
        <v>0</v>
      </c>
      <c r="BN110">
        <v>0</v>
      </c>
      <c r="BO110">
        <v>0</v>
      </c>
    </row>
    <row r="111" spans="1:73">
      <c r="A111" t="s">
        <v>239</v>
      </c>
      <c r="D111">
        <v>0</v>
      </c>
      <c r="E111">
        <v>0</v>
      </c>
      <c r="H111">
        <v>0</v>
      </c>
      <c r="I111">
        <v>0</v>
      </c>
      <c r="J111">
        <v>0</v>
      </c>
      <c r="K111">
        <v>0</v>
      </c>
      <c r="L111">
        <v>0</v>
      </c>
      <c r="M111">
        <v>0</v>
      </c>
      <c r="V111">
        <v>0</v>
      </c>
      <c r="W111">
        <v>0</v>
      </c>
      <c r="AB111">
        <v>0</v>
      </c>
      <c r="AC111">
        <v>0</v>
      </c>
      <c r="BN111">
        <v>0</v>
      </c>
      <c r="BO111">
        <v>0</v>
      </c>
    </row>
    <row r="112" spans="1:73">
      <c r="A112" t="s">
        <v>238</v>
      </c>
      <c r="B112">
        <v>7037</v>
      </c>
      <c r="C112">
        <v>6054</v>
      </c>
      <c r="D112">
        <v>28235</v>
      </c>
      <c r="E112">
        <v>24912</v>
      </c>
      <c r="F112">
        <v>463</v>
      </c>
      <c r="G112">
        <v>234</v>
      </c>
      <c r="H112">
        <v>37084</v>
      </c>
      <c r="I112">
        <v>38206</v>
      </c>
      <c r="J112">
        <v>4451</v>
      </c>
      <c r="K112">
        <v>10021</v>
      </c>
      <c r="L112">
        <v>3297</v>
      </c>
      <c r="M112">
        <v>9665</v>
      </c>
      <c r="N112">
        <v>-1144</v>
      </c>
      <c r="O112">
        <v>-347</v>
      </c>
      <c r="P112">
        <v>0</v>
      </c>
      <c r="Q112">
        <v>0</v>
      </c>
      <c r="R112">
        <v>0</v>
      </c>
      <c r="S112">
        <v>0</v>
      </c>
      <c r="T112">
        <v>0</v>
      </c>
      <c r="U112">
        <v>0</v>
      </c>
      <c r="V112">
        <v>0</v>
      </c>
      <c r="W112">
        <v>0</v>
      </c>
      <c r="X112">
        <v>10</v>
      </c>
      <c r="Y112">
        <v>9</v>
      </c>
      <c r="Z112">
        <v>10</v>
      </c>
      <c r="AA112">
        <v>10</v>
      </c>
      <c r="AB112">
        <v>-3792</v>
      </c>
      <c r="AC112">
        <v>-3737</v>
      </c>
      <c r="AD112">
        <v>0</v>
      </c>
      <c r="AE112">
        <v>0</v>
      </c>
      <c r="AF112">
        <v>1562</v>
      </c>
      <c r="AG112">
        <v>881</v>
      </c>
      <c r="AH112">
        <v>5922</v>
      </c>
      <c r="AI112">
        <v>6367</v>
      </c>
      <c r="AJ112">
        <v>5867</v>
      </c>
      <c r="AK112">
        <v>3402</v>
      </c>
      <c r="AL112">
        <v>0</v>
      </c>
      <c r="AM112">
        <v>0</v>
      </c>
      <c r="AN112">
        <v>3917</v>
      </c>
      <c r="AO112">
        <v>3575</v>
      </c>
      <c r="AP112">
        <v>1834</v>
      </c>
      <c r="AQ112">
        <v>2355</v>
      </c>
      <c r="AR112">
        <v>343</v>
      </c>
      <c r="AS112">
        <v>347</v>
      </c>
      <c r="AT112">
        <v>2490</v>
      </c>
      <c r="AU112">
        <v>2135</v>
      </c>
      <c r="AV112">
        <v>7304</v>
      </c>
      <c r="AW112">
        <v>8498</v>
      </c>
      <c r="AX112">
        <v>25779</v>
      </c>
      <c r="AY112">
        <v>26414</v>
      </c>
      <c r="AZ112">
        <v>0</v>
      </c>
      <c r="BA112">
        <v>0</v>
      </c>
      <c r="BB112">
        <v>0</v>
      </c>
      <c r="BC112">
        <v>0</v>
      </c>
      <c r="BD112">
        <v>1976</v>
      </c>
      <c r="BE112">
        <v>2179</v>
      </c>
      <c r="BF112">
        <v>114</v>
      </c>
      <c r="BG112">
        <v>98</v>
      </c>
      <c r="BH112">
        <v>460</v>
      </c>
      <c r="BI112">
        <v>339</v>
      </c>
      <c r="BJ112">
        <v>1123</v>
      </c>
      <c r="BK112">
        <v>727</v>
      </c>
      <c r="BL112">
        <v>5029</v>
      </c>
      <c r="BM112">
        <v>4562</v>
      </c>
      <c r="BN112">
        <v>4451</v>
      </c>
      <c r="BO112">
        <v>10021</v>
      </c>
      <c r="BP112">
        <v>355</v>
      </c>
      <c r="BQ112">
        <v>328</v>
      </c>
      <c r="BR112">
        <v>0</v>
      </c>
      <c r="BS112">
        <v>0</v>
      </c>
      <c r="BT112">
        <v>-1760</v>
      </c>
      <c r="BU112">
        <v>108</v>
      </c>
    </row>
    <row r="113" spans="1:73">
      <c r="A113" t="s">
        <v>237</v>
      </c>
      <c r="B113">
        <v>22993</v>
      </c>
      <c r="C113">
        <v>21429</v>
      </c>
      <c r="D113">
        <v>64273</v>
      </c>
      <c r="E113">
        <v>57917</v>
      </c>
      <c r="F113">
        <v>374</v>
      </c>
      <c r="G113">
        <v>929</v>
      </c>
      <c r="H113">
        <v>91394</v>
      </c>
      <c r="I113">
        <v>92824</v>
      </c>
      <c r="J113">
        <v>25790</v>
      </c>
      <c r="K113">
        <v>78234</v>
      </c>
      <c r="L113">
        <v>24132</v>
      </c>
      <c r="M113">
        <v>78627</v>
      </c>
      <c r="N113">
        <v>-1648</v>
      </c>
      <c r="O113">
        <v>409</v>
      </c>
      <c r="P113">
        <v>0</v>
      </c>
      <c r="Q113">
        <v>0</v>
      </c>
      <c r="R113">
        <v>0</v>
      </c>
      <c r="S113">
        <v>0</v>
      </c>
      <c r="T113">
        <v>0</v>
      </c>
      <c r="U113">
        <v>0</v>
      </c>
      <c r="V113">
        <v>0</v>
      </c>
      <c r="W113">
        <v>0</v>
      </c>
      <c r="X113">
        <v>10</v>
      </c>
      <c r="Y113">
        <v>16</v>
      </c>
      <c r="Z113">
        <v>0</v>
      </c>
      <c r="AA113">
        <v>0</v>
      </c>
      <c r="AB113">
        <v>-17228</v>
      </c>
      <c r="AC113">
        <v>-16887</v>
      </c>
      <c r="AD113">
        <v>0</v>
      </c>
      <c r="AE113">
        <v>0</v>
      </c>
      <c r="AF113">
        <v>1256</v>
      </c>
      <c r="AG113">
        <v>889</v>
      </c>
      <c r="AH113">
        <v>397</v>
      </c>
      <c r="AI113">
        <v>322</v>
      </c>
      <c r="AJ113">
        <v>6891</v>
      </c>
      <c r="AK113">
        <v>1645</v>
      </c>
      <c r="AL113">
        <v>1091</v>
      </c>
      <c r="AM113">
        <v>3817</v>
      </c>
      <c r="AN113">
        <v>18239</v>
      </c>
      <c r="AO113">
        <v>19090</v>
      </c>
      <c r="AP113">
        <v>3609</v>
      </c>
      <c r="AQ113">
        <v>3358</v>
      </c>
      <c r="AR113">
        <v>1296</v>
      </c>
      <c r="AS113">
        <v>1175</v>
      </c>
      <c r="AT113">
        <v>8055</v>
      </c>
      <c r="AU113">
        <v>8295</v>
      </c>
      <c r="AV113">
        <v>3105</v>
      </c>
      <c r="AW113">
        <v>3525</v>
      </c>
      <c r="AX113">
        <v>82865</v>
      </c>
      <c r="AY113">
        <v>84057</v>
      </c>
      <c r="AZ113">
        <v>0</v>
      </c>
      <c r="BA113">
        <v>0</v>
      </c>
      <c r="BB113">
        <v>193</v>
      </c>
      <c r="BC113">
        <v>167</v>
      </c>
      <c r="BD113">
        <v>3601</v>
      </c>
      <c r="BE113">
        <v>3257</v>
      </c>
      <c r="BF113">
        <v>0</v>
      </c>
      <c r="BG113">
        <v>0</v>
      </c>
      <c r="BH113">
        <v>1536</v>
      </c>
      <c r="BI113">
        <v>1387</v>
      </c>
      <c r="BJ113">
        <v>1415</v>
      </c>
      <c r="BK113">
        <v>1058</v>
      </c>
      <c r="BL113">
        <v>18643</v>
      </c>
      <c r="BM113">
        <v>17945</v>
      </c>
      <c r="BN113">
        <v>25790</v>
      </c>
      <c r="BO113">
        <v>78234</v>
      </c>
      <c r="BP113">
        <v>1257</v>
      </c>
      <c r="BQ113">
        <v>1216</v>
      </c>
      <c r="BR113">
        <v>1138</v>
      </c>
      <c r="BS113">
        <v>4040</v>
      </c>
      <c r="BT113">
        <v>14192</v>
      </c>
      <c r="BU113">
        <v>60384</v>
      </c>
    </row>
    <row r="114" spans="1:73">
      <c r="A114" t="s">
        <v>236</v>
      </c>
      <c r="D114">
        <v>0</v>
      </c>
      <c r="E114">
        <v>0</v>
      </c>
      <c r="H114">
        <v>0</v>
      </c>
      <c r="I114">
        <v>0</v>
      </c>
      <c r="J114">
        <v>0</v>
      </c>
      <c r="K114">
        <v>0</v>
      </c>
      <c r="L114">
        <v>0</v>
      </c>
      <c r="M114">
        <v>0</v>
      </c>
      <c r="V114">
        <v>0</v>
      </c>
      <c r="W114">
        <v>0</v>
      </c>
      <c r="AB114">
        <v>0</v>
      </c>
      <c r="AC114">
        <v>0</v>
      </c>
      <c r="BN114">
        <v>0</v>
      </c>
      <c r="BO114">
        <v>0</v>
      </c>
    </row>
    <row r="115" spans="1:73">
      <c r="A115" t="s">
        <v>235</v>
      </c>
      <c r="D115">
        <v>0</v>
      </c>
      <c r="E115">
        <v>0</v>
      </c>
      <c r="H115">
        <v>0</v>
      </c>
      <c r="I115">
        <v>0</v>
      </c>
      <c r="J115">
        <v>0</v>
      </c>
      <c r="K115">
        <v>0</v>
      </c>
      <c r="L115">
        <v>0</v>
      </c>
      <c r="M115">
        <v>0</v>
      </c>
      <c r="V115">
        <v>0</v>
      </c>
      <c r="W115">
        <v>0</v>
      </c>
      <c r="AB115">
        <v>0</v>
      </c>
      <c r="AC115">
        <v>0</v>
      </c>
      <c r="BN115">
        <v>0</v>
      </c>
      <c r="BO115">
        <v>0</v>
      </c>
    </row>
    <row r="116" spans="1:73">
      <c r="A116" t="s">
        <v>234</v>
      </c>
      <c r="D116">
        <v>0</v>
      </c>
      <c r="E116">
        <v>0</v>
      </c>
      <c r="H116">
        <v>0</v>
      </c>
      <c r="I116">
        <v>0</v>
      </c>
      <c r="J116">
        <v>0</v>
      </c>
      <c r="K116">
        <v>0</v>
      </c>
      <c r="L116">
        <v>0</v>
      </c>
      <c r="M116">
        <v>0</v>
      </c>
      <c r="V116">
        <v>0</v>
      </c>
      <c r="W116">
        <v>0</v>
      </c>
      <c r="AB116">
        <v>0</v>
      </c>
      <c r="AC116">
        <v>0</v>
      </c>
      <c r="BN116">
        <v>0</v>
      </c>
      <c r="BO116">
        <v>0</v>
      </c>
    </row>
    <row r="117" spans="1:73">
      <c r="A117" t="s">
        <v>233</v>
      </c>
      <c r="D117">
        <v>0</v>
      </c>
      <c r="E117">
        <v>0</v>
      </c>
      <c r="H117">
        <v>0</v>
      </c>
      <c r="I117">
        <v>0</v>
      </c>
      <c r="J117">
        <v>0</v>
      </c>
      <c r="K117">
        <v>0</v>
      </c>
      <c r="L117">
        <v>0</v>
      </c>
      <c r="M117">
        <v>0</v>
      </c>
      <c r="V117">
        <v>0</v>
      </c>
      <c r="W117">
        <v>0</v>
      </c>
      <c r="AB117">
        <v>0</v>
      </c>
      <c r="AC117">
        <v>0</v>
      </c>
      <c r="BN117">
        <v>0</v>
      </c>
      <c r="BO117">
        <v>0</v>
      </c>
    </row>
    <row r="118" spans="1:73">
      <c r="A118" t="s">
        <v>232</v>
      </c>
      <c r="B118">
        <v>57638</v>
      </c>
      <c r="C118">
        <v>50903</v>
      </c>
      <c r="D118">
        <v>159331</v>
      </c>
      <c r="E118">
        <v>197262</v>
      </c>
      <c r="F118">
        <v>6120</v>
      </c>
      <c r="G118">
        <v>5298</v>
      </c>
      <c r="H118">
        <v>240250</v>
      </c>
      <c r="I118">
        <v>248839</v>
      </c>
      <c r="J118">
        <v>114075</v>
      </c>
      <c r="K118">
        <v>3086</v>
      </c>
      <c r="L118">
        <v>122725</v>
      </c>
      <c r="M118">
        <v>4687</v>
      </c>
      <c r="N118">
        <v>7049</v>
      </c>
      <c r="O118">
        <v>1662</v>
      </c>
      <c r="P118">
        <v>0</v>
      </c>
      <c r="Q118">
        <v>0</v>
      </c>
      <c r="R118">
        <v>0</v>
      </c>
      <c r="S118">
        <v>0</v>
      </c>
      <c r="T118">
        <v>0</v>
      </c>
      <c r="U118">
        <v>0</v>
      </c>
      <c r="V118">
        <v>0</v>
      </c>
      <c r="W118">
        <v>0</v>
      </c>
      <c r="X118">
        <v>-1601</v>
      </c>
      <c r="Y118">
        <v>61</v>
      </c>
      <c r="Z118">
        <v>37</v>
      </c>
      <c r="AA118">
        <v>45</v>
      </c>
      <c r="AB118">
        <v>-54437</v>
      </c>
      <c r="AC118">
        <v>-51667</v>
      </c>
      <c r="AD118">
        <v>-4018</v>
      </c>
      <c r="AE118">
        <v>-209</v>
      </c>
      <c r="AF118">
        <v>852</v>
      </c>
      <c r="AG118">
        <v>1226</v>
      </c>
      <c r="AH118">
        <v>3736</v>
      </c>
      <c r="AI118">
        <v>2693</v>
      </c>
      <c r="AJ118">
        <v>-2610</v>
      </c>
      <c r="AK118">
        <v>49366</v>
      </c>
      <c r="AL118">
        <v>0</v>
      </c>
      <c r="AM118">
        <v>0</v>
      </c>
      <c r="AN118">
        <v>39909</v>
      </c>
      <c r="AO118">
        <v>35340</v>
      </c>
      <c r="AP118">
        <v>16428</v>
      </c>
      <c r="AQ118">
        <v>17337</v>
      </c>
      <c r="AR118">
        <v>1834</v>
      </c>
      <c r="AS118">
        <v>1599</v>
      </c>
      <c r="AT118">
        <v>31568</v>
      </c>
      <c r="AU118">
        <v>30154</v>
      </c>
      <c r="AV118">
        <v>1220</v>
      </c>
      <c r="AW118">
        <v>4774</v>
      </c>
      <c r="AX118">
        <v>214896</v>
      </c>
      <c r="AY118">
        <v>222580</v>
      </c>
      <c r="AZ118">
        <v>0</v>
      </c>
      <c r="BA118">
        <v>0</v>
      </c>
      <c r="BB118">
        <v>283</v>
      </c>
      <c r="BC118">
        <v>314</v>
      </c>
      <c r="BD118">
        <v>16879</v>
      </c>
      <c r="BE118">
        <v>14647</v>
      </c>
      <c r="BF118">
        <v>1686</v>
      </c>
      <c r="BG118">
        <v>400</v>
      </c>
      <c r="BH118">
        <v>5918</v>
      </c>
      <c r="BI118">
        <v>5190</v>
      </c>
      <c r="BJ118">
        <v>44</v>
      </c>
      <c r="BK118">
        <v>170</v>
      </c>
      <c r="BL118">
        <v>52149</v>
      </c>
      <c r="BM118">
        <v>52028</v>
      </c>
      <c r="BN118">
        <v>114075</v>
      </c>
      <c r="BO118">
        <v>3086</v>
      </c>
      <c r="BP118">
        <v>4873</v>
      </c>
      <c r="BQ118">
        <v>4635</v>
      </c>
      <c r="BR118">
        <v>0</v>
      </c>
      <c r="BS118">
        <v>0</v>
      </c>
      <c r="BT118">
        <v>96243</v>
      </c>
      <c r="BU118">
        <v>4777</v>
      </c>
    </row>
    <row r="119" spans="1:73">
      <c r="A119" t="s">
        <v>231</v>
      </c>
      <c r="D119">
        <v>0</v>
      </c>
      <c r="E119">
        <v>0</v>
      </c>
      <c r="H119">
        <v>0</v>
      </c>
      <c r="I119">
        <v>0</v>
      </c>
      <c r="J119">
        <v>0</v>
      </c>
      <c r="K119">
        <v>0</v>
      </c>
      <c r="L119">
        <v>0</v>
      </c>
      <c r="M119">
        <v>0</v>
      </c>
      <c r="V119">
        <v>0</v>
      </c>
      <c r="W119">
        <v>0</v>
      </c>
      <c r="AB119">
        <v>0</v>
      </c>
      <c r="AC119">
        <v>0</v>
      </c>
      <c r="BN119">
        <v>0</v>
      </c>
      <c r="BO119">
        <v>0</v>
      </c>
    </row>
    <row r="120" spans="1:73">
      <c r="A120" t="s">
        <v>230</v>
      </c>
      <c r="D120">
        <v>0</v>
      </c>
      <c r="E120">
        <v>0</v>
      </c>
      <c r="H120">
        <v>0</v>
      </c>
      <c r="I120">
        <v>0</v>
      </c>
      <c r="J120">
        <v>0</v>
      </c>
      <c r="K120">
        <v>0</v>
      </c>
      <c r="L120">
        <v>0</v>
      </c>
      <c r="M120">
        <v>0</v>
      </c>
      <c r="V120">
        <v>0</v>
      </c>
      <c r="W120">
        <v>0</v>
      </c>
      <c r="AB120">
        <v>0</v>
      </c>
      <c r="AC120">
        <v>0</v>
      </c>
      <c r="BN120">
        <v>0</v>
      </c>
      <c r="BO120">
        <v>0</v>
      </c>
    </row>
    <row r="121" spans="1:73">
      <c r="A121" t="s">
        <v>229</v>
      </c>
      <c r="D121">
        <v>0</v>
      </c>
      <c r="E121">
        <v>0</v>
      </c>
      <c r="H121">
        <v>0</v>
      </c>
      <c r="I121">
        <v>0</v>
      </c>
      <c r="J121">
        <v>0</v>
      </c>
      <c r="K121">
        <v>0</v>
      </c>
      <c r="L121">
        <v>0</v>
      </c>
      <c r="M121">
        <v>0</v>
      </c>
      <c r="V121">
        <v>0</v>
      </c>
      <c r="W121">
        <v>0</v>
      </c>
      <c r="AB121">
        <v>0</v>
      </c>
      <c r="AC121">
        <v>0</v>
      </c>
      <c r="BN121">
        <v>0</v>
      </c>
      <c r="BO121">
        <v>0</v>
      </c>
    </row>
    <row r="122" spans="1:73">
      <c r="A122" t="s">
        <v>228</v>
      </c>
      <c r="D122">
        <v>0</v>
      </c>
      <c r="E122">
        <v>0</v>
      </c>
      <c r="H122">
        <v>0</v>
      </c>
      <c r="I122">
        <v>0</v>
      </c>
      <c r="J122">
        <v>0</v>
      </c>
      <c r="K122">
        <v>0</v>
      </c>
      <c r="L122">
        <v>0</v>
      </c>
      <c r="M122">
        <v>0</v>
      </c>
      <c r="V122">
        <v>0</v>
      </c>
      <c r="W122">
        <v>0</v>
      </c>
      <c r="AB122">
        <v>0</v>
      </c>
      <c r="AC122">
        <v>0</v>
      </c>
      <c r="BN122">
        <v>0</v>
      </c>
      <c r="BO122">
        <v>0</v>
      </c>
    </row>
    <row r="123" spans="1:73">
      <c r="A123" t="s">
        <v>227</v>
      </c>
      <c r="B123">
        <v>11631</v>
      </c>
      <c r="C123">
        <v>10540</v>
      </c>
      <c r="D123">
        <v>52731</v>
      </c>
      <c r="E123">
        <v>52112</v>
      </c>
      <c r="F123">
        <v>1330</v>
      </c>
      <c r="G123">
        <v>1896</v>
      </c>
      <c r="H123">
        <v>73258</v>
      </c>
      <c r="I123">
        <v>76317</v>
      </c>
      <c r="J123">
        <v>-682</v>
      </c>
      <c r="K123">
        <v>4302</v>
      </c>
      <c r="L123">
        <v>-3775</v>
      </c>
      <c r="M123">
        <v>7714</v>
      </c>
      <c r="N123">
        <v>-3094</v>
      </c>
      <c r="O123">
        <v>3447</v>
      </c>
      <c r="P123">
        <v>0</v>
      </c>
      <c r="Q123">
        <v>0</v>
      </c>
      <c r="R123">
        <v>0</v>
      </c>
      <c r="S123">
        <v>0</v>
      </c>
      <c r="T123">
        <v>0</v>
      </c>
      <c r="U123">
        <v>0</v>
      </c>
      <c r="V123">
        <v>0</v>
      </c>
      <c r="W123">
        <v>0</v>
      </c>
      <c r="X123">
        <v>-1</v>
      </c>
      <c r="Y123">
        <v>35</v>
      </c>
      <c r="Z123">
        <v>0</v>
      </c>
      <c r="AA123">
        <v>0</v>
      </c>
      <c r="AB123">
        <v>-25146</v>
      </c>
      <c r="AC123">
        <v>-19826</v>
      </c>
      <c r="AD123">
        <v>-4958</v>
      </c>
      <c r="AE123">
        <v>790</v>
      </c>
      <c r="AF123">
        <v>0</v>
      </c>
      <c r="AG123">
        <v>0</v>
      </c>
      <c r="AH123">
        <v>20158</v>
      </c>
      <c r="AI123">
        <v>22623</v>
      </c>
      <c r="AJ123">
        <v>554</v>
      </c>
      <c r="AK123">
        <v>717</v>
      </c>
      <c r="AL123">
        <v>0</v>
      </c>
      <c r="AM123">
        <v>0</v>
      </c>
      <c r="AN123">
        <v>11207</v>
      </c>
      <c r="AO123">
        <v>9424</v>
      </c>
      <c r="AP123">
        <v>3349</v>
      </c>
      <c r="AQ123">
        <v>3338</v>
      </c>
      <c r="AR123">
        <v>586</v>
      </c>
      <c r="AS123">
        <v>554</v>
      </c>
      <c r="AT123">
        <v>3949</v>
      </c>
      <c r="AU123">
        <v>3700</v>
      </c>
      <c r="AV123">
        <v>1601</v>
      </c>
      <c r="AW123">
        <v>899</v>
      </c>
      <c r="AX123">
        <v>59535</v>
      </c>
      <c r="AY123">
        <v>61469</v>
      </c>
      <c r="AZ123">
        <v>6921</v>
      </c>
      <c r="BA123">
        <v>8239</v>
      </c>
      <c r="BB123">
        <v>44</v>
      </c>
      <c r="BC123">
        <v>0</v>
      </c>
      <c r="BD123">
        <v>3827</v>
      </c>
      <c r="BE123">
        <v>3814</v>
      </c>
      <c r="BF123">
        <v>0</v>
      </c>
      <c r="BG123">
        <v>0</v>
      </c>
      <c r="BH123">
        <v>689</v>
      </c>
      <c r="BI123">
        <v>625</v>
      </c>
      <c r="BJ123">
        <v>534</v>
      </c>
      <c r="BK123">
        <v>364</v>
      </c>
      <c r="BL123">
        <v>20722</v>
      </c>
      <c r="BM123">
        <v>20980</v>
      </c>
      <c r="BN123">
        <v>-682</v>
      </c>
      <c r="BO123">
        <v>4302</v>
      </c>
      <c r="BP123">
        <v>608</v>
      </c>
      <c r="BQ123">
        <v>591</v>
      </c>
      <c r="BR123">
        <v>0</v>
      </c>
      <c r="BS123">
        <v>0</v>
      </c>
      <c r="BT123">
        <v>844</v>
      </c>
      <c r="BU123">
        <v>3335</v>
      </c>
    </row>
    <row r="124" spans="1:73">
      <c r="A124" t="s">
        <v>226</v>
      </c>
      <c r="D124">
        <v>0</v>
      </c>
      <c r="E124">
        <v>0</v>
      </c>
      <c r="H124">
        <v>0</v>
      </c>
      <c r="I124">
        <v>0</v>
      </c>
      <c r="J124">
        <v>0</v>
      </c>
      <c r="K124">
        <v>0</v>
      </c>
      <c r="L124">
        <v>0</v>
      </c>
      <c r="M124">
        <v>0</v>
      </c>
      <c r="V124">
        <v>0</v>
      </c>
      <c r="W124">
        <v>0</v>
      </c>
      <c r="AB124">
        <v>0</v>
      </c>
      <c r="AC124">
        <v>0</v>
      </c>
      <c r="BN124">
        <v>0</v>
      </c>
      <c r="BO124">
        <v>0</v>
      </c>
    </row>
    <row r="125" spans="1:73">
      <c r="A125" t="s">
        <v>225</v>
      </c>
      <c r="D125">
        <v>0</v>
      </c>
      <c r="E125">
        <v>0</v>
      </c>
      <c r="H125">
        <v>0</v>
      </c>
      <c r="I125">
        <v>0</v>
      </c>
      <c r="J125">
        <v>0</v>
      </c>
      <c r="K125">
        <v>0</v>
      </c>
      <c r="L125">
        <v>0</v>
      </c>
      <c r="M125">
        <v>0</v>
      </c>
      <c r="V125">
        <v>0</v>
      </c>
      <c r="W125">
        <v>0</v>
      </c>
      <c r="AB125">
        <v>0</v>
      </c>
      <c r="AC125">
        <v>0</v>
      </c>
      <c r="BN125">
        <v>0</v>
      </c>
      <c r="BO125">
        <v>0</v>
      </c>
    </row>
    <row r="126" spans="1:73">
      <c r="A126" t="s">
        <v>224</v>
      </c>
      <c r="B126">
        <v>4028</v>
      </c>
      <c r="C126">
        <v>4133</v>
      </c>
      <c r="D126">
        <v>15499</v>
      </c>
      <c r="E126">
        <v>13793</v>
      </c>
      <c r="F126">
        <v>441</v>
      </c>
      <c r="G126">
        <v>605</v>
      </c>
      <c r="H126">
        <v>19263</v>
      </c>
      <c r="I126">
        <v>19255</v>
      </c>
      <c r="J126">
        <v>-651</v>
      </c>
      <c r="K126">
        <v>3584</v>
      </c>
      <c r="L126">
        <v>-651</v>
      </c>
      <c r="M126">
        <v>3584</v>
      </c>
      <c r="N126">
        <v>0</v>
      </c>
      <c r="O126">
        <v>0</v>
      </c>
      <c r="P126">
        <v>0</v>
      </c>
      <c r="Q126">
        <v>0</v>
      </c>
      <c r="R126">
        <v>0</v>
      </c>
      <c r="S126">
        <v>0</v>
      </c>
      <c r="T126">
        <v>0</v>
      </c>
      <c r="U126">
        <v>0</v>
      </c>
      <c r="V126">
        <v>0</v>
      </c>
      <c r="W126">
        <v>0</v>
      </c>
      <c r="X126">
        <v>0</v>
      </c>
      <c r="Y126">
        <v>0</v>
      </c>
      <c r="Z126">
        <v>0</v>
      </c>
      <c r="AA126">
        <v>0</v>
      </c>
      <c r="AB126">
        <v>-4334</v>
      </c>
      <c r="AC126">
        <v>-2160</v>
      </c>
      <c r="AD126">
        <v>0</v>
      </c>
      <c r="AE126">
        <v>0</v>
      </c>
      <c r="AF126">
        <v>62</v>
      </c>
      <c r="AG126">
        <v>26</v>
      </c>
      <c r="AH126">
        <v>4339</v>
      </c>
      <c r="AI126">
        <v>4179</v>
      </c>
      <c r="AJ126">
        <v>-12</v>
      </c>
      <c r="AK126">
        <v>57</v>
      </c>
      <c r="AL126">
        <v>0</v>
      </c>
      <c r="AM126">
        <v>0</v>
      </c>
      <c r="AN126">
        <v>4255</v>
      </c>
      <c r="AO126">
        <v>2448</v>
      </c>
      <c r="AP126">
        <v>665</v>
      </c>
      <c r="AQ126">
        <v>774</v>
      </c>
      <c r="AR126">
        <v>172</v>
      </c>
      <c r="AS126">
        <v>93</v>
      </c>
      <c r="AT126">
        <v>1561</v>
      </c>
      <c r="AU126">
        <v>1640</v>
      </c>
      <c r="AV126">
        <v>2223</v>
      </c>
      <c r="AW126">
        <v>1201</v>
      </c>
      <c r="AX126">
        <v>15061</v>
      </c>
      <c r="AY126">
        <v>15579</v>
      </c>
      <c r="AZ126">
        <v>773</v>
      </c>
      <c r="BA126">
        <v>1051</v>
      </c>
      <c r="BB126">
        <v>24</v>
      </c>
      <c r="BC126">
        <v>20</v>
      </c>
      <c r="BD126">
        <v>679</v>
      </c>
      <c r="BE126">
        <v>773</v>
      </c>
      <c r="BF126">
        <v>0</v>
      </c>
      <c r="BG126">
        <v>0</v>
      </c>
      <c r="BH126">
        <v>282</v>
      </c>
      <c r="BI126">
        <v>258</v>
      </c>
      <c r="BJ126">
        <v>52</v>
      </c>
      <c r="BK126">
        <v>104</v>
      </c>
      <c r="BL126">
        <v>4386</v>
      </c>
      <c r="BM126">
        <v>2264</v>
      </c>
      <c r="BN126">
        <v>-651</v>
      </c>
      <c r="BO126">
        <v>3584</v>
      </c>
      <c r="BP126">
        <v>209</v>
      </c>
      <c r="BQ126">
        <v>211</v>
      </c>
      <c r="BR126">
        <v>0</v>
      </c>
      <c r="BS126">
        <v>0</v>
      </c>
      <c r="BT126">
        <v>-81</v>
      </c>
      <c r="BU126">
        <v>282</v>
      </c>
    </row>
    <row r="127" spans="1:73">
      <c r="A127" t="s">
        <v>223</v>
      </c>
      <c r="D127">
        <v>0</v>
      </c>
      <c r="E127">
        <v>0</v>
      </c>
      <c r="H127">
        <v>0</v>
      </c>
      <c r="I127">
        <v>0</v>
      </c>
      <c r="J127">
        <v>0</v>
      </c>
      <c r="K127">
        <v>0</v>
      </c>
      <c r="L127">
        <v>0</v>
      </c>
      <c r="M127">
        <v>0</v>
      </c>
      <c r="V127">
        <v>0</v>
      </c>
      <c r="W127">
        <v>0</v>
      </c>
      <c r="AB127">
        <v>0</v>
      </c>
      <c r="AC127">
        <v>0</v>
      </c>
      <c r="BN127">
        <v>0</v>
      </c>
      <c r="BO127">
        <v>0</v>
      </c>
    </row>
    <row r="128" spans="1:73">
      <c r="A128" t="s">
        <v>222</v>
      </c>
      <c r="D128">
        <v>0</v>
      </c>
      <c r="E128">
        <v>0</v>
      </c>
      <c r="H128">
        <v>0</v>
      </c>
      <c r="I128">
        <v>0</v>
      </c>
      <c r="J128">
        <v>0</v>
      </c>
      <c r="K128">
        <v>0</v>
      </c>
      <c r="L128">
        <v>0</v>
      </c>
      <c r="M128">
        <v>0</v>
      </c>
      <c r="V128">
        <v>0</v>
      </c>
      <c r="W128">
        <v>0</v>
      </c>
      <c r="AB128">
        <v>0</v>
      </c>
      <c r="AC128">
        <v>0</v>
      </c>
      <c r="BN128">
        <v>0</v>
      </c>
      <c r="BO128">
        <v>0</v>
      </c>
    </row>
    <row r="129" spans="1:73">
      <c r="A129" t="s">
        <v>221</v>
      </c>
      <c r="D129">
        <v>0</v>
      </c>
      <c r="E129">
        <v>0</v>
      </c>
      <c r="H129">
        <v>0</v>
      </c>
      <c r="I129">
        <v>0</v>
      </c>
      <c r="J129">
        <v>0</v>
      </c>
      <c r="K129">
        <v>0</v>
      </c>
      <c r="L129">
        <v>0</v>
      </c>
      <c r="M129">
        <v>0</v>
      </c>
      <c r="V129">
        <v>0</v>
      </c>
      <c r="W129">
        <v>0</v>
      </c>
      <c r="AB129">
        <v>0</v>
      </c>
      <c r="AC129">
        <v>0</v>
      </c>
      <c r="BN129">
        <v>0</v>
      </c>
      <c r="BO129">
        <v>0</v>
      </c>
    </row>
    <row r="130" spans="1:73">
      <c r="A130" t="s">
        <v>220</v>
      </c>
      <c r="D130">
        <v>0</v>
      </c>
      <c r="E130">
        <v>0</v>
      </c>
      <c r="H130">
        <v>0</v>
      </c>
      <c r="I130">
        <v>0</v>
      </c>
      <c r="J130">
        <v>0</v>
      </c>
      <c r="K130">
        <v>0</v>
      </c>
      <c r="L130">
        <v>0</v>
      </c>
      <c r="M130">
        <v>0</v>
      </c>
      <c r="V130">
        <v>0</v>
      </c>
      <c r="W130">
        <v>0</v>
      </c>
      <c r="AB130">
        <v>0</v>
      </c>
      <c r="AC130">
        <v>0</v>
      </c>
      <c r="BN130">
        <v>0</v>
      </c>
      <c r="BO130">
        <v>0</v>
      </c>
    </row>
    <row r="131" spans="1:73">
      <c r="A131" t="s">
        <v>219</v>
      </c>
      <c r="D131">
        <v>0</v>
      </c>
      <c r="E131">
        <v>0</v>
      </c>
      <c r="H131">
        <v>0</v>
      </c>
      <c r="I131">
        <v>0</v>
      </c>
      <c r="J131">
        <v>0</v>
      </c>
      <c r="K131">
        <v>0</v>
      </c>
      <c r="L131">
        <v>0</v>
      </c>
      <c r="M131">
        <v>0</v>
      </c>
      <c r="V131">
        <v>0</v>
      </c>
      <c r="W131">
        <v>0</v>
      </c>
      <c r="AB131">
        <v>0</v>
      </c>
      <c r="AC131">
        <v>0</v>
      </c>
      <c r="BN131">
        <v>0</v>
      </c>
      <c r="BO131">
        <v>0</v>
      </c>
    </row>
    <row r="132" spans="1:73">
      <c r="A132" t="s">
        <v>218</v>
      </c>
      <c r="D132">
        <v>0</v>
      </c>
      <c r="E132">
        <v>0</v>
      </c>
      <c r="H132">
        <v>0</v>
      </c>
      <c r="I132">
        <v>0</v>
      </c>
      <c r="J132">
        <v>0</v>
      </c>
      <c r="K132">
        <v>0</v>
      </c>
      <c r="L132">
        <v>0</v>
      </c>
      <c r="M132">
        <v>0</v>
      </c>
      <c r="V132">
        <v>0</v>
      </c>
      <c r="W132">
        <v>0</v>
      </c>
      <c r="AB132">
        <v>0</v>
      </c>
      <c r="AC132">
        <v>0</v>
      </c>
      <c r="BN132">
        <v>0</v>
      </c>
      <c r="BO132">
        <v>0</v>
      </c>
    </row>
    <row r="133" spans="1:73">
      <c r="A133" t="s">
        <v>217</v>
      </c>
      <c r="D133">
        <v>0</v>
      </c>
      <c r="E133">
        <v>0</v>
      </c>
      <c r="H133">
        <v>0</v>
      </c>
      <c r="I133">
        <v>0</v>
      </c>
      <c r="J133">
        <v>0</v>
      </c>
      <c r="K133">
        <v>0</v>
      </c>
      <c r="L133">
        <v>0</v>
      </c>
      <c r="M133">
        <v>0</v>
      </c>
      <c r="V133">
        <v>0</v>
      </c>
      <c r="W133">
        <v>0</v>
      </c>
      <c r="AB133">
        <v>0</v>
      </c>
      <c r="AC133">
        <v>0</v>
      </c>
      <c r="BN133">
        <v>0</v>
      </c>
      <c r="BO133">
        <v>0</v>
      </c>
    </row>
    <row r="134" spans="1:73">
      <c r="A134" t="s">
        <v>216</v>
      </c>
      <c r="B134">
        <v>10173</v>
      </c>
      <c r="C134">
        <v>9022</v>
      </c>
      <c r="D134">
        <v>33062</v>
      </c>
      <c r="E134">
        <v>28853</v>
      </c>
      <c r="F134">
        <v>347</v>
      </c>
      <c r="G134">
        <v>194</v>
      </c>
      <c r="H134">
        <v>53689</v>
      </c>
      <c r="I134">
        <v>54111</v>
      </c>
      <c r="J134">
        <v>14459</v>
      </c>
      <c r="K134">
        <v>41969</v>
      </c>
      <c r="L134">
        <v>15127</v>
      </c>
      <c r="M134">
        <v>44398</v>
      </c>
      <c r="N134">
        <v>596</v>
      </c>
      <c r="O134">
        <v>2435</v>
      </c>
      <c r="P134">
        <v>0</v>
      </c>
      <c r="Q134">
        <v>0</v>
      </c>
      <c r="R134">
        <v>0</v>
      </c>
      <c r="S134">
        <v>0</v>
      </c>
      <c r="T134">
        <v>0</v>
      </c>
      <c r="U134">
        <v>0</v>
      </c>
      <c r="V134">
        <v>0</v>
      </c>
      <c r="W134">
        <v>0</v>
      </c>
      <c r="X134">
        <v>-72</v>
      </c>
      <c r="Y134">
        <v>6</v>
      </c>
      <c r="Z134">
        <v>0</v>
      </c>
      <c r="AA134">
        <v>0</v>
      </c>
      <c r="AB134">
        <v>-13193</v>
      </c>
      <c r="AC134">
        <v>-11712</v>
      </c>
      <c r="AD134">
        <v>-1339</v>
      </c>
      <c r="AE134">
        <v>-117</v>
      </c>
      <c r="AF134">
        <v>384</v>
      </c>
      <c r="AG134">
        <v>204</v>
      </c>
      <c r="AH134">
        <v>407</v>
      </c>
      <c r="AI134">
        <v>330</v>
      </c>
      <c r="AJ134">
        <v>4206</v>
      </c>
      <c r="AK134">
        <v>998</v>
      </c>
      <c r="AL134">
        <v>0</v>
      </c>
      <c r="AM134">
        <v>0</v>
      </c>
      <c r="AN134">
        <v>9003</v>
      </c>
      <c r="AO134">
        <v>10077</v>
      </c>
      <c r="AP134">
        <v>3038</v>
      </c>
      <c r="AQ134">
        <v>2386</v>
      </c>
      <c r="AR134">
        <v>503</v>
      </c>
      <c r="AS134">
        <v>513</v>
      </c>
      <c r="AT134">
        <v>4234</v>
      </c>
      <c r="AU134">
        <v>4179</v>
      </c>
      <c r="AV134">
        <v>2004</v>
      </c>
      <c r="AW134">
        <v>1810</v>
      </c>
      <c r="AX134">
        <v>47598</v>
      </c>
      <c r="AY134">
        <v>49225</v>
      </c>
      <c r="AZ134">
        <v>0</v>
      </c>
      <c r="BA134">
        <v>0</v>
      </c>
      <c r="BB134">
        <v>0</v>
      </c>
      <c r="BC134">
        <v>0</v>
      </c>
      <c r="BD134">
        <v>3356</v>
      </c>
      <c r="BE134">
        <v>2678</v>
      </c>
      <c r="BF134">
        <v>0</v>
      </c>
      <c r="BG134">
        <v>0</v>
      </c>
      <c r="BH134">
        <v>821</v>
      </c>
      <c r="BI134">
        <v>722</v>
      </c>
      <c r="BJ134">
        <v>548</v>
      </c>
      <c r="BK134">
        <v>397</v>
      </c>
      <c r="BL134">
        <v>12402</v>
      </c>
      <c r="BM134">
        <v>11992</v>
      </c>
      <c r="BN134">
        <v>14459</v>
      </c>
      <c r="BO134">
        <v>41969</v>
      </c>
      <c r="BP134">
        <v>677</v>
      </c>
      <c r="BQ134">
        <v>626</v>
      </c>
      <c r="BR134">
        <v>93</v>
      </c>
      <c r="BS134">
        <v>0</v>
      </c>
      <c r="BT134">
        <v>7600</v>
      </c>
      <c r="BU134">
        <v>30852</v>
      </c>
    </row>
    <row r="135" spans="1:73">
      <c r="A135" t="s">
        <v>215</v>
      </c>
      <c r="D135">
        <v>0</v>
      </c>
      <c r="E135">
        <v>0</v>
      </c>
      <c r="H135">
        <v>0</v>
      </c>
      <c r="I135">
        <v>0</v>
      </c>
      <c r="J135">
        <v>0</v>
      </c>
      <c r="K135">
        <v>0</v>
      </c>
      <c r="L135">
        <v>0</v>
      </c>
      <c r="M135">
        <v>0</v>
      </c>
      <c r="V135">
        <v>0</v>
      </c>
      <c r="W135">
        <v>0</v>
      </c>
      <c r="AB135">
        <v>0</v>
      </c>
      <c r="AC135">
        <v>0</v>
      </c>
      <c r="BN135">
        <v>0</v>
      </c>
      <c r="BO135">
        <v>0</v>
      </c>
    </row>
    <row r="136" spans="1:73">
      <c r="A136" t="s">
        <v>214</v>
      </c>
      <c r="D136">
        <v>0</v>
      </c>
      <c r="E136">
        <v>0</v>
      </c>
      <c r="H136">
        <v>0</v>
      </c>
      <c r="I136">
        <v>0</v>
      </c>
      <c r="J136">
        <v>0</v>
      </c>
      <c r="K136">
        <v>0</v>
      </c>
      <c r="L136">
        <v>0</v>
      </c>
      <c r="M136">
        <v>0</v>
      </c>
      <c r="V136">
        <v>0</v>
      </c>
      <c r="W136">
        <v>0</v>
      </c>
      <c r="AB136">
        <v>0</v>
      </c>
      <c r="AC136">
        <v>0</v>
      </c>
      <c r="BN136">
        <v>0</v>
      </c>
      <c r="BO136">
        <v>0</v>
      </c>
    </row>
    <row r="137" spans="1:73">
      <c r="A137" t="s">
        <v>213</v>
      </c>
      <c r="D137">
        <v>0</v>
      </c>
      <c r="E137">
        <v>0</v>
      </c>
      <c r="H137">
        <v>0</v>
      </c>
      <c r="I137">
        <v>0</v>
      </c>
      <c r="J137">
        <v>0</v>
      </c>
      <c r="K137">
        <v>0</v>
      </c>
      <c r="L137">
        <v>0</v>
      </c>
      <c r="M137">
        <v>0</v>
      </c>
      <c r="V137">
        <v>0</v>
      </c>
      <c r="W137">
        <v>0</v>
      </c>
      <c r="AB137">
        <v>0</v>
      </c>
      <c r="AC137">
        <v>0</v>
      </c>
      <c r="BN137">
        <v>0</v>
      </c>
      <c r="BO137">
        <v>0</v>
      </c>
    </row>
    <row r="138" spans="1:73">
      <c r="A138" t="s">
        <v>212</v>
      </c>
      <c r="D138">
        <v>0</v>
      </c>
      <c r="E138">
        <v>0</v>
      </c>
      <c r="H138">
        <v>0</v>
      </c>
      <c r="I138">
        <v>0</v>
      </c>
      <c r="J138">
        <v>0</v>
      </c>
      <c r="K138">
        <v>0</v>
      </c>
      <c r="L138">
        <v>0</v>
      </c>
      <c r="M138">
        <v>0</v>
      </c>
      <c r="V138">
        <v>0</v>
      </c>
      <c r="W138">
        <v>0</v>
      </c>
      <c r="AB138">
        <v>0</v>
      </c>
      <c r="AC138">
        <v>0</v>
      </c>
      <c r="BN138">
        <v>0</v>
      </c>
      <c r="BO138">
        <v>0</v>
      </c>
    </row>
    <row r="139" spans="1:73">
      <c r="A139" t="s">
        <v>211</v>
      </c>
      <c r="D139">
        <v>0</v>
      </c>
      <c r="E139">
        <v>0</v>
      </c>
      <c r="H139">
        <v>0</v>
      </c>
      <c r="I139">
        <v>0</v>
      </c>
      <c r="J139">
        <v>0</v>
      </c>
      <c r="K139">
        <v>0</v>
      </c>
      <c r="L139">
        <v>0</v>
      </c>
      <c r="M139">
        <v>0</v>
      </c>
      <c r="V139">
        <v>0</v>
      </c>
      <c r="W139">
        <v>0</v>
      </c>
      <c r="AB139">
        <v>0</v>
      </c>
      <c r="AC139">
        <v>0</v>
      </c>
      <c r="BN139">
        <v>0</v>
      </c>
      <c r="BO139">
        <v>0</v>
      </c>
    </row>
    <row r="140" spans="1:73">
      <c r="A140" t="s">
        <v>210</v>
      </c>
      <c r="D140">
        <v>0</v>
      </c>
      <c r="E140">
        <v>0</v>
      </c>
      <c r="H140">
        <v>0</v>
      </c>
      <c r="I140">
        <v>0</v>
      </c>
      <c r="J140">
        <v>0</v>
      </c>
      <c r="K140">
        <v>0</v>
      </c>
      <c r="L140">
        <v>0</v>
      </c>
      <c r="M140">
        <v>0</v>
      </c>
      <c r="V140">
        <v>0</v>
      </c>
      <c r="W140">
        <v>0</v>
      </c>
      <c r="AB140">
        <v>0</v>
      </c>
      <c r="AC140">
        <v>0</v>
      </c>
      <c r="BN140">
        <v>0</v>
      </c>
      <c r="BO140">
        <v>0</v>
      </c>
    </row>
    <row r="141" spans="1:73">
      <c r="A141" t="s">
        <v>209</v>
      </c>
      <c r="D141">
        <v>0</v>
      </c>
      <c r="E141">
        <v>0</v>
      </c>
      <c r="H141">
        <v>0</v>
      </c>
      <c r="I141">
        <v>0</v>
      </c>
      <c r="J141">
        <v>0</v>
      </c>
      <c r="K141">
        <v>0</v>
      </c>
      <c r="L141">
        <v>0</v>
      </c>
      <c r="M141">
        <v>0</v>
      </c>
      <c r="V141">
        <v>0</v>
      </c>
      <c r="W141">
        <v>0</v>
      </c>
      <c r="AB141">
        <v>0</v>
      </c>
      <c r="AC141">
        <v>0</v>
      </c>
      <c r="BN141">
        <v>0</v>
      </c>
      <c r="BO141">
        <v>0</v>
      </c>
    </row>
    <row r="142" spans="1:73">
      <c r="A142" t="s">
        <v>208</v>
      </c>
      <c r="D142">
        <v>0</v>
      </c>
      <c r="E142">
        <v>0</v>
      </c>
      <c r="H142">
        <v>0</v>
      </c>
      <c r="I142">
        <v>0</v>
      </c>
      <c r="J142">
        <v>0</v>
      </c>
      <c r="K142">
        <v>0</v>
      </c>
      <c r="L142">
        <v>0</v>
      </c>
      <c r="M142">
        <v>0</v>
      </c>
      <c r="V142">
        <v>0</v>
      </c>
      <c r="W142">
        <v>0</v>
      </c>
      <c r="AB142">
        <v>0</v>
      </c>
      <c r="AC142">
        <v>0</v>
      </c>
      <c r="BN142">
        <v>0</v>
      </c>
      <c r="BO142">
        <v>0</v>
      </c>
    </row>
    <row r="143" spans="1:73">
      <c r="A143" t="s">
        <v>207</v>
      </c>
      <c r="D143">
        <v>0</v>
      </c>
      <c r="E143">
        <v>0</v>
      </c>
      <c r="H143">
        <v>0</v>
      </c>
      <c r="I143">
        <v>0</v>
      </c>
      <c r="J143">
        <v>0</v>
      </c>
      <c r="K143">
        <v>0</v>
      </c>
      <c r="L143">
        <v>0</v>
      </c>
      <c r="M143">
        <v>0</v>
      </c>
      <c r="V143">
        <v>0</v>
      </c>
      <c r="W143">
        <v>0</v>
      </c>
      <c r="AB143">
        <v>0</v>
      </c>
      <c r="AC143">
        <v>0</v>
      </c>
      <c r="BN143">
        <v>0</v>
      </c>
      <c r="BO143">
        <v>0</v>
      </c>
    </row>
    <row r="144" spans="1:73">
      <c r="A144" t="s">
        <v>206</v>
      </c>
      <c r="D144">
        <v>0</v>
      </c>
      <c r="E144">
        <v>0</v>
      </c>
      <c r="H144">
        <v>0</v>
      </c>
      <c r="I144">
        <v>0</v>
      </c>
      <c r="J144">
        <v>0</v>
      </c>
      <c r="K144">
        <v>0</v>
      </c>
      <c r="L144">
        <v>0</v>
      </c>
      <c r="M144">
        <v>0</v>
      </c>
      <c r="V144">
        <v>0</v>
      </c>
      <c r="W144">
        <v>0</v>
      </c>
      <c r="AB144">
        <v>0</v>
      </c>
      <c r="AC144">
        <v>0</v>
      </c>
      <c r="BN144">
        <v>0</v>
      </c>
      <c r="BO144">
        <v>0</v>
      </c>
    </row>
    <row r="145" spans="1:73">
      <c r="A145" t="s">
        <v>205</v>
      </c>
      <c r="D145">
        <v>0</v>
      </c>
      <c r="E145">
        <v>0</v>
      </c>
      <c r="H145">
        <v>0</v>
      </c>
      <c r="I145">
        <v>0</v>
      </c>
      <c r="J145">
        <v>0</v>
      </c>
      <c r="K145">
        <v>0</v>
      </c>
      <c r="L145">
        <v>0</v>
      </c>
      <c r="M145">
        <v>0</v>
      </c>
      <c r="V145">
        <v>0</v>
      </c>
      <c r="W145">
        <v>0</v>
      </c>
      <c r="AB145">
        <v>0</v>
      </c>
      <c r="AC145">
        <v>0</v>
      </c>
      <c r="BN145">
        <v>0</v>
      </c>
      <c r="BO145">
        <v>0</v>
      </c>
    </row>
    <row r="146" spans="1:73">
      <c r="A146" t="s">
        <v>204</v>
      </c>
      <c r="D146">
        <v>0</v>
      </c>
      <c r="E146">
        <v>0</v>
      </c>
      <c r="H146">
        <v>0</v>
      </c>
      <c r="I146">
        <v>0</v>
      </c>
      <c r="J146">
        <v>0</v>
      </c>
      <c r="K146">
        <v>0</v>
      </c>
      <c r="L146">
        <v>0</v>
      </c>
      <c r="M146">
        <v>0</v>
      </c>
      <c r="V146">
        <v>0</v>
      </c>
      <c r="W146">
        <v>0</v>
      </c>
      <c r="AB146">
        <v>0</v>
      </c>
      <c r="AC146">
        <v>0</v>
      </c>
      <c r="BN146">
        <v>0</v>
      </c>
      <c r="BO146">
        <v>0</v>
      </c>
    </row>
    <row r="147" spans="1:73">
      <c r="A147" t="s">
        <v>203</v>
      </c>
      <c r="D147">
        <v>0</v>
      </c>
      <c r="E147">
        <v>0</v>
      </c>
      <c r="H147">
        <v>0</v>
      </c>
      <c r="I147">
        <v>0</v>
      </c>
      <c r="J147">
        <v>0</v>
      </c>
      <c r="K147">
        <v>0</v>
      </c>
      <c r="L147">
        <v>0</v>
      </c>
      <c r="M147">
        <v>0</v>
      </c>
      <c r="V147">
        <v>0</v>
      </c>
      <c r="W147">
        <v>0</v>
      </c>
      <c r="AB147">
        <v>0</v>
      </c>
      <c r="AC147">
        <v>0</v>
      </c>
      <c r="BN147">
        <v>0</v>
      </c>
      <c r="BO147">
        <v>0</v>
      </c>
    </row>
    <row r="148" spans="1:73">
      <c r="A148" t="s">
        <v>202</v>
      </c>
      <c r="D148">
        <v>0</v>
      </c>
      <c r="E148">
        <v>0</v>
      </c>
      <c r="H148">
        <v>0</v>
      </c>
      <c r="I148">
        <v>0</v>
      </c>
      <c r="J148">
        <v>0</v>
      </c>
      <c r="K148">
        <v>0</v>
      </c>
      <c r="L148">
        <v>0</v>
      </c>
      <c r="M148">
        <v>0</v>
      </c>
      <c r="V148">
        <v>0</v>
      </c>
      <c r="W148">
        <v>0</v>
      </c>
      <c r="AB148">
        <v>0</v>
      </c>
      <c r="AC148">
        <v>0</v>
      </c>
      <c r="BN148">
        <v>0</v>
      </c>
      <c r="BO148">
        <v>0</v>
      </c>
    </row>
    <row r="149" spans="1:73">
      <c r="A149" t="s">
        <v>201</v>
      </c>
      <c r="D149">
        <v>0</v>
      </c>
      <c r="E149">
        <v>0</v>
      </c>
      <c r="H149">
        <v>0</v>
      </c>
      <c r="I149">
        <v>0</v>
      </c>
      <c r="J149">
        <v>0</v>
      </c>
      <c r="K149">
        <v>0</v>
      </c>
      <c r="L149">
        <v>0</v>
      </c>
      <c r="M149">
        <v>0</v>
      </c>
      <c r="V149">
        <v>0</v>
      </c>
      <c r="W149">
        <v>0</v>
      </c>
      <c r="AB149">
        <v>0</v>
      </c>
      <c r="AC149">
        <v>0</v>
      </c>
      <c r="BN149">
        <v>0</v>
      </c>
      <c r="BO149">
        <v>0</v>
      </c>
    </row>
    <row r="150" spans="1:73">
      <c r="A150" t="s">
        <v>200</v>
      </c>
      <c r="D150">
        <v>0</v>
      </c>
      <c r="E150">
        <v>0</v>
      </c>
      <c r="H150">
        <v>0</v>
      </c>
      <c r="I150">
        <v>0</v>
      </c>
      <c r="J150">
        <v>0</v>
      </c>
      <c r="K150">
        <v>0</v>
      </c>
      <c r="L150">
        <v>0</v>
      </c>
      <c r="M150">
        <v>0</v>
      </c>
      <c r="V150">
        <v>0</v>
      </c>
      <c r="W150">
        <v>0</v>
      </c>
      <c r="AB150">
        <v>0</v>
      </c>
      <c r="AC150">
        <v>0</v>
      </c>
      <c r="BN150">
        <v>0</v>
      </c>
      <c r="BO150">
        <v>0</v>
      </c>
    </row>
    <row r="151" spans="1:73">
      <c r="A151" t="s">
        <v>199</v>
      </c>
      <c r="B151">
        <v>7689</v>
      </c>
      <c r="C151">
        <v>6983</v>
      </c>
      <c r="D151">
        <v>21236</v>
      </c>
      <c r="E151">
        <v>26622</v>
      </c>
      <c r="F151">
        <v>340</v>
      </c>
      <c r="G151">
        <v>194</v>
      </c>
      <c r="H151">
        <v>39466</v>
      </c>
      <c r="I151">
        <v>39864</v>
      </c>
      <c r="J151">
        <v>26865</v>
      </c>
      <c r="K151">
        <v>10329</v>
      </c>
      <c r="L151">
        <v>11167</v>
      </c>
      <c r="M151">
        <v>6539</v>
      </c>
      <c r="N151">
        <v>-15698</v>
      </c>
      <c r="O151">
        <v>-3790</v>
      </c>
      <c r="P151">
        <v>0</v>
      </c>
      <c r="Q151">
        <v>0</v>
      </c>
      <c r="R151">
        <v>0</v>
      </c>
      <c r="S151">
        <v>0</v>
      </c>
      <c r="T151">
        <v>0</v>
      </c>
      <c r="U151">
        <v>0</v>
      </c>
      <c r="V151">
        <v>0</v>
      </c>
      <c r="W151">
        <v>0</v>
      </c>
      <c r="X151">
        <v>0</v>
      </c>
      <c r="Y151">
        <v>0</v>
      </c>
      <c r="Z151">
        <v>0</v>
      </c>
      <c r="AA151">
        <v>0</v>
      </c>
      <c r="AB151">
        <v>-7063</v>
      </c>
      <c r="AC151">
        <v>-6703</v>
      </c>
      <c r="AD151">
        <v>0</v>
      </c>
      <c r="AE151">
        <v>0</v>
      </c>
      <c r="AF151">
        <v>0</v>
      </c>
      <c r="AG151">
        <v>0</v>
      </c>
      <c r="AH151">
        <v>8355</v>
      </c>
      <c r="AI151">
        <v>8571</v>
      </c>
      <c r="AJ151">
        <v>-6258</v>
      </c>
      <c r="AK151">
        <v>-672</v>
      </c>
      <c r="AL151">
        <v>0</v>
      </c>
      <c r="AM151">
        <v>0</v>
      </c>
      <c r="AN151">
        <v>6610</v>
      </c>
      <c r="AO151">
        <v>7303</v>
      </c>
      <c r="AP151">
        <v>654</v>
      </c>
      <c r="AQ151">
        <v>642</v>
      </c>
      <c r="AR151">
        <v>192</v>
      </c>
      <c r="AS151">
        <v>10</v>
      </c>
      <c r="AT151">
        <v>2943</v>
      </c>
      <c r="AU151">
        <v>2848</v>
      </c>
      <c r="AV151">
        <v>3823</v>
      </c>
      <c r="AW151">
        <v>3148</v>
      </c>
      <c r="AX151">
        <v>34543</v>
      </c>
      <c r="AY151">
        <v>35803</v>
      </c>
      <c r="AZ151">
        <v>0</v>
      </c>
      <c r="BA151">
        <v>0</v>
      </c>
      <c r="BB151">
        <v>0</v>
      </c>
      <c r="BC151">
        <v>0</v>
      </c>
      <c r="BD151">
        <v>760</v>
      </c>
      <c r="BE151">
        <v>719</v>
      </c>
      <c r="BF151">
        <v>0</v>
      </c>
      <c r="BG151">
        <v>0</v>
      </c>
      <c r="BH151">
        <v>570</v>
      </c>
      <c r="BI151">
        <v>507</v>
      </c>
      <c r="BJ151">
        <v>91</v>
      </c>
      <c r="BK151">
        <v>69</v>
      </c>
      <c r="BL151">
        <v>7154</v>
      </c>
      <c r="BM151">
        <v>6772</v>
      </c>
      <c r="BN151">
        <v>26865</v>
      </c>
      <c r="BO151">
        <v>10329</v>
      </c>
      <c r="BP151">
        <v>481</v>
      </c>
      <c r="BQ151">
        <v>430</v>
      </c>
      <c r="BR151">
        <v>0</v>
      </c>
      <c r="BS151">
        <v>0</v>
      </c>
      <c r="BT151">
        <v>0</v>
      </c>
      <c r="BU151">
        <v>0</v>
      </c>
    </row>
    <row r="152" spans="1:73">
      <c r="A152" t="s">
        <v>198</v>
      </c>
      <c r="B152">
        <v>3904</v>
      </c>
      <c r="C152">
        <v>3449</v>
      </c>
      <c r="D152">
        <v>12806</v>
      </c>
      <c r="E152">
        <v>14925</v>
      </c>
      <c r="F152">
        <v>31</v>
      </c>
      <c r="G152">
        <v>39</v>
      </c>
      <c r="H152">
        <v>19210</v>
      </c>
      <c r="I152">
        <v>19927</v>
      </c>
      <c r="J152">
        <v>1841</v>
      </c>
      <c r="K152">
        <v>1142</v>
      </c>
      <c r="L152">
        <v>2145</v>
      </c>
      <c r="M152">
        <v>1679</v>
      </c>
      <c r="N152">
        <v>554</v>
      </c>
      <c r="O152">
        <v>409</v>
      </c>
      <c r="P152">
        <v>0</v>
      </c>
      <c r="Q152">
        <v>0</v>
      </c>
      <c r="R152">
        <v>0</v>
      </c>
      <c r="S152">
        <v>0</v>
      </c>
      <c r="T152">
        <v>0</v>
      </c>
      <c r="U152">
        <v>0</v>
      </c>
      <c r="V152">
        <v>0</v>
      </c>
      <c r="W152">
        <v>0</v>
      </c>
      <c r="X152">
        <v>250</v>
      </c>
      <c r="Y152">
        <v>-128</v>
      </c>
      <c r="Z152">
        <v>0</v>
      </c>
      <c r="AA152">
        <v>0</v>
      </c>
      <c r="AB152">
        <v>-3316</v>
      </c>
      <c r="AC152">
        <v>-3322</v>
      </c>
      <c r="AD152">
        <v>0</v>
      </c>
      <c r="AE152">
        <v>175</v>
      </c>
      <c r="AF152">
        <v>72</v>
      </c>
      <c r="AG152">
        <v>65</v>
      </c>
      <c r="AH152">
        <v>4677</v>
      </c>
      <c r="AI152">
        <v>4887</v>
      </c>
      <c r="AJ152">
        <v>3</v>
      </c>
      <c r="AK152">
        <v>1648</v>
      </c>
      <c r="AL152">
        <v>490</v>
      </c>
      <c r="AM152">
        <v>1530</v>
      </c>
      <c r="AN152">
        <v>1969</v>
      </c>
      <c r="AO152">
        <v>2741</v>
      </c>
      <c r="AP152">
        <v>297</v>
      </c>
      <c r="AQ152">
        <v>292</v>
      </c>
      <c r="AR152">
        <v>62</v>
      </c>
      <c r="AS152">
        <v>56</v>
      </c>
      <c r="AT152">
        <v>1324</v>
      </c>
      <c r="AU152">
        <v>1341</v>
      </c>
      <c r="AV152">
        <v>2674</v>
      </c>
      <c r="AW152">
        <v>2832</v>
      </c>
      <c r="AX152">
        <v>16115</v>
      </c>
      <c r="AY152">
        <v>16611</v>
      </c>
      <c r="AZ152">
        <v>0</v>
      </c>
      <c r="BA152">
        <v>0</v>
      </c>
      <c r="BB152">
        <v>2</v>
      </c>
      <c r="BC152">
        <v>0</v>
      </c>
      <c r="BD152">
        <v>316</v>
      </c>
      <c r="BE152">
        <v>380</v>
      </c>
      <c r="BF152">
        <v>0</v>
      </c>
      <c r="BG152">
        <v>0</v>
      </c>
      <c r="BH152">
        <v>289</v>
      </c>
      <c r="BI152">
        <v>274</v>
      </c>
      <c r="BJ152">
        <v>352</v>
      </c>
      <c r="BK152">
        <v>364</v>
      </c>
      <c r="BL152">
        <v>3668</v>
      </c>
      <c r="BM152">
        <v>3861</v>
      </c>
      <c r="BN152">
        <v>1841</v>
      </c>
      <c r="BO152">
        <v>1142</v>
      </c>
      <c r="BP152">
        <v>281</v>
      </c>
      <c r="BQ152">
        <v>237</v>
      </c>
      <c r="BR152">
        <v>0</v>
      </c>
      <c r="BS152">
        <v>1731</v>
      </c>
      <c r="BT152">
        <v>-453</v>
      </c>
      <c r="BU152">
        <v>-202</v>
      </c>
    </row>
    <row r="153" spans="1:73">
      <c r="A153" t="s">
        <v>197</v>
      </c>
      <c r="B153">
        <v>13657</v>
      </c>
      <c r="C153">
        <v>11779</v>
      </c>
      <c r="D153">
        <v>27083</v>
      </c>
      <c r="E153">
        <v>58603</v>
      </c>
      <c r="F153">
        <v>1747</v>
      </c>
      <c r="G153">
        <v>1272</v>
      </c>
      <c r="H153">
        <v>52633</v>
      </c>
      <c r="I153">
        <v>55561</v>
      </c>
      <c r="J153">
        <v>20643</v>
      </c>
      <c r="K153">
        <v>-8359</v>
      </c>
      <c r="L153">
        <v>20643</v>
      </c>
      <c r="M153">
        <v>-8997</v>
      </c>
      <c r="N153">
        <v>0</v>
      </c>
      <c r="O153">
        <v>-638</v>
      </c>
      <c r="P153">
        <v>0</v>
      </c>
      <c r="Q153">
        <v>0</v>
      </c>
      <c r="R153">
        <v>0</v>
      </c>
      <c r="S153">
        <v>0</v>
      </c>
      <c r="T153">
        <v>0</v>
      </c>
      <c r="U153">
        <v>0</v>
      </c>
      <c r="V153">
        <v>0</v>
      </c>
      <c r="W153">
        <v>0</v>
      </c>
      <c r="X153">
        <v>0</v>
      </c>
      <c r="Y153">
        <v>0</v>
      </c>
      <c r="Z153">
        <v>0</v>
      </c>
      <c r="AA153">
        <v>0</v>
      </c>
      <c r="AB153">
        <v>-7763</v>
      </c>
      <c r="AC153">
        <v>-7304</v>
      </c>
      <c r="AD153">
        <v>-117</v>
      </c>
      <c r="AE153">
        <v>336</v>
      </c>
      <c r="AF153">
        <v>77</v>
      </c>
      <c r="AG153">
        <v>121</v>
      </c>
      <c r="AH153">
        <v>15551</v>
      </c>
      <c r="AI153">
        <v>17209</v>
      </c>
      <c r="AJ153">
        <v>-19361</v>
      </c>
      <c r="AK153">
        <v>10270</v>
      </c>
      <c r="AL153">
        <v>0</v>
      </c>
      <c r="AM153">
        <v>0</v>
      </c>
      <c r="AN153">
        <v>8962</v>
      </c>
      <c r="AO153">
        <v>11563</v>
      </c>
      <c r="AP153">
        <v>2094</v>
      </c>
      <c r="AQ153">
        <v>2158</v>
      </c>
      <c r="AR153">
        <v>422</v>
      </c>
      <c r="AS153">
        <v>262</v>
      </c>
      <c r="AT153">
        <v>4297</v>
      </c>
      <c r="AU153">
        <v>4064</v>
      </c>
      <c r="AV153">
        <v>-169</v>
      </c>
      <c r="AW153">
        <v>467</v>
      </c>
      <c r="AX153">
        <v>48847</v>
      </c>
      <c r="AY153">
        <v>51543</v>
      </c>
      <c r="AZ153">
        <v>0</v>
      </c>
      <c r="BA153">
        <v>0</v>
      </c>
      <c r="BB153">
        <v>0</v>
      </c>
      <c r="BC153">
        <v>0</v>
      </c>
      <c r="BD153">
        <v>2131</v>
      </c>
      <c r="BE153">
        <v>2158</v>
      </c>
      <c r="BF153">
        <v>0</v>
      </c>
      <c r="BG153">
        <v>0</v>
      </c>
      <c r="BH153">
        <v>732</v>
      </c>
      <c r="BI153">
        <v>672</v>
      </c>
      <c r="BJ153">
        <v>271</v>
      </c>
      <c r="BK153">
        <v>164</v>
      </c>
      <c r="BL153">
        <v>7917</v>
      </c>
      <c r="BM153">
        <v>7804</v>
      </c>
      <c r="BN153">
        <v>20643</v>
      </c>
      <c r="BO153">
        <v>-8359</v>
      </c>
      <c r="BP153">
        <v>729</v>
      </c>
      <c r="BQ153">
        <v>626</v>
      </c>
      <c r="BR153">
        <v>0</v>
      </c>
      <c r="BS153">
        <v>0</v>
      </c>
      <c r="BT153">
        <v>2856</v>
      </c>
      <c r="BU153">
        <v>1349</v>
      </c>
    </row>
    <row r="154" spans="1:73">
      <c r="A154" t="s">
        <v>196</v>
      </c>
      <c r="B154">
        <v>5296</v>
      </c>
      <c r="C154">
        <v>4786</v>
      </c>
      <c r="D154">
        <v>13897</v>
      </c>
      <c r="E154">
        <v>9871</v>
      </c>
      <c r="F154">
        <v>1061</v>
      </c>
      <c r="G154">
        <v>1203</v>
      </c>
      <c r="H154">
        <v>26836</v>
      </c>
      <c r="I154">
        <v>28087</v>
      </c>
      <c r="J154">
        <v>2885</v>
      </c>
      <c r="K154">
        <v>17215</v>
      </c>
      <c r="L154">
        <v>4103</v>
      </c>
      <c r="M154">
        <v>11899</v>
      </c>
      <c r="N154">
        <v>1218</v>
      </c>
      <c r="O154">
        <v>-5316</v>
      </c>
      <c r="P154">
        <v>0</v>
      </c>
      <c r="Q154">
        <v>0</v>
      </c>
      <c r="R154">
        <v>0</v>
      </c>
      <c r="S154">
        <v>0</v>
      </c>
      <c r="T154">
        <v>0</v>
      </c>
      <c r="U154">
        <v>0</v>
      </c>
      <c r="V154">
        <v>0</v>
      </c>
      <c r="W154">
        <v>0</v>
      </c>
      <c r="X154">
        <v>0</v>
      </c>
      <c r="Y154">
        <v>0</v>
      </c>
      <c r="Z154">
        <v>0</v>
      </c>
      <c r="AA154">
        <v>0</v>
      </c>
      <c r="AB154">
        <v>-6612</v>
      </c>
      <c r="AC154">
        <v>-6277</v>
      </c>
      <c r="AD154">
        <v>0</v>
      </c>
      <c r="AE154">
        <v>0</v>
      </c>
      <c r="AF154">
        <v>153</v>
      </c>
      <c r="AG154">
        <v>165</v>
      </c>
      <c r="AH154">
        <v>8662</v>
      </c>
      <c r="AI154">
        <v>7840</v>
      </c>
      <c r="AJ154">
        <v>-7130</v>
      </c>
      <c r="AK154">
        <v>-10996</v>
      </c>
      <c r="AL154">
        <v>0</v>
      </c>
      <c r="AM154">
        <v>0</v>
      </c>
      <c r="AN154">
        <v>3501</v>
      </c>
      <c r="AO154">
        <v>4843</v>
      </c>
      <c r="AP154">
        <v>475</v>
      </c>
      <c r="AQ154">
        <v>452</v>
      </c>
      <c r="AR154">
        <v>45</v>
      </c>
      <c r="AS154">
        <v>19</v>
      </c>
      <c r="AT154">
        <v>2246</v>
      </c>
      <c r="AU154">
        <v>2213</v>
      </c>
      <c r="AV154">
        <v>316</v>
      </c>
      <c r="AW154">
        <v>288</v>
      </c>
      <c r="AX154">
        <v>24848</v>
      </c>
      <c r="AY154">
        <v>25993</v>
      </c>
      <c r="AZ154">
        <v>0</v>
      </c>
      <c r="BA154">
        <v>0</v>
      </c>
      <c r="BB154">
        <v>0</v>
      </c>
      <c r="BC154">
        <v>0</v>
      </c>
      <c r="BD154">
        <v>458</v>
      </c>
      <c r="BE154">
        <v>438</v>
      </c>
      <c r="BF154">
        <v>1</v>
      </c>
      <c r="BG154">
        <v>0</v>
      </c>
      <c r="BH154">
        <v>440</v>
      </c>
      <c r="BI154">
        <v>388</v>
      </c>
      <c r="BJ154">
        <v>115</v>
      </c>
      <c r="BK154">
        <v>24</v>
      </c>
      <c r="BL154">
        <v>6728</v>
      </c>
      <c r="BM154">
        <v>6301</v>
      </c>
      <c r="BN154">
        <v>2885</v>
      </c>
      <c r="BO154">
        <v>17215</v>
      </c>
      <c r="BP154">
        <v>362</v>
      </c>
      <c r="BQ154">
        <v>326</v>
      </c>
      <c r="BR154">
        <v>0</v>
      </c>
      <c r="BS154">
        <v>0</v>
      </c>
      <c r="BT154">
        <v>-2224</v>
      </c>
      <c r="BU154">
        <v>-40</v>
      </c>
    </row>
    <row r="155" spans="1:73">
      <c r="A155" t="s">
        <v>195</v>
      </c>
      <c r="B155">
        <v>7187</v>
      </c>
      <c r="C155">
        <v>7373</v>
      </c>
      <c r="D155">
        <v>24308</v>
      </c>
      <c r="E155">
        <v>13074</v>
      </c>
      <c r="F155">
        <v>578</v>
      </c>
      <c r="G155">
        <v>567</v>
      </c>
      <c r="H155">
        <v>34174</v>
      </c>
      <c r="I155">
        <v>33854</v>
      </c>
      <c r="J155">
        <v>-4452</v>
      </c>
      <c r="K155">
        <v>10956</v>
      </c>
      <c r="L155">
        <v>-13241</v>
      </c>
      <c r="M155">
        <v>11771</v>
      </c>
      <c r="N155">
        <v>-8789</v>
      </c>
      <c r="O155">
        <v>815</v>
      </c>
      <c r="P155">
        <v>0</v>
      </c>
      <c r="Q155">
        <v>0</v>
      </c>
      <c r="R155">
        <v>0</v>
      </c>
      <c r="S155">
        <v>0</v>
      </c>
      <c r="T155">
        <v>0</v>
      </c>
      <c r="U155">
        <v>0</v>
      </c>
      <c r="V155">
        <v>0</v>
      </c>
      <c r="W155">
        <v>0</v>
      </c>
      <c r="X155">
        <v>0</v>
      </c>
      <c r="Y155">
        <v>0</v>
      </c>
      <c r="Z155">
        <v>0</v>
      </c>
      <c r="AA155">
        <v>0</v>
      </c>
      <c r="AB155">
        <v>-22681</v>
      </c>
      <c r="AC155">
        <v>-9163</v>
      </c>
      <c r="AD155">
        <v>-13442</v>
      </c>
      <c r="AE155">
        <v>55</v>
      </c>
      <c r="AF155">
        <v>149</v>
      </c>
      <c r="AG155">
        <v>50</v>
      </c>
      <c r="AH155">
        <v>12726</v>
      </c>
      <c r="AI155">
        <v>12604</v>
      </c>
      <c r="AJ155">
        <v>-5447</v>
      </c>
      <c r="AK155">
        <v>-16664</v>
      </c>
      <c r="AL155">
        <v>0</v>
      </c>
      <c r="AM155">
        <v>0</v>
      </c>
      <c r="AN155">
        <v>5679</v>
      </c>
      <c r="AO155">
        <v>5864</v>
      </c>
      <c r="AP155">
        <v>231</v>
      </c>
      <c r="AQ155">
        <v>240</v>
      </c>
      <c r="AR155">
        <v>283</v>
      </c>
      <c r="AS155">
        <v>239</v>
      </c>
      <c r="AT155">
        <v>2730</v>
      </c>
      <c r="AU155">
        <v>2602</v>
      </c>
      <c r="AV155">
        <v>1428</v>
      </c>
      <c r="AW155">
        <v>519</v>
      </c>
      <c r="AX155">
        <v>31782</v>
      </c>
      <c r="AY155">
        <v>32483</v>
      </c>
      <c r="AZ155">
        <v>0</v>
      </c>
      <c r="BA155">
        <v>0</v>
      </c>
      <c r="BB155">
        <v>0</v>
      </c>
      <c r="BC155">
        <v>0</v>
      </c>
      <c r="BD155">
        <v>237</v>
      </c>
      <c r="BE155">
        <v>235</v>
      </c>
      <c r="BF155">
        <v>0</v>
      </c>
      <c r="BG155">
        <v>0</v>
      </c>
      <c r="BH155">
        <v>521</v>
      </c>
      <c r="BI155">
        <v>459</v>
      </c>
      <c r="BJ155">
        <v>211</v>
      </c>
      <c r="BK155">
        <v>151</v>
      </c>
      <c r="BL155">
        <v>9450</v>
      </c>
      <c r="BM155">
        <v>9369</v>
      </c>
      <c r="BN155">
        <v>-4452</v>
      </c>
      <c r="BO155">
        <v>10956</v>
      </c>
      <c r="BP155">
        <v>398</v>
      </c>
      <c r="BQ155">
        <v>357</v>
      </c>
      <c r="BR155">
        <v>0</v>
      </c>
      <c r="BS155">
        <v>0</v>
      </c>
      <c r="BT155">
        <v>-426</v>
      </c>
      <c r="BU155">
        <v>154</v>
      </c>
    </row>
    <row r="156" spans="1:73">
      <c r="A156" t="s">
        <v>194</v>
      </c>
      <c r="D156">
        <v>0</v>
      </c>
      <c r="E156">
        <v>0</v>
      </c>
      <c r="H156">
        <v>0</v>
      </c>
      <c r="I156">
        <v>0</v>
      </c>
      <c r="J156">
        <v>0</v>
      </c>
      <c r="K156">
        <v>0</v>
      </c>
      <c r="L156">
        <v>0</v>
      </c>
      <c r="M156">
        <v>0</v>
      </c>
      <c r="V156">
        <v>0</v>
      </c>
      <c r="W156">
        <v>0</v>
      </c>
      <c r="AB156">
        <v>0</v>
      </c>
      <c r="AC156">
        <v>0</v>
      </c>
      <c r="BN156">
        <v>0</v>
      </c>
      <c r="BO156">
        <v>0</v>
      </c>
    </row>
    <row r="157" spans="1:73">
      <c r="A157" t="s">
        <v>193</v>
      </c>
      <c r="D157">
        <v>0</v>
      </c>
      <c r="E157">
        <v>0</v>
      </c>
      <c r="H157">
        <v>0</v>
      </c>
      <c r="I157">
        <v>0</v>
      </c>
      <c r="J157">
        <v>0</v>
      </c>
      <c r="K157">
        <v>0</v>
      </c>
      <c r="L157">
        <v>0</v>
      </c>
      <c r="M157">
        <v>0</v>
      </c>
      <c r="V157">
        <v>0</v>
      </c>
      <c r="W157">
        <v>0</v>
      </c>
      <c r="AB157">
        <v>0</v>
      </c>
      <c r="AC157">
        <v>0</v>
      </c>
      <c r="BN157">
        <v>0</v>
      </c>
      <c r="BO157">
        <v>0</v>
      </c>
    </row>
    <row r="158" spans="1:73">
      <c r="A158" t="s">
        <v>192</v>
      </c>
      <c r="D158">
        <v>0</v>
      </c>
      <c r="E158">
        <v>0</v>
      </c>
      <c r="H158">
        <v>0</v>
      </c>
      <c r="I158">
        <v>0</v>
      </c>
      <c r="J158">
        <v>0</v>
      </c>
      <c r="K158">
        <v>0</v>
      </c>
      <c r="L158">
        <v>0</v>
      </c>
      <c r="M158">
        <v>0</v>
      </c>
      <c r="V158">
        <v>0</v>
      </c>
      <c r="W158">
        <v>0</v>
      </c>
      <c r="AB158">
        <v>0</v>
      </c>
      <c r="AC158">
        <v>0</v>
      </c>
      <c r="BN158">
        <v>0</v>
      </c>
      <c r="BO158">
        <v>0</v>
      </c>
    </row>
    <row r="159" spans="1:73">
      <c r="A159" t="s">
        <v>191</v>
      </c>
      <c r="B159">
        <v>5995</v>
      </c>
      <c r="C159">
        <v>5904</v>
      </c>
      <c r="D159">
        <v>34744</v>
      </c>
      <c r="E159">
        <v>19496</v>
      </c>
      <c r="F159">
        <v>385</v>
      </c>
      <c r="G159">
        <v>425</v>
      </c>
      <c r="H159">
        <v>33008</v>
      </c>
      <c r="I159">
        <v>34268</v>
      </c>
      <c r="J159">
        <v>-3327</v>
      </c>
      <c r="K159">
        <v>16018</v>
      </c>
      <c r="L159">
        <v>-6937</v>
      </c>
      <c r="M159">
        <v>9056</v>
      </c>
      <c r="N159">
        <v>-3600</v>
      </c>
      <c r="O159">
        <v>-6952</v>
      </c>
      <c r="P159">
        <v>0</v>
      </c>
      <c r="Q159">
        <v>0</v>
      </c>
      <c r="R159">
        <v>0</v>
      </c>
      <c r="S159">
        <v>0</v>
      </c>
      <c r="T159">
        <v>0</v>
      </c>
      <c r="U159">
        <v>0</v>
      </c>
      <c r="V159">
        <v>0</v>
      </c>
      <c r="W159">
        <v>0</v>
      </c>
      <c r="X159">
        <v>10</v>
      </c>
      <c r="Y159">
        <v>10</v>
      </c>
      <c r="Z159">
        <v>0</v>
      </c>
      <c r="AA159">
        <v>0</v>
      </c>
      <c r="AB159">
        <v>-5004</v>
      </c>
      <c r="AC159">
        <v>-4672</v>
      </c>
      <c r="AD159">
        <v>-117</v>
      </c>
      <c r="AE159">
        <v>15</v>
      </c>
      <c r="AF159">
        <v>0</v>
      </c>
      <c r="AG159">
        <v>0</v>
      </c>
      <c r="AH159">
        <v>4243</v>
      </c>
      <c r="AI159">
        <v>4220</v>
      </c>
      <c r="AJ159">
        <v>13121</v>
      </c>
      <c r="AK159">
        <v>-2398</v>
      </c>
      <c r="AL159">
        <v>0</v>
      </c>
      <c r="AM159">
        <v>0</v>
      </c>
      <c r="AN159">
        <v>7196</v>
      </c>
      <c r="AO159">
        <v>8170</v>
      </c>
      <c r="AP159">
        <v>848</v>
      </c>
      <c r="AQ159">
        <v>800</v>
      </c>
      <c r="AR159">
        <v>467</v>
      </c>
      <c r="AS159">
        <v>154</v>
      </c>
      <c r="AT159">
        <v>2115</v>
      </c>
      <c r="AU159">
        <v>1995</v>
      </c>
      <c r="AV159">
        <v>5193</v>
      </c>
      <c r="AW159">
        <v>5720</v>
      </c>
      <c r="AX159">
        <v>26035</v>
      </c>
      <c r="AY159">
        <v>26934</v>
      </c>
      <c r="AZ159">
        <v>0</v>
      </c>
      <c r="BA159">
        <v>0</v>
      </c>
      <c r="BB159">
        <v>509</v>
      </c>
      <c r="BC159">
        <v>336</v>
      </c>
      <c r="BD159">
        <v>886</v>
      </c>
      <c r="BE159">
        <v>853</v>
      </c>
      <c r="BF159">
        <v>0</v>
      </c>
      <c r="BG159">
        <v>0</v>
      </c>
      <c r="BH159">
        <v>438</v>
      </c>
      <c r="BI159">
        <v>361</v>
      </c>
      <c r="BJ159">
        <v>100</v>
      </c>
      <c r="BK159">
        <v>60</v>
      </c>
      <c r="BL159">
        <v>4987</v>
      </c>
      <c r="BM159">
        <v>4747</v>
      </c>
      <c r="BN159">
        <v>-3327</v>
      </c>
      <c r="BO159">
        <v>16018</v>
      </c>
      <c r="BP159">
        <v>321</v>
      </c>
      <c r="BQ159">
        <v>290</v>
      </c>
      <c r="BR159">
        <v>0</v>
      </c>
      <c r="BS159">
        <v>0</v>
      </c>
      <c r="BT159">
        <v>-197</v>
      </c>
      <c r="BU159">
        <v>-1044</v>
      </c>
    </row>
    <row r="160" spans="1:73">
      <c r="A160" t="s">
        <v>190</v>
      </c>
      <c r="D160">
        <v>0</v>
      </c>
      <c r="E160">
        <v>0</v>
      </c>
      <c r="H160">
        <v>0</v>
      </c>
      <c r="I160">
        <v>0</v>
      </c>
      <c r="J160">
        <v>0</v>
      </c>
      <c r="K160">
        <v>0</v>
      </c>
      <c r="L160">
        <v>0</v>
      </c>
      <c r="M160">
        <v>0</v>
      </c>
      <c r="V160">
        <v>0</v>
      </c>
      <c r="W160">
        <v>0</v>
      </c>
      <c r="AB160">
        <v>0</v>
      </c>
      <c r="AC160">
        <v>0</v>
      </c>
      <c r="BN160">
        <v>0</v>
      </c>
      <c r="BO160">
        <v>0</v>
      </c>
    </row>
    <row r="161" spans="1:73">
      <c r="A161" t="s">
        <v>189</v>
      </c>
      <c r="B161">
        <v>5637</v>
      </c>
      <c r="C161">
        <v>6376</v>
      </c>
      <c r="D161">
        <v>39835</v>
      </c>
      <c r="E161">
        <v>32072</v>
      </c>
      <c r="F161">
        <v>251</v>
      </c>
      <c r="G161">
        <v>169</v>
      </c>
      <c r="H161">
        <v>26414</v>
      </c>
      <c r="I161">
        <v>26839</v>
      </c>
      <c r="J161">
        <v>-20364</v>
      </c>
      <c r="K161">
        <v>-9717</v>
      </c>
      <c r="L161">
        <v>-21272</v>
      </c>
      <c r="M161">
        <v>-10048</v>
      </c>
      <c r="N161">
        <v>-908</v>
      </c>
      <c r="O161">
        <v>-331</v>
      </c>
      <c r="P161">
        <v>0</v>
      </c>
      <c r="Q161">
        <v>0</v>
      </c>
      <c r="R161">
        <v>0</v>
      </c>
      <c r="S161">
        <v>0</v>
      </c>
      <c r="T161">
        <v>0</v>
      </c>
      <c r="U161">
        <v>0</v>
      </c>
      <c r="V161">
        <v>0</v>
      </c>
      <c r="W161">
        <v>0</v>
      </c>
      <c r="X161">
        <v>0</v>
      </c>
      <c r="Y161">
        <v>0</v>
      </c>
      <c r="Z161">
        <v>0</v>
      </c>
      <c r="AA161">
        <v>0</v>
      </c>
      <c r="AB161">
        <v>-8274</v>
      </c>
      <c r="AC161">
        <v>-5128</v>
      </c>
      <c r="AD161">
        <v>0</v>
      </c>
      <c r="AE161">
        <v>0</v>
      </c>
      <c r="AF161">
        <v>314</v>
      </c>
      <c r="AG161">
        <v>241</v>
      </c>
      <c r="AH161">
        <v>10015</v>
      </c>
      <c r="AI161">
        <v>8838</v>
      </c>
      <c r="AJ161">
        <v>15700</v>
      </c>
      <c r="AK161">
        <v>7823</v>
      </c>
      <c r="AL161">
        <v>0</v>
      </c>
      <c r="AM161">
        <v>0</v>
      </c>
      <c r="AN161">
        <v>4674</v>
      </c>
      <c r="AO161">
        <v>5283</v>
      </c>
      <c r="AP161">
        <v>1330</v>
      </c>
      <c r="AQ161">
        <v>1341</v>
      </c>
      <c r="AR161">
        <v>81</v>
      </c>
      <c r="AS161">
        <v>50</v>
      </c>
      <c r="AT161">
        <v>1789</v>
      </c>
      <c r="AU161">
        <v>1772</v>
      </c>
      <c r="AV161">
        <v>1988</v>
      </c>
      <c r="AW161">
        <v>2074</v>
      </c>
      <c r="AX161">
        <v>22391</v>
      </c>
      <c r="AY161">
        <v>23002</v>
      </c>
      <c r="AZ161">
        <v>0</v>
      </c>
      <c r="BA161">
        <v>0</v>
      </c>
      <c r="BB161">
        <v>0</v>
      </c>
      <c r="BC161">
        <v>0</v>
      </c>
      <c r="BD161">
        <v>1470</v>
      </c>
      <c r="BE161">
        <v>1353</v>
      </c>
      <c r="BF161">
        <v>0</v>
      </c>
      <c r="BG161">
        <v>0</v>
      </c>
      <c r="BH161">
        <v>319</v>
      </c>
      <c r="BI161">
        <v>295</v>
      </c>
      <c r="BJ161">
        <v>233</v>
      </c>
      <c r="BK161">
        <v>0</v>
      </c>
      <c r="BL161">
        <v>8507</v>
      </c>
      <c r="BM161">
        <v>5128</v>
      </c>
      <c r="BN161">
        <v>-20364</v>
      </c>
      <c r="BO161">
        <v>-9717</v>
      </c>
      <c r="BP161">
        <v>290</v>
      </c>
      <c r="BQ161">
        <v>294</v>
      </c>
      <c r="BR161">
        <v>0</v>
      </c>
      <c r="BS161">
        <v>0</v>
      </c>
      <c r="BT161">
        <v>423</v>
      </c>
      <c r="BU161">
        <v>313</v>
      </c>
    </row>
    <row r="162" spans="1:73">
      <c r="A162" t="s">
        <v>188</v>
      </c>
      <c r="D162">
        <v>0</v>
      </c>
      <c r="E162">
        <v>0</v>
      </c>
      <c r="H162">
        <v>0</v>
      </c>
      <c r="I162">
        <v>0</v>
      </c>
      <c r="J162">
        <v>0</v>
      </c>
      <c r="K162">
        <v>0</v>
      </c>
      <c r="L162">
        <v>0</v>
      </c>
      <c r="M162">
        <v>0</v>
      </c>
      <c r="V162">
        <v>0</v>
      </c>
      <c r="W162">
        <v>0</v>
      </c>
      <c r="AB162">
        <v>0</v>
      </c>
      <c r="AC162">
        <v>0</v>
      </c>
      <c r="BN162">
        <v>0</v>
      </c>
      <c r="BO162">
        <v>0</v>
      </c>
    </row>
    <row r="163" spans="1:73">
      <c r="A163" t="s">
        <v>187</v>
      </c>
      <c r="B163">
        <v>9204</v>
      </c>
      <c r="C163">
        <v>7994</v>
      </c>
      <c r="D163">
        <v>32986</v>
      </c>
      <c r="E163">
        <v>30258</v>
      </c>
      <c r="F163">
        <v>475</v>
      </c>
      <c r="G163">
        <v>175</v>
      </c>
      <c r="H163">
        <v>47149</v>
      </c>
      <c r="I163">
        <v>46881</v>
      </c>
      <c r="J163">
        <v>-25</v>
      </c>
      <c r="K163">
        <v>25805</v>
      </c>
      <c r="L163">
        <v>3367</v>
      </c>
      <c r="M163">
        <v>7632</v>
      </c>
      <c r="N163">
        <v>3392</v>
      </c>
      <c r="O163">
        <v>-18173</v>
      </c>
      <c r="P163">
        <v>0</v>
      </c>
      <c r="Q163">
        <v>0</v>
      </c>
      <c r="R163">
        <v>0</v>
      </c>
      <c r="S163">
        <v>0</v>
      </c>
      <c r="T163">
        <v>0</v>
      </c>
      <c r="U163">
        <v>0</v>
      </c>
      <c r="V163">
        <v>0</v>
      </c>
      <c r="W163">
        <v>0</v>
      </c>
      <c r="X163">
        <v>0</v>
      </c>
      <c r="Y163">
        <v>0</v>
      </c>
      <c r="Z163">
        <v>0</v>
      </c>
      <c r="AA163">
        <v>0</v>
      </c>
      <c r="AB163">
        <v>-9065</v>
      </c>
      <c r="AC163">
        <v>-8504</v>
      </c>
      <c r="AD163">
        <v>-502</v>
      </c>
      <c r="AE163">
        <v>-36</v>
      </c>
      <c r="AF163">
        <v>429</v>
      </c>
      <c r="AG163">
        <v>323</v>
      </c>
      <c r="AH163">
        <v>9869</v>
      </c>
      <c r="AI163">
        <v>9942</v>
      </c>
      <c r="AJ163">
        <v>-106</v>
      </c>
      <c r="AK163">
        <v>450</v>
      </c>
      <c r="AL163">
        <v>1592</v>
      </c>
      <c r="AM163">
        <v>180</v>
      </c>
      <c r="AN163">
        <v>6655</v>
      </c>
      <c r="AO163">
        <v>6813</v>
      </c>
      <c r="AP163">
        <v>2062</v>
      </c>
      <c r="AQ163">
        <v>1397</v>
      </c>
      <c r="AR163">
        <v>376</v>
      </c>
      <c r="AS163">
        <v>342</v>
      </c>
      <c r="AT163">
        <v>3839</v>
      </c>
      <c r="AU163">
        <v>2612</v>
      </c>
      <c r="AV163">
        <v>4537</v>
      </c>
      <c r="AW163">
        <v>4673</v>
      </c>
      <c r="AX163">
        <v>39505</v>
      </c>
      <c r="AY163">
        <v>40458</v>
      </c>
      <c r="AZ163">
        <v>0</v>
      </c>
      <c r="BA163">
        <v>0</v>
      </c>
      <c r="BB163">
        <v>29</v>
      </c>
      <c r="BC163">
        <v>17</v>
      </c>
      <c r="BD163">
        <v>2174</v>
      </c>
      <c r="BE163">
        <v>1235</v>
      </c>
      <c r="BF163">
        <v>52</v>
      </c>
      <c r="BG163">
        <v>1</v>
      </c>
      <c r="BH163">
        <v>564</v>
      </c>
      <c r="BI163">
        <v>380</v>
      </c>
      <c r="BJ163">
        <v>165</v>
      </c>
      <c r="BK163">
        <v>90</v>
      </c>
      <c r="BL163">
        <v>8780</v>
      </c>
      <c r="BM163">
        <v>8559</v>
      </c>
      <c r="BN163">
        <v>-25</v>
      </c>
      <c r="BO163">
        <v>25805</v>
      </c>
      <c r="BP163">
        <v>523</v>
      </c>
      <c r="BQ163">
        <v>328</v>
      </c>
      <c r="BR163">
        <v>-139</v>
      </c>
      <c r="BS163">
        <v>-307</v>
      </c>
      <c r="BT163">
        <v>0</v>
      </c>
      <c r="BU163">
        <v>0</v>
      </c>
    </row>
    <row r="164" spans="1:73">
      <c r="A164" t="s">
        <v>186</v>
      </c>
      <c r="B164">
        <v>17136</v>
      </c>
      <c r="C164">
        <v>14112</v>
      </c>
      <c r="D164">
        <v>57196</v>
      </c>
      <c r="E164">
        <v>51465</v>
      </c>
      <c r="F164">
        <v>793</v>
      </c>
      <c r="G164">
        <v>627</v>
      </c>
      <c r="H164">
        <v>79341</v>
      </c>
      <c r="I164">
        <v>81071</v>
      </c>
      <c r="J164">
        <v>560</v>
      </c>
      <c r="K164">
        <v>14000</v>
      </c>
      <c r="L164">
        <v>694</v>
      </c>
      <c r="M164">
        <v>13968</v>
      </c>
      <c r="N164">
        <v>26</v>
      </c>
      <c r="O164">
        <v>-60</v>
      </c>
      <c r="P164">
        <v>0</v>
      </c>
      <c r="Q164">
        <v>0</v>
      </c>
      <c r="R164">
        <v>0</v>
      </c>
      <c r="S164">
        <v>0</v>
      </c>
      <c r="T164">
        <v>0</v>
      </c>
      <c r="U164">
        <v>0</v>
      </c>
      <c r="V164">
        <v>0</v>
      </c>
      <c r="W164">
        <v>0</v>
      </c>
      <c r="X164">
        <v>-108</v>
      </c>
      <c r="Y164">
        <v>-28</v>
      </c>
      <c r="Z164">
        <v>0</v>
      </c>
      <c r="AA164">
        <v>0</v>
      </c>
      <c r="AB164">
        <v>-19654</v>
      </c>
      <c r="AC164">
        <v>-17484</v>
      </c>
      <c r="AD164">
        <v>71</v>
      </c>
      <c r="AE164">
        <v>10</v>
      </c>
      <c r="AF164">
        <v>778</v>
      </c>
      <c r="AG164">
        <v>509</v>
      </c>
      <c r="AH164">
        <v>14317</v>
      </c>
      <c r="AI164">
        <v>14917</v>
      </c>
      <c r="AJ164">
        <v>3095</v>
      </c>
      <c r="AK164">
        <v>3234</v>
      </c>
      <c r="AL164">
        <v>0</v>
      </c>
      <c r="AM164">
        <v>0</v>
      </c>
      <c r="AN164">
        <v>11905</v>
      </c>
      <c r="AO164">
        <v>9157</v>
      </c>
      <c r="AP164">
        <v>1790</v>
      </c>
      <c r="AQ164">
        <v>1818</v>
      </c>
      <c r="AR164">
        <v>428</v>
      </c>
      <c r="AS164">
        <v>285</v>
      </c>
      <c r="AT164">
        <v>6339</v>
      </c>
      <c r="AU164">
        <v>5986</v>
      </c>
      <c r="AV164">
        <v>7614</v>
      </c>
      <c r="AW164">
        <v>6770</v>
      </c>
      <c r="AX164">
        <v>68201</v>
      </c>
      <c r="AY164">
        <v>71179</v>
      </c>
      <c r="AZ164">
        <v>0</v>
      </c>
      <c r="BA164">
        <v>0</v>
      </c>
      <c r="BB164">
        <v>0</v>
      </c>
      <c r="BC164">
        <v>0</v>
      </c>
      <c r="BD164">
        <v>1955</v>
      </c>
      <c r="BE164">
        <v>1986</v>
      </c>
      <c r="BF164">
        <v>0</v>
      </c>
      <c r="BG164">
        <v>8</v>
      </c>
      <c r="BH164">
        <v>1151</v>
      </c>
      <c r="BI164">
        <v>1013</v>
      </c>
      <c r="BJ164">
        <v>0</v>
      </c>
      <c r="BK164">
        <v>0</v>
      </c>
      <c r="BL164">
        <v>19725</v>
      </c>
      <c r="BM164">
        <v>17502</v>
      </c>
      <c r="BN164">
        <v>560</v>
      </c>
      <c r="BO164">
        <v>14000</v>
      </c>
      <c r="BP164">
        <v>1035</v>
      </c>
      <c r="BQ164">
        <v>943</v>
      </c>
      <c r="BR164">
        <v>0</v>
      </c>
      <c r="BS164">
        <v>0</v>
      </c>
      <c r="BT164">
        <v>-1797</v>
      </c>
      <c r="BU164">
        <v>1846</v>
      </c>
    </row>
    <row r="165" spans="1:73">
      <c r="A165" t="s">
        <v>185</v>
      </c>
      <c r="B165">
        <v>11039</v>
      </c>
      <c r="C165">
        <v>10737</v>
      </c>
      <c r="D165">
        <v>27186</v>
      </c>
      <c r="E165">
        <v>30113</v>
      </c>
      <c r="F165">
        <v>824</v>
      </c>
      <c r="G165">
        <v>964</v>
      </c>
      <c r="H165">
        <v>52066</v>
      </c>
      <c r="I165">
        <v>54573</v>
      </c>
      <c r="J165">
        <v>29675</v>
      </c>
      <c r="K165">
        <v>36153</v>
      </c>
      <c r="L165">
        <v>32314</v>
      </c>
      <c r="M165">
        <v>38167</v>
      </c>
      <c r="N165">
        <v>2591</v>
      </c>
      <c r="O165">
        <v>1264</v>
      </c>
      <c r="P165">
        <v>0</v>
      </c>
      <c r="Q165">
        <v>0</v>
      </c>
      <c r="R165">
        <v>0</v>
      </c>
      <c r="S165">
        <v>0</v>
      </c>
      <c r="T165">
        <v>0</v>
      </c>
      <c r="U165">
        <v>0</v>
      </c>
      <c r="V165">
        <v>0</v>
      </c>
      <c r="W165">
        <v>0</v>
      </c>
      <c r="X165">
        <v>-48</v>
      </c>
      <c r="Y165">
        <v>-750</v>
      </c>
      <c r="Z165">
        <v>13</v>
      </c>
      <c r="AA165">
        <v>13</v>
      </c>
      <c r="AB165">
        <v>-10275</v>
      </c>
      <c r="AC165">
        <v>-9821</v>
      </c>
      <c r="AD165">
        <v>0</v>
      </c>
      <c r="AE165">
        <v>0</v>
      </c>
      <c r="AF165">
        <v>0</v>
      </c>
      <c r="AG165">
        <v>0</v>
      </c>
      <c r="AH165">
        <v>808</v>
      </c>
      <c r="AI165">
        <v>802</v>
      </c>
      <c r="AJ165">
        <v>100</v>
      </c>
      <c r="AK165">
        <v>55</v>
      </c>
      <c r="AL165">
        <v>0</v>
      </c>
      <c r="AM165">
        <v>0</v>
      </c>
      <c r="AN165">
        <v>8579</v>
      </c>
      <c r="AO165">
        <v>12051</v>
      </c>
      <c r="AP165">
        <v>1814</v>
      </c>
      <c r="AQ165">
        <v>1631</v>
      </c>
      <c r="AR165">
        <v>99</v>
      </c>
      <c r="AS165">
        <v>104</v>
      </c>
      <c r="AT165">
        <v>3443</v>
      </c>
      <c r="AU165">
        <v>3511</v>
      </c>
      <c r="AV165">
        <v>985</v>
      </c>
      <c r="AW165">
        <v>1835</v>
      </c>
      <c r="AX165">
        <v>48576</v>
      </c>
      <c r="AY165">
        <v>50163</v>
      </c>
      <c r="AZ165">
        <v>0</v>
      </c>
      <c r="BA165">
        <v>0</v>
      </c>
      <c r="BB165">
        <v>0</v>
      </c>
      <c r="BC165">
        <v>0</v>
      </c>
      <c r="BD165">
        <v>1681</v>
      </c>
      <c r="BE165">
        <v>1611</v>
      </c>
      <c r="BF165">
        <v>1</v>
      </c>
      <c r="BG165">
        <v>1</v>
      </c>
      <c r="BH165">
        <v>728</v>
      </c>
      <c r="BI165">
        <v>668</v>
      </c>
      <c r="BJ165">
        <v>67</v>
      </c>
      <c r="BK165">
        <v>35</v>
      </c>
      <c r="BL165">
        <v>10343</v>
      </c>
      <c r="BM165">
        <v>9857</v>
      </c>
      <c r="BN165">
        <v>29675</v>
      </c>
      <c r="BO165">
        <v>36153</v>
      </c>
      <c r="BP165">
        <v>563</v>
      </c>
      <c r="BQ165">
        <v>541</v>
      </c>
      <c r="BR165">
        <v>0</v>
      </c>
      <c r="BS165">
        <v>0</v>
      </c>
      <c r="BT165">
        <v>17709</v>
      </c>
      <c r="BU165">
        <v>23528</v>
      </c>
    </row>
    <row r="166" spans="1:73">
      <c r="A166" t="s">
        <v>184</v>
      </c>
      <c r="B166">
        <v>8235</v>
      </c>
      <c r="C166">
        <v>8178</v>
      </c>
      <c r="D166">
        <v>37573</v>
      </c>
      <c r="E166">
        <v>22829</v>
      </c>
      <c r="F166">
        <v>214</v>
      </c>
      <c r="G166">
        <v>263</v>
      </c>
      <c r="H166">
        <v>33689</v>
      </c>
      <c r="I166">
        <v>34811</v>
      </c>
      <c r="J166">
        <v>-36765</v>
      </c>
      <c r="K166">
        <v>16661</v>
      </c>
      <c r="L166">
        <v>-37917</v>
      </c>
      <c r="M166">
        <v>15770</v>
      </c>
      <c r="N166">
        <v>-1152</v>
      </c>
      <c r="O166">
        <v>-891</v>
      </c>
      <c r="P166">
        <v>0</v>
      </c>
      <c r="Q166">
        <v>0</v>
      </c>
      <c r="R166">
        <v>0</v>
      </c>
      <c r="S166">
        <v>0</v>
      </c>
      <c r="T166">
        <v>0</v>
      </c>
      <c r="U166">
        <v>0</v>
      </c>
      <c r="V166">
        <v>0</v>
      </c>
      <c r="W166">
        <v>0</v>
      </c>
      <c r="X166">
        <v>0</v>
      </c>
      <c r="Y166">
        <v>0</v>
      </c>
      <c r="Z166">
        <v>0</v>
      </c>
      <c r="AA166">
        <v>0</v>
      </c>
      <c r="AB166">
        <v>-4932</v>
      </c>
      <c r="AC166">
        <v>-5035</v>
      </c>
      <c r="AD166">
        <v>0</v>
      </c>
      <c r="AE166">
        <v>0</v>
      </c>
      <c r="AF166">
        <v>497</v>
      </c>
      <c r="AG166">
        <v>504</v>
      </c>
      <c r="AH166">
        <v>492</v>
      </c>
      <c r="AI166">
        <v>612</v>
      </c>
      <c r="AJ166">
        <v>15982</v>
      </c>
      <c r="AK166">
        <v>0</v>
      </c>
      <c r="AL166">
        <v>0</v>
      </c>
      <c r="AM166">
        <v>0</v>
      </c>
      <c r="AN166">
        <v>5761</v>
      </c>
      <c r="AO166">
        <v>7419</v>
      </c>
      <c r="AP166">
        <v>2751</v>
      </c>
      <c r="AQ166">
        <v>2853</v>
      </c>
      <c r="AR166">
        <v>171</v>
      </c>
      <c r="AS166">
        <v>221</v>
      </c>
      <c r="AT166">
        <v>3179</v>
      </c>
      <c r="AU166">
        <v>2637</v>
      </c>
      <c r="AV166">
        <v>235</v>
      </c>
      <c r="AW166">
        <v>357</v>
      </c>
      <c r="AX166">
        <v>29981</v>
      </c>
      <c r="AY166">
        <v>30823</v>
      </c>
      <c r="AZ166">
        <v>0</v>
      </c>
      <c r="BA166">
        <v>0</v>
      </c>
      <c r="BB166">
        <v>0</v>
      </c>
      <c r="BC166">
        <v>0</v>
      </c>
      <c r="BD166">
        <v>2762</v>
      </c>
      <c r="BE166">
        <v>2864</v>
      </c>
      <c r="BF166">
        <v>0</v>
      </c>
      <c r="BG166">
        <v>0</v>
      </c>
      <c r="BH166">
        <v>539</v>
      </c>
      <c r="BI166">
        <v>454</v>
      </c>
      <c r="BJ166">
        <v>28</v>
      </c>
      <c r="BK166">
        <v>12</v>
      </c>
      <c r="BL166">
        <v>4960</v>
      </c>
      <c r="BM166">
        <v>5047</v>
      </c>
      <c r="BN166">
        <v>-36765</v>
      </c>
      <c r="BO166">
        <v>16661</v>
      </c>
      <c r="BP166">
        <v>463</v>
      </c>
      <c r="BQ166">
        <v>455</v>
      </c>
      <c r="BR166">
        <v>0</v>
      </c>
      <c r="BS166">
        <v>0</v>
      </c>
      <c r="BT166">
        <v>-29101</v>
      </c>
      <c r="BU166">
        <v>8823</v>
      </c>
    </row>
    <row r="167" spans="1:73">
      <c r="A167" t="s">
        <v>183</v>
      </c>
      <c r="D167">
        <v>0</v>
      </c>
      <c r="E167">
        <v>0</v>
      </c>
      <c r="H167">
        <v>0</v>
      </c>
      <c r="I167">
        <v>0</v>
      </c>
      <c r="J167">
        <v>0</v>
      </c>
      <c r="K167">
        <v>0</v>
      </c>
      <c r="L167">
        <v>0</v>
      </c>
      <c r="M167">
        <v>0</v>
      </c>
      <c r="V167">
        <v>0</v>
      </c>
      <c r="W167">
        <v>0</v>
      </c>
      <c r="AB167">
        <v>0</v>
      </c>
      <c r="AC167">
        <v>0</v>
      </c>
      <c r="BN167">
        <v>0</v>
      </c>
      <c r="BO167">
        <v>0</v>
      </c>
    </row>
    <row r="168" spans="1:73">
      <c r="A168" t="s">
        <v>182</v>
      </c>
      <c r="D168">
        <v>0</v>
      </c>
      <c r="E168">
        <v>0</v>
      </c>
      <c r="H168">
        <v>0</v>
      </c>
      <c r="I168">
        <v>0</v>
      </c>
      <c r="J168">
        <v>0</v>
      </c>
      <c r="K168">
        <v>0</v>
      </c>
      <c r="L168">
        <v>0</v>
      </c>
      <c r="M168">
        <v>0</v>
      </c>
      <c r="V168">
        <v>0</v>
      </c>
      <c r="W168">
        <v>0</v>
      </c>
      <c r="AB168">
        <v>0</v>
      </c>
      <c r="AC168">
        <v>0</v>
      </c>
      <c r="BN168">
        <v>0</v>
      </c>
      <c r="BO168">
        <v>0</v>
      </c>
    </row>
    <row r="169" spans="1:73">
      <c r="A169" t="s">
        <v>181</v>
      </c>
      <c r="D169">
        <v>0</v>
      </c>
      <c r="E169">
        <v>0</v>
      </c>
      <c r="H169">
        <v>0</v>
      </c>
      <c r="I169">
        <v>0</v>
      </c>
      <c r="J169">
        <v>0</v>
      </c>
      <c r="K169">
        <v>0</v>
      </c>
      <c r="L169">
        <v>0</v>
      </c>
      <c r="M169">
        <v>0</v>
      </c>
      <c r="V169">
        <v>0</v>
      </c>
      <c r="W169">
        <v>0</v>
      </c>
      <c r="AB169">
        <v>0</v>
      </c>
      <c r="AC169">
        <v>0</v>
      </c>
      <c r="BN169">
        <v>0</v>
      </c>
      <c r="BO169">
        <v>0</v>
      </c>
    </row>
    <row r="170" spans="1:73">
      <c r="A170" t="s">
        <v>180</v>
      </c>
      <c r="B170">
        <v>15306</v>
      </c>
      <c r="C170">
        <v>14248</v>
      </c>
      <c r="D170">
        <v>51402</v>
      </c>
      <c r="E170">
        <v>51442</v>
      </c>
      <c r="F170">
        <v>504</v>
      </c>
      <c r="G170">
        <v>2278</v>
      </c>
      <c r="H170">
        <v>67426</v>
      </c>
      <c r="I170">
        <v>75000</v>
      </c>
      <c r="J170">
        <v>-3960</v>
      </c>
      <c r="K170">
        <v>10145</v>
      </c>
      <c r="L170">
        <v>-1572</v>
      </c>
      <c r="M170">
        <v>11220</v>
      </c>
      <c r="N170">
        <v>2604</v>
      </c>
      <c r="O170">
        <v>1075</v>
      </c>
      <c r="P170">
        <v>0</v>
      </c>
      <c r="Q170">
        <v>0</v>
      </c>
      <c r="R170">
        <v>0</v>
      </c>
      <c r="S170">
        <v>0</v>
      </c>
      <c r="T170">
        <v>0</v>
      </c>
      <c r="U170">
        <v>0</v>
      </c>
      <c r="V170">
        <v>0</v>
      </c>
      <c r="W170">
        <v>0</v>
      </c>
      <c r="X170">
        <v>216</v>
      </c>
      <c r="Y170">
        <v>0</v>
      </c>
      <c r="Z170">
        <v>7</v>
      </c>
      <c r="AA170">
        <v>7</v>
      </c>
      <c r="AB170">
        <v>-23881</v>
      </c>
      <c r="AC170">
        <v>-22908</v>
      </c>
      <c r="AD170">
        <v>0</v>
      </c>
      <c r="AE170">
        <v>0</v>
      </c>
      <c r="AF170">
        <v>0</v>
      </c>
      <c r="AG170">
        <v>0</v>
      </c>
      <c r="AH170">
        <v>19529</v>
      </c>
      <c r="AI170">
        <v>19784</v>
      </c>
      <c r="AJ170">
        <v>2126</v>
      </c>
      <c r="AK170">
        <v>2052</v>
      </c>
      <c r="AL170">
        <v>0</v>
      </c>
      <c r="AM170">
        <v>0</v>
      </c>
      <c r="AN170">
        <v>7438</v>
      </c>
      <c r="AO170">
        <v>8308</v>
      </c>
      <c r="AP170">
        <v>2792</v>
      </c>
      <c r="AQ170">
        <v>3141</v>
      </c>
      <c r="AR170">
        <v>211</v>
      </c>
      <c r="AS170">
        <v>194</v>
      </c>
      <c r="AT170">
        <v>2915</v>
      </c>
      <c r="AU170">
        <v>2765</v>
      </c>
      <c r="AV170">
        <v>4743</v>
      </c>
      <c r="AW170">
        <v>7979</v>
      </c>
      <c r="AX170">
        <v>59357</v>
      </c>
      <c r="AY170">
        <v>61594</v>
      </c>
      <c r="AZ170">
        <v>0</v>
      </c>
      <c r="BA170">
        <v>0</v>
      </c>
      <c r="BB170">
        <v>0</v>
      </c>
      <c r="BC170">
        <v>0</v>
      </c>
      <c r="BD170">
        <v>2822</v>
      </c>
      <c r="BE170">
        <v>3149</v>
      </c>
      <c r="BF170">
        <v>0</v>
      </c>
      <c r="BG170">
        <v>0</v>
      </c>
      <c r="BH170">
        <v>539</v>
      </c>
      <c r="BI170">
        <v>476</v>
      </c>
      <c r="BJ170">
        <v>402</v>
      </c>
      <c r="BK170">
        <v>331</v>
      </c>
      <c r="BL170">
        <v>24283</v>
      </c>
      <c r="BM170">
        <v>23239</v>
      </c>
      <c r="BN170">
        <v>-3960</v>
      </c>
      <c r="BO170">
        <v>10145</v>
      </c>
      <c r="BP170">
        <v>539</v>
      </c>
      <c r="BQ170">
        <v>467</v>
      </c>
      <c r="BR170">
        <v>0</v>
      </c>
      <c r="BS170">
        <v>0</v>
      </c>
      <c r="BT170">
        <v>6285</v>
      </c>
      <c r="BU170">
        <v>10570</v>
      </c>
    </row>
    <row r="171" spans="1:73">
      <c r="A171" t="s">
        <v>179</v>
      </c>
      <c r="D171">
        <v>0</v>
      </c>
      <c r="E171">
        <v>0</v>
      </c>
      <c r="H171">
        <v>0</v>
      </c>
      <c r="I171">
        <v>0</v>
      </c>
      <c r="J171">
        <v>0</v>
      </c>
      <c r="K171">
        <v>0</v>
      </c>
      <c r="L171">
        <v>0</v>
      </c>
      <c r="M171">
        <v>0</v>
      </c>
      <c r="V171">
        <v>0</v>
      </c>
      <c r="W171">
        <v>0</v>
      </c>
      <c r="AB171">
        <v>0</v>
      </c>
      <c r="AC171">
        <v>0</v>
      </c>
      <c r="BN171">
        <v>0</v>
      </c>
      <c r="BO171">
        <v>0</v>
      </c>
    </row>
    <row r="172" spans="1:73">
      <c r="A172" t="s">
        <v>178</v>
      </c>
      <c r="D172">
        <v>0</v>
      </c>
      <c r="E172">
        <v>0</v>
      </c>
      <c r="H172">
        <v>0</v>
      </c>
      <c r="I172">
        <v>0</v>
      </c>
      <c r="J172">
        <v>0</v>
      </c>
      <c r="K172">
        <v>0</v>
      </c>
      <c r="L172">
        <v>0</v>
      </c>
      <c r="M172">
        <v>0</v>
      </c>
      <c r="V172">
        <v>0</v>
      </c>
      <c r="W172">
        <v>0</v>
      </c>
      <c r="AB172">
        <v>0</v>
      </c>
      <c r="AC172">
        <v>0</v>
      </c>
      <c r="BN172">
        <v>0</v>
      </c>
      <c r="BO172">
        <v>0</v>
      </c>
    </row>
    <row r="173" spans="1:73">
      <c r="A173" t="s">
        <v>177</v>
      </c>
      <c r="D173">
        <v>0</v>
      </c>
      <c r="E173">
        <v>0</v>
      </c>
      <c r="H173">
        <v>0</v>
      </c>
      <c r="I173">
        <v>0</v>
      </c>
      <c r="J173">
        <v>0</v>
      </c>
      <c r="K173">
        <v>0</v>
      </c>
      <c r="L173">
        <v>0</v>
      </c>
      <c r="M173">
        <v>0</v>
      </c>
      <c r="V173">
        <v>0</v>
      </c>
      <c r="W173">
        <v>0</v>
      </c>
      <c r="AB173">
        <v>0</v>
      </c>
      <c r="AC173">
        <v>0</v>
      </c>
      <c r="BN173">
        <v>0</v>
      </c>
      <c r="BO173">
        <v>0</v>
      </c>
    </row>
    <row r="174" spans="1:73">
      <c r="A174" t="s">
        <v>176</v>
      </c>
      <c r="D174">
        <v>0</v>
      </c>
      <c r="E174">
        <v>0</v>
      </c>
      <c r="H174">
        <v>0</v>
      </c>
      <c r="I174">
        <v>0</v>
      </c>
      <c r="J174">
        <v>0</v>
      </c>
      <c r="K174">
        <v>0</v>
      </c>
      <c r="L174">
        <v>0</v>
      </c>
      <c r="M174">
        <v>0</v>
      </c>
      <c r="V174">
        <v>0</v>
      </c>
      <c r="W174">
        <v>0</v>
      </c>
      <c r="AB174">
        <v>0</v>
      </c>
      <c r="AC174">
        <v>0</v>
      </c>
      <c r="BN174">
        <v>0</v>
      </c>
      <c r="BO174">
        <v>0</v>
      </c>
    </row>
    <row r="175" spans="1:73">
      <c r="A175" t="s">
        <v>175</v>
      </c>
      <c r="B175">
        <v>20679</v>
      </c>
      <c r="C175">
        <v>16307</v>
      </c>
      <c r="D175">
        <v>75931</v>
      </c>
      <c r="E175">
        <v>39771</v>
      </c>
      <c r="F175">
        <v>546</v>
      </c>
      <c r="G175">
        <v>495</v>
      </c>
      <c r="H175">
        <v>108561</v>
      </c>
      <c r="I175">
        <v>124083</v>
      </c>
      <c r="J175">
        <v>14634</v>
      </c>
      <c r="K175">
        <v>65710</v>
      </c>
      <c r="L175">
        <v>10054</v>
      </c>
      <c r="M175">
        <v>67054</v>
      </c>
      <c r="N175">
        <v>-4580</v>
      </c>
      <c r="O175">
        <v>1344</v>
      </c>
      <c r="P175">
        <v>0</v>
      </c>
      <c r="Q175">
        <v>0</v>
      </c>
      <c r="R175">
        <v>0</v>
      </c>
      <c r="S175">
        <v>0</v>
      </c>
      <c r="T175">
        <v>0</v>
      </c>
      <c r="U175">
        <v>0</v>
      </c>
      <c r="V175">
        <v>0</v>
      </c>
      <c r="W175">
        <v>0</v>
      </c>
      <c r="X175">
        <v>0</v>
      </c>
      <c r="Y175">
        <v>0</v>
      </c>
      <c r="Z175">
        <v>27</v>
      </c>
      <c r="AA175">
        <v>27</v>
      </c>
      <c r="AB175">
        <v>-23422</v>
      </c>
      <c r="AC175">
        <v>-22600</v>
      </c>
      <c r="AD175">
        <v>-88</v>
      </c>
      <c r="AE175">
        <v>0</v>
      </c>
      <c r="AF175">
        <v>330</v>
      </c>
      <c r="AG175">
        <v>90</v>
      </c>
      <c r="AH175">
        <v>27728</v>
      </c>
      <c r="AI175">
        <v>29387</v>
      </c>
      <c r="AJ175">
        <v>-2660</v>
      </c>
      <c r="AK175">
        <v>-36255</v>
      </c>
      <c r="AL175">
        <v>0</v>
      </c>
      <c r="AM175">
        <v>0</v>
      </c>
      <c r="AN175">
        <v>15176</v>
      </c>
      <c r="AO175">
        <v>16785</v>
      </c>
      <c r="AP175">
        <v>3415</v>
      </c>
      <c r="AQ175">
        <v>2913</v>
      </c>
      <c r="AR175">
        <v>551</v>
      </c>
      <c r="AS175">
        <v>552</v>
      </c>
      <c r="AT175">
        <v>8284</v>
      </c>
      <c r="AU175">
        <v>7709</v>
      </c>
      <c r="AV175">
        <v>8057</v>
      </c>
      <c r="AW175">
        <v>7970</v>
      </c>
      <c r="AX175">
        <v>86532</v>
      </c>
      <c r="AY175">
        <v>87767</v>
      </c>
      <c r="AZ175">
        <v>11176</v>
      </c>
      <c r="BA175">
        <v>25823</v>
      </c>
      <c r="BB175">
        <v>28</v>
      </c>
      <c r="BC175">
        <v>0</v>
      </c>
      <c r="BD175">
        <v>1892</v>
      </c>
      <c r="BE175">
        <v>1938</v>
      </c>
      <c r="BF175">
        <v>0</v>
      </c>
      <c r="BG175">
        <v>0</v>
      </c>
      <c r="BH175">
        <v>1465</v>
      </c>
      <c r="BI175">
        <v>1164</v>
      </c>
      <c r="BJ175">
        <v>263</v>
      </c>
      <c r="BK175">
        <v>86</v>
      </c>
      <c r="BL175">
        <v>23597</v>
      </c>
      <c r="BM175">
        <v>22686</v>
      </c>
      <c r="BN175">
        <v>14634</v>
      </c>
      <c r="BO175">
        <v>65710</v>
      </c>
      <c r="BP175">
        <v>1266</v>
      </c>
      <c r="BQ175">
        <v>1182</v>
      </c>
      <c r="BR175">
        <v>15</v>
      </c>
      <c r="BS175">
        <v>-127</v>
      </c>
      <c r="BT175">
        <v>831</v>
      </c>
      <c r="BU175">
        <v>5469</v>
      </c>
    </row>
    <row r="176" spans="1:73">
      <c r="A176" t="s">
        <v>174</v>
      </c>
      <c r="D176">
        <v>0</v>
      </c>
      <c r="E176">
        <v>0</v>
      </c>
      <c r="H176">
        <v>0</v>
      </c>
      <c r="I176">
        <v>0</v>
      </c>
      <c r="J176">
        <v>0</v>
      </c>
      <c r="K176">
        <v>0</v>
      </c>
      <c r="L176">
        <v>0</v>
      </c>
      <c r="M176">
        <v>0</v>
      </c>
      <c r="V176">
        <v>0</v>
      </c>
      <c r="W176">
        <v>0</v>
      </c>
      <c r="AB176">
        <v>0</v>
      </c>
      <c r="AC176">
        <v>0</v>
      </c>
      <c r="BN176">
        <v>0</v>
      </c>
      <c r="BO176">
        <v>0</v>
      </c>
    </row>
    <row r="177" spans="1:73">
      <c r="A177" t="s">
        <v>173</v>
      </c>
      <c r="D177">
        <v>0</v>
      </c>
      <c r="E177">
        <v>0</v>
      </c>
      <c r="H177">
        <v>0</v>
      </c>
      <c r="I177">
        <v>0</v>
      </c>
      <c r="J177">
        <v>0</v>
      </c>
      <c r="K177">
        <v>0</v>
      </c>
      <c r="L177">
        <v>0</v>
      </c>
      <c r="M177">
        <v>0</v>
      </c>
      <c r="V177">
        <v>0</v>
      </c>
      <c r="W177">
        <v>0</v>
      </c>
      <c r="AB177">
        <v>0</v>
      </c>
      <c r="AC177">
        <v>0</v>
      </c>
      <c r="BN177">
        <v>0</v>
      </c>
      <c r="BO177">
        <v>0</v>
      </c>
    </row>
    <row r="178" spans="1:73">
      <c r="A178" t="s">
        <v>172</v>
      </c>
      <c r="B178">
        <v>2295</v>
      </c>
      <c r="C178">
        <v>2057</v>
      </c>
      <c r="D178">
        <v>7602</v>
      </c>
      <c r="E178">
        <v>7890</v>
      </c>
      <c r="F178">
        <v>59</v>
      </c>
      <c r="G178">
        <v>78</v>
      </c>
      <c r="H178">
        <v>15119</v>
      </c>
      <c r="I178">
        <v>14226</v>
      </c>
      <c r="J178">
        <v>11254</v>
      </c>
      <c r="K178">
        <v>794</v>
      </c>
      <c r="L178">
        <v>4819</v>
      </c>
      <c r="M178">
        <v>3778</v>
      </c>
      <c r="N178">
        <v>-6435</v>
      </c>
      <c r="O178">
        <v>2984</v>
      </c>
      <c r="P178">
        <v>0</v>
      </c>
      <c r="Q178">
        <v>0</v>
      </c>
      <c r="R178">
        <v>0</v>
      </c>
      <c r="S178">
        <v>0</v>
      </c>
      <c r="T178">
        <v>0</v>
      </c>
      <c r="U178">
        <v>0</v>
      </c>
      <c r="V178">
        <v>0</v>
      </c>
      <c r="W178">
        <v>0</v>
      </c>
      <c r="X178">
        <v>0</v>
      </c>
      <c r="Y178">
        <v>0</v>
      </c>
      <c r="Z178">
        <v>0</v>
      </c>
      <c r="AA178">
        <v>0</v>
      </c>
      <c r="AB178">
        <v>-2700</v>
      </c>
      <c r="AC178">
        <v>-2581</v>
      </c>
      <c r="AD178">
        <v>0</v>
      </c>
      <c r="AE178">
        <v>0</v>
      </c>
      <c r="AF178">
        <v>0</v>
      </c>
      <c r="AG178">
        <v>0</v>
      </c>
      <c r="AH178">
        <v>2401</v>
      </c>
      <c r="AI178">
        <v>2456</v>
      </c>
      <c r="AJ178">
        <v>-296</v>
      </c>
      <c r="AK178">
        <v>0</v>
      </c>
      <c r="AL178">
        <v>0</v>
      </c>
      <c r="AM178">
        <v>0</v>
      </c>
      <c r="AN178">
        <v>1738</v>
      </c>
      <c r="AO178">
        <v>2028</v>
      </c>
      <c r="AP178">
        <v>322</v>
      </c>
      <c r="AQ178">
        <v>208</v>
      </c>
      <c r="AR178">
        <v>59</v>
      </c>
      <c r="AS178">
        <v>65</v>
      </c>
      <c r="AT178">
        <v>805</v>
      </c>
      <c r="AU178">
        <v>820</v>
      </c>
      <c r="AV178">
        <v>4565</v>
      </c>
      <c r="AW178">
        <v>3267</v>
      </c>
      <c r="AX178">
        <v>10161</v>
      </c>
      <c r="AY178">
        <v>10547</v>
      </c>
      <c r="AZ178">
        <v>0</v>
      </c>
      <c r="BA178">
        <v>0</v>
      </c>
      <c r="BB178">
        <v>0</v>
      </c>
      <c r="BC178">
        <v>0</v>
      </c>
      <c r="BD178">
        <v>334</v>
      </c>
      <c r="BE178">
        <v>334</v>
      </c>
      <c r="BF178">
        <v>0</v>
      </c>
      <c r="BG178">
        <v>0</v>
      </c>
      <c r="BH178">
        <v>149</v>
      </c>
      <c r="BI178">
        <v>136</v>
      </c>
      <c r="BJ178">
        <v>119</v>
      </c>
      <c r="BK178">
        <v>99</v>
      </c>
      <c r="BL178">
        <v>2819</v>
      </c>
      <c r="BM178">
        <v>2680</v>
      </c>
      <c r="BN178">
        <v>11254</v>
      </c>
      <c r="BO178">
        <v>794</v>
      </c>
      <c r="BP178">
        <v>129</v>
      </c>
      <c r="BQ178">
        <v>120</v>
      </c>
      <c r="BR178">
        <v>0</v>
      </c>
      <c r="BS178">
        <v>0</v>
      </c>
      <c r="BT178">
        <v>2</v>
      </c>
      <c r="BU178">
        <v>23</v>
      </c>
    </row>
    <row r="179" spans="1:73">
      <c r="A179" t="s">
        <v>171</v>
      </c>
      <c r="D179">
        <v>0</v>
      </c>
      <c r="E179">
        <v>0</v>
      </c>
      <c r="H179">
        <v>0</v>
      </c>
      <c r="I179">
        <v>0</v>
      </c>
      <c r="J179">
        <v>0</v>
      </c>
      <c r="K179">
        <v>0</v>
      </c>
      <c r="L179">
        <v>0</v>
      </c>
      <c r="M179">
        <v>0</v>
      </c>
      <c r="V179">
        <v>0</v>
      </c>
      <c r="W179">
        <v>0</v>
      </c>
      <c r="AB179">
        <v>0</v>
      </c>
      <c r="AC179">
        <v>0</v>
      </c>
      <c r="BN179">
        <v>0</v>
      </c>
      <c r="BO179">
        <v>0</v>
      </c>
    </row>
    <row r="180" spans="1:73">
      <c r="A180" t="s">
        <v>170</v>
      </c>
      <c r="D180">
        <v>0</v>
      </c>
      <c r="E180">
        <v>0</v>
      </c>
      <c r="H180">
        <v>0</v>
      </c>
      <c r="I180">
        <v>0</v>
      </c>
      <c r="J180">
        <v>0</v>
      </c>
      <c r="K180">
        <v>0</v>
      </c>
      <c r="L180">
        <v>0</v>
      </c>
      <c r="M180">
        <v>0</v>
      </c>
      <c r="V180">
        <v>0</v>
      </c>
      <c r="W180">
        <v>0</v>
      </c>
      <c r="AB180">
        <v>0</v>
      </c>
      <c r="AC180">
        <v>0</v>
      </c>
      <c r="BN180">
        <v>0</v>
      </c>
      <c r="BO180">
        <v>0</v>
      </c>
    </row>
    <row r="181" spans="1:73">
      <c r="A181" t="s">
        <v>169</v>
      </c>
      <c r="D181">
        <v>0</v>
      </c>
      <c r="E181">
        <v>0</v>
      </c>
      <c r="H181">
        <v>0</v>
      </c>
      <c r="I181">
        <v>0</v>
      </c>
      <c r="J181">
        <v>0</v>
      </c>
      <c r="K181">
        <v>0</v>
      </c>
      <c r="L181">
        <v>0</v>
      </c>
      <c r="M181">
        <v>0</v>
      </c>
      <c r="V181">
        <v>0</v>
      </c>
      <c r="W181">
        <v>0</v>
      </c>
      <c r="AB181">
        <v>0</v>
      </c>
      <c r="AC181">
        <v>0</v>
      </c>
      <c r="BN181">
        <v>0</v>
      </c>
      <c r="BO181">
        <v>0</v>
      </c>
    </row>
    <row r="182" spans="1:73">
      <c r="A182" t="s">
        <v>168</v>
      </c>
      <c r="D182">
        <v>0</v>
      </c>
      <c r="E182">
        <v>0</v>
      </c>
      <c r="H182">
        <v>0</v>
      </c>
      <c r="I182">
        <v>0</v>
      </c>
      <c r="J182">
        <v>0</v>
      </c>
      <c r="K182">
        <v>0</v>
      </c>
      <c r="L182">
        <v>0</v>
      </c>
      <c r="M182">
        <v>0</v>
      </c>
      <c r="V182">
        <v>0</v>
      </c>
      <c r="W182">
        <v>0</v>
      </c>
      <c r="AB182">
        <v>0</v>
      </c>
      <c r="AC182">
        <v>0</v>
      </c>
      <c r="BN182">
        <v>0</v>
      </c>
      <c r="BO182">
        <v>0</v>
      </c>
    </row>
    <row r="183" spans="1:73">
      <c r="A183" t="s">
        <v>167</v>
      </c>
      <c r="D183">
        <v>0</v>
      </c>
      <c r="E183">
        <v>0</v>
      </c>
      <c r="H183">
        <v>0</v>
      </c>
      <c r="I183">
        <v>0</v>
      </c>
      <c r="J183">
        <v>0</v>
      </c>
      <c r="K183">
        <v>0</v>
      </c>
      <c r="L183">
        <v>0</v>
      </c>
      <c r="M183">
        <v>0</v>
      </c>
      <c r="V183">
        <v>0</v>
      </c>
      <c r="W183">
        <v>0</v>
      </c>
      <c r="AB183">
        <v>0</v>
      </c>
      <c r="AC183">
        <v>0</v>
      </c>
      <c r="BN183">
        <v>0</v>
      </c>
      <c r="BO183">
        <v>0</v>
      </c>
    </row>
    <row r="184" spans="1:73">
      <c r="A184" t="s">
        <v>166</v>
      </c>
      <c r="D184">
        <v>0</v>
      </c>
      <c r="E184">
        <v>0</v>
      </c>
      <c r="H184">
        <v>0</v>
      </c>
      <c r="I184">
        <v>0</v>
      </c>
      <c r="J184">
        <v>0</v>
      </c>
      <c r="K184">
        <v>0</v>
      </c>
      <c r="L184">
        <v>0</v>
      </c>
      <c r="M184">
        <v>0</v>
      </c>
      <c r="V184">
        <v>0</v>
      </c>
      <c r="W184">
        <v>0</v>
      </c>
      <c r="AB184">
        <v>0</v>
      </c>
      <c r="AC184">
        <v>0</v>
      </c>
      <c r="BN184">
        <v>0</v>
      </c>
      <c r="BO184">
        <v>0</v>
      </c>
    </row>
    <row r="185" spans="1:73">
      <c r="A185" t="s">
        <v>165</v>
      </c>
      <c r="D185">
        <v>0</v>
      </c>
      <c r="E185">
        <v>0</v>
      </c>
      <c r="H185">
        <v>0</v>
      </c>
      <c r="I185">
        <v>0</v>
      </c>
      <c r="J185">
        <v>0</v>
      </c>
      <c r="K185">
        <v>0</v>
      </c>
      <c r="L185">
        <v>0</v>
      </c>
      <c r="M185">
        <v>0</v>
      </c>
      <c r="V185">
        <v>0</v>
      </c>
      <c r="W185">
        <v>0</v>
      </c>
      <c r="AB185">
        <v>0</v>
      </c>
      <c r="AC185">
        <v>0</v>
      </c>
      <c r="BN185">
        <v>0</v>
      </c>
      <c r="BO185">
        <v>0</v>
      </c>
    </row>
    <row r="186" spans="1:73">
      <c r="A186" t="s">
        <v>164</v>
      </c>
      <c r="B186">
        <v>8001</v>
      </c>
      <c r="C186">
        <v>6964</v>
      </c>
      <c r="D186">
        <v>37740</v>
      </c>
      <c r="E186">
        <v>42771</v>
      </c>
      <c r="F186">
        <v>328</v>
      </c>
      <c r="G186">
        <v>238</v>
      </c>
      <c r="H186">
        <v>40834</v>
      </c>
      <c r="I186">
        <v>42942</v>
      </c>
      <c r="J186">
        <v>1055</v>
      </c>
      <c r="K186">
        <v>-604</v>
      </c>
      <c r="L186">
        <v>-1020</v>
      </c>
      <c r="M186">
        <v>-4555</v>
      </c>
      <c r="N186">
        <v>-2040</v>
      </c>
      <c r="O186">
        <v>-3927</v>
      </c>
      <c r="P186">
        <v>0</v>
      </c>
      <c r="Q186">
        <v>0</v>
      </c>
      <c r="R186">
        <v>0</v>
      </c>
      <c r="S186">
        <v>0</v>
      </c>
      <c r="T186">
        <v>0</v>
      </c>
      <c r="U186">
        <v>0</v>
      </c>
      <c r="V186">
        <v>0</v>
      </c>
      <c r="W186">
        <v>0</v>
      </c>
      <c r="X186">
        <v>35</v>
      </c>
      <c r="Y186">
        <v>24</v>
      </c>
      <c r="Z186">
        <v>0</v>
      </c>
      <c r="AA186">
        <v>0</v>
      </c>
      <c r="AB186">
        <v>-6963</v>
      </c>
      <c r="AC186">
        <v>-6727</v>
      </c>
      <c r="AD186">
        <v>-888</v>
      </c>
      <c r="AE186">
        <v>0</v>
      </c>
      <c r="AF186">
        <v>55</v>
      </c>
      <c r="AG186">
        <v>19</v>
      </c>
      <c r="AH186">
        <v>11513</v>
      </c>
      <c r="AI186">
        <v>12469</v>
      </c>
      <c r="AJ186">
        <v>8877</v>
      </c>
      <c r="AK186">
        <v>14343</v>
      </c>
      <c r="AL186">
        <v>0</v>
      </c>
      <c r="AM186">
        <v>0</v>
      </c>
      <c r="AN186">
        <v>5551</v>
      </c>
      <c r="AO186">
        <v>5560</v>
      </c>
      <c r="AP186">
        <v>738</v>
      </c>
      <c r="AQ186">
        <v>713</v>
      </c>
      <c r="AR186">
        <v>320</v>
      </c>
      <c r="AS186">
        <v>217</v>
      </c>
      <c r="AT186">
        <v>2043</v>
      </c>
      <c r="AU186">
        <v>1876</v>
      </c>
      <c r="AV186">
        <v>2217</v>
      </c>
      <c r="AW186">
        <v>3525</v>
      </c>
      <c r="AX186">
        <v>29623</v>
      </c>
      <c r="AY186">
        <v>30282</v>
      </c>
      <c r="AZ186">
        <v>7815</v>
      </c>
      <c r="BA186">
        <v>8133</v>
      </c>
      <c r="BB186">
        <v>44</v>
      </c>
      <c r="BC186">
        <v>19</v>
      </c>
      <c r="BD186">
        <v>752</v>
      </c>
      <c r="BE186">
        <v>726</v>
      </c>
      <c r="BF186">
        <v>119</v>
      </c>
      <c r="BG186">
        <v>17</v>
      </c>
      <c r="BH186">
        <v>416</v>
      </c>
      <c r="BI186">
        <v>347</v>
      </c>
      <c r="BJ186">
        <v>670</v>
      </c>
      <c r="BK186">
        <v>11</v>
      </c>
      <c r="BL186">
        <v>6864</v>
      </c>
      <c r="BM186">
        <v>6755</v>
      </c>
      <c r="BN186">
        <v>1055</v>
      </c>
      <c r="BO186">
        <v>-604</v>
      </c>
      <c r="BP186">
        <v>281</v>
      </c>
      <c r="BQ186">
        <v>282</v>
      </c>
      <c r="BR186">
        <v>-7</v>
      </c>
      <c r="BS186">
        <v>-6</v>
      </c>
      <c r="BT186">
        <v>2856</v>
      </c>
      <c r="BU186">
        <v>2007</v>
      </c>
    </row>
    <row r="187" spans="1:73">
      <c r="A187" t="s">
        <v>163</v>
      </c>
      <c r="D187">
        <v>0</v>
      </c>
      <c r="E187">
        <v>0</v>
      </c>
      <c r="H187">
        <v>0</v>
      </c>
      <c r="I187">
        <v>0</v>
      </c>
      <c r="J187">
        <v>0</v>
      </c>
      <c r="K187">
        <v>0</v>
      </c>
      <c r="L187">
        <v>0</v>
      </c>
      <c r="M187">
        <v>0</v>
      </c>
      <c r="V187">
        <v>0</v>
      </c>
      <c r="W187">
        <v>0</v>
      </c>
      <c r="AB187">
        <v>0</v>
      </c>
      <c r="AC187">
        <v>0</v>
      </c>
      <c r="BN187">
        <v>0</v>
      </c>
      <c r="BO187">
        <v>0</v>
      </c>
    </row>
    <row r="188" spans="1:73">
      <c r="A188" t="s">
        <v>162</v>
      </c>
      <c r="D188">
        <v>0</v>
      </c>
      <c r="E188">
        <v>0</v>
      </c>
      <c r="H188">
        <v>0</v>
      </c>
      <c r="I188">
        <v>0</v>
      </c>
      <c r="J188">
        <v>0</v>
      </c>
      <c r="K188">
        <v>0</v>
      </c>
      <c r="L188">
        <v>0</v>
      </c>
      <c r="M188">
        <v>0</v>
      </c>
      <c r="V188">
        <v>0</v>
      </c>
      <c r="W188">
        <v>0</v>
      </c>
      <c r="AB188">
        <v>0</v>
      </c>
      <c r="AC188">
        <v>0</v>
      </c>
      <c r="BN188">
        <v>0</v>
      </c>
      <c r="BO188">
        <v>0</v>
      </c>
    </row>
    <row r="189" spans="1:73">
      <c r="A189" t="s">
        <v>161</v>
      </c>
      <c r="D189">
        <v>0</v>
      </c>
      <c r="E189">
        <v>0</v>
      </c>
      <c r="H189">
        <v>0</v>
      </c>
      <c r="I189">
        <v>0</v>
      </c>
      <c r="J189">
        <v>0</v>
      </c>
      <c r="K189">
        <v>0</v>
      </c>
      <c r="L189">
        <v>0</v>
      </c>
      <c r="M189">
        <v>0</v>
      </c>
      <c r="V189">
        <v>0</v>
      </c>
      <c r="W189">
        <v>0</v>
      </c>
      <c r="AB189">
        <v>0</v>
      </c>
      <c r="AC189">
        <v>0</v>
      </c>
      <c r="BN189">
        <v>0</v>
      </c>
      <c r="BO189">
        <v>0</v>
      </c>
    </row>
    <row r="190" spans="1:73">
      <c r="A190" t="s">
        <v>160</v>
      </c>
      <c r="D190">
        <v>0</v>
      </c>
      <c r="E190">
        <v>0</v>
      </c>
      <c r="H190">
        <v>0</v>
      </c>
      <c r="I190">
        <v>0</v>
      </c>
      <c r="J190">
        <v>0</v>
      </c>
      <c r="K190">
        <v>0</v>
      </c>
      <c r="L190">
        <v>0</v>
      </c>
      <c r="M190">
        <v>0</v>
      </c>
      <c r="V190">
        <v>0</v>
      </c>
      <c r="W190">
        <v>0</v>
      </c>
      <c r="AB190">
        <v>0</v>
      </c>
      <c r="AC190">
        <v>0</v>
      </c>
      <c r="BN190">
        <v>0</v>
      </c>
      <c r="BO190">
        <v>0</v>
      </c>
    </row>
    <row r="191" spans="1:73">
      <c r="A191" t="s">
        <v>159</v>
      </c>
      <c r="D191">
        <v>0</v>
      </c>
      <c r="E191">
        <v>0</v>
      </c>
      <c r="H191">
        <v>0</v>
      </c>
      <c r="I191">
        <v>0</v>
      </c>
      <c r="J191">
        <v>0</v>
      </c>
      <c r="K191">
        <v>0</v>
      </c>
      <c r="L191">
        <v>0</v>
      </c>
      <c r="M191">
        <v>0</v>
      </c>
      <c r="V191">
        <v>0</v>
      </c>
      <c r="W191">
        <v>0</v>
      </c>
      <c r="AB191">
        <v>0</v>
      </c>
      <c r="AC191">
        <v>0</v>
      </c>
      <c r="BN191">
        <v>0</v>
      </c>
      <c r="BO191">
        <v>0</v>
      </c>
    </row>
    <row r="192" spans="1:73">
      <c r="A192" t="s">
        <v>158</v>
      </c>
      <c r="D192">
        <v>0</v>
      </c>
      <c r="E192">
        <v>0</v>
      </c>
      <c r="H192">
        <v>0</v>
      </c>
      <c r="I192">
        <v>0</v>
      </c>
      <c r="J192">
        <v>0</v>
      </c>
      <c r="K192">
        <v>0</v>
      </c>
      <c r="L192">
        <v>0</v>
      </c>
      <c r="M192">
        <v>0</v>
      </c>
      <c r="V192">
        <v>0</v>
      </c>
      <c r="W192">
        <v>0</v>
      </c>
      <c r="AB192">
        <v>0</v>
      </c>
      <c r="AC192">
        <v>0</v>
      </c>
      <c r="BN192">
        <v>0</v>
      </c>
      <c r="BO192">
        <v>0</v>
      </c>
    </row>
    <row r="193" spans="1:73">
      <c r="A193" t="s">
        <v>157</v>
      </c>
      <c r="B193">
        <v>17500</v>
      </c>
      <c r="C193">
        <v>15513</v>
      </c>
      <c r="D193">
        <v>49450</v>
      </c>
      <c r="E193">
        <v>46167</v>
      </c>
      <c r="F193">
        <v>1061</v>
      </c>
      <c r="G193">
        <v>1192</v>
      </c>
      <c r="H193">
        <v>74570</v>
      </c>
      <c r="I193">
        <v>74520</v>
      </c>
      <c r="J193">
        <v>69101</v>
      </c>
      <c r="K193">
        <v>36557</v>
      </c>
      <c r="L193">
        <v>69213</v>
      </c>
      <c r="M193">
        <v>36669</v>
      </c>
      <c r="N193">
        <v>112</v>
      </c>
      <c r="O193">
        <v>112</v>
      </c>
      <c r="P193">
        <v>0</v>
      </c>
      <c r="Q193">
        <v>0</v>
      </c>
      <c r="R193">
        <v>0</v>
      </c>
      <c r="S193">
        <v>0</v>
      </c>
      <c r="T193">
        <v>0</v>
      </c>
      <c r="U193">
        <v>0</v>
      </c>
      <c r="V193">
        <v>0</v>
      </c>
      <c r="W193">
        <v>0</v>
      </c>
      <c r="X193">
        <v>0</v>
      </c>
      <c r="Y193">
        <v>0</v>
      </c>
      <c r="Z193">
        <v>0</v>
      </c>
      <c r="AA193">
        <v>0</v>
      </c>
      <c r="AB193">
        <v>-8107</v>
      </c>
      <c r="AC193">
        <v>-8428</v>
      </c>
      <c r="AD193">
        <v>0</v>
      </c>
      <c r="AE193">
        <v>0</v>
      </c>
      <c r="AF193">
        <v>9155</v>
      </c>
      <c r="AG193">
        <v>6719</v>
      </c>
      <c r="AH193">
        <v>1564</v>
      </c>
      <c r="AI193">
        <v>1636</v>
      </c>
      <c r="AJ193">
        <v>0</v>
      </c>
      <c r="AK193">
        <v>0</v>
      </c>
      <c r="AL193">
        <v>26444</v>
      </c>
      <c r="AM193">
        <v>22901</v>
      </c>
      <c r="AN193">
        <v>7816</v>
      </c>
      <c r="AO193">
        <v>5600</v>
      </c>
      <c r="AP193">
        <v>2862</v>
      </c>
      <c r="AQ193">
        <v>3745</v>
      </c>
      <c r="AR193">
        <v>366</v>
      </c>
      <c r="AS193">
        <v>373</v>
      </c>
      <c r="AT193">
        <v>14501</v>
      </c>
      <c r="AU193">
        <v>14575</v>
      </c>
      <c r="AV193">
        <v>2973</v>
      </c>
      <c r="AW193">
        <v>2259</v>
      </c>
      <c r="AX193">
        <v>58747</v>
      </c>
      <c r="AY193">
        <v>61119</v>
      </c>
      <c r="AZ193">
        <v>0</v>
      </c>
      <c r="BA193">
        <v>0</v>
      </c>
      <c r="BB193">
        <v>0</v>
      </c>
      <c r="BC193">
        <v>0</v>
      </c>
      <c r="BD193">
        <v>2634</v>
      </c>
      <c r="BE193">
        <v>3231</v>
      </c>
      <c r="BF193">
        <v>0</v>
      </c>
      <c r="BG193">
        <v>0</v>
      </c>
      <c r="BH193">
        <v>2242</v>
      </c>
      <c r="BI193">
        <v>2093</v>
      </c>
      <c r="BJ193">
        <v>283</v>
      </c>
      <c r="BK193">
        <v>137</v>
      </c>
      <c r="BL193">
        <v>8390</v>
      </c>
      <c r="BM193">
        <v>8565</v>
      </c>
      <c r="BN193">
        <v>69101</v>
      </c>
      <c r="BO193">
        <v>36557</v>
      </c>
      <c r="BP193">
        <v>2599</v>
      </c>
      <c r="BQ193">
        <v>2632</v>
      </c>
      <c r="BR193">
        <v>21325</v>
      </c>
      <c r="BS193">
        <v>19383</v>
      </c>
      <c r="BT193">
        <v>57319</v>
      </c>
      <c r="BU193">
        <v>20262</v>
      </c>
    </row>
    <row r="194" spans="1:73">
      <c r="A194" t="s">
        <v>156</v>
      </c>
      <c r="D194">
        <v>0</v>
      </c>
      <c r="E194">
        <v>0</v>
      </c>
      <c r="H194">
        <v>0</v>
      </c>
      <c r="I194">
        <v>0</v>
      </c>
      <c r="J194">
        <v>0</v>
      </c>
      <c r="K194">
        <v>0</v>
      </c>
      <c r="L194">
        <v>0</v>
      </c>
      <c r="M194">
        <v>0</v>
      </c>
      <c r="V194">
        <v>0</v>
      </c>
      <c r="W194">
        <v>0</v>
      </c>
      <c r="AB194">
        <v>0</v>
      </c>
      <c r="AC194">
        <v>0</v>
      </c>
      <c r="BN194">
        <v>0</v>
      </c>
      <c r="BO194">
        <v>0</v>
      </c>
    </row>
    <row r="195" spans="1:73">
      <c r="A195" t="s">
        <v>155</v>
      </c>
      <c r="D195">
        <v>0</v>
      </c>
      <c r="E195">
        <v>0</v>
      </c>
      <c r="H195">
        <v>0</v>
      </c>
      <c r="I195">
        <v>0</v>
      </c>
      <c r="J195">
        <v>0</v>
      </c>
      <c r="K195">
        <v>0</v>
      </c>
      <c r="L195">
        <v>0</v>
      </c>
      <c r="M195">
        <v>0</v>
      </c>
      <c r="V195">
        <v>0</v>
      </c>
      <c r="W195">
        <v>0</v>
      </c>
      <c r="AB195">
        <v>0</v>
      </c>
      <c r="AC195">
        <v>0</v>
      </c>
      <c r="BN195">
        <v>0</v>
      </c>
      <c r="BO195">
        <v>0</v>
      </c>
    </row>
    <row r="196" spans="1:73">
      <c r="A196" t="s">
        <v>154</v>
      </c>
      <c r="B196">
        <v>22057</v>
      </c>
      <c r="C196">
        <v>17501</v>
      </c>
      <c r="D196">
        <v>91721</v>
      </c>
      <c r="E196">
        <v>33808</v>
      </c>
      <c r="F196">
        <v>257</v>
      </c>
      <c r="G196">
        <v>140</v>
      </c>
      <c r="H196">
        <v>103796</v>
      </c>
      <c r="I196">
        <v>97588</v>
      </c>
      <c r="J196">
        <v>-4659</v>
      </c>
      <c r="K196">
        <v>47579</v>
      </c>
      <c r="L196">
        <v>-4538</v>
      </c>
      <c r="M196">
        <v>47805</v>
      </c>
      <c r="N196">
        <v>186</v>
      </c>
      <c r="O196">
        <v>168</v>
      </c>
      <c r="P196">
        <v>0</v>
      </c>
      <c r="Q196">
        <v>0</v>
      </c>
      <c r="R196">
        <v>0</v>
      </c>
      <c r="S196">
        <v>0</v>
      </c>
      <c r="T196">
        <v>0</v>
      </c>
      <c r="U196">
        <v>0</v>
      </c>
      <c r="V196">
        <v>0</v>
      </c>
      <c r="W196">
        <v>0</v>
      </c>
      <c r="X196">
        <v>65</v>
      </c>
      <c r="Y196">
        <v>-58</v>
      </c>
      <c r="Z196">
        <v>31</v>
      </c>
      <c r="AA196">
        <v>23</v>
      </c>
      <c r="AB196">
        <v>-16359</v>
      </c>
      <c r="AC196">
        <v>-15139</v>
      </c>
      <c r="AD196">
        <v>-554</v>
      </c>
      <c r="AE196">
        <v>559</v>
      </c>
      <c r="AF196">
        <v>2775</v>
      </c>
      <c r="AG196">
        <v>2233</v>
      </c>
      <c r="AH196">
        <v>23646</v>
      </c>
      <c r="AI196">
        <v>26450</v>
      </c>
      <c r="AJ196">
        <v>10742</v>
      </c>
      <c r="AK196">
        <v>-49870</v>
      </c>
      <c r="AL196">
        <v>0</v>
      </c>
      <c r="AM196">
        <v>0</v>
      </c>
      <c r="AN196">
        <v>17210</v>
      </c>
      <c r="AO196">
        <v>22070</v>
      </c>
      <c r="AP196">
        <v>2561</v>
      </c>
      <c r="AQ196">
        <v>2540</v>
      </c>
      <c r="AR196">
        <v>1099</v>
      </c>
      <c r="AS196">
        <v>1042</v>
      </c>
      <c r="AT196">
        <v>10719</v>
      </c>
      <c r="AU196">
        <v>10746</v>
      </c>
      <c r="AV196">
        <v>11772</v>
      </c>
      <c r="AW196">
        <v>3301</v>
      </c>
      <c r="AX196">
        <v>86515</v>
      </c>
      <c r="AY196">
        <v>89662</v>
      </c>
      <c r="AZ196">
        <v>0</v>
      </c>
      <c r="BA196">
        <v>0</v>
      </c>
      <c r="BB196">
        <v>0</v>
      </c>
      <c r="BC196">
        <v>0</v>
      </c>
      <c r="BD196">
        <v>2477</v>
      </c>
      <c r="BE196">
        <v>2252</v>
      </c>
      <c r="BF196">
        <v>0</v>
      </c>
      <c r="BG196">
        <v>0</v>
      </c>
      <c r="BH196">
        <v>1930</v>
      </c>
      <c r="BI196">
        <v>1705</v>
      </c>
      <c r="BJ196">
        <v>1446</v>
      </c>
      <c r="BK196">
        <v>863</v>
      </c>
      <c r="BL196">
        <v>17251</v>
      </c>
      <c r="BM196">
        <v>16561</v>
      </c>
      <c r="BN196">
        <v>-4659</v>
      </c>
      <c r="BO196">
        <v>47579</v>
      </c>
      <c r="BP196">
        <v>1726</v>
      </c>
      <c r="BQ196">
        <v>1601</v>
      </c>
      <c r="BR196">
        <v>0</v>
      </c>
      <c r="BS196">
        <v>0</v>
      </c>
      <c r="BT196">
        <v>-254</v>
      </c>
      <c r="BU196">
        <v>-836</v>
      </c>
    </row>
    <row r="197" spans="1:73">
      <c r="A197" t="s">
        <v>153</v>
      </c>
      <c r="B197">
        <v>23132</v>
      </c>
      <c r="C197">
        <v>18859</v>
      </c>
      <c r="D197">
        <v>71144</v>
      </c>
      <c r="E197">
        <v>66464</v>
      </c>
      <c r="F197">
        <v>989</v>
      </c>
      <c r="G197">
        <v>2026</v>
      </c>
      <c r="H197">
        <v>106727</v>
      </c>
      <c r="I197">
        <v>110625</v>
      </c>
      <c r="J197">
        <v>66583</v>
      </c>
      <c r="K197">
        <v>-69759</v>
      </c>
      <c r="L197">
        <v>59924</v>
      </c>
      <c r="M197">
        <v>-64970</v>
      </c>
      <c r="N197">
        <v>-6776</v>
      </c>
      <c r="O197">
        <v>5160</v>
      </c>
      <c r="P197">
        <v>0</v>
      </c>
      <c r="Q197">
        <v>0</v>
      </c>
      <c r="R197">
        <v>0</v>
      </c>
      <c r="S197">
        <v>0</v>
      </c>
      <c r="T197">
        <v>0</v>
      </c>
      <c r="U197">
        <v>0</v>
      </c>
      <c r="V197">
        <v>0</v>
      </c>
      <c r="W197">
        <v>0</v>
      </c>
      <c r="X197">
        <v>-117</v>
      </c>
      <c r="Y197">
        <v>371</v>
      </c>
      <c r="Z197">
        <v>0</v>
      </c>
      <c r="AA197">
        <v>0</v>
      </c>
      <c r="AB197">
        <v>-20127</v>
      </c>
      <c r="AC197">
        <v>-19750</v>
      </c>
      <c r="AD197">
        <v>-13</v>
      </c>
      <c r="AE197">
        <v>0</v>
      </c>
      <c r="AF197">
        <v>1242</v>
      </c>
      <c r="AG197">
        <v>991</v>
      </c>
      <c r="AH197">
        <v>1430</v>
      </c>
      <c r="AI197">
        <v>1485</v>
      </c>
      <c r="AJ197">
        <v>611</v>
      </c>
      <c r="AK197">
        <v>-94</v>
      </c>
      <c r="AL197">
        <v>0</v>
      </c>
      <c r="AM197">
        <v>0</v>
      </c>
      <c r="AN197">
        <v>24863</v>
      </c>
      <c r="AO197">
        <v>24968</v>
      </c>
      <c r="AP197">
        <v>5527</v>
      </c>
      <c r="AQ197">
        <v>5320</v>
      </c>
      <c r="AR197">
        <v>504</v>
      </c>
      <c r="AS197">
        <v>906</v>
      </c>
      <c r="AT197">
        <v>11256</v>
      </c>
      <c r="AU197">
        <v>11518</v>
      </c>
      <c r="AV197">
        <v>956</v>
      </c>
      <c r="AW197">
        <v>1454</v>
      </c>
      <c r="AX197">
        <v>97678</v>
      </c>
      <c r="AY197">
        <v>101026</v>
      </c>
      <c r="AZ197">
        <v>0</v>
      </c>
      <c r="BA197">
        <v>0</v>
      </c>
      <c r="BB197">
        <v>0</v>
      </c>
      <c r="BC197">
        <v>0</v>
      </c>
      <c r="BD197">
        <v>5862</v>
      </c>
      <c r="BE197">
        <v>5128</v>
      </c>
      <c r="BF197">
        <v>0</v>
      </c>
      <c r="BG197">
        <v>0</v>
      </c>
      <c r="BH197">
        <v>2025</v>
      </c>
      <c r="BI197">
        <v>1851</v>
      </c>
      <c r="BJ197">
        <v>915</v>
      </c>
      <c r="BK197">
        <v>866</v>
      </c>
      <c r="BL197">
        <v>21029</v>
      </c>
      <c r="BM197">
        <v>20616</v>
      </c>
      <c r="BN197">
        <v>66583</v>
      </c>
      <c r="BO197">
        <v>-69759</v>
      </c>
      <c r="BP197">
        <v>1796</v>
      </c>
      <c r="BQ197">
        <v>1651</v>
      </c>
      <c r="BR197">
        <v>0</v>
      </c>
      <c r="BS197">
        <v>0</v>
      </c>
      <c r="BT197">
        <v>44468</v>
      </c>
      <c r="BU197">
        <v>-89381</v>
      </c>
    </row>
    <row r="198" spans="1:73">
      <c r="A198" t="s">
        <v>152</v>
      </c>
      <c r="B198">
        <v>10983</v>
      </c>
      <c r="C198">
        <v>9948</v>
      </c>
      <c r="D198">
        <v>31436</v>
      </c>
      <c r="E198">
        <v>22866</v>
      </c>
      <c r="F198">
        <v>403</v>
      </c>
      <c r="G198">
        <v>553</v>
      </c>
      <c r="H198">
        <v>58635</v>
      </c>
      <c r="I198">
        <v>58927</v>
      </c>
      <c r="J198">
        <v>14425</v>
      </c>
      <c r="K198">
        <v>28991</v>
      </c>
      <c r="L198">
        <v>17730</v>
      </c>
      <c r="M198">
        <v>31789</v>
      </c>
      <c r="N198">
        <v>3305</v>
      </c>
      <c r="O198">
        <v>2798</v>
      </c>
      <c r="P198">
        <v>0</v>
      </c>
      <c r="Q198">
        <v>0</v>
      </c>
      <c r="R198">
        <v>0</v>
      </c>
      <c r="S198">
        <v>0</v>
      </c>
      <c r="T198">
        <v>0</v>
      </c>
      <c r="U198">
        <v>0</v>
      </c>
      <c r="V198">
        <v>0</v>
      </c>
      <c r="W198">
        <v>0</v>
      </c>
      <c r="X198">
        <v>0</v>
      </c>
      <c r="Y198">
        <v>0</v>
      </c>
      <c r="Z198">
        <v>0</v>
      </c>
      <c r="AA198">
        <v>4</v>
      </c>
      <c r="AB198">
        <v>-9551</v>
      </c>
      <c r="AC198">
        <v>-4420</v>
      </c>
      <c r="AD198">
        <v>-4701</v>
      </c>
      <c r="AE198">
        <v>719</v>
      </c>
      <c r="AF198">
        <v>450</v>
      </c>
      <c r="AG198">
        <v>560</v>
      </c>
      <c r="AH198">
        <v>10332</v>
      </c>
      <c r="AI198">
        <v>10668</v>
      </c>
      <c r="AJ198">
        <v>-5277</v>
      </c>
      <c r="AK198">
        <v>-13089</v>
      </c>
      <c r="AL198">
        <v>0</v>
      </c>
      <c r="AM198">
        <v>0</v>
      </c>
      <c r="AN198">
        <v>7699</v>
      </c>
      <c r="AO198">
        <v>7655</v>
      </c>
      <c r="AP198">
        <v>2071</v>
      </c>
      <c r="AQ198">
        <v>2196</v>
      </c>
      <c r="AR198">
        <v>153</v>
      </c>
      <c r="AS198">
        <v>89</v>
      </c>
      <c r="AT198">
        <v>4066</v>
      </c>
      <c r="AU198">
        <v>4052</v>
      </c>
      <c r="AV198">
        <v>9970</v>
      </c>
      <c r="AW198">
        <v>8269</v>
      </c>
      <c r="AX198">
        <v>45739</v>
      </c>
      <c r="AY198">
        <v>47466</v>
      </c>
      <c r="AZ198">
        <v>0</v>
      </c>
      <c r="BA198">
        <v>0</v>
      </c>
      <c r="BB198">
        <v>16</v>
      </c>
      <c r="BC198">
        <v>10</v>
      </c>
      <c r="BD198">
        <v>2057</v>
      </c>
      <c r="BE198">
        <v>2069</v>
      </c>
      <c r="BF198">
        <v>5</v>
      </c>
      <c r="BG198">
        <v>2</v>
      </c>
      <c r="BH198">
        <v>754</v>
      </c>
      <c r="BI198">
        <v>711</v>
      </c>
      <c r="BJ198">
        <v>376</v>
      </c>
      <c r="BK198">
        <v>228</v>
      </c>
      <c r="BL198">
        <v>5231</v>
      </c>
      <c r="BM198">
        <v>5369</v>
      </c>
      <c r="BN198">
        <v>14425</v>
      </c>
      <c r="BO198">
        <v>28991</v>
      </c>
      <c r="BP198">
        <v>655</v>
      </c>
      <c r="BQ198">
        <v>632</v>
      </c>
      <c r="BR198">
        <v>0</v>
      </c>
      <c r="BS198">
        <v>0</v>
      </c>
      <c r="BT198">
        <v>82</v>
      </c>
      <c r="BU198">
        <v>148</v>
      </c>
    </row>
    <row r="199" spans="1:73">
      <c r="A199" t="s">
        <v>151</v>
      </c>
      <c r="D199">
        <v>0</v>
      </c>
      <c r="E199">
        <v>0</v>
      </c>
      <c r="H199">
        <v>0</v>
      </c>
      <c r="I199">
        <v>0</v>
      </c>
      <c r="J199">
        <v>0</v>
      </c>
      <c r="K199">
        <v>0</v>
      </c>
      <c r="L199">
        <v>0</v>
      </c>
      <c r="M199">
        <v>0</v>
      </c>
      <c r="V199">
        <v>0</v>
      </c>
      <c r="W199">
        <v>0</v>
      </c>
      <c r="AB199">
        <v>0</v>
      </c>
      <c r="AC199">
        <v>0</v>
      </c>
      <c r="BN199">
        <v>0</v>
      </c>
      <c r="BO199">
        <v>0</v>
      </c>
    </row>
    <row r="200" spans="1:73">
      <c r="A200" t="s">
        <v>150</v>
      </c>
      <c r="D200">
        <v>0</v>
      </c>
      <c r="E200">
        <v>0</v>
      </c>
      <c r="H200">
        <v>0</v>
      </c>
      <c r="I200">
        <v>0</v>
      </c>
      <c r="J200">
        <v>0</v>
      </c>
      <c r="K200">
        <v>0</v>
      </c>
      <c r="L200">
        <v>0</v>
      </c>
      <c r="M200">
        <v>0</v>
      </c>
      <c r="V200">
        <v>0</v>
      </c>
      <c r="W200">
        <v>0</v>
      </c>
      <c r="AB200">
        <v>0</v>
      </c>
      <c r="AC200">
        <v>0</v>
      </c>
      <c r="BN200">
        <v>0</v>
      </c>
      <c r="BO200">
        <v>0</v>
      </c>
    </row>
    <row r="201" spans="1:73">
      <c r="A201" t="s">
        <v>149</v>
      </c>
      <c r="B201">
        <v>8160</v>
      </c>
      <c r="C201">
        <v>7357</v>
      </c>
      <c r="D201">
        <v>39535</v>
      </c>
      <c r="E201">
        <v>28622</v>
      </c>
      <c r="F201">
        <v>84</v>
      </c>
      <c r="G201">
        <v>72</v>
      </c>
      <c r="H201">
        <v>42478</v>
      </c>
      <c r="I201">
        <v>44343</v>
      </c>
      <c r="J201">
        <v>11301</v>
      </c>
      <c r="K201">
        <v>5706</v>
      </c>
      <c r="L201">
        <v>-5016</v>
      </c>
      <c r="M201">
        <v>11734</v>
      </c>
      <c r="N201">
        <v>-16335</v>
      </c>
      <c r="O201">
        <v>5857</v>
      </c>
      <c r="P201">
        <v>0</v>
      </c>
      <c r="Q201">
        <v>0</v>
      </c>
      <c r="R201">
        <v>0</v>
      </c>
      <c r="S201">
        <v>0</v>
      </c>
      <c r="T201">
        <v>0</v>
      </c>
      <c r="U201">
        <v>0</v>
      </c>
      <c r="V201">
        <v>0</v>
      </c>
      <c r="W201">
        <v>0</v>
      </c>
      <c r="X201">
        <v>-18</v>
      </c>
      <c r="Y201">
        <v>-171</v>
      </c>
      <c r="Z201">
        <v>0</v>
      </c>
      <c r="AA201">
        <v>0</v>
      </c>
      <c r="AB201">
        <v>-7627</v>
      </c>
      <c r="AC201">
        <v>-7033</v>
      </c>
      <c r="AD201">
        <v>0</v>
      </c>
      <c r="AE201">
        <v>0</v>
      </c>
      <c r="AF201">
        <v>0</v>
      </c>
      <c r="AG201">
        <v>0</v>
      </c>
      <c r="AH201">
        <v>12809</v>
      </c>
      <c r="AI201">
        <v>13617</v>
      </c>
      <c r="AJ201">
        <v>4376</v>
      </c>
      <c r="AK201">
        <v>-7357</v>
      </c>
      <c r="AL201">
        <v>0</v>
      </c>
      <c r="AM201">
        <v>0</v>
      </c>
      <c r="AN201">
        <v>7083</v>
      </c>
      <c r="AO201">
        <v>7668</v>
      </c>
      <c r="AP201">
        <v>2775</v>
      </c>
      <c r="AQ201">
        <v>2845</v>
      </c>
      <c r="AR201">
        <v>844</v>
      </c>
      <c r="AS201">
        <v>870</v>
      </c>
      <c r="AT201">
        <v>2584</v>
      </c>
      <c r="AU201">
        <v>2748</v>
      </c>
      <c r="AV201">
        <v>12</v>
      </c>
      <c r="AW201">
        <v>313</v>
      </c>
      <c r="AX201">
        <v>39582</v>
      </c>
      <c r="AY201">
        <v>41020</v>
      </c>
      <c r="AZ201">
        <v>0</v>
      </c>
      <c r="BA201">
        <v>0</v>
      </c>
      <c r="BB201">
        <v>0</v>
      </c>
      <c r="BC201">
        <v>0</v>
      </c>
      <c r="BD201">
        <v>2800</v>
      </c>
      <c r="BE201">
        <v>2938</v>
      </c>
      <c r="BF201">
        <v>235</v>
      </c>
      <c r="BG201">
        <v>102</v>
      </c>
      <c r="BH201">
        <v>498</v>
      </c>
      <c r="BI201">
        <v>467</v>
      </c>
      <c r="BJ201">
        <v>113</v>
      </c>
      <c r="BK201">
        <v>121</v>
      </c>
      <c r="BL201">
        <v>7975</v>
      </c>
      <c r="BM201">
        <v>7256</v>
      </c>
      <c r="BN201">
        <v>11301</v>
      </c>
      <c r="BO201">
        <v>5706</v>
      </c>
      <c r="BP201">
        <v>406</v>
      </c>
      <c r="BQ201">
        <v>407</v>
      </c>
      <c r="BR201">
        <v>0</v>
      </c>
      <c r="BS201">
        <v>0</v>
      </c>
      <c r="BT201">
        <v>-332</v>
      </c>
      <c r="BU201">
        <v>3046</v>
      </c>
    </row>
    <row r="202" spans="1:73">
      <c r="A202" t="s">
        <v>148</v>
      </c>
      <c r="B202">
        <v>51405</v>
      </c>
      <c r="C202">
        <v>50388</v>
      </c>
      <c r="D202">
        <v>228589</v>
      </c>
      <c r="E202">
        <v>79952</v>
      </c>
      <c r="F202">
        <v>314</v>
      </c>
      <c r="G202">
        <v>406</v>
      </c>
      <c r="H202">
        <v>195550</v>
      </c>
      <c r="I202">
        <v>200002</v>
      </c>
      <c r="J202">
        <v>-24597</v>
      </c>
      <c r="K202">
        <v>111127</v>
      </c>
      <c r="L202">
        <v>-16558</v>
      </c>
      <c r="M202">
        <v>114527</v>
      </c>
      <c r="N202">
        <v>8065</v>
      </c>
      <c r="O202">
        <v>3396</v>
      </c>
      <c r="P202">
        <v>0</v>
      </c>
      <c r="Q202">
        <v>0</v>
      </c>
      <c r="R202">
        <v>0</v>
      </c>
      <c r="S202">
        <v>0</v>
      </c>
      <c r="T202">
        <v>0</v>
      </c>
      <c r="U202">
        <v>0</v>
      </c>
      <c r="V202">
        <v>0</v>
      </c>
      <c r="W202">
        <v>0</v>
      </c>
      <c r="X202">
        <v>26</v>
      </c>
      <c r="Y202">
        <v>-4</v>
      </c>
      <c r="Z202">
        <v>0</v>
      </c>
      <c r="AA202">
        <v>0</v>
      </c>
      <c r="AB202">
        <v>-13911</v>
      </c>
      <c r="AC202">
        <v>-13242</v>
      </c>
      <c r="AD202">
        <v>0</v>
      </c>
      <c r="AE202">
        <v>0</v>
      </c>
      <c r="AF202">
        <v>1905</v>
      </c>
      <c r="AG202">
        <v>2238</v>
      </c>
      <c r="AH202">
        <v>33563</v>
      </c>
      <c r="AI202">
        <v>36760</v>
      </c>
      <c r="AJ202">
        <v>71288</v>
      </c>
      <c r="AK202">
        <v>-81311</v>
      </c>
      <c r="AL202">
        <v>0</v>
      </c>
      <c r="AM202">
        <v>0</v>
      </c>
      <c r="AN202">
        <v>35213</v>
      </c>
      <c r="AO202">
        <v>37276</v>
      </c>
      <c r="AP202">
        <v>8755</v>
      </c>
      <c r="AQ202">
        <v>9012</v>
      </c>
      <c r="AR202">
        <v>1915</v>
      </c>
      <c r="AS202">
        <v>1432</v>
      </c>
      <c r="AT202">
        <v>19584</v>
      </c>
      <c r="AU202">
        <v>19882</v>
      </c>
      <c r="AV202">
        <v>4135</v>
      </c>
      <c r="AW202">
        <v>4889</v>
      </c>
      <c r="AX202">
        <v>179804</v>
      </c>
      <c r="AY202">
        <v>183489</v>
      </c>
      <c r="AZ202">
        <v>-240</v>
      </c>
      <c r="BA202">
        <v>-60</v>
      </c>
      <c r="BB202">
        <v>0</v>
      </c>
      <c r="BC202">
        <v>0</v>
      </c>
      <c r="BD202">
        <v>9632</v>
      </c>
      <c r="BE202">
        <v>9040</v>
      </c>
      <c r="BF202">
        <v>0</v>
      </c>
      <c r="BG202">
        <v>0</v>
      </c>
      <c r="BH202">
        <v>3725</v>
      </c>
      <c r="BI202">
        <v>3461</v>
      </c>
      <c r="BJ202">
        <v>754</v>
      </c>
      <c r="BK202">
        <v>310</v>
      </c>
      <c r="BL202">
        <v>14665</v>
      </c>
      <c r="BM202">
        <v>13552</v>
      </c>
      <c r="BN202">
        <v>-24597</v>
      </c>
      <c r="BO202">
        <v>111127</v>
      </c>
      <c r="BP202">
        <v>3141</v>
      </c>
      <c r="BQ202">
        <v>3052</v>
      </c>
      <c r="BR202">
        <v>0</v>
      </c>
      <c r="BS202">
        <v>0</v>
      </c>
      <c r="BT202">
        <v>30392</v>
      </c>
      <c r="BU202">
        <v>7719</v>
      </c>
    </row>
    <row r="203" spans="1:73">
      <c r="A203" t="s">
        <v>147</v>
      </c>
      <c r="D203">
        <v>0</v>
      </c>
      <c r="E203">
        <v>0</v>
      </c>
      <c r="H203">
        <v>0</v>
      </c>
      <c r="I203">
        <v>0</v>
      </c>
      <c r="J203">
        <v>0</v>
      </c>
      <c r="K203">
        <v>0</v>
      </c>
      <c r="L203">
        <v>0</v>
      </c>
      <c r="M203">
        <v>0</v>
      </c>
      <c r="V203">
        <v>0</v>
      </c>
      <c r="W203">
        <v>0</v>
      </c>
      <c r="AB203">
        <v>0</v>
      </c>
      <c r="AC203">
        <v>0</v>
      </c>
      <c r="BN203">
        <v>0</v>
      </c>
      <c r="BO203">
        <v>0</v>
      </c>
    </row>
    <row r="204" spans="1:73">
      <c r="A204" t="s">
        <v>146</v>
      </c>
      <c r="B204">
        <v>5018</v>
      </c>
      <c r="C204">
        <v>4540</v>
      </c>
      <c r="D204">
        <v>25755</v>
      </c>
      <c r="E204">
        <v>20633</v>
      </c>
      <c r="F204">
        <v>188</v>
      </c>
      <c r="G204">
        <v>129</v>
      </c>
      <c r="H204">
        <v>27675</v>
      </c>
      <c r="I204">
        <v>27834</v>
      </c>
      <c r="J204">
        <v>-3371</v>
      </c>
      <c r="K204">
        <v>4898</v>
      </c>
      <c r="L204">
        <v>-2944</v>
      </c>
      <c r="M204">
        <v>5016</v>
      </c>
      <c r="N204">
        <v>427</v>
      </c>
      <c r="O204">
        <v>118</v>
      </c>
      <c r="P204">
        <v>0</v>
      </c>
      <c r="Q204">
        <v>0</v>
      </c>
      <c r="R204">
        <v>0</v>
      </c>
      <c r="S204">
        <v>0</v>
      </c>
      <c r="T204">
        <v>0</v>
      </c>
      <c r="U204">
        <v>0</v>
      </c>
      <c r="V204">
        <v>0</v>
      </c>
      <c r="W204">
        <v>0</v>
      </c>
      <c r="X204">
        <v>0</v>
      </c>
      <c r="Y204">
        <v>0</v>
      </c>
      <c r="Z204">
        <v>0</v>
      </c>
      <c r="AA204">
        <v>0</v>
      </c>
      <c r="AB204">
        <v>-4155</v>
      </c>
      <c r="AC204">
        <v>-3529</v>
      </c>
      <c r="AD204">
        <v>-358</v>
      </c>
      <c r="AE204">
        <v>63</v>
      </c>
      <c r="AF204">
        <v>104</v>
      </c>
      <c r="AG204">
        <v>80</v>
      </c>
      <c r="AH204">
        <v>9134</v>
      </c>
      <c r="AI204">
        <v>8412</v>
      </c>
      <c r="AJ204">
        <v>6038</v>
      </c>
      <c r="AK204">
        <v>1508</v>
      </c>
      <c r="AL204">
        <v>0</v>
      </c>
      <c r="AM204">
        <v>0</v>
      </c>
      <c r="AN204">
        <v>2876</v>
      </c>
      <c r="AO204">
        <v>3600</v>
      </c>
      <c r="AP204">
        <v>574</v>
      </c>
      <c r="AQ204">
        <v>563</v>
      </c>
      <c r="AR204">
        <v>250</v>
      </c>
      <c r="AS204">
        <v>232</v>
      </c>
      <c r="AT204">
        <v>1343</v>
      </c>
      <c r="AU204">
        <v>1296</v>
      </c>
      <c r="AV204">
        <v>175</v>
      </c>
      <c r="AW204">
        <v>1333</v>
      </c>
      <c r="AX204">
        <v>17598</v>
      </c>
      <c r="AY204">
        <v>18301</v>
      </c>
      <c r="AZ204">
        <v>9035</v>
      </c>
      <c r="BA204">
        <v>7422</v>
      </c>
      <c r="BB204">
        <v>0</v>
      </c>
      <c r="BC204">
        <v>0</v>
      </c>
      <c r="BD204">
        <v>575</v>
      </c>
      <c r="BE204">
        <v>569</v>
      </c>
      <c r="BF204">
        <v>0</v>
      </c>
      <c r="BG204">
        <v>0</v>
      </c>
      <c r="BH204">
        <v>288</v>
      </c>
      <c r="BI204">
        <v>260</v>
      </c>
      <c r="BJ204">
        <v>49</v>
      </c>
      <c r="BK204">
        <v>20</v>
      </c>
      <c r="BL204">
        <v>3846</v>
      </c>
      <c r="BM204">
        <v>3612</v>
      </c>
      <c r="BN204">
        <v>-3371</v>
      </c>
      <c r="BO204">
        <v>4898</v>
      </c>
      <c r="BP204">
        <v>234</v>
      </c>
      <c r="BQ204">
        <v>222</v>
      </c>
      <c r="BR204">
        <v>0</v>
      </c>
      <c r="BS204">
        <v>0</v>
      </c>
      <c r="BT204">
        <v>-709</v>
      </c>
      <c r="BU204">
        <v>1344</v>
      </c>
    </row>
    <row r="205" spans="1:73">
      <c r="A205" t="s">
        <v>145</v>
      </c>
      <c r="B205">
        <v>22165</v>
      </c>
      <c r="C205">
        <v>20796</v>
      </c>
      <c r="D205">
        <v>60800</v>
      </c>
      <c r="E205">
        <v>72628</v>
      </c>
      <c r="F205">
        <v>1391</v>
      </c>
      <c r="G205">
        <v>1289</v>
      </c>
      <c r="H205">
        <v>93466</v>
      </c>
      <c r="I205">
        <v>96003</v>
      </c>
      <c r="J205">
        <v>98031</v>
      </c>
      <c r="K205">
        <v>103836</v>
      </c>
      <c r="L205">
        <v>94969</v>
      </c>
      <c r="M205">
        <v>106017</v>
      </c>
      <c r="N205">
        <v>-3065</v>
      </c>
      <c r="O205">
        <v>2181</v>
      </c>
      <c r="P205">
        <v>0</v>
      </c>
      <c r="Q205">
        <v>0</v>
      </c>
      <c r="R205">
        <v>0</v>
      </c>
      <c r="S205">
        <v>0</v>
      </c>
      <c r="T205">
        <v>0</v>
      </c>
      <c r="U205">
        <v>0</v>
      </c>
      <c r="V205">
        <v>0</v>
      </c>
      <c r="W205">
        <v>0</v>
      </c>
      <c r="X205">
        <v>-3</v>
      </c>
      <c r="Y205">
        <v>0</v>
      </c>
      <c r="Z205">
        <v>0</v>
      </c>
      <c r="AA205">
        <v>0</v>
      </c>
      <c r="AB205">
        <v>-15919</v>
      </c>
      <c r="AC205">
        <v>-15454</v>
      </c>
      <c r="AD205">
        <v>-228</v>
      </c>
      <c r="AE205">
        <v>0</v>
      </c>
      <c r="AF205">
        <v>219</v>
      </c>
      <c r="AG205">
        <v>785</v>
      </c>
      <c r="AH205">
        <v>775</v>
      </c>
      <c r="AI205">
        <v>1052</v>
      </c>
      <c r="AJ205">
        <v>1346</v>
      </c>
      <c r="AK205">
        <v>21202</v>
      </c>
      <c r="AL205">
        <v>0</v>
      </c>
      <c r="AM205">
        <v>0</v>
      </c>
      <c r="AN205">
        <v>21498</v>
      </c>
      <c r="AO205">
        <v>14188</v>
      </c>
      <c r="AP205">
        <v>4398</v>
      </c>
      <c r="AQ205">
        <v>4727</v>
      </c>
      <c r="AR205">
        <v>1130</v>
      </c>
      <c r="AS205">
        <v>1235</v>
      </c>
      <c r="AT205">
        <v>7073</v>
      </c>
      <c r="AU205">
        <v>7057</v>
      </c>
      <c r="AV205">
        <v>1047</v>
      </c>
      <c r="AW205">
        <v>742</v>
      </c>
      <c r="AX205">
        <v>86411</v>
      </c>
      <c r="AY205">
        <v>88460</v>
      </c>
      <c r="AZ205">
        <v>0</v>
      </c>
      <c r="BA205">
        <v>0</v>
      </c>
      <c r="BB205">
        <v>0</v>
      </c>
      <c r="BC205">
        <v>0</v>
      </c>
      <c r="BD205">
        <v>4398</v>
      </c>
      <c r="BE205">
        <v>4727</v>
      </c>
      <c r="BF205">
        <v>0</v>
      </c>
      <c r="BG205">
        <v>87</v>
      </c>
      <c r="BH205">
        <v>1308</v>
      </c>
      <c r="BI205">
        <v>1258</v>
      </c>
      <c r="BJ205">
        <v>111</v>
      </c>
      <c r="BK205">
        <v>49</v>
      </c>
      <c r="BL205">
        <v>15802</v>
      </c>
      <c r="BM205">
        <v>15590</v>
      </c>
      <c r="BN205">
        <v>98031</v>
      </c>
      <c r="BO205">
        <v>103836</v>
      </c>
      <c r="BP205">
        <v>1107</v>
      </c>
      <c r="BQ205">
        <v>1113</v>
      </c>
      <c r="BR205">
        <v>0</v>
      </c>
      <c r="BS205">
        <v>91</v>
      </c>
      <c r="BT205">
        <v>78222</v>
      </c>
      <c r="BU205">
        <v>98005</v>
      </c>
    </row>
    <row r="206" spans="1:73">
      <c r="A206" t="s">
        <v>144</v>
      </c>
      <c r="D206">
        <v>0</v>
      </c>
      <c r="E206">
        <v>0</v>
      </c>
      <c r="H206">
        <v>0</v>
      </c>
      <c r="I206">
        <v>0</v>
      </c>
      <c r="J206">
        <v>0</v>
      </c>
      <c r="K206">
        <v>0</v>
      </c>
      <c r="L206">
        <v>0</v>
      </c>
      <c r="M206">
        <v>0</v>
      </c>
      <c r="V206">
        <v>0</v>
      </c>
      <c r="W206">
        <v>0</v>
      </c>
      <c r="AB206">
        <v>0</v>
      </c>
      <c r="AC206">
        <v>0</v>
      </c>
      <c r="BN206">
        <v>0</v>
      </c>
      <c r="BO206">
        <v>0</v>
      </c>
    </row>
    <row r="207" spans="1:73">
      <c r="A207" t="s">
        <v>143</v>
      </c>
      <c r="D207">
        <v>0</v>
      </c>
      <c r="E207">
        <v>0</v>
      </c>
      <c r="H207">
        <v>0</v>
      </c>
      <c r="I207">
        <v>0</v>
      </c>
      <c r="J207">
        <v>0</v>
      </c>
      <c r="K207">
        <v>0</v>
      </c>
      <c r="L207">
        <v>0</v>
      </c>
      <c r="M207">
        <v>0</v>
      </c>
      <c r="V207">
        <v>0</v>
      </c>
      <c r="W207">
        <v>0</v>
      </c>
      <c r="AB207">
        <v>0</v>
      </c>
      <c r="AC207">
        <v>0</v>
      </c>
      <c r="BN207">
        <v>0</v>
      </c>
      <c r="BO207">
        <v>0</v>
      </c>
    </row>
    <row r="208" spans="1:73">
      <c r="A208" t="s">
        <v>142</v>
      </c>
      <c r="D208">
        <v>0</v>
      </c>
      <c r="E208">
        <v>0</v>
      </c>
      <c r="H208">
        <v>0</v>
      </c>
      <c r="I208">
        <v>0</v>
      </c>
      <c r="J208">
        <v>0</v>
      </c>
      <c r="K208">
        <v>0</v>
      </c>
      <c r="L208">
        <v>0</v>
      </c>
      <c r="M208">
        <v>0</v>
      </c>
      <c r="V208">
        <v>0</v>
      </c>
      <c r="W208">
        <v>0</v>
      </c>
      <c r="AB208">
        <v>0</v>
      </c>
      <c r="AC208">
        <v>0</v>
      </c>
      <c r="BN208">
        <v>0</v>
      </c>
      <c r="BO208">
        <v>0</v>
      </c>
    </row>
    <row r="209" spans="1:73">
      <c r="A209" t="s">
        <v>141</v>
      </c>
      <c r="D209">
        <v>0</v>
      </c>
      <c r="E209">
        <v>0</v>
      </c>
      <c r="H209">
        <v>0</v>
      </c>
      <c r="I209">
        <v>0</v>
      </c>
      <c r="J209">
        <v>0</v>
      </c>
      <c r="K209">
        <v>0</v>
      </c>
      <c r="L209">
        <v>0</v>
      </c>
      <c r="M209">
        <v>0</v>
      </c>
      <c r="V209">
        <v>0</v>
      </c>
      <c r="W209">
        <v>0</v>
      </c>
      <c r="AB209">
        <v>0</v>
      </c>
      <c r="AC209">
        <v>0</v>
      </c>
      <c r="BN209">
        <v>0</v>
      </c>
      <c r="BO209">
        <v>0</v>
      </c>
    </row>
    <row r="210" spans="1:73">
      <c r="A210" t="s">
        <v>140</v>
      </c>
      <c r="B210">
        <v>9425</v>
      </c>
      <c r="C210">
        <v>9608</v>
      </c>
      <c r="D210">
        <v>35790</v>
      </c>
      <c r="E210">
        <v>32822</v>
      </c>
      <c r="F210">
        <v>154</v>
      </c>
      <c r="G210">
        <v>70</v>
      </c>
      <c r="H210">
        <v>40774</v>
      </c>
      <c r="I210">
        <v>42373</v>
      </c>
      <c r="J210">
        <v>-3824</v>
      </c>
      <c r="K210">
        <v>18294</v>
      </c>
      <c r="L210">
        <v>-2505</v>
      </c>
      <c r="M210">
        <v>3203</v>
      </c>
      <c r="N210">
        <v>1319</v>
      </c>
      <c r="O210">
        <v>-15091</v>
      </c>
      <c r="P210">
        <v>0</v>
      </c>
      <c r="Q210">
        <v>0</v>
      </c>
      <c r="R210">
        <v>0</v>
      </c>
      <c r="S210">
        <v>0</v>
      </c>
      <c r="T210">
        <v>0</v>
      </c>
      <c r="U210">
        <v>0</v>
      </c>
      <c r="V210">
        <v>0</v>
      </c>
      <c r="W210">
        <v>0</v>
      </c>
      <c r="X210">
        <v>0</v>
      </c>
      <c r="Y210">
        <v>0</v>
      </c>
      <c r="Z210">
        <v>18</v>
      </c>
      <c r="AA210">
        <v>18</v>
      </c>
      <c r="AB210">
        <v>-7271</v>
      </c>
      <c r="AC210">
        <v>-7397</v>
      </c>
      <c r="AD210">
        <v>0</v>
      </c>
      <c r="AE210">
        <v>0</v>
      </c>
      <c r="AF210">
        <v>949</v>
      </c>
      <c r="AG210">
        <v>618</v>
      </c>
      <c r="AH210">
        <v>14232</v>
      </c>
      <c r="AI210">
        <v>15118</v>
      </c>
      <c r="AJ210">
        <v>1162</v>
      </c>
      <c r="AK210">
        <v>-2028</v>
      </c>
      <c r="AL210">
        <v>0</v>
      </c>
      <c r="AM210">
        <v>0</v>
      </c>
      <c r="AN210">
        <v>5493</v>
      </c>
      <c r="AO210">
        <v>5256</v>
      </c>
      <c r="AP210">
        <v>802</v>
      </c>
      <c r="AQ210">
        <v>706</v>
      </c>
      <c r="AR210">
        <v>69</v>
      </c>
      <c r="AS210">
        <v>64</v>
      </c>
      <c r="AT210">
        <v>3470</v>
      </c>
      <c r="AU210">
        <v>3074</v>
      </c>
      <c r="AV210">
        <v>3113</v>
      </c>
      <c r="AW210">
        <v>4090</v>
      </c>
      <c r="AX210">
        <v>35775</v>
      </c>
      <c r="AY210">
        <v>36903</v>
      </c>
      <c r="AZ210">
        <v>0</v>
      </c>
      <c r="BA210">
        <v>0</v>
      </c>
      <c r="BB210">
        <v>0</v>
      </c>
      <c r="BC210">
        <v>0</v>
      </c>
      <c r="BD210">
        <v>783</v>
      </c>
      <c r="BE210">
        <v>692</v>
      </c>
      <c r="BF210">
        <v>0</v>
      </c>
      <c r="BG210">
        <v>0</v>
      </c>
      <c r="BH210">
        <v>580</v>
      </c>
      <c r="BI210">
        <v>502</v>
      </c>
      <c r="BJ210">
        <v>552</v>
      </c>
      <c r="BK210">
        <v>219</v>
      </c>
      <c r="BL210">
        <v>7823</v>
      </c>
      <c r="BM210">
        <v>7616</v>
      </c>
      <c r="BN210">
        <v>-3824</v>
      </c>
      <c r="BO210">
        <v>18294</v>
      </c>
      <c r="BP210">
        <v>539</v>
      </c>
      <c r="BQ210">
        <v>504</v>
      </c>
      <c r="BR210">
        <v>0</v>
      </c>
      <c r="BS210">
        <v>0</v>
      </c>
      <c r="BT210">
        <v>-218</v>
      </c>
      <c r="BU210">
        <v>1049</v>
      </c>
    </row>
    <row r="211" spans="1:73">
      <c r="A211" t="s">
        <v>139</v>
      </c>
      <c r="B211">
        <v>17981</v>
      </c>
      <c r="C211">
        <v>16943</v>
      </c>
      <c r="D211">
        <v>75379</v>
      </c>
      <c r="E211">
        <v>98982</v>
      </c>
      <c r="F211">
        <v>1788</v>
      </c>
      <c r="G211">
        <v>1858</v>
      </c>
      <c r="H211">
        <v>109614</v>
      </c>
      <c r="I211">
        <v>109843</v>
      </c>
      <c r="J211">
        <v>10607</v>
      </c>
      <c r="K211">
        <v>8873</v>
      </c>
      <c r="L211">
        <v>7555</v>
      </c>
      <c r="M211">
        <v>-7750</v>
      </c>
      <c r="N211">
        <v>-3033</v>
      </c>
      <c r="O211">
        <v>-17403</v>
      </c>
      <c r="P211">
        <v>0</v>
      </c>
      <c r="Q211">
        <v>0</v>
      </c>
      <c r="R211">
        <v>0</v>
      </c>
      <c r="S211">
        <v>0</v>
      </c>
      <c r="T211">
        <v>0</v>
      </c>
      <c r="U211">
        <v>0</v>
      </c>
      <c r="V211">
        <v>0</v>
      </c>
      <c r="W211">
        <v>0</v>
      </c>
      <c r="X211">
        <v>19</v>
      </c>
      <c r="Y211">
        <v>-780</v>
      </c>
      <c r="Z211">
        <v>0</v>
      </c>
      <c r="AA211">
        <v>0</v>
      </c>
      <c r="AB211">
        <v>-25305</v>
      </c>
      <c r="AC211">
        <v>-24066</v>
      </c>
      <c r="AD211">
        <v>0</v>
      </c>
      <c r="AE211">
        <v>0</v>
      </c>
      <c r="AF211">
        <v>1070</v>
      </c>
      <c r="AG211">
        <v>984</v>
      </c>
      <c r="AH211">
        <v>34854</v>
      </c>
      <c r="AI211">
        <v>36332</v>
      </c>
      <c r="AJ211">
        <v>-1402</v>
      </c>
      <c r="AK211">
        <v>21277</v>
      </c>
      <c r="AL211">
        <v>0</v>
      </c>
      <c r="AM211">
        <v>0</v>
      </c>
      <c r="AN211">
        <v>11153</v>
      </c>
      <c r="AO211">
        <v>11847</v>
      </c>
      <c r="AP211">
        <v>7663</v>
      </c>
      <c r="AQ211">
        <v>7072</v>
      </c>
      <c r="AR211">
        <v>119</v>
      </c>
      <c r="AS211">
        <v>115</v>
      </c>
      <c r="AT211">
        <v>4009</v>
      </c>
      <c r="AU211">
        <v>4463</v>
      </c>
      <c r="AV211">
        <v>436</v>
      </c>
      <c r="AW211">
        <v>-509</v>
      </c>
      <c r="AX211">
        <v>72910</v>
      </c>
      <c r="AY211">
        <v>75648</v>
      </c>
      <c r="AZ211">
        <v>25901</v>
      </c>
      <c r="BA211">
        <v>25694</v>
      </c>
      <c r="BB211">
        <v>0</v>
      </c>
      <c r="BC211">
        <v>0</v>
      </c>
      <c r="BD211">
        <v>7509</v>
      </c>
      <c r="BE211">
        <v>6168</v>
      </c>
      <c r="BF211">
        <v>0</v>
      </c>
      <c r="BG211">
        <v>0</v>
      </c>
      <c r="BH211">
        <v>704</v>
      </c>
      <c r="BI211">
        <v>640</v>
      </c>
      <c r="BJ211">
        <v>694</v>
      </c>
      <c r="BK211">
        <v>686</v>
      </c>
      <c r="BL211">
        <v>25999</v>
      </c>
      <c r="BM211">
        <v>24752</v>
      </c>
      <c r="BN211">
        <v>10607</v>
      </c>
      <c r="BO211">
        <v>8873</v>
      </c>
      <c r="BP211">
        <v>298</v>
      </c>
      <c r="BQ211">
        <v>293</v>
      </c>
      <c r="BR211">
        <v>0</v>
      </c>
      <c r="BS211">
        <v>0</v>
      </c>
      <c r="BT211">
        <v>-1375</v>
      </c>
      <c r="BU211">
        <v>5455</v>
      </c>
    </row>
    <row r="212" spans="1:73">
      <c r="A212" t="s">
        <v>138</v>
      </c>
      <c r="B212">
        <v>6627</v>
      </c>
      <c r="C212">
        <v>5859</v>
      </c>
      <c r="D212">
        <v>17091</v>
      </c>
      <c r="E212">
        <v>17509</v>
      </c>
      <c r="F212">
        <v>173</v>
      </c>
      <c r="G212">
        <v>46</v>
      </c>
      <c r="H212">
        <v>30380</v>
      </c>
      <c r="I212">
        <v>28094</v>
      </c>
      <c r="J212">
        <v>16693</v>
      </c>
      <c r="K212">
        <v>4957</v>
      </c>
      <c r="L212">
        <v>7062</v>
      </c>
      <c r="M212">
        <v>5012</v>
      </c>
      <c r="N212">
        <v>-9631</v>
      </c>
      <c r="O212">
        <v>55</v>
      </c>
      <c r="P212">
        <v>0</v>
      </c>
      <c r="Q212">
        <v>0</v>
      </c>
      <c r="R212">
        <v>0</v>
      </c>
      <c r="S212">
        <v>0</v>
      </c>
      <c r="T212">
        <v>0</v>
      </c>
      <c r="U212">
        <v>0</v>
      </c>
      <c r="V212">
        <v>0</v>
      </c>
      <c r="W212">
        <v>0</v>
      </c>
      <c r="X212">
        <v>0</v>
      </c>
      <c r="Y212">
        <v>0</v>
      </c>
      <c r="Z212">
        <v>0</v>
      </c>
      <c r="AA212">
        <v>0</v>
      </c>
      <c r="AB212">
        <v>-6174</v>
      </c>
      <c r="AC212">
        <v>-5611</v>
      </c>
      <c r="AD212">
        <v>0</v>
      </c>
      <c r="AE212">
        <v>0</v>
      </c>
      <c r="AF212">
        <v>14</v>
      </c>
      <c r="AG212">
        <v>84</v>
      </c>
      <c r="AH212">
        <v>5509</v>
      </c>
      <c r="AI212">
        <v>5411</v>
      </c>
      <c r="AJ212">
        <v>-2208</v>
      </c>
      <c r="AK212">
        <v>-1261</v>
      </c>
      <c r="AL212">
        <v>0</v>
      </c>
      <c r="AM212">
        <v>0</v>
      </c>
      <c r="AN212">
        <v>4872</v>
      </c>
      <c r="AO212">
        <v>5321</v>
      </c>
      <c r="AP212">
        <v>0</v>
      </c>
      <c r="AQ212">
        <v>0</v>
      </c>
      <c r="AR212">
        <v>104</v>
      </c>
      <c r="AS212">
        <v>93</v>
      </c>
      <c r="AT212">
        <v>1659</v>
      </c>
      <c r="AU212">
        <v>1592</v>
      </c>
      <c r="AV212">
        <v>6655</v>
      </c>
      <c r="AW212">
        <v>4040</v>
      </c>
      <c r="AX212">
        <v>22479</v>
      </c>
      <c r="AY212">
        <v>23015</v>
      </c>
      <c r="AZ212">
        <v>0</v>
      </c>
      <c r="BA212">
        <v>0</v>
      </c>
      <c r="BB212">
        <v>0</v>
      </c>
      <c r="BC212">
        <v>0</v>
      </c>
      <c r="BD212">
        <v>1059</v>
      </c>
      <c r="BE212">
        <v>909</v>
      </c>
      <c r="BF212">
        <v>0</v>
      </c>
      <c r="BG212">
        <v>0</v>
      </c>
      <c r="BH212">
        <v>289</v>
      </c>
      <c r="BI212">
        <v>270</v>
      </c>
      <c r="BJ212">
        <v>75</v>
      </c>
      <c r="BK212">
        <v>264</v>
      </c>
      <c r="BL212">
        <v>6249</v>
      </c>
      <c r="BM212">
        <v>5875</v>
      </c>
      <c r="BN212">
        <v>16693</v>
      </c>
      <c r="BO212">
        <v>4957</v>
      </c>
      <c r="BP212">
        <v>239</v>
      </c>
      <c r="BQ212">
        <v>224</v>
      </c>
      <c r="BR212">
        <v>0</v>
      </c>
      <c r="BS212">
        <v>0</v>
      </c>
      <c r="BT212">
        <v>-53</v>
      </c>
      <c r="BU212">
        <v>38</v>
      </c>
    </row>
    <row r="213" spans="1:73">
      <c r="A213" t="s">
        <v>137</v>
      </c>
      <c r="D213">
        <v>0</v>
      </c>
      <c r="E213">
        <v>0</v>
      </c>
      <c r="H213">
        <v>0</v>
      </c>
      <c r="I213">
        <v>0</v>
      </c>
      <c r="J213">
        <v>0</v>
      </c>
      <c r="K213">
        <v>0</v>
      </c>
      <c r="L213">
        <v>0</v>
      </c>
      <c r="M213">
        <v>0</v>
      </c>
      <c r="V213">
        <v>0</v>
      </c>
      <c r="W213">
        <v>0</v>
      </c>
      <c r="AB213">
        <v>0</v>
      </c>
      <c r="AC213">
        <v>0</v>
      </c>
      <c r="BN213">
        <v>0</v>
      </c>
      <c r="BO213">
        <v>0</v>
      </c>
    </row>
    <row r="214" spans="1:73">
      <c r="A214" t="s">
        <v>136</v>
      </c>
      <c r="D214">
        <v>0</v>
      </c>
      <c r="E214">
        <v>0</v>
      </c>
      <c r="H214">
        <v>0</v>
      </c>
      <c r="I214">
        <v>0</v>
      </c>
      <c r="J214">
        <v>0</v>
      </c>
      <c r="K214">
        <v>0</v>
      </c>
      <c r="L214">
        <v>0</v>
      </c>
      <c r="M214">
        <v>0</v>
      </c>
      <c r="V214">
        <v>0</v>
      </c>
      <c r="W214">
        <v>0</v>
      </c>
      <c r="AB214">
        <v>0</v>
      </c>
      <c r="AC214">
        <v>0</v>
      </c>
      <c r="BN214">
        <v>0</v>
      </c>
      <c r="BO214">
        <v>0</v>
      </c>
    </row>
    <row r="215" spans="1:73">
      <c r="A215" t="s">
        <v>135</v>
      </c>
      <c r="D215">
        <v>0</v>
      </c>
      <c r="E215">
        <v>0</v>
      </c>
      <c r="H215">
        <v>0</v>
      </c>
      <c r="I215">
        <v>0</v>
      </c>
      <c r="J215">
        <v>0</v>
      </c>
      <c r="K215">
        <v>0</v>
      </c>
      <c r="L215">
        <v>0</v>
      </c>
      <c r="M215">
        <v>0</v>
      </c>
      <c r="V215">
        <v>0</v>
      </c>
      <c r="W215">
        <v>0</v>
      </c>
      <c r="AB215">
        <v>0</v>
      </c>
      <c r="AC215">
        <v>0</v>
      </c>
      <c r="BN215">
        <v>0</v>
      </c>
      <c r="BO215">
        <v>0</v>
      </c>
    </row>
    <row r="216" spans="1:73">
      <c r="A216" t="s">
        <v>134</v>
      </c>
      <c r="B216">
        <v>10622</v>
      </c>
      <c r="C216">
        <v>9769</v>
      </c>
      <c r="D216">
        <v>43965</v>
      </c>
      <c r="E216">
        <v>69148</v>
      </c>
      <c r="F216">
        <v>2122</v>
      </c>
      <c r="G216">
        <v>2296</v>
      </c>
      <c r="H216">
        <v>66397</v>
      </c>
      <c r="I216">
        <v>69509</v>
      </c>
      <c r="J216">
        <v>19515</v>
      </c>
      <c r="K216">
        <v>26276</v>
      </c>
      <c r="L216">
        <v>22230</v>
      </c>
      <c r="M216">
        <v>1694</v>
      </c>
      <c r="N216">
        <v>2456</v>
      </c>
      <c r="O216">
        <v>-25440</v>
      </c>
      <c r="P216">
        <v>0</v>
      </c>
      <c r="Q216">
        <v>0</v>
      </c>
      <c r="R216">
        <v>0</v>
      </c>
      <c r="S216">
        <v>0</v>
      </c>
      <c r="T216">
        <v>0</v>
      </c>
      <c r="U216">
        <v>0</v>
      </c>
      <c r="V216">
        <v>0</v>
      </c>
      <c r="W216">
        <v>0</v>
      </c>
      <c r="X216">
        <v>-259</v>
      </c>
      <c r="Y216">
        <v>-858</v>
      </c>
      <c r="Z216">
        <v>0</v>
      </c>
      <c r="AA216">
        <v>0</v>
      </c>
      <c r="AB216">
        <v>-4143</v>
      </c>
      <c r="AC216">
        <v>-1977</v>
      </c>
      <c r="AD216">
        <v>8160</v>
      </c>
      <c r="AE216">
        <v>9766</v>
      </c>
      <c r="AF216">
        <v>0</v>
      </c>
      <c r="AG216">
        <v>0</v>
      </c>
      <c r="AH216">
        <v>22954</v>
      </c>
      <c r="AI216">
        <v>24967</v>
      </c>
      <c r="AJ216">
        <v>-6318</v>
      </c>
      <c r="AK216">
        <v>14248</v>
      </c>
      <c r="AL216">
        <v>0</v>
      </c>
      <c r="AM216">
        <v>0</v>
      </c>
      <c r="AN216">
        <v>9198</v>
      </c>
      <c r="AO216">
        <v>12661</v>
      </c>
      <c r="AP216">
        <v>2767</v>
      </c>
      <c r="AQ216">
        <v>2689</v>
      </c>
      <c r="AR216">
        <v>215</v>
      </c>
      <c r="AS216">
        <v>254</v>
      </c>
      <c r="AT216">
        <v>3334</v>
      </c>
      <c r="AU216">
        <v>3451</v>
      </c>
      <c r="AV216">
        <v>4708</v>
      </c>
      <c r="AW216">
        <v>6142</v>
      </c>
      <c r="AX216">
        <v>56801</v>
      </c>
      <c r="AY216">
        <v>58384</v>
      </c>
      <c r="AZ216">
        <v>0</v>
      </c>
      <c r="BA216">
        <v>0</v>
      </c>
      <c r="BB216">
        <v>0</v>
      </c>
      <c r="BC216">
        <v>0</v>
      </c>
      <c r="BD216">
        <v>2766</v>
      </c>
      <c r="BE216">
        <v>2687</v>
      </c>
      <c r="BF216">
        <v>55</v>
      </c>
      <c r="BG216">
        <v>40</v>
      </c>
      <c r="BH216">
        <v>656</v>
      </c>
      <c r="BI216">
        <v>598</v>
      </c>
      <c r="BJ216">
        <v>27</v>
      </c>
      <c r="BK216">
        <v>45</v>
      </c>
      <c r="BL216">
        <v>12385</v>
      </c>
      <c r="BM216">
        <v>11828</v>
      </c>
      <c r="BN216">
        <v>19515</v>
      </c>
      <c r="BO216">
        <v>26276</v>
      </c>
      <c r="BP216">
        <v>537</v>
      </c>
      <c r="BQ216">
        <v>511</v>
      </c>
      <c r="BR216">
        <v>0</v>
      </c>
      <c r="BS216">
        <v>0</v>
      </c>
      <c r="BT216">
        <v>3941</v>
      </c>
      <c r="BU216">
        <v>3310</v>
      </c>
    </row>
    <row r="217" spans="1:73">
      <c r="A217" t="s">
        <v>133</v>
      </c>
      <c r="B217">
        <v>45900</v>
      </c>
      <c r="C217">
        <v>45862</v>
      </c>
      <c r="D217">
        <v>132151</v>
      </c>
      <c r="E217">
        <v>130615</v>
      </c>
      <c r="F217">
        <v>2364</v>
      </c>
      <c r="G217">
        <v>2679</v>
      </c>
      <c r="H217">
        <v>182128</v>
      </c>
      <c r="I217">
        <v>184684</v>
      </c>
      <c r="J217">
        <v>-83325</v>
      </c>
      <c r="K217">
        <v>232676</v>
      </c>
      <c r="L217">
        <v>-82577</v>
      </c>
      <c r="M217">
        <v>234716</v>
      </c>
      <c r="N217">
        <v>573</v>
      </c>
      <c r="O217">
        <v>1761</v>
      </c>
      <c r="P217">
        <v>0</v>
      </c>
      <c r="Q217">
        <v>0</v>
      </c>
      <c r="R217">
        <v>0</v>
      </c>
      <c r="S217">
        <v>0</v>
      </c>
      <c r="T217">
        <v>0</v>
      </c>
      <c r="U217">
        <v>0</v>
      </c>
      <c r="V217">
        <v>0</v>
      </c>
      <c r="W217">
        <v>0</v>
      </c>
      <c r="X217">
        <v>-175</v>
      </c>
      <c r="Y217">
        <v>-279</v>
      </c>
      <c r="Z217">
        <v>43</v>
      </c>
      <c r="AA217">
        <v>65</v>
      </c>
      <c r="AB217">
        <v>-36012</v>
      </c>
      <c r="AC217">
        <v>-30339</v>
      </c>
      <c r="AD217">
        <v>-3436</v>
      </c>
      <c r="AE217">
        <v>255</v>
      </c>
      <c r="AF217">
        <v>2386</v>
      </c>
      <c r="AG217">
        <v>1782</v>
      </c>
      <c r="AH217">
        <v>3321</v>
      </c>
      <c r="AI217">
        <v>3180</v>
      </c>
      <c r="AJ217">
        <v>12019</v>
      </c>
      <c r="AK217">
        <v>13428</v>
      </c>
      <c r="AL217">
        <v>0</v>
      </c>
      <c r="AM217">
        <v>0</v>
      </c>
      <c r="AN217">
        <v>34332</v>
      </c>
      <c r="AO217">
        <v>35715</v>
      </c>
      <c r="AP217">
        <v>10110</v>
      </c>
      <c r="AQ217">
        <v>8962</v>
      </c>
      <c r="AR217">
        <v>1900</v>
      </c>
      <c r="AS217">
        <v>1182</v>
      </c>
      <c r="AT217">
        <v>17979</v>
      </c>
      <c r="AU217">
        <v>16567</v>
      </c>
      <c r="AV217">
        <v>-54</v>
      </c>
      <c r="AW217">
        <v>-51</v>
      </c>
      <c r="AX217">
        <v>167361</v>
      </c>
      <c r="AY217">
        <v>171032</v>
      </c>
      <c r="AZ217">
        <v>0</v>
      </c>
      <c r="BA217">
        <v>0</v>
      </c>
      <c r="BB217">
        <v>33</v>
      </c>
      <c r="BC217">
        <v>54</v>
      </c>
      <c r="BD217">
        <v>10038</v>
      </c>
      <c r="BE217">
        <v>9188</v>
      </c>
      <c r="BF217">
        <v>0</v>
      </c>
      <c r="BG217">
        <v>0</v>
      </c>
      <c r="BH217">
        <v>3507</v>
      </c>
      <c r="BI217">
        <v>2949</v>
      </c>
      <c r="BJ217">
        <v>2784</v>
      </c>
      <c r="BK217">
        <v>2504</v>
      </c>
      <c r="BL217">
        <v>35360</v>
      </c>
      <c r="BM217">
        <v>33098</v>
      </c>
      <c r="BN217">
        <v>-83325</v>
      </c>
      <c r="BO217">
        <v>232676</v>
      </c>
      <c r="BP217">
        <v>3040</v>
      </c>
      <c r="BQ217">
        <v>2705</v>
      </c>
      <c r="BR217">
        <v>1912</v>
      </c>
      <c r="BS217">
        <v>5665</v>
      </c>
      <c r="BT217">
        <v>-98454</v>
      </c>
      <c r="BU217">
        <v>205321</v>
      </c>
    </row>
    <row r="218" spans="1:73">
      <c r="A218" t="s">
        <v>132</v>
      </c>
      <c r="D218">
        <v>0</v>
      </c>
      <c r="E218">
        <v>0</v>
      </c>
      <c r="H218">
        <v>0</v>
      </c>
      <c r="I218">
        <v>0</v>
      </c>
      <c r="J218">
        <v>0</v>
      </c>
      <c r="K218">
        <v>0</v>
      </c>
      <c r="L218">
        <v>0</v>
      </c>
      <c r="M218">
        <v>0</v>
      </c>
      <c r="V218">
        <v>0</v>
      </c>
      <c r="W218">
        <v>0</v>
      </c>
      <c r="AB218">
        <v>0</v>
      </c>
      <c r="AC218">
        <v>0</v>
      </c>
      <c r="BN218">
        <v>0</v>
      </c>
      <c r="BO218">
        <v>0</v>
      </c>
    </row>
    <row r="219" spans="1:73">
      <c r="A219" t="s">
        <v>131</v>
      </c>
      <c r="D219">
        <v>0</v>
      </c>
      <c r="E219">
        <v>0</v>
      </c>
      <c r="H219">
        <v>0</v>
      </c>
      <c r="I219">
        <v>0</v>
      </c>
      <c r="J219">
        <v>0</v>
      </c>
      <c r="K219">
        <v>0</v>
      </c>
      <c r="L219">
        <v>0</v>
      </c>
      <c r="M219">
        <v>0</v>
      </c>
      <c r="V219">
        <v>0</v>
      </c>
      <c r="W219">
        <v>0</v>
      </c>
      <c r="AB219">
        <v>0</v>
      </c>
      <c r="AC219">
        <v>0</v>
      </c>
      <c r="BN219">
        <v>0</v>
      </c>
      <c r="BO219">
        <v>0</v>
      </c>
    </row>
    <row r="220" spans="1:73">
      <c r="A220" t="s">
        <v>130</v>
      </c>
      <c r="B220">
        <v>11055</v>
      </c>
      <c r="C220">
        <v>9785</v>
      </c>
      <c r="D220">
        <v>42195</v>
      </c>
      <c r="E220">
        <v>43492</v>
      </c>
      <c r="F220">
        <v>1023</v>
      </c>
      <c r="G220">
        <v>1002</v>
      </c>
      <c r="H220">
        <v>46692</v>
      </c>
      <c r="I220">
        <v>47838</v>
      </c>
      <c r="J220">
        <v>5382</v>
      </c>
      <c r="K220">
        <v>8071</v>
      </c>
      <c r="L220">
        <v>7271</v>
      </c>
      <c r="M220">
        <v>8595</v>
      </c>
      <c r="N220">
        <v>1607</v>
      </c>
      <c r="O220">
        <v>544</v>
      </c>
      <c r="P220">
        <v>0</v>
      </c>
      <c r="Q220">
        <v>0</v>
      </c>
      <c r="R220">
        <v>0</v>
      </c>
      <c r="S220">
        <v>0</v>
      </c>
      <c r="T220">
        <v>0</v>
      </c>
      <c r="U220">
        <v>0</v>
      </c>
      <c r="V220">
        <v>0</v>
      </c>
      <c r="W220">
        <v>0</v>
      </c>
      <c r="X220">
        <v>-282</v>
      </c>
      <c r="Y220">
        <v>20</v>
      </c>
      <c r="Z220">
        <v>4</v>
      </c>
      <c r="AA220">
        <v>4</v>
      </c>
      <c r="AB220">
        <v>-11380</v>
      </c>
      <c r="AC220">
        <v>-11066</v>
      </c>
      <c r="AD220">
        <v>-690</v>
      </c>
      <c r="AE220">
        <v>-835</v>
      </c>
      <c r="AF220">
        <v>86</v>
      </c>
      <c r="AG220">
        <v>137</v>
      </c>
      <c r="AH220">
        <v>12118</v>
      </c>
      <c r="AI220">
        <v>11745</v>
      </c>
      <c r="AJ220">
        <v>2368</v>
      </c>
      <c r="AK220">
        <v>5961</v>
      </c>
      <c r="AL220">
        <v>0</v>
      </c>
      <c r="AM220">
        <v>0</v>
      </c>
      <c r="AN220">
        <v>7868</v>
      </c>
      <c r="AO220">
        <v>7289</v>
      </c>
      <c r="AP220">
        <v>2566</v>
      </c>
      <c r="AQ220">
        <v>2783</v>
      </c>
      <c r="AR220">
        <v>67</v>
      </c>
      <c r="AS220">
        <v>72</v>
      </c>
      <c r="AT220">
        <v>4721</v>
      </c>
      <c r="AU220">
        <v>4653</v>
      </c>
      <c r="AV220">
        <v>110</v>
      </c>
      <c r="AW220">
        <v>155</v>
      </c>
      <c r="AX220">
        <v>42610</v>
      </c>
      <c r="AY220">
        <v>43748</v>
      </c>
      <c r="AZ220">
        <v>0</v>
      </c>
      <c r="BA220">
        <v>0</v>
      </c>
      <c r="BB220">
        <v>0</v>
      </c>
      <c r="BC220">
        <v>0</v>
      </c>
      <c r="BD220">
        <v>2863</v>
      </c>
      <c r="BE220">
        <v>2796</v>
      </c>
      <c r="BF220">
        <v>0</v>
      </c>
      <c r="BG220">
        <v>0</v>
      </c>
      <c r="BH220">
        <v>784</v>
      </c>
      <c r="BI220">
        <v>661</v>
      </c>
      <c r="BJ220">
        <v>47</v>
      </c>
      <c r="BK220">
        <v>48</v>
      </c>
      <c r="BL220">
        <v>10737</v>
      </c>
      <c r="BM220">
        <v>10279</v>
      </c>
      <c r="BN220">
        <v>5382</v>
      </c>
      <c r="BO220">
        <v>8071</v>
      </c>
      <c r="BP220">
        <v>644</v>
      </c>
      <c r="BQ220">
        <v>539</v>
      </c>
      <c r="BR220">
        <v>0</v>
      </c>
      <c r="BS220">
        <v>0</v>
      </c>
      <c r="BT220">
        <v>14154</v>
      </c>
      <c r="BU220">
        <v>15315</v>
      </c>
    </row>
    <row r="221" spans="1:73">
      <c r="A221" t="s">
        <v>129</v>
      </c>
      <c r="D221">
        <v>0</v>
      </c>
      <c r="E221">
        <v>0</v>
      </c>
      <c r="H221">
        <v>0</v>
      </c>
      <c r="I221">
        <v>0</v>
      </c>
      <c r="J221">
        <v>0</v>
      </c>
      <c r="K221">
        <v>0</v>
      </c>
      <c r="L221">
        <v>0</v>
      </c>
      <c r="M221">
        <v>0</v>
      </c>
      <c r="V221">
        <v>0</v>
      </c>
      <c r="W221">
        <v>0</v>
      </c>
      <c r="AB221">
        <v>0</v>
      </c>
      <c r="AC221">
        <v>0</v>
      </c>
      <c r="BN221">
        <v>0</v>
      </c>
      <c r="BO221">
        <v>0</v>
      </c>
    </row>
    <row r="222" spans="1:73">
      <c r="A222" t="s">
        <v>128</v>
      </c>
      <c r="D222">
        <v>0</v>
      </c>
      <c r="E222">
        <v>0</v>
      </c>
      <c r="H222">
        <v>0</v>
      </c>
      <c r="I222">
        <v>0</v>
      </c>
      <c r="J222">
        <v>0</v>
      </c>
      <c r="K222">
        <v>0</v>
      </c>
      <c r="L222">
        <v>0</v>
      </c>
      <c r="M222">
        <v>0</v>
      </c>
      <c r="V222">
        <v>0</v>
      </c>
      <c r="W222">
        <v>0</v>
      </c>
      <c r="AB222">
        <v>0</v>
      </c>
      <c r="AC222">
        <v>0</v>
      </c>
      <c r="BN222">
        <v>0</v>
      </c>
      <c r="BO222">
        <v>0</v>
      </c>
    </row>
    <row r="223" spans="1:73">
      <c r="A223" t="s">
        <v>127</v>
      </c>
      <c r="D223">
        <v>0</v>
      </c>
      <c r="E223">
        <v>0</v>
      </c>
      <c r="H223">
        <v>0</v>
      </c>
      <c r="I223">
        <v>0</v>
      </c>
      <c r="J223">
        <v>0</v>
      </c>
      <c r="K223">
        <v>0</v>
      </c>
      <c r="L223">
        <v>0</v>
      </c>
      <c r="M223">
        <v>0</v>
      </c>
      <c r="V223">
        <v>0</v>
      </c>
      <c r="W223">
        <v>0</v>
      </c>
      <c r="AB223">
        <v>0</v>
      </c>
      <c r="AC223">
        <v>0</v>
      </c>
      <c r="BN223">
        <v>0</v>
      </c>
      <c r="BO223">
        <v>0</v>
      </c>
    </row>
    <row r="224" spans="1:73">
      <c r="A224" t="s">
        <v>126</v>
      </c>
      <c r="D224">
        <v>0</v>
      </c>
      <c r="E224">
        <v>0</v>
      </c>
      <c r="H224">
        <v>0</v>
      </c>
      <c r="I224">
        <v>0</v>
      </c>
      <c r="J224">
        <v>0</v>
      </c>
      <c r="K224">
        <v>0</v>
      </c>
      <c r="L224">
        <v>0</v>
      </c>
      <c r="M224">
        <v>0</v>
      </c>
      <c r="V224">
        <v>0</v>
      </c>
      <c r="W224">
        <v>0</v>
      </c>
      <c r="AB224">
        <v>0</v>
      </c>
      <c r="AC224">
        <v>0</v>
      </c>
      <c r="BN224">
        <v>0</v>
      </c>
      <c r="BO224">
        <v>0</v>
      </c>
    </row>
    <row r="225" spans="1:73">
      <c r="A225" t="s">
        <v>125</v>
      </c>
      <c r="D225">
        <v>0</v>
      </c>
      <c r="E225">
        <v>0</v>
      </c>
      <c r="H225">
        <v>0</v>
      </c>
      <c r="I225">
        <v>0</v>
      </c>
      <c r="J225">
        <v>0</v>
      </c>
      <c r="K225">
        <v>0</v>
      </c>
      <c r="L225">
        <v>0</v>
      </c>
      <c r="M225">
        <v>0</v>
      </c>
      <c r="V225">
        <v>0</v>
      </c>
      <c r="W225">
        <v>0</v>
      </c>
      <c r="AB225">
        <v>0</v>
      </c>
      <c r="AC225">
        <v>0</v>
      </c>
      <c r="BN225">
        <v>0</v>
      </c>
      <c r="BO225">
        <v>0</v>
      </c>
    </row>
    <row r="226" spans="1:73">
      <c r="A226" t="s">
        <v>124</v>
      </c>
      <c r="D226">
        <v>0</v>
      </c>
      <c r="E226">
        <v>0</v>
      </c>
      <c r="H226">
        <v>0</v>
      </c>
      <c r="I226">
        <v>0</v>
      </c>
      <c r="J226">
        <v>0</v>
      </c>
      <c r="K226">
        <v>0</v>
      </c>
      <c r="L226">
        <v>0</v>
      </c>
      <c r="M226">
        <v>0</v>
      </c>
      <c r="V226">
        <v>0</v>
      </c>
      <c r="W226">
        <v>0</v>
      </c>
      <c r="AB226">
        <v>0</v>
      </c>
      <c r="AC226">
        <v>0</v>
      </c>
      <c r="BN226">
        <v>0</v>
      </c>
      <c r="BO226">
        <v>0</v>
      </c>
    </row>
    <row r="227" spans="1:73">
      <c r="A227" t="s">
        <v>123</v>
      </c>
      <c r="B227">
        <v>6453</v>
      </c>
      <c r="C227">
        <v>5565</v>
      </c>
      <c r="D227">
        <v>25912</v>
      </c>
      <c r="E227">
        <v>21551</v>
      </c>
      <c r="F227">
        <v>762</v>
      </c>
      <c r="G227">
        <v>508</v>
      </c>
      <c r="H227">
        <v>31123</v>
      </c>
      <c r="I227">
        <v>30254</v>
      </c>
      <c r="J227">
        <v>5153</v>
      </c>
      <c r="K227">
        <v>2092</v>
      </c>
      <c r="L227">
        <v>-603</v>
      </c>
      <c r="M227">
        <v>3661</v>
      </c>
      <c r="N227">
        <v>-5558</v>
      </c>
      <c r="O227">
        <v>1573</v>
      </c>
      <c r="P227">
        <v>0</v>
      </c>
      <c r="Q227">
        <v>0</v>
      </c>
      <c r="R227">
        <v>0</v>
      </c>
      <c r="S227">
        <v>0</v>
      </c>
      <c r="T227">
        <v>0</v>
      </c>
      <c r="U227">
        <v>0</v>
      </c>
      <c r="V227">
        <v>0</v>
      </c>
      <c r="W227">
        <v>0</v>
      </c>
      <c r="X227">
        <v>198</v>
      </c>
      <c r="Y227">
        <v>4</v>
      </c>
      <c r="Z227">
        <v>0</v>
      </c>
      <c r="AA227">
        <v>0</v>
      </c>
      <c r="AB227">
        <v>-5738</v>
      </c>
      <c r="AC227">
        <v>-5042</v>
      </c>
      <c r="AD227">
        <v>-555</v>
      </c>
      <c r="AE227">
        <v>-16</v>
      </c>
      <c r="AF227">
        <v>131</v>
      </c>
      <c r="AG227">
        <v>135</v>
      </c>
      <c r="AH227">
        <v>4314</v>
      </c>
      <c r="AI227">
        <v>4363</v>
      </c>
      <c r="AJ227">
        <v>4972</v>
      </c>
      <c r="AK227">
        <v>1255</v>
      </c>
      <c r="AL227">
        <v>0</v>
      </c>
      <c r="AM227">
        <v>0</v>
      </c>
      <c r="AN227">
        <v>5680</v>
      </c>
      <c r="AO227">
        <v>6287</v>
      </c>
      <c r="AP227">
        <v>1059</v>
      </c>
      <c r="AQ227">
        <v>923</v>
      </c>
      <c r="AR227">
        <v>433</v>
      </c>
      <c r="AS227">
        <v>443</v>
      </c>
      <c r="AT227">
        <v>2221</v>
      </c>
      <c r="AU227">
        <v>2063</v>
      </c>
      <c r="AV227">
        <v>4207</v>
      </c>
      <c r="AW227">
        <v>2840</v>
      </c>
      <c r="AX227">
        <v>25061</v>
      </c>
      <c r="AY227">
        <v>25938</v>
      </c>
      <c r="AZ227">
        <v>0</v>
      </c>
      <c r="BA227">
        <v>0</v>
      </c>
      <c r="BB227">
        <v>0</v>
      </c>
      <c r="BC227">
        <v>0</v>
      </c>
      <c r="BD227">
        <v>962</v>
      </c>
      <c r="BE227">
        <v>833</v>
      </c>
      <c r="BF227">
        <v>0</v>
      </c>
      <c r="BG227">
        <v>0</v>
      </c>
      <c r="BH227">
        <v>413</v>
      </c>
      <c r="BI227">
        <v>349</v>
      </c>
      <c r="BJ227">
        <v>132</v>
      </c>
      <c r="BK227">
        <v>47</v>
      </c>
      <c r="BL227">
        <v>5315</v>
      </c>
      <c r="BM227">
        <v>5073</v>
      </c>
      <c r="BN227">
        <v>5153</v>
      </c>
      <c r="BO227">
        <v>2092</v>
      </c>
      <c r="BP227">
        <v>367</v>
      </c>
      <c r="BQ227">
        <v>303</v>
      </c>
      <c r="BR227">
        <v>0</v>
      </c>
      <c r="BS227">
        <v>0</v>
      </c>
      <c r="BT227">
        <v>-76</v>
      </c>
      <c r="BU227">
        <v>0</v>
      </c>
    </row>
    <row r="228" spans="1:73">
      <c r="A228" t="s">
        <v>122</v>
      </c>
      <c r="D228">
        <v>0</v>
      </c>
      <c r="E228">
        <v>0</v>
      </c>
      <c r="H228">
        <v>0</v>
      </c>
      <c r="I228">
        <v>0</v>
      </c>
      <c r="J228">
        <v>0</v>
      </c>
      <c r="K228">
        <v>0</v>
      </c>
      <c r="L228">
        <v>0</v>
      </c>
      <c r="M228">
        <v>0</v>
      </c>
      <c r="V228">
        <v>0</v>
      </c>
      <c r="W228">
        <v>0</v>
      </c>
      <c r="AB228">
        <v>0</v>
      </c>
      <c r="AC228">
        <v>0</v>
      </c>
      <c r="BN228">
        <v>0</v>
      </c>
      <c r="BO228">
        <v>0</v>
      </c>
    </row>
    <row r="229" spans="1:73">
      <c r="A229" t="s">
        <v>121</v>
      </c>
      <c r="D229">
        <v>0</v>
      </c>
      <c r="E229">
        <v>0</v>
      </c>
      <c r="H229">
        <v>0</v>
      </c>
      <c r="I229">
        <v>0</v>
      </c>
      <c r="J229">
        <v>0</v>
      </c>
      <c r="K229">
        <v>0</v>
      </c>
      <c r="L229">
        <v>0</v>
      </c>
      <c r="M229">
        <v>0</v>
      </c>
      <c r="V229">
        <v>0</v>
      </c>
      <c r="W229">
        <v>0</v>
      </c>
      <c r="AB229">
        <v>0</v>
      </c>
      <c r="AC229">
        <v>0</v>
      </c>
      <c r="BN229">
        <v>0</v>
      </c>
      <c r="BO229">
        <v>0</v>
      </c>
    </row>
    <row r="230" spans="1:73">
      <c r="A230" t="s">
        <v>120</v>
      </c>
      <c r="D230">
        <v>0</v>
      </c>
      <c r="E230">
        <v>0</v>
      </c>
      <c r="H230">
        <v>0</v>
      </c>
      <c r="I230">
        <v>0</v>
      </c>
      <c r="J230">
        <v>0</v>
      </c>
      <c r="K230">
        <v>0</v>
      </c>
      <c r="L230">
        <v>0</v>
      </c>
      <c r="M230">
        <v>0</v>
      </c>
      <c r="V230">
        <v>0</v>
      </c>
      <c r="W230">
        <v>0</v>
      </c>
      <c r="AB230">
        <v>0</v>
      </c>
      <c r="AC230">
        <v>0</v>
      </c>
      <c r="BN230">
        <v>0</v>
      </c>
      <c r="BO230">
        <v>0</v>
      </c>
    </row>
    <row r="231" spans="1:73">
      <c r="A231" t="s">
        <v>119</v>
      </c>
      <c r="D231">
        <v>0</v>
      </c>
      <c r="E231">
        <v>0</v>
      </c>
      <c r="H231">
        <v>0</v>
      </c>
      <c r="I231">
        <v>0</v>
      </c>
      <c r="J231">
        <v>0</v>
      </c>
      <c r="K231">
        <v>0</v>
      </c>
      <c r="L231">
        <v>0</v>
      </c>
      <c r="M231">
        <v>0</v>
      </c>
      <c r="V231">
        <v>0</v>
      </c>
      <c r="W231">
        <v>0</v>
      </c>
      <c r="AB231">
        <v>0</v>
      </c>
      <c r="AC231">
        <v>0</v>
      </c>
      <c r="BN231">
        <v>0</v>
      </c>
      <c r="BO231">
        <v>0</v>
      </c>
    </row>
    <row r="232" spans="1:73">
      <c r="A232" t="s">
        <v>118</v>
      </c>
      <c r="D232">
        <v>0</v>
      </c>
      <c r="E232">
        <v>0</v>
      </c>
      <c r="H232">
        <v>0</v>
      </c>
      <c r="I232">
        <v>0</v>
      </c>
      <c r="J232">
        <v>0</v>
      </c>
      <c r="K232">
        <v>0</v>
      </c>
      <c r="L232">
        <v>0</v>
      </c>
      <c r="M232">
        <v>0</v>
      </c>
      <c r="V232">
        <v>0</v>
      </c>
      <c r="W232">
        <v>0</v>
      </c>
      <c r="AB232">
        <v>0</v>
      </c>
      <c r="AC232">
        <v>0</v>
      </c>
      <c r="BN232">
        <v>0</v>
      </c>
      <c r="BO232">
        <v>0</v>
      </c>
    </row>
    <row r="233" spans="1:73">
      <c r="A233" t="s">
        <v>117</v>
      </c>
      <c r="D233">
        <v>0</v>
      </c>
      <c r="E233">
        <v>0</v>
      </c>
      <c r="H233">
        <v>0</v>
      </c>
      <c r="I233">
        <v>0</v>
      </c>
      <c r="J233">
        <v>0</v>
      </c>
      <c r="K233">
        <v>0</v>
      </c>
      <c r="L233">
        <v>0</v>
      </c>
      <c r="M233">
        <v>0</v>
      </c>
      <c r="V233">
        <v>0</v>
      </c>
      <c r="W233">
        <v>0</v>
      </c>
      <c r="AB233">
        <v>0</v>
      </c>
      <c r="AC233">
        <v>0</v>
      </c>
      <c r="BN233">
        <v>0</v>
      </c>
      <c r="BO233">
        <v>0</v>
      </c>
    </row>
    <row r="234" spans="1:73">
      <c r="A234" t="s">
        <v>116</v>
      </c>
      <c r="D234">
        <v>0</v>
      </c>
      <c r="E234">
        <v>0</v>
      </c>
      <c r="H234">
        <v>0</v>
      </c>
      <c r="I234">
        <v>0</v>
      </c>
      <c r="J234">
        <v>0</v>
      </c>
      <c r="K234">
        <v>0</v>
      </c>
      <c r="L234">
        <v>0</v>
      </c>
      <c r="M234">
        <v>0</v>
      </c>
      <c r="V234">
        <v>0</v>
      </c>
      <c r="W234">
        <v>0</v>
      </c>
      <c r="AB234">
        <v>0</v>
      </c>
      <c r="AC234">
        <v>0</v>
      </c>
      <c r="BN234">
        <v>0</v>
      </c>
      <c r="BO234">
        <v>0</v>
      </c>
    </row>
    <row r="235" spans="1:73">
      <c r="A235" t="s">
        <v>115</v>
      </c>
      <c r="D235">
        <v>0</v>
      </c>
      <c r="E235">
        <v>0</v>
      </c>
      <c r="H235">
        <v>0</v>
      </c>
      <c r="I235">
        <v>0</v>
      </c>
      <c r="J235">
        <v>0</v>
      </c>
      <c r="K235">
        <v>0</v>
      </c>
      <c r="L235">
        <v>0</v>
      </c>
      <c r="M235">
        <v>0</v>
      </c>
      <c r="V235">
        <v>0</v>
      </c>
      <c r="W235">
        <v>0</v>
      </c>
      <c r="AB235">
        <v>0</v>
      </c>
      <c r="AC235">
        <v>0</v>
      </c>
      <c r="BN235">
        <v>0</v>
      </c>
      <c r="BO235">
        <v>0</v>
      </c>
    </row>
    <row r="236" spans="1:73">
      <c r="A236" t="s">
        <v>114</v>
      </c>
      <c r="D236">
        <v>0</v>
      </c>
      <c r="E236">
        <v>0</v>
      </c>
      <c r="H236">
        <v>0</v>
      </c>
      <c r="I236">
        <v>0</v>
      </c>
      <c r="J236">
        <v>0</v>
      </c>
      <c r="K236">
        <v>0</v>
      </c>
      <c r="L236">
        <v>0</v>
      </c>
      <c r="M236">
        <v>0</v>
      </c>
      <c r="V236">
        <v>0</v>
      </c>
      <c r="W236">
        <v>0</v>
      </c>
      <c r="AB236">
        <v>0</v>
      </c>
      <c r="AC236">
        <v>0</v>
      </c>
      <c r="BN236">
        <v>0</v>
      </c>
      <c r="BO236">
        <v>0</v>
      </c>
    </row>
    <row r="237" spans="1:73">
      <c r="A237" t="s">
        <v>113</v>
      </c>
      <c r="D237">
        <v>0</v>
      </c>
      <c r="E237">
        <v>0</v>
      </c>
      <c r="H237">
        <v>0</v>
      </c>
      <c r="I237">
        <v>0</v>
      </c>
      <c r="J237">
        <v>0</v>
      </c>
      <c r="K237">
        <v>0</v>
      </c>
      <c r="L237">
        <v>0</v>
      </c>
      <c r="M237">
        <v>0</v>
      </c>
      <c r="V237">
        <v>0</v>
      </c>
      <c r="W237">
        <v>0</v>
      </c>
      <c r="AB237">
        <v>0</v>
      </c>
      <c r="AC237">
        <v>0</v>
      </c>
      <c r="BN237">
        <v>0</v>
      </c>
      <c r="BO237">
        <v>0</v>
      </c>
    </row>
    <row r="238" spans="1:73">
      <c r="A238" t="s">
        <v>112</v>
      </c>
      <c r="D238">
        <v>0</v>
      </c>
      <c r="E238">
        <v>0</v>
      </c>
      <c r="H238">
        <v>0</v>
      </c>
      <c r="I238">
        <v>0</v>
      </c>
      <c r="J238">
        <v>0</v>
      </c>
      <c r="K238">
        <v>0</v>
      </c>
      <c r="L238">
        <v>0</v>
      </c>
      <c r="M238">
        <v>0</v>
      </c>
      <c r="V238">
        <v>0</v>
      </c>
      <c r="W238">
        <v>0</v>
      </c>
      <c r="AB238">
        <v>0</v>
      </c>
      <c r="AC238">
        <v>0</v>
      </c>
      <c r="BN238">
        <v>0</v>
      </c>
      <c r="BO238">
        <v>0</v>
      </c>
    </row>
    <row r="239" spans="1:73">
      <c r="A239" t="s">
        <v>111</v>
      </c>
      <c r="D239">
        <v>0</v>
      </c>
      <c r="E239">
        <v>0</v>
      </c>
      <c r="H239">
        <v>0</v>
      </c>
      <c r="I239">
        <v>0</v>
      </c>
      <c r="J239">
        <v>0</v>
      </c>
      <c r="K239">
        <v>0</v>
      </c>
      <c r="L239">
        <v>0</v>
      </c>
      <c r="M239">
        <v>0</v>
      </c>
      <c r="V239">
        <v>0</v>
      </c>
      <c r="W239">
        <v>0</v>
      </c>
      <c r="AB239">
        <v>0</v>
      </c>
      <c r="AC239">
        <v>0</v>
      </c>
      <c r="BN239">
        <v>0</v>
      </c>
      <c r="BO239">
        <v>0</v>
      </c>
    </row>
    <row r="240" spans="1:73">
      <c r="A240" t="s">
        <v>110</v>
      </c>
      <c r="B240">
        <v>51359</v>
      </c>
      <c r="C240">
        <v>35442</v>
      </c>
      <c r="D240">
        <v>307824</v>
      </c>
      <c r="E240">
        <v>194081</v>
      </c>
      <c r="F240">
        <v>2556</v>
      </c>
      <c r="G240">
        <v>3235</v>
      </c>
      <c r="H240">
        <v>350252</v>
      </c>
      <c r="I240">
        <v>347613</v>
      </c>
      <c r="J240">
        <v>-30674</v>
      </c>
      <c r="K240">
        <v>52718</v>
      </c>
      <c r="L240">
        <v>-29283</v>
      </c>
      <c r="M240">
        <v>91362</v>
      </c>
      <c r="N240">
        <v>1391</v>
      </c>
      <c r="O240">
        <v>38644</v>
      </c>
      <c r="P240">
        <v>0</v>
      </c>
      <c r="Q240">
        <v>0</v>
      </c>
      <c r="R240">
        <v>0</v>
      </c>
      <c r="S240">
        <v>0</v>
      </c>
      <c r="T240">
        <v>0</v>
      </c>
      <c r="U240">
        <v>0</v>
      </c>
      <c r="V240">
        <v>0</v>
      </c>
      <c r="W240">
        <v>0</v>
      </c>
      <c r="X240">
        <v>0</v>
      </c>
      <c r="Y240">
        <v>0</v>
      </c>
      <c r="Z240">
        <v>876</v>
      </c>
      <c r="AA240">
        <v>860</v>
      </c>
      <c r="AB240">
        <v>-79111</v>
      </c>
      <c r="AC240">
        <v>-67933</v>
      </c>
      <c r="AD240">
        <v>-6371</v>
      </c>
      <c r="AE240">
        <v>-314</v>
      </c>
      <c r="AF240">
        <v>2896</v>
      </c>
      <c r="AG240">
        <v>726</v>
      </c>
      <c r="AH240">
        <v>109868</v>
      </c>
      <c r="AI240">
        <v>109142</v>
      </c>
      <c r="AJ240">
        <v>50098</v>
      </c>
      <c r="AK240">
        <v>-40694</v>
      </c>
      <c r="AL240">
        <v>0</v>
      </c>
      <c r="AM240">
        <v>0</v>
      </c>
      <c r="AN240">
        <v>37896</v>
      </c>
      <c r="AO240">
        <v>38978</v>
      </c>
      <c r="AP240">
        <v>28380</v>
      </c>
      <c r="AQ240">
        <v>29333</v>
      </c>
      <c r="AR240">
        <v>0</v>
      </c>
      <c r="AS240">
        <v>0</v>
      </c>
      <c r="AT240">
        <v>22569</v>
      </c>
      <c r="AU240">
        <v>16049</v>
      </c>
      <c r="AV240">
        <v>3709</v>
      </c>
      <c r="AW240">
        <v>-42</v>
      </c>
      <c r="AX240">
        <v>283681</v>
      </c>
      <c r="AY240">
        <v>288684</v>
      </c>
      <c r="AZ240">
        <v>30777</v>
      </c>
      <c r="BA240">
        <v>27618</v>
      </c>
      <c r="BB240">
        <v>1</v>
      </c>
      <c r="BC240">
        <v>0</v>
      </c>
      <c r="BD240">
        <v>26632</v>
      </c>
      <c r="BE240">
        <v>27392</v>
      </c>
      <c r="BF240">
        <v>578</v>
      </c>
      <c r="BG240">
        <v>152</v>
      </c>
      <c r="BH240">
        <v>3671</v>
      </c>
      <c r="BI240">
        <v>2679</v>
      </c>
      <c r="BJ240">
        <v>941</v>
      </c>
      <c r="BK240">
        <v>404</v>
      </c>
      <c r="BL240">
        <v>74259</v>
      </c>
      <c r="BM240">
        <v>68175</v>
      </c>
      <c r="BN240">
        <v>-30674</v>
      </c>
      <c r="BO240">
        <v>52718</v>
      </c>
      <c r="BP240">
        <v>3107</v>
      </c>
      <c r="BQ240">
        <v>2292</v>
      </c>
      <c r="BR240">
        <v>0</v>
      </c>
      <c r="BS240">
        <v>0</v>
      </c>
      <c r="BT240">
        <v>7400</v>
      </c>
      <c r="BU240">
        <v>5763</v>
      </c>
    </row>
    <row r="241" spans="1:73">
      <c r="A241" t="s">
        <v>109</v>
      </c>
      <c r="B241">
        <v>11614</v>
      </c>
      <c r="C241">
        <v>10228</v>
      </c>
      <c r="D241">
        <v>36853</v>
      </c>
      <c r="E241">
        <v>38394</v>
      </c>
      <c r="F241">
        <v>1872</v>
      </c>
      <c r="G241">
        <v>1630</v>
      </c>
      <c r="H241">
        <v>67201</v>
      </c>
      <c r="I241">
        <v>69835</v>
      </c>
      <c r="J241">
        <v>21515</v>
      </c>
      <c r="K241">
        <v>27477</v>
      </c>
      <c r="L241">
        <v>21318</v>
      </c>
      <c r="M241">
        <v>26579</v>
      </c>
      <c r="N241">
        <v>-222</v>
      </c>
      <c r="O241">
        <v>-912</v>
      </c>
      <c r="P241">
        <v>0</v>
      </c>
      <c r="Q241">
        <v>0</v>
      </c>
      <c r="R241">
        <v>0</v>
      </c>
      <c r="S241">
        <v>0</v>
      </c>
      <c r="T241">
        <v>0</v>
      </c>
      <c r="U241">
        <v>0</v>
      </c>
      <c r="V241">
        <v>0</v>
      </c>
      <c r="W241">
        <v>0</v>
      </c>
      <c r="X241">
        <v>-25</v>
      </c>
      <c r="Y241">
        <v>-14</v>
      </c>
      <c r="Z241">
        <v>0</v>
      </c>
      <c r="AA241">
        <v>0</v>
      </c>
      <c r="AB241">
        <v>-10075</v>
      </c>
      <c r="AC241">
        <v>-7025</v>
      </c>
      <c r="AD241">
        <v>0</v>
      </c>
      <c r="AE241">
        <v>0</v>
      </c>
      <c r="AF241">
        <v>0</v>
      </c>
      <c r="AG241">
        <v>0</v>
      </c>
      <c r="AH241">
        <v>9839</v>
      </c>
      <c r="AI241">
        <v>11866</v>
      </c>
      <c r="AJ241">
        <v>0</v>
      </c>
      <c r="AK241">
        <v>0</v>
      </c>
      <c r="AL241">
        <v>0</v>
      </c>
      <c r="AM241">
        <v>0</v>
      </c>
      <c r="AN241">
        <v>7391</v>
      </c>
      <c r="AO241">
        <v>8854</v>
      </c>
      <c r="AP241">
        <v>1831</v>
      </c>
      <c r="AQ241">
        <v>1561</v>
      </c>
      <c r="AR241">
        <v>225</v>
      </c>
      <c r="AS241">
        <v>254</v>
      </c>
      <c r="AT241">
        <v>4537</v>
      </c>
      <c r="AU241">
        <v>4287</v>
      </c>
      <c r="AV241">
        <v>1511</v>
      </c>
      <c r="AW241">
        <v>1100</v>
      </c>
      <c r="AX241">
        <v>45029</v>
      </c>
      <c r="AY241">
        <v>46789</v>
      </c>
      <c r="AZ241">
        <v>16837</v>
      </c>
      <c r="BA241">
        <v>18550</v>
      </c>
      <c r="BB241">
        <v>0</v>
      </c>
      <c r="BC241">
        <v>0</v>
      </c>
      <c r="BD241">
        <v>1952</v>
      </c>
      <c r="BE241">
        <v>1766</v>
      </c>
      <c r="BF241">
        <v>0</v>
      </c>
      <c r="BG241">
        <v>0</v>
      </c>
      <c r="BH241">
        <v>777</v>
      </c>
      <c r="BI241">
        <v>710</v>
      </c>
      <c r="BJ241">
        <v>194</v>
      </c>
      <c r="BK241">
        <v>425</v>
      </c>
      <c r="BL241">
        <v>10269</v>
      </c>
      <c r="BM241">
        <v>7450</v>
      </c>
      <c r="BN241">
        <v>21515</v>
      </c>
      <c r="BO241">
        <v>27477</v>
      </c>
      <c r="BP241">
        <v>639</v>
      </c>
      <c r="BQ241">
        <v>634</v>
      </c>
      <c r="BR241">
        <v>0</v>
      </c>
      <c r="BS241">
        <v>0</v>
      </c>
      <c r="BT241">
        <v>1045</v>
      </c>
      <c r="BU241">
        <v>2163</v>
      </c>
    </row>
    <row r="242" spans="1:73">
      <c r="A242" t="s">
        <v>108</v>
      </c>
      <c r="B242">
        <v>26756</v>
      </c>
      <c r="C242">
        <v>23767</v>
      </c>
      <c r="D242">
        <v>76466</v>
      </c>
      <c r="E242">
        <v>72401</v>
      </c>
      <c r="F242">
        <v>2812</v>
      </c>
      <c r="G242">
        <v>662</v>
      </c>
      <c r="H242">
        <v>131503</v>
      </c>
      <c r="I242">
        <v>130375</v>
      </c>
      <c r="J242">
        <v>7903</v>
      </c>
      <c r="K242">
        <v>31369</v>
      </c>
      <c r="L242">
        <v>6702</v>
      </c>
      <c r="M242">
        <v>19109</v>
      </c>
      <c r="N242">
        <v>-431</v>
      </c>
      <c r="O242">
        <v>-12260</v>
      </c>
      <c r="P242">
        <v>0</v>
      </c>
      <c r="Q242">
        <v>0</v>
      </c>
      <c r="R242">
        <v>0</v>
      </c>
      <c r="S242">
        <v>0</v>
      </c>
      <c r="T242">
        <v>0</v>
      </c>
      <c r="U242">
        <v>0</v>
      </c>
      <c r="V242">
        <v>0</v>
      </c>
      <c r="W242">
        <v>0</v>
      </c>
      <c r="X242">
        <v>770</v>
      </c>
      <c r="Y242">
        <v>0</v>
      </c>
      <c r="Z242">
        <v>0</v>
      </c>
      <c r="AA242">
        <v>0</v>
      </c>
      <c r="AB242">
        <v>-28912</v>
      </c>
      <c r="AC242">
        <v>-27247</v>
      </c>
      <c r="AD242">
        <v>0</v>
      </c>
      <c r="AE242">
        <v>0</v>
      </c>
      <c r="AF242">
        <v>1009</v>
      </c>
      <c r="AG242">
        <v>663</v>
      </c>
      <c r="AH242">
        <v>956</v>
      </c>
      <c r="AI242">
        <v>612</v>
      </c>
      <c r="AJ242">
        <v>961</v>
      </c>
      <c r="AK242">
        <v>60</v>
      </c>
      <c r="AL242">
        <v>0</v>
      </c>
      <c r="AM242">
        <v>0</v>
      </c>
      <c r="AN242">
        <v>26096</v>
      </c>
      <c r="AO242">
        <v>26849</v>
      </c>
      <c r="AP242">
        <v>7448</v>
      </c>
      <c r="AQ242">
        <v>7145</v>
      </c>
      <c r="AR242">
        <v>833</v>
      </c>
      <c r="AS242">
        <v>764</v>
      </c>
      <c r="AT242">
        <v>9918</v>
      </c>
      <c r="AU242">
        <v>10003</v>
      </c>
      <c r="AV242">
        <v>4134</v>
      </c>
      <c r="AW242">
        <v>5037</v>
      </c>
      <c r="AX242">
        <v>116825</v>
      </c>
      <c r="AY242">
        <v>117536</v>
      </c>
      <c r="AZ242">
        <v>0</v>
      </c>
      <c r="BA242">
        <v>0</v>
      </c>
      <c r="BB242">
        <v>0</v>
      </c>
      <c r="BC242">
        <v>0</v>
      </c>
      <c r="BD242">
        <v>6723</v>
      </c>
      <c r="BE242">
        <v>6477</v>
      </c>
      <c r="BF242">
        <v>0</v>
      </c>
      <c r="BG242">
        <v>0</v>
      </c>
      <c r="BH242">
        <v>1819</v>
      </c>
      <c r="BI242">
        <v>1643</v>
      </c>
      <c r="BJ242">
        <v>526</v>
      </c>
      <c r="BK242">
        <v>363</v>
      </c>
      <c r="BL242">
        <v>29438</v>
      </c>
      <c r="BM242">
        <v>27610</v>
      </c>
      <c r="BN242">
        <v>7903</v>
      </c>
      <c r="BO242">
        <v>31369</v>
      </c>
      <c r="BP242">
        <v>1679</v>
      </c>
      <c r="BQ242">
        <v>1558</v>
      </c>
      <c r="BR242">
        <v>0</v>
      </c>
      <c r="BS242">
        <v>0</v>
      </c>
      <c r="BT242">
        <v>-19423</v>
      </c>
      <c r="BU242">
        <v>-11618</v>
      </c>
    </row>
    <row r="243" spans="1:73">
      <c r="A243" t="s">
        <v>107</v>
      </c>
      <c r="B243">
        <v>17689</v>
      </c>
      <c r="C243">
        <v>16946</v>
      </c>
      <c r="D243">
        <v>84267</v>
      </c>
      <c r="E243">
        <v>41081</v>
      </c>
      <c r="F243">
        <v>1622</v>
      </c>
      <c r="G243">
        <v>780</v>
      </c>
      <c r="H243">
        <v>72672</v>
      </c>
      <c r="I243">
        <v>75291</v>
      </c>
      <c r="J243">
        <v>-40826</v>
      </c>
      <c r="K243">
        <v>15695</v>
      </c>
      <c r="L243">
        <v>-26873</v>
      </c>
      <c r="M243">
        <v>21204</v>
      </c>
      <c r="N243">
        <v>11330</v>
      </c>
      <c r="O243">
        <v>4689</v>
      </c>
      <c r="P243">
        <v>0</v>
      </c>
      <c r="Q243">
        <v>0</v>
      </c>
      <c r="R243">
        <v>0</v>
      </c>
      <c r="S243">
        <v>0</v>
      </c>
      <c r="T243">
        <v>0</v>
      </c>
      <c r="U243">
        <v>0</v>
      </c>
      <c r="V243">
        <v>0</v>
      </c>
      <c r="W243">
        <v>0</v>
      </c>
      <c r="X243">
        <v>-2623</v>
      </c>
      <c r="Y243">
        <v>-820</v>
      </c>
      <c r="Z243">
        <v>0</v>
      </c>
      <c r="AA243">
        <v>0</v>
      </c>
      <c r="AB243">
        <v>-15278</v>
      </c>
      <c r="AC243">
        <v>-13006</v>
      </c>
      <c r="AD243">
        <v>0</v>
      </c>
      <c r="AE243">
        <v>-2</v>
      </c>
      <c r="AF243">
        <v>1768</v>
      </c>
      <c r="AG243">
        <v>564</v>
      </c>
      <c r="AH243">
        <v>22316</v>
      </c>
      <c r="AI243">
        <v>22503</v>
      </c>
      <c r="AJ243">
        <v>29156</v>
      </c>
      <c r="AK243">
        <v>-12567</v>
      </c>
      <c r="AL243">
        <v>0</v>
      </c>
      <c r="AM243">
        <v>0</v>
      </c>
      <c r="AN243">
        <v>14855</v>
      </c>
      <c r="AO243">
        <v>13969</v>
      </c>
      <c r="AP243">
        <v>0</v>
      </c>
      <c r="AQ243">
        <v>0</v>
      </c>
      <c r="AR243">
        <v>0</v>
      </c>
      <c r="AS243">
        <v>0</v>
      </c>
      <c r="AT243">
        <v>176</v>
      </c>
      <c r="AU243">
        <v>195</v>
      </c>
      <c r="AV243">
        <v>0</v>
      </c>
      <c r="AW243">
        <v>0</v>
      </c>
      <c r="AX243">
        <v>69282</v>
      </c>
      <c r="AY243">
        <v>73947</v>
      </c>
      <c r="AZ243">
        <v>0</v>
      </c>
      <c r="BA243">
        <v>0</v>
      </c>
      <c r="BB243">
        <v>0</v>
      </c>
      <c r="BC243">
        <v>0</v>
      </c>
      <c r="BD243">
        <v>0</v>
      </c>
      <c r="BE243">
        <v>0</v>
      </c>
      <c r="BF243">
        <v>0</v>
      </c>
      <c r="BG243">
        <v>0</v>
      </c>
      <c r="BH243">
        <v>63</v>
      </c>
      <c r="BI243">
        <v>25</v>
      </c>
      <c r="BJ243">
        <v>105</v>
      </c>
      <c r="BK243">
        <v>1823</v>
      </c>
      <c r="BL243">
        <v>15383</v>
      </c>
      <c r="BM243">
        <v>14827</v>
      </c>
      <c r="BN243">
        <v>-40826</v>
      </c>
      <c r="BO243">
        <v>15695</v>
      </c>
      <c r="BP243">
        <v>12</v>
      </c>
      <c r="BQ243">
        <v>10</v>
      </c>
      <c r="BR243">
        <v>0</v>
      </c>
      <c r="BS243">
        <v>0</v>
      </c>
      <c r="BT243">
        <v>0</v>
      </c>
      <c r="BU243">
        <v>0</v>
      </c>
    </row>
    <row r="244" spans="1:73">
      <c r="A244" t="s">
        <v>106</v>
      </c>
      <c r="B244">
        <v>8877</v>
      </c>
      <c r="C244">
        <v>7648</v>
      </c>
      <c r="D244">
        <v>22944</v>
      </c>
      <c r="E244">
        <v>24114</v>
      </c>
      <c r="F244">
        <v>352</v>
      </c>
      <c r="G244">
        <v>382</v>
      </c>
      <c r="H244">
        <v>30794</v>
      </c>
      <c r="I244">
        <v>32862</v>
      </c>
      <c r="J244">
        <v>-6418</v>
      </c>
      <c r="K244">
        <v>3156</v>
      </c>
      <c r="L244">
        <v>-6364</v>
      </c>
      <c r="M244">
        <v>3199</v>
      </c>
      <c r="N244">
        <v>54</v>
      </c>
      <c r="O244">
        <v>43</v>
      </c>
      <c r="P244">
        <v>0</v>
      </c>
      <c r="Q244">
        <v>0</v>
      </c>
      <c r="R244">
        <v>0</v>
      </c>
      <c r="S244">
        <v>0</v>
      </c>
      <c r="T244">
        <v>0</v>
      </c>
      <c r="U244">
        <v>0</v>
      </c>
      <c r="V244">
        <v>0</v>
      </c>
      <c r="W244">
        <v>0</v>
      </c>
      <c r="X244">
        <v>0</v>
      </c>
      <c r="Y244">
        <v>0</v>
      </c>
      <c r="Z244">
        <v>0</v>
      </c>
      <c r="AA244">
        <v>0</v>
      </c>
      <c r="AB244">
        <v>-13759</v>
      </c>
      <c r="AC244">
        <v>-5947</v>
      </c>
      <c r="AD244">
        <v>0</v>
      </c>
      <c r="AE244">
        <v>146</v>
      </c>
      <c r="AF244">
        <v>335</v>
      </c>
      <c r="AG244">
        <v>196</v>
      </c>
      <c r="AH244">
        <v>1150</v>
      </c>
      <c r="AI244">
        <v>2706</v>
      </c>
      <c r="AJ244">
        <v>1803</v>
      </c>
      <c r="AK244">
        <v>2454</v>
      </c>
      <c r="AL244">
        <v>0</v>
      </c>
      <c r="AM244">
        <v>0</v>
      </c>
      <c r="AN244">
        <v>7079</v>
      </c>
      <c r="AO244">
        <v>7139</v>
      </c>
      <c r="AP244">
        <v>508</v>
      </c>
      <c r="AQ244">
        <v>567</v>
      </c>
      <c r="AR244">
        <v>54</v>
      </c>
      <c r="AS244">
        <v>117</v>
      </c>
      <c r="AT244">
        <v>2512</v>
      </c>
      <c r="AU244">
        <v>2537</v>
      </c>
      <c r="AV244">
        <v>297</v>
      </c>
      <c r="AW244">
        <v>1147</v>
      </c>
      <c r="AX244">
        <v>29373</v>
      </c>
      <c r="AY244">
        <v>30559</v>
      </c>
      <c r="AZ244">
        <v>0</v>
      </c>
      <c r="BA244">
        <v>0</v>
      </c>
      <c r="BB244">
        <v>0</v>
      </c>
      <c r="BC244">
        <v>0</v>
      </c>
      <c r="BD244">
        <v>437</v>
      </c>
      <c r="BE244">
        <v>578</v>
      </c>
      <c r="BF244">
        <v>0</v>
      </c>
      <c r="BG244">
        <v>0</v>
      </c>
      <c r="BH244">
        <v>543</v>
      </c>
      <c r="BI244">
        <v>480</v>
      </c>
      <c r="BJ244">
        <v>91</v>
      </c>
      <c r="BK244">
        <v>4</v>
      </c>
      <c r="BL244">
        <v>13850</v>
      </c>
      <c r="BM244">
        <v>6097</v>
      </c>
      <c r="BN244">
        <v>-6418</v>
      </c>
      <c r="BO244">
        <v>3156</v>
      </c>
      <c r="BP244">
        <v>418</v>
      </c>
      <c r="BQ244">
        <v>466</v>
      </c>
      <c r="BR244">
        <v>0</v>
      </c>
      <c r="BS244">
        <v>0</v>
      </c>
      <c r="BT244">
        <v>-455</v>
      </c>
      <c r="BU244">
        <v>398</v>
      </c>
    </row>
    <row r="245" spans="1:73">
      <c r="A245" t="s">
        <v>105</v>
      </c>
      <c r="D245">
        <v>0</v>
      </c>
      <c r="E245">
        <v>0</v>
      </c>
      <c r="H245">
        <v>0</v>
      </c>
      <c r="I245">
        <v>0</v>
      </c>
      <c r="J245">
        <v>0</v>
      </c>
      <c r="K245">
        <v>0</v>
      </c>
      <c r="L245">
        <v>0</v>
      </c>
      <c r="M245">
        <v>0</v>
      </c>
      <c r="V245">
        <v>0</v>
      </c>
      <c r="W245">
        <v>0</v>
      </c>
      <c r="AB245">
        <v>0</v>
      </c>
      <c r="AC245">
        <v>0</v>
      </c>
      <c r="BN245">
        <v>0</v>
      </c>
      <c r="BO245">
        <v>0</v>
      </c>
    </row>
    <row r="246" spans="1:73">
      <c r="A246" t="s">
        <v>104</v>
      </c>
      <c r="D246">
        <v>0</v>
      </c>
      <c r="E246">
        <v>0</v>
      </c>
      <c r="H246">
        <v>0</v>
      </c>
      <c r="I246">
        <v>0</v>
      </c>
      <c r="J246">
        <v>0</v>
      </c>
      <c r="K246">
        <v>0</v>
      </c>
      <c r="L246">
        <v>0</v>
      </c>
      <c r="M246">
        <v>0</v>
      </c>
      <c r="V246">
        <v>0</v>
      </c>
      <c r="W246">
        <v>0</v>
      </c>
      <c r="AB246">
        <v>0</v>
      </c>
      <c r="AC246">
        <v>0</v>
      </c>
      <c r="BN246">
        <v>0</v>
      </c>
      <c r="BO246">
        <v>0</v>
      </c>
    </row>
    <row r="247" spans="1:73">
      <c r="A247" t="s">
        <v>103</v>
      </c>
      <c r="D247">
        <v>0</v>
      </c>
      <c r="E247">
        <v>0</v>
      </c>
      <c r="H247">
        <v>0</v>
      </c>
      <c r="I247">
        <v>0</v>
      </c>
      <c r="J247">
        <v>0</v>
      </c>
      <c r="K247">
        <v>0</v>
      </c>
      <c r="L247">
        <v>0</v>
      </c>
      <c r="M247">
        <v>0</v>
      </c>
      <c r="V247">
        <v>0</v>
      </c>
      <c r="W247">
        <v>0</v>
      </c>
      <c r="AB247">
        <v>0</v>
      </c>
      <c r="AC247">
        <v>0</v>
      </c>
      <c r="BN247">
        <v>0</v>
      </c>
      <c r="BO247">
        <v>0</v>
      </c>
    </row>
    <row r="248" spans="1:73">
      <c r="A248" t="s">
        <v>102</v>
      </c>
      <c r="D248">
        <v>0</v>
      </c>
      <c r="E248">
        <v>0</v>
      </c>
      <c r="H248">
        <v>0</v>
      </c>
      <c r="I248">
        <v>0</v>
      </c>
      <c r="J248">
        <v>0</v>
      </c>
      <c r="K248">
        <v>0</v>
      </c>
      <c r="L248">
        <v>0</v>
      </c>
      <c r="M248">
        <v>0</v>
      </c>
      <c r="V248">
        <v>0</v>
      </c>
      <c r="W248">
        <v>0</v>
      </c>
      <c r="AB248">
        <v>0</v>
      </c>
      <c r="AC248">
        <v>0</v>
      </c>
      <c r="BN248">
        <v>0</v>
      </c>
      <c r="BO248">
        <v>0</v>
      </c>
    </row>
    <row r="249" spans="1:73">
      <c r="A249" t="s">
        <v>101</v>
      </c>
      <c r="D249">
        <v>0</v>
      </c>
      <c r="E249">
        <v>0</v>
      </c>
      <c r="H249">
        <v>0</v>
      </c>
      <c r="I249">
        <v>0</v>
      </c>
      <c r="J249">
        <v>0</v>
      </c>
      <c r="K249">
        <v>0</v>
      </c>
      <c r="L249">
        <v>0</v>
      </c>
      <c r="M249">
        <v>0</v>
      </c>
      <c r="V249">
        <v>0</v>
      </c>
      <c r="W249">
        <v>0</v>
      </c>
      <c r="AB249">
        <v>0</v>
      </c>
      <c r="AC249">
        <v>0</v>
      </c>
      <c r="BN249">
        <v>0</v>
      </c>
      <c r="BO249">
        <v>0</v>
      </c>
    </row>
    <row r="250" spans="1:73">
      <c r="A250" t="s">
        <v>100</v>
      </c>
      <c r="D250">
        <v>0</v>
      </c>
      <c r="E250">
        <v>0</v>
      </c>
      <c r="H250">
        <v>0</v>
      </c>
      <c r="I250">
        <v>0</v>
      </c>
      <c r="J250">
        <v>0</v>
      </c>
      <c r="K250">
        <v>0</v>
      </c>
      <c r="L250">
        <v>0</v>
      </c>
      <c r="M250">
        <v>0</v>
      </c>
      <c r="V250">
        <v>0</v>
      </c>
      <c r="W250">
        <v>0</v>
      </c>
      <c r="AB250">
        <v>0</v>
      </c>
      <c r="AC250">
        <v>0</v>
      </c>
      <c r="BN250">
        <v>0</v>
      </c>
      <c r="BO250">
        <v>0</v>
      </c>
    </row>
    <row r="251" spans="1:73">
      <c r="A251" t="s">
        <v>99</v>
      </c>
      <c r="D251">
        <v>0</v>
      </c>
      <c r="E251">
        <v>0</v>
      </c>
      <c r="H251">
        <v>0</v>
      </c>
      <c r="I251">
        <v>0</v>
      </c>
      <c r="J251">
        <v>0</v>
      </c>
      <c r="K251">
        <v>0</v>
      </c>
      <c r="L251">
        <v>0</v>
      </c>
      <c r="M251">
        <v>0</v>
      </c>
      <c r="V251">
        <v>0</v>
      </c>
      <c r="W251">
        <v>0</v>
      </c>
      <c r="AB251">
        <v>0</v>
      </c>
      <c r="AC251">
        <v>0</v>
      </c>
      <c r="BN251">
        <v>0</v>
      </c>
      <c r="BO251">
        <v>0</v>
      </c>
    </row>
    <row r="252" spans="1:73">
      <c r="A252" t="s">
        <v>98</v>
      </c>
      <c r="D252">
        <v>0</v>
      </c>
      <c r="E252">
        <v>0</v>
      </c>
      <c r="H252">
        <v>0</v>
      </c>
      <c r="I252">
        <v>0</v>
      </c>
      <c r="J252">
        <v>0</v>
      </c>
      <c r="K252">
        <v>0</v>
      </c>
      <c r="L252">
        <v>0</v>
      </c>
      <c r="M252">
        <v>0</v>
      </c>
      <c r="V252">
        <v>0</v>
      </c>
      <c r="W252">
        <v>0</v>
      </c>
      <c r="AB252">
        <v>0</v>
      </c>
      <c r="AC252">
        <v>0</v>
      </c>
      <c r="BN252">
        <v>0</v>
      </c>
      <c r="BO252">
        <v>0</v>
      </c>
    </row>
    <row r="253" spans="1:73">
      <c r="A253" t="s">
        <v>97</v>
      </c>
      <c r="D253">
        <v>0</v>
      </c>
      <c r="E253">
        <v>0</v>
      </c>
      <c r="H253">
        <v>0</v>
      </c>
      <c r="I253">
        <v>0</v>
      </c>
      <c r="J253">
        <v>0</v>
      </c>
      <c r="K253">
        <v>0</v>
      </c>
      <c r="L253">
        <v>0</v>
      </c>
      <c r="M253">
        <v>0</v>
      </c>
      <c r="V253">
        <v>0</v>
      </c>
      <c r="W253">
        <v>0</v>
      </c>
      <c r="AB253">
        <v>0</v>
      </c>
      <c r="AC253">
        <v>0</v>
      </c>
      <c r="BN253">
        <v>0</v>
      </c>
      <c r="BO253">
        <v>0</v>
      </c>
    </row>
    <row r="254" spans="1:73">
      <c r="A254" t="s">
        <v>96</v>
      </c>
      <c r="B254">
        <v>1550</v>
      </c>
      <c r="C254">
        <v>1529</v>
      </c>
      <c r="D254">
        <v>6557</v>
      </c>
      <c r="E254">
        <v>5504</v>
      </c>
      <c r="F254">
        <v>131</v>
      </c>
      <c r="G254">
        <v>470</v>
      </c>
      <c r="H254">
        <v>6140</v>
      </c>
      <c r="I254">
        <v>8500</v>
      </c>
      <c r="J254">
        <v>-1568</v>
      </c>
      <c r="K254">
        <v>802</v>
      </c>
      <c r="L254">
        <v>-2237</v>
      </c>
      <c r="M254">
        <v>1267</v>
      </c>
      <c r="N254">
        <v>-724</v>
      </c>
      <c r="O254">
        <v>512</v>
      </c>
      <c r="P254">
        <v>0</v>
      </c>
      <c r="Q254">
        <v>0</v>
      </c>
      <c r="R254">
        <v>0</v>
      </c>
      <c r="S254">
        <v>0</v>
      </c>
      <c r="T254">
        <v>0</v>
      </c>
      <c r="U254">
        <v>0</v>
      </c>
      <c r="V254">
        <v>0</v>
      </c>
      <c r="W254">
        <v>0</v>
      </c>
      <c r="X254">
        <v>-55</v>
      </c>
      <c r="Y254">
        <v>47</v>
      </c>
      <c r="Z254">
        <v>0</v>
      </c>
      <c r="AA254">
        <v>0</v>
      </c>
      <c r="AB254">
        <v>-1820</v>
      </c>
      <c r="AC254">
        <v>-1729</v>
      </c>
      <c r="AD254">
        <v>0</v>
      </c>
      <c r="AE254">
        <v>0</v>
      </c>
      <c r="AF254">
        <v>30</v>
      </c>
      <c r="AG254">
        <v>24</v>
      </c>
      <c r="AH254">
        <v>2391</v>
      </c>
      <c r="AI254">
        <v>2352</v>
      </c>
      <c r="AJ254">
        <v>693</v>
      </c>
      <c r="AK254">
        <v>0</v>
      </c>
      <c r="AL254">
        <v>0</v>
      </c>
      <c r="AM254">
        <v>0</v>
      </c>
      <c r="AN254">
        <v>905</v>
      </c>
      <c r="AO254">
        <v>840</v>
      </c>
      <c r="AP254">
        <v>140</v>
      </c>
      <c r="AQ254">
        <v>143</v>
      </c>
      <c r="AR254">
        <v>284</v>
      </c>
      <c r="AS254">
        <v>49</v>
      </c>
      <c r="AT254">
        <v>438</v>
      </c>
      <c r="AU254">
        <v>444</v>
      </c>
      <c r="AV254">
        <v>0</v>
      </c>
      <c r="AW254">
        <v>1844</v>
      </c>
      <c r="AX254">
        <v>5831</v>
      </c>
      <c r="AY254">
        <v>6011</v>
      </c>
      <c r="AZ254">
        <v>0</v>
      </c>
      <c r="BA254">
        <v>0</v>
      </c>
      <c r="BB254">
        <v>8</v>
      </c>
      <c r="BC254">
        <v>8</v>
      </c>
      <c r="BD254">
        <v>140</v>
      </c>
      <c r="BE254">
        <v>143</v>
      </c>
      <c r="BF254">
        <v>0</v>
      </c>
      <c r="BG254">
        <v>0</v>
      </c>
      <c r="BH254">
        <v>88</v>
      </c>
      <c r="BI254">
        <v>81</v>
      </c>
      <c r="BJ254">
        <v>0</v>
      </c>
      <c r="BK254">
        <v>0</v>
      </c>
      <c r="BL254">
        <v>1820</v>
      </c>
      <c r="BM254">
        <v>1729</v>
      </c>
      <c r="BN254">
        <v>-1568</v>
      </c>
      <c r="BO254">
        <v>802</v>
      </c>
      <c r="BP254">
        <v>68</v>
      </c>
      <c r="BQ254">
        <v>66</v>
      </c>
      <c r="BR254">
        <v>0</v>
      </c>
      <c r="BS254">
        <v>0</v>
      </c>
      <c r="BT254">
        <v>0</v>
      </c>
      <c r="BU254">
        <v>0</v>
      </c>
    </row>
    <row r="255" spans="1:73">
      <c r="A255" t="s">
        <v>95</v>
      </c>
      <c r="B255">
        <v>1750</v>
      </c>
      <c r="C255">
        <v>1721</v>
      </c>
      <c r="D255">
        <v>8202</v>
      </c>
      <c r="E255">
        <v>5762</v>
      </c>
      <c r="F255">
        <v>28</v>
      </c>
      <c r="G255">
        <v>77</v>
      </c>
      <c r="H255">
        <v>8170</v>
      </c>
      <c r="I255">
        <v>9052</v>
      </c>
      <c r="J255">
        <v>-1852</v>
      </c>
      <c r="K255">
        <v>1403</v>
      </c>
      <c r="L255">
        <v>-1279</v>
      </c>
      <c r="M255">
        <v>2239</v>
      </c>
      <c r="N255">
        <v>573</v>
      </c>
      <c r="O255">
        <v>836</v>
      </c>
      <c r="P255">
        <v>0</v>
      </c>
      <c r="Q255">
        <v>0</v>
      </c>
      <c r="R255">
        <v>0</v>
      </c>
      <c r="S255">
        <v>0</v>
      </c>
      <c r="T255">
        <v>0</v>
      </c>
      <c r="U255">
        <v>0</v>
      </c>
      <c r="V255">
        <v>0</v>
      </c>
      <c r="W255">
        <v>0</v>
      </c>
      <c r="X255">
        <v>0</v>
      </c>
      <c r="Y255">
        <v>0</v>
      </c>
      <c r="Z255">
        <v>0</v>
      </c>
      <c r="AA255">
        <v>0</v>
      </c>
      <c r="AB255">
        <v>-1071</v>
      </c>
      <c r="AC255">
        <v>-1119</v>
      </c>
      <c r="AD255">
        <v>0</v>
      </c>
      <c r="AE255">
        <v>0</v>
      </c>
      <c r="AF255">
        <v>0</v>
      </c>
      <c r="AG255">
        <v>0</v>
      </c>
      <c r="AH255">
        <v>1282</v>
      </c>
      <c r="AI255">
        <v>1192</v>
      </c>
      <c r="AJ255">
        <v>1902</v>
      </c>
      <c r="AK255">
        <v>-99</v>
      </c>
      <c r="AL255">
        <v>0</v>
      </c>
      <c r="AM255">
        <v>0</v>
      </c>
      <c r="AN255">
        <v>2419</v>
      </c>
      <c r="AO255">
        <v>2064</v>
      </c>
      <c r="AP255">
        <v>145</v>
      </c>
      <c r="AQ255">
        <v>170</v>
      </c>
      <c r="AR255">
        <v>31</v>
      </c>
      <c r="AS255">
        <v>34</v>
      </c>
      <c r="AT255">
        <v>490</v>
      </c>
      <c r="AU255">
        <v>504</v>
      </c>
      <c r="AV255">
        <v>0</v>
      </c>
      <c r="AW255">
        <v>0</v>
      </c>
      <c r="AX255">
        <v>7997</v>
      </c>
      <c r="AY255">
        <v>8805</v>
      </c>
      <c r="AZ255">
        <v>0</v>
      </c>
      <c r="BA255">
        <v>0</v>
      </c>
      <c r="BB255">
        <v>0</v>
      </c>
      <c r="BC255">
        <v>0</v>
      </c>
      <c r="BD255">
        <v>145</v>
      </c>
      <c r="BE255">
        <v>170</v>
      </c>
      <c r="BF255">
        <v>3</v>
      </c>
      <c r="BG255">
        <v>6</v>
      </c>
      <c r="BH255">
        <v>98</v>
      </c>
      <c r="BI255">
        <v>94</v>
      </c>
      <c r="BJ255">
        <v>60</v>
      </c>
      <c r="BK255">
        <v>48</v>
      </c>
      <c r="BL255">
        <v>1134</v>
      </c>
      <c r="BM255">
        <v>1173</v>
      </c>
      <c r="BN255">
        <v>-1852</v>
      </c>
      <c r="BO255">
        <v>1403</v>
      </c>
      <c r="BP255">
        <v>85</v>
      </c>
      <c r="BQ255">
        <v>82</v>
      </c>
      <c r="BR255">
        <v>0</v>
      </c>
      <c r="BS255">
        <v>0</v>
      </c>
      <c r="BT255">
        <v>-176</v>
      </c>
      <c r="BU255">
        <v>68</v>
      </c>
    </row>
    <row r="256" spans="1:73">
      <c r="A256" t="s">
        <v>94</v>
      </c>
      <c r="D256">
        <v>0</v>
      </c>
      <c r="E256">
        <v>0</v>
      </c>
      <c r="H256">
        <v>0</v>
      </c>
      <c r="I256">
        <v>0</v>
      </c>
      <c r="J256">
        <v>0</v>
      </c>
      <c r="K256">
        <v>0</v>
      </c>
      <c r="L256">
        <v>0</v>
      </c>
      <c r="M256">
        <v>0</v>
      </c>
      <c r="V256">
        <v>0</v>
      </c>
      <c r="W256">
        <v>0</v>
      </c>
      <c r="AB256">
        <v>0</v>
      </c>
      <c r="AC256">
        <v>0</v>
      </c>
      <c r="BN256">
        <v>0</v>
      </c>
      <c r="BO256">
        <v>0</v>
      </c>
    </row>
    <row r="257" spans="1:73">
      <c r="A257" t="s">
        <v>93</v>
      </c>
      <c r="B257">
        <v>5724</v>
      </c>
      <c r="C257">
        <v>4969</v>
      </c>
      <c r="D257">
        <v>20496</v>
      </c>
      <c r="E257">
        <v>10474</v>
      </c>
      <c r="F257">
        <v>205</v>
      </c>
      <c r="G257">
        <v>249</v>
      </c>
      <c r="H257">
        <v>24978</v>
      </c>
      <c r="I257">
        <v>27215</v>
      </c>
      <c r="J257">
        <v>-2762</v>
      </c>
      <c r="K257">
        <v>17842</v>
      </c>
      <c r="L257">
        <v>-2763</v>
      </c>
      <c r="M257">
        <v>12849</v>
      </c>
      <c r="N257">
        <v>-1</v>
      </c>
      <c r="O257">
        <v>-4993</v>
      </c>
      <c r="P257">
        <v>0</v>
      </c>
      <c r="Q257">
        <v>0</v>
      </c>
      <c r="R257">
        <v>0</v>
      </c>
      <c r="S257">
        <v>0</v>
      </c>
      <c r="T257">
        <v>0</v>
      </c>
      <c r="U257">
        <v>0</v>
      </c>
      <c r="V257">
        <v>0</v>
      </c>
      <c r="W257">
        <v>0</v>
      </c>
      <c r="X257">
        <v>0</v>
      </c>
      <c r="Y257">
        <v>0</v>
      </c>
      <c r="Z257">
        <v>0</v>
      </c>
      <c r="AA257">
        <v>0</v>
      </c>
      <c r="AB257">
        <v>-7245</v>
      </c>
      <c r="AC257">
        <v>-3892</v>
      </c>
      <c r="AD257">
        <v>-3464</v>
      </c>
      <c r="AE257">
        <v>146</v>
      </c>
      <c r="AF257">
        <v>675</v>
      </c>
      <c r="AG257">
        <v>571</v>
      </c>
      <c r="AH257">
        <v>5479</v>
      </c>
      <c r="AI257">
        <v>5439</v>
      </c>
      <c r="AJ257">
        <v>1158</v>
      </c>
      <c r="AK257">
        <v>-6974</v>
      </c>
      <c r="AL257">
        <v>0</v>
      </c>
      <c r="AM257">
        <v>0</v>
      </c>
      <c r="AN257">
        <v>4091</v>
      </c>
      <c r="AO257">
        <v>3061</v>
      </c>
      <c r="AP257">
        <v>939</v>
      </c>
      <c r="AQ257">
        <v>1121</v>
      </c>
      <c r="AR257">
        <v>276</v>
      </c>
      <c r="AS257">
        <v>304</v>
      </c>
      <c r="AT257">
        <v>2092</v>
      </c>
      <c r="AU257">
        <v>1940</v>
      </c>
      <c r="AV257">
        <v>1596</v>
      </c>
      <c r="AW257">
        <v>2749</v>
      </c>
      <c r="AX257">
        <v>21585</v>
      </c>
      <c r="AY257">
        <v>22549</v>
      </c>
      <c r="AZ257">
        <v>0</v>
      </c>
      <c r="BA257">
        <v>0</v>
      </c>
      <c r="BB257">
        <v>0</v>
      </c>
      <c r="BC257">
        <v>0</v>
      </c>
      <c r="BD257">
        <v>917</v>
      </c>
      <c r="BE257">
        <v>1097</v>
      </c>
      <c r="BF257">
        <v>0</v>
      </c>
      <c r="BG257">
        <v>0</v>
      </c>
      <c r="BH257">
        <v>416</v>
      </c>
      <c r="BI257">
        <v>335</v>
      </c>
      <c r="BJ257">
        <v>310</v>
      </c>
      <c r="BK257">
        <v>145</v>
      </c>
      <c r="BL257">
        <v>4091</v>
      </c>
      <c r="BM257">
        <v>4183</v>
      </c>
      <c r="BN257">
        <v>-2762</v>
      </c>
      <c r="BO257">
        <v>17842</v>
      </c>
      <c r="BP257">
        <v>321</v>
      </c>
      <c r="BQ257">
        <v>279</v>
      </c>
      <c r="BR257">
        <v>0</v>
      </c>
      <c r="BS257">
        <v>0</v>
      </c>
      <c r="BT257">
        <v>0</v>
      </c>
      <c r="BU257">
        <v>0</v>
      </c>
    </row>
    <row r="258" spans="1:73">
      <c r="A258" t="s">
        <v>92</v>
      </c>
      <c r="D258">
        <v>0</v>
      </c>
      <c r="E258">
        <v>0</v>
      </c>
      <c r="H258">
        <v>0</v>
      </c>
      <c r="I258">
        <v>0</v>
      </c>
      <c r="J258">
        <v>0</v>
      </c>
      <c r="K258">
        <v>0</v>
      </c>
      <c r="L258">
        <v>0</v>
      </c>
      <c r="M258">
        <v>0</v>
      </c>
      <c r="V258">
        <v>0</v>
      </c>
      <c r="W258">
        <v>0</v>
      </c>
      <c r="AB258">
        <v>0</v>
      </c>
      <c r="AC258">
        <v>0</v>
      </c>
      <c r="BN258">
        <v>0</v>
      </c>
      <c r="BO258">
        <v>0</v>
      </c>
    </row>
    <row r="259" spans="1:73">
      <c r="A259" t="s">
        <v>91</v>
      </c>
      <c r="B259">
        <v>960</v>
      </c>
      <c r="C259">
        <v>1060</v>
      </c>
      <c r="D259">
        <v>3552</v>
      </c>
      <c r="E259">
        <v>3257</v>
      </c>
      <c r="F259">
        <v>8</v>
      </c>
      <c r="G259">
        <v>4</v>
      </c>
      <c r="H259">
        <v>4114</v>
      </c>
      <c r="I259">
        <v>4637</v>
      </c>
      <c r="J259">
        <v>-781</v>
      </c>
      <c r="K259">
        <v>-223</v>
      </c>
      <c r="L259">
        <v>-378</v>
      </c>
      <c r="M259">
        <v>-11</v>
      </c>
      <c r="N259">
        <v>403</v>
      </c>
      <c r="O259">
        <v>212</v>
      </c>
      <c r="P259">
        <v>0</v>
      </c>
      <c r="Q259">
        <v>0</v>
      </c>
      <c r="R259">
        <v>0</v>
      </c>
      <c r="S259">
        <v>0</v>
      </c>
      <c r="T259">
        <v>0</v>
      </c>
      <c r="U259">
        <v>0</v>
      </c>
      <c r="V259">
        <v>0</v>
      </c>
      <c r="W259">
        <v>0</v>
      </c>
      <c r="X259">
        <v>0</v>
      </c>
      <c r="Y259">
        <v>0</v>
      </c>
      <c r="Z259">
        <v>0</v>
      </c>
      <c r="AA259">
        <v>0</v>
      </c>
      <c r="AB259">
        <v>-1015</v>
      </c>
      <c r="AC259">
        <v>-977</v>
      </c>
      <c r="AD259">
        <v>0</v>
      </c>
      <c r="AE259">
        <v>0</v>
      </c>
      <c r="AF259">
        <v>0</v>
      </c>
      <c r="AG259">
        <v>0</v>
      </c>
      <c r="AH259">
        <v>1755</v>
      </c>
      <c r="AI259">
        <v>1512</v>
      </c>
      <c r="AJ259">
        <v>-250</v>
      </c>
      <c r="AK259">
        <v>-480</v>
      </c>
      <c r="AL259">
        <v>0</v>
      </c>
      <c r="AM259">
        <v>0</v>
      </c>
      <c r="AN259">
        <v>578</v>
      </c>
      <c r="AO259">
        <v>618</v>
      </c>
      <c r="AP259">
        <v>125</v>
      </c>
      <c r="AQ259">
        <v>160</v>
      </c>
      <c r="AR259">
        <v>0</v>
      </c>
      <c r="AS259">
        <v>0</v>
      </c>
      <c r="AT259">
        <v>285</v>
      </c>
      <c r="AU259">
        <v>290</v>
      </c>
      <c r="AV259">
        <v>170</v>
      </c>
      <c r="AW259">
        <v>554</v>
      </c>
      <c r="AX259">
        <v>3796</v>
      </c>
      <c r="AY259">
        <v>3960</v>
      </c>
      <c r="AZ259">
        <v>0</v>
      </c>
      <c r="BA259">
        <v>0</v>
      </c>
      <c r="BB259">
        <v>0</v>
      </c>
      <c r="BC259">
        <v>0</v>
      </c>
      <c r="BD259">
        <v>140</v>
      </c>
      <c r="BE259">
        <v>119</v>
      </c>
      <c r="BF259">
        <v>0</v>
      </c>
      <c r="BG259">
        <v>0</v>
      </c>
      <c r="BH259">
        <v>54</v>
      </c>
      <c r="BI259">
        <v>54</v>
      </c>
      <c r="BJ259">
        <v>0</v>
      </c>
      <c r="BK259">
        <v>1</v>
      </c>
      <c r="BL259">
        <v>1015</v>
      </c>
      <c r="BM259">
        <v>978</v>
      </c>
      <c r="BN259">
        <v>-781</v>
      </c>
      <c r="BO259">
        <v>-223</v>
      </c>
      <c r="BP259">
        <v>45</v>
      </c>
      <c r="BQ259">
        <v>43</v>
      </c>
      <c r="BR259">
        <v>0</v>
      </c>
      <c r="BS259">
        <v>0</v>
      </c>
      <c r="BT259">
        <v>75</v>
      </c>
      <c r="BU259">
        <v>-414</v>
      </c>
    </row>
    <row r="260" spans="1:73">
      <c r="A260" t="s">
        <v>90</v>
      </c>
      <c r="D260">
        <v>0</v>
      </c>
      <c r="E260">
        <v>0</v>
      </c>
      <c r="H260">
        <v>0</v>
      </c>
      <c r="I260">
        <v>0</v>
      </c>
      <c r="J260">
        <v>0</v>
      </c>
      <c r="K260">
        <v>0</v>
      </c>
      <c r="L260">
        <v>0</v>
      </c>
      <c r="M260">
        <v>0</v>
      </c>
      <c r="V260">
        <v>0</v>
      </c>
      <c r="W260">
        <v>0</v>
      </c>
      <c r="AB260">
        <v>0</v>
      </c>
      <c r="AC260">
        <v>0</v>
      </c>
      <c r="BN260">
        <v>0</v>
      </c>
      <c r="BO260">
        <v>0</v>
      </c>
    </row>
    <row r="261" spans="1:73">
      <c r="A261" t="s">
        <v>89</v>
      </c>
      <c r="D261">
        <v>0</v>
      </c>
      <c r="E261">
        <v>0</v>
      </c>
      <c r="H261">
        <v>0</v>
      </c>
      <c r="I261">
        <v>0</v>
      </c>
      <c r="J261">
        <v>0</v>
      </c>
      <c r="K261">
        <v>0</v>
      </c>
      <c r="L261">
        <v>0</v>
      </c>
      <c r="M261">
        <v>0</v>
      </c>
      <c r="V261">
        <v>0</v>
      </c>
      <c r="W261">
        <v>0</v>
      </c>
      <c r="AB261">
        <v>0</v>
      </c>
      <c r="AC261">
        <v>0</v>
      </c>
      <c r="BN261">
        <v>0</v>
      </c>
      <c r="BO261">
        <v>0</v>
      </c>
    </row>
    <row r="262" spans="1:73">
      <c r="A262" t="s">
        <v>88</v>
      </c>
      <c r="D262">
        <v>0</v>
      </c>
      <c r="E262">
        <v>0</v>
      </c>
      <c r="H262">
        <v>0</v>
      </c>
      <c r="I262">
        <v>0</v>
      </c>
      <c r="J262">
        <v>0</v>
      </c>
      <c r="K262">
        <v>0</v>
      </c>
      <c r="L262">
        <v>0</v>
      </c>
      <c r="M262">
        <v>0</v>
      </c>
      <c r="V262">
        <v>0</v>
      </c>
      <c r="W262">
        <v>0</v>
      </c>
      <c r="AB262">
        <v>0</v>
      </c>
      <c r="AC262">
        <v>0</v>
      </c>
      <c r="BN262">
        <v>0</v>
      </c>
      <c r="BO262">
        <v>0</v>
      </c>
    </row>
    <row r="263" spans="1:73">
      <c r="A263" t="s">
        <v>87</v>
      </c>
      <c r="D263">
        <v>0</v>
      </c>
      <c r="E263">
        <v>0</v>
      </c>
      <c r="H263">
        <v>0</v>
      </c>
      <c r="I263">
        <v>0</v>
      </c>
      <c r="J263">
        <v>0</v>
      </c>
      <c r="K263">
        <v>0</v>
      </c>
      <c r="L263">
        <v>0</v>
      </c>
      <c r="M263">
        <v>0</v>
      </c>
      <c r="V263">
        <v>0</v>
      </c>
      <c r="W263">
        <v>0</v>
      </c>
      <c r="AB263">
        <v>0</v>
      </c>
      <c r="AC263">
        <v>0</v>
      </c>
      <c r="BN263">
        <v>0</v>
      </c>
      <c r="BO263">
        <v>0</v>
      </c>
    </row>
    <row r="264" spans="1:73">
      <c r="A264" t="s">
        <v>86</v>
      </c>
      <c r="D264">
        <v>0</v>
      </c>
      <c r="E264">
        <v>0</v>
      </c>
      <c r="H264">
        <v>0</v>
      </c>
      <c r="I264">
        <v>0</v>
      </c>
      <c r="J264">
        <v>0</v>
      </c>
      <c r="K264">
        <v>0</v>
      </c>
      <c r="L264">
        <v>0</v>
      </c>
      <c r="M264">
        <v>0</v>
      </c>
      <c r="V264">
        <v>0</v>
      </c>
      <c r="W264">
        <v>0</v>
      </c>
      <c r="AB264">
        <v>0</v>
      </c>
      <c r="AC264">
        <v>0</v>
      </c>
      <c r="BN264">
        <v>0</v>
      </c>
      <c r="BO264">
        <v>0</v>
      </c>
    </row>
    <row r="265" spans="1:73">
      <c r="A265" t="s">
        <v>85</v>
      </c>
      <c r="D265">
        <v>0</v>
      </c>
      <c r="E265">
        <v>0</v>
      </c>
      <c r="H265">
        <v>0</v>
      </c>
      <c r="I265">
        <v>0</v>
      </c>
      <c r="J265">
        <v>0</v>
      </c>
      <c r="K265">
        <v>0</v>
      </c>
      <c r="L265">
        <v>0</v>
      </c>
      <c r="M265">
        <v>0</v>
      </c>
      <c r="V265">
        <v>0</v>
      </c>
      <c r="W265">
        <v>0</v>
      </c>
      <c r="AB265">
        <v>0</v>
      </c>
      <c r="AC265">
        <v>0</v>
      </c>
      <c r="BN265">
        <v>0</v>
      </c>
      <c r="BO265">
        <v>0</v>
      </c>
    </row>
    <row r="266" spans="1:73">
      <c r="A266" t="s">
        <v>84</v>
      </c>
      <c r="D266">
        <v>0</v>
      </c>
      <c r="E266">
        <v>0</v>
      </c>
      <c r="H266">
        <v>0</v>
      </c>
      <c r="I266">
        <v>0</v>
      </c>
      <c r="J266">
        <v>0</v>
      </c>
      <c r="K266">
        <v>0</v>
      </c>
      <c r="L266">
        <v>0</v>
      </c>
      <c r="M266">
        <v>0</v>
      </c>
      <c r="V266">
        <v>0</v>
      </c>
      <c r="W266">
        <v>0</v>
      </c>
      <c r="AB266">
        <v>0</v>
      </c>
      <c r="AC266">
        <v>0</v>
      </c>
      <c r="BN266">
        <v>0</v>
      </c>
      <c r="BO266">
        <v>0</v>
      </c>
    </row>
    <row r="267" spans="1:73">
      <c r="A267" t="s">
        <v>83</v>
      </c>
      <c r="B267">
        <v>13715</v>
      </c>
      <c r="C267">
        <v>11556</v>
      </c>
      <c r="D267">
        <v>36398</v>
      </c>
      <c r="E267">
        <v>31974</v>
      </c>
      <c r="F267">
        <v>460</v>
      </c>
      <c r="G267">
        <v>437</v>
      </c>
      <c r="H267">
        <v>54300</v>
      </c>
      <c r="I267">
        <v>56876</v>
      </c>
      <c r="J267">
        <v>1652</v>
      </c>
      <c r="K267">
        <v>19321</v>
      </c>
      <c r="L267">
        <v>1723</v>
      </c>
      <c r="M267">
        <v>17405</v>
      </c>
      <c r="N267">
        <v>-18</v>
      </c>
      <c r="O267">
        <v>794</v>
      </c>
      <c r="P267">
        <v>0</v>
      </c>
      <c r="Q267">
        <v>0</v>
      </c>
      <c r="R267">
        <v>0</v>
      </c>
      <c r="S267">
        <v>0</v>
      </c>
      <c r="T267">
        <v>0</v>
      </c>
      <c r="U267">
        <v>0</v>
      </c>
      <c r="V267">
        <v>0</v>
      </c>
      <c r="W267">
        <v>0</v>
      </c>
      <c r="X267">
        <v>-89</v>
      </c>
      <c r="Y267">
        <v>2710</v>
      </c>
      <c r="Z267">
        <v>0</v>
      </c>
      <c r="AA267">
        <v>0</v>
      </c>
      <c r="AB267">
        <v>-16999</v>
      </c>
      <c r="AC267">
        <v>-12944</v>
      </c>
      <c r="AD267">
        <v>-3693</v>
      </c>
      <c r="AE267">
        <v>417</v>
      </c>
      <c r="AF267">
        <v>462</v>
      </c>
      <c r="AG267">
        <v>469</v>
      </c>
      <c r="AH267">
        <v>17780</v>
      </c>
      <c r="AI267">
        <v>16391</v>
      </c>
      <c r="AJ267">
        <v>-12091</v>
      </c>
      <c r="AK267">
        <v>-12832</v>
      </c>
      <c r="AL267">
        <v>0</v>
      </c>
      <c r="AM267">
        <v>0</v>
      </c>
      <c r="AN267">
        <v>10854</v>
      </c>
      <c r="AO267">
        <v>10808</v>
      </c>
      <c r="AP267">
        <v>966</v>
      </c>
      <c r="AQ267">
        <v>998</v>
      </c>
      <c r="AR267">
        <v>247</v>
      </c>
      <c r="AS267">
        <v>200</v>
      </c>
      <c r="AT267">
        <v>3569</v>
      </c>
      <c r="AU267">
        <v>3670</v>
      </c>
      <c r="AV267">
        <v>28</v>
      </c>
      <c r="AW267">
        <v>862</v>
      </c>
      <c r="AX267">
        <v>52360</v>
      </c>
      <c r="AY267">
        <v>54072</v>
      </c>
      <c r="AZ267">
        <v>0</v>
      </c>
      <c r="BA267">
        <v>0</v>
      </c>
      <c r="BB267">
        <v>29</v>
      </c>
      <c r="BC267">
        <v>37</v>
      </c>
      <c r="BD267">
        <v>961</v>
      </c>
      <c r="BE267">
        <v>999</v>
      </c>
      <c r="BF267">
        <v>287</v>
      </c>
      <c r="BG267">
        <v>169</v>
      </c>
      <c r="BH267">
        <v>728</v>
      </c>
      <c r="BI267">
        <v>633</v>
      </c>
      <c r="BJ267">
        <v>713</v>
      </c>
      <c r="BK267">
        <v>675</v>
      </c>
      <c r="BL267">
        <v>14306</v>
      </c>
      <c r="BM267">
        <v>14205</v>
      </c>
      <c r="BN267">
        <v>1652</v>
      </c>
      <c r="BO267">
        <v>19321</v>
      </c>
      <c r="BP267">
        <v>630</v>
      </c>
      <c r="BQ267">
        <v>550</v>
      </c>
      <c r="BR267">
        <v>0</v>
      </c>
      <c r="BS267">
        <v>0</v>
      </c>
      <c r="BT267">
        <v>820</v>
      </c>
      <c r="BU267">
        <v>5447</v>
      </c>
    </row>
    <row r="268" spans="1:73">
      <c r="A268" t="s">
        <v>82</v>
      </c>
      <c r="B268">
        <v>51499</v>
      </c>
      <c r="C268">
        <v>48035</v>
      </c>
      <c r="D268">
        <v>140726</v>
      </c>
      <c r="E268">
        <v>138630</v>
      </c>
      <c r="F268">
        <v>6184</v>
      </c>
      <c r="G268">
        <v>6591</v>
      </c>
      <c r="H268">
        <v>248376</v>
      </c>
      <c r="I268">
        <v>252881</v>
      </c>
      <c r="J268">
        <v>98712</v>
      </c>
      <c r="K268">
        <v>193631</v>
      </c>
      <c r="L268">
        <v>106744</v>
      </c>
      <c r="M268">
        <v>191216</v>
      </c>
      <c r="N268">
        <v>-1610</v>
      </c>
      <c r="O268">
        <v>-1795</v>
      </c>
      <c r="P268">
        <v>0</v>
      </c>
      <c r="Q268">
        <v>0</v>
      </c>
      <c r="R268">
        <v>0</v>
      </c>
      <c r="S268">
        <v>0</v>
      </c>
      <c r="T268">
        <v>291</v>
      </c>
      <c r="U268">
        <v>82</v>
      </c>
      <c r="V268">
        <v>-291</v>
      </c>
      <c r="W268">
        <v>-82</v>
      </c>
      <c r="X268">
        <v>-9642</v>
      </c>
      <c r="Y268">
        <v>620</v>
      </c>
      <c r="Z268">
        <v>298</v>
      </c>
      <c r="AA268">
        <v>297</v>
      </c>
      <c r="AB268">
        <v>-66967</v>
      </c>
      <c r="AC268">
        <v>-65812</v>
      </c>
      <c r="AD268">
        <v>-376</v>
      </c>
      <c r="AE268">
        <v>-637</v>
      </c>
      <c r="AF268">
        <v>1167</v>
      </c>
      <c r="AG268">
        <v>603</v>
      </c>
      <c r="AH268">
        <v>1890</v>
      </c>
      <c r="AI268">
        <v>1943</v>
      </c>
      <c r="AJ268">
        <v>2555</v>
      </c>
      <c r="AK268">
        <v>212</v>
      </c>
      <c r="AL268">
        <v>0</v>
      </c>
      <c r="AM268">
        <v>0</v>
      </c>
      <c r="AN268">
        <v>44243</v>
      </c>
      <c r="AO268">
        <v>50982</v>
      </c>
      <c r="AP268">
        <v>12587</v>
      </c>
      <c r="AQ268">
        <v>12021</v>
      </c>
      <c r="AR268">
        <v>819</v>
      </c>
      <c r="AS268">
        <v>931</v>
      </c>
      <c r="AT268">
        <v>19459</v>
      </c>
      <c r="AU268">
        <v>18098</v>
      </c>
      <c r="AV268">
        <v>3627</v>
      </c>
      <c r="AW268">
        <v>2209</v>
      </c>
      <c r="AX268">
        <v>225002</v>
      </c>
      <c r="AY268">
        <v>232012</v>
      </c>
      <c r="AZ268">
        <v>0</v>
      </c>
      <c r="BA268">
        <v>0</v>
      </c>
      <c r="BB268">
        <v>0</v>
      </c>
      <c r="BC268">
        <v>0</v>
      </c>
      <c r="BD268">
        <v>12396</v>
      </c>
      <c r="BE268">
        <v>11466</v>
      </c>
      <c r="BF268">
        <v>0</v>
      </c>
      <c r="BG268">
        <v>0</v>
      </c>
      <c r="BH268">
        <v>4196</v>
      </c>
      <c r="BI268">
        <v>3410</v>
      </c>
      <c r="BJ268">
        <v>3252</v>
      </c>
      <c r="BK268">
        <v>2099</v>
      </c>
      <c r="BL268">
        <v>69843</v>
      </c>
      <c r="BM268">
        <v>67274</v>
      </c>
      <c r="BN268">
        <v>98421</v>
      </c>
      <c r="BO268">
        <v>193549</v>
      </c>
      <c r="BP268">
        <v>3180</v>
      </c>
      <c r="BQ268">
        <v>2701</v>
      </c>
      <c r="BR268">
        <v>0</v>
      </c>
      <c r="BS268">
        <v>0</v>
      </c>
      <c r="BT268">
        <v>66061</v>
      </c>
      <c r="BU268">
        <v>142777</v>
      </c>
    </row>
    <row r="269" spans="1:73">
      <c r="A269" t="s">
        <v>81</v>
      </c>
      <c r="B269">
        <v>6092</v>
      </c>
      <c r="C269">
        <v>6708</v>
      </c>
      <c r="D269">
        <v>48846</v>
      </c>
      <c r="E269">
        <v>42413</v>
      </c>
      <c r="F269">
        <v>541</v>
      </c>
      <c r="G269">
        <v>873</v>
      </c>
      <c r="H269">
        <v>35275</v>
      </c>
      <c r="I269">
        <v>36457</v>
      </c>
      <c r="J269">
        <v>-13670</v>
      </c>
      <c r="K269">
        <v>-18023</v>
      </c>
      <c r="L269">
        <v>-18707</v>
      </c>
      <c r="M269">
        <v>-9648</v>
      </c>
      <c r="N269">
        <v>-5037</v>
      </c>
      <c r="O269">
        <v>8375</v>
      </c>
      <c r="P269">
        <v>0</v>
      </c>
      <c r="Q269">
        <v>0</v>
      </c>
      <c r="R269">
        <v>0</v>
      </c>
      <c r="S269">
        <v>0</v>
      </c>
      <c r="T269">
        <v>0</v>
      </c>
      <c r="U269">
        <v>0</v>
      </c>
      <c r="V269">
        <v>0</v>
      </c>
      <c r="W269">
        <v>0</v>
      </c>
      <c r="X269">
        <v>0</v>
      </c>
      <c r="Y269">
        <v>0</v>
      </c>
      <c r="Z269">
        <v>472</v>
      </c>
      <c r="AA269">
        <v>477</v>
      </c>
      <c r="AB269">
        <v>-4871</v>
      </c>
      <c r="AC269">
        <v>-4760</v>
      </c>
      <c r="AD269">
        <v>0</v>
      </c>
      <c r="AE269">
        <v>0</v>
      </c>
      <c r="AF269">
        <v>0</v>
      </c>
      <c r="AG269">
        <v>0</v>
      </c>
      <c r="AH269">
        <v>10453</v>
      </c>
      <c r="AI269">
        <v>9429</v>
      </c>
      <c r="AJ269">
        <v>19292</v>
      </c>
      <c r="AK269">
        <v>13405</v>
      </c>
      <c r="AL269">
        <v>0</v>
      </c>
      <c r="AM269">
        <v>0</v>
      </c>
      <c r="AN269">
        <v>6752</v>
      </c>
      <c r="AO269">
        <v>7095</v>
      </c>
      <c r="AP269">
        <v>2891</v>
      </c>
      <c r="AQ269">
        <v>2173</v>
      </c>
      <c r="AR269">
        <v>11</v>
      </c>
      <c r="AS269">
        <v>300</v>
      </c>
      <c r="AT269">
        <v>2149</v>
      </c>
      <c r="AU269">
        <v>2138</v>
      </c>
      <c r="AV269">
        <v>2833</v>
      </c>
      <c r="AW269">
        <v>2529</v>
      </c>
      <c r="AX269">
        <v>28460</v>
      </c>
      <c r="AY269">
        <v>29563</v>
      </c>
      <c r="AZ269">
        <v>0</v>
      </c>
      <c r="BA269">
        <v>0</v>
      </c>
      <c r="BB269">
        <v>0</v>
      </c>
      <c r="BC269">
        <v>0</v>
      </c>
      <c r="BD269">
        <v>3441</v>
      </c>
      <c r="BE269">
        <v>3492</v>
      </c>
      <c r="BF269">
        <v>257</v>
      </c>
      <c r="BG269">
        <v>52</v>
      </c>
      <c r="BH269">
        <v>380</v>
      </c>
      <c r="BI269">
        <v>336</v>
      </c>
      <c r="BJ269">
        <v>0</v>
      </c>
      <c r="BK269">
        <v>0</v>
      </c>
      <c r="BL269">
        <v>5128</v>
      </c>
      <c r="BM269">
        <v>4812</v>
      </c>
      <c r="BN269">
        <v>-13670</v>
      </c>
      <c r="BO269">
        <v>-18023</v>
      </c>
      <c r="BP269">
        <v>354</v>
      </c>
      <c r="BQ269">
        <v>352</v>
      </c>
      <c r="BR269">
        <v>0</v>
      </c>
      <c r="BS269">
        <v>0</v>
      </c>
      <c r="BT269">
        <v>-265</v>
      </c>
      <c r="BU269">
        <v>1068</v>
      </c>
    </row>
    <row r="270" spans="1:73">
      <c r="A270" t="s">
        <v>80</v>
      </c>
      <c r="B270">
        <v>20925</v>
      </c>
      <c r="C270">
        <v>19772</v>
      </c>
      <c r="D270">
        <v>121564</v>
      </c>
      <c r="E270">
        <v>132732</v>
      </c>
      <c r="F270">
        <v>1859</v>
      </c>
      <c r="G270">
        <v>1501</v>
      </c>
      <c r="H270">
        <v>124166</v>
      </c>
      <c r="I270">
        <v>122243</v>
      </c>
      <c r="J270">
        <v>-26567</v>
      </c>
      <c r="K270">
        <v>-19599</v>
      </c>
      <c r="L270">
        <v>-17479</v>
      </c>
      <c r="M270">
        <v>-24119</v>
      </c>
      <c r="N270">
        <v>8724</v>
      </c>
      <c r="O270">
        <v>-4677</v>
      </c>
      <c r="P270">
        <v>0</v>
      </c>
      <c r="Q270">
        <v>0</v>
      </c>
      <c r="R270">
        <v>0</v>
      </c>
      <c r="S270">
        <v>0</v>
      </c>
      <c r="T270">
        <v>0</v>
      </c>
      <c r="U270">
        <v>0</v>
      </c>
      <c r="V270">
        <v>0</v>
      </c>
      <c r="W270">
        <v>0</v>
      </c>
      <c r="X270">
        <v>-364</v>
      </c>
      <c r="Y270">
        <v>-157</v>
      </c>
      <c r="Z270">
        <v>0</v>
      </c>
      <c r="AA270">
        <v>0</v>
      </c>
      <c r="AB270">
        <v>-25998</v>
      </c>
      <c r="AC270">
        <v>-15861</v>
      </c>
      <c r="AD270">
        <v>-7602</v>
      </c>
      <c r="AE270">
        <v>1924</v>
      </c>
      <c r="AF270">
        <v>0</v>
      </c>
      <c r="AG270">
        <v>0</v>
      </c>
      <c r="AH270">
        <v>47449</v>
      </c>
      <c r="AI270">
        <v>45998</v>
      </c>
      <c r="AJ270">
        <v>12816</v>
      </c>
      <c r="AK270">
        <v>36254</v>
      </c>
      <c r="AL270">
        <v>0</v>
      </c>
      <c r="AM270">
        <v>0</v>
      </c>
      <c r="AN270">
        <v>28207</v>
      </c>
      <c r="AO270">
        <v>19440</v>
      </c>
      <c r="AP270">
        <v>3336</v>
      </c>
      <c r="AQ270">
        <v>3513</v>
      </c>
      <c r="AR270">
        <v>647</v>
      </c>
      <c r="AS270">
        <v>534</v>
      </c>
      <c r="AT270">
        <v>6031</v>
      </c>
      <c r="AU270">
        <v>5404</v>
      </c>
      <c r="AV270">
        <v>5595</v>
      </c>
      <c r="AW270">
        <v>4556</v>
      </c>
      <c r="AX270">
        <v>83553</v>
      </c>
      <c r="AY270">
        <v>86139</v>
      </c>
      <c r="AZ270">
        <v>29644</v>
      </c>
      <c r="BA270">
        <v>26608</v>
      </c>
      <c r="BB270">
        <v>0</v>
      </c>
      <c r="BC270">
        <v>0</v>
      </c>
      <c r="BD270">
        <v>3515</v>
      </c>
      <c r="BE270">
        <v>3439</v>
      </c>
      <c r="BF270">
        <v>1498</v>
      </c>
      <c r="BG270">
        <v>1372</v>
      </c>
      <c r="BH270">
        <v>1158</v>
      </c>
      <c r="BI270">
        <v>979</v>
      </c>
      <c r="BJ270">
        <v>110</v>
      </c>
      <c r="BK270">
        <v>164</v>
      </c>
      <c r="BL270">
        <v>20004</v>
      </c>
      <c r="BM270">
        <v>19321</v>
      </c>
      <c r="BN270">
        <v>-26567</v>
      </c>
      <c r="BO270">
        <v>-19599</v>
      </c>
      <c r="BP270">
        <v>995</v>
      </c>
      <c r="BQ270">
        <v>838</v>
      </c>
      <c r="BR270">
        <v>0</v>
      </c>
      <c r="BS270">
        <v>0</v>
      </c>
      <c r="BT270">
        <v>5917</v>
      </c>
      <c r="BU270">
        <v>2231</v>
      </c>
    </row>
    <row r="271" spans="1:73">
      <c r="A271" t="s">
        <v>79</v>
      </c>
      <c r="B271">
        <v>19564</v>
      </c>
      <c r="C271">
        <v>16752</v>
      </c>
      <c r="D271">
        <v>102819</v>
      </c>
      <c r="E271">
        <v>69049</v>
      </c>
      <c r="F271">
        <v>2373</v>
      </c>
      <c r="G271">
        <v>1624</v>
      </c>
      <c r="H271">
        <v>108845</v>
      </c>
      <c r="I271">
        <v>110234</v>
      </c>
      <c r="J271">
        <v>-10795</v>
      </c>
      <c r="K271">
        <v>11324</v>
      </c>
      <c r="L271">
        <v>-14033</v>
      </c>
      <c r="M271">
        <v>11940</v>
      </c>
      <c r="N271">
        <v>-2828</v>
      </c>
      <c r="O271">
        <v>602</v>
      </c>
      <c r="P271">
        <v>0</v>
      </c>
      <c r="Q271">
        <v>0</v>
      </c>
      <c r="R271">
        <v>0</v>
      </c>
      <c r="S271">
        <v>0</v>
      </c>
      <c r="T271">
        <v>0</v>
      </c>
      <c r="U271">
        <v>0</v>
      </c>
      <c r="V271">
        <v>0</v>
      </c>
      <c r="W271">
        <v>0</v>
      </c>
      <c r="X271">
        <v>410</v>
      </c>
      <c r="Y271">
        <v>-14</v>
      </c>
      <c r="Z271">
        <v>26</v>
      </c>
      <c r="AA271">
        <v>26</v>
      </c>
      <c r="AB271">
        <v>-21162</v>
      </c>
      <c r="AC271">
        <v>-22290</v>
      </c>
      <c r="AD271">
        <v>-12</v>
      </c>
      <c r="AE271">
        <v>-170</v>
      </c>
      <c r="AF271">
        <v>992</v>
      </c>
      <c r="AG271">
        <v>831</v>
      </c>
      <c r="AH271">
        <v>28711</v>
      </c>
      <c r="AI271">
        <v>35541</v>
      </c>
      <c r="AJ271">
        <v>16284</v>
      </c>
      <c r="AK271">
        <v>-16362</v>
      </c>
      <c r="AL271">
        <v>0</v>
      </c>
      <c r="AM271">
        <v>0</v>
      </c>
      <c r="AN271">
        <v>23662</v>
      </c>
      <c r="AO271">
        <v>19510</v>
      </c>
      <c r="AP271">
        <v>3262</v>
      </c>
      <c r="AQ271">
        <v>2667</v>
      </c>
      <c r="AR271">
        <v>658</v>
      </c>
      <c r="AS271">
        <v>747</v>
      </c>
      <c r="AT271">
        <v>7959</v>
      </c>
      <c r="AU271">
        <v>7779</v>
      </c>
      <c r="AV271">
        <v>6823</v>
      </c>
      <c r="AW271">
        <v>6383</v>
      </c>
      <c r="AX271">
        <v>95400</v>
      </c>
      <c r="AY271">
        <v>98728</v>
      </c>
      <c r="AZ271">
        <v>0</v>
      </c>
      <c r="BA271">
        <v>0</v>
      </c>
      <c r="BB271">
        <v>0</v>
      </c>
      <c r="BC271">
        <v>0</v>
      </c>
      <c r="BD271">
        <v>3257</v>
      </c>
      <c r="BE271">
        <v>2668</v>
      </c>
      <c r="BF271">
        <v>430</v>
      </c>
      <c r="BG271">
        <v>0</v>
      </c>
      <c r="BH271">
        <v>1486</v>
      </c>
      <c r="BI271">
        <v>1305</v>
      </c>
      <c r="BJ271">
        <v>13</v>
      </c>
      <c r="BK271">
        <v>18</v>
      </c>
      <c r="BL271">
        <v>21593</v>
      </c>
      <c r="BM271">
        <v>22138</v>
      </c>
      <c r="BN271">
        <v>-10795</v>
      </c>
      <c r="BO271">
        <v>11324</v>
      </c>
      <c r="BP271">
        <v>1207</v>
      </c>
      <c r="BQ271">
        <v>1084</v>
      </c>
      <c r="BR271">
        <v>0</v>
      </c>
      <c r="BS271">
        <v>0</v>
      </c>
      <c r="BT271">
        <v>1103</v>
      </c>
      <c r="BU271">
        <v>-6955</v>
      </c>
    </row>
    <row r="272" spans="1:73">
      <c r="A272" t="s">
        <v>78</v>
      </c>
      <c r="B272">
        <v>6505</v>
      </c>
      <c r="C272">
        <v>5654</v>
      </c>
      <c r="D272">
        <v>32798</v>
      </c>
      <c r="E272">
        <v>34922</v>
      </c>
      <c r="F272">
        <v>194</v>
      </c>
      <c r="G272">
        <v>695</v>
      </c>
      <c r="H272">
        <v>43632</v>
      </c>
      <c r="I272">
        <v>47763</v>
      </c>
      <c r="J272">
        <v>-19797</v>
      </c>
      <c r="K272">
        <v>-21515</v>
      </c>
      <c r="L272">
        <v>-19644</v>
      </c>
      <c r="M272">
        <v>-21115</v>
      </c>
      <c r="N272">
        <v>-9</v>
      </c>
      <c r="O272">
        <v>89</v>
      </c>
      <c r="P272">
        <v>0</v>
      </c>
      <c r="Q272">
        <v>0</v>
      </c>
      <c r="R272">
        <v>0</v>
      </c>
      <c r="S272">
        <v>0</v>
      </c>
      <c r="T272">
        <v>0</v>
      </c>
      <c r="U272">
        <v>0</v>
      </c>
      <c r="V272">
        <v>0</v>
      </c>
      <c r="W272">
        <v>0</v>
      </c>
      <c r="X272">
        <v>-162</v>
      </c>
      <c r="Y272">
        <v>-311</v>
      </c>
      <c r="Z272">
        <v>0</v>
      </c>
      <c r="AA272">
        <v>0</v>
      </c>
      <c r="AB272">
        <v>-31443</v>
      </c>
      <c r="AC272">
        <v>-31115</v>
      </c>
      <c r="AD272">
        <v>0</v>
      </c>
      <c r="AE272">
        <v>0</v>
      </c>
      <c r="AF272">
        <v>0</v>
      </c>
      <c r="AG272">
        <v>0</v>
      </c>
      <c r="AH272">
        <v>15378</v>
      </c>
      <c r="AI272">
        <v>17668</v>
      </c>
      <c r="AJ272">
        <v>1220</v>
      </c>
      <c r="AK272">
        <v>-507</v>
      </c>
      <c r="AL272">
        <v>0</v>
      </c>
      <c r="AM272">
        <v>0</v>
      </c>
      <c r="AN272">
        <v>4761</v>
      </c>
      <c r="AO272">
        <v>5954</v>
      </c>
      <c r="AP272">
        <v>2749</v>
      </c>
      <c r="AQ272">
        <v>3892</v>
      </c>
      <c r="AR272">
        <v>12</v>
      </c>
      <c r="AS272">
        <v>14</v>
      </c>
      <c r="AT272">
        <v>1575</v>
      </c>
      <c r="AU272">
        <v>1705</v>
      </c>
      <c r="AV272">
        <v>-1218</v>
      </c>
      <c r="AW272">
        <v>-315</v>
      </c>
      <c r="AX272">
        <v>38616</v>
      </c>
      <c r="AY272">
        <v>37408</v>
      </c>
      <c r="AZ272">
        <v>2930</v>
      </c>
      <c r="BA272">
        <v>6964</v>
      </c>
      <c r="BB272">
        <v>0</v>
      </c>
      <c r="BC272">
        <v>0</v>
      </c>
      <c r="BD272">
        <v>3110</v>
      </c>
      <c r="BE272">
        <v>3011</v>
      </c>
      <c r="BF272">
        <v>0</v>
      </c>
      <c r="BG272">
        <v>0</v>
      </c>
      <c r="BH272">
        <v>354</v>
      </c>
      <c r="BI272">
        <v>302</v>
      </c>
      <c r="BJ272">
        <v>538</v>
      </c>
      <c r="BK272">
        <v>611</v>
      </c>
      <c r="BL272">
        <v>31981</v>
      </c>
      <c r="BM272">
        <v>31726</v>
      </c>
      <c r="BN272">
        <v>-19797</v>
      </c>
      <c r="BO272">
        <v>-21515</v>
      </c>
      <c r="BP272">
        <v>244</v>
      </c>
      <c r="BQ272">
        <v>240</v>
      </c>
      <c r="BR272">
        <v>0</v>
      </c>
      <c r="BS272">
        <v>0</v>
      </c>
      <c r="BT272">
        <v>965</v>
      </c>
      <c r="BU272">
        <v>-2841</v>
      </c>
    </row>
    <row r="273" spans="1:73">
      <c r="A273" t="s">
        <v>77</v>
      </c>
      <c r="D273">
        <v>0</v>
      </c>
      <c r="E273">
        <v>0</v>
      </c>
      <c r="H273">
        <v>0</v>
      </c>
      <c r="I273">
        <v>0</v>
      </c>
      <c r="J273">
        <v>0</v>
      </c>
      <c r="K273">
        <v>0</v>
      </c>
      <c r="L273">
        <v>0</v>
      </c>
      <c r="M273">
        <v>0</v>
      </c>
      <c r="V273">
        <v>0</v>
      </c>
      <c r="W273">
        <v>0</v>
      </c>
      <c r="AB273">
        <v>0</v>
      </c>
      <c r="AC273">
        <v>0</v>
      </c>
      <c r="BN273">
        <v>0</v>
      </c>
      <c r="BO273">
        <v>0</v>
      </c>
    </row>
    <row r="274" spans="1:73">
      <c r="A274" t="s">
        <v>76</v>
      </c>
      <c r="B274">
        <v>8599</v>
      </c>
      <c r="C274">
        <v>7362</v>
      </c>
      <c r="D274">
        <v>26809</v>
      </c>
      <c r="E274">
        <v>19157</v>
      </c>
      <c r="F274">
        <v>462</v>
      </c>
      <c r="G274">
        <v>204</v>
      </c>
      <c r="H274">
        <v>38023</v>
      </c>
      <c r="I274">
        <v>38483</v>
      </c>
      <c r="J274">
        <v>10256</v>
      </c>
      <c r="K274">
        <v>15939</v>
      </c>
      <c r="L274">
        <v>7761</v>
      </c>
      <c r="M274">
        <v>16051</v>
      </c>
      <c r="N274">
        <v>-2495</v>
      </c>
      <c r="O274">
        <v>112</v>
      </c>
      <c r="P274">
        <v>0</v>
      </c>
      <c r="Q274">
        <v>0</v>
      </c>
      <c r="R274">
        <v>0</v>
      </c>
      <c r="S274">
        <v>0</v>
      </c>
      <c r="T274">
        <v>0</v>
      </c>
      <c r="U274">
        <v>0</v>
      </c>
      <c r="V274">
        <v>0</v>
      </c>
      <c r="W274">
        <v>0</v>
      </c>
      <c r="X274">
        <v>0</v>
      </c>
      <c r="Y274">
        <v>0</v>
      </c>
      <c r="Z274">
        <v>0</v>
      </c>
      <c r="AA274">
        <v>0</v>
      </c>
      <c r="AB274">
        <v>-3423</v>
      </c>
      <c r="AC274">
        <v>-3275</v>
      </c>
      <c r="AD274">
        <v>0</v>
      </c>
      <c r="AE274">
        <v>0</v>
      </c>
      <c r="AF274">
        <v>38</v>
      </c>
      <c r="AG274">
        <v>162</v>
      </c>
      <c r="AH274">
        <v>2853</v>
      </c>
      <c r="AI274">
        <v>2379</v>
      </c>
      <c r="AJ274">
        <v>-3149</v>
      </c>
      <c r="AK274">
        <v>-7468</v>
      </c>
      <c r="AL274">
        <v>0</v>
      </c>
      <c r="AM274">
        <v>0</v>
      </c>
      <c r="AN274">
        <v>13325</v>
      </c>
      <c r="AO274">
        <v>12005</v>
      </c>
      <c r="AP274">
        <v>564</v>
      </c>
      <c r="AQ274">
        <v>500</v>
      </c>
      <c r="AR274">
        <v>556</v>
      </c>
      <c r="AS274">
        <v>26</v>
      </c>
      <c r="AT274">
        <v>3152</v>
      </c>
      <c r="AU274">
        <v>3311</v>
      </c>
      <c r="AV274">
        <v>2960</v>
      </c>
      <c r="AW274">
        <v>2604</v>
      </c>
      <c r="AX274">
        <v>33992</v>
      </c>
      <c r="AY274">
        <v>34934</v>
      </c>
      <c r="AZ274">
        <v>0</v>
      </c>
      <c r="BA274">
        <v>0</v>
      </c>
      <c r="BB274">
        <v>8</v>
      </c>
      <c r="BC274">
        <v>8</v>
      </c>
      <c r="BD274">
        <v>563</v>
      </c>
      <c r="BE274">
        <v>571</v>
      </c>
      <c r="BF274">
        <v>0</v>
      </c>
      <c r="BG274">
        <v>0</v>
      </c>
      <c r="BH274">
        <v>560</v>
      </c>
      <c r="BI274">
        <v>551</v>
      </c>
      <c r="BJ274">
        <v>110</v>
      </c>
      <c r="BK274">
        <v>142</v>
      </c>
      <c r="BL274">
        <v>3533</v>
      </c>
      <c r="BM274">
        <v>3417</v>
      </c>
      <c r="BN274">
        <v>10256</v>
      </c>
      <c r="BO274">
        <v>15939</v>
      </c>
      <c r="BP274">
        <v>349</v>
      </c>
      <c r="BQ274">
        <v>491</v>
      </c>
      <c r="BR274">
        <v>0</v>
      </c>
      <c r="BS274">
        <v>0</v>
      </c>
      <c r="BT274">
        <v>-30</v>
      </c>
      <c r="BU274">
        <v>0</v>
      </c>
    </row>
    <row r="275" spans="1:73">
      <c r="A275" t="s">
        <v>75</v>
      </c>
      <c r="D275">
        <v>0</v>
      </c>
      <c r="E275">
        <v>0</v>
      </c>
      <c r="H275">
        <v>0</v>
      </c>
      <c r="I275">
        <v>0</v>
      </c>
      <c r="J275">
        <v>0</v>
      </c>
      <c r="K275">
        <v>0</v>
      </c>
      <c r="L275">
        <v>0</v>
      </c>
      <c r="M275">
        <v>0</v>
      </c>
      <c r="V275">
        <v>0</v>
      </c>
      <c r="W275">
        <v>0</v>
      </c>
      <c r="AB275">
        <v>0</v>
      </c>
      <c r="AC275">
        <v>0</v>
      </c>
      <c r="BN275">
        <v>0</v>
      </c>
      <c r="BO275">
        <v>0</v>
      </c>
    </row>
    <row r="276" spans="1:73">
      <c r="A276" t="s">
        <v>74</v>
      </c>
      <c r="D276">
        <v>0</v>
      </c>
      <c r="E276">
        <v>0</v>
      </c>
      <c r="H276">
        <v>0</v>
      </c>
      <c r="I276">
        <v>0</v>
      </c>
      <c r="J276">
        <v>0</v>
      </c>
      <c r="K276">
        <v>0</v>
      </c>
      <c r="L276">
        <v>0</v>
      </c>
      <c r="M276">
        <v>0</v>
      </c>
      <c r="V276">
        <v>0</v>
      </c>
      <c r="W276">
        <v>0</v>
      </c>
      <c r="AB276">
        <v>0</v>
      </c>
      <c r="AC276">
        <v>0</v>
      </c>
      <c r="BN276">
        <v>0</v>
      </c>
      <c r="BO276">
        <v>0</v>
      </c>
    </row>
    <row r="277" spans="1:73">
      <c r="A277" t="s">
        <v>73</v>
      </c>
      <c r="B277">
        <v>2955</v>
      </c>
      <c r="C277">
        <v>2916</v>
      </c>
      <c r="D277">
        <v>9613</v>
      </c>
      <c r="E277">
        <v>8902</v>
      </c>
      <c r="F277">
        <v>315</v>
      </c>
      <c r="G277">
        <v>320</v>
      </c>
      <c r="H277">
        <v>13695</v>
      </c>
      <c r="I277">
        <v>14415</v>
      </c>
      <c r="J277">
        <v>1214</v>
      </c>
      <c r="K277">
        <v>3061</v>
      </c>
      <c r="L277">
        <v>1214</v>
      </c>
      <c r="M277">
        <v>2761</v>
      </c>
      <c r="N277">
        <v>0</v>
      </c>
      <c r="O277">
        <v>-300</v>
      </c>
      <c r="P277">
        <v>0</v>
      </c>
      <c r="Q277">
        <v>0</v>
      </c>
      <c r="R277">
        <v>0</v>
      </c>
      <c r="S277">
        <v>0</v>
      </c>
      <c r="T277">
        <v>0</v>
      </c>
      <c r="U277">
        <v>0</v>
      </c>
      <c r="V277">
        <v>0</v>
      </c>
      <c r="W277">
        <v>0</v>
      </c>
      <c r="X277">
        <v>0</v>
      </c>
      <c r="Y277">
        <v>0</v>
      </c>
      <c r="Z277">
        <v>0</v>
      </c>
      <c r="AA277">
        <v>0</v>
      </c>
      <c r="AB277">
        <v>-2872</v>
      </c>
      <c r="AC277">
        <v>-2756</v>
      </c>
      <c r="AD277">
        <v>0</v>
      </c>
      <c r="AE277">
        <v>0</v>
      </c>
      <c r="AF277">
        <v>0</v>
      </c>
      <c r="AG277">
        <v>0</v>
      </c>
      <c r="AH277">
        <v>2760</v>
      </c>
      <c r="AI277">
        <v>2731</v>
      </c>
      <c r="AJ277">
        <v>-35</v>
      </c>
      <c r="AK277">
        <v>-360</v>
      </c>
      <c r="AL277">
        <v>0</v>
      </c>
      <c r="AM277">
        <v>0</v>
      </c>
      <c r="AN277">
        <v>2582</v>
      </c>
      <c r="AO277">
        <v>2327</v>
      </c>
      <c r="AP277">
        <v>50</v>
      </c>
      <c r="AQ277">
        <v>57</v>
      </c>
      <c r="AR277">
        <v>105</v>
      </c>
      <c r="AS277">
        <v>42</v>
      </c>
      <c r="AT277">
        <v>891</v>
      </c>
      <c r="AU277">
        <v>903</v>
      </c>
      <c r="AV277">
        <v>1655</v>
      </c>
      <c r="AW277">
        <v>2076</v>
      </c>
      <c r="AX277">
        <v>11671</v>
      </c>
      <c r="AY277">
        <v>11965</v>
      </c>
      <c r="AZ277">
        <v>0</v>
      </c>
      <c r="BA277">
        <v>0</v>
      </c>
      <c r="BB277">
        <v>0</v>
      </c>
      <c r="BC277">
        <v>0</v>
      </c>
      <c r="BD277">
        <v>54</v>
      </c>
      <c r="BE277">
        <v>54</v>
      </c>
      <c r="BF277">
        <v>0</v>
      </c>
      <c r="BG277">
        <v>0</v>
      </c>
      <c r="BH277">
        <v>169</v>
      </c>
      <c r="BI277">
        <v>162</v>
      </c>
      <c r="BJ277">
        <v>13</v>
      </c>
      <c r="BK277">
        <v>16</v>
      </c>
      <c r="BL277">
        <v>2885</v>
      </c>
      <c r="BM277">
        <v>2772</v>
      </c>
      <c r="BN277">
        <v>1214</v>
      </c>
      <c r="BO277">
        <v>3061</v>
      </c>
      <c r="BP277">
        <v>136</v>
      </c>
      <c r="BQ277">
        <v>124</v>
      </c>
      <c r="BR277">
        <v>0</v>
      </c>
      <c r="BS277">
        <v>0</v>
      </c>
      <c r="BT277">
        <v>4</v>
      </c>
      <c r="BU277">
        <v>4</v>
      </c>
    </row>
    <row r="278" spans="1:73">
      <c r="A278" t="s">
        <v>72</v>
      </c>
      <c r="D278">
        <v>0</v>
      </c>
      <c r="E278">
        <v>0</v>
      </c>
      <c r="H278">
        <v>0</v>
      </c>
      <c r="I278">
        <v>0</v>
      </c>
      <c r="J278">
        <v>0</v>
      </c>
      <c r="K278">
        <v>0</v>
      </c>
      <c r="L278">
        <v>0</v>
      </c>
      <c r="M278">
        <v>0</v>
      </c>
      <c r="V278">
        <v>0</v>
      </c>
      <c r="W278">
        <v>0</v>
      </c>
      <c r="AB278">
        <v>0</v>
      </c>
      <c r="AC278">
        <v>0</v>
      </c>
      <c r="BN278">
        <v>0</v>
      </c>
      <c r="BO278">
        <v>0</v>
      </c>
    </row>
    <row r="279" spans="1:73">
      <c r="A279" t="s">
        <v>71</v>
      </c>
      <c r="D279">
        <v>0</v>
      </c>
      <c r="E279">
        <v>0</v>
      </c>
      <c r="H279">
        <v>0</v>
      </c>
      <c r="I279">
        <v>0</v>
      </c>
      <c r="J279">
        <v>0</v>
      </c>
      <c r="K279">
        <v>0</v>
      </c>
      <c r="L279">
        <v>0</v>
      </c>
      <c r="M279">
        <v>0</v>
      </c>
      <c r="V279">
        <v>0</v>
      </c>
      <c r="W279">
        <v>0</v>
      </c>
      <c r="AB279">
        <v>0</v>
      </c>
      <c r="AC279">
        <v>0</v>
      </c>
      <c r="BN279">
        <v>0</v>
      </c>
      <c r="BO279">
        <v>0</v>
      </c>
    </row>
    <row r="280" spans="1:73">
      <c r="A280" t="s">
        <v>70</v>
      </c>
      <c r="B280">
        <v>45943</v>
      </c>
      <c r="C280">
        <v>37747</v>
      </c>
      <c r="D280">
        <v>118928</v>
      </c>
      <c r="E280">
        <v>86496</v>
      </c>
      <c r="F280">
        <v>882</v>
      </c>
      <c r="G280">
        <v>878</v>
      </c>
      <c r="H280">
        <v>175244</v>
      </c>
      <c r="I280">
        <v>183140</v>
      </c>
      <c r="J280">
        <v>-209923</v>
      </c>
      <c r="K280">
        <v>89519</v>
      </c>
      <c r="L280">
        <v>-232743</v>
      </c>
      <c r="M280">
        <v>81600</v>
      </c>
      <c r="N280">
        <v>-22820</v>
      </c>
      <c r="O280">
        <v>-7919</v>
      </c>
      <c r="P280">
        <v>0</v>
      </c>
      <c r="Q280">
        <v>0</v>
      </c>
      <c r="R280">
        <v>0</v>
      </c>
      <c r="S280">
        <v>0</v>
      </c>
      <c r="T280">
        <v>0</v>
      </c>
      <c r="U280">
        <v>0</v>
      </c>
      <c r="V280">
        <v>0</v>
      </c>
      <c r="W280">
        <v>0</v>
      </c>
      <c r="X280">
        <v>0</v>
      </c>
      <c r="Y280">
        <v>0</v>
      </c>
      <c r="Z280">
        <v>0</v>
      </c>
      <c r="AA280">
        <v>0</v>
      </c>
      <c r="AB280">
        <v>-71564</v>
      </c>
      <c r="AC280">
        <v>-34618</v>
      </c>
      <c r="AD280">
        <v>-32544</v>
      </c>
      <c r="AE280">
        <v>6112</v>
      </c>
      <c r="AF280">
        <v>3344</v>
      </c>
      <c r="AG280">
        <v>1736</v>
      </c>
      <c r="AH280">
        <v>1163</v>
      </c>
      <c r="AI280">
        <v>800</v>
      </c>
      <c r="AJ280">
        <v>8983</v>
      </c>
      <c r="AK280">
        <v>-4866</v>
      </c>
      <c r="AL280">
        <v>0</v>
      </c>
      <c r="AM280">
        <v>0</v>
      </c>
      <c r="AN280">
        <v>32904</v>
      </c>
      <c r="AO280">
        <v>27434</v>
      </c>
      <c r="AP280">
        <v>9738</v>
      </c>
      <c r="AQ280">
        <v>9652</v>
      </c>
      <c r="AR280">
        <v>341</v>
      </c>
      <c r="AS280">
        <v>367</v>
      </c>
      <c r="AT280">
        <v>14397</v>
      </c>
      <c r="AU280">
        <v>11280</v>
      </c>
      <c r="AV280">
        <v>-1532</v>
      </c>
      <c r="AW280">
        <v>3695</v>
      </c>
      <c r="AX280">
        <v>163415</v>
      </c>
      <c r="AY280">
        <v>167182</v>
      </c>
      <c r="AZ280">
        <v>0</v>
      </c>
      <c r="BA280">
        <v>0</v>
      </c>
      <c r="BB280">
        <v>0</v>
      </c>
      <c r="BC280">
        <v>0</v>
      </c>
      <c r="BD280">
        <v>9135</v>
      </c>
      <c r="BE280">
        <v>9649</v>
      </c>
      <c r="BF280">
        <v>19</v>
      </c>
      <c r="BG280">
        <v>24</v>
      </c>
      <c r="BH280">
        <v>2915</v>
      </c>
      <c r="BI280">
        <v>2116</v>
      </c>
      <c r="BJ280">
        <v>543</v>
      </c>
      <c r="BK280">
        <v>107</v>
      </c>
      <c r="BL280">
        <v>39582</v>
      </c>
      <c r="BM280">
        <v>40861</v>
      </c>
      <c r="BN280">
        <v>-209923</v>
      </c>
      <c r="BO280">
        <v>89519</v>
      </c>
      <c r="BP280">
        <v>2544</v>
      </c>
      <c r="BQ280">
        <v>1966</v>
      </c>
      <c r="BR280">
        <v>0</v>
      </c>
      <c r="BS280">
        <v>0</v>
      </c>
      <c r="BT280">
        <v>-217495</v>
      </c>
      <c r="BU280">
        <v>19574</v>
      </c>
    </row>
    <row r="281" spans="1:73">
      <c r="A281" t="s">
        <v>69</v>
      </c>
      <c r="B281">
        <v>7465</v>
      </c>
      <c r="C281">
        <v>6569</v>
      </c>
      <c r="D281">
        <v>24330</v>
      </c>
      <c r="E281">
        <v>34911</v>
      </c>
      <c r="F281">
        <v>1051</v>
      </c>
      <c r="G281">
        <v>944</v>
      </c>
      <c r="H281">
        <v>31264</v>
      </c>
      <c r="I281">
        <v>32324</v>
      </c>
      <c r="J281">
        <v>6636</v>
      </c>
      <c r="K281">
        <v>-9955</v>
      </c>
      <c r="L281">
        <v>-1192</v>
      </c>
      <c r="M281">
        <v>-8848</v>
      </c>
      <c r="N281">
        <v>-7828</v>
      </c>
      <c r="O281">
        <v>1107</v>
      </c>
      <c r="P281">
        <v>0</v>
      </c>
      <c r="Q281">
        <v>0</v>
      </c>
      <c r="R281">
        <v>0</v>
      </c>
      <c r="S281">
        <v>0</v>
      </c>
      <c r="T281">
        <v>0</v>
      </c>
      <c r="U281">
        <v>0</v>
      </c>
      <c r="V281">
        <v>0</v>
      </c>
      <c r="W281">
        <v>0</v>
      </c>
      <c r="X281">
        <v>0</v>
      </c>
      <c r="Y281">
        <v>0</v>
      </c>
      <c r="Z281">
        <v>0</v>
      </c>
      <c r="AA281">
        <v>0</v>
      </c>
      <c r="AB281">
        <v>-6614</v>
      </c>
      <c r="AC281">
        <v>-6439</v>
      </c>
      <c r="AD281">
        <v>-1</v>
      </c>
      <c r="AE281">
        <v>29</v>
      </c>
      <c r="AF281">
        <v>11</v>
      </c>
      <c r="AG281">
        <v>0</v>
      </c>
      <c r="AH281">
        <v>7000</v>
      </c>
      <c r="AI281">
        <v>6747</v>
      </c>
      <c r="AJ281">
        <v>1440</v>
      </c>
      <c r="AK281">
        <v>13023</v>
      </c>
      <c r="AL281">
        <v>0</v>
      </c>
      <c r="AM281">
        <v>0</v>
      </c>
      <c r="AN281">
        <v>4012</v>
      </c>
      <c r="AO281">
        <v>4773</v>
      </c>
      <c r="AP281">
        <v>1035</v>
      </c>
      <c r="AQ281">
        <v>884</v>
      </c>
      <c r="AR281">
        <v>35</v>
      </c>
      <c r="AS281">
        <v>5</v>
      </c>
      <c r="AT281">
        <v>2472</v>
      </c>
      <c r="AU281">
        <v>2153</v>
      </c>
      <c r="AV281">
        <v>1283</v>
      </c>
      <c r="AW281">
        <v>1319</v>
      </c>
      <c r="AX281">
        <v>27967</v>
      </c>
      <c r="AY281">
        <v>29127</v>
      </c>
      <c r="AZ281">
        <v>0</v>
      </c>
      <c r="BA281">
        <v>0</v>
      </c>
      <c r="BB281">
        <v>0</v>
      </c>
      <c r="BC281">
        <v>0</v>
      </c>
      <c r="BD281">
        <v>952</v>
      </c>
      <c r="BE281">
        <v>934</v>
      </c>
      <c r="BF281">
        <v>0</v>
      </c>
      <c r="BG281">
        <v>0</v>
      </c>
      <c r="BH281">
        <v>448</v>
      </c>
      <c r="BI281">
        <v>369</v>
      </c>
      <c r="BJ281">
        <v>28</v>
      </c>
      <c r="BK281">
        <v>18</v>
      </c>
      <c r="BL281">
        <v>6641</v>
      </c>
      <c r="BM281">
        <v>6486</v>
      </c>
      <c r="BN281">
        <v>6636</v>
      </c>
      <c r="BO281">
        <v>-9955</v>
      </c>
      <c r="BP281">
        <v>423</v>
      </c>
      <c r="BQ281">
        <v>388</v>
      </c>
      <c r="BR281">
        <v>0</v>
      </c>
      <c r="BS281">
        <v>0</v>
      </c>
      <c r="BT281">
        <v>-1512</v>
      </c>
      <c r="BU281">
        <v>178</v>
      </c>
    </row>
    <row r="282" spans="1:73">
      <c r="A282" t="s">
        <v>68</v>
      </c>
      <c r="B282">
        <v>7900</v>
      </c>
      <c r="C282">
        <v>8136</v>
      </c>
      <c r="D282">
        <v>27889</v>
      </c>
      <c r="E282">
        <v>26571</v>
      </c>
      <c r="F282">
        <v>626</v>
      </c>
      <c r="G282">
        <v>1000</v>
      </c>
      <c r="H282">
        <v>35303</v>
      </c>
      <c r="I282">
        <v>35351</v>
      </c>
      <c r="J282">
        <v>3541</v>
      </c>
      <c r="K282">
        <v>3749</v>
      </c>
      <c r="L282">
        <v>1955</v>
      </c>
      <c r="M282">
        <v>4059</v>
      </c>
      <c r="N282">
        <v>-1598</v>
      </c>
      <c r="O282">
        <v>336</v>
      </c>
      <c r="P282">
        <v>0</v>
      </c>
      <c r="Q282">
        <v>0</v>
      </c>
      <c r="R282">
        <v>0</v>
      </c>
      <c r="S282">
        <v>0</v>
      </c>
      <c r="T282">
        <v>0</v>
      </c>
      <c r="U282">
        <v>0</v>
      </c>
      <c r="V282">
        <v>0</v>
      </c>
      <c r="W282">
        <v>0</v>
      </c>
      <c r="X282">
        <v>-12</v>
      </c>
      <c r="Y282">
        <v>26</v>
      </c>
      <c r="Z282">
        <v>0</v>
      </c>
      <c r="AA282">
        <v>0</v>
      </c>
      <c r="AB282">
        <v>-5459</v>
      </c>
      <c r="AC282">
        <v>-4721</v>
      </c>
      <c r="AD282">
        <v>-700</v>
      </c>
      <c r="AE282">
        <v>-17</v>
      </c>
      <c r="AF282">
        <v>318</v>
      </c>
      <c r="AG282">
        <v>288</v>
      </c>
      <c r="AH282">
        <v>4395</v>
      </c>
      <c r="AI282">
        <v>4886</v>
      </c>
      <c r="AJ282">
        <v>6570</v>
      </c>
      <c r="AK282">
        <v>1845</v>
      </c>
      <c r="AL282">
        <v>0</v>
      </c>
      <c r="AM282">
        <v>0</v>
      </c>
      <c r="AN282">
        <v>4937</v>
      </c>
      <c r="AO282">
        <v>7602</v>
      </c>
      <c r="AP282">
        <v>668</v>
      </c>
      <c r="AQ282">
        <v>652</v>
      </c>
      <c r="AR282">
        <v>90</v>
      </c>
      <c r="AS282">
        <v>68</v>
      </c>
      <c r="AT282">
        <v>2488</v>
      </c>
      <c r="AU282">
        <v>2565</v>
      </c>
      <c r="AV282">
        <v>7366</v>
      </c>
      <c r="AW282">
        <v>5376</v>
      </c>
      <c r="AX282">
        <v>26567</v>
      </c>
      <c r="AY282">
        <v>28233</v>
      </c>
      <c r="AZ282">
        <v>0</v>
      </c>
      <c r="BA282">
        <v>0</v>
      </c>
      <c r="BB282">
        <v>0</v>
      </c>
      <c r="BC282">
        <v>0</v>
      </c>
      <c r="BD282">
        <v>426</v>
      </c>
      <c r="BE282">
        <v>454</v>
      </c>
      <c r="BF282">
        <v>0</v>
      </c>
      <c r="BG282">
        <v>0</v>
      </c>
      <c r="BH282">
        <v>455</v>
      </c>
      <c r="BI282">
        <v>424</v>
      </c>
      <c r="BJ282">
        <v>108</v>
      </c>
      <c r="BK282">
        <v>12</v>
      </c>
      <c r="BL282">
        <v>4867</v>
      </c>
      <c r="BM282">
        <v>4716</v>
      </c>
      <c r="BN282">
        <v>3541</v>
      </c>
      <c r="BO282">
        <v>3749</v>
      </c>
      <c r="BP282">
        <v>386</v>
      </c>
      <c r="BQ282">
        <v>393</v>
      </c>
      <c r="BR282">
        <v>0</v>
      </c>
      <c r="BS282">
        <v>0</v>
      </c>
      <c r="BT282">
        <v>0</v>
      </c>
      <c r="BU282">
        <v>0</v>
      </c>
    </row>
    <row r="283" spans="1:73">
      <c r="A283" t="s">
        <v>67</v>
      </c>
      <c r="D283">
        <v>0</v>
      </c>
      <c r="E283">
        <v>0</v>
      </c>
      <c r="H283">
        <v>0</v>
      </c>
      <c r="I283">
        <v>0</v>
      </c>
      <c r="J283">
        <v>0</v>
      </c>
      <c r="K283">
        <v>0</v>
      </c>
      <c r="L283">
        <v>0</v>
      </c>
      <c r="M283">
        <v>0</v>
      </c>
      <c r="V283">
        <v>0</v>
      </c>
      <c r="W283">
        <v>0</v>
      </c>
      <c r="AB283">
        <v>0</v>
      </c>
      <c r="AC283">
        <v>0</v>
      </c>
      <c r="BN283">
        <v>0</v>
      </c>
      <c r="BO283">
        <v>0</v>
      </c>
    </row>
    <row r="284" spans="1:73">
      <c r="A284" t="s">
        <v>66</v>
      </c>
      <c r="B284">
        <v>5335</v>
      </c>
      <c r="C284">
        <v>5275</v>
      </c>
      <c r="D284">
        <v>26911</v>
      </c>
      <c r="E284">
        <v>13247</v>
      </c>
      <c r="F284">
        <v>402</v>
      </c>
      <c r="G284">
        <v>387</v>
      </c>
      <c r="H284">
        <v>22332</v>
      </c>
      <c r="I284">
        <v>23377</v>
      </c>
      <c r="J284">
        <v>-4667</v>
      </c>
      <c r="K284">
        <v>6561</v>
      </c>
      <c r="L284">
        <v>-7344</v>
      </c>
      <c r="M284">
        <v>8184</v>
      </c>
      <c r="N284">
        <v>-2677</v>
      </c>
      <c r="O284">
        <v>1623</v>
      </c>
      <c r="P284">
        <v>0</v>
      </c>
      <c r="Q284">
        <v>0</v>
      </c>
      <c r="R284">
        <v>0</v>
      </c>
      <c r="S284">
        <v>0</v>
      </c>
      <c r="T284">
        <v>0</v>
      </c>
      <c r="U284">
        <v>0</v>
      </c>
      <c r="V284">
        <v>0</v>
      </c>
      <c r="W284">
        <v>0</v>
      </c>
      <c r="X284">
        <v>0</v>
      </c>
      <c r="Y284">
        <v>0</v>
      </c>
      <c r="Z284">
        <v>0</v>
      </c>
      <c r="AA284">
        <v>0</v>
      </c>
      <c r="AB284">
        <v>-3066</v>
      </c>
      <c r="AC284">
        <v>-2964</v>
      </c>
      <c r="AD284">
        <v>0</v>
      </c>
      <c r="AE284">
        <v>0</v>
      </c>
      <c r="AF284">
        <v>165</v>
      </c>
      <c r="AG284">
        <v>106</v>
      </c>
      <c r="AH284">
        <v>2112</v>
      </c>
      <c r="AI284">
        <v>2407</v>
      </c>
      <c r="AJ284">
        <v>11512</v>
      </c>
      <c r="AK284">
        <v>-1396</v>
      </c>
      <c r="AL284">
        <v>0</v>
      </c>
      <c r="AM284">
        <v>0</v>
      </c>
      <c r="AN284">
        <v>5091</v>
      </c>
      <c r="AO284">
        <v>4197</v>
      </c>
      <c r="AP284">
        <v>433</v>
      </c>
      <c r="AQ284">
        <v>422</v>
      </c>
      <c r="AR284">
        <v>180</v>
      </c>
      <c r="AS284">
        <v>139</v>
      </c>
      <c r="AT284">
        <v>1671</v>
      </c>
      <c r="AU284">
        <v>1652</v>
      </c>
      <c r="AV284">
        <v>616</v>
      </c>
      <c r="AW284">
        <v>457</v>
      </c>
      <c r="AX284">
        <v>20658</v>
      </c>
      <c r="AY284">
        <v>21961</v>
      </c>
      <c r="AZ284">
        <v>0</v>
      </c>
      <c r="BA284">
        <v>0</v>
      </c>
      <c r="BB284">
        <v>7</v>
      </c>
      <c r="BC284">
        <v>0</v>
      </c>
      <c r="BD284">
        <v>484</v>
      </c>
      <c r="BE284">
        <v>466</v>
      </c>
      <c r="BF284">
        <v>0</v>
      </c>
      <c r="BG284">
        <v>0</v>
      </c>
      <c r="BH284">
        <v>325</v>
      </c>
      <c r="BI284">
        <v>302</v>
      </c>
      <c r="BJ284">
        <v>85</v>
      </c>
      <c r="BK284">
        <v>9</v>
      </c>
      <c r="BL284">
        <v>3151</v>
      </c>
      <c r="BM284">
        <v>2973</v>
      </c>
      <c r="BN284">
        <v>-4667</v>
      </c>
      <c r="BO284">
        <v>6561</v>
      </c>
      <c r="BP284">
        <v>252</v>
      </c>
      <c r="BQ284">
        <v>249</v>
      </c>
      <c r="BR284">
        <v>-15</v>
      </c>
      <c r="BS284">
        <v>-14</v>
      </c>
      <c r="BT284">
        <v>316</v>
      </c>
      <c r="BU284">
        <v>1032</v>
      </c>
    </row>
    <row r="285" spans="1:73">
      <c r="A285" t="s">
        <v>65</v>
      </c>
      <c r="B285">
        <v>2322</v>
      </c>
      <c r="C285">
        <v>2317</v>
      </c>
      <c r="D285">
        <v>15514</v>
      </c>
      <c r="E285">
        <v>1678</v>
      </c>
      <c r="F285">
        <v>153</v>
      </c>
      <c r="G285">
        <v>162</v>
      </c>
      <c r="H285">
        <v>9458</v>
      </c>
      <c r="I285">
        <v>10455</v>
      </c>
      <c r="J285">
        <v>-9464</v>
      </c>
      <c r="K285">
        <v>6108</v>
      </c>
      <c r="L285">
        <v>-9012</v>
      </c>
      <c r="M285">
        <v>6546</v>
      </c>
      <c r="N285">
        <v>452</v>
      </c>
      <c r="O285">
        <v>438</v>
      </c>
      <c r="P285">
        <v>0</v>
      </c>
      <c r="Q285">
        <v>0</v>
      </c>
      <c r="R285">
        <v>0</v>
      </c>
      <c r="S285">
        <v>0</v>
      </c>
      <c r="T285">
        <v>0</v>
      </c>
      <c r="U285">
        <v>0</v>
      </c>
      <c r="V285">
        <v>0</v>
      </c>
      <c r="W285">
        <v>0</v>
      </c>
      <c r="X285">
        <v>0</v>
      </c>
      <c r="Y285">
        <v>0</v>
      </c>
      <c r="Z285">
        <v>0</v>
      </c>
      <c r="AA285">
        <v>0</v>
      </c>
      <c r="AB285">
        <v>-3005</v>
      </c>
      <c r="AC285">
        <v>-2250</v>
      </c>
      <c r="AD285">
        <v>-31</v>
      </c>
      <c r="AE285">
        <v>614</v>
      </c>
      <c r="AF285">
        <v>0</v>
      </c>
      <c r="AG285">
        <v>0</v>
      </c>
      <c r="AH285">
        <v>8322</v>
      </c>
      <c r="AI285">
        <v>-960</v>
      </c>
      <c r="AJ285">
        <v>3119</v>
      </c>
      <c r="AK285">
        <v>-1772</v>
      </c>
      <c r="AL285">
        <v>0</v>
      </c>
      <c r="AM285">
        <v>0</v>
      </c>
      <c r="AN285">
        <v>797</v>
      </c>
      <c r="AO285">
        <v>1080</v>
      </c>
      <c r="AP285">
        <v>125</v>
      </c>
      <c r="AQ285">
        <v>159</v>
      </c>
      <c r="AR285">
        <v>53</v>
      </c>
      <c r="AS285">
        <v>45</v>
      </c>
      <c r="AT285">
        <v>558</v>
      </c>
      <c r="AU285">
        <v>597</v>
      </c>
      <c r="AV285">
        <v>381</v>
      </c>
      <c r="AW285">
        <v>1085</v>
      </c>
      <c r="AX285">
        <v>8799</v>
      </c>
      <c r="AY285">
        <v>9054</v>
      </c>
      <c r="AZ285">
        <v>0</v>
      </c>
      <c r="BA285">
        <v>0</v>
      </c>
      <c r="BB285">
        <v>0</v>
      </c>
      <c r="BC285">
        <v>0</v>
      </c>
      <c r="BD285">
        <v>125</v>
      </c>
      <c r="BE285">
        <v>154</v>
      </c>
      <c r="BF285">
        <v>24</v>
      </c>
      <c r="BG285">
        <v>0</v>
      </c>
      <c r="BH285">
        <v>113</v>
      </c>
      <c r="BI285">
        <v>112</v>
      </c>
      <c r="BJ285">
        <v>42</v>
      </c>
      <c r="BK285">
        <v>43</v>
      </c>
      <c r="BL285">
        <v>3040</v>
      </c>
      <c r="BM285">
        <v>2907</v>
      </c>
      <c r="BN285">
        <v>-9464</v>
      </c>
      <c r="BO285">
        <v>6108</v>
      </c>
      <c r="BP285">
        <v>105</v>
      </c>
      <c r="BQ285">
        <v>100</v>
      </c>
      <c r="BR285">
        <v>0</v>
      </c>
      <c r="BS285">
        <v>0</v>
      </c>
      <c r="BT285">
        <v>49</v>
      </c>
      <c r="BU285">
        <v>19</v>
      </c>
    </row>
    <row r="286" spans="1:73">
      <c r="A286" t="s">
        <v>64</v>
      </c>
      <c r="B286">
        <v>8056</v>
      </c>
      <c r="C286">
        <v>6890</v>
      </c>
      <c r="D286">
        <v>30403</v>
      </c>
      <c r="E286">
        <v>38241</v>
      </c>
      <c r="F286">
        <v>449</v>
      </c>
      <c r="G286">
        <v>432</v>
      </c>
      <c r="H286">
        <v>42996</v>
      </c>
      <c r="I286">
        <v>45672</v>
      </c>
      <c r="J286">
        <v>-2590</v>
      </c>
      <c r="K286">
        <v>-1459</v>
      </c>
      <c r="L286">
        <v>-1621</v>
      </c>
      <c r="M286">
        <v>-3622</v>
      </c>
      <c r="N286">
        <v>969</v>
      </c>
      <c r="O286">
        <v>-2163</v>
      </c>
      <c r="P286">
        <v>0</v>
      </c>
      <c r="Q286">
        <v>0</v>
      </c>
      <c r="R286">
        <v>0</v>
      </c>
      <c r="S286">
        <v>0</v>
      </c>
      <c r="T286">
        <v>0</v>
      </c>
      <c r="U286">
        <v>0</v>
      </c>
      <c r="V286">
        <v>0</v>
      </c>
      <c r="W286">
        <v>0</v>
      </c>
      <c r="X286">
        <v>0</v>
      </c>
      <c r="Y286">
        <v>0</v>
      </c>
      <c r="Z286">
        <v>0</v>
      </c>
      <c r="AA286">
        <v>0</v>
      </c>
      <c r="AB286">
        <v>-9310</v>
      </c>
      <c r="AC286">
        <v>-10258</v>
      </c>
      <c r="AD286">
        <v>0</v>
      </c>
      <c r="AE286">
        <v>0</v>
      </c>
      <c r="AF286">
        <v>0</v>
      </c>
      <c r="AG286">
        <v>0</v>
      </c>
      <c r="AH286">
        <v>11320</v>
      </c>
      <c r="AI286">
        <v>10403</v>
      </c>
      <c r="AJ286">
        <v>125</v>
      </c>
      <c r="AK286">
        <v>11501</v>
      </c>
      <c r="AL286">
        <v>0</v>
      </c>
      <c r="AM286">
        <v>0</v>
      </c>
      <c r="AN286">
        <v>5758</v>
      </c>
      <c r="AO286">
        <v>5084</v>
      </c>
      <c r="AP286">
        <v>709</v>
      </c>
      <c r="AQ286">
        <v>707</v>
      </c>
      <c r="AR286">
        <v>819</v>
      </c>
      <c r="AS286">
        <v>445</v>
      </c>
      <c r="AT286">
        <v>2660</v>
      </c>
      <c r="AU286">
        <v>2415</v>
      </c>
      <c r="AV286">
        <v>1992</v>
      </c>
      <c r="AW286">
        <v>3106</v>
      </c>
      <c r="AX286">
        <v>33250</v>
      </c>
      <c r="AY286">
        <v>34788</v>
      </c>
      <c r="AZ286">
        <v>6544</v>
      </c>
      <c r="BA286">
        <v>6645</v>
      </c>
      <c r="BB286">
        <v>0</v>
      </c>
      <c r="BC286">
        <v>0</v>
      </c>
      <c r="BD286">
        <v>761</v>
      </c>
      <c r="BE286">
        <v>701</v>
      </c>
      <c r="BF286">
        <v>0</v>
      </c>
      <c r="BG286">
        <v>0</v>
      </c>
      <c r="BH286">
        <v>512</v>
      </c>
      <c r="BI286">
        <v>417</v>
      </c>
      <c r="BJ286">
        <v>252</v>
      </c>
      <c r="BK286">
        <v>124</v>
      </c>
      <c r="BL286">
        <v>9562</v>
      </c>
      <c r="BM286">
        <v>10382</v>
      </c>
      <c r="BN286">
        <v>-2590</v>
      </c>
      <c r="BO286">
        <v>-1459</v>
      </c>
      <c r="BP286">
        <v>444</v>
      </c>
      <c r="BQ286">
        <v>379</v>
      </c>
      <c r="BR286">
        <v>-4090</v>
      </c>
      <c r="BS286">
        <v>-3551</v>
      </c>
      <c r="BT286">
        <v>-814</v>
      </c>
      <c r="BU286">
        <v>2756</v>
      </c>
    </row>
    <row r="287" spans="1:73">
      <c r="A287" t="s">
        <v>63</v>
      </c>
      <c r="D287">
        <v>0</v>
      </c>
      <c r="E287">
        <v>0</v>
      </c>
      <c r="H287">
        <v>0</v>
      </c>
      <c r="I287">
        <v>0</v>
      </c>
      <c r="J287">
        <v>0</v>
      </c>
      <c r="K287">
        <v>0</v>
      </c>
      <c r="L287">
        <v>0</v>
      </c>
      <c r="M287">
        <v>0</v>
      </c>
      <c r="V287">
        <v>0</v>
      </c>
      <c r="W287">
        <v>0</v>
      </c>
      <c r="AB287">
        <v>0</v>
      </c>
      <c r="AC287">
        <v>0</v>
      </c>
      <c r="BN287">
        <v>0</v>
      </c>
      <c r="BO287">
        <v>0</v>
      </c>
    </row>
    <row r="288" spans="1:73">
      <c r="A288" t="s">
        <v>62</v>
      </c>
      <c r="B288">
        <v>5086</v>
      </c>
      <c r="C288">
        <v>4594</v>
      </c>
      <c r="D288">
        <v>18424</v>
      </c>
      <c r="E288">
        <v>17991</v>
      </c>
      <c r="F288">
        <v>0</v>
      </c>
      <c r="G288">
        <v>0</v>
      </c>
      <c r="H288">
        <v>26567</v>
      </c>
      <c r="I288">
        <v>22451</v>
      </c>
      <c r="J288">
        <v>11273</v>
      </c>
      <c r="K288">
        <v>659</v>
      </c>
      <c r="L288">
        <v>1724</v>
      </c>
      <c r="M288">
        <v>-135</v>
      </c>
      <c r="N288">
        <v>-9549</v>
      </c>
      <c r="O288">
        <v>-794</v>
      </c>
      <c r="P288">
        <v>0</v>
      </c>
      <c r="Q288">
        <v>0</v>
      </c>
      <c r="R288">
        <v>0</v>
      </c>
      <c r="S288">
        <v>0</v>
      </c>
      <c r="T288">
        <v>0</v>
      </c>
      <c r="U288">
        <v>0</v>
      </c>
      <c r="V288">
        <v>0</v>
      </c>
      <c r="W288">
        <v>0</v>
      </c>
      <c r="X288">
        <v>0</v>
      </c>
      <c r="Y288">
        <v>0</v>
      </c>
      <c r="Z288">
        <v>0</v>
      </c>
      <c r="AA288">
        <v>0</v>
      </c>
      <c r="AB288">
        <v>-5161</v>
      </c>
      <c r="AC288">
        <v>-4705</v>
      </c>
      <c r="AD288">
        <v>0</v>
      </c>
      <c r="AE288">
        <v>0</v>
      </c>
      <c r="AF288">
        <v>0</v>
      </c>
      <c r="AG288">
        <v>0</v>
      </c>
      <c r="AH288">
        <v>5026</v>
      </c>
      <c r="AI288">
        <v>7161</v>
      </c>
      <c r="AJ288">
        <v>2233</v>
      </c>
      <c r="AK288">
        <v>186</v>
      </c>
      <c r="AL288">
        <v>0</v>
      </c>
      <c r="AM288">
        <v>0</v>
      </c>
      <c r="AN288">
        <v>4392</v>
      </c>
      <c r="AO288">
        <v>4377</v>
      </c>
      <c r="AP288">
        <v>272</v>
      </c>
      <c r="AQ288">
        <v>284</v>
      </c>
      <c r="AR288">
        <v>113</v>
      </c>
      <c r="AS288">
        <v>94</v>
      </c>
      <c r="AT288">
        <v>974</v>
      </c>
      <c r="AU288">
        <v>993</v>
      </c>
      <c r="AV288">
        <v>1254</v>
      </c>
      <c r="AW288">
        <v>519</v>
      </c>
      <c r="AX288">
        <v>20811</v>
      </c>
      <c r="AY288">
        <v>21578</v>
      </c>
      <c r="AZ288">
        <v>4149</v>
      </c>
      <c r="BA288">
        <v>0</v>
      </c>
      <c r="BB288">
        <v>0</v>
      </c>
      <c r="BC288">
        <v>0</v>
      </c>
      <c r="BD288">
        <v>353</v>
      </c>
      <c r="BE288">
        <v>354</v>
      </c>
      <c r="BF288">
        <v>0</v>
      </c>
      <c r="BG288">
        <v>0</v>
      </c>
      <c r="BH288">
        <v>191</v>
      </c>
      <c r="BI288">
        <v>163</v>
      </c>
      <c r="BJ288">
        <v>51</v>
      </c>
      <c r="BK288">
        <v>25</v>
      </c>
      <c r="BL288">
        <v>5212</v>
      </c>
      <c r="BM288">
        <v>4730</v>
      </c>
      <c r="BN288">
        <v>11273</v>
      </c>
      <c r="BO288">
        <v>659</v>
      </c>
      <c r="BP288">
        <v>137</v>
      </c>
      <c r="BQ288">
        <v>139</v>
      </c>
      <c r="BR288">
        <v>0</v>
      </c>
      <c r="BS288">
        <v>0</v>
      </c>
      <c r="BT288">
        <v>-1258</v>
      </c>
      <c r="BU288">
        <v>110</v>
      </c>
    </row>
    <row r="289" spans="1:73">
      <c r="A289" t="s">
        <v>61</v>
      </c>
      <c r="B289">
        <v>1435</v>
      </c>
      <c r="C289">
        <v>1493</v>
      </c>
      <c r="D289">
        <v>6392</v>
      </c>
      <c r="E289">
        <v>5314</v>
      </c>
      <c r="F289">
        <v>74</v>
      </c>
      <c r="G289">
        <v>41</v>
      </c>
      <c r="H289">
        <v>8066</v>
      </c>
      <c r="I289">
        <v>8498</v>
      </c>
      <c r="J289">
        <v>2829</v>
      </c>
      <c r="K289">
        <v>1854</v>
      </c>
      <c r="L289">
        <v>1379</v>
      </c>
      <c r="M289">
        <v>2806</v>
      </c>
      <c r="N289">
        <v>-1450</v>
      </c>
      <c r="O289">
        <v>952</v>
      </c>
      <c r="P289">
        <v>0</v>
      </c>
      <c r="Q289">
        <v>0</v>
      </c>
      <c r="R289">
        <v>0</v>
      </c>
      <c r="S289">
        <v>0</v>
      </c>
      <c r="T289">
        <v>0</v>
      </c>
      <c r="U289">
        <v>0</v>
      </c>
      <c r="V289">
        <v>0</v>
      </c>
      <c r="W289">
        <v>0</v>
      </c>
      <c r="X289">
        <v>0</v>
      </c>
      <c r="Y289">
        <v>0</v>
      </c>
      <c r="Z289">
        <v>0</v>
      </c>
      <c r="AA289">
        <v>0</v>
      </c>
      <c r="AB289">
        <v>-295</v>
      </c>
      <c r="AC289">
        <v>-378</v>
      </c>
      <c r="AD289">
        <v>0</v>
      </c>
      <c r="AE289">
        <v>0</v>
      </c>
      <c r="AF289">
        <v>0</v>
      </c>
      <c r="AG289">
        <v>0</v>
      </c>
      <c r="AH289">
        <v>1623</v>
      </c>
      <c r="AI289">
        <v>1666</v>
      </c>
      <c r="AJ289">
        <v>1223</v>
      </c>
      <c r="AK289">
        <v>146</v>
      </c>
      <c r="AL289">
        <v>0</v>
      </c>
      <c r="AM289">
        <v>0</v>
      </c>
      <c r="AN289">
        <v>1140</v>
      </c>
      <c r="AO289">
        <v>1049</v>
      </c>
      <c r="AP289">
        <v>143</v>
      </c>
      <c r="AQ289">
        <v>155</v>
      </c>
      <c r="AR289">
        <v>47</v>
      </c>
      <c r="AS289">
        <v>10</v>
      </c>
      <c r="AT289">
        <v>608</v>
      </c>
      <c r="AU289">
        <v>627</v>
      </c>
      <c r="AV289">
        <v>107</v>
      </c>
      <c r="AW289">
        <v>229</v>
      </c>
      <c r="AX289">
        <v>7660</v>
      </c>
      <c r="AY289">
        <v>8010</v>
      </c>
      <c r="AZ289">
        <v>0</v>
      </c>
      <c r="BA289">
        <v>0</v>
      </c>
      <c r="BB289">
        <v>0</v>
      </c>
      <c r="BC289">
        <v>0</v>
      </c>
      <c r="BD289">
        <v>225</v>
      </c>
      <c r="BE289">
        <v>218</v>
      </c>
      <c r="BF289">
        <v>120</v>
      </c>
      <c r="BG289">
        <v>2</v>
      </c>
      <c r="BH289">
        <v>100</v>
      </c>
      <c r="BI289">
        <v>91</v>
      </c>
      <c r="BJ289">
        <v>6</v>
      </c>
      <c r="BK289">
        <v>42</v>
      </c>
      <c r="BL289">
        <v>421</v>
      </c>
      <c r="BM289">
        <v>422</v>
      </c>
      <c r="BN289">
        <v>2829</v>
      </c>
      <c r="BO289">
        <v>1854</v>
      </c>
      <c r="BP289">
        <v>73</v>
      </c>
      <c r="BQ289">
        <v>77</v>
      </c>
      <c r="BR289">
        <v>0</v>
      </c>
      <c r="BS289">
        <v>0</v>
      </c>
      <c r="BT289">
        <v>0</v>
      </c>
      <c r="BU289">
        <v>0</v>
      </c>
    </row>
    <row r="290" spans="1:73">
      <c r="A290" t="s">
        <v>60</v>
      </c>
      <c r="B290">
        <v>5989</v>
      </c>
      <c r="C290">
        <v>5258</v>
      </c>
      <c r="D290">
        <v>30088</v>
      </c>
      <c r="E290">
        <v>22347</v>
      </c>
      <c r="F290">
        <v>747</v>
      </c>
      <c r="G290">
        <v>137</v>
      </c>
      <c r="H290">
        <v>29359</v>
      </c>
      <c r="I290">
        <v>29491</v>
      </c>
      <c r="J290">
        <v>-4706</v>
      </c>
      <c r="K290">
        <v>1987</v>
      </c>
      <c r="L290">
        <v>-8126</v>
      </c>
      <c r="M290">
        <v>761</v>
      </c>
      <c r="N290">
        <v>-3420</v>
      </c>
      <c r="O290">
        <v>-1226</v>
      </c>
      <c r="P290">
        <v>0</v>
      </c>
      <c r="Q290">
        <v>0</v>
      </c>
      <c r="R290">
        <v>0</v>
      </c>
      <c r="S290">
        <v>0</v>
      </c>
      <c r="T290">
        <v>0</v>
      </c>
      <c r="U290">
        <v>0</v>
      </c>
      <c r="V290">
        <v>0</v>
      </c>
      <c r="W290">
        <v>0</v>
      </c>
      <c r="X290">
        <v>0</v>
      </c>
      <c r="Y290">
        <v>0</v>
      </c>
      <c r="Z290">
        <v>0</v>
      </c>
      <c r="AA290">
        <v>0</v>
      </c>
      <c r="AB290">
        <v>-7775</v>
      </c>
      <c r="AC290">
        <v>-7864</v>
      </c>
      <c r="AD290">
        <v>498</v>
      </c>
      <c r="AE290">
        <v>-26</v>
      </c>
      <c r="AF290">
        <v>131</v>
      </c>
      <c r="AG290">
        <v>132</v>
      </c>
      <c r="AH290">
        <v>9427</v>
      </c>
      <c r="AI290">
        <v>9392</v>
      </c>
      <c r="AJ290">
        <v>5897</v>
      </c>
      <c r="AK290">
        <v>-1739</v>
      </c>
      <c r="AL290">
        <v>0</v>
      </c>
      <c r="AM290">
        <v>0</v>
      </c>
      <c r="AN290">
        <v>4784</v>
      </c>
      <c r="AO290">
        <v>5254</v>
      </c>
      <c r="AP290">
        <v>1541</v>
      </c>
      <c r="AQ290">
        <v>1809</v>
      </c>
      <c r="AR290">
        <v>402</v>
      </c>
      <c r="AS290">
        <v>424</v>
      </c>
      <c r="AT290">
        <v>1537</v>
      </c>
      <c r="AU290">
        <v>1466</v>
      </c>
      <c r="AV290">
        <v>1816</v>
      </c>
      <c r="AW290">
        <v>1967</v>
      </c>
      <c r="AX290">
        <v>24613</v>
      </c>
      <c r="AY290">
        <v>25146</v>
      </c>
      <c r="AZ290">
        <v>0</v>
      </c>
      <c r="BA290">
        <v>0</v>
      </c>
      <c r="BB290">
        <v>0</v>
      </c>
      <c r="BC290">
        <v>0</v>
      </c>
      <c r="BD290">
        <v>2052</v>
      </c>
      <c r="BE290">
        <v>2109</v>
      </c>
      <c r="BF290">
        <v>0</v>
      </c>
      <c r="BG290">
        <v>0</v>
      </c>
      <c r="BH290">
        <v>281</v>
      </c>
      <c r="BI290">
        <v>257</v>
      </c>
      <c r="BJ290">
        <v>177</v>
      </c>
      <c r="BK290">
        <v>67</v>
      </c>
      <c r="BL290">
        <v>8450</v>
      </c>
      <c r="BM290">
        <v>7905</v>
      </c>
      <c r="BN290">
        <v>-4706</v>
      </c>
      <c r="BO290">
        <v>1987</v>
      </c>
      <c r="BP290">
        <v>230</v>
      </c>
      <c r="BQ290">
        <v>226</v>
      </c>
      <c r="BR290">
        <v>0</v>
      </c>
      <c r="BS290">
        <v>0</v>
      </c>
      <c r="BT290">
        <v>378</v>
      </c>
      <c r="BU290">
        <v>1481</v>
      </c>
    </row>
    <row r="291" spans="1:73">
      <c r="A291" t="s">
        <v>59</v>
      </c>
      <c r="D291">
        <v>0</v>
      </c>
      <c r="E291">
        <v>0</v>
      </c>
      <c r="H291">
        <v>0</v>
      </c>
      <c r="I291">
        <v>0</v>
      </c>
      <c r="J291">
        <v>0</v>
      </c>
      <c r="K291">
        <v>0</v>
      </c>
      <c r="L291">
        <v>0</v>
      </c>
      <c r="M291">
        <v>0</v>
      </c>
      <c r="V291">
        <v>0</v>
      </c>
      <c r="W291">
        <v>0</v>
      </c>
      <c r="AB291">
        <v>0</v>
      </c>
      <c r="AC291">
        <v>0</v>
      </c>
      <c r="BN291">
        <v>0</v>
      </c>
      <c r="BO291">
        <v>0</v>
      </c>
    </row>
    <row r="292" spans="1:73">
      <c r="A292" t="s">
        <v>58</v>
      </c>
      <c r="D292">
        <v>0</v>
      </c>
      <c r="E292">
        <v>0</v>
      </c>
      <c r="H292">
        <v>0</v>
      </c>
      <c r="I292">
        <v>0</v>
      </c>
      <c r="J292">
        <v>0</v>
      </c>
      <c r="K292">
        <v>0</v>
      </c>
      <c r="L292">
        <v>0</v>
      </c>
      <c r="M292">
        <v>0</v>
      </c>
      <c r="V292">
        <v>0</v>
      </c>
      <c r="W292">
        <v>0</v>
      </c>
      <c r="AB292">
        <v>0</v>
      </c>
      <c r="AC292">
        <v>0</v>
      </c>
      <c r="BN292">
        <v>0</v>
      </c>
      <c r="BO292">
        <v>0</v>
      </c>
    </row>
    <row r="293" spans="1:73">
      <c r="A293" t="s">
        <v>57</v>
      </c>
      <c r="B293">
        <v>6787</v>
      </c>
      <c r="C293">
        <v>5867</v>
      </c>
      <c r="D293">
        <v>26177</v>
      </c>
      <c r="E293">
        <v>15679</v>
      </c>
      <c r="F293">
        <v>806</v>
      </c>
      <c r="G293">
        <v>462</v>
      </c>
      <c r="H293">
        <v>34579</v>
      </c>
      <c r="I293">
        <v>36769</v>
      </c>
      <c r="J293">
        <v>3135</v>
      </c>
      <c r="K293">
        <v>12207</v>
      </c>
      <c r="L293">
        <v>-2152</v>
      </c>
      <c r="M293">
        <v>10803</v>
      </c>
      <c r="N293">
        <v>-5287</v>
      </c>
      <c r="O293">
        <v>-1404</v>
      </c>
      <c r="P293">
        <v>0</v>
      </c>
      <c r="Q293">
        <v>0</v>
      </c>
      <c r="R293">
        <v>0</v>
      </c>
      <c r="S293">
        <v>0</v>
      </c>
      <c r="T293">
        <v>0</v>
      </c>
      <c r="U293">
        <v>0</v>
      </c>
      <c r="V293">
        <v>0</v>
      </c>
      <c r="W293">
        <v>0</v>
      </c>
      <c r="X293">
        <v>0</v>
      </c>
      <c r="Y293">
        <v>0</v>
      </c>
      <c r="Z293">
        <v>0</v>
      </c>
      <c r="AA293">
        <v>0</v>
      </c>
      <c r="AB293">
        <v>-10453</v>
      </c>
      <c r="AC293">
        <v>-10148</v>
      </c>
      <c r="AD293">
        <v>4</v>
      </c>
      <c r="AE293">
        <v>16</v>
      </c>
      <c r="AF293">
        <v>14</v>
      </c>
      <c r="AG293">
        <v>0</v>
      </c>
      <c r="AH293">
        <v>8316</v>
      </c>
      <c r="AI293">
        <v>8186</v>
      </c>
      <c r="AJ293">
        <v>3973</v>
      </c>
      <c r="AK293">
        <v>-5301</v>
      </c>
      <c r="AL293">
        <v>96</v>
      </c>
      <c r="AM293">
        <v>119</v>
      </c>
      <c r="AN293">
        <v>3553</v>
      </c>
      <c r="AO293">
        <v>3326</v>
      </c>
      <c r="AP293">
        <v>645</v>
      </c>
      <c r="AQ293">
        <v>621</v>
      </c>
      <c r="AR293">
        <v>52</v>
      </c>
      <c r="AS293">
        <v>88</v>
      </c>
      <c r="AT293">
        <v>2107</v>
      </c>
      <c r="AU293">
        <v>2193</v>
      </c>
      <c r="AV293">
        <v>1735</v>
      </c>
      <c r="AW293">
        <v>3648</v>
      </c>
      <c r="AX293">
        <v>31263</v>
      </c>
      <c r="AY293">
        <v>31929</v>
      </c>
      <c r="AZ293">
        <v>0</v>
      </c>
      <c r="BA293">
        <v>0</v>
      </c>
      <c r="BB293">
        <v>0</v>
      </c>
      <c r="BC293">
        <v>0</v>
      </c>
      <c r="BD293">
        <v>761</v>
      </c>
      <c r="BE293">
        <v>730</v>
      </c>
      <c r="BF293">
        <v>0</v>
      </c>
      <c r="BG293">
        <v>0</v>
      </c>
      <c r="BH293">
        <v>400</v>
      </c>
      <c r="BI293">
        <v>372</v>
      </c>
      <c r="BJ293">
        <v>12</v>
      </c>
      <c r="BK293">
        <v>2</v>
      </c>
      <c r="BL293">
        <v>10469</v>
      </c>
      <c r="BM293">
        <v>10166</v>
      </c>
      <c r="BN293">
        <v>3135</v>
      </c>
      <c r="BO293">
        <v>12207</v>
      </c>
      <c r="BP293">
        <v>344</v>
      </c>
      <c r="BQ293">
        <v>327</v>
      </c>
      <c r="BR293">
        <v>0</v>
      </c>
      <c r="BS293">
        <v>0</v>
      </c>
      <c r="BT293">
        <v>-5</v>
      </c>
      <c r="BU293">
        <v>-20</v>
      </c>
    </row>
    <row r="294" spans="1:73">
      <c r="A294" t="s">
        <v>56</v>
      </c>
      <c r="D294">
        <v>0</v>
      </c>
      <c r="E294">
        <v>0</v>
      </c>
      <c r="H294">
        <v>0</v>
      </c>
      <c r="I294">
        <v>0</v>
      </c>
      <c r="J294">
        <v>0</v>
      </c>
      <c r="K294">
        <v>0</v>
      </c>
      <c r="L294">
        <v>0</v>
      </c>
      <c r="M294">
        <v>0</v>
      </c>
      <c r="V294">
        <v>0</v>
      </c>
      <c r="W294">
        <v>0</v>
      </c>
      <c r="AB294">
        <v>0</v>
      </c>
      <c r="AC294">
        <v>0</v>
      </c>
      <c r="BN294">
        <v>0</v>
      </c>
      <c r="BO294">
        <v>0</v>
      </c>
    </row>
    <row r="295" spans="1:73">
      <c r="A295" t="s">
        <v>55</v>
      </c>
      <c r="D295">
        <v>0</v>
      </c>
      <c r="E295">
        <v>0</v>
      </c>
      <c r="H295">
        <v>0</v>
      </c>
      <c r="I295">
        <v>0</v>
      </c>
      <c r="J295">
        <v>0</v>
      </c>
      <c r="K295">
        <v>0</v>
      </c>
      <c r="L295">
        <v>0</v>
      </c>
      <c r="M295">
        <v>0</v>
      </c>
      <c r="V295">
        <v>0</v>
      </c>
      <c r="W295">
        <v>0</v>
      </c>
      <c r="AB295">
        <v>0</v>
      </c>
      <c r="AC295">
        <v>0</v>
      </c>
      <c r="BN295">
        <v>0</v>
      </c>
      <c r="BO295">
        <v>0</v>
      </c>
    </row>
    <row r="296" spans="1:73">
      <c r="A296" t="s">
        <v>54</v>
      </c>
      <c r="D296">
        <v>0</v>
      </c>
      <c r="E296">
        <v>0</v>
      </c>
      <c r="H296">
        <v>0</v>
      </c>
      <c r="I296">
        <v>0</v>
      </c>
      <c r="J296">
        <v>0</v>
      </c>
      <c r="K296">
        <v>0</v>
      </c>
      <c r="L296">
        <v>0</v>
      </c>
      <c r="M296">
        <v>0</v>
      </c>
      <c r="V296">
        <v>0</v>
      </c>
      <c r="W296">
        <v>0</v>
      </c>
      <c r="AB296">
        <v>0</v>
      </c>
      <c r="AC296">
        <v>0</v>
      </c>
      <c r="BN296">
        <v>0</v>
      </c>
      <c r="BO296">
        <v>0</v>
      </c>
    </row>
    <row r="297" spans="1:73">
      <c r="A297" t="s">
        <v>53</v>
      </c>
      <c r="D297">
        <v>0</v>
      </c>
      <c r="E297">
        <v>0</v>
      </c>
      <c r="H297">
        <v>0</v>
      </c>
      <c r="I297">
        <v>0</v>
      </c>
      <c r="J297">
        <v>0</v>
      </c>
      <c r="K297">
        <v>0</v>
      </c>
      <c r="L297">
        <v>0</v>
      </c>
      <c r="M297">
        <v>0</v>
      </c>
      <c r="V297">
        <v>0</v>
      </c>
      <c r="W297">
        <v>0</v>
      </c>
      <c r="AB297">
        <v>0</v>
      </c>
      <c r="AC297">
        <v>0</v>
      </c>
      <c r="BN297">
        <v>0</v>
      </c>
      <c r="BO297">
        <v>0</v>
      </c>
    </row>
    <row r="298" spans="1:73">
      <c r="A298" t="s">
        <v>52</v>
      </c>
      <c r="B298">
        <v>25066</v>
      </c>
      <c r="C298">
        <v>22288</v>
      </c>
      <c r="D298">
        <v>98555</v>
      </c>
      <c r="E298">
        <v>89589</v>
      </c>
      <c r="F298">
        <v>1473</v>
      </c>
      <c r="G298">
        <v>1165</v>
      </c>
      <c r="H298">
        <v>127209</v>
      </c>
      <c r="I298">
        <v>126622</v>
      </c>
      <c r="J298">
        <v>6365</v>
      </c>
      <c r="K298">
        <v>29444</v>
      </c>
      <c r="L298">
        <v>5731</v>
      </c>
      <c r="M298">
        <v>19518</v>
      </c>
      <c r="N298">
        <v>-634</v>
      </c>
      <c r="O298">
        <v>-9926</v>
      </c>
      <c r="P298">
        <v>0</v>
      </c>
      <c r="Q298">
        <v>0</v>
      </c>
      <c r="R298">
        <v>0</v>
      </c>
      <c r="S298">
        <v>0</v>
      </c>
      <c r="T298">
        <v>0</v>
      </c>
      <c r="U298">
        <v>0</v>
      </c>
      <c r="V298">
        <v>0</v>
      </c>
      <c r="W298">
        <v>0</v>
      </c>
      <c r="X298">
        <v>0</v>
      </c>
      <c r="Y298">
        <v>0</v>
      </c>
      <c r="Z298">
        <v>14</v>
      </c>
      <c r="AA298">
        <v>8</v>
      </c>
      <c r="AB298">
        <v>-23216</v>
      </c>
      <c r="AC298">
        <v>-17237</v>
      </c>
      <c r="AD298">
        <v>0</v>
      </c>
      <c r="AE298">
        <v>210</v>
      </c>
      <c r="AF298">
        <v>449</v>
      </c>
      <c r="AG298">
        <v>602</v>
      </c>
      <c r="AH298">
        <v>24940</v>
      </c>
      <c r="AI298">
        <v>26294</v>
      </c>
      <c r="AJ298">
        <v>0</v>
      </c>
      <c r="AK298">
        <v>777</v>
      </c>
      <c r="AL298">
        <v>0</v>
      </c>
      <c r="AM298">
        <v>0</v>
      </c>
      <c r="AN298">
        <v>28308</v>
      </c>
      <c r="AO298">
        <v>20787</v>
      </c>
      <c r="AP298">
        <v>6129</v>
      </c>
      <c r="AQ298">
        <v>5896</v>
      </c>
      <c r="AR298">
        <v>683</v>
      </c>
      <c r="AS298">
        <v>626</v>
      </c>
      <c r="AT298">
        <v>10054</v>
      </c>
      <c r="AU298">
        <v>9787</v>
      </c>
      <c r="AV298">
        <v>9220</v>
      </c>
      <c r="AW298">
        <v>6146</v>
      </c>
      <c r="AX298">
        <v>109709</v>
      </c>
      <c r="AY298">
        <v>112666</v>
      </c>
      <c r="AZ298">
        <v>0</v>
      </c>
      <c r="BA298">
        <v>0</v>
      </c>
      <c r="BB298">
        <v>0</v>
      </c>
      <c r="BC298">
        <v>0</v>
      </c>
      <c r="BD298">
        <v>6358</v>
      </c>
      <c r="BE298">
        <v>6043</v>
      </c>
      <c r="BF298">
        <v>0</v>
      </c>
      <c r="BG298">
        <v>0</v>
      </c>
      <c r="BH298">
        <v>1794</v>
      </c>
      <c r="BI298">
        <v>1590</v>
      </c>
      <c r="BJ298">
        <v>117</v>
      </c>
      <c r="BK298">
        <v>4088</v>
      </c>
      <c r="BL298">
        <v>23333</v>
      </c>
      <c r="BM298">
        <v>21535</v>
      </c>
      <c r="BN298">
        <v>6365</v>
      </c>
      <c r="BO298">
        <v>29444</v>
      </c>
      <c r="BP298">
        <v>1567</v>
      </c>
      <c r="BQ298">
        <v>1536</v>
      </c>
      <c r="BR298">
        <v>0</v>
      </c>
      <c r="BS298">
        <v>0</v>
      </c>
      <c r="BT298">
        <v>293</v>
      </c>
      <c r="BU298">
        <v>-278</v>
      </c>
    </row>
    <row r="299" spans="1:73">
      <c r="A299" t="s">
        <v>51</v>
      </c>
      <c r="B299">
        <v>6851</v>
      </c>
      <c r="C299">
        <v>6437</v>
      </c>
      <c r="D299">
        <v>24212</v>
      </c>
      <c r="E299">
        <v>16400</v>
      </c>
      <c r="F299">
        <v>309</v>
      </c>
      <c r="G299">
        <v>198</v>
      </c>
      <c r="H299">
        <v>31969</v>
      </c>
      <c r="I299">
        <v>32150</v>
      </c>
      <c r="J299">
        <v>3519</v>
      </c>
      <c r="K299">
        <v>20476</v>
      </c>
      <c r="L299">
        <v>3992</v>
      </c>
      <c r="M299">
        <v>14366</v>
      </c>
      <c r="N299">
        <v>473</v>
      </c>
      <c r="O299">
        <v>-6110</v>
      </c>
      <c r="P299">
        <v>0</v>
      </c>
      <c r="Q299">
        <v>0</v>
      </c>
      <c r="R299">
        <v>0</v>
      </c>
      <c r="S299">
        <v>0</v>
      </c>
      <c r="T299">
        <v>0</v>
      </c>
      <c r="U299">
        <v>0</v>
      </c>
      <c r="V299">
        <v>0</v>
      </c>
      <c r="W299">
        <v>0</v>
      </c>
      <c r="X299">
        <v>0</v>
      </c>
      <c r="Y299">
        <v>0</v>
      </c>
      <c r="Z299">
        <v>0</v>
      </c>
      <c r="AA299">
        <v>0</v>
      </c>
      <c r="AB299">
        <v>-3765</v>
      </c>
      <c r="AC299">
        <v>-1384</v>
      </c>
      <c r="AD299">
        <v>0</v>
      </c>
      <c r="AE299">
        <v>1052</v>
      </c>
      <c r="AF299">
        <v>52</v>
      </c>
      <c r="AG299">
        <v>28</v>
      </c>
      <c r="AH299">
        <v>4290</v>
      </c>
      <c r="AI299">
        <v>4262</v>
      </c>
      <c r="AJ299">
        <v>2369</v>
      </c>
      <c r="AK299">
        <v>-5651</v>
      </c>
      <c r="AL299">
        <v>0</v>
      </c>
      <c r="AM299">
        <v>0</v>
      </c>
      <c r="AN299">
        <v>6261</v>
      </c>
      <c r="AO299">
        <v>6751</v>
      </c>
      <c r="AP299">
        <v>832</v>
      </c>
      <c r="AQ299">
        <v>814</v>
      </c>
      <c r="AR299">
        <v>25</v>
      </c>
      <c r="AS299">
        <v>44</v>
      </c>
      <c r="AT299">
        <v>2704</v>
      </c>
      <c r="AU299">
        <v>2897</v>
      </c>
      <c r="AV299">
        <v>2429</v>
      </c>
      <c r="AW299">
        <v>1966</v>
      </c>
      <c r="AX299">
        <v>28130</v>
      </c>
      <c r="AY299">
        <v>28905</v>
      </c>
      <c r="AZ299">
        <v>0</v>
      </c>
      <c r="BA299">
        <v>0</v>
      </c>
      <c r="BB299">
        <v>0</v>
      </c>
      <c r="BC299">
        <v>0</v>
      </c>
      <c r="BD299">
        <v>1049</v>
      </c>
      <c r="BE299">
        <v>1053</v>
      </c>
      <c r="BF299">
        <v>0</v>
      </c>
      <c r="BG299">
        <v>0</v>
      </c>
      <c r="BH299">
        <v>456</v>
      </c>
      <c r="BI299">
        <v>435</v>
      </c>
      <c r="BJ299">
        <v>184</v>
      </c>
      <c r="BK299">
        <v>182</v>
      </c>
      <c r="BL299">
        <v>3949</v>
      </c>
      <c r="BM299">
        <v>2618</v>
      </c>
      <c r="BN299">
        <v>3519</v>
      </c>
      <c r="BO299">
        <v>20476</v>
      </c>
      <c r="BP299">
        <v>424</v>
      </c>
      <c r="BQ299">
        <v>411</v>
      </c>
      <c r="BR299">
        <v>0</v>
      </c>
      <c r="BS299">
        <v>0</v>
      </c>
      <c r="BT299">
        <v>0</v>
      </c>
      <c r="BU299">
        <v>0</v>
      </c>
    </row>
    <row r="300" spans="1:73">
      <c r="A300" t="s">
        <v>50</v>
      </c>
      <c r="D300">
        <v>0</v>
      </c>
      <c r="E300">
        <v>0</v>
      </c>
      <c r="H300">
        <v>0</v>
      </c>
      <c r="I300">
        <v>0</v>
      </c>
      <c r="J300">
        <v>0</v>
      </c>
      <c r="K300">
        <v>0</v>
      </c>
      <c r="L300">
        <v>0</v>
      </c>
      <c r="M300">
        <v>0</v>
      </c>
      <c r="V300">
        <v>0</v>
      </c>
      <c r="W300">
        <v>0</v>
      </c>
      <c r="AB300">
        <v>0</v>
      </c>
      <c r="AC300">
        <v>0</v>
      </c>
      <c r="BN300">
        <v>0</v>
      </c>
      <c r="BO300">
        <v>0</v>
      </c>
    </row>
    <row r="301" spans="1:73">
      <c r="A301" t="s">
        <v>49</v>
      </c>
      <c r="B301">
        <v>6346</v>
      </c>
      <c r="C301">
        <v>5830</v>
      </c>
      <c r="D301">
        <v>17002</v>
      </c>
      <c r="E301">
        <v>12339</v>
      </c>
      <c r="F301">
        <v>88</v>
      </c>
      <c r="G301">
        <v>24</v>
      </c>
      <c r="H301">
        <v>25829</v>
      </c>
      <c r="I301">
        <v>29606</v>
      </c>
      <c r="J301">
        <v>3915</v>
      </c>
      <c r="K301">
        <v>16192</v>
      </c>
      <c r="L301">
        <v>3915</v>
      </c>
      <c r="M301">
        <v>16265</v>
      </c>
      <c r="N301">
        <v>0</v>
      </c>
      <c r="O301">
        <v>0</v>
      </c>
      <c r="P301">
        <v>-96</v>
      </c>
      <c r="Q301">
        <v>-729</v>
      </c>
      <c r="R301">
        <v>0</v>
      </c>
      <c r="S301">
        <v>0</v>
      </c>
      <c r="T301">
        <v>0</v>
      </c>
      <c r="U301">
        <v>0</v>
      </c>
      <c r="V301">
        <v>96</v>
      </c>
      <c r="W301">
        <v>729</v>
      </c>
      <c r="X301">
        <v>0</v>
      </c>
      <c r="Y301">
        <v>-73</v>
      </c>
      <c r="Z301">
        <v>0</v>
      </c>
      <c r="AA301">
        <v>0</v>
      </c>
      <c r="AB301">
        <v>-4421</v>
      </c>
      <c r="AC301">
        <v>-2827</v>
      </c>
      <c r="AD301">
        <v>-1449</v>
      </c>
      <c r="AE301">
        <v>270</v>
      </c>
      <c r="AF301">
        <v>230</v>
      </c>
      <c r="AG301">
        <v>113</v>
      </c>
      <c r="AH301">
        <v>4357</v>
      </c>
      <c r="AI301">
        <v>3473</v>
      </c>
      <c r="AJ301">
        <v>-3531</v>
      </c>
      <c r="AK301">
        <v>-5207</v>
      </c>
      <c r="AL301">
        <v>775</v>
      </c>
      <c r="AM301">
        <v>504</v>
      </c>
      <c r="AN301">
        <v>6116</v>
      </c>
      <c r="AO301">
        <v>4918</v>
      </c>
      <c r="AP301">
        <v>268</v>
      </c>
      <c r="AQ301">
        <v>297</v>
      </c>
      <c r="AR301">
        <v>39</v>
      </c>
      <c r="AS301">
        <v>58</v>
      </c>
      <c r="AT301">
        <v>2588</v>
      </c>
      <c r="AU301">
        <v>2292</v>
      </c>
      <c r="AV301">
        <v>1736</v>
      </c>
      <c r="AW301">
        <v>4245</v>
      </c>
      <c r="AX301">
        <v>23505</v>
      </c>
      <c r="AY301">
        <v>24945</v>
      </c>
      <c r="AZ301">
        <v>0</v>
      </c>
      <c r="BA301">
        <v>0</v>
      </c>
      <c r="BB301">
        <v>0</v>
      </c>
      <c r="BC301">
        <v>0</v>
      </c>
      <c r="BD301">
        <v>270</v>
      </c>
      <c r="BE301">
        <v>279</v>
      </c>
      <c r="BF301">
        <v>23</v>
      </c>
      <c r="BG301">
        <v>0</v>
      </c>
      <c r="BH301">
        <v>436</v>
      </c>
      <c r="BI301">
        <v>353</v>
      </c>
      <c r="BJ301">
        <v>79</v>
      </c>
      <c r="BK301">
        <v>50</v>
      </c>
      <c r="BL301">
        <v>3074</v>
      </c>
      <c r="BM301">
        <v>3147</v>
      </c>
      <c r="BN301">
        <v>4011</v>
      </c>
      <c r="BO301">
        <v>16921</v>
      </c>
      <c r="BP301">
        <v>383</v>
      </c>
      <c r="BQ301">
        <v>325</v>
      </c>
      <c r="BR301">
        <v>915</v>
      </c>
      <c r="BS301">
        <v>696</v>
      </c>
      <c r="BT301">
        <v>-631</v>
      </c>
      <c r="BU301">
        <v>1633</v>
      </c>
    </row>
    <row r="302" spans="1:73">
      <c r="A302" t="s">
        <v>48</v>
      </c>
      <c r="D302">
        <v>0</v>
      </c>
      <c r="E302">
        <v>0</v>
      </c>
      <c r="H302">
        <v>0</v>
      </c>
      <c r="I302">
        <v>0</v>
      </c>
      <c r="J302">
        <v>0</v>
      </c>
      <c r="K302">
        <v>0</v>
      </c>
      <c r="L302">
        <v>0</v>
      </c>
      <c r="M302">
        <v>0</v>
      </c>
      <c r="V302">
        <v>0</v>
      </c>
      <c r="W302">
        <v>0</v>
      </c>
      <c r="AB302">
        <v>0</v>
      </c>
      <c r="AC302">
        <v>0</v>
      </c>
      <c r="BN302">
        <v>0</v>
      </c>
      <c r="BO302">
        <v>0</v>
      </c>
    </row>
    <row r="303" spans="1:73">
      <c r="A303" t="s">
        <v>47</v>
      </c>
      <c r="B303">
        <v>10460</v>
      </c>
      <c r="C303">
        <v>9417</v>
      </c>
      <c r="D303">
        <v>32760</v>
      </c>
      <c r="E303">
        <v>27022</v>
      </c>
      <c r="F303">
        <v>278</v>
      </c>
      <c r="G303">
        <v>1822</v>
      </c>
      <c r="H303">
        <v>55659</v>
      </c>
      <c r="I303">
        <v>59746</v>
      </c>
      <c r="J303">
        <v>8218</v>
      </c>
      <c r="K303">
        <v>17570</v>
      </c>
      <c r="L303">
        <v>10252</v>
      </c>
      <c r="M303">
        <v>22840</v>
      </c>
      <c r="N303">
        <v>2034</v>
      </c>
      <c r="O303">
        <v>5270</v>
      </c>
      <c r="P303">
        <v>0</v>
      </c>
      <c r="Q303">
        <v>0</v>
      </c>
      <c r="R303">
        <v>0</v>
      </c>
      <c r="S303">
        <v>0</v>
      </c>
      <c r="T303">
        <v>0</v>
      </c>
      <c r="U303">
        <v>0</v>
      </c>
      <c r="V303">
        <v>0</v>
      </c>
      <c r="W303">
        <v>0</v>
      </c>
      <c r="X303">
        <v>0</v>
      </c>
      <c r="Y303">
        <v>0</v>
      </c>
      <c r="Z303">
        <v>0</v>
      </c>
      <c r="AA303">
        <v>0</v>
      </c>
      <c r="AB303">
        <v>-18094</v>
      </c>
      <c r="AC303">
        <v>-17161</v>
      </c>
      <c r="AD303">
        <v>0</v>
      </c>
      <c r="AE303">
        <v>0</v>
      </c>
      <c r="AF303">
        <v>43</v>
      </c>
      <c r="AG303">
        <v>50</v>
      </c>
      <c r="AH303">
        <v>11821</v>
      </c>
      <c r="AI303">
        <v>11562</v>
      </c>
      <c r="AJ303">
        <v>296</v>
      </c>
      <c r="AK303">
        <v>-2758</v>
      </c>
      <c r="AL303">
        <v>0</v>
      </c>
      <c r="AM303">
        <v>0</v>
      </c>
      <c r="AN303">
        <v>4855</v>
      </c>
      <c r="AO303">
        <v>3885</v>
      </c>
      <c r="AP303">
        <v>1097</v>
      </c>
      <c r="AQ303">
        <v>1082</v>
      </c>
      <c r="AR303">
        <v>84</v>
      </c>
      <c r="AS303">
        <v>83</v>
      </c>
      <c r="AT303">
        <v>3033</v>
      </c>
      <c r="AU303">
        <v>2776</v>
      </c>
      <c r="AV303">
        <v>120</v>
      </c>
      <c r="AW303">
        <v>70</v>
      </c>
      <c r="AX303">
        <v>54121</v>
      </c>
      <c r="AY303">
        <v>56722</v>
      </c>
      <c r="AZ303">
        <v>0</v>
      </c>
      <c r="BA303">
        <v>0</v>
      </c>
      <c r="BB303">
        <v>0</v>
      </c>
      <c r="BC303">
        <v>0</v>
      </c>
      <c r="BD303">
        <v>1097</v>
      </c>
      <c r="BE303">
        <v>1082</v>
      </c>
      <c r="BF303">
        <v>0</v>
      </c>
      <c r="BG303">
        <v>0</v>
      </c>
      <c r="BH303">
        <v>619</v>
      </c>
      <c r="BI303">
        <v>506</v>
      </c>
      <c r="BJ303">
        <v>224</v>
      </c>
      <c r="BK303">
        <v>156</v>
      </c>
      <c r="BL303">
        <v>18318</v>
      </c>
      <c r="BM303">
        <v>17317</v>
      </c>
      <c r="BN303">
        <v>8218</v>
      </c>
      <c r="BO303">
        <v>17570</v>
      </c>
      <c r="BP303">
        <v>495</v>
      </c>
      <c r="BQ303">
        <v>469</v>
      </c>
      <c r="BR303">
        <v>0</v>
      </c>
      <c r="BS303">
        <v>0</v>
      </c>
      <c r="BT303">
        <v>5447</v>
      </c>
      <c r="BU303">
        <v>7277</v>
      </c>
    </row>
    <row r="304" spans="1:73">
      <c r="A304" t="s">
        <v>46</v>
      </c>
      <c r="D304">
        <v>0</v>
      </c>
      <c r="E304">
        <v>0</v>
      </c>
      <c r="H304">
        <v>0</v>
      </c>
      <c r="I304">
        <v>0</v>
      </c>
      <c r="J304">
        <v>0</v>
      </c>
      <c r="K304">
        <v>0</v>
      </c>
      <c r="L304">
        <v>0</v>
      </c>
      <c r="M304">
        <v>0</v>
      </c>
      <c r="V304">
        <v>0</v>
      </c>
      <c r="W304">
        <v>0</v>
      </c>
      <c r="AB304">
        <v>0</v>
      </c>
      <c r="AC304">
        <v>0</v>
      </c>
      <c r="BN304">
        <v>0</v>
      </c>
      <c r="BO304">
        <v>0</v>
      </c>
    </row>
    <row r="305" spans="1:73">
      <c r="A305" t="s">
        <v>45</v>
      </c>
      <c r="D305">
        <v>0</v>
      </c>
      <c r="E305">
        <v>0</v>
      </c>
      <c r="H305">
        <v>0</v>
      </c>
      <c r="I305">
        <v>0</v>
      </c>
      <c r="J305">
        <v>0</v>
      </c>
      <c r="K305">
        <v>0</v>
      </c>
      <c r="L305">
        <v>0</v>
      </c>
      <c r="M305">
        <v>0</v>
      </c>
      <c r="V305">
        <v>0</v>
      </c>
      <c r="W305">
        <v>0</v>
      </c>
      <c r="AB305">
        <v>0</v>
      </c>
      <c r="AC305">
        <v>0</v>
      </c>
      <c r="BN305">
        <v>0</v>
      </c>
      <c r="BO305">
        <v>0</v>
      </c>
    </row>
    <row r="306" spans="1:73">
      <c r="A306" t="s">
        <v>44</v>
      </c>
      <c r="D306">
        <v>0</v>
      </c>
      <c r="E306">
        <v>0</v>
      </c>
      <c r="H306">
        <v>0</v>
      </c>
      <c r="I306">
        <v>0</v>
      </c>
      <c r="J306">
        <v>0</v>
      </c>
      <c r="K306">
        <v>0</v>
      </c>
      <c r="L306">
        <v>0</v>
      </c>
      <c r="M306">
        <v>0</v>
      </c>
      <c r="V306">
        <v>0</v>
      </c>
      <c r="W306">
        <v>0</v>
      </c>
      <c r="AB306">
        <v>0</v>
      </c>
      <c r="AC306">
        <v>0</v>
      </c>
      <c r="BN306">
        <v>0</v>
      </c>
      <c r="BO306">
        <v>0</v>
      </c>
    </row>
    <row r="307" spans="1:73">
      <c r="A307" t="s">
        <v>43</v>
      </c>
      <c r="D307">
        <v>0</v>
      </c>
      <c r="E307">
        <v>0</v>
      </c>
      <c r="H307">
        <v>0</v>
      </c>
      <c r="I307">
        <v>0</v>
      </c>
      <c r="J307">
        <v>0</v>
      </c>
      <c r="K307">
        <v>0</v>
      </c>
      <c r="L307">
        <v>0</v>
      </c>
      <c r="M307">
        <v>0</v>
      </c>
      <c r="V307">
        <v>0</v>
      </c>
      <c r="W307">
        <v>0</v>
      </c>
      <c r="AB307">
        <v>0</v>
      </c>
      <c r="AC307">
        <v>0</v>
      </c>
      <c r="BN307">
        <v>0</v>
      </c>
      <c r="BO307">
        <v>0</v>
      </c>
    </row>
    <row r="308" spans="1:73">
      <c r="A308" t="s">
        <v>42</v>
      </c>
      <c r="B308">
        <v>11212</v>
      </c>
      <c r="C308">
        <v>10070</v>
      </c>
      <c r="D308">
        <v>25358</v>
      </c>
      <c r="E308">
        <v>23656</v>
      </c>
      <c r="F308">
        <v>1585</v>
      </c>
      <c r="G308">
        <v>1412</v>
      </c>
      <c r="H308">
        <v>43100</v>
      </c>
      <c r="I308">
        <v>43691</v>
      </c>
      <c r="J308">
        <v>36739</v>
      </c>
      <c r="K308">
        <v>25873</v>
      </c>
      <c r="L308">
        <v>35877</v>
      </c>
      <c r="M308">
        <v>18265</v>
      </c>
      <c r="N308">
        <v>-1035</v>
      </c>
      <c r="O308">
        <v>-7618</v>
      </c>
      <c r="P308">
        <v>0</v>
      </c>
      <c r="Q308">
        <v>0</v>
      </c>
      <c r="R308">
        <v>0</v>
      </c>
      <c r="S308">
        <v>0</v>
      </c>
      <c r="T308">
        <v>0</v>
      </c>
      <c r="U308">
        <v>0</v>
      </c>
      <c r="V308">
        <v>0</v>
      </c>
      <c r="W308">
        <v>0</v>
      </c>
      <c r="X308">
        <v>-173</v>
      </c>
      <c r="Y308">
        <v>-10</v>
      </c>
      <c r="Z308">
        <v>0</v>
      </c>
      <c r="AA308">
        <v>0</v>
      </c>
      <c r="AB308">
        <v>-8148</v>
      </c>
      <c r="AC308">
        <v>-7659</v>
      </c>
      <c r="AD308">
        <v>67</v>
      </c>
      <c r="AE308">
        <v>251</v>
      </c>
      <c r="AF308">
        <v>0</v>
      </c>
      <c r="AG308">
        <v>0</v>
      </c>
      <c r="AH308">
        <v>797</v>
      </c>
      <c r="AI308">
        <v>850</v>
      </c>
      <c r="AJ308">
        <v>-411</v>
      </c>
      <c r="AK308">
        <v>58</v>
      </c>
      <c r="AL308">
        <v>0</v>
      </c>
      <c r="AM308">
        <v>0</v>
      </c>
      <c r="AN308">
        <v>7032</v>
      </c>
      <c r="AO308">
        <v>6617</v>
      </c>
      <c r="AP308">
        <v>1515</v>
      </c>
      <c r="AQ308">
        <v>1310</v>
      </c>
      <c r="AR308">
        <v>363</v>
      </c>
      <c r="AS308">
        <v>146</v>
      </c>
      <c r="AT308">
        <v>3610</v>
      </c>
      <c r="AU308">
        <v>3498</v>
      </c>
      <c r="AV308">
        <v>844</v>
      </c>
      <c r="AW308">
        <v>742</v>
      </c>
      <c r="AX308">
        <v>38665</v>
      </c>
      <c r="AY308">
        <v>40108</v>
      </c>
      <c r="AZ308">
        <v>449</v>
      </c>
      <c r="BA308">
        <v>0</v>
      </c>
      <c r="BB308">
        <v>39</v>
      </c>
      <c r="BC308">
        <v>39</v>
      </c>
      <c r="BD308">
        <v>1518</v>
      </c>
      <c r="BE308">
        <v>1390</v>
      </c>
      <c r="BF308">
        <v>17</v>
      </c>
      <c r="BG308">
        <v>11</v>
      </c>
      <c r="BH308">
        <v>663</v>
      </c>
      <c r="BI308">
        <v>586</v>
      </c>
      <c r="BJ308">
        <v>76</v>
      </c>
      <c r="BK308">
        <v>81</v>
      </c>
      <c r="BL308">
        <v>8308</v>
      </c>
      <c r="BM308">
        <v>8002</v>
      </c>
      <c r="BN308">
        <v>36739</v>
      </c>
      <c r="BO308">
        <v>25873</v>
      </c>
      <c r="BP308">
        <v>577</v>
      </c>
      <c r="BQ308">
        <v>521</v>
      </c>
      <c r="BR308">
        <v>0</v>
      </c>
      <c r="BS308">
        <v>0</v>
      </c>
      <c r="BT308">
        <v>26283</v>
      </c>
      <c r="BU308">
        <v>5889</v>
      </c>
    </row>
    <row r="309" spans="1:73">
      <c r="A309" t="s">
        <v>41</v>
      </c>
      <c r="D309">
        <v>0</v>
      </c>
      <c r="E309">
        <v>0</v>
      </c>
      <c r="H309">
        <v>0</v>
      </c>
      <c r="I309">
        <v>0</v>
      </c>
      <c r="J309">
        <v>0</v>
      </c>
      <c r="K309">
        <v>0</v>
      </c>
      <c r="L309">
        <v>0</v>
      </c>
      <c r="M309">
        <v>0</v>
      </c>
      <c r="V309">
        <v>0</v>
      </c>
      <c r="W309">
        <v>0</v>
      </c>
      <c r="AB309">
        <v>0</v>
      </c>
      <c r="AC309">
        <v>0</v>
      </c>
      <c r="BN309">
        <v>0</v>
      </c>
      <c r="BO309">
        <v>0</v>
      </c>
    </row>
    <row r="310" spans="1:73">
      <c r="A310" t="s">
        <v>40</v>
      </c>
      <c r="B310">
        <v>13897</v>
      </c>
      <c r="C310">
        <v>13355</v>
      </c>
      <c r="D310">
        <v>61999</v>
      </c>
      <c r="E310">
        <v>54886</v>
      </c>
      <c r="F310">
        <v>42</v>
      </c>
      <c r="G310">
        <v>63</v>
      </c>
      <c r="H310">
        <v>73508</v>
      </c>
      <c r="I310">
        <v>72967</v>
      </c>
      <c r="J310">
        <v>767</v>
      </c>
      <c r="K310">
        <v>9873</v>
      </c>
      <c r="L310">
        <v>-2020</v>
      </c>
      <c r="M310">
        <v>12762</v>
      </c>
      <c r="N310">
        <v>-2776</v>
      </c>
      <c r="O310">
        <v>2889</v>
      </c>
      <c r="P310">
        <v>0</v>
      </c>
      <c r="Q310">
        <v>0</v>
      </c>
      <c r="R310">
        <v>0</v>
      </c>
      <c r="S310">
        <v>0</v>
      </c>
      <c r="T310">
        <v>0</v>
      </c>
      <c r="U310">
        <v>0</v>
      </c>
      <c r="V310">
        <v>0</v>
      </c>
      <c r="W310">
        <v>0</v>
      </c>
      <c r="X310">
        <v>11</v>
      </c>
      <c r="Y310">
        <v>0</v>
      </c>
      <c r="Z310">
        <v>0</v>
      </c>
      <c r="AA310">
        <v>0</v>
      </c>
      <c r="AB310">
        <v>-15205</v>
      </c>
      <c r="AC310">
        <v>-7640</v>
      </c>
      <c r="AD310">
        <v>-1437</v>
      </c>
      <c r="AE310">
        <v>347</v>
      </c>
      <c r="AF310">
        <v>253</v>
      </c>
      <c r="AG310">
        <v>386</v>
      </c>
      <c r="AH310">
        <v>24461</v>
      </c>
      <c r="AI310">
        <v>27088</v>
      </c>
      <c r="AJ310">
        <v>8762</v>
      </c>
      <c r="AK310">
        <v>-910</v>
      </c>
      <c r="AL310">
        <v>0</v>
      </c>
      <c r="AM310">
        <v>0</v>
      </c>
      <c r="AN310">
        <v>8234</v>
      </c>
      <c r="AO310">
        <v>9149</v>
      </c>
      <c r="AP310">
        <v>790</v>
      </c>
      <c r="AQ310">
        <v>832</v>
      </c>
      <c r="AR310">
        <v>354</v>
      </c>
      <c r="AS310">
        <v>160</v>
      </c>
      <c r="AT310">
        <v>4069</v>
      </c>
      <c r="AU310">
        <v>3918</v>
      </c>
      <c r="AV310">
        <v>6420</v>
      </c>
      <c r="AW310">
        <v>2990</v>
      </c>
      <c r="AX310">
        <v>49450</v>
      </c>
      <c r="AY310">
        <v>51096</v>
      </c>
      <c r="AZ310">
        <v>16538</v>
      </c>
      <c r="BA310">
        <v>17607</v>
      </c>
      <c r="BB310">
        <v>0</v>
      </c>
      <c r="BC310">
        <v>0</v>
      </c>
      <c r="BD310">
        <v>805</v>
      </c>
      <c r="BE310">
        <v>825</v>
      </c>
      <c r="BF310">
        <v>0</v>
      </c>
      <c r="BG310">
        <v>0</v>
      </c>
      <c r="BH310">
        <v>803</v>
      </c>
      <c r="BI310">
        <v>695</v>
      </c>
      <c r="BJ310">
        <v>469</v>
      </c>
      <c r="BK310">
        <v>422</v>
      </c>
      <c r="BL310">
        <v>14237</v>
      </c>
      <c r="BM310">
        <v>8409</v>
      </c>
      <c r="BN310">
        <v>767</v>
      </c>
      <c r="BO310">
        <v>9873</v>
      </c>
      <c r="BP310">
        <v>629</v>
      </c>
      <c r="BQ310">
        <v>599</v>
      </c>
      <c r="BR310">
        <v>0</v>
      </c>
      <c r="BS310">
        <v>0</v>
      </c>
      <c r="BT310">
        <v>1676</v>
      </c>
      <c r="BU310">
        <v>2321</v>
      </c>
    </row>
    <row r="311" spans="1:73">
      <c r="A311" t="s">
        <v>39</v>
      </c>
      <c r="B311">
        <v>15732</v>
      </c>
      <c r="C311">
        <v>16433</v>
      </c>
      <c r="D311">
        <v>65070</v>
      </c>
      <c r="E311">
        <v>50036</v>
      </c>
      <c r="F311">
        <v>13027</v>
      </c>
      <c r="G311">
        <v>15452</v>
      </c>
      <c r="H311">
        <v>63515</v>
      </c>
      <c r="I311">
        <v>74523</v>
      </c>
      <c r="J311">
        <v>-13683</v>
      </c>
      <c r="K311">
        <v>12877</v>
      </c>
      <c r="L311">
        <v>-12822</v>
      </c>
      <c r="M311">
        <v>10643</v>
      </c>
      <c r="N311">
        <v>861</v>
      </c>
      <c r="O311">
        <v>-2234</v>
      </c>
      <c r="P311">
        <v>0</v>
      </c>
      <c r="Q311">
        <v>0</v>
      </c>
      <c r="R311">
        <v>1080</v>
      </c>
      <c r="S311">
        <v>0</v>
      </c>
      <c r="T311">
        <v>0</v>
      </c>
      <c r="U311">
        <v>757</v>
      </c>
      <c r="V311">
        <v>1080</v>
      </c>
      <c r="W311">
        <v>-757</v>
      </c>
      <c r="X311">
        <v>0</v>
      </c>
      <c r="Y311">
        <v>0</v>
      </c>
      <c r="Z311">
        <v>42</v>
      </c>
      <c r="AA311">
        <v>40</v>
      </c>
      <c r="AB311">
        <v>-12385</v>
      </c>
      <c r="AC311">
        <v>-12662</v>
      </c>
      <c r="AD311">
        <v>0</v>
      </c>
      <c r="AE311">
        <v>0</v>
      </c>
      <c r="AF311">
        <v>56</v>
      </c>
      <c r="AG311">
        <v>0</v>
      </c>
      <c r="AH311">
        <v>14900</v>
      </c>
      <c r="AI311">
        <v>15073</v>
      </c>
      <c r="AJ311">
        <v>10616</v>
      </c>
      <c r="AK311">
        <v>-10354</v>
      </c>
      <c r="AL311">
        <v>0</v>
      </c>
      <c r="AM311">
        <v>0</v>
      </c>
      <c r="AN311">
        <v>6921</v>
      </c>
      <c r="AO311">
        <v>9143</v>
      </c>
      <c r="AP311">
        <v>9677</v>
      </c>
      <c r="AQ311">
        <v>12230</v>
      </c>
      <c r="AR311">
        <v>604</v>
      </c>
      <c r="AS311">
        <v>670</v>
      </c>
      <c r="AT311">
        <v>5080</v>
      </c>
      <c r="AU311">
        <v>5419</v>
      </c>
      <c r="AV311">
        <v>0</v>
      </c>
      <c r="AW311">
        <v>3295</v>
      </c>
      <c r="AX311">
        <v>39349</v>
      </c>
      <c r="AY311">
        <v>43282</v>
      </c>
      <c r="AZ311">
        <v>0</v>
      </c>
      <c r="BA311">
        <v>0</v>
      </c>
      <c r="BB311">
        <v>0</v>
      </c>
      <c r="BC311">
        <v>0</v>
      </c>
      <c r="BD311">
        <v>11083</v>
      </c>
      <c r="BE311">
        <v>12494</v>
      </c>
      <c r="BF311">
        <v>0</v>
      </c>
      <c r="BG311">
        <v>0</v>
      </c>
      <c r="BH311">
        <v>831</v>
      </c>
      <c r="BI311">
        <v>699</v>
      </c>
      <c r="BJ311">
        <v>109</v>
      </c>
      <c r="BK311">
        <v>112</v>
      </c>
      <c r="BL311">
        <v>12494</v>
      </c>
      <c r="BM311">
        <v>12774</v>
      </c>
      <c r="BN311">
        <v>-12603</v>
      </c>
      <c r="BO311">
        <v>12120</v>
      </c>
      <c r="BP311">
        <v>667</v>
      </c>
      <c r="BQ311">
        <v>683</v>
      </c>
      <c r="BR311">
        <v>0</v>
      </c>
      <c r="BS311">
        <v>0</v>
      </c>
      <c r="BT311">
        <v>1118</v>
      </c>
      <c r="BU311">
        <v>-1182</v>
      </c>
    </row>
    <row r="312" spans="1:73">
      <c r="A312" t="s">
        <v>38</v>
      </c>
      <c r="B312">
        <v>6142</v>
      </c>
      <c r="C312">
        <v>5362</v>
      </c>
      <c r="D312">
        <v>20810</v>
      </c>
      <c r="E312">
        <v>21676</v>
      </c>
      <c r="F312">
        <v>118</v>
      </c>
      <c r="G312">
        <v>162</v>
      </c>
      <c r="H312">
        <v>26936</v>
      </c>
      <c r="I312">
        <v>27805</v>
      </c>
      <c r="J312">
        <v>215</v>
      </c>
      <c r="K312">
        <v>-3552</v>
      </c>
      <c r="L312">
        <v>-1714</v>
      </c>
      <c r="M312">
        <v>-4204</v>
      </c>
      <c r="N312">
        <v>-1949</v>
      </c>
      <c r="O312">
        <v>-669</v>
      </c>
      <c r="P312">
        <v>0</v>
      </c>
      <c r="Q312">
        <v>0</v>
      </c>
      <c r="R312">
        <v>0</v>
      </c>
      <c r="S312">
        <v>0</v>
      </c>
      <c r="T312">
        <v>0</v>
      </c>
      <c r="U312">
        <v>0</v>
      </c>
      <c r="V312">
        <v>0</v>
      </c>
      <c r="W312">
        <v>0</v>
      </c>
      <c r="X312">
        <v>-20</v>
      </c>
      <c r="Y312">
        <v>-17</v>
      </c>
      <c r="Z312">
        <v>0</v>
      </c>
      <c r="AA312">
        <v>0</v>
      </c>
      <c r="AB312">
        <v>-6164</v>
      </c>
      <c r="AC312">
        <v>-12069</v>
      </c>
      <c r="AD312">
        <v>0</v>
      </c>
      <c r="AE312">
        <v>0</v>
      </c>
      <c r="AF312">
        <v>178</v>
      </c>
      <c r="AG312">
        <v>206</v>
      </c>
      <c r="AH312">
        <v>7865</v>
      </c>
      <c r="AI312">
        <v>7764</v>
      </c>
      <c r="AJ312">
        <v>-2107</v>
      </c>
      <c r="AK312">
        <v>454</v>
      </c>
      <c r="AL312">
        <v>0</v>
      </c>
      <c r="AM312">
        <v>0</v>
      </c>
      <c r="AN312">
        <v>3326</v>
      </c>
      <c r="AO312">
        <v>2835</v>
      </c>
      <c r="AP312">
        <v>1036</v>
      </c>
      <c r="AQ312">
        <v>1066</v>
      </c>
      <c r="AR312">
        <v>223</v>
      </c>
      <c r="AS312">
        <v>132</v>
      </c>
      <c r="AT312">
        <v>3270</v>
      </c>
      <c r="AU312">
        <v>3081</v>
      </c>
      <c r="AV312">
        <v>164</v>
      </c>
      <c r="AW312">
        <v>156</v>
      </c>
      <c r="AX312">
        <v>25184</v>
      </c>
      <c r="AY312">
        <v>26036</v>
      </c>
      <c r="AZ312">
        <v>0</v>
      </c>
      <c r="BA312">
        <v>0</v>
      </c>
      <c r="BB312">
        <v>0</v>
      </c>
      <c r="BC312">
        <v>0</v>
      </c>
      <c r="BD312">
        <v>1292</v>
      </c>
      <c r="BE312">
        <v>1245</v>
      </c>
      <c r="BF312">
        <v>0</v>
      </c>
      <c r="BG312">
        <v>0</v>
      </c>
      <c r="BH312">
        <v>552</v>
      </c>
      <c r="BI312">
        <v>503</v>
      </c>
      <c r="BJ312">
        <v>34</v>
      </c>
      <c r="BK312">
        <v>15</v>
      </c>
      <c r="BL312">
        <v>6198</v>
      </c>
      <c r="BM312">
        <v>12084</v>
      </c>
      <c r="BN312">
        <v>215</v>
      </c>
      <c r="BO312">
        <v>-3552</v>
      </c>
      <c r="BP312">
        <v>503</v>
      </c>
      <c r="BQ312">
        <v>479</v>
      </c>
      <c r="BR312">
        <v>0</v>
      </c>
      <c r="BS312">
        <v>0</v>
      </c>
      <c r="BT312">
        <v>-1676</v>
      </c>
      <c r="BU312">
        <v>1736</v>
      </c>
    </row>
    <row r="313" spans="1:73">
      <c r="A313" t="s">
        <v>37</v>
      </c>
      <c r="B313">
        <v>37112</v>
      </c>
      <c r="C313">
        <v>39453</v>
      </c>
      <c r="D313">
        <v>120210</v>
      </c>
      <c r="E313">
        <v>124716</v>
      </c>
      <c r="F313">
        <v>1339</v>
      </c>
      <c r="G313">
        <v>10459</v>
      </c>
      <c r="H313">
        <v>176609</v>
      </c>
      <c r="I313">
        <v>190241</v>
      </c>
      <c r="J313">
        <v>26066</v>
      </c>
      <c r="K313">
        <v>57409</v>
      </c>
      <c r="L313">
        <v>26474</v>
      </c>
      <c r="M313">
        <v>56101</v>
      </c>
      <c r="N313">
        <v>252</v>
      </c>
      <c r="O313">
        <v>-1290</v>
      </c>
      <c r="P313">
        <v>0</v>
      </c>
      <c r="Q313">
        <v>0</v>
      </c>
      <c r="R313">
        <v>0</v>
      </c>
      <c r="S313">
        <v>0</v>
      </c>
      <c r="T313">
        <v>0</v>
      </c>
      <c r="U313">
        <v>0</v>
      </c>
      <c r="V313">
        <v>0</v>
      </c>
      <c r="W313">
        <v>0</v>
      </c>
      <c r="X313">
        <v>-156</v>
      </c>
      <c r="Y313">
        <v>18</v>
      </c>
      <c r="Z313">
        <v>0</v>
      </c>
      <c r="AA313">
        <v>0</v>
      </c>
      <c r="AB313">
        <v>-36854</v>
      </c>
      <c r="AC313">
        <v>-37621</v>
      </c>
      <c r="AD313">
        <v>0</v>
      </c>
      <c r="AE313">
        <v>0</v>
      </c>
      <c r="AF313">
        <v>1884</v>
      </c>
      <c r="AG313">
        <v>1589</v>
      </c>
      <c r="AH313">
        <v>50025</v>
      </c>
      <c r="AI313">
        <v>56157</v>
      </c>
      <c r="AJ313">
        <v>-29529</v>
      </c>
      <c r="AK313">
        <v>-27247</v>
      </c>
      <c r="AL313">
        <v>0</v>
      </c>
      <c r="AM313">
        <v>0</v>
      </c>
      <c r="AN313">
        <v>24396</v>
      </c>
      <c r="AO313">
        <v>23425</v>
      </c>
      <c r="AP313">
        <v>13322</v>
      </c>
      <c r="AQ313">
        <v>9562</v>
      </c>
      <c r="AR313">
        <v>1183</v>
      </c>
      <c r="AS313">
        <v>896</v>
      </c>
      <c r="AT313">
        <v>17552</v>
      </c>
      <c r="AU313">
        <v>17063</v>
      </c>
      <c r="AV313">
        <v>-94</v>
      </c>
      <c r="AW313">
        <v>1157</v>
      </c>
      <c r="AX313">
        <v>159021</v>
      </c>
      <c r="AY313">
        <v>166715</v>
      </c>
      <c r="AZ313">
        <v>0</v>
      </c>
      <c r="BA313">
        <v>0</v>
      </c>
      <c r="BB313">
        <v>897</v>
      </c>
      <c r="BC313">
        <v>491</v>
      </c>
      <c r="BD313">
        <v>13562</v>
      </c>
      <c r="BE313">
        <v>9830</v>
      </c>
      <c r="BF313">
        <v>2372</v>
      </c>
      <c r="BG313">
        <v>890</v>
      </c>
      <c r="BH313">
        <v>3238</v>
      </c>
      <c r="BI313">
        <v>2815</v>
      </c>
      <c r="BJ313">
        <v>591</v>
      </c>
      <c r="BK313">
        <v>173</v>
      </c>
      <c r="BL313">
        <v>39817</v>
      </c>
      <c r="BM313">
        <v>38684</v>
      </c>
      <c r="BN313">
        <v>26066</v>
      </c>
      <c r="BO313">
        <v>57409</v>
      </c>
      <c r="BP313">
        <v>2911</v>
      </c>
      <c r="BQ313">
        <v>2592</v>
      </c>
      <c r="BR313">
        <v>0</v>
      </c>
      <c r="BS313">
        <v>0</v>
      </c>
      <c r="BT313">
        <v>6929</v>
      </c>
      <c r="BU313">
        <v>28197</v>
      </c>
    </row>
    <row r="314" spans="1:73">
      <c r="A314" t="s">
        <v>36</v>
      </c>
      <c r="B314">
        <v>94867</v>
      </c>
      <c r="C314">
        <v>85232</v>
      </c>
      <c r="D314">
        <v>244688</v>
      </c>
      <c r="E314">
        <v>235896</v>
      </c>
      <c r="F314">
        <v>12810</v>
      </c>
      <c r="G314">
        <v>11858</v>
      </c>
      <c r="H314">
        <v>464350</v>
      </c>
      <c r="I314">
        <v>468445</v>
      </c>
      <c r="J314">
        <v>93541</v>
      </c>
      <c r="K314">
        <v>268502</v>
      </c>
      <c r="L314">
        <v>82711</v>
      </c>
      <c r="M314">
        <v>271490</v>
      </c>
      <c r="N314">
        <v>-10830</v>
      </c>
      <c r="O314">
        <v>2988</v>
      </c>
      <c r="P314">
        <v>0</v>
      </c>
      <c r="Q314">
        <v>0</v>
      </c>
      <c r="R314">
        <v>0</v>
      </c>
      <c r="S314">
        <v>0</v>
      </c>
      <c r="T314">
        <v>0</v>
      </c>
      <c r="U314">
        <v>0</v>
      </c>
      <c r="V314">
        <v>0</v>
      </c>
      <c r="W314">
        <v>0</v>
      </c>
      <c r="X314">
        <v>0</v>
      </c>
      <c r="Y314">
        <v>0</v>
      </c>
      <c r="Z314">
        <v>2175</v>
      </c>
      <c r="AA314">
        <v>1778</v>
      </c>
      <c r="AB314">
        <v>-86865</v>
      </c>
      <c r="AC314">
        <v>-68497</v>
      </c>
      <c r="AD314">
        <v>-7259</v>
      </c>
      <c r="AE314">
        <v>6961</v>
      </c>
      <c r="AF314">
        <v>6945</v>
      </c>
      <c r="AG314">
        <v>6479</v>
      </c>
      <c r="AH314">
        <v>5008</v>
      </c>
      <c r="AI314">
        <v>5682</v>
      </c>
      <c r="AJ314">
        <v>0</v>
      </c>
      <c r="AK314">
        <v>0</v>
      </c>
      <c r="AL314">
        <v>45801</v>
      </c>
      <c r="AM314">
        <v>43976</v>
      </c>
      <c r="AN314">
        <v>70315</v>
      </c>
      <c r="AO314">
        <v>76818</v>
      </c>
      <c r="AP314">
        <v>17171</v>
      </c>
      <c r="AQ314">
        <v>17790</v>
      </c>
      <c r="AR314">
        <v>4030</v>
      </c>
      <c r="AS314">
        <v>3879</v>
      </c>
      <c r="AT314">
        <v>37915</v>
      </c>
      <c r="AU314">
        <v>33910</v>
      </c>
      <c r="AV314">
        <v>69964</v>
      </c>
      <c r="AW314">
        <v>68256</v>
      </c>
      <c r="AX314">
        <v>357044</v>
      </c>
      <c r="AY314">
        <v>366200</v>
      </c>
      <c r="AZ314">
        <v>0</v>
      </c>
      <c r="BA314">
        <v>0</v>
      </c>
      <c r="BB314">
        <v>0</v>
      </c>
      <c r="BC314">
        <v>0</v>
      </c>
      <c r="BD314">
        <v>17587</v>
      </c>
      <c r="BE314">
        <v>15652</v>
      </c>
      <c r="BF314">
        <v>166</v>
      </c>
      <c r="BG314">
        <v>58</v>
      </c>
      <c r="BH314">
        <v>7400</v>
      </c>
      <c r="BI314">
        <v>5893</v>
      </c>
      <c r="BJ314">
        <v>6962</v>
      </c>
      <c r="BK314">
        <v>7309</v>
      </c>
      <c r="BL314">
        <v>86734</v>
      </c>
      <c r="BM314">
        <v>82825</v>
      </c>
      <c r="BN314">
        <v>93541</v>
      </c>
      <c r="BO314">
        <v>268502</v>
      </c>
      <c r="BP314">
        <v>5807</v>
      </c>
      <c r="BQ314">
        <v>4914</v>
      </c>
      <c r="BR314">
        <v>0</v>
      </c>
      <c r="BS314">
        <v>0</v>
      </c>
      <c r="BT314">
        <v>-4285</v>
      </c>
      <c r="BU314">
        <v>151414</v>
      </c>
    </row>
    <row r="315" spans="1:73">
      <c r="A315" t="s">
        <v>35</v>
      </c>
      <c r="B315">
        <v>9849</v>
      </c>
      <c r="C315">
        <v>8935</v>
      </c>
      <c r="D315">
        <v>51043</v>
      </c>
      <c r="E315">
        <v>46418</v>
      </c>
      <c r="F315">
        <v>1045</v>
      </c>
      <c r="G315">
        <v>729</v>
      </c>
      <c r="H315">
        <v>47902</v>
      </c>
      <c r="I315">
        <v>50444</v>
      </c>
      <c r="J315">
        <v>-19558</v>
      </c>
      <c r="K315">
        <v>4504</v>
      </c>
      <c r="L315">
        <v>-19523</v>
      </c>
      <c r="M315">
        <v>-5481</v>
      </c>
      <c r="N315">
        <v>0</v>
      </c>
      <c r="O315">
        <v>-9922</v>
      </c>
      <c r="P315">
        <v>0</v>
      </c>
      <c r="Q315">
        <v>0</v>
      </c>
      <c r="R315">
        <v>0</v>
      </c>
      <c r="S315">
        <v>0</v>
      </c>
      <c r="T315">
        <v>0</v>
      </c>
      <c r="U315">
        <v>0</v>
      </c>
      <c r="V315">
        <v>0</v>
      </c>
      <c r="W315">
        <v>0</v>
      </c>
      <c r="X315">
        <v>-35</v>
      </c>
      <c r="Y315">
        <v>63</v>
      </c>
      <c r="Z315">
        <v>1</v>
      </c>
      <c r="AA315">
        <v>1</v>
      </c>
      <c r="AB315">
        <v>-21894</v>
      </c>
      <c r="AC315">
        <v>-11004</v>
      </c>
      <c r="AD315">
        <v>-102</v>
      </c>
      <c r="AE315">
        <v>-653</v>
      </c>
      <c r="AF315">
        <v>1154</v>
      </c>
      <c r="AG315">
        <v>1731</v>
      </c>
      <c r="AH315">
        <v>12959</v>
      </c>
      <c r="AI315">
        <v>13926</v>
      </c>
      <c r="AJ315">
        <v>9801</v>
      </c>
      <c r="AK315">
        <v>5730</v>
      </c>
      <c r="AL315">
        <v>0</v>
      </c>
      <c r="AM315">
        <v>0</v>
      </c>
      <c r="AN315">
        <v>10529</v>
      </c>
      <c r="AO315">
        <v>9877</v>
      </c>
      <c r="AP315">
        <v>1049</v>
      </c>
      <c r="AQ315">
        <v>1078</v>
      </c>
      <c r="AR315">
        <v>494</v>
      </c>
      <c r="AS315">
        <v>838</v>
      </c>
      <c r="AT315">
        <v>4705</v>
      </c>
      <c r="AU315">
        <v>4543</v>
      </c>
      <c r="AV315">
        <v>-8</v>
      </c>
      <c r="AW315">
        <v>454</v>
      </c>
      <c r="AX315">
        <v>44652</v>
      </c>
      <c r="AY315">
        <v>46472</v>
      </c>
      <c r="AZ315">
        <v>0</v>
      </c>
      <c r="BA315">
        <v>0</v>
      </c>
      <c r="BB315">
        <v>0</v>
      </c>
      <c r="BC315">
        <v>0</v>
      </c>
      <c r="BD315">
        <v>1059</v>
      </c>
      <c r="BE315">
        <v>1058</v>
      </c>
      <c r="BF315">
        <v>0</v>
      </c>
      <c r="BG315">
        <v>0</v>
      </c>
      <c r="BH315">
        <v>901</v>
      </c>
      <c r="BI315">
        <v>811</v>
      </c>
      <c r="BJ315">
        <v>40</v>
      </c>
      <c r="BK315">
        <v>17</v>
      </c>
      <c r="BL315">
        <v>21832</v>
      </c>
      <c r="BM315">
        <v>10368</v>
      </c>
      <c r="BN315">
        <v>-19558</v>
      </c>
      <c r="BO315">
        <v>4504</v>
      </c>
      <c r="BP315">
        <v>755</v>
      </c>
      <c r="BQ315">
        <v>679</v>
      </c>
      <c r="BR315">
        <v>0</v>
      </c>
      <c r="BS315">
        <v>0</v>
      </c>
      <c r="BT315">
        <v>5512</v>
      </c>
      <c r="BU315">
        <v>1497</v>
      </c>
    </row>
    <row r="316" spans="1:73">
      <c r="A316" t="s">
        <v>34</v>
      </c>
      <c r="B316">
        <v>18557</v>
      </c>
      <c r="C316">
        <v>16229</v>
      </c>
      <c r="D316">
        <v>62383</v>
      </c>
      <c r="E316">
        <v>54306</v>
      </c>
      <c r="F316">
        <v>266</v>
      </c>
      <c r="G316">
        <v>240</v>
      </c>
      <c r="H316">
        <v>75570</v>
      </c>
      <c r="I316">
        <v>78546</v>
      </c>
      <c r="J316">
        <v>4317</v>
      </c>
      <c r="K316">
        <v>60011</v>
      </c>
      <c r="L316">
        <v>-62</v>
      </c>
      <c r="M316">
        <v>13441</v>
      </c>
      <c r="N316">
        <v>-4558</v>
      </c>
      <c r="O316">
        <v>-46722</v>
      </c>
      <c r="P316">
        <v>0</v>
      </c>
      <c r="Q316">
        <v>0</v>
      </c>
      <c r="R316">
        <v>0</v>
      </c>
      <c r="S316">
        <v>0</v>
      </c>
      <c r="T316">
        <v>0</v>
      </c>
      <c r="U316">
        <v>0</v>
      </c>
      <c r="V316">
        <v>0</v>
      </c>
      <c r="W316">
        <v>0</v>
      </c>
      <c r="X316">
        <v>-179</v>
      </c>
      <c r="Y316">
        <v>-152</v>
      </c>
      <c r="Z316">
        <v>10</v>
      </c>
      <c r="AA316">
        <v>5</v>
      </c>
      <c r="AB316">
        <v>-13269</v>
      </c>
      <c r="AC316">
        <v>-11460</v>
      </c>
      <c r="AD316">
        <v>-892</v>
      </c>
      <c r="AE316">
        <v>-106</v>
      </c>
      <c r="AF316">
        <v>453</v>
      </c>
      <c r="AG316">
        <v>381</v>
      </c>
      <c r="AH316">
        <v>15992</v>
      </c>
      <c r="AI316">
        <v>16267</v>
      </c>
      <c r="AJ316">
        <v>2812</v>
      </c>
      <c r="AK316">
        <v>-2951</v>
      </c>
      <c r="AL316">
        <v>0</v>
      </c>
      <c r="AM316">
        <v>0</v>
      </c>
      <c r="AN316">
        <v>12337</v>
      </c>
      <c r="AO316">
        <v>12310</v>
      </c>
      <c r="AP316">
        <v>4731</v>
      </c>
      <c r="AQ316">
        <v>5613</v>
      </c>
      <c r="AR316">
        <v>256</v>
      </c>
      <c r="AS316">
        <v>199</v>
      </c>
      <c r="AT316">
        <v>5672</v>
      </c>
      <c r="AU316">
        <v>5007</v>
      </c>
      <c r="AV316">
        <v>2147</v>
      </c>
      <c r="AW316">
        <v>3074</v>
      </c>
      <c r="AX316">
        <v>67800</v>
      </c>
      <c r="AY316">
        <v>70040</v>
      </c>
      <c r="AZ316">
        <v>0</v>
      </c>
      <c r="BA316">
        <v>0</v>
      </c>
      <c r="BB316">
        <v>125</v>
      </c>
      <c r="BC316">
        <v>15</v>
      </c>
      <c r="BD316">
        <v>4779</v>
      </c>
      <c r="BE316">
        <v>4796</v>
      </c>
      <c r="BF316">
        <v>0</v>
      </c>
      <c r="BG316">
        <v>0</v>
      </c>
      <c r="BH316">
        <v>1066</v>
      </c>
      <c r="BI316">
        <v>848</v>
      </c>
      <c r="BJ316">
        <v>293</v>
      </c>
      <c r="BK316">
        <v>87</v>
      </c>
      <c r="BL316">
        <v>12670</v>
      </c>
      <c r="BM316">
        <v>11441</v>
      </c>
      <c r="BN316">
        <v>4317</v>
      </c>
      <c r="BO316">
        <v>60011</v>
      </c>
      <c r="BP316">
        <v>950</v>
      </c>
      <c r="BQ316">
        <v>779</v>
      </c>
      <c r="BR316">
        <v>0</v>
      </c>
      <c r="BS316">
        <v>0</v>
      </c>
      <c r="BT316">
        <v>20</v>
      </c>
      <c r="BU316">
        <v>661</v>
      </c>
    </row>
    <row r="317" spans="1:73">
      <c r="A317" t="s">
        <v>33</v>
      </c>
      <c r="B317">
        <v>107408</v>
      </c>
      <c r="C317">
        <v>94817</v>
      </c>
      <c r="D317">
        <v>345803</v>
      </c>
      <c r="E317">
        <v>297687</v>
      </c>
      <c r="F317">
        <v>11138</v>
      </c>
      <c r="G317">
        <v>70839</v>
      </c>
      <c r="H317">
        <v>638310</v>
      </c>
      <c r="I317">
        <v>613674</v>
      </c>
      <c r="J317">
        <v>72458</v>
      </c>
      <c r="K317">
        <v>488531</v>
      </c>
      <c r="L317">
        <v>73314</v>
      </c>
      <c r="M317">
        <v>486731</v>
      </c>
      <c r="N317">
        <v>0</v>
      </c>
      <c r="O317">
        <v>0</v>
      </c>
      <c r="P317">
        <v>0</v>
      </c>
      <c r="Q317">
        <v>0</v>
      </c>
      <c r="R317">
        <v>0</v>
      </c>
      <c r="S317">
        <v>0</v>
      </c>
      <c r="T317">
        <v>0</v>
      </c>
      <c r="U317">
        <v>0</v>
      </c>
      <c r="V317">
        <v>0</v>
      </c>
      <c r="W317">
        <v>0</v>
      </c>
      <c r="X317">
        <v>-856</v>
      </c>
      <c r="Y317">
        <v>1800</v>
      </c>
      <c r="Z317">
        <v>396</v>
      </c>
      <c r="AA317">
        <v>362</v>
      </c>
      <c r="AB317">
        <v>-416395</v>
      </c>
      <c r="AC317">
        <v>-175770</v>
      </c>
      <c r="AD317">
        <v>113</v>
      </c>
      <c r="AE317">
        <v>-1</v>
      </c>
      <c r="AF317">
        <v>1968</v>
      </c>
      <c r="AG317">
        <v>1398</v>
      </c>
      <c r="AH317">
        <v>5522</v>
      </c>
      <c r="AI317">
        <v>6057</v>
      </c>
      <c r="AJ317">
        <v>26361</v>
      </c>
      <c r="AK317">
        <v>18723</v>
      </c>
      <c r="AL317">
        <v>0</v>
      </c>
      <c r="AM317">
        <v>0</v>
      </c>
      <c r="AN317">
        <v>105211</v>
      </c>
      <c r="AO317">
        <v>98309</v>
      </c>
      <c r="AP317">
        <v>39620</v>
      </c>
      <c r="AQ317">
        <v>24363</v>
      </c>
      <c r="AR317">
        <v>3203</v>
      </c>
      <c r="AS317">
        <v>2820</v>
      </c>
      <c r="AT317">
        <v>42537</v>
      </c>
      <c r="AU317">
        <v>39306</v>
      </c>
      <c r="AV317">
        <v>40600</v>
      </c>
      <c r="AW317">
        <v>16544</v>
      </c>
      <c r="AX317">
        <v>545764</v>
      </c>
      <c r="AY317">
        <v>502629</v>
      </c>
      <c r="AZ317">
        <v>0</v>
      </c>
      <c r="BA317">
        <v>0</v>
      </c>
      <c r="BB317">
        <v>0</v>
      </c>
      <c r="BC317">
        <v>0</v>
      </c>
      <c r="BD317">
        <v>38840</v>
      </c>
      <c r="BE317">
        <v>22264</v>
      </c>
      <c r="BF317">
        <v>25</v>
      </c>
      <c r="BG317">
        <v>0</v>
      </c>
      <c r="BH317">
        <v>8594</v>
      </c>
      <c r="BI317">
        <v>6941</v>
      </c>
      <c r="BJ317">
        <v>9582</v>
      </c>
      <c r="BK317">
        <v>1784</v>
      </c>
      <c r="BL317">
        <v>426115</v>
      </c>
      <c r="BM317">
        <v>177553</v>
      </c>
      <c r="BN317">
        <v>72458</v>
      </c>
      <c r="BO317">
        <v>488531</v>
      </c>
      <c r="BP317">
        <v>6951</v>
      </c>
      <c r="BQ317">
        <v>5989</v>
      </c>
      <c r="BR317">
        <v>0</v>
      </c>
      <c r="BS317">
        <v>0</v>
      </c>
      <c r="BT317">
        <v>197202</v>
      </c>
      <c r="BU317">
        <v>346514</v>
      </c>
    </row>
    <row r="318" spans="1:73">
      <c r="A318" t="s">
        <v>32</v>
      </c>
      <c r="B318">
        <v>9851</v>
      </c>
      <c r="C318">
        <v>10456</v>
      </c>
      <c r="D318">
        <v>44823</v>
      </c>
      <c r="E318">
        <v>53809</v>
      </c>
      <c r="F318">
        <v>1076</v>
      </c>
      <c r="G318">
        <v>1979</v>
      </c>
      <c r="H318">
        <v>68056</v>
      </c>
      <c r="I318">
        <v>69631</v>
      </c>
      <c r="J318">
        <v>-87471</v>
      </c>
      <c r="K318">
        <v>21464</v>
      </c>
      <c r="L318">
        <v>-87471</v>
      </c>
      <c r="M318">
        <v>20642</v>
      </c>
      <c r="N318">
        <v>0</v>
      </c>
      <c r="O318">
        <v>-822</v>
      </c>
      <c r="P318">
        <v>0</v>
      </c>
      <c r="Q318">
        <v>0</v>
      </c>
      <c r="R318">
        <v>0</v>
      </c>
      <c r="S318">
        <v>0</v>
      </c>
      <c r="T318">
        <v>0</v>
      </c>
      <c r="U318">
        <v>0</v>
      </c>
      <c r="V318">
        <v>0</v>
      </c>
      <c r="W318">
        <v>0</v>
      </c>
      <c r="X318">
        <v>0</v>
      </c>
      <c r="Y318">
        <v>0</v>
      </c>
      <c r="Z318">
        <v>0</v>
      </c>
      <c r="AA318">
        <v>0</v>
      </c>
      <c r="AB318">
        <v>-115228</v>
      </c>
      <c r="AC318">
        <v>-16448</v>
      </c>
      <c r="AD318">
        <v>9230</v>
      </c>
      <c r="AE318">
        <v>-3</v>
      </c>
      <c r="AF318">
        <v>0</v>
      </c>
      <c r="AG318">
        <v>0</v>
      </c>
      <c r="AH318">
        <v>16152</v>
      </c>
      <c r="AI318">
        <v>16088</v>
      </c>
      <c r="AJ318">
        <v>1849</v>
      </c>
      <c r="AK318">
        <v>6535</v>
      </c>
      <c r="AL318">
        <v>0</v>
      </c>
      <c r="AM318">
        <v>0</v>
      </c>
      <c r="AN318">
        <v>5410</v>
      </c>
      <c r="AO318">
        <v>9958</v>
      </c>
      <c r="AP318">
        <v>5926</v>
      </c>
      <c r="AQ318">
        <v>5339</v>
      </c>
      <c r="AR318">
        <v>188</v>
      </c>
      <c r="AS318">
        <v>195</v>
      </c>
      <c r="AT318">
        <v>4171</v>
      </c>
      <c r="AU318">
        <v>4157</v>
      </c>
      <c r="AV318">
        <v>170</v>
      </c>
      <c r="AW318">
        <v>1191</v>
      </c>
      <c r="AX318">
        <v>59766</v>
      </c>
      <c r="AY318">
        <v>60435</v>
      </c>
      <c r="AZ318">
        <v>0</v>
      </c>
      <c r="BA318">
        <v>0</v>
      </c>
      <c r="BB318">
        <v>0</v>
      </c>
      <c r="BC318">
        <v>0</v>
      </c>
      <c r="BD318">
        <v>7044</v>
      </c>
      <c r="BE318">
        <v>6026</v>
      </c>
      <c r="BF318">
        <v>0</v>
      </c>
      <c r="BG318">
        <v>0</v>
      </c>
      <c r="BH318">
        <v>700</v>
      </c>
      <c r="BI318">
        <v>604</v>
      </c>
      <c r="BJ318">
        <v>1881</v>
      </c>
      <c r="BK318">
        <v>1506</v>
      </c>
      <c r="BL318">
        <v>126339</v>
      </c>
      <c r="BM318">
        <v>17951</v>
      </c>
      <c r="BN318">
        <v>-87471</v>
      </c>
      <c r="BO318">
        <v>21464</v>
      </c>
      <c r="BP318">
        <v>576</v>
      </c>
      <c r="BQ318">
        <v>477</v>
      </c>
      <c r="BR318">
        <v>0</v>
      </c>
      <c r="BS318">
        <v>0</v>
      </c>
      <c r="BT318">
        <v>4524</v>
      </c>
      <c r="BU318">
        <v>21268</v>
      </c>
    </row>
    <row r="319" spans="1:73">
      <c r="A319" t="s">
        <v>31</v>
      </c>
      <c r="D319">
        <v>0</v>
      </c>
      <c r="E319">
        <v>0</v>
      </c>
      <c r="H319">
        <v>0</v>
      </c>
      <c r="I319">
        <v>0</v>
      </c>
      <c r="J319">
        <v>0</v>
      </c>
      <c r="K319">
        <v>0</v>
      </c>
      <c r="L319">
        <v>0</v>
      </c>
      <c r="M319">
        <v>0</v>
      </c>
      <c r="V319">
        <v>0</v>
      </c>
      <c r="W319">
        <v>0</v>
      </c>
      <c r="AB319">
        <v>0</v>
      </c>
      <c r="AC319">
        <v>0</v>
      </c>
      <c r="BN319">
        <v>0</v>
      </c>
      <c r="BO319">
        <v>0</v>
      </c>
    </row>
    <row r="320" spans="1:73">
      <c r="A320" t="s">
        <v>30</v>
      </c>
      <c r="B320">
        <v>3975</v>
      </c>
      <c r="C320">
        <v>4502</v>
      </c>
      <c r="D320">
        <v>26598</v>
      </c>
      <c r="E320">
        <v>21271</v>
      </c>
      <c r="F320">
        <v>1539</v>
      </c>
      <c r="G320">
        <v>2727</v>
      </c>
      <c r="H320">
        <v>27347</v>
      </c>
      <c r="I320">
        <v>31528</v>
      </c>
      <c r="J320">
        <v>-3242</v>
      </c>
      <c r="K320">
        <v>5171</v>
      </c>
      <c r="L320">
        <v>-3242</v>
      </c>
      <c r="M320">
        <v>5270</v>
      </c>
      <c r="N320">
        <v>0</v>
      </c>
      <c r="O320">
        <v>99</v>
      </c>
      <c r="P320">
        <v>0</v>
      </c>
      <c r="Q320">
        <v>0</v>
      </c>
      <c r="R320">
        <v>0</v>
      </c>
      <c r="S320">
        <v>0</v>
      </c>
      <c r="T320">
        <v>0</v>
      </c>
      <c r="U320">
        <v>0</v>
      </c>
      <c r="V320">
        <v>0</v>
      </c>
      <c r="W320">
        <v>0</v>
      </c>
      <c r="X320">
        <v>0</v>
      </c>
      <c r="Y320">
        <v>0</v>
      </c>
      <c r="Z320">
        <v>0</v>
      </c>
      <c r="AA320">
        <v>0</v>
      </c>
      <c r="AB320">
        <v>-3991</v>
      </c>
      <c r="AC320">
        <v>-4987</v>
      </c>
      <c r="AD320">
        <v>-1322</v>
      </c>
      <c r="AE320">
        <v>-2506</v>
      </c>
      <c r="AF320">
        <v>0</v>
      </c>
      <c r="AG320">
        <v>0</v>
      </c>
      <c r="AH320">
        <v>3897</v>
      </c>
      <c r="AI320">
        <v>4213</v>
      </c>
      <c r="AJ320">
        <v>5432</v>
      </c>
      <c r="AK320">
        <v>-36</v>
      </c>
      <c r="AL320">
        <v>0</v>
      </c>
      <c r="AM320">
        <v>0</v>
      </c>
      <c r="AN320">
        <v>4206</v>
      </c>
      <c r="AO320">
        <v>2487</v>
      </c>
      <c r="AP320">
        <v>6281</v>
      </c>
      <c r="AQ320">
        <v>7340</v>
      </c>
      <c r="AR320">
        <v>131</v>
      </c>
      <c r="AS320">
        <v>154</v>
      </c>
      <c r="AT320">
        <v>2001</v>
      </c>
      <c r="AU320">
        <v>2011</v>
      </c>
      <c r="AV320">
        <v>0</v>
      </c>
      <c r="AW320">
        <v>0</v>
      </c>
      <c r="AX320">
        <v>18858</v>
      </c>
      <c r="AY320">
        <v>20970</v>
      </c>
      <c r="AZ320">
        <v>0</v>
      </c>
      <c r="BA320">
        <v>0</v>
      </c>
      <c r="BB320">
        <v>0</v>
      </c>
      <c r="BC320">
        <v>0</v>
      </c>
      <c r="BD320">
        <v>6950</v>
      </c>
      <c r="BE320">
        <v>7831</v>
      </c>
      <c r="BF320">
        <v>0</v>
      </c>
      <c r="BG320">
        <v>0</v>
      </c>
      <c r="BH320">
        <v>343</v>
      </c>
      <c r="BI320">
        <v>315</v>
      </c>
      <c r="BJ320">
        <v>137</v>
      </c>
      <c r="BK320">
        <v>38</v>
      </c>
      <c r="BL320">
        <v>2806</v>
      </c>
      <c r="BM320">
        <v>2519</v>
      </c>
      <c r="BN320">
        <v>-3242</v>
      </c>
      <c r="BO320">
        <v>5171</v>
      </c>
      <c r="BP320">
        <v>332</v>
      </c>
      <c r="BQ320">
        <v>285</v>
      </c>
      <c r="BR320">
        <v>0</v>
      </c>
      <c r="BS320">
        <v>0</v>
      </c>
      <c r="BT320">
        <v>0</v>
      </c>
      <c r="BU320">
        <v>0</v>
      </c>
    </row>
    <row r="321" spans="1:73">
      <c r="A321" t="s">
        <v>29</v>
      </c>
      <c r="D321">
        <v>0</v>
      </c>
      <c r="E321">
        <v>0</v>
      </c>
      <c r="H321">
        <v>0</v>
      </c>
      <c r="I321">
        <v>0</v>
      </c>
      <c r="J321">
        <v>0</v>
      </c>
      <c r="K321">
        <v>0</v>
      </c>
      <c r="L321">
        <v>0</v>
      </c>
      <c r="M321">
        <v>0</v>
      </c>
      <c r="V321">
        <v>0</v>
      </c>
      <c r="W321">
        <v>0</v>
      </c>
      <c r="AB321">
        <v>0</v>
      </c>
      <c r="AC321">
        <v>0</v>
      </c>
      <c r="BN321">
        <v>0</v>
      </c>
      <c r="BO321">
        <v>0</v>
      </c>
    </row>
    <row r="322" spans="1:73">
      <c r="A322" t="s">
        <v>28</v>
      </c>
      <c r="D322">
        <v>0</v>
      </c>
      <c r="E322">
        <v>0</v>
      </c>
      <c r="H322">
        <v>0</v>
      </c>
      <c r="I322">
        <v>0</v>
      </c>
      <c r="J322">
        <v>0</v>
      </c>
      <c r="K322">
        <v>0</v>
      </c>
      <c r="L322">
        <v>0</v>
      </c>
      <c r="M322">
        <v>0</v>
      </c>
      <c r="V322">
        <v>0</v>
      </c>
      <c r="W322">
        <v>0</v>
      </c>
      <c r="AB322">
        <v>0</v>
      </c>
      <c r="AC322">
        <v>0</v>
      </c>
      <c r="BN322">
        <v>0</v>
      </c>
      <c r="BO322">
        <v>0</v>
      </c>
    </row>
    <row r="323" spans="1:73">
      <c r="A323" t="s">
        <v>27</v>
      </c>
      <c r="D323">
        <v>0</v>
      </c>
      <c r="E323">
        <v>0</v>
      </c>
      <c r="H323">
        <v>0</v>
      </c>
      <c r="I323">
        <v>0</v>
      </c>
      <c r="J323">
        <v>0</v>
      </c>
      <c r="K323">
        <v>0</v>
      </c>
      <c r="L323">
        <v>0</v>
      </c>
      <c r="M323">
        <v>0</v>
      </c>
      <c r="V323">
        <v>0</v>
      </c>
      <c r="W323">
        <v>0</v>
      </c>
      <c r="AB323">
        <v>0</v>
      </c>
      <c r="AC323">
        <v>0</v>
      </c>
      <c r="BN323">
        <v>0</v>
      </c>
      <c r="BO323">
        <v>0</v>
      </c>
    </row>
    <row r="324" spans="1:73">
      <c r="A324" t="s">
        <v>26</v>
      </c>
      <c r="D324">
        <v>0</v>
      </c>
      <c r="E324">
        <v>0</v>
      </c>
      <c r="H324">
        <v>0</v>
      </c>
      <c r="I324">
        <v>0</v>
      </c>
      <c r="J324">
        <v>0</v>
      </c>
      <c r="K324">
        <v>0</v>
      </c>
      <c r="L324">
        <v>0</v>
      </c>
      <c r="M324">
        <v>0</v>
      </c>
      <c r="V324">
        <v>0</v>
      </c>
      <c r="W324">
        <v>0</v>
      </c>
      <c r="AB324">
        <v>0</v>
      </c>
      <c r="AC324">
        <v>0</v>
      </c>
      <c r="BN324">
        <v>0</v>
      </c>
      <c r="BO324">
        <v>0</v>
      </c>
    </row>
    <row r="325" spans="1:73">
      <c r="A325" t="s">
        <v>25</v>
      </c>
      <c r="D325">
        <v>0</v>
      </c>
      <c r="E325">
        <v>0</v>
      </c>
      <c r="H325">
        <v>0</v>
      </c>
      <c r="I325">
        <v>0</v>
      </c>
      <c r="J325">
        <v>0</v>
      </c>
      <c r="K325">
        <v>0</v>
      </c>
      <c r="L325">
        <v>0</v>
      </c>
      <c r="M325">
        <v>0</v>
      </c>
      <c r="V325">
        <v>0</v>
      </c>
      <c r="W325">
        <v>0</v>
      </c>
      <c r="AB325">
        <v>0</v>
      </c>
      <c r="AC325">
        <v>0</v>
      </c>
      <c r="BN325">
        <v>0</v>
      </c>
      <c r="BO325">
        <v>0</v>
      </c>
    </row>
    <row r="326" spans="1:73">
      <c r="A326" t="s">
        <v>24</v>
      </c>
      <c r="D326">
        <v>0</v>
      </c>
      <c r="E326">
        <v>0</v>
      </c>
      <c r="H326">
        <v>0</v>
      </c>
      <c r="I326">
        <v>0</v>
      </c>
      <c r="J326">
        <v>0</v>
      </c>
      <c r="K326">
        <v>0</v>
      </c>
      <c r="L326">
        <v>0</v>
      </c>
      <c r="M326">
        <v>0</v>
      </c>
      <c r="V326">
        <v>0</v>
      </c>
      <c r="W326">
        <v>0</v>
      </c>
      <c r="AB326">
        <v>0</v>
      </c>
      <c r="AC326">
        <v>0</v>
      </c>
      <c r="BN326">
        <v>0</v>
      </c>
      <c r="BO326">
        <v>0</v>
      </c>
    </row>
    <row r="327" spans="1:73">
      <c r="A327" t="s">
        <v>23</v>
      </c>
      <c r="D327">
        <v>0</v>
      </c>
      <c r="E327">
        <v>0</v>
      </c>
      <c r="H327">
        <v>0</v>
      </c>
      <c r="I327">
        <v>0</v>
      </c>
      <c r="J327">
        <v>0</v>
      </c>
      <c r="K327">
        <v>0</v>
      </c>
      <c r="L327">
        <v>0</v>
      </c>
      <c r="M327">
        <v>0</v>
      </c>
      <c r="V327">
        <v>0</v>
      </c>
      <c r="W327">
        <v>0</v>
      </c>
      <c r="AB327">
        <v>0</v>
      </c>
      <c r="AC327">
        <v>0</v>
      </c>
      <c r="BN327">
        <v>0</v>
      </c>
      <c r="BO327">
        <v>0</v>
      </c>
    </row>
    <row r="328" spans="1:73">
      <c r="A328" t="s">
        <v>22</v>
      </c>
      <c r="D328">
        <v>0</v>
      </c>
      <c r="E328">
        <v>0</v>
      </c>
      <c r="H328">
        <v>0</v>
      </c>
      <c r="I328">
        <v>0</v>
      </c>
      <c r="J328">
        <v>0</v>
      </c>
      <c r="K328">
        <v>0</v>
      </c>
      <c r="L328">
        <v>0</v>
      </c>
      <c r="M328">
        <v>0</v>
      </c>
      <c r="V328">
        <v>0</v>
      </c>
      <c r="W328">
        <v>0</v>
      </c>
      <c r="AB328">
        <v>0</v>
      </c>
      <c r="AC328">
        <v>0</v>
      </c>
      <c r="BN328">
        <v>0</v>
      </c>
      <c r="BO328">
        <v>0</v>
      </c>
    </row>
    <row r="329" spans="1:73">
      <c r="A329" t="s">
        <v>21</v>
      </c>
      <c r="D329">
        <v>0</v>
      </c>
      <c r="E329">
        <v>0</v>
      </c>
      <c r="H329">
        <v>0</v>
      </c>
      <c r="I329">
        <v>0</v>
      </c>
      <c r="J329">
        <v>0</v>
      </c>
      <c r="K329">
        <v>0</v>
      </c>
      <c r="L329">
        <v>0</v>
      </c>
      <c r="M329">
        <v>0</v>
      </c>
      <c r="V329">
        <v>0</v>
      </c>
      <c r="W329">
        <v>0</v>
      </c>
      <c r="AB329">
        <v>0</v>
      </c>
      <c r="AC329">
        <v>0</v>
      </c>
      <c r="BN329">
        <v>0</v>
      </c>
      <c r="BO329">
        <v>0</v>
      </c>
    </row>
    <row r="330" spans="1:73">
      <c r="A330" t="s">
        <v>20</v>
      </c>
      <c r="B330">
        <v>16016</v>
      </c>
      <c r="C330">
        <v>14835</v>
      </c>
      <c r="D330">
        <v>41167</v>
      </c>
      <c r="E330">
        <v>43648</v>
      </c>
      <c r="F330">
        <v>3780</v>
      </c>
      <c r="G330">
        <v>3351</v>
      </c>
      <c r="H330">
        <v>64702</v>
      </c>
      <c r="I330">
        <v>68421</v>
      </c>
      <c r="J330">
        <v>107758</v>
      </c>
      <c r="K330">
        <v>77894</v>
      </c>
      <c r="L330">
        <v>106839</v>
      </c>
      <c r="M330">
        <v>80177</v>
      </c>
      <c r="N330">
        <v>-919</v>
      </c>
      <c r="O330">
        <v>2283</v>
      </c>
      <c r="P330">
        <v>0</v>
      </c>
      <c r="Q330">
        <v>0</v>
      </c>
      <c r="R330">
        <v>0</v>
      </c>
      <c r="S330">
        <v>0</v>
      </c>
      <c r="T330">
        <v>0</v>
      </c>
      <c r="U330">
        <v>0</v>
      </c>
      <c r="V330">
        <v>0</v>
      </c>
      <c r="W330">
        <v>0</v>
      </c>
      <c r="X330">
        <v>0</v>
      </c>
      <c r="Y330">
        <v>0</v>
      </c>
      <c r="Z330">
        <v>0</v>
      </c>
      <c r="AA330">
        <v>0</v>
      </c>
      <c r="AB330">
        <v>-20191</v>
      </c>
      <c r="AC330">
        <v>-11908</v>
      </c>
      <c r="AD330">
        <v>-7180</v>
      </c>
      <c r="AE330">
        <v>585</v>
      </c>
      <c r="AF330">
        <v>573</v>
      </c>
      <c r="AG330">
        <v>952</v>
      </c>
      <c r="AH330">
        <v>1043</v>
      </c>
      <c r="AI330">
        <v>1432</v>
      </c>
      <c r="AJ330">
        <v>0</v>
      </c>
      <c r="AK330">
        <v>0</v>
      </c>
      <c r="AL330">
        <v>0</v>
      </c>
      <c r="AM330">
        <v>0</v>
      </c>
      <c r="AN330">
        <v>11271</v>
      </c>
      <c r="AO330">
        <v>15165</v>
      </c>
      <c r="AP330">
        <v>3262</v>
      </c>
      <c r="AQ330">
        <v>3255</v>
      </c>
      <c r="AR330">
        <v>141</v>
      </c>
      <c r="AS330">
        <v>153</v>
      </c>
      <c r="AT330">
        <v>7049</v>
      </c>
      <c r="AU330">
        <v>6692</v>
      </c>
      <c r="AV330">
        <v>1904</v>
      </c>
      <c r="AW330">
        <v>1760</v>
      </c>
      <c r="AX330">
        <v>59232</v>
      </c>
      <c r="AY330">
        <v>61525</v>
      </c>
      <c r="AZ330">
        <v>-4145</v>
      </c>
      <c r="BA330">
        <v>-2524</v>
      </c>
      <c r="BB330">
        <v>0</v>
      </c>
      <c r="BC330">
        <v>0</v>
      </c>
      <c r="BD330">
        <v>3358</v>
      </c>
      <c r="BE330">
        <v>3357</v>
      </c>
      <c r="BF330">
        <v>0</v>
      </c>
      <c r="BG330">
        <v>0</v>
      </c>
      <c r="BH330">
        <v>1323</v>
      </c>
      <c r="BI330">
        <v>1160</v>
      </c>
      <c r="BJ330">
        <v>181</v>
      </c>
      <c r="BK330">
        <v>70</v>
      </c>
      <c r="BL330">
        <v>13192</v>
      </c>
      <c r="BM330">
        <v>12563</v>
      </c>
      <c r="BN330">
        <v>107758</v>
      </c>
      <c r="BO330">
        <v>77894</v>
      </c>
      <c r="BP330">
        <v>1062</v>
      </c>
      <c r="BQ330">
        <v>956</v>
      </c>
      <c r="BR330">
        <v>0</v>
      </c>
      <c r="BS330">
        <v>0</v>
      </c>
      <c r="BT330">
        <v>103495</v>
      </c>
      <c r="BU330">
        <v>67312</v>
      </c>
    </row>
    <row r="331" spans="1:73">
      <c r="A331" t="s">
        <v>19</v>
      </c>
      <c r="B331">
        <v>6589</v>
      </c>
      <c r="C331">
        <v>5982</v>
      </c>
      <c r="D331">
        <v>33886</v>
      </c>
      <c r="E331">
        <v>24195</v>
      </c>
      <c r="F331">
        <v>254</v>
      </c>
      <c r="G331">
        <v>122</v>
      </c>
      <c r="H331">
        <v>38743</v>
      </c>
      <c r="I331">
        <v>42035</v>
      </c>
      <c r="J331">
        <v>-1433</v>
      </c>
      <c r="K331">
        <v>5533</v>
      </c>
      <c r="L331">
        <v>335</v>
      </c>
      <c r="M331">
        <v>7630</v>
      </c>
      <c r="N331">
        <v>1768</v>
      </c>
      <c r="O331">
        <v>2097</v>
      </c>
      <c r="P331">
        <v>0</v>
      </c>
      <c r="Q331">
        <v>0</v>
      </c>
      <c r="R331">
        <v>0</v>
      </c>
      <c r="S331">
        <v>0</v>
      </c>
      <c r="T331">
        <v>0</v>
      </c>
      <c r="U331">
        <v>0</v>
      </c>
      <c r="V331">
        <v>0</v>
      </c>
      <c r="W331">
        <v>0</v>
      </c>
      <c r="X331">
        <v>0</v>
      </c>
      <c r="Y331">
        <v>0</v>
      </c>
      <c r="Z331">
        <v>0</v>
      </c>
      <c r="AA331">
        <v>0</v>
      </c>
      <c r="AB331">
        <v>-11250</v>
      </c>
      <c r="AC331">
        <v>-11057</v>
      </c>
      <c r="AD331">
        <v>0</v>
      </c>
      <c r="AE331">
        <v>0</v>
      </c>
      <c r="AF331">
        <v>386</v>
      </c>
      <c r="AG331">
        <v>298</v>
      </c>
      <c r="AH331">
        <v>14025</v>
      </c>
      <c r="AI331">
        <v>15011</v>
      </c>
      <c r="AJ331">
        <v>3262</v>
      </c>
      <c r="AK331">
        <v>-7043</v>
      </c>
      <c r="AL331">
        <v>0</v>
      </c>
      <c r="AM331">
        <v>0</v>
      </c>
      <c r="AN331">
        <v>4465</v>
      </c>
      <c r="AO331">
        <v>5200</v>
      </c>
      <c r="AP331">
        <v>1165</v>
      </c>
      <c r="AQ331">
        <v>1289</v>
      </c>
      <c r="AR331">
        <v>145</v>
      </c>
      <c r="AS331">
        <v>128</v>
      </c>
      <c r="AT331">
        <v>3250</v>
      </c>
      <c r="AU331">
        <v>2726</v>
      </c>
      <c r="AV331">
        <v>1631</v>
      </c>
      <c r="AW331">
        <v>3528</v>
      </c>
      <c r="AX331">
        <v>35119</v>
      </c>
      <c r="AY331">
        <v>36540</v>
      </c>
      <c r="AZ331">
        <v>-80</v>
      </c>
      <c r="BA331">
        <v>0</v>
      </c>
      <c r="BB331">
        <v>0</v>
      </c>
      <c r="BC331">
        <v>0</v>
      </c>
      <c r="BD331">
        <v>1433</v>
      </c>
      <c r="BE331">
        <v>1547</v>
      </c>
      <c r="BF331">
        <v>69</v>
      </c>
      <c r="BG331">
        <v>47</v>
      </c>
      <c r="BH331">
        <v>532</v>
      </c>
      <c r="BI331">
        <v>476</v>
      </c>
      <c r="BJ331">
        <v>766</v>
      </c>
      <c r="BK331">
        <v>895</v>
      </c>
      <c r="BL331">
        <v>12085</v>
      </c>
      <c r="BM331">
        <v>11999</v>
      </c>
      <c r="BN331">
        <v>-1433</v>
      </c>
      <c r="BO331">
        <v>5533</v>
      </c>
      <c r="BP331">
        <v>453</v>
      </c>
      <c r="BQ331">
        <v>426</v>
      </c>
      <c r="BR331">
        <v>0</v>
      </c>
      <c r="BS331">
        <v>0</v>
      </c>
      <c r="BT331">
        <v>6728</v>
      </c>
      <c r="BU331">
        <v>847</v>
      </c>
    </row>
    <row r="332" spans="1:73">
      <c r="A332" t="s">
        <v>18</v>
      </c>
      <c r="D332">
        <v>0</v>
      </c>
      <c r="E332">
        <v>0</v>
      </c>
      <c r="H332">
        <v>0</v>
      </c>
      <c r="I332">
        <v>0</v>
      </c>
      <c r="J332">
        <v>0</v>
      </c>
      <c r="K332">
        <v>0</v>
      </c>
      <c r="L332">
        <v>0</v>
      </c>
      <c r="M332">
        <v>0</v>
      </c>
      <c r="V332">
        <v>0</v>
      </c>
      <c r="W332">
        <v>0</v>
      </c>
      <c r="AB332">
        <v>0</v>
      </c>
      <c r="AC332">
        <v>0</v>
      </c>
      <c r="BN332">
        <v>0</v>
      </c>
      <c r="BO332">
        <v>0</v>
      </c>
    </row>
    <row r="333" spans="1:73">
      <c r="A333" t="s">
        <v>17</v>
      </c>
      <c r="B333">
        <v>46732</v>
      </c>
      <c r="C333">
        <v>45128</v>
      </c>
      <c r="D333">
        <v>122567</v>
      </c>
      <c r="E333">
        <v>111998</v>
      </c>
      <c r="F333">
        <v>886</v>
      </c>
      <c r="G333">
        <v>601</v>
      </c>
      <c r="H333">
        <v>197502</v>
      </c>
      <c r="I333">
        <v>203117</v>
      </c>
      <c r="J333">
        <v>90306</v>
      </c>
      <c r="K333">
        <v>151592</v>
      </c>
      <c r="L333">
        <v>90248</v>
      </c>
      <c r="M333">
        <v>143266</v>
      </c>
      <c r="N333">
        <v>-22</v>
      </c>
      <c r="O333">
        <v>-8348</v>
      </c>
      <c r="P333">
        <v>0</v>
      </c>
      <c r="Q333">
        <v>0</v>
      </c>
      <c r="R333">
        <v>0</v>
      </c>
      <c r="S333">
        <v>0</v>
      </c>
      <c r="T333">
        <v>0</v>
      </c>
      <c r="U333">
        <v>0</v>
      </c>
      <c r="V333">
        <v>0</v>
      </c>
      <c r="W333">
        <v>0</v>
      </c>
      <c r="X333">
        <v>36</v>
      </c>
      <c r="Y333">
        <v>-22</v>
      </c>
      <c r="Z333">
        <v>3</v>
      </c>
      <c r="AA333">
        <v>107</v>
      </c>
      <c r="AB333">
        <v>-29993</v>
      </c>
      <c r="AC333">
        <v>-32971</v>
      </c>
      <c r="AD333">
        <v>0</v>
      </c>
      <c r="AE333">
        <v>0</v>
      </c>
      <c r="AF333">
        <v>2473</v>
      </c>
      <c r="AG333">
        <v>1945</v>
      </c>
      <c r="AH333">
        <v>2614</v>
      </c>
      <c r="AI333">
        <v>2426</v>
      </c>
      <c r="AJ333">
        <v>0</v>
      </c>
      <c r="AK333">
        <v>0</v>
      </c>
      <c r="AL333">
        <v>0</v>
      </c>
      <c r="AM333">
        <v>0</v>
      </c>
      <c r="AN333">
        <v>40869</v>
      </c>
      <c r="AO333">
        <v>30898</v>
      </c>
      <c r="AP333">
        <v>7982</v>
      </c>
      <c r="AQ333">
        <v>7974</v>
      </c>
      <c r="AR333">
        <v>1200</v>
      </c>
      <c r="AS333">
        <v>2167</v>
      </c>
      <c r="AT333">
        <v>17260</v>
      </c>
      <c r="AU333">
        <v>17525</v>
      </c>
      <c r="AV333">
        <v>11384</v>
      </c>
      <c r="AW333">
        <v>12593</v>
      </c>
      <c r="AX333">
        <v>174535</v>
      </c>
      <c r="AY333">
        <v>179736</v>
      </c>
      <c r="AZ333">
        <v>0</v>
      </c>
      <c r="BA333">
        <v>0</v>
      </c>
      <c r="BB333">
        <v>0</v>
      </c>
      <c r="BC333">
        <v>0</v>
      </c>
      <c r="BD333">
        <v>8224</v>
      </c>
      <c r="BE333">
        <v>8242</v>
      </c>
      <c r="BF333">
        <v>0</v>
      </c>
      <c r="BG333">
        <v>0</v>
      </c>
      <c r="BH333">
        <v>3095</v>
      </c>
      <c r="BI333">
        <v>2960</v>
      </c>
      <c r="BJ333">
        <v>2756</v>
      </c>
      <c r="BK333">
        <v>1106</v>
      </c>
      <c r="BL333">
        <v>32749</v>
      </c>
      <c r="BM333">
        <v>34077</v>
      </c>
      <c r="BN333">
        <v>90306</v>
      </c>
      <c r="BO333">
        <v>151592</v>
      </c>
      <c r="BP333">
        <v>2812</v>
      </c>
      <c r="BQ333">
        <v>2813</v>
      </c>
      <c r="BR333">
        <v>0</v>
      </c>
      <c r="BS333">
        <v>0</v>
      </c>
      <c r="BT333">
        <v>45306</v>
      </c>
      <c r="BU333">
        <v>85118</v>
      </c>
    </row>
    <row r="334" spans="1:73">
      <c r="A334" t="s">
        <v>16</v>
      </c>
      <c r="D334">
        <v>0</v>
      </c>
      <c r="E334">
        <v>0</v>
      </c>
      <c r="H334">
        <v>0</v>
      </c>
      <c r="I334">
        <v>0</v>
      </c>
      <c r="J334">
        <v>0</v>
      </c>
      <c r="K334">
        <v>0</v>
      </c>
      <c r="L334">
        <v>0</v>
      </c>
      <c r="M334">
        <v>0</v>
      </c>
      <c r="V334">
        <v>0</v>
      </c>
      <c r="W334">
        <v>0</v>
      </c>
      <c r="AB334">
        <v>0</v>
      </c>
      <c r="AC334">
        <v>0</v>
      </c>
      <c r="BN334">
        <v>0</v>
      </c>
      <c r="BO334">
        <v>0</v>
      </c>
    </row>
    <row r="335" spans="1:73">
      <c r="A335" t="s">
        <v>15</v>
      </c>
      <c r="B335">
        <v>5403</v>
      </c>
      <c r="C335">
        <v>5958</v>
      </c>
      <c r="D335">
        <v>11542</v>
      </c>
      <c r="E335">
        <v>12042</v>
      </c>
      <c r="F335">
        <v>415</v>
      </c>
      <c r="G335">
        <v>332</v>
      </c>
      <c r="H335">
        <v>17622</v>
      </c>
      <c r="I335">
        <v>18403</v>
      </c>
      <c r="J335">
        <v>-390</v>
      </c>
      <c r="K335">
        <v>12592</v>
      </c>
      <c r="L335">
        <v>3502</v>
      </c>
      <c r="M335">
        <v>11815</v>
      </c>
      <c r="N335">
        <v>3921</v>
      </c>
      <c r="O335">
        <v>-762</v>
      </c>
      <c r="P335">
        <v>0</v>
      </c>
      <c r="Q335">
        <v>0</v>
      </c>
      <c r="R335">
        <v>0</v>
      </c>
      <c r="S335">
        <v>0</v>
      </c>
      <c r="T335">
        <v>0</v>
      </c>
      <c r="U335">
        <v>0</v>
      </c>
      <c r="V335">
        <v>0</v>
      </c>
      <c r="W335">
        <v>0</v>
      </c>
      <c r="X335">
        <v>29</v>
      </c>
      <c r="Y335">
        <v>15</v>
      </c>
      <c r="Z335">
        <v>0</v>
      </c>
      <c r="AA335">
        <v>0</v>
      </c>
      <c r="AB335">
        <v>-5642</v>
      </c>
      <c r="AC335">
        <v>-1423</v>
      </c>
      <c r="AD335">
        <v>-4184</v>
      </c>
      <c r="AE335">
        <v>615</v>
      </c>
      <c r="AF335">
        <v>0</v>
      </c>
      <c r="AG335">
        <v>0</v>
      </c>
      <c r="AH335">
        <v>70</v>
      </c>
      <c r="AI335">
        <v>61</v>
      </c>
      <c r="AJ335">
        <v>1163</v>
      </c>
      <c r="AK335">
        <v>408</v>
      </c>
      <c r="AL335">
        <v>0</v>
      </c>
      <c r="AM335">
        <v>0</v>
      </c>
      <c r="AN335">
        <v>2551</v>
      </c>
      <c r="AO335">
        <v>2943</v>
      </c>
      <c r="AP335">
        <v>729</v>
      </c>
      <c r="AQ335">
        <v>875</v>
      </c>
      <c r="AR335">
        <v>145</v>
      </c>
      <c r="AS335">
        <v>348</v>
      </c>
      <c r="AT335">
        <v>1102</v>
      </c>
      <c r="AU335">
        <v>1095</v>
      </c>
      <c r="AV335">
        <v>612</v>
      </c>
      <c r="AW335">
        <v>461</v>
      </c>
      <c r="AX335">
        <v>15863</v>
      </c>
      <c r="AY335">
        <v>16759</v>
      </c>
      <c r="AZ335">
        <v>0</v>
      </c>
      <c r="BA335">
        <v>0</v>
      </c>
      <c r="BB335">
        <v>0</v>
      </c>
      <c r="BC335">
        <v>0</v>
      </c>
      <c r="BD335">
        <v>732</v>
      </c>
      <c r="BE335">
        <v>851</v>
      </c>
      <c r="BF335">
        <v>45</v>
      </c>
      <c r="BG335">
        <v>27</v>
      </c>
      <c r="BH335">
        <v>204</v>
      </c>
      <c r="BI335">
        <v>188</v>
      </c>
      <c r="BJ335">
        <v>799</v>
      </c>
      <c r="BK335">
        <v>205</v>
      </c>
      <c r="BL335">
        <v>2302</v>
      </c>
      <c r="BM335">
        <v>2270</v>
      </c>
      <c r="BN335">
        <v>-390</v>
      </c>
      <c r="BO335">
        <v>12592</v>
      </c>
      <c r="BP335">
        <v>175</v>
      </c>
      <c r="BQ335">
        <v>166</v>
      </c>
      <c r="BR335">
        <v>0</v>
      </c>
      <c r="BS335">
        <v>0</v>
      </c>
      <c r="BT335">
        <v>3064</v>
      </c>
      <c r="BU335">
        <v>6877</v>
      </c>
    </row>
    <row r="336" spans="1:73">
      <c r="A336" t="s">
        <v>14</v>
      </c>
      <c r="B336">
        <v>140124</v>
      </c>
      <c r="C336">
        <v>125152</v>
      </c>
      <c r="D336">
        <v>398633</v>
      </c>
      <c r="E336">
        <v>356949</v>
      </c>
      <c r="F336">
        <v>4444</v>
      </c>
      <c r="G336">
        <v>4671</v>
      </c>
      <c r="H336">
        <v>577887</v>
      </c>
      <c r="I336">
        <v>616637</v>
      </c>
      <c r="J336">
        <v>175927</v>
      </c>
      <c r="K336">
        <v>346833</v>
      </c>
      <c r="L336">
        <v>157019</v>
      </c>
      <c r="M336">
        <v>354537</v>
      </c>
      <c r="N336">
        <v>-18986</v>
      </c>
      <c r="O336">
        <v>7813</v>
      </c>
      <c r="P336">
        <v>0</v>
      </c>
      <c r="Q336">
        <v>0</v>
      </c>
      <c r="R336">
        <v>0</v>
      </c>
      <c r="S336">
        <v>0</v>
      </c>
      <c r="T336">
        <v>0</v>
      </c>
      <c r="U336">
        <v>0</v>
      </c>
      <c r="V336">
        <v>0</v>
      </c>
      <c r="W336">
        <v>0</v>
      </c>
      <c r="X336">
        <v>-78</v>
      </c>
      <c r="Y336">
        <v>109</v>
      </c>
      <c r="Z336">
        <v>2798</v>
      </c>
      <c r="AA336">
        <v>3020</v>
      </c>
      <c r="AB336">
        <v>-172638</v>
      </c>
      <c r="AC336">
        <v>-163982</v>
      </c>
      <c r="AD336">
        <v>-7986</v>
      </c>
      <c r="AE336">
        <v>-4823</v>
      </c>
      <c r="AF336">
        <v>5418</v>
      </c>
      <c r="AG336">
        <v>5203</v>
      </c>
      <c r="AH336">
        <v>12790</v>
      </c>
      <c r="AI336">
        <v>9870</v>
      </c>
      <c r="AJ336">
        <v>51398</v>
      </c>
      <c r="AK336">
        <v>28942</v>
      </c>
      <c r="AL336">
        <v>160169</v>
      </c>
      <c r="AM336">
        <v>69709</v>
      </c>
      <c r="AN336">
        <v>89662</v>
      </c>
      <c r="AO336">
        <v>94542</v>
      </c>
      <c r="AP336">
        <v>30971</v>
      </c>
      <c r="AQ336">
        <v>29666</v>
      </c>
      <c r="AR336">
        <v>9028</v>
      </c>
      <c r="AS336">
        <v>5844</v>
      </c>
      <c r="AT336">
        <v>45587</v>
      </c>
      <c r="AU336">
        <v>44969</v>
      </c>
      <c r="AV336">
        <v>14625</v>
      </c>
      <c r="AW336">
        <v>44392</v>
      </c>
      <c r="AX336">
        <v>525480</v>
      </c>
      <c r="AY336">
        <v>535342</v>
      </c>
      <c r="AZ336">
        <v>0</v>
      </c>
      <c r="BA336">
        <v>0</v>
      </c>
      <c r="BB336">
        <v>0</v>
      </c>
      <c r="BC336">
        <v>0</v>
      </c>
      <c r="BD336">
        <v>27920</v>
      </c>
      <c r="BE336">
        <v>27029</v>
      </c>
      <c r="BF336">
        <v>0</v>
      </c>
      <c r="BG336">
        <v>0</v>
      </c>
      <c r="BH336">
        <v>8949</v>
      </c>
      <c r="BI336">
        <v>8001</v>
      </c>
      <c r="BJ336">
        <v>10690</v>
      </c>
      <c r="BK336">
        <v>5864</v>
      </c>
      <c r="BL336">
        <v>175342</v>
      </c>
      <c r="BM336">
        <v>165023</v>
      </c>
      <c r="BN336">
        <v>175927</v>
      </c>
      <c r="BO336">
        <v>346833</v>
      </c>
      <c r="BP336">
        <v>7326</v>
      </c>
      <c r="BQ336">
        <v>6943</v>
      </c>
      <c r="BR336">
        <v>186169</v>
      </c>
      <c r="BS336">
        <v>95769</v>
      </c>
      <c r="BT336">
        <v>124403</v>
      </c>
      <c r="BU336">
        <v>232771</v>
      </c>
    </row>
    <row r="337" spans="1:73">
      <c r="A337" t="s">
        <v>13</v>
      </c>
      <c r="D337">
        <v>0</v>
      </c>
      <c r="E337">
        <v>0</v>
      </c>
      <c r="H337">
        <v>0</v>
      </c>
      <c r="I337">
        <v>0</v>
      </c>
      <c r="J337">
        <v>0</v>
      </c>
      <c r="K337">
        <v>0</v>
      </c>
      <c r="L337">
        <v>0</v>
      </c>
      <c r="M337">
        <v>0</v>
      </c>
      <c r="V337">
        <v>0</v>
      </c>
      <c r="W337">
        <v>0</v>
      </c>
      <c r="AB337">
        <v>0</v>
      </c>
      <c r="AC337">
        <v>0</v>
      </c>
      <c r="BN337">
        <v>0</v>
      </c>
      <c r="BO337">
        <v>0</v>
      </c>
    </row>
    <row r="338" spans="1:73">
      <c r="A338" t="s">
        <v>12</v>
      </c>
      <c r="D338">
        <v>0</v>
      </c>
      <c r="E338">
        <v>0</v>
      </c>
      <c r="H338">
        <v>0</v>
      </c>
      <c r="I338">
        <v>0</v>
      </c>
      <c r="J338">
        <v>0</v>
      </c>
      <c r="K338">
        <v>0</v>
      </c>
      <c r="L338">
        <v>0</v>
      </c>
      <c r="M338">
        <v>0</v>
      </c>
      <c r="V338">
        <v>0</v>
      </c>
      <c r="W338">
        <v>0</v>
      </c>
      <c r="AB338">
        <v>0</v>
      </c>
      <c r="AC338">
        <v>0</v>
      </c>
      <c r="BN338">
        <v>0</v>
      </c>
      <c r="BO338">
        <v>0</v>
      </c>
    </row>
    <row r="339" spans="1:73">
      <c r="A339" t="s">
        <v>11</v>
      </c>
      <c r="D339">
        <v>0</v>
      </c>
      <c r="E339">
        <v>0</v>
      </c>
      <c r="H339">
        <v>0</v>
      </c>
      <c r="I339">
        <v>0</v>
      </c>
      <c r="J339">
        <v>0</v>
      </c>
      <c r="K339">
        <v>0</v>
      </c>
      <c r="L339">
        <v>0</v>
      </c>
      <c r="M339">
        <v>0</v>
      </c>
      <c r="V339">
        <v>0</v>
      </c>
      <c r="W339">
        <v>0</v>
      </c>
      <c r="AB339">
        <v>0</v>
      </c>
      <c r="AC339">
        <v>0</v>
      </c>
      <c r="BN339">
        <v>0</v>
      </c>
      <c r="BO339">
        <v>0</v>
      </c>
    </row>
    <row r="340" spans="1:73">
      <c r="A340" t="s">
        <v>10</v>
      </c>
      <c r="D340">
        <v>0</v>
      </c>
      <c r="E340">
        <v>0</v>
      </c>
      <c r="H340">
        <v>0</v>
      </c>
      <c r="I340">
        <v>0</v>
      </c>
      <c r="J340">
        <v>0</v>
      </c>
      <c r="K340">
        <v>0</v>
      </c>
      <c r="L340">
        <v>0</v>
      </c>
      <c r="M340">
        <v>0</v>
      </c>
      <c r="V340">
        <v>0</v>
      </c>
      <c r="W340">
        <v>0</v>
      </c>
      <c r="AB340">
        <v>0</v>
      </c>
      <c r="AC340">
        <v>0</v>
      </c>
      <c r="BN340">
        <v>0</v>
      </c>
      <c r="BO340">
        <v>0</v>
      </c>
    </row>
    <row r="341" spans="1:73">
      <c r="A341" t="s">
        <v>9</v>
      </c>
      <c r="D341">
        <v>0</v>
      </c>
      <c r="E341">
        <v>0</v>
      </c>
      <c r="H341">
        <v>0</v>
      </c>
      <c r="I341">
        <v>0</v>
      </c>
      <c r="J341">
        <v>0</v>
      </c>
      <c r="K341">
        <v>0</v>
      </c>
      <c r="L341">
        <v>0</v>
      </c>
      <c r="M341">
        <v>0</v>
      </c>
      <c r="V341">
        <v>0</v>
      </c>
      <c r="W341">
        <v>0</v>
      </c>
      <c r="AB341">
        <v>0</v>
      </c>
      <c r="AC341">
        <v>0</v>
      </c>
      <c r="BN341">
        <v>0</v>
      </c>
      <c r="BO341">
        <v>0</v>
      </c>
    </row>
    <row r="342" spans="1:73">
      <c r="A342" t="s">
        <v>8</v>
      </c>
      <c r="B342">
        <v>20357</v>
      </c>
      <c r="C342">
        <v>14894</v>
      </c>
      <c r="D342">
        <v>65137</v>
      </c>
      <c r="E342">
        <v>46694</v>
      </c>
      <c r="F342">
        <v>1385</v>
      </c>
      <c r="G342">
        <v>1113</v>
      </c>
      <c r="H342">
        <v>75135</v>
      </c>
      <c r="I342">
        <v>75142</v>
      </c>
      <c r="J342">
        <v>2751</v>
      </c>
      <c r="K342">
        <v>13954</v>
      </c>
      <c r="L342">
        <v>12191</v>
      </c>
      <c r="M342">
        <v>16954</v>
      </c>
      <c r="N342">
        <v>9440</v>
      </c>
      <c r="O342">
        <v>3000</v>
      </c>
      <c r="P342">
        <v>0</v>
      </c>
      <c r="Q342">
        <v>0</v>
      </c>
      <c r="R342">
        <v>0</v>
      </c>
      <c r="S342">
        <v>0</v>
      </c>
      <c r="T342">
        <v>0</v>
      </c>
      <c r="U342">
        <v>0</v>
      </c>
      <c r="V342">
        <v>0</v>
      </c>
      <c r="W342">
        <v>0</v>
      </c>
      <c r="X342">
        <v>0</v>
      </c>
      <c r="Y342">
        <v>0</v>
      </c>
      <c r="Z342">
        <v>93</v>
      </c>
      <c r="AA342">
        <v>93</v>
      </c>
      <c r="AB342">
        <v>-12283</v>
      </c>
      <c r="AC342">
        <v>-12261</v>
      </c>
      <c r="AD342">
        <v>642</v>
      </c>
      <c r="AE342">
        <v>0</v>
      </c>
      <c r="AF342">
        <v>303</v>
      </c>
      <c r="AG342">
        <v>214</v>
      </c>
      <c r="AH342">
        <v>17281</v>
      </c>
      <c r="AI342">
        <v>17007</v>
      </c>
      <c r="AJ342">
        <v>2142</v>
      </c>
      <c r="AK342">
        <v>-11611</v>
      </c>
      <c r="AL342">
        <v>0</v>
      </c>
      <c r="AM342">
        <v>0</v>
      </c>
      <c r="AN342">
        <v>13590</v>
      </c>
      <c r="AO342">
        <v>15654</v>
      </c>
      <c r="AP342">
        <v>3559</v>
      </c>
      <c r="AQ342">
        <v>3453</v>
      </c>
      <c r="AR342">
        <v>686</v>
      </c>
      <c r="AS342">
        <v>221</v>
      </c>
      <c r="AT342">
        <v>5522</v>
      </c>
      <c r="AU342">
        <v>5262</v>
      </c>
      <c r="AV342">
        <v>4419</v>
      </c>
      <c r="AW342">
        <v>2557</v>
      </c>
      <c r="AX342">
        <v>65463</v>
      </c>
      <c r="AY342">
        <v>67795</v>
      </c>
      <c r="AZ342">
        <v>0</v>
      </c>
      <c r="BA342">
        <v>0</v>
      </c>
      <c r="BB342">
        <v>6</v>
      </c>
      <c r="BC342">
        <v>10</v>
      </c>
      <c r="BD342">
        <v>3559</v>
      </c>
      <c r="BE342">
        <v>3453</v>
      </c>
      <c r="BF342">
        <v>0</v>
      </c>
      <c r="BG342">
        <v>0</v>
      </c>
      <c r="BH342">
        <v>1036</v>
      </c>
      <c r="BI342">
        <v>899</v>
      </c>
      <c r="BJ342">
        <v>48</v>
      </c>
      <c r="BK342">
        <v>38</v>
      </c>
      <c r="BL342">
        <v>12973</v>
      </c>
      <c r="BM342">
        <v>12299</v>
      </c>
      <c r="BN342">
        <v>2751</v>
      </c>
      <c r="BO342">
        <v>13954</v>
      </c>
      <c r="BP342">
        <v>871</v>
      </c>
      <c r="BQ342">
        <v>822</v>
      </c>
      <c r="BR342">
        <v>0</v>
      </c>
      <c r="BS342">
        <v>0</v>
      </c>
      <c r="BT342">
        <v>14476</v>
      </c>
      <c r="BU342">
        <v>767</v>
      </c>
    </row>
    <row r="343" spans="1:73">
      <c r="A343" t="s">
        <v>7</v>
      </c>
      <c r="D343">
        <v>0</v>
      </c>
      <c r="E343">
        <v>0</v>
      </c>
      <c r="H343">
        <v>0</v>
      </c>
      <c r="I343">
        <v>0</v>
      </c>
      <c r="J343">
        <v>0</v>
      </c>
      <c r="K343">
        <v>0</v>
      </c>
      <c r="L343">
        <v>0</v>
      </c>
      <c r="M343">
        <v>0</v>
      </c>
      <c r="V343">
        <v>0</v>
      </c>
      <c r="W343">
        <v>0</v>
      </c>
      <c r="AB343">
        <v>0</v>
      </c>
      <c r="AC343">
        <v>0</v>
      </c>
      <c r="BN343">
        <v>0</v>
      </c>
      <c r="BO343">
        <v>0</v>
      </c>
    </row>
    <row r="344" spans="1:73">
      <c r="A344" t="s">
        <v>6</v>
      </c>
      <c r="B344">
        <v>4031</v>
      </c>
      <c r="C344">
        <v>3578</v>
      </c>
      <c r="D344">
        <v>8332</v>
      </c>
      <c r="E344">
        <v>7915</v>
      </c>
      <c r="F344">
        <v>16</v>
      </c>
      <c r="G344">
        <v>49</v>
      </c>
      <c r="H344">
        <v>15287</v>
      </c>
      <c r="I344">
        <v>16279</v>
      </c>
      <c r="J344">
        <v>14332</v>
      </c>
      <c r="K344">
        <v>23245</v>
      </c>
      <c r="L344">
        <v>14374</v>
      </c>
      <c r="M344">
        <v>24818</v>
      </c>
      <c r="N344">
        <v>0</v>
      </c>
      <c r="O344">
        <v>1573</v>
      </c>
      <c r="P344">
        <v>0</v>
      </c>
      <c r="Q344">
        <v>0</v>
      </c>
      <c r="R344">
        <v>0</v>
      </c>
      <c r="S344">
        <v>0</v>
      </c>
      <c r="T344">
        <v>0</v>
      </c>
      <c r="U344">
        <v>0</v>
      </c>
      <c r="V344">
        <v>0</v>
      </c>
      <c r="W344">
        <v>0</v>
      </c>
      <c r="X344">
        <v>-42</v>
      </c>
      <c r="Y344">
        <v>0</v>
      </c>
      <c r="Z344">
        <v>40</v>
      </c>
      <c r="AA344">
        <v>40</v>
      </c>
      <c r="AB344">
        <v>-3219</v>
      </c>
      <c r="AC344">
        <v>-3022</v>
      </c>
      <c r="AD344">
        <v>0</v>
      </c>
      <c r="AE344">
        <v>0</v>
      </c>
      <c r="AF344">
        <v>0</v>
      </c>
      <c r="AG344">
        <v>0</v>
      </c>
      <c r="AH344">
        <v>317</v>
      </c>
      <c r="AI344">
        <v>313</v>
      </c>
      <c r="AJ344">
        <v>94</v>
      </c>
      <c r="AK344">
        <v>0</v>
      </c>
      <c r="AL344">
        <v>0</v>
      </c>
      <c r="AM344">
        <v>0</v>
      </c>
      <c r="AN344">
        <v>1810</v>
      </c>
      <c r="AO344">
        <v>1985</v>
      </c>
      <c r="AP344">
        <v>370</v>
      </c>
      <c r="AQ344">
        <v>441</v>
      </c>
      <c r="AR344">
        <v>37</v>
      </c>
      <c r="AS344">
        <v>11</v>
      </c>
      <c r="AT344">
        <v>1210</v>
      </c>
      <c r="AU344">
        <v>1166</v>
      </c>
      <c r="AV344">
        <v>528</v>
      </c>
      <c r="AW344">
        <v>869</v>
      </c>
      <c r="AX344">
        <v>14354</v>
      </c>
      <c r="AY344">
        <v>14988</v>
      </c>
      <c r="AZ344">
        <v>0</v>
      </c>
      <c r="BA344">
        <v>0</v>
      </c>
      <c r="BB344">
        <v>13</v>
      </c>
      <c r="BC344">
        <v>5</v>
      </c>
      <c r="BD344">
        <v>376</v>
      </c>
      <c r="BE344">
        <v>368</v>
      </c>
      <c r="BF344">
        <v>2</v>
      </c>
      <c r="BG344">
        <v>0</v>
      </c>
      <c r="BH344">
        <v>242</v>
      </c>
      <c r="BI344">
        <v>208</v>
      </c>
      <c r="BJ344">
        <v>220</v>
      </c>
      <c r="BK344">
        <v>187</v>
      </c>
      <c r="BL344">
        <v>3441</v>
      </c>
      <c r="BM344">
        <v>3209</v>
      </c>
      <c r="BN344">
        <v>14332</v>
      </c>
      <c r="BO344">
        <v>23245</v>
      </c>
      <c r="BP344">
        <v>181</v>
      </c>
      <c r="BQ344">
        <v>173</v>
      </c>
      <c r="BR344">
        <v>0</v>
      </c>
      <c r="BS344">
        <v>0</v>
      </c>
      <c r="BT344">
        <v>10638</v>
      </c>
      <c r="BU344">
        <v>19476</v>
      </c>
    </row>
    <row r="345" spans="1:73">
      <c r="A345" t="s">
        <v>5</v>
      </c>
      <c r="D345">
        <v>0</v>
      </c>
      <c r="E345">
        <v>0</v>
      </c>
      <c r="H345">
        <v>0</v>
      </c>
      <c r="I345">
        <v>0</v>
      </c>
      <c r="J345">
        <v>0</v>
      </c>
      <c r="K345">
        <v>0</v>
      </c>
      <c r="L345">
        <v>0</v>
      </c>
      <c r="M345">
        <v>0</v>
      </c>
      <c r="V345">
        <v>0</v>
      </c>
      <c r="W345">
        <v>0</v>
      </c>
      <c r="AB345">
        <v>0</v>
      </c>
      <c r="AC345">
        <v>0</v>
      </c>
      <c r="BN345">
        <v>0</v>
      </c>
      <c r="BO345">
        <v>0</v>
      </c>
    </row>
    <row r="346" spans="1:73">
      <c r="A346" t="s">
        <v>4</v>
      </c>
      <c r="D346">
        <v>0</v>
      </c>
      <c r="E346">
        <v>0</v>
      </c>
      <c r="H346">
        <v>0</v>
      </c>
      <c r="I346">
        <v>0</v>
      </c>
      <c r="J346">
        <v>0</v>
      </c>
      <c r="K346">
        <v>0</v>
      </c>
      <c r="L346">
        <v>0</v>
      </c>
      <c r="M346">
        <v>0</v>
      </c>
      <c r="V346">
        <v>0</v>
      </c>
      <c r="W346">
        <v>0</v>
      </c>
      <c r="AB346">
        <v>0</v>
      </c>
      <c r="AC346">
        <v>0</v>
      </c>
      <c r="BN346">
        <v>0</v>
      </c>
      <c r="BO346">
        <v>0</v>
      </c>
    </row>
    <row r="347" spans="1:73">
      <c r="A347" t="s">
        <v>3</v>
      </c>
      <c r="B347">
        <v>57966</v>
      </c>
      <c r="C347">
        <v>54664</v>
      </c>
      <c r="D347">
        <v>138882</v>
      </c>
      <c r="E347">
        <v>147927</v>
      </c>
      <c r="F347">
        <v>12518</v>
      </c>
      <c r="G347">
        <v>12295</v>
      </c>
      <c r="H347">
        <v>245375</v>
      </c>
      <c r="I347">
        <v>251456</v>
      </c>
      <c r="J347">
        <v>107429</v>
      </c>
      <c r="K347">
        <v>280557</v>
      </c>
      <c r="L347">
        <v>107267</v>
      </c>
      <c r="M347">
        <v>280313</v>
      </c>
      <c r="N347">
        <v>0</v>
      </c>
      <c r="O347">
        <v>0</v>
      </c>
      <c r="P347">
        <v>-18713</v>
      </c>
      <c r="Q347">
        <v>-5047</v>
      </c>
      <c r="R347">
        <v>0</v>
      </c>
      <c r="S347">
        <v>0</v>
      </c>
      <c r="T347">
        <v>0</v>
      </c>
      <c r="U347">
        <v>0</v>
      </c>
      <c r="V347">
        <v>18713</v>
      </c>
      <c r="W347">
        <v>5047</v>
      </c>
      <c r="X347">
        <v>162</v>
      </c>
      <c r="Y347">
        <v>244</v>
      </c>
      <c r="Z347">
        <v>2677</v>
      </c>
      <c r="AA347">
        <v>2501</v>
      </c>
      <c r="AB347">
        <v>-57823</v>
      </c>
      <c r="AC347">
        <v>-54724</v>
      </c>
      <c r="AD347">
        <v>0</v>
      </c>
      <c r="AE347">
        <v>0</v>
      </c>
      <c r="AF347">
        <v>2088</v>
      </c>
      <c r="AG347">
        <v>2538</v>
      </c>
      <c r="AH347">
        <v>1547</v>
      </c>
      <c r="AI347">
        <v>1123</v>
      </c>
      <c r="AJ347">
        <v>0</v>
      </c>
      <c r="AK347">
        <v>0</v>
      </c>
      <c r="AL347">
        <v>15501</v>
      </c>
      <c r="AM347">
        <v>19812</v>
      </c>
      <c r="AN347">
        <v>37280</v>
      </c>
      <c r="AO347">
        <v>49455</v>
      </c>
      <c r="AP347">
        <v>17006</v>
      </c>
      <c r="AQ347">
        <v>17921</v>
      </c>
      <c r="AR347">
        <v>860</v>
      </c>
      <c r="AS347">
        <v>1140</v>
      </c>
      <c r="AT347">
        <v>15416</v>
      </c>
      <c r="AU347">
        <v>15580</v>
      </c>
      <c r="AV347">
        <v>11020</v>
      </c>
      <c r="AW347">
        <v>10891</v>
      </c>
      <c r="AX347">
        <v>204379</v>
      </c>
      <c r="AY347">
        <v>208218</v>
      </c>
      <c r="AZ347">
        <v>0</v>
      </c>
      <c r="BA347">
        <v>0</v>
      </c>
      <c r="BB347">
        <v>0</v>
      </c>
      <c r="BC347">
        <v>0</v>
      </c>
      <c r="BD347">
        <v>15370</v>
      </c>
      <c r="BE347">
        <v>17514</v>
      </c>
      <c r="BF347">
        <v>0</v>
      </c>
      <c r="BG347">
        <v>0</v>
      </c>
      <c r="BH347">
        <v>3597</v>
      </c>
      <c r="BI347">
        <v>3136</v>
      </c>
      <c r="BJ347">
        <v>1800</v>
      </c>
      <c r="BK347">
        <v>2940</v>
      </c>
      <c r="BL347">
        <v>59623</v>
      </c>
      <c r="BM347">
        <v>57664</v>
      </c>
      <c r="BN347">
        <v>126142</v>
      </c>
      <c r="BO347">
        <v>285604</v>
      </c>
      <c r="BP347">
        <v>2533</v>
      </c>
      <c r="BQ347">
        <v>2407</v>
      </c>
      <c r="BR347">
        <v>24677</v>
      </c>
      <c r="BS347">
        <v>27366</v>
      </c>
      <c r="BT347">
        <v>49421</v>
      </c>
      <c r="BU347">
        <v>223954</v>
      </c>
    </row>
    <row r="348" spans="1:73">
      <c r="A348" t="s">
        <v>2</v>
      </c>
      <c r="D348">
        <v>0</v>
      </c>
      <c r="E348">
        <v>0</v>
      </c>
      <c r="H348">
        <v>0</v>
      </c>
      <c r="I348">
        <v>0</v>
      </c>
      <c r="J348">
        <v>0</v>
      </c>
      <c r="K348">
        <v>0</v>
      </c>
      <c r="L348">
        <v>0</v>
      </c>
      <c r="M348">
        <v>0</v>
      </c>
      <c r="V348">
        <v>0</v>
      </c>
      <c r="W348">
        <v>0</v>
      </c>
      <c r="AB348">
        <v>0</v>
      </c>
      <c r="AC348">
        <v>0</v>
      </c>
      <c r="BN348">
        <v>0</v>
      </c>
      <c r="BO348">
        <v>0</v>
      </c>
    </row>
    <row r="349" spans="1:73">
      <c r="A349" t="s">
        <v>1</v>
      </c>
      <c r="D349">
        <v>0</v>
      </c>
      <c r="E349">
        <v>0</v>
      </c>
      <c r="H349">
        <v>0</v>
      </c>
      <c r="I349">
        <v>0</v>
      </c>
      <c r="J349">
        <v>0</v>
      </c>
      <c r="K349">
        <v>0</v>
      </c>
      <c r="L349">
        <v>0</v>
      </c>
      <c r="M349">
        <v>0</v>
      </c>
      <c r="V349">
        <v>0</v>
      </c>
      <c r="W349">
        <v>0</v>
      </c>
      <c r="AB349">
        <v>0</v>
      </c>
      <c r="AC349">
        <v>0</v>
      </c>
      <c r="BN349">
        <v>0</v>
      </c>
      <c r="BO349">
        <v>0</v>
      </c>
    </row>
    <row r="350" spans="1:73">
      <c r="A350" t="s">
        <v>0</v>
      </c>
      <c r="D350">
        <v>0</v>
      </c>
      <c r="E350">
        <v>0</v>
      </c>
      <c r="H350">
        <v>0</v>
      </c>
      <c r="I350">
        <v>0</v>
      </c>
      <c r="J350">
        <v>0</v>
      </c>
      <c r="K350">
        <v>0</v>
      </c>
      <c r="L350">
        <v>0</v>
      </c>
      <c r="M350">
        <v>0</v>
      </c>
      <c r="V350">
        <v>0</v>
      </c>
      <c r="W350">
        <v>0</v>
      </c>
      <c r="AB350">
        <v>0</v>
      </c>
      <c r="AC350">
        <v>0</v>
      </c>
      <c r="BN350">
        <v>0</v>
      </c>
      <c r="BO35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G842"/>
  <sheetViews>
    <sheetView workbookViewId="0"/>
  </sheetViews>
  <sheetFormatPr defaultRowHeight="12.75"/>
  <sheetData>
    <row r="1" spans="1:7">
      <c r="A1" t="s">
        <v>491</v>
      </c>
      <c r="B1" t="s">
        <v>1801</v>
      </c>
      <c r="C1" t="s">
        <v>1800</v>
      </c>
      <c r="D1" t="s">
        <v>1799</v>
      </c>
      <c r="E1" t="s">
        <v>1798</v>
      </c>
      <c r="F1" t="s">
        <v>1797</v>
      </c>
      <c r="G1" t="s">
        <v>1796</v>
      </c>
    </row>
    <row r="2" spans="1:7">
      <c r="A2" t="s">
        <v>348</v>
      </c>
      <c r="B2">
        <v>1</v>
      </c>
      <c r="C2">
        <v>0</v>
      </c>
      <c r="D2">
        <v>7182</v>
      </c>
      <c r="E2">
        <v>2092</v>
      </c>
    </row>
    <row r="3" spans="1:7">
      <c r="A3" t="s">
        <v>348</v>
      </c>
      <c r="B3">
        <v>1</v>
      </c>
      <c r="C3">
        <v>1</v>
      </c>
      <c r="D3">
        <v>168</v>
      </c>
      <c r="E3">
        <v>9176</v>
      </c>
      <c r="F3">
        <v>9750</v>
      </c>
      <c r="G3">
        <v>5000</v>
      </c>
    </row>
    <row r="4" spans="1:7">
      <c r="A4" t="s">
        <v>347</v>
      </c>
      <c r="B4">
        <v>0</v>
      </c>
      <c r="C4">
        <v>0</v>
      </c>
      <c r="D4">
        <v>0</v>
      </c>
      <c r="E4">
        <v>0</v>
      </c>
      <c r="F4">
        <v>0</v>
      </c>
      <c r="G4">
        <v>0</v>
      </c>
    </row>
    <row r="5" spans="1:7">
      <c r="A5" t="s">
        <v>347</v>
      </c>
      <c r="B5">
        <v>1</v>
      </c>
      <c r="C5">
        <v>0</v>
      </c>
      <c r="D5">
        <v>0</v>
      </c>
      <c r="E5">
        <v>1000</v>
      </c>
      <c r="F5">
        <v>0</v>
      </c>
      <c r="G5">
        <v>0</v>
      </c>
    </row>
    <row r="6" spans="1:7">
      <c r="A6" t="s">
        <v>347</v>
      </c>
      <c r="B6">
        <v>1</v>
      </c>
      <c r="C6">
        <v>1</v>
      </c>
      <c r="D6">
        <v>37156</v>
      </c>
      <c r="E6">
        <v>35036</v>
      </c>
      <c r="F6">
        <v>0</v>
      </c>
      <c r="G6">
        <v>0</v>
      </c>
    </row>
    <row r="7" spans="1:7">
      <c r="A7" t="s">
        <v>346</v>
      </c>
      <c r="B7">
        <v>1</v>
      </c>
      <c r="C7">
        <v>1</v>
      </c>
      <c r="D7">
        <v>5160</v>
      </c>
      <c r="E7">
        <v>871</v>
      </c>
      <c r="F7">
        <v>3000</v>
      </c>
    </row>
    <row r="8" spans="1:7">
      <c r="A8" t="s">
        <v>345</v>
      </c>
      <c r="B8">
        <v>0</v>
      </c>
      <c r="C8">
        <v>0</v>
      </c>
      <c r="D8">
        <v>2000</v>
      </c>
      <c r="E8">
        <v>2000</v>
      </c>
      <c r="F8">
        <v>0</v>
      </c>
      <c r="G8">
        <v>0</v>
      </c>
    </row>
    <row r="9" spans="1:7">
      <c r="A9" t="s">
        <v>345</v>
      </c>
      <c r="B9">
        <v>1</v>
      </c>
      <c r="C9">
        <v>0</v>
      </c>
      <c r="D9">
        <v>1349</v>
      </c>
      <c r="E9">
        <v>0</v>
      </c>
      <c r="F9">
        <v>0</v>
      </c>
      <c r="G9">
        <v>0</v>
      </c>
    </row>
    <row r="10" spans="1:7">
      <c r="A10" t="s">
        <v>345</v>
      </c>
      <c r="B10">
        <v>1</v>
      </c>
      <c r="C10">
        <v>1</v>
      </c>
      <c r="D10">
        <v>23715</v>
      </c>
      <c r="E10">
        <v>49957</v>
      </c>
      <c r="F10">
        <v>45400</v>
      </c>
      <c r="G10">
        <v>32000</v>
      </c>
    </row>
    <row r="11" spans="1:7">
      <c r="A11" t="s">
        <v>344</v>
      </c>
      <c r="B11">
        <v>0</v>
      </c>
      <c r="C11">
        <v>0</v>
      </c>
      <c r="D11">
        <v>0</v>
      </c>
      <c r="E11">
        <v>0</v>
      </c>
      <c r="F11">
        <v>0</v>
      </c>
      <c r="G11">
        <v>0</v>
      </c>
    </row>
    <row r="12" spans="1:7">
      <c r="A12" t="s">
        <v>344</v>
      </c>
      <c r="B12">
        <v>1</v>
      </c>
      <c r="C12">
        <v>0</v>
      </c>
      <c r="D12">
        <v>0</v>
      </c>
      <c r="E12">
        <v>0</v>
      </c>
      <c r="F12">
        <v>0</v>
      </c>
      <c r="G12">
        <v>0</v>
      </c>
    </row>
    <row r="13" spans="1:7">
      <c r="A13" t="s">
        <v>344</v>
      </c>
      <c r="B13">
        <v>1</v>
      </c>
      <c r="C13">
        <v>1</v>
      </c>
      <c r="D13">
        <v>120673</v>
      </c>
      <c r="E13">
        <v>151508</v>
      </c>
      <c r="F13">
        <v>75000</v>
      </c>
      <c r="G13">
        <v>55000</v>
      </c>
    </row>
    <row r="14" spans="1:7">
      <c r="A14" t="s">
        <v>343</v>
      </c>
      <c r="B14">
        <v>1</v>
      </c>
      <c r="C14">
        <v>0</v>
      </c>
      <c r="D14">
        <v>266</v>
      </c>
      <c r="E14">
        <v>270</v>
      </c>
    </row>
    <row r="15" spans="1:7">
      <c r="A15" t="s">
        <v>343</v>
      </c>
      <c r="B15">
        <v>1</v>
      </c>
      <c r="C15">
        <v>1</v>
      </c>
      <c r="D15">
        <v>35213</v>
      </c>
      <c r="E15">
        <v>53024</v>
      </c>
      <c r="G15">
        <v>37900</v>
      </c>
    </row>
    <row r="16" spans="1:7">
      <c r="A16" t="s">
        <v>342</v>
      </c>
      <c r="B16">
        <v>0</v>
      </c>
      <c r="C16">
        <v>0</v>
      </c>
      <c r="F16">
        <v>1307</v>
      </c>
      <c r="G16">
        <v>0</v>
      </c>
    </row>
    <row r="17" spans="1:7">
      <c r="A17" t="s">
        <v>342</v>
      </c>
      <c r="B17">
        <v>1</v>
      </c>
      <c r="C17">
        <v>0</v>
      </c>
      <c r="D17">
        <v>49</v>
      </c>
      <c r="E17">
        <v>1569</v>
      </c>
    </row>
    <row r="18" spans="1:7">
      <c r="A18" t="s">
        <v>342</v>
      </c>
      <c r="B18">
        <v>1</v>
      </c>
      <c r="C18">
        <v>1</v>
      </c>
      <c r="D18">
        <v>17546</v>
      </c>
      <c r="E18">
        <v>46865</v>
      </c>
      <c r="F18">
        <v>15000</v>
      </c>
      <c r="G18">
        <v>60000</v>
      </c>
    </row>
    <row r="19" spans="1:7">
      <c r="A19" t="s">
        <v>341</v>
      </c>
      <c r="B19">
        <v>1</v>
      </c>
      <c r="C19">
        <v>1</v>
      </c>
      <c r="D19">
        <v>5544</v>
      </c>
      <c r="E19">
        <v>4143</v>
      </c>
      <c r="F19">
        <v>5000</v>
      </c>
      <c r="G19">
        <v>5000</v>
      </c>
    </row>
    <row r="20" spans="1:7">
      <c r="A20" t="s">
        <v>340</v>
      </c>
      <c r="B20">
        <v>1</v>
      </c>
      <c r="C20">
        <v>1</v>
      </c>
      <c r="D20">
        <v>962</v>
      </c>
      <c r="E20">
        <v>2613</v>
      </c>
    </row>
    <row r="21" spans="1:7">
      <c r="A21" t="s">
        <v>339</v>
      </c>
      <c r="B21">
        <v>0</v>
      </c>
      <c r="C21">
        <v>0</v>
      </c>
      <c r="D21">
        <v>0</v>
      </c>
      <c r="F21">
        <v>0</v>
      </c>
      <c r="G21">
        <v>0</v>
      </c>
    </row>
    <row r="22" spans="1:7">
      <c r="A22" t="s">
        <v>339</v>
      </c>
      <c r="B22">
        <v>1</v>
      </c>
      <c r="C22">
        <v>0</v>
      </c>
      <c r="D22">
        <v>0</v>
      </c>
      <c r="E22">
        <v>0</v>
      </c>
      <c r="F22">
        <v>0</v>
      </c>
      <c r="G22">
        <v>0</v>
      </c>
    </row>
    <row r="23" spans="1:7">
      <c r="A23" t="s">
        <v>339</v>
      </c>
      <c r="B23">
        <v>1</v>
      </c>
      <c r="C23">
        <v>1</v>
      </c>
      <c r="D23">
        <v>7500</v>
      </c>
      <c r="E23">
        <v>18000</v>
      </c>
      <c r="F23">
        <v>0</v>
      </c>
      <c r="G23">
        <v>17000</v>
      </c>
    </row>
    <row r="24" spans="1:7">
      <c r="A24" t="s">
        <v>338</v>
      </c>
      <c r="B24">
        <v>0</v>
      </c>
      <c r="C24">
        <v>0</v>
      </c>
      <c r="D24">
        <v>0</v>
      </c>
      <c r="E24">
        <v>0</v>
      </c>
      <c r="F24">
        <v>0</v>
      </c>
      <c r="G24">
        <v>0</v>
      </c>
    </row>
    <row r="25" spans="1:7">
      <c r="A25" t="s">
        <v>338</v>
      </c>
      <c r="B25">
        <v>1</v>
      </c>
      <c r="C25">
        <v>0</v>
      </c>
      <c r="D25">
        <v>122</v>
      </c>
      <c r="E25">
        <v>0</v>
      </c>
      <c r="F25">
        <v>0</v>
      </c>
      <c r="G25">
        <v>0</v>
      </c>
    </row>
    <row r="26" spans="1:7">
      <c r="A26" t="s">
        <v>338</v>
      </c>
      <c r="B26">
        <v>1</v>
      </c>
      <c r="C26">
        <v>1</v>
      </c>
      <c r="D26">
        <v>15213</v>
      </c>
      <c r="E26">
        <v>16352</v>
      </c>
      <c r="F26">
        <v>8000</v>
      </c>
      <c r="G26">
        <v>15000</v>
      </c>
    </row>
    <row r="27" spans="1:7">
      <c r="A27" t="s">
        <v>337</v>
      </c>
      <c r="B27">
        <v>0</v>
      </c>
      <c r="C27">
        <v>0</v>
      </c>
      <c r="F27">
        <v>0</v>
      </c>
      <c r="G27">
        <v>0</v>
      </c>
    </row>
    <row r="28" spans="1:7">
      <c r="A28" t="s">
        <v>337</v>
      </c>
      <c r="B28">
        <v>1</v>
      </c>
      <c r="C28">
        <v>0</v>
      </c>
      <c r="F28">
        <v>0</v>
      </c>
      <c r="G28">
        <v>0</v>
      </c>
    </row>
    <row r="29" spans="1:7">
      <c r="A29" t="s">
        <v>337</v>
      </c>
      <c r="B29">
        <v>1</v>
      </c>
      <c r="C29">
        <v>1</v>
      </c>
      <c r="D29">
        <v>3000</v>
      </c>
      <c r="E29">
        <v>4000</v>
      </c>
      <c r="F29">
        <v>2500</v>
      </c>
      <c r="G29">
        <v>1500</v>
      </c>
    </row>
    <row r="30" spans="1:7">
      <c r="A30" t="s">
        <v>336</v>
      </c>
      <c r="B30">
        <v>0</v>
      </c>
      <c r="C30">
        <v>0</v>
      </c>
      <c r="D30">
        <v>0</v>
      </c>
      <c r="E30">
        <v>0</v>
      </c>
      <c r="F30">
        <v>0</v>
      </c>
      <c r="G30">
        <v>0</v>
      </c>
    </row>
    <row r="31" spans="1:7">
      <c r="A31" t="s">
        <v>336</v>
      </c>
      <c r="B31">
        <v>1</v>
      </c>
      <c r="C31">
        <v>0</v>
      </c>
      <c r="D31">
        <v>1904</v>
      </c>
      <c r="E31">
        <v>2500</v>
      </c>
      <c r="F31">
        <v>0</v>
      </c>
      <c r="G31">
        <v>0</v>
      </c>
    </row>
    <row r="32" spans="1:7">
      <c r="A32" t="s">
        <v>336</v>
      </c>
      <c r="B32">
        <v>1</v>
      </c>
      <c r="C32">
        <v>1</v>
      </c>
      <c r="D32">
        <v>22710</v>
      </c>
      <c r="E32">
        <v>17212</v>
      </c>
      <c r="F32">
        <v>15000</v>
      </c>
      <c r="G32">
        <v>10000</v>
      </c>
    </row>
    <row r="33" spans="1:7">
      <c r="A33" t="s">
        <v>335</v>
      </c>
      <c r="B33">
        <v>0</v>
      </c>
      <c r="C33">
        <v>0</v>
      </c>
      <c r="D33">
        <v>454</v>
      </c>
      <c r="F33">
        <v>0</v>
      </c>
    </row>
    <row r="34" spans="1:7">
      <c r="A34" t="s">
        <v>335</v>
      </c>
      <c r="B34">
        <v>1</v>
      </c>
      <c r="C34">
        <v>0</v>
      </c>
      <c r="D34">
        <v>23</v>
      </c>
      <c r="E34">
        <v>108</v>
      </c>
      <c r="F34">
        <v>0</v>
      </c>
    </row>
    <row r="35" spans="1:7">
      <c r="A35" t="s">
        <v>335</v>
      </c>
      <c r="B35">
        <v>1</v>
      </c>
      <c r="C35">
        <v>1</v>
      </c>
      <c r="D35">
        <v>111</v>
      </c>
      <c r="E35">
        <v>3099</v>
      </c>
      <c r="F35">
        <v>0</v>
      </c>
      <c r="G35">
        <v>528</v>
      </c>
    </row>
    <row r="36" spans="1:7">
      <c r="A36" t="s">
        <v>334</v>
      </c>
      <c r="B36">
        <v>0</v>
      </c>
      <c r="C36">
        <v>0</v>
      </c>
      <c r="D36">
        <v>133</v>
      </c>
      <c r="E36">
        <v>156</v>
      </c>
      <c r="F36">
        <v>4300</v>
      </c>
      <c r="G36">
        <v>0</v>
      </c>
    </row>
    <row r="37" spans="1:7">
      <c r="A37" t="s">
        <v>334</v>
      </c>
      <c r="B37">
        <v>1</v>
      </c>
      <c r="C37">
        <v>0</v>
      </c>
      <c r="D37">
        <v>0</v>
      </c>
      <c r="E37">
        <v>0</v>
      </c>
      <c r="F37">
        <v>0</v>
      </c>
      <c r="G37">
        <v>0</v>
      </c>
    </row>
    <row r="38" spans="1:7">
      <c r="A38" t="s">
        <v>334</v>
      </c>
      <c r="B38">
        <v>1</v>
      </c>
      <c r="C38">
        <v>1</v>
      </c>
      <c r="D38">
        <v>19405</v>
      </c>
      <c r="E38">
        <v>27667</v>
      </c>
      <c r="F38">
        <v>17000</v>
      </c>
      <c r="G38">
        <v>34500</v>
      </c>
    </row>
    <row r="39" spans="1:7">
      <c r="A39" t="s">
        <v>333</v>
      </c>
      <c r="B39">
        <v>0</v>
      </c>
      <c r="C39">
        <v>0</v>
      </c>
      <c r="D39">
        <v>0</v>
      </c>
      <c r="E39">
        <v>0</v>
      </c>
      <c r="F39">
        <v>0</v>
      </c>
      <c r="G39">
        <v>0</v>
      </c>
    </row>
    <row r="40" spans="1:7">
      <c r="A40" t="s">
        <v>333</v>
      </c>
      <c r="B40">
        <v>1</v>
      </c>
      <c r="C40">
        <v>0</v>
      </c>
      <c r="D40">
        <v>0</v>
      </c>
      <c r="E40">
        <v>4608</v>
      </c>
      <c r="F40">
        <v>0</v>
      </c>
      <c r="G40">
        <v>0</v>
      </c>
    </row>
    <row r="41" spans="1:7">
      <c r="A41" t="s">
        <v>333</v>
      </c>
      <c r="B41">
        <v>1</v>
      </c>
      <c r="C41">
        <v>1</v>
      </c>
      <c r="D41">
        <v>2340</v>
      </c>
      <c r="E41">
        <v>1719</v>
      </c>
      <c r="F41">
        <v>0</v>
      </c>
      <c r="G41">
        <v>0</v>
      </c>
    </row>
    <row r="42" spans="1:7">
      <c r="A42" t="s">
        <v>332</v>
      </c>
      <c r="B42">
        <v>0</v>
      </c>
      <c r="C42">
        <v>0</v>
      </c>
      <c r="D42">
        <v>0</v>
      </c>
      <c r="E42">
        <v>0</v>
      </c>
      <c r="F42">
        <v>0</v>
      </c>
      <c r="G42">
        <v>0</v>
      </c>
    </row>
    <row r="43" spans="1:7">
      <c r="A43" t="s">
        <v>332</v>
      </c>
      <c r="B43">
        <v>1</v>
      </c>
      <c r="C43">
        <v>0</v>
      </c>
      <c r="D43">
        <v>0</v>
      </c>
      <c r="E43">
        <v>0</v>
      </c>
      <c r="F43">
        <v>0</v>
      </c>
      <c r="G43">
        <v>0</v>
      </c>
    </row>
    <row r="44" spans="1:7">
      <c r="A44" t="s">
        <v>332</v>
      </c>
      <c r="B44">
        <v>1</v>
      </c>
      <c r="C44">
        <v>1</v>
      </c>
      <c r="D44">
        <v>84046</v>
      </c>
      <c r="E44">
        <v>54850</v>
      </c>
      <c r="F44">
        <v>55000</v>
      </c>
      <c r="G44">
        <v>305000</v>
      </c>
    </row>
    <row r="45" spans="1:7">
      <c r="A45" t="s">
        <v>331</v>
      </c>
      <c r="B45">
        <v>0</v>
      </c>
      <c r="C45">
        <v>0</v>
      </c>
      <c r="D45">
        <v>0</v>
      </c>
      <c r="E45">
        <v>0</v>
      </c>
      <c r="F45">
        <v>0</v>
      </c>
      <c r="G45">
        <v>0</v>
      </c>
    </row>
    <row r="46" spans="1:7">
      <c r="A46" t="s">
        <v>331</v>
      </c>
      <c r="B46">
        <v>1</v>
      </c>
      <c r="C46">
        <v>0</v>
      </c>
      <c r="D46">
        <v>0</v>
      </c>
      <c r="E46">
        <v>0</v>
      </c>
      <c r="F46">
        <v>0</v>
      </c>
      <c r="G46">
        <v>679</v>
      </c>
    </row>
    <row r="47" spans="1:7">
      <c r="A47" t="s">
        <v>331</v>
      </c>
      <c r="B47">
        <v>1</v>
      </c>
      <c r="C47">
        <v>1</v>
      </c>
      <c r="D47">
        <v>41929</v>
      </c>
      <c r="E47">
        <v>46987</v>
      </c>
      <c r="F47">
        <v>41700</v>
      </c>
      <c r="G47">
        <v>40000</v>
      </c>
    </row>
    <row r="48" spans="1:7">
      <c r="A48" t="s">
        <v>330</v>
      </c>
      <c r="B48">
        <v>0</v>
      </c>
      <c r="C48">
        <v>0</v>
      </c>
      <c r="D48">
        <v>0</v>
      </c>
      <c r="E48">
        <v>0</v>
      </c>
      <c r="F48">
        <v>0</v>
      </c>
      <c r="G48">
        <v>0</v>
      </c>
    </row>
    <row r="49" spans="1:7">
      <c r="A49" t="s">
        <v>330</v>
      </c>
      <c r="B49">
        <v>1</v>
      </c>
      <c r="C49">
        <v>0</v>
      </c>
      <c r="D49">
        <v>0</v>
      </c>
      <c r="E49">
        <v>0</v>
      </c>
      <c r="F49">
        <v>0</v>
      </c>
      <c r="G49">
        <v>0</v>
      </c>
    </row>
    <row r="50" spans="1:7">
      <c r="A50" t="s">
        <v>330</v>
      </c>
      <c r="B50">
        <v>1</v>
      </c>
      <c r="C50">
        <v>1</v>
      </c>
      <c r="D50">
        <v>2396</v>
      </c>
      <c r="E50">
        <v>5522</v>
      </c>
      <c r="F50">
        <v>4500</v>
      </c>
      <c r="G50">
        <v>7250</v>
      </c>
    </row>
    <row r="51" spans="1:7">
      <c r="A51" t="s">
        <v>329</v>
      </c>
      <c r="B51">
        <v>1</v>
      </c>
      <c r="C51">
        <v>0</v>
      </c>
      <c r="D51">
        <v>61</v>
      </c>
      <c r="E51">
        <v>3919</v>
      </c>
    </row>
    <row r="52" spans="1:7">
      <c r="A52" t="s">
        <v>329</v>
      </c>
      <c r="B52">
        <v>1</v>
      </c>
      <c r="C52">
        <v>1</v>
      </c>
      <c r="D52">
        <v>13036</v>
      </c>
      <c r="E52">
        <v>9800</v>
      </c>
      <c r="F52">
        <v>11000</v>
      </c>
      <c r="G52">
        <v>4700</v>
      </c>
    </row>
    <row r="53" spans="1:7">
      <c r="A53" t="s">
        <v>328</v>
      </c>
      <c r="B53">
        <v>0</v>
      </c>
      <c r="C53">
        <v>0</v>
      </c>
      <c r="E53">
        <v>0</v>
      </c>
      <c r="G53">
        <v>0</v>
      </c>
    </row>
    <row r="54" spans="1:7">
      <c r="A54" t="s">
        <v>328</v>
      </c>
      <c r="B54">
        <v>1</v>
      </c>
      <c r="C54">
        <v>0</v>
      </c>
      <c r="D54">
        <v>783</v>
      </c>
      <c r="E54">
        <v>134</v>
      </c>
      <c r="G54">
        <v>0</v>
      </c>
    </row>
    <row r="55" spans="1:7">
      <c r="A55" t="s">
        <v>328</v>
      </c>
      <c r="B55">
        <v>1</v>
      </c>
      <c r="C55">
        <v>1</v>
      </c>
      <c r="D55">
        <v>23267</v>
      </c>
      <c r="E55">
        <v>29018</v>
      </c>
      <c r="F55">
        <v>28328</v>
      </c>
      <c r="G55">
        <v>18000</v>
      </c>
    </row>
    <row r="56" spans="1:7">
      <c r="A56" t="s">
        <v>327</v>
      </c>
      <c r="B56">
        <v>0</v>
      </c>
      <c r="C56">
        <v>0</v>
      </c>
      <c r="E56">
        <v>15431</v>
      </c>
    </row>
    <row r="57" spans="1:7">
      <c r="A57" t="s">
        <v>327</v>
      </c>
      <c r="B57">
        <v>1</v>
      </c>
      <c r="C57">
        <v>0</v>
      </c>
      <c r="D57">
        <v>2857</v>
      </c>
    </row>
    <row r="58" spans="1:7">
      <c r="A58" t="s">
        <v>327</v>
      </c>
      <c r="B58">
        <v>1</v>
      </c>
      <c r="C58">
        <v>1</v>
      </c>
      <c r="D58">
        <v>109826</v>
      </c>
      <c r="E58">
        <v>81647</v>
      </c>
      <c r="F58">
        <v>149754</v>
      </c>
      <c r="G58">
        <v>44902</v>
      </c>
    </row>
    <row r="59" spans="1:7">
      <c r="A59" t="s">
        <v>326</v>
      </c>
      <c r="B59">
        <v>0</v>
      </c>
      <c r="C59">
        <v>0</v>
      </c>
      <c r="D59">
        <v>0</v>
      </c>
      <c r="E59">
        <v>0</v>
      </c>
      <c r="F59">
        <v>0</v>
      </c>
      <c r="G59">
        <v>0</v>
      </c>
    </row>
    <row r="60" spans="1:7">
      <c r="A60" t="s">
        <v>326</v>
      </c>
      <c r="B60">
        <v>1</v>
      </c>
      <c r="C60">
        <v>0</v>
      </c>
      <c r="D60">
        <v>1060</v>
      </c>
      <c r="E60">
        <v>3689</v>
      </c>
      <c r="F60">
        <v>0</v>
      </c>
      <c r="G60">
        <v>0</v>
      </c>
    </row>
    <row r="61" spans="1:7">
      <c r="A61" t="s">
        <v>326</v>
      </c>
      <c r="B61">
        <v>1</v>
      </c>
      <c r="C61">
        <v>1</v>
      </c>
      <c r="D61">
        <v>115700</v>
      </c>
      <c r="E61">
        <v>90632</v>
      </c>
      <c r="F61">
        <v>90000</v>
      </c>
      <c r="G61">
        <v>30000</v>
      </c>
    </row>
    <row r="62" spans="1:7">
      <c r="A62" t="s">
        <v>325</v>
      </c>
      <c r="B62">
        <v>0</v>
      </c>
      <c r="C62">
        <v>0</v>
      </c>
      <c r="D62">
        <v>0</v>
      </c>
      <c r="E62">
        <v>0</v>
      </c>
      <c r="F62">
        <v>0</v>
      </c>
      <c r="G62">
        <v>0</v>
      </c>
    </row>
    <row r="63" spans="1:7">
      <c r="A63" t="s">
        <v>325</v>
      </c>
      <c r="B63">
        <v>1</v>
      </c>
      <c r="C63">
        <v>0</v>
      </c>
      <c r="D63">
        <v>100000</v>
      </c>
      <c r="E63">
        <v>125000</v>
      </c>
      <c r="F63">
        <v>100000</v>
      </c>
      <c r="G63">
        <v>100000</v>
      </c>
    </row>
    <row r="64" spans="1:7">
      <c r="A64" t="s">
        <v>325</v>
      </c>
      <c r="B64">
        <v>1</v>
      </c>
      <c r="C64">
        <v>1</v>
      </c>
      <c r="D64">
        <v>94895</v>
      </c>
      <c r="E64">
        <v>87419</v>
      </c>
      <c r="F64">
        <v>45000</v>
      </c>
      <c r="G64">
        <v>0</v>
      </c>
    </row>
    <row r="65" spans="1:7">
      <c r="A65" t="s">
        <v>324</v>
      </c>
      <c r="B65">
        <v>0</v>
      </c>
      <c r="C65">
        <v>0</v>
      </c>
      <c r="D65">
        <v>1</v>
      </c>
      <c r="F65">
        <v>60</v>
      </c>
    </row>
    <row r="66" spans="1:7">
      <c r="A66" t="s">
        <v>324</v>
      </c>
      <c r="B66">
        <v>1</v>
      </c>
      <c r="C66">
        <v>1</v>
      </c>
      <c r="D66">
        <v>8028</v>
      </c>
      <c r="E66">
        <v>8031</v>
      </c>
      <c r="F66">
        <v>8000</v>
      </c>
      <c r="G66">
        <v>13000</v>
      </c>
    </row>
    <row r="67" spans="1:7">
      <c r="A67" t="s">
        <v>323</v>
      </c>
      <c r="B67">
        <v>0</v>
      </c>
      <c r="C67">
        <v>0</v>
      </c>
      <c r="D67">
        <v>0</v>
      </c>
      <c r="E67">
        <v>0</v>
      </c>
      <c r="F67">
        <v>0</v>
      </c>
      <c r="G67">
        <v>0</v>
      </c>
    </row>
    <row r="68" spans="1:7">
      <c r="A68" t="s">
        <v>323</v>
      </c>
      <c r="B68">
        <v>1</v>
      </c>
      <c r="C68">
        <v>0</v>
      </c>
      <c r="D68">
        <v>0</v>
      </c>
      <c r="E68">
        <v>0</v>
      </c>
      <c r="F68">
        <v>0</v>
      </c>
      <c r="G68">
        <v>0</v>
      </c>
    </row>
    <row r="69" spans="1:7">
      <c r="A69" t="s">
        <v>323</v>
      </c>
      <c r="B69">
        <v>1</v>
      </c>
      <c r="C69">
        <v>1</v>
      </c>
      <c r="D69">
        <v>3957</v>
      </c>
      <c r="E69">
        <v>856</v>
      </c>
      <c r="F69">
        <v>5203</v>
      </c>
      <c r="G69">
        <v>11381</v>
      </c>
    </row>
    <row r="70" spans="1:7">
      <c r="A70" t="s">
        <v>322</v>
      </c>
      <c r="B70">
        <v>0</v>
      </c>
      <c r="C70">
        <v>0</v>
      </c>
      <c r="D70">
        <v>0</v>
      </c>
      <c r="E70">
        <v>0</v>
      </c>
      <c r="F70">
        <v>0</v>
      </c>
      <c r="G70">
        <v>0</v>
      </c>
    </row>
    <row r="71" spans="1:7">
      <c r="A71" t="s">
        <v>322</v>
      </c>
      <c r="B71">
        <v>1</v>
      </c>
      <c r="C71">
        <v>0</v>
      </c>
      <c r="D71">
        <v>382</v>
      </c>
      <c r="E71">
        <v>407</v>
      </c>
      <c r="F71">
        <v>0</v>
      </c>
      <c r="G71">
        <v>0</v>
      </c>
    </row>
    <row r="72" spans="1:7">
      <c r="A72" t="s">
        <v>322</v>
      </c>
      <c r="B72">
        <v>1</v>
      </c>
      <c r="C72">
        <v>1</v>
      </c>
      <c r="D72">
        <v>36228</v>
      </c>
      <c r="E72">
        <v>14160</v>
      </c>
      <c r="F72">
        <v>52500</v>
      </c>
      <c r="G72">
        <v>0</v>
      </c>
    </row>
    <row r="73" spans="1:7">
      <c r="A73" t="s">
        <v>321</v>
      </c>
      <c r="B73">
        <v>1</v>
      </c>
      <c r="C73">
        <v>1</v>
      </c>
      <c r="D73">
        <v>5889</v>
      </c>
      <c r="E73">
        <v>22774</v>
      </c>
      <c r="F73">
        <v>10000</v>
      </c>
      <c r="G73">
        <v>21075</v>
      </c>
    </row>
    <row r="74" spans="1:7">
      <c r="A74" t="s">
        <v>320</v>
      </c>
      <c r="B74">
        <v>0</v>
      </c>
      <c r="C74">
        <v>0</v>
      </c>
      <c r="D74">
        <v>0</v>
      </c>
      <c r="E74">
        <v>0</v>
      </c>
      <c r="F74">
        <v>0</v>
      </c>
      <c r="G74">
        <v>0</v>
      </c>
    </row>
    <row r="75" spans="1:7">
      <c r="A75" t="s">
        <v>320</v>
      </c>
      <c r="B75">
        <v>1</v>
      </c>
      <c r="C75">
        <v>0</v>
      </c>
      <c r="D75">
        <v>1460</v>
      </c>
      <c r="E75">
        <v>342</v>
      </c>
      <c r="F75">
        <v>0</v>
      </c>
      <c r="G75">
        <v>0</v>
      </c>
    </row>
    <row r="76" spans="1:7">
      <c r="A76" t="s">
        <v>320</v>
      </c>
      <c r="B76">
        <v>1</v>
      </c>
      <c r="C76">
        <v>1</v>
      </c>
      <c r="D76">
        <v>668</v>
      </c>
      <c r="E76">
        <v>1504</v>
      </c>
      <c r="F76">
        <v>3000</v>
      </c>
      <c r="G76">
        <v>0</v>
      </c>
    </row>
    <row r="77" spans="1:7">
      <c r="A77" t="s">
        <v>319</v>
      </c>
      <c r="B77">
        <v>0</v>
      </c>
      <c r="C77">
        <v>0</v>
      </c>
      <c r="D77">
        <v>0</v>
      </c>
      <c r="E77">
        <v>0</v>
      </c>
      <c r="F77">
        <v>0</v>
      </c>
      <c r="G77">
        <v>0</v>
      </c>
    </row>
    <row r="78" spans="1:7">
      <c r="A78" t="s">
        <v>319</v>
      </c>
      <c r="B78">
        <v>1</v>
      </c>
      <c r="C78">
        <v>0</v>
      </c>
      <c r="D78">
        <v>0</v>
      </c>
      <c r="E78">
        <v>0</v>
      </c>
      <c r="F78">
        <v>0</v>
      </c>
      <c r="G78">
        <v>0</v>
      </c>
    </row>
    <row r="79" spans="1:7">
      <c r="A79" t="s">
        <v>319</v>
      </c>
      <c r="B79">
        <v>1</v>
      </c>
      <c r="C79">
        <v>1</v>
      </c>
      <c r="D79">
        <v>21096</v>
      </c>
      <c r="E79">
        <v>18100</v>
      </c>
      <c r="F79">
        <v>25825</v>
      </c>
      <c r="G79">
        <v>13000</v>
      </c>
    </row>
    <row r="80" spans="1:7">
      <c r="A80" t="s">
        <v>318</v>
      </c>
      <c r="B80">
        <v>0</v>
      </c>
      <c r="C80">
        <v>0</v>
      </c>
      <c r="E80">
        <v>166</v>
      </c>
    </row>
    <row r="81" spans="1:7">
      <c r="A81" t="s">
        <v>318</v>
      </c>
      <c r="B81">
        <v>1</v>
      </c>
      <c r="C81">
        <v>0</v>
      </c>
      <c r="E81">
        <v>1120</v>
      </c>
      <c r="F81">
        <v>5800</v>
      </c>
    </row>
    <row r="82" spans="1:7">
      <c r="A82" t="s">
        <v>318</v>
      </c>
      <c r="B82">
        <v>1</v>
      </c>
      <c r="C82">
        <v>1</v>
      </c>
      <c r="D82">
        <v>11358</v>
      </c>
      <c r="E82">
        <v>24772</v>
      </c>
      <c r="F82">
        <v>15000</v>
      </c>
      <c r="G82">
        <v>35000</v>
      </c>
    </row>
    <row r="83" spans="1:7">
      <c r="A83" t="s">
        <v>317</v>
      </c>
      <c r="B83">
        <v>0</v>
      </c>
      <c r="C83">
        <v>0</v>
      </c>
      <c r="D83">
        <v>0</v>
      </c>
      <c r="E83">
        <v>0</v>
      </c>
      <c r="F83">
        <v>0</v>
      </c>
      <c r="G83">
        <v>0</v>
      </c>
    </row>
    <row r="84" spans="1:7">
      <c r="A84" t="s">
        <v>317</v>
      </c>
      <c r="B84">
        <v>1</v>
      </c>
      <c r="C84">
        <v>0</v>
      </c>
      <c r="D84">
        <v>4550</v>
      </c>
      <c r="E84">
        <v>297</v>
      </c>
      <c r="F84">
        <v>0</v>
      </c>
      <c r="G84">
        <v>0</v>
      </c>
    </row>
    <row r="85" spans="1:7">
      <c r="A85" t="s">
        <v>317</v>
      </c>
      <c r="B85">
        <v>1</v>
      </c>
      <c r="C85">
        <v>1</v>
      </c>
      <c r="D85">
        <v>5782</v>
      </c>
      <c r="E85">
        <v>10589</v>
      </c>
      <c r="F85">
        <v>0</v>
      </c>
      <c r="G85">
        <v>1000</v>
      </c>
    </row>
    <row r="86" spans="1:7">
      <c r="A86" t="s">
        <v>316</v>
      </c>
      <c r="B86">
        <v>0</v>
      </c>
      <c r="C86">
        <v>0</v>
      </c>
      <c r="D86">
        <v>0</v>
      </c>
      <c r="E86">
        <v>0</v>
      </c>
      <c r="F86">
        <v>0</v>
      </c>
      <c r="G86">
        <v>0</v>
      </c>
    </row>
    <row r="87" spans="1:7">
      <c r="A87" t="s">
        <v>316</v>
      </c>
      <c r="B87">
        <v>1</v>
      </c>
      <c r="C87">
        <v>0</v>
      </c>
      <c r="D87">
        <v>0</v>
      </c>
      <c r="E87">
        <v>0</v>
      </c>
      <c r="F87">
        <v>0</v>
      </c>
      <c r="G87">
        <v>0</v>
      </c>
    </row>
    <row r="88" spans="1:7">
      <c r="A88" t="s">
        <v>316</v>
      </c>
      <c r="B88">
        <v>1</v>
      </c>
      <c r="C88">
        <v>1</v>
      </c>
      <c r="D88">
        <v>5346</v>
      </c>
      <c r="E88">
        <v>4422</v>
      </c>
      <c r="F88">
        <v>0</v>
      </c>
      <c r="G88">
        <v>0</v>
      </c>
    </row>
    <row r="89" spans="1:7">
      <c r="A89" t="s">
        <v>315</v>
      </c>
      <c r="B89">
        <v>0</v>
      </c>
      <c r="C89">
        <v>0</v>
      </c>
      <c r="D89">
        <v>0</v>
      </c>
      <c r="F89">
        <v>0</v>
      </c>
    </row>
    <row r="90" spans="1:7">
      <c r="A90" t="s">
        <v>315</v>
      </c>
      <c r="B90">
        <v>1</v>
      </c>
      <c r="C90">
        <v>0</v>
      </c>
      <c r="D90">
        <v>168</v>
      </c>
      <c r="E90">
        <v>3810</v>
      </c>
      <c r="F90">
        <v>0</v>
      </c>
    </row>
    <row r="91" spans="1:7">
      <c r="A91" t="s">
        <v>315</v>
      </c>
      <c r="B91">
        <v>1</v>
      </c>
      <c r="C91">
        <v>1</v>
      </c>
      <c r="D91">
        <v>2257</v>
      </c>
      <c r="E91">
        <v>2787</v>
      </c>
      <c r="F91">
        <v>0</v>
      </c>
    </row>
    <row r="92" spans="1:7">
      <c r="A92" t="s">
        <v>314</v>
      </c>
      <c r="B92">
        <v>0</v>
      </c>
      <c r="C92">
        <v>0</v>
      </c>
      <c r="D92">
        <v>0</v>
      </c>
      <c r="F92">
        <v>0</v>
      </c>
    </row>
    <row r="93" spans="1:7">
      <c r="A93" t="s">
        <v>314</v>
      </c>
      <c r="B93">
        <v>1</v>
      </c>
      <c r="C93">
        <v>0</v>
      </c>
      <c r="D93">
        <v>18</v>
      </c>
      <c r="E93">
        <v>18</v>
      </c>
      <c r="F93">
        <v>0</v>
      </c>
    </row>
    <row r="94" spans="1:7">
      <c r="A94" t="s">
        <v>314</v>
      </c>
      <c r="B94">
        <v>1</v>
      </c>
      <c r="C94">
        <v>1</v>
      </c>
      <c r="D94">
        <v>14237</v>
      </c>
      <c r="E94">
        <v>18388</v>
      </c>
      <c r="F94">
        <v>10000</v>
      </c>
      <c r="G94">
        <v>25000</v>
      </c>
    </row>
    <row r="95" spans="1:7">
      <c r="A95" t="s">
        <v>313</v>
      </c>
      <c r="B95">
        <v>0</v>
      </c>
      <c r="C95">
        <v>0</v>
      </c>
      <c r="F95">
        <v>116</v>
      </c>
    </row>
    <row r="96" spans="1:7">
      <c r="A96" t="s">
        <v>313</v>
      </c>
      <c r="B96">
        <v>1</v>
      </c>
      <c r="C96">
        <v>0</v>
      </c>
      <c r="D96">
        <v>13940</v>
      </c>
    </row>
    <row r="97" spans="1:7">
      <c r="A97" t="s">
        <v>313</v>
      </c>
      <c r="B97">
        <v>1</v>
      </c>
      <c r="C97">
        <v>1</v>
      </c>
      <c r="D97">
        <v>22012</v>
      </c>
      <c r="E97">
        <v>24501</v>
      </c>
      <c r="F97">
        <v>30000</v>
      </c>
      <c r="G97">
        <v>26000</v>
      </c>
    </row>
    <row r="98" spans="1:7">
      <c r="A98" t="s">
        <v>312</v>
      </c>
      <c r="B98">
        <v>1</v>
      </c>
      <c r="C98">
        <v>1</v>
      </c>
      <c r="D98">
        <v>25942</v>
      </c>
      <c r="E98">
        <v>19660</v>
      </c>
      <c r="F98">
        <v>52500</v>
      </c>
      <c r="G98">
        <v>19386</v>
      </c>
    </row>
    <row r="99" spans="1:7">
      <c r="A99" t="s">
        <v>311</v>
      </c>
      <c r="B99">
        <v>0</v>
      </c>
      <c r="C99">
        <v>0</v>
      </c>
      <c r="D99">
        <v>0</v>
      </c>
      <c r="F99">
        <v>0</v>
      </c>
      <c r="G99">
        <v>0</v>
      </c>
    </row>
    <row r="100" spans="1:7">
      <c r="A100" t="s">
        <v>311</v>
      </c>
      <c r="B100">
        <v>1</v>
      </c>
      <c r="C100">
        <v>0</v>
      </c>
      <c r="D100">
        <v>118</v>
      </c>
      <c r="E100">
        <v>0</v>
      </c>
      <c r="F100">
        <v>0</v>
      </c>
      <c r="G100">
        <v>0</v>
      </c>
    </row>
    <row r="101" spans="1:7">
      <c r="A101" t="s">
        <v>311</v>
      </c>
      <c r="B101">
        <v>1</v>
      </c>
      <c r="C101">
        <v>1</v>
      </c>
      <c r="D101">
        <v>23797</v>
      </c>
      <c r="E101">
        <v>31016</v>
      </c>
      <c r="F101">
        <v>17200</v>
      </c>
      <c r="G101">
        <v>15000</v>
      </c>
    </row>
    <row r="102" spans="1:7">
      <c r="A102" t="s">
        <v>310</v>
      </c>
      <c r="B102">
        <v>1</v>
      </c>
      <c r="C102">
        <v>1</v>
      </c>
      <c r="D102">
        <v>14096</v>
      </c>
      <c r="E102">
        <v>26276</v>
      </c>
      <c r="F102">
        <v>20000</v>
      </c>
      <c r="G102">
        <v>31000</v>
      </c>
    </row>
    <row r="103" spans="1:7">
      <c r="A103" t="s">
        <v>309</v>
      </c>
      <c r="B103">
        <v>1</v>
      </c>
      <c r="C103">
        <v>1</v>
      </c>
      <c r="D103">
        <v>1026</v>
      </c>
      <c r="E103">
        <v>1006</v>
      </c>
    </row>
    <row r="104" spans="1:7">
      <c r="A104" t="s">
        <v>308</v>
      </c>
      <c r="B104">
        <v>1</v>
      </c>
      <c r="C104">
        <v>1</v>
      </c>
      <c r="D104">
        <v>7986</v>
      </c>
      <c r="E104">
        <v>8503</v>
      </c>
      <c r="F104">
        <v>8000</v>
      </c>
      <c r="G104">
        <v>458</v>
      </c>
    </row>
    <row r="105" spans="1:7">
      <c r="A105" t="s">
        <v>307</v>
      </c>
      <c r="B105">
        <v>0</v>
      </c>
      <c r="C105">
        <v>0</v>
      </c>
      <c r="D105">
        <v>0</v>
      </c>
      <c r="E105">
        <v>0</v>
      </c>
      <c r="F105">
        <v>0</v>
      </c>
      <c r="G105">
        <v>0</v>
      </c>
    </row>
    <row r="106" spans="1:7">
      <c r="A106" t="s">
        <v>307</v>
      </c>
      <c r="B106">
        <v>1</v>
      </c>
      <c r="C106">
        <v>0</v>
      </c>
      <c r="D106">
        <v>871</v>
      </c>
      <c r="E106">
        <v>695</v>
      </c>
      <c r="F106">
        <v>0</v>
      </c>
      <c r="G106">
        <v>0</v>
      </c>
    </row>
    <row r="107" spans="1:7">
      <c r="A107" t="s">
        <v>307</v>
      </c>
      <c r="B107">
        <v>1</v>
      </c>
      <c r="C107">
        <v>1</v>
      </c>
      <c r="D107">
        <v>665</v>
      </c>
      <c r="E107">
        <v>4068</v>
      </c>
      <c r="F107">
        <v>0</v>
      </c>
      <c r="G107">
        <v>3500</v>
      </c>
    </row>
    <row r="108" spans="1:7">
      <c r="A108" t="s">
        <v>306</v>
      </c>
      <c r="B108">
        <v>0</v>
      </c>
      <c r="C108">
        <v>0</v>
      </c>
      <c r="D108">
        <v>0</v>
      </c>
      <c r="E108">
        <v>0</v>
      </c>
      <c r="F108">
        <v>0</v>
      </c>
      <c r="G108">
        <v>0</v>
      </c>
    </row>
    <row r="109" spans="1:7">
      <c r="A109" t="s">
        <v>306</v>
      </c>
      <c r="B109">
        <v>1</v>
      </c>
      <c r="C109">
        <v>0</v>
      </c>
      <c r="D109">
        <v>0</v>
      </c>
      <c r="E109">
        <v>104</v>
      </c>
      <c r="F109">
        <v>0</v>
      </c>
      <c r="G109">
        <v>0</v>
      </c>
    </row>
    <row r="110" spans="1:7">
      <c r="A110" t="s">
        <v>306</v>
      </c>
      <c r="B110">
        <v>1</v>
      </c>
      <c r="C110">
        <v>1</v>
      </c>
      <c r="D110">
        <v>6352</v>
      </c>
      <c r="E110">
        <v>10188</v>
      </c>
      <c r="F110">
        <v>8666</v>
      </c>
      <c r="G110">
        <v>9304</v>
      </c>
    </row>
    <row r="111" spans="1:7">
      <c r="A111" t="s">
        <v>305</v>
      </c>
      <c r="B111">
        <v>0</v>
      </c>
      <c r="C111">
        <v>0</v>
      </c>
      <c r="D111">
        <v>0</v>
      </c>
      <c r="E111">
        <v>0</v>
      </c>
      <c r="F111">
        <v>0</v>
      </c>
      <c r="G111">
        <v>0</v>
      </c>
    </row>
    <row r="112" spans="1:7">
      <c r="A112" t="s">
        <v>305</v>
      </c>
      <c r="B112">
        <v>1</v>
      </c>
      <c r="C112">
        <v>0</v>
      </c>
      <c r="D112">
        <v>0</v>
      </c>
      <c r="E112">
        <v>0</v>
      </c>
      <c r="F112">
        <v>0</v>
      </c>
      <c r="G112">
        <v>0</v>
      </c>
    </row>
    <row r="113" spans="1:7">
      <c r="A113" t="s">
        <v>305</v>
      </c>
      <c r="B113">
        <v>1</v>
      </c>
      <c r="C113">
        <v>1</v>
      </c>
      <c r="D113">
        <v>447</v>
      </c>
      <c r="E113">
        <v>467</v>
      </c>
      <c r="F113">
        <v>0</v>
      </c>
      <c r="G113">
        <v>0</v>
      </c>
    </row>
    <row r="114" spans="1:7">
      <c r="A114" t="s">
        <v>304</v>
      </c>
      <c r="B114">
        <v>0</v>
      </c>
      <c r="C114">
        <v>0</v>
      </c>
      <c r="D114">
        <v>0</v>
      </c>
      <c r="E114">
        <v>0</v>
      </c>
      <c r="F114">
        <v>0</v>
      </c>
      <c r="G114">
        <v>0</v>
      </c>
    </row>
    <row r="115" spans="1:7">
      <c r="A115" t="s">
        <v>304</v>
      </c>
      <c r="B115">
        <v>1</v>
      </c>
      <c r="C115">
        <v>0</v>
      </c>
      <c r="D115">
        <v>0</v>
      </c>
      <c r="E115">
        <v>0</v>
      </c>
      <c r="F115">
        <v>0</v>
      </c>
      <c r="G115">
        <v>0</v>
      </c>
    </row>
    <row r="116" spans="1:7">
      <c r="A116" t="s">
        <v>304</v>
      </c>
      <c r="B116">
        <v>1</v>
      </c>
      <c r="C116">
        <v>1</v>
      </c>
      <c r="D116">
        <v>440</v>
      </c>
      <c r="E116">
        <v>464</v>
      </c>
      <c r="F116">
        <v>0</v>
      </c>
      <c r="G116">
        <v>0</v>
      </c>
    </row>
    <row r="117" spans="1:7">
      <c r="A117" t="s">
        <v>303</v>
      </c>
      <c r="B117">
        <v>1</v>
      </c>
      <c r="C117">
        <v>1</v>
      </c>
      <c r="D117">
        <v>833</v>
      </c>
      <c r="E117">
        <v>247</v>
      </c>
    </row>
    <row r="118" spans="1:7">
      <c r="A118" t="s">
        <v>302</v>
      </c>
      <c r="B118">
        <v>0</v>
      </c>
      <c r="C118">
        <v>0</v>
      </c>
      <c r="D118">
        <v>803</v>
      </c>
      <c r="E118">
        <v>854</v>
      </c>
      <c r="F118">
        <v>0</v>
      </c>
      <c r="G118">
        <v>0</v>
      </c>
    </row>
    <row r="119" spans="1:7">
      <c r="A119" t="s">
        <v>302</v>
      </c>
      <c r="B119">
        <v>1</v>
      </c>
      <c r="C119">
        <v>0</v>
      </c>
      <c r="D119">
        <v>0</v>
      </c>
      <c r="E119">
        <v>0</v>
      </c>
      <c r="F119">
        <v>0</v>
      </c>
      <c r="G119">
        <v>0</v>
      </c>
    </row>
    <row r="120" spans="1:7">
      <c r="A120" t="s">
        <v>302</v>
      </c>
      <c r="B120">
        <v>1</v>
      </c>
      <c r="C120">
        <v>1</v>
      </c>
      <c r="D120">
        <v>62824</v>
      </c>
      <c r="E120">
        <v>34590</v>
      </c>
      <c r="F120">
        <v>43580</v>
      </c>
      <c r="G120">
        <v>26611</v>
      </c>
    </row>
    <row r="121" spans="1:7">
      <c r="A121" t="s">
        <v>301</v>
      </c>
      <c r="B121">
        <v>1</v>
      </c>
      <c r="C121">
        <v>0</v>
      </c>
      <c r="D121">
        <v>1293</v>
      </c>
      <c r="E121">
        <v>1395</v>
      </c>
    </row>
    <row r="122" spans="1:7">
      <c r="A122" t="s">
        <v>301</v>
      </c>
      <c r="B122">
        <v>1</v>
      </c>
      <c r="C122">
        <v>1</v>
      </c>
      <c r="D122">
        <v>34961</v>
      </c>
      <c r="E122">
        <v>50833</v>
      </c>
      <c r="F122">
        <v>22100</v>
      </c>
      <c r="G122">
        <v>33900</v>
      </c>
    </row>
    <row r="123" spans="1:7">
      <c r="A123" t="s">
        <v>300</v>
      </c>
      <c r="B123">
        <v>0</v>
      </c>
      <c r="C123">
        <v>0</v>
      </c>
      <c r="D123">
        <v>0</v>
      </c>
      <c r="E123">
        <v>0</v>
      </c>
      <c r="F123">
        <v>0</v>
      </c>
      <c r="G123">
        <v>0</v>
      </c>
    </row>
    <row r="124" spans="1:7">
      <c r="A124" t="s">
        <v>300</v>
      </c>
      <c r="B124">
        <v>1</v>
      </c>
      <c r="C124">
        <v>0</v>
      </c>
      <c r="D124">
        <v>0</v>
      </c>
      <c r="E124">
        <v>411</v>
      </c>
      <c r="F124">
        <v>0</v>
      </c>
      <c r="G124">
        <v>0</v>
      </c>
    </row>
    <row r="125" spans="1:7">
      <c r="A125" t="s">
        <v>300</v>
      </c>
      <c r="B125">
        <v>1</v>
      </c>
      <c r="C125">
        <v>1</v>
      </c>
      <c r="D125">
        <v>6399</v>
      </c>
      <c r="E125">
        <v>9340</v>
      </c>
      <c r="F125">
        <v>0</v>
      </c>
      <c r="G125">
        <v>4000</v>
      </c>
    </row>
    <row r="126" spans="1:7">
      <c r="A126" t="s">
        <v>299</v>
      </c>
      <c r="B126">
        <v>0</v>
      </c>
      <c r="C126">
        <v>0</v>
      </c>
      <c r="D126">
        <v>0</v>
      </c>
      <c r="E126">
        <v>0</v>
      </c>
      <c r="F126">
        <v>0</v>
      </c>
      <c r="G126">
        <v>0</v>
      </c>
    </row>
    <row r="127" spans="1:7">
      <c r="A127" t="s">
        <v>299</v>
      </c>
      <c r="B127">
        <v>1</v>
      </c>
      <c r="C127">
        <v>0</v>
      </c>
      <c r="D127">
        <v>0</v>
      </c>
      <c r="E127">
        <v>0</v>
      </c>
      <c r="F127">
        <v>0</v>
      </c>
      <c r="G127">
        <v>0</v>
      </c>
    </row>
    <row r="128" spans="1:7">
      <c r="A128" t="s">
        <v>299</v>
      </c>
      <c r="B128">
        <v>1</v>
      </c>
      <c r="C128">
        <v>1</v>
      </c>
      <c r="D128">
        <v>10039</v>
      </c>
      <c r="E128">
        <v>13809</v>
      </c>
      <c r="F128">
        <v>5000</v>
      </c>
      <c r="G128">
        <v>3000</v>
      </c>
    </row>
    <row r="129" spans="1:7">
      <c r="A129" t="s">
        <v>298</v>
      </c>
      <c r="B129">
        <v>1</v>
      </c>
      <c r="C129">
        <v>0</v>
      </c>
      <c r="D129">
        <v>36</v>
      </c>
      <c r="E129">
        <v>36</v>
      </c>
    </row>
    <row r="130" spans="1:7">
      <c r="A130" t="s">
        <v>298</v>
      </c>
      <c r="B130">
        <v>1</v>
      </c>
      <c r="C130">
        <v>1</v>
      </c>
      <c r="D130">
        <v>2905</v>
      </c>
      <c r="E130">
        <v>2899</v>
      </c>
      <c r="F130">
        <v>1750</v>
      </c>
    </row>
    <row r="131" spans="1:7">
      <c r="A131" t="s">
        <v>297</v>
      </c>
      <c r="B131">
        <v>0</v>
      </c>
      <c r="C131">
        <v>0</v>
      </c>
      <c r="F131">
        <v>0</v>
      </c>
      <c r="G131">
        <v>0</v>
      </c>
    </row>
    <row r="132" spans="1:7">
      <c r="A132" t="s">
        <v>297</v>
      </c>
      <c r="B132">
        <v>1</v>
      </c>
      <c r="C132">
        <v>0</v>
      </c>
      <c r="D132">
        <v>24</v>
      </c>
      <c r="E132">
        <v>0</v>
      </c>
      <c r="F132">
        <v>1</v>
      </c>
      <c r="G132">
        <v>0</v>
      </c>
    </row>
    <row r="133" spans="1:7">
      <c r="A133" t="s">
        <v>297</v>
      </c>
      <c r="B133">
        <v>1</v>
      </c>
      <c r="C133">
        <v>1</v>
      </c>
      <c r="D133">
        <v>21708</v>
      </c>
      <c r="E133">
        <v>15400</v>
      </c>
      <c r="F133">
        <v>0</v>
      </c>
      <c r="G133">
        <v>0</v>
      </c>
    </row>
    <row r="134" spans="1:7">
      <c r="A134" t="s">
        <v>296</v>
      </c>
      <c r="B134">
        <v>0</v>
      </c>
      <c r="C134">
        <v>0</v>
      </c>
      <c r="D134">
        <v>0</v>
      </c>
      <c r="E134">
        <v>0</v>
      </c>
      <c r="F134">
        <v>0</v>
      </c>
      <c r="G134">
        <v>0</v>
      </c>
    </row>
    <row r="135" spans="1:7">
      <c r="A135" t="s">
        <v>296</v>
      </c>
      <c r="B135">
        <v>1</v>
      </c>
      <c r="C135">
        <v>0</v>
      </c>
      <c r="D135">
        <v>0</v>
      </c>
      <c r="E135">
        <v>0</v>
      </c>
      <c r="F135">
        <v>0</v>
      </c>
      <c r="G135">
        <v>0</v>
      </c>
    </row>
    <row r="136" spans="1:7">
      <c r="A136" t="s">
        <v>296</v>
      </c>
      <c r="B136">
        <v>1</v>
      </c>
      <c r="C136">
        <v>1</v>
      </c>
      <c r="D136">
        <v>0</v>
      </c>
      <c r="E136">
        <v>0</v>
      </c>
      <c r="F136">
        <v>0</v>
      </c>
      <c r="G136">
        <v>0</v>
      </c>
    </row>
    <row r="137" spans="1:7">
      <c r="A137" t="s">
        <v>294</v>
      </c>
      <c r="B137">
        <v>1</v>
      </c>
      <c r="C137">
        <v>1</v>
      </c>
      <c r="D137">
        <v>12958</v>
      </c>
      <c r="E137">
        <v>11066</v>
      </c>
      <c r="F137">
        <v>36000</v>
      </c>
      <c r="G137">
        <v>39000</v>
      </c>
    </row>
    <row r="138" spans="1:7">
      <c r="A138" t="s">
        <v>293</v>
      </c>
      <c r="B138">
        <v>0</v>
      </c>
      <c r="C138">
        <v>0</v>
      </c>
      <c r="D138">
        <v>0</v>
      </c>
      <c r="E138">
        <v>0</v>
      </c>
      <c r="F138">
        <v>0</v>
      </c>
      <c r="G138">
        <v>0</v>
      </c>
    </row>
    <row r="139" spans="1:7">
      <c r="A139" t="s">
        <v>293</v>
      </c>
      <c r="B139">
        <v>1</v>
      </c>
      <c r="C139">
        <v>0</v>
      </c>
      <c r="D139">
        <v>0</v>
      </c>
      <c r="E139">
        <v>0</v>
      </c>
      <c r="F139">
        <v>0</v>
      </c>
      <c r="G139">
        <v>0</v>
      </c>
    </row>
    <row r="140" spans="1:7">
      <c r="A140" t="s">
        <v>293</v>
      </c>
      <c r="B140">
        <v>1</v>
      </c>
      <c r="C140">
        <v>1</v>
      </c>
      <c r="D140">
        <v>1866</v>
      </c>
      <c r="E140">
        <v>1506</v>
      </c>
      <c r="F140">
        <v>7000</v>
      </c>
      <c r="G140">
        <v>0</v>
      </c>
    </row>
    <row r="141" spans="1:7">
      <c r="A141" t="s">
        <v>292</v>
      </c>
      <c r="B141">
        <v>0</v>
      </c>
      <c r="C141">
        <v>0</v>
      </c>
      <c r="D141">
        <v>11</v>
      </c>
      <c r="E141">
        <v>12</v>
      </c>
      <c r="F141">
        <v>10</v>
      </c>
      <c r="G141">
        <v>19</v>
      </c>
    </row>
    <row r="142" spans="1:7">
      <c r="A142" t="s">
        <v>292</v>
      </c>
      <c r="B142">
        <v>1</v>
      </c>
      <c r="C142">
        <v>0</v>
      </c>
      <c r="D142">
        <v>36</v>
      </c>
      <c r="E142">
        <v>40</v>
      </c>
    </row>
    <row r="143" spans="1:7">
      <c r="A143" t="s">
        <v>292</v>
      </c>
      <c r="B143">
        <v>1</v>
      </c>
      <c r="C143">
        <v>1</v>
      </c>
      <c r="D143">
        <v>2616</v>
      </c>
      <c r="E143">
        <v>9808</v>
      </c>
      <c r="F143">
        <v>5600</v>
      </c>
      <c r="G143">
        <v>13100</v>
      </c>
    </row>
    <row r="144" spans="1:7">
      <c r="A144" t="s">
        <v>291</v>
      </c>
      <c r="B144">
        <v>0</v>
      </c>
      <c r="C144">
        <v>0</v>
      </c>
      <c r="D144">
        <v>0</v>
      </c>
      <c r="E144">
        <v>0</v>
      </c>
      <c r="F144">
        <v>0</v>
      </c>
      <c r="G144">
        <v>0</v>
      </c>
    </row>
    <row r="145" spans="1:7">
      <c r="A145" t="s">
        <v>291</v>
      </c>
      <c r="B145">
        <v>1</v>
      </c>
      <c r="C145">
        <v>0</v>
      </c>
      <c r="D145">
        <v>112</v>
      </c>
      <c r="E145">
        <v>889</v>
      </c>
      <c r="F145">
        <v>0</v>
      </c>
      <c r="G145">
        <v>0</v>
      </c>
    </row>
    <row r="146" spans="1:7">
      <c r="A146" t="s">
        <v>291</v>
      </c>
      <c r="B146">
        <v>1</v>
      </c>
      <c r="C146">
        <v>1</v>
      </c>
      <c r="D146">
        <v>5066</v>
      </c>
      <c r="E146">
        <v>2581</v>
      </c>
      <c r="F146">
        <v>0</v>
      </c>
      <c r="G146">
        <v>0</v>
      </c>
    </row>
    <row r="147" spans="1:7">
      <c r="A147" t="s">
        <v>290</v>
      </c>
      <c r="B147">
        <v>1</v>
      </c>
      <c r="C147">
        <v>0</v>
      </c>
      <c r="D147">
        <v>6378</v>
      </c>
      <c r="E147">
        <v>276</v>
      </c>
    </row>
    <row r="148" spans="1:7">
      <c r="A148" t="s">
        <v>290</v>
      </c>
      <c r="B148">
        <v>1</v>
      </c>
      <c r="C148">
        <v>1</v>
      </c>
      <c r="D148">
        <v>8500</v>
      </c>
      <c r="E148">
        <v>3598</v>
      </c>
      <c r="F148">
        <v>25000</v>
      </c>
      <c r="G148">
        <v>10000</v>
      </c>
    </row>
    <row r="149" spans="1:7">
      <c r="A149" t="s">
        <v>289</v>
      </c>
      <c r="B149">
        <v>0</v>
      </c>
      <c r="C149">
        <v>0</v>
      </c>
      <c r="D149">
        <v>444</v>
      </c>
      <c r="E149">
        <v>2858</v>
      </c>
    </row>
    <row r="150" spans="1:7">
      <c r="A150" t="s">
        <v>289</v>
      </c>
      <c r="B150">
        <v>1</v>
      </c>
      <c r="C150">
        <v>0</v>
      </c>
      <c r="D150">
        <v>587</v>
      </c>
      <c r="E150">
        <v>3941</v>
      </c>
    </row>
    <row r="151" spans="1:7">
      <c r="A151" t="s">
        <v>289</v>
      </c>
      <c r="B151">
        <v>1</v>
      </c>
      <c r="C151">
        <v>1</v>
      </c>
      <c r="D151">
        <v>3774</v>
      </c>
      <c r="E151">
        <v>1341</v>
      </c>
      <c r="F151">
        <v>4000</v>
      </c>
      <c r="G151">
        <v>5400</v>
      </c>
    </row>
    <row r="152" spans="1:7">
      <c r="A152" t="s">
        <v>288</v>
      </c>
      <c r="B152">
        <v>0</v>
      </c>
      <c r="C152">
        <v>0</v>
      </c>
      <c r="D152">
        <v>0</v>
      </c>
      <c r="E152">
        <v>3300</v>
      </c>
      <c r="F152">
        <v>3300</v>
      </c>
      <c r="G152">
        <v>12500</v>
      </c>
    </row>
    <row r="153" spans="1:7">
      <c r="A153" t="s">
        <v>288</v>
      </c>
      <c r="B153">
        <v>1</v>
      </c>
      <c r="C153">
        <v>0</v>
      </c>
      <c r="D153">
        <v>0</v>
      </c>
      <c r="E153">
        <v>0</v>
      </c>
      <c r="F153">
        <v>0</v>
      </c>
      <c r="G153">
        <v>0</v>
      </c>
    </row>
    <row r="154" spans="1:7">
      <c r="A154" t="s">
        <v>288</v>
      </c>
      <c r="B154">
        <v>1</v>
      </c>
      <c r="C154">
        <v>1</v>
      </c>
      <c r="D154">
        <v>7017</v>
      </c>
      <c r="E154">
        <v>6145</v>
      </c>
      <c r="F154">
        <v>9500</v>
      </c>
      <c r="G154">
        <v>5000</v>
      </c>
    </row>
    <row r="155" spans="1:7">
      <c r="A155" t="s">
        <v>286</v>
      </c>
      <c r="B155">
        <v>1</v>
      </c>
      <c r="C155">
        <v>0</v>
      </c>
      <c r="D155">
        <v>100</v>
      </c>
      <c r="E155">
        <v>90</v>
      </c>
    </row>
    <row r="156" spans="1:7">
      <c r="A156" t="s">
        <v>285</v>
      </c>
      <c r="B156">
        <v>0</v>
      </c>
      <c r="C156">
        <v>0</v>
      </c>
      <c r="D156">
        <v>0</v>
      </c>
      <c r="E156">
        <v>0</v>
      </c>
      <c r="F156">
        <v>0</v>
      </c>
      <c r="G156">
        <v>0</v>
      </c>
    </row>
    <row r="157" spans="1:7">
      <c r="A157" t="s">
        <v>285</v>
      </c>
      <c r="B157">
        <v>1</v>
      </c>
      <c r="C157">
        <v>0</v>
      </c>
      <c r="D157">
        <v>0</v>
      </c>
      <c r="E157">
        <v>0</v>
      </c>
      <c r="F157">
        <v>0</v>
      </c>
      <c r="G157">
        <v>0</v>
      </c>
    </row>
    <row r="158" spans="1:7">
      <c r="A158" t="s">
        <v>285</v>
      </c>
      <c r="B158">
        <v>1</v>
      </c>
      <c r="C158">
        <v>1</v>
      </c>
      <c r="D158">
        <v>38939</v>
      </c>
      <c r="E158">
        <v>27479</v>
      </c>
      <c r="F158">
        <v>55760</v>
      </c>
      <c r="G158">
        <v>62000</v>
      </c>
    </row>
    <row r="159" spans="1:7">
      <c r="A159" t="s">
        <v>284</v>
      </c>
      <c r="B159">
        <v>0</v>
      </c>
      <c r="C159">
        <v>0</v>
      </c>
      <c r="D159">
        <v>0</v>
      </c>
      <c r="E159">
        <v>0</v>
      </c>
      <c r="F159">
        <v>0</v>
      </c>
      <c r="G159">
        <v>0</v>
      </c>
    </row>
    <row r="160" spans="1:7">
      <c r="A160" t="s">
        <v>284</v>
      </c>
      <c r="B160">
        <v>1</v>
      </c>
      <c r="C160">
        <v>0</v>
      </c>
      <c r="D160">
        <v>0</v>
      </c>
      <c r="E160">
        <v>0</v>
      </c>
      <c r="F160">
        <v>0</v>
      </c>
      <c r="G160">
        <v>0</v>
      </c>
    </row>
    <row r="161" spans="1:7">
      <c r="A161" t="s">
        <v>284</v>
      </c>
      <c r="B161">
        <v>1</v>
      </c>
      <c r="C161">
        <v>1</v>
      </c>
      <c r="D161">
        <v>12490</v>
      </c>
      <c r="E161">
        <v>8359</v>
      </c>
      <c r="F161">
        <v>6500</v>
      </c>
      <c r="G161">
        <v>3570</v>
      </c>
    </row>
    <row r="162" spans="1:7">
      <c r="A162" t="s">
        <v>283</v>
      </c>
      <c r="B162">
        <v>0</v>
      </c>
      <c r="C162">
        <v>0</v>
      </c>
      <c r="D162">
        <v>0</v>
      </c>
      <c r="E162">
        <v>0</v>
      </c>
      <c r="F162">
        <v>0</v>
      </c>
      <c r="G162">
        <v>0</v>
      </c>
    </row>
    <row r="163" spans="1:7">
      <c r="A163" t="s">
        <v>283</v>
      </c>
      <c r="B163">
        <v>1</v>
      </c>
      <c r="C163">
        <v>0</v>
      </c>
      <c r="D163">
        <v>399</v>
      </c>
      <c r="E163">
        <v>5441</v>
      </c>
      <c r="F163">
        <v>0</v>
      </c>
      <c r="G163">
        <v>0</v>
      </c>
    </row>
    <row r="164" spans="1:7">
      <c r="A164" t="s">
        <v>283</v>
      </c>
      <c r="B164">
        <v>1</v>
      </c>
      <c r="C164">
        <v>1</v>
      </c>
      <c r="D164">
        <v>5000</v>
      </c>
      <c r="E164">
        <v>8000</v>
      </c>
      <c r="F164">
        <v>5000</v>
      </c>
      <c r="G164">
        <v>9500</v>
      </c>
    </row>
    <row r="165" spans="1:7">
      <c r="A165" t="s">
        <v>282</v>
      </c>
      <c r="B165">
        <v>0</v>
      </c>
      <c r="C165">
        <v>0</v>
      </c>
      <c r="D165">
        <v>668</v>
      </c>
      <c r="E165">
        <v>668</v>
      </c>
    </row>
    <row r="166" spans="1:7">
      <c r="A166" t="s">
        <v>282</v>
      </c>
      <c r="B166">
        <v>1</v>
      </c>
      <c r="C166">
        <v>1</v>
      </c>
      <c r="D166">
        <v>32657</v>
      </c>
      <c r="E166">
        <v>44450</v>
      </c>
      <c r="F166">
        <v>30000</v>
      </c>
      <c r="G166">
        <v>40000</v>
      </c>
    </row>
    <row r="167" spans="1:7">
      <c r="A167" t="s">
        <v>281</v>
      </c>
      <c r="B167">
        <v>0</v>
      </c>
      <c r="C167">
        <v>0</v>
      </c>
      <c r="D167">
        <v>99</v>
      </c>
      <c r="E167">
        <v>0</v>
      </c>
      <c r="G167">
        <v>0</v>
      </c>
    </row>
    <row r="168" spans="1:7">
      <c r="A168" t="s">
        <v>281</v>
      </c>
      <c r="B168">
        <v>1</v>
      </c>
      <c r="C168">
        <v>0</v>
      </c>
      <c r="D168">
        <v>344</v>
      </c>
      <c r="E168">
        <v>0</v>
      </c>
      <c r="G168">
        <v>0</v>
      </c>
    </row>
    <row r="169" spans="1:7">
      <c r="A169" t="s">
        <v>281</v>
      </c>
      <c r="B169">
        <v>1</v>
      </c>
      <c r="C169">
        <v>1</v>
      </c>
      <c r="D169">
        <v>34283</v>
      </c>
      <c r="E169">
        <v>23680</v>
      </c>
      <c r="F169">
        <v>7500</v>
      </c>
      <c r="G169">
        <v>12400</v>
      </c>
    </row>
    <row r="170" spans="1:7">
      <c r="A170" t="s">
        <v>280</v>
      </c>
      <c r="B170">
        <v>1</v>
      </c>
      <c r="C170">
        <v>1</v>
      </c>
      <c r="D170">
        <v>10035</v>
      </c>
      <c r="E170">
        <v>3800</v>
      </c>
      <c r="F170">
        <v>12500</v>
      </c>
      <c r="G170">
        <v>5000</v>
      </c>
    </row>
    <row r="171" spans="1:7">
      <c r="A171" t="s">
        <v>279</v>
      </c>
      <c r="B171">
        <v>1</v>
      </c>
      <c r="C171">
        <v>0</v>
      </c>
      <c r="D171">
        <v>47</v>
      </c>
      <c r="E171">
        <v>811</v>
      </c>
    </row>
    <row r="172" spans="1:7">
      <c r="A172" t="s">
        <v>279</v>
      </c>
      <c r="B172">
        <v>1</v>
      </c>
      <c r="C172">
        <v>1</v>
      </c>
      <c r="D172">
        <v>20415</v>
      </c>
      <c r="E172">
        <v>7418</v>
      </c>
      <c r="F172">
        <v>10000</v>
      </c>
      <c r="G172">
        <v>10000</v>
      </c>
    </row>
    <row r="173" spans="1:7">
      <c r="A173" t="s">
        <v>278</v>
      </c>
      <c r="B173">
        <v>1</v>
      </c>
      <c r="C173">
        <v>1</v>
      </c>
      <c r="D173">
        <v>14525</v>
      </c>
      <c r="E173">
        <v>7117</v>
      </c>
      <c r="F173">
        <v>12500</v>
      </c>
    </row>
    <row r="174" spans="1:7">
      <c r="A174" t="s">
        <v>277</v>
      </c>
      <c r="B174">
        <v>1</v>
      </c>
      <c r="C174">
        <v>1</v>
      </c>
      <c r="D174">
        <v>209</v>
      </c>
      <c r="E174">
        <v>213</v>
      </c>
    </row>
    <row r="175" spans="1:7">
      <c r="A175" t="s">
        <v>276</v>
      </c>
      <c r="B175">
        <v>1</v>
      </c>
      <c r="C175">
        <v>1</v>
      </c>
      <c r="D175">
        <v>9649</v>
      </c>
      <c r="E175">
        <v>7384</v>
      </c>
      <c r="F175">
        <v>0</v>
      </c>
      <c r="G175">
        <v>2000</v>
      </c>
    </row>
    <row r="176" spans="1:7">
      <c r="A176" t="s">
        <v>275</v>
      </c>
      <c r="B176">
        <v>1</v>
      </c>
      <c r="C176">
        <v>0</v>
      </c>
      <c r="E176">
        <v>415</v>
      </c>
    </row>
    <row r="177" spans="1:7">
      <c r="A177" t="s">
        <v>275</v>
      </c>
      <c r="B177">
        <v>1</v>
      </c>
      <c r="C177">
        <v>1</v>
      </c>
      <c r="D177">
        <v>5582</v>
      </c>
      <c r="E177">
        <v>25229</v>
      </c>
      <c r="F177">
        <v>10000</v>
      </c>
      <c r="G177">
        <v>20000</v>
      </c>
    </row>
    <row r="178" spans="1:7">
      <c r="A178" t="s">
        <v>274</v>
      </c>
      <c r="B178">
        <v>1</v>
      </c>
      <c r="C178">
        <v>1</v>
      </c>
      <c r="D178">
        <v>23267</v>
      </c>
      <c r="E178">
        <v>17143</v>
      </c>
      <c r="F178">
        <v>12500</v>
      </c>
      <c r="G178">
        <v>12400</v>
      </c>
    </row>
    <row r="179" spans="1:7">
      <c r="A179" t="s">
        <v>273</v>
      </c>
      <c r="B179">
        <v>1</v>
      </c>
      <c r="C179">
        <v>1</v>
      </c>
      <c r="D179">
        <v>911</v>
      </c>
      <c r="E179">
        <v>986</v>
      </c>
      <c r="F179">
        <v>750</v>
      </c>
    </row>
    <row r="180" spans="1:7">
      <c r="A180" t="s">
        <v>272</v>
      </c>
      <c r="B180">
        <v>0</v>
      </c>
      <c r="C180">
        <v>0</v>
      </c>
      <c r="D180">
        <v>293</v>
      </c>
      <c r="E180">
        <v>6216</v>
      </c>
      <c r="F180">
        <v>0</v>
      </c>
      <c r="G180">
        <v>0</v>
      </c>
    </row>
    <row r="181" spans="1:7">
      <c r="A181" t="s">
        <v>272</v>
      </c>
      <c r="B181">
        <v>1</v>
      </c>
      <c r="C181">
        <v>0</v>
      </c>
      <c r="D181">
        <v>152</v>
      </c>
      <c r="E181">
        <v>0</v>
      </c>
      <c r="F181">
        <v>0</v>
      </c>
      <c r="G181">
        <v>0</v>
      </c>
    </row>
    <row r="182" spans="1:7">
      <c r="A182" t="s">
        <v>272</v>
      </c>
      <c r="B182">
        <v>1</v>
      </c>
      <c r="C182">
        <v>1</v>
      </c>
      <c r="D182">
        <v>105242</v>
      </c>
      <c r="E182">
        <v>105418</v>
      </c>
      <c r="F182">
        <v>68860</v>
      </c>
      <c r="G182">
        <v>6000</v>
      </c>
    </row>
    <row r="183" spans="1:7">
      <c r="A183" t="s">
        <v>271</v>
      </c>
      <c r="B183">
        <v>0</v>
      </c>
      <c r="C183">
        <v>0</v>
      </c>
      <c r="D183">
        <v>0</v>
      </c>
      <c r="F183">
        <v>0</v>
      </c>
      <c r="G183">
        <v>0</v>
      </c>
    </row>
    <row r="184" spans="1:7">
      <c r="A184" t="s">
        <v>271</v>
      </c>
      <c r="B184">
        <v>1</v>
      </c>
      <c r="C184">
        <v>0</v>
      </c>
      <c r="D184">
        <v>2745</v>
      </c>
      <c r="E184">
        <v>720</v>
      </c>
      <c r="F184">
        <v>0</v>
      </c>
      <c r="G184">
        <v>0</v>
      </c>
    </row>
    <row r="185" spans="1:7">
      <c r="A185" t="s">
        <v>271</v>
      </c>
      <c r="B185">
        <v>1</v>
      </c>
      <c r="C185">
        <v>1</v>
      </c>
      <c r="D185">
        <v>24206</v>
      </c>
      <c r="E185">
        <v>22517</v>
      </c>
      <c r="F185">
        <v>40294</v>
      </c>
      <c r="G185">
        <v>55700</v>
      </c>
    </row>
    <row r="186" spans="1:7">
      <c r="A186" t="s">
        <v>270</v>
      </c>
      <c r="B186">
        <v>1</v>
      </c>
      <c r="C186">
        <v>1</v>
      </c>
      <c r="D186">
        <v>12094</v>
      </c>
      <c r="E186">
        <v>9177</v>
      </c>
      <c r="F186">
        <v>6200</v>
      </c>
      <c r="G186">
        <v>7000</v>
      </c>
    </row>
    <row r="187" spans="1:7">
      <c r="A187" t="s">
        <v>269</v>
      </c>
      <c r="B187">
        <v>1</v>
      </c>
      <c r="C187">
        <v>1</v>
      </c>
      <c r="D187">
        <v>24</v>
      </c>
      <c r="E187">
        <v>24</v>
      </c>
    </row>
    <row r="188" spans="1:7">
      <c r="A188" t="s">
        <v>268</v>
      </c>
      <c r="B188">
        <v>0</v>
      </c>
      <c r="C188">
        <v>0</v>
      </c>
      <c r="D188">
        <v>0</v>
      </c>
      <c r="E188">
        <v>0</v>
      </c>
      <c r="F188">
        <v>0</v>
      </c>
      <c r="G188">
        <v>0</v>
      </c>
    </row>
    <row r="189" spans="1:7">
      <c r="A189" t="s">
        <v>268</v>
      </c>
      <c r="B189">
        <v>1</v>
      </c>
      <c r="C189">
        <v>0</v>
      </c>
      <c r="D189">
        <v>3734</v>
      </c>
      <c r="E189">
        <v>813</v>
      </c>
      <c r="F189">
        <v>0</v>
      </c>
      <c r="G189">
        <v>0</v>
      </c>
    </row>
    <row r="190" spans="1:7">
      <c r="A190" t="s">
        <v>268</v>
      </c>
      <c r="B190">
        <v>1</v>
      </c>
      <c r="C190">
        <v>1</v>
      </c>
      <c r="D190">
        <v>61807</v>
      </c>
      <c r="E190">
        <v>65974</v>
      </c>
      <c r="F190">
        <v>41000</v>
      </c>
      <c r="G190">
        <v>20000</v>
      </c>
    </row>
    <row r="191" spans="1:7">
      <c r="A191" t="s">
        <v>267</v>
      </c>
      <c r="B191">
        <v>0</v>
      </c>
      <c r="C191">
        <v>0</v>
      </c>
      <c r="D191">
        <v>0</v>
      </c>
      <c r="E191">
        <v>0</v>
      </c>
      <c r="F191">
        <v>0</v>
      </c>
      <c r="G191">
        <v>0</v>
      </c>
    </row>
    <row r="192" spans="1:7">
      <c r="A192" t="s">
        <v>267</v>
      </c>
      <c r="B192">
        <v>1</v>
      </c>
      <c r="C192">
        <v>0</v>
      </c>
      <c r="D192">
        <v>0</v>
      </c>
      <c r="E192">
        <v>0</v>
      </c>
      <c r="F192">
        <v>0</v>
      </c>
      <c r="G192">
        <v>0</v>
      </c>
    </row>
    <row r="193" spans="1:7">
      <c r="A193" t="s">
        <v>267</v>
      </c>
      <c r="B193">
        <v>1</v>
      </c>
      <c r="C193">
        <v>1</v>
      </c>
      <c r="D193">
        <v>0</v>
      </c>
      <c r="E193">
        <v>0</v>
      </c>
      <c r="F193">
        <v>0</v>
      </c>
      <c r="G193">
        <v>0</v>
      </c>
    </row>
    <row r="194" spans="1:7">
      <c r="A194" t="s">
        <v>266</v>
      </c>
      <c r="B194">
        <v>1</v>
      </c>
      <c r="C194">
        <v>0</v>
      </c>
      <c r="E194">
        <v>18</v>
      </c>
    </row>
    <row r="195" spans="1:7">
      <c r="A195" t="s">
        <v>266</v>
      </c>
      <c r="B195">
        <v>1</v>
      </c>
      <c r="C195">
        <v>1</v>
      </c>
      <c r="D195">
        <v>6998</v>
      </c>
      <c r="E195">
        <v>21922</v>
      </c>
      <c r="G195">
        <v>12000</v>
      </c>
    </row>
    <row r="196" spans="1:7">
      <c r="A196" t="s">
        <v>265</v>
      </c>
      <c r="B196">
        <v>0</v>
      </c>
      <c r="C196">
        <v>0</v>
      </c>
      <c r="D196">
        <v>0</v>
      </c>
      <c r="E196">
        <v>0</v>
      </c>
      <c r="F196">
        <v>0</v>
      </c>
      <c r="G196">
        <v>0</v>
      </c>
    </row>
    <row r="197" spans="1:7">
      <c r="A197" t="s">
        <v>265</v>
      </c>
      <c r="B197">
        <v>1</v>
      </c>
      <c r="C197">
        <v>0</v>
      </c>
      <c r="D197">
        <v>0</v>
      </c>
      <c r="E197">
        <v>0</v>
      </c>
      <c r="F197">
        <v>0</v>
      </c>
      <c r="G197">
        <v>0</v>
      </c>
    </row>
    <row r="198" spans="1:7">
      <c r="A198" t="s">
        <v>265</v>
      </c>
      <c r="B198">
        <v>1</v>
      </c>
      <c r="C198">
        <v>1</v>
      </c>
      <c r="D198">
        <v>14833</v>
      </c>
      <c r="E198">
        <v>23251</v>
      </c>
      <c r="F198">
        <v>9000</v>
      </c>
      <c r="G198">
        <v>8000</v>
      </c>
    </row>
    <row r="199" spans="1:7">
      <c r="A199" t="s">
        <v>264</v>
      </c>
      <c r="B199">
        <v>1</v>
      </c>
      <c r="C199">
        <v>0</v>
      </c>
      <c r="D199">
        <v>314</v>
      </c>
      <c r="E199">
        <v>548</v>
      </c>
      <c r="F199">
        <v>7400</v>
      </c>
    </row>
    <row r="200" spans="1:7">
      <c r="A200" t="s">
        <v>264</v>
      </c>
      <c r="B200">
        <v>1</v>
      </c>
      <c r="C200">
        <v>1</v>
      </c>
      <c r="D200">
        <v>1344</v>
      </c>
      <c r="E200">
        <v>6410</v>
      </c>
      <c r="F200">
        <v>5500</v>
      </c>
      <c r="G200">
        <v>6000</v>
      </c>
    </row>
    <row r="201" spans="1:7">
      <c r="A201" t="s">
        <v>263</v>
      </c>
      <c r="B201">
        <v>0</v>
      </c>
      <c r="C201">
        <v>0</v>
      </c>
      <c r="D201">
        <v>2010</v>
      </c>
      <c r="E201">
        <v>4744</v>
      </c>
    </row>
    <row r="202" spans="1:7">
      <c r="A202" t="s">
        <v>263</v>
      </c>
      <c r="B202">
        <v>1</v>
      </c>
      <c r="C202">
        <v>0</v>
      </c>
      <c r="D202">
        <v>951</v>
      </c>
      <c r="E202">
        <v>1390</v>
      </c>
    </row>
    <row r="203" spans="1:7">
      <c r="A203" t="s">
        <v>263</v>
      </c>
      <c r="B203">
        <v>1</v>
      </c>
      <c r="C203">
        <v>1</v>
      </c>
      <c r="D203">
        <v>42060</v>
      </c>
      <c r="E203">
        <v>44890</v>
      </c>
      <c r="F203">
        <v>26900</v>
      </c>
      <c r="G203">
        <v>11215</v>
      </c>
    </row>
    <row r="204" spans="1:7">
      <c r="A204" t="s">
        <v>262</v>
      </c>
      <c r="B204">
        <v>1</v>
      </c>
      <c r="C204">
        <v>1</v>
      </c>
      <c r="D204">
        <v>51869</v>
      </c>
      <c r="E204">
        <v>23481</v>
      </c>
      <c r="F204">
        <v>23000</v>
      </c>
      <c r="G204">
        <v>10000</v>
      </c>
    </row>
    <row r="205" spans="1:7">
      <c r="A205" t="s">
        <v>261</v>
      </c>
      <c r="B205">
        <v>1</v>
      </c>
      <c r="C205">
        <v>1</v>
      </c>
      <c r="D205">
        <v>10680</v>
      </c>
      <c r="E205">
        <v>17998</v>
      </c>
      <c r="F205">
        <v>14000</v>
      </c>
    </row>
    <row r="206" spans="1:7">
      <c r="A206" t="s">
        <v>260</v>
      </c>
      <c r="B206">
        <v>1</v>
      </c>
      <c r="C206">
        <v>1</v>
      </c>
      <c r="D206">
        <v>2515</v>
      </c>
      <c r="E206">
        <v>2583</v>
      </c>
      <c r="G206">
        <v>2000</v>
      </c>
    </row>
    <row r="207" spans="1:7">
      <c r="A207" t="s">
        <v>259</v>
      </c>
      <c r="B207">
        <v>0</v>
      </c>
      <c r="C207">
        <v>0</v>
      </c>
      <c r="F207">
        <v>0</v>
      </c>
      <c r="G207">
        <v>0</v>
      </c>
    </row>
    <row r="208" spans="1:7">
      <c r="A208" t="s">
        <v>259</v>
      </c>
      <c r="B208">
        <v>1</v>
      </c>
      <c r="C208">
        <v>0</v>
      </c>
      <c r="D208">
        <v>0</v>
      </c>
      <c r="F208">
        <v>0</v>
      </c>
      <c r="G208">
        <v>0</v>
      </c>
    </row>
    <row r="209" spans="1:7">
      <c r="A209" t="s">
        <v>259</v>
      </c>
      <c r="B209">
        <v>1</v>
      </c>
      <c r="C209">
        <v>1</v>
      </c>
      <c r="D209">
        <v>7176</v>
      </c>
      <c r="E209">
        <v>11660</v>
      </c>
      <c r="F209">
        <v>0</v>
      </c>
      <c r="G209">
        <v>0</v>
      </c>
    </row>
    <row r="210" spans="1:7">
      <c r="A210" t="s">
        <v>258</v>
      </c>
      <c r="B210">
        <v>0</v>
      </c>
      <c r="C210">
        <v>0</v>
      </c>
      <c r="D210">
        <v>0</v>
      </c>
      <c r="E210">
        <v>0</v>
      </c>
      <c r="F210">
        <v>0</v>
      </c>
      <c r="G210">
        <v>0</v>
      </c>
    </row>
    <row r="211" spans="1:7">
      <c r="A211" t="s">
        <v>258</v>
      </c>
      <c r="B211">
        <v>1</v>
      </c>
      <c r="C211">
        <v>0</v>
      </c>
      <c r="D211">
        <v>0</v>
      </c>
      <c r="E211">
        <v>0</v>
      </c>
      <c r="F211">
        <v>0</v>
      </c>
      <c r="G211">
        <v>0</v>
      </c>
    </row>
    <row r="212" spans="1:7">
      <c r="A212" t="s">
        <v>258</v>
      </c>
      <c r="B212">
        <v>1</v>
      </c>
      <c r="C212">
        <v>1</v>
      </c>
      <c r="D212">
        <v>13514</v>
      </c>
      <c r="E212">
        <v>11570</v>
      </c>
      <c r="F212">
        <v>0</v>
      </c>
      <c r="G212">
        <v>0</v>
      </c>
    </row>
    <row r="213" spans="1:7">
      <c r="A213" t="s">
        <v>257</v>
      </c>
      <c r="B213">
        <v>1</v>
      </c>
      <c r="C213">
        <v>0</v>
      </c>
      <c r="D213">
        <v>92</v>
      </c>
      <c r="E213">
        <v>2173</v>
      </c>
    </row>
    <row r="214" spans="1:7">
      <c r="A214" t="s">
        <v>257</v>
      </c>
      <c r="B214">
        <v>1</v>
      </c>
      <c r="C214">
        <v>1</v>
      </c>
      <c r="D214">
        <v>1688</v>
      </c>
      <c r="E214">
        <v>1689</v>
      </c>
    </row>
    <row r="215" spans="1:7">
      <c r="A215" t="s">
        <v>256</v>
      </c>
      <c r="B215">
        <v>1</v>
      </c>
      <c r="C215">
        <v>1</v>
      </c>
      <c r="D215">
        <v>1246</v>
      </c>
      <c r="E215">
        <v>48</v>
      </c>
    </row>
    <row r="216" spans="1:7">
      <c r="A216" t="s">
        <v>255</v>
      </c>
      <c r="B216">
        <v>1</v>
      </c>
      <c r="C216">
        <v>0</v>
      </c>
      <c r="D216">
        <v>12</v>
      </c>
      <c r="E216">
        <v>12</v>
      </c>
    </row>
    <row r="217" spans="1:7">
      <c r="A217" t="s">
        <v>255</v>
      </c>
      <c r="B217">
        <v>1</v>
      </c>
      <c r="C217">
        <v>1</v>
      </c>
      <c r="D217">
        <v>27321</v>
      </c>
      <c r="E217">
        <v>23126</v>
      </c>
      <c r="F217">
        <v>41800</v>
      </c>
      <c r="G217">
        <v>24000</v>
      </c>
    </row>
    <row r="218" spans="1:7">
      <c r="A218" t="s">
        <v>254</v>
      </c>
      <c r="B218">
        <v>1</v>
      </c>
      <c r="C218">
        <v>0</v>
      </c>
      <c r="D218">
        <v>762</v>
      </c>
    </row>
    <row r="219" spans="1:7">
      <c r="A219" t="s">
        <v>254</v>
      </c>
      <c r="B219">
        <v>1</v>
      </c>
      <c r="C219">
        <v>1</v>
      </c>
      <c r="D219">
        <v>18533</v>
      </c>
      <c r="E219">
        <v>6001</v>
      </c>
      <c r="F219">
        <v>10000</v>
      </c>
    </row>
    <row r="220" spans="1:7">
      <c r="A220" t="s">
        <v>253</v>
      </c>
      <c r="B220">
        <v>0</v>
      </c>
      <c r="C220">
        <v>0</v>
      </c>
      <c r="D220">
        <v>396</v>
      </c>
      <c r="E220">
        <v>0</v>
      </c>
      <c r="F220">
        <v>0</v>
      </c>
      <c r="G220">
        <v>0</v>
      </c>
    </row>
    <row r="221" spans="1:7">
      <c r="A221" t="s">
        <v>253</v>
      </c>
      <c r="B221">
        <v>1</v>
      </c>
      <c r="C221">
        <v>0</v>
      </c>
      <c r="D221">
        <v>14552</v>
      </c>
      <c r="E221">
        <v>0</v>
      </c>
      <c r="F221">
        <v>0</v>
      </c>
      <c r="G221">
        <v>0</v>
      </c>
    </row>
    <row r="222" spans="1:7">
      <c r="A222" t="s">
        <v>253</v>
      </c>
      <c r="B222">
        <v>1</v>
      </c>
      <c r="C222">
        <v>1</v>
      </c>
      <c r="D222">
        <v>57888</v>
      </c>
      <c r="E222">
        <v>40344</v>
      </c>
      <c r="F222">
        <v>60453</v>
      </c>
      <c r="G222">
        <v>42134</v>
      </c>
    </row>
    <row r="223" spans="1:7">
      <c r="A223" t="s">
        <v>252</v>
      </c>
      <c r="B223">
        <v>0</v>
      </c>
      <c r="C223">
        <v>0</v>
      </c>
      <c r="D223">
        <v>0</v>
      </c>
      <c r="E223">
        <v>0</v>
      </c>
      <c r="F223">
        <v>0</v>
      </c>
      <c r="G223">
        <v>0</v>
      </c>
    </row>
    <row r="224" spans="1:7">
      <c r="A224" t="s">
        <v>252</v>
      </c>
      <c r="B224">
        <v>1</v>
      </c>
      <c r="C224">
        <v>0</v>
      </c>
      <c r="D224">
        <v>0</v>
      </c>
      <c r="E224">
        <v>0</v>
      </c>
      <c r="F224">
        <v>0</v>
      </c>
      <c r="G224">
        <v>0</v>
      </c>
    </row>
    <row r="225" spans="1:7">
      <c r="A225" t="s">
        <v>252</v>
      </c>
      <c r="B225">
        <v>1</v>
      </c>
      <c r="C225">
        <v>1</v>
      </c>
      <c r="D225">
        <v>37755</v>
      </c>
      <c r="E225">
        <v>52300</v>
      </c>
      <c r="F225">
        <v>50000</v>
      </c>
      <c r="G225">
        <v>66000</v>
      </c>
    </row>
    <row r="226" spans="1:7">
      <c r="A226" t="s">
        <v>251</v>
      </c>
      <c r="B226">
        <v>1</v>
      </c>
      <c r="C226">
        <v>1</v>
      </c>
      <c r="D226">
        <v>2201</v>
      </c>
      <c r="E226">
        <v>2654</v>
      </c>
    </row>
    <row r="227" spans="1:7">
      <c r="A227" t="s">
        <v>250</v>
      </c>
      <c r="B227">
        <v>1</v>
      </c>
      <c r="C227">
        <v>0</v>
      </c>
      <c r="E227">
        <v>351</v>
      </c>
    </row>
    <row r="228" spans="1:7">
      <c r="A228" t="s">
        <v>250</v>
      </c>
      <c r="B228">
        <v>1</v>
      </c>
      <c r="C228">
        <v>1</v>
      </c>
      <c r="D228">
        <v>58562</v>
      </c>
      <c r="E228">
        <v>58771</v>
      </c>
      <c r="F228">
        <v>60100</v>
      </c>
      <c r="G228">
        <v>37000</v>
      </c>
    </row>
    <row r="229" spans="1:7">
      <c r="A229" t="s">
        <v>249</v>
      </c>
      <c r="B229">
        <v>0</v>
      </c>
      <c r="C229">
        <v>0</v>
      </c>
      <c r="D229">
        <v>0</v>
      </c>
      <c r="E229">
        <v>0</v>
      </c>
      <c r="F229">
        <v>0</v>
      </c>
      <c r="G229">
        <v>0</v>
      </c>
    </row>
    <row r="230" spans="1:7">
      <c r="A230" t="s">
        <v>249</v>
      </c>
      <c r="B230">
        <v>1</v>
      </c>
      <c r="C230">
        <v>0</v>
      </c>
      <c r="D230">
        <v>47</v>
      </c>
      <c r="E230">
        <v>986</v>
      </c>
      <c r="F230">
        <v>0</v>
      </c>
      <c r="G230">
        <v>0</v>
      </c>
    </row>
    <row r="231" spans="1:7">
      <c r="A231" t="s">
        <v>249</v>
      </c>
      <c r="B231">
        <v>1</v>
      </c>
      <c r="C231">
        <v>1</v>
      </c>
      <c r="D231">
        <v>3248</v>
      </c>
      <c r="E231">
        <v>6838</v>
      </c>
      <c r="F231">
        <v>0</v>
      </c>
      <c r="G231">
        <v>0</v>
      </c>
    </row>
    <row r="232" spans="1:7">
      <c r="A232" t="s">
        <v>248</v>
      </c>
      <c r="B232">
        <v>0</v>
      </c>
      <c r="C232">
        <v>0</v>
      </c>
      <c r="D232">
        <v>0</v>
      </c>
      <c r="E232">
        <v>0</v>
      </c>
      <c r="F232">
        <v>0</v>
      </c>
      <c r="G232">
        <v>0</v>
      </c>
    </row>
    <row r="233" spans="1:7">
      <c r="A233" t="s">
        <v>248</v>
      </c>
      <c r="B233">
        <v>1</v>
      </c>
      <c r="C233">
        <v>0</v>
      </c>
      <c r="D233">
        <v>780</v>
      </c>
      <c r="E233">
        <v>3007</v>
      </c>
      <c r="F233">
        <v>0</v>
      </c>
      <c r="G233">
        <v>0</v>
      </c>
    </row>
    <row r="234" spans="1:7">
      <c r="A234" t="s">
        <v>248</v>
      </c>
      <c r="B234">
        <v>1</v>
      </c>
      <c r="C234">
        <v>1</v>
      </c>
      <c r="D234">
        <v>37264</v>
      </c>
      <c r="E234">
        <v>22006</v>
      </c>
      <c r="F234">
        <v>26000</v>
      </c>
      <c r="G234">
        <v>0</v>
      </c>
    </row>
    <row r="235" spans="1:7">
      <c r="A235" t="s">
        <v>247</v>
      </c>
      <c r="B235">
        <v>0</v>
      </c>
      <c r="C235">
        <v>0</v>
      </c>
      <c r="D235">
        <v>23</v>
      </c>
      <c r="F235">
        <v>32</v>
      </c>
    </row>
    <row r="236" spans="1:7">
      <c r="A236" t="s">
        <v>247</v>
      </c>
      <c r="B236">
        <v>1</v>
      </c>
      <c r="C236">
        <v>0</v>
      </c>
      <c r="D236">
        <v>3108</v>
      </c>
      <c r="E236">
        <v>2884</v>
      </c>
      <c r="G236">
        <v>2100</v>
      </c>
    </row>
    <row r="237" spans="1:7">
      <c r="A237" t="s">
        <v>247</v>
      </c>
      <c r="B237">
        <v>1</v>
      </c>
      <c r="C237">
        <v>1</v>
      </c>
      <c r="D237">
        <v>159</v>
      </c>
      <c r="E237">
        <v>320</v>
      </c>
      <c r="F237">
        <v>12500</v>
      </c>
    </row>
    <row r="238" spans="1:7">
      <c r="A238" t="s">
        <v>246</v>
      </c>
      <c r="B238">
        <v>1</v>
      </c>
      <c r="C238">
        <v>0</v>
      </c>
      <c r="D238">
        <v>1545</v>
      </c>
      <c r="E238">
        <v>1605</v>
      </c>
      <c r="F238">
        <v>5000</v>
      </c>
    </row>
    <row r="239" spans="1:7">
      <c r="A239" t="s">
        <v>246</v>
      </c>
      <c r="B239">
        <v>1</v>
      </c>
      <c r="C239">
        <v>1</v>
      </c>
      <c r="D239">
        <v>5717</v>
      </c>
      <c r="E239">
        <v>16331</v>
      </c>
      <c r="G239">
        <v>2500</v>
      </c>
    </row>
    <row r="240" spans="1:7">
      <c r="A240" t="s">
        <v>245</v>
      </c>
      <c r="B240">
        <v>0</v>
      </c>
      <c r="C240">
        <v>0</v>
      </c>
      <c r="D240">
        <v>0</v>
      </c>
      <c r="E240">
        <v>0</v>
      </c>
      <c r="F240">
        <v>0</v>
      </c>
      <c r="G240">
        <v>0</v>
      </c>
    </row>
    <row r="241" spans="1:7">
      <c r="A241" t="s">
        <v>245</v>
      </c>
      <c r="B241">
        <v>1</v>
      </c>
      <c r="C241">
        <v>0</v>
      </c>
      <c r="D241">
        <v>1133</v>
      </c>
      <c r="E241">
        <v>32020</v>
      </c>
      <c r="F241">
        <v>0</v>
      </c>
      <c r="G241">
        <v>10000</v>
      </c>
    </row>
    <row r="242" spans="1:7">
      <c r="A242" t="s">
        <v>245</v>
      </c>
      <c r="B242">
        <v>1</v>
      </c>
      <c r="C242">
        <v>1</v>
      </c>
      <c r="D242">
        <v>29028</v>
      </c>
      <c r="E242">
        <v>10000</v>
      </c>
      <c r="F242">
        <v>27000</v>
      </c>
      <c r="G242">
        <v>22425</v>
      </c>
    </row>
    <row r="243" spans="1:7">
      <c r="A243" t="s">
        <v>244</v>
      </c>
      <c r="B243">
        <v>1</v>
      </c>
      <c r="C243">
        <v>1</v>
      </c>
      <c r="D243">
        <v>6344</v>
      </c>
      <c r="E243">
        <v>11218</v>
      </c>
      <c r="G243">
        <v>3000</v>
      </c>
    </row>
    <row r="244" spans="1:7">
      <c r="A244" t="s">
        <v>243</v>
      </c>
      <c r="B244">
        <v>0</v>
      </c>
      <c r="C244">
        <v>0</v>
      </c>
      <c r="D244">
        <v>0</v>
      </c>
      <c r="E244">
        <v>0</v>
      </c>
      <c r="F244">
        <v>0</v>
      </c>
      <c r="G244">
        <v>0</v>
      </c>
    </row>
    <row r="245" spans="1:7">
      <c r="A245" t="s">
        <v>243</v>
      </c>
      <c r="B245">
        <v>1</v>
      </c>
      <c r="C245">
        <v>0</v>
      </c>
      <c r="D245">
        <v>0</v>
      </c>
      <c r="E245">
        <v>0</v>
      </c>
      <c r="F245">
        <v>0</v>
      </c>
      <c r="G245">
        <v>0</v>
      </c>
    </row>
    <row r="246" spans="1:7">
      <c r="A246" t="s">
        <v>243</v>
      </c>
      <c r="B246">
        <v>1</v>
      </c>
      <c r="C246">
        <v>1</v>
      </c>
      <c r="D246">
        <v>26374</v>
      </c>
      <c r="E246">
        <v>13120</v>
      </c>
      <c r="F246">
        <v>30000</v>
      </c>
      <c r="G246">
        <v>3700</v>
      </c>
    </row>
    <row r="247" spans="1:7">
      <c r="A247" t="s">
        <v>242</v>
      </c>
      <c r="B247">
        <v>1</v>
      </c>
      <c r="C247">
        <v>1</v>
      </c>
      <c r="D247">
        <v>1434</v>
      </c>
      <c r="E247">
        <v>110</v>
      </c>
      <c r="F247">
        <v>1500</v>
      </c>
      <c r="G247">
        <v>3500</v>
      </c>
    </row>
    <row r="248" spans="1:7">
      <c r="A248" t="s">
        <v>241</v>
      </c>
      <c r="B248">
        <v>1</v>
      </c>
      <c r="C248">
        <v>1</v>
      </c>
      <c r="D248">
        <v>3300</v>
      </c>
      <c r="E248">
        <v>1067</v>
      </c>
    </row>
    <row r="249" spans="1:7">
      <c r="A249" t="s">
        <v>240</v>
      </c>
      <c r="B249">
        <v>1</v>
      </c>
      <c r="C249">
        <v>0</v>
      </c>
      <c r="D249">
        <v>275</v>
      </c>
      <c r="E249">
        <v>293</v>
      </c>
    </row>
    <row r="250" spans="1:7">
      <c r="A250" t="s">
        <v>240</v>
      </c>
      <c r="B250">
        <v>1</v>
      </c>
      <c r="C250">
        <v>1</v>
      </c>
      <c r="D250">
        <v>5952</v>
      </c>
      <c r="E250">
        <v>4059</v>
      </c>
      <c r="F250">
        <v>4000</v>
      </c>
    </row>
    <row r="251" spans="1:7">
      <c r="A251" t="s">
        <v>239</v>
      </c>
      <c r="B251">
        <v>1</v>
      </c>
      <c r="C251">
        <v>0</v>
      </c>
      <c r="D251">
        <v>5155</v>
      </c>
      <c r="E251">
        <v>4337</v>
      </c>
      <c r="F251">
        <v>3631</v>
      </c>
      <c r="G251">
        <v>3000</v>
      </c>
    </row>
    <row r="252" spans="1:7">
      <c r="A252" t="s">
        <v>239</v>
      </c>
      <c r="B252">
        <v>1</v>
      </c>
      <c r="C252">
        <v>1</v>
      </c>
      <c r="D252">
        <v>190</v>
      </c>
      <c r="E252">
        <v>198</v>
      </c>
    </row>
    <row r="253" spans="1:7">
      <c r="A253" t="s">
        <v>238</v>
      </c>
      <c r="B253">
        <v>0</v>
      </c>
      <c r="C253">
        <v>0</v>
      </c>
      <c r="D253">
        <v>0</v>
      </c>
      <c r="E253">
        <v>0</v>
      </c>
      <c r="F253">
        <v>0</v>
      </c>
      <c r="G253">
        <v>0</v>
      </c>
    </row>
    <row r="254" spans="1:7">
      <c r="A254" t="s">
        <v>238</v>
      </c>
      <c r="B254">
        <v>1</v>
      </c>
      <c r="C254">
        <v>0</v>
      </c>
      <c r="D254">
        <v>439</v>
      </c>
      <c r="E254">
        <v>452</v>
      </c>
      <c r="F254">
        <v>0</v>
      </c>
      <c r="G254">
        <v>0</v>
      </c>
    </row>
    <row r="255" spans="1:7">
      <c r="A255" t="s">
        <v>238</v>
      </c>
      <c r="B255">
        <v>1</v>
      </c>
      <c r="C255">
        <v>1</v>
      </c>
      <c r="D255">
        <v>18756</v>
      </c>
      <c r="E255">
        <v>8523</v>
      </c>
      <c r="F255">
        <v>33500</v>
      </c>
      <c r="G255">
        <v>5000</v>
      </c>
    </row>
    <row r="256" spans="1:7">
      <c r="A256" t="s">
        <v>237</v>
      </c>
      <c r="B256">
        <v>0</v>
      </c>
      <c r="C256">
        <v>0</v>
      </c>
      <c r="E256">
        <v>0</v>
      </c>
      <c r="G256">
        <v>0</v>
      </c>
    </row>
    <row r="257" spans="1:7">
      <c r="A257" t="s">
        <v>237</v>
      </c>
      <c r="B257">
        <v>1</v>
      </c>
      <c r="C257">
        <v>0</v>
      </c>
      <c r="E257">
        <v>0</v>
      </c>
      <c r="G257">
        <v>0</v>
      </c>
    </row>
    <row r="258" spans="1:7">
      <c r="A258" t="s">
        <v>237</v>
      </c>
      <c r="B258">
        <v>1</v>
      </c>
      <c r="C258">
        <v>1</v>
      </c>
      <c r="D258">
        <v>32265</v>
      </c>
      <c r="E258">
        <v>29461</v>
      </c>
      <c r="F258">
        <v>29762</v>
      </c>
      <c r="G258">
        <v>7500</v>
      </c>
    </row>
    <row r="259" spans="1:7">
      <c r="A259" t="s">
        <v>236</v>
      </c>
      <c r="B259">
        <v>1</v>
      </c>
      <c r="C259">
        <v>1</v>
      </c>
      <c r="D259">
        <v>9547</v>
      </c>
      <c r="E259">
        <v>9963</v>
      </c>
      <c r="F259">
        <v>5000</v>
      </c>
      <c r="G259">
        <v>7200</v>
      </c>
    </row>
    <row r="260" spans="1:7">
      <c r="A260" t="s">
        <v>235</v>
      </c>
      <c r="B260">
        <v>0</v>
      </c>
      <c r="C260">
        <v>0</v>
      </c>
      <c r="D260">
        <v>0</v>
      </c>
      <c r="E260">
        <v>0</v>
      </c>
      <c r="F260">
        <v>0</v>
      </c>
      <c r="G260">
        <v>0</v>
      </c>
    </row>
    <row r="261" spans="1:7">
      <c r="A261" t="s">
        <v>235</v>
      </c>
      <c r="B261">
        <v>1</v>
      </c>
      <c r="C261">
        <v>0</v>
      </c>
      <c r="D261">
        <v>0</v>
      </c>
      <c r="E261">
        <v>0</v>
      </c>
      <c r="F261">
        <v>0</v>
      </c>
      <c r="G261">
        <v>0</v>
      </c>
    </row>
    <row r="262" spans="1:7">
      <c r="A262" t="s">
        <v>235</v>
      </c>
      <c r="B262">
        <v>1</v>
      </c>
      <c r="C262">
        <v>1</v>
      </c>
      <c r="D262">
        <v>11100</v>
      </c>
      <c r="E262">
        <v>1451</v>
      </c>
      <c r="F262">
        <v>5000</v>
      </c>
      <c r="G262">
        <v>1000</v>
      </c>
    </row>
    <row r="263" spans="1:7">
      <c r="A263" t="s">
        <v>234</v>
      </c>
      <c r="B263">
        <v>0</v>
      </c>
      <c r="C263">
        <v>0</v>
      </c>
      <c r="D263">
        <v>0</v>
      </c>
      <c r="F263">
        <v>0</v>
      </c>
    </row>
    <row r="264" spans="1:7">
      <c r="A264" t="s">
        <v>234</v>
      </c>
      <c r="B264">
        <v>1</v>
      </c>
      <c r="C264">
        <v>0</v>
      </c>
      <c r="D264">
        <v>0</v>
      </c>
      <c r="E264">
        <v>5432</v>
      </c>
      <c r="F264">
        <v>0</v>
      </c>
    </row>
    <row r="265" spans="1:7">
      <c r="A265" t="s">
        <v>234</v>
      </c>
      <c r="B265">
        <v>1</v>
      </c>
      <c r="C265">
        <v>1</v>
      </c>
      <c r="D265">
        <v>51465</v>
      </c>
      <c r="E265">
        <v>42760</v>
      </c>
      <c r="F265">
        <v>75000</v>
      </c>
      <c r="G265">
        <v>15000</v>
      </c>
    </row>
    <row r="266" spans="1:7">
      <c r="A266" t="s">
        <v>233</v>
      </c>
      <c r="B266">
        <v>0</v>
      </c>
      <c r="C266">
        <v>0</v>
      </c>
      <c r="D266">
        <v>0</v>
      </c>
      <c r="F266">
        <v>0</v>
      </c>
      <c r="G266">
        <v>0</v>
      </c>
    </row>
    <row r="267" spans="1:7">
      <c r="A267" t="s">
        <v>233</v>
      </c>
      <c r="B267">
        <v>1</v>
      </c>
      <c r="C267">
        <v>0</v>
      </c>
      <c r="D267">
        <v>0</v>
      </c>
      <c r="F267">
        <v>0</v>
      </c>
      <c r="G267">
        <v>0</v>
      </c>
    </row>
    <row r="268" spans="1:7">
      <c r="A268" t="s">
        <v>233</v>
      </c>
      <c r="B268">
        <v>1</v>
      </c>
      <c r="C268">
        <v>1</v>
      </c>
      <c r="D268">
        <v>3404</v>
      </c>
      <c r="E268">
        <v>2690</v>
      </c>
      <c r="F268">
        <v>0</v>
      </c>
      <c r="G268">
        <v>0</v>
      </c>
    </row>
    <row r="269" spans="1:7">
      <c r="A269" t="s">
        <v>232</v>
      </c>
      <c r="B269">
        <v>0</v>
      </c>
      <c r="C269">
        <v>0</v>
      </c>
      <c r="D269">
        <v>0</v>
      </c>
      <c r="F269">
        <v>0</v>
      </c>
    </row>
    <row r="270" spans="1:7">
      <c r="A270" t="s">
        <v>232</v>
      </c>
      <c r="B270">
        <v>1</v>
      </c>
      <c r="C270">
        <v>0</v>
      </c>
      <c r="D270">
        <v>22754</v>
      </c>
      <c r="E270">
        <v>6453</v>
      </c>
      <c r="F270">
        <v>0</v>
      </c>
    </row>
    <row r="271" spans="1:7">
      <c r="A271" t="s">
        <v>232</v>
      </c>
      <c r="B271">
        <v>1</v>
      </c>
      <c r="C271">
        <v>1</v>
      </c>
      <c r="D271">
        <v>43516</v>
      </c>
      <c r="E271">
        <v>69120</v>
      </c>
      <c r="F271">
        <v>56700</v>
      </c>
      <c r="G271">
        <v>25745</v>
      </c>
    </row>
    <row r="272" spans="1:7">
      <c r="A272" t="s">
        <v>231</v>
      </c>
      <c r="B272">
        <v>0</v>
      </c>
      <c r="C272">
        <v>0</v>
      </c>
      <c r="D272">
        <v>0</v>
      </c>
      <c r="F272">
        <v>0</v>
      </c>
    </row>
    <row r="273" spans="1:7">
      <c r="A273" t="s">
        <v>231</v>
      </c>
      <c r="B273">
        <v>1</v>
      </c>
      <c r="C273">
        <v>0</v>
      </c>
      <c r="D273">
        <v>0</v>
      </c>
      <c r="F273">
        <v>0</v>
      </c>
    </row>
    <row r="274" spans="1:7">
      <c r="A274" t="s">
        <v>231</v>
      </c>
      <c r="B274">
        <v>1</v>
      </c>
      <c r="C274">
        <v>1</v>
      </c>
      <c r="D274">
        <v>16889</v>
      </c>
      <c r="E274">
        <v>23680</v>
      </c>
      <c r="F274">
        <v>11000</v>
      </c>
      <c r="G274">
        <v>16000</v>
      </c>
    </row>
    <row r="275" spans="1:7">
      <c r="A275" t="s">
        <v>230</v>
      </c>
      <c r="B275">
        <v>0</v>
      </c>
      <c r="C275">
        <v>0</v>
      </c>
      <c r="D275">
        <v>0</v>
      </c>
      <c r="E275">
        <v>0</v>
      </c>
      <c r="F275">
        <v>0</v>
      </c>
      <c r="G275">
        <v>0</v>
      </c>
    </row>
    <row r="276" spans="1:7">
      <c r="A276" t="s">
        <v>230</v>
      </c>
      <c r="B276">
        <v>1</v>
      </c>
      <c r="C276">
        <v>0</v>
      </c>
      <c r="D276">
        <v>0</v>
      </c>
      <c r="E276">
        <v>0</v>
      </c>
      <c r="F276">
        <v>0</v>
      </c>
      <c r="G276">
        <v>0</v>
      </c>
    </row>
    <row r="277" spans="1:7">
      <c r="A277" t="s">
        <v>230</v>
      </c>
      <c r="B277">
        <v>1</v>
      </c>
      <c r="C277">
        <v>1</v>
      </c>
      <c r="D277">
        <v>424</v>
      </c>
      <c r="E277">
        <v>445</v>
      </c>
      <c r="F277">
        <v>0</v>
      </c>
      <c r="G277">
        <v>0</v>
      </c>
    </row>
    <row r="278" spans="1:7">
      <c r="A278" t="s">
        <v>229</v>
      </c>
      <c r="B278">
        <v>0</v>
      </c>
      <c r="C278">
        <v>0</v>
      </c>
      <c r="D278">
        <v>0</v>
      </c>
      <c r="E278">
        <v>0</v>
      </c>
      <c r="F278">
        <v>0</v>
      </c>
      <c r="G278">
        <v>0</v>
      </c>
    </row>
    <row r="279" spans="1:7">
      <c r="A279" t="s">
        <v>229</v>
      </c>
      <c r="B279">
        <v>1</v>
      </c>
      <c r="C279">
        <v>0</v>
      </c>
      <c r="D279">
        <v>0</v>
      </c>
      <c r="E279">
        <v>404</v>
      </c>
      <c r="F279">
        <v>0</v>
      </c>
      <c r="G279">
        <v>0</v>
      </c>
    </row>
    <row r="280" spans="1:7">
      <c r="A280" t="s">
        <v>229</v>
      </c>
      <c r="B280">
        <v>1</v>
      </c>
      <c r="C280">
        <v>1</v>
      </c>
      <c r="D280">
        <v>2168</v>
      </c>
      <c r="E280">
        <v>1051</v>
      </c>
      <c r="F280">
        <v>0</v>
      </c>
      <c r="G280">
        <v>0</v>
      </c>
    </row>
    <row r="281" spans="1:7">
      <c r="A281" t="s">
        <v>228</v>
      </c>
      <c r="B281">
        <v>0</v>
      </c>
      <c r="C281">
        <v>0</v>
      </c>
      <c r="D281">
        <v>0</v>
      </c>
      <c r="E281">
        <v>0</v>
      </c>
      <c r="F281">
        <v>0</v>
      </c>
      <c r="G281">
        <v>0</v>
      </c>
    </row>
    <row r="282" spans="1:7">
      <c r="A282" t="s">
        <v>228</v>
      </c>
      <c r="B282">
        <v>1</v>
      </c>
      <c r="C282">
        <v>0</v>
      </c>
      <c r="D282">
        <v>0</v>
      </c>
      <c r="E282">
        <v>0</v>
      </c>
      <c r="F282">
        <v>0</v>
      </c>
      <c r="G282">
        <v>0</v>
      </c>
    </row>
    <row r="283" spans="1:7">
      <c r="A283" t="s">
        <v>228</v>
      </c>
      <c r="B283">
        <v>1</v>
      </c>
      <c r="C283">
        <v>1</v>
      </c>
      <c r="D283">
        <v>10011</v>
      </c>
      <c r="E283">
        <v>10037</v>
      </c>
      <c r="F283">
        <v>11400</v>
      </c>
      <c r="G283">
        <v>9000</v>
      </c>
    </row>
    <row r="284" spans="1:7">
      <c r="A284" t="s">
        <v>227</v>
      </c>
      <c r="B284">
        <v>0</v>
      </c>
      <c r="C284">
        <v>0</v>
      </c>
      <c r="D284">
        <v>250</v>
      </c>
      <c r="E284">
        <v>250</v>
      </c>
    </row>
    <row r="285" spans="1:7">
      <c r="A285" t="s">
        <v>227</v>
      </c>
      <c r="B285">
        <v>1</v>
      </c>
      <c r="C285">
        <v>1</v>
      </c>
      <c r="D285">
        <v>35275</v>
      </c>
      <c r="E285">
        <v>33641</v>
      </c>
      <c r="F285">
        <v>33000</v>
      </c>
      <c r="G285">
        <v>27750</v>
      </c>
    </row>
    <row r="286" spans="1:7">
      <c r="A286" t="s">
        <v>226</v>
      </c>
      <c r="B286">
        <v>0</v>
      </c>
      <c r="C286">
        <v>0</v>
      </c>
      <c r="D286">
        <v>0</v>
      </c>
      <c r="E286">
        <v>0</v>
      </c>
      <c r="F286">
        <v>0</v>
      </c>
      <c r="G286">
        <v>0</v>
      </c>
    </row>
    <row r="287" spans="1:7">
      <c r="A287" t="s">
        <v>226</v>
      </c>
      <c r="B287">
        <v>1</v>
      </c>
      <c r="C287">
        <v>0</v>
      </c>
      <c r="D287">
        <v>2041</v>
      </c>
      <c r="E287">
        <v>1204</v>
      </c>
      <c r="F287">
        <v>0</v>
      </c>
      <c r="G287">
        <v>0</v>
      </c>
    </row>
    <row r="288" spans="1:7">
      <c r="A288" t="s">
        <v>226</v>
      </c>
      <c r="B288">
        <v>1</v>
      </c>
      <c r="C288">
        <v>1</v>
      </c>
      <c r="D288">
        <v>12</v>
      </c>
      <c r="E288">
        <v>12</v>
      </c>
      <c r="F288">
        <v>0</v>
      </c>
      <c r="G288">
        <v>0</v>
      </c>
    </row>
    <row r="289" spans="1:7">
      <c r="A289" t="s">
        <v>225</v>
      </c>
      <c r="B289">
        <v>0</v>
      </c>
      <c r="C289">
        <v>0</v>
      </c>
      <c r="D289">
        <v>0</v>
      </c>
      <c r="E289">
        <v>0</v>
      </c>
      <c r="F289">
        <v>0</v>
      </c>
      <c r="G289">
        <v>0</v>
      </c>
    </row>
    <row r="290" spans="1:7">
      <c r="A290" t="s">
        <v>225</v>
      </c>
      <c r="B290">
        <v>1</v>
      </c>
      <c r="C290">
        <v>0</v>
      </c>
      <c r="D290">
        <v>47</v>
      </c>
      <c r="E290">
        <v>62</v>
      </c>
      <c r="F290">
        <v>0</v>
      </c>
      <c r="G290">
        <v>0</v>
      </c>
    </row>
    <row r="291" spans="1:7">
      <c r="A291" t="s">
        <v>225</v>
      </c>
      <c r="B291">
        <v>1</v>
      </c>
      <c r="C291">
        <v>1</v>
      </c>
      <c r="D291">
        <v>3000</v>
      </c>
      <c r="E291">
        <v>6163</v>
      </c>
      <c r="F291">
        <v>6000</v>
      </c>
      <c r="G291">
        <v>700</v>
      </c>
    </row>
    <row r="292" spans="1:7">
      <c r="A292" t="s">
        <v>224</v>
      </c>
      <c r="B292">
        <v>0</v>
      </c>
      <c r="C292">
        <v>0</v>
      </c>
      <c r="D292">
        <v>0</v>
      </c>
      <c r="E292">
        <v>0</v>
      </c>
      <c r="F292">
        <v>0</v>
      </c>
      <c r="G292">
        <v>0</v>
      </c>
    </row>
    <row r="293" spans="1:7">
      <c r="A293" t="s">
        <v>224</v>
      </c>
      <c r="B293">
        <v>1</v>
      </c>
      <c r="C293">
        <v>0</v>
      </c>
      <c r="D293">
        <v>1128</v>
      </c>
      <c r="E293">
        <v>4390</v>
      </c>
      <c r="F293">
        <v>0</v>
      </c>
      <c r="G293">
        <v>0</v>
      </c>
    </row>
    <row r="294" spans="1:7">
      <c r="A294" t="s">
        <v>224</v>
      </c>
      <c r="B294">
        <v>1</v>
      </c>
      <c r="C294">
        <v>1</v>
      </c>
      <c r="D294">
        <v>4617</v>
      </c>
      <c r="E294">
        <v>474</v>
      </c>
      <c r="F294">
        <v>0</v>
      </c>
      <c r="G294">
        <v>0</v>
      </c>
    </row>
    <row r="295" spans="1:7">
      <c r="A295" t="s">
        <v>223</v>
      </c>
      <c r="B295">
        <v>1</v>
      </c>
      <c r="C295">
        <v>1</v>
      </c>
      <c r="D295">
        <v>299</v>
      </c>
      <c r="E295">
        <v>243</v>
      </c>
    </row>
    <row r="296" spans="1:7">
      <c r="A296" t="s">
        <v>222</v>
      </c>
      <c r="B296">
        <v>0</v>
      </c>
      <c r="C296">
        <v>0</v>
      </c>
      <c r="D296">
        <v>0</v>
      </c>
      <c r="F296">
        <v>0</v>
      </c>
      <c r="G296">
        <v>0</v>
      </c>
    </row>
    <row r="297" spans="1:7">
      <c r="A297" t="s">
        <v>222</v>
      </c>
      <c r="B297">
        <v>1</v>
      </c>
      <c r="C297">
        <v>0</v>
      </c>
      <c r="D297">
        <v>747</v>
      </c>
      <c r="E297">
        <v>729</v>
      </c>
      <c r="F297">
        <v>0</v>
      </c>
      <c r="G297">
        <v>0</v>
      </c>
    </row>
    <row r="298" spans="1:7">
      <c r="A298" t="s">
        <v>222</v>
      </c>
      <c r="B298">
        <v>1</v>
      </c>
      <c r="C298">
        <v>1</v>
      </c>
      <c r="D298">
        <v>963</v>
      </c>
      <c r="E298">
        <v>992</v>
      </c>
      <c r="F298">
        <v>2000</v>
      </c>
      <c r="G298">
        <v>730</v>
      </c>
    </row>
    <row r="299" spans="1:7">
      <c r="A299" t="s">
        <v>221</v>
      </c>
      <c r="B299">
        <v>0</v>
      </c>
      <c r="C299">
        <v>0</v>
      </c>
      <c r="D299">
        <v>0</v>
      </c>
      <c r="E299">
        <v>0</v>
      </c>
      <c r="F299">
        <v>0</v>
      </c>
      <c r="G299">
        <v>0</v>
      </c>
    </row>
    <row r="300" spans="1:7">
      <c r="A300" t="s">
        <v>221</v>
      </c>
      <c r="B300">
        <v>1</v>
      </c>
      <c r="C300">
        <v>0</v>
      </c>
      <c r="D300">
        <v>10446</v>
      </c>
      <c r="E300">
        <v>8108</v>
      </c>
      <c r="F300">
        <v>0</v>
      </c>
      <c r="G300">
        <v>0</v>
      </c>
    </row>
    <row r="301" spans="1:7">
      <c r="A301" t="s">
        <v>221</v>
      </c>
      <c r="B301">
        <v>1</v>
      </c>
      <c r="C301">
        <v>1</v>
      </c>
      <c r="D301">
        <v>6617</v>
      </c>
      <c r="E301">
        <v>1297</v>
      </c>
      <c r="F301">
        <v>10000</v>
      </c>
      <c r="G301">
        <v>0</v>
      </c>
    </row>
    <row r="302" spans="1:7">
      <c r="A302" t="s">
        <v>220</v>
      </c>
      <c r="B302">
        <v>1</v>
      </c>
      <c r="C302">
        <v>0</v>
      </c>
      <c r="D302">
        <v>23</v>
      </c>
      <c r="E302">
        <v>92</v>
      </c>
    </row>
    <row r="303" spans="1:7">
      <c r="A303" t="s">
        <v>220</v>
      </c>
      <c r="B303">
        <v>1</v>
      </c>
      <c r="C303">
        <v>1</v>
      </c>
      <c r="F303">
        <v>2000</v>
      </c>
    </row>
    <row r="304" spans="1:7">
      <c r="A304" t="s">
        <v>219</v>
      </c>
      <c r="B304">
        <v>0</v>
      </c>
      <c r="C304">
        <v>0</v>
      </c>
      <c r="D304">
        <v>0</v>
      </c>
      <c r="E304">
        <v>0</v>
      </c>
      <c r="F304">
        <v>0</v>
      </c>
      <c r="G304">
        <v>0</v>
      </c>
    </row>
    <row r="305" spans="1:7">
      <c r="A305" t="s">
        <v>219</v>
      </c>
      <c r="B305">
        <v>1</v>
      </c>
      <c r="C305">
        <v>0</v>
      </c>
      <c r="D305">
        <v>0</v>
      </c>
      <c r="E305">
        <v>0</v>
      </c>
      <c r="F305">
        <v>0</v>
      </c>
      <c r="G305">
        <v>0</v>
      </c>
    </row>
    <row r="306" spans="1:7">
      <c r="A306" t="s">
        <v>219</v>
      </c>
      <c r="B306">
        <v>1</v>
      </c>
      <c r="C306">
        <v>1</v>
      </c>
      <c r="D306">
        <v>12003</v>
      </c>
      <c r="E306">
        <v>19990</v>
      </c>
      <c r="F306">
        <v>0</v>
      </c>
      <c r="G306">
        <v>0</v>
      </c>
    </row>
    <row r="307" spans="1:7">
      <c r="A307" t="s">
        <v>218</v>
      </c>
      <c r="B307">
        <v>1</v>
      </c>
      <c r="C307">
        <v>1</v>
      </c>
      <c r="D307">
        <v>5423</v>
      </c>
      <c r="E307">
        <v>8316</v>
      </c>
      <c r="F307">
        <v>2000</v>
      </c>
      <c r="G307">
        <v>5500</v>
      </c>
    </row>
    <row r="308" spans="1:7">
      <c r="A308" t="s">
        <v>217</v>
      </c>
      <c r="B308">
        <v>0</v>
      </c>
      <c r="C308">
        <v>0</v>
      </c>
      <c r="D308">
        <v>0</v>
      </c>
      <c r="E308">
        <v>0</v>
      </c>
      <c r="F308">
        <v>0</v>
      </c>
      <c r="G308">
        <v>0</v>
      </c>
    </row>
    <row r="309" spans="1:7">
      <c r="A309" t="s">
        <v>217</v>
      </c>
      <c r="B309">
        <v>1</v>
      </c>
      <c r="C309">
        <v>0</v>
      </c>
      <c r="D309">
        <v>9306</v>
      </c>
      <c r="E309">
        <v>25051</v>
      </c>
      <c r="F309">
        <v>0</v>
      </c>
      <c r="G309">
        <v>4800</v>
      </c>
    </row>
    <row r="310" spans="1:7">
      <c r="A310" t="s">
        <v>217</v>
      </c>
      <c r="B310">
        <v>1</v>
      </c>
      <c r="C310">
        <v>1</v>
      </c>
      <c r="D310">
        <v>29863</v>
      </c>
      <c r="E310">
        <v>10726</v>
      </c>
      <c r="F310">
        <v>27400</v>
      </c>
      <c r="G310">
        <v>28400</v>
      </c>
    </row>
    <row r="311" spans="1:7">
      <c r="A311" t="s">
        <v>216</v>
      </c>
      <c r="B311">
        <v>0</v>
      </c>
      <c r="C311">
        <v>0</v>
      </c>
      <c r="D311">
        <v>0</v>
      </c>
      <c r="E311">
        <v>0</v>
      </c>
      <c r="F311">
        <v>0</v>
      </c>
      <c r="G311">
        <v>0</v>
      </c>
    </row>
    <row r="312" spans="1:7">
      <c r="A312" t="s">
        <v>216</v>
      </c>
      <c r="B312">
        <v>1</v>
      </c>
      <c r="C312">
        <v>0</v>
      </c>
      <c r="D312">
        <v>0</v>
      </c>
      <c r="E312">
        <v>0</v>
      </c>
      <c r="F312">
        <v>0</v>
      </c>
      <c r="G312">
        <v>0</v>
      </c>
    </row>
    <row r="313" spans="1:7">
      <c r="A313" t="s">
        <v>216</v>
      </c>
      <c r="B313">
        <v>1</v>
      </c>
      <c r="C313">
        <v>1</v>
      </c>
      <c r="D313">
        <v>7840</v>
      </c>
      <c r="E313">
        <v>13297</v>
      </c>
      <c r="F313">
        <v>0</v>
      </c>
      <c r="G313">
        <v>0</v>
      </c>
    </row>
    <row r="314" spans="1:7">
      <c r="A314" t="s">
        <v>215</v>
      </c>
      <c r="B314">
        <v>0</v>
      </c>
      <c r="C314">
        <v>0</v>
      </c>
      <c r="D314">
        <v>0</v>
      </c>
      <c r="E314">
        <v>0</v>
      </c>
      <c r="F314">
        <v>0</v>
      </c>
      <c r="G314">
        <v>0</v>
      </c>
    </row>
    <row r="315" spans="1:7">
      <c r="A315" t="s">
        <v>215</v>
      </c>
      <c r="B315">
        <v>1</v>
      </c>
      <c r="C315">
        <v>0</v>
      </c>
      <c r="D315">
        <v>0</v>
      </c>
      <c r="E315">
        <v>0</v>
      </c>
      <c r="F315">
        <v>0</v>
      </c>
      <c r="G315">
        <v>0</v>
      </c>
    </row>
    <row r="316" spans="1:7">
      <c r="A316" t="s">
        <v>215</v>
      </c>
      <c r="B316">
        <v>1</v>
      </c>
      <c r="C316">
        <v>1</v>
      </c>
      <c r="D316">
        <v>5988</v>
      </c>
      <c r="E316">
        <v>3819</v>
      </c>
      <c r="F316">
        <v>10000</v>
      </c>
      <c r="G316">
        <v>0</v>
      </c>
    </row>
    <row r="317" spans="1:7">
      <c r="A317" t="s">
        <v>214</v>
      </c>
      <c r="B317">
        <v>0</v>
      </c>
      <c r="C317">
        <v>0</v>
      </c>
      <c r="D317">
        <v>0</v>
      </c>
      <c r="E317">
        <v>0</v>
      </c>
      <c r="F317">
        <v>0</v>
      </c>
      <c r="G317">
        <v>0</v>
      </c>
    </row>
    <row r="318" spans="1:7">
      <c r="A318" t="s">
        <v>214</v>
      </c>
      <c r="B318">
        <v>1</v>
      </c>
      <c r="C318">
        <v>0</v>
      </c>
      <c r="D318">
        <v>0</v>
      </c>
      <c r="E318">
        <v>0</v>
      </c>
      <c r="F318">
        <v>0</v>
      </c>
      <c r="G318">
        <v>0</v>
      </c>
    </row>
    <row r="319" spans="1:7">
      <c r="A319" t="s">
        <v>214</v>
      </c>
      <c r="B319">
        <v>1</v>
      </c>
      <c r="C319">
        <v>1</v>
      </c>
      <c r="D319">
        <v>706</v>
      </c>
      <c r="E319">
        <v>1477</v>
      </c>
      <c r="F319">
        <v>3000</v>
      </c>
      <c r="G319">
        <v>0</v>
      </c>
    </row>
    <row r="320" spans="1:7">
      <c r="A320" t="s">
        <v>213</v>
      </c>
      <c r="B320">
        <v>0</v>
      </c>
      <c r="C320">
        <v>0</v>
      </c>
      <c r="D320">
        <v>0</v>
      </c>
      <c r="E320">
        <v>0</v>
      </c>
      <c r="F320">
        <v>0</v>
      </c>
      <c r="G320">
        <v>0</v>
      </c>
    </row>
    <row r="321" spans="1:7">
      <c r="A321" t="s">
        <v>213</v>
      </c>
      <c r="B321">
        <v>1</v>
      </c>
      <c r="C321">
        <v>0</v>
      </c>
      <c r="D321">
        <v>196</v>
      </c>
      <c r="E321">
        <v>201</v>
      </c>
      <c r="F321">
        <v>0</v>
      </c>
      <c r="G321">
        <v>0</v>
      </c>
    </row>
    <row r="322" spans="1:7">
      <c r="A322" t="s">
        <v>213</v>
      </c>
      <c r="B322">
        <v>1</v>
      </c>
      <c r="C322">
        <v>1</v>
      </c>
      <c r="D322">
        <v>2122</v>
      </c>
      <c r="E322">
        <v>93</v>
      </c>
      <c r="F322">
        <v>2000</v>
      </c>
      <c r="G322">
        <v>0</v>
      </c>
    </row>
    <row r="323" spans="1:7">
      <c r="A323" t="s">
        <v>212</v>
      </c>
      <c r="B323">
        <v>0</v>
      </c>
      <c r="C323">
        <v>0</v>
      </c>
      <c r="D323">
        <v>0</v>
      </c>
      <c r="E323">
        <v>0</v>
      </c>
      <c r="F323">
        <v>0</v>
      </c>
      <c r="G323">
        <v>0</v>
      </c>
    </row>
    <row r="324" spans="1:7">
      <c r="A324" t="s">
        <v>212</v>
      </c>
      <c r="B324">
        <v>1</v>
      </c>
      <c r="C324">
        <v>0</v>
      </c>
      <c r="D324">
        <v>0</v>
      </c>
      <c r="E324">
        <v>0</v>
      </c>
      <c r="F324">
        <v>0</v>
      </c>
      <c r="G324">
        <v>0</v>
      </c>
    </row>
    <row r="325" spans="1:7">
      <c r="A325" t="s">
        <v>212</v>
      </c>
      <c r="B325">
        <v>1</v>
      </c>
      <c r="C325">
        <v>1</v>
      </c>
      <c r="D325">
        <v>2456</v>
      </c>
      <c r="E325">
        <v>10138</v>
      </c>
      <c r="F325">
        <v>18400</v>
      </c>
      <c r="G325">
        <v>9000</v>
      </c>
    </row>
    <row r="326" spans="1:7">
      <c r="A326" t="s">
        <v>211</v>
      </c>
      <c r="B326">
        <v>1</v>
      </c>
      <c r="C326">
        <v>1</v>
      </c>
      <c r="D326">
        <v>3847</v>
      </c>
      <c r="E326">
        <v>881</v>
      </c>
    </row>
    <row r="327" spans="1:7">
      <c r="A327" t="s">
        <v>210</v>
      </c>
      <c r="B327">
        <v>0</v>
      </c>
      <c r="C327">
        <v>0</v>
      </c>
      <c r="D327">
        <v>0</v>
      </c>
      <c r="E327">
        <v>0</v>
      </c>
      <c r="F327">
        <v>0</v>
      </c>
      <c r="G327">
        <v>0</v>
      </c>
    </row>
    <row r="328" spans="1:7">
      <c r="A328" t="s">
        <v>210</v>
      </c>
      <c r="B328">
        <v>1</v>
      </c>
      <c r="C328">
        <v>0</v>
      </c>
      <c r="D328">
        <v>0</v>
      </c>
      <c r="E328">
        <v>0</v>
      </c>
      <c r="F328">
        <v>0</v>
      </c>
      <c r="G328">
        <v>0</v>
      </c>
    </row>
    <row r="329" spans="1:7">
      <c r="A329" t="s">
        <v>210</v>
      </c>
      <c r="B329">
        <v>1</v>
      </c>
      <c r="C329">
        <v>1</v>
      </c>
      <c r="D329">
        <v>76</v>
      </c>
      <c r="E329">
        <v>76</v>
      </c>
      <c r="F329">
        <v>0</v>
      </c>
      <c r="G329">
        <v>0</v>
      </c>
    </row>
    <row r="330" spans="1:7">
      <c r="A330" t="s">
        <v>209</v>
      </c>
      <c r="B330">
        <v>0</v>
      </c>
      <c r="C330">
        <v>0</v>
      </c>
      <c r="D330">
        <v>0</v>
      </c>
      <c r="E330">
        <v>0</v>
      </c>
      <c r="F330">
        <v>0</v>
      </c>
      <c r="G330">
        <v>0</v>
      </c>
    </row>
    <row r="331" spans="1:7">
      <c r="A331" t="s">
        <v>209</v>
      </c>
      <c r="B331">
        <v>1</v>
      </c>
      <c r="C331">
        <v>0</v>
      </c>
      <c r="D331">
        <v>0</v>
      </c>
      <c r="E331">
        <v>0</v>
      </c>
      <c r="F331">
        <v>0</v>
      </c>
      <c r="G331">
        <v>0</v>
      </c>
    </row>
    <row r="332" spans="1:7">
      <c r="A332" t="s">
        <v>209</v>
      </c>
      <c r="B332">
        <v>1</v>
      </c>
      <c r="C332">
        <v>1</v>
      </c>
      <c r="D332">
        <v>37083</v>
      </c>
      <c r="E332">
        <v>38025</v>
      </c>
      <c r="F332">
        <v>22000</v>
      </c>
      <c r="G332">
        <v>40675</v>
      </c>
    </row>
    <row r="333" spans="1:7">
      <c r="A333" t="s">
        <v>208</v>
      </c>
      <c r="B333">
        <v>0</v>
      </c>
      <c r="C333">
        <v>0</v>
      </c>
      <c r="D333">
        <v>0</v>
      </c>
      <c r="E333">
        <v>0</v>
      </c>
      <c r="F333">
        <v>0</v>
      </c>
      <c r="G333">
        <v>0</v>
      </c>
    </row>
    <row r="334" spans="1:7">
      <c r="A334" t="s">
        <v>208</v>
      </c>
      <c r="B334">
        <v>1</v>
      </c>
      <c r="C334">
        <v>0</v>
      </c>
      <c r="D334">
        <v>5</v>
      </c>
      <c r="E334">
        <v>109</v>
      </c>
      <c r="F334">
        <v>0</v>
      </c>
      <c r="G334">
        <v>0</v>
      </c>
    </row>
    <row r="335" spans="1:7">
      <c r="A335" t="s">
        <v>208</v>
      </c>
      <c r="B335">
        <v>1</v>
      </c>
      <c r="C335">
        <v>1</v>
      </c>
      <c r="D335">
        <v>5060</v>
      </c>
      <c r="E335">
        <v>0</v>
      </c>
      <c r="F335">
        <v>3700</v>
      </c>
      <c r="G335">
        <v>0</v>
      </c>
    </row>
    <row r="336" spans="1:7">
      <c r="A336" t="s">
        <v>207</v>
      </c>
      <c r="B336">
        <v>1</v>
      </c>
      <c r="C336">
        <v>1</v>
      </c>
      <c r="D336">
        <v>543</v>
      </c>
      <c r="E336">
        <v>1882</v>
      </c>
    </row>
    <row r="337" spans="1:7">
      <c r="A337" t="s">
        <v>206</v>
      </c>
      <c r="B337">
        <v>0</v>
      </c>
      <c r="C337">
        <v>0</v>
      </c>
      <c r="D337">
        <v>2467</v>
      </c>
      <c r="F337">
        <v>0</v>
      </c>
    </row>
    <row r="338" spans="1:7">
      <c r="A338" t="s">
        <v>206</v>
      </c>
      <c r="B338">
        <v>1</v>
      </c>
      <c r="C338">
        <v>0</v>
      </c>
      <c r="D338">
        <v>252</v>
      </c>
      <c r="E338">
        <v>1168</v>
      </c>
      <c r="F338">
        <v>0</v>
      </c>
    </row>
    <row r="339" spans="1:7">
      <c r="A339" t="s">
        <v>206</v>
      </c>
      <c r="B339">
        <v>1</v>
      </c>
      <c r="C339">
        <v>1</v>
      </c>
      <c r="D339">
        <v>264</v>
      </c>
      <c r="E339">
        <v>258</v>
      </c>
      <c r="F339">
        <v>1000</v>
      </c>
      <c r="G339">
        <v>6200</v>
      </c>
    </row>
    <row r="340" spans="1:7">
      <c r="A340" t="s">
        <v>205</v>
      </c>
      <c r="B340">
        <v>0</v>
      </c>
      <c r="C340">
        <v>0</v>
      </c>
      <c r="D340">
        <v>0</v>
      </c>
      <c r="E340">
        <v>0</v>
      </c>
      <c r="F340">
        <v>0</v>
      </c>
      <c r="G340">
        <v>0</v>
      </c>
    </row>
    <row r="341" spans="1:7">
      <c r="A341" t="s">
        <v>205</v>
      </c>
      <c r="B341">
        <v>1</v>
      </c>
      <c r="C341">
        <v>0</v>
      </c>
      <c r="D341">
        <v>5286</v>
      </c>
      <c r="E341">
        <v>5808</v>
      </c>
      <c r="F341">
        <v>0</v>
      </c>
      <c r="G341">
        <v>0</v>
      </c>
    </row>
    <row r="342" spans="1:7">
      <c r="A342" t="s">
        <v>205</v>
      </c>
      <c r="B342">
        <v>1</v>
      </c>
      <c r="C342">
        <v>1</v>
      </c>
      <c r="D342">
        <v>8866</v>
      </c>
      <c r="E342">
        <v>793</v>
      </c>
      <c r="F342">
        <v>10000</v>
      </c>
      <c r="G342">
        <v>10000</v>
      </c>
    </row>
    <row r="343" spans="1:7">
      <c r="A343" t="s">
        <v>204</v>
      </c>
      <c r="B343">
        <v>0</v>
      </c>
      <c r="C343">
        <v>0</v>
      </c>
      <c r="D343">
        <v>0</v>
      </c>
      <c r="E343">
        <v>0</v>
      </c>
      <c r="F343">
        <v>0</v>
      </c>
      <c r="G343">
        <v>0</v>
      </c>
    </row>
    <row r="344" spans="1:7">
      <c r="A344" t="s">
        <v>204</v>
      </c>
      <c r="B344">
        <v>1</v>
      </c>
      <c r="C344">
        <v>0</v>
      </c>
      <c r="D344">
        <v>0</v>
      </c>
      <c r="E344">
        <v>0</v>
      </c>
      <c r="F344">
        <v>0</v>
      </c>
      <c r="G344">
        <v>0</v>
      </c>
    </row>
    <row r="345" spans="1:7">
      <c r="A345" t="s">
        <v>204</v>
      </c>
      <c r="B345">
        <v>1</v>
      </c>
      <c r="C345">
        <v>1</v>
      </c>
      <c r="D345">
        <v>7046</v>
      </c>
      <c r="E345">
        <v>3740</v>
      </c>
      <c r="F345">
        <v>17850</v>
      </c>
      <c r="G345">
        <v>6000</v>
      </c>
    </row>
    <row r="346" spans="1:7">
      <c r="A346" t="s">
        <v>203</v>
      </c>
      <c r="B346">
        <v>0</v>
      </c>
      <c r="C346">
        <v>0</v>
      </c>
      <c r="D346">
        <v>0</v>
      </c>
      <c r="F346">
        <v>0</v>
      </c>
    </row>
    <row r="347" spans="1:7">
      <c r="A347" t="s">
        <v>203</v>
      </c>
      <c r="B347">
        <v>1</v>
      </c>
      <c r="C347">
        <v>0</v>
      </c>
      <c r="D347">
        <v>0</v>
      </c>
      <c r="F347">
        <v>0</v>
      </c>
    </row>
    <row r="348" spans="1:7">
      <c r="A348" t="s">
        <v>203</v>
      </c>
      <c r="B348">
        <v>1</v>
      </c>
      <c r="C348">
        <v>1</v>
      </c>
      <c r="D348">
        <v>1703</v>
      </c>
      <c r="E348">
        <v>1123</v>
      </c>
      <c r="F348">
        <v>0</v>
      </c>
    </row>
    <row r="349" spans="1:7">
      <c r="A349" t="s">
        <v>202</v>
      </c>
      <c r="B349">
        <v>1</v>
      </c>
      <c r="C349">
        <v>1</v>
      </c>
      <c r="D349">
        <v>421</v>
      </c>
      <c r="E349">
        <v>434</v>
      </c>
      <c r="F349">
        <v>1500</v>
      </c>
      <c r="G349">
        <v>0</v>
      </c>
    </row>
    <row r="350" spans="1:7">
      <c r="A350" t="s">
        <v>201</v>
      </c>
      <c r="B350">
        <v>0</v>
      </c>
      <c r="C350">
        <v>0</v>
      </c>
      <c r="D350">
        <v>0</v>
      </c>
      <c r="E350">
        <v>0</v>
      </c>
      <c r="F350">
        <v>0</v>
      </c>
      <c r="G350">
        <v>0</v>
      </c>
    </row>
    <row r="351" spans="1:7">
      <c r="A351" t="s">
        <v>201</v>
      </c>
      <c r="B351">
        <v>1</v>
      </c>
      <c r="C351">
        <v>0</v>
      </c>
      <c r="D351">
        <v>0</v>
      </c>
      <c r="E351">
        <v>0</v>
      </c>
      <c r="F351">
        <v>0</v>
      </c>
      <c r="G351">
        <v>0</v>
      </c>
    </row>
    <row r="352" spans="1:7">
      <c r="A352" t="s">
        <v>201</v>
      </c>
      <c r="B352">
        <v>1</v>
      </c>
      <c r="C352">
        <v>1</v>
      </c>
      <c r="D352">
        <v>1499</v>
      </c>
      <c r="E352">
        <v>556</v>
      </c>
      <c r="F352">
        <v>3000</v>
      </c>
      <c r="G352">
        <v>0</v>
      </c>
    </row>
    <row r="353" spans="1:7">
      <c r="A353" t="s">
        <v>200</v>
      </c>
      <c r="B353">
        <v>0</v>
      </c>
      <c r="C353">
        <v>0</v>
      </c>
      <c r="D353">
        <v>0</v>
      </c>
      <c r="E353">
        <v>0</v>
      </c>
      <c r="F353">
        <v>0</v>
      </c>
      <c r="G353">
        <v>0</v>
      </c>
    </row>
    <row r="354" spans="1:7">
      <c r="A354" t="s">
        <v>200</v>
      </c>
      <c r="B354">
        <v>1</v>
      </c>
      <c r="C354">
        <v>0</v>
      </c>
      <c r="D354">
        <v>0</v>
      </c>
      <c r="E354">
        <v>0</v>
      </c>
      <c r="F354">
        <v>0</v>
      </c>
      <c r="G354">
        <v>0</v>
      </c>
    </row>
    <row r="355" spans="1:7">
      <c r="A355" t="s">
        <v>200</v>
      </c>
      <c r="B355">
        <v>1</v>
      </c>
      <c r="C355">
        <v>1</v>
      </c>
      <c r="D355">
        <v>8483</v>
      </c>
      <c r="E355">
        <v>4348</v>
      </c>
      <c r="F355">
        <v>5000</v>
      </c>
      <c r="G355">
        <v>0</v>
      </c>
    </row>
    <row r="356" spans="1:7">
      <c r="A356" t="s">
        <v>199</v>
      </c>
      <c r="B356">
        <v>0</v>
      </c>
      <c r="C356">
        <v>0</v>
      </c>
      <c r="D356">
        <v>0</v>
      </c>
      <c r="F356">
        <v>0</v>
      </c>
      <c r="G356">
        <v>0</v>
      </c>
    </row>
    <row r="357" spans="1:7">
      <c r="A357" t="s">
        <v>199</v>
      </c>
      <c r="B357">
        <v>1</v>
      </c>
      <c r="C357">
        <v>0</v>
      </c>
      <c r="D357">
        <v>6236</v>
      </c>
      <c r="E357">
        <v>1212</v>
      </c>
      <c r="F357">
        <v>0</v>
      </c>
      <c r="G357">
        <v>0</v>
      </c>
    </row>
    <row r="358" spans="1:7">
      <c r="A358" t="s">
        <v>199</v>
      </c>
      <c r="B358">
        <v>1</v>
      </c>
      <c r="C358">
        <v>1</v>
      </c>
      <c r="D358">
        <v>4595</v>
      </c>
      <c r="E358">
        <v>1741</v>
      </c>
      <c r="F358">
        <v>0</v>
      </c>
      <c r="G358">
        <v>0</v>
      </c>
    </row>
    <row r="359" spans="1:7">
      <c r="A359" t="s">
        <v>198</v>
      </c>
      <c r="B359">
        <v>0</v>
      </c>
      <c r="C359">
        <v>0</v>
      </c>
      <c r="D359">
        <v>0</v>
      </c>
      <c r="F359">
        <v>0</v>
      </c>
    </row>
    <row r="360" spans="1:7">
      <c r="A360" t="s">
        <v>198</v>
      </c>
      <c r="B360">
        <v>1</v>
      </c>
      <c r="C360">
        <v>0</v>
      </c>
      <c r="D360">
        <v>306</v>
      </c>
      <c r="E360">
        <v>3157</v>
      </c>
      <c r="F360">
        <v>0</v>
      </c>
    </row>
    <row r="361" spans="1:7">
      <c r="A361" t="s">
        <v>198</v>
      </c>
      <c r="B361">
        <v>1</v>
      </c>
      <c r="C361">
        <v>1</v>
      </c>
      <c r="D361">
        <v>2388</v>
      </c>
      <c r="E361">
        <v>4407</v>
      </c>
      <c r="F361">
        <v>5000</v>
      </c>
      <c r="G361">
        <v>10000</v>
      </c>
    </row>
    <row r="362" spans="1:7">
      <c r="A362" t="s">
        <v>197</v>
      </c>
      <c r="B362">
        <v>1</v>
      </c>
      <c r="C362">
        <v>1</v>
      </c>
      <c r="D362">
        <v>15407</v>
      </c>
      <c r="E362">
        <v>6295</v>
      </c>
      <c r="F362">
        <v>19400</v>
      </c>
      <c r="G362">
        <v>1000</v>
      </c>
    </row>
    <row r="363" spans="1:7">
      <c r="A363" t="s">
        <v>196</v>
      </c>
      <c r="B363">
        <v>1</v>
      </c>
      <c r="C363">
        <v>1</v>
      </c>
      <c r="D363">
        <v>13458</v>
      </c>
      <c r="E363">
        <v>12208</v>
      </c>
      <c r="F363">
        <v>15000</v>
      </c>
      <c r="G363">
        <v>11100</v>
      </c>
    </row>
    <row r="364" spans="1:7">
      <c r="A364" t="s">
        <v>195</v>
      </c>
      <c r="B364">
        <v>0</v>
      </c>
      <c r="C364">
        <v>0</v>
      </c>
      <c r="D364">
        <v>0</v>
      </c>
      <c r="E364">
        <v>2</v>
      </c>
      <c r="F364">
        <v>2</v>
      </c>
      <c r="G364">
        <v>0</v>
      </c>
    </row>
    <row r="365" spans="1:7">
      <c r="A365" t="s">
        <v>195</v>
      </c>
      <c r="B365">
        <v>1</v>
      </c>
      <c r="C365">
        <v>0</v>
      </c>
      <c r="D365">
        <v>17</v>
      </c>
      <c r="E365">
        <v>2005</v>
      </c>
      <c r="F365">
        <v>2009</v>
      </c>
      <c r="G365">
        <v>17</v>
      </c>
    </row>
    <row r="366" spans="1:7">
      <c r="A366" t="s">
        <v>195</v>
      </c>
      <c r="B366">
        <v>1</v>
      </c>
      <c r="C366">
        <v>1</v>
      </c>
      <c r="D366">
        <v>30273</v>
      </c>
      <c r="E366">
        <v>47198</v>
      </c>
      <c r="F366">
        <v>30000</v>
      </c>
      <c r="G366">
        <v>46500</v>
      </c>
    </row>
    <row r="367" spans="1:7">
      <c r="A367" t="s">
        <v>194</v>
      </c>
      <c r="B367">
        <v>0</v>
      </c>
      <c r="C367">
        <v>0</v>
      </c>
      <c r="D367">
        <v>0</v>
      </c>
      <c r="E367">
        <v>0</v>
      </c>
      <c r="F367">
        <v>0</v>
      </c>
      <c r="G367">
        <v>0</v>
      </c>
    </row>
    <row r="368" spans="1:7">
      <c r="A368" t="s">
        <v>194</v>
      </c>
      <c r="B368">
        <v>1</v>
      </c>
      <c r="C368">
        <v>0</v>
      </c>
      <c r="D368">
        <v>0</v>
      </c>
      <c r="E368">
        <v>0</v>
      </c>
      <c r="F368">
        <v>0</v>
      </c>
      <c r="G368">
        <v>0</v>
      </c>
    </row>
    <row r="369" spans="1:7">
      <c r="A369" t="s">
        <v>194</v>
      </c>
      <c r="B369">
        <v>1</v>
      </c>
      <c r="C369">
        <v>1</v>
      </c>
      <c r="D369">
        <v>263</v>
      </c>
      <c r="E369">
        <v>43</v>
      </c>
      <c r="F369">
        <v>0</v>
      </c>
      <c r="G369">
        <v>0</v>
      </c>
    </row>
    <row r="370" spans="1:7">
      <c r="A370" t="s">
        <v>193</v>
      </c>
      <c r="B370">
        <v>1</v>
      </c>
      <c r="C370">
        <v>1</v>
      </c>
      <c r="D370">
        <v>5737</v>
      </c>
      <c r="E370">
        <v>5751</v>
      </c>
      <c r="F370">
        <v>4000</v>
      </c>
      <c r="G370">
        <v>2500</v>
      </c>
    </row>
    <row r="371" spans="1:7">
      <c r="A371" t="s">
        <v>192</v>
      </c>
      <c r="B371">
        <v>0</v>
      </c>
      <c r="C371">
        <v>0</v>
      </c>
      <c r="D371">
        <v>0</v>
      </c>
      <c r="E371">
        <v>0</v>
      </c>
      <c r="F371">
        <v>0</v>
      </c>
      <c r="G371">
        <v>0</v>
      </c>
    </row>
    <row r="372" spans="1:7">
      <c r="A372" t="s">
        <v>192</v>
      </c>
      <c r="B372">
        <v>1</v>
      </c>
      <c r="C372">
        <v>0</v>
      </c>
      <c r="D372">
        <v>0</v>
      </c>
      <c r="E372">
        <v>0</v>
      </c>
      <c r="F372">
        <v>0</v>
      </c>
      <c r="G372">
        <v>0</v>
      </c>
    </row>
    <row r="373" spans="1:7">
      <c r="A373" t="s">
        <v>192</v>
      </c>
      <c r="B373">
        <v>1</v>
      </c>
      <c r="C373">
        <v>1</v>
      </c>
      <c r="D373">
        <v>7067</v>
      </c>
      <c r="E373">
        <v>4000</v>
      </c>
      <c r="F373">
        <v>7000</v>
      </c>
      <c r="G373">
        <v>9000</v>
      </c>
    </row>
    <row r="374" spans="1:7">
      <c r="A374" t="s">
        <v>191</v>
      </c>
      <c r="B374">
        <v>0</v>
      </c>
      <c r="C374">
        <v>0</v>
      </c>
      <c r="D374">
        <v>0</v>
      </c>
      <c r="E374">
        <v>0</v>
      </c>
      <c r="F374">
        <v>0</v>
      </c>
      <c r="G374">
        <v>0</v>
      </c>
    </row>
    <row r="375" spans="1:7">
      <c r="A375" t="s">
        <v>191</v>
      </c>
      <c r="B375">
        <v>1</v>
      </c>
      <c r="C375">
        <v>0</v>
      </c>
      <c r="D375">
        <v>1628</v>
      </c>
      <c r="E375">
        <v>447</v>
      </c>
      <c r="F375">
        <v>0</v>
      </c>
      <c r="G375">
        <v>0</v>
      </c>
    </row>
    <row r="376" spans="1:7">
      <c r="A376" t="s">
        <v>191</v>
      </c>
      <c r="B376">
        <v>1</v>
      </c>
      <c r="C376">
        <v>1</v>
      </c>
      <c r="D376">
        <v>6260</v>
      </c>
      <c r="E376">
        <v>3578</v>
      </c>
      <c r="F376">
        <v>0</v>
      </c>
      <c r="G376">
        <v>0</v>
      </c>
    </row>
    <row r="377" spans="1:7">
      <c r="A377" t="s">
        <v>190</v>
      </c>
      <c r="B377">
        <v>0</v>
      </c>
      <c r="C377">
        <v>0</v>
      </c>
      <c r="D377">
        <v>0</v>
      </c>
      <c r="F377">
        <v>0</v>
      </c>
      <c r="G377">
        <v>0</v>
      </c>
    </row>
    <row r="378" spans="1:7">
      <c r="A378" t="s">
        <v>190</v>
      </c>
      <c r="B378">
        <v>1</v>
      </c>
      <c r="C378">
        <v>0</v>
      </c>
      <c r="D378">
        <v>194</v>
      </c>
      <c r="F378">
        <v>0</v>
      </c>
      <c r="G378">
        <v>0</v>
      </c>
    </row>
    <row r="379" spans="1:7">
      <c r="A379" t="s">
        <v>190</v>
      </c>
      <c r="B379">
        <v>1</v>
      </c>
      <c r="C379">
        <v>1</v>
      </c>
      <c r="D379">
        <v>7123</v>
      </c>
      <c r="E379">
        <v>9153</v>
      </c>
      <c r="F379">
        <v>0</v>
      </c>
      <c r="G379">
        <v>6000</v>
      </c>
    </row>
    <row r="380" spans="1:7">
      <c r="A380" t="s">
        <v>189</v>
      </c>
      <c r="B380">
        <v>0</v>
      </c>
      <c r="C380">
        <v>0</v>
      </c>
      <c r="F380">
        <v>0</v>
      </c>
      <c r="G380">
        <v>0</v>
      </c>
    </row>
    <row r="381" spans="1:7">
      <c r="A381" t="s">
        <v>189</v>
      </c>
      <c r="B381">
        <v>1</v>
      </c>
      <c r="C381">
        <v>0</v>
      </c>
      <c r="D381">
        <v>4</v>
      </c>
      <c r="E381">
        <v>4</v>
      </c>
      <c r="F381">
        <v>0</v>
      </c>
      <c r="G381">
        <v>0</v>
      </c>
    </row>
    <row r="382" spans="1:7">
      <c r="A382" t="s">
        <v>189</v>
      </c>
      <c r="B382">
        <v>1</v>
      </c>
      <c r="C382">
        <v>1</v>
      </c>
      <c r="D382">
        <v>5781</v>
      </c>
      <c r="E382">
        <v>785</v>
      </c>
      <c r="F382">
        <v>7000</v>
      </c>
      <c r="G382">
        <v>0</v>
      </c>
    </row>
    <row r="383" spans="1:7">
      <c r="A383" t="s">
        <v>187</v>
      </c>
      <c r="B383">
        <v>1</v>
      </c>
      <c r="C383">
        <v>1</v>
      </c>
      <c r="D383">
        <v>10664</v>
      </c>
      <c r="E383">
        <v>23031</v>
      </c>
      <c r="F383">
        <v>700</v>
      </c>
      <c r="G383">
        <v>22500</v>
      </c>
    </row>
    <row r="384" spans="1:7">
      <c r="A384" t="s">
        <v>186</v>
      </c>
      <c r="B384">
        <v>1</v>
      </c>
      <c r="C384">
        <v>1</v>
      </c>
      <c r="D384">
        <v>33292</v>
      </c>
      <c r="E384">
        <v>30850</v>
      </c>
      <c r="F384">
        <v>41000</v>
      </c>
      <c r="G384">
        <v>24971</v>
      </c>
    </row>
    <row r="385" spans="1:7">
      <c r="A385" t="s">
        <v>185</v>
      </c>
      <c r="B385">
        <v>1</v>
      </c>
      <c r="C385">
        <v>0</v>
      </c>
      <c r="D385">
        <v>3549</v>
      </c>
      <c r="E385">
        <v>4140</v>
      </c>
    </row>
    <row r="386" spans="1:7">
      <c r="A386" t="s">
        <v>185</v>
      </c>
      <c r="B386">
        <v>1</v>
      </c>
      <c r="C386">
        <v>1</v>
      </c>
      <c r="D386">
        <v>19361</v>
      </c>
      <c r="E386">
        <v>18413</v>
      </c>
      <c r="F386">
        <v>30300</v>
      </c>
      <c r="G386">
        <v>20000</v>
      </c>
    </row>
    <row r="387" spans="1:7">
      <c r="A387" t="s">
        <v>184</v>
      </c>
      <c r="B387">
        <v>0</v>
      </c>
      <c r="C387">
        <v>0</v>
      </c>
      <c r="D387">
        <v>0</v>
      </c>
      <c r="E387">
        <v>0</v>
      </c>
      <c r="F387">
        <v>0</v>
      </c>
      <c r="G387">
        <v>0</v>
      </c>
    </row>
    <row r="388" spans="1:7">
      <c r="A388" t="s">
        <v>184</v>
      </c>
      <c r="B388">
        <v>1</v>
      </c>
      <c r="C388">
        <v>0</v>
      </c>
      <c r="D388">
        <v>144</v>
      </c>
      <c r="E388">
        <v>144</v>
      </c>
      <c r="F388">
        <v>0</v>
      </c>
      <c r="G388">
        <v>0</v>
      </c>
    </row>
    <row r="389" spans="1:7">
      <c r="A389" t="s">
        <v>184</v>
      </c>
      <c r="B389">
        <v>1</v>
      </c>
      <c r="C389">
        <v>1</v>
      </c>
      <c r="D389">
        <v>4553</v>
      </c>
      <c r="E389">
        <v>7729</v>
      </c>
      <c r="F389">
        <v>15000</v>
      </c>
      <c r="G389">
        <v>10000</v>
      </c>
    </row>
    <row r="390" spans="1:7">
      <c r="A390" t="s">
        <v>183</v>
      </c>
      <c r="B390">
        <v>1</v>
      </c>
      <c r="C390">
        <v>0</v>
      </c>
      <c r="D390">
        <v>44</v>
      </c>
      <c r="E390">
        <v>44</v>
      </c>
    </row>
    <row r="391" spans="1:7">
      <c r="A391" t="s">
        <v>183</v>
      </c>
      <c r="B391">
        <v>1</v>
      </c>
      <c r="C391">
        <v>1</v>
      </c>
      <c r="D391">
        <v>780</v>
      </c>
      <c r="E391">
        <v>2416</v>
      </c>
      <c r="F391">
        <v>4000</v>
      </c>
      <c r="G391">
        <v>1500</v>
      </c>
    </row>
    <row r="392" spans="1:7">
      <c r="A392" t="s">
        <v>182</v>
      </c>
      <c r="B392">
        <v>0</v>
      </c>
      <c r="C392">
        <v>0</v>
      </c>
      <c r="D392">
        <v>550</v>
      </c>
      <c r="E392">
        <v>2150</v>
      </c>
      <c r="F392">
        <v>0</v>
      </c>
      <c r="G392">
        <v>0</v>
      </c>
    </row>
    <row r="393" spans="1:7">
      <c r="A393" t="s">
        <v>182</v>
      </c>
      <c r="B393">
        <v>1</v>
      </c>
      <c r="C393">
        <v>0</v>
      </c>
      <c r="D393">
        <v>0</v>
      </c>
      <c r="E393">
        <v>0</v>
      </c>
      <c r="F393">
        <v>0</v>
      </c>
      <c r="G393">
        <v>0</v>
      </c>
    </row>
    <row r="394" spans="1:7">
      <c r="A394" t="s">
        <v>182</v>
      </c>
      <c r="B394">
        <v>1</v>
      </c>
      <c r="C394">
        <v>1</v>
      </c>
      <c r="D394">
        <v>2533</v>
      </c>
      <c r="E394">
        <v>12589</v>
      </c>
      <c r="F394">
        <v>0</v>
      </c>
      <c r="G394">
        <v>6500</v>
      </c>
    </row>
    <row r="395" spans="1:7">
      <c r="A395" t="s">
        <v>181</v>
      </c>
      <c r="B395">
        <v>0</v>
      </c>
      <c r="C395">
        <v>0</v>
      </c>
      <c r="D395">
        <v>0</v>
      </c>
      <c r="E395">
        <v>0</v>
      </c>
      <c r="F395">
        <v>0</v>
      </c>
      <c r="G395">
        <v>0</v>
      </c>
    </row>
    <row r="396" spans="1:7">
      <c r="A396" t="s">
        <v>181</v>
      </c>
      <c r="B396">
        <v>1</v>
      </c>
      <c r="C396">
        <v>0</v>
      </c>
      <c r="D396">
        <v>3200</v>
      </c>
      <c r="E396">
        <v>8650</v>
      </c>
      <c r="F396">
        <v>0</v>
      </c>
      <c r="G396">
        <v>0</v>
      </c>
    </row>
    <row r="397" spans="1:7">
      <c r="A397" t="s">
        <v>181</v>
      </c>
      <c r="B397">
        <v>1</v>
      </c>
      <c r="C397">
        <v>1</v>
      </c>
      <c r="D397">
        <v>4189</v>
      </c>
      <c r="E397">
        <v>8271</v>
      </c>
      <c r="F397">
        <v>0</v>
      </c>
      <c r="G397">
        <v>7000</v>
      </c>
    </row>
    <row r="398" spans="1:7">
      <c r="A398" t="s">
        <v>180</v>
      </c>
      <c r="B398">
        <v>0</v>
      </c>
      <c r="C398">
        <v>0</v>
      </c>
      <c r="D398">
        <v>300</v>
      </c>
      <c r="E398">
        <v>300</v>
      </c>
    </row>
    <row r="399" spans="1:7">
      <c r="A399" t="s">
        <v>180</v>
      </c>
      <c r="B399">
        <v>1</v>
      </c>
      <c r="C399">
        <v>1</v>
      </c>
      <c r="D399">
        <v>64702</v>
      </c>
      <c r="E399">
        <v>26094</v>
      </c>
      <c r="F399">
        <v>28875</v>
      </c>
    </row>
    <row r="400" spans="1:7">
      <c r="A400" t="s">
        <v>179</v>
      </c>
      <c r="B400">
        <v>0</v>
      </c>
      <c r="C400">
        <v>0</v>
      </c>
      <c r="E400">
        <v>0</v>
      </c>
    </row>
    <row r="401" spans="1:7">
      <c r="A401" t="s">
        <v>179</v>
      </c>
      <c r="B401">
        <v>1</v>
      </c>
      <c r="C401">
        <v>0</v>
      </c>
      <c r="D401">
        <v>148</v>
      </c>
      <c r="E401">
        <v>0</v>
      </c>
    </row>
    <row r="402" spans="1:7">
      <c r="A402" t="s">
        <v>179</v>
      </c>
      <c r="B402">
        <v>1</v>
      </c>
      <c r="C402">
        <v>1</v>
      </c>
      <c r="D402">
        <v>2057</v>
      </c>
      <c r="E402">
        <v>2059</v>
      </c>
      <c r="F402">
        <v>36000</v>
      </c>
      <c r="G402">
        <v>7200</v>
      </c>
    </row>
    <row r="403" spans="1:7">
      <c r="A403" t="s">
        <v>178</v>
      </c>
      <c r="B403">
        <v>0</v>
      </c>
      <c r="C403">
        <v>0</v>
      </c>
      <c r="D403">
        <v>0</v>
      </c>
      <c r="F403">
        <v>0</v>
      </c>
    </row>
    <row r="404" spans="1:7">
      <c r="A404" t="s">
        <v>178</v>
      </c>
      <c r="B404">
        <v>1</v>
      </c>
      <c r="C404">
        <v>0</v>
      </c>
      <c r="D404">
        <v>0</v>
      </c>
      <c r="F404">
        <v>0</v>
      </c>
    </row>
    <row r="405" spans="1:7">
      <c r="A405" t="s">
        <v>178</v>
      </c>
      <c r="B405">
        <v>1</v>
      </c>
      <c r="C405">
        <v>1</v>
      </c>
      <c r="D405">
        <v>84</v>
      </c>
      <c r="E405">
        <v>88</v>
      </c>
      <c r="F405">
        <v>0</v>
      </c>
    </row>
    <row r="406" spans="1:7">
      <c r="A406" t="s">
        <v>177</v>
      </c>
      <c r="B406">
        <v>1</v>
      </c>
      <c r="C406">
        <v>0</v>
      </c>
      <c r="D406">
        <v>95</v>
      </c>
      <c r="E406">
        <v>97</v>
      </c>
    </row>
    <row r="407" spans="1:7">
      <c r="A407" t="s">
        <v>177</v>
      </c>
      <c r="B407">
        <v>1</v>
      </c>
      <c r="C407">
        <v>1</v>
      </c>
      <c r="D407">
        <v>11192</v>
      </c>
      <c r="E407">
        <v>9460</v>
      </c>
      <c r="F407">
        <v>7800</v>
      </c>
      <c r="G407">
        <v>7400</v>
      </c>
    </row>
    <row r="408" spans="1:7">
      <c r="A408" t="s">
        <v>176</v>
      </c>
      <c r="B408">
        <v>0</v>
      </c>
      <c r="C408">
        <v>0</v>
      </c>
      <c r="D408">
        <v>11</v>
      </c>
      <c r="E408">
        <v>8</v>
      </c>
      <c r="F408">
        <v>0</v>
      </c>
      <c r="G408">
        <v>0</v>
      </c>
    </row>
    <row r="409" spans="1:7">
      <c r="A409" t="s">
        <v>176</v>
      </c>
      <c r="B409">
        <v>1</v>
      </c>
      <c r="C409">
        <v>0</v>
      </c>
      <c r="D409">
        <v>4026</v>
      </c>
      <c r="E409">
        <v>3168</v>
      </c>
      <c r="F409">
        <v>0</v>
      </c>
      <c r="G409">
        <v>0</v>
      </c>
    </row>
    <row r="410" spans="1:7">
      <c r="A410" t="s">
        <v>176</v>
      </c>
      <c r="B410">
        <v>1</v>
      </c>
      <c r="C410">
        <v>1</v>
      </c>
      <c r="D410">
        <v>62</v>
      </c>
      <c r="E410">
        <v>282</v>
      </c>
      <c r="F410">
        <v>2350</v>
      </c>
      <c r="G410">
        <v>2300</v>
      </c>
    </row>
    <row r="411" spans="1:7">
      <c r="A411" t="s">
        <v>175</v>
      </c>
      <c r="B411">
        <v>0</v>
      </c>
      <c r="C411">
        <v>0</v>
      </c>
      <c r="D411">
        <v>0</v>
      </c>
      <c r="E411">
        <v>0</v>
      </c>
      <c r="F411">
        <v>0</v>
      </c>
      <c r="G411">
        <v>0</v>
      </c>
    </row>
    <row r="412" spans="1:7">
      <c r="A412" t="s">
        <v>175</v>
      </c>
      <c r="B412">
        <v>1</v>
      </c>
      <c r="C412">
        <v>0</v>
      </c>
      <c r="D412">
        <v>17143</v>
      </c>
      <c r="E412">
        <v>14327</v>
      </c>
      <c r="F412">
        <v>14000</v>
      </c>
      <c r="G412">
        <v>0</v>
      </c>
    </row>
    <row r="413" spans="1:7">
      <c r="A413" t="s">
        <v>175</v>
      </c>
      <c r="B413">
        <v>1</v>
      </c>
      <c r="C413">
        <v>1</v>
      </c>
      <c r="D413">
        <v>8544</v>
      </c>
      <c r="E413">
        <v>7191</v>
      </c>
      <c r="F413">
        <v>5000</v>
      </c>
      <c r="G413">
        <v>4000</v>
      </c>
    </row>
    <row r="414" spans="1:7">
      <c r="A414" t="s">
        <v>174</v>
      </c>
      <c r="B414">
        <v>0</v>
      </c>
      <c r="C414">
        <v>0</v>
      </c>
      <c r="D414">
        <v>0</v>
      </c>
      <c r="E414">
        <v>0</v>
      </c>
      <c r="F414">
        <v>0</v>
      </c>
      <c r="G414">
        <v>0</v>
      </c>
    </row>
    <row r="415" spans="1:7">
      <c r="A415" t="s">
        <v>174</v>
      </c>
      <c r="B415">
        <v>1</v>
      </c>
      <c r="C415">
        <v>0</v>
      </c>
      <c r="D415">
        <v>0</v>
      </c>
      <c r="E415">
        <v>0</v>
      </c>
      <c r="F415">
        <v>0</v>
      </c>
      <c r="G415">
        <v>0</v>
      </c>
    </row>
    <row r="416" spans="1:7">
      <c r="A416" t="s">
        <v>174</v>
      </c>
      <c r="B416">
        <v>1</v>
      </c>
      <c r="C416">
        <v>1</v>
      </c>
      <c r="D416">
        <v>104</v>
      </c>
      <c r="E416">
        <v>107</v>
      </c>
      <c r="F416">
        <v>0</v>
      </c>
      <c r="G416">
        <v>0</v>
      </c>
    </row>
    <row r="417" spans="1:7">
      <c r="A417" t="s">
        <v>173</v>
      </c>
      <c r="B417">
        <v>0</v>
      </c>
      <c r="C417">
        <v>0</v>
      </c>
      <c r="F417">
        <v>0</v>
      </c>
      <c r="G417">
        <v>0</v>
      </c>
    </row>
    <row r="418" spans="1:7">
      <c r="A418" t="s">
        <v>173</v>
      </c>
      <c r="B418">
        <v>1</v>
      </c>
      <c r="C418">
        <v>0</v>
      </c>
      <c r="D418">
        <v>753</v>
      </c>
      <c r="E418">
        <v>848</v>
      </c>
      <c r="F418">
        <v>0</v>
      </c>
      <c r="G418">
        <v>0</v>
      </c>
    </row>
    <row r="419" spans="1:7">
      <c r="A419" t="s">
        <v>173</v>
      </c>
      <c r="B419">
        <v>1</v>
      </c>
      <c r="C419">
        <v>1</v>
      </c>
      <c r="D419">
        <v>48777</v>
      </c>
      <c r="E419">
        <v>67177</v>
      </c>
      <c r="F419">
        <v>25000</v>
      </c>
      <c r="G419">
        <v>5000</v>
      </c>
    </row>
    <row r="420" spans="1:7">
      <c r="A420" t="s">
        <v>172</v>
      </c>
      <c r="B420">
        <v>0</v>
      </c>
      <c r="C420">
        <v>0</v>
      </c>
      <c r="D420">
        <v>0</v>
      </c>
      <c r="E420">
        <v>0</v>
      </c>
      <c r="F420">
        <v>0</v>
      </c>
      <c r="G420">
        <v>0</v>
      </c>
    </row>
    <row r="421" spans="1:7">
      <c r="A421" t="s">
        <v>172</v>
      </c>
      <c r="B421">
        <v>1</v>
      </c>
      <c r="C421">
        <v>0</v>
      </c>
      <c r="D421">
        <v>0</v>
      </c>
      <c r="E421">
        <v>88</v>
      </c>
      <c r="F421">
        <v>0</v>
      </c>
      <c r="G421">
        <v>0</v>
      </c>
    </row>
    <row r="422" spans="1:7">
      <c r="A422" t="s">
        <v>172</v>
      </c>
      <c r="B422">
        <v>1</v>
      </c>
      <c r="C422">
        <v>1</v>
      </c>
      <c r="D422">
        <v>1644</v>
      </c>
      <c r="E422">
        <v>5762</v>
      </c>
      <c r="F422">
        <v>0</v>
      </c>
      <c r="G422">
        <v>2350</v>
      </c>
    </row>
    <row r="423" spans="1:7">
      <c r="A423" t="s">
        <v>171</v>
      </c>
      <c r="B423">
        <v>0</v>
      </c>
      <c r="C423">
        <v>0</v>
      </c>
      <c r="D423">
        <v>0</v>
      </c>
      <c r="E423">
        <v>0</v>
      </c>
      <c r="F423">
        <v>0</v>
      </c>
      <c r="G423">
        <v>0</v>
      </c>
    </row>
    <row r="424" spans="1:7">
      <c r="A424" t="s">
        <v>171</v>
      </c>
      <c r="B424">
        <v>1</v>
      </c>
      <c r="C424">
        <v>0</v>
      </c>
      <c r="D424">
        <v>6107</v>
      </c>
      <c r="E424">
        <v>4104</v>
      </c>
      <c r="F424">
        <v>0</v>
      </c>
      <c r="G424">
        <v>0</v>
      </c>
    </row>
    <row r="425" spans="1:7">
      <c r="A425" t="s">
        <v>171</v>
      </c>
      <c r="B425">
        <v>1</v>
      </c>
      <c r="C425">
        <v>1</v>
      </c>
      <c r="D425">
        <v>13574</v>
      </c>
      <c r="E425">
        <v>37140</v>
      </c>
      <c r="F425">
        <v>0</v>
      </c>
      <c r="G425">
        <v>16400</v>
      </c>
    </row>
    <row r="426" spans="1:7">
      <c r="A426" t="s">
        <v>170</v>
      </c>
      <c r="B426">
        <v>0</v>
      </c>
      <c r="C426">
        <v>0</v>
      </c>
      <c r="D426">
        <v>0</v>
      </c>
      <c r="E426">
        <v>0</v>
      </c>
      <c r="F426">
        <v>0</v>
      </c>
      <c r="G426">
        <v>0</v>
      </c>
    </row>
    <row r="427" spans="1:7">
      <c r="A427" t="s">
        <v>170</v>
      </c>
      <c r="B427">
        <v>1</v>
      </c>
      <c r="C427">
        <v>0</v>
      </c>
      <c r="D427">
        <v>0</v>
      </c>
      <c r="E427">
        <v>0</v>
      </c>
      <c r="F427">
        <v>0</v>
      </c>
      <c r="G427">
        <v>0</v>
      </c>
    </row>
    <row r="428" spans="1:7">
      <c r="A428" t="s">
        <v>170</v>
      </c>
      <c r="B428">
        <v>1</v>
      </c>
      <c r="C428">
        <v>1</v>
      </c>
      <c r="D428">
        <v>11970</v>
      </c>
      <c r="E428">
        <v>11819</v>
      </c>
      <c r="F428">
        <v>10000</v>
      </c>
      <c r="G428">
        <v>0</v>
      </c>
    </row>
    <row r="429" spans="1:7">
      <c r="A429" t="s">
        <v>169</v>
      </c>
      <c r="B429">
        <v>0</v>
      </c>
      <c r="C429">
        <v>0</v>
      </c>
      <c r="D429">
        <v>0</v>
      </c>
      <c r="E429">
        <v>0</v>
      </c>
      <c r="F429">
        <v>0</v>
      </c>
      <c r="G429">
        <v>0</v>
      </c>
    </row>
    <row r="430" spans="1:7">
      <c r="A430" t="s">
        <v>169</v>
      </c>
      <c r="B430">
        <v>1</v>
      </c>
      <c r="C430">
        <v>0</v>
      </c>
      <c r="D430">
        <v>0</v>
      </c>
      <c r="E430">
        <v>0</v>
      </c>
      <c r="F430">
        <v>0</v>
      </c>
      <c r="G430">
        <v>0</v>
      </c>
    </row>
    <row r="431" spans="1:7">
      <c r="A431" t="s">
        <v>169</v>
      </c>
      <c r="B431">
        <v>1</v>
      </c>
      <c r="C431">
        <v>1</v>
      </c>
      <c r="D431">
        <v>10079</v>
      </c>
      <c r="E431">
        <v>4628</v>
      </c>
      <c r="F431">
        <v>4000</v>
      </c>
      <c r="G431">
        <v>2000</v>
      </c>
    </row>
    <row r="432" spans="1:7">
      <c r="A432" t="s">
        <v>168</v>
      </c>
      <c r="B432">
        <v>1</v>
      </c>
      <c r="C432">
        <v>1</v>
      </c>
      <c r="D432">
        <v>1817</v>
      </c>
      <c r="E432">
        <v>2200</v>
      </c>
      <c r="F432">
        <v>1100</v>
      </c>
      <c r="G432">
        <v>1550</v>
      </c>
    </row>
    <row r="433" spans="1:7">
      <c r="A433" t="s">
        <v>167</v>
      </c>
      <c r="B433">
        <v>0</v>
      </c>
      <c r="C433">
        <v>0</v>
      </c>
      <c r="D433">
        <v>0</v>
      </c>
      <c r="E433">
        <v>0</v>
      </c>
      <c r="F433">
        <v>0</v>
      </c>
      <c r="G433">
        <v>0</v>
      </c>
    </row>
    <row r="434" spans="1:7">
      <c r="A434" t="s">
        <v>167</v>
      </c>
      <c r="B434">
        <v>1</v>
      </c>
      <c r="C434">
        <v>0</v>
      </c>
      <c r="D434">
        <v>543</v>
      </c>
      <c r="E434">
        <v>0</v>
      </c>
      <c r="F434">
        <v>0</v>
      </c>
      <c r="G434">
        <v>0</v>
      </c>
    </row>
    <row r="435" spans="1:7">
      <c r="A435" t="s">
        <v>167</v>
      </c>
      <c r="B435">
        <v>1</v>
      </c>
      <c r="C435">
        <v>1</v>
      </c>
      <c r="D435">
        <v>52865</v>
      </c>
      <c r="E435">
        <v>53306</v>
      </c>
      <c r="F435">
        <v>26000</v>
      </c>
      <c r="G435">
        <v>30400</v>
      </c>
    </row>
    <row r="436" spans="1:7">
      <c r="A436" t="s">
        <v>166</v>
      </c>
      <c r="B436">
        <v>1</v>
      </c>
      <c r="C436">
        <v>0</v>
      </c>
      <c r="D436">
        <v>47</v>
      </c>
      <c r="E436">
        <v>49</v>
      </c>
    </row>
    <row r="437" spans="1:7">
      <c r="A437" t="s">
        <v>166</v>
      </c>
      <c r="B437">
        <v>1</v>
      </c>
      <c r="C437">
        <v>1</v>
      </c>
      <c r="D437">
        <v>147</v>
      </c>
      <c r="E437">
        <v>150</v>
      </c>
    </row>
    <row r="438" spans="1:7">
      <c r="A438" t="s">
        <v>165</v>
      </c>
      <c r="B438">
        <v>0</v>
      </c>
      <c r="C438">
        <v>0</v>
      </c>
      <c r="E438">
        <v>38</v>
      </c>
    </row>
    <row r="439" spans="1:7">
      <c r="A439" t="s">
        <v>165</v>
      </c>
      <c r="B439">
        <v>1</v>
      </c>
      <c r="C439">
        <v>0</v>
      </c>
      <c r="E439">
        <v>26</v>
      </c>
    </row>
    <row r="440" spans="1:7">
      <c r="A440" t="s">
        <v>165</v>
      </c>
      <c r="B440">
        <v>1</v>
      </c>
      <c r="C440">
        <v>1</v>
      </c>
      <c r="D440">
        <v>17865</v>
      </c>
      <c r="E440">
        <v>18054</v>
      </c>
      <c r="F440">
        <v>15500</v>
      </c>
      <c r="G440">
        <v>2700</v>
      </c>
    </row>
    <row r="441" spans="1:7">
      <c r="A441" t="s">
        <v>164</v>
      </c>
      <c r="B441">
        <v>0</v>
      </c>
      <c r="C441">
        <v>0</v>
      </c>
      <c r="D441">
        <v>0</v>
      </c>
      <c r="E441">
        <v>0</v>
      </c>
      <c r="F441">
        <v>0</v>
      </c>
      <c r="G441">
        <v>0</v>
      </c>
    </row>
    <row r="442" spans="1:7">
      <c r="A442" t="s">
        <v>164</v>
      </c>
      <c r="B442">
        <v>1</v>
      </c>
      <c r="C442">
        <v>0</v>
      </c>
      <c r="D442">
        <v>3136</v>
      </c>
      <c r="E442">
        <v>0</v>
      </c>
      <c r="F442">
        <v>0</v>
      </c>
      <c r="G442">
        <v>0</v>
      </c>
    </row>
    <row r="443" spans="1:7">
      <c r="A443" t="s">
        <v>164</v>
      </c>
      <c r="B443">
        <v>1</v>
      </c>
      <c r="C443">
        <v>1</v>
      </c>
      <c r="D443">
        <v>3602</v>
      </c>
      <c r="E443">
        <v>301</v>
      </c>
      <c r="F443">
        <v>6000</v>
      </c>
      <c r="G443">
        <v>0</v>
      </c>
    </row>
    <row r="444" spans="1:7">
      <c r="A444" t="s">
        <v>163</v>
      </c>
      <c r="B444">
        <v>1</v>
      </c>
      <c r="C444">
        <v>0</v>
      </c>
      <c r="E444">
        <v>2345</v>
      </c>
    </row>
    <row r="445" spans="1:7">
      <c r="A445" t="s">
        <v>163</v>
      </c>
      <c r="B445">
        <v>1</v>
      </c>
      <c r="C445">
        <v>1</v>
      </c>
      <c r="D445">
        <v>6987</v>
      </c>
      <c r="E445">
        <v>6848</v>
      </c>
      <c r="G445">
        <v>3250</v>
      </c>
    </row>
    <row r="446" spans="1:7">
      <c r="A446" t="s">
        <v>162</v>
      </c>
      <c r="B446">
        <v>0</v>
      </c>
      <c r="C446">
        <v>0</v>
      </c>
      <c r="D446">
        <v>0</v>
      </c>
      <c r="E446">
        <v>0</v>
      </c>
      <c r="F446">
        <v>0</v>
      </c>
      <c r="G446">
        <v>0</v>
      </c>
    </row>
    <row r="447" spans="1:7">
      <c r="A447" t="s">
        <v>162</v>
      </c>
      <c r="B447">
        <v>1</v>
      </c>
      <c r="C447">
        <v>0</v>
      </c>
      <c r="D447">
        <v>0</v>
      </c>
      <c r="E447">
        <v>0</v>
      </c>
      <c r="F447">
        <v>0</v>
      </c>
      <c r="G447">
        <v>0</v>
      </c>
    </row>
    <row r="448" spans="1:7">
      <c r="A448" t="s">
        <v>162</v>
      </c>
      <c r="B448">
        <v>1</v>
      </c>
      <c r="C448">
        <v>1</v>
      </c>
      <c r="D448">
        <v>8949</v>
      </c>
      <c r="E448">
        <v>11324</v>
      </c>
      <c r="F448">
        <v>11000</v>
      </c>
      <c r="G448">
        <v>8000</v>
      </c>
    </row>
    <row r="449" spans="1:7">
      <c r="A449" t="s">
        <v>161</v>
      </c>
      <c r="B449">
        <v>1</v>
      </c>
      <c r="C449">
        <v>0</v>
      </c>
      <c r="D449">
        <v>69</v>
      </c>
      <c r="E449">
        <v>72</v>
      </c>
    </row>
    <row r="450" spans="1:7">
      <c r="A450" t="s">
        <v>161</v>
      </c>
      <c r="B450">
        <v>1</v>
      </c>
      <c r="C450">
        <v>1</v>
      </c>
      <c r="D450">
        <v>102</v>
      </c>
      <c r="E450">
        <v>106</v>
      </c>
    </row>
    <row r="451" spans="1:7">
      <c r="A451" t="s">
        <v>160</v>
      </c>
      <c r="B451">
        <v>0</v>
      </c>
      <c r="C451">
        <v>0</v>
      </c>
      <c r="D451">
        <v>0</v>
      </c>
      <c r="E451">
        <v>0</v>
      </c>
      <c r="F451">
        <v>0</v>
      </c>
      <c r="G451">
        <v>0</v>
      </c>
    </row>
    <row r="452" spans="1:7">
      <c r="A452" t="s">
        <v>160</v>
      </c>
      <c r="B452">
        <v>1</v>
      </c>
      <c r="C452">
        <v>0</v>
      </c>
      <c r="D452">
        <v>0</v>
      </c>
      <c r="E452">
        <v>0</v>
      </c>
      <c r="F452">
        <v>0</v>
      </c>
      <c r="G452">
        <v>0</v>
      </c>
    </row>
    <row r="453" spans="1:7">
      <c r="A453" t="s">
        <v>160</v>
      </c>
      <c r="B453">
        <v>1</v>
      </c>
      <c r="C453">
        <v>1</v>
      </c>
      <c r="D453">
        <v>1372</v>
      </c>
      <c r="E453">
        <v>232</v>
      </c>
      <c r="F453">
        <v>600</v>
      </c>
      <c r="G453">
        <v>0</v>
      </c>
    </row>
    <row r="454" spans="1:7">
      <c r="A454" t="s">
        <v>159</v>
      </c>
      <c r="B454">
        <v>1</v>
      </c>
      <c r="C454">
        <v>1</v>
      </c>
      <c r="D454">
        <v>7256</v>
      </c>
      <c r="E454">
        <v>7762</v>
      </c>
      <c r="G454">
        <v>7500</v>
      </c>
    </row>
    <row r="455" spans="1:7">
      <c r="A455" t="s">
        <v>158</v>
      </c>
      <c r="B455">
        <v>1</v>
      </c>
      <c r="C455">
        <v>1</v>
      </c>
      <c r="D455">
        <v>364</v>
      </c>
      <c r="E455">
        <v>688</v>
      </c>
      <c r="F455">
        <v>500</v>
      </c>
    </row>
    <row r="456" spans="1:7">
      <c r="A456" t="s">
        <v>157</v>
      </c>
      <c r="B456">
        <v>1</v>
      </c>
      <c r="C456">
        <v>1</v>
      </c>
      <c r="D456">
        <v>3360</v>
      </c>
      <c r="E456">
        <v>2837</v>
      </c>
      <c r="G456">
        <v>7000</v>
      </c>
    </row>
    <row r="457" spans="1:7">
      <c r="A457" t="s">
        <v>156</v>
      </c>
      <c r="B457">
        <v>0</v>
      </c>
      <c r="C457">
        <v>0</v>
      </c>
      <c r="D457">
        <v>0</v>
      </c>
      <c r="E457">
        <v>0</v>
      </c>
      <c r="F457">
        <v>0</v>
      </c>
      <c r="G457">
        <v>0</v>
      </c>
    </row>
    <row r="458" spans="1:7">
      <c r="A458" t="s">
        <v>156</v>
      </c>
      <c r="B458">
        <v>1</v>
      </c>
      <c r="C458">
        <v>0</v>
      </c>
      <c r="D458">
        <v>0</v>
      </c>
      <c r="E458">
        <v>0</v>
      </c>
      <c r="F458">
        <v>0</v>
      </c>
      <c r="G458">
        <v>0</v>
      </c>
    </row>
    <row r="459" spans="1:7">
      <c r="A459" t="s">
        <v>156</v>
      </c>
      <c r="B459">
        <v>1</v>
      </c>
      <c r="C459">
        <v>1</v>
      </c>
      <c r="D459">
        <v>4426</v>
      </c>
      <c r="E459">
        <v>3071</v>
      </c>
      <c r="F459">
        <v>4750</v>
      </c>
      <c r="G459">
        <v>2500</v>
      </c>
    </row>
    <row r="460" spans="1:7">
      <c r="A460" t="s">
        <v>155</v>
      </c>
      <c r="B460">
        <v>0</v>
      </c>
      <c r="C460">
        <v>0</v>
      </c>
      <c r="D460">
        <v>0</v>
      </c>
      <c r="E460">
        <v>0</v>
      </c>
      <c r="F460">
        <v>0</v>
      </c>
      <c r="G460">
        <v>0</v>
      </c>
    </row>
    <row r="461" spans="1:7">
      <c r="A461" t="s">
        <v>155</v>
      </c>
      <c r="B461">
        <v>1</v>
      </c>
      <c r="C461">
        <v>0</v>
      </c>
      <c r="D461">
        <v>0</v>
      </c>
      <c r="E461">
        <v>0</v>
      </c>
      <c r="F461">
        <v>0</v>
      </c>
      <c r="G461">
        <v>0</v>
      </c>
    </row>
    <row r="462" spans="1:7">
      <c r="A462" t="s">
        <v>155</v>
      </c>
      <c r="B462">
        <v>1</v>
      </c>
      <c r="C462">
        <v>1</v>
      </c>
      <c r="D462">
        <v>7298</v>
      </c>
      <c r="E462">
        <v>8547</v>
      </c>
      <c r="F462">
        <v>0</v>
      </c>
      <c r="G462">
        <v>4902</v>
      </c>
    </row>
    <row r="463" spans="1:7">
      <c r="A463" t="s">
        <v>154</v>
      </c>
      <c r="B463">
        <v>0</v>
      </c>
      <c r="C463">
        <v>0</v>
      </c>
      <c r="D463">
        <v>23</v>
      </c>
      <c r="E463">
        <v>162</v>
      </c>
      <c r="F463">
        <v>22</v>
      </c>
      <c r="G463">
        <v>0</v>
      </c>
    </row>
    <row r="464" spans="1:7">
      <c r="A464" t="s">
        <v>154</v>
      </c>
      <c r="B464">
        <v>1</v>
      </c>
      <c r="C464">
        <v>0</v>
      </c>
      <c r="D464">
        <v>22047</v>
      </c>
      <c r="E464">
        <v>12760</v>
      </c>
      <c r="F464">
        <v>0</v>
      </c>
      <c r="G464">
        <v>0</v>
      </c>
    </row>
    <row r="465" spans="1:7">
      <c r="A465" t="s">
        <v>154</v>
      </c>
      <c r="B465">
        <v>1</v>
      </c>
      <c r="C465">
        <v>1</v>
      </c>
      <c r="D465">
        <v>10012</v>
      </c>
      <c r="E465">
        <v>7470</v>
      </c>
      <c r="F465">
        <v>24000</v>
      </c>
      <c r="G465">
        <v>31250</v>
      </c>
    </row>
    <row r="466" spans="1:7">
      <c r="A466" t="s">
        <v>153</v>
      </c>
      <c r="B466">
        <v>1</v>
      </c>
      <c r="C466">
        <v>1</v>
      </c>
      <c r="D466">
        <v>26973</v>
      </c>
      <c r="E466">
        <v>33609</v>
      </c>
      <c r="F466">
        <v>51000</v>
      </c>
      <c r="G466">
        <v>23000</v>
      </c>
    </row>
    <row r="467" spans="1:7">
      <c r="A467" t="s">
        <v>152</v>
      </c>
      <c r="B467">
        <v>0</v>
      </c>
      <c r="C467">
        <v>0</v>
      </c>
      <c r="D467">
        <v>0</v>
      </c>
      <c r="E467">
        <v>0</v>
      </c>
      <c r="F467">
        <v>0</v>
      </c>
      <c r="G467">
        <v>0</v>
      </c>
    </row>
    <row r="468" spans="1:7">
      <c r="A468" t="s">
        <v>152</v>
      </c>
      <c r="B468">
        <v>1</v>
      </c>
      <c r="C468">
        <v>0</v>
      </c>
      <c r="D468">
        <v>7001</v>
      </c>
      <c r="E468">
        <v>0</v>
      </c>
      <c r="F468">
        <v>0</v>
      </c>
      <c r="G468">
        <v>0</v>
      </c>
    </row>
    <row r="469" spans="1:7">
      <c r="A469" t="s">
        <v>152</v>
      </c>
      <c r="B469">
        <v>1</v>
      </c>
      <c r="C469">
        <v>1</v>
      </c>
      <c r="D469">
        <v>4253</v>
      </c>
      <c r="E469">
        <v>2126</v>
      </c>
      <c r="F469">
        <v>0</v>
      </c>
      <c r="G469">
        <v>0</v>
      </c>
    </row>
    <row r="470" spans="1:7">
      <c r="A470" t="s">
        <v>151</v>
      </c>
      <c r="B470">
        <v>1</v>
      </c>
      <c r="C470">
        <v>0</v>
      </c>
      <c r="D470">
        <v>1</v>
      </c>
    </row>
    <row r="471" spans="1:7">
      <c r="A471" t="s">
        <v>150</v>
      </c>
      <c r="B471">
        <v>0</v>
      </c>
      <c r="C471">
        <v>0</v>
      </c>
      <c r="D471">
        <v>0</v>
      </c>
      <c r="E471">
        <v>0</v>
      </c>
      <c r="F471">
        <v>0</v>
      </c>
      <c r="G471">
        <v>0</v>
      </c>
    </row>
    <row r="472" spans="1:7">
      <c r="A472" t="s">
        <v>150</v>
      </c>
      <c r="B472">
        <v>1</v>
      </c>
      <c r="C472">
        <v>0</v>
      </c>
      <c r="D472">
        <v>0</v>
      </c>
      <c r="E472">
        <v>0</v>
      </c>
      <c r="F472">
        <v>0</v>
      </c>
      <c r="G472">
        <v>0</v>
      </c>
    </row>
    <row r="473" spans="1:7">
      <c r="A473" t="s">
        <v>150</v>
      </c>
      <c r="B473">
        <v>1</v>
      </c>
      <c r="C473">
        <v>1</v>
      </c>
      <c r="D473">
        <v>6256</v>
      </c>
      <c r="E473">
        <v>1698</v>
      </c>
      <c r="F473">
        <v>4000</v>
      </c>
      <c r="G473">
        <v>0</v>
      </c>
    </row>
    <row r="474" spans="1:7">
      <c r="A474" t="s">
        <v>149</v>
      </c>
      <c r="B474">
        <v>1</v>
      </c>
      <c r="C474">
        <v>0</v>
      </c>
      <c r="D474">
        <v>35400</v>
      </c>
      <c r="E474">
        <v>31200</v>
      </c>
      <c r="F474">
        <v>36300</v>
      </c>
      <c r="G474">
        <v>28700</v>
      </c>
    </row>
    <row r="475" spans="1:7">
      <c r="A475" t="s">
        <v>148</v>
      </c>
      <c r="B475">
        <v>0</v>
      </c>
      <c r="C475">
        <v>0</v>
      </c>
      <c r="F475">
        <v>0</v>
      </c>
      <c r="G475">
        <v>0</v>
      </c>
    </row>
    <row r="476" spans="1:7">
      <c r="A476" t="s">
        <v>148</v>
      </c>
      <c r="B476">
        <v>1</v>
      </c>
      <c r="C476">
        <v>0</v>
      </c>
      <c r="F476">
        <v>0</v>
      </c>
      <c r="G476">
        <v>0</v>
      </c>
    </row>
    <row r="477" spans="1:7">
      <c r="A477" t="s">
        <v>148</v>
      </c>
      <c r="B477">
        <v>1</v>
      </c>
      <c r="C477">
        <v>1</v>
      </c>
      <c r="D477">
        <v>24282</v>
      </c>
      <c r="E477">
        <v>36444</v>
      </c>
      <c r="F477">
        <v>15000</v>
      </c>
      <c r="G477">
        <v>30000</v>
      </c>
    </row>
    <row r="478" spans="1:7">
      <c r="A478" t="s">
        <v>147</v>
      </c>
      <c r="B478">
        <v>0</v>
      </c>
      <c r="C478">
        <v>0</v>
      </c>
      <c r="D478">
        <v>0</v>
      </c>
      <c r="E478">
        <v>0</v>
      </c>
      <c r="F478">
        <v>0</v>
      </c>
      <c r="G478">
        <v>0</v>
      </c>
    </row>
    <row r="479" spans="1:7">
      <c r="A479" t="s">
        <v>147</v>
      </c>
      <c r="B479">
        <v>1</v>
      </c>
      <c r="C479">
        <v>0</v>
      </c>
      <c r="D479">
        <v>458</v>
      </c>
      <c r="E479">
        <v>478</v>
      </c>
      <c r="F479">
        <v>0</v>
      </c>
      <c r="G479">
        <v>0</v>
      </c>
    </row>
    <row r="480" spans="1:7">
      <c r="A480" t="s">
        <v>147</v>
      </c>
      <c r="B480">
        <v>1</v>
      </c>
      <c r="C480">
        <v>1</v>
      </c>
      <c r="D480">
        <v>418</v>
      </c>
      <c r="E480">
        <v>431</v>
      </c>
      <c r="F480">
        <v>0</v>
      </c>
      <c r="G480">
        <v>0</v>
      </c>
    </row>
    <row r="481" spans="1:7">
      <c r="A481" t="s">
        <v>146</v>
      </c>
      <c r="B481">
        <v>0</v>
      </c>
      <c r="C481">
        <v>0</v>
      </c>
      <c r="D481">
        <v>0</v>
      </c>
      <c r="E481">
        <v>0</v>
      </c>
      <c r="F481">
        <v>0</v>
      </c>
      <c r="G481">
        <v>0</v>
      </c>
    </row>
    <row r="482" spans="1:7">
      <c r="A482" t="s">
        <v>146</v>
      </c>
      <c r="B482">
        <v>1</v>
      </c>
      <c r="C482">
        <v>0</v>
      </c>
      <c r="D482">
        <v>60</v>
      </c>
      <c r="E482">
        <v>938</v>
      </c>
      <c r="F482">
        <v>0</v>
      </c>
      <c r="G482">
        <v>0</v>
      </c>
    </row>
    <row r="483" spans="1:7">
      <c r="A483" t="s">
        <v>146</v>
      </c>
      <c r="B483">
        <v>1</v>
      </c>
      <c r="C483">
        <v>1</v>
      </c>
      <c r="D483">
        <v>9744</v>
      </c>
      <c r="E483">
        <v>10251</v>
      </c>
      <c r="F483">
        <v>12900</v>
      </c>
      <c r="G483">
        <v>10000</v>
      </c>
    </row>
    <row r="484" spans="1:7">
      <c r="A484" t="s">
        <v>145</v>
      </c>
      <c r="B484">
        <v>0</v>
      </c>
      <c r="C484">
        <v>0</v>
      </c>
      <c r="D484">
        <v>12000</v>
      </c>
      <c r="E484">
        <v>10000</v>
      </c>
      <c r="F484">
        <v>0</v>
      </c>
      <c r="G484">
        <v>0</v>
      </c>
    </row>
    <row r="485" spans="1:7">
      <c r="A485" t="s">
        <v>145</v>
      </c>
      <c r="B485">
        <v>1</v>
      </c>
      <c r="C485">
        <v>0</v>
      </c>
      <c r="D485">
        <v>3595</v>
      </c>
      <c r="E485">
        <v>1070</v>
      </c>
      <c r="F485">
        <v>0</v>
      </c>
      <c r="G485">
        <v>0</v>
      </c>
    </row>
    <row r="486" spans="1:7">
      <c r="A486" t="s">
        <v>145</v>
      </c>
      <c r="B486">
        <v>1</v>
      </c>
      <c r="C486">
        <v>1</v>
      </c>
      <c r="D486">
        <v>13290</v>
      </c>
      <c r="E486">
        <v>12110</v>
      </c>
      <c r="F486">
        <v>32000</v>
      </c>
      <c r="G486">
        <v>40000</v>
      </c>
    </row>
    <row r="487" spans="1:7">
      <c r="A487" t="s">
        <v>144</v>
      </c>
      <c r="B487">
        <v>1</v>
      </c>
      <c r="C487">
        <v>1</v>
      </c>
      <c r="D487">
        <v>575</v>
      </c>
      <c r="E487">
        <v>263</v>
      </c>
    </row>
    <row r="488" spans="1:7">
      <c r="A488" t="s">
        <v>143</v>
      </c>
      <c r="B488">
        <v>0</v>
      </c>
      <c r="C488">
        <v>0</v>
      </c>
      <c r="F488">
        <v>0</v>
      </c>
    </row>
    <row r="489" spans="1:7">
      <c r="A489" t="s">
        <v>143</v>
      </c>
      <c r="B489">
        <v>1</v>
      </c>
      <c r="C489">
        <v>0</v>
      </c>
      <c r="D489">
        <v>418</v>
      </c>
      <c r="E489">
        <v>423</v>
      </c>
      <c r="F489">
        <v>0</v>
      </c>
      <c r="G489">
        <v>250</v>
      </c>
    </row>
    <row r="490" spans="1:7">
      <c r="A490" t="s">
        <v>143</v>
      </c>
      <c r="B490">
        <v>1</v>
      </c>
      <c r="C490">
        <v>1</v>
      </c>
      <c r="D490">
        <v>184</v>
      </c>
      <c r="E490">
        <v>1184</v>
      </c>
      <c r="F490">
        <v>0</v>
      </c>
    </row>
    <row r="491" spans="1:7">
      <c r="A491" t="s">
        <v>142</v>
      </c>
      <c r="B491">
        <v>0</v>
      </c>
      <c r="C491">
        <v>0</v>
      </c>
      <c r="D491">
        <v>0</v>
      </c>
      <c r="E491">
        <v>0</v>
      </c>
      <c r="F491">
        <v>0</v>
      </c>
      <c r="G491">
        <v>0</v>
      </c>
    </row>
    <row r="492" spans="1:7">
      <c r="A492" t="s">
        <v>142</v>
      </c>
      <c r="B492">
        <v>1</v>
      </c>
      <c r="C492">
        <v>0</v>
      </c>
      <c r="D492">
        <v>0</v>
      </c>
      <c r="E492">
        <v>0</v>
      </c>
      <c r="F492">
        <v>0</v>
      </c>
      <c r="G492">
        <v>0</v>
      </c>
    </row>
    <row r="493" spans="1:7">
      <c r="A493" t="s">
        <v>142</v>
      </c>
      <c r="B493">
        <v>1</v>
      </c>
      <c r="C493">
        <v>1</v>
      </c>
      <c r="D493">
        <v>146</v>
      </c>
      <c r="E493">
        <v>148</v>
      </c>
      <c r="F493">
        <v>1800</v>
      </c>
      <c r="G493">
        <v>500</v>
      </c>
    </row>
    <row r="494" spans="1:7">
      <c r="A494" t="s">
        <v>141</v>
      </c>
      <c r="B494">
        <v>1</v>
      </c>
      <c r="C494">
        <v>1</v>
      </c>
      <c r="D494">
        <v>208</v>
      </c>
      <c r="E494">
        <v>981</v>
      </c>
    </row>
    <row r="495" spans="1:7">
      <c r="A495" t="s">
        <v>140</v>
      </c>
      <c r="B495">
        <v>0</v>
      </c>
      <c r="C495">
        <v>0</v>
      </c>
      <c r="D495">
        <v>0</v>
      </c>
      <c r="E495">
        <v>0</v>
      </c>
      <c r="F495">
        <v>0</v>
      </c>
      <c r="G495">
        <v>0</v>
      </c>
    </row>
    <row r="496" spans="1:7">
      <c r="A496" t="s">
        <v>140</v>
      </c>
      <c r="B496">
        <v>1</v>
      </c>
      <c r="C496">
        <v>0</v>
      </c>
      <c r="D496">
        <v>0</v>
      </c>
      <c r="E496">
        <v>491</v>
      </c>
      <c r="F496">
        <v>0</v>
      </c>
      <c r="G496">
        <v>0</v>
      </c>
    </row>
    <row r="497" spans="1:7">
      <c r="A497" t="s">
        <v>140</v>
      </c>
      <c r="B497">
        <v>1</v>
      </c>
      <c r="C497">
        <v>1</v>
      </c>
      <c r="D497">
        <v>21759</v>
      </c>
      <c r="E497">
        <v>16632</v>
      </c>
      <c r="F497">
        <v>21800</v>
      </c>
      <c r="G497">
        <v>8000</v>
      </c>
    </row>
    <row r="498" spans="1:7">
      <c r="A498" t="s">
        <v>139</v>
      </c>
      <c r="B498">
        <v>0</v>
      </c>
      <c r="C498">
        <v>0</v>
      </c>
      <c r="D498">
        <v>0</v>
      </c>
      <c r="E498">
        <v>0</v>
      </c>
      <c r="F498">
        <v>0</v>
      </c>
      <c r="G498">
        <v>0</v>
      </c>
    </row>
    <row r="499" spans="1:7">
      <c r="A499" t="s">
        <v>139</v>
      </c>
      <c r="B499">
        <v>1</v>
      </c>
      <c r="C499">
        <v>0</v>
      </c>
      <c r="D499">
        <v>1806</v>
      </c>
      <c r="E499">
        <v>1248</v>
      </c>
      <c r="F499">
        <v>0</v>
      </c>
      <c r="G499">
        <v>0</v>
      </c>
    </row>
    <row r="500" spans="1:7">
      <c r="A500" t="s">
        <v>139</v>
      </c>
      <c r="B500">
        <v>1</v>
      </c>
      <c r="C500">
        <v>1</v>
      </c>
      <c r="D500">
        <v>25567</v>
      </c>
      <c r="E500">
        <v>30268</v>
      </c>
      <c r="F500">
        <v>6100</v>
      </c>
      <c r="G500">
        <v>6000</v>
      </c>
    </row>
    <row r="501" spans="1:7">
      <c r="A501" t="s">
        <v>138</v>
      </c>
      <c r="B501">
        <v>0</v>
      </c>
      <c r="C501">
        <v>0</v>
      </c>
      <c r="D501">
        <v>0</v>
      </c>
      <c r="E501">
        <v>0</v>
      </c>
      <c r="F501">
        <v>0</v>
      </c>
      <c r="G501">
        <v>0</v>
      </c>
    </row>
    <row r="502" spans="1:7">
      <c r="A502" t="s">
        <v>138</v>
      </c>
      <c r="B502">
        <v>1</v>
      </c>
      <c r="C502">
        <v>0</v>
      </c>
      <c r="D502">
        <v>4116</v>
      </c>
      <c r="E502">
        <v>7335</v>
      </c>
      <c r="F502">
        <v>0</v>
      </c>
      <c r="G502">
        <v>0</v>
      </c>
    </row>
    <row r="503" spans="1:7">
      <c r="A503" t="s">
        <v>138</v>
      </c>
      <c r="B503">
        <v>1</v>
      </c>
      <c r="C503">
        <v>1</v>
      </c>
      <c r="D503">
        <v>1338</v>
      </c>
      <c r="E503">
        <v>1386</v>
      </c>
      <c r="F503">
        <v>0</v>
      </c>
      <c r="G503">
        <v>0</v>
      </c>
    </row>
    <row r="504" spans="1:7">
      <c r="A504" t="s">
        <v>137</v>
      </c>
      <c r="B504">
        <v>0</v>
      </c>
      <c r="C504">
        <v>0</v>
      </c>
      <c r="D504">
        <v>0</v>
      </c>
      <c r="E504">
        <v>0</v>
      </c>
      <c r="F504">
        <v>0</v>
      </c>
      <c r="G504">
        <v>0</v>
      </c>
    </row>
    <row r="505" spans="1:7">
      <c r="A505" t="s">
        <v>137</v>
      </c>
      <c r="B505">
        <v>1</v>
      </c>
      <c r="C505">
        <v>0</v>
      </c>
      <c r="D505">
        <v>0</v>
      </c>
      <c r="E505">
        <v>8</v>
      </c>
      <c r="F505">
        <v>0</v>
      </c>
      <c r="G505">
        <v>0</v>
      </c>
    </row>
    <row r="506" spans="1:7">
      <c r="A506" t="s">
        <v>137</v>
      </c>
      <c r="B506">
        <v>1</v>
      </c>
      <c r="C506">
        <v>1</v>
      </c>
      <c r="D506">
        <v>325</v>
      </c>
      <c r="E506">
        <v>3207</v>
      </c>
      <c r="F506">
        <v>1500</v>
      </c>
      <c r="G506">
        <v>0</v>
      </c>
    </row>
    <row r="507" spans="1:7">
      <c r="A507" t="s">
        <v>136</v>
      </c>
      <c r="B507">
        <v>1</v>
      </c>
      <c r="C507">
        <v>0</v>
      </c>
      <c r="D507">
        <v>236</v>
      </c>
      <c r="E507">
        <v>245</v>
      </c>
    </row>
    <row r="508" spans="1:7">
      <c r="A508" t="s">
        <v>135</v>
      </c>
      <c r="B508">
        <v>0</v>
      </c>
      <c r="C508">
        <v>0</v>
      </c>
      <c r="D508">
        <v>0</v>
      </c>
      <c r="F508">
        <v>0</v>
      </c>
    </row>
    <row r="509" spans="1:7">
      <c r="A509" t="s">
        <v>135</v>
      </c>
      <c r="B509">
        <v>1</v>
      </c>
      <c r="C509">
        <v>0</v>
      </c>
      <c r="D509">
        <v>0</v>
      </c>
      <c r="F509">
        <v>0</v>
      </c>
    </row>
    <row r="510" spans="1:7">
      <c r="A510" t="s">
        <v>135</v>
      </c>
      <c r="B510">
        <v>1</v>
      </c>
      <c r="C510">
        <v>1</v>
      </c>
      <c r="D510">
        <v>331</v>
      </c>
      <c r="E510">
        <v>340</v>
      </c>
      <c r="F510">
        <v>1300</v>
      </c>
      <c r="G510">
        <v>1300</v>
      </c>
    </row>
    <row r="511" spans="1:7">
      <c r="A511" t="s">
        <v>134</v>
      </c>
      <c r="B511">
        <v>0</v>
      </c>
      <c r="C511">
        <v>0</v>
      </c>
      <c r="D511">
        <v>0</v>
      </c>
      <c r="E511">
        <v>0</v>
      </c>
      <c r="F511">
        <v>0</v>
      </c>
      <c r="G511">
        <v>0</v>
      </c>
    </row>
    <row r="512" spans="1:7">
      <c r="A512" t="s">
        <v>134</v>
      </c>
      <c r="B512">
        <v>1</v>
      </c>
      <c r="C512">
        <v>0</v>
      </c>
      <c r="D512">
        <v>92</v>
      </c>
      <c r="E512">
        <v>92</v>
      </c>
      <c r="F512">
        <v>0</v>
      </c>
      <c r="G512">
        <v>0</v>
      </c>
    </row>
    <row r="513" spans="1:7">
      <c r="A513" t="s">
        <v>134</v>
      </c>
      <c r="B513">
        <v>1</v>
      </c>
      <c r="C513">
        <v>1</v>
      </c>
      <c r="D513">
        <v>18345</v>
      </c>
      <c r="E513">
        <v>41241</v>
      </c>
      <c r="F513">
        <v>17500</v>
      </c>
      <c r="G513">
        <v>25000</v>
      </c>
    </row>
    <row r="514" spans="1:7">
      <c r="A514" t="s">
        <v>133</v>
      </c>
      <c r="B514">
        <v>0</v>
      </c>
      <c r="C514">
        <v>0</v>
      </c>
      <c r="D514">
        <v>0</v>
      </c>
      <c r="E514">
        <v>0</v>
      </c>
      <c r="F514">
        <v>0</v>
      </c>
      <c r="G514">
        <v>0</v>
      </c>
    </row>
    <row r="515" spans="1:7">
      <c r="A515" t="s">
        <v>133</v>
      </c>
      <c r="B515">
        <v>1</v>
      </c>
      <c r="C515">
        <v>0</v>
      </c>
      <c r="D515">
        <v>49341</v>
      </c>
      <c r="E515">
        <v>313</v>
      </c>
      <c r="F515">
        <v>0</v>
      </c>
      <c r="G515">
        <v>0</v>
      </c>
    </row>
    <row r="516" spans="1:7">
      <c r="A516" t="s">
        <v>133</v>
      </c>
      <c r="B516">
        <v>1</v>
      </c>
      <c r="C516">
        <v>1</v>
      </c>
      <c r="D516">
        <v>7959</v>
      </c>
      <c r="E516">
        <v>26623</v>
      </c>
      <c r="F516">
        <v>65635</v>
      </c>
      <c r="G516">
        <v>15000</v>
      </c>
    </row>
    <row r="517" spans="1:7">
      <c r="A517" t="s">
        <v>132</v>
      </c>
      <c r="B517">
        <v>0</v>
      </c>
      <c r="C517">
        <v>0</v>
      </c>
      <c r="D517">
        <v>0</v>
      </c>
      <c r="E517">
        <v>0</v>
      </c>
      <c r="F517">
        <v>0</v>
      </c>
      <c r="G517">
        <v>0</v>
      </c>
    </row>
    <row r="518" spans="1:7">
      <c r="A518" t="s">
        <v>132</v>
      </c>
      <c r="B518">
        <v>1</v>
      </c>
      <c r="C518">
        <v>0</v>
      </c>
      <c r="D518">
        <v>33</v>
      </c>
      <c r="E518">
        <v>1933</v>
      </c>
      <c r="F518">
        <v>0</v>
      </c>
      <c r="G518">
        <v>0</v>
      </c>
    </row>
    <row r="519" spans="1:7">
      <c r="A519" t="s">
        <v>132</v>
      </c>
      <c r="B519">
        <v>1</v>
      </c>
      <c r="C519">
        <v>1</v>
      </c>
      <c r="D519">
        <v>3914</v>
      </c>
      <c r="E519">
        <v>255</v>
      </c>
      <c r="F519">
        <v>0</v>
      </c>
      <c r="G519">
        <v>0</v>
      </c>
    </row>
    <row r="520" spans="1:7">
      <c r="A520" t="s">
        <v>131</v>
      </c>
      <c r="B520">
        <v>0</v>
      </c>
      <c r="C520">
        <v>0</v>
      </c>
      <c r="D520">
        <v>0</v>
      </c>
      <c r="E520">
        <v>0</v>
      </c>
      <c r="F520">
        <v>0</v>
      </c>
      <c r="G520">
        <v>0</v>
      </c>
    </row>
    <row r="521" spans="1:7">
      <c r="A521" t="s">
        <v>131</v>
      </c>
      <c r="B521">
        <v>1</v>
      </c>
      <c r="C521">
        <v>0</v>
      </c>
      <c r="D521">
        <v>135</v>
      </c>
      <c r="E521">
        <v>138</v>
      </c>
      <c r="F521">
        <v>0</v>
      </c>
      <c r="G521">
        <v>0</v>
      </c>
    </row>
    <row r="522" spans="1:7">
      <c r="A522" t="s">
        <v>131</v>
      </c>
      <c r="B522">
        <v>1</v>
      </c>
      <c r="C522">
        <v>1</v>
      </c>
      <c r="D522">
        <v>6590</v>
      </c>
      <c r="E522">
        <v>5589</v>
      </c>
      <c r="F522">
        <v>3500</v>
      </c>
      <c r="G522">
        <v>6000</v>
      </c>
    </row>
    <row r="523" spans="1:7">
      <c r="A523" t="s">
        <v>130</v>
      </c>
      <c r="B523">
        <v>1</v>
      </c>
      <c r="C523">
        <v>1</v>
      </c>
      <c r="D523">
        <v>14079</v>
      </c>
      <c r="E523">
        <v>10948</v>
      </c>
      <c r="F523">
        <v>9000</v>
      </c>
      <c r="G523">
        <v>10000</v>
      </c>
    </row>
    <row r="524" spans="1:7">
      <c r="A524" t="s">
        <v>129</v>
      </c>
      <c r="B524">
        <v>1</v>
      </c>
      <c r="C524">
        <v>0</v>
      </c>
      <c r="E524">
        <v>500</v>
      </c>
      <c r="F524">
        <v>500</v>
      </c>
    </row>
    <row r="525" spans="1:7">
      <c r="A525" t="s">
        <v>129</v>
      </c>
      <c r="B525">
        <v>1</v>
      </c>
      <c r="C525">
        <v>1</v>
      </c>
      <c r="D525">
        <v>610</v>
      </c>
      <c r="E525">
        <v>1745</v>
      </c>
      <c r="F525">
        <v>0</v>
      </c>
      <c r="G525">
        <v>2000</v>
      </c>
    </row>
    <row r="526" spans="1:7">
      <c r="A526" t="s">
        <v>128</v>
      </c>
      <c r="B526">
        <v>0</v>
      </c>
      <c r="C526">
        <v>0</v>
      </c>
      <c r="D526">
        <v>0</v>
      </c>
      <c r="E526">
        <v>0</v>
      </c>
      <c r="F526">
        <v>0</v>
      </c>
      <c r="G526">
        <v>0</v>
      </c>
    </row>
    <row r="527" spans="1:7">
      <c r="A527" t="s">
        <v>128</v>
      </c>
      <c r="B527">
        <v>1</v>
      </c>
      <c r="C527">
        <v>0</v>
      </c>
      <c r="D527">
        <v>0</v>
      </c>
      <c r="E527">
        <v>0</v>
      </c>
      <c r="F527">
        <v>2</v>
      </c>
      <c r="G527">
        <v>0</v>
      </c>
    </row>
    <row r="528" spans="1:7">
      <c r="A528" t="s">
        <v>128</v>
      </c>
      <c r="B528">
        <v>1</v>
      </c>
      <c r="C528">
        <v>1</v>
      </c>
      <c r="D528">
        <v>300</v>
      </c>
      <c r="E528">
        <v>12</v>
      </c>
      <c r="F528">
        <v>1500</v>
      </c>
      <c r="G528">
        <v>0</v>
      </c>
    </row>
    <row r="529" spans="1:7">
      <c r="A529" t="s">
        <v>127</v>
      </c>
      <c r="B529">
        <v>0</v>
      </c>
      <c r="C529">
        <v>0</v>
      </c>
      <c r="D529">
        <v>75</v>
      </c>
      <c r="E529">
        <v>75</v>
      </c>
      <c r="F529">
        <v>0</v>
      </c>
      <c r="G529">
        <v>0</v>
      </c>
    </row>
    <row r="530" spans="1:7">
      <c r="A530" t="s">
        <v>127</v>
      </c>
      <c r="B530">
        <v>1</v>
      </c>
      <c r="C530">
        <v>0</v>
      </c>
      <c r="D530">
        <v>0</v>
      </c>
      <c r="E530">
        <v>0</v>
      </c>
      <c r="F530">
        <v>0</v>
      </c>
      <c r="G530">
        <v>0</v>
      </c>
    </row>
    <row r="531" spans="1:7">
      <c r="A531" t="s">
        <v>127</v>
      </c>
      <c r="B531">
        <v>1</v>
      </c>
      <c r="C531">
        <v>1</v>
      </c>
      <c r="D531">
        <v>9896</v>
      </c>
      <c r="E531">
        <v>4143</v>
      </c>
      <c r="F531">
        <v>9000</v>
      </c>
      <c r="G531">
        <v>5600</v>
      </c>
    </row>
    <row r="532" spans="1:7">
      <c r="A532" t="s">
        <v>126</v>
      </c>
      <c r="B532">
        <v>0</v>
      </c>
      <c r="C532">
        <v>0</v>
      </c>
      <c r="D532">
        <v>0</v>
      </c>
      <c r="E532">
        <v>0</v>
      </c>
      <c r="F532">
        <v>0</v>
      </c>
      <c r="G532">
        <v>0</v>
      </c>
    </row>
    <row r="533" spans="1:7">
      <c r="A533" t="s">
        <v>126</v>
      </c>
      <c r="B533">
        <v>1</v>
      </c>
      <c r="C533">
        <v>0</v>
      </c>
      <c r="D533">
        <v>309</v>
      </c>
      <c r="E533">
        <v>321</v>
      </c>
      <c r="F533">
        <v>0</v>
      </c>
      <c r="G533">
        <v>0</v>
      </c>
    </row>
    <row r="534" spans="1:7">
      <c r="A534" t="s">
        <v>126</v>
      </c>
      <c r="B534">
        <v>1</v>
      </c>
      <c r="C534">
        <v>1</v>
      </c>
      <c r="D534">
        <v>15772</v>
      </c>
      <c r="E534">
        <v>9429</v>
      </c>
      <c r="F534">
        <v>4500</v>
      </c>
      <c r="G534">
        <v>6000</v>
      </c>
    </row>
    <row r="535" spans="1:7">
      <c r="A535" t="s">
        <v>125</v>
      </c>
      <c r="B535">
        <v>0</v>
      </c>
      <c r="C535">
        <v>0</v>
      </c>
      <c r="D535">
        <v>0</v>
      </c>
      <c r="E535">
        <v>0</v>
      </c>
      <c r="F535">
        <v>0</v>
      </c>
      <c r="G535">
        <v>0</v>
      </c>
    </row>
    <row r="536" spans="1:7">
      <c r="A536" t="s">
        <v>125</v>
      </c>
      <c r="B536">
        <v>1</v>
      </c>
      <c r="C536">
        <v>0</v>
      </c>
      <c r="D536">
        <v>0</v>
      </c>
      <c r="E536">
        <v>0</v>
      </c>
      <c r="F536">
        <v>0</v>
      </c>
      <c r="G536">
        <v>0</v>
      </c>
    </row>
    <row r="537" spans="1:7">
      <c r="A537" t="s">
        <v>125</v>
      </c>
      <c r="B537">
        <v>1</v>
      </c>
      <c r="C537">
        <v>1</v>
      </c>
      <c r="D537">
        <v>418</v>
      </c>
      <c r="E537">
        <v>438</v>
      </c>
      <c r="F537">
        <v>0</v>
      </c>
      <c r="G537">
        <v>1500</v>
      </c>
    </row>
    <row r="538" spans="1:7">
      <c r="A538" t="s">
        <v>124</v>
      </c>
      <c r="B538">
        <v>0</v>
      </c>
      <c r="C538">
        <v>0</v>
      </c>
      <c r="D538">
        <v>0</v>
      </c>
      <c r="E538">
        <v>0</v>
      </c>
      <c r="F538">
        <v>0</v>
      </c>
      <c r="G538">
        <v>0</v>
      </c>
    </row>
    <row r="539" spans="1:7">
      <c r="A539" t="s">
        <v>124</v>
      </c>
      <c r="B539">
        <v>1</v>
      </c>
      <c r="C539">
        <v>0</v>
      </c>
      <c r="D539">
        <v>773</v>
      </c>
      <c r="E539">
        <v>0</v>
      </c>
      <c r="F539">
        <v>0</v>
      </c>
      <c r="G539">
        <v>0</v>
      </c>
    </row>
    <row r="540" spans="1:7">
      <c r="A540" t="s">
        <v>124</v>
      </c>
      <c r="B540">
        <v>1</v>
      </c>
      <c r="C540">
        <v>1</v>
      </c>
      <c r="D540">
        <v>293</v>
      </c>
      <c r="E540">
        <v>1445</v>
      </c>
      <c r="F540">
        <v>0</v>
      </c>
      <c r="G540">
        <v>1144</v>
      </c>
    </row>
    <row r="541" spans="1:7">
      <c r="A541" t="s">
        <v>123</v>
      </c>
      <c r="B541">
        <v>1</v>
      </c>
      <c r="C541">
        <v>1</v>
      </c>
      <c r="D541">
        <v>5335</v>
      </c>
      <c r="E541">
        <v>17792</v>
      </c>
      <c r="F541">
        <v>5000</v>
      </c>
      <c r="G541">
        <v>20000</v>
      </c>
    </row>
    <row r="542" spans="1:7">
      <c r="A542" t="s">
        <v>122</v>
      </c>
      <c r="B542">
        <v>1</v>
      </c>
      <c r="C542">
        <v>1</v>
      </c>
      <c r="D542">
        <v>131</v>
      </c>
      <c r="E542">
        <v>143</v>
      </c>
    </row>
    <row r="543" spans="1:7">
      <c r="A543" t="s">
        <v>121</v>
      </c>
      <c r="B543">
        <v>0</v>
      </c>
      <c r="C543">
        <v>0</v>
      </c>
      <c r="D543">
        <v>0</v>
      </c>
      <c r="E543">
        <v>0</v>
      </c>
      <c r="F543">
        <v>0</v>
      </c>
      <c r="G543">
        <v>0</v>
      </c>
    </row>
    <row r="544" spans="1:7">
      <c r="A544" t="s">
        <v>121</v>
      </c>
      <c r="B544">
        <v>1</v>
      </c>
      <c r="C544">
        <v>0</v>
      </c>
      <c r="D544">
        <v>213</v>
      </c>
      <c r="E544">
        <v>266</v>
      </c>
      <c r="F544">
        <v>0</v>
      </c>
      <c r="G544">
        <v>0</v>
      </c>
    </row>
    <row r="545" spans="1:7">
      <c r="A545" t="s">
        <v>121</v>
      </c>
      <c r="B545">
        <v>1</v>
      </c>
      <c r="C545">
        <v>1</v>
      </c>
      <c r="D545">
        <v>4141</v>
      </c>
      <c r="E545">
        <v>4089</v>
      </c>
      <c r="F545">
        <v>0</v>
      </c>
      <c r="G545">
        <v>0</v>
      </c>
    </row>
    <row r="546" spans="1:7">
      <c r="A546" t="s">
        <v>120</v>
      </c>
      <c r="B546">
        <v>1</v>
      </c>
      <c r="C546">
        <v>1</v>
      </c>
      <c r="D546">
        <v>1013</v>
      </c>
      <c r="E546">
        <v>1054</v>
      </c>
    </row>
    <row r="547" spans="1:7">
      <c r="A547" t="s">
        <v>119</v>
      </c>
      <c r="B547">
        <v>0</v>
      </c>
      <c r="C547">
        <v>0</v>
      </c>
      <c r="F547">
        <v>0</v>
      </c>
    </row>
    <row r="548" spans="1:7">
      <c r="A548" t="s">
        <v>119</v>
      </c>
      <c r="B548">
        <v>1</v>
      </c>
      <c r="C548">
        <v>0</v>
      </c>
      <c r="F548">
        <v>0</v>
      </c>
      <c r="G548">
        <v>2</v>
      </c>
    </row>
    <row r="549" spans="1:7">
      <c r="A549" t="s">
        <v>119</v>
      </c>
      <c r="B549">
        <v>1</v>
      </c>
      <c r="C549">
        <v>1</v>
      </c>
      <c r="D549">
        <v>911</v>
      </c>
      <c r="E549">
        <v>1288</v>
      </c>
      <c r="F549">
        <v>600</v>
      </c>
      <c r="G549">
        <v>855</v>
      </c>
    </row>
    <row r="550" spans="1:7">
      <c r="A550" t="s">
        <v>118</v>
      </c>
      <c r="B550">
        <v>1</v>
      </c>
      <c r="C550">
        <v>1</v>
      </c>
      <c r="D550">
        <v>111</v>
      </c>
      <c r="E550">
        <v>126</v>
      </c>
      <c r="F550">
        <v>1200</v>
      </c>
    </row>
    <row r="551" spans="1:7">
      <c r="A551" t="s">
        <v>117</v>
      </c>
      <c r="B551">
        <v>0</v>
      </c>
      <c r="C551">
        <v>0</v>
      </c>
      <c r="E551">
        <v>23</v>
      </c>
    </row>
    <row r="552" spans="1:7">
      <c r="A552" t="s">
        <v>117</v>
      </c>
      <c r="B552">
        <v>1</v>
      </c>
      <c r="C552">
        <v>0</v>
      </c>
      <c r="D552">
        <v>1522</v>
      </c>
      <c r="E552">
        <v>1540</v>
      </c>
    </row>
    <row r="553" spans="1:7">
      <c r="A553" t="s">
        <v>117</v>
      </c>
      <c r="B553">
        <v>1</v>
      </c>
      <c r="C553">
        <v>1</v>
      </c>
      <c r="F553">
        <v>1200</v>
      </c>
    </row>
    <row r="554" spans="1:7">
      <c r="A554" t="s">
        <v>116</v>
      </c>
      <c r="B554">
        <v>0</v>
      </c>
      <c r="C554">
        <v>0</v>
      </c>
      <c r="D554">
        <v>0</v>
      </c>
      <c r="E554">
        <v>0</v>
      </c>
      <c r="F554">
        <v>0</v>
      </c>
      <c r="G554">
        <v>0</v>
      </c>
    </row>
    <row r="555" spans="1:7">
      <c r="A555" t="s">
        <v>116</v>
      </c>
      <c r="B555">
        <v>1</v>
      </c>
      <c r="C555">
        <v>0</v>
      </c>
      <c r="D555">
        <v>0</v>
      </c>
      <c r="E555">
        <v>0</v>
      </c>
      <c r="F555">
        <v>0</v>
      </c>
      <c r="G555">
        <v>0</v>
      </c>
    </row>
    <row r="556" spans="1:7">
      <c r="A556" t="s">
        <v>116</v>
      </c>
      <c r="B556">
        <v>1</v>
      </c>
      <c r="C556">
        <v>1</v>
      </c>
      <c r="D556">
        <v>229</v>
      </c>
      <c r="E556">
        <v>249</v>
      </c>
      <c r="F556">
        <v>0</v>
      </c>
      <c r="G556">
        <v>0</v>
      </c>
    </row>
    <row r="557" spans="1:7">
      <c r="A557" t="s">
        <v>115</v>
      </c>
      <c r="B557">
        <v>1</v>
      </c>
      <c r="C557">
        <v>1</v>
      </c>
      <c r="D557">
        <v>4715</v>
      </c>
      <c r="E557">
        <v>5353</v>
      </c>
      <c r="F557">
        <v>5000</v>
      </c>
    </row>
    <row r="558" spans="1:7">
      <c r="A558" t="s">
        <v>114</v>
      </c>
      <c r="B558">
        <v>1</v>
      </c>
      <c r="C558">
        <v>1</v>
      </c>
      <c r="D558">
        <v>1339</v>
      </c>
      <c r="E558">
        <v>354</v>
      </c>
      <c r="F558">
        <v>2000</v>
      </c>
    </row>
    <row r="559" spans="1:7">
      <c r="A559" t="s">
        <v>113</v>
      </c>
      <c r="B559">
        <v>0</v>
      </c>
      <c r="C559">
        <v>0</v>
      </c>
      <c r="D559">
        <v>0</v>
      </c>
      <c r="F559">
        <v>0</v>
      </c>
    </row>
    <row r="560" spans="1:7">
      <c r="A560" t="s">
        <v>113</v>
      </c>
      <c r="B560">
        <v>1</v>
      </c>
      <c r="C560">
        <v>0</v>
      </c>
      <c r="D560">
        <v>2500</v>
      </c>
      <c r="F560">
        <v>0</v>
      </c>
    </row>
    <row r="561" spans="1:7">
      <c r="A561" t="s">
        <v>113</v>
      </c>
      <c r="B561">
        <v>1</v>
      </c>
      <c r="C561">
        <v>1</v>
      </c>
      <c r="D561">
        <v>177</v>
      </c>
      <c r="E561">
        <v>283</v>
      </c>
      <c r="F561">
        <v>2000</v>
      </c>
      <c r="G561">
        <v>0</v>
      </c>
    </row>
    <row r="562" spans="1:7">
      <c r="A562" t="s">
        <v>112</v>
      </c>
      <c r="B562">
        <v>0</v>
      </c>
      <c r="C562">
        <v>0</v>
      </c>
      <c r="D562">
        <v>4625</v>
      </c>
    </row>
    <row r="563" spans="1:7">
      <c r="A563" t="s">
        <v>112</v>
      </c>
      <c r="B563">
        <v>1</v>
      </c>
      <c r="C563">
        <v>0</v>
      </c>
      <c r="D563">
        <v>12810</v>
      </c>
      <c r="E563">
        <v>15670</v>
      </c>
    </row>
    <row r="564" spans="1:7">
      <c r="A564" t="s">
        <v>112</v>
      </c>
      <c r="B564">
        <v>1</v>
      </c>
      <c r="C564">
        <v>1</v>
      </c>
      <c r="D564">
        <v>2192</v>
      </c>
      <c r="E564">
        <v>24226</v>
      </c>
      <c r="F564">
        <v>12000</v>
      </c>
      <c r="G564">
        <v>15000</v>
      </c>
    </row>
    <row r="565" spans="1:7">
      <c r="A565" t="s">
        <v>111</v>
      </c>
      <c r="B565">
        <v>1</v>
      </c>
      <c r="C565">
        <v>1</v>
      </c>
      <c r="D565">
        <v>2277</v>
      </c>
      <c r="E565">
        <v>2277</v>
      </c>
      <c r="G565">
        <v>2000</v>
      </c>
    </row>
    <row r="566" spans="1:7">
      <c r="A566" t="s">
        <v>110</v>
      </c>
      <c r="B566">
        <v>0</v>
      </c>
      <c r="C566">
        <v>0</v>
      </c>
      <c r="D566">
        <v>200</v>
      </c>
      <c r="E566">
        <v>5250</v>
      </c>
    </row>
    <row r="567" spans="1:7">
      <c r="A567" t="s">
        <v>110</v>
      </c>
      <c r="B567">
        <v>1</v>
      </c>
      <c r="C567">
        <v>0</v>
      </c>
      <c r="D567">
        <v>10356</v>
      </c>
      <c r="E567">
        <v>5310</v>
      </c>
      <c r="G567">
        <v>88</v>
      </c>
    </row>
    <row r="568" spans="1:7">
      <c r="A568" t="s">
        <v>110</v>
      </c>
      <c r="B568">
        <v>1</v>
      </c>
      <c r="C568">
        <v>1</v>
      </c>
      <c r="D568">
        <v>193733</v>
      </c>
      <c r="E568">
        <v>178069</v>
      </c>
      <c r="F568">
        <v>112418</v>
      </c>
      <c r="G568">
        <v>123706</v>
      </c>
    </row>
    <row r="569" spans="1:7">
      <c r="A569" t="s">
        <v>109</v>
      </c>
      <c r="B569">
        <v>1</v>
      </c>
      <c r="C569">
        <v>0</v>
      </c>
      <c r="E569">
        <v>461</v>
      </c>
    </row>
    <row r="570" spans="1:7">
      <c r="A570" t="s">
        <v>109</v>
      </c>
      <c r="B570">
        <v>1</v>
      </c>
      <c r="C570">
        <v>1</v>
      </c>
      <c r="D570">
        <v>3268</v>
      </c>
      <c r="E570">
        <v>16200</v>
      </c>
      <c r="F570">
        <v>6000</v>
      </c>
      <c r="G570">
        <v>15000</v>
      </c>
    </row>
    <row r="571" spans="1:7">
      <c r="A571" t="s">
        <v>108</v>
      </c>
      <c r="B571">
        <v>0</v>
      </c>
      <c r="C571">
        <v>0</v>
      </c>
      <c r="D571">
        <v>0</v>
      </c>
      <c r="F571">
        <v>0</v>
      </c>
    </row>
    <row r="572" spans="1:7">
      <c r="A572" t="s">
        <v>108</v>
      </c>
      <c r="B572">
        <v>1</v>
      </c>
      <c r="C572">
        <v>0</v>
      </c>
      <c r="D572">
        <v>0</v>
      </c>
      <c r="E572">
        <v>10295</v>
      </c>
      <c r="F572">
        <v>0</v>
      </c>
    </row>
    <row r="573" spans="1:7">
      <c r="A573" t="s">
        <v>108</v>
      </c>
      <c r="B573">
        <v>1</v>
      </c>
      <c r="C573">
        <v>1</v>
      </c>
      <c r="D573">
        <v>55096</v>
      </c>
      <c r="E573">
        <v>38121</v>
      </c>
      <c r="F573">
        <v>28000</v>
      </c>
      <c r="G573">
        <v>15000</v>
      </c>
    </row>
    <row r="574" spans="1:7">
      <c r="A574" t="s">
        <v>107</v>
      </c>
      <c r="B574">
        <v>0</v>
      </c>
      <c r="C574">
        <v>0</v>
      </c>
      <c r="D574">
        <v>0</v>
      </c>
      <c r="F574">
        <v>0</v>
      </c>
      <c r="G574">
        <v>5854</v>
      </c>
    </row>
    <row r="575" spans="1:7">
      <c r="A575" t="s">
        <v>107</v>
      </c>
      <c r="B575">
        <v>1</v>
      </c>
      <c r="C575">
        <v>0</v>
      </c>
      <c r="D575">
        <v>0</v>
      </c>
      <c r="F575">
        <v>0</v>
      </c>
    </row>
    <row r="576" spans="1:7">
      <c r="A576" t="s">
        <v>107</v>
      </c>
      <c r="B576">
        <v>1</v>
      </c>
      <c r="C576">
        <v>1</v>
      </c>
      <c r="D576">
        <v>29188</v>
      </c>
      <c r="E576">
        <v>12208</v>
      </c>
      <c r="F576">
        <v>30900</v>
      </c>
      <c r="G576">
        <v>33000</v>
      </c>
    </row>
    <row r="577" spans="1:7">
      <c r="A577" t="s">
        <v>106</v>
      </c>
      <c r="B577">
        <v>1</v>
      </c>
      <c r="C577">
        <v>0</v>
      </c>
      <c r="D577">
        <v>235</v>
      </c>
      <c r="E577">
        <v>235</v>
      </c>
    </row>
    <row r="578" spans="1:7">
      <c r="A578" t="s">
        <v>106</v>
      </c>
      <c r="B578">
        <v>1</v>
      </c>
      <c r="C578">
        <v>1</v>
      </c>
      <c r="D578">
        <v>14293</v>
      </c>
      <c r="E578">
        <v>8574</v>
      </c>
      <c r="F578">
        <v>25000</v>
      </c>
      <c r="G578">
        <v>19000</v>
      </c>
    </row>
    <row r="579" spans="1:7">
      <c r="A579" t="s">
        <v>105</v>
      </c>
      <c r="B579">
        <v>1</v>
      </c>
      <c r="C579">
        <v>0</v>
      </c>
      <c r="D579">
        <v>103</v>
      </c>
      <c r="E579">
        <v>3420</v>
      </c>
    </row>
    <row r="580" spans="1:7">
      <c r="A580" t="s">
        <v>105</v>
      </c>
      <c r="B580">
        <v>1</v>
      </c>
      <c r="C580">
        <v>1</v>
      </c>
      <c r="D580">
        <v>675</v>
      </c>
      <c r="E580">
        <v>708</v>
      </c>
      <c r="G580">
        <v>2750</v>
      </c>
    </row>
    <row r="581" spans="1:7">
      <c r="A581" t="s">
        <v>104</v>
      </c>
      <c r="B581">
        <v>0</v>
      </c>
      <c r="C581">
        <v>0</v>
      </c>
      <c r="D581">
        <v>0</v>
      </c>
      <c r="E581">
        <v>0</v>
      </c>
      <c r="F581">
        <v>0</v>
      </c>
      <c r="G581">
        <v>0</v>
      </c>
    </row>
    <row r="582" spans="1:7">
      <c r="A582" t="s">
        <v>104</v>
      </c>
      <c r="B582">
        <v>1</v>
      </c>
      <c r="C582">
        <v>0</v>
      </c>
      <c r="D582">
        <v>0</v>
      </c>
      <c r="F582">
        <v>0</v>
      </c>
      <c r="G582">
        <v>0</v>
      </c>
    </row>
    <row r="583" spans="1:7">
      <c r="A583" t="s">
        <v>104</v>
      </c>
      <c r="B583">
        <v>1</v>
      </c>
      <c r="C583">
        <v>1</v>
      </c>
      <c r="D583">
        <v>19586</v>
      </c>
      <c r="E583">
        <v>16473</v>
      </c>
      <c r="F583">
        <v>9000</v>
      </c>
      <c r="G583">
        <v>9700</v>
      </c>
    </row>
    <row r="584" spans="1:7">
      <c r="A584" t="s">
        <v>103</v>
      </c>
      <c r="B584">
        <v>0</v>
      </c>
      <c r="C584">
        <v>0</v>
      </c>
      <c r="D584">
        <v>0</v>
      </c>
      <c r="E584">
        <v>0</v>
      </c>
      <c r="F584">
        <v>0</v>
      </c>
      <c r="G584">
        <v>0</v>
      </c>
    </row>
    <row r="585" spans="1:7">
      <c r="A585" t="s">
        <v>103</v>
      </c>
      <c r="B585">
        <v>1</v>
      </c>
      <c r="C585">
        <v>0</v>
      </c>
      <c r="D585">
        <v>1233</v>
      </c>
      <c r="E585">
        <v>1234</v>
      </c>
      <c r="F585">
        <v>0</v>
      </c>
      <c r="G585">
        <v>0</v>
      </c>
    </row>
    <row r="586" spans="1:7">
      <c r="A586" t="s">
        <v>103</v>
      </c>
      <c r="B586">
        <v>1</v>
      </c>
      <c r="C586">
        <v>1</v>
      </c>
      <c r="D586">
        <v>155</v>
      </c>
      <c r="E586">
        <v>245</v>
      </c>
      <c r="F586">
        <v>2500</v>
      </c>
      <c r="G586">
        <v>0</v>
      </c>
    </row>
    <row r="587" spans="1:7">
      <c r="A587" t="s">
        <v>102</v>
      </c>
      <c r="B587">
        <v>0</v>
      </c>
      <c r="C587">
        <v>0</v>
      </c>
      <c r="D587">
        <v>0</v>
      </c>
      <c r="E587">
        <v>0</v>
      </c>
      <c r="F587">
        <v>0</v>
      </c>
      <c r="G587">
        <v>0</v>
      </c>
    </row>
    <row r="588" spans="1:7">
      <c r="A588" t="s">
        <v>102</v>
      </c>
      <c r="B588">
        <v>1</v>
      </c>
      <c r="C588">
        <v>0</v>
      </c>
      <c r="D588">
        <v>0</v>
      </c>
      <c r="E588">
        <v>0</v>
      </c>
      <c r="F588">
        <v>0</v>
      </c>
      <c r="G588">
        <v>0</v>
      </c>
    </row>
    <row r="589" spans="1:7">
      <c r="A589" t="s">
        <v>102</v>
      </c>
      <c r="B589">
        <v>1</v>
      </c>
      <c r="C589">
        <v>1</v>
      </c>
      <c r="D589">
        <v>21106</v>
      </c>
      <c r="E589">
        <v>19538</v>
      </c>
      <c r="F589">
        <v>13000</v>
      </c>
      <c r="G589">
        <v>2000</v>
      </c>
    </row>
    <row r="590" spans="1:7">
      <c r="A590" t="s">
        <v>101</v>
      </c>
      <c r="B590">
        <v>1</v>
      </c>
      <c r="C590">
        <v>1</v>
      </c>
      <c r="D590">
        <v>3828</v>
      </c>
      <c r="E590">
        <v>2766</v>
      </c>
      <c r="F590">
        <v>3000</v>
      </c>
      <c r="G590">
        <v>5300</v>
      </c>
    </row>
    <row r="591" spans="1:7">
      <c r="A591" t="s">
        <v>100</v>
      </c>
      <c r="B591">
        <v>0</v>
      </c>
      <c r="C591">
        <v>0</v>
      </c>
      <c r="D591">
        <v>13096</v>
      </c>
      <c r="E591">
        <v>1396</v>
      </c>
      <c r="F591">
        <v>0</v>
      </c>
    </row>
    <row r="592" spans="1:7">
      <c r="A592" t="s">
        <v>100</v>
      </c>
      <c r="B592">
        <v>1</v>
      </c>
      <c r="C592">
        <v>0</v>
      </c>
      <c r="F592">
        <v>0</v>
      </c>
    </row>
    <row r="593" spans="1:7">
      <c r="A593" t="s">
        <v>100</v>
      </c>
      <c r="B593">
        <v>1</v>
      </c>
      <c r="C593">
        <v>1</v>
      </c>
      <c r="D593">
        <v>13293</v>
      </c>
      <c r="E593">
        <v>11228</v>
      </c>
      <c r="F593">
        <v>11300</v>
      </c>
    </row>
    <row r="594" spans="1:7">
      <c r="A594" t="s">
        <v>99</v>
      </c>
      <c r="B594">
        <v>0</v>
      </c>
      <c r="C594">
        <v>0</v>
      </c>
      <c r="D594">
        <v>0</v>
      </c>
      <c r="E594">
        <v>0</v>
      </c>
      <c r="F594">
        <v>0</v>
      </c>
      <c r="G594">
        <v>0</v>
      </c>
    </row>
    <row r="595" spans="1:7">
      <c r="A595" t="s">
        <v>99</v>
      </c>
      <c r="B595">
        <v>1</v>
      </c>
      <c r="C595">
        <v>0</v>
      </c>
      <c r="D595">
        <v>0</v>
      </c>
      <c r="E595">
        <v>0</v>
      </c>
      <c r="F595">
        <v>0</v>
      </c>
      <c r="G595">
        <v>0</v>
      </c>
    </row>
    <row r="596" spans="1:7">
      <c r="A596" t="s">
        <v>99</v>
      </c>
      <c r="B596">
        <v>1</v>
      </c>
      <c r="C596">
        <v>1</v>
      </c>
      <c r="D596">
        <v>11543</v>
      </c>
      <c r="E596">
        <v>9003</v>
      </c>
      <c r="F596">
        <v>5000</v>
      </c>
      <c r="G596">
        <v>9000</v>
      </c>
    </row>
    <row r="597" spans="1:7">
      <c r="A597" t="s">
        <v>98</v>
      </c>
      <c r="B597">
        <v>0</v>
      </c>
      <c r="C597">
        <v>0</v>
      </c>
      <c r="D597">
        <v>0</v>
      </c>
      <c r="F597">
        <v>0</v>
      </c>
    </row>
    <row r="598" spans="1:7">
      <c r="A598" t="s">
        <v>98</v>
      </c>
      <c r="B598">
        <v>1</v>
      </c>
      <c r="C598">
        <v>0</v>
      </c>
      <c r="D598">
        <v>1355</v>
      </c>
      <c r="E598">
        <v>2976</v>
      </c>
      <c r="F598">
        <v>0</v>
      </c>
    </row>
    <row r="599" spans="1:7">
      <c r="A599" t="s">
        <v>98</v>
      </c>
      <c r="B599">
        <v>1</v>
      </c>
      <c r="C599">
        <v>1</v>
      </c>
      <c r="D599">
        <v>40438</v>
      </c>
      <c r="E599">
        <v>92849</v>
      </c>
      <c r="F599">
        <v>86000</v>
      </c>
      <c r="G599">
        <v>144900</v>
      </c>
    </row>
    <row r="600" spans="1:7">
      <c r="A600" t="s">
        <v>97</v>
      </c>
      <c r="B600">
        <v>0</v>
      </c>
      <c r="C600">
        <v>0</v>
      </c>
      <c r="F600">
        <v>0</v>
      </c>
      <c r="G600">
        <v>0</v>
      </c>
    </row>
    <row r="601" spans="1:7">
      <c r="A601" t="s">
        <v>97</v>
      </c>
      <c r="B601">
        <v>1</v>
      </c>
      <c r="C601">
        <v>0</v>
      </c>
      <c r="F601">
        <v>0</v>
      </c>
      <c r="G601">
        <v>0</v>
      </c>
    </row>
    <row r="602" spans="1:7">
      <c r="A602" t="s">
        <v>97</v>
      </c>
      <c r="B602">
        <v>1</v>
      </c>
      <c r="C602">
        <v>1</v>
      </c>
      <c r="D602">
        <v>1126</v>
      </c>
      <c r="E602">
        <v>3147</v>
      </c>
      <c r="F602">
        <v>0</v>
      </c>
      <c r="G602">
        <v>0</v>
      </c>
    </row>
    <row r="603" spans="1:7">
      <c r="A603" t="s">
        <v>96</v>
      </c>
      <c r="B603">
        <v>0</v>
      </c>
      <c r="C603">
        <v>0</v>
      </c>
      <c r="D603">
        <v>0</v>
      </c>
      <c r="E603">
        <v>0</v>
      </c>
      <c r="F603">
        <v>0</v>
      </c>
      <c r="G603">
        <v>0</v>
      </c>
    </row>
    <row r="604" spans="1:7">
      <c r="A604" t="s">
        <v>96</v>
      </c>
      <c r="B604">
        <v>1</v>
      </c>
      <c r="C604">
        <v>0</v>
      </c>
      <c r="D604">
        <v>0</v>
      </c>
      <c r="E604">
        <v>0</v>
      </c>
      <c r="F604">
        <v>0</v>
      </c>
      <c r="G604">
        <v>0</v>
      </c>
    </row>
    <row r="605" spans="1:7">
      <c r="A605" t="s">
        <v>96</v>
      </c>
      <c r="B605">
        <v>1</v>
      </c>
      <c r="C605">
        <v>1</v>
      </c>
      <c r="D605">
        <v>1398</v>
      </c>
      <c r="E605">
        <v>3723</v>
      </c>
      <c r="F605">
        <v>0</v>
      </c>
      <c r="G605">
        <v>0</v>
      </c>
    </row>
    <row r="606" spans="1:7">
      <c r="A606" t="s">
        <v>95</v>
      </c>
      <c r="B606">
        <v>1</v>
      </c>
      <c r="C606">
        <v>0</v>
      </c>
      <c r="D606">
        <v>18</v>
      </c>
      <c r="E606">
        <v>19</v>
      </c>
    </row>
    <row r="607" spans="1:7">
      <c r="A607" t="s">
        <v>95</v>
      </c>
      <c r="B607">
        <v>1</v>
      </c>
      <c r="C607">
        <v>1</v>
      </c>
      <c r="D607">
        <v>3800</v>
      </c>
      <c r="E607">
        <v>4974</v>
      </c>
      <c r="F607">
        <v>8700</v>
      </c>
      <c r="G607">
        <v>2800</v>
      </c>
    </row>
    <row r="608" spans="1:7">
      <c r="A608" t="s">
        <v>94</v>
      </c>
      <c r="B608">
        <v>1</v>
      </c>
      <c r="C608">
        <v>0</v>
      </c>
      <c r="D608">
        <v>3799</v>
      </c>
      <c r="E608">
        <v>4031</v>
      </c>
      <c r="F608">
        <v>750</v>
      </c>
      <c r="G608">
        <v>8218</v>
      </c>
    </row>
    <row r="609" spans="1:7">
      <c r="A609" t="s">
        <v>93</v>
      </c>
      <c r="B609">
        <v>0</v>
      </c>
      <c r="C609">
        <v>0</v>
      </c>
      <c r="D609">
        <v>0</v>
      </c>
      <c r="E609">
        <v>0</v>
      </c>
      <c r="F609">
        <v>0</v>
      </c>
      <c r="G609">
        <v>0</v>
      </c>
    </row>
    <row r="610" spans="1:7">
      <c r="A610" t="s">
        <v>93</v>
      </c>
      <c r="B610">
        <v>1</v>
      </c>
      <c r="C610">
        <v>0</v>
      </c>
      <c r="D610">
        <v>0</v>
      </c>
      <c r="E610">
        <v>0</v>
      </c>
      <c r="F610">
        <v>0</v>
      </c>
      <c r="G610">
        <v>0</v>
      </c>
    </row>
    <row r="611" spans="1:7">
      <c r="A611" t="s">
        <v>93</v>
      </c>
      <c r="B611">
        <v>1</v>
      </c>
      <c r="C611">
        <v>1</v>
      </c>
      <c r="D611">
        <v>386</v>
      </c>
      <c r="E611">
        <v>411</v>
      </c>
      <c r="F611">
        <v>0</v>
      </c>
      <c r="G611">
        <v>0</v>
      </c>
    </row>
    <row r="612" spans="1:7">
      <c r="A612" t="s">
        <v>92</v>
      </c>
      <c r="B612">
        <v>0</v>
      </c>
      <c r="C612">
        <v>0</v>
      </c>
      <c r="D612">
        <v>0</v>
      </c>
      <c r="E612">
        <v>0</v>
      </c>
      <c r="F612">
        <v>0</v>
      </c>
      <c r="G612">
        <v>0</v>
      </c>
    </row>
    <row r="613" spans="1:7">
      <c r="A613" t="s">
        <v>92</v>
      </c>
      <c r="B613">
        <v>1</v>
      </c>
      <c r="C613">
        <v>0</v>
      </c>
      <c r="D613">
        <v>0</v>
      </c>
      <c r="E613">
        <v>0</v>
      </c>
      <c r="F613">
        <v>0</v>
      </c>
      <c r="G613">
        <v>0</v>
      </c>
    </row>
    <row r="614" spans="1:7">
      <c r="A614" t="s">
        <v>92</v>
      </c>
      <c r="B614">
        <v>1</v>
      </c>
      <c r="C614">
        <v>1</v>
      </c>
      <c r="D614">
        <v>20205</v>
      </c>
      <c r="E614">
        <v>21640</v>
      </c>
      <c r="F614">
        <v>0</v>
      </c>
      <c r="G614">
        <v>0</v>
      </c>
    </row>
    <row r="615" spans="1:7">
      <c r="A615" t="s">
        <v>91</v>
      </c>
      <c r="B615">
        <v>0</v>
      </c>
      <c r="C615">
        <v>0</v>
      </c>
      <c r="D615">
        <v>0</v>
      </c>
      <c r="E615">
        <v>0</v>
      </c>
      <c r="F615">
        <v>0</v>
      </c>
      <c r="G615">
        <v>0</v>
      </c>
    </row>
    <row r="616" spans="1:7">
      <c r="A616" t="s">
        <v>91</v>
      </c>
      <c r="B616">
        <v>1</v>
      </c>
      <c r="C616">
        <v>0</v>
      </c>
      <c r="D616">
        <v>0</v>
      </c>
      <c r="E616">
        <v>318</v>
      </c>
      <c r="F616">
        <v>0</v>
      </c>
      <c r="G616">
        <v>0</v>
      </c>
    </row>
    <row r="617" spans="1:7">
      <c r="A617" t="s">
        <v>91</v>
      </c>
      <c r="B617">
        <v>1</v>
      </c>
      <c r="C617">
        <v>1</v>
      </c>
      <c r="D617">
        <v>5663</v>
      </c>
      <c r="E617">
        <v>915</v>
      </c>
      <c r="F617">
        <v>5700</v>
      </c>
      <c r="G617">
        <v>0</v>
      </c>
    </row>
    <row r="618" spans="1:7">
      <c r="A618" t="s">
        <v>90</v>
      </c>
      <c r="B618">
        <v>1</v>
      </c>
      <c r="C618">
        <v>0</v>
      </c>
      <c r="D618">
        <v>995</v>
      </c>
      <c r="E618">
        <v>49</v>
      </c>
    </row>
    <row r="619" spans="1:7">
      <c r="A619" t="s">
        <v>89</v>
      </c>
      <c r="B619">
        <v>0</v>
      </c>
      <c r="C619">
        <v>0</v>
      </c>
      <c r="D619">
        <v>5</v>
      </c>
      <c r="E619">
        <v>5</v>
      </c>
      <c r="F619">
        <v>0</v>
      </c>
    </row>
    <row r="620" spans="1:7">
      <c r="A620" t="s">
        <v>89</v>
      </c>
      <c r="B620">
        <v>1</v>
      </c>
      <c r="C620">
        <v>0</v>
      </c>
      <c r="D620">
        <v>109</v>
      </c>
      <c r="E620">
        <v>115</v>
      </c>
      <c r="F620">
        <v>0</v>
      </c>
    </row>
    <row r="621" spans="1:7">
      <c r="A621" t="s">
        <v>89</v>
      </c>
      <c r="B621">
        <v>1</v>
      </c>
      <c r="C621">
        <v>1</v>
      </c>
      <c r="D621">
        <v>5755</v>
      </c>
      <c r="E621">
        <v>2523</v>
      </c>
      <c r="F621">
        <v>0</v>
      </c>
    </row>
    <row r="622" spans="1:7">
      <c r="A622" t="s">
        <v>88</v>
      </c>
      <c r="B622">
        <v>0</v>
      </c>
      <c r="C622">
        <v>0</v>
      </c>
      <c r="D622">
        <v>0</v>
      </c>
      <c r="E622">
        <v>0</v>
      </c>
      <c r="F622">
        <v>0</v>
      </c>
      <c r="G622">
        <v>0</v>
      </c>
    </row>
    <row r="623" spans="1:7">
      <c r="A623" t="s">
        <v>88</v>
      </c>
      <c r="B623">
        <v>1</v>
      </c>
      <c r="C623">
        <v>0</v>
      </c>
      <c r="D623">
        <v>333</v>
      </c>
      <c r="E623">
        <v>345</v>
      </c>
      <c r="F623">
        <v>0</v>
      </c>
      <c r="G623">
        <v>0</v>
      </c>
    </row>
    <row r="624" spans="1:7">
      <c r="A624" t="s">
        <v>88</v>
      </c>
      <c r="B624">
        <v>1</v>
      </c>
      <c r="C624">
        <v>1</v>
      </c>
      <c r="D624">
        <v>848</v>
      </c>
      <c r="E624">
        <v>8454</v>
      </c>
      <c r="F624">
        <v>7500</v>
      </c>
      <c r="G624">
        <v>6000</v>
      </c>
    </row>
    <row r="625" spans="1:7">
      <c r="A625" t="s">
        <v>87</v>
      </c>
      <c r="B625">
        <v>0</v>
      </c>
      <c r="C625">
        <v>0</v>
      </c>
      <c r="D625">
        <v>0</v>
      </c>
      <c r="E625">
        <v>0</v>
      </c>
      <c r="F625">
        <v>0</v>
      </c>
      <c r="G625">
        <v>0</v>
      </c>
    </row>
    <row r="626" spans="1:7">
      <c r="A626" t="s">
        <v>87</v>
      </c>
      <c r="B626">
        <v>1</v>
      </c>
      <c r="C626">
        <v>0</v>
      </c>
      <c r="D626">
        <v>0</v>
      </c>
      <c r="E626">
        <v>0</v>
      </c>
      <c r="F626">
        <v>0</v>
      </c>
      <c r="G626">
        <v>0</v>
      </c>
    </row>
    <row r="627" spans="1:7">
      <c r="A627" t="s">
        <v>87</v>
      </c>
      <c r="B627">
        <v>1</v>
      </c>
      <c r="C627">
        <v>1</v>
      </c>
      <c r="D627">
        <v>18112</v>
      </c>
      <c r="E627">
        <v>4986</v>
      </c>
      <c r="F627">
        <v>20000</v>
      </c>
      <c r="G627">
        <v>3000</v>
      </c>
    </row>
    <row r="628" spans="1:7">
      <c r="A628" t="s">
        <v>86</v>
      </c>
      <c r="B628">
        <v>1</v>
      </c>
      <c r="C628">
        <v>0</v>
      </c>
      <c r="D628">
        <v>178</v>
      </c>
      <c r="E628">
        <v>216</v>
      </c>
    </row>
    <row r="629" spans="1:7">
      <c r="A629" t="s">
        <v>86</v>
      </c>
      <c r="B629">
        <v>1</v>
      </c>
      <c r="C629">
        <v>1</v>
      </c>
      <c r="D629">
        <v>12719</v>
      </c>
      <c r="E629">
        <v>3507</v>
      </c>
      <c r="F629">
        <v>9400</v>
      </c>
    </row>
    <row r="630" spans="1:7">
      <c r="A630" t="s">
        <v>85</v>
      </c>
      <c r="B630">
        <v>1</v>
      </c>
      <c r="C630">
        <v>1</v>
      </c>
      <c r="D630">
        <v>5358</v>
      </c>
      <c r="E630">
        <v>876</v>
      </c>
      <c r="F630">
        <v>13500</v>
      </c>
      <c r="G630">
        <v>6000</v>
      </c>
    </row>
    <row r="631" spans="1:7">
      <c r="A631" t="s">
        <v>84</v>
      </c>
      <c r="B631">
        <v>0</v>
      </c>
      <c r="C631">
        <v>0</v>
      </c>
      <c r="D631">
        <v>0</v>
      </c>
      <c r="E631">
        <v>0</v>
      </c>
      <c r="F631">
        <v>0</v>
      </c>
    </row>
    <row r="632" spans="1:7">
      <c r="A632" t="s">
        <v>84</v>
      </c>
      <c r="B632">
        <v>1</v>
      </c>
      <c r="C632">
        <v>0</v>
      </c>
      <c r="D632">
        <v>145</v>
      </c>
      <c r="E632">
        <v>151</v>
      </c>
      <c r="F632">
        <v>0</v>
      </c>
    </row>
    <row r="633" spans="1:7">
      <c r="A633" t="s">
        <v>84</v>
      </c>
      <c r="B633">
        <v>1</v>
      </c>
      <c r="C633">
        <v>1</v>
      </c>
      <c r="D633">
        <v>3348</v>
      </c>
      <c r="E633">
        <v>16557</v>
      </c>
      <c r="F633">
        <v>5480</v>
      </c>
      <c r="G633">
        <v>17000</v>
      </c>
    </row>
    <row r="634" spans="1:7">
      <c r="A634" t="s">
        <v>83</v>
      </c>
      <c r="B634">
        <v>0</v>
      </c>
      <c r="C634">
        <v>0</v>
      </c>
      <c r="D634">
        <v>628</v>
      </c>
      <c r="E634">
        <v>628</v>
      </c>
      <c r="F634">
        <v>0</v>
      </c>
      <c r="G634">
        <v>0</v>
      </c>
    </row>
    <row r="635" spans="1:7">
      <c r="A635" t="s">
        <v>83</v>
      </c>
      <c r="B635">
        <v>1</v>
      </c>
      <c r="C635">
        <v>0</v>
      </c>
      <c r="D635">
        <v>66</v>
      </c>
      <c r="F635">
        <v>0</v>
      </c>
      <c r="G635">
        <v>0</v>
      </c>
    </row>
    <row r="636" spans="1:7">
      <c r="A636" t="s">
        <v>83</v>
      </c>
      <c r="B636">
        <v>1</v>
      </c>
      <c r="C636">
        <v>1</v>
      </c>
      <c r="D636">
        <v>4784</v>
      </c>
      <c r="E636">
        <v>2884</v>
      </c>
      <c r="F636">
        <v>0</v>
      </c>
      <c r="G636">
        <v>0</v>
      </c>
    </row>
    <row r="637" spans="1:7">
      <c r="A637" t="s">
        <v>82</v>
      </c>
      <c r="B637">
        <v>0</v>
      </c>
      <c r="C637">
        <v>0</v>
      </c>
      <c r="D637">
        <v>12000</v>
      </c>
    </row>
    <row r="638" spans="1:7">
      <c r="A638" t="s">
        <v>82</v>
      </c>
      <c r="B638">
        <v>1</v>
      </c>
      <c r="C638">
        <v>0</v>
      </c>
      <c r="D638">
        <v>162500</v>
      </c>
      <c r="F638">
        <v>162500</v>
      </c>
    </row>
    <row r="639" spans="1:7">
      <c r="A639" t="s">
        <v>82</v>
      </c>
      <c r="B639">
        <v>1</v>
      </c>
      <c r="C639">
        <v>1</v>
      </c>
      <c r="D639">
        <v>87135</v>
      </c>
      <c r="E639">
        <v>178559</v>
      </c>
      <c r="F639">
        <v>93000</v>
      </c>
      <c r="G639">
        <v>105000</v>
      </c>
    </row>
    <row r="640" spans="1:7">
      <c r="A640" t="s">
        <v>81</v>
      </c>
      <c r="B640">
        <v>1</v>
      </c>
      <c r="C640">
        <v>0</v>
      </c>
      <c r="D640">
        <v>122</v>
      </c>
      <c r="E640">
        <v>5048</v>
      </c>
    </row>
    <row r="641" spans="1:7">
      <c r="A641" t="s">
        <v>81</v>
      </c>
      <c r="B641">
        <v>1</v>
      </c>
      <c r="C641">
        <v>1</v>
      </c>
      <c r="D641">
        <v>3832</v>
      </c>
      <c r="E641">
        <v>2392</v>
      </c>
    </row>
    <row r="642" spans="1:7">
      <c r="A642" t="s">
        <v>80</v>
      </c>
      <c r="B642">
        <v>0</v>
      </c>
      <c r="C642">
        <v>0</v>
      </c>
      <c r="D642">
        <v>0</v>
      </c>
      <c r="F642">
        <v>0</v>
      </c>
    </row>
    <row r="643" spans="1:7">
      <c r="A643" t="s">
        <v>80</v>
      </c>
      <c r="B643">
        <v>1</v>
      </c>
      <c r="C643">
        <v>0</v>
      </c>
      <c r="D643">
        <v>0</v>
      </c>
      <c r="F643">
        <v>0</v>
      </c>
    </row>
    <row r="644" spans="1:7">
      <c r="A644" t="s">
        <v>80</v>
      </c>
      <c r="B644">
        <v>1</v>
      </c>
      <c r="C644">
        <v>1</v>
      </c>
      <c r="D644">
        <v>34725</v>
      </c>
      <c r="E644">
        <v>21665</v>
      </c>
      <c r="F644">
        <v>33000</v>
      </c>
      <c r="G644">
        <v>26000</v>
      </c>
    </row>
    <row r="645" spans="1:7">
      <c r="A645" t="s">
        <v>79</v>
      </c>
      <c r="B645">
        <v>0</v>
      </c>
      <c r="C645">
        <v>0</v>
      </c>
      <c r="D645">
        <v>0</v>
      </c>
      <c r="F645">
        <v>0</v>
      </c>
      <c r="G645">
        <v>0</v>
      </c>
    </row>
    <row r="646" spans="1:7">
      <c r="A646" t="s">
        <v>79</v>
      </c>
      <c r="B646">
        <v>1</v>
      </c>
      <c r="C646">
        <v>0</v>
      </c>
      <c r="D646">
        <v>0</v>
      </c>
      <c r="F646">
        <v>0</v>
      </c>
      <c r="G646">
        <v>0</v>
      </c>
    </row>
    <row r="647" spans="1:7">
      <c r="A647" t="s">
        <v>79</v>
      </c>
      <c r="B647">
        <v>1</v>
      </c>
      <c r="C647">
        <v>1</v>
      </c>
      <c r="D647">
        <v>69932</v>
      </c>
      <c r="E647">
        <v>82464</v>
      </c>
      <c r="F647">
        <v>70000</v>
      </c>
      <c r="G647">
        <v>75000</v>
      </c>
    </row>
    <row r="648" spans="1:7">
      <c r="A648" t="s">
        <v>78</v>
      </c>
      <c r="B648">
        <v>0</v>
      </c>
      <c r="C648">
        <v>0</v>
      </c>
      <c r="D648">
        <v>0</v>
      </c>
      <c r="E648">
        <v>0</v>
      </c>
      <c r="F648">
        <v>0</v>
      </c>
      <c r="G648">
        <v>0</v>
      </c>
    </row>
    <row r="649" spans="1:7">
      <c r="A649" t="s">
        <v>78</v>
      </c>
      <c r="B649">
        <v>1</v>
      </c>
      <c r="C649">
        <v>0</v>
      </c>
      <c r="D649">
        <v>0</v>
      </c>
      <c r="E649">
        <v>0</v>
      </c>
      <c r="F649">
        <v>0</v>
      </c>
      <c r="G649">
        <v>0</v>
      </c>
    </row>
    <row r="650" spans="1:7">
      <c r="A650" t="s">
        <v>78</v>
      </c>
      <c r="B650">
        <v>1</v>
      </c>
      <c r="C650">
        <v>1</v>
      </c>
      <c r="D650">
        <v>11940</v>
      </c>
      <c r="E650">
        <v>9947</v>
      </c>
      <c r="F650">
        <v>0</v>
      </c>
      <c r="G650">
        <v>0</v>
      </c>
    </row>
    <row r="651" spans="1:7">
      <c r="A651" t="s">
        <v>77</v>
      </c>
      <c r="B651">
        <v>0</v>
      </c>
      <c r="C651">
        <v>0</v>
      </c>
      <c r="D651">
        <v>0</v>
      </c>
      <c r="E651">
        <v>0</v>
      </c>
      <c r="F651">
        <v>0</v>
      </c>
      <c r="G651">
        <v>0</v>
      </c>
    </row>
    <row r="652" spans="1:7">
      <c r="A652" t="s">
        <v>77</v>
      </c>
      <c r="B652">
        <v>1</v>
      </c>
      <c r="C652">
        <v>0</v>
      </c>
      <c r="D652">
        <v>0</v>
      </c>
      <c r="E652">
        <v>0</v>
      </c>
      <c r="F652">
        <v>0</v>
      </c>
      <c r="G652">
        <v>0</v>
      </c>
    </row>
    <row r="653" spans="1:7">
      <c r="A653" t="s">
        <v>77</v>
      </c>
      <c r="B653">
        <v>1</v>
      </c>
      <c r="C653">
        <v>1</v>
      </c>
      <c r="D653">
        <v>21593</v>
      </c>
      <c r="E653">
        <v>36222</v>
      </c>
      <c r="F653">
        <v>0</v>
      </c>
      <c r="G653">
        <v>12560</v>
      </c>
    </row>
    <row r="654" spans="1:7">
      <c r="A654" t="s">
        <v>76</v>
      </c>
      <c r="B654">
        <v>0</v>
      </c>
      <c r="C654">
        <v>0</v>
      </c>
      <c r="D654">
        <v>0</v>
      </c>
      <c r="F654">
        <v>0</v>
      </c>
    </row>
    <row r="655" spans="1:7">
      <c r="A655" t="s">
        <v>76</v>
      </c>
      <c r="B655">
        <v>1</v>
      </c>
      <c r="C655">
        <v>0</v>
      </c>
      <c r="D655">
        <v>9243</v>
      </c>
      <c r="E655">
        <v>732</v>
      </c>
      <c r="F655">
        <v>0</v>
      </c>
    </row>
    <row r="656" spans="1:7">
      <c r="A656" t="s">
        <v>76</v>
      </c>
      <c r="B656">
        <v>1</v>
      </c>
      <c r="C656">
        <v>1</v>
      </c>
      <c r="D656">
        <v>2442</v>
      </c>
      <c r="E656">
        <v>2155</v>
      </c>
      <c r="F656">
        <v>6000</v>
      </c>
      <c r="G656">
        <v>13000</v>
      </c>
    </row>
    <row r="657" spans="1:7">
      <c r="A657" t="s">
        <v>75</v>
      </c>
      <c r="B657">
        <v>1</v>
      </c>
      <c r="C657">
        <v>0</v>
      </c>
      <c r="D657">
        <v>3772</v>
      </c>
      <c r="E657">
        <v>3718</v>
      </c>
    </row>
    <row r="658" spans="1:7">
      <c r="A658" t="s">
        <v>75</v>
      </c>
      <c r="B658">
        <v>1</v>
      </c>
      <c r="C658">
        <v>1</v>
      </c>
      <c r="D658">
        <v>32130</v>
      </c>
      <c r="E658">
        <v>25200</v>
      </c>
      <c r="F658">
        <v>21000</v>
      </c>
      <c r="G658">
        <v>20000</v>
      </c>
    </row>
    <row r="659" spans="1:7">
      <c r="A659" t="s">
        <v>74</v>
      </c>
      <c r="B659">
        <v>0</v>
      </c>
      <c r="C659">
        <v>0</v>
      </c>
      <c r="D659">
        <v>0</v>
      </c>
      <c r="E659">
        <v>0</v>
      </c>
      <c r="F659">
        <v>0</v>
      </c>
      <c r="G659">
        <v>0</v>
      </c>
    </row>
    <row r="660" spans="1:7">
      <c r="A660" t="s">
        <v>74</v>
      </c>
      <c r="B660">
        <v>1</v>
      </c>
      <c r="C660">
        <v>0</v>
      </c>
      <c r="D660">
        <v>0</v>
      </c>
      <c r="E660">
        <v>0</v>
      </c>
      <c r="F660">
        <v>0</v>
      </c>
      <c r="G660">
        <v>0</v>
      </c>
    </row>
    <row r="661" spans="1:7">
      <c r="A661" t="s">
        <v>74</v>
      </c>
      <c r="B661">
        <v>1</v>
      </c>
      <c r="C661">
        <v>1</v>
      </c>
      <c r="D661">
        <v>10322</v>
      </c>
      <c r="E661">
        <v>6989</v>
      </c>
      <c r="F661">
        <v>0</v>
      </c>
      <c r="G661">
        <v>0</v>
      </c>
    </row>
    <row r="662" spans="1:7">
      <c r="A662" t="s">
        <v>73</v>
      </c>
      <c r="B662">
        <v>1</v>
      </c>
      <c r="C662">
        <v>0</v>
      </c>
      <c r="D662">
        <v>186</v>
      </c>
      <c r="E662">
        <v>194</v>
      </c>
    </row>
    <row r="663" spans="1:7">
      <c r="A663" t="s">
        <v>73</v>
      </c>
      <c r="B663">
        <v>1</v>
      </c>
      <c r="C663">
        <v>1</v>
      </c>
      <c r="D663">
        <v>10000</v>
      </c>
      <c r="E663">
        <v>5500</v>
      </c>
      <c r="F663">
        <v>6000</v>
      </c>
      <c r="G663">
        <v>3000</v>
      </c>
    </row>
    <row r="664" spans="1:7">
      <c r="A664" t="s">
        <v>72</v>
      </c>
      <c r="B664">
        <v>1</v>
      </c>
      <c r="C664">
        <v>0</v>
      </c>
      <c r="G664">
        <v>3500</v>
      </c>
    </row>
    <row r="665" spans="1:7">
      <c r="A665" t="s">
        <v>72</v>
      </c>
      <c r="B665">
        <v>1</v>
      </c>
      <c r="C665">
        <v>1</v>
      </c>
      <c r="D665">
        <v>13724</v>
      </c>
      <c r="E665">
        <v>9784</v>
      </c>
      <c r="F665">
        <v>0</v>
      </c>
    </row>
    <row r="666" spans="1:7">
      <c r="A666" t="s">
        <v>71</v>
      </c>
      <c r="B666">
        <v>0</v>
      </c>
      <c r="C666">
        <v>0</v>
      </c>
      <c r="D666">
        <v>0</v>
      </c>
      <c r="E666">
        <v>0</v>
      </c>
      <c r="F666">
        <v>0</v>
      </c>
      <c r="G666">
        <v>0</v>
      </c>
    </row>
    <row r="667" spans="1:7">
      <c r="A667" t="s">
        <v>71</v>
      </c>
      <c r="B667">
        <v>1</v>
      </c>
      <c r="C667">
        <v>0</v>
      </c>
      <c r="D667">
        <v>0</v>
      </c>
      <c r="E667">
        <v>0</v>
      </c>
      <c r="F667">
        <v>0</v>
      </c>
      <c r="G667">
        <v>0</v>
      </c>
    </row>
    <row r="668" spans="1:7">
      <c r="A668" t="s">
        <v>71</v>
      </c>
      <c r="B668">
        <v>1</v>
      </c>
      <c r="C668">
        <v>1</v>
      </c>
      <c r="D668">
        <v>1633</v>
      </c>
      <c r="E668">
        <v>166</v>
      </c>
      <c r="F668">
        <v>1500</v>
      </c>
      <c r="G668">
        <v>0</v>
      </c>
    </row>
    <row r="669" spans="1:7">
      <c r="A669" t="s">
        <v>70</v>
      </c>
      <c r="B669">
        <v>1</v>
      </c>
      <c r="C669">
        <v>1</v>
      </c>
      <c r="D669">
        <v>26700</v>
      </c>
      <c r="E669">
        <v>121760</v>
      </c>
      <c r="F669">
        <v>42000</v>
      </c>
      <c r="G669">
        <v>159750</v>
      </c>
    </row>
    <row r="670" spans="1:7">
      <c r="A670" t="s">
        <v>69</v>
      </c>
      <c r="B670">
        <v>0</v>
      </c>
      <c r="C670">
        <v>0</v>
      </c>
      <c r="D670">
        <v>0</v>
      </c>
      <c r="E670">
        <v>0</v>
      </c>
      <c r="F670">
        <v>0</v>
      </c>
      <c r="G670">
        <v>0</v>
      </c>
    </row>
    <row r="671" spans="1:7">
      <c r="A671" t="s">
        <v>69</v>
      </c>
      <c r="B671">
        <v>1</v>
      </c>
      <c r="C671">
        <v>0</v>
      </c>
      <c r="D671">
        <v>0</v>
      </c>
      <c r="E671">
        <v>0</v>
      </c>
      <c r="F671">
        <v>0</v>
      </c>
      <c r="G671">
        <v>0</v>
      </c>
    </row>
    <row r="672" spans="1:7">
      <c r="A672" t="s">
        <v>69</v>
      </c>
      <c r="B672">
        <v>1</v>
      </c>
      <c r="C672">
        <v>1</v>
      </c>
      <c r="D672">
        <v>12066</v>
      </c>
      <c r="E672">
        <v>4036</v>
      </c>
      <c r="F672">
        <v>8430</v>
      </c>
      <c r="G672">
        <v>1500</v>
      </c>
    </row>
    <row r="673" spans="1:7">
      <c r="A673" t="s">
        <v>68</v>
      </c>
      <c r="B673">
        <v>0</v>
      </c>
      <c r="C673">
        <v>0</v>
      </c>
      <c r="D673">
        <v>0</v>
      </c>
      <c r="E673">
        <v>0</v>
      </c>
      <c r="F673">
        <v>0</v>
      </c>
      <c r="G673">
        <v>0</v>
      </c>
    </row>
    <row r="674" spans="1:7">
      <c r="A674" t="s">
        <v>68</v>
      </c>
      <c r="B674">
        <v>1</v>
      </c>
      <c r="C674">
        <v>0</v>
      </c>
      <c r="D674">
        <v>737</v>
      </c>
      <c r="E674">
        <v>737</v>
      </c>
      <c r="F674">
        <v>0</v>
      </c>
      <c r="G674">
        <v>0</v>
      </c>
    </row>
    <row r="675" spans="1:7">
      <c r="A675" t="s">
        <v>68</v>
      </c>
      <c r="B675">
        <v>1</v>
      </c>
      <c r="C675">
        <v>1</v>
      </c>
      <c r="D675">
        <v>5052</v>
      </c>
      <c r="E675">
        <v>2476</v>
      </c>
      <c r="F675">
        <v>0</v>
      </c>
      <c r="G675">
        <v>0</v>
      </c>
    </row>
    <row r="676" spans="1:7">
      <c r="A676" t="s">
        <v>67</v>
      </c>
      <c r="B676">
        <v>1</v>
      </c>
      <c r="C676">
        <v>1</v>
      </c>
      <c r="D676">
        <v>2593</v>
      </c>
      <c r="E676">
        <v>3840</v>
      </c>
      <c r="F676">
        <v>725</v>
      </c>
      <c r="G676">
        <v>799</v>
      </c>
    </row>
    <row r="677" spans="1:7">
      <c r="A677" t="s">
        <v>66</v>
      </c>
      <c r="B677">
        <v>0</v>
      </c>
      <c r="C677">
        <v>0</v>
      </c>
      <c r="D677">
        <v>0</v>
      </c>
      <c r="E677">
        <v>0</v>
      </c>
      <c r="F677">
        <v>0</v>
      </c>
      <c r="G677">
        <v>0</v>
      </c>
    </row>
    <row r="678" spans="1:7">
      <c r="A678" t="s">
        <v>66</v>
      </c>
      <c r="B678">
        <v>1</v>
      </c>
      <c r="C678">
        <v>0</v>
      </c>
      <c r="D678">
        <v>3102</v>
      </c>
      <c r="E678">
        <v>0</v>
      </c>
      <c r="F678">
        <v>0</v>
      </c>
      <c r="G678">
        <v>0</v>
      </c>
    </row>
    <row r="679" spans="1:7">
      <c r="A679" t="s">
        <v>66</v>
      </c>
      <c r="B679">
        <v>1</v>
      </c>
      <c r="C679">
        <v>1</v>
      </c>
      <c r="D679">
        <v>4413</v>
      </c>
      <c r="E679">
        <v>983</v>
      </c>
      <c r="F679">
        <v>0</v>
      </c>
      <c r="G679">
        <v>0</v>
      </c>
    </row>
    <row r="680" spans="1:7">
      <c r="A680" t="s">
        <v>65</v>
      </c>
      <c r="B680">
        <v>0</v>
      </c>
      <c r="C680">
        <v>0</v>
      </c>
      <c r="D680">
        <v>0</v>
      </c>
      <c r="E680">
        <v>0</v>
      </c>
      <c r="F680">
        <v>0</v>
      </c>
      <c r="G680">
        <v>0</v>
      </c>
    </row>
    <row r="681" spans="1:7">
      <c r="A681" t="s">
        <v>65</v>
      </c>
      <c r="B681">
        <v>1</v>
      </c>
      <c r="C681">
        <v>0</v>
      </c>
      <c r="D681">
        <v>0</v>
      </c>
      <c r="E681">
        <v>0</v>
      </c>
      <c r="F681">
        <v>0</v>
      </c>
      <c r="G681">
        <v>0</v>
      </c>
    </row>
    <row r="682" spans="1:7">
      <c r="A682" t="s">
        <v>65</v>
      </c>
      <c r="B682">
        <v>1</v>
      </c>
      <c r="C682">
        <v>1</v>
      </c>
      <c r="D682">
        <v>2944</v>
      </c>
      <c r="E682">
        <v>2450</v>
      </c>
      <c r="F682">
        <v>0</v>
      </c>
      <c r="G682">
        <v>0</v>
      </c>
    </row>
    <row r="683" spans="1:7">
      <c r="A683" t="s">
        <v>64</v>
      </c>
      <c r="B683">
        <v>0</v>
      </c>
      <c r="C683">
        <v>0</v>
      </c>
      <c r="D683">
        <v>0</v>
      </c>
      <c r="E683">
        <v>0</v>
      </c>
      <c r="F683">
        <v>0</v>
      </c>
      <c r="G683">
        <v>0</v>
      </c>
    </row>
    <row r="684" spans="1:7">
      <c r="A684" t="s">
        <v>64</v>
      </c>
      <c r="B684">
        <v>1</v>
      </c>
      <c r="C684">
        <v>0</v>
      </c>
      <c r="D684">
        <v>0</v>
      </c>
      <c r="E684">
        <v>0</v>
      </c>
      <c r="F684">
        <v>0</v>
      </c>
      <c r="G684">
        <v>0</v>
      </c>
    </row>
    <row r="685" spans="1:7">
      <c r="A685" t="s">
        <v>64</v>
      </c>
      <c r="B685">
        <v>1</v>
      </c>
      <c r="C685">
        <v>1</v>
      </c>
      <c r="D685">
        <v>20245</v>
      </c>
      <c r="E685">
        <v>10249</v>
      </c>
      <c r="F685">
        <v>37200</v>
      </c>
      <c r="G685">
        <v>0</v>
      </c>
    </row>
    <row r="686" spans="1:7">
      <c r="A686" t="s">
        <v>63</v>
      </c>
      <c r="B686">
        <v>1</v>
      </c>
      <c r="C686">
        <v>0</v>
      </c>
      <c r="D686">
        <v>820</v>
      </c>
      <c r="E686">
        <v>821</v>
      </c>
    </row>
    <row r="687" spans="1:7">
      <c r="A687" t="s">
        <v>63</v>
      </c>
      <c r="B687">
        <v>1</v>
      </c>
      <c r="C687">
        <v>1</v>
      </c>
      <c r="D687">
        <v>33395</v>
      </c>
      <c r="E687">
        <v>95264</v>
      </c>
      <c r="F687">
        <v>15300</v>
      </c>
      <c r="G687">
        <v>103400</v>
      </c>
    </row>
    <row r="688" spans="1:7">
      <c r="A688" t="s">
        <v>62</v>
      </c>
      <c r="B688">
        <v>0</v>
      </c>
      <c r="C688">
        <v>0</v>
      </c>
      <c r="F688">
        <v>0</v>
      </c>
      <c r="G688">
        <v>0</v>
      </c>
    </row>
    <row r="689" spans="1:7">
      <c r="A689" t="s">
        <v>62</v>
      </c>
      <c r="B689">
        <v>1</v>
      </c>
      <c r="C689">
        <v>0</v>
      </c>
      <c r="F689">
        <v>0</v>
      </c>
      <c r="G689">
        <v>0</v>
      </c>
    </row>
    <row r="690" spans="1:7">
      <c r="A690" t="s">
        <v>62</v>
      </c>
      <c r="B690">
        <v>1</v>
      </c>
      <c r="C690">
        <v>1</v>
      </c>
      <c r="D690">
        <v>6876</v>
      </c>
      <c r="E690">
        <v>4673</v>
      </c>
      <c r="F690">
        <v>0</v>
      </c>
      <c r="G690">
        <v>0</v>
      </c>
    </row>
    <row r="691" spans="1:7">
      <c r="A691" t="s">
        <v>61</v>
      </c>
      <c r="B691">
        <v>1</v>
      </c>
      <c r="C691">
        <v>1</v>
      </c>
      <c r="D691">
        <v>2963</v>
      </c>
      <c r="E691">
        <v>2701</v>
      </c>
      <c r="F691">
        <v>2602</v>
      </c>
      <c r="G691">
        <v>0</v>
      </c>
    </row>
    <row r="692" spans="1:7">
      <c r="A692" t="s">
        <v>60</v>
      </c>
      <c r="B692">
        <v>0</v>
      </c>
      <c r="C692">
        <v>0</v>
      </c>
      <c r="D692">
        <v>980</v>
      </c>
      <c r="E692">
        <v>980</v>
      </c>
      <c r="G692">
        <v>0</v>
      </c>
    </row>
    <row r="693" spans="1:7">
      <c r="A693" t="s">
        <v>60</v>
      </c>
      <c r="B693">
        <v>1</v>
      </c>
      <c r="C693">
        <v>0</v>
      </c>
      <c r="G693">
        <v>0</v>
      </c>
    </row>
    <row r="694" spans="1:7">
      <c r="A694" t="s">
        <v>60</v>
      </c>
      <c r="B694">
        <v>1</v>
      </c>
      <c r="C694">
        <v>1</v>
      </c>
      <c r="D694">
        <v>11506</v>
      </c>
      <c r="E694">
        <v>7870</v>
      </c>
      <c r="F694">
        <v>2500</v>
      </c>
      <c r="G694">
        <v>0</v>
      </c>
    </row>
    <row r="695" spans="1:7">
      <c r="A695" t="s">
        <v>59</v>
      </c>
      <c r="B695">
        <v>0</v>
      </c>
      <c r="C695">
        <v>0</v>
      </c>
      <c r="D695">
        <v>0</v>
      </c>
      <c r="E695">
        <v>0</v>
      </c>
      <c r="F695">
        <v>0</v>
      </c>
      <c r="G695">
        <v>0</v>
      </c>
    </row>
    <row r="696" spans="1:7">
      <c r="A696" t="s">
        <v>59</v>
      </c>
      <c r="B696">
        <v>1</v>
      </c>
      <c r="C696">
        <v>0</v>
      </c>
      <c r="D696">
        <v>1500</v>
      </c>
      <c r="E696">
        <v>270</v>
      </c>
      <c r="F696">
        <v>0</v>
      </c>
      <c r="G696">
        <v>0</v>
      </c>
    </row>
    <row r="697" spans="1:7">
      <c r="A697" t="s">
        <v>59</v>
      </c>
      <c r="B697">
        <v>1</v>
      </c>
      <c r="C697">
        <v>1</v>
      </c>
      <c r="D697">
        <v>981</v>
      </c>
      <c r="E697">
        <v>557</v>
      </c>
      <c r="F697">
        <v>1500</v>
      </c>
      <c r="G697">
        <v>0</v>
      </c>
    </row>
    <row r="698" spans="1:7">
      <c r="A698" t="s">
        <v>58</v>
      </c>
      <c r="B698">
        <v>1</v>
      </c>
      <c r="C698">
        <v>0</v>
      </c>
      <c r="D698">
        <v>3349</v>
      </c>
    </row>
    <row r="699" spans="1:7">
      <c r="A699" t="s">
        <v>58</v>
      </c>
      <c r="B699">
        <v>1</v>
      </c>
      <c r="C699">
        <v>1</v>
      </c>
      <c r="D699">
        <v>4732</v>
      </c>
      <c r="E699">
        <v>7038</v>
      </c>
      <c r="F699">
        <v>4000</v>
      </c>
      <c r="G699">
        <v>4000</v>
      </c>
    </row>
    <row r="700" spans="1:7">
      <c r="A700" t="s">
        <v>57</v>
      </c>
      <c r="B700">
        <v>1</v>
      </c>
      <c r="C700">
        <v>0</v>
      </c>
      <c r="D700">
        <v>817</v>
      </c>
    </row>
    <row r="701" spans="1:7">
      <c r="A701" t="s">
        <v>57</v>
      </c>
      <c r="B701">
        <v>1</v>
      </c>
      <c r="C701">
        <v>1</v>
      </c>
      <c r="D701">
        <v>10823</v>
      </c>
      <c r="E701">
        <v>29566</v>
      </c>
      <c r="F701">
        <v>6800</v>
      </c>
      <c r="G701">
        <v>24000</v>
      </c>
    </row>
    <row r="702" spans="1:7">
      <c r="A702" t="s">
        <v>56</v>
      </c>
      <c r="B702">
        <v>0</v>
      </c>
      <c r="C702">
        <v>0</v>
      </c>
      <c r="D702">
        <v>0</v>
      </c>
      <c r="E702">
        <v>0</v>
      </c>
      <c r="F702">
        <v>0</v>
      </c>
      <c r="G702">
        <v>0</v>
      </c>
    </row>
    <row r="703" spans="1:7">
      <c r="A703" t="s">
        <v>56</v>
      </c>
      <c r="B703">
        <v>1</v>
      </c>
      <c r="C703">
        <v>0</v>
      </c>
      <c r="D703">
        <v>109</v>
      </c>
      <c r="E703">
        <v>109</v>
      </c>
      <c r="F703">
        <v>0</v>
      </c>
      <c r="G703">
        <v>0</v>
      </c>
    </row>
    <row r="704" spans="1:7">
      <c r="A704" t="s">
        <v>56</v>
      </c>
      <c r="B704">
        <v>1</v>
      </c>
      <c r="C704">
        <v>1</v>
      </c>
      <c r="D704">
        <v>270</v>
      </c>
      <c r="E704">
        <v>2782</v>
      </c>
      <c r="F704">
        <v>0</v>
      </c>
      <c r="G704">
        <v>1000</v>
      </c>
    </row>
    <row r="705" spans="1:7">
      <c r="A705" t="s">
        <v>55</v>
      </c>
      <c r="B705">
        <v>0</v>
      </c>
      <c r="C705">
        <v>0</v>
      </c>
      <c r="D705">
        <v>0</v>
      </c>
      <c r="E705">
        <v>0</v>
      </c>
      <c r="F705">
        <v>0</v>
      </c>
      <c r="G705">
        <v>0</v>
      </c>
    </row>
    <row r="706" spans="1:7">
      <c r="A706" t="s">
        <v>55</v>
      </c>
      <c r="B706">
        <v>1</v>
      </c>
      <c r="C706">
        <v>0</v>
      </c>
      <c r="D706">
        <v>935</v>
      </c>
      <c r="E706">
        <v>971</v>
      </c>
      <c r="F706">
        <v>0</v>
      </c>
      <c r="G706">
        <v>0</v>
      </c>
    </row>
    <row r="707" spans="1:7">
      <c r="A707" t="s">
        <v>55</v>
      </c>
      <c r="B707">
        <v>1</v>
      </c>
      <c r="C707">
        <v>1</v>
      </c>
      <c r="D707">
        <v>548</v>
      </c>
      <c r="E707">
        <v>1048</v>
      </c>
      <c r="F707">
        <v>5000</v>
      </c>
      <c r="G707">
        <v>2500</v>
      </c>
    </row>
    <row r="708" spans="1:7">
      <c r="A708" t="s">
        <v>54</v>
      </c>
      <c r="B708">
        <v>0</v>
      </c>
      <c r="C708">
        <v>0</v>
      </c>
      <c r="D708">
        <v>0</v>
      </c>
      <c r="E708">
        <v>0</v>
      </c>
      <c r="F708">
        <v>0</v>
      </c>
      <c r="G708">
        <v>0</v>
      </c>
    </row>
    <row r="709" spans="1:7">
      <c r="A709" t="s">
        <v>54</v>
      </c>
      <c r="B709">
        <v>1</v>
      </c>
      <c r="C709">
        <v>0</v>
      </c>
      <c r="D709">
        <v>0</v>
      </c>
      <c r="E709">
        <v>0</v>
      </c>
      <c r="F709">
        <v>0</v>
      </c>
      <c r="G709">
        <v>0</v>
      </c>
    </row>
    <row r="710" spans="1:7">
      <c r="A710" t="s">
        <v>54</v>
      </c>
      <c r="B710">
        <v>1</v>
      </c>
      <c r="C710">
        <v>1</v>
      </c>
      <c r="D710">
        <v>442</v>
      </c>
      <c r="E710">
        <v>471</v>
      </c>
      <c r="F710">
        <v>0</v>
      </c>
      <c r="G710">
        <v>0</v>
      </c>
    </row>
    <row r="711" spans="1:7">
      <c r="A711" t="s">
        <v>53</v>
      </c>
      <c r="B711">
        <v>0</v>
      </c>
      <c r="C711">
        <v>0</v>
      </c>
      <c r="D711">
        <v>0</v>
      </c>
      <c r="F711">
        <v>0</v>
      </c>
    </row>
    <row r="712" spans="1:7">
      <c r="A712" t="s">
        <v>53</v>
      </c>
      <c r="B712">
        <v>1</v>
      </c>
      <c r="C712">
        <v>0</v>
      </c>
      <c r="D712">
        <v>0</v>
      </c>
    </row>
    <row r="713" spans="1:7">
      <c r="A713" t="s">
        <v>53</v>
      </c>
      <c r="B713">
        <v>1</v>
      </c>
      <c r="C713">
        <v>1</v>
      </c>
      <c r="D713">
        <v>17340</v>
      </c>
      <c r="E713">
        <v>15279</v>
      </c>
      <c r="F713">
        <v>12000</v>
      </c>
      <c r="G713">
        <v>8000</v>
      </c>
    </row>
    <row r="714" spans="1:7">
      <c r="A714" t="s">
        <v>52</v>
      </c>
      <c r="B714">
        <v>0</v>
      </c>
      <c r="C714">
        <v>0</v>
      </c>
      <c r="D714">
        <v>115</v>
      </c>
      <c r="F714">
        <v>0</v>
      </c>
    </row>
    <row r="715" spans="1:7">
      <c r="A715" t="s">
        <v>52</v>
      </c>
      <c r="B715">
        <v>1</v>
      </c>
      <c r="C715">
        <v>0</v>
      </c>
      <c r="D715">
        <v>0</v>
      </c>
      <c r="E715">
        <v>13199</v>
      </c>
      <c r="F715">
        <v>0</v>
      </c>
    </row>
    <row r="716" spans="1:7">
      <c r="A716" t="s">
        <v>52</v>
      </c>
      <c r="B716">
        <v>1</v>
      </c>
      <c r="C716">
        <v>1</v>
      </c>
      <c r="D716">
        <v>56612</v>
      </c>
      <c r="E716">
        <v>98035</v>
      </c>
      <c r="F716">
        <v>45000</v>
      </c>
      <c r="G716">
        <v>93000</v>
      </c>
    </row>
    <row r="717" spans="1:7">
      <c r="A717" t="s">
        <v>51</v>
      </c>
      <c r="B717">
        <v>0</v>
      </c>
      <c r="C717">
        <v>0</v>
      </c>
      <c r="D717">
        <v>0</v>
      </c>
      <c r="E717">
        <v>0</v>
      </c>
      <c r="F717">
        <v>0</v>
      </c>
      <c r="G717">
        <v>0</v>
      </c>
    </row>
    <row r="718" spans="1:7">
      <c r="A718" t="s">
        <v>51</v>
      </c>
      <c r="B718">
        <v>1</v>
      </c>
      <c r="C718">
        <v>0</v>
      </c>
      <c r="D718">
        <v>668</v>
      </c>
      <c r="E718">
        <v>499</v>
      </c>
      <c r="F718">
        <v>0</v>
      </c>
      <c r="G718">
        <v>0</v>
      </c>
    </row>
    <row r="719" spans="1:7">
      <c r="A719" t="s">
        <v>51</v>
      </c>
      <c r="B719">
        <v>1</v>
      </c>
      <c r="C719">
        <v>1</v>
      </c>
      <c r="D719">
        <v>3074</v>
      </c>
      <c r="E719">
        <v>78</v>
      </c>
      <c r="F719">
        <v>0</v>
      </c>
      <c r="G719">
        <v>0</v>
      </c>
    </row>
    <row r="720" spans="1:7">
      <c r="A720" t="s">
        <v>50</v>
      </c>
      <c r="B720">
        <v>1</v>
      </c>
      <c r="C720">
        <v>1</v>
      </c>
      <c r="D720">
        <v>12757</v>
      </c>
      <c r="E720">
        <v>7057</v>
      </c>
    </row>
    <row r="721" spans="1:7">
      <c r="A721" t="s">
        <v>49</v>
      </c>
      <c r="B721">
        <v>0</v>
      </c>
      <c r="C721">
        <v>0</v>
      </c>
      <c r="D721">
        <v>0</v>
      </c>
      <c r="E721">
        <v>0</v>
      </c>
      <c r="F721">
        <v>0</v>
      </c>
      <c r="G721">
        <v>0</v>
      </c>
    </row>
    <row r="722" spans="1:7">
      <c r="A722" t="s">
        <v>49</v>
      </c>
      <c r="B722">
        <v>1</v>
      </c>
      <c r="C722">
        <v>0</v>
      </c>
      <c r="D722">
        <v>0</v>
      </c>
      <c r="E722">
        <v>0</v>
      </c>
      <c r="F722">
        <v>0</v>
      </c>
      <c r="G722">
        <v>0</v>
      </c>
    </row>
    <row r="723" spans="1:7">
      <c r="A723" t="s">
        <v>49</v>
      </c>
      <c r="B723">
        <v>1</v>
      </c>
      <c r="C723">
        <v>1</v>
      </c>
      <c r="D723">
        <v>7440</v>
      </c>
      <c r="E723">
        <v>1054</v>
      </c>
      <c r="F723">
        <v>19000</v>
      </c>
      <c r="G723">
        <v>0</v>
      </c>
    </row>
    <row r="724" spans="1:7">
      <c r="A724" t="s">
        <v>48</v>
      </c>
      <c r="B724">
        <v>1</v>
      </c>
      <c r="C724">
        <v>0</v>
      </c>
      <c r="D724">
        <v>11000</v>
      </c>
      <c r="E724">
        <v>5000</v>
      </c>
    </row>
    <row r="725" spans="1:7">
      <c r="A725" t="s">
        <v>48</v>
      </c>
      <c r="B725">
        <v>1</v>
      </c>
      <c r="C725">
        <v>1</v>
      </c>
      <c r="D725">
        <v>13638</v>
      </c>
      <c r="E725">
        <v>33838</v>
      </c>
      <c r="F725">
        <v>8700</v>
      </c>
      <c r="G725">
        <v>19000</v>
      </c>
    </row>
    <row r="726" spans="1:7">
      <c r="A726" t="s">
        <v>47</v>
      </c>
      <c r="B726">
        <v>0</v>
      </c>
      <c r="C726">
        <v>0</v>
      </c>
      <c r="D726">
        <v>0</v>
      </c>
      <c r="E726">
        <v>4375</v>
      </c>
      <c r="F726">
        <v>0</v>
      </c>
      <c r="G726">
        <v>0</v>
      </c>
    </row>
    <row r="727" spans="1:7">
      <c r="A727" t="s">
        <v>47</v>
      </c>
      <c r="B727">
        <v>1</v>
      </c>
      <c r="C727">
        <v>0</v>
      </c>
      <c r="D727">
        <v>561</v>
      </c>
      <c r="E727">
        <v>621</v>
      </c>
      <c r="F727">
        <v>0</v>
      </c>
      <c r="G727">
        <v>0</v>
      </c>
    </row>
    <row r="728" spans="1:7">
      <c r="A728" t="s">
        <v>47</v>
      </c>
      <c r="B728">
        <v>1</v>
      </c>
      <c r="C728">
        <v>1</v>
      </c>
      <c r="D728">
        <v>22090</v>
      </c>
      <c r="E728">
        <v>16084</v>
      </c>
      <c r="F728">
        <v>15000</v>
      </c>
      <c r="G728">
        <v>5000</v>
      </c>
    </row>
    <row r="729" spans="1:7">
      <c r="A729" t="s">
        <v>46</v>
      </c>
      <c r="B729">
        <v>0</v>
      </c>
      <c r="C729">
        <v>0</v>
      </c>
      <c r="D729">
        <v>0</v>
      </c>
      <c r="E729">
        <v>0</v>
      </c>
      <c r="F729">
        <v>0</v>
      </c>
      <c r="G729">
        <v>0</v>
      </c>
    </row>
    <row r="730" spans="1:7">
      <c r="A730" t="s">
        <v>46</v>
      </c>
      <c r="B730">
        <v>1</v>
      </c>
      <c r="C730">
        <v>0</v>
      </c>
      <c r="D730">
        <v>0</v>
      </c>
      <c r="E730">
        <v>0</v>
      </c>
      <c r="F730">
        <v>0</v>
      </c>
      <c r="G730">
        <v>0</v>
      </c>
    </row>
    <row r="731" spans="1:7">
      <c r="A731" t="s">
        <v>46</v>
      </c>
      <c r="B731">
        <v>1</v>
      </c>
      <c r="C731">
        <v>1</v>
      </c>
      <c r="D731">
        <v>1672</v>
      </c>
      <c r="E731">
        <v>1532</v>
      </c>
      <c r="F731">
        <v>2315</v>
      </c>
      <c r="G731">
        <v>0</v>
      </c>
    </row>
    <row r="732" spans="1:7">
      <c r="A732" t="s">
        <v>45</v>
      </c>
      <c r="B732">
        <v>0</v>
      </c>
      <c r="C732">
        <v>0</v>
      </c>
      <c r="D732">
        <v>0</v>
      </c>
      <c r="E732">
        <v>0</v>
      </c>
      <c r="F732">
        <v>0</v>
      </c>
      <c r="G732">
        <v>0</v>
      </c>
    </row>
    <row r="733" spans="1:7">
      <c r="A733" t="s">
        <v>45</v>
      </c>
      <c r="B733">
        <v>1</v>
      </c>
      <c r="C733">
        <v>0</v>
      </c>
      <c r="D733">
        <v>0</v>
      </c>
      <c r="E733">
        <v>0</v>
      </c>
      <c r="F733">
        <v>0</v>
      </c>
      <c r="G733">
        <v>0</v>
      </c>
    </row>
    <row r="734" spans="1:7">
      <c r="A734" t="s">
        <v>45</v>
      </c>
      <c r="B734">
        <v>1</v>
      </c>
      <c r="C734">
        <v>1</v>
      </c>
      <c r="D734">
        <v>3616</v>
      </c>
      <c r="E734">
        <v>789</v>
      </c>
      <c r="F734">
        <v>0</v>
      </c>
      <c r="G734">
        <v>0</v>
      </c>
    </row>
    <row r="735" spans="1:7">
      <c r="A735" t="s">
        <v>44</v>
      </c>
      <c r="B735">
        <v>0</v>
      </c>
      <c r="C735">
        <v>0</v>
      </c>
      <c r="D735">
        <v>0</v>
      </c>
      <c r="F735">
        <v>0</v>
      </c>
    </row>
    <row r="736" spans="1:7">
      <c r="A736" t="s">
        <v>44</v>
      </c>
      <c r="B736">
        <v>1</v>
      </c>
      <c r="C736">
        <v>0</v>
      </c>
      <c r="D736">
        <v>0</v>
      </c>
      <c r="F736">
        <v>0</v>
      </c>
    </row>
    <row r="737" spans="1:7">
      <c r="A737" t="s">
        <v>44</v>
      </c>
      <c r="B737">
        <v>1</v>
      </c>
      <c r="C737">
        <v>1</v>
      </c>
      <c r="D737">
        <v>22104</v>
      </c>
      <c r="F737">
        <v>13100</v>
      </c>
    </row>
    <row r="738" spans="1:7">
      <c r="A738" t="s">
        <v>43</v>
      </c>
      <c r="B738">
        <v>1</v>
      </c>
      <c r="C738">
        <v>1</v>
      </c>
      <c r="D738">
        <v>1028</v>
      </c>
      <c r="E738">
        <v>1990</v>
      </c>
    </row>
    <row r="739" spans="1:7">
      <c r="A739" t="s">
        <v>42</v>
      </c>
      <c r="B739">
        <v>0</v>
      </c>
      <c r="C739">
        <v>0</v>
      </c>
      <c r="D739">
        <v>0</v>
      </c>
      <c r="E739">
        <v>0</v>
      </c>
      <c r="F739">
        <v>0</v>
      </c>
      <c r="G739">
        <v>0</v>
      </c>
    </row>
    <row r="740" spans="1:7">
      <c r="A740" t="s">
        <v>42</v>
      </c>
      <c r="B740">
        <v>1</v>
      </c>
      <c r="C740">
        <v>0</v>
      </c>
      <c r="D740">
        <v>307</v>
      </c>
      <c r="E740">
        <v>304</v>
      </c>
      <c r="F740">
        <v>0</v>
      </c>
      <c r="G740">
        <v>0</v>
      </c>
    </row>
    <row r="741" spans="1:7">
      <c r="A741" t="s">
        <v>42</v>
      </c>
      <c r="B741">
        <v>1</v>
      </c>
      <c r="C741">
        <v>1</v>
      </c>
      <c r="D741">
        <v>14384</v>
      </c>
      <c r="E741">
        <v>12960</v>
      </c>
      <c r="F741">
        <v>11518</v>
      </c>
      <c r="G741">
        <v>17511</v>
      </c>
    </row>
    <row r="742" spans="1:7">
      <c r="A742" t="s">
        <v>41</v>
      </c>
      <c r="B742">
        <v>0</v>
      </c>
      <c r="C742">
        <v>0</v>
      </c>
      <c r="D742">
        <v>0</v>
      </c>
      <c r="E742">
        <v>0</v>
      </c>
      <c r="F742">
        <v>0</v>
      </c>
      <c r="G742">
        <v>0</v>
      </c>
    </row>
    <row r="743" spans="1:7">
      <c r="A743" t="s">
        <v>41</v>
      </c>
      <c r="B743">
        <v>1</v>
      </c>
      <c r="C743">
        <v>0</v>
      </c>
      <c r="D743">
        <v>0</v>
      </c>
      <c r="E743">
        <v>0</v>
      </c>
      <c r="F743">
        <v>0</v>
      </c>
      <c r="G743">
        <v>0</v>
      </c>
    </row>
    <row r="744" spans="1:7">
      <c r="A744" t="s">
        <v>41</v>
      </c>
      <c r="B744">
        <v>1</v>
      </c>
      <c r="C744">
        <v>1</v>
      </c>
      <c r="D744">
        <v>130</v>
      </c>
      <c r="E744">
        <v>251</v>
      </c>
      <c r="F744">
        <v>0</v>
      </c>
      <c r="G744">
        <v>750</v>
      </c>
    </row>
    <row r="745" spans="1:7">
      <c r="A745" t="s">
        <v>40</v>
      </c>
      <c r="B745">
        <v>0</v>
      </c>
      <c r="C745">
        <v>0</v>
      </c>
      <c r="D745">
        <v>0</v>
      </c>
      <c r="E745">
        <v>0</v>
      </c>
      <c r="F745">
        <v>0</v>
      </c>
      <c r="G745">
        <v>0</v>
      </c>
    </row>
    <row r="746" spans="1:7">
      <c r="A746" t="s">
        <v>40</v>
      </c>
      <c r="B746">
        <v>1</v>
      </c>
      <c r="C746">
        <v>0</v>
      </c>
      <c r="D746">
        <v>9867</v>
      </c>
      <c r="E746">
        <v>0</v>
      </c>
      <c r="F746">
        <v>0</v>
      </c>
      <c r="G746">
        <v>0</v>
      </c>
    </row>
    <row r="747" spans="1:7">
      <c r="A747" t="s">
        <v>40</v>
      </c>
      <c r="B747">
        <v>1</v>
      </c>
      <c r="C747">
        <v>1</v>
      </c>
      <c r="D747">
        <v>7162</v>
      </c>
      <c r="E747">
        <v>26925</v>
      </c>
      <c r="F747">
        <v>11600</v>
      </c>
      <c r="G747">
        <v>24000</v>
      </c>
    </row>
    <row r="748" spans="1:7">
      <c r="A748" t="s">
        <v>39</v>
      </c>
      <c r="B748">
        <v>0</v>
      </c>
      <c r="C748">
        <v>0</v>
      </c>
      <c r="D748">
        <v>52</v>
      </c>
      <c r="G748">
        <v>1191</v>
      </c>
    </row>
    <row r="749" spans="1:7">
      <c r="A749" t="s">
        <v>39</v>
      </c>
      <c r="B749">
        <v>1</v>
      </c>
      <c r="C749">
        <v>1</v>
      </c>
      <c r="D749">
        <v>2714</v>
      </c>
      <c r="E749">
        <v>13928</v>
      </c>
      <c r="F749">
        <v>25000</v>
      </c>
      <c r="G749">
        <v>30000</v>
      </c>
    </row>
    <row r="750" spans="1:7">
      <c r="A750" t="s">
        <v>38</v>
      </c>
      <c r="B750">
        <v>0</v>
      </c>
      <c r="C750">
        <v>0</v>
      </c>
      <c r="D750">
        <v>91</v>
      </c>
      <c r="E750">
        <v>817</v>
      </c>
      <c r="F750">
        <v>0</v>
      </c>
      <c r="G750">
        <v>0</v>
      </c>
    </row>
    <row r="751" spans="1:7">
      <c r="A751" t="s">
        <v>38</v>
      </c>
      <c r="B751">
        <v>1</v>
      </c>
      <c r="C751">
        <v>0</v>
      </c>
      <c r="D751">
        <v>0</v>
      </c>
      <c r="E751">
        <v>0</v>
      </c>
      <c r="F751">
        <v>0</v>
      </c>
      <c r="G751">
        <v>0</v>
      </c>
    </row>
    <row r="752" spans="1:7">
      <c r="A752" t="s">
        <v>38</v>
      </c>
      <c r="B752">
        <v>1</v>
      </c>
      <c r="C752">
        <v>1</v>
      </c>
      <c r="D752">
        <v>6931</v>
      </c>
      <c r="E752">
        <v>9789</v>
      </c>
      <c r="F752">
        <v>10000</v>
      </c>
      <c r="G752">
        <v>10000</v>
      </c>
    </row>
    <row r="753" spans="1:7">
      <c r="A753" t="s">
        <v>37</v>
      </c>
      <c r="B753">
        <v>0</v>
      </c>
      <c r="C753">
        <v>0</v>
      </c>
      <c r="D753">
        <v>767</v>
      </c>
      <c r="E753">
        <v>754</v>
      </c>
      <c r="F753">
        <v>24416</v>
      </c>
      <c r="G753">
        <v>9400</v>
      </c>
    </row>
    <row r="754" spans="1:7">
      <c r="A754" t="s">
        <v>37</v>
      </c>
      <c r="B754">
        <v>1</v>
      </c>
      <c r="C754">
        <v>1</v>
      </c>
      <c r="D754">
        <v>74915</v>
      </c>
      <c r="E754">
        <v>67047</v>
      </c>
      <c r="F754">
        <v>68000</v>
      </c>
      <c r="G754">
        <v>20000</v>
      </c>
    </row>
    <row r="755" spans="1:7">
      <c r="A755" t="s">
        <v>36</v>
      </c>
      <c r="B755">
        <v>0</v>
      </c>
      <c r="C755">
        <v>0</v>
      </c>
      <c r="D755">
        <v>17220</v>
      </c>
      <c r="E755">
        <v>0</v>
      </c>
      <c r="F755">
        <v>0</v>
      </c>
      <c r="G755">
        <v>0</v>
      </c>
    </row>
    <row r="756" spans="1:7">
      <c r="A756" t="s">
        <v>36</v>
      </c>
      <c r="B756">
        <v>1</v>
      </c>
      <c r="C756">
        <v>0</v>
      </c>
      <c r="D756">
        <v>22967</v>
      </c>
      <c r="E756">
        <v>21064</v>
      </c>
      <c r="F756">
        <v>0</v>
      </c>
      <c r="G756">
        <v>0</v>
      </c>
    </row>
    <row r="757" spans="1:7">
      <c r="A757" t="s">
        <v>36</v>
      </c>
      <c r="B757">
        <v>1</v>
      </c>
      <c r="C757">
        <v>1</v>
      </c>
      <c r="D757">
        <v>154403</v>
      </c>
      <c r="E757">
        <v>132214</v>
      </c>
      <c r="F757">
        <v>137800</v>
      </c>
      <c r="G757">
        <v>130825</v>
      </c>
    </row>
    <row r="758" spans="1:7">
      <c r="A758" t="s">
        <v>35</v>
      </c>
      <c r="B758">
        <v>1</v>
      </c>
      <c r="C758">
        <v>1</v>
      </c>
      <c r="D758">
        <v>11806</v>
      </c>
      <c r="E758">
        <v>15868</v>
      </c>
      <c r="F758">
        <v>25213</v>
      </c>
      <c r="G758">
        <v>25000</v>
      </c>
    </row>
    <row r="759" spans="1:7">
      <c r="A759" t="s">
        <v>34</v>
      </c>
      <c r="B759">
        <v>1</v>
      </c>
      <c r="C759">
        <v>1</v>
      </c>
      <c r="D759">
        <v>42685</v>
      </c>
      <c r="E759">
        <v>46155</v>
      </c>
      <c r="F759">
        <v>47010</v>
      </c>
      <c r="G759">
        <v>19000</v>
      </c>
    </row>
    <row r="760" spans="1:7">
      <c r="A760" t="s">
        <v>33</v>
      </c>
      <c r="B760">
        <v>1</v>
      </c>
      <c r="C760">
        <v>1</v>
      </c>
      <c r="D760">
        <v>266959</v>
      </c>
      <c r="E760">
        <v>340106</v>
      </c>
      <c r="F760">
        <v>34576</v>
      </c>
    </row>
    <row r="761" spans="1:7">
      <c r="A761" t="s">
        <v>32</v>
      </c>
      <c r="B761">
        <v>1</v>
      </c>
      <c r="C761">
        <v>0</v>
      </c>
      <c r="F761">
        <v>20000</v>
      </c>
    </row>
    <row r="762" spans="1:7">
      <c r="A762" t="s">
        <v>32</v>
      </c>
      <c r="B762">
        <v>1</v>
      </c>
      <c r="C762">
        <v>1</v>
      </c>
      <c r="D762">
        <v>42870</v>
      </c>
      <c r="E762">
        <v>67081</v>
      </c>
      <c r="G762">
        <v>52700</v>
      </c>
    </row>
    <row r="763" spans="1:7">
      <c r="A763" t="s">
        <v>31</v>
      </c>
      <c r="B763">
        <v>1</v>
      </c>
      <c r="C763">
        <v>1</v>
      </c>
      <c r="D763">
        <v>2595</v>
      </c>
      <c r="E763">
        <v>1009</v>
      </c>
    </row>
    <row r="764" spans="1:7">
      <c r="A764" t="s">
        <v>30</v>
      </c>
      <c r="B764">
        <v>0</v>
      </c>
      <c r="C764">
        <v>0</v>
      </c>
      <c r="D764">
        <v>0</v>
      </c>
      <c r="E764">
        <v>0</v>
      </c>
      <c r="F764">
        <v>0</v>
      </c>
      <c r="G764">
        <v>0</v>
      </c>
    </row>
    <row r="765" spans="1:7">
      <c r="A765" t="s">
        <v>30</v>
      </c>
      <c r="B765">
        <v>1</v>
      </c>
      <c r="C765">
        <v>0</v>
      </c>
      <c r="D765">
        <v>0</v>
      </c>
      <c r="E765">
        <v>0</v>
      </c>
      <c r="F765">
        <v>0</v>
      </c>
      <c r="G765">
        <v>0</v>
      </c>
    </row>
    <row r="766" spans="1:7">
      <c r="A766" t="s">
        <v>30</v>
      </c>
      <c r="B766">
        <v>1</v>
      </c>
      <c r="C766">
        <v>1</v>
      </c>
      <c r="D766">
        <v>29500</v>
      </c>
      <c r="E766">
        <v>15750</v>
      </c>
      <c r="F766">
        <v>22500</v>
      </c>
      <c r="G766">
        <v>15000</v>
      </c>
    </row>
    <row r="767" spans="1:7">
      <c r="A767" t="s">
        <v>29</v>
      </c>
      <c r="B767">
        <v>0</v>
      </c>
      <c r="C767">
        <v>0</v>
      </c>
      <c r="D767">
        <v>0</v>
      </c>
      <c r="E767">
        <v>0</v>
      </c>
      <c r="F767">
        <v>0</v>
      </c>
      <c r="G767">
        <v>0</v>
      </c>
    </row>
    <row r="768" spans="1:7">
      <c r="A768" t="s">
        <v>29</v>
      </c>
      <c r="B768">
        <v>1</v>
      </c>
      <c r="C768">
        <v>0</v>
      </c>
      <c r="D768">
        <v>3</v>
      </c>
      <c r="E768">
        <v>3</v>
      </c>
      <c r="F768">
        <v>0</v>
      </c>
      <c r="G768">
        <v>0</v>
      </c>
    </row>
    <row r="769" spans="1:7">
      <c r="A769" t="s">
        <v>29</v>
      </c>
      <c r="B769">
        <v>1</v>
      </c>
      <c r="C769">
        <v>1</v>
      </c>
      <c r="D769">
        <v>43</v>
      </c>
      <c r="E769">
        <v>45</v>
      </c>
      <c r="F769">
        <v>0</v>
      </c>
      <c r="G769">
        <v>0</v>
      </c>
    </row>
    <row r="770" spans="1:7">
      <c r="A770" t="s">
        <v>28</v>
      </c>
      <c r="B770">
        <v>1</v>
      </c>
      <c r="C770">
        <v>1</v>
      </c>
      <c r="D770">
        <v>175</v>
      </c>
      <c r="E770">
        <v>5176</v>
      </c>
      <c r="F770">
        <v>11600</v>
      </c>
      <c r="G770">
        <v>15000</v>
      </c>
    </row>
    <row r="771" spans="1:7">
      <c r="A771" t="s">
        <v>27</v>
      </c>
      <c r="B771">
        <v>0</v>
      </c>
      <c r="C771">
        <v>0</v>
      </c>
      <c r="D771">
        <v>0</v>
      </c>
      <c r="E771">
        <v>0</v>
      </c>
      <c r="F771">
        <v>0</v>
      </c>
      <c r="G771">
        <v>0</v>
      </c>
    </row>
    <row r="772" spans="1:7">
      <c r="A772" t="s">
        <v>27</v>
      </c>
      <c r="B772">
        <v>1</v>
      </c>
      <c r="C772">
        <v>0</v>
      </c>
      <c r="D772">
        <v>0</v>
      </c>
      <c r="E772">
        <v>0</v>
      </c>
      <c r="F772">
        <v>0</v>
      </c>
      <c r="G772">
        <v>0</v>
      </c>
    </row>
    <row r="773" spans="1:7">
      <c r="A773" t="s">
        <v>27</v>
      </c>
      <c r="B773">
        <v>1</v>
      </c>
      <c r="C773">
        <v>1</v>
      </c>
      <c r="D773">
        <v>842</v>
      </c>
      <c r="E773">
        <v>43</v>
      </c>
      <c r="F773">
        <v>120</v>
      </c>
      <c r="G773">
        <v>0</v>
      </c>
    </row>
    <row r="774" spans="1:7">
      <c r="A774" t="s">
        <v>26</v>
      </c>
      <c r="B774">
        <v>1</v>
      </c>
      <c r="C774">
        <v>0</v>
      </c>
      <c r="D774">
        <v>577</v>
      </c>
      <c r="E774">
        <v>606</v>
      </c>
    </row>
    <row r="775" spans="1:7">
      <c r="A775" t="s">
        <v>26</v>
      </c>
      <c r="B775">
        <v>1</v>
      </c>
      <c r="C775">
        <v>1</v>
      </c>
      <c r="D775">
        <v>1500</v>
      </c>
      <c r="E775">
        <v>135</v>
      </c>
      <c r="F775">
        <v>1350</v>
      </c>
      <c r="G775">
        <v>900</v>
      </c>
    </row>
    <row r="776" spans="1:7">
      <c r="A776" t="s">
        <v>25</v>
      </c>
      <c r="B776">
        <v>0</v>
      </c>
      <c r="C776">
        <v>0</v>
      </c>
      <c r="D776">
        <v>0</v>
      </c>
      <c r="E776">
        <v>0</v>
      </c>
      <c r="F776">
        <v>0</v>
      </c>
      <c r="G776">
        <v>0</v>
      </c>
    </row>
    <row r="777" spans="1:7">
      <c r="A777" t="s">
        <v>25</v>
      </c>
      <c r="B777">
        <v>1</v>
      </c>
      <c r="C777">
        <v>0</v>
      </c>
      <c r="D777">
        <v>0</v>
      </c>
      <c r="E777">
        <v>0</v>
      </c>
      <c r="F777">
        <v>0</v>
      </c>
      <c r="G777">
        <v>0</v>
      </c>
    </row>
    <row r="778" spans="1:7">
      <c r="A778" t="s">
        <v>25</v>
      </c>
      <c r="B778">
        <v>1</v>
      </c>
      <c r="C778">
        <v>1</v>
      </c>
      <c r="D778">
        <v>163</v>
      </c>
      <c r="E778">
        <v>163</v>
      </c>
      <c r="F778">
        <v>0</v>
      </c>
      <c r="G778">
        <v>0</v>
      </c>
    </row>
    <row r="779" spans="1:7">
      <c r="A779" t="s">
        <v>24</v>
      </c>
      <c r="B779">
        <v>0</v>
      </c>
      <c r="C779">
        <v>0</v>
      </c>
      <c r="D779">
        <v>0</v>
      </c>
      <c r="F779">
        <v>0</v>
      </c>
      <c r="G779">
        <v>0</v>
      </c>
    </row>
    <row r="780" spans="1:7">
      <c r="A780" t="s">
        <v>24</v>
      </c>
      <c r="B780">
        <v>1</v>
      </c>
      <c r="C780">
        <v>0</v>
      </c>
      <c r="D780">
        <v>1104</v>
      </c>
      <c r="E780">
        <v>1164</v>
      </c>
      <c r="F780">
        <v>0</v>
      </c>
      <c r="G780">
        <v>0</v>
      </c>
    </row>
    <row r="781" spans="1:7">
      <c r="A781" t="s">
        <v>24</v>
      </c>
      <c r="B781">
        <v>1</v>
      </c>
      <c r="C781">
        <v>1</v>
      </c>
      <c r="D781">
        <v>29330</v>
      </c>
      <c r="E781">
        <v>71947</v>
      </c>
      <c r="F781">
        <v>74500</v>
      </c>
      <c r="G781">
        <v>56700</v>
      </c>
    </row>
    <row r="782" spans="1:7">
      <c r="A782" t="s">
        <v>23</v>
      </c>
      <c r="B782">
        <v>0</v>
      </c>
      <c r="C782">
        <v>0</v>
      </c>
      <c r="D782">
        <v>0</v>
      </c>
      <c r="E782">
        <v>0</v>
      </c>
      <c r="F782">
        <v>0</v>
      </c>
      <c r="G782">
        <v>0</v>
      </c>
    </row>
    <row r="783" spans="1:7">
      <c r="A783" t="s">
        <v>23</v>
      </c>
      <c r="B783">
        <v>1</v>
      </c>
      <c r="C783">
        <v>0</v>
      </c>
      <c r="D783">
        <v>0</v>
      </c>
      <c r="E783">
        <v>0</v>
      </c>
      <c r="F783">
        <v>0</v>
      </c>
      <c r="G783">
        <v>0</v>
      </c>
    </row>
    <row r="784" spans="1:7">
      <c r="A784" t="s">
        <v>23</v>
      </c>
      <c r="B784">
        <v>1</v>
      </c>
      <c r="C784">
        <v>1</v>
      </c>
      <c r="D784">
        <v>4724</v>
      </c>
      <c r="E784">
        <v>4800</v>
      </c>
      <c r="F784">
        <v>1500</v>
      </c>
      <c r="G784">
        <v>1500</v>
      </c>
    </row>
    <row r="785" spans="1:7">
      <c r="A785" t="s">
        <v>22</v>
      </c>
      <c r="B785">
        <v>0</v>
      </c>
      <c r="C785">
        <v>0</v>
      </c>
      <c r="D785">
        <v>0</v>
      </c>
      <c r="E785">
        <v>0</v>
      </c>
      <c r="F785">
        <v>0</v>
      </c>
      <c r="G785">
        <v>0</v>
      </c>
    </row>
    <row r="786" spans="1:7">
      <c r="A786" t="s">
        <v>22</v>
      </c>
      <c r="B786">
        <v>1</v>
      </c>
      <c r="C786">
        <v>0</v>
      </c>
      <c r="D786">
        <v>0</v>
      </c>
      <c r="E786">
        <v>0</v>
      </c>
      <c r="F786">
        <v>0</v>
      </c>
      <c r="G786">
        <v>0</v>
      </c>
    </row>
    <row r="787" spans="1:7">
      <c r="A787" t="s">
        <v>22</v>
      </c>
      <c r="B787">
        <v>1</v>
      </c>
      <c r="C787">
        <v>1</v>
      </c>
      <c r="D787">
        <v>220</v>
      </c>
      <c r="E787">
        <v>210</v>
      </c>
      <c r="F787">
        <v>0</v>
      </c>
      <c r="G787">
        <v>0</v>
      </c>
    </row>
    <row r="788" spans="1:7">
      <c r="A788" t="s">
        <v>21</v>
      </c>
      <c r="B788">
        <v>0</v>
      </c>
      <c r="C788">
        <v>0</v>
      </c>
      <c r="F788">
        <v>0</v>
      </c>
      <c r="G788">
        <v>0</v>
      </c>
    </row>
    <row r="789" spans="1:7">
      <c r="A789" t="s">
        <v>21</v>
      </c>
      <c r="B789">
        <v>1</v>
      </c>
      <c r="C789">
        <v>0</v>
      </c>
      <c r="F789">
        <v>0</v>
      </c>
      <c r="G789">
        <v>0</v>
      </c>
    </row>
    <row r="790" spans="1:7">
      <c r="A790" t="s">
        <v>21</v>
      </c>
      <c r="B790">
        <v>1</v>
      </c>
      <c r="C790">
        <v>1</v>
      </c>
      <c r="D790">
        <v>2613</v>
      </c>
      <c r="E790">
        <v>5193</v>
      </c>
      <c r="F790">
        <v>0</v>
      </c>
      <c r="G790">
        <v>0</v>
      </c>
    </row>
    <row r="791" spans="1:7">
      <c r="A791" t="s">
        <v>20</v>
      </c>
      <c r="B791">
        <v>0</v>
      </c>
      <c r="C791">
        <v>0</v>
      </c>
      <c r="D791">
        <v>411</v>
      </c>
      <c r="E791">
        <v>123</v>
      </c>
    </row>
    <row r="792" spans="1:7">
      <c r="A792" t="s">
        <v>20</v>
      </c>
      <c r="B792">
        <v>1</v>
      </c>
      <c r="C792">
        <v>0</v>
      </c>
      <c r="D792">
        <v>23361</v>
      </c>
      <c r="E792">
        <v>7326</v>
      </c>
    </row>
    <row r="793" spans="1:7">
      <c r="A793" t="s">
        <v>20</v>
      </c>
      <c r="B793">
        <v>1</v>
      </c>
      <c r="C793">
        <v>1</v>
      </c>
      <c r="D793">
        <v>1184</v>
      </c>
      <c r="E793">
        <v>19243</v>
      </c>
      <c r="F793">
        <v>16428</v>
      </c>
      <c r="G793">
        <v>30601</v>
      </c>
    </row>
    <row r="794" spans="1:7">
      <c r="A794" t="s">
        <v>19</v>
      </c>
      <c r="B794">
        <v>0</v>
      </c>
      <c r="C794">
        <v>0</v>
      </c>
      <c r="D794">
        <v>0</v>
      </c>
      <c r="E794">
        <v>0</v>
      </c>
      <c r="F794">
        <v>0</v>
      </c>
      <c r="G794">
        <v>0</v>
      </c>
    </row>
    <row r="795" spans="1:7">
      <c r="A795" t="s">
        <v>19</v>
      </c>
      <c r="B795">
        <v>1</v>
      </c>
      <c r="C795">
        <v>0</v>
      </c>
      <c r="D795">
        <v>0</v>
      </c>
      <c r="E795">
        <v>183</v>
      </c>
      <c r="F795">
        <v>0</v>
      </c>
      <c r="G795">
        <v>0</v>
      </c>
    </row>
    <row r="796" spans="1:7">
      <c r="A796" t="s">
        <v>19</v>
      </c>
      <c r="B796">
        <v>1</v>
      </c>
      <c r="C796">
        <v>1</v>
      </c>
      <c r="D796">
        <v>42763</v>
      </c>
      <c r="E796">
        <v>21008</v>
      </c>
      <c r="F796">
        <v>55968</v>
      </c>
      <c r="G796">
        <v>18000</v>
      </c>
    </row>
    <row r="797" spans="1:7">
      <c r="A797" t="s">
        <v>18</v>
      </c>
      <c r="B797">
        <v>0</v>
      </c>
      <c r="C797">
        <v>0</v>
      </c>
      <c r="D797">
        <v>0</v>
      </c>
      <c r="F797">
        <v>0</v>
      </c>
    </row>
    <row r="798" spans="1:7">
      <c r="A798" t="s">
        <v>18</v>
      </c>
      <c r="B798">
        <v>1</v>
      </c>
      <c r="C798">
        <v>0</v>
      </c>
      <c r="D798">
        <v>0</v>
      </c>
      <c r="F798">
        <v>0</v>
      </c>
    </row>
    <row r="799" spans="1:7">
      <c r="A799" t="s">
        <v>18</v>
      </c>
      <c r="B799">
        <v>1</v>
      </c>
      <c r="C799">
        <v>1</v>
      </c>
      <c r="D799">
        <v>1328</v>
      </c>
      <c r="E799">
        <v>1398</v>
      </c>
      <c r="F799">
        <v>1100</v>
      </c>
      <c r="G799">
        <v>0</v>
      </c>
    </row>
    <row r="800" spans="1:7">
      <c r="A800" t="s">
        <v>17</v>
      </c>
      <c r="B800">
        <v>0</v>
      </c>
      <c r="C800">
        <v>0</v>
      </c>
      <c r="D800">
        <v>1867</v>
      </c>
      <c r="E800">
        <v>3823</v>
      </c>
      <c r="F800">
        <v>0</v>
      </c>
      <c r="G800">
        <v>0</v>
      </c>
    </row>
    <row r="801" spans="1:7">
      <c r="A801" t="s">
        <v>17</v>
      </c>
      <c r="B801">
        <v>1</v>
      </c>
      <c r="C801">
        <v>0</v>
      </c>
      <c r="D801">
        <v>230</v>
      </c>
      <c r="E801">
        <v>16961</v>
      </c>
      <c r="F801">
        <v>0</v>
      </c>
      <c r="G801">
        <v>0</v>
      </c>
    </row>
    <row r="802" spans="1:7">
      <c r="A802" t="s">
        <v>17</v>
      </c>
      <c r="B802">
        <v>1</v>
      </c>
      <c r="C802">
        <v>1</v>
      </c>
      <c r="D802">
        <v>44467</v>
      </c>
      <c r="E802">
        <v>38851</v>
      </c>
      <c r="F802">
        <v>29000</v>
      </c>
      <c r="G802">
        <v>0</v>
      </c>
    </row>
    <row r="803" spans="1:7">
      <c r="A803" t="s">
        <v>16</v>
      </c>
      <c r="B803">
        <v>0</v>
      </c>
      <c r="C803">
        <v>0</v>
      </c>
      <c r="D803">
        <v>0</v>
      </c>
      <c r="E803">
        <v>0</v>
      </c>
      <c r="F803">
        <v>0</v>
      </c>
      <c r="G803">
        <v>0</v>
      </c>
    </row>
    <row r="804" spans="1:7">
      <c r="A804" t="s">
        <v>16</v>
      </c>
      <c r="B804">
        <v>1</v>
      </c>
      <c r="C804">
        <v>0</v>
      </c>
      <c r="D804">
        <v>0</v>
      </c>
      <c r="E804">
        <v>0</v>
      </c>
      <c r="F804">
        <v>0</v>
      </c>
      <c r="G804">
        <v>0</v>
      </c>
    </row>
    <row r="805" spans="1:7">
      <c r="A805" t="s">
        <v>16</v>
      </c>
      <c r="B805">
        <v>1</v>
      </c>
      <c r="C805">
        <v>1</v>
      </c>
      <c r="D805">
        <v>4173</v>
      </c>
      <c r="E805">
        <v>3758</v>
      </c>
      <c r="F805">
        <v>0</v>
      </c>
      <c r="G805">
        <v>0</v>
      </c>
    </row>
    <row r="806" spans="1:7">
      <c r="A806" t="s">
        <v>15</v>
      </c>
      <c r="B806">
        <v>0</v>
      </c>
      <c r="C806">
        <v>0</v>
      </c>
      <c r="D806">
        <v>0</v>
      </c>
      <c r="E806">
        <v>0</v>
      </c>
      <c r="F806">
        <v>0</v>
      </c>
      <c r="G806">
        <v>0</v>
      </c>
    </row>
    <row r="807" spans="1:7">
      <c r="A807" t="s">
        <v>15</v>
      </c>
      <c r="B807">
        <v>1</v>
      </c>
      <c r="C807">
        <v>0</v>
      </c>
      <c r="D807">
        <v>0</v>
      </c>
      <c r="E807">
        <v>0</v>
      </c>
      <c r="F807">
        <v>0</v>
      </c>
      <c r="G807">
        <v>0</v>
      </c>
    </row>
    <row r="808" spans="1:7">
      <c r="A808" t="s">
        <v>15</v>
      </c>
      <c r="B808">
        <v>1</v>
      </c>
      <c r="C808">
        <v>1</v>
      </c>
      <c r="D808">
        <v>2070</v>
      </c>
      <c r="E808">
        <v>2940</v>
      </c>
      <c r="F808">
        <v>4500</v>
      </c>
      <c r="G808">
        <v>0</v>
      </c>
    </row>
    <row r="809" spans="1:7">
      <c r="A809" t="s">
        <v>14</v>
      </c>
      <c r="B809">
        <v>0</v>
      </c>
      <c r="C809">
        <v>0</v>
      </c>
      <c r="D809">
        <v>17547</v>
      </c>
      <c r="E809">
        <v>50</v>
      </c>
      <c r="F809">
        <v>0</v>
      </c>
    </row>
    <row r="810" spans="1:7">
      <c r="A810" t="s">
        <v>14</v>
      </c>
      <c r="B810">
        <v>1</v>
      </c>
      <c r="C810">
        <v>0</v>
      </c>
      <c r="D810">
        <v>22428</v>
      </c>
      <c r="E810">
        <v>4386</v>
      </c>
      <c r="F810">
        <v>0</v>
      </c>
    </row>
    <row r="811" spans="1:7">
      <c r="A811" t="s">
        <v>14</v>
      </c>
      <c r="B811">
        <v>1</v>
      </c>
      <c r="C811">
        <v>1</v>
      </c>
      <c r="D811">
        <v>403229</v>
      </c>
      <c r="E811">
        <v>440330</v>
      </c>
      <c r="F811">
        <v>282000</v>
      </c>
      <c r="G811">
        <v>185000</v>
      </c>
    </row>
    <row r="812" spans="1:7">
      <c r="A812" t="s">
        <v>13</v>
      </c>
      <c r="B812">
        <v>0</v>
      </c>
      <c r="C812">
        <v>0</v>
      </c>
      <c r="D812">
        <v>0</v>
      </c>
      <c r="E812">
        <v>0</v>
      </c>
      <c r="F812">
        <v>0</v>
      </c>
      <c r="G812">
        <v>0</v>
      </c>
    </row>
    <row r="813" spans="1:7">
      <c r="A813" t="s">
        <v>13</v>
      </c>
      <c r="B813">
        <v>1</v>
      </c>
      <c r="C813">
        <v>0</v>
      </c>
      <c r="D813">
        <v>0</v>
      </c>
      <c r="E813">
        <v>0</v>
      </c>
      <c r="F813">
        <v>0</v>
      </c>
      <c r="G813">
        <v>0</v>
      </c>
    </row>
    <row r="814" spans="1:7">
      <c r="A814" t="s">
        <v>13</v>
      </c>
      <c r="B814">
        <v>1</v>
      </c>
      <c r="C814">
        <v>1</v>
      </c>
      <c r="D814">
        <v>25303</v>
      </c>
      <c r="E814">
        <v>35326</v>
      </c>
      <c r="F814">
        <v>30000</v>
      </c>
      <c r="G814">
        <v>35000</v>
      </c>
    </row>
    <row r="815" spans="1:7">
      <c r="A815" t="s">
        <v>12</v>
      </c>
      <c r="B815">
        <v>1</v>
      </c>
      <c r="C815">
        <v>1</v>
      </c>
      <c r="D815">
        <v>4505</v>
      </c>
      <c r="E815">
        <v>12215</v>
      </c>
      <c r="F815">
        <v>0</v>
      </c>
    </row>
    <row r="816" spans="1:7">
      <c r="A816" t="s">
        <v>11</v>
      </c>
      <c r="B816">
        <v>1</v>
      </c>
      <c r="C816">
        <v>1</v>
      </c>
      <c r="D816">
        <v>10998</v>
      </c>
      <c r="E816">
        <v>12561</v>
      </c>
      <c r="G816">
        <v>8000</v>
      </c>
    </row>
    <row r="817" spans="1:7">
      <c r="A817" t="s">
        <v>10</v>
      </c>
      <c r="B817">
        <v>0</v>
      </c>
      <c r="C817">
        <v>0</v>
      </c>
      <c r="D817">
        <v>56</v>
      </c>
      <c r="E817">
        <v>56</v>
      </c>
      <c r="F817">
        <v>0</v>
      </c>
      <c r="G817">
        <v>0</v>
      </c>
    </row>
    <row r="818" spans="1:7">
      <c r="A818" t="s">
        <v>10</v>
      </c>
      <c r="B818">
        <v>1</v>
      </c>
      <c r="C818">
        <v>0</v>
      </c>
      <c r="D818">
        <v>0</v>
      </c>
      <c r="E818">
        <v>0</v>
      </c>
      <c r="F818">
        <v>0</v>
      </c>
      <c r="G818">
        <v>0</v>
      </c>
    </row>
    <row r="819" spans="1:7">
      <c r="A819" t="s">
        <v>10</v>
      </c>
      <c r="B819">
        <v>1</v>
      </c>
      <c r="C819">
        <v>1</v>
      </c>
      <c r="D819">
        <v>3289</v>
      </c>
      <c r="E819">
        <v>3805</v>
      </c>
      <c r="F819">
        <v>0</v>
      </c>
      <c r="G819">
        <v>0</v>
      </c>
    </row>
    <row r="820" spans="1:7">
      <c r="A820" t="s">
        <v>9</v>
      </c>
      <c r="B820">
        <v>1</v>
      </c>
      <c r="C820">
        <v>0</v>
      </c>
      <c r="D820">
        <v>135</v>
      </c>
      <c r="E820">
        <v>35</v>
      </c>
    </row>
    <row r="821" spans="1:7">
      <c r="A821" t="s">
        <v>9</v>
      </c>
      <c r="B821">
        <v>1</v>
      </c>
      <c r="C821">
        <v>1</v>
      </c>
      <c r="D821">
        <v>1325</v>
      </c>
      <c r="E821">
        <v>1627</v>
      </c>
      <c r="F821">
        <v>5000</v>
      </c>
      <c r="G821">
        <v>0</v>
      </c>
    </row>
    <row r="822" spans="1:7">
      <c r="A822" t="s">
        <v>8</v>
      </c>
      <c r="B822">
        <v>1</v>
      </c>
      <c r="C822">
        <v>1</v>
      </c>
      <c r="D822">
        <v>30982</v>
      </c>
      <c r="E822">
        <v>21220</v>
      </c>
      <c r="F822">
        <v>23000</v>
      </c>
    </row>
    <row r="823" spans="1:7">
      <c r="A823" t="s">
        <v>7</v>
      </c>
      <c r="B823">
        <v>0</v>
      </c>
      <c r="C823">
        <v>0</v>
      </c>
      <c r="D823">
        <v>0</v>
      </c>
      <c r="E823">
        <v>0</v>
      </c>
      <c r="F823">
        <v>0</v>
      </c>
      <c r="G823">
        <v>0</v>
      </c>
    </row>
    <row r="824" spans="1:7">
      <c r="A824" t="s">
        <v>7</v>
      </c>
      <c r="B824">
        <v>1</v>
      </c>
      <c r="C824">
        <v>0</v>
      </c>
      <c r="D824">
        <v>0</v>
      </c>
      <c r="E824">
        <v>0</v>
      </c>
      <c r="F824">
        <v>0</v>
      </c>
      <c r="G824">
        <v>0</v>
      </c>
    </row>
    <row r="825" spans="1:7">
      <c r="A825" t="s">
        <v>7</v>
      </c>
      <c r="B825">
        <v>1</v>
      </c>
      <c r="C825">
        <v>1</v>
      </c>
      <c r="D825">
        <v>2900</v>
      </c>
      <c r="E825">
        <v>3900</v>
      </c>
      <c r="F825">
        <v>3400</v>
      </c>
      <c r="G825">
        <v>0</v>
      </c>
    </row>
    <row r="826" spans="1:7">
      <c r="A826" t="s">
        <v>6</v>
      </c>
      <c r="B826">
        <v>1</v>
      </c>
      <c r="C826">
        <v>1</v>
      </c>
      <c r="D826">
        <v>7862</v>
      </c>
      <c r="E826">
        <v>8137</v>
      </c>
      <c r="F826">
        <v>1000</v>
      </c>
      <c r="G826">
        <v>3500</v>
      </c>
    </row>
    <row r="827" spans="1:7">
      <c r="A827" t="s">
        <v>5</v>
      </c>
      <c r="B827">
        <v>0</v>
      </c>
      <c r="C827">
        <v>0</v>
      </c>
      <c r="D827">
        <v>9</v>
      </c>
      <c r="E827">
        <v>10</v>
      </c>
      <c r="F827">
        <v>0</v>
      </c>
      <c r="G827">
        <v>0</v>
      </c>
    </row>
    <row r="828" spans="1:7">
      <c r="A828" t="s">
        <v>5</v>
      </c>
      <c r="B828">
        <v>1</v>
      </c>
      <c r="C828">
        <v>0</v>
      </c>
      <c r="D828">
        <v>8</v>
      </c>
      <c r="E828">
        <v>8</v>
      </c>
      <c r="F828">
        <v>0</v>
      </c>
      <c r="G828">
        <v>0</v>
      </c>
    </row>
    <row r="829" spans="1:7">
      <c r="A829" t="s">
        <v>5</v>
      </c>
      <c r="B829">
        <v>1</v>
      </c>
      <c r="C829">
        <v>1</v>
      </c>
      <c r="D829">
        <v>1638</v>
      </c>
      <c r="E829">
        <v>5649</v>
      </c>
      <c r="F829">
        <v>0</v>
      </c>
      <c r="G829">
        <v>4500</v>
      </c>
    </row>
    <row r="830" spans="1:7">
      <c r="A830" t="s">
        <v>4</v>
      </c>
      <c r="B830">
        <v>1</v>
      </c>
      <c r="C830">
        <v>0</v>
      </c>
      <c r="D830">
        <v>1002</v>
      </c>
      <c r="E830">
        <v>2161</v>
      </c>
    </row>
    <row r="831" spans="1:7">
      <c r="A831" t="s">
        <v>4</v>
      </c>
      <c r="B831">
        <v>1</v>
      </c>
      <c r="C831">
        <v>1</v>
      </c>
      <c r="F831">
        <v>2000</v>
      </c>
      <c r="G831">
        <v>750</v>
      </c>
    </row>
    <row r="832" spans="1:7">
      <c r="A832" t="s">
        <v>3</v>
      </c>
      <c r="B832">
        <v>0</v>
      </c>
      <c r="C832">
        <v>0</v>
      </c>
      <c r="D832">
        <v>0</v>
      </c>
      <c r="E832">
        <v>0</v>
      </c>
      <c r="F832">
        <v>0</v>
      </c>
      <c r="G832">
        <v>0</v>
      </c>
    </row>
    <row r="833" spans="1:7">
      <c r="A833" t="s">
        <v>3</v>
      </c>
      <c r="B833">
        <v>1</v>
      </c>
      <c r="C833">
        <v>0</v>
      </c>
      <c r="D833">
        <v>24346</v>
      </c>
      <c r="E833">
        <v>42728</v>
      </c>
      <c r="F833">
        <v>0</v>
      </c>
      <c r="G833">
        <v>0</v>
      </c>
    </row>
    <row r="834" spans="1:7">
      <c r="A834" t="s">
        <v>3</v>
      </c>
      <c r="B834">
        <v>1</v>
      </c>
      <c r="C834">
        <v>1</v>
      </c>
      <c r="D834">
        <v>55571</v>
      </c>
      <c r="E834">
        <v>90936</v>
      </c>
      <c r="F834">
        <v>0</v>
      </c>
      <c r="G834">
        <v>0</v>
      </c>
    </row>
    <row r="835" spans="1:7">
      <c r="A835" t="s">
        <v>2</v>
      </c>
      <c r="B835">
        <v>1</v>
      </c>
      <c r="C835">
        <v>0</v>
      </c>
      <c r="D835">
        <v>570</v>
      </c>
      <c r="E835">
        <v>591</v>
      </c>
    </row>
    <row r="836" spans="1:7">
      <c r="A836" t="s">
        <v>2</v>
      </c>
      <c r="B836">
        <v>1</v>
      </c>
      <c r="C836">
        <v>1</v>
      </c>
      <c r="E836">
        <v>25</v>
      </c>
      <c r="F836">
        <v>2000</v>
      </c>
    </row>
    <row r="837" spans="1:7">
      <c r="A837" t="s">
        <v>1</v>
      </c>
      <c r="B837">
        <v>0</v>
      </c>
      <c r="C837">
        <v>0</v>
      </c>
      <c r="D837">
        <v>0</v>
      </c>
      <c r="E837">
        <v>0</v>
      </c>
      <c r="F837">
        <v>0</v>
      </c>
      <c r="G837">
        <v>0</v>
      </c>
    </row>
    <row r="838" spans="1:7">
      <c r="A838" t="s">
        <v>1</v>
      </c>
      <c r="B838">
        <v>1</v>
      </c>
      <c r="C838">
        <v>0</v>
      </c>
      <c r="D838">
        <v>0</v>
      </c>
      <c r="E838">
        <v>0</v>
      </c>
      <c r="F838">
        <v>0</v>
      </c>
      <c r="G838">
        <v>0</v>
      </c>
    </row>
    <row r="839" spans="1:7">
      <c r="A839" t="s">
        <v>1</v>
      </c>
      <c r="B839">
        <v>1</v>
      </c>
      <c r="C839">
        <v>1</v>
      </c>
      <c r="D839">
        <v>4394</v>
      </c>
      <c r="E839">
        <v>3505</v>
      </c>
      <c r="F839">
        <v>0</v>
      </c>
      <c r="G839">
        <v>0</v>
      </c>
    </row>
    <row r="840" spans="1:7">
      <c r="A840" t="s">
        <v>0</v>
      </c>
      <c r="B840">
        <v>0</v>
      </c>
      <c r="C840">
        <v>0</v>
      </c>
      <c r="D840">
        <v>38</v>
      </c>
      <c r="E840">
        <v>95</v>
      </c>
      <c r="F840">
        <v>2800</v>
      </c>
      <c r="G840">
        <v>0</v>
      </c>
    </row>
    <row r="841" spans="1:7">
      <c r="A841" t="s">
        <v>0</v>
      </c>
      <c r="B841">
        <v>1</v>
      </c>
      <c r="C841">
        <v>0</v>
      </c>
      <c r="D841">
        <v>624</v>
      </c>
      <c r="E841">
        <v>1436</v>
      </c>
      <c r="F841">
        <v>0</v>
      </c>
      <c r="G841">
        <v>0</v>
      </c>
    </row>
    <row r="842" spans="1:7">
      <c r="A842" t="s">
        <v>0</v>
      </c>
      <c r="B842">
        <v>1</v>
      </c>
      <c r="C842">
        <v>1</v>
      </c>
      <c r="D842">
        <v>2152</v>
      </c>
      <c r="E842">
        <v>2047</v>
      </c>
      <c r="F842">
        <v>30950</v>
      </c>
      <c r="G842">
        <v>29000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R690"/>
  <sheetViews>
    <sheetView workbookViewId="0"/>
  </sheetViews>
  <sheetFormatPr defaultRowHeight="12.75"/>
  <sheetData>
    <row r="1" spans="1:44">
      <c r="A1" t="s">
        <v>491</v>
      </c>
      <c r="B1" t="s">
        <v>1801</v>
      </c>
      <c r="C1" t="s">
        <v>1843</v>
      </c>
      <c r="D1" t="s">
        <v>1842</v>
      </c>
      <c r="E1" t="s">
        <v>1841</v>
      </c>
      <c r="F1" t="s">
        <v>1840</v>
      </c>
      <c r="G1" t="s">
        <v>1839</v>
      </c>
      <c r="H1" t="s">
        <v>1838</v>
      </c>
      <c r="I1" t="s">
        <v>1837</v>
      </c>
      <c r="J1" t="s">
        <v>1836</v>
      </c>
      <c r="K1" t="s">
        <v>1835</v>
      </c>
      <c r="L1" t="s">
        <v>1834</v>
      </c>
      <c r="M1" t="s">
        <v>1833</v>
      </c>
      <c r="N1" t="s">
        <v>1832</v>
      </c>
      <c r="O1" t="s">
        <v>1831</v>
      </c>
      <c r="P1" t="s">
        <v>1830</v>
      </c>
      <c r="Q1" t="s">
        <v>1829</v>
      </c>
      <c r="R1" t="s">
        <v>1828</v>
      </c>
      <c r="S1" t="s">
        <v>1827</v>
      </c>
      <c r="T1" t="s">
        <v>1826</v>
      </c>
      <c r="U1" t="s">
        <v>1825</v>
      </c>
      <c r="V1" t="s">
        <v>1824</v>
      </c>
      <c r="W1" t="s">
        <v>1823</v>
      </c>
      <c r="X1" t="s">
        <v>1822</v>
      </c>
      <c r="Y1" t="s">
        <v>1821</v>
      </c>
      <c r="Z1" t="s">
        <v>1820</v>
      </c>
      <c r="AA1" t="s">
        <v>1819</v>
      </c>
      <c r="AB1" t="s">
        <v>1818</v>
      </c>
      <c r="AC1" t="s">
        <v>1817</v>
      </c>
      <c r="AD1" t="s">
        <v>1816</v>
      </c>
      <c r="AE1" t="s">
        <v>1815</v>
      </c>
      <c r="AF1" t="s">
        <v>1814</v>
      </c>
      <c r="AG1" t="s">
        <v>1813</v>
      </c>
      <c r="AH1" t="s">
        <v>1812</v>
      </c>
      <c r="AI1" t="s">
        <v>1811</v>
      </c>
      <c r="AJ1" t="s">
        <v>1810</v>
      </c>
      <c r="AK1" t="s">
        <v>1809</v>
      </c>
      <c r="AL1" t="s">
        <v>1808</v>
      </c>
      <c r="AM1" t="s">
        <v>1807</v>
      </c>
      <c r="AN1" t="s">
        <v>1806</v>
      </c>
      <c r="AO1" t="s">
        <v>1805</v>
      </c>
      <c r="AP1" t="s">
        <v>1804</v>
      </c>
      <c r="AQ1" t="s">
        <v>1803</v>
      </c>
      <c r="AR1" t="s">
        <v>1802</v>
      </c>
    </row>
    <row r="2" spans="1:44">
      <c r="A2" t="s">
        <v>348</v>
      </c>
      <c r="B2">
        <v>0</v>
      </c>
      <c r="W2">
        <v>0</v>
      </c>
      <c r="Y2">
        <v>122</v>
      </c>
      <c r="AE2">
        <v>88</v>
      </c>
      <c r="AF2">
        <v>90</v>
      </c>
      <c r="AM2">
        <v>136</v>
      </c>
      <c r="AN2">
        <v>148</v>
      </c>
      <c r="AQ2">
        <v>247</v>
      </c>
      <c r="AR2">
        <v>206</v>
      </c>
    </row>
    <row r="3" spans="1:44">
      <c r="A3" t="s">
        <v>348</v>
      </c>
      <c r="B3">
        <v>1</v>
      </c>
      <c r="L3">
        <v>330</v>
      </c>
      <c r="N3">
        <v>95</v>
      </c>
      <c r="Q3">
        <v>4235</v>
      </c>
      <c r="R3">
        <v>4495</v>
      </c>
      <c r="V3">
        <v>225</v>
      </c>
      <c r="W3">
        <v>1856</v>
      </c>
      <c r="X3">
        <v>4097</v>
      </c>
      <c r="AE3">
        <v>534</v>
      </c>
      <c r="AI3">
        <v>3738</v>
      </c>
      <c r="AJ3">
        <v>4088</v>
      </c>
      <c r="AK3">
        <v>19686</v>
      </c>
      <c r="AL3">
        <v>20749</v>
      </c>
      <c r="AM3">
        <v>39</v>
      </c>
      <c r="AN3">
        <v>23</v>
      </c>
      <c r="AO3">
        <v>53</v>
      </c>
      <c r="AP3">
        <v>58</v>
      </c>
    </row>
    <row r="4" spans="1:44">
      <c r="A4" t="s">
        <v>347</v>
      </c>
      <c r="B4">
        <v>0</v>
      </c>
      <c r="C4">
        <v>900</v>
      </c>
      <c r="D4">
        <v>0</v>
      </c>
      <c r="E4">
        <v>0</v>
      </c>
      <c r="G4">
        <v>0</v>
      </c>
      <c r="H4">
        <v>0</v>
      </c>
      <c r="I4">
        <v>0</v>
      </c>
      <c r="J4">
        <v>0</v>
      </c>
      <c r="K4">
        <v>0</v>
      </c>
      <c r="L4">
        <v>0</v>
      </c>
      <c r="M4">
        <v>370</v>
      </c>
      <c r="N4">
        <v>297</v>
      </c>
      <c r="O4">
        <v>0</v>
      </c>
      <c r="P4">
        <v>0</v>
      </c>
      <c r="Q4">
        <v>0</v>
      </c>
      <c r="R4">
        <v>0</v>
      </c>
      <c r="S4">
        <v>37</v>
      </c>
      <c r="T4">
        <v>67</v>
      </c>
      <c r="U4">
        <v>959</v>
      </c>
      <c r="V4">
        <v>205</v>
      </c>
      <c r="W4">
        <v>22848</v>
      </c>
      <c r="X4">
        <v>6954</v>
      </c>
      <c r="Y4">
        <v>0</v>
      </c>
      <c r="Z4">
        <v>0</v>
      </c>
      <c r="AA4">
        <v>0</v>
      </c>
      <c r="AB4">
        <v>0</v>
      </c>
      <c r="AC4">
        <v>0</v>
      </c>
      <c r="AD4">
        <v>0</v>
      </c>
      <c r="AE4">
        <v>3322</v>
      </c>
      <c r="AF4">
        <v>997</v>
      </c>
      <c r="AG4">
        <v>0</v>
      </c>
      <c r="AH4">
        <v>0</v>
      </c>
      <c r="AI4">
        <v>0</v>
      </c>
      <c r="AJ4">
        <v>0</v>
      </c>
      <c r="AM4">
        <v>1991</v>
      </c>
      <c r="AN4">
        <v>1636</v>
      </c>
      <c r="AQ4">
        <v>4541</v>
      </c>
      <c r="AR4">
        <v>1892</v>
      </c>
    </row>
    <row r="5" spans="1:44">
      <c r="A5" t="s">
        <v>347</v>
      </c>
      <c r="B5">
        <v>1</v>
      </c>
      <c r="C5">
        <v>5100</v>
      </c>
      <c r="D5">
        <v>2150</v>
      </c>
      <c r="E5">
        <v>0</v>
      </c>
      <c r="G5">
        <v>0</v>
      </c>
      <c r="H5">
        <v>0</v>
      </c>
      <c r="I5">
        <v>0</v>
      </c>
      <c r="J5">
        <v>0</v>
      </c>
      <c r="K5">
        <v>0</v>
      </c>
      <c r="L5">
        <v>0</v>
      </c>
      <c r="M5">
        <v>631</v>
      </c>
      <c r="N5">
        <v>255</v>
      </c>
      <c r="O5">
        <v>0</v>
      </c>
      <c r="P5">
        <v>0</v>
      </c>
      <c r="Q5">
        <v>2402</v>
      </c>
      <c r="R5">
        <v>4720</v>
      </c>
      <c r="U5">
        <v>0</v>
      </c>
      <c r="V5">
        <v>0</v>
      </c>
      <c r="W5">
        <v>37931</v>
      </c>
      <c r="X5">
        <v>9498</v>
      </c>
      <c r="AA5">
        <v>0</v>
      </c>
      <c r="AB5">
        <v>0</v>
      </c>
      <c r="AC5">
        <v>0</v>
      </c>
      <c r="AD5">
        <v>0</v>
      </c>
      <c r="AE5">
        <v>0</v>
      </c>
      <c r="AF5">
        <v>0</v>
      </c>
      <c r="AG5">
        <v>672</v>
      </c>
      <c r="AH5">
        <v>183</v>
      </c>
      <c r="AI5">
        <v>7853</v>
      </c>
      <c r="AJ5">
        <v>1813</v>
      </c>
      <c r="AK5">
        <v>53312</v>
      </c>
      <c r="AL5">
        <v>54690</v>
      </c>
      <c r="AM5">
        <v>3260</v>
      </c>
      <c r="AN5">
        <v>452</v>
      </c>
      <c r="AO5">
        <v>1911</v>
      </c>
      <c r="AP5">
        <v>4049</v>
      </c>
    </row>
    <row r="6" spans="1:44">
      <c r="A6" t="s">
        <v>346</v>
      </c>
      <c r="B6">
        <v>0</v>
      </c>
      <c r="AE6">
        <v>60</v>
      </c>
      <c r="AF6">
        <v>34</v>
      </c>
      <c r="AM6">
        <v>45</v>
      </c>
      <c r="AN6">
        <v>48</v>
      </c>
      <c r="AQ6">
        <v>490</v>
      </c>
      <c r="AR6">
        <v>249</v>
      </c>
    </row>
    <row r="7" spans="1:44">
      <c r="A7" t="s">
        <v>346</v>
      </c>
      <c r="B7">
        <v>1</v>
      </c>
      <c r="E7">
        <v>0</v>
      </c>
      <c r="M7">
        <v>30</v>
      </c>
      <c r="N7">
        <v>61</v>
      </c>
      <c r="Q7">
        <v>2080</v>
      </c>
      <c r="R7">
        <v>640</v>
      </c>
      <c r="W7">
        <v>2762</v>
      </c>
      <c r="X7">
        <v>1582</v>
      </c>
      <c r="AI7">
        <v>2207</v>
      </c>
      <c r="AK7">
        <v>13222</v>
      </c>
      <c r="AL7">
        <v>14176</v>
      </c>
      <c r="AM7">
        <v>70</v>
      </c>
      <c r="AN7">
        <v>76</v>
      </c>
      <c r="AO7">
        <v>966</v>
      </c>
      <c r="AP7">
        <v>867</v>
      </c>
    </row>
    <row r="8" spans="1:44">
      <c r="A8" t="s">
        <v>345</v>
      </c>
      <c r="B8">
        <v>0</v>
      </c>
      <c r="C8">
        <v>0</v>
      </c>
      <c r="D8">
        <v>0</v>
      </c>
      <c r="E8">
        <v>0</v>
      </c>
      <c r="F8">
        <v>0</v>
      </c>
      <c r="G8">
        <v>0</v>
      </c>
      <c r="H8">
        <v>0</v>
      </c>
      <c r="I8">
        <v>0</v>
      </c>
      <c r="J8">
        <v>0</v>
      </c>
      <c r="K8">
        <v>0</v>
      </c>
      <c r="L8">
        <v>0</v>
      </c>
      <c r="M8">
        <v>19</v>
      </c>
      <c r="N8">
        <v>2</v>
      </c>
      <c r="O8">
        <v>0</v>
      </c>
      <c r="P8">
        <v>0</v>
      </c>
      <c r="Q8">
        <v>0</v>
      </c>
      <c r="R8">
        <v>0</v>
      </c>
      <c r="S8">
        <v>0</v>
      </c>
      <c r="T8">
        <v>0</v>
      </c>
      <c r="U8">
        <v>0</v>
      </c>
      <c r="V8">
        <v>0</v>
      </c>
      <c r="W8">
        <v>290</v>
      </c>
      <c r="X8">
        <v>632</v>
      </c>
      <c r="Y8">
        <v>1306</v>
      </c>
      <c r="Z8">
        <v>0</v>
      </c>
      <c r="AA8">
        <v>0</v>
      </c>
      <c r="AB8">
        <v>0</v>
      </c>
      <c r="AC8">
        <v>0</v>
      </c>
      <c r="AD8">
        <v>0</v>
      </c>
      <c r="AE8">
        <v>107</v>
      </c>
      <c r="AF8">
        <v>1226</v>
      </c>
      <c r="AG8">
        <v>0</v>
      </c>
      <c r="AH8">
        <v>0</v>
      </c>
      <c r="AI8">
        <v>2</v>
      </c>
      <c r="AJ8">
        <v>0</v>
      </c>
      <c r="AM8">
        <v>1265</v>
      </c>
      <c r="AN8">
        <v>1907</v>
      </c>
      <c r="AQ8">
        <v>2627</v>
      </c>
      <c r="AR8">
        <v>2987</v>
      </c>
    </row>
    <row r="9" spans="1:44">
      <c r="A9" t="s">
        <v>345</v>
      </c>
      <c r="B9">
        <v>1</v>
      </c>
      <c r="C9">
        <v>0</v>
      </c>
      <c r="D9">
        <v>0</v>
      </c>
      <c r="E9">
        <v>14440</v>
      </c>
      <c r="F9">
        <v>190</v>
      </c>
      <c r="G9">
        <v>0</v>
      </c>
      <c r="H9">
        <v>0</v>
      </c>
      <c r="I9">
        <v>0</v>
      </c>
      <c r="J9">
        <v>0</v>
      </c>
      <c r="K9">
        <v>0</v>
      </c>
      <c r="L9">
        <v>0</v>
      </c>
      <c r="M9">
        <v>895</v>
      </c>
      <c r="N9">
        <v>614</v>
      </c>
      <c r="O9">
        <v>0</v>
      </c>
      <c r="P9">
        <v>0</v>
      </c>
      <c r="Q9">
        <v>396</v>
      </c>
      <c r="R9">
        <v>1547</v>
      </c>
      <c r="U9">
        <v>0</v>
      </c>
      <c r="V9">
        <v>95</v>
      </c>
      <c r="W9">
        <v>13437</v>
      </c>
      <c r="X9">
        <v>13673</v>
      </c>
      <c r="AA9">
        <v>0</v>
      </c>
      <c r="AB9">
        <v>95</v>
      </c>
      <c r="AC9">
        <v>0</v>
      </c>
      <c r="AD9">
        <v>0</v>
      </c>
      <c r="AE9">
        <v>1000</v>
      </c>
      <c r="AF9">
        <v>2658</v>
      </c>
      <c r="AG9">
        <v>0</v>
      </c>
      <c r="AH9">
        <v>0</v>
      </c>
      <c r="AI9">
        <v>12014</v>
      </c>
      <c r="AJ9">
        <v>14025</v>
      </c>
      <c r="AK9">
        <v>70659</v>
      </c>
      <c r="AL9">
        <v>82034</v>
      </c>
      <c r="AM9">
        <v>952</v>
      </c>
      <c r="AN9">
        <v>428</v>
      </c>
      <c r="AO9">
        <v>4614</v>
      </c>
      <c r="AP9">
        <v>1594</v>
      </c>
    </row>
    <row r="10" spans="1:44">
      <c r="A10" t="s">
        <v>344</v>
      </c>
      <c r="B10">
        <v>0</v>
      </c>
      <c r="C10">
        <v>0</v>
      </c>
      <c r="D10">
        <v>0</v>
      </c>
      <c r="E10">
        <v>0</v>
      </c>
      <c r="F10">
        <v>0</v>
      </c>
      <c r="G10">
        <v>2272</v>
      </c>
      <c r="H10">
        <v>1082</v>
      </c>
      <c r="I10">
        <v>0</v>
      </c>
      <c r="J10">
        <v>0</v>
      </c>
      <c r="K10">
        <v>0</v>
      </c>
      <c r="L10">
        <v>0</v>
      </c>
      <c r="M10">
        <v>1554</v>
      </c>
      <c r="N10">
        <v>2198</v>
      </c>
      <c r="O10">
        <v>0</v>
      </c>
      <c r="P10">
        <v>0</v>
      </c>
      <c r="Q10">
        <v>3906</v>
      </c>
      <c r="R10">
        <v>1217</v>
      </c>
      <c r="S10">
        <v>15387</v>
      </c>
      <c r="T10">
        <v>9488</v>
      </c>
      <c r="U10">
        <v>0</v>
      </c>
      <c r="V10">
        <v>0</v>
      </c>
      <c r="W10">
        <v>16109</v>
      </c>
      <c r="X10">
        <v>21684</v>
      </c>
      <c r="Y10">
        <v>25092</v>
      </c>
      <c r="Z10">
        <v>15423</v>
      </c>
      <c r="AA10">
        <v>0</v>
      </c>
      <c r="AB10">
        <v>40229</v>
      </c>
      <c r="AC10">
        <v>0</v>
      </c>
      <c r="AD10">
        <v>0</v>
      </c>
      <c r="AE10">
        <v>282</v>
      </c>
      <c r="AF10">
        <v>103</v>
      </c>
      <c r="AG10">
        <v>0</v>
      </c>
      <c r="AH10">
        <v>64</v>
      </c>
      <c r="AI10">
        <v>2082</v>
      </c>
      <c r="AJ10">
        <v>396</v>
      </c>
      <c r="AM10">
        <v>9592</v>
      </c>
      <c r="AN10">
        <v>8523</v>
      </c>
      <c r="AQ10">
        <v>26684</v>
      </c>
      <c r="AR10">
        <v>20525</v>
      </c>
    </row>
    <row r="11" spans="1:44">
      <c r="A11" t="s">
        <v>344</v>
      </c>
      <c r="B11">
        <v>1</v>
      </c>
      <c r="C11">
        <v>3646</v>
      </c>
      <c r="D11">
        <v>13823</v>
      </c>
      <c r="E11">
        <v>0</v>
      </c>
      <c r="F11">
        <v>0</v>
      </c>
      <c r="G11">
        <v>8076</v>
      </c>
      <c r="H11">
        <v>1310</v>
      </c>
      <c r="I11">
        <v>622</v>
      </c>
      <c r="J11">
        <v>0</v>
      </c>
      <c r="K11">
        <v>0</v>
      </c>
      <c r="L11">
        <v>0</v>
      </c>
      <c r="M11">
        <v>3892</v>
      </c>
      <c r="N11">
        <v>5668</v>
      </c>
      <c r="O11">
        <v>0</v>
      </c>
      <c r="P11">
        <v>0</v>
      </c>
      <c r="Q11">
        <v>10976</v>
      </c>
      <c r="R11">
        <v>7455</v>
      </c>
      <c r="U11">
        <v>0</v>
      </c>
      <c r="V11">
        <v>0</v>
      </c>
      <c r="W11">
        <v>45146</v>
      </c>
      <c r="X11">
        <v>51179</v>
      </c>
      <c r="AA11">
        <v>0</v>
      </c>
      <c r="AB11">
        <v>700</v>
      </c>
      <c r="AC11">
        <v>0</v>
      </c>
      <c r="AD11">
        <v>0</v>
      </c>
      <c r="AE11">
        <v>0</v>
      </c>
      <c r="AF11">
        <v>0</v>
      </c>
      <c r="AG11">
        <v>51</v>
      </c>
      <c r="AH11">
        <v>139</v>
      </c>
      <c r="AI11">
        <v>6026</v>
      </c>
      <c r="AJ11">
        <v>11999</v>
      </c>
      <c r="AK11">
        <v>185754</v>
      </c>
      <c r="AL11">
        <v>199968</v>
      </c>
      <c r="AM11">
        <v>2423</v>
      </c>
      <c r="AN11">
        <v>2587</v>
      </c>
      <c r="AO11">
        <v>4984</v>
      </c>
      <c r="AP11">
        <v>5275</v>
      </c>
    </row>
    <row r="12" spans="1:44">
      <c r="A12" t="s">
        <v>343</v>
      </c>
      <c r="B12">
        <v>0</v>
      </c>
      <c r="K12">
        <v>320</v>
      </c>
      <c r="L12">
        <v>892</v>
      </c>
      <c r="M12">
        <v>8</v>
      </c>
      <c r="N12">
        <v>18</v>
      </c>
      <c r="Q12">
        <v>238</v>
      </c>
      <c r="U12">
        <v>464</v>
      </c>
      <c r="W12">
        <v>1061</v>
      </c>
      <c r="X12">
        <v>308</v>
      </c>
      <c r="Y12">
        <v>207</v>
      </c>
      <c r="Z12">
        <v>255</v>
      </c>
      <c r="AA12">
        <v>41</v>
      </c>
      <c r="AB12">
        <v>250</v>
      </c>
      <c r="AC12">
        <v>774</v>
      </c>
      <c r="AD12">
        <v>470</v>
      </c>
      <c r="AE12">
        <v>711</v>
      </c>
      <c r="AF12">
        <v>877</v>
      </c>
      <c r="AM12">
        <v>1607</v>
      </c>
      <c r="AN12">
        <v>1884</v>
      </c>
      <c r="AQ12">
        <v>3322</v>
      </c>
      <c r="AR12">
        <v>3352</v>
      </c>
    </row>
    <row r="13" spans="1:44">
      <c r="A13" t="s">
        <v>343</v>
      </c>
      <c r="B13">
        <v>1</v>
      </c>
      <c r="C13">
        <v>4400</v>
      </c>
      <c r="M13">
        <v>525</v>
      </c>
      <c r="N13">
        <v>411</v>
      </c>
      <c r="Q13">
        <v>5094</v>
      </c>
      <c r="R13">
        <v>5579</v>
      </c>
      <c r="W13">
        <v>14126</v>
      </c>
      <c r="X13">
        <v>17384</v>
      </c>
      <c r="AE13">
        <v>34</v>
      </c>
      <c r="AF13">
        <v>11</v>
      </c>
      <c r="AI13">
        <v>4606</v>
      </c>
      <c r="AJ13">
        <v>22334</v>
      </c>
      <c r="AK13">
        <v>96188</v>
      </c>
      <c r="AL13">
        <v>99240</v>
      </c>
      <c r="AM13">
        <v>3267</v>
      </c>
      <c r="AN13">
        <v>794</v>
      </c>
      <c r="AO13">
        <v>813</v>
      </c>
      <c r="AP13">
        <v>2136</v>
      </c>
    </row>
    <row r="14" spans="1:44">
      <c r="A14" t="s">
        <v>342</v>
      </c>
      <c r="B14">
        <v>0</v>
      </c>
      <c r="C14">
        <v>2478</v>
      </c>
      <c r="K14">
        <v>1935</v>
      </c>
      <c r="L14">
        <v>1607</v>
      </c>
      <c r="M14">
        <v>7</v>
      </c>
      <c r="N14">
        <v>1</v>
      </c>
      <c r="S14">
        <v>153</v>
      </c>
      <c r="T14">
        <v>2214</v>
      </c>
      <c r="U14">
        <v>1039</v>
      </c>
      <c r="V14">
        <v>1360</v>
      </c>
      <c r="W14">
        <v>916</v>
      </c>
      <c r="X14">
        <v>749</v>
      </c>
      <c r="Y14">
        <v>6723</v>
      </c>
      <c r="Z14">
        <v>680</v>
      </c>
      <c r="AC14">
        <v>472</v>
      </c>
      <c r="AD14">
        <v>2103</v>
      </c>
      <c r="AM14">
        <v>687</v>
      </c>
      <c r="AN14">
        <v>1469</v>
      </c>
      <c r="AQ14">
        <v>979</v>
      </c>
      <c r="AR14">
        <v>1129</v>
      </c>
    </row>
    <row r="15" spans="1:44">
      <c r="A15" t="s">
        <v>342</v>
      </c>
      <c r="B15">
        <v>1</v>
      </c>
      <c r="G15">
        <v>0</v>
      </c>
      <c r="H15">
        <v>7</v>
      </c>
      <c r="I15">
        <v>220</v>
      </c>
      <c r="J15">
        <v>154</v>
      </c>
      <c r="M15">
        <v>95</v>
      </c>
      <c r="N15">
        <v>74</v>
      </c>
      <c r="Q15">
        <v>48793</v>
      </c>
      <c r="R15">
        <v>37181</v>
      </c>
      <c r="W15">
        <v>9495</v>
      </c>
      <c r="X15">
        <v>8160</v>
      </c>
      <c r="AB15">
        <v>775</v>
      </c>
      <c r="AE15">
        <v>2305</v>
      </c>
      <c r="AF15">
        <v>2178</v>
      </c>
      <c r="AI15">
        <v>6402</v>
      </c>
      <c r="AJ15">
        <v>9077</v>
      </c>
      <c r="AK15">
        <v>71599</v>
      </c>
      <c r="AL15">
        <v>75421</v>
      </c>
      <c r="AM15">
        <v>1903</v>
      </c>
      <c r="AN15">
        <v>952</v>
      </c>
      <c r="AO15">
        <v>4981</v>
      </c>
      <c r="AP15">
        <v>4639</v>
      </c>
    </row>
    <row r="16" spans="1:44">
      <c r="A16" t="s">
        <v>341</v>
      </c>
      <c r="B16">
        <v>0</v>
      </c>
      <c r="AM16">
        <v>15</v>
      </c>
      <c r="AN16">
        <v>19</v>
      </c>
      <c r="AQ16">
        <v>37</v>
      </c>
      <c r="AR16">
        <v>41</v>
      </c>
    </row>
    <row r="17" spans="1:44">
      <c r="A17" t="s">
        <v>341</v>
      </c>
      <c r="B17">
        <v>1</v>
      </c>
      <c r="M17">
        <v>62</v>
      </c>
      <c r="N17">
        <v>31</v>
      </c>
      <c r="Q17">
        <v>4518</v>
      </c>
      <c r="R17">
        <v>1422</v>
      </c>
      <c r="W17">
        <v>1359</v>
      </c>
      <c r="X17">
        <v>1062</v>
      </c>
      <c r="AE17">
        <v>61</v>
      </c>
      <c r="AF17">
        <v>102</v>
      </c>
      <c r="AI17">
        <v>2796</v>
      </c>
      <c r="AJ17">
        <v>657</v>
      </c>
      <c r="AK17">
        <v>12378</v>
      </c>
      <c r="AL17">
        <v>12850</v>
      </c>
      <c r="AM17">
        <v>18</v>
      </c>
      <c r="AN17">
        <v>13</v>
      </c>
      <c r="AO17">
        <v>263</v>
      </c>
      <c r="AP17">
        <v>304</v>
      </c>
    </row>
    <row r="18" spans="1:44">
      <c r="A18" t="s">
        <v>340</v>
      </c>
      <c r="B18">
        <v>0</v>
      </c>
      <c r="AM18">
        <v>52</v>
      </c>
      <c r="AN18">
        <v>57</v>
      </c>
      <c r="AR18">
        <v>83</v>
      </c>
    </row>
    <row r="19" spans="1:44">
      <c r="A19" t="s">
        <v>340</v>
      </c>
      <c r="B19">
        <v>1</v>
      </c>
      <c r="M19">
        <v>60</v>
      </c>
      <c r="N19">
        <v>27</v>
      </c>
      <c r="Q19">
        <v>6203</v>
      </c>
      <c r="R19">
        <v>3430</v>
      </c>
      <c r="W19">
        <v>1953</v>
      </c>
      <c r="X19">
        <v>2899</v>
      </c>
      <c r="AE19">
        <v>153</v>
      </c>
      <c r="AF19">
        <v>88</v>
      </c>
      <c r="AJ19">
        <v>255</v>
      </c>
      <c r="AK19">
        <v>8386</v>
      </c>
      <c r="AL19">
        <v>8825</v>
      </c>
      <c r="AM19">
        <v>83</v>
      </c>
      <c r="AN19">
        <v>46</v>
      </c>
    </row>
    <row r="20" spans="1:44">
      <c r="A20" t="s">
        <v>339</v>
      </c>
      <c r="B20">
        <v>0</v>
      </c>
      <c r="C20">
        <v>0</v>
      </c>
      <c r="D20">
        <v>0</v>
      </c>
      <c r="E20">
        <v>0</v>
      </c>
      <c r="F20">
        <v>0</v>
      </c>
      <c r="G20">
        <v>0</v>
      </c>
      <c r="H20">
        <v>2623</v>
      </c>
      <c r="I20">
        <v>0</v>
      </c>
      <c r="J20">
        <v>0</v>
      </c>
      <c r="K20">
        <v>0</v>
      </c>
      <c r="L20">
        <v>0</v>
      </c>
      <c r="M20">
        <v>237</v>
      </c>
      <c r="N20">
        <v>28</v>
      </c>
      <c r="O20">
        <v>0</v>
      </c>
      <c r="P20">
        <v>0</v>
      </c>
      <c r="Q20">
        <v>0</v>
      </c>
      <c r="R20">
        <v>0</v>
      </c>
      <c r="S20">
        <v>0</v>
      </c>
      <c r="T20">
        <v>0</v>
      </c>
      <c r="U20">
        <v>0</v>
      </c>
      <c r="V20">
        <v>0</v>
      </c>
      <c r="W20">
        <v>2545</v>
      </c>
      <c r="X20">
        <v>371</v>
      </c>
      <c r="Y20">
        <v>0</v>
      </c>
      <c r="Z20">
        <v>0</v>
      </c>
      <c r="AA20">
        <v>0</v>
      </c>
      <c r="AB20">
        <v>0</v>
      </c>
      <c r="AC20">
        <v>0</v>
      </c>
      <c r="AD20">
        <v>0</v>
      </c>
      <c r="AE20">
        <v>242</v>
      </c>
      <c r="AF20">
        <v>0</v>
      </c>
      <c r="AG20">
        <v>0</v>
      </c>
      <c r="AH20">
        <v>0</v>
      </c>
      <c r="AI20">
        <v>0</v>
      </c>
      <c r="AJ20">
        <v>0</v>
      </c>
      <c r="AM20">
        <v>934</v>
      </c>
      <c r="AN20">
        <v>1259</v>
      </c>
      <c r="AQ20">
        <v>4410</v>
      </c>
      <c r="AR20">
        <v>2513</v>
      </c>
    </row>
    <row r="21" spans="1:44">
      <c r="A21" t="s">
        <v>339</v>
      </c>
      <c r="B21">
        <v>1</v>
      </c>
      <c r="C21">
        <v>22</v>
      </c>
      <c r="D21">
        <v>0</v>
      </c>
      <c r="E21">
        <v>0</v>
      </c>
      <c r="F21">
        <v>0</v>
      </c>
      <c r="G21">
        <v>367</v>
      </c>
      <c r="H21">
        <v>13244</v>
      </c>
      <c r="I21">
        <v>0</v>
      </c>
      <c r="J21">
        <v>0</v>
      </c>
      <c r="K21">
        <v>0</v>
      </c>
      <c r="L21">
        <v>0</v>
      </c>
      <c r="M21">
        <v>335</v>
      </c>
      <c r="N21">
        <v>624</v>
      </c>
      <c r="O21">
        <v>0</v>
      </c>
      <c r="P21">
        <v>0</v>
      </c>
      <c r="Q21">
        <v>826</v>
      </c>
      <c r="R21">
        <v>3500</v>
      </c>
      <c r="U21">
        <v>0</v>
      </c>
      <c r="V21">
        <v>0</v>
      </c>
      <c r="W21">
        <v>4811</v>
      </c>
      <c r="X21">
        <v>8248</v>
      </c>
      <c r="AA21">
        <v>13</v>
      </c>
      <c r="AB21">
        <v>3</v>
      </c>
      <c r="AC21">
        <v>0</v>
      </c>
      <c r="AD21">
        <v>0</v>
      </c>
      <c r="AE21">
        <v>6</v>
      </c>
      <c r="AF21">
        <v>1834</v>
      </c>
      <c r="AG21">
        <v>0</v>
      </c>
      <c r="AH21">
        <v>0</v>
      </c>
      <c r="AI21">
        <v>15877</v>
      </c>
      <c r="AJ21">
        <v>8876</v>
      </c>
      <c r="AK21">
        <v>45464</v>
      </c>
      <c r="AL21">
        <v>46755</v>
      </c>
      <c r="AM21">
        <v>372</v>
      </c>
      <c r="AN21">
        <v>291</v>
      </c>
      <c r="AO21">
        <v>5068</v>
      </c>
      <c r="AP21">
        <v>6300</v>
      </c>
    </row>
    <row r="22" spans="1:44">
      <c r="A22" t="s">
        <v>338</v>
      </c>
      <c r="B22">
        <v>0</v>
      </c>
      <c r="E22">
        <v>177</v>
      </c>
      <c r="F22">
        <v>40</v>
      </c>
      <c r="G22">
        <v>0</v>
      </c>
      <c r="H22">
        <v>0</v>
      </c>
      <c r="I22">
        <v>0</v>
      </c>
      <c r="J22">
        <v>0</v>
      </c>
      <c r="K22">
        <v>106</v>
      </c>
      <c r="L22">
        <v>0</v>
      </c>
      <c r="M22">
        <v>5</v>
      </c>
      <c r="N22">
        <v>36</v>
      </c>
      <c r="O22">
        <v>0</v>
      </c>
      <c r="P22">
        <v>0</v>
      </c>
      <c r="Q22">
        <v>1011</v>
      </c>
      <c r="R22">
        <v>93</v>
      </c>
      <c r="S22">
        <v>0</v>
      </c>
      <c r="T22">
        <v>0</v>
      </c>
      <c r="U22">
        <v>42</v>
      </c>
      <c r="V22">
        <v>0</v>
      </c>
      <c r="W22">
        <v>223</v>
      </c>
      <c r="X22">
        <v>7951</v>
      </c>
      <c r="Y22">
        <v>0</v>
      </c>
      <c r="Z22">
        <v>0</v>
      </c>
      <c r="AA22">
        <v>19</v>
      </c>
      <c r="AB22">
        <v>0</v>
      </c>
      <c r="AC22">
        <v>128</v>
      </c>
      <c r="AD22">
        <v>0</v>
      </c>
      <c r="AE22">
        <v>106</v>
      </c>
      <c r="AF22">
        <v>225</v>
      </c>
      <c r="AG22">
        <v>0</v>
      </c>
      <c r="AH22">
        <v>0</v>
      </c>
      <c r="AI22">
        <v>13</v>
      </c>
      <c r="AJ22">
        <v>23</v>
      </c>
      <c r="AM22">
        <v>1508</v>
      </c>
      <c r="AN22">
        <v>1579</v>
      </c>
      <c r="AQ22">
        <v>862</v>
      </c>
      <c r="AR22">
        <v>682</v>
      </c>
    </row>
    <row r="23" spans="1:44">
      <c r="A23" t="s">
        <v>338</v>
      </c>
      <c r="B23">
        <v>1</v>
      </c>
      <c r="G23">
        <v>0</v>
      </c>
      <c r="H23">
        <v>0</v>
      </c>
      <c r="I23">
        <v>0</v>
      </c>
      <c r="J23">
        <v>15303</v>
      </c>
      <c r="K23">
        <v>0</v>
      </c>
      <c r="L23">
        <v>0</v>
      </c>
      <c r="M23">
        <v>305</v>
      </c>
      <c r="N23">
        <v>242</v>
      </c>
      <c r="O23">
        <v>0</v>
      </c>
      <c r="P23">
        <v>0</v>
      </c>
      <c r="Q23">
        <v>29009</v>
      </c>
      <c r="R23">
        <v>17468</v>
      </c>
      <c r="U23">
        <v>0</v>
      </c>
      <c r="V23">
        <v>0</v>
      </c>
      <c r="W23">
        <v>9078</v>
      </c>
      <c r="X23">
        <v>12259</v>
      </c>
      <c r="AA23">
        <v>301</v>
      </c>
      <c r="AB23">
        <v>0</v>
      </c>
      <c r="AC23">
        <v>0</v>
      </c>
      <c r="AD23">
        <v>0</v>
      </c>
      <c r="AE23">
        <v>52</v>
      </c>
      <c r="AF23">
        <v>0</v>
      </c>
      <c r="AG23">
        <v>0</v>
      </c>
      <c r="AH23">
        <v>0</v>
      </c>
      <c r="AI23">
        <v>10594</v>
      </c>
      <c r="AJ23">
        <v>15094</v>
      </c>
      <c r="AK23">
        <v>49477</v>
      </c>
      <c r="AL23">
        <v>52690</v>
      </c>
      <c r="AM23">
        <v>1185</v>
      </c>
      <c r="AN23">
        <v>1172</v>
      </c>
      <c r="AO23">
        <v>8509</v>
      </c>
      <c r="AP23">
        <v>8565</v>
      </c>
    </row>
    <row r="24" spans="1:44">
      <c r="A24" t="s">
        <v>337</v>
      </c>
      <c r="B24">
        <v>0</v>
      </c>
      <c r="AM24">
        <v>37</v>
      </c>
      <c r="AN24">
        <v>38</v>
      </c>
      <c r="AQ24">
        <v>0</v>
      </c>
      <c r="AR24">
        <v>0</v>
      </c>
    </row>
    <row r="25" spans="1:44">
      <c r="A25" t="s">
        <v>337</v>
      </c>
      <c r="B25">
        <v>1</v>
      </c>
      <c r="M25">
        <v>5</v>
      </c>
      <c r="N25">
        <v>12</v>
      </c>
      <c r="Q25">
        <v>669</v>
      </c>
      <c r="R25">
        <v>2745</v>
      </c>
      <c r="W25">
        <v>473</v>
      </c>
      <c r="X25">
        <v>633</v>
      </c>
      <c r="AE25">
        <v>1</v>
      </c>
      <c r="AF25">
        <v>135</v>
      </c>
      <c r="AK25">
        <v>13215</v>
      </c>
      <c r="AL25">
        <v>13669</v>
      </c>
      <c r="AM25">
        <v>0</v>
      </c>
      <c r="AN25">
        <v>0</v>
      </c>
      <c r="AO25">
        <v>0</v>
      </c>
      <c r="AP25">
        <v>0</v>
      </c>
    </row>
    <row r="26" spans="1:44">
      <c r="A26" t="s">
        <v>336</v>
      </c>
      <c r="B26">
        <v>0</v>
      </c>
      <c r="C26">
        <v>7575</v>
      </c>
      <c r="D26">
        <v>0</v>
      </c>
      <c r="E26">
        <v>0</v>
      </c>
      <c r="F26">
        <v>0</v>
      </c>
      <c r="G26">
        <v>0</v>
      </c>
      <c r="H26">
        <v>0</v>
      </c>
      <c r="I26">
        <v>0</v>
      </c>
      <c r="J26">
        <v>0</v>
      </c>
      <c r="K26">
        <v>0</v>
      </c>
      <c r="L26">
        <v>0</v>
      </c>
      <c r="M26">
        <v>24</v>
      </c>
      <c r="N26">
        <v>163</v>
      </c>
      <c r="O26">
        <v>0</v>
      </c>
      <c r="P26">
        <v>0</v>
      </c>
      <c r="Q26">
        <v>1089</v>
      </c>
      <c r="R26">
        <v>0</v>
      </c>
      <c r="S26">
        <v>0</v>
      </c>
      <c r="T26">
        <v>1073</v>
      </c>
      <c r="U26">
        <v>0</v>
      </c>
      <c r="V26">
        <v>0</v>
      </c>
      <c r="W26">
        <v>403</v>
      </c>
      <c r="X26">
        <v>4496</v>
      </c>
      <c r="Y26">
        <v>0</v>
      </c>
      <c r="Z26">
        <v>2352</v>
      </c>
      <c r="AA26">
        <v>0</v>
      </c>
      <c r="AB26">
        <v>0</v>
      </c>
      <c r="AC26">
        <v>0</v>
      </c>
      <c r="AD26">
        <v>0</v>
      </c>
      <c r="AE26">
        <v>36</v>
      </c>
      <c r="AF26">
        <v>174</v>
      </c>
      <c r="AG26">
        <v>0</v>
      </c>
      <c r="AH26">
        <v>0</v>
      </c>
      <c r="AI26">
        <v>0</v>
      </c>
      <c r="AJ26">
        <v>0</v>
      </c>
      <c r="AM26">
        <v>2465</v>
      </c>
      <c r="AN26">
        <v>1918</v>
      </c>
      <c r="AQ26">
        <v>5768</v>
      </c>
      <c r="AR26">
        <v>4692</v>
      </c>
    </row>
    <row r="27" spans="1:44">
      <c r="A27" t="s">
        <v>336</v>
      </c>
      <c r="B27">
        <v>1</v>
      </c>
      <c r="D27">
        <v>986</v>
      </c>
      <c r="E27">
        <v>0</v>
      </c>
      <c r="F27">
        <v>0</v>
      </c>
      <c r="G27">
        <v>0</v>
      </c>
      <c r="H27">
        <v>2766</v>
      </c>
      <c r="I27">
        <v>0</v>
      </c>
      <c r="J27">
        <v>0</v>
      </c>
      <c r="K27">
        <v>1827</v>
      </c>
      <c r="L27">
        <v>2383</v>
      </c>
      <c r="M27">
        <v>934</v>
      </c>
      <c r="N27">
        <v>443</v>
      </c>
      <c r="O27">
        <v>0</v>
      </c>
      <c r="P27">
        <v>0</v>
      </c>
      <c r="Q27">
        <v>10699</v>
      </c>
      <c r="R27">
        <v>1710</v>
      </c>
      <c r="U27">
        <v>22</v>
      </c>
      <c r="V27">
        <v>0</v>
      </c>
      <c r="W27">
        <v>14255</v>
      </c>
      <c r="X27">
        <v>9543</v>
      </c>
      <c r="AA27">
        <v>1785</v>
      </c>
      <c r="AB27">
        <v>0</v>
      </c>
      <c r="AC27">
        <v>1258</v>
      </c>
      <c r="AD27">
        <v>3309</v>
      </c>
      <c r="AE27">
        <v>1891</v>
      </c>
      <c r="AF27">
        <v>0</v>
      </c>
      <c r="AG27">
        <v>705</v>
      </c>
      <c r="AH27">
        <v>55</v>
      </c>
      <c r="AI27">
        <v>7488</v>
      </c>
      <c r="AJ27">
        <v>16017</v>
      </c>
      <c r="AK27">
        <v>87113</v>
      </c>
      <c r="AL27">
        <v>91895</v>
      </c>
      <c r="AM27">
        <v>4784</v>
      </c>
      <c r="AN27">
        <v>4525</v>
      </c>
      <c r="AO27">
        <v>10</v>
      </c>
      <c r="AP27">
        <v>51</v>
      </c>
    </row>
    <row r="28" spans="1:44">
      <c r="A28" t="s">
        <v>335</v>
      </c>
      <c r="B28">
        <v>0</v>
      </c>
      <c r="C28">
        <v>0</v>
      </c>
      <c r="D28">
        <v>0</v>
      </c>
      <c r="E28">
        <v>0</v>
      </c>
      <c r="F28">
        <v>0</v>
      </c>
      <c r="G28">
        <v>0</v>
      </c>
      <c r="I28">
        <v>0</v>
      </c>
      <c r="K28">
        <v>0</v>
      </c>
      <c r="L28">
        <v>468</v>
      </c>
      <c r="O28">
        <v>0</v>
      </c>
      <c r="Q28">
        <v>0</v>
      </c>
      <c r="S28">
        <v>0</v>
      </c>
      <c r="U28">
        <v>0</v>
      </c>
      <c r="W28">
        <v>535</v>
      </c>
      <c r="X28">
        <v>534</v>
      </c>
      <c r="Y28">
        <v>0</v>
      </c>
      <c r="AA28">
        <v>0</v>
      </c>
      <c r="AC28">
        <v>319</v>
      </c>
      <c r="AD28">
        <v>1058</v>
      </c>
      <c r="AG28">
        <v>0</v>
      </c>
      <c r="AI28">
        <v>175</v>
      </c>
      <c r="AJ28">
        <v>64</v>
      </c>
      <c r="AM28">
        <v>282</v>
      </c>
      <c r="AN28">
        <v>565</v>
      </c>
      <c r="AQ28">
        <v>1223</v>
      </c>
      <c r="AR28">
        <v>1519</v>
      </c>
    </row>
    <row r="29" spans="1:44">
      <c r="A29" t="s">
        <v>335</v>
      </c>
      <c r="B29">
        <v>1</v>
      </c>
      <c r="C29">
        <v>0</v>
      </c>
      <c r="D29">
        <v>0</v>
      </c>
      <c r="E29">
        <v>0</v>
      </c>
      <c r="F29">
        <v>0</v>
      </c>
      <c r="G29">
        <v>0</v>
      </c>
      <c r="I29">
        <v>0</v>
      </c>
      <c r="K29">
        <v>0</v>
      </c>
      <c r="M29">
        <v>22</v>
      </c>
      <c r="N29">
        <v>4</v>
      </c>
      <c r="O29">
        <v>0</v>
      </c>
      <c r="Q29">
        <v>403</v>
      </c>
      <c r="R29">
        <v>1284</v>
      </c>
      <c r="U29">
        <v>0</v>
      </c>
      <c r="W29">
        <v>1766</v>
      </c>
      <c r="X29">
        <v>913</v>
      </c>
      <c r="AA29">
        <v>0</v>
      </c>
      <c r="AC29">
        <v>0</v>
      </c>
      <c r="AE29">
        <v>61</v>
      </c>
      <c r="AF29">
        <v>24</v>
      </c>
      <c r="AG29">
        <v>0</v>
      </c>
      <c r="AI29">
        <v>4250</v>
      </c>
      <c r="AJ29">
        <v>1642</v>
      </c>
      <c r="AK29">
        <v>13701</v>
      </c>
      <c r="AL29">
        <v>13765</v>
      </c>
      <c r="AM29">
        <v>195</v>
      </c>
      <c r="AN29">
        <v>0</v>
      </c>
      <c r="AO29">
        <v>794</v>
      </c>
      <c r="AP29">
        <v>383</v>
      </c>
    </row>
    <row r="30" spans="1:44">
      <c r="A30" t="s">
        <v>334</v>
      </c>
      <c r="B30">
        <v>0</v>
      </c>
      <c r="C30">
        <v>0</v>
      </c>
      <c r="D30">
        <v>0</v>
      </c>
      <c r="E30">
        <v>0</v>
      </c>
      <c r="F30">
        <v>0</v>
      </c>
      <c r="G30">
        <v>0</v>
      </c>
      <c r="H30">
        <v>0</v>
      </c>
      <c r="I30">
        <v>58</v>
      </c>
      <c r="J30">
        <v>245</v>
      </c>
      <c r="K30">
        <v>0</v>
      </c>
      <c r="L30">
        <v>161</v>
      </c>
      <c r="M30">
        <v>125</v>
      </c>
      <c r="N30">
        <v>131</v>
      </c>
      <c r="O30">
        <v>0</v>
      </c>
      <c r="P30">
        <v>0</v>
      </c>
      <c r="Q30">
        <v>6242</v>
      </c>
      <c r="R30">
        <v>722</v>
      </c>
      <c r="S30">
        <v>1726</v>
      </c>
      <c r="T30">
        <v>1914</v>
      </c>
      <c r="U30">
        <v>0</v>
      </c>
      <c r="V30">
        <v>1168</v>
      </c>
      <c r="W30">
        <v>4920</v>
      </c>
      <c r="X30">
        <v>2967</v>
      </c>
      <c r="Y30">
        <v>5614</v>
      </c>
      <c r="Z30">
        <v>8703</v>
      </c>
      <c r="AA30">
        <v>0</v>
      </c>
      <c r="AB30">
        <v>610</v>
      </c>
      <c r="AC30">
        <v>0</v>
      </c>
      <c r="AD30">
        <v>333</v>
      </c>
      <c r="AE30">
        <v>275</v>
      </c>
      <c r="AF30">
        <v>0</v>
      </c>
      <c r="AG30">
        <v>0</v>
      </c>
      <c r="AH30">
        <v>0</v>
      </c>
      <c r="AI30">
        <v>69</v>
      </c>
      <c r="AJ30">
        <v>176</v>
      </c>
      <c r="AM30">
        <v>2483</v>
      </c>
      <c r="AN30">
        <v>2899</v>
      </c>
      <c r="AQ30">
        <v>3292</v>
      </c>
      <c r="AR30">
        <v>3576</v>
      </c>
    </row>
    <row r="31" spans="1:44">
      <c r="A31" t="s">
        <v>334</v>
      </c>
      <c r="B31">
        <v>1</v>
      </c>
      <c r="C31">
        <v>0</v>
      </c>
      <c r="D31">
        <v>0</v>
      </c>
      <c r="E31">
        <v>1251</v>
      </c>
      <c r="F31">
        <v>0</v>
      </c>
      <c r="G31">
        <v>0</v>
      </c>
      <c r="H31">
        <v>0</v>
      </c>
      <c r="I31">
        <v>146</v>
      </c>
      <c r="J31">
        <v>11652</v>
      </c>
      <c r="K31">
        <v>904</v>
      </c>
      <c r="L31">
        <v>0</v>
      </c>
      <c r="M31">
        <v>356</v>
      </c>
      <c r="N31">
        <v>408</v>
      </c>
      <c r="O31">
        <v>0</v>
      </c>
      <c r="P31">
        <v>0</v>
      </c>
      <c r="Q31">
        <v>23944</v>
      </c>
      <c r="R31">
        <v>14473</v>
      </c>
      <c r="U31">
        <v>0</v>
      </c>
      <c r="V31">
        <v>1826</v>
      </c>
      <c r="W31">
        <v>7910</v>
      </c>
      <c r="X31">
        <v>7171</v>
      </c>
      <c r="AA31">
        <v>0</v>
      </c>
      <c r="AB31">
        <v>0</v>
      </c>
      <c r="AC31">
        <v>0</v>
      </c>
      <c r="AD31">
        <v>0</v>
      </c>
      <c r="AE31">
        <v>217</v>
      </c>
      <c r="AF31">
        <v>530</v>
      </c>
      <c r="AG31">
        <v>0</v>
      </c>
      <c r="AH31">
        <v>0</v>
      </c>
      <c r="AI31">
        <v>1275</v>
      </c>
      <c r="AJ31">
        <v>12845</v>
      </c>
      <c r="AK31">
        <v>65095</v>
      </c>
      <c r="AL31">
        <v>68909</v>
      </c>
      <c r="AM31">
        <v>1575</v>
      </c>
      <c r="AN31">
        <v>1287</v>
      </c>
      <c r="AO31">
        <v>1447</v>
      </c>
      <c r="AP31">
        <v>1476</v>
      </c>
    </row>
    <row r="32" spans="1:44">
      <c r="A32" t="s">
        <v>333</v>
      </c>
      <c r="B32">
        <v>0</v>
      </c>
      <c r="C32">
        <v>0</v>
      </c>
      <c r="E32">
        <v>0</v>
      </c>
      <c r="G32">
        <v>0</v>
      </c>
      <c r="I32">
        <v>0</v>
      </c>
      <c r="K32">
        <v>298</v>
      </c>
      <c r="L32">
        <v>309</v>
      </c>
      <c r="M32">
        <v>0</v>
      </c>
      <c r="O32">
        <v>0</v>
      </c>
      <c r="Q32">
        <v>0</v>
      </c>
      <c r="S32">
        <v>0</v>
      </c>
      <c r="U32">
        <v>0</v>
      </c>
      <c r="W32">
        <v>0</v>
      </c>
      <c r="Y32">
        <v>0</v>
      </c>
      <c r="AA32">
        <v>1</v>
      </c>
      <c r="AC32">
        <v>0</v>
      </c>
      <c r="AD32">
        <v>565</v>
      </c>
      <c r="AE32">
        <v>632</v>
      </c>
      <c r="AF32">
        <v>143</v>
      </c>
      <c r="AG32">
        <v>0</v>
      </c>
      <c r="AI32">
        <v>0</v>
      </c>
      <c r="AM32">
        <v>44</v>
      </c>
      <c r="AN32">
        <v>250</v>
      </c>
      <c r="AQ32">
        <v>350</v>
      </c>
      <c r="AR32">
        <v>165</v>
      </c>
    </row>
    <row r="33" spans="1:44">
      <c r="A33" t="s">
        <v>333</v>
      </c>
      <c r="B33">
        <v>1</v>
      </c>
      <c r="C33">
        <v>156</v>
      </c>
      <c r="E33">
        <v>0</v>
      </c>
      <c r="G33">
        <v>0</v>
      </c>
      <c r="I33">
        <v>0</v>
      </c>
      <c r="K33">
        <v>0</v>
      </c>
      <c r="M33">
        <v>42</v>
      </c>
      <c r="N33">
        <v>38</v>
      </c>
      <c r="O33">
        <v>0</v>
      </c>
      <c r="Q33">
        <v>1682</v>
      </c>
      <c r="R33">
        <v>2855</v>
      </c>
      <c r="U33">
        <v>46</v>
      </c>
      <c r="V33">
        <v>58</v>
      </c>
      <c r="W33">
        <v>3174</v>
      </c>
      <c r="X33">
        <v>2208</v>
      </c>
      <c r="AA33">
        <v>0</v>
      </c>
      <c r="AC33">
        <v>0</v>
      </c>
      <c r="AE33">
        <v>2041</v>
      </c>
      <c r="AG33">
        <v>0</v>
      </c>
      <c r="AH33">
        <v>4</v>
      </c>
      <c r="AI33">
        <v>2548</v>
      </c>
      <c r="AJ33">
        <v>951</v>
      </c>
      <c r="AK33">
        <v>25027</v>
      </c>
      <c r="AL33">
        <v>27302</v>
      </c>
      <c r="AM33">
        <v>102</v>
      </c>
      <c r="AN33">
        <v>57</v>
      </c>
      <c r="AO33">
        <v>1984</v>
      </c>
      <c r="AP33">
        <v>596</v>
      </c>
    </row>
    <row r="34" spans="1:44">
      <c r="A34" t="s">
        <v>332</v>
      </c>
      <c r="B34">
        <v>0</v>
      </c>
      <c r="C34">
        <v>320</v>
      </c>
      <c r="D34">
        <v>0</v>
      </c>
      <c r="E34">
        <v>0</v>
      </c>
      <c r="F34">
        <v>0</v>
      </c>
      <c r="G34">
        <v>0</v>
      </c>
      <c r="H34">
        <v>693</v>
      </c>
      <c r="I34">
        <v>0</v>
      </c>
      <c r="J34">
        <v>23074</v>
      </c>
      <c r="K34">
        <v>0</v>
      </c>
      <c r="L34">
        <v>883</v>
      </c>
      <c r="M34">
        <v>372</v>
      </c>
      <c r="N34">
        <v>340</v>
      </c>
      <c r="O34">
        <v>0</v>
      </c>
      <c r="P34">
        <v>0</v>
      </c>
      <c r="Q34">
        <v>23000</v>
      </c>
      <c r="R34">
        <v>22322</v>
      </c>
      <c r="S34">
        <v>24853</v>
      </c>
      <c r="T34">
        <v>21910</v>
      </c>
      <c r="U34">
        <v>0</v>
      </c>
      <c r="V34">
        <v>0</v>
      </c>
      <c r="W34">
        <v>9061</v>
      </c>
      <c r="X34">
        <v>10045</v>
      </c>
      <c r="Y34">
        <v>41430</v>
      </c>
      <c r="Z34">
        <v>38245</v>
      </c>
      <c r="AA34">
        <v>0</v>
      </c>
      <c r="AB34">
        <v>0</v>
      </c>
      <c r="AC34">
        <v>0</v>
      </c>
      <c r="AD34">
        <v>0</v>
      </c>
      <c r="AE34">
        <v>177</v>
      </c>
      <c r="AF34">
        <v>0</v>
      </c>
      <c r="AG34">
        <v>0</v>
      </c>
      <c r="AH34">
        <v>1681</v>
      </c>
      <c r="AI34">
        <v>2316</v>
      </c>
      <c r="AJ34">
        <v>2871</v>
      </c>
      <c r="AM34">
        <v>10755</v>
      </c>
      <c r="AN34">
        <v>13120</v>
      </c>
      <c r="AQ34">
        <v>20986</v>
      </c>
      <c r="AR34">
        <v>18876</v>
      </c>
    </row>
    <row r="35" spans="1:44">
      <c r="A35" t="s">
        <v>332</v>
      </c>
      <c r="B35">
        <v>1</v>
      </c>
      <c r="C35">
        <v>0</v>
      </c>
      <c r="D35">
        <v>4301</v>
      </c>
      <c r="E35">
        <v>0</v>
      </c>
      <c r="F35">
        <v>0</v>
      </c>
      <c r="G35">
        <v>0</v>
      </c>
      <c r="H35">
        <v>8020</v>
      </c>
      <c r="I35">
        <v>21590</v>
      </c>
      <c r="J35">
        <v>278344</v>
      </c>
      <c r="K35">
        <v>23899</v>
      </c>
      <c r="L35">
        <v>14240</v>
      </c>
      <c r="M35">
        <v>991</v>
      </c>
      <c r="N35">
        <v>1202</v>
      </c>
      <c r="O35">
        <v>0</v>
      </c>
      <c r="P35">
        <v>0</v>
      </c>
      <c r="Q35">
        <v>8781</v>
      </c>
      <c r="R35">
        <v>22791</v>
      </c>
      <c r="U35">
        <v>0</v>
      </c>
      <c r="V35">
        <v>0</v>
      </c>
      <c r="W35">
        <v>20965</v>
      </c>
      <c r="X35">
        <v>46187</v>
      </c>
      <c r="AA35">
        <v>0</v>
      </c>
      <c r="AB35">
        <v>0</v>
      </c>
      <c r="AC35">
        <v>22619</v>
      </c>
      <c r="AD35">
        <v>0</v>
      </c>
      <c r="AE35">
        <v>0</v>
      </c>
      <c r="AF35">
        <v>982</v>
      </c>
      <c r="AG35">
        <v>6808</v>
      </c>
      <c r="AH35">
        <v>140</v>
      </c>
      <c r="AI35">
        <v>8939</v>
      </c>
      <c r="AJ35">
        <v>4230</v>
      </c>
      <c r="AK35">
        <v>223587</v>
      </c>
      <c r="AL35">
        <v>239921</v>
      </c>
      <c r="AM35">
        <v>2425</v>
      </c>
      <c r="AN35">
        <v>1034</v>
      </c>
      <c r="AO35">
        <v>3533</v>
      </c>
      <c r="AP35">
        <v>10762</v>
      </c>
    </row>
    <row r="36" spans="1:44">
      <c r="A36" t="s">
        <v>331</v>
      </c>
      <c r="B36">
        <v>0</v>
      </c>
      <c r="C36">
        <v>83</v>
      </c>
      <c r="D36">
        <v>218</v>
      </c>
      <c r="E36">
        <v>630</v>
      </c>
      <c r="F36">
        <v>0</v>
      </c>
      <c r="G36">
        <v>0</v>
      </c>
      <c r="H36">
        <v>0</v>
      </c>
      <c r="I36">
        <v>0</v>
      </c>
      <c r="J36">
        <v>0</v>
      </c>
      <c r="K36">
        <v>0</v>
      </c>
      <c r="L36">
        <v>0</v>
      </c>
      <c r="M36">
        <v>2</v>
      </c>
      <c r="N36">
        <v>66</v>
      </c>
      <c r="O36">
        <v>0</v>
      </c>
      <c r="P36">
        <v>0</v>
      </c>
      <c r="Q36">
        <v>14</v>
      </c>
      <c r="R36">
        <v>151</v>
      </c>
      <c r="S36">
        <v>249</v>
      </c>
      <c r="T36">
        <v>0</v>
      </c>
      <c r="U36">
        <v>0</v>
      </c>
      <c r="V36">
        <v>0</v>
      </c>
      <c r="W36">
        <v>100</v>
      </c>
      <c r="X36">
        <v>1780</v>
      </c>
      <c r="Y36">
        <v>750</v>
      </c>
      <c r="Z36">
        <v>285</v>
      </c>
      <c r="AA36">
        <v>0</v>
      </c>
      <c r="AB36">
        <v>0</v>
      </c>
      <c r="AC36">
        <v>0</v>
      </c>
      <c r="AD36">
        <v>0</v>
      </c>
      <c r="AE36">
        <v>4301</v>
      </c>
      <c r="AF36">
        <v>1628</v>
      </c>
      <c r="AG36">
        <v>0</v>
      </c>
      <c r="AH36">
        <v>0</v>
      </c>
      <c r="AI36">
        <v>27</v>
      </c>
      <c r="AJ36">
        <v>4</v>
      </c>
      <c r="AM36">
        <v>853</v>
      </c>
      <c r="AN36">
        <v>805</v>
      </c>
      <c r="AQ36">
        <v>1773</v>
      </c>
      <c r="AR36">
        <v>2573</v>
      </c>
    </row>
    <row r="37" spans="1:44">
      <c r="A37" t="s">
        <v>331</v>
      </c>
      <c r="B37">
        <v>1</v>
      </c>
      <c r="C37">
        <v>0</v>
      </c>
      <c r="D37">
        <v>0</v>
      </c>
      <c r="E37">
        <v>0</v>
      </c>
      <c r="F37">
        <v>0</v>
      </c>
      <c r="G37">
        <v>0</v>
      </c>
      <c r="H37">
        <v>9</v>
      </c>
      <c r="I37">
        <v>0</v>
      </c>
      <c r="J37">
        <v>185</v>
      </c>
      <c r="K37">
        <v>0</v>
      </c>
      <c r="L37">
        <v>0</v>
      </c>
      <c r="M37">
        <v>1643</v>
      </c>
      <c r="N37">
        <v>1668</v>
      </c>
      <c r="O37">
        <v>0</v>
      </c>
      <c r="P37">
        <v>0</v>
      </c>
      <c r="Q37">
        <v>6057</v>
      </c>
      <c r="R37">
        <v>11063</v>
      </c>
      <c r="U37">
        <v>6</v>
      </c>
      <c r="V37">
        <v>26</v>
      </c>
      <c r="W37">
        <v>13454</v>
      </c>
      <c r="X37">
        <v>12187</v>
      </c>
      <c r="AA37">
        <v>0</v>
      </c>
      <c r="AB37">
        <v>0</v>
      </c>
      <c r="AC37">
        <v>0</v>
      </c>
      <c r="AD37">
        <v>0</v>
      </c>
      <c r="AE37">
        <v>0</v>
      </c>
      <c r="AF37">
        <v>0</v>
      </c>
      <c r="AG37">
        <v>217</v>
      </c>
      <c r="AH37">
        <v>450</v>
      </c>
      <c r="AI37">
        <v>8189</v>
      </c>
      <c r="AJ37">
        <v>11883</v>
      </c>
      <c r="AK37">
        <v>74491</v>
      </c>
      <c r="AL37">
        <v>76578</v>
      </c>
      <c r="AM37">
        <v>409</v>
      </c>
      <c r="AN37">
        <v>464</v>
      </c>
      <c r="AO37">
        <v>3018</v>
      </c>
      <c r="AP37">
        <v>3106</v>
      </c>
    </row>
    <row r="38" spans="1:44">
      <c r="A38" t="s">
        <v>330</v>
      </c>
      <c r="B38">
        <v>0</v>
      </c>
      <c r="C38">
        <v>0</v>
      </c>
      <c r="D38">
        <v>0</v>
      </c>
      <c r="E38">
        <v>0</v>
      </c>
      <c r="F38">
        <v>0</v>
      </c>
      <c r="G38">
        <v>0</v>
      </c>
      <c r="H38">
        <v>0</v>
      </c>
      <c r="I38">
        <v>0</v>
      </c>
      <c r="J38">
        <v>0</v>
      </c>
      <c r="K38">
        <v>0</v>
      </c>
      <c r="L38">
        <v>0</v>
      </c>
      <c r="M38">
        <v>4</v>
      </c>
      <c r="N38">
        <v>12</v>
      </c>
      <c r="O38">
        <v>0</v>
      </c>
      <c r="P38">
        <v>0</v>
      </c>
      <c r="Q38">
        <v>835</v>
      </c>
      <c r="R38">
        <v>751</v>
      </c>
      <c r="S38">
        <v>0</v>
      </c>
      <c r="T38">
        <v>0</v>
      </c>
      <c r="U38">
        <v>0</v>
      </c>
      <c r="V38">
        <v>0</v>
      </c>
      <c r="W38">
        <v>395</v>
      </c>
      <c r="X38">
        <v>527</v>
      </c>
      <c r="Y38">
        <v>0</v>
      </c>
      <c r="Z38">
        <v>0</v>
      </c>
      <c r="AA38">
        <v>0</v>
      </c>
      <c r="AB38">
        <v>0</v>
      </c>
      <c r="AC38">
        <v>0</v>
      </c>
      <c r="AD38">
        <v>0</v>
      </c>
      <c r="AE38">
        <v>28</v>
      </c>
      <c r="AF38">
        <v>26</v>
      </c>
      <c r="AG38">
        <v>0</v>
      </c>
      <c r="AH38">
        <v>0</v>
      </c>
      <c r="AI38">
        <v>59</v>
      </c>
      <c r="AJ38">
        <v>13</v>
      </c>
      <c r="AM38">
        <v>0</v>
      </c>
      <c r="AN38">
        <v>0</v>
      </c>
      <c r="AQ38">
        <v>342</v>
      </c>
      <c r="AR38">
        <v>331</v>
      </c>
    </row>
    <row r="39" spans="1:44">
      <c r="A39" t="s">
        <v>330</v>
      </c>
      <c r="B39">
        <v>1</v>
      </c>
      <c r="C39">
        <v>0</v>
      </c>
      <c r="D39">
        <v>0</v>
      </c>
      <c r="E39">
        <v>0</v>
      </c>
      <c r="F39">
        <v>0</v>
      </c>
      <c r="G39">
        <v>0</v>
      </c>
      <c r="H39">
        <v>0</v>
      </c>
      <c r="I39">
        <v>82</v>
      </c>
      <c r="J39">
        <v>0</v>
      </c>
      <c r="K39">
        <v>0</v>
      </c>
      <c r="L39">
        <v>0</v>
      </c>
      <c r="M39">
        <v>56</v>
      </c>
      <c r="N39">
        <v>8</v>
      </c>
      <c r="O39">
        <v>0</v>
      </c>
      <c r="P39">
        <v>0</v>
      </c>
      <c r="Q39">
        <v>1686</v>
      </c>
      <c r="R39">
        <v>4234</v>
      </c>
      <c r="U39">
        <v>0</v>
      </c>
      <c r="V39">
        <v>0</v>
      </c>
      <c r="W39">
        <v>1464</v>
      </c>
      <c r="X39">
        <v>442</v>
      </c>
      <c r="AA39">
        <v>0</v>
      </c>
      <c r="AB39">
        <v>0</v>
      </c>
      <c r="AC39">
        <v>0</v>
      </c>
      <c r="AD39">
        <v>0</v>
      </c>
      <c r="AE39">
        <v>0</v>
      </c>
      <c r="AF39">
        <v>0</v>
      </c>
      <c r="AG39">
        <v>0</v>
      </c>
      <c r="AH39">
        <v>0</v>
      </c>
      <c r="AI39">
        <v>2174</v>
      </c>
      <c r="AJ39">
        <v>425</v>
      </c>
      <c r="AK39">
        <v>8424</v>
      </c>
      <c r="AL39">
        <v>8762</v>
      </c>
      <c r="AM39">
        <v>104</v>
      </c>
      <c r="AN39">
        <v>105</v>
      </c>
      <c r="AO39">
        <v>0</v>
      </c>
      <c r="AP39">
        <v>0</v>
      </c>
    </row>
    <row r="40" spans="1:44">
      <c r="A40" t="s">
        <v>329</v>
      </c>
      <c r="B40">
        <v>0</v>
      </c>
      <c r="M40">
        <v>4</v>
      </c>
      <c r="N40">
        <v>10</v>
      </c>
      <c r="Q40">
        <v>990</v>
      </c>
      <c r="X40">
        <v>368</v>
      </c>
      <c r="AA40">
        <v>410</v>
      </c>
      <c r="AB40">
        <v>16</v>
      </c>
      <c r="AE40">
        <v>122</v>
      </c>
      <c r="AF40">
        <v>207</v>
      </c>
      <c r="AJ40">
        <v>6</v>
      </c>
      <c r="AM40">
        <v>406</v>
      </c>
      <c r="AN40">
        <v>379</v>
      </c>
      <c r="AQ40">
        <v>785</v>
      </c>
      <c r="AR40">
        <v>1019</v>
      </c>
    </row>
    <row r="41" spans="1:44">
      <c r="A41" t="s">
        <v>329</v>
      </c>
      <c r="B41">
        <v>1</v>
      </c>
      <c r="M41">
        <v>114</v>
      </c>
      <c r="N41">
        <v>146</v>
      </c>
      <c r="Q41">
        <v>6767</v>
      </c>
      <c r="R41">
        <v>3832</v>
      </c>
      <c r="W41">
        <v>3374</v>
      </c>
      <c r="X41">
        <v>4527</v>
      </c>
      <c r="AC41">
        <v>218</v>
      </c>
      <c r="AD41">
        <v>190</v>
      </c>
      <c r="AG41">
        <v>346</v>
      </c>
      <c r="AH41">
        <v>153</v>
      </c>
      <c r="AI41">
        <v>1537</v>
      </c>
      <c r="AJ41">
        <v>2740</v>
      </c>
      <c r="AK41">
        <v>32608</v>
      </c>
      <c r="AL41">
        <v>34151</v>
      </c>
      <c r="AM41">
        <v>1229</v>
      </c>
      <c r="AN41">
        <v>974</v>
      </c>
      <c r="AO41">
        <v>551</v>
      </c>
      <c r="AP41">
        <v>522</v>
      </c>
    </row>
    <row r="42" spans="1:44">
      <c r="A42" t="s">
        <v>328</v>
      </c>
      <c r="B42">
        <v>0</v>
      </c>
      <c r="M42">
        <v>65</v>
      </c>
      <c r="N42">
        <v>119</v>
      </c>
      <c r="Q42">
        <v>603</v>
      </c>
      <c r="R42">
        <v>147</v>
      </c>
      <c r="S42">
        <v>832</v>
      </c>
      <c r="W42">
        <v>1996</v>
      </c>
      <c r="X42">
        <v>3086</v>
      </c>
      <c r="Y42">
        <v>2944</v>
      </c>
      <c r="Z42">
        <v>0</v>
      </c>
      <c r="AE42">
        <v>378</v>
      </c>
      <c r="AF42">
        <v>214</v>
      </c>
      <c r="AI42">
        <v>253</v>
      </c>
      <c r="AM42">
        <v>1046</v>
      </c>
      <c r="AN42">
        <v>1045</v>
      </c>
      <c r="AQ42">
        <v>2333</v>
      </c>
      <c r="AR42">
        <v>2223</v>
      </c>
    </row>
    <row r="43" spans="1:44">
      <c r="A43" t="s">
        <v>328</v>
      </c>
      <c r="B43">
        <v>1</v>
      </c>
      <c r="E43">
        <v>7</v>
      </c>
      <c r="M43">
        <v>229</v>
      </c>
      <c r="N43">
        <v>180</v>
      </c>
      <c r="Q43">
        <v>13549</v>
      </c>
      <c r="R43">
        <v>5866</v>
      </c>
      <c r="V43">
        <v>1453</v>
      </c>
      <c r="W43">
        <v>6999</v>
      </c>
      <c r="X43">
        <v>5474</v>
      </c>
      <c r="AI43">
        <v>11419</v>
      </c>
      <c r="AJ43">
        <v>3048</v>
      </c>
      <c r="AK43">
        <v>40610</v>
      </c>
      <c r="AL43">
        <v>42154</v>
      </c>
      <c r="AM43">
        <v>857</v>
      </c>
      <c r="AN43">
        <v>1048</v>
      </c>
      <c r="AO43">
        <v>425</v>
      </c>
      <c r="AP43">
        <v>435</v>
      </c>
    </row>
    <row r="44" spans="1:44">
      <c r="A44" t="s">
        <v>327</v>
      </c>
      <c r="B44">
        <v>0</v>
      </c>
      <c r="D44">
        <v>6969</v>
      </c>
      <c r="F44">
        <v>4770</v>
      </c>
      <c r="H44">
        <v>770</v>
      </c>
      <c r="I44">
        <v>600</v>
      </c>
      <c r="K44">
        <v>1307</v>
      </c>
      <c r="L44">
        <v>3472</v>
      </c>
      <c r="M44">
        <v>1455</v>
      </c>
      <c r="N44">
        <v>2533</v>
      </c>
      <c r="Q44">
        <v>31415</v>
      </c>
      <c r="R44">
        <v>27318</v>
      </c>
      <c r="S44">
        <v>15884</v>
      </c>
      <c r="T44">
        <v>12531</v>
      </c>
      <c r="U44">
        <v>765</v>
      </c>
      <c r="V44">
        <v>306</v>
      </c>
      <c r="W44">
        <v>9901</v>
      </c>
      <c r="X44">
        <v>20697</v>
      </c>
      <c r="Y44">
        <v>19614</v>
      </c>
      <c r="Z44">
        <v>20870</v>
      </c>
      <c r="AB44">
        <v>191</v>
      </c>
      <c r="AC44">
        <v>1272</v>
      </c>
      <c r="AD44">
        <v>3487</v>
      </c>
      <c r="AI44">
        <v>15014</v>
      </c>
      <c r="AJ44">
        <v>9414</v>
      </c>
      <c r="AM44">
        <v>17834</v>
      </c>
      <c r="AN44">
        <v>19496</v>
      </c>
      <c r="AQ44">
        <v>43713</v>
      </c>
      <c r="AR44">
        <v>32625</v>
      </c>
    </row>
    <row r="45" spans="1:44">
      <c r="A45" t="s">
        <v>327</v>
      </c>
      <c r="B45">
        <v>1</v>
      </c>
      <c r="C45">
        <v>30739</v>
      </c>
      <c r="D45">
        <v>0</v>
      </c>
      <c r="F45">
        <v>0</v>
      </c>
      <c r="I45">
        <v>1024</v>
      </c>
      <c r="M45">
        <v>10666</v>
      </c>
      <c r="N45">
        <v>5912</v>
      </c>
      <c r="Q45">
        <v>48024</v>
      </c>
      <c r="R45">
        <v>30931</v>
      </c>
      <c r="W45">
        <v>72607</v>
      </c>
      <c r="X45">
        <v>48293</v>
      </c>
      <c r="AA45">
        <v>663</v>
      </c>
      <c r="AD45">
        <v>0</v>
      </c>
      <c r="AE45">
        <v>3029</v>
      </c>
      <c r="AF45">
        <v>2605</v>
      </c>
      <c r="AI45">
        <v>71423</v>
      </c>
      <c r="AJ45">
        <v>47760</v>
      </c>
      <c r="AK45">
        <v>279792</v>
      </c>
      <c r="AL45">
        <v>304101</v>
      </c>
      <c r="AM45">
        <v>1901</v>
      </c>
      <c r="AN45">
        <v>1976</v>
      </c>
      <c r="AO45">
        <v>1511</v>
      </c>
      <c r="AP45">
        <v>3182</v>
      </c>
    </row>
    <row r="46" spans="1:44">
      <c r="A46" t="s">
        <v>326</v>
      </c>
      <c r="B46">
        <v>0</v>
      </c>
      <c r="C46">
        <v>0</v>
      </c>
      <c r="D46">
        <v>0</v>
      </c>
      <c r="E46">
        <v>0</v>
      </c>
      <c r="F46">
        <v>0</v>
      </c>
      <c r="G46">
        <v>54</v>
      </c>
      <c r="H46">
        <v>0</v>
      </c>
      <c r="I46">
        <v>0</v>
      </c>
      <c r="J46">
        <v>0</v>
      </c>
      <c r="K46">
        <v>336</v>
      </c>
      <c r="L46">
        <v>2563</v>
      </c>
      <c r="M46">
        <v>931</v>
      </c>
      <c r="N46">
        <v>849</v>
      </c>
      <c r="O46">
        <v>0</v>
      </c>
      <c r="P46">
        <v>0</v>
      </c>
      <c r="Q46">
        <v>1229</v>
      </c>
      <c r="R46">
        <v>902</v>
      </c>
      <c r="S46">
        <v>14367</v>
      </c>
      <c r="T46">
        <v>14523</v>
      </c>
      <c r="U46">
        <v>370</v>
      </c>
      <c r="V46">
        <v>0</v>
      </c>
      <c r="W46">
        <v>19703</v>
      </c>
      <c r="X46">
        <v>14857</v>
      </c>
      <c r="Y46">
        <v>13230</v>
      </c>
      <c r="Z46">
        <v>21205</v>
      </c>
      <c r="AA46">
        <v>0</v>
      </c>
      <c r="AB46">
        <v>0</v>
      </c>
      <c r="AC46">
        <v>1174</v>
      </c>
      <c r="AD46">
        <v>1623</v>
      </c>
      <c r="AE46">
        <v>0</v>
      </c>
      <c r="AF46">
        <v>0</v>
      </c>
      <c r="AG46">
        <v>153</v>
      </c>
      <c r="AH46">
        <v>0</v>
      </c>
      <c r="AI46">
        <v>656</v>
      </c>
      <c r="AJ46">
        <v>264</v>
      </c>
      <c r="AM46">
        <v>6010</v>
      </c>
      <c r="AN46">
        <v>5817</v>
      </c>
      <c r="AQ46">
        <v>18342</v>
      </c>
      <c r="AR46">
        <v>37522</v>
      </c>
    </row>
    <row r="47" spans="1:44">
      <c r="A47" t="s">
        <v>326</v>
      </c>
      <c r="B47">
        <v>1</v>
      </c>
      <c r="C47">
        <v>0</v>
      </c>
      <c r="D47">
        <v>0</v>
      </c>
      <c r="E47">
        <v>90956</v>
      </c>
      <c r="F47">
        <v>32220</v>
      </c>
      <c r="G47">
        <v>6025</v>
      </c>
      <c r="H47">
        <v>3195</v>
      </c>
      <c r="I47">
        <v>0</v>
      </c>
      <c r="J47">
        <v>0</v>
      </c>
      <c r="K47">
        <v>4353</v>
      </c>
      <c r="L47">
        <v>4879</v>
      </c>
      <c r="M47">
        <v>2876</v>
      </c>
      <c r="N47">
        <v>1977</v>
      </c>
      <c r="O47">
        <v>0</v>
      </c>
      <c r="P47">
        <v>0</v>
      </c>
      <c r="Q47">
        <v>50369</v>
      </c>
      <c r="R47">
        <v>25765</v>
      </c>
      <c r="U47">
        <v>1227</v>
      </c>
      <c r="V47">
        <v>570</v>
      </c>
      <c r="W47">
        <v>58857</v>
      </c>
      <c r="X47">
        <v>57946</v>
      </c>
      <c r="AA47">
        <v>0</v>
      </c>
      <c r="AB47">
        <v>0</v>
      </c>
      <c r="AC47">
        <v>4412</v>
      </c>
      <c r="AD47">
        <v>1055</v>
      </c>
      <c r="AE47">
        <v>3828</v>
      </c>
      <c r="AF47">
        <v>5176</v>
      </c>
      <c r="AG47">
        <v>437</v>
      </c>
      <c r="AH47">
        <v>182</v>
      </c>
      <c r="AI47">
        <v>66781</v>
      </c>
      <c r="AJ47">
        <v>56483</v>
      </c>
      <c r="AK47">
        <v>276126</v>
      </c>
      <c r="AL47">
        <v>272448</v>
      </c>
      <c r="AM47">
        <v>9055</v>
      </c>
      <c r="AN47">
        <v>3405</v>
      </c>
      <c r="AO47">
        <v>3217</v>
      </c>
      <c r="AP47">
        <v>3866</v>
      </c>
    </row>
    <row r="48" spans="1:44">
      <c r="A48" t="s">
        <v>325</v>
      </c>
      <c r="B48">
        <v>0</v>
      </c>
      <c r="C48">
        <v>15386</v>
      </c>
      <c r="D48">
        <v>43932</v>
      </c>
      <c r="E48">
        <v>0</v>
      </c>
      <c r="F48">
        <v>0</v>
      </c>
      <c r="G48">
        <v>132</v>
      </c>
      <c r="H48">
        <v>2776</v>
      </c>
      <c r="I48">
        <v>0</v>
      </c>
      <c r="J48">
        <v>338</v>
      </c>
      <c r="K48">
        <v>0</v>
      </c>
      <c r="L48">
        <v>0</v>
      </c>
      <c r="M48">
        <v>2397</v>
      </c>
      <c r="N48">
        <v>3239</v>
      </c>
      <c r="O48">
        <v>0</v>
      </c>
      <c r="P48">
        <v>0</v>
      </c>
      <c r="Q48">
        <v>6735</v>
      </c>
      <c r="R48">
        <v>31</v>
      </c>
      <c r="S48">
        <v>7318</v>
      </c>
      <c r="T48">
        <v>7018</v>
      </c>
      <c r="U48">
        <v>0</v>
      </c>
      <c r="V48">
        <v>1920</v>
      </c>
      <c r="W48">
        <v>39518</v>
      </c>
      <c r="X48">
        <v>45734</v>
      </c>
      <c r="Y48">
        <v>11118</v>
      </c>
      <c r="Z48">
        <v>21049</v>
      </c>
      <c r="AA48">
        <v>0</v>
      </c>
      <c r="AB48">
        <v>0</v>
      </c>
      <c r="AC48">
        <v>0</v>
      </c>
      <c r="AD48">
        <v>0</v>
      </c>
      <c r="AE48">
        <v>458</v>
      </c>
      <c r="AF48">
        <v>252</v>
      </c>
      <c r="AG48">
        <v>0</v>
      </c>
      <c r="AH48">
        <v>0</v>
      </c>
      <c r="AI48">
        <v>2912</v>
      </c>
      <c r="AJ48">
        <v>2381</v>
      </c>
      <c r="AM48">
        <v>19928</v>
      </c>
      <c r="AN48">
        <v>20462</v>
      </c>
      <c r="AQ48">
        <v>17485</v>
      </c>
      <c r="AR48">
        <v>16370</v>
      </c>
    </row>
    <row r="49" spans="1:44">
      <c r="A49" t="s">
        <v>325</v>
      </c>
      <c r="B49">
        <v>1</v>
      </c>
      <c r="C49">
        <v>0</v>
      </c>
      <c r="D49">
        <v>0</v>
      </c>
      <c r="E49">
        <v>1649</v>
      </c>
      <c r="F49">
        <v>1247</v>
      </c>
      <c r="G49">
        <v>1543</v>
      </c>
      <c r="H49">
        <v>9238</v>
      </c>
      <c r="I49">
        <v>286</v>
      </c>
      <c r="J49">
        <v>0</v>
      </c>
      <c r="K49">
        <v>0</v>
      </c>
      <c r="L49">
        <v>0</v>
      </c>
      <c r="M49">
        <v>8432</v>
      </c>
      <c r="N49">
        <v>5446</v>
      </c>
      <c r="O49">
        <v>0</v>
      </c>
      <c r="P49">
        <v>0</v>
      </c>
      <c r="Q49">
        <v>9987</v>
      </c>
      <c r="R49">
        <v>15292</v>
      </c>
      <c r="U49">
        <v>0</v>
      </c>
      <c r="V49">
        <v>0</v>
      </c>
      <c r="W49">
        <v>56780</v>
      </c>
      <c r="X49">
        <v>45285</v>
      </c>
      <c r="AA49">
        <v>0</v>
      </c>
      <c r="AB49">
        <v>857</v>
      </c>
      <c r="AC49">
        <v>0</v>
      </c>
      <c r="AD49">
        <v>0</v>
      </c>
      <c r="AE49">
        <v>112</v>
      </c>
      <c r="AF49">
        <v>1073</v>
      </c>
      <c r="AG49">
        <v>0</v>
      </c>
      <c r="AH49">
        <v>0</v>
      </c>
      <c r="AI49">
        <v>29082</v>
      </c>
      <c r="AJ49">
        <v>11622</v>
      </c>
      <c r="AK49">
        <v>154976</v>
      </c>
      <c r="AL49">
        <v>159603</v>
      </c>
      <c r="AM49">
        <v>3837</v>
      </c>
      <c r="AN49">
        <v>2046</v>
      </c>
      <c r="AO49">
        <v>9075</v>
      </c>
      <c r="AP49">
        <v>6139</v>
      </c>
    </row>
    <row r="50" spans="1:44">
      <c r="A50" t="s">
        <v>324</v>
      </c>
      <c r="B50">
        <v>0</v>
      </c>
      <c r="D50">
        <v>2</v>
      </c>
      <c r="K50">
        <v>192</v>
      </c>
      <c r="L50">
        <v>755</v>
      </c>
      <c r="M50">
        <v>6</v>
      </c>
      <c r="Q50">
        <v>300</v>
      </c>
      <c r="T50">
        <v>547</v>
      </c>
      <c r="W50">
        <v>194</v>
      </c>
      <c r="Z50">
        <v>898</v>
      </c>
      <c r="AC50">
        <v>186</v>
      </c>
      <c r="AD50">
        <v>350</v>
      </c>
      <c r="AM50">
        <v>44</v>
      </c>
      <c r="AN50">
        <v>233</v>
      </c>
      <c r="AQ50">
        <v>1214</v>
      </c>
      <c r="AR50">
        <v>1015</v>
      </c>
    </row>
    <row r="51" spans="1:44">
      <c r="A51" t="s">
        <v>324</v>
      </c>
      <c r="B51">
        <v>1</v>
      </c>
      <c r="G51">
        <v>559</v>
      </c>
      <c r="I51">
        <v>197</v>
      </c>
      <c r="Q51">
        <v>6032</v>
      </c>
      <c r="R51">
        <v>10644</v>
      </c>
      <c r="V51">
        <v>4176</v>
      </c>
      <c r="W51">
        <v>632</v>
      </c>
      <c r="X51">
        <v>15587</v>
      </c>
      <c r="AE51">
        <v>286</v>
      </c>
      <c r="AF51">
        <v>303</v>
      </c>
      <c r="AI51">
        <v>9508</v>
      </c>
      <c r="AJ51">
        <v>6383</v>
      </c>
      <c r="AK51">
        <v>15845</v>
      </c>
      <c r="AL51">
        <v>16565</v>
      </c>
      <c r="AM51">
        <v>654</v>
      </c>
      <c r="AN51">
        <v>935</v>
      </c>
      <c r="AO51">
        <v>4715</v>
      </c>
      <c r="AP51">
        <v>4805</v>
      </c>
    </row>
    <row r="52" spans="1:44">
      <c r="A52" t="s">
        <v>323</v>
      </c>
      <c r="B52">
        <v>0</v>
      </c>
      <c r="C52">
        <v>0</v>
      </c>
      <c r="E52">
        <v>0</v>
      </c>
      <c r="I52">
        <v>0</v>
      </c>
      <c r="K52">
        <v>0</v>
      </c>
      <c r="M52">
        <v>0</v>
      </c>
      <c r="O52">
        <v>0</v>
      </c>
      <c r="Q52">
        <v>0</v>
      </c>
      <c r="S52">
        <v>0</v>
      </c>
      <c r="U52">
        <v>0</v>
      </c>
      <c r="W52">
        <v>0</v>
      </c>
      <c r="Y52">
        <v>0</v>
      </c>
      <c r="AA52">
        <v>0</v>
      </c>
      <c r="AC52">
        <v>0</v>
      </c>
      <c r="AM52">
        <v>0</v>
      </c>
      <c r="AQ52">
        <v>163</v>
      </c>
      <c r="AR52">
        <v>178</v>
      </c>
    </row>
    <row r="53" spans="1:44">
      <c r="A53" t="s">
        <v>323</v>
      </c>
      <c r="B53">
        <v>1</v>
      </c>
      <c r="C53">
        <v>0</v>
      </c>
      <c r="E53">
        <v>0</v>
      </c>
      <c r="I53">
        <v>0</v>
      </c>
      <c r="K53">
        <v>0</v>
      </c>
      <c r="M53">
        <v>0</v>
      </c>
      <c r="O53">
        <v>0</v>
      </c>
      <c r="Q53">
        <v>2722</v>
      </c>
      <c r="R53">
        <v>14975</v>
      </c>
      <c r="U53">
        <v>0</v>
      </c>
      <c r="W53">
        <v>0</v>
      </c>
      <c r="X53">
        <v>0</v>
      </c>
      <c r="AA53">
        <v>0</v>
      </c>
      <c r="AC53">
        <v>0</v>
      </c>
      <c r="AK53">
        <v>5161</v>
      </c>
      <c r="AL53">
        <v>5609</v>
      </c>
      <c r="AM53">
        <v>352</v>
      </c>
      <c r="AN53">
        <v>374</v>
      </c>
      <c r="AO53">
        <v>105</v>
      </c>
      <c r="AP53">
        <v>106</v>
      </c>
    </row>
    <row r="54" spans="1:44">
      <c r="A54" t="s">
        <v>322</v>
      </c>
      <c r="B54">
        <v>0</v>
      </c>
      <c r="C54">
        <v>0</v>
      </c>
      <c r="E54">
        <v>0</v>
      </c>
      <c r="G54">
        <v>0</v>
      </c>
      <c r="I54">
        <v>0</v>
      </c>
      <c r="K54">
        <v>4512</v>
      </c>
      <c r="L54">
        <v>0</v>
      </c>
      <c r="M54">
        <v>0</v>
      </c>
      <c r="O54">
        <v>0</v>
      </c>
      <c r="Q54">
        <v>0</v>
      </c>
      <c r="R54">
        <v>983</v>
      </c>
      <c r="S54">
        <v>3710</v>
      </c>
      <c r="T54">
        <v>339</v>
      </c>
      <c r="U54">
        <v>0</v>
      </c>
      <c r="V54">
        <v>2680</v>
      </c>
      <c r="W54">
        <v>2632</v>
      </c>
      <c r="X54">
        <v>2372</v>
      </c>
      <c r="Y54">
        <v>6479</v>
      </c>
      <c r="Z54">
        <v>2187</v>
      </c>
      <c r="AA54">
        <v>0</v>
      </c>
      <c r="AC54">
        <v>4997</v>
      </c>
      <c r="AD54">
        <v>5442</v>
      </c>
      <c r="AE54">
        <v>0</v>
      </c>
      <c r="AG54">
        <v>0</v>
      </c>
      <c r="AI54">
        <v>49</v>
      </c>
      <c r="AJ54">
        <v>115</v>
      </c>
      <c r="AM54">
        <v>856</v>
      </c>
      <c r="AN54">
        <v>1093</v>
      </c>
      <c r="AQ54">
        <v>3392</v>
      </c>
      <c r="AR54">
        <v>3498</v>
      </c>
    </row>
    <row r="55" spans="1:44">
      <c r="A55" t="s">
        <v>322</v>
      </c>
      <c r="B55">
        <v>1</v>
      </c>
      <c r="C55">
        <v>0</v>
      </c>
      <c r="E55">
        <v>0</v>
      </c>
      <c r="G55">
        <v>62</v>
      </c>
      <c r="I55">
        <v>0</v>
      </c>
      <c r="K55">
        <v>0</v>
      </c>
      <c r="L55">
        <v>4652</v>
      </c>
      <c r="M55">
        <v>0</v>
      </c>
      <c r="O55">
        <v>0</v>
      </c>
      <c r="Q55">
        <v>21992</v>
      </c>
      <c r="R55">
        <v>4167</v>
      </c>
      <c r="U55">
        <v>0</v>
      </c>
      <c r="W55">
        <v>14673</v>
      </c>
      <c r="X55">
        <v>10577</v>
      </c>
      <c r="AA55">
        <v>0</v>
      </c>
      <c r="AC55">
        <v>0</v>
      </c>
      <c r="AD55">
        <v>0</v>
      </c>
      <c r="AE55">
        <v>3395</v>
      </c>
      <c r="AF55">
        <v>221</v>
      </c>
      <c r="AG55">
        <v>0</v>
      </c>
      <c r="AI55">
        <v>12520</v>
      </c>
      <c r="AJ55">
        <v>9217</v>
      </c>
      <c r="AK55">
        <v>59307</v>
      </c>
      <c r="AL55">
        <v>62864</v>
      </c>
      <c r="AM55">
        <v>901</v>
      </c>
      <c r="AN55">
        <v>865</v>
      </c>
      <c r="AO55">
        <v>804</v>
      </c>
      <c r="AP55">
        <v>684</v>
      </c>
    </row>
    <row r="56" spans="1:44">
      <c r="A56" t="s">
        <v>321</v>
      </c>
      <c r="B56">
        <v>0</v>
      </c>
      <c r="M56">
        <v>8</v>
      </c>
      <c r="N56">
        <v>32</v>
      </c>
      <c r="T56">
        <v>80</v>
      </c>
      <c r="W56">
        <v>590</v>
      </c>
      <c r="X56">
        <v>1055</v>
      </c>
      <c r="Y56">
        <v>1202</v>
      </c>
      <c r="AM56">
        <v>464</v>
      </c>
      <c r="AN56">
        <v>525</v>
      </c>
      <c r="AQ56">
        <v>3589</v>
      </c>
      <c r="AR56">
        <v>1339</v>
      </c>
    </row>
    <row r="57" spans="1:44">
      <c r="A57" t="s">
        <v>321</v>
      </c>
      <c r="B57">
        <v>1</v>
      </c>
      <c r="H57">
        <v>856</v>
      </c>
      <c r="J57">
        <v>4577</v>
      </c>
      <c r="K57">
        <v>552</v>
      </c>
      <c r="M57">
        <v>295</v>
      </c>
      <c r="N57">
        <v>183</v>
      </c>
      <c r="Q57">
        <v>2747</v>
      </c>
      <c r="R57">
        <v>5869</v>
      </c>
      <c r="V57">
        <v>234</v>
      </c>
      <c r="W57">
        <v>7180</v>
      </c>
      <c r="X57">
        <v>4068</v>
      </c>
      <c r="AA57">
        <v>460</v>
      </c>
      <c r="AC57">
        <v>649</v>
      </c>
      <c r="AD57">
        <v>157</v>
      </c>
      <c r="AI57">
        <v>14684</v>
      </c>
      <c r="AJ57">
        <v>8515</v>
      </c>
      <c r="AK57">
        <v>30925</v>
      </c>
      <c r="AL57">
        <v>34719</v>
      </c>
      <c r="AM57">
        <v>1678</v>
      </c>
      <c r="AN57">
        <v>1429</v>
      </c>
      <c r="AO57">
        <v>144</v>
      </c>
      <c r="AP57">
        <v>145</v>
      </c>
    </row>
    <row r="58" spans="1:44">
      <c r="A58" t="s">
        <v>320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68</v>
      </c>
      <c r="AF58">
        <v>105</v>
      </c>
      <c r="AG58">
        <v>0</v>
      </c>
      <c r="AH58">
        <v>0</v>
      </c>
      <c r="AI58">
        <v>0</v>
      </c>
      <c r="AJ58">
        <v>0</v>
      </c>
      <c r="AM58">
        <v>0</v>
      </c>
      <c r="AN58">
        <v>0</v>
      </c>
      <c r="AQ58">
        <v>20</v>
      </c>
      <c r="AR58">
        <v>0</v>
      </c>
    </row>
    <row r="59" spans="1:44">
      <c r="A59" t="s">
        <v>320</v>
      </c>
      <c r="B59">
        <v>1</v>
      </c>
      <c r="C59">
        <v>0</v>
      </c>
      <c r="D59">
        <v>0</v>
      </c>
      <c r="E59">
        <v>0</v>
      </c>
      <c r="F59">
        <v>0</v>
      </c>
      <c r="G59">
        <v>0</v>
      </c>
      <c r="H59">
        <v>0</v>
      </c>
      <c r="I59">
        <v>0</v>
      </c>
      <c r="J59">
        <v>0</v>
      </c>
      <c r="K59">
        <v>0</v>
      </c>
      <c r="L59">
        <v>0</v>
      </c>
      <c r="M59">
        <v>160</v>
      </c>
      <c r="N59">
        <v>140</v>
      </c>
      <c r="O59">
        <v>0</v>
      </c>
      <c r="P59">
        <v>0</v>
      </c>
      <c r="Q59">
        <v>3098</v>
      </c>
      <c r="R59">
        <v>5217</v>
      </c>
      <c r="U59">
        <v>0</v>
      </c>
      <c r="V59">
        <v>735</v>
      </c>
      <c r="W59">
        <v>2985</v>
      </c>
      <c r="X59">
        <v>2543</v>
      </c>
      <c r="AA59">
        <v>0</v>
      </c>
      <c r="AB59">
        <v>0</v>
      </c>
      <c r="AC59">
        <v>0</v>
      </c>
      <c r="AD59">
        <v>0</v>
      </c>
      <c r="AE59">
        <v>0</v>
      </c>
      <c r="AF59">
        <v>358</v>
      </c>
      <c r="AG59">
        <v>0</v>
      </c>
      <c r="AH59">
        <v>0</v>
      </c>
      <c r="AI59">
        <v>1517</v>
      </c>
      <c r="AJ59">
        <v>1236</v>
      </c>
      <c r="AK59">
        <v>13942</v>
      </c>
      <c r="AL59">
        <v>14583</v>
      </c>
      <c r="AM59">
        <v>31</v>
      </c>
      <c r="AN59">
        <v>31</v>
      </c>
      <c r="AO59">
        <v>389</v>
      </c>
      <c r="AP59">
        <v>389</v>
      </c>
    </row>
    <row r="60" spans="1:44">
      <c r="A60" t="s">
        <v>319</v>
      </c>
      <c r="B60">
        <v>0</v>
      </c>
      <c r="C60">
        <v>0</v>
      </c>
      <c r="D60">
        <v>0</v>
      </c>
      <c r="E60">
        <v>0</v>
      </c>
      <c r="F60">
        <v>0</v>
      </c>
      <c r="G60">
        <v>0</v>
      </c>
      <c r="H60">
        <v>0</v>
      </c>
      <c r="I60">
        <v>0</v>
      </c>
      <c r="J60">
        <v>0</v>
      </c>
      <c r="K60">
        <v>0</v>
      </c>
      <c r="L60">
        <v>0</v>
      </c>
      <c r="M60">
        <v>0</v>
      </c>
      <c r="N60">
        <v>0</v>
      </c>
      <c r="O60">
        <v>0</v>
      </c>
      <c r="P60">
        <v>0</v>
      </c>
      <c r="Q60">
        <v>4040</v>
      </c>
      <c r="R60">
        <v>618</v>
      </c>
      <c r="S60">
        <v>1521</v>
      </c>
      <c r="T60">
        <v>0</v>
      </c>
      <c r="U60">
        <v>20</v>
      </c>
      <c r="V60">
        <v>0</v>
      </c>
      <c r="W60">
        <v>0</v>
      </c>
      <c r="X60">
        <v>734</v>
      </c>
      <c r="Y60">
        <v>4071</v>
      </c>
      <c r="Z60">
        <v>546</v>
      </c>
      <c r="AA60">
        <v>0</v>
      </c>
      <c r="AB60">
        <v>66</v>
      </c>
      <c r="AC60">
        <v>0</v>
      </c>
      <c r="AD60">
        <v>0</v>
      </c>
      <c r="AE60">
        <v>113</v>
      </c>
      <c r="AF60">
        <v>404</v>
      </c>
      <c r="AG60">
        <v>0</v>
      </c>
      <c r="AH60">
        <v>0</v>
      </c>
      <c r="AI60">
        <v>0</v>
      </c>
      <c r="AJ60">
        <v>15</v>
      </c>
      <c r="AM60">
        <v>857</v>
      </c>
      <c r="AN60">
        <v>1085</v>
      </c>
      <c r="AQ60">
        <v>1758</v>
      </c>
      <c r="AR60">
        <v>1968</v>
      </c>
    </row>
    <row r="61" spans="1:44">
      <c r="A61" t="s">
        <v>319</v>
      </c>
      <c r="B61">
        <v>1</v>
      </c>
      <c r="C61">
        <v>737</v>
      </c>
      <c r="D61">
        <v>1150</v>
      </c>
      <c r="E61">
        <v>0</v>
      </c>
      <c r="F61">
        <v>429</v>
      </c>
      <c r="G61">
        <v>0</v>
      </c>
      <c r="H61">
        <v>0</v>
      </c>
      <c r="I61">
        <v>16</v>
      </c>
      <c r="J61">
        <v>589</v>
      </c>
      <c r="K61">
        <v>0</v>
      </c>
      <c r="L61">
        <v>0</v>
      </c>
      <c r="M61">
        <v>1</v>
      </c>
      <c r="N61">
        <v>7</v>
      </c>
      <c r="O61">
        <v>644</v>
      </c>
      <c r="P61">
        <v>52</v>
      </c>
      <c r="Q61">
        <v>12848</v>
      </c>
      <c r="R61">
        <v>4819</v>
      </c>
      <c r="U61">
        <v>819</v>
      </c>
      <c r="V61">
        <v>0</v>
      </c>
      <c r="W61">
        <v>98</v>
      </c>
      <c r="X61">
        <v>412</v>
      </c>
      <c r="AA61">
        <v>0</v>
      </c>
      <c r="AB61">
        <v>0</v>
      </c>
      <c r="AC61">
        <v>0</v>
      </c>
      <c r="AD61">
        <v>0</v>
      </c>
      <c r="AE61">
        <v>0</v>
      </c>
      <c r="AF61">
        <v>0</v>
      </c>
      <c r="AG61">
        <v>0</v>
      </c>
      <c r="AH61">
        <v>225</v>
      </c>
      <c r="AI61">
        <v>1490</v>
      </c>
      <c r="AJ61">
        <v>1313</v>
      </c>
      <c r="AK61">
        <v>29690</v>
      </c>
      <c r="AL61">
        <v>30428</v>
      </c>
      <c r="AM61">
        <v>998</v>
      </c>
      <c r="AN61">
        <v>1557</v>
      </c>
      <c r="AO61">
        <v>935</v>
      </c>
      <c r="AP61">
        <v>953</v>
      </c>
    </row>
    <row r="62" spans="1:44">
      <c r="A62" t="s">
        <v>318</v>
      </c>
      <c r="B62">
        <v>0</v>
      </c>
      <c r="Q62">
        <v>3478</v>
      </c>
      <c r="U62">
        <v>700</v>
      </c>
      <c r="W62">
        <v>8890</v>
      </c>
      <c r="X62">
        <v>310</v>
      </c>
      <c r="AM62">
        <v>1081</v>
      </c>
      <c r="AN62">
        <v>1470</v>
      </c>
      <c r="AQ62">
        <v>3424</v>
      </c>
      <c r="AR62">
        <v>2472</v>
      </c>
    </row>
    <row r="63" spans="1:44">
      <c r="A63" t="s">
        <v>318</v>
      </c>
      <c r="B63">
        <v>1</v>
      </c>
      <c r="C63">
        <v>3839</v>
      </c>
      <c r="D63">
        <v>8930</v>
      </c>
      <c r="K63">
        <v>1500</v>
      </c>
      <c r="L63">
        <v>3369</v>
      </c>
      <c r="Q63">
        <v>38545</v>
      </c>
      <c r="R63">
        <v>48807</v>
      </c>
      <c r="W63">
        <v>14657</v>
      </c>
      <c r="X63">
        <v>22300</v>
      </c>
      <c r="AC63">
        <v>1800</v>
      </c>
      <c r="AD63">
        <v>3589</v>
      </c>
      <c r="AI63">
        <v>4390</v>
      </c>
      <c r="AJ63">
        <v>7300</v>
      </c>
      <c r="AK63">
        <v>88386</v>
      </c>
      <c r="AL63">
        <v>94230</v>
      </c>
      <c r="AM63">
        <v>2193</v>
      </c>
      <c r="AN63">
        <v>1078</v>
      </c>
      <c r="AO63">
        <v>12403</v>
      </c>
      <c r="AP63">
        <v>28350</v>
      </c>
    </row>
    <row r="64" spans="1:44">
      <c r="A64" t="s">
        <v>317</v>
      </c>
      <c r="B64">
        <v>0</v>
      </c>
      <c r="C64">
        <v>0</v>
      </c>
      <c r="D64">
        <v>0</v>
      </c>
      <c r="E64">
        <v>0</v>
      </c>
      <c r="F64">
        <v>0</v>
      </c>
      <c r="G64">
        <v>0</v>
      </c>
      <c r="H64">
        <v>0</v>
      </c>
      <c r="I64">
        <v>0</v>
      </c>
      <c r="J64">
        <v>0</v>
      </c>
      <c r="K64">
        <v>0</v>
      </c>
      <c r="L64">
        <v>0</v>
      </c>
      <c r="M64">
        <v>0</v>
      </c>
      <c r="N64">
        <v>2</v>
      </c>
      <c r="O64">
        <v>0</v>
      </c>
      <c r="P64">
        <v>0</v>
      </c>
      <c r="Q64">
        <v>0</v>
      </c>
      <c r="R64">
        <v>0</v>
      </c>
      <c r="S64">
        <v>0</v>
      </c>
      <c r="T64">
        <v>0</v>
      </c>
      <c r="U64">
        <v>0</v>
      </c>
      <c r="V64">
        <v>0</v>
      </c>
      <c r="W64">
        <v>0</v>
      </c>
      <c r="X64">
        <v>0</v>
      </c>
      <c r="Y64">
        <v>156</v>
      </c>
      <c r="Z64">
        <v>259</v>
      </c>
      <c r="AA64">
        <v>0</v>
      </c>
      <c r="AB64">
        <v>0</v>
      </c>
      <c r="AC64">
        <v>0</v>
      </c>
      <c r="AD64">
        <v>0</v>
      </c>
      <c r="AE64">
        <v>0</v>
      </c>
      <c r="AF64">
        <v>0</v>
      </c>
      <c r="AG64">
        <v>0</v>
      </c>
      <c r="AH64">
        <v>0</v>
      </c>
      <c r="AI64">
        <v>0</v>
      </c>
      <c r="AJ64">
        <v>0</v>
      </c>
      <c r="AM64">
        <v>459</v>
      </c>
      <c r="AN64">
        <v>400</v>
      </c>
      <c r="AQ64">
        <v>148</v>
      </c>
      <c r="AR64">
        <v>128</v>
      </c>
    </row>
    <row r="65" spans="1:44">
      <c r="A65" t="s">
        <v>317</v>
      </c>
      <c r="B65">
        <v>1</v>
      </c>
      <c r="C65">
        <v>0</v>
      </c>
      <c r="D65">
        <v>0</v>
      </c>
      <c r="E65">
        <v>0</v>
      </c>
      <c r="F65">
        <v>0</v>
      </c>
      <c r="G65">
        <v>0</v>
      </c>
      <c r="H65">
        <v>0</v>
      </c>
      <c r="I65">
        <v>0</v>
      </c>
      <c r="J65">
        <v>179</v>
      </c>
      <c r="K65">
        <v>0</v>
      </c>
      <c r="L65">
        <v>0</v>
      </c>
      <c r="M65">
        <v>355</v>
      </c>
      <c r="N65">
        <v>257</v>
      </c>
      <c r="O65">
        <v>0</v>
      </c>
      <c r="P65">
        <v>0</v>
      </c>
      <c r="Q65">
        <v>3263</v>
      </c>
      <c r="R65">
        <v>0</v>
      </c>
      <c r="U65">
        <v>0</v>
      </c>
      <c r="V65">
        <v>113</v>
      </c>
      <c r="W65">
        <v>6066</v>
      </c>
      <c r="X65">
        <v>2927</v>
      </c>
      <c r="AA65">
        <v>0</v>
      </c>
      <c r="AB65">
        <v>66</v>
      </c>
      <c r="AC65">
        <v>0</v>
      </c>
      <c r="AD65">
        <v>152</v>
      </c>
      <c r="AE65">
        <v>60</v>
      </c>
      <c r="AF65">
        <v>353</v>
      </c>
      <c r="AG65">
        <v>0</v>
      </c>
      <c r="AH65">
        <v>0</v>
      </c>
      <c r="AI65">
        <v>2298</v>
      </c>
      <c r="AJ65">
        <v>5674</v>
      </c>
      <c r="AK65">
        <v>26464</v>
      </c>
      <c r="AL65">
        <v>27934</v>
      </c>
      <c r="AM65">
        <v>522</v>
      </c>
      <c r="AN65">
        <v>314</v>
      </c>
      <c r="AO65">
        <v>1074</v>
      </c>
      <c r="AP65">
        <v>1199</v>
      </c>
    </row>
    <row r="66" spans="1:44">
      <c r="A66" t="s">
        <v>316</v>
      </c>
      <c r="B66">
        <v>0</v>
      </c>
      <c r="C66">
        <v>0</v>
      </c>
      <c r="D66">
        <v>0</v>
      </c>
      <c r="E66">
        <v>0</v>
      </c>
      <c r="F66">
        <v>0</v>
      </c>
      <c r="G66">
        <v>0</v>
      </c>
      <c r="H66">
        <v>0</v>
      </c>
      <c r="I66">
        <v>0</v>
      </c>
      <c r="J66">
        <v>0</v>
      </c>
      <c r="K66">
        <v>0</v>
      </c>
      <c r="L66">
        <v>0</v>
      </c>
      <c r="M66">
        <v>0</v>
      </c>
      <c r="N66">
        <v>58</v>
      </c>
      <c r="O66">
        <v>0</v>
      </c>
      <c r="P66">
        <v>0</v>
      </c>
      <c r="Q66">
        <v>0</v>
      </c>
      <c r="R66">
        <v>987</v>
      </c>
      <c r="S66">
        <v>0</v>
      </c>
      <c r="T66">
        <v>0</v>
      </c>
      <c r="U66">
        <v>0</v>
      </c>
      <c r="V66">
        <v>3596</v>
      </c>
      <c r="W66">
        <v>0</v>
      </c>
      <c r="X66">
        <v>0</v>
      </c>
      <c r="Y66">
        <v>1650</v>
      </c>
      <c r="Z66">
        <v>0</v>
      </c>
      <c r="AA66">
        <v>0</v>
      </c>
      <c r="AB66">
        <v>0</v>
      </c>
      <c r="AC66">
        <v>0</v>
      </c>
      <c r="AD66">
        <v>0</v>
      </c>
      <c r="AE66">
        <v>0</v>
      </c>
      <c r="AF66">
        <v>0</v>
      </c>
      <c r="AG66">
        <v>0</v>
      </c>
      <c r="AH66">
        <v>0</v>
      </c>
      <c r="AI66">
        <v>0</v>
      </c>
      <c r="AJ66">
        <v>0</v>
      </c>
      <c r="AM66">
        <v>219</v>
      </c>
      <c r="AN66">
        <v>230</v>
      </c>
      <c r="AQ66">
        <v>156</v>
      </c>
      <c r="AR66">
        <v>133</v>
      </c>
    </row>
    <row r="67" spans="1:44">
      <c r="A67" t="s">
        <v>316</v>
      </c>
      <c r="B67">
        <v>1</v>
      </c>
      <c r="C67">
        <v>0</v>
      </c>
      <c r="D67">
        <v>0</v>
      </c>
      <c r="E67">
        <v>0</v>
      </c>
      <c r="F67">
        <v>0</v>
      </c>
      <c r="G67">
        <v>0</v>
      </c>
      <c r="H67">
        <v>0</v>
      </c>
      <c r="I67">
        <v>0</v>
      </c>
      <c r="J67">
        <v>2812</v>
      </c>
      <c r="K67">
        <v>0</v>
      </c>
      <c r="L67">
        <v>0</v>
      </c>
      <c r="M67">
        <v>0</v>
      </c>
      <c r="N67">
        <v>0</v>
      </c>
      <c r="O67">
        <v>0</v>
      </c>
      <c r="P67">
        <v>0</v>
      </c>
      <c r="Q67">
        <v>2852</v>
      </c>
      <c r="R67">
        <v>1628</v>
      </c>
      <c r="U67">
        <v>0</v>
      </c>
      <c r="V67">
        <v>0</v>
      </c>
      <c r="W67">
        <v>1162</v>
      </c>
      <c r="X67">
        <v>2414</v>
      </c>
      <c r="AA67">
        <v>0</v>
      </c>
      <c r="AB67">
        <v>0</v>
      </c>
      <c r="AC67">
        <v>0</v>
      </c>
      <c r="AD67">
        <v>0</v>
      </c>
      <c r="AE67">
        <v>25</v>
      </c>
      <c r="AF67">
        <v>19</v>
      </c>
      <c r="AG67">
        <v>0</v>
      </c>
      <c r="AH67">
        <v>0</v>
      </c>
      <c r="AI67">
        <v>2</v>
      </c>
      <c r="AJ67">
        <v>0</v>
      </c>
      <c r="AK67">
        <v>10905</v>
      </c>
      <c r="AL67">
        <v>10776</v>
      </c>
      <c r="AM67">
        <v>12</v>
      </c>
      <c r="AN67">
        <v>12</v>
      </c>
      <c r="AO67">
        <v>0</v>
      </c>
      <c r="AP67">
        <v>0</v>
      </c>
    </row>
    <row r="68" spans="1:44">
      <c r="A68" t="s">
        <v>315</v>
      </c>
      <c r="B68">
        <v>0</v>
      </c>
      <c r="C68">
        <v>0</v>
      </c>
      <c r="E68">
        <v>0</v>
      </c>
      <c r="G68">
        <v>0</v>
      </c>
      <c r="I68">
        <v>0</v>
      </c>
      <c r="K68">
        <v>1166</v>
      </c>
      <c r="L68">
        <v>327</v>
      </c>
      <c r="M68">
        <v>4</v>
      </c>
      <c r="N68">
        <v>1</v>
      </c>
      <c r="O68">
        <v>0</v>
      </c>
      <c r="Q68">
        <v>467</v>
      </c>
      <c r="R68">
        <v>512</v>
      </c>
      <c r="S68">
        <v>24</v>
      </c>
      <c r="T68">
        <v>657</v>
      </c>
      <c r="W68">
        <v>210</v>
      </c>
      <c r="X68">
        <v>10</v>
      </c>
      <c r="Y68">
        <v>0</v>
      </c>
      <c r="Z68">
        <v>699</v>
      </c>
      <c r="AC68">
        <v>0</v>
      </c>
      <c r="AE68">
        <v>125</v>
      </c>
      <c r="AF68">
        <v>445</v>
      </c>
      <c r="AG68">
        <v>0</v>
      </c>
      <c r="AI68">
        <v>0</v>
      </c>
      <c r="AM68">
        <v>103</v>
      </c>
      <c r="AN68">
        <v>102</v>
      </c>
      <c r="AQ68">
        <v>320</v>
      </c>
      <c r="AR68">
        <v>381</v>
      </c>
    </row>
    <row r="69" spans="1:44">
      <c r="A69" t="s">
        <v>315</v>
      </c>
      <c r="B69">
        <v>1</v>
      </c>
      <c r="C69">
        <v>0</v>
      </c>
      <c r="E69">
        <v>0</v>
      </c>
      <c r="G69">
        <v>0</v>
      </c>
      <c r="I69">
        <v>0</v>
      </c>
      <c r="J69">
        <v>479</v>
      </c>
      <c r="K69">
        <v>0</v>
      </c>
      <c r="M69">
        <v>365</v>
      </c>
      <c r="N69">
        <v>348</v>
      </c>
      <c r="O69">
        <v>0</v>
      </c>
      <c r="Q69">
        <v>3117</v>
      </c>
      <c r="R69">
        <v>11085</v>
      </c>
      <c r="U69">
        <v>901</v>
      </c>
      <c r="W69">
        <v>4451</v>
      </c>
      <c r="X69">
        <v>4653</v>
      </c>
      <c r="AC69">
        <v>258</v>
      </c>
      <c r="AD69">
        <v>551</v>
      </c>
      <c r="AE69">
        <v>0</v>
      </c>
      <c r="AG69">
        <v>172</v>
      </c>
      <c r="AI69">
        <v>213</v>
      </c>
      <c r="AJ69">
        <v>2233</v>
      </c>
      <c r="AK69">
        <v>22167</v>
      </c>
      <c r="AL69">
        <v>22669</v>
      </c>
      <c r="AM69">
        <v>221</v>
      </c>
      <c r="AN69">
        <v>214</v>
      </c>
      <c r="AO69">
        <v>345</v>
      </c>
      <c r="AP69">
        <v>348</v>
      </c>
    </row>
    <row r="70" spans="1:44">
      <c r="A70" t="s">
        <v>314</v>
      </c>
      <c r="B70">
        <v>0</v>
      </c>
      <c r="C70">
        <v>8735</v>
      </c>
      <c r="D70">
        <v>24826</v>
      </c>
      <c r="G70">
        <v>0</v>
      </c>
      <c r="I70">
        <v>0</v>
      </c>
      <c r="K70">
        <v>0</v>
      </c>
      <c r="M70">
        <v>8</v>
      </c>
      <c r="N70">
        <v>8</v>
      </c>
      <c r="O70">
        <v>0</v>
      </c>
      <c r="Q70">
        <v>0</v>
      </c>
      <c r="S70">
        <v>1421</v>
      </c>
      <c r="T70">
        <v>2150</v>
      </c>
      <c r="U70">
        <v>239</v>
      </c>
      <c r="W70">
        <v>0</v>
      </c>
      <c r="Y70">
        <v>430</v>
      </c>
      <c r="Z70">
        <v>3490</v>
      </c>
      <c r="AA70">
        <v>0</v>
      </c>
      <c r="AB70">
        <v>445</v>
      </c>
      <c r="AC70">
        <v>0</v>
      </c>
      <c r="AE70">
        <v>760</v>
      </c>
      <c r="AF70">
        <v>1619</v>
      </c>
      <c r="AG70">
        <v>0</v>
      </c>
      <c r="AI70">
        <v>0</v>
      </c>
      <c r="AM70">
        <v>19</v>
      </c>
      <c r="AN70">
        <v>15</v>
      </c>
      <c r="AQ70">
        <v>0</v>
      </c>
      <c r="AR70">
        <v>0</v>
      </c>
    </row>
    <row r="71" spans="1:44">
      <c r="A71" t="s">
        <v>314</v>
      </c>
      <c r="B71">
        <v>1</v>
      </c>
      <c r="C71">
        <v>3707</v>
      </c>
      <c r="D71">
        <v>1183</v>
      </c>
      <c r="G71">
        <v>0</v>
      </c>
      <c r="I71">
        <v>224</v>
      </c>
      <c r="J71">
        <v>942</v>
      </c>
      <c r="K71">
        <v>0</v>
      </c>
      <c r="M71">
        <v>0</v>
      </c>
      <c r="O71">
        <v>0</v>
      </c>
      <c r="Q71">
        <v>1557</v>
      </c>
      <c r="R71">
        <v>1535</v>
      </c>
      <c r="U71">
        <v>0</v>
      </c>
      <c r="W71">
        <v>21</v>
      </c>
      <c r="X71">
        <v>247</v>
      </c>
      <c r="AA71">
        <v>0</v>
      </c>
      <c r="AC71">
        <v>0</v>
      </c>
      <c r="AE71">
        <v>132</v>
      </c>
      <c r="AF71">
        <v>2321</v>
      </c>
      <c r="AG71">
        <v>932</v>
      </c>
      <c r="AH71">
        <v>531</v>
      </c>
      <c r="AI71">
        <v>5666</v>
      </c>
      <c r="AJ71">
        <v>7448</v>
      </c>
      <c r="AK71">
        <v>54012</v>
      </c>
      <c r="AL71">
        <v>55766</v>
      </c>
      <c r="AM71">
        <v>867</v>
      </c>
      <c r="AN71">
        <v>900</v>
      </c>
      <c r="AO71">
        <v>1322</v>
      </c>
      <c r="AP71">
        <v>1398</v>
      </c>
    </row>
    <row r="72" spans="1:44">
      <c r="A72" t="s">
        <v>313</v>
      </c>
      <c r="B72">
        <v>0</v>
      </c>
      <c r="AE72">
        <v>262</v>
      </c>
      <c r="AF72">
        <v>13</v>
      </c>
      <c r="AM72">
        <v>191</v>
      </c>
      <c r="AN72">
        <v>320</v>
      </c>
      <c r="AQ72">
        <v>1637</v>
      </c>
      <c r="AR72">
        <v>1595</v>
      </c>
    </row>
    <row r="73" spans="1:44">
      <c r="A73" t="s">
        <v>313</v>
      </c>
      <c r="B73">
        <v>1</v>
      </c>
      <c r="N73">
        <v>12</v>
      </c>
      <c r="Q73">
        <v>5218</v>
      </c>
      <c r="R73">
        <v>14227</v>
      </c>
      <c r="U73">
        <v>20</v>
      </c>
      <c r="V73">
        <v>543</v>
      </c>
      <c r="W73">
        <v>592</v>
      </c>
      <c r="AE73">
        <v>1905</v>
      </c>
      <c r="AF73">
        <v>70</v>
      </c>
      <c r="AG73">
        <v>1900</v>
      </c>
      <c r="AH73">
        <v>1095</v>
      </c>
      <c r="AI73">
        <v>5334</v>
      </c>
      <c r="AJ73">
        <v>1585</v>
      </c>
      <c r="AK73">
        <v>59613</v>
      </c>
      <c r="AL73">
        <v>61832</v>
      </c>
      <c r="AM73">
        <v>13</v>
      </c>
      <c r="AN73">
        <v>155</v>
      </c>
      <c r="AO73">
        <v>3163</v>
      </c>
      <c r="AP73">
        <v>3234</v>
      </c>
    </row>
    <row r="74" spans="1:44">
      <c r="A74" t="s">
        <v>312</v>
      </c>
      <c r="B74">
        <v>0</v>
      </c>
      <c r="H74">
        <v>0</v>
      </c>
      <c r="I74">
        <v>333</v>
      </c>
      <c r="J74">
        <v>1844</v>
      </c>
      <c r="L74">
        <v>0</v>
      </c>
      <c r="N74">
        <v>0</v>
      </c>
      <c r="P74">
        <v>0</v>
      </c>
      <c r="Q74">
        <v>5139</v>
      </c>
      <c r="R74">
        <v>2636</v>
      </c>
      <c r="T74">
        <v>0</v>
      </c>
      <c r="W74">
        <v>395</v>
      </c>
      <c r="X74">
        <v>1369</v>
      </c>
      <c r="AD74">
        <v>0</v>
      </c>
      <c r="AF74">
        <v>0</v>
      </c>
      <c r="AH74">
        <v>0</v>
      </c>
      <c r="AI74">
        <v>649</v>
      </c>
      <c r="AJ74">
        <v>0</v>
      </c>
      <c r="AM74">
        <v>1175</v>
      </c>
      <c r="AN74">
        <v>7287</v>
      </c>
      <c r="AQ74">
        <v>4330</v>
      </c>
      <c r="AR74">
        <v>3110</v>
      </c>
    </row>
    <row r="75" spans="1:44">
      <c r="A75" t="s">
        <v>312</v>
      </c>
      <c r="B75">
        <v>1</v>
      </c>
      <c r="C75">
        <v>141</v>
      </c>
      <c r="D75">
        <v>584</v>
      </c>
      <c r="H75">
        <v>0</v>
      </c>
      <c r="I75">
        <v>12167</v>
      </c>
      <c r="J75">
        <v>2523</v>
      </c>
      <c r="L75">
        <v>0</v>
      </c>
      <c r="M75">
        <v>70</v>
      </c>
      <c r="N75">
        <v>64</v>
      </c>
      <c r="P75">
        <v>0</v>
      </c>
      <c r="Q75">
        <v>5588</v>
      </c>
      <c r="R75">
        <v>1403</v>
      </c>
      <c r="W75">
        <v>4763</v>
      </c>
      <c r="X75">
        <v>8841</v>
      </c>
      <c r="AD75">
        <v>0</v>
      </c>
      <c r="AE75">
        <v>235</v>
      </c>
      <c r="AF75">
        <v>288</v>
      </c>
      <c r="AH75">
        <v>0</v>
      </c>
      <c r="AI75">
        <v>24176</v>
      </c>
      <c r="AJ75">
        <v>7058</v>
      </c>
      <c r="AK75">
        <v>36828</v>
      </c>
      <c r="AL75">
        <v>38967</v>
      </c>
      <c r="AM75">
        <v>642</v>
      </c>
      <c r="AN75">
        <v>343</v>
      </c>
      <c r="AO75">
        <v>1118</v>
      </c>
      <c r="AP75">
        <v>686</v>
      </c>
    </row>
    <row r="76" spans="1:44">
      <c r="A76" t="s">
        <v>311</v>
      </c>
      <c r="B76">
        <v>0</v>
      </c>
      <c r="C76">
        <v>0</v>
      </c>
      <c r="D76">
        <v>0</v>
      </c>
      <c r="E76">
        <v>0</v>
      </c>
      <c r="F76">
        <v>0</v>
      </c>
      <c r="G76">
        <v>0</v>
      </c>
      <c r="H76">
        <v>0</v>
      </c>
      <c r="I76">
        <v>0</v>
      </c>
      <c r="J76">
        <v>0</v>
      </c>
      <c r="K76">
        <v>0</v>
      </c>
      <c r="L76">
        <v>345</v>
      </c>
      <c r="M76">
        <v>37</v>
      </c>
      <c r="N76">
        <v>22</v>
      </c>
      <c r="O76">
        <v>0</v>
      </c>
      <c r="P76">
        <v>0</v>
      </c>
      <c r="Q76">
        <v>2631</v>
      </c>
      <c r="R76">
        <v>0</v>
      </c>
      <c r="S76">
        <v>925</v>
      </c>
      <c r="T76">
        <v>0</v>
      </c>
      <c r="U76">
        <v>0</v>
      </c>
      <c r="V76">
        <v>440</v>
      </c>
      <c r="W76">
        <v>1427</v>
      </c>
      <c r="X76">
        <v>696</v>
      </c>
      <c r="Y76">
        <v>2504</v>
      </c>
      <c r="Z76">
        <v>617</v>
      </c>
      <c r="AA76">
        <v>0</v>
      </c>
      <c r="AB76">
        <v>0</v>
      </c>
      <c r="AC76">
        <v>189</v>
      </c>
      <c r="AD76">
        <v>384</v>
      </c>
      <c r="AE76">
        <v>1817</v>
      </c>
      <c r="AF76">
        <v>266</v>
      </c>
      <c r="AG76">
        <v>0</v>
      </c>
      <c r="AH76">
        <v>0</v>
      </c>
      <c r="AI76">
        <v>0</v>
      </c>
      <c r="AJ76">
        <v>0</v>
      </c>
      <c r="AM76">
        <v>333</v>
      </c>
      <c r="AN76">
        <v>279</v>
      </c>
      <c r="AQ76">
        <v>3226</v>
      </c>
      <c r="AR76">
        <v>2312</v>
      </c>
    </row>
    <row r="77" spans="1:44">
      <c r="A77" t="s">
        <v>311</v>
      </c>
      <c r="B77">
        <v>1</v>
      </c>
      <c r="C77">
        <v>0</v>
      </c>
      <c r="D77">
        <v>0</v>
      </c>
      <c r="E77">
        <v>0</v>
      </c>
      <c r="F77">
        <v>14</v>
      </c>
      <c r="G77">
        <v>0</v>
      </c>
      <c r="H77">
        <v>182</v>
      </c>
      <c r="I77">
        <v>0</v>
      </c>
      <c r="J77">
        <v>0</v>
      </c>
      <c r="K77">
        <v>0</v>
      </c>
      <c r="L77">
        <v>104</v>
      </c>
      <c r="M77">
        <v>153</v>
      </c>
      <c r="N77">
        <v>155</v>
      </c>
      <c r="O77">
        <v>0</v>
      </c>
      <c r="P77">
        <v>0</v>
      </c>
      <c r="Q77">
        <v>9514</v>
      </c>
      <c r="R77">
        <v>1785</v>
      </c>
      <c r="U77">
        <v>184</v>
      </c>
      <c r="V77">
        <v>0</v>
      </c>
      <c r="W77">
        <v>6598</v>
      </c>
      <c r="X77">
        <v>5602</v>
      </c>
      <c r="AA77">
        <v>0</v>
      </c>
      <c r="AB77">
        <v>0</v>
      </c>
      <c r="AC77">
        <v>0</v>
      </c>
      <c r="AD77">
        <v>0</v>
      </c>
      <c r="AE77">
        <v>0</v>
      </c>
      <c r="AF77">
        <v>0</v>
      </c>
      <c r="AG77">
        <v>110</v>
      </c>
      <c r="AH77">
        <v>123</v>
      </c>
      <c r="AI77">
        <v>3875</v>
      </c>
      <c r="AJ77">
        <v>2776</v>
      </c>
      <c r="AK77">
        <v>48737</v>
      </c>
      <c r="AL77">
        <v>51473</v>
      </c>
      <c r="AM77">
        <v>771</v>
      </c>
      <c r="AN77">
        <v>812</v>
      </c>
      <c r="AO77">
        <v>177</v>
      </c>
      <c r="AP77">
        <v>250</v>
      </c>
    </row>
    <row r="78" spans="1:44">
      <c r="A78" t="s">
        <v>310</v>
      </c>
      <c r="B78">
        <v>0</v>
      </c>
      <c r="C78">
        <v>0</v>
      </c>
      <c r="E78">
        <v>0</v>
      </c>
      <c r="G78">
        <v>0</v>
      </c>
      <c r="I78">
        <v>0</v>
      </c>
      <c r="K78">
        <v>0</v>
      </c>
      <c r="M78">
        <v>0</v>
      </c>
      <c r="O78">
        <v>0</v>
      </c>
      <c r="Q78">
        <v>4129</v>
      </c>
      <c r="S78">
        <v>3960</v>
      </c>
      <c r="U78">
        <v>0</v>
      </c>
      <c r="W78">
        <v>2536</v>
      </c>
      <c r="Y78">
        <v>3554</v>
      </c>
      <c r="Z78">
        <v>5777</v>
      </c>
      <c r="AA78">
        <v>0</v>
      </c>
      <c r="AC78">
        <v>0</v>
      </c>
      <c r="AD78">
        <v>545</v>
      </c>
      <c r="AE78">
        <v>959</v>
      </c>
      <c r="AF78">
        <v>421</v>
      </c>
      <c r="AG78">
        <v>0</v>
      </c>
      <c r="AI78">
        <v>3</v>
      </c>
      <c r="AM78">
        <v>259</v>
      </c>
      <c r="AN78">
        <v>243</v>
      </c>
      <c r="AQ78">
        <v>3076</v>
      </c>
      <c r="AR78">
        <v>3377</v>
      </c>
    </row>
    <row r="79" spans="1:44">
      <c r="A79" t="s">
        <v>310</v>
      </c>
      <c r="B79">
        <v>1</v>
      </c>
      <c r="C79">
        <v>0</v>
      </c>
      <c r="E79">
        <v>0</v>
      </c>
      <c r="G79">
        <v>1</v>
      </c>
      <c r="I79">
        <v>292</v>
      </c>
      <c r="K79">
        <v>1994</v>
      </c>
      <c r="L79">
        <v>2455</v>
      </c>
      <c r="M79">
        <v>588</v>
      </c>
      <c r="N79">
        <v>364</v>
      </c>
      <c r="O79">
        <v>0</v>
      </c>
      <c r="Q79">
        <v>18175</v>
      </c>
      <c r="R79">
        <v>32501</v>
      </c>
      <c r="U79">
        <v>0</v>
      </c>
      <c r="W79">
        <v>9196</v>
      </c>
      <c r="X79">
        <v>11756</v>
      </c>
      <c r="AA79">
        <v>0</v>
      </c>
      <c r="AC79">
        <v>1143</v>
      </c>
      <c r="AD79">
        <v>2240</v>
      </c>
      <c r="AE79">
        <v>0</v>
      </c>
      <c r="AG79">
        <v>120</v>
      </c>
      <c r="AI79">
        <v>1214</v>
      </c>
      <c r="AJ79">
        <v>1760</v>
      </c>
      <c r="AK79">
        <v>46889</v>
      </c>
      <c r="AL79">
        <v>49486</v>
      </c>
      <c r="AM79">
        <v>123</v>
      </c>
      <c r="AN79">
        <v>120</v>
      </c>
      <c r="AO79">
        <v>2057</v>
      </c>
      <c r="AP79">
        <v>2375</v>
      </c>
    </row>
    <row r="80" spans="1:44">
      <c r="A80" t="s">
        <v>309</v>
      </c>
      <c r="B80">
        <v>0</v>
      </c>
      <c r="AM80">
        <v>275</v>
      </c>
      <c r="AN80">
        <v>255</v>
      </c>
      <c r="AQ80">
        <v>239</v>
      </c>
      <c r="AR80">
        <v>186</v>
      </c>
    </row>
    <row r="81" spans="1:44">
      <c r="A81" t="s">
        <v>309</v>
      </c>
      <c r="B81">
        <v>1</v>
      </c>
      <c r="Q81">
        <v>4853</v>
      </c>
      <c r="R81">
        <v>3366</v>
      </c>
      <c r="W81">
        <v>244</v>
      </c>
      <c r="AE81">
        <v>2</v>
      </c>
      <c r="AF81">
        <v>1</v>
      </c>
      <c r="AG81">
        <v>83</v>
      </c>
      <c r="AI81">
        <v>1068</v>
      </c>
      <c r="AJ81">
        <v>120</v>
      </c>
      <c r="AK81">
        <v>6391</v>
      </c>
      <c r="AL81">
        <v>6807</v>
      </c>
      <c r="AM81">
        <v>5</v>
      </c>
      <c r="AN81">
        <v>5</v>
      </c>
    </row>
    <row r="82" spans="1:44">
      <c r="A82" t="s">
        <v>308</v>
      </c>
      <c r="B82">
        <v>0</v>
      </c>
      <c r="M82">
        <v>23</v>
      </c>
      <c r="N82">
        <v>25</v>
      </c>
      <c r="Q82">
        <v>1700</v>
      </c>
      <c r="W82">
        <v>1228</v>
      </c>
      <c r="X82">
        <v>1851</v>
      </c>
      <c r="AB82">
        <v>295</v>
      </c>
      <c r="AI82">
        <v>609</v>
      </c>
      <c r="AM82">
        <v>793</v>
      </c>
      <c r="AN82">
        <v>696</v>
      </c>
      <c r="AQ82">
        <v>930</v>
      </c>
      <c r="AR82">
        <v>1060</v>
      </c>
    </row>
    <row r="83" spans="1:44">
      <c r="A83" t="s">
        <v>308</v>
      </c>
      <c r="B83">
        <v>1</v>
      </c>
      <c r="F83">
        <v>399</v>
      </c>
      <c r="J83">
        <v>78</v>
      </c>
      <c r="M83">
        <v>91</v>
      </c>
      <c r="N83">
        <v>53</v>
      </c>
      <c r="Q83">
        <v>2960</v>
      </c>
      <c r="R83">
        <v>9806</v>
      </c>
      <c r="W83">
        <v>2308</v>
      </c>
      <c r="X83">
        <v>2265</v>
      </c>
      <c r="AE83">
        <v>135</v>
      </c>
      <c r="AF83">
        <v>405</v>
      </c>
      <c r="AI83">
        <v>114</v>
      </c>
      <c r="AJ83">
        <v>310</v>
      </c>
      <c r="AK83">
        <v>31856</v>
      </c>
      <c r="AL83">
        <v>32995</v>
      </c>
      <c r="AM83">
        <v>1205</v>
      </c>
      <c r="AN83">
        <v>1177</v>
      </c>
      <c r="AO83">
        <v>482</v>
      </c>
      <c r="AP83">
        <v>499</v>
      </c>
    </row>
    <row r="84" spans="1:44">
      <c r="A84" t="s">
        <v>307</v>
      </c>
      <c r="B84">
        <v>0</v>
      </c>
      <c r="C84">
        <v>0</v>
      </c>
      <c r="D84">
        <v>0</v>
      </c>
      <c r="E84">
        <v>0</v>
      </c>
      <c r="F84">
        <v>0</v>
      </c>
      <c r="G84">
        <v>0</v>
      </c>
      <c r="H84">
        <v>0</v>
      </c>
      <c r="I84">
        <v>0</v>
      </c>
      <c r="J84">
        <v>0</v>
      </c>
      <c r="K84">
        <v>0</v>
      </c>
      <c r="L84">
        <v>0</v>
      </c>
      <c r="M84">
        <v>28</v>
      </c>
      <c r="N84">
        <v>0</v>
      </c>
      <c r="O84">
        <v>0</v>
      </c>
      <c r="P84">
        <v>0</v>
      </c>
      <c r="Q84">
        <v>0</v>
      </c>
      <c r="R84">
        <v>0</v>
      </c>
      <c r="S84">
        <v>31</v>
      </c>
      <c r="T84">
        <v>0</v>
      </c>
      <c r="U84">
        <v>0</v>
      </c>
      <c r="V84">
        <v>0</v>
      </c>
      <c r="W84">
        <v>78</v>
      </c>
      <c r="X84">
        <v>37</v>
      </c>
      <c r="Y84">
        <v>0</v>
      </c>
      <c r="AA84">
        <v>0</v>
      </c>
      <c r="AB84">
        <v>0</v>
      </c>
      <c r="AC84">
        <v>0</v>
      </c>
      <c r="AD84">
        <v>0</v>
      </c>
      <c r="AE84">
        <v>0</v>
      </c>
      <c r="AF84">
        <v>0</v>
      </c>
      <c r="AG84">
        <v>0</v>
      </c>
      <c r="AH84">
        <v>0</v>
      </c>
      <c r="AI84">
        <v>0</v>
      </c>
      <c r="AJ84">
        <v>0</v>
      </c>
      <c r="AM84">
        <v>389</v>
      </c>
      <c r="AN84">
        <v>464</v>
      </c>
      <c r="AQ84">
        <v>119</v>
      </c>
      <c r="AR84">
        <v>124</v>
      </c>
    </row>
    <row r="85" spans="1:44">
      <c r="A85" t="s">
        <v>307</v>
      </c>
      <c r="B85">
        <v>1</v>
      </c>
      <c r="C85">
        <v>0</v>
      </c>
      <c r="D85">
        <v>9</v>
      </c>
      <c r="E85">
        <v>0</v>
      </c>
      <c r="F85">
        <v>0</v>
      </c>
      <c r="G85">
        <v>0</v>
      </c>
      <c r="H85">
        <v>0</v>
      </c>
      <c r="I85">
        <v>0</v>
      </c>
      <c r="J85">
        <v>0</v>
      </c>
      <c r="K85">
        <v>0</v>
      </c>
      <c r="L85">
        <v>0</v>
      </c>
      <c r="M85">
        <v>31</v>
      </c>
      <c r="N85">
        <v>35</v>
      </c>
      <c r="O85">
        <v>24</v>
      </c>
      <c r="P85">
        <v>13</v>
      </c>
      <c r="Q85">
        <v>4013</v>
      </c>
      <c r="R85">
        <v>176</v>
      </c>
      <c r="U85">
        <v>0</v>
      </c>
      <c r="V85">
        <v>0</v>
      </c>
      <c r="W85">
        <v>1092</v>
      </c>
      <c r="X85">
        <v>1747</v>
      </c>
      <c r="AA85">
        <v>0</v>
      </c>
      <c r="AB85">
        <v>27</v>
      </c>
      <c r="AC85">
        <v>0</v>
      </c>
      <c r="AD85">
        <v>0</v>
      </c>
      <c r="AE85">
        <v>66</v>
      </c>
      <c r="AF85">
        <v>143</v>
      </c>
      <c r="AG85">
        <v>0</v>
      </c>
      <c r="AH85">
        <v>0</v>
      </c>
      <c r="AI85">
        <v>1580</v>
      </c>
      <c r="AJ85">
        <v>859</v>
      </c>
      <c r="AK85">
        <v>15159</v>
      </c>
      <c r="AL85">
        <v>15832</v>
      </c>
      <c r="AM85">
        <v>50</v>
      </c>
      <c r="AN85">
        <v>0</v>
      </c>
      <c r="AO85">
        <v>0</v>
      </c>
      <c r="AP85">
        <v>0</v>
      </c>
    </row>
    <row r="86" spans="1:44">
      <c r="A86" t="s">
        <v>306</v>
      </c>
      <c r="B86">
        <v>0</v>
      </c>
      <c r="C86">
        <v>0</v>
      </c>
      <c r="D86">
        <v>0</v>
      </c>
      <c r="E86">
        <v>0</v>
      </c>
      <c r="F86">
        <v>240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12</v>
      </c>
      <c r="AF86">
        <v>64</v>
      </c>
      <c r="AG86">
        <v>0</v>
      </c>
      <c r="AH86">
        <v>0</v>
      </c>
      <c r="AI86">
        <v>1</v>
      </c>
      <c r="AJ86">
        <v>0</v>
      </c>
      <c r="AM86">
        <v>110</v>
      </c>
      <c r="AN86">
        <v>130</v>
      </c>
      <c r="AQ86">
        <v>69</v>
      </c>
      <c r="AR86">
        <v>48</v>
      </c>
    </row>
    <row r="87" spans="1:44">
      <c r="A87" t="s">
        <v>306</v>
      </c>
      <c r="B87">
        <v>1</v>
      </c>
      <c r="C87">
        <v>0</v>
      </c>
      <c r="D87">
        <v>0</v>
      </c>
      <c r="E87">
        <v>0</v>
      </c>
      <c r="F87">
        <v>0</v>
      </c>
      <c r="G87">
        <v>0</v>
      </c>
      <c r="H87">
        <v>0</v>
      </c>
      <c r="I87">
        <v>0</v>
      </c>
      <c r="J87">
        <v>0</v>
      </c>
      <c r="K87">
        <v>0</v>
      </c>
      <c r="L87">
        <v>0</v>
      </c>
      <c r="M87">
        <v>19</v>
      </c>
      <c r="N87">
        <v>15</v>
      </c>
      <c r="O87">
        <v>0</v>
      </c>
      <c r="P87">
        <v>0</v>
      </c>
      <c r="Q87">
        <v>6003</v>
      </c>
      <c r="R87">
        <v>2684</v>
      </c>
      <c r="U87">
        <v>0</v>
      </c>
      <c r="V87">
        <v>0</v>
      </c>
      <c r="W87">
        <v>748</v>
      </c>
      <c r="X87">
        <v>1010</v>
      </c>
      <c r="AA87">
        <v>0</v>
      </c>
      <c r="AB87">
        <v>0</v>
      </c>
      <c r="AC87">
        <v>0</v>
      </c>
      <c r="AD87">
        <v>0</v>
      </c>
      <c r="AE87">
        <v>0</v>
      </c>
      <c r="AF87">
        <v>0</v>
      </c>
      <c r="AG87">
        <v>0</v>
      </c>
      <c r="AH87">
        <v>0</v>
      </c>
      <c r="AI87">
        <v>404</v>
      </c>
      <c r="AJ87">
        <v>255</v>
      </c>
      <c r="AK87">
        <v>16470</v>
      </c>
      <c r="AL87">
        <v>17001</v>
      </c>
      <c r="AM87">
        <v>81</v>
      </c>
      <c r="AN87">
        <v>72</v>
      </c>
      <c r="AO87">
        <v>0</v>
      </c>
      <c r="AP87">
        <v>0</v>
      </c>
    </row>
    <row r="88" spans="1:44">
      <c r="A88" t="s">
        <v>305</v>
      </c>
      <c r="B88">
        <v>0</v>
      </c>
      <c r="C88">
        <v>0</v>
      </c>
      <c r="D88">
        <v>0</v>
      </c>
      <c r="E88">
        <v>0</v>
      </c>
      <c r="F88">
        <v>0</v>
      </c>
      <c r="G88">
        <v>0</v>
      </c>
      <c r="H88">
        <v>0</v>
      </c>
      <c r="I88">
        <v>0</v>
      </c>
      <c r="J88">
        <v>0</v>
      </c>
      <c r="K88">
        <v>146</v>
      </c>
      <c r="L88">
        <v>0</v>
      </c>
      <c r="M88">
        <v>15</v>
      </c>
      <c r="N88">
        <v>4</v>
      </c>
      <c r="O88">
        <v>0</v>
      </c>
      <c r="P88">
        <v>0</v>
      </c>
      <c r="Q88">
        <v>0</v>
      </c>
      <c r="R88">
        <v>0</v>
      </c>
      <c r="S88">
        <v>0</v>
      </c>
      <c r="T88">
        <v>0</v>
      </c>
      <c r="U88">
        <v>0</v>
      </c>
      <c r="V88">
        <v>0</v>
      </c>
      <c r="W88">
        <v>469</v>
      </c>
      <c r="X88">
        <v>0</v>
      </c>
      <c r="Y88">
        <v>0</v>
      </c>
      <c r="Z88">
        <v>0</v>
      </c>
      <c r="AA88">
        <v>0</v>
      </c>
      <c r="AB88">
        <v>207</v>
      </c>
      <c r="AC88">
        <v>180</v>
      </c>
      <c r="AD88">
        <v>164</v>
      </c>
      <c r="AE88">
        <v>295</v>
      </c>
      <c r="AF88">
        <v>12</v>
      </c>
      <c r="AG88">
        <v>0</v>
      </c>
      <c r="AH88">
        <v>0</v>
      </c>
      <c r="AI88">
        <v>0</v>
      </c>
      <c r="AJ88">
        <v>0</v>
      </c>
      <c r="AM88">
        <v>38</v>
      </c>
      <c r="AN88">
        <v>42</v>
      </c>
      <c r="AQ88">
        <v>0</v>
      </c>
      <c r="AR88">
        <v>0</v>
      </c>
    </row>
    <row r="89" spans="1:44">
      <c r="A89" t="s">
        <v>305</v>
      </c>
      <c r="B89">
        <v>1</v>
      </c>
      <c r="C89">
        <v>0</v>
      </c>
      <c r="D89">
        <v>0</v>
      </c>
      <c r="E89">
        <v>0</v>
      </c>
      <c r="F89">
        <v>0</v>
      </c>
      <c r="G89">
        <v>0</v>
      </c>
      <c r="H89">
        <v>0</v>
      </c>
      <c r="I89">
        <v>0</v>
      </c>
      <c r="J89">
        <v>0</v>
      </c>
      <c r="K89">
        <v>0</v>
      </c>
      <c r="L89">
        <v>0</v>
      </c>
      <c r="M89">
        <v>11</v>
      </c>
      <c r="N89">
        <v>18</v>
      </c>
      <c r="O89">
        <v>0</v>
      </c>
      <c r="P89">
        <v>0</v>
      </c>
      <c r="Q89">
        <v>1238</v>
      </c>
      <c r="R89">
        <v>925</v>
      </c>
      <c r="U89">
        <v>0</v>
      </c>
      <c r="V89">
        <v>0</v>
      </c>
      <c r="W89">
        <v>276</v>
      </c>
      <c r="X89">
        <v>763</v>
      </c>
      <c r="AA89">
        <v>0</v>
      </c>
      <c r="AB89">
        <v>0</v>
      </c>
      <c r="AC89">
        <v>0</v>
      </c>
      <c r="AD89">
        <v>0</v>
      </c>
      <c r="AE89">
        <v>0</v>
      </c>
      <c r="AF89">
        <v>0</v>
      </c>
      <c r="AG89">
        <v>0</v>
      </c>
      <c r="AH89">
        <v>0</v>
      </c>
      <c r="AI89">
        <v>431</v>
      </c>
      <c r="AJ89">
        <v>391</v>
      </c>
      <c r="AK89">
        <v>4796</v>
      </c>
      <c r="AL89">
        <v>5101</v>
      </c>
      <c r="AM89">
        <v>0</v>
      </c>
      <c r="AN89">
        <v>5</v>
      </c>
      <c r="AO89">
        <v>593</v>
      </c>
      <c r="AP89">
        <v>603</v>
      </c>
    </row>
    <row r="90" spans="1:44">
      <c r="A90" t="s">
        <v>304</v>
      </c>
      <c r="B90">
        <v>0</v>
      </c>
      <c r="AE90">
        <v>3</v>
      </c>
      <c r="AF90">
        <v>7</v>
      </c>
      <c r="AJ90">
        <v>29</v>
      </c>
      <c r="AM90">
        <v>330</v>
      </c>
      <c r="AN90">
        <v>334</v>
      </c>
      <c r="AQ90">
        <v>253</v>
      </c>
      <c r="AR90">
        <v>258</v>
      </c>
    </row>
    <row r="91" spans="1:44">
      <c r="A91" t="s">
        <v>304</v>
      </c>
      <c r="B91">
        <v>1</v>
      </c>
      <c r="M91">
        <v>25</v>
      </c>
      <c r="N91">
        <v>6</v>
      </c>
      <c r="Q91">
        <v>677</v>
      </c>
      <c r="R91">
        <v>0</v>
      </c>
      <c r="W91">
        <v>499</v>
      </c>
      <c r="X91">
        <v>265</v>
      </c>
      <c r="AI91">
        <v>78</v>
      </c>
      <c r="AJ91">
        <v>52</v>
      </c>
      <c r="AK91">
        <v>2800</v>
      </c>
      <c r="AL91">
        <v>2884</v>
      </c>
      <c r="AM91">
        <v>30</v>
      </c>
      <c r="AN91">
        <v>31</v>
      </c>
      <c r="AO91">
        <v>0</v>
      </c>
      <c r="AP91">
        <v>0</v>
      </c>
    </row>
    <row r="92" spans="1:44">
      <c r="A92" t="s">
        <v>303</v>
      </c>
      <c r="B92">
        <v>0</v>
      </c>
      <c r="AQ92">
        <v>10</v>
      </c>
      <c r="AR92">
        <v>10</v>
      </c>
    </row>
    <row r="93" spans="1:44">
      <c r="A93" t="s">
        <v>303</v>
      </c>
      <c r="B93">
        <v>1</v>
      </c>
      <c r="Q93">
        <v>25</v>
      </c>
      <c r="R93">
        <v>69</v>
      </c>
      <c r="AI93">
        <v>8</v>
      </c>
      <c r="AJ93">
        <v>17</v>
      </c>
      <c r="AK93">
        <v>1428</v>
      </c>
      <c r="AL93">
        <v>1429</v>
      </c>
    </row>
    <row r="94" spans="1:44">
      <c r="A94" t="s">
        <v>302</v>
      </c>
      <c r="B94">
        <v>0</v>
      </c>
      <c r="C94">
        <v>0</v>
      </c>
      <c r="D94">
        <v>1</v>
      </c>
      <c r="E94">
        <v>18</v>
      </c>
      <c r="F94">
        <v>324</v>
      </c>
      <c r="G94">
        <v>0</v>
      </c>
      <c r="H94">
        <v>0</v>
      </c>
      <c r="I94">
        <v>0</v>
      </c>
      <c r="J94">
        <v>0</v>
      </c>
      <c r="K94">
        <v>0</v>
      </c>
      <c r="L94">
        <v>0</v>
      </c>
      <c r="M94">
        <v>9</v>
      </c>
      <c r="N94">
        <v>10</v>
      </c>
      <c r="O94">
        <v>0</v>
      </c>
      <c r="P94">
        <v>0</v>
      </c>
      <c r="Q94">
        <v>146</v>
      </c>
      <c r="R94">
        <v>4</v>
      </c>
      <c r="S94">
        <v>427</v>
      </c>
      <c r="T94">
        <v>2496</v>
      </c>
      <c r="U94">
        <v>0</v>
      </c>
      <c r="W94">
        <v>910</v>
      </c>
      <c r="X94">
        <v>1081</v>
      </c>
      <c r="Y94">
        <v>0</v>
      </c>
      <c r="Z94">
        <v>3634</v>
      </c>
      <c r="AA94">
        <v>0</v>
      </c>
      <c r="AC94">
        <v>0</v>
      </c>
      <c r="AD94">
        <v>0</v>
      </c>
      <c r="AE94">
        <v>396</v>
      </c>
      <c r="AF94">
        <v>625</v>
      </c>
      <c r="AG94">
        <v>0</v>
      </c>
      <c r="AH94">
        <v>0</v>
      </c>
      <c r="AI94">
        <v>129</v>
      </c>
      <c r="AJ94">
        <v>150</v>
      </c>
      <c r="AM94">
        <v>3212</v>
      </c>
      <c r="AN94">
        <v>3099</v>
      </c>
      <c r="AQ94">
        <v>1029</v>
      </c>
      <c r="AR94">
        <v>944</v>
      </c>
    </row>
    <row r="95" spans="1:44">
      <c r="A95" t="s">
        <v>302</v>
      </c>
      <c r="B95">
        <v>1</v>
      </c>
      <c r="C95">
        <v>0</v>
      </c>
      <c r="D95">
        <v>0</v>
      </c>
      <c r="E95">
        <v>15502</v>
      </c>
      <c r="F95">
        <v>37800</v>
      </c>
      <c r="G95">
        <v>0</v>
      </c>
      <c r="H95">
        <v>0</v>
      </c>
      <c r="I95">
        <v>0</v>
      </c>
      <c r="J95">
        <v>0</v>
      </c>
      <c r="K95">
        <v>1314</v>
      </c>
      <c r="L95">
        <v>1224</v>
      </c>
      <c r="M95">
        <v>398</v>
      </c>
      <c r="N95">
        <v>217</v>
      </c>
      <c r="O95">
        <v>0</v>
      </c>
      <c r="P95">
        <v>0</v>
      </c>
      <c r="Q95">
        <v>2709</v>
      </c>
      <c r="R95">
        <v>9032</v>
      </c>
      <c r="U95">
        <v>0</v>
      </c>
      <c r="W95">
        <v>9970</v>
      </c>
      <c r="X95">
        <v>5953</v>
      </c>
      <c r="AA95">
        <v>0</v>
      </c>
      <c r="AC95">
        <v>1716</v>
      </c>
      <c r="AD95">
        <v>1055</v>
      </c>
      <c r="AE95">
        <v>43</v>
      </c>
      <c r="AF95">
        <v>835</v>
      </c>
      <c r="AG95">
        <v>708</v>
      </c>
      <c r="AH95">
        <v>461</v>
      </c>
      <c r="AI95">
        <v>5064</v>
      </c>
      <c r="AJ95">
        <v>15167</v>
      </c>
      <c r="AK95">
        <v>80676</v>
      </c>
      <c r="AL95">
        <v>80816</v>
      </c>
      <c r="AM95">
        <v>2091</v>
      </c>
      <c r="AN95">
        <v>2150</v>
      </c>
      <c r="AO95">
        <v>959</v>
      </c>
      <c r="AP95">
        <v>655</v>
      </c>
    </row>
    <row r="96" spans="1:44">
      <c r="A96" t="s">
        <v>301</v>
      </c>
      <c r="B96">
        <v>0</v>
      </c>
      <c r="M96">
        <v>5</v>
      </c>
      <c r="W96">
        <v>558</v>
      </c>
      <c r="X96">
        <v>112</v>
      </c>
      <c r="AA96">
        <v>56</v>
      </c>
      <c r="AB96">
        <v>1</v>
      </c>
      <c r="AE96">
        <v>574</v>
      </c>
      <c r="AI96">
        <v>3</v>
      </c>
      <c r="AM96">
        <v>853</v>
      </c>
      <c r="AN96">
        <v>721</v>
      </c>
      <c r="AQ96">
        <v>3365</v>
      </c>
      <c r="AR96">
        <v>3530</v>
      </c>
    </row>
    <row r="97" spans="1:44">
      <c r="A97" t="s">
        <v>301</v>
      </c>
      <c r="B97">
        <v>1</v>
      </c>
      <c r="M97">
        <v>179</v>
      </c>
      <c r="N97">
        <v>115</v>
      </c>
      <c r="Q97">
        <v>12072</v>
      </c>
      <c r="R97">
        <v>9372</v>
      </c>
      <c r="W97">
        <v>6017</v>
      </c>
      <c r="X97">
        <v>6179</v>
      </c>
      <c r="AB97">
        <v>1699</v>
      </c>
      <c r="AE97">
        <v>33</v>
      </c>
      <c r="AF97">
        <v>602</v>
      </c>
      <c r="AG97">
        <v>70</v>
      </c>
      <c r="AI97">
        <v>227</v>
      </c>
      <c r="AJ97">
        <v>653</v>
      </c>
      <c r="AK97">
        <v>71435</v>
      </c>
      <c r="AL97">
        <v>73783</v>
      </c>
      <c r="AM97">
        <v>1295</v>
      </c>
      <c r="AN97">
        <v>843</v>
      </c>
      <c r="AO97">
        <v>3033</v>
      </c>
      <c r="AP97">
        <v>3555</v>
      </c>
    </row>
    <row r="98" spans="1:44">
      <c r="A98" t="s">
        <v>300</v>
      </c>
      <c r="B98">
        <v>0</v>
      </c>
      <c r="C98">
        <v>0</v>
      </c>
      <c r="D98">
        <v>0</v>
      </c>
      <c r="E98">
        <v>0</v>
      </c>
      <c r="F98">
        <v>0</v>
      </c>
      <c r="G98">
        <v>210</v>
      </c>
      <c r="H98">
        <v>0</v>
      </c>
      <c r="I98">
        <v>1477</v>
      </c>
      <c r="J98">
        <v>85</v>
      </c>
      <c r="K98">
        <v>0</v>
      </c>
      <c r="L98">
        <v>0</v>
      </c>
      <c r="M98">
        <v>0</v>
      </c>
      <c r="N98">
        <v>0</v>
      </c>
      <c r="O98">
        <v>0</v>
      </c>
      <c r="P98">
        <v>0</v>
      </c>
      <c r="Q98">
        <v>0</v>
      </c>
      <c r="R98">
        <v>0</v>
      </c>
      <c r="S98">
        <v>60</v>
      </c>
      <c r="T98">
        <v>0</v>
      </c>
      <c r="U98">
        <v>0</v>
      </c>
      <c r="V98">
        <v>127</v>
      </c>
      <c r="W98">
        <v>20</v>
      </c>
      <c r="X98">
        <v>108</v>
      </c>
      <c r="Y98">
        <v>0</v>
      </c>
      <c r="Z98">
        <v>0</v>
      </c>
      <c r="AA98">
        <v>0</v>
      </c>
      <c r="AB98">
        <v>0</v>
      </c>
      <c r="AC98">
        <v>1043</v>
      </c>
      <c r="AD98">
        <v>0</v>
      </c>
      <c r="AE98">
        <v>0</v>
      </c>
      <c r="AF98">
        <v>0</v>
      </c>
      <c r="AG98">
        <v>0</v>
      </c>
      <c r="AH98">
        <v>0</v>
      </c>
      <c r="AI98">
        <v>0</v>
      </c>
      <c r="AJ98">
        <v>0</v>
      </c>
      <c r="AM98">
        <v>566</v>
      </c>
      <c r="AN98">
        <v>553</v>
      </c>
      <c r="AQ98">
        <v>138</v>
      </c>
      <c r="AR98">
        <v>138</v>
      </c>
    </row>
    <row r="99" spans="1:44">
      <c r="A99" t="s">
        <v>300</v>
      </c>
      <c r="B99">
        <v>1</v>
      </c>
      <c r="C99">
        <v>0</v>
      </c>
      <c r="D99">
        <v>0</v>
      </c>
      <c r="E99">
        <v>0</v>
      </c>
      <c r="F99">
        <v>0</v>
      </c>
      <c r="G99">
        <v>0</v>
      </c>
      <c r="H99">
        <v>0</v>
      </c>
      <c r="I99">
        <v>0</v>
      </c>
      <c r="J99">
        <v>1992</v>
      </c>
      <c r="K99">
        <v>1061</v>
      </c>
      <c r="L99">
        <v>995</v>
      </c>
      <c r="M99">
        <v>208</v>
      </c>
      <c r="N99">
        <v>114</v>
      </c>
      <c r="O99">
        <v>0</v>
      </c>
      <c r="P99">
        <v>0</v>
      </c>
      <c r="Q99">
        <v>2237</v>
      </c>
      <c r="R99">
        <v>553</v>
      </c>
      <c r="U99">
        <v>2343</v>
      </c>
      <c r="V99">
        <v>0</v>
      </c>
      <c r="W99">
        <v>6012</v>
      </c>
      <c r="X99">
        <v>3128</v>
      </c>
      <c r="AA99">
        <v>0</v>
      </c>
      <c r="AB99">
        <v>0</v>
      </c>
      <c r="AC99">
        <v>175</v>
      </c>
      <c r="AD99">
        <v>767</v>
      </c>
      <c r="AE99">
        <v>4197</v>
      </c>
      <c r="AF99">
        <v>114</v>
      </c>
      <c r="AG99">
        <v>3</v>
      </c>
      <c r="AH99">
        <v>3</v>
      </c>
      <c r="AI99">
        <v>501</v>
      </c>
      <c r="AJ99">
        <v>212</v>
      </c>
      <c r="AK99">
        <v>11212</v>
      </c>
      <c r="AL99">
        <v>11170</v>
      </c>
      <c r="AM99">
        <v>250</v>
      </c>
      <c r="AN99">
        <v>259</v>
      </c>
      <c r="AO99">
        <v>1769</v>
      </c>
      <c r="AP99">
        <v>1639</v>
      </c>
    </row>
    <row r="100" spans="1:44">
      <c r="A100" t="s">
        <v>299</v>
      </c>
      <c r="B100">
        <v>0</v>
      </c>
      <c r="C100">
        <v>0</v>
      </c>
      <c r="D100">
        <v>0</v>
      </c>
      <c r="E100">
        <v>0</v>
      </c>
      <c r="F100">
        <v>0</v>
      </c>
      <c r="G100">
        <v>0</v>
      </c>
      <c r="H100">
        <v>0</v>
      </c>
      <c r="I100">
        <v>0</v>
      </c>
      <c r="J100">
        <v>0</v>
      </c>
      <c r="K100">
        <v>0</v>
      </c>
      <c r="L100">
        <v>0</v>
      </c>
      <c r="M100">
        <v>51</v>
      </c>
      <c r="N100">
        <v>16</v>
      </c>
      <c r="O100">
        <v>0</v>
      </c>
      <c r="P100">
        <v>0</v>
      </c>
      <c r="Q100">
        <v>937</v>
      </c>
      <c r="R100">
        <v>26</v>
      </c>
      <c r="S100">
        <v>0</v>
      </c>
      <c r="T100">
        <v>0</v>
      </c>
      <c r="U100">
        <v>0</v>
      </c>
      <c r="V100">
        <v>0</v>
      </c>
      <c r="W100">
        <v>1555</v>
      </c>
      <c r="X100">
        <v>1015</v>
      </c>
      <c r="Y100">
        <v>1277</v>
      </c>
      <c r="Z100">
        <v>498</v>
      </c>
      <c r="AA100">
        <v>0</v>
      </c>
      <c r="AB100">
        <v>0</v>
      </c>
      <c r="AC100">
        <v>0</v>
      </c>
      <c r="AD100">
        <v>0</v>
      </c>
      <c r="AE100">
        <v>69</v>
      </c>
      <c r="AF100">
        <v>0</v>
      </c>
      <c r="AG100">
        <v>0</v>
      </c>
      <c r="AH100">
        <v>0</v>
      </c>
      <c r="AI100">
        <v>355</v>
      </c>
      <c r="AJ100">
        <v>186</v>
      </c>
      <c r="AM100">
        <v>173</v>
      </c>
      <c r="AN100">
        <v>179</v>
      </c>
      <c r="AQ100">
        <v>1425</v>
      </c>
      <c r="AR100">
        <v>1400</v>
      </c>
    </row>
    <row r="101" spans="1:44">
      <c r="A101" t="s">
        <v>299</v>
      </c>
      <c r="B101">
        <v>1</v>
      </c>
      <c r="C101">
        <v>0</v>
      </c>
      <c r="D101">
        <v>0</v>
      </c>
      <c r="E101">
        <v>0</v>
      </c>
      <c r="F101">
        <v>0</v>
      </c>
      <c r="G101">
        <v>0</v>
      </c>
      <c r="H101">
        <v>0</v>
      </c>
      <c r="I101">
        <v>0</v>
      </c>
      <c r="J101">
        <v>0</v>
      </c>
      <c r="K101">
        <v>0</v>
      </c>
      <c r="L101">
        <v>0</v>
      </c>
      <c r="M101">
        <v>37</v>
      </c>
      <c r="N101">
        <v>52</v>
      </c>
      <c r="O101">
        <v>0</v>
      </c>
      <c r="P101">
        <v>0</v>
      </c>
      <c r="Q101">
        <v>882</v>
      </c>
      <c r="R101">
        <v>391</v>
      </c>
      <c r="U101">
        <v>0</v>
      </c>
      <c r="V101">
        <v>0</v>
      </c>
      <c r="W101">
        <v>2063</v>
      </c>
      <c r="X101">
        <v>3167</v>
      </c>
      <c r="AA101">
        <v>0</v>
      </c>
      <c r="AB101">
        <v>0</v>
      </c>
      <c r="AC101">
        <v>0</v>
      </c>
      <c r="AD101">
        <v>0</v>
      </c>
      <c r="AE101">
        <v>0</v>
      </c>
      <c r="AF101">
        <v>10</v>
      </c>
      <c r="AG101">
        <v>0</v>
      </c>
      <c r="AH101">
        <v>0</v>
      </c>
      <c r="AI101">
        <v>1454</v>
      </c>
      <c r="AJ101">
        <v>3757</v>
      </c>
      <c r="AK101">
        <v>11230</v>
      </c>
      <c r="AL101">
        <v>11709</v>
      </c>
      <c r="AM101">
        <v>0</v>
      </c>
      <c r="AN101">
        <v>0</v>
      </c>
      <c r="AO101">
        <v>1167</v>
      </c>
      <c r="AP101">
        <v>1182</v>
      </c>
    </row>
    <row r="102" spans="1:44">
      <c r="A102" t="s">
        <v>298</v>
      </c>
      <c r="B102">
        <v>0</v>
      </c>
      <c r="Q102">
        <v>109</v>
      </c>
      <c r="R102">
        <v>1681</v>
      </c>
      <c r="U102">
        <v>63</v>
      </c>
      <c r="V102">
        <v>7</v>
      </c>
      <c r="W102">
        <v>679</v>
      </c>
      <c r="X102">
        <v>775</v>
      </c>
      <c r="AE102">
        <v>294</v>
      </c>
      <c r="AF102">
        <v>414</v>
      </c>
      <c r="AI102">
        <v>29</v>
      </c>
      <c r="AJ102">
        <v>7</v>
      </c>
      <c r="AM102">
        <v>577</v>
      </c>
      <c r="AN102">
        <v>897</v>
      </c>
      <c r="AQ102">
        <v>2291</v>
      </c>
      <c r="AR102">
        <v>2460</v>
      </c>
    </row>
    <row r="103" spans="1:44">
      <c r="A103" t="s">
        <v>298</v>
      </c>
      <c r="B103">
        <v>1</v>
      </c>
      <c r="H103">
        <v>911</v>
      </c>
      <c r="I103">
        <v>29</v>
      </c>
      <c r="M103">
        <v>204</v>
      </c>
      <c r="N103">
        <v>160</v>
      </c>
      <c r="Q103">
        <v>6255</v>
      </c>
      <c r="R103">
        <v>3218</v>
      </c>
      <c r="W103">
        <v>6386</v>
      </c>
      <c r="X103">
        <v>5988</v>
      </c>
      <c r="AE103">
        <v>162</v>
      </c>
      <c r="AI103">
        <v>5724</v>
      </c>
      <c r="AJ103">
        <v>7259</v>
      </c>
      <c r="AK103">
        <v>44682</v>
      </c>
      <c r="AL103">
        <v>46820</v>
      </c>
      <c r="AM103">
        <v>846</v>
      </c>
      <c r="AN103">
        <v>644</v>
      </c>
      <c r="AO103">
        <v>2459</v>
      </c>
      <c r="AP103">
        <v>1815</v>
      </c>
    </row>
    <row r="104" spans="1:44">
      <c r="A104" t="s">
        <v>297</v>
      </c>
      <c r="B104">
        <v>0</v>
      </c>
      <c r="C104">
        <v>208</v>
      </c>
      <c r="D104">
        <v>8</v>
      </c>
      <c r="E104">
        <v>0</v>
      </c>
      <c r="G104">
        <v>414</v>
      </c>
      <c r="H104">
        <v>284</v>
      </c>
      <c r="I104">
        <v>0</v>
      </c>
      <c r="J104">
        <v>0</v>
      </c>
      <c r="K104">
        <v>777</v>
      </c>
      <c r="L104">
        <v>1613</v>
      </c>
      <c r="M104">
        <v>27</v>
      </c>
      <c r="N104">
        <v>58</v>
      </c>
      <c r="O104">
        <v>0</v>
      </c>
      <c r="P104">
        <v>0</v>
      </c>
      <c r="Q104">
        <v>0</v>
      </c>
      <c r="R104">
        <v>0</v>
      </c>
      <c r="S104">
        <v>0</v>
      </c>
      <c r="T104">
        <v>0</v>
      </c>
      <c r="U104">
        <v>0</v>
      </c>
      <c r="V104">
        <v>0</v>
      </c>
      <c r="W104">
        <v>1717</v>
      </c>
      <c r="X104">
        <v>5567</v>
      </c>
      <c r="Y104">
        <v>0</v>
      </c>
      <c r="Z104">
        <v>0</v>
      </c>
      <c r="AA104">
        <v>0</v>
      </c>
      <c r="AB104">
        <v>0</v>
      </c>
      <c r="AC104">
        <v>919</v>
      </c>
      <c r="AD104">
        <v>2970</v>
      </c>
      <c r="AE104">
        <v>0</v>
      </c>
      <c r="AF104">
        <v>0</v>
      </c>
      <c r="AG104">
        <v>0</v>
      </c>
      <c r="AH104">
        <v>0</v>
      </c>
      <c r="AI104">
        <v>0</v>
      </c>
      <c r="AJ104">
        <v>0</v>
      </c>
      <c r="AM104">
        <v>1153</v>
      </c>
      <c r="AN104">
        <v>1180</v>
      </c>
      <c r="AQ104">
        <v>3135</v>
      </c>
      <c r="AR104">
        <v>3208</v>
      </c>
    </row>
    <row r="105" spans="1:44">
      <c r="A105" t="s">
        <v>297</v>
      </c>
      <c r="B105">
        <v>1</v>
      </c>
      <c r="C105">
        <v>0</v>
      </c>
      <c r="D105">
        <v>0</v>
      </c>
      <c r="E105">
        <v>0</v>
      </c>
      <c r="G105">
        <v>0</v>
      </c>
      <c r="H105">
        <v>0</v>
      </c>
      <c r="I105">
        <v>0</v>
      </c>
      <c r="J105">
        <v>0</v>
      </c>
      <c r="K105">
        <v>0</v>
      </c>
      <c r="L105">
        <v>0</v>
      </c>
      <c r="M105">
        <v>81</v>
      </c>
      <c r="N105">
        <v>42</v>
      </c>
      <c r="O105">
        <v>0</v>
      </c>
      <c r="P105">
        <v>0</v>
      </c>
      <c r="Q105">
        <v>4828</v>
      </c>
      <c r="R105">
        <v>594</v>
      </c>
      <c r="U105">
        <v>1842</v>
      </c>
      <c r="V105">
        <v>1730</v>
      </c>
      <c r="W105">
        <v>5164</v>
      </c>
      <c r="X105">
        <v>4098</v>
      </c>
      <c r="AA105">
        <v>0</v>
      </c>
      <c r="AB105">
        <v>0</v>
      </c>
      <c r="AC105">
        <v>0</v>
      </c>
      <c r="AD105">
        <v>0</v>
      </c>
      <c r="AE105">
        <v>0</v>
      </c>
      <c r="AF105">
        <v>0</v>
      </c>
      <c r="AG105">
        <v>0</v>
      </c>
      <c r="AH105">
        <v>0</v>
      </c>
      <c r="AI105">
        <v>874</v>
      </c>
      <c r="AJ105">
        <v>1006</v>
      </c>
      <c r="AK105">
        <v>25770</v>
      </c>
      <c r="AL105">
        <v>26368</v>
      </c>
      <c r="AM105">
        <v>402</v>
      </c>
      <c r="AN105">
        <v>412</v>
      </c>
      <c r="AO105">
        <v>4070</v>
      </c>
      <c r="AP105">
        <v>4165</v>
      </c>
    </row>
    <row r="106" spans="1:44">
      <c r="A106" t="s">
        <v>296</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M106">
        <v>0</v>
      </c>
      <c r="AN106">
        <v>0</v>
      </c>
      <c r="AQ106">
        <v>0</v>
      </c>
      <c r="AR106">
        <v>0</v>
      </c>
    </row>
    <row r="107" spans="1:44">
      <c r="A107" t="s">
        <v>296</v>
      </c>
      <c r="B107">
        <v>1</v>
      </c>
      <c r="C107">
        <v>0</v>
      </c>
      <c r="D107">
        <v>0</v>
      </c>
      <c r="E107">
        <v>0</v>
      </c>
      <c r="F107">
        <v>0</v>
      </c>
      <c r="G107">
        <v>0</v>
      </c>
      <c r="H107">
        <v>0</v>
      </c>
      <c r="I107">
        <v>0</v>
      </c>
      <c r="J107">
        <v>0</v>
      </c>
      <c r="K107">
        <v>0</v>
      </c>
      <c r="L107">
        <v>0</v>
      </c>
      <c r="M107">
        <v>0</v>
      </c>
      <c r="N107">
        <v>0</v>
      </c>
      <c r="O107">
        <v>0</v>
      </c>
      <c r="P107">
        <v>0</v>
      </c>
      <c r="Q107">
        <v>0</v>
      </c>
      <c r="R107">
        <v>0</v>
      </c>
      <c r="U107">
        <v>0</v>
      </c>
      <c r="V107">
        <v>0</v>
      </c>
      <c r="W107">
        <v>0</v>
      </c>
      <c r="X107">
        <v>0</v>
      </c>
      <c r="AA107">
        <v>0</v>
      </c>
      <c r="AB107">
        <v>0</v>
      </c>
      <c r="AC107">
        <v>0</v>
      </c>
      <c r="AD107">
        <v>0</v>
      </c>
      <c r="AE107">
        <v>0</v>
      </c>
      <c r="AF107">
        <v>0</v>
      </c>
      <c r="AG107">
        <v>0</v>
      </c>
      <c r="AH107">
        <v>0</v>
      </c>
      <c r="AI107">
        <v>0</v>
      </c>
      <c r="AJ107">
        <v>0</v>
      </c>
      <c r="AK107">
        <v>105</v>
      </c>
      <c r="AL107">
        <v>108</v>
      </c>
      <c r="AM107">
        <v>0</v>
      </c>
      <c r="AN107">
        <v>0</v>
      </c>
      <c r="AO107">
        <v>0</v>
      </c>
      <c r="AP107">
        <v>0</v>
      </c>
    </row>
    <row r="108" spans="1:44">
      <c r="A108" t="s">
        <v>295</v>
      </c>
      <c r="B108">
        <v>1</v>
      </c>
      <c r="AI108">
        <v>25</v>
      </c>
      <c r="AJ108">
        <v>3</v>
      </c>
      <c r="AK108">
        <v>96</v>
      </c>
      <c r="AL108">
        <v>101</v>
      </c>
    </row>
    <row r="109" spans="1:44">
      <c r="A109" t="s">
        <v>294</v>
      </c>
      <c r="B109">
        <v>0</v>
      </c>
      <c r="H109">
        <v>814</v>
      </c>
      <c r="I109">
        <v>353</v>
      </c>
      <c r="Q109">
        <v>712</v>
      </c>
      <c r="R109">
        <v>4935</v>
      </c>
      <c r="AB109">
        <v>274</v>
      </c>
      <c r="AE109">
        <v>133</v>
      </c>
      <c r="AF109">
        <v>190</v>
      </c>
      <c r="AI109">
        <v>9</v>
      </c>
      <c r="AJ109">
        <v>109</v>
      </c>
      <c r="AM109">
        <v>887</v>
      </c>
      <c r="AN109">
        <v>863</v>
      </c>
      <c r="AQ109">
        <v>4154</v>
      </c>
      <c r="AR109">
        <v>4388</v>
      </c>
    </row>
    <row r="110" spans="1:44">
      <c r="A110" t="s">
        <v>294</v>
      </c>
      <c r="B110">
        <v>1</v>
      </c>
      <c r="H110">
        <v>9235</v>
      </c>
      <c r="I110">
        <v>7513</v>
      </c>
      <c r="J110">
        <v>498</v>
      </c>
      <c r="K110">
        <v>1617</v>
      </c>
      <c r="L110">
        <v>3124</v>
      </c>
      <c r="M110">
        <v>317</v>
      </c>
      <c r="N110">
        <v>170</v>
      </c>
      <c r="Q110">
        <v>15010</v>
      </c>
      <c r="R110">
        <v>27375</v>
      </c>
      <c r="W110">
        <v>4807</v>
      </c>
      <c r="AB110">
        <v>9257</v>
      </c>
      <c r="AC110">
        <v>919</v>
      </c>
      <c r="AD110">
        <v>2854</v>
      </c>
      <c r="AI110">
        <v>2544</v>
      </c>
      <c r="AJ110">
        <v>1822</v>
      </c>
      <c r="AK110">
        <v>39382</v>
      </c>
      <c r="AL110">
        <v>41067</v>
      </c>
      <c r="AM110">
        <v>191</v>
      </c>
      <c r="AN110">
        <v>229</v>
      </c>
      <c r="AO110">
        <v>71</v>
      </c>
      <c r="AP110">
        <v>68</v>
      </c>
    </row>
    <row r="111" spans="1:44">
      <c r="A111" t="s">
        <v>293</v>
      </c>
      <c r="B111">
        <v>0</v>
      </c>
      <c r="C111">
        <v>0</v>
      </c>
      <c r="D111">
        <v>0</v>
      </c>
      <c r="E111">
        <v>0</v>
      </c>
      <c r="F111">
        <v>0</v>
      </c>
      <c r="G111">
        <v>0</v>
      </c>
      <c r="H111">
        <v>0</v>
      </c>
      <c r="I111">
        <v>0</v>
      </c>
      <c r="J111">
        <v>0</v>
      </c>
      <c r="K111">
        <v>1034</v>
      </c>
      <c r="L111">
        <v>1628</v>
      </c>
      <c r="M111">
        <v>0</v>
      </c>
      <c r="N111">
        <v>0</v>
      </c>
      <c r="O111">
        <v>0</v>
      </c>
      <c r="P111">
        <v>0</v>
      </c>
      <c r="Q111">
        <v>0</v>
      </c>
      <c r="R111">
        <v>0</v>
      </c>
      <c r="S111">
        <v>0</v>
      </c>
      <c r="T111">
        <v>4559</v>
      </c>
      <c r="U111">
        <v>0</v>
      </c>
      <c r="V111">
        <v>0</v>
      </c>
      <c r="W111">
        <v>0</v>
      </c>
      <c r="X111">
        <v>0</v>
      </c>
      <c r="Y111">
        <v>0</v>
      </c>
      <c r="Z111">
        <v>5060</v>
      </c>
      <c r="AA111">
        <v>0</v>
      </c>
      <c r="AB111">
        <v>0</v>
      </c>
      <c r="AC111">
        <v>623</v>
      </c>
      <c r="AD111">
        <v>1702</v>
      </c>
      <c r="AE111">
        <v>0</v>
      </c>
      <c r="AF111">
        <v>0</v>
      </c>
      <c r="AG111">
        <v>0</v>
      </c>
      <c r="AH111">
        <v>0</v>
      </c>
      <c r="AI111">
        <v>0</v>
      </c>
      <c r="AJ111">
        <v>0</v>
      </c>
      <c r="AM111">
        <v>64</v>
      </c>
      <c r="AN111">
        <v>20</v>
      </c>
      <c r="AQ111">
        <v>58</v>
      </c>
      <c r="AR111">
        <v>54</v>
      </c>
    </row>
    <row r="112" spans="1:44">
      <c r="A112" t="s">
        <v>293</v>
      </c>
      <c r="B112">
        <v>1</v>
      </c>
      <c r="C112">
        <v>0</v>
      </c>
      <c r="D112">
        <v>0</v>
      </c>
      <c r="E112">
        <v>0</v>
      </c>
      <c r="F112">
        <v>0</v>
      </c>
      <c r="G112">
        <v>0</v>
      </c>
      <c r="H112">
        <v>0</v>
      </c>
      <c r="I112">
        <v>0</v>
      </c>
      <c r="J112">
        <v>489</v>
      </c>
      <c r="K112">
        <v>0</v>
      </c>
      <c r="L112">
        <v>0</v>
      </c>
      <c r="M112">
        <v>51</v>
      </c>
      <c r="N112">
        <v>117</v>
      </c>
      <c r="O112">
        <v>0</v>
      </c>
      <c r="P112">
        <v>0</v>
      </c>
      <c r="Q112">
        <v>7927</v>
      </c>
      <c r="R112">
        <v>3305</v>
      </c>
      <c r="U112">
        <v>0</v>
      </c>
      <c r="V112">
        <v>0</v>
      </c>
      <c r="W112">
        <v>1817</v>
      </c>
      <c r="X112">
        <v>607</v>
      </c>
      <c r="AA112">
        <v>0</v>
      </c>
      <c r="AB112">
        <v>0</v>
      </c>
      <c r="AC112">
        <v>0</v>
      </c>
      <c r="AD112">
        <v>2372</v>
      </c>
      <c r="AE112">
        <v>1</v>
      </c>
      <c r="AF112">
        <v>0</v>
      </c>
      <c r="AG112">
        <v>0</v>
      </c>
      <c r="AH112">
        <v>0</v>
      </c>
      <c r="AI112">
        <v>221</v>
      </c>
      <c r="AJ112">
        <v>490</v>
      </c>
      <c r="AK112">
        <v>8158</v>
      </c>
      <c r="AL112">
        <v>8271</v>
      </c>
      <c r="AM112">
        <v>0</v>
      </c>
      <c r="AN112">
        <v>46</v>
      </c>
      <c r="AO112">
        <v>224</v>
      </c>
      <c r="AP112">
        <v>228</v>
      </c>
    </row>
    <row r="113" spans="1:44">
      <c r="A113" t="s">
        <v>292</v>
      </c>
      <c r="B113">
        <v>0</v>
      </c>
      <c r="K113">
        <v>1916</v>
      </c>
      <c r="L113">
        <v>2637</v>
      </c>
      <c r="M113">
        <v>26</v>
      </c>
      <c r="N113">
        <v>37</v>
      </c>
      <c r="Q113">
        <v>560</v>
      </c>
      <c r="R113">
        <v>609</v>
      </c>
      <c r="AA113">
        <v>7</v>
      </c>
      <c r="AC113">
        <v>1819</v>
      </c>
      <c r="AD113">
        <v>2224</v>
      </c>
      <c r="AE113">
        <v>66</v>
      </c>
      <c r="AF113">
        <v>295</v>
      </c>
      <c r="AI113">
        <v>8</v>
      </c>
      <c r="AJ113">
        <v>30</v>
      </c>
      <c r="AM113">
        <v>209</v>
      </c>
      <c r="AN113">
        <v>274</v>
      </c>
      <c r="AQ113">
        <v>1545</v>
      </c>
      <c r="AR113">
        <v>1364</v>
      </c>
    </row>
    <row r="114" spans="1:44">
      <c r="A114" t="s">
        <v>292</v>
      </c>
      <c r="B114">
        <v>1</v>
      </c>
      <c r="M114">
        <v>8</v>
      </c>
      <c r="N114">
        <v>13</v>
      </c>
      <c r="Q114">
        <v>4991</v>
      </c>
      <c r="R114">
        <v>11428</v>
      </c>
      <c r="W114">
        <v>1359</v>
      </c>
      <c r="X114">
        <v>879</v>
      </c>
      <c r="AB114">
        <v>739</v>
      </c>
      <c r="AE114">
        <v>1128</v>
      </c>
      <c r="AF114">
        <v>168</v>
      </c>
      <c r="AI114">
        <v>4524</v>
      </c>
      <c r="AJ114">
        <v>90</v>
      </c>
      <c r="AK114">
        <v>18501</v>
      </c>
      <c r="AL114">
        <v>19802</v>
      </c>
      <c r="AM114">
        <v>169</v>
      </c>
      <c r="AN114">
        <v>1488</v>
      </c>
      <c r="AO114">
        <v>218</v>
      </c>
      <c r="AP114">
        <v>218</v>
      </c>
    </row>
    <row r="115" spans="1:44">
      <c r="A115" t="s">
        <v>291</v>
      </c>
      <c r="B115">
        <v>0</v>
      </c>
      <c r="C115">
        <v>0</v>
      </c>
      <c r="D115">
        <v>0</v>
      </c>
      <c r="E115">
        <v>0</v>
      </c>
      <c r="F115">
        <v>0</v>
      </c>
      <c r="G115">
        <v>0</v>
      </c>
      <c r="H115">
        <v>0</v>
      </c>
      <c r="I115">
        <v>0</v>
      </c>
      <c r="J115">
        <v>0</v>
      </c>
      <c r="K115">
        <v>317</v>
      </c>
      <c r="L115">
        <v>608</v>
      </c>
      <c r="M115">
        <v>181</v>
      </c>
      <c r="N115">
        <v>25</v>
      </c>
      <c r="O115">
        <v>0</v>
      </c>
      <c r="P115">
        <v>0</v>
      </c>
      <c r="Q115">
        <v>0</v>
      </c>
      <c r="R115">
        <v>0</v>
      </c>
      <c r="S115">
        <v>0</v>
      </c>
      <c r="T115">
        <v>0</v>
      </c>
      <c r="U115">
        <v>0</v>
      </c>
      <c r="V115">
        <v>0</v>
      </c>
      <c r="W115">
        <v>872</v>
      </c>
      <c r="X115">
        <v>865</v>
      </c>
      <c r="Y115">
        <v>0</v>
      </c>
      <c r="Z115">
        <v>0</v>
      </c>
      <c r="AA115">
        <v>8</v>
      </c>
      <c r="AB115">
        <v>25</v>
      </c>
      <c r="AC115">
        <v>179</v>
      </c>
      <c r="AD115">
        <v>356</v>
      </c>
      <c r="AE115">
        <v>76</v>
      </c>
      <c r="AF115">
        <v>154</v>
      </c>
      <c r="AG115">
        <v>0</v>
      </c>
      <c r="AH115">
        <v>0</v>
      </c>
      <c r="AI115">
        <v>0</v>
      </c>
      <c r="AJ115">
        <v>0</v>
      </c>
      <c r="AM115">
        <v>281</v>
      </c>
      <c r="AN115">
        <v>127</v>
      </c>
      <c r="AQ115">
        <v>818</v>
      </c>
      <c r="AR115">
        <v>750</v>
      </c>
    </row>
    <row r="116" spans="1:44">
      <c r="A116" t="s">
        <v>291</v>
      </c>
      <c r="B116">
        <v>1</v>
      </c>
      <c r="C116">
        <v>0</v>
      </c>
      <c r="D116">
        <v>0</v>
      </c>
      <c r="E116">
        <v>0</v>
      </c>
      <c r="F116">
        <v>0</v>
      </c>
      <c r="G116">
        <v>663</v>
      </c>
      <c r="H116">
        <v>93</v>
      </c>
      <c r="I116">
        <v>0</v>
      </c>
      <c r="J116">
        <v>0</v>
      </c>
      <c r="K116">
        <v>0</v>
      </c>
      <c r="L116">
        <v>0</v>
      </c>
      <c r="M116">
        <v>281</v>
      </c>
      <c r="N116">
        <v>236</v>
      </c>
      <c r="O116">
        <v>0</v>
      </c>
      <c r="P116">
        <v>0</v>
      </c>
      <c r="Q116">
        <v>13818</v>
      </c>
      <c r="R116">
        <v>10728</v>
      </c>
      <c r="U116">
        <v>2657</v>
      </c>
      <c r="V116">
        <v>91</v>
      </c>
      <c r="W116">
        <v>4887</v>
      </c>
      <c r="X116">
        <v>8374</v>
      </c>
      <c r="AA116">
        <v>63</v>
      </c>
      <c r="AB116">
        <v>0</v>
      </c>
      <c r="AC116">
        <v>0</v>
      </c>
      <c r="AD116">
        <v>0</v>
      </c>
      <c r="AE116">
        <v>68</v>
      </c>
      <c r="AF116">
        <v>0</v>
      </c>
      <c r="AG116">
        <v>0</v>
      </c>
      <c r="AH116">
        <v>0</v>
      </c>
      <c r="AI116">
        <v>6221</v>
      </c>
      <c r="AJ116">
        <v>7230</v>
      </c>
      <c r="AK116">
        <v>37092</v>
      </c>
      <c r="AL116">
        <v>38414</v>
      </c>
      <c r="AM116">
        <v>594</v>
      </c>
      <c r="AN116">
        <v>650</v>
      </c>
      <c r="AO116">
        <v>680</v>
      </c>
      <c r="AP116">
        <v>694</v>
      </c>
    </row>
    <row r="117" spans="1:44">
      <c r="A117" t="s">
        <v>290</v>
      </c>
      <c r="B117">
        <v>0</v>
      </c>
      <c r="K117">
        <v>459</v>
      </c>
      <c r="L117">
        <v>295</v>
      </c>
      <c r="M117">
        <v>19</v>
      </c>
      <c r="N117">
        <v>1</v>
      </c>
      <c r="S117">
        <v>2319</v>
      </c>
      <c r="T117">
        <v>275</v>
      </c>
      <c r="W117">
        <v>912</v>
      </c>
      <c r="X117">
        <v>1779</v>
      </c>
      <c r="Y117">
        <v>2840</v>
      </c>
      <c r="Z117">
        <v>216</v>
      </c>
      <c r="AC117">
        <v>424</v>
      </c>
      <c r="AD117">
        <v>297</v>
      </c>
      <c r="AE117">
        <v>131</v>
      </c>
      <c r="AM117">
        <v>361</v>
      </c>
      <c r="AN117">
        <v>249</v>
      </c>
      <c r="AQ117">
        <v>710</v>
      </c>
      <c r="AR117">
        <v>353</v>
      </c>
    </row>
    <row r="118" spans="1:44">
      <c r="A118" t="s">
        <v>290</v>
      </c>
      <c r="B118">
        <v>1</v>
      </c>
      <c r="K118">
        <v>289</v>
      </c>
      <c r="L118">
        <v>308</v>
      </c>
      <c r="M118">
        <v>160</v>
      </c>
      <c r="N118">
        <v>50</v>
      </c>
      <c r="Q118">
        <v>11646</v>
      </c>
      <c r="R118">
        <v>14982</v>
      </c>
      <c r="W118">
        <v>5583</v>
      </c>
      <c r="X118">
        <v>1896</v>
      </c>
      <c r="AB118">
        <v>19</v>
      </c>
      <c r="AC118">
        <v>127</v>
      </c>
      <c r="AD118">
        <v>938</v>
      </c>
      <c r="AE118">
        <v>87</v>
      </c>
      <c r="AF118">
        <v>150</v>
      </c>
      <c r="AI118">
        <v>2236</v>
      </c>
      <c r="AJ118">
        <v>4623</v>
      </c>
      <c r="AK118">
        <v>20758</v>
      </c>
      <c r="AL118">
        <v>22382</v>
      </c>
      <c r="AM118">
        <v>48</v>
      </c>
      <c r="AN118">
        <v>159</v>
      </c>
      <c r="AO118">
        <v>424</v>
      </c>
      <c r="AP118">
        <v>360</v>
      </c>
    </row>
    <row r="119" spans="1:44">
      <c r="A119" t="s">
        <v>289</v>
      </c>
      <c r="B119">
        <v>0</v>
      </c>
      <c r="I119">
        <v>270</v>
      </c>
      <c r="M119">
        <v>34</v>
      </c>
      <c r="N119">
        <v>1</v>
      </c>
      <c r="X119">
        <v>323</v>
      </c>
      <c r="Y119">
        <v>402</v>
      </c>
      <c r="Z119">
        <v>309</v>
      </c>
      <c r="AM119">
        <v>117</v>
      </c>
      <c r="AN119">
        <v>95</v>
      </c>
    </row>
    <row r="120" spans="1:44">
      <c r="A120" t="s">
        <v>289</v>
      </c>
      <c r="B120">
        <v>1</v>
      </c>
      <c r="I120">
        <v>407</v>
      </c>
      <c r="J120">
        <v>373</v>
      </c>
      <c r="M120">
        <v>5</v>
      </c>
      <c r="N120">
        <v>11</v>
      </c>
      <c r="Q120">
        <v>644</v>
      </c>
      <c r="R120">
        <v>126</v>
      </c>
      <c r="U120">
        <v>147</v>
      </c>
      <c r="V120">
        <v>5</v>
      </c>
      <c r="W120">
        <v>397</v>
      </c>
      <c r="X120">
        <v>587</v>
      </c>
      <c r="AA120">
        <v>1</v>
      </c>
      <c r="AE120">
        <v>126</v>
      </c>
      <c r="AF120">
        <v>21</v>
      </c>
      <c r="AI120">
        <v>104</v>
      </c>
      <c r="AJ120">
        <v>70</v>
      </c>
      <c r="AK120">
        <v>9629</v>
      </c>
      <c r="AL120">
        <v>9920</v>
      </c>
    </row>
    <row r="121" spans="1:44">
      <c r="A121" t="s">
        <v>288</v>
      </c>
      <c r="B121">
        <v>0</v>
      </c>
      <c r="C121">
        <v>140</v>
      </c>
      <c r="D121">
        <v>1235</v>
      </c>
      <c r="E121">
        <v>0</v>
      </c>
      <c r="G121">
        <v>0</v>
      </c>
      <c r="H121">
        <v>65</v>
      </c>
      <c r="I121">
        <v>22</v>
      </c>
      <c r="K121">
        <v>0</v>
      </c>
      <c r="M121">
        <v>0</v>
      </c>
      <c r="O121">
        <v>0</v>
      </c>
      <c r="Q121">
        <v>3336</v>
      </c>
      <c r="R121">
        <v>3876</v>
      </c>
      <c r="S121">
        <v>680</v>
      </c>
      <c r="T121">
        <v>2423</v>
      </c>
      <c r="U121">
        <v>0</v>
      </c>
      <c r="W121">
        <v>0</v>
      </c>
      <c r="Y121">
        <v>1994</v>
      </c>
      <c r="Z121">
        <v>2139</v>
      </c>
      <c r="AA121">
        <v>0</v>
      </c>
      <c r="AC121">
        <v>0</v>
      </c>
      <c r="AE121">
        <v>64</v>
      </c>
      <c r="AF121">
        <v>68</v>
      </c>
      <c r="AG121">
        <v>0</v>
      </c>
      <c r="AI121">
        <v>0</v>
      </c>
      <c r="AM121">
        <v>228</v>
      </c>
      <c r="AN121">
        <v>355</v>
      </c>
      <c r="AQ121">
        <v>1966</v>
      </c>
      <c r="AR121">
        <v>2291</v>
      </c>
    </row>
    <row r="122" spans="1:44">
      <c r="A122" t="s">
        <v>288</v>
      </c>
      <c r="B122">
        <v>1</v>
      </c>
      <c r="C122">
        <v>0</v>
      </c>
      <c r="E122">
        <v>0</v>
      </c>
      <c r="G122">
        <v>0</v>
      </c>
      <c r="I122">
        <v>0</v>
      </c>
      <c r="K122">
        <v>0</v>
      </c>
      <c r="M122">
        <v>0</v>
      </c>
      <c r="O122">
        <v>0</v>
      </c>
      <c r="Q122">
        <v>7614</v>
      </c>
      <c r="R122">
        <v>8847</v>
      </c>
      <c r="U122">
        <v>0</v>
      </c>
      <c r="W122">
        <v>1210</v>
      </c>
      <c r="X122">
        <v>4246</v>
      </c>
      <c r="AA122">
        <v>0</v>
      </c>
      <c r="AC122">
        <v>0</v>
      </c>
      <c r="AE122">
        <v>0</v>
      </c>
      <c r="AG122">
        <v>0</v>
      </c>
      <c r="AI122">
        <v>444</v>
      </c>
      <c r="AJ122">
        <v>464</v>
      </c>
      <c r="AK122">
        <v>10852</v>
      </c>
      <c r="AL122">
        <v>10491</v>
      </c>
      <c r="AM122">
        <v>400</v>
      </c>
      <c r="AN122">
        <v>733</v>
      </c>
      <c r="AO122">
        <v>221</v>
      </c>
      <c r="AP122">
        <v>310</v>
      </c>
    </row>
    <row r="123" spans="1:44">
      <c r="A123" t="s">
        <v>287</v>
      </c>
      <c r="B123">
        <v>0</v>
      </c>
      <c r="AM123">
        <v>0</v>
      </c>
    </row>
    <row r="124" spans="1:44">
      <c r="A124" t="s">
        <v>287</v>
      </c>
      <c r="B124">
        <v>1</v>
      </c>
      <c r="AK124">
        <v>65</v>
      </c>
      <c r="AL124">
        <v>67</v>
      </c>
      <c r="AM124">
        <v>0</v>
      </c>
      <c r="AO124">
        <v>0</v>
      </c>
    </row>
    <row r="125" spans="1:44">
      <c r="A125" t="s">
        <v>286</v>
      </c>
      <c r="B125">
        <v>0</v>
      </c>
      <c r="N125">
        <v>15</v>
      </c>
      <c r="AQ125">
        <v>171</v>
      </c>
      <c r="AR125">
        <v>137</v>
      </c>
    </row>
    <row r="126" spans="1:44">
      <c r="A126" t="s">
        <v>286</v>
      </c>
      <c r="B126">
        <v>1</v>
      </c>
      <c r="N126">
        <v>32</v>
      </c>
      <c r="AK126">
        <v>307</v>
      </c>
      <c r="AL126">
        <v>336</v>
      </c>
    </row>
    <row r="127" spans="1:44">
      <c r="A127" t="s">
        <v>285</v>
      </c>
      <c r="B127">
        <v>0</v>
      </c>
      <c r="C127">
        <v>0</v>
      </c>
      <c r="D127">
        <v>0</v>
      </c>
      <c r="E127">
        <v>0</v>
      </c>
      <c r="F127">
        <v>0</v>
      </c>
      <c r="G127">
        <v>0</v>
      </c>
      <c r="H127">
        <v>0</v>
      </c>
      <c r="I127">
        <v>2424</v>
      </c>
      <c r="J127">
        <v>2426</v>
      </c>
      <c r="K127">
        <v>0</v>
      </c>
      <c r="L127">
        <v>0</v>
      </c>
      <c r="M127">
        <v>10</v>
      </c>
      <c r="N127">
        <v>31</v>
      </c>
      <c r="O127">
        <v>0</v>
      </c>
      <c r="P127">
        <v>0</v>
      </c>
      <c r="Q127">
        <v>3846</v>
      </c>
      <c r="R127">
        <v>2887</v>
      </c>
      <c r="S127">
        <v>1670</v>
      </c>
      <c r="T127">
        <v>833</v>
      </c>
      <c r="U127">
        <v>430</v>
      </c>
      <c r="V127">
        <v>0</v>
      </c>
      <c r="W127">
        <v>2221</v>
      </c>
      <c r="X127">
        <v>1341</v>
      </c>
      <c r="Y127">
        <v>442</v>
      </c>
      <c r="Z127">
        <v>1291</v>
      </c>
      <c r="AA127">
        <v>0</v>
      </c>
      <c r="AB127">
        <v>0</v>
      </c>
      <c r="AC127">
        <v>165</v>
      </c>
      <c r="AD127">
        <v>0</v>
      </c>
      <c r="AE127">
        <v>0</v>
      </c>
      <c r="AF127">
        <v>0</v>
      </c>
      <c r="AG127">
        <v>0</v>
      </c>
      <c r="AH127">
        <v>0</v>
      </c>
      <c r="AI127">
        <v>241</v>
      </c>
      <c r="AJ127">
        <v>318</v>
      </c>
      <c r="AM127">
        <v>603</v>
      </c>
      <c r="AN127">
        <v>573</v>
      </c>
      <c r="AQ127">
        <v>2301</v>
      </c>
      <c r="AR127">
        <v>2885</v>
      </c>
    </row>
    <row r="128" spans="1:44">
      <c r="A128" t="s">
        <v>285</v>
      </c>
      <c r="B128">
        <v>1</v>
      </c>
      <c r="C128">
        <v>0</v>
      </c>
      <c r="D128">
        <v>0</v>
      </c>
      <c r="E128">
        <v>0</v>
      </c>
      <c r="F128">
        <v>0</v>
      </c>
      <c r="G128">
        <v>0</v>
      </c>
      <c r="H128">
        <v>0</v>
      </c>
      <c r="I128">
        <v>843</v>
      </c>
      <c r="J128">
        <v>2192</v>
      </c>
      <c r="K128">
        <v>0</v>
      </c>
      <c r="L128">
        <v>128</v>
      </c>
      <c r="M128">
        <v>25</v>
      </c>
      <c r="N128">
        <v>289</v>
      </c>
      <c r="O128">
        <v>0</v>
      </c>
      <c r="P128">
        <v>0</v>
      </c>
      <c r="Q128">
        <v>37803</v>
      </c>
      <c r="R128">
        <v>47389</v>
      </c>
      <c r="U128">
        <v>0</v>
      </c>
      <c r="V128">
        <v>0</v>
      </c>
      <c r="W128">
        <v>15105</v>
      </c>
      <c r="X128">
        <v>13775</v>
      </c>
      <c r="AA128">
        <v>0</v>
      </c>
      <c r="AB128">
        <v>76</v>
      </c>
      <c r="AC128">
        <v>252</v>
      </c>
      <c r="AD128">
        <v>139</v>
      </c>
      <c r="AE128">
        <v>578</v>
      </c>
      <c r="AF128">
        <v>2286</v>
      </c>
      <c r="AG128">
        <v>3</v>
      </c>
      <c r="AH128">
        <v>200</v>
      </c>
      <c r="AI128">
        <v>17444</v>
      </c>
      <c r="AJ128">
        <v>17042</v>
      </c>
      <c r="AK128">
        <v>78857</v>
      </c>
      <c r="AL128">
        <v>83611</v>
      </c>
      <c r="AM128">
        <v>3435</v>
      </c>
      <c r="AN128">
        <v>4934</v>
      </c>
      <c r="AO128">
        <v>1770</v>
      </c>
      <c r="AP128">
        <v>616</v>
      </c>
    </row>
    <row r="129" spans="1:44">
      <c r="A129" t="s">
        <v>284</v>
      </c>
      <c r="B129">
        <v>0</v>
      </c>
      <c r="C129">
        <v>0</v>
      </c>
      <c r="D129">
        <v>0</v>
      </c>
      <c r="E129">
        <v>0</v>
      </c>
      <c r="F129">
        <v>0</v>
      </c>
      <c r="G129">
        <v>0</v>
      </c>
      <c r="H129">
        <v>0</v>
      </c>
      <c r="I129">
        <v>0</v>
      </c>
      <c r="J129">
        <v>0</v>
      </c>
      <c r="K129">
        <v>0</v>
      </c>
      <c r="L129">
        <v>0</v>
      </c>
      <c r="M129">
        <v>500</v>
      </c>
      <c r="N129">
        <v>61</v>
      </c>
      <c r="O129">
        <v>0</v>
      </c>
      <c r="Q129">
        <v>0</v>
      </c>
      <c r="R129">
        <v>0</v>
      </c>
      <c r="S129">
        <v>0</v>
      </c>
      <c r="T129">
        <v>0</v>
      </c>
      <c r="U129">
        <v>0</v>
      </c>
      <c r="V129">
        <v>0</v>
      </c>
      <c r="W129">
        <v>0</v>
      </c>
      <c r="X129">
        <v>0</v>
      </c>
      <c r="Y129">
        <v>0</v>
      </c>
      <c r="Z129">
        <v>335</v>
      </c>
      <c r="AA129">
        <v>0</v>
      </c>
      <c r="AB129">
        <v>0</v>
      </c>
      <c r="AC129">
        <v>0</v>
      </c>
      <c r="AD129">
        <v>0</v>
      </c>
      <c r="AE129">
        <v>0</v>
      </c>
      <c r="AF129">
        <v>0</v>
      </c>
      <c r="AG129">
        <v>0</v>
      </c>
      <c r="AH129">
        <v>0</v>
      </c>
      <c r="AI129">
        <v>0</v>
      </c>
      <c r="AJ129">
        <v>0</v>
      </c>
      <c r="AM129">
        <v>3</v>
      </c>
      <c r="AN129">
        <v>573</v>
      </c>
      <c r="AQ129">
        <v>336</v>
      </c>
      <c r="AR129">
        <v>347</v>
      </c>
    </row>
    <row r="130" spans="1:44">
      <c r="A130" t="s">
        <v>284</v>
      </c>
      <c r="B130">
        <v>1</v>
      </c>
      <c r="C130">
        <v>0</v>
      </c>
      <c r="D130">
        <v>350</v>
      </c>
      <c r="E130">
        <v>0</v>
      </c>
      <c r="F130">
        <v>0</v>
      </c>
      <c r="G130">
        <v>0</v>
      </c>
      <c r="H130">
        <v>0</v>
      </c>
      <c r="I130">
        <v>0</v>
      </c>
      <c r="J130">
        <v>0</v>
      </c>
      <c r="K130">
        <v>0</v>
      </c>
      <c r="L130">
        <v>0</v>
      </c>
      <c r="M130">
        <v>0</v>
      </c>
      <c r="N130">
        <v>60</v>
      </c>
      <c r="O130">
        <v>0</v>
      </c>
      <c r="P130">
        <v>0</v>
      </c>
      <c r="Q130">
        <v>7615</v>
      </c>
      <c r="R130">
        <v>1639</v>
      </c>
      <c r="U130">
        <v>0</v>
      </c>
      <c r="V130">
        <v>0</v>
      </c>
      <c r="W130">
        <v>5690</v>
      </c>
      <c r="X130">
        <v>1229</v>
      </c>
      <c r="AA130">
        <v>0</v>
      </c>
      <c r="AB130">
        <v>0</v>
      </c>
      <c r="AC130">
        <v>78</v>
      </c>
      <c r="AD130">
        <v>0</v>
      </c>
      <c r="AE130">
        <v>3</v>
      </c>
      <c r="AF130">
        <v>16</v>
      </c>
      <c r="AG130">
        <v>0</v>
      </c>
      <c r="AH130">
        <v>0</v>
      </c>
      <c r="AI130">
        <v>290</v>
      </c>
      <c r="AJ130">
        <v>4225</v>
      </c>
      <c r="AK130">
        <v>28648</v>
      </c>
      <c r="AL130">
        <v>29330</v>
      </c>
      <c r="AM130">
        <v>1355</v>
      </c>
      <c r="AN130">
        <v>958</v>
      </c>
      <c r="AO130">
        <v>1527</v>
      </c>
      <c r="AP130">
        <v>1445</v>
      </c>
    </row>
    <row r="131" spans="1:44">
      <c r="A131" t="s">
        <v>283</v>
      </c>
      <c r="B131">
        <v>0</v>
      </c>
      <c r="C131">
        <v>0</v>
      </c>
      <c r="D131">
        <v>0</v>
      </c>
      <c r="E131">
        <v>0</v>
      </c>
      <c r="F131">
        <v>0</v>
      </c>
      <c r="G131">
        <v>0</v>
      </c>
      <c r="H131">
        <v>0</v>
      </c>
      <c r="I131">
        <v>0</v>
      </c>
      <c r="J131">
        <v>0</v>
      </c>
      <c r="K131">
        <v>0</v>
      </c>
      <c r="L131">
        <v>0</v>
      </c>
      <c r="M131">
        <v>0</v>
      </c>
      <c r="N131">
        <v>38</v>
      </c>
      <c r="O131">
        <v>0</v>
      </c>
      <c r="P131">
        <v>0</v>
      </c>
      <c r="Q131">
        <v>0</v>
      </c>
      <c r="R131">
        <v>0</v>
      </c>
      <c r="S131">
        <v>0</v>
      </c>
      <c r="T131">
        <v>0</v>
      </c>
      <c r="W131">
        <v>0</v>
      </c>
      <c r="X131">
        <v>449</v>
      </c>
      <c r="Y131">
        <v>73</v>
      </c>
      <c r="Z131">
        <v>0</v>
      </c>
      <c r="AC131">
        <v>0</v>
      </c>
      <c r="AD131">
        <v>0</v>
      </c>
      <c r="AE131">
        <v>30</v>
      </c>
      <c r="AF131">
        <v>23</v>
      </c>
      <c r="AG131">
        <v>0</v>
      </c>
      <c r="AH131">
        <v>0</v>
      </c>
      <c r="AI131">
        <v>24</v>
      </c>
      <c r="AJ131">
        <v>0</v>
      </c>
      <c r="AM131">
        <v>477</v>
      </c>
      <c r="AN131">
        <v>452</v>
      </c>
      <c r="AQ131">
        <v>1081</v>
      </c>
      <c r="AR131">
        <v>703</v>
      </c>
    </row>
    <row r="132" spans="1:44">
      <c r="A132" t="s">
        <v>283</v>
      </c>
      <c r="B132">
        <v>1</v>
      </c>
      <c r="C132">
        <v>0</v>
      </c>
      <c r="D132">
        <v>0</v>
      </c>
      <c r="E132">
        <v>0</v>
      </c>
      <c r="F132">
        <v>0</v>
      </c>
      <c r="G132">
        <v>26</v>
      </c>
      <c r="H132">
        <v>63</v>
      </c>
      <c r="I132">
        <v>0</v>
      </c>
      <c r="J132">
        <v>636</v>
      </c>
      <c r="K132">
        <v>0</v>
      </c>
      <c r="L132">
        <v>0</v>
      </c>
      <c r="M132">
        <v>141</v>
      </c>
      <c r="N132">
        <v>59</v>
      </c>
      <c r="O132">
        <v>0</v>
      </c>
      <c r="P132">
        <v>0</v>
      </c>
      <c r="Q132">
        <v>4440</v>
      </c>
      <c r="R132">
        <v>1146</v>
      </c>
      <c r="U132">
        <v>45</v>
      </c>
      <c r="V132">
        <v>1320</v>
      </c>
      <c r="W132">
        <v>4100</v>
      </c>
      <c r="X132">
        <v>3114</v>
      </c>
      <c r="AC132">
        <v>0</v>
      </c>
      <c r="AD132">
        <v>0</v>
      </c>
      <c r="AE132">
        <v>0</v>
      </c>
      <c r="AF132">
        <v>0</v>
      </c>
      <c r="AG132">
        <v>0</v>
      </c>
      <c r="AH132">
        <v>0</v>
      </c>
      <c r="AI132">
        <v>0</v>
      </c>
      <c r="AJ132">
        <v>0</v>
      </c>
      <c r="AK132">
        <v>11524</v>
      </c>
      <c r="AL132">
        <v>12683</v>
      </c>
      <c r="AM132">
        <v>208</v>
      </c>
      <c r="AN132">
        <v>174</v>
      </c>
      <c r="AO132">
        <v>204</v>
      </c>
      <c r="AP132">
        <v>197</v>
      </c>
    </row>
    <row r="133" spans="1:44">
      <c r="A133" t="s">
        <v>282</v>
      </c>
      <c r="B133">
        <v>0</v>
      </c>
      <c r="M133">
        <v>9</v>
      </c>
      <c r="N133">
        <v>1</v>
      </c>
      <c r="W133">
        <v>821</v>
      </c>
      <c r="X133">
        <v>230</v>
      </c>
      <c r="Y133">
        <v>702</v>
      </c>
      <c r="AE133">
        <v>624</v>
      </c>
      <c r="AF133">
        <v>180</v>
      </c>
      <c r="AM133">
        <v>851</v>
      </c>
      <c r="AN133">
        <v>846</v>
      </c>
      <c r="AQ133">
        <v>2370</v>
      </c>
      <c r="AR133">
        <v>2423</v>
      </c>
    </row>
    <row r="134" spans="1:44">
      <c r="A134" t="s">
        <v>282</v>
      </c>
      <c r="B134">
        <v>1</v>
      </c>
      <c r="I134">
        <v>67</v>
      </c>
      <c r="M134">
        <v>143</v>
      </c>
      <c r="N134">
        <v>87</v>
      </c>
      <c r="Q134">
        <v>5684</v>
      </c>
      <c r="R134">
        <v>7633</v>
      </c>
      <c r="U134">
        <v>1076</v>
      </c>
      <c r="W134">
        <v>2411</v>
      </c>
      <c r="X134">
        <v>2290</v>
      </c>
      <c r="AG134">
        <v>188</v>
      </c>
      <c r="AH134">
        <v>297</v>
      </c>
      <c r="AI134">
        <v>3547</v>
      </c>
      <c r="AJ134">
        <v>2270</v>
      </c>
      <c r="AK134">
        <v>34593</v>
      </c>
      <c r="AL134">
        <v>35382</v>
      </c>
      <c r="AM134">
        <v>89</v>
      </c>
      <c r="AN134">
        <v>110</v>
      </c>
      <c r="AO134">
        <v>20</v>
      </c>
      <c r="AP134">
        <v>4</v>
      </c>
    </row>
    <row r="135" spans="1:44">
      <c r="A135" t="s">
        <v>281</v>
      </c>
      <c r="B135">
        <v>0</v>
      </c>
      <c r="C135">
        <v>0</v>
      </c>
      <c r="D135">
        <v>7037</v>
      </c>
      <c r="E135">
        <v>0</v>
      </c>
      <c r="F135">
        <v>0</v>
      </c>
      <c r="G135">
        <v>0</v>
      </c>
      <c r="H135">
        <v>0</v>
      </c>
      <c r="I135">
        <v>0</v>
      </c>
      <c r="J135">
        <v>0</v>
      </c>
      <c r="K135">
        <v>0</v>
      </c>
      <c r="L135">
        <v>0</v>
      </c>
      <c r="M135">
        <v>49</v>
      </c>
      <c r="N135">
        <v>0</v>
      </c>
      <c r="O135">
        <v>0</v>
      </c>
      <c r="P135">
        <v>0</v>
      </c>
      <c r="Q135">
        <v>0</v>
      </c>
      <c r="R135">
        <v>0</v>
      </c>
      <c r="S135">
        <v>0</v>
      </c>
      <c r="T135">
        <v>0</v>
      </c>
      <c r="U135">
        <v>0</v>
      </c>
      <c r="V135">
        <v>0</v>
      </c>
      <c r="W135">
        <v>2291</v>
      </c>
      <c r="X135">
        <v>5398</v>
      </c>
      <c r="Y135">
        <v>0</v>
      </c>
      <c r="Z135">
        <v>0</v>
      </c>
      <c r="AA135">
        <v>128</v>
      </c>
      <c r="AB135">
        <v>0</v>
      </c>
      <c r="AC135">
        <v>0</v>
      </c>
      <c r="AD135">
        <v>0</v>
      </c>
      <c r="AE135">
        <v>0</v>
      </c>
      <c r="AF135">
        <v>0</v>
      </c>
      <c r="AG135">
        <v>0</v>
      </c>
      <c r="AH135">
        <v>0</v>
      </c>
      <c r="AI135">
        <v>0</v>
      </c>
      <c r="AJ135">
        <v>0</v>
      </c>
      <c r="AM135">
        <v>1734</v>
      </c>
      <c r="AN135">
        <v>1641</v>
      </c>
      <c r="AQ135">
        <v>3000</v>
      </c>
      <c r="AR135">
        <v>2916</v>
      </c>
    </row>
    <row r="136" spans="1:44">
      <c r="A136" t="s">
        <v>281</v>
      </c>
      <c r="B136">
        <v>1</v>
      </c>
      <c r="C136">
        <v>280</v>
      </c>
      <c r="D136">
        <v>0</v>
      </c>
      <c r="E136">
        <v>0</v>
      </c>
      <c r="F136">
        <v>0</v>
      </c>
      <c r="G136">
        <v>0</v>
      </c>
      <c r="H136">
        <v>0</v>
      </c>
      <c r="I136">
        <v>0</v>
      </c>
      <c r="J136">
        <v>0</v>
      </c>
      <c r="K136">
        <v>0</v>
      </c>
      <c r="L136">
        <v>0</v>
      </c>
      <c r="M136">
        <v>195</v>
      </c>
      <c r="N136">
        <v>247</v>
      </c>
      <c r="O136">
        <v>0</v>
      </c>
      <c r="P136">
        <v>0</v>
      </c>
      <c r="Q136">
        <v>9352</v>
      </c>
      <c r="R136">
        <v>16747</v>
      </c>
      <c r="U136">
        <v>2110</v>
      </c>
      <c r="V136">
        <v>0</v>
      </c>
      <c r="W136">
        <v>9221</v>
      </c>
      <c r="X136">
        <v>10577</v>
      </c>
      <c r="AA136">
        <v>0</v>
      </c>
      <c r="AB136">
        <v>43</v>
      </c>
      <c r="AC136">
        <v>0</v>
      </c>
      <c r="AD136">
        <v>0</v>
      </c>
      <c r="AE136">
        <v>31</v>
      </c>
      <c r="AG136">
        <v>150</v>
      </c>
      <c r="AH136">
        <v>412</v>
      </c>
      <c r="AI136">
        <v>4503</v>
      </c>
      <c r="AJ136">
        <v>6502</v>
      </c>
      <c r="AK136">
        <v>57426</v>
      </c>
      <c r="AL136">
        <v>58889</v>
      </c>
      <c r="AM136">
        <v>1734</v>
      </c>
      <c r="AN136">
        <v>1897</v>
      </c>
      <c r="AO136">
        <v>10734</v>
      </c>
      <c r="AP136">
        <v>11338</v>
      </c>
    </row>
    <row r="137" spans="1:44">
      <c r="A137" t="s">
        <v>280</v>
      </c>
      <c r="B137">
        <v>0</v>
      </c>
      <c r="AE137">
        <v>130</v>
      </c>
      <c r="AF137">
        <v>116</v>
      </c>
      <c r="AM137">
        <v>17</v>
      </c>
      <c r="AN137">
        <v>19</v>
      </c>
      <c r="AQ137">
        <v>192</v>
      </c>
      <c r="AR137">
        <v>203</v>
      </c>
    </row>
    <row r="138" spans="1:44">
      <c r="A138" t="s">
        <v>280</v>
      </c>
      <c r="B138">
        <v>1</v>
      </c>
      <c r="M138">
        <v>6</v>
      </c>
      <c r="N138">
        <v>27</v>
      </c>
      <c r="Q138">
        <v>12291</v>
      </c>
      <c r="R138">
        <v>5892</v>
      </c>
      <c r="V138">
        <v>191</v>
      </c>
      <c r="W138">
        <v>2390</v>
      </c>
      <c r="X138">
        <v>2375</v>
      </c>
      <c r="AG138">
        <v>262</v>
      </c>
      <c r="AH138">
        <v>138</v>
      </c>
      <c r="AI138">
        <v>6001</v>
      </c>
      <c r="AJ138">
        <v>2521</v>
      </c>
      <c r="AK138">
        <v>27023</v>
      </c>
      <c r="AL138">
        <v>28589</v>
      </c>
      <c r="AM138">
        <v>363</v>
      </c>
      <c r="AN138">
        <v>384</v>
      </c>
      <c r="AO138">
        <v>0</v>
      </c>
      <c r="AP138">
        <v>0</v>
      </c>
    </row>
    <row r="139" spans="1:44">
      <c r="A139" t="s">
        <v>279</v>
      </c>
      <c r="B139">
        <v>0</v>
      </c>
      <c r="E139">
        <v>8</v>
      </c>
      <c r="K139">
        <v>168</v>
      </c>
      <c r="L139">
        <v>316</v>
      </c>
      <c r="M139">
        <v>4</v>
      </c>
      <c r="N139">
        <v>9</v>
      </c>
      <c r="S139">
        <v>3643</v>
      </c>
      <c r="T139">
        <v>2419</v>
      </c>
      <c r="V139">
        <v>1093</v>
      </c>
      <c r="W139">
        <v>57</v>
      </c>
      <c r="X139">
        <v>183</v>
      </c>
      <c r="Y139">
        <v>5303</v>
      </c>
      <c r="Z139">
        <v>4742</v>
      </c>
      <c r="AA139">
        <v>231</v>
      </c>
      <c r="AC139">
        <v>205</v>
      </c>
      <c r="AD139">
        <v>214</v>
      </c>
      <c r="AJ139">
        <v>3</v>
      </c>
      <c r="AM139">
        <v>679</v>
      </c>
      <c r="AN139">
        <v>716</v>
      </c>
      <c r="AQ139">
        <v>2450</v>
      </c>
      <c r="AR139">
        <v>1023</v>
      </c>
    </row>
    <row r="140" spans="1:44">
      <c r="A140" t="s">
        <v>279</v>
      </c>
      <c r="B140">
        <v>1</v>
      </c>
      <c r="J140">
        <v>166</v>
      </c>
      <c r="M140">
        <v>67</v>
      </c>
      <c r="N140">
        <v>36</v>
      </c>
      <c r="Q140">
        <v>11484</v>
      </c>
      <c r="R140">
        <v>7698</v>
      </c>
      <c r="W140">
        <v>2838</v>
      </c>
      <c r="X140">
        <v>3013</v>
      </c>
      <c r="AB140">
        <v>8</v>
      </c>
      <c r="AE140">
        <v>194</v>
      </c>
      <c r="AF140">
        <v>136</v>
      </c>
      <c r="AI140">
        <v>2012</v>
      </c>
      <c r="AJ140">
        <v>7403</v>
      </c>
      <c r="AK140">
        <v>48510</v>
      </c>
      <c r="AL140">
        <v>52255</v>
      </c>
      <c r="AM140">
        <v>204</v>
      </c>
      <c r="AN140">
        <v>257</v>
      </c>
      <c r="AO140">
        <v>3223</v>
      </c>
      <c r="AP140">
        <v>3345</v>
      </c>
    </row>
    <row r="141" spans="1:44">
      <c r="A141" t="s">
        <v>278</v>
      </c>
      <c r="B141">
        <v>0</v>
      </c>
      <c r="N141">
        <v>115</v>
      </c>
      <c r="X141">
        <v>12175</v>
      </c>
      <c r="AM141">
        <v>123</v>
      </c>
      <c r="AN141">
        <v>89</v>
      </c>
      <c r="AQ141">
        <v>5099</v>
      </c>
      <c r="AR141">
        <v>2507</v>
      </c>
    </row>
    <row r="142" spans="1:44">
      <c r="A142" t="s">
        <v>278</v>
      </c>
      <c r="B142">
        <v>1</v>
      </c>
      <c r="M142">
        <v>14</v>
      </c>
      <c r="Q142">
        <v>1489</v>
      </c>
      <c r="R142">
        <v>171</v>
      </c>
      <c r="W142">
        <v>317</v>
      </c>
      <c r="AE142">
        <v>118</v>
      </c>
      <c r="AF142">
        <v>534</v>
      </c>
      <c r="AG142">
        <v>98</v>
      </c>
      <c r="AI142">
        <v>2831</v>
      </c>
      <c r="AJ142">
        <v>969</v>
      </c>
      <c r="AK142">
        <v>20067</v>
      </c>
      <c r="AL142">
        <v>22714</v>
      </c>
      <c r="AM142">
        <v>255</v>
      </c>
      <c r="AN142">
        <v>361</v>
      </c>
      <c r="AO142">
        <v>0</v>
      </c>
      <c r="AP142">
        <v>0</v>
      </c>
    </row>
    <row r="143" spans="1:44">
      <c r="A143" t="s">
        <v>277</v>
      </c>
      <c r="B143">
        <v>1</v>
      </c>
      <c r="X143">
        <v>246</v>
      </c>
      <c r="AK143">
        <v>2054</v>
      </c>
      <c r="AL143">
        <v>2133</v>
      </c>
    </row>
    <row r="144" spans="1:44">
      <c r="A144" t="s">
        <v>276</v>
      </c>
      <c r="B144">
        <v>0</v>
      </c>
      <c r="W144">
        <v>197</v>
      </c>
      <c r="AI144">
        <v>611</v>
      </c>
      <c r="AJ144">
        <v>4145</v>
      </c>
      <c r="AM144">
        <v>587</v>
      </c>
      <c r="AN144">
        <v>611</v>
      </c>
      <c r="AQ144">
        <v>587</v>
      </c>
      <c r="AR144">
        <v>425</v>
      </c>
    </row>
    <row r="145" spans="1:44">
      <c r="A145" t="s">
        <v>276</v>
      </c>
      <c r="B145">
        <v>1</v>
      </c>
      <c r="W145">
        <v>5130</v>
      </c>
      <c r="X145">
        <v>2900</v>
      </c>
      <c r="AE145">
        <v>970</v>
      </c>
      <c r="AF145">
        <v>186</v>
      </c>
      <c r="AI145">
        <v>4323</v>
      </c>
      <c r="AJ145">
        <v>5667</v>
      </c>
      <c r="AK145">
        <v>33579</v>
      </c>
      <c r="AL145">
        <v>34771</v>
      </c>
      <c r="AM145">
        <v>422</v>
      </c>
      <c r="AN145">
        <v>401</v>
      </c>
      <c r="AO145">
        <v>4253</v>
      </c>
      <c r="AP145">
        <v>3931</v>
      </c>
    </row>
    <row r="146" spans="1:44">
      <c r="A146" t="s">
        <v>275</v>
      </c>
      <c r="B146">
        <v>0</v>
      </c>
      <c r="E146">
        <v>206</v>
      </c>
      <c r="I146">
        <v>100</v>
      </c>
      <c r="K146">
        <v>382</v>
      </c>
      <c r="L146">
        <v>1197</v>
      </c>
      <c r="M146">
        <v>48</v>
      </c>
      <c r="N146">
        <v>124</v>
      </c>
      <c r="Q146">
        <v>8</v>
      </c>
      <c r="R146">
        <v>431</v>
      </c>
      <c r="S146">
        <v>195</v>
      </c>
      <c r="T146">
        <v>261</v>
      </c>
      <c r="U146">
        <v>72</v>
      </c>
      <c r="V146">
        <v>0</v>
      </c>
      <c r="W146">
        <v>3446</v>
      </c>
      <c r="X146">
        <v>3783</v>
      </c>
      <c r="AD146">
        <v>766</v>
      </c>
      <c r="AF146">
        <v>152</v>
      </c>
      <c r="AM146">
        <v>1497</v>
      </c>
      <c r="AN146">
        <v>1857</v>
      </c>
      <c r="AQ146">
        <v>5239</v>
      </c>
      <c r="AR146">
        <v>3953</v>
      </c>
    </row>
    <row r="147" spans="1:44">
      <c r="A147" t="s">
        <v>275</v>
      </c>
      <c r="B147">
        <v>1</v>
      </c>
      <c r="D147">
        <v>3043</v>
      </c>
      <c r="I147">
        <v>11627</v>
      </c>
      <c r="J147">
        <v>1904</v>
      </c>
      <c r="M147">
        <v>1262</v>
      </c>
      <c r="N147">
        <v>1145</v>
      </c>
      <c r="Q147">
        <v>9241</v>
      </c>
      <c r="R147">
        <v>7292</v>
      </c>
      <c r="W147">
        <v>18564</v>
      </c>
      <c r="X147">
        <v>19201</v>
      </c>
      <c r="AE147">
        <v>855</v>
      </c>
      <c r="AF147">
        <v>256</v>
      </c>
      <c r="AI147">
        <v>8468</v>
      </c>
      <c r="AJ147">
        <v>7119</v>
      </c>
      <c r="AK147">
        <v>31502</v>
      </c>
      <c r="AL147">
        <v>34337</v>
      </c>
      <c r="AM147">
        <v>3234</v>
      </c>
      <c r="AN147">
        <v>1205</v>
      </c>
      <c r="AO147">
        <v>819</v>
      </c>
      <c r="AP147">
        <v>2998</v>
      </c>
    </row>
    <row r="148" spans="1:44">
      <c r="A148" t="s">
        <v>274</v>
      </c>
      <c r="B148">
        <v>0</v>
      </c>
      <c r="AM148">
        <v>542</v>
      </c>
      <c r="AN148">
        <v>507</v>
      </c>
      <c r="AQ148">
        <v>821</v>
      </c>
      <c r="AR148">
        <v>692</v>
      </c>
    </row>
    <row r="149" spans="1:44">
      <c r="A149" t="s">
        <v>274</v>
      </c>
      <c r="B149">
        <v>1</v>
      </c>
      <c r="C149">
        <v>127</v>
      </c>
      <c r="D149">
        <v>182</v>
      </c>
      <c r="Q149">
        <v>14874</v>
      </c>
      <c r="R149">
        <v>1601</v>
      </c>
      <c r="W149">
        <v>2210</v>
      </c>
      <c r="X149">
        <v>11364</v>
      </c>
      <c r="AB149">
        <v>671</v>
      </c>
      <c r="AE149">
        <v>358</v>
      </c>
      <c r="AF149">
        <v>140</v>
      </c>
      <c r="AI149">
        <v>8469</v>
      </c>
      <c r="AJ149">
        <v>3005</v>
      </c>
      <c r="AK149">
        <v>38707</v>
      </c>
      <c r="AL149">
        <v>41117</v>
      </c>
      <c r="AM149">
        <v>730</v>
      </c>
      <c r="AN149">
        <v>750</v>
      </c>
      <c r="AO149">
        <v>8227</v>
      </c>
      <c r="AP149">
        <v>7397</v>
      </c>
    </row>
    <row r="150" spans="1:44">
      <c r="A150" t="s">
        <v>273</v>
      </c>
      <c r="B150">
        <v>0</v>
      </c>
      <c r="AB150">
        <v>18</v>
      </c>
      <c r="AE150">
        <v>7</v>
      </c>
      <c r="AM150">
        <v>0</v>
      </c>
      <c r="AQ150">
        <v>238</v>
      </c>
      <c r="AR150">
        <v>246</v>
      </c>
    </row>
    <row r="151" spans="1:44">
      <c r="A151" t="s">
        <v>273</v>
      </c>
      <c r="B151">
        <v>1</v>
      </c>
      <c r="N151">
        <v>27</v>
      </c>
      <c r="Q151">
        <v>842</v>
      </c>
      <c r="R151">
        <v>105</v>
      </c>
      <c r="V151">
        <v>865</v>
      </c>
      <c r="X151">
        <v>529</v>
      </c>
      <c r="AB151">
        <v>4</v>
      </c>
      <c r="AE151">
        <v>35</v>
      </c>
      <c r="AF151">
        <v>11</v>
      </c>
      <c r="AI151">
        <v>138</v>
      </c>
      <c r="AK151">
        <v>4945</v>
      </c>
      <c r="AL151">
        <v>5181</v>
      </c>
      <c r="AM151">
        <v>111</v>
      </c>
      <c r="AN151">
        <v>50</v>
      </c>
      <c r="AO151">
        <v>145</v>
      </c>
      <c r="AP151">
        <v>149</v>
      </c>
    </row>
    <row r="152" spans="1:44">
      <c r="A152" t="s">
        <v>272</v>
      </c>
      <c r="B152">
        <v>0</v>
      </c>
      <c r="C152">
        <v>1178</v>
      </c>
      <c r="D152">
        <v>163</v>
      </c>
      <c r="E152">
        <v>2834</v>
      </c>
      <c r="G152">
        <v>0</v>
      </c>
      <c r="H152">
        <v>0</v>
      </c>
      <c r="I152">
        <v>0</v>
      </c>
      <c r="J152">
        <v>0</v>
      </c>
      <c r="K152">
        <v>3213</v>
      </c>
      <c r="L152">
        <v>5876</v>
      </c>
      <c r="M152">
        <v>800</v>
      </c>
      <c r="N152">
        <v>1451</v>
      </c>
      <c r="O152">
        <v>0</v>
      </c>
      <c r="P152">
        <v>0</v>
      </c>
      <c r="Q152">
        <v>1668</v>
      </c>
      <c r="R152">
        <v>1588</v>
      </c>
      <c r="S152">
        <v>1825</v>
      </c>
      <c r="T152">
        <v>819</v>
      </c>
      <c r="U152">
        <v>337</v>
      </c>
      <c r="V152">
        <v>0</v>
      </c>
      <c r="W152">
        <v>14634</v>
      </c>
      <c r="X152">
        <v>32913</v>
      </c>
      <c r="Y152">
        <v>17266</v>
      </c>
      <c r="Z152">
        <v>12034</v>
      </c>
      <c r="AA152">
        <v>0</v>
      </c>
      <c r="AB152">
        <v>8</v>
      </c>
      <c r="AC152">
        <v>4493</v>
      </c>
      <c r="AD152">
        <v>7170</v>
      </c>
      <c r="AE152">
        <v>0</v>
      </c>
      <c r="AF152">
        <v>0</v>
      </c>
      <c r="AG152">
        <v>22</v>
      </c>
      <c r="AH152">
        <v>0</v>
      </c>
      <c r="AI152">
        <v>5</v>
      </c>
      <c r="AJ152">
        <v>3015</v>
      </c>
      <c r="AM152">
        <v>14814</v>
      </c>
      <c r="AN152">
        <v>13826</v>
      </c>
      <c r="AQ152">
        <v>21363</v>
      </c>
      <c r="AR152">
        <v>20234</v>
      </c>
    </row>
    <row r="153" spans="1:44">
      <c r="A153" t="s">
        <v>272</v>
      </c>
      <c r="B153">
        <v>1</v>
      </c>
      <c r="C153">
        <v>0</v>
      </c>
      <c r="D153">
        <v>0</v>
      </c>
      <c r="E153">
        <v>0</v>
      </c>
      <c r="F153">
        <v>0</v>
      </c>
      <c r="G153">
        <v>0</v>
      </c>
      <c r="H153">
        <v>0</v>
      </c>
      <c r="I153">
        <v>0</v>
      </c>
      <c r="J153">
        <v>0</v>
      </c>
      <c r="K153">
        <v>0</v>
      </c>
      <c r="L153">
        <v>0</v>
      </c>
      <c r="M153">
        <v>1661</v>
      </c>
      <c r="N153">
        <v>328</v>
      </c>
      <c r="O153">
        <v>0</v>
      </c>
      <c r="P153">
        <v>0</v>
      </c>
      <c r="Q153">
        <v>976</v>
      </c>
      <c r="R153">
        <v>204</v>
      </c>
      <c r="U153">
        <v>0</v>
      </c>
      <c r="V153">
        <v>0</v>
      </c>
      <c r="W153">
        <v>30490</v>
      </c>
      <c r="X153">
        <v>31255</v>
      </c>
      <c r="AA153">
        <v>0</v>
      </c>
      <c r="AB153">
        <v>0</v>
      </c>
      <c r="AC153">
        <v>0</v>
      </c>
      <c r="AD153">
        <v>0</v>
      </c>
      <c r="AE153">
        <v>936</v>
      </c>
      <c r="AF153">
        <v>929</v>
      </c>
      <c r="AG153">
        <v>0</v>
      </c>
      <c r="AH153">
        <v>0</v>
      </c>
      <c r="AI153">
        <v>17551</v>
      </c>
      <c r="AJ153">
        <v>8925</v>
      </c>
      <c r="AK153">
        <v>233258</v>
      </c>
      <c r="AL153">
        <v>245694</v>
      </c>
      <c r="AM153">
        <v>3724</v>
      </c>
      <c r="AN153">
        <v>2891</v>
      </c>
      <c r="AO153">
        <v>4209</v>
      </c>
      <c r="AP153">
        <v>5781</v>
      </c>
    </row>
    <row r="154" spans="1:44">
      <c r="A154" t="s">
        <v>271</v>
      </c>
      <c r="B154">
        <v>0</v>
      </c>
      <c r="C154">
        <v>0</v>
      </c>
      <c r="D154">
        <v>0</v>
      </c>
      <c r="E154">
        <v>0</v>
      </c>
      <c r="F154">
        <v>0</v>
      </c>
      <c r="G154">
        <v>0</v>
      </c>
      <c r="I154">
        <v>0</v>
      </c>
      <c r="J154">
        <v>11991</v>
      </c>
      <c r="K154">
        <v>179</v>
      </c>
      <c r="L154">
        <v>758</v>
      </c>
      <c r="M154">
        <v>0</v>
      </c>
      <c r="N154">
        <v>1</v>
      </c>
      <c r="O154">
        <v>0</v>
      </c>
      <c r="Q154">
        <v>8602</v>
      </c>
      <c r="R154">
        <v>1509</v>
      </c>
      <c r="S154">
        <v>3387</v>
      </c>
      <c r="T154">
        <v>597</v>
      </c>
      <c r="U154">
        <v>0</v>
      </c>
      <c r="W154">
        <v>261</v>
      </c>
      <c r="X154">
        <v>381</v>
      </c>
      <c r="Y154">
        <v>7914</v>
      </c>
      <c r="Z154">
        <v>2143</v>
      </c>
      <c r="AA154">
        <v>0</v>
      </c>
      <c r="AC154">
        <v>172</v>
      </c>
      <c r="AD154">
        <v>509</v>
      </c>
      <c r="AE154">
        <v>29</v>
      </c>
      <c r="AG154">
        <v>0</v>
      </c>
      <c r="AI154">
        <v>73</v>
      </c>
      <c r="AJ154">
        <v>207</v>
      </c>
      <c r="AM154">
        <v>766</v>
      </c>
      <c r="AN154">
        <v>920</v>
      </c>
      <c r="AQ154">
        <v>3186</v>
      </c>
      <c r="AR154">
        <v>3794</v>
      </c>
    </row>
    <row r="155" spans="1:44">
      <c r="A155" t="s">
        <v>271</v>
      </c>
      <c r="B155">
        <v>1</v>
      </c>
      <c r="C155">
        <v>0</v>
      </c>
      <c r="D155">
        <v>0</v>
      </c>
      <c r="E155">
        <v>0</v>
      </c>
      <c r="F155">
        <v>0</v>
      </c>
      <c r="G155">
        <v>0</v>
      </c>
      <c r="I155">
        <v>0</v>
      </c>
      <c r="J155">
        <v>34435</v>
      </c>
      <c r="K155">
        <v>0</v>
      </c>
      <c r="M155">
        <v>66</v>
      </c>
      <c r="N155">
        <v>47</v>
      </c>
      <c r="O155">
        <v>0</v>
      </c>
      <c r="Q155">
        <v>21620</v>
      </c>
      <c r="R155">
        <v>4277</v>
      </c>
      <c r="U155">
        <v>0</v>
      </c>
      <c r="V155">
        <v>709</v>
      </c>
      <c r="W155">
        <v>4444</v>
      </c>
      <c r="X155">
        <v>5124</v>
      </c>
      <c r="AA155">
        <v>0</v>
      </c>
      <c r="AC155">
        <v>0</v>
      </c>
      <c r="AE155">
        <v>294</v>
      </c>
      <c r="AF155">
        <v>137</v>
      </c>
      <c r="AG155">
        <v>0</v>
      </c>
      <c r="AI155">
        <v>5658</v>
      </c>
      <c r="AJ155">
        <v>1690</v>
      </c>
      <c r="AK155">
        <v>39086</v>
      </c>
      <c r="AL155">
        <v>43111</v>
      </c>
      <c r="AM155">
        <v>603</v>
      </c>
      <c r="AN155">
        <v>1271</v>
      </c>
      <c r="AO155">
        <v>714</v>
      </c>
      <c r="AP155">
        <v>791</v>
      </c>
    </row>
    <row r="156" spans="1:44">
      <c r="A156" t="s">
        <v>270</v>
      </c>
      <c r="B156">
        <v>0</v>
      </c>
      <c r="AM156">
        <v>86</v>
      </c>
      <c r="AN156">
        <v>83</v>
      </c>
      <c r="AQ156">
        <v>43</v>
      </c>
      <c r="AR156">
        <v>11</v>
      </c>
    </row>
    <row r="157" spans="1:44">
      <c r="A157" t="s">
        <v>270</v>
      </c>
      <c r="B157">
        <v>1</v>
      </c>
      <c r="C157">
        <v>956</v>
      </c>
      <c r="M157">
        <v>111</v>
      </c>
      <c r="N157">
        <v>57</v>
      </c>
      <c r="Q157">
        <v>2890</v>
      </c>
      <c r="V157">
        <v>500</v>
      </c>
      <c r="W157">
        <v>2108</v>
      </c>
      <c r="X157">
        <v>1767</v>
      </c>
      <c r="AE157">
        <v>366</v>
      </c>
      <c r="AF157">
        <v>126</v>
      </c>
      <c r="AJ157">
        <v>743</v>
      </c>
      <c r="AK157">
        <v>14250</v>
      </c>
      <c r="AL157">
        <v>14463</v>
      </c>
      <c r="AM157">
        <v>579</v>
      </c>
      <c r="AN157">
        <v>596</v>
      </c>
      <c r="AO157">
        <v>382</v>
      </c>
      <c r="AP157">
        <v>401</v>
      </c>
    </row>
    <row r="158" spans="1:44">
      <c r="A158" t="s">
        <v>269</v>
      </c>
      <c r="B158">
        <v>1</v>
      </c>
      <c r="AK158">
        <v>178</v>
      </c>
      <c r="AL158">
        <v>199</v>
      </c>
    </row>
    <row r="159" spans="1:44">
      <c r="A159" t="s">
        <v>268</v>
      </c>
      <c r="B159">
        <v>0</v>
      </c>
      <c r="C159">
        <v>534</v>
      </c>
      <c r="D159">
        <v>4013</v>
      </c>
      <c r="E159">
        <v>0</v>
      </c>
      <c r="F159">
        <v>0</v>
      </c>
      <c r="G159">
        <v>0</v>
      </c>
      <c r="H159">
        <v>0</v>
      </c>
      <c r="I159">
        <v>0</v>
      </c>
      <c r="J159">
        <v>0</v>
      </c>
      <c r="K159">
        <v>717</v>
      </c>
      <c r="L159">
        <v>297</v>
      </c>
      <c r="M159">
        <v>774</v>
      </c>
      <c r="N159">
        <v>1632</v>
      </c>
      <c r="O159">
        <v>0</v>
      </c>
      <c r="P159">
        <v>0</v>
      </c>
      <c r="Q159">
        <v>0</v>
      </c>
      <c r="R159">
        <v>0</v>
      </c>
      <c r="S159">
        <v>315</v>
      </c>
      <c r="T159">
        <v>0</v>
      </c>
      <c r="U159">
        <v>0</v>
      </c>
      <c r="V159">
        <v>3994</v>
      </c>
      <c r="W159">
        <v>23143</v>
      </c>
      <c r="X159">
        <v>12458</v>
      </c>
      <c r="Y159">
        <v>0</v>
      </c>
      <c r="Z159">
        <v>0</v>
      </c>
      <c r="AA159">
        <v>0</v>
      </c>
      <c r="AB159">
        <v>0</v>
      </c>
      <c r="AC159">
        <v>297</v>
      </c>
      <c r="AD159">
        <v>0</v>
      </c>
      <c r="AE159">
        <v>75</v>
      </c>
      <c r="AF159">
        <v>228</v>
      </c>
      <c r="AG159">
        <v>0</v>
      </c>
      <c r="AH159">
        <v>0</v>
      </c>
      <c r="AI159">
        <v>0</v>
      </c>
      <c r="AJ159">
        <v>0</v>
      </c>
      <c r="AM159">
        <v>3205</v>
      </c>
      <c r="AN159">
        <v>3199</v>
      </c>
      <c r="AQ159">
        <v>10645</v>
      </c>
      <c r="AR159">
        <v>5726</v>
      </c>
    </row>
    <row r="160" spans="1:44">
      <c r="A160" t="s">
        <v>268</v>
      </c>
      <c r="B160">
        <v>1</v>
      </c>
      <c r="C160">
        <v>0</v>
      </c>
      <c r="D160">
        <v>0</v>
      </c>
      <c r="E160">
        <v>0</v>
      </c>
      <c r="F160">
        <v>0</v>
      </c>
      <c r="G160">
        <v>0</v>
      </c>
      <c r="H160">
        <v>0</v>
      </c>
      <c r="I160">
        <v>0</v>
      </c>
      <c r="J160">
        <v>0</v>
      </c>
      <c r="K160">
        <v>359</v>
      </c>
      <c r="L160">
        <v>331</v>
      </c>
      <c r="M160">
        <v>670</v>
      </c>
      <c r="N160">
        <v>788</v>
      </c>
      <c r="O160">
        <v>0</v>
      </c>
      <c r="P160">
        <v>0</v>
      </c>
      <c r="Q160">
        <v>5756</v>
      </c>
      <c r="R160">
        <v>303</v>
      </c>
      <c r="U160">
        <v>545</v>
      </c>
      <c r="V160">
        <v>0</v>
      </c>
      <c r="W160">
        <v>7528</v>
      </c>
      <c r="X160">
        <v>10854</v>
      </c>
      <c r="AA160">
        <v>0</v>
      </c>
      <c r="AB160">
        <v>0</v>
      </c>
      <c r="AC160">
        <v>616</v>
      </c>
      <c r="AD160">
        <v>196</v>
      </c>
      <c r="AE160">
        <v>0</v>
      </c>
      <c r="AF160">
        <v>0</v>
      </c>
      <c r="AG160">
        <v>941</v>
      </c>
      <c r="AH160">
        <v>541</v>
      </c>
      <c r="AI160">
        <v>4299</v>
      </c>
      <c r="AJ160">
        <v>4789</v>
      </c>
      <c r="AK160">
        <v>111660</v>
      </c>
      <c r="AL160">
        <v>119170</v>
      </c>
      <c r="AM160">
        <v>2827</v>
      </c>
      <c r="AN160">
        <v>1153</v>
      </c>
      <c r="AO160">
        <v>1954</v>
      </c>
      <c r="AP160">
        <v>1360</v>
      </c>
    </row>
    <row r="161" spans="1:44">
      <c r="A161" t="s">
        <v>267</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M161">
        <v>0</v>
      </c>
      <c r="AN161">
        <v>0</v>
      </c>
      <c r="AQ161">
        <v>0</v>
      </c>
      <c r="AR161">
        <v>0</v>
      </c>
    </row>
    <row r="162" spans="1:44">
      <c r="A162" t="s">
        <v>267</v>
      </c>
      <c r="B162">
        <v>1</v>
      </c>
      <c r="C162">
        <v>0</v>
      </c>
      <c r="D162">
        <v>0</v>
      </c>
      <c r="E162">
        <v>0</v>
      </c>
      <c r="F162">
        <v>0</v>
      </c>
      <c r="G162">
        <v>0</v>
      </c>
      <c r="H162">
        <v>0</v>
      </c>
      <c r="I162">
        <v>0</v>
      </c>
      <c r="J162">
        <v>0</v>
      </c>
      <c r="K162">
        <v>0</v>
      </c>
      <c r="L162">
        <v>0</v>
      </c>
      <c r="M162">
        <v>0</v>
      </c>
      <c r="N162">
        <v>0</v>
      </c>
      <c r="O162">
        <v>0</v>
      </c>
      <c r="P162">
        <v>0</v>
      </c>
      <c r="Q162">
        <v>0</v>
      </c>
      <c r="R162">
        <v>0</v>
      </c>
      <c r="U162">
        <v>0</v>
      </c>
      <c r="V162">
        <v>0</v>
      </c>
      <c r="W162">
        <v>0</v>
      </c>
      <c r="X162">
        <v>0</v>
      </c>
      <c r="AA162">
        <v>0</v>
      </c>
      <c r="AB162">
        <v>0</v>
      </c>
      <c r="AC162">
        <v>0</v>
      </c>
      <c r="AD162">
        <v>0</v>
      </c>
      <c r="AE162">
        <v>0</v>
      </c>
      <c r="AF162">
        <v>0</v>
      </c>
      <c r="AG162">
        <v>0</v>
      </c>
      <c r="AH162">
        <v>0</v>
      </c>
      <c r="AI162">
        <v>0</v>
      </c>
      <c r="AJ162">
        <v>0</v>
      </c>
      <c r="AK162">
        <v>170</v>
      </c>
      <c r="AL162">
        <v>174</v>
      </c>
      <c r="AM162">
        <v>0</v>
      </c>
      <c r="AN162">
        <v>0</v>
      </c>
      <c r="AO162">
        <v>0</v>
      </c>
      <c r="AP162">
        <v>0</v>
      </c>
    </row>
    <row r="163" spans="1:44">
      <c r="A163" t="s">
        <v>266</v>
      </c>
      <c r="B163">
        <v>0</v>
      </c>
      <c r="K163">
        <v>2096</v>
      </c>
      <c r="L163">
        <v>1400</v>
      </c>
      <c r="M163">
        <v>1</v>
      </c>
      <c r="N163">
        <v>86</v>
      </c>
      <c r="W163">
        <v>2338</v>
      </c>
      <c r="X163">
        <v>2107</v>
      </c>
      <c r="AM163">
        <v>463</v>
      </c>
      <c r="AN163">
        <v>471</v>
      </c>
      <c r="AQ163">
        <v>811</v>
      </c>
      <c r="AR163">
        <v>399</v>
      </c>
    </row>
    <row r="164" spans="1:44">
      <c r="A164" t="s">
        <v>266</v>
      </c>
      <c r="B164">
        <v>1</v>
      </c>
      <c r="C164">
        <v>459</v>
      </c>
      <c r="M164">
        <v>92</v>
      </c>
      <c r="N164">
        <v>204</v>
      </c>
      <c r="Q164">
        <v>2822</v>
      </c>
      <c r="R164">
        <v>5</v>
      </c>
      <c r="W164">
        <v>10287</v>
      </c>
      <c r="X164">
        <v>5161</v>
      </c>
      <c r="AE164">
        <v>63</v>
      </c>
      <c r="AF164">
        <v>150</v>
      </c>
      <c r="AI164">
        <v>5</v>
      </c>
      <c r="AJ164">
        <v>2180</v>
      </c>
      <c r="AK164">
        <v>11198</v>
      </c>
      <c r="AL164">
        <v>11430</v>
      </c>
      <c r="AM164">
        <v>15</v>
      </c>
      <c r="AN164">
        <v>16</v>
      </c>
      <c r="AO164">
        <v>264</v>
      </c>
      <c r="AP164">
        <v>268</v>
      </c>
    </row>
    <row r="165" spans="1:44">
      <c r="A165" t="s">
        <v>265</v>
      </c>
      <c r="B165">
        <v>0</v>
      </c>
      <c r="C165">
        <v>0</v>
      </c>
      <c r="D165">
        <v>0</v>
      </c>
      <c r="E165">
        <v>0</v>
      </c>
      <c r="F165">
        <v>0</v>
      </c>
      <c r="G165">
        <v>0</v>
      </c>
      <c r="H165">
        <v>0</v>
      </c>
      <c r="I165">
        <v>126</v>
      </c>
      <c r="J165">
        <v>303</v>
      </c>
      <c r="K165">
        <v>264</v>
      </c>
      <c r="L165">
        <v>1138</v>
      </c>
      <c r="M165">
        <v>126</v>
      </c>
      <c r="N165">
        <v>39</v>
      </c>
      <c r="O165">
        <v>0</v>
      </c>
      <c r="P165">
        <v>0</v>
      </c>
      <c r="Q165">
        <v>0</v>
      </c>
      <c r="R165">
        <v>0</v>
      </c>
      <c r="S165">
        <v>101</v>
      </c>
      <c r="T165">
        <v>0</v>
      </c>
      <c r="U165">
        <v>0</v>
      </c>
      <c r="V165">
        <v>0</v>
      </c>
      <c r="W165">
        <v>4149</v>
      </c>
      <c r="X165">
        <v>8971</v>
      </c>
      <c r="Y165">
        <v>0</v>
      </c>
      <c r="Z165">
        <v>0</v>
      </c>
      <c r="AA165">
        <v>291</v>
      </c>
      <c r="AB165">
        <v>0</v>
      </c>
      <c r="AC165">
        <v>2051</v>
      </c>
      <c r="AD165">
        <v>146</v>
      </c>
      <c r="AE165">
        <v>212</v>
      </c>
      <c r="AF165">
        <v>169</v>
      </c>
      <c r="AG165">
        <v>0</v>
      </c>
      <c r="AH165">
        <v>34</v>
      </c>
      <c r="AI165">
        <v>34</v>
      </c>
      <c r="AJ165">
        <v>0</v>
      </c>
      <c r="AM165">
        <v>214</v>
      </c>
      <c r="AN165">
        <v>726</v>
      </c>
      <c r="AQ165">
        <v>3591</v>
      </c>
      <c r="AR165">
        <v>2601</v>
      </c>
    </row>
    <row r="166" spans="1:44">
      <c r="A166" t="s">
        <v>265</v>
      </c>
      <c r="B166">
        <v>1</v>
      </c>
      <c r="C166">
        <v>119</v>
      </c>
      <c r="D166">
        <v>0</v>
      </c>
      <c r="E166">
        <v>0</v>
      </c>
      <c r="F166">
        <v>0</v>
      </c>
      <c r="G166">
        <v>0</v>
      </c>
      <c r="H166">
        <v>0</v>
      </c>
      <c r="I166">
        <v>2489</v>
      </c>
      <c r="J166">
        <v>2736</v>
      </c>
      <c r="K166">
        <v>574</v>
      </c>
      <c r="L166">
        <v>110</v>
      </c>
      <c r="M166">
        <v>126</v>
      </c>
      <c r="N166">
        <v>58</v>
      </c>
      <c r="O166">
        <v>0</v>
      </c>
      <c r="P166">
        <v>0</v>
      </c>
      <c r="Q166">
        <v>3010</v>
      </c>
      <c r="R166">
        <v>4095</v>
      </c>
      <c r="U166">
        <v>0</v>
      </c>
      <c r="V166">
        <v>0</v>
      </c>
      <c r="W166">
        <v>4613</v>
      </c>
      <c r="X166">
        <v>10142</v>
      </c>
      <c r="AA166">
        <v>0</v>
      </c>
      <c r="AB166">
        <v>0</v>
      </c>
      <c r="AC166">
        <v>399</v>
      </c>
      <c r="AD166">
        <v>0</v>
      </c>
      <c r="AE166">
        <v>35</v>
      </c>
      <c r="AF166">
        <v>0</v>
      </c>
      <c r="AG166">
        <v>182</v>
      </c>
      <c r="AH166">
        <v>1890</v>
      </c>
      <c r="AI166">
        <v>5203</v>
      </c>
      <c r="AJ166">
        <v>6332</v>
      </c>
      <c r="AK166">
        <v>43594</v>
      </c>
      <c r="AL166">
        <v>45895</v>
      </c>
      <c r="AM166">
        <v>1093</v>
      </c>
      <c r="AN166">
        <v>392</v>
      </c>
      <c r="AO166">
        <v>852</v>
      </c>
      <c r="AP166">
        <v>892</v>
      </c>
    </row>
    <row r="167" spans="1:44">
      <c r="A167" t="s">
        <v>264</v>
      </c>
      <c r="B167">
        <v>0</v>
      </c>
      <c r="C167">
        <v>293</v>
      </c>
      <c r="N167">
        <v>16</v>
      </c>
      <c r="V167">
        <v>539</v>
      </c>
      <c r="W167">
        <v>465</v>
      </c>
      <c r="X167">
        <v>373</v>
      </c>
      <c r="Y167">
        <v>295</v>
      </c>
      <c r="Z167">
        <v>295</v>
      </c>
      <c r="AE167">
        <v>136</v>
      </c>
      <c r="AF167">
        <v>646</v>
      </c>
      <c r="AM167">
        <v>788</v>
      </c>
      <c r="AN167">
        <v>808</v>
      </c>
      <c r="AQ167">
        <v>683</v>
      </c>
      <c r="AR167">
        <v>659</v>
      </c>
    </row>
    <row r="168" spans="1:44">
      <c r="A168" t="s">
        <v>264</v>
      </c>
      <c r="B168">
        <v>1</v>
      </c>
      <c r="M168">
        <v>32</v>
      </c>
      <c r="N168">
        <v>14</v>
      </c>
      <c r="Q168">
        <v>13656</v>
      </c>
      <c r="R168">
        <v>3444</v>
      </c>
      <c r="W168">
        <v>115</v>
      </c>
      <c r="X168">
        <v>461</v>
      </c>
      <c r="AG168">
        <v>0</v>
      </c>
      <c r="AH168">
        <v>1</v>
      </c>
      <c r="AI168">
        <v>2053</v>
      </c>
      <c r="AJ168">
        <v>771</v>
      </c>
      <c r="AK168">
        <v>11785</v>
      </c>
      <c r="AL168">
        <v>12201</v>
      </c>
      <c r="AM168">
        <v>616</v>
      </c>
      <c r="AN168">
        <v>1292</v>
      </c>
      <c r="AO168">
        <v>848</v>
      </c>
      <c r="AP168">
        <v>953</v>
      </c>
    </row>
    <row r="169" spans="1:44">
      <c r="A169" t="s">
        <v>263</v>
      </c>
      <c r="B169">
        <v>0</v>
      </c>
      <c r="F169">
        <v>376</v>
      </c>
      <c r="L169">
        <v>1121</v>
      </c>
      <c r="M169">
        <v>29</v>
      </c>
      <c r="N169">
        <v>9</v>
      </c>
      <c r="Q169">
        <v>427</v>
      </c>
      <c r="R169">
        <v>29</v>
      </c>
      <c r="S169">
        <v>6</v>
      </c>
      <c r="T169">
        <v>10</v>
      </c>
      <c r="U169">
        <v>378</v>
      </c>
      <c r="V169">
        <v>2447</v>
      </c>
      <c r="X169">
        <v>10865</v>
      </c>
      <c r="Y169">
        <v>948</v>
      </c>
      <c r="Z169">
        <v>652</v>
      </c>
      <c r="AC169">
        <v>2875</v>
      </c>
      <c r="AD169">
        <v>1484</v>
      </c>
      <c r="AE169">
        <v>1042</v>
      </c>
      <c r="AF169">
        <v>943</v>
      </c>
      <c r="AM169">
        <v>596</v>
      </c>
      <c r="AN169">
        <v>563</v>
      </c>
      <c r="AQ169">
        <v>2328</v>
      </c>
      <c r="AR169">
        <v>1123</v>
      </c>
    </row>
    <row r="170" spans="1:44">
      <c r="A170" t="s">
        <v>263</v>
      </c>
      <c r="B170">
        <v>1</v>
      </c>
      <c r="C170">
        <v>197</v>
      </c>
      <c r="E170">
        <v>24</v>
      </c>
      <c r="H170">
        <v>1942</v>
      </c>
      <c r="I170">
        <v>139</v>
      </c>
      <c r="J170">
        <v>1600</v>
      </c>
      <c r="K170">
        <v>2855</v>
      </c>
      <c r="L170">
        <v>1359</v>
      </c>
      <c r="M170">
        <v>281</v>
      </c>
      <c r="N170">
        <v>235</v>
      </c>
      <c r="Q170">
        <v>26017</v>
      </c>
      <c r="R170">
        <v>11178</v>
      </c>
      <c r="U170">
        <v>7</v>
      </c>
      <c r="W170">
        <v>31687</v>
      </c>
      <c r="X170">
        <v>21391</v>
      </c>
      <c r="AD170">
        <v>582</v>
      </c>
      <c r="AG170">
        <v>202</v>
      </c>
      <c r="AH170">
        <v>11</v>
      </c>
      <c r="AI170">
        <v>5057</v>
      </c>
      <c r="AJ170">
        <v>693</v>
      </c>
      <c r="AK170">
        <v>79697</v>
      </c>
      <c r="AL170">
        <v>83437</v>
      </c>
      <c r="AM170">
        <v>668</v>
      </c>
      <c r="AN170">
        <v>1291</v>
      </c>
      <c r="AO170">
        <v>3396</v>
      </c>
      <c r="AP170">
        <v>3648</v>
      </c>
    </row>
    <row r="171" spans="1:44">
      <c r="A171" t="s">
        <v>262</v>
      </c>
      <c r="B171">
        <v>0</v>
      </c>
      <c r="C171">
        <v>0</v>
      </c>
      <c r="D171">
        <v>0</v>
      </c>
      <c r="E171">
        <v>0</v>
      </c>
      <c r="F171">
        <v>0</v>
      </c>
      <c r="G171">
        <v>0</v>
      </c>
      <c r="H171">
        <v>0</v>
      </c>
      <c r="I171">
        <v>153</v>
      </c>
      <c r="J171">
        <v>0</v>
      </c>
      <c r="K171">
        <v>5379</v>
      </c>
      <c r="L171">
        <v>3262</v>
      </c>
      <c r="M171">
        <v>28</v>
      </c>
      <c r="N171">
        <v>54</v>
      </c>
      <c r="O171">
        <v>0</v>
      </c>
      <c r="P171">
        <v>0</v>
      </c>
      <c r="Q171">
        <v>1272</v>
      </c>
      <c r="R171">
        <v>9</v>
      </c>
      <c r="S171">
        <v>3957</v>
      </c>
      <c r="T171">
        <v>11265</v>
      </c>
      <c r="U171">
        <v>0</v>
      </c>
      <c r="V171">
        <v>0</v>
      </c>
      <c r="W171">
        <v>1987</v>
      </c>
      <c r="X171">
        <v>2684</v>
      </c>
      <c r="Y171">
        <v>4377</v>
      </c>
      <c r="Z171">
        <v>4978</v>
      </c>
      <c r="AA171">
        <v>0</v>
      </c>
      <c r="AB171">
        <v>0</v>
      </c>
      <c r="AC171">
        <v>2832</v>
      </c>
      <c r="AD171">
        <v>4223</v>
      </c>
      <c r="AE171">
        <v>0</v>
      </c>
      <c r="AF171">
        <v>0</v>
      </c>
      <c r="AG171">
        <v>0</v>
      </c>
      <c r="AH171">
        <v>0</v>
      </c>
      <c r="AI171">
        <v>808</v>
      </c>
      <c r="AJ171">
        <v>125</v>
      </c>
      <c r="AM171">
        <v>1650</v>
      </c>
      <c r="AN171">
        <v>1316</v>
      </c>
      <c r="AQ171">
        <v>6798</v>
      </c>
      <c r="AR171">
        <v>5187</v>
      </c>
    </row>
    <row r="172" spans="1:44">
      <c r="A172" t="s">
        <v>262</v>
      </c>
      <c r="B172">
        <v>1</v>
      </c>
      <c r="C172">
        <v>0</v>
      </c>
      <c r="D172">
        <v>0</v>
      </c>
      <c r="E172">
        <v>0</v>
      </c>
      <c r="F172">
        <v>200</v>
      </c>
      <c r="G172">
        <v>0</v>
      </c>
      <c r="H172">
        <v>0</v>
      </c>
      <c r="I172">
        <v>0</v>
      </c>
      <c r="J172">
        <v>336</v>
      </c>
      <c r="K172">
        <v>0</v>
      </c>
      <c r="L172">
        <v>2459</v>
      </c>
      <c r="M172">
        <v>167</v>
      </c>
      <c r="N172">
        <v>266</v>
      </c>
      <c r="O172">
        <v>0</v>
      </c>
      <c r="P172">
        <v>0</v>
      </c>
      <c r="Q172">
        <v>1240</v>
      </c>
      <c r="R172">
        <v>3554</v>
      </c>
      <c r="U172">
        <v>0</v>
      </c>
      <c r="V172">
        <v>0</v>
      </c>
      <c r="W172">
        <v>7559</v>
      </c>
      <c r="X172">
        <v>7628</v>
      </c>
      <c r="AA172">
        <v>0</v>
      </c>
      <c r="AB172">
        <v>0</v>
      </c>
      <c r="AC172">
        <v>0</v>
      </c>
      <c r="AD172">
        <v>0</v>
      </c>
      <c r="AE172">
        <v>545</v>
      </c>
      <c r="AF172">
        <v>978</v>
      </c>
      <c r="AG172">
        <v>0</v>
      </c>
      <c r="AH172">
        <v>0</v>
      </c>
      <c r="AI172">
        <v>9260</v>
      </c>
      <c r="AJ172">
        <v>10418</v>
      </c>
      <c r="AK172">
        <v>94188</v>
      </c>
      <c r="AL172">
        <v>99739</v>
      </c>
      <c r="AM172">
        <v>2452</v>
      </c>
      <c r="AN172">
        <v>2064</v>
      </c>
      <c r="AO172">
        <v>3420</v>
      </c>
      <c r="AP172">
        <v>3575</v>
      </c>
    </row>
    <row r="173" spans="1:44">
      <c r="A173" t="s">
        <v>261</v>
      </c>
      <c r="B173">
        <v>0</v>
      </c>
      <c r="K173">
        <v>1442</v>
      </c>
      <c r="L173">
        <v>813</v>
      </c>
      <c r="M173">
        <v>139</v>
      </c>
      <c r="N173">
        <v>193</v>
      </c>
      <c r="Q173">
        <v>3750</v>
      </c>
      <c r="R173">
        <v>111</v>
      </c>
      <c r="S173">
        <v>35</v>
      </c>
      <c r="U173">
        <v>81</v>
      </c>
      <c r="V173">
        <v>85</v>
      </c>
      <c r="W173">
        <v>1260</v>
      </c>
      <c r="X173">
        <v>2091</v>
      </c>
      <c r="Y173">
        <v>425</v>
      </c>
      <c r="AC173">
        <v>949</v>
      </c>
      <c r="AD173">
        <v>1019</v>
      </c>
      <c r="AE173">
        <v>198</v>
      </c>
      <c r="AF173">
        <v>885</v>
      </c>
      <c r="AM173">
        <v>1214</v>
      </c>
      <c r="AN173">
        <v>1049</v>
      </c>
      <c r="AQ173">
        <v>3858</v>
      </c>
      <c r="AR173">
        <v>3068</v>
      </c>
    </row>
    <row r="174" spans="1:44">
      <c r="A174" t="s">
        <v>261</v>
      </c>
      <c r="B174">
        <v>1</v>
      </c>
      <c r="G174">
        <v>31</v>
      </c>
      <c r="J174">
        <v>1189</v>
      </c>
      <c r="K174">
        <v>364</v>
      </c>
      <c r="L174">
        <v>803</v>
      </c>
      <c r="M174">
        <v>180</v>
      </c>
      <c r="N174">
        <v>157</v>
      </c>
      <c r="Q174">
        <v>8345</v>
      </c>
      <c r="R174">
        <v>330</v>
      </c>
      <c r="U174">
        <v>18</v>
      </c>
      <c r="W174">
        <v>1597</v>
      </c>
      <c r="X174">
        <v>1929</v>
      </c>
      <c r="AB174">
        <v>2175</v>
      </c>
      <c r="AC174">
        <v>191</v>
      </c>
      <c r="AD174">
        <v>489</v>
      </c>
      <c r="AG174">
        <v>221</v>
      </c>
      <c r="AH174">
        <v>785</v>
      </c>
      <c r="AI174">
        <v>2050</v>
      </c>
      <c r="AJ174">
        <v>6384</v>
      </c>
      <c r="AK174">
        <v>34578</v>
      </c>
      <c r="AL174">
        <v>36767</v>
      </c>
      <c r="AM174">
        <v>163</v>
      </c>
      <c r="AN174">
        <v>203</v>
      </c>
      <c r="AO174">
        <v>5969</v>
      </c>
      <c r="AP174">
        <v>5373</v>
      </c>
    </row>
    <row r="175" spans="1:44">
      <c r="A175" t="s">
        <v>260</v>
      </c>
      <c r="B175">
        <v>0</v>
      </c>
      <c r="Y175">
        <v>256</v>
      </c>
      <c r="Z175">
        <v>418</v>
      </c>
      <c r="AM175">
        <v>266</v>
      </c>
      <c r="AN175">
        <v>270</v>
      </c>
      <c r="AQ175">
        <v>263</v>
      </c>
      <c r="AR175">
        <v>256</v>
      </c>
    </row>
    <row r="176" spans="1:44">
      <c r="A176" t="s">
        <v>260</v>
      </c>
      <c r="B176">
        <v>1</v>
      </c>
      <c r="Q176">
        <v>3493</v>
      </c>
      <c r="R176">
        <v>1772</v>
      </c>
      <c r="W176">
        <v>1590</v>
      </c>
      <c r="X176">
        <v>1467</v>
      </c>
      <c r="AE176">
        <v>1250</v>
      </c>
      <c r="AF176">
        <v>42</v>
      </c>
      <c r="AI176">
        <v>230</v>
      </c>
      <c r="AJ176">
        <v>609</v>
      </c>
      <c r="AK176">
        <v>11954</v>
      </c>
      <c r="AL176">
        <v>12184</v>
      </c>
      <c r="AM176">
        <v>171</v>
      </c>
      <c r="AN176">
        <v>161</v>
      </c>
      <c r="AO176">
        <v>0</v>
      </c>
      <c r="AP176">
        <v>0</v>
      </c>
    </row>
    <row r="177" spans="1:44">
      <c r="A177" t="s">
        <v>259</v>
      </c>
      <c r="B177">
        <v>0</v>
      </c>
      <c r="C177">
        <v>0</v>
      </c>
      <c r="E177">
        <v>0</v>
      </c>
      <c r="G177">
        <v>0</v>
      </c>
      <c r="I177">
        <v>0</v>
      </c>
      <c r="K177">
        <v>0</v>
      </c>
      <c r="M177">
        <v>13</v>
      </c>
      <c r="O177">
        <v>0</v>
      </c>
      <c r="Q177">
        <v>0</v>
      </c>
      <c r="S177">
        <v>0</v>
      </c>
      <c r="U177">
        <v>0</v>
      </c>
      <c r="W177">
        <v>575</v>
      </c>
      <c r="X177">
        <v>869</v>
      </c>
      <c r="Y177">
        <v>0</v>
      </c>
      <c r="AA177">
        <v>0</v>
      </c>
      <c r="AC177">
        <v>978</v>
      </c>
      <c r="AD177">
        <v>566</v>
      </c>
      <c r="AE177">
        <v>0</v>
      </c>
      <c r="AG177">
        <v>0</v>
      </c>
      <c r="AI177">
        <v>14</v>
      </c>
      <c r="AM177">
        <v>505</v>
      </c>
      <c r="AN177">
        <v>495</v>
      </c>
      <c r="AQ177">
        <v>1176</v>
      </c>
      <c r="AR177">
        <v>1259</v>
      </c>
    </row>
    <row r="178" spans="1:44">
      <c r="A178" t="s">
        <v>259</v>
      </c>
      <c r="B178">
        <v>1</v>
      </c>
      <c r="C178">
        <v>0</v>
      </c>
      <c r="E178">
        <v>0</v>
      </c>
      <c r="G178">
        <v>855</v>
      </c>
      <c r="H178">
        <v>4</v>
      </c>
      <c r="I178">
        <v>0</v>
      </c>
      <c r="K178">
        <v>977</v>
      </c>
      <c r="L178">
        <v>418</v>
      </c>
      <c r="M178">
        <v>72</v>
      </c>
      <c r="N178">
        <v>108</v>
      </c>
      <c r="O178">
        <v>0</v>
      </c>
      <c r="Q178">
        <v>295</v>
      </c>
      <c r="R178">
        <v>2820</v>
      </c>
      <c r="U178">
        <v>0</v>
      </c>
      <c r="W178">
        <v>5814</v>
      </c>
      <c r="X178">
        <v>2356</v>
      </c>
      <c r="AA178">
        <v>0</v>
      </c>
      <c r="AC178">
        <v>0</v>
      </c>
      <c r="AE178">
        <v>477</v>
      </c>
      <c r="AF178">
        <v>56</v>
      </c>
      <c r="AG178">
        <v>0</v>
      </c>
      <c r="AI178">
        <v>2398</v>
      </c>
      <c r="AJ178">
        <v>373</v>
      </c>
      <c r="AK178">
        <v>20345</v>
      </c>
      <c r="AL178">
        <v>20954</v>
      </c>
      <c r="AM178">
        <v>229</v>
      </c>
      <c r="AN178">
        <v>237</v>
      </c>
      <c r="AO178">
        <v>350</v>
      </c>
      <c r="AP178">
        <v>352</v>
      </c>
    </row>
    <row r="179" spans="1:44">
      <c r="A179" t="s">
        <v>258</v>
      </c>
      <c r="B179">
        <v>0</v>
      </c>
      <c r="C179">
        <v>500</v>
      </c>
      <c r="D179">
        <v>476</v>
      </c>
      <c r="E179">
        <v>0</v>
      </c>
      <c r="F179">
        <v>0</v>
      </c>
      <c r="G179">
        <v>6143</v>
      </c>
      <c r="H179">
        <v>0</v>
      </c>
      <c r="I179">
        <v>0</v>
      </c>
      <c r="J179">
        <v>977</v>
      </c>
      <c r="K179">
        <v>0</v>
      </c>
      <c r="L179">
        <v>0</v>
      </c>
      <c r="M179">
        <v>0</v>
      </c>
      <c r="N179">
        <v>0</v>
      </c>
      <c r="O179">
        <v>0</v>
      </c>
      <c r="P179">
        <v>0</v>
      </c>
      <c r="Q179">
        <v>953</v>
      </c>
      <c r="R179">
        <v>1147</v>
      </c>
      <c r="S179">
        <v>633</v>
      </c>
      <c r="T179">
        <v>0</v>
      </c>
      <c r="U179">
        <v>0</v>
      </c>
      <c r="V179">
        <v>0</v>
      </c>
      <c r="W179">
        <v>0</v>
      </c>
      <c r="X179">
        <v>0</v>
      </c>
      <c r="Y179">
        <v>422</v>
      </c>
      <c r="Z179">
        <v>787</v>
      </c>
      <c r="AA179">
        <v>6214</v>
      </c>
      <c r="AB179">
        <v>1304</v>
      </c>
      <c r="AC179">
        <v>0</v>
      </c>
      <c r="AD179">
        <v>0</v>
      </c>
      <c r="AE179">
        <v>0</v>
      </c>
      <c r="AG179">
        <v>0</v>
      </c>
      <c r="AH179">
        <v>0</v>
      </c>
      <c r="AI179">
        <v>0</v>
      </c>
      <c r="AJ179">
        <v>0</v>
      </c>
      <c r="AM179">
        <v>1768</v>
      </c>
      <c r="AN179">
        <v>2083</v>
      </c>
      <c r="AQ179">
        <v>892</v>
      </c>
      <c r="AR179">
        <v>836</v>
      </c>
    </row>
    <row r="180" spans="1:44">
      <c r="A180" t="s">
        <v>258</v>
      </c>
      <c r="B180">
        <v>1</v>
      </c>
      <c r="C180">
        <v>0</v>
      </c>
      <c r="D180">
        <v>0</v>
      </c>
      <c r="E180">
        <v>0</v>
      </c>
      <c r="F180">
        <v>0</v>
      </c>
      <c r="G180">
        <v>0</v>
      </c>
      <c r="H180">
        <v>905</v>
      </c>
      <c r="I180">
        <v>0</v>
      </c>
      <c r="J180">
        <v>225</v>
      </c>
      <c r="K180">
        <v>23071</v>
      </c>
      <c r="L180">
        <v>22265</v>
      </c>
      <c r="M180">
        <v>1838</v>
      </c>
      <c r="N180">
        <v>1818</v>
      </c>
      <c r="O180">
        <v>0</v>
      </c>
      <c r="P180">
        <v>0</v>
      </c>
      <c r="Q180">
        <v>3471</v>
      </c>
      <c r="R180">
        <v>9944</v>
      </c>
      <c r="U180">
        <v>0</v>
      </c>
      <c r="V180">
        <v>0</v>
      </c>
      <c r="W180">
        <v>18503</v>
      </c>
      <c r="X180">
        <v>15933</v>
      </c>
      <c r="AA180">
        <v>0</v>
      </c>
      <c r="AB180">
        <v>0</v>
      </c>
      <c r="AC180">
        <v>21892</v>
      </c>
      <c r="AD180">
        <v>24070</v>
      </c>
      <c r="AE180">
        <v>3664</v>
      </c>
      <c r="AF180">
        <v>2983</v>
      </c>
      <c r="AG180">
        <v>365</v>
      </c>
      <c r="AH180">
        <v>0</v>
      </c>
      <c r="AI180">
        <v>55</v>
      </c>
      <c r="AJ180">
        <v>0</v>
      </c>
      <c r="AK180">
        <v>26596</v>
      </c>
      <c r="AL180">
        <v>26128</v>
      </c>
      <c r="AM180">
        <v>430</v>
      </c>
      <c r="AN180">
        <v>544</v>
      </c>
      <c r="AO180">
        <v>1528</v>
      </c>
      <c r="AP180">
        <v>2114</v>
      </c>
    </row>
    <row r="181" spans="1:44">
      <c r="A181" t="s">
        <v>257</v>
      </c>
      <c r="B181">
        <v>0</v>
      </c>
      <c r="Q181">
        <v>491</v>
      </c>
      <c r="T181">
        <v>421</v>
      </c>
      <c r="W181">
        <v>0</v>
      </c>
      <c r="AI181">
        <v>0</v>
      </c>
      <c r="AM181">
        <v>47</v>
      </c>
      <c r="AN181">
        <v>55</v>
      </c>
      <c r="AQ181">
        <v>317</v>
      </c>
      <c r="AR181">
        <v>369</v>
      </c>
    </row>
    <row r="182" spans="1:44">
      <c r="A182" t="s">
        <v>257</v>
      </c>
      <c r="B182">
        <v>1</v>
      </c>
      <c r="M182">
        <v>7</v>
      </c>
      <c r="N182">
        <v>24</v>
      </c>
      <c r="Q182">
        <v>1308</v>
      </c>
      <c r="R182">
        <v>99</v>
      </c>
      <c r="V182">
        <v>258</v>
      </c>
      <c r="W182">
        <v>473</v>
      </c>
      <c r="X182">
        <v>471</v>
      </c>
      <c r="AE182">
        <v>6</v>
      </c>
      <c r="AF182">
        <v>1</v>
      </c>
      <c r="AG182">
        <v>75</v>
      </c>
      <c r="AH182">
        <v>13</v>
      </c>
      <c r="AI182">
        <v>173</v>
      </c>
      <c r="AJ182">
        <v>365</v>
      </c>
      <c r="AK182">
        <v>7151</v>
      </c>
      <c r="AL182">
        <v>7280</v>
      </c>
      <c r="AM182">
        <v>833</v>
      </c>
      <c r="AN182">
        <v>846</v>
      </c>
      <c r="AO182">
        <v>0</v>
      </c>
      <c r="AP182">
        <v>0</v>
      </c>
    </row>
    <row r="183" spans="1:44">
      <c r="A183" t="s">
        <v>256</v>
      </c>
      <c r="B183">
        <v>0</v>
      </c>
      <c r="Q183">
        <v>0</v>
      </c>
      <c r="AM183">
        <v>0</v>
      </c>
      <c r="AN183">
        <v>11</v>
      </c>
      <c r="AQ183">
        <v>92</v>
      </c>
      <c r="AR183">
        <v>110</v>
      </c>
    </row>
    <row r="184" spans="1:44">
      <c r="A184" t="s">
        <v>256</v>
      </c>
      <c r="B184">
        <v>1</v>
      </c>
      <c r="Q184">
        <v>96</v>
      </c>
      <c r="R184">
        <v>356</v>
      </c>
      <c r="AI184">
        <v>792</v>
      </c>
      <c r="AJ184">
        <v>684</v>
      </c>
      <c r="AK184">
        <v>3483</v>
      </c>
      <c r="AL184">
        <v>3632</v>
      </c>
      <c r="AM184">
        <v>21</v>
      </c>
      <c r="AN184">
        <v>11</v>
      </c>
      <c r="AO184">
        <v>14</v>
      </c>
      <c r="AP184">
        <v>0</v>
      </c>
    </row>
    <row r="185" spans="1:44">
      <c r="A185" t="s">
        <v>255</v>
      </c>
      <c r="B185">
        <v>0</v>
      </c>
      <c r="I185">
        <v>1568</v>
      </c>
      <c r="K185">
        <v>1519</v>
      </c>
      <c r="L185">
        <v>1496</v>
      </c>
      <c r="M185">
        <v>0</v>
      </c>
      <c r="N185">
        <v>63</v>
      </c>
      <c r="Q185">
        <v>994</v>
      </c>
      <c r="R185">
        <v>164</v>
      </c>
      <c r="S185">
        <v>44</v>
      </c>
      <c r="T185">
        <v>1147</v>
      </c>
      <c r="W185">
        <v>3096</v>
      </c>
      <c r="X185">
        <v>4318</v>
      </c>
      <c r="Z185">
        <v>1981</v>
      </c>
      <c r="AE185">
        <v>133</v>
      </c>
      <c r="AF185">
        <v>316</v>
      </c>
      <c r="AI185">
        <v>170</v>
      </c>
      <c r="AJ185">
        <v>0</v>
      </c>
      <c r="AM185">
        <v>511</v>
      </c>
      <c r="AN185">
        <v>557</v>
      </c>
      <c r="AQ185">
        <v>2528</v>
      </c>
      <c r="AR185">
        <v>2563</v>
      </c>
    </row>
    <row r="186" spans="1:44">
      <c r="A186" t="s">
        <v>255</v>
      </c>
      <c r="B186">
        <v>1</v>
      </c>
      <c r="E186">
        <v>700</v>
      </c>
      <c r="F186">
        <v>400</v>
      </c>
      <c r="K186">
        <v>135</v>
      </c>
      <c r="L186">
        <v>1420</v>
      </c>
      <c r="M186">
        <v>67</v>
      </c>
      <c r="N186">
        <v>103</v>
      </c>
      <c r="Q186">
        <v>20164</v>
      </c>
      <c r="R186">
        <v>10152</v>
      </c>
      <c r="W186">
        <v>3835</v>
      </c>
      <c r="X186">
        <v>5111</v>
      </c>
      <c r="AE186">
        <v>735</v>
      </c>
      <c r="AF186">
        <v>13</v>
      </c>
      <c r="AI186">
        <v>10828</v>
      </c>
      <c r="AJ186">
        <v>1217</v>
      </c>
      <c r="AK186">
        <v>46430</v>
      </c>
      <c r="AL186">
        <v>48491</v>
      </c>
      <c r="AM186">
        <v>432</v>
      </c>
      <c r="AN186">
        <v>473</v>
      </c>
      <c r="AO186">
        <v>1167</v>
      </c>
      <c r="AP186">
        <v>1175</v>
      </c>
    </row>
    <row r="187" spans="1:44">
      <c r="A187" t="s">
        <v>254</v>
      </c>
      <c r="B187">
        <v>0</v>
      </c>
      <c r="C187">
        <v>55</v>
      </c>
      <c r="D187">
        <v>71</v>
      </c>
      <c r="E187">
        <v>26</v>
      </c>
      <c r="S187">
        <v>2270</v>
      </c>
      <c r="T187">
        <v>733</v>
      </c>
      <c r="Y187">
        <v>4007</v>
      </c>
      <c r="Z187">
        <v>626</v>
      </c>
      <c r="AE187">
        <v>82</v>
      </c>
      <c r="AF187">
        <v>53</v>
      </c>
      <c r="AM187">
        <v>449</v>
      </c>
      <c r="AN187">
        <v>460</v>
      </c>
      <c r="AQ187">
        <v>106</v>
      </c>
      <c r="AR187">
        <v>187</v>
      </c>
    </row>
    <row r="188" spans="1:44">
      <c r="A188" t="s">
        <v>254</v>
      </c>
      <c r="B188">
        <v>1</v>
      </c>
      <c r="G188">
        <v>600</v>
      </c>
      <c r="H188">
        <v>316</v>
      </c>
      <c r="Q188">
        <v>5696</v>
      </c>
      <c r="R188">
        <v>9574</v>
      </c>
      <c r="U188">
        <v>27</v>
      </c>
      <c r="V188">
        <v>99</v>
      </c>
      <c r="W188">
        <v>2099</v>
      </c>
      <c r="X188">
        <v>2641</v>
      </c>
      <c r="AI188">
        <v>1882</v>
      </c>
      <c r="AJ188">
        <v>1634</v>
      </c>
      <c r="AK188">
        <v>23174</v>
      </c>
      <c r="AL188">
        <v>23959</v>
      </c>
      <c r="AM188">
        <v>921</v>
      </c>
      <c r="AN188">
        <v>772</v>
      </c>
      <c r="AO188">
        <v>687</v>
      </c>
      <c r="AP188">
        <v>765</v>
      </c>
    </row>
    <row r="189" spans="1:44">
      <c r="A189" t="s">
        <v>253</v>
      </c>
      <c r="B189">
        <v>0</v>
      </c>
      <c r="C189">
        <v>0</v>
      </c>
      <c r="D189">
        <v>0</v>
      </c>
      <c r="E189">
        <v>0</v>
      </c>
      <c r="F189">
        <v>0</v>
      </c>
      <c r="G189">
        <v>0</v>
      </c>
      <c r="H189">
        <v>0</v>
      </c>
      <c r="I189">
        <v>0</v>
      </c>
      <c r="J189">
        <v>0</v>
      </c>
      <c r="K189">
        <v>0</v>
      </c>
      <c r="L189">
        <v>0</v>
      </c>
      <c r="M189">
        <v>20</v>
      </c>
      <c r="N189">
        <v>106</v>
      </c>
      <c r="O189">
        <v>0</v>
      </c>
      <c r="P189">
        <v>0</v>
      </c>
      <c r="Q189">
        <v>0</v>
      </c>
      <c r="R189">
        <v>0</v>
      </c>
      <c r="S189">
        <v>53</v>
      </c>
      <c r="T189">
        <v>52</v>
      </c>
      <c r="U189">
        <v>0</v>
      </c>
      <c r="V189">
        <v>0</v>
      </c>
      <c r="W189">
        <v>1053</v>
      </c>
      <c r="X189">
        <v>1556</v>
      </c>
      <c r="Y189">
        <v>888</v>
      </c>
      <c r="Z189">
        <v>449</v>
      </c>
      <c r="AA189">
        <v>0</v>
      </c>
      <c r="AB189">
        <v>0</v>
      </c>
      <c r="AC189">
        <v>0</v>
      </c>
      <c r="AD189">
        <v>0</v>
      </c>
      <c r="AE189">
        <v>463</v>
      </c>
      <c r="AF189">
        <v>2931</v>
      </c>
      <c r="AG189">
        <v>0</v>
      </c>
      <c r="AH189">
        <v>0</v>
      </c>
      <c r="AI189">
        <v>0</v>
      </c>
      <c r="AJ189">
        <v>0</v>
      </c>
      <c r="AM189">
        <v>675</v>
      </c>
      <c r="AN189">
        <v>623</v>
      </c>
      <c r="AQ189">
        <v>1853</v>
      </c>
      <c r="AR189">
        <v>1588</v>
      </c>
    </row>
    <row r="190" spans="1:44">
      <c r="A190" t="s">
        <v>253</v>
      </c>
      <c r="B190">
        <v>1</v>
      </c>
      <c r="C190">
        <v>0</v>
      </c>
      <c r="D190">
        <v>0</v>
      </c>
      <c r="E190">
        <v>79593</v>
      </c>
      <c r="F190">
        <v>400</v>
      </c>
      <c r="G190">
        <v>0</v>
      </c>
      <c r="H190">
        <v>0</v>
      </c>
      <c r="I190">
        <v>0</v>
      </c>
      <c r="J190">
        <v>1668</v>
      </c>
      <c r="K190">
        <v>0</v>
      </c>
      <c r="L190">
        <v>0</v>
      </c>
      <c r="M190">
        <v>109</v>
      </c>
      <c r="N190">
        <v>1009</v>
      </c>
      <c r="O190">
        <v>0</v>
      </c>
      <c r="P190">
        <v>0</v>
      </c>
      <c r="Q190">
        <v>24905</v>
      </c>
      <c r="R190">
        <v>29921</v>
      </c>
      <c r="U190">
        <v>796</v>
      </c>
      <c r="V190">
        <v>329</v>
      </c>
      <c r="W190">
        <v>17568</v>
      </c>
      <c r="X190">
        <v>14838</v>
      </c>
      <c r="AA190">
        <v>0</v>
      </c>
      <c r="AB190">
        <v>0</v>
      </c>
      <c r="AC190">
        <v>0</v>
      </c>
      <c r="AD190">
        <v>0</v>
      </c>
      <c r="AE190">
        <v>0</v>
      </c>
      <c r="AF190">
        <v>0</v>
      </c>
      <c r="AG190">
        <v>1541</v>
      </c>
      <c r="AH190">
        <v>1300</v>
      </c>
      <c r="AI190">
        <v>14691</v>
      </c>
      <c r="AJ190">
        <v>10663</v>
      </c>
      <c r="AK190">
        <v>99161</v>
      </c>
      <c r="AL190">
        <v>104233</v>
      </c>
      <c r="AM190">
        <v>1223</v>
      </c>
      <c r="AN190">
        <v>1032</v>
      </c>
      <c r="AO190">
        <v>5062</v>
      </c>
      <c r="AP190">
        <v>5014</v>
      </c>
    </row>
    <row r="191" spans="1:44">
      <c r="A191" t="s">
        <v>252</v>
      </c>
      <c r="B191">
        <v>0</v>
      </c>
      <c r="C191">
        <v>0</v>
      </c>
      <c r="D191">
        <v>0</v>
      </c>
      <c r="E191">
        <v>0</v>
      </c>
      <c r="F191">
        <v>0</v>
      </c>
      <c r="G191">
        <v>0</v>
      </c>
      <c r="H191">
        <v>0</v>
      </c>
      <c r="I191">
        <v>0</v>
      </c>
      <c r="J191">
        <v>0</v>
      </c>
      <c r="K191">
        <v>0</v>
      </c>
      <c r="L191">
        <v>0</v>
      </c>
      <c r="M191">
        <v>3</v>
      </c>
      <c r="N191">
        <v>12</v>
      </c>
      <c r="O191">
        <v>0</v>
      </c>
      <c r="P191">
        <v>0</v>
      </c>
      <c r="Q191">
        <v>0</v>
      </c>
      <c r="R191">
        <v>0</v>
      </c>
      <c r="S191">
        <v>0</v>
      </c>
      <c r="T191">
        <v>0</v>
      </c>
      <c r="U191">
        <v>0</v>
      </c>
      <c r="V191">
        <v>0</v>
      </c>
      <c r="W191">
        <v>476</v>
      </c>
      <c r="X191">
        <v>880</v>
      </c>
      <c r="Y191">
        <v>0</v>
      </c>
      <c r="Z191">
        <v>0</v>
      </c>
      <c r="AA191">
        <v>0</v>
      </c>
      <c r="AB191">
        <v>0</v>
      </c>
      <c r="AC191">
        <v>0</v>
      </c>
      <c r="AD191">
        <v>0</v>
      </c>
      <c r="AE191">
        <v>0</v>
      </c>
      <c r="AF191">
        <v>0</v>
      </c>
      <c r="AG191">
        <v>0</v>
      </c>
      <c r="AH191">
        <v>0</v>
      </c>
      <c r="AI191">
        <v>141</v>
      </c>
      <c r="AJ191">
        <v>0</v>
      </c>
      <c r="AM191">
        <v>922</v>
      </c>
      <c r="AN191">
        <v>1133</v>
      </c>
      <c r="AQ191">
        <v>5799</v>
      </c>
      <c r="AR191">
        <v>2745</v>
      </c>
    </row>
    <row r="192" spans="1:44">
      <c r="A192" t="s">
        <v>252</v>
      </c>
      <c r="B192">
        <v>1</v>
      </c>
      <c r="C192">
        <v>0</v>
      </c>
      <c r="D192">
        <v>0</v>
      </c>
      <c r="E192">
        <v>0</v>
      </c>
      <c r="F192">
        <v>0</v>
      </c>
      <c r="G192">
        <v>0</v>
      </c>
      <c r="H192">
        <v>0</v>
      </c>
      <c r="I192">
        <v>634</v>
      </c>
      <c r="J192">
        <v>163</v>
      </c>
      <c r="K192">
        <v>0</v>
      </c>
      <c r="L192">
        <v>0</v>
      </c>
      <c r="M192">
        <v>117</v>
      </c>
      <c r="N192">
        <v>149</v>
      </c>
      <c r="O192">
        <v>0</v>
      </c>
      <c r="P192">
        <v>0</v>
      </c>
      <c r="Q192">
        <v>12845</v>
      </c>
      <c r="R192">
        <v>18309</v>
      </c>
      <c r="U192">
        <v>0</v>
      </c>
      <c r="V192">
        <v>0</v>
      </c>
      <c r="W192">
        <v>3800</v>
      </c>
      <c r="X192">
        <v>5376</v>
      </c>
      <c r="AA192">
        <v>0</v>
      </c>
      <c r="AB192">
        <v>0</v>
      </c>
      <c r="AC192">
        <v>0</v>
      </c>
      <c r="AD192">
        <v>0</v>
      </c>
      <c r="AE192">
        <v>1194</v>
      </c>
      <c r="AF192">
        <v>1240</v>
      </c>
      <c r="AG192">
        <v>0</v>
      </c>
      <c r="AH192">
        <v>33</v>
      </c>
      <c r="AI192">
        <v>5805</v>
      </c>
      <c r="AJ192">
        <v>3994</v>
      </c>
      <c r="AK192">
        <v>45588</v>
      </c>
      <c r="AL192">
        <v>48650</v>
      </c>
      <c r="AM192">
        <v>1020</v>
      </c>
      <c r="AN192">
        <v>921</v>
      </c>
      <c r="AO192">
        <v>1556</v>
      </c>
      <c r="AP192">
        <v>1586</v>
      </c>
    </row>
    <row r="193" spans="1:44">
      <c r="A193" t="s">
        <v>251</v>
      </c>
      <c r="B193">
        <v>0</v>
      </c>
      <c r="M193">
        <v>4</v>
      </c>
      <c r="AM193">
        <v>0</v>
      </c>
      <c r="AN193">
        <v>0</v>
      </c>
      <c r="AQ193">
        <v>156</v>
      </c>
      <c r="AR193">
        <v>151</v>
      </c>
    </row>
    <row r="194" spans="1:44">
      <c r="A194" t="s">
        <v>251</v>
      </c>
      <c r="B194">
        <v>1</v>
      </c>
      <c r="M194">
        <v>13</v>
      </c>
      <c r="N194">
        <v>11</v>
      </c>
      <c r="Q194">
        <v>1515</v>
      </c>
      <c r="R194">
        <v>497</v>
      </c>
      <c r="W194">
        <v>722</v>
      </c>
      <c r="X194">
        <v>676</v>
      </c>
      <c r="AE194">
        <v>46</v>
      </c>
      <c r="AF194">
        <v>43</v>
      </c>
      <c r="AI194">
        <v>78</v>
      </c>
      <c r="AJ194">
        <v>228</v>
      </c>
      <c r="AK194">
        <v>5373</v>
      </c>
      <c r="AL194">
        <v>5650</v>
      </c>
      <c r="AM194">
        <v>0</v>
      </c>
      <c r="AN194">
        <v>0</v>
      </c>
      <c r="AO194">
        <v>12</v>
      </c>
      <c r="AP194">
        <v>11</v>
      </c>
    </row>
    <row r="195" spans="1:44">
      <c r="A195" t="s">
        <v>250</v>
      </c>
      <c r="B195">
        <v>0</v>
      </c>
      <c r="D195">
        <v>995</v>
      </c>
      <c r="M195">
        <v>46</v>
      </c>
      <c r="N195">
        <v>186</v>
      </c>
      <c r="Q195">
        <v>1363</v>
      </c>
      <c r="R195">
        <v>18</v>
      </c>
      <c r="V195">
        <v>540</v>
      </c>
      <c r="W195">
        <v>1792</v>
      </c>
      <c r="X195">
        <v>15827</v>
      </c>
      <c r="AE195">
        <v>352</v>
      </c>
      <c r="AF195">
        <v>21</v>
      </c>
      <c r="AH195">
        <v>22</v>
      </c>
      <c r="AI195">
        <v>264</v>
      </c>
      <c r="AM195">
        <v>2381</v>
      </c>
      <c r="AN195">
        <v>2282</v>
      </c>
      <c r="AQ195">
        <v>8758</v>
      </c>
      <c r="AR195">
        <v>7825</v>
      </c>
    </row>
    <row r="196" spans="1:44">
      <c r="A196" t="s">
        <v>250</v>
      </c>
      <c r="B196">
        <v>1</v>
      </c>
      <c r="C196">
        <v>938</v>
      </c>
      <c r="J196">
        <v>604</v>
      </c>
      <c r="M196">
        <v>232</v>
      </c>
      <c r="N196">
        <v>124</v>
      </c>
      <c r="Q196">
        <v>9279</v>
      </c>
      <c r="R196">
        <v>1237</v>
      </c>
      <c r="U196">
        <v>784</v>
      </c>
      <c r="W196">
        <v>6593</v>
      </c>
      <c r="X196">
        <v>10413</v>
      </c>
      <c r="AE196">
        <v>87</v>
      </c>
      <c r="AG196">
        <v>2746</v>
      </c>
      <c r="AH196">
        <v>1105</v>
      </c>
      <c r="AI196">
        <v>4603</v>
      </c>
      <c r="AJ196">
        <v>471</v>
      </c>
      <c r="AK196">
        <v>81562</v>
      </c>
      <c r="AL196">
        <v>86824</v>
      </c>
      <c r="AM196">
        <v>2744</v>
      </c>
      <c r="AN196">
        <v>1231</v>
      </c>
      <c r="AO196">
        <v>5457</v>
      </c>
      <c r="AP196">
        <v>6175</v>
      </c>
    </row>
    <row r="197" spans="1:44">
      <c r="A197" t="s">
        <v>249</v>
      </c>
      <c r="B197">
        <v>0</v>
      </c>
      <c r="C197">
        <v>0</v>
      </c>
      <c r="D197">
        <v>0</v>
      </c>
      <c r="E197">
        <v>0</v>
      </c>
      <c r="F197">
        <v>0</v>
      </c>
      <c r="G197">
        <v>0</v>
      </c>
      <c r="H197">
        <v>0</v>
      </c>
      <c r="I197">
        <v>0</v>
      </c>
      <c r="J197">
        <v>0</v>
      </c>
      <c r="K197">
        <v>0</v>
      </c>
      <c r="L197">
        <v>650</v>
      </c>
      <c r="M197">
        <v>10</v>
      </c>
      <c r="N197">
        <v>25</v>
      </c>
      <c r="O197">
        <v>0</v>
      </c>
      <c r="P197">
        <v>0</v>
      </c>
      <c r="Q197">
        <v>521</v>
      </c>
      <c r="R197">
        <v>0</v>
      </c>
      <c r="S197">
        <v>478</v>
      </c>
      <c r="T197">
        <v>0</v>
      </c>
      <c r="U197">
        <v>95</v>
      </c>
      <c r="V197">
        <v>502</v>
      </c>
      <c r="W197">
        <v>547</v>
      </c>
      <c r="X197">
        <v>0</v>
      </c>
      <c r="Y197">
        <v>361</v>
      </c>
      <c r="Z197">
        <v>613</v>
      </c>
      <c r="AA197">
        <v>0</v>
      </c>
      <c r="AB197">
        <v>0</v>
      </c>
      <c r="AC197">
        <v>0</v>
      </c>
      <c r="AD197">
        <v>416</v>
      </c>
      <c r="AE197">
        <v>2</v>
      </c>
      <c r="AF197">
        <v>0</v>
      </c>
      <c r="AG197">
        <v>0</v>
      </c>
      <c r="AH197">
        <v>0</v>
      </c>
      <c r="AI197">
        <v>0</v>
      </c>
      <c r="AJ197">
        <v>0</v>
      </c>
      <c r="AM197">
        <v>145</v>
      </c>
      <c r="AN197">
        <v>161</v>
      </c>
      <c r="AQ197">
        <v>331</v>
      </c>
      <c r="AR197">
        <v>219</v>
      </c>
    </row>
    <row r="198" spans="1:44">
      <c r="A198" t="s">
        <v>249</v>
      </c>
      <c r="B198">
        <v>1</v>
      </c>
      <c r="C198">
        <v>81</v>
      </c>
      <c r="D198">
        <v>534</v>
      </c>
      <c r="E198">
        <v>0</v>
      </c>
      <c r="F198">
        <v>0</v>
      </c>
      <c r="G198">
        <v>0</v>
      </c>
      <c r="H198">
        <v>0</v>
      </c>
      <c r="I198">
        <v>0</v>
      </c>
      <c r="J198">
        <v>0</v>
      </c>
      <c r="K198">
        <v>551</v>
      </c>
      <c r="L198">
        <v>0</v>
      </c>
      <c r="M198">
        <v>72</v>
      </c>
      <c r="N198">
        <v>77</v>
      </c>
      <c r="O198">
        <v>0</v>
      </c>
      <c r="P198">
        <v>0</v>
      </c>
      <c r="Q198">
        <v>2295</v>
      </c>
      <c r="R198">
        <v>2905</v>
      </c>
      <c r="U198">
        <v>0</v>
      </c>
      <c r="V198">
        <v>0</v>
      </c>
      <c r="W198">
        <v>3697</v>
      </c>
      <c r="X198">
        <v>3843</v>
      </c>
      <c r="AA198">
        <v>0</v>
      </c>
      <c r="AB198">
        <v>0</v>
      </c>
      <c r="AC198">
        <v>0</v>
      </c>
      <c r="AE198">
        <v>1227</v>
      </c>
      <c r="AF198">
        <v>4</v>
      </c>
      <c r="AG198">
        <v>0</v>
      </c>
      <c r="AH198">
        <v>0</v>
      </c>
      <c r="AI198">
        <v>896</v>
      </c>
      <c r="AJ198">
        <v>1254</v>
      </c>
      <c r="AK198">
        <v>14935</v>
      </c>
      <c r="AL198">
        <v>15580</v>
      </c>
      <c r="AM198">
        <v>281</v>
      </c>
      <c r="AN198">
        <v>260</v>
      </c>
      <c r="AO198">
        <v>445</v>
      </c>
      <c r="AP198">
        <v>448</v>
      </c>
    </row>
    <row r="199" spans="1:44">
      <c r="A199" t="s">
        <v>248</v>
      </c>
      <c r="B199">
        <v>0</v>
      </c>
      <c r="C199">
        <v>0</v>
      </c>
      <c r="D199">
        <v>0</v>
      </c>
      <c r="E199">
        <v>0</v>
      </c>
      <c r="F199">
        <v>0</v>
      </c>
      <c r="G199">
        <v>0</v>
      </c>
      <c r="H199">
        <v>0</v>
      </c>
      <c r="I199">
        <v>0</v>
      </c>
      <c r="J199">
        <v>0</v>
      </c>
      <c r="K199">
        <v>0</v>
      </c>
      <c r="L199">
        <v>0</v>
      </c>
      <c r="M199">
        <v>0</v>
      </c>
      <c r="N199">
        <v>0</v>
      </c>
      <c r="O199">
        <v>0</v>
      </c>
      <c r="P199">
        <v>0</v>
      </c>
      <c r="Q199">
        <v>0</v>
      </c>
      <c r="R199">
        <v>0</v>
      </c>
      <c r="S199">
        <v>319</v>
      </c>
      <c r="T199">
        <v>280</v>
      </c>
      <c r="U199">
        <v>0</v>
      </c>
      <c r="V199">
        <v>0</v>
      </c>
      <c r="W199">
        <v>0</v>
      </c>
      <c r="X199">
        <v>0</v>
      </c>
      <c r="Y199">
        <v>1731</v>
      </c>
      <c r="Z199">
        <v>1395</v>
      </c>
      <c r="AA199">
        <v>0</v>
      </c>
      <c r="AB199">
        <v>0</v>
      </c>
      <c r="AC199">
        <v>0</v>
      </c>
      <c r="AD199">
        <v>0</v>
      </c>
      <c r="AE199">
        <v>1088</v>
      </c>
      <c r="AF199">
        <v>322</v>
      </c>
      <c r="AG199">
        <v>0</v>
      </c>
      <c r="AH199">
        <v>0</v>
      </c>
      <c r="AI199">
        <v>0</v>
      </c>
      <c r="AJ199">
        <v>0</v>
      </c>
      <c r="AM199">
        <v>866</v>
      </c>
      <c r="AN199">
        <v>777</v>
      </c>
      <c r="AQ199">
        <v>287</v>
      </c>
      <c r="AR199">
        <v>257</v>
      </c>
    </row>
    <row r="200" spans="1:44">
      <c r="A200" t="s">
        <v>248</v>
      </c>
      <c r="B200">
        <v>1</v>
      </c>
      <c r="C200">
        <v>0</v>
      </c>
      <c r="D200">
        <v>0</v>
      </c>
      <c r="E200">
        <v>0</v>
      </c>
      <c r="F200">
        <v>0</v>
      </c>
      <c r="G200">
        <v>785</v>
      </c>
      <c r="H200">
        <v>0</v>
      </c>
      <c r="I200">
        <v>0</v>
      </c>
      <c r="J200">
        <v>0</v>
      </c>
      <c r="K200">
        <v>653</v>
      </c>
      <c r="L200">
        <v>797</v>
      </c>
      <c r="M200">
        <v>950</v>
      </c>
      <c r="N200">
        <v>1192</v>
      </c>
      <c r="O200">
        <v>0</v>
      </c>
      <c r="P200">
        <v>0</v>
      </c>
      <c r="Q200">
        <v>15943</v>
      </c>
      <c r="R200">
        <v>11996</v>
      </c>
      <c r="U200">
        <v>1242</v>
      </c>
      <c r="V200">
        <v>2619</v>
      </c>
      <c r="W200">
        <v>10408</v>
      </c>
      <c r="X200">
        <v>17084</v>
      </c>
      <c r="AA200">
        <v>0</v>
      </c>
      <c r="AB200">
        <v>0</v>
      </c>
      <c r="AC200">
        <v>131</v>
      </c>
      <c r="AD200">
        <v>1108</v>
      </c>
      <c r="AE200">
        <v>2075</v>
      </c>
      <c r="AF200">
        <v>0</v>
      </c>
      <c r="AG200">
        <v>0</v>
      </c>
      <c r="AH200">
        <v>0</v>
      </c>
      <c r="AI200">
        <v>659</v>
      </c>
      <c r="AJ200">
        <v>108</v>
      </c>
      <c r="AK200">
        <v>82274</v>
      </c>
      <c r="AL200">
        <v>86525</v>
      </c>
      <c r="AM200">
        <v>1459</v>
      </c>
      <c r="AN200">
        <v>1796</v>
      </c>
      <c r="AO200">
        <v>6617</v>
      </c>
      <c r="AP200">
        <v>6915</v>
      </c>
    </row>
    <row r="201" spans="1:44">
      <c r="A201" t="s">
        <v>247</v>
      </c>
      <c r="B201">
        <v>0</v>
      </c>
      <c r="AF201">
        <v>5</v>
      </c>
      <c r="AM201">
        <v>67</v>
      </c>
      <c r="AN201">
        <v>68</v>
      </c>
      <c r="AQ201">
        <v>402</v>
      </c>
      <c r="AR201">
        <v>420</v>
      </c>
    </row>
    <row r="202" spans="1:44">
      <c r="A202" t="s">
        <v>247</v>
      </c>
      <c r="B202">
        <v>1</v>
      </c>
      <c r="M202">
        <v>7</v>
      </c>
      <c r="N202">
        <v>6</v>
      </c>
      <c r="Q202">
        <v>11201</v>
      </c>
      <c r="R202">
        <v>2806</v>
      </c>
      <c r="W202">
        <v>906</v>
      </c>
      <c r="X202">
        <v>796</v>
      </c>
      <c r="AA202">
        <v>0</v>
      </c>
      <c r="AB202">
        <v>495</v>
      </c>
      <c r="AJ202">
        <v>471</v>
      </c>
      <c r="AK202">
        <v>8017</v>
      </c>
      <c r="AL202">
        <v>8505</v>
      </c>
      <c r="AM202">
        <v>115</v>
      </c>
      <c r="AN202">
        <v>137</v>
      </c>
      <c r="AO202">
        <v>736</v>
      </c>
      <c r="AP202">
        <v>752</v>
      </c>
    </row>
    <row r="203" spans="1:44">
      <c r="A203" t="s">
        <v>246</v>
      </c>
      <c r="B203">
        <v>0</v>
      </c>
      <c r="G203">
        <v>0</v>
      </c>
      <c r="H203">
        <v>0</v>
      </c>
      <c r="I203">
        <v>140</v>
      </c>
      <c r="J203">
        <v>0</v>
      </c>
      <c r="K203">
        <v>267</v>
      </c>
      <c r="L203">
        <v>407</v>
      </c>
      <c r="M203">
        <v>71</v>
      </c>
      <c r="N203">
        <v>0</v>
      </c>
      <c r="O203">
        <v>0</v>
      </c>
      <c r="P203">
        <v>0</v>
      </c>
      <c r="Q203">
        <v>87</v>
      </c>
      <c r="R203">
        <v>194</v>
      </c>
      <c r="S203">
        <v>74</v>
      </c>
      <c r="T203">
        <v>461</v>
      </c>
      <c r="U203">
        <v>364</v>
      </c>
      <c r="V203">
        <v>10</v>
      </c>
      <c r="W203">
        <v>3271</v>
      </c>
      <c r="X203">
        <v>0</v>
      </c>
      <c r="Y203">
        <v>0</v>
      </c>
      <c r="Z203">
        <v>640</v>
      </c>
      <c r="AA203">
        <v>0</v>
      </c>
      <c r="AB203">
        <v>0</v>
      </c>
      <c r="AC203">
        <v>354</v>
      </c>
      <c r="AD203">
        <v>144</v>
      </c>
      <c r="AE203">
        <v>14</v>
      </c>
      <c r="AF203">
        <v>0</v>
      </c>
      <c r="AG203">
        <v>0</v>
      </c>
      <c r="AH203">
        <v>0</v>
      </c>
      <c r="AI203">
        <v>36</v>
      </c>
      <c r="AJ203">
        <v>0</v>
      </c>
      <c r="AM203">
        <v>215</v>
      </c>
      <c r="AN203">
        <v>265</v>
      </c>
      <c r="AQ203">
        <v>502</v>
      </c>
      <c r="AR203">
        <v>450</v>
      </c>
    </row>
    <row r="204" spans="1:44">
      <c r="A204" t="s">
        <v>246</v>
      </c>
      <c r="B204">
        <v>1</v>
      </c>
      <c r="F204">
        <v>117</v>
      </c>
      <c r="G204">
        <v>0</v>
      </c>
      <c r="H204">
        <v>0</v>
      </c>
      <c r="I204">
        <v>798</v>
      </c>
      <c r="J204">
        <v>1562</v>
      </c>
      <c r="K204">
        <v>140</v>
      </c>
      <c r="L204">
        <v>5</v>
      </c>
      <c r="M204">
        <v>11</v>
      </c>
      <c r="N204">
        <v>50</v>
      </c>
      <c r="O204">
        <v>0</v>
      </c>
      <c r="P204">
        <v>0</v>
      </c>
      <c r="Q204">
        <v>7174</v>
      </c>
      <c r="R204">
        <v>3058</v>
      </c>
      <c r="U204">
        <v>0</v>
      </c>
      <c r="V204">
        <v>0</v>
      </c>
      <c r="W204">
        <v>4683</v>
      </c>
      <c r="X204">
        <v>4307</v>
      </c>
      <c r="AA204">
        <v>0</v>
      </c>
      <c r="AB204">
        <v>0</v>
      </c>
      <c r="AC204">
        <v>259</v>
      </c>
      <c r="AD204">
        <v>0</v>
      </c>
      <c r="AE204">
        <v>123</v>
      </c>
      <c r="AF204">
        <v>37</v>
      </c>
      <c r="AG204">
        <v>21</v>
      </c>
      <c r="AH204">
        <v>0</v>
      </c>
      <c r="AI204">
        <v>1358</v>
      </c>
      <c r="AJ204">
        <v>1036</v>
      </c>
      <c r="AK204">
        <v>17592</v>
      </c>
      <c r="AL204">
        <v>18101</v>
      </c>
      <c r="AM204">
        <v>68</v>
      </c>
      <c r="AN204">
        <v>61</v>
      </c>
      <c r="AO204">
        <v>1249</v>
      </c>
      <c r="AP204">
        <v>1618</v>
      </c>
    </row>
    <row r="205" spans="1:44">
      <c r="A205" t="s">
        <v>245</v>
      </c>
      <c r="B205">
        <v>0</v>
      </c>
      <c r="C205">
        <v>0</v>
      </c>
      <c r="D205">
        <v>0</v>
      </c>
      <c r="E205">
        <v>0</v>
      </c>
      <c r="F205">
        <v>0</v>
      </c>
      <c r="G205">
        <v>0</v>
      </c>
      <c r="H205">
        <v>0</v>
      </c>
      <c r="I205">
        <v>114</v>
      </c>
      <c r="J205">
        <v>0</v>
      </c>
      <c r="K205">
        <v>390</v>
      </c>
      <c r="L205">
        <v>268</v>
      </c>
      <c r="M205">
        <v>14</v>
      </c>
      <c r="N205">
        <v>29</v>
      </c>
      <c r="O205">
        <v>0</v>
      </c>
      <c r="P205">
        <v>0</v>
      </c>
      <c r="Q205">
        <v>2882</v>
      </c>
      <c r="R205">
        <v>62</v>
      </c>
      <c r="S205">
        <v>3010</v>
      </c>
      <c r="T205">
        <v>0</v>
      </c>
      <c r="U205">
        <v>0</v>
      </c>
      <c r="V205">
        <v>0</v>
      </c>
      <c r="W205">
        <v>322</v>
      </c>
      <c r="X205">
        <v>1780</v>
      </c>
      <c r="Y205">
        <v>2137</v>
      </c>
      <c r="Z205">
        <v>1</v>
      </c>
      <c r="AA205">
        <v>0</v>
      </c>
      <c r="AB205">
        <v>0</v>
      </c>
      <c r="AC205">
        <v>274</v>
      </c>
      <c r="AD205">
        <v>519</v>
      </c>
      <c r="AE205">
        <v>0</v>
      </c>
      <c r="AF205">
        <v>0</v>
      </c>
      <c r="AG205">
        <v>0</v>
      </c>
      <c r="AH205">
        <v>0</v>
      </c>
      <c r="AI205">
        <v>0</v>
      </c>
      <c r="AJ205">
        <v>0</v>
      </c>
      <c r="AM205">
        <v>797</v>
      </c>
      <c r="AN205">
        <v>779</v>
      </c>
      <c r="AQ205">
        <v>1604</v>
      </c>
      <c r="AR205">
        <v>1408</v>
      </c>
    </row>
    <row r="206" spans="1:44">
      <c r="A206" t="s">
        <v>245</v>
      </c>
      <c r="B206">
        <v>1</v>
      </c>
      <c r="C206">
        <v>0</v>
      </c>
      <c r="D206">
        <v>0</v>
      </c>
      <c r="E206">
        <v>0</v>
      </c>
      <c r="F206">
        <v>0</v>
      </c>
      <c r="G206">
        <v>0</v>
      </c>
      <c r="H206">
        <v>0</v>
      </c>
      <c r="I206">
        <v>456</v>
      </c>
      <c r="J206">
        <v>91</v>
      </c>
      <c r="K206">
        <v>772</v>
      </c>
      <c r="L206">
        <v>2575</v>
      </c>
      <c r="M206">
        <v>136</v>
      </c>
      <c r="N206">
        <v>75</v>
      </c>
      <c r="O206">
        <v>0</v>
      </c>
      <c r="P206">
        <v>0</v>
      </c>
      <c r="Q206">
        <v>10885</v>
      </c>
      <c r="R206">
        <v>12234</v>
      </c>
      <c r="U206">
        <v>1</v>
      </c>
      <c r="V206">
        <v>0</v>
      </c>
      <c r="W206">
        <v>3442</v>
      </c>
      <c r="X206">
        <v>6394</v>
      </c>
      <c r="AA206">
        <v>344</v>
      </c>
      <c r="AB206">
        <v>413</v>
      </c>
      <c r="AC206">
        <v>924</v>
      </c>
      <c r="AD206">
        <v>1148</v>
      </c>
      <c r="AE206">
        <v>0</v>
      </c>
      <c r="AF206">
        <v>300</v>
      </c>
      <c r="AG206">
        <v>0</v>
      </c>
      <c r="AH206">
        <v>0</v>
      </c>
      <c r="AI206">
        <v>7150</v>
      </c>
      <c r="AJ206">
        <v>4572</v>
      </c>
      <c r="AK206">
        <v>59253</v>
      </c>
      <c r="AL206">
        <v>61843</v>
      </c>
      <c r="AM206">
        <v>1452</v>
      </c>
      <c r="AN206">
        <v>1525</v>
      </c>
      <c r="AO206">
        <v>188</v>
      </c>
      <c r="AP206">
        <v>289</v>
      </c>
    </row>
    <row r="207" spans="1:44">
      <c r="A207" t="s">
        <v>244</v>
      </c>
      <c r="B207">
        <v>0</v>
      </c>
      <c r="R207">
        <v>2458</v>
      </c>
      <c r="Z207">
        <v>2917</v>
      </c>
      <c r="AQ207">
        <v>954</v>
      </c>
      <c r="AR207">
        <v>16</v>
      </c>
    </row>
    <row r="208" spans="1:44">
      <c r="A208" t="s">
        <v>244</v>
      </c>
      <c r="B208">
        <v>1</v>
      </c>
      <c r="Q208">
        <v>1905</v>
      </c>
      <c r="R208">
        <v>1236</v>
      </c>
      <c r="W208">
        <v>2914</v>
      </c>
      <c r="X208">
        <v>3632</v>
      </c>
      <c r="AK208">
        <v>14799</v>
      </c>
      <c r="AL208">
        <v>15920</v>
      </c>
      <c r="AM208">
        <v>215</v>
      </c>
      <c r="AN208">
        <v>401</v>
      </c>
      <c r="AP208">
        <v>223</v>
      </c>
    </row>
    <row r="209" spans="1:44">
      <c r="A209" t="s">
        <v>243</v>
      </c>
      <c r="B209">
        <v>0</v>
      </c>
      <c r="C209">
        <v>0</v>
      </c>
      <c r="D209">
        <v>0</v>
      </c>
      <c r="E209">
        <v>0</v>
      </c>
      <c r="F209">
        <v>0</v>
      </c>
      <c r="G209">
        <v>0</v>
      </c>
      <c r="H209">
        <v>0</v>
      </c>
      <c r="I209">
        <v>0</v>
      </c>
      <c r="J209">
        <v>0</v>
      </c>
      <c r="K209">
        <v>0</v>
      </c>
      <c r="L209">
        <v>0</v>
      </c>
      <c r="M209">
        <v>0</v>
      </c>
      <c r="N209">
        <v>2</v>
      </c>
      <c r="O209">
        <v>0</v>
      </c>
      <c r="P209">
        <v>0</v>
      </c>
      <c r="Q209">
        <v>0</v>
      </c>
      <c r="R209">
        <v>0</v>
      </c>
      <c r="S209">
        <v>0</v>
      </c>
      <c r="T209">
        <v>0</v>
      </c>
      <c r="U209">
        <v>0</v>
      </c>
      <c r="V209">
        <v>0</v>
      </c>
      <c r="W209">
        <v>590</v>
      </c>
      <c r="X209">
        <v>190</v>
      </c>
      <c r="Y209">
        <v>0</v>
      </c>
      <c r="Z209">
        <v>0</v>
      </c>
      <c r="AA209">
        <v>0</v>
      </c>
      <c r="AB209">
        <v>0</v>
      </c>
      <c r="AC209">
        <v>0</v>
      </c>
      <c r="AD209">
        <v>0</v>
      </c>
      <c r="AE209">
        <v>0</v>
      </c>
      <c r="AF209">
        <v>0</v>
      </c>
      <c r="AG209">
        <v>0</v>
      </c>
      <c r="AH209">
        <v>0</v>
      </c>
      <c r="AI209">
        <v>0</v>
      </c>
      <c r="AJ209">
        <v>0</v>
      </c>
      <c r="AM209">
        <v>308</v>
      </c>
      <c r="AN209">
        <v>696</v>
      </c>
      <c r="AQ209">
        <v>929</v>
      </c>
      <c r="AR209">
        <v>590</v>
      </c>
    </row>
    <row r="210" spans="1:44">
      <c r="A210" t="s">
        <v>243</v>
      </c>
      <c r="B210">
        <v>1</v>
      </c>
      <c r="C210">
        <v>0</v>
      </c>
      <c r="D210">
        <v>0</v>
      </c>
      <c r="E210">
        <v>0</v>
      </c>
      <c r="F210">
        <v>0</v>
      </c>
      <c r="G210">
        <v>0</v>
      </c>
      <c r="H210">
        <v>0</v>
      </c>
      <c r="I210">
        <v>0</v>
      </c>
      <c r="J210">
        <v>0</v>
      </c>
      <c r="K210">
        <v>0</v>
      </c>
      <c r="L210">
        <v>0</v>
      </c>
      <c r="M210">
        <v>86</v>
      </c>
      <c r="N210">
        <v>31</v>
      </c>
      <c r="O210">
        <v>0</v>
      </c>
      <c r="P210">
        <v>0</v>
      </c>
      <c r="Q210">
        <v>3022</v>
      </c>
      <c r="R210">
        <v>184</v>
      </c>
      <c r="U210">
        <v>0</v>
      </c>
      <c r="V210">
        <v>0</v>
      </c>
      <c r="W210">
        <v>2944</v>
      </c>
      <c r="X210">
        <v>2223</v>
      </c>
      <c r="AA210">
        <v>0</v>
      </c>
      <c r="AB210">
        <v>0</v>
      </c>
      <c r="AC210">
        <v>0</v>
      </c>
      <c r="AD210">
        <v>0</v>
      </c>
      <c r="AE210">
        <v>35</v>
      </c>
      <c r="AF210">
        <v>108</v>
      </c>
      <c r="AG210">
        <v>0</v>
      </c>
      <c r="AH210">
        <v>0</v>
      </c>
      <c r="AI210">
        <v>11703</v>
      </c>
      <c r="AJ210">
        <v>1567</v>
      </c>
      <c r="AK210">
        <v>30611</v>
      </c>
      <c r="AL210">
        <v>30962</v>
      </c>
      <c r="AM210">
        <v>1546</v>
      </c>
      <c r="AN210">
        <v>1880</v>
      </c>
      <c r="AO210">
        <v>644</v>
      </c>
      <c r="AP210">
        <v>651</v>
      </c>
    </row>
    <row r="211" spans="1:44">
      <c r="A211" t="s">
        <v>242</v>
      </c>
      <c r="B211">
        <v>0</v>
      </c>
      <c r="AM211">
        <v>300</v>
      </c>
      <c r="AN211">
        <v>301</v>
      </c>
      <c r="AQ211">
        <v>87</v>
      </c>
      <c r="AR211">
        <v>98</v>
      </c>
    </row>
    <row r="212" spans="1:44">
      <c r="A212" t="s">
        <v>242</v>
      </c>
      <c r="B212">
        <v>1</v>
      </c>
      <c r="I212">
        <v>351</v>
      </c>
      <c r="Q212">
        <v>74</v>
      </c>
      <c r="R212">
        <v>5477</v>
      </c>
      <c r="AI212">
        <v>7</v>
      </c>
      <c r="AK212">
        <v>3911</v>
      </c>
      <c r="AL212">
        <v>4164</v>
      </c>
      <c r="AM212">
        <v>17</v>
      </c>
      <c r="AN212">
        <v>18</v>
      </c>
    </row>
    <row r="213" spans="1:44">
      <c r="A213" t="s">
        <v>241</v>
      </c>
      <c r="B213">
        <v>0</v>
      </c>
      <c r="M213">
        <v>20</v>
      </c>
      <c r="N213">
        <v>4</v>
      </c>
      <c r="X213">
        <v>185</v>
      </c>
      <c r="Y213">
        <v>187</v>
      </c>
      <c r="AM213">
        <v>1</v>
      </c>
      <c r="AN213">
        <v>0</v>
      </c>
      <c r="AQ213">
        <v>136</v>
      </c>
      <c r="AR213">
        <v>13</v>
      </c>
    </row>
    <row r="214" spans="1:44">
      <c r="A214" t="s">
        <v>241</v>
      </c>
      <c r="B214">
        <v>1</v>
      </c>
      <c r="Q214">
        <v>1567</v>
      </c>
      <c r="W214">
        <v>1234</v>
      </c>
      <c r="AE214">
        <v>41</v>
      </c>
      <c r="AI214">
        <v>260</v>
      </c>
      <c r="AJ214">
        <v>216</v>
      </c>
      <c r="AK214">
        <v>7148</v>
      </c>
      <c r="AL214">
        <v>7550</v>
      </c>
      <c r="AM214">
        <v>2</v>
      </c>
      <c r="AN214">
        <v>0</v>
      </c>
      <c r="AP214">
        <v>13</v>
      </c>
    </row>
    <row r="215" spans="1:44">
      <c r="A215" t="s">
        <v>240</v>
      </c>
      <c r="B215">
        <v>0</v>
      </c>
      <c r="X215">
        <v>549</v>
      </c>
      <c r="AM215">
        <v>47</v>
      </c>
      <c r="AN215">
        <v>50</v>
      </c>
      <c r="AQ215">
        <v>456</v>
      </c>
      <c r="AR215">
        <v>460</v>
      </c>
    </row>
    <row r="216" spans="1:44">
      <c r="A216" t="s">
        <v>240</v>
      </c>
      <c r="B216">
        <v>1</v>
      </c>
      <c r="M216">
        <v>52</v>
      </c>
      <c r="N216">
        <v>43</v>
      </c>
      <c r="V216">
        <v>299</v>
      </c>
      <c r="W216">
        <v>4095</v>
      </c>
      <c r="X216">
        <v>2246</v>
      </c>
      <c r="AE216">
        <v>33</v>
      </c>
      <c r="AF216">
        <v>105</v>
      </c>
      <c r="AI216">
        <v>809</v>
      </c>
      <c r="AJ216">
        <v>915</v>
      </c>
      <c r="AK216">
        <v>8980</v>
      </c>
      <c r="AL216">
        <v>9297</v>
      </c>
      <c r="AM216">
        <v>0</v>
      </c>
      <c r="AN216">
        <v>0</v>
      </c>
      <c r="AO216">
        <v>24</v>
      </c>
      <c r="AP216">
        <v>25</v>
      </c>
    </row>
    <row r="217" spans="1:44">
      <c r="A217" t="s">
        <v>239</v>
      </c>
      <c r="B217">
        <v>0</v>
      </c>
      <c r="AM217">
        <v>65</v>
      </c>
      <c r="AN217">
        <v>72</v>
      </c>
      <c r="AQ217">
        <v>334</v>
      </c>
      <c r="AR217">
        <v>374</v>
      </c>
    </row>
    <row r="218" spans="1:44">
      <c r="A218" t="s">
        <v>239</v>
      </c>
      <c r="B218">
        <v>1</v>
      </c>
      <c r="M218">
        <v>6</v>
      </c>
      <c r="N218">
        <v>2</v>
      </c>
      <c r="Q218">
        <v>3838</v>
      </c>
      <c r="R218">
        <v>6233</v>
      </c>
      <c r="V218">
        <v>4</v>
      </c>
      <c r="W218">
        <v>754</v>
      </c>
      <c r="X218">
        <v>182</v>
      </c>
      <c r="AG218">
        <v>16</v>
      </c>
      <c r="AH218">
        <v>212</v>
      </c>
      <c r="AI218">
        <v>52</v>
      </c>
      <c r="AJ218">
        <v>219</v>
      </c>
      <c r="AK218">
        <v>8060</v>
      </c>
      <c r="AL218">
        <v>8715</v>
      </c>
      <c r="AM218">
        <v>165</v>
      </c>
      <c r="AN218">
        <v>157</v>
      </c>
      <c r="AO218">
        <v>2335</v>
      </c>
      <c r="AP218">
        <v>2086</v>
      </c>
    </row>
    <row r="219" spans="1:44">
      <c r="A219" t="s">
        <v>238</v>
      </c>
      <c r="B219">
        <v>0</v>
      </c>
      <c r="C219">
        <v>0</v>
      </c>
      <c r="D219">
        <v>0</v>
      </c>
      <c r="E219">
        <v>0</v>
      </c>
      <c r="F219">
        <v>259</v>
      </c>
      <c r="G219">
        <v>0</v>
      </c>
      <c r="H219">
        <v>0</v>
      </c>
      <c r="I219">
        <v>188</v>
      </c>
      <c r="J219">
        <v>0</v>
      </c>
      <c r="K219">
        <v>0</v>
      </c>
      <c r="L219">
        <v>0</v>
      </c>
      <c r="M219">
        <v>80</v>
      </c>
      <c r="N219">
        <v>25</v>
      </c>
      <c r="O219">
        <v>0</v>
      </c>
      <c r="P219">
        <v>0</v>
      </c>
      <c r="Q219">
        <v>447</v>
      </c>
      <c r="R219">
        <v>40</v>
      </c>
      <c r="S219">
        <v>3775</v>
      </c>
      <c r="T219">
        <v>1405</v>
      </c>
      <c r="U219">
        <v>0</v>
      </c>
      <c r="V219">
        <v>0</v>
      </c>
      <c r="W219">
        <v>3262</v>
      </c>
      <c r="X219">
        <v>1015</v>
      </c>
      <c r="Y219">
        <v>5132</v>
      </c>
      <c r="Z219">
        <v>3065</v>
      </c>
      <c r="AA219">
        <v>207</v>
      </c>
      <c r="AB219">
        <v>0</v>
      </c>
      <c r="AC219">
        <v>0</v>
      </c>
      <c r="AD219">
        <v>0</v>
      </c>
      <c r="AE219">
        <v>586</v>
      </c>
      <c r="AF219">
        <v>13</v>
      </c>
      <c r="AG219">
        <v>0</v>
      </c>
      <c r="AH219">
        <v>0</v>
      </c>
      <c r="AI219">
        <v>0</v>
      </c>
      <c r="AJ219">
        <v>343</v>
      </c>
      <c r="AM219">
        <v>941</v>
      </c>
      <c r="AN219">
        <v>970</v>
      </c>
      <c r="AQ219">
        <v>3396</v>
      </c>
      <c r="AR219">
        <v>2190</v>
      </c>
    </row>
    <row r="220" spans="1:44">
      <c r="A220" t="s">
        <v>238</v>
      </c>
      <c r="B220">
        <v>1</v>
      </c>
      <c r="C220">
        <v>866</v>
      </c>
      <c r="D220">
        <v>0</v>
      </c>
      <c r="E220">
        <v>221</v>
      </c>
      <c r="F220">
        <v>462</v>
      </c>
      <c r="G220">
        <v>0</v>
      </c>
      <c r="H220">
        <v>0</v>
      </c>
      <c r="I220">
        <v>137</v>
      </c>
      <c r="J220">
        <v>239</v>
      </c>
      <c r="K220">
        <v>215</v>
      </c>
      <c r="L220">
        <v>0</v>
      </c>
      <c r="M220">
        <v>115</v>
      </c>
      <c r="N220">
        <v>207</v>
      </c>
      <c r="O220">
        <v>0</v>
      </c>
      <c r="P220">
        <v>0</v>
      </c>
      <c r="Q220">
        <v>20960</v>
      </c>
      <c r="R220">
        <v>6750</v>
      </c>
      <c r="U220">
        <v>0</v>
      </c>
      <c r="V220">
        <v>0</v>
      </c>
      <c r="W220">
        <v>3691</v>
      </c>
      <c r="X220">
        <v>8489</v>
      </c>
      <c r="AA220">
        <v>0</v>
      </c>
      <c r="AB220">
        <v>0</v>
      </c>
      <c r="AC220">
        <v>215</v>
      </c>
      <c r="AD220">
        <v>0</v>
      </c>
      <c r="AE220">
        <v>10</v>
      </c>
      <c r="AF220">
        <v>20</v>
      </c>
      <c r="AG220">
        <v>0</v>
      </c>
      <c r="AH220">
        <v>0</v>
      </c>
      <c r="AI220">
        <v>14694</v>
      </c>
      <c r="AJ220">
        <v>4578</v>
      </c>
      <c r="AK220">
        <v>20946</v>
      </c>
      <c r="AL220">
        <v>23030</v>
      </c>
      <c r="AM220">
        <v>147</v>
      </c>
      <c r="AN220">
        <v>122</v>
      </c>
      <c r="AO220">
        <v>143</v>
      </c>
      <c r="AP220">
        <v>136</v>
      </c>
    </row>
    <row r="221" spans="1:44">
      <c r="A221" t="s">
        <v>237</v>
      </c>
      <c r="B221">
        <v>0</v>
      </c>
      <c r="D221">
        <v>0</v>
      </c>
      <c r="F221">
        <v>0</v>
      </c>
      <c r="H221">
        <v>0</v>
      </c>
      <c r="J221">
        <v>0</v>
      </c>
      <c r="L221">
        <v>0</v>
      </c>
      <c r="N221">
        <v>0</v>
      </c>
      <c r="P221">
        <v>0</v>
      </c>
      <c r="Q221">
        <v>3636</v>
      </c>
      <c r="R221">
        <v>2021</v>
      </c>
      <c r="T221">
        <v>0</v>
      </c>
      <c r="V221">
        <v>5280</v>
      </c>
      <c r="W221">
        <v>1525</v>
      </c>
      <c r="X221">
        <v>3518</v>
      </c>
      <c r="Z221">
        <v>1475</v>
      </c>
      <c r="AB221">
        <v>0</v>
      </c>
      <c r="AD221">
        <v>0</v>
      </c>
      <c r="AE221">
        <v>188</v>
      </c>
      <c r="AF221">
        <v>372</v>
      </c>
      <c r="AH221">
        <v>0</v>
      </c>
      <c r="AI221">
        <v>381</v>
      </c>
      <c r="AJ221">
        <v>1385</v>
      </c>
      <c r="AM221">
        <v>1202</v>
      </c>
      <c r="AN221">
        <v>1264</v>
      </c>
      <c r="AQ221">
        <v>8574</v>
      </c>
      <c r="AR221">
        <v>7124</v>
      </c>
    </row>
    <row r="222" spans="1:44">
      <c r="A222" t="s">
        <v>237</v>
      </c>
      <c r="B222">
        <v>1</v>
      </c>
      <c r="C222">
        <v>1385</v>
      </c>
      <c r="D222">
        <v>0</v>
      </c>
      <c r="F222">
        <v>0</v>
      </c>
      <c r="H222">
        <v>1689</v>
      </c>
      <c r="I222">
        <v>272</v>
      </c>
      <c r="J222">
        <v>596</v>
      </c>
      <c r="K222">
        <v>819</v>
      </c>
      <c r="L222">
        <v>2027</v>
      </c>
      <c r="M222">
        <v>367</v>
      </c>
      <c r="N222">
        <v>710</v>
      </c>
      <c r="P222">
        <v>0</v>
      </c>
      <c r="Q222">
        <v>7191</v>
      </c>
      <c r="R222">
        <v>4241</v>
      </c>
      <c r="V222">
        <v>2181</v>
      </c>
      <c r="W222">
        <v>11324</v>
      </c>
      <c r="X222">
        <v>12041</v>
      </c>
      <c r="AB222">
        <v>0</v>
      </c>
      <c r="AC222">
        <v>652</v>
      </c>
      <c r="AD222">
        <v>1347</v>
      </c>
      <c r="AF222">
        <v>0</v>
      </c>
      <c r="AG222">
        <v>794</v>
      </c>
      <c r="AH222">
        <v>2238</v>
      </c>
      <c r="AI222">
        <v>6124</v>
      </c>
      <c r="AJ222">
        <v>11245</v>
      </c>
      <c r="AK222">
        <v>67792</v>
      </c>
      <c r="AL222">
        <v>70482</v>
      </c>
      <c r="AM222">
        <v>2571</v>
      </c>
      <c r="AN222">
        <v>2525</v>
      </c>
      <c r="AO222">
        <v>2449</v>
      </c>
      <c r="AP222">
        <v>2295</v>
      </c>
    </row>
    <row r="223" spans="1:44">
      <c r="A223" t="s">
        <v>236</v>
      </c>
      <c r="B223">
        <v>0</v>
      </c>
      <c r="S223">
        <v>835</v>
      </c>
      <c r="T223">
        <v>485</v>
      </c>
      <c r="AM223">
        <v>30</v>
      </c>
      <c r="AN223">
        <v>95</v>
      </c>
    </row>
    <row r="224" spans="1:44">
      <c r="A224" t="s">
        <v>236</v>
      </c>
      <c r="B224">
        <v>1</v>
      </c>
      <c r="Q224">
        <v>5618</v>
      </c>
      <c r="R224">
        <v>2966</v>
      </c>
      <c r="AA224">
        <v>457</v>
      </c>
      <c r="AB224">
        <v>278</v>
      </c>
      <c r="AK224">
        <v>13263</v>
      </c>
      <c r="AL224">
        <v>13778</v>
      </c>
      <c r="AM224">
        <v>661</v>
      </c>
      <c r="AN224">
        <v>611</v>
      </c>
      <c r="AO224">
        <v>1525</v>
      </c>
      <c r="AP224">
        <v>1564</v>
      </c>
    </row>
    <row r="225" spans="1:44">
      <c r="A225" t="s">
        <v>235</v>
      </c>
      <c r="B225">
        <v>0</v>
      </c>
      <c r="E225">
        <v>0</v>
      </c>
      <c r="F225">
        <v>0</v>
      </c>
      <c r="G225">
        <v>0</v>
      </c>
      <c r="I225">
        <v>0</v>
      </c>
      <c r="J225">
        <v>0</v>
      </c>
      <c r="K225">
        <v>1202</v>
      </c>
      <c r="L225">
        <v>1302</v>
      </c>
      <c r="M225">
        <v>98</v>
      </c>
      <c r="N225">
        <v>62</v>
      </c>
      <c r="O225">
        <v>0</v>
      </c>
      <c r="P225">
        <v>0</v>
      </c>
      <c r="Q225">
        <v>2267</v>
      </c>
      <c r="R225">
        <v>400</v>
      </c>
      <c r="S225">
        <v>0</v>
      </c>
      <c r="T225">
        <v>0</v>
      </c>
      <c r="U225">
        <v>0</v>
      </c>
      <c r="V225">
        <v>0</v>
      </c>
      <c r="W225">
        <v>0</v>
      </c>
      <c r="X225">
        <v>0</v>
      </c>
      <c r="Y225">
        <v>608</v>
      </c>
      <c r="Z225">
        <v>0</v>
      </c>
      <c r="AA225">
        <v>0</v>
      </c>
      <c r="AB225">
        <v>0</v>
      </c>
      <c r="AC225">
        <v>1238</v>
      </c>
      <c r="AD225">
        <v>1151</v>
      </c>
      <c r="AE225">
        <v>194</v>
      </c>
      <c r="AF225">
        <v>176</v>
      </c>
      <c r="AG225">
        <v>0</v>
      </c>
      <c r="AI225">
        <v>3</v>
      </c>
      <c r="AJ225">
        <v>0</v>
      </c>
      <c r="AM225">
        <v>255</v>
      </c>
      <c r="AN225">
        <v>400</v>
      </c>
      <c r="AQ225">
        <v>895</v>
      </c>
      <c r="AR225">
        <v>840</v>
      </c>
    </row>
    <row r="226" spans="1:44">
      <c r="A226" t="s">
        <v>235</v>
      </c>
      <c r="B226">
        <v>1</v>
      </c>
      <c r="D226">
        <v>111</v>
      </c>
      <c r="G226">
        <v>0</v>
      </c>
      <c r="I226">
        <v>619</v>
      </c>
      <c r="J226">
        <v>258</v>
      </c>
      <c r="K226">
        <v>0</v>
      </c>
      <c r="L226">
        <v>156</v>
      </c>
      <c r="M226">
        <v>0</v>
      </c>
      <c r="O226">
        <v>0</v>
      </c>
      <c r="P226">
        <v>0</v>
      </c>
      <c r="Q226">
        <v>6149</v>
      </c>
      <c r="R226">
        <v>4695</v>
      </c>
      <c r="U226">
        <v>0</v>
      </c>
      <c r="V226">
        <v>0</v>
      </c>
      <c r="W226">
        <v>170</v>
      </c>
      <c r="X226">
        <v>422</v>
      </c>
      <c r="AA226">
        <v>0</v>
      </c>
      <c r="AB226">
        <v>0</v>
      </c>
      <c r="AC226">
        <v>0</v>
      </c>
      <c r="AD226">
        <v>0</v>
      </c>
      <c r="AE226">
        <v>31</v>
      </c>
      <c r="AF226">
        <v>0</v>
      </c>
      <c r="AG226">
        <v>0</v>
      </c>
      <c r="AI226">
        <v>823</v>
      </c>
      <c r="AJ226">
        <v>1046</v>
      </c>
      <c r="AK226">
        <v>18346</v>
      </c>
      <c r="AL226">
        <v>19565</v>
      </c>
      <c r="AM226">
        <v>179</v>
      </c>
      <c r="AN226">
        <v>123</v>
      </c>
      <c r="AO226">
        <v>568</v>
      </c>
      <c r="AP226">
        <v>551</v>
      </c>
    </row>
    <row r="227" spans="1:44">
      <c r="A227" t="s">
        <v>234</v>
      </c>
      <c r="B227">
        <v>0</v>
      </c>
      <c r="C227">
        <v>0</v>
      </c>
      <c r="E227">
        <v>0</v>
      </c>
      <c r="G227">
        <v>125</v>
      </c>
      <c r="I227">
        <v>1708</v>
      </c>
      <c r="J227">
        <v>1966</v>
      </c>
      <c r="K227">
        <v>0</v>
      </c>
      <c r="M227">
        <v>0</v>
      </c>
      <c r="O227">
        <v>0</v>
      </c>
      <c r="Q227">
        <v>0</v>
      </c>
      <c r="S227">
        <v>0</v>
      </c>
      <c r="U227">
        <v>0</v>
      </c>
      <c r="W227">
        <v>0</v>
      </c>
      <c r="Y227">
        <v>0</v>
      </c>
      <c r="AA227">
        <v>0</v>
      </c>
      <c r="AC227">
        <v>0</v>
      </c>
      <c r="AE227">
        <v>664</v>
      </c>
      <c r="AG227">
        <v>0</v>
      </c>
      <c r="AI227">
        <v>0</v>
      </c>
      <c r="AJ227">
        <v>44</v>
      </c>
      <c r="AM227">
        <v>1339</v>
      </c>
      <c r="AQ227">
        <v>10075</v>
      </c>
      <c r="AR227">
        <v>7840</v>
      </c>
    </row>
    <row r="228" spans="1:44">
      <c r="A228" t="s">
        <v>234</v>
      </c>
      <c r="B228">
        <v>1</v>
      </c>
      <c r="C228">
        <v>0</v>
      </c>
      <c r="E228">
        <v>0</v>
      </c>
      <c r="G228">
        <v>318</v>
      </c>
      <c r="H228">
        <v>245</v>
      </c>
      <c r="I228">
        <v>6321</v>
      </c>
      <c r="J228">
        <v>5728</v>
      </c>
      <c r="K228">
        <v>0</v>
      </c>
      <c r="M228">
        <v>326</v>
      </c>
      <c r="N228">
        <v>304</v>
      </c>
      <c r="O228">
        <v>0</v>
      </c>
      <c r="Q228">
        <v>29438</v>
      </c>
      <c r="R228">
        <v>14564</v>
      </c>
      <c r="U228">
        <v>1173</v>
      </c>
      <c r="V228">
        <v>126</v>
      </c>
      <c r="W228">
        <v>3794</v>
      </c>
      <c r="X228">
        <v>2370</v>
      </c>
      <c r="AA228">
        <v>0</v>
      </c>
      <c r="AB228">
        <v>1944</v>
      </c>
      <c r="AC228">
        <v>0</v>
      </c>
      <c r="AE228">
        <v>0</v>
      </c>
      <c r="AF228">
        <v>1853</v>
      </c>
      <c r="AG228">
        <v>0</v>
      </c>
      <c r="AI228">
        <v>3155</v>
      </c>
      <c r="AJ228">
        <v>3341</v>
      </c>
      <c r="AK228">
        <v>132988</v>
      </c>
      <c r="AL228">
        <v>147660</v>
      </c>
      <c r="AM228">
        <v>1663</v>
      </c>
      <c r="AO228">
        <v>3595</v>
      </c>
    </row>
    <row r="229" spans="1:44">
      <c r="A229" t="s">
        <v>233</v>
      </c>
      <c r="B229">
        <v>0</v>
      </c>
      <c r="C229">
        <v>0</v>
      </c>
      <c r="E229">
        <v>121</v>
      </c>
      <c r="G229">
        <v>0</v>
      </c>
      <c r="I229">
        <v>0</v>
      </c>
      <c r="K229">
        <v>0</v>
      </c>
      <c r="M229">
        <v>0</v>
      </c>
      <c r="O229">
        <v>0</v>
      </c>
      <c r="Q229">
        <v>0</v>
      </c>
      <c r="S229">
        <v>0</v>
      </c>
      <c r="U229">
        <v>0</v>
      </c>
      <c r="W229">
        <v>0</v>
      </c>
      <c r="Y229">
        <v>0</v>
      </c>
      <c r="AA229">
        <v>0</v>
      </c>
      <c r="AC229">
        <v>0</v>
      </c>
      <c r="AE229">
        <v>0</v>
      </c>
      <c r="AG229">
        <v>0</v>
      </c>
      <c r="AI229">
        <v>0</v>
      </c>
      <c r="AM229">
        <v>99</v>
      </c>
      <c r="AN229">
        <v>102</v>
      </c>
      <c r="AQ229">
        <v>264</v>
      </c>
      <c r="AR229">
        <v>189</v>
      </c>
    </row>
    <row r="230" spans="1:44">
      <c r="A230" t="s">
        <v>233</v>
      </c>
      <c r="B230">
        <v>1</v>
      </c>
      <c r="C230">
        <v>0</v>
      </c>
      <c r="E230">
        <v>0</v>
      </c>
      <c r="G230">
        <v>0</v>
      </c>
      <c r="I230">
        <v>0</v>
      </c>
      <c r="K230">
        <v>0</v>
      </c>
      <c r="L230">
        <v>140</v>
      </c>
      <c r="M230">
        <v>15</v>
      </c>
      <c r="N230">
        <v>11</v>
      </c>
      <c r="O230">
        <v>0</v>
      </c>
      <c r="Q230">
        <v>2920</v>
      </c>
      <c r="R230">
        <v>1607</v>
      </c>
      <c r="U230">
        <v>0</v>
      </c>
      <c r="W230">
        <v>2748</v>
      </c>
      <c r="X230">
        <v>316</v>
      </c>
      <c r="AA230">
        <v>0</v>
      </c>
      <c r="AC230">
        <v>0</v>
      </c>
      <c r="AD230">
        <v>95</v>
      </c>
      <c r="AE230">
        <v>15</v>
      </c>
      <c r="AG230">
        <v>0</v>
      </c>
      <c r="AI230">
        <v>111</v>
      </c>
      <c r="AJ230">
        <v>554</v>
      </c>
      <c r="AK230">
        <v>13281</v>
      </c>
      <c r="AL230">
        <v>13885</v>
      </c>
      <c r="AM230">
        <v>7</v>
      </c>
      <c r="AN230">
        <v>7</v>
      </c>
      <c r="AO230">
        <v>45</v>
      </c>
      <c r="AP230">
        <v>47</v>
      </c>
    </row>
    <row r="231" spans="1:44">
      <c r="A231" t="s">
        <v>232</v>
      </c>
      <c r="B231">
        <v>0</v>
      </c>
      <c r="C231">
        <v>0</v>
      </c>
      <c r="E231">
        <v>0</v>
      </c>
      <c r="G231">
        <v>0</v>
      </c>
      <c r="I231">
        <v>28</v>
      </c>
      <c r="J231">
        <v>368</v>
      </c>
      <c r="K231">
        <v>1969</v>
      </c>
      <c r="L231">
        <v>1760</v>
      </c>
      <c r="M231">
        <v>125</v>
      </c>
      <c r="N231">
        <v>197</v>
      </c>
      <c r="O231">
        <v>0</v>
      </c>
      <c r="Q231">
        <v>0</v>
      </c>
      <c r="S231">
        <v>0</v>
      </c>
      <c r="U231">
        <v>0</v>
      </c>
      <c r="W231">
        <v>4922</v>
      </c>
      <c r="X231">
        <v>4398</v>
      </c>
      <c r="Y231">
        <v>0</v>
      </c>
      <c r="Z231">
        <v>0</v>
      </c>
      <c r="AA231">
        <v>0</v>
      </c>
      <c r="AC231">
        <v>1623</v>
      </c>
      <c r="AD231">
        <v>2321</v>
      </c>
      <c r="AE231">
        <v>0</v>
      </c>
      <c r="AF231">
        <v>1767</v>
      </c>
      <c r="AG231">
        <v>0</v>
      </c>
      <c r="AI231">
        <v>0</v>
      </c>
      <c r="AM231">
        <v>6302</v>
      </c>
      <c r="AN231">
        <v>6296</v>
      </c>
      <c r="AQ231">
        <v>10004</v>
      </c>
      <c r="AR231">
        <v>8451</v>
      </c>
    </row>
    <row r="232" spans="1:44">
      <c r="A232" t="s">
        <v>232</v>
      </c>
      <c r="B232">
        <v>1</v>
      </c>
      <c r="C232">
        <v>565</v>
      </c>
      <c r="E232">
        <v>14806</v>
      </c>
      <c r="F232">
        <v>8782</v>
      </c>
      <c r="G232">
        <v>1110</v>
      </c>
      <c r="H232">
        <v>308</v>
      </c>
      <c r="I232">
        <v>3348</v>
      </c>
      <c r="J232">
        <v>4898</v>
      </c>
      <c r="K232">
        <v>33341</v>
      </c>
      <c r="L232">
        <v>47489</v>
      </c>
      <c r="M232">
        <v>1784</v>
      </c>
      <c r="N232">
        <v>1824</v>
      </c>
      <c r="O232">
        <v>0</v>
      </c>
      <c r="Q232">
        <v>3204</v>
      </c>
      <c r="R232">
        <v>3584</v>
      </c>
      <c r="U232">
        <v>243</v>
      </c>
      <c r="W232">
        <v>18671</v>
      </c>
      <c r="X232">
        <v>23720</v>
      </c>
      <c r="AA232">
        <v>0</v>
      </c>
      <c r="AB232">
        <v>697</v>
      </c>
      <c r="AC232">
        <v>30408</v>
      </c>
      <c r="AD232">
        <v>45907</v>
      </c>
      <c r="AE232">
        <v>2795</v>
      </c>
      <c r="AF232">
        <v>3927</v>
      </c>
      <c r="AG232">
        <v>193</v>
      </c>
      <c r="AH232">
        <v>382</v>
      </c>
      <c r="AI232">
        <v>15133</v>
      </c>
      <c r="AJ232">
        <v>20284</v>
      </c>
      <c r="AK232">
        <v>188501</v>
      </c>
      <c r="AL232">
        <v>196441</v>
      </c>
      <c r="AM232">
        <v>6362</v>
      </c>
      <c r="AN232">
        <v>6267</v>
      </c>
      <c r="AO232">
        <v>4282</v>
      </c>
      <c r="AP232">
        <v>4337</v>
      </c>
    </row>
    <row r="233" spans="1:44">
      <c r="A233" t="s">
        <v>231</v>
      </c>
      <c r="B233">
        <v>0</v>
      </c>
      <c r="C233">
        <v>0</v>
      </c>
      <c r="E233">
        <v>0</v>
      </c>
      <c r="M233">
        <v>8</v>
      </c>
      <c r="N233">
        <v>2</v>
      </c>
      <c r="U233">
        <v>299</v>
      </c>
      <c r="V233">
        <v>28</v>
      </c>
      <c r="W233">
        <v>498</v>
      </c>
      <c r="X233">
        <v>188</v>
      </c>
      <c r="Y233">
        <v>679</v>
      </c>
      <c r="Z233">
        <v>75</v>
      </c>
      <c r="AE233">
        <v>153</v>
      </c>
      <c r="AF233">
        <v>85</v>
      </c>
      <c r="AI233">
        <v>1</v>
      </c>
      <c r="AJ233">
        <v>17</v>
      </c>
      <c r="AM233">
        <v>124</v>
      </c>
      <c r="AN233">
        <v>127</v>
      </c>
      <c r="AQ233">
        <v>264</v>
      </c>
      <c r="AR233">
        <v>250</v>
      </c>
    </row>
    <row r="234" spans="1:44">
      <c r="A234" t="s">
        <v>231</v>
      </c>
      <c r="B234">
        <v>1</v>
      </c>
      <c r="C234">
        <v>0</v>
      </c>
      <c r="E234">
        <v>0</v>
      </c>
      <c r="H234">
        <v>298</v>
      </c>
      <c r="M234">
        <v>172</v>
      </c>
      <c r="N234">
        <v>129</v>
      </c>
      <c r="Q234">
        <v>485</v>
      </c>
      <c r="R234">
        <v>4401</v>
      </c>
      <c r="U234">
        <v>50</v>
      </c>
      <c r="W234">
        <v>5497</v>
      </c>
      <c r="X234">
        <v>4389</v>
      </c>
      <c r="AG234">
        <v>296</v>
      </c>
      <c r="AH234">
        <v>144</v>
      </c>
      <c r="AI234">
        <v>4921</v>
      </c>
      <c r="AJ234">
        <v>1423</v>
      </c>
      <c r="AK234">
        <v>26202</v>
      </c>
      <c r="AL234">
        <v>27082</v>
      </c>
      <c r="AM234">
        <v>273</v>
      </c>
      <c r="AN234">
        <v>322</v>
      </c>
      <c r="AO234">
        <v>99</v>
      </c>
      <c r="AP234">
        <v>46</v>
      </c>
    </row>
    <row r="235" spans="1:44">
      <c r="A235" t="s">
        <v>230</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M235">
        <v>14</v>
      </c>
      <c r="AN235">
        <v>15</v>
      </c>
      <c r="AQ235">
        <v>167</v>
      </c>
      <c r="AR235">
        <v>142</v>
      </c>
    </row>
    <row r="236" spans="1:44">
      <c r="A236" t="s">
        <v>230</v>
      </c>
      <c r="B236">
        <v>1</v>
      </c>
      <c r="C236">
        <v>0</v>
      </c>
      <c r="D236">
        <v>0</v>
      </c>
      <c r="E236">
        <v>0</v>
      </c>
      <c r="F236">
        <v>0</v>
      </c>
      <c r="G236">
        <v>0</v>
      </c>
      <c r="H236">
        <v>0</v>
      </c>
      <c r="I236">
        <v>0</v>
      </c>
      <c r="J236">
        <v>0</v>
      </c>
      <c r="K236">
        <v>0</v>
      </c>
      <c r="L236">
        <v>0</v>
      </c>
      <c r="M236">
        <v>0</v>
      </c>
      <c r="N236">
        <v>0</v>
      </c>
      <c r="O236">
        <v>0</v>
      </c>
      <c r="P236">
        <v>0</v>
      </c>
      <c r="Q236">
        <v>0</v>
      </c>
      <c r="R236">
        <v>0</v>
      </c>
      <c r="U236">
        <v>0</v>
      </c>
      <c r="V236">
        <v>0</v>
      </c>
      <c r="W236">
        <v>0</v>
      </c>
      <c r="X236">
        <v>0</v>
      </c>
      <c r="AA236">
        <v>0</v>
      </c>
      <c r="AB236">
        <v>0</v>
      </c>
      <c r="AC236">
        <v>0</v>
      </c>
      <c r="AD236">
        <v>0</v>
      </c>
      <c r="AE236">
        <v>0</v>
      </c>
      <c r="AF236">
        <v>0</v>
      </c>
      <c r="AG236">
        <v>0</v>
      </c>
      <c r="AH236">
        <v>0</v>
      </c>
      <c r="AI236">
        <v>167</v>
      </c>
      <c r="AJ236">
        <v>209</v>
      </c>
      <c r="AK236">
        <v>1461</v>
      </c>
      <c r="AL236">
        <v>1569</v>
      </c>
      <c r="AM236">
        <v>0</v>
      </c>
      <c r="AN236">
        <v>0</v>
      </c>
      <c r="AO236">
        <v>131</v>
      </c>
      <c r="AP236">
        <v>132</v>
      </c>
    </row>
    <row r="237" spans="1:44">
      <c r="A237" t="s">
        <v>229</v>
      </c>
      <c r="B237">
        <v>0</v>
      </c>
      <c r="N237">
        <v>2</v>
      </c>
      <c r="V237">
        <v>102</v>
      </c>
      <c r="AE237">
        <v>0</v>
      </c>
      <c r="AF237">
        <v>0</v>
      </c>
      <c r="AM237">
        <v>86</v>
      </c>
      <c r="AN237">
        <v>49</v>
      </c>
      <c r="AQ237">
        <v>559</v>
      </c>
      <c r="AR237">
        <v>467</v>
      </c>
    </row>
    <row r="238" spans="1:44">
      <c r="A238" t="s">
        <v>229</v>
      </c>
      <c r="B238">
        <v>1</v>
      </c>
      <c r="M238">
        <v>25</v>
      </c>
      <c r="N238">
        <v>12</v>
      </c>
      <c r="W238">
        <v>192</v>
      </c>
      <c r="X238">
        <v>455</v>
      </c>
      <c r="AI238">
        <v>221</v>
      </c>
      <c r="AJ238">
        <v>427</v>
      </c>
      <c r="AK238">
        <v>5727</v>
      </c>
      <c r="AL238">
        <v>6066</v>
      </c>
      <c r="AM238">
        <v>16</v>
      </c>
      <c r="AN238">
        <v>61</v>
      </c>
      <c r="AO238">
        <v>0</v>
      </c>
      <c r="AP238">
        <v>0</v>
      </c>
    </row>
    <row r="239" spans="1:44">
      <c r="A239" t="s">
        <v>228</v>
      </c>
      <c r="B239">
        <v>0</v>
      </c>
      <c r="C239">
        <v>0</v>
      </c>
      <c r="D239">
        <v>0</v>
      </c>
      <c r="E239">
        <v>0</v>
      </c>
      <c r="F239">
        <v>0</v>
      </c>
      <c r="G239">
        <v>0</v>
      </c>
      <c r="H239">
        <v>0</v>
      </c>
      <c r="I239">
        <v>0</v>
      </c>
      <c r="J239">
        <v>0</v>
      </c>
      <c r="K239">
        <v>483</v>
      </c>
      <c r="L239">
        <v>805</v>
      </c>
      <c r="M239">
        <v>28</v>
      </c>
      <c r="N239">
        <v>31</v>
      </c>
      <c r="O239">
        <v>0</v>
      </c>
      <c r="P239">
        <v>0</v>
      </c>
      <c r="Q239">
        <v>72</v>
      </c>
      <c r="R239">
        <v>0</v>
      </c>
      <c r="S239">
        <v>0</v>
      </c>
      <c r="T239">
        <v>0</v>
      </c>
      <c r="U239">
        <v>0</v>
      </c>
      <c r="V239">
        <v>0</v>
      </c>
      <c r="W239">
        <v>0</v>
      </c>
      <c r="X239">
        <v>1711</v>
      </c>
      <c r="Y239">
        <v>557</v>
      </c>
      <c r="Z239">
        <v>0</v>
      </c>
      <c r="AA239">
        <v>0</v>
      </c>
      <c r="AB239">
        <v>0</v>
      </c>
      <c r="AC239">
        <v>374</v>
      </c>
      <c r="AD239">
        <v>0</v>
      </c>
      <c r="AE239">
        <v>0</v>
      </c>
      <c r="AF239">
        <v>0</v>
      </c>
      <c r="AG239">
        <v>0</v>
      </c>
      <c r="AH239">
        <v>0</v>
      </c>
      <c r="AI239">
        <v>0</v>
      </c>
      <c r="AJ239">
        <v>0</v>
      </c>
      <c r="AM239">
        <v>69</v>
      </c>
      <c r="AN239">
        <v>62</v>
      </c>
      <c r="AQ239">
        <v>1341</v>
      </c>
      <c r="AR239">
        <v>1694</v>
      </c>
    </row>
    <row r="240" spans="1:44">
      <c r="A240" t="s">
        <v>228</v>
      </c>
      <c r="B240">
        <v>1</v>
      </c>
      <c r="C240">
        <v>0</v>
      </c>
      <c r="D240">
        <v>0</v>
      </c>
      <c r="E240">
        <v>0</v>
      </c>
      <c r="F240">
        <v>0</v>
      </c>
      <c r="G240">
        <v>0</v>
      </c>
      <c r="H240">
        <v>0</v>
      </c>
      <c r="I240">
        <v>0</v>
      </c>
      <c r="J240">
        <v>0</v>
      </c>
      <c r="K240">
        <v>0</v>
      </c>
      <c r="L240">
        <v>0</v>
      </c>
      <c r="M240">
        <v>0</v>
      </c>
      <c r="N240">
        <v>0</v>
      </c>
      <c r="O240">
        <v>0</v>
      </c>
      <c r="P240">
        <v>0</v>
      </c>
      <c r="Q240">
        <v>6032</v>
      </c>
      <c r="R240">
        <v>1625</v>
      </c>
      <c r="U240">
        <v>0</v>
      </c>
      <c r="V240">
        <v>0</v>
      </c>
      <c r="W240">
        <v>6084</v>
      </c>
      <c r="X240">
        <v>3316</v>
      </c>
      <c r="AA240">
        <v>0</v>
      </c>
      <c r="AB240">
        <v>0</v>
      </c>
      <c r="AC240">
        <v>0</v>
      </c>
      <c r="AD240">
        <v>0</v>
      </c>
      <c r="AE240">
        <v>0</v>
      </c>
      <c r="AF240">
        <v>48</v>
      </c>
      <c r="AG240">
        <v>0</v>
      </c>
      <c r="AH240">
        <v>0</v>
      </c>
      <c r="AI240">
        <v>452</v>
      </c>
      <c r="AJ240">
        <v>1561</v>
      </c>
      <c r="AK240">
        <v>11974</v>
      </c>
      <c r="AL240">
        <v>12040</v>
      </c>
      <c r="AM240">
        <v>112</v>
      </c>
      <c r="AN240">
        <v>133</v>
      </c>
      <c r="AO240">
        <v>0</v>
      </c>
      <c r="AP240">
        <v>0</v>
      </c>
    </row>
    <row r="241" spans="1:44">
      <c r="A241" t="s">
        <v>227</v>
      </c>
      <c r="B241">
        <v>0</v>
      </c>
      <c r="M241">
        <v>27</v>
      </c>
      <c r="N241">
        <v>22</v>
      </c>
      <c r="Q241">
        <v>0</v>
      </c>
      <c r="W241">
        <v>427</v>
      </c>
      <c r="X241">
        <v>835</v>
      </c>
      <c r="AI241">
        <v>45</v>
      </c>
      <c r="AJ241">
        <v>52</v>
      </c>
      <c r="AM241">
        <v>604</v>
      </c>
      <c r="AN241">
        <v>1279</v>
      </c>
      <c r="AQ241">
        <v>8303</v>
      </c>
      <c r="AR241">
        <v>4635</v>
      </c>
    </row>
    <row r="242" spans="1:44">
      <c r="A242" t="s">
        <v>227</v>
      </c>
      <c r="B242">
        <v>1</v>
      </c>
      <c r="C242">
        <v>369</v>
      </c>
      <c r="D242">
        <v>151</v>
      </c>
      <c r="K242">
        <v>267</v>
      </c>
      <c r="L242">
        <v>762</v>
      </c>
      <c r="M242">
        <v>173</v>
      </c>
      <c r="N242">
        <v>160</v>
      </c>
      <c r="Q242">
        <v>9307</v>
      </c>
      <c r="R242">
        <v>605</v>
      </c>
      <c r="W242">
        <v>2619</v>
      </c>
      <c r="X242">
        <v>1531</v>
      </c>
      <c r="AC242">
        <v>1494</v>
      </c>
      <c r="AD242">
        <v>2664</v>
      </c>
      <c r="AE242">
        <v>156</v>
      </c>
      <c r="AF242">
        <v>31</v>
      </c>
      <c r="AI242">
        <v>4565</v>
      </c>
      <c r="AJ242">
        <v>1581</v>
      </c>
      <c r="AK242">
        <v>41384</v>
      </c>
      <c r="AL242">
        <v>48517</v>
      </c>
      <c r="AM242">
        <v>1347</v>
      </c>
      <c r="AN242">
        <v>600</v>
      </c>
      <c r="AO242">
        <v>9674</v>
      </c>
      <c r="AP242">
        <v>8053</v>
      </c>
    </row>
    <row r="243" spans="1:44">
      <c r="A243" t="s">
        <v>226</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107</v>
      </c>
      <c r="W243">
        <v>0</v>
      </c>
      <c r="X243">
        <v>0</v>
      </c>
      <c r="Y243">
        <v>0</v>
      </c>
      <c r="Z243">
        <v>0</v>
      </c>
      <c r="AA243">
        <v>0</v>
      </c>
      <c r="AB243">
        <v>0</v>
      </c>
      <c r="AC243">
        <v>0</v>
      </c>
      <c r="AD243">
        <v>0</v>
      </c>
      <c r="AE243">
        <v>37</v>
      </c>
      <c r="AF243">
        <v>7</v>
      </c>
      <c r="AG243">
        <v>0</v>
      </c>
      <c r="AH243">
        <v>0</v>
      </c>
      <c r="AI243">
        <v>0</v>
      </c>
      <c r="AJ243">
        <v>0</v>
      </c>
      <c r="AM243">
        <v>0</v>
      </c>
      <c r="AN243">
        <v>0</v>
      </c>
      <c r="AQ243">
        <v>0</v>
      </c>
      <c r="AR243">
        <v>0</v>
      </c>
    </row>
    <row r="244" spans="1:44">
      <c r="A244" t="s">
        <v>226</v>
      </c>
      <c r="B244">
        <v>1</v>
      </c>
      <c r="C244">
        <v>0</v>
      </c>
      <c r="D244">
        <v>0</v>
      </c>
      <c r="E244">
        <v>0</v>
      </c>
      <c r="F244">
        <v>0</v>
      </c>
      <c r="G244">
        <v>0</v>
      </c>
      <c r="H244">
        <v>1</v>
      </c>
      <c r="I244">
        <v>0</v>
      </c>
      <c r="J244">
        <v>0</v>
      </c>
      <c r="K244">
        <v>0</v>
      </c>
      <c r="L244">
        <v>0</v>
      </c>
      <c r="M244">
        <v>7</v>
      </c>
      <c r="N244">
        <v>13</v>
      </c>
      <c r="O244">
        <v>0</v>
      </c>
      <c r="P244">
        <v>0</v>
      </c>
      <c r="Q244">
        <v>2511</v>
      </c>
      <c r="R244">
        <v>974</v>
      </c>
      <c r="U244">
        <v>0</v>
      </c>
      <c r="V244">
        <v>0</v>
      </c>
      <c r="W244">
        <v>468</v>
      </c>
      <c r="X244">
        <v>743</v>
      </c>
      <c r="AA244">
        <v>0</v>
      </c>
      <c r="AB244">
        <v>0</v>
      </c>
      <c r="AC244">
        <v>0</v>
      </c>
      <c r="AD244">
        <v>0</v>
      </c>
      <c r="AE244">
        <v>0</v>
      </c>
      <c r="AF244">
        <v>0</v>
      </c>
      <c r="AG244">
        <v>0</v>
      </c>
      <c r="AH244">
        <v>40</v>
      </c>
      <c r="AI244">
        <v>0</v>
      </c>
      <c r="AJ244">
        <v>0</v>
      </c>
      <c r="AK244">
        <v>10796</v>
      </c>
      <c r="AL244">
        <v>10951</v>
      </c>
      <c r="AM244">
        <v>26</v>
      </c>
      <c r="AN244">
        <v>37</v>
      </c>
      <c r="AO244">
        <v>1046</v>
      </c>
      <c r="AP244">
        <v>1230</v>
      </c>
    </row>
    <row r="245" spans="1:44">
      <c r="A245" t="s">
        <v>225</v>
      </c>
      <c r="B245">
        <v>0</v>
      </c>
      <c r="G245">
        <v>0</v>
      </c>
      <c r="I245">
        <v>0</v>
      </c>
      <c r="K245">
        <v>915</v>
      </c>
      <c r="L245">
        <v>1673</v>
      </c>
      <c r="M245">
        <v>33</v>
      </c>
      <c r="N245">
        <v>118</v>
      </c>
      <c r="O245">
        <v>0</v>
      </c>
      <c r="Q245">
        <v>0</v>
      </c>
      <c r="R245">
        <v>55</v>
      </c>
      <c r="S245">
        <v>0</v>
      </c>
      <c r="U245">
        <v>0</v>
      </c>
      <c r="V245">
        <v>51</v>
      </c>
      <c r="W245">
        <v>1133</v>
      </c>
      <c r="X245">
        <v>1928</v>
      </c>
      <c r="Y245">
        <v>995</v>
      </c>
      <c r="Z245">
        <v>2388</v>
      </c>
      <c r="AA245">
        <v>0</v>
      </c>
      <c r="AC245">
        <v>0</v>
      </c>
      <c r="AD245">
        <v>0</v>
      </c>
      <c r="AE245">
        <v>44</v>
      </c>
      <c r="AF245">
        <v>246</v>
      </c>
      <c r="AG245">
        <v>0</v>
      </c>
      <c r="AI245">
        <v>0</v>
      </c>
      <c r="AM245">
        <v>294</v>
      </c>
      <c r="AN245">
        <v>315</v>
      </c>
      <c r="AQ245">
        <v>675</v>
      </c>
      <c r="AR245">
        <v>659</v>
      </c>
    </row>
    <row r="246" spans="1:44">
      <c r="A246" t="s">
        <v>225</v>
      </c>
      <c r="B246">
        <v>1</v>
      </c>
      <c r="G246">
        <v>0</v>
      </c>
      <c r="I246">
        <v>178</v>
      </c>
      <c r="J246">
        <v>474</v>
      </c>
      <c r="M246">
        <v>25</v>
      </c>
      <c r="N246">
        <v>10</v>
      </c>
      <c r="O246">
        <v>0</v>
      </c>
      <c r="Q246">
        <v>5554</v>
      </c>
      <c r="R246">
        <v>5030</v>
      </c>
      <c r="U246">
        <v>0</v>
      </c>
      <c r="W246">
        <v>1739</v>
      </c>
      <c r="X246">
        <v>2121</v>
      </c>
      <c r="AA246">
        <v>0</v>
      </c>
      <c r="AC246">
        <v>0</v>
      </c>
      <c r="AD246">
        <v>0</v>
      </c>
      <c r="AE246">
        <v>0</v>
      </c>
      <c r="AG246">
        <v>0</v>
      </c>
      <c r="AI246">
        <v>0</v>
      </c>
      <c r="AK246">
        <v>11725</v>
      </c>
      <c r="AL246">
        <v>11925</v>
      </c>
      <c r="AM246">
        <v>213</v>
      </c>
      <c r="AN246">
        <v>185</v>
      </c>
      <c r="AO246">
        <v>1077</v>
      </c>
      <c r="AP246">
        <v>1128</v>
      </c>
    </row>
    <row r="247" spans="1:44">
      <c r="A247" t="s">
        <v>224</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M247">
        <v>266</v>
      </c>
      <c r="AN247">
        <v>303</v>
      </c>
      <c r="AQ247">
        <v>567</v>
      </c>
      <c r="AR247">
        <v>522</v>
      </c>
    </row>
    <row r="248" spans="1:44">
      <c r="A248" t="s">
        <v>224</v>
      </c>
      <c r="B248">
        <v>1</v>
      </c>
      <c r="C248">
        <v>0</v>
      </c>
      <c r="D248">
        <v>0</v>
      </c>
      <c r="E248">
        <v>0</v>
      </c>
      <c r="F248">
        <v>0</v>
      </c>
      <c r="G248">
        <v>0</v>
      </c>
      <c r="H248">
        <v>0</v>
      </c>
      <c r="I248">
        <v>0</v>
      </c>
      <c r="J248">
        <v>0</v>
      </c>
      <c r="K248">
        <v>0</v>
      </c>
      <c r="L248">
        <v>0</v>
      </c>
      <c r="M248">
        <v>76</v>
      </c>
      <c r="N248">
        <v>113</v>
      </c>
      <c r="O248">
        <v>0</v>
      </c>
      <c r="P248">
        <v>0</v>
      </c>
      <c r="Q248">
        <v>709</v>
      </c>
      <c r="R248">
        <v>47</v>
      </c>
      <c r="U248">
        <v>0</v>
      </c>
      <c r="V248">
        <v>0</v>
      </c>
      <c r="W248">
        <v>2559</v>
      </c>
      <c r="X248">
        <v>1580</v>
      </c>
      <c r="AA248">
        <v>599</v>
      </c>
      <c r="AB248">
        <v>0</v>
      </c>
      <c r="AC248">
        <v>0</v>
      </c>
      <c r="AD248">
        <v>0</v>
      </c>
      <c r="AE248">
        <v>113</v>
      </c>
      <c r="AF248">
        <v>17</v>
      </c>
      <c r="AG248">
        <v>0</v>
      </c>
      <c r="AH248">
        <v>0</v>
      </c>
      <c r="AI248">
        <v>242</v>
      </c>
      <c r="AJ248">
        <v>122</v>
      </c>
      <c r="AK248">
        <v>14046</v>
      </c>
      <c r="AL248">
        <v>14513</v>
      </c>
      <c r="AM248">
        <v>182</v>
      </c>
      <c r="AN248">
        <v>209</v>
      </c>
      <c r="AO248">
        <v>0</v>
      </c>
      <c r="AP248">
        <v>0</v>
      </c>
    </row>
    <row r="249" spans="1:44">
      <c r="A249" t="s">
        <v>223</v>
      </c>
      <c r="B249">
        <v>0</v>
      </c>
      <c r="AM249">
        <v>7</v>
      </c>
      <c r="AN249">
        <v>2</v>
      </c>
    </row>
    <row r="250" spans="1:44">
      <c r="A250" t="s">
        <v>223</v>
      </c>
      <c r="B250">
        <v>1</v>
      </c>
      <c r="G250">
        <v>3</v>
      </c>
      <c r="X250">
        <v>63</v>
      </c>
      <c r="AE250">
        <v>1</v>
      </c>
      <c r="AG250">
        <v>6</v>
      </c>
      <c r="AI250">
        <v>300</v>
      </c>
      <c r="AJ250">
        <v>123</v>
      </c>
      <c r="AK250">
        <v>2821</v>
      </c>
      <c r="AL250">
        <v>2955</v>
      </c>
      <c r="AM250">
        <v>9</v>
      </c>
      <c r="AN250">
        <v>15</v>
      </c>
    </row>
    <row r="251" spans="1:44">
      <c r="A251" t="s">
        <v>222</v>
      </c>
      <c r="B251">
        <v>0</v>
      </c>
      <c r="C251">
        <v>0</v>
      </c>
      <c r="E251">
        <v>0</v>
      </c>
      <c r="G251">
        <v>0</v>
      </c>
      <c r="I251">
        <v>0</v>
      </c>
      <c r="K251">
        <v>0</v>
      </c>
      <c r="M251">
        <v>0</v>
      </c>
      <c r="O251">
        <v>0</v>
      </c>
      <c r="Q251">
        <v>0</v>
      </c>
      <c r="S251">
        <v>0</v>
      </c>
      <c r="U251">
        <v>0</v>
      </c>
      <c r="W251">
        <v>0</v>
      </c>
      <c r="Y251">
        <v>0</v>
      </c>
      <c r="AA251">
        <v>0</v>
      </c>
      <c r="AC251">
        <v>0</v>
      </c>
      <c r="AE251">
        <v>0</v>
      </c>
      <c r="AG251">
        <v>0</v>
      </c>
      <c r="AI251">
        <v>0</v>
      </c>
      <c r="AM251">
        <v>0</v>
      </c>
      <c r="AN251">
        <v>0</v>
      </c>
      <c r="AQ251">
        <v>106</v>
      </c>
      <c r="AR251">
        <v>108</v>
      </c>
    </row>
    <row r="252" spans="1:44">
      <c r="A252" t="s">
        <v>222</v>
      </c>
      <c r="B252">
        <v>1</v>
      </c>
      <c r="C252">
        <v>0</v>
      </c>
      <c r="E252">
        <v>0</v>
      </c>
      <c r="G252">
        <v>0</v>
      </c>
      <c r="I252">
        <v>0</v>
      </c>
      <c r="K252">
        <v>0</v>
      </c>
      <c r="M252">
        <v>0</v>
      </c>
      <c r="O252">
        <v>0</v>
      </c>
      <c r="Q252">
        <v>0</v>
      </c>
      <c r="U252">
        <v>0</v>
      </c>
      <c r="V252">
        <v>375</v>
      </c>
      <c r="W252">
        <v>0</v>
      </c>
      <c r="AA252">
        <v>0</v>
      </c>
      <c r="AC252">
        <v>0</v>
      </c>
      <c r="AE252">
        <v>0</v>
      </c>
      <c r="AG252">
        <v>0</v>
      </c>
      <c r="AI252">
        <v>1455</v>
      </c>
      <c r="AJ252">
        <v>604</v>
      </c>
      <c r="AK252">
        <v>4277</v>
      </c>
      <c r="AL252">
        <v>4366</v>
      </c>
      <c r="AM252">
        <v>15</v>
      </c>
      <c r="AN252">
        <v>15</v>
      </c>
      <c r="AO252">
        <v>0</v>
      </c>
      <c r="AP252">
        <v>0</v>
      </c>
    </row>
    <row r="253" spans="1:44">
      <c r="A253" t="s">
        <v>221</v>
      </c>
      <c r="B253">
        <v>0</v>
      </c>
      <c r="C253">
        <v>0</v>
      </c>
      <c r="D253">
        <v>0</v>
      </c>
      <c r="E253">
        <v>8</v>
      </c>
      <c r="F253">
        <v>0</v>
      </c>
      <c r="G253">
        <v>0</v>
      </c>
      <c r="H253">
        <v>0</v>
      </c>
      <c r="I253">
        <v>0</v>
      </c>
      <c r="J253">
        <v>0</v>
      </c>
      <c r="K253">
        <v>1669</v>
      </c>
      <c r="L253">
        <v>607</v>
      </c>
      <c r="M253">
        <v>0</v>
      </c>
      <c r="N253">
        <v>11</v>
      </c>
      <c r="O253">
        <v>0</v>
      </c>
      <c r="P253">
        <v>0</v>
      </c>
      <c r="Q253">
        <v>583</v>
      </c>
      <c r="R253">
        <v>17</v>
      </c>
      <c r="S253">
        <v>0</v>
      </c>
      <c r="T253">
        <v>0</v>
      </c>
      <c r="U253">
        <v>0</v>
      </c>
      <c r="V253">
        <v>221</v>
      </c>
      <c r="W253">
        <v>0</v>
      </c>
      <c r="X253">
        <v>1431</v>
      </c>
      <c r="Y253">
        <v>352</v>
      </c>
      <c r="Z253">
        <v>0</v>
      </c>
      <c r="AA253">
        <v>0</v>
      </c>
      <c r="AB253">
        <v>0</v>
      </c>
      <c r="AC253">
        <v>0</v>
      </c>
      <c r="AD253">
        <v>0</v>
      </c>
      <c r="AE253">
        <v>153</v>
      </c>
      <c r="AF253">
        <v>0</v>
      </c>
      <c r="AG253">
        <v>0</v>
      </c>
      <c r="AH253">
        <v>0</v>
      </c>
      <c r="AI253">
        <v>195</v>
      </c>
      <c r="AJ253">
        <v>0</v>
      </c>
      <c r="AM253">
        <v>1221</v>
      </c>
      <c r="AN253">
        <v>1692</v>
      </c>
      <c r="AQ253">
        <v>3034</v>
      </c>
      <c r="AR253">
        <v>3053</v>
      </c>
    </row>
    <row r="254" spans="1:44">
      <c r="A254" t="s">
        <v>221</v>
      </c>
      <c r="B254">
        <v>1</v>
      </c>
      <c r="C254">
        <v>0</v>
      </c>
      <c r="D254">
        <v>0</v>
      </c>
      <c r="E254">
        <v>0</v>
      </c>
      <c r="F254">
        <v>0</v>
      </c>
      <c r="G254">
        <v>0</v>
      </c>
      <c r="H254">
        <v>0</v>
      </c>
      <c r="I254">
        <v>0</v>
      </c>
      <c r="J254">
        <v>460</v>
      </c>
      <c r="K254">
        <v>0</v>
      </c>
      <c r="L254">
        <v>1320</v>
      </c>
      <c r="M254">
        <v>44</v>
      </c>
      <c r="N254">
        <v>68</v>
      </c>
      <c r="O254">
        <v>0</v>
      </c>
      <c r="P254">
        <v>0</v>
      </c>
      <c r="Q254">
        <v>2292</v>
      </c>
      <c r="R254">
        <v>879</v>
      </c>
      <c r="U254">
        <v>0</v>
      </c>
      <c r="V254">
        <v>0</v>
      </c>
      <c r="W254">
        <v>2456</v>
      </c>
      <c r="X254">
        <v>4178</v>
      </c>
      <c r="AA254">
        <v>0</v>
      </c>
      <c r="AB254">
        <v>195</v>
      </c>
      <c r="AC254">
        <v>0</v>
      </c>
      <c r="AD254">
        <v>0</v>
      </c>
      <c r="AE254">
        <v>0</v>
      </c>
      <c r="AF254">
        <v>0</v>
      </c>
      <c r="AG254">
        <v>503</v>
      </c>
      <c r="AH254">
        <v>2181</v>
      </c>
      <c r="AI254">
        <v>4228</v>
      </c>
      <c r="AJ254">
        <v>281</v>
      </c>
      <c r="AK254">
        <v>50903</v>
      </c>
      <c r="AL254">
        <v>52419</v>
      </c>
      <c r="AM254">
        <v>706</v>
      </c>
      <c r="AN254">
        <v>177</v>
      </c>
      <c r="AO254">
        <v>2590</v>
      </c>
      <c r="AP254">
        <v>2398</v>
      </c>
    </row>
    <row r="255" spans="1:44">
      <c r="A255" t="s">
        <v>220</v>
      </c>
      <c r="B255">
        <v>0</v>
      </c>
      <c r="AQ255">
        <v>75</v>
      </c>
      <c r="AR255">
        <v>2</v>
      </c>
    </row>
    <row r="256" spans="1:44">
      <c r="A256" t="s">
        <v>220</v>
      </c>
      <c r="B256">
        <v>1</v>
      </c>
      <c r="AE256">
        <v>1</v>
      </c>
      <c r="AI256">
        <v>108</v>
      </c>
      <c r="AJ256">
        <v>841</v>
      </c>
      <c r="AK256">
        <v>798</v>
      </c>
      <c r="AL256">
        <v>892</v>
      </c>
      <c r="AM256">
        <v>10</v>
      </c>
      <c r="AN256">
        <v>15</v>
      </c>
    </row>
    <row r="257" spans="1:44">
      <c r="A257" t="s">
        <v>219</v>
      </c>
      <c r="B257">
        <v>0</v>
      </c>
      <c r="C257">
        <v>0</v>
      </c>
      <c r="D257">
        <v>0</v>
      </c>
      <c r="E257">
        <v>0</v>
      </c>
      <c r="F257">
        <v>0</v>
      </c>
      <c r="G257">
        <v>0</v>
      </c>
      <c r="H257">
        <v>0</v>
      </c>
      <c r="I257">
        <v>0</v>
      </c>
      <c r="J257">
        <v>0</v>
      </c>
      <c r="K257">
        <v>0</v>
      </c>
      <c r="L257">
        <v>0</v>
      </c>
      <c r="M257">
        <v>67</v>
      </c>
      <c r="N257">
        <v>35</v>
      </c>
      <c r="O257">
        <v>0</v>
      </c>
      <c r="P257">
        <v>0</v>
      </c>
      <c r="Q257">
        <v>0</v>
      </c>
      <c r="R257">
        <v>0</v>
      </c>
      <c r="S257">
        <v>634</v>
      </c>
      <c r="T257">
        <v>2234</v>
      </c>
      <c r="U257">
        <v>2323</v>
      </c>
      <c r="V257">
        <v>0</v>
      </c>
      <c r="W257">
        <v>2675</v>
      </c>
      <c r="X257">
        <v>3081</v>
      </c>
      <c r="Y257">
        <v>1079</v>
      </c>
      <c r="Z257">
        <v>4369</v>
      </c>
      <c r="AA257">
        <v>511</v>
      </c>
      <c r="AB257">
        <v>52</v>
      </c>
      <c r="AC257">
        <v>0</v>
      </c>
      <c r="AD257">
        <v>0</v>
      </c>
      <c r="AE257">
        <v>372</v>
      </c>
      <c r="AF257">
        <v>93</v>
      </c>
      <c r="AG257">
        <v>0</v>
      </c>
      <c r="AH257">
        <v>0</v>
      </c>
      <c r="AI257">
        <v>0</v>
      </c>
      <c r="AJ257">
        <v>81</v>
      </c>
      <c r="AM257">
        <v>104</v>
      </c>
      <c r="AN257">
        <v>116</v>
      </c>
      <c r="AQ257">
        <v>781</v>
      </c>
      <c r="AR257">
        <v>381</v>
      </c>
    </row>
    <row r="258" spans="1:44">
      <c r="A258" t="s">
        <v>219</v>
      </c>
      <c r="B258">
        <v>1</v>
      </c>
      <c r="C258">
        <v>0</v>
      </c>
      <c r="D258">
        <v>0</v>
      </c>
      <c r="E258">
        <v>0</v>
      </c>
      <c r="F258">
        <v>0</v>
      </c>
      <c r="G258">
        <v>0</v>
      </c>
      <c r="H258">
        <v>107</v>
      </c>
      <c r="I258">
        <v>0</v>
      </c>
      <c r="J258">
        <v>0</v>
      </c>
      <c r="K258">
        <v>0</v>
      </c>
      <c r="L258">
        <v>0</v>
      </c>
      <c r="M258">
        <v>404</v>
      </c>
      <c r="N258">
        <v>266</v>
      </c>
      <c r="O258">
        <v>0</v>
      </c>
      <c r="P258">
        <v>0</v>
      </c>
      <c r="Q258">
        <v>2877</v>
      </c>
      <c r="R258">
        <v>7676</v>
      </c>
      <c r="U258">
        <v>0</v>
      </c>
      <c r="V258">
        <v>705</v>
      </c>
      <c r="W258">
        <v>18397</v>
      </c>
      <c r="X258">
        <v>3924</v>
      </c>
      <c r="AA258">
        <v>1858</v>
      </c>
      <c r="AB258">
        <v>420</v>
      </c>
      <c r="AC258">
        <v>0</v>
      </c>
      <c r="AD258">
        <v>0</v>
      </c>
      <c r="AE258">
        <v>139</v>
      </c>
      <c r="AF258">
        <v>46</v>
      </c>
      <c r="AG258">
        <v>336</v>
      </c>
      <c r="AH258">
        <v>588</v>
      </c>
      <c r="AI258">
        <v>6998</v>
      </c>
      <c r="AJ258">
        <v>288</v>
      </c>
      <c r="AK258">
        <v>20022</v>
      </c>
      <c r="AL258">
        <v>20866</v>
      </c>
      <c r="AM258">
        <v>588</v>
      </c>
      <c r="AN258">
        <v>594</v>
      </c>
      <c r="AO258">
        <v>1827</v>
      </c>
      <c r="AP258">
        <v>1107</v>
      </c>
    </row>
    <row r="259" spans="1:44">
      <c r="A259" t="s">
        <v>218</v>
      </c>
      <c r="B259">
        <v>0</v>
      </c>
      <c r="AE259">
        <v>32</v>
      </c>
      <c r="AF259">
        <v>30</v>
      </c>
      <c r="AM259">
        <v>62</v>
      </c>
      <c r="AN259">
        <v>70</v>
      </c>
      <c r="AQ259">
        <v>732</v>
      </c>
      <c r="AR259">
        <v>0</v>
      </c>
    </row>
    <row r="260" spans="1:44">
      <c r="A260" t="s">
        <v>218</v>
      </c>
      <c r="B260">
        <v>1</v>
      </c>
      <c r="AI260">
        <v>769</v>
      </c>
      <c r="AJ260">
        <v>109</v>
      </c>
      <c r="AK260">
        <v>7231</v>
      </c>
      <c r="AL260">
        <v>8231</v>
      </c>
      <c r="AM260">
        <v>3</v>
      </c>
      <c r="AN260">
        <v>3</v>
      </c>
      <c r="AO260">
        <v>0</v>
      </c>
      <c r="AP260">
        <v>0</v>
      </c>
    </row>
    <row r="261" spans="1:44">
      <c r="A261" t="s">
        <v>217</v>
      </c>
      <c r="B261">
        <v>0</v>
      </c>
      <c r="C261">
        <v>0</v>
      </c>
      <c r="D261">
        <v>0</v>
      </c>
      <c r="E261">
        <v>0</v>
      </c>
      <c r="F261">
        <v>0</v>
      </c>
      <c r="G261">
        <v>1394</v>
      </c>
      <c r="H261">
        <v>577</v>
      </c>
      <c r="I261">
        <v>0</v>
      </c>
      <c r="J261">
        <v>0</v>
      </c>
      <c r="K261">
        <v>1294</v>
      </c>
      <c r="L261">
        <v>703</v>
      </c>
      <c r="M261">
        <v>23</v>
      </c>
      <c r="N261">
        <v>117</v>
      </c>
      <c r="O261">
        <v>0</v>
      </c>
      <c r="P261">
        <v>0</v>
      </c>
      <c r="Q261">
        <v>0</v>
      </c>
      <c r="R261">
        <v>1576</v>
      </c>
      <c r="S261">
        <v>0</v>
      </c>
      <c r="T261">
        <v>0</v>
      </c>
      <c r="U261">
        <v>4468</v>
      </c>
      <c r="V261">
        <v>1202</v>
      </c>
      <c r="W261">
        <v>816</v>
      </c>
      <c r="X261">
        <v>2069</v>
      </c>
      <c r="Y261">
        <v>0</v>
      </c>
      <c r="Z261">
        <v>0</v>
      </c>
      <c r="AA261">
        <v>0</v>
      </c>
      <c r="AB261">
        <v>0</v>
      </c>
      <c r="AC261">
        <v>1496</v>
      </c>
      <c r="AD261">
        <v>756</v>
      </c>
      <c r="AE261">
        <v>433</v>
      </c>
      <c r="AF261">
        <v>651</v>
      </c>
      <c r="AG261">
        <v>0</v>
      </c>
      <c r="AH261">
        <v>0</v>
      </c>
      <c r="AI261">
        <v>0</v>
      </c>
      <c r="AJ261">
        <v>180</v>
      </c>
      <c r="AM261">
        <v>1598</v>
      </c>
      <c r="AN261">
        <v>1610</v>
      </c>
      <c r="AQ261">
        <v>3270</v>
      </c>
      <c r="AR261">
        <v>3230</v>
      </c>
    </row>
    <row r="262" spans="1:44">
      <c r="A262" t="s">
        <v>217</v>
      </c>
      <c r="B262">
        <v>1</v>
      </c>
      <c r="C262">
        <v>0</v>
      </c>
      <c r="D262">
        <v>0</v>
      </c>
      <c r="E262">
        <v>0</v>
      </c>
      <c r="F262">
        <v>0</v>
      </c>
      <c r="G262">
        <v>0</v>
      </c>
      <c r="H262">
        <v>0</v>
      </c>
      <c r="I262">
        <v>0</v>
      </c>
      <c r="J262">
        <v>0</v>
      </c>
      <c r="K262">
        <v>0</v>
      </c>
      <c r="L262">
        <v>0</v>
      </c>
      <c r="M262">
        <v>701</v>
      </c>
      <c r="N262">
        <v>615</v>
      </c>
      <c r="O262">
        <v>0</v>
      </c>
      <c r="P262">
        <v>0</v>
      </c>
      <c r="Q262">
        <v>17958</v>
      </c>
      <c r="R262">
        <v>26136</v>
      </c>
      <c r="U262">
        <v>0</v>
      </c>
      <c r="V262">
        <v>0</v>
      </c>
      <c r="W262">
        <v>9809</v>
      </c>
      <c r="X262">
        <v>11115</v>
      </c>
      <c r="AA262">
        <v>0</v>
      </c>
      <c r="AB262">
        <v>0</v>
      </c>
      <c r="AC262">
        <v>0</v>
      </c>
      <c r="AD262">
        <v>0</v>
      </c>
      <c r="AE262">
        <v>0</v>
      </c>
      <c r="AF262">
        <v>0</v>
      </c>
      <c r="AG262">
        <v>0</v>
      </c>
      <c r="AH262">
        <v>0</v>
      </c>
      <c r="AI262">
        <v>5798</v>
      </c>
      <c r="AJ262">
        <v>7465</v>
      </c>
      <c r="AK262">
        <v>51801</v>
      </c>
      <c r="AL262">
        <v>54097</v>
      </c>
      <c r="AM262">
        <v>1127</v>
      </c>
      <c r="AN262">
        <v>1103</v>
      </c>
      <c r="AO262">
        <v>5804</v>
      </c>
      <c r="AP262">
        <v>5649</v>
      </c>
    </row>
    <row r="263" spans="1:44">
      <c r="A263" t="s">
        <v>216</v>
      </c>
      <c r="B263">
        <v>0</v>
      </c>
      <c r="C263">
        <v>27</v>
      </c>
      <c r="D263">
        <v>154</v>
      </c>
      <c r="E263">
        <v>0</v>
      </c>
      <c r="F263">
        <v>0</v>
      </c>
      <c r="G263">
        <v>0</v>
      </c>
      <c r="H263">
        <v>0</v>
      </c>
      <c r="I263">
        <v>223</v>
      </c>
      <c r="J263">
        <v>0</v>
      </c>
      <c r="K263">
        <v>941</v>
      </c>
      <c r="L263">
        <v>597</v>
      </c>
      <c r="M263">
        <v>149</v>
      </c>
      <c r="N263">
        <v>113</v>
      </c>
      <c r="O263">
        <v>0</v>
      </c>
      <c r="P263">
        <v>0</v>
      </c>
      <c r="Q263">
        <v>681</v>
      </c>
      <c r="R263">
        <v>798</v>
      </c>
      <c r="S263">
        <v>899</v>
      </c>
      <c r="T263">
        <v>0</v>
      </c>
      <c r="U263">
        <v>0</v>
      </c>
      <c r="V263">
        <v>0</v>
      </c>
      <c r="W263">
        <v>2276</v>
      </c>
      <c r="X263">
        <v>2068</v>
      </c>
      <c r="Y263">
        <v>768</v>
      </c>
      <c r="Z263">
        <v>174</v>
      </c>
      <c r="AA263">
        <v>0</v>
      </c>
      <c r="AB263">
        <v>0</v>
      </c>
      <c r="AC263">
        <v>604</v>
      </c>
      <c r="AD263">
        <v>237</v>
      </c>
      <c r="AE263">
        <v>119</v>
      </c>
      <c r="AF263">
        <v>262</v>
      </c>
      <c r="AG263">
        <v>0</v>
      </c>
      <c r="AH263">
        <v>0</v>
      </c>
      <c r="AI263">
        <v>47</v>
      </c>
      <c r="AJ263">
        <v>37</v>
      </c>
      <c r="AM263">
        <v>382</v>
      </c>
      <c r="AN263">
        <v>614</v>
      </c>
      <c r="AQ263">
        <v>1895</v>
      </c>
      <c r="AR263">
        <v>2155</v>
      </c>
    </row>
    <row r="264" spans="1:44">
      <c r="A264" t="s">
        <v>216</v>
      </c>
      <c r="B264">
        <v>1</v>
      </c>
      <c r="C264">
        <v>0</v>
      </c>
      <c r="D264">
        <v>0</v>
      </c>
      <c r="E264">
        <v>15000</v>
      </c>
      <c r="F264">
        <v>0</v>
      </c>
      <c r="G264">
        <v>0</v>
      </c>
      <c r="H264">
        <v>0</v>
      </c>
      <c r="I264">
        <v>0</v>
      </c>
      <c r="J264">
        <v>0</v>
      </c>
      <c r="K264">
        <v>0</v>
      </c>
      <c r="L264">
        <v>0</v>
      </c>
      <c r="M264">
        <v>368</v>
      </c>
      <c r="N264">
        <v>315</v>
      </c>
      <c r="O264">
        <v>0</v>
      </c>
      <c r="P264">
        <v>0</v>
      </c>
      <c r="Q264">
        <v>12126</v>
      </c>
      <c r="R264">
        <v>13625</v>
      </c>
      <c r="U264">
        <v>0</v>
      </c>
      <c r="V264">
        <v>0</v>
      </c>
      <c r="W264">
        <v>6524</v>
      </c>
      <c r="X264">
        <v>5791</v>
      </c>
      <c r="AA264">
        <v>0</v>
      </c>
      <c r="AB264">
        <v>0</v>
      </c>
      <c r="AC264">
        <v>0</v>
      </c>
      <c r="AD264">
        <v>0</v>
      </c>
      <c r="AE264">
        <v>0</v>
      </c>
      <c r="AF264">
        <v>0</v>
      </c>
      <c r="AG264">
        <v>0</v>
      </c>
      <c r="AH264">
        <v>0</v>
      </c>
      <c r="AI264">
        <v>9817</v>
      </c>
      <c r="AJ264">
        <v>2907</v>
      </c>
      <c r="AK264">
        <v>43001</v>
      </c>
      <c r="AL264">
        <v>44968</v>
      </c>
      <c r="AM264">
        <v>469</v>
      </c>
      <c r="AN264">
        <v>573</v>
      </c>
      <c r="AO264">
        <v>1628</v>
      </c>
      <c r="AP264">
        <v>1199</v>
      </c>
    </row>
    <row r="265" spans="1:44">
      <c r="A265" t="s">
        <v>215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M265">
        <v>167</v>
      </c>
      <c r="AN265">
        <v>210</v>
      </c>
      <c r="AQ265">
        <v>11</v>
      </c>
      <c r="AR265">
        <v>11</v>
      </c>
    </row>
    <row r="266" spans="1:44">
      <c r="A266" t="s">
        <v>215</v>
      </c>
      <c r="B266">
        <v>1</v>
      </c>
      <c r="C266">
        <v>0</v>
      </c>
      <c r="D266">
        <v>0</v>
      </c>
      <c r="E266">
        <v>0</v>
      </c>
      <c r="F266">
        <v>0</v>
      </c>
      <c r="G266">
        <v>0</v>
      </c>
      <c r="H266">
        <v>0</v>
      </c>
      <c r="I266">
        <v>0</v>
      </c>
      <c r="J266">
        <v>0</v>
      </c>
      <c r="K266">
        <v>0</v>
      </c>
      <c r="L266">
        <v>0</v>
      </c>
      <c r="M266">
        <v>42</v>
      </c>
      <c r="N266">
        <v>23</v>
      </c>
      <c r="O266">
        <v>0</v>
      </c>
      <c r="P266">
        <v>0</v>
      </c>
      <c r="Q266">
        <v>5060</v>
      </c>
      <c r="R266">
        <v>2537</v>
      </c>
      <c r="U266">
        <v>0</v>
      </c>
      <c r="V266">
        <v>0</v>
      </c>
      <c r="W266">
        <v>1074</v>
      </c>
      <c r="X266">
        <v>2487</v>
      </c>
      <c r="AA266">
        <v>0</v>
      </c>
      <c r="AB266">
        <v>0</v>
      </c>
      <c r="AC266">
        <v>0</v>
      </c>
      <c r="AD266">
        <v>0</v>
      </c>
      <c r="AE266">
        <v>545</v>
      </c>
      <c r="AF266">
        <v>201</v>
      </c>
      <c r="AG266">
        <v>0</v>
      </c>
      <c r="AH266">
        <v>0</v>
      </c>
      <c r="AI266">
        <v>0</v>
      </c>
      <c r="AJ266">
        <v>0</v>
      </c>
      <c r="AK266">
        <v>14686</v>
      </c>
      <c r="AL266">
        <v>15318</v>
      </c>
      <c r="AM266">
        <v>0</v>
      </c>
      <c r="AN266">
        <v>0</v>
      </c>
      <c r="AO266">
        <v>0</v>
      </c>
      <c r="AP266">
        <v>0</v>
      </c>
    </row>
    <row r="267" spans="1:44">
      <c r="A267" t="s">
        <v>214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M267">
        <v>25</v>
      </c>
      <c r="AN267">
        <v>25</v>
      </c>
      <c r="AQ267">
        <v>187</v>
      </c>
      <c r="AR267">
        <v>182</v>
      </c>
    </row>
    <row r="268" spans="1:44">
      <c r="A268" t="s">
        <v>214</v>
      </c>
      <c r="B268">
        <v>1</v>
      </c>
      <c r="C268">
        <v>0</v>
      </c>
      <c r="D268">
        <v>0</v>
      </c>
      <c r="E268">
        <v>0</v>
      </c>
      <c r="F268">
        <v>0</v>
      </c>
      <c r="G268">
        <v>0</v>
      </c>
      <c r="H268">
        <v>0</v>
      </c>
      <c r="I268">
        <v>0</v>
      </c>
      <c r="J268">
        <v>0</v>
      </c>
      <c r="K268">
        <v>0</v>
      </c>
      <c r="L268">
        <v>0</v>
      </c>
      <c r="M268">
        <v>0</v>
      </c>
      <c r="N268">
        <v>0</v>
      </c>
      <c r="O268">
        <v>0</v>
      </c>
      <c r="P268">
        <v>0</v>
      </c>
      <c r="Q268">
        <v>1517</v>
      </c>
      <c r="R268">
        <v>1490</v>
      </c>
      <c r="U268">
        <v>0</v>
      </c>
      <c r="V268">
        <v>0</v>
      </c>
      <c r="W268">
        <v>0</v>
      </c>
      <c r="X268">
        <v>0</v>
      </c>
      <c r="AA268">
        <v>0</v>
      </c>
      <c r="AB268">
        <v>0</v>
      </c>
      <c r="AC268">
        <v>0</v>
      </c>
      <c r="AD268">
        <v>0</v>
      </c>
      <c r="AE268">
        <v>0</v>
      </c>
      <c r="AF268">
        <v>0</v>
      </c>
      <c r="AG268">
        <v>0</v>
      </c>
      <c r="AH268">
        <v>0</v>
      </c>
      <c r="AI268">
        <v>0</v>
      </c>
      <c r="AJ268">
        <v>0</v>
      </c>
      <c r="AK268">
        <v>5310</v>
      </c>
      <c r="AL268">
        <v>5716</v>
      </c>
      <c r="AM268">
        <v>0</v>
      </c>
      <c r="AN268">
        <v>0</v>
      </c>
      <c r="AO268">
        <v>0</v>
      </c>
      <c r="AP268">
        <v>0</v>
      </c>
    </row>
    <row r="269" spans="1:44">
      <c r="A269" t="s">
        <v>213</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M269">
        <v>0</v>
      </c>
      <c r="AN269">
        <v>0</v>
      </c>
      <c r="AQ269">
        <v>50</v>
      </c>
      <c r="AR269">
        <v>42</v>
      </c>
    </row>
    <row r="270" spans="1:44">
      <c r="A270" t="s">
        <v>213</v>
      </c>
      <c r="B270">
        <v>1</v>
      </c>
      <c r="C270">
        <v>0</v>
      </c>
      <c r="D270">
        <v>0</v>
      </c>
      <c r="E270">
        <v>0</v>
      </c>
      <c r="F270">
        <v>0</v>
      </c>
      <c r="G270">
        <v>0</v>
      </c>
      <c r="H270">
        <v>0</v>
      </c>
      <c r="I270">
        <v>0</v>
      </c>
      <c r="J270">
        <v>0</v>
      </c>
      <c r="K270">
        <v>0</v>
      </c>
      <c r="L270">
        <v>0</v>
      </c>
      <c r="M270">
        <v>0</v>
      </c>
      <c r="N270">
        <v>1</v>
      </c>
      <c r="O270">
        <v>0</v>
      </c>
      <c r="P270">
        <v>0</v>
      </c>
      <c r="Q270">
        <v>0</v>
      </c>
      <c r="R270">
        <v>0</v>
      </c>
      <c r="U270">
        <v>0</v>
      </c>
      <c r="V270">
        <v>0</v>
      </c>
      <c r="W270">
        <v>0</v>
      </c>
      <c r="X270">
        <v>198</v>
      </c>
      <c r="AA270">
        <v>0</v>
      </c>
      <c r="AB270">
        <v>0</v>
      </c>
      <c r="AC270">
        <v>0</v>
      </c>
      <c r="AD270">
        <v>0</v>
      </c>
      <c r="AE270">
        <v>30</v>
      </c>
      <c r="AF270">
        <v>0</v>
      </c>
      <c r="AG270">
        <v>0</v>
      </c>
      <c r="AH270">
        <v>0</v>
      </c>
      <c r="AI270">
        <v>0</v>
      </c>
      <c r="AJ270">
        <v>22</v>
      </c>
      <c r="AK270">
        <v>1761</v>
      </c>
      <c r="AL270">
        <v>1835</v>
      </c>
      <c r="AM270">
        <v>33</v>
      </c>
      <c r="AN270">
        <v>35</v>
      </c>
      <c r="AO270">
        <v>423</v>
      </c>
      <c r="AP270">
        <v>427</v>
      </c>
    </row>
    <row r="271" spans="1:44">
      <c r="A271" t="s">
        <v>212</v>
      </c>
      <c r="B271">
        <v>0</v>
      </c>
      <c r="C271">
        <v>0</v>
      </c>
      <c r="D271">
        <v>0</v>
      </c>
      <c r="E271">
        <v>0</v>
      </c>
      <c r="F271">
        <v>0</v>
      </c>
      <c r="G271">
        <v>0</v>
      </c>
      <c r="H271">
        <v>0</v>
      </c>
      <c r="I271">
        <v>4118</v>
      </c>
      <c r="J271">
        <v>0</v>
      </c>
      <c r="K271">
        <v>0</v>
      </c>
      <c r="L271">
        <v>0</v>
      </c>
      <c r="M271">
        <v>0</v>
      </c>
      <c r="O271">
        <v>0</v>
      </c>
      <c r="P271">
        <v>0</v>
      </c>
      <c r="Q271">
        <v>0</v>
      </c>
      <c r="R271">
        <v>0</v>
      </c>
      <c r="S271">
        <v>0</v>
      </c>
      <c r="T271">
        <v>0</v>
      </c>
      <c r="U271">
        <v>0</v>
      </c>
      <c r="V271">
        <v>0</v>
      </c>
      <c r="W271">
        <v>0</v>
      </c>
      <c r="Y271">
        <v>0</v>
      </c>
      <c r="Z271">
        <v>0</v>
      </c>
      <c r="AA271">
        <v>0</v>
      </c>
      <c r="AB271">
        <v>0</v>
      </c>
      <c r="AC271">
        <v>0</v>
      </c>
      <c r="AE271">
        <v>0</v>
      </c>
      <c r="AF271">
        <v>0</v>
      </c>
      <c r="AG271">
        <v>0</v>
      </c>
      <c r="AH271">
        <v>0</v>
      </c>
      <c r="AI271">
        <v>0</v>
      </c>
      <c r="AJ271">
        <v>0</v>
      </c>
      <c r="AM271">
        <v>114</v>
      </c>
      <c r="AN271">
        <v>254</v>
      </c>
      <c r="AQ271">
        <v>19</v>
      </c>
      <c r="AR271">
        <v>238</v>
      </c>
    </row>
    <row r="272" spans="1:44">
      <c r="A272" t="s">
        <v>212</v>
      </c>
      <c r="B272">
        <v>1</v>
      </c>
      <c r="C272">
        <v>0</v>
      </c>
      <c r="D272">
        <v>0</v>
      </c>
      <c r="E272">
        <v>0</v>
      </c>
      <c r="F272">
        <v>0</v>
      </c>
      <c r="G272">
        <v>0</v>
      </c>
      <c r="H272">
        <v>0</v>
      </c>
      <c r="I272">
        <v>14588</v>
      </c>
      <c r="J272">
        <v>0</v>
      </c>
      <c r="K272">
        <v>0</v>
      </c>
      <c r="L272">
        <v>0</v>
      </c>
      <c r="M272">
        <v>86</v>
      </c>
      <c r="N272">
        <v>42</v>
      </c>
      <c r="O272">
        <v>0</v>
      </c>
      <c r="P272">
        <v>0</v>
      </c>
      <c r="Q272">
        <v>3314</v>
      </c>
      <c r="R272">
        <v>8075</v>
      </c>
      <c r="U272">
        <v>0</v>
      </c>
      <c r="V272">
        <v>0</v>
      </c>
      <c r="W272">
        <v>3216</v>
      </c>
      <c r="X272">
        <v>1722</v>
      </c>
      <c r="AA272">
        <v>0</v>
      </c>
      <c r="AB272">
        <v>0</v>
      </c>
      <c r="AC272">
        <v>0</v>
      </c>
      <c r="AE272">
        <v>39</v>
      </c>
      <c r="AF272">
        <v>29</v>
      </c>
      <c r="AG272">
        <v>85</v>
      </c>
      <c r="AH272">
        <v>35</v>
      </c>
      <c r="AI272">
        <v>2583</v>
      </c>
      <c r="AJ272">
        <v>87</v>
      </c>
      <c r="AK272">
        <v>18372</v>
      </c>
      <c r="AL272">
        <v>20063</v>
      </c>
      <c r="AM272">
        <v>604</v>
      </c>
      <c r="AN272">
        <v>482</v>
      </c>
      <c r="AO272">
        <v>364</v>
      </c>
      <c r="AP272">
        <v>470</v>
      </c>
    </row>
    <row r="273" spans="1:44">
      <c r="A273" t="s">
        <v>211</v>
      </c>
      <c r="B273">
        <v>0</v>
      </c>
      <c r="L273">
        <v>156</v>
      </c>
      <c r="AE273">
        <v>60</v>
      </c>
      <c r="AF273">
        <v>28</v>
      </c>
      <c r="AM273">
        <v>0</v>
      </c>
      <c r="AN273">
        <v>2</v>
      </c>
      <c r="AQ273">
        <v>580</v>
      </c>
      <c r="AR273">
        <v>395</v>
      </c>
    </row>
    <row r="274" spans="1:44">
      <c r="A274" t="s">
        <v>211</v>
      </c>
      <c r="B274">
        <v>1</v>
      </c>
      <c r="G274">
        <v>292</v>
      </c>
      <c r="K274">
        <v>140</v>
      </c>
      <c r="L274">
        <v>280</v>
      </c>
      <c r="M274">
        <v>27</v>
      </c>
      <c r="N274">
        <v>57</v>
      </c>
      <c r="Q274">
        <v>4992</v>
      </c>
      <c r="R274">
        <v>6334</v>
      </c>
      <c r="U274">
        <v>96</v>
      </c>
      <c r="W274">
        <v>465</v>
      </c>
      <c r="X274">
        <v>1806</v>
      </c>
      <c r="AG274">
        <v>22</v>
      </c>
      <c r="AI274">
        <v>422</v>
      </c>
      <c r="AJ274">
        <v>521</v>
      </c>
      <c r="AK274">
        <v>10248</v>
      </c>
      <c r="AL274">
        <v>10983</v>
      </c>
      <c r="AM274">
        <v>41</v>
      </c>
      <c r="AN274">
        <v>41</v>
      </c>
      <c r="AO274">
        <v>236</v>
      </c>
      <c r="AP274">
        <v>243</v>
      </c>
    </row>
    <row r="275" spans="1:44">
      <c r="A275" t="s">
        <v>210</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419</v>
      </c>
      <c r="Y275">
        <v>0</v>
      </c>
      <c r="Z275">
        <v>0</v>
      </c>
      <c r="AA275">
        <v>0</v>
      </c>
      <c r="AB275">
        <v>0</v>
      </c>
      <c r="AC275">
        <v>0</v>
      </c>
      <c r="AD275">
        <v>0</v>
      </c>
      <c r="AE275">
        <v>0</v>
      </c>
      <c r="AF275">
        <v>0</v>
      </c>
      <c r="AG275">
        <v>0</v>
      </c>
      <c r="AH275">
        <v>0</v>
      </c>
      <c r="AI275">
        <v>0</v>
      </c>
      <c r="AJ275">
        <v>58</v>
      </c>
      <c r="AM275">
        <v>0</v>
      </c>
      <c r="AN275">
        <v>0</v>
      </c>
      <c r="AQ275">
        <v>368</v>
      </c>
      <c r="AR275">
        <v>350</v>
      </c>
    </row>
    <row r="276" spans="1:44">
      <c r="A276" t="s">
        <v>210</v>
      </c>
      <c r="B276">
        <v>1</v>
      </c>
      <c r="C276">
        <v>0</v>
      </c>
      <c r="D276">
        <v>0</v>
      </c>
      <c r="E276">
        <v>0</v>
      </c>
      <c r="F276">
        <v>0</v>
      </c>
      <c r="G276">
        <v>0</v>
      </c>
      <c r="H276">
        <v>0</v>
      </c>
      <c r="I276">
        <v>0</v>
      </c>
      <c r="J276">
        <v>0</v>
      </c>
      <c r="K276">
        <v>0</v>
      </c>
      <c r="L276">
        <v>0</v>
      </c>
      <c r="M276">
        <v>0</v>
      </c>
      <c r="N276">
        <v>2</v>
      </c>
      <c r="O276">
        <v>0</v>
      </c>
      <c r="P276">
        <v>0</v>
      </c>
      <c r="Q276">
        <v>75</v>
      </c>
      <c r="R276">
        <v>2704</v>
      </c>
      <c r="U276">
        <v>0</v>
      </c>
      <c r="V276">
        <v>0</v>
      </c>
      <c r="W276">
        <v>769</v>
      </c>
      <c r="X276">
        <v>153</v>
      </c>
      <c r="AA276">
        <v>0</v>
      </c>
      <c r="AB276">
        <v>0</v>
      </c>
      <c r="AC276">
        <v>0</v>
      </c>
      <c r="AD276">
        <v>0</v>
      </c>
      <c r="AE276">
        <v>0</v>
      </c>
      <c r="AF276">
        <v>0</v>
      </c>
      <c r="AG276">
        <v>0</v>
      </c>
      <c r="AH276">
        <v>0</v>
      </c>
      <c r="AI276">
        <v>1109</v>
      </c>
      <c r="AJ276">
        <v>43</v>
      </c>
      <c r="AK276">
        <v>4132</v>
      </c>
      <c r="AL276">
        <v>4253</v>
      </c>
      <c r="AM276">
        <v>121</v>
      </c>
      <c r="AN276">
        <v>114</v>
      </c>
      <c r="AO276">
        <v>0</v>
      </c>
      <c r="AP276">
        <v>0</v>
      </c>
    </row>
    <row r="277" spans="1:44">
      <c r="A277" t="s">
        <v>209</v>
      </c>
      <c r="B277">
        <v>0</v>
      </c>
      <c r="C277">
        <v>0</v>
      </c>
      <c r="D277">
        <v>0</v>
      </c>
      <c r="E277">
        <v>149</v>
      </c>
      <c r="F277">
        <v>54</v>
      </c>
      <c r="G277">
        <v>0</v>
      </c>
      <c r="H277">
        <v>0</v>
      </c>
      <c r="I277">
        <v>495</v>
      </c>
      <c r="J277">
        <v>0</v>
      </c>
      <c r="K277">
        <v>1560</v>
      </c>
      <c r="L277">
        <v>5137</v>
      </c>
      <c r="M277">
        <v>20</v>
      </c>
      <c r="N277">
        <v>127</v>
      </c>
      <c r="O277">
        <v>0</v>
      </c>
      <c r="P277">
        <v>0</v>
      </c>
      <c r="Q277">
        <v>1006</v>
      </c>
      <c r="R277">
        <v>2264</v>
      </c>
      <c r="S277">
        <v>334</v>
      </c>
      <c r="T277">
        <v>709</v>
      </c>
      <c r="U277">
        <v>0</v>
      </c>
      <c r="V277">
        <v>0</v>
      </c>
      <c r="W277">
        <v>2324</v>
      </c>
      <c r="X277">
        <v>5059</v>
      </c>
      <c r="Y277">
        <v>364</v>
      </c>
      <c r="Z277">
        <v>1617</v>
      </c>
      <c r="AA277">
        <v>0</v>
      </c>
      <c r="AB277">
        <v>0</v>
      </c>
      <c r="AC277">
        <v>0</v>
      </c>
      <c r="AD277">
        <v>0</v>
      </c>
      <c r="AE277">
        <v>111</v>
      </c>
      <c r="AF277">
        <v>462</v>
      </c>
      <c r="AG277">
        <v>0</v>
      </c>
      <c r="AH277">
        <v>0</v>
      </c>
      <c r="AI277">
        <v>561</v>
      </c>
      <c r="AJ277">
        <v>1781</v>
      </c>
      <c r="AM277">
        <v>857</v>
      </c>
      <c r="AN277">
        <v>892</v>
      </c>
      <c r="AQ277">
        <v>4270</v>
      </c>
      <c r="AR277">
        <v>4640</v>
      </c>
    </row>
    <row r="278" spans="1:44">
      <c r="A278" t="s">
        <v>209</v>
      </c>
      <c r="B278">
        <v>1</v>
      </c>
      <c r="C278">
        <v>0</v>
      </c>
      <c r="D278">
        <v>0</v>
      </c>
      <c r="E278">
        <v>0</v>
      </c>
      <c r="F278">
        <v>0</v>
      </c>
      <c r="G278">
        <v>10</v>
      </c>
      <c r="H278">
        <v>0</v>
      </c>
      <c r="I278">
        <v>2963</v>
      </c>
      <c r="J278">
        <v>0</v>
      </c>
      <c r="K278">
        <v>0</v>
      </c>
      <c r="L278">
        <v>0</v>
      </c>
      <c r="M278">
        <v>335</v>
      </c>
      <c r="N278">
        <v>216</v>
      </c>
      <c r="O278">
        <v>0</v>
      </c>
      <c r="P278">
        <v>0</v>
      </c>
      <c r="Q278">
        <v>966</v>
      </c>
      <c r="R278">
        <v>7700</v>
      </c>
      <c r="U278">
        <v>207</v>
      </c>
      <c r="V278">
        <v>600</v>
      </c>
      <c r="W278">
        <v>15262</v>
      </c>
      <c r="X278">
        <v>9671</v>
      </c>
      <c r="AA278">
        <v>0</v>
      </c>
      <c r="AB278">
        <v>655</v>
      </c>
      <c r="AC278">
        <v>0</v>
      </c>
      <c r="AD278">
        <v>0</v>
      </c>
      <c r="AE278">
        <v>1096</v>
      </c>
      <c r="AF278">
        <v>0</v>
      </c>
      <c r="AG278">
        <v>134</v>
      </c>
      <c r="AH278">
        <v>0</v>
      </c>
      <c r="AI278">
        <v>13390</v>
      </c>
      <c r="AJ278">
        <v>14173</v>
      </c>
      <c r="AK278">
        <v>64991</v>
      </c>
      <c r="AL278">
        <v>66695</v>
      </c>
      <c r="AM278">
        <v>212</v>
      </c>
      <c r="AN278">
        <v>169</v>
      </c>
      <c r="AO278">
        <v>1230</v>
      </c>
      <c r="AP278">
        <v>1245</v>
      </c>
    </row>
    <row r="279" spans="1:44">
      <c r="A279" t="s">
        <v>208</v>
      </c>
      <c r="B279">
        <v>0</v>
      </c>
      <c r="Y279">
        <v>237</v>
      </c>
      <c r="Z279">
        <v>0</v>
      </c>
      <c r="AC279">
        <v>732</v>
      </c>
      <c r="AD279">
        <v>408</v>
      </c>
      <c r="AE279">
        <v>3</v>
      </c>
      <c r="AF279">
        <v>25</v>
      </c>
      <c r="AM279">
        <v>0</v>
      </c>
      <c r="AN279">
        <v>0</v>
      </c>
      <c r="AQ279">
        <v>0</v>
      </c>
      <c r="AR279">
        <v>0</v>
      </c>
    </row>
    <row r="280" spans="1:44">
      <c r="A280" t="s">
        <v>208</v>
      </c>
      <c r="B280">
        <v>1</v>
      </c>
      <c r="J280">
        <v>214</v>
      </c>
      <c r="K280">
        <v>213</v>
      </c>
      <c r="L280">
        <v>483</v>
      </c>
      <c r="W280">
        <v>1265</v>
      </c>
      <c r="X280">
        <v>2142</v>
      </c>
      <c r="AI280">
        <v>1366</v>
      </c>
      <c r="AJ280">
        <v>7390</v>
      </c>
      <c r="AK280">
        <v>8241</v>
      </c>
      <c r="AL280">
        <v>8616</v>
      </c>
      <c r="AM280">
        <v>30</v>
      </c>
      <c r="AN280">
        <v>31</v>
      </c>
      <c r="AO280">
        <v>853</v>
      </c>
      <c r="AP280">
        <v>856</v>
      </c>
    </row>
    <row r="281" spans="1:44">
      <c r="A281" t="s">
        <v>207</v>
      </c>
      <c r="B281">
        <v>0</v>
      </c>
      <c r="AM281">
        <v>0</v>
      </c>
      <c r="AQ281">
        <v>0</v>
      </c>
      <c r="AR281">
        <v>0</v>
      </c>
    </row>
    <row r="282" spans="1:44">
      <c r="A282" t="s">
        <v>207</v>
      </c>
      <c r="B282">
        <v>1</v>
      </c>
      <c r="Q282">
        <v>149</v>
      </c>
      <c r="R282">
        <v>1077</v>
      </c>
      <c r="X282">
        <v>201</v>
      </c>
      <c r="AE282">
        <v>50</v>
      </c>
      <c r="AF282">
        <v>26</v>
      </c>
      <c r="AI282">
        <v>397</v>
      </c>
      <c r="AJ282">
        <v>176</v>
      </c>
      <c r="AK282">
        <v>6863</v>
      </c>
      <c r="AL282">
        <v>7066</v>
      </c>
      <c r="AM282">
        <v>25</v>
      </c>
      <c r="AN282">
        <v>26</v>
      </c>
      <c r="AO282">
        <v>0</v>
      </c>
      <c r="AP282">
        <v>0</v>
      </c>
    </row>
    <row r="283" spans="1:44">
      <c r="A283" t="s">
        <v>206</v>
      </c>
      <c r="B283">
        <v>0</v>
      </c>
      <c r="C283">
        <v>0</v>
      </c>
      <c r="E283">
        <v>0</v>
      </c>
      <c r="G283">
        <v>0</v>
      </c>
      <c r="I283">
        <v>0</v>
      </c>
      <c r="K283">
        <v>0</v>
      </c>
      <c r="M283">
        <v>0</v>
      </c>
      <c r="O283">
        <v>0</v>
      </c>
      <c r="Q283">
        <v>37</v>
      </c>
      <c r="R283">
        <v>209</v>
      </c>
      <c r="S283">
        <v>0</v>
      </c>
      <c r="U283">
        <v>0</v>
      </c>
      <c r="W283">
        <v>0</v>
      </c>
      <c r="Y283">
        <v>0</v>
      </c>
      <c r="AA283">
        <v>0</v>
      </c>
      <c r="AC283">
        <v>0</v>
      </c>
      <c r="AE283">
        <v>28</v>
      </c>
      <c r="AF283">
        <v>8</v>
      </c>
      <c r="AG283">
        <v>0</v>
      </c>
      <c r="AI283">
        <v>0</v>
      </c>
      <c r="AJ283">
        <v>8</v>
      </c>
      <c r="AM283">
        <v>51</v>
      </c>
      <c r="AN283">
        <v>49</v>
      </c>
      <c r="AQ283">
        <v>184</v>
      </c>
      <c r="AR283">
        <v>168</v>
      </c>
    </row>
    <row r="284" spans="1:44">
      <c r="A284" t="s">
        <v>206</v>
      </c>
      <c r="B284">
        <v>1</v>
      </c>
      <c r="C284">
        <v>0</v>
      </c>
      <c r="E284">
        <v>0</v>
      </c>
      <c r="G284">
        <v>0</v>
      </c>
      <c r="I284">
        <v>0</v>
      </c>
      <c r="K284">
        <v>0</v>
      </c>
      <c r="M284">
        <v>0</v>
      </c>
      <c r="O284">
        <v>0</v>
      </c>
      <c r="Q284">
        <v>588</v>
      </c>
      <c r="R284">
        <v>5108</v>
      </c>
      <c r="U284">
        <v>0</v>
      </c>
      <c r="W284">
        <v>0</v>
      </c>
      <c r="AA284">
        <v>0</v>
      </c>
      <c r="AB284">
        <v>17</v>
      </c>
      <c r="AC284">
        <v>0</v>
      </c>
      <c r="AE284">
        <v>0</v>
      </c>
      <c r="AG284">
        <v>0</v>
      </c>
      <c r="AI284">
        <v>448</v>
      </c>
      <c r="AJ284">
        <v>382</v>
      </c>
      <c r="AK284">
        <v>2523</v>
      </c>
      <c r="AL284">
        <v>2619</v>
      </c>
      <c r="AM284">
        <v>1</v>
      </c>
      <c r="AN284">
        <v>1</v>
      </c>
      <c r="AO284">
        <v>0</v>
      </c>
    </row>
    <row r="285" spans="1:44">
      <c r="A285" t="s">
        <v>205</v>
      </c>
      <c r="B285">
        <v>0</v>
      </c>
      <c r="C285">
        <v>0</v>
      </c>
      <c r="D285">
        <v>0</v>
      </c>
      <c r="E285">
        <v>0</v>
      </c>
      <c r="F285">
        <v>0</v>
      </c>
      <c r="G285">
        <v>0</v>
      </c>
      <c r="H285">
        <v>0</v>
      </c>
      <c r="I285">
        <v>0</v>
      </c>
      <c r="J285">
        <v>0</v>
      </c>
      <c r="K285">
        <v>0</v>
      </c>
      <c r="L285">
        <v>0</v>
      </c>
      <c r="M285">
        <v>0</v>
      </c>
      <c r="N285">
        <v>0</v>
      </c>
      <c r="O285">
        <v>0</v>
      </c>
      <c r="P285">
        <v>0</v>
      </c>
      <c r="Q285">
        <v>565</v>
      </c>
      <c r="R285">
        <v>0</v>
      </c>
      <c r="S285">
        <v>182</v>
      </c>
      <c r="T285">
        <v>0</v>
      </c>
      <c r="U285">
        <v>0</v>
      </c>
      <c r="V285">
        <v>0</v>
      </c>
      <c r="W285">
        <v>0</v>
      </c>
      <c r="X285">
        <v>0</v>
      </c>
      <c r="Y285">
        <v>161</v>
      </c>
      <c r="Z285">
        <v>0</v>
      </c>
      <c r="AA285">
        <v>0</v>
      </c>
      <c r="AB285">
        <v>0</v>
      </c>
      <c r="AC285">
        <v>0</v>
      </c>
      <c r="AD285">
        <v>0</v>
      </c>
      <c r="AE285">
        <v>262</v>
      </c>
      <c r="AF285">
        <v>473</v>
      </c>
      <c r="AG285">
        <v>0</v>
      </c>
      <c r="AH285">
        <v>0</v>
      </c>
      <c r="AI285">
        <v>0</v>
      </c>
      <c r="AJ285">
        <v>0</v>
      </c>
      <c r="AM285">
        <v>604</v>
      </c>
      <c r="AN285">
        <v>1007</v>
      </c>
      <c r="AQ285">
        <v>651</v>
      </c>
      <c r="AR285">
        <v>672</v>
      </c>
    </row>
    <row r="286" spans="1:44">
      <c r="A286" t="s">
        <v>205</v>
      </c>
      <c r="B286">
        <v>1</v>
      </c>
      <c r="C286">
        <v>0</v>
      </c>
      <c r="D286">
        <v>0</v>
      </c>
      <c r="E286">
        <v>0</v>
      </c>
      <c r="F286">
        <v>0</v>
      </c>
      <c r="G286">
        <v>0</v>
      </c>
      <c r="H286">
        <v>0</v>
      </c>
      <c r="I286">
        <v>290</v>
      </c>
      <c r="J286">
        <v>2186</v>
      </c>
      <c r="K286">
        <v>690</v>
      </c>
      <c r="L286">
        <v>340</v>
      </c>
      <c r="M286">
        <v>140</v>
      </c>
      <c r="N286">
        <v>141</v>
      </c>
      <c r="O286">
        <v>248</v>
      </c>
      <c r="P286">
        <v>485</v>
      </c>
      <c r="Q286">
        <v>8135</v>
      </c>
      <c r="R286">
        <v>13294</v>
      </c>
      <c r="U286">
        <v>232</v>
      </c>
      <c r="V286">
        <v>251</v>
      </c>
      <c r="W286">
        <v>6055</v>
      </c>
      <c r="X286">
        <v>7155</v>
      </c>
      <c r="AA286">
        <v>0</v>
      </c>
      <c r="AB286">
        <v>0</v>
      </c>
      <c r="AC286">
        <v>462</v>
      </c>
      <c r="AD286">
        <v>277</v>
      </c>
      <c r="AE286">
        <v>0</v>
      </c>
      <c r="AF286">
        <v>0</v>
      </c>
      <c r="AG286">
        <v>147</v>
      </c>
      <c r="AH286">
        <v>144</v>
      </c>
      <c r="AI286">
        <v>1583</v>
      </c>
      <c r="AJ286">
        <v>1586</v>
      </c>
      <c r="AK286">
        <v>40781</v>
      </c>
      <c r="AL286">
        <v>41831</v>
      </c>
      <c r="AM286">
        <v>882</v>
      </c>
      <c r="AN286">
        <v>768</v>
      </c>
      <c r="AO286">
        <v>3627</v>
      </c>
      <c r="AP286">
        <v>3694</v>
      </c>
    </row>
    <row r="287" spans="1:44">
      <c r="A287" t="s">
        <v>204</v>
      </c>
      <c r="B287">
        <v>0</v>
      </c>
      <c r="C287">
        <v>0</v>
      </c>
      <c r="D287">
        <v>0</v>
      </c>
      <c r="E287">
        <v>0</v>
      </c>
      <c r="F287">
        <v>0</v>
      </c>
      <c r="G287">
        <v>0</v>
      </c>
      <c r="H287">
        <v>0</v>
      </c>
      <c r="I287">
        <v>0</v>
      </c>
      <c r="J287">
        <v>0</v>
      </c>
      <c r="K287">
        <v>0</v>
      </c>
      <c r="L287">
        <v>0</v>
      </c>
      <c r="M287">
        <v>18</v>
      </c>
      <c r="N287">
        <v>72</v>
      </c>
      <c r="O287">
        <v>0</v>
      </c>
      <c r="P287">
        <v>0</v>
      </c>
      <c r="Q287">
        <v>0</v>
      </c>
      <c r="R287">
        <v>0</v>
      </c>
      <c r="S287">
        <v>0</v>
      </c>
      <c r="T287">
        <v>0</v>
      </c>
      <c r="U287">
        <v>0</v>
      </c>
      <c r="V287">
        <v>0</v>
      </c>
      <c r="W287">
        <v>89</v>
      </c>
      <c r="X287">
        <v>1231</v>
      </c>
      <c r="Y287">
        <v>0</v>
      </c>
      <c r="Z287">
        <v>0</v>
      </c>
      <c r="AA287">
        <v>0</v>
      </c>
      <c r="AB287">
        <v>0</v>
      </c>
      <c r="AC287">
        <v>0</v>
      </c>
      <c r="AD287">
        <v>0</v>
      </c>
      <c r="AE287">
        <v>0</v>
      </c>
      <c r="AF287">
        <v>0</v>
      </c>
      <c r="AG287">
        <v>0</v>
      </c>
      <c r="AH287">
        <v>0</v>
      </c>
      <c r="AI287">
        <v>0</v>
      </c>
      <c r="AJ287">
        <v>0</v>
      </c>
      <c r="AM287">
        <v>71</v>
      </c>
      <c r="AN287">
        <v>25</v>
      </c>
      <c r="AQ287">
        <v>1033</v>
      </c>
      <c r="AR287">
        <v>548</v>
      </c>
    </row>
    <row r="288" spans="1:44">
      <c r="A288" t="s">
        <v>204</v>
      </c>
      <c r="B288">
        <v>1</v>
      </c>
      <c r="C288">
        <v>0</v>
      </c>
      <c r="D288">
        <v>0</v>
      </c>
      <c r="E288">
        <v>0</v>
      </c>
      <c r="F288">
        <v>0</v>
      </c>
      <c r="G288">
        <v>0</v>
      </c>
      <c r="H288">
        <v>0</v>
      </c>
      <c r="I288">
        <v>0</v>
      </c>
      <c r="J288">
        <v>0</v>
      </c>
      <c r="K288">
        <v>0</v>
      </c>
      <c r="L288">
        <v>0</v>
      </c>
      <c r="M288">
        <v>6</v>
      </c>
      <c r="N288">
        <v>4</v>
      </c>
      <c r="O288">
        <v>0</v>
      </c>
      <c r="P288">
        <v>0</v>
      </c>
      <c r="Q288">
        <v>10631</v>
      </c>
      <c r="R288">
        <v>11309</v>
      </c>
      <c r="U288">
        <v>283</v>
      </c>
      <c r="V288">
        <v>274</v>
      </c>
      <c r="W288">
        <v>156</v>
      </c>
      <c r="X288">
        <v>354</v>
      </c>
      <c r="AA288">
        <v>0</v>
      </c>
      <c r="AB288">
        <v>0</v>
      </c>
      <c r="AC288">
        <v>0</v>
      </c>
      <c r="AD288">
        <v>0</v>
      </c>
      <c r="AE288">
        <v>113</v>
      </c>
      <c r="AF288">
        <v>344</v>
      </c>
      <c r="AG288">
        <v>0</v>
      </c>
      <c r="AH288">
        <v>0</v>
      </c>
      <c r="AI288">
        <v>1543</v>
      </c>
      <c r="AJ288">
        <v>0</v>
      </c>
      <c r="AK288">
        <v>9899</v>
      </c>
      <c r="AL288">
        <v>11136</v>
      </c>
      <c r="AM288">
        <v>14</v>
      </c>
      <c r="AN288">
        <v>36</v>
      </c>
      <c r="AO288">
        <v>375</v>
      </c>
      <c r="AP288">
        <v>411</v>
      </c>
    </row>
    <row r="289" spans="1:44">
      <c r="A289" t="s">
        <v>203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M289">
        <v>127</v>
      </c>
      <c r="AN289">
        <v>75</v>
      </c>
      <c r="AQ289">
        <v>315</v>
      </c>
      <c r="AR289">
        <v>359</v>
      </c>
    </row>
    <row r="290" spans="1:44">
      <c r="A290" t="s">
        <v>203</v>
      </c>
      <c r="B290">
        <v>1</v>
      </c>
      <c r="C290">
        <v>0</v>
      </c>
      <c r="D290">
        <v>0</v>
      </c>
      <c r="E290">
        <v>0</v>
      </c>
      <c r="F290">
        <v>0</v>
      </c>
      <c r="G290">
        <v>0</v>
      </c>
      <c r="H290">
        <v>0</v>
      </c>
      <c r="I290">
        <v>0</v>
      </c>
      <c r="J290">
        <v>0</v>
      </c>
      <c r="K290">
        <v>0</v>
      </c>
      <c r="L290">
        <v>0</v>
      </c>
      <c r="M290">
        <v>1</v>
      </c>
      <c r="N290">
        <v>17</v>
      </c>
      <c r="O290">
        <v>0</v>
      </c>
      <c r="P290">
        <v>0</v>
      </c>
      <c r="Q290">
        <v>103</v>
      </c>
      <c r="R290">
        <v>148</v>
      </c>
      <c r="U290">
        <v>0</v>
      </c>
      <c r="V290">
        <v>0</v>
      </c>
      <c r="W290">
        <v>150</v>
      </c>
      <c r="X290">
        <v>372</v>
      </c>
      <c r="AA290">
        <v>0</v>
      </c>
      <c r="AB290">
        <v>0</v>
      </c>
      <c r="AC290">
        <v>0</v>
      </c>
      <c r="AD290">
        <v>0</v>
      </c>
      <c r="AE290">
        <v>19</v>
      </c>
      <c r="AF290">
        <v>77</v>
      </c>
      <c r="AG290">
        <v>22</v>
      </c>
      <c r="AH290">
        <v>18</v>
      </c>
      <c r="AI290">
        <v>472</v>
      </c>
      <c r="AJ290">
        <v>301</v>
      </c>
      <c r="AK290">
        <v>14632</v>
      </c>
      <c r="AL290">
        <v>15088</v>
      </c>
      <c r="AM290">
        <v>271</v>
      </c>
      <c r="AN290">
        <v>313</v>
      </c>
      <c r="AO290">
        <v>937</v>
      </c>
      <c r="AP290">
        <v>828</v>
      </c>
    </row>
    <row r="291" spans="1:44">
      <c r="A291" t="s">
        <v>202</v>
      </c>
      <c r="B291">
        <v>0</v>
      </c>
      <c r="AQ291">
        <v>32</v>
      </c>
      <c r="AR291">
        <v>50</v>
      </c>
    </row>
    <row r="292" spans="1:44">
      <c r="A292" t="s">
        <v>202</v>
      </c>
      <c r="B292">
        <v>1</v>
      </c>
      <c r="Q292">
        <v>1436</v>
      </c>
      <c r="W292">
        <v>480</v>
      </c>
      <c r="X292">
        <v>1158</v>
      </c>
      <c r="AE292">
        <v>18</v>
      </c>
      <c r="AF292">
        <v>3</v>
      </c>
      <c r="AJ292">
        <v>1908</v>
      </c>
      <c r="AK292">
        <v>3879</v>
      </c>
      <c r="AL292">
        <v>4070</v>
      </c>
    </row>
    <row r="293" spans="1:44">
      <c r="A293" t="s">
        <v>201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M293">
        <v>227</v>
      </c>
      <c r="AN293">
        <v>228</v>
      </c>
      <c r="AQ293">
        <v>38</v>
      </c>
      <c r="AR293">
        <v>39</v>
      </c>
    </row>
    <row r="294" spans="1:44">
      <c r="A294" t="s">
        <v>201</v>
      </c>
      <c r="B294">
        <v>1</v>
      </c>
      <c r="C294">
        <v>0</v>
      </c>
      <c r="D294">
        <v>0</v>
      </c>
      <c r="E294">
        <v>0</v>
      </c>
      <c r="F294">
        <v>0</v>
      </c>
      <c r="G294">
        <v>0</v>
      </c>
      <c r="H294">
        <v>0</v>
      </c>
      <c r="I294">
        <v>0</v>
      </c>
      <c r="J294">
        <v>0</v>
      </c>
      <c r="K294">
        <v>0</v>
      </c>
      <c r="L294">
        <v>0</v>
      </c>
      <c r="M294">
        <v>0</v>
      </c>
      <c r="N294">
        <v>0</v>
      </c>
      <c r="O294">
        <v>0</v>
      </c>
      <c r="P294">
        <v>0</v>
      </c>
      <c r="Q294">
        <v>4782</v>
      </c>
      <c r="R294">
        <v>726</v>
      </c>
      <c r="U294">
        <v>0</v>
      </c>
      <c r="V294">
        <v>0</v>
      </c>
      <c r="W294">
        <v>613</v>
      </c>
      <c r="X294">
        <v>461</v>
      </c>
      <c r="AA294">
        <v>0</v>
      </c>
      <c r="AB294">
        <v>0</v>
      </c>
      <c r="AC294">
        <v>0</v>
      </c>
      <c r="AD294">
        <v>0</v>
      </c>
      <c r="AE294">
        <v>32</v>
      </c>
      <c r="AF294">
        <v>0</v>
      </c>
      <c r="AG294">
        <v>0</v>
      </c>
      <c r="AH294">
        <v>0</v>
      </c>
      <c r="AI294">
        <v>450</v>
      </c>
      <c r="AJ294">
        <v>337</v>
      </c>
      <c r="AK294">
        <v>5849</v>
      </c>
      <c r="AL294">
        <v>6173</v>
      </c>
      <c r="AM294">
        <v>242</v>
      </c>
      <c r="AN294">
        <v>243</v>
      </c>
      <c r="AO294">
        <v>922</v>
      </c>
      <c r="AP294">
        <v>936</v>
      </c>
    </row>
    <row r="295" spans="1:44">
      <c r="A295" t="s">
        <v>200</v>
      </c>
      <c r="B295">
        <v>0</v>
      </c>
      <c r="C295">
        <v>0</v>
      </c>
      <c r="D295">
        <v>0</v>
      </c>
      <c r="E295">
        <v>0</v>
      </c>
      <c r="F295">
        <v>0</v>
      </c>
      <c r="G295">
        <v>0</v>
      </c>
      <c r="H295">
        <v>0</v>
      </c>
      <c r="I295">
        <v>0</v>
      </c>
      <c r="J295">
        <v>0</v>
      </c>
      <c r="K295">
        <v>824</v>
      </c>
      <c r="L295">
        <v>0</v>
      </c>
      <c r="M295">
        <v>0</v>
      </c>
      <c r="N295">
        <v>0</v>
      </c>
      <c r="O295">
        <v>0</v>
      </c>
      <c r="P295">
        <v>0</v>
      </c>
      <c r="Q295">
        <v>2987</v>
      </c>
      <c r="R295">
        <v>1118</v>
      </c>
      <c r="S295">
        <v>1034</v>
      </c>
      <c r="T295">
        <v>0</v>
      </c>
      <c r="U295">
        <v>2062</v>
      </c>
      <c r="V295">
        <v>0</v>
      </c>
      <c r="W295">
        <v>0</v>
      </c>
      <c r="X295">
        <v>0</v>
      </c>
      <c r="Y295">
        <v>0</v>
      </c>
      <c r="Z295">
        <v>550</v>
      </c>
      <c r="AA295">
        <v>0</v>
      </c>
      <c r="AB295">
        <v>0</v>
      </c>
      <c r="AC295">
        <v>0</v>
      </c>
      <c r="AD295">
        <v>0</v>
      </c>
      <c r="AE295">
        <v>0</v>
      </c>
      <c r="AF295">
        <v>0</v>
      </c>
      <c r="AG295">
        <v>0</v>
      </c>
      <c r="AH295">
        <v>0</v>
      </c>
      <c r="AI295">
        <v>0</v>
      </c>
      <c r="AJ295">
        <v>0</v>
      </c>
      <c r="AM295">
        <v>485</v>
      </c>
      <c r="AN295">
        <v>333</v>
      </c>
      <c r="AQ295">
        <v>465</v>
      </c>
      <c r="AR295">
        <v>682</v>
      </c>
    </row>
    <row r="296" spans="1:44">
      <c r="A296" t="s">
        <v>200</v>
      </c>
      <c r="B296">
        <v>1</v>
      </c>
      <c r="C296">
        <v>0</v>
      </c>
      <c r="D296">
        <v>0</v>
      </c>
      <c r="E296">
        <v>0</v>
      </c>
      <c r="F296">
        <v>0</v>
      </c>
      <c r="G296">
        <v>0</v>
      </c>
      <c r="H296">
        <v>0</v>
      </c>
      <c r="I296">
        <v>0</v>
      </c>
      <c r="J296">
        <v>404</v>
      </c>
      <c r="K296">
        <v>0</v>
      </c>
      <c r="L296">
        <v>1220</v>
      </c>
      <c r="M296">
        <v>237</v>
      </c>
      <c r="N296">
        <v>61</v>
      </c>
      <c r="O296">
        <v>0</v>
      </c>
      <c r="P296">
        <v>0</v>
      </c>
      <c r="Q296">
        <v>6720</v>
      </c>
      <c r="R296">
        <v>2138</v>
      </c>
      <c r="U296">
        <v>0</v>
      </c>
      <c r="V296">
        <v>0</v>
      </c>
      <c r="W296">
        <v>4889</v>
      </c>
      <c r="X296">
        <v>3634</v>
      </c>
      <c r="AA296">
        <v>0</v>
      </c>
      <c r="AB296">
        <v>129</v>
      </c>
      <c r="AC296">
        <v>571</v>
      </c>
      <c r="AD296">
        <v>0</v>
      </c>
      <c r="AE296">
        <v>0</v>
      </c>
      <c r="AF296">
        <v>357</v>
      </c>
      <c r="AG296">
        <v>0</v>
      </c>
      <c r="AH296">
        <v>0</v>
      </c>
      <c r="AI296">
        <v>315</v>
      </c>
      <c r="AJ296">
        <v>120</v>
      </c>
      <c r="AK296">
        <v>25506</v>
      </c>
      <c r="AL296">
        <v>26680</v>
      </c>
      <c r="AM296">
        <v>22</v>
      </c>
      <c r="AN296">
        <v>0</v>
      </c>
      <c r="AO296">
        <v>1217</v>
      </c>
      <c r="AP296">
        <v>1395</v>
      </c>
    </row>
    <row r="297" spans="1:44">
      <c r="A297" t="s">
        <v>199</v>
      </c>
      <c r="B297">
        <v>0</v>
      </c>
      <c r="C297">
        <v>0</v>
      </c>
      <c r="D297">
        <v>0</v>
      </c>
      <c r="E297">
        <v>0</v>
      </c>
      <c r="F297">
        <v>0</v>
      </c>
      <c r="G297">
        <v>0</v>
      </c>
      <c r="I297">
        <v>0</v>
      </c>
      <c r="K297">
        <v>0</v>
      </c>
      <c r="O297">
        <v>0</v>
      </c>
      <c r="Q297">
        <v>0</v>
      </c>
      <c r="S297">
        <v>0</v>
      </c>
      <c r="U297">
        <v>0</v>
      </c>
      <c r="V297">
        <v>0</v>
      </c>
      <c r="W297">
        <v>4439</v>
      </c>
      <c r="X297">
        <v>968</v>
      </c>
      <c r="Y297">
        <v>0</v>
      </c>
      <c r="Z297">
        <v>0</v>
      </c>
      <c r="AA297">
        <v>0</v>
      </c>
      <c r="AB297">
        <v>0</v>
      </c>
      <c r="AC297">
        <v>0</v>
      </c>
      <c r="AD297">
        <v>0</v>
      </c>
      <c r="AE297">
        <v>0</v>
      </c>
      <c r="AG297">
        <v>0</v>
      </c>
      <c r="AI297">
        <v>0</v>
      </c>
      <c r="AM297">
        <v>141</v>
      </c>
      <c r="AN297">
        <v>104</v>
      </c>
      <c r="AQ297">
        <v>537</v>
      </c>
      <c r="AR297">
        <v>435</v>
      </c>
    </row>
    <row r="298" spans="1:44">
      <c r="A298" t="s">
        <v>199</v>
      </c>
      <c r="B298">
        <v>1</v>
      </c>
      <c r="C298">
        <v>0</v>
      </c>
      <c r="D298">
        <v>0</v>
      </c>
      <c r="E298">
        <v>0</v>
      </c>
      <c r="F298">
        <v>0</v>
      </c>
      <c r="G298">
        <v>0</v>
      </c>
      <c r="I298">
        <v>0</v>
      </c>
      <c r="J298">
        <v>250</v>
      </c>
      <c r="K298">
        <v>0</v>
      </c>
      <c r="M298">
        <v>147</v>
      </c>
      <c r="N298">
        <v>95</v>
      </c>
      <c r="O298">
        <v>0</v>
      </c>
      <c r="Q298">
        <v>8644</v>
      </c>
      <c r="R298">
        <v>3992</v>
      </c>
      <c r="U298">
        <v>0</v>
      </c>
      <c r="V298">
        <v>0</v>
      </c>
      <c r="W298">
        <v>2005</v>
      </c>
      <c r="X298">
        <v>3260</v>
      </c>
      <c r="AA298">
        <v>29</v>
      </c>
      <c r="AB298">
        <v>0</v>
      </c>
      <c r="AC298">
        <v>110</v>
      </c>
      <c r="AD298">
        <v>0</v>
      </c>
      <c r="AE298">
        <v>133</v>
      </c>
      <c r="AF298">
        <v>17</v>
      </c>
      <c r="AG298">
        <v>0</v>
      </c>
      <c r="AI298">
        <v>3570</v>
      </c>
      <c r="AJ298">
        <v>1234</v>
      </c>
      <c r="AK298">
        <v>32164</v>
      </c>
      <c r="AL298">
        <v>33447</v>
      </c>
      <c r="AM298">
        <v>637</v>
      </c>
      <c r="AN298">
        <v>651</v>
      </c>
      <c r="AO298">
        <v>1073</v>
      </c>
      <c r="AP298">
        <v>1113</v>
      </c>
    </row>
    <row r="299" spans="1:44">
      <c r="A299" t="s">
        <v>198</v>
      </c>
      <c r="B299">
        <v>0</v>
      </c>
      <c r="C299">
        <v>0</v>
      </c>
      <c r="E299">
        <v>0</v>
      </c>
      <c r="G299">
        <v>0</v>
      </c>
      <c r="I299">
        <v>0</v>
      </c>
      <c r="K299">
        <v>783</v>
      </c>
      <c r="L299">
        <v>277</v>
      </c>
      <c r="M299">
        <v>12</v>
      </c>
      <c r="N299">
        <v>12</v>
      </c>
      <c r="O299">
        <v>0</v>
      </c>
      <c r="Q299">
        <v>0</v>
      </c>
      <c r="S299">
        <v>0</v>
      </c>
      <c r="U299">
        <v>0</v>
      </c>
      <c r="W299">
        <v>0</v>
      </c>
      <c r="X299">
        <v>210</v>
      </c>
      <c r="Y299">
        <v>0</v>
      </c>
      <c r="AA299">
        <v>0</v>
      </c>
      <c r="AC299">
        <v>915</v>
      </c>
      <c r="AD299">
        <v>326</v>
      </c>
      <c r="AE299">
        <v>88</v>
      </c>
      <c r="AF299">
        <v>123</v>
      </c>
      <c r="AG299">
        <v>0</v>
      </c>
      <c r="AI299">
        <v>0</v>
      </c>
      <c r="AM299">
        <v>422</v>
      </c>
      <c r="AN299">
        <v>428</v>
      </c>
      <c r="AQ299">
        <v>62</v>
      </c>
      <c r="AR299">
        <v>41</v>
      </c>
    </row>
    <row r="300" spans="1:44">
      <c r="A300" t="s">
        <v>198</v>
      </c>
      <c r="B300">
        <v>1</v>
      </c>
      <c r="C300">
        <v>0</v>
      </c>
      <c r="D300">
        <v>0</v>
      </c>
      <c r="E300">
        <v>0</v>
      </c>
      <c r="G300">
        <v>0</v>
      </c>
      <c r="I300">
        <v>0</v>
      </c>
      <c r="K300">
        <v>0</v>
      </c>
      <c r="L300">
        <v>318</v>
      </c>
      <c r="M300">
        <v>72</v>
      </c>
      <c r="N300">
        <v>76</v>
      </c>
      <c r="O300">
        <v>0</v>
      </c>
      <c r="Q300">
        <v>8045</v>
      </c>
      <c r="R300">
        <v>10760</v>
      </c>
      <c r="U300">
        <v>0</v>
      </c>
      <c r="W300">
        <v>2550</v>
      </c>
      <c r="X300">
        <v>3168</v>
      </c>
      <c r="AA300">
        <v>0</v>
      </c>
      <c r="AC300">
        <v>0</v>
      </c>
      <c r="AD300">
        <v>258</v>
      </c>
      <c r="AE300">
        <v>59</v>
      </c>
      <c r="AF300">
        <v>20</v>
      </c>
      <c r="AG300">
        <v>0</v>
      </c>
      <c r="AI300">
        <v>825</v>
      </c>
      <c r="AJ300">
        <v>808</v>
      </c>
      <c r="AK300">
        <v>14679</v>
      </c>
      <c r="AL300">
        <v>15126</v>
      </c>
      <c r="AM300">
        <v>353</v>
      </c>
      <c r="AN300">
        <v>370</v>
      </c>
      <c r="AO300">
        <v>610</v>
      </c>
      <c r="AP300">
        <v>618</v>
      </c>
    </row>
    <row r="301" spans="1:44">
      <c r="A301" t="s">
        <v>197</v>
      </c>
      <c r="B301">
        <v>0</v>
      </c>
      <c r="I301">
        <v>1864</v>
      </c>
      <c r="J301">
        <v>1090</v>
      </c>
      <c r="K301">
        <v>1562</v>
      </c>
      <c r="L301">
        <v>1342</v>
      </c>
      <c r="Q301">
        <v>252</v>
      </c>
      <c r="R301">
        <v>110</v>
      </c>
      <c r="W301">
        <v>1261</v>
      </c>
      <c r="X301">
        <v>3153</v>
      </c>
      <c r="Y301">
        <v>594</v>
      </c>
      <c r="Z301">
        <v>4012</v>
      </c>
      <c r="AA301">
        <v>0</v>
      </c>
      <c r="AC301">
        <v>1323</v>
      </c>
      <c r="AM301">
        <v>135</v>
      </c>
      <c r="AN301">
        <v>120</v>
      </c>
      <c r="AQ301">
        <v>4291</v>
      </c>
      <c r="AR301">
        <v>2549</v>
      </c>
    </row>
    <row r="302" spans="1:44">
      <c r="A302" t="s">
        <v>197</v>
      </c>
      <c r="B302">
        <v>1</v>
      </c>
      <c r="C302">
        <v>3009</v>
      </c>
      <c r="Q302">
        <v>29401</v>
      </c>
      <c r="R302">
        <v>17514</v>
      </c>
      <c r="W302">
        <v>7655</v>
      </c>
      <c r="X302">
        <v>4782</v>
      </c>
      <c r="AA302">
        <v>125</v>
      </c>
      <c r="AC302">
        <v>0</v>
      </c>
      <c r="AE302">
        <v>569</v>
      </c>
      <c r="AI302">
        <v>2071</v>
      </c>
      <c r="AJ302">
        <v>3220</v>
      </c>
      <c r="AK302">
        <v>42973</v>
      </c>
      <c r="AL302">
        <v>48121</v>
      </c>
      <c r="AM302">
        <v>528</v>
      </c>
      <c r="AN302">
        <v>543</v>
      </c>
      <c r="AO302">
        <v>1057</v>
      </c>
      <c r="AP302">
        <v>497</v>
      </c>
    </row>
    <row r="303" spans="1:44">
      <c r="A303" t="s">
        <v>196</v>
      </c>
      <c r="B303">
        <v>0</v>
      </c>
      <c r="C303">
        <v>100</v>
      </c>
      <c r="D303">
        <v>100</v>
      </c>
      <c r="E303">
        <v>156</v>
      </c>
      <c r="G303">
        <v>0</v>
      </c>
      <c r="I303">
        <v>0</v>
      </c>
      <c r="K303">
        <v>1084</v>
      </c>
      <c r="L303">
        <v>1318</v>
      </c>
      <c r="O303">
        <v>0</v>
      </c>
      <c r="S303">
        <v>0</v>
      </c>
      <c r="U303">
        <v>0</v>
      </c>
      <c r="W303">
        <v>114</v>
      </c>
      <c r="X303">
        <v>104</v>
      </c>
      <c r="Y303">
        <v>0</v>
      </c>
      <c r="AA303">
        <v>24</v>
      </c>
      <c r="AB303">
        <v>1</v>
      </c>
      <c r="AC303">
        <v>0</v>
      </c>
      <c r="AE303">
        <v>180</v>
      </c>
      <c r="AF303">
        <v>241</v>
      </c>
      <c r="AG303">
        <v>0</v>
      </c>
      <c r="AI303">
        <v>31</v>
      </c>
      <c r="AJ303">
        <v>43</v>
      </c>
      <c r="AM303">
        <v>752</v>
      </c>
      <c r="AN303">
        <v>766</v>
      </c>
      <c r="AQ303">
        <v>1037</v>
      </c>
      <c r="AR303">
        <v>912</v>
      </c>
    </row>
    <row r="304" spans="1:44">
      <c r="A304" t="s">
        <v>196</v>
      </c>
      <c r="B304">
        <v>1</v>
      </c>
      <c r="G304">
        <v>0</v>
      </c>
      <c r="I304">
        <v>0</v>
      </c>
      <c r="K304">
        <v>0</v>
      </c>
      <c r="M304">
        <v>52</v>
      </c>
      <c r="N304">
        <v>70</v>
      </c>
      <c r="O304">
        <v>0</v>
      </c>
      <c r="Q304">
        <v>7491</v>
      </c>
      <c r="R304">
        <v>6571</v>
      </c>
      <c r="U304">
        <v>0</v>
      </c>
      <c r="V304">
        <v>57</v>
      </c>
      <c r="W304">
        <v>2014</v>
      </c>
      <c r="X304">
        <v>1677</v>
      </c>
      <c r="AA304">
        <v>0</v>
      </c>
      <c r="AC304">
        <v>0</v>
      </c>
      <c r="AE304">
        <v>0</v>
      </c>
      <c r="AG304">
        <v>5</v>
      </c>
      <c r="AI304">
        <v>969</v>
      </c>
      <c r="AJ304">
        <v>556</v>
      </c>
      <c r="AK304">
        <v>22836</v>
      </c>
      <c r="AL304">
        <v>24052</v>
      </c>
      <c r="AM304">
        <v>201</v>
      </c>
      <c r="AN304">
        <v>188</v>
      </c>
      <c r="AO304">
        <v>0</v>
      </c>
    </row>
    <row r="305" spans="1:44">
      <c r="A305" t="s">
        <v>195</v>
      </c>
      <c r="B305">
        <v>0</v>
      </c>
      <c r="C305">
        <v>0</v>
      </c>
      <c r="D305">
        <v>0</v>
      </c>
      <c r="E305">
        <v>0</v>
      </c>
      <c r="F305">
        <v>0</v>
      </c>
      <c r="G305">
        <v>0</v>
      </c>
      <c r="H305">
        <v>0</v>
      </c>
      <c r="I305">
        <v>0</v>
      </c>
      <c r="J305">
        <v>0</v>
      </c>
      <c r="K305">
        <v>0</v>
      </c>
      <c r="L305">
        <v>0</v>
      </c>
      <c r="M305">
        <v>215</v>
      </c>
      <c r="N305">
        <v>152</v>
      </c>
      <c r="O305">
        <v>0</v>
      </c>
      <c r="P305">
        <v>0</v>
      </c>
      <c r="Q305">
        <v>76</v>
      </c>
      <c r="R305">
        <v>0</v>
      </c>
      <c r="S305">
        <v>13</v>
      </c>
      <c r="T305">
        <v>0</v>
      </c>
      <c r="U305">
        <v>0</v>
      </c>
      <c r="V305">
        <v>0</v>
      </c>
      <c r="W305">
        <v>2557</v>
      </c>
      <c r="X305">
        <v>1433</v>
      </c>
      <c r="Y305">
        <v>0</v>
      </c>
      <c r="Z305">
        <v>0</v>
      </c>
      <c r="AA305">
        <v>0</v>
      </c>
      <c r="AB305">
        <v>0</v>
      </c>
      <c r="AC305">
        <v>0</v>
      </c>
      <c r="AD305">
        <v>0</v>
      </c>
      <c r="AE305">
        <v>0</v>
      </c>
      <c r="AF305">
        <v>0</v>
      </c>
      <c r="AG305">
        <v>0</v>
      </c>
      <c r="AH305">
        <v>0</v>
      </c>
      <c r="AI305">
        <v>7</v>
      </c>
      <c r="AJ305">
        <v>0</v>
      </c>
      <c r="AM305">
        <v>529</v>
      </c>
      <c r="AN305">
        <v>746</v>
      </c>
      <c r="AQ305">
        <v>1596</v>
      </c>
      <c r="AR305">
        <v>2019</v>
      </c>
    </row>
    <row r="306" spans="1:44">
      <c r="A306" t="s">
        <v>195</v>
      </c>
      <c r="B306">
        <v>1</v>
      </c>
      <c r="C306">
        <v>0</v>
      </c>
      <c r="D306">
        <v>0</v>
      </c>
      <c r="E306">
        <v>14909</v>
      </c>
      <c r="F306">
        <v>7385</v>
      </c>
      <c r="G306">
        <v>5</v>
      </c>
      <c r="H306">
        <v>10</v>
      </c>
      <c r="I306">
        <v>0</v>
      </c>
      <c r="J306">
        <v>7</v>
      </c>
      <c r="K306">
        <v>0</v>
      </c>
      <c r="L306">
        <v>0</v>
      </c>
      <c r="M306">
        <v>318</v>
      </c>
      <c r="N306">
        <v>481</v>
      </c>
      <c r="O306">
        <v>0</v>
      </c>
      <c r="P306">
        <v>0</v>
      </c>
      <c r="Q306">
        <v>706</v>
      </c>
      <c r="R306">
        <v>3534</v>
      </c>
      <c r="U306">
        <v>286</v>
      </c>
      <c r="V306">
        <v>537</v>
      </c>
      <c r="W306">
        <v>3851</v>
      </c>
      <c r="X306">
        <v>5108</v>
      </c>
      <c r="AA306">
        <v>0</v>
      </c>
      <c r="AB306">
        <v>0</v>
      </c>
      <c r="AC306">
        <v>0</v>
      </c>
      <c r="AD306">
        <v>0</v>
      </c>
      <c r="AE306">
        <v>155</v>
      </c>
      <c r="AF306">
        <v>185</v>
      </c>
      <c r="AG306">
        <v>0</v>
      </c>
      <c r="AH306">
        <v>0</v>
      </c>
      <c r="AI306">
        <v>610</v>
      </c>
      <c r="AJ306">
        <v>727</v>
      </c>
      <c r="AK306">
        <v>26606</v>
      </c>
      <c r="AL306">
        <v>27016</v>
      </c>
      <c r="AM306">
        <v>585</v>
      </c>
      <c r="AN306">
        <v>584</v>
      </c>
      <c r="AO306">
        <v>1724</v>
      </c>
      <c r="AP306">
        <v>1439</v>
      </c>
    </row>
    <row r="307" spans="1:44">
      <c r="A307" t="s">
        <v>194</v>
      </c>
      <c r="B307">
        <v>0</v>
      </c>
      <c r="C307">
        <v>0</v>
      </c>
      <c r="E307">
        <v>0</v>
      </c>
      <c r="G307">
        <v>0</v>
      </c>
      <c r="I307">
        <v>0</v>
      </c>
      <c r="K307">
        <v>0</v>
      </c>
      <c r="M307">
        <v>0</v>
      </c>
      <c r="O307">
        <v>0</v>
      </c>
      <c r="Q307">
        <v>22</v>
      </c>
      <c r="R307">
        <v>85</v>
      </c>
      <c r="S307">
        <v>0</v>
      </c>
      <c r="U307">
        <v>0</v>
      </c>
      <c r="W307">
        <v>0</v>
      </c>
      <c r="Y307">
        <v>0</v>
      </c>
      <c r="AA307">
        <v>0</v>
      </c>
      <c r="AC307">
        <v>0</v>
      </c>
      <c r="AE307">
        <v>0</v>
      </c>
      <c r="AG307">
        <v>0</v>
      </c>
      <c r="AI307">
        <v>0</v>
      </c>
      <c r="AM307">
        <v>116</v>
      </c>
      <c r="AN307">
        <v>123</v>
      </c>
      <c r="AQ307">
        <v>408</v>
      </c>
      <c r="AR307">
        <v>408</v>
      </c>
    </row>
    <row r="308" spans="1:44">
      <c r="A308" t="s">
        <v>194</v>
      </c>
      <c r="B308">
        <v>1</v>
      </c>
      <c r="C308">
        <v>0</v>
      </c>
      <c r="E308">
        <v>0</v>
      </c>
      <c r="G308">
        <v>0</v>
      </c>
      <c r="I308">
        <v>175</v>
      </c>
      <c r="J308">
        <v>0</v>
      </c>
      <c r="K308">
        <v>1024</v>
      </c>
      <c r="L308">
        <v>1698</v>
      </c>
      <c r="M308">
        <v>0</v>
      </c>
      <c r="O308">
        <v>0</v>
      </c>
      <c r="Q308">
        <v>4355</v>
      </c>
      <c r="R308">
        <v>7334</v>
      </c>
      <c r="U308">
        <v>0</v>
      </c>
      <c r="W308">
        <v>629</v>
      </c>
      <c r="X308">
        <v>969</v>
      </c>
      <c r="AA308">
        <v>0</v>
      </c>
      <c r="AB308">
        <v>9</v>
      </c>
      <c r="AC308">
        <v>0</v>
      </c>
      <c r="AE308">
        <v>39</v>
      </c>
      <c r="AF308">
        <v>264</v>
      </c>
      <c r="AG308">
        <v>0</v>
      </c>
      <c r="AI308">
        <v>1155</v>
      </c>
      <c r="AJ308">
        <v>1288</v>
      </c>
      <c r="AK308">
        <v>21424</v>
      </c>
      <c r="AL308">
        <v>22348</v>
      </c>
      <c r="AM308">
        <v>64</v>
      </c>
      <c r="AN308">
        <v>58</v>
      </c>
      <c r="AO308">
        <v>183</v>
      </c>
      <c r="AP308">
        <v>181</v>
      </c>
    </row>
    <row r="309" spans="1:44">
      <c r="A309" t="s">
        <v>193</v>
      </c>
      <c r="B309">
        <v>0</v>
      </c>
      <c r="C309">
        <v>0</v>
      </c>
      <c r="E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4</v>
      </c>
      <c r="AG309">
        <v>0</v>
      </c>
      <c r="AH309">
        <v>0</v>
      </c>
      <c r="AI309">
        <v>0</v>
      </c>
      <c r="AJ309">
        <v>0</v>
      </c>
      <c r="AM309">
        <v>94</v>
      </c>
      <c r="AN309">
        <v>98</v>
      </c>
      <c r="AQ309">
        <v>148</v>
      </c>
      <c r="AR309">
        <v>147</v>
      </c>
    </row>
    <row r="310" spans="1:44">
      <c r="A310" t="s">
        <v>193</v>
      </c>
      <c r="B310">
        <v>1</v>
      </c>
      <c r="C310">
        <v>0</v>
      </c>
      <c r="E310">
        <v>0</v>
      </c>
      <c r="G310">
        <v>0</v>
      </c>
      <c r="H310">
        <v>0</v>
      </c>
      <c r="I310">
        <v>0</v>
      </c>
      <c r="J310">
        <v>0</v>
      </c>
      <c r="K310">
        <v>143</v>
      </c>
      <c r="L310">
        <v>0</v>
      </c>
      <c r="M310">
        <v>6</v>
      </c>
      <c r="N310">
        <v>12</v>
      </c>
      <c r="O310">
        <v>0</v>
      </c>
      <c r="P310">
        <v>0</v>
      </c>
      <c r="Q310">
        <v>0</v>
      </c>
      <c r="R310">
        <v>1267</v>
      </c>
      <c r="U310">
        <v>0</v>
      </c>
      <c r="V310">
        <v>0</v>
      </c>
      <c r="W310">
        <v>951</v>
      </c>
      <c r="X310">
        <v>900</v>
      </c>
      <c r="AA310">
        <v>0</v>
      </c>
      <c r="AB310">
        <v>0</v>
      </c>
      <c r="AC310">
        <v>155</v>
      </c>
      <c r="AD310">
        <v>0</v>
      </c>
      <c r="AE310">
        <v>0</v>
      </c>
      <c r="AF310">
        <v>0</v>
      </c>
      <c r="AG310">
        <v>0</v>
      </c>
      <c r="AH310">
        <v>0</v>
      </c>
      <c r="AI310">
        <v>2191</v>
      </c>
      <c r="AJ310">
        <v>0</v>
      </c>
      <c r="AK310">
        <v>10423</v>
      </c>
      <c r="AL310">
        <v>10925</v>
      </c>
      <c r="AM310">
        <v>39</v>
      </c>
      <c r="AN310">
        <v>0</v>
      </c>
      <c r="AO310">
        <v>0</v>
      </c>
      <c r="AP310">
        <v>0</v>
      </c>
    </row>
    <row r="311" spans="1:44">
      <c r="A311" t="s">
        <v>192</v>
      </c>
      <c r="B311">
        <v>0</v>
      </c>
      <c r="C311">
        <v>0</v>
      </c>
      <c r="D311">
        <v>0</v>
      </c>
      <c r="E311">
        <v>0</v>
      </c>
      <c r="F311">
        <v>0</v>
      </c>
      <c r="G311">
        <v>0</v>
      </c>
      <c r="H311">
        <v>0</v>
      </c>
      <c r="I311">
        <v>0</v>
      </c>
      <c r="J311">
        <v>0</v>
      </c>
      <c r="K311">
        <v>0</v>
      </c>
      <c r="L311">
        <v>0</v>
      </c>
      <c r="M311">
        <v>0</v>
      </c>
      <c r="N311">
        <v>0</v>
      </c>
      <c r="O311">
        <v>0</v>
      </c>
      <c r="P311">
        <v>0</v>
      </c>
      <c r="Q311">
        <v>0</v>
      </c>
      <c r="R311">
        <v>0</v>
      </c>
      <c r="S311">
        <v>586</v>
      </c>
      <c r="T311">
        <v>5237</v>
      </c>
      <c r="U311">
        <v>0</v>
      </c>
      <c r="V311">
        <v>0</v>
      </c>
      <c r="W311">
        <v>0</v>
      </c>
      <c r="X311">
        <v>0</v>
      </c>
      <c r="Y311">
        <v>1963</v>
      </c>
      <c r="Z311">
        <v>6840</v>
      </c>
      <c r="AA311">
        <v>0</v>
      </c>
      <c r="AB311">
        <v>0</v>
      </c>
      <c r="AC311">
        <v>0</v>
      </c>
      <c r="AD311">
        <v>0</v>
      </c>
      <c r="AE311">
        <v>0</v>
      </c>
      <c r="AF311">
        <v>0</v>
      </c>
      <c r="AG311">
        <v>0</v>
      </c>
      <c r="AH311">
        <v>0</v>
      </c>
      <c r="AI311">
        <v>0</v>
      </c>
      <c r="AJ311">
        <v>0</v>
      </c>
      <c r="AM311">
        <v>42</v>
      </c>
      <c r="AN311">
        <v>33</v>
      </c>
      <c r="AQ311">
        <v>0</v>
      </c>
      <c r="AR311">
        <v>0</v>
      </c>
    </row>
    <row r="312" spans="1:44">
      <c r="A312" t="s">
        <v>192</v>
      </c>
      <c r="B312">
        <v>1</v>
      </c>
      <c r="C312">
        <v>0</v>
      </c>
      <c r="D312">
        <v>200</v>
      </c>
      <c r="E312">
        <v>0</v>
      </c>
      <c r="F312">
        <v>0</v>
      </c>
      <c r="G312">
        <v>0</v>
      </c>
      <c r="H312">
        <v>0</v>
      </c>
      <c r="I312">
        <v>0</v>
      </c>
      <c r="J312">
        <v>0</v>
      </c>
      <c r="K312">
        <v>0</v>
      </c>
      <c r="L312">
        <v>0</v>
      </c>
      <c r="M312">
        <v>6</v>
      </c>
      <c r="N312">
        <v>8</v>
      </c>
      <c r="O312">
        <v>0</v>
      </c>
      <c r="P312">
        <v>0</v>
      </c>
      <c r="Q312">
        <v>626</v>
      </c>
      <c r="R312">
        <v>5339</v>
      </c>
      <c r="U312">
        <v>0</v>
      </c>
      <c r="V312">
        <v>0</v>
      </c>
      <c r="W312">
        <v>624</v>
      </c>
      <c r="X312">
        <v>890</v>
      </c>
      <c r="AA312">
        <v>0</v>
      </c>
      <c r="AB312">
        <v>0</v>
      </c>
      <c r="AC312">
        <v>0</v>
      </c>
      <c r="AD312">
        <v>0</v>
      </c>
      <c r="AE312">
        <v>0</v>
      </c>
      <c r="AF312">
        <v>0</v>
      </c>
      <c r="AG312">
        <v>39</v>
      </c>
      <c r="AH312">
        <v>0</v>
      </c>
      <c r="AI312">
        <v>272</v>
      </c>
      <c r="AJ312">
        <v>0</v>
      </c>
      <c r="AK312">
        <v>4683</v>
      </c>
      <c r="AL312">
        <v>4850</v>
      </c>
      <c r="AM312">
        <v>181</v>
      </c>
      <c r="AN312">
        <v>172</v>
      </c>
      <c r="AO312">
        <v>1703</v>
      </c>
      <c r="AP312">
        <v>1619</v>
      </c>
    </row>
    <row r="313" spans="1:44">
      <c r="A313" t="s">
        <v>191</v>
      </c>
      <c r="B313">
        <v>0</v>
      </c>
      <c r="C313">
        <v>0</v>
      </c>
      <c r="D313">
        <v>3542</v>
      </c>
      <c r="E313">
        <v>0</v>
      </c>
      <c r="G313">
        <v>0</v>
      </c>
      <c r="I313">
        <v>0</v>
      </c>
      <c r="K313">
        <v>1161</v>
      </c>
      <c r="L313">
        <v>950</v>
      </c>
      <c r="M313">
        <v>38</v>
      </c>
      <c r="N313">
        <v>82</v>
      </c>
      <c r="O313">
        <v>0</v>
      </c>
      <c r="Q313">
        <v>130</v>
      </c>
      <c r="R313">
        <v>237</v>
      </c>
      <c r="S313">
        <v>4111</v>
      </c>
      <c r="T313">
        <v>5168</v>
      </c>
      <c r="U313">
        <v>515</v>
      </c>
      <c r="V313">
        <v>823</v>
      </c>
      <c r="W313">
        <v>0</v>
      </c>
      <c r="Y313">
        <v>5911</v>
      </c>
      <c r="Z313">
        <v>10287</v>
      </c>
      <c r="AA313">
        <v>0</v>
      </c>
      <c r="AB313">
        <v>0</v>
      </c>
      <c r="AC313">
        <v>1805</v>
      </c>
      <c r="AD313">
        <v>709</v>
      </c>
      <c r="AE313">
        <v>0</v>
      </c>
      <c r="AF313">
        <v>35</v>
      </c>
      <c r="AG313">
        <v>0</v>
      </c>
      <c r="AI313">
        <v>0</v>
      </c>
      <c r="AM313">
        <v>120</v>
      </c>
      <c r="AN313">
        <v>404</v>
      </c>
      <c r="AQ313">
        <v>1047</v>
      </c>
      <c r="AR313">
        <v>721</v>
      </c>
    </row>
    <row r="314" spans="1:44">
      <c r="A314" t="s">
        <v>191</v>
      </c>
      <c r="B314">
        <v>1</v>
      </c>
      <c r="C314">
        <v>0</v>
      </c>
      <c r="E314">
        <v>0</v>
      </c>
      <c r="G314">
        <v>1324</v>
      </c>
      <c r="H314">
        <v>2480</v>
      </c>
      <c r="I314">
        <v>0</v>
      </c>
      <c r="K314">
        <v>0</v>
      </c>
      <c r="L314">
        <v>108</v>
      </c>
      <c r="M314">
        <v>0</v>
      </c>
      <c r="N314">
        <v>111</v>
      </c>
      <c r="O314">
        <v>0</v>
      </c>
      <c r="Q314">
        <v>7478</v>
      </c>
      <c r="R314">
        <v>5546</v>
      </c>
      <c r="U314">
        <v>0</v>
      </c>
      <c r="W314">
        <v>8008</v>
      </c>
      <c r="X314">
        <v>5988</v>
      </c>
      <c r="AA314">
        <v>495</v>
      </c>
      <c r="AB314">
        <v>620</v>
      </c>
      <c r="AC314">
        <v>0</v>
      </c>
      <c r="AD314">
        <v>804</v>
      </c>
      <c r="AE314">
        <v>59</v>
      </c>
      <c r="AF314">
        <v>829</v>
      </c>
      <c r="AG314">
        <v>0</v>
      </c>
      <c r="AI314">
        <v>1550</v>
      </c>
      <c r="AJ314">
        <v>1599</v>
      </c>
      <c r="AK314">
        <v>22362</v>
      </c>
      <c r="AL314">
        <v>23279</v>
      </c>
      <c r="AM314">
        <v>976</v>
      </c>
      <c r="AN314">
        <v>665</v>
      </c>
      <c r="AO314">
        <v>1513</v>
      </c>
      <c r="AP314">
        <v>1554</v>
      </c>
    </row>
    <row r="315" spans="1:44">
      <c r="A315" t="s">
        <v>190</v>
      </c>
      <c r="B315">
        <v>0</v>
      </c>
      <c r="M315">
        <v>48</v>
      </c>
      <c r="W315">
        <v>3164</v>
      </c>
      <c r="X315">
        <v>121</v>
      </c>
      <c r="AJ315">
        <v>123</v>
      </c>
      <c r="AM315">
        <v>657</v>
      </c>
      <c r="AN315">
        <v>656</v>
      </c>
      <c r="AQ315">
        <v>713</v>
      </c>
      <c r="AR315">
        <v>621</v>
      </c>
    </row>
    <row r="316" spans="1:44">
      <c r="A316" t="s">
        <v>190</v>
      </c>
      <c r="B316">
        <v>1</v>
      </c>
      <c r="C316">
        <v>19</v>
      </c>
      <c r="D316">
        <v>7</v>
      </c>
      <c r="I316">
        <v>38</v>
      </c>
      <c r="J316">
        <v>223</v>
      </c>
      <c r="K316">
        <v>235</v>
      </c>
      <c r="M316">
        <v>50</v>
      </c>
      <c r="N316">
        <v>71</v>
      </c>
      <c r="Q316">
        <v>3054</v>
      </c>
      <c r="R316">
        <v>1644</v>
      </c>
      <c r="W316">
        <v>3440</v>
      </c>
      <c r="X316">
        <v>2618</v>
      </c>
      <c r="AE316">
        <v>16</v>
      </c>
      <c r="AF316">
        <v>50</v>
      </c>
      <c r="AI316">
        <v>429</v>
      </c>
      <c r="AJ316">
        <v>1568</v>
      </c>
      <c r="AK316">
        <v>14415</v>
      </c>
      <c r="AL316">
        <v>15221</v>
      </c>
      <c r="AM316">
        <v>0</v>
      </c>
      <c r="AN316">
        <v>0</v>
      </c>
      <c r="AO316">
        <v>992</v>
      </c>
      <c r="AP316">
        <v>1056</v>
      </c>
    </row>
    <row r="317" spans="1:44">
      <c r="A317" t="s">
        <v>189</v>
      </c>
      <c r="B317">
        <v>0</v>
      </c>
      <c r="K317">
        <v>873</v>
      </c>
      <c r="L317">
        <v>538</v>
      </c>
      <c r="Q317">
        <v>0</v>
      </c>
      <c r="AM317">
        <v>1058</v>
      </c>
      <c r="AN317">
        <v>1059</v>
      </c>
      <c r="AQ317">
        <v>747</v>
      </c>
      <c r="AR317">
        <v>766</v>
      </c>
    </row>
    <row r="318" spans="1:44">
      <c r="A318" t="s">
        <v>189</v>
      </c>
      <c r="B318">
        <v>1</v>
      </c>
      <c r="W318">
        <v>3841</v>
      </c>
      <c r="X318">
        <v>5592</v>
      </c>
      <c r="AA318">
        <v>222</v>
      </c>
      <c r="AI318">
        <v>7393</v>
      </c>
      <c r="AJ318">
        <v>11634</v>
      </c>
      <c r="AK318">
        <v>18804</v>
      </c>
      <c r="AL318">
        <v>19735</v>
      </c>
      <c r="AM318">
        <v>67</v>
      </c>
      <c r="AN318">
        <v>59</v>
      </c>
      <c r="AO318">
        <v>1526</v>
      </c>
      <c r="AP318">
        <v>1490</v>
      </c>
    </row>
    <row r="319" spans="1:44">
      <c r="A319" t="s">
        <v>188</v>
      </c>
      <c r="B319">
        <v>0</v>
      </c>
      <c r="AF319">
        <v>7</v>
      </c>
      <c r="AM319">
        <v>7</v>
      </c>
      <c r="AN319">
        <v>7</v>
      </c>
      <c r="AQ319">
        <v>0</v>
      </c>
    </row>
    <row r="320" spans="1:44">
      <c r="A320" t="s">
        <v>188</v>
      </c>
      <c r="B320">
        <v>1</v>
      </c>
      <c r="AK320">
        <v>717</v>
      </c>
      <c r="AL320">
        <v>746</v>
      </c>
      <c r="AM320">
        <v>0</v>
      </c>
      <c r="AO320">
        <v>0</v>
      </c>
    </row>
    <row r="321" spans="1:44">
      <c r="A321" t="s">
        <v>187</v>
      </c>
      <c r="B321">
        <v>0</v>
      </c>
      <c r="C321">
        <v>0</v>
      </c>
      <c r="E321">
        <v>0</v>
      </c>
      <c r="G321">
        <v>0</v>
      </c>
      <c r="I321">
        <v>0</v>
      </c>
      <c r="K321">
        <v>2710</v>
      </c>
      <c r="L321">
        <v>1789</v>
      </c>
      <c r="M321">
        <v>23</v>
      </c>
      <c r="N321">
        <v>45</v>
      </c>
      <c r="O321">
        <v>0</v>
      </c>
      <c r="Q321">
        <v>908</v>
      </c>
      <c r="R321">
        <v>171</v>
      </c>
      <c r="S321">
        <v>1547</v>
      </c>
      <c r="T321">
        <v>348</v>
      </c>
      <c r="U321">
        <v>254</v>
      </c>
      <c r="W321">
        <v>1513</v>
      </c>
      <c r="X321">
        <v>2502</v>
      </c>
      <c r="Y321">
        <v>1389</v>
      </c>
      <c r="Z321">
        <v>769</v>
      </c>
      <c r="AA321">
        <v>302</v>
      </c>
      <c r="AC321">
        <v>1103</v>
      </c>
      <c r="AD321">
        <v>994</v>
      </c>
      <c r="AE321">
        <v>6</v>
      </c>
      <c r="AF321">
        <v>25</v>
      </c>
      <c r="AG321">
        <v>0</v>
      </c>
      <c r="AI321">
        <v>19</v>
      </c>
      <c r="AJ321">
        <v>3</v>
      </c>
      <c r="AM321">
        <v>812</v>
      </c>
      <c r="AN321">
        <v>639</v>
      </c>
      <c r="AQ321">
        <v>2499</v>
      </c>
      <c r="AR321">
        <v>2234</v>
      </c>
    </row>
    <row r="322" spans="1:44">
      <c r="A322" t="s">
        <v>187</v>
      </c>
      <c r="B322">
        <v>1</v>
      </c>
      <c r="C322">
        <v>0</v>
      </c>
      <c r="E322">
        <v>0</v>
      </c>
      <c r="G322">
        <v>0</v>
      </c>
      <c r="I322">
        <v>0</v>
      </c>
      <c r="K322">
        <v>0</v>
      </c>
      <c r="M322">
        <v>218</v>
      </c>
      <c r="N322">
        <v>193</v>
      </c>
      <c r="O322">
        <v>0</v>
      </c>
      <c r="Q322">
        <v>4072</v>
      </c>
      <c r="R322">
        <v>2428</v>
      </c>
      <c r="W322">
        <v>4936</v>
      </c>
      <c r="X322">
        <v>3841</v>
      </c>
      <c r="AC322">
        <v>0</v>
      </c>
      <c r="AD322">
        <v>0</v>
      </c>
      <c r="AE322">
        <v>0</v>
      </c>
      <c r="AG322">
        <v>0</v>
      </c>
      <c r="AI322">
        <v>9311</v>
      </c>
      <c r="AJ322">
        <v>3435</v>
      </c>
      <c r="AK322">
        <v>32977</v>
      </c>
      <c r="AL322">
        <v>34200</v>
      </c>
      <c r="AM322">
        <v>1886</v>
      </c>
      <c r="AN322">
        <v>1905</v>
      </c>
      <c r="AO322">
        <v>1070</v>
      </c>
      <c r="AP322">
        <v>1664</v>
      </c>
    </row>
    <row r="323" spans="1:44">
      <c r="A323" t="s">
        <v>186</v>
      </c>
      <c r="B323">
        <v>0</v>
      </c>
      <c r="F323">
        <v>108</v>
      </c>
      <c r="J323">
        <v>625</v>
      </c>
      <c r="K323">
        <v>4555</v>
      </c>
      <c r="L323">
        <v>6176</v>
      </c>
      <c r="N323">
        <v>379</v>
      </c>
      <c r="Q323">
        <v>681</v>
      </c>
      <c r="T323">
        <v>3263</v>
      </c>
      <c r="W323">
        <v>3011</v>
      </c>
      <c r="X323">
        <v>3010</v>
      </c>
      <c r="Z323">
        <v>4093</v>
      </c>
      <c r="AA323">
        <v>265</v>
      </c>
      <c r="AC323">
        <v>5555</v>
      </c>
      <c r="AD323">
        <v>4602</v>
      </c>
      <c r="AE323">
        <v>522</v>
      </c>
      <c r="AM323">
        <v>843</v>
      </c>
      <c r="AN323">
        <v>1757</v>
      </c>
      <c r="AQ323">
        <v>2949</v>
      </c>
      <c r="AR323">
        <v>2159</v>
      </c>
    </row>
    <row r="324" spans="1:44">
      <c r="A324" t="s">
        <v>186</v>
      </c>
      <c r="B324">
        <v>1</v>
      </c>
      <c r="D324">
        <v>2960</v>
      </c>
      <c r="E324">
        <v>13210</v>
      </c>
      <c r="F324">
        <v>3290</v>
      </c>
      <c r="J324">
        <v>3124</v>
      </c>
      <c r="K324">
        <v>785</v>
      </c>
      <c r="L324">
        <v>1509</v>
      </c>
      <c r="M324">
        <v>536</v>
      </c>
      <c r="N324">
        <v>272</v>
      </c>
      <c r="Q324">
        <v>15881</v>
      </c>
      <c r="R324">
        <v>19390</v>
      </c>
      <c r="W324">
        <v>10239</v>
      </c>
      <c r="X324">
        <v>7172</v>
      </c>
      <c r="AA324">
        <v>480</v>
      </c>
      <c r="AC324">
        <v>477</v>
      </c>
      <c r="AD324">
        <v>1627</v>
      </c>
      <c r="AE324">
        <v>448</v>
      </c>
      <c r="AF324">
        <v>28</v>
      </c>
      <c r="AG324">
        <v>480</v>
      </c>
      <c r="AI324">
        <v>11913</v>
      </c>
      <c r="AJ324">
        <v>3058</v>
      </c>
      <c r="AK324">
        <v>59549</v>
      </c>
      <c r="AL324">
        <v>63462</v>
      </c>
      <c r="AM324">
        <v>2977</v>
      </c>
      <c r="AN324">
        <v>2536</v>
      </c>
      <c r="AO324">
        <v>1166</v>
      </c>
      <c r="AP324">
        <v>1267</v>
      </c>
    </row>
    <row r="325" spans="1:44">
      <c r="A325" t="s">
        <v>185</v>
      </c>
      <c r="B325">
        <v>0</v>
      </c>
      <c r="D325">
        <v>350</v>
      </c>
      <c r="F325">
        <v>74</v>
      </c>
      <c r="K325">
        <v>1192</v>
      </c>
      <c r="L325">
        <v>2638</v>
      </c>
      <c r="M325">
        <v>25</v>
      </c>
      <c r="N325">
        <v>51</v>
      </c>
      <c r="Q325">
        <v>3123</v>
      </c>
      <c r="R325">
        <v>4163</v>
      </c>
      <c r="V325">
        <v>411</v>
      </c>
      <c r="W325">
        <v>248</v>
      </c>
      <c r="X325">
        <v>2310</v>
      </c>
      <c r="AA325">
        <v>20</v>
      </c>
      <c r="AB325">
        <v>21</v>
      </c>
      <c r="AC325">
        <v>1154</v>
      </c>
      <c r="AD325">
        <v>2598</v>
      </c>
      <c r="AE325">
        <v>820</v>
      </c>
      <c r="AF325">
        <v>744</v>
      </c>
      <c r="AJ325">
        <v>1</v>
      </c>
      <c r="AM325">
        <v>1207</v>
      </c>
      <c r="AN325">
        <v>1289</v>
      </c>
      <c r="AQ325">
        <v>3737</v>
      </c>
      <c r="AR325">
        <v>3921</v>
      </c>
    </row>
    <row r="326" spans="1:44">
      <c r="A326" t="s">
        <v>185</v>
      </c>
      <c r="B326">
        <v>1</v>
      </c>
      <c r="H326">
        <v>192</v>
      </c>
      <c r="N326">
        <v>81</v>
      </c>
      <c r="Q326">
        <v>8161</v>
      </c>
      <c r="R326">
        <v>6585</v>
      </c>
      <c r="U326">
        <v>362</v>
      </c>
      <c r="W326">
        <v>1931</v>
      </c>
      <c r="X326">
        <v>3852</v>
      </c>
      <c r="AI326">
        <v>2769</v>
      </c>
      <c r="AJ326">
        <v>7139</v>
      </c>
      <c r="AK326">
        <v>40459</v>
      </c>
      <c r="AL326">
        <v>41558</v>
      </c>
      <c r="AM326">
        <v>3631</v>
      </c>
      <c r="AN326">
        <v>3117</v>
      </c>
      <c r="AO326">
        <v>89</v>
      </c>
      <c r="AP326">
        <v>471</v>
      </c>
    </row>
    <row r="327" spans="1:44">
      <c r="A327" t="s">
        <v>184</v>
      </c>
      <c r="B327">
        <v>0</v>
      </c>
      <c r="C327">
        <v>0</v>
      </c>
      <c r="E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390</v>
      </c>
      <c r="AF327">
        <v>645</v>
      </c>
      <c r="AG327">
        <v>0</v>
      </c>
      <c r="AH327">
        <v>0</v>
      </c>
      <c r="AI327">
        <v>0</v>
      </c>
      <c r="AJ327">
        <v>0</v>
      </c>
      <c r="AM327">
        <v>475</v>
      </c>
      <c r="AN327">
        <v>552</v>
      </c>
      <c r="AQ327">
        <v>2049</v>
      </c>
      <c r="AR327">
        <v>1729</v>
      </c>
    </row>
    <row r="328" spans="1:44">
      <c r="A328" t="s">
        <v>184</v>
      </c>
      <c r="B328">
        <v>1</v>
      </c>
      <c r="C328">
        <v>305</v>
      </c>
      <c r="E328">
        <v>445</v>
      </c>
      <c r="G328">
        <v>0</v>
      </c>
      <c r="H328">
        <v>0</v>
      </c>
      <c r="I328">
        <v>0</v>
      </c>
      <c r="J328">
        <v>0</v>
      </c>
      <c r="K328">
        <v>0</v>
      </c>
      <c r="L328">
        <v>0</v>
      </c>
      <c r="M328">
        <v>301</v>
      </c>
      <c r="N328">
        <v>141</v>
      </c>
      <c r="O328">
        <v>0</v>
      </c>
      <c r="P328">
        <v>0</v>
      </c>
      <c r="Q328">
        <v>10543</v>
      </c>
      <c r="R328">
        <v>7324</v>
      </c>
      <c r="U328">
        <v>0</v>
      </c>
      <c r="V328">
        <v>0</v>
      </c>
      <c r="W328">
        <v>2040</v>
      </c>
      <c r="X328">
        <v>2701</v>
      </c>
      <c r="AA328">
        <v>0</v>
      </c>
      <c r="AB328">
        <v>0</v>
      </c>
      <c r="AC328">
        <v>0</v>
      </c>
      <c r="AD328">
        <v>0</v>
      </c>
      <c r="AE328">
        <v>0</v>
      </c>
      <c r="AF328">
        <v>0</v>
      </c>
      <c r="AG328">
        <v>0</v>
      </c>
      <c r="AH328">
        <v>0</v>
      </c>
      <c r="AI328">
        <v>5352</v>
      </c>
      <c r="AJ328">
        <v>11785</v>
      </c>
      <c r="AK328">
        <v>25228</v>
      </c>
      <c r="AL328">
        <v>26893</v>
      </c>
      <c r="AM328">
        <v>542</v>
      </c>
      <c r="AN328">
        <v>373</v>
      </c>
      <c r="AO328">
        <v>580</v>
      </c>
      <c r="AP328">
        <v>894</v>
      </c>
    </row>
    <row r="329" spans="1:44">
      <c r="A329" t="s">
        <v>183</v>
      </c>
      <c r="B329">
        <v>0</v>
      </c>
      <c r="AE329">
        <v>44</v>
      </c>
      <c r="AF329">
        <v>118</v>
      </c>
      <c r="AI329">
        <v>2</v>
      </c>
      <c r="AJ329">
        <v>0</v>
      </c>
      <c r="AM329">
        <v>10</v>
      </c>
      <c r="AN329">
        <v>93</v>
      </c>
      <c r="AQ329">
        <v>228</v>
      </c>
      <c r="AR329">
        <v>174</v>
      </c>
    </row>
    <row r="330" spans="1:44">
      <c r="A330" t="s">
        <v>183</v>
      </c>
      <c r="B330">
        <v>1</v>
      </c>
      <c r="L330">
        <v>105</v>
      </c>
      <c r="M330">
        <v>33</v>
      </c>
      <c r="N330">
        <v>27</v>
      </c>
      <c r="Q330">
        <v>5154</v>
      </c>
      <c r="R330">
        <v>1794</v>
      </c>
      <c r="U330">
        <v>3</v>
      </c>
      <c r="W330">
        <v>1435</v>
      </c>
      <c r="X330">
        <v>385</v>
      </c>
      <c r="AE330">
        <v>54</v>
      </c>
      <c r="AF330">
        <v>22</v>
      </c>
      <c r="AG330">
        <v>205</v>
      </c>
      <c r="AH330">
        <v>32</v>
      </c>
      <c r="AI330">
        <v>1844</v>
      </c>
      <c r="AJ330">
        <v>1208</v>
      </c>
      <c r="AK330">
        <v>10249</v>
      </c>
      <c r="AL330">
        <v>11068</v>
      </c>
      <c r="AM330">
        <v>132</v>
      </c>
      <c r="AN330">
        <v>0</v>
      </c>
      <c r="AO330">
        <v>0</v>
      </c>
      <c r="AP330">
        <v>0</v>
      </c>
    </row>
    <row r="331" spans="1:44">
      <c r="A331" t="s">
        <v>182</v>
      </c>
      <c r="B331">
        <v>0</v>
      </c>
      <c r="C331">
        <v>100</v>
      </c>
      <c r="D331">
        <v>41</v>
      </c>
      <c r="E331">
        <v>0</v>
      </c>
      <c r="F331">
        <v>0</v>
      </c>
      <c r="G331">
        <v>0</v>
      </c>
      <c r="H331">
        <v>0</v>
      </c>
      <c r="I331">
        <v>0</v>
      </c>
      <c r="J331">
        <v>0</v>
      </c>
      <c r="K331">
        <v>159</v>
      </c>
      <c r="L331">
        <v>305</v>
      </c>
      <c r="M331">
        <v>7</v>
      </c>
      <c r="N331">
        <v>5</v>
      </c>
      <c r="O331">
        <v>0</v>
      </c>
      <c r="P331">
        <v>0</v>
      </c>
      <c r="Q331">
        <v>0</v>
      </c>
      <c r="R331">
        <v>0</v>
      </c>
      <c r="S331">
        <v>0</v>
      </c>
      <c r="T331">
        <v>0</v>
      </c>
      <c r="U331">
        <v>0</v>
      </c>
      <c r="V331">
        <v>0</v>
      </c>
      <c r="W331">
        <v>0</v>
      </c>
      <c r="X331">
        <v>0</v>
      </c>
      <c r="Y331">
        <v>883</v>
      </c>
      <c r="Z331">
        <v>3785</v>
      </c>
      <c r="AA331">
        <v>0</v>
      </c>
      <c r="AB331">
        <v>0</v>
      </c>
      <c r="AC331">
        <v>170</v>
      </c>
      <c r="AD331">
        <v>352</v>
      </c>
      <c r="AE331">
        <v>0</v>
      </c>
      <c r="AF331">
        <v>0</v>
      </c>
      <c r="AG331">
        <v>0</v>
      </c>
      <c r="AH331">
        <v>0</v>
      </c>
      <c r="AI331">
        <v>0</v>
      </c>
      <c r="AJ331">
        <v>0</v>
      </c>
      <c r="AM331">
        <v>353</v>
      </c>
      <c r="AN331">
        <v>267</v>
      </c>
      <c r="AQ331">
        <v>181</v>
      </c>
      <c r="AR331">
        <v>167</v>
      </c>
    </row>
    <row r="332" spans="1:44">
      <c r="A332" t="s">
        <v>182</v>
      </c>
      <c r="B332">
        <v>1</v>
      </c>
      <c r="C332">
        <v>0</v>
      </c>
      <c r="D332">
        <v>0</v>
      </c>
      <c r="E332">
        <v>0</v>
      </c>
      <c r="F332">
        <v>0</v>
      </c>
      <c r="G332">
        <v>0</v>
      </c>
      <c r="H332">
        <v>0</v>
      </c>
      <c r="I332">
        <v>0</v>
      </c>
      <c r="J332">
        <v>0</v>
      </c>
      <c r="K332">
        <v>0</v>
      </c>
      <c r="L332">
        <v>0</v>
      </c>
      <c r="M332">
        <v>27</v>
      </c>
      <c r="N332">
        <v>16</v>
      </c>
      <c r="O332">
        <v>0</v>
      </c>
      <c r="P332">
        <v>0</v>
      </c>
      <c r="Q332">
        <v>110</v>
      </c>
      <c r="R332">
        <v>128</v>
      </c>
      <c r="U332">
        <v>0</v>
      </c>
      <c r="V332">
        <v>0</v>
      </c>
      <c r="W332">
        <v>969</v>
      </c>
      <c r="X332">
        <v>1488</v>
      </c>
      <c r="AA332">
        <v>195</v>
      </c>
      <c r="AB332">
        <v>0</v>
      </c>
      <c r="AC332">
        <v>0</v>
      </c>
      <c r="AD332">
        <v>0</v>
      </c>
      <c r="AE332">
        <v>448</v>
      </c>
      <c r="AF332">
        <v>165</v>
      </c>
      <c r="AG332">
        <v>0</v>
      </c>
      <c r="AH332">
        <v>0</v>
      </c>
      <c r="AI332">
        <v>9</v>
      </c>
      <c r="AJ332">
        <v>23</v>
      </c>
      <c r="AK332">
        <v>8213</v>
      </c>
      <c r="AL332">
        <v>8684</v>
      </c>
      <c r="AM332">
        <v>1539</v>
      </c>
      <c r="AN332">
        <v>1474</v>
      </c>
      <c r="AO332">
        <v>0</v>
      </c>
      <c r="AP332">
        <v>0</v>
      </c>
    </row>
    <row r="333" spans="1:44">
      <c r="A333" t="s">
        <v>181</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4919</v>
      </c>
      <c r="X333">
        <v>5829</v>
      </c>
      <c r="Y333">
        <v>0</v>
      </c>
      <c r="Z333">
        <v>0</v>
      </c>
      <c r="AA333">
        <v>0</v>
      </c>
      <c r="AB333">
        <v>0</v>
      </c>
      <c r="AC333">
        <v>0</v>
      </c>
      <c r="AD333">
        <v>0</v>
      </c>
      <c r="AE333">
        <v>0</v>
      </c>
      <c r="AF333">
        <v>0</v>
      </c>
      <c r="AG333">
        <v>0</v>
      </c>
      <c r="AH333">
        <v>0</v>
      </c>
      <c r="AI333">
        <v>0</v>
      </c>
      <c r="AJ333">
        <v>55</v>
      </c>
      <c r="AM333">
        <v>1386</v>
      </c>
      <c r="AN333">
        <v>1009</v>
      </c>
      <c r="AQ333">
        <v>1820</v>
      </c>
      <c r="AR333">
        <v>1630</v>
      </c>
    </row>
    <row r="334" spans="1:44">
      <c r="A334" t="s">
        <v>181</v>
      </c>
      <c r="B334">
        <v>1</v>
      </c>
      <c r="C334">
        <v>0</v>
      </c>
      <c r="D334">
        <v>0</v>
      </c>
      <c r="E334">
        <v>0</v>
      </c>
      <c r="F334">
        <v>0</v>
      </c>
      <c r="G334">
        <v>0</v>
      </c>
      <c r="H334">
        <v>0</v>
      </c>
      <c r="I334">
        <v>0</v>
      </c>
      <c r="J334">
        <v>0</v>
      </c>
      <c r="K334">
        <v>0</v>
      </c>
      <c r="L334">
        <v>0</v>
      </c>
      <c r="M334">
        <v>0</v>
      </c>
      <c r="N334">
        <v>0</v>
      </c>
      <c r="O334">
        <v>0</v>
      </c>
      <c r="P334">
        <v>0</v>
      </c>
      <c r="Q334">
        <v>0</v>
      </c>
      <c r="R334">
        <v>0</v>
      </c>
      <c r="U334">
        <v>0</v>
      </c>
      <c r="V334">
        <v>0</v>
      </c>
      <c r="W334">
        <v>1268</v>
      </c>
      <c r="X334">
        <v>1503</v>
      </c>
      <c r="AA334">
        <v>0</v>
      </c>
      <c r="AB334">
        <v>0</v>
      </c>
      <c r="AC334">
        <v>0</v>
      </c>
      <c r="AD334">
        <v>0</v>
      </c>
      <c r="AE334">
        <v>454</v>
      </c>
      <c r="AF334">
        <v>0</v>
      </c>
      <c r="AG334">
        <v>0</v>
      </c>
      <c r="AH334">
        <v>0</v>
      </c>
      <c r="AI334">
        <v>0</v>
      </c>
      <c r="AJ334">
        <v>49</v>
      </c>
      <c r="AK334">
        <v>7078</v>
      </c>
      <c r="AL334">
        <v>7079</v>
      </c>
      <c r="AM334">
        <v>199</v>
      </c>
      <c r="AN334">
        <v>658</v>
      </c>
      <c r="AO334">
        <v>31</v>
      </c>
      <c r="AP334">
        <v>33</v>
      </c>
    </row>
    <row r="335" spans="1:44">
      <c r="A335" t="s">
        <v>180</v>
      </c>
      <c r="B335">
        <v>0</v>
      </c>
      <c r="C335">
        <v>110</v>
      </c>
      <c r="M335">
        <v>35</v>
      </c>
      <c r="N335">
        <v>50</v>
      </c>
      <c r="Q335">
        <v>6</v>
      </c>
      <c r="W335">
        <v>1707</v>
      </c>
      <c r="X335">
        <v>2922</v>
      </c>
      <c r="Y335">
        <v>881</v>
      </c>
      <c r="AE335">
        <v>209</v>
      </c>
      <c r="AF335">
        <v>297</v>
      </c>
      <c r="AM335">
        <v>860</v>
      </c>
      <c r="AN335">
        <v>1010</v>
      </c>
      <c r="AQ335">
        <v>8477</v>
      </c>
      <c r="AR335">
        <v>8137</v>
      </c>
    </row>
    <row r="336" spans="1:44">
      <c r="A336" t="s">
        <v>180</v>
      </c>
      <c r="B336">
        <v>1</v>
      </c>
      <c r="M336">
        <v>150</v>
      </c>
      <c r="N336">
        <v>368</v>
      </c>
      <c r="Q336">
        <v>2253</v>
      </c>
      <c r="R336">
        <v>10</v>
      </c>
      <c r="V336">
        <v>32</v>
      </c>
      <c r="W336">
        <v>5593</v>
      </c>
      <c r="X336">
        <v>12796</v>
      </c>
      <c r="AA336">
        <v>129</v>
      </c>
      <c r="AB336">
        <v>37</v>
      </c>
      <c r="AE336">
        <v>27</v>
      </c>
      <c r="AI336">
        <v>18</v>
      </c>
      <c r="AJ336">
        <v>102</v>
      </c>
      <c r="AK336">
        <v>43026</v>
      </c>
      <c r="AL336">
        <v>44588</v>
      </c>
      <c r="AM336">
        <v>252</v>
      </c>
      <c r="AN336">
        <v>120</v>
      </c>
      <c r="AO336">
        <v>3227</v>
      </c>
      <c r="AP336">
        <v>4286</v>
      </c>
    </row>
    <row r="337" spans="1:44">
      <c r="A337" t="s">
        <v>179</v>
      </c>
      <c r="B337">
        <v>0</v>
      </c>
      <c r="G337">
        <v>0</v>
      </c>
      <c r="I337">
        <v>1800</v>
      </c>
      <c r="K337">
        <v>350</v>
      </c>
      <c r="M337">
        <v>0</v>
      </c>
      <c r="N337">
        <v>23</v>
      </c>
      <c r="O337">
        <v>0</v>
      </c>
      <c r="Q337">
        <v>0</v>
      </c>
      <c r="S337">
        <v>9</v>
      </c>
      <c r="T337">
        <v>0</v>
      </c>
      <c r="U337">
        <v>1114</v>
      </c>
      <c r="V337">
        <v>680</v>
      </c>
      <c r="W337">
        <v>1118</v>
      </c>
      <c r="X337">
        <v>608</v>
      </c>
      <c r="Y337">
        <v>195</v>
      </c>
      <c r="Z337">
        <v>1414</v>
      </c>
      <c r="AA337">
        <v>0</v>
      </c>
      <c r="AC337">
        <v>318</v>
      </c>
      <c r="AD337">
        <v>0</v>
      </c>
      <c r="AE337">
        <v>452</v>
      </c>
      <c r="AF337">
        <v>459</v>
      </c>
      <c r="AG337">
        <v>0</v>
      </c>
      <c r="AI337">
        <v>93</v>
      </c>
      <c r="AJ337">
        <v>3</v>
      </c>
      <c r="AM337">
        <v>1457</v>
      </c>
      <c r="AN337">
        <v>1293</v>
      </c>
      <c r="AQ337">
        <v>1506</v>
      </c>
      <c r="AR337">
        <v>1206</v>
      </c>
    </row>
    <row r="338" spans="1:44">
      <c r="A338" t="s">
        <v>179</v>
      </c>
      <c r="B338">
        <v>1</v>
      </c>
      <c r="G338">
        <v>2</v>
      </c>
      <c r="H338">
        <v>16</v>
      </c>
      <c r="I338">
        <v>41120</v>
      </c>
      <c r="J338">
        <v>1960</v>
      </c>
      <c r="K338">
        <v>0</v>
      </c>
      <c r="M338">
        <v>23</v>
      </c>
      <c r="O338">
        <v>0</v>
      </c>
      <c r="Q338">
        <v>299</v>
      </c>
      <c r="R338">
        <v>4120</v>
      </c>
      <c r="U338">
        <v>0</v>
      </c>
      <c r="W338">
        <v>448</v>
      </c>
      <c r="X338">
        <v>267</v>
      </c>
      <c r="AA338">
        <v>0</v>
      </c>
      <c r="AB338">
        <v>0</v>
      </c>
      <c r="AC338">
        <v>0</v>
      </c>
      <c r="AD338">
        <v>0</v>
      </c>
      <c r="AE338">
        <v>0</v>
      </c>
      <c r="AF338">
        <v>0</v>
      </c>
      <c r="AG338">
        <v>0</v>
      </c>
      <c r="AI338">
        <v>2149</v>
      </c>
      <c r="AJ338">
        <v>11808</v>
      </c>
      <c r="AK338">
        <v>42257</v>
      </c>
      <c r="AL338">
        <v>44691</v>
      </c>
      <c r="AM338">
        <v>480</v>
      </c>
      <c r="AN338">
        <v>382</v>
      </c>
      <c r="AO338">
        <v>337</v>
      </c>
      <c r="AP338">
        <v>316</v>
      </c>
    </row>
    <row r="339" spans="1:44">
      <c r="A339" t="s">
        <v>178</v>
      </c>
      <c r="B339">
        <v>1</v>
      </c>
      <c r="AI339">
        <v>293</v>
      </c>
      <c r="AJ339">
        <v>121</v>
      </c>
      <c r="AK339">
        <v>572</v>
      </c>
      <c r="AL339">
        <v>602</v>
      </c>
    </row>
    <row r="340" spans="1:44">
      <c r="A340" t="s">
        <v>177</v>
      </c>
      <c r="B340">
        <v>0</v>
      </c>
      <c r="Q340">
        <v>1645</v>
      </c>
      <c r="W340">
        <v>248</v>
      </c>
      <c r="X340">
        <v>522</v>
      </c>
      <c r="Y340">
        <v>439</v>
      </c>
      <c r="Z340">
        <v>792</v>
      </c>
      <c r="AE340">
        <v>699</v>
      </c>
      <c r="AF340">
        <v>557</v>
      </c>
      <c r="AM340">
        <v>346</v>
      </c>
      <c r="AN340">
        <v>235</v>
      </c>
      <c r="AQ340">
        <v>2346</v>
      </c>
      <c r="AR340">
        <v>2368</v>
      </c>
    </row>
    <row r="341" spans="1:44">
      <c r="A341" t="s">
        <v>177</v>
      </c>
      <c r="B341">
        <v>1</v>
      </c>
      <c r="Q341">
        <v>6877</v>
      </c>
      <c r="R341">
        <v>5337</v>
      </c>
      <c r="W341">
        <v>3624</v>
      </c>
      <c r="X341">
        <v>1395</v>
      </c>
      <c r="AI341">
        <v>400</v>
      </c>
      <c r="AJ341">
        <v>1055</v>
      </c>
      <c r="AK341">
        <v>16843</v>
      </c>
      <c r="AL341">
        <v>17438</v>
      </c>
      <c r="AM341">
        <v>215</v>
      </c>
      <c r="AN341">
        <v>307</v>
      </c>
      <c r="AO341">
        <v>1917</v>
      </c>
      <c r="AP341">
        <v>2197</v>
      </c>
    </row>
    <row r="342" spans="1:44">
      <c r="A342" t="s">
        <v>176</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M342">
        <v>0</v>
      </c>
      <c r="AN342">
        <v>0</v>
      </c>
      <c r="AQ342">
        <v>29</v>
      </c>
      <c r="AR342">
        <v>30</v>
      </c>
    </row>
    <row r="343" spans="1:44">
      <c r="A343" t="s">
        <v>176</v>
      </c>
      <c r="B343">
        <v>1</v>
      </c>
      <c r="C343">
        <v>0</v>
      </c>
      <c r="D343">
        <v>0</v>
      </c>
      <c r="E343">
        <v>0</v>
      </c>
      <c r="F343">
        <v>1</v>
      </c>
      <c r="G343">
        <v>0</v>
      </c>
      <c r="H343">
        <v>0</v>
      </c>
      <c r="I343">
        <v>0</v>
      </c>
      <c r="J343">
        <v>0</v>
      </c>
      <c r="K343">
        <v>0</v>
      </c>
      <c r="L343">
        <v>0</v>
      </c>
      <c r="M343">
        <v>0</v>
      </c>
      <c r="N343">
        <v>0</v>
      </c>
      <c r="O343">
        <v>0</v>
      </c>
      <c r="P343">
        <v>0</v>
      </c>
      <c r="Q343">
        <v>0</v>
      </c>
      <c r="R343">
        <v>0</v>
      </c>
      <c r="U343">
        <v>0</v>
      </c>
      <c r="V343">
        <v>0</v>
      </c>
      <c r="W343">
        <v>0</v>
      </c>
      <c r="X343">
        <v>0</v>
      </c>
      <c r="AA343">
        <v>0</v>
      </c>
      <c r="AB343">
        <v>0</v>
      </c>
      <c r="AC343">
        <v>0</v>
      </c>
      <c r="AD343">
        <v>0</v>
      </c>
      <c r="AE343">
        <v>0</v>
      </c>
      <c r="AF343">
        <v>0</v>
      </c>
      <c r="AG343">
        <v>0</v>
      </c>
      <c r="AH343">
        <v>0</v>
      </c>
      <c r="AI343">
        <v>46</v>
      </c>
      <c r="AJ343">
        <v>73</v>
      </c>
      <c r="AK343">
        <v>5138</v>
      </c>
      <c r="AL343">
        <v>5354</v>
      </c>
      <c r="AM343">
        <v>0</v>
      </c>
      <c r="AN343">
        <v>0</v>
      </c>
      <c r="AO343">
        <v>1</v>
      </c>
      <c r="AP343">
        <v>1</v>
      </c>
    </row>
    <row r="344" spans="1:44">
      <c r="A344" t="s">
        <v>175</v>
      </c>
      <c r="B344">
        <v>0</v>
      </c>
      <c r="C344">
        <v>0</v>
      </c>
      <c r="D344">
        <v>0</v>
      </c>
      <c r="E344">
        <v>0</v>
      </c>
      <c r="F344">
        <v>0</v>
      </c>
      <c r="G344">
        <v>0</v>
      </c>
      <c r="H344">
        <v>2906</v>
      </c>
      <c r="I344">
        <v>0</v>
      </c>
      <c r="J344">
        <v>0</v>
      </c>
      <c r="K344">
        <v>0</v>
      </c>
      <c r="L344">
        <v>0</v>
      </c>
      <c r="M344">
        <v>298</v>
      </c>
      <c r="N344">
        <v>274</v>
      </c>
      <c r="O344">
        <v>0</v>
      </c>
      <c r="P344">
        <v>0</v>
      </c>
      <c r="Q344">
        <v>2743</v>
      </c>
      <c r="R344">
        <v>0</v>
      </c>
      <c r="S344">
        <v>1260</v>
      </c>
      <c r="T344">
        <v>0</v>
      </c>
      <c r="U344">
        <v>0</v>
      </c>
      <c r="V344">
        <v>3244</v>
      </c>
      <c r="W344">
        <v>5974</v>
      </c>
      <c r="X344">
        <v>5799</v>
      </c>
      <c r="Y344">
        <v>2392</v>
      </c>
      <c r="Z344">
        <v>680</v>
      </c>
      <c r="AA344">
        <v>0</v>
      </c>
      <c r="AB344">
        <v>0</v>
      </c>
      <c r="AC344">
        <v>0</v>
      </c>
      <c r="AD344">
        <v>0</v>
      </c>
      <c r="AE344">
        <v>256</v>
      </c>
      <c r="AF344">
        <v>49</v>
      </c>
      <c r="AG344">
        <v>0</v>
      </c>
      <c r="AH344">
        <v>0</v>
      </c>
      <c r="AI344">
        <v>0</v>
      </c>
      <c r="AJ344">
        <v>0</v>
      </c>
      <c r="AM344">
        <v>1900</v>
      </c>
      <c r="AN344">
        <v>1519</v>
      </c>
      <c r="AQ344">
        <v>5702</v>
      </c>
      <c r="AR344">
        <v>4433</v>
      </c>
    </row>
    <row r="345" spans="1:44">
      <c r="A345" t="s">
        <v>175</v>
      </c>
      <c r="B345">
        <v>1</v>
      </c>
      <c r="C345">
        <v>0</v>
      </c>
      <c r="D345">
        <v>0</v>
      </c>
      <c r="E345">
        <v>0</v>
      </c>
      <c r="F345">
        <v>0</v>
      </c>
      <c r="G345">
        <v>0</v>
      </c>
      <c r="H345">
        <v>0</v>
      </c>
      <c r="I345">
        <v>0</v>
      </c>
      <c r="J345">
        <v>0</v>
      </c>
      <c r="K345">
        <v>1414</v>
      </c>
      <c r="L345">
        <v>1489</v>
      </c>
      <c r="M345">
        <v>995</v>
      </c>
      <c r="N345">
        <v>773</v>
      </c>
      <c r="O345">
        <v>0</v>
      </c>
      <c r="P345">
        <v>0</v>
      </c>
      <c r="Q345">
        <v>7185</v>
      </c>
      <c r="R345">
        <v>5758</v>
      </c>
      <c r="U345">
        <v>0</v>
      </c>
      <c r="V345">
        <v>0</v>
      </c>
      <c r="W345">
        <v>17177</v>
      </c>
      <c r="X345">
        <v>16337</v>
      </c>
      <c r="AA345">
        <v>0</v>
      </c>
      <c r="AB345">
        <v>0</v>
      </c>
      <c r="AC345">
        <v>106</v>
      </c>
      <c r="AD345">
        <v>0</v>
      </c>
      <c r="AE345">
        <v>335</v>
      </c>
      <c r="AF345">
        <v>318</v>
      </c>
      <c r="AG345">
        <v>0</v>
      </c>
      <c r="AH345">
        <v>0</v>
      </c>
      <c r="AI345">
        <v>18363</v>
      </c>
      <c r="AJ345">
        <v>10010</v>
      </c>
      <c r="AK345">
        <v>76780</v>
      </c>
      <c r="AL345">
        <v>79745</v>
      </c>
      <c r="AM345">
        <v>1605</v>
      </c>
      <c r="AN345">
        <v>1707</v>
      </c>
      <c r="AO345">
        <v>659</v>
      </c>
      <c r="AP345">
        <v>644</v>
      </c>
    </row>
    <row r="346" spans="1:44">
      <c r="A346" t="s">
        <v>174</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45</v>
      </c>
      <c r="AF346">
        <v>15</v>
      </c>
      <c r="AG346">
        <v>0</v>
      </c>
      <c r="AH346">
        <v>0</v>
      </c>
      <c r="AI346">
        <v>0</v>
      </c>
      <c r="AJ346">
        <v>0</v>
      </c>
      <c r="AM346">
        <v>82</v>
      </c>
      <c r="AN346">
        <v>83</v>
      </c>
      <c r="AQ346">
        <v>114</v>
      </c>
      <c r="AR346">
        <v>98</v>
      </c>
    </row>
    <row r="347" spans="1:44">
      <c r="A347" t="s">
        <v>174</v>
      </c>
      <c r="B347">
        <v>1</v>
      </c>
      <c r="C347">
        <v>0</v>
      </c>
      <c r="D347">
        <v>0</v>
      </c>
      <c r="E347">
        <v>19</v>
      </c>
      <c r="F347">
        <v>0</v>
      </c>
      <c r="G347">
        <v>0</v>
      </c>
      <c r="H347">
        <v>0</v>
      </c>
      <c r="I347">
        <v>0</v>
      </c>
      <c r="J347">
        <v>0</v>
      </c>
      <c r="K347">
        <v>0</v>
      </c>
      <c r="L347">
        <v>0</v>
      </c>
      <c r="M347">
        <v>40</v>
      </c>
      <c r="N347">
        <v>17</v>
      </c>
      <c r="O347">
        <v>0</v>
      </c>
      <c r="P347">
        <v>0</v>
      </c>
      <c r="Q347">
        <v>0</v>
      </c>
      <c r="R347">
        <v>162</v>
      </c>
      <c r="U347">
        <v>13</v>
      </c>
      <c r="V347">
        <v>0</v>
      </c>
      <c r="W347">
        <v>1460</v>
      </c>
      <c r="X347">
        <v>1029</v>
      </c>
      <c r="AA347">
        <v>0</v>
      </c>
      <c r="AB347">
        <v>0</v>
      </c>
      <c r="AC347">
        <v>0</v>
      </c>
      <c r="AD347">
        <v>0</v>
      </c>
      <c r="AE347">
        <v>0</v>
      </c>
      <c r="AF347">
        <v>0</v>
      </c>
      <c r="AG347">
        <v>0</v>
      </c>
      <c r="AH347">
        <v>0</v>
      </c>
      <c r="AI347">
        <v>349</v>
      </c>
      <c r="AJ347">
        <v>316</v>
      </c>
      <c r="AK347">
        <v>4327</v>
      </c>
      <c r="AL347">
        <v>4496</v>
      </c>
      <c r="AM347">
        <v>4</v>
      </c>
      <c r="AN347">
        <v>4</v>
      </c>
      <c r="AO347">
        <v>0</v>
      </c>
      <c r="AP347">
        <v>0</v>
      </c>
    </row>
    <row r="348" spans="1:44">
      <c r="A348" t="s">
        <v>173</v>
      </c>
      <c r="B348">
        <v>0</v>
      </c>
      <c r="C348">
        <v>2</v>
      </c>
      <c r="D348">
        <v>0</v>
      </c>
      <c r="E348">
        <v>0</v>
      </c>
      <c r="F348">
        <v>0</v>
      </c>
      <c r="G348">
        <v>0</v>
      </c>
      <c r="H348">
        <v>0</v>
      </c>
      <c r="I348">
        <v>0</v>
      </c>
      <c r="J348">
        <v>0</v>
      </c>
      <c r="K348">
        <v>0</v>
      </c>
      <c r="L348">
        <v>0</v>
      </c>
      <c r="M348">
        <v>403</v>
      </c>
      <c r="N348">
        <v>416</v>
      </c>
      <c r="O348">
        <v>0</v>
      </c>
      <c r="P348">
        <v>0</v>
      </c>
      <c r="Q348">
        <v>140</v>
      </c>
      <c r="R348">
        <v>78</v>
      </c>
      <c r="S348">
        <v>2256</v>
      </c>
      <c r="U348">
        <v>59</v>
      </c>
      <c r="V348">
        <v>0</v>
      </c>
      <c r="W348">
        <v>9044</v>
      </c>
      <c r="X348">
        <v>8974</v>
      </c>
      <c r="Y348">
        <v>390</v>
      </c>
      <c r="Z348">
        <v>1876</v>
      </c>
      <c r="AA348">
        <v>0</v>
      </c>
      <c r="AB348">
        <v>0</v>
      </c>
      <c r="AC348">
        <v>0</v>
      </c>
      <c r="AD348">
        <v>0</v>
      </c>
      <c r="AE348">
        <v>0</v>
      </c>
      <c r="AF348">
        <v>0</v>
      </c>
      <c r="AG348">
        <v>0</v>
      </c>
      <c r="AH348">
        <v>0</v>
      </c>
      <c r="AI348">
        <v>4</v>
      </c>
      <c r="AJ348">
        <v>48</v>
      </c>
      <c r="AM348">
        <v>1118</v>
      </c>
      <c r="AN348">
        <v>1089</v>
      </c>
      <c r="AQ348">
        <v>8955</v>
      </c>
      <c r="AR348">
        <v>10611</v>
      </c>
    </row>
    <row r="349" spans="1:44">
      <c r="A349" t="s">
        <v>173</v>
      </c>
      <c r="B349">
        <v>1</v>
      </c>
      <c r="C349">
        <v>0</v>
      </c>
      <c r="D349">
        <v>0</v>
      </c>
      <c r="E349">
        <v>0</v>
      </c>
      <c r="F349">
        <v>0</v>
      </c>
      <c r="G349">
        <v>0</v>
      </c>
      <c r="H349">
        <v>0</v>
      </c>
      <c r="I349">
        <v>0</v>
      </c>
      <c r="J349">
        <v>0</v>
      </c>
      <c r="K349">
        <v>1556</v>
      </c>
      <c r="L349">
        <v>2372</v>
      </c>
      <c r="M349">
        <v>156</v>
      </c>
      <c r="N349">
        <v>271</v>
      </c>
      <c r="O349">
        <v>0</v>
      </c>
      <c r="P349">
        <v>0</v>
      </c>
      <c r="Q349">
        <v>8770</v>
      </c>
      <c r="R349">
        <v>7468</v>
      </c>
      <c r="U349">
        <v>0</v>
      </c>
      <c r="V349">
        <v>0</v>
      </c>
      <c r="W349">
        <v>4388</v>
      </c>
      <c r="X349">
        <v>5830</v>
      </c>
      <c r="AA349">
        <v>2300</v>
      </c>
      <c r="AB349">
        <v>0</v>
      </c>
      <c r="AC349">
        <v>4110</v>
      </c>
      <c r="AD349">
        <v>7133</v>
      </c>
      <c r="AE349">
        <v>2057</v>
      </c>
      <c r="AF349">
        <v>208</v>
      </c>
      <c r="AG349">
        <v>0</v>
      </c>
      <c r="AH349">
        <v>0</v>
      </c>
      <c r="AI349">
        <v>2509</v>
      </c>
      <c r="AJ349">
        <v>2490</v>
      </c>
      <c r="AK349">
        <v>97323</v>
      </c>
      <c r="AL349">
        <v>99270</v>
      </c>
      <c r="AM349">
        <v>1755</v>
      </c>
      <c r="AN349">
        <v>1715</v>
      </c>
      <c r="AO349">
        <v>2789</v>
      </c>
      <c r="AP349">
        <v>3252</v>
      </c>
    </row>
    <row r="350" spans="1:44">
      <c r="A350" t="s">
        <v>172</v>
      </c>
      <c r="B350">
        <v>0</v>
      </c>
      <c r="E350">
        <v>591</v>
      </c>
      <c r="F350">
        <v>435</v>
      </c>
      <c r="K350">
        <v>151</v>
      </c>
      <c r="L350">
        <v>489</v>
      </c>
      <c r="M350">
        <v>10</v>
      </c>
      <c r="R350">
        <v>0</v>
      </c>
      <c r="S350">
        <v>402</v>
      </c>
      <c r="T350">
        <v>19</v>
      </c>
      <c r="W350">
        <v>0</v>
      </c>
      <c r="X350">
        <v>0</v>
      </c>
      <c r="Y350">
        <v>408</v>
      </c>
      <c r="AC350">
        <v>151</v>
      </c>
      <c r="AD350">
        <v>460</v>
      </c>
      <c r="AM350">
        <v>75</v>
      </c>
      <c r="AN350">
        <v>78</v>
      </c>
      <c r="AQ350">
        <v>854</v>
      </c>
      <c r="AR350">
        <v>222</v>
      </c>
    </row>
    <row r="351" spans="1:44">
      <c r="A351" t="s">
        <v>172</v>
      </c>
      <c r="B351">
        <v>1</v>
      </c>
      <c r="M351">
        <v>117</v>
      </c>
      <c r="N351">
        <v>233</v>
      </c>
      <c r="Q351">
        <v>3081</v>
      </c>
      <c r="R351">
        <v>751</v>
      </c>
      <c r="W351">
        <v>6142</v>
      </c>
      <c r="X351">
        <v>3168</v>
      </c>
      <c r="AE351">
        <v>2</v>
      </c>
      <c r="AI351">
        <v>533</v>
      </c>
      <c r="AJ351">
        <v>59</v>
      </c>
      <c r="AK351">
        <v>8786</v>
      </c>
      <c r="AL351">
        <v>9783</v>
      </c>
      <c r="AM351">
        <v>238</v>
      </c>
      <c r="AN351">
        <v>255</v>
      </c>
      <c r="AO351">
        <v>0</v>
      </c>
      <c r="AP351">
        <v>0</v>
      </c>
    </row>
    <row r="352" spans="1:44">
      <c r="A352" t="s">
        <v>171</v>
      </c>
      <c r="B352">
        <v>0</v>
      </c>
      <c r="C352">
        <v>0</v>
      </c>
      <c r="D352">
        <v>0</v>
      </c>
      <c r="E352">
        <v>0</v>
      </c>
      <c r="F352">
        <v>0</v>
      </c>
      <c r="G352">
        <v>0</v>
      </c>
      <c r="H352">
        <v>0</v>
      </c>
      <c r="I352">
        <v>0</v>
      </c>
      <c r="J352">
        <v>0</v>
      </c>
      <c r="K352">
        <v>397</v>
      </c>
      <c r="L352">
        <v>936</v>
      </c>
      <c r="M352">
        <v>155</v>
      </c>
      <c r="N352">
        <v>562</v>
      </c>
      <c r="O352">
        <v>0</v>
      </c>
      <c r="P352">
        <v>0</v>
      </c>
      <c r="Q352">
        <v>1278</v>
      </c>
      <c r="R352">
        <v>4187</v>
      </c>
      <c r="S352">
        <v>2632</v>
      </c>
      <c r="T352">
        <v>0</v>
      </c>
      <c r="U352">
        <v>1100</v>
      </c>
      <c r="V352">
        <v>254</v>
      </c>
      <c r="W352">
        <v>3118</v>
      </c>
      <c r="X352">
        <v>9558</v>
      </c>
      <c r="Y352">
        <v>1660</v>
      </c>
      <c r="Z352">
        <v>6740</v>
      </c>
      <c r="AA352">
        <v>47</v>
      </c>
      <c r="AB352">
        <v>138</v>
      </c>
      <c r="AC352">
        <v>0</v>
      </c>
      <c r="AD352">
        <v>0</v>
      </c>
      <c r="AE352">
        <v>0</v>
      </c>
      <c r="AG352">
        <v>0</v>
      </c>
      <c r="AH352">
        <v>0</v>
      </c>
      <c r="AI352">
        <v>0</v>
      </c>
      <c r="AJ352">
        <v>0</v>
      </c>
      <c r="AM352">
        <v>2273</v>
      </c>
      <c r="AN352">
        <v>2181</v>
      </c>
      <c r="AQ352">
        <v>6828</v>
      </c>
      <c r="AR352">
        <v>5921</v>
      </c>
    </row>
    <row r="353" spans="1:44">
      <c r="A353" t="s">
        <v>171</v>
      </c>
      <c r="B353">
        <v>1</v>
      </c>
      <c r="C353">
        <v>0</v>
      </c>
      <c r="D353">
        <v>0</v>
      </c>
      <c r="E353">
        <v>0</v>
      </c>
      <c r="F353">
        <v>0</v>
      </c>
      <c r="G353">
        <v>0</v>
      </c>
      <c r="H353">
        <v>439</v>
      </c>
      <c r="I353">
        <v>0</v>
      </c>
      <c r="J353">
        <v>0</v>
      </c>
      <c r="K353">
        <v>0</v>
      </c>
      <c r="L353">
        <v>0</v>
      </c>
      <c r="M353">
        <v>863</v>
      </c>
      <c r="N353">
        <v>1007</v>
      </c>
      <c r="O353">
        <v>636</v>
      </c>
      <c r="P353">
        <v>0</v>
      </c>
      <c r="Q353">
        <v>8601</v>
      </c>
      <c r="R353">
        <v>6847</v>
      </c>
      <c r="U353">
        <v>0</v>
      </c>
      <c r="V353">
        <v>1947</v>
      </c>
      <c r="W353">
        <v>17347</v>
      </c>
      <c r="X353">
        <v>17149</v>
      </c>
      <c r="AA353">
        <v>749</v>
      </c>
      <c r="AB353">
        <v>0</v>
      </c>
      <c r="AC353">
        <v>0</v>
      </c>
      <c r="AD353">
        <v>0</v>
      </c>
      <c r="AE353">
        <v>0</v>
      </c>
      <c r="AF353">
        <v>744</v>
      </c>
      <c r="AG353">
        <v>49</v>
      </c>
      <c r="AH353">
        <v>0</v>
      </c>
      <c r="AI353">
        <v>2294</v>
      </c>
      <c r="AJ353">
        <v>2805</v>
      </c>
      <c r="AK353">
        <v>63665</v>
      </c>
      <c r="AL353">
        <v>66032</v>
      </c>
      <c r="AM353">
        <v>571</v>
      </c>
      <c r="AN353">
        <v>508</v>
      </c>
      <c r="AO353">
        <v>2732</v>
      </c>
      <c r="AP353">
        <v>2708</v>
      </c>
    </row>
    <row r="354" spans="1:44">
      <c r="A354" t="s">
        <v>170</v>
      </c>
      <c r="B354">
        <v>0</v>
      </c>
      <c r="Q354">
        <v>1734</v>
      </c>
      <c r="T354">
        <v>4</v>
      </c>
      <c r="X354">
        <v>2824</v>
      </c>
      <c r="AE354">
        <v>185</v>
      </c>
      <c r="AI354">
        <v>464</v>
      </c>
      <c r="AJ354">
        <v>375</v>
      </c>
      <c r="AM354">
        <v>938</v>
      </c>
      <c r="AN354">
        <v>1499</v>
      </c>
      <c r="AQ354">
        <v>4323</v>
      </c>
      <c r="AR354">
        <v>2570</v>
      </c>
    </row>
    <row r="355" spans="1:44">
      <c r="A355" t="s">
        <v>170</v>
      </c>
      <c r="B355">
        <v>1</v>
      </c>
      <c r="E355">
        <v>12</v>
      </c>
      <c r="F355">
        <v>0</v>
      </c>
      <c r="I355">
        <v>348</v>
      </c>
      <c r="J355">
        <v>451</v>
      </c>
      <c r="M355">
        <v>264</v>
      </c>
      <c r="N355">
        <v>12</v>
      </c>
      <c r="Q355">
        <v>2380</v>
      </c>
      <c r="R355">
        <v>596</v>
      </c>
      <c r="W355">
        <v>6164</v>
      </c>
      <c r="X355">
        <v>127</v>
      </c>
      <c r="AF355">
        <v>798</v>
      </c>
      <c r="AI355">
        <v>12436</v>
      </c>
      <c r="AJ355">
        <v>2585</v>
      </c>
      <c r="AK355">
        <v>29456</v>
      </c>
      <c r="AL355">
        <v>32529</v>
      </c>
      <c r="AM355">
        <v>479</v>
      </c>
      <c r="AN355">
        <v>9</v>
      </c>
      <c r="AO355">
        <v>824</v>
      </c>
      <c r="AP355">
        <v>808</v>
      </c>
    </row>
    <row r="356" spans="1:44">
      <c r="A356" t="s">
        <v>169</v>
      </c>
      <c r="B356">
        <v>0</v>
      </c>
      <c r="C356">
        <v>0</v>
      </c>
      <c r="D356">
        <v>0</v>
      </c>
      <c r="E356">
        <v>0</v>
      </c>
      <c r="F356">
        <v>0</v>
      </c>
      <c r="G356">
        <v>0</v>
      </c>
      <c r="H356">
        <v>0</v>
      </c>
      <c r="I356">
        <v>0</v>
      </c>
      <c r="J356">
        <v>0</v>
      </c>
      <c r="K356">
        <v>0</v>
      </c>
      <c r="L356">
        <v>0</v>
      </c>
      <c r="M356">
        <v>0</v>
      </c>
      <c r="N356">
        <v>0</v>
      </c>
      <c r="O356">
        <v>0</v>
      </c>
      <c r="P356">
        <v>0</v>
      </c>
      <c r="Q356">
        <v>0</v>
      </c>
      <c r="R356">
        <v>0</v>
      </c>
      <c r="S356">
        <v>191</v>
      </c>
      <c r="T356">
        <v>64</v>
      </c>
      <c r="U356">
        <v>0</v>
      </c>
      <c r="V356">
        <v>0</v>
      </c>
      <c r="W356">
        <v>153</v>
      </c>
      <c r="X356">
        <v>0</v>
      </c>
      <c r="Y356">
        <v>143</v>
      </c>
      <c r="Z356">
        <v>213</v>
      </c>
      <c r="AA356">
        <v>0</v>
      </c>
      <c r="AB356">
        <v>39</v>
      </c>
      <c r="AC356">
        <v>0</v>
      </c>
      <c r="AD356">
        <v>0</v>
      </c>
      <c r="AE356">
        <v>96</v>
      </c>
      <c r="AF356">
        <v>29</v>
      </c>
      <c r="AG356">
        <v>0</v>
      </c>
      <c r="AH356">
        <v>0</v>
      </c>
      <c r="AI356">
        <v>0</v>
      </c>
      <c r="AJ356">
        <v>0</v>
      </c>
      <c r="AM356">
        <v>443</v>
      </c>
      <c r="AN356">
        <v>384</v>
      </c>
      <c r="AQ356">
        <v>865</v>
      </c>
      <c r="AR356">
        <v>880</v>
      </c>
    </row>
    <row r="357" spans="1:44">
      <c r="A357" t="s">
        <v>169</v>
      </c>
      <c r="B357">
        <v>1</v>
      </c>
      <c r="C357">
        <v>0</v>
      </c>
      <c r="D357">
        <v>0</v>
      </c>
      <c r="E357">
        <v>0</v>
      </c>
      <c r="F357">
        <v>0</v>
      </c>
      <c r="G357">
        <v>0</v>
      </c>
      <c r="H357">
        <v>0</v>
      </c>
      <c r="I357">
        <v>99</v>
      </c>
      <c r="J357">
        <v>116</v>
      </c>
      <c r="K357">
        <v>0</v>
      </c>
      <c r="L357">
        <v>136</v>
      </c>
      <c r="M357">
        <v>32</v>
      </c>
      <c r="N357">
        <v>65</v>
      </c>
      <c r="O357">
        <v>0</v>
      </c>
      <c r="P357">
        <v>0</v>
      </c>
      <c r="Q357">
        <v>5013</v>
      </c>
      <c r="R357">
        <v>2762</v>
      </c>
      <c r="U357">
        <v>0</v>
      </c>
      <c r="V357">
        <v>0</v>
      </c>
      <c r="W357">
        <v>776</v>
      </c>
      <c r="X357">
        <v>1942</v>
      </c>
      <c r="AA357">
        <v>0</v>
      </c>
      <c r="AB357">
        <v>0</v>
      </c>
      <c r="AC357">
        <v>0</v>
      </c>
      <c r="AD357">
        <v>146</v>
      </c>
      <c r="AE357">
        <v>0</v>
      </c>
      <c r="AF357">
        <v>0</v>
      </c>
      <c r="AG357">
        <v>0</v>
      </c>
      <c r="AH357">
        <v>0</v>
      </c>
      <c r="AI357">
        <v>2293</v>
      </c>
      <c r="AJ357">
        <v>51</v>
      </c>
      <c r="AK357">
        <v>22171</v>
      </c>
      <c r="AL357">
        <v>23013</v>
      </c>
      <c r="AM357">
        <v>240</v>
      </c>
      <c r="AN357">
        <v>284</v>
      </c>
      <c r="AO357">
        <v>10</v>
      </c>
      <c r="AP357">
        <v>289</v>
      </c>
    </row>
    <row r="358" spans="1:44">
      <c r="A358" t="s">
        <v>168</v>
      </c>
      <c r="B358">
        <v>0</v>
      </c>
      <c r="Q358">
        <v>95</v>
      </c>
      <c r="T358">
        <v>89</v>
      </c>
      <c r="Y358">
        <v>824</v>
      </c>
      <c r="Z358">
        <v>1606</v>
      </c>
      <c r="AB358">
        <v>65</v>
      </c>
      <c r="AM358">
        <v>195</v>
      </c>
      <c r="AN358">
        <v>197</v>
      </c>
      <c r="AQ358">
        <v>35</v>
      </c>
      <c r="AR358">
        <v>43</v>
      </c>
    </row>
    <row r="359" spans="1:44">
      <c r="A359" t="s">
        <v>168</v>
      </c>
      <c r="B359">
        <v>1</v>
      </c>
      <c r="Q359">
        <v>1645</v>
      </c>
      <c r="R359">
        <v>231</v>
      </c>
      <c r="AE359">
        <v>911</v>
      </c>
      <c r="AF359">
        <v>156</v>
      </c>
      <c r="AJ359">
        <v>152</v>
      </c>
      <c r="AK359">
        <v>7389</v>
      </c>
      <c r="AL359">
        <v>7751</v>
      </c>
      <c r="AM359">
        <v>0</v>
      </c>
      <c r="AN359">
        <v>0</v>
      </c>
      <c r="AO359">
        <v>0</v>
      </c>
      <c r="AP359">
        <v>0</v>
      </c>
    </row>
    <row r="360" spans="1:44">
      <c r="A360" t="s">
        <v>167</v>
      </c>
      <c r="B360">
        <v>0</v>
      </c>
      <c r="C360">
        <v>60</v>
      </c>
      <c r="D360">
        <v>0</v>
      </c>
      <c r="E360">
        <v>4000</v>
      </c>
      <c r="F360">
        <v>0</v>
      </c>
      <c r="G360">
        <v>216</v>
      </c>
      <c r="H360">
        <v>0</v>
      </c>
      <c r="I360">
        <v>235</v>
      </c>
      <c r="J360">
        <v>0</v>
      </c>
      <c r="K360">
        <v>2298</v>
      </c>
      <c r="L360">
        <v>2355</v>
      </c>
      <c r="M360">
        <v>96</v>
      </c>
      <c r="N360">
        <v>169</v>
      </c>
      <c r="O360">
        <v>0</v>
      </c>
      <c r="P360">
        <v>0</v>
      </c>
      <c r="Q360">
        <v>0</v>
      </c>
      <c r="R360">
        <v>0</v>
      </c>
      <c r="S360">
        <v>283</v>
      </c>
      <c r="T360">
        <v>3515</v>
      </c>
      <c r="U360">
        <v>0</v>
      </c>
      <c r="V360">
        <v>0</v>
      </c>
      <c r="W360">
        <v>2541</v>
      </c>
      <c r="X360">
        <v>2210</v>
      </c>
      <c r="Y360">
        <v>1844</v>
      </c>
      <c r="Z360">
        <v>5147</v>
      </c>
      <c r="AA360">
        <v>328</v>
      </c>
      <c r="AB360">
        <v>0</v>
      </c>
      <c r="AC360">
        <v>2918</v>
      </c>
      <c r="AD360">
        <v>2726</v>
      </c>
      <c r="AE360">
        <v>1152</v>
      </c>
      <c r="AF360">
        <v>1249</v>
      </c>
      <c r="AG360">
        <v>0</v>
      </c>
      <c r="AH360">
        <v>0</v>
      </c>
      <c r="AI360">
        <v>0</v>
      </c>
      <c r="AJ360">
        <v>0</v>
      </c>
      <c r="AM360">
        <v>1599</v>
      </c>
      <c r="AN360">
        <v>1750</v>
      </c>
      <c r="AQ360">
        <v>2516</v>
      </c>
      <c r="AR360">
        <v>1908</v>
      </c>
    </row>
    <row r="361" spans="1:44">
      <c r="A361" t="s">
        <v>167</v>
      </c>
      <c r="B361">
        <v>1</v>
      </c>
      <c r="C361">
        <v>0</v>
      </c>
      <c r="D361">
        <v>130</v>
      </c>
      <c r="E361">
        <v>0</v>
      </c>
      <c r="F361">
        <v>0</v>
      </c>
      <c r="G361">
        <v>49</v>
      </c>
      <c r="H361">
        <v>0</v>
      </c>
      <c r="I361">
        <v>4037</v>
      </c>
      <c r="J361">
        <v>846</v>
      </c>
      <c r="K361">
        <v>507</v>
      </c>
      <c r="L361">
        <v>946</v>
      </c>
      <c r="M361">
        <v>206</v>
      </c>
      <c r="N361">
        <v>136</v>
      </c>
      <c r="O361">
        <v>0</v>
      </c>
      <c r="P361">
        <v>0</v>
      </c>
      <c r="Q361">
        <v>2290</v>
      </c>
      <c r="R361">
        <v>12478</v>
      </c>
      <c r="U361">
        <v>0</v>
      </c>
      <c r="V361">
        <v>0</v>
      </c>
      <c r="W361">
        <v>9351</v>
      </c>
      <c r="X361">
        <v>7118</v>
      </c>
      <c r="AA361">
        <v>0</v>
      </c>
      <c r="AB361">
        <v>0</v>
      </c>
      <c r="AC361">
        <v>463</v>
      </c>
      <c r="AD361">
        <v>670</v>
      </c>
      <c r="AE361">
        <v>0</v>
      </c>
      <c r="AF361">
        <v>330</v>
      </c>
      <c r="AG361">
        <v>0</v>
      </c>
      <c r="AH361">
        <v>133</v>
      </c>
      <c r="AI361">
        <v>16452</v>
      </c>
      <c r="AJ361">
        <v>2416</v>
      </c>
      <c r="AK361">
        <v>75173</v>
      </c>
      <c r="AL361">
        <v>77671</v>
      </c>
      <c r="AM361">
        <v>843</v>
      </c>
      <c r="AN361">
        <v>1021</v>
      </c>
      <c r="AO361">
        <v>2346</v>
      </c>
      <c r="AP361">
        <v>2372</v>
      </c>
    </row>
    <row r="362" spans="1:44">
      <c r="A362" t="s">
        <v>166</v>
      </c>
      <c r="B362">
        <v>0</v>
      </c>
      <c r="AM362">
        <v>14</v>
      </c>
      <c r="AN362">
        <v>14</v>
      </c>
      <c r="AQ362">
        <v>23</v>
      </c>
      <c r="AR362">
        <v>24</v>
      </c>
    </row>
    <row r="363" spans="1:44">
      <c r="A363" t="s">
        <v>166</v>
      </c>
      <c r="B363">
        <v>1</v>
      </c>
      <c r="R363">
        <v>784</v>
      </c>
      <c r="U363">
        <v>330</v>
      </c>
      <c r="W363">
        <v>190</v>
      </c>
      <c r="AE363">
        <v>57</v>
      </c>
      <c r="AF363">
        <v>43</v>
      </c>
      <c r="AJ363">
        <v>17</v>
      </c>
      <c r="AK363">
        <v>1326</v>
      </c>
      <c r="AL363">
        <v>1362</v>
      </c>
      <c r="AM363">
        <v>0</v>
      </c>
      <c r="AN363">
        <v>0</v>
      </c>
      <c r="AO363">
        <v>0</v>
      </c>
      <c r="AP363">
        <v>0</v>
      </c>
    </row>
    <row r="364" spans="1:44">
      <c r="A364" t="s">
        <v>165</v>
      </c>
      <c r="B364">
        <v>0</v>
      </c>
      <c r="M364">
        <v>30</v>
      </c>
      <c r="N364">
        <v>20</v>
      </c>
      <c r="Q364">
        <v>256</v>
      </c>
      <c r="W364">
        <v>1423</v>
      </c>
      <c r="X364">
        <v>1000</v>
      </c>
      <c r="Y364">
        <v>634</v>
      </c>
      <c r="AC364">
        <v>608</v>
      </c>
      <c r="AD364">
        <v>645</v>
      </c>
      <c r="AM364">
        <v>151</v>
      </c>
      <c r="AN364">
        <v>149</v>
      </c>
      <c r="AQ364">
        <v>1486</v>
      </c>
      <c r="AR364">
        <v>1283</v>
      </c>
    </row>
    <row r="365" spans="1:44">
      <c r="A365" t="s">
        <v>165</v>
      </c>
      <c r="B365">
        <v>1</v>
      </c>
      <c r="M365">
        <v>96</v>
      </c>
      <c r="N365">
        <v>51</v>
      </c>
      <c r="Q365">
        <v>2584</v>
      </c>
      <c r="R365">
        <v>9013</v>
      </c>
      <c r="W365">
        <v>4356</v>
      </c>
      <c r="X365">
        <v>2594</v>
      </c>
      <c r="AA365">
        <v>0</v>
      </c>
      <c r="AB365">
        <v>3</v>
      </c>
      <c r="AE365">
        <v>106</v>
      </c>
      <c r="AF365">
        <v>88</v>
      </c>
      <c r="AK365">
        <v>23470</v>
      </c>
      <c r="AL365">
        <v>24636</v>
      </c>
      <c r="AM365">
        <v>468</v>
      </c>
      <c r="AN365">
        <v>455</v>
      </c>
      <c r="AO365">
        <v>448</v>
      </c>
      <c r="AP365">
        <v>455</v>
      </c>
    </row>
    <row r="366" spans="1:44">
      <c r="A366" t="s">
        <v>164</v>
      </c>
      <c r="B366">
        <v>0</v>
      </c>
      <c r="C366">
        <v>900</v>
      </c>
      <c r="D366">
        <v>0</v>
      </c>
      <c r="E366">
        <v>0</v>
      </c>
      <c r="F366">
        <v>0</v>
      </c>
      <c r="G366">
        <v>0</v>
      </c>
      <c r="H366">
        <v>0</v>
      </c>
      <c r="I366">
        <v>0</v>
      </c>
      <c r="J366">
        <v>0</v>
      </c>
      <c r="K366">
        <v>299</v>
      </c>
      <c r="L366">
        <v>1176</v>
      </c>
      <c r="M366">
        <v>21</v>
      </c>
      <c r="N366">
        <v>17</v>
      </c>
      <c r="O366">
        <v>0</v>
      </c>
      <c r="P366">
        <v>0</v>
      </c>
      <c r="Q366">
        <v>206</v>
      </c>
      <c r="R366">
        <v>0</v>
      </c>
      <c r="S366">
        <v>198</v>
      </c>
      <c r="T366">
        <v>1</v>
      </c>
      <c r="U366">
        <v>0</v>
      </c>
      <c r="V366">
        <v>91</v>
      </c>
      <c r="W366">
        <v>817</v>
      </c>
      <c r="X366">
        <v>295</v>
      </c>
      <c r="Y366">
        <v>4652</v>
      </c>
      <c r="Z366">
        <v>0</v>
      </c>
      <c r="AA366">
        <v>29</v>
      </c>
      <c r="AB366">
        <v>17</v>
      </c>
      <c r="AC366">
        <v>0</v>
      </c>
      <c r="AD366">
        <v>1146</v>
      </c>
      <c r="AE366">
        <v>309</v>
      </c>
      <c r="AF366">
        <v>49</v>
      </c>
      <c r="AG366">
        <v>0</v>
      </c>
      <c r="AH366">
        <v>0</v>
      </c>
      <c r="AI366">
        <v>0</v>
      </c>
      <c r="AJ366">
        <v>0</v>
      </c>
      <c r="AM366">
        <v>355</v>
      </c>
      <c r="AN366">
        <v>310</v>
      </c>
      <c r="AQ366">
        <v>1213</v>
      </c>
      <c r="AR366">
        <v>1149</v>
      </c>
    </row>
    <row r="367" spans="1:44">
      <c r="A367" t="s">
        <v>164</v>
      </c>
      <c r="B367">
        <v>1</v>
      </c>
      <c r="C367">
        <v>0</v>
      </c>
      <c r="D367">
        <v>0</v>
      </c>
      <c r="E367">
        <v>0</v>
      </c>
      <c r="F367">
        <v>0</v>
      </c>
      <c r="G367">
        <v>0</v>
      </c>
      <c r="H367">
        <v>0</v>
      </c>
      <c r="I367">
        <v>866</v>
      </c>
      <c r="J367">
        <v>852</v>
      </c>
      <c r="K367">
        <v>856</v>
      </c>
      <c r="L367">
        <v>1404</v>
      </c>
      <c r="M367">
        <v>74</v>
      </c>
      <c r="N367">
        <v>106</v>
      </c>
      <c r="O367">
        <v>0</v>
      </c>
      <c r="P367">
        <v>0</v>
      </c>
      <c r="Q367">
        <v>5172</v>
      </c>
      <c r="R367">
        <v>9662</v>
      </c>
      <c r="U367">
        <v>0</v>
      </c>
      <c r="V367">
        <v>0</v>
      </c>
      <c r="W367">
        <v>8030</v>
      </c>
      <c r="X367">
        <v>5410</v>
      </c>
      <c r="AA367">
        <v>0</v>
      </c>
      <c r="AB367">
        <v>0</v>
      </c>
      <c r="AC367">
        <v>0</v>
      </c>
      <c r="AD367">
        <v>1875</v>
      </c>
      <c r="AE367">
        <v>0</v>
      </c>
      <c r="AF367">
        <v>0</v>
      </c>
      <c r="AG367">
        <v>15</v>
      </c>
      <c r="AH367">
        <v>0</v>
      </c>
      <c r="AI367">
        <v>2052</v>
      </c>
      <c r="AJ367">
        <v>278</v>
      </c>
      <c r="AK367">
        <v>25756</v>
      </c>
      <c r="AL367">
        <v>28502</v>
      </c>
      <c r="AM367">
        <v>988</v>
      </c>
      <c r="AN367">
        <v>959</v>
      </c>
      <c r="AO367">
        <v>786</v>
      </c>
      <c r="AP367">
        <v>794</v>
      </c>
    </row>
    <row r="368" spans="1:44">
      <c r="A368" t="s">
        <v>163</v>
      </c>
      <c r="B368">
        <v>0</v>
      </c>
      <c r="M368">
        <v>86</v>
      </c>
      <c r="N368">
        <v>44</v>
      </c>
      <c r="AM368">
        <v>126</v>
      </c>
      <c r="AN368">
        <v>114</v>
      </c>
      <c r="AQ368">
        <v>1196</v>
      </c>
      <c r="AR368">
        <v>706</v>
      </c>
    </row>
    <row r="369" spans="1:44">
      <c r="A369" t="s">
        <v>163</v>
      </c>
      <c r="B369">
        <v>1</v>
      </c>
      <c r="L369">
        <v>412</v>
      </c>
      <c r="Q369">
        <v>9799</v>
      </c>
      <c r="R369">
        <v>10382</v>
      </c>
      <c r="W369">
        <v>3418</v>
      </c>
      <c r="X369">
        <v>1763</v>
      </c>
      <c r="AD369">
        <v>558</v>
      </c>
      <c r="AK369">
        <v>19665</v>
      </c>
      <c r="AL369">
        <v>20962</v>
      </c>
      <c r="AM369">
        <v>466</v>
      </c>
      <c r="AN369">
        <v>455</v>
      </c>
      <c r="AO369">
        <v>728</v>
      </c>
      <c r="AP369">
        <v>524</v>
      </c>
    </row>
    <row r="370" spans="1:44">
      <c r="A370" t="s">
        <v>162</v>
      </c>
      <c r="B370">
        <v>0</v>
      </c>
      <c r="C370">
        <v>0</v>
      </c>
      <c r="D370">
        <v>0</v>
      </c>
      <c r="E370">
        <v>0</v>
      </c>
      <c r="F370">
        <v>0</v>
      </c>
      <c r="G370">
        <v>79</v>
      </c>
      <c r="H370">
        <v>0</v>
      </c>
      <c r="I370">
        <v>0</v>
      </c>
      <c r="J370">
        <v>0</v>
      </c>
      <c r="K370">
        <v>0</v>
      </c>
      <c r="L370">
        <v>0</v>
      </c>
      <c r="M370">
        <v>0</v>
      </c>
      <c r="N370">
        <v>0</v>
      </c>
      <c r="O370">
        <v>0</v>
      </c>
      <c r="P370">
        <v>0</v>
      </c>
      <c r="Q370">
        <v>235</v>
      </c>
      <c r="R370">
        <v>710</v>
      </c>
      <c r="S370">
        <v>0</v>
      </c>
      <c r="T370">
        <v>0</v>
      </c>
      <c r="U370">
        <v>217</v>
      </c>
      <c r="V370">
        <v>364</v>
      </c>
      <c r="W370">
        <v>1282</v>
      </c>
      <c r="X370">
        <v>1986</v>
      </c>
      <c r="Y370">
        <v>4006</v>
      </c>
      <c r="Z370">
        <v>0</v>
      </c>
      <c r="AA370">
        <v>320</v>
      </c>
      <c r="AB370">
        <v>32</v>
      </c>
      <c r="AC370">
        <v>186</v>
      </c>
      <c r="AD370">
        <v>111</v>
      </c>
      <c r="AE370">
        <v>28</v>
      </c>
      <c r="AF370">
        <v>0</v>
      </c>
      <c r="AG370">
        <v>0</v>
      </c>
      <c r="AH370">
        <v>0</v>
      </c>
      <c r="AI370">
        <v>0</v>
      </c>
      <c r="AJ370">
        <v>0</v>
      </c>
      <c r="AM370">
        <v>739</v>
      </c>
      <c r="AN370">
        <v>681</v>
      </c>
      <c r="AQ370">
        <v>1588</v>
      </c>
      <c r="AR370">
        <v>1305</v>
      </c>
    </row>
    <row r="371" spans="1:44">
      <c r="A371" t="s">
        <v>162</v>
      </c>
      <c r="B371">
        <v>1</v>
      </c>
      <c r="C371">
        <v>0</v>
      </c>
      <c r="D371">
        <v>0</v>
      </c>
      <c r="E371">
        <v>0</v>
      </c>
      <c r="F371">
        <v>0</v>
      </c>
      <c r="G371">
        <v>0</v>
      </c>
      <c r="H371">
        <v>0</v>
      </c>
      <c r="I371">
        <v>0</v>
      </c>
      <c r="J371">
        <v>0</v>
      </c>
      <c r="K371">
        <v>700</v>
      </c>
      <c r="L371">
        <v>856</v>
      </c>
      <c r="M371">
        <v>96</v>
      </c>
      <c r="N371">
        <v>117</v>
      </c>
      <c r="O371">
        <v>0</v>
      </c>
      <c r="P371">
        <v>0</v>
      </c>
      <c r="Q371">
        <v>4194</v>
      </c>
      <c r="R371">
        <v>8623</v>
      </c>
      <c r="U371">
        <v>0</v>
      </c>
      <c r="V371">
        <v>0</v>
      </c>
      <c r="W371">
        <v>2968</v>
      </c>
      <c r="X371">
        <v>3267</v>
      </c>
      <c r="AA371">
        <v>0</v>
      </c>
      <c r="AB371">
        <v>0</v>
      </c>
      <c r="AC371">
        <v>557</v>
      </c>
      <c r="AD371">
        <v>165</v>
      </c>
      <c r="AE371">
        <v>0</v>
      </c>
      <c r="AF371">
        <v>107</v>
      </c>
      <c r="AG371">
        <v>0</v>
      </c>
      <c r="AH371">
        <v>0</v>
      </c>
      <c r="AI371">
        <v>539</v>
      </c>
      <c r="AJ371">
        <v>1630</v>
      </c>
      <c r="AK371">
        <v>17738</v>
      </c>
      <c r="AL371">
        <v>18726</v>
      </c>
      <c r="AM371">
        <v>69</v>
      </c>
      <c r="AN371">
        <v>86</v>
      </c>
      <c r="AO371">
        <v>1229</v>
      </c>
      <c r="AP371">
        <v>1137</v>
      </c>
    </row>
    <row r="372" spans="1:44">
      <c r="A372" t="s">
        <v>161</v>
      </c>
      <c r="B372">
        <v>1</v>
      </c>
      <c r="AE372">
        <v>9</v>
      </c>
      <c r="AF372">
        <v>8</v>
      </c>
      <c r="AI372">
        <v>237</v>
      </c>
      <c r="AJ372">
        <v>245</v>
      </c>
      <c r="AK372">
        <v>966</v>
      </c>
      <c r="AL372">
        <v>1002</v>
      </c>
    </row>
    <row r="373" spans="1:44">
      <c r="A373" t="s">
        <v>160</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M373">
        <v>7</v>
      </c>
      <c r="AN373">
        <v>319</v>
      </c>
      <c r="AQ373">
        <v>263</v>
      </c>
      <c r="AR373">
        <v>96</v>
      </c>
    </row>
    <row r="374" spans="1:44">
      <c r="A374" t="s">
        <v>160</v>
      </c>
      <c r="B374">
        <v>1</v>
      </c>
      <c r="C374">
        <v>0</v>
      </c>
      <c r="D374">
        <v>0</v>
      </c>
      <c r="E374">
        <v>0</v>
      </c>
      <c r="F374">
        <v>0</v>
      </c>
      <c r="G374">
        <v>0</v>
      </c>
      <c r="H374">
        <v>0</v>
      </c>
      <c r="I374">
        <v>0</v>
      </c>
      <c r="J374">
        <v>0</v>
      </c>
      <c r="K374">
        <v>0</v>
      </c>
      <c r="L374">
        <v>0</v>
      </c>
      <c r="M374">
        <v>0</v>
      </c>
      <c r="N374">
        <v>0</v>
      </c>
      <c r="O374">
        <v>0</v>
      </c>
      <c r="P374">
        <v>0</v>
      </c>
      <c r="Q374">
        <v>0</v>
      </c>
      <c r="R374">
        <v>0</v>
      </c>
      <c r="U374">
        <v>0</v>
      </c>
      <c r="V374">
        <v>0</v>
      </c>
      <c r="W374">
        <v>0</v>
      </c>
      <c r="X374">
        <v>0</v>
      </c>
      <c r="AA374">
        <v>0</v>
      </c>
      <c r="AB374">
        <v>0</v>
      </c>
      <c r="AC374">
        <v>0</v>
      </c>
      <c r="AD374">
        <v>0</v>
      </c>
      <c r="AE374">
        <v>0</v>
      </c>
      <c r="AF374">
        <v>0</v>
      </c>
      <c r="AG374">
        <v>0</v>
      </c>
      <c r="AH374">
        <v>0</v>
      </c>
      <c r="AI374">
        <v>3</v>
      </c>
      <c r="AJ374">
        <v>0</v>
      </c>
      <c r="AK374">
        <v>1309</v>
      </c>
      <c r="AL374">
        <v>1209</v>
      </c>
      <c r="AM374">
        <v>28</v>
      </c>
      <c r="AN374">
        <v>0</v>
      </c>
      <c r="AO374">
        <v>0</v>
      </c>
      <c r="AP374">
        <v>0</v>
      </c>
    </row>
    <row r="375" spans="1:44">
      <c r="A375" t="s">
        <v>159</v>
      </c>
      <c r="B375">
        <v>0</v>
      </c>
      <c r="AE375">
        <v>70</v>
      </c>
      <c r="AF375">
        <v>258</v>
      </c>
      <c r="AI375">
        <v>3</v>
      </c>
      <c r="AM375">
        <v>5</v>
      </c>
      <c r="AN375">
        <v>31</v>
      </c>
      <c r="AQ375">
        <v>1652</v>
      </c>
      <c r="AR375">
        <v>1652</v>
      </c>
    </row>
    <row r="376" spans="1:44">
      <c r="A376" t="s">
        <v>159</v>
      </c>
      <c r="B376">
        <v>1</v>
      </c>
      <c r="E376">
        <v>24</v>
      </c>
      <c r="N376">
        <v>2</v>
      </c>
      <c r="Q376">
        <v>1</v>
      </c>
      <c r="R376">
        <v>3082</v>
      </c>
      <c r="X376">
        <v>275</v>
      </c>
      <c r="AF376">
        <v>7</v>
      </c>
      <c r="AI376">
        <v>131</v>
      </c>
      <c r="AJ376">
        <v>2242</v>
      </c>
      <c r="AK376">
        <v>11427</v>
      </c>
      <c r="AL376">
        <v>11749</v>
      </c>
      <c r="AM376">
        <v>97</v>
      </c>
      <c r="AN376">
        <v>72</v>
      </c>
      <c r="AO376">
        <v>55</v>
      </c>
      <c r="AP376">
        <v>84</v>
      </c>
    </row>
    <row r="377" spans="1:44">
      <c r="A377" t="s">
        <v>158</v>
      </c>
      <c r="B377">
        <v>0</v>
      </c>
      <c r="AM377">
        <v>0</v>
      </c>
      <c r="AN377">
        <v>0</v>
      </c>
      <c r="AQ377">
        <v>0</v>
      </c>
      <c r="AR377">
        <v>0</v>
      </c>
    </row>
    <row r="378" spans="1:44">
      <c r="A378" t="s">
        <v>158</v>
      </c>
      <c r="B378">
        <v>1</v>
      </c>
      <c r="N378">
        <v>28</v>
      </c>
      <c r="X378">
        <v>612</v>
      </c>
      <c r="AI378">
        <v>581</v>
      </c>
      <c r="AJ378">
        <v>342</v>
      </c>
      <c r="AK378">
        <v>1928</v>
      </c>
      <c r="AL378">
        <v>2000</v>
      </c>
      <c r="AM378">
        <v>0</v>
      </c>
      <c r="AN378">
        <v>0</v>
      </c>
      <c r="AO378">
        <v>0</v>
      </c>
      <c r="AP378">
        <v>0</v>
      </c>
    </row>
    <row r="379" spans="1:44">
      <c r="A379" t="s">
        <v>157</v>
      </c>
      <c r="B379">
        <v>0</v>
      </c>
      <c r="C379">
        <v>1200</v>
      </c>
      <c r="I379">
        <v>134</v>
      </c>
      <c r="Q379">
        <v>3546</v>
      </c>
      <c r="R379">
        <v>2781</v>
      </c>
      <c r="S379">
        <v>996</v>
      </c>
      <c r="T379">
        <v>7715</v>
      </c>
      <c r="Y379">
        <v>511</v>
      </c>
      <c r="Z379">
        <v>1103</v>
      </c>
      <c r="AM379">
        <v>2562</v>
      </c>
      <c r="AN379">
        <v>2669</v>
      </c>
      <c r="AQ379">
        <v>5643</v>
      </c>
      <c r="AR379">
        <v>6048</v>
      </c>
    </row>
    <row r="380" spans="1:44">
      <c r="A380" t="s">
        <v>157</v>
      </c>
      <c r="B380">
        <v>1</v>
      </c>
      <c r="E380">
        <v>293</v>
      </c>
      <c r="G380">
        <v>8898</v>
      </c>
      <c r="H380">
        <v>7756</v>
      </c>
      <c r="I380">
        <v>2357</v>
      </c>
      <c r="J380">
        <v>388</v>
      </c>
      <c r="M380">
        <v>196</v>
      </c>
      <c r="N380">
        <v>162</v>
      </c>
      <c r="Q380">
        <v>14630</v>
      </c>
      <c r="R380">
        <v>6944</v>
      </c>
      <c r="U380">
        <v>100</v>
      </c>
      <c r="V380">
        <v>0</v>
      </c>
      <c r="W380">
        <v>9755</v>
      </c>
      <c r="X380">
        <v>8898</v>
      </c>
      <c r="AE380">
        <v>185</v>
      </c>
      <c r="AF380">
        <v>293</v>
      </c>
      <c r="AG380">
        <v>1012</v>
      </c>
      <c r="AH380">
        <v>1701</v>
      </c>
      <c r="AI380">
        <v>2207</v>
      </c>
      <c r="AJ380">
        <v>4528</v>
      </c>
      <c r="AK380">
        <v>53109</v>
      </c>
      <c r="AL380">
        <v>55332</v>
      </c>
      <c r="AM380">
        <v>1588</v>
      </c>
      <c r="AN380">
        <v>1654</v>
      </c>
      <c r="AO380">
        <v>0</v>
      </c>
    </row>
    <row r="381" spans="1:44">
      <c r="A381" t="s">
        <v>156</v>
      </c>
      <c r="B381">
        <v>0</v>
      </c>
      <c r="C381">
        <v>0</v>
      </c>
      <c r="D381">
        <v>0</v>
      </c>
      <c r="E381">
        <v>0</v>
      </c>
      <c r="F381">
        <v>0</v>
      </c>
      <c r="G381">
        <v>0</v>
      </c>
      <c r="H381">
        <v>0</v>
      </c>
      <c r="I381">
        <v>0</v>
      </c>
      <c r="J381">
        <v>0</v>
      </c>
      <c r="K381">
        <v>0</v>
      </c>
      <c r="L381">
        <v>150</v>
      </c>
      <c r="M381">
        <v>0</v>
      </c>
      <c r="N381">
        <v>0</v>
      </c>
      <c r="O381">
        <v>0</v>
      </c>
      <c r="P381">
        <v>0</v>
      </c>
      <c r="Q381">
        <v>0</v>
      </c>
      <c r="R381">
        <v>0</v>
      </c>
      <c r="S381">
        <v>864</v>
      </c>
      <c r="T381">
        <v>48</v>
      </c>
      <c r="U381">
        <v>0</v>
      </c>
      <c r="V381">
        <v>0</v>
      </c>
      <c r="W381">
        <v>0</v>
      </c>
      <c r="X381">
        <v>0</v>
      </c>
      <c r="Y381">
        <v>954</v>
      </c>
      <c r="Z381">
        <v>0</v>
      </c>
      <c r="AA381">
        <v>0</v>
      </c>
      <c r="AB381">
        <v>0</v>
      </c>
      <c r="AC381">
        <v>0</v>
      </c>
      <c r="AD381">
        <v>159</v>
      </c>
      <c r="AE381">
        <v>40</v>
      </c>
      <c r="AF381">
        <v>111</v>
      </c>
      <c r="AG381">
        <v>0</v>
      </c>
      <c r="AH381">
        <v>2</v>
      </c>
      <c r="AI381">
        <v>0</v>
      </c>
      <c r="AJ381">
        <v>0</v>
      </c>
      <c r="AM381">
        <v>419</v>
      </c>
      <c r="AN381">
        <v>485</v>
      </c>
      <c r="AQ381">
        <v>204</v>
      </c>
      <c r="AR381">
        <v>207</v>
      </c>
    </row>
    <row r="382" spans="1:44">
      <c r="A382" t="s">
        <v>156</v>
      </c>
      <c r="B382">
        <v>1</v>
      </c>
      <c r="C382">
        <v>0</v>
      </c>
      <c r="D382">
        <v>0</v>
      </c>
      <c r="E382">
        <v>0</v>
      </c>
      <c r="F382">
        <v>0</v>
      </c>
      <c r="G382">
        <v>0</v>
      </c>
      <c r="H382">
        <v>0</v>
      </c>
      <c r="I382">
        <v>0</v>
      </c>
      <c r="J382">
        <v>0</v>
      </c>
      <c r="K382">
        <v>0</v>
      </c>
      <c r="L382">
        <v>0</v>
      </c>
      <c r="M382">
        <v>19</v>
      </c>
      <c r="N382">
        <v>40</v>
      </c>
      <c r="O382">
        <v>0</v>
      </c>
      <c r="P382">
        <v>0</v>
      </c>
      <c r="Q382">
        <v>2452</v>
      </c>
      <c r="R382">
        <v>2408</v>
      </c>
      <c r="U382">
        <v>0</v>
      </c>
      <c r="V382">
        <v>0</v>
      </c>
      <c r="W382">
        <v>323</v>
      </c>
      <c r="X382">
        <v>722</v>
      </c>
      <c r="AA382">
        <v>0</v>
      </c>
      <c r="AB382">
        <v>0</v>
      </c>
      <c r="AC382">
        <v>0</v>
      </c>
      <c r="AD382">
        <v>0</v>
      </c>
      <c r="AE382">
        <v>0</v>
      </c>
      <c r="AF382">
        <v>0</v>
      </c>
      <c r="AG382">
        <v>0</v>
      </c>
      <c r="AH382">
        <v>0</v>
      </c>
      <c r="AI382">
        <v>3059</v>
      </c>
      <c r="AJ382">
        <v>1208</v>
      </c>
      <c r="AK382">
        <v>11561</v>
      </c>
      <c r="AL382">
        <v>12031</v>
      </c>
      <c r="AM382">
        <v>364</v>
      </c>
      <c r="AN382">
        <v>261</v>
      </c>
      <c r="AO382">
        <v>402</v>
      </c>
      <c r="AP382">
        <v>390</v>
      </c>
    </row>
    <row r="383" spans="1:44">
      <c r="A383" t="s">
        <v>155</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W383">
        <v>0</v>
      </c>
      <c r="Y383">
        <v>0</v>
      </c>
      <c r="AA383">
        <v>0</v>
      </c>
      <c r="AC383">
        <v>0</v>
      </c>
      <c r="AE383">
        <v>88</v>
      </c>
      <c r="AF383">
        <v>397</v>
      </c>
      <c r="AG383">
        <v>0</v>
      </c>
      <c r="AH383">
        <v>0</v>
      </c>
      <c r="AI383">
        <v>0</v>
      </c>
      <c r="AJ383">
        <v>0</v>
      </c>
      <c r="AM383">
        <v>24</v>
      </c>
      <c r="AN383">
        <v>72</v>
      </c>
      <c r="AQ383">
        <v>134</v>
      </c>
      <c r="AR383">
        <v>137</v>
      </c>
    </row>
    <row r="384" spans="1:44">
      <c r="A384" t="s">
        <v>155</v>
      </c>
      <c r="B384">
        <v>1</v>
      </c>
      <c r="C384">
        <v>0</v>
      </c>
      <c r="D384">
        <v>0</v>
      </c>
      <c r="E384">
        <v>0</v>
      </c>
      <c r="F384">
        <v>0</v>
      </c>
      <c r="G384">
        <v>0</v>
      </c>
      <c r="H384">
        <v>0</v>
      </c>
      <c r="I384">
        <v>0</v>
      </c>
      <c r="J384">
        <v>0</v>
      </c>
      <c r="K384">
        <v>0</v>
      </c>
      <c r="L384">
        <v>0</v>
      </c>
      <c r="M384">
        <v>80</v>
      </c>
      <c r="N384">
        <v>39</v>
      </c>
      <c r="O384">
        <v>0</v>
      </c>
      <c r="P384">
        <v>0</v>
      </c>
      <c r="Q384">
        <v>7319</v>
      </c>
      <c r="R384">
        <v>2489</v>
      </c>
      <c r="U384">
        <v>0</v>
      </c>
      <c r="V384">
        <v>74</v>
      </c>
      <c r="W384">
        <v>3808</v>
      </c>
      <c r="X384">
        <v>1954</v>
      </c>
      <c r="AA384">
        <v>0</v>
      </c>
      <c r="AC384">
        <v>0</v>
      </c>
      <c r="AE384">
        <v>231</v>
      </c>
      <c r="AF384">
        <v>0</v>
      </c>
      <c r="AG384">
        <v>130</v>
      </c>
      <c r="AH384">
        <v>60</v>
      </c>
      <c r="AI384">
        <v>193</v>
      </c>
      <c r="AJ384">
        <v>508</v>
      </c>
      <c r="AK384">
        <v>17613</v>
      </c>
      <c r="AL384">
        <v>18464</v>
      </c>
      <c r="AM384">
        <v>61</v>
      </c>
      <c r="AN384">
        <v>23</v>
      </c>
      <c r="AO384">
        <v>470</v>
      </c>
      <c r="AP384">
        <v>480</v>
      </c>
    </row>
    <row r="385" spans="1:44">
      <c r="A385" t="s">
        <v>154</v>
      </c>
      <c r="B385">
        <v>0</v>
      </c>
      <c r="C385">
        <v>0</v>
      </c>
      <c r="D385">
        <v>73</v>
      </c>
      <c r="E385">
        <v>145</v>
      </c>
      <c r="F385">
        <v>118</v>
      </c>
      <c r="G385">
        <v>8673</v>
      </c>
      <c r="H385">
        <v>3696</v>
      </c>
      <c r="I385">
        <v>0</v>
      </c>
      <c r="J385">
        <v>0</v>
      </c>
      <c r="K385">
        <v>0</v>
      </c>
      <c r="L385">
        <v>0</v>
      </c>
      <c r="M385">
        <v>89</v>
      </c>
      <c r="N385">
        <v>35</v>
      </c>
      <c r="O385">
        <v>0</v>
      </c>
      <c r="P385">
        <v>0</v>
      </c>
      <c r="Q385">
        <v>4010</v>
      </c>
      <c r="R385">
        <v>2494</v>
      </c>
      <c r="S385">
        <v>1910</v>
      </c>
      <c r="T385">
        <v>0</v>
      </c>
      <c r="U385">
        <v>9062</v>
      </c>
      <c r="V385">
        <v>8550</v>
      </c>
      <c r="W385">
        <v>2330</v>
      </c>
      <c r="X385">
        <v>978</v>
      </c>
      <c r="Y385">
        <v>1762</v>
      </c>
      <c r="Z385">
        <v>316</v>
      </c>
      <c r="AA385">
        <v>0</v>
      </c>
      <c r="AB385">
        <v>0</v>
      </c>
      <c r="AC385">
        <v>0</v>
      </c>
      <c r="AD385">
        <v>0</v>
      </c>
      <c r="AE385">
        <v>1232</v>
      </c>
      <c r="AF385">
        <v>588</v>
      </c>
      <c r="AG385">
        <v>15</v>
      </c>
      <c r="AH385">
        <v>6</v>
      </c>
      <c r="AI385">
        <v>90</v>
      </c>
      <c r="AJ385">
        <v>85</v>
      </c>
      <c r="AM385">
        <v>1533</v>
      </c>
      <c r="AN385">
        <v>2225</v>
      </c>
      <c r="AQ385">
        <v>3689</v>
      </c>
      <c r="AR385">
        <v>2788</v>
      </c>
    </row>
    <row r="386" spans="1:44">
      <c r="A386" t="s">
        <v>154</v>
      </c>
      <c r="B386">
        <v>1</v>
      </c>
      <c r="C386">
        <v>0</v>
      </c>
      <c r="D386">
        <v>0</v>
      </c>
      <c r="E386">
        <v>0</v>
      </c>
      <c r="F386">
        <v>0</v>
      </c>
      <c r="G386">
        <v>1742</v>
      </c>
      <c r="H386">
        <v>4126</v>
      </c>
      <c r="I386">
        <v>93</v>
      </c>
      <c r="J386">
        <v>647</v>
      </c>
      <c r="K386">
        <v>0</v>
      </c>
      <c r="L386">
        <v>0</v>
      </c>
      <c r="M386">
        <v>374</v>
      </c>
      <c r="N386">
        <v>254</v>
      </c>
      <c r="O386">
        <v>0</v>
      </c>
      <c r="P386">
        <v>0</v>
      </c>
      <c r="Q386">
        <v>12896</v>
      </c>
      <c r="R386">
        <v>12992</v>
      </c>
      <c r="U386">
        <v>1922</v>
      </c>
      <c r="V386">
        <v>3340</v>
      </c>
      <c r="W386">
        <v>17391</v>
      </c>
      <c r="X386">
        <v>11672</v>
      </c>
      <c r="AA386">
        <v>0</v>
      </c>
      <c r="AB386">
        <v>0</v>
      </c>
      <c r="AC386">
        <v>0</v>
      </c>
      <c r="AD386">
        <v>0</v>
      </c>
      <c r="AE386">
        <v>0</v>
      </c>
      <c r="AF386">
        <v>0</v>
      </c>
      <c r="AG386">
        <v>667</v>
      </c>
      <c r="AH386">
        <v>480</v>
      </c>
      <c r="AI386">
        <v>8460</v>
      </c>
      <c r="AJ386">
        <v>31897</v>
      </c>
      <c r="AK386">
        <v>76611</v>
      </c>
      <c r="AL386">
        <v>79856</v>
      </c>
      <c r="AM386">
        <v>1496</v>
      </c>
      <c r="AN386">
        <v>669</v>
      </c>
      <c r="AO386">
        <v>2533</v>
      </c>
      <c r="AP386">
        <v>3177</v>
      </c>
    </row>
    <row r="387" spans="1:44">
      <c r="A387" t="s">
        <v>153</v>
      </c>
      <c r="B387">
        <v>0</v>
      </c>
      <c r="I387">
        <v>299</v>
      </c>
      <c r="J387">
        <v>1437</v>
      </c>
      <c r="M387">
        <v>61</v>
      </c>
      <c r="N387">
        <v>222</v>
      </c>
      <c r="Q387">
        <v>1716</v>
      </c>
      <c r="R387">
        <v>3710</v>
      </c>
      <c r="W387">
        <v>3360</v>
      </c>
      <c r="X387">
        <v>5235</v>
      </c>
      <c r="Z387">
        <v>645</v>
      </c>
      <c r="AE387">
        <v>1404</v>
      </c>
      <c r="AG387">
        <v>1610</v>
      </c>
      <c r="AI387">
        <v>0</v>
      </c>
      <c r="AJ387">
        <v>126</v>
      </c>
      <c r="AM387">
        <v>3336</v>
      </c>
      <c r="AN387">
        <v>4446</v>
      </c>
      <c r="AQ387">
        <v>8697</v>
      </c>
      <c r="AR387">
        <v>6139</v>
      </c>
    </row>
    <row r="388" spans="1:44">
      <c r="A388" t="s">
        <v>153</v>
      </c>
      <c r="B388">
        <v>1</v>
      </c>
      <c r="I388">
        <v>1569</v>
      </c>
      <c r="J388">
        <v>976</v>
      </c>
      <c r="M388">
        <v>108</v>
      </c>
      <c r="N388">
        <v>136</v>
      </c>
      <c r="Q388">
        <v>35550</v>
      </c>
      <c r="R388">
        <v>15611</v>
      </c>
      <c r="W388">
        <v>3079</v>
      </c>
      <c r="X388">
        <v>3207</v>
      </c>
      <c r="AE388">
        <v>46</v>
      </c>
      <c r="AF388">
        <v>1556</v>
      </c>
      <c r="AG388">
        <v>85</v>
      </c>
      <c r="AH388">
        <v>1289</v>
      </c>
      <c r="AI388">
        <v>3652</v>
      </c>
      <c r="AJ388">
        <v>2334</v>
      </c>
      <c r="AK388">
        <v>77336</v>
      </c>
      <c r="AL388">
        <v>82991</v>
      </c>
      <c r="AM388">
        <v>2226</v>
      </c>
      <c r="AN388">
        <v>2125</v>
      </c>
      <c r="AO388">
        <v>4859</v>
      </c>
      <c r="AP388">
        <v>4869</v>
      </c>
    </row>
    <row r="389" spans="1:44">
      <c r="A389" t="s">
        <v>152</v>
      </c>
      <c r="B389">
        <v>0</v>
      </c>
      <c r="C389">
        <v>0</v>
      </c>
      <c r="D389">
        <v>0</v>
      </c>
      <c r="F389">
        <v>0</v>
      </c>
      <c r="K389">
        <v>1813</v>
      </c>
      <c r="L389">
        <v>540</v>
      </c>
      <c r="M389">
        <v>182</v>
      </c>
      <c r="N389">
        <v>24</v>
      </c>
      <c r="S389">
        <v>1458</v>
      </c>
      <c r="W389">
        <v>4326</v>
      </c>
      <c r="X389">
        <v>1432</v>
      </c>
      <c r="Y389">
        <v>1691</v>
      </c>
      <c r="Z389">
        <v>272</v>
      </c>
      <c r="AC389">
        <v>1334</v>
      </c>
      <c r="AD389">
        <v>1022</v>
      </c>
      <c r="AE389">
        <v>363</v>
      </c>
      <c r="AF389">
        <v>390</v>
      </c>
      <c r="AJ389">
        <v>54</v>
      </c>
      <c r="AM389">
        <v>1246</v>
      </c>
      <c r="AN389">
        <v>1316</v>
      </c>
      <c r="AQ389">
        <v>2874</v>
      </c>
      <c r="AR389">
        <v>2845</v>
      </c>
    </row>
    <row r="390" spans="1:44">
      <c r="A390" t="s">
        <v>152</v>
      </c>
      <c r="B390">
        <v>1</v>
      </c>
      <c r="C390">
        <v>0</v>
      </c>
      <c r="D390">
        <v>0</v>
      </c>
      <c r="E390">
        <v>0</v>
      </c>
      <c r="F390">
        <v>0</v>
      </c>
      <c r="H390">
        <v>1401</v>
      </c>
      <c r="I390">
        <v>526</v>
      </c>
      <c r="K390">
        <v>895</v>
      </c>
      <c r="L390">
        <v>578</v>
      </c>
      <c r="M390">
        <v>60</v>
      </c>
      <c r="N390">
        <v>79</v>
      </c>
      <c r="Q390">
        <v>11310</v>
      </c>
      <c r="R390">
        <v>5451</v>
      </c>
      <c r="V390">
        <v>26</v>
      </c>
      <c r="W390">
        <v>7790</v>
      </c>
      <c r="X390">
        <v>8217</v>
      </c>
      <c r="AC390">
        <v>1012</v>
      </c>
      <c r="AD390">
        <v>636</v>
      </c>
      <c r="AE390">
        <v>111</v>
      </c>
      <c r="AF390">
        <v>10</v>
      </c>
      <c r="AH390">
        <v>85</v>
      </c>
      <c r="AI390">
        <v>6088</v>
      </c>
      <c r="AJ390">
        <v>5309</v>
      </c>
      <c r="AK390">
        <v>40353</v>
      </c>
      <c r="AL390">
        <v>42807</v>
      </c>
      <c r="AM390">
        <v>1016</v>
      </c>
      <c r="AN390">
        <v>469</v>
      </c>
      <c r="AP390">
        <v>0</v>
      </c>
    </row>
    <row r="391" spans="1:44">
      <c r="A391" t="s">
        <v>151</v>
      </c>
      <c r="B391">
        <v>0</v>
      </c>
      <c r="AM391">
        <v>6</v>
      </c>
      <c r="AN391">
        <v>6</v>
      </c>
    </row>
    <row r="392" spans="1:44">
      <c r="A392" t="s">
        <v>151</v>
      </c>
      <c r="B392">
        <v>1</v>
      </c>
      <c r="AI392">
        <v>28</v>
      </c>
      <c r="AJ392">
        <v>21</v>
      </c>
      <c r="AK392">
        <v>362</v>
      </c>
      <c r="AL392">
        <v>371</v>
      </c>
    </row>
    <row r="393" spans="1:44">
      <c r="A393" t="s">
        <v>150</v>
      </c>
      <c r="B393">
        <v>0</v>
      </c>
      <c r="D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M393">
        <v>0</v>
      </c>
      <c r="AN393">
        <v>0</v>
      </c>
      <c r="AQ393">
        <v>0</v>
      </c>
      <c r="AR393">
        <v>0</v>
      </c>
    </row>
    <row r="394" spans="1:44">
      <c r="A394" t="s">
        <v>150</v>
      </c>
      <c r="B394">
        <v>1</v>
      </c>
      <c r="D394">
        <v>0</v>
      </c>
      <c r="F394">
        <v>0</v>
      </c>
      <c r="G394">
        <v>0</v>
      </c>
      <c r="H394">
        <v>0</v>
      </c>
      <c r="I394">
        <v>0</v>
      </c>
      <c r="J394">
        <v>0</v>
      </c>
      <c r="K394">
        <v>0</v>
      </c>
      <c r="L394">
        <v>0</v>
      </c>
      <c r="M394">
        <v>4</v>
      </c>
      <c r="N394">
        <v>3</v>
      </c>
      <c r="O394">
        <v>0</v>
      </c>
      <c r="P394">
        <v>0</v>
      </c>
      <c r="Q394">
        <v>0</v>
      </c>
      <c r="R394">
        <v>0</v>
      </c>
      <c r="U394">
        <v>0</v>
      </c>
      <c r="V394">
        <v>0</v>
      </c>
      <c r="W394">
        <v>222</v>
      </c>
      <c r="X394">
        <v>130</v>
      </c>
      <c r="AA394">
        <v>0</v>
      </c>
      <c r="AB394">
        <v>0</v>
      </c>
      <c r="AC394">
        <v>0</v>
      </c>
      <c r="AD394">
        <v>0</v>
      </c>
      <c r="AE394">
        <v>10</v>
      </c>
      <c r="AF394">
        <v>51</v>
      </c>
      <c r="AG394">
        <v>0</v>
      </c>
      <c r="AH394">
        <v>0</v>
      </c>
      <c r="AI394">
        <v>26</v>
      </c>
      <c r="AJ394">
        <v>7</v>
      </c>
      <c r="AK394">
        <v>5758</v>
      </c>
      <c r="AL394">
        <v>5805</v>
      </c>
      <c r="AM394">
        <v>122</v>
      </c>
      <c r="AN394">
        <v>85</v>
      </c>
      <c r="AO394">
        <v>0</v>
      </c>
      <c r="AP394">
        <v>0</v>
      </c>
    </row>
    <row r="395" spans="1:44">
      <c r="A395" t="s">
        <v>149</v>
      </c>
      <c r="B395">
        <v>0</v>
      </c>
      <c r="C395">
        <v>15</v>
      </c>
      <c r="D395">
        <v>23</v>
      </c>
      <c r="N395">
        <v>12</v>
      </c>
      <c r="X395">
        <v>1010</v>
      </c>
      <c r="AB395">
        <v>54</v>
      </c>
      <c r="AE395">
        <v>175</v>
      </c>
      <c r="AF395">
        <v>80</v>
      </c>
      <c r="AM395">
        <v>255</v>
      </c>
      <c r="AN395">
        <v>432</v>
      </c>
      <c r="AQ395">
        <v>615</v>
      </c>
      <c r="AR395">
        <v>598</v>
      </c>
    </row>
    <row r="396" spans="1:44">
      <c r="A396" t="s">
        <v>149</v>
      </c>
      <c r="B396">
        <v>1</v>
      </c>
      <c r="G396">
        <v>1146</v>
      </c>
      <c r="H396">
        <v>1550</v>
      </c>
      <c r="J396">
        <v>2125</v>
      </c>
      <c r="M396">
        <v>37</v>
      </c>
      <c r="N396">
        <v>34</v>
      </c>
      <c r="Q396">
        <v>12439</v>
      </c>
      <c r="R396">
        <v>6621</v>
      </c>
      <c r="W396">
        <v>2055</v>
      </c>
      <c r="X396">
        <v>1245</v>
      </c>
      <c r="AI396">
        <v>104</v>
      </c>
      <c r="AJ396">
        <v>74</v>
      </c>
      <c r="AK396">
        <v>38186</v>
      </c>
      <c r="AL396">
        <v>39107</v>
      </c>
      <c r="AM396">
        <v>183</v>
      </c>
      <c r="AN396">
        <v>14</v>
      </c>
      <c r="AO396">
        <v>0</v>
      </c>
      <c r="AP396">
        <v>0</v>
      </c>
    </row>
    <row r="397" spans="1:44">
      <c r="A397" t="s">
        <v>148</v>
      </c>
      <c r="B397">
        <v>0</v>
      </c>
      <c r="C397">
        <v>0</v>
      </c>
      <c r="D397">
        <v>0</v>
      </c>
      <c r="E397">
        <v>0</v>
      </c>
      <c r="F397">
        <v>0</v>
      </c>
      <c r="G397">
        <v>0</v>
      </c>
      <c r="H397">
        <v>0</v>
      </c>
      <c r="I397">
        <v>0</v>
      </c>
      <c r="J397">
        <v>0</v>
      </c>
      <c r="K397">
        <v>0</v>
      </c>
      <c r="L397">
        <v>0</v>
      </c>
      <c r="M397">
        <v>151</v>
      </c>
      <c r="N397">
        <v>169</v>
      </c>
      <c r="O397">
        <v>0</v>
      </c>
      <c r="P397">
        <v>0</v>
      </c>
      <c r="Q397">
        <v>603</v>
      </c>
      <c r="R397">
        <v>356</v>
      </c>
      <c r="S397">
        <v>573</v>
      </c>
      <c r="T397">
        <v>0</v>
      </c>
      <c r="U397">
        <v>0</v>
      </c>
      <c r="V397">
        <v>0</v>
      </c>
      <c r="W397">
        <v>4463</v>
      </c>
      <c r="X397">
        <v>5406</v>
      </c>
      <c r="Y397">
        <v>5476</v>
      </c>
      <c r="Z397">
        <v>1696</v>
      </c>
      <c r="AA397">
        <v>0</v>
      </c>
      <c r="AB397">
        <v>0</v>
      </c>
      <c r="AC397">
        <v>0</v>
      </c>
      <c r="AD397">
        <v>0</v>
      </c>
      <c r="AE397">
        <v>1708</v>
      </c>
      <c r="AF397">
        <v>9021</v>
      </c>
      <c r="AG397">
        <v>54</v>
      </c>
      <c r="AH397">
        <v>0</v>
      </c>
      <c r="AI397">
        <v>9</v>
      </c>
      <c r="AJ397">
        <v>229</v>
      </c>
      <c r="AM397">
        <v>3067</v>
      </c>
      <c r="AN397">
        <v>2841</v>
      </c>
      <c r="AQ397">
        <v>9298</v>
      </c>
      <c r="AR397">
        <v>8680</v>
      </c>
    </row>
    <row r="398" spans="1:44">
      <c r="A398" t="s">
        <v>148</v>
      </c>
      <c r="B398">
        <v>1</v>
      </c>
      <c r="C398">
        <v>0</v>
      </c>
      <c r="D398">
        <v>0</v>
      </c>
      <c r="E398">
        <v>0</v>
      </c>
      <c r="F398">
        <v>0</v>
      </c>
      <c r="G398">
        <v>7</v>
      </c>
      <c r="H398">
        <v>0</v>
      </c>
      <c r="I398">
        <v>0</v>
      </c>
      <c r="J398">
        <v>0</v>
      </c>
      <c r="K398">
        <v>0</v>
      </c>
      <c r="L398">
        <v>0</v>
      </c>
      <c r="M398">
        <v>285</v>
      </c>
      <c r="N398">
        <v>212</v>
      </c>
      <c r="O398">
        <v>0</v>
      </c>
      <c r="P398">
        <v>0</v>
      </c>
      <c r="Q398">
        <v>39081</v>
      </c>
      <c r="R398">
        <v>43075</v>
      </c>
      <c r="U398">
        <v>1169</v>
      </c>
      <c r="V398">
        <v>0</v>
      </c>
      <c r="W398">
        <v>8442</v>
      </c>
      <c r="X398">
        <v>6785</v>
      </c>
      <c r="AA398">
        <v>0</v>
      </c>
      <c r="AB398">
        <v>0</v>
      </c>
      <c r="AC398">
        <v>0</v>
      </c>
      <c r="AD398">
        <v>0</v>
      </c>
      <c r="AE398">
        <v>166</v>
      </c>
      <c r="AF398">
        <v>230</v>
      </c>
      <c r="AG398">
        <v>0</v>
      </c>
      <c r="AH398">
        <v>0</v>
      </c>
      <c r="AI398">
        <v>28599</v>
      </c>
      <c r="AJ398">
        <v>43687</v>
      </c>
      <c r="AK398">
        <v>161642</v>
      </c>
      <c r="AL398">
        <v>165487</v>
      </c>
      <c r="AM398">
        <v>2329</v>
      </c>
      <c r="AN398">
        <v>2579</v>
      </c>
      <c r="AO398">
        <v>3669</v>
      </c>
      <c r="AP398">
        <v>4114</v>
      </c>
    </row>
    <row r="399" spans="1:44">
      <c r="A399" t="s">
        <v>147</v>
      </c>
      <c r="B399">
        <v>0</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M399">
        <v>3</v>
      </c>
      <c r="AN399">
        <v>0</v>
      </c>
      <c r="AQ399">
        <v>0</v>
      </c>
      <c r="AR399">
        <v>0</v>
      </c>
    </row>
    <row r="400" spans="1:44">
      <c r="A400" t="s">
        <v>147</v>
      </c>
      <c r="B400">
        <v>1</v>
      </c>
      <c r="C400">
        <v>0</v>
      </c>
      <c r="D400">
        <v>0</v>
      </c>
      <c r="E400">
        <v>0</v>
      </c>
      <c r="F400">
        <v>0</v>
      </c>
      <c r="G400">
        <v>0</v>
      </c>
      <c r="H400">
        <v>0</v>
      </c>
      <c r="I400">
        <v>0</v>
      </c>
      <c r="J400">
        <v>0</v>
      </c>
      <c r="K400">
        <v>0</v>
      </c>
      <c r="L400">
        <v>0</v>
      </c>
      <c r="M400">
        <v>11</v>
      </c>
      <c r="N400">
        <v>16</v>
      </c>
      <c r="O400">
        <v>0</v>
      </c>
      <c r="P400">
        <v>0</v>
      </c>
      <c r="Q400">
        <v>1513</v>
      </c>
      <c r="R400">
        <v>42</v>
      </c>
      <c r="U400">
        <v>0</v>
      </c>
      <c r="V400">
        <v>0</v>
      </c>
      <c r="W400">
        <v>588</v>
      </c>
      <c r="X400">
        <v>785</v>
      </c>
      <c r="AA400">
        <v>0</v>
      </c>
      <c r="AB400">
        <v>0</v>
      </c>
      <c r="AC400">
        <v>0</v>
      </c>
      <c r="AD400">
        <v>0</v>
      </c>
      <c r="AE400">
        <v>8</v>
      </c>
      <c r="AF400">
        <v>21</v>
      </c>
      <c r="AG400">
        <v>0</v>
      </c>
      <c r="AH400">
        <v>0</v>
      </c>
      <c r="AI400">
        <v>325</v>
      </c>
      <c r="AJ400">
        <v>450</v>
      </c>
      <c r="AK400">
        <v>5017</v>
      </c>
      <c r="AL400">
        <v>5217</v>
      </c>
      <c r="AM400">
        <v>13</v>
      </c>
      <c r="AN400">
        <v>16</v>
      </c>
      <c r="AO400">
        <v>22</v>
      </c>
      <c r="AP400">
        <v>18</v>
      </c>
    </row>
    <row r="401" spans="1:44">
      <c r="A401" t="s">
        <v>146</v>
      </c>
      <c r="B401">
        <v>0</v>
      </c>
      <c r="C401">
        <v>791</v>
      </c>
      <c r="D401">
        <v>19</v>
      </c>
      <c r="E401">
        <v>0</v>
      </c>
      <c r="F401">
        <v>0</v>
      </c>
      <c r="G401">
        <v>0</v>
      </c>
      <c r="H401">
        <v>0</v>
      </c>
      <c r="I401">
        <v>0</v>
      </c>
      <c r="J401">
        <v>0</v>
      </c>
      <c r="K401">
        <v>917</v>
      </c>
      <c r="L401">
        <v>1259</v>
      </c>
      <c r="M401">
        <v>0</v>
      </c>
      <c r="N401">
        <v>0</v>
      </c>
      <c r="O401">
        <v>0</v>
      </c>
      <c r="P401">
        <v>0</v>
      </c>
      <c r="Q401">
        <v>21</v>
      </c>
      <c r="R401">
        <v>498</v>
      </c>
      <c r="S401">
        <v>725</v>
      </c>
      <c r="T401">
        <v>456</v>
      </c>
      <c r="U401">
        <v>0</v>
      </c>
      <c r="V401">
        <v>0</v>
      </c>
      <c r="W401">
        <v>0</v>
      </c>
      <c r="X401">
        <v>0</v>
      </c>
      <c r="Y401">
        <v>614</v>
      </c>
      <c r="Z401">
        <v>1235</v>
      </c>
      <c r="AA401">
        <v>0</v>
      </c>
      <c r="AB401">
        <v>0</v>
      </c>
      <c r="AC401">
        <v>347</v>
      </c>
      <c r="AD401">
        <v>478</v>
      </c>
      <c r="AE401">
        <v>15</v>
      </c>
      <c r="AF401">
        <v>21</v>
      </c>
      <c r="AG401">
        <v>2</v>
      </c>
      <c r="AH401">
        <v>0</v>
      </c>
      <c r="AI401">
        <v>0</v>
      </c>
      <c r="AJ401">
        <v>0</v>
      </c>
      <c r="AM401">
        <v>115</v>
      </c>
      <c r="AN401">
        <v>120</v>
      </c>
      <c r="AQ401">
        <v>922</v>
      </c>
      <c r="AR401">
        <v>1138</v>
      </c>
    </row>
    <row r="402" spans="1:44">
      <c r="A402" t="s">
        <v>146</v>
      </c>
      <c r="B402">
        <v>1</v>
      </c>
      <c r="C402">
        <v>1535</v>
      </c>
      <c r="D402">
        <v>831</v>
      </c>
      <c r="E402">
        <v>0</v>
      </c>
      <c r="F402">
        <v>0</v>
      </c>
      <c r="G402">
        <v>426</v>
      </c>
      <c r="H402">
        <v>0</v>
      </c>
      <c r="I402">
        <v>0</v>
      </c>
      <c r="J402">
        <v>0</v>
      </c>
      <c r="K402">
        <v>0</v>
      </c>
      <c r="L402">
        <v>0</v>
      </c>
      <c r="M402">
        <v>56</v>
      </c>
      <c r="N402">
        <v>55</v>
      </c>
      <c r="O402">
        <v>0</v>
      </c>
      <c r="P402">
        <v>0</v>
      </c>
      <c r="Q402">
        <v>5454</v>
      </c>
      <c r="R402">
        <v>6970</v>
      </c>
      <c r="U402">
        <v>0</v>
      </c>
      <c r="V402">
        <v>0</v>
      </c>
      <c r="W402">
        <v>2267</v>
      </c>
      <c r="X402">
        <v>2496</v>
      </c>
      <c r="AA402">
        <v>0</v>
      </c>
      <c r="AB402">
        <v>0</v>
      </c>
      <c r="AC402">
        <v>0</v>
      </c>
      <c r="AD402">
        <v>0</v>
      </c>
      <c r="AE402">
        <v>0</v>
      </c>
      <c r="AF402">
        <v>0</v>
      </c>
      <c r="AG402">
        <v>0</v>
      </c>
      <c r="AH402">
        <v>87</v>
      </c>
      <c r="AI402">
        <v>182</v>
      </c>
      <c r="AJ402">
        <v>12</v>
      </c>
      <c r="AK402">
        <v>16312</v>
      </c>
      <c r="AL402">
        <v>17015</v>
      </c>
      <c r="AM402">
        <v>243</v>
      </c>
      <c r="AN402">
        <v>273</v>
      </c>
      <c r="AO402">
        <v>0</v>
      </c>
      <c r="AP402">
        <v>0</v>
      </c>
    </row>
    <row r="403" spans="1:44">
      <c r="A403" t="s">
        <v>145</v>
      </c>
      <c r="B403">
        <v>0</v>
      </c>
      <c r="C403">
        <v>0</v>
      </c>
      <c r="D403">
        <v>0</v>
      </c>
      <c r="E403">
        <v>0</v>
      </c>
      <c r="F403">
        <v>0</v>
      </c>
      <c r="G403">
        <v>0</v>
      </c>
      <c r="H403">
        <v>0</v>
      </c>
      <c r="I403">
        <v>0</v>
      </c>
      <c r="J403">
        <v>0</v>
      </c>
      <c r="K403">
        <v>892</v>
      </c>
      <c r="L403">
        <v>487</v>
      </c>
      <c r="M403">
        <v>0</v>
      </c>
      <c r="N403">
        <v>0</v>
      </c>
      <c r="O403">
        <v>0</v>
      </c>
      <c r="P403">
        <v>0</v>
      </c>
      <c r="Q403">
        <v>0</v>
      </c>
      <c r="R403">
        <v>0</v>
      </c>
      <c r="S403">
        <v>784</v>
      </c>
      <c r="T403">
        <v>83</v>
      </c>
      <c r="U403">
        <v>0</v>
      </c>
      <c r="V403">
        <v>0</v>
      </c>
      <c r="W403">
        <v>0</v>
      </c>
      <c r="X403">
        <v>0</v>
      </c>
      <c r="Y403">
        <v>796</v>
      </c>
      <c r="Z403">
        <v>0</v>
      </c>
      <c r="AA403">
        <v>12</v>
      </c>
      <c r="AB403">
        <v>0</v>
      </c>
      <c r="AC403">
        <v>995</v>
      </c>
      <c r="AD403">
        <v>738</v>
      </c>
      <c r="AE403">
        <v>460</v>
      </c>
      <c r="AF403">
        <v>0</v>
      </c>
      <c r="AG403">
        <v>0</v>
      </c>
      <c r="AH403">
        <v>0</v>
      </c>
      <c r="AI403">
        <v>36</v>
      </c>
      <c r="AJ403">
        <v>322</v>
      </c>
      <c r="AM403">
        <v>564</v>
      </c>
      <c r="AN403">
        <v>747</v>
      </c>
      <c r="AQ403">
        <v>4986</v>
      </c>
      <c r="AR403">
        <v>4638</v>
      </c>
    </row>
    <row r="404" spans="1:44">
      <c r="A404" t="s">
        <v>145</v>
      </c>
      <c r="B404">
        <v>1</v>
      </c>
      <c r="C404">
        <v>0</v>
      </c>
      <c r="D404">
        <v>0</v>
      </c>
      <c r="E404">
        <v>0</v>
      </c>
      <c r="F404">
        <v>0</v>
      </c>
      <c r="G404">
        <v>0</v>
      </c>
      <c r="H404">
        <v>0</v>
      </c>
      <c r="I404">
        <v>1658</v>
      </c>
      <c r="J404">
        <v>3286</v>
      </c>
      <c r="K404">
        <v>0</v>
      </c>
      <c r="L404">
        <v>649</v>
      </c>
      <c r="M404">
        <v>1193</v>
      </c>
      <c r="N404">
        <v>1012</v>
      </c>
      <c r="O404">
        <v>0</v>
      </c>
      <c r="P404">
        <v>0</v>
      </c>
      <c r="Q404">
        <v>13972</v>
      </c>
      <c r="R404">
        <v>34581</v>
      </c>
      <c r="U404">
        <v>84</v>
      </c>
      <c r="V404">
        <v>0</v>
      </c>
      <c r="W404">
        <v>12958</v>
      </c>
      <c r="X404">
        <v>14229</v>
      </c>
      <c r="AA404">
        <v>0</v>
      </c>
      <c r="AB404">
        <v>50</v>
      </c>
      <c r="AC404">
        <v>0</v>
      </c>
      <c r="AD404">
        <v>240</v>
      </c>
      <c r="AE404">
        <v>2674</v>
      </c>
      <c r="AF404">
        <v>586</v>
      </c>
      <c r="AG404">
        <v>0</v>
      </c>
      <c r="AH404">
        <v>0</v>
      </c>
      <c r="AI404">
        <v>22809</v>
      </c>
      <c r="AJ404">
        <v>19221</v>
      </c>
      <c r="AK404">
        <v>77941</v>
      </c>
      <c r="AL404">
        <v>81452</v>
      </c>
      <c r="AM404">
        <v>1301</v>
      </c>
      <c r="AN404">
        <v>1011</v>
      </c>
      <c r="AO404">
        <v>1271</v>
      </c>
      <c r="AP404">
        <v>1551</v>
      </c>
    </row>
    <row r="405" spans="1:44">
      <c r="A405" t="s">
        <v>144</v>
      </c>
      <c r="B405">
        <v>0</v>
      </c>
      <c r="AM405">
        <v>20</v>
      </c>
      <c r="AN405">
        <v>20</v>
      </c>
    </row>
    <row r="406" spans="1:44">
      <c r="A406" t="s">
        <v>144</v>
      </c>
      <c r="B406">
        <v>1</v>
      </c>
      <c r="M406">
        <v>7</v>
      </c>
      <c r="N406">
        <v>7</v>
      </c>
      <c r="Q406">
        <v>592</v>
      </c>
      <c r="R406">
        <v>77</v>
      </c>
      <c r="W406">
        <v>753</v>
      </c>
      <c r="X406">
        <v>434</v>
      </c>
      <c r="AF406">
        <v>3</v>
      </c>
      <c r="AK406">
        <v>1734</v>
      </c>
      <c r="AL406">
        <v>1873</v>
      </c>
    </row>
    <row r="407" spans="1:44">
      <c r="A407" t="s">
        <v>143</v>
      </c>
      <c r="B407">
        <v>0</v>
      </c>
      <c r="U407">
        <v>0</v>
      </c>
      <c r="V407">
        <v>0</v>
      </c>
      <c r="W407">
        <v>0</v>
      </c>
      <c r="X407">
        <v>0</v>
      </c>
      <c r="Y407">
        <v>0</v>
      </c>
      <c r="Z407">
        <v>0</v>
      </c>
      <c r="AA407">
        <v>0</v>
      </c>
      <c r="AB407">
        <v>0</v>
      </c>
      <c r="AC407">
        <v>0</v>
      </c>
      <c r="AD407">
        <v>0</v>
      </c>
      <c r="AM407">
        <v>58</v>
      </c>
      <c r="AN407">
        <v>59</v>
      </c>
      <c r="AQ407">
        <v>9</v>
      </c>
      <c r="AR407">
        <v>9</v>
      </c>
    </row>
    <row r="408" spans="1:44">
      <c r="A408" t="s">
        <v>143</v>
      </c>
      <c r="B408">
        <v>1</v>
      </c>
      <c r="K408">
        <v>0</v>
      </c>
      <c r="M408">
        <v>100</v>
      </c>
      <c r="N408">
        <v>9</v>
      </c>
      <c r="Q408">
        <v>45</v>
      </c>
      <c r="R408">
        <v>92</v>
      </c>
      <c r="U408">
        <v>0</v>
      </c>
      <c r="V408">
        <v>0</v>
      </c>
      <c r="W408">
        <v>810</v>
      </c>
      <c r="X408">
        <v>277</v>
      </c>
      <c r="AA408">
        <v>0</v>
      </c>
      <c r="AB408">
        <v>0</v>
      </c>
      <c r="AC408">
        <v>0</v>
      </c>
      <c r="AD408">
        <v>0</v>
      </c>
      <c r="AE408">
        <v>15</v>
      </c>
      <c r="AF408">
        <v>20</v>
      </c>
      <c r="AI408">
        <v>235</v>
      </c>
      <c r="AJ408">
        <v>533</v>
      </c>
      <c r="AK408">
        <v>2745</v>
      </c>
      <c r="AL408">
        <v>2816</v>
      </c>
      <c r="AM408">
        <v>81</v>
      </c>
      <c r="AN408">
        <v>82</v>
      </c>
      <c r="AO408">
        <v>207</v>
      </c>
      <c r="AP408">
        <v>215</v>
      </c>
    </row>
    <row r="409" spans="1:44">
      <c r="A409" t="s">
        <v>142</v>
      </c>
      <c r="B409">
        <v>0</v>
      </c>
      <c r="C409">
        <v>0</v>
      </c>
      <c r="D409">
        <v>0</v>
      </c>
      <c r="E409">
        <v>0</v>
      </c>
      <c r="F409">
        <v>0</v>
      </c>
      <c r="G409">
        <v>0</v>
      </c>
      <c r="H409">
        <v>0</v>
      </c>
      <c r="I409">
        <v>0</v>
      </c>
      <c r="J409">
        <v>0</v>
      </c>
      <c r="K409">
        <v>298</v>
      </c>
      <c r="L409">
        <v>0</v>
      </c>
      <c r="M409">
        <v>0</v>
      </c>
      <c r="N409">
        <v>0</v>
      </c>
      <c r="O409">
        <v>0</v>
      </c>
      <c r="P409">
        <v>0</v>
      </c>
      <c r="Q409">
        <v>0</v>
      </c>
      <c r="R409">
        <v>0</v>
      </c>
      <c r="S409">
        <v>0</v>
      </c>
      <c r="T409">
        <v>0</v>
      </c>
      <c r="U409">
        <v>0</v>
      </c>
      <c r="V409">
        <v>0</v>
      </c>
      <c r="W409">
        <v>0</v>
      </c>
      <c r="X409">
        <v>0</v>
      </c>
      <c r="Y409">
        <v>0</v>
      </c>
      <c r="Z409">
        <v>0</v>
      </c>
      <c r="AA409">
        <v>0</v>
      </c>
      <c r="AB409">
        <v>0</v>
      </c>
      <c r="AC409">
        <v>433</v>
      </c>
      <c r="AD409">
        <v>0</v>
      </c>
      <c r="AE409">
        <v>0</v>
      </c>
      <c r="AF409">
        <v>0</v>
      </c>
      <c r="AG409">
        <v>0</v>
      </c>
      <c r="AH409">
        <v>0</v>
      </c>
      <c r="AI409">
        <v>0</v>
      </c>
      <c r="AJ409">
        <v>0</v>
      </c>
      <c r="AM409">
        <v>0</v>
      </c>
      <c r="AN409">
        <v>0</v>
      </c>
      <c r="AQ409">
        <v>60</v>
      </c>
      <c r="AR409">
        <v>20</v>
      </c>
    </row>
    <row r="410" spans="1:44">
      <c r="A410" t="s">
        <v>142</v>
      </c>
      <c r="B410">
        <v>1</v>
      </c>
      <c r="C410">
        <v>0</v>
      </c>
      <c r="D410">
        <v>0</v>
      </c>
      <c r="E410">
        <v>0</v>
      </c>
      <c r="F410">
        <v>0</v>
      </c>
      <c r="G410">
        <v>0</v>
      </c>
      <c r="H410">
        <v>0</v>
      </c>
      <c r="I410">
        <v>0</v>
      </c>
      <c r="J410">
        <v>0</v>
      </c>
      <c r="K410">
        <v>0</v>
      </c>
      <c r="L410">
        <v>0</v>
      </c>
      <c r="M410">
        <v>0</v>
      </c>
      <c r="N410">
        <v>0</v>
      </c>
      <c r="O410">
        <v>0</v>
      </c>
      <c r="P410">
        <v>0</v>
      </c>
      <c r="Q410">
        <v>534</v>
      </c>
      <c r="R410">
        <v>0</v>
      </c>
      <c r="U410">
        <v>0</v>
      </c>
      <c r="V410">
        <v>0</v>
      </c>
      <c r="W410">
        <v>0</v>
      </c>
      <c r="X410">
        <v>0</v>
      </c>
      <c r="AA410">
        <v>0</v>
      </c>
      <c r="AB410">
        <v>0</v>
      </c>
      <c r="AC410">
        <v>0</v>
      </c>
      <c r="AD410">
        <v>0</v>
      </c>
      <c r="AE410">
        <v>0</v>
      </c>
      <c r="AF410">
        <v>0</v>
      </c>
      <c r="AG410">
        <v>0</v>
      </c>
      <c r="AH410">
        <v>0</v>
      </c>
      <c r="AI410">
        <v>821</v>
      </c>
      <c r="AJ410">
        <v>938</v>
      </c>
      <c r="AK410">
        <v>1910</v>
      </c>
      <c r="AL410">
        <v>2033</v>
      </c>
      <c r="AM410">
        <v>0</v>
      </c>
      <c r="AN410">
        <v>0</v>
      </c>
      <c r="AO410">
        <v>0</v>
      </c>
      <c r="AP410">
        <v>0</v>
      </c>
    </row>
    <row r="411" spans="1:44">
      <c r="A411" t="s">
        <v>141</v>
      </c>
      <c r="B411">
        <v>0</v>
      </c>
      <c r="AM411">
        <v>27</v>
      </c>
      <c r="AN411">
        <v>204</v>
      </c>
      <c r="AQ411">
        <v>0</v>
      </c>
    </row>
    <row r="412" spans="1:44">
      <c r="A412" t="s">
        <v>141</v>
      </c>
      <c r="B412">
        <v>1</v>
      </c>
      <c r="F412">
        <v>4</v>
      </c>
      <c r="U412">
        <v>0</v>
      </c>
      <c r="AK412">
        <v>763</v>
      </c>
      <c r="AL412">
        <v>716</v>
      </c>
      <c r="AM412">
        <v>0</v>
      </c>
      <c r="AO412">
        <v>135</v>
      </c>
      <c r="AP412">
        <v>104</v>
      </c>
    </row>
    <row r="413" spans="1:44">
      <c r="A413" t="s">
        <v>140</v>
      </c>
      <c r="B413">
        <v>0</v>
      </c>
      <c r="C413">
        <v>0</v>
      </c>
      <c r="D413">
        <v>0</v>
      </c>
      <c r="E413">
        <v>0</v>
      </c>
      <c r="F413">
        <v>0</v>
      </c>
      <c r="G413">
        <v>0</v>
      </c>
      <c r="H413">
        <v>0</v>
      </c>
      <c r="I413">
        <v>0</v>
      </c>
      <c r="J413">
        <v>0</v>
      </c>
      <c r="K413">
        <v>0</v>
      </c>
      <c r="L413">
        <v>0</v>
      </c>
      <c r="M413">
        <v>0</v>
      </c>
      <c r="N413">
        <v>0</v>
      </c>
      <c r="O413">
        <v>0</v>
      </c>
      <c r="P413">
        <v>0</v>
      </c>
      <c r="Q413">
        <v>0</v>
      </c>
      <c r="R413">
        <v>0</v>
      </c>
      <c r="S413">
        <v>512</v>
      </c>
      <c r="T413">
        <v>278</v>
      </c>
      <c r="U413">
        <v>0</v>
      </c>
      <c r="V413">
        <v>0</v>
      </c>
      <c r="W413">
        <v>0</v>
      </c>
      <c r="X413">
        <v>0</v>
      </c>
      <c r="Y413">
        <v>938</v>
      </c>
      <c r="Z413">
        <v>531</v>
      </c>
      <c r="AA413">
        <v>0</v>
      </c>
      <c r="AB413">
        <v>0</v>
      </c>
      <c r="AC413">
        <v>0</v>
      </c>
      <c r="AD413">
        <v>0</v>
      </c>
      <c r="AE413">
        <v>0</v>
      </c>
      <c r="AF413">
        <v>0</v>
      </c>
      <c r="AG413">
        <v>0</v>
      </c>
      <c r="AH413">
        <v>0</v>
      </c>
      <c r="AI413">
        <v>0</v>
      </c>
      <c r="AJ413">
        <v>0</v>
      </c>
      <c r="AM413">
        <v>352</v>
      </c>
      <c r="AN413">
        <v>370</v>
      </c>
      <c r="AQ413">
        <v>279</v>
      </c>
      <c r="AR413">
        <v>306</v>
      </c>
    </row>
    <row r="414" spans="1:44">
      <c r="A414" t="s">
        <v>140</v>
      </c>
      <c r="B414">
        <v>1</v>
      </c>
      <c r="C414">
        <v>0</v>
      </c>
      <c r="D414">
        <v>0</v>
      </c>
      <c r="E414">
        <v>4</v>
      </c>
      <c r="F414">
        <v>0</v>
      </c>
      <c r="G414">
        <v>0</v>
      </c>
      <c r="H414">
        <v>0</v>
      </c>
      <c r="I414">
        <v>0</v>
      </c>
      <c r="J414">
        <v>0</v>
      </c>
      <c r="K414">
        <v>0</v>
      </c>
      <c r="L414">
        <v>0</v>
      </c>
      <c r="M414">
        <v>132</v>
      </c>
      <c r="N414">
        <v>248</v>
      </c>
      <c r="O414">
        <v>38</v>
      </c>
      <c r="P414">
        <v>40</v>
      </c>
      <c r="Q414">
        <v>9259</v>
      </c>
      <c r="R414">
        <v>3713</v>
      </c>
      <c r="U414">
        <v>0</v>
      </c>
      <c r="V414">
        <v>0</v>
      </c>
      <c r="W414">
        <v>4313</v>
      </c>
      <c r="X414">
        <v>5762</v>
      </c>
      <c r="AA414">
        <v>0</v>
      </c>
      <c r="AB414">
        <v>0</v>
      </c>
      <c r="AC414">
        <v>587</v>
      </c>
      <c r="AD414">
        <v>105</v>
      </c>
      <c r="AE414">
        <v>189</v>
      </c>
      <c r="AF414">
        <v>215</v>
      </c>
      <c r="AG414">
        <v>3</v>
      </c>
      <c r="AH414">
        <v>27</v>
      </c>
      <c r="AI414">
        <v>6952</v>
      </c>
      <c r="AJ414">
        <v>1631</v>
      </c>
      <c r="AK414">
        <v>31962</v>
      </c>
      <c r="AL414">
        <v>33723</v>
      </c>
      <c r="AM414">
        <v>1336</v>
      </c>
      <c r="AN414">
        <v>1533</v>
      </c>
      <c r="AO414">
        <v>1752</v>
      </c>
      <c r="AP414">
        <v>1069</v>
      </c>
    </row>
    <row r="415" spans="1:44">
      <c r="A415" t="s">
        <v>139</v>
      </c>
      <c r="B415">
        <v>0</v>
      </c>
      <c r="C415">
        <v>0</v>
      </c>
      <c r="D415">
        <v>0</v>
      </c>
      <c r="E415">
        <v>0</v>
      </c>
      <c r="F415">
        <v>0</v>
      </c>
      <c r="G415">
        <v>0</v>
      </c>
      <c r="H415">
        <v>0</v>
      </c>
      <c r="I415">
        <v>0</v>
      </c>
      <c r="J415">
        <v>0</v>
      </c>
      <c r="K415">
        <v>0</v>
      </c>
      <c r="L415">
        <v>0</v>
      </c>
      <c r="M415">
        <v>0</v>
      </c>
      <c r="N415">
        <v>0</v>
      </c>
      <c r="O415">
        <v>0</v>
      </c>
      <c r="P415">
        <v>0</v>
      </c>
      <c r="Q415">
        <v>40</v>
      </c>
      <c r="R415">
        <v>884</v>
      </c>
      <c r="S415">
        <v>1240</v>
      </c>
      <c r="T415">
        <v>580</v>
      </c>
      <c r="U415">
        <v>0</v>
      </c>
      <c r="V415">
        <v>971</v>
      </c>
      <c r="W415">
        <v>0</v>
      </c>
      <c r="X415">
        <v>0</v>
      </c>
      <c r="Y415">
        <v>1565</v>
      </c>
      <c r="Z415">
        <v>361</v>
      </c>
      <c r="AA415">
        <v>0</v>
      </c>
      <c r="AB415">
        <v>0</v>
      </c>
      <c r="AC415">
        <v>0</v>
      </c>
      <c r="AD415">
        <v>0</v>
      </c>
      <c r="AE415">
        <v>0</v>
      </c>
      <c r="AF415">
        <v>0</v>
      </c>
      <c r="AG415">
        <v>0</v>
      </c>
      <c r="AH415">
        <v>0</v>
      </c>
      <c r="AI415">
        <v>0</v>
      </c>
      <c r="AJ415">
        <v>0</v>
      </c>
      <c r="AM415">
        <v>791</v>
      </c>
      <c r="AN415">
        <v>737</v>
      </c>
      <c r="AQ415">
        <v>4560</v>
      </c>
      <c r="AR415">
        <v>4580</v>
      </c>
    </row>
    <row r="416" spans="1:44">
      <c r="A416" t="s">
        <v>139</v>
      </c>
      <c r="B416">
        <v>1</v>
      </c>
      <c r="C416">
        <v>0</v>
      </c>
      <c r="D416">
        <v>0</v>
      </c>
      <c r="E416">
        <v>0</v>
      </c>
      <c r="G416">
        <v>21</v>
      </c>
      <c r="H416">
        <v>75</v>
      </c>
      <c r="I416">
        <v>0</v>
      </c>
      <c r="J416">
        <v>0</v>
      </c>
      <c r="K416">
        <v>0</v>
      </c>
      <c r="L416">
        <v>0</v>
      </c>
      <c r="M416">
        <v>467</v>
      </c>
      <c r="N416">
        <v>0</v>
      </c>
      <c r="O416">
        <v>0</v>
      </c>
      <c r="P416">
        <v>0</v>
      </c>
      <c r="Q416">
        <v>15990</v>
      </c>
      <c r="R416">
        <v>5231</v>
      </c>
      <c r="U416">
        <v>4375</v>
      </c>
      <c r="V416">
        <v>1561</v>
      </c>
      <c r="W416">
        <v>15870</v>
      </c>
      <c r="X416">
        <v>10799</v>
      </c>
      <c r="AA416">
        <v>667</v>
      </c>
      <c r="AB416">
        <v>0</v>
      </c>
      <c r="AC416">
        <v>0</v>
      </c>
      <c r="AD416">
        <v>0</v>
      </c>
      <c r="AE416">
        <v>692</v>
      </c>
      <c r="AF416">
        <v>76</v>
      </c>
      <c r="AG416">
        <v>0</v>
      </c>
      <c r="AH416">
        <v>0</v>
      </c>
      <c r="AI416">
        <v>4134</v>
      </c>
      <c r="AJ416">
        <v>2396</v>
      </c>
      <c r="AK416">
        <v>53797</v>
      </c>
      <c r="AL416">
        <v>54346</v>
      </c>
      <c r="AM416">
        <v>4858</v>
      </c>
      <c r="AN416">
        <v>4765</v>
      </c>
      <c r="AO416">
        <v>10292</v>
      </c>
      <c r="AP416">
        <v>9901</v>
      </c>
    </row>
    <row r="417" spans="1:44">
      <c r="A417" t="s">
        <v>138</v>
      </c>
      <c r="B417">
        <v>0</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621</v>
      </c>
      <c r="X417">
        <v>1346</v>
      </c>
      <c r="Y417">
        <v>0</v>
      </c>
      <c r="Z417">
        <v>0</v>
      </c>
      <c r="AA417">
        <v>0</v>
      </c>
      <c r="AB417">
        <v>0</v>
      </c>
      <c r="AC417">
        <v>0</v>
      </c>
      <c r="AD417">
        <v>0</v>
      </c>
      <c r="AE417">
        <v>0</v>
      </c>
      <c r="AF417">
        <v>0</v>
      </c>
      <c r="AG417">
        <v>0</v>
      </c>
      <c r="AH417">
        <v>0</v>
      </c>
      <c r="AI417">
        <v>0</v>
      </c>
      <c r="AJ417">
        <v>0</v>
      </c>
      <c r="AM417">
        <v>320</v>
      </c>
      <c r="AN417">
        <v>158</v>
      </c>
      <c r="AQ417">
        <v>2076</v>
      </c>
      <c r="AR417">
        <v>1058</v>
      </c>
    </row>
    <row r="418" spans="1:44">
      <c r="A418" t="s">
        <v>138</v>
      </c>
      <c r="B418">
        <v>1</v>
      </c>
      <c r="C418">
        <v>0</v>
      </c>
      <c r="D418">
        <v>0</v>
      </c>
      <c r="E418">
        <v>0</v>
      </c>
      <c r="F418">
        <v>0</v>
      </c>
      <c r="G418">
        <v>0</v>
      </c>
      <c r="H418">
        <v>0</v>
      </c>
      <c r="I418">
        <v>0</v>
      </c>
      <c r="J418">
        <v>0</v>
      </c>
      <c r="K418">
        <v>0</v>
      </c>
      <c r="L418">
        <v>0</v>
      </c>
      <c r="M418">
        <v>290</v>
      </c>
      <c r="N418">
        <v>118</v>
      </c>
      <c r="O418">
        <v>0</v>
      </c>
      <c r="P418">
        <v>0</v>
      </c>
      <c r="Q418">
        <v>1258</v>
      </c>
      <c r="R418">
        <v>7422</v>
      </c>
      <c r="U418">
        <v>0</v>
      </c>
      <c r="V418">
        <v>0</v>
      </c>
      <c r="W418">
        <v>8024</v>
      </c>
      <c r="X418">
        <v>4735</v>
      </c>
      <c r="AA418">
        <v>0</v>
      </c>
      <c r="AB418">
        <v>0</v>
      </c>
      <c r="AC418">
        <v>0</v>
      </c>
      <c r="AD418">
        <v>0</v>
      </c>
      <c r="AE418">
        <v>159</v>
      </c>
      <c r="AF418">
        <v>510</v>
      </c>
      <c r="AG418">
        <v>0</v>
      </c>
      <c r="AH418">
        <v>0</v>
      </c>
      <c r="AI418">
        <v>1231</v>
      </c>
      <c r="AJ418">
        <v>589</v>
      </c>
      <c r="AK418">
        <v>18878</v>
      </c>
      <c r="AL418">
        <v>20707</v>
      </c>
      <c r="AM418">
        <v>146</v>
      </c>
      <c r="AN418">
        <v>301</v>
      </c>
      <c r="AO418">
        <v>832</v>
      </c>
      <c r="AP418">
        <v>853</v>
      </c>
    </row>
    <row r="419" spans="1:44">
      <c r="A419" t="s">
        <v>137</v>
      </c>
      <c r="B419">
        <v>0</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11</v>
      </c>
      <c r="AJ419">
        <v>0</v>
      </c>
      <c r="AM419">
        <v>45</v>
      </c>
      <c r="AN419">
        <v>52</v>
      </c>
      <c r="AQ419">
        <v>295</v>
      </c>
      <c r="AR419">
        <v>302</v>
      </c>
    </row>
    <row r="420" spans="1:44">
      <c r="A420" t="s">
        <v>137</v>
      </c>
      <c r="B420">
        <v>1</v>
      </c>
      <c r="C420">
        <v>0</v>
      </c>
      <c r="D420">
        <v>0</v>
      </c>
      <c r="E420">
        <v>0</v>
      </c>
      <c r="F420">
        <v>0</v>
      </c>
      <c r="G420">
        <v>0</v>
      </c>
      <c r="H420">
        <v>0</v>
      </c>
      <c r="I420">
        <v>0</v>
      </c>
      <c r="J420">
        <v>0</v>
      </c>
      <c r="K420">
        <v>0</v>
      </c>
      <c r="L420">
        <v>0</v>
      </c>
      <c r="M420">
        <v>3</v>
      </c>
      <c r="N420">
        <v>3</v>
      </c>
      <c r="O420">
        <v>0</v>
      </c>
      <c r="P420">
        <v>0</v>
      </c>
      <c r="Q420">
        <v>0</v>
      </c>
      <c r="R420">
        <v>0</v>
      </c>
      <c r="U420">
        <v>0</v>
      </c>
      <c r="V420">
        <v>0</v>
      </c>
      <c r="W420">
        <v>303</v>
      </c>
      <c r="X420">
        <v>159</v>
      </c>
      <c r="AA420">
        <v>0</v>
      </c>
      <c r="AB420">
        <v>0</v>
      </c>
      <c r="AC420">
        <v>0</v>
      </c>
      <c r="AD420">
        <v>0</v>
      </c>
      <c r="AE420">
        <v>7</v>
      </c>
      <c r="AF420">
        <v>0</v>
      </c>
      <c r="AG420">
        <v>0</v>
      </c>
      <c r="AH420">
        <v>0</v>
      </c>
      <c r="AI420">
        <v>1787</v>
      </c>
      <c r="AJ420">
        <v>1376</v>
      </c>
      <c r="AK420">
        <v>6580</v>
      </c>
      <c r="AL420">
        <v>6784</v>
      </c>
      <c r="AM420">
        <v>0</v>
      </c>
      <c r="AO420">
        <v>0</v>
      </c>
    </row>
    <row r="421" spans="1:44">
      <c r="A421" t="s">
        <v>136</v>
      </c>
      <c r="B421">
        <v>0</v>
      </c>
      <c r="AM421">
        <v>19</v>
      </c>
      <c r="AN421">
        <v>20</v>
      </c>
      <c r="AQ421">
        <v>88</v>
      </c>
      <c r="AR421">
        <v>98</v>
      </c>
    </row>
    <row r="422" spans="1:44">
      <c r="A422" t="s">
        <v>136</v>
      </c>
      <c r="B422">
        <v>1</v>
      </c>
      <c r="G422">
        <v>1432</v>
      </c>
      <c r="J422">
        <v>123</v>
      </c>
      <c r="R422">
        <v>2539</v>
      </c>
      <c r="AI422">
        <v>49</v>
      </c>
      <c r="AJ422">
        <v>32</v>
      </c>
      <c r="AK422">
        <v>1476</v>
      </c>
      <c r="AL422">
        <v>1518</v>
      </c>
      <c r="AM422">
        <v>20</v>
      </c>
      <c r="AN422">
        <v>20</v>
      </c>
      <c r="AO422">
        <v>76</v>
      </c>
      <c r="AP422">
        <v>78</v>
      </c>
    </row>
    <row r="423" spans="1:44">
      <c r="A423" t="s">
        <v>135</v>
      </c>
      <c r="B423">
        <v>0</v>
      </c>
      <c r="C423">
        <v>0</v>
      </c>
      <c r="E423">
        <v>0</v>
      </c>
      <c r="G423">
        <v>0</v>
      </c>
      <c r="I423">
        <v>0</v>
      </c>
      <c r="K423">
        <v>0</v>
      </c>
      <c r="M423">
        <v>0</v>
      </c>
      <c r="O423">
        <v>0</v>
      </c>
      <c r="Q423">
        <v>0</v>
      </c>
      <c r="S423">
        <v>0</v>
      </c>
      <c r="U423">
        <v>0</v>
      </c>
      <c r="W423">
        <v>0</v>
      </c>
      <c r="Y423">
        <v>0</v>
      </c>
      <c r="AA423">
        <v>0</v>
      </c>
      <c r="AC423">
        <v>0</v>
      </c>
      <c r="AE423">
        <v>0</v>
      </c>
      <c r="AG423">
        <v>0</v>
      </c>
      <c r="AI423">
        <v>0</v>
      </c>
      <c r="AM423">
        <v>0</v>
      </c>
      <c r="AQ423">
        <v>0</v>
      </c>
      <c r="AR423">
        <v>0</v>
      </c>
    </row>
    <row r="424" spans="1:44">
      <c r="A424" t="s">
        <v>135</v>
      </c>
      <c r="B424">
        <v>1</v>
      </c>
      <c r="C424">
        <v>0</v>
      </c>
      <c r="E424">
        <v>0</v>
      </c>
      <c r="G424">
        <v>219</v>
      </c>
      <c r="I424">
        <v>0</v>
      </c>
      <c r="K424">
        <v>0</v>
      </c>
      <c r="M424">
        <v>0</v>
      </c>
      <c r="O424">
        <v>0</v>
      </c>
      <c r="Q424">
        <v>0</v>
      </c>
      <c r="R424">
        <v>930</v>
      </c>
      <c r="U424">
        <v>0</v>
      </c>
      <c r="W424">
        <v>0</v>
      </c>
      <c r="AA424">
        <v>0</v>
      </c>
      <c r="AC424">
        <v>0</v>
      </c>
      <c r="AE424">
        <v>0</v>
      </c>
      <c r="AG424">
        <v>0</v>
      </c>
      <c r="AI424">
        <v>0</v>
      </c>
      <c r="AK424">
        <v>1513</v>
      </c>
      <c r="AL424">
        <v>1565</v>
      </c>
      <c r="AM424">
        <v>0</v>
      </c>
      <c r="AO424">
        <v>0</v>
      </c>
    </row>
    <row r="425" spans="1:44">
      <c r="A425" t="s">
        <v>134</v>
      </c>
      <c r="B425">
        <v>0</v>
      </c>
      <c r="C425">
        <v>700</v>
      </c>
      <c r="D425">
        <v>300</v>
      </c>
      <c r="E425">
        <v>0</v>
      </c>
      <c r="F425">
        <v>0</v>
      </c>
      <c r="G425">
        <v>0</v>
      </c>
      <c r="I425">
        <v>0</v>
      </c>
      <c r="J425">
        <v>0</v>
      </c>
      <c r="K425">
        <v>0</v>
      </c>
      <c r="M425">
        <v>10</v>
      </c>
      <c r="N425">
        <v>19</v>
      </c>
      <c r="O425">
        <v>0</v>
      </c>
      <c r="P425">
        <v>0</v>
      </c>
      <c r="Q425">
        <v>0</v>
      </c>
      <c r="R425">
        <v>0</v>
      </c>
      <c r="S425">
        <v>0</v>
      </c>
      <c r="T425">
        <v>1</v>
      </c>
      <c r="U425">
        <v>0</v>
      </c>
      <c r="V425">
        <v>4581</v>
      </c>
      <c r="W425">
        <v>621</v>
      </c>
      <c r="X425">
        <v>1366</v>
      </c>
      <c r="Y425">
        <v>0</v>
      </c>
      <c r="Z425">
        <v>0</v>
      </c>
      <c r="AA425">
        <v>143</v>
      </c>
      <c r="AB425">
        <v>0</v>
      </c>
      <c r="AC425">
        <v>0</v>
      </c>
      <c r="AD425">
        <v>0</v>
      </c>
      <c r="AE425">
        <v>0</v>
      </c>
      <c r="AF425">
        <v>123</v>
      </c>
      <c r="AG425">
        <v>0</v>
      </c>
      <c r="AI425">
        <v>148</v>
      </c>
      <c r="AJ425">
        <v>0</v>
      </c>
      <c r="AM425">
        <v>93</v>
      </c>
      <c r="AN425">
        <v>70</v>
      </c>
      <c r="AQ425">
        <v>3683</v>
      </c>
      <c r="AR425">
        <v>4162</v>
      </c>
    </row>
    <row r="426" spans="1:44">
      <c r="A426" t="s">
        <v>134</v>
      </c>
      <c r="B426">
        <v>1</v>
      </c>
      <c r="C426">
        <v>0</v>
      </c>
      <c r="D426">
        <v>0</v>
      </c>
      <c r="E426">
        <v>0</v>
      </c>
      <c r="F426">
        <v>0</v>
      </c>
      <c r="G426">
        <v>0</v>
      </c>
      <c r="I426">
        <v>0</v>
      </c>
      <c r="J426">
        <v>0</v>
      </c>
      <c r="K426">
        <v>3673</v>
      </c>
      <c r="L426">
        <v>4250</v>
      </c>
      <c r="M426">
        <v>377</v>
      </c>
      <c r="N426">
        <v>470</v>
      </c>
      <c r="O426">
        <v>0</v>
      </c>
      <c r="P426">
        <v>0</v>
      </c>
      <c r="Q426">
        <v>21035</v>
      </c>
      <c r="R426">
        <v>13675</v>
      </c>
      <c r="U426">
        <v>1698</v>
      </c>
      <c r="V426">
        <v>0</v>
      </c>
      <c r="W426">
        <v>5342</v>
      </c>
      <c r="X426">
        <v>7592</v>
      </c>
      <c r="AA426">
        <v>2150</v>
      </c>
      <c r="AB426">
        <v>0</v>
      </c>
      <c r="AC426">
        <v>5951</v>
      </c>
      <c r="AD426">
        <v>5449</v>
      </c>
      <c r="AE426">
        <v>208</v>
      </c>
      <c r="AF426">
        <v>422</v>
      </c>
      <c r="AG426">
        <v>0</v>
      </c>
      <c r="AI426">
        <v>3052</v>
      </c>
      <c r="AJ426">
        <v>853</v>
      </c>
      <c r="AK426">
        <v>48498</v>
      </c>
      <c r="AL426">
        <v>49177</v>
      </c>
      <c r="AM426">
        <v>1069</v>
      </c>
      <c r="AN426">
        <v>1011</v>
      </c>
      <c r="AO426">
        <v>3406</v>
      </c>
      <c r="AP426">
        <v>3622</v>
      </c>
    </row>
    <row r="427" spans="1:44">
      <c r="A427" t="s">
        <v>133</v>
      </c>
      <c r="B427">
        <v>0</v>
      </c>
      <c r="C427">
        <v>75</v>
      </c>
      <c r="D427">
        <v>514</v>
      </c>
      <c r="E427">
        <v>0</v>
      </c>
      <c r="F427">
        <v>0</v>
      </c>
      <c r="G427">
        <v>862</v>
      </c>
      <c r="H427">
        <v>0</v>
      </c>
      <c r="I427">
        <v>1313</v>
      </c>
      <c r="J427">
        <v>0</v>
      </c>
      <c r="K427">
        <v>0</v>
      </c>
      <c r="L427">
        <v>0</v>
      </c>
      <c r="M427">
        <v>2267</v>
      </c>
      <c r="N427">
        <v>517</v>
      </c>
      <c r="O427">
        <v>0</v>
      </c>
      <c r="P427">
        <v>0</v>
      </c>
      <c r="Q427">
        <v>0</v>
      </c>
      <c r="R427">
        <v>0</v>
      </c>
      <c r="S427">
        <v>48</v>
      </c>
      <c r="T427">
        <v>0</v>
      </c>
      <c r="U427">
        <v>0</v>
      </c>
      <c r="V427">
        <v>148</v>
      </c>
      <c r="W427">
        <v>0</v>
      </c>
      <c r="X427">
        <v>9374</v>
      </c>
      <c r="Y427">
        <v>57</v>
      </c>
      <c r="Z427">
        <v>0</v>
      </c>
      <c r="AA427">
        <v>0</v>
      </c>
      <c r="AB427">
        <v>0</v>
      </c>
      <c r="AC427">
        <v>0</v>
      </c>
      <c r="AD427">
        <v>0</v>
      </c>
      <c r="AE427">
        <v>5777</v>
      </c>
      <c r="AF427">
        <v>12</v>
      </c>
      <c r="AG427">
        <v>1871</v>
      </c>
      <c r="AH427">
        <v>0</v>
      </c>
      <c r="AI427">
        <v>0</v>
      </c>
      <c r="AJ427">
        <v>0</v>
      </c>
      <c r="AM427">
        <v>5027</v>
      </c>
      <c r="AN427">
        <v>5199</v>
      </c>
      <c r="AQ427">
        <v>9167</v>
      </c>
      <c r="AR427">
        <v>9320</v>
      </c>
    </row>
    <row r="428" spans="1:44">
      <c r="A428" t="s">
        <v>133</v>
      </c>
      <c r="B428">
        <v>1</v>
      </c>
      <c r="C428">
        <v>0</v>
      </c>
      <c r="D428">
        <v>0</v>
      </c>
      <c r="E428">
        <v>0</v>
      </c>
      <c r="F428">
        <v>0</v>
      </c>
      <c r="G428">
        <v>0</v>
      </c>
      <c r="H428">
        <v>0</v>
      </c>
      <c r="I428">
        <v>0</v>
      </c>
      <c r="J428">
        <v>94</v>
      </c>
      <c r="K428">
        <v>360</v>
      </c>
      <c r="L428">
        <v>1609</v>
      </c>
      <c r="M428">
        <v>0</v>
      </c>
      <c r="N428">
        <v>1204</v>
      </c>
      <c r="O428">
        <v>0</v>
      </c>
      <c r="P428">
        <v>0</v>
      </c>
      <c r="Q428">
        <v>32468</v>
      </c>
      <c r="R428">
        <v>10002</v>
      </c>
      <c r="U428">
        <v>1678</v>
      </c>
      <c r="V428">
        <v>48</v>
      </c>
      <c r="W428">
        <v>23652</v>
      </c>
      <c r="X428">
        <v>18851</v>
      </c>
      <c r="AA428">
        <v>0</v>
      </c>
      <c r="AB428">
        <v>895</v>
      </c>
      <c r="AC428">
        <v>389</v>
      </c>
      <c r="AD428">
        <v>0</v>
      </c>
      <c r="AE428">
        <v>0</v>
      </c>
      <c r="AF428">
        <v>5634</v>
      </c>
      <c r="AG428">
        <v>0</v>
      </c>
      <c r="AH428">
        <v>3206</v>
      </c>
      <c r="AI428">
        <v>11315</v>
      </c>
      <c r="AJ428">
        <v>11481</v>
      </c>
      <c r="AK428">
        <v>139611</v>
      </c>
      <c r="AL428">
        <v>141651</v>
      </c>
      <c r="AM428">
        <v>1836</v>
      </c>
      <c r="AN428">
        <v>1809</v>
      </c>
      <c r="AO428">
        <v>9827</v>
      </c>
      <c r="AP428">
        <v>10073</v>
      </c>
    </row>
    <row r="429" spans="1:44">
      <c r="A429" t="s">
        <v>132</v>
      </c>
      <c r="B429">
        <v>0</v>
      </c>
      <c r="C429">
        <v>89</v>
      </c>
      <c r="D429">
        <v>282</v>
      </c>
      <c r="E429">
        <v>0</v>
      </c>
      <c r="F429">
        <v>0</v>
      </c>
      <c r="G429">
        <v>0</v>
      </c>
      <c r="H429">
        <v>0</v>
      </c>
      <c r="I429">
        <v>0</v>
      </c>
      <c r="J429">
        <v>0</v>
      </c>
      <c r="K429">
        <v>1053</v>
      </c>
      <c r="L429">
        <v>1138</v>
      </c>
      <c r="M429">
        <v>37</v>
      </c>
      <c r="N429">
        <v>41</v>
      </c>
      <c r="O429">
        <v>0</v>
      </c>
      <c r="P429">
        <v>0</v>
      </c>
      <c r="Q429">
        <v>0</v>
      </c>
      <c r="R429">
        <v>0</v>
      </c>
      <c r="S429">
        <v>0</v>
      </c>
      <c r="T429">
        <v>0</v>
      </c>
      <c r="U429">
        <v>0</v>
      </c>
      <c r="V429">
        <v>0</v>
      </c>
      <c r="W429">
        <v>169</v>
      </c>
      <c r="X429">
        <v>980</v>
      </c>
      <c r="Y429">
        <v>0</v>
      </c>
      <c r="Z429">
        <v>0</v>
      </c>
      <c r="AA429">
        <v>0</v>
      </c>
      <c r="AB429">
        <v>0</v>
      </c>
      <c r="AC429">
        <v>1110</v>
      </c>
      <c r="AD429">
        <v>1508</v>
      </c>
      <c r="AE429">
        <v>41</v>
      </c>
      <c r="AF429">
        <v>18</v>
      </c>
      <c r="AG429">
        <v>0</v>
      </c>
      <c r="AH429">
        <v>0</v>
      </c>
      <c r="AI429">
        <v>315</v>
      </c>
      <c r="AJ429">
        <v>4</v>
      </c>
      <c r="AM429">
        <v>218</v>
      </c>
      <c r="AN429">
        <v>210</v>
      </c>
      <c r="AQ429">
        <v>397</v>
      </c>
      <c r="AR429">
        <v>342</v>
      </c>
    </row>
    <row r="430" spans="1:44">
      <c r="A430" t="s">
        <v>132</v>
      </c>
      <c r="B430">
        <v>1</v>
      </c>
      <c r="C430">
        <v>0</v>
      </c>
      <c r="D430">
        <v>0</v>
      </c>
      <c r="E430">
        <v>0</v>
      </c>
      <c r="F430">
        <v>0</v>
      </c>
      <c r="G430">
        <v>0</v>
      </c>
      <c r="H430">
        <v>0</v>
      </c>
      <c r="I430">
        <v>0</v>
      </c>
      <c r="J430">
        <v>0</v>
      </c>
      <c r="K430">
        <v>0</v>
      </c>
      <c r="L430">
        <v>1066</v>
      </c>
      <c r="M430">
        <v>32</v>
      </c>
      <c r="N430">
        <v>83</v>
      </c>
      <c r="O430">
        <v>0</v>
      </c>
      <c r="P430">
        <v>0</v>
      </c>
      <c r="Q430">
        <v>0</v>
      </c>
      <c r="R430">
        <v>685</v>
      </c>
      <c r="U430">
        <v>0</v>
      </c>
      <c r="V430">
        <v>0</v>
      </c>
      <c r="W430">
        <v>1609</v>
      </c>
      <c r="X430">
        <v>2675</v>
      </c>
      <c r="AA430">
        <v>0</v>
      </c>
      <c r="AB430">
        <v>0</v>
      </c>
      <c r="AC430">
        <v>0</v>
      </c>
      <c r="AD430">
        <v>159</v>
      </c>
      <c r="AE430">
        <v>0</v>
      </c>
      <c r="AF430">
        <v>14</v>
      </c>
      <c r="AG430">
        <v>0</v>
      </c>
      <c r="AH430">
        <v>0</v>
      </c>
      <c r="AI430">
        <v>260</v>
      </c>
      <c r="AJ430">
        <v>93</v>
      </c>
      <c r="AK430">
        <v>6643</v>
      </c>
      <c r="AL430">
        <v>6771</v>
      </c>
      <c r="AM430">
        <v>27</v>
      </c>
      <c r="AN430">
        <v>0</v>
      </c>
      <c r="AO430">
        <v>0</v>
      </c>
      <c r="AP430">
        <v>0</v>
      </c>
    </row>
    <row r="431" spans="1:44">
      <c r="A431" t="s">
        <v>131</v>
      </c>
      <c r="B431">
        <v>0</v>
      </c>
      <c r="C431">
        <v>0</v>
      </c>
      <c r="D431">
        <v>0</v>
      </c>
      <c r="E431">
        <v>0</v>
      </c>
      <c r="F431">
        <v>0</v>
      </c>
      <c r="G431">
        <v>0</v>
      </c>
      <c r="H431">
        <v>0</v>
      </c>
      <c r="I431">
        <v>0</v>
      </c>
      <c r="J431">
        <v>0</v>
      </c>
      <c r="K431">
        <v>0</v>
      </c>
      <c r="L431">
        <v>0</v>
      </c>
      <c r="M431">
        <v>0</v>
      </c>
      <c r="N431">
        <v>0</v>
      </c>
      <c r="O431">
        <v>0</v>
      </c>
      <c r="P431">
        <v>0</v>
      </c>
      <c r="Q431">
        <v>59</v>
      </c>
      <c r="R431">
        <v>231</v>
      </c>
      <c r="S431">
        <v>0</v>
      </c>
      <c r="T431">
        <v>0</v>
      </c>
      <c r="U431">
        <v>0</v>
      </c>
      <c r="V431">
        <v>0</v>
      </c>
      <c r="W431">
        <v>0</v>
      </c>
      <c r="X431">
        <v>0</v>
      </c>
      <c r="Y431">
        <v>0</v>
      </c>
      <c r="Z431">
        <v>0</v>
      </c>
      <c r="AA431">
        <v>0</v>
      </c>
      <c r="AB431">
        <v>14</v>
      </c>
      <c r="AC431">
        <v>0</v>
      </c>
      <c r="AD431">
        <v>0</v>
      </c>
      <c r="AE431">
        <v>76</v>
      </c>
      <c r="AF431">
        <v>197</v>
      </c>
      <c r="AG431">
        <v>0</v>
      </c>
      <c r="AH431">
        <v>0</v>
      </c>
      <c r="AI431">
        <v>1</v>
      </c>
      <c r="AJ431">
        <v>211</v>
      </c>
      <c r="AM431">
        <v>403</v>
      </c>
      <c r="AN431">
        <v>474</v>
      </c>
      <c r="AQ431">
        <v>297</v>
      </c>
      <c r="AR431">
        <v>292</v>
      </c>
    </row>
    <row r="432" spans="1:44">
      <c r="A432" t="s">
        <v>131</v>
      </c>
      <c r="B432">
        <v>1</v>
      </c>
      <c r="C432">
        <v>0</v>
      </c>
      <c r="D432">
        <v>0</v>
      </c>
      <c r="E432">
        <v>0</v>
      </c>
      <c r="F432">
        <v>0</v>
      </c>
      <c r="G432">
        <v>0</v>
      </c>
      <c r="H432">
        <v>0</v>
      </c>
      <c r="I432">
        <v>0</v>
      </c>
      <c r="J432">
        <v>160</v>
      </c>
      <c r="K432">
        <v>0</v>
      </c>
      <c r="L432">
        <v>0</v>
      </c>
      <c r="M432">
        <v>31</v>
      </c>
      <c r="N432">
        <v>18</v>
      </c>
      <c r="O432">
        <v>0</v>
      </c>
      <c r="P432">
        <v>0</v>
      </c>
      <c r="Q432">
        <v>6766</v>
      </c>
      <c r="R432">
        <v>4738</v>
      </c>
      <c r="U432">
        <v>0</v>
      </c>
      <c r="V432">
        <v>0</v>
      </c>
      <c r="W432">
        <v>2587</v>
      </c>
      <c r="X432">
        <v>2293</v>
      </c>
      <c r="AA432">
        <v>0</v>
      </c>
      <c r="AB432">
        <v>0</v>
      </c>
      <c r="AC432">
        <v>0</v>
      </c>
      <c r="AD432">
        <v>0</v>
      </c>
      <c r="AE432">
        <v>0</v>
      </c>
      <c r="AF432">
        <v>0</v>
      </c>
      <c r="AG432">
        <v>0</v>
      </c>
      <c r="AH432">
        <v>68</v>
      </c>
      <c r="AI432">
        <v>2090</v>
      </c>
      <c r="AJ432">
        <v>3097</v>
      </c>
      <c r="AK432">
        <v>13093</v>
      </c>
      <c r="AL432">
        <v>13865</v>
      </c>
      <c r="AM432">
        <v>344</v>
      </c>
      <c r="AN432">
        <v>259</v>
      </c>
      <c r="AO432">
        <v>713</v>
      </c>
      <c r="AP432">
        <v>619</v>
      </c>
    </row>
    <row r="433" spans="1:44">
      <c r="A433" t="s">
        <v>130</v>
      </c>
      <c r="B433">
        <v>0</v>
      </c>
      <c r="E433">
        <v>64</v>
      </c>
      <c r="Q433">
        <v>407</v>
      </c>
      <c r="V433">
        <v>2829</v>
      </c>
      <c r="X433">
        <v>645</v>
      </c>
      <c r="Y433">
        <v>256</v>
      </c>
      <c r="AA433">
        <v>48</v>
      </c>
      <c r="AM433">
        <v>990</v>
      </c>
      <c r="AN433">
        <v>875</v>
      </c>
      <c r="AQ433">
        <v>1445</v>
      </c>
      <c r="AR433">
        <v>1470</v>
      </c>
    </row>
    <row r="434" spans="1:44">
      <c r="A434" t="s">
        <v>130</v>
      </c>
      <c r="B434">
        <v>1</v>
      </c>
      <c r="F434">
        <v>8</v>
      </c>
      <c r="H434">
        <v>2431</v>
      </c>
      <c r="K434">
        <v>149</v>
      </c>
      <c r="L434">
        <v>1608</v>
      </c>
      <c r="Q434">
        <v>2520</v>
      </c>
      <c r="R434">
        <v>4957</v>
      </c>
      <c r="W434">
        <v>4049</v>
      </c>
      <c r="X434">
        <v>2834</v>
      </c>
      <c r="AC434">
        <v>537</v>
      </c>
      <c r="AE434">
        <v>705</v>
      </c>
      <c r="AI434">
        <v>273</v>
      </c>
      <c r="AJ434">
        <v>1583</v>
      </c>
      <c r="AK434">
        <v>40312</v>
      </c>
      <c r="AL434">
        <v>41846</v>
      </c>
      <c r="AM434">
        <v>365</v>
      </c>
      <c r="AN434">
        <v>382</v>
      </c>
    </row>
    <row r="435" spans="1:44">
      <c r="A435" t="s">
        <v>129</v>
      </c>
      <c r="B435">
        <v>0</v>
      </c>
      <c r="S435">
        <v>2</v>
      </c>
      <c r="Y435">
        <v>0</v>
      </c>
      <c r="Z435">
        <v>543</v>
      </c>
      <c r="AM435">
        <v>65</v>
      </c>
      <c r="AN435">
        <v>65</v>
      </c>
      <c r="AQ435">
        <v>10</v>
      </c>
      <c r="AR435">
        <v>10</v>
      </c>
    </row>
    <row r="436" spans="1:44">
      <c r="A436" t="s">
        <v>129</v>
      </c>
      <c r="B436">
        <v>1</v>
      </c>
      <c r="L436">
        <v>160</v>
      </c>
      <c r="Q436">
        <v>372</v>
      </c>
      <c r="R436">
        <v>1426</v>
      </c>
      <c r="W436">
        <v>147</v>
      </c>
      <c r="X436">
        <v>419</v>
      </c>
      <c r="AD436">
        <v>168</v>
      </c>
      <c r="AI436">
        <v>11</v>
      </c>
      <c r="AJ436">
        <v>67</v>
      </c>
      <c r="AK436">
        <v>1738</v>
      </c>
      <c r="AL436">
        <v>1828</v>
      </c>
      <c r="AM436">
        <v>0</v>
      </c>
      <c r="AN436">
        <v>0</v>
      </c>
      <c r="AO436">
        <v>0</v>
      </c>
      <c r="AP436">
        <v>0</v>
      </c>
    </row>
    <row r="437" spans="1:44">
      <c r="A437" t="s">
        <v>128</v>
      </c>
      <c r="B437">
        <v>0</v>
      </c>
      <c r="C437">
        <v>0</v>
      </c>
      <c r="E437">
        <v>0</v>
      </c>
      <c r="G437">
        <v>0</v>
      </c>
      <c r="I437">
        <v>0</v>
      </c>
      <c r="K437">
        <v>0</v>
      </c>
      <c r="M437">
        <v>0</v>
      </c>
      <c r="O437">
        <v>0</v>
      </c>
      <c r="Q437">
        <v>0</v>
      </c>
      <c r="S437">
        <v>0</v>
      </c>
      <c r="T437">
        <v>338</v>
      </c>
      <c r="U437">
        <v>0</v>
      </c>
      <c r="W437">
        <v>0</v>
      </c>
      <c r="Y437">
        <v>0</v>
      </c>
      <c r="Z437">
        <v>294</v>
      </c>
      <c r="AA437">
        <v>0</v>
      </c>
      <c r="AC437">
        <v>0</v>
      </c>
      <c r="AE437">
        <v>0</v>
      </c>
      <c r="AG437">
        <v>0</v>
      </c>
      <c r="AI437">
        <v>0</v>
      </c>
      <c r="AM437">
        <v>0</v>
      </c>
      <c r="AQ437">
        <v>0</v>
      </c>
    </row>
    <row r="438" spans="1:44">
      <c r="A438" t="s">
        <v>128</v>
      </c>
      <c r="B438">
        <v>1</v>
      </c>
      <c r="C438">
        <v>0</v>
      </c>
      <c r="E438">
        <v>0</v>
      </c>
      <c r="G438">
        <v>0</v>
      </c>
      <c r="I438">
        <v>0</v>
      </c>
      <c r="K438">
        <v>0</v>
      </c>
      <c r="M438">
        <v>0</v>
      </c>
      <c r="O438">
        <v>0</v>
      </c>
      <c r="Q438">
        <v>0</v>
      </c>
      <c r="R438">
        <v>767</v>
      </c>
      <c r="U438">
        <v>0</v>
      </c>
      <c r="W438">
        <v>0</v>
      </c>
      <c r="X438">
        <v>121</v>
      </c>
      <c r="AA438">
        <v>0</v>
      </c>
      <c r="AC438">
        <v>0</v>
      </c>
      <c r="AE438">
        <v>2</v>
      </c>
      <c r="AF438">
        <v>2</v>
      </c>
      <c r="AG438">
        <v>0</v>
      </c>
      <c r="AI438">
        <v>166</v>
      </c>
      <c r="AJ438">
        <v>215</v>
      </c>
      <c r="AK438">
        <v>1316</v>
      </c>
      <c r="AL438">
        <v>1373</v>
      </c>
      <c r="AM438">
        <v>19</v>
      </c>
      <c r="AN438">
        <v>19</v>
      </c>
      <c r="AO438">
        <v>0</v>
      </c>
    </row>
    <row r="439" spans="1:44">
      <c r="A439" t="s">
        <v>127</v>
      </c>
      <c r="B439">
        <v>0</v>
      </c>
      <c r="C439">
        <v>0</v>
      </c>
      <c r="D439">
        <v>0</v>
      </c>
      <c r="E439">
        <v>0</v>
      </c>
      <c r="F439">
        <v>0</v>
      </c>
      <c r="G439">
        <v>0</v>
      </c>
      <c r="H439">
        <v>0</v>
      </c>
      <c r="I439">
        <v>0</v>
      </c>
      <c r="J439">
        <v>0</v>
      </c>
      <c r="K439">
        <v>1231</v>
      </c>
      <c r="L439">
        <v>1656</v>
      </c>
      <c r="M439">
        <v>52</v>
      </c>
      <c r="N439">
        <v>99</v>
      </c>
      <c r="O439">
        <v>0</v>
      </c>
      <c r="P439">
        <v>0</v>
      </c>
      <c r="Q439">
        <v>0</v>
      </c>
      <c r="R439">
        <v>0</v>
      </c>
      <c r="S439">
        <v>327</v>
      </c>
      <c r="T439">
        <v>0</v>
      </c>
      <c r="U439">
        <v>514</v>
      </c>
      <c r="V439">
        <v>69</v>
      </c>
      <c r="W439">
        <v>50</v>
      </c>
      <c r="X439">
        <v>0</v>
      </c>
      <c r="Y439">
        <v>100</v>
      </c>
      <c r="Z439">
        <v>0</v>
      </c>
      <c r="AA439">
        <v>0</v>
      </c>
      <c r="AB439">
        <v>0</v>
      </c>
      <c r="AC439">
        <v>605</v>
      </c>
      <c r="AD439">
        <v>1444</v>
      </c>
      <c r="AE439">
        <v>51</v>
      </c>
      <c r="AF439">
        <v>111</v>
      </c>
      <c r="AG439">
        <v>0</v>
      </c>
      <c r="AH439">
        <v>0</v>
      </c>
      <c r="AI439">
        <v>0</v>
      </c>
      <c r="AJ439">
        <v>0</v>
      </c>
      <c r="AM439">
        <v>400</v>
      </c>
      <c r="AN439">
        <v>378</v>
      </c>
      <c r="AQ439">
        <v>353</v>
      </c>
      <c r="AR439">
        <v>333</v>
      </c>
    </row>
    <row r="440" spans="1:44">
      <c r="A440" t="s">
        <v>127</v>
      </c>
      <c r="B440">
        <v>1</v>
      </c>
      <c r="C440">
        <v>0</v>
      </c>
      <c r="D440">
        <v>0</v>
      </c>
      <c r="E440">
        <v>0</v>
      </c>
      <c r="F440">
        <v>0</v>
      </c>
      <c r="G440">
        <v>0</v>
      </c>
      <c r="H440">
        <v>0</v>
      </c>
      <c r="I440">
        <v>0</v>
      </c>
      <c r="J440">
        <v>0</v>
      </c>
      <c r="K440">
        <v>0</v>
      </c>
      <c r="L440">
        <v>393</v>
      </c>
      <c r="M440">
        <v>167</v>
      </c>
      <c r="N440">
        <v>175</v>
      </c>
      <c r="O440">
        <v>0</v>
      </c>
      <c r="P440">
        <v>0</v>
      </c>
      <c r="Q440">
        <v>3139</v>
      </c>
      <c r="R440">
        <v>5324</v>
      </c>
      <c r="U440">
        <v>0</v>
      </c>
      <c r="V440">
        <v>0</v>
      </c>
      <c r="W440">
        <v>3426</v>
      </c>
      <c r="X440">
        <v>3843</v>
      </c>
      <c r="AA440">
        <v>0</v>
      </c>
      <c r="AB440">
        <v>0</v>
      </c>
      <c r="AC440">
        <v>0</v>
      </c>
      <c r="AD440">
        <v>0</v>
      </c>
      <c r="AE440">
        <v>0</v>
      </c>
      <c r="AF440">
        <v>0</v>
      </c>
      <c r="AG440">
        <v>0</v>
      </c>
      <c r="AH440">
        <v>0</v>
      </c>
      <c r="AI440">
        <v>1450</v>
      </c>
      <c r="AJ440">
        <v>27</v>
      </c>
      <c r="AK440">
        <v>12376</v>
      </c>
      <c r="AL440">
        <v>12953</v>
      </c>
      <c r="AM440">
        <v>288</v>
      </c>
      <c r="AN440">
        <v>328</v>
      </c>
      <c r="AO440">
        <v>28</v>
      </c>
      <c r="AP440">
        <v>28</v>
      </c>
    </row>
    <row r="441" spans="1:44">
      <c r="A441" t="s">
        <v>126</v>
      </c>
      <c r="B441">
        <v>0</v>
      </c>
      <c r="C441">
        <v>0</v>
      </c>
      <c r="D441">
        <v>0</v>
      </c>
      <c r="E441">
        <v>0</v>
      </c>
      <c r="F441">
        <v>0</v>
      </c>
      <c r="G441">
        <v>0</v>
      </c>
      <c r="H441">
        <v>0</v>
      </c>
      <c r="I441">
        <v>0</v>
      </c>
      <c r="J441">
        <v>0</v>
      </c>
      <c r="K441">
        <v>0</v>
      </c>
      <c r="L441">
        <v>0</v>
      </c>
      <c r="M441">
        <v>0</v>
      </c>
      <c r="N441">
        <v>22</v>
      </c>
      <c r="O441">
        <v>0</v>
      </c>
      <c r="P441">
        <v>0</v>
      </c>
      <c r="Q441">
        <v>0</v>
      </c>
      <c r="R441">
        <v>29</v>
      </c>
      <c r="S441">
        <v>176</v>
      </c>
      <c r="T441">
        <v>15</v>
      </c>
      <c r="U441">
        <v>0</v>
      </c>
      <c r="V441">
        <v>0</v>
      </c>
      <c r="W441">
        <v>0</v>
      </c>
      <c r="X441">
        <v>0</v>
      </c>
      <c r="Y441">
        <v>0</v>
      </c>
      <c r="Z441">
        <v>165</v>
      </c>
      <c r="AA441">
        <v>0</v>
      </c>
      <c r="AB441">
        <v>0</v>
      </c>
      <c r="AC441">
        <v>0</v>
      </c>
      <c r="AD441">
        <v>0</v>
      </c>
      <c r="AE441">
        <v>635</v>
      </c>
      <c r="AF441">
        <v>386</v>
      </c>
      <c r="AG441">
        <v>0</v>
      </c>
      <c r="AH441">
        <v>0</v>
      </c>
      <c r="AI441">
        <v>0</v>
      </c>
      <c r="AJ441">
        <v>0</v>
      </c>
      <c r="AM441">
        <v>101</v>
      </c>
      <c r="AN441">
        <v>117</v>
      </c>
      <c r="AQ441">
        <v>115</v>
      </c>
      <c r="AR441">
        <v>81</v>
      </c>
    </row>
    <row r="442" spans="1:44">
      <c r="A442" t="s">
        <v>126</v>
      </c>
      <c r="B442">
        <v>1</v>
      </c>
      <c r="C442">
        <v>0</v>
      </c>
      <c r="D442">
        <v>0</v>
      </c>
      <c r="E442">
        <v>0</v>
      </c>
      <c r="F442">
        <v>0</v>
      </c>
      <c r="G442">
        <v>0</v>
      </c>
      <c r="H442">
        <v>0</v>
      </c>
      <c r="I442">
        <v>0</v>
      </c>
      <c r="J442">
        <v>0</v>
      </c>
      <c r="K442">
        <v>0</v>
      </c>
      <c r="L442">
        <v>0</v>
      </c>
      <c r="M442">
        <v>79</v>
      </c>
      <c r="N442">
        <v>107</v>
      </c>
      <c r="O442">
        <v>0</v>
      </c>
      <c r="P442">
        <v>0</v>
      </c>
      <c r="Q442">
        <v>6774</v>
      </c>
      <c r="R442">
        <v>3086</v>
      </c>
      <c r="U442">
        <v>412</v>
      </c>
      <c r="V442">
        <v>541</v>
      </c>
      <c r="W442">
        <v>4557</v>
      </c>
      <c r="X442">
        <v>4663</v>
      </c>
      <c r="AA442">
        <v>0</v>
      </c>
      <c r="AB442">
        <v>0</v>
      </c>
      <c r="AC442">
        <v>0</v>
      </c>
      <c r="AD442">
        <v>0</v>
      </c>
      <c r="AE442">
        <v>0</v>
      </c>
      <c r="AF442">
        <v>0</v>
      </c>
      <c r="AG442">
        <v>163</v>
      </c>
      <c r="AH442">
        <v>86</v>
      </c>
      <c r="AI442">
        <v>713</v>
      </c>
      <c r="AJ442">
        <v>821</v>
      </c>
      <c r="AK442">
        <v>31354</v>
      </c>
      <c r="AL442">
        <v>32275</v>
      </c>
      <c r="AM442">
        <v>992</v>
      </c>
      <c r="AN442">
        <v>1059</v>
      </c>
      <c r="AO442">
        <v>562</v>
      </c>
      <c r="AP442">
        <v>685</v>
      </c>
    </row>
    <row r="443" spans="1:44">
      <c r="A443" t="s">
        <v>125</v>
      </c>
      <c r="B443">
        <v>0</v>
      </c>
      <c r="C443">
        <v>0</v>
      </c>
      <c r="E443">
        <v>0</v>
      </c>
      <c r="G443">
        <v>0</v>
      </c>
      <c r="I443">
        <v>0</v>
      </c>
      <c r="K443">
        <v>0</v>
      </c>
      <c r="M443">
        <v>0</v>
      </c>
      <c r="O443">
        <v>0</v>
      </c>
      <c r="Q443">
        <v>0</v>
      </c>
      <c r="S443">
        <v>0</v>
      </c>
      <c r="U443">
        <v>0</v>
      </c>
      <c r="W443">
        <v>0</v>
      </c>
      <c r="Y443">
        <v>0</v>
      </c>
      <c r="AA443">
        <v>0</v>
      </c>
      <c r="AC443">
        <v>0</v>
      </c>
      <c r="AE443">
        <v>25</v>
      </c>
      <c r="AF443">
        <v>7</v>
      </c>
      <c r="AG443">
        <v>0</v>
      </c>
      <c r="AI443">
        <v>0</v>
      </c>
      <c r="AM443">
        <v>23</v>
      </c>
      <c r="AN443">
        <v>26</v>
      </c>
      <c r="AQ443">
        <v>9</v>
      </c>
      <c r="AR443">
        <v>9</v>
      </c>
    </row>
    <row r="444" spans="1:44">
      <c r="A444" t="s">
        <v>125</v>
      </c>
      <c r="B444">
        <v>1</v>
      </c>
      <c r="C444">
        <v>0</v>
      </c>
      <c r="E444">
        <v>0</v>
      </c>
      <c r="G444">
        <v>0</v>
      </c>
      <c r="I444">
        <v>0</v>
      </c>
      <c r="K444">
        <v>0</v>
      </c>
      <c r="M444">
        <v>0</v>
      </c>
      <c r="O444">
        <v>0</v>
      </c>
      <c r="Q444">
        <v>102</v>
      </c>
      <c r="R444">
        <v>1929</v>
      </c>
      <c r="U444">
        <v>0</v>
      </c>
      <c r="W444">
        <v>0</v>
      </c>
      <c r="AA444">
        <v>0</v>
      </c>
      <c r="AC444">
        <v>0</v>
      </c>
      <c r="AE444">
        <v>0</v>
      </c>
      <c r="AG444">
        <v>0</v>
      </c>
      <c r="AI444">
        <v>2338</v>
      </c>
      <c r="AJ444">
        <v>2542</v>
      </c>
      <c r="AK444">
        <v>5679</v>
      </c>
      <c r="AL444">
        <v>5960</v>
      </c>
      <c r="AM444">
        <v>29</v>
      </c>
      <c r="AN444">
        <v>30</v>
      </c>
      <c r="AO444">
        <v>0</v>
      </c>
      <c r="AP444">
        <v>0</v>
      </c>
    </row>
    <row r="445" spans="1:44">
      <c r="A445" t="s">
        <v>124</v>
      </c>
      <c r="B445">
        <v>0</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M445">
        <v>21</v>
      </c>
      <c r="AN445">
        <v>21</v>
      </c>
      <c r="AQ445">
        <v>35</v>
      </c>
      <c r="AR445">
        <v>35</v>
      </c>
    </row>
    <row r="446" spans="1:44">
      <c r="A446" t="s">
        <v>124</v>
      </c>
      <c r="B446">
        <v>1</v>
      </c>
      <c r="C446">
        <v>0</v>
      </c>
      <c r="D446">
        <v>0</v>
      </c>
      <c r="E446">
        <v>0</v>
      </c>
      <c r="F446">
        <v>0</v>
      </c>
      <c r="G446">
        <v>0</v>
      </c>
      <c r="H446">
        <v>0</v>
      </c>
      <c r="I446">
        <v>0</v>
      </c>
      <c r="J446">
        <v>0</v>
      </c>
      <c r="K446">
        <v>0</v>
      </c>
      <c r="L446">
        <v>0</v>
      </c>
      <c r="M446">
        <v>0</v>
      </c>
      <c r="N446">
        <v>3</v>
      </c>
      <c r="O446">
        <v>0</v>
      </c>
      <c r="P446">
        <v>0</v>
      </c>
      <c r="Q446">
        <v>26</v>
      </c>
      <c r="R446">
        <v>4</v>
      </c>
      <c r="U446">
        <v>0</v>
      </c>
      <c r="V446">
        <v>0</v>
      </c>
      <c r="W446">
        <v>0</v>
      </c>
      <c r="X446">
        <v>370</v>
      </c>
      <c r="AA446">
        <v>0</v>
      </c>
      <c r="AB446">
        <v>0</v>
      </c>
      <c r="AC446">
        <v>0</v>
      </c>
      <c r="AD446">
        <v>0</v>
      </c>
      <c r="AE446">
        <v>0</v>
      </c>
      <c r="AF446">
        <v>0</v>
      </c>
      <c r="AG446">
        <v>0</v>
      </c>
      <c r="AH446">
        <v>0</v>
      </c>
      <c r="AI446">
        <v>0</v>
      </c>
      <c r="AJ446">
        <v>0</v>
      </c>
      <c r="AK446">
        <v>1066</v>
      </c>
      <c r="AL446">
        <v>1099</v>
      </c>
      <c r="AM446">
        <v>0</v>
      </c>
      <c r="AN446">
        <v>0</v>
      </c>
      <c r="AO446">
        <v>0</v>
      </c>
      <c r="AP446">
        <v>0</v>
      </c>
    </row>
    <row r="447" spans="1:44">
      <c r="A447" t="s">
        <v>123</v>
      </c>
      <c r="B447">
        <v>0</v>
      </c>
      <c r="W447">
        <v>543</v>
      </c>
      <c r="X447">
        <v>289</v>
      </c>
      <c r="Y447">
        <v>376</v>
      </c>
      <c r="AM447">
        <v>207</v>
      </c>
      <c r="AN447">
        <v>209</v>
      </c>
      <c r="AQ447">
        <v>1784</v>
      </c>
      <c r="AR447">
        <v>1484</v>
      </c>
    </row>
    <row r="448" spans="1:44">
      <c r="A448" t="s">
        <v>123</v>
      </c>
      <c r="B448">
        <v>1</v>
      </c>
      <c r="I448">
        <v>692</v>
      </c>
      <c r="J448">
        <v>235</v>
      </c>
      <c r="Q448">
        <v>14511</v>
      </c>
      <c r="R448">
        <v>13579</v>
      </c>
      <c r="W448">
        <v>4769</v>
      </c>
      <c r="X448">
        <v>4021</v>
      </c>
      <c r="AE448">
        <v>211</v>
      </c>
      <c r="AF448">
        <v>206</v>
      </c>
      <c r="AK448">
        <v>22277</v>
      </c>
      <c r="AL448">
        <v>23590</v>
      </c>
      <c r="AM448">
        <v>324</v>
      </c>
      <c r="AN448">
        <v>327</v>
      </c>
      <c r="AO448">
        <v>122</v>
      </c>
      <c r="AP448">
        <v>123</v>
      </c>
    </row>
    <row r="449" spans="1:44">
      <c r="A449" t="s">
        <v>122</v>
      </c>
      <c r="B449">
        <v>1</v>
      </c>
      <c r="AK449">
        <v>1259</v>
      </c>
      <c r="AL449">
        <v>1298</v>
      </c>
      <c r="AM449">
        <v>3</v>
      </c>
      <c r="AN449">
        <v>3</v>
      </c>
    </row>
    <row r="450" spans="1:44">
      <c r="A450" t="s">
        <v>121</v>
      </c>
      <c r="B450">
        <v>0</v>
      </c>
      <c r="C450">
        <v>0</v>
      </c>
      <c r="D450">
        <v>0</v>
      </c>
      <c r="E450">
        <v>0</v>
      </c>
      <c r="F450">
        <v>0</v>
      </c>
      <c r="G450">
        <v>0</v>
      </c>
      <c r="H450">
        <v>0</v>
      </c>
      <c r="I450">
        <v>0</v>
      </c>
      <c r="J450">
        <v>0</v>
      </c>
      <c r="K450">
        <v>391</v>
      </c>
      <c r="L450">
        <v>779</v>
      </c>
      <c r="M450">
        <v>40</v>
      </c>
      <c r="N450">
        <v>44</v>
      </c>
      <c r="O450">
        <v>0</v>
      </c>
      <c r="P450">
        <v>0</v>
      </c>
      <c r="Q450">
        <v>0</v>
      </c>
      <c r="R450">
        <v>0</v>
      </c>
      <c r="S450">
        <v>0</v>
      </c>
      <c r="T450">
        <v>0</v>
      </c>
      <c r="U450">
        <v>0</v>
      </c>
      <c r="V450">
        <v>0</v>
      </c>
      <c r="W450">
        <v>0</v>
      </c>
      <c r="X450">
        <v>0</v>
      </c>
      <c r="Y450">
        <v>0</v>
      </c>
      <c r="Z450">
        <v>0</v>
      </c>
      <c r="AA450">
        <v>0</v>
      </c>
      <c r="AB450">
        <v>0</v>
      </c>
      <c r="AC450">
        <v>0</v>
      </c>
      <c r="AD450">
        <v>1089</v>
      </c>
      <c r="AE450">
        <v>0</v>
      </c>
      <c r="AF450">
        <v>0</v>
      </c>
      <c r="AG450">
        <v>0</v>
      </c>
      <c r="AH450">
        <v>0</v>
      </c>
      <c r="AI450">
        <v>0</v>
      </c>
      <c r="AJ450">
        <v>0</v>
      </c>
      <c r="AM450">
        <v>131</v>
      </c>
      <c r="AN450">
        <v>288</v>
      </c>
      <c r="AQ450">
        <v>53</v>
      </c>
      <c r="AR450">
        <v>53</v>
      </c>
    </row>
    <row r="451" spans="1:44">
      <c r="A451" t="s">
        <v>121</v>
      </c>
      <c r="B451">
        <v>1</v>
      </c>
      <c r="C451">
        <v>0</v>
      </c>
      <c r="D451">
        <v>0</v>
      </c>
      <c r="E451">
        <v>0</v>
      </c>
      <c r="F451">
        <v>0</v>
      </c>
      <c r="G451">
        <v>0</v>
      </c>
      <c r="H451">
        <v>0</v>
      </c>
      <c r="I451">
        <v>0</v>
      </c>
      <c r="J451">
        <v>0</v>
      </c>
      <c r="K451">
        <v>0</v>
      </c>
      <c r="L451">
        <v>0</v>
      </c>
      <c r="M451">
        <v>68</v>
      </c>
      <c r="N451">
        <v>48</v>
      </c>
      <c r="O451">
        <v>0</v>
      </c>
      <c r="P451">
        <v>0</v>
      </c>
      <c r="Q451">
        <v>2</v>
      </c>
      <c r="R451">
        <v>575</v>
      </c>
      <c r="U451">
        <v>0</v>
      </c>
      <c r="V451">
        <v>0</v>
      </c>
      <c r="W451">
        <v>2765</v>
      </c>
      <c r="X451">
        <v>1865</v>
      </c>
      <c r="AA451">
        <v>0</v>
      </c>
      <c r="AB451">
        <v>0</v>
      </c>
      <c r="AC451">
        <v>0</v>
      </c>
      <c r="AD451">
        <v>0</v>
      </c>
      <c r="AE451">
        <v>18</v>
      </c>
      <c r="AF451">
        <v>280</v>
      </c>
      <c r="AG451">
        <v>0</v>
      </c>
      <c r="AH451">
        <v>0</v>
      </c>
      <c r="AI451">
        <v>41</v>
      </c>
      <c r="AJ451">
        <v>15</v>
      </c>
      <c r="AK451">
        <v>12102</v>
      </c>
      <c r="AL451">
        <v>12514</v>
      </c>
      <c r="AM451">
        <v>345</v>
      </c>
      <c r="AN451">
        <v>152</v>
      </c>
      <c r="AO451">
        <v>987</v>
      </c>
      <c r="AP451">
        <v>990</v>
      </c>
    </row>
    <row r="452" spans="1:44">
      <c r="A452" t="s">
        <v>120</v>
      </c>
      <c r="B452">
        <v>0</v>
      </c>
      <c r="Q452">
        <v>0</v>
      </c>
      <c r="U452">
        <v>0</v>
      </c>
      <c r="W452">
        <v>0</v>
      </c>
      <c r="Y452">
        <v>0</v>
      </c>
      <c r="AA452">
        <v>0</v>
      </c>
      <c r="AC452">
        <v>0</v>
      </c>
      <c r="AI452">
        <v>5</v>
      </c>
      <c r="AM452">
        <v>123</v>
      </c>
      <c r="AN452">
        <v>129</v>
      </c>
      <c r="AQ452">
        <v>346</v>
      </c>
      <c r="AR452">
        <v>176</v>
      </c>
    </row>
    <row r="453" spans="1:44">
      <c r="A453" t="s">
        <v>120</v>
      </c>
      <c r="B453">
        <v>1</v>
      </c>
      <c r="C453">
        <v>1</v>
      </c>
      <c r="K453">
        <v>149</v>
      </c>
      <c r="L453">
        <v>156</v>
      </c>
      <c r="M453">
        <v>28</v>
      </c>
      <c r="N453">
        <v>50</v>
      </c>
      <c r="Q453">
        <v>463</v>
      </c>
      <c r="R453">
        <v>4047</v>
      </c>
      <c r="U453">
        <v>0</v>
      </c>
      <c r="W453">
        <v>2201</v>
      </c>
      <c r="X453">
        <v>1624</v>
      </c>
      <c r="AA453">
        <v>0</v>
      </c>
      <c r="AC453">
        <v>149</v>
      </c>
      <c r="AE453">
        <v>46</v>
      </c>
      <c r="AF453">
        <v>35</v>
      </c>
      <c r="AI453">
        <v>860</v>
      </c>
      <c r="AJ453">
        <v>476</v>
      </c>
      <c r="AK453">
        <v>6931</v>
      </c>
      <c r="AL453">
        <v>7549</v>
      </c>
      <c r="AM453">
        <v>96</v>
      </c>
      <c r="AN453">
        <v>118</v>
      </c>
      <c r="AO453">
        <v>134</v>
      </c>
      <c r="AP453">
        <v>155</v>
      </c>
    </row>
    <row r="454" spans="1:44">
      <c r="A454" t="s">
        <v>119</v>
      </c>
      <c r="B454">
        <v>0</v>
      </c>
      <c r="AE454">
        <v>34</v>
      </c>
      <c r="AF454">
        <v>12</v>
      </c>
      <c r="AI454">
        <v>0</v>
      </c>
      <c r="AM454">
        <v>44</v>
      </c>
      <c r="AN454">
        <v>79</v>
      </c>
      <c r="AQ454">
        <v>128</v>
      </c>
      <c r="AR454">
        <v>170</v>
      </c>
    </row>
    <row r="455" spans="1:44">
      <c r="A455" t="s">
        <v>119</v>
      </c>
      <c r="B455">
        <v>1</v>
      </c>
      <c r="M455">
        <v>10</v>
      </c>
      <c r="Q455">
        <v>1490</v>
      </c>
      <c r="R455">
        <v>578</v>
      </c>
      <c r="U455">
        <v>296</v>
      </c>
      <c r="V455">
        <v>0</v>
      </c>
      <c r="W455">
        <v>640</v>
      </c>
      <c r="X455">
        <v>0</v>
      </c>
      <c r="AE455">
        <v>0</v>
      </c>
      <c r="AI455">
        <v>83</v>
      </c>
      <c r="AJ455">
        <v>0</v>
      </c>
      <c r="AK455">
        <v>1690</v>
      </c>
      <c r="AL455">
        <v>1779</v>
      </c>
      <c r="AM455">
        <v>93</v>
      </c>
      <c r="AN455">
        <v>87</v>
      </c>
      <c r="AO455">
        <v>16</v>
      </c>
      <c r="AP455">
        <v>19</v>
      </c>
    </row>
    <row r="456" spans="1:44">
      <c r="A456" t="s">
        <v>118</v>
      </c>
      <c r="B456">
        <v>0</v>
      </c>
      <c r="AN456">
        <v>121</v>
      </c>
    </row>
    <row r="457" spans="1:44">
      <c r="A457" t="s">
        <v>118</v>
      </c>
      <c r="B457">
        <v>1</v>
      </c>
      <c r="AF457">
        <v>16</v>
      </c>
      <c r="AI457">
        <v>341</v>
      </c>
      <c r="AJ457">
        <v>387</v>
      </c>
      <c r="AK457">
        <v>2661</v>
      </c>
      <c r="AL457">
        <v>2828</v>
      </c>
      <c r="AM457">
        <v>134</v>
      </c>
      <c r="AN457">
        <v>21</v>
      </c>
    </row>
    <row r="458" spans="1:44">
      <c r="A458" t="s">
        <v>117</v>
      </c>
      <c r="B458">
        <v>0</v>
      </c>
      <c r="M458">
        <v>13</v>
      </c>
      <c r="N458">
        <v>21</v>
      </c>
      <c r="Q458">
        <v>623</v>
      </c>
      <c r="R458">
        <v>19</v>
      </c>
      <c r="S458">
        <v>966</v>
      </c>
      <c r="W458">
        <v>20</v>
      </c>
      <c r="X458">
        <v>14</v>
      </c>
      <c r="Y458">
        <v>746</v>
      </c>
      <c r="Z458">
        <v>838</v>
      </c>
      <c r="AB458">
        <v>30</v>
      </c>
      <c r="AE458">
        <v>23</v>
      </c>
      <c r="AM458">
        <v>72</v>
      </c>
      <c r="AN458">
        <v>136</v>
      </c>
      <c r="AQ458">
        <v>144</v>
      </c>
      <c r="AR458">
        <v>103</v>
      </c>
    </row>
    <row r="459" spans="1:44">
      <c r="A459" t="s">
        <v>117</v>
      </c>
      <c r="B459">
        <v>1</v>
      </c>
      <c r="I459">
        <v>786</v>
      </c>
      <c r="K459">
        <v>298</v>
      </c>
      <c r="L459">
        <v>151</v>
      </c>
      <c r="M459">
        <v>8</v>
      </c>
      <c r="N459">
        <v>1</v>
      </c>
      <c r="Q459">
        <v>1418</v>
      </c>
      <c r="R459">
        <v>40</v>
      </c>
      <c r="W459">
        <v>145</v>
      </c>
      <c r="AC459">
        <v>180</v>
      </c>
      <c r="AD459">
        <v>177</v>
      </c>
      <c r="AE459">
        <v>25</v>
      </c>
      <c r="AH459">
        <v>8</v>
      </c>
      <c r="AJ459">
        <v>29</v>
      </c>
      <c r="AK459">
        <v>5462</v>
      </c>
      <c r="AL459">
        <v>5797</v>
      </c>
      <c r="AM459">
        <v>58</v>
      </c>
      <c r="AN459">
        <v>77</v>
      </c>
      <c r="AO459">
        <v>207</v>
      </c>
      <c r="AP459">
        <v>229</v>
      </c>
    </row>
    <row r="460" spans="1:44">
      <c r="A460" t="s">
        <v>116</v>
      </c>
      <c r="B460">
        <v>0</v>
      </c>
      <c r="C460">
        <v>0</v>
      </c>
      <c r="D460">
        <v>0</v>
      </c>
      <c r="E460">
        <v>0</v>
      </c>
      <c r="F460">
        <v>0</v>
      </c>
      <c r="G460">
        <v>0</v>
      </c>
      <c r="H460">
        <v>0</v>
      </c>
      <c r="I460">
        <v>0</v>
      </c>
      <c r="J460">
        <v>0</v>
      </c>
      <c r="K460">
        <v>0</v>
      </c>
      <c r="L460">
        <v>0</v>
      </c>
      <c r="M460">
        <v>0</v>
      </c>
      <c r="N460">
        <v>0</v>
      </c>
      <c r="O460">
        <v>0</v>
      </c>
      <c r="P460">
        <v>0</v>
      </c>
      <c r="Q460">
        <v>195</v>
      </c>
      <c r="R460">
        <v>0</v>
      </c>
      <c r="S460">
        <v>0</v>
      </c>
      <c r="T460">
        <v>0</v>
      </c>
      <c r="U460">
        <v>64</v>
      </c>
      <c r="V460">
        <v>0</v>
      </c>
      <c r="W460">
        <v>0</v>
      </c>
      <c r="X460">
        <v>0</v>
      </c>
      <c r="Y460">
        <v>0</v>
      </c>
      <c r="Z460">
        <v>0</v>
      </c>
      <c r="AA460">
        <v>0</v>
      </c>
      <c r="AB460">
        <v>0</v>
      </c>
      <c r="AC460">
        <v>0</v>
      </c>
      <c r="AE460">
        <v>0</v>
      </c>
      <c r="AF460">
        <v>0</v>
      </c>
      <c r="AG460">
        <v>0</v>
      </c>
      <c r="AH460">
        <v>0</v>
      </c>
      <c r="AI460">
        <v>0</v>
      </c>
      <c r="AJ460">
        <v>0</v>
      </c>
      <c r="AM460">
        <v>0</v>
      </c>
      <c r="AN460">
        <v>0</v>
      </c>
      <c r="AQ460">
        <v>47</v>
      </c>
      <c r="AR460">
        <v>47</v>
      </c>
    </row>
    <row r="461" spans="1:44">
      <c r="A461" t="s">
        <v>116</v>
      </c>
      <c r="B461">
        <v>1</v>
      </c>
      <c r="C461">
        <v>0</v>
      </c>
      <c r="D461">
        <v>0</v>
      </c>
      <c r="E461">
        <v>0</v>
      </c>
      <c r="F461">
        <v>0</v>
      </c>
      <c r="G461">
        <v>0</v>
      </c>
      <c r="H461">
        <v>0</v>
      </c>
      <c r="I461">
        <v>0</v>
      </c>
      <c r="J461">
        <v>0</v>
      </c>
      <c r="K461">
        <v>0</v>
      </c>
      <c r="M461">
        <v>0</v>
      </c>
      <c r="N461">
        <v>0</v>
      </c>
      <c r="O461">
        <v>0</v>
      </c>
      <c r="P461">
        <v>0</v>
      </c>
      <c r="Q461">
        <v>1213</v>
      </c>
      <c r="R461">
        <v>0</v>
      </c>
      <c r="U461">
        <v>0</v>
      </c>
      <c r="V461">
        <v>0</v>
      </c>
      <c r="W461">
        <v>346</v>
      </c>
      <c r="X461">
        <v>261</v>
      </c>
      <c r="AA461">
        <v>0</v>
      </c>
      <c r="AB461">
        <v>0</v>
      </c>
      <c r="AC461">
        <v>0</v>
      </c>
      <c r="AE461">
        <v>0</v>
      </c>
      <c r="AF461">
        <v>0</v>
      </c>
      <c r="AG461">
        <v>0</v>
      </c>
      <c r="AH461">
        <v>0</v>
      </c>
      <c r="AI461">
        <v>0</v>
      </c>
      <c r="AJ461">
        <v>50</v>
      </c>
      <c r="AK461">
        <v>1828</v>
      </c>
      <c r="AL461">
        <v>1881</v>
      </c>
      <c r="AM461">
        <v>75</v>
      </c>
      <c r="AN461">
        <v>68</v>
      </c>
      <c r="AO461">
        <v>292</v>
      </c>
      <c r="AP461">
        <v>270</v>
      </c>
    </row>
    <row r="462" spans="1:44">
      <c r="A462" t="s">
        <v>115</v>
      </c>
      <c r="B462">
        <v>0</v>
      </c>
      <c r="S462">
        <v>215</v>
      </c>
      <c r="T462">
        <v>1557</v>
      </c>
      <c r="Y462">
        <v>420</v>
      </c>
      <c r="Z462">
        <v>1962</v>
      </c>
      <c r="AA462">
        <v>0</v>
      </c>
      <c r="AE462">
        <v>0</v>
      </c>
      <c r="AF462">
        <v>0</v>
      </c>
      <c r="AM462">
        <v>36</v>
      </c>
      <c r="AN462">
        <v>36</v>
      </c>
      <c r="AQ462">
        <v>198</v>
      </c>
      <c r="AR462">
        <v>138</v>
      </c>
    </row>
    <row r="463" spans="1:44">
      <c r="A463" t="s">
        <v>115</v>
      </c>
      <c r="B463">
        <v>1</v>
      </c>
      <c r="H463">
        <v>41</v>
      </c>
      <c r="K463">
        <v>541</v>
      </c>
      <c r="L463">
        <v>670</v>
      </c>
      <c r="M463">
        <v>128</v>
      </c>
      <c r="N463">
        <v>47</v>
      </c>
      <c r="Q463">
        <v>1075</v>
      </c>
      <c r="R463">
        <v>3340</v>
      </c>
      <c r="W463">
        <v>3632</v>
      </c>
      <c r="X463">
        <v>2493</v>
      </c>
      <c r="AA463">
        <v>18</v>
      </c>
      <c r="AB463">
        <v>5</v>
      </c>
      <c r="AC463">
        <v>467</v>
      </c>
      <c r="AD463">
        <v>525</v>
      </c>
      <c r="AE463">
        <v>390</v>
      </c>
      <c r="AF463">
        <v>7</v>
      </c>
      <c r="AI463">
        <v>134</v>
      </c>
      <c r="AJ463">
        <v>329</v>
      </c>
      <c r="AK463">
        <v>10270</v>
      </c>
      <c r="AL463">
        <v>10973</v>
      </c>
      <c r="AM463">
        <v>931</v>
      </c>
      <c r="AN463">
        <v>847</v>
      </c>
      <c r="AO463">
        <v>157</v>
      </c>
      <c r="AP463">
        <v>160</v>
      </c>
    </row>
    <row r="464" spans="1:44">
      <c r="A464" t="s">
        <v>114</v>
      </c>
      <c r="B464">
        <v>0</v>
      </c>
      <c r="AM464">
        <v>0</v>
      </c>
      <c r="AQ464">
        <v>10</v>
      </c>
      <c r="AR464">
        <v>10</v>
      </c>
    </row>
    <row r="465" spans="1:44">
      <c r="A465" t="s">
        <v>114</v>
      </c>
      <c r="B465">
        <v>1</v>
      </c>
      <c r="M465">
        <v>1</v>
      </c>
      <c r="Q465">
        <v>996</v>
      </c>
      <c r="R465">
        <v>607</v>
      </c>
      <c r="W465">
        <v>134</v>
      </c>
      <c r="AE465">
        <v>15</v>
      </c>
      <c r="AF465">
        <v>3</v>
      </c>
      <c r="AI465">
        <v>220</v>
      </c>
      <c r="AJ465">
        <v>172</v>
      </c>
      <c r="AK465">
        <v>2698</v>
      </c>
      <c r="AL465">
        <v>2845</v>
      </c>
      <c r="AM465">
        <v>0</v>
      </c>
      <c r="AO465">
        <v>97</v>
      </c>
      <c r="AP465">
        <v>102</v>
      </c>
    </row>
    <row r="466" spans="1:44">
      <c r="A466" t="s">
        <v>113</v>
      </c>
      <c r="B466">
        <v>0</v>
      </c>
      <c r="C466">
        <v>0</v>
      </c>
      <c r="E466">
        <v>0</v>
      </c>
      <c r="G466">
        <v>0</v>
      </c>
      <c r="I466">
        <v>0</v>
      </c>
      <c r="K466">
        <v>0</v>
      </c>
      <c r="M466">
        <v>0</v>
      </c>
      <c r="O466">
        <v>0</v>
      </c>
      <c r="Q466">
        <v>0</v>
      </c>
      <c r="S466">
        <v>0</v>
      </c>
      <c r="U466">
        <v>0</v>
      </c>
      <c r="W466">
        <v>0</v>
      </c>
      <c r="Y466">
        <v>0</v>
      </c>
      <c r="AA466">
        <v>0</v>
      </c>
      <c r="AC466">
        <v>0</v>
      </c>
      <c r="AE466">
        <v>0</v>
      </c>
      <c r="AG466">
        <v>0</v>
      </c>
      <c r="AI466">
        <v>0</v>
      </c>
      <c r="AM466">
        <v>0</v>
      </c>
      <c r="AN466">
        <v>0</v>
      </c>
      <c r="AQ466">
        <v>0</v>
      </c>
      <c r="AR466">
        <v>0</v>
      </c>
    </row>
    <row r="467" spans="1:44">
      <c r="A467" t="s">
        <v>113</v>
      </c>
      <c r="B467">
        <v>1</v>
      </c>
      <c r="C467">
        <v>0</v>
      </c>
      <c r="E467">
        <v>0</v>
      </c>
      <c r="G467">
        <v>0</v>
      </c>
      <c r="I467">
        <v>0</v>
      </c>
      <c r="K467">
        <v>0</v>
      </c>
      <c r="M467">
        <v>8</v>
      </c>
      <c r="O467">
        <v>0</v>
      </c>
      <c r="Q467">
        <v>2459</v>
      </c>
      <c r="R467">
        <v>326</v>
      </c>
      <c r="U467">
        <v>0</v>
      </c>
      <c r="W467">
        <v>411</v>
      </c>
      <c r="X467">
        <v>596</v>
      </c>
      <c r="AA467">
        <v>0</v>
      </c>
      <c r="AC467">
        <v>0</v>
      </c>
      <c r="AE467">
        <v>0</v>
      </c>
      <c r="AG467">
        <v>0</v>
      </c>
      <c r="AI467">
        <v>6</v>
      </c>
      <c r="AK467">
        <v>1804</v>
      </c>
      <c r="AL467">
        <v>1913</v>
      </c>
      <c r="AM467">
        <v>0</v>
      </c>
      <c r="AN467">
        <v>0</v>
      </c>
      <c r="AO467">
        <v>0</v>
      </c>
      <c r="AP467">
        <v>0</v>
      </c>
    </row>
    <row r="468" spans="1:44">
      <c r="A468" t="s">
        <v>112</v>
      </c>
      <c r="B468">
        <v>0</v>
      </c>
      <c r="G468">
        <v>390</v>
      </c>
      <c r="H468">
        <v>80</v>
      </c>
      <c r="K468">
        <v>821</v>
      </c>
      <c r="L468">
        <v>2002</v>
      </c>
      <c r="M468">
        <v>70</v>
      </c>
      <c r="N468">
        <v>73</v>
      </c>
      <c r="Q468">
        <v>7401</v>
      </c>
      <c r="R468">
        <v>1813</v>
      </c>
      <c r="S468">
        <v>1445</v>
      </c>
      <c r="T468">
        <v>1343</v>
      </c>
      <c r="U468">
        <v>1510</v>
      </c>
      <c r="V468">
        <v>684</v>
      </c>
      <c r="W468">
        <v>2006</v>
      </c>
      <c r="X468">
        <v>3887</v>
      </c>
      <c r="Y468">
        <v>1841</v>
      </c>
      <c r="Z468">
        <v>1653</v>
      </c>
      <c r="AC468">
        <v>1159</v>
      </c>
      <c r="AD468">
        <v>1818</v>
      </c>
      <c r="AE468">
        <v>301</v>
      </c>
      <c r="AF468">
        <v>165</v>
      </c>
      <c r="AI468">
        <v>14</v>
      </c>
      <c r="AJ468">
        <v>35</v>
      </c>
      <c r="AM468">
        <v>1224</v>
      </c>
      <c r="AN468">
        <v>1512</v>
      </c>
      <c r="AQ468">
        <v>2629</v>
      </c>
      <c r="AR468">
        <v>2398</v>
      </c>
    </row>
    <row r="469" spans="1:44">
      <c r="A469" t="s">
        <v>112</v>
      </c>
      <c r="B469">
        <v>1</v>
      </c>
      <c r="E469">
        <v>375</v>
      </c>
      <c r="F469">
        <v>51</v>
      </c>
      <c r="G469">
        <v>1593</v>
      </c>
      <c r="H469">
        <v>95</v>
      </c>
      <c r="M469">
        <v>487</v>
      </c>
      <c r="N469">
        <v>344</v>
      </c>
      <c r="Q469">
        <v>12710</v>
      </c>
      <c r="R469">
        <v>21147</v>
      </c>
      <c r="V469">
        <v>480</v>
      </c>
      <c r="W469">
        <v>11554</v>
      </c>
      <c r="X469">
        <v>8399</v>
      </c>
      <c r="AA469">
        <v>1768</v>
      </c>
      <c r="AE469">
        <v>86</v>
      </c>
      <c r="AF469">
        <v>16</v>
      </c>
      <c r="AG469">
        <v>239</v>
      </c>
      <c r="AH469">
        <v>300</v>
      </c>
      <c r="AI469">
        <v>3119</v>
      </c>
      <c r="AJ469">
        <v>2908</v>
      </c>
      <c r="AK469">
        <v>86417</v>
      </c>
      <c r="AL469">
        <v>89306</v>
      </c>
      <c r="AM469">
        <v>1975</v>
      </c>
      <c r="AN469">
        <v>1530</v>
      </c>
      <c r="AO469">
        <v>2367</v>
      </c>
      <c r="AP469">
        <v>2904</v>
      </c>
    </row>
    <row r="470" spans="1:44">
      <c r="A470" t="s">
        <v>111</v>
      </c>
      <c r="B470">
        <v>0</v>
      </c>
      <c r="M470">
        <v>0</v>
      </c>
      <c r="X470">
        <v>648</v>
      </c>
      <c r="AI470">
        <v>8</v>
      </c>
      <c r="AM470">
        <v>38</v>
      </c>
      <c r="AN470">
        <v>39</v>
      </c>
      <c r="AQ470">
        <v>704</v>
      </c>
      <c r="AR470">
        <v>636</v>
      </c>
    </row>
    <row r="471" spans="1:44">
      <c r="A471" t="s">
        <v>111</v>
      </c>
      <c r="B471">
        <v>1</v>
      </c>
      <c r="W471">
        <v>595</v>
      </c>
      <c r="X471">
        <v>0</v>
      </c>
      <c r="AE471">
        <v>217</v>
      </c>
      <c r="AF471">
        <v>405</v>
      </c>
      <c r="AI471">
        <v>1426</v>
      </c>
      <c r="AJ471">
        <v>1191</v>
      </c>
      <c r="AK471">
        <v>11119</v>
      </c>
      <c r="AL471">
        <v>11429</v>
      </c>
      <c r="AM471">
        <v>6</v>
      </c>
      <c r="AN471">
        <v>6</v>
      </c>
      <c r="AO471">
        <v>339</v>
      </c>
      <c r="AP471">
        <v>368</v>
      </c>
    </row>
    <row r="472" spans="1:44">
      <c r="A472" t="s">
        <v>110</v>
      </c>
      <c r="B472">
        <v>0</v>
      </c>
      <c r="M472">
        <v>7</v>
      </c>
      <c r="N472">
        <v>21</v>
      </c>
      <c r="Q472">
        <v>1375</v>
      </c>
      <c r="R472">
        <v>281</v>
      </c>
      <c r="W472">
        <v>607</v>
      </c>
      <c r="Y472">
        <v>3437</v>
      </c>
      <c r="AA472">
        <v>1135</v>
      </c>
      <c r="AB472">
        <v>2429</v>
      </c>
      <c r="AJ472">
        <v>96</v>
      </c>
      <c r="AM472">
        <v>2672</v>
      </c>
      <c r="AN472">
        <v>3819</v>
      </c>
      <c r="AQ472">
        <v>11214</v>
      </c>
      <c r="AR472">
        <v>11040</v>
      </c>
    </row>
    <row r="473" spans="1:44">
      <c r="A473" t="s">
        <v>110</v>
      </c>
      <c r="B473">
        <v>1</v>
      </c>
      <c r="C473">
        <v>2898</v>
      </c>
      <c r="D473">
        <v>502</v>
      </c>
      <c r="J473">
        <v>2478</v>
      </c>
      <c r="M473">
        <v>77</v>
      </c>
      <c r="N473">
        <v>61</v>
      </c>
      <c r="Q473">
        <v>25164</v>
      </c>
      <c r="R473">
        <v>41294</v>
      </c>
      <c r="W473">
        <v>8909</v>
      </c>
      <c r="X473">
        <v>763</v>
      </c>
      <c r="AA473">
        <v>12265</v>
      </c>
      <c r="AE473">
        <v>583</v>
      </c>
      <c r="AF473">
        <v>1027</v>
      </c>
      <c r="AI473">
        <v>12117</v>
      </c>
      <c r="AJ473">
        <v>7793</v>
      </c>
      <c r="AK473">
        <v>156687</v>
      </c>
      <c r="AL473">
        <v>163178</v>
      </c>
      <c r="AM473">
        <v>4993</v>
      </c>
      <c r="AN473">
        <v>3015</v>
      </c>
      <c r="AO473">
        <v>110096</v>
      </c>
      <c r="AP473">
        <v>107309</v>
      </c>
    </row>
    <row r="474" spans="1:44">
      <c r="A474" t="s">
        <v>109</v>
      </c>
      <c r="B474">
        <v>0</v>
      </c>
      <c r="I474">
        <v>421</v>
      </c>
      <c r="K474">
        <v>425</v>
      </c>
      <c r="L474">
        <v>322</v>
      </c>
      <c r="Q474">
        <v>2490</v>
      </c>
      <c r="R474">
        <v>2685</v>
      </c>
      <c r="AC474">
        <v>316</v>
      </c>
      <c r="AI474">
        <v>240</v>
      </c>
      <c r="AM474">
        <v>805</v>
      </c>
      <c r="AN474">
        <v>834</v>
      </c>
      <c r="AQ474">
        <v>2042</v>
      </c>
      <c r="AR474">
        <v>2115</v>
      </c>
    </row>
    <row r="475" spans="1:44">
      <c r="A475" t="s">
        <v>109</v>
      </c>
      <c r="B475">
        <v>1</v>
      </c>
      <c r="Q475">
        <v>5350</v>
      </c>
      <c r="R475">
        <v>8950</v>
      </c>
      <c r="W475">
        <v>3162</v>
      </c>
      <c r="X475">
        <v>2507</v>
      </c>
      <c r="AE475">
        <v>218</v>
      </c>
      <c r="AF475">
        <v>161</v>
      </c>
      <c r="AI475">
        <v>857</v>
      </c>
      <c r="AJ475">
        <v>4107</v>
      </c>
      <c r="AK475">
        <v>38682</v>
      </c>
      <c r="AL475">
        <v>40064</v>
      </c>
      <c r="AM475">
        <v>1695</v>
      </c>
      <c r="AN475">
        <v>1756</v>
      </c>
      <c r="AO475">
        <v>1161</v>
      </c>
      <c r="AP475">
        <v>1202</v>
      </c>
    </row>
    <row r="476" spans="1:44">
      <c r="A476" t="s">
        <v>108</v>
      </c>
      <c r="B476">
        <v>0</v>
      </c>
      <c r="C476">
        <v>0</v>
      </c>
      <c r="E476">
        <v>0</v>
      </c>
      <c r="F476">
        <v>0</v>
      </c>
      <c r="G476">
        <v>0</v>
      </c>
      <c r="I476">
        <v>0</v>
      </c>
      <c r="K476">
        <v>0</v>
      </c>
      <c r="L476">
        <v>125</v>
      </c>
      <c r="M476">
        <v>0</v>
      </c>
      <c r="N476">
        <v>285</v>
      </c>
      <c r="O476">
        <v>0</v>
      </c>
      <c r="Q476">
        <v>0</v>
      </c>
      <c r="S476">
        <v>0</v>
      </c>
      <c r="U476">
        <v>0</v>
      </c>
      <c r="V476">
        <v>2094</v>
      </c>
      <c r="W476">
        <v>0</v>
      </c>
      <c r="X476">
        <v>3554</v>
      </c>
      <c r="Y476">
        <v>950</v>
      </c>
      <c r="Z476">
        <v>926</v>
      </c>
      <c r="AA476">
        <v>0</v>
      </c>
      <c r="AB476">
        <v>240</v>
      </c>
      <c r="AC476">
        <v>0</v>
      </c>
      <c r="AD476">
        <v>0</v>
      </c>
      <c r="AE476">
        <v>0</v>
      </c>
      <c r="AG476">
        <v>0</v>
      </c>
      <c r="AI476">
        <v>0</v>
      </c>
      <c r="AM476">
        <v>2500</v>
      </c>
      <c r="AN476">
        <v>2818</v>
      </c>
      <c r="AQ476">
        <v>796</v>
      </c>
      <c r="AR476">
        <v>686</v>
      </c>
    </row>
    <row r="477" spans="1:44">
      <c r="A477" t="s">
        <v>108</v>
      </c>
      <c r="B477">
        <v>1</v>
      </c>
      <c r="C477">
        <v>0</v>
      </c>
      <c r="E477">
        <v>19</v>
      </c>
      <c r="F477">
        <v>4</v>
      </c>
      <c r="G477">
        <v>0</v>
      </c>
      <c r="I477">
        <v>0</v>
      </c>
      <c r="K477">
        <v>0</v>
      </c>
      <c r="L477">
        <v>1037</v>
      </c>
      <c r="M477">
        <v>1436</v>
      </c>
      <c r="N477">
        <v>979</v>
      </c>
      <c r="O477">
        <v>0</v>
      </c>
      <c r="Q477">
        <v>6873</v>
      </c>
      <c r="R477">
        <v>7061</v>
      </c>
      <c r="U477">
        <v>299</v>
      </c>
      <c r="V477">
        <v>0</v>
      </c>
      <c r="W477">
        <v>18939</v>
      </c>
      <c r="X477">
        <v>20219</v>
      </c>
      <c r="AA477">
        <v>587</v>
      </c>
      <c r="AB477">
        <v>0</v>
      </c>
      <c r="AC477">
        <v>1924</v>
      </c>
      <c r="AD477">
        <v>1489</v>
      </c>
      <c r="AE477">
        <v>224</v>
      </c>
      <c r="AF477">
        <v>1830</v>
      </c>
      <c r="AG477">
        <v>2010</v>
      </c>
      <c r="AH477">
        <v>939</v>
      </c>
      <c r="AI477">
        <v>12219</v>
      </c>
      <c r="AJ477">
        <v>4919</v>
      </c>
      <c r="AK477">
        <v>99980</v>
      </c>
      <c r="AL477">
        <v>101328</v>
      </c>
      <c r="AM477">
        <v>5820</v>
      </c>
      <c r="AN477">
        <v>4267</v>
      </c>
      <c r="AO477">
        <v>7284</v>
      </c>
      <c r="AP477">
        <v>7085</v>
      </c>
    </row>
    <row r="478" spans="1:44">
      <c r="A478" t="s">
        <v>107</v>
      </c>
      <c r="B478">
        <v>0</v>
      </c>
      <c r="C478">
        <v>6421</v>
      </c>
      <c r="Q478">
        <v>1836</v>
      </c>
      <c r="R478">
        <v>7864</v>
      </c>
      <c r="AM478">
        <v>150</v>
      </c>
      <c r="AN478">
        <v>102</v>
      </c>
      <c r="AQ478">
        <v>6263</v>
      </c>
      <c r="AR478">
        <v>5308</v>
      </c>
    </row>
    <row r="479" spans="1:44">
      <c r="A479" t="s">
        <v>107</v>
      </c>
      <c r="B479">
        <v>1</v>
      </c>
      <c r="C479">
        <v>9152</v>
      </c>
      <c r="E479">
        <v>2584</v>
      </c>
      <c r="J479">
        <v>18017</v>
      </c>
      <c r="Q479">
        <v>19412</v>
      </c>
      <c r="R479">
        <v>29187</v>
      </c>
      <c r="U479">
        <v>738</v>
      </c>
      <c r="V479">
        <v>275</v>
      </c>
      <c r="AA479">
        <v>1465</v>
      </c>
      <c r="AF479">
        <v>327</v>
      </c>
      <c r="AI479">
        <v>1036</v>
      </c>
      <c r="AJ479">
        <v>509</v>
      </c>
      <c r="AK479">
        <v>28267</v>
      </c>
      <c r="AL479">
        <v>28245</v>
      </c>
      <c r="AM479">
        <v>829</v>
      </c>
      <c r="AN479">
        <v>1239</v>
      </c>
      <c r="AO479">
        <v>32712</v>
      </c>
      <c r="AP479">
        <v>39065</v>
      </c>
    </row>
    <row r="480" spans="1:44">
      <c r="A480" t="s">
        <v>106</v>
      </c>
      <c r="B480">
        <v>0</v>
      </c>
      <c r="Q480">
        <v>160</v>
      </c>
      <c r="R480">
        <v>1035</v>
      </c>
      <c r="T480">
        <v>1165</v>
      </c>
      <c r="AM480">
        <v>259</v>
      </c>
      <c r="AN480">
        <v>407</v>
      </c>
      <c r="AQ480">
        <v>1535</v>
      </c>
      <c r="AR480">
        <v>1096</v>
      </c>
    </row>
    <row r="481" spans="1:44">
      <c r="A481" t="s">
        <v>106</v>
      </c>
      <c r="B481">
        <v>1</v>
      </c>
      <c r="K481">
        <v>1973</v>
      </c>
      <c r="L481">
        <v>2661</v>
      </c>
      <c r="M481">
        <v>115</v>
      </c>
      <c r="N481">
        <v>134</v>
      </c>
      <c r="Q481">
        <v>14747</v>
      </c>
      <c r="R481">
        <v>8427</v>
      </c>
      <c r="W481">
        <v>3488</v>
      </c>
      <c r="X481">
        <v>6480</v>
      </c>
      <c r="AF481">
        <v>704</v>
      </c>
      <c r="AG481">
        <v>990</v>
      </c>
      <c r="AI481">
        <v>1265</v>
      </c>
      <c r="AJ481">
        <v>4918</v>
      </c>
      <c r="AK481">
        <v>26508</v>
      </c>
      <c r="AL481">
        <v>28759</v>
      </c>
      <c r="AM481">
        <v>664</v>
      </c>
      <c r="AN481">
        <v>495</v>
      </c>
      <c r="AO481">
        <v>21</v>
      </c>
      <c r="AP481">
        <v>21</v>
      </c>
    </row>
    <row r="482" spans="1:44">
      <c r="A482" t="s">
        <v>105</v>
      </c>
      <c r="B482">
        <v>0</v>
      </c>
      <c r="Q482">
        <v>22</v>
      </c>
      <c r="AJ482">
        <v>3</v>
      </c>
      <c r="AQ482">
        <v>54</v>
      </c>
      <c r="AR482">
        <v>67</v>
      </c>
    </row>
    <row r="483" spans="1:44">
      <c r="A483" t="s">
        <v>105</v>
      </c>
      <c r="B483">
        <v>1</v>
      </c>
      <c r="Q483">
        <v>67</v>
      </c>
      <c r="W483">
        <v>154</v>
      </c>
      <c r="X483">
        <v>0</v>
      </c>
      <c r="AE483">
        <v>5</v>
      </c>
      <c r="AF483">
        <v>4</v>
      </c>
      <c r="AI483">
        <v>124</v>
      </c>
      <c r="AJ483">
        <v>180</v>
      </c>
      <c r="AK483">
        <v>3976</v>
      </c>
      <c r="AL483">
        <v>4163</v>
      </c>
      <c r="AN483">
        <v>2</v>
      </c>
      <c r="AO483">
        <v>25</v>
      </c>
      <c r="AP483">
        <v>17</v>
      </c>
    </row>
    <row r="484" spans="1:44">
      <c r="A484" t="s">
        <v>104</v>
      </c>
      <c r="B484">
        <v>0</v>
      </c>
      <c r="C484">
        <v>0</v>
      </c>
      <c r="E484">
        <v>75</v>
      </c>
      <c r="F484">
        <v>90</v>
      </c>
      <c r="G484">
        <v>0</v>
      </c>
      <c r="I484">
        <v>0</v>
      </c>
      <c r="K484">
        <v>92</v>
      </c>
      <c r="M484">
        <v>0</v>
      </c>
      <c r="O484">
        <v>0</v>
      </c>
      <c r="Q484">
        <v>0</v>
      </c>
      <c r="S484">
        <v>1</v>
      </c>
      <c r="U484">
        <v>0</v>
      </c>
      <c r="W484">
        <v>0</v>
      </c>
      <c r="X484">
        <v>400</v>
      </c>
      <c r="Y484">
        <v>382</v>
      </c>
      <c r="Z484">
        <v>297</v>
      </c>
      <c r="AA484">
        <v>0</v>
      </c>
      <c r="AC484">
        <v>0</v>
      </c>
      <c r="AD484">
        <v>96</v>
      </c>
      <c r="AE484">
        <v>63</v>
      </c>
      <c r="AF484">
        <v>7</v>
      </c>
      <c r="AG484">
        <v>0</v>
      </c>
      <c r="AI484">
        <v>7</v>
      </c>
      <c r="AM484">
        <v>352</v>
      </c>
      <c r="AN484">
        <v>268</v>
      </c>
      <c r="AQ484">
        <v>657</v>
      </c>
      <c r="AR484">
        <v>750</v>
      </c>
    </row>
    <row r="485" spans="1:44">
      <c r="A485" t="s">
        <v>104</v>
      </c>
      <c r="B485">
        <v>1</v>
      </c>
      <c r="C485">
        <v>0</v>
      </c>
      <c r="E485">
        <v>0</v>
      </c>
      <c r="G485">
        <v>0</v>
      </c>
      <c r="I485">
        <v>0</v>
      </c>
      <c r="K485">
        <v>0</v>
      </c>
      <c r="M485">
        <v>415</v>
      </c>
      <c r="N485">
        <v>144</v>
      </c>
      <c r="O485">
        <v>0</v>
      </c>
      <c r="Q485">
        <v>24</v>
      </c>
      <c r="R485">
        <v>90</v>
      </c>
      <c r="U485">
        <v>0</v>
      </c>
      <c r="W485">
        <v>8014</v>
      </c>
      <c r="X485">
        <v>3224</v>
      </c>
      <c r="AA485">
        <v>0</v>
      </c>
      <c r="AC485">
        <v>0</v>
      </c>
      <c r="AE485">
        <v>40</v>
      </c>
      <c r="AF485">
        <v>50</v>
      </c>
      <c r="AG485">
        <v>0</v>
      </c>
      <c r="AI485">
        <v>451</v>
      </c>
      <c r="AJ485">
        <v>634</v>
      </c>
      <c r="AK485">
        <v>19485</v>
      </c>
      <c r="AL485">
        <v>19903</v>
      </c>
      <c r="AM485">
        <v>129</v>
      </c>
      <c r="AN485">
        <v>116</v>
      </c>
      <c r="AO485">
        <v>1081</v>
      </c>
      <c r="AP485">
        <v>797</v>
      </c>
    </row>
    <row r="486" spans="1:44">
      <c r="A486" t="s">
        <v>103</v>
      </c>
      <c r="B486">
        <v>0</v>
      </c>
      <c r="C486">
        <v>0</v>
      </c>
      <c r="D486">
        <v>0</v>
      </c>
      <c r="E486">
        <v>0</v>
      </c>
      <c r="F486">
        <v>0</v>
      </c>
      <c r="G486">
        <v>0</v>
      </c>
      <c r="H486">
        <v>0</v>
      </c>
      <c r="I486">
        <v>0</v>
      </c>
      <c r="J486">
        <v>0</v>
      </c>
      <c r="K486">
        <v>388</v>
      </c>
      <c r="L486">
        <v>195</v>
      </c>
      <c r="M486">
        <v>0</v>
      </c>
      <c r="N486">
        <v>2</v>
      </c>
      <c r="O486">
        <v>0</v>
      </c>
      <c r="P486">
        <v>0</v>
      </c>
      <c r="Q486">
        <v>441</v>
      </c>
      <c r="R486">
        <v>0</v>
      </c>
      <c r="S486">
        <v>0</v>
      </c>
      <c r="T486">
        <v>0</v>
      </c>
      <c r="U486">
        <v>0</v>
      </c>
      <c r="V486">
        <v>0</v>
      </c>
      <c r="W486">
        <v>0</v>
      </c>
      <c r="X486">
        <v>0</v>
      </c>
      <c r="Y486">
        <v>0</v>
      </c>
      <c r="Z486">
        <v>0</v>
      </c>
      <c r="AA486">
        <v>0</v>
      </c>
      <c r="AB486">
        <v>0</v>
      </c>
      <c r="AC486">
        <v>218</v>
      </c>
      <c r="AD486">
        <v>196</v>
      </c>
      <c r="AE486">
        <v>0</v>
      </c>
      <c r="AF486">
        <v>0</v>
      </c>
      <c r="AG486">
        <v>0</v>
      </c>
      <c r="AH486">
        <v>0</v>
      </c>
      <c r="AI486">
        <v>0</v>
      </c>
      <c r="AJ486">
        <v>0</v>
      </c>
      <c r="AM486">
        <v>58</v>
      </c>
      <c r="AN486">
        <v>59</v>
      </c>
      <c r="AQ486">
        <v>50</v>
      </c>
      <c r="AR486">
        <v>62</v>
      </c>
    </row>
    <row r="487" spans="1:44">
      <c r="A487" t="s">
        <v>103</v>
      </c>
      <c r="B487">
        <v>1</v>
      </c>
      <c r="C487">
        <v>0</v>
      </c>
      <c r="D487">
        <v>0</v>
      </c>
      <c r="E487">
        <v>0</v>
      </c>
      <c r="F487">
        <v>0</v>
      </c>
      <c r="G487">
        <v>0</v>
      </c>
      <c r="H487">
        <v>0</v>
      </c>
      <c r="I487">
        <v>4482</v>
      </c>
      <c r="J487">
        <v>0</v>
      </c>
      <c r="K487">
        <v>0</v>
      </c>
      <c r="L487">
        <v>0</v>
      </c>
      <c r="M487">
        <v>7</v>
      </c>
      <c r="N487">
        <v>4</v>
      </c>
      <c r="O487">
        <v>0</v>
      </c>
      <c r="P487">
        <v>0</v>
      </c>
      <c r="Q487">
        <v>595</v>
      </c>
      <c r="R487">
        <v>1496</v>
      </c>
      <c r="U487">
        <v>7</v>
      </c>
      <c r="V487">
        <v>6</v>
      </c>
      <c r="W487">
        <v>0</v>
      </c>
      <c r="X487">
        <v>261</v>
      </c>
      <c r="AA487">
        <v>242</v>
      </c>
      <c r="AB487">
        <v>0</v>
      </c>
      <c r="AC487">
        <v>0</v>
      </c>
      <c r="AD487">
        <v>0</v>
      </c>
      <c r="AE487">
        <v>28</v>
      </c>
      <c r="AF487">
        <v>126</v>
      </c>
      <c r="AG487">
        <v>0</v>
      </c>
      <c r="AH487">
        <v>0</v>
      </c>
      <c r="AI487">
        <v>30</v>
      </c>
      <c r="AJ487">
        <v>70</v>
      </c>
      <c r="AK487">
        <v>5916</v>
      </c>
      <c r="AL487">
        <v>6170</v>
      </c>
      <c r="AM487">
        <v>157</v>
      </c>
      <c r="AN487">
        <v>165</v>
      </c>
      <c r="AO487">
        <v>250</v>
      </c>
      <c r="AP487">
        <v>257</v>
      </c>
    </row>
    <row r="488" spans="1:44">
      <c r="A488" t="s">
        <v>102</v>
      </c>
      <c r="B488">
        <v>0</v>
      </c>
      <c r="C488">
        <v>0</v>
      </c>
      <c r="D488">
        <v>0</v>
      </c>
      <c r="E488">
        <v>0</v>
      </c>
      <c r="F488">
        <v>0</v>
      </c>
      <c r="G488">
        <v>215</v>
      </c>
      <c r="H488">
        <v>0</v>
      </c>
      <c r="I488">
        <v>0</v>
      </c>
      <c r="J488">
        <v>0</v>
      </c>
      <c r="K488">
        <v>693</v>
      </c>
      <c r="L488">
        <v>0</v>
      </c>
      <c r="M488">
        <v>34</v>
      </c>
      <c r="N488">
        <v>45</v>
      </c>
      <c r="O488">
        <v>0</v>
      </c>
      <c r="P488">
        <v>0</v>
      </c>
      <c r="Q488">
        <v>0</v>
      </c>
      <c r="R488">
        <v>0</v>
      </c>
      <c r="S488">
        <v>0</v>
      </c>
      <c r="T488">
        <v>0</v>
      </c>
      <c r="U488">
        <v>240</v>
      </c>
      <c r="V488">
        <v>658</v>
      </c>
      <c r="W488">
        <v>1660</v>
      </c>
      <c r="X488">
        <v>2095</v>
      </c>
      <c r="Y488">
        <v>210</v>
      </c>
      <c r="Z488">
        <v>351</v>
      </c>
      <c r="AA488">
        <v>0</v>
      </c>
      <c r="AB488">
        <v>0</v>
      </c>
      <c r="AC488">
        <v>0</v>
      </c>
      <c r="AD488">
        <v>0</v>
      </c>
      <c r="AE488">
        <v>209</v>
      </c>
      <c r="AF488">
        <v>0</v>
      </c>
      <c r="AG488">
        <v>0</v>
      </c>
      <c r="AH488">
        <v>0</v>
      </c>
      <c r="AI488">
        <v>0</v>
      </c>
      <c r="AJ488">
        <v>8</v>
      </c>
      <c r="AM488">
        <v>369</v>
      </c>
      <c r="AN488">
        <v>619</v>
      </c>
      <c r="AQ488">
        <v>1569</v>
      </c>
      <c r="AR488">
        <v>1543</v>
      </c>
    </row>
    <row r="489" spans="1:44">
      <c r="A489" t="s">
        <v>102</v>
      </c>
      <c r="B489">
        <v>1</v>
      </c>
      <c r="C489">
        <v>0</v>
      </c>
      <c r="D489">
        <v>0</v>
      </c>
      <c r="E489">
        <v>0</v>
      </c>
      <c r="F489">
        <v>0</v>
      </c>
      <c r="G489">
        <v>243</v>
      </c>
      <c r="H489">
        <v>0</v>
      </c>
      <c r="I489">
        <v>66</v>
      </c>
      <c r="J489">
        <v>53</v>
      </c>
      <c r="K489">
        <v>458</v>
      </c>
      <c r="L489">
        <v>910</v>
      </c>
      <c r="M489">
        <v>144</v>
      </c>
      <c r="N489">
        <v>106</v>
      </c>
      <c r="O489">
        <v>1</v>
      </c>
      <c r="P489">
        <v>0</v>
      </c>
      <c r="Q489">
        <v>6411</v>
      </c>
      <c r="R489">
        <v>0</v>
      </c>
      <c r="U489">
        <v>2421</v>
      </c>
      <c r="V489">
        <v>0</v>
      </c>
      <c r="W489">
        <v>7227</v>
      </c>
      <c r="X489">
        <v>5418</v>
      </c>
      <c r="AA489">
        <v>0</v>
      </c>
      <c r="AB489">
        <v>0</v>
      </c>
      <c r="AC489">
        <v>581</v>
      </c>
      <c r="AD489">
        <v>1151</v>
      </c>
      <c r="AE489">
        <v>169</v>
      </c>
      <c r="AF489">
        <v>0</v>
      </c>
      <c r="AG489">
        <v>0</v>
      </c>
      <c r="AH489">
        <v>0</v>
      </c>
      <c r="AI489">
        <v>1034</v>
      </c>
      <c r="AJ489">
        <v>1216</v>
      </c>
      <c r="AK489">
        <v>32311</v>
      </c>
      <c r="AL489">
        <v>32669</v>
      </c>
      <c r="AM489">
        <v>1222</v>
      </c>
      <c r="AN489">
        <v>1051</v>
      </c>
      <c r="AO489">
        <v>1874</v>
      </c>
      <c r="AP489">
        <v>3377</v>
      </c>
    </row>
    <row r="490" spans="1:44">
      <c r="A490" t="s">
        <v>101</v>
      </c>
      <c r="B490">
        <v>0</v>
      </c>
      <c r="AE490">
        <v>38</v>
      </c>
      <c r="AF490">
        <v>50</v>
      </c>
      <c r="AM490">
        <v>17</v>
      </c>
      <c r="AN490">
        <v>17</v>
      </c>
      <c r="AQ490">
        <v>26</v>
      </c>
      <c r="AR490">
        <v>19</v>
      </c>
    </row>
    <row r="491" spans="1:44">
      <c r="A491" t="s">
        <v>101</v>
      </c>
      <c r="B491">
        <v>1</v>
      </c>
      <c r="M491">
        <v>2</v>
      </c>
      <c r="N491">
        <v>5</v>
      </c>
      <c r="Q491">
        <v>1445</v>
      </c>
      <c r="R491">
        <v>3706</v>
      </c>
      <c r="W491">
        <v>82</v>
      </c>
      <c r="X491">
        <v>421</v>
      </c>
      <c r="AK491">
        <v>2737</v>
      </c>
      <c r="AL491">
        <v>2821</v>
      </c>
    </row>
    <row r="492" spans="1:44">
      <c r="A492" t="s">
        <v>100</v>
      </c>
      <c r="B492">
        <v>0</v>
      </c>
      <c r="D492">
        <v>332</v>
      </c>
      <c r="E492">
        <v>17</v>
      </c>
      <c r="F492">
        <v>5</v>
      </c>
      <c r="G492">
        <v>1706</v>
      </c>
      <c r="H492">
        <v>0</v>
      </c>
      <c r="I492">
        <v>783</v>
      </c>
      <c r="K492">
        <v>277</v>
      </c>
      <c r="L492">
        <v>462</v>
      </c>
      <c r="M492">
        <v>151</v>
      </c>
      <c r="N492">
        <v>112</v>
      </c>
      <c r="Q492">
        <v>0</v>
      </c>
      <c r="R492">
        <v>2</v>
      </c>
      <c r="S492">
        <v>1040</v>
      </c>
      <c r="T492">
        <v>361</v>
      </c>
      <c r="U492">
        <v>2450</v>
      </c>
      <c r="V492">
        <v>3999</v>
      </c>
      <c r="W492">
        <v>2621</v>
      </c>
      <c r="X492">
        <v>3833</v>
      </c>
      <c r="Y492">
        <v>4338</v>
      </c>
      <c r="Z492">
        <v>2015</v>
      </c>
      <c r="AA492">
        <v>302</v>
      </c>
      <c r="AB492">
        <v>515</v>
      </c>
      <c r="AE492">
        <v>28</v>
      </c>
      <c r="AF492">
        <v>46</v>
      </c>
      <c r="AI492">
        <v>24</v>
      </c>
      <c r="AJ492">
        <v>7</v>
      </c>
      <c r="AM492">
        <v>163</v>
      </c>
      <c r="AN492">
        <v>158</v>
      </c>
      <c r="AQ492">
        <v>3735</v>
      </c>
      <c r="AR492">
        <v>2345</v>
      </c>
    </row>
    <row r="493" spans="1:44">
      <c r="A493" t="s">
        <v>100</v>
      </c>
      <c r="B493">
        <v>1</v>
      </c>
      <c r="M493">
        <v>96</v>
      </c>
      <c r="N493">
        <v>56</v>
      </c>
      <c r="Q493">
        <v>7073</v>
      </c>
      <c r="R493">
        <v>2389</v>
      </c>
      <c r="W493">
        <v>1358</v>
      </c>
      <c r="X493">
        <v>1036</v>
      </c>
      <c r="AI493">
        <v>1334</v>
      </c>
      <c r="AJ493">
        <v>2495</v>
      </c>
      <c r="AK493">
        <v>29852</v>
      </c>
      <c r="AL493">
        <v>31652</v>
      </c>
      <c r="AM493">
        <v>746</v>
      </c>
      <c r="AN493">
        <v>760</v>
      </c>
      <c r="AO493">
        <v>1137</v>
      </c>
      <c r="AP493">
        <v>1140</v>
      </c>
    </row>
    <row r="494" spans="1:44">
      <c r="A494" t="s">
        <v>99</v>
      </c>
      <c r="B494">
        <v>0</v>
      </c>
      <c r="C494">
        <v>0</v>
      </c>
      <c r="D494">
        <v>0</v>
      </c>
      <c r="E494">
        <v>0</v>
      </c>
      <c r="F494">
        <v>0</v>
      </c>
      <c r="G494">
        <v>0</v>
      </c>
      <c r="H494">
        <v>0</v>
      </c>
      <c r="I494">
        <v>0</v>
      </c>
      <c r="J494">
        <v>0</v>
      </c>
      <c r="K494">
        <v>130</v>
      </c>
      <c r="L494">
        <v>884</v>
      </c>
      <c r="M494">
        <v>49</v>
      </c>
      <c r="N494">
        <v>79</v>
      </c>
      <c r="O494">
        <v>0</v>
      </c>
      <c r="P494">
        <v>0</v>
      </c>
      <c r="Q494">
        <v>0</v>
      </c>
      <c r="R494">
        <v>0</v>
      </c>
      <c r="S494">
        <v>0</v>
      </c>
      <c r="T494">
        <v>0</v>
      </c>
      <c r="U494">
        <v>0</v>
      </c>
      <c r="V494">
        <v>0</v>
      </c>
      <c r="W494">
        <v>1046</v>
      </c>
      <c r="X494">
        <v>1168</v>
      </c>
      <c r="Y494">
        <v>0</v>
      </c>
      <c r="Z494">
        <v>39</v>
      </c>
      <c r="AA494">
        <v>0</v>
      </c>
      <c r="AB494">
        <v>0</v>
      </c>
      <c r="AC494">
        <v>135</v>
      </c>
      <c r="AD494">
        <v>759</v>
      </c>
      <c r="AE494">
        <v>97</v>
      </c>
      <c r="AF494">
        <v>64</v>
      </c>
      <c r="AG494">
        <v>0</v>
      </c>
      <c r="AH494">
        <v>0</v>
      </c>
      <c r="AI494">
        <v>0</v>
      </c>
      <c r="AJ494">
        <v>0</v>
      </c>
      <c r="AM494">
        <v>124</v>
      </c>
      <c r="AN494">
        <v>1333</v>
      </c>
      <c r="AQ494">
        <v>1565</v>
      </c>
      <c r="AR494">
        <v>1176</v>
      </c>
    </row>
    <row r="495" spans="1:44">
      <c r="A495" t="s">
        <v>99</v>
      </c>
      <c r="B495">
        <v>1</v>
      </c>
      <c r="C495">
        <v>0</v>
      </c>
      <c r="D495">
        <v>0</v>
      </c>
      <c r="E495">
        <v>0</v>
      </c>
      <c r="F495">
        <v>0</v>
      </c>
      <c r="G495">
        <v>227</v>
      </c>
      <c r="H495">
        <v>0</v>
      </c>
      <c r="I495">
        <v>0</v>
      </c>
      <c r="J495">
        <v>6343</v>
      </c>
      <c r="K495">
        <v>306</v>
      </c>
      <c r="L495">
        <v>158</v>
      </c>
      <c r="M495">
        <v>543</v>
      </c>
      <c r="N495">
        <v>271</v>
      </c>
      <c r="O495">
        <v>0</v>
      </c>
      <c r="P495">
        <v>0</v>
      </c>
      <c r="Q495">
        <v>6905</v>
      </c>
      <c r="R495">
        <v>7154</v>
      </c>
      <c r="U495">
        <v>82</v>
      </c>
      <c r="V495">
        <v>11</v>
      </c>
      <c r="W495">
        <v>5259</v>
      </c>
      <c r="X495">
        <v>2763</v>
      </c>
      <c r="AA495">
        <v>0</v>
      </c>
      <c r="AB495">
        <v>0</v>
      </c>
      <c r="AC495">
        <v>157</v>
      </c>
      <c r="AD495">
        <v>483</v>
      </c>
      <c r="AE495">
        <v>0</v>
      </c>
      <c r="AF495">
        <v>0</v>
      </c>
      <c r="AG495">
        <v>0</v>
      </c>
      <c r="AH495">
        <v>0</v>
      </c>
      <c r="AI495">
        <v>498</v>
      </c>
      <c r="AJ495">
        <v>372</v>
      </c>
      <c r="AK495">
        <v>15540</v>
      </c>
      <c r="AL495">
        <v>17005</v>
      </c>
      <c r="AM495">
        <v>1516</v>
      </c>
      <c r="AN495">
        <v>179</v>
      </c>
      <c r="AO495">
        <v>364</v>
      </c>
      <c r="AP495">
        <v>347</v>
      </c>
    </row>
    <row r="496" spans="1:44">
      <c r="A496" t="s">
        <v>98</v>
      </c>
      <c r="B496">
        <v>0</v>
      </c>
      <c r="C496">
        <v>0</v>
      </c>
      <c r="D496">
        <v>0</v>
      </c>
      <c r="E496">
        <v>0</v>
      </c>
      <c r="F496">
        <v>0</v>
      </c>
      <c r="G496">
        <v>0</v>
      </c>
      <c r="H496">
        <v>36</v>
      </c>
      <c r="I496">
        <v>0</v>
      </c>
      <c r="J496">
        <v>11085</v>
      </c>
      <c r="K496">
        <v>0</v>
      </c>
      <c r="M496">
        <v>19</v>
      </c>
      <c r="N496">
        <v>10</v>
      </c>
      <c r="O496">
        <v>0</v>
      </c>
      <c r="Q496">
        <v>2689</v>
      </c>
      <c r="R496">
        <v>178</v>
      </c>
      <c r="S496">
        <v>0</v>
      </c>
      <c r="T496">
        <v>292</v>
      </c>
      <c r="V496">
        <v>284</v>
      </c>
      <c r="W496">
        <v>842</v>
      </c>
      <c r="X496">
        <v>286</v>
      </c>
      <c r="Z496">
        <v>1499</v>
      </c>
      <c r="AE496">
        <v>0</v>
      </c>
      <c r="AG496">
        <v>0</v>
      </c>
      <c r="AI496">
        <v>0</v>
      </c>
      <c r="AJ496">
        <v>195</v>
      </c>
      <c r="AM496">
        <v>2954</v>
      </c>
      <c r="AN496">
        <v>3401</v>
      </c>
      <c r="AQ496">
        <v>6193</v>
      </c>
      <c r="AR496">
        <v>6353</v>
      </c>
    </row>
    <row r="497" spans="1:44">
      <c r="A497" t="s">
        <v>98</v>
      </c>
      <c r="B497">
        <v>1</v>
      </c>
      <c r="C497">
        <v>62</v>
      </c>
      <c r="D497">
        <v>1119</v>
      </c>
      <c r="E497">
        <v>0</v>
      </c>
      <c r="F497">
        <v>0</v>
      </c>
      <c r="G497">
        <v>0</v>
      </c>
      <c r="H497">
        <v>275</v>
      </c>
      <c r="I497">
        <v>435</v>
      </c>
      <c r="J497">
        <v>5753</v>
      </c>
      <c r="K497">
        <v>169</v>
      </c>
      <c r="M497">
        <v>871</v>
      </c>
      <c r="N497">
        <v>628</v>
      </c>
      <c r="O497">
        <v>0</v>
      </c>
      <c r="Q497">
        <v>49601</v>
      </c>
      <c r="R497">
        <v>42764</v>
      </c>
      <c r="V497">
        <v>78</v>
      </c>
      <c r="W497">
        <v>24224</v>
      </c>
      <c r="X497">
        <v>17656</v>
      </c>
      <c r="AC497">
        <v>0</v>
      </c>
      <c r="AD497">
        <v>0</v>
      </c>
      <c r="AE497">
        <v>1625</v>
      </c>
      <c r="AF497">
        <v>1655</v>
      </c>
      <c r="AG497">
        <v>0</v>
      </c>
      <c r="AI497">
        <v>6567</v>
      </c>
      <c r="AJ497">
        <v>10058</v>
      </c>
      <c r="AK497">
        <v>133591</v>
      </c>
      <c r="AL497">
        <v>138186</v>
      </c>
      <c r="AM497">
        <v>1016</v>
      </c>
      <c r="AN497">
        <v>1222</v>
      </c>
      <c r="AO497">
        <v>7873</v>
      </c>
      <c r="AP497">
        <v>8362</v>
      </c>
    </row>
    <row r="498" spans="1:44">
      <c r="A498" t="s">
        <v>97</v>
      </c>
      <c r="B498">
        <v>0</v>
      </c>
      <c r="N498">
        <v>11</v>
      </c>
      <c r="S498">
        <v>125</v>
      </c>
      <c r="T498">
        <v>64</v>
      </c>
      <c r="Y498">
        <v>1098</v>
      </c>
      <c r="Z498">
        <v>385</v>
      </c>
      <c r="AF498">
        <v>40</v>
      </c>
      <c r="AM498">
        <v>48</v>
      </c>
      <c r="AN498">
        <v>48</v>
      </c>
      <c r="AQ498">
        <v>476</v>
      </c>
      <c r="AR498">
        <v>239</v>
      </c>
    </row>
    <row r="499" spans="1:44">
      <c r="A499" t="s">
        <v>97</v>
      </c>
      <c r="B499">
        <v>1</v>
      </c>
      <c r="M499">
        <v>34</v>
      </c>
      <c r="N499">
        <v>21</v>
      </c>
      <c r="Q499">
        <v>1149</v>
      </c>
      <c r="R499">
        <v>174</v>
      </c>
      <c r="W499">
        <v>2097</v>
      </c>
      <c r="X499">
        <v>1112</v>
      </c>
      <c r="AE499">
        <v>55</v>
      </c>
      <c r="AH499">
        <v>142</v>
      </c>
      <c r="AJ499">
        <v>118</v>
      </c>
      <c r="AK499">
        <v>6225</v>
      </c>
      <c r="AL499">
        <v>6625</v>
      </c>
    </row>
    <row r="500" spans="1:44">
      <c r="A500" t="s">
        <v>96</v>
      </c>
      <c r="B500">
        <v>0</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M500">
        <v>0</v>
      </c>
      <c r="AN500">
        <v>0</v>
      </c>
      <c r="AQ500">
        <v>0</v>
      </c>
      <c r="AR500">
        <v>0</v>
      </c>
    </row>
    <row r="501" spans="1:44">
      <c r="A501" t="s">
        <v>96</v>
      </c>
      <c r="B501">
        <v>1</v>
      </c>
      <c r="C501">
        <v>0</v>
      </c>
      <c r="D501">
        <v>0</v>
      </c>
      <c r="E501">
        <v>0</v>
      </c>
      <c r="F501">
        <v>0</v>
      </c>
      <c r="G501">
        <v>0</v>
      </c>
      <c r="H501">
        <v>0</v>
      </c>
      <c r="I501">
        <v>0</v>
      </c>
      <c r="J501">
        <v>0</v>
      </c>
      <c r="K501">
        <v>0</v>
      </c>
      <c r="L501">
        <v>0</v>
      </c>
      <c r="M501">
        <v>0</v>
      </c>
      <c r="N501">
        <v>0</v>
      </c>
      <c r="O501">
        <v>0</v>
      </c>
      <c r="P501">
        <v>0</v>
      </c>
      <c r="Q501">
        <v>0</v>
      </c>
      <c r="R501">
        <v>0</v>
      </c>
      <c r="U501">
        <v>0</v>
      </c>
      <c r="V501">
        <v>0</v>
      </c>
      <c r="W501">
        <v>0</v>
      </c>
      <c r="X501">
        <v>1844</v>
      </c>
      <c r="AA501">
        <v>0</v>
      </c>
      <c r="AB501">
        <v>777</v>
      </c>
      <c r="AC501">
        <v>0</v>
      </c>
      <c r="AD501">
        <v>0</v>
      </c>
      <c r="AE501">
        <v>0</v>
      </c>
      <c r="AF501">
        <v>0</v>
      </c>
      <c r="AG501">
        <v>0</v>
      </c>
      <c r="AH501">
        <v>0</v>
      </c>
      <c r="AI501">
        <v>616</v>
      </c>
      <c r="AJ501">
        <v>523</v>
      </c>
      <c r="AK501">
        <v>5673</v>
      </c>
      <c r="AL501">
        <v>5880</v>
      </c>
      <c r="AM501">
        <v>146</v>
      </c>
      <c r="AN501">
        <v>137</v>
      </c>
      <c r="AO501">
        <v>0</v>
      </c>
      <c r="AP501">
        <v>0</v>
      </c>
    </row>
    <row r="502" spans="1:44">
      <c r="A502" t="s">
        <v>95</v>
      </c>
      <c r="B502">
        <v>0</v>
      </c>
      <c r="AQ502">
        <v>276</v>
      </c>
      <c r="AR502">
        <v>281</v>
      </c>
    </row>
    <row r="503" spans="1:44">
      <c r="A503" t="s">
        <v>95</v>
      </c>
      <c r="B503">
        <v>1</v>
      </c>
      <c r="Q503">
        <v>9330</v>
      </c>
      <c r="R503">
        <v>4518</v>
      </c>
      <c r="V503">
        <v>56</v>
      </c>
      <c r="AE503">
        <v>3</v>
      </c>
      <c r="AF503">
        <v>12</v>
      </c>
      <c r="AI503">
        <v>1103</v>
      </c>
      <c r="AJ503">
        <v>306</v>
      </c>
      <c r="AK503">
        <v>7491</v>
      </c>
      <c r="AL503">
        <v>8136</v>
      </c>
      <c r="AM503">
        <v>170</v>
      </c>
      <c r="AN503">
        <v>173</v>
      </c>
      <c r="AO503">
        <v>40</v>
      </c>
      <c r="AP503">
        <v>205</v>
      </c>
    </row>
    <row r="504" spans="1:44">
      <c r="A504" t="s">
        <v>94</v>
      </c>
      <c r="B504">
        <v>0</v>
      </c>
      <c r="AM504">
        <v>0</v>
      </c>
      <c r="AN504">
        <v>0</v>
      </c>
      <c r="AQ504">
        <v>0</v>
      </c>
      <c r="AR504">
        <v>0</v>
      </c>
    </row>
    <row r="505" spans="1:44">
      <c r="A505" t="s">
        <v>94</v>
      </c>
      <c r="B505">
        <v>1</v>
      </c>
      <c r="M505">
        <v>8</v>
      </c>
      <c r="N505">
        <v>9</v>
      </c>
      <c r="Q505">
        <v>3131</v>
      </c>
      <c r="R505">
        <v>3262</v>
      </c>
      <c r="W505">
        <v>610</v>
      </c>
      <c r="X505">
        <v>715</v>
      </c>
      <c r="AE505">
        <v>65</v>
      </c>
      <c r="AF505">
        <v>3</v>
      </c>
      <c r="AI505">
        <v>36</v>
      </c>
      <c r="AK505">
        <v>5170</v>
      </c>
      <c r="AL505">
        <v>5498</v>
      </c>
      <c r="AM505">
        <v>28</v>
      </c>
      <c r="AN505">
        <v>28</v>
      </c>
      <c r="AO505">
        <v>101</v>
      </c>
      <c r="AP505">
        <v>72</v>
      </c>
    </row>
    <row r="506" spans="1:44">
      <c r="A506" t="s">
        <v>93</v>
      </c>
      <c r="B506">
        <v>0</v>
      </c>
      <c r="C506">
        <v>0</v>
      </c>
      <c r="D506">
        <v>5468</v>
      </c>
      <c r="E506">
        <v>0</v>
      </c>
      <c r="F506">
        <v>0</v>
      </c>
      <c r="G506">
        <v>0</v>
      </c>
      <c r="H506">
        <v>0</v>
      </c>
      <c r="I506">
        <v>0</v>
      </c>
      <c r="J506">
        <v>0</v>
      </c>
      <c r="K506">
        <v>264</v>
      </c>
      <c r="L506">
        <v>293</v>
      </c>
      <c r="M506">
        <v>19</v>
      </c>
      <c r="N506">
        <v>18</v>
      </c>
      <c r="O506">
        <v>0</v>
      </c>
      <c r="P506">
        <v>0</v>
      </c>
      <c r="Q506">
        <v>385</v>
      </c>
      <c r="R506">
        <v>0</v>
      </c>
      <c r="S506">
        <v>335</v>
      </c>
      <c r="T506">
        <v>113</v>
      </c>
      <c r="U506">
        <v>853</v>
      </c>
      <c r="V506">
        <v>0</v>
      </c>
      <c r="W506">
        <v>0</v>
      </c>
      <c r="X506">
        <v>390</v>
      </c>
      <c r="Y506">
        <v>1582</v>
      </c>
      <c r="Z506">
        <v>0</v>
      </c>
      <c r="AA506">
        <v>0</v>
      </c>
      <c r="AB506">
        <v>0</v>
      </c>
      <c r="AC506">
        <v>309</v>
      </c>
      <c r="AD506">
        <v>269</v>
      </c>
      <c r="AE506">
        <v>125</v>
      </c>
      <c r="AF506">
        <v>70</v>
      </c>
      <c r="AG506">
        <v>0</v>
      </c>
      <c r="AH506">
        <v>0</v>
      </c>
      <c r="AI506">
        <v>11</v>
      </c>
      <c r="AJ506">
        <v>0</v>
      </c>
      <c r="AM506">
        <v>273</v>
      </c>
      <c r="AN506">
        <v>229</v>
      </c>
      <c r="AQ506">
        <v>1560</v>
      </c>
      <c r="AR506">
        <v>1108</v>
      </c>
    </row>
    <row r="507" spans="1:44">
      <c r="A507" t="s">
        <v>93</v>
      </c>
      <c r="B507">
        <v>1</v>
      </c>
      <c r="C507">
        <v>0</v>
      </c>
      <c r="D507">
        <v>0</v>
      </c>
      <c r="E507">
        <v>0</v>
      </c>
      <c r="F507">
        <v>0</v>
      </c>
      <c r="G507">
        <v>0</v>
      </c>
      <c r="H507">
        <v>0</v>
      </c>
      <c r="I507">
        <v>0</v>
      </c>
      <c r="J507">
        <v>327</v>
      </c>
      <c r="K507">
        <v>0</v>
      </c>
      <c r="L507">
        <v>0</v>
      </c>
      <c r="M507">
        <v>109</v>
      </c>
      <c r="N507">
        <v>68</v>
      </c>
      <c r="O507">
        <v>0</v>
      </c>
      <c r="P507">
        <v>0</v>
      </c>
      <c r="Q507">
        <v>5199</v>
      </c>
      <c r="R507">
        <v>316</v>
      </c>
      <c r="U507">
        <v>0</v>
      </c>
      <c r="V507">
        <v>0</v>
      </c>
      <c r="W507">
        <v>3650</v>
      </c>
      <c r="X507">
        <v>4066</v>
      </c>
      <c r="AA507">
        <v>0</v>
      </c>
      <c r="AB507">
        <v>0</v>
      </c>
      <c r="AC507">
        <v>0</v>
      </c>
      <c r="AD507">
        <v>0</v>
      </c>
      <c r="AE507">
        <v>0</v>
      </c>
      <c r="AF507">
        <v>0</v>
      </c>
      <c r="AG507">
        <v>0</v>
      </c>
      <c r="AH507">
        <v>0</v>
      </c>
      <c r="AI507">
        <v>474</v>
      </c>
      <c r="AJ507">
        <v>473</v>
      </c>
      <c r="AK507">
        <v>19105</v>
      </c>
      <c r="AL507">
        <v>20831</v>
      </c>
      <c r="AM507">
        <v>139</v>
      </c>
      <c r="AN507">
        <v>148</v>
      </c>
      <c r="AO507">
        <v>0</v>
      </c>
      <c r="AP507">
        <v>19</v>
      </c>
    </row>
    <row r="508" spans="1:44">
      <c r="A508" t="s">
        <v>92</v>
      </c>
      <c r="B508">
        <v>0</v>
      </c>
      <c r="C508">
        <v>0</v>
      </c>
      <c r="D508">
        <v>0</v>
      </c>
      <c r="E508">
        <v>0</v>
      </c>
      <c r="F508">
        <v>0</v>
      </c>
      <c r="G508">
        <v>0</v>
      </c>
      <c r="H508">
        <v>0</v>
      </c>
      <c r="I508">
        <v>0</v>
      </c>
      <c r="J508">
        <v>0</v>
      </c>
      <c r="K508">
        <v>0</v>
      </c>
      <c r="L508">
        <v>0</v>
      </c>
      <c r="M508">
        <v>18</v>
      </c>
      <c r="N508">
        <v>133</v>
      </c>
      <c r="O508">
        <v>0</v>
      </c>
      <c r="P508">
        <v>0</v>
      </c>
      <c r="Q508">
        <v>0</v>
      </c>
      <c r="R508">
        <v>0</v>
      </c>
      <c r="S508">
        <v>0</v>
      </c>
      <c r="T508">
        <v>0</v>
      </c>
      <c r="U508">
        <v>0</v>
      </c>
      <c r="V508">
        <v>0</v>
      </c>
      <c r="W508">
        <v>528</v>
      </c>
      <c r="X508">
        <v>4324</v>
      </c>
      <c r="Y508">
        <v>0</v>
      </c>
      <c r="Z508">
        <v>0</v>
      </c>
      <c r="AA508">
        <v>0</v>
      </c>
      <c r="AB508">
        <v>0</v>
      </c>
      <c r="AC508">
        <v>0</v>
      </c>
      <c r="AD508">
        <v>0</v>
      </c>
      <c r="AE508">
        <v>0</v>
      </c>
      <c r="AF508">
        <v>0</v>
      </c>
      <c r="AG508">
        <v>0</v>
      </c>
      <c r="AH508">
        <v>0</v>
      </c>
      <c r="AI508">
        <v>0</v>
      </c>
      <c r="AJ508">
        <v>0</v>
      </c>
      <c r="AM508">
        <v>221</v>
      </c>
      <c r="AN508">
        <v>154</v>
      </c>
      <c r="AQ508">
        <v>2657</v>
      </c>
      <c r="AR508">
        <v>3908</v>
      </c>
    </row>
    <row r="509" spans="1:44">
      <c r="A509" t="s">
        <v>92</v>
      </c>
      <c r="B509">
        <v>1</v>
      </c>
      <c r="C509">
        <v>0</v>
      </c>
      <c r="D509">
        <v>0</v>
      </c>
      <c r="E509">
        <v>0</v>
      </c>
      <c r="F509">
        <v>0</v>
      </c>
      <c r="G509">
        <v>0</v>
      </c>
      <c r="H509">
        <v>0</v>
      </c>
      <c r="I509">
        <v>0</v>
      </c>
      <c r="J509">
        <v>17016</v>
      </c>
      <c r="K509">
        <v>2623</v>
      </c>
      <c r="L509">
        <v>2798</v>
      </c>
      <c r="M509">
        <v>426</v>
      </c>
      <c r="N509">
        <v>394</v>
      </c>
      <c r="O509">
        <v>0</v>
      </c>
      <c r="P509">
        <v>0</v>
      </c>
      <c r="Q509">
        <v>0</v>
      </c>
      <c r="R509">
        <v>0</v>
      </c>
      <c r="U509">
        <v>0</v>
      </c>
      <c r="V509">
        <v>0</v>
      </c>
      <c r="W509">
        <v>9909</v>
      </c>
      <c r="X509">
        <v>19591</v>
      </c>
      <c r="AA509">
        <v>0</v>
      </c>
      <c r="AB509">
        <v>0</v>
      </c>
      <c r="AC509">
        <v>2829</v>
      </c>
      <c r="AD509">
        <v>2307</v>
      </c>
      <c r="AE509">
        <v>194</v>
      </c>
      <c r="AF509">
        <v>6</v>
      </c>
      <c r="AG509">
        <v>0</v>
      </c>
      <c r="AH509">
        <v>0</v>
      </c>
      <c r="AI509">
        <v>0</v>
      </c>
      <c r="AJ509">
        <v>0</v>
      </c>
      <c r="AK509">
        <v>29762</v>
      </c>
      <c r="AL509">
        <v>29049</v>
      </c>
      <c r="AM509">
        <v>286</v>
      </c>
      <c r="AN509">
        <v>307</v>
      </c>
      <c r="AO509">
        <v>449</v>
      </c>
      <c r="AP509">
        <v>463</v>
      </c>
    </row>
    <row r="510" spans="1:44">
      <c r="A510" t="s">
        <v>91</v>
      </c>
      <c r="B510">
        <v>0</v>
      </c>
      <c r="C510">
        <v>0</v>
      </c>
      <c r="D510">
        <v>0</v>
      </c>
      <c r="E510">
        <v>0</v>
      </c>
      <c r="F510">
        <v>0</v>
      </c>
      <c r="G510">
        <v>0</v>
      </c>
      <c r="H510">
        <v>0</v>
      </c>
      <c r="I510">
        <v>0</v>
      </c>
      <c r="J510">
        <v>11</v>
      </c>
      <c r="K510">
        <v>0</v>
      </c>
      <c r="L510">
        <v>0</v>
      </c>
      <c r="M510">
        <v>0</v>
      </c>
      <c r="N510">
        <v>0</v>
      </c>
      <c r="O510">
        <v>0</v>
      </c>
      <c r="P510">
        <v>0</v>
      </c>
      <c r="Q510">
        <v>211</v>
      </c>
      <c r="R510">
        <v>0</v>
      </c>
      <c r="S510">
        <v>0</v>
      </c>
      <c r="T510">
        <v>0</v>
      </c>
      <c r="U510">
        <v>0</v>
      </c>
      <c r="V510">
        <v>128</v>
      </c>
      <c r="W510">
        <v>340</v>
      </c>
      <c r="X510">
        <v>0</v>
      </c>
      <c r="Y510">
        <v>0</v>
      </c>
      <c r="Z510">
        <v>0</v>
      </c>
      <c r="AA510">
        <v>0</v>
      </c>
      <c r="AB510">
        <v>132</v>
      </c>
      <c r="AC510">
        <v>0</v>
      </c>
      <c r="AD510">
        <v>0</v>
      </c>
      <c r="AE510">
        <v>0</v>
      </c>
      <c r="AF510">
        <v>653</v>
      </c>
      <c r="AG510">
        <v>0</v>
      </c>
      <c r="AH510">
        <v>0</v>
      </c>
      <c r="AI510">
        <v>0</v>
      </c>
      <c r="AJ510">
        <v>0</v>
      </c>
      <c r="AM510">
        <v>66</v>
      </c>
      <c r="AN510">
        <v>54</v>
      </c>
      <c r="AQ510">
        <v>49</v>
      </c>
      <c r="AR510">
        <v>51</v>
      </c>
    </row>
    <row r="511" spans="1:44">
      <c r="A511" t="s">
        <v>91</v>
      </c>
      <c r="B511">
        <v>1</v>
      </c>
      <c r="C511">
        <v>0</v>
      </c>
      <c r="D511">
        <v>20</v>
      </c>
      <c r="E511">
        <v>0</v>
      </c>
      <c r="F511">
        <v>0</v>
      </c>
      <c r="G511">
        <v>0</v>
      </c>
      <c r="H511">
        <v>0</v>
      </c>
      <c r="I511">
        <v>0</v>
      </c>
      <c r="J511">
        <v>0</v>
      </c>
      <c r="K511">
        <v>0</v>
      </c>
      <c r="L511">
        <v>0</v>
      </c>
      <c r="M511">
        <v>23</v>
      </c>
      <c r="N511">
        <v>27</v>
      </c>
      <c r="O511">
        <v>0</v>
      </c>
      <c r="P511">
        <v>0</v>
      </c>
      <c r="Q511">
        <v>0</v>
      </c>
      <c r="R511">
        <v>0</v>
      </c>
      <c r="U511">
        <v>0</v>
      </c>
      <c r="V511">
        <v>0</v>
      </c>
      <c r="W511">
        <v>581</v>
      </c>
      <c r="X511">
        <v>887</v>
      </c>
      <c r="AA511">
        <v>0</v>
      </c>
      <c r="AB511">
        <v>0</v>
      </c>
      <c r="AC511">
        <v>0</v>
      </c>
      <c r="AD511">
        <v>0</v>
      </c>
      <c r="AE511">
        <v>0</v>
      </c>
      <c r="AF511">
        <v>0</v>
      </c>
      <c r="AG511">
        <v>0</v>
      </c>
      <c r="AH511">
        <v>0</v>
      </c>
      <c r="AI511">
        <v>431</v>
      </c>
      <c r="AJ511">
        <v>472</v>
      </c>
      <c r="AK511">
        <v>3547</v>
      </c>
      <c r="AL511">
        <v>3686</v>
      </c>
      <c r="AM511">
        <v>74</v>
      </c>
      <c r="AN511">
        <v>32</v>
      </c>
      <c r="AO511">
        <v>56</v>
      </c>
      <c r="AP511">
        <v>111</v>
      </c>
    </row>
    <row r="512" spans="1:44">
      <c r="A512" t="s">
        <v>90</v>
      </c>
      <c r="B512">
        <v>0</v>
      </c>
      <c r="F512">
        <v>1500</v>
      </c>
      <c r="AI512">
        <v>65</v>
      </c>
      <c r="AJ512">
        <v>227</v>
      </c>
      <c r="AM512">
        <v>748</v>
      </c>
      <c r="AN512">
        <v>750</v>
      </c>
      <c r="AQ512">
        <v>477</v>
      </c>
      <c r="AR512">
        <v>715</v>
      </c>
    </row>
    <row r="513" spans="1:44">
      <c r="A513" t="s">
        <v>90</v>
      </c>
      <c r="B513">
        <v>1</v>
      </c>
      <c r="W513">
        <v>367</v>
      </c>
      <c r="AI513">
        <v>119</v>
      </c>
      <c r="AJ513">
        <v>171</v>
      </c>
      <c r="AK513">
        <v>1257</v>
      </c>
      <c r="AL513">
        <v>1271</v>
      </c>
      <c r="AO513">
        <v>148</v>
      </c>
    </row>
    <row r="514" spans="1:44">
      <c r="A514" t="s">
        <v>89</v>
      </c>
      <c r="B514">
        <v>0</v>
      </c>
      <c r="N514">
        <v>1</v>
      </c>
      <c r="Q514">
        <v>1194</v>
      </c>
      <c r="X514">
        <v>183</v>
      </c>
      <c r="AM514">
        <v>476</v>
      </c>
      <c r="AN514">
        <v>484</v>
      </c>
      <c r="AQ514">
        <v>335</v>
      </c>
      <c r="AR514">
        <v>153</v>
      </c>
    </row>
    <row r="515" spans="1:44">
      <c r="A515" t="s">
        <v>89</v>
      </c>
      <c r="B515">
        <v>1</v>
      </c>
      <c r="E515">
        <v>2</v>
      </c>
      <c r="M515">
        <v>215</v>
      </c>
      <c r="N515">
        <v>112</v>
      </c>
      <c r="Q515">
        <v>6794</v>
      </c>
      <c r="R515">
        <v>2762</v>
      </c>
      <c r="W515">
        <v>3564</v>
      </c>
      <c r="X515">
        <v>2595</v>
      </c>
      <c r="AE515">
        <v>66</v>
      </c>
      <c r="AF515">
        <v>46</v>
      </c>
      <c r="AI515">
        <v>130</v>
      </c>
      <c r="AJ515">
        <v>172</v>
      </c>
      <c r="AK515">
        <v>12716</v>
      </c>
      <c r="AL515">
        <v>13413</v>
      </c>
      <c r="AM515">
        <v>187</v>
      </c>
      <c r="AN515">
        <v>160</v>
      </c>
      <c r="AO515">
        <v>767</v>
      </c>
      <c r="AP515">
        <v>750</v>
      </c>
    </row>
    <row r="516" spans="1:44">
      <c r="A516" t="s">
        <v>88</v>
      </c>
      <c r="B516">
        <v>0</v>
      </c>
      <c r="K516">
        <v>520</v>
      </c>
      <c r="L516">
        <v>403</v>
      </c>
      <c r="Q516">
        <v>0</v>
      </c>
      <c r="R516">
        <v>51</v>
      </c>
      <c r="W516">
        <v>1581</v>
      </c>
      <c r="X516">
        <v>876</v>
      </c>
      <c r="Y516">
        <v>804</v>
      </c>
      <c r="AA516">
        <v>106</v>
      </c>
      <c r="AB516">
        <v>25</v>
      </c>
      <c r="AC516">
        <v>157</v>
      </c>
      <c r="AE516">
        <v>195</v>
      </c>
      <c r="AF516">
        <v>124</v>
      </c>
      <c r="AJ516">
        <v>45</v>
      </c>
      <c r="AM516">
        <v>40</v>
      </c>
      <c r="AN516">
        <v>82</v>
      </c>
      <c r="AQ516">
        <v>726</v>
      </c>
      <c r="AR516">
        <v>575</v>
      </c>
    </row>
    <row r="517" spans="1:44">
      <c r="A517" t="s">
        <v>88</v>
      </c>
      <c r="B517">
        <v>1</v>
      </c>
      <c r="L517">
        <v>131</v>
      </c>
      <c r="Q517">
        <v>8092</v>
      </c>
      <c r="R517">
        <v>4115</v>
      </c>
      <c r="X517">
        <v>2211</v>
      </c>
      <c r="AD517">
        <v>154</v>
      </c>
      <c r="AI517">
        <v>1319</v>
      </c>
      <c r="AJ517">
        <v>987</v>
      </c>
      <c r="AK517">
        <v>14245</v>
      </c>
      <c r="AL517">
        <v>15310</v>
      </c>
      <c r="AM517">
        <v>251</v>
      </c>
      <c r="AN517">
        <v>189</v>
      </c>
      <c r="AO517">
        <v>148</v>
      </c>
      <c r="AP517">
        <v>363</v>
      </c>
    </row>
    <row r="518" spans="1:44">
      <c r="A518" t="s">
        <v>87</v>
      </c>
      <c r="B518">
        <v>0</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M518">
        <v>44</v>
      </c>
      <c r="AN518">
        <v>70</v>
      </c>
      <c r="AQ518">
        <v>773</v>
      </c>
      <c r="AR518">
        <v>762</v>
      </c>
    </row>
    <row r="519" spans="1:44">
      <c r="A519" t="s">
        <v>87</v>
      </c>
      <c r="B519">
        <v>1</v>
      </c>
      <c r="C519">
        <v>0</v>
      </c>
      <c r="D519">
        <v>0</v>
      </c>
      <c r="E519">
        <v>0</v>
      </c>
      <c r="F519">
        <v>0</v>
      </c>
      <c r="G519">
        <v>0</v>
      </c>
      <c r="H519">
        <v>0</v>
      </c>
      <c r="I519">
        <v>0</v>
      </c>
      <c r="J519">
        <v>0</v>
      </c>
      <c r="K519">
        <v>0</v>
      </c>
      <c r="L519">
        <v>0</v>
      </c>
      <c r="M519">
        <v>1</v>
      </c>
      <c r="N519">
        <v>8</v>
      </c>
      <c r="O519">
        <v>0</v>
      </c>
      <c r="P519">
        <v>0</v>
      </c>
      <c r="Q519">
        <v>2</v>
      </c>
      <c r="R519">
        <v>1321</v>
      </c>
      <c r="U519">
        <v>0</v>
      </c>
      <c r="V519">
        <v>0</v>
      </c>
      <c r="W519">
        <v>296</v>
      </c>
      <c r="X519">
        <v>320</v>
      </c>
      <c r="AA519">
        <v>0</v>
      </c>
      <c r="AB519">
        <v>0</v>
      </c>
      <c r="AC519">
        <v>0</v>
      </c>
      <c r="AD519">
        <v>0</v>
      </c>
      <c r="AE519">
        <v>83</v>
      </c>
      <c r="AF519">
        <v>33</v>
      </c>
      <c r="AG519">
        <v>0</v>
      </c>
      <c r="AH519">
        <v>0</v>
      </c>
      <c r="AI519">
        <v>3083</v>
      </c>
      <c r="AJ519">
        <v>1304</v>
      </c>
      <c r="AK519">
        <v>8594</v>
      </c>
      <c r="AL519">
        <v>9080</v>
      </c>
      <c r="AM519">
        <v>143</v>
      </c>
      <c r="AN519">
        <v>154</v>
      </c>
      <c r="AO519">
        <v>0</v>
      </c>
      <c r="AP519">
        <v>0</v>
      </c>
    </row>
    <row r="520" spans="1:44">
      <c r="A520" t="s">
        <v>86</v>
      </c>
      <c r="B520">
        <v>0</v>
      </c>
      <c r="M520">
        <v>1</v>
      </c>
      <c r="S520">
        <v>0</v>
      </c>
      <c r="W520">
        <v>681</v>
      </c>
      <c r="X520">
        <v>180</v>
      </c>
      <c r="Y520">
        <v>182</v>
      </c>
      <c r="AM520">
        <v>211</v>
      </c>
      <c r="AN520">
        <v>208</v>
      </c>
      <c r="AQ520">
        <v>60</v>
      </c>
      <c r="AR520">
        <v>58</v>
      </c>
    </row>
    <row r="521" spans="1:44">
      <c r="A521" t="s">
        <v>86</v>
      </c>
      <c r="B521">
        <v>1</v>
      </c>
      <c r="G521">
        <v>0</v>
      </c>
      <c r="M521">
        <v>70</v>
      </c>
      <c r="N521">
        <v>13</v>
      </c>
      <c r="Q521">
        <v>453</v>
      </c>
      <c r="R521">
        <v>1000</v>
      </c>
      <c r="U521">
        <v>79</v>
      </c>
      <c r="V521">
        <v>202</v>
      </c>
      <c r="W521">
        <v>2218</v>
      </c>
      <c r="X521">
        <v>3869</v>
      </c>
      <c r="AE521">
        <v>47</v>
      </c>
      <c r="AF521">
        <v>482</v>
      </c>
      <c r="AG521">
        <v>194</v>
      </c>
      <c r="AI521">
        <v>2549</v>
      </c>
      <c r="AJ521">
        <v>2942</v>
      </c>
      <c r="AK521">
        <v>17865</v>
      </c>
      <c r="AL521">
        <v>18593</v>
      </c>
      <c r="AM521">
        <v>69</v>
      </c>
      <c r="AN521">
        <v>73</v>
      </c>
      <c r="AO521">
        <v>2862</v>
      </c>
      <c r="AP521">
        <v>2792</v>
      </c>
    </row>
    <row r="522" spans="1:44">
      <c r="A522" t="s">
        <v>85</v>
      </c>
      <c r="B522">
        <v>0</v>
      </c>
      <c r="Q522">
        <v>701</v>
      </c>
      <c r="R522">
        <v>923</v>
      </c>
      <c r="AM522">
        <v>175</v>
      </c>
      <c r="AN522">
        <v>204</v>
      </c>
      <c r="AQ522">
        <v>198</v>
      </c>
      <c r="AR522">
        <v>244</v>
      </c>
    </row>
    <row r="523" spans="1:44">
      <c r="A523" t="s">
        <v>85</v>
      </c>
      <c r="B523">
        <v>1</v>
      </c>
      <c r="Q523">
        <v>9026</v>
      </c>
      <c r="R523">
        <v>5789</v>
      </c>
      <c r="W523">
        <v>947</v>
      </c>
      <c r="X523">
        <v>790</v>
      </c>
      <c r="AE523">
        <v>61</v>
      </c>
      <c r="AF523">
        <v>20</v>
      </c>
      <c r="AI523">
        <v>711</v>
      </c>
      <c r="AJ523">
        <v>452</v>
      </c>
      <c r="AK523">
        <v>5876</v>
      </c>
      <c r="AL523">
        <v>6418</v>
      </c>
    </row>
    <row r="524" spans="1:44">
      <c r="A524" t="s">
        <v>84</v>
      </c>
      <c r="B524">
        <v>0</v>
      </c>
      <c r="C524">
        <v>0</v>
      </c>
      <c r="D524">
        <v>0</v>
      </c>
      <c r="E524">
        <v>0</v>
      </c>
      <c r="F524">
        <v>0</v>
      </c>
      <c r="G524">
        <v>0</v>
      </c>
      <c r="H524">
        <v>0</v>
      </c>
      <c r="I524">
        <v>0</v>
      </c>
      <c r="J524">
        <v>0</v>
      </c>
      <c r="K524">
        <v>0</v>
      </c>
      <c r="L524">
        <v>0</v>
      </c>
      <c r="M524">
        <v>0</v>
      </c>
      <c r="N524">
        <v>0</v>
      </c>
      <c r="O524">
        <v>0</v>
      </c>
      <c r="P524">
        <v>0</v>
      </c>
      <c r="Q524">
        <v>956</v>
      </c>
      <c r="R524">
        <v>523</v>
      </c>
      <c r="S524">
        <v>0</v>
      </c>
      <c r="T524">
        <v>0</v>
      </c>
      <c r="U524">
        <v>0</v>
      </c>
      <c r="V524">
        <v>0</v>
      </c>
      <c r="W524">
        <v>215</v>
      </c>
      <c r="X524">
        <v>282</v>
      </c>
      <c r="Y524">
        <v>0</v>
      </c>
      <c r="Z524">
        <v>0</v>
      </c>
      <c r="AA524">
        <v>0</v>
      </c>
      <c r="AB524">
        <v>0</v>
      </c>
      <c r="AC524">
        <v>0</v>
      </c>
      <c r="AD524">
        <v>0</v>
      </c>
      <c r="AE524">
        <v>177</v>
      </c>
      <c r="AF524">
        <v>111</v>
      </c>
      <c r="AG524">
        <v>0</v>
      </c>
      <c r="AH524">
        <v>0</v>
      </c>
      <c r="AI524">
        <v>0</v>
      </c>
      <c r="AJ524">
        <v>0</v>
      </c>
      <c r="AM524">
        <v>498</v>
      </c>
      <c r="AN524">
        <v>495</v>
      </c>
      <c r="AQ524">
        <v>3727</v>
      </c>
      <c r="AR524">
        <v>2577</v>
      </c>
    </row>
    <row r="525" spans="1:44">
      <c r="A525" t="s">
        <v>84</v>
      </c>
      <c r="B525">
        <v>1</v>
      </c>
      <c r="C525">
        <v>0</v>
      </c>
      <c r="D525">
        <v>0</v>
      </c>
      <c r="E525">
        <v>0</v>
      </c>
      <c r="F525">
        <v>0</v>
      </c>
      <c r="G525">
        <v>0</v>
      </c>
      <c r="H525">
        <v>0</v>
      </c>
      <c r="I525">
        <v>0</v>
      </c>
      <c r="J525">
        <v>0</v>
      </c>
      <c r="K525">
        <v>0</v>
      </c>
      <c r="L525">
        <v>0</v>
      </c>
      <c r="M525">
        <v>0</v>
      </c>
      <c r="N525">
        <v>0</v>
      </c>
      <c r="O525">
        <v>0</v>
      </c>
      <c r="P525">
        <v>0</v>
      </c>
      <c r="Q525">
        <v>10194</v>
      </c>
      <c r="R525">
        <v>8592</v>
      </c>
      <c r="U525">
        <v>0</v>
      </c>
      <c r="V525">
        <v>0</v>
      </c>
      <c r="W525">
        <v>4093</v>
      </c>
      <c r="X525">
        <v>2831</v>
      </c>
      <c r="AA525">
        <v>0</v>
      </c>
      <c r="AB525">
        <v>0</v>
      </c>
      <c r="AC525">
        <v>0</v>
      </c>
      <c r="AD525">
        <v>0</v>
      </c>
      <c r="AE525">
        <v>0</v>
      </c>
      <c r="AF525">
        <v>0</v>
      </c>
      <c r="AG525">
        <v>0</v>
      </c>
      <c r="AH525">
        <v>0</v>
      </c>
      <c r="AI525">
        <v>820</v>
      </c>
      <c r="AJ525">
        <v>1184</v>
      </c>
      <c r="AK525">
        <v>31818</v>
      </c>
      <c r="AL525">
        <v>33614</v>
      </c>
      <c r="AM525">
        <v>791</v>
      </c>
      <c r="AN525">
        <v>802</v>
      </c>
      <c r="AO525">
        <v>1289</v>
      </c>
      <c r="AP525">
        <v>1501</v>
      </c>
    </row>
    <row r="526" spans="1:44">
      <c r="A526" t="s">
        <v>83</v>
      </c>
      <c r="B526">
        <v>0</v>
      </c>
      <c r="C526">
        <v>0</v>
      </c>
      <c r="D526">
        <v>5836</v>
      </c>
      <c r="E526">
        <v>0</v>
      </c>
      <c r="F526">
        <v>0</v>
      </c>
      <c r="G526">
        <v>0</v>
      </c>
      <c r="H526">
        <v>0</v>
      </c>
      <c r="I526">
        <v>0</v>
      </c>
      <c r="J526">
        <v>0</v>
      </c>
      <c r="K526">
        <v>2564</v>
      </c>
      <c r="L526">
        <v>2016</v>
      </c>
      <c r="M526">
        <v>105</v>
      </c>
      <c r="N526">
        <v>92</v>
      </c>
      <c r="O526">
        <v>0</v>
      </c>
      <c r="P526">
        <v>0</v>
      </c>
      <c r="Q526">
        <v>0</v>
      </c>
      <c r="R526">
        <v>595</v>
      </c>
      <c r="S526">
        <v>0</v>
      </c>
      <c r="T526">
        <v>1636</v>
      </c>
      <c r="U526">
        <v>402</v>
      </c>
      <c r="V526">
        <v>0</v>
      </c>
      <c r="W526">
        <v>223</v>
      </c>
      <c r="X526">
        <v>161</v>
      </c>
      <c r="Y526">
        <v>541</v>
      </c>
      <c r="Z526">
        <v>2752</v>
      </c>
      <c r="AA526">
        <v>0</v>
      </c>
      <c r="AB526">
        <v>0</v>
      </c>
      <c r="AC526">
        <v>3106</v>
      </c>
      <c r="AD526">
        <v>856</v>
      </c>
      <c r="AE526">
        <v>2944</v>
      </c>
      <c r="AF526">
        <v>154</v>
      </c>
      <c r="AG526">
        <v>0</v>
      </c>
      <c r="AH526">
        <v>0</v>
      </c>
      <c r="AI526">
        <v>0</v>
      </c>
      <c r="AJ526">
        <v>0</v>
      </c>
      <c r="AM526">
        <v>439</v>
      </c>
      <c r="AN526">
        <v>572</v>
      </c>
      <c r="AQ526">
        <v>1413</v>
      </c>
      <c r="AR526">
        <v>1860</v>
      </c>
    </row>
    <row r="527" spans="1:44">
      <c r="A527" t="s">
        <v>83</v>
      </c>
      <c r="B527">
        <v>1</v>
      </c>
      <c r="C527">
        <v>937</v>
      </c>
      <c r="D527">
        <v>0</v>
      </c>
      <c r="E527">
        <v>0</v>
      </c>
      <c r="F527">
        <v>0</v>
      </c>
      <c r="G527">
        <v>0</v>
      </c>
      <c r="H527">
        <v>0</v>
      </c>
      <c r="I527">
        <v>0</v>
      </c>
      <c r="J527">
        <v>0</v>
      </c>
      <c r="K527">
        <v>254</v>
      </c>
      <c r="L527">
        <v>0</v>
      </c>
      <c r="M527">
        <v>272</v>
      </c>
      <c r="N527">
        <v>179</v>
      </c>
      <c r="O527">
        <v>0</v>
      </c>
      <c r="P527">
        <v>0</v>
      </c>
      <c r="Q527">
        <v>6555</v>
      </c>
      <c r="R527">
        <v>6173</v>
      </c>
      <c r="U527">
        <v>0</v>
      </c>
      <c r="V527">
        <v>0</v>
      </c>
      <c r="W527">
        <v>11149</v>
      </c>
      <c r="X527">
        <v>11171</v>
      </c>
      <c r="AA527">
        <v>0</v>
      </c>
      <c r="AB527">
        <v>0</v>
      </c>
      <c r="AC527">
        <v>0</v>
      </c>
      <c r="AD527">
        <v>2118</v>
      </c>
      <c r="AE527">
        <v>0</v>
      </c>
      <c r="AF527">
        <v>0</v>
      </c>
      <c r="AG527">
        <v>0</v>
      </c>
      <c r="AH527">
        <v>31</v>
      </c>
      <c r="AI527">
        <v>4696</v>
      </c>
      <c r="AJ527">
        <v>414</v>
      </c>
      <c r="AK527">
        <v>46318</v>
      </c>
      <c r="AL527">
        <v>49099</v>
      </c>
      <c r="AM527">
        <v>304</v>
      </c>
      <c r="AN527">
        <v>1674</v>
      </c>
      <c r="AO527">
        <v>3962</v>
      </c>
      <c r="AP527">
        <v>792</v>
      </c>
    </row>
    <row r="528" spans="1:44">
      <c r="A528" t="s">
        <v>82</v>
      </c>
      <c r="B528">
        <v>0</v>
      </c>
      <c r="D528">
        <v>4927</v>
      </c>
      <c r="G528">
        <v>1070</v>
      </c>
      <c r="H528">
        <v>1953</v>
      </c>
      <c r="L528">
        <v>1251</v>
      </c>
      <c r="M528">
        <v>982</v>
      </c>
      <c r="N528">
        <v>642</v>
      </c>
      <c r="Q528">
        <v>3397</v>
      </c>
      <c r="T528">
        <v>142</v>
      </c>
      <c r="U528">
        <v>1956</v>
      </c>
      <c r="V528">
        <v>4026</v>
      </c>
      <c r="W528">
        <v>14238</v>
      </c>
      <c r="X528">
        <v>19125</v>
      </c>
      <c r="Y528">
        <v>2695</v>
      </c>
      <c r="AB528">
        <v>186</v>
      </c>
      <c r="AD528">
        <v>1617</v>
      </c>
      <c r="AE528">
        <v>2306</v>
      </c>
      <c r="AF528">
        <v>1402</v>
      </c>
      <c r="AI528">
        <v>1661</v>
      </c>
      <c r="AJ528">
        <v>461</v>
      </c>
      <c r="AM528">
        <v>31066</v>
      </c>
      <c r="AN528">
        <v>11319</v>
      </c>
      <c r="AQ528">
        <v>13980</v>
      </c>
      <c r="AR528">
        <v>15966</v>
      </c>
    </row>
    <row r="529" spans="1:44">
      <c r="A529" t="s">
        <v>82</v>
      </c>
      <c r="B529">
        <v>1</v>
      </c>
      <c r="C529">
        <v>29282</v>
      </c>
      <c r="M529">
        <v>1594</v>
      </c>
      <c r="N529">
        <v>222</v>
      </c>
      <c r="Q529">
        <v>6012</v>
      </c>
      <c r="R529">
        <v>1728</v>
      </c>
      <c r="W529">
        <v>14682</v>
      </c>
      <c r="X529">
        <v>6591</v>
      </c>
      <c r="AB529">
        <v>443</v>
      </c>
      <c r="AE529">
        <v>14331</v>
      </c>
      <c r="AF529">
        <v>2810</v>
      </c>
      <c r="AH529">
        <v>49</v>
      </c>
      <c r="AI529">
        <v>6424</v>
      </c>
      <c r="AJ529">
        <v>11274</v>
      </c>
      <c r="AK529">
        <v>169306</v>
      </c>
      <c r="AL529">
        <v>194333</v>
      </c>
      <c r="AM529">
        <v>333</v>
      </c>
      <c r="AN529">
        <v>2359</v>
      </c>
      <c r="AO529">
        <v>7212</v>
      </c>
      <c r="AP529">
        <v>6904</v>
      </c>
    </row>
    <row r="530" spans="1:44">
      <c r="A530" t="s">
        <v>81</v>
      </c>
      <c r="B530">
        <v>0</v>
      </c>
      <c r="C530">
        <v>264</v>
      </c>
      <c r="G530">
        <v>22</v>
      </c>
      <c r="J530">
        <v>2505</v>
      </c>
      <c r="Q530">
        <v>29</v>
      </c>
      <c r="V530">
        <v>153</v>
      </c>
      <c r="W530">
        <v>370</v>
      </c>
      <c r="X530">
        <v>0</v>
      </c>
      <c r="Z530">
        <v>110</v>
      </c>
      <c r="AE530">
        <v>6</v>
      </c>
      <c r="AM530">
        <v>468</v>
      </c>
      <c r="AN530">
        <v>446</v>
      </c>
      <c r="AQ530">
        <v>186</v>
      </c>
      <c r="AR530">
        <v>165</v>
      </c>
    </row>
    <row r="531" spans="1:44">
      <c r="A531" t="s">
        <v>81</v>
      </c>
      <c r="B531">
        <v>1</v>
      </c>
      <c r="G531">
        <v>154</v>
      </c>
      <c r="Q531">
        <v>6467</v>
      </c>
      <c r="R531">
        <v>11707</v>
      </c>
      <c r="W531">
        <v>4383</v>
      </c>
      <c r="X531">
        <v>4124</v>
      </c>
      <c r="AE531">
        <v>727</v>
      </c>
      <c r="AF531">
        <v>37</v>
      </c>
      <c r="AJ531">
        <v>48</v>
      </c>
      <c r="AK531">
        <v>17629</v>
      </c>
      <c r="AL531">
        <v>20335</v>
      </c>
      <c r="AM531">
        <v>365</v>
      </c>
      <c r="AN531">
        <v>511</v>
      </c>
      <c r="AO531">
        <v>9783</v>
      </c>
      <c r="AP531">
        <v>8337</v>
      </c>
    </row>
    <row r="532" spans="1:44">
      <c r="A532" t="s">
        <v>80</v>
      </c>
      <c r="B532">
        <v>0</v>
      </c>
      <c r="C532">
        <v>950</v>
      </c>
      <c r="D532">
        <v>198</v>
      </c>
      <c r="E532">
        <v>124</v>
      </c>
      <c r="F532">
        <v>115</v>
      </c>
      <c r="H532">
        <v>0</v>
      </c>
      <c r="J532">
        <v>0</v>
      </c>
      <c r="K532">
        <v>4366</v>
      </c>
      <c r="L532">
        <v>4916</v>
      </c>
      <c r="M532">
        <v>36</v>
      </c>
      <c r="N532">
        <v>204</v>
      </c>
      <c r="P532">
        <v>0</v>
      </c>
      <c r="R532">
        <v>0</v>
      </c>
      <c r="S532">
        <v>9683</v>
      </c>
      <c r="T532">
        <v>3147</v>
      </c>
      <c r="U532">
        <v>0</v>
      </c>
      <c r="V532">
        <v>3083</v>
      </c>
      <c r="W532">
        <v>1173</v>
      </c>
      <c r="X532">
        <v>1353</v>
      </c>
      <c r="Y532">
        <v>7424</v>
      </c>
      <c r="Z532">
        <v>5769</v>
      </c>
      <c r="AA532">
        <v>0</v>
      </c>
      <c r="AB532">
        <v>0</v>
      </c>
      <c r="AC532">
        <v>3508</v>
      </c>
      <c r="AD532">
        <v>5098</v>
      </c>
      <c r="AF532">
        <v>0</v>
      </c>
      <c r="AH532">
        <v>0</v>
      </c>
      <c r="AJ532">
        <v>498</v>
      </c>
      <c r="AM532">
        <v>1068</v>
      </c>
      <c r="AN532">
        <v>719</v>
      </c>
      <c r="AQ532">
        <v>2995</v>
      </c>
      <c r="AR532">
        <v>2930</v>
      </c>
    </row>
    <row r="533" spans="1:44">
      <c r="A533" t="s">
        <v>80</v>
      </c>
      <c r="B533">
        <v>1</v>
      </c>
      <c r="C533">
        <v>0</v>
      </c>
      <c r="D533">
        <v>0</v>
      </c>
      <c r="E533">
        <v>0</v>
      </c>
      <c r="F533">
        <v>0</v>
      </c>
      <c r="H533">
        <v>0</v>
      </c>
      <c r="I533">
        <v>148</v>
      </c>
      <c r="J533">
        <v>580</v>
      </c>
      <c r="L533">
        <v>0</v>
      </c>
      <c r="M533">
        <v>381</v>
      </c>
      <c r="N533">
        <v>406</v>
      </c>
      <c r="P533">
        <v>0</v>
      </c>
      <c r="Q533">
        <v>10993</v>
      </c>
      <c r="R533">
        <v>23359</v>
      </c>
      <c r="U533">
        <v>1827</v>
      </c>
      <c r="V533">
        <v>412</v>
      </c>
      <c r="W533">
        <v>9434</v>
      </c>
      <c r="X533">
        <v>9323</v>
      </c>
      <c r="AA533">
        <v>0</v>
      </c>
      <c r="AB533">
        <v>103</v>
      </c>
      <c r="AC533">
        <v>0</v>
      </c>
      <c r="AE533">
        <v>330</v>
      </c>
      <c r="AF533">
        <v>3335</v>
      </c>
      <c r="AH533">
        <v>0</v>
      </c>
      <c r="AI533">
        <v>11383</v>
      </c>
      <c r="AJ533">
        <v>26546</v>
      </c>
      <c r="AK533">
        <v>69973</v>
      </c>
      <c r="AL533">
        <v>73430</v>
      </c>
      <c r="AM533">
        <v>1314</v>
      </c>
      <c r="AN533">
        <v>1050</v>
      </c>
      <c r="AO533">
        <v>7300</v>
      </c>
      <c r="AP533">
        <v>7866</v>
      </c>
    </row>
    <row r="534" spans="1:44">
      <c r="A534" t="s">
        <v>79</v>
      </c>
      <c r="B534">
        <v>0</v>
      </c>
      <c r="C534">
        <v>85</v>
      </c>
      <c r="D534">
        <v>4073</v>
      </c>
      <c r="E534">
        <v>0</v>
      </c>
      <c r="F534">
        <v>0</v>
      </c>
      <c r="G534">
        <v>0</v>
      </c>
      <c r="H534">
        <v>0</v>
      </c>
      <c r="I534">
        <v>0</v>
      </c>
      <c r="J534">
        <v>0</v>
      </c>
      <c r="K534">
        <v>869</v>
      </c>
      <c r="L534">
        <v>1592</v>
      </c>
      <c r="M534">
        <v>4</v>
      </c>
      <c r="N534">
        <v>8</v>
      </c>
      <c r="O534">
        <v>0</v>
      </c>
      <c r="P534">
        <v>0</v>
      </c>
      <c r="Q534">
        <v>2074</v>
      </c>
      <c r="R534">
        <v>2116</v>
      </c>
      <c r="S534">
        <v>0</v>
      </c>
      <c r="T534">
        <v>0</v>
      </c>
      <c r="U534">
        <v>0</v>
      </c>
      <c r="V534">
        <v>0</v>
      </c>
      <c r="W534">
        <v>606</v>
      </c>
      <c r="X534">
        <v>808</v>
      </c>
      <c r="Y534">
        <v>0</v>
      </c>
      <c r="Z534">
        <v>0</v>
      </c>
      <c r="AA534">
        <v>0</v>
      </c>
      <c r="AB534">
        <v>0</v>
      </c>
      <c r="AC534">
        <v>806</v>
      </c>
      <c r="AD534">
        <v>2170</v>
      </c>
      <c r="AE534">
        <v>717</v>
      </c>
      <c r="AF534">
        <v>1240</v>
      </c>
      <c r="AG534">
        <v>0</v>
      </c>
      <c r="AH534">
        <v>0</v>
      </c>
      <c r="AI534">
        <v>266</v>
      </c>
      <c r="AJ534">
        <v>204</v>
      </c>
      <c r="AM534">
        <v>1651</v>
      </c>
      <c r="AN534">
        <v>1192</v>
      </c>
      <c r="AQ534">
        <v>6508</v>
      </c>
      <c r="AR534">
        <v>4127</v>
      </c>
    </row>
    <row r="535" spans="1:44">
      <c r="A535" t="s">
        <v>79</v>
      </c>
      <c r="B535">
        <v>1</v>
      </c>
      <c r="C535">
        <v>0</v>
      </c>
      <c r="D535">
        <v>0</v>
      </c>
      <c r="E535">
        <v>0</v>
      </c>
      <c r="F535">
        <v>0</v>
      </c>
      <c r="G535">
        <v>182</v>
      </c>
      <c r="H535">
        <v>488</v>
      </c>
      <c r="I535">
        <v>0</v>
      </c>
      <c r="J535">
        <v>0</v>
      </c>
      <c r="K535">
        <v>0</v>
      </c>
      <c r="L535">
        <v>0</v>
      </c>
      <c r="M535">
        <v>87</v>
      </c>
      <c r="N535">
        <v>132</v>
      </c>
      <c r="O535">
        <v>0</v>
      </c>
      <c r="P535">
        <v>0</v>
      </c>
      <c r="Q535">
        <v>20410</v>
      </c>
      <c r="R535">
        <v>9685</v>
      </c>
      <c r="U535">
        <v>145</v>
      </c>
      <c r="V535">
        <v>242</v>
      </c>
      <c r="W535">
        <v>10635</v>
      </c>
      <c r="X535">
        <v>12570</v>
      </c>
      <c r="AA535">
        <v>0</v>
      </c>
      <c r="AB535">
        <v>0</v>
      </c>
      <c r="AC535">
        <v>0</v>
      </c>
      <c r="AD535">
        <v>0</v>
      </c>
      <c r="AE535">
        <v>0</v>
      </c>
      <c r="AF535">
        <v>0</v>
      </c>
      <c r="AG535">
        <v>1035</v>
      </c>
      <c r="AH535">
        <v>47</v>
      </c>
      <c r="AI535">
        <v>6187</v>
      </c>
      <c r="AJ535">
        <v>7101</v>
      </c>
      <c r="AK535">
        <v>77236</v>
      </c>
      <c r="AL535">
        <v>82610</v>
      </c>
      <c r="AM535">
        <v>2778</v>
      </c>
      <c r="AN535">
        <v>2653</v>
      </c>
      <c r="AO535">
        <v>5728</v>
      </c>
      <c r="AP535">
        <v>5699</v>
      </c>
    </row>
    <row r="536" spans="1:44">
      <c r="A536" t="s">
        <v>78</v>
      </c>
      <c r="B536">
        <v>0</v>
      </c>
      <c r="C536">
        <v>0</v>
      </c>
      <c r="D536">
        <v>0</v>
      </c>
      <c r="E536">
        <v>0</v>
      </c>
      <c r="F536">
        <v>292</v>
      </c>
      <c r="G536">
        <v>1585</v>
      </c>
      <c r="H536">
        <v>0</v>
      </c>
      <c r="I536">
        <v>0</v>
      </c>
      <c r="J536">
        <v>0</v>
      </c>
      <c r="K536">
        <v>0</v>
      </c>
      <c r="L536">
        <v>0</v>
      </c>
      <c r="M536">
        <v>204</v>
      </c>
      <c r="N536">
        <v>911</v>
      </c>
      <c r="O536">
        <v>0</v>
      </c>
      <c r="P536">
        <v>0</v>
      </c>
      <c r="Q536">
        <v>0</v>
      </c>
      <c r="R536">
        <v>0</v>
      </c>
      <c r="S536">
        <v>303</v>
      </c>
      <c r="T536">
        <v>0</v>
      </c>
      <c r="U536">
        <v>5044</v>
      </c>
      <c r="V536">
        <v>2509</v>
      </c>
      <c r="W536">
        <v>5135</v>
      </c>
      <c r="X536">
        <v>13204</v>
      </c>
      <c r="Y536">
        <v>6220</v>
      </c>
      <c r="Z536">
        <v>3399</v>
      </c>
      <c r="AA536">
        <v>0</v>
      </c>
      <c r="AB536">
        <v>0</v>
      </c>
      <c r="AC536">
        <v>0</v>
      </c>
      <c r="AD536">
        <v>0</v>
      </c>
      <c r="AE536">
        <v>300</v>
      </c>
      <c r="AF536">
        <v>1422</v>
      </c>
      <c r="AG536">
        <v>0</v>
      </c>
      <c r="AH536">
        <v>0</v>
      </c>
      <c r="AI536">
        <v>0</v>
      </c>
      <c r="AJ536">
        <v>0</v>
      </c>
      <c r="AM536">
        <v>3316</v>
      </c>
      <c r="AN536">
        <v>1341</v>
      </c>
      <c r="AQ536">
        <v>3692</v>
      </c>
      <c r="AR536">
        <v>3780</v>
      </c>
    </row>
    <row r="537" spans="1:44">
      <c r="A537" t="s">
        <v>78</v>
      </c>
      <c r="B537">
        <v>1</v>
      </c>
      <c r="C537">
        <v>0</v>
      </c>
      <c r="D537">
        <v>0</v>
      </c>
      <c r="E537">
        <v>0</v>
      </c>
      <c r="F537">
        <v>0</v>
      </c>
      <c r="G537">
        <v>0</v>
      </c>
      <c r="H537">
        <v>0</v>
      </c>
      <c r="I537">
        <v>0</v>
      </c>
      <c r="J537">
        <v>0</v>
      </c>
      <c r="K537">
        <v>0</v>
      </c>
      <c r="L537">
        <v>0</v>
      </c>
      <c r="M537">
        <v>23</v>
      </c>
      <c r="N537">
        <v>159</v>
      </c>
      <c r="O537">
        <v>0</v>
      </c>
      <c r="P537">
        <v>0</v>
      </c>
      <c r="Q537">
        <v>0</v>
      </c>
      <c r="R537">
        <v>0</v>
      </c>
      <c r="U537">
        <v>0</v>
      </c>
      <c r="V537">
        <v>0</v>
      </c>
      <c r="W537">
        <v>1660</v>
      </c>
      <c r="X537">
        <v>2366</v>
      </c>
      <c r="AA537">
        <v>364</v>
      </c>
      <c r="AB537">
        <v>0</v>
      </c>
      <c r="AC537">
        <v>0</v>
      </c>
      <c r="AD537">
        <v>0</v>
      </c>
      <c r="AE537">
        <v>196</v>
      </c>
      <c r="AF537">
        <v>0</v>
      </c>
      <c r="AG537">
        <v>0</v>
      </c>
      <c r="AH537">
        <v>0</v>
      </c>
      <c r="AI537">
        <v>75</v>
      </c>
      <c r="AJ537">
        <v>235</v>
      </c>
      <c r="AK537">
        <v>13185</v>
      </c>
      <c r="AL537">
        <v>13599</v>
      </c>
      <c r="AM537">
        <v>2579</v>
      </c>
      <c r="AN537">
        <v>3174</v>
      </c>
      <c r="AO537">
        <v>16805</v>
      </c>
      <c r="AP537">
        <v>16022</v>
      </c>
    </row>
    <row r="538" spans="1:44">
      <c r="A538" t="s">
        <v>77</v>
      </c>
      <c r="B538">
        <v>0</v>
      </c>
      <c r="C538">
        <v>0</v>
      </c>
      <c r="D538">
        <v>0</v>
      </c>
      <c r="E538">
        <v>0</v>
      </c>
      <c r="F538">
        <v>0</v>
      </c>
      <c r="G538">
        <v>0</v>
      </c>
      <c r="H538">
        <v>0</v>
      </c>
      <c r="I538">
        <v>0</v>
      </c>
      <c r="J538">
        <v>0</v>
      </c>
      <c r="K538">
        <v>811</v>
      </c>
      <c r="L538">
        <v>448</v>
      </c>
      <c r="M538">
        <v>0</v>
      </c>
      <c r="N538">
        <v>0</v>
      </c>
      <c r="O538">
        <v>0</v>
      </c>
      <c r="P538">
        <v>0</v>
      </c>
      <c r="Q538">
        <v>0</v>
      </c>
      <c r="R538">
        <v>0</v>
      </c>
      <c r="S538">
        <v>1380</v>
      </c>
      <c r="T538">
        <v>48</v>
      </c>
      <c r="U538">
        <v>2475</v>
      </c>
      <c r="V538">
        <v>1819</v>
      </c>
      <c r="W538">
        <v>0</v>
      </c>
      <c r="X538">
        <v>543</v>
      </c>
      <c r="Y538">
        <v>2012</v>
      </c>
      <c r="Z538">
        <v>1525</v>
      </c>
      <c r="AA538">
        <v>0</v>
      </c>
      <c r="AB538">
        <v>0</v>
      </c>
      <c r="AC538">
        <v>694</v>
      </c>
      <c r="AD538">
        <v>345</v>
      </c>
      <c r="AE538">
        <v>0</v>
      </c>
      <c r="AF538">
        <v>0</v>
      </c>
      <c r="AG538">
        <v>0</v>
      </c>
      <c r="AH538">
        <v>0</v>
      </c>
      <c r="AI538">
        <v>0</v>
      </c>
      <c r="AJ538">
        <v>0</v>
      </c>
      <c r="AM538">
        <v>1250</v>
      </c>
      <c r="AN538">
        <v>1481</v>
      </c>
      <c r="AQ538">
        <v>3109</v>
      </c>
      <c r="AR538">
        <v>2387</v>
      </c>
    </row>
    <row r="539" spans="1:44">
      <c r="A539" t="s">
        <v>77</v>
      </c>
      <c r="B539">
        <v>1</v>
      </c>
      <c r="C539">
        <v>0</v>
      </c>
      <c r="D539">
        <v>0</v>
      </c>
      <c r="E539">
        <v>0</v>
      </c>
      <c r="F539">
        <v>0</v>
      </c>
      <c r="G539">
        <v>0</v>
      </c>
      <c r="H539">
        <v>0</v>
      </c>
      <c r="I539">
        <v>0</v>
      </c>
      <c r="J539">
        <v>0</v>
      </c>
      <c r="K539">
        <v>0</v>
      </c>
      <c r="L539">
        <v>162</v>
      </c>
      <c r="M539">
        <v>0</v>
      </c>
      <c r="N539">
        <v>0</v>
      </c>
      <c r="O539">
        <v>0</v>
      </c>
      <c r="P539">
        <v>0</v>
      </c>
      <c r="Q539">
        <v>8977</v>
      </c>
      <c r="R539">
        <v>7712</v>
      </c>
      <c r="U539">
        <v>0</v>
      </c>
      <c r="V539">
        <v>0</v>
      </c>
      <c r="W539">
        <v>11107</v>
      </c>
      <c r="X539">
        <v>7384</v>
      </c>
      <c r="AA539">
        <v>0</v>
      </c>
      <c r="AB539">
        <v>0</v>
      </c>
      <c r="AC539">
        <v>0</v>
      </c>
      <c r="AD539">
        <v>0</v>
      </c>
      <c r="AE539">
        <v>119</v>
      </c>
      <c r="AF539">
        <v>448</v>
      </c>
      <c r="AG539">
        <v>0</v>
      </c>
      <c r="AH539">
        <v>0</v>
      </c>
      <c r="AI539">
        <v>0</v>
      </c>
      <c r="AJ539">
        <v>347</v>
      </c>
      <c r="AK539">
        <v>55278</v>
      </c>
      <c r="AL539">
        <v>58659</v>
      </c>
      <c r="AM539">
        <v>2614</v>
      </c>
      <c r="AN539">
        <v>2157</v>
      </c>
      <c r="AO539">
        <v>1812</v>
      </c>
      <c r="AP539">
        <v>1218</v>
      </c>
    </row>
    <row r="540" spans="1:44">
      <c r="A540" t="s">
        <v>76</v>
      </c>
      <c r="B540">
        <v>0</v>
      </c>
      <c r="C540">
        <v>0</v>
      </c>
      <c r="E540">
        <v>0</v>
      </c>
      <c r="G540">
        <v>0</v>
      </c>
      <c r="I540">
        <v>0</v>
      </c>
      <c r="K540">
        <v>0</v>
      </c>
      <c r="M540">
        <v>11</v>
      </c>
      <c r="N540">
        <v>29</v>
      </c>
      <c r="O540">
        <v>0</v>
      </c>
      <c r="Q540">
        <v>0</v>
      </c>
      <c r="S540">
        <v>0</v>
      </c>
      <c r="U540">
        <v>0</v>
      </c>
      <c r="V540">
        <v>247</v>
      </c>
      <c r="W540">
        <v>918</v>
      </c>
      <c r="X540">
        <v>312</v>
      </c>
      <c r="Y540">
        <v>0</v>
      </c>
      <c r="Z540">
        <v>255</v>
      </c>
      <c r="AA540">
        <v>0</v>
      </c>
      <c r="AC540">
        <v>0</v>
      </c>
      <c r="AE540">
        <v>0</v>
      </c>
      <c r="AG540">
        <v>0</v>
      </c>
      <c r="AI540">
        <v>0</v>
      </c>
      <c r="AM540">
        <v>202</v>
      </c>
      <c r="AN540">
        <v>253</v>
      </c>
      <c r="AQ540">
        <v>84</v>
      </c>
      <c r="AR540">
        <v>78</v>
      </c>
    </row>
    <row r="541" spans="1:44">
      <c r="A541" t="s">
        <v>76</v>
      </c>
      <c r="B541">
        <v>1</v>
      </c>
      <c r="C541">
        <v>410</v>
      </c>
      <c r="E541">
        <v>301</v>
      </c>
      <c r="G541">
        <v>0</v>
      </c>
      <c r="I541">
        <v>95</v>
      </c>
      <c r="K541">
        <v>0</v>
      </c>
      <c r="M541">
        <v>164</v>
      </c>
      <c r="N541">
        <v>127</v>
      </c>
      <c r="O541">
        <v>0</v>
      </c>
      <c r="Q541">
        <v>116</v>
      </c>
      <c r="R541">
        <v>7186</v>
      </c>
      <c r="U541">
        <v>0</v>
      </c>
      <c r="W541">
        <v>3070</v>
      </c>
      <c r="X541">
        <v>2960</v>
      </c>
      <c r="AA541">
        <v>0</v>
      </c>
      <c r="AC541">
        <v>0</v>
      </c>
      <c r="AE541">
        <v>30</v>
      </c>
      <c r="AF541">
        <v>80</v>
      </c>
      <c r="AG541">
        <v>253</v>
      </c>
      <c r="AH541">
        <v>45</v>
      </c>
      <c r="AI541">
        <v>4233</v>
      </c>
      <c r="AJ541">
        <v>7536</v>
      </c>
      <c r="AK541">
        <v>33219</v>
      </c>
      <c r="AL541">
        <v>34185</v>
      </c>
      <c r="AM541">
        <v>106</v>
      </c>
      <c r="AN541">
        <v>67</v>
      </c>
      <c r="AO541">
        <v>591</v>
      </c>
      <c r="AP541">
        <v>707</v>
      </c>
    </row>
    <row r="542" spans="1:44">
      <c r="A542" t="s">
        <v>75</v>
      </c>
      <c r="B542">
        <v>0</v>
      </c>
      <c r="M542">
        <v>14</v>
      </c>
      <c r="N542">
        <v>220</v>
      </c>
      <c r="S542">
        <v>139</v>
      </c>
      <c r="T542">
        <v>0</v>
      </c>
      <c r="U542">
        <v>239</v>
      </c>
      <c r="V542">
        <v>208</v>
      </c>
      <c r="W542">
        <v>6860</v>
      </c>
      <c r="X542">
        <v>1013</v>
      </c>
      <c r="AA542">
        <v>164</v>
      </c>
      <c r="AB542">
        <v>11</v>
      </c>
      <c r="AC542">
        <v>0</v>
      </c>
      <c r="AE542">
        <v>95</v>
      </c>
      <c r="AF542">
        <v>29</v>
      </c>
      <c r="AM542">
        <v>1184</v>
      </c>
      <c r="AN542">
        <v>720</v>
      </c>
      <c r="AQ542">
        <v>1726</v>
      </c>
      <c r="AR542">
        <v>1608</v>
      </c>
    </row>
    <row r="543" spans="1:44">
      <c r="A543" t="s">
        <v>75</v>
      </c>
      <c r="B543">
        <v>1</v>
      </c>
      <c r="M543">
        <v>120</v>
      </c>
      <c r="N543">
        <v>109</v>
      </c>
      <c r="Q543">
        <v>1286</v>
      </c>
      <c r="R543">
        <v>1510</v>
      </c>
      <c r="V543">
        <v>43</v>
      </c>
      <c r="W543">
        <v>2688</v>
      </c>
      <c r="X543">
        <v>2295</v>
      </c>
      <c r="AC543">
        <v>0</v>
      </c>
      <c r="AG543">
        <v>248</v>
      </c>
      <c r="AH543">
        <v>692</v>
      </c>
      <c r="AI543">
        <v>10172</v>
      </c>
      <c r="AJ543">
        <v>11887</v>
      </c>
      <c r="AK543">
        <v>71198</v>
      </c>
      <c r="AL543">
        <v>72738</v>
      </c>
      <c r="AM543">
        <v>421</v>
      </c>
      <c r="AN543">
        <v>692</v>
      </c>
      <c r="AO543">
        <v>2654</v>
      </c>
      <c r="AP543">
        <v>2606</v>
      </c>
    </row>
    <row r="544" spans="1:44">
      <c r="A544" t="s">
        <v>74</v>
      </c>
      <c r="B544">
        <v>0</v>
      </c>
      <c r="C544">
        <v>0</v>
      </c>
      <c r="D544">
        <v>0</v>
      </c>
      <c r="E544">
        <v>0</v>
      </c>
      <c r="F544">
        <v>0</v>
      </c>
      <c r="G544">
        <v>0</v>
      </c>
      <c r="H544">
        <v>0</v>
      </c>
      <c r="I544">
        <v>0</v>
      </c>
      <c r="J544">
        <v>0</v>
      </c>
      <c r="K544">
        <v>2100</v>
      </c>
      <c r="L544">
        <v>3279</v>
      </c>
      <c r="M544">
        <v>21</v>
      </c>
      <c r="N544">
        <v>27</v>
      </c>
      <c r="O544">
        <v>0</v>
      </c>
      <c r="P544">
        <v>0</v>
      </c>
      <c r="Q544">
        <v>390</v>
      </c>
      <c r="R544">
        <v>0</v>
      </c>
      <c r="S544">
        <v>688</v>
      </c>
      <c r="T544">
        <v>0</v>
      </c>
      <c r="U544">
        <v>0</v>
      </c>
      <c r="V544">
        <v>0</v>
      </c>
      <c r="W544">
        <v>0</v>
      </c>
      <c r="X544">
        <v>522</v>
      </c>
      <c r="Y544">
        <v>568</v>
      </c>
      <c r="Z544">
        <v>224</v>
      </c>
      <c r="AA544">
        <v>0</v>
      </c>
      <c r="AB544">
        <v>33</v>
      </c>
      <c r="AC544">
        <v>1754</v>
      </c>
      <c r="AD544">
        <v>3146</v>
      </c>
      <c r="AE544">
        <v>89</v>
      </c>
      <c r="AF544">
        <v>216</v>
      </c>
      <c r="AG544">
        <v>0</v>
      </c>
      <c r="AH544">
        <v>0</v>
      </c>
      <c r="AI544">
        <v>0</v>
      </c>
      <c r="AJ544">
        <v>0</v>
      </c>
      <c r="AM544">
        <v>942</v>
      </c>
      <c r="AN544">
        <v>908</v>
      </c>
      <c r="AQ544">
        <v>780</v>
      </c>
      <c r="AR544">
        <v>789</v>
      </c>
    </row>
    <row r="545" spans="1:44">
      <c r="A545" t="s">
        <v>74</v>
      </c>
      <c r="B545">
        <v>1</v>
      </c>
      <c r="C545">
        <v>0</v>
      </c>
      <c r="D545">
        <v>0</v>
      </c>
      <c r="E545">
        <v>0</v>
      </c>
      <c r="F545">
        <v>0</v>
      </c>
      <c r="G545">
        <v>339</v>
      </c>
      <c r="H545">
        <v>242</v>
      </c>
      <c r="I545">
        <v>0</v>
      </c>
      <c r="J545">
        <v>162</v>
      </c>
      <c r="K545">
        <v>0</v>
      </c>
      <c r="L545">
        <v>0</v>
      </c>
      <c r="M545">
        <v>113</v>
      </c>
      <c r="N545">
        <v>57</v>
      </c>
      <c r="O545">
        <v>0</v>
      </c>
      <c r="P545">
        <v>0</v>
      </c>
      <c r="Q545">
        <v>2770</v>
      </c>
      <c r="R545">
        <v>644</v>
      </c>
      <c r="U545">
        <v>0</v>
      </c>
      <c r="V545">
        <v>93</v>
      </c>
      <c r="W545">
        <v>7945</v>
      </c>
      <c r="X545">
        <v>5016</v>
      </c>
      <c r="AA545">
        <v>0</v>
      </c>
      <c r="AB545">
        <v>24</v>
      </c>
      <c r="AC545">
        <v>0</v>
      </c>
      <c r="AD545">
        <v>0</v>
      </c>
      <c r="AE545">
        <v>367</v>
      </c>
      <c r="AF545">
        <v>205</v>
      </c>
      <c r="AG545">
        <v>0</v>
      </c>
      <c r="AH545">
        <v>0</v>
      </c>
      <c r="AI545">
        <v>0</v>
      </c>
      <c r="AJ545">
        <v>0</v>
      </c>
      <c r="AK545">
        <v>19902</v>
      </c>
      <c r="AL545">
        <v>20594</v>
      </c>
      <c r="AM545">
        <v>452</v>
      </c>
      <c r="AN545">
        <v>479</v>
      </c>
      <c r="AO545">
        <v>1356</v>
      </c>
      <c r="AP545">
        <v>1392</v>
      </c>
    </row>
    <row r="546" spans="1:44">
      <c r="A546" t="s">
        <v>73</v>
      </c>
      <c r="B546">
        <v>0</v>
      </c>
      <c r="C546">
        <v>58</v>
      </c>
      <c r="S546">
        <v>1367</v>
      </c>
      <c r="T546">
        <v>315</v>
      </c>
      <c r="Y546">
        <v>2775</v>
      </c>
      <c r="Z546">
        <v>1206</v>
      </c>
      <c r="AM546">
        <v>208</v>
      </c>
      <c r="AN546">
        <v>234</v>
      </c>
      <c r="AQ546">
        <v>85</v>
      </c>
      <c r="AR546">
        <v>10</v>
      </c>
    </row>
    <row r="547" spans="1:44">
      <c r="A547" t="s">
        <v>73</v>
      </c>
      <c r="B547">
        <v>1</v>
      </c>
      <c r="K547">
        <v>358</v>
      </c>
      <c r="L547">
        <v>180</v>
      </c>
      <c r="Q547">
        <v>982</v>
      </c>
      <c r="R547">
        <v>1449</v>
      </c>
      <c r="W547">
        <v>1744</v>
      </c>
      <c r="X547">
        <v>2064</v>
      </c>
      <c r="AC547">
        <v>357</v>
      </c>
      <c r="AE547">
        <v>15</v>
      </c>
      <c r="AF547">
        <v>29</v>
      </c>
      <c r="AI547">
        <v>218</v>
      </c>
      <c r="AJ547">
        <v>200</v>
      </c>
      <c r="AK547">
        <v>10635</v>
      </c>
      <c r="AL547">
        <v>11347</v>
      </c>
      <c r="AM547">
        <v>113</v>
      </c>
      <c r="AN547">
        <v>76</v>
      </c>
      <c r="AO547">
        <v>390</v>
      </c>
      <c r="AP547">
        <v>368</v>
      </c>
    </row>
    <row r="548" spans="1:44">
      <c r="A548" t="s">
        <v>72</v>
      </c>
      <c r="B548">
        <v>0</v>
      </c>
      <c r="AM548">
        <v>177</v>
      </c>
      <c r="AN548">
        <v>252</v>
      </c>
      <c r="AQ548">
        <v>162</v>
      </c>
      <c r="AR548">
        <v>28</v>
      </c>
    </row>
    <row r="549" spans="1:44">
      <c r="A549" t="s">
        <v>72</v>
      </c>
      <c r="B549">
        <v>1</v>
      </c>
      <c r="E549">
        <v>137</v>
      </c>
      <c r="M549">
        <v>292</v>
      </c>
      <c r="N549">
        <v>239</v>
      </c>
      <c r="Q549">
        <v>1795</v>
      </c>
      <c r="R549">
        <v>221</v>
      </c>
      <c r="W549">
        <v>4957</v>
      </c>
      <c r="X549">
        <v>4208</v>
      </c>
      <c r="AE549">
        <v>135</v>
      </c>
      <c r="AF549">
        <v>101</v>
      </c>
      <c r="AH549">
        <v>281</v>
      </c>
      <c r="AI549">
        <v>2426</v>
      </c>
      <c r="AJ549">
        <v>2877</v>
      </c>
      <c r="AK549">
        <v>25322</v>
      </c>
      <c r="AL549">
        <v>26005</v>
      </c>
      <c r="AM549">
        <v>109</v>
      </c>
      <c r="AN549">
        <v>258</v>
      </c>
      <c r="AO549">
        <v>766</v>
      </c>
      <c r="AP549">
        <v>975</v>
      </c>
    </row>
    <row r="550" spans="1:44">
      <c r="A550" t="s">
        <v>71</v>
      </c>
      <c r="B550">
        <v>0</v>
      </c>
      <c r="C550">
        <v>0</v>
      </c>
      <c r="D550">
        <v>0</v>
      </c>
      <c r="E550">
        <v>0</v>
      </c>
      <c r="F550">
        <v>0</v>
      </c>
      <c r="G550">
        <v>0</v>
      </c>
      <c r="H550">
        <v>0</v>
      </c>
      <c r="I550">
        <v>0</v>
      </c>
      <c r="J550">
        <v>0</v>
      </c>
      <c r="K550">
        <v>0</v>
      </c>
      <c r="L550">
        <v>0</v>
      </c>
      <c r="M550">
        <v>1</v>
      </c>
      <c r="N550">
        <v>1</v>
      </c>
      <c r="O550">
        <v>0</v>
      </c>
      <c r="P550">
        <v>0</v>
      </c>
      <c r="Q550">
        <v>0</v>
      </c>
      <c r="R550">
        <v>0</v>
      </c>
      <c r="S550">
        <v>0</v>
      </c>
      <c r="T550">
        <v>0</v>
      </c>
      <c r="U550">
        <v>0</v>
      </c>
      <c r="V550">
        <v>0</v>
      </c>
      <c r="W550">
        <v>149</v>
      </c>
      <c r="X550">
        <v>157</v>
      </c>
      <c r="Y550">
        <v>0</v>
      </c>
      <c r="Z550">
        <v>0</v>
      </c>
      <c r="AA550">
        <v>0</v>
      </c>
      <c r="AB550">
        <v>0</v>
      </c>
      <c r="AC550">
        <v>0</v>
      </c>
      <c r="AD550">
        <v>0</v>
      </c>
      <c r="AE550">
        <v>0</v>
      </c>
      <c r="AF550">
        <v>0</v>
      </c>
      <c r="AG550">
        <v>0</v>
      </c>
      <c r="AH550">
        <v>0</v>
      </c>
      <c r="AI550">
        <v>0</v>
      </c>
      <c r="AJ550">
        <v>0</v>
      </c>
      <c r="AM550">
        <v>0</v>
      </c>
      <c r="AN550">
        <v>0</v>
      </c>
      <c r="AQ550">
        <v>60</v>
      </c>
      <c r="AR550">
        <v>50</v>
      </c>
    </row>
    <row r="551" spans="1:44">
      <c r="A551" t="s">
        <v>71</v>
      </c>
      <c r="B551">
        <v>1</v>
      </c>
      <c r="C551">
        <v>0</v>
      </c>
      <c r="D551">
        <v>0</v>
      </c>
      <c r="E551">
        <v>0</v>
      </c>
      <c r="F551">
        <v>0</v>
      </c>
      <c r="G551">
        <v>0</v>
      </c>
      <c r="H551">
        <v>0</v>
      </c>
      <c r="I551">
        <v>0</v>
      </c>
      <c r="J551">
        <v>672</v>
      </c>
      <c r="K551">
        <v>0</v>
      </c>
      <c r="L551">
        <v>926</v>
      </c>
      <c r="M551">
        <v>17</v>
      </c>
      <c r="N551">
        <v>18</v>
      </c>
      <c r="O551">
        <v>0</v>
      </c>
      <c r="P551">
        <v>0</v>
      </c>
      <c r="Q551">
        <v>412</v>
      </c>
      <c r="R551">
        <v>73</v>
      </c>
      <c r="U551">
        <v>0</v>
      </c>
      <c r="V551">
        <v>239</v>
      </c>
      <c r="W551">
        <v>1589</v>
      </c>
      <c r="X551">
        <v>954</v>
      </c>
      <c r="AA551">
        <v>0</v>
      </c>
      <c r="AB551">
        <v>0</v>
      </c>
      <c r="AC551">
        <v>0</v>
      </c>
      <c r="AD551">
        <v>927</v>
      </c>
      <c r="AE551">
        <v>1</v>
      </c>
      <c r="AF551">
        <v>11</v>
      </c>
      <c r="AG551">
        <v>0</v>
      </c>
      <c r="AH551">
        <v>0</v>
      </c>
      <c r="AI551">
        <v>394</v>
      </c>
      <c r="AJ551">
        <v>224</v>
      </c>
      <c r="AK551">
        <v>3511</v>
      </c>
      <c r="AL551">
        <v>3592</v>
      </c>
      <c r="AM551">
        <v>4</v>
      </c>
      <c r="AN551">
        <v>4</v>
      </c>
      <c r="AO551">
        <v>21</v>
      </c>
      <c r="AP551">
        <v>11</v>
      </c>
    </row>
    <row r="552" spans="1:44">
      <c r="A552" t="s">
        <v>70</v>
      </c>
      <c r="B552">
        <v>0</v>
      </c>
      <c r="C552">
        <v>0</v>
      </c>
      <c r="D552">
        <v>0</v>
      </c>
      <c r="E552">
        <v>1959</v>
      </c>
      <c r="F552">
        <v>0</v>
      </c>
      <c r="G552">
        <v>0</v>
      </c>
      <c r="H552">
        <v>0</v>
      </c>
      <c r="I552">
        <v>0</v>
      </c>
      <c r="J552">
        <v>781</v>
      </c>
      <c r="K552">
        <v>0</v>
      </c>
      <c r="L552">
        <v>0</v>
      </c>
      <c r="M552">
        <v>143</v>
      </c>
      <c r="N552">
        <v>108</v>
      </c>
      <c r="O552">
        <v>0</v>
      </c>
      <c r="P552">
        <v>0</v>
      </c>
      <c r="Q552">
        <v>2287</v>
      </c>
      <c r="R552">
        <v>1120</v>
      </c>
      <c r="S552">
        <v>0</v>
      </c>
      <c r="T552">
        <v>0</v>
      </c>
      <c r="U552">
        <v>0</v>
      </c>
      <c r="V552">
        <v>0</v>
      </c>
      <c r="W552">
        <v>4835</v>
      </c>
      <c r="X552">
        <v>7523</v>
      </c>
      <c r="Y552">
        <v>0</v>
      </c>
      <c r="Z552">
        <v>0</v>
      </c>
      <c r="AA552">
        <v>0</v>
      </c>
      <c r="AB552">
        <v>0</v>
      </c>
      <c r="AC552">
        <v>0</v>
      </c>
      <c r="AD552">
        <v>0</v>
      </c>
      <c r="AE552">
        <v>0</v>
      </c>
      <c r="AF552">
        <v>0</v>
      </c>
      <c r="AG552">
        <v>378</v>
      </c>
      <c r="AH552">
        <v>41</v>
      </c>
      <c r="AI552">
        <v>0</v>
      </c>
      <c r="AJ552">
        <v>68</v>
      </c>
      <c r="AM552">
        <v>4109</v>
      </c>
      <c r="AN552">
        <v>2953</v>
      </c>
      <c r="AQ552">
        <v>10077</v>
      </c>
      <c r="AR552">
        <v>7057</v>
      </c>
    </row>
    <row r="553" spans="1:44">
      <c r="A553" t="s">
        <v>70</v>
      </c>
      <c r="B553">
        <v>1</v>
      </c>
      <c r="C553">
        <v>0</v>
      </c>
      <c r="D553">
        <v>0</v>
      </c>
      <c r="E553">
        <v>6591</v>
      </c>
      <c r="F553">
        <v>42326</v>
      </c>
      <c r="G553">
        <v>0</v>
      </c>
      <c r="H553">
        <v>0</v>
      </c>
      <c r="I553">
        <v>0</v>
      </c>
      <c r="J553">
        <v>27833</v>
      </c>
      <c r="K553">
        <v>129</v>
      </c>
      <c r="L553">
        <v>354</v>
      </c>
      <c r="M553">
        <v>830</v>
      </c>
      <c r="N553">
        <v>594</v>
      </c>
      <c r="O553">
        <v>0</v>
      </c>
      <c r="P553">
        <v>0</v>
      </c>
      <c r="Q553">
        <v>36068</v>
      </c>
      <c r="R553">
        <v>36343</v>
      </c>
      <c r="U553">
        <v>96</v>
      </c>
      <c r="V553">
        <v>0</v>
      </c>
      <c r="W553">
        <v>28026</v>
      </c>
      <c r="X553">
        <v>41063</v>
      </c>
      <c r="AA553">
        <v>0</v>
      </c>
      <c r="AB553">
        <v>0</v>
      </c>
      <c r="AC553">
        <v>167</v>
      </c>
      <c r="AD553">
        <v>346</v>
      </c>
      <c r="AE553">
        <v>0</v>
      </c>
      <c r="AF553">
        <v>0</v>
      </c>
      <c r="AG553">
        <v>0</v>
      </c>
      <c r="AH553">
        <v>1217</v>
      </c>
      <c r="AI553">
        <v>8690</v>
      </c>
      <c r="AJ553">
        <v>6273</v>
      </c>
      <c r="AK553">
        <v>149174</v>
      </c>
      <c r="AL553">
        <v>154917</v>
      </c>
      <c r="AM553">
        <v>1468</v>
      </c>
      <c r="AN553">
        <v>2434</v>
      </c>
      <c r="AO553">
        <v>201</v>
      </c>
      <c r="AP553">
        <v>440</v>
      </c>
    </row>
    <row r="554" spans="1:44">
      <c r="A554" t="s">
        <v>69</v>
      </c>
      <c r="B554">
        <v>0</v>
      </c>
      <c r="C554">
        <v>0</v>
      </c>
      <c r="D554">
        <v>64</v>
      </c>
      <c r="E554">
        <v>0</v>
      </c>
      <c r="F554">
        <v>0</v>
      </c>
      <c r="G554">
        <v>0</v>
      </c>
      <c r="H554">
        <v>0</v>
      </c>
      <c r="I554">
        <v>0</v>
      </c>
      <c r="J554">
        <v>0</v>
      </c>
      <c r="K554">
        <v>553</v>
      </c>
      <c r="L554">
        <v>621</v>
      </c>
      <c r="M554">
        <v>0</v>
      </c>
      <c r="N554">
        <v>4</v>
      </c>
      <c r="O554">
        <v>0</v>
      </c>
      <c r="P554">
        <v>0</v>
      </c>
      <c r="Q554">
        <v>0</v>
      </c>
      <c r="R554">
        <v>0</v>
      </c>
      <c r="S554">
        <v>50</v>
      </c>
      <c r="T554">
        <v>0</v>
      </c>
      <c r="U554">
        <v>0</v>
      </c>
      <c r="V554">
        <v>0</v>
      </c>
      <c r="W554">
        <v>0</v>
      </c>
      <c r="X554">
        <v>150</v>
      </c>
      <c r="Y554">
        <v>941</v>
      </c>
      <c r="Z554">
        <v>0</v>
      </c>
      <c r="AA554">
        <v>0</v>
      </c>
      <c r="AB554">
        <v>0</v>
      </c>
      <c r="AC554">
        <v>586</v>
      </c>
      <c r="AD554">
        <v>506</v>
      </c>
      <c r="AE554">
        <v>0</v>
      </c>
      <c r="AF554">
        <v>0</v>
      </c>
      <c r="AG554">
        <v>55</v>
      </c>
      <c r="AH554">
        <v>0</v>
      </c>
      <c r="AI554">
        <v>11</v>
      </c>
      <c r="AJ554">
        <v>287</v>
      </c>
      <c r="AM554">
        <v>469</v>
      </c>
      <c r="AN554">
        <v>543</v>
      </c>
      <c r="AQ554">
        <v>1449</v>
      </c>
      <c r="AR554">
        <v>1342</v>
      </c>
    </row>
    <row r="555" spans="1:44">
      <c r="A555" t="s">
        <v>69</v>
      </c>
      <c r="B555">
        <v>1</v>
      </c>
      <c r="C555">
        <v>0</v>
      </c>
      <c r="D555">
        <v>0</v>
      </c>
      <c r="E555">
        <v>0</v>
      </c>
      <c r="F555">
        <v>0</v>
      </c>
      <c r="G555">
        <v>0</v>
      </c>
      <c r="H555">
        <v>0</v>
      </c>
      <c r="I555">
        <v>0</v>
      </c>
      <c r="J555">
        <v>0</v>
      </c>
      <c r="K555">
        <v>0</v>
      </c>
      <c r="L555">
        <v>0</v>
      </c>
      <c r="M555">
        <v>41</v>
      </c>
      <c r="N555">
        <v>33</v>
      </c>
      <c r="O555">
        <v>0</v>
      </c>
      <c r="P555">
        <v>0</v>
      </c>
      <c r="Q555">
        <v>6631</v>
      </c>
      <c r="R555">
        <v>824</v>
      </c>
      <c r="U555">
        <v>0</v>
      </c>
      <c r="V555">
        <v>0</v>
      </c>
      <c r="W555">
        <v>1656</v>
      </c>
      <c r="X555">
        <v>1476</v>
      </c>
      <c r="AA555">
        <v>0</v>
      </c>
      <c r="AB555">
        <v>2</v>
      </c>
      <c r="AC555">
        <v>0</v>
      </c>
      <c r="AD555">
        <v>0</v>
      </c>
      <c r="AE555">
        <v>99</v>
      </c>
      <c r="AF555">
        <v>377</v>
      </c>
      <c r="AG555">
        <v>0</v>
      </c>
      <c r="AH555">
        <v>0</v>
      </c>
      <c r="AI555">
        <v>1029</v>
      </c>
      <c r="AJ555">
        <v>858</v>
      </c>
      <c r="AK555">
        <v>24711</v>
      </c>
      <c r="AL555">
        <v>25796</v>
      </c>
      <c r="AM555">
        <v>705</v>
      </c>
      <c r="AN555">
        <v>639</v>
      </c>
      <c r="AO555">
        <v>523</v>
      </c>
      <c r="AP555">
        <v>479</v>
      </c>
    </row>
    <row r="556" spans="1:44">
      <c r="A556" t="s">
        <v>68</v>
      </c>
      <c r="B556">
        <v>0</v>
      </c>
      <c r="C556">
        <v>0</v>
      </c>
      <c r="D556">
        <v>0</v>
      </c>
      <c r="E556">
        <v>0</v>
      </c>
      <c r="F556">
        <v>0</v>
      </c>
      <c r="G556">
        <v>0</v>
      </c>
      <c r="H556">
        <v>0</v>
      </c>
      <c r="I556">
        <v>675</v>
      </c>
      <c r="J556">
        <v>0</v>
      </c>
      <c r="K556">
        <v>507</v>
      </c>
      <c r="L556">
        <v>783</v>
      </c>
      <c r="M556">
        <v>0</v>
      </c>
      <c r="N556">
        <v>0</v>
      </c>
      <c r="O556">
        <v>0</v>
      </c>
      <c r="P556">
        <v>0</v>
      </c>
      <c r="Q556">
        <v>1579</v>
      </c>
      <c r="R556">
        <v>195</v>
      </c>
      <c r="S556">
        <v>0</v>
      </c>
      <c r="T556">
        <v>0</v>
      </c>
      <c r="U556">
        <v>0</v>
      </c>
      <c r="V556">
        <v>0</v>
      </c>
      <c r="W556">
        <v>101</v>
      </c>
      <c r="X556">
        <v>1867</v>
      </c>
      <c r="Y556">
        <v>922</v>
      </c>
      <c r="Z556">
        <v>496</v>
      </c>
      <c r="AA556">
        <v>0</v>
      </c>
      <c r="AB556">
        <v>0</v>
      </c>
      <c r="AC556">
        <v>339</v>
      </c>
      <c r="AD556">
        <v>1152</v>
      </c>
      <c r="AE556">
        <v>0</v>
      </c>
      <c r="AF556">
        <v>0</v>
      </c>
      <c r="AG556">
        <v>0</v>
      </c>
      <c r="AH556">
        <v>0</v>
      </c>
      <c r="AI556">
        <v>50</v>
      </c>
      <c r="AJ556">
        <v>30</v>
      </c>
      <c r="AM556">
        <v>71</v>
      </c>
      <c r="AN556">
        <v>80</v>
      </c>
      <c r="AQ556">
        <v>1442</v>
      </c>
      <c r="AR556">
        <v>980</v>
      </c>
    </row>
    <row r="557" spans="1:44">
      <c r="A557" t="s">
        <v>68</v>
      </c>
      <c r="B557">
        <v>1</v>
      </c>
      <c r="C557">
        <v>0</v>
      </c>
      <c r="D557">
        <v>4412</v>
      </c>
      <c r="E557">
        <v>0</v>
      </c>
      <c r="F557">
        <v>0</v>
      </c>
      <c r="G557">
        <v>0</v>
      </c>
      <c r="H557">
        <v>0</v>
      </c>
      <c r="I557">
        <v>11140</v>
      </c>
      <c r="J557">
        <v>0</v>
      </c>
      <c r="K557">
        <v>0</v>
      </c>
      <c r="L557">
        <v>0</v>
      </c>
      <c r="M557">
        <v>605</v>
      </c>
      <c r="N557">
        <v>748</v>
      </c>
      <c r="O557">
        <v>0</v>
      </c>
      <c r="P557">
        <v>0</v>
      </c>
      <c r="Q557">
        <v>10913</v>
      </c>
      <c r="R557">
        <v>8521</v>
      </c>
      <c r="U557">
        <v>107</v>
      </c>
      <c r="V557">
        <v>3340</v>
      </c>
      <c r="W557">
        <v>10034</v>
      </c>
      <c r="X557">
        <v>6392</v>
      </c>
      <c r="AA557">
        <v>0</v>
      </c>
      <c r="AB557">
        <v>0</v>
      </c>
      <c r="AC557">
        <v>0</v>
      </c>
      <c r="AD557">
        <v>0</v>
      </c>
      <c r="AE557">
        <v>67</v>
      </c>
      <c r="AF557">
        <v>192</v>
      </c>
      <c r="AG557">
        <v>0</v>
      </c>
      <c r="AH557">
        <v>0</v>
      </c>
      <c r="AI557">
        <v>1282</v>
      </c>
      <c r="AJ557">
        <v>4369</v>
      </c>
      <c r="AK557">
        <v>24161</v>
      </c>
      <c r="AL557">
        <v>26129</v>
      </c>
      <c r="AM557">
        <v>110</v>
      </c>
      <c r="AN557">
        <v>113</v>
      </c>
      <c r="AO557">
        <v>801</v>
      </c>
      <c r="AP557">
        <v>914</v>
      </c>
    </row>
    <row r="558" spans="1:44">
      <c r="A558" t="s">
        <v>67</v>
      </c>
      <c r="B558">
        <v>0</v>
      </c>
      <c r="I558">
        <v>1454</v>
      </c>
      <c r="M558">
        <v>50</v>
      </c>
      <c r="Q558">
        <v>2915</v>
      </c>
      <c r="W558">
        <v>3890</v>
      </c>
      <c r="Y558">
        <v>1245</v>
      </c>
      <c r="AM558">
        <v>145</v>
      </c>
      <c r="AN558">
        <v>75</v>
      </c>
      <c r="AQ558">
        <v>173</v>
      </c>
      <c r="AR558">
        <v>189</v>
      </c>
    </row>
    <row r="559" spans="1:44">
      <c r="A559" t="s">
        <v>67</v>
      </c>
      <c r="B559">
        <v>1</v>
      </c>
      <c r="I559">
        <v>1053</v>
      </c>
      <c r="M559">
        <v>33</v>
      </c>
      <c r="Q559">
        <v>2434</v>
      </c>
      <c r="R559">
        <v>1905</v>
      </c>
      <c r="W559">
        <v>2790</v>
      </c>
      <c r="X559">
        <v>2453</v>
      </c>
      <c r="AB559">
        <v>200</v>
      </c>
      <c r="AE559">
        <v>780</v>
      </c>
      <c r="AK559">
        <v>6026</v>
      </c>
      <c r="AL559">
        <v>6101</v>
      </c>
      <c r="AN559">
        <v>0</v>
      </c>
      <c r="AO559">
        <v>1224</v>
      </c>
      <c r="AP559">
        <v>1209</v>
      </c>
    </row>
    <row r="560" spans="1:44">
      <c r="A560" t="s">
        <v>66</v>
      </c>
      <c r="B560">
        <v>0</v>
      </c>
      <c r="C560">
        <v>0</v>
      </c>
      <c r="D560">
        <v>50</v>
      </c>
      <c r="E560">
        <v>0</v>
      </c>
      <c r="F560">
        <v>0</v>
      </c>
      <c r="G560">
        <v>0</v>
      </c>
      <c r="H560">
        <v>0</v>
      </c>
      <c r="I560">
        <v>0</v>
      </c>
      <c r="J560">
        <v>0</v>
      </c>
      <c r="K560">
        <v>198</v>
      </c>
      <c r="L560">
        <v>0</v>
      </c>
      <c r="M560">
        <v>6</v>
      </c>
      <c r="N560">
        <v>1</v>
      </c>
      <c r="O560">
        <v>0</v>
      </c>
      <c r="P560">
        <v>0</v>
      </c>
      <c r="Q560">
        <v>0</v>
      </c>
      <c r="R560">
        <v>300</v>
      </c>
      <c r="S560">
        <v>0</v>
      </c>
      <c r="T560">
        <v>0</v>
      </c>
      <c r="U560">
        <v>0</v>
      </c>
      <c r="V560">
        <v>0</v>
      </c>
      <c r="W560">
        <v>0</v>
      </c>
      <c r="X560">
        <v>297</v>
      </c>
      <c r="Y560">
        <v>0</v>
      </c>
      <c r="Z560">
        <v>241</v>
      </c>
      <c r="AA560">
        <v>0</v>
      </c>
      <c r="AB560">
        <v>0</v>
      </c>
      <c r="AC560">
        <v>415</v>
      </c>
      <c r="AD560">
        <v>0</v>
      </c>
      <c r="AE560">
        <v>0</v>
      </c>
      <c r="AF560">
        <v>0</v>
      </c>
      <c r="AG560">
        <v>0</v>
      </c>
      <c r="AH560">
        <v>0</v>
      </c>
      <c r="AI560">
        <v>0</v>
      </c>
      <c r="AJ560">
        <v>0</v>
      </c>
      <c r="AM560">
        <v>109</v>
      </c>
      <c r="AN560">
        <v>109</v>
      </c>
      <c r="AQ560">
        <v>1274</v>
      </c>
      <c r="AR560">
        <v>1224</v>
      </c>
    </row>
    <row r="561" spans="1:44">
      <c r="A561" t="s">
        <v>66</v>
      </c>
      <c r="B561">
        <v>1</v>
      </c>
      <c r="C561">
        <v>0</v>
      </c>
      <c r="D561">
        <v>1000</v>
      </c>
      <c r="E561">
        <v>0</v>
      </c>
      <c r="F561">
        <v>0</v>
      </c>
      <c r="G561">
        <v>0</v>
      </c>
      <c r="H561">
        <v>0</v>
      </c>
      <c r="I561">
        <v>0</v>
      </c>
      <c r="J561">
        <v>0</v>
      </c>
      <c r="K561">
        <v>0</v>
      </c>
      <c r="L561">
        <v>0</v>
      </c>
      <c r="M561">
        <v>41</v>
      </c>
      <c r="N561">
        <v>15</v>
      </c>
      <c r="O561">
        <v>0</v>
      </c>
      <c r="P561">
        <v>0</v>
      </c>
      <c r="Q561">
        <v>14050</v>
      </c>
      <c r="R561">
        <v>4656</v>
      </c>
      <c r="U561">
        <v>0</v>
      </c>
      <c r="V561">
        <v>0</v>
      </c>
      <c r="W561">
        <v>808</v>
      </c>
      <c r="X561">
        <v>911</v>
      </c>
      <c r="AA561">
        <v>0</v>
      </c>
      <c r="AB561">
        <v>0</v>
      </c>
      <c r="AC561">
        <v>0</v>
      </c>
      <c r="AD561">
        <v>0</v>
      </c>
      <c r="AE561">
        <v>344</v>
      </c>
      <c r="AF561">
        <v>201</v>
      </c>
      <c r="AG561">
        <v>0</v>
      </c>
      <c r="AH561">
        <v>0</v>
      </c>
      <c r="AI561">
        <v>0</v>
      </c>
      <c r="AJ561">
        <v>179</v>
      </c>
      <c r="AK561">
        <v>19359</v>
      </c>
      <c r="AL561">
        <v>20472</v>
      </c>
      <c r="AM561">
        <v>93</v>
      </c>
      <c r="AN561">
        <v>90</v>
      </c>
      <c r="AO561">
        <v>42</v>
      </c>
      <c r="AP561">
        <v>29</v>
      </c>
    </row>
    <row r="562" spans="1:44">
      <c r="A562" t="s">
        <v>65</v>
      </c>
      <c r="B562">
        <v>0</v>
      </c>
      <c r="C562">
        <v>2</v>
      </c>
      <c r="D562">
        <v>39</v>
      </c>
      <c r="E562">
        <v>0</v>
      </c>
      <c r="F562">
        <v>0</v>
      </c>
      <c r="G562">
        <v>0</v>
      </c>
      <c r="H562">
        <v>0</v>
      </c>
      <c r="I562">
        <v>0</v>
      </c>
      <c r="J562">
        <v>0</v>
      </c>
      <c r="K562">
        <v>0</v>
      </c>
      <c r="L562">
        <v>0</v>
      </c>
      <c r="M562">
        <v>0</v>
      </c>
      <c r="N562">
        <v>9</v>
      </c>
      <c r="O562">
        <v>0</v>
      </c>
      <c r="P562">
        <v>0</v>
      </c>
      <c r="Q562">
        <v>0</v>
      </c>
      <c r="R562">
        <v>0</v>
      </c>
      <c r="S562">
        <v>0</v>
      </c>
      <c r="T562">
        <v>0</v>
      </c>
      <c r="U562">
        <v>0</v>
      </c>
      <c r="V562">
        <v>0</v>
      </c>
      <c r="W562">
        <v>0</v>
      </c>
      <c r="X562">
        <v>396</v>
      </c>
      <c r="Y562">
        <v>0</v>
      </c>
      <c r="Z562">
        <v>0</v>
      </c>
      <c r="AA562">
        <v>0</v>
      </c>
      <c r="AB562">
        <v>0</v>
      </c>
      <c r="AC562">
        <v>0</v>
      </c>
      <c r="AD562">
        <v>0</v>
      </c>
      <c r="AE562">
        <v>0</v>
      </c>
      <c r="AF562">
        <v>0</v>
      </c>
      <c r="AG562">
        <v>0</v>
      </c>
      <c r="AH562">
        <v>0</v>
      </c>
      <c r="AI562">
        <v>0</v>
      </c>
      <c r="AJ562">
        <v>0</v>
      </c>
      <c r="AM562">
        <v>100</v>
      </c>
      <c r="AN562">
        <v>111</v>
      </c>
      <c r="AQ562">
        <v>144</v>
      </c>
      <c r="AR562">
        <v>143</v>
      </c>
    </row>
    <row r="563" spans="1:44">
      <c r="A563" t="s">
        <v>65</v>
      </c>
      <c r="B563">
        <v>1</v>
      </c>
      <c r="C563">
        <v>0</v>
      </c>
      <c r="D563">
        <v>0</v>
      </c>
      <c r="E563">
        <v>0</v>
      </c>
      <c r="F563">
        <v>0</v>
      </c>
      <c r="G563">
        <v>0</v>
      </c>
      <c r="H563">
        <v>0</v>
      </c>
      <c r="I563">
        <v>0</v>
      </c>
      <c r="J563">
        <v>0</v>
      </c>
      <c r="K563">
        <v>0</v>
      </c>
      <c r="L563">
        <v>0</v>
      </c>
      <c r="M563">
        <v>10</v>
      </c>
      <c r="N563">
        <v>12</v>
      </c>
      <c r="O563">
        <v>0</v>
      </c>
      <c r="P563">
        <v>0</v>
      </c>
      <c r="Q563">
        <v>1</v>
      </c>
      <c r="R563">
        <v>0</v>
      </c>
      <c r="U563">
        <v>0</v>
      </c>
      <c r="V563">
        <v>0</v>
      </c>
      <c r="W563">
        <v>1131</v>
      </c>
      <c r="X563">
        <v>1657</v>
      </c>
      <c r="AA563">
        <v>0</v>
      </c>
      <c r="AB563">
        <v>0</v>
      </c>
      <c r="AC563">
        <v>0</v>
      </c>
      <c r="AD563">
        <v>0</v>
      </c>
      <c r="AE563">
        <v>15</v>
      </c>
      <c r="AF563">
        <v>9</v>
      </c>
      <c r="AG563">
        <v>0</v>
      </c>
      <c r="AH563">
        <v>0</v>
      </c>
      <c r="AI563">
        <v>0</v>
      </c>
      <c r="AJ563">
        <v>56</v>
      </c>
      <c r="AK563">
        <v>8060</v>
      </c>
      <c r="AL563">
        <v>8234</v>
      </c>
      <c r="AM563">
        <v>98</v>
      </c>
      <c r="AN563">
        <v>100</v>
      </c>
      <c r="AO563">
        <v>476</v>
      </c>
      <c r="AP563">
        <v>487</v>
      </c>
    </row>
    <row r="564" spans="1:44">
      <c r="A564" t="s">
        <v>64</v>
      </c>
      <c r="B564">
        <v>0</v>
      </c>
      <c r="C564">
        <v>0</v>
      </c>
      <c r="D564">
        <v>0</v>
      </c>
      <c r="E564">
        <v>0</v>
      </c>
      <c r="F564">
        <v>0</v>
      </c>
      <c r="G564">
        <v>0</v>
      </c>
      <c r="H564">
        <v>0</v>
      </c>
      <c r="I564">
        <v>0</v>
      </c>
      <c r="J564">
        <v>0</v>
      </c>
      <c r="K564">
        <v>145</v>
      </c>
      <c r="L564">
        <v>0</v>
      </c>
      <c r="M564">
        <v>0</v>
      </c>
      <c r="N564">
        <v>0</v>
      </c>
      <c r="O564">
        <v>0</v>
      </c>
      <c r="P564">
        <v>0</v>
      </c>
      <c r="Q564">
        <v>42</v>
      </c>
      <c r="R564">
        <v>0</v>
      </c>
      <c r="S564">
        <v>1</v>
      </c>
      <c r="T564">
        <v>0</v>
      </c>
      <c r="U564">
        <v>0</v>
      </c>
      <c r="V564">
        <v>0</v>
      </c>
      <c r="W564">
        <v>2305</v>
      </c>
      <c r="X564">
        <v>2517</v>
      </c>
      <c r="Y564">
        <v>75</v>
      </c>
      <c r="Z564">
        <v>209</v>
      </c>
      <c r="AA564">
        <v>0</v>
      </c>
      <c r="AB564">
        <v>0</v>
      </c>
      <c r="AC564">
        <v>0</v>
      </c>
      <c r="AD564">
        <v>0</v>
      </c>
      <c r="AE564">
        <v>0</v>
      </c>
      <c r="AF564">
        <v>0</v>
      </c>
      <c r="AG564">
        <v>0</v>
      </c>
      <c r="AH564">
        <v>0</v>
      </c>
      <c r="AI564">
        <v>0</v>
      </c>
      <c r="AJ564">
        <v>0</v>
      </c>
      <c r="AM564">
        <v>1139</v>
      </c>
      <c r="AN564">
        <v>1166</v>
      </c>
      <c r="AQ564">
        <v>1368</v>
      </c>
      <c r="AR564">
        <v>1352</v>
      </c>
    </row>
    <row r="565" spans="1:44">
      <c r="A565" t="s">
        <v>64</v>
      </c>
      <c r="B565">
        <v>1</v>
      </c>
      <c r="C565">
        <v>822</v>
      </c>
      <c r="D565">
        <v>906</v>
      </c>
      <c r="E565">
        <v>0</v>
      </c>
      <c r="F565">
        <v>0</v>
      </c>
      <c r="G565">
        <v>2</v>
      </c>
      <c r="H565">
        <v>0</v>
      </c>
      <c r="I565">
        <v>0</v>
      </c>
      <c r="J565">
        <v>0</v>
      </c>
      <c r="K565">
        <v>0</v>
      </c>
      <c r="L565">
        <v>0</v>
      </c>
      <c r="M565">
        <v>0</v>
      </c>
      <c r="N565">
        <v>0</v>
      </c>
      <c r="O565">
        <v>0</v>
      </c>
      <c r="P565">
        <v>0</v>
      </c>
      <c r="Q565">
        <v>21176</v>
      </c>
      <c r="R565">
        <v>4875</v>
      </c>
      <c r="U565">
        <v>1024</v>
      </c>
      <c r="V565">
        <v>1108</v>
      </c>
      <c r="W565">
        <v>3534</v>
      </c>
      <c r="X565">
        <v>5246</v>
      </c>
      <c r="AA565">
        <v>185</v>
      </c>
      <c r="AB565">
        <v>0</v>
      </c>
      <c r="AC565">
        <v>0</v>
      </c>
      <c r="AD565">
        <v>0</v>
      </c>
      <c r="AE565">
        <v>24</v>
      </c>
      <c r="AF565">
        <v>60</v>
      </c>
      <c r="AG565">
        <v>0</v>
      </c>
      <c r="AH565">
        <v>126</v>
      </c>
      <c r="AI565">
        <v>1177</v>
      </c>
      <c r="AJ565">
        <v>1018</v>
      </c>
      <c r="AK565">
        <v>26884</v>
      </c>
      <c r="AL565">
        <v>27519</v>
      </c>
      <c r="AM565">
        <v>1265</v>
      </c>
      <c r="AN565">
        <v>1336</v>
      </c>
      <c r="AO565">
        <v>2967</v>
      </c>
      <c r="AP565">
        <v>3950</v>
      </c>
    </row>
    <row r="566" spans="1:44">
      <c r="A566" t="s">
        <v>63</v>
      </c>
      <c r="B566">
        <v>0</v>
      </c>
      <c r="C566">
        <v>34</v>
      </c>
      <c r="D566">
        <v>4449</v>
      </c>
      <c r="G566">
        <v>203</v>
      </c>
      <c r="H566">
        <v>11</v>
      </c>
      <c r="J566">
        <v>2508</v>
      </c>
      <c r="K566">
        <v>362</v>
      </c>
      <c r="L566">
        <v>168</v>
      </c>
      <c r="Q566">
        <v>163</v>
      </c>
      <c r="R566">
        <v>1488</v>
      </c>
      <c r="S566">
        <v>349</v>
      </c>
      <c r="T566">
        <v>443</v>
      </c>
      <c r="V566">
        <v>5605</v>
      </c>
      <c r="W566">
        <v>2957</v>
      </c>
      <c r="X566">
        <v>2264</v>
      </c>
      <c r="Y566">
        <v>368</v>
      </c>
      <c r="Z566">
        <v>1385</v>
      </c>
      <c r="AE566">
        <v>257</v>
      </c>
      <c r="AF566">
        <v>471</v>
      </c>
      <c r="AI566">
        <v>2046</v>
      </c>
      <c r="AJ566">
        <v>4</v>
      </c>
      <c r="AM566">
        <v>1730</v>
      </c>
      <c r="AN566">
        <v>5138</v>
      </c>
      <c r="AQ566">
        <v>7151</v>
      </c>
      <c r="AR566">
        <v>6495</v>
      </c>
    </row>
    <row r="567" spans="1:44">
      <c r="A567" t="s">
        <v>63</v>
      </c>
      <c r="B567">
        <v>1</v>
      </c>
      <c r="E567">
        <v>14422</v>
      </c>
      <c r="G567">
        <v>645</v>
      </c>
      <c r="H567">
        <v>44</v>
      </c>
      <c r="J567">
        <v>463</v>
      </c>
      <c r="M567">
        <v>1273</v>
      </c>
      <c r="N567">
        <v>1233</v>
      </c>
      <c r="Q567">
        <v>5901</v>
      </c>
      <c r="R567">
        <v>11461</v>
      </c>
      <c r="V567">
        <v>22</v>
      </c>
      <c r="W567">
        <v>24868</v>
      </c>
      <c r="X567">
        <v>26875</v>
      </c>
      <c r="AG567">
        <v>8</v>
      </c>
      <c r="AH567">
        <v>72</v>
      </c>
      <c r="AI567">
        <v>5870</v>
      </c>
      <c r="AJ567">
        <v>10271</v>
      </c>
      <c r="AK567">
        <v>96274</v>
      </c>
      <c r="AL567">
        <v>98888</v>
      </c>
      <c r="AM567">
        <v>7100</v>
      </c>
      <c r="AN567">
        <v>2382</v>
      </c>
      <c r="AO567">
        <v>1982</v>
      </c>
      <c r="AP567">
        <v>192</v>
      </c>
    </row>
    <row r="568" spans="1:44">
      <c r="A568" t="s">
        <v>62</v>
      </c>
      <c r="B568">
        <v>0</v>
      </c>
      <c r="C568">
        <v>0</v>
      </c>
      <c r="D568">
        <v>0</v>
      </c>
      <c r="E568">
        <v>0</v>
      </c>
      <c r="F568">
        <v>240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M568">
        <v>162</v>
      </c>
      <c r="AN568">
        <v>106</v>
      </c>
      <c r="AQ568">
        <v>732</v>
      </c>
      <c r="AR568">
        <v>218</v>
      </c>
    </row>
    <row r="569" spans="1:44">
      <c r="A569" t="s">
        <v>62</v>
      </c>
      <c r="B569">
        <v>1</v>
      </c>
      <c r="C569">
        <v>0</v>
      </c>
      <c r="D569">
        <v>0</v>
      </c>
      <c r="E569">
        <v>0</v>
      </c>
      <c r="F569">
        <v>0</v>
      </c>
      <c r="G569">
        <v>0</v>
      </c>
      <c r="H569">
        <v>0</v>
      </c>
      <c r="I569">
        <v>0</v>
      </c>
      <c r="J569">
        <v>0</v>
      </c>
      <c r="K569">
        <v>0</v>
      </c>
      <c r="L569">
        <v>0</v>
      </c>
      <c r="M569">
        <v>27</v>
      </c>
      <c r="N569">
        <v>18</v>
      </c>
      <c r="O569">
        <v>0</v>
      </c>
      <c r="P569">
        <v>0</v>
      </c>
      <c r="Q569">
        <v>3435</v>
      </c>
      <c r="R569">
        <v>2974</v>
      </c>
      <c r="U569">
        <v>0</v>
      </c>
      <c r="V569">
        <v>0</v>
      </c>
      <c r="W569">
        <v>1755</v>
      </c>
      <c r="X569">
        <v>803</v>
      </c>
      <c r="AA569">
        <v>0</v>
      </c>
      <c r="AB569">
        <v>0</v>
      </c>
      <c r="AC569">
        <v>0</v>
      </c>
      <c r="AD569">
        <v>0</v>
      </c>
      <c r="AE569">
        <v>0</v>
      </c>
      <c r="AF569">
        <v>0</v>
      </c>
      <c r="AG569">
        <v>0</v>
      </c>
      <c r="AH569">
        <v>0</v>
      </c>
      <c r="AI569">
        <v>0</v>
      </c>
      <c r="AJ569">
        <v>0</v>
      </c>
      <c r="AK569">
        <v>19269</v>
      </c>
      <c r="AL569">
        <v>20857</v>
      </c>
      <c r="AM569">
        <v>243</v>
      </c>
      <c r="AN569">
        <v>289</v>
      </c>
      <c r="AO569">
        <v>533</v>
      </c>
    </row>
    <row r="570" spans="1:44">
      <c r="A570" t="s">
        <v>61</v>
      </c>
      <c r="B570">
        <v>0</v>
      </c>
      <c r="C570">
        <v>182</v>
      </c>
      <c r="AB570">
        <v>15</v>
      </c>
      <c r="AE570">
        <v>2</v>
      </c>
      <c r="AF570">
        <v>74</v>
      </c>
      <c r="AM570">
        <v>13</v>
      </c>
      <c r="AN570">
        <v>0</v>
      </c>
      <c r="AQ570">
        <v>0</v>
      </c>
      <c r="AR570">
        <v>0</v>
      </c>
    </row>
    <row r="571" spans="1:44">
      <c r="A571" t="s">
        <v>61</v>
      </c>
      <c r="B571">
        <v>1</v>
      </c>
      <c r="M571">
        <v>3</v>
      </c>
      <c r="N571">
        <v>4</v>
      </c>
      <c r="Q571">
        <v>672</v>
      </c>
      <c r="R571">
        <v>474</v>
      </c>
      <c r="W571">
        <v>137</v>
      </c>
      <c r="X571">
        <v>293</v>
      </c>
      <c r="AE571">
        <v>3</v>
      </c>
      <c r="AF571">
        <v>0</v>
      </c>
      <c r="AH571">
        <v>17</v>
      </c>
      <c r="AI571">
        <v>453</v>
      </c>
      <c r="AJ571">
        <v>364</v>
      </c>
      <c r="AK571">
        <v>6355</v>
      </c>
      <c r="AL571">
        <v>6667</v>
      </c>
      <c r="AM571">
        <v>11</v>
      </c>
      <c r="AN571">
        <v>11</v>
      </c>
      <c r="AO571">
        <v>114</v>
      </c>
      <c r="AP571">
        <v>115</v>
      </c>
    </row>
    <row r="572" spans="1:44">
      <c r="A572" t="s">
        <v>60</v>
      </c>
      <c r="B572">
        <v>0</v>
      </c>
      <c r="M572">
        <v>6</v>
      </c>
      <c r="N572">
        <v>11</v>
      </c>
      <c r="Q572">
        <v>0</v>
      </c>
      <c r="R572">
        <v>0</v>
      </c>
      <c r="S572">
        <v>3</v>
      </c>
      <c r="U572">
        <v>0</v>
      </c>
      <c r="V572">
        <v>0</v>
      </c>
      <c r="W572">
        <v>494</v>
      </c>
      <c r="X572">
        <v>179</v>
      </c>
      <c r="Y572">
        <v>0</v>
      </c>
      <c r="Z572">
        <v>0</v>
      </c>
      <c r="AA572">
        <v>0</v>
      </c>
      <c r="AB572">
        <v>0</v>
      </c>
      <c r="AC572">
        <v>0</v>
      </c>
      <c r="AD572">
        <v>0</v>
      </c>
      <c r="AM572">
        <v>18</v>
      </c>
      <c r="AN572">
        <v>17</v>
      </c>
      <c r="AQ572">
        <v>444</v>
      </c>
      <c r="AR572">
        <v>380</v>
      </c>
    </row>
    <row r="573" spans="1:44">
      <c r="A573" t="s">
        <v>60</v>
      </c>
      <c r="B573">
        <v>1</v>
      </c>
      <c r="M573">
        <v>168</v>
      </c>
      <c r="N573">
        <v>189</v>
      </c>
      <c r="Q573">
        <v>0</v>
      </c>
      <c r="R573">
        <v>0</v>
      </c>
      <c r="U573">
        <v>0</v>
      </c>
      <c r="V573">
        <v>0</v>
      </c>
      <c r="W573">
        <v>3216</v>
      </c>
      <c r="X573">
        <v>3419</v>
      </c>
      <c r="AA573">
        <v>0</v>
      </c>
      <c r="AB573">
        <v>0</v>
      </c>
      <c r="AC573">
        <v>0</v>
      </c>
      <c r="AD573">
        <v>0</v>
      </c>
      <c r="AE573">
        <v>39</v>
      </c>
      <c r="AF573">
        <v>710</v>
      </c>
      <c r="AI573">
        <v>31</v>
      </c>
      <c r="AJ573">
        <v>50</v>
      </c>
      <c r="AK573">
        <v>18907</v>
      </c>
      <c r="AL573">
        <v>19050</v>
      </c>
      <c r="AM573">
        <v>1258</v>
      </c>
      <c r="AN573">
        <v>1213</v>
      </c>
      <c r="AO573">
        <v>2981</v>
      </c>
      <c r="AP573">
        <v>3739</v>
      </c>
    </row>
    <row r="574" spans="1:44">
      <c r="A574" t="s">
        <v>59</v>
      </c>
      <c r="B574">
        <v>0</v>
      </c>
      <c r="C574">
        <v>0</v>
      </c>
      <c r="D574">
        <v>0</v>
      </c>
      <c r="E574">
        <v>0</v>
      </c>
      <c r="F574">
        <v>0</v>
      </c>
      <c r="G574">
        <v>0</v>
      </c>
      <c r="H574">
        <v>0</v>
      </c>
      <c r="I574">
        <v>0</v>
      </c>
      <c r="J574">
        <v>0</v>
      </c>
      <c r="K574">
        <v>0</v>
      </c>
      <c r="L574">
        <v>348</v>
      </c>
      <c r="M574">
        <v>4</v>
      </c>
      <c r="N574">
        <v>1</v>
      </c>
      <c r="O574">
        <v>0</v>
      </c>
      <c r="P574">
        <v>0</v>
      </c>
      <c r="Q574">
        <v>0</v>
      </c>
      <c r="R574">
        <v>0</v>
      </c>
      <c r="S574">
        <v>0</v>
      </c>
      <c r="T574">
        <v>0</v>
      </c>
      <c r="U574">
        <v>0</v>
      </c>
      <c r="V574">
        <v>0</v>
      </c>
      <c r="W574">
        <v>200</v>
      </c>
      <c r="X574">
        <v>403</v>
      </c>
      <c r="Y574">
        <v>0</v>
      </c>
      <c r="Z574">
        <v>0</v>
      </c>
      <c r="AA574">
        <v>0</v>
      </c>
      <c r="AB574">
        <v>3</v>
      </c>
      <c r="AC574">
        <v>186</v>
      </c>
      <c r="AD574">
        <v>426</v>
      </c>
      <c r="AE574">
        <v>0</v>
      </c>
      <c r="AF574">
        <v>0</v>
      </c>
      <c r="AG574">
        <v>0</v>
      </c>
      <c r="AH574">
        <v>0</v>
      </c>
      <c r="AI574">
        <v>0</v>
      </c>
      <c r="AJ574">
        <v>0</v>
      </c>
      <c r="AM574">
        <v>12</v>
      </c>
      <c r="AN574">
        <v>6</v>
      </c>
      <c r="AQ574">
        <v>56</v>
      </c>
      <c r="AR574">
        <v>49</v>
      </c>
    </row>
    <row r="575" spans="1:44">
      <c r="A575" t="s">
        <v>59</v>
      </c>
      <c r="B575">
        <v>1</v>
      </c>
      <c r="C575">
        <v>0</v>
      </c>
      <c r="D575">
        <v>0</v>
      </c>
      <c r="E575">
        <v>0</v>
      </c>
      <c r="F575">
        <v>0</v>
      </c>
      <c r="G575">
        <v>0</v>
      </c>
      <c r="H575">
        <v>13</v>
      </c>
      <c r="I575">
        <v>0</v>
      </c>
      <c r="J575">
        <v>0</v>
      </c>
      <c r="K575">
        <v>0</v>
      </c>
      <c r="L575">
        <v>0</v>
      </c>
      <c r="M575">
        <v>2</v>
      </c>
      <c r="N575">
        <v>5</v>
      </c>
      <c r="O575">
        <v>0</v>
      </c>
      <c r="P575">
        <v>0</v>
      </c>
      <c r="Q575">
        <v>785</v>
      </c>
      <c r="R575">
        <v>1148</v>
      </c>
      <c r="U575">
        <v>0</v>
      </c>
      <c r="V575">
        <v>0</v>
      </c>
      <c r="W575">
        <v>146</v>
      </c>
      <c r="X575">
        <v>203</v>
      </c>
      <c r="AA575">
        <v>0</v>
      </c>
      <c r="AB575">
        <v>0</v>
      </c>
      <c r="AC575">
        <v>0</v>
      </c>
      <c r="AD575">
        <v>0</v>
      </c>
      <c r="AE575">
        <v>13</v>
      </c>
      <c r="AF575">
        <v>11</v>
      </c>
      <c r="AG575">
        <v>0</v>
      </c>
      <c r="AH575">
        <v>135</v>
      </c>
      <c r="AI575">
        <v>105</v>
      </c>
      <c r="AJ575">
        <v>168</v>
      </c>
      <c r="AK575">
        <v>4949</v>
      </c>
      <c r="AL575">
        <v>4993</v>
      </c>
      <c r="AM575">
        <v>0</v>
      </c>
      <c r="AN575">
        <v>0</v>
      </c>
      <c r="AO575">
        <v>0</v>
      </c>
      <c r="AP575">
        <v>0</v>
      </c>
    </row>
    <row r="576" spans="1:44">
      <c r="A576" t="s">
        <v>58</v>
      </c>
      <c r="B576">
        <v>0</v>
      </c>
      <c r="K576">
        <v>461</v>
      </c>
      <c r="L576">
        <v>166</v>
      </c>
      <c r="M576">
        <v>6</v>
      </c>
      <c r="N576">
        <v>18</v>
      </c>
      <c r="Q576">
        <v>11</v>
      </c>
      <c r="S576">
        <v>9</v>
      </c>
      <c r="W576">
        <v>492</v>
      </c>
      <c r="X576">
        <v>780</v>
      </c>
      <c r="AC576">
        <v>1030</v>
      </c>
      <c r="AD576">
        <v>135</v>
      </c>
      <c r="AE576">
        <v>112</v>
      </c>
      <c r="AF576">
        <v>138</v>
      </c>
      <c r="AM576">
        <v>264</v>
      </c>
      <c r="AN576">
        <v>231</v>
      </c>
      <c r="AQ576">
        <v>489</v>
      </c>
      <c r="AR576">
        <v>523</v>
      </c>
    </row>
    <row r="577" spans="1:44">
      <c r="A577" t="s">
        <v>58</v>
      </c>
      <c r="B577">
        <v>1</v>
      </c>
      <c r="K577">
        <v>432</v>
      </c>
      <c r="L577">
        <v>949</v>
      </c>
      <c r="M577">
        <v>46</v>
      </c>
      <c r="N577">
        <v>64</v>
      </c>
      <c r="Q577">
        <v>1045</v>
      </c>
      <c r="R577">
        <v>993</v>
      </c>
      <c r="W577">
        <v>2701</v>
      </c>
      <c r="X577">
        <v>2568</v>
      </c>
      <c r="AB577">
        <v>550</v>
      </c>
      <c r="AC577">
        <v>771</v>
      </c>
      <c r="AD577">
        <v>579</v>
      </c>
      <c r="AI577">
        <v>317</v>
      </c>
      <c r="AJ577">
        <v>413</v>
      </c>
      <c r="AK577">
        <v>7888</v>
      </c>
      <c r="AL577">
        <v>8115</v>
      </c>
      <c r="AM577">
        <v>223</v>
      </c>
      <c r="AN577">
        <v>244</v>
      </c>
      <c r="AO577">
        <v>0</v>
      </c>
      <c r="AP577">
        <v>0</v>
      </c>
    </row>
    <row r="578" spans="1:44">
      <c r="A578" t="s">
        <v>57</v>
      </c>
      <c r="B578">
        <v>0</v>
      </c>
      <c r="C578">
        <v>0</v>
      </c>
      <c r="D578">
        <v>235</v>
      </c>
      <c r="E578">
        <v>0</v>
      </c>
      <c r="F578">
        <v>0</v>
      </c>
      <c r="G578">
        <v>0</v>
      </c>
      <c r="H578">
        <v>0</v>
      </c>
      <c r="I578">
        <v>0</v>
      </c>
      <c r="J578">
        <v>0</v>
      </c>
      <c r="K578">
        <v>0</v>
      </c>
      <c r="L578">
        <v>0</v>
      </c>
      <c r="M578">
        <v>0</v>
      </c>
      <c r="N578">
        <v>0</v>
      </c>
      <c r="O578">
        <v>0</v>
      </c>
      <c r="P578">
        <v>0</v>
      </c>
      <c r="Q578">
        <v>0</v>
      </c>
      <c r="R578">
        <v>0</v>
      </c>
      <c r="S578">
        <v>0</v>
      </c>
      <c r="T578">
        <v>0</v>
      </c>
      <c r="U578">
        <v>0</v>
      </c>
      <c r="V578">
        <v>0</v>
      </c>
      <c r="W578">
        <v>1341</v>
      </c>
      <c r="X578">
        <v>1527</v>
      </c>
      <c r="Y578">
        <v>0</v>
      </c>
      <c r="Z578">
        <v>0</v>
      </c>
      <c r="AA578">
        <v>0</v>
      </c>
      <c r="AB578">
        <v>0</v>
      </c>
      <c r="AC578">
        <v>0</v>
      </c>
      <c r="AD578">
        <v>0</v>
      </c>
      <c r="AE578">
        <v>300</v>
      </c>
      <c r="AF578">
        <v>434</v>
      </c>
      <c r="AG578">
        <v>0</v>
      </c>
      <c r="AH578">
        <v>0</v>
      </c>
      <c r="AI578">
        <v>0</v>
      </c>
      <c r="AJ578">
        <v>0</v>
      </c>
      <c r="AM578">
        <v>355</v>
      </c>
      <c r="AN578">
        <v>344</v>
      </c>
      <c r="AQ578">
        <v>196</v>
      </c>
      <c r="AR578">
        <v>187</v>
      </c>
    </row>
    <row r="579" spans="1:44">
      <c r="A579" t="s">
        <v>57</v>
      </c>
      <c r="B579">
        <v>1</v>
      </c>
      <c r="C579">
        <v>0</v>
      </c>
      <c r="D579">
        <v>0</v>
      </c>
      <c r="E579">
        <v>0</v>
      </c>
      <c r="F579">
        <v>0</v>
      </c>
      <c r="G579">
        <v>0</v>
      </c>
      <c r="H579">
        <v>0</v>
      </c>
      <c r="I579">
        <v>140</v>
      </c>
      <c r="J579">
        <v>0</v>
      </c>
      <c r="K579">
        <v>148</v>
      </c>
      <c r="L579">
        <v>282</v>
      </c>
      <c r="M579">
        <v>0</v>
      </c>
      <c r="N579">
        <v>0</v>
      </c>
      <c r="O579">
        <v>0</v>
      </c>
      <c r="P579">
        <v>0</v>
      </c>
      <c r="Q579">
        <v>5154</v>
      </c>
      <c r="R579">
        <v>0</v>
      </c>
      <c r="U579">
        <v>0</v>
      </c>
      <c r="V579">
        <v>0</v>
      </c>
      <c r="W579">
        <v>2432</v>
      </c>
      <c r="X579">
        <v>4661</v>
      </c>
      <c r="AA579">
        <v>0</v>
      </c>
      <c r="AB579">
        <v>0</v>
      </c>
      <c r="AC579">
        <v>0</v>
      </c>
      <c r="AD579">
        <v>434</v>
      </c>
      <c r="AE579">
        <v>0</v>
      </c>
      <c r="AF579">
        <v>0</v>
      </c>
      <c r="AG579">
        <v>0</v>
      </c>
      <c r="AH579">
        <v>0</v>
      </c>
      <c r="AI579">
        <v>708</v>
      </c>
      <c r="AJ579">
        <v>8964</v>
      </c>
      <c r="AK579">
        <v>26939</v>
      </c>
      <c r="AL579">
        <v>27909</v>
      </c>
      <c r="AM579">
        <v>961</v>
      </c>
      <c r="AN579">
        <v>1135</v>
      </c>
      <c r="AO579">
        <v>2221</v>
      </c>
      <c r="AP579">
        <v>1997</v>
      </c>
    </row>
    <row r="580" spans="1:44">
      <c r="A580" t="s">
        <v>56</v>
      </c>
      <c r="B580">
        <v>0</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632</v>
      </c>
      <c r="AA580">
        <v>7</v>
      </c>
      <c r="AB580">
        <v>7</v>
      </c>
      <c r="AC580">
        <v>0</v>
      </c>
      <c r="AD580">
        <v>0</v>
      </c>
      <c r="AE580">
        <v>0</v>
      </c>
      <c r="AF580">
        <v>0</v>
      </c>
      <c r="AG580">
        <v>0</v>
      </c>
      <c r="AH580">
        <v>0</v>
      </c>
      <c r="AI580">
        <v>0</v>
      </c>
      <c r="AJ580">
        <v>0</v>
      </c>
      <c r="AM580">
        <v>0</v>
      </c>
      <c r="AN580">
        <v>0</v>
      </c>
      <c r="AQ580">
        <v>0</v>
      </c>
      <c r="AR580">
        <v>0</v>
      </c>
    </row>
    <row r="581" spans="1:44">
      <c r="A581" t="s">
        <v>56</v>
      </c>
      <c r="B581">
        <v>1</v>
      </c>
      <c r="C581">
        <v>0</v>
      </c>
      <c r="D581">
        <v>0</v>
      </c>
      <c r="E581">
        <v>0</v>
      </c>
      <c r="F581">
        <v>0</v>
      </c>
      <c r="G581">
        <v>0</v>
      </c>
      <c r="H581">
        <v>0</v>
      </c>
      <c r="I581">
        <v>0</v>
      </c>
      <c r="J581">
        <v>0</v>
      </c>
      <c r="K581">
        <v>0</v>
      </c>
      <c r="L581">
        <v>0</v>
      </c>
      <c r="M581">
        <v>17</v>
      </c>
      <c r="N581">
        <v>12</v>
      </c>
      <c r="O581">
        <v>0</v>
      </c>
      <c r="P581">
        <v>0</v>
      </c>
      <c r="Q581">
        <v>0</v>
      </c>
      <c r="R581">
        <v>51</v>
      </c>
      <c r="U581">
        <v>0</v>
      </c>
      <c r="V581">
        <v>0</v>
      </c>
      <c r="W581">
        <v>874</v>
      </c>
      <c r="X581">
        <v>606</v>
      </c>
      <c r="AA581">
        <v>0</v>
      </c>
      <c r="AB581">
        <v>0</v>
      </c>
      <c r="AC581">
        <v>0</v>
      </c>
      <c r="AD581">
        <v>0</v>
      </c>
      <c r="AE581">
        <v>19</v>
      </c>
      <c r="AF581">
        <v>10</v>
      </c>
      <c r="AG581">
        <v>0</v>
      </c>
      <c r="AH581">
        <v>0</v>
      </c>
      <c r="AI581">
        <v>15</v>
      </c>
      <c r="AJ581">
        <v>0</v>
      </c>
      <c r="AK581">
        <v>2800</v>
      </c>
      <c r="AL581">
        <v>2849</v>
      </c>
      <c r="AM581">
        <v>84</v>
      </c>
      <c r="AN581">
        <v>85</v>
      </c>
      <c r="AO581">
        <v>0</v>
      </c>
      <c r="AP581">
        <v>0</v>
      </c>
    </row>
    <row r="582" spans="1:44">
      <c r="A582" t="s">
        <v>55</v>
      </c>
      <c r="B582">
        <v>0</v>
      </c>
      <c r="C582">
        <v>0</v>
      </c>
      <c r="D582">
        <v>0</v>
      </c>
      <c r="E582">
        <v>0</v>
      </c>
      <c r="F582">
        <v>0</v>
      </c>
      <c r="G582">
        <v>0</v>
      </c>
      <c r="H582">
        <v>0</v>
      </c>
      <c r="I582">
        <v>0</v>
      </c>
      <c r="J582">
        <v>0</v>
      </c>
      <c r="K582">
        <v>0</v>
      </c>
      <c r="L582">
        <v>0</v>
      </c>
      <c r="M582">
        <v>12</v>
      </c>
      <c r="N582">
        <v>0</v>
      </c>
      <c r="O582">
        <v>0</v>
      </c>
      <c r="P582">
        <v>0</v>
      </c>
      <c r="Q582">
        <v>0</v>
      </c>
      <c r="R582">
        <v>0</v>
      </c>
      <c r="S582">
        <v>0</v>
      </c>
      <c r="T582">
        <v>0</v>
      </c>
      <c r="U582">
        <v>0</v>
      </c>
      <c r="V582">
        <v>0</v>
      </c>
      <c r="W582">
        <v>0</v>
      </c>
      <c r="X582">
        <v>0</v>
      </c>
      <c r="Y582">
        <v>0</v>
      </c>
      <c r="Z582">
        <v>0</v>
      </c>
      <c r="AA582">
        <v>0</v>
      </c>
      <c r="AB582">
        <v>0</v>
      </c>
      <c r="AC582">
        <v>0</v>
      </c>
      <c r="AD582">
        <v>0</v>
      </c>
      <c r="AE582">
        <v>0</v>
      </c>
      <c r="AF582">
        <v>33</v>
      </c>
      <c r="AG582">
        <v>0</v>
      </c>
      <c r="AH582">
        <v>0</v>
      </c>
      <c r="AI582">
        <v>0</v>
      </c>
      <c r="AJ582">
        <v>0</v>
      </c>
      <c r="AM582">
        <v>22</v>
      </c>
      <c r="AN582">
        <v>23</v>
      </c>
      <c r="AQ582">
        <v>326</v>
      </c>
      <c r="AR582">
        <v>311</v>
      </c>
    </row>
    <row r="583" spans="1:44">
      <c r="A583" t="s">
        <v>55</v>
      </c>
      <c r="B583">
        <v>1</v>
      </c>
      <c r="C583">
        <v>0</v>
      </c>
      <c r="D583">
        <v>0</v>
      </c>
      <c r="E583">
        <v>107</v>
      </c>
      <c r="G583">
        <v>0</v>
      </c>
      <c r="H583">
        <v>0</v>
      </c>
      <c r="I583">
        <v>0</v>
      </c>
      <c r="J583">
        <v>0</v>
      </c>
      <c r="K583">
        <v>0</v>
      </c>
      <c r="L583">
        <v>0</v>
      </c>
      <c r="M583">
        <v>21</v>
      </c>
      <c r="N583">
        <v>10</v>
      </c>
      <c r="O583">
        <v>0</v>
      </c>
      <c r="P583">
        <v>0</v>
      </c>
      <c r="Q583">
        <v>4573</v>
      </c>
      <c r="R583">
        <v>5025</v>
      </c>
      <c r="U583">
        <v>0</v>
      </c>
      <c r="V583">
        <v>0</v>
      </c>
      <c r="W583">
        <v>878</v>
      </c>
      <c r="X583">
        <v>395</v>
      </c>
      <c r="AA583">
        <v>0</v>
      </c>
      <c r="AB583">
        <v>0</v>
      </c>
      <c r="AC583">
        <v>0</v>
      </c>
      <c r="AD583">
        <v>0</v>
      </c>
      <c r="AE583">
        <v>0</v>
      </c>
      <c r="AF583">
        <v>0</v>
      </c>
      <c r="AG583">
        <v>0</v>
      </c>
      <c r="AH583">
        <v>0</v>
      </c>
      <c r="AI583">
        <v>261</v>
      </c>
      <c r="AJ583">
        <v>1287</v>
      </c>
      <c r="AK583">
        <v>10287</v>
      </c>
      <c r="AL583">
        <v>10877</v>
      </c>
      <c r="AM583">
        <v>1</v>
      </c>
      <c r="AN583">
        <v>1</v>
      </c>
      <c r="AO583">
        <v>523</v>
      </c>
      <c r="AP583">
        <v>532</v>
      </c>
    </row>
    <row r="584" spans="1:44">
      <c r="A584" t="s">
        <v>54</v>
      </c>
      <c r="B584">
        <v>0</v>
      </c>
      <c r="C584">
        <v>0</v>
      </c>
      <c r="D584">
        <v>0</v>
      </c>
      <c r="E584">
        <v>0</v>
      </c>
      <c r="F584">
        <v>0</v>
      </c>
      <c r="G584">
        <v>0</v>
      </c>
      <c r="H584">
        <v>0</v>
      </c>
      <c r="I584">
        <v>0</v>
      </c>
      <c r="J584">
        <v>0</v>
      </c>
      <c r="K584">
        <v>0</v>
      </c>
      <c r="L584">
        <v>0</v>
      </c>
      <c r="M584">
        <v>30</v>
      </c>
      <c r="N584">
        <v>0</v>
      </c>
      <c r="O584">
        <v>0</v>
      </c>
      <c r="P584">
        <v>0</v>
      </c>
      <c r="Q584">
        <v>22</v>
      </c>
      <c r="R584">
        <v>0</v>
      </c>
      <c r="S584">
        <v>300</v>
      </c>
      <c r="T584">
        <v>62</v>
      </c>
      <c r="U584">
        <v>0</v>
      </c>
      <c r="V584">
        <v>0</v>
      </c>
      <c r="W584">
        <v>0</v>
      </c>
      <c r="X584">
        <v>0</v>
      </c>
      <c r="Y584">
        <v>728</v>
      </c>
      <c r="Z584">
        <v>161</v>
      </c>
      <c r="AA584">
        <v>0</v>
      </c>
      <c r="AB584">
        <v>0</v>
      </c>
      <c r="AC584">
        <v>0</v>
      </c>
      <c r="AD584">
        <v>0</v>
      </c>
      <c r="AE584">
        <v>1</v>
      </c>
      <c r="AF584">
        <v>0</v>
      </c>
      <c r="AG584">
        <v>0</v>
      </c>
      <c r="AH584">
        <v>0</v>
      </c>
      <c r="AI584">
        <v>0</v>
      </c>
      <c r="AJ584">
        <v>0</v>
      </c>
      <c r="AM584">
        <v>39</v>
      </c>
      <c r="AN584">
        <v>40</v>
      </c>
      <c r="AQ584">
        <v>9</v>
      </c>
      <c r="AR584">
        <v>0</v>
      </c>
    </row>
    <row r="585" spans="1:44">
      <c r="A585" t="s">
        <v>54</v>
      </c>
      <c r="B585">
        <v>1</v>
      </c>
      <c r="C585">
        <v>0</v>
      </c>
      <c r="D585">
        <v>0</v>
      </c>
      <c r="E585">
        <v>0</v>
      </c>
      <c r="F585">
        <v>0</v>
      </c>
      <c r="G585">
        <v>0</v>
      </c>
      <c r="H585">
        <v>0</v>
      </c>
      <c r="I585">
        <v>0</v>
      </c>
      <c r="J585">
        <v>0</v>
      </c>
      <c r="K585">
        <v>0</v>
      </c>
      <c r="L585">
        <v>0</v>
      </c>
      <c r="M585">
        <v>46</v>
      </c>
      <c r="N585">
        <v>0</v>
      </c>
      <c r="O585">
        <v>0</v>
      </c>
      <c r="P585">
        <v>0</v>
      </c>
      <c r="Q585">
        <v>1373</v>
      </c>
      <c r="R585">
        <v>32</v>
      </c>
      <c r="U585">
        <v>0</v>
      </c>
      <c r="V585">
        <v>0</v>
      </c>
      <c r="W585">
        <v>2049</v>
      </c>
      <c r="X585">
        <v>1192</v>
      </c>
      <c r="AA585">
        <v>0</v>
      </c>
      <c r="AB585">
        <v>0</v>
      </c>
      <c r="AC585">
        <v>0</v>
      </c>
      <c r="AD585">
        <v>0</v>
      </c>
      <c r="AE585">
        <v>0</v>
      </c>
      <c r="AF585">
        <v>0</v>
      </c>
      <c r="AG585">
        <v>0</v>
      </c>
      <c r="AH585">
        <v>0</v>
      </c>
      <c r="AI585">
        <v>260</v>
      </c>
      <c r="AJ585">
        <v>147</v>
      </c>
      <c r="AK585">
        <v>3850</v>
      </c>
      <c r="AL585">
        <v>3905</v>
      </c>
      <c r="AM585">
        <v>193</v>
      </c>
      <c r="AN585">
        <v>274</v>
      </c>
      <c r="AO585">
        <v>113</v>
      </c>
      <c r="AP585">
        <v>102</v>
      </c>
    </row>
    <row r="586" spans="1:44">
      <c r="A586" t="s">
        <v>53</v>
      </c>
      <c r="B586">
        <v>0</v>
      </c>
      <c r="C586">
        <v>0</v>
      </c>
      <c r="E586">
        <v>0</v>
      </c>
      <c r="G586">
        <v>0</v>
      </c>
      <c r="I586">
        <v>0</v>
      </c>
      <c r="K586">
        <v>0</v>
      </c>
      <c r="M586">
        <v>28</v>
      </c>
      <c r="N586">
        <v>77</v>
      </c>
      <c r="O586">
        <v>0</v>
      </c>
      <c r="Q586">
        <v>3</v>
      </c>
      <c r="R586">
        <v>0</v>
      </c>
      <c r="S586">
        <v>0</v>
      </c>
      <c r="U586">
        <v>0</v>
      </c>
      <c r="W586">
        <v>817</v>
      </c>
      <c r="X586">
        <v>3777</v>
      </c>
      <c r="Y586">
        <v>0</v>
      </c>
      <c r="AA586">
        <v>0</v>
      </c>
      <c r="AC586">
        <v>0</v>
      </c>
      <c r="AE586">
        <v>0</v>
      </c>
      <c r="AG586">
        <v>0</v>
      </c>
      <c r="AI586">
        <v>587</v>
      </c>
      <c r="AJ586">
        <v>140</v>
      </c>
      <c r="AM586">
        <v>641</v>
      </c>
      <c r="AN586">
        <v>719</v>
      </c>
      <c r="AQ586">
        <v>2774</v>
      </c>
      <c r="AR586">
        <v>2143</v>
      </c>
    </row>
    <row r="587" spans="1:44">
      <c r="A587" t="s">
        <v>53</v>
      </c>
      <c r="B587">
        <v>1</v>
      </c>
      <c r="C587">
        <v>0</v>
      </c>
      <c r="E587">
        <v>0</v>
      </c>
      <c r="G587">
        <v>0</v>
      </c>
      <c r="I587">
        <v>0</v>
      </c>
      <c r="K587">
        <v>0</v>
      </c>
      <c r="M587">
        <v>199</v>
      </c>
      <c r="N587">
        <v>135</v>
      </c>
      <c r="O587">
        <v>0</v>
      </c>
      <c r="Q587">
        <v>4848</v>
      </c>
      <c r="R587">
        <v>10559</v>
      </c>
      <c r="U587">
        <v>0</v>
      </c>
      <c r="W587">
        <v>5880</v>
      </c>
      <c r="X587">
        <v>6591</v>
      </c>
      <c r="AA587">
        <v>0</v>
      </c>
      <c r="AC587">
        <v>0</v>
      </c>
      <c r="AE587">
        <v>306</v>
      </c>
      <c r="AF587">
        <v>149</v>
      </c>
      <c r="AG587">
        <v>0</v>
      </c>
      <c r="AI587">
        <v>14465</v>
      </c>
      <c r="AJ587">
        <v>6451</v>
      </c>
      <c r="AK587">
        <v>40600</v>
      </c>
      <c r="AL587">
        <v>42272</v>
      </c>
      <c r="AM587">
        <v>272</v>
      </c>
      <c r="AN587">
        <v>215</v>
      </c>
      <c r="AO587">
        <v>831</v>
      </c>
      <c r="AP587">
        <v>826</v>
      </c>
    </row>
    <row r="588" spans="1:44">
      <c r="A588" t="s">
        <v>52</v>
      </c>
      <c r="B588">
        <v>0</v>
      </c>
      <c r="C588">
        <v>0</v>
      </c>
      <c r="D588">
        <v>0</v>
      </c>
      <c r="E588">
        <v>0</v>
      </c>
      <c r="F588">
        <v>0</v>
      </c>
      <c r="G588">
        <v>0</v>
      </c>
      <c r="H588">
        <v>0</v>
      </c>
      <c r="I588">
        <v>0</v>
      </c>
      <c r="J588">
        <v>0</v>
      </c>
      <c r="K588">
        <v>448</v>
      </c>
      <c r="L588">
        <v>1501</v>
      </c>
      <c r="M588">
        <v>176</v>
      </c>
      <c r="N588">
        <v>215</v>
      </c>
      <c r="O588">
        <v>0</v>
      </c>
      <c r="P588">
        <v>0</v>
      </c>
      <c r="Q588">
        <v>4897</v>
      </c>
      <c r="R588">
        <v>1621</v>
      </c>
      <c r="S588">
        <v>0</v>
      </c>
      <c r="T588">
        <v>0</v>
      </c>
      <c r="U588">
        <v>0</v>
      </c>
      <c r="V588">
        <v>0</v>
      </c>
      <c r="W588">
        <v>5750</v>
      </c>
      <c r="X588">
        <v>9046</v>
      </c>
      <c r="Y588">
        <v>843</v>
      </c>
      <c r="Z588">
        <v>0</v>
      </c>
      <c r="AA588">
        <v>0</v>
      </c>
      <c r="AB588">
        <v>0</v>
      </c>
      <c r="AC588">
        <v>0</v>
      </c>
      <c r="AD588">
        <v>0</v>
      </c>
      <c r="AE588">
        <v>1442</v>
      </c>
      <c r="AF588">
        <v>2768</v>
      </c>
      <c r="AG588">
        <v>0</v>
      </c>
      <c r="AH588">
        <v>0</v>
      </c>
      <c r="AI588">
        <v>77</v>
      </c>
      <c r="AJ588">
        <v>48</v>
      </c>
      <c r="AM588">
        <v>2309</v>
      </c>
      <c r="AN588">
        <v>2145</v>
      </c>
      <c r="AQ588">
        <v>11341</v>
      </c>
      <c r="AR588">
        <v>7583</v>
      </c>
    </row>
    <row r="589" spans="1:44">
      <c r="A589" t="s">
        <v>52</v>
      </c>
      <c r="B589">
        <v>1</v>
      </c>
      <c r="C589">
        <v>0</v>
      </c>
      <c r="D589">
        <v>0</v>
      </c>
      <c r="E589">
        <v>0</v>
      </c>
      <c r="F589">
        <v>0</v>
      </c>
      <c r="G589">
        <v>0</v>
      </c>
      <c r="H589">
        <v>0</v>
      </c>
      <c r="I589">
        <v>0</v>
      </c>
      <c r="J589">
        <v>0</v>
      </c>
      <c r="K589">
        <v>0</v>
      </c>
      <c r="L589">
        <v>0</v>
      </c>
      <c r="M589">
        <v>240</v>
      </c>
      <c r="N589">
        <v>257</v>
      </c>
      <c r="O589">
        <v>0</v>
      </c>
      <c r="P589">
        <v>0</v>
      </c>
      <c r="Q589">
        <v>8164</v>
      </c>
      <c r="R589">
        <v>22040</v>
      </c>
      <c r="U589">
        <v>0</v>
      </c>
      <c r="V589">
        <v>0</v>
      </c>
      <c r="W589">
        <v>7815</v>
      </c>
      <c r="X589">
        <v>10502</v>
      </c>
      <c r="AA589">
        <v>0</v>
      </c>
      <c r="AB589">
        <v>0</v>
      </c>
      <c r="AC589">
        <v>567</v>
      </c>
      <c r="AD589">
        <v>1028</v>
      </c>
      <c r="AE589">
        <v>0</v>
      </c>
      <c r="AF589">
        <v>0</v>
      </c>
      <c r="AG589">
        <v>0</v>
      </c>
      <c r="AH589">
        <v>578</v>
      </c>
      <c r="AI589">
        <v>2138</v>
      </c>
      <c r="AJ589">
        <v>1507</v>
      </c>
      <c r="AK589">
        <v>92617</v>
      </c>
      <c r="AL589">
        <v>99155</v>
      </c>
      <c r="AM589">
        <v>1429</v>
      </c>
      <c r="AN589">
        <v>2064</v>
      </c>
      <c r="AO589">
        <v>1700</v>
      </c>
      <c r="AP589">
        <v>1608</v>
      </c>
    </row>
    <row r="590" spans="1:44">
      <c r="A590" t="s">
        <v>51</v>
      </c>
      <c r="B590">
        <v>0</v>
      </c>
      <c r="C590">
        <v>0</v>
      </c>
      <c r="D590">
        <v>0</v>
      </c>
      <c r="E590">
        <v>0</v>
      </c>
      <c r="F590">
        <v>0</v>
      </c>
      <c r="G590">
        <v>0</v>
      </c>
      <c r="H590">
        <v>0</v>
      </c>
      <c r="I590">
        <v>0</v>
      </c>
      <c r="J590">
        <v>0</v>
      </c>
      <c r="K590">
        <v>155</v>
      </c>
      <c r="L590">
        <v>603</v>
      </c>
      <c r="M590">
        <v>6</v>
      </c>
      <c r="N590">
        <v>0</v>
      </c>
      <c r="O590">
        <v>0</v>
      </c>
      <c r="P590">
        <v>0</v>
      </c>
      <c r="Q590">
        <v>0</v>
      </c>
      <c r="R590">
        <v>0</v>
      </c>
      <c r="S590">
        <v>835</v>
      </c>
      <c r="T590">
        <v>0</v>
      </c>
      <c r="U590">
        <v>0</v>
      </c>
      <c r="V590">
        <v>0</v>
      </c>
      <c r="W590">
        <v>0</v>
      </c>
      <c r="X590">
        <v>0</v>
      </c>
      <c r="Y590">
        <v>795</v>
      </c>
      <c r="Z590">
        <v>912</v>
      </c>
      <c r="AA590">
        <v>0</v>
      </c>
      <c r="AB590">
        <v>0</v>
      </c>
      <c r="AC590">
        <v>277</v>
      </c>
      <c r="AD590">
        <v>0</v>
      </c>
      <c r="AE590">
        <v>247</v>
      </c>
      <c r="AF590">
        <v>136</v>
      </c>
      <c r="AG590">
        <v>0</v>
      </c>
      <c r="AH590">
        <v>0</v>
      </c>
      <c r="AI590">
        <v>0</v>
      </c>
      <c r="AJ590">
        <v>0</v>
      </c>
      <c r="AM590">
        <v>198</v>
      </c>
      <c r="AN590">
        <v>218</v>
      </c>
      <c r="AQ590">
        <v>19</v>
      </c>
      <c r="AR590">
        <v>19</v>
      </c>
    </row>
    <row r="591" spans="1:44">
      <c r="A591" t="s">
        <v>51</v>
      </c>
      <c r="B591">
        <v>1</v>
      </c>
      <c r="C591">
        <v>0</v>
      </c>
      <c r="D591">
        <v>0</v>
      </c>
      <c r="E591">
        <v>0</v>
      </c>
      <c r="F591">
        <v>0</v>
      </c>
      <c r="G591">
        <v>0</v>
      </c>
      <c r="H591">
        <v>0</v>
      </c>
      <c r="I591">
        <v>528</v>
      </c>
      <c r="J591">
        <v>0</v>
      </c>
      <c r="K591">
        <v>0</v>
      </c>
      <c r="L591">
        <v>0</v>
      </c>
      <c r="M591">
        <v>37</v>
      </c>
      <c r="N591">
        <v>23</v>
      </c>
      <c r="O591">
        <v>0</v>
      </c>
      <c r="P591">
        <v>0</v>
      </c>
      <c r="Q591">
        <v>2163</v>
      </c>
      <c r="R591">
        <v>3517</v>
      </c>
      <c r="U591">
        <v>0</v>
      </c>
      <c r="V591">
        <v>0</v>
      </c>
      <c r="W591">
        <v>2576</v>
      </c>
      <c r="X591">
        <v>2008</v>
      </c>
      <c r="AA591">
        <v>0</v>
      </c>
      <c r="AB591">
        <v>0</v>
      </c>
      <c r="AC591">
        <v>0</v>
      </c>
      <c r="AD591">
        <v>0</v>
      </c>
      <c r="AE591">
        <v>0</v>
      </c>
      <c r="AF591">
        <v>8</v>
      </c>
      <c r="AG591">
        <v>24</v>
      </c>
      <c r="AH591">
        <v>0</v>
      </c>
      <c r="AI591">
        <v>487</v>
      </c>
      <c r="AJ591">
        <v>781</v>
      </c>
      <c r="AK591">
        <v>25909</v>
      </c>
      <c r="AL591">
        <v>26300</v>
      </c>
      <c r="AM591">
        <v>275</v>
      </c>
      <c r="AN591">
        <v>389</v>
      </c>
      <c r="AO591">
        <v>1501</v>
      </c>
      <c r="AP591">
        <v>1515</v>
      </c>
    </row>
    <row r="592" spans="1:44">
      <c r="A592" t="s">
        <v>50</v>
      </c>
      <c r="B592">
        <v>0</v>
      </c>
      <c r="M592">
        <v>116</v>
      </c>
      <c r="N592">
        <v>0</v>
      </c>
      <c r="S592">
        <v>159</v>
      </c>
      <c r="T592">
        <v>1535</v>
      </c>
      <c r="W592">
        <v>12417</v>
      </c>
      <c r="X592">
        <v>152</v>
      </c>
      <c r="Z592">
        <v>3416</v>
      </c>
      <c r="AE592">
        <v>56</v>
      </c>
      <c r="AF592">
        <v>70</v>
      </c>
      <c r="AI592">
        <v>18</v>
      </c>
      <c r="AJ592">
        <v>9</v>
      </c>
      <c r="AM592">
        <v>425</v>
      </c>
      <c r="AN592">
        <v>456</v>
      </c>
      <c r="AQ592">
        <v>1377</v>
      </c>
      <c r="AR592">
        <v>879</v>
      </c>
    </row>
    <row r="593" spans="1:44">
      <c r="A593" t="s">
        <v>50</v>
      </c>
      <c r="B593">
        <v>1</v>
      </c>
      <c r="E593">
        <v>1</v>
      </c>
      <c r="K593">
        <v>391</v>
      </c>
      <c r="L593">
        <v>645</v>
      </c>
      <c r="M593">
        <v>77</v>
      </c>
      <c r="N593">
        <v>27</v>
      </c>
      <c r="Q593">
        <v>3301</v>
      </c>
      <c r="R593">
        <v>5989</v>
      </c>
      <c r="W593">
        <v>7454</v>
      </c>
      <c r="X593">
        <v>1884</v>
      </c>
      <c r="AC593">
        <v>176</v>
      </c>
      <c r="AD593">
        <v>306</v>
      </c>
      <c r="AE593">
        <v>385</v>
      </c>
      <c r="AI593">
        <v>33</v>
      </c>
      <c r="AJ593">
        <v>145</v>
      </c>
      <c r="AK593">
        <v>14256</v>
      </c>
      <c r="AL593">
        <v>15512</v>
      </c>
      <c r="AM593">
        <v>1097</v>
      </c>
      <c r="AN593">
        <v>825</v>
      </c>
      <c r="AO593">
        <v>150</v>
      </c>
      <c r="AP593">
        <v>151</v>
      </c>
    </row>
    <row r="594" spans="1:44">
      <c r="A594" t="s">
        <v>49</v>
      </c>
      <c r="B594">
        <v>0</v>
      </c>
      <c r="C594">
        <v>0</v>
      </c>
      <c r="D594">
        <v>0</v>
      </c>
      <c r="E594">
        <v>50</v>
      </c>
      <c r="F594">
        <v>0</v>
      </c>
      <c r="G594">
        <v>0</v>
      </c>
      <c r="H594">
        <v>0</v>
      </c>
      <c r="I594">
        <v>0</v>
      </c>
      <c r="J594">
        <v>0</v>
      </c>
      <c r="K594">
        <v>666</v>
      </c>
      <c r="L594">
        <v>1206</v>
      </c>
      <c r="M594">
        <v>0</v>
      </c>
      <c r="N594">
        <v>3</v>
      </c>
      <c r="O594">
        <v>0</v>
      </c>
      <c r="P594">
        <v>0</v>
      </c>
      <c r="Q594">
        <v>896</v>
      </c>
      <c r="R594">
        <v>116</v>
      </c>
      <c r="S594">
        <v>2405</v>
      </c>
      <c r="T594">
        <v>588</v>
      </c>
      <c r="U594">
        <v>360</v>
      </c>
      <c r="V594">
        <v>315</v>
      </c>
      <c r="W594">
        <v>194</v>
      </c>
      <c r="X594">
        <v>155</v>
      </c>
      <c r="Y594">
        <v>4181</v>
      </c>
      <c r="Z594">
        <v>972</v>
      </c>
      <c r="AA594">
        <v>0</v>
      </c>
      <c r="AB594">
        <v>0</v>
      </c>
      <c r="AC594">
        <v>700</v>
      </c>
      <c r="AD594">
        <v>930</v>
      </c>
      <c r="AE594">
        <v>216</v>
      </c>
      <c r="AF594">
        <v>135</v>
      </c>
      <c r="AG594">
        <v>14</v>
      </c>
      <c r="AH594">
        <v>0</v>
      </c>
      <c r="AI594">
        <v>0</v>
      </c>
      <c r="AJ594">
        <v>29</v>
      </c>
      <c r="AM594">
        <v>240</v>
      </c>
      <c r="AN594">
        <v>218</v>
      </c>
      <c r="AQ594">
        <v>798</v>
      </c>
      <c r="AR594">
        <v>762</v>
      </c>
    </row>
    <row r="595" spans="1:44">
      <c r="A595" t="s">
        <v>49</v>
      </c>
      <c r="B595">
        <v>1</v>
      </c>
      <c r="C595">
        <v>0</v>
      </c>
      <c r="D595">
        <v>0</v>
      </c>
      <c r="E595">
        <v>25</v>
      </c>
      <c r="F595">
        <v>0</v>
      </c>
      <c r="G595">
        <v>0</v>
      </c>
      <c r="H595">
        <v>0</v>
      </c>
      <c r="I595">
        <v>131</v>
      </c>
      <c r="J595">
        <v>264</v>
      </c>
      <c r="K595">
        <v>310</v>
      </c>
      <c r="L595">
        <v>422</v>
      </c>
      <c r="M595">
        <v>62</v>
      </c>
      <c r="N595">
        <v>221</v>
      </c>
      <c r="O595">
        <v>0</v>
      </c>
      <c r="P595">
        <v>0</v>
      </c>
      <c r="Q595">
        <v>6293</v>
      </c>
      <c r="R595">
        <v>9370</v>
      </c>
      <c r="U595">
        <v>0</v>
      </c>
      <c r="V595">
        <v>8</v>
      </c>
      <c r="W595">
        <v>2331</v>
      </c>
      <c r="X595">
        <v>4566</v>
      </c>
      <c r="AA595">
        <v>436</v>
      </c>
      <c r="AB595">
        <v>0</v>
      </c>
      <c r="AC595">
        <v>158</v>
      </c>
      <c r="AD595">
        <v>652</v>
      </c>
      <c r="AE595">
        <v>0</v>
      </c>
      <c r="AF595">
        <v>11</v>
      </c>
      <c r="AG595">
        <v>60</v>
      </c>
      <c r="AH595">
        <v>27</v>
      </c>
      <c r="AI595">
        <v>2183</v>
      </c>
      <c r="AJ595">
        <v>2446</v>
      </c>
      <c r="AK595">
        <v>21852</v>
      </c>
      <c r="AL595">
        <v>23254</v>
      </c>
      <c r="AM595">
        <v>115</v>
      </c>
      <c r="AN595">
        <v>213</v>
      </c>
      <c r="AO595">
        <v>481</v>
      </c>
      <c r="AP595">
        <v>473</v>
      </c>
    </row>
    <row r="596" spans="1:44">
      <c r="A596" t="s">
        <v>48</v>
      </c>
      <c r="B596">
        <v>0</v>
      </c>
      <c r="AM596">
        <v>566</v>
      </c>
      <c r="AN596">
        <v>593</v>
      </c>
      <c r="AQ596">
        <v>404</v>
      </c>
      <c r="AR596">
        <v>424</v>
      </c>
    </row>
    <row r="597" spans="1:44">
      <c r="A597" t="s">
        <v>48</v>
      </c>
      <c r="B597">
        <v>1</v>
      </c>
      <c r="E597">
        <v>5000</v>
      </c>
      <c r="F597">
        <v>8500</v>
      </c>
      <c r="I597">
        <v>108</v>
      </c>
      <c r="M597">
        <v>13</v>
      </c>
      <c r="N597">
        <v>15</v>
      </c>
      <c r="Q597">
        <v>3100</v>
      </c>
      <c r="R597">
        <v>1741</v>
      </c>
      <c r="W597">
        <v>1050</v>
      </c>
      <c r="X597">
        <v>1424</v>
      </c>
      <c r="AE597">
        <v>872</v>
      </c>
      <c r="AF597">
        <v>750</v>
      </c>
      <c r="AG597">
        <v>105</v>
      </c>
      <c r="AI597">
        <v>2944</v>
      </c>
      <c r="AJ597">
        <v>998</v>
      </c>
      <c r="AK597">
        <v>52461</v>
      </c>
      <c r="AL597">
        <v>54986</v>
      </c>
      <c r="AM597">
        <v>157</v>
      </c>
      <c r="AN597">
        <v>164</v>
      </c>
      <c r="AO597">
        <v>2963</v>
      </c>
      <c r="AP597">
        <v>3087</v>
      </c>
    </row>
    <row r="598" spans="1:44">
      <c r="A598" t="s">
        <v>47</v>
      </c>
      <c r="B598">
        <v>0</v>
      </c>
      <c r="C598">
        <v>0</v>
      </c>
      <c r="E598">
        <v>0</v>
      </c>
      <c r="G598">
        <v>0</v>
      </c>
      <c r="I598">
        <v>0</v>
      </c>
      <c r="K598">
        <v>546</v>
      </c>
      <c r="L598">
        <v>349</v>
      </c>
      <c r="M598">
        <v>4</v>
      </c>
      <c r="N598">
        <v>9</v>
      </c>
      <c r="O598">
        <v>0</v>
      </c>
      <c r="Q598">
        <v>0</v>
      </c>
      <c r="S598">
        <v>0</v>
      </c>
      <c r="U598">
        <v>0</v>
      </c>
      <c r="V598">
        <v>0</v>
      </c>
      <c r="W598">
        <v>0</v>
      </c>
      <c r="X598">
        <v>85</v>
      </c>
      <c r="Y598">
        <v>0</v>
      </c>
      <c r="Z598">
        <v>0</v>
      </c>
      <c r="AA598">
        <v>0</v>
      </c>
      <c r="AB598">
        <v>3</v>
      </c>
      <c r="AC598">
        <v>290</v>
      </c>
      <c r="AD598">
        <v>476</v>
      </c>
      <c r="AE598">
        <v>149</v>
      </c>
      <c r="AF598">
        <v>181</v>
      </c>
      <c r="AG598">
        <v>0</v>
      </c>
      <c r="AI598">
        <v>0</v>
      </c>
      <c r="AM598">
        <v>1809</v>
      </c>
      <c r="AN598">
        <v>2891</v>
      </c>
      <c r="AQ598">
        <v>6019</v>
      </c>
      <c r="AR598">
        <v>2189</v>
      </c>
    </row>
    <row r="599" spans="1:44">
      <c r="A599" t="s">
        <v>47</v>
      </c>
      <c r="B599">
        <v>1</v>
      </c>
      <c r="C599">
        <v>250</v>
      </c>
      <c r="D599">
        <v>237</v>
      </c>
      <c r="E599">
        <v>0</v>
      </c>
      <c r="G599">
        <v>0</v>
      </c>
      <c r="I599">
        <v>222</v>
      </c>
      <c r="J599">
        <v>115</v>
      </c>
      <c r="K599">
        <v>0</v>
      </c>
      <c r="M599">
        <v>2</v>
      </c>
      <c r="N599">
        <v>33</v>
      </c>
      <c r="O599">
        <v>0</v>
      </c>
      <c r="Q599">
        <v>9748</v>
      </c>
      <c r="R599">
        <v>10071</v>
      </c>
      <c r="U599">
        <v>0</v>
      </c>
      <c r="V599">
        <v>1800</v>
      </c>
      <c r="W599">
        <v>140</v>
      </c>
      <c r="X599">
        <v>242</v>
      </c>
      <c r="AA599">
        <v>71</v>
      </c>
      <c r="AB599">
        <v>18</v>
      </c>
      <c r="AC599">
        <v>0</v>
      </c>
      <c r="AD599">
        <v>0</v>
      </c>
      <c r="AE599">
        <v>0</v>
      </c>
      <c r="AG599">
        <v>0</v>
      </c>
      <c r="AI599">
        <v>76</v>
      </c>
      <c r="AK599">
        <v>43433</v>
      </c>
      <c r="AL599">
        <v>48821</v>
      </c>
      <c r="AM599">
        <v>1250</v>
      </c>
      <c r="AN599">
        <v>1510</v>
      </c>
      <c r="AO599">
        <v>1214</v>
      </c>
      <c r="AP599">
        <v>1167</v>
      </c>
    </row>
    <row r="600" spans="1:44">
      <c r="A600" t="s">
        <v>46</v>
      </c>
      <c r="B600">
        <v>0</v>
      </c>
      <c r="C600">
        <v>0</v>
      </c>
      <c r="D600">
        <v>0</v>
      </c>
      <c r="E600">
        <v>0</v>
      </c>
      <c r="F600">
        <v>0</v>
      </c>
      <c r="G600">
        <v>0</v>
      </c>
      <c r="H600">
        <v>0</v>
      </c>
      <c r="I600">
        <v>0</v>
      </c>
      <c r="J600">
        <v>0</v>
      </c>
      <c r="K600">
        <v>279</v>
      </c>
      <c r="L600">
        <v>967</v>
      </c>
      <c r="M600">
        <v>59</v>
      </c>
      <c r="N600">
        <v>60</v>
      </c>
      <c r="O600">
        <v>0</v>
      </c>
      <c r="P600">
        <v>0</v>
      </c>
      <c r="Q600">
        <v>2604</v>
      </c>
      <c r="R600">
        <v>0</v>
      </c>
      <c r="S600">
        <v>395</v>
      </c>
      <c r="T600">
        <v>63</v>
      </c>
      <c r="U600">
        <v>0</v>
      </c>
      <c r="V600">
        <v>0</v>
      </c>
      <c r="W600">
        <v>633</v>
      </c>
      <c r="X600">
        <v>630</v>
      </c>
      <c r="Y600">
        <v>1016</v>
      </c>
      <c r="Z600">
        <v>1093</v>
      </c>
      <c r="AA600">
        <v>0</v>
      </c>
      <c r="AB600">
        <v>0</v>
      </c>
      <c r="AC600">
        <v>0</v>
      </c>
      <c r="AD600">
        <v>786</v>
      </c>
      <c r="AE600">
        <v>0</v>
      </c>
      <c r="AF600">
        <v>115</v>
      </c>
      <c r="AG600">
        <v>0</v>
      </c>
      <c r="AH600">
        <v>0</v>
      </c>
      <c r="AI600">
        <v>0</v>
      </c>
      <c r="AJ600">
        <v>9</v>
      </c>
      <c r="AM600">
        <v>27</v>
      </c>
      <c r="AN600">
        <v>185</v>
      </c>
      <c r="AQ600">
        <v>401</v>
      </c>
      <c r="AR600">
        <v>255</v>
      </c>
    </row>
    <row r="601" spans="1:44">
      <c r="A601" t="s">
        <v>46</v>
      </c>
      <c r="B601">
        <v>1</v>
      </c>
      <c r="C601">
        <v>0</v>
      </c>
      <c r="D601">
        <v>0</v>
      </c>
      <c r="E601">
        <v>0</v>
      </c>
      <c r="F601">
        <v>0</v>
      </c>
      <c r="G601">
        <v>0</v>
      </c>
      <c r="H601">
        <v>0</v>
      </c>
      <c r="I601">
        <v>0</v>
      </c>
      <c r="J601">
        <v>0</v>
      </c>
      <c r="K601">
        <v>150</v>
      </c>
      <c r="L601">
        <v>291</v>
      </c>
      <c r="M601">
        <v>89</v>
      </c>
      <c r="N601">
        <v>26</v>
      </c>
      <c r="O601">
        <v>0</v>
      </c>
      <c r="P601">
        <v>0</v>
      </c>
      <c r="Q601">
        <v>4033</v>
      </c>
      <c r="R601">
        <v>175</v>
      </c>
      <c r="U601">
        <v>0</v>
      </c>
      <c r="V601">
        <v>0</v>
      </c>
      <c r="W601">
        <v>2415</v>
      </c>
      <c r="X601">
        <v>823</v>
      </c>
      <c r="AA601">
        <v>0</v>
      </c>
      <c r="AB601">
        <v>0</v>
      </c>
      <c r="AC601">
        <v>161</v>
      </c>
      <c r="AD601">
        <v>308</v>
      </c>
      <c r="AE601">
        <v>71</v>
      </c>
      <c r="AF601">
        <v>20</v>
      </c>
      <c r="AG601">
        <v>11</v>
      </c>
      <c r="AH601">
        <v>17</v>
      </c>
      <c r="AI601">
        <v>1683</v>
      </c>
      <c r="AJ601">
        <v>763</v>
      </c>
      <c r="AK601">
        <v>5461</v>
      </c>
      <c r="AL601">
        <v>5297</v>
      </c>
      <c r="AM601">
        <v>160</v>
      </c>
      <c r="AN601">
        <v>189</v>
      </c>
      <c r="AO601">
        <v>0</v>
      </c>
      <c r="AP601">
        <v>388</v>
      </c>
    </row>
    <row r="602" spans="1:44">
      <c r="A602" t="s">
        <v>45</v>
      </c>
      <c r="B602">
        <v>0</v>
      </c>
      <c r="C602">
        <v>0</v>
      </c>
      <c r="D602">
        <v>0</v>
      </c>
      <c r="E602">
        <v>0</v>
      </c>
      <c r="F602">
        <v>18</v>
      </c>
      <c r="G602">
        <v>0</v>
      </c>
      <c r="H602">
        <v>0</v>
      </c>
      <c r="I602">
        <v>0</v>
      </c>
      <c r="J602">
        <v>0</v>
      </c>
      <c r="K602">
        <v>311</v>
      </c>
      <c r="L602">
        <v>0</v>
      </c>
      <c r="M602">
        <v>0</v>
      </c>
      <c r="N602">
        <v>0</v>
      </c>
      <c r="O602">
        <v>0</v>
      </c>
      <c r="P602">
        <v>0</v>
      </c>
      <c r="Q602">
        <v>0</v>
      </c>
      <c r="R602">
        <v>3402</v>
      </c>
      <c r="S602">
        <v>0</v>
      </c>
      <c r="T602">
        <v>0</v>
      </c>
      <c r="U602">
        <v>0</v>
      </c>
      <c r="V602">
        <v>0</v>
      </c>
      <c r="W602">
        <v>0</v>
      </c>
      <c r="X602">
        <v>0</v>
      </c>
      <c r="Y602">
        <v>0</v>
      </c>
      <c r="Z602">
        <v>0</v>
      </c>
      <c r="AA602">
        <v>0</v>
      </c>
      <c r="AB602">
        <v>0</v>
      </c>
      <c r="AC602">
        <v>299</v>
      </c>
      <c r="AD602">
        <v>0</v>
      </c>
      <c r="AE602">
        <v>0</v>
      </c>
      <c r="AF602">
        <v>0</v>
      </c>
      <c r="AG602">
        <v>0</v>
      </c>
      <c r="AH602">
        <v>0</v>
      </c>
      <c r="AI602">
        <v>0</v>
      </c>
      <c r="AJ602">
        <v>0</v>
      </c>
      <c r="AM602">
        <v>9</v>
      </c>
      <c r="AN602">
        <v>6</v>
      </c>
      <c r="AQ602">
        <v>182</v>
      </c>
      <c r="AR602">
        <v>125</v>
      </c>
    </row>
    <row r="603" spans="1:44">
      <c r="A603" t="s">
        <v>45</v>
      </c>
      <c r="B603">
        <v>1</v>
      </c>
      <c r="C603">
        <v>65</v>
      </c>
      <c r="D603">
        <v>242</v>
      </c>
      <c r="E603">
        <v>0</v>
      </c>
      <c r="F603">
        <v>0</v>
      </c>
      <c r="G603">
        <v>0</v>
      </c>
      <c r="H603">
        <v>0</v>
      </c>
      <c r="I603">
        <v>95</v>
      </c>
      <c r="J603">
        <v>103</v>
      </c>
      <c r="K603">
        <v>0</v>
      </c>
      <c r="L603">
        <v>0</v>
      </c>
      <c r="M603">
        <v>12</v>
      </c>
      <c r="N603">
        <v>0</v>
      </c>
      <c r="O603">
        <v>0</v>
      </c>
      <c r="P603">
        <v>0</v>
      </c>
      <c r="Q603">
        <v>880</v>
      </c>
      <c r="R603">
        <v>969</v>
      </c>
      <c r="U603">
        <v>0</v>
      </c>
      <c r="V603">
        <v>3</v>
      </c>
      <c r="W603">
        <v>716</v>
      </c>
      <c r="X603">
        <v>1635</v>
      </c>
      <c r="AA603">
        <v>0</v>
      </c>
      <c r="AB603">
        <v>0</v>
      </c>
      <c r="AC603">
        <v>0</v>
      </c>
      <c r="AD603">
        <v>0</v>
      </c>
      <c r="AE603">
        <v>15</v>
      </c>
      <c r="AF603">
        <v>4</v>
      </c>
      <c r="AG603">
        <v>0</v>
      </c>
      <c r="AH603">
        <v>0</v>
      </c>
      <c r="AI603">
        <v>40</v>
      </c>
      <c r="AJ603">
        <v>0</v>
      </c>
      <c r="AK603">
        <v>6792</v>
      </c>
      <c r="AL603">
        <v>7047</v>
      </c>
      <c r="AM603">
        <v>0</v>
      </c>
      <c r="AN603">
        <v>0</v>
      </c>
      <c r="AO603">
        <v>499</v>
      </c>
      <c r="AP603">
        <v>471</v>
      </c>
    </row>
    <row r="604" spans="1:44">
      <c r="A604" t="s">
        <v>44</v>
      </c>
      <c r="B604">
        <v>0</v>
      </c>
      <c r="G604">
        <v>0</v>
      </c>
      <c r="I604">
        <v>0</v>
      </c>
      <c r="K604">
        <v>0</v>
      </c>
      <c r="M604">
        <v>40</v>
      </c>
      <c r="O604">
        <v>0</v>
      </c>
      <c r="Q604">
        <v>0</v>
      </c>
      <c r="S604">
        <v>0</v>
      </c>
      <c r="U604">
        <v>0</v>
      </c>
      <c r="W604">
        <v>4499</v>
      </c>
      <c r="Y604">
        <v>0</v>
      </c>
      <c r="AA604">
        <v>0</v>
      </c>
      <c r="AC604">
        <v>0</v>
      </c>
      <c r="AE604">
        <v>353</v>
      </c>
      <c r="AF604">
        <v>256</v>
      </c>
      <c r="AG604">
        <v>0</v>
      </c>
      <c r="AI604">
        <v>0</v>
      </c>
      <c r="AM604">
        <v>401</v>
      </c>
      <c r="AN604">
        <v>255</v>
      </c>
      <c r="AQ604">
        <v>472</v>
      </c>
      <c r="AR604">
        <v>389</v>
      </c>
    </row>
    <row r="605" spans="1:44">
      <c r="A605" t="s">
        <v>44</v>
      </c>
      <c r="B605">
        <v>1</v>
      </c>
      <c r="G605">
        <v>0</v>
      </c>
      <c r="I605">
        <v>104</v>
      </c>
      <c r="K605">
        <v>0</v>
      </c>
      <c r="M605">
        <v>0</v>
      </c>
      <c r="O605">
        <v>0</v>
      </c>
      <c r="Q605">
        <v>0</v>
      </c>
      <c r="U605">
        <v>0</v>
      </c>
      <c r="W605">
        <v>0</v>
      </c>
      <c r="AA605">
        <v>0</v>
      </c>
      <c r="AC605">
        <v>0</v>
      </c>
      <c r="AE605">
        <v>0</v>
      </c>
      <c r="AG605">
        <v>0</v>
      </c>
      <c r="AI605">
        <v>54</v>
      </c>
      <c r="AJ605">
        <v>26</v>
      </c>
      <c r="AK605">
        <v>24407</v>
      </c>
      <c r="AL605">
        <v>25392</v>
      </c>
      <c r="AM605">
        <v>33</v>
      </c>
      <c r="AN605">
        <v>40</v>
      </c>
      <c r="AO605">
        <v>0</v>
      </c>
      <c r="AP605">
        <v>0</v>
      </c>
    </row>
    <row r="606" spans="1:44">
      <c r="A606" t="s">
        <v>43</v>
      </c>
      <c r="B606">
        <v>0</v>
      </c>
      <c r="AM606">
        <v>114</v>
      </c>
      <c r="AN606">
        <v>116</v>
      </c>
      <c r="AQ606">
        <v>0</v>
      </c>
    </row>
    <row r="607" spans="1:44">
      <c r="A607" t="s">
        <v>43</v>
      </c>
      <c r="B607">
        <v>1</v>
      </c>
      <c r="I607">
        <v>103</v>
      </c>
      <c r="Q607">
        <v>0</v>
      </c>
      <c r="R607">
        <v>824</v>
      </c>
      <c r="U607">
        <v>21</v>
      </c>
      <c r="V607">
        <v>0</v>
      </c>
      <c r="W607">
        <v>193</v>
      </c>
      <c r="X607">
        <v>0</v>
      </c>
      <c r="AA607">
        <v>12</v>
      </c>
      <c r="AB607">
        <v>0</v>
      </c>
      <c r="AE607">
        <v>10</v>
      </c>
      <c r="AF607">
        <v>10</v>
      </c>
      <c r="AI607">
        <v>1755</v>
      </c>
      <c r="AJ607">
        <v>358</v>
      </c>
      <c r="AK607">
        <v>8944</v>
      </c>
      <c r="AL607">
        <v>9240</v>
      </c>
      <c r="AM607">
        <v>45</v>
      </c>
      <c r="AN607">
        <v>46</v>
      </c>
      <c r="AO607">
        <v>0</v>
      </c>
      <c r="AP607">
        <v>0</v>
      </c>
    </row>
    <row r="608" spans="1:44">
      <c r="A608" t="s">
        <v>42</v>
      </c>
      <c r="B608">
        <v>0</v>
      </c>
      <c r="C608">
        <v>0</v>
      </c>
      <c r="E608">
        <v>0</v>
      </c>
      <c r="F608">
        <v>3131</v>
      </c>
      <c r="G608">
        <v>0</v>
      </c>
      <c r="I608">
        <v>0</v>
      </c>
      <c r="K608">
        <v>0</v>
      </c>
      <c r="M608">
        <v>0</v>
      </c>
      <c r="O608">
        <v>0</v>
      </c>
      <c r="Q608">
        <v>0</v>
      </c>
      <c r="S608">
        <v>0</v>
      </c>
      <c r="U608">
        <v>0</v>
      </c>
      <c r="W608">
        <v>0</v>
      </c>
      <c r="Y608">
        <v>0</v>
      </c>
      <c r="AA608">
        <v>0</v>
      </c>
      <c r="AC608">
        <v>0</v>
      </c>
      <c r="AE608">
        <v>0</v>
      </c>
      <c r="AG608">
        <v>0</v>
      </c>
      <c r="AI608">
        <v>0</v>
      </c>
      <c r="AM608">
        <v>132</v>
      </c>
      <c r="AN608">
        <v>355</v>
      </c>
      <c r="AQ608">
        <v>856</v>
      </c>
      <c r="AR608">
        <v>1107</v>
      </c>
    </row>
    <row r="609" spans="1:44">
      <c r="A609" t="s">
        <v>42</v>
      </c>
      <c r="B609">
        <v>1</v>
      </c>
      <c r="C609">
        <v>0</v>
      </c>
      <c r="E609">
        <v>0</v>
      </c>
      <c r="G609">
        <v>0</v>
      </c>
      <c r="I609">
        <v>0</v>
      </c>
      <c r="J609">
        <v>327</v>
      </c>
      <c r="K609">
        <v>0</v>
      </c>
      <c r="M609">
        <v>0</v>
      </c>
      <c r="O609">
        <v>0</v>
      </c>
      <c r="Q609">
        <v>13043</v>
      </c>
      <c r="R609">
        <v>6724</v>
      </c>
      <c r="U609">
        <v>0</v>
      </c>
      <c r="V609">
        <v>0</v>
      </c>
      <c r="W609">
        <v>0</v>
      </c>
      <c r="X609">
        <v>0</v>
      </c>
      <c r="AA609">
        <v>0</v>
      </c>
      <c r="AC609">
        <v>0</v>
      </c>
      <c r="AE609">
        <v>0</v>
      </c>
      <c r="AF609">
        <v>393</v>
      </c>
      <c r="AG609">
        <v>0</v>
      </c>
      <c r="AI609">
        <v>0</v>
      </c>
      <c r="AJ609">
        <v>923</v>
      </c>
      <c r="AK609">
        <v>36658</v>
      </c>
      <c r="AL609">
        <v>37457</v>
      </c>
      <c r="AM609">
        <v>1189</v>
      </c>
      <c r="AN609">
        <v>1319</v>
      </c>
      <c r="AO609">
        <v>28</v>
      </c>
      <c r="AP609">
        <v>24</v>
      </c>
    </row>
    <row r="610" spans="1:44">
      <c r="A610" t="s">
        <v>41</v>
      </c>
      <c r="B610">
        <v>0</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M610">
        <v>0</v>
      </c>
      <c r="AN610">
        <v>0</v>
      </c>
      <c r="AQ610">
        <v>174</v>
      </c>
      <c r="AR610">
        <v>178</v>
      </c>
    </row>
    <row r="611" spans="1:44">
      <c r="A611" t="s">
        <v>41</v>
      </c>
      <c r="B611">
        <v>1</v>
      </c>
      <c r="C611">
        <v>0</v>
      </c>
      <c r="D611">
        <v>0</v>
      </c>
      <c r="E611">
        <v>0</v>
      </c>
      <c r="F611">
        <v>0</v>
      </c>
      <c r="G611">
        <v>0</v>
      </c>
      <c r="H611">
        <v>0</v>
      </c>
      <c r="I611">
        <v>0</v>
      </c>
      <c r="J611">
        <v>0</v>
      </c>
      <c r="K611">
        <v>0</v>
      </c>
      <c r="M611">
        <v>0</v>
      </c>
      <c r="N611">
        <v>0</v>
      </c>
      <c r="O611">
        <v>0</v>
      </c>
      <c r="P611">
        <v>0</v>
      </c>
      <c r="Q611">
        <v>0</v>
      </c>
      <c r="R611">
        <v>0</v>
      </c>
      <c r="U611">
        <v>0</v>
      </c>
      <c r="V611">
        <v>0</v>
      </c>
      <c r="W611">
        <v>0</v>
      </c>
      <c r="X611">
        <v>0</v>
      </c>
      <c r="AA611">
        <v>0</v>
      </c>
      <c r="AB611">
        <v>0</v>
      </c>
      <c r="AC611">
        <v>0</v>
      </c>
      <c r="AD611">
        <v>0</v>
      </c>
      <c r="AE611">
        <v>0</v>
      </c>
      <c r="AF611">
        <v>1163</v>
      </c>
      <c r="AG611">
        <v>0</v>
      </c>
      <c r="AH611">
        <v>0</v>
      </c>
      <c r="AI611">
        <v>30</v>
      </c>
      <c r="AJ611">
        <v>165</v>
      </c>
      <c r="AK611">
        <v>472</v>
      </c>
      <c r="AL611">
        <v>483</v>
      </c>
      <c r="AM611">
        <v>0</v>
      </c>
      <c r="AN611">
        <v>0</v>
      </c>
      <c r="AO611">
        <v>0</v>
      </c>
      <c r="AP611">
        <v>0</v>
      </c>
    </row>
    <row r="612" spans="1:44">
      <c r="A612" t="s">
        <v>40</v>
      </c>
      <c r="B612">
        <v>0</v>
      </c>
      <c r="C612">
        <v>388</v>
      </c>
      <c r="D612">
        <v>1000</v>
      </c>
      <c r="E612">
        <v>0</v>
      </c>
      <c r="F612">
        <v>0</v>
      </c>
      <c r="G612">
        <v>0</v>
      </c>
      <c r="H612">
        <v>0</v>
      </c>
      <c r="I612">
        <v>0</v>
      </c>
      <c r="J612">
        <v>0</v>
      </c>
      <c r="K612">
        <v>1030</v>
      </c>
      <c r="L612">
        <v>575</v>
      </c>
      <c r="M612">
        <v>3</v>
      </c>
      <c r="N612">
        <v>0</v>
      </c>
      <c r="O612">
        <v>4</v>
      </c>
      <c r="P612">
        <v>0</v>
      </c>
      <c r="Q612">
        <v>2928</v>
      </c>
      <c r="R612">
        <v>1887</v>
      </c>
      <c r="S612">
        <v>2724</v>
      </c>
      <c r="T612">
        <v>1757</v>
      </c>
      <c r="U612">
        <v>342</v>
      </c>
      <c r="V612">
        <v>0</v>
      </c>
      <c r="W612">
        <v>982</v>
      </c>
      <c r="X612">
        <v>557</v>
      </c>
      <c r="Y612">
        <v>3199</v>
      </c>
      <c r="Z612">
        <v>2287</v>
      </c>
      <c r="AA612">
        <v>0</v>
      </c>
      <c r="AB612">
        <v>0</v>
      </c>
      <c r="AC612">
        <v>589</v>
      </c>
      <c r="AD612">
        <v>2341</v>
      </c>
      <c r="AE612">
        <v>68</v>
      </c>
      <c r="AF612">
        <v>30</v>
      </c>
      <c r="AG612">
        <v>0</v>
      </c>
      <c r="AH612">
        <v>0</v>
      </c>
      <c r="AI612">
        <v>0</v>
      </c>
      <c r="AJ612">
        <v>0</v>
      </c>
      <c r="AM612">
        <v>645</v>
      </c>
      <c r="AN612">
        <v>632</v>
      </c>
      <c r="AQ612">
        <v>1989</v>
      </c>
      <c r="AR612">
        <v>1559</v>
      </c>
    </row>
    <row r="613" spans="1:44">
      <c r="A613" t="s">
        <v>40</v>
      </c>
      <c r="B613">
        <v>1</v>
      </c>
      <c r="C613">
        <v>0</v>
      </c>
      <c r="D613">
        <v>0</v>
      </c>
      <c r="E613">
        <v>0</v>
      </c>
      <c r="F613">
        <v>0</v>
      </c>
      <c r="G613">
        <v>0</v>
      </c>
      <c r="H613">
        <v>0</v>
      </c>
      <c r="I613">
        <v>0</v>
      </c>
      <c r="J613">
        <v>0</v>
      </c>
      <c r="K613">
        <v>1699</v>
      </c>
      <c r="L613">
        <v>2064</v>
      </c>
      <c r="M613">
        <v>229</v>
      </c>
      <c r="N613">
        <v>154</v>
      </c>
      <c r="O613">
        <v>0</v>
      </c>
      <c r="P613">
        <v>0</v>
      </c>
      <c r="Q613">
        <v>8342</v>
      </c>
      <c r="R613">
        <v>13001</v>
      </c>
      <c r="U613">
        <v>0</v>
      </c>
      <c r="V613">
        <v>0</v>
      </c>
      <c r="W613">
        <v>13114</v>
      </c>
      <c r="X613">
        <v>6263</v>
      </c>
      <c r="AA613">
        <v>0</v>
      </c>
      <c r="AB613">
        <v>0</v>
      </c>
      <c r="AC613">
        <v>1361</v>
      </c>
      <c r="AD613">
        <v>657</v>
      </c>
      <c r="AE613">
        <v>165</v>
      </c>
      <c r="AF613">
        <v>390</v>
      </c>
      <c r="AG613">
        <v>123</v>
      </c>
      <c r="AH613">
        <v>0</v>
      </c>
      <c r="AI613">
        <v>8327</v>
      </c>
      <c r="AJ613">
        <v>4515</v>
      </c>
      <c r="AK613">
        <v>44936</v>
      </c>
      <c r="AL613">
        <v>47027</v>
      </c>
      <c r="AM613">
        <v>746</v>
      </c>
      <c r="AN613">
        <v>770</v>
      </c>
      <c r="AO613">
        <v>1401</v>
      </c>
      <c r="AP613">
        <v>1443</v>
      </c>
    </row>
    <row r="614" spans="1:44">
      <c r="A614" t="s">
        <v>39</v>
      </c>
      <c r="B614">
        <v>0</v>
      </c>
      <c r="R614">
        <v>390</v>
      </c>
      <c r="X614">
        <v>18636</v>
      </c>
      <c r="AE614">
        <v>761</v>
      </c>
      <c r="AF614">
        <v>2093</v>
      </c>
      <c r="AJ614">
        <v>210</v>
      </c>
      <c r="AM614">
        <v>3472</v>
      </c>
      <c r="AN614">
        <v>3495</v>
      </c>
      <c r="AQ614">
        <v>350</v>
      </c>
      <c r="AR614">
        <v>353</v>
      </c>
    </row>
    <row r="615" spans="1:44">
      <c r="A615" t="s">
        <v>39</v>
      </c>
      <c r="B615">
        <v>1</v>
      </c>
      <c r="D615">
        <v>250</v>
      </c>
      <c r="I615">
        <v>2260</v>
      </c>
      <c r="J615">
        <v>285</v>
      </c>
      <c r="Q615">
        <v>38080</v>
      </c>
      <c r="R615">
        <v>23452</v>
      </c>
      <c r="AE615">
        <v>61</v>
      </c>
      <c r="AI615">
        <v>644</v>
      </c>
      <c r="AJ615">
        <v>659</v>
      </c>
      <c r="AK615">
        <v>14408</v>
      </c>
      <c r="AL615">
        <v>14501</v>
      </c>
      <c r="AM615">
        <v>64</v>
      </c>
      <c r="AN615">
        <v>64</v>
      </c>
      <c r="AO615">
        <v>21561</v>
      </c>
      <c r="AP615">
        <v>21701</v>
      </c>
    </row>
    <row r="616" spans="1:44">
      <c r="A616" t="s">
        <v>38</v>
      </c>
      <c r="B616">
        <v>0</v>
      </c>
      <c r="C616">
        <v>80</v>
      </c>
      <c r="D616">
        <v>236</v>
      </c>
      <c r="E616">
        <v>0</v>
      </c>
      <c r="F616">
        <v>0</v>
      </c>
      <c r="G616">
        <v>0</v>
      </c>
      <c r="H616">
        <v>0</v>
      </c>
      <c r="I616">
        <v>0</v>
      </c>
      <c r="J616">
        <v>0</v>
      </c>
      <c r="K616">
        <v>0</v>
      </c>
      <c r="L616">
        <v>0</v>
      </c>
      <c r="M616">
        <v>0</v>
      </c>
      <c r="N616">
        <v>0</v>
      </c>
      <c r="O616">
        <v>0</v>
      </c>
      <c r="P616">
        <v>0</v>
      </c>
      <c r="Q616">
        <v>0</v>
      </c>
      <c r="R616">
        <v>0</v>
      </c>
      <c r="S616">
        <v>27</v>
      </c>
      <c r="T616">
        <v>14</v>
      </c>
      <c r="U616">
        <v>0</v>
      </c>
      <c r="V616">
        <v>0</v>
      </c>
      <c r="W616">
        <v>0</v>
      </c>
      <c r="X616">
        <v>0</v>
      </c>
      <c r="Y616">
        <v>442</v>
      </c>
      <c r="Z616">
        <v>314</v>
      </c>
      <c r="AA616">
        <v>0</v>
      </c>
      <c r="AB616">
        <v>0</v>
      </c>
      <c r="AC616">
        <v>0</v>
      </c>
      <c r="AD616">
        <v>0</v>
      </c>
      <c r="AE616">
        <v>211</v>
      </c>
      <c r="AF616">
        <v>285</v>
      </c>
      <c r="AG616">
        <v>0</v>
      </c>
      <c r="AH616">
        <v>0</v>
      </c>
      <c r="AI616">
        <v>1</v>
      </c>
      <c r="AJ616">
        <v>0</v>
      </c>
      <c r="AM616">
        <v>517</v>
      </c>
      <c r="AN616">
        <v>568</v>
      </c>
      <c r="AQ616">
        <v>1390</v>
      </c>
      <c r="AR616">
        <v>1359</v>
      </c>
    </row>
    <row r="617" spans="1:44">
      <c r="A617" t="s">
        <v>38</v>
      </c>
      <c r="B617">
        <v>1</v>
      </c>
      <c r="C617">
        <v>0</v>
      </c>
      <c r="D617">
        <v>0</v>
      </c>
      <c r="E617">
        <v>0</v>
      </c>
      <c r="F617">
        <v>0</v>
      </c>
      <c r="G617">
        <v>5</v>
      </c>
      <c r="H617">
        <v>42</v>
      </c>
      <c r="I617">
        <v>0</v>
      </c>
      <c r="J617">
        <v>0</v>
      </c>
      <c r="K617">
        <v>0</v>
      </c>
      <c r="L617">
        <v>0</v>
      </c>
      <c r="M617">
        <v>47</v>
      </c>
      <c r="N617">
        <v>99</v>
      </c>
      <c r="O617">
        <v>0</v>
      </c>
      <c r="P617">
        <v>0</v>
      </c>
      <c r="Q617">
        <v>1582</v>
      </c>
      <c r="R617">
        <v>874</v>
      </c>
      <c r="U617">
        <v>0</v>
      </c>
      <c r="V617">
        <v>0</v>
      </c>
      <c r="W617">
        <v>351</v>
      </c>
      <c r="X617">
        <v>1127</v>
      </c>
      <c r="AA617">
        <v>0</v>
      </c>
      <c r="AB617">
        <v>0</v>
      </c>
      <c r="AC617">
        <v>142</v>
      </c>
      <c r="AD617">
        <v>0</v>
      </c>
      <c r="AE617">
        <v>0</v>
      </c>
      <c r="AF617">
        <v>60</v>
      </c>
      <c r="AG617">
        <v>0</v>
      </c>
      <c r="AH617">
        <v>0</v>
      </c>
      <c r="AI617">
        <v>3316</v>
      </c>
      <c r="AJ617">
        <v>4500</v>
      </c>
      <c r="AK617">
        <v>22812</v>
      </c>
      <c r="AL617">
        <v>23733</v>
      </c>
      <c r="AM617">
        <v>340</v>
      </c>
      <c r="AN617">
        <v>269</v>
      </c>
      <c r="AO617">
        <v>111</v>
      </c>
      <c r="AP617">
        <v>112</v>
      </c>
    </row>
    <row r="618" spans="1:44">
      <c r="A618" t="s">
        <v>37</v>
      </c>
      <c r="B618">
        <v>0</v>
      </c>
      <c r="C618">
        <v>0</v>
      </c>
      <c r="D618">
        <v>0</v>
      </c>
      <c r="I618">
        <v>21031</v>
      </c>
      <c r="K618">
        <v>6853</v>
      </c>
      <c r="L618">
        <v>6452</v>
      </c>
      <c r="Q618">
        <v>8856</v>
      </c>
      <c r="R618">
        <v>7498</v>
      </c>
      <c r="S618">
        <v>2563</v>
      </c>
      <c r="T618">
        <v>510</v>
      </c>
      <c r="W618">
        <v>1391</v>
      </c>
      <c r="X618">
        <v>3562</v>
      </c>
      <c r="Y618">
        <v>4795</v>
      </c>
      <c r="Z618">
        <v>8966</v>
      </c>
      <c r="AA618">
        <v>13</v>
      </c>
      <c r="AB618">
        <v>3</v>
      </c>
      <c r="AC618">
        <v>5098</v>
      </c>
      <c r="AD618">
        <v>6124</v>
      </c>
      <c r="AI618">
        <v>493</v>
      </c>
      <c r="AM618">
        <v>5339</v>
      </c>
      <c r="AN618">
        <v>6374</v>
      </c>
      <c r="AQ618">
        <v>9739</v>
      </c>
      <c r="AR618">
        <v>14637</v>
      </c>
    </row>
    <row r="619" spans="1:44">
      <c r="A619" t="s">
        <v>37</v>
      </c>
      <c r="B619">
        <v>1</v>
      </c>
      <c r="C619">
        <v>2602</v>
      </c>
      <c r="D619">
        <v>1042</v>
      </c>
      <c r="E619">
        <v>97</v>
      </c>
      <c r="F619">
        <v>100</v>
      </c>
      <c r="G619">
        <v>1374</v>
      </c>
      <c r="I619">
        <v>50</v>
      </c>
      <c r="M619">
        <v>133</v>
      </c>
      <c r="N619">
        <v>86</v>
      </c>
      <c r="Q619">
        <v>22519</v>
      </c>
      <c r="R619">
        <v>4265</v>
      </c>
      <c r="V619">
        <v>307</v>
      </c>
      <c r="W619">
        <v>17383</v>
      </c>
      <c r="X619">
        <v>13081</v>
      </c>
      <c r="AE619">
        <v>772</v>
      </c>
      <c r="AF619">
        <v>888</v>
      </c>
      <c r="AI619">
        <v>14726</v>
      </c>
      <c r="AJ619">
        <v>18254</v>
      </c>
      <c r="AK619">
        <v>132732</v>
      </c>
      <c r="AL619">
        <v>128850</v>
      </c>
      <c r="AN619">
        <v>1059</v>
      </c>
      <c r="AO619">
        <v>10940</v>
      </c>
      <c r="AP619">
        <v>10620</v>
      </c>
    </row>
    <row r="620" spans="1:44">
      <c r="A620" t="s">
        <v>36</v>
      </c>
      <c r="B620">
        <v>0</v>
      </c>
      <c r="C620">
        <v>866</v>
      </c>
      <c r="D620">
        <v>10000</v>
      </c>
      <c r="E620">
        <v>0</v>
      </c>
      <c r="F620">
        <v>0</v>
      </c>
      <c r="G620">
        <v>12306</v>
      </c>
      <c r="H620">
        <v>11013</v>
      </c>
      <c r="I620">
        <v>0</v>
      </c>
      <c r="J620">
        <v>0</v>
      </c>
      <c r="K620">
        <v>11841</v>
      </c>
      <c r="L620">
        <v>3537</v>
      </c>
      <c r="M620">
        <v>6402</v>
      </c>
      <c r="N620">
        <v>3228</v>
      </c>
      <c r="O620">
        <v>0</v>
      </c>
      <c r="P620">
        <v>0</v>
      </c>
      <c r="Q620">
        <v>31297</v>
      </c>
      <c r="R620">
        <v>13010</v>
      </c>
      <c r="S620">
        <v>10625</v>
      </c>
      <c r="T620">
        <v>37710</v>
      </c>
      <c r="U620">
        <v>0</v>
      </c>
      <c r="V620">
        <v>2677</v>
      </c>
      <c r="W620">
        <v>45694</v>
      </c>
      <c r="X620">
        <v>39336</v>
      </c>
      <c r="Y620">
        <v>25543</v>
      </c>
      <c r="Z620">
        <v>43451</v>
      </c>
      <c r="AA620">
        <v>0</v>
      </c>
      <c r="AB620">
        <v>0</v>
      </c>
      <c r="AC620">
        <v>733</v>
      </c>
      <c r="AD620">
        <v>1154</v>
      </c>
      <c r="AE620">
        <v>0</v>
      </c>
      <c r="AF620">
        <v>0</v>
      </c>
      <c r="AG620">
        <v>0</v>
      </c>
      <c r="AH620">
        <v>0</v>
      </c>
      <c r="AI620">
        <v>2505</v>
      </c>
      <c r="AJ620">
        <v>6249</v>
      </c>
      <c r="AM620">
        <v>18880</v>
      </c>
      <c r="AN620">
        <v>18364</v>
      </c>
      <c r="AQ620">
        <v>28006</v>
      </c>
      <c r="AR620">
        <v>33144</v>
      </c>
    </row>
    <row r="621" spans="1:44">
      <c r="A621" t="s">
        <v>36</v>
      </c>
      <c r="B621">
        <v>1</v>
      </c>
      <c r="C621">
        <v>0</v>
      </c>
      <c r="D621">
        <v>0</v>
      </c>
      <c r="E621">
        <v>2905</v>
      </c>
      <c r="F621">
        <v>3261</v>
      </c>
      <c r="G621">
        <v>6386</v>
      </c>
      <c r="H621">
        <v>9996</v>
      </c>
      <c r="I621">
        <v>0</v>
      </c>
      <c r="J621">
        <v>0</v>
      </c>
      <c r="K621">
        <v>0</v>
      </c>
      <c r="L621">
        <v>9860</v>
      </c>
      <c r="M621">
        <v>14189</v>
      </c>
      <c r="N621">
        <v>9253</v>
      </c>
      <c r="O621">
        <v>0</v>
      </c>
      <c r="P621">
        <v>0</v>
      </c>
      <c r="Q621">
        <v>77082</v>
      </c>
      <c r="R621">
        <v>80909</v>
      </c>
      <c r="U621">
        <v>3877</v>
      </c>
      <c r="V621">
        <v>7090</v>
      </c>
      <c r="W621">
        <v>101799</v>
      </c>
      <c r="X621">
        <v>112058</v>
      </c>
      <c r="AA621">
        <v>0</v>
      </c>
      <c r="AB621">
        <v>1966</v>
      </c>
      <c r="AC621">
        <v>0</v>
      </c>
      <c r="AD621">
        <v>0</v>
      </c>
      <c r="AE621">
        <v>5852</v>
      </c>
      <c r="AF621">
        <v>18279</v>
      </c>
      <c r="AG621">
        <v>0</v>
      </c>
      <c r="AH621">
        <v>0</v>
      </c>
      <c r="AI621">
        <v>24695</v>
      </c>
      <c r="AJ621">
        <v>39290</v>
      </c>
      <c r="AK621">
        <v>296884</v>
      </c>
      <c r="AL621">
        <v>304257</v>
      </c>
      <c r="AM621">
        <v>3859</v>
      </c>
      <c r="AN621">
        <v>3975</v>
      </c>
      <c r="AO621">
        <v>5030</v>
      </c>
      <c r="AP621">
        <v>4760</v>
      </c>
    </row>
    <row r="622" spans="1:44">
      <c r="A622" t="s">
        <v>35</v>
      </c>
      <c r="B622">
        <v>0</v>
      </c>
      <c r="M622">
        <v>124</v>
      </c>
      <c r="N622">
        <v>162</v>
      </c>
      <c r="S622">
        <v>2991</v>
      </c>
      <c r="T622">
        <v>9</v>
      </c>
      <c r="Y622">
        <v>2888</v>
      </c>
      <c r="Z622">
        <v>192</v>
      </c>
      <c r="AE622">
        <v>63</v>
      </c>
      <c r="AF622">
        <v>21</v>
      </c>
      <c r="AM622">
        <v>209</v>
      </c>
      <c r="AN622">
        <v>239</v>
      </c>
      <c r="AQ622">
        <v>2285</v>
      </c>
      <c r="AR622">
        <v>2291</v>
      </c>
    </row>
    <row r="623" spans="1:44">
      <c r="A623" t="s">
        <v>35</v>
      </c>
      <c r="B623">
        <v>1</v>
      </c>
      <c r="Q623">
        <v>22802</v>
      </c>
      <c r="R623">
        <v>2141</v>
      </c>
      <c r="U623">
        <v>75</v>
      </c>
      <c r="V623">
        <v>0</v>
      </c>
      <c r="W623">
        <v>420</v>
      </c>
      <c r="X623">
        <v>1081</v>
      </c>
      <c r="AG623">
        <v>767</v>
      </c>
      <c r="AH623">
        <v>14</v>
      </c>
      <c r="AI623">
        <v>3862</v>
      </c>
      <c r="AJ623">
        <v>8846</v>
      </c>
      <c r="AK623">
        <v>39122</v>
      </c>
      <c r="AL623">
        <v>41678</v>
      </c>
      <c r="AM623">
        <v>526</v>
      </c>
      <c r="AN623">
        <v>428</v>
      </c>
      <c r="AO623">
        <v>2393</v>
      </c>
      <c r="AP623">
        <v>1859</v>
      </c>
    </row>
    <row r="624" spans="1:44">
      <c r="A624" t="s">
        <v>34</v>
      </c>
      <c r="B624">
        <v>0</v>
      </c>
      <c r="L624">
        <v>1937</v>
      </c>
      <c r="N624">
        <v>70</v>
      </c>
      <c r="R624">
        <v>4400</v>
      </c>
      <c r="S624">
        <v>384</v>
      </c>
      <c r="T624">
        <v>0</v>
      </c>
      <c r="X624">
        <v>7818</v>
      </c>
      <c r="Y624">
        <v>0</v>
      </c>
      <c r="Z624">
        <v>0</v>
      </c>
      <c r="AD624">
        <v>1052</v>
      </c>
      <c r="AI624">
        <v>948</v>
      </c>
      <c r="AJ624">
        <v>116</v>
      </c>
      <c r="AM624">
        <v>158</v>
      </c>
      <c r="AN624">
        <v>523</v>
      </c>
      <c r="AQ624">
        <v>1084</v>
      </c>
      <c r="AR624">
        <v>868</v>
      </c>
    </row>
    <row r="625" spans="1:44">
      <c r="A625" t="s">
        <v>34</v>
      </c>
      <c r="B625">
        <v>1</v>
      </c>
      <c r="J625">
        <v>392</v>
      </c>
      <c r="K625">
        <v>1244</v>
      </c>
      <c r="L625">
        <v>0</v>
      </c>
      <c r="M625">
        <v>305</v>
      </c>
      <c r="N625">
        <v>148</v>
      </c>
      <c r="Q625">
        <v>3732</v>
      </c>
      <c r="R625">
        <v>9066</v>
      </c>
      <c r="W625">
        <v>7369</v>
      </c>
      <c r="X625">
        <v>5589</v>
      </c>
      <c r="AC625">
        <v>1737</v>
      </c>
      <c r="AD625">
        <v>0</v>
      </c>
      <c r="AE625">
        <v>754</v>
      </c>
      <c r="AF625">
        <v>519</v>
      </c>
      <c r="AI625">
        <v>14073</v>
      </c>
      <c r="AJ625">
        <v>16810</v>
      </c>
      <c r="AK625">
        <v>63643</v>
      </c>
      <c r="AL625">
        <v>64390</v>
      </c>
      <c r="AM625">
        <v>1730</v>
      </c>
      <c r="AN625">
        <v>1744</v>
      </c>
      <c r="AO625">
        <v>1191</v>
      </c>
      <c r="AP625">
        <v>1957</v>
      </c>
    </row>
    <row r="626" spans="1:44">
      <c r="A626" t="s">
        <v>33</v>
      </c>
      <c r="B626">
        <v>0</v>
      </c>
      <c r="D626">
        <v>43</v>
      </c>
      <c r="M626">
        <v>3014</v>
      </c>
      <c r="Q626">
        <v>13285</v>
      </c>
      <c r="R626">
        <v>2437</v>
      </c>
      <c r="W626">
        <v>166977</v>
      </c>
      <c r="X626">
        <v>137679</v>
      </c>
      <c r="AA626">
        <v>1303</v>
      </c>
      <c r="AB626">
        <v>815</v>
      </c>
      <c r="AI626">
        <v>1142</v>
      </c>
      <c r="AJ626">
        <v>4588</v>
      </c>
      <c r="AM626">
        <v>23775</v>
      </c>
      <c r="AN626">
        <v>24190</v>
      </c>
      <c r="AQ626">
        <v>55513</v>
      </c>
      <c r="AR626">
        <v>46687</v>
      </c>
    </row>
    <row r="627" spans="1:44">
      <c r="A627" t="s">
        <v>33</v>
      </c>
      <c r="B627">
        <v>1</v>
      </c>
      <c r="C627">
        <v>2003</v>
      </c>
      <c r="D627">
        <v>11815</v>
      </c>
      <c r="M627">
        <v>8838</v>
      </c>
      <c r="N627">
        <v>7532</v>
      </c>
      <c r="Q627">
        <v>33245</v>
      </c>
      <c r="R627">
        <v>11771</v>
      </c>
      <c r="W627">
        <v>489626</v>
      </c>
      <c r="X627">
        <v>421321</v>
      </c>
      <c r="AE627">
        <v>1081</v>
      </c>
      <c r="AF627">
        <v>3548</v>
      </c>
      <c r="AI627">
        <v>19507</v>
      </c>
      <c r="AJ627">
        <v>25666</v>
      </c>
      <c r="AK627">
        <v>403226</v>
      </c>
      <c r="AL627">
        <v>385328</v>
      </c>
      <c r="AM627">
        <v>14281</v>
      </c>
      <c r="AN627">
        <v>4091</v>
      </c>
      <c r="AO627">
        <v>47489</v>
      </c>
      <c r="AP627">
        <v>38220</v>
      </c>
    </row>
    <row r="628" spans="1:44">
      <c r="A628" t="s">
        <v>32</v>
      </c>
      <c r="B628">
        <v>0</v>
      </c>
      <c r="Y628">
        <v>858</v>
      </c>
      <c r="Z628">
        <v>503</v>
      </c>
      <c r="AM628">
        <v>4512</v>
      </c>
      <c r="AN628">
        <v>4914</v>
      </c>
      <c r="AQ628">
        <v>12523</v>
      </c>
      <c r="AR628">
        <v>13565</v>
      </c>
    </row>
    <row r="629" spans="1:44">
      <c r="A629" t="s">
        <v>32</v>
      </c>
      <c r="B629">
        <v>1</v>
      </c>
      <c r="Q629">
        <v>1000</v>
      </c>
      <c r="R629">
        <v>1538</v>
      </c>
      <c r="X629">
        <v>6397</v>
      </c>
      <c r="AE629">
        <v>184</v>
      </c>
      <c r="AF629">
        <v>170</v>
      </c>
      <c r="AI629">
        <v>471</v>
      </c>
      <c r="AJ629">
        <v>97</v>
      </c>
      <c r="AK629">
        <v>24381</v>
      </c>
      <c r="AL629">
        <v>24520</v>
      </c>
      <c r="AM629">
        <v>1788</v>
      </c>
      <c r="AN629">
        <v>1776</v>
      </c>
      <c r="AO629">
        <v>17375</v>
      </c>
      <c r="AP629">
        <v>16735</v>
      </c>
    </row>
    <row r="630" spans="1:44">
      <c r="A630" t="s">
        <v>31</v>
      </c>
      <c r="B630">
        <v>1</v>
      </c>
      <c r="J630">
        <v>240</v>
      </c>
      <c r="V630">
        <v>4</v>
      </c>
      <c r="AE630">
        <v>104</v>
      </c>
      <c r="AF630">
        <v>5</v>
      </c>
      <c r="AK630">
        <v>2535</v>
      </c>
      <c r="AL630">
        <v>2749</v>
      </c>
      <c r="AO630">
        <v>1710</v>
      </c>
      <c r="AP630">
        <v>1620</v>
      </c>
    </row>
    <row r="631" spans="1:44">
      <c r="A631" t="s">
        <v>30</v>
      </c>
      <c r="B631">
        <v>0</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201</v>
      </c>
      <c r="AF631">
        <v>189</v>
      </c>
      <c r="AG631">
        <v>0</v>
      </c>
      <c r="AH631">
        <v>0</v>
      </c>
      <c r="AI631">
        <v>0</v>
      </c>
      <c r="AJ631">
        <v>0</v>
      </c>
      <c r="AM631">
        <v>61</v>
      </c>
      <c r="AN631">
        <v>59</v>
      </c>
      <c r="AQ631">
        <v>0</v>
      </c>
      <c r="AR631">
        <v>0</v>
      </c>
    </row>
    <row r="632" spans="1:44">
      <c r="A632" t="s">
        <v>30</v>
      </c>
      <c r="B632">
        <v>1</v>
      </c>
      <c r="C632">
        <v>0</v>
      </c>
      <c r="D632">
        <v>0</v>
      </c>
      <c r="E632">
        <v>0</v>
      </c>
      <c r="F632">
        <v>0</v>
      </c>
      <c r="G632">
        <v>0</v>
      </c>
      <c r="H632">
        <v>0</v>
      </c>
      <c r="I632">
        <v>0</v>
      </c>
      <c r="J632">
        <v>0</v>
      </c>
      <c r="K632">
        <v>0</v>
      </c>
      <c r="L632">
        <v>0</v>
      </c>
      <c r="M632">
        <v>0</v>
      </c>
      <c r="N632">
        <v>0</v>
      </c>
      <c r="O632">
        <v>0</v>
      </c>
      <c r="P632">
        <v>0</v>
      </c>
      <c r="Q632">
        <v>22385</v>
      </c>
      <c r="R632">
        <v>8600</v>
      </c>
      <c r="U632">
        <v>0</v>
      </c>
      <c r="V632">
        <v>0</v>
      </c>
      <c r="W632">
        <v>0</v>
      </c>
      <c r="X632">
        <v>0</v>
      </c>
      <c r="AA632">
        <v>0</v>
      </c>
      <c r="AB632">
        <v>0</v>
      </c>
      <c r="AC632">
        <v>0</v>
      </c>
      <c r="AD632">
        <v>0</v>
      </c>
      <c r="AE632">
        <v>0</v>
      </c>
      <c r="AF632">
        <v>0</v>
      </c>
      <c r="AG632">
        <v>0</v>
      </c>
      <c r="AH632">
        <v>0</v>
      </c>
      <c r="AI632">
        <v>1104</v>
      </c>
      <c r="AJ632">
        <v>169</v>
      </c>
      <c r="AK632">
        <v>7984</v>
      </c>
      <c r="AL632">
        <v>8959</v>
      </c>
      <c r="AM632">
        <v>52</v>
      </c>
      <c r="AN632">
        <v>60</v>
      </c>
      <c r="AO632">
        <v>10189</v>
      </c>
      <c r="AP632">
        <v>11626</v>
      </c>
    </row>
    <row r="633" spans="1:44">
      <c r="A633" t="s">
        <v>29</v>
      </c>
      <c r="B633">
        <v>0</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18</v>
      </c>
      <c r="AF633">
        <v>12</v>
      </c>
      <c r="AG633">
        <v>0</v>
      </c>
      <c r="AH633">
        <v>0</v>
      </c>
      <c r="AI633">
        <v>0</v>
      </c>
      <c r="AJ633">
        <v>0</v>
      </c>
      <c r="AM633">
        <v>5</v>
      </c>
      <c r="AN633">
        <v>5</v>
      </c>
      <c r="AQ633">
        <v>0</v>
      </c>
      <c r="AR633">
        <v>0</v>
      </c>
    </row>
    <row r="634" spans="1:44">
      <c r="A634" t="s">
        <v>29</v>
      </c>
      <c r="B634">
        <v>1</v>
      </c>
      <c r="C634">
        <v>0</v>
      </c>
      <c r="D634">
        <v>0</v>
      </c>
      <c r="E634">
        <v>0</v>
      </c>
      <c r="F634">
        <v>0</v>
      </c>
      <c r="G634">
        <v>0</v>
      </c>
      <c r="H634">
        <v>0</v>
      </c>
      <c r="I634">
        <v>0</v>
      </c>
      <c r="J634">
        <v>0</v>
      </c>
      <c r="K634">
        <v>0</v>
      </c>
      <c r="L634">
        <v>0</v>
      </c>
      <c r="M634">
        <v>0</v>
      </c>
      <c r="N634">
        <v>0</v>
      </c>
      <c r="O634">
        <v>0</v>
      </c>
      <c r="P634">
        <v>0</v>
      </c>
      <c r="Q634">
        <v>0</v>
      </c>
      <c r="R634">
        <v>0</v>
      </c>
      <c r="U634">
        <v>0</v>
      </c>
      <c r="V634">
        <v>0</v>
      </c>
      <c r="W634">
        <v>0</v>
      </c>
      <c r="X634">
        <v>0</v>
      </c>
      <c r="AA634">
        <v>0</v>
      </c>
      <c r="AB634">
        <v>0</v>
      </c>
      <c r="AC634">
        <v>0</v>
      </c>
      <c r="AD634">
        <v>0</v>
      </c>
      <c r="AE634">
        <v>11</v>
      </c>
      <c r="AF634">
        <v>10</v>
      </c>
      <c r="AG634">
        <v>0</v>
      </c>
      <c r="AH634">
        <v>0</v>
      </c>
      <c r="AI634">
        <v>0</v>
      </c>
      <c r="AJ634">
        <v>0</v>
      </c>
      <c r="AK634">
        <v>1239</v>
      </c>
      <c r="AL634">
        <v>1290</v>
      </c>
      <c r="AM634">
        <v>2</v>
      </c>
      <c r="AN634">
        <v>2</v>
      </c>
      <c r="AO634">
        <v>1089</v>
      </c>
      <c r="AP634">
        <v>1127</v>
      </c>
    </row>
    <row r="635" spans="1:44">
      <c r="A635" t="s">
        <v>28</v>
      </c>
      <c r="B635">
        <v>0</v>
      </c>
      <c r="AE635">
        <v>146</v>
      </c>
      <c r="AF635">
        <v>263</v>
      </c>
      <c r="AM635">
        <v>59</v>
      </c>
      <c r="AN635">
        <v>59</v>
      </c>
      <c r="AQ635">
        <v>572</v>
      </c>
      <c r="AR635">
        <v>545</v>
      </c>
    </row>
    <row r="636" spans="1:44">
      <c r="A636" t="s">
        <v>28</v>
      </c>
      <c r="B636">
        <v>1</v>
      </c>
      <c r="J636">
        <v>312</v>
      </c>
      <c r="Q636">
        <v>16179</v>
      </c>
      <c r="R636">
        <v>9128</v>
      </c>
      <c r="AE636">
        <v>31</v>
      </c>
      <c r="AF636">
        <v>706</v>
      </c>
      <c r="AJ636">
        <v>139</v>
      </c>
      <c r="AK636">
        <v>3821</v>
      </c>
      <c r="AL636">
        <v>4580</v>
      </c>
      <c r="AO636">
        <v>8363</v>
      </c>
      <c r="AP636">
        <v>8780</v>
      </c>
    </row>
    <row r="637" spans="1:44">
      <c r="A637" t="s">
        <v>27</v>
      </c>
      <c r="B637">
        <v>0</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9</v>
      </c>
      <c r="AJ637">
        <v>0</v>
      </c>
      <c r="AM637">
        <v>7</v>
      </c>
      <c r="AN637">
        <v>8</v>
      </c>
      <c r="AQ637">
        <v>51</v>
      </c>
      <c r="AR637">
        <v>53</v>
      </c>
    </row>
    <row r="638" spans="1:44">
      <c r="A638" t="s">
        <v>27</v>
      </c>
      <c r="B638">
        <v>1</v>
      </c>
      <c r="C638">
        <v>0</v>
      </c>
      <c r="D638">
        <v>0</v>
      </c>
      <c r="E638">
        <v>0</v>
      </c>
      <c r="F638">
        <v>0</v>
      </c>
      <c r="G638">
        <v>0</v>
      </c>
      <c r="H638">
        <v>0</v>
      </c>
      <c r="I638">
        <v>0</v>
      </c>
      <c r="J638">
        <v>0</v>
      </c>
      <c r="K638">
        <v>0</v>
      </c>
      <c r="L638">
        <v>0</v>
      </c>
      <c r="M638">
        <v>0</v>
      </c>
      <c r="N638">
        <v>0</v>
      </c>
      <c r="O638">
        <v>0</v>
      </c>
      <c r="P638">
        <v>0</v>
      </c>
      <c r="Q638">
        <v>0</v>
      </c>
      <c r="R638">
        <v>0</v>
      </c>
      <c r="U638">
        <v>0</v>
      </c>
      <c r="V638">
        <v>0</v>
      </c>
      <c r="W638">
        <v>0</v>
      </c>
      <c r="X638">
        <v>112</v>
      </c>
      <c r="AA638">
        <v>0</v>
      </c>
      <c r="AB638">
        <v>0</v>
      </c>
      <c r="AC638">
        <v>0</v>
      </c>
      <c r="AD638">
        <v>0</v>
      </c>
      <c r="AE638">
        <v>21</v>
      </c>
      <c r="AF638">
        <v>0</v>
      </c>
      <c r="AG638">
        <v>0</v>
      </c>
      <c r="AH638">
        <v>0</v>
      </c>
      <c r="AI638">
        <v>104</v>
      </c>
      <c r="AJ638">
        <v>29</v>
      </c>
      <c r="AK638">
        <v>1284</v>
      </c>
      <c r="AL638">
        <v>1332</v>
      </c>
      <c r="AM638">
        <v>27</v>
      </c>
      <c r="AN638">
        <v>27</v>
      </c>
      <c r="AO638">
        <v>0</v>
      </c>
      <c r="AP638">
        <v>0</v>
      </c>
    </row>
    <row r="639" spans="1:44">
      <c r="A639" t="s">
        <v>26</v>
      </c>
      <c r="B639">
        <v>1</v>
      </c>
      <c r="AI639">
        <v>240</v>
      </c>
      <c r="AJ639">
        <v>280</v>
      </c>
      <c r="AK639">
        <v>1506</v>
      </c>
      <c r="AL639">
        <v>1546</v>
      </c>
    </row>
    <row r="640" spans="1:44">
      <c r="A640" t="s">
        <v>25</v>
      </c>
      <c r="B640">
        <v>0</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4</v>
      </c>
      <c r="AF640">
        <v>27</v>
      </c>
      <c r="AG640">
        <v>0</v>
      </c>
      <c r="AH640">
        <v>0</v>
      </c>
      <c r="AI640">
        <v>0</v>
      </c>
      <c r="AJ640">
        <v>0</v>
      </c>
      <c r="AM640">
        <v>119</v>
      </c>
      <c r="AN640">
        <v>102</v>
      </c>
      <c r="AQ640">
        <v>0</v>
      </c>
      <c r="AR640">
        <v>0</v>
      </c>
    </row>
    <row r="641" spans="1:44">
      <c r="A641" t="s">
        <v>25</v>
      </c>
      <c r="B641">
        <v>1</v>
      </c>
      <c r="C641">
        <v>0</v>
      </c>
      <c r="D641">
        <v>0</v>
      </c>
      <c r="E641">
        <v>0</v>
      </c>
      <c r="F641">
        <v>0</v>
      </c>
      <c r="G641">
        <v>371</v>
      </c>
      <c r="H641">
        <v>0</v>
      </c>
      <c r="I641">
        <v>0</v>
      </c>
      <c r="J641">
        <v>0</v>
      </c>
      <c r="K641">
        <v>0</v>
      </c>
      <c r="L641">
        <v>0</v>
      </c>
      <c r="M641">
        <v>0</v>
      </c>
      <c r="N641">
        <v>0</v>
      </c>
      <c r="O641">
        <v>0</v>
      </c>
      <c r="P641">
        <v>0</v>
      </c>
      <c r="Q641">
        <v>0</v>
      </c>
      <c r="R641">
        <v>0</v>
      </c>
      <c r="U641">
        <v>0</v>
      </c>
      <c r="V641">
        <v>0</v>
      </c>
      <c r="W641">
        <v>0</v>
      </c>
      <c r="X641">
        <v>0</v>
      </c>
      <c r="AA641">
        <v>0</v>
      </c>
      <c r="AB641">
        <v>0</v>
      </c>
      <c r="AC641">
        <v>0</v>
      </c>
      <c r="AD641">
        <v>0</v>
      </c>
      <c r="AE641">
        <v>0</v>
      </c>
      <c r="AF641">
        <v>0</v>
      </c>
      <c r="AG641">
        <v>0</v>
      </c>
      <c r="AH641">
        <v>0</v>
      </c>
      <c r="AI641">
        <v>0</v>
      </c>
      <c r="AJ641">
        <v>0</v>
      </c>
      <c r="AK641">
        <v>593</v>
      </c>
      <c r="AL641">
        <v>606</v>
      </c>
      <c r="AM641">
        <v>0</v>
      </c>
      <c r="AN641">
        <v>0</v>
      </c>
      <c r="AO641">
        <v>0</v>
      </c>
      <c r="AP641">
        <v>0</v>
      </c>
    </row>
    <row r="642" spans="1:44">
      <c r="A642" t="s">
        <v>24</v>
      </c>
      <c r="B642">
        <v>0</v>
      </c>
      <c r="C642">
        <v>0</v>
      </c>
      <c r="D642">
        <v>0</v>
      </c>
      <c r="E642">
        <v>0</v>
      </c>
      <c r="F642">
        <v>0</v>
      </c>
      <c r="G642">
        <v>0</v>
      </c>
      <c r="H642">
        <v>0</v>
      </c>
      <c r="I642">
        <v>76</v>
      </c>
      <c r="J642">
        <v>0</v>
      </c>
      <c r="K642">
        <v>0</v>
      </c>
      <c r="L642">
        <v>0</v>
      </c>
      <c r="M642">
        <v>8</v>
      </c>
      <c r="N642">
        <v>18</v>
      </c>
      <c r="O642">
        <v>0</v>
      </c>
      <c r="P642">
        <v>0</v>
      </c>
      <c r="Q642">
        <v>158</v>
      </c>
      <c r="R642">
        <v>1048</v>
      </c>
      <c r="S642">
        <v>0</v>
      </c>
      <c r="T642">
        <v>0</v>
      </c>
      <c r="W642">
        <v>256</v>
      </c>
      <c r="X642">
        <v>483</v>
      </c>
      <c r="AE642">
        <v>4297</v>
      </c>
      <c r="AF642">
        <v>3452</v>
      </c>
      <c r="AG642">
        <v>0</v>
      </c>
      <c r="AH642">
        <v>0</v>
      </c>
      <c r="AI642">
        <v>0</v>
      </c>
      <c r="AJ642">
        <v>0</v>
      </c>
      <c r="AM642">
        <v>2615</v>
      </c>
      <c r="AN642">
        <v>2312</v>
      </c>
      <c r="AQ642">
        <v>1023</v>
      </c>
      <c r="AR642">
        <v>798</v>
      </c>
    </row>
    <row r="643" spans="1:44">
      <c r="A643" t="s">
        <v>24</v>
      </c>
      <c r="B643">
        <v>1</v>
      </c>
      <c r="C643">
        <v>0</v>
      </c>
      <c r="D643">
        <v>0</v>
      </c>
      <c r="E643">
        <v>3117</v>
      </c>
      <c r="F643">
        <v>2219</v>
      </c>
      <c r="G643">
        <v>3342</v>
      </c>
      <c r="H643">
        <v>1191</v>
      </c>
      <c r="I643">
        <v>23746</v>
      </c>
      <c r="J643">
        <v>13071</v>
      </c>
      <c r="K643">
        <v>0</v>
      </c>
      <c r="L643">
        <v>0</v>
      </c>
      <c r="M643">
        <v>191</v>
      </c>
      <c r="N643">
        <v>199</v>
      </c>
      <c r="O643">
        <v>0</v>
      </c>
      <c r="P643">
        <v>0</v>
      </c>
      <c r="Q643">
        <v>55492</v>
      </c>
      <c r="R643">
        <v>17004</v>
      </c>
      <c r="W643">
        <v>5979</v>
      </c>
      <c r="X643">
        <v>3553</v>
      </c>
      <c r="AA643">
        <v>1391</v>
      </c>
      <c r="AB643">
        <v>0</v>
      </c>
      <c r="AE643">
        <v>0</v>
      </c>
      <c r="AF643">
        <v>0</v>
      </c>
      <c r="AG643">
        <v>0</v>
      </c>
      <c r="AH643">
        <v>0</v>
      </c>
      <c r="AI643">
        <v>1156</v>
      </c>
      <c r="AJ643">
        <v>0</v>
      </c>
      <c r="AK643">
        <v>53063</v>
      </c>
      <c r="AL643">
        <v>50357</v>
      </c>
      <c r="AM643">
        <v>314</v>
      </c>
      <c r="AN643">
        <v>348</v>
      </c>
      <c r="AO643">
        <v>44455</v>
      </c>
      <c r="AP643">
        <v>37491</v>
      </c>
    </row>
    <row r="644" spans="1:44">
      <c r="A644" t="s">
        <v>23</v>
      </c>
      <c r="B644">
        <v>0</v>
      </c>
      <c r="C644">
        <v>0</v>
      </c>
      <c r="D644">
        <v>0</v>
      </c>
      <c r="E644">
        <v>0</v>
      </c>
      <c r="F644">
        <v>0</v>
      </c>
      <c r="G644">
        <v>21</v>
      </c>
      <c r="H644">
        <v>43</v>
      </c>
      <c r="I644">
        <v>0</v>
      </c>
      <c r="J644">
        <v>0</v>
      </c>
      <c r="K644">
        <v>0</v>
      </c>
      <c r="L644">
        <v>0</v>
      </c>
      <c r="M644">
        <v>0</v>
      </c>
      <c r="N644">
        <v>4</v>
      </c>
      <c r="O644">
        <v>0</v>
      </c>
      <c r="P644">
        <v>0</v>
      </c>
      <c r="Q644">
        <v>0</v>
      </c>
      <c r="R644">
        <v>0</v>
      </c>
      <c r="S644">
        <v>0</v>
      </c>
      <c r="T644">
        <v>0</v>
      </c>
      <c r="U644">
        <v>0</v>
      </c>
      <c r="V644">
        <v>0</v>
      </c>
      <c r="W644">
        <v>42</v>
      </c>
      <c r="X644">
        <v>214</v>
      </c>
      <c r="Y644">
        <v>0</v>
      </c>
      <c r="Z644">
        <v>0</v>
      </c>
      <c r="AA644">
        <v>0</v>
      </c>
      <c r="AB644">
        <v>0</v>
      </c>
      <c r="AC644">
        <v>0</v>
      </c>
      <c r="AD644">
        <v>0</v>
      </c>
      <c r="AE644">
        <v>68</v>
      </c>
      <c r="AF644">
        <v>64</v>
      </c>
      <c r="AG644">
        <v>0</v>
      </c>
      <c r="AH644">
        <v>0</v>
      </c>
      <c r="AI644">
        <v>0</v>
      </c>
      <c r="AJ644">
        <v>130</v>
      </c>
      <c r="AM644">
        <v>211</v>
      </c>
      <c r="AN644">
        <v>220</v>
      </c>
      <c r="AQ644">
        <v>666</v>
      </c>
      <c r="AR644">
        <v>254</v>
      </c>
    </row>
    <row r="645" spans="1:44">
      <c r="A645" t="s">
        <v>23</v>
      </c>
      <c r="B645">
        <v>1</v>
      </c>
      <c r="C645">
        <v>0</v>
      </c>
      <c r="D645">
        <v>0</v>
      </c>
      <c r="E645">
        <v>0</v>
      </c>
      <c r="F645">
        <v>0</v>
      </c>
      <c r="G645">
        <v>0</v>
      </c>
      <c r="H645">
        <v>0</v>
      </c>
      <c r="I645">
        <v>0</v>
      </c>
      <c r="J645">
        <v>0</v>
      </c>
      <c r="K645">
        <v>0</v>
      </c>
      <c r="L645">
        <v>0</v>
      </c>
      <c r="M645">
        <v>97</v>
      </c>
      <c r="N645">
        <v>23</v>
      </c>
      <c r="O645">
        <v>0</v>
      </c>
      <c r="P645">
        <v>0</v>
      </c>
      <c r="Q645">
        <v>590</v>
      </c>
      <c r="R645">
        <v>1224</v>
      </c>
      <c r="U645">
        <v>0</v>
      </c>
      <c r="V645">
        <v>0</v>
      </c>
      <c r="W645">
        <v>2746</v>
      </c>
      <c r="X645">
        <v>1917</v>
      </c>
      <c r="AA645">
        <v>0</v>
      </c>
      <c r="AB645">
        <v>0</v>
      </c>
      <c r="AC645">
        <v>0</v>
      </c>
      <c r="AD645">
        <v>0</v>
      </c>
      <c r="AE645">
        <v>0</v>
      </c>
      <c r="AF645">
        <v>0</v>
      </c>
      <c r="AG645">
        <v>0</v>
      </c>
      <c r="AH645">
        <v>0</v>
      </c>
      <c r="AI645">
        <v>252</v>
      </c>
      <c r="AJ645">
        <v>180</v>
      </c>
      <c r="AK645">
        <v>11611</v>
      </c>
      <c r="AL645">
        <v>12520</v>
      </c>
      <c r="AM645">
        <v>58</v>
      </c>
      <c r="AN645">
        <v>85</v>
      </c>
      <c r="AO645">
        <v>392</v>
      </c>
      <c r="AP645">
        <v>363</v>
      </c>
    </row>
    <row r="646" spans="1:44">
      <c r="A646" t="s">
        <v>22</v>
      </c>
      <c r="B646">
        <v>0</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M646">
        <v>19</v>
      </c>
      <c r="AN646">
        <v>16</v>
      </c>
      <c r="AQ646">
        <v>0</v>
      </c>
      <c r="AR646">
        <v>0</v>
      </c>
    </row>
    <row r="647" spans="1:44">
      <c r="A647" t="s">
        <v>22</v>
      </c>
      <c r="B647">
        <v>1</v>
      </c>
      <c r="C647">
        <v>0</v>
      </c>
      <c r="D647">
        <v>0</v>
      </c>
      <c r="E647">
        <v>0</v>
      </c>
      <c r="F647">
        <v>0</v>
      </c>
      <c r="G647">
        <v>0</v>
      </c>
      <c r="H647">
        <v>0</v>
      </c>
      <c r="I647">
        <v>0</v>
      </c>
      <c r="J647">
        <v>0</v>
      </c>
      <c r="K647">
        <v>0</v>
      </c>
      <c r="L647">
        <v>0</v>
      </c>
      <c r="M647">
        <v>0</v>
      </c>
      <c r="N647">
        <v>0</v>
      </c>
      <c r="O647">
        <v>0</v>
      </c>
      <c r="P647">
        <v>0</v>
      </c>
      <c r="Q647">
        <v>0</v>
      </c>
      <c r="R647">
        <v>0</v>
      </c>
      <c r="U647">
        <v>0</v>
      </c>
      <c r="V647">
        <v>0</v>
      </c>
      <c r="W647">
        <v>0</v>
      </c>
      <c r="X647">
        <v>0</v>
      </c>
      <c r="AA647">
        <v>0</v>
      </c>
      <c r="AB647">
        <v>0</v>
      </c>
      <c r="AC647">
        <v>0</v>
      </c>
      <c r="AD647">
        <v>0</v>
      </c>
      <c r="AE647">
        <v>0</v>
      </c>
      <c r="AF647">
        <v>0</v>
      </c>
      <c r="AG647">
        <v>0</v>
      </c>
      <c r="AH647">
        <v>0</v>
      </c>
      <c r="AI647">
        <v>174</v>
      </c>
      <c r="AJ647">
        <v>0</v>
      </c>
      <c r="AK647">
        <v>5</v>
      </c>
      <c r="AL647">
        <v>0</v>
      </c>
      <c r="AM647">
        <v>93</v>
      </c>
      <c r="AN647">
        <v>71</v>
      </c>
      <c r="AO647">
        <v>616</v>
      </c>
      <c r="AP647">
        <v>623</v>
      </c>
    </row>
    <row r="648" spans="1:44">
      <c r="A648" t="s">
        <v>21</v>
      </c>
      <c r="B648">
        <v>0</v>
      </c>
      <c r="M648">
        <v>18</v>
      </c>
      <c r="N648">
        <v>3</v>
      </c>
      <c r="U648">
        <v>400</v>
      </c>
      <c r="W648">
        <v>318</v>
      </c>
      <c r="X648">
        <v>442</v>
      </c>
      <c r="AE648">
        <v>85</v>
      </c>
      <c r="AF648">
        <v>39</v>
      </c>
      <c r="AM648">
        <v>30</v>
      </c>
      <c r="AN648">
        <v>34</v>
      </c>
      <c r="AQ648">
        <v>403</v>
      </c>
      <c r="AR648">
        <v>452</v>
      </c>
    </row>
    <row r="649" spans="1:44">
      <c r="A649" t="s">
        <v>21</v>
      </c>
      <c r="B649">
        <v>1</v>
      </c>
      <c r="D649">
        <v>250</v>
      </c>
      <c r="I649">
        <v>235</v>
      </c>
      <c r="M649">
        <v>42</v>
      </c>
      <c r="N649">
        <v>38</v>
      </c>
      <c r="Q649">
        <v>911</v>
      </c>
      <c r="R649">
        <v>1877</v>
      </c>
      <c r="W649">
        <v>2680</v>
      </c>
      <c r="X649">
        <v>1536</v>
      </c>
      <c r="AI649">
        <v>486</v>
      </c>
      <c r="AJ649">
        <v>181</v>
      </c>
      <c r="AK649">
        <v>9529</v>
      </c>
      <c r="AL649">
        <v>9478</v>
      </c>
      <c r="AM649">
        <v>55</v>
      </c>
      <c r="AN649">
        <v>50</v>
      </c>
      <c r="AO649">
        <v>1451</v>
      </c>
      <c r="AP649">
        <v>1426</v>
      </c>
    </row>
    <row r="650" spans="1:44">
      <c r="A650" t="s">
        <v>20</v>
      </c>
      <c r="B650">
        <v>0</v>
      </c>
      <c r="I650">
        <v>36</v>
      </c>
      <c r="J650">
        <v>375</v>
      </c>
      <c r="K650">
        <v>2593</v>
      </c>
      <c r="L650">
        <v>1664</v>
      </c>
      <c r="Q650">
        <v>127</v>
      </c>
      <c r="S650">
        <v>784</v>
      </c>
      <c r="T650">
        <v>393</v>
      </c>
      <c r="V650">
        <v>425</v>
      </c>
      <c r="W650">
        <v>328</v>
      </c>
      <c r="X650">
        <v>636</v>
      </c>
      <c r="Y650">
        <v>686</v>
      </c>
      <c r="AE650">
        <v>1410</v>
      </c>
      <c r="AF650">
        <v>1286</v>
      </c>
      <c r="AM650">
        <v>150</v>
      </c>
      <c r="AN650">
        <v>276</v>
      </c>
      <c r="AQ650">
        <v>1784</v>
      </c>
      <c r="AR650">
        <v>1002</v>
      </c>
    </row>
    <row r="651" spans="1:44">
      <c r="A651" t="s">
        <v>20</v>
      </c>
      <c r="B651">
        <v>1</v>
      </c>
      <c r="F651">
        <v>135</v>
      </c>
      <c r="I651">
        <v>445</v>
      </c>
      <c r="J651">
        <v>1245</v>
      </c>
      <c r="M651">
        <v>343</v>
      </c>
      <c r="N651">
        <v>357</v>
      </c>
      <c r="Q651">
        <v>10783</v>
      </c>
      <c r="R651">
        <v>20810</v>
      </c>
      <c r="W651">
        <v>12969</v>
      </c>
      <c r="X651">
        <v>13868</v>
      </c>
      <c r="AI651">
        <v>2787</v>
      </c>
      <c r="AJ651">
        <v>10301</v>
      </c>
      <c r="AK651">
        <v>53925</v>
      </c>
      <c r="AL651">
        <v>56994</v>
      </c>
      <c r="AM651">
        <v>733</v>
      </c>
      <c r="AN651">
        <v>439</v>
      </c>
      <c r="AO651">
        <v>2692</v>
      </c>
      <c r="AP651">
        <v>2862</v>
      </c>
    </row>
    <row r="652" spans="1:44">
      <c r="A652" t="s">
        <v>19</v>
      </c>
      <c r="B652">
        <v>0</v>
      </c>
      <c r="C652">
        <v>0</v>
      </c>
      <c r="D652">
        <v>113</v>
      </c>
      <c r="E652">
        <v>0</v>
      </c>
      <c r="F652">
        <v>0</v>
      </c>
      <c r="G652">
        <v>0</v>
      </c>
      <c r="H652">
        <v>0</v>
      </c>
      <c r="I652">
        <v>42</v>
      </c>
      <c r="J652">
        <v>0</v>
      </c>
      <c r="K652">
        <v>606</v>
      </c>
      <c r="L652">
        <v>213</v>
      </c>
      <c r="M652">
        <v>31</v>
      </c>
      <c r="N652">
        <v>9</v>
      </c>
      <c r="O652">
        <v>0</v>
      </c>
      <c r="P652">
        <v>0</v>
      </c>
      <c r="Q652">
        <v>759</v>
      </c>
      <c r="R652">
        <v>1157</v>
      </c>
      <c r="S652">
        <v>0</v>
      </c>
      <c r="T652">
        <v>0</v>
      </c>
      <c r="U652">
        <v>0</v>
      </c>
      <c r="V652">
        <v>82</v>
      </c>
      <c r="W652">
        <v>1065</v>
      </c>
      <c r="X652">
        <v>735</v>
      </c>
      <c r="Y652">
        <v>0</v>
      </c>
      <c r="Z652">
        <v>0</v>
      </c>
      <c r="AA652">
        <v>383</v>
      </c>
      <c r="AB652">
        <v>145</v>
      </c>
      <c r="AC652">
        <v>0</v>
      </c>
      <c r="AD652">
        <v>0</v>
      </c>
      <c r="AE652">
        <v>282</v>
      </c>
      <c r="AF652">
        <v>16</v>
      </c>
      <c r="AG652">
        <v>0</v>
      </c>
      <c r="AH652">
        <v>0</v>
      </c>
      <c r="AI652">
        <v>62</v>
      </c>
      <c r="AJ652">
        <v>70</v>
      </c>
      <c r="AM652">
        <v>481</v>
      </c>
      <c r="AN652">
        <v>201</v>
      </c>
      <c r="AQ652">
        <v>1838</v>
      </c>
      <c r="AR652">
        <v>1837</v>
      </c>
    </row>
    <row r="653" spans="1:44">
      <c r="A653" t="s">
        <v>19</v>
      </c>
      <c r="B653">
        <v>1</v>
      </c>
      <c r="C653">
        <v>0</v>
      </c>
      <c r="D653">
        <v>0</v>
      </c>
      <c r="E653">
        <v>0</v>
      </c>
      <c r="F653">
        <v>0</v>
      </c>
      <c r="G653">
        <v>0</v>
      </c>
      <c r="H653">
        <v>0</v>
      </c>
      <c r="I653">
        <v>17360</v>
      </c>
      <c r="J653">
        <v>162</v>
      </c>
      <c r="K653">
        <v>0</v>
      </c>
      <c r="L653">
        <v>0</v>
      </c>
      <c r="M653">
        <v>72</v>
      </c>
      <c r="N653">
        <v>151</v>
      </c>
      <c r="O653">
        <v>0</v>
      </c>
      <c r="P653">
        <v>0</v>
      </c>
      <c r="Q653">
        <v>8883</v>
      </c>
      <c r="R653">
        <v>9564</v>
      </c>
      <c r="U653">
        <v>0</v>
      </c>
      <c r="V653">
        <v>0</v>
      </c>
      <c r="W653">
        <v>3182</v>
      </c>
      <c r="X653">
        <v>7439</v>
      </c>
      <c r="AA653">
        <v>121</v>
      </c>
      <c r="AB653">
        <v>0</v>
      </c>
      <c r="AC653">
        <v>449</v>
      </c>
      <c r="AD653">
        <v>0</v>
      </c>
      <c r="AE653">
        <v>0</v>
      </c>
      <c r="AF653">
        <v>125</v>
      </c>
      <c r="AG653">
        <v>0</v>
      </c>
      <c r="AH653">
        <v>0</v>
      </c>
      <c r="AI653">
        <v>3114</v>
      </c>
      <c r="AJ653">
        <v>1949</v>
      </c>
      <c r="AK653">
        <v>28916</v>
      </c>
      <c r="AL653">
        <v>30197</v>
      </c>
      <c r="AM653">
        <v>1395</v>
      </c>
      <c r="AN653">
        <v>1591</v>
      </c>
      <c r="AO653">
        <v>856</v>
      </c>
      <c r="AP653">
        <v>1042</v>
      </c>
    </row>
    <row r="654" spans="1:44">
      <c r="A654" t="s">
        <v>18</v>
      </c>
      <c r="B654">
        <v>0</v>
      </c>
      <c r="C654">
        <v>0</v>
      </c>
      <c r="D654">
        <v>0</v>
      </c>
      <c r="E654">
        <v>0</v>
      </c>
      <c r="F654">
        <v>0</v>
      </c>
      <c r="G654">
        <v>0</v>
      </c>
      <c r="H654">
        <v>0</v>
      </c>
      <c r="I654">
        <v>0</v>
      </c>
      <c r="J654">
        <v>0</v>
      </c>
      <c r="K654">
        <v>740</v>
      </c>
      <c r="L654">
        <v>297</v>
      </c>
      <c r="M654">
        <v>0</v>
      </c>
      <c r="N654">
        <v>0</v>
      </c>
      <c r="O654">
        <v>0</v>
      </c>
      <c r="P654">
        <v>0</v>
      </c>
      <c r="Q654">
        <v>378</v>
      </c>
      <c r="R654">
        <v>660</v>
      </c>
      <c r="S654">
        <v>0</v>
      </c>
      <c r="T654">
        <v>0</v>
      </c>
      <c r="U654">
        <v>0</v>
      </c>
      <c r="V654">
        <v>0</v>
      </c>
      <c r="W654">
        <v>0</v>
      </c>
      <c r="X654">
        <v>0</v>
      </c>
      <c r="Y654">
        <v>0</v>
      </c>
      <c r="Z654">
        <v>0</v>
      </c>
      <c r="AA654">
        <v>0</v>
      </c>
      <c r="AB654">
        <v>0</v>
      </c>
      <c r="AC654">
        <v>1340</v>
      </c>
      <c r="AD654">
        <v>230</v>
      </c>
      <c r="AE654">
        <v>0</v>
      </c>
      <c r="AF654">
        <v>0</v>
      </c>
      <c r="AG654">
        <v>0</v>
      </c>
      <c r="AH654">
        <v>0</v>
      </c>
      <c r="AI654">
        <v>0</v>
      </c>
      <c r="AJ654">
        <v>0</v>
      </c>
      <c r="AM654">
        <v>351</v>
      </c>
      <c r="AN654">
        <v>365</v>
      </c>
      <c r="AQ654">
        <v>945</v>
      </c>
      <c r="AR654">
        <v>1130</v>
      </c>
    </row>
    <row r="655" spans="1:44">
      <c r="A655" t="s">
        <v>18</v>
      </c>
      <c r="B655">
        <v>1</v>
      </c>
      <c r="C655">
        <v>0</v>
      </c>
      <c r="D655">
        <v>0</v>
      </c>
      <c r="E655">
        <v>0</v>
      </c>
      <c r="F655">
        <v>0</v>
      </c>
      <c r="G655">
        <v>0</v>
      </c>
      <c r="H655">
        <v>0</v>
      </c>
      <c r="I655">
        <v>0</v>
      </c>
      <c r="J655">
        <v>0</v>
      </c>
      <c r="K655">
        <v>0</v>
      </c>
      <c r="L655">
        <v>0</v>
      </c>
      <c r="M655">
        <v>0</v>
      </c>
      <c r="N655">
        <v>0</v>
      </c>
      <c r="O655">
        <v>0</v>
      </c>
      <c r="P655">
        <v>0</v>
      </c>
      <c r="Q655">
        <v>0</v>
      </c>
      <c r="R655">
        <v>0</v>
      </c>
      <c r="U655">
        <v>0</v>
      </c>
      <c r="V655">
        <v>0</v>
      </c>
      <c r="W655">
        <v>597</v>
      </c>
      <c r="X655">
        <v>1107</v>
      </c>
      <c r="AA655">
        <v>0</v>
      </c>
      <c r="AB655">
        <v>0</v>
      </c>
      <c r="AC655">
        <v>0</v>
      </c>
      <c r="AD655">
        <v>0</v>
      </c>
      <c r="AE655">
        <v>63</v>
      </c>
      <c r="AF655">
        <v>23</v>
      </c>
      <c r="AG655">
        <v>0</v>
      </c>
      <c r="AH655">
        <v>0</v>
      </c>
      <c r="AI655">
        <v>476</v>
      </c>
      <c r="AJ655">
        <v>665</v>
      </c>
      <c r="AK655">
        <v>12810</v>
      </c>
      <c r="AL655">
        <v>12831</v>
      </c>
      <c r="AM655">
        <v>146</v>
      </c>
      <c r="AN655">
        <v>145</v>
      </c>
      <c r="AO655">
        <v>0</v>
      </c>
      <c r="AP655">
        <v>0</v>
      </c>
    </row>
    <row r="656" spans="1:44">
      <c r="A656" t="s">
        <v>17</v>
      </c>
      <c r="B656">
        <v>0</v>
      </c>
      <c r="C656">
        <v>67</v>
      </c>
      <c r="E656">
        <v>0</v>
      </c>
      <c r="G656">
        <v>0</v>
      </c>
      <c r="I656">
        <v>0</v>
      </c>
      <c r="K656">
        <v>0</v>
      </c>
      <c r="M656">
        <v>0</v>
      </c>
      <c r="N656">
        <v>1110</v>
      </c>
      <c r="O656">
        <v>0</v>
      </c>
      <c r="Q656">
        <v>4956</v>
      </c>
      <c r="R656">
        <v>12086</v>
      </c>
      <c r="S656">
        <v>1398</v>
      </c>
      <c r="T656">
        <v>278</v>
      </c>
      <c r="W656">
        <v>27481</v>
      </c>
      <c r="X656">
        <v>22125</v>
      </c>
      <c r="Y656">
        <v>7548</v>
      </c>
      <c r="Z656">
        <v>2824</v>
      </c>
      <c r="AC656">
        <v>0</v>
      </c>
      <c r="AE656">
        <v>0</v>
      </c>
      <c r="AG656">
        <v>0</v>
      </c>
      <c r="AI656">
        <v>0</v>
      </c>
      <c r="AJ656">
        <v>2036</v>
      </c>
      <c r="AM656">
        <v>3486</v>
      </c>
      <c r="AN656">
        <v>4609</v>
      </c>
      <c r="AQ656">
        <v>11633</v>
      </c>
      <c r="AR656">
        <v>10612</v>
      </c>
    </row>
    <row r="657" spans="1:44">
      <c r="A657" t="s">
        <v>17</v>
      </c>
      <c r="B657">
        <v>1</v>
      </c>
      <c r="C657">
        <v>0</v>
      </c>
      <c r="E657">
        <v>0</v>
      </c>
      <c r="G657">
        <v>0</v>
      </c>
      <c r="I657">
        <v>0</v>
      </c>
      <c r="K657">
        <v>558</v>
      </c>
      <c r="L657">
        <v>316</v>
      </c>
      <c r="M657">
        <v>3549</v>
      </c>
      <c r="N657">
        <v>1917</v>
      </c>
      <c r="O657">
        <v>0</v>
      </c>
      <c r="Q657">
        <v>24145</v>
      </c>
      <c r="R657">
        <v>4594</v>
      </c>
      <c r="W657">
        <v>36896</v>
      </c>
      <c r="X657">
        <v>49732</v>
      </c>
      <c r="AC657">
        <v>545</v>
      </c>
      <c r="AD657">
        <v>553</v>
      </c>
      <c r="AE657">
        <v>176</v>
      </c>
      <c r="AF657">
        <v>323</v>
      </c>
      <c r="AG657">
        <v>0</v>
      </c>
      <c r="AH657">
        <v>2487</v>
      </c>
      <c r="AI657">
        <v>33040</v>
      </c>
      <c r="AJ657">
        <v>39938</v>
      </c>
      <c r="AK657">
        <v>148168</v>
      </c>
      <c r="AL657">
        <v>157183</v>
      </c>
      <c r="AM657">
        <v>4143</v>
      </c>
      <c r="AN657">
        <v>2930</v>
      </c>
      <c r="AO657">
        <v>5372</v>
      </c>
      <c r="AP657">
        <v>5381</v>
      </c>
    </row>
    <row r="658" spans="1:44">
      <c r="A658" t="s">
        <v>16</v>
      </c>
      <c r="B658">
        <v>0</v>
      </c>
      <c r="C658">
        <v>0</v>
      </c>
      <c r="D658">
        <v>0</v>
      </c>
      <c r="E658">
        <v>0</v>
      </c>
      <c r="F658">
        <v>0</v>
      </c>
      <c r="G658">
        <v>0</v>
      </c>
      <c r="H658">
        <v>0</v>
      </c>
      <c r="I658">
        <v>0</v>
      </c>
      <c r="J658">
        <v>0</v>
      </c>
      <c r="K658">
        <v>0</v>
      </c>
      <c r="L658">
        <v>0</v>
      </c>
      <c r="M658">
        <v>0</v>
      </c>
      <c r="N658">
        <v>0</v>
      </c>
      <c r="O658">
        <v>0</v>
      </c>
      <c r="P658">
        <v>0</v>
      </c>
      <c r="Q658">
        <v>0</v>
      </c>
      <c r="R658">
        <v>0</v>
      </c>
      <c r="S658">
        <v>0</v>
      </c>
      <c r="T658">
        <v>0</v>
      </c>
      <c r="U658">
        <v>0</v>
      </c>
      <c r="W658">
        <v>0</v>
      </c>
      <c r="Y658">
        <v>0</v>
      </c>
      <c r="AA658">
        <v>0</v>
      </c>
      <c r="AC658">
        <v>0</v>
      </c>
      <c r="AE658">
        <v>1</v>
      </c>
      <c r="AF658">
        <v>0</v>
      </c>
      <c r="AG658">
        <v>0</v>
      </c>
      <c r="AH658">
        <v>0</v>
      </c>
      <c r="AI658">
        <v>0</v>
      </c>
      <c r="AJ658">
        <v>0</v>
      </c>
      <c r="AM658">
        <v>200</v>
      </c>
      <c r="AN658">
        <v>200</v>
      </c>
    </row>
    <row r="659" spans="1:44">
      <c r="A659" t="s">
        <v>16</v>
      </c>
      <c r="B659">
        <v>1</v>
      </c>
      <c r="C659">
        <v>0</v>
      </c>
      <c r="D659">
        <v>0</v>
      </c>
      <c r="E659">
        <v>0</v>
      </c>
      <c r="F659">
        <v>0</v>
      </c>
      <c r="G659">
        <v>0</v>
      </c>
      <c r="H659">
        <v>0</v>
      </c>
      <c r="I659">
        <v>0</v>
      </c>
      <c r="J659">
        <v>0</v>
      </c>
      <c r="K659">
        <v>0</v>
      </c>
      <c r="L659">
        <v>0</v>
      </c>
      <c r="M659">
        <v>0</v>
      </c>
      <c r="N659">
        <v>0</v>
      </c>
      <c r="O659">
        <v>0</v>
      </c>
      <c r="P659">
        <v>0</v>
      </c>
      <c r="Q659">
        <v>357</v>
      </c>
      <c r="R659">
        <v>224</v>
      </c>
      <c r="U659">
        <v>0</v>
      </c>
      <c r="W659">
        <v>0</v>
      </c>
      <c r="AA659">
        <v>0</v>
      </c>
      <c r="AC659">
        <v>0</v>
      </c>
      <c r="AE659">
        <v>27</v>
      </c>
      <c r="AF659">
        <v>314</v>
      </c>
      <c r="AG659">
        <v>73</v>
      </c>
      <c r="AH659">
        <v>156</v>
      </c>
      <c r="AI659">
        <v>56</v>
      </c>
      <c r="AJ659">
        <v>21</v>
      </c>
      <c r="AK659">
        <v>9826</v>
      </c>
      <c r="AL659">
        <v>9788</v>
      </c>
      <c r="AM659">
        <v>268</v>
      </c>
      <c r="AN659">
        <v>262</v>
      </c>
      <c r="AO659">
        <v>5405</v>
      </c>
      <c r="AP659">
        <v>4190</v>
      </c>
    </row>
    <row r="660" spans="1:44">
      <c r="A660" t="s">
        <v>15</v>
      </c>
      <c r="B660">
        <v>0</v>
      </c>
      <c r="C660">
        <v>0</v>
      </c>
      <c r="D660">
        <v>0</v>
      </c>
      <c r="E660">
        <v>0</v>
      </c>
      <c r="F660">
        <v>0</v>
      </c>
      <c r="G660">
        <v>0</v>
      </c>
      <c r="H660">
        <v>0</v>
      </c>
      <c r="I660">
        <v>0</v>
      </c>
      <c r="J660">
        <v>0</v>
      </c>
      <c r="K660">
        <v>0</v>
      </c>
      <c r="L660">
        <v>0</v>
      </c>
      <c r="M660">
        <v>8</v>
      </c>
      <c r="N660">
        <v>15</v>
      </c>
      <c r="O660">
        <v>0</v>
      </c>
      <c r="P660">
        <v>0</v>
      </c>
      <c r="Q660">
        <v>0</v>
      </c>
      <c r="R660">
        <v>0</v>
      </c>
      <c r="S660">
        <v>0</v>
      </c>
      <c r="T660">
        <v>0</v>
      </c>
      <c r="U660">
        <v>0</v>
      </c>
      <c r="V660">
        <v>0</v>
      </c>
      <c r="W660">
        <v>225</v>
      </c>
      <c r="X660">
        <v>1462</v>
      </c>
      <c r="Y660">
        <v>505</v>
      </c>
      <c r="Z660">
        <v>0</v>
      </c>
      <c r="AA660">
        <v>0</v>
      </c>
      <c r="AB660">
        <v>0</v>
      </c>
      <c r="AC660">
        <v>0</v>
      </c>
      <c r="AD660">
        <v>0</v>
      </c>
      <c r="AE660">
        <v>0</v>
      </c>
      <c r="AF660">
        <v>0</v>
      </c>
      <c r="AG660">
        <v>22</v>
      </c>
      <c r="AH660">
        <v>0</v>
      </c>
      <c r="AI660">
        <v>0</v>
      </c>
      <c r="AJ660">
        <v>0</v>
      </c>
      <c r="AM660">
        <v>58</v>
      </c>
      <c r="AN660">
        <v>142</v>
      </c>
      <c r="AQ660">
        <v>153</v>
      </c>
      <c r="AR660">
        <v>185</v>
      </c>
    </row>
    <row r="661" spans="1:44">
      <c r="A661" t="s">
        <v>15</v>
      </c>
      <c r="B661">
        <v>1</v>
      </c>
      <c r="C661">
        <v>9386</v>
      </c>
      <c r="D661">
        <v>1328</v>
      </c>
      <c r="E661">
        <v>0</v>
      </c>
      <c r="F661">
        <v>0</v>
      </c>
      <c r="G661">
        <v>0</v>
      </c>
      <c r="H661">
        <v>0</v>
      </c>
      <c r="I661">
        <v>0</v>
      </c>
      <c r="J661">
        <v>0</v>
      </c>
      <c r="K661">
        <v>1785</v>
      </c>
      <c r="L661">
        <v>1303</v>
      </c>
      <c r="M661">
        <v>168</v>
      </c>
      <c r="N661">
        <v>72</v>
      </c>
      <c r="O661">
        <v>0</v>
      </c>
      <c r="P661">
        <v>0</v>
      </c>
      <c r="Q661">
        <v>6992</v>
      </c>
      <c r="R661">
        <v>3578</v>
      </c>
      <c r="U661">
        <v>0</v>
      </c>
      <c r="V661">
        <v>135</v>
      </c>
      <c r="W661">
        <v>2141</v>
      </c>
      <c r="X661">
        <v>1869</v>
      </c>
      <c r="AA661">
        <v>7</v>
      </c>
      <c r="AB661">
        <v>74</v>
      </c>
      <c r="AC661">
        <v>4188</v>
      </c>
      <c r="AD661">
        <v>668</v>
      </c>
      <c r="AE661">
        <v>37</v>
      </c>
      <c r="AF661">
        <v>135</v>
      </c>
      <c r="AG661">
        <v>64</v>
      </c>
      <c r="AH661">
        <v>322</v>
      </c>
      <c r="AI661">
        <v>97</v>
      </c>
      <c r="AJ661">
        <v>157</v>
      </c>
      <c r="AK661">
        <v>15209</v>
      </c>
      <c r="AL661">
        <v>15273</v>
      </c>
      <c r="AM661">
        <v>57</v>
      </c>
      <c r="AN661">
        <v>375</v>
      </c>
      <c r="AO661">
        <v>390</v>
      </c>
      <c r="AP661">
        <v>519</v>
      </c>
    </row>
    <row r="662" spans="1:44">
      <c r="A662" t="s">
        <v>14</v>
      </c>
      <c r="B662">
        <v>0</v>
      </c>
      <c r="K662">
        <v>4980</v>
      </c>
      <c r="L662">
        <v>5769</v>
      </c>
      <c r="M662">
        <v>4456</v>
      </c>
      <c r="N662">
        <v>9439</v>
      </c>
      <c r="Q662">
        <v>28682</v>
      </c>
      <c r="R662">
        <v>11482</v>
      </c>
      <c r="S662">
        <v>37195</v>
      </c>
      <c r="T662">
        <v>9539</v>
      </c>
      <c r="W662">
        <v>73234</v>
      </c>
      <c r="X662">
        <v>76753</v>
      </c>
      <c r="Y662">
        <v>22123</v>
      </c>
      <c r="Z662">
        <v>13038</v>
      </c>
      <c r="AC662">
        <v>2708</v>
      </c>
      <c r="AD662">
        <v>3684</v>
      </c>
      <c r="AI662">
        <v>25252</v>
      </c>
      <c r="AJ662">
        <v>2761</v>
      </c>
      <c r="AM662">
        <v>25680</v>
      </c>
      <c r="AN662">
        <v>24878</v>
      </c>
      <c r="AQ662">
        <v>58443</v>
      </c>
      <c r="AR662">
        <v>57419</v>
      </c>
    </row>
    <row r="663" spans="1:44">
      <c r="A663" t="s">
        <v>14</v>
      </c>
      <c r="B663">
        <v>1</v>
      </c>
      <c r="H663">
        <v>5131</v>
      </c>
      <c r="M663">
        <v>28871</v>
      </c>
      <c r="N663">
        <v>26729</v>
      </c>
      <c r="Q663">
        <v>63969</v>
      </c>
      <c r="R663">
        <v>68562</v>
      </c>
      <c r="W663">
        <v>179773</v>
      </c>
      <c r="X663">
        <v>217311</v>
      </c>
      <c r="AE663">
        <v>582</v>
      </c>
      <c r="AF663">
        <v>3003</v>
      </c>
      <c r="AG663">
        <v>1420</v>
      </c>
      <c r="AH663">
        <v>410</v>
      </c>
      <c r="AI663">
        <v>56698</v>
      </c>
      <c r="AJ663">
        <v>63498</v>
      </c>
      <c r="AK663">
        <v>420992</v>
      </c>
      <c r="AL663">
        <v>430995</v>
      </c>
      <c r="AM663">
        <v>7943</v>
      </c>
      <c r="AN663">
        <v>6677</v>
      </c>
      <c r="AO663">
        <v>11033</v>
      </c>
      <c r="AP663">
        <v>16208</v>
      </c>
    </row>
    <row r="664" spans="1:44">
      <c r="A664" t="s">
        <v>13</v>
      </c>
      <c r="B664">
        <v>0</v>
      </c>
      <c r="C664">
        <v>0</v>
      </c>
      <c r="D664">
        <v>0</v>
      </c>
      <c r="E664">
        <v>0</v>
      </c>
      <c r="F664">
        <v>0</v>
      </c>
      <c r="G664">
        <v>3049</v>
      </c>
      <c r="H664">
        <v>3925</v>
      </c>
      <c r="I664">
        <v>5645</v>
      </c>
      <c r="J664">
        <v>2871</v>
      </c>
      <c r="K664">
        <v>0</v>
      </c>
      <c r="L664">
        <v>0</v>
      </c>
      <c r="M664">
        <v>144</v>
      </c>
      <c r="N664">
        <v>52</v>
      </c>
      <c r="O664">
        <v>0</v>
      </c>
      <c r="P664">
        <v>0</v>
      </c>
      <c r="Q664">
        <v>692</v>
      </c>
      <c r="R664">
        <v>0</v>
      </c>
      <c r="S664">
        <v>0</v>
      </c>
      <c r="T664">
        <v>0</v>
      </c>
      <c r="U664">
        <v>7940</v>
      </c>
      <c r="V664">
        <v>8208</v>
      </c>
      <c r="W664">
        <v>3959</v>
      </c>
      <c r="X664">
        <v>3146</v>
      </c>
      <c r="Y664">
        <v>0</v>
      </c>
      <c r="Z664">
        <v>0</v>
      </c>
      <c r="AA664">
        <v>0</v>
      </c>
      <c r="AB664">
        <v>0</v>
      </c>
      <c r="AC664">
        <v>0</v>
      </c>
      <c r="AD664">
        <v>0</v>
      </c>
      <c r="AE664">
        <v>193</v>
      </c>
      <c r="AF664">
        <v>337</v>
      </c>
      <c r="AG664">
        <v>0</v>
      </c>
      <c r="AH664">
        <v>0</v>
      </c>
      <c r="AI664">
        <v>0</v>
      </c>
      <c r="AJ664">
        <v>10</v>
      </c>
      <c r="AM664">
        <v>1323</v>
      </c>
      <c r="AN664">
        <v>1666</v>
      </c>
      <c r="AQ664">
        <v>2851</v>
      </c>
      <c r="AR664">
        <v>2427</v>
      </c>
    </row>
    <row r="665" spans="1:44">
      <c r="A665" t="s">
        <v>13</v>
      </c>
      <c r="B665">
        <v>1</v>
      </c>
      <c r="C665">
        <v>0</v>
      </c>
      <c r="D665">
        <v>0</v>
      </c>
      <c r="E665">
        <v>0</v>
      </c>
      <c r="F665">
        <v>0</v>
      </c>
      <c r="G665">
        <v>1201</v>
      </c>
      <c r="H665">
        <v>0</v>
      </c>
      <c r="I665">
        <v>8306</v>
      </c>
      <c r="J665">
        <v>4214</v>
      </c>
      <c r="K665">
        <v>851</v>
      </c>
      <c r="L665">
        <v>1055</v>
      </c>
      <c r="M665">
        <v>441</v>
      </c>
      <c r="N665">
        <v>190</v>
      </c>
      <c r="O665">
        <v>0</v>
      </c>
      <c r="P665">
        <v>0</v>
      </c>
      <c r="Q665">
        <v>3598</v>
      </c>
      <c r="R665">
        <v>254</v>
      </c>
      <c r="U665">
        <v>0</v>
      </c>
      <c r="V665">
        <v>0</v>
      </c>
      <c r="W665">
        <v>3024</v>
      </c>
      <c r="X665">
        <v>4759</v>
      </c>
      <c r="AA665">
        <v>0</v>
      </c>
      <c r="AB665">
        <v>0</v>
      </c>
      <c r="AC665">
        <v>462</v>
      </c>
      <c r="AD665">
        <v>1004</v>
      </c>
      <c r="AE665">
        <v>1982</v>
      </c>
      <c r="AF665">
        <v>1960</v>
      </c>
      <c r="AG665">
        <v>0</v>
      </c>
      <c r="AH665">
        <v>0</v>
      </c>
      <c r="AI665">
        <v>13892</v>
      </c>
      <c r="AJ665">
        <v>6647</v>
      </c>
      <c r="AK665">
        <v>60829</v>
      </c>
      <c r="AL665">
        <v>62018</v>
      </c>
      <c r="AM665">
        <v>806</v>
      </c>
      <c r="AN665">
        <v>746</v>
      </c>
      <c r="AO665">
        <v>219</v>
      </c>
      <c r="AP665">
        <v>214</v>
      </c>
    </row>
    <row r="666" spans="1:44">
      <c r="A666" t="s">
        <v>12</v>
      </c>
      <c r="B666">
        <v>0</v>
      </c>
      <c r="I666">
        <v>0</v>
      </c>
      <c r="M666">
        <v>20</v>
      </c>
      <c r="Q666">
        <v>514</v>
      </c>
      <c r="S666">
        <v>388</v>
      </c>
      <c r="W666">
        <v>873</v>
      </c>
      <c r="AF666">
        <v>90</v>
      </c>
      <c r="AG666">
        <v>722</v>
      </c>
      <c r="AM666">
        <v>531</v>
      </c>
      <c r="AN666">
        <v>638</v>
      </c>
      <c r="AQ666">
        <v>1912</v>
      </c>
      <c r="AR666">
        <v>2090</v>
      </c>
    </row>
    <row r="667" spans="1:44">
      <c r="A667" t="s">
        <v>12</v>
      </c>
      <c r="B667">
        <v>1</v>
      </c>
      <c r="G667">
        <v>5</v>
      </c>
      <c r="I667">
        <v>0</v>
      </c>
      <c r="J667">
        <v>1505</v>
      </c>
      <c r="M667">
        <v>808</v>
      </c>
      <c r="N667">
        <v>135</v>
      </c>
      <c r="Q667">
        <v>4</v>
      </c>
      <c r="R667">
        <v>1116</v>
      </c>
      <c r="W667">
        <v>6154</v>
      </c>
      <c r="X667">
        <v>2361</v>
      </c>
      <c r="AE667">
        <v>934</v>
      </c>
      <c r="AH667">
        <v>433</v>
      </c>
      <c r="AI667">
        <v>6067</v>
      </c>
      <c r="AJ667">
        <v>2493</v>
      </c>
      <c r="AK667">
        <v>33047</v>
      </c>
      <c r="AL667">
        <v>34192</v>
      </c>
      <c r="AM667">
        <v>284</v>
      </c>
      <c r="AN667">
        <v>171</v>
      </c>
      <c r="AO667">
        <v>6707</v>
      </c>
      <c r="AP667">
        <v>6317</v>
      </c>
    </row>
    <row r="668" spans="1:44">
      <c r="A668" t="s">
        <v>11</v>
      </c>
      <c r="B668">
        <v>0</v>
      </c>
      <c r="M668">
        <v>2</v>
      </c>
      <c r="S668">
        <v>1716</v>
      </c>
      <c r="W668">
        <v>168</v>
      </c>
      <c r="X668">
        <v>1680</v>
      </c>
      <c r="AE668">
        <v>31</v>
      </c>
      <c r="AI668">
        <v>13</v>
      </c>
      <c r="AM668">
        <v>256</v>
      </c>
      <c r="AN668">
        <v>268</v>
      </c>
      <c r="AQ668">
        <v>1503</v>
      </c>
      <c r="AR668">
        <v>1566</v>
      </c>
    </row>
    <row r="669" spans="1:44">
      <c r="A669" t="s">
        <v>11</v>
      </c>
      <c r="B669">
        <v>1</v>
      </c>
      <c r="L669">
        <v>240</v>
      </c>
      <c r="M669">
        <v>247</v>
      </c>
      <c r="N669">
        <v>140</v>
      </c>
      <c r="Q669">
        <v>9297</v>
      </c>
      <c r="R669">
        <v>8010</v>
      </c>
      <c r="W669">
        <v>5600</v>
      </c>
      <c r="X669">
        <v>7024</v>
      </c>
      <c r="AA669">
        <v>11</v>
      </c>
      <c r="AC669">
        <v>4329</v>
      </c>
      <c r="AD669">
        <v>459</v>
      </c>
      <c r="AE669">
        <v>203</v>
      </c>
      <c r="AF669">
        <v>127</v>
      </c>
      <c r="AI669">
        <v>3174</v>
      </c>
      <c r="AJ669">
        <v>2051</v>
      </c>
      <c r="AK669">
        <v>22545</v>
      </c>
      <c r="AL669">
        <v>23135</v>
      </c>
      <c r="AM669">
        <v>91</v>
      </c>
      <c r="AN669">
        <v>260</v>
      </c>
      <c r="AO669">
        <v>1044</v>
      </c>
      <c r="AP669">
        <v>1334</v>
      </c>
    </row>
    <row r="670" spans="1:44">
      <c r="A670" t="s">
        <v>10</v>
      </c>
      <c r="B670">
        <v>0</v>
      </c>
      <c r="K670">
        <v>802</v>
      </c>
      <c r="L670">
        <v>843</v>
      </c>
      <c r="M670">
        <v>11</v>
      </c>
      <c r="Q670">
        <v>40</v>
      </c>
      <c r="U670">
        <v>0</v>
      </c>
      <c r="V670">
        <v>0</v>
      </c>
      <c r="W670">
        <v>767</v>
      </c>
      <c r="Y670">
        <v>0</v>
      </c>
      <c r="Z670">
        <v>0</v>
      </c>
      <c r="AA670">
        <v>0</v>
      </c>
      <c r="AB670">
        <v>0</v>
      </c>
      <c r="AC670">
        <v>890</v>
      </c>
      <c r="AD670">
        <v>909</v>
      </c>
      <c r="AI670">
        <v>39</v>
      </c>
      <c r="AM670">
        <v>265</v>
      </c>
      <c r="AN670">
        <v>190</v>
      </c>
      <c r="AQ670">
        <v>762</v>
      </c>
      <c r="AR670">
        <v>793</v>
      </c>
    </row>
    <row r="671" spans="1:44">
      <c r="A671" t="s">
        <v>10</v>
      </c>
      <c r="B671">
        <v>1</v>
      </c>
      <c r="C671">
        <v>38</v>
      </c>
      <c r="D671">
        <v>97</v>
      </c>
      <c r="M671">
        <v>55</v>
      </c>
      <c r="N671">
        <v>48</v>
      </c>
      <c r="Q671">
        <v>51</v>
      </c>
      <c r="R671">
        <v>4</v>
      </c>
      <c r="U671">
        <v>0</v>
      </c>
      <c r="V671">
        <v>0</v>
      </c>
      <c r="W671">
        <v>976</v>
      </c>
      <c r="X671">
        <v>1644</v>
      </c>
      <c r="AA671">
        <v>0</v>
      </c>
      <c r="AB671">
        <v>0</v>
      </c>
      <c r="AC671">
        <v>0</v>
      </c>
      <c r="AD671">
        <v>0</v>
      </c>
      <c r="AE671">
        <v>11</v>
      </c>
      <c r="AF671">
        <v>0</v>
      </c>
      <c r="AI671">
        <v>15</v>
      </c>
      <c r="AJ671">
        <v>14</v>
      </c>
      <c r="AK671">
        <v>5142</v>
      </c>
      <c r="AL671">
        <v>5430</v>
      </c>
      <c r="AM671">
        <v>147</v>
      </c>
      <c r="AN671">
        <v>165</v>
      </c>
      <c r="AO671">
        <v>1650</v>
      </c>
      <c r="AP671">
        <v>922</v>
      </c>
    </row>
    <row r="672" spans="1:44">
      <c r="A672" t="s">
        <v>9</v>
      </c>
      <c r="B672">
        <v>0</v>
      </c>
      <c r="W672">
        <v>170</v>
      </c>
      <c r="X672">
        <v>835</v>
      </c>
      <c r="AF672">
        <v>122</v>
      </c>
      <c r="AM672">
        <v>38</v>
      </c>
      <c r="AN672">
        <v>51</v>
      </c>
      <c r="AQ672">
        <v>684</v>
      </c>
      <c r="AR672">
        <v>553</v>
      </c>
    </row>
    <row r="673" spans="1:44">
      <c r="A673" t="s">
        <v>9</v>
      </c>
      <c r="B673">
        <v>1</v>
      </c>
      <c r="I673">
        <v>258</v>
      </c>
      <c r="J673">
        <v>743</v>
      </c>
      <c r="Q673">
        <v>6242</v>
      </c>
      <c r="R673">
        <v>3619</v>
      </c>
      <c r="W673">
        <v>2772</v>
      </c>
      <c r="X673">
        <v>183</v>
      </c>
      <c r="AB673">
        <v>27</v>
      </c>
      <c r="AE673">
        <v>17</v>
      </c>
      <c r="AI673">
        <v>29</v>
      </c>
      <c r="AJ673">
        <v>91</v>
      </c>
      <c r="AK673">
        <v>10727</v>
      </c>
      <c r="AL673">
        <v>11713</v>
      </c>
      <c r="AM673">
        <v>8</v>
      </c>
      <c r="AN673">
        <v>5</v>
      </c>
      <c r="AO673">
        <v>13</v>
      </c>
      <c r="AP673">
        <v>133</v>
      </c>
    </row>
    <row r="674" spans="1:44">
      <c r="A674" t="s">
        <v>8</v>
      </c>
      <c r="B674">
        <v>0</v>
      </c>
      <c r="L674">
        <v>237</v>
      </c>
      <c r="M674">
        <v>455</v>
      </c>
      <c r="N674">
        <v>159</v>
      </c>
      <c r="W674">
        <v>3447</v>
      </c>
      <c r="X674">
        <v>3811</v>
      </c>
      <c r="AD674">
        <v>338</v>
      </c>
      <c r="AM674">
        <v>1138</v>
      </c>
      <c r="AN674">
        <v>1189</v>
      </c>
      <c r="AQ674">
        <v>2560</v>
      </c>
      <c r="AR674">
        <v>2275</v>
      </c>
    </row>
    <row r="675" spans="1:44">
      <c r="A675" t="s">
        <v>8</v>
      </c>
      <c r="B675">
        <v>1</v>
      </c>
      <c r="I675">
        <v>529</v>
      </c>
      <c r="M675">
        <v>228</v>
      </c>
      <c r="N675">
        <v>175</v>
      </c>
      <c r="Q675">
        <v>10225</v>
      </c>
      <c r="R675">
        <v>2878</v>
      </c>
      <c r="W675">
        <v>5428</v>
      </c>
      <c r="X675">
        <v>4214</v>
      </c>
      <c r="AI675">
        <v>572</v>
      </c>
      <c r="AJ675">
        <v>2949</v>
      </c>
      <c r="AK675">
        <v>62675</v>
      </c>
      <c r="AL675">
        <v>65641</v>
      </c>
      <c r="AM675">
        <v>0</v>
      </c>
      <c r="AO675">
        <v>0</v>
      </c>
    </row>
    <row r="676" spans="1:44">
      <c r="A676" t="s">
        <v>7</v>
      </c>
      <c r="B676">
        <v>0</v>
      </c>
      <c r="C676">
        <v>0</v>
      </c>
      <c r="D676">
        <v>0</v>
      </c>
      <c r="E676">
        <v>0</v>
      </c>
      <c r="F676">
        <v>0</v>
      </c>
      <c r="G676">
        <v>0</v>
      </c>
      <c r="H676">
        <v>0</v>
      </c>
      <c r="I676">
        <v>0</v>
      </c>
      <c r="J676">
        <v>0</v>
      </c>
      <c r="K676">
        <v>0</v>
      </c>
      <c r="L676">
        <v>0</v>
      </c>
      <c r="M676">
        <v>0</v>
      </c>
      <c r="N676">
        <v>0</v>
      </c>
      <c r="O676">
        <v>0</v>
      </c>
      <c r="P676">
        <v>0</v>
      </c>
      <c r="Q676">
        <v>0</v>
      </c>
      <c r="R676">
        <v>0</v>
      </c>
      <c r="S676">
        <v>0</v>
      </c>
      <c r="T676">
        <v>0</v>
      </c>
      <c r="U676">
        <v>0</v>
      </c>
      <c r="W676">
        <v>0</v>
      </c>
      <c r="X676">
        <v>0</v>
      </c>
      <c r="Y676">
        <v>0</v>
      </c>
      <c r="AA676">
        <v>0</v>
      </c>
      <c r="AC676">
        <v>0</v>
      </c>
      <c r="AD676">
        <v>0</v>
      </c>
      <c r="AE676">
        <v>10</v>
      </c>
      <c r="AF676">
        <v>18</v>
      </c>
      <c r="AG676">
        <v>0</v>
      </c>
      <c r="AH676">
        <v>0</v>
      </c>
      <c r="AI676">
        <v>35</v>
      </c>
      <c r="AJ676">
        <v>0</v>
      </c>
      <c r="AM676">
        <v>13</v>
      </c>
      <c r="AN676">
        <v>13</v>
      </c>
      <c r="AQ676">
        <v>406</v>
      </c>
      <c r="AR676">
        <v>426</v>
      </c>
    </row>
    <row r="677" spans="1:44">
      <c r="A677" t="s">
        <v>7</v>
      </c>
      <c r="B677">
        <v>1</v>
      </c>
      <c r="C677">
        <v>0</v>
      </c>
      <c r="D677">
        <v>0</v>
      </c>
      <c r="E677">
        <v>0</v>
      </c>
      <c r="F677">
        <v>0</v>
      </c>
      <c r="G677">
        <v>1069</v>
      </c>
      <c r="H677">
        <v>0</v>
      </c>
      <c r="I677">
        <v>0</v>
      </c>
      <c r="J677">
        <v>0</v>
      </c>
      <c r="K677">
        <v>120</v>
      </c>
      <c r="L677">
        <v>326</v>
      </c>
      <c r="M677">
        <v>37</v>
      </c>
      <c r="N677">
        <v>43</v>
      </c>
      <c r="O677">
        <v>0</v>
      </c>
      <c r="P677">
        <v>0</v>
      </c>
      <c r="Q677">
        <v>2926</v>
      </c>
      <c r="R677">
        <v>483</v>
      </c>
      <c r="U677">
        <v>0</v>
      </c>
      <c r="W677">
        <v>628</v>
      </c>
      <c r="X677">
        <v>1440</v>
      </c>
      <c r="AA677">
        <v>16</v>
      </c>
      <c r="AC677">
        <v>256</v>
      </c>
      <c r="AD677">
        <v>323</v>
      </c>
      <c r="AE677">
        <v>0</v>
      </c>
      <c r="AF677">
        <v>0</v>
      </c>
      <c r="AG677">
        <v>0</v>
      </c>
      <c r="AH677">
        <v>0</v>
      </c>
      <c r="AI677">
        <v>334</v>
      </c>
      <c r="AJ677">
        <v>539</v>
      </c>
      <c r="AK677">
        <v>7869</v>
      </c>
      <c r="AL677">
        <v>8066</v>
      </c>
      <c r="AM677">
        <v>239</v>
      </c>
      <c r="AN677">
        <v>423</v>
      </c>
      <c r="AO677">
        <v>0</v>
      </c>
      <c r="AP677">
        <v>0</v>
      </c>
    </row>
    <row r="678" spans="1:44">
      <c r="A678" t="s">
        <v>6</v>
      </c>
      <c r="B678">
        <v>0</v>
      </c>
      <c r="K678">
        <v>336</v>
      </c>
      <c r="L678">
        <v>867</v>
      </c>
      <c r="AC678">
        <v>524</v>
      </c>
      <c r="AD678">
        <v>840</v>
      </c>
      <c r="AM678">
        <v>89</v>
      </c>
      <c r="AN678">
        <v>89</v>
      </c>
      <c r="AQ678">
        <v>1911</v>
      </c>
      <c r="AR678">
        <v>820</v>
      </c>
    </row>
    <row r="679" spans="1:44">
      <c r="A679" t="s">
        <v>6</v>
      </c>
      <c r="B679">
        <v>1</v>
      </c>
      <c r="Q679">
        <v>800</v>
      </c>
      <c r="W679">
        <v>2932</v>
      </c>
      <c r="X679">
        <v>2959</v>
      </c>
      <c r="AE679">
        <v>122</v>
      </c>
      <c r="AF679">
        <v>39</v>
      </c>
      <c r="AI679">
        <v>214</v>
      </c>
      <c r="AJ679">
        <v>214</v>
      </c>
      <c r="AK679">
        <v>11538</v>
      </c>
      <c r="AL679">
        <v>13591</v>
      </c>
      <c r="AM679">
        <v>181</v>
      </c>
      <c r="AN679">
        <v>181</v>
      </c>
      <c r="AO679">
        <v>566</v>
      </c>
      <c r="AP679">
        <v>345</v>
      </c>
    </row>
    <row r="680" spans="1:44">
      <c r="A680" t="s">
        <v>5</v>
      </c>
      <c r="B680">
        <v>0</v>
      </c>
      <c r="C680">
        <v>0</v>
      </c>
      <c r="D680">
        <v>0</v>
      </c>
      <c r="E680">
        <v>0</v>
      </c>
      <c r="F680">
        <v>0</v>
      </c>
      <c r="G680">
        <v>0</v>
      </c>
      <c r="H680">
        <v>0</v>
      </c>
      <c r="I680">
        <v>0</v>
      </c>
      <c r="J680">
        <v>0</v>
      </c>
      <c r="K680">
        <v>0</v>
      </c>
      <c r="L680">
        <v>0</v>
      </c>
      <c r="M680">
        <v>0</v>
      </c>
      <c r="N680">
        <v>17</v>
      </c>
      <c r="O680">
        <v>0</v>
      </c>
      <c r="P680">
        <v>0</v>
      </c>
      <c r="Q680">
        <v>0</v>
      </c>
      <c r="R680">
        <v>0</v>
      </c>
      <c r="S680">
        <v>397</v>
      </c>
      <c r="T680">
        <v>283</v>
      </c>
      <c r="U680">
        <v>0</v>
      </c>
      <c r="V680">
        <v>0</v>
      </c>
      <c r="W680">
        <v>0</v>
      </c>
      <c r="X680">
        <v>464</v>
      </c>
      <c r="Y680">
        <v>775</v>
      </c>
      <c r="Z680">
        <v>694</v>
      </c>
      <c r="AA680">
        <v>0</v>
      </c>
      <c r="AB680">
        <v>39</v>
      </c>
      <c r="AC680">
        <v>0</v>
      </c>
      <c r="AD680">
        <v>0</v>
      </c>
      <c r="AE680">
        <v>36</v>
      </c>
      <c r="AF680">
        <v>34</v>
      </c>
      <c r="AG680">
        <v>0</v>
      </c>
      <c r="AH680">
        <v>15</v>
      </c>
      <c r="AI680">
        <v>1</v>
      </c>
      <c r="AJ680">
        <v>1</v>
      </c>
      <c r="AM680">
        <v>230</v>
      </c>
      <c r="AN680">
        <v>200</v>
      </c>
      <c r="AQ680">
        <v>241</v>
      </c>
      <c r="AR680">
        <v>210</v>
      </c>
    </row>
    <row r="681" spans="1:44">
      <c r="A681" t="s">
        <v>5</v>
      </c>
      <c r="B681">
        <v>1</v>
      </c>
      <c r="C681">
        <v>0</v>
      </c>
      <c r="D681">
        <v>0</v>
      </c>
      <c r="E681">
        <v>0</v>
      </c>
      <c r="F681">
        <v>0</v>
      </c>
      <c r="G681">
        <v>0</v>
      </c>
      <c r="H681">
        <v>0</v>
      </c>
      <c r="I681">
        <v>0</v>
      </c>
      <c r="J681">
        <v>0</v>
      </c>
      <c r="K681">
        <v>163</v>
      </c>
      <c r="L681">
        <v>300</v>
      </c>
      <c r="M681">
        <v>66</v>
      </c>
      <c r="N681">
        <v>12</v>
      </c>
      <c r="O681">
        <v>0</v>
      </c>
      <c r="P681">
        <v>0</v>
      </c>
      <c r="Q681">
        <v>601</v>
      </c>
      <c r="R681">
        <v>162</v>
      </c>
      <c r="U681">
        <v>0</v>
      </c>
      <c r="V681">
        <v>0</v>
      </c>
      <c r="W681">
        <v>1645</v>
      </c>
      <c r="X681">
        <v>454</v>
      </c>
      <c r="AA681">
        <v>0</v>
      </c>
      <c r="AB681">
        <v>0</v>
      </c>
      <c r="AC681">
        <v>178</v>
      </c>
      <c r="AD681">
        <v>518</v>
      </c>
      <c r="AE681">
        <v>0</v>
      </c>
      <c r="AF681">
        <v>0</v>
      </c>
      <c r="AG681">
        <v>0</v>
      </c>
      <c r="AH681">
        <v>36</v>
      </c>
      <c r="AI681">
        <v>383</v>
      </c>
      <c r="AJ681">
        <v>507</v>
      </c>
      <c r="AK681">
        <v>5832</v>
      </c>
      <c r="AL681">
        <v>6063</v>
      </c>
      <c r="AM681">
        <v>122</v>
      </c>
      <c r="AN681">
        <v>123</v>
      </c>
      <c r="AO681">
        <v>161</v>
      </c>
      <c r="AP681">
        <v>166</v>
      </c>
    </row>
    <row r="682" spans="1:44">
      <c r="A682" t="s">
        <v>4</v>
      </c>
      <c r="B682">
        <v>0</v>
      </c>
      <c r="AM682">
        <v>0</v>
      </c>
      <c r="AN682">
        <v>0</v>
      </c>
      <c r="AQ682">
        <v>36</v>
      </c>
      <c r="AR682">
        <v>18</v>
      </c>
    </row>
    <row r="683" spans="1:44">
      <c r="A683" t="s">
        <v>4</v>
      </c>
      <c r="B683">
        <v>1</v>
      </c>
      <c r="K683">
        <v>325</v>
      </c>
      <c r="M683">
        <v>20</v>
      </c>
      <c r="Q683">
        <v>2411</v>
      </c>
      <c r="R683">
        <v>241</v>
      </c>
      <c r="W683">
        <v>175</v>
      </c>
      <c r="X683">
        <v>180</v>
      </c>
      <c r="AC683">
        <v>529</v>
      </c>
      <c r="AD683">
        <v>156</v>
      </c>
      <c r="AK683">
        <v>1221</v>
      </c>
      <c r="AL683">
        <v>1540</v>
      </c>
      <c r="AM683">
        <v>35</v>
      </c>
      <c r="AN683">
        <v>33</v>
      </c>
      <c r="AO683">
        <v>0</v>
      </c>
      <c r="AP683">
        <v>0</v>
      </c>
    </row>
    <row r="684" spans="1:44">
      <c r="A684" t="s">
        <v>3</v>
      </c>
      <c r="B684">
        <v>0</v>
      </c>
      <c r="C684">
        <v>0</v>
      </c>
      <c r="D684">
        <v>98</v>
      </c>
      <c r="F684">
        <v>0</v>
      </c>
      <c r="G684">
        <v>738</v>
      </c>
      <c r="I684">
        <v>11790</v>
      </c>
      <c r="M684">
        <v>1424</v>
      </c>
      <c r="N684">
        <v>1577</v>
      </c>
      <c r="Q684">
        <v>819</v>
      </c>
      <c r="S684">
        <v>1264</v>
      </c>
      <c r="T684">
        <v>2814</v>
      </c>
      <c r="U684">
        <v>3669</v>
      </c>
      <c r="W684">
        <v>17550</v>
      </c>
      <c r="X684">
        <v>24859</v>
      </c>
      <c r="Y684">
        <v>13740</v>
      </c>
      <c r="Z684">
        <v>21878</v>
      </c>
      <c r="AE684">
        <v>1446</v>
      </c>
      <c r="AF684">
        <v>461</v>
      </c>
      <c r="AI684">
        <v>166</v>
      </c>
      <c r="AJ684">
        <v>338</v>
      </c>
      <c r="AM684">
        <v>14055</v>
      </c>
      <c r="AN684">
        <v>13586</v>
      </c>
      <c r="AQ684">
        <v>19138</v>
      </c>
      <c r="AR684">
        <v>16074</v>
      </c>
    </row>
    <row r="685" spans="1:44">
      <c r="A685" t="s">
        <v>3</v>
      </c>
      <c r="B685">
        <v>1</v>
      </c>
      <c r="D685">
        <v>0</v>
      </c>
      <c r="F685">
        <v>0</v>
      </c>
      <c r="M685">
        <v>7858</v>
      </c>
      <c r="N685">
        <v>4222</v>
      </c>
      <c r="Q685">
        <v>11469</v>
      </c>
      <c r="R685">
        <v>6654</v>
      </c>
      <c r="W685">
        <v>70066</v>
      </c>
      <c r="X685">
        <v>66543</v>
      </c>
      <c r="AE685">
        <v>0</v>
      </c>
      <c r="AF685">
        <v>6898</v>
      </c>
      <c r="AI685">
        <v>13346</v>
      </c>
      <c r="AJ685">
        <v>5684</v>
      </c>
      <c r="AK685">
        <v>144285</v>
      </c>
      <c r="AL685">
        <v>150906</v>
      </c>
      <c r="AM685">
        <v>8948</v>
      </c>
      <c r="AN685">
        <v>9458</v>
      </c>
      <c r="AO685">
        <v>13987</v>
      </c>
      <c r="AP685">
        <v>14597</v>
      </c>
    </row>
    <row r="686" spans="1:44">
      <c r="A686" t="s">
        <v>2</v>
      </c>
      <c r="B686">
        <v>1</v>
      </c>
      <c r="M686">
        <v>4</v>
      </c>
      <c r="N686">
        <v>4</v>
      </c>
      <c r="Q686">
        <v>3981</v>
      </c>
      <c r="R686">
        <v>243</v>
      </c>
      <c r="W686">
        <v>142</v>
      </c>
      <c r="X686">
        <v>145</v>
      </c>
      <c r="AI686">
        <v>64</v>
      </c>
      <c r="AJ686">
        <v>371</v>
      </c>
      <c r="AK686">
        <v>3772</v>
      </c>
      <c r="AL686">
        <v>4031</v>
      </c>
    </row>
    <row r="687" spans="1:44">
      <c r="A687" t="s">
        <v>1</v>
      </c>
      <c r="B687">
        <v>0</v>
      </c>
      <c r="C687">
        <v>0</v>
      </c>
      <c r="D687">
        <v>0</v>
      </c>
      <c r="E687">
        <v>0</v>
      </c>
      <c r="F687">
        <v>0</v>
      </c>
      <c r="G687">
        <v>0</v>
      </c>
      <c r="H687">
        <v>0</v>
      </c>
      <c r="I687">
        <v>0</v>
      </c>
      <c r="J687">
        <v>0</v>
      </c>
      <c r="K687">
        <v>0</v>
      </c>
      <c r="L687">
        <v>0</v>
      </c>
      <c r="M687">
        <v>0</v>
      </c>
      <c r="N687">
        <v>0</v>
      </c>
      <c r="O687">
        <v>0</v>
      </c>
      <c r="P687">
        <v>0</v>
      </c>
      <c r="Q687">
        <v>146</v>
      </c>
      <c r="R687">
        <v>0</v>
      </c>
      <c r="S687">
        <v>15898</v>
      </c>
      <c r="T687">
        <v>1317</v>
      </c>
      <c r="U687">
        <v>0</v>
      </c>
      <c r="V687">
        <v>0</v>
      </c>
      <c r="W687">
        <v>0</v>
      </c>
      <c r="X687">
        <v>0</v>
      </c>
      <c r="Y687">
        <v>21250</v>
      </c>
      <c r="Z687">
        <v>5443</v>
      </c>
      <c r="AA687">
        <v>0</v>
      </c>
      <c r="AB687">
        <v>0</v>
      </c>
      <c r="AC687">
        <v>0</v>
      </c>
      <c r="AD687">
        <v>0</v>
      </c>
      <c r="AE687">
        <v>0</v>
      </c>
      <c r="AF687">
        <v>0</v>
      </c>
      <c r="AG687">
        <v>0</v>
      </c>
      <c r="AH687">
        <v>0</v>
      </c>
      <c r="AI687">
        <v>0</v>
      </c>
      <c r="AJ687">
        <v>0</v>
      </c>
      <c r="AM687">
        <v>18</v>
      </c>
      <c r="AN687">
        <v>615</v>
      </c>
      <c r="AQ687">
        <v>347</v>
      </c>
      <c r="AR687">
        <v>433</v>
      </c>
    </row>
    <row r="688" spans="1:44">
      <c r="A688" t="s">
        <v>1</v>
      </c>
      <c r="B688">
        <v>1</v>
      </c>
      <c r="C688">
        <v>0</v>
      </c>
      <c r="D688">
        <v>0</v>
      </c>
      <c r="E688">
        <v>0</v>
      </c>
      <c r="F688">
        <v>0</v>
      </c>
      <c r="G688">
        <v>0</v>
      </c>
      <c r="H688">
        <v>0</v>
      </c>
      <c r="I688">
        <v>0</v>
      </c>
      <c r="J688">
        <v>0</v>
      </c>
      <c r="K688">
        <v>0</v>
      </c>
      <c r="L688">
        <v>0</v>
      </c>
      <c r="M688">
        <v>0</v>
      </c>
      <c r="N688">
        <v>0</v>
      </c>
      <c r="O688">
        <v>0</v>
      </c>
      <c r="P688">
        <v>0</v>
      </c>
      <c r="Q688">
        <v>307</v>
      </c>
      <c r="R688">
        <v>0</v>
      </c>
      <c r="U688">
        <v>0</v>
      </c>
      <c r="V688">
        <v>0</v>
      </c>
      <c r="W688">
        <v>0</v>
      </c>
      <c r="X688">
        <v>0</v>
      </c>
      <c r="AA688">
        <v>0</v>
      </c>
      <c r="AB688">
        <v>0</v>
      </c>
      <c r="AC688">
        <v>0</v>
      </c>
      <c r="AD688">
        <v>0</v>
      </c>
      <c r="AE688">
        <v>81</v>
      </c>
      <c r="AF688">
        <v>36</v>
      </c>
      <c r="AG688">
        <v>0</v>
      </c>
      <c r="AH688">
        <v>0</v>
      </c>
      <c r="AI688">
        <v>0</v>
      </c>
      <c r="AJ688">
        <v>0</v>
      </c>
      <c r="AK688">
        <v>3495</v>
      </c>
      <c r="AL688">
        <v>3340</v>
      </c>
      <c r="AM688">
        <v>612</v>
      </c>
      <c r="AN688">
        <v>127</v>
      </c>
      <c r="AO688">
        <v>1797</v>
      </c>
      <c r="AP688">
        <v>1779</v>
      </c>
    </row>
    <row r="689" spans="1:44">
      <c r="A689" t="s">
        <v>0</v>
      </c>
      <c r="B689">
        <v>0</v>
      </c>
      <c r="C689">
        <v>0</v>
      </c>
      <c r="D689">
        <v>0</v>
      </c>
      <c r="E689">
        <v>0</v>
      </c>
      <c r="F689">
        <v>0</v>
      </c>
      <c r="G689">
        <v>0</v>
      </c>
      <c r="H689">
        <v>0</v>
      </c>
      <c r="I689">
        <v>0</v>
      </c>
      <c r="J689">
        <v>807</v>
      </c>
      <c r="K689">
        <v>0</v>
      </c>
      <c r="L689">
        <v>0</v>
      </c>
      <c r="M689">
        <v>2</v>
      </c>
      <c r="N689">
        <v>1</v>
      </c>
      <c r="O689">
        <v>0</v>
      </c>
      <c r="P689">
        <v>0</v>
      </c>
      <c r="Q689">
        <v>9159</v>
      </c>
      <c r="R689">
        <v>5031</v>
      </c>
      <c r="S689">
        <v>39</v>
      </c>
      <c r="T689">
        <v>925</v>
      </c>
      <c r="U689">
        <v>0</v>
      </c>
      <c r="V689">
        <v>0</v>
      </c>
      <c r="W689">
        <v>22</v>
      </c>
      <c r="X689">
        <v>7</v>
      </c>
      <c r="Y689">
        <v>0</v>
      </c>
      <c r="Z689">
        <v>1098</v>
      </c>
      <c r="AA689">
        <v>24</v>
      </c>
      <c r="AB689">
        <v>56</v>
      </c>
      <c r="AC689">
        <v>0</v>
      </c>
      <c r="AD689">
        <v>0</v>
      </c>
      <c r="AE689">
        <v>313</v>
      </c>
      <c r="AF689">
        <v>826</v>
      </c>
      <c r="AG689">
        <v>0</v>
      </c>
      <c r="AH689">
        <v>0</v>
      </c>
      <c r="AI689">
        <v>0</v>
      </c>
      <c r="AJ689">
        <v>0</v>
      </c>
      <c r="AM689">
        <v>402</v>
      </c>
      <c r="AN689">
        <v>402</v>
      </c>
      <c r="AQ689">
        <v>1077</v>
      </c>
      <c r="AR689">
        <v>1760</v>
      </c>
    </row>
    <row r="690" spans="1:44">
      <c r="A690" t="s">
        <v>0</v>
      </c>
      <c r="B690">
        <v>1</v>
      </c>
      <c r="C690">
        <v>0</v>
      </c>
      <c r="D690">
        <v>0</v>
      </c>
      <c r="E690">
        <v>246</v>
      </c>
      <c r="F690">
        <v>0</v>
      </c>
      <c r="G690">
        <v>85</v>
      </c>
      <c r="H690">
        <v>0</v>
      </c>
      <c r="I690">
        <v>3033</v>
      </c>
      <c r="J690">
        <v>20019</v>
      </c>
      <c r="K690">
        <v>0</v>
      </c>
      <c r="L690">
        <v>0</v>
      </c>
      <c r="M690">
        <v>89</v>
      </c>
      <c r="N690">
        <v>77</v>
      </c>
      <c r="O690">
        <v>46</v>
      </c>
      <c r="P690">
        <v>0</v>
      </c>
      <c r="Q690">
        <v>14791</v>
      </c>
      <c r="R690">
        <v>8447</v>
      </c>
      <c r="U690">
        <v>0</v>
      </c>
      <c r="V690">
        <v>0</v>
      </c>
      <c r="W690">
        <v>2930</v>
      </c>
      <c r="X690">
        <v>3312</v>
      </c>
      <c r="AA690">
        <v>0</v>
      </c>
      <c r="AB690">
        <v>0</v>
      </c>
      <c r="AC690">
        <v>0</v>
      </c>
      <c r="AD690">
        <v>0</v>
      </c>
      <c r="AE690">
        <v>0</v>
      </c>
      <c r="AF690">
        <v>0</v>
      </c>
      <c r="AG690">
        <v>646</v>
      </c>
      <c r="AH690">
        <v>303</v>
      </c>
      <c r="AI690">
        <v>6082</v>
      </c>
      <c r="AJ690">
        <v>3387</v>
      </c>
      <c r="AK690">
        <v>36917</v>
      </c>
      <c r="AL690">
        <v>39259</v>
      </c>
      <c r="AM690">
        <v>1122</v>
      </c>
      <c r="AN690">
        <v>1119</v>
      </c>
      <c r="AO690">
        <v>436</v>
      </c>
      <c r="AP690">
        <v>442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Z350"/>
  <sheetViews>
    <sheetView workbookViewId="0"/>
  </sheetViews>
  <sheetFormatPr defaultRowHeight="12.75"/>
  <sheetData>
    <row r="1" spans="1:78">
      <c r="A1" t="s">
        <v>491</v>
      </c>
      <c r="B1" t="s">
        <v>804</v>
      </c>
      <c r="C1" t="s">
        <v>805</v>
      </c>
      <c r="D1" t="s">
        <v>806</v>
      </c>
      <c r="E1" t="s">
        <v>807</v>
      </c>
      <c r="F1" t="s">
        <v>808</v>
      </c>
      <c r="G1" t="s">
        <v>809</v>
      </c>
      <c r="H1" t="s">
        <v>810</v>
      </c>
      <c r="I1" t="s">
        <v>811</v>
      </c>
      <c r="J1" t="s">
        <v>812</v>
      </c>
      <c r="K1" t="s">
        <v>813</v>
      </c>
      <c r="L1" t="s">
        <v>814</v>
      </c>
      <c r="M1" t="s">
        <v>815</v>
      </c>
      <c r="N1" t="s">
        <v>816</v>
      </c>
      <c r="O1" t="s">
        <v>817</v>
      </c>
      <c r="P1" t="s">
        <v>818</v>
      </c>
      <c r="Q1" t="s">
        <v>819</v>
      </c>
      <c r="R1" t="s">
        <v>820</v>
      </c>
      <c r="S1" t="s">
        <v>821</v>
      </c>
      <c r="T1" t="s">
        <v>822</v>
      </c>
      <c r="U1" t="s">
        <v>823</v>
      </c>
      <c r="V1" t="s">
        <v>824</v>
      </c>
      <c r="W1" t="s">
        <v>825</v>
      </c>
      <c r="X1" t="s">
        <v>826</v>
      </c>
      <c r="Y1" t="s">
        <v>827</v>
      </c>
      <c r="Z1" t="s">
        <v>828</v>
      </c>
      <c r="AA1" t="s">
        <v>829</v>
      </c>
      <c r="AB1" t="s">
        <v>830</v>
      </c>
      <c r="AC1" t="s">
        <v>831</v>
      </c>
      <c r="AD1" t="s">
        <v>832</v>
      </c>
      <c r="AE1" t="s">
        <v>833</v>
      </c>
      <c r="AF1" t="s">
        <v>834</v>
      </c>
      <c r="AG1" t="s">
        <v>835</v>
      </c>
      <c r="AH1" t="s">
        <v>836</v>
      </c>
      <c r="AI1" t="s">
        <v>837</v>
      </c>
      <c r="AJ1" t="s">
        <v>838</v>
      </c>
      <c r="AK1" t="s">
        <v>839</v>
      </c>
      <c r="AL1" t="s">
        <v>840</v>
      </c>
      <c r="AM1" t="s">
        <v>841</v>
      </c>
      <c r="AN1" t="s">
        <v>842</v>
      </c>
      <c r="AO1" t="s">
        <v>843</v>
      </c>
      <c r="AP1" t="s">
        <v>844</v>
      </c>
      <c r="AQ1" t="s">
        <v>845</v>
      </c>
      <c r="AR1" t="s">
        <v>846</v>
      </c>
      <c r="AS1" t="s">
        <v>847</v>
      </c>
      <c r="AT1" t="s">
        <v>848</v>
      </c>
      <c r="AU1" t="s">
        <v>849</v>
      </c>
      <c r="AV1" t="s">
        <v>850</v>
      </c>
      <c r="AW1" t="s">
        <v>851</v>
      </c>
      <c r="AX1" t="s">
        <v>852</v>
      </c>
      <c r="AY1" t="s">
        <v>853</v>
      </c>
      <c r="AZ1" t="s">
        <v>854</v>
      </c>
      <c r="BA1" t="s">
        <v>855</v>
      </c>
      <c r="BB1" t="s">
        <v>856</v>
      </c>
      <c r="BC1" t="s">
        <v>857</v>
      </c>
      <c r="BD1" t="s">
        <v>858</v>
      </c>
      <c r="BE1" t="s">
        <v>859</v>
      </c>
      <c r="BF1" t="s">
        <v>860</v>
      </c>
      <c r="BG1" t="s">
        <v>861</v>
      </c>
      <c r="BH1" t="s">
        <v>862</v>
      </c>
      <c r="BI1" t="s">
        <v>863</v>
      </c>
      <c r="BJ1" t="s">
        <v>864</v>
      </c>
      <c r="BK1" t="s">
        <v>865</v>
      </c>
      <c r="BL1" t="s">
        <v>866</v>
      </c>
      <c r="BM1" t="s">
        <v>867</v>
      </c>
      <c r="BN1" t="s">
        <v>868</v>
      </c>
      <c r="BO1" t="s">
        <v>869</v>
      </c>
      <c r="BP1" t="s">
        <v>870</v>
      </c>
      <c r="BQ1" t="s">
        <v>871</v>
      </c>
      <c r="BR1" t="s">
        <v>872</v>
      </c>
      <c r="BS1" t="s">
        <v>873</v>
      </c>
      <c r="BT1" t="s">
        <v>874</v>
      </c>
      <c r="BU1" t="s">
        <v>875</v>
      </c>
      <c r="BV1" t="s">
        <v>876</v>
      </c>
      <c r="BW1" t="s">
        <v>877</v>
      </c>
      <c r="BX1" t="s">
        <v>878</v>
      </c>
      <c r="BY1" t="s">
        <v>879</v>
      </c>
      <c r="BZ1" t="s">
        <v>880</v>
      </c>
    </row>
    <row r="2" spans="1:78">
      <c r="A2" t="s">
        <v>348</v>
      </c>
      <c r="B2">
        <v>2524</v>
      </c>
      <c r="C2">
        <v>2456</v>
      </c>
      <c r="D2">
        <v>386</v>
      </c>
      <c r="E2">
        <v>143</v>
      </c>
      <c r="H2">
        <v>2400</v>
      </c>
      <c r="I2">
        <v>-6268</v>
      </c>
      <c r="J2">
        <v>0</v>
      </c>
      <c r="K2">
        <v>0</v>
      </c>
      <c r="L2">
        <v>-6617</v>
      </c>
      <c r="M2">
        <v>-4776</v>
      </c>
      <c r="R2">
        <v>-1007</v>
      </c>
      <c r="S2">
        <v>492</v>
      </c>
      <c r="T2">
        <v>3342</v>
      </c>
      <c r="U2">
        <v>3128</v>
      </c>
      <c r="V2">
        <v>183</v>
      </c>
      <c r="W2">
        <v>125</v>
      </c>
      <c r="X2">
        <v>5021</v>
      </c>
      <c r="Y2">
        <v>5097</v>
      </c>
      <c r="Z2">
        <v>5097</v>
      </c>
      <c r="AA2">
        <v>2011</v>
      </c>
      <c r="AB2">
        <v>1083</v>
      </c>
      <c r="AC2">
        <v>-3578</v>
      </c>
      <c r="AD2">
        <v>2500</v>
      </c>
      <c r="AE2">
        <v>2563</v>
      </c>
      <c r="AF2">
        <v>-6617</v>
      </c>
      <c r="AG2">
        <v>-4776</v>
      </c>
      <c r="AH2">
        <v>1978</v>
      </c>
      <c r="AI2">
        <v>4322</v>
      </c>
      <c r="AJ2">
        <v>8595</v>
      </c>
      <c r="AK2">
        <v>9098</v>
      </c>
      <c r="AL2">
        <v>20161</v>
      </c>
      <c r="AM2">
        <v>21184</v>
      </c>
      <c r="AN2">
        <v>0</v>
      </c>
      <c r="AO2">
        <v>0</v>
      </c>
      <c r="AP2">
        <v>383</v>
      </c>
      <c r="AQ2">
        <v>377</v>
      </c>
      <c r="AR2">
        <v>5300</v>
      </c>
      <c r="AS2">
        <v>7466</v>
      </c>
      <c r="AT2">
        <v>20981</v>
      </c>
      <c r="AU2">
        <v>21719</v>
      </c>
      <c r="AV2">
        <v>15681</v>
      </c>
      <c r="AW2">
        <v>14253</v>
      </c>
      <c r="AX2">
        <v>682</v>
      </c>
      <c r="AY2">
        <v>632</v>
      </c>
      <c r="AZ2">
        <v>3601</v>
      </c>
      <c r="BA2">
        <v>3589</v>
      </c>
      <c r="BB2">
        <v>51</v>
      </c>
      <c r="BC2">
        <v>15</v>
      </c>
      <c r="BD2">
        <v>3430</v>
      </c>
      <c r="BE2">
        <v>3294</v>
      </c>
      <c r="BF2">
        <v>798</v>
      </c>
      <c r="BH2">
        <v>419</v>
      </c>
      <c r="BI2">
        <v>394</v>
      </c>
      <c r="BJ2" t="s">
        <v>881</v>
      </c>
      <c r="BK2">
        <v>1450</v>
      </c>
      <c r="BL2">
        <v>1661</v>
      </c>
      <c r="BM2">
        <v>353</v>
      </c>
      <c r="BN2">
        <v>0</v>
      </c>
      <c r="BO2">
        <v>0</v>
      </c>
      <c r="BP2">
        <v>0</v>
      </c>
      <c r="BQ2">
        <v>0</v>
      </c>
      <c r="BR2">
        <v>0</v>
      </c>
      <c r="BS2">
        <v>62</v>
      </c>
      <c r="BT2">
        <v>62</v>
      </c>
      <c r="BU2">
        <v>1077</v>
      </c>
      <c r="BV2">
        <v>1228</v>
      </c>
      <c r="BW2">
        <v>716</v>
      </c>
      <c r="BX2">
        <v>623</v>
      </c>
      <c r="BY2">
        <v>0</v>
      </c>
      <c r="BZ2">
        <v>0</v>
      </c>
    </row>
    <row r="3" spans="1:78">
      <c r="A3" t="s">
        <v>347</v>
      </c>
      <c r="B3">
        <v>11397</v>
      </c>
      <c r="C3">
        <v>10175</v>
      </c>
      <c r="D3">
        <v>293</v>
      </c>
      <c r="E3">
        <v>329</v>
      </c>
      <c r="F3">
        <v>19</v>
      </c>
      <c r="G3">
        <v>19</v>
      </c>
      <c r="H3">
        <v>-37156</v>
      </c>
      <c r="I3">
        <v>-36036</v>
      </c>
      <c r="J3">
        <v>9575</v>
      </c>
      <c r="K3">
        <v>-1503</v>
      </c>
      <c r="L3">
        <v>56026</v>
      </c>
      <c r="M3">
        <v>6822</v>
      </c>
      <c r="N3">
        <v>0</v>
      </c>
      <c r="O3">
        <v>446</v>
      </c>
      <c r="P3">
        <v>15575</v>
      </c>
      <c r="Q3">
        <v>201</v>
      </c>
      <c r="T3">
        <v>11313</v>
      </c>
      <c r="U3">
        <v>11758</v>
      </c>
      <c r="V3">
        <v>205</v>
      </c>
      <c r="W3">
        <v>343</v>
      </c>
      <c r="X3">
        <v>19819</v>
      </c>
      <c r="Y3">
        <v>48028</v>
      </c>
      <c r="Z3">
        <v>48028</v>
      </c>
      <c r="AA3">
        <v>33296</v>
      </c>
      <c r="AB3">
        <v>28209</v>
      </c>
      <c r="AC3">
        <v>-14732</v>
      </c>
      <c r="AD3">
        <v>7988</v>
      </c>
      <c r="AE3">
        <v>7739</v>
      </c>
      <c r="AF3">
        <v>46451</v>
      </c>
      <c r="AG3">
        <v>8325</v>
      </c>
      <c r="AH3">
        <v>61738</v>
      </c>
      <c r="AI3">
        <v>16657</v>
      </c>
      <c r="AJ3">
        <v>15287</v>
      </c>
      <c r="AK3">
        <v>8332</v>
      </c>
      <c r="AL3">
        <v>65015</v>
      </c>
      <c r="AM3">
        <v>62719</v>
      </c>
      <c r="AN3">
        <v>0</v>
      </c>
      <c r="AO3">
        <v>0</v>
      </c>
      <c r="AP3">
        <v>0</v>
      </c>
      <c r="AQ3">
        <v>0</v>
      </c>
      <c r="AR3">
        <v>9339</v>
      </c>
      <c r="AS3">
        <v>14482</v>
      </c>
      <c r="AT3">
        <v>65562</v>
      </c>
      <c r="AU3">
        <v>63263</v>
      </c>
      <c r="AV3">
        <v>56223</v>
      </c>
      <c r="AW3">
        <v>48781</v>
      </c>
      <c r="AX3">
        <v>0</v>
      </c>
      <c r="AY3">
        <v>0</v>
      </c>
      <c r="AZ3">
        <v>7988</v>
      </c>
      <c r="BA3">
        <v>7739</v>
      </c>
      <c r="BB3">
        <v>254</v>
      </c>
      <c r="BC3">
        <v>215</v>
      </c>
      <c r="BD3">
        <v>17897</v>
      </c>
      <c r="BE3">
        <v>16240</v>
      </c>
      <c r="BF3">
        <v>2263</v>
      </c>
      <c r="BG3">
        <v>30</v>
      </c>
      <c r="BH3">
        <v>0</v>
      </c>
      <c r="BI3">
        <v>0</v>
      </c>
      <c r="BJ3" t="s">
        <v>882</v>
      </c>
      <c r="BK3">
        <v>5141</v>
      </c>
      <c r="BL3">
        <v>2477</v>
      </c>
      <c r="BM3">
        <v>0</v>
      </c>
      <c r="BO3">
        <v>0</v>
      </c>
      <c r="BP3">
        <v>0</v>
      </c>
      <c r="BQ3">
        <v>0</v>
      </c>
      <c r="BR3">
        <v>0</v>
      </c>
      <c r="BS3">
        <v>0</v>
      </c>
      <c r="BT3">
        <v>853</v>
      </c>
      <c r="BU3">
        <v>2514</v>
      </c>
      <c r="BV3">
        <v>2459</v>
      </c>
      <c r="BW3">
        <v>0</v>
      </c>
      <c r="BX3">
        <v>0</v>
      </c>
      <c r="BY3">
        <v>0</v>
      </c>
      <c r="BZ3">
        <v>0</v>
      </c>
    </row>
    <row r="4" spans="1:78">
      <c r="A4" t="s">
        <v>346</v>
      </c>
      <c r="B4">
        <v>2729</v>
      </c>
      <c r="C4">
        <v>2652</v>
      </c>
      <c r="D4">
        <v>29</v>
      </c>
      <c r="E4">
        <v>111</v>
      </c>
      <c r="F4">
        <v>0</v>
      </c>
      <c r="G4">
        <v>0</v>
      </c>
      <c r="H4">
        <v>-2160</v>
      </c>
      <c r="I4">
        <v>-871</v>
      </c>
      <c r="J4">
        <v>0</v>
      </c>
      <c r="K4">
        <v>0</v>
      </c>
      <c r="L4">
        <v>-1615</v>
      </c>
      <c r="M4">
        <v>847</v>
      </c>
      <c r="N4">
        <v>0</v>
      </c>
      <c r="R4">
        <v>104</v>
      </c>
      <c r="T4">
        <v>2615</v>
      </c>
      <c r="U4">
        <v>2239</v>
      </c>
      <c r="V4">
        <v>140</v>
      </c>
      <c r="W4">
        <v>96</v>
      </c>
      <c r="X4">
        <v>1522</v>
      </c>
      <c r="Y4">
        <v>396</v>
      </c>
      <c r="Z4">
        <v>396</v>
      </c>
      <c r="AA4">
        <v>4519</v>
      </c>
      <c r="AB4">
        <v>-1230</v>
      </c>
      <c r="AC4">
        <v>4123</v>
      </c>
      <c r="AD4">
        <v>1326</v>
      </c>
      <c r="AE4">
        <v>1264</v>
      </c>
      <c r="AF4">
        <v>-1615</v>
      </c>
      <c r="AG4">
        <v>847</v>
      </c>
      <c r="AH4">
        <v>2762</v>
      </c>
      <c r="AI4">
        <v>1582</v>
      </c>
      <c r="AJ4">
        <v>4377</v>
      </c>
      <c r="AK4">
        <v>735</v>
      </c>
      <c r="AL4">
        <v>14793</v>
      </c>
      <c r="AM4">
        <v>15416</v>
      </c>
      <c r="AN4">
        <v>12</v>
      </c>
      <c r="AO4">
        <v>3</v>
      </c>
      <c r="AP4">
        <v>1291</v>
      </c>
      <c r="AQ4">
        <v>1040</v>
      </c>
      <c r="AR4">
        <v>2545</v>
      </c>
      <c r="AS4">
        <v>4147</v>
      </c>
      <c r="AT4">
        <v>16167</v>
      </c>
      <c r="AU4">
        <v>16577</v>
      </c>
      <c r="AV4">
        <v>13622</v>
      </c>
      <c r="AW4">
        <v>12430</v>
      </c>
      <c r="AX4">
        <v>355</v>
      </c>
      <c r="AY4">
        <v>294</v>
      </c>
      <c r="AZ4">
        <v>1887</v>
      </c>
      <c r="BA4">
        <v>1746</v>
      </c>
      <c r="BB4">
        <v>42</v>
      </c>
      <c r="BC4">
        <v>7</v>
      </c>
      <c r="BD4">
        <v>4519</v>
      </c>
      <c r="BE4">
        <v>4222</v>
      </c>
      <c r="BF4">
        <v>512</v>
      </c>
      <c r="BG4">
        <v>8</v>
      </c>
      <c r="BH4">
        <v>206</v>
      </c>
      <c r="BI4">
        <v>188</v>
      </c>
      <c r="BJ4" t="s">
        <v>883</v>
      </c>
      <c r="BK4">
        <v>1220</v>
      </c>
      <c r="BL4">
        <v>1467</v>
      </c>
      <c r="BM4">
        <v>0</v>
      </c>
      <c r="BN4">
        <v>0</v>
      </c>
      <c r="BO4">
        <v>53</v>
      </c>
      <c r="BP4">
        <v>42</v>
      </c>
      <c r="BQ4">
        <v>108</v>
      </c>
      <c r="BR4">
        <v>95</v>
      </c>
      <c r="BS4">
        <v>237</v>
      </c>
      <c r="BT4">
        <v>186</v>
      </c>
      <c r="BU4">
        <v>333</v>
      </c>
      <c r="BV4">
        <v>294</v>
      </c>
    </row>
    <row r="5" spans="1:78">
      <c r="A5" t="s">
        <v>345</v>
      </c>
      <c r="B5">
        <v>12850</v>
      </c>
      <c r="C5">
        <v>11400</v>
      </c>
      <c r="D5">
        <v>102</v>
      </c>
      <c r="E5">
        <v>143</v>
      </c>
      <c r="F5">
        <v>0</v>
      </c>
      <c r="G5">
        <v>0</v>
      </c>
      <c r="H5">
        <v>18336</v>
      </c>
      <c r="I5">
        <v>-19957</v>
      </c>
      <c r="J5">
        <v>-14425</v>
      </c>
      <c r="K5">
        <v>-190</v>
      </c>
      <c r="L5">
        <v>-13825</v>
      </c>
      <c r="M5">
        <v>-5767</v>
      </c>
      <c r="N5">
        <v>0</v>
      </c>
      <c r="O5">
        <v>0</v>
      </c>
      <c r="P5">
        <v>15</v>
      </c>
      <c r="Q5">
        <v>0</v>
      </c>
      <c r="R5">
        <v>0</v>
      </c>
      <c r="S5">
        <v>0</v>
      </c>
      <c r="T5">
        <v>18453</v>
      </c>
      <c r="U5">
        <v>21379</v>
      </c>
      <c r="V5">
        <v>260</v>
      </c>
      <c r="W5">
        <v>202</v>
      </c>
      <c r="X5">
        <v>29250</v>
      </c>
      <c r="Y5">
        <v>46800</v>
      </c>
      <c r="Z5">
        <v>46800</v>
      </c>
      <c r="AA5">
        <v>43604</v>
      </c>
      <c r="AB5">
        <v>17550</v>
      </c>
      <c r="AC5">
        <v>-3196</v>
      </c>
      <c r="AD5">
        <v>6991</v>
      </c>
      <c r="AE5">
        <v>6419</v>
      </c>
      <c r="AF5">
        <v>600</v>
      </c>
      <c r="AG5">
        <v>-5577</v>
      </c>
      <c r="AH5">
        <v>15033</v>
      </c>
      <c r="AI5">
        <v>14495</v>
      </c>
      <c r="AJ5">
        <v>14433</v>
      </c>
      <c r="AK5">
        <v>20072</v>
      </c>
      <c r="AL5">
        <v>80117</v>
      </c>
      <c r="AM5">
        <v>88950</v>
      </c>
      <c r="AN5">
        <v>0</v>
      </c>
      <c r="AO5">
        <v>0</v>
      </c>
      <c r="AP5">
        <v>2715</v>
      </c>
      <c r="AQ5">
        <v>2726</v>
      </c>
      <c r="AR5">
        <v>13039</v>
      </c>
      <c r="AS5">
        <v>22528</v>
      </c>
      <c r="AT5">
        <v>83334</v>
      </c>
      <c r="AU5">
        <v>92015</v>
      </c>
      <c r="AV5">
        <v>70295</v>
      </c>
      <c r="AW5">
        <v>69487</v>
      </c>
      <c r="AX5">
        <v>1045</v>
      </c>
      <c r="AY5">
        <v>1073</v>
      </c>
      <c r="AZ5">
        <v>9018</v>
      </c>
      <c r="BA5">
        <v>8458</v>
      </c>
      <c r="BB5">
        <v>400</v>
      </c>
      <c r="BC5">
        <v>196</v>
      </c>
      <c r="BD5">
        <v>19673</v>
      </c>
      <c r="BE5">
        <v>19551</v>
      </c>
      <c r="BF5">
        <v>2581</v>
      </c>
      <c r="BG5">
        <v>42</v>
      </c>
      <c r="BH5">
        <v>982</v>
      </c>
      <c r="BI5">
        <v>966</v>
      </c>
      <c r="BJ5" t="s">
        <v>884</v>
      </c>
      <c r="BK5">
        <v>7460</v>
      </c>
      <c r="BL5">
        <v>8455</v>
      </c>
      <c r="BM5">
        <v>0</v>
      </c>
      <c r="BN5">
        <v>0</v>
      </c>
      <c r="BO5">
        <v>260</v>
      </c>
      <c r="BP5">
        <v>563</v>
      </c>
      <c r="BQ5">
        <v>18453</v>
      </c>
      <c r="BR5">
        <v>21018</v>
      </c>
      <c r="BS5">
        <v>0</v>
      </c>
      <c r="BT5">
        <v>684</v>
      </c>
      <c r="BU5">
        <v>75</v>
      </c>
      <c r="BV5">
        <v>474</v>
      </c>
      <c r="BW5">
        <v>0</v>
      </c>
      <c r="BX5">
        <v>0</v>
      </c>
      <c r="BY5">
        <v>0</v>
      </c>
      <c r="BZ5">
        <v>0</v>
      </c>
    </row>
    <row r="6" spans="1:78">
      <c r="A6" t="s">
        <v>344</v>
      </c>
      <c r="B6">
        <v>57839</v>
      </c>
      <c r="C6">
        <v>52422</v>
      </c>
      <c r="D6">
        <v>1145</v>
      </c>
      <c r="E6">
        <v>1682</v>
      </c>
      <c r="F6">
        <v>2397</v>
      </c>
      <c r="G6">
        <v>2130</v>
      </c>
      <c r="H6">
        <v>-45673</v>
      </c>
      <c r="I6">
        <v>-96508</v>
      </c>
      <c r="J6">
        <v>6851</v>
      </c>
      <c r="K6">
        <v>-1523</v>
      </c>
      <c r="L6">
        <v>38072</v>
      </c>
      <c r="M6">
        <v>86573</v>
      </c>
      <c r="N6">
        <v>6042</v>
      </c>
      <c r="O6">
        <v>442</v>
      </c>
      <c r="P6">
        <v>4455</v>
      </c>
      <c r="Q6">
        <v>11858</v>
      </c>
      <c r="R6">
        <v>-20000</v>
      </c>
      <c r="S6">
        <v>-18400</v>
      </c>
      <c r="T6">
        <v>48249</v>
      </c>
      <c r="U6">
        <v>50183</v>
      </c>
      <c r="V6">
        <v>1055</v>
      </c>
      <c r="W6">
        <v>1768</v>
      </c>
      <c r="X6">
        <v>29123</v>
      </c>
      <c r="Y6">
        <v>23897</v>
      </c>
      <c r="Z6">
        <v>23897</v>
      </c>
      <c r="AA6">
        <v>37742</v>
      </c>
      <c r="AB6">
        <v>14774</v>
      </c>
      <c r="AC6">
        <v>32245</v>
      </c>
      <c r="AD6">
        <v>19827</v>
      </c>
      <c r="AE6">
        <v>19914</v>
      </c>
      <c r="AF6">
        <v>31221</v>
      </c>
      <c r="AG6">
        <v>88096</v>
      </c>
      <c r="AH6">
        <v>86347</v>
      </c>
      <c r="AI6">
        <v>129215</v>
      </c>
      <c r="AJ6">
        <v>55126</v>
      </c>
      <c r="AK6">
        <v>41119</v>
      </c>
      <c r="AL6">
        <v>229437</v>
      </c>
      <c r="AM6">
        <v>236878</v>
      </c>
      <c r="AN6">
        <v>3380</v>
      </c>
      <c r="AO6">
        <v>0</v>
      </c>
      <c r="AP6">
        <v>17342</v>
      </c>
      <c r="AQ6">
        <v>17830</v>
      </c>
      <c r="AR6">
        <v>22375</v>
      </c>
      <c r="AS6">
        <v>42180</v>
      </c>
      <c r="AT6">
        <v>251670</v>
      </c>
      <c r="AU6">
        <v>256576</v>
      </c>
      <c r="AV6">
        <v>229295</v>
      </c>
      <c r="AW6">
        <v>214396</v>
      </c>
      <c r="AX6">
        <v>4986</v>
      </c>
      <c r="AY6">
        <v>4504</v>
      </c>
      <c r="AZ6">
        <v>27922</v>
      </c>
      <c r="BA6">
        <v>27406</v>
      </c>
      <c r="BB6">
        <v>366</v>
      </c>
      <c r="BC6">
        <v>186</v>
      </c>
      <c r="BD6">
        <v>63939</v>
      </c>
      <c r="BE6">
        <v>59752</v>
      </c>
      <c r="BF6">
        <v>7245</v>
      </c>
      <c r="BG6">
        <v>123</v>
      </c>
      <c r="BH6">
        <v>3109</v>
      </c>
      <c r="BI6">
        <v>2988</v>
      </c>
      <c r="BJ6" t="s">
        <v>885</v>
      </c>
      <c r="BK6">
        <v>20649</v>
      </c>
      <c r="BL6">
        <v>20612</v>
      </c>
      <c r="BM6">
        <v>0</v>
      </c>
      <c r="BN6">
        <v>0</v>
      </c>
      <c r="BO6">
        <v>1055</v>
      </c>
      <c r="BP6">
        <v>1768</v>
      </c>
      <c r="BQ6">
        <v>48249</v>
      </c>
      <c r="BR6">
        <v>50183</v>
      </c>
      <c r="BS6">
        <v>595</v>
      </c>
      <c r="BT6">
        <v>599</v>
      </c>
      <c r="BU6">
        <v>4630</v>
      </c>
      <c r="BV6">
        <v>4162</v>
      </c>
      <c r="BW6">
        <v>1676</v>
      </c>
      <c r="BX6">
        <v>1603</v>
      </c>
      <c r="BY6">
        <v>776</v>
      </c>
      <c r="BZ6">
        <v>175</v>
      </c>
    </row>
    <row r="7" spans="1:78">
      <c r="A7" t="s">
        <v>343</v>
      </c>
      <c r="B7">
        <v>18492</v>
      </c>
      <c r="C7">
        <v>18169</v>
      </c>
      <c r="D7">
        <v>332</v>
      </c>
      <c r="E7">
        <v>407</v>
      </c>
      <c r="H7">
        <v>-35479</v>
      </c>
      <c r="I7">
        <v>-15394</v>
      </c>
      <c r="J7">
        <v>-3997</v>
      </c>
      <c r="K7">
        <v>552</v>
      </c>
      <c r="L7">
        <v>1140</v>
      </c>
      <c r="M7">
        <v>-10903</v>
      </c>
      <c r="P7">
        <v>403</v>
      </c>
      <c r="Q7">
        <v>552</v>
      </c>
      <c r="T7">
        <v>21190</v>
      </c>
      <c r="U7">
        <v>21150</v>
      </c>
      <c r="V7">
        <v>665</v>
      </c>
      <c r="W7">
        <v>597</v>
      </c>
      <c r="X7">
        <v>16475</v>
      </c>
      <c r="Y7">
        <v>2581</v>
      </c>
      <c r="Z7">
        <v>2581</v>
      </c>
      <c r="AA7">
        <v>10902</v>
      </c>
      <c r="AB7">
        <v>-13894</v>
      </c>
      <c r="AC7">
        <v>8321</v>
      </c>
      <c r="AD7">
        <v>9852</v>
      </c>
      <c r="AE7">
        <v>8634</v>
      </c>
      <c r="AF7">
        <v>5137</v>
      </c>
      <c r="AG7">
        <v>-11455</v>
      </c>
      <c r="AH7">
        <v>16673</v>
      </c>
      <c r="AI7">
        <v>18667</v>
      </c>
      <c r="AJ7">
        <v>11536</v>
      </c>
      <c r="AK7">
        <v>30122</v>
      </c>
      <c r="AL7">
        <v>105197</v>
      </c>
      <c r="AM7">
        <v>107406</v>
      </c>
      <c r="AN7">
        <v>190</v>
      </c>
      <c r="AP7">
        <v>4745</v>
      </c>
      <c r="AQ7">
        <v>4282</v>
      </c>
      <c r="AR7">
        <v>20445</v>
      </c>
      <c r="AS7">
        <v>34618</v>
      </c>
      <c r="AT7">
        <v>110621</v>
      </c>
      <c r="AU7">
        <v>112174</v>
      </c>
      <c r="AV7">
        <v>90176</v>
      </c>
      <c r="AW7">
        <v>77556</v>
      </c>
      <c r="AX7">
        <v>1687</v>
      </c>
      <c r="AY7">
        <v>1567</v>
      </c>
      <c r="AZ7">
        <v>12926</v>
      </c>
      <c r="BA7">
        <v>11526</v>
      </c>
      <c r="BB7">
        <v>157</v>
      </c>
      <c r="BC7">
        <v>79</v>
      </c>
      <c r="BD7">
        <v>23423</v>
      </c>
      <c r="BE7">
        <v>21903</v>
      </c>
      <c r="BF7">
        <v>3381</v>
      </c>
      <c r="BG7">
        <v>50</v>
      </c>
      <c r="BH7">
        <v>1387</v>
      </c>
      <c r="BI7">
        <v>1325</v>
      </c>
      <c r="BK7">
        <v>8525</v>
      </c>
      <c r="BL7">
        <v>9504</v>
      </c>
      <c r="BM7">
        <v>1574</v>
      </c>
      <c r="BN7">
        <v>-5343</v>
      </c>
      <c r="BO7">
        <v>0</v>
      </c>
      <c r="BP7">
        <v>0</v>
      </c>
      <c r="BQ7">
        <v>0</v>
      </c>
      <c r="BR7">
        <v>0</v>
      </c>
      <c r="BS7">
        <v>594</v>
      </c>
      <c r="BT7">
        <v>426</v>
      </c>
      <c r="BU7">
        <v>3878</v>
      </c>
      <c r="BV7">
        <v>3855</v>
      </c>
      <c r="BW7">
        <v>1043</v>
      </c>
      <c r="BX7">
        <v>1018</v>
      </c>
      <c r="BY7">
        <v>283</v>
      </c>
      <c r="BZ7">
        <v>314</v>
      </c>
    </row>
    <row r="8" spans="1:78">
      <c r="A8" t="s">
        <v>342</v>
      </c>
      <c r="B8">
        <v>15835</v>
      </c>
      <c r="C8">
        <v>14576</v>
      </c>
      <c r="D8">
        <v>315</v>
      </c>
      <c r="E8">
        <v>344</v>
      </c>
      <c r="F8">
        <v>0</v>
      </c>
      <c r="G8">
        <v>0</v>
      </c>
      <c r="H8">
        <v>-1288</v>
      </c>
      <c r="I8">
        <v>11566</v>
      </c>
      <c r="J8">
        <v>-2170</v>
      </c>
      <c r="K8">
        <v>1920</v>
      </c>
      <c r="L8">
        <v>-43435</v>
      </c>
      <c r="M8">
        <v>-36746</v>
      </c>
      <c r="N8">
        <v>308</v>
      </c>
      <c r="O8">
        <v>1920</v>
      </c>
      <c r="R8">
        <v>8000</v>
      </c>
      <c r="S8">
        <v>0</v>
      </c>
      <c r="T8">
        <v>13981</v>
      </c>
      <c r="U8">
        <v>16677</v>
      </c>
      <c r="V8">
        <v>512</v>
      </c>
      <c r="W8">
        <v>442</v>
      </c>
      <c r="X8">
        <v>17865</v>
      </c>
      <c r="Y8">
        <v>-3567</v>
      </c>
      <c r="Z8">
        <v>-3567</v>
      </c>
      <c r="AA8">
        <v>-10256</v>
      </c>
      <c r="AB8">
        <v>-29432</v>
      </c>
      <c r="AC8">
        <v>-6689</v>
      </c>
      <c r="AD8">
        <v>8997</v>
      </c>
      <c r="AE8">
        <v>8201</v>
      </c>
      <c r="AF8">
        <v>-41265</v>
      </c>
      <c r="AG8">
        <v>-38666</v>
      </c>
      <c r="AH8">
        <v>18645</v>
      </c>
      <c r="AI8">
        <v>13827</v>
      </c>
      <c r="AJ8">
        <v>59910</v>
      </c>
      <c r="AK8">
        <v>52493</v>
      </c>
      <c r="AL8">
        <v>80149</v>
      </c>
      <c r="AM8">
        <v>83610</v>
      </c>
      <c r="AN8">
        <v>0</v>
      </c>
      <c r="AO8">
        <v>0</v>
      </c>
      <c r="AP8">
        <v>3689</v>
      </c>
      <c r="AQ8">
        <v>3563</v>
      </c>
      <c r="AR8">
        <v>15291</v>
      </c>
      <c r="AS8">
        <v>18491</v>
      </c>
      <c r="AT8">
        <v>84379</v>
      </c>
      <c r="AU8">
        <v>87578</v>
      </c>
      <c r="AV8">
        <v>69088</v>
      </c>
      <c r="AW8">
        <v>69087</v>
      </c>
      <c r="AX8">
        <v>1597</v>
      </c>
      <c r="AY8">
        <v>1945</v>
      </c>
      <c r="AZ8">
        <v>12030</v>
      </c>
      <c r="BA8">
        <v>11461</v>
      </c>
      <c r="BB8">
        <v>226</v>
      </c>
      <c r="BC8">
        <v>61</v>
      </c>
      <c r="BD8">
        <v>17863</v>
      </c>
      <c r="BE8">
        <v>17829</v>
      </c>
      <c r="BF8">
        <v>2683</v>
      </c>
      <c r="BG8">
        <v>42</v>
      </c>
      <c r="BH8">
        <v>1436</v>
      </c>
      <c r="BI8">
        <v>1315</v>
      </c>
      <c r="BJ8" t="s">
        <v>886</v>
      </c>
      <c r="BK8">
        <v>6759</v>
      </c>
      <c r="BL8">
        <v>8060</v>
      </c>
      <c r="BM8">
        <v>-575</v>
      </c>
      <c r="BN8">
        <v>0</v>
      </c>
      <c r="BO8">
        <v>86</v>
      </c>
      <c r="BP8">
        <v>91</v>
      </c>
      <c r="BQ8">
        <v>4666</v>
      </c>
      <c r="BR8">
        <v>4913</v>
      </c>
      <c r="BS8">
        <v>879</v>
      </c>
      <c r="BT8">
        <v>922</v>
      </c>
      <c r="BU8">
        <v>2940</v>
      </c>
      <c r="BV8">
        <v>3248</v>
      </c>
      <c r="BW8">
        <v>1123</v>
      </c>
      <c r="BX8">
        <v>796</v>
      </c>
      <c r="BY8">
        <v>0</v>
      </c>
      <c r="BZ8">
        <v>0</v>
      </c>
    </row>
    <row r="9" spans="1:78">
      <c r="A9" t="s">
        <v>341</v>
      </c>
      <c r="B9">
        <v>2634</v>
      </c>
      <c r="C9">
        <v>2707</v>
      </c>
      <c r="D9">
        <v>89</v>
      </c>
      <c r="E9">
        <v>86</v>
      </c>
      <c r="F9">
        <v>2</v>
      </c>
      <c r="G9">
        <v>2</v>
      </c>
      <c r="H9">
        <v>-544</v>
      </c>
      <c r="I9">
        <v>857</v>
      </c>
      <c r="J9">
        <v>450</v>
      </c>
      <c r="K9">
        <v>0</v>
      </c>
      <c r="L9">
        <v>-5628</v>
      </c>
      <c r="M9">
        <v>-1150</v>
      </c>
      <c r="P9">
        <v>450</v>
      </c>
      <c r="Q9">
        <v>0</v>
      </c>
      <c r="T9">
        <v>2165</v>
      </c>
      <c r="U9">
        <v>1871</v>
      </c>
      <c r="V9">
        <v>37</v>
      </c>
      <c r="W9">
        <v>35</v>
      </c>
      <c r="X9">
        <v>4592</v>
      </c>
      <c r="Y9">
        <v>2312</v>
      </c>
      <c r="Z9">
        <v>2312</v>
      </c>
      <c r="AA9">
        <v>6975</v>
      </c>
      <c r="AB9">
        <v>-2280</v>
      </c>
      <c r="AC9">
        <v>4663</v>
      </c>
      <c r="AD9">
        <v>1466</v>
      </c>
      <c r="AE9">
        <v>1568</v>
      </c>
      <c r="AF9">
        <v>-6078</v>
      </c>
      <c r="AG9">
        <v>-1150</v>
      </c>
      <c r="AH9">
        <v>1359</v>
      </c>
      <c r="AI9">
        <v>1062</v>
      </c>
      <c r="AJ9">
        <v>7437</v>
      </c>
      <c r="AK9">
        <v>2212</v>
      </c>
      <c r="AL9">
        <v>12711</v>
      </c>
      <c r="AM9">
        <v>13227</v>
      </c>
      <c r="AN9">
        <v>0</v>
      </c>
      <c r="AO9">
        <v>0</v>
      </c>
      <c r="AP9">
        <v>670</v>
      </c>
      <c r="AQ9">
        <v>625</v>
      </c>
      <c r="AR9">
        <v>3892</v>
      </c>
      <c r="AS9">
        <v>4956</v>
      </c>
      <c r="AT9">
        <v>13493</v>
      </c>
      <c r="AU9">
        <v>13955</v>
      </c>
      <c r="AV9">
        <v>9601</v>
      </c>
      <c r="AW9">
        <v>8999</v>
      </c>
      <c r="AX9">
        <v>303</v>
      </c>
      <c r="AY9">
        <v>259</v>
      </c>
      <c r="AZ9">
        <v>2132</v>
      </c>
      <c r="BA9">
        <v>2064</v>
      </c>
      <c r="BB9">
        <v>23</v>
      </c>
      <c r="BC9">
        <v>17</v>
      </c>
      <c r="BD9">
        <v>1182</v>
      </c>
      <c r="BE9">
        <v>1295</v>
      </c>
      <c r="BF9">
        <v>490</v>
      </c>
      <c r="BG9">
        <v>0</v>
      </c>
      <c r="BH9">
        <v>363</v>
      </c>
      <c r="BI9">
        <v>237</v>
      </c>
      <c r="BK9">
        <v>922</v>
      </c>
      <c r="BL9">
        <v>1025</v>
      </c>
      <c r="BM9">
        <v>37</v>
      </c>
      <c r="BN9">
        <v>0</v>
      </c>
      <c r="BO9">
        <v>24</v>
      </c>
      <c r="BP9">
        <v>24</v>
      </c>
      <c r="BQ9">
        <v>321</v>
      </c>
      <c r="BR9">
        <v>296</v>
      </c>
      <c r="BS9">
        <v>49</v>
      </c>
      <c r="BT9">
        <v>49</v>
      </c>
      <c r="BU9">
        <v>982</v>
      </c>
      <c r="BV9">
        <v>949</v>
      </c>
      <c r="BW9">
        <v>47</v>
      </c>
      <c r="BX9">
        <v>25</v>
      </c>
      <c r="BY9">
        <v>0</v>
      </c>
      <c r="BZ9">
        <v>0</v>
      </c>
    </row>
    <row r="10" spans="1:78">
      <c r="A10" t="s">
        <v>340</v>
      </c>
      <c r="B10">
        <v>1262</v>
      </c>
      <c r="C10">
        <v>1312</v>
      </c>
      <c r="D10">
        <v>174</v>
      </c>
      <c r="E10">
        <v>5</v>
      </c>
      <c r="H10">
        <v>-962</v>
      </c>
      <c r="I10">
        <v>-2613</v>
      </c>
      <c r="J10">
        <v>0</v>
      </c>
      <c r="K10">
        <v>0</v>
      </c>
      <c r="L10">
        <v>-4463</v>
      </c>
      <c r="M10">
        <v>-901</v>
      </c>
      <c r="T10">
        <v>1633</v>
      </c>
      <c r="U10">
        <v>1586</v>
      </c>
      <c r="V10">
        <v>5</v>
      </c>
      <c r="W10">
        <v>55</v>
      </c>
      <c r="X10">
        <v>7166</v>
      </c>
      <c r="Y10">
        <v>4181</v>
      </c>
      <c r="Z10">
        <v>4181</v>
      </c>
      <c r="AA10">
        <v>3776</v>
      </c>
      <c r="AB10">
        <v>-2985</v>
      </c>
      <c r="AC10">
        <v>-405</v>
      </c>
      <c r="AD10">
        <v>903</v>
      </c>
      <c r="AE10">
        <v>934</v>
      </c>
      <c r="AF10">
        <v>-4463</v>
      </c>
      <c r="AG10">
        <v>-901</v>
      </c>
      <c r="AH10">
        <v>1953</v>
      </c>
      <c r="AI10">
        <v>2899</v>
      </c>
      <c r="AJ10">
        <v>6416</v>
      </c>
      <c r="AK10">
        <v>3800</v>
      </c>
      <c r="AL10">
        <v>8521</v>
      </c>
      <c r="AM10">
        <v>9011</v>
      </c>
      <c r="AP10">
        <v>219</v>
      </c>
      <c r="AQ10">
        <v>239</v>
      </c>
      <c r="AR10">
        <v>2440</v>
      </c>
      <c r="AS10">
        <v>3109</v>
      </c>
      <c r="AT10">
        <v>8982</v>
      </c>
      <c r="AU10">
        <v>9337</v>
      </c>
      <c r="AV10">
        <v>6542</v>
      </c>
      <c r="AW10">
        <v>6228</v>
      </c>
      <c r="AX10">
        <v>185</v>
      </c>
      <c r="AY10">
        <v>218</v>
      </c>
      <c r="AZ10">
        <v>1232</v>
      </c>
      <c r="BA10">
        <v>1286</v>
      </c>
      <c r="BB10">
        <v>68</v>
      </c>
      <c r="BC10">
        <v>82</v>
      </c>
      <c r="BD10">
        <v>1341</v>
      </c>
      <c r="BE10">
        <v>1220</v>
      </c>
      <c r="BF10">
        <v>323</v>
      </c>
      <c r="BH10">
        <v>144</v>
      </c>
      <c r="BI10">
        <v>134</v>
      </c>
      <c r="BK10">
        <v>746</v>
      </c>
      <c r="BL10">
        <v>769</v>
      </c>
      <c r="BS10">
        <v>20</v>
      </c>
      <c r="BT10">
        <v>15</v>
      </c>
      <c r="BU10">
        <v>141</v>
      </c>
      <c r="BV10">
        <v>123</v>
      </c>
      <c r="BW10">
        <v>32</v>
      </c>
      <c r="BX10">
        <v>19</v>
      </c>
      <c r="BY10">
        <v>0</v>
      </c>
      <c r="BZ10">
        <v>0</v>
      </c>
    </row>
    <row r="11" spans="1:78">
      <c r="A11" t="s">
        <v>339</v>
      </c>
      <c r="B11">
        <v>10963</v>
      </c>
      <c r="C11">
        <v>11365</v>
      </c>
      <c r="D11">
        <v>683</v>
      </c>
      <c r="E11">
        <v>357</v>
      </c>
      <c r="F11">
        <v>95</v>
      </c>
      <c r="G11">
        <v>104</v>
      </c>
      <c r="H11">
        <v>-7500</v>
      </c>
      <c r="I11">
        <v>-1000</v>
      </c>
      <c r="J11">
        <v>324</v>
      </c>
      <c r="K11">
        <v>225</v>
      </c>
      <c r="L11">
        <v>-10197</v>
      </c>
      <c r="M11">
        <v>-21882</v>
      </c>
      <c r="N11">
        <v>0</v>
      </c>
      <c r="O11">
        <v>0</v>
      </c>
      <c r="P11">
        <v>346</v>
      </c>
      <c r="Q11">
        <v>225</v>
      </c>
      <c r="R11">
        <v>4</v>
      </c>
      <c r="S11">
        <v>18</v>
      </c>
      <c r="T11">
        <v>7712</v>
      </c>
      <c r="U11">
        <v>8486</v>
      </c>
      <c r="V11">
        <v>644</v>
      </c>
      <c r="W11">
        <v>449</v>
      </c>
      <c r="X11">
        <v>11209</v>
      </c>
      <c r="Y11">
        <v>9156</v>
      </c>
      <c r="Z11">
        <v>9156</v>
      </c>
      <c r="AA11">
        <v>2218</v>
      </c>
      <c r="AB11">
        <v>-2057</v>
      </c>
      <c r="AC11">
        <v>-6956</v>
      </c>
      <c r="AD11">
        <v>4331</v>
      </c>
      <c r="AE11">
        <v>4738</v>
      </c>
      <c r="AF11">
        <v>-10521</v>
      </c>
      <c r="AG11">
        <v>-22107</v>
      </c>
      <c r="AH11">
        <v>7369</v>
      </c>
      <c r="AI11">
        <v>8622</v>
      </c>
      <c r="AJ11">
        <v>17890</v>
      </c>
      <c r="AK11">
        <v>30729</v>
      </c>
      <c r="AL11">
        <v>56248</v>
      </c>
      <c r="AM11">
        <v>57118</v>
      </c>
      <c r="AN11">
        <v>211</v>
      </c>
      <c r="AO11">
        <v>211</v>
      </c>
      <c r="AP11">
        <v>3995</v>
      </c>
      <c r="AQ11">
        <v>4053</v>
      </c>
      <c r="AR11">
        <v>15640</v>
      </c>
      <c r="AS11">
        <v>15926</v>
      </c>
      <c r="AT11">
        <v>61334</v>
      </c>
      <c r="AU11">
        <v>61829</v>
      </c>
      <c r="AV11">
        <v>45694</v>
      </c>
      <c r="AW11">
        <v>45903</v>
      </c>
      <c r="AX11">
        <v>825</v>
      </c>
      <c r="AY11">
        <v>764</v>
      </c>
      <c r="AZ11">
        <v>5609</v>
      </c>
      <c r="BA11">
        <v>6163</v>
      </c>
      <c r="BB11">
        <v>197</v>
      </c>
      <c r="BC11">
        <v>90</v>
      </c>
      <c r="BD11">
        <v>14458</v>
      </c>
      <c r="BE11">
        <v>14662</v>
      </c>
      <c r="BF11">
        <v>1758</v>
      </c>
      <c r="BG11">
        <v>0</v>
      </c>
      <c r="BH11">
        <v>453</v>
      </c>
      <c r="BI11">
        <v>661</v>
      </c>
      <c r="BJ11" t="s">
        <v>887</v>
      </c>
      <c r="BK11">
        <v>4455</v>
      </c>
      <c r="BL11">
        <v>4674</v>
      </c>
      <c r="BM11">
        <v>0</v>
      </c>
      <c r="BN11">
        <v>0</v>
      </c>
      <c r="BO11">
        <v>0</v>
      </c>
      <c r="BP11">
        <v>0</v>
      </c>
      <c r="BQ11">
        <v>0</v>
      </c>
      <c r="BR11">
        <v>0</v>
      </c>
      <c r="BS11">
        <v>210</v>
      </c>
      <c r="BT11">
        <v>219</v>
      </c>
      <c r="BU11">
        <v>2156</v>
      </c>
      <c r="BV11">
        <v>2366</v>
      </c>
      <c r="BW11">
        <v>176</v>
      </c>
      <c r="BX11">
        <v>123</v>
      </c>
      <c r="BY11">
        <v>0</v>
      </c>
      <c r="BZ11">
        <v>0</v>
      </c>
    </row>
    <row r="12" spans="1:78">
      <c r="A12" t="s">
        <v>338</v>
      </c>
      <c r="B12">
        <v>8495</v>
      </c>
      <c r="C12">
        <v>8360</v>
      </c>
      <c r="D12">
        <v>237</v>
      </c>
      <c r="E12">
        <v>263</v>
      </c>
      <c r="F12">
        <v>0</v>
      </c>
      <c r="G12">
        <v>0</v>
      </c>
      <c r="H12">
        <v>-7335</v>
      </c>
      <c r="I12">
        <v>-1352</v>
      </c>
      <c r="J12">
        <v>-177</v>
      </c>
      <c r="K12">
        <v>-40</v>
      </c>
      <c r="L12">
        <v>-31587</v>
      </c>
      <c r="M12">
        <v>-28314</v>
      </c>
      <c r="T12">
        <v>9113</v>
      </c>
      <c r="U12">
        <v>9202</v>
      </c>
      <c r="V12">
        <v>319</v>
      </c>
      <c r="W12">
        <v>234</v>
      </c>
      <c r="X12">
        <v>27264</v>
      </c>
      <c r="Y12">
        <v>10609</v>
      </c>
      <c r="Z12">
        <v>10609</v>
      </c>
      <c r="AA12">
        <v>8258</v>
      </c>
      <c r="AB12">
        <v>-16655</v>
      </c>
      <c r="AC12">
        <v>-2351</v>
      </c>
      <c r="AD12">
        <v>4879</v>
      </c>
      <c r="AE12">
        <v>5047</v>
      </c>
      <c r="AF12">
        <v>-31410</v>
      </c>
      <c r="AG12">
        <v>-28274</v>
      </c>
      <c r="AH12">
        <v>9791</v>
      </c>
      <c r="AI12">
        <v>20210</v>
      </c>
      <c r="AJ12">
        <v>41201</v>
      </c>
      <c r="AK12">
        <v>48484</v>
      </c>
      <c r="AL12">
        <v>61541</v>
      </c>
      <c r="AM12">
        <v>64688</v>
      </c>
      <c r="AN12">
        <v>10</v>
      </c>
      <c r="AO12">
        <v>28</v>
      </c>
      <c r="AP12">
        <v>2531</v>
      </c>
      <c r="AQ12">
        <v>2689</v>
      </c>
      <c r="AR12">
        <v>22267</v>
      </c>
      <c r="AS12">
        <v>27315</v>
      </c>
      <c r="AT12">
        <v>64507</v>
      </c>
      <c r="AU12">
        <v>67715</v>
      </c>
      <c r="AV12">
        <v>42240</v>
      </c>
      <c r="AW12">
        <v>40400</v>
      </c>
      <c r="AX12">
        <v>1311</v>
      </c>
      <c r="AY12">
        <v>1195</v>
      </c>
      <c r="AZ12">
        <v>6932</v>
      </c>
      <c r="BA12">
        <v>7132</v>
      </c>
      <c r="BB12">
        <v>188</v>
      </c>
      <c r="BC12">
        <v>47</v>
      </c>
      <c r="BD12">
        <v>11833</v>
      </c>
      <c r="BE12">
        <v>11608</v>
      </c>
      <c r="BF12">
        <v>1908</v>
      </c>
      <c r="BG12">
        <v>26</v>
      </c>
      <c r="BH12">
        <v>742</v>
      </c>
      <c r="BI12">
        <v>890</v>
      </c>
      <c r="BJ12" t="s">
        <v>888</v>
      </c>
      <c r="BK12">
        <v>3640</v>
      </c>
      <c r="BL12">
        <v>3838</v>
      </c>
      <c r="BM12">
        <v>0</v>
      </c>
      <c r="BN12">
        <v>0</v>
      </c>
      <c r="BO12">
        <v>239</v>
      </c>
      <c r="BP12">
        <v>149</v>
      </c>
      <c r="BQ12">
        <v>0</v>
      </c>
      <c r="BR12">
        <v>0</v>
      </c>
      <c r="BS12">
        <v>491</v>
      </c>
      <c r="BT12">
        <v>566</v>
      </c>
      <c r="BU12">
        <v>565</v>
      </c>
      <c r="BV12">
        <v>574</v>
      </c>
      <c r="BW12">
        <v>1352</v>
      </c>
      <c r="BX12">
        <v>1157</v>
      </c>
      <c r="BY12">
        <v>1197</v>
      </c>
      <c r="BZ12">
        <v>432</v>
      </c>
    </row>
    <row r="13" spans="1:78">
      <c r="A13" t="s">
        <v>337</v>
      </c>
      <c r="B13">
        <v>1173</v>
      </c>
      <c r="C13">
        <v>1186</v>
      </c>
      <c r="D13">
        <v>11</v>
      </c>
      <c r="E13">
        <v>11</v>
      </c>
      <c r="F13">
        <v>0</v>
      </c>
      <c r="G13">
        <v>0</v>
      </c>
      <c r="H13">
        <v>-500</v>
      </c>
      <c r="I13">
        <v>-2500</v>
      </c>
      <c r="J13">
        <v>32</v>
      </c>
      <c r="K13">
        <v>32</v>
      </c>
      <c r="L13">
        <v>-170</v>
      </c>
      <c r="M13">
        <v>-2227</v>
      </c>
      <c r="N13">
        <v>32</v>
      </c>
      <c r="O13">
        <v>32</v>
      </c>
      <c r="T13">
        <v>4022</v>
      </c>
      <c r="U13">
        <v>4055</v>
      </c>
      <c r="V13">
        <v>51</v>
      </c>
      <c r="W13">
        <v>73</v>
      </c>
      <c r="X13">
        <v>2853</v>
      </c>
      <c r="Y13">
        <v>5832</v>
      </c>
      <c r="Z13">
        <v>5832</v>
      </c>
      <c r="AA13">
        <v>5706</v>
      </c>
      <c r="AB13">
        <v>2979</v>
      </c>
      <c r="AC13">
        <v>-126</v>
      </c>
      <c r="AD13">
        <v>1334</v>
      </c>
      <c r="AE13">
        <v>1297</v>
      </c>
      <c r="AF13">
        <v>-202</v>
      </c>
      <c r="AG13">
        <v>-2259</v>
      </c>
      <c r="AH13">
        <v>473</v>
      </c>
      <c r="AI13">
        <v>633</v>
      </c>
      <c r="AJ13">
        <v>675</v>
      </c>
      <c r="AK13">
        <v>2892</v>
      </c>
      <c r="AL13">
        <v>13252</v>
      </c>
      <c r="AM13">
        <v>13707</v>
      </c>
      <c r="AN13">
        <v>0</v>
      </c>
      <c r="AO13">
        <v>0</v>
      </c>
      <c r="AP13">
        <v>195</v>
      </c>
      <c r="AQ13">
        <v>197</v>
      </c>
      <c r="AR13">
        <v>3649</v>
      </c>
      <c r="AS13">
        <v>4601</v>
      </c>
      <c r="AT13">
        <v>13512</v>
      </c>
      <c r="AU13">
        <v>13967</v>
      </c>
      <c r="AV13">
        <v>9863</v>
      </c>
      <c r="AW13">
        <v>9366</v>
      </c>
      <c r="AX13">
        <v>233</v>
      </c>
      <c r="AY13">
        <v>208</v>
      </c>
      <c r="AZ13">
        <v>1777</v>
      </c>
      <c r="BA13">
        <v>1701</v>
      </c>
      <c r="BB13">
        <v>54</v>
      </c>
      <c r="BC13">
        <v>52</v>
      </c>
      <c r="BD13">
        <v>1017</v>
      </c>
      <c r="BE13">
        <v>953</v>
      </c>
      <c r="BF13">
        <v>596</v>
      </c>
      <c r="BG13">
        <v>8</v>
      </c>
      <c r="BH13">
        <v>210</v>
      </c>
      <c r="BI13">
        <v>196</v>
      </c>
      <c r="BK13">
        <v>1227</v>
      </c>
      <c r="BL13">
        <v>1390</v>
      </c>
      <c r="BM13">
        <v>0</v>
      </c>
      <c r="BN13">
        <v>0</v>
      </c>
      <c r="BO13">
        <v>51</v>
      </c>
      <c r="BP13">
        <v>73</v>
      </c>
      <c r="BQ13">
        <v>4022</v>
      </c>
      <c r="BR13">
        <v>4055</v>
      </c>
      <c r="BS13">
        <v>15</v>
      </c>
      <c r="BT13">
        <v>16</v>
      </c>
      <c r="BU13">
        <v>656</v>
      </c>
      <c r="BV13">
        <v>595</v>
      </c>
      <c r="BW13">
        <v>0</v>
      </c>
      <c r="BX13">
        <v>0</v>
      </c>
      <c r="BY13">
        <v>0</v>
      </c>
      <c r="BZ13">
        <v>0</v>
      </c>
    </row>
    <row r="14" spans="1:78">
      <c r="A14" t="s">
        <v>336</v>
      </c>
      <c r="B14">
        <v>17939</v>
      </c>
      <c r="C14">
        <v>16246</v>
      </c>
      <c r="D14">
        <v>454</v>
      </c>
      <c r="E14">
        <v>14</v>
      </c>
      <c r="F14">
        <v>183</v>
      </c>
      <c r="G14">
        <v>124</v>
      </c>
      <c r="H14">
        <v>-9614</v>
      </c>
      <c r="I14">
        <v>-9712</v>
      </c>
      <c r="J14">
        <v>2444</v>
      </c>
      <c r="K14">
        <v>1287</v>
      </c>
      <c r="L14">
        <v>-4526</v>
      </c>
      <c r="M14">
        <v>-3797</v>
      </c>
      <c r="N14">
        <v>0</v>
      </c>
      <c r="O14">
        <v>0</v>
      </c>
      <c r="P14">
        <v>10019</v>
      </c>
      <c r="Q14">
        <v>2273</v>
      </c>
      <c r="R14">
        <v>-5800</v>
      </c>
      <c r="S14">
        <v>-6100</v>
      </c>
      <c r="T14">
        <v>24563</v>
      </c>
      <c r="U14">
        <v>23206</v>
      </c>
      <c r="V14">
        <v>480</v>
      </c>
      <c r="W14">
        <v>497</v>
      </c>
      <c r="X14">
        <v>32136</v>
      </c>
      <c r="Y14">
        <v>26651</v>
      </c>
      <c r="Z14">
        <v>26651</v>
      </c>
      <c r="AA14">
        <v>30343</v>
      </c>
      <c r="AB14">
        <v>315</v>
      </c>
      <c r="AC14">
        <v>9792</v>
      </c>
      <c r="AD14">
        <v>8443</v>
      </c>
      <c r="AE14">
        <v>8924</v>
      </c>
      <c r="AF14">
        <v>-6970</v>
      </c>
      <c r="AG14">
        <v>-5084</v>
      </c>
      <c r="AH14">
        <v>17723</v>
      </c>
      <c r="AI14">
        <v>19700</v>
      </c>
      <c r="AJ14">
        <v>24693</v>
      </c>
      <c r="AK14">
        <v>24784</v>
      </c>
      <c r="AL14">
        <v>100140</v>
      </c>
      <c r="AM14">
        <v>103081</v>
      </c>
      <c r="AO14">
        <v>0</v>
      </c>
      <c r="AP14">
        <v>4456</v>
      </c>
      <c r="AQ14">
        <v>4382</v>
      </c>
      <c r="AR14">
        <v>14455</v>
      </c>
      <c r="AS14">
        <v>23301</v>
      </c>
      <c r="AT14">
        <v>105253</v>
      </c>
      <c r="AU14">
        <v>107630</v>
      </c>
      <c r="AV14">
        <v>90798</v>
      </c>
      <c r="AW14">
        <v>84329</v>
      </c>
      <c r="AX14">
        <v>1784</v>
      </c>
      <c r="AY14">
        <v>2025</v>
      </c>
      <c r="AZ14">
        <v>11687</v>
      </c>
      <c r="BA14">
        <v>12381</v>
      </c>
      <c r="BB14">
        <v>203</v>
      </c>
      <c r="BC14">
        <v>153</v>
      </c>
      <c r="BD14">
        <v>24598</v>
      </c>
      <c r="BE14">
        <v>23197</v>
      </c>
      <c r="BF14">
        <v>3300</v>
      </c>
      <c r="BG14">
        <v>48</v>
      </c>
      <c r="BH14">
        <v>1460</v>
      </c>
      <c r="BI14">
        <v>1432</v>
      </c>
      <c r="BJ14" t="s">
        <v>889</v>
      </c>
      <c r="BK14">
        <v>8048</v>
      </c>
      <c r="BL14">
        <v>8630</v>
      </c>
      <c r="BM14">
        <v>0</v>
      </c>
      <c r="BN14">
        <v>0</v>
      </c>
      <c r="BO14">
        <v>0</v>
      </c>
      <c r="BP14">
        <v>0</v>
      </c>
      <c r="BQ14">
        <v>0</v>
      </c>
      <c r="BR14">
        <v>0</v>
      </c>
      <c r="BS14">
        <v>2035</v>
      </c>
      <c r="BT14">
        <v>1021</v>
      </c>
      <c r="BU14">
        <v>1267</v>
      </c>
      <c r="BV14">
        <v>2181</v>
      </c>
      <c r="BW14">
        <v>844</v>
      </c>
      <c r="BX14">
        <v>546</v>
      </c>
      <c r="BY14">
        <v>839</v>
      </c>
      <c r="BZ14">
        <v>665</v>
      </c>
    </row>
    <row r="15" spans="1:78">
      <c r="A15" t="s">
        <v>335</v>
      </c>
      <c r="B15">
        <v>3533</v>
      </c>
      <c r="C15">
        <v>3211</v>
      </c>
      <c r="D15">
        <v>64</v>
      </c>
      <c r="E15">
        <v>43</v>
      </c>
      <c r="F15">
        <v>2</v>
      </c>
      <c r="G15">
        <v>3</v>
      </c>
      <c r="H15">
        <v>-588</v>
      </c>
      <c r="I15">
        <v>-2679</v>
      </c>
      <c r="J15">
        <v>0</v>
      </c>
      <c r="K15">
        <v>0</v>
      </c>
      <c r="L15">
        <v>-2291</v>
      </c>
      <c r="M15">
        <v>-981</v>
      </c>
      <c r="N15">
        <v>0</v>
      </c>
      <c r="O15">
        <v>0</v>
      </c>
      <c r="P15">
        <v>0</v>
      </c>
      <c r="Q15">
        <v>0</v>
      </c>
      <c r="R15">
        <v>-4782</v>
      </c>
      <c r="S15">
        <v>183</v>
      </c>
      <c r="T15">
        <v>2041</v>
      </c>
      <c r="U15">
        <v>2158</v>
      </c>
      <c r="V15">
        <v>3</v>
      </c>
      <c r="W15">
        <v>11</v>
      </c>
      <c r="X15">
        <v>9494</v>
      </c>
      <c r="Y15">
        <v>5460</v>
      </c>
      <c r="Z15">
        <v>5460</v>
      </c>
      <c r="AA15">
        <v>6336</v>
      </c>
      <c r="AB15">
        <v>748</v>
      </c>
      <c r="AC15">
        <v>693</v>
      </c>
      <c r="AD15">
        <v>1367</v>
      </c>
      <c r="AE15">
        <v>1343</v>
      </c>
      <c r="AF15">
        <v>-2291</v>
      </c>
      <c r="AG15">
        <v>-981</v>
      </c>
      <c r="AH15">
        <v>2620</v>
      </c>
      <c r="AI15">
        <v>2505</v>
      </c>
      <c r="AJ15">
        <v>4911</v>
      </c>
      <c r="AK15">
        <v>3486</v>
      </c>
      <c r="AL15">
        <v>16195</v>
      </c>
      <c r="AM15">
        <v>16232</v>
      </c>
      <c r="AN15">
        <v>0</v>
      </c>
      <c r="AO15">
        <v>0</v>
      </c>
      <c r="AP15">
        <v>722</v>
      </c>
      <c r="AQ15">
        <v>820</v>
      </c>
      <c r="AR15">
        <v>3627</v>
      </c>
      <c r="AS15">
        <v>4353</v>
      </c>
      <c r="AT15">
        <v>17090</v>
      </c>
      <c r="AU15">
        <v>17124</v>
      </c>
      <c r="AV15">
        <v>13463</v>
      </c>
      <c r="AW15">
        <v>12771</v>
      </c>
      <c r="AX15">
        <v>371</v>
      </c>
      <c r="AY15">
        <v>323</v>
      </c>
      <c r="AZ15">
        <v>1959</v>
      </c>
      <c r="BA15">
        <v>1872</v>
      </c>
      <c r="BB15">
        <v>109</v>
      </c>
      <c r="BC15">
        <v>29</v>
      </c>
      <c r="BD15">
        <v>4343</v>
      </c>
      <c r="BE15">
        <v>4277</v>
      </c>
      <c r="BF15">
        <v>510</v>
      </c>
      <c r="BG15">
        <v>12</v>
      </c>
      <c r="BH15">
        <v>221</v>
      </c>
      <c r="BI15">
        <v>206</v>
      </c>
      <c r="BJ15" t="s">
        <v>890</v>
      </c>
      <c r="BK15">
        <v>1072</v>
      </c>
      <c r="BL15">
        <v>1227</v>
      </c>
      <c r="BN15">
        <v>0</v>
      </c>
    </row>
    <row r="16" spans="1:78">
      <c r="A16" t="s">
        <v>334</v>
      </c>
      <c r="B16">
        <v>12693</v>
      </c>
      <c r="C16">
        <v>13996</v>
      </c>
      <c r="D16">
        <v>818</v>
      </c>
      <c r="E16">
        <v>1150</v>
      </c>
      <c r="F16">
        <v>1</v>
      </c>
      <c r="G16">
        <v>2</v>
      </c>
      <c r="H16">
        <v>1762</v>
      </c>
      <c r="I16">
        <v>6677</v>
      </c>
      <c r="J16">
        <v>-867</v>
      </c>
      <c r="K16">
        <v>663</v>
      </c>
      <c r="L16">
        <v>-17760</v>
      </c>
      <c r="M16">
        <v>-19816</v>
      </c>
      <c r="N16">
        <v>0</v>
      </c>
      <c r="O16">
        <v>663</v>
      </c>
      <c r="P16">
        <v>384</v>
      </c>
      <c r="Q16">
        <v>0</v>
      </c>
      <c r="R16">
        <v>365</v>
      </c>
      <c r="S16">
        <v>-365</v>
      </c>
      <c r="T16">
        <v>17711</v>
      </c>
      <c r="U16">
        <v>19917</v>
      </c>
      <c r="V16">
        <v>812</v>
      </c>
      <c r="W16">
        <v>1211</v>
      </c>
      <c r="X16">
        <v>843</v>
      </c>
      <c r="Y16">
        <v>16</v>
      </c>
      <c r="Z16">
        <v>16</v>
      </c>
      <c r="AA16">
        <v>4895</v>
      </c>
      <c r="AB16">
        <v>-1192</v>
      </c>
      <c r="AC16">
        <v>5244</v>
      </c>
      <c r="AD16">
        <v>7065</v>
      </c>
      <c r="AE16">
        <v>6969</v>
      </c>
      <c r="AF16">
        <v>-16893</v>
      </c>
      <c r="AG16">
        <v>-20479</v>
      </c>
      <c r="AH16">
        <v>18444</v>
      </c>
      <c r="AI16">
        <v>22778</v>
      </c>
      <c r="AJ16">
        <v>35337</v>
      </c>
      <c r="AK16">
        <v>43257</v>
      </c>
      <c r="AL16">
        <v>73892</v>
      </c>
      <c r="AM16">
        <v>78147</v>
      </c>
      <c r="AN16">
        <v>34</v>
      </c>
      <c r="AO16">
        <v>37</v>
      </c>
      <c r="AP16">
        <v>4592</v>
      </c>
      <c r="AQ16">
        <v>4792</v>
      </c>
      <c r="AR16">
        <v>14806</v>
      </c>
      <c r="AS16">
        <v>18383</v>
      </c>
      <c r="AT16">
        <v>79336</v>
      </c>
      <c r="AU16">
        <v>84428</v>
      </c>
      <c r="AV16">
        <v>64530</v>
      </c>
      <c r="AW16">
        <v>66045</v>
      </c>
      <c r="AX16">
        <v>1264</v>
      </c>
      <c r="AY16">
        <v>1423</v>
      </c>
      <c r="AZ16">
        <v>9416</v>
      </c>
      <c r="BA16">
        <v>9475</v>
      </c>
      <c r="BB16">
        <v>0</v>
      </c>
      <c r="BC16">
        <v>302</v>
      </c>
      <c r="BD16">
        <v>15746</v>
      </c>
      <c r="BE16">
        <v>15102</v>
      </c>
      <c r="BF16">
        <v>2547</v>
      </c>
      <c r="BG16">
        <v>0</v>
      </c>
      <c r="BH16">
        <v>1087</v>
      </c>
      <c r="BI16">
        <v>1083</v>
      </c>
      <c r="BJ16" t="s">
        <v>891</v>
      </c>
      <c r="BK16">
        <v>5624</v>
      </c>
      <c r="BL16">
        <v>6342</v>
      </c>
      <c r="BM16">
        <v>-20</v>
      </c>
      <c r="BN16">
        <v>0</v>
      </c>
      <c r="BO16">
        <v>0</v>
      </c>
      <c r="BP16">
        <v>0</v>
      </c>
      <c r="BQ16">
        <v>0</v>
      </c>
      <c r="BR16">
        <v>0</v>
      </c>
      <c r="BS16">
        <v>425</v>
      </c>
      <c r="BT16">
        <v>614</v>
      </c>
      <c r="BU16">
        <v>2419</v>
      </c>
      <c r="BV16">
        <v>2467</v>
      </c>
      <c r="BW16">
        <v>817</v>
      </c>
      <c r="BX16">
        <v>533</v>
      </c>
      <c r="BY16">
        <v>1040</v>
      </c>
      <c r="BZ16">
        <v>320</v>
      </c>
    </row>
    <row r="17" spans="1:78">
      <c r="A17" t="s">
        <v>333</v>
      </c>
      <c r="B17">
        <v>3632</v>
      </c>
      <c r="C17">
        <v>3745</v>
      </c>
      <c r="D17">
        <v>254</v>
      </c>
      <c r="E17">
        <v>367</v>
      </c>
      <c r="F17">
        <v>0</v>
      </c>
      <c r="H17">
        <v>-2340</v>
      </c>
      <c r="I17">
        <v>-6327</v>
      </c>
      <c r="J17">
        <v>-156</v>
      </c>
      <c r="K17">
        <v>0</v>
      </c>
      <c r="L17">
        <v>-4178</v>
      </c>
      <c r="M17">
        <v>-1469</v>
      </c>
      <c r="N17">
        <v>0</v>
      </c>
      <c r="P17">
        <v>0</v>
      </c>
      <c r="T17">
        <v>8279</v>
      </c>
      <c r="U17">
        <v>8417</v>
      </c>
      <c r="V17">
        <v>6</v>
      </c>
      <c r="W17">
        <v>2</v>
      </c>
      <c r="X17">
        <v>5514</v>
      </c>
      <c r="Y17">
        <v>4417</v>
      </c>
      <c r="Z17">
        <v>4417</v>
      </c>
      <c r="AA17">
        <v>3203</v>
      </c>
      <c r="AB17">
        <v>-1097</v>
      </c>
      <c r="AC17">
        <v>-1214</v>
      </c>
      <c r="AD17">
        <v>2343</v>
      </c>
      <c r="AE17">
        <v>1509</v>
      </c>
      <c r="AF17">
        <v>-4022</v>
      </c>
      <c r="AG17">
        <v>-1469</v>
      </c>
      <c r="AH17">
        <v>3221</v>
      </c>
      <c r="AI17">
        <v>2831</v>
      </c>
      <c r="AJ17">
        <v>7243</v>
      </c>
      <c r="AK17">
        <v>4300</v>
      </c>
      <c r="AL17">
        <v>27507</v>
      </c>
      <c r="AM17">
        <v>28370</v>
      </c>
      <c r="AN17">
        <v>0</v>
      </c>
      <c r="AO17">
        <v>0</v>
      </c>
      <c r="AP17">
        <v>484</v>
      </c>
      <c r="AQ17">
        <v>503</v>
      </c>
      <c r="AR17">
        <v>5421</v>
      </c>
      <c r="AS17">
        <v>6582</v>
      </c>
      <c r="AT17">
        <v>28303</v>
      </c>
      <c r="AU17">
        <v>29256</v>
      </c>
      <c r="AV17">
        <v>22882</v>
      </c>
      <c r="AW17">
        <v>22674</v>
      </c>
      <c r="AX17">
        <v>397</v>
      </c>
      <c r="AY17">
        <v>520</v>
      </c>
      <c r="AZ17">
        <v>3097</v>
      </c>
      <c r="BA17">
        <v>3112</v>
      </c>
      <c r="BB17">
        <v>58</v>
      </c>
      <c r="BC17">
        <v>16</v>
      </c>
      <c r="BD17">
        <v>5236</v>
      </c>
      <c r="BE17">
        <v>5090</v>
      </c>
      <c r="BF17">
        <v>980</v>
      </c>
      <c r="BG17">
        <v>13</v>
      </c>
      <c r="BH17">
        <v>357</v>
      </c>
      <c r="BI17">
        <v>1083</v>
      </c>
      <c r="BK17">
        <v>2018</v>
      </c>
      <c r="BL17">
        <v>2295</v>
      </c>
      <c r="BM17">
        <v>-366</v>
      </c>
      <c r="BN17">
        <v>0</v>
      </c>
      <c r="BO17">
        <v>6</v>
      </c>
      <c r="BP17">
        <v>2</v>
      </c>
      <c r="BQ17">
        <v>52</v>
      </c>
      <c r="BR17">
        <v>65</v>
      </c>
      <c r="BS17">
        <v>19</v>
      </c>
      <c r="BT17">
        <v>42</v>
      </c>
      <c r="BU17">
        <v>435</v>
      </c>
      <c r="BV17">
        <v>502</v>
      </c>
      <c r="BW17">
        <v>22</v>
      </c>
      <c r="BX17">
        <v>69</v>
      </c>
      <c r="BY17">
        <v>0</v>
      </c>
      <c r="BZ17">
        <v>0</v>
      </c>
    </row>
    <row r="18" spans="1:78">
      <c r="A18" t="s">
        <v>332</v>
      </c>
      <c r="B18">
        <v>64403</v>
      </c>
      <c r="C18">
        <v>73826</v>
      </c>
      <c r="D18">
        <v>7620</v>
      </c>
      <c r="E18">
        <v>15461</v>
      </c>
      <c r="F18">
        <v>0</v>
      </c>
      <c r="G18">
        <v>0</v>
      </c>
      <c r="H18">
        <v>-29046</v>
      </c>
      <c r="I18">
        <v>250150</v>
      </c>
      <c r="J18">
        <v>3680</v>
      </c>
      <c r="K18">
        <v>-4262</v>
      </c>
      <c r="L18">
        <v>-23971</v>
      </c>
      <c r="M18">
        <v>-313508</v>
      </c>
      <c r="N18">
        <v>0</v>
      </c>
      <c r="O18">
        <v>0</v>
      </c>
      <c r="P18">
        <v>4000</v>
      </c>
      <c r="Q18">
        <v>39</v>
      </c>
      <c r="T18">
        <v>65138</v>
      </c>
      <c r="U18">
        <v>83143</v>
      </c>
      <c r="V18">
        <v>4983</v>
      </c>
      <c r="W18">
        <v>4756</v>
      </c>
      <c r="X18">
        <v>46594</v>
      </c>
      <c r="Y18">
        <v>27166</v>
      </c>
      <c r="Z18">
        <v>27166</v>
      </c>
      <c r="AA18">
        <v>12290</v>
      </c>
      <c r="AB18">
        <v>-19428</v>
      </c>
      <c r="AC18">
        <v>-14876</v>
      </c>
      <c r="AD18">
        <v>25910</v>
      </c>
      <c r="AE18">
        <v>27018</v>
      </c>
      <c r="AF18">
        <v>-27651</v>
      </c>
      <c r="AG18">
        <v>-309246</v>
      </c>
      <c r="AH18">
        <v>94075</v>
      </c>
      <c r="AI18">
        <v>94477</v>
      </c>
      <c r="AJ18">
        <v>121726</v>
      </c>
      <c r="AK18">
        <v>403723</v>
      </c>
      <c r="AL18">
        <v>261286</v>
      </c>
      <c r="AM18">
        <v>283713</v>
      </c>
      <c r="AN18">
        <v>0</v>
      </c>
      <c r="AO18">
        <v>0</v>
      </c>
      <c r="AP18">
        <v>17607</v>
      </c>
      <c r="AQ18">
        <v>24095</v>
      </c>
      <c r="AR18">
        <v>33589</v>
      </c>
      <c r="AS18">
        <v>48482</v>
      </c>
      <c r="AT18">
        <v>286513</v>
      </c>
      <c r="AU18">
        <v>323285</v>
      </c>
      <c r="AV18">
        <v>252924</v>
      </c>
      <c r="AW18">
        <v>274803</v>
      </c>
      <c r="AX18">
        <v>4769</v>
      </c>
      <c r="AY18">
        <v>4543</v>
      </c>
      <c r="AZ18">
        <v>34519</v>
      </c>
      <c r="BA18">
        <v>35529</v>
      </c>
      <c r="BB18">
        <v>0</v>
      </c>
      <c r="BC18">
        <v>16</v>
      </c>
      <c r="BD18">
        <v>58094</v>
      </c>
      <c r="BE18">
        <v>58017</v>
      </c>
      <c r="BF18">
        <v>9102</v>
      </c>
      <c r="BG18">
        <v>0</v>
      </c>
      <c r="BH18">
        <v>3840</v>
      </c>
      <c r="BI18">
        <v>3968</v>
      </c>
      <c r="BJ18" t="s">
        <v>892</v>
      </c>
      <c r="BK18">
        <v>16685</v>
      </c>
      <c r="BL18">
        <v>19532</v>
      </c>
      <c r="BM18">
        <v>0</v>
      </c>
      <c r="BN18">
        <v>0</v>
      </c>
      <c r="BO18">
        <v>4983</v>
      </c>
      <c r="BP18">
        <v>4756</v>
      </c>
      <c r="BQ18">
        <v>65138</v>
      </c>
      <c r="BR18">
        <v>83143</v>
      </c>
      <c r="BS18">
        <v>1213</v>
      </c>
      <c r="BT18">
        <v>1617</v>
      </c>
      <c r="BU18">
        <v>3792</v>
      </c>
      <c r="BV18">
        <v>7124</v>
      </c>
      <c r="BW18">
        <v>2652</v>
      </c>
      <c r="BX18">
        <v>2647</v>
      </c>
      <c r="BY18">
        <v>1297</v>
      </c>
      <c r="BZ18">
        <v>1202</v>
      </c>
    </row>
    <row r="19" spans="1:78">
      <c r="A19" t="s">
        <v>331</v>
      </c>
      <c r="B19">
        <v>10597</v>
      </c>
      <c r="C19">
        <v>10111</v>
      </c>
      <c r="D19">
        <v>136</v>
      </c>
      <c r="E19">
        <v>177</v>
      </c>
      <c r="F19">
        <v>0</v>
      </c>
      <c r="G19">
        <v>0</v>
      </c>
      <c r="H19">
        <v>-229</v>
      </c>
      <c r="I19">
        <v>-6308</v>
      </c>
      <c r="J19">
        <v>-693</v>
      </c>
      <c r="K19">
        <v>-118</v>
      </c>
      <c r="L19">
        <v>-7082</v>
      </c>
      <c r="M19">
        <v>-12947</v>
      </c>
      <c r="N19">
        <v>20</v>
      </c>
      <c r="O19">
        <v>100</v>
      </c>
      <c r="P19">
        <v>0</v>
      </c>
      <c r="Q19">
        <v>0</v>
      </c>
      <c r="T19">
        <v>19886</v>
      </c>
      <c r="U19">
        <v>20847</v>
      </c>
      <c r="V19">
        <v>310</v>
      </c>
      <c r="W19">
        <v>495</v>
      </c>
      <c r="X19">
        <v>766</v>
      </c>
      <c r="Y19">
        <v>3346</v>
      </c>
      <c r="Z19">
        <v>3346</v>
      </c>
      <c r="AA19">
        <v>12</v>
      </c>
      <c r="AB19">
        <v>2580</v>
      </c>
      <c r="AC19">
        <v>-3334</v>
      </c>
      <c r="AD19">
        <v>9181</v>
      </c>
      <c r="AE19">
        <v>9180</v>
      </c>
      <c r="AF19">
        <v>-6389</v>
      </c>
      <c r="AG19">
        <v>-12829</v>
      </c>
      <c r="AH19">
        <v>14310</v>
      </c>
      <c r="AI19">
        <v>14278</v>
      </c>
      <c r="AJ19">
        <v>20699</v>
      </c>
      <c r="AK19">
        <v>27107</v>
      </c>
      <c r="AL19">
        <v>80544</v>
      </c>
      <c r="AM19">
        <v>83526</v>
      </c>
      <c r="AN19">
        <v>135</v>
      </c>
      <c r="AO19">
        <v>135</v>
      </c>
      <c r="AP19">
        <v>0</v>
      </c>
      <c r="AQ19">
        <v>0</v>
      </c>
      <c r="AR19">
        <v>9891</v>
      </c>
      <c r="AS19">
        <v>15921</v>
      </c>
      <c r="AT19">
        <v>80851</v>
      </c>
      <c r="AU19">
        <v>83844</v>
      </c>
      <c r="AV19">
        <v>70960</v>
      </c>
      <c r="AW19">
        <v>67923</v>
      </c>
      <c r="AX19">
        <v>1706</v>
      </c>
      <c r="AY19">
        <v>1561</v>
      </c>
      <c r="AZ19">
        <v>12229</v>
      </c>
      <c r="BA19">
        <v>12010</v>
      </c>
      <c r="BB19">
        <v>36</v>
      </c>
      <c r="BC19">
        <v>6</v>
      </c>
      <c r="BD19">
        <v>19652</v>
      </c>
      <c r="BE19">
        <v>18335</v>
      </c>
      <c r="BF19">
        <v>2784</v>
      </c>
      <c r="BG19">
        <v>38</v>
      </c>
      <c r="BH19">
        <v>1342</v>
      </c>
      <c r="BI19">
        <v>1269</v>
      </c>
      <c r="BJ19" t="s">
        <v>893</v>
      </c>
      <c r="BK19">
        <v>5502</v>
      </c>
      <c r="BL19">
        <v>6087</v>
      </c>
      <c r="BM19">
        <v>0</v>
      </c>
      <c r="BN19">
        <v>0</v>
      </c>
      <c r="BO19">
        <v>0</v>
      </c>
      <c r="BP19">
        <v>33</v>
      </c>
      <c r="BQ19">
        <v>0</v>
      </c>
      <c r="BR19">
        <v>0</v>
      </c>
      <c r="BS19">
        <v>500</v>
      </c>
      <c r="BT19">
        <v>500</v>
      </c>
      <c r="BU19">
        <v>0</v>
      </c>
      <c r="BV19">
        <v>0</v>
      </c>
      <c r="BW19">
        <v>55</v>
      </c>
      <c r="BX19">
        <v>57</v>
      </c>
      <c r="BY19">
        <v>124</v>
      </c>
      <c r="BZ19">
        <v>35</v>
      </c>
    </row>
    <row r="20" spans="1:78">
      <c r="A20" t="s">
        <v>330</v>
      </c>
      <c r="B20">
        <v>1838</v>
      </c>
      <c r="C20">
        <v>2089</v>
      </c>
      <c r="D20">
        <v>58</v>
      </c>
      <c r="E20">
        <v>54</v>
      </c>
      <c r="F20">
        <v>0</v>
      </c>
      <c r="G20">
        <v>0</v>
      </c>
      <c r="H20">
        <v>2104</v>
      </c>
      <c r="I20">
        <v>1728</v>
      </c>
      <c r="J20">
        <v>54</v>
      </c>
      <c r="K20">
        <v>7</v>
      </c>
      <c r="L20">
        <v>-3011</v>
      </c>
      <c r="M20">
        <v>-4493</v>
      </c>
      <c r="N20">
        <v>54</v>
      </c>
      <c r="O20">
        <v>7</v>
      </c>
      <c r="P20">
        <v>0</v>
      </c>
      <c r="Q20">
        <v>0</v>
      </c>
      <c r="T20">
        <v>1401</v>
      </c>
      <c r="U20">
        <v>1722</v>
      </c>
      <c r="V20">
        <v>133</v>
      </c>
      <c r="W20">
        <v>146</v>
      </c>
      <c r="X20">
        <v>2995</v>
      </c>
      <c r="Y20">
        <v>4454</v>
      </c>
      <c r="Z20">
        <v>4454</v>
      </c>
      <c r="AA20">
        <v>4304</v>
      </c>
      <c r="AB20">
        <v>1459</v>
      </c>
      <c r="AC20">
        <v>-150</v>
      </c>
      <c r="AD20">
        <v>1263</v>
      </c>
      <c r="AE20">
        <v>1095</v>
      </c>
      <c r="AF20">
        <v>-3065</v>
      </c>
      <c r="AG20">
        <v>-4500</v>
      </c>
      <c r="AH20">
        <v>1859</v>
      </c>
      <c r="AI20">
        <v>969</v>
      </c>
      <c r="AJ20">
        <v>4924</v>
      </c>
      <c r="AK20">
        <v>5469</v>
      </c>
      <c r="AL20">
        <v>8870</v>
      </c>
      <c r="AM20">
        <v>9198</v>
      </c>
      <c r="AN20">
        <v>0</v>
      </c>
      <c r="AO20">
        <v>0</v>
      </c>
      <c r="AP20">
        <v>829</v>
      </c>
      <c r="AQ20">
        <v>849</v>
      </c>
      <c r="AR20">
        <v>2366</v>
      </c>
      <c r="AS20">
        <v>2615</v>
      </c>
      <c r="AT20">
        <v>9766</v>
      </c>
      <c r="AU20">
        <v>10150</v>
      </c>
      <c r="AV20">
        <v>7400</v>
      </c>
      <c r="AW20">
        <v>7535</v>
      </c>
      <c r="AX20">
        <v>174</v>
      </c>
      <c r="AY20">
        <v>199</v>
      </c>
      <c r="AZ20">
        <v>1605</v>
      </c>
      <c r="BA20">
        <v>1452</v>
      </c>
      <c r="BB20">
        <v>9</v>
      </c>
      <c r="BC20">
        <v>49</v>
      </c>
      <c r="BD20">
        <v>1536</v>
      </c>
      <c r="BE20">
        <v>1488</v>
      </c>
      <c r="BF20">
        <v>326</v>
      </c>
      <c r="BG20">
        <v>0</v>
      </c>
      <c r="BH20">
        <v>168</v>
      </c>
      <c r="BI20">
        <v>158</v>
      </c>
      <c r="BJ20" t="s">
        <v>894</v>
      </c>
      <c r="BK20">
        <v>561</v>
      </c>
      <c r="BL20">
        <v>638</v>
      </c>
      <c r="BM20">
        <v>0</v>
      </c>
      <c r="BN20">
        <v>0</v>
      </c>
      <c r="BO20">
        <v>0</v>
      </c>
      <c r="BP20">
        <v>0</v>
      </c>
      <c r="BQ20">
        <v>0</v>
      </c>
      <c r="BR20">
        <v>0</v>
      </c>
      <c r="BS20">
        <v>0</v>
      </c>
      <c r="BT20">
        <v>0</v>
      </c>
      <c r="BU20">
        <v>220</v>
      </c>
      <c r="BV20">
        <v>148</v>
      </c>
      <c r="BW20">
        <v>0</v>
      </c>
      <c r="BX20">
        <v>100</v>
      </c>
      <c r="BY20">
        <v>0</v>
      </c>
      <c r="BZ20">
        <v>0</v>
      </c>
    </row>
    <row r="21" spans="1:78">
      <c r="A21" t="s">
        <v>329</v>
      </c>
      <c r="B21">
        <v>5070</v>
      </c>
      <c r="C21">
        <v>6956</v>
      </c>
      <c r="D21">
        <v>203</v>
      </c>
      <c r="E21">
        <v>169</v>
      </c>
      <c r="F21">
        <v>0</v>
      </c>
      <c r="G21">
        <v>0</v>
      </c>
      <c r="H21">
        <v>-2097</v>
      </c>
      <c r="I21">
        <v>-9019</v>
      </c>
      <c r="J21">
        <v>1538</v>
      </c>
      <c r="K21">
        <v>75</v>
      </c>
      <c r="L21">
        <v>-4340</v>
      </c>
      <c r="M21">
        <v>-1918</v>
      </c>
      <c r="N21">
        <v>1538</v>
      </c>
      <c r="O21">
        <v>75</v>
      </c>
      <c r="T21">
        <v>8830</v>
      </c>
      <c r="U21">
        <v>7549</v>
      </c>
      <c r="V21">
        <v>230</v>
      </c>
      <c r="W21">
        <v>187</v>
      </c>
      <c r="X21">
        <v>2217</v>
      </c>
      <c r="Y21">
        <v>3979</v>
      </c>
      <c r="Z21">
        <v>3979</v>
      </c>
      <c r="AA21">
        <v>4221</v>
      </c>
      <c r="AB21">
        <v>1762</v>
      </c>
      <c r="AC21">
        <v>242</v>
      </c>
      <c r="AD21">
        <v>4091</v>
      </c>
      <c r="AE21">
        <v>4014</v>
      </c>
      <c r="AF21">
        <v>-5878</v>
      </c>
      <c r="AG21">
        <v>-1993</v>
      </c>
      <c r="AH21">
        <v>4002</v>
      </c>
      <c r="AI21">
        <v>5101</v>
      </c>
      <c r="AJ21">
        <v>9880</v>
      </c>
      <c r="AK21">
        <v>7094</v>
      </c>
      <c r="AL21">
        <v>35579</v>
      </c>
      <c r="AM21">
        <v>37045</v>
      </c>
      <c r="AN21">
        <v>0</v>
      </c>
      <c r="AO21">
        <v>0</v>
      </c>
      <c r="AP21">
        <v>1022</v>
      </c>
      <c r="AQ21">
        <v>2006</v>
      </c>
      <c r="AR21">
        <v>8199</v>
      </c>
      <c r="AS21">
        <v>11179</v>
      </c>
      <c r="AT21">
        <v>36915</v>
      </c>
      <c r="AU21">
        <v>39327</v>
      </c>
      <c r="AV21">
        <v>28716</v>
      </c>
      <c r="AW21">
        <v>28148</v>
      </c>
      <c r="AX21">
        <v>725</v>
      </c>
      <c r="AY21">
        <v>691</v>
      </c>
      <c r="AZ21">
        <v>5494</v>
      </c>
      <c r="BA21">
        <v>5469</v>
      </c>
      <c r="BB21">
        <v>111</v>
      </c>
      <c r="BC21">
        <v>107</v>
      </c>
      <c r="BD21">
        <v>5550</v>
      </c>
      <c r="BE21">
        <v>5359</v>
      </c>
      <c r="BF21">
        <v>1259</v>
      </c>
      <c r="BG21">
        <v>65</v>
      </c>
      <c r="BH21">
        <v>678</v>
      </c>
      <c r="BI21">
        <v>764</v>
      </c>
      <c r="BK21">
        <v>2283</v>
      </c>
      <c r="BL21">
        <v>2563</v>
      </c>
      <c r="BM21">
        <v>0</v>
      </c>
      <c r="BN21">
        <v>0</v>
      </c>
      <c r="BO21">
        <v>0</v>
      </c>
      <c r="BP21">
        <v>0</v>
      </c>
      <c r="BQ21">
        <v>0</v>
      </c>
      <c r="BR21">
        <v>0</v>
      </c>
      <c r="BS21">
        <v>46</v>
      </c>
      <c r="BT21">
        <v>218</v>
      </c>
      <c r="BU21">
        <v>2129</v>
      </c>
      <c r="BV21">
        <v>1822</v>
      </c>
      <c r="BW21">
        <v>0</v>
      </c>
      <c r="BX21">
        <v>0</v>
      </c>
      <c r="BY21">
        <v>0</v>
      </c>
      <c r="BZ21">
        <v>0</v>
      </c>
    </row>
    <row r="22" spans="1:78">
      <c r="A22" t="s">
        <v>328</v>
      </c>
      <c r="B22">
        <v>8205</v>
      </c>
      <c r="C22">
        <v>6208</v>
      </c>
      <c r="D22">
        <v>339</v>
      </c>
      <c r="E22">
        <v>404</v>
      </c>
      <c r="F22">
        <v>3</v>
      </c>
      <c r="G22">
        <v>3</v>
      </c>
      <c r="H22">
        <v>4278</v>
      </c>
      <c r="I22">
        <v>-11152</v>
      </c>
      <c r="J22">
        <v>356</v>
      </c>
      <c r="K22">
        <v>100</v>
      </c>
      <c r="L22">
        <v>-15033</v>
      </c>
      <c r="M22">
        <v>539</v>
      </c>
      <c r="P22">
        <v>363</v>
      </c>
      <c r="Q22">
        <v>100</v>
      </c>
      <c r="R22">
        <v>-2894</v>
      </c>
      <c r="S22">
        <v>0</v>
      </c>
      <c r="T22">
        <v>7474</v>
      </c>
      <c r="U22">
        <v>12966</v>
      </c>
      <c r="V22">
        <v>698</v>
      </c>
      <c r="W22">
        <v>477</v>
      </c>
      <c r="X22">
        <v>6558</v>
      </c>
      <c r="Y22">
        <v>2546</v>
      </c>
      <c r="Z22">
        <v>2546</v>
      </c>
      <c r="AA22">
        <v>505</v>
      </c>
      <c r="AB22">
        <v>-1118</v>
      </c>
      <c r="AC22">
        <v>-2041</v>
      </c>
      <c r="AD22">
        <v>4541</v>
      </c>
      <c r="AE22">
        <v>4540</v>
      </c>
      <c r="AF22">
        <v>-15389</v>
      </c>
      <c r="AG22">
        <v>439</v>
      </c>
      <c r="AH22">
        <v>11939</v>
      </c>
      <c r="AI22">
        <v>10013</v>
      </c>
      <c r="AJ22">
        <v>27328</v>
      </c>
      <c r="AK22">
        <v>9574</v>
      </c>
      <c r="AL22">
        <v>45271</v>
      </c>
      <c r="AM22">
        <v>46905</v>
      </c>
      <c r="AN22">
        <v>44</v>
      </c>
      <c r="AO22">
        <v>0</v>
      </c>
      <c r="AP22">
        <v>2464</v>
      </c>
      <c r="AQ22">
        <v>2158</v>
      </c>
      <c r="AR22">
        <v>9637</v>
      </c>
      <c r="AS22">
        <v>8572</v>
      </c>
      <c r="AT22">
        <v>48187</v>
      </c>
      <c r="AU22">
        <v>49477</v>
      </c>
      <c r="AV22">
        <v>38550</v>
      </c>
      <c r="AW22">
        <v>40905</v>
      </c>
      <c r="AX22">
        <v>881</v>
      </c>
      <c r="AY22">
        <v>685</v>
      </c>
      <c r="AZ22">
        <v>6193</v>
      </c>
      <c r="BA22">
        <v>5917</v>
      </c>
      <c r="BB22">
        <v>69</v>
      </c>
      <c r="BC22">
        <v>10</v>
      </c>
      <c r="BD22">
        <v>10728</v>
      </c>
      <c r="BE22">
        <v>10742</v>
      </c>
      <c r="BF22">
        <v>1509</v>
      </c>
      <c r="BG22">
        <v>0</v>
      </c>
      <c r="BH22">
        <v>771</v>
      </c>
      <c r="BI22">
        <v>692</v>
      </c>
      <c r="BJ22" t="s">
        <v>895</v>
      </c>
      <c r="BK22">
        <v>3740</v>
      </c>
      <c r="BL22">
        <v>4592</v>
      </c>
      <c r="BM22">
        <v>0</v>
      </c>
      <c r="BN22">
        <v>0</v>
      </c>
      <c r="BO22">
        <v>698</v>
      </c>
      <c r="BP22">
        <v>477</v>
      </c>
      <c r="BQ22">
        <v>7474</v>
      </c>
      <c r="BR22">
        <v>10913</v>
      </c>
      <c r="BS22">
        <v>853</v>
      </c>
      <c r="BT22">
        <v>587</v>
      </c>
      <c r="BU22">
        <v>1966</v>
      </c>
      <c r="BV22">
        <v>1998</v>
      </c>
      <c r="BW22">
        <v>1170</v>
      </c>
      <c r="BX22">
        <v>927</v>
      </c>
      <c r="BY22">
        <v>262</v>
      </c>
      <c r="BZ22">
        <v>78</v>
      </c>
    </row>
    <row r="23" spans="1:78">
      <c r="A23" t="s">
        <v>327</v>
      </c>
      <c r="B23">
        <v>77564</v>
      </c>
      <c r="C23">
        <v>63224</v>
      </c>
      <c r="D23">
        <v>13305</v>
      </c>
      <c r="E23">
        <v>8823</v>
      </c>
      <c r="F23">
        <v>2613</v>
      </c>
      <c r="G23">
        <v>2275</v>
      </c>
      <c r="H23">
        <v>37071</v>
      </c>
      <c r="I23">
        <v>-52176</v>
      </c>
      <c r="J23">
        <v>-12533</v>
      </c>
      <c r="K23">
        <v>24172</v>
      </c>
      <c r="L23">
        <v>-107552</v>
      </c>
      <c r="M23">
        <v>-25230</v>
      </c>
      <c r="N23">
        <v>2683</v>
      </c>
      <c r="O23">
        <v>23302</v>
      </c>
      <c r="P23">
        <v>15523</v>
      </c>
      <c r="Q23">
        <v>12609</v>
      </c>
      <c r="R23">
        <v>9281</v>
      </c>
      <c r="S23">
        <v>-19266</v>
      </c>
      <c r="T23">
        <v>80318</v>
      </c>
      <c r="U23">
        <v>76406</v>
      </c>
      <c r="V23">
        <v>5384</v>
      </c>
      <c r="W23">
        <v>3198</v>
      </c>
      <c r="X23">
        <v>2473</v>
      </c>
      <c r="Y23">
        <v>675</v>
      </c>
      <c r="Z23">
        <v>675</v>
      </c>
      <c r="AA23">
        <v>3615</v>
      </c>
      <c r="AB23">
        <v>-11079</v>
      </c>
      <c r="AC23">
        <v>22206</v>
      </c>
      <c r="AD23">
        <v>28065</v>
      </c>
      <c r="AE23">
        <v>28442</v>
      </c>
      <c r="AF23">
        <v>-95019</v>
      </c>
      <c r="AG23">
        <v>-49402</v>
      </c>
      <c r="AH23">
        <v>104822</v>
      </c>
      <c r="AI23">
        <v>93844</v>
      </c>
      <c r="AJ23">
        <v>199841</v>
      </c>
      <c r="AK23">
        <v>143246</v>
      </c>
      <c r="AL23">
        <v>344751</v>
      </c>
      <c r="AM23">
        <v>361380</v>
      </c>
      <c r="AN23">
        <v>1427</v>
      </c>
      <c r="AO23">
        <v>204</v>
      </c>
      <c r="AP23">
        <v>15126</v>
      </c>
      <c r="AQ23">
        <v>15318</v>
      </c>
      <c r="AR23">
        <v>59402</v>
      </c>
      <c r="AS23">
        <v>99612</v>
      </c>
      <c r="AT23">
        <v>379929</v>
      </c>
      <c r="AU23">
        <v>390520</v>
      </c>
      <c r="AV23">
        <v>320527</v>
      </c>
      <c r="AW23">
        <v>290908</v>
      </c>
      <c r="AX23">
        <v>5438</v>
      </c>
      <c r="AY23">
        <v>3308</v>
      </c>
      <c r="AZ23">
        <v>38037</v>
      </c>
      <c r="BA23">
        <v>36122</v>
      </c>
      <c r="BB23">
        <v>5320</v>
      </c>
      <c r="BC23">
        <v>4795</v>
      </c>
      <c r="BD23">
        <v>70865</v>
      </c>
      <c r="BE23">
        <v>71070</v>
      </c>
      <c r="BF23">
        <v>11238</v>
      </c>
      <c r="BG23">
        <v>0</v>
      </c>
      <c r="BH23">
        <v>4534</v>
      </c>
      <c r="BI23">
        <v>4372</v>
      </c>
      <c r="BJ23" t="s">
        <v>896</v>
      </c>
      <c r="BK23">
        <v>34508</v>
      </c>
      <c r="BL23">
        <v>38613</v>
      </c>
      <c r="BN23">
        <v>0</v>
      </c>
      <c r="BO23">
        <v>3163</v>
      </c>
      <c r="BP23">
        <v>1396</v>
      </c>
      <c r="BQ23">
        <v>7401</v>
      </c>
      <c r="BR23">
        <v>7524</v>
      </c>
      <c r="BS23">
        <v>5602</v>
      </c>
      <c r="BT23">
        <v>2667</v>
      </c>
      <c r="BU23">
        <v>10053</v>
      </c>
      <c r="BV23">
        <v>9400</v>
      </c>
      <c r="BW23">
        <v>4082</v>
      </c>
      <c r="BX23">
        <v>3981</v>
      </c>
      <c r="BY23">
        <v>5293</v>
      </c>
      <c r="BZ23">
        <v>4763</v>
      </c>
    </row>
    <row r="24" spans="1:78">
      <c r="A24" t="s">
        <v>326</v>
      </c>
      <c r="B24">
        <v>63391</v>
      </c>
      <c r="C24">
        <v>59615</v>
      </c>
      <c r="D24">
        <v>4693</v>
      </c>
      <c r="E24">
        <v>3649</v>
      </c>
      <c r="F24">
        <v>465</v>
      </c>
      <c r="G24">
        <v>10</v>
      </c>
      <c r="H24">
        <v>-26760</v>
      </c>
      <c r="I24">
        <v>-64321</v>
      </c>
      <c r="J24">
        <v>-84732</v>
      </c>
      <c r="K24">
        <v>46801</v>
      </c>
      <c r="L24">
        <v>-138154</v>
      </c>
      <c r="M24">
        <v>27299</v>
      </c>
      <c r="N24">
        <v>6038</v>
      </c>
      <c r="O24">
        <v>76351</v>
      </c>
      <c r="P24">
        <v>186</v>
      </c>
      <c r="Q24">
        <v>2670</v>
      </c>
      <c r="R24">
        <v>0</v>
      </c>
      <c r="S24">
        <v>0</v>
      </c>
      <c r="T24">
        <v>78733</v>
      </c>
      <c r="U24">
        <v>71273</v>
      </c>
      <c r="V24">
        <v>3667</v>
      </c>
      <c r="W24">
        <v>2514</v>
      </c>
      <c r="X24">
        <v>191657</v>
      </c>
      <c r="Y24">
        <v>69850</v>
      </c>
      <c r="Z24">
        <v>69850</v>
      </c>
      <c r="AA24">
        <v>104864</v>
      </c>
      <c r="AB24">
        <v>-121807</v>
      </c>
      <c r="AC24">
        <v>35014</v>
      </c>
      <c r="AD24">
        <v>20398</v>
      </c>
      <c r="AE24">
        <v>26360</v>
      </c>
      <c r="AF24">
        <v>-53422</v>
      </c>
      <c r="AG24">
        <v>-19502</v>
      </c>
      <c r="AH24">
        <v>98973</v>
      </c>
      <c r="AI24">
        <v>97256</v>
      </c>
      <c r="AJ24">
        <v>152395</v>
      </c>
      <c r="AK24">
        <v>116758</v>
      </c>
      <c r="AL24">
        <v>312750</v>
      </c>
      <c r="AM24">
        <v>323058</v>
      </c>
      <c r="AN24">
        <v>1973</v>
      </c>
      <c r="AO24">
        <v>2690</v>
      </c>
      <c r="AP24">
        <v>21220</v>
      </c>
      <c r="AQ24">
        <v>19314</v>
      </c>
      <c r="AR24">
        <v>43107</v>
      </c>
      <c r="AS24">
        <v>72036</v>
      </c>
      <c r="AT24">
        <v>342876</v>
      </c>
      <c r="AU24">
        <v>349181</v>
      </c>
      <c r="AV24">
        <v>299769</v>
      </c>
      <c r="AW24">
        <v>277145</v>
      </c>
      <c r="AX24">
        <v>5232</v>
      </c>
      <c r="AY24">
        <v>5020</v>
      </c>
      <c r="AZ24">
        <v>36471</v>
      </c>
      <c r="BA24">
        <v>37100</v>
      </c>
      <c r="BB24">
        <v>2240</v>
      </c>
      <c r="BC24">
        <v>470</v>
      </c>
      <c r="BD24">
        <v>78906</v>
      </c>
      <c r="BE24">
        <v>75592</v>
      </c>
      <c r="BF24">
        <v>10382</v>
      </c>
      <c r="BG24">
        <v>163</v>
      </c>
      <c r="BH24">
        <v>10841</v>
      </c>
      <c r="BI24">
        <v>5720</v>
      </c>
      <c r="BJ24" t="s">
        <v>897</v>
      </c>
      <c r="BK24">
        <v>27754</v>
      </c>
      <c r="BL24">
        <v>30878</v>
      </c>
      <c r="BM24">
        <v>0</v>
      </c>
      <c r="BN24">
        <v>0</v>
      </c>
      <c r="BO24">
        <v>0</v>
      </c>
      <c r="BP24">
        <v>0</v>
      </c>
      <c r="BQ24">
        <v>0</v>
      </c>
      <c r="BR24">
        <v>0</v>
      </c>
      <c r="BS24">
        <v>0</v>
      </c>
      <c r="BT24">
        <v>2414</v>
      </c>
      <c r="BU24">
        <v>3249</v>
      </c>
      <c r="BV24">
        <v>3305</v>
      </c>
      <c r="BW24">
        <v>4688</v>
      </c>
      <c r="BX24">
        <v>4038</v>
      </c>
      <c r="BY24">
        <v>0</v>
      </c>
      <c r="BZ24">
        <v>0</v>
      </c>
    </row>
    <row r="25" spans="1:78">
      <c r="A25" t="s">
        <v>325</v>
      </c>
      <c r="B25">
        <v>52571</v>
      </c>
      <c r="C25">
        <v>43953</v>
      </c>
      <c r="D25">
        <v>4965</v>
      </c>
      <c r="E25">
        <v>13585</v>
      </c>
      <c r="F25">
        <v>2955</v>
      </c>
      <c r="G25">
        <v>2541</v>
      </c>
      <c r="H25">
        <v>-49895</v>
      </c>
      <c r="I25">
        <v>-112419</v>
      </c>
      <c r="J25">
        <v>12225</v>
      </c>
      <c r="K25">
        <v>52206</v>
      </c>
      <c r="L25">
        <v>50247</v>
      </c>
      <c r="M25">
        <v>108345</v>
      </c>
      <c r="N25">
        <v>2409</v>
      </c>
      <c r="O25">
        <v>2570</v>
      </c>
      <c r="P25">
        <v>26851</v>
      </c>
      <c r="Q25">
        <v>94815</v>
      </c>
      <c r="T25">
        <v>43451</v>
      </c>
      <c r="U25">
        <v>32899</v>
      </c>
      <c r="V25">
        <v>1759</v>
      </c>
      <c r="W25">
        <v>2142</v>
      </c>
      <c r="X25">
        <v>-36679</v>
      </c>
      <c r="Y25">
        <v>-31692</v>
      </c>
      <c r="Z25">
        <v>-31692</v>
      </c>
      <c r="AA25">
        <v>5568</v>
      </c>
      <c r="AB25">
        <v>4987</v>
      </c>
      <c r="AC25">
        <v>37260</v>
      </c>
      <c r="AD25">
        <v>21162</v>
      </c>
      <c r="AE25">
        <v>20664</v>
      </c>
      <c r="AF25">
        <v>38022</v>
      </c>
      <c r="AG25">
        <v>56139</v>
      </c>
      <c r="AH25">
        <v>107416</v>
      </c>
      <c r="AI25">
        <v>114845</v>
      </c>
      <c r="AJ25">
        <v>69394</v>
      </c>
      <c r="AK25">
        <v>58706</v>
      </c>
      <c r="AL25">
        <v>205301</v>
      </c>
      <c r="AM25">
        <v>204620</v>
      </c>
      <c r="AN25">
        <v>0</v>
      </c>
      <c r="AO25">
        <v>0</v>
      </c>
      <c r="AP25">
        <v>13346</v>
      </c>
      <c r="AQ25">
        <v>11799</v>
      </c>
      <c r="AR25">
        <v>4635</v>
      </c>
      <c r="AS25">
        <v>41334</v>
      </c>
      <c r="AT25">
        <v>226363</v>
      </c>
      <c r="AU25">
        <v>233676</v>
      </c>
      <c r="AV25">
        <v>221728</v>
      </c>
      <c r="AW25">
        <v>192342</v>
      </c>
      <c r="AX25">
        <v>3527</v>
      </c>
      <c r="AY25">
        <v>3115</v>
      </c>
      <c r="AZ25">
        <v>28063</v>
      </c>
      <c r="BA25">
        <v>26830</v>
      </c>
      <c r="BB25">
        <v>2751</v>
      </c>
      <c r="BC25">
        <v>3672</v>
      </c>
      <c r="BD25">
        <v>68650</v>
      </c>
      <c r="BE25">
        <v>63550</v>
      </c>
      <c r="BF25">
        <v>6277</v>
      </c>
      <c r="BG25">
        <v>0</v>
      </c>
      <c r="BH25">
        <v>3374</v>
      </c>
      <c r="BI25">
        <v>3051</v>
      </c>
      <c r="BJ25" t="s">
        <v>898</v>
      </c>
      <c r="BK25">
        <v>18002</v>
      </c>
      <c r="BL25">
        <v>20427</v>
      </c>
      <c r="BM25">
        <v>0</v>
      </c>
      <c r="BN25">
        <v>0</v>
      </c>
      <c r="BO25">
        <v>1759</v>
      </c>
      <c r="BP25">
        <v>132</v>
      </c>
      <c r="BQ25">
        <v>4250</v>
      </c>
      <c r="BR25">
        <v>3935</v>
      </c>
      <c r="BS25">
        <v>1787</v>
      </c>
      <c r="BT25">
        <v>874</v>
      </c>
      <c r="BU25">
        <v>7211</v>
      </c>
      <c r="BV25">
        <v>6999</v>
      </c>
      <c r="BW25">
        <v>5171</v>
      </c>
      <c r="BX25">
        <v>4343</v>
      </c>
      <c r="BY25">
        <v>3268</v>
      </c>
      <c r="BZ25">
        <v>3290</v>
      </c>
    </row>
    <row r="26" spans="1:78">
      <c r="A26" t="s">
        <v>324</v>
      </c>
      <c r="B26">
        <v>4158</v>
      </c>
      <c r="C26">
        <v>4789</v>
      </c>
      <c r="D26">
        <v>186</v>
      </c>
      <c r="E26">
        <v>236</v>
      </c>
      <c r="F26">
        <v>0</v>
      </c>
      <c r="H26">
        <v>31</v>
      </c>
      <c r="I26">
        <v>4969</v>
      </c>
      <c r="J26">
        <v>497</v>
      </c>
      <c r="K26">
        <v>638</v>
      </c>
      <c r="L26">
        <v>-15571</v>
      </c>
      <c r="M26">
        <v>3017</v>
      </c>
      <c r="P26">
        <v>497</v>
      </c>
      <c r="Q26">
        <v>640</v>
      </c>
      <c r="T26">
        <v>3835</v>
      </c>
      <c r="U26">
        <v>4667</v>
      </c>
      <c r="V26">
        <v>209</v>
      </c>
      <c r="W26">
        <v>182</v>
      </c>
      <c r="X26">
        <v>11926</v>
      </c>
      <c r="Y26">
        <v>4404</v>
      </c>
      <c r="Z26">
        <v>4404</v>
      </c>
      <c r="AA26">
        <v>20332</v>
      </c>
      <c r="AB26">
        <v>-7522</v>
      </c>
      <c r="AC26">
        <v>15928</v>
      </c>
      <c r="AD26">
        <v>1614</v>
      </c>
      <c r="AE26">
        <v>1161</v>
      </c>
      <c r="AF26">
        <v>-16068</v>
      </c>
      <c r="AG26">
        <v>2379</v>
      </c>
      <c r="AH26">
        <v>1012</v>
      </c>
      <c r="AI26">
        <v>21011</v>
      </c>
      <c r="AJ26">
        <v>17080</v>
      </c>
      <c r="AK26">
        <v>18632</v>
      </c>
      <c r="AL26">
        <v>22472</v>
      </c>
      <c r="AM26">
        <v>23553</v>
      </c>
      <c r="AN26">
        <v>0</v>
      </c>
      <c r="AO26">
        <v>12</v>
      </c>
      <c r="AP26">
        <v>2442</v>
      </c>
      <c r="AQ26">
        <v>2376</v>
      </c>
      <c r="AR26">
        <v>8018</v>
      </c>
      <c r="AS26">
        <v>7942</v>
      </c>
      <c r="AT26">
        <v>25586</v>
      </c>
      <c r="AU26">
        <v>26394</v>
      </c>
      <c r="AV26">
        <v>17568</v>
      </c>
      <c r="AW26">
        <v>18452</v>
      </c>
      <c r="AX26">
        <v>296</v>
      </c>
      <c r="AY26">
        <v>374</v>
      </c>
      <c r="AZ26">
        <v>2172</v>
      </c>
      <c r="BA26">
        <v>2335</v>
      </c>
      <c r="BB26">
        <v>486</v>
      </c>
      <c r="BC26">
        <v>217</v>
      </c>
      <c r="BD26">
        <v>5764</v>
      </c>
      <c r="BE26">
        <v>5749</v>
      </c>
      <c r="BF26">
        <v>695</v>
      </c>
      <c r="BG26">
        <v>12</v>
      </c>
      <c r="BH26">
        <v>262</v>
      </c>
      <c r="BI26">
        <v>800</v>
      </c>
      <c r="BJ26" t="s">
        <v>899</v>
      </c>
      <c r="BK26">
        <v>1635</v>
      </c>
      <c r="BL26">
        <v>1879</v>
      </c>
      <c r="BM26">
        <v>-900</v>
      </c>
      <c r="BN26">
        <v>-1161</v>
      </c>
      <c r="BO26">
        <v>209</v>
      </c>
      <c r="BP26">
        <v>182</v>
      </c>
      <c r="BQ26">
        <v>3835</v>
      </c>
      <c r="BR26">
        <v>4667</v>
      </c>
      <c r="BS26">
        <v>0</v>
      </c>
      <c r="BT26">
        <v>0</v>
      </c>
      <c r="BU26">
        <v>0</v>
      </c>
      <c r="BV26">
        <v>0</v>
      </c>
      <c r="BW26">
        <v>601</v>
      </c>
      <c r="BX26">
        <v>516</v>
      </c>
      <c r="BY26">
        <v>0</v>
      </c>
      <c r="BZ26">
        <v>0</v>
      </c>
    </row>
    <row r="27" spans="1:78">
      <c r="A27" t="s">
        <v>323</v>
      </c>
      <c r="B27">
        <v>1025</v>
      </c>
      <c r="C27">
        <v>1165</v>
      </c>
      <c r="D27">
        <v>37</v>
      </c>
      <c r="E27">
        <v>87</v>
      </c>
      <c r="F27">
        <v>16</v>
      </c>
      <c r="G27">
        <v>16</v>
      </c>
      <c r="H27">
        <v>1246</v>
      </c>
      <c r="I27">
        <v>10525</v>
      </c>
      <c r="J27">
        <v>14</v>
      </c>
      <c r="K27">
        <v>475</v>
      </c>
      <c r="L27">
        <v>-2708</v>
      </c>
      <c r="M27">
        <v>-14500</v>
      </c>
      <c r="N27">
        <v>14</v>
      </c>
      <c r="O27">
        <v>475</v>
      </c>
      <c r="P27">
        <v>0</v>
      </c>
      <c r="R27">
        <v>0</v>
      </c>
      <c r="S27">
        <v>0</v>
      </c>
      <c r="T27">
        <v>1236</v>
      </c>
      <c r="U27">
        <v>904</v>
      </c>
      <c r="V27">
        <v>31</v>
      </c>
      <c r="W27">
        <v>34</v>
      </c>
      <c r="X27">
        <v>925</v>
      </c>
      <c r="Y27">
        <v>1193</v>
      </c>
      <c r="Z27">
        <v>1193</v>
      </c>
      <c r="AA27">
        <v>200</v>
      </c>
      <c r="AB27">
        <v>268</v>
      </c>
      <c r="AC27">
        <v>-993</v>
      </c>
      <c r="AD27">
        <v>458</v>
      </c>
      <c r="AE27">
        <v>448</v>
      </c>
      <c r="AF27">
        <v>-2722</v>
      </c>
      <c r="AG27">
        <v>-14975</v>
      </c>
      <c r="AH27">
        <v>0</v>
      </c>
      <c r="AI27">
        <v>0</v>
      </c>
      <c r="AJ27">
        <v>2722</v>
      </c>
      <c r="AK27">
        <v>14975</v>
      </c>
      <c r="AL27">
        <v>5781</v>
      </c>
      <c r="AM27">
        <v>6267</v>
      </c>
      <c r="AN27">
        <v>0</v>
      </c>
      <c r="AP27">
        <v>359</v>
      </c>
      <c r="AQ27">
        <v>347</v>
      </c>
      <c r="AR27">
        <v>1730</v>
      </c>
      <c r="AS27">
        <v>2982</v>
      </c>
      <c r="AT27">
        <v>6213</v>
      </c>
      <c r="AU27">
        <v>7035</v>
      </c>
      <c r="AV27">
        <v>4483</v>
      </c>
      <c r="AW27">
        <v>4053</v>
      </c>
      <c r="AX27">
        <v>74</v>
      </c>
      <c r="AY27">
        <v>87</v>
      </c>
      <c r="AZ27">
        <v>618</v>
      </c>
      <c r="BA27">
        <v>603</v>
      </c>
      <c r="BB27">
        <v>36</v>
      </c>
      <c r="BC27">
        <v>334</v>
      </c>
      <c r="BD27">
        <v>855</v>
      </c>
      <c r="BE27">
        <v>761</v>
      </c>
      <c r="BF27">
        <v>179</v>
      </c>
      <c r="BG27">
        <v>0</v>
      </c>
      <c r="BH27">
        <v>86</v>
      </c>
      <c r="BI27">
        <v>68</v>
      </c>
      <c r="BJ27" t="s">
        <v>900</v>
      </c>
      <c r="BK27">
        <v>523</v>
      </c>
      <c r="BL27">
        <v>570</v>
      </c>
      <c r="BM27">
        <v>0</v>
      </c>
      <c r="BN27">
        <v>0</v>
      </c>
      <c r="BO27">
        <v>0</v>
      </c>
      <c r="BP27">
        <v>0</v>
      </c>
      <c r="BQ27">
        <v>0</v>
      </c>
      <c r="BR27">
        <v>0</v>
      </c>
      <c r="BS27">
        <v>69</v>
      </c>
      <c r="BT27">
        <v>69</v>
      </c>
      <c r="BU27">
        <v>0</v>
      </c>
      <c r="BV27">
        <v>0</v>
      </c>
      <c r="BW27">
        <v>38</v>
      </c>
      <c r="BX27">
        <v>60</v>
      </c>
      <c r="BY27">
        <v>0</v>
      </c>
      <c r="BZ27">
        <v>28</v>
      </c>
    </row>
    <row r="28" spans="1:78">
      <c r="A28" t="s">
        <v>322</v>
      </c>
      <c r="B28">
        <v>12030</v>
      </c>
      <c r="C28">
        <v>9367</v>
      </c>
      <c r="D28">
        <v>185</v>
      </c>
      <c r="E28">
        <v>266</v>
      </c>
      <c r="F28">
        <v>0</v>
      </c>
      <c r="G28">
        <v>0</v>
      </c>
      <c r="H28">
        <v>15890</v>
      </c>
      <c r="I28">
        <v>-14567</v>
      </c>
      <c r="J28">
        <v>172</v>
      </c>
      <c r="K28">
        <v>475</v>
      </c>
      <c r="L28">
        <v>-17287</v>
      </c>
      <c r="M28">
        <v>4039</v>
      </c>
      <c r="N28">
        <v>172</v>
      </c>
      <c r="O28">
        <v>475</v>
      </c>
      <c r="P28">
        <v>0</v>
      </c>
      <c r="Q28">
        <v>0</v>
      </c>
      <c r="R28">
        <v>0</v>
      </c>
      <c r="S28">
        <v>0</v>
      </c>
      <c r="T28">
        <v>16167</v>
      </c>
      <c r="U28">
        <v>17485</v>
      </c>
      <c r="V28">
        <v>520</v>
      </c>
      <c r="W28">
        <v>551</v>
      </c>
      <c r="X28">
        <v>7828</v>
      </c>
      <c r="Y28">
        <v>13556</v>
      </c>
      <c r="Z28">
        <v>13556</v>
      </c>
      <c r="AA28">
        <v>18948</v>
      </c>
      <c r="AB28">
        <v>5728</v>
      </c>
      <c r="AC28">
        <v>5392</v>
      </c>
      <c r="AD28">
        <v>6007</v>
      </c>
      <c r="AE28">
        <v>5839</v>
      </c>
      <c r="AF28">
        <v>-17459</v>
      </c>
      <c r="AG28">
        <v>3564</v>
      </c>
      <c r="AH28">
        <v>28781</v>
      </c>
      <c r="AI28">
        <v>23258</v>
      </c>
      <c r="AJ28">
        <v>46240</v>
      </c>
      <c r="AK28">
        <v>19694</v>
      </c>
      <c r="AL28">
        <v>65260</v>
      </c>
      <c r="AM28">
        <v>69004</v>
      </c>
      <c r="AN28">
        <v>258</v>
      </c>
      <c r="AO28">
        <v>77</v>
      </c>
      <c r="AP28">
        <v>2374</v>
      </c>
      <c r="AQ28">
        <v>1496</v>
      </c>
      <c r="AR28">
        <v>7125</v>
      </c>
      <c r="AS28">
        <v>15920</v>
      </c>
      <c r="AT28">
        <v>68114</v>
      </c>
      <c r="AU28">
        <v>70874</v>
      </c>
      <c r="AV28">
        <v>60989</v>
      </c>
      <c r="AW28">
        <v>54954</v>
      </c>
      <c r="AX28">
        <v>1158</v>
      </c>
      <c r="AY28">
        <v>1059</v>
      </c>
      <c r="AZ28">
        <v>8151</v>
      </c>
      <c r="BA28">
        <v>7729</v>
      </c>
      <c r="BB28">
        <v>37</v>
      </c>
      <c r="BC28">
        <v>31</v>
      </c>
      <c r="BD28">
        <v>15700</v>
      </c>
      <c r="BE28">
        <v>12602</v>
      </c>
      <c r="BF28">
        <v>2153</v>
      </c>
      <c r="BG28">
        <v>0</v>
      </c>
      <c r="BH28">
        <v>986</v>
      </c>
      <c r="BI28">
        <v>831</v>
      </c>
      <c r="BJ28" t="s">
        <v>901</v>
      </c>
      <c r="BK28">
        <v>6268</v>
      </c>
      <c r="BL28">
        <v>7220</v>
      </c>
      <c r="BM28">
        <v>0</v>
      </c>
      <c r="BN28">
        <v>0</v>
      </c>
      <c r="BO28">
        <v>520</v>
      </c>
      <c r="BP28">
        <v>551</v>
      </c>
      <c r="BQ28">
        <v>16167</v>
      </c>
      <c r="BR28">
        <v>17485</v>
      </c>
      <c r="BS28">
        <v>625</v>
      </c>
      <c r="BT28">
        <v>622</v>
      </c>
      <c r="BU28">
        <v>938</v>
      </c>
      <c r="BV28">
        <v>749</v>
      </c>
      <c r="BW28">
        <v>1633</v>
      </c>
      <c r="BX28">
        <v>1150</v>
      </c>
      <c r="BY28">
        <v>0</v>
      </c>
      <c r="BZ28">
        <v>75</v>
      </c>
    </row>
    <row r="29" spans="1:78">
      <c r="A29" t="s">
        <v>321</v>
      </c>
      <c r="B29">
        <v>7348</v>
      </c>
      <c r="C29">
        <v>6867</v>
      </c>
      <c r="D29">
        <v>386</v>
      </c>
      <c r="E29">
        <v>159</v>
      </c>
      <c r="F29">
        <v>7</v>
      </c>
      <c r="G29">
        <v>7</v>
      </c>
      <c r="H29">
        <v>4111</v>
      </c>
      <c r="I29">
        <v>-1699</v>
      </c>
      <c r="J29">
        <v>0</v>
      </c>
      <c r="K29">
        <v>0</v>
      </c>
      <c r="L29">
        <v>-8205</v>
      </c>
      <c r="M29">
        <v>-14598</v>
      </c>
      <c r="T29">
        <v>6799</v>
      </c>
      <c r="U29">
        <v>6375</v>
      </c>
      <c r="V29">
        <v>78</v>
      </c>
      <c r="W29">
        <v>90</v>
      </c>
      <c r="X29">
        <v>5871</v>
      </c>
      <c r="Y29">
        <v>10863</v>
      </c>
      <c r="Z29">
        <v>10863</v>
      </c>
      <c r="AA29">
        <v>6510</v>
      </c>
      <c r="AB29">
        <v>4992</v>
      </c>
      <c r="AC29">
        <v>-4353</v>
      </c>
      <c r="AD29">
        <v>2969</v>
      </c>
      <c r="AE29">
        <v>3007</v>
      </c>
      <c r="AF29">
        <v>-8205</v>
      </c>
      <c r="AG29">
        <v>-14598</v>
      </c>
      <c r="AH29">
        <v>10081</v>
      </c>
      <c r="AI29">
        <v>5514</v>
      </c>
      <c r="AJ29">
        <v>18286</v>
      </c>
      <c r="AK29">
        <v>20112</v>
      </c>
      <c r="AL29">
        <v>36800</v>
      </c>
      <c r="AM29">
        <v>38157</v>
      </c>
      <c r="AN29">
        <v>21</v>
      </c>
      <c r="AO29">
        <v>3</v>
      </c>
      <c r="AP29">
        <v>2156</v>
      </c>
      <c r="AQ29">
        <v>1989</v>
      </c>
      <c r="AR29">
        <v>9086</v>
      </c>
      <c r="AS29">
        <v>11944</v>
      </c>
      <c r="AT29">
        <v>39367</v>
      </c>
      <c r="AU29">
        <v>40336</v>
      </c>
      <c r="AV29">
        <v>30281</v>
      </c>
      <c r="AW29">
        <v>28392</v>
      </c>
      <c r="AX29">
        <v>610</v>
      </c>
      <c r="AY29">
        <v>581</v>
      </c>
      <c r="AZ29">
        <v>4102</v>
      </c>
      <c r="BA29">
        <v>4200</v>
      </c>
      <c r="BB29">
        <v>4</v>
      </c>
      <c r="BC29">
        <v>28</v>
      </c>
      <c r="BD29">
        <v>7100</v>
      </c>
      <c r="BE29">
        <v>6824</v>
      </c>
      <c r="BF29">
        <v>1173</v>
      </c>
      <c r="BG29">
        <v>19</v>
      </c>
      <c r="BH29">
        <v>523</v>
      </c>
      <c r="BI29">
        <v>612</v>
      </c>
      <c r="BK29">
        <v>3674</v>
      </c>
      <c r="BL29">
        <v>4010</v>
      </c>
      <c r="BM29">
        <v>0</v>
      </c>
      <c r="BN29">
        <v>0</v>
      </c>
      <c r="BQ29">
        <v>365</v>
      </c>
      <c r="BS29">
        <v>252</v>
      </c>
      <c r="BT29">
        <v>237</v>
      </c>
      <c r="BU29">
        <v>826</v>
      </c>
      <c r="BV29">
        <v>846</v>
      </c>
      <c r="BW29">
        <v>193</v>
      </c>
      <c r="BX29">
        <v>328</v>
      </c>
      <c r="BY29">
        <v>555</v>
      </c>
      <c r="BZ29">
        <v>849</v>
      </c>
    </row>
    <row r="30" spans="1:78">
      <c r="A30" t="s">
        <v>320</v>
      </c>
      <c r="B30">
        <v>2150</v>
      </c>
      <c r="C30">
        <v>2232</v>
      </c>
      <c r="D30">
        <v>34</v>
      </c>
      <c r="E30">
        <v>37</v>
      </c>
      <c r="F30">
        <v>0</v>
      </c>
      <c r="G30">
        <v>0</v>
      </c>
      <c r="H30">
        <v>872</v>
      </c>
      <c r="I30">
        <v>-1846</v>
      </c>
      <c r="J30">
        <v>0</v>
      </c>
      <c r="K30">
        <v>0</v>
      </c>
      <c r="L30">
        <v>-1858</v>
      </c>
      <c r="M30">
        <v>-3778</v>
      </c>
      <c r="N30">
        <v>0</v>
      </c>
      <c r="O30">
        <v>0</v>
      </c>
      <c r="P30">
        <v>0</v>
      </c>
      <c r="Q30">
        <v>0</v>
      </c>
      <c r="R30">
        <v>-1012</v>
      </c>
      <c r="S30">
        <v>0</v>
      </c>
      <c r="T30">
        <v>1859</v>
      </c>
      <c r="U30">
        <v>1794</v>
      </c>
      <c r="V30">
        <v>36</v>
      </c>
      <c r="W30">
        <v>24</v>
      </c>
      <c r="X30">
        <v>17</v>
      </c>
      <c r="Y30">
        <v>1774</v>
      </c>
      <c r="Z30">
        <v>1774</v>
      </c>
      <c r="AA30">
        <v>1374</v>
      </c>
      <c r="AB30">
        <v>2769</v>
      </c>
      <c r="AC30">
        <v>-400</v>
      </c>
      <c r="AD30">
        <v>1581</v>
      </c>
      <c r="AE30">
        <v>964</v>
      </c>
      <c r="AF30">
        <v>-1858</v>
      </c>
      <c r="AG30">
        <v>-3778</v>
      </c>
      <c r="AH30">
        <v>2985</v>
      </c>
      <c r="AI30">
        <v>3278</v>
      </c>
      <c r="AJ30">
        <v>4843</v>
      </c>
      <c r="AK30">
        <v>7056</v>
      </c>
      <c r="AL30">
        <v>14382</v>
      </c>
      <c r="AM30">
        <v>15003</v>
      </c>
      <c r="AN30">
        <v>0</v>
      </c>
      <c r="AO30">
        <v>0</v>
      </c>
      <c r="AP30">
        <v>201</v>
      </c>
      <c r="AQ30">
        <v>220</v>
      </c>
      <c r="AR30">
        <v>3755</v>
      </c>
      <c r="AS30">
        <v>5224</v>
      </c>
      <c r="AT30">
        <v>14645</v>
      </c>
      <c r="AU30">
        <v>15268</v>
      </c>
      <c r="AV30">
        <v>10890</v>
      </c>
      <c r="AW30">
        <v>10044</v>
      </c>
      <c r="AX30">
        <v>329</v>
      </c>
      <c r="AY30">
        <v>354</v>
      </c>
      <c r="AZ30">
        <v>2181</v>
      </c>
      <c r="BA30">
        <v>2158</v>
      </c>
      <c r="BB30">
        <v>28</v>
      </c>
      <c r="BC30">
        <v>8</v>
      </c>
      <c r="BD30">
        <v>2335</v>
      </c>
      <c r="BE30">
        <v>2231</v>
      </c>
      <c r="BF30">
        <v>559</v>
      </c>
      <c r="BG30">
        <v>8</v>
      </c>
      <c r="BH30">
        <v>271</v>
      </c>
      <c r="BI30">
        <v>840</v>
      </c>
      <c r="BJ30" t="s">
        <v>902</v>
      </c>
      <c r="BK30">
        <v>1242</v>
      </c>
      <c r="BL30">
        <v>1384</v>
      </c>
      <c r="BM30">
        <v>528</v>
      </c>
      <c r="BN30">
        <v>213</v>
      </c>
      <c r="BO30">
        <v>0</v>
      </c>
      <c r="BP30">
        <v>0</v>
      </c>
      <c r="BQ30">
        <v>0</v>
      </c>
      <c r="BR30">
        <v>0</v>
      </c>
      <c r="BS30">
        <v>0</v>
      </c>
      <c r="BT30">
        <v>0</v>
      </c>
      <c r="BU30">
        <v>661</v>
      </c>
      <c r="BV30">
        <v>577</v>
      </c>
      <c r="BW30">
        <v>48</v>
      </c>
      <c r="BX30">
        <v>58</v>
      </c>
      <c r="BY30">
        <v>0</v>
      </c>
      <c r="BZ30">
        <v>0</v>
      </c>
    </row>
    <row r="31" spans="1:78">
      <c r="A31" t="s">
        <v>319</v>
      </c>
      <c r="B31">
        <v>4766</v>
      </c>
      <c r="C31">
        <v>4678</v>
      </c>
      <c r="D31">
        <v>300</v>
      </c>
      <c r="E31">
        <v>444</v>
      </c>
      <c r="F31">
        <v>12</v>
      </c>
      <c r="G31">
        <v>15</v>
      </c>
      <c r="H31">
        <v>4729</v>
      </c>
      <c r="I31">
        <v>-5100</v>
      </c>
      <c r="J31">
        <v>-480</v>
      </c>
      <c r="K31">
        <v>-622</v>
      </c>
      <c r="L31">
        <v>-16145</v>
      </c>
      <c r="M31">
        <v>-6906</v>
      </c>
      <c r="N31">
        <v>257</v>
      </c>
      <c r="O31">
        <v>957</v>
      </c>
      <c r="P31">
        <v>0</v>
      </c>
      <c r="Q31">
        <v>0</v>
      </c>
      <c r="R31">
        <v>0</v>
      </c>
      <c r="S31">
        <v>95</v>
      </c>
      <c r="T31">
        <v>5232</v>
      </c>
      <c r="U31">
        <v>5162</v>
      </c>
      <c r="V31">
        <v>154</v>
      </c>
      <c r="W31">
        <v>64</v>
      </c>
      <c r="X31">
        <v>6638</v>
      </c>
      <c r="Y31">
        <v>4978</v>
      </c>
      <c r="Z31">
        <v>4978</v>
      </c>
      <c r="AA31">
        <v>7089</v>
      </c>
      <c r="AB31">
        <v>-1660</v>
      </c>
      <c r="AC31">
        <v>2016</v>
      </c>
      <c r="AD31">
        <v>2558</v>
      </c>
      <c r="AE31">
        <v>2562</v>
      </c>
      <c r="AF31">
        <v>-15665</v>
      </c>
      <c r="AG31">
        <v>-6284</v>
      </c>
      <c r="AH31">
        <v>5008</v>
      </c>
      <c r="AI31">
        <v>1758</v>
      </c>
      <c r="AJ31">
        <v>20673</v>
      </c>
      <c r="AK31">
        <v>8042</v>
      </c>
      <c r="AL31">
        <v>34238</v>
      </c>
      <c r="AM31">
        <v>35991</v>
      </c>
      <c r="AN31">
        <v>0</v>
      </c>
      <c r="AO31">
        <v>595</v>
      </c>
      <c r="AP31">
        <v>1430</v>
      </c>
      <c r="AQ31">
        <v>1272</v>
      </c>
      <c r="AR31">
        <v>9756</v>
      </c>
      <c r="AS31">
        <v>14022</v>
      </c>
      <c r="AT31">
        <v>36139</v>
      </c>
      <c r="AU31">
        <v>38951</v>
      </c>
      <c r="AV31">
        <v>26383</v>
      </c>
      <c r="AW31">
        <v>24929</v>
      </c>
      <c r="AX31">
        <v>435</v>
      </c>
      <c r="AY31">
        <v>422</v>
      </c>
      <c r="AZ31">
        <v>3435</v>
      </c>
      <c r="BA31">
        <v>3355</v>
      </c>
      <c r="BB31">
        <v>171</v>
      </c>
      <c r="BC31">
        <v>649</v>
      </c>
      <c r="BD31">
        <v>9912</v>
      </c>
      <c r="BE31">
        <v>9399</v>
      </c>
      <c r="BF31">
        <v>1015</v>
      </c>
      <c r="BG31">
        <v>15</v>
      </c>
      <c r="BH31">
        <v>442</v>
      </c>
      <c r="BI31">
        <v>371</v>
      </c>
      <c r="BJ31" t="s">
        <v>903</v>
      </c>
      <c r="BK31">
        <v>1857</v>
      </c>
      <c r="BL31">
        <v>2241</v>
      </c>
      <c r="BM31">
        <v>0</v>
      </c>
      <c r="BN31">
        <v>0</v>
      </c>
      <c r="BO31">
        <v>0</v>
      </c>
      <c r="BP31">
        <v>0</v>
      </c>
      <c r="BQ31">
        <v>0</v>
      </c>
      <c r="BR31">
        <v>0</v>
      </c>
      <c r="BS31">
        <v>99</v>
      </c>
      <c r="BT31">
        <v>92</v>
      </c>
      <c r="BU31">
        <v>157</v>
      </c>
      <c r="BV31">
        <v>181</v>
      </c>
      <c r="BW31">
        <v>293</v>
      </c>
      <c r="BX31">
        <v>52</v>
      </c>
      <c r="BY31">
        <v>268</v>
      </c>
      <c r="BZ31">
        <v>30</v>
      </c>
    </row>
    <row r="32" spans="1:78">
      <c r="A32" t="s">
        <v>318</v>
      </c>
      <c r="B32">
        <v>23171</v>
      </c>
      <c r="C32">
        <v>29875</v>
      </c>
      <c r="D32">
        <v>6226</v>
      </c>
      <c r="E32">
        <v>13343</v>
      </c>
      <c r="H32">
        <v>9442</v>
      </c>
      <c r="I32">
        <v>8942</v>
      </c>
      <c r="J32">
        <v>-1684</v>
      </c>
      <c r="K32">
        <v>-8930</v>
      </c>
      <c r="L32">
        <v>-23550</v>
      </c>
      <c r="M32">
        <v>-42207</v>
      </c>
      <c r="N32">
        <v>5</v>
      </c>
      <c r="P32">
        <v>2150</v>
      </c>
      <c r="S32">
        <v>4196</v>
      </c>
      <c r="T32">
        <v>31368</v>
      </c>
      <c r="U32">
        <v>35118</v>
      </c>
      <c r="V32">
        <v>1049</v>
      </c>
      <c r="W32">
        <v>999</v>
      </c>
      <c r="X32">
        <v>9291</v>
      </c>
      <c r="Y32">
        <v>11302</v>
      </c>
      <c r="Z32">
        <v>11302</v>
      </c>
      <c r="AA32">
        <v>17164</v>
      </c>
      <c r="AB32">
        <v>2011</v>
      </c>
      <c r="AC32">
        <v>1666</v>
      </c>
      <c r="AD32">
        <v>12746</v>
      </c>
      <c r="AE32">
        <v>12918</v>
      </c>
      <c r="AF32">
        <v>-21866</v>
      </c>
      <c r="AG32">
        <v>-33277</v>
      </c>
      <c r="AH32">
        <v>26047</v>
      </c>
      <c r="AI32">
        <v>26199</v>
      </c>
      <c r="AJ32">
        <v>47913</v>
      </c>
      <c r="AK32">
        <v>59476</v>
      </c>
      <c r="AL32">
        <v>107487</v>
      </c>
      <c r="AM32">
        <v>127600</v>
      </c>
      <c r="AP32">
        <v>4772</v>
      </c>
      <c r="AQ32">
        <v>4130</v>
      </c>
      <c r="AR32">
        <v>16119</v>
      </c>
      <c r="AS32">
        <v>34931</v>
      </c>
      <c r="AT32">
        <v>118638</v>
      </c>
      <c r="AU32">
        <v>145266</v>
      </c>
      <c r="AV32">
        <v>102519</v>
      </c>
      <c r="AW32">
        <v>110335</v>
      </c>
      <c r="AX32">
        <v>2495</v>
      </c>
      <c r="AY32">
        <v>2246</v>
      </c>
      <c r="AZ32">
        <v>17447</v>
      </c>
      <c r="BA32">
        <v>17147</v>
      </c>
      <c r="BB32">
        <v>153</v>
      </c>
      <c r="BC32">
        <v>193</v>
      </c>
      <c r="BD32">
        <v>14555</v>
      </c>
      <c r="BE32">
        <v>17094</v>
      </c>
      <c r="BF32">
        <v>3010</v>
      </c>
      <c r="BH32">
        <v>2206</v>
      </c>
      <c r="BI32">
        <v>1983</v>
      </c>
      <c r="BJ32" t="s">
        <v>904</v>
      </c>
      <c r="BK32">
        <v>8203</v>
      </c>
      <c r="BL32">
        <v>9188</v>
      </c>
      <c r="BM32">
        <v>3716</v>
      </c>
      <c r="BN32">
        <v>914</v>
      </c>
      <c r="BO32">
        <v>0</v>
      </c>
      <c r="BQ32">
        <v>0</v>
      </c>
      <c r="BS32">
        <v>1500</v>
      </c>
      <c r="BT32">
        <v>728</v>
      </c>
      <c r="BU32">
        <v>1165</v>
      </c>
      <c r="BV32">
        <v>1309</v>
      </c>
      <c r="BW32">
        <v>1670</v>
      </c>
      <c r="BX32">
        <v>1409</v>
      </c>
      <c r="BY32">
        <v>614</v>
      </c>
      <c r="BZ32">
        <v>711</v>
      </c>
    </row>
    <row r="33" spans="1:78">
      <c r="A33" t="s">
        <v>317</v>
      </c>
      <c r="B33">
        <v>4430</v>
      </c>
      <c r="C33">
        <v>3840</v>
      </c>
      <c r="D33">
        <v>275</v>
      </c>
      <c r="E33">
        <v>54</v>
      </c>
      <c r="F33">
        <v>0</v>
      </c>
      <c r="G33">
        <v>0</v>
      </c>
      <c r="H33">
        <v>-10332</v>
      </c>
      <c r="I33">
        <v>-9886</v>
      </c>
      <c r="J33">
        <v>0</v>
      </c>
      <c r="K33">
        <v>534</v>
      </c>
      <c r="L33">
        <v>246</v>
      </c>
      <c r="M33">
        <v>-2414</v>
      </c>
      <c r="N33">
        <v>0</v>
      </c>
      <c r="O33">
        <v>534</v>
      </c>
      <c r="P33">
        <v>0</v>
      </c>
      <c r="Q33">
        <v>0</v>
      </c>
      <c r="T33">
        <v>4128</v>
      </c>
      <c r="U33">
        <v>4667</v>
      </c>
      <c r="V33">
        <v>54</v>
      </c>
      <c r="W33">
        <v>36</v>
      </c>
      <c r="X33">
        <v>7272</v>
      </c>
      <c r="Y33">
        <v>3973</v>
      </c>
      <c r="Z33">
        <v>3973</v>
      </c>
      <c r="AA33">
        <v>58</v>
      </c>
      <c r="AB33">
        <v>-3299</v>
      </c>
      <c r="AC33">
        <v>-3915</v>
      </c>
      <c r="AD33">
        <v>3628</v>
      </c>
      <c r="AE33">
        <v>3273</v>
      </c>
      <c r="AF33">
        <v>246</v>
      </c>
      <c r="AG33">
        <v>-2948</v>
      </c>
      <c r="AH33">
        <v>6222</v>
      </c>
      <c r="AI33">
        <v>3517</v>
      </c>
      <c r="AJ33">
        <v>5976</v>
      </c>
      <c r="AK33">
        <v>6465</v>
      </c>
      <c r="AL33">
        <v>28667</v>
      </c>
      <c r="AM33">
        <v>29975</v>
      </c>
      <c r="AN33">
        <v>8</v>
      </c>
      <c r="AO33">
        <v>0</v>
      </c>
      <c r="AP33">
        <v>611</v>
      </c>
      <c r="AQ33">
        <v>625</v>
      </c>
      <c r="AR33">
        <v>6787</v>
      </c>
      <c r="AS33">
        <v>8385</v>
      </c>
      <c r="AT33">
        <v>29589</v>
      </c>
      <c r="AU33">
        <v>30694</v>
      </c>
      <c r="AV33">
        <v>22802</v>
      </c>
      <c r="AW33">
        <v>22309</v>
      </c>
      <c r="AX33">
        <v>491</v>
      </c>
      <c r="AY33">
        <v>775</v>
      </c>
      <c r="AZ33">
        <v>4568</v>
      </c>
      <c r="BA33">
        <v>4566</v>
      </c>
      <c r="BB33">
        <v>28</v>
      </c>
      <c r="BC33">
        <v>40</v>
      </c>
      <c r="BD33">
        <v>6992</v>
      </c>
      <c r="BE33">
        <v>6397</v>
      </c>
      <c r="BF33">
        <v>0</v>
      </c>
      <c r="BG33">
        <v>0</v>
      </c>
      <c r="BH33">
        <v>449</v>
      </c>
      <c r="BI33">
        <v>518</v>
      </c>
      <c r="BK33">
        <v>2630</v>
      </c>
      <c r="BL33">
        <v>2803</v>
      </c>
      <c r="BM33">
        <v>0</v>
      </c>
      <c r="BN33">
        <v>0</v>
      </c>
      <c r="BO33">
        <v>45</v>
      </c>
      <c r="BP33">
        <v>29</v>
      </c>
      <c r="BQ33">
        <v>4128</v>
      </c>
      <c r="BR33">
        <v>4667</v>
      </c>
      <c r="BS33">
        <v>241</v>
      </c>
      <c r="BT33">
        <v>236</v>
      </c>
      <c r="BU33">
        <v>778</v>
      </c>
      <c r="BV33">
        <v>778</v>
      </c>
      <c r="BW33">
        <v>0</v>
      </c>
      <c r="BX33">
        <v>0</v>
      </c>
      <c r="BY33">
        <v>0</v>
      </c>
      <c r="BZ33">
        <v>0</v>
      </c>
    </row>
    <row r="34" spans="1:78">
      <c r="A34" t="s">
        <v>316</v>
      </c>
      <c r="B34">
        <v>2270</v>
      </c>
      <c r="C34">
        <v>2424</v>
      </c>
      <c r="D34">
        <v>41</v>
      </c>
      <c r="E34">
        <v>0</v>
      </c>
      <c r="F34">
        <v>0</v>
      </c>
      <c r="G34">
        <v>0</v>
      </c>
      <c r="H34">
        <v>-5346</v>
      </c>
      <c r="I34">
        <v>-4422</v>
      </c>
      <c r="J34">
        <v>0</v>
      </c>
      <c r="K34">
        <v>0</v>
      </c>
      <c r="L34">
        <v>-67</v>
      </c>
      <c r="M34">
        <v>506</v>
      </c>
      <c r="N34">
        <v>0</v>
      </c>
      <c r="O34">
        <v>0</v>
      </c>
      <c r="P34">
        <v>0</v>
      </c>
      <c r="Q34">
        <v>0</v>
      </c>
      <c r="R34">
        <v>5</v>
      </c>
      <c r="S34">
        <v>3</v>
      </c>
      <c r="T34">
        <v>2769</v>
      </c>
      <c r="U34">
        <v>3217</v>
      </c>
      <c r="V34">
        <v>19</v>
      </c>
      <c r="W34">
        <v>26</v>
      </c>
      <c r="X34">
        <v>10516</v>
      </c>
      <c r="Y34">
        <v>8532</v>
      </c>
      <c r="Z34">
        <v>8532</v>
      </c>
      <c r="AA34">
        <v>7601</v>
      </c>
      <c r="AB34">
        <v>-1989</v>
      </c>
      <c r="AC34">
        <v>-934</v>
      </c>
      <c r="AD34">
        <v>946</v>
      </c>
      <c r="AE34">
        <v>999</v>
      </c>
      <c r="AF34">
        <v>-67</v>
      </c>
      <c r="AG34">
        <v>506</v>
      </c>
      <c r="AH34">
        <v>2812</v>
      </c>
      <c r="AI34">
        <v>6010</v>
      </c>
      <c r="AJ34">
        <v>2879</v>
      </c>
      <c r="AK34">
        <v>5504</v>
      </c>
      <c r="AL34">
        <v>11292</v>
      </c>
      <c r="AM34">
        <v>11151</v>
      </c>
      <c r="AN34">
        <v>0</v>
      </c>
      <c r="AO34">
        <v>0</v>
      </c>
      <c r="AP34">
        <v>921</v>
      </c>
      <c r="AQ34">
        <v>922</v>
      </c>
      <c r="AR34">
        <v>3424</v>
      </c>
      <c r="AS34">
        <v>2982</v>
      </c>
      <c r="AT34">
        <v>12322</v>
      </c>
      <c r="AU34">
        <v>12125</v>
      </c>
      <c r="AV34">
        <v>8898</v>
      </c>
      <c r="AW34">
        <v>9143</v>
      </c>
      <c r="AX34">
        <v>227</v>
      </c>
      <c r="AY34">
        <v>237</v>
      </c>
      <c r="AZ34">
        <v>1281</v>
      </c>
      <c r="BA34">
        <v>1391</v>
      </c>
      <c r="BB34">
        <v>68</v>
      </c>
      <c r="BC34">
        <v>52</v>
      </c>
      <c r="BD34">
        <v>1035</v>
      </c>
      <c r="BE34">
        <v>794</v>
      </c>
      <c r="BF34">
        <v>387</v>
      </c>
      <c r="BG34">
        <v>0</v>
      </c>
      <c r="BH34">
        <v>108</v>
      </c>
      <c r="BI34">
        <v>155</v>
      </c>
      <c r="BJ34" t="s">
        <v>905</v>
      </c>
      <c r="BK34">
        <v>1091</v>
      </c>
      <c r="BL34">
        <v>1264</v>
      </c>
      <c r="BM34">
        <v>46</v>
      </c>
      <c r="BN34">
        <v>27</v>
      </c>
      <c r="BO34">
        <v>0</v>
      </c>
      <c r="BP34">
        <v>0</v>
      </c>
      <c r="BQ34">
        <v>0</v>
      </c>
      <c r="BR34">
        <v>0</v>
      </c>
      <c r="BS34">
        <v>0</v>
      </c>
      <c r="BT34">
        <v>0</v>
      </c>
      <c r="BU34">
        <v>0</v>
      </c>
      <c r="BV34">
        <v>0</v>
      </c>
      <c r="BW34">
        <v>137</v>
      </c>
      <c r="BX34">
        <v>147</v>
      </c>
      <c r="BY34">
        <v>0</v>
      </c>
      <c r="BZ34">
        <v>0</v>
      </c>
    </row>
    <row r="35" spans="1:78">
      <c r="A35" t="s">
        <v>315</v>
      </c>
      <c r="B35">
        <v>3572</v>
      </c>
      <c r="C35">
        <v>3559</v>
      </c>
      <c r="D35">
        <v>136</v>
      </c>
      <c r="E35">
        <v>30</v>
      </c>
      <c r="F35">
        <v>13</v>
      </c>
      <c r="G35">
        <v>13</v>
      </c>
      <c r="H35">
        <v>-2425</v>
      </c>
      <c r="I35">
        <v>-6597</v>
      </c>
      <c r="J35">
        <v>0</v>
      </c>
      <c r="K35">
        <v>0</v>
      </c>
      <c r="L35">
        <v>167</v>
      </c>
      <c r="M35">
        <v>-10174</v>
      </c>
      <c r="N35">
        <v>0</v>
      </c>
      <c r="P35">
        <v>0</v>
      </c>
      <c r="S35">
        <v>2218</v>
      </c>
      <c r="T35">
        <v>4018</v>
      </c>
      <c r="U35">
        <v>4612</v>
      </c>
      <c r="V35">
        <v>47</v>
      </c>
      <c r="W35">
        <v>29</v>
      </c>
      <c r="X35">
        <v>1224</v>
      </c>
      <c r="Y35">
        <v>6471</v>
      </c>
      <c r="Z35">
        <v>6471</v>
      </c>
      <c r="AA35">
        <v>13</v>
      </c>
      <c r="AB35">
        <v>5247</v>
      </c>
      <c r="AC35">
        <v>-8676</v>
      </c>
      <c r="AD35">
        <v>1822</v>
      </c>
      <c r="AE35">
        <v>1732</v>
      </c>
      <c r="AF35">
        <v>167</v>
      </c>
      <c r="AG35">
        <v>-10174</v>
      </c>
      <c r="AH35">
        <v>5820</v>
      </c>
      <c r="AI35">
        <v>5913</v>
      </c>
      <c r="AJ35">
        <v>5653</v>
      </c>
      <c r="AK35">
        <v>16087</v>
      </c>
      <c r="AL35">
        <v>23156</v>
      </c>
      <c r="AM35">
        <v>23714</v>
      </c>
      <c r="AN35">
        <v>0</v>
      </c>
      <c r="AO35">
        <v>0</v>
      </c>
      <c r="AP35">
        <v>624</v>
      </c>
      <c r="AQ35">
        <v>625</v>
      </c>
      <c r="AR35">
        <v>7505</v>
      </c>
      <c r="AS35">
        <v>8095</v>
      </c>
      <c r="AT35">
        <v>23990</v>
      </c>
      <c r="AU35">
        <v>24419</v>
      </c>
      <c r="AV35">
        <v>16485</v>
      </c>
      <c r="AW35">
        <v>16324</v>
      </c>
      <c r="AX35">
        <v>348</v>
      </c>
      <c r="AY35">
        <v>304</v>
      </c>
      <c r="AZ35">
        <v>2502</v>
      </c>
      <c r="BA35">
        <v>2359</v>
      </c>
      <c r="BB35">
        <v>74</v>
      </c>
      <c r="BC35">
        <v>50</v>
      </c>
      <c r="BD35">
        <v>3639</v>
      </c>
      <c r="BE35">
        <v>3589</v>
      </c>
      <c r="BF35">
        <v>770</v>
      </c>
      <c r="BG35">
        <v>0</v>
      </c>
      <c r="BH35">
        <v>332</v>
      </c>
      <c r="BI35">
        <v>323</v>
      </c>
      <c r="BJ35" t="s">
        <v>906</v>
      </c>
      <c r="BK35">
        <v>1924</v>
      </c>
      <c r="BL35">
        <v>2163</v>
      </c>
      <c r="BM35">
        <v>0</v>
      </c>
      <c r="BN35">
        <v>0</v>
      </c>
      <c r="BQ35">
        <v>17</v>
      </c>
      <c r="BR35">
        <v>35</v>
      </c>
      <c r="BU35">
        <v>879</v>
      </c>
      <c r="BV35">
        <v>760</v>
      </c>
      <c r="BW35">
        <v>277</v>
      </c>
      <c r="BX35">
        <v>277</v>
      </c>
      <c r="BY35">
        <v>145</v>
      </c>
      <c r="BZ35">
        <v>208</v>
      </c>
    </row>
    <row r="36" spans="1:78">
      <c r="A36" t="s">
        <v>314</v>
      </c>
      <c r="B36">
        <v>11093</v>
      </c>
      <c r="C36">
        <v>11630</v>
      </c>
      <c r="D36">
        <v>134</v>
      </c>
      <c r="E36">
        <v>189</v>
      </c>
      <c r="F36">
        <v>0</v>
      </c>
      <c r="G36">
        <v>0</v>
      </c>
      <c r="H36">
        <v>-4255</v>
      </c>
      <c r="I36">
        <v>6594</v>
      </c>
      <c r="J36">
        <v>-319</v>
      </c>
      <c r="K36">
        <v>-21498</v>
      </c>
      <c r="L36">
        <v>-10329</v>
      </c>
      <c r="M36">
        <v>-33870</v>
      </c>
      <c r="N36">
        <v>0</v>
      </c>
      <c r="O36">
        <v>0</v>
      </c>
      <c r="P36">
        <v>12123</v>
      </c>
      <c r="Q36">
        <v>4511</v>
      </c>
      <c r="T36">
        <v>10701</v>
      </c>
      <c r="U36">
        <v>10805</v>
      </c>
      <c r="V36">
        <v>693</v>
      </c>
      <c r="W36">
        <v>534</v>
      </c>
      <c r="X36">
        <v>6666</v>
      </c>
      <c r="Y36">
        <v>4973</v>
      </c>
      <c r="Z36">
        <v>4973</v>
      </c>
      <c r="AA36">
        <v>-3762</v>
      </c>
      <c r="AB36">
        <v>-1693</v>
      </c>
      <c r="AC36">
        <v>-8735</v>
      </c>
      <c r="AD36">
        <v>5573</v>
      </c>
      <c r="AE36">
        <v>5738</v>
      </c>
      <c r="AF36">
        <v>-10010</v>
      </c>
      <c r="AG36">
        <v>-12372</v>
      </c>
      <c r="AH36">
        <v>690</v>
      </c>
      <c r="AI36">
        <v>4182</v>
      </c>
      <c r="AJ36">
        <v>10700</v>
      </c>
      <c r="AK36">
        <v>16554</v>
      </c>
      <c r="AL36">
        <v>56220</v>
      </c>
      <c r="AM36">
        <v>58079</v>
      </c>
      <c r="AN36">
        <v>213</v>
      </c>
      <c r="AO36">
        <v>51</v>
      </c>
      <c r="AP36">
        <v>3501</v>
      </c>
      <c r="AQ36">
        <v>3048</v>
      </c>
      <c r="AR36">
        <v>12891</v>
      </c>
      <c r="AS36">
        <v>18541</v>
      </c>
      <c r="AT36">
        <v>60135</v>
      </c>
      <c r="AU36">
        <v>61476</v>
      </c>
      <c r="AV36">
        <v>47244</v>
      </c>
      <c r="AW36">
        <v>42935</v>
      </c>
      <c r="AX36">
        <v>1257</v>
      </c>
      <c r="AY36">
        <v>989</v>
      </c>
      <c r="AZ36">
        <v>7702</v>
      </c>
      <c r="BA36">
        <v>7559</v>
      </c>
      <c r="BB36">
        <v>67</v>
      </c>
      <c r="BC36">
        <v>109</v>
      </c>
      <c r="BD36">
        <v>11904</v>
      </c>
      <c r="BE36">
        <v>11435</v>
      </c>
      <c r="BF36">
        <v>1928</v>
      </c>
      <c r="BG36">
        <v>24</v>
      </c>
      <c r="BH36">
        <v>872</v>
      </c>
      <c r="BI36">
        <v>832</v>
      </c>
      <c r="BJ36" t="s">
        <v>907</v>
      </c>
      <c r="BK36">
        <v>3223</v>
      </c>
      <c r="BL36">
        <v>948</v>
      </c>
      <c r="BM36">
        <v>0</v>
      </c>
      <c r="BN36">
        <v>0</v>
      </c>
      <c r="BO36">
        <v>84</v>
      </c>
      <c r="BP36">
        <v>90</v>
      </c>
      <c r="BQ36">
        <v>0</v>
      </c>
      <c r="BR36">
        <v>105</v>
      </c>
      <c r="BS36">
        <v>575</v>
      </c>
      <c r="BT36">
        <v>253</v>
      </c>
      <c r="BU36">
        <v>357</v>
      </c>
      <c r="BV36">
        <v>491</v>
      </c>
      <c r="BW36">
        <v>1069</v>
      </c>
      <c r="BX36">
        <v>1168</v>
      </c>
      <c r="BY36">
        <v>448</v>
      </c>
      <c r="BZ36">
        <v>402</v>
      </c>
    </row>
    <row r="37" spans="1:78">
      <c r="A37" t="s">
        <v>313</v>
      </c>
      <c r="B37">
        <v>10503</v>
      </c>
      <c r="C37">
        <v>10171</v>
      </c>
      <c r="D37">
        <v>20</v>
      </c>
      <c r="E37">
        <v>167</v>
      </c>
      <c r="F37">
        <v>1</v>
      </c>
      <c r="G37">
        <v>1</v>
      </c>
      <c r="H37">
        <v>-5836</v>
      </c>
      <c r="I37">
        <v>1499</v>
      </c>
      <c r="J37">
        <v>0</v>
      </c>
      <c r="K37">
        <v>0</v>
      </c>
      <c r="L37">
        <v>-14007</v>
      </c>
      <c r="M37">
        <v>-16459</v>
      </c>
      <c r="S37">
        <v>-1296</v>
      </c>
      <c r="T37">
        <v>15528</v>
      </c>
      <c r="U37">
        <v>13236</v>
      </c>
      <c r="V37">
        <v>210</v>
      </c>
      <c r="W37">
        <v>349</v>
      </c>
      <c r="X37">
        <v>4523</v>
      </c>
      <c r="Y37">
        <v>-1582</v>
      </c>
      <c r="Z37">
        <v>-1582</v>
      </c>
      <c r="AA37">
        <v>5704</v>
      </c>
      <c r="AB37">
        <v>-6105</v>
      </c>
      <c r="AC37">
        <v>8582</v>
      </c>
      <c r="AD37">
        <v>4948</v>
      </c>
      <c r="AE37">
        <v>4324</v>
      </c>
      <c r="AF37">
        <v>-14007</v>
      </c>
      <c r="AG37">
        <v>-16459</v>
      </c>
      <c r="AH37">
        <v>612</v>
      </c>
      <c r="AI37">
        <v>543</v>
      </c>
      <c r="AJ37">
        <v>14619</v>
      </c>
      <c r="AK37">
        <v>17002</v>
      </c>
      <c r="AL37">
        <v>64617</v>
      </c>
      <c r="AM37">
        <v>67136</v>
      </c>
      <c r="AN37">
        <v>0</v>
      </c>
      <c r="AR37">
        <v>13738</v>
      </c>
      <c r="AS37">
        <v>23542</v>
      </c>
      <c r="AT37">
        <v>64894</v>
      </c>
      <c r="AU37">
        <v>67513</v>
      </c>
      <c r="AV37">
        <v>51156</v>
      </c>
      <c r="AW37">
        <v>43971</v>
      </c>
      <c r="AX37">
        <v>1320</v>
      </c>
      <c r="AY37">
        <v>1172</v>
      </c>
      <c r="AZ37">
        <v>7116</v>
      </c>
      <c r="BA37">
        <v>6736</v>
      </c>
      <c r="BB37">
        <v>257</v>
      </c>
      <c r="BC37">
        <v>210</v>
      </c>
      <c r="BD37">
        <v>12022</v>
      </c>
      <c r="BE37">
        <v>11077</v>
      </c>
      <c r="BF37">
        <v>2083</v>
      </c>
      <c r="BG37">
        <v>25</v>
      </c>
      <c r="BH37">
        <v>848</v>
      </c>
      <c r="BI37">
        <v>1240</v>
      </c>
      <c r="BJ37" t="s">
        <v>908</v>
      </c>
      <c r="BK37">
        <v>3501</v>
      </c>
      <c r="BL37">
        <v>2357</v>
      </c>
      <c r="BM37">
        <v>192</v>
      </c>
      <c r="BN37">
        <v>19</v>
      </c>
      <c r="BP37">
        <v>378</v>
      </c>
      <c r="BS37">
        <v>519</v>
      </c>
      <c r="BT37">
        <v>604</v>
      </c>
      <c r="BW37">
        <v>413</v>
      </c>
      <c r="BX37">
        <v>334</v>
      </c>
    </row>
    <row r="38" spans="1:78">
      <c r="A38" t="s">
        <v>312</v>
      </c>
      <c r="B38">
        <v>9511</v>
      </c>
      <c r="C38">
        <v>9814</v>
      </c>
      <c r="E38">
        <v>25</v>
      </c>
      <c r="F38">
        <v>0</v>
      </c>
      <c r="G38">
        <v>0</v>
      </c>
      <c r="H38">
        <v>26558</v>
      </c>
      <c r="I38">
        <v>-274</v>
      </c>
      <c r="J38">
        <v>893</v>
      </c>
      <c r="K38">
        <v>-548</v>
      </c>
      <c r="L38">
        <v>-42306</v>
      </c>
      <c r="M38">
        <v>-6154</v>
      </c>
      <c r="O38">
        <v>0</v>
      </c>
      <c r="P38">
        <v>1034</v>
      </c>
      <c r="Q38">
        <v>36</v>
      </c>
      <c r="S38">
        <v>4000</v>
      </c>
      <c r="T38">
        <v>8083</v>
      </c>
      <c r="U38">
        <v>16594</v>
      </c>
      <c r="V38">
        <v>148</v>
      </c>
      <c r="W38">
        <v>285</v>
      </c>
      <c r="X38">
        <v>16731</v>
      </c>
      <c r="Y38">
        <v>7207</v>
      </c>
      <c r="Z38">
        <v>7207</v>
      </c>
      <c r="AA38">
        <v>8160</v>
      </c>
      <c r="AB38">
        <v>-9524</v>
      </c>
      <c r="AC38">
        <v>-3047</v>
      </c>
      <c r="AD38">
        <v>4109</v>
      </c>
      <c r="AE38">
        <v>4005</v>
      </c>
      <c r="AF38">
        <v>-43199</v>
      </c>
      <c r="AG38">
        <v>-5606</v>
      </c>
      <c r="AH38">
        <v>5158</v>
      </c>
      <c r="AI38">
        <v>10210</v>
      </c>
      <c r="AJ38">
        <v>48357</v>
      </c>
      <c r="AK38">
        <v>15816</v>
      </c>
      <c r="AL38">
        <v>44093</v>
      </c>
      <c r="AM38">
        <v>50393</v>
      </c>
      <c r="AN38">
        <v>14</v>
      </c>
      <c r="AO38">
        <v>0</v>
      </c>
      <c r="AP38">
        <v>2429</v>
      </c>
      <c r="AQ38">
        <v>1827</v>
      </c>
      <c r="AR38">
        <v>6224</v>
      </c>
      <c r="AS38">
        <v>3381</v>
      </c>
      <c r="AT38">
        <v>46536</v>
      </c>
      <c r="AU38">
        <v>52245</v>
      </c>
      <c r="AV38">
        <v>40312</v>
      </c>
      <c r="AW38">
        <v>48864</v>
      </c>
      <c r="AX38">
        <v>964</v>
      </c>
      <c r="AY38">
        <v>814</v>
      </c>
      <c r="AZ38">
        <v>5140</v>
      </c>
      <c r="BA38">
        <v>4907</v>
      </c>
      <c r="BB38">
        <v>0</v>
      </c>
      <c r="BC38">
        <v>0</v>
      </c>
      <c r="BD38">
        <v>11923</v>
      </c>
      <c r="BE38">
        <v>12554</v>
      </c>
      <c r="BF38">
        <v>1400</v>
      </c>
      <c r="BG38">
        <v>0</v>
      </c>
      <c r="BH38">
        <v>67</v>
      </c>
      <c r="BI38">
        <v>88</v>
      </c>
      <c r="BJ38" t="s">
        <v>909</v>
      </c>
      <c r="BK38">
        <v>4107</v>
      </c>
      <c r="BL38">
        <v>4710</v>
      </c>
      <c r="BN38">
        <v>0</v>
      </c>
      <c r="BO38">
        <v>302</v>
      </c>
      <c r="BP38">
        <v>340</v>
      </c>
      <c r="BQ38">
        <v>131</v>
      </c>
      <c r="BR38">
        <v>126</v>
      </c>
      <c r="BS38">
        <v>740</v>
      </c>
      <c r="BT38">
        <v>678</v>
      </c>
      <c r="BU38">
        <v>922</v>
      </c>
      <c r="BV38">
        <v>875</v>
      </c>
      <c r="BW38">
        <v>640</v>
      </c>
      <c r="BX38">
        <v>356</v>
      </c>
      <c r="BY38">
        <v>787</v>
      </c>
      <c r="BZ38">
        <v>594</v>
      </c>
    </row>
    <row r="39" spans="1:78">
      <c r="A39" t="s">
        <v>311</v>
      </c>
      <c r="B39">
        <v>8692</v>
      </c>
      <c r="C39">
        <v>8761</v>
      </c>
      <c r="D39">
        <v>1098</v>
      </c>
      <c r="E39">
        <v>1791</v>
      </c>
      <c r="F39">
        <v>8</v>
      </c>
      <c r="G39">
        <v>9</v>
      </c>
      <c r="H39">
        <v>-6715</v>
      </c>
      <c r="I39">
        <v>-16016</v>
      </c>
      <c r="J39">
        <v>0</v>
      </c>
      <c r="K39">
        <v>239</v>
      </c>
      <c r="L39">
        <v>-8160</v>
      </c>
      <c r="M39">
        <v>2220</v>
      </c>
      <c r="N39">
        <v>0</v>
      </c>
      <c r="O39">
        <v>0</v>
      </c>
      <c r="P39">
        <v>0</v>
      </c>
      <c r="Q39">
        <v>253</v>
      </c>
      <c r="R39">
        <v>800</v>
      </c>
      <c r="S39">
        <v>-800</v>
      </c>
      <c r="T39">
        <v>7312</v>
      </c>
      <c r="U39">
        <v>9189</v>
      </c>
      <c r="V39">
        <v>181</v>
      </c>
      <c r="W39">
        <v>151</v>
      </c>
      <c r="X39">
        <v>2280</v>
      </c>
      <c r="Y39">
        <v>1536</v>
      </c>
      <c r="Z39">
        <v>1536</v>
      </c>
      <c r="AA39">
        <v>3251</v>
      </c>
      <c r="AB39">
        <v>-1544</v>
      </c>
      <c r="AC39">
        <v>2515</v>
      </c>
      <c r="AD39">
        <v>4844</v>
      </c>
      <c r="AE39">
        <v>4562</v>
      </c>
      <c r="AF39">
        <v>-8160</v>
      </c>
      <c r="AG39">
        <v>1981</v>
      </c>
      <c r="AH39">
        <v>10902</v>
      </c>
      <c r="AI39">
        <v>7739</v>
      </c>
      <c r="AJ39">
        <v>19062</v>
      </c>
      <c r="AK39">
        <v>5758</v>
      </c>
      <c r="AL39">
        <v>53244</v>
      </c>
      <c r="AM39">
        <v>55126</v>
      </c>
      <c r="AN39">
        <v>0</v>
      </c>
      <c r="AO39">
        <v>0</v>
      </c>
      <c r="AP39">
        <v>2240</v>
      </c>
      <c r="AQ39">
        <v>2327</v>
      </c>
      <c r="AR39">
        <v>13331</v>
      </c>
      <c r="AS39">
        <v>16311</v>
      </c>
      <c r="AT39">
        <v>56704</v>
      </c>
      <c r="AU39">
        <v>59339</v>
      </c>
      <c r="AV39">
        <v>43373</v>
      </c>
      <c r="AW39">
        <v>43028</v>
      </c>
      <c r="AX39">
        <v>848</v>
      </c>
      <c r="AY39">
        <v>758</v>
      </c>
      <c r="AZ39">
        <v>6406</v>
      </c>
      <c r="BA39">
        <v>6023</v>
      </c>
      <c r="BB39">
        <v>122</v>
      </c>
      <c r="BC39">
        <v>95</v>
      </c>
      <c r="BD39">
        <v>14376</v>
      </c>
      <c r="BE39">
        <v>13766</v>
      </c>
      <c r="BF39">
        <v>1798</v>
      </c>
      <c r="BG39">
        <v>0</v>
      </c>
      <c r="BH39">
        <v>714</v>
      </c>
      <c r="BI39">
        <v>703</v>
      </c>
      <c r="BJ39" t="s">
        <v>910</v>
      </c>
      <c r="BK39">
        <v>4600</v>
      </c>
      <c r="BL39">
        <v>5129</v>
      </c>
      <c r="BM39">
        <v>0</v>
      </c>
      <c r="BN39">
        <v>0</v>
      </c>
      <c r="BO39">
        <v>181</v>
      </c>
      <c r="BP39">
        <v>151</v>
      </c>
      <c r="BQ39">
        <v>7312</v>
      </c>
      <c r="BR39">
        <v>9189</v>
      </c>
      <c r="BS39">
        <v>544</v>
      </c>
      <c r="BT39">
        <v>558</v>
      </c>
      <c r="BU39">
        <v>596</v>
      </c>
      <c r="BV39">
        <v>564</v>
      </c>
      <c r="BW39">
        <v>359</v>
      </c>
      <c r="BX39">
        <v>219</v>
      </c>
      <c r="BY39">
        <v>0</v>
      </c>
      <c r="BZ39">
        <v>0</v>
      </c>
    </row>
    <row r="40" spans="1:78">
      <c r="A40" t="s">
        <v>310</v>
      </c>
      <c r="B40">
        <v>9676</v>
      </c>
      <c r="C40">
        <v>8283</v>
      </c>
      <c r="D40">
        <v>140</v>
      </c>
      <c r="E40">
        <v>195</v>
      </c>
      <c r="F40">
        <v>0</v>
      </c>
      <c r="G40">
        <v>0</v>
      </c>
      <c r="H40">
        <v>5904</v>
      </c>
      <c r="I40">
        <v>4724</v>
      </c>
      <c r="J40">
        <v>573</v>
      </c>
      <c r="K40">
        <v>2388</v>
      </c>
      <c r="L40">
        <v>-14433</v>
      </c>
      <c r="M40">
        <v>-14795</v>
      </c>
      <c r="N40">
        <v>1</v>
      </c>
      <c r="O40">
        <v>1000</v>
      </c>
      <c r="P40">
        <v>572</v>
      </c>
      <c r="Q40">
        <v>1388</v>
      </c>
      <c r="R40">
        <v>577</v>
      </c>
      <c r="S40">
        <v>-577</v>
      </c>
      <c r="T40">
        <v>10788</v>
      </c>
      <c r="U40">
        <v>10137</v>
      </c>
      <c r="V40">
        <v>350</v>
      </c>
      <c r="W40">
        <v>195</v>
      </c>
      <c r="X40">
        <v>3719</v>
      </c>
      <c r="Y40">
        <v>667</v>
      </c>
      <c r="Z40">
        <v>667</v>
      </c>
      <c r="AA40">
        <v>3893</v>
      </c>
      <c r="AB40">
        <v>-3629</v>
      </c>
      <c r="AC40">
        <v>3803</v>
      </c>
      <c r="AD40">
        <v>5120</v>
      </c>
      <c r="AE40">
        <v>4562</v>
      </c>
      <c r="AF40">
        <v>-15006</v>
      </c>
      <c r="AG40">
        <v>-17183</v>
      </c>
      <c r="AH40">
        <v>16429</v>
      </c>
      <c r="AI40">
        <v>20318</v>
      </c>
      <c r="AJ40">
        <v>31435</v>
      </c>
      <c r="AK40">
        <v>37501</v>
      </c>
      <c r="AL40">
        <v>52404</v>
      </c>
      <c r="AM40">
        <v>55601</v>
      </c>
      <c r="AN40">
        <v>70</v>
      </c>
      <c r="AO40">
        <v>0</v>
      </c>
      <c r="AP40">
        <v>1272</v>
      </c>
      <c r="AQ40">
        <v>1426</v>
      </c>
      <c r="AR40">
        <v>4900</v>
      </c>
      <c r="AS40">
        <v>13874</v>
      </c>
      <c r="AT40">
        <v>54139</v>
      </c>
      <c r="AU40">
        <v>57279</v>
      </c>
      <c r="AV40">
        <v>49239</v>
      </c>
      <c r="AW40">
        <v>43405</v>
      </c>
      <c r="AX40">
        <v>1191</v>
      </c>
      <c r="AY40">
        <v>1038</v>
      </c>
      <c r="AZ40">
        <v>7089</v>
      </c>
      <c r="BA40">
        <v>6297</v>
      </c>
      <c r="BB40">
        <v>253</v>
      </c>
      <c r="BC40">
        <v>57</v>
      </c>
      <c r="BD40">
        <v>13496</v>
      </c>
      <c r="BE40">
        <v>13308</v>
      </c>
      <c r="BF40">
        <v>1752</v>
      </c>
      <c r="BG40">
        <v>27</v>
      </c>
      <c r="BH40">
        <v>778</v>
      </c>
      <c r="BI40">
        <v>697</v>
      </c>
      <c r="BJ40" t="s">
        <v>911</v>
      </c>
      <c r="BK40">
        <v>4523</v>
      </c>
      <c r="BL40">
        <v>5158</v>
      </c>
      <c r="BM40">
        <v>1565</v>
      </c>
      <c r="BN40">
        <v>0</v>
      </c>
      <c r="BO40">
        <v>0</v>
      </c>
      <c r="BP40">
        <v>0</v>
      </c>
      <c r="BQ40">
        <v>0</v>
      </c>
      <c r="BR40">
        <v>0</v>
      </c>
      <c r="BS40">
        <v>315</v>
      </c>
      <c r="BT40">
        <v>350</v>
      </c>
      <c r="BU40">
        <v>543</v>
      </c>
      <c r="BV40">
        <v>586</v>
      </c>
      <c r="BW40">
        <v>549</v>
      </c>
      <c r="BX40">
        <v>193</v>
      </c>
      <c r="BY40">
        <v>421</v>
      </c>
      <c r="BZ40">
        <v>285</v>
      </c>
    </row>
    <row r="41" spans="1:78">
      <c r="A41" t="s">
        <v>309</v>
      </c>
      <c r="B41">
        <v>834</v>
      </c>
      <c r="C41">
        <v>971</v>
      </c>
      <c r="D41">
        <v>10</v>
      </c>
      <c r="E41">
        <v>25</v>
      </c>
      <c r="H41">
        <v>-1026</v>
      </c>
      <c r="I41">
        <v>-1006</v>
      </c>
      <c r="J41">
        <v>0</v>
      </c>
      <c r="K41">
        <v>0</v>
      </c>
      <c r="L41">
        <v>-5762</v>
      </c>
      <c r="M41">
        <v>-3487</v>
      </c>
      <c r="T41">
        <v>1032</v>
      </c>
      <c r="U41">
        <v>1160</v>
      </c>
      <c r="V41">
        <v>3</v>
      </c>
      <c r="X41">
        <v>14022</v>
      </c>
      <c r="Y41">
        <v>10423</v>
      </c>
      <c r="Z41">
        <v>10423</v>
      </c>
      <c r="AA41">
        <v>8959</v>
      </c>
      <c r="AB41">
        <v>-3599</v>
      </c>
      <c r="AC41">
        <v>-1464</v>
      </c>
      <c r="AD41">
        <v>597</v>
      </c>
      <c r="AE41">
        <v>641</v>
      </c>
      <c r="AF41">
        <v>-5762</v>
      </c>
      <c r="AG41">
        <v>-3487</v>
      </c>
      <c r="AH41">
        <v>244</v>
      </c>
      <c r="AI41">
        <v>0</v>
      </c>
      <c r="AJ41">
        <v>6006</v>
      </c>
      <c r="AK41">
        <v>3487</v>
      </c>
      <c r="AL41">
        <v>6910</v>
      </c>
      <c r="AM41">
        <v>7253</v>
      </c>
      <c r="AN41">
        <v>0</v>
      </c>
      <c r="AO41">
        <v>9</v>
      </c>
      <c r="AP41">
        <v>121</v>
      </c>
      <c r="AQ41">
        <v>94</v>
      </c>
      <c r="AR41">
        <v>3189</v>
      </c>
      <c r="AS41">
        <v>3029</v>
      </c>
      <c r="AT41">
        <v>7158</v>
      </c>
      <c r="AU41">
        <v>7433</v>
      </c>
      <c r="AV41">
        <v>3969</v>
      </c>
      <c r="AW41">
        <v>4404</v>
      </c>
      <c r="AX41">
        <v>161</v>
      </c>
      <c r="AY41">
        <v>127</v>
      </c>
      <c r="AZ41">
        <v>847</v>
      </c>
      <c r="BA41">
        <v>866</v>
      </c>
      <c r="BB41">
        <v>117</v>
      </c>
      <c r="BC41">
        <v>52</v>
      </c>
      <c r="BD41">
        <v>1176</v>
      </c>
      <c r="BE41">
        <v>1252</v>
      </c>
      <c r="BF41">
        <v>223</v>
      </c>
      <c r="BG41">
        <v>3</v>
      </c>
      <c r="BH41">
        <v>89</v>
      </c>
      <c r="BI41">
        <v>98</v>
      </c>
      <c r="BK41">
        <v>534</v>
      </c>
      <c r="BL41">
        <v>152</v>
      </c>
      <c r="BM41">
        <v>-680</v>
      </c>
      <c r="BO41">
        <v>0</v>
      </c>
      <c r="BP41">
        <v>0</v>
      </c>
      <c r="BQ41">
        <v>0</v>
      </c>
      <c r="BR41">
        <v>0</v>
      </c>
      <c r="BS41">
        <v>0</v>
      </c>
      <c r="BT41">
        <v>0</v>
      </c>
      <c r="BU41">
        <v>0</v>
      </c>
      <c r="BV41">
        <v>0</v>
      </c>
      <c r="BW41">
        <v>0</v>
      </c>
      <c r="BX41">
        <v>0</v>
      </c>
      <c r="BY41">
        <v>0</v>
      </c>
      <c r="BZ41">
        <v>0</v>
      </c>
    </row>
    <row r="42" spans="1:78">
      <c r="A42" t="s">
        <v>308</v>
      </c>
      <c r="B42">
        <v>5606</v>
      </c>
      <c r="C42">
        <v>5198</v>
      </c>
      <c r="D42">
        <v>401</v>
      </c>
      <c r="E42">
        <v>0</v>
      </c>
      <c r="F42">
        <v>0</v>
      </c>
      <c r="G42">
        <v>0</v>
      </c>
      <c r="H42">
        <v>14</v>
      </c>
      <c r="I42">
        <v>-8045</v>
      </c>
      <c r="J42">
        <v>1036</v>
      </c>
      <c r="K42">
        <v>408</v>
      </c>
      <c r="L42">
        <v>-1060</v>
      </c>
      <c r="M42">
        <v>-5858</v>
      </c>
      <c r="N42">
        <v>1036</v>
      </c>
      <c r="O42">
        <v>135</v>
      </c>
      <c r="Q42">
        <v>672</v>
      </c>
      <c r="T42">
        <v>5466</v>
      </c>
      <c r="U42">
        <v>6437</v>
      </c>
      <c r="V42">
        <v>294</v>
      </c>
      <c r="W42">
        <v>233</v>
      </c>
      <c r="X42">
        <v>6640</v>
      </c>
      <c r="Y42">
        <v>15116</v>
      </c>
      <c r="Z42">
        <v>15116</v>
      </c>
      <c r="AA42">
        <v>11835</v>
      </c>
      <c r="AB42">
        <v>8476</v>
      </c>
      <c r="AC42">
        <v>-3281</v>
      </c>
      <c r="AD42">
        <v>2983</v>
      </c>
      <c r="AE42">
        <v>2971</v>
      </c>
      <c r="AF42">
        <v>-2096</v>
      </c>
      <c r="AG42">
        <v>-6266</v>
      </c>
      <c r="AH42">
        <v>3536</v>
      </c>
      <c r="AI42">
        <v>4411</v>
      </c>
      <c r="AJ42">
        <v>5632</v>
      </c>
      <c r="AK42">
        <v>10677</v>
      </c>
      <c r="AL42">
        <v>35266</v>
      </c>
      <c r="AM42">
        <v>36427</v>
      </c>
      <c r="AN42">
        <v>0</v>
      </c>
      <c r="AO42">
        <v>0</v>
      </c>
      <c r="AP42">
        <v>1366</v>
      </c>
      <c r="AQ42">
        <v>1330</v>
      </c>
      <c r="AR42">
        <v>9522</v>
      </c>
      <c r="AS42">
        <v>10622</v>
      </c>
      <c r="AT42">
        <v>37054</v>
      </c>
      <c r="AU42">
        <v>37775</v>
      </c>
      <c r="AV42">
        <v>27532</v>
      </c>
      <c r="AW42">
        <v>27153</v>
      </c>
      <c r="AX42">
        <v>574</v>
      </c>
      <c r="AY42">
        <v>516</v>
      </c>
      <c r="AZ42">
        <v>3999</v>
      </c>
      <c r="BA42">
        <v>3886</v>
      </c>
      <c r="BB42">
        <v>21</v>
      </c>
      <c r="BC42">
        <v>18</v>
      </c>
      <c r="BD42">
        <v>8741</v>
      </c>
      <c r="BE42">
        <v>8676</v>
      </c>
      <c r="BF42">
        <v>1088</v>
      </c>
      <c r="BG42">
        <v>15</v>
      </c>
      <c r="BH42">
        <v>442</v>
      </c>
      <c r="BI42">
        <v>399</v>
      </c>
      <c r="BJ42" t="s">
        <v>912</v>
      </c>
      <c r="BK42">
        <v>2338</v>
      </c>
      <c r="BL42">
        <v>2708</v>
      </c>
      <c r="BM42">
        <v>0</v>
      </c>
      <c r="BN42">
        <v>0</v>
      </c>
      <c r="BO42">
        <v>39</v>
      </c>
      <c r="BP42">
        <v>18</v>
      </c>
      <c r="BQ42">
        <v>82</v>
      </c>
      <c r="BR42">
        <v>94</v>
      </c>
      <c r="BS42">
        <v>385</v>
      </c>
      <c r="BT42">
        <v>175</v>
      </c>
      <c r="BU42">
        <v>818</v>
      </c>
      <c r="BV42">
        <v>939</v>
      </c>
      <c r="BY42">
        <v>43</v>
      </c>
      <c r="BZ42">
        <v>96</v>
      </c>
    </row>
    <row r="43" spans="1:78">
      <c r="A43" t="s">
        <v>307</v>
      </c>
      <c r="B43">
        <v>2299</v>
      </c>
      <c r="C43">
        <v>2384</v>
      </c>
      <c r="D43">
        <v>34</v>
      </c>
      <c r="E43">
        <v>50</v>
      </c>
      <c r="F43">
        <v>0</v>
      </c>
      <c r="G43">
        <v>0</v>
      </c>
      <c r="H43">
        <v>-1536</v>
      </c>
      <c r="I43">
        <v>-1263</v>
      </c>
      <c r="J43">
        <v>0</v>
      </c>
      <c r="K43">
        <v>-9</v>
      </c>
      <c r="L43">
        <v>-4603</v>
      </c>
      <c r="M43">
        <v>576</v>
      </c>
      <c r="N43">
        <v>0</v>
      </c>
      <c r="O43">
        <v>0</v>
      </c>
      <c r="P43">
        <v>0</v>
      </c>
      <c r="Q43">
        <v>0</v>
      </c>
      <c r="T43">
        <v>4250</v>
      </c>
      <c r="U43">
        <v>2899</v>
      </c>
      <c r="V43">
        <v>17</v>
      </c>
      <c r="W43">
        <v>21</v>
      </c>
      <c r="X43">
        <v>4679</v>
      </c>
      <c r="Y43">
        <v>1938</v>
      </c>
      <c r="Z43">
        <v>1938</v>
      </c>
      <c r="AA43">
        <v>5366</v>
      </c>
      <c r="AB43">
        <v>-2741</v>
      </c>
      <c r="AC43">
        <v>3428</v>
      </c>
      <c r="AD43">
        <v>890</v>
      </c>
      <c r="AE43">
        <v>840</v>
      </c>
      <c r="AF43">
        <v>-4603</v>
      </c>
      <c r="AG43">
        <v>585</v>
      </c>
      <c r="AH43">
        <v>1170</v>
      </c>
      <c r="AI43">
        <v>1811</v>
      </c>
      <c r="AJ43">
        <v>5773</v>
      </c>
      <c r="AK43">
        <v>1226</v>
      </c>
      <c r="AL43">
        <v>15717</v>
      </c>
      <c r="AM43">
        <v>16420</v>
      </c>
      <c r="AN43">
        <v>46</v>
      </c>
      <c r="AO43">
        <v>0</v>
      </c>
      <c r="AP43">
        <v>706</v>
      </c>
      <c r="AQ43">
        <v>633</v>
      </c>
      <c r="AR43">
        <v>3398</v>
      </c>
      <c r="AS43">
        <v>4115</v>
      </c>
      <c r="AT43">
        <v>16554</v>
      </c>
      <c r="AU43">
        <v>17118</v>
      </c>
      <c r="AV43">
        <v>13156</v>
      </c>
      <c r="AW43">
        <v>13003</v>
      </c>
      <c r="AX43">
        <v>360</v>
      </c>
      <c r="AY43">
        <v>292</v>
      </c>
      <c r="AZ43">
        <v>1857</v>
      </c>
      <c r="BA43">
        <v>1684</v>
      </c>
      <c r="BB43">
        <v>51</v>
      </c>
      <c r="BC43">
        <v>15</v>
      </c>
      <c r="BD43">
        <v>2714</v>
      </c>
      <c r="BE43">
        <v>2934</v>
      </c>
      <c r="BF43">
        <v>505</v>
      </c>
      <c r="BG43">
        <v>0</v>
      </c>
      <c r="BH43">
        <v>607</v>
      </c>
      <c r="BI43">
        <v>552</v>
      </c>
      <c r="BJ43" t="s">
        <v>913</v>
      </c>
      <c r="BK43">
        <v>1514</v>
      </c>
      <c r="BL43">
        <v>1737</v>
      </c>
      <c r="BM43">
        <v>0</v>
      </c>
      <c r="BN43">
        <v>1344</v>
      </c>
      <c r="BO43">
        <v>0</v>
      </c>
      <c r="BP43">
        <v>0</v>
      </c>
      <c r="BQ43">
        <v>0</v>
      </c>
      <c r="BR43">
        <v>0</v>
      </c>
      <c r="BS43">
        <v>240</v>
      </c>
      <c r="BT43">
        <v>398</v>
      </c>
      <c r="BU43">
        <v>0</v>
      </c>
      <c r="BV43">
        <v>942</v>
      </c>
      <c r="BW43">
        <v>0</v>
      </c>
      <c r="BX43">
        <v>0</v>
      </c>
      <c r="BY43">
        <v>0</v>
      </c>
      <c r="BZ43">
        <v>0</v>
      </c>
    </row>
    <row r="44" spans="1:78">
      <c r="A44" t="s">
        <v>306</v>
      </c>
      <c r="B44">
        <v>2356</v>
      </c>
      <c r="C44">
        <v>2151</v>
      </c>
      <c r="D44">
        <v>46</v>
      </c>
      <c r="E44">
        <v>34</v>
      </c>
      <c r="F44">
        <v>0</v>
      </c>
      <c r="H44">
        <v>2314</v>
      </c>
      <c r="I44">
        <v>-988</v>
      </c>
      <c r="J44">
        <v>177</v>
      </c>
      <c r="K44">
        <v>-113</v>
      </c>
      <c r="L44">
        <v>-5514</v>
      </c>
      <c r="M44">
        <v>-2121</v>
      </c>
      <c r="N44">
        <v>85</v>
      </c>
      <c r="O44">
        <v>39</v>
      </c>
      <c r="P44">
        <v>92</v>
      </c>
      <c r="Q44">
        <v>88</v>
      </c>
      <c r="T44">
        <v>1847</v>
      </c>
      <c r="U44">
        <v>2378</v>
      </c>
      <c r="V44">
        <v>86</v>
      </c>
      <c r="W44">
        <v>43</v>
      </c>
      <c r="X44">
        <v>1827</v>
      </c>
      <c r="Y44">
        <v>1717</v>
      </c>
      <c r="Z44">
        <v>1717</v>
      </c>
      <c r="AA44">
        <v>2675</v>
      </c>
      <c r="AB44">
        <v>-110</v>
      </c>
      <c r="AC44">
        <v>958</v>
      </c>
      <c r="AD44">
        <v>1098</v>
      </c>
      <c r="AE44">
        <v>1084</v>
      </c>
      <c r="AF44">
        <v>-5691</v>
      </c>
      <c r="AG44">
        <v>-2008</v>
      </c>
      <c r="AH44">
        <v>748</v>
      </c>
      <c r="AI44">
        <v>1010</v>
      </c>
      <c r="AJ44">
        <v>6439</v>
      </c>
      <c r="AK44">
        <v>3018</v>
      </c>
      <c r="AL44">
        <v>16730</v>
      </c>
      <c r="AM44">
        <v>17251</v>
      </c>
      <c r="AN44">
        <v>0</v>
      </c>
      <c r="AO44">
        <v>0</v>
      </c>
      <c r="AP44">
        <v>514</v>
      </c>
      <c r="AQ44">
        <v>605</v>
      </c>
      <c r="AR44">
        <v>3090</v>
      </c>
      <c r="AS44">
        <v>4067</v>
      </c>
      <c r="AT44">
        <v>17492</v>
      </c>
      <c r="AU44">
        <v>18092</v>
      </c>
      <c r="AV44">
        <v>14402</v>
      </c>
      <c r="AW44">
        <v>14025</v>
      </c>
      <c r="AX44">
        <v>191</v>
      </c>
      <c r="AY44">
        <v>109</v>
      </c>
      <c r="AZ44">
        <v>1388</v>
      </c>
      <c r="BA44">
        <v>1348</v>
      </c>
      <c r="BB44">
        <v>202</v>
      </c>
      <c r="BC44">
        <v>202</v>
      </c>
      <c r="BD44">
        <v>6735</v>
      </c>
      <c r="BE44">
        <v>6482</v>
      </c>
      <c r="BF44">
        <v>553</v>
      </c>
      <c r="BG44">
        <v>8</v>
      </c>
      <c r="BH44">
        <v>99</v>
      </c>
      <c r="BI44">
        <v>155</v>
      </c>
      <c r="BJ44" t="s">
        <v>914</v>
      </c>
      <c r="BK44">
        <v>1436</v>
      </c>
      <c r="BL44">
        <v>1614</v>
      </c>
      <c r="BM44">
        <v>1</v>
      </c>
      <c r="BN44">
        <v>1</v>
      </c>
      <c r="BO44">
        <v>0</v>
      </c>
      <c r="BP44">
        <v>0</v>
      </c>
      <c r="BQ44">
        <v>0</v>
      </c>
      <c r="BR44">
        <v>0</v>
      </c>
      <c r="BS44">
        <v>0</v>
      </c>
      <c r="BT44">
        <v>0</v>
      </c>
      <c r="BU44">
        <v>0</v>
      </c>
      <c r="BV44">
        <v>0</v>
      </c>
      <c r="BW44">
        <v>0</v>
      </c>
      <c r="BX44">
        <v>0</v>
      </c>
      <c r="BY44">
        <v>0</v>
      </c>
      <c r="BZ44">
        <v>0</v>
      </c>
    </row>
    <row r="45" spans="1:78">
      <c r="A45" t="s">
        <v>305</v>
      </c>
      <c r="B45">
        <v>803</v>
      </c>
      <c r="C45">
        <v>658</v>
      </c>
      <c r="D45">
        <v>1</v>
      </c>
      <c r="E45">
        <v>3</v>
      </c>
      <c r="F45">
        <v>0</v>
      </c>
      <c r="G45">
        <v>0</v>
      </c>
      <c r="H45">
        <v>-447</v>
      </c>
      <c r="I45">
        <v>-467</v>
      </c>
      <c r="J45">
        <v>0</v>
      </c>
      <c r="K45">
        <v>0</v>
      </c>
      <c r="L45">
        <v>-1211</v>
      </c>
      <c r="M45">
        <v>-216</v>
      </c>
      <c r="N45">
        <v>0</v>
      </c>
      <c r="O45">
        <v>0</v>
      </c>
      <c r="P45">
        <v>0</v>
      </c>
      <c r="Q45">
        <v>0</v>
      </c>
      <c r="R45">
        <v>43</v>
      </c>
      <c r="S45">
        <v>-403</v>
      </c>
      <c r="T45">
        <v>1323</v>
      </c>
      <c r="U45">
        <v>1484</v>
      </c>
      <c r="V45">
        <v>24</v>
      </c>
      <c r="W45">
        <v>15</v>
      </c>
      <c r="X45">
        <v>2525</v>
      </c>
      <c r="Y45">
        <v>1937</v>
      </c>
      <c r="Z45">
        <v>1937</v>
      </c>
      <c r="AA45">
        <v>2353</v>
      </c>
      <c r="AB45">
        <v>-631</v>
      </c>
      <c r="AC45">
        <v>819</v>
      </c>
      <c r="AD45">
        <v>257</v>
      </c>
      <c r="AE45">
        <v>251</v>
      </c>
      <c r="AF45">
        <v>-1211</v>
      </c>
      <c r="AG45">
        <v>-216</v>
      </c>
      <c r="AH45">
        <v>925</v>
      </c>
      <c r="AI45">
        <v>1134</v>
      </c>
      <c r="AJ45">
        <v>2136</v>
      </c>
      <c r="AK45">
        <v>1350</v>
      </c>
      <c r="AL45">
        <v>5427</v>
      </c>
      <c r="AM45">
        <v>5751</v>
      </c>
      <c r="AN45">
        <v>0</v>
      </c>
      <c r="AO45">
        <v>0</v>
      </c>
      <c r="AP45">
        <v>64</v>
      </c>
      <c r="AQ45">
        <v>66</v>
      </c>
      <c r="AR45">
        <v>1027</v>
      </c>
      <c r="AS45">
        <v>1502</v>
      </c>
      <c r="AT45">
        <v>5503</v>
      </c>
      <c r="AU45">
        <v>5823</v>
      </c>
      <c r="AV45">
        <v>4476</v>
      </c>
      <c r="AW45">
        <v>4321</v>
      </c>
      <c r="AX45">
        <v>119</v>
      </c>
      <c r="AY45">
        <v>101</v>
      </c>
      <c r="AZ45">
        <v>589</v>
      </c>
      <c r="BA45">
        <v>558</v>
      </c>
      <c r="BB45">
        <v>11</v>
      </c>
      <c r="BC45">
        <v>3</v>
      </c>
      <c r="BD45">
        <v>1085</v>
      </c>
      <c r="BE45">
        <v>1060</v>
      </c>
      <c r="BF45">
        <v>174</v>
      </c>
      <c r="BG45">
        <v>0</v>
      </c>
      <c r="BH45">
        <v>213</v>
      </c>
      <c r="BI45">
        <v>206</v>
      </c>
      <c r="BJ45" t="s">
        <v>915</v>
      </c>
      <c r="BK45">
        <v>478</v>
      </c>
      <c r="BL45">
        <v>546</v>
      </c>
      <c r="BM45">
        <v>0</v>
      </c>
      <c r="BN45">
        <v>0</v>
      </c>
      <c r="BO45">
        <v>0</v>
      </c>
      <c r="BP45">
        <v>0</v>
      </c>
      <c r="BQ45">
        <v>0</v>
      </c>
      <c r="BR45">
        <v>0</v>
      </c>
      <c r="BS45">
        <v>0</v>
      </c>
      <c r="BT45">
        <v>0</v>
      </c>
      <c r="BU45">
        <v>0</v>
      </c>
      <c r="BV45">
        <v>0</v>
      </c>
      <c r="BW45">
        <v>0</v>
      </c>
      <c r="BX45">
        <v>0</v>
      </c>
      <c r="BY45">
        <v>0</v>
      </c>
      <c r="BZ45">
        <v>0</v>
      </c>
    </row>
    <row r="46" spans="1:78">
      <c r="A46" t="s">
        <v>304</v>
      </c>
      <c r="B46">
        <v>566</v>
      </c>
      <c r="C46">
        <v>546</v>
      </c>
      <c r="D46">
        <v>3</v>
      </c>
      <c r="E46">
        <v>2</v>
      </c>
      <c r="F46">
        <v>0</v>
      </c>
      <c r="G46">
        <v>0</v>
      </c>
      <c r="H46">
        <v>-440</v>
      </c>
      <c r="I46">
        <v>-464</v>
      </c>
      <c r="J46">
        <v>21</v>
      </c>
      <c r="K46">
        <v>18</v>
      </c>
      <c r="L46">
        <v>-263</v>
      </c>
      <c r="M46">
        <v>189</v>
      </c>
      <c r="P46">
        <v>21</v>
      </c>
      <c r="Q46">
        <v>18</v>
      </c>
      <c r="R46">
        <v>-182</v>
      </c>
      <c r="S46">
        <v>132</v>
      </c>
      <c r="T46">
        <v>730</v>
      </c>
      <c r="U46">
        <v>813</v>
      </c>
      <c r="V46">
        <v>18</v>
      </c>
      <c r="W46">
        <v>23</v>
      </c>
      <c r="X46">
        <v>2857</v>
      </c>
      <c r="Y46">
        <v>2619</v>
      </c>
      <c r="Z46">
        <v>2619</v>
      </c>
      <c r="AA46">
        <v>3240</v>
      </c>
      <c r="AB46">
        <v>-56</v>
      </c>
      <c r="AC46">
        <v>489</v>
      </c>
      <c r="AD46">
        <v>336</v>
      </c>
      <c r="AE46">
        <v>341</v>
      </c>
      <c r="AF46">
        <v>-284</v>
      </c>
      <c r="AG46">
        <v>171</v>
      </c>
      <c r="AH46">
        <v>499</v>
      </c>
      <c r="AI46">
        <v>265</v>
      </c>
      <c r="AJ46">
        <v>783</v>
      </c>
      <c r="AK46">
        <v>94</v>
      </c>
      <c r="AL46">
        <v>3413</v>
      </c>
      <c r="AM46">
        <v>3507</v>
      </c>
      <c r="AN46">
        <v>0</v>
      </c>
      <c r="AO46">
        <v>0</v>
      </c>
      <c r="AP46">
        <v>102</v>
      </c>
      <c r="AQ46">
        <v>101</v>
      </c>
      <c r="AR46">
        <v>647</v>
      </c>
      <c r="AS46">
        <v>764</v>
      </c>
      <c r="AT46">
        <v>3538</v>
      </c>
      <c r="AU46">
        <v>3625</v>
      </c>
      <c r="AV46">
        <v>2891</v>
      </c>
      <c r="AW46">
        <v>2861</v>
      </c>
      <c r="AX46">
        <v>72</v>
      </c>
      <c r="AY46">
        <v>67</v>
      </c>
      <c r="AZ46">
        <v>461</v>
      </c>
      <c r="BA46">
        <v>457</v>
      </c>
      <c r="BB46">
        <v>20</v>
      </c>
      <c r="BC46">
        <v>15</v>
      </c>
      <c r="BD46">
        <v>817</v>
      </c>
      <c r="BE46">
        <v>793</v>
      </c>
      <c r="BF46">
        <v>101</v>
      </c>
      <c r="BG46">
        <v>1</v>
      </c>
      <c r="BH46">
        <v>53</v>
      </c>
      <c r="BI46">
        <v>49</v>
      </c>
      <c r="BJ46" t="s">
        <v>916</v>
      </c>
      <c r="BK46">
        <v>198</v>
      </c>
      <c r="BL46">
        <v>228</v>
      </c>
      <c r="BM46">
        <v>0</v>
      </c>
      <c r="BN46">
        <v>0</v>
      </c>
    </row>
    <row r="47" spans="1:78">
      <c r="A47" t="s">
        <v>303</v>
      </c>
      <c r="B47">
        <v>301</v>
      </c>
      <c r="C47">
        <v>328</v>
      </c>
      <c r="D47">
        <v>5</v>
      </c>
      <c r="H47">
        <v>-833</v>
      </c>
      <c r="I47">
        <v>-247</v>
      </c>
      <c r="J47">
        <v>0</v>
      </c>
      <c r="K47">
        <v>0</v>
      </c>
      <c r="L47">
        <v>-33</v>
      </c>
      <c r="M47">
        <v>-86</v>
      </c>
      <c r="T47">
        <v>295</v>
      </c>
      <c r="U47">
        <v>529</v>
      </c>
      <c r="V47">
        <v>14</v>
      </c>
      <c r="W47">
        <v>6</v>
      </c>
      <c r="X47">
        <v>901</v>
      </c>
      <c r="Y47">
        <v>557</v>
      </c>
      <c r="Z47">
        <v>557</v>
      </c>
      <c r="AA47">
        <v>547</v>
      </c>
      <c r="AB47">
        <v>-344</v>
      </c>
      <c r="AC47">
        <v>-10</v>
      </c>
      <c r="AF47">
        <v>-33</v>
      </c>
      <c r="AG47">
        <v>-86</v>
      </c>
      <c r="AH47">
        <v>0</v>
      </c>
      <c r="AI47">
        <v>0</v>
      </c>
      <c r="AJ47">
        <v>33</v>
      </c>
      <c r="AK47">
        <v>86</v>
      </c>
      <c r="AL47">
        <v>1438</v>
      </c>
      <c r="AM47">
        <v>1439</v>
      </c>
      <c r="AN47">
        <v>1</v>
      </c>
      <c r="AP47">
        <v>24</v>
      </c>
      <c r="AQ47">
        <v>25</v>
      </c>
      <c r="AR47">
        <v>522</v>
      </c>
      <c r="AS47">
        <v>323</v>
      </c>
      <c r="AT47">
        <v>1481</v>
      </c>
      <c r="AU47">
        <v>1473</v>
      </c>
      <c r="AV47">
        <v>959</v>
      </c>
      <c r="AW47">
        <v>1150</v>
      </c>
      <c r="AZ47">
        <v>0</v>
      </c>
      <c r="BA47">
        <v>0</v>
      </c>
      <c r="BB47">
        <v>13</v>
      </c>
      <c r="BC47">
        <v>9</v>
      </c>
      <c r="BD47">
        <v>257</v>
      </c>
      <c r="BE47">
        <v>220</v>
      </c>
      <c r="BF47">
        <v>50</v>
      </c>
      <c r="BG47">
        <v>1</v>
      </c>
      <c r="BK47">
        <v>102</v>
      </c>
      <c r="BL47">
        <v>116</v>
      </c>
      <c r="BM47">
        <v>-60</v>
      </c>
      <c r="BN47">
        <v>-50</v>
      </c>
      <c r="BO47">
        <v>0</v>
      </c>
      <c r="BP47">
        <v>0</v>
      </c>
      <c r="BQ47">
        <v>43</v>
      </c>
      <c r="BR47">
        <v>44</v>
      </c>
      <c r="BS47">
        <v>0</v>
      </c>
      <c r="BT47">
        <v>0</v>
      </c>
      <c r="BU47">
        <v>0</v>
      </c>
      <c r="BV47">
        <v>0</v>
      </c>
      <c r="BW47">
        <v>0</v>
      </c>
      <c r="BX47">
        <v>0</v>
      </c>
      <c r="BY47">
        <v>0</v>
      </c>
      <c r="BZ47">
        <v>0</v>
      </c>
    </row>
    <row r="48" spans="1:78">
      <c r="A48" t="s">
        <v>302</v>
      </c>
      <c r="B48">
        <v>15935</v>
      </c>
      <c r="C48">
        <v>16463</v>
      </c>
      <c r="D48">
        <v>851</v>
      </c>
      <c r="E48">
        <v>1457</v>
      </c>
      <c r="F48">
        <v>13</v>
      </c>
      <c r="G48">
        <v>13</v>
      </c>
      <c r="H48">
        <v>-20047</v>
      </c>
      <c r="I48">
        <v>-8833</v>
      </c>
      <c r="J48">
        <v>-11883</v>
      </c>
      <c r="K48">
        <v>-308</v>
      </c>
      <c r="L48">
        <v>-10630</v>
      </c>
      <c r="M48">
        <v>-18806</v>
      </c>
      <c r="N48">
        <v>3634</v>
      </c>
      <c r="O48">
        <v>37794</v>
      </c>
      <c r="P48">
        <v>3</v>
      </c>
      <c r="Q48">
        <v>23</v>
      </c>
      <c r="R48">
        <v>3389</v>
      </c>
      <c r="S48">
        <v>3032</v>
      </c>
      <c r="T48">
        <v>21154</v>
      </c>
      <c r="U48">
        <v>17533</v>
      </c>
      <c r="V48">
        <v>922</v>
      </c>
      <c r="W48">
        <v>200</v>
      </c>
      <c r="X48">
        <v>24488</v>
      </c>
      <c r="Y48">
        <v>15316</v>
      </c>
      <c r="Z48">
        <v>15316</v>
      </c>
      <c r="AA48">
        <v>17268</v>
      </c>
      <c r="AB48">
        <v>-12561</v>
      </c>
      <c r="AC48">
        <v>-1080</v>
      </c>
      <c r="AD48">
        <v>8341</v>
      </c>
      <c r="AE48">
        <v>9628</v>
      </c>
      <c r="AF48">
        <v>1253</v>
      </c>
      <c r="AG48">
        <v>-18498</v>
      </c>
      <c r="AH48">
        <v>12596</v>
      </c>
      <c r="AI48">
        <v>11723</v>
      </c>
      <c r="AJ48">
        <v>11343</v>
      </c>
      <c r="AK48">
        <v>30221</v>
      </c>
      <c r="AL48">
        <v>87967</v>
      </c>
      <c r="AM48">
        <v>87664</v>
      </c>
      <c r="AN48">
        <v>212</v>
      </c>
      <c r="AO48">
        <v>277</v>
      </c>
      <c r="AP48">
        <v>6356</v>
      </c>
      <c r="AQ48">
        <v>7803</v>
      </c>
      <c r="AR48">
        <v>18116</v>
      </c>
      <c r="AS48">
        <v>26559</v>
      </c>
      <c r="AT48">
        <v>95828</v>
      </c>
      <c r="AU48">
        <v>97446</v>
      </c>
      <c r="AV48">
        <v>77712</v>
      </c>
      <c r="AW48">
        <v>70887</v>
      </c>
      <c r="AX48">
        <v>2241</v>
      </c>
      <c r="AY48">
        <v>1985</v>
      </c>
      <c r="AZ48">
        <v>12160</v>
      </c>
      <c r="BA48">
        <v>12790</v>
      </c>
      <c r="BB48">
        <v>442</v>
      </c>
      <c r="BC48">
        <v>245</v>
      </c>
      <c r="BD48">
        <v>18634</v>
      </c>
      <c r="BE48">
        <v>17974</v>
      </c>
      <c r="BF48">
        <v>2852</v>
      </c>
      <c r="BG48">
        <v>38</v>
      </c>
      <c r="BH48">
        <v>1578</v>
      </c>
      <c r="BI48">
        <v>1177</v>
      </c>
      <c r="BJ48" t="s">
        <v>917</v>
      </c>
      <c r="BK48">
        <v>6042</v>
      </c>
      <c r="BL48">
        <v>6709</v>
      </c>
      <c r="BM48">
        <v>0</v>
      </c>
      <c r="BN48">
        <v>-833</v>
      </c>
      <c r="BO48">
        <v>139</v>
      </c>
      <c r="BP48">
        <v>100</v>
      </c>
      <c r="BQ48">
        <v>0</v>
      </c>
      <c r="BR48">
        <v>0</v>
      </c>
      <c r="BS48">
        <v>1830</v>
      </c>
      <c r="BT48">
        <v>2085</v>
      </c>
      <c r="BU48">
        <v>681</v>
      </c>
      <c r="BV48">
        <v>602</v>
      </c>
      <c r="BW48">
        <v>0</v>
      </c>
      <c r="BX48">
        <v>0</v>
      </c>
      <c r="BY48">
        <v>46</v>
      </c>
      <c r="BZ48">
        <v>185</v>
      </c>
    </row>
    <row r="49" spans="1:78">
      <c r="A49" t="s">
        <v>301</v>
      </c>
      <c r="B49">
        <v>18005</v>
      </c>
      <c r="C49">
        <v>21096</v>
      </c>
      <c r="D49">
        <v>1142</v>
      </c>
      <c r="E49">
        <v>259</v>
      </c>
      <c r="F49">
        <v>8</v>
      </c>
      <c r="H49">
        <v>-14154</v>
      </c>
      <c r="I49">
        <v>-18328</v>
      </c>
      <c r="J49">
        <v>0</v>
      </c>
      <c r="K49">
        <v>0</v>
      </c>
      <c r="L49">
        <v>-6532</v>
      </c>
      <c r="M49">
        <v>-2751</v>
      </c>
      <c r="T49">
        <v>16242</v>
      </c>
      <c r="U49">
        <v>17474</v>
      </c>
      <c r="V49">
        <v>484</v>
      </c>
      <c r="W49">
        <v>479</v>
      </c>
      <c r="X49">
        <v>851</v>
      </c>
      <c r="Y49">
        <v>284</v>
      </c>
      <c r="Z49">
        <v>284</v>
      </c>
      <c r="AA49">
        <v>2229</v>
      </c>
      <c r="AB49">
        <v>-567</v>
      </c>
      <c r="AC49">
        <v>1945</v>
      </c>
      <c r="AD49">
        <v>7063</v>
      </c>
      <c r="AE49">
        <v>4216</v>
      </c>
      <c r="AF49">
        <v>-6532</v>
      </c>
      <c r="AG49">
        <v>-2751</v>
      </c>
      <c r="AH49">
        <v>6631</v>
      </c>
      <c r="AI49">
        <v>7991</v>
      </c>
      <c r="AJ49">
        <v>13163</v>
      </c>
      <c r="AK49">
        <v>10742</v>
      </c>
      <c r="AL49">
        <v>79981</v>
      </c>
      <c r="AM49">
        <v>82432</v>
      </c>
      <c r="AN49">
        <v>79</v>
      </c>
      <c r="AO49">
        <v>183</v>
      </c>
      <c r="AP49">
        <v>6027</v>
      </c>
      <c r="AQ49">
        <v>7046</v>
      </c>
      <c r="AR49">
        <v>20119</v>
      </c>
      <c r="AS49">
        <v>23024</v>
      </c>
      <c r="AT49">
        <v>87369</v>
      </c>
      <c r="AU49">
        <v>90245</v>
      </c>
      <c r="AV49">
        <v>67250</v>
      </c>
      <c r="AW49">
        <v>67221</v>
      </c>
      <c r="AX49">
        <v>1268</v>
      </c>
      <c r="AY49">
        <v>1419</v>
      </c>
      <c r="AZ49">
        <v>9488</v>
      </c>
      <c r="BA49">
        <v>8850</v>
      </c>
      <c r="BB49">
        <v>140</v>
      </c>
      <c r="BC49">
        <v>325</v>
      </c>
      <c r="BD49">
        <v>15392</v>
      </c>
      <c r="BE49">
        <v>14548</v>
      </c>
      <c r="BF49">
        <v>2811</v>
      </c>
      <c r="BG49">
        <v>36</v>
      </c>
      <c r="BH49">
        <v>1157</v>
      </c>
      <c r="BI49">
        <v>3215</v>
      </c>
      <c r="BK49">
        <v>4820</v>
      </c>
      <c r="BL49">
        <v>4738</v>
      </c>
      <c r="BO49">
        <v>0</v>
      </c>
      <c r="BP49">
        <v>0</v>
      </c>
      <c r="BQ49">
        <v>629</v>
      </c>
      <c r="BR49">
        <v>779</v>
      </c>
      <c r="BS49">
        <v>872</v>
      </c>
      <c r="BT49">
        <v>649</v>
      </c>
      <c r="BU49">
        <v>917</v>
      </c>
      <c r="BV49">
        <v>1027</v>
      </c>
      <c r="BW49">
        <v>461</v>
      </c>
      <c r="BX49">
        <v>568</v>
      </c>
      <c r="BY49">
        <v>0</v>
      </c>
      <c r="BZ49">
        <v>0</v>
      </c>
    </row>
    <row r="50" spans="1:78">
      <c r="A50" t="s">
        <v>300</v>
      </c>
      <c r="B50">
        <v>2913</v>
      </c>
      <c r="C50">
        <v>2430</v>
      </c>
      <c r="D50">
        <v>920</v>
      </c>
      <c r="E50">
        <v>172</v>
      </c>
      <c r="F50">
        <v>0</v>
      </c>
      <c r="G50">
        <v>0</v>
      </c>
      <c r="H50">
        <v>-6399</v>
      </c>
      <c r="I50">
        <v>-5751</v>
      </c>
      <c r="J50">
        <v>55</v>
      </c>
      <c r="K50">
        <v>1992</v>
      </c>
      <c r="L50">
        <v>-306</v>
      </c>
      <c r="M50">
        <v>2054</v>
      </c>
      <c r="N50">
        <v>10</v>
      </c>
      <c r="O50">
        <v>0</v>
      </c>
      <c r="P50">
        <v>45</v>
      </c>
      <c r="Q50">
        <v>1992</v>
      </c>
      <c r="T50">
        <v>2462</v>
      </c>
      <c r="U50">
        <v>3004</v>
      </c>
      <c r="V50">
        <v>13</v>
      </c>
      <c r="W50">
        <v>6</v>
      </c>
      <c r="X50">
        <v>6367</v>
      </c>
      <c r="Y50">
        <v>1897</v>
      </c>
      <c r="Z50">
        <v>1897</v>
      </c>
      <c r="AA50">
        <v>238</v>
      </c>
      <c r="AB50">
        <v>-4470</v>
      </c>
      <c r="AC50">
        <v>-1659</v>
      </c>
      <c r="AD50">
        <v>1056</v>
      </c>
      <c r="AE50">
        <v>1149</v>
      </c>
      <c r="AF50">
        <v>-361</v>
      </c>
      <c r="AG50">
        <v>62</v>
      </c>
      <c r="AH50">
        <v>9593</v>
      </c>
      <c r="AI50">
        <v>4130</v>
      </c>
      <c r="AJ50">
        <v>9954</v>
      </c>
      <c r="AK50">
        <v>4068</v>
      </c>
      <c r="AL50">
        <v>13935</v>
      </c>
      <c r="AM50">
        <v>13759</v>
      </c>
      <c r="AN50">
        <v>0</v>
      </c>
      <c r="AO50">
        <v>0</v>
      </c>
      <c r="AP50">
        <v>862</v>
      </c>
      <c r="AQ50">
        <v>1114</v>
      </c>
      <c r="AR50">
        <v>2235</v>
      </c>
      <c r="AS50">
        <v>2038</v>
      </c>
      <c r="AT50">
        <v>15873</v>
      </c>
      <c r="AU50">
        <v>15260</v>
      </c>
      <c r="AV50">
        <v>13638</v>
      </c>
      <c r="AW50">
        <v>13222</v>
      </c>
      <c r="AX50">
        <v>338</v>
      </c>
      <c r="AY50">
        <v>284</v>
      </c>
      <c r="AZ50">
        <v>1583</v>
      </c>
      <c r="BA50">
        <v>1589</v>
      </c>
      <c r="BB50">
        <v>156</v>
      </c>
      <c r="BC50">
        <v>215</v>
      </c>
      <c r="BD50">
        <v>5003</v>
      </c>
      <c r="BE50">
        <v>4837</v>
      </c>
      <c r="BF50">
        <v>435</v>
      </c>
      <c r="BG50">
        <v>0</v>
      </c>
      <c r="BH50">
        <v>189</v>
      </c>
      <c r="BI50">
        <v>156</v>
      </c>
      <c r="BK50">
        <v>1229</v>
      </c>
      <c r="BL50">
        <v>1356</v>
      </c>
      <c r="BM50">
        <v>0</v>
      </c>
      <c r="BN50">
        <v>0</v>
      </c>
      <c r="BO50">
        <v>0</v>
      </c>
      <c r="BP50">
        <v>0</v>
      </c>
      <c r="BQ50">
        <v>0</v>
      </c>
      <c r="BR50">
        <v>0</v>
      </c>
      <c r="BS50">
        <v>0</v>
      </c>
      <c r="BT50">
        <v>0</v>
      </c>
      <c r="BU50">
        <v>0</v>
      </c>
      <c r="BV50">
        <v>0</v>
      </c>
      <c r="BW50">
        <v>0</v>
      </c>
      <c r="BX50">
        <v>0</v>
      </c>
      <c r="BY50">
        <v>0</v>
      </c>
      <c r="BZ50">
        <v>0</v>
      </c>
    </row>
    <row r="51" spans="1:78">
      <c r="A51" t="s">
        <v>299</v>
      </c>
      <c r="B51">
        <v>2478</v>
      </c>
      <c r="C51">
        <v>2108</v>
      </c>
      <c r="D51">
        <v>181</v>
      </c>
      <c r="E51">
        <v>131</v>
      </c>
      <c r="F51">
        <v>0</v>
      </c>
      <c r="G51">
        <v>0</v>
      </c>
      <c r="H51">
        <v>-5039</v>
      </c>
      <c r="I51">
        <v>-10809</v>
      </c>
      <c r="J51">
        <v>188</v>
      </c>
      <c r="K51">
        <v>922</v>
      </c>
      <c r="L51">
        <v>1298</v>
      </c>
      <c r="M51">
        <v>1164</v>
      </c>
      <c r="N51">
        <v>0</v>
      </c>
      <c r="O51">
        <v>0</v>
      </c>
      <c r="P51">
        <v>188</v>
      </c>
      <c r="Q51">
        <v>922</v>
      </c>
      <c r="T51">
        <v>2353</v>
      </c>
      <c r="U51">
        <v>2972</v>
      </c>
      <c r="V51">
        <v>59</v>
      </c>
      <c r="W51">
        <v>1</v>
      </c>
      <c r="X51">
        <v>10128</v>
      </c>
      <c r="Y51">
        <v>8965</v>
      </c>
      <c r="Z51">
        <v>8965</v>
      </c>
      <c r="AA51">
        <v>2401</v>
      </c>
      <c r="AB51">
        <v>-1163</v>
      </c>
      <c r="AC51">
        <v>-6564</v>
      </c>
      <c r="AD51">
        <v>1497</v>
      </c>
      <c r="AE51">
        <v>1372</v>
      </c>
      <c r="AF51">
        <v>1110</v>
      </c>
      <c r="AG51">
        <v>242</v>
      </c>
      <c r="AH51">
        <v>4895</v>
      </c>
      <c r="AI51">
        <v>4680</v>
      </c>
      <c r="AJ51">
        <v>3785</v>
      </c>
      <c r="AK51">
        <v>4438</v>
      </c>
      <c r="AL51">
        <v>13995</v>
      </c>
      <c r="AM51">
        <v>14470</v>
      </c>
      <c r="AN51">
        <v>0</v>
      </c>
      <c r="AO51">
        <v>0</v>
      </c>
      <c r="AP51">
        <v>583</v>
      </c>
      <c r="AQ51">
        <v>547</v>
      </c>
      <c r="AR51">
        <v>2578</v>
      </c>
      <c r="AS51">
        <v>3081</v>
      </c>
      <c r="AT51">
        <v>15124</v>
      </c>
      <c r="AU51">
        <v>15197</v>
      </c>
      <c r="AV51">
        <v>12546</v>
      </c>
      <c r="AW51">
        <v>12116</v>
      </c>
      <c r="AX51">
        <v>286</v>
      </c>
      <c r="AY51">
        <v>245</v>
      </c>
      <c r="AZ51">
        <v>1992</v>
      </c>
      <c r="BA51">
        <v>1821</v>
      </c>
      <c r="BB51">
        <v>365</v>
      </c>
      <c r="BC51">
        <v>49</v>
      </c>
      <c r="BD51">
        <v>4141</v>
      </c>
      <c r="BE51">
        <v>3897</v>
      </c>
      <c r="BF51">
        <v>332</v>
      </c>
      <c r="BG51">
        <v>7</v>
      </c>
      <c r="BH51">
        <v>209</v>
      </c>
      <c r="BI51">
        <v>204</v>
      </c>
      <c r="BK51">
        <v>1191</v>
      </c>
      <c r="BL51">
        <v>1310</v>
      </c>
      <c r="BM51">
        <v>0</v>
      </c>
      <c r="BN51">
        <v>0</v>
      </c>
      <c r="BO51">
        <v>0</v>
      </c>
      <c r="BP51">
        <v>0</v>
      </c>
      <c r="BQ51">
        <v>0</v>
      </c>
      <c r="BR51">
        <v>0</v>
      </c>
      <c r="BS51">
        <v>0</v>
      </c>
      <c r="BT51">
        <v>0</v>
      </c>
      <c r="BU51">
        <v>0</v>
      </c>
      <c r="BV51">
        <v>0</v>
      </c>
      <c r="BW51">
        <v>0</v>
      </c>
      <c r="BX51">
        <v>0</v>
      </c>
      <c r="BY51">
        <v>0</v>
      </c>
      <c r="BZ51">
        <v>0</v>
      </c>
    </row>
    <row r="52" spans="1:78">
      <c r="A52" t="s">
        <v>298</v>
      </c>
      <c r="B52">
        <v>8393</v>
      </c>
      <c r="C52">
        <v>8119</v>
      </c>
      <c r="D52">
        <v>15</v>
      </c>
      <c r="E52">
        <v>0</v>
      </c>
      <c r="F52">
        <v>0</v>
      </c>
      <c r="G52">
        <v>0</v>
      </c>
      <c r="H52">
        <v>-1191</v>
      </c>
      <c r="I52">
        <v>-2935</v>
      </c>
      <c r="J52">
        <v>889</v>
      </c>
      <c r="K52">
        <v>1933</v>
      </c>
      <c r="L52">
        <v>-4789</v>
      </c>
      <c r="M52">
        <v>-4947</v>
      </c>
      <c r="N52">
        <v>27</v>
      </c>
      <c r="O52">
        <v>1217</v>
      </c>
      <c r="P52">
        <v>862</v>
      </c>
      <c r="Q52">
        <v>716</v>
      </c>
      <c r="T52">
        <v>10030</v>
      </c>
      <c r="U52">
        <v>11829</v>
      </c>
      <c r="V52">
        <v>233</v>
      </c>
      <c r="W52">
        <v>185</v>
      </c>
      <c r="X52">
        <v>27702</v>
      </c>
      <c r="Y52">
        <v>36478</v>
      </c>
      <c r="Z52">
        <v>36478</v>
      </c>
      <c r="AA52">
        <v>45065</v>
      </c>
      <c r="AB52">
        <v>8776</v>
      </c>
      <c r="AC52">
        <v>8587</v>
      </c>
      <c r="AD52">
        <v>5213</v>
      </c>
      <c r="AE52">
        <v>4801</v>
      </c>
      <c r="AF52">
        <v>-5678</v>
      </c>
      <c r="AG52">
        <v>-6880</v>
      </c>
      <c r="AH52">
        <v>7128</v>
      </c>
      <c r="AI52">
        <v>6770</v>
      </c>
      <c r="AJ52">
        <v>12806</v>
      </c>
      <c r="AK52">
        <v>13650</v>
      </c>
      <c r="AL52">
        <v>50855</v>
      </c>
      <c r="AM52">
        <v>52636</v>
      </c>
      <c r="AN52">
        <v>218</v>
      </c>
      <c r="AO52">
        <v>0</v>
      </c>
      <c r="AP52">
        <v>2080</v>
      </c>
      <c r="AQ52">
        <v>1977</v>
      </c>
      <c r="AR52">
        <v>14756</v>
      </c>
      <c r="AS52">
        <v>16469</v>
      </c>
      <c r="AT52">
        <v>53559</v>
      </c>
      <c r="AU52">
        <v>54879</v>
      </c>
      <c r="AV52">
        <v>38803</v>
      </c>
      <c r="AW52">
        <v>38410</v>
      </c>
      <c r="AX52">
        <v>954</v>
      </c>
      <c r="AY52">
        <v>925</v>
      </c>
      <c r="AZ52">
        <v>6935</v>
      </c>
      <c r="BA52">
        <v>6425</v>
      </c>
      <c r="BB52">
        <v>391</v>
      </c>
      <c r="BC52">
        <v>266</v>
      </c>
      <c r="BD52">
        <v>8112</v>
      </c>
      <c r="BE52">
        <v>7981</v>
      </c>
      <c r="BF52">
        <v>1709</v>
      </c>
      <c r="BG52">
        <v>21</v>
      </c>
      <c r="BH52">
        <v>768</v>
      </c>
      <c r="BI52">
        <v>699</v>
      </c>
      <c r="BK52">
        <v>3391</v>
      </c>
      <c r="BL52">
        <v>3850</v>
      </c>
      <c r="BM52">
        <v>0</v>
      </c>
      <c r="BN52">
        <v>0</v>
      </c>
      <c r="BS52">
        <v>665</v>
      </c>
      <c r="BT52">
        <v>649</v>
      </c>
      <c r="BW52">
        <v>1592</v>
      </c>
      <c r="BX52">
        <v>1441</v>
      </c>
    </row>
    <row r="53" spans="1:78">
      <c r="A53" t="s">
        <v>297</v>
      </c>
      <c r="B53">
        <v>6565</v>
      </c>
      <c r="C53">
        <v>6257</v>
      </c>
      <c r="D53">
        <v>772</v>
      </c>
      <c r="E53">
        <v>739</v>
      </c>
      <c r="F53">
        <v>37</v>
      </c>
      <c r="G53">
        <v>37</v>
      </c>
      <c r="H53">
        <v>-21731</v>
      </c>
      <c r="I53">
        <v>-15400</v>
      </c>
      <c r="J53">
        <v>40</v>
      </c>
      <c r="K53">
        <v>8</v>
      </c>
      <c r="L53">
        <v>2681</v>
      </c>
      <c r="M53">
        <v>10776</v>
      </c>
      <c r="N53">
        <v>127</v>
      </c>
      <c r="O53">
        <v>16</v>
      </c>
      <c r="P53">
        <v>121</v>
      </c>
      <c r="Q53">
        <v>0</v>
      </c>
      <c r="T53">
        <v>7399</v>
      </c>
      <c r="U53">
        <v>6274</v>
      </c>
      <c r="V53">
        <v>345</v>
      </c>
      <c r="W53">
        <v>2</v>
      </c>
      <c r="X53">
        <v>22332</v>
      </c>
      <c r="Y53">
        <v>8836</v>
      </c>
      <c r="Z53">
        <v>8836</v>
      </c>
      <c r="AA53">
        <v>13043</v>
      </c>
      <c r="AB53">
        <v>-13496</v>
      </c>
      <c r="AC53">
        <v>4207</v>
      </c>
      <c r="AD53">
        <v>1820</v>
      </c>
      <c r="AE53">
        <v>1741</v>
      </c>
      <c r="AF53">
        <v>2641</v>
      </c>
      <c r="AG53">
        <v>10768</v>
      </c>
      <c r="AH53">
        <v>9642</v>
      </c>
      <c r="AI53">
        <v>14365</v>
      </c>
      <c r="AJ53">
        <v>7001</v>
      </c>
      <c r="AK53">
        <v>3597</v>
      </c>
      <c r="AL53">
        <v>34530</v>
      </c>
      <c r="AM53">
        <v>35333</v>
      </c>
      <c r="AN53">
        <v>0</v>
      </c>
      <c r="AO53">
        <v>0</v>
      </c>
      <c r="AP53">
        <v>3018</v>
      </c>
      <c r="AQ53">
        <v>2601</v>
      </c>
      <c r="AR53">
        <v>5554</v>
      </c>
      <c r="AS53">
        <v>8831</v>
      </c>
      <c r="AT53">
        <v>38481</v>
      </c>
      <c r="AU53">
        <v>38762</v>
      </c>
      <c r="AV53">
        <v>32927</v>
      </c>
      <c r="AW53">
        <v>29931</v>
      </c>
      <c r="AX53">
        <v>696</v>
      </c>
      <c r="AY53">
        <v>576</v>
      </c>
      <c r="AZ53">
        <v>3793</v>
      </c>
      <c r="BA53">
        <v>3611</v>
      </c>
      <c r="BB53">
        <v>161</v>
      </c>
      <c r="BC53">
        <v>89</v>
      </c>
      <c r="BD53">
        <v>11440</v>
      </c>
      <c r="BE53">
        <v>11141</v>
      </c>
      <c r="BF53">
        <v>1063</v>
      </c>
      <c r="BG53">
        <v>0</v>
      </c>
      <c r="BH53">
        <v>1277</v>
      </c>
      <c r="BI53">
        <v>1294</v>
      </c>
      <c r="BJ53" t="s">
        <v>918</v>
      </c>
      <c r="BK53">
        <v>2285</v>
      </c>
      <c r="BL53">
        <v>2609</v>
      </c>
      <c r="BM53">
        <v>0</v>
      </c>
    </row>
    <row r="54" spans="1:78">
      <c r="A54" t="s">
        <v>296</v>
      </c>
      <c r="B54">
        <v>27</v>
      </c>
      <c r="C54">
        <v>27</v>
      </c>
      <c r="D54">
        <v>1</v>
      </c>
      <c r="E54">
        <v>1</v>
      </c>
      <c r="F54">
        <v>0</v>
      </c>
      <c r="G54">
        <v>0</v>
      </c>
      <c r="H54">
        <v>0</v>
      </c>
      <c r="I54">
        <v>0</v>
      </c>
      <c r="J54">
        <v>0</v>
      </c>
      <c r="K54">
        <v>0</v>
      </c>
      <c r="L54">
        <v>0</v>
      </c>
      <c r="M54">
        <v>0</v>
      </c>
      <c r="N54">
        <v>0</v>
      </c>
      <c r="O54">
        <v>0</v>
      </c>
      <c r="P54">
        <v>0</v>
      </c>
      <c r="Q54">
        <v>0</v>
      </c>
      <c r="R54">
        <v>0</v>
      </c>
      <c r="S54">
        <v>0</v>
      </c>
      <c r="T54">
        <v>46</v>
      </c>
      <c r="U54">
        <v>38</v>
      </c>
      <c r="V54">
        <v>0</v>
      </c>
      <c r="W54">
        <v>0</v>
      </c>
      <c r="X54">
        <v>161</v>
      </c>
      <c r="Y54">
        <v>175</v>
      </c>
      <c r="Z54">
        <v>175</v>
      </c>
      <c r="AA54">
        <v>201</v>
      </c>
      <c r="AB54">
        <v>14</v>
      </c>
      <c r="AC54">
        <v>26</v>
      </c>
      <c r="AD54">
        <v>0</v>
      </c>
      <c r="AE54">
        <v>0</v>
      </c>
      <c r="AF54">
        <v>0</v>
      </c>
      <c r="AG54">
        <v>0</v>
      </c>
      <c r="AH54">
        <v>0</v>
      </c>
      <c r="AI54">
        <v>0</v>
      </c>
      <c r="AJ54">
        <v>0</v>
      </c>
      <c r="AK54">
        <v>0</v>
      </c>
      <c r="AL54">
        <v>105</v>
      </c>
      <c r="AM54">
        <v>108</v>
      </c>
      <c r="AN54">
        <v>0</v>
      </c>
      <c r="AO54">
        <v>0</v>
      </c>
      <c r="AP54">
        <v>0</v>
      </c>
      <c r="AQ54">
        <v>0</v>
      </c>
      <c r="AR54">
        <v>14</v>
      </c>
      <c r="AS54">
        <v>26</v>
      </c>
      <c r="AT54">
        <v>107</v>
      </c>
      <c r="AU54">
        <v>110</v>
      </c>
      <c r="AV54">
        <v>93</v>
      </c>
      <c r="AW54">
        <v>84</v>
      </c>
      <c r="AX54">
        <v>0</v>
      </c>
      <c r="AY54">
        <v>0</v>
      </c>
      <c r="AZ54">
        <v>0</v>
      </c>
      <c r="BA54">
        <v>0</v>
      </c>
      <c r="BB54">
        <v>1</v>
      </c>
      <c r="BC54">
        <v>1</v>
      </c>
      <c r="BD54">
        <v>0</v>
      </c>
      <c r="BE54">
        <v>0</v>
      </c>
      <c r="BF54">
        <v>6</v>
      </c>
      <c r="BG54">
        <v>0</v>
      </c>
      <c r="BH54">
        <v>0</v>
      </c>
      <c r="BI54">
        <v>0</v>
      </c>
      <c r="BJ54" t="s">
        <v>919</v>
      </c>
      <c r="BK54">
        <v>14</v>
      </c>
      <c r="BL54">
        <v>15</v>
      </c>
      <c r="BM54">
        <v>0</v>
      </c>
      <c r="BN54">
        <v>4</v>
      </c>
      <c r="BO54">
        <v>0</v>
      </c>
      <c r="BP54">
        <v>0</v>
      </c>
      <c r="BQ54">
        <v>46</v>
      </c>
      <c r="BR54">
        <v>38</v>
      </c>
      <c r="BS54">
        <v>0</v>
      </c>
      <c r="BT54">
        <v>0</v>
      </c>
      <c r="BU54">
        <v>0</v>
      </c>
      <c r="BV54">
        <v>0</v>
      </c>
      <c r="BW54">
        <v>0</v>
      </c>
      <c r="BX54">
        <v>0</v>
      </c>
      <c r="BY54">
        <v>0</v>
      </c>
      <c r="BZ54">
        <v>0</v>
      </c>
    </row>
    <row r="55" spans="1:78">
      <c r="A55" t="s">
        <v>295</v>
      </c>
      <c r="B55">
        <v>51</v>
      </c>
      <c r="C55">
        <v>32</v>
      </c>
      <c r="H55">
        <v>0</v>
      </c>
      <c r="I55">
        <v>0</v>
      </c>
      <c r="J55">
        <v>0</v>
      </c>
      <c r="K55">
        <v>0</v>
      </c>
      <c r="L55">
        <v>-25</v>
      </c>
      <c r="M55">
        <v>-3</v>
      </c>
      <c r="T55">
        <v>50</v>
      </c>
      <c r="U55">
        <v>40</v>
      </c>
      <c r="X55">
        <v>369</v>
      </c>
      <c r="Y55">
        <v>327</v>
      </c>
      <c r="Z55">
        <v>327</v>
      </c>
      <c r="AA55">
        <v>341</v>
      </c>
      <c r="AB55">
        <v>-42</v>
      </c>
      <c r="AC55">
        <v>14</v>
      </c>
      <c r="AF55">
        <v>-25</v>
      </c>
      <c r="AG55">
        <v>-3</v>
      </c>
      <c r="AH55">
        <v>0</v>
      </c>
      <c r="AI55">
        <v>0</v>
      </c>
      <c r="AJ55">
        <v>25</v>
      </c>
      <c r="AK55">
        <v>3</v>
      </c>
      <c r="AL55">
        <v>96</v>
      </c>
      <c r="AM55">
        <v>101</v>
      </c>
      <c r="AR55">
        <v>-17</v>
      </c>
      <c r="AS55">
        <v>17</v>
      </c>
      <c r="AT55">
        <v>100</v>
      </c>
      <c r="AU55">
        <v>103</v>
      </c>
      <c r="AV55">
        <v>117</v>
      </c>
      <c r="AW55">
        <v>86</v>
      </c>
      <c r="AZ55">
        <v>0</v>
      </c>
      <c r="BA55">
        <v>0</v>
      </c>
      <c r="BB55">
        <v>4</v>
      </c>
      <c r="BC55">
        <v>2</v>
      </c>
      <c r="BF55">
        <v>7</v>
      </c>
      <c r="BG55">
        <v>0</v>
      </c>
      <c r="BK55">
        <v>14</v>
      </c>
      <c r="BL55">
        <v>16</v>
      </c>
      <c r="BM55">
        <v>-5</v>
      </c>
      <c r="BN55">
        <v>-2</v>
      </c>
      <c r="BQ55">
        <v>50</v>
      </c>
      <c r="BR55">
        <v>40</v>
      </c>
    </row>
    <row r="56" spans="1:78">
      <c r="A56" t="s">
        <v>294</v>
      </c>
      <c r="B56">
        <v>7081</v>
      </c>
      <c r="C56">
        <v>7105</v>
      </c>
      <c r="D56">
        <v>310</v>
      </c>
      <c r="E56">
        <v>333</v>
      </c>
      <c r="F56">
        <v>15</v>
      </c>
      <c r="G56">
        <v>0</v>
      </c>
      <c r="H56">
        <v>23042</v>
      </c>
      <c r="I56">
        <v>27934</v>
      </c>
      <c r="J56">
        <v>0</v>
      </c>
      <c r="K56">
        <v>0</v>
      </c>
      <c r="L56">
        <v>-22482</v>
      </c>
      <c r="M56">
        <v>-35887</v>
      </c>
      <c r="T56">
        <v>19197</v>
      </c>
      <c r="U56">
        <v>13251</v>
      </c>
      <c r="V56">
        <v>612</v>
      </c>
      <c r="W56">
        <v>474</v>
      </c>
      <c r="X56">
        <v>1227</v>
      </c>
      <c r="Y56">
        <v>6625</v>
      </c>
      <c r="Z56">
        <v>6625</v>
      </c>
      <c r="AA56">
        <v>12348</v>
      </c>
      <c r="AB56">
        <v>5398</v>
      </c>
      <c r="AC56">
        <v>5723</v>
      </c>
      <c r="AD56">
        <v>4523</v>
      </c>
      <c r="AE56">
        <v>4503</v>
      </c>
      <c r="AF56">
        <v>-22482</v>
      </c>
      <c r="AG56">
        <v>-35887</v>
      </c>
      <c r="AH56">
        <v>5726</v>
      </c>
      <c r="AI56">
        <v>12385</v>
      </c>
      <c r="AJ56">
        <v>28208</v>
      </c>
      <c r="AK56">
        <v>48272</v>
      </c>
      <c r="AL56">
        <v>44685</v>
      </c>
      <c r="AM56">
        <v>46615</v>
      </c>
      <c r="AN56">
        <v>105</v>
      </c>
      <c r="AO56">
        <v>91</v>
      </c>
      <c r="AP56">
        <v>2675</v>
      </c>
      <c r="AQ56">
        <v>2708</v>
      </c>
      <c r="AR56">
        <v>4838</v>
      </c>
      <c r="AS56">
        <v>13676</v>
      </c>
      <c r="AT56">
        <v>47811</v>
      </c>
      <c r="AU56">
        <v>49834</v>
      </c>
      <c r="AV56">
        <v>42973</v>
      </c>
      <c r="AW56">
        <v>36158</v>
      </c>
      <c r="AX56">
        <v>815</v>
      </c>
      <c r="AY56">
        <v>752</v>
      </c>
      <c r="AZ56">
        <v>5751</v>
      </c>
      <c r="BA56">
        <v>5647</v>
      </c>
      <c r="BB56">
        <v>36</v>
      </c>
      <c r="BC56">
        <v>87</v>
      </c>
      <c r="BD56">
        <v>4963</v>
      </c>
      <c r="BE56">
        <v>5356</v>
      </c>
      <c r="BF56">
        <v>1497</v>
      </c>
      <c r="BG56">
        <v>22</v>
      </c>
      <c r="BH56">
        <v>413</v>
      </c>
      <c r="BI56">
        <v>392</v>
      </c>
      <c r="BK56">
        <v>3857</v>
      </c>
      <c r="BL56">
        <v>4303</v>
      </c>
      <c r="BM56">
        <v>0</v>
      </c>
      <c r="BN56">
        <v>0</v>
      </c>
      <c r="BO56">
        <v>0</v>
      </c>
      <c r="BP56">
        <v>0</v>
      </c>
      <c r="BQ56">
        <v>0</v>
      </c>
      <c r="BR56">
        <v>0</v>
      </c>
      <c r="BS56">
        <v>0</v>
      </c>
      <c r="BT56">
        <v>0</v>
      </c>
      <c r="BU56">
        <v>798</v>
      </c>
      <c r="BV56">
        <v>820</v>
      </c>
      <c r="BW56">
        <v>608</v>
      </c>
      <c r="BX56">
        <v>418</v>
      </c>
      <c r="BY56">
        <v>786</v>
      </c>
      <c r="BZ56">
        <v>1305</v>
      </c>
    </row>
    <row r="57" spans="1:78">
      <c r="A57" t="s">
        <v>293</v>
      </c>
      <c r="B57">
        <v>1125</v>
      </c>
      <c r="C57">
        <v>1232</v>
      </c>
      <c r="D57">
        <v>32</v>
      </c>
      <c r="E57">
        <v>14</v>
      </c>
      <c r="F57">
        <v>0</v>
      </c>
      <c r="G57">
        <v>0</v>
      </c>
      <c r="H57">
        <v>5134</v>
      </c>
      <c r="I57">
        <v>-1506</v>
      </c>
      <c r="J57">
        <v>0</v>
      </c>
      <c r="K57">
        <v>0</v>
      </c>
      <c r="L57">
        <v>-6794</v>
      </c>
      <c r="M57">
        <v>-847</v>
      </c>
      <c r="N57">
        <v>0</v>
      </c>
      <c r="O57">
        <v>0</v>
      </c>
      <c r="P57">
        <v>0</v>
      </c>
      <c r="Q57">
        <v>0</v>
      </c>
      <c r="T57">
        <v>1620</v>
      </c>
      <c r="U57">
        <v>1327</v>
      </c>
      <c r="V57">
        <v>12</v>
      </c>
      <c r="W57">
        <v>36</v>
      </c>
      <c r="X57">
        <v>6709</v>
      </c>
      <c r="Y57">
        <v>6986</v>
      </c>
      <c r="Z57">
        <v>6986</v>
      </c>
      <c r="AA57">
        <v>5787</v>
      </c>
      <c r="AB57">
        <v>277</v>
      </c>
      <c r="AC57">
        <v>-1199</v>
      </c>
      <c r="AD57">
        <v>636</v>
      </c>
      <c r="AE57">
        <v>378</v>
      </c>
      <c r="AF57">
        <v>-6794</v>
      </c>
      <c r="AG57">
        <v>-847</v>
      </c>
      <c r="AH57">
        <v>2440</v>
      </c>
      <c r="AI57">
        <v>9741</v>
      </c>
      <c r="AJ57">
        <v>9234</v>
      </c>
      <c r="AK57">
        <v>10588</v>
      </c>
      <c r="AL57">
        <v>8504</v>
      </c>
      <c r="AM57">
        <v>8619</v>
      </c>
      <c r="AN57">
        <v>287</v>
      </c>
      <c r="AO57">
        <v>0</v>
      </c>
      <c r="AP57">
        <v>3</v>
      </c>
      <c r="AQ57">
        <v>2</v>
      </c>
      <c r="AR57">
        <v>1937</v>
      </c>
      <c r="AS57">
        <v>1154</v>
      </c>
      <c r="AT57">
        <v>8917</v>
      </c>
      <c r="AU57">
        <v>8681</v>
      </c>
      <c r="AV57">
        <v>6980</v>
      </c>
      <c r="AW57">
        <v>7527</v>
      </c>
      <c r="AX57">
        <v>119</v>
      </c>
      <c r="AY57">
        <v>134</v>
      </c>
      <c r="AZ57">
        <v>844</v>
      </c>
      <c r="BA57">
        <v>760</v>
      </c>
      <c r="BB57">
        <v>91</v>
      </c>
      <c r="BC57">
        <v>46</v>
      </c>
      <c r="BD57">
        <v>2340</v>
      </c>
      <c r="BE57">
        <v>2455</v>
      </c>
      <c r="BF57">
        <v>267</v>
      </c>
      <c r="BG57">
        <v>0</v>
      </c>
      <c r="BH57">
        <v>89</v>
      </c>
      <c r="BI57">
        <v>248</v>
      </c>
      <c r="BK57">
        <v>772</v>
      </c>
      <c r="BL57">
        <v>920</v>
      </c>
      <c r="BM57">
        <v>0</v>
      </c>
      <c r="BN57">
        <v>797</v>
      </c>
      <c r="BO57">
        <v>0</v>
      </c>
      <c r="BP57">
        <v>0</v>
      </c>
      <c r="BQ57">
        <v>0</v>
      </c>
      <c r="BR57">
        <v>0</v>
      </c>
      <c r="BS57">
        <v>73</v>
      </c>
      <c r="BT57">
        <v>63</v>
      </c>
      <c r="BU57">
        <v>118</v>
      </c>
      <c r="BV57">
        <v>182</v>
      </c>
      <c r="BW57">
        <v>233</v>
      </c>
      <c r="BX57">
        <v>165</v>
      </c>
      <c r="BY57">
        <v>0</v>
      </c>
      <c r="BZ57">
        <v>0</v>
      </c>
    </row>
    <row r="58" spans="1:78">
      <c r="A58" t="s">
        <v>292</v>
      </c>
      <c r="B58">
        <v>3190</v>
      </c>
      <c r="C58">
        <v>3473</v>
      </c>
      <c r="D58">
        <v>181</v>
      </c>
      <c r="E58">
        <v>78</v>
      </c>
      <c r="H58">
        <v>2947</v>
      </c>
      <c r="I58">
        <v>3259</v>
      </c>
      <c r="J58">
        <v>84</v>
      </c>
      <c r="K58">
        <v>0</v>
      </c>
      <c r="L58">
        <v>-9958</v>
      </c>
      <c r="M58">
        <v>-11465</v>
      </c>
      <c r="N58">
        <v>84</v>
      </c>
      <c r="R58">
        <v>4</v>
      </c>
      <c r="S58">
        <v>-1</v>
      </c>
      <c r="T58">
        <v>4039</v>
      </c>
      <c r="U58">
        <v>5537</v>
      </c>
      <c r="V58">
        <v>87</v>
      </c>
      <c r="W58">
        <v>90</v>
      </c>
      <c r="X58">
        <v>6328</v>
      </c>
      <c r="Y58">
        <v>4528</v>
      </c>
      <c r="Z58">
        <v>4528</v>
      </c>
      <c r="AA58">
        <v>2927</v>
      </c>
      <c r="AB58">
        <v>-1804</v>
      </c>
      <c r="AC58">
        <v>-1600</v>
      </c>
      <c r="AD58">
        <v>1680</v>
      </c>
      <c r="AE58">
        <v>1719</v>
      </c>
      <c r="AF58">
        <v>-10042</v>
      </c>
      <c r="AG58">
        <v>-11465</v>
      </c>
      <c r="AH58">
        <v>3185</v>
      </c>
      <c r="AI58">
        <v>3842</v>
      </c>
      <c r="AJ58">
        <v>13227</v>
      </c>
      <c r="AK58">
        <v>15307</v>
      </c>
      <c r="AL58">
        <v>20642</v>
      </c>
      <c r="AM58">
        <v>23146</v>
      </c>
      <c r="AN58">
        <v>41</v>
      </c>
      <c r="AO58">
        <v>35</v>
      </c>
      <c r="AP58">
        <v>955</v>
      </c>
      <c r="AQ58">
        <v>993</v>
      </c>
      <c r="AR58">
        <v>5207</v>
      </c>
      <c r="AS58">
        <v>6606</v>
      </c>
      <c r="AT58">
        <v>21940</v>
      </c>
      <c r="AU58">
        <v>24331</v>
      </c>
      <c r="AV58">
        <v>16733</v>
      </c>
      <c r="AW58">
        <v>17725</v>
      </c>
      <c r="AX58">
        <v>392</v>
      </c>
      <c r="AY58">
        <v>331</v>
      </c>
      <c r="AZ58">
        <v>2329</v>
      </c>
      <c r="BA58">
        <v>2354</v>
      </c>
      <c r="BB58">
        <v>121</v>
      </c>
      <c r="BC58">
        <v>79</v>
      </c>
      <c r="BD58">
        <v>3887</v>
      </c>
      <c r="BE58">
        <v>3906</v>
      </c>
      <c r="BF58">
        <v>672</v>
      </c>
      <c r="BG58">
        <v>12</v>
      </c>
      <c r="BH58">
        <v>257</v>
      </c>
      <c r="BI58">
        <v>304</v>
      </c>
      <c r="BJ58" t="s">
        <v>920</v>
      </c>
      <c r="BK58">
        <v>2106</v>
      </c>
      <c r="BL58">
        <v>2353</v>
      </c>
      <c r="BM58">
        <v>423</v>
      </c>
      <c r="BN58">
        <v>0</v>
      </c>
      <c r="BO58">
        <v>0</v>
      </c>
      <c r="BP58">
        <v>0</v>
      </c>
      <c r="BQ58">
        <v>86</v>
      </c>
      <c r="BR58">
        <v>86</v>
      </c>
      <c r="BS58">
        <v>83</v>
      </c>
      <c r="BT58">
        <v>83</v>
      </c>
      <c r="BU58">
        <v>233</v>
      </c>
      <c r="BV58">
        <v>231</v>
      </c>
      <c r="BW58">
        <v>112</v>
      </c>
      <c r="BX58">
        <v>90</v>
      </c>
      <c r="BY58">
        <v>0</v>
      </c>
      <c r="BZ58">
        <v>0</v>
      </c>
    </row>
    <row r="59" spans="1:78">
      <c r="A59" t="s">
        <v>291</v>
      </c>
      <c r="B59">
        <v>5581</v>
      </c>
      <c r="C59">
        <v>5817</v>
      </c>
      <c r="D59">
        <v>4</v>
      </c>
      <c r="E59">
        <v>2</v>
      </c>
      <c r="F59">
        <v>0</v>
      </c>
      <c r="G59">
        <v>0</v>
      </c>
      <c r="H59">
        <v>-5178</v>
      </c>
      <c r="I59">
        <v>-3470</v>
      </c>
      <c r="J59">
        <v>0</v>
      </c>
      <c r="K59">
        <v>4149</v>
      </c>
      <c r="L59">
        <v>-12959</v>
      </c>
      <c r="M59">
        <v>-5214</v>
      </c>
      <c r="N59">
        <v>0</v>
      </c>
      <c r="O59">
        <v>0</v>
      </c>
      <c r="P59">
        <v>0</v>
      </c>
      <c r="Q59">
        <v>4149</v>
      </c>
      <c r="R59">
        <v>4000</v>
      </c>
      <c r="S59">
        <v>-4000</v>
      </c>
      <c r="T59">
        <v>7107</v>
      </c>
      <c r="U59">
        <v>6119</v>
      </c>
      <c r="V59">
        <v>66</v>
      </c>
      <c r="W59">
        <v>51</v>
      </c>
      <c r="X59">
        <v>16150</v>
      </c>
      <c r="Y59">
        <v>8890</v>
      </c>
      <c r="Z59">
        <v>8890</v>
      </c>
      <c r="AA59">
        <v>7568</v>
      </c>
      <c r="AB59">
        <v>-11260</v>
      </c>
      <c r="AC59">
        <v>2678</v>
      </c>
      <c r="AD59">
        <v>3833</v>
      </c>
      <c r="AE59">
        <v>4068</v>
      </c>
      <c r="AF59">
        <v>-12959</v>
      </c>
      <c r="AG59">
        <v>-9363</v>
      </c>
      <c r="AH59">
        <v>8666</v>
      </c>
      <c r="AI59">
        <v>9711</v>
      </c>
      <c r="AJ59">
        <v>21625</v>
      </c>
      <c r="AK59">
        <v>19074</v>
      </c>
      <c r="AL59">
        <v>39465</v>
      </c>
      <c r="AM59">
        <v>40635</v>
      </c>
      <c r="AN59">
        <v>0</v>
      </c>
      <c r="AO59">
        <v>0</v>
      </c>
      <c r="AP59">
        <v>1143</v>
      </c>
      <c r="AQ59">
        <v>1206</v>
      </c>
      <c r="AR59">
        <v>6877</v>
      </c>
      <c r="AS59">
        <v>11362</v>
      </c>
      <c r="AT59">
        <v>40717</v>
      </c>
      <c r="AU59">
        <v>41902</v>
      </c>
      <c r="AV59">
        <v>33840</v>
      </c>
      <c r="AW59">
        <v>30540</v>
      </c>
      <c r="AX59">
        <v>1104</v>
      </c>
      <c r="AY59">
        <v>935</v>
      </c>
      <c r="AZ59">
        <v>5592</v>
      </c>
      <c r="BA59">
        <v>5593</v>
      </c>
      <c r="BB59">
        <v>105</v>
      </c>
      <c r="BC59">
        <v>59</v>
      </c>
      <c r="BD59">
        <v>9499</v>
      </c>
      <c r="BE59">
        <v>9290</v>
      </c>
      <c r="BF59">
        <v>1310</v>
      </c>
      <c r="BG59">
        <v>21</v>
      </c>
      <c r="BH59">
        <v>655</v>
      </c>
      <c r="BI59">
        <v>590</v>
      </c>
      <c r="BJ59" t="s">
        <v>921</v>
      </c>
      <c r="BK59">
        <v>3883</v>
      </c>
      <c r="BL59">
        <v>4451</v>
      </c>
      <c r="BM59">
        <v>802</v>
      </c>
      <c r="BN59">
        <v>-802</v>
      </c>
      <c r="BO59">
        <v>0</v>
      </c>
      <c r="BP59">
        <v>0</v>
      </c>
      <c r="BQ59">
        <v>0</v>
      </c>
      <c r="BR59">
        <v>0</v>
      </c>
      <c r="BS59">
        <v>0</v>
      </c>
      <c r="BT59">
        <v>0</v>
      </c>
      <c r="BU59">
        <v>726</v>
      </c>
      <c r="BV59">
        <v>762</v>
      </c>
      <c r="BW59">
        <v>381</v>
      </c>
      <c r="BX59">
        <v>281</v>
      </c>
      <c r="BY59">
        <v>0</v>
      </c>
      <c r="BZ59">
        <v>0</v>
      </c>
    </row>
    <row r="60" spans="1:78">
      <c r="A60" t="s">
        <v>290</v>
      </c>
      <c r="B60">
        <v>4078</v>
      </c>
      <c r="C60">
        <v>3707</v>
      </c>
      <c r="D60">
        <v>98</v>
      </c>
      <c r="E60">
        <v>235</v>
      </c>
      <c r="F60">
        <v>0</v>
      </c>
      <c r="G60">
        <v>0</v>
      </c>
      <c r="H60">
        <v>10122</v>
      </c>
      <c r="I60">
        <v>6126</v>
      </c>
      <c r="J60">
        <v>9</v>
      </c>
      <c r="K60">
        <v>23</v>
      </c>
      <c r="L60">
        <v>-7451</v>
      </c>
      <c r="M60">
        <v>-15516</v>
      </c>
      <c r="N60">
        <v>9</v>
      </c>
      <c r="O60">
        <v>23</v>
      </c>
      <c r="T60">
        <v>4362</v>
      </c>
      <c r="U60">
        <v>3529</v>
      </c>
      <c r="V60">
        <v>0</v>
      </c>
      <c r="W60">
        <v>57</v>
      </c>
      <c r="X60">
        <v>1071</v>
      </c>
      <c r="Y60">
        <v>8065</v>
      </c>
      <c r="Z60">
        <v>8065</v>
      </c>
      <c r="AA60">
        <v>5694</v>
      </c>
      <c r="AB60">
        <v>6994</v>
      </c>
      <c r="AC60">
        <v>-2371</v>
      </c>
      <c r="AD60">
        <v>2049</v>
      </c>
      <c r="AE60">
        <v>2118</v>
      </c>
      <c r="AF60">
        <v>-7460</v>
      </c>
      <c r="AG60">
        <v>-15539</v>
      </c>
      <c r="AH60">
        <v>9886</v>
      </c>
      <c r="AI60">
        <v>5145</v>
      </c>
      <c r="AJ60">
        <v>17346</v>
      </c>
      <c r="AK60">
        <v>20684</v>
      </c>
      <c r="AL60">
        <v>22301</v>
      </c>
      <c r="AM60">
        <v>23503</v>
      </c>
      <c r="AN60">
        <v>0</v>
      </c>
      <c r="AO60">
        <v>0</v>
      </c>
      <c r="AP60">
        <v>1553</v>
      </c>
      <c r="AQ60">
        <v>1384</v>
      </c>
      <c r="AR60">
        <v>4323</v>
      </c>
      <c r="AS60">
        <v>7019</v>
      </c>
      <c r="AT60">
        <v>23977</v>
      </c>
      <c r="AU60">
        <v>25187</v>
      </c>
      <c r="AV60">
        <v>19654</v>
      </c>
      <c r="AW60">
        <v>18168</v>
      </c>
      <c r="AX60">
        <v>553</v>
      </c>
      <c r="AY60">
        <v>360</v>
      </c>
      <c r="AZ60">
        <v>2913</v>
      </c>
      <c r="BA60">
        <v>2774</v>
      </c>
      <c r="BB60">
        <v>25</v>
      </c>
      <c r="BC60">
        <v>65</v>
      </c>
      <c r="BD60">
        <v>5464</v>
      </c>
      <c r="BE60">
        <v>5798</v>
      </c>
      <c r="BF60">
        <v>727</v>
      </c>
      <c r="BG60">
        <v>11</v>
      </c>
      <c r="BH60">
        <v>311</v>
      </c>
      <c r="BI60">
        <v>296</v>
      </c>
      <c r="BK60">
        <v>2110</v>
      </c>
      <c r="BL60">
        <v>2292</v>
      </c>
      <c r="BM60">
        <v>0</v>
      </c>
      <c r="BN60">
        <v>0</v>
      </c>
      <c r="BO60">
        <v>0</v>
      </c>
      <c r="BP60">
        <v>0</v>
      </c>
      <c r="BQ60">
        <v>4362</v>
      </c>
      <c r="BR60">
        <v>3529</v>
      </c>
      <c r="BS60">
        <v>46</v>
      </c>
      <c r="BT60">
        <v>222</v>
      </c>
      <c r="BU60">
        <v>1218</v>
      </c>
      <c r="BV60">
        <v>636</v>
      </c>
      <c r="BW60">
        <v>176</v>
      </c>
      <c r="BX60">
        <v>144</v>
      </c>
      <c r="BY60">
        <v>185</v>
      </c>
      <c r="BZ60">
        <v>381</v>
      </c>
    </row>
    <row r="61" spans="1:78">
      <c r="A61" t="s">
        <v>289</v>
      </c>
      <c r="B61">
        <v>1074</v>
      </c>
      <c r="C61">
        <v>873</v>
      </c>
      <c r="D61">
        <v>19</v>
      </c>
      <c r="E61">
        <v>8</v>
      </c>
      <c r="H61">
        <v>-805</v>
      </c>
      <c r="I61">
        <v>-2740</v>
      </c>
      <c r="J61">
        <v>163</v>
      </c>
      <c r="K61">
        <v>13</v>
      </c>
      <c r="L61">
        <v>-480</v>
      </c>
      <c r="M61">
        <v>635</v>
      </c>
      <c r="N61">
        <v>163</v>
      </c>
      <c r="O61">
        <v>13</v>
      </c>
      <c r="R61">
        <v>-375</v>
      </c>
      <c r="S61">
        <v>-97</v>
      </c>
      <c r="T61">
        <v>1239</v>
      </c>
      <c r="U61">
        <v>1012</v>
      </c>
      <c r="V61">
        <v>24</v>
      </c>
      <c r="W61">
        <v>53</v>
      </c>
      <c r="X61">
        <v>1370</v>
      </c>
      <c r="Y61">
        <v>1473</v>
      </c>
      <c r="Z61">
        <v>1473</v>
      </c>
      <c r="AA61">
        <v>2019</v>
      </c>
      <c r="AB61">
        <v>478</v>
      </c>
      <c r="AC61">
        <v>643</v>
      </c>
      <c r="AD61">
        <v>912</v>
      </c>
      <c r="AE61">
        <v>973</v>
      </c>
      <c r="AF61">
        <v>-643</v>
      </c>
      <c r="AG61">
        <v>622</v>
      </c>
      <c r="AH61">
        <v>947</v>
      </c>
      <c r="AI61">
        <v>1224</v>
      </c>
      <c r="AJ61">
        <v>1590</v>
      </c>
      <c r="AK61">
        <v>602</v>
      </c>
      <c r="AL61">
        <v>9746</v>
      </c>
      <c r="AM61">
        <v>10015</v>
      </c>
      <c r="AP61">
        <v>273</v>
      </c>
      <c r="AQ61">
        <v>282</v>
      </c>
      <c r="AR61">
        <v>1763</v>
      </c>
      <c r="AS61">
        <v>2748</v>
      </c>
      <c r="AT61">
        <v>10053</v>
      </c>
      <c r="AU61">
        <v>10315</v>
      </c>
      <c r="AV61">
        <v>8290</v>
      </c>
      <c r="AW61">
        <v>7567</v>
      </c>
      <c r="AX61">
        <v>171</v>
      </c>
      <c r="AY61">
        <v>160</v>
      </c>
      <c r="AZ61">
        <v>1237</v>
      </c>
      <c r="BA61">
        <v>1286</v>
      </c>
      <c r="BB61">
        <v>15</v>
      </c>
      <c r="BC61">
        <v>10</v>
      </c>
      <c r="BD61">
        <v>3783</v>
      </c>
      <c r="BE61">
        <v>3622</v>
      </c>
      <c r="BF61">
        <v>290</v>
      </c>
      <c r="BH61">
        <v>154</v>
      </c>
      <c r="BI61">
        <v>153</v>
      </c>
      <c r="BJ61" t="s">
        <v>922</v>
      </c>
      <c r="BK61">
        <v>643</v>
      </c>
      <c r="BL61">
        <v>721</v>
      </c>
    </row>
    <row r="62" spans="1:78">
      <c r="A62" t="s">
        <v>288</v>
      </c>
      <c r="B62">
        <v>2873</v>
      </c>
      <c r="C62">
        <v>2957</v>
      </c>
      <c r="D62">
        <v>99</v>
      </c>
      <c r="E62">
        <v>49</v>
      </c>
      <c r="F62">
        <v>16</v>
      </c>
      <c r="G62">
        <v>16</v>
      </c>
      <c r="H62">
        <v>5783</v>
      </c>
      <c r="I62">
        <v>8055</v>
      </c>
      <c r="J62">
        <v>-107</v>
      </c>
      <c r="K62">
        <v>-1217</v>
      </c>
      <c r="L62">
        <v>-9063</v>
      </c>
      <c r="M62">
        <v>-10575</v>
      </c>
      <c r="N62">
        <v>33</v>
      </c>
      <c r="O62">
        <v>18</v>
      </c>
      <c r="P62">
        <v>0</v>
      </c>
      <c r="R62">
        <v>0</v>
      </c>
      <c r="S62">
        <v>0</v>
      </c>
      <c r="T62">
        <v>2044</v>
      </c>
      <c r="U62">
        <v>3000</v>
      </c>
      <c r="V62">
        <v>85</v>
      </c>
      <c r="W62">
        <v>40</v>
      </c>
      <c r="X62">
        <v>1885</v>
      </c>
      <c r="Y62">
        <v>937</v>
      </c>
      <c r="Z62">
        <v>937</v>
      </c>
      <c r="AA62">
        <v>559</v>
      </c>
      <c r="AB62">
        <v>-948</v>
      </c>
      <c r="AC62">
        <v>-378</v>
      </c>
      <c r="AD62">
        <v>1375</v>
      </c>
      <c r="AE62">
        <v>1440</v>
      </c>
      <c r="AF62">
        <v>-8956</v>
      </c>
      <c r="AG62">
        <v>-9358</v>
      </c>
      <c r="AH62">
        <v>3204</v>
      </c>
      <c r="AI62">
        <v>6385</v>
      </c>
      <c r="AJ62">
        <v>12160</v>
      </c>
      <c r="AK62">
        <v>15743</v>
      </c>
      <c r="AL62">
        <v>13667</v>
      </c>
      <c r="AM62">
        <v>14180</v>
      </c>
      <c r="AN62">
        <v>29</v>
      </c>
      <c r="AO62">
        <v>12</v>
      </c>
      <c r="AP62">
        <v>865</v>
      </c>
      <c r="AQ62">
        <v>952</v>
      </c>
      <c r="AR62">
        <v>2332</v>
      </c>
      <c r="AS62">
        <v>2142</v>
      </c>
      <c r="AT62">
        <v>14669</v>
      </c>
      <c r="AU62">
        <v>15200</v>
      </c>
      <c r="AV62">
        <v>12337</v>
      </c>
      <c r="AW62">
        <v>13058</v>
      </c>
      <c r="AX62">
        <v>279</v>
      </c>
      <c r="AY62">
        <v>258</v>
      </c>
      <c r="AZ62">
        <v>1864</v>
      </c>
      <c r="BA62">
        <v>1898</v>
      </c>
      <c r="BB62">
        <v>9</v>
      </c>
      <c r="BC62">
        <v>7</v>
      </c>
      <c r="BD62">
        <v>3850</v>
      </c>
      <c r="BE62">
        <v>3761</v>
      </c>
      <c r="BF62">
        <v>415</v>
      </c>
      <c r="BH62">
        <v>210</v>
      </c>
      <c r="BI62">
        <v>200</v>
      </c>
      <c r="BJ62" t="s">
        <v>923</v>
      </c>
      <c r="BK62">
        <v>1190</v>
      </c>
      <c r="BL62">
        <v>1386</v>
      </c>
      <c r="BM62">
        <v>0</v>
      </c>
      <c r="BN62">
        <v>0</v>
      </c>
    </row>
    <row r="63" spans="1:78">
      <c r="A63" t="s">
        <v>287</v>
      </c>
      <c r="B63">
        <v>28</v>
      </c>
      <c r="C63">
        <v>31</v>
      </c>
      <c r="D63">
        <v>1</v>
      </c>
      <c r="E63">
        <v>1</v>
      </c>
      <c r="F63">
        <v>0</v>
      </c>
      <c r="H63">
        <v>0</v>
      </c>
      <c r="I63">
        <v>0</v>
      </c>
      <c r="J63">
        <v>0</v>
      </c>
      <c r="K63">
        <v>0</v>
      </c>
      <c r="L63">
        <v>0</v>
      </c>
      <c r="M63">
        <v>0</v>
      </c>
      <c r="T63">
        <v>31</v>
      </c>
      <c r="U63">
        <v>20</v>
      </c>
      <c r="V63">
        <v>0</v>
      </c>
      <c r="X63">
        <v>153</v>
      </c>
      <c r="Y63">
        <v>142</v>
      </c>
      <c r="Z63">
        <v>142</v>
      </c>
      <c r="AA63">
        <v>141</v>
      </c>
      <c r="AB63">
        <v>-11</v>
      </c>
      <c r="AC63">
        <v>-1</v>
      </c>
      <c r="AD63">
        <v>0</v>
      </c>
      <c r="AF63">
        <v>0</v>
      </c>
      <c r="AG63">
        <v>0</v>
      </c>
      <c r="AH63">
        <v>0</v>
      </c>
      <c r="AI63">
        <v>0</v>
      </c>
      <c r="AJ63">
        <v>0</v>
      </c>
      <c r="AK63">
        <v>0</v>
      </c>
      <c r="AL63">
        <v>65</v>
      </c>
      <c r="AM63">
        <v>67</v>
      </c>
      <c r="AN63">
        <v>0</v>
      </c>
      <c r="AP63">
        <v>0</v>
      </c>
      <c r="AR63">
        <v>-11</v>
      </c>
      <c r="AS63">
        <v>-1</v>
      </c>
      <c r="AT63">
        <v>68</v>
      </c>
      <c r="AU63">
        <v>69</v>
      </c>
      <c r="AV63">
        <v>79</v>
      </c>
      <c r="AW63">
        <v>70</v>
      </c>
      <c r="AX63">
        <v>0</v>
      </c>
      <c r="AZ63">
        <v>0</v>
      </c>
      <c r="BA63">
        <v>0</v>
      </c>
      <c r="BB63">
        <v>2</v>
      </c>
      <c r="BC63">
        <v>1</v>
      </c>
      <c r="BD63">
        <v>0</v>
      </c>
      <c r="BF63">
        <v>4</v>
      </c>
      <c r="BG63">
        <v>4</v>
      </c>
      <c r="BH63">
        <v>0</v>
      </c>
      <c r="BK63">
        <v>12</v>
      </c>
      <c r="BL63">
        <v>14</v>
      </c>
      <c r="BM63">
        <v>4</v>
      </c>
      <c r="BN63">
        <v>1</v>
      </c>
    </row>
    <row r="64" spans="1:78">
      <c r="A64" t="s">
        <v>286</v>
      </c>
      <c r="B64">
        <v>171</v>
      </c>
      <c r="C64">
        <v>78</v>
      </c>
      <c r="D64">
        <v>1</v>
      </c>
      <c r="E64">
        <v>1</v>
      </c>
      <c r="H64">
        <v>-100</v>
      </c>
      <c r="I64">
        <v>-90</v>
      </c>
      <c r="J64">
        <v>0</v>
      </c>
      <c r="K64">
        <v>0</v>
      </c>
      <c r="L64">
        <v>0</v>
      </c>
      <c r="M64">
        <v>-47</v>
      </c>
      <c r="T64">
        <v>114</v>
      </c>
      <c r="U64">
        <v>119</v>
      </c>
      <c r="X64">
        <v>371</v>
      </c>
      <c r="Y64">
        <v>343</v>
      </c>
      <c r="Z64">
        <v>343</v>
      </c>
      <c r="AA64">
        <v>380</v>
      </c>
      <c r="AB64">
        <v>-28</v>
      </c>
      <c r="AC64">
        <v>37</v>
      </c>
      <c r="AD64">
        <v>28</v>
      </c>
      <c r="AE64">
        <v>27</v>
      </c>
      <c r="AF64">
        <v>0</v>
      </c>
      <c r="AG64">
        <v>-47</v>
      </c>
      <c r="AH64">
        <v>0</v>
      </c>
      <c r="AI64">
        <v>0</v>
      </c>
      <c r="AJ64">
        <v>0</v>
      </c>
      <c r="AK64">
        <v>47</v>
      </c>
      <c r="AL64">
        <v>478</v>
      </c>
      <c r="AM64">
        <v>473</v>
      </c>
      <c r="AR64">
        <v>72</v>
      </c>
      <c r="AS64">
        <v>174</v>
      </c>
      <c r="AT64">
        <v>483</v>
      </c>
      <c r="AU64">
        <v>478</v>
      </c>
      <c r="AV64">
        <v>411</v>
      </c>
      <c r="AW64">
        <v>304</v>
      </c>
      <c r="AZ64">
        <v>28</v>
      </c>
      <c r="BA64">
        <v>27</v>
      </c>
      <c r="BB64">
        <v>4</v>
      </c>
      <c r="BC64">
        <v>4</v>
      </c>
      <c r="BD64">
        <v>32</v>
      </c>
      <c r="BE64">
        <v>27</v>
      </c>
      <c r="BF64">
        <v>14</v>
      </c>
      <c r="BG64">
        <v>0</v>
      </c>
      <c r="BK64">
        <v>54</v>
      </c>
      <c r="BL64">
        <v>53</v>
      </c>
      <c r="BM64">
        <v>-2</v>
      </c>
      <c r="BN64">
        <v>0</v>
      </c>
      <c r="BO64">
        <v>0</v>
      </c>
      <c r="BP64">
        <v>0</v>
      </c>
      <c r="BQ64">
        <v>114</v>
      </c>
      <c r="BR64">
        <v>119</v>
      </c>
      <c r="BS64">
        <v>0</v>
      </c>
      <c r="BT64">
        <v>0</v>
      </c>
      <c r="BU64">
        <v>3</v>
      </c>
      <c r="BV64">
        <v>6</v>
      </c>
      <c r="BW64">
        <v>0</v>
      </c>
      <c r="BX64">
        <v>0</v>
      </c>
      <c r="BY64">
        <v>0</v>
      </c>
      <c r="BZ64">
        <v>0</v>
      </c>
    </row>
    <row r="65" spans="1:78">
      <c r="A65" t="s">
        <v>285</v>
      </c>
      <c r="B65">
        <v>14525</v>
      </c>
      <c r="C65">
        <v>11043</v>
      </c>
      <c r="D65">
        <v>2544</v>
      </c>
      <c r="E65">
        <v>1541</v>
      </c>
      <c r="F65">
        <v>1</v>
      </c>
      <c r="G65">
        <v>0</v>
      </c>
      <c r="H65">
        <v>16821</v>
      </c>
      <c r="I65">
        <v>34521</v>
      </c>
      <c r="J65">
        <v>3000</v>
      </c>
      <c r="K65">
        <v>71</v>
      </c>
      <c r="L65">
        <v>-43272</v>
      </c>
      <c r="M65">
        <v>-59328</v>
      </c>
      <c r="N65">
        <v>3000</v>
      </c>
      <c r="O65">
        <v>71</v>
      </c>
      <c r="P65">
        <v>0</v>
      </c>
      <c r="Q65">
        <v>0</v>
      </c>
      <c r="T65">
        <v>14152</v>
      </c>
      <c r="U65">
        <v>13768</v>
      </c>
      <c r="V65">
        <v>998</v>
      </c>
      <c r="W65">
        <v>761</v>
      </c>
      <c r="X65">
        <v>12032</v>
      </c>
      <c r="Y65">
        <v>2736</v>
      </c>
      <c r="Z65">
        <v>2736</v>
      </c>
      <c r="AA65">
        <v>5962</v>
      </c>
      <c r="AB65">
        <v>-9296</v>
      </c>
      <c r="AC65">
        <v>3226</v>
      </c>
      <c r="AD65">
        <v>11119</v>
      </c>
      <c r="AE65">
        <v>10239</v>
      </c>
      <c r="AF65">
        <v>-46272</v>
      </c>
      <c r="AG65">
        <v>-59399</v>
      </c>
      <c r="AH65">
        <v>18615</v>
      </c>
      <c r="AI65">
        <v>16622</v>
      </c>
      <c r="AJ65">
        <v>64887</v>
      </c>
      <c r="AK65">
        <v>76021</v>
      </c>
      <c r="AL65">
        <v>86966</v>
      </c>
      <c r="AM65">
        <v>92619</v>
      </c>
      <c r="AN65">
        <v>0</v>
      </c>
      <c r="AO65">
        <v>0</v>
      </c>
      <c r="AP65">
        <v>3220</v>
      </c>
      <c r="AQ65">
        <v>3299</v>
      </c>
      <c r="AR65">
        <v>17155</v>
      </c>
      <c r="AS65">
        <v>28033</v>
      </c>
      <c r="AT65">
        <v>93004</v>
      </c>
      <c r="AU65">
        <v>97471</v>
      </c>
      <c r="AV65">
        <v>75849</v>
      </c>
      <c r="AW65">
        <v>69438</v>
      </c>
      <c r="AX65">
        <v>2046</v>
      </c>
      <c r="AY65">
        <v>2182</v>
      </c>
      <c r="AZ65">
        <v>14692</v>
      </c>
      <c r="BA65">
        <v>13709</v>
      </c>
      <c r="BB65">
        <v>274</v>
      </c>
      <c r="BC65">
        <v>12</v>
      </c>
      <c r="BD65">
        <v>20791</v>
      </c>
      <c r="BE65">
        <v>20616</v>
      </c>
      <c r="BF65">
        <v>2925</v>
      </c>
      <c r="BG65">
        <v>0</v>
      </c>
      <c r="BH65">
        <v>1527</v>
      </c>
      <c r="BI65">
        <v>1288</v>
      </c>
      <c r="BK65">
        <v>8490</v>
      </c>
      <c r="BL65">
        <v>9541</v>
      </c>
      <c r="BM65">
        <v>-725</v>
      </c>
      <c r="BN65">
        <v>0</v>
      </c>
      <c r="BO65">
        <v>0</v>
      </c>
      <c r="BP65">
        <v>0</v>
      </c>
      <c r="BQ65">
        <v>0</v>
      </c>
      <c r="BR65">
        <v>0</v>
      </c>
      <c r="BS65">
        <v>0</v>
      </c>
      <c r="BT65">
        <v>0</v>
      </c>
      <c r="BU65">
        <v>2222</v>
      </c>
      <c r="BV65">
        <v>1733</v>
      </c>
      <c r="BW65">
        <v>550</v>
      </c>
      <c r="BX65">
        <v>544</v>
      </c>
      <c r="BY65">
        <v>865</v>
      </c>
      <c r="BZ65">
        <v>670</v>
      </c>
    </row>
    <row r="66" spans="1:78">
      <c r="A66" t="s">
        <v>284</v>
      </c>
      <c r="B66">
        <v>4349</v>
      </c>
      <c r="C66">
        <v>5161</v>
      </c>
      <c r="D66">
        <v>31</v>
      </c>
      <c r="E66">
        <v>27</v>
      </c>
      <c r="F66">
        <v>28</v>
      </c>
      <c r="G66">
        <v>28</v>
      </c>
      <c r="H66">
        <v>-5990</v>
      </c>
      <c r="I66">
        <v>-4789</v>
      </c>
      <c r="J66">
        <v>2657</v>
      </c>
      <c r="K66">
        <v>1117</v>
      </c>
      <c r="L66">
        <v>17</v>
      </c>
      <c r="M66">
        <v>-3320</v>
      </c>
      <c r="N66">
        <v>2577</v>
      </c>
      <c r="O66">
        <v>1457</v>
      </c>
      <c r="P66">
        <v>80</v>
      </c>
      <c r="Q66">
        <v>10</v>
      </c>
      <c r="R66">
        <v>0</v>
      </c>
      <c r="S66">
        <v>0</v>
      </c>
      <c r="T66">
        <v>7557</v>
      </c>
      <c r="U66">
        <v>7401</v>
      </c>
      <c r="V66">
        <v>249</v>
      </c>
      <c r="W66">
        <v>121</v>
      </c>
      <c r="X66">
        <v>7470</v>
      </c>
      <c r="Y66">
        <v>7139</v>
      </c>
      <c r="Z66">
        <v>7139</v>
      </c>
      <c r="AA66">
        <v>7507</v>
      </c>
      <c r="AB66">
        <v>-331</v>
      </c>
      <c r="AC66">
        <v>368</v>
      </c>
      <c r="AD66">
        <v>2986</v>
      </c>
      <c r="AE66">
        <v>2973</v>
      </c>
      <c r="AF66">
        <v>-2640</v>
      </c>
      <c r="AG66">
        <v>-4437</v>
      </c>
      <c r="AH66">
        <v>5768</v>
      </c>
      <c r="AI66">
        <v>1564</v>
      </c>
      <c r="AJ66">
        <v>8408</v>
      </c>
      <c r="AK66">
        <v>6001</v>
      </c>
      <c r="AL66">
        <v>31869</v>
      </c>
      <c r="AM66">
        <v>32653</v>
      </c>
      <c r="AN66">
        <v>43</v>
      </c>
      <c r="AO66">
        <v>10</v>
      </c>
      <c r="AP66">
        <v>598</v>
      </c>
      <c r="AQ66">
        <v>451</v>
      </c>
      <c r="AR66">
        <v>5642</v>
      </c>
      <c r="AS66">
        <v>8477</v>
      </c>
      <c r="AT66">
        <v>32542</v>
      </c>
      <c r="AU66">
        <v>33162</v>
      </c>
      <c r="AV66">
        <v>26900</v>
      </c>
      <c r="AW66">
        <v>24685</v>
      </c>
      <c r="AX66">
        <v>718</v>
      </c>
      <c r="AY66">
        <v>703</v>
      </c>
      <c r="AZ66">
        <v>4151</v>
      </c>
      <c r="BA66">
        <v>4126</v>
      </c>
      <c r="BB66">
        <v>1</v>
      </c>
      <c r="BC66">
        <v>21</v>
      </c>
      <c r="BD66">
        <v>4712</v>
      </c>
      <c r="BE66">
        <v>4287</v>
      </c>
      <c r="BF66">
        <v>1111</v>
      </c>
      <c r="BG66">
        <v>17</v>
      </c>
      <c r="BH66">
        <v>447</v>
      </c>
      <c r="BI66">
        <v>450</v>
      </c>
      <c r="BJ66" t="s">
        <v>924</v>
      </c>
      <c r="BK66">
        <v>3043</v>
      </c>
      <c r="BL66">
        <v>3544</v>
      </c>
      <c r="BM66">
        <v>1700</v>
      </c>
      <c r="BN66">
        <v>0</v>
      </c>
      <c r="BO66">
        <v>0</v>
      </c>
      <c r="BP66">
        <v>0</v>
      </c>
      <c r="BQ66">
        <v>0</v>
      </c>
      <c r="BR66">
        <v>0</v>
      </c>
      <c r="BS66">
        <v>316</v>
      </c>
      <c r="BT66">
        <v>314</v>
      </c>
      <c r="BU66">
        <v>653</v>
      </c>
      <c r="BV66">
        <v>649</v>
      </c>
      <c r="BW66">
        <v>306</v>
      </c>
      <c r="BX66">
        <v>0</v>
      </c>
      <c r="BY66">
        <v>0</v>
      </c>
      <c r="BZ66">
        <v>0</v>
      </c>
    </row>
    <row r="67" spans="1:78">
      <c r="A67" t="s">
        <v>283</v>
      </c>
      <c r="B67">
        <v>1666</v>
      </c>
      <c r="C67">
        <v>2094</v>
      </c>
      <c r="D67">
        <v>87</v>
      </c>
      <c r="E67">
        <v>66</v>
      </c>
      <c r="H67">
        <v>-399</v>
      </c>
      <c r="I67">
        <v>-3941</v>
      </c>
      <c r="J67">
        <v>0</v>
      </c>
      <c r="K67">
        <v>0</v>
      </c>
      <c r="L67">
        <v>-443</v>
      </c>
      <c r="M67">
        <v>2918</v>
      </c>
      <c r="N67">
        <v>0</v>
      </c>
      <c r="O67">
        <v>0</v>
      </c>
      <c r="P67">
        <v>0</v>
      </c>
      <c r="Q67">
        <v>0</v>
      </c>
      <c r="R67">
        <v>-3062</v>
      </c>
      <c r="S67">
        <v>-1219</v>
      </c>
      <c r="T67">
        <v>1375</v>
      </c>
      <c r="U67">
        <v>1651</v>
      </c>
      <c r="V67">
        <v>128</v>
      </c>
      <c r="W67">
        <v>120</v>
      </c>
      <c r="X67">
        <v>229</v>
      </c>
      <c r="Y67">
        <v>262</v>
      </c>
      <c r="Z67">
        <v>262</v>
      </c>
      <c r="AA67">
        <v>2348</v>
      </c>
      <c r="AB67">
        <v>3095</v>
      </c>
      <c r="AC67">
        <v>3305</v>
      </c>
      <c r="AD67">
        <v>833</v>
      </c>
      <c r="AE67">
        <v>819</v>
      </c>
      <c r="AF67">
        <v>-443</v>
      </c>
      <c r="AG67">
        <v>2918</v>
      </c>
      <c r="AH67">
        <v>4218</v>
      </c>
      <c r="AI67">
        <v>4883</v>
      </c>
      <c r="AJ67">
        <v>4661</v>
      </c>
      <c r="AK67">
        <v>1965</v>
      </c>
      <c r="AL67">
        <v>13494</v>
      </c>
      <c r="AM67">
        <v>14209</v>
      </c>
      <c r="AN67">
        <v>0</v>
      </c>
      <c r="AO67">
        <v>24</v>
      </c>
      <c r="AP67">
        <v>570</v>
      </c>
      <c r="AQ67">
        <v>483</v>
      </c>
      <c r="AR67">
        <v>3937</v>
      </c>
      <c r="AS67">
        <v>4328</v>
      </c>
      <c r="AT67">
        <v>14151</v>
      </c>
      <c r="AU67">
        <v>14784</v>
      </c>
      <c r="AV67">
        <v>10214</v>
      </c>
      <c r="AW67">
        <v>10456</v>
      </c>
      <c r="AX67">
        <v>230</v>
      </c>
      <c r="AY67">
        <v>214</v>
      </c>
      <c r="AZ67">
        <v>1210</v>
      </c>
      <c r="BA67">
        <v>1155</v>
      </c>
      <c r="BB67">
        <v>0</v>
      </c>
      <c r="BC67">
        <v>2</v>
      </c>
      <c r="BD67">
        <v>4179</v>
      </c>
      <c r="BE67">
        <v>4045</v>
      </c>
      <c r="BF67">
        <v>408</v>
      </c>
      <c r="BG67">
        <v>7</v>
      </c>
      <c r="BH67">
        <v>147</v>
      </c>
      <c r="BI67">
        <v>122</v>
      </c>
      <c r="BJ67" t="s">
        <v>925</v>
      </c>
      <c r="BK67">
        <v>1248</v>
      </c>
      <c r="BL67">
        <v>1384</v>
      </c>
      <c r="BO67">
        <v>0</v>
      </c>
      <c r="BP67">
        <v>0</v>
      </c>
      <c r="BQ67">
        <v>0</v>
      </c>
      <c r="BR67">
        <v>0</v>
      </c>
      <c r="BS67">
        <v>0</v>
      </c>
      <c r="BT67">
        <v>0</v>
      </c>
      <c r="BU67">
        <v>387</v>
      </c>
      <c r="BV67">
        <v>418</v>
      </c>
      <c r="BW67">
        <v>0</v>
      </c>
      <c r="BX67">
        <v>0</v>
      </c>
      <c r="BY67">
        <v>0</v>
      </c>
      <c r="BZ67">
        <v>0</v>
      </c>
    </row>
    <row r="68" spans="1:78">
      <c r="A68" t="s">
        <v>282</v>
      </c>
      <c r="B68">
        <v>6392</v>
      </c>
      <c r="C68">
        <v>5908</v>
      </c>
      <c r="D68">
        <v>446</v>
      </c>
      <c r="E68">
        <v>408</v>
      </c>
      <c r="H68">
        <v>-3325</v>
      </c>
      <c r="I68">
        <v>-5118</v>
      </c>
      <c r="J68">
        <v>0</v>
      </c>
      <c r="K68">
        <v>0</v>
      </c>
      <c r="L68">
        <v>-5252</v>
      </c>
      <c r="M68">
        <v>-7948</v>
      </c>
      <c r="R68">
        <v>-121</v>
      </c>
      <c r="S68">
        <v>12</v>
      </c>
      <c r="T68">
        <v>4681</v>
      </c>
      <c r="U68">
        <v>5156</v>
      </c>
      <c r="V68">
        <v>122</v>
      </c>
      <c r="W68">
        <v>57</v>
      </c>
      <c r="X68">
        <v>19548</v>
      </c>
      <c r="Y68">
        <v>21083</v>
      </c>
      <c r="Z68">
        <v>21083</v>
      </c>
      <c r="AA68">
        <v>20701</v>
      </c>
      <c r="AB68">
        <v>1656</v>
      </c>
      <c r="AC68">
        <v>-394</v>
      </c>
      <c r="AD68">
        <v>4040</v>
      </c>
      <c r="AE68">
        <v>3787</v>
      </c>
      <c r="AF68">
        <v>-5252</v>
      </c>
      <c r="AG68">
        <v>-7948</v>
      </c>
      <c r="AH68">
        <v>5010</v>
      </c>
      <c r="AI68">
        <v>2520</v>
      </c>
      <c r="AJ68">
        <v>10262</v>
      </c>
      <c r="AK68">
        <v>10468</v>
      </c>
      <c r="AL68">
        <v>37923</v>
      </c>
      <c r="AM68">
        <v>38765</v>
      </c>
      <c r="AN68">
        <v>0</v>
      </c>
      <c r="AO68">
        <v>0</v>
      </c>
      <c r="AP68">
        <v>1275</v>
      </c>
      <c r="AQ68">
        <v>1248</v>
      </c>
      <c r="AR68">
        <v>10233</v>
      </c>
      <c r="AS68">
        <v>12672</v>
      </c>
      <c r="AT68">
        <v>40026</v>
      </c>
      <c r="AU68">
        <v>40631</v>
      </c>
      <c r="AV68">
        <v>29793</v>
      </c>
      <c r="AW68">
        <v>27959</v>
      </c>
      <c r="AX68">
        <v>783</v>
      </c>
      <c r="AY68">
        <v>698</v>
      </c>
      <c r="AZ68">
        <v>5451</v>
      </c>
      <c r="BA68">
        <v>5074</v>
      </c>
      <c r="BB68">
        <v>382</v>
      </c>
      <c r="BC68">
        <v>210</v>
      </c>
      <c r="BD68">
        <v>9580</v>
      </c>
      <c r="BE68">
        <v>9425</v>
      </c>
      <c r="BF68">
        <v>1280</v>
      </c>
      <c r="BG68">
        <v>17</v>
      </c>
      <c r="BH68">
        <v>628</v>
      </c>
      <c r="BI68">
        <v>589</v>
      </c>
      <c r="BJ68" t="s">
        <v>926</v>
      </c>
      <c r="BK68">
        <v>2287</v>
      </c>
      <c r="BL68">
        <v>2322</v>
      </c>
      <c r="BM68">
        <v>0</v>
      </c>
      <c r="BN68">
        <v>0</v>
      </c>
      <c r="BO68">
        <v>122</v>
      </c>
      <c r="BP68">
        <v>57</v>
      </c>
      <c r="BQ68">
        <v>4681</v>
      </c>
      <c r="BR68">
        <v>5156</v>
      </c>
      <c r="BS68">
        <v>324</v>
      </c>
      <c r="BT68">
        <v>337</v>
      </c>
      <c r="BU68">
        <v>719</v>
      </c>
      <c r="BV68">
        <v>740</v>
      </c>
      <c r="BW68">
        <v>376</v>
      </c>
      <c r="BX68">
        <v>255</v>
      </c>
      <c r="BY68">
        <v>372</v>
      </c>
      <c r="BZ68">
        <v>162</v>
      </c>
    </row>
    <row r="69" spans="1:78">
      <c r="A69" t="s">
        <v>281</v>
      </c>
      <c r="B69">
        <v>13259</v>
      </c>
      <c r="C69">
        <v>10647</v>
      </c>
      <c r="D69">
        <v>839</v>
      </c>
      <c r="E69">
        <v>17</v>
      </c>
      <c r="F69">
        <v>0</v>
      </c>
      <c r="G69">
        <v>0</v>
      </c>
      <c r="H69">
        <v>-27226</v>
      </c>
      <c r="I69">
        <v>-11280</v>
      </c>
      <c r="J69">
        <v>213</v>
      </c>
      <c r="K69">
        <v>-6816</v>
      </c>
      <c r="L69">
        <v>-317</v>
      </c>
      <c r="M69">
        <v>-14706</v>
      </c>
      <c r="N69">
        <v>0</v>
      </c>
      <c r="O69">
        <v>28</v>
      </c>
      <c r="P69">
        <v>493</v>
      </c>
      <c r="Q69">
        <v>193</v>
      </c>
      <c r="R69">
        <v>0</v>
      </c>
      <c r="S69">
        <v>0</v>
      </c>
      <c r="T69">
        <v>14010</v>
      </c>
      <c r="U69">
        <v>14364</v>
      </c>
      <c r="V69">
        <v>1651</v>
      </c>
      <c r="W69">
        <v>690</v>
      </c>
      <c r="X69">
        <v>25607</v>
      </c>
      <c r="Y69">
        <v>12024</v>
      </c>
      <c r="Z69">
        <v>12024</v>
      </c>
      <c r="AA69">
        <v>7781</v>
      </c>
      <c r="AB69">
        <v>-13583</v>
      </c>
      <c r="AC69">
        <v>-4243</v>
      </c>
      <c r="AD69">
        <v>6150</v>
      </c>
      <c r="AE69">
        <v>4981</v>
      </c>
      <c r="AF69">
        <v>-530</v>
      </c>
      <c r="AG69">
        <v>-7890</v>
      </c>
      <c r="AH69">
        <v>13750</v>
      </c>
      <c r="AI69">
        <v>16018</v>
      </c>
      <c r="AJ69">
        <v>14280</v>
      </c>
      <c r="AK69">
        <v>23908</v>
      </c>
      <c r="AL69">
        <v>74628</v>
      </c>
      <c r="AM69">
        <v>76681</v>
      </c>
      <c r="AN69">
        <v>0</v>
      </c>
      <c r="AO69">
        <v>0</v>
      </c>
      <c r="AP69">
        <v>2666</v>
      </c>
      <c r="AQ69">
        <v>2787</v>
      </c>
      <c r="AR69">
        <v>13960</v>
      </c>
      <c r="AS69">
        <v>21743</v>
      </c>
      <c r="AT69">
        <v>78356</v>
      </c>
      <c r="AU69">
        <v>79552</v>
      </c>
      <c r="AV69">
        <v>64396</v>
      </c>
      <c r="AW69">
        <v>57809</v>
      </c>
      <c r="AX69">
        <v>1375</v>
      </c>
      <c r="AY69">
        <v>1187</v>
      </c>
      <c r="AZ69">
        <v>8396</v>
      </c>
      <c r="BA69">
        <v>6916</v>
      </c>
      <c r="BB69">
        <v>223</v>
      </c>
      <c r="BC69">
        <v>67</v>
      </c>
      <c r="BD69">
        <v>19469</v>
      </c>
      <c r="BE69">
        <v>19381</v>
      </c>
      <c r="BF69">
        <v>2397</v>
      </c>
      <c r="BG69">
        <v>0</v>
      </c>
      <c r="BH69">
        <v>871</v>
      </c>
      <c r="BI69">
        <v>748</v>
      </c>
      <c r="BJ69" t="s">
        <v>927</v>
      </c>
      <c r="BK69">
        <v>5214</v>
      </c>
      <c r="BL69">
        <v>5811</v>
      </c>
      <c r="BM69">
        <v>0</v>
      </c>
      <c r="BN69">
        <v>0</v>
      </c>
      <c r="BO69">
        <v>0</v>
      </c>
      <c r="BP69">
        <v>0</v>
      </c>
      <c r="BQ69">
        <v>0</v>
      </c>
      <c r="BR69">
        <v>0</v>
      </c>
      <c r="BS69">
        <v>0</v>
      </c>
      <c r="BT69">
        <v>0</v>
      </c>
      <c r="BU69">
        <v>0</v>
      </c>
      <c r="BV69">
        <v>0</v>
      </c>
      <c r="BW69">
        <v>0</v>
      </c>
      <c r="BX69">
        <v>0</v>
      </c>
      <c r="BY69">
        <v>0</v>
      </c>
      <c r="BZ69">
        <v>0</v>
      </c>
    </row>
    <row r="70" spans="1:78">
      <c r="A70" t="s">
        <v>280</v>
      </c>
      <c r="B70">
        <v>4542</v>
      </c>
      <c r="C70">
        <v>4889</v>
      </c>
      <c r="D70">
        <v>2248</v>
      </c>
      <c r="E70">
        <v>656</v>
      </c>
      <c r="H70">
        <v>2465</v>
      </c>
      <c r="I70">
        <v>1200</v>
      </c>
      <c r="J70">
        <v>0</v>
      </c>
      <c r="K70">
        <v>0</v>
      </c>
      <c r="L70">
        <v>-16300</v>
      </c>
      <c r="M70">
        <v>-6128</v>
      </c>
      <c r="T70">
        <v>4994</v>
      </c>
      <c r="U70">
        <v>5369</v>
      </c>
      <c r="V70">
        <v>130</v>
      </c>
      <c r="W70">
        <v>158</v>
      </c>
      <c r="X70">
        <v>5435</v>
      </c>
      <c r="Y70">
        <v>1733</v>
      </c>
      <c r="Z70">
        <v>1733</v>
      </c>
      <c r="AA70">
        <v>7636</v>
      </c>
      <c r="AB70">
        <v>-3702</v>
      </c>
      <c r="AC70">
        <v>5903</v>
      </c>
      <c r="AD70">
        <v>2623</v>
      </c>
      <c r="AE70">
        <v>2449</v>
      </c>
      <c r="AF70">
        <v>-16300</v>
      </c>
      <c r="AG70">
        <v>-6128</v>
      </c>
      <c r="AH70">
        <v>2390</v>
      </c>
      <c r="AI70">
        <v>2566</v>
      </c>
      <c r="AJ70">
        <v>18690</v>
      </c>
      <c r="AK70">
        <v>8694</v>
      </c>
      <c r="AL70">
        <v>27595</v>
      </c>
      <c r="AM70">
        <v>29195</v>
      </c>
      <c r="AP70">
        <v>528</v>
      </c>
      <c r="AQ70">
        <v>596</v>
      </c>
      <c r="AR70">
        <v>10133</v>
      </c>
      <c r="AS70">
        <v>10831</v>
      </c>
      <c r="AT70">
        <v>30379</v>
      </c>
      <c r="AU70">
        <v>30491</v>
      </c>
      <c r="AV70">
        <v>20246</v>
      </c>
      <c r="AW70">
        <v>19660</v>
      </c>
      <c r="AX70">
        <v>472</v>
      </c>
      <c r="AY70">
        <v>423</v>
      </c>
      <c r="AZ70">
        <v>3496</v>
      </c>
      <c r="BA70">
        <v>3235</v>
      </c>
      <c r="BB70">
        <v>8</v>
      </c>
      <c r="BC70">
        <v>44</v>
      </c>
      <c r="BD70">
        <v>4186</v>
      </c>
      <c r="BE70">
        <v>4021</v>
      </c>
      <c r="BF70">
        <v>1023</v>
      </c>
      <c r="BG70">
        <v>0</v>
      </c>
      <c r="BH70">
        <v>401</v>
      </c>
      <c r="BI70">
        <v>363</v>
      </c>
      <c r="BK70">
        <v>2003</v>
      </c>
      <c r="BL70">
        <v>1988</v>
      </c>
      <c r="BM70">
        <v>-128</v>
      </c>
      <c r="BN70">
        <v>0</v>
      </c>
      <c r="BW70">
        <v>0</v>
      </c>
      <c r="BX70">
        <v>0</v>
      </c>
      <c r="BY70">
        <v>0</v>
      </c>
      <c r="BZ70">
        <v>0</v>
      </c>
    </row>
    <row r="71" spans="1:78">
      <c r="A71" t="s">
        <v>279</v>
      </c>
      <c r="B71">
        <v>4311</v>
      </c>
      <c r="C71">
        <v>5699</v>
      </c>
      <c r="D71">
        <v>459</v>
      </c>
      <c r="E71">
        <v>271</v>
      </c>
      <c r="F71">
        <v>35</v>
      </c>
      <c r="G71">
        <v>35</v>
      </c>
      <c r="H71">
        <v>-10462</v>
      </c>
      <c r="I71">
        <v>1771</v>
      </c>
      <c r="J71">
        <v>-8</v>
      </c>
      <c r="K71">
        <v>0</v>
      </c>
      <c r="L71">
        <v>-8946</v>
      </c>
      <c r="M71">
        <v>-8933</v>
      </c>
      <c r="T71">
        <v>12431</v>
      </c>
      <c r="U71">
        <v>15906</v>
      </c>
      <c r="V71">
        <v>166</v>
      </c>
      <c r="W71">
        <v>175</v>
      </c>
      <c r="X71">
        <v>14724</v>
      </c>
      <c r="Y71">
        <v>5792</v>
      </c>
      <c r="Z71">
        <v>5792</v>
      </c>
      <c r="AA71">
        <v>9435</v>
      </c>
      <c r="AB71">
        <v>-8932</v>
      </c>
      <c r="AC71">
        <v>3643</v>
      </c>
      <c r="AD71">
        <v>3090</v>
      </c>
      <c r="AE71">
        <v>3133</v>
      </c>
      <c r="AF71">
        <v>-8938</v>
      </c>
      <c r="AG71">
        <v>-8933</v>
      </c>
      <c r="AH71">
        <v>8634</v>
      </c>
      <c r="AI71">
        <v>9253</v>
      </c>
      <c r="AJ71">
        <v>17572</v>
      </c>
      <c r="AK71">
        <v>18186</v>
      </c>
      <c r="AL71">
        <v>55066</v>
      </c>
      <c r="AM71">
        <v>57596</v>
      </c>
      <c r="AN71">
        <v>4</v>
      </c>
      <c r="AO71">
        <v>864</v>
      </c>
      <c r="AP71">
        <v>2055</v>
      </c>
      <c r="AQ71">
        <v>2023</v>
      </c>
      <c r="AR71">
        <v>10476</v>
      </c>
      <c r="AS71">
        <v>10805</v>
      </c>
      <c r="AT71">
        <v>57700</v>
      </c>
      <c r="AU71">
        <v>60803</v>
      </c>
      <c r="AV71">
        <v>47224</v>
      </c>
      <c r="AW71">
        <v>49998</v>
      </c>
      <c r="AX71">
        <v>1172</v>
      </c>
      <c r="AY71">
        <v>1026</v>
      </c>
      <c r="AZ71">
        <v>6298</v>
      </c>
      <c r="BA71">
        <v>6184</v>
      </c>
      <c r="BB71">
        <v>116</v>
      </c>
      <c r="BC71">
        <v>49</v>
      </c>
      <c r="BD71">
        <v>10070</v>
      </c>
      <c r="BE71">
        <v>9832</v>
      </c>
      <c r="BF71">
        <v>1771</v>
      </c>
      <c r="BG71">
        <v>31</v>
      </c>
      <c r="BH71">
        <v>2036</v>
      </c>
      <c r="BI71">
        <v>2025</v>
      </c>
      <c r="BK71">
        <v>5570</v>
      </c>
      <c r="BL71">
        <v>5957</v>
      </c>
      <c r="BM71">
        <v>6572</v>
      </c>
      <c r="BN71">
        <v>6179</v>
      </c>
      <c r="BO71">
        <v>0</v>
      </c>
      <c r="BP71">
        <v>0</v>
      </c>
      <c r="BQ71">
        <v>381</v>
      </c>
      <c r="BR71">
        <v>321</v>
      </c>
      <c r="BS71">
        <v>218</v>
      </c>
      <c r="BT71">
        <v>226</v>
      </c>
      <c r="BU71">
        <v>422</v>
      </c>
      <c r="BV71">
        <v>376</v>
      </c>
      <c r="BW71">
        <v>881</v>
      </c>
      <c r="BX71">
        <v>679</v>
      </c>
      <c r="BY71">
        <v>889</v>
      </c>
      <c r="BZ71">
        <v>988</v>
      </c>
    </row>
    <row r="72" spans="1:78">
      <c r="A72" t="s">
        <v>278</v>
      </c>
      <c r="B72">
        <v>5377</v>
      </c>
      <c r="C72">
        <v>5154</v>
      </c>
      <c r="D72">
        <v>7</v>
      </c>
      <c r="E72">
        <v>0</v>
      </c>
      <c r="F72">
        <v>106</v>
      </c>
      <c r="G72">
        <v>106</v>
      </c>
      <c r="H72">
        <v>-2025</v>
      </c>
      <c r="I72">
        <v>-7117</v>
      </c>
      <c r="J72">
        <v>0</v>
      </c>
      <c r="K72">
        <v>0</v>
      </c>
      <c r="L72">
        <v>-4233</v>
      </c>
      <c r="M72">
        <v>10386</v>
      </c>
      <c r="T72">
        <v>6756</v>
      </c>
      <c r="U72">
        <v>5440</v>
      </c>
      <c r="V72">
        <v>142</v>
      </c>
      <c r="W72">
        <v>59</v>
      </c>
      <c r="X72">
        <v>1983</v>
      </c>
      <c r="Y72">
        <v>-614</v>
      </c>
      <c r="Z72">
        <v>-614</v>
      </c>
      <c r="AA72">
        <v>8689</v>
      </c>
      <c r="AB72">
        <v>-2597</v>
      </c>
      <c r="AC72">
        <v>9303</v>
      </c>
      <c r="AD72">
        <v>1795</v>
      </c>
      <c r="AE72">
        <v>1817</v>
      </c>
      <c r="AF72">
        <v>-4233</v>
      </c>
      <c r="AG72">
        <v>10386</v>
      </c>
      <c r="AH72">
        <v>317</v>
      </c>
      <c r="AI72">
        <v>12175</v>
      </c>
      <c r="AJ72">
        <v>4550</v>
      </c>
      <c r="AK72">
        <v>1789</v>
      </c>
      <c r="AL72">
        <v>25544</v>
      </c>
      <c r="AM72">
        <v>25671</v>
      </c>
      <c r="AN72">
        <v>36</v>
      </c>
      <c r="AO72">
        <v>41</v>
      </c>
      <c r="AP72">
        <v>2177</v>
      </c>
      <c r="AQ72">
        <v>1826</v>
      </c>
      <c r="AR72">
        <v>3661</v>
      </c>
      <c r="AS72">
        <v>6034</v>
      </c>
      <c r="AT72">
        <v>27784</v>
      </c>
      <c r="AU72">
        <v>27548</v>
      </c>
      <c r="AV72">
        <v>24123</v>
      </c>
      <c r="AW72">
        <v>21514</v>
      </c>
      <c r="AX72">
        <v>492</v>
      </c>
      <c r="AY72">
        <v>445</v>
      </c>
      <c r="AZ72">
        <v>2590</v>
      </c>
      <c r="BA72">
        <v>2551</v>
      </c>
      <c r="BB72">
        <v>20</v>
      </c>
      <c r="BC72">
        <v>10</v>
      </c>
      <c r="BD72">
        <v>6632</v>
      </c>
      <c r="BE72">
        <v>6303</v>
      </c>
      <c r="BF72">
        <v>806</v>
      </c>
      <c r="BG72">
        <v>0</v>
      </c>
      <c r="BH72">
        <v>303</v>
      </c>
      <c r="BI72">
        <v>289</v>
      </c>
      <c r="BJ72" t="s">
        <v>928</v>
      </c>
      <c r="BK72">
        <v>1714</v>
      </c>
      <c r="BL72">
        <v>1901</v>
      </c>
      <c r="BM72">
        <v>0</v>
      </c>
      <c r="BN72">
        <v>0</v>
      </c>
      <c r="BO72">
        <v>0</v>
      </c>
      <c r="BP72">
        <v>0</v>
      </c>
      <c r="BQ72">
        <v>0</v>
      </c>
      <c r="BR72">
        <v>0</v>
      </c>
      <c r="BS72">
        <v>146</v>
      </c>
      <c r="BT72">
        <v>118</v>
      </c>
      <c r="BU72">
        <v>302</v>
      </c>
      <c r="BV72">
        <v>301</v>
      </c>
      <c r="BW72">
        <v>0</v>
      </c>
      <c r="BX72">
        <v>0</v>
      </c>
      <c r="BY72">
        <v>0</v>
      </c>
      <c r="BZ72">
        <v>0</v>
      </c>
    </row>
    <row r="73" spans="1:78">
      <c r="A73" t="s">
        <v>277</v>
      </c>
      <c r="B73">
        <v>375</v>
      </c>
      <c r="C73">
        <v>335</v>
      </c>
      <c r="D73">
        <v>13</v>
      </c>
      <c r="E73">
        <v>37</v>
      </c>
      <c r="H73">
        <v>-209</v>
      </c>
      <c r="I73">
        <v>-213</v>
      </c>
      <c r="J73">
        <v>0</v>
      </c>
      <c r="K73">
        <v>0</v>
      </c>
      <c r="L73">
        <v>0</v>
      </c>
      <c r="M73">
        <v>246</v>
      </c>
      <c r="T73">
        <v>447</v>
      </c>
      <c r="U73">
        <v>495</v>
      </c>
      <c r="W73">
        <v>6</v>
      </c>
      <c r="X73">
        <v>1223</v>
      </c>
      <c r="Y73">
        <v>1602</v>
      </c>
      <c r="Z73">
        <v>1602</v>
      </c>
      <c r="AA73">
        <v>2093</v>
      </c>
      <c r="AB73">
        <v>379</v>
      </c>
      <c r="AC73">
        <v>491</v>
      </c>
      <c r="AD73">
        <v>145</v>
      </c>
      <c r="AE73">
        <v>146</v>
      </c>
      <c r="AF73">
        <v>0</v>
      </c>
      <c r="AG73">
        <v>246</v>
      </c>
      <c r="AH73">
        <v>0</v>
      </c>
      <c r="AI73">
        <v>246</v>
      </c>
      <c r="AJ73">
        <v>0</v>
      </c>
      <c r="AK73">
        <v>0</v>
      </c>
      <c r="AL73">
        <v>2054</v>
      </c>
      <c r="AM73">
        <v>2133</v>
      </c>
      <c r="AP73">
        <v>69</v>
      </c>
      <c r="AQ73">
        <v>58</v>
      </c>
      <c r="AR73">
        <v>588</v>
      </c>
      <c r="AS73">
        <v>458</v>
      </c>
      <c r="AT73">
        <v>2143</v>
      </c>
      <c r="AU73">
        <v>2236</v>
      </c>
      <c r="AV73">
        <v>1555</v>
      </c>
      <c r="AW73">
        <v>1778</v>
      </c>
      <c r="AX73">
        <v>29</v>
      </c>
      <c r="AY73">
        <v>26</v>
      </c>
      <c r="AZ73">
        <v>196</v>
      </c>
      <c r="BA73">
        <v>195</v>
      </c>
      <c r="BB73">
        <v>7</v>
      </c>
      <c r="BC73">
        <v>8</v>
      </c>
      <c r="BD73">
        <v>270</v>
      </c>
      <c r="BE73">
        <v>270</v>
      </c>
      <c r="BF73">
        <v>76</v>
      </c>
      <c r="BG73">
        <v>0</v>
      </c>
      <c r="BH73">
        <v>22</v>
      </c>
      <c r="BI73">
        <v>23</v>
      </c>
      <c r="BK73">
        <v>157</v>
      </c>
      <c r="BL73">
        <v>181</v>
      </c>
      <c r="BM73">
        <v>34</v>
      </c>
      <c r="BN73">
        <v>296</v>
      </c>
    </row>
    <row r="74" spans="1:78">
      <c r="A74" t="s">
        <v>276</v>
      </c>
      <c r="B74">
        <v>6361</v>
      </c>
      <c r="C74">
        <v>6151</v>
      </c>
      <c r="D74">
        <v>603</v>
      </c>
      <c r="E74">
        <v>353</v>
      </c>
      <c r="F74">
        <v>1</v>
      </c>
      <c r="G74">
        <v>1</v>
      </c>
      <c r="H74">
        <v>-9649</v>
      </c>
      <c r="I74">
        <v>-5384</v>
      </c>
      <c r="J74">
        <v>0</v>
      </c>
      <c r="K74">
        <v>0</v>
      </c>
      <c r="L74">
        <v>-577</v>
      </c>
      <c r="M74">
        <v>-7098</v>
      </c>
      <c r="T74">
        <v>8139</v>
      </c>
      <c r="U74">
        <v>9312</v>
      </c>
      <c r="V74">
        <v>906</v>
      </c>
      <c r="W74">
        <v>623</v>
      </c>
      <c r="X74">
        <v>9195</v>
      </c>
      <c r="Y74">
        <v>7996</v>
      </c>
      <c r="Z74">
        <v>7996</v>
      </c>
      <c r="AA74">
        <v>3201</v>
      </c>
      <c r="AB74">
        <v>-1199</v>
      </c>
      <c r="AC74">
        <v>-4795</v>
      </c>
      <c r="AD74">
        <v>1977</v>
      </c>
      <c r="AE74">
        <v>2009</v>
      </c>
      <c r="AF74">
        <v>-577</v>
      </c>
      <c r="AG74">
        <v>-7098</v>
      </c>
      <c r="AH74">
        <v>5327</v>
      </c>
      <c r="AI74">
        <v>2900</v>
      </c>
      <c r="AJ74">
        <v>5904</v>
      </c>
      <c r="AK74">
        <v>9998</v>
      </c>
      <c r="AL74">
        <v>39428</v>
      </c>
      <c r="AM74">
        <v>40139</v>
      </c>
      <c r="AN74">
        <v>0</v>
      </c>
      <c r="AO74">
        <v>0</v>
      </c>
      <c r="AP74">
        <v>2037</v>
      </c>
      <c r="AQ74">
        <v>1954</v>
      </c>
      <c r="AR74">
        <v>9027</v>
      </c>
      <c r="AS74">
        <v>7687</v>
      </c>
      <c r="AT74">
        <v>42108</v>
      </c>
      <c r="AU74">
        <v>42508</v>
      </c>
      <c r="AV74">
        <v>33081</v>
      </c>
      <c r="AW74">
        <v>34821</v>
      </c>
      <c r="AX74">
        <v>326</v>
      </c>
      <c r="AY74">
        <v>349</v>
      </c>
      <c r="AZ74">
        <v>2654</v>
      </c>
      <c r="BA74">
        <v>2693</v>
      </c>
      <c r="BB74">
        <v>40</v>
      </c>
      <c r="BC74">
        <v>62</v>
      </c>
      <c r="BD74">
        <v>9265</v>
      </c>
      <c r="BE74">
        <v>9055</v>
      </c>
      <c r="BF74">
        <v>1323</v>
      </c>
      <c r="BG74">
        <v>0</v>
      </c>
      <c r="BH74">
        <v>351</v>
      </c>
      <c r="BI74">
        <v>335</v>
      </c>
      <c r="BK74">
        <v>2712</v>
      </c>
      <c r="BL74">
        <v>3042</v>
      </c>
      <c r="BM74">
        <v>1720</v>
      </c>
      <c r="BN74">
        <v>3944</v>
      </c>
      <c r="BO74">
        <v>906</v>
      </c>
      <c r="BP74">
        <v>623</v>
      </c>
      <c r="BQ74">
        <v>8139</v>
      </c>
      <c r="BR74">
        <v>9358</v>
      </c>
      <c r="BS74">
        <v>0</v>
      </c>
      <c r="BT74">
        <v>0</v>
      </c>
      <c r="BU74">
        <v>1257</v>
      </c>
      <c r="BV74">
        <v>1235</v>
      </c>
      <c r="BW74">
        <v>0</v>
      </c>
      <c r="BX74">
        <v>0</v>
      </c>
      <c r="BY74">
        <v>0</v>
      </c>
      <c r="BZ74">
        <v>0</v>
      </c>
    </row>
    <row r="75" spans="1:78">
      <c r="A75" t="s">
        <v>275</v>
      </c>
      <c r="B75">
        <v>7575</v>
      </c>
      <c r="C75">
        <v>8783</v>
      </c>
      <c r="D75">
        <v>1613</v>
      </c>
      <c r="E75">
        <v>4652</v>
      </c>
      <c r="F75">
        <v>1</v>
      </c>
      <c r="G75">
        <v>1</v>
      </c>
      <c r="H75">
        <v>4418</v>
      </c>
      <c r="I75">
        <v>-5644</v>
      </c>
      <c r="J75">
        <v>6980</v>
      </c>
      <c r="K75">
        <v>2174</v>
      </c>
      <c r="L75">
        <v>-3124</v>
      </c>
      <c r="M75">
        <v>6043</v>
      </c>
      <c r="N75">
        <v>80</v>
      </c>
      <c r="O75">
        <v>58</v>
      </c>
      <c r="P75">
        <v>7106</v>
      </c>
      <c r="Q75">
        <v>5159</v>
      </c>
      <c r="R75">
        <v>-11400</v>
      </c>
      <c r="S75">
        <v>-4800</v>
      </c>
      <c r="T75">
        <v>6342</v>
      </c>
      <c r="U75">
        <v>5538</v>
      </c>
      <c r="W75">
        <v>345</v>
      </c>
      <c r="X75">
        <v>13443</v>
      </c>
      <c r="Y75">
        <v>12347</v>
      </c>
      <c r="Z75">
        <v>12347</v>
      </c>
      <c r="AA75">
        <v>22951</v>
      </c>
      <c r="AB75">
        <v>10304</v>
      </c>
      <c r="AC75">
        <v>15404</v>
      </c>
      <c r="AD75">
        <v>4651</v>
      </c>
      <c r="AE75">
        <v>4436</v>
      </c>
      <c r="AF75">
        <v>-10104</v>
      </c>
      <c r="AG75">
        <v>3869</v>
      </c>
      <c r="AH75">
        <v>22082</v>
      </c>
      <c r="AI75">
        <v>23750</v>
      </c>
      <c r="AJ75">
        <v>32186</v>
      </c>
      <c r="AK75">
        <v>19881</v>
      </c>
      <c r="AL75">
        <v>42291</v>
      </c>
      <c r="AM75">
        <v>44350</v>
      </c>
      <c r="AN75">
        <v>50</v>
      </c>
      <c r="AO75">
        <v>12</v>
      </c>
      <c r="AP75">
        <v>1669</v>
      </c>
      <c r="AQ75">
        <v>1591</v>
      </c>
      <c r="AR75">
        <v>9010</v>
      </c>
      <c r="AS75">
        <v>15005</v>
      </c>
      <c r="AT75">
        <v>46060</v>
      </c>
      <c r="AU75">
        <v>51045</v>
      </c>
      <c r="AV75">
        <v>37050</v>
      </c>
      <c r="AW75">
        <v>36040</v>
      </c>
      <c r="AX75">
        <v>1295</v>
      </c>
      <c r="AY75">
        <v>1041</v>
      </c>
      <c r="AZ75">
        <v>6719</v>
      </c>
      <c r="BA75">
        <v>6145</v>
      </c>
      <c r="BB75">
        <v>437</v>
      </c>
      <c r="BC75">
        <v>440</v>
      </c>
      <c r="BD75">
        <v>11718</v>
      </c>
      <c r="BE75">
        <v>11405</v>
      </c>
      <c r="BF75">
        <v>1278</v>
      </c>
      <c r="BG75">
        <v>21</v>
      </c>
      <c r="BH75">
        <v>773</v>
      </c>
      <c r="BI75">
        <v>668</v>
      </c>
      <c r="BJ75" t="s">
        <v>929</v>
      </c>
      <c r="BK75">
        <v>3417</v>
      </c>
      <c r="BL75">
        <v>3802</v>
      </c>
      <c r="BN75">
        <v>0</v>
      </c>
      <c r="BO75">
        <v>0</v>
      </c>
      <c r="BP75">
        <v>0</v>
      </c>
      <c r="BQ75">
        <v>854</v>
      </c>
      <c r="BR75">
        <v>840</v>
      </c>
      <c r="BS75">
        <v>320</v>
      </c>
      <c r="BT75">
        <v>329</v>
      </c>
      <c r="BU75">
        <v>2242</v>
      </c>
      <c r="BV75">
        <v>2232</v>
      </c>
      <c r="BW75">
        <v>510</v>
      </c>
      <c r="BX75">
        <v>676</v>
      </c>
      <c r="BY75">
        <v>33</v>
      </c>
      <c r="BZ75">
        <v>189</v>
      </c>
    </row>
    <row r="76" spans="1:78">
      <c r="A76" t="s">
        <v>274</v>
      </c>
      <c r="B76">
        <v>4756</v>
      </c>
      <c r="C76">
        <v>15882</v>
      </c>
      <c r="D76">
        <v>682</v>
      </c>
      <c r="E76">
        <v>1136</v>
      </c>
      <c r="F76">
        <v>0</v>
      </c>
      <c r="G76">
        <v>0</v>
      </c>
      <c r="H76">
        <v>-10767</v>
      </c>
      <c r="I76">
        <v>-4743</v>
      </c>
      <c r="J76">
        <v>-127</v>
      </c>
      <c r="K76">
        <v>-182</v>
      </c>
      <c r="L76">
        <v>-21618</v>
      </c>
      <c r="M76">
        <v>7107</v>
      </c>
      <c r="T76">
        <v>6708</v>
      </c>
      <c r="U76">
        <v>9634</v>
      </c>
      <c r="V76">
        <v>379</v>
      </c>
      <c r="W76">
        <v>136</v>
      </c>
      <c r="X76">
        <v>29984</v>
      </c>
      <c r="Y76">
        <v>14420</v>
      </c>
      <c r="Z76">
        <v>14420</v>
      </c>
      <c r="AA76">
        <v>24178</v>
      </c>
      <c r="AB76">
        <v>-15564</v>
      </c>
      <c r="AC76">
        <v>9758</v>
      </c>
      <c r="AD76">
        <v>4482</v>
      </c>
      <c r="AE76">
        <v>3448</v>
      </c>
      <c r="AF76">
        <v>-21491</v>
      </c>
      <c r="AG76">
        <v>7289</v>
      </c>
      <c r="AH76">
        <v>2210</v>
      </c>
      <c r="AI76">
        <v>12035</v>
      </c>
      <c r="AJ76">
        <v>23701</v>
      </c>
      <c r="AK76">
        <v>4746</v>
      </c>
      <c r="AL76">
        <v>49027</v>
      </c>
      <c r="AM76">
        <v>50463</v>
      </c>
      <c r="AN76">
        <v>14</v>
      </c>
      <c r="AO76">
        <v>14</v>
      </c>
      <c r="AP76">
        <v>3031</v>
      </c>
      <c r="AQ76">
        <v>3676</v>
      </c>
      <c r="AR76">
        <v>16821</v>
      </c>
      <c r="AS76">
        <v>7394</v>
      </c>
      <c r="AT76">
        <v>53065</v>
      </c>
      <c r="AU76">
        <v>55396</v>
      </c>
      <c r="AV76">
        <v>36244</v>
      </c>
      <c r="AW76">
        <v>48002</v>
      </c>
      <c r="AX76">
        <v>756</v>
      </c>
      <c r="AY76">
        <v>620</v>
      </c>
      <c r="AZ76">
        <v>5881</v>
      </c>
      <c r="BA76">
        <v>4618</v>
      </c>
      <c r="BB76">
        <v>311</v>
      </c>
      <c r="BC76">
        <v>107</v>
      </c>
      <c r="BD76">
        <v>14057</v>
      </c>
      <c r="BE76">
        <v>14369</v>
      </c>
      <c r="BF76">
        <v>1534</v>
      </c>
      <c r="BG76">
        <v>0</v>
      </c>
      <c r="BH76">
        <v>643</v>
      </c>
      <c r="BI76">
        <v>550</v>
      </c>
      <c r="BJ76" t="s">
        <v>930</v>
      </c>
      <c r="BK76">
        <v>2929</v>
      </c>
      <c r="BL76">
        <v>3363</v>
      </c>
      <c r="BO76">
        <v>0</v>
      </c>
      <c r="BP76">
        <v>0</v>
      </c>
      <c r="BQ76">
        <v>0</v>
      </c>
      <c r="BR76">
        <v>0</v>
      </c>
      <c r="BS76">
        <v>378</v>
      </c>
      <c r="BT76">
        <v>350</v>
      </c>
      <c r="BU76">
        <v>367</v>
      </c>
      <c r="BV76">
        <v>389</v>
      </c>
      <c r="BW76">
        <v>0</v>
      </c>
      <c r="BX76">
        <v>269</v>
      </c>
      <c r="BY76">
        <v>577</v>
      </c>
      <c r="BZ76">
        <v>191</v>
      </c>
    </row>
    <row r="77" spans="1:78">
      <c r="A77" t="s">
        <v>273</v>
      </c>
      <c r="B77">
        <v>826</v>
      </c>
      <c r="C77">
        <v>831</v>
      </c>
      <c r="D77">
        <v>30</v>
      </c>
      <c r="E77">
        <v>39</v>
      </c>
      <c r="F77">
        <v>0</v>
      </c>
      <c r="H77">
        <v>-161</v>
      </c>
      <c r="I77">
        <v>-986</v>
      </c>
      <c r="J77">
        <v>0</v>
      </c>
      <c r="K77">
        <v>0</v>
      </c>
      <c r="L77">
        <v>-1022</v>
      </c>
      <c r="M77">
        <v>1273</v>
      </c>
      <c r="T77">
        <v>1395</v>
      </c>
      <c r="U77">
        <v>1053</v>
      </c>
      <c r="V77">
        <v>87</v>
      </c>
      <c r="W77">
        <v>20</v>
      </c>
      <c r="X77">
        <v>1148</v>
      </c>
      <c r="Y77">
        <v>820</v>
      </c>
      <c r="Z77">
        <v>820</v>
      </c>
      <c r="AA77">
        <v>3104</v>
      </c>
      <c r="AB77">
        <v>-328</v>
      </c>
      <c r="AC77">
        <v>2284</v>
      </c>
      <c r="AD77">
        <v>432</v>
      </c>
      <c r="AE77">
        <v>484</v>
      </c>
      <c r="AF77">
        <v>-1022</v>
      </c>
      <c r="AG77">
        <v>1273</v>
      </c>
      <c r="AH77">
        <v>0</v>
      </c>
      <c r="AI77">
        <v>1416</v>
      </c>
      <c r="AJ77">
        <v>1022</v>
      </c>
      <c r="AK77">
        <v>143</v>
      </c>
      <c r="AL77">
        <v>5439</v>
      </c>
      <c r="AM77">
        <v>5626</v>
      </c>
      <c r="AN77">
        <v>21</v>
      </c>
      <c r="AO77">
        <v>23</v>
      </c>
      <c r="AP77">
        <v>348</v>
      </c>
      <c r="AQ77">
        <v>355</v>
      </c>
      <c r="AR77">
        <v>855</v>
      </c>
      <c r="AS77">
        <v>1997</v>
      </c>
      <c r="AT77">
        <v>5855</v>
      </c>
      <c r="AU77">
        <v>6062</v>
      </c>
      <c r="AV77">
        <v>5000</v>
      </c>
      <c r="AW77">
        <v>4065</v>
      </c>
      <c r="AX77">
        <v>73</v>
      </c>
      <c r="AY77">
        <v>67</v>
      </c>
      <c r="AZ77">
        <v>584</v>
      </c>
      <c r="BA77">
        <v>616</v>
      </c>
      <c r="BB77">
        <v>17</v>
      </c>
      <c r="BC77">
        <v>19</v>
      </c>
      <c r="BD77">
        <v>1384</v>
      </c>
      <c r="BE77">
        <v>1348</v>
      </c>
      <c r="BF77">
        <v>161</v>
      </c>
      <c r="BG77">
        <v>0</v>
      </c>
      <c r="BH77">
        <v>79</v>
      </c>
      <c r="BI77">
        <v>65</v>
      </c>
      <c r="BK77">
        <v>471</v>
      </c>
      <c r="BL77">
        <v>562</v>
      </c>
      <c r="BM77">
        <v>92</v>
      </c>
      <c r="BN77">
        <v>-365</v>
      </c>
      <c r="BQ77">
        <v>27</v>
      </c>
      <c r="BR77">
        <v>33</v>
      </c>
      <c r="BU77">
        <v>170</v>
      </c>
      <c r="BV77">
        <v>174</v>
      </c>
    </row>
    <row r="78" spans="1:78">
      <c r="A78" t="s">
        <v>272</v>
      </c>
      <c r="B78">
        <v>59143</v>
      </c>
      <c r="C78">
        <v>59844</v>
      </c>
      <c r="D78">
        <v>0</v>
      </c>
      <c r="E78">
        <v>130</v>
      </c>
      <c r="F78">
        <v>63</v>
      </c>
      <c r="G78">
        <v>103</v>
      </c>
      <c r="H78">
        <v>-36827</v>
      </c>
      <c r="I78">
        <v>-105634</v>
      </c>
      <c r="J78">
        <v>-3533</v>
      </c>
      <c r="K78">
        <v>142</v>
      </c>
      <c r="L78">
        <v>35030</v>
      </c>
      <c r="M78">
        <v>60387</v>
      </c>
      <c r="N78">
        <v>296</v>
      </c>
      <c r="O78">
        <v>288</v>
      </c>
      <c r="P78">
        <v>183</v>
      </c>
      <c r="Q78">
        <v>17</v>
      </c>
      <c r="R78">
        <v>0</v>
      </c>
      <c r="S78">
        <v>-494</v>
      </c>
      <c r="T78">
        <v>52970</v>
      </c>
      <c r="U78">
        <v>66136</v>
      </c>
      <c r="V78">
        <v>2935</v>
      </c>
      <c r="W78">
        <v>2902</v>
      </c>
      <c r="X78">
        <v>-24556</v>
      </c>
      <c r="Y78">
        <v>23980</v>
      </c>
      <c r="Z78">
        <v>23980</v>
      </c>
      <c r="AA78">
        <v>36888</v>
      </c>
      <c r="AB78">
        <v>48536</v>
      </c>
      <c r="AC78">
        <v>13402</v>
      </c>
      <c r="AD78">
        <v>17957</v>
      </c>
      <c r="AE78">
        <v>13712</v>
      </c>
      <c r="AF78">
        <v>38563</v>
      </c>
      <c r="AG78">
        <v>60245</v>
      </c>
      <c r="AH78">
        <v>67220</v>
      </c>
      <c r="AI78">
        <v>83380</v>
      </c>
      <c r="AJ78">
        <v>28657</v>
      </c>
      <c r="AK78">
        <v>23135</v>
      </c>
      <c r="AL78">
        <v>277368</v>
      </c>
      <c r="AM78">
        <v>288426</v>
      </c>
      <c r="AN78">
        <v>0</v>
      </c>
      <c r="AO78">
        <v>0</v>
      </c>
      <c r="AP78">
        <v>25598</v>
      </c>
      <c r="AQ78">
        <v>18318</v>
      </c>
      <c r="AR78">
        <v>50333</v>
      </c>
      <c r="AS78">
        <v>58649</v>
      </c>
      <c r="AT78">
        <v>303903</v>
      </c>
      <c r="AU78">
        <v>306914</v>
      </c>
      <c r="AV78">
        <v>253570</v>
      </c>
      <c r="AW78">
        <v>248265</v>
      </c>
      <c r="AX78">
        <v>7047</v>
      </c>
      <c r="AY78">
        <v>4847</v>
      </c>
      <c r="AZ78">
        <v>35260</v>
      </c>
      <c r="BA78">
        <v>28026</v>
      </c>
      <c r="BB78">
        <v>937</v>
      </c>
      <c r="BC78">
        <v>40</v>
      </c>
      <c r="BD78">
        <v>74685</v>
      </c>
      <c r="BE78">
        <v>74134</v>
      </c>
      <c r="BF78">
        <v>9064</v>
      </c>
      <c r="BG78">
        <v>0</v>
      </c>
      <c r="BH78">
        <v>10256</v>
      </c>
      <c r="BI78">
        <v>9467</v>
      </c>
      <c r="BJ78" t="s">
        <v>931</v>
      </c>
      <c r="BK78">
        <v>19450</v>
      </c>
      <c r="BL78">
        <v>17120</v>
      </c>
      <c r="BM78">
        <v>0</v>
      </c>
      <c r="BN78">
        <v>0</v>
      </c>
      <c r="BO78">
        <v>4790</v>
      </c>
      <c r="BP78">
        <v>4532</v>
      </c>
      <c r="BQ78">
        <v>1085</v>
      </c>
      <c r="BR78">
        <v>749</v>
      </c>
      <c r="BS78">
        <v>3504</v>
      </c>
      <c r="BT78">
        <v>3513</v>
      </c>
      <c r="BU78">
        <v>3272</v>
      </c>
      <c r="BV78">
        <v>3465</v>
      </c>
      <c r="BW78">
        <v>1558</v>
      </c>
      <c r="BX78">
        <v>1696</v>
      </c>
      <c r="BY78">
        <v>437</v>
      </c>
      <c r="BZ78">
        <v>238</v>
      </c>
    </row>
    <row r="79" spans="1:78">
      <c r="A79" t="s">
        <v>271</v>
      </c>
      <c r="B79">
        <v>6412</v>
      </c>
      <c r="C79">
        <v>7002</v>
      </c>
      <c r="D79">
        <v>493</v>
      </c>
      <c r="E79">
        <v>189</v>
      </c>
      <c r="F79">
        <v>0</v>
      </c>
      <c r="G79">
        <v>0</v>
      </c>
      <c r="H79">
        <v>13343</v>
      </c>
      <c r="I79">
        <v>32463</v>
      </c>
      <c r="J79">
        <v>0</v>
      </c>
      <c r="K79">
        <v>0</v>
      </c>
      <c r="L79">
        <v>-27117</v>
      </c>
      <c r="M79">
        <v>-46783</v>
      </c>
      <c r="N79">
        <v>0</v>
      </c>
      <c r="O79">
        <v>0</v>
      </c>
      <c r="P79">
        <v>0</v>
      </c>
      <c r="Q79">
        <v>0</v>
      </c>
      <c r="T79">
        <v>8349</v>
      </c>
      <c r="U79">
        <v>8723</v>
      </c>
      <c r="V79">
        <v>5</v>
      </c>
      <c r="W79">
        <v>16</v>
      </c>
      <c r="X79">
        <v>2534</v>
      </c>
      <c r="Y79">
        <v>-933</v>
      </c>
      <c r="Z79">
        <v>-933</v>
      </c>
      <c r="AA79">
        <v>519</v>
      </c>
      <c r="AB79">
        <v>-3467</v>
      </c>
      <c r="AC79">
        <v>1452</v>
      </c>
      <c r="AD79">
        <v>3286</v>
      </c>
      <c r="AE79">
        <v>2965</v>
      </c>
      <c r="AF79">
        <v>-27117</v>
      </c>
      <c r="AG79">
        <v>-46783</v>
      </c>
      <c r="AH79">
        <v>12791</v>
      </c>
      <c r="AI79">
        <v>8866</v>
      </c>
      <c r="AJ79">
        <v>39908</v>
      </c>
      <c r="AK79">
        <v>55649</v>
      </c>
      <c r="AL79">
        <v>44355</v>
      </c>
      <c r="AM79">
        <v>49887</v>
      </c>
      <c r="AN79">
        <v>2</v>
      </c>
      <c r="AO79">
        <v>1</v>
      </c>
      <c r="AP79">
        <v>1480</v>
      </c>
      <c r="AQ79">
        <v>1640</v>
      </c>
      <c r="AR79">
        <v>10307</v>
      </c>
      <c r="AS79">
        <v>15772</v>
      </c>
      <c r="AT79">
        <v>46377</v>
      </c>
      <c r="AU79">
        <v>51729</v>
      </c>
      <c r="AV79">
        <v>36070</v>
      </c>
      <c r="AW79">
        <v>35957</v>
      </c>
      <c r="AX79">
        <v>559</v>
      </c>
      <c r="AY79">
        <v>678</v>
      </c>
      <c r="AZ79">
        <v>4308</v>
      </c>
      <c r="BA79">
        <v>4064</v>
      </c>
      <c r="BB79">
        <v>47</v>
      </c>
      <c r="BC79">
        <v>12</v>
      </c>
      <c r="BD79">
        <v>11794</v>
      </c>
      <c r="BE79">
        <v>11704</v>
      </c>
      <c r="BF79">
        <v>1326</v>
      </c>
      <c r="BG79">
        <v>0</v>
      </c>
      <c r="BH79">
        <v>463</v>
      </c>
      <c r="BI79">
        <v>421</v>
      </c>
      <c r="BK79">
        <v>3876</v>
      </c>
      <c r="BL79">
        <v>4448</v>
      </c>
      <c r="BM79">
        <v>0</v>
      </c>
      <c r="BN79">
        <v>0</v>
      </c>
      <c r="BO79">
        <v>0</v>
      </c>
      <c r="BP79">
        <v>0</v>
      </c>
      <c r="BQ79">
        <v>0</v>
      </c>
      <c r="BR79">
        <v>0</v>
      </c>
      <c r="BS79">
        <v>267</v>
      </c>
      <c r="BT79">
        <v>236</v>
      </c>
      <c r="BU79">
        <v>850</v>
      </c>
      <c r="BV79">
        <v>639</v>
      </c>
      <c r="BW79">
        <v>272</v>
      </c>
      <c r="BX79">
        <v>240</v>
      </c>
      <c r="BY79">
        <v>0</v>
      </c>
      <c r="BZ79">
        <v>0</v>
      </c>
    </row>
    <row r="80" spans="1:78">
      <c r="A80" t="s">
        <v>270</v>
      </c>
      <c r="B80">
        <v>3397</v>
      </c>
      <c r="C80">
        <v>2975</v>
      </c>
      <c r="D80">
        <v>799</v>
      </c>
      <c r="E80">
        <v>197</v>
      </c>
      <c r="F80">
        <v>0</v>
      </c>
      <c r="G80">
        <v>0</v>
      </c>
      <c r="H80">
        <v>-5894</v>
      </c>
      <c r="I80">
        <v>-2177</v>
      </c>
      <c r="J80">
        <v>-956</v>
      </c>
      <c r="K80">
        <v>23</v>
      </c>
      <c r="L80">
        <v>-2215</v>
      </c>
      <c r="M80">
        <v>1364</v>
      </c>
      <c r="O80">
        <v>23</v>
      </c>
      <c r="R80">
        <v>-8</v>
      </c>
      <c r="S80">
        <v>0</v>
      </c>
      <c r="T80">
        <v>2743</v>
      </c>
      <c r="U80">
        <v>3252</v>
      </c>
      <c r="V80">
        <v>73</v>
      </c>
      <c r="W80">
        <v>98</v>
      </c>
      <c r="X80">
        <v>4169</v>
      </c>
      <c r="Y80">
        <v>-799</v>
      </c>
      <c r="Z80">
        <v>-799</v>
      </c>
      <c r="AA80">
        <v>3258</v>
      </c>
      <c r="AB80">
        <v>-4960</v>
      </c>
      <c r="AC80">
        <v>4057</v>
      </c>
      <c r="AD80">
        <v>1495</v>
      </c>
      <c r="AE80">
        <v>1395</v>
      </c>
      <c r="AF80">
        <v>-1259</v>
      </c>
      <c r="AG80">
        <v>1341</v>
      </c>
      <c r="AH80">
        <v>2108</v>
      </c>
      <c r="AI80">
        <v>2267</v>
      </c>
      <c r="AJ80">
        <v>3367</v>
      </c>
      <c r="AK80">
        <v>926</v>
      </c>
      <c r="AL80">
        <v>15340</v>
      </c>
      <c r="AM80">
        <v>15554</v>
      </c>
      <c r="AN80">
        <v>1</v>
      </c>
      <c r="AO80">
        <v>1</v>
      </c>
      <c r="AP80">
        <v>218</v>
      </c>
      <c r="AQ80">
        <v>739</v>
      </c>
      <c r="AR80">
        <v>3149</v>
      </c>
      <c r="AS80">
        <v>4870</v>
      </c>
      <c r="AT80">
        <v>16400</v>
      </c>
      <c r="AU80">
        <v>16512</v>
      </c>
      <c r="AV80">
        <v>13251</v>
      </c>
      <c r="AW80">
        <v>11642</v>
      </c>
      <c r="AX80">
        <v>363</v>
      </c>
      <c r="AY80">
        <v>275</v>
      </c>
      <c r="AZ80">
        <v>2098</v>
      </c>
      <c r="BA80">
        <v>1857</v>
      </c>
      <c r="BB80">
        <v>42</v>
      </c>
      <c r="BC80">
        <v>21</v>
      </c>
      <c r="BD80">
        <v>2798</v>
      </c>
      <c r="BE80">
        <v>2543</v>
      </c>
      <c r="BF80">
        <v>494</v>
      </c>
      <c r="BG80">
        <v>0</v>
      </c>
      <c r="BH80">
        <v>240</v>
      </c>
      <c r="BI80">
        <v>187</v>
      </c>
      <c r="BJ80" t="s">
        <v>932</v>
      </c>
      <c r="BK80">
        <v>841</v>
      </c>
      <c r="BL80">
        <v>981</v>
      </c>
      <c r="BM80">
        <v>807</v>
      </c>
      <c r="BN80">
        <v>-64</v>
      </c>
      <c r="BS80">
        <v>118</v>
      </c>
      <c r="BT80">
        <v>123</v>
      </c>
    </row>
    <row r="81" spans="1:78">
      <c r="A81" t="s">
        <v>269</v>
      </c>
      <c r="B81">
        <v>62</v>
      </c>
      <c r="C81">
        <v>56</v>
      </c>
      <c r="D81">
        <v>7</v>
      </c>
      <c r="E81">
        <v>5</v>
      </c>
      <c r="H81">
        <v>-24</v>
      </c>
      <c r="I81">
        <v>-24</v>
      </c>
      <c r="J81">
        <v>0</v>
      </c>
      <c r="K81">
        <v>0</v>
      </c>
      <c r="L81">
        <v>0</v>
      </c>
      <c r="M81">
        <v>0</v>
      </c>
      <c r="T81">
        <v>60</v>
      </c>
      <c r="U81">
        <v>50</v>
      </c>
      <c r="X81">
        <v>21</v>
      </c>
      <c r="Y81">
        <v>38</v>
      </c>
      <c r="Z81">
        <v>38</v>
      </c>
      <c r="AA81">
        <v>104</v>
      </c>
      <c r="AB81">
        <v>17</v>
      </c>
      <c r="AC81">
        <v>66</v>
      </c>
      <c r="AF81">
        <v>0</v>
      </c>
      <c r="AG81">
        <v>0</v>
      </c>
      <c r="AH81">
        <v>0</v>
      </c>
      <c r="AI81">
        <v>0</v>
      </c>
      <c r="AJ81">
        <v>0</v>
      </c>
      <c r="AK81">
        <v>0</v>
      </c>
      <c r="AL81">
        <v>178</v>
      </c>
      <c r="AM81">
        <v>199</v>
      </c>
      <c r="AP81">
        <v>9</v>
      </c>
      <c r="AQ81">
        <v>16</v>
      </c>
      <c r="AR81">
        <v>41</v>
      </c>
      <c r="AS81">
        <v>90</v>
      </c>
      <c r="AT81">
        <v>194</v>
      </c>
      <c r="AU81">
        <v>220</v>
      </c>
      <c r="AV81">
        <v>153</v>
      </c>
      <c r="AW81">
        <v>130</v>
      </c>
      <c r="AZ81">
        <v>0</v>
      </c>
      <c r="BA81">
        <v>0</v>
      </c>
      <c r="BD81">
        <v>5</v>
      </c>
      <c r="BE81">
        <v>4</v>
      </c>
      <c r="BF81">
        <v>6</v>
      </c>
      <c r="BK81">
        <v>20</v>
      </c>
      <c r="BL81">
        <v>20</v>
      </c>
    </row>
    <row r="82" spans="1:78">
      <c r="A82" t="s">
        <v>268</v>
      </c>
      <c r="B82">
        <v>26407</v>
      </c>
      <c r="C82">
        <v>26044</v>
      </c>
      <c r="D82">
        <v>3506</v>
      </c>
      <c r="E82">
        <v>2193</v>
      </c>
      <c r="F82">
        <v>0</v>
      </c>
      <c r="G82">
        <v>0</v>
      </c>
      <c r="H82">
        <v>-24541</v>
      </c>
      <c r="I82">
        <v>-46787</v>
      </c>
      <c r="J82">
        <v>685</v>
      </c>
      <c r="K82">
        <v>176</v>
      </c>
      <c r="L82">
        <v>18908</v>
      </c>
      <c r="M82">
        <v>18769</v>
      </c>
      <c r="N82">
        <v>0</v>
      </c>
      <c r="O82">
        <v>0</v>
      </c>
      <c r="P82">
        <v>1219</v>
      </c>
      <c r="Q82">
        <v>4189</v>
      </c>
      <c r="T82">
        <v>30429</v>
      </c>
      <c r="U82">
        <v>25031</v>
      </c>
      <c r="V82">
        <v>1129</v>
      </c>
      <c r="W82">
        <v>839</v>
      </c>
      <c r="X82">
        <v>-6435</v>
      </c>
      <c r="Y82">
        <v>6851</v>
      </c>
      <c r="Z82">
        <v>6851</v>
      </c>
      <c r="AA82">
        <v>9474</v>
      </c>
      <c r="AB82">
        <v>13286</v>
      </c>
      <c r="AC82">
        <v>2623</v>
      </c>
      <c r="AD82">
        <v>9494</v>
      </c>
      <c r="AE82">
        <v>8642</v>
      </c>
      <c r="AF82">
        <v>18223</v>
      </c>
      <c r="AG82">
        <v>18593</v>
      </c>
      <c r="AH82">
        <v>32129</v>
      </c>
      <c r="AI82">
        <v>27502</v>
      </c>
      <c r="AJ82">
        <v>13906</v>
      </c>
      <c r="AK82">
        <v>8909</v>
      </c>
      <c r="AL82">
        <v>130291</v>
      </c>
      <c r="AM82">
        <v>130608</v>
      </c>
      <c r="AN82">
        <v>0</v>
      </c>
      <c r="AO82">
        <v>0</v>
      </c>
      <c r="AP82">
        <v>6962</v>
      </c>
      <c r="AQ82">
        <v>6901</v>
      </c>
      <c r="AR82">
        <v>18919</v>
      </c>
      <c r="AS82">
        <v>30641</v>
      </c>
      <c r="AT82">
        <v>141180</v>
      </c>
      <c r="AU82">
        <v>139841</v>
      </c>
      <c r="AV82">
        <v>122261</v>
      </c>
      <c r="AW82">
        <v>109200</v>
      </c>
      <c r="AX82">
        <v>3293</v>
      </c>
      <c r="AY82">
        <v>2807</v>
      </c>
      <c r="AZ82">
        <v>17805</v>
      </c>
      <c r="BA82">
        <v>17079</v>
      </c>
      <c r="BB82">
        <v>421</v>
      </c>
      <c r="BC82">
        <v>139</v>
      </c>
      <c r="BD82">
        <v>32940</v>
      </c>
      <c r="BE82">
        <v>30100</v>
      </c>
      <c r="BF82">
        <v>4500</v>
      </c>
      <c r="BG82">
        <v>0</v>
      </c>
      <c r="BH82">
        <v>5018</v>
      </c>
      <c r="BI82">
        <v>5630</v>
      </c>
      <c r="BJ82" t="s">
        <v>933</v>
      </c>
      <c r="BK82">
        <v>9051</v>
      </c>
      <c r="BL82">
        <v>10107</v>
      </c>
      <c r="BM82">
        <v>0</v>
      </c>
      <c r="BN82">
        <v>0</v>
      </c>
      <c r="BO82">
        <v>0</v>
      </c>
      <c r="BP82">
        <v>0</v>
      </c>
      <c r="BQ82">
        <v>0</v>
      </c>
      <c r="BR82">
        <v>0</v>
      </c>
      <c r="BS82">
        <v>1046</v>
      </c>
      <c r="BT82">
        <v>1067</v>
      </c>
      <c r="BU82">
        <v>5038</v>
      </c>
      <c r="BV82">
        <v>6967</v>
      </c>
      <c r="BW82">
        <v>341</v>
      </c>
      <c r="BX82">
        <v>171</v>
      </c>
      <c r="BY82">
        <v>0</v>
      </c>
      <c r="BZ82">
        <v>0</v>
      </c>
    </row>
    <row r="83" spans="1:78">
      <c r="A83" t="s">
        <v>267</v>
      </c>
      <c r="B83">
        <v>58</v>
      </c>
      <c r="C83">
        <v>40</v>
      </c>
      <c r="D83">
        <v>0</v>
      </c>
      <c r="E83">
        <v>0</v>
      </c>
      <c r="F83">
        <v>0</v>
      </c>
      <c r="G83">
        <v>0</v>
      </c>
      <c r="H83">
        <v>0</v>
      </c>
      <c r="I83">
        <v>0</v>
      </c>
      <c r="J83">
        <v>0</v>
      </c>
      <c r="K83">
        <v>0</v>
      </c>
      <c r="L83">
        <v>0</v>
      </c>
      <c r="M83">
        <v>0</v>
      </c>
      <c r="N83">
        <v>0</v>
      </c>
      <c r="O83">
        <v>0</v>
      </c>
      <c r="P83">
        <v>0</v>
      </c>
      <c r="Q83">
        <v>0</v>
      </c>
      <c r="R83">
        <v>0</v>
      </c>
      <c r="S83">
        <v>0</v>
      </c>
      <c r="T83">
        <v>58</v>
      </c>
      <c r="U83">
        <v>66</v>
      </c>
      <c r="V83">
        <v>3</v>
      </c>
      <c r="W83">
        <v>15</v>
      </c>
      <c r="X83">
        <v>724</v>
      </c>
      <c r="Y83">
        <v>728</v>
      </c>
      <c r="Z83">
        <v>728</v>
      </c>
      <c r="AA83">
        <v>738</v>
      </c>
      <c r="AB83">
        <v>4</v>
      </c>
      <c r="AC83">
        <v>10</v>
      </c>
      <c r="AD83">
        <v>0</v>
      </c>
      <c r="AE83">
        <v>0</v>
      </c>
      <c r="AF83">
        <v>0</v>
      </c>
      <c r="AG83">
        <v>0</v>
      </c>
      <c r="AH83">
        <v>0</v>
      </c>
      <c r="AI83">
        <v>0</v>
      </c>
      <c r="AJ83">
        <v>0</v>
      </c>
      <c r="AK83">
        <v>0</v>
      </c>
      <c r="AL83">
        <v>170</v>
      </c>
      <c r="AM83">
        <v>174</v>
      </c>
      <c r="AN83">
        <v>0</v>
      </c>
      <c r="AO83">
        <v>0</v>
      </c>
      <c r="AP83">
        <v>2</v>
      </c>
      <c r="AQ83">
        <v>2</v>
      </c>
      <c r="AR83">
        <v>4</v>
      </c>
      <c r="AS83">
        <v>10</v>
      </c>
      <c r="AT83">
        <v>179</v>
      </c>
      <c r="AU83">
        <v>183</v>
      </c>
      <c r="AV83">
        <v>175</v>
      </c>
      <c r="AW83">
        <v>173</v>
      </c>
      <c r="AX83">
        <v>0</v>
      </c>
      <c r="AY83">
        <v>0</v>
      </c>
      <c r="AZ83">
        <v>0</v>
      </c>
      <c r="BA83">
        <v>0</v>
      </c>
      <c r="BB83">
        <v>7</v>
      </c>
      <c r="BC83">
        <v>7</v>
      </c>
      <c r="BD83">
        <v>0</v>
      </c>
      <c r="BE83">
        <v>0</v>
      </c>
      <c r="BF83">
        <v>11</v>
      </c>
      <c r="BG83">
        <v>0</v>
      </c>
      <c r="BH83">
        <v>0</v>
      </c>
      <c r="BI83">
        <v>0</v>
      </c>
      <c r="BJ83" t="s">
        <v>919</v>
      </c>
      <c r="BK83">
        <v>34</v>
      </c>
      <c r="BL83">
        <v>37</v>
      </c>
      <c r="BM83">
        <v>11</v>
      </c>
      <c r="BN83">
        <v>15</v>
      </c>
      <c r="BO83">
        <v>3</v>
      </c>
      <c r="BP83">
        <v>15</v>
      </c>
      <c r="BQ83">
        <v>58</v>
      </c>
      <c r="BR83">
        <v>66</v>
      </c>
      <c r="BS83">
        <v>0</v>
      </c>
      <c r="BT83">
        <v>0</v>
      </c>
      <c r="BU83">
        <v>0</v>
      </c>
      <c r="BV83">
        <v>0</v>
      </c>
      <c r="BW83">
        <v>0</v>
      </c>
      <c r="BX83">
        <v>0</v>
      </c>
      <c r="BY83">
        <v>0</v>
      </c>
      <c r="BZ83">
        <v>0</v>
      </c>
    </row>
    <row r="84" spans="1:78">
      <c r="A84" t="s">
        <v>266</v>
      </c>
      <c r="B84">
        <v>2433</v>
      </c>
      <c r="C84">
        <v>2475</v>
      </c>
      <c r="D84">
        <v>0</v>
      </c>
      <c r="E84">
        <v>180</v>
      </c>
      <c r="H84">
        <v>-6998</v>
      </c>
      <c r="I84">
        <v>-9940</v>
      </c>
      <c r="J84">
        <v>-459</v>
      </c>
      <c r="K84">
        <v>0</v>
      </c>
      <c r="L84">
        <v>7087</v>
      </c>
      <c r="M84">
        <v>3243</v>
      </c>
      <c r="T84">
        <v>1253</v>
      </c>
      <c r="U84">
        <v>472</v>
      </c>
      <c r="V84">
        <v>0</v>
      </c>
      <c r="W84">
        <v>9</v>
      </c>
      <c r="X84">
        <v>865</v>
      </c>
      <c r="Y84">
        <v>4252</v>
      </c>
      <c r="Z84">
        <v>4252</v>
      </c>
      <c r="AA84">
        <v>1906</v>
      </c>
      <c r="AB84">
        <v>3387</v>
      </c>
      <c r="AC84">
        <v>-2346</v>
      </c>
      <c r="AD84">
        <v>1082</v>
      </c>
      <c r="AE84">
        <v>1091</v>
      </c>
      <c r="AF84">
        <v>7546</v>
      </c>
      <c r="AG84">
        <v>3243</v>
      </c>
      <c r="AH84">
        <v>12625</v>
      </c>
      <c r="AI84">
        <v>7268</v>
      </c>
      <c r="AJ84">
        <v>5079</v>
      </c>
      <c r="AK84">
        <v>4025</v>
      </c>
      <c r="AL84">
        <v>12751</v>
      </c>
      <c r="AM84">
        <v>12584</v>
      </c>
      <c r="AN84">
        <v>0</v>
      </c>
      <c r="AP84">
        <v>712</v>
      </c>
      <c r="AQ84">
        <v>694</v>
      </c>
      <c r="AR84">
        <v>3298</v>
      </c>
      <c r="AS84">
        <v>4351</v>
      </c>
      <c r="AT84">
        <v>13463</v>
      </c>
      <c r="AU84">
        <v>13504</v>
      </c>
      <c r="AV84">
        <v>10165</v>
      </c>
      <c r="AW84">
        <v>9153</v>
      </c>
      <c r="AX84">
        <v>312</v>
      </c>
      <c r="AY84">
        <v>198</v>
      </c>
      <c r="AZ84">
        <v>1564</v>
      </c>
      <c r="BA84">
        <v>1472</v>
      </c>
      <c r="BB84">
        <v>0</v>
      </c>
      <c r="BC84">
        <v>46</v>
      </c>
      <c r="BD84">
        <v>3512</v>
      </c>
      <c r="BE84">
        <v>3596</v>
      </c>
      <c r="BF84">
        <v>389</v>
      </c>
      <c r="BH84">
        <v>170</v>
      </c>
      <c r="BI84">
        <v>183</v>
      </c>
      <c r="BK84">
        <v>1014</v>
      </c>
      <c r="BL84">
        <v>1129</v>
      </c>
      <c r="BM84">
        <v>0</v>
      </c>
      <c r="BO84">
        <v>0</v>
      </c>
      <c r="BP84">
        <v>0</v>
      </c>
      <c r="BQ84">
        <v>0</v>
      </c>
      <c r="BR84">
        <v>0</v>
      </c>
      <c r="BS84">
        <v>101</v>
      </c>
      <c r="BT84">
        <v>103</v>
      </c>
      <c r="BU84">
        <v>0</v>
      </c>
      <c r="BV84">
        <v>0</v>
      </c>
      <c r="BW84">
        <v>7</v>
      </c>
      <c r="BX84">
        <v>45</v>
      </c>
      <c r="BY84">
        <v>16</v>
      </c>
      <c r="BZ84">
        <v>29</v>
      </c>
    </row>
    <row r="85" spans="1:78">
      <c r="A85" t="s">
        <v>265</v>
      </c>
      <c r="B85">
        <v>8182</v>
      </c>
      <c r="C85">
        <v>7231</v>
      </c>
      <c r="D85">
        <v>128</v>
      </c>
      <c r="E85">
        <v>869</v>
      </c>
      <c r="F85">
        <v>0</v>
      </c>
      <c r="G85">
        <v>0</v>
      </c>
      <c r="H85">
        <v>-5833</v>
      </c>
      <c r="I85">
        <v>-15251</v>
      </c>
      <c r="J85">
        <v>1795</v>
      </c>
      <c r="K85">
        <v>1386</v>
      </c>
      <c r="L85">
        <v>816</v>
      </c>
      <c r="M85">
        <v>3741</v>
      </c>
      <c r="N85">
        <v>0</v>
      </c>
      <c r="O85">
        <v>1200</v>
      </c>
      <c r="P85">
        <v>1914</v>
      </c>
      <c r="Q85">
        <v>186</v>
      </c>
      <c r="T85">
        <v>10610</v>
      </c>
      <c r="U85">
        <v>9727</v>
      </c>
      <c r="V85">
        <v>463</v>
      </c>
      <c r="W85">
        <v>321</v>
      </c>
      <c r="X85">
        <v>-2439</v>
      </c>
      <c r="Y85">
        <v>1116</v>
      </c>
      <c r="Z85">
        <v>1116</v>
      </c>
      <c r="AA85">
        <v>5497</v>
      </c>
      <c r="AB85">
        <v>3555</v>
      </c>
      <c r="AC85">
        <v>4381</v>
      </c>
      <c r="AD85">
        <v>3950</v>
      </c>
      <c r="AE85">
        <v>3919</v>
      </c>
      <c r="AF85">
        <v>-979</v>
      </c>
      <c r="AG85">
        <v>2355</v>
      </c>
      <c r="AH85">
        <v>11503</v>
      </c>
      <c r="AI85">
        <v>19259</v>
      </c>
      <c r="AJ85">
        <v>12482</v>
      </c>
      <c r="AK85">
        <v>16904</v>
      </c>
      <c r="AL85">
        <v>49344</v>
      </c>
      <c r="AM85">
        <v>50506</v>
      </c>
      <c r="AN85">
        <v>0</v>
      </c>
      <c r="AO85">
        <v>0</v>
      </c>
      <c r="AP85">
        <v>2487</v>
      </c>
      <c r="AQ85">
        <v>2370</v>
      </c>
      <c r="AR85">
        <v>8572</v>
      </c>
      <c r="AS85">
        <v>15891</v>
      </c>
      <c r="AT85">
        <v>51959</v>
      </c>
      <c r="AU85">
        <v>54892</v>
      </c>
      <c r="AV85">
        <v>43387</v>
      </c>
      <c r="AW85">
        <v>39001</v>
      </c>
      <c r="AX85">
        <v>1123</v>
      </c>
      <c r="AY85">
        <v>958</v>
      </c>
      <c r="AZ85">
        <v>5775</v>
      </c>
      <c r="BA85">
        <v>5516</v>
      </c>
      <c r="BB85">
        <v>0</v>
      </c>
      <c r="BC85">
        <v>1147</v>
      </c>
      <c r="BD85">
        <v>12859</v>
      </c>
      <c r="BE85">
        <v>11874</v>
      </c>
      <c r="BF85">
        <v>1609</v>
      </c>
      <c r="BG85">
        <v>24</v>
      </c>
      <c r="BH85">
        <v>702</v>
      </c>
      <c r="BI85">
        <v>639</v>
      </c>
      <c r="BK85">
        <v>3889</v>
      </c>
      <c r="BL85">
        <v>4308</v>
      </c>
      <c r="BM85">
        <v>0</v>
      </c>
      <c r="BN85">
        <v>0</v>
      </c>
      <c r="BO85">
        <v>463</v>
      </c>
      <c r="BP85">
        <v>321</v>
      </c>
      <c r="BQ85">
        <v>10610</v>
      </c>
      <c r="BR85">
        <v>9727</v>
      </c>
      <c r="BS85">
        <v>917</v>
      </c>
      <c r="BT85">
        <v>574</v>
      </c>
      <c r="BU85">
        <v>676</v>
      </c>
      <c r="BV85">
        <v>662</v>
      </c>
      <c r="BW85">
        <v>556</v>
      </c>
      <c r="BX85">
        <v>718</v>
      </c>
      <c r="BY85">
        <v>0</v>
      </c>
      <c r="BZ85">
        <v>0</v>
      </c>
    </row>
    <row r="86" spans="1:78">
      <c r="A86" t="s">
        <v>264</v>
      </c>
      <c r="B86">
        <v>1781</v>
      </c>
      <c r="C86">
        <v>2036</v>
      </c>
      <c r="D86">
        <v>127</v>
      </c>
      <c r="E86">
        <v>36</v>
      </c>
      <c r="F86">
        <v>0</v>
      </c>
      <c r="G86">
        <v>0</v>
      </c>
      <c r="H86">
        <v>11242</v>
      </c>
      <c r="I86">
        <v>-958</v>
      </c>
      <c r="J86">
        <v>-95</v>
      </c>
      <c r="K86">
        <v>0</v>
      </c>
      <c r="L86">
        <v>-15097</v>
      </c>
      <c r="M86">
        <v>-3224</v>
      </c>
      <c r="P86">
        <v>198</v>
      </c>
      <c r="T86">
        <v>2958</v>
      </c>
      <c r="U86">
        <v>2269</v>
      </c>
      <c r="V86">
        <v>166</v>
      </c>
      <c r="W86">
        <v>53</v>
      </c>
      <c r="X86">
        <v>3628</v>
      </c>
      <c r="Y86">
        <v>2086</v>
      </c>
      <c r="Z86">
        <v>2086</v>
      </c>
      <c r="AA86">
        <v>1648</v>
      </c>
      <c r="AB86">
        <v>-1542</v>
      </c>
      <c r="AC86">
        <v>-438</v>
      </c>
      <c r="AD86">
        <v>1274</v>
      </c>
      <c r="AE86">
        <v>1340</v>
      </c>
      <c r="AF86">
        <v>-15002</v>
      </c>
      <c r="AG86">
        <v>-3224</v>
      </c>
      <c r="AH86">
        <v>875</v>
      </c>
      <c r="AI86">
        <v>1668</v>
      </c>
      <c r="AJ86">
        <v>15877</v>
      </c>
      <c r="AK86">
        <v>4892</v>
      </c>
      <c r="AL86">
        <v>14720</v>
      </c>
      <c r="AM86">
        <v>15913</v>
      </c>
      <c r="AN86">
        <v>0</v>
      </c>
      <c r="AO86">
        <v>0</v>
      </c>
      <c r="AP86">
        <v>49</v>
      </c>
      <c r="AQ86">
        <v>46</v>
      </c>
      <c r="AR86">
        <v>2313</v>
      </c>
      <c r="AS86">
        <v>3744</v>
      </c>
      <c r="AT86">
        <v>15013</v>
      </c>
      <c r="AU86">
        <v>15995</v>
      </c>
      <c r="AV86">
        <v>12700</v>
      </c>
      <c r="AW86">
        <v>12251</v>
      </c>
      <c r="AX86">
        <v>236</v>
      </c>
      <c r="AY86">
        <v>244</v>
      </c>
      <c r="AZ86">
        <v>1754</v>
      </c>
      <c r="BA86">
        <v>1815</v>
      </c>
      <c r="BB86">
        <v>117</v>
      </c>
      <c r="BC86">
        <v>0</v>
      </c>
      <c r="BD86">
        <v>4795</v>
      </c>
      <c r="BE86">
        <v>5256</v>
      </c>
      <c r="BF86">
        <v>472</v>
      </c>
      <c r="BG86">
        <v>6</v>
      </c>
      <c r="BH86">
        <v>244</v>
      </c>
      <c r="BI86">
        <v>231</v>
      </c>
      <c r="BK86">
        <v>928</v>
      </c>
      <c r="BL86">
        <v>816</v>
      </c>
      <c r="BM86">
        <v>-154</v>
      </c>
      <c r="BN86">
        <v>0</v>
      </c>
      <c r="BU86">
        <v>246</v>
      </c>
      <c r="BV86">
        <v>258</v>
      </c>
      <c r="BW86">
        <v>222</v>
      </c>
      <c r="BX86">
        <v>191</v>
      </c>
      <c r="BY86">
        <v>478</v>
      </c>
      <c r="BZ86">
        <v>230</v>
      </c>
    </row>
    <row r="87" spans="1:78">
      <c r="A87" t="s">
        <v>263</v>
      </c>
      <c r="B87">
        <v>11171</v>
      </c>
      <c r="C87">
        <v>11803</v>
      </c>
      <c r="D87">
        <v>1542</v>
      </c>
      <c r="E87">
        <v>1617</v>
      </c>
      <c r="H87">
        <v>-18121</v>
      </c>
      <c r="I87">
        <v>-39809</v>
      </c>
      <c r="J87">
        <v>2479</v>
      </c>
      <c r="K87">
        <v>1247</v>
      </c>
      <c r="L87">
        <v>2319</v>
      </c>
      <c r="M87">
        <v>19538</v>
      </c>
      <c r="O87">
        <v>428</v>
      </c>
      <c r="P87">
        <v>2700</v>
      </c>
      <c r="Q87">
        <v>1195</v>
      </c>
      <c r="T87">
        <v>16225</v>
      </c>
      <c r="U87">
        <v>14747</v>
      </c>
      <c r="V87">
        <v>304</v>
      </c>
      <c r="W87">
        <v>414</v>
      </c>
      <c r="X87">
        <v>5725</v>
      </c>
      <c r="Y87">
        <v>11798</v>
      </c>
      <c r="Z87">
        <v>11798</v>
      </c>
      <c r="AA87">
        <v>19835</v>
      </c>
      <c r="AB87">
        <v>6073</v>
      </c>
      <c r="AC87">
        <v>8037</v>
      </c>
      <c r="AD87">
        <v>6959</v>
      </c>
      <c r="AE87">
        <v>4912</v>
      </c>
      <c r="AF87">
        <v>-160</v>
      </c>
      <c r="AG87">
        <v>18291</v>
      </c>
      <c r="AH87">
        <v>35895</v>
      </c>
      <c r="AI87">
        <v>37421</v>
      </c>
      <c r="AJ87">
        <v>36055</v>
      </c>
      <c r="AK87">
        <v>19130</v>
      </c>
      <c r="AL87">
        <v>86685</v>
      </c>
      <c r="AM87">
        <v>90062</v>
      </c>
      <c r="AN87">
        <v>28</v>
      </c>
      <c r="AO87">
        <v>7</v>
      </c>
      <c r="AP87">
        <v>1656</v>
      </c>
      <c r="AQ87">
        <v>1740</v>
      </c>
      <c r="AR87">
        <v>21875</v>
      </c>
      <c r="AS87">
        <v>28308</v>
      </c>
      <c r="AT87">
        <v>90160</v>
      </c>
      <c r="AU87">
        <v>93501</v>
      </c>
      <c r="AV87">
        <v>68285</v>
      </c>
      <c r="AW87">
        <v>65193</v>
      </c>
      <c r="AX87">
        <v>1975</v>
      </c>
      <c r="AY87">
        <v>1663</v>
      </c>
      <c r="AZ87">
        <v>10062</v>
      </c>
      <c r="BA87">
        <v>10086</v>
      </c>
      <c r="BB87">
        <v>249</v>
      </c>
      <c r="BC87">
        <v>75</v>
      </c>
      <c r="BD87">
        <v>21994</v>
      </c>
      <c r="BE87">
        <v>20619</v>
      </c>
      <c r="BF87">
        <v>2869</v>
      </c>
      <c r="BG87">
        <v>46</v>
      </c>
      <c r="BH87">
        <v>1128</v>
      </c>
      <c r="BI87">
        <v>3511</v>
      </c>
      <c r="BJ87" t="s">
        <v>934</v>
      </c>
      <c r="BK87">
        <v>7948</v>
      </c>
      <c r="BL87">
        <v>8709</v>
      </c>
      <c r="BM87">
        <v>-2288</v>
      </c>
      <c r="BN87">
        <v>-1231</v>
      </c>
      <c r="BO87">
        <v>34</v>
      </c>
      <c r="BP87">
        <v>35</v>
      </c>
      <c r="BQ87">
        <v>1246</v>
      </c>
      <c r="BR87">
        <v>1122</v>
      </c>
      <c r="BS87">
        <v>30</v>
      </c>
      <c r="BT87">
        <v>30</v>
      </c>
      <c r="BU87">
        <v>1122</v>
      </c>
      <c r="BV87">
        <v>955</v>
      </c>
      <c r="BW87">
        <v>875</v>
      </c>
      <c r="BX87">
        <v>651</v>
      </c>
      <c r="BY87">
        <v>0</v>
      </c>
      <c r="BZ87">
        <v>0</v>
      </c>
    </row>
    <row r="88" spans="1:78">
      <c r="A88" t="s">
        <v>262</v>
      </c>
      <c r="B88">
        <v>21809</v>
      </c>
      <c r="C88">
        <v>19921</v>
      </c>
      <c r="D88">
        <v>3855</v>
      </c>
      <c r="E88">
        <v>2852</v>
      </c>
      <c r="F88">
        <v>0</v>
      </c>
      <c r="G88">
        <v>0</v>
      </c>
      <c r="H88">
        <v>-28869</v>
      </c>
      <c r="I88">
        <v>-13481</v>
      </c>
      <c r="J88">
        <v>76</v>
      </c>
      <c r="K88">
        <v>-146</v>
      </c>
      <c r="L88">
        <v>-5978</v>
      </c>
      <c r="M88">
        <v>-13359</v>
      </c>
      <c r="N88">
        <v>76</v>
      </c>
      <c r="O88">
        <v>54</v>
      </c>
      <c r="P88">
        <v>0</v>
      </c>
      <c r="Q88">
        <v>0</v>
      </c>
      <c r="T88">
        <v>18102</v>
      </c>
      <c r="U88">
        <v>16572</v>
      </c>
      <c r="V88">
        <v>678</v>
      </c>
      <c r="W88">
        <v>486</v>
      </c>
      <c r="X88">
        <v>24198</v>
      </c>
      <c r="Y88">
        <v>12649</v>
      </c>
      <c r="Z88">
        <v>12649</v>
      </c>
      <c r="AA88">
        <v>21098</v>
      </c>
      <c r="AB88">
        <v>-11549</v>
      </c>
      <c r="AC88">
        <v>8449</v>
      </c>
      <c r="AD88">
        <v>9184</v>
      </c>
      <c r="AE88">
        <v>9151</v>
      </c>
      <c r="AF88">
        <v>-6054</v>
      </c>
      <c r="AG88">
        <v>-13213</v>
      </c>
      <c r="AH88">
        <v>16755</v>
      </c>
      <c r="AI88">
        <v>19513</v>
      </c>
      <c r="AJ88">
        <v>22809</v>
      </c>
      <c r="AK88">
        <v>32726</v>
      </c>
      <c r="AL88">
        <v>108508</v>
      </c>
      <c r="AM88">
        <v>111881</v>
      </c>
      <c r="AN88">
        <v>0</v>
      </c>
      <c r="AO88">
        <v>0</v>
      </c>
      <c r="AP88">
        <v>8011</v>
      </c>
      <c r="AQ88">
        <v>8209</v>
      </c>
      <c r="AR88">
        <v>23298</v>
      </c>
      <c r="AS88">
        <v>35289</v>
      </c>
      <c r="AT88">
        <v>120577</v>
      </c>
      <c r="AU88">
        <v>122956</v>
      </c>
      <c r="AV88">
        <v>97279</v>
      </c>
      <c r="AW88">
        <v>87667</v>
      </c>
      <c r="AX88">
        <v>1797</v>
      </c>
      <c r="AY88">
        <v>1524</v>
      </c>
      <c r="AZ88">
        <v>12420</v>
      </c>
      <c r="BA88">
        <v>12008</v>
      </c>
      <c r="BB88">
        <v>203</v>
      </c>
      <c r="BC88">
        <v>14</v>
      </c>
      <c r="BD88">
        <v>32490</v>
      </c>
      <c r="BE88">
        <v>29382</v>
      </c>
      <c r="BF88">
        <v>3538</v>
      </c>
      <c r="BG88">
        <v>54</v>
      </c>
      <c r="BH88">
        <v>1439</v>
      </c>
      <c r="BI88">
        <v>1333</v>
      </c>
      <c r="BJ88" t="s">
        <v>935</v>
      </c>
      <c r="BK88">
        <v>8242</v>
      </c>
      <c r="BL88">
        <v>9244</v>
      </c>
      <c r="BM88">
        <v>0</v>
      </c>
      <c r="BN88">
        <v>0</v>
      </c>
      <c r="BO88">
        <v>0</v>
      </c>
      <c r="BP88">
        <v>0</v>
      </c>
      <c r="BQ88">
        <v>0</v>
      </c>
      <c r="BR88">
        <v>0</v>
      </c>
      <c r="BS88">
        <v>1224</v>
      </c>
      <c r="BT88">
        <v>1306</v>
      </c>
      <c r="BU88">
        <v>798</v>
      </c>
      <c r="BV88">
        <v>794</v>
      </c>
      <c r="BW88">
        <v>667</v>
      </c>
      <c r="BX88">
        <v>389</v>
      </c>
      <c r="BY88">
        <v>0</v>
      </c>
      <c r="BZ88">
        <v>0</v>
      </c>
    </row>
    <row r="89" spans="1:78">
      <c r="A89" t="s">
        <v>261</v>
      </c>
      <c r="B89">
        <v>8139</v>
      </c>
      <c r="C89">
        <v>8586</v>
      </c>
      <c r="D89">
        <v>2402</v>
      </c>
      <c r="E89">
        <v>385</v>
      </c>
      <c r="F89">
        <v>3</v>
      </c>
      <c r="G89">
        <v>3</v>
      </c>
      <c r="H89">
        <v>3320</v>
      </c>
      <c r="I89">
        <v>-17998</v>
      </c>
      <c r="J89">
        <v>0</v>
      </c>
      <c r="K89">
        <v>0</v>
      </c>
      <c r="L89">
        <v>-12234</v>
      </c>
      <c r="M89">
        <v>-3862</v>
      </c>
      <c r="T89">
        <v>7517</v>
      </c>
      <c r="U89">
        <v>7189</v>
      </c>
      <c r="V89">
        <v>91</v>
      </c>
      <c r="W89">
        <v>372</v>
      </c>
      <c r="X89">
        <v>10098</v>
      </c>
      <c r="Y89">
        <v>15437</v>
      </c>
      <c r="Z89">
        <v>15437</v>
      </c>
      <c r="AA89">
        <v>7128</v>
      </c>
      <c r="AB89">
        <v>5339</v>
      </c>
      <c r="AC89">
        <v>-8309</v>
      </c>
      <c r="AD89">
        <v>3805</v>
      </c>
      <c r="AE89">
        <v>3773</v>
      </c>
      <c r="AF89">
        <v>-12234</v>
      </c>
      <c r="AG89">
        <v>-3862</v>
      </c>
      <c r="AH89">
        <v>4521</v>
      </c>
      <c r="AI89">
        <v>7788</v>
      </c>
      <c r="AJ89">
        <v>16755</v>
      </c>
      <c r="AK89">
        <v>11650</v>
      </c>
      <c r="AL89">
        <v>45782</v>
      </c>
      <c r="AM89">
        <v>46460</v>
      </c>
      <c r="AP89">
        <v>3296</v>
      </c>
      <c r="AQ89">
        <v>3376</v>
      </c>
      <c r="AR89">
        <v>14253</v>
      </c>
      <c r="AS89">
        <v>13551</v>
      </c>
      <c r="AT89">
        <v>51574</v>
      </c>
      <c r="AU89">
        <v>50348</v>
      </c>
      <c r="AV89">
        <v>37321</v>
      </c>
      <c r="AW89">
        <v>36797</v>
      </c>
      <c r="AX89">
        <v>761</v>
      </c>
      <c r="AY89">
        <v>659</v>
      </c>
      <c r="AZ89">
        <v>5171</v>
      </c>
      <c r="BA89">
        <v>4999</v>
      </c>
      <c r="BB89">
        <v>94</v>
      </c>
      <c r="BC89">
        <v>127</v>
      </c>
      <c r="BD89">
        <v>12114</v>
      </c>
      <c r="BE89">
        <v>12409</v>
      </c>
      <c r="BF89">
        <v>1392</v>
      </c>
      <c r="BG89">
        <v>21</v>
      </c>
      <c r="BH89">
        <v>605</v>
      </c>
      <c r="BI89">
        <v>567</v>
      </c>
      <c r="BK89">
        <v>2894</v>
      </c>
      <c r="BL89">
        <v>3218</v>
      </c>
      <c r="BO89">
        <v>126</v>
      </c>
      <c r="BP89">
        <v>418</v>
      </c>
      <c r="BQ89">
        <v>266</v>
      </c>
      <c r="BR89">
        <v>190</v>
      </c>
      <c r="BS89">
        <v>474</v>
      </c>
      <c r="BT89">
        <v>238</v>
      </c>
      <c r="BU89">
        <v>1187</v>
      </c>
      <c r="BV89">
        <v>1315</v>
      </c>
      <c r="BW89">
        <v>69</v>
      </c>
      <c r="BX89">
        <v>15</v>
      </c>
      <c r="BY89">
        <v>165</v>
      </c>
      <c r="BZ89">
        <v>4</v>
      </c>
    </row>
    <row r="90" spans="1:78">
      <c r="A90" t="s">
        <v>260</v>
      </c>
      <c r="B90">
        <v>2286</v>
      </c>
      <c r="C90">
        <v>2367</v>
      </c>
      <c r="D90">
        <v>133</v>
      </c>
      <c r="E90">
        <v>104</v>
      </c>
      <c r="F90">
        <v>1</v>
      </c>
      <c r="H90">
        <v>-2515</v>
      </c>
      <c r="I90">
        <v>-583</v>
      </c>
      <c r="J90">
        <v>0</v>
      </c>
      <c r="K90">
        <v>0</v>
      </c>
      <c r="L90">
        <v>-3127</v>
      </c>
      <c r="M90">
        <v>-538</v>
      </c>
      <c r="T90">
        <v>2420</v>
      </c>
      <c r="U90">
        <v>2409</v>
      </c>
      <c r="V90">
        <v>28</v>
      </c>
      <c r="W90">
        <v>38</v>
      </c>
      <c r="X90">
        <v>6805</v>
      </c>
      <c r="Y90">
        <v>3356</v>
      </c>
      <c r="Z90">
        <v>3356</v>
      </c>
      <c r="AA90">
        <v>4920</v>
      </c>
      <c r="AB90">
        <v>-3449</v>
      </c>
      <c r="AC90">
        <v>1564</v>
      </c>
      <c r="AD90">
        <v>1182</v>
      </c>
      <c r="AE90">
        <v>1219</v>
      </c>
      <c r="AF90">
        <v>-3127</v>
      </c>
      <c r="AG90">
        <v>-538</v>
      </c>
      <c r="AH90">
        <v>1846</v>
      </c>
      <c r="AI90">
        <v>1885</v>
      </c>
      <c r="AJ90">
        <v>4973</v>
      </c>
      <c r="AK90">
        <v>2423</v>
      </c>
      <c r="AL90">
        <v>12654</v>
      </c>
      <c r="AM90">
        <v>12871</v>
      </c>
      <c r="AN90">
        <v>14</v>
      </c>
      <c r="AO90">
        <v>2</v>
      </c>
      <c r="AP90">
        <v>381</v>
      </c>
      <c r="AQ90">
        <v>404</v>
      </c>
      <c r="AR90">
        <v>2193</v>
      </c>
      <c r="AS90">
        <v>2685</v>
      </c>
      <c r="AT90">
        <v>13345</v>
      </c>
      <c r="AU90">
        <v>13424</v>
      </c>
      <c r="AV90">
        <v>11152</v>
      </c>
      <c r="AW90">
        <v>10739</v>
      </c>
      <c r="AX90">
        <v>210</v>
      </c>
      <c r="AY90">
        <v>202</v>
      </c>
      <c r="AZ90">
        <v>1565</v>
      </c>
      <c r="BA90">
        <v>1592</v>
      </c>
      <c r="BB90">
        <v>163</v>
      </c>
      <c r="BC90">
        <v>43</v>
      </c>
      <c r="BD90">
        <v>3097</v>
      </c>
      <c r="BE90">
        <v>3007</v>
      </c>
      <c r="BF90">
        <v>450</v>
      </c>
      <c r="BG90">
        <v>0</v>
      </c>
      <c r="BH90">
        <v>173</v>
      </c>
      <c r="BI90">
        <v>171</v>
      </c>
      <c r="BK90">
        <v>1159</v>
      </c>
      <c r="BL90">
        <v>1295</v>
      </c>
      <c r="BM90">
        <v>146</v>
      </c>
      <c r="BN90">
        <v>31</v>
      </c>
    </row>
    <row r="91" spans="1:78">
      <c r="A91" t="s">
        <v>259</v>
      </c>
      <c r="B91">
        <v>3222</v>
      </c>
      <c r="C91">
        <v>2982</v>
      </c>
      <c r="D91">
        <v>40</v>
      </c>
      <c r="E91">
        <v>43</v>
      </c>
      <c r="F91">
        <v>6</v>
      </c>
      <c r="G91">
        <v>2</v>
      </c>
      <c r="H91">
        <v>-7176</v>
      </c>
      <c r="I91">
        <v>-11660</v>
      </c>
      <c r="J91">
        <v>11</v>
      </c>
      <c r="K91">
        <v>98</v>
      </c>
      <c r="L91">
        <v>2277</v>
      </c>
      <c r="M91">
        <v>110</v>
      </c>
      <c r="N91">
        <v>0</v>
      </c>
      <c r="O91">
        <v>98</v>
      </c>
      <c r="P91">
        <v>11</v>
      </c>
      <c r="R91">
        <v>7</v>
      </c>
      <c r="S91">
        <v>0</v>
      </c>
      <c r="T91">
        <v>4351</v>
      </c>
      <c r="U91">
        <v>3922</v>
      </c>
      <c r="V91">
        <v>109</v>
      </c>
      <c r="W91">
        <v>63</v>
      </c>
      <c r="X91">
        <v>10412</v>
      </c>
      <c r="Y91">
        <v>10797</v>
      </c>
      <c r="Z91">
        <v>10797</v>
      </c>
      <c r="AA91">
        <v>6969</v>
      </c>
      <c r="AB91">
        <v>378</v>
      </c>
      <c r="AC91">
        <v>-3828</v>
      </c>
      <c r="AD91">
        <v>1839</v>
      </c>
      <c r="AE91">
        <v>1710</v>
      </c>
      <c r="AF91">
        <v>2266</v>
      </c>
      <c r="AG91">
        <v>12</v>
      </c>
      <c r="AH91">
        <v>7367</v>
      </c>
      <c r="AI91">
        <v>3791</v>
      </c>
      <c r="AJ91">
        <v>5101</v>
      </c>
      <c r="AK91">
        <v>3779</v>
      </c>
      <c r="AL91">
        <v>22605</v>
      </c>
      <c r="AM91">
        <v>23297</v>
      </c>
      <c r="AN91">
        <v>102</v>
      </c>
      <c r="AO91">
        <v>0</v>
      </c>
      <c r="AP91">
        <v>456</v>
      </c>
      <c r="AQ91">
        <v>482</v>
      </c>
      <c r="AR91">
        <v>5277</v>
      </c>
      <c r="AS91">
        <v>7722</v>
      </c>
      <c r="AT91">
        <v>23326</v>
      </c>
      <c r="AU91">
        <v>23886</v>
      </c>
      <c r="AV91">
        <v>18049</v>
      </c>
      <c r="AW91">
        <v>16164</v>
      </c>
      <c r="AX91">
        <v>470</v>
      </c>
      <c r="AY91">
        <v>396</v>
      </c>
      <c r="AZ91">
        <v>2620</v>
      </c>
      <c r="BA91">
        <v>2439</v>
      </c>
      <c r="BB91">
        <v>123</v>
      </c>
      <c r="BC91">
        <v>64</v>
      </c>
      <c r="BD91">
        <v>4892</v>
      </c>
      <c r="BE91">
        <v>4451</v>
      </c>
      <c r="BF91">
        <v>737</v>
      </c>
      <c r="BG91">
        <v>0</v>
      </c>
      <c r="BH91">
        <v>311</v>
      </c>
      <c r="BI91">
        <v>333</v>
      </c>
      <c r="BJ91" t="s">
        <v>936</v>
      </c>
      <c r="BK91">
        <v>2112</v>
      </c>
      <c r="BL91">
        <v>2057</v>
      </c>
      <c r="BM91">
        <v>0</v>
      </c>
      <c r="BN91">
        <v>248</v>
      </c>
      <c r="BO91">
        <v>0</v>
      </c>
      <c r="BP91">
        <v>0</v>
      </c>
      <c r="BQ91">
        <v>0</v>
      </c>
      <c r="BR91">
        <v>0</v>
      </c>
      <c r="BS91">
        <v>0</v>
      </c>
      <c r="BT91">
        <v>0</v>
      </c>
      <c r="BU91">
        <v>93</v>
      </c>
      <c r="BV91">
        <v>107</v>
      </c>
      <c r="BW91">
        <v>0</v>
      </c>
      <c r="BX91">
        <v>0</v>
      </c>
      <c r="BY91">
        <v>0</v>
      </c>
      <c r="BZ91">
        <v>0</v>
      </c>
    </row>
    <row r="92" spans="1:78">
      <c r="A92" t="s">
        <v>258</v>
      </c>
      <c r="B92">
        <v>12787</v>
      </c>
      <c r="C92">
        <v>8966</v>
      </c>
      <c r="D92">
        <v>118</v>
      </c>
      <c r="E92">
        <v>90</v>
      </c>
      <c r="F92">
        <v>0</v>
      </c>
      <c r="G92">
        <v>428</v>
      </c>
      <c r="H92">
        <v>-13514</v>
      </c>
      <c r="I92">
        <v>-11570</v>
      </c>
      <c r="J92">
        <v>-500</v>
      </c>
      <c r="K92">
        <v>-425</v>
      </c>
      <c r="L92">
        <v>6338</v>
      </c>
      <c r="M92">
        <v>1405</v>
      </c>
      <c r="N92">
        <v>0</v>
      </c>
      <c r="O92">
        <v>0</v>
      </c>
      <c r="P92">
        <v>0</v>
      </c>
      <c r="Q92">
        <v>51</v>
      </c>
      <c r="T92">
        <v>5204</v>
      </c>
      <c r="U92">
        <v>7265</v>
      </c>
      <c r="V92">
        <v>227</v>
      </c>
      <c r="W92">
        <v>110</v>
      </c>
      <c r="X92">
        <v>17167</v>
      </c>
      <c r="Y92">
        <v>11827</v>
      </c>
      <c r="Z92">
        <v>11827</v>
      </c>
      <c r="AA92">
        <v>7073</v>
      </c>
      <c r="AB92">
        <v>-5340</v>
      </c>
      <c r="AC92">
        <v>-4754</v>
      </c>
      <c r="AD92">
        <v>2093</v>
      </c>
      <c r="AE92">
        <v>1495</v>
      </c>
      <c r="AF92">
        <v>6838</v>
      </c>
      <c r="AG92">
        <v>1830</v>
      </c>
      <c r="AH92">
        <v>47031</v>
      </c>
      <c r="AI92">
        <v>42094</v>
      </c>
      <c r="AJ92">
        <v>40193</v>
      </c>
      <c r="AK92">
        <v>40264</v>
      </c>
      <c r="AL92">
        <v>31214</v>
      </c>
      <c r="AM92">
        <v>31705</v>
      </c>
      <c r="AN92">
        <v>160</v>
      </c>
      <c r="AO92">
        <v>78</v>
      </c>
      <c r="AP92">
        <v>2648</v>
      </c>
      <c r="AQ92">
        <v>1801</v>
      </c>
      <c r="AR92">
        <v>1836</v>
      </c>
      <c r="AS92">
        <v>5411</v>
      </c>
      <c r="AT92">
        <v>34236</v>
      </c>
      <c r="AU92">
        <v>34623</v>
      </c>
      <c r="AV92">
        <v>32400</v>
      </c>
      <c r="AW92">
        <v>29212</v>
      </c>
      <c r="AX92">
        <v>923</v>
      </c>
      <c r="AY92">
        <v>766</v>
      </c>
      <c r="AZ92">
        <v>4904</v>
      </c>
      <c r="BA92">
        <v>3774</v>
      </c>
      <c r="BB92">
        <v>96</v>
      </c>
      <c r="BC92">
        <v>949</v>
      </c>
      <c r="BD92">
        <v>5154</v>
      </c>
      <c r="BE92">
        <v>5261</v>
      </c>
      <c r="BF92">
        <v>1121</v>
      </c>
      <c r="BG92">
        <v>17</v>
      </c>
      <c r="BH92">
        <v>1888</v>
      </c>
      <c r="BI92">
        <v>1513</v>
      </c>
      <c r="BJ92" t="s">
        <v>937</v>
      </c>
      <c r="BK92">
        <v>3003</v>
      </c>
      <c r="BL92">
        <v>3391</v>
      </c>
      <c r="BM92">
        <v>0</v>
      </c>
      <c r="BN92">
        <v>0</v>
      </c>
      <c r="BO92">
        <v>0</v>
      </c>
      <c r="BP92">
        <v>0</v>
      </c>
      <c r="BQ92">
        <v>0</v>
      </c>
      <c r="BR92">
        <v>0</v>
      </c>
      <c r="BS92">
        <v>325</v>
      </c>
      <c r="BT92">
        <v>295</v>
      </c>
      <c r="BU92">
        <v>200</v>
      </c>
      <c r="BV92">
        <v>222</v>
      </c>
      <c r="BW92">
        <v>0</v>
      </c>
      <c r="BX92">
        <v>0</v>
      </c>
      <c r="BY92">
        <v>0</v>
      </c>
      <c r="BZ92">
        <v>0</v>
      </c>
    </row>
    <row r="93" spans="1:78">
      <c r="A93" t="s">
        <v>257</v>
      </c>
      <c r="B93">
        <v>1221</v>
      </c>
      <c r="C93">
        <v>1198</v>
      </c>
      <c r="D93">
        <v>32</v>
      </c>
      <c r="E93">
        <v>31</v>
      </c>
      <c r="F93">
        <v>0</v>
      </c>
      <c r="G93">
        <v>0</v>
      </c>
      <c r="H93">
        <v>-1780</v>
      </c>
      <c r="I93">
        <v>-3862</v>
      </c>
      <c r="J93">
        <v>0</v>
      </c>
      <c r="K93">
        <v>0</v>
      </c>
      <c r="L93">
        <v>-1587</v>
      </c>
      <c r="M93">
        <v>-194</v>
      </c>
      <c r="T93">
        <v>1490</v>
      </c>
      <c r="U93">
        <v>2746</v>
      </c>
      <c r="V93">
        <v>76</v>
      </c>
      <c r="W93">
        <v>111</v>
      </c>
      <c r="X93">
        <v>7081</v>
      </c>
      <c r="Y93">
        <v>6108</v>
      </c>
      <c r="Z93">
        <v>6108</v>
      </c>
      <c r="AA93">
        <v>4393</v>
      </c>
      <c r="AB93">
        <v>-973</v>
      </c>
      <c r="AC93">
        <v>-1715</v>
      </c>
      <c r="AD93">
        <v>654</v>
      </c>
      <c r="AE93">
        <v>632</v>
      </c>
      <c r="AF93">
        <v>-1587</v>
      </c>
      <c r="AG93">
        <v>-194</v>
      </c>
      <c r="AH93">
        <v>473</v>
      </c>
      <c r="AI93">
        <v>729</v>
      </c>
      <c r="AJ93">
        <v>2060</v>
      </c>
      <c r="AK93">
        <v>923</v>
      </c>
      <c r="AL93">
        <v>8348</v>
      </c>
      <c r="AM93">
        <v>8550</v>
      </c>
      <c r="AN93">
        <v>86</v>
      </c>
      <c r="AO93">
        <v>641</v>
      </c>
      <c r="AP93">
        <v>583</v>
      </c>
      <c r="AQ93">
        <v>722</v>
      </c>
      <c r="AR93">
        <v>2394</v>
      </c>
      <c r="AS93">
        <v>2341</v>
      </c>
      <c r="AT93">
        <v>9116</v>
      </c>
      <c r="AU93">
        <v>9991</v>
      </c>
      <c r="AV93">
        <v>6722</v>
      </c>
      <c r="AW93">
        <v>7650</v>
      </c>
      <c r="AX93">
        <v>89</v>
      </c>
      <c r="AY93">
        <v>71</v>
      </c>
      <c r="AZ93">
        <v>876</v>
      </c>
      <c r="BA93">
        <v>843</v>
      </c>
      <c r="BB93">
        <v>67</v>
      </c>
      <c r="BC93">
        <v>47</v>
      </c>
      <c r="BD93">
        <v>2390</v>
      </c>
      <c r="BE93">
        <v>2267</v>
      </c>
      <c r="BF93">
        <v>252</v>
      </c>
      <c r="BG93">
        <v>3</v>
      </c>
      <c r="BH93">
        <v>133</v>
      </c>
      <c r="BI93">
        <v>140</v>
      </c>
      <c r="BK93">
        <v>417</v>
      </c>
      <c r="BL93">
        <v>482</v>
      </c>
      <c r="BM93">
        <v>0</v>
      </c>
      <c r="BN93">
        <v>0</v>
      </c>
      <c r="BO93">
        <v>0</v>
      </c>
      <c r="BP93">
        <v>0</v>
      </c>
      <c r="BQ93">
        <v>0</v>
      </c>
      <c r="BR93">
        <v>0</v>
      </c>
      <c r="BS93">
        <v>0</v>
      </c>
      <c r="BT93">
        <v>0</v>
      </c>
      <c r="BU93">
        <v>0</v>
      </c>
      <c r="BV93">
        <v>0</v>
      </c>
      <c r="BW93">
        <v>0</v>
      </c>
      <c r="BX93">
        <v>0</v>
      </c>
      <c r="BY93">
        <v>0</v>
      </c>
      <c r="BZ93">
        <v>0</v>
      </c>
    </row>
    <row r="94" spans="1:78">
      <c r="A94" t="s">
        <v>256</v>
      </c>
      <c r="B94">
        <v>827</v>
      </c>
      <c r="C94">
        <v>732</v>
      </c>
      <c r="D94">
        <v>1</v>
      </c>
      <c r="E94">
        <v>4</v>
      </c>
      <c r="F94">
        <v>0</v>
      </c>
      <c r="G94">
        <v>0</v>
      </c>
      <c r="H94">
        <v>-1246</v>
      </c>
      <c r="I94">
        <v>-48</v>
      </c>
      <c r="J94">
        <v>22</v>
      </c>
      <c r="K94">
        <v>0</v>
      </c>
      <c r="L94">
        <v>-866</v>
      </c>
      <c r="M94">
        <v>-1040</v>
      </c>
      <c r="N94">
        <v>22</v>
      </c>
      <c r="T94">
        <v>615</v>
      </c>
      <c r="U94">
        <v>466</v>
      </c>
      <c r="V94">
        <v>4</v>
      </c>
      <c r="W94">
        <v>8</v>
      </c>
      <c r="X94">
        <v>2114</v>
      </c>
      <c r="Y94">
        <v>1416</v>
      </c>
      <c r="Z94">
        <v>1416</v>
      </c>
      <c r="AA94">
        <v>2010</v>
      </c>
      <c r="AB94">
        <v>-698</v>
      </c>
      <c r="AC94">
        <v>594</v>
      </c>
      <c r="AD94">
        <v>71</v>
      </c>
      <c r="AE94">
        <v>66</v>
      </c>
      <c r="AF94">
        <v>-888</v>
      </c>
      <c r="AG94">
        <v>-1040</v>
      </c>
      <c r="AH94">
        <v>0</v>
      </c>
      <c r="AI94">
        <v>0</v>
      </c>
      <c r="AJ94">
        <v>888</v>
      </c>
      <c r="AK94">
        <v>1040</v>
      </c>
      <c r="AL94">
        <v>3610</v>
      </c>
      <c r="AM94">
        <v>3764</v>
      </c>
      <c r="AN94">
        <v>0</v>
      </c>
      <c r="AO94">
        <v>0</v>
      </c>
      <c r="AP94">
        <v>58</v>
      </c>
      <c r="AQ94">
        <v>51</v>
      </c>
      <c r="AR94">
        <v>1414</v>
      </c>
      <c r="AS94">
        <v>1682</v>
      </c>
      <c r="AT94">
        <v>3669</v>
      </c>
      <c r="AU94">
        <v>3819</v>
      </c>
      <c r="AV94">
        <v>2255</v>
      </c>
      <c r="AW94">
        <v>2137</v>
      </c>
      <c r="AX94">
        <v>0</v>
      </c>
      <c r="AY94">
        <v>0</v>
      </c>
      <c r="AZ94">
        <v>71</v>
      </c>
      <c r="BA94">
        <v>75</v>
      </c>
      <c r="BB94">
        <v>0</v>
      </c>
      <c r="BC94">
        <v>0</v>
      </c>
      <c r="BD94">
        <v>310</v>
      </c>
      <c r="BE94">
        <v>265</v>
      </c>
      <c r="BF94">
        <v>124</v>
      </c>
      <c r="BG94">
        <v>2</v>
      </c>
      <c r="BH94">
        <v>0</v>
      </c>
      <c r="BI94">
        <v>9</v>
      </c>
      <c r="BK94">
        <v>509</v>
      </c>
      <c r="BL94">
        <v>589</v>
      </c>
      <c r="BM94">
        <v>-205</v>
      </c>
      <c r="BN94">
        <v>0</v>
      </c>
      <c r="BR94">
        <v>209</v>
      </c>
      <c r="BV94">
        <v>26</v>
      </c>
    </row>
    <row r="95" spans="1:78">
      <c r="A95" t="s">
        <v>255</v>
      </c>
      <c r="B95">
        <v>8047</v>
      </c>
      <c r="C95">
        <v>7914</v>
      </c>
      <c r="D95">
        <v>177</v>
      </c>
      <c r="E95">
        <v>876</v>
      </c>
      <c r="F95">
        <v>1</v>
      </c>
      <c r="G95">
        <v>0</v>
      </c>
      <c r="H95">
        <v>14467</v>
      </c>
      <c r="I95">
        <v>862</v>
      </c>
      <c r="J95">
        <v>-700</v>
      </c>
      <c r="K95">
        <v>476</v>
      </c>
      <c r="L95">
        <v>-30126</v>
      </c>
      <c r="M95">
        <v>-4205</v>
      </c>
      <c r="O95">
        <v>876</v>
      </c>
      <c r="T95">
        <v>13175</v>
      </c>
      <c r="U95">
        <v>9963</v>
      </c>
      <c r="V95">
        <v>168</v>
      </c>
      <c r="W95">
        <v>102</v>
      </c>
      <c r="X95">
        <v>14337</v>
      </c>
      <c r="Y95">
        <v>6595</v>
      </c>
      <c r="Z95">
        <v>6595</v>
      </c>
      <c r="AA95">
        <v>19178</v>
      </c>
      <c r="AB95">
        <v>-7742</v>
      </c>
      <c r="AC95">
        <v>12583</v>
      </c>
      <c r="AD95">
        <v>4898</v>
      </c>
      <c r="AE95">
        <v>4308</v>
      </c>
      <c r="AF95">
        <v>-29426</v>
      </c>
      <c r="AG95">
        <v>-4681</v>
      </c>
      <c r="AH95">
        <v>6931</v>
      </c>
      <c r="AI95">
        <v>11410</v>
      </c>
      <c r="AJ95">
        <v>36357</v>
      </c>
      <c r="AK95">
        <v>16091</v>
      </c>
      <c r="AL95">
        <v>51068</v>
      </c>
      <c r="AM95">
        <v>53259</v>
      </c>
      <c r="AN95">
        <v>0</v>
      </c>
      <c r="AO95">
        <v>0</v>
      </c>
      <c r="AP95">
        <v>2104</v>
      </c>
      <c r="AQ95">
        <v>2028</v>
      </c>
      <c r="AR95">
        <v>7917</v>
      </c>
      <c r="AS95">
        <v>15926</v>
      </c>
      <c r="AT95">
        <v>53519</v>
      </c>
      <c r="AU95">
        <v>56226</v>
      </c>
      <c r="AV95">
        <v>45602</v>
      </c>
      <c r="AW95">
        <v>40300</v>
      </c>
      <c r="AX95">
        <v>1192</v>
      </c>
      <c r="AY95">
        <v>972</v>
      </c>
      <c r="AZ95">
        <v>6849</v>
      </c>
      <c r="BA95">
        <v>5983</v>
      </c>
      <c r="BB95">
        <v>170</v>
      </c>
      <c r="BC95">
        <v>63</v>
      </c>
      <c r="BD95">
        <v>10770</v>
      </c>
      <c r="BE95">
        <v>10710</v>
      </c>
      <c r="BF95">
        <v>1707</v>
      </c>
      <c r="BG95">
        <v>28</v>
      </c>
      <c r="BH95">
        <v>759</v>
      </c>
      <c r="BI95">
        <v>703</v>
      </c>
      <c r="BJ95" t="s">
        <v>938</v>
      </c>
      <c r="BK95">
        <v>4885</v>
      </c>
      <c r="BL95">
        <v>5600</v>
      </c>
      <c r="BM95">
        <v>0</v>
      </c>
      <c r="BN95">
        <v>0</v>
      </c>
      <c r="BO95">
        <v>150</v>
      </c>
      <c r="BP95">
        <v>320</v>
      </c>
      <c r="BQ95">
        <v>1287</v>
      </c>
      <c r="BR95">
        <v>1146</v>
      </c>
      <c r="BS95">
        <v>183</v>
      </c>
      <c r="BT95">
        <v>535</v>
      </c>
      <c r="BU95">
        <v>2769</v>
      </c>
      <c r="BV95">
        <v>2419</v>
      </c>
      <c r="BW95">
        <v>829</v>
      </c>
      <c r="BX95">
        <v>834</v>
      </c>
      <c r="BY95">
        <v>24</v>
      </c>
      <c r="BZ95">
        <v>7</v>
      </c>
    </row>
    <row r="96" spans="1:78">
      <c r="A96" t="s">
        <v>254</v>
      </c>
      <c r="B96">
        <v>3911</v>
      </c>
      <c r="C96">
        <v>3669</v>
      </c>
      <c r="D96">
        <v>896</v>
      </c>
      <c r="E96">
        <v>199</v>
      </c>
      <c r="F96">
        <v>0</v>
      </c>
      <c r="G96">
        <v>0</v>
      </c>
      <c r="H96">
        <v>-9295</v>
      </c>
      <c r="I96">
        <v>-6001</v>
      </c>
      <c r="J96">
        <v>-81</v>
      </c>
      <c r="K96">
        <v>-71</v>
      </c>
      <c r="L96">
        <v>-4478</v>
      </c>
      <c r="M96">
        <v>-9015</v>
      </c>
      <c r="T96">
        <v>4967</v>
      </c>
      <c r="U96">
        <v>6544</v>
      </c>
      <c r="V96">
        <v>209</v>
      </c>
      <c r="W96">
        <v>216</v>
      </c>
      <c r="X96">
        <v>29252</v>
      </c>
      <c r="Y96">
        <v>21102</v>
      </c>
      <c r="Z96">
        <v>21102</v>
      </c>
      <c r="AA96">
        <v>11193</v>
      </c>
      <c r="AB96">
        <v>-8150</v>
      </c>
      <c r="AC96">
        <v>-9909</v>
      </c>
      <c r="AD96">
        <v>1857</v>
      </c>
      <c r="AE96">
        <v>1762</v>
      </c>
      <c r="AF96">
        <v>-4397</v>
      </c>
      <c r="AG96">
        <v>-8944</v>
      </c>
      <c r="AH96">
        <v>6133</v>
      </c>
      <c r="AI96">
        <v>3366</v>
      </c>
      <c r="AJ96">
        <v>10530</v>
      </c>
      <c r="AK96">
        <v>12310</v>
      </c>
      <c r="AL96">
        <v>25337</v>
      </c>
      <c r="AM96">
        <v>26143</v>
      </c>
      <c r="AN96">
        <v>0</v>
      </c>
      <c r="AO96">
        <v>0</v>
      </c>
      <c r="AP96">
        <v>535</v>
      </c>
      <c r="AQ96">
        <v>597</v>
      </c>
      <c r="AR96">
        <v>5623</v>
      </c>
      <c r="AS96">
        <v>5107</v>
      </c>
      <c r="AT96">
        <v>27199</v>
      </c>
      <c r="AU96">
        <v>27196</v>
      </c>
      <c r="AV96">
        <v>21576</v>
      </c>
      <c r="AW96">
        <v>22089</v>
      </c>
      <c r="AX96">
        <v>533</v>
      </c>
      <c r="AY96">
        <v>429</v>
      </c>
      <c r="AZ96">
        <v>2703</v>
      </c>
      <c r="BA96">
        <v>2543</v>
      </c>
      <c r="BB96">
        <v>431</v>
      </c>
      <c r="BC96">
        <v>257</v>
      </c>
      <c r="BD96">
        <v>6891</v>
      </c>
      <c r="BE96">
        <v>6780</v>
      </c>
      <c r="BF96">
        <v>853</v>
      </c>
      <c r="BG96">
        <v>0</v>
      </c>
      <c r="BH96">
        <v>313</v>
      </c>
      <c r="BI96">
        <v>352</v>
      </c>
      <c r="BJ96" t="s">
        <v>939</v>
      </c>
      <c r="BK96">
        <v>2042</v>
      </c>
      <c r="BL96">
        <v>2337</v>
      </c>
      <c r="BM96">
        <v>0</v>
      </c>
      <c r="BN96">
        <v>0</v>
      </c>
      <c r="BO96">
        <v>0</v>
      </c>
      <c r="BP96">
        <v>0</v>
      </c>
      <c r="BQ96">
        <v>263</v>
      </c>
      <c r="BR96">
        <v>348</v>
      </c>
      <c r="BS96">
        <v>7</v>
      </c>
      <c r="BT96">
        <v>7</v>
      </c>
      <c r="BU96">
        <v>104</v>
      </c>
      <c r="BV96">
        <v>114</v>
      </c>
      <c r="BW96">
        <v>506</v>
      </c>
      <c r="BX96">
        <v>566</v>
      </c>
      <c r="BY96">
        <v>399</v>
      </c>
      <c r="BZ96">
        <v>271</v>
      </c>
    </row>
    <row r="97" spans="1:78">
      <c r="A97" t="s">
        <v>253</v>
      </c>
      <c r="B97">
        <v>20670</v>
      </c>
      <c r="C97">
        <v>20862</v>
      </c>
      <c r="D97">
        <v>259</v>
      </c>
      <c r="E97">
        <v>362</v>
      </c>
      <c r="F97">
        <v>0</v>
      </c>
      <c r="G97">
        <v>0</v>
      </c>
      <c r="H97">
        <v>-12383</v>
      </c>
      <c r="I97">
        <v>1790</v>
      </c>
      <c r="J97">
        <v>-79538</v>
      </c>
      <c r="K97">
        <v>883</v>
      </c>
      <c r="L97">
        <v>-101015</v>
      </c>
      <c r="M97">
        <v>-29595</v>
      </c>
      <c r="N97">
        <v>55</v>
      </c>
      <c r="O97">
        <v>1283</v>
      </c>
      <c r="P97">
        <v>0</v>
      </c>
      <c r="Q97">
        <v>0</v>
      </c>
      <c r="T97">
        <v>22211</v>
      </c>
      <c r="U97">
        <v>21668</v>
      </c>
      <c r="V97">
        <v>426</v>
      </c>
      <c r="W97">
        <v>244</v>
      </c>
      <c r="X97">
        <v>96990</v>
      </c>
      <c r="Y97">
        <v>4521</v>
      </c>
      <c r="Z97">
        <v>4521</v>
      </c>
      <c r="AA97">
        <v>9036</v>
      </c>
      <c r="AB97">
        <v>-92469</v>
      </c>
      <c r="AC97">
        <v>4515</v>
      </c>
      <c r="AD97">
        <v>13199</v>
      </c>
      <c r="AE97">
        <v>9806</v>
      </c>
      <c r="AF97">
        <v>-21477</v>
      </c>
      <c r="AG97">
        <v>-30478</v>
      </c>
      <c r="AH97">
        <v>20305</v>
      </c>
      <c r="AI97">
        <v>17172</v>
      </c>
      <c r="AJ97">
        <v>41782</v>
      </c>
      <c r="AK97">
        <v>47650</v>
      </c>
      <c r="AL97">
        <v>107974</v>
      </c>
      <c r="AM97">
        <v>112490</v>
      </c>
      <c r="AN97">
        <v>0</v>
      </c>
      <c r="AO97">
        <v>0</v>
      </c>
      <c r="AP97">
        <v>6378</v>
      </c>
      <c r="AQ97">
        <v>6147</v>
      </c>
      <c r="AR97">
        <v>20929</v>
      </c>
      <c r="AS97">
        <v>32320</v>
      </c>
      <c r="AT97">
        <v>116115</v>
      </c>
      <c r="AU97">
        <v>119205</v>
      </c>
      <c r="AV97">
        <v>95186</v>
      </c>
      <c r="AW97">
        <v>86885</v>
      </c>
      <c r="AX97">
        <v>1874</v>
      </c>
      <c r="AY97">
        <v>2015</v>
      </c>
      <c r="AZ97">
        <v>16570</v>
      </c>
      <c r="BA97">
        <v>13395</v>
      </c>
      <c r="BB97">
        <v>1504</v>
      </c>
      <c r="BC97">
        <v>206</v>
      </c>
      <c r="BD97">
        <v>23799</v>
      </c>
      <c r="BE97">
        <v>22230</v>
      </c>
      <c r="BF97">
        <v>4105</v>
      </c>
      <c r="BG97">
        <v>53</v>
      </c>
      <c r="BH97">
        <v>1497</v>
      </c>
      <c r="BI97">
        <v>1574</v>
      </c>
      <c r="BJ97" t="s">
        <v>940</v>
      </c>
      <c r="BK97">
        <v>7405</v>
      </c>
      <c r="BL97">
        <v>8433</v>
      </c>
      <c r="BM97">
        <v>0</v>
      </c>
      <c r="BN97">
        <v>0</v>
      </c>
      <c r="BO97">
        <v>0</v>
      </c>
      <c r="BP97">
        <v>0</v>
      </c>
      <c r="BQ97">
        <v>0</v>
      </c>
      <c r="BR97">
        <v>0</v>
      </c>
      <c r="BS97">
        <v>0</v>
      </c>
      <c r="BT97">
        <v>0</v>
      </c>
      <c r="BU97">
        <v>1690</v>
      </c>
      <c r="BV97">
        <v>1450</v>
      </c>
      <c r="BW97">
        <v>495</v>
      </c>
      <c r="BX97">
        <v>430</v>
      </c>
      <c r="BY97">
        <v>565</v>
      </c>
      <c r="BZ97">
        <v>322</v>
      </c>
    </row>
    <row r="98" spans="1:78">
      <c r="A98" t="s">
        <v>252</v>
      </c>
      <c r="B98">
        <v>12954</v>
      </c>
      <c r="C98">
        <v>11227</v>
      </c>
      <c r="D98">
        <v>794</v>
      </c>
      <c r="E98">
        <v>859</v>
      </c>
      <c r="F98">
        <v>0</v>
      </c>
      <c r="G98">
        <v>0</v>
      </c>
      <c r="H98">
        <v>12245</v>
      </c>
      <c r="I98">
        <v>13700</v>
      </c>
      <c r="J98">
        <v>122</v>
      </c>
      <c r="K98">
        <v>152</v>
      </c>
      <c r="L98">
        <v>-16341</v>
      </c>
      <c r="M98">
        <v>-17492</v>
      </c>
      <c r="N98">
        <v>122</v>
      </c>
      <c r="O98">
        <v>73</v>
      </c>
      <c r="P98">
        <v>0</v>
      </c>
      <c r="Q98">
        <v>79</v>
      </c>
      <c r="R98">
        <v>-1</v>
      </c>
      <c r="S98">
        <v>1</v>
      </c>
      <c r="T98">
        <v>19821</v>
      </c>
      <c r="U98">
        <v>17763</v>
      </c>
      <c r="V98">
        <v>425</v>
      </c>
      <c r="W98">
        <v>409</v>
      </c>
      <c r="X98">
        <v>894</v>
      </c>
      <c r="Y98">
        <v>1780</v>
      </c>
      <c r="Z98">
        <v>1780</v>
      </c>
      <c r="AA98">
        <v>7082</v>
      </c>
      <c r="AB98">
        <v>887</v>
      </c>
      <c r="AC98">
        <v>5301</v>
      </c>
      <c r="AD98">
        <v>4961</v>
      </c>
      <c r="AE98">
        <v>4745</v>
      </c>
      <c r="AF98">
        <v>-16463</v>
      </c>
      <c r="AG98">
        <v>-17644</v>
      </c>
      <c r="AH98">
        <v>4276</v>
      </c>
      <c r="AI98">
        <v>6256</v>
      </c>
      <c r="AJ98">
        <v>20739</v>
      </c>
      <c r="AK98">
        <v>23900</v>
      </c>
      <c r="AL98">
        <v>54885</v>
      </c>
      <c r="AM98">
        <v>55035</v>
      </c>
      <c r="AN98">
        <v>0</v>
      </c>
      <c r="AO98">
        <v>0</v>
      </c>
      <c r="AP98">
        <v>4772</v>
      </c>
      <c r="AQ98">
        <v>3688</v>
      </c>
      <c r="AR98">
        <v>4983</v>
      </c>
      <c r="AS98">
        <v>9093</v>
      </c>
      <c r="AT98">
        <v>60586</v>
      </c>
      <c r="AU98">
        <v>59642</v>
      </c>
      <c r="AV98">
        <v>55603</v>
      </c>
      <c r="AW98">
        <v>50549</v>
      </c>
      <c r="AX98">
        <v>984</v>
      </c>
      <c r="AY98">
        <v>868</v>
      </c>
      <c r="AZ98">
        <v>6730</v>
      </c>
      <c r="BA98">
        <v>6319</v>
      </c>
      <c r="BB98">
        <v>135</v>
      </c>
      <c r="BC98">
        <v>60</v>
      </c>
      <c r="BD98">
        <v>9936</v>
      </c>
      <c r="BE98">
        <v>10048</v>
      </c>
      <c r="BF98">
        <v>1678</v>
      </c>
      <c r="BG98">
        <v>0</v>
      </c>
      <c r="BH98">
        <v>785</v>
      </c>
      <c r="BI98">
        <v>706</v>
      </c>
      <c r="BJ98" t="s">
        <v>941</v>
      </c>
      <c r="BK98">
        <v>4059</v>
      </c>
      <c r="BL98">
        <v>4783</v>
      </c>
      <c r="BM98">
        <v>0</v>
      </c>
      <c r="BN98">
        <v>0</v>
      </c>
      <c r="BO98">
        <v>0</v>
      </c>
      <c r="BP98">
        <v>0</v>
      </c>
      <c r="BQ98">
        <v>2836</v>
      </c>
      <c r="BR98">
        <v>2901</v>
      </c>
      <c r="BS98">
        <v>507</v>
      </c>
      <c r="BT98">
        <v>469</v>
      </c>
      <c r="BU98">
        <v>1327</v>
      </c>
      <c r="BV98">
        <v>1080</v>
      </c>
      <c r="BW98">
        <v>331</v>
      </c>
      <c r="BX98">
        <v>387</v>
      </c>
      <c r="BY98">
        <v>157</v>
      </c>
      <c r="BZ98">
        <v>3700</v>
      </c>
    </row>
    <row r="99" spans="1:78">
      <c r="A99" t="s">
        <v>251</v>
      </c>
      <c r="B99">
        <v>789</v>
      </c>
      <c r="C99">
        <v>726</v>
      </c>
      <c r="D99">
        <v>51</v>
      </c>
      <c r="E99">
        <v>49</v>
      </c>
      <c r="F99">
        <v>0</v>
      </c>
      <c r="G99">
        <v>0</v>
      </c>
      <c r="H99">
        <v>-2201</v>
      </c>
      <c r="I99">
        <v>-2654</v>
      </c>
      <c r="J99">
        <v>0</v>
      </c>
      <c r="K99">
        <v>0</v>
      </c>
      <c r="L99">
        <v>-934</v>
      </c>
      <c r="M99">
        <v>-103</v>
      </c>
      <c r="T99">
        <v>1173</v>
      </c>
      <c r="U99">
        <v>1267</v>
      </c>
      <c r="V99">
        <v>0</v>
      </c>
      <c r="W99">
        <v>0</v>
      </c>
      <c r="X99">
        <v>5912</v>
      </c>
      <c r="Y99">
        <v>3418</v>
      </c>
      <c r="Z99">
        <v>3418</v>
      </c>
      <c r="AA99">
        <v>2329</v>
      </c>
      <c r="AB99">
        <v>-2494</v>
      </c>
      <c r="AC99">
        <v>-1089</v>
      </c>
      <c r="AD99">
        <v>355</v>
      </c>
      <c r="AE99">
        <v>348</v>
      </c>
      <c r="AF99">
        <v>-934</v>
      </c>
      <c r="AG99">
        <v>-103</v>
      </c>
      <c r="AH99">
        <v>722</v>
      </c>
      <c r="AI99">
        <v>676</v>
      </c>
      <c r="AJ99">
        <v>1656</v>
      </c>
      <c r="AK99">
        <v>779</v>
      </c>
      <c r="AL99">
        <v>5541</v>
      </c>
      <c r="AM99">
        <v>5812</v>
      </c>
      <c r="AN99">
        <v>0</v>
      </c>
      <c r="AO99">
        <v>0</v>
      </c>
      <c r="AP99">
        <v>62</v>
      </c>
      <c r="AQ99">
        <v>67</v>
      </c>
      <c r="AR99">
        <v>641</v>
      </c>
      <c r="AS99">
        <v>1668</v>
      </c>
      <c r="AT99">
        <v>5692</v>
      </c>
      <c r="AU99">
        <v>5947</v>
      </c>
      <c r="AV99">
        <v>5051</v>
      </c>
      <c r="AW99">
        <v>4279</v>
      </c>
      <c r="AX99">
        <v>73</v>
      </c>
      <c r="AY99">
        <v>65</v>
      </c>
      <c r="AZ99">
        <v>478</v>
      </c>
      <c r="BA99">
        <v>459</v>
      </c>
      <c r="BB99">
        <v>38</v>
      </c>
      <c r="BC99">
        <v>19</v>
      </c>
      <c r="BD99">
        <v>1684</v>
      </c>
      <c r="BE99">
        <v>1555</v>
      </c>
      <c r="BF99">
        <v>192</v>
      </c>
      <c r="BG99">
        <v>3</v>
      </c>
      <c r="BH99">
        <v>50</v>
      </c>
      <c r="BI99">
        <v>46</v>
      </c>
      <c r="BK99">
        <v>467</v>
      </c>
      <c r="BL99">
        <v>533</v>
      </c>
      <c r="BM99">
        <v>268</v>
      </c>
      <c r="BN99">
        <v>-264</v>
      </c>
      <c r="BO99">
        <v>0</v>
      </c>
      <c r="BP99">
        <v>0</v>
      </c>
      <c r="BQ99">
        <v>0</v>
      </c>
      <c r="BR99">
        <v>0</v>
      </c>
      <c r="BS99">
        <v>0</v>
      </c>
      <c r="BT99">
        <v>0</v>
      </c>
      <c r="BU99">
        <v>187</v>
      </c>
      <c r="BV99">
        <v>176</v>
      </c>
      <c r="BW99">
        <v>0</v>
      </c>
      <c r="BX99">
        <v>0</v>
      </c>
      <c r="BY99">
        <v>0</v>
      </c>
      <c r="BZ99">
        <v>0</v>
      </c>
    </row>
    <row r="100" spans="1:78">
      <c r="A100" t="s">
        <v>250</v>
      </c>
      <c r="B100">
        <v>21745</v>
      </c>
      <c r="C100">
        <v>20927</v>
      </c>
      <c r="D100">
        <v>2435</v>
      </c>
      <c r="E100">
        <v>2369</v>
      </c>
      <c r="F100">
        <v>0</v>
      </c>
      <c r="G100">
        <v>0</v>
      </c>
      <c r="H100">
        <v>1538</v>
      </c>
      <c r="I100">
        <v>-22122</v>
      </c>
      <c r="J100">
        <v>2930</v>
      </c>
      <c r="K100">
        <v>2576</v>
      </c>
      <c r="L100">
        <v>-6873</v>
      </c>
      <c r="M100">
        <v>25568</v>
      </c>
      <c r="N100">
        <v>110</v>
      </c>
      <c r="O100">
        <v>979</v>
      </c>
      <c r="P100">
        <v>3758</v>
      </c>
      <c r="Q100">
        <v>2592</v>
      </c>
      <c r="T100">
        <v>18121</v>
      </c>
      <c r="U100">
        <v>20582</v>
      </c>
      <c r="V100">
        <v>1074</v>
      </c>
      <c r="W100">
        <v>279</v>
      </c>
      <c r="X100">
        <v>16722</v>
      </c>
      <c r="Y100">
        <v>25231</v>
      </c>
      <c r="Z100">
        <v>25231</v>
      </c>
      <c r="AA100">
        <v>48356</v>
      </c>
      <c r="AB100">
        <v>8509</v>
      </c>
      <c r="AC100">
        <v>23125</v>
      </c>
      <c r="AD100">
        <v>11078</v>
      </c>
      <c r="AE100">
        <v>10790</v>
      </c>
      <c r="AF100">
        <v>-9803</v>
      </c>
      <c r="AG100">
        <v>22992</v>
      </c>
      <c r="AH100">
        <v>9169</v>
      </c>
      <c r="AI100">
        <v>26780</v>
      </c>
      <c r="AJ100">
        <v>18972</v>
      </c>
      <c r="AK100">
        <v>3788</v>
      </c>
      <c r="AL100">
        <v>100902</v>
      </c>
      <c r="AM100">
        <v>104337</v>
      </c>
      <c r="AN100">
        <v>26</v>
      </c>
      <c r="AO100">
        <v>76</v>
      </c>
      <c r="AP100">
        <v>5405</v>
      </c>
      <c r="AQ100">
        <v>4989</v>
      </c>
      <c r="AR100">
        <v>13844</v>
      </c>
      <c r="AS100">
        <v>19679</v>
      </c>
      <c r="AT100">
        <v>109367</v>
      </c>
      <c r="AU100">
        <v>112608</v>
      </c>
      <c r="AV100">
        <v>95523</v>
      </c>
      <c r="AW100">
        <v>92929</v>
      </c>
      <c r="AX100">
        <v>1976</v>
      </c>
      <c r="AY100">
        <v>1829</v>
      </c>
      <c r="AZ100">
        <v>14873</v>
      </c>
      <c r="BA100">
        <v>14300</v>
      </c>
      <c r="BB100">
        <v>599</v>
      </c>
      <c r="BC100">
        <v>837</v>
      </c>
      <c r="BD100">
        <v>32267</v>
      </c>
      <c r="BE100">
        <v>32087</v>
      </c>
      <c r="BF100">
        <v>3432</v>
      </c>
      <c r="BG100">
        <v>46</v>
      </c>
      <c r="BH100">
        <v>1819</v>
      </c>
      <c r="BI100">
        <v>1681</v>
      </c>
      <c r="BJ100" t="s">
        <v>942</v>
      </c>
      <c r="BK100">
        <v>4011</v>
      </c>
      <c r="BL100">
        <v>4708</v>
      </c>
      <c r="BM100">
        <v>0</v>
      </c>
      <c r="BN100">
        <v>0</v>
      </c>
      <c r="BO100">
        <v>0</v>
      </c>
      <c r="BP100">
        <v>0</v>
      </c>
      <c r="BQ100">
        <v>0</v>
      </c>
      <c r="BR100">
        <v>0</v>
      </c>
      <c r="BS100">
        <v>1947</v>
      </c>
      <c r="BT100">
        <v>1908</v>
      </c>
      <c r="BU100">
        <v>4800</v>
      </c>
      <c r="BV100">
        <v>4656</v>
      </c>
      <c r="BW100">
        <v>498</v>
      </c>
      <c r="BX100">
        <v>47</v>
      </c>
      <c r="BY100">
        <v>265</v>
      </c>
      <c r="BZ100">
        <v>70</v>
      </c>
    </row>
    <row r="101" spans="1:78">
      <c r="A101" t="s">
        <v>249</v>
      </c>
      <c r="B101">
        <v>1846</v>
      </c>
      <c r="C101">
        <v>3322</v>
      </c>
      <c r="D101">
        <v>27</v>
      </c>
      <c r="E101">
        <v>46</v>
      </c>
      <c r="F101">
        <v>0</v>
      </c>
      <c r="G101">
        <v>0</v>
      </c>
      <c r="H101">
        <v>-3295</v>
      </c>
      <c r="I101">
        <v>-7824</v>
      </c>
      <c r="J101">
        <v>319</v>
      </c>
      <c r="K101">
        <v>-34</v>
      </c>
      <c r="L101">
        <v>-1033</v>
      </c>
      <c r="M101">
        <v>425</v>
      </c>
      <c r="N101">
        <v>0</v>
      </c>
      <c r="O101">
        <v>0</v>
      </c>
      <c r="P101">
        <v>400</v>
      </c>
      <c r="Q101">
        <v>500</v>
      </c>
      <c r="T101">
        <v>5012</v>
      </c>
      <c r="U101">
        <v>4150</v>
      </c>
      <c r="V101">
        <v>34</v>
      </c>
      <c r="W101">
        <v>14</v>
      </c>
      <c r="X101">
        <v>9876</v>
      </c>
      <c r="Y101">
        <v>8321</v>
      </c>
      <c r="Z101">
        <v>8321</v>
      </c>
      <c r="AA101">
        <v>4101</v>
      </c>
      <c r="AB101">
        <v>-1555</v>
      </c>
      <c r="AC101">
        <v>-4220</v>
      </c>
      <c r="AD101">
        <v>1103</v>
      </c>
      <c r="AE101">
        <v>1116</v>
      </c>
      <c r="AF101">
        <v>-1352</v>
      </c>
      <c r="AG101">
        <v>459</v>
      </c>
      <c r="AH101">
        <v>4700</v>
      </c>
      <c r="AI101">
        <v>5374</v>
      </c>
      <c r="AJ101">
        <v>6052</v>
      </c>
      <c r="AK101">
        <v>4915</v>
      </c>
      <c r="AL101">
        <v>16137</v>
      </c>
      <c r="AM101">
        <v>16668</v>
      </c>
      <c r="AN101">
        <v>0</v>
      </c>
      <c r="AO101">
        <v>0</v>
      </c>
      <c r="AP101">
        <v>286</v>
      </c>
      <c r="AQ101">
        <v>303</v>
      </c>
      <c r="AR101">
        <v>2773</v>
      </c>
      <c r="AS101">
        <v>3179</v>
      </c>
      <c r="AT101">
        <v>16663</v>
      </c>
      <c r="AU101">
        <v>17151</v>
      </c>
      <c r="AV101">
        <v>13890</v>
      </c>
      <c r="AW101">
        <v>13972</v>
      </c>
      <c r="AX101">
        <v>327</v>
      </c>
      <c r="AY101">
        <v>273</v>
      </c>
      <c r="AZ101">
        <v>1594</v>
      </c>
      <c r="BA101">
        <v>1553</v>
      </c>
      <c r="BB101">
        <v>213</v>
      </c>
      <c r="BC101">
        <v>134</v>
      </c>
      <c r="BD101">
        <v>3313</v>
      </c>
      <c r="BE101">
        <v>3149</v>
      </c>
      <c r="BF101">
        <v>533</v>
      </c>
      <c r="BG101">
        <v>0</v>
      </c>
      <c r="BH101">
        <v>164</v>
      </c>
      <c r="BI101">
        <v>164</v>
      </c>
      <c r="BJ101" t="s">
        <v>943</v>
      </c>
      <c r="BK101">
        <v>1558</v>
      </c>
      <c r="BL101">
        <v>1784</v>
      </c>
      <c r="BM101">
        <v>0</v>
      </c>
      <c r="BN101">
        <v>0</v>
      </c>
      <c r="BO101">
        <v>0</v>
      </c>
      <c r="BP101">
        <v>0</v>
      </c>
      <c r="BQ101">
        <v>428</v>
      </c>
      <c r="BR101">
        <v>297</v>
      </c>
      <c r="BS101">
        <v>0</v>
      </c>
      <c r="BT101">
        <v>0</v>
      </c>
      <c r="BU101">
        <v>562</v>
      </c>
      <c r="BV101">
        <v>561</v>
      </c>
      <c r="BW101">
        <v>0</v>
      </c>
      <c r="BX101">
        <v>0</v>
      </c>
      <c r="BY101">
        <v>0</v>
      </c>
      <c r="BZ101">
        <v>0</v>
      </c>
    </row>
    <row r="102" spans="1:78">
      <c r="A102" t="s">
        <v>248</v>
      </c>
      <c r="B102">
        <v>13220</v>
      </c>
      <c r="C102">
        <v>12677</v>
      </c>
      <c r="D102">
        <v>846</v>
      </c>
      <c r="E102">
        <v>650</v>
      </c>
      <c r="F102">
        <v>66</v>
      </c>
      <c r="G102">
        <v>31</v>
      </c>
      <c r="H102">
        <v>-12044</v>
      </c>
      <c r="I102">
        <v>-25013</v>
      </c>
      <c r="J102">
        <v>81</v>
      </c>
      <c r="K102">
        <v>153</v>
      </c>
      <c r="L102">
        <v>-8879</v>
      </c>
      <c r="M102">
        <v>7664</v>
      </c>
      <c r="N102">
        <v>81</v>
      </c>
      <c r="O102">
        <v>153</v>
      </c>
      <c r="P102">
        <v>0</v>
      </c>
      <c r="Q102">
        <v>0</v>
      </c>
      <c r="T102">
        <v>30873</v>
      </c>
      <c r="U102">
        <v>27394</v>
      </c>
      <c r="V102">
        <v>587</v>
      </c>
      <c r="W102">
        <v>402</v>
      </c>
      <c r="X102">
        <v>15267</v>
      </c>
      <c r="Y102">
        <v>8230</v>
      </c>
      <c r="Z102">
        <v>8230</v>
      </c>
      <c r="AA102">
        <v>19036</v>
      </c>
      <c r="AB102">
        <v>-7037</v>
      </c>
      <c r="AC102">
        <v>10806</v>
      </c>
      <c r="AD102">
        <v>7791</v>
      </c>
      <c r="AE102">
        <v>8173</v>
      </c>
      <c r="AF102">
        <v>-8960</v>
      </c>
      <c r="AG102">
        <v>7511</v>
      </c>
      <c r="AH102">
        <v>13512</v>
      </c>
      <c r="AI102">
        <v>22206</v>
      </c>
      <c r="AJ102">
        <v>22472</v>
      </c>
      <c r="AK102">
        <v>14695</v>
      </c>
      <c r="AL102">
        <v>91503</v>
      </c>
      <c r="AM102">
        <v>96270</v>
      </c>
      <c r="AN102">
        <v>57</v>
      </c>
      <c r="AO102">
        <v>10</v>
      </c>
      <c r="AP102">
        <v>2193</v>
      </c>
      <c r="AQ102">
        <v>2316</v>
      </c>
      <c r="AR102">
        <v>13886</v>
      </c>
      <c r="AS102">
        <v>28155</v>
      </c>
      <c r="AT102">
        <v>95182</v>
      </c>
      <c r="AU102">
        <v>99563</v>
      </c>
      <c r="AV102">
        <v>81296</v>
      </c>
      <c r="AW102">
        <v>71408</v>
      </c>
      <c r="AX102">
        <v>1420</v>
      </c>
      <c r="AY102">
        <v>1213</v>
      </c>
      <c r="AZ102">
        <v>10467</v>
      </c>
      <c r="BA102">
        <v>10604</v>
      </c>
      <c r="BB102">
        <v>583</v>
      </c>
      <c r="BC102">
        <v>317</v>
      </c>
      <c r="BD102">
        <v>16470</v>
      </c>
      <c r="BE102">
        <v>16114</v>
      </c>
      <c r="BF102">
        <v>3137</v>
      </c>
      <c r="BG102">
        <v>44</v>
      </c>
      <c r="BH102">
        <v>1256</v>
      </c>
      <c r="BI102">
        <v>1218</v>
      </c>
      <c r="BK102">
        <v>6720</v>
      </c>
      <c r="BL102">
        <v>7551</v>
      </c>
      <c r="BM102">
        <v>-244</v>
      </c>
      <c r="BN102">
        <v>-3409</v>
      </c>
      <c r="BO102">
        <v>0</v>
      </c>
      <c r="BP102">
        <v>0</v>
      </c>
      <c r="BQ102">
        <v>0</v>
      </c>
      <c r="BR102">
        <v>0</v>
      </c>
      <c r="BS102">
        <v>342</v>
      </c>
      <c r="BT102">
        <v>452</v>
      </c>
      <c r="BU102">
        <v>1204</v>
      </c>
      <c r="BV102">
        <v>1101</v>
      </c>
      <c r="BW102">
        <v>544</v>
      </c>
      <c r="BX102">
        <v>480</v>
      </c>
      <c r="BY102">
        <v>366</v>
      </c>
      <c r="BZ102">
        <v>290</v>
      </c>
    </row>
    <row r="103" spans="1:78">
      <c r="A103" t="s">
        <v>247</v>
      </c>
      <c r="B103">
        <v>1081</v>
      </c>
      <c r="C103">
        <v>1093</v>
      </c>
      <c r="D103">
        <v>0</v>
      </c>
      <c r="E103">
        <v>76</v>
      </c>
      <c r="F103">
        <v>0</v>
      </c>
      <c r="G103">
        <v>0</v>
      </c>
      <c r="H103">
        <v>9242</v>
      </c>
      <c r="I103">
        <v>-1104</v>
      </c>
      <c r="J103">
        <v>0</v>
      </c>
      <c r="K103">
        <v>0</v>
      </c>
      <c r="L103">
        <v>-10302</v>
      </c>
      <c r="M103">
        <v>-1997</v>
      </c>
      <c r="T103">
        <v>2141</v>
      </c>
      <c r="U103">
        <v>2050</v>
      </c>
      <c r="V103">
        <v>34</v>
      </c>
      <c r="W103">
        <v>26</v>
      </c>
      <c r="X103">
        <v>2109</v>
      </c>
      <c r="Y103">
        <v>3826</v>
      </c>
      <c r="Z103">
        <v>3826</v>
      </c>
      <c r="AA103">
        <v>4112</v>
      </c>
      <c r="AB103">
        <v>1717</v>
      </c>
      <c r="AC103">
        <v>286</v>
      </c>
      <c r="AD103">
        <v>456</v>
      </c>
      <c r="AE103">
        <v>485</v>
      </c>
      <c r="AF103">
        <v>-10302</v>
      </c>
      <c r="AG103">
        <v>-1997</v>
      </c>
      <c r="AH103">
        <v>906</v>
      </c>
      <c r="AI103">
        <v>1291</v>
      </c>
      <c r="AJ103">
        <v>11208</v>
      </c>
      <c r="AK103">
        <v>3288</v>
      </c>
      <c r="AL103">
        <v>9337</v>
      </c>
      <c r="AM103">
        <v>9882</v>
      </c>
      <c r="AN103">
        <v>0</v>
      </c>
      <c r="AO103">
        <v>0</v>
      </c>
      <c r="AP103">
        <v>240</v>
      </c>
      <c r="AQ103">
        <v>251</v>
      </c>
      <c r="AR103">
        <v>2777</v>
      </c>
      <c r="AS103">
        <v>3387</v>
      </c>
      <c r="AT103">
        <v>9686</v>
      </c>
      <c r="AU103">
        <v>10236</v>
      </c>
      <c r="AV103">
        <v>6909</v>
      </c>
      <c r="AW103">
        <v>6849</v>
      </c>
      <c r="AX103">
        <v>130</v>
      </c>
      <c r="AY103">
        <v>112</v>
      </c>
      <c r="AZ103">
        <v>640</v>
      </c>
      <c r="BA103">
        <v>651</v>
      </c>
      <c r="BB103">
        <v>109</v>
      </c>
      <c r="BC103">
        <v>27</v>
      </c>
      <c r="BD103">
        <v>2202</v>
      </c>
      <c r="BE103">
        <v>2364</v>
      </c>
      <c r="BF103">
        <v>284</v>
      </c>
      <c r="BG103">
        <v>4</v>
      </c>
      <c r="BH103">
        <v>54</v>
      </c>
      <c r="BI103">
        <v>54</v>
      </c>
      <c r="BK103">
        <v>527</v>
      </c>
      <c r="BL103">
        <v>661</v>
      </c>
      <c r="BM103">
        <v>0</v>
      </c>
      <c r="BN103">
        <v>0</v>
      </c>
      <c r="BS103">
        <v>64</v>
      </c>
      <c r="BT103">
        <v>66</v>
      </c>
      <c r="BU103">
        <v>140</v>
      </c>
      <c r="BV103">
        <v>143</v>
      </c>
    </row>
    <row r="104" spans="1:78">
      <c r="A104" t="s">
        <v>246</v>
      </c>
      <c r="B104">
        <v>3620</v>
      </c>
      <c r="C104">
        <v>4647</v>
      </c>
      <c r="D104">
        <v>60</v>
      </c>
      <c r="E104">
        <v>220</v>
      </c>
      <c r="F104">
        <v>23</v>
      </c>
      <c r="G104">
        <v>23</v>
      </c>
      <c r="H104">
        <v>-2262</v>
      </c>
      <c r="I104">
        <v>-15436</v>
      </c>
      <c r="J104">
        <v>3000</v>
      </c>
      <c r="K104">
        <v>-117</v>
      </c>
      <c r="L104">
        <v>1617</v>
      </c>
      <c r="M104">
        <v>-1826</v>
      </c>
      <c r="N104">
        <v>3000</v>
      </c>
      <c r="T104">
        <v>2860</v>
      </c>
      <c r="U104">
        <v>3459</v>
      </c>
      <c r="V104">
        <v>142</v>
      </c>
      <c r="W104">
        <v>212</v>
      </c>
      <c r="X104">
        <v>11785</v>
      </c>
      <c r="Y104">
        <v>14616</v>
      </c>
      <c r="Z104">
        <v>14616</v>
      </c>
      <c r="AA104">
        <v>1580</v>
      </c>
      <c r="AB104">
        <v>2831</v>
      </c>
      <c r="AC104">
        <v>-13036</v>
      </c>
      <c r="AD104">
        <v>2113</v>
      </c>
      <c r="AE104">
        <v>1574</v>
      </c>
      <c r="AF104">
        <v>-1383</v>
      </c>
      <c r="AG104">
        <v>-1709</v>
      </c>
      <c r="AH104">
        <v>8931</v>
      </c>
      <c r="AI104">
        <v>5101</v>
      </c>
      <c r="AJ104">
        <v>10314</v>
      </c>
      <c r="AK104">
        <v>6810</v>
      </c>
      <c r="AL104">
        <v>19626</v>
      </c>
      <c r="AM104">
        <v>20495</v>
      </c>
      <c r="AN104">
        <v>0</v>
      </c>
      <c r="AO104">
        <v>0</v>
      </c>
      <c r="AP104">
        <v>1014</v>
      </c>
      <c r="AQ104">
        <v>1033</v>
      </c>
      <c r="AR104">
        <v>3476</v>
      </c>
      <c r="AS104">
        <v>4226</v>
      </c>
      <c r="AT104">
        <v>20871</v>
      </c>
      <c r="AU104">
        <v>21769</v>
      </c>
      <c r="AV104">
        <v>17395</v>
      </c>
      <c r="AW104">
        <v>17543</v>
      </c>
      <c r="AX104">
        <v>466</v>
      </c>
      <c r="AY104">
        <v>260</v>
      </c>
      <c r="AZ104">
        <v>2902</v>
      </c>
      <c r="BA104">
        <v>2089</v>
      </c>
      <c r="BB104">
        <v>171</v>
      </c>
      <c r="BC104">
        <v>21</v>
      </c>
      <c r="BD104">
        <v>5252</v>
      </c>
      <c r="BE104">
        <v>4965</v>
      </c>
      <c r="BF104">
        <v>439</v>
      </c>
      <c r="BG104">
        <v>0</v>
      </c>
      <c r="BH104">
        <v>323</v>
      </c>
      <c r="BI104">
        <v>255</v>
      </c>
      <c r="BJ104" t="s">
        <v>944</v>
      </c>
      <c r="BK104">
        <v>2157</v>
      </c>
      <c r="BL104">
        <v>2148</v>
      </c>
      <c r="BM104">
        <v>0</v>
      </c>
      <c r="BN104">
        <v>0</v>
      </c>
      <c r="BS104">
        <v>118</v>
      </c>
      <c r="BT104">
        <v>128</v>
      </c>
      <c r="BU104">
        <v>453</v>
      </c>
      <c r="BV104">
        <v>128</v>
      </c>
      <c r="BW104">
        <v>15</v>
      </c>
      <c r="BX104">
        <v>45</v>
      </c>
      <c r="BZ104">
        <v>0</v>
      </c>
    </row>
    <row r="105" spans="1:78">
      <c r="A105" t="s">
        <v>245</v>
      </c>
      <c r="B105">
        <v>9973</v>
      </c>
      <c r="C105">
        <v>10548</v>
      </c>
      <c r="D105">
        <v>7</v>
      </c>
      <c r="E105">
        <v>93</v>
      </c>
      <c r="F105">
        <v>0</v>
      </c>
      <c r="G105">
        <v>0</v>
      </c>
      <c r="H105">
        <v>-3161</v>
      </c>
      <c r="I105">
        <v>-9595</v>
      </c>
      <c r="J105">
        <v>0</v>
      </c>
      <c r="K105">
        <v>0</v>
      </c>
      <c r="L105">
        <v>-18365</v>
      </c>
      <c r="M105">
        <v>-9951</v>
      </c>
      <c r="N105">
        <v>0</v>
      </c>
      <c r="O105">
        <v>0</v>
      </c>
      <c r="P105">
        <v>0</v>
      </c>
      <c r="Q105">
        <v>0</v>
      </c>
      <c r="R105">
        <v>0</v>
      </c>
      <c r="S105">
        <v>0</v>
      </c>
      <c r="T105">
        <v>12971</v>
      </c>
      <c r="U105">
        <v>11672</v>
      </c>
      <c r="V105">
        <v>149</v>
      </c>
      <c r="W105">
        <v>58</v>
      </c>
      <c r="X105">
        <v>11936</v>
      </c>
      <c r="Y105">
        <v>3015</v>
      </c>
      <c r="Z105">
        <v>3015</v>
      </c>
      <c r="AA105">
        <v>7733</v>
      </c>
      <c r="AB105">
        <v>-8921</v>
      </c>
      <c r="AC105">
        <v>4718</v>
      </c>
      <c r="AD105">
        <v>4069</v>
      </c>
      <c r="AE105">
        <v>4117</v>
      </c>
      <c r="AF105">
        <v>-18365</v>
      </c>
      <c r="AG105">
        <v>-9951</v>
      </c>
      <c r="AH105">
        <v>7444</v>
      </c>
      <c r="AI105">
        <v>10255</v>
      </c>
      <c r="AJ105">
        <v>25809</v>
      </c>
      <c r="AK105">
        <v>20206</v>
      </c>
      <c r="AL105">
        <v>63294</v>
      </c>
      <c r="AM105">
        <v>65844</v>
      </c>
      <c r="AN105">
        <v>57</v>
      </c>
      <c r="AO105">
        <v>65</v>
      </c>
      <c r="AP105">
        <v>2422</v>
      </c>
      <c r="AQ105">
        <v>2346</v>
      </c>
      <c r="AR105">
        <v>12605</v>
      </c>
      <c r="AS105">
        <v>24264</v>
      </c>
      <c r="AT105">
        <v>65932</v>
      </c>
      <c r="AU105">
        <v>68661</v>
      </c>
      <c r="AV105">
        <v>53327</v>
      </c>
      <c r="AW105">
        <v>44397</v>
      </c>
      <c r="AX105">
        <v>1104</v>
      </c>
      <c r="AY105">
        <v>948</v>
      </c>
      <c r="AZ105">
        <v>5835</v>
      </c>
      <c r="BA105">
        <v>5677</v>
      </c>
      <c r="BB105">
        <v>152</v>
      </c>
      <c r="BC105">
        <v>313</v>
      </c>
      <c r="BD105">
        <v>13014</v>
      </c>
      <c r="BE105">
        <v>12194</v>
      </c>
      <c r="BF105">
        <v>0</v>
      </c>
      <c r="BG105">
        <v>64</v>
      </c>
      <c r="BH105">
        <v>662</v>
      </c>
      <c r="BI105">
        <v>612</v>
      </c>
      <c r="BJ105" t="s">
        <v>945</v>
      </c>
      <c r="BK105">
        <v>8063</v>
      </c>
      <c r="BL105">
        <v>6949</v>
      </c>
      <c r="BM105">
        <v>3322</v>
      </c>
      <c r="BN105">
        <v>-2765</v>
      </c>
      <c r="BO105">
        <v>0</v>
      </c>
      <c r="BP105">
        <v>0</v>
      </c>
      <c r="BQ105">
        <v>0</v>
      </c>
      <c r="BR105">
        <v>0</v>
      </c>
      <c r="BS105">
        <v>173</v>
      </c>
      <c r="BT105">
        <v>120</v>
      </c>
      <c r="BU105">
        <v>407</v>
      </c>
      <c r="BV105">
        <v>420</v>
      </c>
      <c r="BW105">
        <v>519</v>
      </c>
      <c r="BX105">
        <v>414</v>
      </c>
      <c r="BY105">
        <v>669</v>
      </c>
      <c r="BZ105">
        <v>192</v>
      </c>
    </row>
    <row r="106" spans="1:78">
      <c r="A106" t="s">
        <v>244</v>
      </c>
      <c r="B106">
        <v>3267</v>
      </c>
      <c r="C106">
        <v>2716</v>
      </c>
      <c r="D106">
        <v>722</v>
      </c>
      <c r="E106">
        <v>679</v>
      </c>
      <c r="H106">
        <v>-6344</v>
      </c>
      <c r="I106">
        <v>-8218</v>
      </c>
      <c r="J106">
        <v>0</v>
      </c>
      <c r="K106">
        <v>0</v>
      </c>
      <c r="L106">
        <v>1009</v>
      </c>
      <c r="M106">
        <v>2855</v>
      </c>
      <c r="T106">
        <v>1749</v>
      </c>
      <c r="U106">
        <v>1861</v>
      </c>
      <c r="V106">
        <v>22</v>
      </c>
      <c r="W106">
        <v>58</v>
      </c>
      <c r="X106">
        <v>13411</v>
      </c>
      <c r="Y106">
        <v>9006</v>
      </c>
      <c r="Z106">
        <v>9006</v>
      </c>
      <c r="AA106">
        <v>6689</v>
      </c>
      <c r="AB106">
        <v>-4405</v>
      </c>
      <c r="AC106">
        <v>-2317</v>
      </c>
      <c r="AD106">
        <v>1657</v>
      </c>
      <c r="AE106">
        <v>1686</v>
      </c>
      <c r="AF106">
        <v>1009</v>
      </c>
      <c r="AG106">
        <v>2855</v>
      </c>
      <c r="AH106">
        <v>2914</v>
      </c>
      <c r="AI106">
        <v>6549</v>
      </c>
      <c r="AJ106">
        <v>1905</v>
      </c>
      <c r="AK106">
        <v>3694</v>
      </c>
      <c r="AL106">
        <v>15968</v>
      </c>
      <c r="AM106">
        <v>16560</v>
      </c>
      <c r="AP106">
        <v>821</v>
      </c>
      <c r="AQ106">
        <v>756</v>
      </c>
      <c r="AR106">
        <v>930</v>
      </c>
      <c r="AS106">
        <v>3046</v>
      </c>
      <c r="AT106">
        <v>17748</v>
      </c>
      <c r="AU106">
        <v>18112</v>
      </c>
      <c r="AV106">
        <v>16818</v>
      </c>
      <c r="AW106">
        <v>15066</v>
      </c>
      <c r="AX106">
        <v>309</v>
      </c>
      <c r="AY106">
        <v>273</v>
      </c>
      <c r="AZ106">
        <v>2253</v>
      </c>
      <c r="BA106">
        <v>2230</v>
      </c>
      <c r="BB106">
        <v>237</v>
      </c>
      <c r="BC106">
        <v>117</v>
      </c>
      <c r="BD106">
        <v>7494</v>
      </c>
      <c r="BE106">
        <v>6532</v>
      </c>
      <c r="BF106">
        <v>489</v>
      </c>
      <c r="BG106">
        <v>0</v>
      </c>
      <c r="BH106">
        <v>287</v>
      </c>
      <c r="BI106">
        <v>271</v>
      </c>
      <c r="BK106">
        <v>1544</v>
      </c>
      <c r="BL106">
        <v>1669</v>
      </c>
      <c r="BO106">
        <v>164</v>
      </c>
      <c r="BP106">
        <v>248</v>
      </c>
      <c r="BS106">
        <v>145</v>
      </c>
      <c r="BT106">
        <v>80</v>
      </c>
      <c r="BW106">
        <v>59</v>
      </c>
      <c r="BX106">
        <v>43</v>
      </c>
    </row>
    <row r="107" spans="1:78">
      <c r="A107" t="s">
        <v>243</v>
      </c>
      <c r="B107">
        <v>5768</v>
      </c>
      <c r="C107">
        <v>7018</v>
      </c>
      <c r="D107">
        <v>81</v>
      </c>
      <c r="E107">
        <v>57</v>
      </c>
      <c r="F107">
        <v>59</v>
      </c>
      <c r="G107">
        <v>60</v>
      </c>
      <c r="H107">
        <v>3626</v>
      </c>
      <c r="I107">
        <v>-9420</v>
      </c>
      <c r="J107">
        <v>0</v>
      </c>
      <c r="K107">
        <v>59</v>
      </c>
      <c r="L107">
        <v>-11312</v>
      </c>
      <c r="M107">
        <v>580</v>
      </c>
      <c r="N107">
        <v>0</v>
      </c>
      <c r="O107">
        <v>0</v>
      </c>
      <c r="P107">
        <v>0</v>
      </c>
      <c r="Q107">
        <v>59</v>
      </c>
      <c r="T107">
        <v>6110</v>
      </c>
      <c r="U107">
        <v>5397</v>
      </c>
      <c r="V107">
        <v>0</v>
      </c>
      <c r="W107">
        <v>82</v>
      </c>
      <c r="X107">
        <v>2448</v>
      </c>
      <c r="Y107">
        <v>2459</v>
      </c>
      <c r="Z107">
        <v>2459</v>
      </c>
      <c r="AA107">
        <v>2568</v>
      </c>
      <c r="AB107">
        <v>11</v>
      </c>
      <c r="AC107">
        <v>109</v>
      </c>
      <c r="AD107">
        <v>2209</v>
      </c>
      <c r="AE107">
        <v>2080</v>
      </c>
      <c r="AF107">
        <v>-11312</v>
      </c>
      <c r="AG107">
        <v>521</v>
      </c>
      <c r="AH107">
        <v>3534</v>
      </c>
      <c r="AI107">
        <v>2413</v>
      </c>
      <c r="AJ107">
        <v>14846</v>
      </c>
      <c r="AK107">
        <v>1892</v>
      </c>
      <c r="AL107">
        <v>34038</v>
      </c>
      <c r="AM107">
        <v>34779</v>
      </c>
      <c r="AN107">
        <v>149</v>
      </c>
      <c r="AO107">
        <v>187</v>
      </c>
      <c r="AP107">
        <v>1442</v>
      </c>
      <c r="AQ107">
        <v>1401</v>
      </c>
      <c r="AR107">
        <v>7697</v>
      </c>
      <c r="AS107">
        <v>8949</v>
      </c>
      <c r="AT107">
        <v>35710</v>
      </c>
      <c r="AU107">
        <v>36425</v>
      </c>
      <c r="AV107">
        <v>28013</v>
      </c>
      <c r="AW107">
        <v>27476</v>
      </c>
      <c r="AX107">
        <v>426</v>
      </c>
      <c r="AY107">
        <v>533</v>
      </c>
      <c r="AZ107">
        <v>2948</v>
      </c>
      <c r="BA107">
        <v>2919</v>
      </c>
      <c r="BB107">
        <v>0</v>
      </c>
      <c r="BC107">
        <v>1</v>
      </c>
      <c r="BD107">
        <v>8123</v>
      </c>
      <c r="BE107">
        <v>7682</v>
      </c>
      <c r="BF107">
        <v>1011</v>
      </c>
      <c r="BG107">
        <v>18</v>
      </c>
      <c r="BH107">
        <v>313</v>
      </c>
      <c r="BI107">
        <v>306</v>
      </c>
      <c r="BK107">
        <v>3269</v>
      </c>
      <c r="BL107">
        <v>3739</v>
      </c>
      <c r="BM107">
        <v>725</v>
      </c>
      <c r="BN107">
        <v>561</v>
      </c>
      <c r="BO107">
        <v>0</v>
      </c>
      <c r="BP107">
        <v>0</v>
      </c>
      <c r="BQ107">
        <v>0</v>
      </c>
      <c r="BR107">
        <v>0</v>
      </c>
      <c r="BS107">
        <v>0</v>
      </c>
      <c r="BT107">
        <v>0</v>
      </c>
      <c r="BU107">
        <v>0</v>
      </c>
      <c r="BV107">
        <v>0</v>
      </c>
      <c r="BW107">
        <v>85</v>
      </c>
      <c r="BX107">
        <v>0</v>
      </c>
      <c r="BY107">
        <v>0</v>
      </c>
      <c r="BZ107">
        <v>0</v>
      </c>
    </row>
    <row r="108" spans="1:78">
      <c r="A108" t="s">
        <v>242</v>
      </c>
      <c r="B108">
        <v>471</v>
      </c>
      <c r="C108">
        <v>557</v>
      </c>
      <c r="D108">
        <v>5</v>
      </c>
      <c r="E108">
        <v>6</v>
      </c>
      <c r="H108">
        <v>66</v>
      </c>
      <c r="I108">
        <v>3390</v>
      </c>
      <c r="J108">
        <v>0</v>
      </c>
      <c r="K108">
        <v>101</v>
      </c>
      <c r="L108">
        <v>-432</v>
      </c>
      <c r="M108">
        <v>-5376</v>
      </c>
      <c r="O108">
        <v>101</v>
      </c>
      <c r="T108">
        <v>1231</v>
      </c>
      <c r="U108">
        <v>663</v>
      </c>
      <c r="V108">
        <v>13</v>
      </c>
      <c r="W108">
        <v>18</v>
      </c>
      <c r="X108">
        <v>337</v>
      </c>
      <c r="Y108">
        <v>1058</v>
      </c>
      <c r="Z108">
        <v>1058</v>
      </c>
      <c r="AA108">
        <v>1057</v>
      </c>
      <c r="AB108">
        <v>721</v>
      </c>
      <c r="AC108">
        <v>-1</v>
      </c>
      <c r="AD108">
        <v>338</v>
      </c>
      <c r="AE108">
        <v>285</v>
      </c>
      <c r="AF108">
        <v>-432</v>
      </c>
      <c r="AG108">
        <v>-5477</v>
      </c>
      <c r="AH108">
        <v>0</v>
      </c>
      <c r="AI108">
        <v>0</v>
      </c>
      <c r="AJ108">
        <v>432</v>
      </c>
      <c r="AK108">
        <v>5477</v>
      </c>
      <c r="AL108">
        <v>4315</v>
      </c>
      <c r="AM108">
        <v>4581</v>
      </c>
      <c r="AP108">
        <v>74</v>
      </c>
      <c r="AQ108">
        <v>74</v>
      </c>
      <c r="AR108">
        <v>1087</v>
      </c>
      <c r="AS108">
        <v>1985</v>
      </c>
      <c r="AT108">
        <v>4406</v>
      </c>
      <c r="AU108">
        <v>4675</v>
      </c>
      <c r="AV108">
        <v>3319</v>
      </c>
      <c r="AW108">
        <v>2690</v>
      </c>
      <c r="AX108">
        <v>65</v>
      </c>
      <c r="AY108">
        <v>63</v>
      </c>
      <c r="AZ108">
        <v>458</v>
      </c>
      <c r="BA108">
        <v>418</v>
      </c>
      <c r="BB108">
        <v>12</v>
      </c>
      <c r="BC108">
        <v>14</v>
      </c>
      <c r="BD108">
        <v>541</v>
      </c>
      <c r="BE108">
        <v>505</v>
      </c>
      <c r="BF108">
        <v>141</v>
      </c>
      <c r="BG108">
        <v>2</v>
      </c>
      <c r="BH108">
        <v>55</v>
      </c>
      <c r="BI108">
        <v>70</v>
      </c>
      <c r="BK108">
        <v>464</v>
      </c>
      <c r="BL108">
        <v>527</v>
      </c>
      <c r="BM108">
        <v>0</v>
      </c>
      <c r="BN108">
        <v>0</v>
      </c>
      <c r="BU108">
        <v>83</v>
      </c>
      <c r="BV108">
        <v>95</v>
      </c>
      <c r="BW108">
        <v>0</v>
      </c>
      <c r="BX108">
        <v>78</v>
      </c>
      <c r="BY108">
        <v>0</v>
      </c>
      <c r="BZ108">
        <v>16</v>
      </c>
    </row>
    <row r="109" spans="1:78">
      <c r="A109" t="s">
        <v>241</v>
      </c>
      <c r="B109">
        <v>991</v>
      </c>
      <c r="C109">
        <v>970</v>
      </c>
      <c r="D109">
        <v>11</v>
      </c>
      <c r="E109">
        <v>0</v>
      </c>
      <c r="H109">
        <v>-3300</v>
      </c>
      <c r="I109">
        <v>-1067</v>
      </c>
      <c r="J109">
        <v>0</v>
      </c>
      <c r="K109">
        <v>0</v>
      </c>
      <c r="L109">
        <v>-467</v>
      </c>
      <c r="M109">
        <v>-35</v>
      </c>
      <c r="T109">
        <v>2312</v>
      </c>
      <c r="U109">
        <v>1985</v>
      </c>
      <c r="W109">
        <v>20</v>
      </c>
      <c r="X109">
        <v>7438</v>
      </c>
      <c r="Y109">
        <v>4429</v>
      </c>
      <c r="Z109">
        <v>4429</v>
      </c>
      <c r="AA109">
        <v>4823</v>
      </c>
      <c r="AB109">
        <v>-3009</v>
      </c>
      <c r="AC109">
        <v>394</v>
      </c>
      <c r="AD109">
        <v>577</v>
      </c>
      <c r="AE109">
        <v>607</v>
      </c>
      <c r="AF109">
        <v>-467</v>
      </c>
      <c r="AG109">
        <v>-35</v>
      </c>
      <c r="AH109">
        <v>1421</v>
      </c>
      <c r="AI109">
        <v>185</v>
      </c>
      <c r="AJ109">
        <v>1888</v>
      </c>
      <c r="AK109">
        <v>220</v>
      </c>
      <c r="AL109">
        <v>7287</v>
      </c>
      <c r="AM109">
        <v>7576</v>
      </c>
      <c r="AP109">
        <v>73</v>
      </c>
      <c r="AQ109">
        <v>84</v>
      </c>
      <c r="AR109">
        <v>758</v>
      </c>
      <c r="AS109">
        <v>1496</v>
      </c>
      <c r="AT109">
        <v>7485</v>
      </c>
      <c r="AU109">
        <v>7698</v>
      </c>
      <c r="AV109">
        <v>6727</v>
      </c>
      <c r="AW109">
        <v>6202</v>
      </c>
      <c r="AX109">
        <v>109</v>
      </c>
      <c r="AY109">
        <v>98</v>
      </c>
      <c r="AZ109">
        <v>789</v>
      </c>
      <c r="BA109">
        <v>804</v>
      </c>
      <c r="BB109">
        <v>114</v>
      </c>
      <c r="BC109">
        <v>38</v>
      </c>
      <c r="BD109">
        <v>1788</v>
      </c>
      <c r="BE109">
        <v>1605</v>
      </c>
      <c r="BF109">
        <v>237</v>
      </c>
      <c r="BG109">
        <v>0</v>
      </c>
      <c r="BH109">
        <v>103</v>
      </c>
      <c r="BI109">
        <v>99</v>
      </c>
      <c r="BK109">
        <v>713</v>
      </c>
      <c r="BL109">
        <v>818</v>
      </c>
      <c r="BM109">
        <v>-103</v>
      </c>
      <c r="BO109">
        <v>0</v>
      </c>
      <c r="BP109">
        <v>20</v>
      </c>
      <c r="BQ109">
        <v>0</v>
      </c>
      <c r="BR109">
        <v>0</v>
      </c>
      <c r="BS109">
        <v>0</v>
      </c>
      <c r="BT109">
        <v>0</v>
      </c>
      <c r="BU109">
        <v>0</v>
      </c>
      <c r="BV109">
        <v>0</v>
      </c>
      <c r="BW109">
        <v>0</v>
      </c>
      <c r="BX109">
        <v>0</v>
      </c>
      <c r="BY109">
        <v>0</v>
      </c>
      <c r="BZ109">
        <v>0</v>
      </c>
    </row>
    <row r="110" spans="1:78">
      <c r="A110" t="s">
        <v>240</v>
      </c>
      <c r="B110">
        <v>1431</v>
      </c>
      <c r="C110">
        <v>1491</v>
      </c>
      <c r="D110">
        <v>158</v>
      </c>
      <c r="E110">
        <v>122</v>
      </c>
      <c r="F110">
        <v>0</v>
      </c>
      <c r="G110">
        <v>0</v>
      </c>
      <c r="H110">
        <v>-2227</v>
      </c>
      <c r="I110">
        <v>-4352</v>
      </c>
      <c r="J110">
        <v>0</v>
      </c>
      <c r="K110">
        <v>0</v>
      </c>
      <c r="L110">
        <v>3201</v>
      </c>
      <c r="M110">
        <v>2031</v>
      </c>
      <c r="T110">
        <v>2438</v>
      </c>
      <c r="U110">
        <v>2095</v>
      </c>
      <c r="V110">
        <v>17</v>
      </c>
      <c r="W110">
        <v>13</v>
      </c>
      <c r="X110">
        <v>855</v>
      </c>
      <c r="Y110">
        <v>3036</v>
      </c>
      <c r="Z110">
        <v>3036</v>
      </c>
      <c r="AA110">
        <v>2968</v>
      </c>
      <c r="AB110">
        <v>2181</v>
      </c>
      <c r="AC110">
        <v>-68</v>
      </c>
      <c r="AD110">
        <v>666</v>
      </c>
      <c r="AE110">
        <v>700</v>
      </c>
      <c r="AF110">
        <v>3201</v>
      </c>
      <c r="AG110">
        <v>2031</v>
      </c>
      <c r="AH110">
        <v>4095</v>
      </c>
      <c r="AI110">
        <v>3094</v>
      </c>
      <c r="AJ110">
        <v>894</v>
      </c>
      <c r="AK110">
        <v>1063</v>
      </c>
      <c r="AL110">
        <v>9507</v>
      </c>
      <c r="AM110">
        <v>9832</v>
      </c>
      <c r="AN110">
        <v>83</v>
      </c>
      <c r="AO110">
        <v>54</v>
      </c>
      <c r="AP110">
        <v>220</v>
      </c>
      <c r="AQ110">
        <v>234</v>
      </c>
      <c r="AR110">
        <v>1207</v>
      </c>
      <c r="AS110">
        <v>2253</v>
      </c>
      <c r="AT110">
        <v>9968</v>
      </c>
      <c r="AU110">
        <v>10247</v>
      </c>
      <c r="AV110">
        <v>8761</v>
      </c>
      <c r="AW110">
        <v>7994</v>
      </c>
      <c r="AX110">
        <v>142</v>
      </c>
      <c r="AY110">
        <v>138</v>
      </c>
      <c r="AZ110">
        <v>946</v>
      </c>
      <c r="BA110">
        <v>984</v>
      </c>
      <c r="BB110">
        <v>0</v>
      </c>
      <c r="BC110">
        <v>5</v>
      </c>
      <c r="BD110">
        <v>2363</v>
      </c>
      <c r="BE110">
        <v>2108</v>
      </c>
      <c r="BF110">
        <v>321</v>
      </c>
      <c r="BG110">
        <v>0</v>
      </c>
      <c r="BH110">
        <v>138</v>
      </c>
      <c r="BI110">
        <v>146</v>
      </c>
      <c r="BK110">
        <v>1245</v>
      </c>
      <c r="BL110">
        <v>1303</v>
      </c>
      <c r="BM110">
        <v>0</v>
      </c>
      <c r="BN110">
        <v>0</v>
      </c>
      <c r="BO110">
        <v>0</v>
      </c>
      <c r="BP110">
        <v>0</v>
      </c>
      <c r="BQ110">
        <v>0</v>
      </c>
      <c r="BR110">
        <v>0</v>
      </c>
      <c r="BS110">
        <v>14</v>
      </c>
      <c r="BT110">
        <v>14</v>
      </c>
      <c r="BU110">
        <v>210</v>
      </c>
      <c r="BV110">
        <v>231</v>
      </c>
      <c r="BW110">
        <v>0</v>
      </c>
      <c r="BX110">
        <v>0</v>
      </c>
      <c r="BY110">
        <v>0</v>
      </c>
      <c r="BZ110">
        <v>0</v>
      </c>
    </row>
    <row r="111" spans="1:78">
      <c r="A111" t="s">
        <v>239</v>
      </c>
      <c r="B111">
        <v>1533</v>
      </c>
      <c r="C111">
        <v>1618</v>
      </c>
      <c r="D111">
        <v>130</v>
      </c>
      <c r="E111">
        <v>51</v>
      </c>
      <c r="H111">
        <v>-1714</v>
      </c>
      <c r="I111">
        <v>-1535</v>
      </c>
      <c r="J111">
        <v>0</v>
      </c>
      <c r="K111">
        <v>204</v>
      </c>
      <c r="L111">
        <v>-3158</v>
      </c>
      <c r="M111">
        <v>-6276</v>
      </c>
      <c r="O111">
        <v>204</v>
      </c>
      <c r="T111">
        <v>2491</v>
      </c>
      <c r="U111">
        <v>2589</v>
      </c>
      <c r="V111">
        <v>118</v>
      </c>
      <c r="W111">
        <v>86</v>
      </c>
      <c r="X111">
        <v>16947</v>
      </c>
      <c r="Y111">
        <v>14025</v>
      </c>
      <c r="Z111">
        <v>14025</v>
      </c>
      <c r="AA111">
        <v>8762</v>
      </c>
      <c r="AB111">
        <v>-2922</v>
      </c>
      <c r="AC111">
        <v>-5263</v>
      </c>
      <c r="AD111">
        <v>921</v>
      </c>
      <c r="AE111">
        <v>940</v>
      </c>
      <c r="AF111">
        <v>-3158</v>
      </c>
      <c r="AG111">
        <v>-6480</v>
      </c>
      <c r="AH111">
        <v>754</v>
      </c>
      <c r="AI111">
        <v>186</v>
      </c>
      <c r="AJ111">
        <v>3912</v>
      </c>
      <c r="AK111">
        <v>6666</v>
      </c>
      <c r="AL111">
        <v>10959</v>
      </c>
      <c r="AM111">
        <v>11404</v>
      </c>
      <c r="AP111">
        <v>682</v>
      </c>
      <c r="AQ111">
        <v>554</v>
      </c>
      <c r="AR111">
        <v>1950</v>
      </c>
      <c r="AS111">
        <v>2548</v>
      </c>
      <c r="AT111">
        <v>11939</v>
      </c>
      <c r="AU111">
        <v>12120</v>
      </c>
      <c r="AV111">
        <v>9989</v>
      </c>
      <c r="AW111">
        <v>9572</v>
      </c>
      <c r="AX111">
        <v>253</v>
      </c>
      <c r="AY111">
        <v>225</v>
      </c>
      <c r="AZ111">
        <v>1319</v>
      </c>
      <c r="BA111">
        <v>1303</v>
      </c>
      <c r="BB111">
        <v>168</v>
      </c>
      <c r="BC111">
        <v>111</v>
      </c>
      <c r="BD111">
        <v>3510</v>
      </c>
      <c r="BE111">
        <v>3233</v>
      </c>
      <c r="BF111">
        <v>317</v>
      </c>
      <c r="BG111">
        <v>5</v>
      </c>
      <c r="BH111">
        <v>145</v>
      </c>
      <c r="BI111">
        <v>138</v>
      </c>
      <c r="BK111">
        <v>701</v>
      </c>
      <c r="BL111">
        <v>738</v>
      </c>
      <c r="BM111">
        <v>0</v>
      </c>
      <c r="BN111">
        <v>0</v>
      </c>
    </row>
    <row r="112" spans="1:78">
      <c r="A112" t="s">
        <v>238</v>
      </c>
      <c r="B112">
        <v>6043</v>
      </c>
      <c r="C112">
        <v>6398</v>
      </c>
      <c r="D112">
        <v>570</v>
      </c>
      <c r="E112">
        <v>465</v>
      </c>
      <c r="F112">
        <v>0</v>
      </c>
      <c r="G112">
        <v>0</v>
      </c>
      <c r="H112">
        <v>14305</v>
      </c>
      <c r="I112">
        <v>-3975</v>
      </c>
      <c r="J112">
        <v>-382</v>
      </c>
      <c r="K112">
        <v>3188</v>
      </c>
      <c r="L112">
        <v>-29082</v>
      </c>
      <c r="M112">
        <v>2137</v>
      </c>
      <c r="N112">
        <v>52</v>
      </c>
      <c r="O112">
        <v>916</v>
      </c>
      <c r="P112">
        <v>653</v>
      </c>
      <c r="Q112">
        <v>2993</v>
      </c>
      <c r="R112">
        <v>0</v>
      </c>
      <c r="S112">
        <v>0</v>
      </c>
      <c r="T112">
        <v>4122</v>
      </c>
      <c r="U112">
        <v>3590</v>
      </c>
      <c r="V112">
        <v>343</v>
      </c>
      <c r="W112">
        <v>347</v>
      </c>
      <c r="X112">
        <v>12318</v>
      </c>
      <c r="Y112">
        <v>5540</v>
      </c>
      <c r="Z112">
        <v>5540</v>
      </c>
      <c r="AA112">
        <v>12067</v>
      </c>
      <c r="AB112">
        <v>-6778</v>
      </c>
      <c r="AC112">
        <v>6527</v>
      </c>
      <c r="AD112">
        <v>2670</v>
      </c>
      <c r="AE112">
        <v>2395</v>
      </c>
      <c r="AF112">
        <v>-28700</v>
      </c>
      <c r="AG112">
        <v>-1051</v>
      </c>
      <c r="AH112">
        <v>12507</v>
      </c>
      <c r="AI112">
        <v>12569</v>
      </c>
      <c r="AJ112">
        <v>41207</v>
      </c>
      <c r="AK112">
        <v>13620</v>
      </c>
      <c r="AL112">
        <v>25573</v>
      </c>
      <c r="AM112">
        <v>26448</v>
      </c>
      <c r="AN112">
        <v>39</v>
      </c>
      <c r="AO112">
        <v>0</v>
      </c>
      <c r="AP112">
        <v>2204</v>
      </c>
      <c r="AQ112">
        <v>1948</v>
      </c>
      <c r="AR112">
        <v>7999</v>
      </c>
      <c r="AS112">
        <v>8365</v>
      </c>
      <c r="AT112">
        <v>28596</v>
      </c>
      <c r="AU112">
        <v>29023</v>
      </c>
      <c r="AV112">
        <v>20597</v>
      </c>
      <c r="AW112">
        <v>20658</v>
      </c>
      <c r="AX112">
        <v>514</v>
      </c>
      <c r="AY112">
        <v>399</v>
      </c>
      <c r="AZ112">
        <v>3542</v>
      </c>
      <c r="BA112">
        <v>3126</v>
      </c>
      <c r="BB112">
        <v>210</v>
      </c>
      <c r="BC112">
        <v>162</v>
      </c>
      <c r="BD112">
        <v>5017</v>
      </c>
      <c r="BE112">
        <v>4946</v>
      </c>
      <c r="BF112">
        <v>823</v>
      </c>
      <c r="BG112">
        <v>13</v>
      </c>
      <c r="BH112">
        <v>358</v>
      </c>
      <c r="BI112">
        <v>332</v>
      </c>
      <c r="BJ112" t="s">
        <v>946</v>
      </c>
      <c r="BK112">
        <v>2178</v>
      </c>
      <c r="BL112">
        <v>2409</v>
      </c>
      <c r="BM112">
        <v>-1471</v>
      </c>
      <c r="BN112">
        <v>-171</v>
      </c>
      <c r="BO112">
        <v>187</v>
      </c>
      <c r="BP112">
        <v>285</v>
      </c>
      <c r="BQ112">
        <v>341</v>
      </c>
      <c r="BR112">
        <v>366</v>
      </c>
      <c r="BS112">
        <v>400</v>
      </c>
      <c r="BT112">
        <v>449</v>
      </c>
      <c r="BU112">
        <v>803</v>
      </c>
      <c r="BV112">
        <v>714</v>
      </c>
      <c r="BW112">
        <v>1129</v>
      </c>
      <c r="BX112">
        <v>707</v>
      </c>
      <c r="BY112">
        <v>172</v>
      </c>
      <c r="BZ112">
        <v>149</v>
      </c>
    </row>
    <row r="113" spans="1:78">
      <c r="A113" t="s">
        <v>237</v>
      </c>
      <c r="B113">
        <v>15464</v>
      </c>
      <c r="C113">
        <v>15508</v>
      </c>
      <c r="D113">
        <v>891</v>
      </c>
      <c r="E113">
        <v>800</v>
      </c>
      <c r="F113">
        <v>0</v>
      </c>
      <c r="G113">
        <v>0</v>
      </c>
      <c r="H113">
        <v>-2503</v>
      </c>
      <c r="I113">
        <v>-21961</v>
      </c>
      <c r="J113">
        <v>-1385</v>
      </c>
      <c r="K113">
        <v>248</v>
      </c>
      <c r="L113">
        <v>-7656</v>
      </c>
      <c r="M113">
        <v>-434</v>
      </c>
      <c r="O113">
        <v>0</v>
      </c>
      <c r="Q113">
        <v>248</v>
      </c>
      <c r="T113">
        <v>18575</v>
      </c>
      <c r="U113">
        <v>19058</v>
      </c>
      <c r="V113">
        <v>638</v>
      </c>
      <c r="W113">
        <v>761</v>
      </c>
      <c r="X113">
        <v>30398</v>
      </c>
      <c r="Y113">
        <v>31964</v>
      </c>
      <c r="Z113">
        <v>31964</v>
      </c>
      <c r="AA113">
        <v>23819</v>
      </c>
      <c r="AB113">
        <v>1566</v>
      </c>
      <c r="AC113">
        <v>-8145</v>
      </c>
      <c r="AD113">
        <v>8280</v>
      </c>
      <c r="AE113">
        <v>8365</v>
      </c>
      <c r="AF113">
        <v>-6271</v>
      </c>
      <c r="AG113">
        <v>-682</v>
      </c>
      <c r="AH113">
        <v>13501</v>
      </c>
      <c r="AI113">
        <v>25842</v>
      </c>
      <c r="AJ113">
        <v>19772</v>
      </c>
      <c r="AK113">
        <v>26524</v>
      </c>
      <c r="AL113">
        <v>82588</v>
      </c>
      <c r="AM113">
        <v>83690</v>
      </c>
      <c r="AN113">
        <v>193</v>
      </c>
      <c r="AO113">
        <v>167</v>
      </c>
      <c r="AP113">
        <v>3613</v>
      </c>
      <c r="AQ113">
        <v>3394</v>
      </c>
      <c r="AR113">
        <v>11725</v>
      </c>
      <c r="AS113">
        <v>14250</v>
      </c>
      <c r="AT113">
        <v>87945</v>
      </c>
      <c r="AU113">
        <v>88430</v>
      </c>
      <c r="AV113">
        <v>76220</v>
      </c>
      <c r="AW113">
        <v>74180</v>
      </c>
      <c r="AX113">
        <v>1560</v>
      </c>
      <c r="AY113">
        <v>1369</v>
      </c>
      <c r="AZ113">
        <v>11114</v>
      </c>
      <c r="BA113">
        <v>10920</v>
      </c>
      <c r="BB113">
        <v>660</v>
      </c>
      <c r="BC113">
        <v>379</v>
      </c>
      <c r="BD113">
        <v>18967</v>
      </c>
      <c r="BE113">
        <v>18443</v>
      </c>
      <c r="BF113">
        <v>2758</v>
      </c>
      <c r="BG113">
        <v>0</v>
      </c>
      <c r="BH113">
        <v>1274</v>
      </c>
      <c r="BI113">
        <v>1186</v>
      </c>
      <c r="BK113">
        <v>7334</v>
      </c>
      <c r="BL113">
        <v>8262</v>
      </c>
      <c r="BM113">
        <v>1370</v>
      </c>
      <c r="BN113">
        <v>1228</v>
      </c>
      <c r="BO113">
        <v>0</v>
      </c>
      <c r="BP113">
        <v>0</v>
      </c>
      <c r="BQ113">
        <v>0</v>
      </c>
      <c r="BR113">
        <v>0</v>
      </c>
      <c r="BS113">
        <v>641</v>
      </c>
      <c r="BT113">
        <v>300</v>
      </c>
      <c r="BU113">
        <v>338</v>
      </c>
      <c r="BV113">
        <v>161</v>
      </c>
      <c r="BW113">
        <v>1256</v>
      </c>
      <c r="BX113">
        <v>889</v>
      </c>
      <c r="BY113">
        <v>660</v>
      </c>
      <c r="BZ113">
        <v>590</v>
      </c>
    </row>
    <row r="114" spans="1:78">
      <c r="A114" t="s">
        <v>236</v>
      </c>
      <c r="B114">
        <v>1980</v>
      </c>
      <c r="C114">
        <v>2036</v>
      </c>
      <c r="D114">
        <v>1453</v>
      </c>
      <c r="E114">
        <v>1286</v>
      </c>
      <c r="H114">
        <v>-4547</v>
      </c>
      <c r="I114">
        <v>-2763</v>
      </c>
      <c r="J114">
        <v>0</v>
      </c>
      <c r="K114">
        <v>0</v>
      </c>
      <c r="L114">
        <v>-5996</v>
      </c>
      <c r="M114">
        <v>-3173</v>
      </c>
      <c r="R114">
        <v>-237</v>
      </c>
      <c r="S114">
        <v>-334</v>
      </c>
      <c r="T114">
        <v>2960</v>
      </c>
      <c r="U114">
        <v>3091</v>
      </c>
      <c r="V114">
        <v>88</v>
      </c>
      <c r="W114">
        <v>10</v>
      </c>
      <c r="X114">
        <v>8732</v>
      </c>
      <c r="Y114">
        <v>3914</v>
      </c>
      <c r="Z114">
        <v>3914</v>
      </c>
      <c r="AA114">
        <v>4347</v>
      </c>
      <c r="AB114">
        <v>-4581</v>
      </c>
      <c r="AC114">
        <v>767</v>
      </c>
      <c r="AD114">
        <v>1029</v>
      </c>
      <c r="AE114">
        <v>1039</v>
      </c>
      <c r="AF114">
        <v>-5996</v>
      </c>
      <c r="AG114">
        <v>-3173</v>
      </c>
      <c r="AH114">
        <v>457</v>
      </c>
      <c r="AI114">
        <v>278</v>
      </c>
      <c r="AJ114">
        <v>6453</v>
      </c>
      <c r="AK114">
        <v>3451</v>
      </c>
      <c r="AL114">
        <v>15479</v>
      </c>
      <c r="AM114">
        <v>16048</v>
      </c>
      <c r="AP114">
        <v>250</v>
      </c>
      <c r="AQ114">
        <v>279</v>
      </c>
      <c r="AR114">
        <v>5962</v>
      </c>
      <c r="AS114">
        <v>6703</v>
      </c>
      <c r="AT114">
        <v>17232</v>
      </c>
      <c r="AU114">
        <v>17634</v>
      </c>
      <c r="AV114">
        <v>11270</v>
      </c>
      <c r="AW114">
        <v>10931</v>
      </c>
      <c r="AX114">
        <v>194</v>
      </c>
      <c r="AY114">
        <v>180</v>
      </c>
      <c r="AZ114">
        <v>1393</v>
      </c>
      <c r="BA114">
        <v>1386</v>
      </c>
      <c r="BB114">
        <v>50</v>
      </c>
      <c r="BC114">
        <v>21</v>
      </c>
      <c r="BD114">
        <v>3137</v>
      </c>
      <c r="BE114">
        <v>2981</v>
      </c>
      <c r="BF114">
        <v>485</v>
      </c>
      <c r="BG114">
        <v>0</v>
      </c>
      <c r="BH114">
        <v>170</v>
      </c>
      <c r="BI114">
        <v>167</v>
      </c>
      <c r="BJ114" t="s">
        <v>947</v>
      </c>
      <c r="BK114">
        <v>1227</v>
      </c>
      <c r="BL114">
        <v>1427</v>
      </c>
      <c r="BM114">
        <v>0</v>
      </c>
      <c r="BN114">
        <v>0</v>
      </c>
      <c r="BO114">
        <v>0</v>
      </c>
      <c r="BP114">
        <v>0</v>
      </c>
      <c r="BQ114">
        <v>0</v>
      </c>
      <c r="BR114">
        <v>0</v>
      </c>
      <c r="BS114">
        <v>0</v>
      </c>
      <c r="BT114">
        <v>0</v>
      </c>
      <c r="BU114">
        <v>184</v>
      </c>
      <c r="BV114">
        <v>214</v>
      </c>
      <c r="BW114">
        <v>37</v>
      </c>
      <c r="BX114">
        <v>24</v>
      </c>
      <c r="BY114">
        <v>0</v>
      </c>
      <c r="BZ114">
        <v>0</v>
      </c>
    </row>
    <row r="115" spans="1:78">
      <c r="A115" t="s">
        <v>235</v>
      </c>
      <c r="B115">
        <v>3050</v>
      </c>
      <c r="C115">
        <v>4053</v>
      </c>
      <c r="D115">
        <v>252</v>
      </c>
      <c r="E115">
        <v>190</v>
      </c>
      <c r="F115">
        <v>0</v>
      </c>
      <c r="G115">
        <v>0</v>
      </c>
      <c r="H115">
        <v>-6100</v>
      </c>
      <c r="I115">
        <v>-451</v>
      </c>
      <c r="J115">
        <v>94</v>
      </c>
      <c r="K115">
        <v>-111</v>
      </c>
      <c r="L115">
        <v>-9276</v>
      </c>
      <c r="M115">
        <v>-6633</v>
      </c>
      <c r="N115">
        <v>94</v>
      </c>
      <c r="O115">
        <v>0</v>
      </c>
      <c r="T115">
        <v>3729</v>
      </c>
      <c r="U115">
        <v>4605</v>
      </c>
      <c r="V115">
        <v>47</v>
      </c>
      <c r="W115">
        <v>26</v>
      </c>
      <c r="X115">
        <v>12616</v>
      </c>
      <c r="Y115">
        <v>3126</v>
      </c>
      <c r="Z115">
        <v>3126</v>
      </c>
      <c r="AA115">
        <v>1427</v>
      </c>
      <c r="AB115">
        <v>-9490</v>
      </c>
      <c r="AC115">
        <v>-1699</v>
      </c>
      <c r="AD115">
        <v>2695</v>
      </c>
      <c r="AE115">
        <v>2763</v>
      </c>
      <c r="AF115">
        <v>-9370</v>
      </c>
      <c r="AG115">
        <v>-6522</v>
      </c>
      <c r="AH115">
        <v>2016</v>
      </c>
      <c r="AI115">
        <v>1573</v>
      </c>
      <c r="AJ115">
        <v>11386</v>
      </c>
      <c r="AK115">
        <v>8095</v>
      </c>
      <c r="AL115">
        <v>20243</v>
      </c>
      <c r="AM115">
        <v>21479</v>
      </c>
      <c r="AN115">
        <v>0</v>
      </c>
      <c r="AO115">
        <v>0</v>
      </c>
      <c r="AP115">
        <v>720</v>
      </c>
      <c r="AQ115">
        <v>683</v>
      </c>
      <c r="AR115">
        <v>5886</v>
      </c>
      <c r="AS115">
        <v>5385</v>
      </c>
      <c r="AT115">
        <v>21450</v>
      </c>
      <c r="AU115">
        <v>22381</v>
      </c>
      <c r="AV115">
        <v>15564</v>
      </c>
      <c r="AW115">
        <v>16996</v>
      </c>
      <c r="AX115">
        <v>480</v>
      </c>
      <c r="AY115">
        <v>450</v>
      </c>
      <c r="AZ115">
        <v>3572</v>
      </c>
      <c r="BA115">
        <v>3590</v>
      </c>
      <c r="BB115">
        <v>235</v>
      </c>
      <c r="BC115">
        <v>29</v>
      </c>
      <c r="BD115">
        <v>2377</v>
      </c>
      <c r="BE115">
        <v>2435</v>
      </c>
      <c r="BF115">
        <v>702</v>
      </c>
      <c r="BG115">
        <v>11</v>
      </c>
      <c r="BH115">
        <v>397</v>
      </c>
      <c r="BI115">
        <v>377</v>
      </c>
      <c r="BJ115" t="s">
        <v>948</v>
      </c>
      <c r="BK115">
        <v>2087</v>
      </c>
      <c r="BL115">
        <v>2276</v>
      </c>
      <c r="BM115">
        <v>0</v>
      </c>
      <c r="BN115">
        <v>0</v>
      </c>
      <c r="BO115">
        <v>0</v>
      </c>
      <c r="BP115">
        <v>0</v>
      </c>
      <c r="BQ115">
        <v>0</v>
      </c>
      <c r="BR115">
        <v>0</v>
      </c>
      <c r="BS115">
        <v>0</v>
      </c>
      <c r="BT115">
        <v>227</v>
      </c>
      <c r="BU115">
        <v>728</v>
      </c>
      <c r="BV115">
        <v>613</v>
      </c>
      <c r="BW115">
        <v>147</v>
      </c>
      <c r="BX115">
        <v>133</v>
      </c>
      <c r="BY115">
        <v>0</v>
      </c>
      <c r="BZ115">
        <v>0</v>
      </c>
    </row>
    <row r="116" spans="1:78">
      <c r="A116" t="s">
        <v>234</v>
      </c>
      <c r="B116">
        <v>18234</v>
      </c>
      <c r="C116">
        <v>22666</v>
      </c>
      <c r="D116">
        <v>306</v>
      </c>
      <c r="E116">
        <v>1361</v>
      </c>
      <c r="F116">
        <v>3</v>
      </c>
      <c r="G116">
        <v>3</v>
      </c>
      <c r="H116">
        <v>23535</v>
      </c>
      <c r="I116">
        <v>-33192</v>
      </c>
      <c r="J116">
        <v>441</v>
      </c>
      <c r="K116">
        <v>2394</v>
      </c>
      <c r="L116">
        <v>-36647</v>
      </c>
      <c r="M116">
        <v>-21211</v>
      </c>
      <c r="N116">
        <v>0</v>
      </c>
      <c r="O116">
        <v>90</v>
      </c>
      <c r="P116">
        <v>441</v>
      </c>
      <c r="Q116">
        <v>2304</v>
      </c>
      <c r="T116">
        <v>42637</v>
      </c>
      <c r="U116">
        <v>31224</v>
      </c>
      <c r="V116">
        <v>660</v>
      </c>
      <c r="W116">
        <v>827</v>
      </c>
      <c r="X116">
        <v>-5013</v>
      </c>
      <c r="Y116">
        <v>11680</v>
      </c>
      <c r="Z116">
        <v>11680</v>
      </c>
      <c r="AA116">
        <v>5909</v>
      </c>
      <c r="AB116">
        <v>16693</v>
      </c>
      <c r="AC116">
        <v>-5771</v>
      </c>
      <c r="AD116">
        <v>14438</v>
      </c>
      <c r="AE116">
        <v>12548</v>
      </c>
      <c r="AF116">
        <v>-37088</v>
      </c>
      <c r="AG116">
        <v>-23605</v>
      </c>
      <c r="AH116">
        <v>4967</v>
      </c>
      <c r="AI116">
        <v>4440</v>
      </c>
      <c r="AJ116">
        <v>42055</v>
      </c>
      <c r="AK116">
        <v>28045</v>
      </c>
      <c r="AL116">
        <v>149660</v>
      </c>
      <c r="AM116">
        <v>155500</v>
      </c>
      <c r="AN116">
        <v>0</v>
      </c>
      <c r="AP116">
        <v>1010</v>
      </c>
      <c r="AQ116">
        <v>1172</v>
      </c>
      <c r="AR116">
        <v>29805</v>
      </c>
      <c r="AS116">
        <v>48632</v>
      </c>
      <c r="AT116">
        <v>151071</v>
      </c>
      <c r="AU116">
        <v>158151</v>
      </c>
      <c r="AV116">
        <v>121266</v>
      </c>
      <c r="AW116">
        <v>109519</v>
      </c>
      <c r="AX116">
        <v>2411</v>
      </c>
      <c r="AY116">
        <v>2165</v>
      </c>
      <c r="AZ116">
        <v>18791</v>
      </c>
      <c r="BA116">
        <v>16753</v>
      </c>
      <c r="BB116">
        <v>95</v>
      </c>
      <c r="BC116">
        <v>118</v>
      </c>
      <c r="BD116">
        <v>24257</v>
      </c>
      <c r="BE116">
        <v>24411</v>
      </c>
      <c r="BF116">
        <v>4723</v>
      </c>
      <c r="BG116">
        <v>73</v>
      </c>
      <c r="BH116">
        <v>1942</v>
      </c>
      <c r="BI116">
        <v>2040</v>
      </c>
      <c r="BK116">
        <v>11961</v>
      </c>
      <c r="BL116">
        <v>13562</v>
      </c>
      <c r="BM116">
        <v>0</v>
      </c>
      <c r="BO116">
        <v>0</v>
      </c>
      <c r="BP116">
        <v>0</v>
      </c>
      <c r="BQ116">
        <v>0</v>
      </c>
      <c r="BR116">
        <v>0</v>
      </c>
      <c r="BS116">
        <v>1157</v>
      </c>
      <c r="BT116">
        <v>1287</v>
      </c>
      <c r="BU116">
        <v>3352</v>
      </c>
      <c r="BV116">
        <v>2713</v>
      </c>
      <c r="BW116">
        <v>2273</v>
      </c>
      <c r="BX116">
        <v>2577</v>
      </c>
      <c r="BY116">
        <v>556</v>
      </c>
      <c r="BZ116">
        <v>341</v>
      </c>
    </row>
    <row r="117" spans="1:78">
      <c r="A117" t="s">
        <v>233</v>
      </c>
      <c r="B117">
        <v>2097</v>
      </c>
      <c r="C117">
        <v>1922</v>
      </c>
      <c r="D117">
        <v>36</v>
      </c>
      <c r="F117">
        <v>0</v>
      </c>
      <c r="H117">
        <v>-3404</v>
      </c>
      <c r="I117">
        <v>-2690</v>
      </c>
      <c r="J117">
        <v>-121</v>
      </c>
      <c r="K117">
        <v>0</v>
      </c>
      <c r="L117">
        <v>-434</v>
      </c>
      <c r="M117">
        <v>-1901</v>
      </c>
      <c r="N117">
        <v>0</v>
      </c>
      <c r="P117">
        <v>0</v>
      </c>
      <c r="R117">
        <v>0</v>
      </c>
      <c r="S117">
        <v>0</v>
      </c>
      <c r="T117">
        <v>1704</v>
      </c>
      <c r="U117">
        <v>2269</v>
      </c>
      <c r="V117">
        <v>86</v>
      </c>
      <c r="W117">
        <v>57</v>
      </c>
      <c r="X117">
        <v>5510</v>
      </c>
      <c r="Y117">
        <v>5625</v>
      </c>
      <c r="Z117">
        <v>5625</v>
      </c>
      <c r="AA117">
        <v>4685</v>
      </c>
      <c r="AB117">
        <v>115</v>
      </c>
      <c r="AC117">
        <v>-940</v>
      </c>
      <c r="AD117">
        <v>781</v>
      </c>
      <c r="AE117">
        <v>1207</v>
      </c>
      <c r="AF117">
        <v>-313</v>
      </c>
      <c r="AG117">
        <v>-1901</v>
      </c>
      <c r="AH117">
        <v>2748</v>
      </c>
      <c r="AI117">
        <v>411</v>
      </c>
      <c r="AJ117">
        <v>3061</v>
      </c>
      <c r="AK117">
        <v>2312</v>
      </c>
      <c r="AL117">
        <v>13696</v>
      </c>
      <c r="AM117">
        <v>14230</v>
      </c>
      <c r="AN117">
        <v>0</v>
      </c>
      <c r="AP117">
        <v>162</v>
      </c>
      <c r="AQ117">
        <v>156</v>
      </c>
      <c r="AR117">
        <v>3953</v>
      </c>
      <c r="AS117">
        <v>3651</v>
      </c>
      <c r="AT117">
        <v>13894</v>
      </c>
      <c r="AU117">
        <v>14386</v>
      </c>
      <c r="AV117">
        <v>9941</v>
      </c>
      <c r="AW117">
        <v>10735</v>
      </c>
      <c r="AX117">
        <v>302</v>
      </c>
      <c r="AY117">
        <v>173</v>
      </c>
      <c r="AZ117">
        <v>1564</v>
      </c>
      <c r="BA117">
        <v>1535</v>
      </c>
      <c r="BB117">
        <v>0</v>
      </c>
      <c r="BD117">
        <v>2130</v>
      </c>
      <c r="BE117">
        <v>2868</v>
      </c>
      <c r="BF117">
        <v>452</v>
      </c>
      <c r="BH117">
        <v>481</v>
      </c>
      <c r="BI117">
        <v>155</v>
      </c>
      <c r="BJ117" t="s">
        <v>949</v>
      </c>
      <c r="BK117">
        <v>1352</v>
      </c>
      <c r="BL117">
        <v>1531</v>
      </c>
      <c r="BM117">
        <v>556</v>
      </c>
      <c r="BN117">
        <v>553</v>
      </c>
    </row>
    <row r="118" spans="1:78">
      <c r="A118" t="s">
        <v>232</v>
      </c>
      <c r="B118">
        <v>50156</v>
      </c>
      <c r="C118">
        <v>50332</v>
      </c>
      <c r="D118">
        <v>7721</v>
      </c>
      <c r="E118">
        <v>4760</v>
      </c>
      <c r="F118">
        <v>38</v>
      </c>
      <c r="G118">
        <v>44</v>
      </c>
      <c r="H118">
        <v>-9570</v>
      </c>
      <c r="I118">
        <v>-49828</v>
      </c>
      <c r="J118">
        <v>-12888</v>
      </c>
      <c r="K118">
        <v>869</v>
      </c>
      <c r="L118">
        <v>-20051</v>
      </c>
      <c r="M118">
        <v>-8876</v>
      </c>
      <c r="N118">
        <v>2119</v>
      </c>
      <c r="O118">
        <v>9651</v>
      </c>
      <c r="P118">
        <v>364</v>
      </c>
      <c r="R118">
        <v>-5682</v>
      </c>
      <c r="S118">
        <v>0</v>
      </c>
      <c r="T118">
        <v>38662</v>
      </c>
      <c r="U118">
        <v>36713</v>
      </c>
      <c r="V118">
        <v>1844</v>
      </c>
      <c r="W118">
        <v>1546</v>
      </c>
      <c r="X118">
        <v>37122</v>
      </c>
      <c r="Y118">
        <v>31855</v>
      </c>
      <c r="Z118">
        <v>31855</v>
      </c>
      <c r="AA118">
        <v>18230</v>
      </c>
      <c r="AB118">
        <v>415</v>
      </c>
      <c r="AC118">
        <v>-13625</v>
      </c>
      <c r="AD118">
        <v>34979</v>
      </c>
      <c r="AE118">
        <v>32517</v>
      </c>
      <c r="AF118">
        <v>-7163</v>
      </c>
      <c r="AG118">
        <v>-9745</v>
      </c>
      <c r="AH118">
        <v>55867</v>
      </c>
      <c r="AI118">
        <v>77043</v>
      </c>
      <c r="AJ118">
        <v>63030</v>
      </c>
      <c r="AK118">
        <v>86788</v>
      </c>
      <c r="AL118">
        <v>215451</v>
      </c>
      <c r="AM118">
        <v>221792</v>
      </c>
      <c r="AN118">
        <v>297</v>
      </c>
      <c r="AO118">
        <v>228</v>
      </c>
      <c r="AP118">
        <v>16858</v>
      </c>
      <c r="AQ118">
        <v>18091</v>
      </c>
      <c r="AR118">
        <v>30036</v>
      </c>
      <c r="AS118">
        <v>45079</v>
      </c>
      <c r="AT118">
        <v>241111</v>
      </c>
      <c r="AU118">
        <v>245095</v>
      </c>
      <c r="AV118">
        <v>211075</v>
      </c>
      <c r="AW118">
        <v>200016</v>
      </c>
      <c r="AX118">
        <v>5901</v>
      </c>
      <c r="AY118">
        <v>5191</v>
      </c>
      <c r="AZ118">
        <v>45826</v>
      </c>
      <c r="BA118">
        <v>42342</v>
      </c>
      <c r="BB118">
        <v>784</v>
      </c>
      <c r="BC118">
        <v>224</v>
      </c>
      <c r="BD118">
        <v>52363</v>
      </c>
      <c r="BE118">
        <v>52264</v>
      </c>
      <c r="BF118">
        <v>7342</v>
      </c>
      <c r="BG118">
        <v>0</v>
      </c>
      <c r="BH118">
        <v>4946</v>
      </c>
      <c r="BI118">
        <v>4634</v>
      </c>
      <c r="BJ118" t="s">
        <v>950</v>
      </c>
      <c r="BK118">
        <v>14844</v>
      </c>
      <c r="BL118">
        <v>16775</v>
      </c>
      <c r="BM118">
        <v>0</v>
      </c>
      <c r="BN118">
        <v>0</v>
      </c>
      <c r="BO118">
        <v>1773</v>
      </c>
      <c r="BP118">
        <v>1378</v>
      </c>
      <c r="BQ118">
        <v>6451</v>
      </c>
      <c r="BR118">
        <v>6307</v>
      </c>
      <c r="BS118">
        <v>5664</v>
      </c>
      <c r="BT118">
        <v>4283</v>
      </c>
      <c r="BU118">
        <v>15992</v>
      </c>
      <c r="BV118">
        <v>15925</v>
      </c>
      <c r="BW118">
        <v>852</v>
      </c>
      <c r="BX118">
        <v>1226</v>
      </c>
      <c r="BY118">
        <v>0</v>
      </c>
      <c r="BZ118">
        <v>0</v>
      </c>
    </row>
    <row r="119" spans="1:78">
      <c r="A119" t="s">
        <v>231</v>
      </c>
      <c r="B119">
        <v>3626</v>
      </c>
      <c r="C119">
        <v>4219</v>
      </c>
      <c r="D119">
        <v>740</v>
      </c>
      <c r="E119">
        <v>631</v>
      </c>
      <c r="F119">
        <v>0</v>
      </c>
      <c r="G119">
        <v>0</v>
      </c>
      <c r="H119">
        <v>-5889</v>
      </c>
      <c r="I119">
        <v>-7680</v>
      </c>
      <c r="J119">
        <v>2</v>
      </c>
      <c r="K119">
        <v>0</v>
      </c>
      <c r="L119">
        <v>989</v>
      </c>
      <c r="M119">
        <v>-1819</v>
      </c>
      <c r="N119">
        <v>2</v>
      </c>
      <c r="P119">
        <v>0</v>
      </c>
      <c r="T119">
        <v>6544</v>
      </c>
      <c r="U119">
        <v>3751</v>
      </c>
      <c r="V119">
        <v>40</v>
      </c>
      <c r="W119">
        <v>10</v>
      </c>
      <c r="X119">
        <v>3727</v>
      </c>
      <c r="Y119">
        <v>5534</v>
      </c>
      <c r="Z119">
        <v>5534</v>
      </c>
      <c r="AA119">
        <v>7464</v>
      </c>
      <c r="AB119">
        <v>1807</v>
      </c>
      <c r="AC119">
        <v>1930</v>
      </c>
      <c r="AD119">
        <v>2340</v>
      </c>
      <c r="AE119">
        <v>2064</v>
      </c>
      <c r="AF119">
        <v>987</v>
      </c>
      <c r="AG119">
        <v>-1819</v>
      </c>
      <c r="AH119">
        <v>7023</v>
      </c>
      <c r="AI119">
        <v>4680</v>
      </c>
      <c r="AJ119">
        <v>6036</v>
      </c>
      <c r="AK119">
        <v>6499</v>
      </c>
      <c r="AL119">
        <v>26962</v>
      </c>
      <c r="AM119">
        <v>27827</v>
      </c>
      <c r="AN119">
        <v>31</v>
      </c>
      <c r="AP119">
        <v>705</v>
      </c>
      <c r="AQ119">
        <v>1071</v>
      </c>
      <c r="AR119">
        <v>6707</v>
      </c>
      <c r="AS119">
        <v>11429</v>
      </c>
      <c r="AT119">
        <v>28447</v>
      </c>
      <c r="AU119">
        <v>29565</v>
      </c>
      <c r="AV119">
        <v>21740</v>
      </c>
      <c r="AW119">
        <v>18136</v>
      </c>
      <c r="AX119">
        <v>613</v>
      </c>
      <c r="AY119">
        <v>475</v>
      </c>
      <c r="AZ119">
        <v>3312</v>
      </c>
      <c r="BA119">
        <v>2841</v>
      </c>
      <c r="BB119">
        <v>9</v>
      </c>
      <c r="BC119">
        <v>36</v>
      </c>
      <c r="BD119">
        <v>4909</v>
      </c>
      <c r="BE119">
        <v>4655</v>
      </c>
      <c r="BF119">
        <v>966</v>
      </c>
      <c r="BG119">
        <v>14</v>
      </c>
      <c r="BH119">
        <v>359</v>
      </c>
      <c r="BI119">
        <v>302</v>
      </c>
      <c r="BK119">
        <v>2343</v>
      </c>
      <c r="BL119">
        <v>2646</v>
      </c>
      <c r="BM119">
        <v>0</v>
      </c>
      <c r="BO119">
        <v>40</v>
      </c>
      <c r="BP119">
        <v>10</v>
      </c>
      <c r="BQ119">
        <v>6544</v>
      </c>
      <c r="BR119">
        <v>3751</v>
      </c>
      <c r="BS119">
        <v>0</v>
      </c>
      <c r="BT119">
        <v>0</v>
      </c>
      <c r="BU119">
        <v>1143</v>
      </c>
      <c r="BV119">
        <v>1003</v>
      </c>
      <c r="BW119">
        <v>104</v>
      </c>
      <c r="BX119">
        <v>102</v>
      </c>
      <c r="BY119">
        <v>0</v>
      </c>
      <c r="BZ119">
        <v>0</v>
      </c>
    </row>
    <row r="120" spans="1:78">
      <c r="A120" t="s">
        <v>230</v>
      </c>
      <c r="B120">
        <v>492</v>
      </c>
      <c r="C120">
        <v>501</v>
      </c>
      <c r="D120">
        <v>1</v>
      </c>
      <c r="E120">
        <v>1</v>
      </c>
      <c r="F120">
        <v>0</v>
      </c>
      <c r="G120">
        <v>0</v>
      </c>
      <c r="H120">
        <v>-424</v>
      </c>
      <c r="I120">
        <v>-445</v>
      </c>
      <c r="J120">
        <v>687</v>
      </c>
      <c r="K120">
        <v>42</v>
      </c>
      <c r="L120">
        <v>520</v>
      </c>
      <c r="M120">
        <v>-167</v>
      </c>
      <c r="N120">
        <v>687</v>
      </c>
      <c r="O120">
        <v>42</v>
      </c>
      <c r="P120">
        <v>0</v>
      </c>
      <c r="Q120">
        <v>0</v>
      </c>
      <c r="R120">
        <v>0</v>
      </c>
      <c r="S120">
        <v>0</v>
      </c>
      <c r="T120">
        <v>323</v>
      </c>
      <c r="U120">
        <v>274</v>
      </c>
      <c r="V120">
        <v>0</v>
      </c>
      <c r="W120">
        <v>0</v>
      </c>
      <c r="X120">
        <v>477</v>
      </c>
      <c r="Y120">
        <v>827</v>
      </c>
      <c r="Z120">
        <v>827</v>
      </c>
      <c r="AA120">
        <v>600</v>
      </c>
      <c r="AB120">
        <v>350</v>
      </c>
      <c r="AC120">
        <v>-227</v>
      </c>
      <c r="AD120">
        <v>0</v>
      </c>
      <c r="AE120">
        <v>0</v>
      </c>
      <c r="AF120">
        <v>-167</v>
      </c>
      <c r="AG120">
        <v>-209</v>
      </c>
      <c r="AH120">
        <v>0</v>
      </c>
      <c r="AI120">
        <v>0</v>
      </c>
      <c r="AJ120">
        <v>167</v>
      </c>
      <c r="AK120">
        <v>209</v>
      </c>
      <c r="AL120">
        <v>1773</v>
      </c>
      <c r="AM120">
        <v>1858</v>
      </c>
      <c r="AN120">
        <v>0</v>
      </c>
      <c r="AO120">
        <v>0</v>
      </c>
      <c r="AP120">
        <v>33</v>
      </c>
      <c r="AQ120">
        <v>17</v>
      </c>
      <c r="AR120">
        <v>254</v>
      </c>
      <c r="AS120">
        <v>385</v>
      </c>
      <c r="AT120">
        <v>1849</v>
      </c>
      <c r="AU120">
        <v>1890</v>
      </c>
      <c r="AV120">
        <v>1595</v>
      </c>
      <c r="AW120">
        <v>1505</v>
      </c>
      <c r="AX120">
        <v>0</v>
      </c>
      <c r="AY120">
        <v>0</v>
      </c>
      <c r="AZ120">
        <v>0</v>
      </c>
      <c r="BA120">
        <v>0</v>
      </c>
      <c r="BB120">
        <v>42</v>
      </c>
      <c r="BC120">
        <v>14</v>
      </c>
      <c r="BD120">
        <v>494</v>
      </c>
      <c r="BE120">
        <v>473</v>
      </c>
      <c r="BF120">
        <v>54</v>
      </c>
      <c r="BG120">
        <v>0</v>
      </c>
      <c r="BH120">
        <v>0</v>
      </c>
      <c r="BI120">
        <v>0</v>
      </c>
      <c r="BJ120" t="s">
        <v>951</v>
      </c>
      <c r="BK120">
        <v>232</v>
      </c>
      <c r="BL120">
        <v>257</v>
      </c>
      <c r="BM120">
        <v>0</v>
      </c>
      <c r="BN120">
        <v>0</v>
      </c>
      <c r="BO120">
        <v>0</v>
      </c>
      <c r="BP120">
        <v>0</v>
      </c>
      <c r="BQ120">
        <v>0</v>
      </c>
      <c r="BR120">
        <v>0</v>
      </c>
      <c r="BS120">
        <v>0</v>
      </c>
      <c r="BT120">
        <v>0</v>
      </c>
      <c r="BU120">
        <v>0</v>
      </c>
      <c r="BV120">
        <v>0</v>
      </c>
      <c r="BW120">
        <v>0</v>
      </c>
      <c r="BX120">
        <v>0</v>
      </c>
      <c r="BY120">
        <v>0</v>
      </c>
      <c r="BZ120">
        <v>0</v>
      </c>
    </row>
    <row r="121" spans="1:78">
      <c r="A121" t="s">
        <v>229</v>
      </c>
      <c r="B121">
        <v>968</v>
      </c>
      <c r="C121">
        <v>998</v>
      </c>
      <c r="D121">
        <v>108</v>
      </c>
      <c r="E121">
        <v>68</v>
      </c>
      <c r="F121">
        <v>0</v>
      </c>
      <c r="G121">
        <v>0</v>
      </c>
      <c r="H121">
        <v>-2168</v>
      </c>
      <c r="I121">
        <v>-1455</v>
      </c>
      <c r="J121">
        <v>0</v>
      </c>
      <c r="K121">
        <v>14</v>
      </c>
      <c r="L121">
        <v>-54</v>
      </c>
      <c r="M121">
        <v>130</v>
      </c>
      <c r="Q121">
        <v>14</v>
      </c>
      <c r="T121">
        <v>455</v>
      </c>
      <c r="U121">
        <v>606</v>
      </c>
      <c r="V121">
        <v>22</v>
      </c>
      <c r="W121">
        <v>28</v>
      </c>
      <c r="X121">
        <v>1833</v>
      </c>
      <c r="Y121">
        <v>2051</v>
      </c>
      <c r="Z121">
        <v>2051</v>
      </c>
      <c r="AA121">
        <v>3143</v>
      </c>
      <c r="AB121">
        <v>218</v>
      </c>
      <c r="AC121">
        <v>1092</v>
      </c>
      <c r="AD121">
        <v>479</v>
      </c>
      <c r="AE121">
        <v>481</v>
      </c>
      <c r="AF121">
        <v>-54</v>
      </c>
      <c r="AG121">
        <v>116</v>
      </c>
      <c r="AH121">
        <v>192</v>
      </c>
      <c r="AI121">
        <v>557</v>
      </c>
      <c r="AJ121">
        <v>246</v>
      </c>
      <c r="AK121">
        <v>441</v>
      </c>
      <c r="AL121">
        <v>6388</v>
      </c>
      <c r="AM121">
        <v>6643</v>
      </c>
      <c r="AN121">
        <v>0</v>
      </c>
      <c r="AO121">
        <v>0</v>
      </c>
      <c r="AP121">
        <v>306</v>
      </c>
      <c r="AQ121">
        <v>303</v>
      </c>
      <c r="AR121">
        <v>2440</v>
      </c>
      <c r="AS121">
        <v>2417</v>
      </c>
      <c r="AT121">
        <v>6823</v>
      </c>
      <c r="AU121">
        <v>7034</v>
      </c>
      <c r="AV121">
        <v>4383</v>
      </c>
      <c r="AW121">
        <v>4617</v>
      </c>
      <c r="AX121">
        <v>93</v>
      </c>
      <c r="AY121">
        <v>97</v>
      </c>
      <c r="AZ121">
        <v>654</v>
      </c>
      <c r="BA121">
        <v>658</v>
      </c>
      <c r="BB121">
        <v>21</v>
      </c>
      <c r="BC121">
        <v>20</v>
      </c>
      <c r="BD121">
        <v>2059</v>
      </c>
      <c r="BE121">
        <v>1972</v>
      </c>
      <c r="BF121">
        <v>179</v>
      </c>
      <c r="BG121">
        <v>3</v>
      </c>
      <c r="BH121">
        <v>82</v>
      </c>
      <c r="BI121">
        <v>80</v>
      </c>
      <c r="BK121">
        <v>322</v>
      </c>
      <c r="BL121">
        <v>352</v>
      </c>
      <c r="BM121">
        <v>-276</v>
      </c>
      <c r="BN121">
        <v>0</v>
      </c>
      <c r="BO121">
        <v>0</v>
      </c>
      <c r="BP121">
        <v>0</v>
      </c>
      <c r="BQ121">
        <v>0</v>
      </c>
      <c r="BR121">
        <v>0</v>
      </c>
      <c r="BS121">
        <v>0</v>
      </c>
      <c r="BT121">
        <v>29</v>
      </c>
      <c r="BU121">
        <v>0</v>
      </c>
      <c r="BV121">
        <v>0</v>
      </c>
      <c r="BW121">
        <v>0</v>
      </c>
      <c r="BX121">
        <v>0</v>
      </c>
      <c r="BY121">
        <v>0</v>
      </c>
      <c r="BZ121">
        <v>0</v>
      </c>
    </row>
    <row r="122" spans="1:78">
      <c r="A122" t="s">
        <v>228</v>
      </c>
      <c r="B122">
        <v>2477</v>
      </c>
      <c r="C122">
        <v>2598</v>
      </c>
      <c r="D122">
        <v>43</v>
      </c>
      <c r="E122">
        <v>89</v>
      </c>
      <c r="F122">
        <v>0</v>
      </c>
      <c r="G122">
        <v>0</v>
      </c>
      <c r="H122">
        <v>1389</v>
      </c>
      <c r="I122">
        <v>-1037</v>
      </c>
      <c r="J122">
        <v>0</v>
      </c>
      <c r="K122">
        <v>0</v>
      </c>
      <c r="L122">
        <v>-52</v>
      </c>
      <c r="M122">
        <v>957</v>
      </c>
      <c r="N122">
        <v>0</v>
      </c>
      <c r="O122">
        <v>0</v>
      </c>
      <c r="P122">
        <v>0</v>
      </c>
      <c r="Q122">
        <v>0</v>
      </c>
      <c r="R122">
        <v>122</v>
      </c>
      <c r="S122">
        <v>0</v>
      </c>
      <c r="T122">
        <v>3997</v>
      </c>
      <c r="U122">
        <v>2730</v>
      </c>
      <c r="V122">
        <v>23</v>
      </c>
      <c r="W122">
        <v>31</v>
      </c>
      <c r="X122">
        <v>-1751</v>
      </c>
      <c r="Y122">
        <v>454</v>
      </c>
      <c r="Z122">
        <v>454</v>
      </c>
      <c r="AA122">
        <v>3484</v>
      </c>
      <c r="AB122">
        <v>2083</v>
      </c>
      <c r="AC122">
        <v>3030</v>
      </c>
      <c r="AD122">
        <v>822</v>
      </c>
      <c r="AE122">
        <v>708</v>
      </c>
      <c r="AF122">
        <v>-52</v>
      </c>
      <c r="AG122">
        <v>957</v>
      </c>
      <c r="AH122">
        <v>7015</v>
      </c>
      <c r="AI122">
        <v>5027</v>
      </c>
      <c r="AJ122">
        <v>7067</v>
      </c>
      <c r="AK122">
        <v>4070</v>
      </c>
      <c r="AL122">
        <v>13496</v>
      </c>
      <c r="AM122">
        <v>13929</v>
      </c>
      <c r="AN122">
        <v>0</v>
      </c>
      <c r="AO122">
        <v>0</v>
      </c>
      <c r="AP122">
        <v>528</v>
      </c>
      <c r="AQ122">
        <v>628</v>
      </c>
      <c r="AR122">
        <v>746</v>
      </c>
      <c r="AS122">
        <v>3110</v>
      </c>
      <c r="AT122">
        <v>14116</v>
      </c>
      <c r="AU122">
        <v>14646</v>
      </c>
      <c r="AV122">
        <v>13370</v>
      </c>
      <c r="AW122">
        <v>11536</v>
      </c>
      <c r="AX122">
        <v>280</v>
      </c>
      <c r="AY122">
        <v>259</v>
      </c>
      <c r="AZ122">
        <v>1645</v>
      </c>
      <c r="BA122">
        <v>1470</v>
      </c>
      <c r="BB122">
        <v>49</v>
      </c>
      <c r="BC122">
        <v>0</v>
      </c>
      <c r="BD122">
        <v>3043</v>
      </c>
      <c r="BE122">
        <v>3176</v>
      </c>
      <c r="BF122">
        <v>413</v>
      </c>
      <c r="BG122">
        <v>0</v>
      </c>
      <c r="BH122">
        <v>543</v>
      </c>
      <c r="BI122">
        <v>503</v>
      </c>
      <c r="BJ122" t="s">
        <v>952</v>
      </c>
      <c r="BK122">
        <v>1252</v>
      </c>
      <c r="BL122">
        <v>1364</v>
      </c>
      <c r="BM122">
        <v>520</v>
      </c>
      <c r="BN122">
        <v>167</v>
      </c>
      <c r="BO122">
        <v>0</v>
      </c>
      <c r="BP122">
        <v>0</v>
      </c>
      <c r="BQ122">
        <v>0</v>
      </c>
      <c r="BR122">
        <v>0</v>
      </c>
      <c r="BS122">
        <v>127</v>
      </c>
      <c r="BT122">
        <v>102</v>
      </c>
      <c r="BU122">
        <v>284</v>
      </c>
      <c r="BV122">
        <v>269</v>
      </c>
      <c r="BW122">
        <v>77</v>
      </c>
      <c r="BX122">
        <v>39</v>
      </c>
      <c r="BY122">
        <v>0</v>
      </c>
      <c r="BZ122">
        <v>0</v>
      </c>
    </row>
    <row r="123" spans="1:78">
      <c r="A123" t="s">
        <v>227</v>
      </c>
      <c r="B123">
        <v>8892</v>
      </c>
      <c r="C123">
        <v>8340</v>
      </c>
      <c r="D123">
        <v>941</v>
      </c>
      <c r="E123">
        <v>1418</v>
      </c>
      <c r="F123">
        <v>0</v>
      </c>
      <c r="G123">
        <v>0</v>
      </c>
      <c r="H123">
        <v>-2525</v>
      </c>
      <c r="I123">
        <v>-6141</v>
      </c>
      <c r="J123">
        <v>427</v>
      </c>
      <c r="K123">
        <v>393</v>
      </c>
      <c r="L123">
        <v>-9573</v>
      </c>
      <c r="M123">
        <v>2210</v>
      </c>
      <c r="N123">
        <v>796</v>
      </c>
      <c r="O123">
        <v>544</v>
      </c>
      <c r="P123">
        <v>0</v>
      </c>
      <c r="T123">
        <v>10967</v>
      </c>
      <c r="U123">
        <v>8996</v>
      </c>
      <c r="V123">
        <v>588</v>
      </c>
      <c r="W123">
        <v>554</v>
      </c>
      <c r="X123">
        <v>31787</v>
      </c>
      <c r="Y123">
        <v>34709</v>
      </c>
      <c r="Z123">
        <v>34709</v>
      </c>
      <c r="AA123">
        <v>51533</v>
      </c>
      <c r="AB123">
        <v>2922</v>
      </c>
      <c r="AC123">
        <v>16824</v>
      </c>
      <c r="AD123">
        <v>3779</v>
      </c>
      <c r="AE123">
        <v>3632</v>
      </c>
      <c r="AF123">
        <v>-10000</v>
      </c>
      <c r="AG123">
        <v>1817</v>
      </c>
      <c r="AH123">
        <v>4540</v>
      </c>
      <c r="AI123">
        <v>5030</v>
      </c>
      <c r="AJ123">
        <v>14540</v>
      </c>
      <c r="AK123">
        <v>3213</v>
      </c>
      <c r="AL123">
        <v>61312</v>
      </c>
      <c r="AM123">
        <v>63084</v>
      </c>
      <c r="AN123">
        <v>65</v>
      </c>
      <c r="AO123">
        <v>0</v>
      </c>
      <c r="AP123">
        <v>4027</v>
      </c>
      <c r="AQ123">
        <v>3671</v>
      </c>
      <c r="AR123">
        <v>15020</v>
      </c>
      <c r="AS123">
        <v>20755</v>
      </c>
      <c r="AT123">
        <v>66762</v>
      </c>
      <c r="AU123">
        <v>68515</v>
      </c>
      <c r="AV123">
        <v>51742</v>
      </c>
      <c r="AW123">
        <v>47760</v>
      </c>
      <c r="AX123">
        <v>695</v>
      </c>
      <c r="AY123">
        <v>641</v>
      </c>
      <c r="AZ123">
        <v>5077</v>
      </c>
      <c r="BA123">
        <v>4862</v>
      </c>
      <c r="BB123">
        <v>417</v>
      </c>
      <c r="BC123">
        <v>342</v>
      </c>
      <c r="BD123">
        <v>20321</v>
      </c>
      <c r="BE123">
        <v>20459</v>
      </c>
      <c r="BF123">
        <v>1673</v>
      </c>
      <c r="BG123">
        <v>28</v>
      </c>
      <c r="BH123">
        <v>603</v>
      </c>
      <c r="BI123">
        <v>589</v>
      </c>
      <c r="BJ123" t="s">
        <v>953</v>
      </c>
      <c r="BK123">
        <v>4226</v>
      </c>
      <c r="BL123">
        <v>4521</v>
      </c>
      <c r="BM123">
        <v>-2</v>
      </c>
      <c r="BN123">
        <v>0</v>
      </c>
      <c r="BY123">
        <v>492</v>
      </c>
      <c r="BZ123">
        <v>255</v>
      </c>
    </row>
    <row r="124" spans="1:78">
      <c r="A124" t="s">
        <v>226</v>
      </c>
      <c r="B124">
        <v>1770</v>
      </c>
      <c r="C124">
        <v>1621</v>
      </c>
      <c r="D124">
        <v>225</v>
      </c>
      <c r="E124">
        <v>152</v>
      </c>
      <c r="F124">
        <v>0</v>
      </c>
      <c r="G124">
        <v>0</v>
      </c>
      <c r="H124">
        <v>-2053</v>
      </c>
      <c r="I124">
        <v>-1216</v>
      </c>
      <c r="J124">
        <v>126</v>
      </c>
      <c r="K124">
        <v>0</v>
      </c>
      <c r="L124">
        <v>-1961</v>
      </c>
      <c r="M124">
        <v>-185</v>
      </c>
      <c r="N124">
        <v>0</v>
      </c>
      <c r="O124">
        <v>0</v>
      </c>
      <c r="P124">
        <v>126</v>
      </c>
      <c r="Q124">
        <v>0</v>
      </c>
      <c r="T124">
        <v>3239</v>
      </c>
      <c r="U124">
        <v>3296</v>
      </c>
      <c r="V124">
        <v>8</v>
      </c>
      <c r="W124">
        <v>0</v>
      </c>
      <c r="X124">
        <v>8570</v>
      </c>
      <c r="Y124">
        <v>7328</v>
      </c>
      <c r="Z124">
        <v>7328</v>
      </c>
      <c r="AA124">
        <v>9547</v>
      </c>
      <c r="AB124">
        <v>-1242</v>
      </c>
      <c r="AC124">
        <v>2219</v>
      </c>
      <c r="AD124">
        <v>1138</v>
      </c>
      <c r="AE124">
        <v>1155</v>
      </c>
      <c r="AF124">
        <v>-2087</v>
      </c>
      <c r="AG124">
        <v>-185</v>
      </c>
      <c r="AH124">
        <v>468</v>
      </c>
      <c r="AI124">
        <v>850</v>
      </c>
      <c r="AJ124">
        <v>2555</v>
      </c>
      <c r="AK124">
        <v>1035</v>
      </c>
      <c r="AL124">
        <v>11868</v>
      </c>
      <c r="AM124">
        <v>12218</v>
      </c>
      <c r="AN124">
        <v>0</v>
      </c>
      <c r="AO124">
        <v>0</v>
      </c>
      <c r="AP124">
        <v>321</v>
      </c>
      <c r="AQ124">
        <v>334</v>
      </c>
      <c r="AR124">
        <v>2772</v>
      </c>
      <c r="AS124">
        <v>3620</v>
      </c>
      <c r="AT124">
        <v>12547</v>
      </c>
      <c r="AU124">
        <v>12795</v>
      </c>
      <c r="AV124">
        <v>9775</v>
      </c>
      <c r="AW124">
        <v>9175</v>
      </c>
      <c r="AX124">
        <v>212</v>
      </c>
      <c r="AY124">
        <v>192</v>
      </c>
      <c r="AZ124">
        <v>1586</v>
      </c>
      <c r="BA124">
        <v>1522</v>
      </c>
      <c r="BB124">
        <v>133</v>
      </c>
      <c r="BC124">
        <v>91</v>
      </c>
      <c r="BD124">
        <v>1800</v>
      </c>
      <c r="BE124">
        <v>1679</v>
      </c>
      <c r="BF124">
        <v>440</v>
      </c>
      <c r="BG124">
        <v>0</v>
      </c>
      <c r="BH124">
        <v>236</v>
      </c>
      <c r="BI124">
        <v>175</v>
      </c>
      <c r="BK124">
        <v>932</v>
      </c>
      <c r="BL124">
        <v>1057</v>
      </c>
      <c r="BM124">
        <v>0</v>
      </c>
      <c r="BN124">
        <v>0</v>
      </c>
      <c r="BO124">
        <v>78</v>
      </c>
      <c r="BP124">
        <v>41</v>
      </c>
      <c r="BQ124">
        <v>0</v>
      </c>
      <c r="BR124">
        <v>0</v>
      </c>
      <c r="BS124">
        <v>12</v>
      </c>
      <c r="BT124">
        <v>12</v>
      </c>
      <c r="BU124">
        <v>433</v>
      </c>
      <c r="BV124">
        <v>439</v>
      </c>
      <c r="BW124">
        <v>0</v>
      </c>
      <c r="BX124">
        <v>0</v>
      </c>
      <c r="BY124">
        <v>0</v>
      </c>
      <c r="BZ124">
        <v>0</v>
      </c>
    </row>
    <row r="125" spans="1:78">
      <c r="A125" t="s">
        <v>225</v>
      </c>
      <c r="B125">
        <v>1953</v>
      </c>
      <c r="C125">
        <v>1758</v>
      </c>
      <c r="D125">
        <v>238</v>
      </c>
      <c r="E125">
        <v>143</v>
      </c>
      <c r="F125">
        <v>0</v>
      </c>
      <c r="H125">
        <v>2953</v>
      </c>
      <c r="I125">
        <v>-5525</v>
      </c>
      <c r="J125">
        <v>15</v>
      </c>
      <c r="K125">
        <v>17</v>
      </c>
      <c r="L125">
        <v>-2867</v>
      </c>
      <c r="M125">
        <v>-1101</v>
      </c>
      <c r="O125">
        <v>17</v>
      </c>
      <c r="P125">
        <v>15</v>
      </c>
      <c r="R125">
        <v>-37</v>
      </c>
      <c r="S125">
        <v>0</v>
      </c>
      <c r="T125">
        <v>2130</v>
      </c>
      <c r="U125">
        <v>2309</v>
      </c>
      <c r="V125">
        <v>15</v>
      </c>
      <c r="W125">
        <v>8</v>
      </c>
      <c r="X125">
        <v>9</v>
      </c>
      <c r="Y125">
        <v>3666</v>
      </c>
      <c r="Z125">
        <v>3666</v>
      </c>
      <c r="AA125">
        <v>543</v>
      </c>
      <c r="AB125">
        <v>3694</v>
      </c>
      <c r="AC125">
        <v>-3123</v>
      </c>
      <c r="AD125">
        <v>1341</v>
      </c>
      <c r="AE125">
        <v>1312</v>
      </c>
      <c r="AF125">
        <v>-2882</v>
      </c>
      <c r="AG125">
        <v>-1118</v>
      </c>
      <c r="AH125">
        <v>3867</v>
      </c>
      <c r="AI125">
        <v>6488</v>
      </c>
      <c r="AJ125">
        <v>6749</v>
      </c>
      <c r="AK125">
        <v>7606</v>
      </c>
      <c r="AL125">
        <v>13984</v>
      </c>
      <c r="AM125">
        <v>14212</v>
      </c>
      <c r="AP125">
        <v>669</v>
      </c>
      <c r="AQ125">
        <v>453</v>
      </c>
      <c r="AR125">
        <v>3608</v>
      </c>
      <c r="AS125">
        <v>3503</v>
      </c>
      <c r="AT125">
        <v>14921</v>
      </c>
      <c r="AU125">
        <v>14833</v>
      </c>
      <c r="AV125">
        <v>11313</v>
      </c>
      <c r="AW125">
        <v>11330</v>
      </c>
      <c r="AX125">
        <v>380</v>
      </c>
      <c r="AY125">
        <v>315</v>
      </c>
      <c r="AZ125">
        <v>1919</v>
      </c>
      <c r="BA125">
        <v>1820</v>
      </c>
      <c r="BB125">
        <v>30</v>
      </c>
      <c r="BC125">
        <v>25</v>
      </c>
      <c r="BD125">
        <v>3535</v>
      </c>
      <c r="BE125">
        <v>3878</v>
      </c>
      <c r="BF125">
        <v>403</v>
      </c>
      <c r="BG125">
        <v>0</v>
      </c>
      <c r="BH125">
        <v>198</v>
      </c>
      <c r="BI125">
        <v>193</v>
      </c>
      <c r="BJ125" t="s">
        <v>954</v>
      </c>
      <c r="BK125">
        <v>1358</v>
      </c>
      <c r="BL125">
        <v>1557</v>
      </c>
      <c r="BM125">
        <v>0</v>
      </c>
      <c r="BN125">
        <v>0</v>
      </c>
      <c r="BR125">
        <v>0</v>
      </c>
      <c r="BS125">
        <v>118</v>
      </c>
      <c r="BT125">
        <v>111</v>
      </c>
      <c r="BU125">
        <v>373</v>
      </c>
      <c r="BV125">
        <v>258</v>
      </c>
      <c r="BW125">
        <v>165</v>
      </c>
      <c r="BX125">
        <v>171</v>
      </c>
      <c r="BY125">
        <v>0</v>
      </c>
      <c r="BZ125">
        <v>0</v>
      </c>
    </row>
    <row r="126" spans="1:78">
      <c r="A126" t="s">
        <v>224</v>
      </c>
      <c r="B126">
        <v>2768</v>
      </c>
      <c r="C126">
        <v>3143</v>
      </c>
      <c r="D126">
        <v>538</v>
      </c>
      <c r="E126">
        <v>692</v>
      </c>
      <c r="F126">
        <v>0</v>
      </c>
      <c r="H126">
        <v>-5745</v>
      </c>
      <c r="I126">
        <v>-4864</v>
      </c>
      <c r="J126">
        <v>12</v>
      </c>
      <c r="K126">
        <v>8</v>
      </c>
      <c r="L126">
        <v>2030</v>
      </c>
      <c r="M126">
        <v>1289</v>
      </c>
      <c r="N126">
        <v>12</v>
      </c>
      <c r="O126">
        <v>8</v>
      </c>
      <c r="P126">
        <v>0</v>
      </c>
      <c r="Q126">
        <v>0</v>
      </c>
      <c r="T126">
        <v>4363</v>
      </c>
      <c r="U126">
        <v>2819</v>
      </c>
      <c r="V126">
        <v>172</v>
      </c>
      <c r="W126">
        <v>93</v>
      </c>
      <c r="X126">
        <v>6257</v>
      </c>
      <c r="Y126">
        <v>5053</v>
      </c>
      <c r="Z126">
        <v>5053</v>
      </c>
      <c r="AA126">
        <v>6373</v>
      </c>
      <c r="AB126">
        <v>-1204</v>
      </c>
      <c r="AC126">
        <v>1320</v>
      </c>
      <c r="AD126">
        <v>1451</v>
      </c>
      <c r="AE126">
        <v>1669</v>
      </c>
      <c r="AF126">
        <v>2018</v>
      </c>
      <c r="AG126">
        <v>1281</v>
      </c>
      <c r="AH126">
        <v>3158</v>
      </c>
      <c r="AI126">
        <v>1580</v>
      </c>
      <c r="AJ126">
        <v>1140</v>
      </c>
      <c r="AK126">
        <v>299</v>
      </c>
      <c r="AL126">
        <v>15061</v>
      </c>
      <c r="AM126">
        <v>15547</v>
      </c>
      <c r="AN126">
        <v>7</v>
      </c>
      <c r="AO126">
        <v>7</v>
      </c>
      <c r="AP126">
        <v>666</v>
      </c>
      <c r="AQ126">
        <v>755</v>
      </c>
      <c r="AR126">
        <v>2511</v>
      </c>
      <c r="AS126">
        <v>4895</v>
      </c>
      <c r="AT126">
        <v>16316</v>
      </c>
      <c r="AU126">
        <v>17065</v>
      </c>
      <c r="AV126">
        <v>13805</v>
      </c>
      <c r="AW126">
        <v>12170</v>
      </c>
      <c r="AX126">
        <v>281</v>
      </c>
      <c r="AY126">
        <v>246</v>
      </c>
      <c r="AZ126">
        <v>1940</v>
      </c>
      <c r="BA126">
        <v>2128</v>
      </c>
      <c r="BB126">
        <v>44</v>
      </c>
      <c r="BC126">
        <v>64</v>
      </c>
      <c r="BD126">
        <v>2719</v>
      </c>
      <c r="BE126">
        <v>2449</v>
      </c>
      <c r="BF126">
        <v>501</v>
      </c>
      <c r="BG126">
        <v>8</v>
      </c>
      <c r="BH126">
        <v>208</v>
      </c>
      <c r="BI126">
        <v>213</v>
      </c>
      <c r="BK126">
        <v>1342</v>
      </c>
      <c r="BL126">
        <v>1530</v>
      </c>
      <c r="BM126">
        <v>0</v>
      </c>
      <c r="BN126">
        <v>0</v>
      </c>
      <c r="BO126">
        <v>16</v>
      </c>
      <c r="BP126">
        <v>49</v>
      </c>
      <c r="BQ126">
        <v>155</v>
      </c>
      <c r="BR126">
        <v>361</v>
      </c>
      <c r="BS126">
        <v>296</v>
      </c>
      <c r="BT126">
        <v>126</v>
      </c>
      <c r="BU126">
        <v>471</v>
      </c>
      <c r="BV126">
        <v>423</v>
      </c>
      <c r="BW126">
        <v>62</v>
      </c>
      <c r="BX126">
        <v>26</v>
      </c>
      <c r="BY126">
        <v>10</v>
      </c>
      <c r="BZ126">
        <v>0</v>
      </c>
    </row>
    <row r="127" spans="1:78">
      <c r="A127" t="s">
        <v>223</v>
      </c>
      <c r="B127">
        <v>532</v>
      </c>
      <c r="C127">
        <v>578</v>
      </c>
      <c r="D127">
        <v>17</v>
      </c>
      <c r="E127">
        <v>10</v>
      </c>
      <c r="H127">
        <v>-299</v>
      </c>
      <c r="I127">
        <v>-243</v>
      </c>
      <c r="J127">
        <v>0</v>
      </c>
      <c r="K127">
        <v>0</v>
      </c>
      <c r="L127">
        <v>-310</v>
      </c>
      <c r="M127">
        <v>-60</v>
      </c>
      <c r="T127">
        <v>870</v>
      </c>
      <c r="U127">
        <v>869</v>
      </c>
      <c r="V127">
        <v>60</v>
      </c>
      <c r="W127">
        <v>28</v>
      </c>
      <c r="X127">
        <v>1039</v>
      </c>
      <c r="Y127">
        <v>1018</v>
      </c>
      <c r="Z127">
        <v>1018</v>
      </c>
      <c r="AA127">
        <v>1479</v>
      </c>
      <c r="AB127">
        <v>-21</v>
      </c>
      <c r="AC127">
        <v>461</v>
      </c>
      <c r="AD127">
        <v>220</v>
      </c>
      <c r="AE127">
        <v>215</v>
      </c>
      <c r="AF127">
        <v>-310</v>
      </c>
      <c r="AG127">
        <v>-60</v>
      </c>
      <c r="AH127">
        <v>0</v>
      </c>
      <c r="AI127">
        <v>63</v>
      </c>
      <c r="AJ127">
        <v>310</v>
      </c>
      <c r="AK127">
        <v>123</v>
      </c>
      <c r="AL127">
        <v>2837</v>
      </c>
      <c r="AM127">
        <v>2972</v>
      </c>
      <c r="AP127">
        <v>64</v>
      </c>
      <c r="AQ127">
        <v>66</v>
      </c>
      <c r="AR127">
        <v>588</v>
      </c>
      <c r="AS127">
        <v>764</v>
      </c>
      <c r="AT127">
        <v>2926</v>
      </c>
      <c r="AU127">
        <v>3055</v>
      </c>
      <c r="AV127">
        <v>2338</v>
      </c>
      <c r="AW127">
        <v>2291</v>
      </c>
      <c r="AX127">
        <v>43</v>
      </c>
      <c r="AY127">
        <v>36</v>
      </c>
      <c r="AZ127">
        <v>303</v>
      </c>
      <c r="BA127">
        <v>293</v>
      </c>
      <c r="BB127">
        <v>8</v>
      </c>
      <c r="BC127">
        <v>7</v>
      </c>
      <c r="BD127">
        <v>335</v>
      </c>
      <c r="BE127">
        <v>302</v>
      </c>
      <c r="BF127">
        <v>109</v>
      </c>
      <c r="BG127">
        <v>1</v>
      </c>
      <c r="BH127">
        <v>40</v>
      </c>
      <c r="BI127">
        <v>42</v>
      </c>
      <c r="BK127">
        <v>197</v>
      </c>
      <c r="BL127">
        <v>220</v>
      </c>
      <c r="BM127">
        <v>-68</v>
      </c>
    </row>
    <row r="128" spans="1:78">
      <c r="A128" t="s">
        <v>222</v>
      </c>
      <c r="B128">
        <v>979</v>
      </c>
      <c r="C128">
        <v>1071</v>
      </c>
      <c r="D128">
        <v>503</v>
      </c>
      <c r="E128">
        <v>0</v>
      </c>
      <c r="F128">
        <v>0</v>
      </c>
      <c r="G128">
        <v>0</v>
      </c>
      <c r="H128">
        <v>290</v>
      </c>
      <c r="I128">
        <v>-991</v>
      </c>
      <c r="J128">
        <v>0</v>
      </c>
      <c r="K128">
        <v>0</v>
      </c>
      <c r="L128">
        <v>-1455</v>
      </c>
      <c r="M128">
        <v>-229</v>
      </c>
      <c r="N128">
        <v>0</v>
      </c>
      <c r="P128">
        <v>0</v>
      </c>
      <c r="R128">
        <v>0</v>
      </c>
      <c r="S128">
        <v>-489</v>
      </c>
      <c r="T128">
        <v>780</v>
      </c>
      <c r="U128">
        <v>690</v>
      </c>
      <c r="V128">
        <v>0</v>
      </c>
      <c r="W128">
        <v>0</v>
      </c>
      <c r="X128">
        <v>20</v>
      </c>
      <c r="Y128">
        <v>489</v>
      </c>
      <c r="Z128">
        <v>489</v>
      </c>
      <c r="AA128">
        <v>24</v>
      </c>
      <c r="AB128">
        <v>469</v>
      </c>
      <c r="AC128">
        <v>24</v>
      </c>
      <c r="AD128">
        <v>265</v>
      </c>
      <c r="AE128">
        <v>287</v>
      </c>
      <c r="AF128">
        <v>-1455</v>
      </c>
      <c r="AG128">
        <v>-229</v>
      </c>
      <c r="AH128">
        <v>0</v>
      </c>
      <c r="AI128">
        <v>375</v>
      </c>
      <c r="AJ128">
        <v>1455</v>
      </c>
      <c r="AK128">
        <v>604</v>
      </c>
      <c r="AL128">
        <v>4398</v>
      </c>
      <c r="AM128">
        <v>4489</v>
      </c>
      <c r="AN128">
        <v>0</v>
      </c>
      <c r="AO128">
        <v>0</v>
      </c>
      <c r="AP128">
        <v>78</v>
      </c>
      <c r="AQ128">
        <v>73</v>
      </c>
      <c r="AR128">
        <v>1634</v>
      </c>
      <c r="AS128">
        <v>1244</v>
      </c>
      <c r="AT128">
        <v>4979</v>
      </c>
      <c r="AU128">
        <v>4562</v>
      </c>
      <c r="AV128">
        <v>3345</v>
      </c>
      <c r="AW128">
        <v>3318</v>
      </c>
      <c r="AX128">
        <v>52</v>
      </c>
      <c r="AY128">
        <v>51</v>
      </c>
      <c r="AZ128">
        <v>364</v>
      </c>
      <c r="BA128">
        <v>384</v>
      </c>
      <c r="BB128">
        <v>0</v>
      </c>
      <c r="BC128">
        <v>0</v>
      </c>
      <c r="BD128">
        <v>587</v>
      </c>
      <c r="BE128">
        <v>521</v>
      </c>
      <c r="BF128">
        <v>163</v>
      </c>
      <c r="BG128">
        <v>0</v>
      </c>
      <c r="BH128">
        <v>47</v>
      </c>
      <c r="BI128">
        <v>46</v>
      </c>
      <c r="BJ128" t="s">
        <v>955</v>
      </c>
      <c r="BK128">
        <v>288</v>
      </c>
      <c r="BL128">
        <v>331</v>
      </c>
      <c r="BM128">
        <v>184</v>
      </c>
      <c r="BN128">
        <v>321</v>
      </c>
      <c r="BO128">
        <v>30</v>
      </c>
      <c r="BP128">
        <v>30</v>
      </c>
      <c r="BQ128">
        <v>780</v>
      </c>
      <c r="BR128">
        <v>690</v>
      </c>
      <c r="BS128">
        <v>24</v>
      </c>
      <c r="BT128">
        <v>24</v>
      </c>
      <c r="BU128">
        <v>91</v>
      </c>
      <c r="BV128">
        <v>101</v>
      </c>
      <c r="BW128">
        <v>0</v>
      </c>
      <c r="BX128">
        <v>0</v>
      </c>
      <c r="BY128">
        <v>0</v>
      </c>
      <c r="BZ128">
        <v>0</v>
      </c>
    </row>
    <row r="129" spans="1:78">
      <c r="A129" t="s">
        <v>221</v>
      </c>
      <c r="B129">
        <v>15568</v>
      </c>
      <c r="C129">
        <v>13528</v>
      </c>
      <c r="D129">
        <v>181</v>
      </c>
      <c r="E129">
        <v>40</v>
      </c>
      <c r="F129">
        <v>0</v>
      </c>
      <c r="G129">
        <v>0</v>
      </c>
      <c r="H129">
        <v>-7063</v>
      </c>
      <c r="I129">
        <v>-9405</v>
      </c>
      <c r="J129">
        <v>-8</v>
      </c>
      <c r="K129">
        <v>0</v>
      </c>
      <c r="L129">
        <v>-6867</v>
      </c>
      <c r="M129">
        <v>201</v>
      </c>
      <c r="N129">
        <v>0</v>
      </c>
      <c r="O129">
        <v>0</v>
      </c>
      <c r="P129">
        <v>0</v>
      </c>
      <c r="Q129">
        <v>0</v>
      </c>
      <c r="R129">
        <v>0</v>
      </c>
      <c r="S129">
        <v>0</v>
      </c>
      <c r="T129">
        <v>12519</v>
      </c>
      <c r="U129">
        <v>13576</v>
      </c>
      <c r="V129">
        <v>451</v>
      </c>
      <c r="W129">
        <v>371</v>
      </c>
      <c r="X129">
        <v>11893</v>
      </c>
      <c r="Y129">
        <v>7738</v>
      </c>
      <c r="Z129">
        <v>7738</v>
      </c>
      <c r="AA129">
        <v>12030</v>
      </c>
      <c r="AB129">
        <v>-4155</v>
      </c>
      <c r="AC129">
        <v>4292</v>
      </c>
      <c r="AD129">
        <v>4184</v>
      </c>
      <c r="AE129">
        <v>4172</v>
      </c>
      <c r="AF129">
        <v>-6859</v>
      </c>
      <c r="AG129">
        <v>201</v>
      </c>
      <c r="AH129">
        <v>2808</v>
      </c>
      <c r="AI129">
        <v>6025</v>
      </c>
      <c r="AJ129">
        <v>9667</v>
      </c>
      <c r="AK129">
        <v>5824</v>
      </c>
      <c r="AL129">
        <v>58454</v>
      </c>
      <c r="AM129">
        <v>59739</v>
      </c>
      <c r="AN129">
        <v>0</v>
      </c>
      <c r="AO129">
        <v>0</v>
      </c>
      <c r="AP129">
        <v>3667</v>
      </c>
      <c r="AQ129">
        <v>2666</v>
      </c>
      <c r="AR129">
        <v>9775</v>
      </c>
      <c r="AS129">
        <v>13496</v>
      </c>
      <c r="AT129">
        <v>62375</v>
      </c>
      <c r="AU129">
        <v>62498</v>
      </c>
      <c r="AV129">
        <v>52600</v>
      </c>
      <c r="AW129">
        <v>49002</v>
      </c>
      <c r="AX129">
        <v>740</v>
      </c>
      <c r="AY129">
        <v>659</v>
      </c>
      <c r="AZ129">
        <v>5601</v>
      </c>
      <c r="BA129">
        <v>5435</v>
      </c>
      <c r="BB129">
        <v>73</v>
      </c>
      <c r="BC129">
        <v>53</v>
      </c>
      <c r="BD129">
        <v>9961</v>
      </c>
      <c r="BE129">
        <v>8464</v>
      </c>
      <c r="BF129">
        <v>1807</v>
      </c>
      <c r="BG129">
        <v>0</v>
      </c>
      <c r="BH129">
        <v>677</v>
      </c>
      <c r="BI129">
        <v>604</v>
      </c>
      <c r="BJ129" t="s">
        <v>956</v>
      </c>
      <c r="BK129">
        <v>4938</v>
      </c>
      <c r="BL129">
        <v>5292</v>
      </c>
      <c r="BM129">
        <v>1755</v>
      </c>
      <c r="BN129">
        <v>2336</v>
      </c>
      <c r="BO129">
        <v>0</v>
      </c>
      <c r="BP129">
        <v>0</v>
      </c>
      <c r="BQ129">
        <v>0</v>
      </c>
      <c r="BR129">
        <v>0</v>
      </c>
      <c r="BS129">
        <v>853</v>
      </c>
      <c r="BT129">
        <v>733</v>
      </c>
      <c r="BU129">
        <v>1686</v>
      </c>
      <c r="BV129">
        <v>1835</v>
      </c>
      <c r="BW129">
        <v>0</v>
      </c>
      <c r="BX129">
        <v>0</v>
      </c>
      <c r="BY129">
        <v>0</v>
      </c>
      <c r="BZ129">
        <v>0</v>
      </c>
    </row>
    <row r="130" spans="1:78">
      <c r="A130" t="s">
        <v>220</v>
      </c>
      <c r="B130">
        <v>200</v>
      </c>
      <c r="C130">
        <v>222</v>
      </c>
      <c r="H130">
        <v>1977</v>
      </c>
      <c r="I130">
        <v>-92</v>
      </c>
      <c r="J130">
        <v>0</v>
      </c>
      <c r="K130">
        <v>0</v>
      </c>
      <c r="L130">
        <v>-109</v>
      </c>
      <c r="M130">
        <v>-841</v>
      </c>
      <c r="R130">
        <v>-49</v>
      </c>
      <c r="S130">
        <v>244</v>
      </c>
      <c r="T130">
        <v>350</v>
      </c>
      <c r="U130">
        <v>905</v>
      </c>
      <c r="X130">
        <v>313</v>
      </c>
      <c r="Y130">
        <v>2263</v>
      </c>
      <c r="Z130">
        <v>2263</v>
      </c>
      <c r="AA130">
        <v>1204</v>
      </c>
      <c r="AB130">
        <v>1999</v>
      </c>
      <c r="AC130">
        <v>-1303</v>
      </c>
      <c r="AD130">
        <v>15</v>
      </c>
      <c r="AE130">
        <v>18</v>
      </c>
      <c r="AF130">
        <v>-109</v>
      </c>
      <c r="AG130">
        <v>-841</v>
      </c>
      <c r="AH130">
        <v>0</v>
      </c>
      <c r="AI130">
        <v>0</v>
      </c>
      <c r="AJ130">
        <v>109</v>
      </c>
      <c r="AK130">
        <v>841</v>
      </c>
      <c r="AL130">
        <v>883</v>
      </c>
      <c r="AM130">
        <v>909</v>
      </c>
      <c r="AR130">
        <v>131</v>
      </c>
      <c r="AS130">
        <v>-370</v>
      </c>
      <c r="AT130">
        <v>891</v>
      </c>
      <c r="AU130">
        <v>935</v>
      </c>
      <c r="AV130">
        <v>760</v>
      </c>
      <c r="AW130">
        <v>1305</v>
      </c>
      <c r="AX130">
        <v>2</v>
      </c>
      <c r="AY130">
        <v>2</v>
      </c>
      <c r="AZ130">
        <v>18</v>
      </c>
      <c r="BA130">
        <v>22</v>
      </c>
      <c r="BB130">
        <v>8</v>
      </c>
      <c r="BC130">
        <v>26</v>
      </c>
      <c r="BD130">
        <v>34</v>
      </c>
      <c r="BE130">
        <v>35</v>
      </c>
      <c r="BF130">
        <v>28</v>
      </c>
      <c r="BG130">
        <v>0</v>
      </c>
      <c r="BH130">
        <v>1</v>
      </c>
      <c r="BI130">
        <v>2</v>
      </c>
      <c r="BJ130" t="s">
        <v>957</v>
      </c>
      <c r="BK130">
        <v>130</v>
      </c>
      <c r="BL130">
        <v>121</v>
      </c>
      <c r="BM130">
        <v>0</v>
      </c>
    </row>
    <row r="131" spans="1:78">
      <c r="A131" t="s">
        <v>219</v>
      </c>
      <c r="B131">
        <v>3534</v>
      </c>
      <c r="C131">
        <v>3134</v>
      </c>
      <c r="D131">
        <v>87</v>
      </c>
      <c r="E131">
        <v>2674</v>
      </c>
      <c r="F131">
        <v>0</v>
      </c>
      <c r="G131">
        <v>0</v>
      </c>
      <c r="H131">
        <v>-12003</v>
      </c>
      <c r="I131">
        <v>-19990</v>
      </c>
      <c r="J131">
        <v>3515</v>
      </c>
      <c r="K131">
        <v>434</v>
      </c>
      <c r="L131">
        <v>18531</v>
      </c>
      <c r="M131">
        <v>1571</v>
      </c>
      <c r="N131">
        <v>0</v>
      </c>
      <c r="O131">
        <v>0</v>
      </c>
      <c r="P131">
        <v>3515</v>
      </c>
      <c r="Q131">
        <v>434</v>
      </c>
      <c r="T131">
        <v>6438</v>
      </c>
      <c r="U131">
        <v>5169</v>
      </c>
      <c r="V131">
        <v>430</v>
      </c>
      <c r="W131">
        <v>365</v>
      </c>
      <c r="X131">
        <v>6128</v>
      </c>
      <c r="Y131">
        <v>15047</v>
      </c>
      <c r="Z131">
        <v>15047</v>
      </c>
      <c r="AA131">
        <v>4428</v>
      </c>
      <c r="AB131">
        <v>8919</v>
      </c>
      <c r="AC131">
        <v>-10619</v>
      </c>
      <c r="AD131">
        <v>1796</v>
      </c>
      <c r="AE131">
        <v>1735</v>
      </c>
      <c r="AF131">
        <v>15016</v>
      </c>
      <c r="AG131">
        <v>1137</v>
      </c>
      <c r="AH131">
        <v>26843</v>
      </c>
      <c r="AI131">
        <v>12551</v>
      </c>
      <c r="AJ131">
        <v>11827</v>
      </c>
      <c r="AK131">
        <v>11414</v>
      </c>
      <c r="AL131">
        <v>23322</v>
      </c>
      <c r="AM131">
        <v>23064</v>
      </c>
      <c r="AN131">
        <v>185</v>
      </c>
      <c r="AO131">
        <v>181</v>
      </c>
      <c r="AP131">
        <v>911</v>
      </c>
      <c r="AQ131">
        <v>767</v>
      </c>
      <c r="AR131">
        <v>2391</v>
      </c>
      <c r="AS131">
        <v>7800</v>
      </c>
      <c r="AT131">
        <v>24567</v>
      </c>
      <c r="AU131">
        <v>26773</v>
      </c>
      <c r="AV131">
        <v>22176</v>
      </c>
      <c r="AW131">
        <v>18973</v>
      </c>
      <c r="AX131">
        <v>482</v>
      </c>
      <c r="AY131">
        <v>420</v>
      </c>
      <c r="AZ131">
        <v>2564</v>
      </c>
      <c r="BA131">
        <v>2378</v>
      </c>
      <c r="BB131">
        <v>62</v>
      </c>
      <c r="BC131">
        <v>87</v>
      </c>
      <c r="BD131">
        <v>6692</v>
      </c>
      <c r="BE131">
        <v>6071</v>
      </c>
      <c r="BF131">
        <v>798</v>
      </c>
      <c r="BG131">
        <v>0</v>
      </c>
      <c r="BH131">
        <v>286</v>
      </c>
      <c r="BI131">
        <v>223</v>
      </c>
      <c r="BK131">
        <v>1720</v>
      </c>
      <c r="BL131">
        <v>1856</v>
      </c>
      <c r="BM131">
        <v>0</v>
      </c>
      <c r="BN131">
        <v>0</v>
      </c>
      <c r="BO131">
        <v>648</v>
      </c>
      <c r="BP131">
        <v>557</v>
      </c>
      <c r="BQ131">
        <v>6770</v>
      </c>
      <c r="BR131">
        <v>5479</v>
      </c>
      <c r="BS131">
        <v>158</v>
      </c>
      <c r="BT131">
        <v>146</v>
      </c>
      <c r="BU131">
        <v>241</v>
      </c>
      <c r="BV131">
        <v>235</v>
      </c>
      <c r="BW131">
        <v>570</v>
      </c>
      <c r="BX131">
        <v>406</v>
      </c>
      <c r="BY131">
        <v>0</v>
      </c>
      <c r="BZ131">
        <v>0</v>
      </c>
    </row>
    <row r="132" spans="1:78">
      <c r="A132" t="s">
        <v>218</v>
      </c>
      <c r="B132">
        <v>979</v>
      </c>
      <c r="C132">
        <v>916</v>
      </c>
      <c r="D132">
        <v>19</v>
      </c>
      <c r="E132">
        <v>23</v>
      </c>
      <c r="F132">
        <v>0</v>
      </c>
      <c r="G132">
        <v>0</v>
      </c>
      <c r="H132">
        <v>-3423</v>
      </c>
      <c r="I132">
        <v>-2816</v>
      </c>
      <c r="J132">
        <v>0</v>
      </c>
      <c r="K132">
        <v>0</v>
      </c>
      <c r="L132">
        <v>-801</v>
      </c>
      <c r="M132">
        <v>-139</v>
      </c>
      <c r="T132">
        <v>1826</v>
      </c>
      <c r="U132">
        <v>1526</v>
      </c>
      <c r="V132">
        <v>19</v>
      </c>
      <c r="W132">
        <v>18</v>
      </c>
      <c r="X132">
        <v>3181</v>
      </c>
      <c r="Y132">
        <v>1022</v>
      </c>
      <c r="Z132">
        <v>1022</v>
      </c>
      <c r="AA132">
        <v>1055</v>
      </c>
      <c r="AB132">
        <v>-2159</v>
      </c>
      <c r="AC132">
        <v>33</v>
      </c>
      <c r="AD132">
        <v>693</v>
      </c>
      <c r="AE132">
        <v>696</v>
      </c>
      <c r="AF132">
        <v>-801</v>
      </c>
      <c r="AG132">
        <v>-139</v>
      </c>
      <c r="AH132">
        <v>0</v>
      </c>
      <c r="AI132">
        <v>0</v>
      </c>
      <c r="AJ132">
        <v>801</v>
      </c>
      <c r="AK132">
        <v>139</v>
      </c>
      <c r="AL132">
        <v>8028</v>
      </c>
      <c r="AM132">
        <v>8304</v>
      </c>
      <c r="AN132">
        <v>38</v>
      </c>
      <c r="AO132">
        <v>31</v>
      </c>
      <c r="AP132">
        <v>148</v>
      </c>
      <c r="AQ132">
        <v>142</v>
      </c>
      <c r="AR132">
        <v>2065</v>
      </c>
      <c r="AS132">
        <v>2988</v>
      </c>
      <c r="AT132">
        <v>8306</v>
      </c>
      <c r="AU132">
        <v>8555</v>
      </c>
      <c r="AV132">
        <v>6241</v>
      </c>
      <c r="AW132">
        <v>5567</v>
      </c>
      <c r="AX132">
        <v>134</v>
      </c>
      <c r="AY132">
        <v>158</v>
      </c>
      <c r="AZ132">
        <v>926</v>
      </c>
      <c r="BA132">
        <v>916</v>
      </c>
      <c r="BB132">
        <v>73</v>
      </c>
      <c r="BC132">
        <v>55</v>
      </c>
      <c r="BD132">
        <v>1534</v>
      </c>
      <c r="BE132">
        <v>1316</v>
      </c>
      <c r="BF132">
        <v>250</v>
      </c>
      <c r="BG132">
        <v>4</v>
      </c>
      <c r="BH132">
        <v>99</v>
      </c>
      <c r="BI132">
        <v>62</v>
      </c>
      <c r="BK132">
        <v>707</v>
      </c>
      <c r="BL132">
        <v>871</v>
      </c>
      <c r="BM132">
        <v>0</v>
      </c>
      <c r="BN132">
        <v>0</v>
      </c>
      <c r="BO132">
        <v>0</v>
      </c>
      <c r="BP132">
        <v>0</v>
      </c>
      <c r="BQ132">
        <v>10</v>
      </c>
      <c r="BR132">
        <v>10</v>
      </c>
      <c r="BS132">
        <v>0</v>
      </c>
      <c r="BT132">
        <v>0</v>
      </c>
      <c r="BU132">
        <v>48</v>
      </c>
      <c r="BV132">
        <v>61</v>
      </c>
      <c r="BW132">
        <v>0</v>
      </c>
      <c r="BX132">
        <v>0</v>
      </c>
      <c r="BY132">
        <v>0</v>
      </c>
      <c r="BZ132">
        <v>0</v>
      </c>
    </row>
    <row r="133" spans="1:78">
      <c r="A133" t="s">
        <v>217</v>
      </c>
      <c r="B133">
        <v>10635</v>
      </c>
      <c r="C133">
        <v>10877</v>
      </c>
      <c r="D133">
        <v>573</v>
      </c>
      <c r="E133">
        <v>110</v>
      </c>
      <c r="F133">
        <v>5</v>
      </c>
      <c r="G133">
        <v>5</v>
      </c>
      <c r="H133">
        <v>-11769</v>
      </c>
      <c r="I133">
        <v>-2577</v>
      </c>
      <c r="J133">
        <v>6</v>
      </c>
      <c r="K133">
        <v>8</v>
      </c>
      <c r="L133">
        <v>-11006</v>
      </c>
      <c r="M133">
        <v>-22870</v>
      </c>
      <c r="N133">
        <v>6</v>
      </c>
      <c r="O133">
        <v>8</v>
      </c>
      <c r="P133">
        <v>0</v>
      </c>
      <c r="Q133">
        <v>0</v>
      </c>
      <c r="T133">
        <v>10870</v>
      </c>
      <c r="U133">
        <v>9946</v>
      </c>
      <c r="V133">
        <v>244</v>
      </c>
      <c r="W133">
        <v>207</v>
      </c>
      <c r="X133">
        <v>14777</v>
      </c>
      <c r="Y133">
        <v>11577</v>
      </c>
      <c r="Z133">
        <v>11577</v>
      </c>
      <c r="AA133">
        <v>8685</v>
      </c>
      <c r="AB133">
        <v>-3200</v>
      </c>
      <c r="AC133">
        <v>-2892</v>
      </c>
      <c r="AD133">
        <v>4660</v>
      </c>
      <c r="AE133">
        <v>4577</v>
      </c>
      <c r="AF133">
        <v>-11012</v>
      </c>
      <c r="AG133">
        <v>-22878</v>
      </c>
      <c r="AH133">
        <v>16589</v>
      </c>
      <c r="AI133">
        <v>15142</v>
      </c>
      <c r="AJ133">
        <v>27601</v>
      </c>
      <c r="AK133">
        <v>38020</v>
      </c>
      <c r="AL133">
        <v>63600</v>
      </c>
      <c r="AM133">
        <v>65689</v>
      </c>
      <c r="AN133">
        <v>0</v>
      </c>
      <c r="AO133">
        <v>0</v>
      </c>
      <c r="AP133">
        <v>1622</v>
      </c>
      <c r="AQ133">
        <v>1676</v>
      </c>
      <c r="AR133">
        <v>19575</v>
      </c>
      <c r="AS133">
        <v>22555</v>
      </c>
      <c r="AT133">
        <v>65882</v>
      </c>
      <c r="AU133">
        <v>67531</v>
      </c>
      <c r="AV133">
        <v>46307</v>
      </c>
      <c r="AW133">
        <v>44976</v>
      </c>
      <c r="AX133">
        <v>884</v>
      </c>
      <c r="AY133">
        <v>791</v>
      </c>
      <c r="AZ133">
        <v>6301</v>
      </c>
      <c r="BA133">
        <v>6063</v>
      </c>
      <c r="BB133">
        <v>87</v>
      </c>
      <c r="BC133">
        <v>56</v>
      </c>
      <c r="BD133">
        <v>12633</v>
      </c>
      <c r="BE133">
        <v>12538</v>
      </c>
      <c r="BF133">
        <v>1958</v>
      </c>
      <c r="BG133">
        <v>31</v>
      </c>
      <c r="BH133">
        <v>757</v>
      </c>
      <c r="BI133">
        <v>695</v>
      </c>
      <c r="BK133">
        <v>5113</v>
      </c>
      <c r="BL133">
        <v>5703</v>
      </c>
      <c r="BM133">
        <v>-1452</v>
      </c>
      <c r="BN133">
        <v>-394</v>
      </c>
      <c r="BO133">
        <v>0</v>
      </c>
      <c r="BP133">
        <v>0</v>
      </c>
      <c r="BQ133">
        <v>0</v>
      </c>
      <c r="BR133">
        <v>0</v>
      </c>
      <c r="BS133">
        <v>0</v>
      </c>
      <c r="BT133">
        <v>0</v>
      </c>
      <c r="BU133">
        <v>415</v>
      </c>
      <c r="BV133">
        <v>340</v>
      </c>
      <c r="BW133">
        <v>438</v>
      </c>
      <c r="BX133">
        <v>448</v>
      </c>
      <c r="BY133">
        <v>496</v>
      </c>
      <c r="BZ133">
        <v>1083</v>
      </c>
    </row>
    <row r="134" spans="1:78">
      <c r="A134" t="s">
        <v>216</v>
      </c>
      <c r="B134">
        <v>7790</v>
      </c>
      <c r="C134">
        <v>7515</v>
      </c>
      <c r="D134">
        <v>180</v>
      </c>
      <c r="E134">
        <v>111</v>
      </c>
      <c r="F134">
        <v>0</v>
      </c>
      <c r="G134">
        <v>0</v>
      </c>
      <c r="H134">
        <v>-7840</v>
      </c>
      <c r="I134">
        <v>-13297</v>
      </c>
      <c r="J134">
        <v>-15005</v>
      </c>
      <c r="K134">
        <v>14866</v>
      </c>
      <c r="L134">
        <v>-30203</v>
      </c>
      <c r="M134">
        <v>4482</v>
      </c>
      <c r="N134">
        <v>2</v>
      </c>
      <c r="O134">
        <v>15000</v>
      </c>
      <c r="P134">
        <v>20</v>
      </c>
      <c r="Q134">
        <v>20</v>
      </c>
      <c r="T134">
        <v>9782</v>
      </c>
      <c r="U134">
        <v>9746</v>
      </c>
      <c r="V134">
        <v>372</v>
      </c>
      <c r="W134">
        <v>559</v>
      </c>
      <c r="X134">
        <v>43616</v>
      </c>
      <c r="Y134">
        <v>16452</v>
      </c>
      <c r="Z134">
        <v>16452</v>
      </c>
      <c r="AA134">
        <v>21034</v>
      </c>
      <c r="AB134">
        <v>-27164</v>
      </c>
      <c r="AC134">
        <v>4582</v>
      </c>
      <c r="AD134">
        <v>4292</v>
      </c>
      <c r="AE134">
        <v>4067</v>
      </c>
      <c r="AF134">
        <v>-15198</v>
      </c>
      <c r="AG134">
        <v>-10384</v>
      </c>
      <c r="AH134">
        <v>10172</v>
      </c>
      <c r="AI134">
        <v>8270</v>
      </c>
      <c r="AJ134">
        <v>25370</v>
      </c>
      <c r="AK134">
        <v>18654</v>
      </c>
      <c r="AL134">
        <v>47375</v>
      </c>
      <c r="AM134">
        <v>49509</v>
      </c>
      <c r="AN134">
        <v>259</v>
      </c>
      <c r="AO134">
        <v>159</v>
      </c>
      <c r="AP134">
        <v>3773</v>
      </c>
      <c r="AQ134">
        <v>3019</v>
      </c>
      <c r="AR134">
        <v>10879</v>
      </c>
      <c r="AS134">
        <v>13397</v>
      </c>
      <c r="AT134">
        <v>52246</v>
      </c>
      <c r="AU134">
        <v>53132</v>
      </c>
      <c r="AV134">
        <v>41367</v>
      </c>
      <c r="AW134">
        <v>39735</v>
      </c>
      <c r="AX134">
        <v>826</v>
      </c>
      <c r="AY134">
        <v>738</v>
      </c>
      <c r="AZ134">
        <v>5816</v>
      </c>
      <c r="BA134">
        <v>5429</v>
      </c>
      <c r="BB134">
        <v>659</v>
      </c>
      <c r="BC134">
        <v>334</v>
      </c>
      <c r="BD134">
        <v>12429</v>
      </c>
      <c r="BE134">
        <v>12237</v>
      </c>
      <c r="BF134">
        <v>1504</v>
      </c>
      <c r="BG134">
        <v>23</v>
      </c>
      <c r="BH134">
        <v>698</v>
      </c>
      <c r="BI134">
        <v>624</v>
      </c>
      <c r="BJ134" t="s">
        <v>958</v>
      </c>
      <c r="BK134">
        <v>3674</v>
      </c>
      <c r="BL134">
        <v>4226</v>
      </c>
      <c r="BM134">
        <v>0</v>
      </c>
      <c r="BN134">
        <v>0</v>
      </c>
      <c r="BO134">
        <v>0</v>
      </c>
      <c r="BP134">
        <v>0</v>
      </c>
      <c r="BQ134">
        <v>0</v>
      </c>
      <c r="BR134">
        <v>0</v>
      </c>
      <c r="BS134">
        <v>42</v>
      </c>
      <c r="BT134">
        <v>42</v>
      </c>
      <c r="BU134">
        <v>307</v>
      </c>
      <c r="BV134">
        <v>253</v>
      </c>
      <c r="BW134">
        <v>384</v>
      </c>
      <c r="BX134">
        <v>204</v>
      </c>
      <c r="BY134">
        <v>0</v>
      </c>
      <c r="BZ134">
        <v>0</v>
      </c>
    </row>
    <row r="135" spans="1:78">
      <c r="A135" t="s">
        <v>215</v>
      </c>
      <c r="B135">
        <v>3959</v>
      </c>
      <c r="C135">
        <v>2859</v>
      </c>
      <c r="D135">
        <v>122</v>
      </c>
      <c r="E135">
        <v>88</v>
      </c>
      <c r="F135">
        <v>0</v>
      </c>
      <c r="G135">
        <v>0</v>
      </c>
      <c r="H135">
        <v>4012</v>
      </c>
      <c r="I135">
        <v>-3819</v>
      </c>
      <c r="J135">
        <v>0</v>
      </c>
      <c r="K135">
        <v>0</v>
      </c>
      <c r="L135">
        <v>-4573</v>
      </c>
      <c r="M135">
        <v>-274</v>
      </c>
      <c r="N135">
        <v>0</v>
      </c>
      <c r="O135">
        <v>0</v>
      </c>
      <c r="P135">
        <v>0</v>
      </c>
      <c r="Q135">
        <v>0</v>
      </c>
      <c r="R135">
        <v>0</v>
      </c>
      <c r="S135">
        <v>0</v>
      </c>
      <c r="T135">
        <v>3689</v>
      </c>
      <c r="U135">
        <v>3010</v>
      </c>
      <c r="V135">
        <v>347</v>
      </c>
      <c r="W135">
        <v>101</v>
      </c>
      <c r="X135">
        <v>3853</v>
      </c>
      <c r="Y135">
        <v>4151</v>
      </c>
      <c r="Z135">
        <v>4151</v>
      </c>
      <c r="AA135">
        <v>3932</v>
      </c>
      <c r="AB135">
        <v>298</v>
      </c>
      <c r="AC135">
        <v>-219</v>
      </c>
      <c r="AD135">
        <v>1018</v>
      </c>
      <c r="AE135">
        <v>1088</v>
      </c>
      <c r="AF135">
        <v>-4573</v>
      </c>
      <c r="AG135">
        <v>-274</v>
      </c>
      <c r="AH135">
        <v>1074</v>
      </c>
      <c r="AI135">
        <v>2487</v>
      </c>
      <c r="AJ135">
        <v>5647</v>
      </c>
      <c r="AK135">
        <v>2761</v>
      </c>
      <c r="AL135">
        <v>14864</v>
      </c>
      <c r="AM135">
        <v>15539</v>
      </c>
      <c r="AN135">
        <v>0</v>
      </c>
      <c r="AO135">
        <v>0</v>
      </c>
      <c r="AP135">
        <v>253</v>
      </c>
      <c r="AQ135">
        <v>154</v>
      </c>
      <c r="AR135">
        <v>859</v>
      </c>
      <c r="AS135">
        <v>3874</v>
      </c>
      <c r="AT135">
        <v>15258</v>
      </c>
      <c r="AU135">
        <v>15799</v>
      </c>
      <c r="AV135">
        <v>14399</v>
      </c>
      <c r="AW135">
        <v>11925</v>
      </c>
      <c r="AX135">
        <v>371</v>
      </c>
      <c r="AY135">
        <v>366</v>
      </c>
      <c r="AZ135">
        <v>2100</v>
      </c>
      <c r="BA135">
        <v>2160</v>
      </c>
      <c r="BB135">
        <v>19</v>
      </c>
      <c r="BC135">
        <v>18</v>
      </c>
      <c r="BD135">
        <v>2670</v>
      </c>
      <c r="BE135">
        <v>2575</v>
      </c>
      <c r="BF135">
        <v>539</v>
      </c>
      <c r="BG135">
        <v>0</v>
      </c>
      <c r="BH135">
        <v>711</v>
      </c>
      <c r="BI135">
        <v>706</v>
      </c>
      <c r="BJ135" t="s">
        <v>959</v>
      </c>
      <c r="BK135">
        <v>1095</v>
      </c>
      <c r="BL135">
        <v>1220</v>
      </c>
      <c r="BM135">
        <v>0</v>
      </c>
      <c r="BN135">
        <v>0</v>
      </c>
      <c r="BO135">
        <v>0</v>
      </c>
      <c r="BP135">
        <v>0</v>
      </c>
      <c r="BQ135">
        <v>0</v>
      </c>
      <c r="BR135">
        <v>0</v>
      </c>
      <c r="BS135">
        <v>0</v>
      </c>
      <c r="BT135">
        <v>0</v>
      </c>
      <c r="BU135">
        <v>1278</v>
      </c>
      <c r="BV135">
        <v>1304</v>
      </c>
      <c r="BW135">
        <v>0</v>
      </c>
      <c r="BX135">
        <v>0</v>
      </c>
      <c r="BY135">
        <v>192</v>
      </c>
      <c r="BZ135">
        <v>0</v>
      </c>
    </row>
    <row r="136" spans="1:78">
      <c r="A136" t="s">
        <v>214</v>
      </c>
      <c r="B136">
        <v>1072</v>
      </c>
      <c r="C136">
        <v>964</v>
      </c>
      <c r="D136">
        <v>73</v>
      </c>
      <c r="E136">
        <v>69</v>
      </c>
      <c r="F136">
        <v>89</v>
      </c>
      <c r="G136">
        <v>89</v>
      </c>
      <c r="H136">
        <v>2294</v>
      </c>
      <c r="I136">
        <v>-1477</v>
      </c>
      <c r="J136">
        <v>0</v>
      </c>
      <c r="K136">
        <v>0</v>
      </c>
      <c r="L136">
        <v>-1517</v>
      </c>
      <c r="M136">
        <v>-1490</v>
      </c>
      <c r="N136">
        <v>0</v>
      </c>
      <c r="O136">
        <v>0</v>
      </c>
      <c r="P136">
        <v>0</v>
      </c>
      <c r="Q136">
        <v>0</v>
      </c>
      <c r="T136">
        <v>869</v>
      </c>
      <c r="U136">
        <v>778</v>
      </c>
      <c r="V136">
        <v>19</v>
      </c>
      <c r="W136">
        <v>28</v>
      </c>
      <c r="X136">
        <v>684</v>
      </c>
      <c r="Y136">
        <v>2865</v>
      </c>
      <c r="Z136">
        <v>2865</v>
      </c>
      <c r="AA136">
        <v>2778</v>
      </c>
      <c r="AB136">
        <v>2181</v>
      </c>
      <c r="AC136">
        <v>-87</v>
      </c>
      <c r="AD136">
        <v>255</v>
      </c>
      <c r="AE136">
        <v>248</v>
      </c>
      <c r="AF136">
        <v>-1517</v>
      </c>
      <c r="AG136">
        <v>-1490</v>
      </c>
      <c r="AH136">
        <v>0</v>
      </c>
      <c r="AI136">
        <v>0</v>
      </c>
      <c r="AJ136">
        <v>1517</v>
      </c>
      <c r="AK136">
        <v>1490</v>
      </c>
      <c r="AL136">
        <v>5522</v>
      </c>
      <c r="AM136">
        <v>5923</v>
      </c>
      <c r="AN136">
        <v>0</v>
      </c>
      <c r="AO136">
        <v>0</v>
      </c>
      <c r="AP136">
        <v>211</v>
      </c>
      <c r="AQ136">
        <v>223</v>
      </c>
      <c r="AR136">
        <v>1404</v>
      </c>
      <c r="AS136">
        <v>2880</v>
      </c>
      <c r="AT136">
        <v>5826</v>
      </c>
      <c r="AU136">
        <v>6244</v>
      </c>
      <c r="AV136">
        <v>4422</v>
      </c>
      <c r="AW136">
        <v>3364</v>
      </c>
      <c r="AX136">
        <v>39</v>
      </c>
      <c r="AY136">
        <v>40</v>
      </c>
      <c r="AZ136">
        <v>340</v>
      </c>
      <c r="BA136">
        <v>329</v>
      </c>
      <c r="BB136">
        <v>20</v>
      </c>
      <c r="BC136">
        <v>29</v>
      </c>
      <c r="BD136">
        <v>761</v>
      </c>
      <c r="BE136">
        <v>788</v>
      </c>
      <c r="BF136">
        <v>204</v>
      </c>
      <c r="BG136">
        <v>0</v>
      </c>
      <c r="BH136">
        <v>46</v>
      </c>
      <c r="BI136">
        <v>41</v>
      </c>
      <c r="BK136">
        <v>659</v>
      </c>
      <c r="BL136">
        <v>777</v>
      </c>
      <c r="BM136">
        <v>409</v>
      </c>
      <c r="BN136">
        <v>-389</v>
      </c>
    </row>
    <row r="137" spans="1:78">
      <c r="A137" t="s">
        <v>213</v>
      </c>
      <c r="B137">
        <v>473</v>
      </c>
      <c r="C137">
        <v>452</v>
      </c>
      <c r="D137">
        <v>0</v>
      </c>
      <c r="E137">
        <v>48</v>
      </c>
      <c r="F137">
        <v>0</v>
      </c>
      <c r="G137">
        <v>0</v>
      </c>
      <c r="H137">
        <v>-318</v>
      </c>
      <c r="I137">
        <v>-294</v>
      </c>
      <c r="J137">
        <v>0</v>
      </c>
      <c r="K137">
        <v>0</v>
      </c>
      <c r="L137">
        <v>-30</v>
      </c>
      <c r="M137">
        <v>175</v>
      </c>
      <c r="N137">
        <v>0</v>
      </c>
      <c r="O137">
        <v>0</v>
      </c>
      <c r="P137">
        <v>0</v>
      </c>
      <c r="Q137">
        <v>0</v>
      </c>
      <c r="R137">
        <v>0</v>
      </c>
      <c r="S137">
        <v>-1</v>
      </c>
      <c r="T137">
        <v>545</v>
      </c>
      <c r="U137">
        <v>583</v>
      </c>
      <c r="V137">
        <v>0</v>
      </c>
      <c r="W137">
        <v>0</v>
      </c>
      <c r="X137">
        <v>-267</v>
      </c>
      <c r="Y137">
        <v>-191</v>
      </c>
      <c r="Z137">
        <v>-191</v>
      </c>
      <c r="AA137">
        <v>652</v>
      </c>
      <c r="AB137">
        <v>76</v>
      </c>
      <c r="AC137">
        <v>844</v>
      </c>
      <c r="AD137">
        <v>115</v>
      </c>
      <c r="AE137">
        <v>44</v>
      </c>
      <c r="AF137">
        <v>-30</v>
      </c>
      <c r="AG137">
        <v>175</v>
      </c>
      <c r="AH137">
        <v>0</v>
      </c>
      <c r="AI137">
        <v>198</v>
      </c>
      <c r="AJ137">
        <v>30</v>
      </c>
      <c r="AK137">
        <v>23</v>
      </c>
      <c r="AL137">
        <v>2267</v>
      </c>
      <c r="AM137">
        <v>2339</v>
      </c>
      <c r="AN137">
        <v>0</v>
      </c>
      <c r="AO137">
        <v>0</v>
      </c>
      <c r="AP137">
        <v>124</v>
      </c>
      <c r="AQ137">
        <v>140</v>
      </c>
      <c r="AR137">
        <v>424</v>
      </c>
      <c r="AS137">
        <v>963</v>
      </c>
      <c r="AT137">
        <v>2391</v>
      </c>
      <c r="AU137">
        <v>2528</v>
      </c>
      <c r="AV137">
        <v>1967</v>
      </c>
      <c r="AW137">
        <v>1565</v>
      </c>
      <c r="AX137">
        <v>9</v>
      </c>
      <c r="AY137">
        <v>6</v>
      </c>
      <c r="AZ137">
        <v>137</v>
      </c>
      <c r="BA137">
        <v>58</v>
      </c>
      <c r="BB137">
        <v>0</v>
      </c>
      <c r="BC137">
        <v>1</v>
      </c>
      <c r="BD137">
        <v>455</v>
      </c>
      <c r="BE137">
        <v>335</v>
      </c>
      <c r="BF137">
        <v>69</v>
      </c>
      <c r="BG137">
        <v>0</v>
      </c>
      <c r="BH137">
        <v>13</v>
      </c>
      <c r="BI137">
        <v>8</v>
      </c>
      <c r="BJ137" t="s">
        <v>960</v>
      </c>
      <c r="BK137">
        <v>208</v>
      </c>
      <c r="BL137">
        <v>221</v>
      </c>
      <c r="BM137">
        <v>80</v>
      </c>
      <c r="BN137">
        <v>-84</v>
      </c>
      <c r="BO137">
        <v>0</v>
      </c>
      <c r="BP137">
        <v>0</v>
      </c>
      <c r="BQ137">
        <v>0</v>
      </c>
      <c r="BR137">
        <v>0</v>
      </c>
      <c r="BS137">
        <v>0</v>
      </c>
      <c r="BT137">
        <v>0</v>
      </c>
      <c r="BU137">
        <v>0</v>
      </c>
      <c r="BV137">
        <v>0</v>
      </c>
      <c r="BW137">
        <v>0</v>
      </c>
      <c r="BX137">
        <v>0</v>
      </c>
      <c r="BY137">
        <v>0</v>
      </c>
      <c r="BZ137">
        <v>0</v>
      </c>
    </row>
    <row r="138" spans="1:78">
      <c r="A138" t="s">
        <v>212</v>
      </c>
      <c r="B138">
        <v>2410</v>
      </c>
      <c r="C138">
        <v>2905</v>
      </c>
      <c r="D138">
        <v>411</v>
      </c>
      <c r="E138">
        <v>141</v>
      </c>
      <c r="F138">
        <v>0</v>
      </c>
      <c r="H138">
        <v>15944</v>
      </c>
      <c r="I138">
        <v>-1138</v>
      </c>
      <c r="J138">
        <v>108</v>
      </c>
      <c r="K138">
        <v>2</v>
      </c>
      <c r="L138">
        <v>-21489</v>
      </c>
      <c r="M138">
        <v>-6544</v>
      </c>
      <c r="N138">
        <v>108</v>
      </c>
      <c r="O138">
        <v>2</v>
      </c>
      <c r="P138">
        <v>0</v>
      </c>
      <c r="Q138">
        <v>0</v>
      </c>
      <c r="R138">
        <v>0</v>
      </c>
      <c r="S138">
        <v>0</v>
      </c>
      <c r="T138">
        <v>3023</v>
      </c>
      <c r="U138">
        <v>3783</v>
      </c>
      <c r="V138">
        <v>164</v>
      </c>
      <c r="W138">
        <v>242</v>
      </c>
      <c r="X138">
        <v>-910</v>
      </c>
      <c r="Y138">
        <v>-225</v>
      </c>
      <c r="Z138">
        <v>-225</v>
      </c>
      <c r="AA138">
        <v>732</v>
      </c>
      <c r="AB138">
        <v>685</v>
      </c>
      <c r="AC138">
        <v>957</v>
      </c>
      <c r="AD138">
        <v>1651</v>
      </c>
      <c r="AE138">
        <v>1855</v>
      </c>
      <c r="AF138">
        <v>-21597</v>
      </c>
      <c r="AG138">
        <v>-6546</v>
      </c>
      <c r="AH138">
        <v>3216</v>
      </c>
      <c r="AI138">
        <v>1722</v>
      </c>
      <c r="AJ138">
        <v>24813</v>
      </c>
      <c r="AK138">
        <v>8268</v>
      </c>
      <c r="AL138">
        <v>19473</v>
      </c>
      <c r="AM138">
        <v>21507</v>
      </c>
      <c r="AN138">
        <v>0</v>
      </c>
      <c r="AO138">
        <v>0</v>
      </c>
      <c r="AP138">
        <v>805</v>
      </c>
      <c r="AQ138">
        <v>1330</v>
      </c>
      <c r="AR138">
        <v>6230</v>
      </c>
      <c r="AS138">
        <v>8639</v>
      </c>
      <c r="AT138">
        <v>20739</v>
      </c>
      <c r="AU138">
        <v>23027</v>
      </c>
      <c r="AV138">
        <v>14509</v>
      </c>
      <c r="AW138">
        <v>14388</v>
      </c>
      <c r="AX138">
        <v>329</v>
      </c>
      <c r="AY138">
        <v>277</v>
      </c>
      <c r="AZ138">
        <v>2234</v>
      </c>
      <c r="BA138">
        <v>2367</v>
      </c>
      <c r="BB138">
        <v>50</v>
      </c>
      <c r="BC138">
        <v>49</v>
      </c>
      <c r="BD138">
        <v>3458</v>
      </c>
      <c r="BE138">
        <v>3590</v>
      </c>
      <c r="BF138">
        <v>668</v>
      </c>
      <c r="BG138">
        <v>0</v>
      </c>
      <c r="BH138">
        <v>254</v>
      </c>
      <c r="BI138">
        <v>235</v>
      </c>
      <c r="BJ138" t="s">
        <v>961</v>
      </c>
      <c r="BK138">
        <v>1602</v>
      </c>
      <c r="BL138">
        <v>1973</v>
      </c>
      <c r="BM138">
        <v>950</v>
      </c>
      <c r="BN138">
        <v>-472</v>
      </c>
      <c r="BO138">
        <v>0</v>
      </c>
      <c r="BP138">
        <v>0</v>
      </c>
      <c r="BQ138">
        <v>0</v>
      </c>
      <c r="BR138">
        <v>0</v>
      </c>
      <c r="BS138">
        <v>103</v>
      </c>
      <c r="BT138">
        <v>157</v>
      </c>
      <c r="BU138">
        <v>86</v>
      </c>
      <c r="BV138">
        <v>49</v>
      </c>
      <c r="BW138">
        <v>0</v>
      </c>
      <c r="BX138">
        <v>0</v>
      </c>
      <c r="BY138">
        <v>0</v>
      </c>
      <c r="BZ138">
        <v>0</v>
      </c>
    </row>
    <row r="139" spans="1:78">
      <c r="A139" t="s">
        <v>211</v>
      </c>
      <c r="B139">
        <v>1242</v>
      </c>
      <c r="C139">
        <v>1331</v>
      </c>
      <c r="D139">
        <v>32</v>
      </c>
      <c r="E139">
        <v>95</v>
      </c>
      <c r="H139">
        <v>-3847</v>
      </c>
      <c r="I139">
        <v>-881</v>
      </c>
      <c r="J139">
        <v>0</v>
      </c>
      <c r="K139">
        <v>0</v>
      </c>
      <c r="L139">
        <v>-5394</v>
      </c>
      <c r="M139">
        <v>-5570</v>
      </c>
      <c r="T139">
        <v>2075</v>
      </c>
      <c r="U139">
        <v>2268</v>
      </c>
      <c r="V139">
        <v>37</v>
      </c>
      <c r="W139">
        <v>56</v>
      </c>
      <c r="X139">
        <v>10014</v>
      </c>
      <c r="Y139">
        <v>4366</v>
      </c>
      <c r="Z139">
        <v>4366</v>
      </c>
      <c r="AA139">
        <v>2271</v>
      </c>
      <c r="AB139">
        <v>-5648</v>
      </c>
      <c r="AC139">
        <v>-2095</v>
      </c>
      <c r="AD139">
        <v>877</v>
      </c>
      <c r="AE139">
        <v>796</v>
      </c>
      <c r="AF139">
        <v>-5394</v>
      </c>
      <c r="AG139">
        <v>-5570</v>
      </c>
      <c r="AH139">
        <v>561</v>
      </c>
      <c r="AI139">
        <v>1806</v>
      </c>
      <c r="AJ139">
        <v>5955</v>
      </c>
      <c r="AK139">
        <v>7376</v>
      </c>
      <c r="AL139">
        <v>11105</v>
      </c>
      <c r="AM139">
        <v>11664</v>
      </c>
      <c r="AP139">
        <v>260</v>
      </c>
      <c r="AQ139">
        <v>263</v>
      </c>
      <c r="AR139">
        <v>3593</v>
      </c>
      <c r="AS139">
        <v>4356</v>
      </c>
      <c r="AT139">
        <v>11518</v>
      </c>
      <c r="AU139">
        <v>12090</v>
      </c>
      <c r="AV139">
        <v>7925</v>
      </c>
      <c r="AW139">
        <v>7734</v>
      </c>
      <c r="AX139">
        <v>166</v>
      </c>
      <c r="AY139">
        <v>151</v>
      </c>
      <c r="AZ139">
        <v>1208</v>
      </c>
      <c r="BA139">
        <v>1087</v>
      </c>
      <c r="BB139">
        <v>121</v>
      </c>
      <c r="BC139">
        <v>68</v>
      </c>
      <c r="BD139">
        <v>1803</v>
      </c>
      <c r="BE139">
        <v>1619</v>
      </c>
      <c r="BF139">
        <v>367</v>
      </c>
      <c r="BG139">
        <v>6</v>
      </c>
      <c r="BH139">
        <v>165</v>
      </c>
      <c r="BI139">
        <v>140</v>
      </c>
      <c r="BK139">
        <v>1193</v>
      </c>
      <c r="BL139">
        <v>1367</v>
      </c>
      <c r="BM139">
        <v>0</v>
      </c>
      <c r="BN139">
        <v>0</v>
      </c>
      <c r="BQ139">
        <v>9</v>
      </c>
      <c r="BR139">
        <v>5</v>
      </c>
      <c r="BU139">
        <v>357</v>
      </c>
      <c r="BV139">
        <v>297</v>
      </c>
      <c r="BW139">
        <v>83</v>
      </c>
      <c r="BX139">
        <v>80</v>
      </c>
      <c r="BY139">
        <v>26</v>
      </c>
      <c r="BZ139">
        <v>26</v>
      </c>
    </row>
    <row r="140" spans="1:78">
      <c r="A140" t="s">
        <v>210</v>
      </c>
      <c r="B140">
        <v>509</v>
      </c>
      <c r="C140">
        <v>574</v>
      </c>
      <c r="D140">
        <v>13</v>
      </c>
      <c r="E140">
        <v>15</v>
      </c>
      <c r="F140">
        <v>0</v>
      </c>
      <c r="G140">
        <v>0</v>
      </c>
      <c r="H140">
        <v>-76</v>
      </c>
      <c r="I140">
        <v>-76</v>
      </c>
      <c r="J140">
        <v>0</v>
      </c>
      <c r="K140">
        <v>0</v>
      </c>
      <c r="L140">
        <v>-415</v>
      </c>
      <c r="M140">
        <v>-2235</v>
      </c>
      <c r="N140">
        <v>0</v>
      </c>
      <c r="O140">
        <v>0</v>
      </c>
      <c r="P140">
        <v>0</v>
      </c>
      <c r="Q140">
        <v>0</v>
      </c>
      <c r="T140">
        <v>1031</v>
      </c>
      <c r="U140">
        <v>864</v>
      </c>
      <c r="V140">
        <v>38</v>
      </c>
      <c r="W140">
        <v>11</v>
      </c>
      <c r="X140">
        <v>6037</v>
      </c>
      <c r="Y140">
        <v>7244</v>
      </c>
      <c r="Z140">
        <v>7244</v>
      </c>
      <c r="AA140">
        <v>6867</v>
      </c>
      <c r="AB140">
        <v>1207</v>
      </c>
      <c r="AC140">
        <v>-377</v>
      </c>
      <c r="AD140">
        <v>284</v>
      </c>
      <c r="AE140">
        <v>268</v>
      </c>
      <c r="AF140">
        <v>-415</v>
      </c>
      <c r="AG140">
        <v>-2235</v>
      </c>
      <c r="AH140">
        <v>769</v>
      </c>
      <c r="AI140">
        <v>572</v>
      </c>
      <c r="AJ140">
        <v>1184</v>
      </c>
      <c r="AK140">
        <v>2807</v>
      </c>
      <c r="AL140">
        <v>4621</v>
      </c>
      <c r="AM140">
        <v>4717</v>
      </c>
      <c r="AN140">
        <v>3</v>
      </c>
      <c r="AO140">
        <v>0</v>
      </c>
      <c r="AP140">
        <v>135</v>
      </c>
      <c r="AQ140">
        <v>137</v>
      </c>
      <c r="AR140">
        <v>1698</v>
      </c>
      <c r="AS140">
        <v>1934</v>
      </c>
      <c r="AT140">
        <v>4908</v>
      </c>
      <c r="AU140">
        <v>4908</v>
      </c>
      <c r="AV140">
        <v>3210</v>
      </c>
      <c r="AW140">
        <v>2974</v>
      </c>
      <c r="AX140">
        <v>53</v>
      </c>
      <c r="AY140">
        <v>50</v>
      </c>
      <c r="AZ140">
        <v>380</v>
      </c>
      <c r="BA140">
        <v>357</v>
      </c>
      <c r="BB140">
        <v>136</v>
      </c>
      <c r="BC140">
        <v>39</v>
      </c>
      <c r="BD140">
        <v>714</v>
      </c>
      <c r="BE140">
        <v>720</v>
      </c>
      <c r="BF140">
        <v>148</v>
      </c>
      <c r="BG140">
        <v>0</v>
      </c>
      <c r="BH140">
        <v>43</v>
      </c>
      <c r="BI140">
        <v>39</v>
      </c>
      <c r="BK140">
        <v>390</v>
      </c>
      <c r="BL140">
        <v>448</v>
      </c>
      <c r="BM140">
        <v>0</v>
      </c>
      <c r="BN140">
        <v>0</v>
      </c>
      <c r="BO140">
        <v>0</v>
      </c>
      <c r="BP140">
        <v>0</v>
      </c>
      <c r="BQ140">
        <v>0</v>
      </c>
      <c r="BR140">
        <v>0</v>
      </c>
      <c r="BS140">
        <v>0</v>
      </c>
      <c r="BT140">
        <v>21</v>
      </c>
      <c r="BU140">
        <v>0</v>
      </c>
      <c r="BV140">
        <v>49</v>
      </c>
      <c r="BW140">
        <v>0</v>
      </c>
      <c r="BX140">
        <v>0</v>
      </c>
      <c r="BY140">
        <v>0</v>
      </c>
      <c r="BZ140">
        <v>0</v>
      </c>
    </row>
    <row r="141" spans="1:78">
      <c r="A141" t="s">
        <v>209</v>
      </c>
      <c r="B141">
        <v>10579</v>
      </c>
      <c r="C141">
        <v>12901</v>
      </c>
      <c r="D141">
        <v>1186</v>
      </c>
      <c r="E141">
        <v>618</v>
      </c>
      <c r="F141">
        <v>7</v>
      </c>
      <c r="G141">
        <v>7</v>
      </c>
      <c r="H141">
        <v>-15083</v>
      </c>
      <c r="I141">
        <v>2650</v>
      </c>
      <c r="J141">
        <v>37</v>
      </c>
      <c r="K141">
        <v>-54</v>
      </c>
      <c r="L141">
        <v>-4787</v>
      </c>
      <c r="M141">
        <v>-15021</v>
      </c>
      <c r="N141">
        <v>0</v>
      </c>
      <c r="O141">
        <v>0</v>
      </c>
      <c r="P141">
        <v>186</v>
      </c>
      <c r="Q141">
        <v>0</v>
      </c>
      <c r="T141">
        <v>13271</v>
      </c>
      <c r="U141">
        <v>18823</v>
      </c>
      <c r="V141">
        <v>521</v>
      </c>
      <c r="W141">
        <v>445</v>
      </c>
      <c r="X141">
        <v>2445</v>
      </c>
      <c r="Y141">
        <v>1679</v>
      </c>
      <c r="Z141">
        <v>1679</v>
      </c>
      <c r="AA141">
        <v>1488</v>
      </c>
      <c r="AB141">
        <v>-766</v>
      </c>
      <c r="AC141">
        <v>-191</v>
      </c>
      <c r="AD141">
        <v>7159</v>
      </c>
      <c r="AE141">
        <v>7268</v>
      </c>
      <c r="AF141">
        <v>-4824</v>
      </c>
      <c r="AG141">
        <v>-14967</v>
      </c>
      <c r="AH141">
        <v>18157</v>
      </c>
      <c r="AI141">
        <v>17602</v>
      </c>
      <c r="AJ141">
        <v>22981</v>
      </c>
      <c r="AK141">
        <v>32569</v>
      </c>
      <c r="AL141">
        <v>71560</v>
      </c>
      <c r="AM141">
        <v>73641</v>
      </c>
      <c r="AN141">
        <v>221</v>
      </c>
      <c r="AO141">
        <v>202</v>
      </c>
      <c r="AP141">
        <v>1680</v>
      </c>
      <c r="AQ141">
        <v>1363</v>
      </c>
      <c r="AR141">
        <v>19104</v>
      </c>
      <c r="AS141">
        <v>12180</v>
      </c>
      <c r="AT141">
        <v>75068</v>
      </c>
      <c r="AU141">
        <v>75953</v>
      </c>
      <c r="AV141">
        <v>55964</v>
      </c>
      <c r="AW141">
        <v>63773</v>
      </c>
      <c r="AX141">
        <v>1198</v>
      </c>
      <c r="AY141">
        <v>1165</v>
      </c>
      <c r="AZ141">
        <v>9304</v>
      </c>
      <c r="BA141">
        <v>9434</v>
      </c>
      <c r="BB141">
        <v>421</v>
      </c>
      <c r="BC141">
        <v>129</v>
      </c>
      <c r="BD141">
        <v>14374</v>
      </c>
      <c r="BE141">
        <v>13696</v>
      </c>
      <c r="BF141">
        <v>2358</v>
      </c>
      <c r="BG141">
        <v>40</v>
      </c>
      <c r="BH141">
        <v>947</v>
      </c>
      <c r="BI141">
        <v>1001</v>
      </c>
      <c r="BJ141" t="s">
        <v>962</v>
      </c>
      <c r="BK141">
        <v>7480</v>
      </c>
      <c r="BL141">
        <v>8427</v>
      </c>
      <c r="BM141">
        <v>-1930</v>
      </c>
      <c r="BN141">
        <v>0</v>
      </c>
      <c r="BO141">
        <v>0</v>
      </c>
      <c r="BP141">
        <v>0</v>
      </c>
      <c r="BQ141">
        <v>0</v>
      </c>
      <c r="BR141">
        <v>0</v>
      </c>
      <c r="BS141">
        <v>578</v>
      </c>
      <c r="BT141">
        <v>465</v>
      </c>
      <c r="BU141">
        <v>1088</v>
      </c>
      <c r="BV141">
        <v>988</v>
      </c>
      <c r="BW141">
        <v>789</v>
      </c>
      <c r="BX141">
        <v>368</v>
      </c>
      <c r="BY141">
        <v>115</v>
      </c>
      <c r="BZ141">
        <v>125</v>
      </c>
    </row>
    <row r="142" spans="1:78">
      <c r="A142" t="s">
        <v>208</v>
      </c>
      <c r="B142">
        <v>1177</v>
      </c>
      <c r="C142">
        <v>1020</v>
      </c>
      <c r="D142">
        <v>152</v>
      </c>
      <c r="E142">
        <v>0</v>
      </c>
      <c r="H142">
        <v>-1365</v>
      </c>
      <c r="I142">
        <v>-109</v>
      </c>
      <c r="J142">
        <v>0</v>
      </c>
      <c r="K142">
        <v>0</v>
      </c>
      <c r="L142">
        <v>652</v>
      </c>
      <c r="M142">
        <v>-5562</v>
      </c>
      <c r="T142">
        <v>1275</v>
      </c>
      <c r="U142">
        <v>1721</v>
      </c>
      <c r="V142">
        <v>41</v>
      </c>
      <c r="W142">
        <v>29</v>
      </c>
      <c r="X142">
        <v>1645</v>
      </c>
      <c r="Y142">
        <v>4052</v>
      </c>
      <c r="Z142">
        <v>4052</v>
      </c>
      <c r="AA142">
        <v>2095</v>
      </c>
      <c r="AB142">
        <v>2407</v>
      </c>
      <c r="AC142">
        <v>-1957</v>
      </c>
      <c r="AD142">
        <v>848</v>
      </c>
      <c r="AE142">
        <v>730</v>
      </c>
      <c r="AF142">
        <v>652</v>
      </c>
      <c r="AG142">
        <v>-5562</v>
      </c>
      <c r="AH142">
        <v>2234</v>
      </c>
      <c r="AI142">
        <v>2550</v>
      </c>
      <c r="AJ142">
        <v>1582</v>
      </c>
      <c r="AK142">
        <v>8112</v>
      </c>
      <c r="AL142">
        <v>9124</v>
      </c>
      <c r="AM142">
        <v>9503</v>
      </c>
      <c r="AN142">
        <v>0</v>
      </c>
      <c r="AO142">
        <v>0</v>
      </c>
      <c r="AP142">
        <v>245</v>
      </c>
      <c r="AQ142">
        <v>252</v>
      </c>
      <c r="AR142">
        <v>3120</v>
      </c>
      <c r="AS142">
        <v>3714</v>
      </c>
      <c r="AT142">
        <v>9554</v>
      </c>
      <c r="AU142">
        <v>9849</v>
      </c>
      <c r="AV142">
        <v>6434</v>
      </c>
      <c r="AW142">
        <v>6135</v>
      </c>
      <c r="AX142">
        <v>157</v>
      </c>
      <c r="AY142">
        <v>123</v>
      </c>
      <c r="AZ142">
        <v>1116</v>
      </c>
      <c r="BA142">
        <v>953</v>
      </c>
      <c r="BB142">
        <v>33</v>
      </c>
      <c r="BC142">
        <v>94</v>
      </c>
      <c r="BD142">
        <v>1715</v>
      </c>
      <c r="BE142">
        <v>1562</v>
      </c>
      <c r="BF142">
        <v>809</v>
      </c>
      <c r="BG142">
        <v>850</v>
      </c>
      <c r="BH142">
        <v>111</v>
      </c>
      <c r="BI142">
        <v>100</v>
      </c>
      <c r="BK142">
        <v>301</v>
      </c>
      <c r="BL142">
        <v>0</v>
      </c>
      <c r="BM142">
        <v>0</v>
      </c>
      <c r="BN142">
        <v>0</v>
      </c>
    </row>
    <row r="143" spans="1:78">
      <c r="A143" t="s">
        <v>207</v>
      </c>
      <c r="B143">
        <v>796</v>
      </c>
      <c r="C143">
        <v>650</v>
      </c>
      <c r="D143">
        <v>60</v>
      </c>
      <c r="E143">
        <v>1</v>
      </c>
      <c r="H143">
        <v>-543</v>
      </c>
      <c r="I143">
        <v>-1882</v>
      </c>
      <c r="J143">
        <v>0</v>
      </c>
      <c r="K143">
        <v>0</v>
      </c>
      <c r="L143">
        <v>-596</v>
      </c>
      <c r="M143">
        <v>-1078</v>
      </c>
      <c r="T143">
        <v>2042</v>
      </c>
      <c r="U143">
        <v>1797</v>
      </c>
      <c r="V143">
        <v>11</v>
      </c>
      <c r="W143">
        <v>3</v>
      </c>
      <c r="X143">
        <v>3599</v>
      </c>
      <c r="Y143">
        <v>3841</v>
      </c>
      <c r="Z143">
        <v>3841</v>
      </c>
      <c r="AA143">
        <v>3092</v>
      </c>
      <c r="AB143">
        <v>242</v>
      </c>
      <c r="AC143">
        <v>-749</v>
      </c>
      <c r="AD143">
        <v>678</v>
      </c>
      <c r="AE143">
        <v>702</v>
      </c>
      <c r="AF143">
        <v>-596</v>
      </c>
      <c r="AG143">
        <v>-1078</v>
      </c>
      <c r="AH143">
        <v>0</v>
      </c>
      <c r="AI143">
        <v>201</v>
      </c>
      <c r="AJ143">
        <v>596</v>
      </c>
      <c r="AK143">
        <v>1279</v>
      </c>
      <c r="AL143">
        <v>6888</v>
      </c>
      <c r="AM143">
        <v>7092</v>
      </c>
      <c r="AN143">
        <v>0</v>
      </c>
      <c r="AO143">
        <v>0</v>
      </c>
      <c r="AP143">
        <v>120</v>
      </c>
      <c r="AQ143">
        <v>121</v>
      </c>
      <c r="AR143">
        <v>1381</v>
      </c>
      <c r="AS143">
        <v>2211</v>
      </c>
      <c r="AT143">
        <v>7107</v>
      </c>
      <c r="AU143">
        <v>7232</v>
      </c>
      <c r="AV143">
        <v>5726</v>
      </c>
      <c r="AW143">
        <v>5021</v>
      </c>
      <c r="AX143">
        <v>171</v>
      </c>
      <c r="AY143">
        <v>157</v>
      </c>
      <c r="AZ143">
        <v>961</v>
      </c>
      <c r="BA143">
        <v>971</v>
      </c>
      <c r="BB143">
        <v>39</v>
      </c>
      <c r="BC143">
        <v>18</v>
      </c>
      <c r="BD143">
        <v>934</v>
      </c>
      <c r="BE143">
        <v>910</v>
      </c>
      <c r="BF143">
        <v>273</v>
      </c>
      <c r="BG143">
        <v>0</v>
      </c>
      <c r="BH143">
        <v>112</v>
      </c>
      <c r="BI143">
        <v>112</v>
      </c>
      <c r="BK143">
        <v>703</v>
      </c>
      <c r="BL143">
        <v>792</v>
      </c>
      <c r="BM143">
        <v>6</v>
      </c>
      <c r="BN143">
        <v>-102</v>
      </c>
      <c r="BT143">
        <v>12</v>
      </c>
      <c r="BV143">
        <v>459</v>
      </c>
      <c r="BX143">
        <v>0</v>
      </c>
      <c r="BZ143">
        <v>0</v>
      </c>
    </row>
    <row r="144" spans="1:78">
      <c r="A144" t="s">
        <v>206</v>
      </c>
      <c r="B144">
        <v>547</v>
      </c>
      <c r="C144">
        <v>468</v>
      </c>
      <c r="D144">
        <v>11</v>
      </c>
      <c r="E144">
        <v>7</v>
      </c>
      <c r="F144">
        <v>0</v>
      </c>
      <c r="H144">
        <v>-1983</v>
      </c>
      <c r="I144">
        <v>4774</v>
      </c>
      <c r="J144">
        <v>0</v>
      </c>
      <c r="K144">
        <v>0</v>
      </c>
      <c r="L144">
        <v>-1101</v>
      </c>
      <c r="M144">
        <v>-5698</v>
      </c>
      <c r="N144">
        <v>0</v>
      </c>
      <c r="P144">
        <v>0</v>
      </c>
      <c r="T144">
        <v>351</v>
      </c>
      <c r="U144">
        <v>240</v>
      </c>
      <c r="V144">
        <v>46</v>
      </c>
      <c r="W144">
        <v>38</v>
      </c>
      <c r="X144">
        <v>2486</v>
      </c>
      <c r="Y144">
        <v>378</v>
      </c>
      <c r="Z144">
        <v>378</v>
      </c>
      <c r="AA144">
        <v>683</v>
      </c>
      <c r="AB144">
        <v>-2108</v>
      </c>
      <c r="AC144">
        <v>305</v>
      </c>
      <c r="AD144">
        <v>0</v>
      </c>
      <c r="AF144">
        <v>-1101</v>
      </c>
      <c r="AG144">
        <v>-5698</v>
      </c>
      <c r="AH144">
        <v>0</v>
      </c>
      <c r="AI144">
        <v>17</v>
      </c>
      <c r="AJ144">
        <v>1101</v>
      </c>
      <c r="AK144">
        <v>5715</v>
      </c>
      <c r="AL144">
        <v>2759</v>
      </c>
      <c r="AM144">
        <v>2837</v>
      </c>
      <c r="AN144">
        <v>0</v>
      </c>
      <c r="AP144">
        <v>34</v>
      </c>
      <c r="AQ144">
        <v>38</v>
      </c>
      <c r="AR144">
        <v>976</v>
      </c>
      <c r="AS144">
        <v>1229</v>
      </c>
      <c r="AT144">
        <v>2908</v>
      </c>
      <c r="AU144">
        <v>2891</v>
      </c>
      <c r="AV144">
        <v>1932</v>
      </c>
      <c r="AW144">
        <v>1662</v>
      </c>
      <c r="AX144">
        <v>0</v>
      </c>
      <c r="AZ144">
        <v>0</v>
      </c>
      <c r="BA144">
        <v>0</v>
      </c>
      <c r="BB144">
        <v>104</v>
      </c>
      <c r="BC144">
        <v>9</v>
      </c>
      <c r="BD144">
        <v>593</v>
      </c>
      <c r="BE144">
        <v>461</v>
      </c>
      <c r="BF144">
        <v>101</v>
      </c>
      <c r="BH144">
        <v>0</v>
      </c>
      <c r="BK144">
        <v>253</v>
      </c>
      <c r="BL144">
        <v>287</v>
      </c>
      <c r="BM144">
        <v>41</v>
      </c>
      <c r="BN144">
        <v>168</v>
      </c>
      <c r="BO144">
        <v>0</v>
      </c>
      <c r="BP144">
        <v>0</v>
      </c>
      <c r="BQ144">
        <v>0</v>
      </c>
      <c r="BR144">
        <v>0</v>
      </c>
      <c r="BS144">
        <v>0</v>
      </c>
      <c r="BT144">
        <v>0</v>
      </c>
      <c r="BU144">
        <v>0</v>
      </c>
      <c r="BV144">
        <v>0</v>
      </c>
      <c r="BW144">
        <v>0</v>
      </c>
      <c r="BX144">
        <v>0</v>
      </c>
      <c r="BY144">
        <v>0</v>
      </c>
      <c r="BZ144">
        <v>0</v>
      </c>
    </row>
    <row r="145" spans="1:78">
      <c r="A145" t="s">
        <v>205</v>
      </c>
      <c r="B145">
        <v>6212</v>
      </c>
      <c r="C145">
        <v>5839</v>
      </c>
      <c r="D145">
        <v>110</v>
      </c>
      <c r="E145">
        <v>483</v>
      </c>
      <c r="F145">
        <v>0</v>
      </c>
      <c r="G145">
        <v>0</v>
      </c>
      <c r="H145">
        <v>-4152</v>
      </c>
      <c r="I145">
        <v>3399</v>
      </c>
      <c r="J145">
        <v>243</v>
      </c>
      <c r="K145">
        <v>2024</v>
      </c>
      <c r="L145">
        <v>-5089</v>
      </c>
      <c r="M145">
        <v>-8942</v>
      </c>
      <c r="N145">
        <v>243</v>
      </c>
      <c r="O145">
        <v>2024</v>
      </c>
      <c r="P145">
        <v>0</v>
      </c>
      <c r="Q145">
        <v>0</v>
      </c>
      <c r="T145">
        <v>8702</v>
      </c>
      <c r="U145">
        <v>19543</v>
      </c>
      <c r="V145">
        <v>335</v>
      </c>
      <c r="W145">
        <v>510</v>
      </c>
      <c r="X145">
        <v>-7199</v>
      </c>
      <c r="Y145">
        <v>-2991</v>
      </c>
      <c r="Z145">
        <v>-2991</v>
      </c>
      <c r="AA145">
        <v>-1868</v>
      </c>
      <c r="AB145">
        <v>4208</v>
      </c>
      <c r="AC145">
        <v>1123</v>
      </c>
      <c r="AD145">
        <v>4633</v>
      </c>
      <c r="AE145">
        <v>4176</v>
      </c>
      <c r="AF145">
        <v>-5332</v>
      </c>
      <c r="AG145">
        <v>-10966</v>
      </c>
      <c r="AH145">
        <v>6910</v>
      </c>
      <c r="AI145">
        <v>7683</v>
      </c>
      <c r="AJ145">
        <v>12242</v>
      </c>
      <c r="AK145">
        <v>18649</v>
      </c>
      <c r="AL145">
        <v>46545</v>
      </c>
      <c r="AM145">
        <v>47972</v>
      </c>
      <c r="AN145">
        <v>0</v>
      </c>
      <c r="AO145">
        <v>0</v>
      </c>
      <c r="AP145">
        <v>1164</v>
      </c>
      <c r="AQ145">
        <v>1137</v>
      </c>
      <c r="AR145">
        <v>13449</v>
      </c>
      <c r="AS145">
        <v>6666</v>
      </c>
      <c r="AT145">
        <v>47845</v>
      </c>
      <c r="AU145">
        <v>49600</v>
      </c>
      <c r="AV145">
        <v>34396</v>
      </c>
      <c r="AW145">
        <v>42934</v>
      </c>
      <c r="AX145">
        <v>862</v>
      </c>
      <c r="AY145">
        <v>774</v>
      </c>
      <c r="AZ145">
        <v>6264</v>
      </c>
      <c r="BA145">
        <v>5612</v>
      </c>
      <c r="BB145">
        <v>26</v>
      </c>
      <c r="BC145">
        <v>8</v>
      </c>
      <c r="BD145">
        <v>7695</v>
      </c>
      <c r="BE145">
        <v>7432</v>
      </c>
      <c r="BF145">
        <v>1542</v>
      </c>
      <c r="BG145">
        <v>0</v>
      </c>
      <c r="BH145">
        <v>769</v>
      </c>
      <c r="BI145">
        <v>662</v>
      </c>
      <c r="BK145">
        <v>3720</v>
      </c>
      <c r="BL145">
        <v>4068</v>
      </c>
      <c r="BM145">
        <v>-74</v>
      </c>
      <c r="BN145">
        <v>-70</v>
      </c>
      <c r="BO145">
        <v>0</v>
      </c>
      <c r="BP145">
        <v>0</v>
      </c>
      <c r="BQ145">
        <v>0</v>
      </c>
      <c r="BR145">
        <v>0</v>
      </c>
      <c r="BS145">
        <v>0</v>
      </c>
      <c r="BT145">
        <v>0</v>
      </c>
      <c r="BU145">
        <v>408</v>
      </c>
      <c r="BV145">
        <v>363</v>
      </c>
      <c r="BW145">
        <v>0</v>
      </c>
      <c r="BX145">
        <v>0</v>
      </c>
      <c r="BY145">
        <v>0</v>
      </c>
      <c r="BZ145">
        <v>0</v>
      </c>
    </row>
    <row r="146" spans="1:78">
      <c r="A146" t="s">
        <v>204</v>
      </c>
      <c r="B146">
        <v>1190</v>
      </c>
      <c r="C146">
        <v>1253</v>
      </c>
      <c r="D146">
        <v>303</v>
      </c>
      <c r="E146">
        <v>160</v>
      </c>
      <c r="F146">
        <v>0</v>
      </c>
      <c r="G146">
        <v>0</v>
      </c>
      <c r="H146">
        <v>10804</v>
      </c>
      <c r="I146">
        <v>2260</v>
      </c>
      <c r="J146">
        <v>0</v>
      </c>
      <c r="K146">
        <v>0</v>
      </c>
      <c r="L146">
        <v>-11783</v>
      </c>
      <c r="M146">
        <v>-9870</v>
      </c>
      <c r="N146">
        <v>0</v>
      </c>
      <c r="O146">
        <v>0</v>
      </c>
      <c r="P146">
        <v>0</v>
      </c>
      <c r="Q146">
        <v>0</v>
      </c>
      <c r="T146">
        <v>4295</v>
      </c>
      <c r="U146">
        <v>1606</v>
      </c>
      <c r="V146">
        <v>34</v>
      </c>
      <c r="W146">
        <v>118</v>
      </c>
      <c r="X146">
        <v>3885</v>
      </c>
      <c r="Y146">
        <v>4388</v>
      </c>
      <c r="Z146">
        <v>4388</v>
      </c>
      <c r="AA146">
        <v>1200</v>
      </c>
      <c r="AB146">
        <v>503</v>
      </c>
      <c r="AC146">
        <v>-3188</v>
      </c>
      <c r="AD146">
        <v>791</v>
      </c>
      <c r="AE146">
        <v>856</v>
      </c>
      <c r="AF146">
        <v>-11783</v>
      </c>
      <c r="AG146">
        <v>-9870</v>
      </c>
      <c r="AH146">
        <v>528</v>
      </c>
      <c r="AI146">
        <v>1859</v>
      </c>
      <c r="AJ146">
        <v>12311</v>
      </c>
      <c r="AK146">
        <v>11729</v>
      </c>
      <c r="AL146">
        <v>11392</v>
      </c>
      <c r="AM146">
        <v>12156</v>
      </c>
      <c r="AN146">
        <v>0</v>
      </c>
      <c r="AO146">
        <v>0</v>
      </c>
      <c r="AP146">
        <v>161</v>
      </c>
      <c r="AQ146">
        <v>171</v>
      </c>
      <c r="AR146">
        <v>1482</v>
      </c>
      <c r="AS146">
        <v>4422</v>
      </c>
      <c r="AT146">
        <v>11905</v>
      </c>
      <c r="AU146">
        <v>12521</v>
      </c>
      <c r="AV146">
        <v>10423</v>
      </c>
      <c r="AW146">
        <v>8099</v>
      </c>
      <c r="AX146">
        <v>195</v>
      </c>
      <c r="AY146">
        <v>185</v>
      </c>
      <c r="AZ146">
        <v>1124</v>
      </c>
      <c r="BA146">
        <v>1180</v>
      </c>
      <c r="BB146">
        <v>49</v>
      </c>
      <c r="BC146">
        <v>34</v>
      </c>
      <c r="BD146">
        <v>2463</v>
      </c>
      <c r="BE146">
        <v>2783</v>
      </c>
      <c r="BF146">
        <v>333</v>
      </c>
      <c r="BG146">
        <v>0</v>
      </c>
      <c r="BH146">
        <v>138</v>
      </c>
      <c r="BI146">
        <v>139</v>
      </c>
      <c r="BK146">
        <v>984</v>
      </c>
      <c r="BL146">
        <v>1140</v>
      </c>
      <c r="BM146">
        <v>0</v>
      </c>
      <c r="BN146">
        <v>19</v>
      </c>
      <c r="BO146">
        <v>0</v>
      </c>
      <c r="BP146">
        <v>0</v>
      </c>
      <c r="BQ146">
        <v>0</v>
      </c>
      <c r="BR146">
        <v>0</v>
      </c>
      <c r="BS146">
        <v>0</v>
      </c>
      <c r="BT146">
        <v>0</v>
      </c>
      <c r="BU146">
        <v>52</v>
      </c>
      <c r="BV146">
        <v>53</v>
      </c>
      <c r="BW146">
        <v>0</v>
      </c>
      <c r="BX146">
        <v>0</v>
      </c>
      <c r="BY146">
        <v>0</v>
      </c>
      <c r="BZ146">
        <v>0</v>
      </c>
    </row>
    <row r="147" spans="1:78">
      <c r="A147" t="s">
        <v>203</v>
      </c>
      <c r="B147">
        <v>2827</v>
      </c>
      <c r="C147">
        <v>2665</v>
      </c>
      <c r="D147">
        <v>341</v>
      </c>
      <c r="E147">
        <v>296</v>
      </c>
      <c r="F147">
        <v>0</v>
      </c>
      <c r="G147">
        <v>0</v>
      </c>
      <c r="H147">
        <v>-1703</v>
      </c>
      <c r="I147">
        <v>-1123</v>
      </c>
      <c r="J147">
        <v>0</v>
      </c>
      <c r="K147">
        <v>1700</v>
      </c>
      <c r="L147">
        <v>-467</v>
      </c>
      <c r="M147">
        <v>1511</v>
      </c>
      <c r="N147">
        <v>0</v>
      </c>
      <c r="O147">
        <v>1700</v>
      </c>
      <c r="P147">
        <v>0</v>
      </c>
      <c r="Q147">
        <v>0</v>
      </c>
      <c r="T147">
        <v>4122</v>
      </c>
      <c r="U147">
        <v>4325</v>
      </c>
      <c r="V147">
        <v>91</v>
      </c>
      <c r="W147">
        <v>28</v>
      </c>
      <c r="X147">
        <v>9605</v>
      </c>
      <c r="Y147">
        <v>12821</v>
      </c>
      <c r="Z147">
        <v>12821</v>
      </c>
      <c r="AA147">
        <v>19644</v>
      </c>
      <c r="AB147">
        <v>3216</v>
      </c>
      <c r="AC147">
        <v>6823</v>
      </c>
      <c r="AD147">
        <v>1390</v>
      </c>
      <c r="AE147">
        <v>1368</v>
      </c>
      <c r="AF147">
        <v>-467</v>
      </c>
      <c r="AG147">
        <v>-189</v>
      </c>
      <c r="AH147">
        <v>150</v>
      </c>
      <c r="AI147">
        <v>372</v>
      </c>
      <c r="AJ147">
        <v>617</v>
      </c>
      <c r="AK147">
        <v>561</v>
      </c>
      <c r="AL147">
        <v>16282</v>
      </c>
      <c r="AM147">
        <v>16663</v>
      </c>
      <c r="AN147">
        <v>115</v>
      </c>
      <c r="AO147">
        <v>63</v>
      </c>
      <c r="AP147">
        <v>1231</v>
      </c>
      <c r="AQ147">
        <v>1336</v>
      </c>
      <c r="AR147">
        <v>5386</v>
      </c>
      <c r="AS147">
        <v>6435</v>
      </c>
      <c r="AT147">
        <v>18110</v>
      </c>
      <c r="AU147">
        <v>18474</v>
      </c>
      <c r="AV147">
        <v>12724</v>
      </c>
      <c r="AW147">
        <v>12039</v>
      </c>
      <c r="AX147">
        <v>212</v>
      </c>
      <c r="AY147">
        <v>206</v>
      </c>
      <c r="AZ147">
        <v>1788</v>
      </c>
      <c r="BA147">
        <v>1764</v>
      </c>
      <c r="BB147">
        <v>141</v>
      </c>
      <c r="BC147">
        <v>116</v>
      </c>
      <c r="BD147">
        <v>2444</v>
      </c>
      <c r="BE147">
        <v>2324</v>
      </c>
      <c r="BF147">
        <v>567</v>
      </c>
      <c r="BG147">
        <v>7</v>
      </c>
      <c r="BH147">
        <v>186</v>
      </c>
      <c r="BI147">
        <v>190</v>
      </c>
      <c r="BK147">
        <v>885</v>
      </c>
      <c r="BL147">
        <v>926</v>
      </c>
      <c r="BM147">
        <v>0</v>
      </c>
      <c r="BN147">
        <v>0</v>
      </c>
      <c r="BO147">
        <v>372</v>
      </c>
      <c r="BP147">
        <v>210</v>
      </c>
      <c r="BQ147">
        <v>461</v>
      </c>
      <c r="BR147">
        <v>445</v>
      </c>
      <c r="BS147">
        <v>148</v>
      </c>
      <c r="BT147">
        <v>52</v>
      </c>
      <c r="BU147">
        <v>471</v>
      </c>
      <c r="BV147">
        <v>446</v>
      </c>
      <c r="BW147">
        <v>0</v>
      </c>
      <c r="BX147">
        <v>0</v>
      </c>
      <c r="BY147">
        <v>0</v>
      </c>
      <c r="BZ147">
        <v>0</v>
      </c>
    </row>
    <row r="148" spans="1:78">
      <c r="A148" t="s">
        <v>202</v>
      </c>
      <c r="B148">
        <v>700</v>
      </c>
      <c r="C148">
        <v>726</v>
      </c>
      <c r="D148">
        <v>93</v>
      </c>
      <c r="E148">
        <v>18</v>
      </c>
      <c r="H148">
        <v>1079</v>
      </c>
      <c r="I148">
        <v>-434</v>
      </c>
      <c r="J148">
        <v>0</v>
      </c>
      <c r="K148">
        <v>0</v>
      </c>
      <c r="L148">
        <v>-974</v>
      </c>
      <c r="M148">
        <v>-753</v>
      </c>
      <c r="T148">
        <v>1612</v>
      </c>
      <c r="U148">
        <v>1947</v>
      </c>
      <c r="X148">
        <v>990</v>
      </c>
      <c r="Y148">
        <v>1914</v>
      </c>
      <c r="Z148">
        <v>1914</v>
      </c>
      <c r="AA148">
        <v>1320</v>
      </c>
      <c r="AB148">
        <v>924</v>
      </c>
      <c r="AC148">
        <v>-594</v>
      </c>
      <c r="AD148">
        <v>102</v>
      </c>
      <c r="AE148">
        <v>129</v>
      </c>
      <c r="AF148">
        <v>-974</v>
      </c>
      <c r="AG148">
        <v>-753</v>
      </c>
      <c r="AH148">
        <v>480</v>
      </c>
      <c r="AI148">
        <v>1158</v>
      </c>
      <c r="AJ148">
        <v>1454</v>
      </c>
      <c r="AK148">
        <v>1911</v>
      </c>
      <c r="AL148">
        <v>3911</v>
      </c>
      <c r="AM148">
        <v>4120</v>
      </c>
      <c r="AN148">
        <v>62</v>
      </c>
      <c r="AP148">
        <v>32</v>
      </c>
      <c r="AQ148">
        <v>33</v>
      </c>
      <c r="AR148">
        <v>819</v>
      </c>
      <c r="AS148">
        <v>593</v>
      </c>
      <c r="AT148">
        <v>4115</v>
      </c>
      <c r="AU148">
        <v>4195</v>
      </c>
      <c r="AV148">
        <v>3296</v>
      </c>
      <c r="AW148">
        <v>3602</v>
      </c>
      <c r="AY148">
        <v>26</v>
      </c>
      <c r="AZ148">
        <v>194</v>
      </c>
      <c r="BA148">
        <v>234</v>
      </c>
      <c r="BB148">
        <v>17</v>
      </c>
      <c r="BC148">
        <v>24</v>
      </c>
      <c r="BD148">
        <v>227</v>
      </c>
      <c r="BE148">
        <v>212</v>
      </c>
      <c r="BF148">
        <v>144</v>
      </c>
      <c r="BG148">
        <v>2</v>
      </c>
      <c r="BH148">
        <v>92</v>
      </c>
      <c r="BI148">
        <v>79</v>
      </c>
      <c r="BK148">
        <v>419</v>
      </c>
      <c r="BL148">
        <v>481</v>
      </c>
      <c r="BO148">
        <v>0</v>
      </c>
      <c r="BP148">
        <v>0</v>
      </c>
      <c r="BQ148">
        <v>0</v>
      </c>
      <c r="BR148">
        <v>0</v>
      </c>
      <c r="BS148">
        <v>0</v>
      </c>
      <c r="BT148">
        <v>0</v>
      </c>
      <c r="BU148">
        <v>0</v>
      </c>
      <c r="BV148">
        <v>41</v>
      </c>
      <c r="BW148">
        <v>0</v>
      </c>
      <c r="BX148">
        <v>0</v>
      </c>
      <c r="BY148">
        <v>0</v>
      </c>
      <c r="BZ148">
        <v>0</v>
      </c>
    </row>
    <row r="149" spans="1:78">
      <c r="A149" t="s">
        <v>201</v>
      </c>
      <c r="B149">
        <v>1070</v>
      </c>
      <c r="C149">
        <v>858</v>
      </c>
      <c r="D149">
        <v>100</v>
      </c>
      <c r="E149">
        <v>35</v>
      </c>
      <c r="F149">
        <v>0</v>
      </c>
      <c r="G149">
        <v>0</v>
      </c>
      <c r="H149">
        <v>1501</v>
      </c>
      <c r="I149">
        <v>-556</v>
      </c>
      <c r="J149">
        <v>0</v>
      </c>
      <c r="K149">
        <v>0</v>
      </c>
      <c r="L149">
        <v>-4651</v>
      </c>
      <c r="M149">
        <v>-602</v>
      </c>
      <c r="N149">
        <v>0</v>
      </c>
      <c r="O149">
        <v>0</v>
      </c>
      <c r="P149">
        <v>0</v>
      </c>
      <c r="Q149">
        <v>0</v>
      </c>
      <c r="T149">
        <v>1186</v>
      </c>
      <c r="U149">
        <v>1311</v>
      </c>
      <c r="V149">
        <v>26</v>
      </c>
      <c r="W149">
        <v>27</v>
      </c>
      <c r="X149">
        <v>2890</v>
      </c>
      <c r="Y149">
        <v>2423</v>
      </c>
      <c r="Z149">
        <v>2423</v>
      </c>
      <c r="AA149">
        <v>4494</v>
      </c>
      <c r="AB149">
        <v>-467</v>
      </c>
      <c r="AC149">
        <v>2071</v>
      </c>
      <c r="AD149">
        <v>512</v>
      </c>
      <c r="AE149">
        <v>502</v>
      </c>
      <c r="AF149">
        <v>-4651</v>
      </c>
      <c r="AG149">
        <v>-602</v>
      </c>
      <c r="AH149">
        <v>613</v>
      </c>
      <c r="AI149">
        <v>461</v>
      </c>
      <c r="AJ149">
        <v>5264</v>
      </c>
      <c r="AK149">
        <v>1063</v>
      </c>
      <c r="AL149">
        <v>7278</v>
      </c>
      <c r="AM149">
        <v>7619</v>
      </c>
      <c r="AN149">
        <v>0</v>
      </c>
      <c r="AO149">
        <v>0</v>
      </c>
      <c r="AP149">
        <v>241</v>
      </c>
      <c r="AQ149">
        <v>218</v>
      </c>
      <c r="AR149">
        <v>2683</v>
      </c>
      <c r="AS149">
        <v>3229</v>
      </c>
      <c r="AT149">
        <v>7656</v>
      </c>
      <c r="AU149">
        <v>7904</v>
      </c>
      <c r="AV149">
        <v>4973</v>
      </c>
      <c r="AW149">
        <v>4675</v>
      </c>
      <c r="AX149">
        <v>107</v>
      </c>
      <c r="AY149">
        <v>89</v>
      </c>
      <c r="AZ149">
        <v>704</v>
      </c>
      <c r="BA149">
        <v>666</v>
      </c>
      <c r="BB149">
        <v>37</v>
      </c>
      <c r="BC149">
        <v>32</v>
      </c>
      <c r="BD149">
        <v>1230</v>
      </c>
      <c r="BE149">
        <v>1158</v>
      </c>
      <c r="BF149">
        <v>211</v>
      </c>
      <c r="BG149">
        <v>0</v>
      </c>
      <c r="BH149">
        <v>85</v>
      </c>
      <c r="BI149">
        <v>75</v>
      </c>
      <c r="BK149">
        <v>546</v>
      </c>
      <c r="BL149">
        <v>655</v>
      </c>
      <c r="BM149">
        <v>0</v>
      </c>
      <c r="BN149">
        <v>0</v>
      </c>
      <c r="BO149">
        <v>0</v>
      </c>
      <c r="BP149">
        <v>0</v>
      </c>
      <c r="BQ149">
        <v>0</v>
      </c>
      <c r="BR149">
        <v>0</v>
      </c>
      <c r="BS149">
        <v>9</v>
      </c>
      <c r="BT149">
        <v>9</v>
      </c>
      <c r="BU149">
        <v>88</v>
      </c>
      <c r="BV149">
        <v>90</v>
      </c>
      <c r="BW149">
        <v>0</v>
      </c>
      <c r="BX149">
        <v>0</v>
      </c>
      <c r="BY149">
        <v>0</v>
      </c>
      <c r="BZ149">
        <v>0</v>
      </c>
    </row>
    <row r="150" spans="1:78">
      <c r="A150" t="s">
        <v>200</v>
      </c>
      <c r="B150">
        <v>7331</v>
      </c>
      <c r="C150">
        <v>5860</v>
      </c>
      <c r="D150">
        <v>654</v>
      </c>
      <c r="E150">
        <v>100</v>
      </c>
      <c r="F150">
        <v>0</v>
      </c>
      <c r="G150">
        <v>0</v>
      </c>
      <c r="H150">
        <v>-3483</v>
      </c>
      <c r="I150">
        <v>-4348</v>
      </c>
      <c r="J150">
        <v>0</v>
      </c>
      <c r="K150">
        <v>0</v>
      </c>
      <c r="L150">
        <v>-4595</v>
      </c>
      <c r="M150">
        <v>-1105</v>
      </c>
      <c r="N150">
        <v>0</v>
      </c>
      <c r="O150">
        <v>0</v>
      </c>
      <c r="P150">
        <v>0</v>
      </c>
      <c r="Q150">
        <v>0</v>
      </c>
      <c r="R150">
        <v>0</v>
      </c>
      <c r="S150">
        <v>0</v>
      </c>
      <c r="T150">
        <v>7262</v>
      </c>
      <c r="U150">
        <v>7834</v>
      </c>
      <c r="V150">
        <v>147</v>
      </c>
      <c r="W150">
        <v>155</v>
      </c>
      <c r="X150">
        <v>5441</v>
      </c>
      <c r="Y150">
        <v>2487</v>
      </c>
      <c r="Z150">
        <v>2487</v>
      </c>
      <c r="AA150">
        <v>4928</v>
      </c>
      <c r="AB150">
        <v>-2954</v>
      </c>
      <c r="AC150">
        <v>2441</v>
      </c>
      <c r="AD150">
        <v>2251</v>
      </c>
      <c r="AE150">
        <v>2347</v>
      </c>
      <c r="AF150">
        <v>-4595</v>
      </c>
      <c r="AG150">
        <v>-1105</v>
      </c>
      <c r="AH150">
        <v>7522</v>
      </c>
      <c r="AI150">
        <v>4313</v>
      </c>
      <c r="AJ150">
        <v>12117</v>
      </c>
      <c r="AK150">
        <v>5418</v>
      </c>
      <c r="AL150">
        <v>27695</v>
      </c>
      <c r="AM150">
        <v>29090</v>
      </c>
      <c r="AN150">
        <v>0</v>
      </c>
      <c r="AO150">
        <v>0</v>
      </c>
      <c r="AP150">
        <v>2472</v>
      </c>
      <c r="AQ150">
        <v>2725</v>
      </c>
      <c r="AR150">
        <v>5124</v>
      </c>
      <c r="AS150">
        <v>7894</v>
      </c>
      <c r="AT150">
        <v>30892</v>
      </c>
      <c r="AU150">
        <v>31946</v>
      </c>
      <c r="AV150">
        <v>25768</v>
      </c>
      <c r="AW150">
        <v>24052</v>
      </c>
      <c r="AX150">
        <v>629</v>
      </c>
      <c r="AY150">
        <v>449</v>
      </c>
      <c r="AZ150">
        <v>3244</v>
      </c>
      <c r="BA150">
        <v>3223</v>
      </c>
      <c r="BB150">
        <v>71</v>
      </c>
      <c r="BC150">
        <v>31</v>
      </c>
      <c r="BD150">
        <v>4473</v>
      </c>
      <c r="BE150">
        <v>4508</v>
      </c>
      <c r="BF150">
        <v>938</v>
      </c>
      <c r="BG150">
        <v>0</v>
      </c>
      <c r="BH150">
        <v>364</v>
      </c>
      <c r="BI150">
        <v>427</v>
      </c>
      <c r="BJ150" t="s">
        <v>919</v>
      </c>
      <c r="BK150">
        <v>2373</v>
      </c>
      <c r="BL150">
        <v>2472</v>
      </c>
      <c r="BM150">
        <v>0</v>
      </c>
      <c r="BN150">
        <v>0</v>
      </c>
      <c r="BO150">
        <v>0</v>
      </c>
      <c r="BP150">
        <v>0</v>
      </c>
      <c r="BQ150">
        <v>0</v>
      </c>
      <c r="BR150">
        <v>0</v>
      </c>
      <c r="BS150">
        <v>0</v>
      </c>
      <c r="BT150">
        <v>0</v>
      </c>
      <c r="BU150">
        <v>281</v>
      </c>
      <c r="BV150">
        <v>320</v>
      </c>
      <c r="BW150">
        <v>0</v>
      </c>
      <c r="BX150">
        <v>0</v>
      </c>
      <c r="BY150">
        <v>0</v>
      </c>
      <c r="BZ150">
        <v>0</v>
      </c>
    </row>
    <row r="151" spans="1:78">
      <c r="A151" t="s">
        <v>199</v>
      </c>
      <c r="B151">
        <v>4392</v>
      </c>
      <c r="C151">
        <v>4612</v>
      </c>
      <c r="D151">
        <v>362</v>
      </c>
      <c r="E151">
        <v>236</v>
      </c>
      <c r="F151">
        <v>0</v>
      </c>
      <c r="G151">
        <v>0</v>
      </c>
      <c r="H151">
        <v>-10831</v>
      </c>
      <c r="I151">
        <v>-2953</v>
      </c>
      <c r="J151">
        <v>11</v>
      </c>
      <c r="K151">
        <v>0</v>
      </c>
      <c r="L151">
        <v>-5900</v>
      </c>
      <c r="M151">
        <v>-1360</v>
      </c>
      <c r="N151">
        <v>11</v>
      </c>
      <c r="O151">
        <v>0</v>
      </c>
      <c r="P151">
        <v>0</v>
      </c>
      <c r="Q151">
        <v>0</v>
      </c>
      <c r="T151">
        <v>6263</v>
      </c>
      <c r="U151">
        <v>7310</v>
      </c>
      <c r="V151">
        <v>192</v>
      </c>
      <c r="W151">
        <v>12</v>
      </c>
      <c r="X151">
        <v>11939</v>
      </c>
      <c r="Y151">
        <v>4757</v>
      </c>
      <c r="Z151">
        <v>4757</v>
      </c>
      <c r="AA151">
        <v>11388</v>
      </c>
      <c r="AB151">
        <v>-7182</v>
      </c>
      <c r="AC151">
        <v>6631</v>
      </c>
      <c r="AD151">
        <v>2938</v>
      </c>
      <c r="AE151">
        <v>2848</v>
      </c>
      <c r="AF151">
        <v>-5911</v>
      </c>
      <c r="AG151">
        <v>-1360</v>
      </c>
      <c r="AH151">
        <v>6583</v>
      </c>
      <c r="AI151">
        <v>4228</v>
      </c>
      <c r="AJ151">
        <v>12494</v>
      </c>
      <c r="AK151">
        <v>5588</v>
      </c>
      <c r="AL151">
        <v>34552</v>
      </c>
      <c r="AM151">
        <v>35750</v>
      </c>
      <c r="AN151">
        <v>0</v>
      </c>
      <c r="AO151">
        <v>0</v>
      </c>
      <c r="AP151">
        <v>902</v>
      </c>
      <c r="AQ151">
        <v>820</v>
      </c>
      <c r="AR151">
        <v>9549</v>
      </c>
      <c r="AS151">
        <v>10944</v>
      </c>
      <c r="AT151">
        <v>35897</v>
      </c>
      <c r="AU151">
        <v>36833</v>
      </c>
      <c r="AV151">
        <v>26348</v>
      </c>
      <c r="AW151">
        <v>25889</v>
      </c>
      <c r="AX151">
        <v>570</v>
      </c>
      <c r="AY151">
        <v>507</v>
      </c>
      <c r="AZ151">
        <v>3989</v>
      </c>
      <c r="BA151">
        <v>3785</v>
      </c>
      <c r="BB151">
        <v>81</v>
      </c>
      <c r="BC151">
        <v>27</v>
      </c>
      <c r="BD151">
        <v>7420</v>
      </c>
      <c r="BE151">
        <v>6883</v>
      </c>
      <c r="BF151">
        <v>1150</v>
      </c>
      <c r="BG151">
        <v>0</v>
      </c>
      <c r="BH151">
        <v>481</v>
      </c>
      <c r="BI151">
        <v>430</v>
      </c>
      <c r="BK151">
        <v>2942</v>
      </c>
      <c r="BL151">
        <v>3287</v>
      </c>
      <c r="BM151">
        <v>0</v>
      </c>
      <c r="BN151">
        <v>0</v>
      </c>
      <c r="BO151">
        <v>192</v>
      </c>
      <c r="BP151">
        <v>10</v>
      </c>
      <c r="BQ151">
        <v>0</v>
      </c>
      <c r="BR151">
        <v>0</v>
      </c>
      <c r="BS151">
        <v>136</v>
      </c>
      <c r="BT151">
        <v>136</v>
      </c>
      <c r="BU151">
        <v>1381</v>
      </c>
      <c r="BV151">
        <v>1306</v>
      </c>
      <c r="BW151">
        <v>0</v>
      </c>
      <c r="BX151">
        <v>0</v>
      </c>
      <c r="BY151">
        <v>0</v>
      </c>
      <c r="BZ151">
        <v>0</v>
      </c>
    </row>
    <row r="152" spans="1:78">
      <c r="A152" t="s">
        <v>198</v>
      </c>
      <c r="B152">
        <v>2309</v>
      </c>
      <c r="C152">
        <v>2104</v>
      </c>
      <c r="D152">
        <v>34</v>
      </c>
      <c r="E152">
        <v>7</v>
      </c>
      <c r="F152">
        <v>0</v>
      </c>
      <c r="G152">
        <v>0</v>
      </c>
      <c r="H152">
        <v>2306</v>
      </c>
      <c r="I152">
        <v>2436</v>
      </c>
      <c r="J152">
        <v>209</v>
      </c>
      <c r="K152">
        <v>1494</v>
      </c>
      <c r="L152">
        <v>-6210</v>
      </c>
      <c r="M152">
        <v>-6938</v>
      </c>
      <c r="N152">
        <v>9</v>
      </c>
      <c r="O152">
        <v>184</v>
      </c>
      <c r="P152">
        <v>200</v>
      </c>
      <c r="Q152">
        <v>1310</v>
      </c>
      <c r="T152">
        <v>1705</v>
      </c>
      <c r="U152">
        <v>2684</v>
      </c>
      <c r="V152">
        <v>59</v>
      </c>
      <c r="W152">
        <v>59</v>
      </c>
      <c r="X152">
        <v>1466</v>
      </c>
      <c r="Y152">
        <v>2406</v>
      </c>
      <c r="Z152">
        <v>2406</v>
      </c>
      <c r="AA152">
        <v>2898</v>
      </c>
      <c r="AB152">
        <v>940</v>
      </c>
      <c r="AC152">
        <v>492</v>
      </c>
      <c r="AD152">
        <v>1575</v>
      </c>
      <c r="AE152">
        <v>1572</v>
      </c>
      <c r="AF152">
        <v>-6419</v>
      </c>
      <c r="AG152">
        <v>-8432</v>
      </c>
      <c r="AH152">
        <v>3465</v>
      </c>
      <c r="AI152">
        <v>3962</v>
      </c>
      <c r="AJ152">
        <v>9884</v>
      </c>
      <c r="AK152">
        <v>12394</v>
      </c>
      <c r="AL152">
        <v>16126</v>
      </c>
      <c r="AM152">
        <v>16583</v>
      </c>
      <c r="AN152">
        <v>10</v>
      </c>
      <c r="AO152">
        <v>0</v>
      </c>
      <c r="AP152">
        <v>319</v>
      </c>
      <c r="AQ152">
        <v>359</v>
      </c>
      <c r="AR152">
        <v>4844</v>
      </c>
      <c r="AS152">
        <v>4994</v>
      </c>
      <c r="AT152">
        <v>16647</v>
      </c>
      <c r="AU152">
        <v>17022</v>
      </c>
      <c r="AV152">
        <v>11803</v>
      </c>
      <c r="AW152">
        <v>12028</v>
      </c>
      <c r="AX152">
        <v>279</v>
      </c>
      <c r="AY152">
        <v>288</v>
      </c>
      <c r="AZ152">
        <v>2123</v>
      </c>
      <c r="BA152">
        <v>2095</v>
      </c>
      <c r="BB152">
        <v>158</v>
      </c>
      <c r="BC152">
        <v>73</v>
      </c>
      <c r="BD152">
        <v>3680</v>
      </c>
      <c r="BE152">
        <v>3929</v>
      </c>
      <c r="BF152">
        <v>512</v>
      </c>
      <c r="BG152">
        <v>8</v>
      </c>
      <c r="BH152">
        <v>269</v>
      </c>
      <c r="BI152">
        <v>235</v>
      </c>
      <c r="BK152">
        <v>1260</v>
      </c>
      <c r="BL152">
        <v>1461</v>
      </c>
      <c r="BM152">
        <v>155</v>
      </c>
      <c r="BN152">
        <v>-312</v>
      </c>
      <c r="BO152">
        <v>0</v>
      </c>
      <c r="BP152">
        <v>0</v>
      </c>
      <c r="BQ152">
        <v>0</v>
      </c>
      <c r="BR152">
        <v>0</v>
      </c>
      <c r="BS152">
        <v>32</v>
      </c>
      <c r="BT152">
        <v>32</v>
      </c>
      <c r="BU152">
        <v>402</v>
      </c>
      <c r="BV152">
        <v>429</v>
      </c>
      <c r="BW152">
        <v>179</v>
      </c>
      <c r="BX152">
        <v>171</v>
      </c>
      <c r="BY152">
        <v>0</v>
      </c>
      <c r="BZ152">
        <v>0</v>
      </c>
    </row>
    <row r="153" spans="1:78">
      <c r="A153" t="s">
        <v>197</v>
      </c>
      <c r="B153">
        <v>9412</v>
      </c>
      <c r="C153">
        <v>8105</v>
      </c>
      <c r="D153">
        <v>353</v>
      </c>
      <c r="E153">
        <v>1006</v>
      </c>
      <c r="F153">
        <v>0</v>
      </c>
      <c r="G153">
        <v>0</v>
      </c>
      <c r="H153">
        <v>3993</v>
      </c>
      <c r="I153">
        <v>-5295</v>
      </c>
      <c r="J153">
        <v>40</v>
      </c>
      <c r="K153">
        <v>1778</v>
      </c>
      <c r="L153">
        <v>-24721</v>
      </c>
      <c r="M153">
        <v>-9551</v>
      </c>
      <c r="N153">
        <v>2000</v>
      </c>
      <c r="O153">
        <v>1778</v>
      </c>
      <c r="P153">
        <v>1049</v>
      </c>
      <c r="T153">
        <v>9213</v>
      </c>
      <c r="U153">
        <v>11350</v>
      </c>
      <c r="V153">
        <v>422</v>
      </c>
      <c r="W153">
        <v>262</v>
      </c>
      <c r="X153">
        <v>9477</v>
      </c>
      <c r="Y153">
        <v>1387</v>
      </c>
      <c r="Z153">
        <v>1387</v>
      </c>
      <c r="AA153">
        <v>3851</v>
      </c>
      <c r="AB153">
        <v>-8090</v>
      </c>
      <c r="AC153">
        <v>2464</v>
      </c>
      <c r="AD153">
        <v>3415</v>
      </c>
      <c r="AE153">
        <v>2822</v>
      </c>
      <c r="AF153">
        <v>-24761</v>
      </c>
      <c r="AG153">
        <v>-11329</v>
      </c>
      <c r="AH153">
        <v>10958</v>
      </c>
      <c r="AI153">
        <v>11947</v>
      </c>
      <c r="AJ153">
        <v>35719</v>
      </c>
      <c r="AK153">
        <v>23276</v>
      </c>
      <c r="AL153">
        <v>48984</v>
      </c>
      <c r="AM153">
        <v>51830</v>
      </c>
      <c r="AN153">
        <v>142</v>
      </c>
      <c r="AO153">
        <v>0</v>
      </c>
      <c r="AP153">
        <v>2080</v>
      </c>
      <c r="AQ153">
        <v>2158</v>
      </c>
      <c r="AR153">
        <v>12638</v>
      </c>
      <c r="AS153">
        <v>17310</v>
      </c>
      <c r="AT153">
        <v>51645</v>
      </c>
      <c r="AU153">
        <v>55085</v>
      </c>
      <c r="AV153">
        <v>39007</v>
      </c>
      <c r="AW153">
        <v>37775</v>
      </c>
      <c r="AX153">
        <v>1082</v>
      </c>
      <c r="AY153">
        <v>925</v>
      </c>
      <c r="AZ153">
        <v>6425</v>
      </c>
      <c r="BA153">
        <v>5659</v>
      </c>
      <c r="BB153">
        <v>86</v>
      </c>
      <c r="BC153">
        <v>91</v>
      </c>
      <c r="BD153">
        <v>7869</v>
      </c>
      <c r="BE153">
        <v>7889</v>
      </c>
      <c r="BF153">
        <v>1601</v>
      </c>
      <c r="BG153">
        <v>24</v>
      </c>
      <c r="BH153">
        <v>1928</v>
      </c>
      <c r="BI153">
        <v>1912</v>
      </c>
      <c r="BK153">
        <v>4065</v>
      </c>
      <c r="BL153">
        <v>4486</v>
      </c>
      <c r="BO153">
        <v>0</v>
      </c>
      <c r="BP153">
        <v>0</v>
      </c>
      <c r="BQ153">
        <v>0</v>
      </c>
      <c r="BR153">
        <v>0</v>
      </c>
      <c r="BS153">
        <v>540</v>
      </c>
      <c r="BT153">
        <v>477</v>
      </c>
      <c r="BU153">
        <v>789</v>
      </c>
      <c r="BV153">
        <v>654</v>
      </c>
      <c r="BW153">
        <v>77</v>
      </c>
      <c r="BX153">
        <v>121</v>
      </c>
      <c r="BY153">
        <v>0</v>
      </c>
      <c r="BZ153">
        <v>0</v>
      </c>
    </row>
    <row r="154" spans="1:78">
      <c r="A154" t="s">
        <v>196</v>
      </c>
      <c r="B154">
        <v>3124</v>
      </c>
      <c r="C154">
        <v>2672</v>
      </c>
      <c r="D154">
        <v>362</v>
      </c>
      <c r="E154">
        <v>567</v>
      </c>
      <c r="F154">
        <v>0</v>
      </c>
      <c r="H154">
        <v>1542</v>
      </c>
      <c r="I154">
        <v>-1108</v>
      </c>
      <c r="J154">
        <v>-157</v>
      </c>
      <c r="K154">
        <v>148</v>
      </c>
      <c r="L154">
        <v>-7817</v>
      </c>
      <c r="M154">
        <v>-6812</v>
      </c>
      <c r="N154">
        <v>99</v>
      </c>
      <c r="O154">
        <v>248</v>
      </c>
      <c r="T154">
        <v>3619</v>
      </c>
      <c r="U154">
        <v>4798</v>
      </c>
      <c r="V154">
        <v>45</v>
      </c>
      <c r="W154">
        <v>19</v>
      </c>
      <c r="X154">
        <v>-18</v>
      </c>
      <c r="Y154">
        <v>559</v>
      </c>
      <c r="Z154">
        <v>559</v>
      </c>
      <c r="AA154">
        <v>885</v>
      </c>
      <c r="AB154">
        <v>577</v>
      </c>
      <c r="AC154">
        <v>326</v>
      </c>
      <c r="AD154">
        <v>2234</v>
      </c>
      <c r="AE154">
        <v>2228</v>
      </c>
      <c r="AF154">
        <v>-7660</v>
      </c>
      <c r="AG154">
        <v>-6960</v>
      </c>
      <c r="AH154">
        <v>2152</v>
      </c>
      <c r="AI154">
        <v>1839</v>
      </c>
      <c r="AJ154">
        <v>9812</v>
      </c>
      <c r="AK154">
        <v>8799</v>
      </c>
      <c r="AL154">
        <v>24826</v>
      </c>
      <c r="AM154">
        <v>25918</v>
      </c>
      <c r="AN154">
        <v>18</v>
      </c>
      <c r="AO154">
        <v>5</v>
      </c>
      <c r="AP154">
        <v>417</v>
      </c>
      <c r="AQ154">
        <v>434</v>
      </c>
      <c r="AR154">
        <v>6852</v>
      </c>
      <c r="AS154">
        <v>8246</v>
      </c>
      <c r="AT154">
        <v>25771</v>
      </c>
      <c r="AU154">
        <v>27001</v>
      </c>
      <c r="AV154">
        <v>18919</v>
      </c>
      <c r="AW154">
        <v>18755</v>
      </c>
      <c r="AX154">
        <v>438</v>
      </c>
      <c r="AY154">
        <v>389</v>
      </c>
      <c r="AZ154">
        <v>3034</v>
      </c>
      <c r="BA154">
        <v>2943</v>
      </c>
      <c r="BB154">
        <v>148</v>
      </c>
      <c r="BC154">
        <v>77</v>
      </c>
      <c r="BD154">
        <v>6402</v>
      </c>
      <c r="BE154">
        <v>6171</v>
      </c>
      <c r="BF154">
        <v>795</v>
      </c>
      <c r="BG154">
        <v>12</v>
      </c>
      <c r="BH154">
        <v>362</v>
      </c>
      <c r="BI154">
        <v>326</v>
      </c>
      <c r="BJ154" t="s">
        <v>963</v>
      </c>
      <c r="BK154">
        <v>1856</v>
      </c>
      <c r="BL154">
        <v>2090</v>
      </c>
      <c r="BM154">
        <v>44</v>
      </c>
      <c r="BN154">
        <v>50</v>
      </c>
      <c r="BO154">
        <v>45</v>
      </c>
      <c r="BP154">
        <v>19</v>
      </c>
      <c r="BQ154">
        <v>188</v>
      </c>
      <c r="BR154">
        <v>43</v>
      </c>
      <c r="BS154">
        <v>209</v>
      </c>
      <c r="BT154">
        <v>146</v>
      </c>
      <c r="BU154">
        <v>98</v>
      </c>
      <c r="BV154">
        <v>781</v>
      </c>
      <c r="BW154">
        <v>153</v>
      </c>
      <c r="BX154">
        <v>165</v>
      </c>
    </row>
    <row r="155" spans="1:78">
      <c r="A155" t="s">
        <v>195</v>
      </c>
      <c r="B155">
        <v>4556</v>
      </c>
      <c r="C155">
        <v>4410</v>
      </c>
      <c r="D155">
        <v>584</v>
      </c>
      <c r="E155">
        <v>478</v>
      </c>
      <c r="F155">
        <v>0</v>
      </c>
      <c r="G155">
        <v>0</v>
      </c>
      <c r="H155">
        <v>1721</v>
      </c>
      <c r="I155">
        <v>-2688</v>
      </c>
      <c r="J155">
        <v>-10390</v>
      </c>
      <c r="K155">
        <v>-7131</v>
      </c>
      <c r="L155">
        <v>-5801</v>
      </c>
      <c r="M155">
        <v>-5149</v>
      </c>
      <c r="N155">
        <v>4</v>
      </c>
      <c r="O155">
        <v>4</v>
      </c>
      <c r="P155">
        <v>4515</v>
      </c>
      <c r="Q155">
        <v>250</v>
      </c>
      <c r="T155">
        <v>5885</v>
      </c>
      <c r="U155">
        <v>5343</v>
      </c>
      <c r="V155">
        <v>282</v>
      </c>
      <c r="W155">
        <v>248</v>
      </c>
      <c r="X155">
        <v>1679</v>
      </c>
      <c r="Y155">
        <v>2436</v>
      </c>
      <c r="Z155">
        <v>2436</v>
      </c>
      <c r="AA155">
        <v>3195</v>
      </c>
      <c r="AB155">
        <v>757</v>
      </c>
      <c r="AC155">
        <v>759</v>
      </c>
      <c r="AD155">
        <v>2650</v>
      </c>
      <c r="AE155">
        <v>2629</v>
      </c>
      <c r="AF155">
        <v>4589</v>
      </c>
      <c r="AG155">
        <v>1982</v>
      </c>
      <c r="AH155">
        <v>6694</v>
      </c>
      <c r="AI155">
        <v>7078</v>
      </c>
      <c r="AJ155">
        <v>2105</v>
      </c>
      <c r="AK155">
        <v>5096</v>
      </c>
      <c r="AL155">
        <v>31040</v>
      </c>
      <c r="AM155">
        <v>31804</v>
      </c>
      <c r="AN155">
        <v>0</v>
      </c>
      <c r="AO155">
        <v>0</v>
      </c>
      <c r="AP155">
        <v>194</v>
      </c>
      <c r="AQ155">
        <v>191</v>
      </c>
      <c r="AR155">
        <v>4837</v>
      </c>
      <c r="AS155">
        <v>8596</v>
      </c>
      <c r="AT155">
        <v>32233</v>
      </c>
      <c r="AU155">
        <v>32774</v>
      </c>
      <c r="AV155">
        <v>27396</v>
      </c>
      <c r="AW155">
        <v>24178</v>
      </c>
      <c r="AX155">
        <v>464</v>
      </c>
      <c r="AY155">
        <v>511</v>
      </c>
      <c r="AZ155">
        <v>3488</v>
      </c>
      <c r="BA155">
        <v>3500</v>
      </c>
      <c r="BB155">
        <v>415</v>
      </c>
      <c r="BC155">
        <v>301</v>
      </c>
      <c r="BD155">
        <v>9973</v>
      </c>
      <c r="BE155">
        <v>8432</v>
      </c>
      <c r="BF155">
        <v>1067</v>
      </c>
      <c r="BG155">
        <v>0</v>
      </c>
      <c r="BH155">
        <v>374</v>
      </c>
      <c r="BI155">
        <v>360</v>
      </c>
      <c r="BJ155" t="s">
        <v>964</v>
      </c>
      <c r="BK155">
        <v>2090</v>
      </c>
      <c r="BL155">
        <v>2245</v>
      </c>
      <c r="BM155">
        <v>55</v>
      </c>
      <c r="BN155">
        <v>0</v>
      </c>
      <c r="BO155">
        <v>102</v>
      </c>
      <c r="BP155">
        <v>104</v>
      </c>
      <c r="BQ155">
        <v>308</v>
      </c>
      <c r="BR155">
        <v>435</v>
      </c>
      <c r="BS155">
        <v>312</v>
      </c>
      <c r="BT155">
        <v>287</v>
      </c>
      <c r="BU155">
        <v>620</v>
      </c>
      <c r="BV155">
        <v>520</v>
      </c>
      <c r="BW155">
        <v>149</v>
      </c>
      <c r="BX155">
        <v>50</v>
      </c>
      <c r="BY155">
        <v>0</v>
      </c>
      <c r="BZ155">
        <v>0</v>
      </c>
    </row>
    <row r="156" spans="1:78">
      <c r="A156" t="s">
        <v>194</v>
      </c>
      <c r="B156">
        <v>3733</v>
      </c>
      <c r="C156">
        <v>3296</v>
      </c>
      <c r="D156">
        <v>251</v>
      </c>
      <c r="E156">
        <v>1212</v>
      </c>
      <c r="F156">
        <v>0</v>
      </c>
      <c r="G156">
        <v>0</v>
      </c>
      <c r="H156">
        <v>-263</v>
      </c>
      <c r="I156">
        <v>-43</v>
      </c>
      <c r="J156">
        <v>16</v>
      </c>
      <c r="K156">
        <v>785</v>
      </c>
      <c r="L156">
        <v>-6125</v>
      </c>
      <c r="M156">
        <v>-8906</v>
      </c>
      <c r="N156">
        <v>16</v>
      </c>
      <c r="O156">
        <v>785</v>
      </c>
      <c r="P156">
        <v>0</v>
      </c>
      <c r="T156">
        <v>4353</v>
      </c>
      <c r="U156">
        <v>3380</v>
      </c>
      <c r="V156">
        <v>175</v>
      </c>
      <c r="W156">
        <v>157</v>
      </c>
      <c r="X156">
        <v>22223</v>
      </c>
      <c r="Y156">
        <v>21575</v>
      </c>
      <c r="Z156">
        <v>21575</v>
      </c>
      <c r="AA156">
        <v>22179</v>
      </c>
      <c r="AB156">
        <v>-648</v>
      </c>
      <c r="AC156">
        <v>604</v>
      </c>
      <c r="AD156">
        <v>1708</v>
      </c>
      <c r="AE156">
        <v>1790</v>
      </c>
      <c r="AF156">
        <v>-6141</v>
      </c>
      <c r="AG156">
        <v>-9691</v>
      </c>
      <c r="AH156">
        <v>629</v>
      </c>
      <c r="AI156">
        <v>978</v>
      </c>
      <c r="AJ156">
        <v>6770</v>
      </c>
      <c r="AK156">
        <v>10669</v>
      </c>
      <c r="AL156">
        <v>22195</v>
      </c>
      <c r="AM156">
        <v>23118</v>
      </c>
      <c r="AO156">
        <v>0</v>
      </c>
      <c r="AP156">
        <v>437</v>
      </c>
      <c r="AQ156">
        <v>472</v>
      </c>
      <c r="AR156">
        <v>5740</v>
      </c>
      <c r="AS156">
        <v>9553</v>
      </c>
      <c r="AT156">
        <v>23107</v>
      </c>
      <c r="AU156">
        <v>24961</v>
      </c>
      <c r="AV156">
        <v>17367</v>
      </c>
      <c r="AW156">
        <v>15408</v>
      </c>
      <c r="AX156">
        <v>352</v>
      </c>
      <c r="AY156">
        <v>326</v>
      </c>
      <c r="AZ156">
        <v>2412</v>
      </c>
      <c r="BA156">
        <v>2394</v>
      </c>
      <c r="BB156">
        <v>224</v>
      </c>
      <c r="BC156">
        <v>159</v>
      </c>
      <c r="BD156">
        <v>3557</v>
      </c>
      <c r="BE156">
        <v>3573</v>
      </c>
      <c r="BF156">
        <v>763</v>
      </c>
      <c r="BG156">
        <v>13</v>
      </c>
      <c r="BH156">
        <v>352</v>
      </c>
      <c r="BI156">
        <v>278</v>
      </c>
      <c r="BK156">
        <v>2354</v>
      </c>
      <c r="BL156">
        <v>2605</v>
      </c>
      <c r="BM156">
        <v>20</v>
      </c>
      <c r="BN156">
        <v>-10</v>
      </c>
      <c r="BO156">
        <v>0</v>
      </c>
      <c r="BP156">
        <v>0</v>
      </c>
      <c r="BQ156">
        <v>808</v>
      </c>
      <c r="BR156">
        <v>578</v>
      </c>
      <c r="BS156">
        <v>349</v>
      </c>
      <c r="BT156">
        <v>360</v>
      </c>
      <c r="BU156">
        <v>1068</v>
      </c>
      <c r="BV156">
        <v>1208</v>
      </c>
      <c r="BW156">
        <v>140</v>
      </c>
      <c r="BX156">
        <v>163</v>
      </c>
      <c r="BY156">
        <v>0</v>
      </c>
      <c r="BZ156">
        <v>0</v>
      </c>
    </row>
    <row r="157" spans="1:78">
      <c r="A157" t="s">
        <v>193</v>
      </c>
      <c r="B157">
        <v>1645</v>
      </c>
      <c r="C157">
        <v>1653</v>
      </c>
      <c r="D157">
        <v>49</v>
      </c>
      <c r="E157">
        <v>31</v>
      </c>
      <c r="F157">
        <v>0</v>
      </c>
      <c r="G157">
        <v>0</v>
      </c>
      <c r="H157">
        <v>-1737</v>
      </c>
      <c r="I157">
        <v>-3251</v>
      </c>
      <c r="J157">
        <v>0</v>
      </c>
      <c r="K157">
        <v>0</v>
      </c>
      <c r="L157">
        <v>-1234</v>
      </c>
      <c r="M157">
        <v>-383</v>
      </c>
      <c r="N157">
        <v>0</v>
      </c>
      <c r="P157">
        <v>0</v>
      </c>
      <c r="T157">
        <v>3617</v>
      </c>
      <c r="U157">
        <v>2328</v>
      </c>
      <c r="V157">
        <v>41</v>
      </c>
      <c r="W157">
        <v>29</v>
      </c>
      <c r="X157">
        <v>4248</v>
      </c>
      <c r="Y157">
        <v>2950</v>
      </c>
      <c r="Z157">
        <v>2950</v>
      </c>
      <c r="AA157">
        <v>3106</v>
      </c>
      <c r="AB157">
        <v>-1298</v>
      </c>
      <c r="AC157">
        <v>156</v>
      </c>
      <c r="AD157">
        <v>566</v>
      </c>
      <c r="AE157">
        <v>606</v>
      </c>
      <c r="AF157">
        <v>-1234</v>
      </c>
      <c r="AG157">
        <v>-383</v>
      </c>
      <c r="AH157">
        <v>1106</v>
      </c>
      <c r="AI157">
        <v>900</v>
      </c>
      <c r="AJ157">
        <v>2340</v>
      </c>
      <c r="AK157">
        <v>1283</v>
      </c>
      <c r="AL157">
        <v>10704</v>
      </c>
      <c r="AM157">
        <v>11170</v>
      </c>
      <c r="AN157">
        <v>0</v>
      </c>
      <c r="AO157">
        <v>0</v>
      </c>
      <c r="AP157">
        <v>595</v>
      </c>
      <c r="AQ157">
        <v>584</v>
      </c>
      <c r="AR157">
        <v>1673</v>
      </c>
      <c r="AS157">
        <v>3790</v>
      </c>
      <c r="AT157">
        <v>11396</v>
      </c>
      <c r="AU157">
        <v>11824</v>
      </c>
      <c r="AV157">
        <v>9723</v>
      </c>
      <c r="AW157">
        <v>8034</v>
      </c>
      <c r="AX157">
        <v>227</v>
      </c>
      <c r="AY157">
        <v>227</v>
      </c>
      <c r="AZ157">
        <v>1223</v>
      </c>
      <c r="BA157">
        <v>1253</v>
      </c>
      <c r="BB157">
        <v>48</v>
      </c>
      <c r="BC157">
        <v>39</v>
      </c>
      <c r="BD157">
        <v>1788</v>
      </c>
      <c r="BE157">
        <v>1605</v>
      </c>
      <c r="BF157">
        <v>385</v>
      </c>
      <c r="BG157">
        <v>0</v>
      </c>
      <c r="BH157">
        <v>430</v>
      </c>
      <c r="BI157">
        <v>420</v>
      </c>
      <c r="BK157">
        <v>1024</v>
      </c>
      <c r="BL157">
        <v>1166</v>
      </c>
      <c r="BM157">
        <v>0</v>
      </c>
      <c r="BN157">
        <v>0</v>
      </c>
      <c r="BW157">
        <v>0</v>
      </c>
      <c r="BX157">
        <v>13</v>
      </c>
      <c r="BY157">
        <v>0</v>
      </c>
      <c r="BZ157">
        <v>0</v>
      </c>
    </row>
    <row r="158" spans="1:78">
      <c r="A158" t="s">
        <v>192</v>
      </c>
      <c r="B158">
        <v>951</v>
      </c>
      <c r="C158">
        <v>1097</v>
      </c>
      <c r="D158">
        <v>211</v>
      </c>
      <c r="E158">
        <v>180</v>
      </c>
      <c r="F158">
        <v>0</v>
      </c>
      <c r="G158">
        <v>0</v>
      </c>
      <c r="H158">
        <v>-67</v>
      </c>
      <c r="I158">
        <v>5000</v>
      </c>
      <c r="J158">
        <v>0</v>
      </c>
      <c r="K158">
        <v>-200</v>
      </c>
      <c r="L158">
        <v>1058</v>
      </c>
      <c r="M158">
        <v>-3054</v>
      </c>
      <c r="N158">
        <v>0</v>
      </c>
      <c r="O158">
        <v>0</v>
      </c>
      <c r="P158">
        <v>0</v>
      </c>
      <c r="Q158">
        <v>0</v>
      </c>
      <c r="T158">
        <v>807</v>
      </c>
      <c r="U158">
        <v>1222</v>
      </c>
      <c r="V158">
        <v>25</v>
      </c>
      <c r="W158">
        <v>0</v>
      </c>
      <c r="X158">
        <v>498</v>
      </c>
      <c r="Y158">
        <v>3707</v>
      </c>
      <c r="Z158">
        <v>3707</v>
      </c>
      <c r="AA158">
        <v>7648</v>
      </c>
      <c r="AB158">
        <v>3209</v>
      </c>
      <c r="AC158">
        <v>3941</v>
      </c>
      <c r="AD158">
        <v>470</v>
      </c>
      <c r="AE158">
        <v>488</v>
      </c>
      <c r="AF158">
        <v>1058</v>
      </c>
      <c r="AG158">
        <v>-2854</v>
      </c>
      <c r="AH158">
        <v>2587</v>
      </c>
      <c r="AI158">
        <v>7730</v>
      </c>
      <c r="AJ158">
        <v>1529</v>
      </c>
      <c r="AK158">
        <v>10584</v>
      </c>
      <c r="AL158">
        <v>6609</v>
      </c>
      <c r="AM158">
        <v>6674</v>
      </c>
      <c r="AN158">
        <v>0</v>
      </c>
      <c r="AP158">
        <v>321</v>
      </c>
      <c r="AQ158">
        <v>331</v>
      </c>
      <c r="AR158">
        <v>2218</v>
      </c>
      <c r="AS158">
        <v>1995</v>
      </c>
      <c r="AT158">
        <v>7141</v>
      </c>
      <c r="AU158">
        <v>7185</v>
      </c>
      <c r="AV158">
        <v>4923</v>
      </c>
      <c r="AW158">
        <v>5190</v>
      </c>
      <c r="AX158">
        <v>95</v>
      </c>
      <c r="AY158">
        <v>91</v>
      </c>
      <c r="AZ158">
        <v>638</v>
      </c>
      <c r="BA158">
        <v>650</v>
      </c>
      <c r="BB158">
        <v>0</v>
      </c>
      <c r="BD158">
        <v>1846</v>
      </c>
      <c r="BE158">
        <v>1669</v>
      </c>
      <c r="BF158">
        <v>175</v>
      </c>
      <c r="BG158">
        <v>0</v>
      </c>
      <c r="BH158">
        <v>73</v>
      </c>
      <c r="BI158">
        <v>71</v>
      </c>
      <c r="BJ158" t="s">
        <v>965</v>
      </c>
      <c r="BK158">
        <v>481</v>
      </c>
      <c r="BL158">
        <v>552</v>
      </c>
      <c r="BM158">
        <v>0</v>
      </c>
      <c r="BN158">
        <v>0</v>
      </c>
      <c r="BO158">
        <v>0</v>
      </c>
      <c r="BP158">
        <v>0</v>
      </c>
      <c r="BQ158">
        <v>0</v>
      </c>
      <c r="BR158">
        <v>0</v>
      </c>
      <c r="BS158">
        <v>0</v>
      </c>
      <c r="BT158">
        <v>0</v>
      </c>
      <c r="BU158">
        <v>219</v>
      </c>
      <c r="BV158">
        <v>220</v>
      </c>
      <c r="BW158">
        <v>0</v>
      </c>
      <c r="BX158">
        <v>0</v>
      </c>
      <c r="BY158">
        <v>139</v>
      </c>
      <c r="BZ158">
        <v>115</v>
      </c>
    </row>
    <row r="159" spans="1:78">
      <c r="A159" t="s">
        <v>191</v>
      </c>
      <c r="B159">
        <v>3930</v>
      </c>
      <c r="C159">
        <v>3588</v>
      </c>
      <c r="D159">
        <v>489</v>
      </c>
      <c r="E159">
        <v>449</v>
      </c>
      <c r="H159">
        <v>-7888</v>
      </c>
      <c r="I159">
        <v>-4025</v>
      </c>
      <c r="J159">
        <v>421</v>
      </c>
      <c r="K159">
        <v>-2491</v>
      </c>
      <c r="L159">
        <v>1304</v>
      </c>
      <c r="M159">
        <v>-405</v>
      </c>
      <c r="N159">
        <v>106</v>
      </c>
      <c r="O159">
        <v>51</v>
      </c>
      <c r="P159">
        <v>315</v>
      </c>
      <c r="Q159">
        <v>1000</v>
      </c>
      <c r="T159">
        <v>7035</v>
      </c>
      <c r="U159">
        <v>8838</v>
      </c>
      <c r="V159">
        <v>549</v>
      </c>
      <c r="W159">
        <v>154</v>
      </c>
      <c r="X159">
        <v>18603</v>
      </c>
      <c r="Y159">
        <v>17358</v>
      </c>
      <c r="Z159">
        <v>17358</v>
      </c>
      <c r="AA159">
        <v>18569</v>
      </c>
      <c r="AB159">
        <v>-1245</v>
      </c>
      <c r="AC159">
        <v>1211</v>
      </c>
      <c r="AD159">
        <v>1267</v>
      </c>
      <c r="AE159">
        <v>1204</v>
      </c>
      <c r="AF159">
        <v>883</v>
      </c>
      <c r="AG159">
        <v>2086</v>
      </c>
      <c r="AH159">
        <v>16734</v>
      </c>
      <c r="AI159">
        <v>19231</v>
      </c>
      <c r="AJ159">
        <v>15851</v>
      </c>
      <c r="AK159">
        <v>17145</v>
      </c>
      <c r="AL159">
        <v>26018</v>
      </c>
      <c r="AM159">
        <v>26623</v>
      </c>
      <c r="AN159">
        <v>356</v>
      </c>
      <c r="AO159">
        <v>356</v>
      </c>
      <c r="AP159">
        <v>674</v>
      </c>
      <c r="AQ159">
        <v>850</v>
      </c>
      <c r="AR159">
        <v>5339</v>
      </c>
      <c r="AS159">
        <v>5641</v>
      </c>
      <c r="AT159">
        <v>27633</v>
      </c>
      <c r="AU159">
        <v>28340</v>
      </c>
      <c r="AV159">
        <v>22294</v>
      </c>
      <c r="AW159">
        <v>22699</v>
      </c>
      <c r="AX159">
        <v>607</v>
      </c>
      <c r="AY159">
        <v>480</v>
      </c>
      <c r="AZ159">
        <v>2916</v>
      </c>
      <c r="BA159">
        <v>2658</v>
      </c>
      <c r="BB159">
        <v>96</v>
      </c>
      <c r="BC159">
        <v>62</v>
      </c>
      <c r="BD159">
        <v>5082</v>
      </c>
      <c r="BE159">
        <v>4811</v>
      </c>
      <c r="BF159">
        <v>841</v>
      </c>
      <c r="BG159">
        <v>0</v>
      </c>
      <c r="BH159">
        <v>1042</v>
      </c>
      <c r="BI159">
        <v>974</v>
      </c>
      <c r="BJ159" t="s">
        <v>966</v>
      </c>
      <c r="BK159">
        <v>2364</v>
      </c>
      <c r="BL159">
        <v>2650</v>
      </c>
      <c r="BM159">
        <v>-423</v>
      </c>
      <c r="BN159">
        <v>0</v>
      </c>
      <c r="BS159">
        <v>100</v>
      </c>
      <c r="BT159">
        <v>119</v>
      </c>
    </row>
    <row r="160" spans="1:78">
      <c r="A160" t="s">
        <v>190</v>
      </c>
      <c r="B160">
        <v>2644</v>
      </c>
      <c r="C160">
        <v>2651</v>
      </c>
      <c r="D160">
        <v>70</v>
      </c>
      <c r="E160">
        <v>0</v>
      </c>
      <c r="F160">
        <v>70</v>
      </c>
      <c r="G160">
        <v>70</v>
      </c>
      <c r="H160">
        <v>-7317</v>
      </c>
      <c r="I160">
        <v>-3153</v>
      </c>
      <c r="J160">
        <v>31</v>
      </c>
      <c r="K160">
        <v>462</v>
      </c>
      <c r="L160">
        <v>2765</v>
      </c>
      <c r="M160">
        <v>-478</v>
      </c>
      <c r="P160">
        <v>50</v>
      </c>
      <c r="Q160">
        <v>469</v>
      </c>
      <c r="T160">
        <v>4092</v>
      </c>
      <c r="U160">
        <v>4101</v>
      </c>
      <c r="V160">
        <v>19</v>
      </c>
      <c r="W160">
        <v>75</v>
      </c>
      <c r="X160">
        <v>1201</v>
      </c>
      <c r="Y160">
        <v>-927</v>
      </c>
      <c r="Z160">
        <v>-927</v>
      </c>
      <c r="AA160">
        <v>-784</v>
      </c>
      <c r="AB160">
        <v>-2128</v>
      </c>
      <c r="AC160">
        <v>143</v>
      </c>
      <c r="AD160">
        <v>1352</v>
      </c>
      <c r="AE160">
        <v>1250</v>
      </c>
      <c r="AF160">
        <v>2734</v>
      </c>
      <c r="AG160">
        <v>-940</v>
      </c>
      <c r="AH160">
        <v>6604</v>
      </c>
      <c r="AI160">
        <v>2739</v>
      </c>
      <c r="AJ160">
        <v>3870</v>
      </c>
      <c r="AK160">
        <v>3679</v>
      </c>
      <c r="AL160">
        <v>16777</v>
      </c>
      <c r="AM160">
        <v>17554</v>
      </c>
      <c r="AN160">
        <v>0</v>
      </c>
      <c r="AO160">
        <v>0</v>
      </c>
      <c r="AP160">
        <v>626</v>
      </c>
      <c r="AQ160">
        <v>633</v>
      </c>
      <c r="AR160">
        <v>2424</v>
      </c>
      <c r="AS160">
        <v>3774</v>
      </c>
      <c r="AT160">
        <v>17473</v>
      </c>
      <c r="AU160">
        <v>18187</v>
      </c>
      <c r="AV160">
        <v>15049</v>
      </c>
      <c r="AW160">
        <v>14413</v>
      </c>
      <c r="AX160">
        <v>229</v>
      </c>
      <c r="AY160">
        <v>299</v>
      </c>
      <c r="AZ160">
        <v>1776</v>
      </c>
      <c r="BA160">
        <v>1732</v>
      </c>
      <c r="BD160">
        <v>4277</v>
      </c>
      <c r="BE160">
        <v>3936</v>
      </c>
      <c r="BF160">
        <v>550</v>
      </c>
      <c r="BG160">
        <v>0</v>
      </c>
      <c r="BH160">
        <v>195</v>
      </c>
      <c r="BI160">
        <v>183</v>
      </c>
      <c r="BJ160" t="s">
        <v>967</v>
      </c>
      <c r="BK160">
        <v>1621</v>
      </c>
      <c r="BL160">
        <v>1848</v>
      </c>
      <c r="BM160">
        <v>0</v>
      </c>
      <c r="BN160">
        <v>0</v>
      </c>
      <c r="BO160">
        <v>0</v>
      </c>
      <c r="BP160">
        <v>0</v>
      </c>
      <c r="BQ160">
        <v>0</v>
      </c>
      <c r="BR160">
        <v>0</v>
      </c>
      <c r="BS160">
        <v>35</v>
      </c>
      <c r="BT160">
        <v>35</v>
      </c>
      <c r="BU160">
        <v>100</v>
      </c>
      <c r="BV160">
        <v>100</v>
      </c>
      <c r="BW160">
        <v>0</v>
      </c>
      <c r="BX160">
        <v>0</v>
      </c>
      <c r="BY160">
        <v>0</v>
      </c>
      <c r="BZ160">
        <v>0</v>
      </c>
    </row>
    <row r="161" spans="1:78">
      <c r="A161" t="s">
        <v>189</v>
      </c>
      <c r="B161">
        <v>3888</v>
      </c>
      <c r="C161">
        <v>5374</v>
      </c>
      <c r="D161">
        <v>0</v>
      </c>
      <c r="H161">
        <v>1215</v>
      </c>
      <c r="I161">
        <v>-789</v>
      </c>
      <c r="J161">
        <v>55</v>
      </c>
      <c r="K161">
        <v>0</v>
      </c>
      <c r="L161">
        <v>-4148</v>
      </c>
      <c r="M161">
        <v>-6580</v>
      </c>
      <c r="N161">
        <v>55</v>
      </c>
      <c r="T161">
        <v>5439</v>
      </c>
      <c r="U161">
        <v>5439</v>
      </c>
      <c r="V161">
        <v>81</v>
      </c>
      <c r="W161">
        <v>50</v>
      </c>
      <c r="X161">
        <v>2764</v>
      </c>
      <c r="Y161">
        <v>3381</v>
      </c>
      <c r="Z161">
        <v>3381</v>
      </c>
      <c r="AA161">
        <v>-187</v>
      </c>
      <c r="AB161">
        <v>617</v>
      </c>
      <c r="AC161">
        <v>-3568</v>
      </c>
      <c r="AD161">
        <v>1759</v>
      </c>
      <c r="AE161">
        <v>1785</v>
      </c>
      <c r="AF161">
        <v>-4203</v>
      </c>
      <c r="AG161">
        <v>-6580</v>
      </c>
      <c r="AH161">
        <v>4063</v>
      </c>
      <c r="AI161">
        <v>5592</v>
      </c>
      <c r="AJ161">
        <v>8266</v>
      </c>
      <c r="AK161">
        <v>12172</v>
      </c>
      <c r="AL161">
        <v>22202</v>
      </c>
      <c r="AM161">
        <v>23109</v>
      </c>
      <c r="AN161">
        <v>0</v>
      </c>
      <c r="AP161">
        <v>1164</v>
      </c>
      <c r="AQ161">
        <v>1360</v>
      </c>
      <c r="AR161">
        <v>3550</v>
      </c>
      <c r="AS161">
        <v>3801</v>
      </c>
      <c r="AT161">
        <v>23445</v>
      </c>
      <c r="AU161">
        <v>24470</v>
      </c>
      <c r="AV161">
        <v>19895</v>
      </c>
      <c r="AW161">
        <v>20669</v>
      </c>
      <c r="AX161">
        <v>436</v>
      </c>
      <c r="AY161">
        <v>387</v>
      </c>
      <c r="AZ161">
        <v>2548</v>
      </c>
      <c r="BA161">
        <v>2464</v>
      </c>
      <c r="BB161">
        <v>79</v>
      </c>
      <c r="BC161">
        <v>1</v>
      </c>
      <c r="BD161">
        <v>5467</v>
      </c>
      <c r="BE161">
        <v>5368</v>
      </c>
      <c r="BF161">
        <v>728</v>
      </c>
      <c r="BG161">
        <v>10</v>
      </c>
      <c r="BH161">
        <v>353</v>
      </c>
      <c r="BI161">
        <v>292</v>
      </c>
      <c r="BJ161" t="s">
        <v>968</v>
      </c>
      <c r="BK161">
        <v>1744</v>
      </c>
      <c r="BL161">
        <v>1964</v>
      </c>
      <c r="BM161">
        <v>0</v>
      </c>
      <c r="BN161">
        <v>0</v>
      </c>
      <c r="BO161">
        <v>0</v>
      </c>
      <c r="BP161">
        <v>0</v>
      </c>
      <c r="BQ161">
        <v>520</v>
      </c>
      <c r="BR161">
        <v>500</v>
      </c>
      <c r="BS161">
        <v>431</v>
      </c>
      <c r="BT161">
        <v>400</v>
      </c>
      <c r="BU161">
        <v>820</v>
      </c>
      <c r="BV161">
        <v>800</v>
      </c>
      <c r="BW161">
        <v>314</v>
      </c>
      <c r="BX161">
        <v>241</v>
      </c>
      <c r="BY161">
        <v>145</v>
      </c>
      <c r="BZ161">
        <v>238</v>
      </c>
    </row>
    <row r="162" spans="1:78">
      <c r="A162" t="s">
        <v>188</v>
      </c>
      <c r="B162">
        <v>107</v>
      </c>
      <c r="C162">
        <v>127</v>
      </c>
      <c r="D162">
        <v>0</v>
      </c>
      <c r="H162">
        <v>0</v>
      </c>
      <c r="I162">
        <v>0</v>
      </c>
      <c r="J162">
        <v>50</v>
      </c>
      <c r="K162">
        <v>75</v>
      </c>
      <c r="L162">
        <v>50</v>
      </c>
      <c r="M162">
        <v>68</v>
      </c>
      <c r="N162">
        <v>50</v>
      </c>
      <c r="O162">
        <v>75</v>
      </c>
      <c r="T162">
        <v>329</v>
      </c>
      <c r="U162">
        <v>251</v>
      </c>
      <c r="V162">
        <v>3</v>
      </c>
      <c r="W162">
        <v>5</v>
      </c>
      <c r="X162">
        <v>1296</v>
      </c>
      <c r="Y162">
        <v>1501</v>
      </c>
      <c r="Z162">
        <v>1501</v>
      </c>
      <c r="AA162">
        <v>1811</v>
      </c>
      <c r="AB162">
        <v>205</v>
      </c>
      <c r="AC162">
        <v>310</v>
      </c>
      <c r="AD162">
        <v>24</v>
      </c>
      <c r="AE162">
        <v>60</v>
      </c>
      <c r="AF162">
        <v>0</v>
      </c>
      <c r="AG162">
        <v>-7</v>
      </c>
      <c r="AH162">
        <v>0</v>
      </c>
      <c r="AI162">
        <v>0</v>
      </c>
      <c r="AJ162">
        <v>0</v>
      </c>
      <c r="AK162">
        <v>7</v>
      </c>
      <c r="AL162">
        <v>724</v>
      </c>
      <c r="AM162">
        <v>753</v>
      </c>
      <c r="AN162">
        <v>0</v>
      </c>
      <c r="AP162">
        <v>10</v>
      </c>
      <c r="AQ162">
        <v>10</v>
      </c>
      <c r="AR162">
        <v>155</v>
      </c>
      <c r="AS162">
        <v>242</v>
      </c>
      <c r="AT162">
        <v>779</v>
      </c>
      <c r="AU162">
        <v>807</v>
      </c>
      <c r="AV162">
        <v>624</v>
      </c>
      <c r="AW162">
        <v>565</v>
      </c>
      <c r="AX162">
        <v>9</v>
      </c>
      <c r="AY162">
        <v>8</v>
      </c>
      <c r="AZ162">
        <v>56</v>
      </c>
      <c r="BA162">
        <v>76</v>
      </c>
      <c r="BB162">
        <v>45</v>
      </c>
      <c r="BC162">
        <v>44</v>
      </c>
      <c r="BD162">
        <v>0</v>
      </c>
      <c r="BF162">
        <v>34</v>
      </c>
      <c r="BG162">
        <v>1</v>
      </c>
      <c r="BH162">
        <v>23</v>
      </c>
      <c r="BI162">
        <v>8</v>
      </c>
      <c r="BK162">
        <v>95</v>
      </c>
      <c r="BL162">
        <v>105</v>
      </c>
      <c r="BM162">
        <v>0</v>
      </c>
      <c r="BN162">
        <v>0</v>
      </c>
    </row>
    <row r="163" spans="1:78">
      <c r="A163" t="s">
        <v>187</v>
      </c>
      <c r="B163">
        <v>7225</v>
      </c>
      <c r="C163">
        <v>6871</v>
      </c>
      <c r="D163">
        <v>533</v>
      </c>
      <c r="E163">
        <v>246</v>
      </c>
      <c r="F163">
        <v>0</v>
      </c>
      <c r="G163">
        <v>0</v>
      </c>
      <c r="H163">
        <v>-9964</v>
      </c>
      <c r="I163">
        <v>-531</v>
      </c>
      <c r="J163">
        <v>0</v>
      </c>
      <c r="K163">
        <v>812</v>
      </c>
      <c r="L163">
        <v>-9317</v>
      </c>
      <c r="M163">
        <v>481</v>
      </c>
      <c r="N163">
        <v>0</v>
      </c>
      <c r="O163">
        <v>812</v>
      </c>
      <c r="P163">
        <v>0</v>
      </c>
      <c r="T163">
        <v>7076</v>
      </c>
      <c r="U163">
        <v>7231</v>
      </c>
      <c r="V163">
        <v>336</v>
      </c>
      <c r="W163">
        <v>221</v>
      </c>
      <c r="X163">
        <v>2124</v>
      </c>
      <c r="Y163">
        <v>-8541</v>
      </c>
      <c r="Z163">
        <v>-8541</v>
      </c>
      <c r="AA163">
        <v>7118</v>
      </c>
      <c r="AB163">
        <v>-10665</v>
      </c>
      <c r="AC163">
        <v>15659</v>
      </c>
      <c r="AD163">
        <v>3357</v>
      </c>
      <c r="AE163">
        <v>2563</v>
      </c>
      <c r="AF163">
        <v>-9317</v>
      </c>
      <c r="AG163">
        <v>-331</v>
      </c>
      <c r="AH163">
        <v>9497</v>
      </c>
      <c r="AI163">
        <v>8106</v>
      </c>
      <c r="AJ163">
        <v>18814</v>
      </c>
      <c r="AK163">
        <v>8437</v>
      </c>
      <c r="AL163">
        <v>39244</v>
      </c>
      <c r="AM163">
        <v>40642</v>
      </c>
      <c r="AN163">
        <v>29</v>
      </c>
      <c r="AO163">
        <v>17</v>
      </c>
      <c r="AP163">
        <v>2174</v>
      </c>
      <c r="AQ163">
        <v>1513</v>
      </c>
      <c r="AR163">
        <v>8616</v>
      </c>
      <c r="AS163">
        <v>15709</v>
      </c>
      <c r="AT163">
        <v>41999</v>
      </c>
      <c r="AU163">
        <v>42426</v>
      </c>
      <c r="AV163">
        <v>33383</v>
      </c>
      <c r="AW163">
        <v>26717</v>
      </c>
      <c r="AX163">
        <v>892</v>
      </c>
      <c r="AY163">
        <v>407</v>
      </c>
      <c r="AZ163">
        <v>4743</v>
      </c>
      <c r="BA163">
        <v>3306</v>
      </c>
      <c r="BB163">
        <v>19</v>
      </c>
      <c r="BC163">
        <v>8</v>
      </c>
      <c r="BD163">
        <v>9095</v>
      </c>
      <c r="BE163">
        <v>8617</v>
      </c>
      <c r="BF163">
        <v>1251</v>
      </c>
      <c r="BG163">
        <v>17</v>
      </c>
      <c r="BH163">
        <v>494</v>
      </c>
      <c r="BI163">
        <v>336</v>
      </c>
      <c r="BK163">
        <v>2479</v>
      </c>
      <c r="BL163">
        <v>2809</v>
      </c>
      <c r="BM163">
        <v>1178</v>
      </c>
      <c r="BN163">
        <v>-2355</v>
      </c>
      <c r="BO163">
        <v>336</v>
      </c>
      <c r="BP163">
        <v>221</v>
      </c>
      <c r="BQ163">
        <v>7076</v>
      </c>
      <c r="BR163">
        <v>7231</v>
      </c>
      <c r="BS163">
        <v>43</v>
      </c>
      <c r="BT163">
        <v>156</v>
      </c>
      <c r="BU163">
        <v>2050</v>
      </c>
      <c r="BV163">
        <v>1374</v>
      </c>
      <c r="BW163">
        <v>428</v>
      </c>
      <c r="BX163">
        <v>323</v>
      </c>
      <c r="BY163">
        <v>157</v>
      </c>
      <c r="BZ163">
        <v>87</v>
      </c>
    </row>
    <row r="164" spans="1:78">
      <c r="A164" t="s">
        <v>186</v>
      </c>
      <c r="B164">
        <v>10565</v>
      </c>
      <c r="C164">
        <v>8905</v>
      </c>
      <c r="D164">
        <v>542</v>
      </c>
      <c r="E164">
        <v>389</v>
      </c>
      <c r="F164">
        <v>0</v>
      </c>
      <c r="H164">
        <v>7708</v>
      </c>
      <c r="I164">
        <v>-5879</v>
      </c>
      <c r="J164">
        <v>-13210</v>
      </c>
      <c r="K164">
        <v>-5709</v>
      </c>
      <c r="L164">
        <v>-28984</v>
      </c>
      <c r="M164">
        <v>-23029</v>
      </c>
      <c r="O164">
        <v>574</v>
      </c>
      <c r="Q164">
        <v>75</v>
      </c>
      <c r="R164">
        <v>-505</v>
      </c>
      <c r="T164">
        <v>11767</v>
      </c>
      <c r="U164">
        <v>9027</v>
      </c>
      <c r="V164">
        <v>428</v>
      </c>
      <c r="W164">
        <v>285</v>
      </c>
      <c r="X164">
        <v>25352</v>
      </c>
      <c r="Y164">
        <v>15814</v>
      </c>
      <c r="Z164">
        <v>15814</v>
      </c>
      <c r="AA164">
        <v>10493</v>
      </c>
      <c r="AB164">
        <v>-9033</v>
      </c>
      <c r="AC164">
        <v>-5321</v>
      </c>
      <c r="AD164">
        <v>6339</v>
      </c>
      <c r="AE164">
        <v>5985</v>
      </c>
      <c r="AF164">
        <v>-15774</v>
      </c>
      <c r="AG164">
        <v>-17320</v>
      </c>
      <c r="AH164">
        <v>20027</v>
      </c>
      <c r="AI164">
        <v>20504</v>
      </c>
      <c r="AJ164">
        <v>35801</v>
      </c>
      <c r="AK164">
        <v>37824</v>
      </c>
      <c r="AL164">
        <v>67484</v>
      </c>
      <c r="AM164">
        <v>71181</v>
      </c>
      <c r="AP164">
        <v>1951</v>
      </c>
      <c r="AQ164">
        <v>1985</v>
      </c>
      <c r="AR164">
        <v>12243</v>
      </c>
      <c r="AS164">
        <v>23587</v>
      </c>
      <c r="AT164">
        <v>70048</v>
      </c>
      <c r="AU164">
        <v>73620</v>
      </c>
      <c r="AV164">
        <v>57805</v>
      </c>
      <c r="AW164">
        <v>50033</v>
      </c>
      <c r="AX164">
        <v>1151</v>
      </c>
      <c r="AY164">
        <v>1013</v>
      </c>
      <c r="AZ164">
        <v>8525</v>
      </c>
      <c r="BA164">
        <v>7941</v>
      </c>
      <c r="BB164">
        <v>71</v>
      </c>
      <c r="BC164">
        <v>65</v>
      </c>
      <c r="BD164">
        <v>18278</v>
      </c>
      <c r="BE164">
        <v>17065</v>
      </c>
      <c r="BF164">
        <v>2179</v>
      </c>
      <c r="BG164">
        <v>0</v>
      </c>
      <c r="BH164">
        <v>1035</v>
      </c>
      <c r="BI164">
        <v>943</v>
      </c>
      <c r="BJ164" t="s">
        <v>969</v>
      </c>
      <c r="BK164">
        <v>6063</v>
      </c>
      <c r="BL164">
        <v>6869</v>
      </c>
      <c r="BN164">
        <v>-59</v>
      </c>
      <c r="BO164">
        <v>428</v>
      </c>
      <c r="BP164">
        <v>285</v>
      </c>
      <c r="BQ164">
        <v>11767</v>
      </c>
      <c r="BR164">
        <v>9027</v>
      </c>
      <c r="BS164">
        <v>1038</v>
      </c>
      <c r="BT164">
        <v>1001</v>
      </c>
      <c r="BU164">
        <v>975</v>
      </c>
      <c r="BV164">
        <v>1312</v>
      </c>
      <c r="BW164">
        <v>778</v>
      </c>
      <c r="BX164">
        <v>509</v>
      </c>
      <c r="BY164">
        <v>0</v>
      </c>
      <c r="BZ164">
        <v>0</v>
      </c>
    </row>
    <row r="165" spans="1:78">
      <c r="A165" t="s">
        <v>185</v>
      </c>
      <c r="B165">
        <v>6567</v>
      </c>
      <c r="C165">
        <v>7238</v>
      </c>
      <c r="D165">
        <v>189</v>
      </c>
      <c r="E165">
        <v>417</v>
      </c>
      <c r="F165">
        <v>13</v>
      </c>
      <c r="G165">
        <v>13</v>
      </c>
      <c r="H165">
        <v>7390</v>
      </c>
      <c r="I165">
        <v>-2553</v>
      </c>
      <c r="J165">
        <v>247</v>
      </c>
      <c r="K165">
        <v>-377</v>
      </c>
      <c r="L165">
        <v>-12128</v>
      </c>
      <c r="M165">
        <v>-12779</v>
      </c>
      <c r="N165">
        <v>7</v>
      </c>
      <c r="O165">
        <v>46</v>
      </c>
      <c r="P165">
        <v>240</v>
      </c>
      <c r="Q165">
        <v>1</v>
      </c>
      <c r="T165">
        <v>8578</v>
      </c>
      <c r="U165">
        <v>11741</v>
      </c>
      <c r="V165">
        <v>110</v>
      </c>
      <c r="W165">
        <v>85</v>
      </c>
      <c r="X165">
        <v>1140</v>
      </c>
      <c r="Y165">
        <v>9643</v>
      </c>
      <c r="Z165">
        <v>9643</v>
      </c>
      <c r="AA165">
        <v>4655</v>
      </c>
      <c r="AB165">
        <v>8503</v>
      </c>
      <c r="AC165">
        <v>-4988</v>
      </c>
      <c r="AD165">
        <v>3376</v>
      </c>
      <c r="AE165">
        <v>3437</v>
      </c>
      <c r="AF165">
        <v>-12375</v>
      </c>
      <c r="AG165">
        <v>-12402</v>
      </c>
      <c r="AH165">
        <v>3715</v>
      </c>
      <c r="AI165">
        <v>9192</v>
      </c>
      <c r="AJ165">
        <v>16090</v>
      </c>
      <c r="AK165">
        <v>21594</v>
      </c>
      <c r="AL165">
        <v>49123</v>
      </c>
      <c r="AM165">
        <v>50356</v>
      </c>
      <c r="AP165">
        <v>1677</v>
      </c>
      <c r="AQ165">
        <v>1526</v>
      </c>
      <c r="AR165">
        <v>13241</v>
      </c>
      <c r="AS165">
        <v>10344</v>
      </c>
      <c r="AT165">
        <v>51050</v>
      </c>
      <c r="AU165">
        <v>52333</v>
      </c>
      <c r="AV165">
        <v>37809</v>
      </c>
      <c r="AW165">
        <v>41989</v>
      </c>
      <c r="AX165">
        <v>898</v>
      </c>
      <c r="AY165">
        <v>828</v>
      </c>
      <c r="AZ165">
        <v>4825</v>
      </c>
      <c r="BA165">
        <v>4849</v>
      </c>
      <c r="BB165">
        <v>61</v>
      </c>
      <c r="BC165">
        <v>34</v>
      </c>
      <c r="BD165">
        <v>10252</v>
      </c>
      <c r="BE165">
        <v>10037</v>
      </c>
      <c r="BF165">
        <v>1474</v>
      </c>
      <c r="BG165">
        <v>24</v>
      </c>
      <c r="BH165">
        <v>551</v>
      </c>
      <c r="BI165">
        <v>584</v>
      </c>
      <c r="BJ165" t="s">
        <v>970</v>
      </c>
      <c r="BK165">
        <v>4072</v>
      </c>
      <c r="BL165">
        <v>4794</v>
      </c>
      <c r="BM165">
        <v>1918</v>
      </c>
      <c r="BN165">
        <v>3208</v>
      </c>
      <c r="BS165">
        <v>320</v>
      </c>
      <c r="BT165">
        <v>400</v>
      </c>
      <c r="BU165">
        <v>421</v>
      </c>
      <c r="BV165">
        <v>453</v>
      </c>
      <c r="BW165">
        <v>120</v>
      </c>
      <c r="BX165">
        <v>160</v>
      </c>
    </row>
    <row r="166" spans="1:78">
      <c r="A166" t="s">
        <v>184</v>
      </c>
      <c r="B166">
        <v>6952</v>
      </c>
      <c r="C166">
        <v>6332</v>
      </c>
      <c r="D166">
        <v>55</v>
      </c>
      <c r="E166">
        <v>154</v>
      </c>
      <c r="F166">
        <v>0</v>
      </c>
      <c r="G166">
        <v>0</v>
      </c>
      <c r="H166">
        <v>10303</v>
      </c>
      <c r="I166">
        <v>2127</v>
      </c>
      <c r="J166">
        <v>-750</v>
      </c>
      <c r="K166">
        <v>0</v>
      </c>
      <c r="L166">
        <v>-15296</v>
      </c>
      <c r="M166">
        <v>-17194</v>
      </c>
      <c r="N166">
        <v>0</v>
      </c>
      <c r="P166">
        <v>0</v>
      </c>
      <c r="T166">
        <v>6456</v>
      </c>
      <c r="U166">
        <v>6340</v>
      </c>
      <c r="V166">
        <v>171</v>
      </c>
      <c r="W166">
        <v>221</v>
      </c>
      <c r="X166">
        <v>6861</v>
      </c>
      <c r="Y166">
        <v>6882</v>
      </c>
      <c r="Z166">
        <v>6882</v>
      </c>
      <c r="AA166">
        <v>350</v>
      </c>
      <c r="AB166">
        <v>21</v>
      </c>
      <c r="AC166">
        <v>-6532</v>
      </c>
      <c r="AD166">
        <v>3162</v>
      </c>
      <c r="AE166">
        <v>2663</v>
      </c>
      <c r="AF166">
        <v>-14546</v>
      </c>
      <c r="AG166">
        <v>-17194</v>
      </c>
      <c r="AH166">
        <v>2040</v>
      </c>
      <c r="AI166">
        <v>2701</v>
      </c>
      <c r="AJ166">
        <v>16586</v>
      </c>
      <c r="AK166">
        <v>19895</v>
      </c>
      <c r="AL166">
        <v>28874</v>
      </c>
      <c r="AM166">
        <v>30441</v>
      </c>
      <c r="AN166">
        <v>0</v>
      </c>
      <c r="AO166">
        <v>0</v>
      </c>
      <c r="AP166">
        <v>2781</v>
      </c>
      <c r="AQ166">
        <v>2902</v>
      </c>
      <c r="AR166">
        <v>5014</v>
      </c>
      <c r="AS166">
        <v>8535</v>
      </c>
      <c r="AT166">
        <v>31770</v>
      </c>
      <c r="AU166">
        <v>33525</v>
      </c>
      <c r="AV166">
        <v>26756</v>
      </c>
      <c r="AW166">
        <v>24990</v>
      </c>
      <c r="AX166">
        <v>539</v>
      </c>
      <c r="AY166">
        <v>460</v>
      </c>
      <c r="AZ166">
        <v>4158</v>
      </c>
      <c r="BA166">
        <v>3577</v>
      </c>
      <c r="BB166">
        <v>60</v>
      </c>
      <c r="BC166">
        <v>28</v>
      </c>
      <c r="BD166">
        <v>4925</v>
      </c>
      <c r="BE166">
        <v>5013</v>
      </c>
      <c r="BF166">
        <v>1029</v>
      </c>
      <c r="BG166">
        <v>17</v>
      </c>
      <c r="BH166">
        <v>457</v>
      </c>
      <c r="BI166">
        <v>454</v>
      </c>
      <c r="BK166">
        <v>3065</v>
      </c>
      <c r="BL166">
        <v>3490</v>
      </c>
      <c r="BM166">
        <v>0</v>
      </c>
      <c r="BN166">
        <v>0</v>
      </c>
    </row>
    <row r="167" spans="1:78">
      <c r="A167" t="s">
        <v>183</v>
      </c>
      <c r="B167">
        <v>1980</v>
      </c>
      <c r="C167">
        <v>1775</v>
      </c>
      <c r="D167">
        <v>59</v>
      </c>
      <c r="E167">
        <v>21</v>
      </c>
      <c r="F167">
        <v>0</v>
      </c>
      <c r="H167">
        <v>3176</v>
      </c>
      <c r="I167">
        <v>-960</v>
      </c>
      <c r="J167">
        <v>24</v>
      </c>
      <c r="K167">
        <v>19</v>
      </c>
      <c r="L167">
        <v>-5874</v>
      </c>
      <c r="M167">
        <v>-2902</v>
      </c>
      <c r="N167">
        <v>24</v>
      </c>
      <c r="O167">
        <v>19</v>
      </c>
      <c r="R167">
        <v>-388</v>
      </c>
      <c r="S167">
        <v>0</v>
      </c>
      <c r="T167">
        <v>2780</v>
      </c>
      <c r="U167">
        <v>2577</v>
      </c>
      <c r="V167">
        <v>91</v>
      </c>
      <c r="W167">
        <v>0</v>
      </c>
      <c r="X167">
        <v>20</v>
      </c>
      <c r="Y167">
        <v>231</v>
      </c>
      <c r="Z167">
        <v>231</v>
      </c>
      <c r="AA167">
        <v>928</v>
      </c>
      <c r="AB167">
        <v>599</v>
      </c>
      <c r="AC167">
        <v>697</v>
      </c>
      <c r="AD167">
        <v>886</v>
      </c>
      <c r="AE167">
        <v>891</v>
      </c>
      <c r="AF167">
        <v>-5898</v>
      </c>
      <c r="AG167">
        <v>-2921</v>
      </c>
      <c r="AH167">
        <v>1438</v>
      </c>
      <c r="AI167">
        <v>385</v>
      </c>
      <c r="AJ167">
        <v>7336</v>
      </c>
      <c r="AK167">
        <v>3306</v>
      </c>
      <c r="AL167">
        <v>10619</v>
      </c>
      <c r="AM167">
        <v>11335</v>
      </c>
      <c r="AN167">
        <v>0</v>
      </c>
      <c r="AP167">
        <v>350</v>
      </c>
      <c r="AQ167">
        <v>393</v>
      </c>
      <c r="AR167">
        <v>3297</v>
      </c>
      <c r="AS167">
        <v>4559</v>
      </c>
      <c r="AT167">
        <v>11042</v>
      </c>
      <c r="AU167">
        <v>11834</v>
      </c>
      <c r="AV167">
        <v>7745</v>
      </c>
      <c r="AW167">
        <v>7275</v>
      </c>
      <c r="AX167">
        <v>178</v>
      </c>
      <c r="AY167">
        <v>229</v>
      </c>
      <c r="AZ167">
        <v>1199</v>
      </c>
      <c r="BA167">
        <v>1254</v>
      </c>
      <c r="BB167">
        <v>14</v>
      </c>
      <c r="BC167">
        <v>85</v>
      </c>
      <c r="BD167">
        <v>1309</v>
      </c>
      <c r="BE167">
        <v>1288</v>
      </c>
      <c r="BF167">
        <v>386</v>
      </c>
      <c r="BG167">
        <v>5</v>
      </c>
      <c r="BH167">
        <v>135</v>
      </c>
      <c r="BI167">
        <v>134</v>
      </c>
      <c r="BJ167" t="s">
        <v>971</v>
      </c>
      <c r="BK167">
        <v>0</v>
      </c>
      <c r="BL167">
        <v>376</v>
      </c>
      <c r="BM167">
        <v>0</v>
      </c>
      <c r="BN167">
        <v>0</v>
      </c>
      <c r="BO167">
        <v>0</v>
      </c>
      <c r="BP167">
        <v>0</v>
      </c>
      <c r="BQ167">
        <v>0</v>
      </c>
      <c r="BR167">
        <v>0</v>
      </c>
      <c r="BS167">
        <v>0</v>
      </c>
      <c r="BT167">
        <v>0</v>
      </c>
      <c r="BU167">
        <v>0</v>
      </c>
      <c r="BV167">
        <v>0</v>
      </c>
      <c r="BW167">
        <v>0</v>
      </c>
      <c r="BX167">
        <v>0</v>
      </c>
      <c r="BY167">
        <v>0</v>
      </c>
      <c r="BZ167">
        <v>0</v>
      </c>
    </row>
    <row r="168" spans="1:78">
      <c r="A168" t="s">
        <v>182</v>
      </c>
      <c r="B168">
        <v>1889</v>
      </c>
      <c r="C168">
        <v>1502</v>
      </c>
      <c r="D168">
        <v>25</v>
      </c>
      <c r="E168">
        <v>16</v>
      </c>
      <c r="F168">
        <v>0</v>
      </c>
      <c r="G168">
        <v>0</v>
      </c>
      <c r="H168">
        <v>-3083</v>
      </c>
      <c r="I168">
        <v>-8239</v>
      </c>
      <c r="J168">
        <v>-100</v>
      </c>
      <c r="K168">
        <v>-41</v>
      </c>
      <c r="L168">
        <v>1357</v>
      </c>
      <c r="M168">
        <v>4942</v>
      </c>
      <c r="N168">
        <v>0</v>
      </c>
      <c r="O168">
        <v>0</v>
      </c>
      <c r="P168">
        <v>0</v>
      </c>
      <c r="Q168">
        <v>0</v>
      </c>
      <c r="T168">
        <v>1167</v>
      </c>
      <c r="U168">
        <v>1428</v>
      </c>
      <c r="V168">
        <v>20</v>
      </c>
      <c r="W168">
        <v>15</v>
      </c>
      <c r="X168">
        <v>1779</v>
      </c>
      <c r="Y168">
        <v>1972</v>
      </c>
      <c r="Z168">
        <v>1972</v>
      </c>
      <c r="AA168">
        <v>1217</v>
      </c>
      <c r="AB168">
        <v>193</v>
      </c>
      <c r="AC168">
        <v>-755</v>
      </c>
      <c r="AD168">
        <v>681</v>
      </c>
      <c r="AE168">
        <v>572</v>
      </c>
      <c r="AF168">
        <v>1457</v>
      </c>
      <c r="AG168">
        <v>4983</v>
      </c>
      <c r="AH168">
        <v>2217</v>
      </c>
      <c r="AI168">
        <v>5625</v>
      </c>
      <c r="AJ168">
        <v>760</v>
      </c>
      <c r="AK168">
        <v>642</v>
      </c>
      <c r="AL168">
        <v>10286</v>
      </c>
      <c r="AM168">
        <v>10592</v>
      </c>
      <c r="AN168">
        <v>51</v>
      </c>
      <c r="AO168">
        <v>22</v>
      </c>
      <c r="AP168">
        <v>239</v>
      </c>
      <c r="AQ168">
        <v>240</v>
      </c>
      <c r="AR168">
        <v>1919</v>
      </c>
      <c r="AS168">
        <v>2542</v>
      </c>
      <c r="AT168">
        <v>10637</v>
      </c>
      <c r="AU168">
        <v>10890</v>
      </c>
      <c r="AV168">
        <v>8718</v>
      </c>
      <c r="AW168">
        <v>8348</v>
      </c>
      <c r="AX168">
        <v>101</v>
      </c>
      <c r="AY168">
        <v>142</v>
      </c>
      <c r="AZ168">
        <v>845</v>
      </c>
      <c r="BA168">
        <v>799</v>
      </c>
      <c r="BB168">
        <v>36</v>
      </c>
      <c r="BC168">
        <v>20</v>
      </c>
      <c r="BD168">
        <v>3754</v>
      </c>
      <c r="BE168">
        <v>3645</v>
      </c>
      <c r="BF168">
        <v>280</v>
      </c>
      <c r="BG168">
        <v>5</v>
      </c>
      <c r="BH168">
        <v>63</v>
      </c>
      <c r="BI168">
        <v>85</v>
      </c>
      <c r="BJ168" t="s">
        <v>972</v>
      </c>
      <c r="BK168">
        <v>850</v>
      </c>
      <c r="BL168">
        <v>954</v>
      </c>
      <c r="BM168">
        <v>-87</v>
      </c>
      <c r="BN168">
        <v>0</v>
      </c>
      <c r="BQ168">
        <v>588</v>
      </c>
      <c r="BR168">
        <v>498</v>
      </c>
      <c r="BU168">
        <v>416</v>
      </c>
      <c r="BV168">
        <v>358</v>
      </c>
    </row>
    <row r="169" spans="1:78">
      <c r="A169" t="s">
        <v>181</v>
      </c>
      <c r="B169">
        <v>3339</v>
      </c>
      <c r="C169">
        <v>3458</v>
      </c>
      <c r="D169">
        <v>2309</v>
      </c>
      <c r="E169">
        <v>2538</v>
      </c>
      <c r="F169">
        <v>0</v>
      </c>
      <c r="G169">
        <v>0</v>
      </c>
      <c r="H169">
        <v>-7389</v>
      </c>
      <c r="I169">
        <v>-9921</v>
      </c>
      <c r="J169">
        <v>0</v>
      </c>
      <c r="K169">
        <v>0</v>
      </c>
      <c r="L169">
        <v>5733</v>
      </c>
      <c r="M169">
        <v>7228</v>
      </c>
      <c r="N169">
        <v>0</v>
      </c>
      <c r="O169">
        <v>0</v>
      </c>
      <c r="P169">
        <v>0</v>
      </c>
      <c r="Q169">
        <v>0</v>
      </c>
      <c r="R169">
        <v>0</v>
      </c>
      <c r="S169">
        <v>0</v>
      </c>
      <c r="T169">
        <v>1312</v>
      </c>
      <c r="U169">
        <v>1814</v>
      </c>
      <c r="V169">
        <v>228</v>
      </c>
      <c r="W169">
        <v>82</v>
      </c>
      <c r="X169">
        <v>1204</v>
      </c>
      <c r="Y169">
        <v>1875</v>
      </c>
      <c r="Z169">
        <v>1875</v>
      </c>
      <c r="AA169">
        <v>1827</v>
      </c>
      <c r="AB169">
        <v>671</v>
      </c>
      <c r="AC169">
        <v>-48</v>
      </c>
      <c r="AD169">
        <v>1061</v>
      </c>
      <c r="AE169">
        <v>822</v>
      </c>
      <c r="AF169">
        <v>5733</v>
      </c>
      <c r="AG169">
        <v>7228</v>
      </c>
      <c r="AH169">
        <v>6187</v>
      </c>
      <c r="AI169">
        <v>7332</v>
      </c>
      <c r="AJ169">
        <v>454</v>
      </c>
      <c r="AK169">
        <v>104</v>
      </c>
      <c r="AL169">
        <v>10514</v>
      </c>
      <c r="AM169">
        <v>10409</v>
      </c>
      <c r="AN169">
        <v>0</v>
      </c>
      <c r="AO169">
        <v>0</v>
      </c>
      <c r="AP169">
        <v>585</v>
      </c>
      <c r="AQ169">
        <v>447</v>
      </c>
      <c r="AR169">
        <v>2327</v>
      </c>
      <c r="AS169">
        <v>2645</v>
      </c>
      <c r="AT169">
        <v>13441</v>
      </c>
      <c r="AU169">
        <v>13434</v>
      </c>
      <c r="AV169">
        <v>11114</v>
      </c>
      <c r="AW169">
        <v>10789</v>
      </c>
      <c r="AX169">
        <v>191</v>
      </c>
      <c r="AY169">
        <v>189</v>
      </c>
      <c r="AZ169">
        <v>1405</v>
      </c>
      <c r="BA169">
        <v>1211</v>
      </c>
      <c r="BB169">
        <v>33</v>
      </c>
      <c r="BC169">
        <v>40</v>
      </c>
      <c r="BD169">
        <v>4014</v>
      </c>
      <c r="BE169">
        <v>3625</v>
      </c>
      <c r="BF169">
        <v>289</v>
      </c>
      <c r="BG169">
        <v>4</v>
      </c>
      <c r="BH169">
        <v>153</v>
      </c>
      <c r="BI169">
        <v>200</v>
      </c>
      <c r="BJ169" t="s">
        <v>973</v>
      </c>
      <c r="BK169">
        <v>527</v>
      </c>
      <c r="BL169">
        <v>595</v>
      </c>
      <c r="BM169">
        <v>0</v>
      </c>
      <c r="BN169">
        <v>0</v>
      </c>
      <c r="BO169">
        <v>0</v>
      </c>
      <c r="BP169">
        <v>0</v>
      </c>
      <c r="BQ169">
        <v>0</v>
      </c>
      <c r="BR169">
        <v>0</v>
      </c>
      <c r="BS169">
        <v>0</v>
      </c>
      <c r="BT169">
        <v>8</v>
      </c>
      <c r="BU169">
        <v>0</v>
      </c>
      <c r="BV169">
        <v>265</v>
      </c>
      <c r="BW169">
        <v>0</v>
      </c>
      <c r="BX169">
        <v>0</v>
      </c>
      <c r="BY169">
        <v>0</v>
      </c>
      <c r="BZ169">
        <v>0</v>
      </c>
    </row>
    <row r="170" spans="1:78">
      <c r="A170" t="s">
        <v>180</v>
      </c>
      <c r="B170">
        <v>11394</v>
      </c>
      <c r="C170">
        <v>10716</v>
      </c>
      <c r="D170">
        <v>54</v>
      </c>
      <c r="E170">
        <v>1701</v>
      </c>
      <c r="F170">
        <v>0</v>
      </c>
      <c r="G170">
        <v>7</v>
      </c>
      <c r="H170">
        <v>-36127</v>
      </c>
      <c r="I170">
        <v>-26394</v>
      </c>
      <c r="J170">
        <v>22901</v>
      </c>
      <c r="K170">
        <v>0</v>
      </c>
      <c r="L170">
        <v>28513</v>
      </c>
      <c r="M170">
        <v>14960</v>
      </c>
      <c r="P170">
        <v>23011</v>
      </c>
      <c r="T170">
        <v>7148</v>
      </c>
      <c r="U170">
        <v>6814</v>
      </c>
      <c r="V170">
        <v>206</v>
      </c>
      <c r="W170">
        <v>186</v>
      </c>
      <c r="X170">
        <v>6454</v>
      </c>
      <c r="Y170">
        <v>5065</v>
      </c>
      <c r="Z170">
        <v>5065</v>
      </c>
      <c r="AA170">
        <v>7899</v>
      </c>
      <c r="AB170">
        <v>-1389</v>
      </c>
      <c r="AC170">
        <v>2834</v>
      </c>
      <c r="AD170">
        <v>2837</v>
      </c>
      <c r="AE170">
        <v>2709</v>
      </c>
      <c r="AF170">
        <v>5612</v>
      </c>
      <c r="AG170">
        <v>14960</v>
      </c>
      <c r="AH170">
        <v>8310</v>
      </c>
      <c r="AI170">
        <v>15787</v>
      </c>
      <c r="AJ170">
        <v>2698</v>
      </c>
      <c r="AK170">
        <v>827</v>
      </c>
      <c r="AL170">
        <v>55842</v>
      </c>
      <c r="AM170">
        <v>58141</v>
      </c>
      <c r="AN170">
        <v>0</v>
      </c>
      <c r="AO170">
        <v>0</v>
      </c>
      <c r="AP170">
        <v>3022</v>
      </c>
      <c r="AQ170">
        <v>3246</v>
      </c>
      <c r="AR170">
        <v>6225</v>
      </c>
      <c r="AS170">
        <v>14268</v>
      </c>
      <c r="AT170">
        <v>58918</v>
      </c>
      <c r="AU170">
        <v>63106</v>
      </c>
      <c r="AV170">
        <v>52693</v>
      </c>
      <c r="AW170">
        <v>48838</v>
      </c>
      <c r="AX170">
        <v>693</v>
      </c>
      <c r="AY170">
        <v>609</v>
      </c>
      <c r="AZ170">
        <v>4036</v>
      </c>
      <c r="BA170">
        <v>3788</v>
      </c>
      <c r="BB170">
        <v>0</v>
      </c>
      <c r="BC170">
        <v>18</v>
      </c>
      <c r="BD170">
        <v>24166</v>
      </c>
      <c r="BE170">
        <v>23016</v>
      </c>
      <c r="BF170">
        <v>1625</v>
      </c>
      <c r="BG170">
        <v>0</v>
      </c>
      <c r="BH170">
        <v>506</v>
      </c>
      <c r="BI170">
        <v>470</v>
      </c>
      <c r="BK170">
        <v>4260</v>
      </c>
      <c r="BL170">
        <v>4581</v>
      </c>
      <c r="BM170">
        <v>-142</v>
      </c>
      <c r="BN170">
        <v>-270</v>
      </c>
      <c r="BO170">
        <v>343</v>
      </c>
      <c r="BP170">
        <v>460</v>
      </c>
      <c r="BQ170">
        <v>7148</v>
      </c>
      <c r="BR170">
        <v>6814</v>
      </c>
      <c r="BS170">
        <v>571</v>
      </c>
      <c r="BT170">
        <v>530</v>
      </c>
      <c r="BU170">
        <v>538</v>
      </c>
      <c r="BV170">
        <v>629</v>
      </c>
      <c r="BW170">
        <v>0</v>
      </c>
      <c r="BX170">
        <v>0</v>
      </c>
      <c r="BY170">
        <v>0</v>
      </c>
      <c r="BZ170">
        <v>0</v>
      </c>
    </row>
    <row r="171" spans="1:78">
      <c r="A171" t="s">
        <v>179</v>
      </c>
      <c r="B171">
        <v>6498</v>
      </c>
      <c r="C171">
        <v>6638</v>
      </c>
      <c r="D171">
        <v>25</v>
      </c>
      <c r="E171">
        <v>17</v>
      </c>
      <c r="F171">
        <v>0</v>
      </c>
      <c r="G171">
        <v>0</v>
      </c>
      <c r="H171">
        <v>33795</v>
      </c>
      <c r="I171">
        <v>5141</v>
      </c>
      <c r="J171">
        <v>0</v>
      </c>
      <c r="K171">
        <v>0</v>
      </c>
      <c r="L171">
        <v>-43104</v>
      </c>
      <c r="M171">
        <v>-15420</v>
      </c>
      <c r="T171">
        <v>7660</v>
      </c>
      <c r="U171">
        <v>21633</v>
      </c>
      <c r="V171">
        <v>282</v>
      </c>
      <c r="W171">
        <v>342</v>
      </c>
      <c r="X171">
        <v>-191</v>
      </c>
      <c r="Y171">
        <v>6331</v>
      </c>
      <c r="Z171">
        <v>6331</v>
      </c>
      <c r="AA171">
        <v>-1001</v>
      </c>
      <c r="AB171">
        <v>6522</v>
      </c>
      <c r="AC171">
        <v>-7332</v>
      </c>
      <c r="AD171">
        <v>5691</v>
      </c>
      <c r="AE171">
        <v>5219</v>
      </c>
      <c r="AF171">
        <v>-43104</v>
      </c>
      <c r="AG171">
        <v>-15420</v>
      </c>
      <c r="AH171">
        <v>3193</v>
      </c>
      <c r="AI171">
        <v>2969</v>
      </c>
      <c r="AJ171">
        <v>46297</v>
      </c>
      <c r="AK171">
        <v>18389</v>
      </c>
      <c r="AL171">
        <v>46037</v>
      </c>
      <c r="AM171">
        <v>47888</v>
      </c>
      <c r="AN171">
        <v>133</v>
      </c>
      <c r="AO171">
        <v>116</v>
      </c>
      <c r="AP171">
        <v>2657</v>
      </c>
      <c r="AQ171">
        <v>2750</v>
      </c>
      <c r="AR171">
        <v>15831</v>
      </c>
      <c r="AS171">
        <v>2947</v>
      </c>
      <c r="AT171">
        <v>49026</v>
      </c>
      <c r="AU171">
        <v>50859</v>
      </c>
      <c r="AV171">
        <v>33195</v>
      </c>
      <c r="AW171">
        <v>47912</v>
      </c>
      <c r="AX171">
        <v>942</v>
      </c>
      <c r="AY171">
        <v>805</v>
      </c>
      <c r="AZ171">
        <v>7539</v>
      </c>
      <c r="BA171">
        <v>6788</v>
      </c>
      <c r="BB171">
        <v>174</v>
      </c>
      <c r="BC171">
        <v>88</v>
      </c>
      <c r="BD171">
        <v>6321</v>
      </c>
      <c r="BE171">
        <v>6741</v>
      </c>
      <c r="BF171">
        <v>1444</v>
      </c>
      <c r="BG171">
        <v>0</v>
      </c>
      <c r="BH171">
        <v>906</v>
      </c>
      <c r="BI171">
        <v>764</v>
      </c>
      <c r="BK171">
        <v>3451</v>
      </c>
      <c r="BL171">
        <v>4040</v>
      </c>
      <c r="BM171">
        <v>0</v>
      </c>
      <c r="BN171">
        <v>1730</v>
      </c>
      <c r="BU171">
        <v>1000</v>
      </c>
      <c r="BV171">
        <v>827</v>
      </c>
      <c r="BW171">
        <v>1</v>
      </c>
      <c r="BX171">
        <v>2</v>
      </c>
      <c r="BY171">
        <v>30</v>
      </c>
      <c r="BZ171">
        <v>933</v>
      </c>
    </row>
    <row r="172" spans="1:78">
      <c r="A172" t="s">
        <v>178</v>
      </c>
      <c r="B172">
        <v>140</v>
      </c>
      <c r="C172">
        <v>101</v>
      </c>
      <c r="D172">
        <v>6</v>
      </c>
      <c r="E172">
        <v>7</v>
      </c>
      <c r="H172">
        <v>-84</v>
      </c>
      <c r="I172">
        <v>-88</v>
      </c>
      <c r="J172">
        <v>0</v>
      </c>
      <c r="K172">
        <v>0</v>
      </c>
      <c r="L172">
        <v>-293</v>
      </c>
      <c r="M172">
        <v>-121</v>
      </c>
      <c r="R172">
        <v>3</v>
      </c>
      <c r="S172">
        <v>1</v>
      </c>
      <c r="T172">
        <v>227</v>
      </c>
      <c r="U172">
        <v>45</v>
      </c>
      <c r="X172">
        <v>1237</v>
      </c>
      <c r="Y172">
        <v>897</v>
      </c>
      <c r="Z172">
        <v>897</v>
      </c>
      <c r="AA172">
        <v>983</v>
      </c>
      <c r="AB172">
        <v>-343</v>
      </c>
      <c r="AC172">
        <v>85</v>
      </c>
      <c r="AF172">
        <v>-293</v>
      </c>
      <c r="AG172">
        <v>-121</v>
      </c>
      <c r="AH172">
        <v>0</v>
      </c>
      <c r="AI172">
        <v>0</v>
      </c>
      <c r="AJ172">
        <v>293</v>
      </c>
      <c r="AK172">
        <v>121</v>
      </c>
      <c r="AL172">
        <v>572</v>
      </c>
      <c r="AM172">
        <v>602</v>
      </c>
      <c r="AP172">
        <v>3</v>
      </c>
      <c r="AQ172">
        <v>3</v>
      </c>
      <c r="AR172">
        <v>34</v>
      </c>
      <c r="AS172">
        <v>294</v>
      </c>
      <c r="AT172">
        <v>601</v>
      </c>
      <c r="AU172">
        <v>624</v>
      </c>
      <c r="AV172">
        <v>567</v>
      </c>
      <c r="AW172">
        <v>330</v>
      </c>
      <c r="AZ172">
        <v>0</v>
      </c>
      <c r="BA172">
        <v>0</v>
      </c>
      <c r="BB172">
        <v>20</v>
      </c>
      <c r="BC172">
        <v>12</v>
      </c>
      <c r="BD172">
        <v>113</v>
      </c>
      <c r="BE172">
        <v>109</v>
      </c>
      <c r="BF172">
        <v>22</v>
      </c>
      <c r="BG172">
        <v>0</v>
      </c>
      <c r="BJ172" t="s">
        <v>974</v>
      </c>
      <c r="BK172">
        <v>65</v>
      </c>
      <c r="BL172">
        <v>75</v>
      </c>
    </row>
    <row r="173" spans="1:78">
      <c r="A173" t="s">
        <v>177</v>
      </c>
      <c r="B173">
        <v>5039</v>
      </c>
      <c r="C173">
        <v>4777</v>
      </c>
      <c r="D173">
        <v>284</v>
      </c>
      <c r="E173">
        <v>373</v>
      </c>
      <c r="H173">
        <v>-3487</v>
      </c>
      <c r="I173">
        <v>-2157</v>
      </c>
      <c r="J173">
        <v>0</v>
      </c>
      <c r="K173">
        <v>0</v>
      </c>
      <c r="L173">
        <v>-5310</v>
      </c>
      <c r="M173">
        <v>-4240</v>
      </c>
      <c r="T173">
        <v>2839</v>
      </c>
      <c r="U173">
        <v>2764</v>
      </c>
      <c r="V173">
        <v>99</v>
      </c>
      <c r="W173">
        <v>81</v>
      </c>
      <c r="X173">
        <v>6704</v>
      </c>
      <c r="Y173">
        <v>1442</v>
      </c>
      <c r="Z173">
        <v>1442</v>
      </c>
      <c r="AA173">
        <v>676</v>
      </c>
      <c r="AB173">
        <v>-5262</v>
      </c>
      <c r="AC173">
        <v>-766</v>
      </c>
      <c r="AD173">
        <v>2456</v>
      </c>
      <c r="AE173">
        <v>1605</v>
      </c>
      <c r="AF173">
        <v>-5310</v>
      </c>
      <c r="AG173">
        <v>-4240</v>
      </c>
      <c r="AH173">
        <v>4311</v>
      </c>
      <c r="AI173">
        <v>2709</v>
      </c>
      <c r="AJ173">
        <v>9621</v>
      </c>
      <c r="AK173">
        <v>6949</v>
      </c>
      <c r="AL173">
        <v>21667</v>
      </c>
      <c r="AM173">
        <v>22545</v>
      </c>
      <c r="AN173">
        <v>7</v>
      </c>
      <c r="AP173">
        <v>1840</v>
      </c>
      <c r="AQ173">
        <v>1651</v>
      </c>
      <c r="AR173">
        <v>3535</v>
      </c>
      <c r="AS173">
        <v>5631</v>
      </c>
      <c r="AT173">
        <v>23834</v>
      </c>
      <c r="AU173">
        <v>24605</v>
      </c>
      <c r="AV173">
        <v>20299</v>
      </c>
      <c r="AW173">
        <v>18974</v>
      </c>
      <c r="AX173">
        <v>414</v>
      </c>
      <c r="AY173">
        <v>534</v>
      </c>
      <c r="AZ173">
        <v>3214</v>
      </c>
      <c r="BA173">
        <v>3231</v>
      </c>
      <c r="BB173">
        <v>36</v>
      </c>
      <c r="BC173">
        <v>36</v>
      </c>
      <c r="BD173">
        <v>6925</v>
      </c>
      <c r="BE173">
        <v>6423</v>
      </c>
      <c r="BF173">
        <v>718</v>
      </c>
      <c r="BG173">
        <v>11</v>
      </c>
      <c r="BH173">
        <v>344</v>
      </c>
      <c r="BI173">
        <v>1092</v>
      </c>
      <c r="BK173">
        <v>1465</v>
      </c>
      <c r="BL173">
        <v>1687</v>
      </c>
      <c r="BM173">
        <v>0</v>
      </c>
      <c r="BS173">
        <v>242</v>
      </c>
      <c r="BT173">
        <v>234</v>
      </c>
      <c r="BW173">
        <v>142</v>
      </c>
      <c r="BX173">
        <v>137</v>
      </c>
      <c r="BY173">
        <v>178</v>
      </c>
      <c r="BZ173">
        <v>142</v>
      </c>
    </row>
    <row r="174" spans="1:78">
      <c r="A174" t="s">
        <v>176</v>
      </c>
      <c r="B174">
        <v>903</v>
      </c>
      <c r="C174">
        <v>2019</v>
      </c>
      <c r="D174">
        <v>27</v>
      </c>
      <c r="E174">
        <v>18</v>
      </c>
      <c r="F174">
        <v>0</v>
      </c>
      <c r="G174">
        <v>0</v>
      </c>
      <c r="H174">
        <v>-1749</v>
      </c>
      <c r="I174">
        <v>-1158</v>
      </c>
      <c r="J174">
        <v>2</v>
      </c>
      <c r="K174">
        <v>-1</v>
      </c>
      <c r="L174">
        <v>-44</v>
      </c>
      <c r="M174">
        <v>-74</v>
      </c>
      <c r="N174">
        <v>2</v>
      </c>
      <c r="O174">
        <v>0</v>
      </c>
      <c r="P174">
        <v>0</v>
      </c>
      <c r="Q174">
        <v>0</v>
      </c>
      <c r="T174">
        <v>667</v>
      </c>
      <c r="U174">
        <v>657</v>
      </c>
      <c r="V174">
        <v>0</v>
      </c>
      <c r="W174">
        <v>0</v>
      </c>
      <c r="X174">
        <v>1877</v>
      </c>
      <c r="Y174">
        <v>1061</v>
      </c>
      <c r="Z174">
        <v>1061</v>
      </c>
      <c r="AA174">
        <v>374</v>
      </c>
      <c r="AB174">
        <v>-816</v>
      </c>
      <c r="AC174">
        <v>-687</v>
      </c>
      <c r="AD174">
        <v>0</v>
      </c>
      <c r="AE174">
        <v>0</v>
      </c>
      <c r="AF174">
        <v>-46</v>
      </c>
      <c r="AG174">
        <v>-73</v>
      </c>
      <c r="AH174">
        <v>0</v>
      </c>
      <c r="AI174">
        <v>0</v>
      </c>
      <c r="AJ174">
        <v>46</v>
      </c>
      <c r="AK174">
        <v>73</v>
      </c>
      <c r="AL174">
        <v>5168</v>
      </c>
      <c r="AM174">
        <v>5385</v>
      </c>
      <c r="AN174">
        <v>0</v>
      </c>
      <c r="AO174">
        <v>0</v>
      </c>
      <c r="AP174">
        <v>95</v>
      </c>
      <c r="AQ174">
        <v>90</v>
      </c>
      <c r="AR174">
        <v>977</v>
      </c>
      <c r="AS174">
        <v>545</v>
      </c>
      <c r="AT174">
        <v>5292</v>
      </c>
      <c r="AU174">
        <v>5512</v>
      </c>
      <c r="AV174">
        <v>4315</v>
      </c>
      <c r="AW174">
        <v>4967</v>
      </c>
      <c r="AX174">
        <v>0</v>
      </c>
      <c r="AY174">
        <v>0</v>
      </c>
      <c r="AZ174">
        <v>0</v>
      </c>
      <c r="BA174">
        <v>0</v>
      </c>
      <c r="BB174">
        <v>2</v>
      </c>
      <c r="BC174">
        <v>19</v>
      </c>
      <c r="BD174">
        <v>1749</v>
      </c>
      <c r="BE174">
        <v>1431</v>
      </c>
      <c r="BF174">
        <v>164</v>
      </c>
      <c r="BG174">
        <v>3</v>
      </c>
      <c r="BH174">
        <v>0</v>
      </c>
      <c r="BI174">
        <v>0</v>
      </c>
      <c r="BJ174" t="s">
        <v>975</v>
      </c>
      <c r="BK174">
        <v>567</v>
      </c>
      <c r="BL174">
        <v>638</v>
      </c>
      <c r="BM174">
        <v>265</v>
      </c>
      <c r="BN174">
        <v>219</v>
      </c>
      <c r="BO174">
        <v>26</v>
      </c>
      <c r="BP174">
        <v>23</v>
      </c>
      <c r="BQ174">
        <v>156</v>
      </c>
      <c r="BR174">
        <v>131</v>
      </c>
      <c r="BS174">
        <v>0</v>
      </c>
      <c r="BT174">
        <v>0</v>
      </c>
      <c r="BU174">
        <v>0</v>
      </c>
      <c r="BV174">
        <v>0</v>
      </c>
      <c r="BW174">
        <v>0</v>
      </c>
      <c r="BX174">
        <v>0</v>
      </c>
      <c r="BY174">
        <v>0</v>
      </c>
      <c r="BZ174">
        <v>0</v>
      </c>
    </row>
    <row r="175" spans="1:78">
      <c r="A175" t="s">
        <v>175</v>
      </c>
      <c r="B175">
        <v>12950</v>
      </c>
      <c r="C175">
        <v>13103</v>
      </c>
      <c r="D175">
        <v>233</v>
      </c>
      <c r="E175">
        <v>427</v>
      </c>
      <c r="F175">
        <v>27</v>
      </c>
      <c r="G175">
        <v>27</v>
      </c>
      <c r="H175">
        <v>-6687</v>
      </c>
      <c r="I175">
        <v>-17518</v>
      </c>
      <c r="J175">
        <v>0</v>
      </c>
      <c r="K175">
        <v>795</v>
      </c>
      <c r="L175">
        <v>-7200</v>
      </c>
      <c r="M175">
        <v>5278</v>
      </c>
      <c r="N175">
        <v>0</v>
      </c>
      <c r="O175">
        <v>795</v>
      </c>
      <c r="P175">
        <v>0</v>
      </c>
      <c r="Q175">
        <v>0</v>
      </c>
      <c r="T175">
        <v>15726</v>
      </c>
      <c r="U175">
        <v>16946</v>
      </c>
      <c r="V175">
        <v>648</v>
      </c>
      <c r="W175">
        <v>525</v>
      </c>
      <c r="X175">
        <v>23907</v>
      </c>
      <c r="Y175">
        <v>25320</v>
      </c>
      <c r="Z175">
        <v>25320</v>
      </c>
      <c r="AA175">
        <v>31934</v>
      </c>
      <c r="AB175">
        <v>1413</v>
      </c>
      <c r="AC175">
        <v>6614</v>
      </c>
      <c r="AD175">
        <v>5817</v>
      </c>
      <c r="AE175">
        <v>5144</v>
      </c>
      <c r="AF175">
        <v>-7200</v>
      </c>
      <c r="AG175">
        <v>4483</v>
      </c>
      <c r="AH175">
        <v>25649</v>
      </c>
      <c r="AI175">
        <v>26060</v>
      </c>
      <c r="AJ175">
        <v>32849</v>
      </c>
      <c r="AK175">
        <v>21577</v>
      </c>
      <c r="AL175">
        <v>86646</v>
      </c>
      <c r="AM175">
        <v>88048</v>
      </c>
      <c r="AN175">
        <v>386</v>
      </c>
      <c r="AO175">
        <v>0</v>
      </c>
      <c r="AP175">
        <v>2161</v>
      </c>
      <c r="AQ175">
        <v>1938</v>
      </c>
      <c r="AR175">
        <v>15300</v>
      </c>
      <c r="AS175">
        <v>18854</v>
      </c>
      <c r="AT175">
        <v>89602</v>
      </c>
      <c r="AU175">
        <v>90474</v>
      </c>
      <c r="AV175">
        <v>74302</v>
      </c>
      <c r="AW175">
        <v>71620</v>
      </c>
      <c r="AX175">
        <v>1895</v>
      </c>
      <c r="AY175">
        <v>1676</v>
      </c>
      <c r="AZ175">
        <v>11068</v>
      </c>
      <c r="BA175">
        <v>9787</v>
      </c>
      <c r="BB175">
        <v>176</v>
      </c>
      <c r="BC175">
        <v>61</v>
      </c>
      <c r="BD175">
        <v>24404</v>
      </c>
      <c r="BE175">
        <v>24390</v>
      </c>
      <c r="BF175">
        <v>3031</v>
      </c>
      <c r="BG175">
        <v>41</v>
      </c>
      <c r="BH175">
        <v>3356</v>
      </c>
      <c r="BI175">
        <v>2967</v>
      </c>
      <c r="BK175">
        <v>6448</v>
      </c>
      <c r="BL175">
        <v>6801</v>
      </c>
      <c r="BM175">
        <v>0</v>
      </c>
      <c r="BN175">
        <v>0</v>
      </c>
      <c r="BO175">
        <v>0</v>
      </c>
      <c r="BP175">
        <v>298</v>
      </c>
      <c r="BQ175">
        <v>0</v>
      </c>
      <c r="BR175">
        <v>960</v>
      </c>
      <c r="BS175">
        <v>950</v>
      </c>
      <c r="BT175">
        <v>607</v>
      </c>
      <c r="BU175">
        <v>2626</v>
      </c>
      <c r="BV175">
        <v>1612</v>
      </c>
      <c r="BW175">
        <v>330</v>
      </c>
      <c r="BX175">
        <v>90</v>
      </c>
      <c r="BY175">
        <v>132</v>
      </c>
      <c r="BZ175">
        <v>60</v>
      </c>
    </row>
    <row r="176" spans="1:78">
      <c r="A176" t="s">
        <v>174</v>
      </c>
      <c r="B176">
        <v>1143</v>
      </c>
      <c r="C176">
        <v>1369</v>
      </c>
      <c r="D176">
        <v>13</v>
      </c>
      <c r="E176">
        <v>49</v>
      </c>
      <c r="F176">
        <v>0</v>
      </c>
      <c r="G176">
        <v>0</v>
      </c>
      <c r="H176">
        <v>-104</v>
      </c>
      <c r="I176">
        <v>-107</v>
      </c>
      <c r="J176">
        <v>-19</v>
      </c>
      <c r="K176">
        <v>0</v>
      </c>
      <c r="L176">
        <v>1020</v>
      </c>
      <c r="M176">
        <v>519</v>
      </c>
      <c r="N176">
        <v>0</v>
      </c>
      <c r="O176">
        <v>0</v>
      </c>
      <c r="P176">
        <v>0</v>
      </c>
      <c r="Q176">
        <v>0</v>
      </c>
      <c r="T176">
        <v>884</v>
      </c>
      <c r="U176">
        <v>1020</v>
      </c>
      <c r="V176">
        <v>12</v>
      </c>
      <c r="W176">
        <v>7</v>
      </c>
      <c r="X176">
        <v>2087</v>
      </c>
      <c r="Y176">
        <v>3878</v>
      </c>
      <c r="Z176">
        <v>3878</v>
      </c>
      <c r="AA176">
        <v>5132</v>
      </c>
      <c r="AB176">
        <v>1791</v>
      </c>
      <c r="AC176">
        <v>1254</v>
      </c>
      <c r="AD176">
        <v>0</v>
      </c>
      <c r="AE176">
        <v>0</v>
      </c>
      <c r="AF176">
        <v>1039</v>
      </c>
      <c r="AG176">
        <v>519</v>
      </c>
      <c r="AH176">
        <v>1473</v>
      </c>
      <c r="AI176">
        <v>1029</v>
      </c>
      <c r="AJ176">
        <v>434</v>
      </c>
      <c r="AK176">
        <v>510</v>
      </c>
      <c r="AL176">
        <v>4527</v>
      </c>
      <c r="AM176">
        <v>4681</v>
      </c>
      <c r="AN176">
        <v>0</v>
      </c>
      <c r="AO176">
        <v>0</v>
      </c>
      <c r="AP176">
        <v>95</v>
      </c>
      <c r="AQ176">
        <v>88</v>
      </c>
      <c r="AR176">
        <v>875</v>
      </c>
      <c r="AS176">
        <v>842</v>
      </c>
      <c r="AT176">
        <v>4642</v>
      </c>
      <c r="AU176">
        <v>4833</v>
      </c>
      <c r="AV176">
        <v>3767</v>
      </c>
      <c r="AW176">
        <v>3991</v>
      </c>
      <c r="AX176">
        <v>0</v>
      </c>
      <c r="AY176">
        <v>0</v>
      </c>
      <c r="AZ176">
        <v>0</v>
      </c>
      <c r="BA176">
        <v>0</v>
      </c>
      <c r="BB176">
        <v>7</v>
      </c>
      <c r="BC176">
        <v>15</v>
      </c>
      <c r="BD176">
        <v>1143</v>
      </c>
      <c r="BE176">
        <v>1141</v>
      </c>
      <c r="BF176">
        <v>161</v>
      </c>
      <c r="BG176">
        <v>0</v>
      </c>
      <c r="BH176">
        <v>0</v>
      </c>
      <c r="BI176">
        <v>0</v>
      </c>
      <c r="BK176">
        <v>424</v>
      </c>
      <c r="BL176">
        <v>454</v>
      </c>
      <c r="BM176">
        <v>0</v>
      </c>
      <c r="BN176">
        <v>0</v>
      </c>
      <c r="BO176">
        <v>12</v>
      </c>
      <c r="BP176">
        <v>7</v>
      </c>
      <c r="BQ176">
        <v>884</v>
      </c>
      <c r="BR176">
        <v>1020</v>
      </c>
      <c r="BS176">
        <v>0</v>
      </c>
      <c r="BT176">
        <v>0</v>
      </c>
      <c r="BU176">
        <v>0</v>
      </c>
      <c r="BV176">
        <v>0</v>
      </c>
      <c r="BW176">
        <v>0</v>
      </c>
      <c r="BX176">
        <v>0</v>
      </c>
      <c r="BY176">
        <v>0</v>
      </c>
      <c r="BZ176">
        <v>0</v>
      </c>
    </row>
    <row r="177" spans="1:78">
      <c r="A177" t="s">
        <v>173</v>
      </c>
      <c r="B177">
        <v>28634</v>
      </c>
      <c r="C177">
        <v>24800</v>
      </c>
      <c r="D177">
        <v>2766</v>
      </c>
      <c r="E177">
        <v>1621</v>
      </c>
      <c r="F177">
        <v>0</v>
      </c>
      <c r="G177">
        <v>0</v>
      </c>
      <c r="H177">
        <v>-24530</v>
      </c>
      <c r="I177">
        <v>-63025</v>
      </c>
      <c r="J177">
        <v>-2</v>
      </c>
      <c r="K177">
        <v>657</v>
      </c>
      <c r="L177">
        <v>2438</v>
      </c>
      <c r="M177">
        <v>11119</v>
      </c>
      <c r="N177">
        <v>0</v>
      </c>
      <c r="O177">
        <v>657</v>
      </c>
      <c r="P177">
        <v>0</v>
      </c>
      <c r="Q177">
        <v>0</v>
      </c>
      <c r="T177">
        <v>19322</v>
      </c>
      <c r="U177">
        <v>24197</v>
      </c>
      <c r="V177">
        <v>180</v>
      </c>
      <c r="W177">
        <v>322</v>
      </c>
      <c r="X177">
        <v>39029</v>
      </c>
      <c r="Y177">
        <v>36811</v>
      </c>
      <c r="Z177">
        <v>36811</v>
      </c>
      <c r="AA177">
        <v>9148</v>
      </c>
      <c r="AB177">
        <v>-2218</v>
      </c>
      <c r="AC177">
        <v>-27663</v>
      </c>
      <c r="AD177">
        <v>10140</v>
      </c>
      <c r="AE177">
        <v>9371</v>
      </c>
      <c r="AF177">
        <v>2440</v>
      </c>
      <c r="AG177">
        <v>10462</v>
      </c>
      <c r="AH177">
        <v>20291</v>
      </c>
      <c r="AI177">
        <v>23813</v>
      </c>
      <c r="AJ177">
        <v>17851</v>
      </c>
      <c r="AK177">
        <v>13351</v>
      </c>
      <c r="AL177">
        <v>111940</v>
      </c>
      <c r="AM177">
        <v>115937</v>
      </c>
      <c r="AN177">
        <v>87</v>
      </c>
      <c r="AO177">
        <v>75</v>
      </c>
      <c r="AP177">
        <v>10833</v>
      </c>
      <c r="AQ177">
        <v>10234</v>
      </c>
      <c r="AR177">
        <v>19874</v>
      </c>
      <c r="AS177">
        <v>24243</v>
      </c>
      <c r="AT177">
        <v>125947</v>
      </c>
      <c r="AU177">
        <v>128210</v>
      </c>
      <c r="AV177">
        <v>106073</v>
      </c>
      <c r="AW177">
        <v>103967</v>
      </c>
      <c r="AX177">
        <v>1691</v>
      </c>
      <c r="AY177">
        <v>1391</v>
      </c>
      <c r="AZ177">
        <v>13505</v>
      </c>
      <c r="BA177">
        <v>12085</v>
      </c>
      <c r="BB177">
        <v>321</v>
      </c>
      <c r="BC177">
        <v>343</v>
      </c>
      <c r="BD177">
        <v>32099</v>
      </c>
      <c r="BE177">
        <v>30545</v>
      </c>
      <c r="BF177">
        <v>3606</v>
      </c>
      <c r="BG177">
        <v>55</v>
      </c>
      <c r="BH177">
        <v>1674</v>
      </c>
      <c r="BI177">
        <v>1323</v>
      </c>
      <c r="BK177">
        <v>8727</v>
      </c>
      <c r="BL177">
        <v>9785</v>
      </c>
      <c r="BM177">
        <v>0</v>
      </c>
      <c r="BN177">
        <v>2178</v>
      </c>
      <c r="BO177">
        <v>524</v>
      </c>
      <c r="BP177">
        <v>638</v>
      </c>
      <c r="BQ177">
        <v>21964</v>
      </c>
      <c r="BR177">
        <v>26811</v>
      </c>
      <c r="BS177">
        <v>1102</v>
      </c>
      <c r="BT177">
        <v>999</v>
      </c>
      <c r="BU177">
        <v>1228</v>
      </c>
      <c r="BV177">
        <v>1180</v>
      </c>
      <c r="BW177">
        <v>701</v>
      </c>
      <c r="BX177">
        <v>550</v>
      </c>
      <c r="BY177">
        <v>25706</v>
      </c>
      <c r="BZ177">
        <v>22974</v>
      </c>
    </row>
    <row r="178" spans="1:78">
      <c r="A178" t="s">
        <v>172</v>
      </c>
      <c r="B178">
        <v>1116</v>
      </c>
      <c r="C178">
        <v>1309</v>
      </c>
      <c r="D178">
        <v>100</v>
      </c>
      <c r="E178">
        <v>70</v>
      </c>
      <c r="F178">
        <v>0</v>
      </c>
      <c r="G178">
        <v>0</v>
      </c>
      <c r="H178">
        <v>-1644</v>
      </c>
      <c r="I178">
        <v>-3500</v>
      </c>
      <c r="J178">
        <v>-591</v>
      </c>
      <c r="K178">
        <v>-435</v>
      </c>
      <c r="L178">
        <v>1814</v>
      </c>
      <c r="M178">
        <v>1642</v>
      </c>
      <c r="T178">
        <v>1885</v>
      </c>
      <c r="U178">
        <v>2307</v>
      </c>
      <c r="V178">
        <v>35</v>
      </c>
      <c r="W178">
        <v>56</v>
      </c>
      <c r="X178">
        <v>10103</v>
      </c>
      <c r="Y178">
        <v>12198</v>
      </c>
      <c r="Z178">
        <v>12198</v>
      </c>
      <c r="AA178">
        <v>13177</v>
      </c>
      <c r="AB178">
        <v>2095</v>
      </c>
      <c r="AC178">
        <v>979</v>
      </c>
      <c r="AD178">
        <v>812</v>
      </c>
      <c r="AE178">
        <v>834</v>
      </c>
      <c r="AF178">
        <v>2405</v>
      </c>
      <c r="AG178">
        <v>2077</v>
      </c>
      <c r="AH178">
        <v>6701</v>
      </c>
      <c r="AI178">
        <v>3628</v>
      </c>
      <c r="AJ178">
        <v>4296</v>
      </c>
      <c r="AK178">
        <v>1551</v>
      </c>
      <c r="AL178">
        <v>9953</v>
      </c>
      <c r="AM178">
        <v>10338</v>
      </c>
      <c r="AN178">
        <v>0</v>
      </c>
      <c r="AO178">
        <v>0</v>
      </c>
      <c r="AP178">
        <v>440</v>
      </c>
      <c r="AQ178">
        <v>399</v>
      </c>
      <c r="AR178">
        <v>1925</v>
      </c>
      <c r="AS178">
        <v>2837</v>
      </c>
      <c r="AT178">
        <v>10623</v>
      </c>
      <c r="AU178">
        <v>10883</v>
      </c>
      <c r="AV178">
        <v>8698</v>
      </c>
      <c r="AW178">
        <v>8046</v>
      </c>
      <c r="AX178">
        <v>151</v>
      </c>
      <c r="AY178">
        <v>138</v>
      </c>
      <c r="AZ178">
        <v>1092</v>
      </c>
      <c r="BA178">
        <v>1092</v>
      </c>
      <c r="BB178">
        <v>130</v>
      </c>
      <c r="BC178">
        <v>76</v>
      </c>
      <c r="BD178">
        <v>2759</v>
      </c>
      <c r="BE178">
        <v>2641</v>
      </c>
      <c r="BF178">
        <v>321</v>
      </c>
      <c r="BG178">
        <v>5</v>
      </c>
      <c r="BH178">
        <v>129</v>
      </c>
      <c r="BI178">
        <v>120</v>
      </c>
      <c r="BJ178" t="s">
        <v>976</v>
      </c>
      <c r="BK178">
        <v>1024</v>
      </c>
      <c r="BL178">
        <v>1100</v>
      </c>
      <c r="BM178">
        <v>466</v>
      </c>
      <c r="BN178">
        <v>-464</v>
      </c>
      <c r="BQ178">
        <v>29</v>
      </c>
      <c r="BR178">
        <v>30</v>
      </c>
      <c r="BS178">
        <v>50</v>
      </c>
      <c r="BT178">
        <v>40</v>
      </c>
      <c r="BU178">
        <v>237</v>
      </c>
      <c r="BV178">
        <v>202</v>
      </c>
      <c r="BW178">
        <v>146</v>
      </c>
      <c r="BX178">
        <v>146</v>
      </c>
      <c r="BY178">
        <v>0</v>
      </c>
      <c r="BZ178">
        <v>0</v>
      </c>
    </row>
    <row r="179" spans="1:78">
      <c r="A179" t="s">
        <v>171</v>
      </c>
      <c r="B179">
        <v>14892</v>
      </c>
      <c r="C179">
        <v>14404</v>
      </c>
      <c r="D179">
        <v>1415</v>
      </c>
      <c r="E179">
        <v>1048</v>
      </c>
      <c r="F179">
        <v>43</v>
      </c>
      <c r="G179">
        <v>43</v>
      </c>
      <c r="H179">
        <v>-19681</v>
      </c>
      <c r="I179">
        <v>-24844</v>
      </c>
      <c r="J179">
        <v>0</v>
      </c>
      <c r="K179">
        <v>1234</v>
      </c>
      <c r="L179">
        <v>7116</v>
      </c>
      <c r="M179">
        <v>19493</v>
      </c>
      <c r="N179">
        <v>0</v>
      </c>
      <c r="O179">
        <v>877</v>
      </c>
      <c r="P179">
        <v>0</v>
      </c>
      <c r="Q179">
        <v>357</v>
      </c>
      <c r="T179">
        <v>19220</v>
      </c>
      <c r="U179">
        <v>17506</v>
      </c>
      <c r="V179">
        <v>597</v>
      </c>
      <c r="W179">
        <v>423</v>
      </c>
      <c r="X179">
        <v>3946</v>
      </c>
      <c r="Y179">
        <v>858</v>
      </c>
      <c r="Z179">
        <v>858</v>
      </c>
      <c r="AA179">
        <v>11797</v>
      </c>
      <c r="AB179">
        <v>-3088</v>
      </c>
      <c r="AC179">
        <v>10939</v>
      </c>
      <c r="AD179">
        <v>7534</v>
      </c>
      <c r="AE179">
        <v>7336</v>
      </c>
      <c r="AF179">
        <v>7116</v>
      </c>
      <c r="AG179">
        <v>18259</v>
      </c>
      <c r="AH179">
        <v>24021</v>
      </c>
      <c r="AI179">
        <v>35786</v>
      </c>
      <c r="AJ179">
        <v>16905</v>
      </c>
      <c r="AK179">
        <v>17527</v>
      </c>
      <c r="AL179">
        <v>76069</v>
      </c>
      <c r="AM179">
        <v>77350</v>
      </c>
      <c r="AN179">
        <v>1</v>
      </c>
      <c r="AO179">
        <v>1</v>
      </c>
      <c r="AP179">
        <v>3285</v>
      </c>
      <c r="AQ179">
        <v>3212</v>
      </c>
      <c r="AR179">
        <v>9477</v>
      </c>
      <c r="AS179">
        <v>16290</v>
      </c>
      <c r="AT179">
        <v>80782</v>
      </c>
      <c r="AU179">
        <v>81616</v>
      </c>
      <c r="AV179">
        <v>71305</v>
      </c>
      <c r="AW179">
        <v>65326</v>
      </c>
      <c r="AX179">
        <v>1545</v>
      </c>
      <c r="AY179">
        <v>1343</v>
      </c>
      <c r="AZ179">
        <v>10429</v>
      </c>
      <c r="BA179">
        <v>9870</v>
      </c>
      <c r="BB179">
        <v>12</v>
      </c>
      <c r="BC179">
        <v>5</v>
      </c>
      <c r="BD179">
        <v>18333</v>
      </c>
      <c r="BE179">
        <v>17363</v>
      </c>
      <c r="BF179">
        <v>2713</v>
      </c>
      <c r="BG179">
        <v>37</v>
      </c>
      <c r="BH179">
        <v>1350</v>
      </c>
      <c r="BI179">
        <v>1191</v>
      </c>
      <c r="BK179">
        <v>5078</v>
      </c>
      <c r="BL179">
        <v>5680</v>
      </c>
      <c r="BM179">
        <v>0</v>
      </c>
      <c r="BN179">
        <v>0</v>
      </c>
      <c r="BO179">
        <v>803</v>
      </c>
      <c r="BP179">
        <v>584</v>
      </c>
      <c r="BQ179">
        <v>16683</v>
      </c>
      <c r="BR179">
        <v>15196</v>
      </c>
      <c r="BS179">
        <v>300</v>
      </c>
      <c r="BT179">
        <v>300</v>
      </c>
      <c r="BU179">
        <v>2537</v>
      </c>
      <c r="BV179">
        <v>2310</v>
      </c>
      <c r="BW179">
        <v>721</v>
      </c>
      <c r="BX179">
        <v>754</v>
      </c>
      <c r="BY179">
        <v>511</v>
      </c>
      <c r="BZ179">
        <v>540</v>
      </c>
    </row>
    <row r="180" spans="1:78">
      <c r="A180" t="s">
        <v>170</v>
      </c>
      <c r="B180">
        <v>7765</v>
      </c>
      <c r="C180">
        <v>8249</v>
      </c>
      <c r="D180">
        <v>601</v>
      </c>
      <c r="E180">
        <v>29</v>
      </c>
      <c r="F180">
        <v>0</v>
      </c>
      <c r="G180">
        <v>0</v>
      </c>
      <c r="H180">
        <v>-1970</v>
      </c>
      <c r="I180">
        <v>-11819</v>
      </c>
      <c r="J180">
        <v>-12</v>
      </c>
      <c r="K180">
        <v>0</v>
      </c>
      <c r="L180">
        <v>-11659</v>
      </c>
      <c r="M180">
        <v>-1870</v>
      </c>
      <c r="R180">
        <v>0</v>
      </c>
      <c r="S180">
        <v>0</v>
      </c>
      <c r="T180">
        <v>11533</v>
      </c>
      <c r="U180">
        <v>6795</v>
      </c>
      <c r="V180">
        <v>505</v>
      </c>
      <c r="W180">
        <v>191</v>
      </c>
      <c r="X180">
        <v>12052</v>
      </c>
      <c r="Y180">
        <v>5928</v>
      </c>
      <c r="Z180">
        <v>5928</v>
      </c>
      <c r="AA180">
        <v>5350</v>
      </c>
      <c r="AB180">
        <v>-6124</v>
      </c>
      <c r="AC180">
        <v>-578</v>
      </c>
      <c r="AD180">
        <v>3814</v>
      </c>
      <c r="AE180">
        <v>3869</v>
      </c>
      <c r="AF180">
        <v>-11647</v>
      </c>
      <c r="AG180">
        <v>-1870</v>
      </c>
      <c r="AH180">
        <v>6164</v>
      </c>
      <c r="AI180">
        <v>2951</v>
      </c>
      <c r="AJ180">
        <v>17811</v>
      </c>
      <c r="AK180">
        <v>4821</v>
      </c>
      <c r="AL180">
        <v>36020</v>
      </c>
      <c r="AM180">
        <v>37415</v>
      </c>
      <c r="AN180">
        <v>0</v>
      </c>
      <c r="AO180">
        <v>0</v>
      </c>
      <c r="AP180">
        <v>3331</v>
      </c>
      <c r="AQ180">
        <v>3409</v>
      </c>
      <c r="AR180">
        <v>7505</v>
      </c>
      <c r="AS180">
        <v>13111</v>
      </c>
      <c r="AT180">
        <v>40095</v>
      </c>
      <c r="AU180">
        <v>40925</v>
      </c>
      <c r="AV180">
        <v>32590</v>
      </c>
      <c r="AW180">
        <v>27814</v>
      </c>
      <c r="AX180">
        <v>847</v>
      </c>
      <c r="AY180">
        <v>663</v>
      </c>
      <c r="AZ180">
        <v>4973</v>
      </c>
      <c r="BA180">
        <v>4846</v>
      </c>
      <c r="BB180">
        <v>143</v>
      </c>
      <c r="BC180">
        <v>72</v>
      </c>
      <c r="BD180">
        <v>4197</v>
      </c>
      <c r="BE180">
        <v>3980</v>
      </c>
      <c r="BF180">
        <v>1229</v>
      </c>
      <c r="BG180">
        <v>18</v>
      </c>
      <c r="BH180">
        <v>312</v>
      </c>
      <c r="BI180">
        <v>314</v>
      </c>
      <c r="BJ180" t="s">
        <v>977</v>
      </c>
      <c r="BK180">
        <v>2876</v>
      </c>
      <c r="BL180">
        <v>3246</v>
      </c>
      <c r="BM180">
        <v>-488</v>
      </c>
      <c r="BN180">
        <v>489</v>
      </c>
      <c r="BO180">
        <v>0</v>
      </c>
      <c r="BP180">
        <v>0</v>
      </c>
      <c r="BQ180">
        <v>0</v>
      </c>
      <c r="BR180">
        <v>0</v>
      </c>
      <c r="BS180">
        <v>154</v>
      </c>
      <c r="BT180">
        <v>0</v>
      </c>
      <c r="BU180">
        <v>2022</v>
      </c>
      <c r="BV180">
        <v>1932</v>
      </c>
      <c r="BW180">
        <v>380</v>
      </c>
      <c r="BX180">
        <v>157</v>
      </c>
      <c r="BY180">
        <v>0</v>
      </c>
      <c r="BZ180">
        <v>0</v>
      </c>
    </row>
    <row r="181" spans="1:78">
      <c r="A181" t="s">
        <v>169</v>
      </c>
      <c r="B181">
        <v>3612</v>
      </c>
      <c r="C181">
        <v>3562</v>
      </c>
      <c r="D181">
        <v>149</v>
      </c>
      <c r="E181">
        <v>49</v>
      </c>
      <c r="F181">
        <v>0</v>
      </c>
      <c r="G181">
        <v>0</v>
      </c>
      <c r="H181">
        <v>-6079</v>
      </c>
      <c r="I181">
        <v>-2628</v>
      </c>
      <c r="J181">
        <v>0</v>
      </c>
      <c r="K181">
        <v>50</v>
      </c>
      <c r="L181">
        <v>-6652</v>
      </c>
      <c r="M181">
        <v>-833</v>
      </c>
      <c r="N181">
        <v>0</v>
      </c>
      <c r="O181">
        <v>0</v>
      </c>
      <c r="P181">
        <v>0</v>
      </c>
      <c r="Q181">
        <v>50</v>
      </c>
      <c r="T181">
        <v>3726</v>
      </c>
      <c r="U181">
        <v>5271</v>
      </c>
      <c r="V181">
        <v>60</v>
      </c>
      <c r="W181">
        <v>32</v>
      </c>
      <c r="X181">
        <v>6927</v>
      </c>
      <c r="Y181">
        <v>-725</v>
      </c>
      <c r="Z181">
        <v>-725</v>
      </c>
      <c r="AA181">
        <v>1769</v>
      </c>
      <c r="AB181">
        <v>-7652</v>
      </c>
      <c r="AC181">
        <v>2494</v>
      </c>
      <c r="AD181">
        <v>2931</v>
      </c>
      <c r="AE181">
        <v>2718</v>
      </c>
      <c r="AF181">
        <v>-6652</v>
      </c>
      <c r="AG181">
        <v>-883</v>
      </c>
      <c r="AH181">
        <v>1072</v>
      </c>
      <c r="AI181">
        <v>2340</v>
      </c>
      <c r="AJ181">
        <v>7724</v>
      </c>
      <c r="AK181">
        <v>3223</v>
      </c>
      <c r="AL181">
        <v>23729</v>
      </c>
      <c r="AM181">
        <v>24850</v>
      </c>
      <c r="AN181">
        <v>0</v>
      </c>
      <c r="AO181">
        <v>0</v>
      </c>
      <c r="AP181">
        <v>805</v>
      </c>
      <c r="AQ181">
        <v>786</v>
      </c>
      <c r="AR181">
        <v>5079</v>
      </c>
      <c r="AS181">
        <v>5955</v>
      </c>
      <c r="AT181">
        <v>24709</v>
      </c>
      <c r="AU181">
        <v>25685</v>
      </c>
      <c r="AV181">
        <v>19630</v>
      </c>
      <c r="AW181">
        <v>19730</v>
      </c>
      <c r="AX181">
        <v>654</v>
      </c>
      <c r="AY181">
        <v>533</v>
      </c>
      <c r="AZ181">
        <v>3685</v>
      </c>
      <c r="BA181">
        <v>3335</v>
      </c>
      <c r="BB181">
        <v>26</v>
      </c>
      <c r="BC181">
        <v>0</v>
      </c>
      <c r="BD181">
        <v>6003</v>
      </c>
      <c r="BE181">
        <v>5507</v>
      </c>
      <c r="BF181">
        <v>761</v>
      </c>
      <c r="BG181">
        <v>0</v>
      </c>
      <c r="BH181">
        <v>100</v>
      </c>
      <c r="BI181">
        <v>84</v>
      </c>
      <c r="BK181">
        <v>1783</v>
      </c>
      <c r="BL181">
        <v>2023</v>
      </c>
      <c r="BM181">
        <v>0</v>
      </c>
      <c r="BN181">
        <v>0</v>
      </c>
      <c r="BO181">
        <v>0</v>
      </c>
      <c r="BP181">
        <v>32</v>
      </c>
      <c r="BQ181">
        <v>0</v>
      </c>
      <c r="BR181">
        <v>5271</v>
      </c>
      <c r="BS181">
        <v>0</v>
      </c>
      <c r="BT181">
        <v>0</v>
      </c>
      <c r="BU181">
        <v>0</v>
      </c>
      <c r="BV181">
        <v>1105</v>
      </c>
      <c r="BW181">
        <v>76</v>
      </c>
      <c r="BX181">
        <v>26</v>
      </c>
      <c r="BY181">
        <v>0</v>
      </c>
      <c r="BZ181">
        <v>0</v>
      </c>
    </row>
    <row r="182" spans="1:78">
      <c r="A182" t="s">
        <v>168</v>
      </c>
      <c r="B182">
        <v>1446</v>
      </c>
      <c r="C182">
        <v>1376</v>
      </c>
      <c r="D182">
        <v>132</v>
      </c>
      <c r="E182">
        <v>57</v>
      </c>
      <c r="H182">
        <v>-717</v>
      </c>
      <c r="I182">
        <v>-650</v>
      </c>
      <c r="J182">
        <v>0</v>
      </c>
      <c r="K182">
        <v>0</v>
      </c>
      <c r="L182">
        <v>-1827</v>
      </c>
      <c r="M182">
        <v>1043</v>
      </c>
      <c r="T182">
        <v>2074</v>
      </c>
      <c r="U182">
        <v>2132</v>
      </c>
      <c r="V182">
        <v>13</v>
      </c>
      <c r="W182">
        <v>40</v>
      </c>
      <c r="X182">
        <v>2452</v>
      </c>
      <c r="Y182">
        <v>1295</v>
      </c>
      <c r="Z182">
        <v>1295</v>
      </c>
      <c r="AA182">
        <v>3452</v>
      </c>
      <c r="AB182">
        <v>-1157</v>
      </c>
      <c r="AC182">
        <v>2157</v>
      </c>
      <c r="AD182">
        <v>556</v>
      </c>
      <c r="AE182">
        <v>559</v>
      </c>
      <c r="AF182">
        <v>-1827</v>
      </c>
      <c r="AG182">
        <v>1043</v>
      </c>
      <c r="AH182">
        <v>824</v>
      </c>
      <c r="AI182">
        <v>1671</v>
      </c>
      <c r="AJ182">
        <v>2651</v>
      </c>
      <c r="AK182">
        <v>628</v>
      </c>
      <c r="AL182">
        <v>7619</v>
      </c>
      <c r="AM182">
        <v>7991</v>
      </c>
      <c r="AN182">
        <v>0</v>
      </c>
      <c r="AO182">
        <v>0</v>
      </c>
      <c r="AP182">
        <v>443</v>
      </c>
      <c r="AQ182">
        <v>428</v>
      </c>
      <c r="AR182">
        <v>1387</v>
      </c>
      <c r="AS182">
        <v>1764</v>
      </c>
      <c r="AT182">
        <v>8250</v>
      </c>
      <c r="AU182">
        <v>8501</v>
      </c>
      <c r="AV182">
        <v>6863</v>
      </c>
      <c r="AW182">
        <v>6737</v>
      </c>
      <c r="AX182">
        <v>132</v>
      </c>
      <c r="AY182">
        <v>118</v>
      </c>
      <c r="AZ182">
        <v>762</v>
      </c>
      <c r="BA182">
        <v>753</v>
      </c>
      <c r="BB182">
        <v>56</v>
      </c>
      <c r="BC182">
        <v>25</v>
      </c>
      <c r="BD182">
        <v>1395</v>
      </c>
      <c r="BE182">
        <v>1342</v>
      </c>
      <c r="BF182">
        <v>260</v>
      </c>
      <c r="BG182">
        <v>0</v>
      </c>
      <c r="BH182">
        <v>74</v>
      </c>
      <c r="BI182">
        <v>76</v>
      </c>
      <c r="BK182">
        <v>913</v>
      </c>
      <c r="BL182">
        <v>1094</v>
      </c>
      <c r="BM182">
        <v>0</v>
      </c>
    </row>
    <row r="183" spans="1:78">
      <c r="A183" t="s">
        <v>167</v>
      </c>
      <c r="B183">
        <v>11864</v>
      </c>
      <c r="C183">
        <v>11797</v>
      </c>
      <c r="D183">
        <v>645</v>
      </c>
      <c r="E183">
        <v>739</v>
      </c>
      <c r="F183">
        <v>32</v>
      </c>
      <c r="G183">
        <v>32</v>
      </c>
      <c r="H183">
        <v>-27408</v>
      </c>
      <c r="I183">
        <v>-22906</v>
      </c>
      <c r="J183">
        <v>-2883</v>
      </c>
      <c r="K183">
        <v>558</v>
      </c>
      <c r="L183">
        <v>-13259</v>
      </c>
      <c r="M183">
        <v>-6144</v>
      </c>
      <c r="N183">
        <v>57</v>
      </c>
      <c r="O183">
        <v>82</v>
      </c>
      <c r="P183">
        <v>1120</v>
      </c>
      <c r="Q183">
        <v>606</v>
      </c>
      <c r="R183">
        <v>0</v>
      </c>
      <c r="S183">
        <v>-4</v>
      </c>
      <c r="T183">
        <v>17274</v>
      </c>
      <c r="U183">
        <v>20402</v>
      </c>
      <c r="V183">
        <v>529</v>
      </c>
      <c r="W183">
        <v>422</v>
      </c>
      <c r="X183">
        <v>36633</v>
      </c>
      <c r="Y183">
        <v>15119</v>
      </c>
      <c r="Z183">
        <v>15119</v>
      </c>
      <c r="AA183">
        <v>8677</v>
      </c>
      <c r="AB183">
        <v>-21514</v>
      </c>
      <c r="AC183">
        <v>-6438</v>
      </c>
      <c r="AD183">
        <v>5136</v>
      </c>
      <c r="AE183">
        <v>4372</v>
      </c>
      <c r="AF183">
        <v>-10376</v>
      </c>
      <c r="AG183">
        <v>-6702</v>
      </c>
      <c r="AH183">
        <v>17445</v>
      </c>
      <c r="AI183">
        <v>17871</v>
      </c>
      <c r="AJ183">
        <v>27821</v>
      </c>
      <c r="AK183">
        <v>24573</v>
      </c>
      <c r="AL183">
        <v>82477</v>
      </c>
      <c r="AM183">
        <v>84722</v>
      </c>
      <c r="AN183">
        <v>0</v>
      </c>
      <c r="AO183">
        <v>0</v>
      </c>
      <c r="AP183">
        <v>2668</v>
      </c>
      <c r="AQ183">
        <v>2719</v>
      </c>
      <c r="AR183">
        <v>19153</v>
      </c>
      <c r="AS183">
        <v>22612</v>
      </c>
      <c r="AT183">
        <v>85948</v>
      </c>
      <c r="AU183">
        <v>88259</v>
      </c>
      <c r="AV183">
        <v>66795</v>
      </c>
      <c r="AW183">
        <v>65647</v>
      </c>
      <c r="AX183">
        <v>1373</v>
      </c>
      <c r="AY183">
        <v>1279</v>
      </c>
      <c r="AZ183">
        <v>7232</v>
      </c>
      <c r="BA183">
        <v>6369</v>
      </c>
      <c r="BB183">
        <v>158</v>
      </c>
      <c r="BC183">
        <v>79</v>
      </c>
      <c r="BD183">
        <v>20702</v>
      </c>
      <c r="BE183">
        <v>19560</v>
      </c>
      <c r="BF183">
        <v>2727</v>
      </c>
      <c r="BG183">
        <v>40</v>
      </c>
      <c r="BH183">
        <v>723</v>
      </c>
      <c r="BI183">
        <v>718</v>
      </c>
      <c r="BJ183" t="s">
        <v>978</v>
      </c>
      <c r="BK183">
        <v>6435</v>
      </c>
      <c r="BL183">
        <v>7025</v>
      </c>
      <c r="BM183">
        <v>0</v>
      </c>
      <c r="BN183">
        <v>0</v>
      </c>
      <c r="BO183">
        <v>0</v>
      </c>
      <c r="BP183">
        <v>0</v>
      </c>
      <c r="BQ183">
        <v>0</v>
      </c>
      <c r="BR183">
        <v>0</v>
      </c>
      <c r="BS183">
        <v>771</v>
      </c>
      <c r="BT183">
        <v>770</v>
      </c>
      <c r="BU183">
        <v>0</v>
      </c>
      <c r="BV183">
        <v>0</v>
      </c>
      <c r="BW183">
        <v>424</v>
      </c>
      <c r="BX183">
        <v>403</v>
      </c>
      <c r="BY183">
        <v>524</v>
      </c>
      <c r="BZ183">
        <v>477</v>
      </c>
    </row>
    <row r="184" spans="1:78">
      <c r="A184" t="s">
        <v>166</v>
      </c>
      <c r="B184">
        <v>252</v>
      </c>
      <c r="C184">
        <v>221</v>
      </c>
      <c r="D184">
        <v>0</v>
      </c>
      <c r="E184">
        <v>0</v>
      </c>
      <c r="F184">
        <v>0</v>
      </c>
      <c r="G184">
        <v>0</v>
      </c>
      <c r="H184">
        <v>-194</v>
      </c>
      <c r="I184">
        <v>-199</v>
      </c>
      <c r="J184">
        <v>0</v>
      </c>
      <c r="K184">
        <v>0</v>
      </c>
      <c r="L184">
        <v>463</v>
      </c>
      <c r="M184">
        <v>-844</v>
      </c>
      <c r="T184">
        <v>209</v>
      </c>
      <c r="U184">
        <v>120</v>
      </c>
      <c r="V184">
        <v>4</v>
      </c>
      <c r="W184">
        <v>1</v>
      </c>
      <c r="X184">
        <v>625</v>
      </c>
      <c r="Y184">
        <v>1252</v>
      </c>
      <c r="Z184">
        <v>1252</v>
      </c>
      <c r="AA184">
        <v>803</v>
      </c>
      <c r="AB184">
        <v>627</v>
      </c>
      <c r="AC184">
        <v>-449</v>
      </c>
      <c r="AD184">
        <v>75</v>
      </c>
      <c r="AE184">
        <v>78</v>
      </c>
      <c r="AF184">
        <v>463</v>
      </c>
      <c r="AG184">
        <v>-844</v>
      </c>
      <c r="AH184">
        <v>520</v>
      </c>
      <c r="AI184">
        <v>0</v>
      </c>
      <c r="AJ184">
        <v>57</v>
      </c>
      <c r="AK184">
        <v>844</v>
      </c>
      <c r="AL184">
        <v>1363</v>
      </c>
      <c r="AM184">
        <v>1400</v>
      </c>
      <c r="AN184">
        <v>0</v>
      </c>
      <c r="AO184">
        <v>0</v>
      </c>
      <c r="AP184">
        <v>3</v>
      </c>
      <c r="AQ184">
        <v>3</v>
      </c>
      <c r="AR184">
        <v>358</v>
      </c>
      <c r="AS184">
        <v>594</v>
      </c>
      <c r="AT184">
        <v>1377</v>
      </c>
      <c r="AU184">
        <v>1414</v>
      </c>
      <c r="AV184">
        <v>1019</v>
      </c>
      <c r="AW184">
        <v>820</v>
      </c>
      <c r="AX184">
        <v>0</v>
      </c>
      <c r="AY184">
        <v>0</v>
      </c>
      <c r="AZ184">
        <v>82</v>
      </c>
      <c r="BA184">
        <v>86</v>
      </c>
      <c r="BB184">
        <v>11</v>
      </c>
      <c r="BC184">
        <v>11</v>
      </c>
      <c r="BD184">
        <v>272</v>
      </c>
      <c r="BE184">
        <v>266</v>
      </c>
      <c r="BF184">
        <v>47</v>
      </c>
      <c r="BG184">
        <v>1</v>
      </c>
      <c r="BH184">
        <v>7</v>
      </c>
      <c r="BI184">
        <v>8</v>
      </c>
      <c r="BK184">
        <v>153</v>
      </c>
      <c r="BL184">
        <v>166</v>
      </c>
      <c r="BM184">
        <v>0</v>
      </c>
      <c r="BN184">
        <v>-41</v>
      </c>
    </row>
    <row r="185" spans="1:78">
      <c r="A185" t="s">
        <v>165</v>
      </c>
      <c r="B185">
        <v>3511</v>
      </c>
      <c r="C185">
        <v>3352</v>
      </c>
      <c r="D185">
        <v>431</v>
      </c>
      <c r="E185">
        <v>160</v>
      </c>
      <c r="H185">
        <v>-2365</v>
      </c>
      <c r="I185">
        <v>-15418</v>
      </c>
      <c r="J185">
        <v>10</v>
      </c>
      <c r="K185">
        <v>0</v>
      </c>
      <c r="L185">
        <v>3959</v>
      </c>
      <c r="M185">
        <v>-4930</v>
      </c>
      <c r="P185">
        <v>10</v>
      </c>
      <c r="T185">
        <v>5919</v>
      </c>
      <c r="U185">
        <v>5216</v>
      </c>
      <c r="V185">
        <v>290</v>
      </c>
      <c r="W185">
        <v>225</v>
      </c>
      <c r="X185">
        <v>15630</v>
      </c>
      <c r="Y185">
        <v>21197</v>
      </c>
      <c r="Z185">
        <v>21197</v>
      </c>
      <c r="AA185">
        <v>7050</v>
      </c>
      <c r="AB185">
        <v>5567</v>
      </c>
      <c r="AC185">
        <v>-14147</v>
      </c>
      <c r="AD185">
        <v>2509</v>
      </c>
      <c r="AE185">
        <v>2376</v>
      </c>
      <c r="AF185">
        <v>3949</v>
      </c>
      <c r="AG185">
        <v>-4930</v>
      </c>
      <c r="AH185">
        <v>7021</v>
      </c>
      <c r="AI185">
        <v>4242</v>
      </c>
      <c r="AJ185">
        <v>3072</v>
      </c>
      <c r="AK185">
        <v>9172</v>
      </c>
      <c r="AL185">
        <v>26023</v>
      </c>
      <c r="AM185">
        <v>26978</v>
      </c>
      <c r="AN185">
        <v>0</v>
      </c>
      <c r="AO185">
        <v>0</v>
      </c>
      <c r="AP185">
        <v>880</v>
      </c>
      <c r="AQ185">
        <v>870</v>
      </c>
      <c r="AR185">
        <v>3973</v>
      </c>
      <c r="AS185">
        <v>6201</v>
      </c>
      <c r="AT185">
        <v>27452</v>
      </c>
      <c r="AU185">
        <v>28088</v>
      </c>
      <c r="AV185">
        <v>23479</v>
      </c>
      <c r="AW185">
        <v>21887</v>
      </c>
      <c r="AX185">
        <v>438</v>
      </c>
      <c r="AY185">
        <v>392</v>
      </c>
      <c r="AZ185">
        <v>3343</v>
      </c>
      <c r="BA185">
        <v>3120</v>
      </c>
      <c r="BB185">
        <v>118</v>
      </c>
      <c r="BC185">
        <v>80</v>
      </c>
      <c r="BD185">
        <v>7163</v>
      </c>
      <c r="BE185">
        <v>7260</v>
      </c>
      <c r="BF185">
        <v>828</v>
      </c>
      <c r="BG185">
        <v>0</v>
      </c>
      <c r="BH185">
        <v>396</v>
      </c>
      <c r="BI185">
        <v>352</v>
      </c>
      <c r="BK185">
        <v>2425</v>
      </c>
      <c r="BL185">
        <v>2696</v>
      </c>
      <c r="BM185">
        <v>0</v>
      </c>
      <c r="BN185">
        <v>18</v>
      </c>
      <c r="BO185">
        <v>29</v>
      </c>
      <c r="BP185">
        <v>16</v>
      </c>
      <c r="BQ185">
        <v>90</v>
      </c>
      <c r="BR185">
        <v>169</v>
      </c>
      <c r="BS185">
        <v>333</v>
      </c>
      <c r="BT185">
        <v>302</v>
      </c>
      <c r="BU185">
        <v>764</v>
      </c>
      <c r="BV185">
        <v>692</v>
      </c>
      <c r="BW185">
        <v>31</v>
      </c>
      <c r="BX185">
        <v>30</v>
      </c>
      <c r="BY185">
        <v>80</v>
      </c>
      <c r="BZ185">
        <v>72</v>
      </c>
    </row>
    <row r="186" spans="1:78">
      <c r="A186" t="s">
        <v>164</v>
      </c>
      <c r="B186">
        <v>4391</v>
      </c>
      <c r="C186">
        <v>4405</v>
      </c>
      <c r="D186">
        <v>46</v>
      </c>
      <c r="E186">
        <v>70</v>
      </c>
      <c r="F186">
        <v>0</v>
      </c>
      <c r="G186">
        <v>0</v>
      </c>
      <c r="H186">
        <v>-738</v>
      </c>
      <c r="I186">
        <v>-301</v>
      </c>
      <c r="J186">
        <v>-462</v>
      </c>
      <c r="K186">
        <v>1753</v>
      </c>
      <c r="L186">
        <v>2998</v>
      </c>
      <c r="M186">
        <v>-2958</v>
      </c>
      <c r="N186">
        <v>0</v>
      </c>
      <c r="O186">
        <v>1753</v>
      </c>
      <c r="P186">
        <v>438</v>
      </c>
      <c r="Q186">
        <v>0</v>
      </c>
      <c r="R186">
        <v>-6000</v>
      </c>
      <c r="S186">
        <v>-2000</v>
      </c>
      <c r="T186">
        <v>5311</v>
      </c>
      <c r="U186">
        <v>5243</v>
      </c>
      <c r="V186">
        <v>305</v>
      </c>
      <c r="W186">
        <v>222</v>
      </c>
      <c r="X186">
        <v>-1168</v>
      </c>
      <c r="Y186">
        <v>982</v>
      </c>
      <c r="Z186">
        <v>982</v>
      </c>
      <c r="AA186">
        <v>6261</v>
      </c>
      <c r="AB186">
        <v>8150</v>
      </c>
      <c r="AC186">
        <v>7279</v>
      </c>
      <c r="AD186">
        <v>2311</v>
      </c>
      <c r="AE186">
        <v>1861</v>
      </c>
      <c r="AF186">
        <v>3460</v>
      </c>
      <c r="AG186">
        <v>-4711</v>
      </c>
      <c r="AH186">
        <v>13528</v>
      </c>
      <c r="AI186">
        <v>8834</v>
      </c>
      <c r="AJ186">
        <v>10068</v>
      </c>
      <c r="AK186">
        <v>13545</v>
      </c>
      <c r="AL186">
        <v>29098</v>
      </c>
      <c r="AM186">
        <v>31714</v>
      </c>
      <c r="AN186">
        <v>58</v>
      </c>
      <c r="AO186">
        <v>20</v>
      </c>
      <c r="AP186">
        <v>1088</v>
      </c>
      <c r="AQ186">
        <v>819</v>
      </c>
      <c r="AR186">
        <v>5890</v>
      </c>
      <c r="AS186">
        <v>10538</v>
      </c>
      <c r="AT186">
        <v>30305</v>
      </c>
      <c r="AU186">
        <v>32631</v>
      </c>
      <c r="AV186">
        <v>24415</v>
      </c>
      <c r="AW186">
        <v>22093</v>
      </c>
      <c r="AX186">
        <v>424</v>
      </c>
      <c r="AY186">
        <v>342</v>
      </c>
      <c r="AZ186">
        <v>3085</v>
      </c>
      <c r="BA186">
        <v>2485</v>
      </c>
      <c r="BB186">
        <v>15</v>
      </c>
      <c r="BC186">
        <v>8</v>
      </c>
      <c r="BD186">
        <v>7375</v>
      </c>
      <c r="BE186">
        <v>6708</v>
      </c>
      <c r="BF186">
        <v>980</v>
      </c>
      <c r="BG186">
        <v>16</v>
      </c>
      <c r="BH186">
        <v>350</v>
      </c>
      <c r="BI186">
        <v>282</v>
      </c>
      <c r="BJ186" t="s">
        <v>979</v>
      </c>
      <c r="BK186">
        <v>2968</v>
      </c>
      <c r="BL186">
        <v>3286</v>
      </c>
      <c r="BM186">
        <v>0</v>
      </c>
      <c r="BN186">
        <v>-272</v>
      </c>
      <c r="BU186">
        <v>292</v>
      </c>
      <c r="BV186">
        <v>292</v>
      </c>
      <c r="BW186">
        <v>179</v>
      </c>
      <c r="BX186">
        <v>142</v>
      </c>
    </row>
    <row r="187" spans="1:78">
      <c r="A187" t="s">
        <v>163</v>
      </c>
      <c r="B187">
        <v>3173</v>
      </c>
      <c r="C187">
        <v>3053</v>
      </c>
      <c r="D187">
        <v>222</v>
      </c>
      <c r="E187">
        <v>213</v>
      </c>
      <c r="F187">
        <v>0</v>
      </c>
      <c r="G187">
        <v>0</v>
      </c>
      <c r="H187">
        <v>-6987</v>
      </c>
      <c r="I187">
        <v>-5943</v>
      </c>
      <c r="J187">
        <v>0</v>
      </c>
      <c r="K187">
        <v>0</v>
      </c>
      <c r="L187">
        <v>-6467</v>
      </c>
      <c r="M187">
        <v>-8517</v>
      </c>
      <c r="T187">
        <v>5050</v>
      </c>
      <c r="U187">
        <v>3311</v>
      </c>
      <c r="V187">
        <v>213</v>
      </c>
      <c r="W187">
        <v>308</v>
      </c>
      <c r="X187">
        <v>17066</v>
      </c>
      <c r="Y187">
        <v>9289</v>
      </c>
      <c r="Z187">
        <v>9289</v>
      </c>
      <c r="AA187">
        <v>4047</v>
      </c>
      <c r="AB187">
        <v>-7777</v>
      </c>
      <c r="AC187">
        <v>-5242</v>
      </c>
      <c r="AD187">
        <v>1214</v>
      </c>
      <c r="AE187">
        <v>1265</v>
      </c>
      <c r="AF187">
        <v>-6467</v>
      </c>
      <c r="AG187">
        <v>-8517</v>
      </c>
      <c r="AH187">
        <v>3418</v>
      </c>
      <c r="AI187">
        <v>2321</v>
      </c>
      <c r="AJ187">
        <v>9885</v>
      </c>
      <c r="AK187">
        <v>10838</v>
      </c>
      <c r="AL187">
        <v>22181</v>
      </c>
      <c r="AM187">
        <v>22761</v>
      </c>
      <c r="AN187">
        <v>0</v>
      </c>
      <c r="AO187">
        <v>0</v>
      </c>
      <c r="AP187">
        <v>958</v>
      </c>
      <c r="AQ187">
        <v>658</v>
      </c>
      <c r="AR187">
        <v>5677</v>
      </c>
      <c r="AS187">
        <v>9218</v>
      </c>
      <c r="AT187">
        <v>23466</v>
      </c>
      <c r="AU187">
        <v>23674</v>
      </c>
      <c r="AV187">
        <v>17789</v>
      </c>
      <c r="AW187">
        <v>14456</v>
      </c>
      <c r="AX187">
        <v>510</v>
      </c>
      <c r="AY187">
        <v>438</v>
      </c>
      <c r="AZ187">
        <v>2618</v>
      </c>
      <c r="BA187">
        <v>2234</v>
      </c>
      <c r="BB187">
        <v>105</v>
      </c>
      <c r="BC187">
        <v>42</v>
      </c>
      <c r="BD187">
        <v>4027</v>
      </c>
      <c r="BE187">
        <v>3366</v>
      </c>
      <c r="BF187">
        <v>755</v>
      </c>
      <c r="BG187">
        <v>11</v>
      </c>
      <c r="BH187">
        <v>894</v>
      </c>
      <c r="BI187">
        <v>531</v>
      </c>
      <c r="BK187">
        <v>1953</v>
      </c>
      <c r="BL187">
        <v>2173</v>
      </c>
      <c r="BM187">
        <v>0</v>
      </c>
      <c r="BN187">
        <v>0</v>
      </c>
      <c r="BS187">
        <v>75</v>
      </c>
      <c r="BT187">
        <v>75</v>
      </c>
      <c r="BU187">
        <v>171</v>
      </c>
      <c r="BV187">
        <v>149</v>
      </c>
      <c r="BW187">
        <v>239</v>
      </c>
      <c r="BX187">
        <v>234</v>
      </c>
      <c r="BY187">
        <v>194</v>
      </c>
      <c r="BZ187">
        <v>223</v>
      </c>
    </row>
    <row r="188" spans="1:78">
      <c r="A188" t="s">
        <v>162</v>
      </c>
      <c r="B188">
        <v>4081</v>
      </c>
      <c r="C188">
        <v>2608</v>
      </c>
      <c r="D188">
        <v>74</v>
      </c>
      <c r="E188">
        <v>63</v>
      </c>
      <c r="F188">
        <v>71</v>
      </c>
      <c r="G188">
        <v>71</v>
      </c>
      <c r="H188">
        <v>2051</v>
      </c>
      <c r="I188">
        <v>-3324</v>
      </c>
      <c r="J188">
        <v>0</v>
      </c>
      <c r="K188">
        <v>0</v>
      </c>
      <c r="L188">
        <v>3665</v>
      </c>
      <c r="M188">
        <v>-6118</v>
      </c>
      <c r="N188">
        <v>0</v>
      </c>
      <c r="O188">
        <v>0</v>
      </c>
      <c r="P188">
        <v>0</v>
      </c>
      <c r="Q188">
        <v>0</v>
      </c>
      <c r="R188">
        <v>-11000</v>
      </c>
      <c r="S188">
        <v>0</v>
      </c>
      <c r="T188">
        <v>3037</v>
      </c>
      <c r="U188">
        <v>3068</v>
      </c>
      <c r="V188">
        <v>99</v>
      </c>
      <c r="W188">
        <v>115</v>
      </c>
      <c r="X188">
        <v>6797</v>
      </c>
      <c r="Y188">
        <v>5471</v>
      </c>
      <c r="Z188">
        <v>5471</v>
      </c>
      <c r="AA188">
        <v>2944</v>
      </c>
      <c r="AB188">
        <v>9674</v>
      </c>
      <c r="AC188">
        <v>-2527</v>
      </c>
      <c r="AD188">
        <v>1781</v>
      </c>
      <c r="AE188">
        <v>1705</v>
      </c>
      <c r="AF188">
        <v>3665</v>
      </c>
      <c r="AG188">
        <v>-6118</v>
      </c>
      <c r="AH188">
        <v>9536</v>
      </c>
      <c r="AI188">
        <v>5925</v>
      </c>
      <c r="AJ188">
        <v>5871</v>
      </c>
      <c r="AK188">
        <v>12043</v>
      </c>
      <c r="AL188">
        <v>21363</v>
      </c>
      <c r="AM188">
        <v>21935</v>
      </c>
      <c r="AN188">
        <v>0</v>
      </c>
      <c r="AO188">
        <v>0</v>
      </c>
      <c r="AP188">
        <v>417</v>
      </c>
      <c r="AQ188">
        <v>583</v>
      </c>
      <c r="AR188">
        <v>3958</v>
      </c>
      <c r="AS188">
        <v>6915</v>
      </c>
      <c r="AT188">
        <v>21854</v>
      </c>
      <c r="AU188">
        <v>22581</v>
      </c>
      <c r="AV188">
        <v>17896</v>
      </c>
      <c r="AW188">
        <v>15666</v>
      </c>
      <c r="AX188">
        <v>337</v>
      </c>
      <c r="AY188">
        <v>301</v>
      </c>
      <c r="AZ188">
        <v>2407</v>
      </c>
      <c r="BA188">
        <v>2270</v>
      </c>
      <c r="BB188">
        <v>0</v>
      </c>
      <c r="BC188">
        <v>0</v>
      </c>
      <c r="BD188">
        <v>5407</v>
      </c>
      <c r="BE188">
        <v>5356</v>
      </c>
      <c r="BF188">
        <v>661</v>
      </c>
      <c r="BG188">
        <v>0</v>
      </c>
      <c r="BH188">
        <v>289</v>
      </c>
      <c r="BI188">
        <v>264</v>
      </c>
      <c r="BJ188" t="s">
        <v>980</v>
      </c>
      <c r="BK188">
        <v>1999</v>
      </c>
      <c r="BL188">
        <v>2178</v>
      </c>
      <c r="BM188">
        <v>134</v>
      </c>
      <c r="BN188">
        <v>0</v>
      </c>
      <c r="BO188">
        <v>0</v>
      </c>
      <c r="BP188">
        <v>0</v>
      </c>
      <c r="BQ188">
        <v>0</v>
      </c>
      <c r="BR188">
        <v>0</v>
      </c>
      <c r="BS188">
        <v>0</v>
      </c>
      <c r="BT188">
        <v>0</v>
      </c>
      <c r="BU188">
        <v>0</v>
      </c>
      <c r="BV188">
        <v>0</v>
      </c>
      <c r="BW188">
        <v>0</v>
      </c>
      <c r="BX188">
        <v>0</v>
      </c>
      <c r="BY188">
        <v>0</v>
      </c>
      <c r="BZ188">
        <v>0</v>
      </c>
    </row>
    <row r="189" spans="1:78">
      <c r="A189" t="s">
        <v>161</v>
      </c>
      <c r="B189">
        <v>251</v>
      </c>
      <c r="C189">
        <v>249</v>
      </c>
      <c r="D189">
        <v>0</v>
      </c>
      <c r="E189">
        <v>4</v>
      </c>
      <c r="H189">
        <v>-171</v>
      </c>
      <c r="I189">
        <v>-178</v>
      </c>
      <c r="J189">
        <v>11</v>
      </c>
      <c r="K189">
        <v>11</v>
      </c>
      <c r="L189">
        <v>-235</v>
      </c>
      <c r="M189">
        <v>-242</v>
      </c>
      <c r="N189">
        <v>11</v>
      </c>
      <c r="O189">
        <v>11</v>
      </c>
      <c r="T189">
        <v>327</v>
      </c>
      <c r="U189">
        <v>225</v>
      </c>
      <c r="V189">
        <v>3</v>
      </c>
      <c r="W189">
        <v>3</v>
      </c>
      <c r="X189">
        <v>403</v>
      </c>
      <c r="Y189">
        <v>181</v>
      </c>
      <c r="Z189">
        <v>181</v>
      </c>
      <c r="AA189">
        <v>118</v>
      </c>
      <c r="AB189">
        <v>-222</v>
      </c>
      <c r="AC189">
        <v>-63</v>
      </c>
      <c r="AF189">
        <v>-246</v>
      </c>
      <c r="AG189">
        <v>-253</v>
      </c>
      <c r="AH189">
        <v>0</v>
      </c>
      <c r="AI189">
        <v>0</v>
      </c>
      <c r="AJ189">
        <v>246</v>
      </c>
      <c r="AK189">
        <v>253</v>
      </c>
      <c r="AL189">
        <v>966</v>
      </c>
      <c r="AM189">
        <v>1002</v>
      </c>
      <c r="AN189">
        <v>0</v>
      </c>
      <c r="AO189">
        <v>0</v>
      </c>
      <c r="AP189">
        <v>3</v>
      </c>
      <c r="AQ189">
        <v>3</v>
      </c>
      <c r="AR189">
        <v>184</v>
      </c>
      <c r="AS189">
        <v>357</v>
      </c>
      <c r="AT189">
        <v>981</v>
      </c>
      <c r="AU189">
        <v>1019</v>
      </c>
      <c r="AV189">
        <v>797</v>
      </c>
      <c r="AW189">
        <v>662</v>
      </c>
      <c r="AZ189">
        <v>0</v>
      </c>
      <c r="BA189">
        <v>0</v>
      </c>
      <c r="BB189">
        <v>12</v>
      </c>
      <c r="BC189">
        <v>10</v>
      </c>
      <c r="BD189">
        <v>90</v>
      </c>
      <c r="BE189">
        <v>83</v>
      </c>
      <c r="BF189">
        <v>37</v>
      </c>
      <c r="BG189">
        <v>1</v>
      </c>
      <c r="BK189">
        <v>89</v>
      </c>
      <c r="BL189">
        <v>101</v>
      </c>
    </row>
    <row r="190" spans="1:78">
      <c r="A190" t="s">
        <v>160</v>
      </c>
      <c r="B190">
        <v>245</v>
      </c>
      <c r="C190">
        <v>203</v>
      </c>
      <c r="D190">
        <v>0</v>
      </c>
      <c r="E190">
        <v>0</v>
      </c>
      <c r="F190">
        <v>0</v>
      </c>
      <c r="G190">
        <v>0</v>
      </c>
      <c r="H190">
        <v>-772</v>
      </c>
      <c r="I190">
        <v>-232</v>
      </c>
      <c r="J190">
        <v>0</v>
      </c>
      <c r="K190">
        <v>0</v>
      </c>
      <c r="L190">
        <v>-3</v>
      </c>
      <c r="M190">
        <v>0</v>
      </c>
      <c r="N190">
        <v>0</v>
      </c>
      <c r="O190">
        <v>0</v>
      </c>
      <c r="P190">
        <v>0</v>
      </c>
      <c r="Q190">
        <v>0</v>
      </c>
      <c r="T190">
        <v>196</v>
      </c>
      <c r="U190">
        <v>216</v>
      </c>
      <c r="V190">
        <v>0</v>
      </c>
      <c r="W190">
        <v>0</v>
      </c>
      <c r="X190">
        <v>1164</v>
      </c>
      <c r="Y190">
        <v>643</v>
      </c>
      <c r="Z190">
        <v>643</v>
      </c>
      <c r="AA190">
        <v>799</v>
      </c>
      <c r="AB190">
        <v>-521</v>
      </c>
      <c r="AC190">
        <v>156</v>
      </c>
      <c r="AD190">
        <v>82</v>
      </c>
      <c r="AE190">
        <v>90</v>
      </c>
      <c r="AF190">
        <v>-3</v>
      </c>
      <c r="AG190">
        <v>0</v>
      </c>
      <c r="AH190">
        <v>0</v>
      </c>
      <c r="AI190">
        <v>0</v>
      </c>
      <c r="AJ190">
        <v>3</v>
      </c>
      <c r="AK190">
        <v>0</v>
      </c>
      <c r="AL190">
        <v>1607</v>
      </c>
      <c r="AM190">
        <v>1624</v>
      </c>
      <c r="AN190">
        <v>0</v>
      </c>
      <c r="AO190">
        <v>0</v>
      </c>
      <c r="AP190">
        <v>5</v>
      </c>
      <c r="AQ190">
        <v>13</v>
      </c>
      <c r="AR190">
        <v>254</v>
      </c>
      <c r="AS190">
        <v>388</v>
      </c>
      <c r="AT190">
        <v>1612</v>
      </c>
      <c r="AU190">
        <v>1641</v>
      </c>
      <c r="AV190">
        <v>1358</v>
      </c>
      <c r="AW190">
        <v>1253</v>
      </c>
      <c r="AX190">
        <v>19</v>
      </c>
      <c r="AY190">
        <v>20</v>
      </c>
      <c r="AZ190">
        <v>152</v>
      </c>
      <c r="BA190">
        <v>166</v>
      </c>
      <c r="BB190">
        <v>0</v>
      </c>
      <c r="BC190">
        <v>4</v>
      </c>
      <c r="BD190">
        <v>627</v>
      </c>
      <c r="BE190">
        <v>562</v>
      </c>
      <c r="BF190">
        <v>44</v>
      </c>
      <c r="BG190">
        <v>0</v>
      </c>
      <c r="BH190">
        <v>51</v>
      </c>
      <c r="BI190">
        <v>56</v>
      </c>
      <c r="BK190">
        <v>94</v>
      </c>
      <c r="BL190">
        <v>106</v>
      </c>
      <c r="BM190">
        <v>0</v>
      </c>
      <c r="BN190">
        <v>0</v>
      </c>
    </row>
    <row r="191" spans="1:78">
      <c r="A191" t="s">
        <v>159</v>
      </c>
      <c r="B191">
        <v>2505</v>
      </c>
      <c r="C191">
        <v>2844</v>
      </c>
      <c r="D191">
        <v>25</v>
      </c>
      <c r="E191">
        <v>20</v>
      </c>
      <c r="F191">
        <v>0</v>
      </c>
      <c r="G191">
        <v>0</v>
      </c>
      <c r="H191">
        <v>-7256</v>
      </c>
      <c r="I191">
        <v>-262</v>
      </c>
      <c r="J191">
        <v>1501</v>
      </c>
      <c r="K191">
        <v>0</v>
      </c>
      <c r="L191">
        <v>1296</v>
      </c>
      <c r="M191">
        <v>-5316</v>
      </c>
      <c r="N191">
        <v>1525</v>
      </c>
      <c r="T191">
        <v>2781</v>
      </c>
      <c r="U191">
        <v>2816</v>
      </c>
      <c r="V191">
        <v>36</v>
      </c>
      <c r="W191">
        <v>16</v>
      </c>
      <c r="X191">
        <v>5765</v>
      </c>
      <c r="Y191">
        <v>3356</v>
      </c>
      <c r="Z191">
        <v>3356</v>
      </c>
      <c r="AA191">
        <v>1924</v>
      </c>
      <c r="AB191">
        <v>-2409</v>
      </c>
      <c r="AC191">
        <v>-1432</v>
      </c>
      <c r="AD191">
        <v>806</v>
      </c>
      <c r="AE191">
        <v>635</v>
      </c>
      <c r="AF191">
        <v>-205</v>
      </c>
      <c r="AG191">
        <v>-5316</v>
      </c>
      <c r="AH191">
        <v>0</v>
      </c>
      <c r="AI191">
        <v>275</v>
      </c>
      <c r="AJ191">
        <v>205</v>
      </c>
      <c r="AK191">
        <v>5591</v>
      </c>
      <c r="AL191">
        <v>13236</v>
      </c>
      <c r="AM191">
        <v>13588</v>
      </c>
      <c r="AN191">
        <v>0</v>
      </c>
      <c r="AO191">
        <v>364</v>
      </c>
      <c r="AP191">
        <v>529</v>
      </c>
      <c r="AQ191">
        <v>546</v>
      </c>
      <c r="AR191">
        <v>3551</v>
      </c>
      <c r="AS191">
        <v>4146</v>
      </c>
      <c r="AT191">
        <v>13866</v>
      </c>
      <c r="AU191">
        <v>14567</v>
      </c>
      <c r="AV191">
        <v>10315</v>
      </c>
      <c r="AW191">
        <v>10421</v>
      </c>
      <c r="AX191">
        <v>222</v>
      </c>
      <c r="AY191">
        <v>192</v>
      </c>
      <c r="AZ191">
        <v>1146</v>
      </c>
      <c r="BA191">
        <v>1278</v>
      </c>
      <c r="BB191">
        <v>76</v>
      </c>
      <c r="BC191">
        <v>49</v>
      </c>
      <c r="BD191">
        <v>2301</v>
      </c>
      <c r="BE191">
        <v>2055</v>
      </c>
      <c r="BF191">
        <v>441</v>
      </c>
      <c r="BG191">
        <v>7</v>
      </c>
      <c r="BH191">
        <v>118</v>
      </c>
      <c r="BI191">
        <v>451</v>
      </c>
      <c r="BK191">
        <v>1105</v>
      </c>
      <c r="BL191">
        <v>1257</v>
      </c>
      <c r="BM191">
        <v>0</v>
      </c>
      <c r="BN191">
        <v>148</v>
      </c>
    </row>
    <row r="192" spans="1:78">
      <c r="A192" t="s">
        <v>158</v>
      </c>
      <c r="B192">
        <v>368</v>
      </c>
      <c r="C192">
        <v>468</v>
      </c>
      <c r="D192">
        <v>11</v>
      </c>
      <c r="E192">
        <v>10</v>
      </c>
      <c r="H192">
        <v>136</v>
      </c>
      <c r="I192">
        <v>-688</v>
      </c>
      <c r="J192">
        <v>0</v>
      </c>
      <c r="K192">
        <v>0</v>
      </c>
      <c r="L192">
        <v>-581</v>
      </c>
      <c r="M192">
        <v>242</v>
      </c>
      <c r="T192">
        <v>227</v>
      </c>
      <c r="U192">
        <v>561</v>
      </c>
      <c r="V192">
        <v>8</v>
      </c>
      <c r="W192">
        <v>1</v>
      </c>
      <c r="X192">
        <v>340</v>
      </c>
      <c r="Y192">
        <v>420</v>
      </c>
      <c r="Z192">
        <v>420</v>
      </c>
      <c r="AA192">
        <v>210</v>
      </c>
      <c r="AB192">
        <v>80</v>
      </c>
      <c r="AC192">
        <v>-210</v>
      </c>
      <c r="AF192">
        <v>-581</v>
      </c>
      <c r="AG192">
        <v>242</v>
      </c>
      <c r="AH192">
        <v>0</v>
      </c>
      <c r="AI192">
        <v>612</v>
      </c>
      <c r="AJ192">
        <v>581</v>
      </c>
      <c r="AK192">
        <v>370</v>
      </c>
      <c r="AL192">
        <v>1928</v>
      </c>
      <c r="AM192">
        <v>2000</v>
      </c>
      <c r="AN192">
        <v>0</v>
      </c>
      <c r="AO192">
        <v>0</v>
      </c>
      <c r="AP192">
        <v>0</v>
      </c>
      <c r="AQ192">
        <v>0</v>
      </c>
      <c r="AR192">
        <v>525</v>
      </c>
      <c r="AS192">
        <v>236</v>
      </c>
      <c r="AT192">
        <v>1944</v>
      </c>
      <c r="AU192">
        <v>2012</v>
      </c>
      <c r="AV192">
        <v>1419</v>
      </c>
      <c r="AW192">
        <v>1776</v>
      </c>
      <c r="AZ192">
        <v>0</v>
      </c>
      <c r="BA192">
        <v>0</v>
      </c>
      <c r="BB192">
        <v>5</v>
      </c>
      <c r="BC192">
        <v>2</v>
      </c>
      <c r="BD192">
        <v>524</v>
      </c>
      <c r="BE192">
        <v>483</v>
      </c>
      <c r="BF192">
        <v>63</v>
      </c>
      <c r="BG192">
        <v>1</v>
      </c>
      <c r="BK192">
        <v>229</v>
      </c>
      <c r="BL192">
        <v>262</v>
      </c>
      <c r="BO192">
        <v>0</v>
      </c>
      <c r="BP192">
        <v>0</v>
      </c>
      <c r="BQ192">
        <v>0</v>
      </c>
      <c r="BR192">
        <v>0</v>
      </c>
      <c r="BS192">
        <v>0</v>
      </c>
      <c r="BT192">
        <v>0</v>
      </c>
      <c r="BU192">
        <v>0</v>
      </c>
      <c r="BV192">
        <v>0</v>
      </c>
      <c r="BW192">
        <v>0</v>
      </c>
      <c r="BX192">
        <v>0</v>
      </c>
      <c r="BY192">
        <v>0</v>
      </c>
      <c r="BZ192">
        <v>0</v>
      </c>
    </row>
    <row r="193" spans="1:78">
      <c r="A193" t="s">
        <v>157</v>
      </c>
      <c r="B193">
        <v>12855</v>
      </c>
      <c r="C193">
        <v>11471</v>
      </c>
      <c r="D193">
        <v>88</v>
      </c>
      <c r="E193">
        <v>376</v>
      </c>
      <c r="F193">
        <v>0</v>
      </c>
      <c r="G193">
        <v>0</v>
      </c>
      <c r="H193">
        <v>-3360</v>
      </c>
      <c r="I193">
        <v>4163</v>
      </c>
      <c r="J193">
        <v>-312</v>
      </c>
      <c r="K193">
        <v>1795</v>
      </c>
      <c r="L193">
        <v>-24107</v>
      </c>
      <c r="M193">
        <v>-20472</v>
      </c>
      <c r="O193">
        <v>1022</v>
      </c>
      <c r="P193">
        <v>1181</v>
      </c>
      <c r="Q193">
        <v>773</v>
      </c>
      <c r="T193">
        <v>20316</v>
      </c>
      <c r="U193">
        <v>23473</v>
      </c>
      <c r="V193">
        <v>418</v>
      </c>
      <c r="W193">
        <v>418</v>
      </c>
      <c r="X193">
        <v>33388</v>
      </c>
      <c r="Y193">
        <v>17757</v>
      </c>
      <c r="Z193">
        <v>17757</v>
      </c>
      <c r="AA193">
        <v>16037</v>
      </c>
      <c r="AB193">
        <v>-15631</v>
      </c>
      <c r="AC193">
        <v>-1720</v>
      </c>
      <c r="AD193">
        <v>4088</v>
      </c>
      <c r="AE193">
        <v>4142</v>
      </c>
      <c r="AF193">
        <v>-23795</v>
      </c>
      <c r="AG193">
        <v>-22267</v>
      </c>
      <c r="AH193">
        <v>10366</v>
      </c>
      <c r="AI193">
        <v>10001</v>
      </c>
      <c r="AJ193">
        <v>34161</v>
      </c>
      <c r="AK193">
        <v>32268</v>
      </c>
      <c r="AL193">
        <v>62902</v>
      </c>
      <c r="AM193">
        <v>65703</v>
      </c>
      <c r="AN193">
        <v>0</v>
      </c>
      <c r="AP193">
        <v>2728</v>
      </c>
      <c r="AQ193">
        <v>2534</v>
      </c>
      <c r="AR193">
        <v>11836</v>
      </c>
      <c r="AS193">
        <v>14589</v>
      </c>
      <c r="AT193">
        <v>65961</v>
      </c>
      <c r="AU193">
        <v>68797</v>
      </c>
      <c r="AV193">
        <v>54125</v>
      </c>
      <c r="AW193">
        <v>54208</v>
      </c>
      <c r="AX193">
        <v>1179</v>
      </c>
      <c r="AY193">
        <v>995</v>
      </c>
      <c r="AZ193">
        <v>5917</v>
      </c>
      <c r="BA193">
        <v>5783</v>
      </c>
      <c r="BB193">
        <v>243</v>
      </c>
      <c r="BC193">
        <v>184</v>
      </c>
      <c r="BD193">
        <v>8469</v>
      </c>
      <c r="BE193">
        <v>8360</v>
      </c>
      <c r="BF193">
        <v>1988</v>
      </c>
      <c r="BG193">
        <v>4703</v>
      </c>
      <c r="BH193">
        <v>650</v>
      </c>
      <c r="BI193">
        <v>646</v>
      </c>
      <c r="BJ193" t="s">
        <v>981</v>
      </c>
      <c r="BK193">
        <v>4162</v>
      </c>
      <c r="BM193">
        <v>0</v>
      </c>
      <c r="BN193">
        <v>0</v>
      </c>
      <c r="BO193">
        <v>0</v>
      </c>
      <c r="BP193">
        <v>0</v>
      </c>
      <c r="BQ193">
        <v>0</v>
      </c>
      <c r="BR193">
        <v>1262</v>
      </c>
      <c r="BS193">
        <v>512</v>
      </c>
      <c r="BT193">
        <v>442</v>
      </c>
      <c r="BU193">
        <v>0</v>
      </c>
      <c r="BV193">
        <v>0</v>
      </c>
      <c r="BW193">
        <v>1117</v>
      </c>
      <c r="BX193">
        <v>1220</v>
      </c>
      <c r="BY193">
        <v>0</v>
      </c>
      <c r="BZ193">
        <v>0</v>
      </c>
    </row>
    <row r="194" spans="1:78">
      <c r="A194" t="s">
        <v>156</v>
      </c>
      <c r="B194">
        <v>1531</v>
      </c>
      <c r="C194">
        <v>1771</v>
      </c>
      <c r="D194">
        <v>116</v>
      </c>
      <c r="E194">
        <v>134</v>
      </c>
      <c r="F194">
        <v>0</v>
      </c>
      <c r="G194">
        <v>0</v>
      </c>
      <c r="H194">
        <v>324</v>
      </c>
      <c r="I194">
        <v>-571</v>
      </c>
      <c r="J194">
        <v>0</v>
      </c>
      <c r="K194">
        <v>0</v>
      </c>
      <c r="L194">
        <v>-5157</v>
      </c>
      <c r="M194">
        <v>-3086</v>
      </c>
      <c r="N194">
        <v>0</v>
      </c>
      <c r="O194">
        <v>0</v>
      </c>
      <c r="P194">
        <v>0</v>
      </c>
      <c r="Q194">
        <v>0</v>
      </c>
      <c r="T194">
        <v>1963</v>
      </c>
      <c r="U194">
        <v>3226</v>
      </c>
      <c r="V194">
        <v>48</v>
      </c>
      <c r="W194">
        <v>44</v>
      </c>
      <c r="X194">
        <v>805</v>
      </c>
      <c r="Y194">
        <v>888</v>
      </c>
      <c r="Z194">
        <v>888</v>
      </c>
      <c r="AA194">
        <v>1178</v>
      </c>
      <c r="AB194">
        <v>83</v>
      </c>
      <c r="AC194">
        <v>290</v>
      </c>
      <c r="AD194">
        <v>930</v>
      </c>
      <c r="AE194">
        <v>1008</v>
      </c>
      <c r="AF194">
        <v>-5157</v>
      </c>
      <c r="AG194">
        <v>-3086</v>
      </c>
      <c r="AH194">
        <v>1277</v>
      </c>
      <c r="AI194">
        <v>881</v>
      </c>
      <c r="AJ194">
        <v>6434</v>
      </c>
      <c r="AK194">
        <v>3967</v>
      </c>
      <c r="AL194">
        <v>12950</v>
      </c>
      <c r="AM194">
        <v>13374</v>
      </c>
      <c r="AN194">
        <v>0</v>
      </c>
      <c r="AO194">
        <v>0</v>
      </c>
      <c r="AP194">
        <v>425</v>
      </c>
      <c r="AQ194">
        <v>458</v>
      </c>
      <c r="AR194">
        <v>4916</v>
      </c>
      <c r="AS194">
        <v>3947</v>
      </c>
      <c r="AT194">
        <v>13502</v>
      </c>
      <c r="AU194">
        <v>13980</v>
      </c>
      <c r="AV194">
        <v>8586</v>
      </c>
      <c r="AW194">
        <v>10033</v>
      </c>
      <c r="AX194">
        <v>184</v>
      </c>
      <c r="AY194">
        <v>175</v>
      </c>
      <c r="AZ194">
        <v>1267</v>
      </c>
      <c r="BA194">
        <v>1321</v>
      </c>
      <c r="BB194">
        <v>11</v>
      </c>
      <c r="BC194">
        <v>14</v>
      </c>
      <c r="BD194">
        <v>2508</v>
      </c>
      <c r="BE194">
        <v>2461</v>
      </c>
      <c r="BF194">
        <v>416</v>
      </c>
      <c r="BG194">
        <v>6</v>
      </c>
      <c r="BH194">
        <v>153</v>
      </c>
      <c r="BI194">
        <v>138</v>
      </c>
      <c r="BK194">
        <v>1068</v>
      </c>
      <c r="BL194">
        <v>1204</v>
      </c>
      <c r="BM194">
        <v>-215</v>
      </c>
      <c r="BN194">
        <v>0</v>
      </c>
      <c r="BO194">
        <v>0</v>
      </c>
      <c r="BP194">
        <v>0</v>
      </c>
      <c r="BQ194">
        <v>0</v>
      </c>
      <c r="BR194">
        <v>0</v>
      </c>
      <c r="BS194">
        <v>0</v>
      </c>
      <c r="BT194">
        <v>0</v>
      </c>
      <c r="BU194">
        <v>127</v>
      </c>
      <c r="BV194">
        <v>111</v>
      </c>
      <c r="BW194">
        <v>72</v>
      </c>
      <c r="BX194">
        <v>47</v>
      </c>
      <c r="BY194">
        <v>0</v>
      </c>
      <c r="BZ194">
        <v>0</v>
      </c>
    </row>
    <row r="195" spans="1:78">
      <c r="A195" t="s">
        <v>155</v>
      </c>
      <c r="B195">
        <v>2646</v>
      </c>
      <c r="C195">
        <v>2732</v>
      </c>
      <c r="D195">
        <v>215</v>
      </c>
      <c r="E195">
        <v>66</v>
      </c>
      <c r="F195">
        <v>0</v>
      </c>
      <c r="G195">
        <v>0</v>
      </c>
      <c r="H195">
        <v>-7298</v>
      </c>
      <c r="I195">
        <v>-3645</v>
      </c>
      <c r="J195">
        <v>0</v>
      </c>
      <c r="K195">
        <v>0</v>
      </c>
      <c r="L195">
        <v>-4233</v>
      </c>
      <c r="M195">
        <v>-1465</v>
      </c>
      <c r="N195">
        <v>0</v>
      </c>
      <c r="O195">
        <v>0</v>
      </c>
      <c r="P195">
        <v>0</v>
      </c>
      <c r="Q195">
        <v>0</v>
      </c>
      <c r="T195">
        <v>2877</v>
      </c>
      <c r="U195">
        <v>4160</v>
      </c>
      <c r="V195">
        <v>65</v>
      </c>
      <c r="W195">
        <v>65</v>
      </c>
      <c r="X195">
        <v>3693</v>
      </c>
      <c r="Y195">
        <v>-1112</v>
      </c>
      <c r="Z195">
        <v>-1112</v>
      </c>
      <c r="AA195">
        <v>491</v>
      </c>
      <c r="AB195">
        <v>-4805</v>
      </c>
      <c r="AC195">
        <v>1603</v>
      </c>
      <c r="AD195">
        <v>1272</v>
      </c>
      <c r="AE195">
        <v>1301</v>
      </c>
      <c r="AF195">
        <v>-4233</v>
      </c>
      <c r="AG195">
        <v>-1465</v>
      </c>
      <c r="AH195">
        <v>3808</v>
      </c>
      <c r="AI195">
        <v>2028</v>
      </c>
      <c r="AJ195">
        <v>8041</v>
      </c>
      <c r="AK195">
        <v>3493</v>
      </c>
      <c r="AL195">
        <v>18302</v>
      </c>
      <c r="AM195">
        <v>19176</v>
      </c>
      <c r="AN195">
        <v>0</v>
      </c>
      <c r="AO195">
        <v>0</v>
      </c>
      <c r="AP195">
        <v>546</v>
      </c>
      <c r="AQ195">
        <v>563</v>
      </c>
      <c r="AR195">
        <v>6726</v>
      </c>
      <c r="AS195">
        <v>6713</v>
      </c>
      <c r="AT195">
        <v>19176</v>
      </c>
      <c r="AU195">
        <v>19820</v>
      </c>
      <c r="AV195">
        <v>12450</v>
      </c>
      <c r="AW195">
        <v>13107</v>
      </c>
      <c r="AX195">
        <v>243</v>
      </c>
      <c r="AY195">
        <v>227</v>
      </c>
      <c r="AZ195">
        <v>1734</v>
      </c>
      <c r="BA195">
        <v>1755</v>
      </c>
      <c r="BB195">
        <v>113</v>
      </c>
      <c r="BC195">
        <v>15</v>
      </c>
      <c r="BD195">
        <v>2792</v>
      </c>
      <c r="BE195">
        <v>2417</v>
      </c>
      <c r="BF195">
        <v>616</v>
      </c>
      <c r="BG195">
        <v>10</v>
      </c>
      <c r="BH195">
        <v>219</v>
      </c>
      <c r="BI195">
        <v>227</v>
      </c>
      <c r="BK195">
        <v>1720</v>
      </c>
      <c r="BL195">
        <v>1968</v>
      </c>
      <c r="BM195">
        <v>0</v>
      </c>
      <c r="BN195">
        <v>0</v>
      </c>
      <c r="BO195">
        <v>43</v>
      </c>
      <c r="BP195">
        <v>36</v>
      </c>
      <c r="BQ195">
        <v>0</v>
      </c>
      <c r="BR195">
        <v>0</v>
      </c>
      <c r="BS195">
        <v>121</v>
      </c>
      <c r="BT195">
        <v>116</v>
      </c>
      <c r="BU195">
        <v>0</v>
      </c>
      <c r="BV195">
        <v>404</v>
      </c>
      <c r="BW195">
        <v>136</v>
      </c>
      <c r="BX195">
        <v>83</v>
      </c>
      <c r="BY195">
        <v>98</v>
      </c>
      <c r="BZ195">
        <v>28</v>
      </c>
    </row>
    <row r="196" spans="1:78">
      <c r="A196" t="s">
        <v>154</v>
      </c>
      <c r="B196">
        <v>16400</v>
      </c>
      <c r="C196">
        <v>10681</v>
      </c>
      <c r="D196">
        <v>343</v>
      </c>
      <c r="E196">
        <v>446</v>
      </c>
      <c r="F196">
        <v>31</v>
      </c>
      <c r="G196">
        <v>23</v>
      </c>
      <c r="H196">
        <v>-8060</v>
      </c>
      <c r="I196">
        <v>10858</v>
      </c>
      <c r="J196">
        <v>3567</v>
      </c>
      <c r="K196">
        <v>2116</v>
      </c>
      <c r="L196">
        <v>-4217</v>
      </c>
      <c r="M196">
        <v>-30328</v>
      </c>
      <c r="N196">
        <v>3527</v>
      </c>
      <c r="O196">
        <v>1500</v>
      </c>
      <c r="P196">
        <v>185</v>
      </c>
      <c r="Q196">
        <v>807</v>
      </c>
      <c r="R196">
        <v>4000</v>
      </c>
      <c r="S196">
        <v>-4000</v>
      </c>
      <c r="T196">
        <v>17832</v>
      </c>
      <c r="U196">
        <v>21969</v>
      </c>
      <c r="V196">
        <v>794</v>
      </c>
      <c r="W196">
        <v>636</v>
      </c>
      <c r="X196">
        <v>5445</v>
      </c>
      <c r="Y196">
        <v>11748</v>
      </c>
      <c r="Z196">
        <v>11748</v>
      </c>
      <c r="AA196">
        <v>9184</v>
      </c>
      <c r="AB196">
        <v>2303</v>
      </c>
      <c r="AC196">
        <v>1436</v>
      </c>
      <c r="AD196">
        <v>10110</v>
      </c>
      <c r="AE196">
        <v>10400</v>
      </c>
      <c r="AF196">
        <v>-7784</v>
      </c>
      <c r="AG196">
        <v>-32444</v>
      </c>
      <c r="AH196">
        <v>32467</v>
      </c>
      <c r="AI196">
        <v>24856</v>
      </c>
      <c r="AJ196">
        <v>40251</v>
      </c>
      <c r="AK196">
        <v>57300</v>
      </c>
      <c r="AL196">
        <v>85862</v>
      </c>
      <c r="AM196">
        <v>88715</v>
      </c>
      <c r="AN196">
        <v>67</v>
      </c>
      <c r="AO196">
        <v>39</v>
      </c>
      <c r="AP196">
        <v>2455</v>
      </c>
      <c r="AQ196">
        <v>2164</v>
      </c>
      <c r="AR196">
        <v>14580</v>
      </c>
      <c r="AS196">
        <v>20906</v>
      </c>
      <c r="AT196">
        <v>89034</v>
      </c>
      <c r="AU196">
        <v>91688</v>
      </c>
      <c r="AV196">
        <v>74454</v>
      </c>
      <c r="AW196">
        <v>70782</v>
      </c>
      <c r="AX196">
        <v>1941</v>
      </c>
      <c r="AY196">
        <v>1817</v>
      </c>
      <c r="AZ196">
        <v>13752</v>
      </c>
      <c r="BA196">
        <v>13924</v>
      </c>
      <c r="BB196">
        <v>307</v>
      </c>
      <c r="BC196">
        <v>324</v>
      </c>
      <c r="BD196">
        <v>16517</v>
      </c>
      <c r="BE196">
        <v>16652</v>
      </c>
      <c r="BF196">
        <v>2868</v>
      </c>
      <c r="BG196">
        <v>41</v>
      </c>
      <c r="BH196">
        <v>1701</v>
      </c>
      <c r="BI196">
        <v>1707</v>
      </c>
      <c r="BJ196" t="s">
        <v>982</v>
      </c>
      <c r="BK196">
        <v>6260</v>
      </c>
      <c r="BL196">
        <v>6856</v>
      </c>
      <c r="BM196">
        <v>0</v>
      </c>
      <c r="BN196">
        <v>0</v>
      </c>
      <c r="BO196">
        <v>0</v>
      </c>
      <c r="BP196">
        <v>0</v>
      </c>
      <c r="BQ196">
        <v>2196</v>
      </c>
      <c r="BR196">
        <v>1497</v>
      </c>
      <c r="BS196">
        <v>0</v>
      </c>
      <c r="BT196">
        <v>724</v>
      </c>
      <c r="BU196">
        <v>3716</v>
      </c>
      <c r="BV196">
        <v>3682</v>
      </c>
      <c r="BW196">
        <v>2775</v>
      </c>
      <c r="BX196">
        <v>2233</v>
      </c>
      <c r="BY196">
        <v>1027</v>
      </c>
      <c r="BZ196">
        <v>784</v>
      </c>
    </row>
    <row r="197" spans="1:78">
      <c r="A197" t="s">
        <v>153</v>
      </c>
      <c r="B197">
        <v>18174</v>
      </c>
      <c r="C197">
        <v>18615</v>
      </c>
      <c r="D197">
        <v>364</v>
      </c>
      <c r="E197">
        <v>1706</v>
      </c>
      <c r="F197">
        <v>0</v>
      </c>
      <c r="G197">
        <v>0</v>
      </c>
      <c r="H197">
        <v>24027</v>
      </c>
      <c r="I197">
        <v>-10609</v>
      </c>
      <c r="J197">
        <v>1964</v>
      </c>
      <c r="K197">
        <v>1143</v>
      </c>
      <c r="L197">
        <v>-37697</v>
      </c>
      <c r="M197">
        <v>-17167</v>
      </c>
      <c r="N197">
        <v>168</v>
      </c>
      <c r="O197">
        <v>41</v>
      </c>
      <c r="P197">
        <v>1796</v>
      </c>
      <c r="Q197">
        <v>1102</v>
      </c>
      <c r="T197">
        <v>26613</v>
      </c>
      <c r="U197">
        <v>26120</v>
      </c>
      <c r="V197">
        <v>493</v>
      </c>
      <c r="W197">
        <v>459</v>
      </c>
      <c r="X197">
        <v>4294</v>
      </c>
      <c r="Y197">
        <v>1778</v>
      </c>
      <c r="Z197">
        <v>1778</v>
      </c>
      <c r="AA197">
        <v>-6053</v>
      </c>
      <c r="AB197">
        <v>-2516</v>
      </c>
      <c r="AC197">
        <v>-7831</v>
      </c>
      <c r="AD197">
        <v>10707</v>
      </c>
      <c r="AE197">
        <v>10764</v>
      </c>
      <c r="AF197">
        <v>-39661</v>
      </c>
      <c r="AG197">
        <v>-18310</v>
      </c>
      <c r="AH197">
        <v>6439</v>
      </c>
      <c r="AI197">
        <v>9087</v>
      </c>
      <c r="AJ197">
        <v>46100</v>
      </c>
      <c r="AK197">
        <v>27397</v>
      </c>
      <c r="AL197">
        <v>96454</v>
      </c>
      <c r="AM197">
        <v>100570</v>
      </c>
      <c r="AN197">
        <v>0</v>
      </c>
      <c r="AO197">
        <v>0</v>
      </c>
      <c r="AP197">
        <v>6154</v>
      </c>
      <c r="AQ197">
        <v>5311</v>
      </c>
      <c r="AR197">
        <v>11154</v>
      </c>
      <c r="AS197">
        <v>19945</v>
      </c>
      <c r="AT197">
        <v>103010</v>
      </c>
      <c r="AU197">
        <v>107677</v>
      </c>
      <c r="AV197">
        <v>91856</v>
      </c>
      <c r="AW197">
        <v>87732</v>
      </c>
      <c r="AX197">
        <v>1928</v>
      </c>
      <c r="AY197">
        <v>1781</v>
      </c>
      <c r="AZ197">
        <v>14348</v>
      </c>
      <c r="BA197">
        <v>14108</v>
      </c>
      <c r="BB197">
        <v>38</v>
      </c>
      <c r="BC197">
        <v>90</v>
      </c>
      <c r="BD197">
        <v>23192</v>
      </c>
      <c r="BE197">
        <v>21849</v>
      </c>
      <c r="BF197">
        <v>3049</v>
      </c>
      <c r="BG197">
        <v>0</v>
      </c>
      <c r="BH197">
        <v>1713</v>
      </c>
      <c r="BI197">
        <v>1563</v>
      </c>
      <c r="BK197">
        <v>5987</v>
      </c>
      <c r="BL197">
        <v>6581</v>
      </c>
      <c r="BM197">
        <v>0</v>
      </c>
      <c r="BN197">
        <v>0</v>
      </c>
      <c r="BO197">
        <v>266</v>
      </c>
      <c r="BP197">
        <v>250</v>
      </c>
      <c r="BQ197">
        <v>414</v>
      </c>
      <c r="BR197">
        <v>404</v>
      </c>
      <c r="BS197">
        <v>1220</v>
      </c>
      <c r="BT197">
        <v>1192</v>
      </c>
      <c r="BU197">
        <v>3243</v>
      </c>
      <c r="BV197">
        <v>3280</v>
      </c>
      <c r="BW197">
        <v>1242</v>
      </c>
      <c r="BX197">
        <v>991</v>
      </c>
      <c r="BY197">
        <v>808</v>
      </c>
      <c r="BZ197">
        <v>751</v>
      </c>
    </row>
    <row r="198" spans="1:78">
      <c r="A198" t="s">
        <v>152</v>
      </c>
      <c r="B198">
        <v>6499</v>
      </c>
      <c r="C198">
        <v>6965</v>
      </c>
      <c r="D198">
        <v>192</v>
      </c>
      <c r="E198">
        <v>340</v>
      </c>
      <c r="F198">
        <v>0</v>
      </c>
      <c r="G198">
        <v>0</v>
      </c>
      <c r="H198">
        <v>-11254</v>
      </c>
      <c r="I198">
        <v>-2126</v>
      </c>
      <c r="J198">
        <v>0</v>
      </c>
      <c r="K198">
        <v>0</v>
      </c>
      <c r="L198">
        <v>-6653</v>
      </c>
      <c r="M198">
        <v>-2316</v>
      </c>
      <c r="N198">
        <v>0</v>
      </c>
      <c r="O198">
        <v>0</v>
      </c>
      <c r="P198">
        <v>0</v>
      </c>
      <c r="Q198">
        <v>0</v>
      </c>
      <c r="R198">
        <v>-8</v>
      </c>
      <c r="S198">
        <v>0</v>
      </c>
      <c r="T198">
        <v>8857</v>
      </c>
      <c r="U198">
        <v>7849</v>
      </c>
      <c r="V198">
        <v>153</v>
      </c>
      <c r="W198">
        <v>23</v>
      </c>
      <c r="X198">
        <v>20485</v>
      </c>
      <c r="Y198">
        <v>19060</v>
      </c>
      <c r="Z198">
        <v>19060</v>
      </c>
      <c r="AA198">
        <v>34344</v>
      </c>
      <c r="AB198">
        <v>-1417</v>
      </c>
      <c r="AC198">
        <v>15284</v>
      </c>
      <c r="AD198">
        <v>3911</v>
      </c>
      <c r="AE198">
        <v>4066</v>
      </c>
      <c r="AF198">
        <v>-6653</v>
      </c>
      <c r="AG198">
        <v>-2316</v>
      </c>
      <c r="AH198">
        <v>16153</v>
      </c>
      <c r="AI198">
        <v>11605</v>
      </c>
      <c r="AJ198">
        <v>22806</v>
      </c>
      <c r="AK198">
        <v>13921</v>
      </c>
      <c r="AL198">
        <v>45489</v>
      </c>
      <c r="AM198">
        <v>47437</v>
      </c>
      <c r="AN198">
        <v>78</v>
      </c>
      <c r="AO198">
        <v>49</v>
      </c>
      <c r="AP198">
        <v>2574</v>
      </c>
      <c r="AQ198">
        <v>2669</v>
      </c>
      <c r="AR198">
        <v>16490</v>
      </c>
      <c r="AS198">
        <v>19726</v>
      </c>
      <c r="AT198">
        <v>48744</v>
      </c>
      <c r="AU198">
        <v>50630</v>
      </c>
      <c r="AV198">
        <v>32254</v>
      </c>
      <c r="AW198">
        <v>30904</v>
      </c>
      <c r="AX198">
        <v>754</v>
      </c>
      <c r="AY198">
        <v>695</v>
      </c>
      <c r="AZ198">
        <v>5320</v>
      </c>
      <c r="BA198">
        <v>5364</v>
      </c>
      <c r="BB198">
        <v>411</v>
      </c>
      <c r="BC198">
        <v>135</v>
      </c>
      <c r="BD198">
        <v>5263</v>
      </c>
      <c r="BE198">
        <v>5410</v>
      </c>
      <c r="BF198">
        <v>1477</v>
      </c>
      <c r="BG198">
        <v>25</v>
      </c>
      <c r="BH198">
        <v>655</v>
      </c>
      <c r="BI198">
        <v>603</v>
      </c>
      <c r="BJ198" t="s">
        <v>983</v>
      </c>
      <c r="BK198">
        <v>4685</v>
      </c>
      <c r="BL198">
        <v>5268</v>
      </c>
      <c r="BM198">
        <v>0</v>
      </c>
      <c r="BN198">
        <v>0</v>
      </c>
      <c r="BO198">
        <v>235</v>
      </c>
      <c r="BP198">
        <v>235</v>
      </c>
      <c r="BR198">
        <v>650</v>
      </c>
      <c r="BT198">
        <v>546</v>
      </c>
      <c r="BV198">
        <v>580</v>
      </c>
      <c r="BW198">
        <v>450</v>
      </c>
      <c r="BX198">
        <v>560</v>
      </c>
      <c r="BY198">
        <v>0</v>
      </c>
      <c r="BZ198">
        <v>0</v>
      </c>
    </row>
    <row r="199" spans="1:78">
      <c r="A199" t="s">
        <v>151</v>
      </c>
      <c r="B199">
        <v>206</v>
      </c>
      <c r="C199">
        <v>145</v>
      </c>
      <c r="H199">
        <v>-1</v>
      </c>
      <c r="I199">
        <v>0</v>
      </c>
      <c r="J199">
        <v>0</v>
      </c>
      <c r="K199">
        <v>0</v>
      </c>
      <c r="L199">
        <v>-28</v>
      </c>
      <c r="M199">
        <v>-21</v>
      </c>
      <c r="T199">
        <v>29</v>
      </c>
      <c r="U199">
        <v>24</v>
      </c>
      <c r="W199">
        <v>1</v>
      </c>
      <c r="X199">
        <v>184</v>
      </c>
      <c r="Y199">
        <v>288</v>
      </c>
      <c r="Z199">
        <v>288</v>
      </c>
      <c r="AA199">
        <v>415</v>
      </c>
      <c r="AB199">
        <v>104</v>
      </c>
      <c r="AC199">
        <v>127</v>
      </c>
      <c r="AF199">
        <v>-28</v>
      </c>
      <c r="AG199">
        <v>-21</v>
      </c>
      <c r="AH199">
        <v>0</v>
      </c>
      <c r="AI199">
        <v>0</v>
      </c>
      <c r="AJ199">
        <v>28</v>
      </c>
      <c r="AK199">
        <v>21</v>
      </c>
      <c r="AL199">
        <v>368</v>
      </c>
      <c r="AM199">
        <v>377</v>
      </c>
      <c r="AR199">
        <v>133</v>
      </c>
      <c r="AS199">
        <v>148</v>
      </c>
      <c r="AT199">
        <v>368</v>
      </c>
      <c r="AU199">
        <v>377</v>
      </c>
      <c r="AV199">
        <v>235</v>
      </c>
      <c r="AW199">
        <v>229</v>
      </c>
      <c r="AZ199">
        <v>0</v>
      </c>
      <c r="BA199">
        <v>0</v>
      </c>
      <c r="BL199">
        <v>59</v>
      </c>
    </row>
    <row r="200" spans="1:78">
      <c r="A200" t="s">
        <v>150</v>
      </c>
      <c r="B200">
        <v>889</v>
      </c>
      <c r="C200">
        <v>702</v>
      </c>
      <c r="D200">
        <v>4</v>
      </c>
      <c r="E200">
        <v>31</v>
      </c>
      <c r="F200">
        <v>0</v>
      </c>
      <c r="G200">
        <v>0</v>
      </c>
      <c r="H200">
        <v>-2256</v>
      </c>
      <c r="I200">
        <v>-1698</v>
      </c>
      <c r="J200">
        <v>0</v>
      </c>
      <c r="K200">
        <v>0</v>
      </c>
      <c r="L200">
        <v>182</v>
      </c>
      <c r="M200">
        <v>69</v>
      </c>
      <c r="N200">
        <v>0</v>
      </c>
      <c r="O200">
        <v>0</v>
      </c>
      <c r="P200">
        <v>0</v>
      </c>
      <c r="Q200">
        <v>0</v>
      </c>
      <c r="T200">
        <v>2215</v>
      </c>
      <c r="U200">
        <v>1960</v>
      </c>
      <c r="V200">
        <v>10</v>
      </c>
      <c r="W200">
        <v>6</v>
      </c>
      <c r="X200">
        <v>2446</v>
      </c>
      <c r="Y200">
        <v>1743</v>
      </c>
      <c r="Z200">
        <v>1743</v>
      </c>
      <c r="AA200">
        <v>2214</v>
      </c>
      <c r="AB200">
        <v>-703</v>
      </c>
      <c r="AC200">
        <v>471</v>
      </c>
      <c r="AD200">
        <v>259</v>
      </c>
      <c r="AE200">
        <v>288</v>
      </c>
      <c r="AF200">
        <v>182</v>
      </c>
      <c r="AG200">
        <v>69</v>
      </c>
      <c r="AH200">
        <v>222</v>
      </c>
      <c r="AI200">
        <v>130</v>
      </c>
      <c r="AJ200">
        <v>40</v>
      </c>
      <c r="AK200">
        <v>61</v>
      </c>
      <c r="AL200">
        <v>5880</v>
      </c>
      <c r="AM200">
        <v>5890</v>
      </c>
      <c r="AN200">
        <v>34</v>
      </c>
      <c r="AO200">
        <v>0</v>
      </c>
      <c r="AP200">
        <v>100</v>
      </c>
      <c r="AQ200">
        <v>98</v>
      </c>
      <c r="AR200">
        <v>1371</v>
      </c>
      <c r="AS200">
        <v>2100</v>
      </c>
      <c r="AT200">
        <v>6044</v>
      </c>
      <c r="AU200">
        <v>6037</v>
      </c>
      <c r="AV200">
        <v>4673</v>
      </c>
      <c r="AW200">
        <v>3937</v>
      </c>
      <c r="AX200">
        <v>74</v>
      </c>
      <c r="AY200">
        <v>101</v>
      </c>
      <c r="AZ200">
        <v>497</v>
      </c>
      <c r="BA200">
        <v>566</v>
      </c>
      <c r="BB200">
        <v>26</v>
      </c>
      <c r="BC200">
        <v>18</v>
      </c>
      <c r="BD200">
        <v>367</v>
      </c>
      <c r="BE200">
        <v>380</v>
      </c>
      <c r="BF200">
        <v>217</v>
      </c>
      <c r="BG200">
        <v>3</v>
      </c>
      <c r="BH200">
        <v>164</v>
      </c>
      <c r="BI200">
        <v>177</v>
      </c>
      <c r="BK200">
        <v>478</v>
      </c>
      <c r="BL200">
        <v>525</v>
      </c>
      <c r="BM200">
        <v>0</v>
      </c>
      <c r="BN200">
        <v>-205</v>
      </c>
    </row>
    <row r="201" spans="1:78">
      <c r="A201" t="s">
        <v>149</v>
      </c>
      <c r="B201">
        <v>6487</v>
      </c>
      <c r="C201">
        <v>7272</v>
      </c>
      <c r="D201">
        <v>160</v>
      </c>
      <c r="E201">
        <v>870</v>
      </c>
      <c r="F201">
        <v>0</v>
      </c>
      <c r="G201">
        <v>0</v>
      </c>
      <c r="H201">
        <v>900</v>
      </c>
      <c r="I201">
        <v>-2500</v>
      </c>
      <c r="J201">
        <v>296</v>
      </c>
      <c r="K201">
        <v>6373</v>
      </c>
      <c r="L201">
        <v>-11550</v>
      </c>
      <c r="M201">
        <v>-1814</v>
      </c>
      <c r="O201">
        <v>6000</v>
      </c>
      <c r="P201">
        <v>311</v>
      </c>
      <c r="Q201">
        <v>396</v>
      </c>
      <c r="T201">
        <v>8162</v>
      </c>
      <c r="U201">
        <v>7212</v>
      </c>
      <c r="V201">
        <v>189</v>
      </c>
      <c r="W201">
        <v>363</v>
      </c>
      <c r="X201">
        <v>2801</v>
      </c>
      <c r="Y201">
        <v>3057</v>
      </c>
      <c r="Z201">
        <v>3057</v>
      </c>
      <c r="AA201">
        <v>12374</v>
      </c>
      <c r="AB201">
        <v>256</v>
      </c>
      <c r="AC201">
        <v>9317</v>
      </c>
      <c r="AD201">
        <v>2912</v>
      </c>
      <c r="AE201">
        <v>3197</v>
      </c>
      <c r="AF201">
        <v>-11846</v>
      </c>
      <c r="AG201">
        <v>-8187</v>
      </c>
      <c r="AH201">
        <v>2055</v>
      </c>
      <c r="AI201">
        <v>2309</v>
      </c>
      <c r="AJ201">
        <v>13901</v>
      </c>
      <c r="AK201">
        <v>10496</v>
      </c>
      <c r="AL201">
        <v>39239</v>
      </c>
      <c r="AM201">
        <v>40151</v>
      </c>
      <c r="AN201">
        <v>0</v>
      </c>
      <c r="AO201">
        <v>0</v>
      </c>
      <c r="AP201">
        <v>2813</v>
      </c>
      <c r="AQ201">
        <v>2990</v>
      </c>
      <c r="AR201">
        <v>10906</v>
      </c>
      <c r="AS201">
        <v>13631</v>
      </c>
      <c r="AT201">
        <v>42517</v>
      </c>
      <c r="AU201">
        <v>44347</v>
      </c>
      <c r="AV201">
        <v>31611</v>
      </c>
      <c r="AW201">
        <v>30716</v>
      </c>
      <c r="AX201">
        <v>561</v>
      </c>
      <c r="AY201">
        <v>532</v>
      </c>
      <c r="AZ201">
        <v>3943</v>
      </c>
      <c r="BA201">
        <v>4193</v>
      </c>
      <c r="BB201">
        <v>305</v>
      </c>
      <c r="BC201">
        <v>336</v>
      </c>
      <c r="BD201">
        <v>8142</v>
      </c>
      <c r="BE201">
        <v>7754</v>
      </c>
      <c r="BF201">
        <v>1274</v>
      </c>
      <c r="BG201">
        <v>22</v>
      </c>
      <c r="BH201">
        <v>470</v>
      </c>
      <c r="BI201">
        <v>464</v>
      </c>
      <c r="BJ201" t="s">
        <v>984</v>
      </c>
      <c r="BK201">
        <v>3414</v>
      </c>
      <c r="BL201">
        <v>3900</v>
      </c>
      <c r="BM201">
        <v>0</v>
      </c>
      <c r="BN201">
        <v>0</v>
      </c>
      <c r="BO201">
        <v>356</v>
      </c>
      <c r="BP201">
        <v>363</v>
      </c>
      <c r="BQ201">
        <v>0</v>
      </c>
      <c r="BR201">
        <v>0</v>
      </c>
      <c r="BS201">
        <v>488</v>
      </c>
      <c r="BT201">
        <v>507</v>
      </c>
      <c r="BU201">
        <v>0</v>
      </c>
      <c r="BV201">
        <v>0</v>
      </c>
      <c r="BW201">
        <v>0</v>
      </c>
      <c r="BX201">
        <v>0</v>
      </c>
      <c r="BY201">
        <v>18</v>
      </c>
      <c r="BZ201">
        <v>15</v>
      </c>
    </row>
    <row r="202" spans="1:78">
      <c r="A202" t="s">
        <v>148</v>
      </c>
      <c r="B202">
        <v>37627</v>
      </c>
      <c r="C202">
        <v>26746</v>
      </c>
      <c r="D202">
        <v>2230</v>
      </c>
      <c r="E202">
        <v>680</v>
      </c>
      <c r="H202">
        <v>-9282</v>
      </c>
      <c r="I202">
        <v>-6444</v>
      </c>
      <c r="J202">
        <v>7571</v>
      </c>
      <c r="K202">
        <v>4436</v>
      </c>
      <c r="L202">
        <v>-44115</v>
      </c>
      <c r="M202">
        <v>-78656</v>
      </c>
      <c r="N202">
        <v>0</v>
      </c>
      <c r="O202">
        <v>0</v>
      </c>
      <c r="P202">
        <v>7571</v>
      </c>
      <c r="Q202">
        <v>4436</v>
      </c>
      <c r="T202">
        <v>36661</v>
      </c>
      <c r="U202">
        <v>38939</v>
      </c>
      <c r="V202">
        <v>1915</v>
      </c>
      <c r="W202">
        <v>1432</v>
      </c>
      <c r="X202">
        <v>-1527</v>
      </c>
      <c r="Y202">
        <v>26</v>
      </c>
      <c r="Z202">
        <v>26</v>
      </c>
      <c r="AA202">
        <v>-15078</v>
      </c>
      <c r="AB202">
        <v>1553</v>
      </c>
      <c r="AC202">
        <v>-15104</v>
      </c>
      <c r="AD202">
        <v>12941</v>
      </c>
      <c r="AE202">
        <v>13297</v>
      </c>
      <c r="AF202">
        <v>-51686</v>
      </c>
      <c r="AG202">
        <v>-83092</v>
      </c>
      <c r="AH202">
        <v>19550</v>
      </c>
      <c r="AI202">
        <v>13887</v>
      </c>
      <c r="AJ202">
        <v>71236</v>
      </c>
      <c r="AK202">
        <v>96979</v>
      </c>
      <c r="AL202">
        <v>180005</v>
      </c>
      <c r="AM202">
        <v>183701</v>
      </c>
      <c r="AN202">
        <v>789</v>
      </c>
      <c r="AO202">
        <v>1271</v>
      </c>
      <c r="AP202">
        <v>11936</v>
      </c>
      <c r="AQ202">
        <v>12653</v>
      </c>
      <c r="AR202">
        <v>54950</v>
      </c>
      <c r="AS202">
        <v>69996</v>
      </c>
      <c r="AT202">
        <v>195562</v>
      </c>
      <c r="AU202">
        <v>198624</v>
      </c>
      <c r="AV202">
        <v>140612</v>
      </c>
      <c r="AW202">
        <v>128628</v>
      </c>
      <c r="AX202">
        <v>5071</v>
      </c>
      <c r="AY202">
        <v>4537</v>
      </c>
      <c r="AZ202">
        <v>27062</v>
      </c>
      <c r="BA202">
        <v>27083</v>
      </c>
      <c r="BB202">
        <v>602</v>
      </c>
      <c r="BC202">
        <v>319</v>
      </c>
      <c r="BD202">
        <v>15335</v>
      </c>
      <c r="BE202">
        <v>14403</v>
      </c>
      <c r="BF202">
        <v>6156</v>
      </c>
      <c r="BG202">
        <v>0</v>
      </c>
      <c r="BH202">
        <v>9050</v>
      </c>
      <c r="BI202">
        <v>9249</v>
      </c>
      <c r="BK202">
        <v>17271</v>
      </c>
      <c r="BL202">
        <v>20025</v>
      </c>
      <c r="BM202">
        <v>-1415</v>
      </c>
      <c r="BN202">
        <v>0</v>
      </c>
      <c r="BS202">
        <v>636</v>
      </c>
      <c r="BT202">
        <v>1416</v>
      </c>
      <c r="BU202">
        <v>5319</v>
      </c>
      <c r="BV202">
        <v>5233</v>
      </c>
      <c r="BX202">
        <v>2238</v>
      </c>
    </row>
    <row r="203" spans="1:78">
      <c r="A203" t="s">
        <v>147</v>
      </c>
      <c r="B203">
        <v>798</v>
      </c>
      <c r="C203">
        <v>855</v>
      </c>
      <c r="D203">
        <v>1</v>
      </c>
      <c r="E203">
        <v>2</v>
      </c>
      <c r="F203">
        <v>0</v>
      </c>
      <c r="G203">
        <v>0</v>
      </c>
      <c r="H203">
        <v>-876</v>
      </c>
      <c r="I203">
        <v>-909</v>
      </c>
      <c r="J203">
        <v>16</v>
      </c>
      <c r="K203">
        <v>280</v>
      </c>
      <c r="L203">
        <v>-1253</v>
      </c>
      <c r="M203">
        <v>536</v>
      </c>
      <c r="N203">
        <v>16</v>
      </c>
      <c r="O203">
        <v>280</v>
      </c>
      <c r="P203">
        <v>0</v>
      </c>
      <c r="Q203">
        <v>0</v>
      </c>
      <c r="T203">
        <v>402</v>
      </c>
      <c r="U203">
        <v>636</v>
      </c>
      <c r="V203">
        <v>17</v>
      </c>
      <c r="W203">
        <v>22</v>
      </c>
      <c r="X203">
        <v>4898</v>
      </c>
      <c r="Y203">
        <v>4559</v>
      </c>
      <c r="Z203">
        <v>4559</v>
      </c>
      <c r="AA203">
        <v>6017</v>
      </c>
      <c r="AB203">
        <v>-339</v>
      </c>
      <c r="AC203">
        <v>1458</v>
      </c>
      <c r="AD203">
        <v>366</v>
      </c>
      <c r="AE203">
        <v>399</v>
      </c>
      <c r="AF203">
        <v>-1269</v>
      </c>
      <c r="AG203">
        <v>256</v>
      </c>
      <c r="AH203">
        <v>588</v>
      </c>
      <c r="AI203">
        <v>785</v>
      </c>
      <c r="AJ203">
        <v>1857</v>
      </c>
      <c r="AK203">
        <v>529</v>
      </c>
      <c r="AL203">
        <v>5055</v>
      </c>
      <c r="AM203">
        <v>5251</v>
      </c>
      <c r="AN203">
        <v>0</v>
      </c>
      <c r="AO203">
        <v>0</v>
      </c>
      <c r="AP203">
        <v>91</v>
      </c>
      <c r="AQ203">
        <v>96</v>
      </c>
      <c r="AR203">
        <v>1790</v>
      </c>
      <c r="AS203">
        <v>1831</v>
      </c>
      <c r="AT203">
        <v>5207</v>
      </c>
      <c r="AU203">
        <v>5404</v>
      </c>
      <c r="AV203">
        <v>3417</v>
      </c>
      <c r="AW203">
        <v>3573</v>
      </c>
      <c r="AX203">
        <v>84</v>
      </c>
      <c r="AY203">
        <v>99</v>
      </c>
      <c r="AZ203">
        <v>523</v>
      </c>
      <c r="BA203">
        <v>552</v>
      </c>
      <c r="BB203">
        <v>60</v>
      </c>
      <c r="BC203">
        <v>55</v>
      </c>
      <c r="BD203">
        <v>1137</v>
      </c>
      <c r="BE203">
        <v>1079</v>
      </c>
      <c r="BF203">
        <v>174</v>
      </c>
      <c r="BG203">
        <v>2</v>
      </c>
      <c r="BH203">
        <v>73</v>
      </c>
      <c r="BI203">
        <v>54</v>
      </c>
      <c r="BK203">
        <v>366</v>
      </c>
      <c r="BL203">
        <v>427</v>
      </c>
      <c r="BM203">
        <v>0</v>
      </c>
      <c r="BN203">
        <v>0</v>
      </c>
      <c r="BO203">
        <v>0</v>
      </c>
      <c r="BP203">
        <v>0</v>
      </c>
      <c r="BQ203">
        <v>0</v>
      </c>
      <c r="BR203">
        <v>25</v>
      </c>
      <c r="BS203">
        <v>0</v>
      </c>
      <c r="BT203">
        <v>0</v>
      </c>
      <c r="BU203">
        <v>0</v>
      </c>
      <c r="BV203">
        <v>60</v>
      </c>
      <c r="BW203">
        <v>4</v>
      </c>
      <c r="BX203">
        <v>5</v>
      </c>
      <c r="BY203">
        <v>0</v>
      </c>
      <c r="BZ203">
        <v>0</v>
      </c>
    </row>
    <row r="204" spans="1:78">
      <c r="A204" t="s">
        <v>146</v>
      </c>
      <c r="B204">
        <v>3492</v>
      </c>
      <c r="C204">
        <v>3346</v>
      </c>
      <c r="D204">
        <v>176</v>
      </c>
      <c r="E204">
        <v>226</v>
      </c>
      <c r="F204">
        <v>0</v>
      </c>
      <c r="G204">
        <v>0</v>
      </c>
      <c r="H204">
        <v>3096</v>
      </c>
      <c r="I204">
        <v>-1189</v>
      </c>
      <c r="J204">
        <v>-1271</v>
      </c>
      <c r="K204">
        <v>-650</v>
      </c>
      <c r="L204">
        <v>-5841</v>
      </c>
      <c r="M204">
        <v>-5799</v>
      </c>
      <c r="N204">
        <v>1055</v>
      </c>
      <c r="O204">
        <v>200</v>
      </c>
      <c r="P204">
        <v>0</v>
      </c>
      <c r="Q204">
        <v>0</v>
      </c>
      <c r="T204">
        <v>3121</v>
      </c>
      <c r="U204">
        <v>3342</v>
      </c>
      <c r="V204">
        <v>28</v>
      </c>
      <c r="W204">
        <v>37</v>
      </c>
      <c r="X204">
        <v>238</v>
      </c>
      <c r="Y204">
        <v>740</v>
      </c>
      <c r="Z204">
        <v>740</v>
      </c>
      <c r="AA204">
        <v>-1475</v>
      </c>
      <c r="AB204">
        <v>502</v>
      </c>
      <c r="AC204">
        <v>-2215</v>
      </c>
      <c r="AD204">
        <v>1506</v>
      </c>
      <c r="AE204">
        <v>1550</v>
      </c>
      <c r="AF204">
        <v>-4570</v>
      </c>
      <c r="AG204">
        <v>-5149</v>
      </c>
      <c r="AH204">
        <v>3228</v>
      </c>
      <c r="AI204">
        <v>4209</v>
      </c>
      <c r="AJ204">
        <v>7798</v>
      </c>
      <c r="AK204">
        <v>9358</v>
      </c>
      <c r="AL204">
        <v>17592</v>
      </c>
      <c r="AM204">
        <v>18546</v>
      </c>
      <c r="AN204">
        <v>0</v>
      </c>
      <c r="AO204">
        <v>0</v>
      </c>
      <c r="AP204">
        <v>685</v>
      </c>
      <c r="AQ204">
        <v>670</v>
      </c>
      <c r="AR204">
        <v>3247</v>
      </c>
      <c r="AS204">
        <v>4773</v>
      </c>
      <c r="AT204">
        <v>18502</v>
      </c>
      <c r="AU204">
        <v>19442</v>
      </c>
      <c r="AV204">
        <v>15255</v>
      </c>
      <c r="AW204">
        <v>14669</v>
      </c>
      <c r="AX204">
        <v>413</v>
      </c>
      <c r="AY204">
        <v>350</v>
      </c>
      <c r="AZ204">
        <v>2171</v>
      </c>
      <c r="BA204">
        <v>2125</v>
      </c>
      <c r="BB204">
        <v>49</v>
      </c>
      <c r="BC204">
        <v>0</v>
      </c>
      <c r="BD204">
        <v>3844</v>
      </c>
      <c r="BE204">
        <v>3671</v>
      </c>
      <c r="BF204">
        <v>653</v>
      </c>
      <c r="BG204">
        <v>11</v>
      </c>
      <c r="BH204">
        <v>252</v>
      </c>
      <c r="BI204">
        <v>225</v>
      </c>
      <c r="BJ204" t="s">
        <v>985</v>
      </c>
      <c r="BK204">
        <v>1946</v>
      </c>
      <c r="BL204">
        <v>2137</v>
      </c>
      <c r="BM204">
        <v>0</v>
      </c>
      <c r="BN204">
        <v>0</v>
      </c>
      <c r="BO204">
        <v>0</v>
      </c>
      <c r="BP204">
        <v>0</v>
      </c>
      <c r="BQ204">
        <v>0</v>
      </c>
      <c r="BR204">
        <v>0</v>
      </c>
      <c r="BS204">
        <v>0</v>
      </c>
      <c r="BT204">
        <v>0</v>
      </c>
      <c r="BU204">
        <v>0</v>
      </c>
      <c r="BV204">
        <v>0</v>
      </c>
      <c r="BW204">
        <v>0</v>
      </c>
      <c r="BX204">
        <v>0</v>
      </c>
      <c r="BY204">
        <v>0</v>
      </c>
      <c r="BZ204">
        <v>0</v>
      </c>
    </row>
    <row r="205" spans="1:78">
      <c r="A205" t="s">
        <v>145</v>
      </c>
      <c r="B205">
        <v>17791</v>
      </c>
      <c r="C205">
        <v>18486</v>
      </c>
      <c r="D205">
        <v>2489</v>
      </c>
      <c r="E205">
        <v>1461</v>
      </c>
      <c r="F205">
        <v>0</v>
      </c>
      <c r="G205">
        <v>0</v>
      </c>
      <c r="H205">
        <v>3115</v>
      </c>
      <c r="I205">
        <v>16820</v>
      </c>
      <c r="J205">
        <v>0</v>
      </c>
      <c r="K205">
        <v>368</v>
      </c>
      <c r="L205">
        <v>-29633</v>
      </c>
      <c r="M205">
        <v>-44602</v>
      </c>
      <c r="N205">
        <v>0</v>
      </c>
      <c r="O205">
        <v>368</v>
      </c>
      <c r="P205">
        <v>0</v>
      </c>
      <c r="Q205">
        <v>0</v>
      </c>
      <c r="T205">
        <v>19773</v>
      </c>
      <c r="U205">
        <v>14900</v>
      </c>
      <c r="V205">
        <v>1099</v>
      </c>
      <c r="W205">
        <v>1359</v>
      </c>
      <c r="X205">
        <v>12763</v>
      </c>
      <c r="Y205">
        <v>5379</v>
      </c>
      <c r="Z205">
        <v>5379</v>
      </c>
      <c r="AA205">
        <v>5201</v>
      </c>
      <c r="AB205">
        <v>-7384</v>
      </c>
      <c r="AC205">
        <v>-178</v>
      </c>
      <c r="AD205">
        <v>7030</v>
      </c>
      <c r="AE205">
        <v>7105</v>
      </c>
      <c r="AF205">
        <v>-29633</v>
      </c>
      <c r="AG205">
        <v>-44970</v>
      </c>
      <c r="AH205">
        <v>14845</v>
      </c>
      <c r="AI205">
        <v>15257</v>
      </c>
      <c r="AJ205">
        <v>44478</v>
      </c>
      <c r="AK205">
        <v>60227</v>
      </c>
      <c r="AL205">
        <v>86063</v>
      </c>
      <c r="AM205">
        <v>89399</v>
      </c>
      <c r="AN205">
        <v>75</v>
      </c>
      <c r="AO205">
        <v>50</v>
      </c>
      <c r="AP205">
        <v>4398</v>
      </c>
      <c r="AQ205">
        <v>4727</v>
      </c>
      <c r="AR205">
        <v>19134</v>
      </c>
      <c r="AS205">
        <v>27604</v>
      </c>
      <c r="AT205">
        <v>93146</v>
      </c>
      <c r="AU205">
        <v>95761</v>
      </c>
      <c r="AV205">
        <v>74012</v>
      </c>
      <c r="AW205">
        <v>68157</v>
      </c>
      <c r="AX205">
        <v>1308</v>
      </c>
      <c r="AY205">
        <v>1258</v>
      </c>
      <c r="AZ205">
        <v>9445</v>
      </c>
      <c r="BA205">
        <v>9476</v>
      </c>
      <c r="BB205">
        <v>121</v>
      </c>
      <c r="BC205">
        <v>124</v>
      </c>
      <c r="BD205">
        <v>16318</v>
      </c>
      <c r="BE205">
        <v>16089</v>
      </c>
      <c r="BF205">
        <v>2820</v>
      </c>
      <c r="BG205">
        <v>43</v>
      </c>
      <c r="BH205">
        <v>1107</v>
      </c>
      <c r="BI205">
        <v>1113</v>
      </c>
      <c r="BK205">
        <v>6766</v>
      </c>
      <c r="BL205">
        <v>7804</v>
      </c>
      <c r="BM205">
        <v>0</v>
      </c>
      <c r="BN205">
        <v>0</v>
      </c>
      <c r="BO205">
        <v>1099</v>
      </c>
      <c r="BP205">
        <v>1359</v>
      </c>
      <c r="BQ205">
        <v>19773</v>
      </c>
      <c r="BR205">
        <v>14900</v>
      </c>
      <c r="BS205">
        <v>1636</v>
      </c>
      <c r="BT205">
        <v>1723</v>
      </c>
      <c r="BU205">
        <v>2165</v>
      </c>
      <c r="BV205">
        <v>2312</v>
      </c>
      <c r="BW205">
        <v>219</v>
      </c>
      <c r="BX205">
        <v>785</v>
      </c>
      <c r="BY205">
        <v>327</v>
      </c>
      <c r="BZ205">
        <v>358</v>
      </c>
    </row>
    <row r="206" spans="1:78">
      <c r="A206" t="s">
        <v>144</v>
      </c>
      <c r="B206">
        <v>670</v>
      </c>
      <c r="C206">
        <v>519</v>
      </c>
      <c r="D206">
        <v>2</v>
      </c>
      <c r="E206">
        <v>8</v>
      </c>
      <c r="F206">
        <v>2</v>
      </c>
      <c r="G206">
        <v>2</v>
      </c>
      <c r="H206">
        <v>-575</v>
      </c>
      <c r="I206">
        <v>-263</v>
      </c>
      <c r="J206">
        <v>0</v>
      </c>
      <c r="K206">
        <v>0</v>
      </c>
      <c r="L206">
        <v>154</v>
      </c>
      <c r="M206">
        <v>347</v>
      </c>
      <c r="T206">
        <v>928</v>
      </c>
      <c r="U206">
        <v>891</v>
      </c>
      <c r="V206">
        <v>13</v>
      </c>
      <c r="W206">
        <v>26</v>
      </c>
      <c r="X206">
        <v>2060</v>
      </c>
      <c r="Y206">
        <v>1360</v>
      </c>
      <c r="Z206">
        <v>1360</v>
      </c>
      <c r="AA206">
        <v>1424</v>
      </c>
      <c r="AB206">
        <v>-700</v>
      </c>
      <c r="AC206">
        <v>64</v>
      </c>
      <c r="AD206">
        <v>0</v>
      </c>
      <c r="AF206">
        <v>154</v>
      </c>
      <c r="AG206">
        <v>347</v>
      </c>
      <c r="AH206">
        <v>753</v>
      </c>
      <c r="AI206">
        <v>434</v>
      </c>
      <c r="AJ206">
        <v>599</v>
      </c>
      <c r="AK206">
        <v>87</v>
      </c>
      <c r="AL206">
        <v>1754</v>
      </c>
      <c r="AM206">
        <v>1893</v>
      </c>
      <c r="AN206">
        <v>27</v>
      </c>
      <c r="AO206">
        <v>2</v>
      </c>
      <c r="AP206">
        <v>31</v>
      </c>
      <c r="AQ206">
        <v>18</v>
      </c>
      <c r="AR206">
        <v>-279</v>
      </c>
      <c r="AS206">
        <v>-20</v>
      </c>
      <c r="AT206">
        <v>1830</v>
      </c>
      <c r="AU206">
        <v>1922</v>
      </c>
      <c r="AV206">
        <v>2109</v>
      </c>
      <c r="AW206">
        <v>1942</v>
      </c>
      <c r="AX206">
        <v>0</v>
      </c>
      <c r="AZ206">
        <v>0</v>
      </c>
      <c r="BA206">
        <v>0</v>
      </c>
      <c r="BB206">
        <v>16</v>
      </c>
      <c r="BC206">
        <v>1</v>
      </c>
      <c r="BD206">
        <v>233</v>
      </c>
      <c r="BE206">
        <v>211</v>
      </c>
      <c r="BF206">
        <v>77</v>
      </c>
      <c r="BG206">
        <v>0</v>
      </c>
      <c r="BH206">
        <v>0</v>
      </c>
      <c r="BK206">
        <v>186</v>
      </c>
      <c r="BL206">
        <v>214</v>
      </c>
      <c r="BM206">
        <v>0</v>
      </c>
      <c r="BN206">
        <v>79</v>
      </c>
    </row>
    <row r="207" spans="1:78">
      <c r="A207" t="s">
        <v>143</v>
      </c>
      <c r="B207">
        <v>521</v>
      </c>
      <c r="C207">
        <v>563</v>
      </c>
      <c r="D207">
        <v>20</v>
      </c>
      <c r="E207">
        <v>41</v>
      </c>
      <c r="F207">
        <v>0</v>
      </c>
      <c r="G207">
        <v>0</v>
      </c>
      <c r="H207">
        <v>-602</v>
      </c>
      <c r="I207">
        <v>-1357</v>
      </c>
      <c r="J207">
        <v>0</v>
      </c>
      <c r="K207">
        <v>0</v>
      </c>
      <c r="L207">
        <v>415</v>
      </c>
      <c r="M207">
        <v>-377</v>
      </c>
      <c r="T207">
        <v>370</v>
      </c>
      <c r="U207">
        <v>433</v>
      </c>
      <c r="V207">
        <v>23</v>
      </c>
      <c r="W207">
        <v>24</v>
      </c>
      <c r="X207">
        <v>488</v>
      </c>
      <c r="Y207">
        <v>1073</v>
      </c>
      <c r="Z207">
        <v>1073</v>
      </c>
      <c r="AA207">
        <v>199</v>
      </c>
      <c r="AB207">
        <v>585</v>
      </c>
      <c r="AC207">
        <v>-874</v>
      </c>
      <c r="AD207">
        <v>371</v>
      </c>
      <c r="AE207">
        <v>357</v>
      </c>
      <c r="AF207">
        <v>415</v>
      </c>
      <c r="AG207">
        <v>-377</v>
      </c>
      <c r="AH207">
        <v>810</v>
      </c>
      <c r="AI207">
        <v>277</v>
      </c>
      <c r="AJ207">
        <v>395</v>
      </c>
      <c r="AK207">
        <v>654</v>
      </c>
      <c r="AL207">
        <v>3100</v>
      </c>
      <c r="AM207">
        <v>3181</v>
      </c>
      <c r="AN207">
        <v>0</v>
      </c>
      <c r="AO207">
        <v>0</v>
      </c>
      <c r="AP207">
        <v>38</v>
      </c>
      <c r="AQ207">
        <v>47</v>
      </c>
      <c r="AR207">
        <v>772</v>
      </c>
      <c r="AS207">
        <v>860</v>
      </c>
      <c r="AT207">
        <v>3164</v>
      </c>
      <c r="AU207">
        <v>3275</v>
      </c>
      <c r="AV207">
        <v>2392</v>
      </c>
      <c r="AW207">
        <v>2415</v>
      </c>
      <c r="AX207">
        <v>81</v>
      </c>
      <c r="AY207">
        <v>91</v>
      </c>
      <c r="AZ207">
        <v>504</v>
      </c>
      <c r="BA207">
        <v>510</v>
      </c>
      <c r="BB207">
        <v>6</v>
      </c>
      <c r="BC207">
        <v>6</v>
      </c>
      <c r="BD207">
        <v>659</v>
      </c>
      <c r="BE207">
        <v>634</v>
      </c>
      <c r="BF207">
        <v>97</v>
      </c>
      <c r="BG207">
        <v>1</v>
      </c>
      <c r="BH207">
        <v>52</v>
      </c>
      <c r="BI207">
        <v>62</v>
      </c>
      <c r="BK207">
        <v>218</v>
      </c>
      <c r="BL207">
        <v>250</v>
      </c>
      <c r="BM207">
        <v>0</v>
      </c>
      <c r="BO207">
        <v>0</v>
      </c>
      <c r="BP207">
        <v>0</v>
      </c>
      <c r="BQ207">
        <v>0</v>
      </c>
      <c r="BR207">
        <v>0</v>
      </c>
      <c r="BS207">
        <v>0</v>
      </c>
      <c r="BT207">
        <v>0</v>
      </c>
      <c r="BU207">
        <v>30</v>
      </c>
      <c r="BV207">
        <v>37</v>
      </c>
      <c r="BW207">
        <v>0</v>
      </c>
      <c r="BX207">
        <v>0</v>
      </c>
      <c r="BY207">
        <v>0</v>
      </c>
      <c r="BZ207">
        <v>0</v>
      </c>
    </row>
    <row r="208" spans="1:78">
      <c r="A208" t="s">
        <v>142</v>
      </c>
      <c r="B208">
        <v>451</v>
      </c>
      <c r="C208">
        <v>712</v>
      </c>
      <c r="D208">
        <v>34</v>
      </c>
      <c r="E208">
        <v>6</v>
      </c>
      <c r="F208">
        <v>0</v>
      </c>
      <c r="G208">
        <v>0</v>
      </c>
      <c r="H208">
        <v>1654</v>
      </c>
      <c r="I208">
        <v>352</v>
      </c>
      <c r="J208">
        <v>0</v>
      </c>
      <c r="K208">
        <v>0</v>
      </c>
      <c r="L208">
        <v>-1220</v>
      </c>
      <c r="M208">
        <v>-938</v>
      </c>
      <c r="N208">
        <v>0</v>
      </c>
      <c r="O208">
        <v>0</v>
      </c>
      <c r="P208">
        <v>0</v>
      </c>
      <c r="Q208">
        <v>0</v>
      </c>
      <c r="T208">
        <v>320</v>
      </c>
      <c r="U208">
        <v>208</v>
      </c>
      <c r="V208">
        <v>16</v>
      </c>
      <c r="W208">
        <v>14</v>
      </c>
      <c r="X208">
        <v>-780</v>
      </c>
      <c r="Y208">
        <v>509</v>
      </c>
      <c r="Z208">
        <v>509</v>
      </c>
      <c r="AA208">
        <v>608</v>
      </c>
      <c r="AB208">
        <v>1289</v>
      </c>
      <c r="AC208">
        <v>99</v>
      </c>
      <c r="AD208">
        <v>0</v>
      </c>
      <c r="AE208">
        <v>0</v>
      </c>
      <c r="AF208">
        <v>-1220</v>
      </c>
      <c r="AG208">
        <v>-938</v>
      </c>
      <c r="AH208">
        <v>433</v>
      </c>
      <c r="AI208">
        <v>0</v>
      </c>
      <c r="AJ208">
        <v>1653</v>
      </c>
      <c r="AK208">
        <v>938</v>
      </c>
      <c r="AL208">
        <v>1970</v>
      </c>
      <c r="AM208">
        <v>2053</v>
      </c>
      <c r="AN208">
        <v>0</v>
      </c>
      <c r="AO208">
        <v>0</v>
      </c>
      <c r="AP208">
        <v>16</v>
      </c>
      <c r="AQ208">
        <v>22</v>
      </c>
      <c r="AR208">
        <v>855</v>
      </c>
      <c r="AS208">
        <v>685</v>
      </c>
      <c r="AT208">
        <v>2020</v>
      </c>
      <c r="AU208">
        <v>2081</v>
      </c>
      <c r="AV208">
        <v>1165</v>
      </c>
      <c r="AW208">
        <v>1396</v>
      </c>
      <c r="AX208">
        <v>0</v>
      </c>
      <c r="AY208">
        <v>0</v>
      </c>
      <c r="AZ208">
        <v>0</v>
      </c>
      <c r="BA208">
        <v>0</v>
      </c>
      <c r="BB208">
        <v>0</v>
      </c>
      <c r="BC208">
        <v>0</v>
      </c>
      <c r="BD208">
        <v>165</v>
      </c>
      <c r="BE208">
        <v>202</v>
      </c>
      <c r="BF208">
        <v>67</v>
      </c>
      <c r="BG208">
        <v>1</v>
      </c>
      <c r="BH208">
        <v>0</v>
      </c>
      <c r="BI208">
        <v>0</v>
      </c>
      <c r="BK208">
        <v>228</v>
      </c>
      <c r="BL208">
        <v>259</v>
      </c>
      <c r="BM208">
        <v>-82</v>
      </c>
      <c r="BN208">
        <v>0</v>
      </c>
      <c r="BO208">
        <v>0</v>
      </c>
      <c r="BP208">
        <v>0</v>
      </c>
      <c r="BQ208">
        <v>0</v>
      </c>
      <c r="BR208">
        <v>0</v>
      </c>
      <c r="BS208">
        <v>0</v>
      </c>
      <c r="BT208">
        <v>0</v>
      </c>
      <c r="BU208">
        <v>0</v>
      </c>
      <c r="BV208">
        <v>0</v>
      </c>
      <c r="BW208">
        <v>0</v>
      </c>
      <c r="BX208">
        <v>0</v>
      </c>
      <c r="BY208">
        <v>0</v>
      </c>
      <c r="BZ208">
        <v>0</v>
      </c>
    </row>
    <row r="209" spans="1:78">
      <c r="A209" t="s">
        <v>141</v>
      </c>
      <c r="B209">
        <v>354</v>
      </c>
      <c r="C209">
        <v>281</v>
      </c>
      <c r="D209">
        <v>5</v>
      </c>
      <c r="E209">
        <v>2</v>
      </c>
      <c r="F209">
        <v>0</v>
      </c>
      <c r="G209">
        <v>0</v>
      </c>
      <c r="H209">
        <v>-208</v>
      </c>
      <c r="I209">
        <v>-981</v>
      </c>
      <c r="J209">
        <v>0</v>
      </c>
      <c r="K209">
        <v>1</v>
      </c>
      <c r="L209">
        <v>0</v>
      </c>
      <c r="M209">
        <v>1</v>
      </c>
      <c r="O209">
        <v>5</v>
      </c>
      <c r="R209">
        <v>0</v>
      </c>
      <c r="S209">
        <v>0</v>
      </c>
      <c r="T209">
        <v>261</v>
      </c>
      <c r="U209">
        <v>204</v>
      </c>
      <c r="V209">
        <v>0</v>
      </c>
      <c r="X209">
        <v>1761</v>
      </c>
      <c r="Y209">
        <v>1061</v>
      </c>
      <c r="Z209">
        <v>1061</v>
      </c>
      <c r="AA209">
        <v>219</v>
      </c>
      <c r="AB209">
        <v>-700</v>
      </c>
      <c r="AC209">
        <v>-842</v>
      </c>
      <c r="AD209">
        <v>0</v>
      </c>
      <c r="AE209">
        <v>0</v>
      </c>
      <c r="AF209">
        <v>0</v>
      </c>
      <c r="AG209">
        <v>0</v>
      </c>
      <c r="AH209">
        <v>0</v>
      </c>
      <c r="AI209">
        <v>0</v>
      </c>
      <c r="AJ209">
        <v>0</v>
      </c>
      <c r="AK209">
        <v>0</v>
      </c>
      <c r="AL209">
        <v>925</v>
      </c>
      <c r="AM209">
        <v>1024</v>
      </c>
      <c r="AN209">
        <v>0</v>
      </c>
      <c r="AP209">
        <v>9</v>
      </c>
      <c r="AQ209">
        <v>0</v>
      </c>
      <c r="AR209">
        <v>-492</v>
      </c>
      <c r="AS209">
        <v>138</v>
      </c>
      <c r="AT209">
        <v>942</v>
      </c>
      <c r="AU209">
        <v>1026</v>
      </c>
      <c r="AV209">
        <v>1434</v>
      </c>
      <c r="AW209">
        <v>888</v>
      </c>
      <c r="AX209">
        <v>0</v>
      </c>
      <c r="AY209">
        <v>0</v>
      </c>
      <c r="AZ209">
        <v>0</v>
      </c>
      <c r="BA209">
        <v>0</v>
      </c>
      <c r="BB209">
        <v>3</v>
      </c>
      <c r="BC209">
        <v>0</v>
      </c>
      <c r="BD209">
        <v>314</v>
      </c>
      <c r="BE209">
        <v>295</v>
      </c>
      <c r="BF209">
        <v>31</v>
      </c>
      <c r="BG209">
        <v>0</v>
      </c>
      <c r="BH209">
        <v>0</v>
      </c>
      <c r="BI209">
        <v>0</v>
      </c>
      <c r="BJ209" t="s">
        <v>986</v>
      </c>
      <c r="BK209">
        <v>107</v>
      </c>
      <c r="BL209">
        <v>108</v>
      </c>
      <c r="BM209">
        <v>367</v>
      </c>
      <c r="BN209">
        <v>0</v>
      </c>
    </row>
    <row r="210" spans="1:78">
      <c r="A210" t="s">
        <v>140</v>
      </c>
      <c r="B210">
        <v>5866</v>
      </c>
      <c r="C210">
        <v>6657</v>
      </c>
      <c r="D210">
        <v>69</v>
      </c>
      <c r="E210">
        <v>46</v>
      </c>
      <c r="F210">
        <v>18</v>
      </c>
      <c r="G210">
        <v>18</v>
      </c>
      <c r="H210">
        <v>41</v>
      </c>
      <c r="I210">
        <v>-9123</v>
      </c>
      <c r="J210">
        <v>377</v>
      </c>
      <c r="K210">
        <v>635</v>
      </c>
      <c r="L210">
        <v>-10870</v>
      </c>
      <c r="M210">
        <v>881</v>
      </c>
      <c r="N210">
        <v>0</v>
      </c>
      <c r="O210">
        <v>88</v>
      </c>
      <c r="P210">
        <v>381</v>
      </c>
      <c r="Q210">
        <v>547</v>
      </c>
      <c r="T210">
        <v>5640</v>
      </c>
      <c r="U210">
        <v>5134</v>
      </c>
      <c r="V210">
        <v>2</v>
      </c>
      <c r="W210">
        <v>22</v>
      </c>
      <c r="X210">
        <v>1972</v>
      </c>
      <c r="Y210">
        <v>-267</v>
      </c>
      <c r="Z210">
        <v>-267</v>
      </c>
      <c r="AA210">
        <v>378</v>
      </c>
      <c r="AB210">
        <v>-2239</v>
      </c>
      <c r="AC210">
        <v>645</v>
      </c>
      <c r="AD210">
        <v>3241</v>
      </c>
      <c r="AE210">
        <v>3105</v>
      </c>
      <c r="AF210">
        <v>-11247</v>
      </c>
      <c r="AG210">
        <v>246</v>
      </c>
      <c r="AH210">
        <v>5838</v>
      </c>
      <c r="AI210">
        <v>6398</v>
      </c>
      <c r="AJ210">
        <v>17085</v>
      </c>
      <c r="AK210">
        <v>6152</v>
      </c>
      <c r="AL210">
        <v>35681</v>
      </c>
      <c r="AM210">
        <v>37001</v>
      </c>
      <c r="AN210">
        <v>0</v>
      </c>
      <c r="AO210">
        <v>0</v>
      </c>
      <c r="AP210">
        <v>850</v>
      </c>
      <c r="AQ210">
        <v>830</v>
      </c>
      <c r="AR210">
        <v>8590</v>
      </c>
      <c r="AS210">
        <v>8887</v>
      </c>
      <c r="AT210">
        <v>36600</v>
      </c>
      <c r="AU210">
        <v>37877</v>
      </c>
      <c r="AV210">
        <v>28010</v>
      </c>
      <c r="AW210">
        <v>28990</v>
      </c>
      <c r="AX210">
        <v>562</v>
      </c>
      <c r="AY210">
        <v>533</v>
      </c>
      <c r="AZ210">
        <v>4328</v>
      </c>
      <c r="BA210">
        <v>4112</v>
      </c>
      <c r="BB210">
        <v>0</v>
      </c>
      <c r="BC210">
        <v>0</v>
      </c>
      <c r="BD210">
        <v>7984</v>
      </c>
      <c r="BE210">
        <v>7667</v>
      </c>
      <c r="BF210">
        <v>1121</v>
      </c>
      <c r="BG210">
        <v>0</v>
      </c>
      <c r="BH210">
        <v>525</v>
      </c>
      <c r="BI210">
        <v>474</v>
      </c>
      <c r="BK210">
        <v>3051</v>
      </c>
      <c r="BL210">
        <v>3330</v>
      </c>
      <c r="BM210">
        <v>0</v>
      </c>
      <c r="BN210">
        <v>2050</v>
      </c>
      <c r="BW210">
        <v>949</v>
      </c>
      <c r="BX210">
        <v>618</v>
      </c>
      <c r="BY210">
        <v>532</v>
      </c>
      <c r="BZ210">
        <v>118</v>
      </c>
    </row>
    <row r="211" spans="1:78">
      <c r="A211" t="s">
        <v>139</v>
      </c>
      <c r="B211">
        <v>16234</v>
      </c>
      <c r="C211">
        <v>18268</v>
      </c>
      <c r="D211">
        <v>3879</v>
      </c>
      <c r="E211">
        <v>1361</v>
      </c>
      <c r="F211">
        <v>0</v>
      </c>
      <c r="G211">
        <v>0</v>
      </c>
      <c r="H211">
        <v>-21273</v>
      </c>
      <c r="I211">
        <v>-25516</v>
      </c>
      <c r="J211">
        <v>113</v>
      </c>
      <c r="K211">
        <v>1686</v>
      </c>
      <c r="L211">
        <v>6</v>
      </c>
      <c r="M211">
        <v>6136</v>
      </c>
      <c r="N211">
        <v>113</v>
      </c>
      <c r="O211">
        <v>1686</v>
      </c>
      <c r="P211">
        <v>0</v>
      </c>
      <c r="Q211">
        <v>0</v>
      </c>
      <c r="T211">
        <v>11292</v>
      </c>
      <c r="U211">
        <v>12305</v>
      </c>
      <c r="V211">
        <v>86</v>
      </c>
      <c r="W211">
        <v>48</v>
      </c>
      <c r="X211">
        <v>5068</v>
      </c>
      <c r="Y211">
        <v>2555</v>
      </c>
      <c r="Z211">
        <v>2555</v>
      </c>
      <c r="AA211">
        <v>2688</v>
      </c>
      <c r="AB211">
        <v>-2513</v>
      </c>
      <c r="AC211">
        <v>133</v>
      </c>
      <c r="AD211">
        <v>3543</v>
      </c>
      <c r="AE211">
        <v>2993</v>
      </c>
      <c r="AF211">
        <v>-107</v>
      </c>
      <c r="AG211">
        <v>4450</v>
      </c>
      <c r="AH211">
        <v>22477</v>
      </c>
      <c r="AI211">
        <v>13692</v>
      </c>
      <c r="AJ211">
        <v>22584</v>
      </c>
      <c r="AK211">
        <v>9242</v>
      </c>
      <c r="AL211">
        <v>74298</v>
      </c>
      <c r="AM211">
        <v>74329</v>
      </c>
      <c r="AN211">
        <v>5</v>
      </c>
      <c r="AO211">
        <v>0</v>
      </c>
      <c r="AP211">
        <v>6449</v>
      </c>
      <c r="AQ211">
        <v>7274</v>
      </c>
      <c r="AR211">
        <v>18754</v>
      </c>
      <c r="AS211">
        <v>19513</v>
      </c>
      <c r="AT211">
        <v>84807</v>
      </c>
      <c r="AU211">
        <v>82972</v>
      </c>
      <c r="AV211">
        <v>66053</v>
      </c>
      <c r="AW211">
        <v>63459</v>
      </c>
      <c r="AX211">
        <v>1082</v>
      </c>
      <c r="AY211">
        <v>759</v>
      </c>
      <c r="AZ211">
        <v>5175</v>
      </c>
      <c r="BA211">
        <v>4514</v>
      </c>
      <c r="BB211">
        <v>176</v>
      </c>
      <c r="BC211">
        <v>8</v>
      </c>
      <c r="BD211">
        <v>25852</v>
      </c>
      <c r="BE211">
        <v>23293</v>
      </c>
      <c r="BF211">
        <v>2084</v>
      </c>
      <c r="BG211">
        <v>33</v>
      </c>
      <c r="BH211">
        <v>550</v>
      </c>
      <c r="BI211">
        <v>762</v>
      </c>
      <c r="BK211">
        <v>5331</v>
      </c>
      <c r="BL211">
        <v>4865</v>
      </c>
      <c r="BM211">
        <v>-1</v>
      </c>
      <c r="BN211">
        <v>133</v>
      </c>
      <c r="BO211">
        <v>86</v>
      </c>
      <c r="BP211">
        <v>48</v>
      </c>
      <c r="BS211">
        <v>664</v>
      </c>
      <c r="BT211">
        <v>732</v>
      </c>
      <c r="BU211">
        <v>958</v>
      </c>
      <c r="BV211">
        <v>782</v>
      </c>
      <c r="BW211">
        <v>376</v>
      </c>
      <c r="BX211">
        <v>440</v>
      </c>
      <c r="BY211">
        <v>273</v>
      </c>
      <c r="BZ211">
        <v>387</v>
      </c>
    </row>
    <row r="212" spans="1:78">
      <c r="A212" t="s">
        <v>138</v>
      </c>
      <c r="B212">
        <v>4811</v>
      </c>
      <c r="C212">
        <v>4579</v>
      </c>
      <c r="D212">
        <v>6</v>
      </c>
      <c r="E212">
        <v>3</v>
      </c>
      <c r="F212">
        <v>0</v>
      </c>
      <c r="G212">
        <v>0</v>
      </c>
      <c r="H212">
        <v>-5454</v>
      </c>
      <c r="I212">
        <v>-8721</v>
      </c>
      <c r="J212">
        <v>52</v>
      </c>
      <c r="K212">
        <v>32</v>
      </c>
      <c r="L212">
        <v>5759</v>
      </c>
      <c r="M212">
        <v>-2526</v>
      </c>
      <c r="N212">
        <v>0</v>
      </c>
      <c r="O212">
        <v>32</v>
      </c>
      <c r="P212">
        <v>52</v>
      </c>
      <c r="Q212">
        <v>0</v>
      </c>
      <c r="R212">
        <v>0</v>
      </c>
      <c r="S212">
        <v>-36</v>
      </c>
      <c r="T212">
        <v>3866</v>
      </c>
      <c r="U212">
        <v>4161</v>
      </c>
      <c r="V212">
        <v>74</v>
      </c>
      <c r="W212">
        <v>78</v>
      </c>
      <c r="X212">
        <v>6980</v>
      </c>
      <c r="Y212">
        <v>10399</v>
      </c>
      <c r="Z212">
        <v>10399</v>
      </c>
      <c r="AA212">
        <v>3786</v>
      </c>
      <c r="AB212">
        <v>3419</v>
      </c>
      <c r="AC212">
        <v>-6577</v>
      </c>
      <c r="AD212">
        <v>1767</v>
      </c>
      <c r="AE212">
        <v>1641</v>
      </c>
      <c r="AF212">
        <v>5707</v>
      </c>
      <c r="AG212">
        <v>-2558</v>
      </c>
      <c r="AH212">
        <v>8645</v>
      </c>
      <c r="AI212">
        <v>6081</v>
      </c>
      <c r="AJ212">
        <v>2938</v>
      </c>
      <c r="AK212">
        <v>8639</v>
      </c>
      <c r="AL212">
        <v>22252</v>
      </c>
      <c r="AM212">
        <v>23077</v>
      </c>
      <c r="AN212">
        <v>35</v>
      </c>
      <c r="AO212">
        <v>51</v>
      </c>
      <c r="AP212">
        <v>900</v>
      </c>
      <c r="AQ212">
        <v>841</v>
      </c>
      <c r="AR212">
        <v>3114</v>
      </c>
      <c r="AS212">
        <v>4670</v>
      </c>
      <c r="AT212">
        <v>23268</v>
      </c>
      <c r="AU212">
        <v>24042</v>
      </c>
      <c r="AV212">
        <v>20154</v>
      </c>
      <c r="AW212">
        <v>19372</v>
      </c>
      <c r="AX212">
        <v>239</v>
      </c>
      <c r="AY212">
        <v>277</v>
      </c>
      <c r="AZ212">
        <v>2251</v>
      </c>
      <c r="BA212">
        <v>2135</v>
      </c>
      <c r="BB212">
        <v>75</v>
      </c>
      <c r="BC212">
        <v>70</v>
      </c>
      <c r="BD212">
        <v>6336</v>
      </c>
      <c r="BE212">
        <v>6060</v>
      </c>
      <c r="BF212">
        <v>702</v>
      </c>
      <c r="BG212">
        <v>0</v>
      </c>
      <c r="BH212">
        <v>245</v>
      </c>
      <c r="BI212">
        <v>217</v>
      </c>
      <c r="BJ212" t="s">
        <v>987</v>
      </c>
      <c r="BK212">
        <v>2114</v>
      </c>
      <c r="BL212">
        <v>2359</v>
      </c>
      <c r="BM212">
        <v>0</v>
      </c>
      <c r="BN212">
        <v>0</v>
      </c>
      <c r="BO212">
        <v>26</v>
      </c>
      <c r="BP212">
        <v>25</v>
      </c>
      <c r="BQ212">
        <v>30</v>
      </c>
      <c r="BR212">
        <v>33</v>
      </c>
      <c r="BS212">
        <v>200</v>
      </c>
      <c r="BT212">
        <v>205</v>
      </c>
      <c r="BU212">
        <v>290</v>
      </c>
      <c r="BV212">
        <v>253</v>
      </c>
      <c r="BW212">
        <v>0</v>
      </c>
      <c r="BX212">
        <v>0</v>
      </c>
      <c r="BY212">
        <v>0</v>
      </c>
      <c r="BZ212">
        <v>0</v>
      </c>
    </row>
    <row r="213" spans="1:78">
      <c r="A213" t="s">
        <v>137</v>
      </c>
      <c r="B213">
        <v>813</v>
      </c>
      <c r="C213">
        <v>1074</v>
      </c>
      <c r="D213">
        <v>59</v>
      </c>
      <c r="E213">
        <v>18</v>
      </c>
      <c r="F213">
        <v>0</v>
      </c>
      <c r="H213">
        <v>1175</v>
      </c>
      <c r="I213">
        <v>-3215</v>
      </c>
      <c r="J213">
        <v>0</v>
      </c>
      <c r="K213">
        <v>0</v>
      </c>
      <c r="L213">
        <v>-1505</v>
      </c>
      <c r="M213">
        <v>-1220</v>
      </c>
      <c r="N213">
        <v>0</v>
      </c>
      <c r="O213">
        <v>0</v>
      </c>
      <c r="P213">
        <v>0</v>
      </c>
      <c r="Q213">
        <v>0</v>
      </c>
      <c r="R213">
        <v>-6</v>
      </c>
      <c r="S213">
        <v>0</v>
      </c>
      <c r="T213">
        <v>1350</v>
      </c>
      <c r="U213">
        <v>1601</v>
      </c>
      <c r="V213">
        <v>10</v>
      </c>
      <c r="W213">
        <v>7</v>
      </c>
      <c r="X213">
        <v>1881</v>
      </c>
      <c r="Y213">
        <v>3438</v>
      </c>
      <c r="Z213">
        <v>3438</v>
      </c>
      <c r="AA213">
        <v>1273</v>
      </c>
      <c r="AB213">
        <v>1563</v>
      </c>
      <c r="AC213">
        <v>-2165</v>
      </c>
      <c r="AD213">
        <v>425</v>
      </c>
      <c r="AE213">
        <v>430</v>
      </c>
      <c r="AF213">
        <v>-1505</v>
      </c>
      <c r="AG213">
        <v>-1220</v>
      </c>
      <c r="AH213">
        <v>303</v>
      </c>
      <c r="AI213">
        <v>159</v>
      </c>
      <c r="AJ213">
        <v>1808</v>
      </c>
      <c r="AK213">
        <v>1379</v>
      </c>
      <c r="AL213">
        <v>6920</v>
      </c>
      <c r="AM213">
        <v>7138</v>
      </c>
      <c r="AN213">
        <v>0</v>
      </c>
      <c r="AP213">
        <v>68</v>
      </c>
      <c r="AQ213">
        <v>76</v>
      </c>
      <c r="AR213">
        <v>1893</v>
      </c>
      <c r="AS213">
        <v>2270</v>
      </c>
      <c r="AT213">
        <v>7062</v>
      </c>
      <c r="AU213">
        <v>7252</v>
      </c>
      <c r="AV213">
        <v>5169</v>
      </c>
      <c r="AW213">
        <v>4982</v>
      </c>
      <c r="AX213">
        <v>83</v>
      </c>
      <c r="AY213">
        <v>81</v>
      </c>
      <c r="AZ213">
        <v>581</v>
      </c>
      <c r="BA213">
        <v>585</v>
      </c>
      <c r="BB213">
        <v>15</v>
      </c>
      <c r="BC213">
        <v>20</v>
      </c>
      <c r="BD213">
        <v>1412</v>
      </c>
      <c r="BE213">
        <v>1034</v>
      </c>
      <c r="BF213">
        <v>234</v>
      </c>
      <c r="BG213">
        <v>0</v>
      </c>
      <c r="BH213">
        <v>73</v>
      </c>
      <c r="BI213">
        <v>74</v>
      </c>
      <c r="BJ213" t="s">
        <v>988</v>
      </c>
      <c r="BK213">
        <v>696</v>
      </c>
      <c r="BL213">
        <v>747</v>
      </c>
      <c r="BM213">
        <v>73</v>
      </c>
      <c r="BN213">
        <v>-66</v>
      </c>
      <c r="BO213">
        <v>0</v>
      </c>
      <c r="BP213">
        <v>0</v>
      </c>
      <c r="BQ213">
        <v>0</v>
      </c>
      <c r="BR213">
        <v>0</v>
      </c>
      <c r="BS213">
        <v>35</v>
      </c>
      <c r="BT213">
        <v>35</v>
      </c>
      <c r="BU213">
        <v>158</v>
      </c>
      <c r="BV213">
        <v>158</v>
      </c>
      <c r="BW213">
        <v>0</v>
      </c>
      <c r="BX213">
        <v>0</v>
      </c>
      <c r="BY213">
        <v>0</v>
      </c>
      <c r="BZ213">
        <v>0</v>
      </c>
    </row>
    <row r="214" spans="1:78">
      <c r="A214" t="s">
        <v>136</v>
      </c>
      <c r="B214">
        <v>382</v>
      </c>
      <c r="C214">
        <v>315</v>
      </c>
      <c r="D214">
        <v>3</v>
      </c>
      <c r="E214">
        <v>1</v>
      </c>
      <c r="F214">
        <v>0</v>
      </c>
      <c r="G214">
        <v>0</v>
      </c>
      <c r="H214">
        <v>-236</v>
      </c>
      <c r="I214">
        <v>-245</v>
      </c>
      <c r="J214">
        <v>0</v>
      </c>
      <c r="K214">
        <v>0</v>
      </c>
      <c r="L214">
        <v>-1481</v>
      </c>
      <c r="M214">
        <v>-2694</v>
      </c>
      <c r="T214">
        <v>209</v>
      </c>
      <c r="U214">
        <v>161</v>
      </c>
      <c r="V214">
        <v>1</v>
      </c>
      <c r="W214">
        <v>1</v>
      </c>
      <c r="X214">
        <v>4807</v>
      </c>
      <c r="Y214">
        <v>3511</v>
      </c>
      <c r="Z214">
        <v>3511</v>
      </c>
      <c r="AA214">
        <v>1247</v>
      </c>
      <c r="AB214">
        <v>-1296</v>
      </c>
      <c r="AC214">
        <v>-2264</v>
      </c>
      <c r="AD214">
        <v>128</v>
      </c>
      <c r="AE214">
        <v>120</v>
      </c>
      <c r="AF214">
        <v>-1481</v>
      </c>
      <c r="AG214">
        <v>-2694</v>
      </c>
      <c r="AH214">
        <v>0</v>
      </c>
      <c r="AI214">
        <v>0</v>
      </c>
      <c r="AJ214">
        <v>1481</v>
      </c>
      <c r="AK214">
        <v>2694</v>
      </c>
      <c r="AL214">
        <v>1679</v>
      </c>
      <c r="AM214">
        <v>1734</v>
      </c>
      <c r="AN214">
        <v>0</v>
      </c>
      <c r="AO214">
        <v>0</v>
      </c>
      <c r="AP214">
        <v>81</v>
      </c>
      <c r="AQ214">
        <v>75</v>
      </c>
      <c r="AR214">
        <v>421</v>
      </c>
      <c r="AS214">
        <v>675</v>
      </c>
      <c r="AT214">
        <v>1776</v>
      </c>
      <c r="AU214">
        <v>1838</v>
      </c>
      <c r="AV214">
        <v>1355</v>
      </c>
      <c r="AW214">
        <v>1163</v>
      </c>
      <c r="AX214">
        <v>7</v>
      </c>
      <c r="AY214">
        <v>6</v>
      </c>
      <c r="AZ214">
        <v>149</v>
      </c>
      <c r="BA214">
        <v>139</v>
      </c>
      <c r="BB214">
        <v>13</v>
      </c>
      <c r="BC214">
        <v>28</v>
      </c>
      <c r="BD214">
        <v>363</v>
      </c>
      <c r="BE214">
        <v>350</v>
      </c>
      <c r="BF214">
        <v>61</v>
      </c>
      <c r="BG214">
        <v>0</v>
      </c>
      <c r="BH214">
        <v>14</v>
      </c>
      <c r="BI214">
        <v>13</v>
      </c>
      <c r="BK214">
        <v>166</v>
      </c>
      <c r="BL214">
        <v>197</v>
      </c>
      <c r="BM214">
        <v>24</v>
      </c>
      <c r="BN214">
        <v>0</v>
      </c>
    </row>
    <row r="215" spans="1:78">
      <c r="A215" t="s">
        <v>135</v>
      </c>
      <c r="B215">
        <v>244</v>
      </c>
      <c r="C215">
        <v>388</v>
      </c>
      <c r="D215">
        <v>7</v>
      </c>
      <c r="F215">
        <v>0</v>
      </c>
      <c r="H215">
        <v>969</v>
      </c>
      <c r="I215">
        <v>960</v>
      </c>
      <c r="J215">
        <v>0</v>
      </c>
      <c r="K215">
        <v>0</v>
      </c>
      <c r="L215">
        <v>-219</v>
      </c>
      <c r="M215">
        <v>-930</v>
      </c>
      <c r="N215">
        <v>0</v>
      </c>
      <c r="P215">
        <v>0</v>
      </c>
      <c r="T215">
        <v>464</v>
      </c>
      <c r="U215">
        <v>514</v>
      </c>
      <c r="V215">
        <v>0</v>
      </c>
      <c r="X215">
        <v>149</v>
      </c>
      <c r="Y215">
        <v>1238</v>
      </c>
      <c r="Z215">
        <v>1238</v>
      </c>
      <c r="AA215">
        <v>1512</v>
      </c>
      <c r="AB215">
        <v>1089</v>
      </c>
      <c r="AC215">
        <v>274</v>
      </c>
      <c r="AD215">
        <v>35</v>
      </c>
      <c r="AF215">
        <v>-219</v>
      </c>
      <c r="AG215">
        <v>-930</v>
      </c>
      <c r="AH215">
        <v>0</v>
      </c>
      <c r="AI215">
        <v>0</v>
      </c>
      <c r="AJ215">
        <v>219</v>
      </c>
      <c r="AK215">
        <v>930</v>
      </c>
      <c r="AL215">
        <v>1513</v>
      </c>
      <c r="AM215">
        <v>1565</v>
      </c>
      <c r="AN215">
        <v>0</v>
      </c>
      <c r="AP215">
        <v>0</v>
      </c>
      <c r="AR215">
        <v>339</v>
      </c>
      <c r="AS215">
        <v>244</v>
      </c>
      <c r="AT215">
        <v>1520</v>
      </c>
      <c r="AU215">
        <v>1565</v>
      </c>
      <c r="AV215">
        <v>1181</v>
      </c>
      <c r="AW215">
        <v>1321</v>
      </c>
      <c r="AX215">
        <v>0</v>
      </c>
      <c r="AZ215">
        <v>35</v>
      </c>
      <c r="BA215">
        <v>0</v>
      </c>
      <c r="BB215">
        <v>0</v>
      </c>
      <c r="BD215">
        <v>237</v>
      </c>
      <c r="BE215">
        <v>251</v>
      </c>
      <c r="BF215">
        <v>50</v>
      </c>
      <c r="BH215">
        <v>0</v>
      </c>
      <c r="BK215">
        <v>151</v>
      </c>
      <c r="BL215">
        <v>168</v>
      </c>
      <c r="BM215">
        <v>0</v>
      </c>
      <c r="BN215">
        <v>0</v>
      </c>
    </row>
    <row r="216" spans="1:78">
      <c r="A216" t="s">
        <v>134</v>
      </c>
      <c r="B216">
        <v>8807</v>
      </c>
      <c r="C216">
        <v>7597</v>
      </c>
      <c r="D216">
        <v>684</v>
      </c>
      <c r="E216">
        <v>58</v>
      </c>
      <c r="F216">
        <v>0</v>
      </c>
      <c r="G216">
        <v>0</v>
      </c>
      <c r="H216">
        <v>-937</v>
      </c>
      <c r="I216">
        <v>-16333</v>
      </c>
      <c r="J216">
        <v>50</v>
      </c>
      <c r="K216">
        <v>-300</v>
      </c>
      <c r="L216">
        <v>-12548</v>
      </c>
      <c r="M216">
        <v>-1125</v>
      </c>
      <c r="N216">
        <v>0</v>
      </c>
      <c r="O216">
        <v>0</v>
      </c>
      <c r="P216">
        <v>750</v>
      </c>
      <c r="Q216">
        <v>0</v>
      </c>
      <c r="T216">
        <v>8447</v>
      </c>
      <c r="U216">
        <v>13311</v>
      </c>
      <c r="V216">
        <v>106</v>
      </c>
      <c r="W216">
        <v>64</v>
      </c>
      <c r="X216">
        <v>7687</v>
      </c>
      <c r="Y216">
        <v>13526</v>
      </c>
      <c r="Z216">
        <v>13526</v>
      </c>
      <c r="AA216">
        <v>14677</v>
      </c>
      <c r="AB216">
        <v>5839</v>
      </c>
      <c r="AC216">
        <v>1151</v>
      </c>
      <c r="AD216">
        <v>3346</v>
      </c>
      <c r="AE216">
        <v>3550</v>
      </c>
      <c r="AF216">
        <v>-12598</v>
      </c>
      <c r="AG216">
        <v>-825</v>
      </c>
      <c r="AH216">
        <v>15905</v>
      </c>
      <c r="AI216">
        <v>18988</v>
      </c>
      <c r="AJ216">
        <v>28503</v>
      </c>
      <c r="AK216">
        <v>19813</v>
      </c>
      <c r="AL216">
        <v>56749</v>
      </c>
      <c r="AM216">
        <v>58042</v>
      </c>
      <c r="AN216">
        <v>0</v>
      </c>
      <c r="AO216">
        <v>0</v>
      </c>
      <c r="AP216">
        <v>2934</v>
      </c>
      <c r="AQ216">
        <v>2856</v>
      </c>
      <c r="AR216">
        <v>19324</v>
      </c>
      <c r="AS216">
        <v>18609</v>
      </c>
      <c r="AT216">
        <v>60399</v>
      </c>
      <c r="AU216">
        <v>61563</v>
      </c>
      <c r="AV216">
        <v>41075</v>
      </c>
      <c r="AW216">
        <v>42954</v>
      </c>
      <c r="AX216">
        <v>620</v>
      </c>
      <c r="AY216">
        <v>545</v>
      </c>
      <c r="AZ216">
        <v>4499</v>
      </c>
      <c r="BA216">
        <v>4607</v>
      </c>
      <c r="BB216">
        <v>32</v>
      </c>
      <c r="BC216">
        <v>607</v>
      </c>
      <c r="BD216">
        <v>12514</v>
      </c>
      <c r="BE216">
        <v>12182</v>
      </c>
      <c r="BF216">
        <v>2223</v>
      </c>
      <c r="BG216">
        <v>0</v>
      </c>
      <c r="BH216">
        <v>533</v>
      </c>
      <c r="BI216">
        <v>512</v>
      </c>
      <c r="BJ216" t="s">
        <v>989</v>
      </c>
      <c r="BK216">
        <v>4479</v>
      </c>
      <c r="BL216">
        <v>5193</v>
      </c>
      <c r="BM216">
        <v>0</v>
      </c>
      <c r="BN216">
        <v>0</v>
      </c>
    </row>
    <row r="217" spans="1:78">
      <c r="A217" t="s">
        <v>133</v>
      </c>
      <c r="B217">
        <v>42030</v>
      </c>
      <c r="C217">
        <v>37044</v>
      </c>
      <c r="D217">
        <v>2453</v>
      </c>
      <c r="E217">
        <v>2262</v>
      </c>
      <c r="F217">
        <v>43</v>
      </c>
      <c r="G217">
        <v>65</v>
      </c>
      <c r="H217">
        <v>8335</v>
      </c>
      <c r="I217">
        <v>-11936</v>
      </c>
      <c r="J217">
        <v>-75</v>
      </c>
      <c r="K217">
        <v>-514</v>
      </c>
      <c r="L217">
        <v>-30580</v>
      </c>
      <c r="M217">
        <v>-4957</v>
      </c>
      <c r="N217">
        <v>0</v>
      </c>
      <c r="O217">
        <v>0</v>
      </c>
      <c r="P217">
        <v>0</v>
      </c>
      <c r="Q217">
        <v>0</v>
      </c>
      <c r="R217">
        <v>-687</v>
      </c>
      <c r="S217">
        <v>-14534</v>
      </c>
      <c r="T217">
        <v>33947</v>
      </c>
      <c r="U217">
        <v>34640</v>
      </c>
      <c r="V217">
        <v>1876</v>
      </c>
      <c r="W217">
        <v>1179</v>
      </c>
      <c r="X217">
        <v>4951</v>
      </c>
      <c r="Y217">
        <v>3556</v>
      </c>
      <c r="Z217">
        <v>3556</v>
      </c>
      <c r="AA217">
        <v>6350</v>
      </c>
      <c r="AB217">
        <v>-708</v>
      </c>
      <c r="AC217">
        <v>17328</v>
      </c>
      <c r="AD217">
        <v>21724</v>
      </c>
      <c r="AE217">
        <v>23822</v>
      </c>
      <c r="AF217">
        <v>-30505</v>
      </c>
      <c r="AG217">
        <v>-4443</v>
      </c>
      <c r="AH217">
        <v>25776</v>
      </c>
      <c r="AI217">
        <v>29316</v>
      </c>
      <c r="AJ217">
        <v>56281</v>
      </c>
      <c r="AK217">
        <v>33759</v>
      </c>
      <c r="AL217">
        <v>165468</v>
      </c>
      <c r="AM217">
        <v>168052</v>
      </c>
      <c r="AN217">
        <v>33</v>
      </c>
      <c r="AO217">
        <v>54</v>
      </c>
      <c r="AP217">
        <v>10035</v>
      </c>
      <c r="AQ217">
        <v>9191</v>
      </c>
      <c r="AR217">
        <v>21537</v>
      </c>
      <c r="AS217">
        <v>34221</v>
      </c>
      <c r="AT217">
        <v>178644</v>
      </c>
      <c r="AU217">
        <v>180766</v>
      </c>
      <c r="AV217">
        <v>157107</v>
      </c>
      <c r="AW217">
        <v>146545</v>
      </c>
      <c r="AX217">
        <v>3515</v>
      </c>
      <c r="AY217">
        <v>2951</v>
      </c>
      <c r="AZ217">
        <v>28276</v>
      </c>
      <c r="BA217">
        <v>29475</v>
      </c>
      <c r="BB217">
        <v>655</v>
      </c>
      <c r="BC217">
        <v>1207</v>
      </c>
      <c r="BD217">
        <v>35200</v>
      </c>
      <c r="BE217">
        <v>33661</v>
      </c>
      <c r="BF217">
        <v>5701</v>
      </c>
      <c r="BG217">
        <v>77</v>
      </c>
      <c r="BH217">
        <v>3037</v>
      </c>
      <c r="BI217">
        <v>2702</v>
      </c>
      <c r="BJ217" t="s">
        <v>990</v>
      </c>
      <c r="BK217">
        <v>9558</v>
      </c>
      <c r="BL217">
        <v>10404</v>
      </c>
      <c r="BM217">
        <v>476</v>
      </c>
      <c r="BN217">
        <v>0</v>
      </c>
      <c r="BO217">
        <v>0</v>
      </c>
      <c r="BP217">
        <v>0</v>
      </c>
      <c r="BQ217">
        <v>1786</v>
      </c>
      <c r="BR217">
        <v>1218</v>
      </c>
      <c r="BS217">
        <v>0</v>
      </c>
      <c r="BT217">
        <v>0</v>
      </c>
      <c r="BU217">
        <v>3573</v>
      </c>
      <c r="BV217">
        <v>2436</v>
      </c>
      <c r="BW217">
        <v>2386</v>
      </c>
      <c r="BX217">
        <v>1782</v>
      </c>
      <c r="BY217">
        <v>0</v>
      </c>
      <c r="BZ217">
        <v>0</v>
      </c>
    </row>
    <row r="218" spans="1:78">
      <c r="A218" t="s">
        <v>132</v>
      </c>
      <c r="B218">
        <v>989</v>
      </c>
      <c r="C218">
        <v>1096</v>
      </c>
      <c r="D218">
        <v>24</v>
      </c>
      <c r="E218">
        <v>16</v>
      </c>
      <c r="F218">
        <v>0</v>
      </c>
      <c r="G218">
        <v>0</v>
      </c>
      <c r="H218">
        <v>-3947</v>
      </c>
      <c r="I218">
        <v>-2188</v>
      </c>
      <c r="J218">
        <v>411</v>
      </c>
      <c r="K218">
        <v>-282</v>
      </c>
      <c r="L218">
        <v>1561</v>
      </c>
      <c r="M218">
        <v>1898</v>
      </c>
      <c r="N218">
        <v>500</v>
      </c>
      <c r="O218">
        <v>0</v>
      </c>
      <c r="P218">
        <v>0</v>
      </c>
      <c r="Q218">
        <v>0</v>
      </c>
      <c r="R218">
        <v>0</v>
      </c>
      <c r="S218">
        <v>0</v>
      </c>
      <c r="T218">
        <v>1008</v>
      </c>
      <c r="U218">
        <v>1020</v>
      </c>
      <c r="V218">
        <v>80</v>
      </c>
      <c r="W218">
        <v>97</v>
      </c>
      <c r="X218">
        <v>3345</v>
      </c>
      <c r="Y218">
        <v>2529</v>
      </c>
      <c r="Z218">
        <v>2529</v>
      </c>
      <c r="AA218">
        <v>4100</v>
      </c>
      <c r="AB218">
        <v>-816</v>
      </c>
      <c r="AC218">
        <v>1571</v>
      </c>
      <c r="AD218">
        <v>749</v>
      </c>
      <c r="AE218">
        <v>543</v>
      </c>
      <c r="AF218">
        <v>1150</v>
      </c>
      <c r="AG218">
        <v>2180</v>
      </c>
      <c r="AH218">
        <v>2888</v>
      </c>
      <c r="AI218">
        <v>5322</v>
      </c>
      <c r="AJ218">
        <v>1738</v>
      </c>
      <c r="AK218">
        <v>3142</v>
      </c>
      <c r="AL218">
        <v>7285</v>
      </c>
      <c r="AM218">
        <v>7323</v>
      </c>
      <c r="AN218">
        <v>30</v>
      </c>
      <c r="AO218">
        <v>7</v>
      </c>
      <c r="AP218">
        <v>282</v>
      </c>
      <c r="AQ218">
        <v>275</v>
      </c>
      <c r="AR218">
        <v>1570</v>
      </c>
      <c r="AS218">
        <v>1861</v>
      </c>
      <c r="AT218">
        <v>7671</v>
      </c>
      <c r="AU218">
        <v>7638</v>
      </c>
      <c r="AV218">
        <v>6101</v>
      </c>
      <c r="AW218">
        <v>5777</v>
      </c>
      <c r="AX218">
        <v>134</v>
      </c>
      <c r="AY218">
        <v>126</v>
      </c>
      <c r="AZ218">
        <v>970</v>
      </c>
      <c r="BA218">
        <v>755</v>
      </c>
      <c r="BB218">
        <v>50</v>
      </c>
      <c r="BC218">
        <v>17</v>
      </c>
      <c r="BD218">
        <v>2068</v>
      </c>
      <c r="BE218">
        <v>1944</v>
      </c>
      <c r="BF218">
        <v>220</v>
      </c>
      <c r="BG218">
        <v>0</v>
      </c>
      <c r="BH218">
        <v>87</v>
      </c>
      <c r="BI218">
        <v>86</v>
      </c>
      <c r="BJ218" t="s">
        <v>991</v>
      </c>
      <c r="BK218">
        <v>766</v>
      </c>
      <c r="BL218">
        <v>865</v>
      </c>
      <c r="BM218">
        <v>0</v>
      </c>
      <c r="BN218">
        <v>0</v>
      </c>
      <c r="BO218">
        <v>20</v>
      </c>
      <c r="BP218">
        <v>23</v>
      </c>
      <c r="BQ218">
        <v>54</v>
      </c>
      <c r="BR218">
        <v>59</v>
      </c>
      <c r="BS218">
        <v>40</v>
      </c>
      <c r="BT218">
        <v>37</v>
      </c>
      <c r="BU218">
        <v>180</v>
      </c>
      <c r="BV218">
        <v>144</v>
      </c>
      <c r="BW218">
        <v>27</v>
      </c>
      <c r="BX218">
        <v>53</v>
      </c>
      <c r="BY218">
        <v>0</v>
      </c>
      <c r="BZ218">
        <v>2</v>
      </c>
    </row>
    <row r="219" spans="1:78">
      <c r="A219" t="s">
        <v>131</v>
      </c>
      <c r="B219">
        <v>2331</v>
      </c>
      <c r="C219">
        <v>2160</v>
      </c>
      <c r="D219">
        <v>34</v>
      </c>
      <c r="E219">
        <v>22</v>
      </c>
      <c r="F219">
        <v>0</v>
      </c>
      <c r="G219">
        <v>0</v>
      </c>
      <c r="H219">
        <v>-3225</v>
      </c>
      <c r="I219">
        <v>273</v>
      </c>
      <c r="J219">
        <v>102</v>
      </c>
      <c r="K219">
        <v>53</v>
      </c>
      <c r="L219">
        <v>-6334</v>
      </c>
      <c r="M219">
        <v>-6360</v>
      </c>
      <c r="N219">
        <v>102</v>
      </c>
      <c r="O219">
        <v>53</v>
      </c>
      <c r="P219">
        <v>0</v>
      </c>
      <c r="Q219">
        <v>0</v>
      </c>
      <c r="R219">
        <v>0</v>
      </c>
      <c r="S219">
        <v>0</v>
      </c>
      <c r="T219">
        <v>2138</v>
      </c>
      <c r="U219">
        <v>2367</v>
      </c>
      <c r="V219">
        <v>73</v>
      </c>
      <c r="W219">
        <v>62</v>
      </c>
      <c r="X219">
        <v>8349</v>
      </c>
      <c r="Y219">
        <v>2371</v>
      </c>
      <c r="Z219">
        <v>2371</v>
      </c>
      <c r="AA219">
        <v>911</v>
      </c>
      <c r="AB219">
        <v>-5978</v>
      </c>
      <c r="AC219">
        <v>-1460</v>
      </c>
      <c r="AD219">
        <v>663</v>
      </c>
      <c r="AE219">
        <v>701</v>
      </c>
      <c r="AF219">
        <v>-6436</v>
      </c>
      <c r="AG219">
        <v>-6413</v>
      </c>
      <c r="AH219">
        <v>2587</v>
      </c>
      <c r="AI219">
        <v>2307</v>
      </c>
      <c r="AJ219">
        <v>9023</v>
      </c>
      <c r="AK219">
        <v>8720</v>
      </c>
      <c r="AL219">
        <v>14850</v>
      </c>
      <c r="AM219">
        <v>15509</v>
      </c>
      <c r="AN219">
        <v>0</v>
      </c>
      <c r="AO219">
        <v>0</v>
      </c>
      <c r="AP219">
        <v>223</v>
      </c>
      <c r="AQ219">
        <v>239</v>
      </c>
      <c r="AR219">
        <v>3581</v>
      </c>
      <c r="AS219">
        <v>4627</v>
      </c>
      <c r="AT219">
        <v>15133</v>
      </c>
      <c r="AU219">
        <v>15785</v>
      </c>
      <c r="AV219">
        <v>11552</v>
      </c>
      <c r="AW219">
        <v>11158</v>
      </c>
      <c r="AX219">
        <v>303</v>
      </c>
      <c r="AY219">
        <v>272</v>
      </c>
      <c r="AZ219">
        <v>1464</v>
      </c>
      <c r="BA219">
        <v>1477</v>
      </c>
      <c r="BB219">
        <v>26</v>
      </c>
      <c r="BC219">
        <v>15</v>
      </c>
      <c r="BD219">
        <v>3727</v>
      </c>
      <c r="BE219">
        <v>3621</v>
      </c>
      <c r="BF219">
        <v>521</v>
      </c>
      <c r="BG219">
        <v>8</v>
      </c>
      <c r="BH219">
        <v>498</v>
      </c>
      <c r="BI219">
        <v>504</v>
      </c>
      <c r="BJ219" t="s">
        <v>992</v>
      </c>
      <c r="BK219">
        <v>1298</v>
      </c>
      <c r="BL219">
        <v>1463</v>
      </c>
      <c r="BM219">
        <v>0</v>
      </c>
      <c r="BN219">
        <v>0</v>
      </c>
      <c r="BO219">
        <v>75</v>
      </c>
      <c r="BP219">
        <v>62</v>
      </c>
      <c r="BQ219">
        <v>2138</v>
      </c>
      <c r="BR219">
        <v>2367</v>
      </c>
      <c r="BS219">
        <v>21</v>
      </c>
      <c r="BT219">
        <v>11</v>
      </c>
      <c r="BU219">
        <v>159</v>
      </c>
      <c r="BV219">
        <v>177</v>
      </c>
      <c r="BW219">
        <v>0</v>
      </c>
      <c r="BX219">
        <v>0</v>
      </c>
      <c r="BY219">
        <v>0</v>
      </c>
      <c r="BZ219">
        <v>0</v>
      </c>
    </row>
    <row r="220" spans="1:78">
      <c r="A220" t="s">
        <v>130</v>
      </c>
      <c r="B220">
        <v>8207</v>
      </c>
      <c r="C220">
        <v>9143</v>
      </c>
      <c r="D220">
        <v>192</v>
      </c>
      <c r="E220">
        <v>268</v>
      </c>
      <c r="F220">
        <v>4</v>
      </c>
      <c r="G220">
        <v>4</v>
      </c>
      <c r="H220">
        <v>-5079</v>
      </c>
      <c r="I220">
        <v>-948</v>
      </c>
      <c r="J220">
        <v>-6</v>
      </c>
      <c r="K220">
        <v>26</v>
      </c>
      <c r="L220">
        <v>830</v>
      </c>
      <c r="M220">
        <v>-4245</v>
      </c>
      <c r="N220">
        <v>58</v>
      </c>
      <c r="O220">
        <v>34</v>
      </c>
      <c r="R220">
        <v>-1171</v>
      </c>
      <c r="T220">
        <v>7712</v>
      </c>
      <c r="U220">
        <v>7117</v>
      </c>
      <c r="X220">
        <v>86</v>
      </c>
      <c r="Y220">
        <v>1968</v>
      </c>
      <c r="Z220">
        <v>1968</v>
      </c>
      <c r="AA220">
        <v>7701</v>
      </c>
      <c r="AB220">
        <v>3053</v>
      </c>
      <c r="AC220">
        <v>5733</v>
      </c>
      <c r="AD220">
        <v>3653</v>
      </c>
      <c r="AE220">
        <v>4597</v>
      </c>
      <c r="AF220">
        <v>836</v>
      </c>
      <c r="AG220">
        <v>-4271</v>
      </c>
      <c r="AH220">
        <v>4890</v>
      </c>
      <c r="AI220">
        <v>6308</v>
      </c>
      <c r="AJ220">
        <v>4054</v>
      </c>
      <c r="AK220">
        <v>10579</v>
      </c>
      <c r="AL220">
        <v>43112</v>
      </c>
      <c r="AM220">
        <v>44573</v>
      </c>
      <c r="AP220">
        <v>2897</v>
      </c>
      <c r="AQ220">
        <v>2850</v>
      </c>
      <c r="AR220">
        <v>7302</v>
      </c>
      <c r="AS220">
        <v>10926</v>
      </c>
      <c r="AT220">
        <v>46201</v>
      </c>
      <c r="AU220">
        <v>47693</v>
      </c>
      <c r="AV220">
        <v>38899</v>
      </c>
      <c r="AW220">
        <v>36767</v>
      </c>
      <c r="AX220">
        <v>1116</v>
      </c>
      <c r="AY220">
        <v>661</v>
      </c>
      <c r="AZ220">
        <v>6812</v>
      </c>
      <c r="BA220">
        <v>5797</v>
      </c>
      <c r="BC220">
        <v>2</v>
      </c>
      <c r="BD220">
        <v>11004</v>
      </c>
      <c r="BE220">
        <v>10520</v>
      </c>
      <c r="BF220">
        <v>1437</v>
      </c>
      <c r="BG220">
        <v>22</v>
      </c>
      <c r="BH220">
        <v>2043</v>
      </c>
      <c r="BI220">
        <v>539</v>
      </c>
      <c r="BJ220" t="s">
        <v>993</v>
      </c>
      <c r="BK220">
        <v>3723</v>
      </c>
      <c r="BL220">
        <v>4164</v>
      </c>
      <c r="BM220">
        <v>0</v>
      </c>
      <c r="BN220">
        <v>0</v>
      </c>
      <c r="BO220">
        <v>0</v>
      </c>
      <c r="BP220">
        <v>0</v>
      </c>
      <c r="BQ220">
        <v>0</v>
      </c>
      <c r="BR220">
        <v>0</v>
      </c>
      <c r="BS220">
        <v>232</v>
      </c>
      <c r="BT220">
        <v>233</v>
      </c>
      <c r="BU220">
        <v>302</v>
      </c>
      <c r="BV220">
        <v>229</v>
      </c>
      <c r="BW220">
        <v>85</v>
      </c>
      <c r="BX220">
        <v>136</v>
      </c>
      <c r="BY220">
        <v>0</v>
      </c>
      <c r="BZ220">
        <v>220</v>
      </c>
    </row>
    <row r="221" spans="1:78">
      <c r="A221" t="s">
        <v>129</v>
      </c>
      <c r="B221">
        <v>274</v>
      </c>
      <c r="C221">
        <v>286</v>
      </c>
      <c r="D221">
        <v>1</v>
      </c>
      <c r="E221">
        <v>2</v>
      </c>
      <c r="F221">
        <v>0</v>
      </c>
      <c r="G221">
        <v>0</v>
      </c>
      <c r="H221">
        <v>-110</v>
      </c>
      <c r="I221">
        <v>-245</v>
      </c>
      <c r="J221">
        <v>0</v>
      </c>
      <c r="K221">
        <v>0</v>
      </c>
      <c r="L221">
        <v>-238</v>
      </c>
      <c r="M221">
        <v>-523</v>
      </c>
      <c r="R221">
        <v>4</v>
      </c>
      <c r="S221">
        <v>12</v>
      </c>
      <c r="T221">
        <v>412</v>
      </c>
      <c r="U221">
        <v>402</v>
      </c>
      <c r="V221">
        <v>13</v>
      </c>
      <c r="W221">
        <v>13</v>
      </c>
      <c r="X221">
        <v>326</v>
      </c>
      <c r="Y221">
        <v>421</v>
      </c>
      <c r="Z221">
        <v>421</v>
      </c>
      <c r="AA221">
        <v>353</v>
      </c>
      <c r="AB221">
        <v>91</v>
      </c>
      <c r="AC221">
        <v>-80</v>
      </c>
      <c r="AD221">
        <v>99</v>
      </c>
      <c r="AE221">
        <v>103</v>
      </c>
      <c r="AF221">
        <v>-238</v>
      </c>
      <c r="AG221">
        <v>-523</v>
      </c>
      <c r="AH221">
        <v>147</v>
      </c>
      <c r="AI221">
        <v>1130</v>
      </c>
      <c r="AJ221">
        <v>385</v>
      </c>
      <c r="AK221">
        <v>1653</v>
      </c>
      <c r="AL221">
        <v>1813</v>
      </c>
      <c r="AM221">
        <v>1903</v>
      </c>
      <c r="AN221">
        <v>0</v>
      </c>
      <c r="AO221">
        <v>0</v>
      </c>
      <c r="AP221">
        <v>63</v>
      </c>
      <c r="AQ221">
        <v>62</v>
      </c>
      <c r="AR221">
        <v>439</v>
      </c>
      <c r="AS221">
        <v>688</v>
      </c>
      <c r="AT221">
        <v>1883</v>
      </c>
      <c r="AU221">
        <v>1970</v>
      </c>
      <c r="AV221">
        <v>1444</v>
      </c>
      <c r="AW221">
        <v>1282</v>
      </c>
      <c r="AX221">
        <v>17</v>
      </c>
      <c r="AY221">
        <v>15</v>
      </c>
      <c r="AZ221">
        <v>138</v>
      </c>
      <c r="BA221">
        <v>128</v>
      </c>
      <c r="BB221">
        <v>6</v>
      </c>
      <c r="BC221">
        <v>3</v>
      </c>
      <c r="BD221">
        <v>322</v>
      </c>
      <c r="BE221">
        <v>291</v>
      </c>
      <c r="BF221">
        <v>58</v>
      </c>
      <c r="BG221">
        <v>0</v>
      </c>
      <c r="BH221">
        <v>22</v>
      </c>
      <c r="BI221">
        <v>10</v>
      </c>
      <c r="BJ221" t="s">
        <v>994</v>
      </c>
      <c r="BK221">
        <v>172</v>
      </c>
      <c r="BL221">
        <v>196</v>
      </c>
      <c r="BM221">
        <v>55</v>
      </c>
      <c r="BN221">
        <v>-34</v>
      </c>
      <c r="BO221">
        <v>0</v>
      </c>
      <c r="BP221">
        <v>0</v>
      </c>
      <c r="BQ221">
        <v>0</v>
      </c>
      <c r="BR221">
        <v>0</v>
      </c>
      <c r="BS221">
        <v>0</v>
      </c>
      <c r="BT221">
        <v>0</v>
      </c>
      <c r="BU221">
        <v>0</v>
      </c>
      <c r="BV221">
        <v>0</v>
      </c>
      <c r="BW221">
        <v>0</v>
      </c>
      <c r="BX221">
        <v>0</v>
      </c>
      <c r="BY221">
        <v>0</v>
      </c>
      <c r="BZ221">
        <v>0</v>
      </c>
    </row>
    <row r="222" spans="1:78">
      <c r="A222" t="s">
        <v>128</v>
      </c>
      <c r="B222">
        <v>277</v>
      </c>
      <c r="C222">
        <v>106</v>
      </c>
      <c r="D222">
        <v>3</v>
      </c>
      <c r="E222">
        <v>4</v>
      </c>
      <c r="F222">
        <v>0</v>
      </c>
      <c r="H222">
        <v>1202</v>
      </c>
      <c r="I222">
        <v>-12</v>
      </c>
      <c r="J222">
        <v>0</v>
      </c>
      <c r="K222">
        <v>0</v>
      </c>
      <c r="L222">
        <v>-168</v>
      </c>
      <c r="M222">
        <v>-907</v>
      </c>
      <c r="N222">
        <v>0</v>
      </c>
      <c r="P222">
        <v>0</v>
      </c>
      <c r="T222">
        <v>551</v>
      </c>
      <c r="U222">
        <v>296</v>
      </c>
      <c r="V222">
        <v>13</v>
      </c>
      <c r="W222">
        <v>11</v>
      </c>
      <c r="X222">
        <v>772</v>
      </c>
      <c r="Y222">
        <v>1928</v>
      </c>
      <c r="Z222">
        <v>1928</v>
      </c>
      <c r="AA222">
        <v>1573</v>
      </c>
      <c r="AB222">
        <v>1156</v>
      </c>
      <c r="AC222">
        <v>-355</v>
      </c>
      <c r="AD222">
        <v>55</v>
      </c>
      <c r="AE222">
        <v>69</v>
      </c>
      <c r="AF222">
        <v>-168</v>
      </c>
      <c r="AG222">
        <v>-907</v>
      </c>
      <c r="AH222">
        <v>0</v>
      </c>
      <c r="AI222">
        <v>415</v>
      </c>
      <c r="AJ222">
        <v>168</v>
      </c>
      <c r="AK222">
        <v>1322</v>
      </c>
      <c r="AL222">
        <v>1335</v>
      </c>
      <c r="AM222">
        <v>1392</v>
      </c>
      <c r="AN222">
        <v>0</v>
      </c>
      <c r="AP222">
        <v>80</v>
      </c>
      <c r="AQ222">
        <v>76</v>
      </c>
      <c r="AR222">
        <v>122</v>
      </c>
      <c r="AS222">
        <v>564</v>
      </c>
      <c r="AT222">
        <v>1433</v>
      </c>
      <c r="AU222">
        <v>1485</v>
      </c>
      <c r="AV222">
        <v>1311</v>
      </c>
      <c r="AW222">
        <v>921</v>
      </c>
      <c r="AX222">
        <v>7</v>
      </c>
      <c r="AY222">
        <v>1</v>
      </c>
      <c r="AZ222">
        <v>71</v>
      </c>
      <c r="BA222">
        <v>74</v>
      </c>
      <c r="BB222">
        <v>15</v>
      </c>
      <c r="BC222">
        <v>13</v>
      </c>
      <c r="BD222">
        <v>119</v>
      </c>
      <c r="BE222">
        <v>241</v>
      </c>
      <c r="BF222">
        <v>53</v>
      </c>
      <c r="BH222">
        <v>9</v>
      </c>
      <c r="BI222">
        <v>4</v>
      </c>
      <c r="BK222">
        <v>148</v>
      </c>
      <c r="BL222">
        <v>168</v>
      </c>
      <c r="BM222">
        <v>79</v>
      </c>
      <c r="BN222">
        <v>25</v>
      </c>
      <c r="BO222">
        <v>0</v>
      </c>
      <c r="BP222">
        <v>0</v>
      </c>
      <c r="BQ222">
        <v>0</v>
      </c>
      <c r="BR222">
        <v>0</v>
      </c>
      <c r="BS222">
        <v>0</v>
      </c>
      <c r="BT222">
        <v>0</v>
      </c>
      <c r="BU222">
        <v>0</v>
      </c>
      <c r="BV222">
        <v>0</v>
      </c>
      <c r="BW222">
        <v>0</v>
      </c>
      <c r="BX222">
        <v>0</v>
      </c>
      <c r="BY222">
        <v>0</v>
      </c>
      <c r="BZ222">
        <v>0</v>
      </c>
    </row>
    <row r="223" spans="1:78">
      <c r="A223" t="s">
        <v>127</v>
      </c>
      <c r="B223">
        <v>2202</v>
      </c>
      <c r="C223">
        <v>2241</v>
      </c>
      <c r="D223">
        <v>29</v>
      </c>
      <c r="E223">
        <v>20</v>
      </c>
      <c r="F223">
        <v>0</v>
      </c>
      <c r="H223">
        <v>-971</v>
      </c>
      <c r="I223">
        <v>1382</v>
      </c>
      <c r="J223">
        <v>0</v>
      </c>
      <c r="K223">
        <v>0</v>
      </c>
      <c r="L223">
        <v>-1722</v>
      </c>
      <c r="M223">
        <v>-2429</v>
      </c>
      <c r="N223">
        <v>0</v>
      </c>
      <c r="O223">
        <v>0</v>
      </c>
      <c r="P223">
        <v>0</v>
      </c>
      <c r="Q223">
        <v>0</v>
      </c>
      <c r="T223">
        <v>4960</v>
      </c>
      <c r="U223">
        <v>2603</v>
      </c>
      <c r="V223">
        <v>0</v>
      </c>
      <c r="W223">
        <v>0</v>
      </c>
      <c r="X223">
        <v>-164</v>
      </c>
      <c r="Y223">
        <v>-1896</v>
      </c>
      <c r="Z223">
        <v>-1896</v>
      </c>
      <c r="AA223">
        <v>1251</v>
      </c>
      <c r="AB223">
        <v>-1732</v>
      </c>
      <c r="AC223">
        <v>3147</v>
      </c>
      <c r="AD223">
        <v>889</v>
      </c>
      <c r="AE223">
        <v>940</v>
      </c>
      <c r="AF223">
        <v>-1722</v>
      </c>
      <c r="AG223">
        <v>-2429</v>
      </c>
      <c r="AH223">
        <v>4695</v>
      </c>
      <c r="AI223">
        <v>5356</v>
      </c>
      <c r="AJ223">
        <v>6417</v>
      </c>
      <c r="AK223">
        <v>7785</v>
      </c>
      <c r="AL223">
        <v>13445</v>
      </c>
      <c r="AM223">
        <v>14020</v>
      </c>
      <c r="AN223">
        <v>0</v>
      </c>
      <c r="AO223">
        <v>0</v>
      </c>
      <c r="AP223">
        <v>395</v>
      </c>
      <c r="AQ223">
        <v>385</v>
      </c>
      <c r="AR223">
        <v>961</v>
      </c>
      <c r="AS223">
        <v>4194</v>
      </c>
      <c r="AT223">
        <v>13899</v>
      </c>
      <c r="AU223">
        <v>14436</v>
      </c>
      <c r="AV223">
        <v>12938</v>
      </c>
      <c r="AW223">
        <v>10242</v>
      </c>
      <c r="AX223">
        <v>263</v>
      </c>
      <c r="AY223">
        <v>242</v>
      </c>
      <c r="AZ223">
        <v>1300</v>
      </c>
      <c r="BA223">
        <v>1334</v>
      </c>
      <c r="BB223">
        <v>30</v>
      </c>
      <c r="BC223">
        <v>11</v>
      </c>
      <c r="BD223">
        <v>2919</v>
      </c>
      <c r="BE223">
        <v>2749</v>
      </c>
      <c r="BF223">
        <v>436</v>
      </c>
      <c r="BG223">
        <v>7</v>
      </c>
      <c r="BH223">
        <v>148</v>
      </c>
      <c r="BI223">
        <v>152</v>
      </c>
      <c r="BK223">
        <v>1121</v>
      </c>
      <c r="BL223">
        <v>1308</v>
      </c>
      <c r="BM223">
        <v>0</v>
      </c>
      <c r="BN223">
        <v>0</v>
      </c>
      <c r="BO223">
        <v>10</v>
      </c>
      <c r="BP223">
        <v>0</v>
      </c>
      <c r="BQ223">
        <v>0</v>
      </c>
      <c r="BR223">
        <v>0</v>
      </c>
      <c r="BS223">
        <v>31</v>
      </c>
      <c r="BT223">
        <v>31</v>
      </c>
      <c r="BU223">
        <v>0</v>
      </c>
      <c r="BV223">
        <v>0</v>
      </c>
      <c r="BW223">
        <v>0</v>
      </c>
      <c r="BX223">
        <v>0</v>
      </c>
      <c r="BY223">
        <v>0</v>
      </c>
      <c r="BZ223">
        <v>0</v>
      </c>
    </row>
    <row r="224" spans="1:78">
      <c r="A224" t="s">
        <v>126</v>
      </c>
      <c r="B224">
        <v>4750</v>
      </c>
      <c r="C224">
        <v>5070</v>
      </c>
      <c r="D224">
        <v>650</v>
      </c>
      <c r="E224">
        <v>383</v>
      </c>
      <c r="F224">
        <v>30</v>
      </c>
      <c r="G224">
        <v>19</v>
      </c>
      <c r="H224">
        <v>-11581</v>
      </c>
      <c r="I224">
        <v>-3750</v>
      </c>
      <c r="J224">
        <v>6000</v>
      </c>
      <c r="K224">
        <v>351</v>
      </c>
      <c r="L224">
        <v>2429</v>
      </c>
      <c r="M224">
        <v>1168</v>
      </c>
      <c r="N224">
        <v>0</v>
      </c>
      <c r="O224">
        <v>351</v>
      </c>
      <c r="P224">
        <v>6000</v>
      </c>
      <c r="Q224">
        <v>0</v>
      </c>
      <c r="R224">
        <v>-2233</v>
      </c>
      <c r="S224">
        <v>-600</v>
      </c>
      <c r="T224">
        <v>9324</v>
      </c>
      <c r="U224">
        <v>11278</v>
      </c>
      <c r="V224">
        <v>58</v>
      </c>
      <c r="W224">
        <v>129</v>
      </c>
      <c r="X224">
        <v>3700</v>
      </c>
      <c r="Y224">
        <v>203</v>
      </c>
      <c r="Z224">
        <v>203</v>
      </c>
      <c r="AA224">
        <v>5137</v>
      </c>
      <c r="AB224">
        <v>-1264</v>
      </c>
      <c r="AC224">
        <v>5534</v>
      </c>
      <c r="AD224">
        <v>3492</v>
      </c>
      <c r="AE224">
        <v>3450</v>
      </c>
      <c r="AF224">
        <v>-3571</v>
      </c>
      <c r="AG224">
        <v>817</v>
      </c>
      <c r="AH224">
        <v>4969</v>
      </c>
      <c r="AI224">
        <v>5369</v>
      </c>
      <c r="AJ224">
        <v>8540</v>
      </c>
      <c r="AK224">
        <v>4552</v>
      </c>
      <c r="AL224">
        <v>33124</v>
      </c>
      <c r="AM224">
        <v>34217</v>
      </c>
      <c r="AN224">
        <v>0</v>
      </c>
      <c r="AO224">
        <v>0</v>
      </c>
      <c r="AP224">
        <v>560</v>
      </c>
      <c r="AQ224">
        <v>565</v>
      </c>
      <c r="AR224">
        <v>7888</v>
      </c>
      <c r="AS224">
        <v>8116</v>
      </c>
      <c r="AT224">
        <v>34497</v>
      </c>
      <c r="AU224">
        <v>35225</v>
      </c>
      <c r="AV224">
        <v>26609</v>
      </c>
      <c r="AW224">
        <v>27109</v>
      </c>
      <c r="AX224">
        <v>569</v>
      </c>
      <c r="AY224">
        <v>549</v>
      </c>
      <c r="AZ224">
        <v>4608</v>
      </c>
      <c r="BA224">
        <v>4516</v>
      </c>
      <c r="BB224">
        <v>163</v>
      </c>
      <c r="BC224">
        <v>60</v>
      </c>
      <c r="BD224">
        <v>4375</v>
      </c>
      <c r="BE224">
        <v>3918</v>
      </c>
      <c r="BF224">
        <v>1246</v>
      </c>
      <c r="BG224">
        <v>0</v>
      </c>
      <c r="BH224">
        <v>547</v>
      </c>
      <c r="BI224">
        <v>517</v>
      </c>
      <c r="BJ224" t="s">
        <v>995</v>
      </c>
      <c r="BK224">
        <v>2218</v>
      </c>
      <c r="BL224">
        <v>2179</v>
      </c>
      <c r="BM224">
        <v>0</v>
      </c>
      <c r="BN224">
        <v>0</v>
      </c>
      <c r="BO224">
        <v>65</v>
      </c>
      <c r="BP224">
        <v>129</v>
      </c>
      <c r="BQ224">
        <v>9324</v>
      </c>
      <c r="BR224">
        <v>11358</v>
      </c>
      <c r="BS224">
        <v>208</v>
      </c>
      <c r="BT224">
        <v>211</v>
      </c>
      <c r="BU224">
        <v>1722</v>
      </c>
      <c r="BV224">
        <v>1672</v>
      </c>
      <c r="BW224">
        <v>0</v>
      </c>
      <c r="BX224">
        <v>0</v>
      </c>
      <c r="BY224">
        <v>0</v>
      </c>
      <c r="BZ224">
        <v>0</v>
      </c>
    </row>
    <row r="225" spans="1:78">
      <c r="A225" t="s">
        <v>125</v>
      </c>
      <c r="B225">
        <v>793</v>
      </c>
      <c r="C225">
        <v>878</v>
      </c>
      <c r="D225">
        <v>25</v>
      </c>
      <c r="E225">
        <v>15</v>
      </c>
      <c r="F225">
        <v>0</v>
      </c>
      <c r="H225">
        <v>-418</v>
      </c>
      <c r="I225">
        <v>1062</v>
      </c>
      <c r="J225">
        <v>0</v>
      </c>
      <c r="K225">
        <v>0</v>
      </c>
      <c r="L225">
        <v>-2465</v>
      </c>
      <c r="M225">
        <v>-4478</v>
      </c>
      <c r="N225">
        <v>0</v>
      </c>
      <c r="P225">
        <v>0</v>
      </c>
      <c r="T225">
        <v>1226</v>
      </c>
      <c r="U225">
        <v>1003</v>
      </c>
      <c r="V225">
        <v>4</v>
      </c>
      <c r="W225">
        <v>2</v>
      </c>
      <c r="X225">
        <v>3895</v>
      </c>
      <c r="Y225">
        <v>2693</v>
      </c>
      <c r="Z225">
        <v>2693</v>
      </c>
      <c r="AA225">
        <v>1498</v>
      </c>
      <c r="AB225">
        <v>-1202</v>
      </c>
      <c r="AC225">
        <v>-1195</v>
      </c>
      <c r="AD225">
        <v>371</v>
      </c>
      <c r="AE225">
        <v>388</v>
      </c>
      <c r="AF225">
        <v>-2465</v>
      </c>
      <c r="AG225">
        <v>-4478</v>
      </c>
      <c r="AH225">
        <v>0</v>
      </c>
      <c r="AI225">
        <v>0</v>
      </c>
      <c r="AJ225">
        <v>2465</v>
      </c>
      <c r="AK225">
        <v>4478</v>
      </c>
      <c r="AL225">
        <v>5740</v>
      </c>
      <c r="AM225">
        <v>6025</v>
      </c>
      <c r="AN225">
        <v>0</v>
      </c>
      <c r="AO225">
        <v>0</v>
      </c>
      <c r="AP225">
        <v>92</v>
      </c>
      <c r="AQ225">
        <v>90</v>
      </c>
      <c r="AR225">
        <v>1681</v>
      </c>
      <c r="AS225">
        <v>2221</v>
      </c>
      <c r="AT225">
        <v>5927</v>
      </c>
      <c r="AU225">
        <v>6151</v>
      </c>
      <c r="AV225">
        <v>4246</v>
      </c>
      <c r="AW225">
        <v>3930</v>
      </c>
      <c r="AX225">
        <v>103</v>
      </c>
      <c r="AY225">
        <v>92</v>
      </c>
      <c r="AZ225">
        <v>534</v>
      </c>
      <c r="BA225">
        <v>536</v>
      </c>
      <c r="BB225">
        <v>70</v>
      </c>
      <c r="BC225">
        <v>21</v>
      </c>
      <c r="BD225">
        <v>820</v>
      </c>
      <c r="BE225">
        <v>769</v>
      </c>
      <c r="BF225">
        <v>207</v>
      </c>
      <c r="BG225">
        <v>0</v>
      </c>
      <c r="BH225">
        <v>60</v>
      </c>
      <c r="BI225">
        <v>56</v>
      </c>
      <c r="BK225">
        <v>662</v>
      </c>
      <c r="BL225">
        <v>742</v>
      </c>
      <c r="BM225">
        <v>0</v>
      </c>
      <c r="BN225">
        <v>0</v>
      </c>
    </row>
    <row r="226" spans="1:78">
      <c r="A226" t="s">
        <v>124</v>
      </c>
      <c r="B226">
        <v>229</v>
      </c>
      <c r="C226">
        <v>228</v>
      </c>
      <c r="D226">
        <v>3</v>
      </c>
      <c r="E226">
        <v>2</v>
      </c>
      <c r="F226">
        <v>0</v>
      </c>
      <c r="G226">
        <v>0</v>
      </c>
      <c r="H226">
        <v>-1066</v>
      </c>
      <c r="I226">
        <v>-301</v>
      </c>
      <c r="J226">
        <v>0</v>
      </c>
      <c r="K226">
        <v>0</v>
      </c>
      <c r="L226">
        <v>-26</v>
      </c>
      <c r="M226">
        <v>363</v>
      </c>
      <c r="N226">
        <v>0</v>
      </c>
      <c r="O226">
        <v>0</v>
      </c>
      <c r="P226">
        <v>0</v>
      </c>
      <c r="Q226">
        <v>0</v>
      </c>
      <c r="R226">
        <v>1</v>
      </c>
      <c r="S226">
        <v>-1</v>
      </c>
      <c r="T226">
        <v>293</v>
      </c>
      <c r="U226">
        <v>155</v>
      </c>
      <c r="V226">
        <v>0</v>
      </c>
      <c r="W226">
        <v>0</v>
      </c>
      <c r="X226">
        <v>1026</v>
      </c>
      <c r="Y226">
        <v>142</v>
      </c>
      <c r="Z226">
        <v>142</v>
      </c>
      <c r="AA226">
        <v>649</v>
      </c>
      <c r="AB226">
        <v>-885</v>
      </c>
      <c r="AC226">
        <v>508</v>
      </c>
      <c r="AD226">
        <v>0</v>
      </c>
      <c r="AE226">
        <v>0</v>
      </c>
      <c r="AF226">
        <v>-26</v>
      </c>
      <c r="AG226">
        <v>363</v>
      </c>
      <c r="AH226">
        <v>0</v>
      </c>
      <c r="AI226">
        <v>370</v>
      </c>
      <c r="AJ226">
        <v>26</v>
      </c>
      <c r="AK226">
        <v>7</v>
      </c>
      <c r="AL226">
        <v>1122</v>
      </c>
      <c r="AM226">
        <v>1155</v>
      </c>
      <c r="AN226">
        <v>0</v>
      </c>
      <c r="AO226">
        <v>0</v>
      </c>
      <c r="AP226">
        <v>7</v>
      </c>
      <c r="AQ226">
        <v>7</v>
      </c>
      <c r="AR226">
        <v>207</v>
      </c>
      <c r="AS226">
        <v>446</v>
      </c>
      <c r="AT226">
        <v>1140</v>
      </c>
      <c r="AU226">
        <v>1165</v>
      </c>
      <c r="AV226">
        <v>933</v>
      </c>
      <c r="AW226">
        <v>719</v>
      </c>
      <c r="AX226">
        <v>0</v>
      </c>
      <c r="AY226">
        <v>0</v>
      </c>
      <c r="AZ226">
        <v>0</v>
      </c>
      <c r="BA226">
        <v>0</v>
      </c>
      <c r="BB226">
        <v>8</v>
      </c>
      <c r="BC226">
        <v>1</v>
      </c>
      <c r="BD226">
        <v>253</v>
      </c>
      <c r="BE226">
        <v>199</v>
      </c>
      <c r="BF226">
        <v>36</v>
      </c>
      <c r="BG226">
        <v>0</v>
      </c>
      <c r="BH226">
        <v>0</v>
      </c>
      <c r="BI226">
        <v>0</v>
      </c>
      <c r="BJ226" t="s">
        <v>960</v>
      </c>
      <c r="BK226">
        <v>122</v>
      </c>
      <c r="BL226">
        <v>137</v>
      </c>
      <c r="BM226">
        <v>0</v>
      </c>
      <c r="BN226">
        <v>0</v>
      </c>
      <c r="BO226">
        <v>0</v>
      </c>
      <c r="BP226">
        <v>0</v>
      </c>
      <c r="BQ226">
        <v>0</v>
      </c>
      <c r="BR226">
        <v>0</v>
      </c>
      <c r="BS226">
        <v>0</v>
      </c>
      <c r="BT226">
        <v>0</v>
      </c>
      <c r="BU226">
        <v>0</v>
      </c>
      <c r="BV226">
        <v>0</v>
      </c>
      <c r="BW226">
        <v>0</v>
      </c>
      <c r="BX226">
        <v>0</v>
      </c>
      <c r="BY226">
        <v>0</v>
      </c>
      <c r="BZ226">
        <v>0</v>
      </c>
    </row>
    <row r="227" spans="1:78">
      <c r="A227" t="s">
        <v>123</v>
      </c>
      <c r="B227">
        <v>3416</v>
      </c>
      <c r="C227">
        <v>4334</v>
      </c>
      <c r="D227">
        <v>169</v>
      </c>
      <c r="E227">
        <v>32</v>
      </c>
      <c r="H227">
        <v>-335</v>
      </c>
      <c r="I227">
        <v>2208</v>
      </c>
      <c r="J227">
        <v>0</v>
      </c>
      <c r="K227">
        <v>4525</v>
      </c>
      <c r="L227">
        <v>-9726</v>
      </c>
      <c r="M227">
        <v>-5185</v>
      </c>
      <c r="Q227">
        <v>4525</v>
      </c>
      <c r="T227">
        <v>7984</v>
      </c>
      <c r="U227">
        <v>6908</v>
      </c>
      <c r="V227">
        <v>123</v>
      </c>
      <c r="W227">
        <v>236</v>
      </c>
      <c r="X227">
        <v>12993</v>
      </c>
      <c r="Y227">
        <v>5890</v>
      </c>
      <c r="Z227">
        <v>5890</v>
      </c>
      <c r="AA227">
        <v>7910</v>
      </c>
      <c r="AB227">
        <v>-7103</v>
      </c>
      <c r="AC227">
        <v>2020</v>
      </c>
      <c r="AD227">
        <v>2871</v>
      </c>
      <c r="AE227">
        <v>2259</v>
      </c>
      <c r="AF227">
        <v>-9726</v>
      </c>
      <c r="AG227">
        <v>-9710</v>
      </c>
      <c r="AH227">
        <v>5688</v>
      </c>
      <c r="AI227">
        <v>4310</v>
      </c>
      <c r="AJ227">
        <v>15414</v>
      </c>
      <c r="AK227">
        <v>14020</v>
      </c>
      <c r="AL227">
        <v>24714</v>
      </c>
      <c r="AM227">
        <v>25733</v>
      </c>
      <c r="AO227">
        <v>30</v>
      </c>
      <c r="AP227">
        <v>1073</v>
      </c>
      <c r="AQ227">
        <v>830</v>
      </c>
      <c r="AR227">
        <v>2958</v>
      </c>
      <c r="AS227">
        <v>4997</v>
      </c>
      <c r="AT227">
        <v>26178</v>
      </c>
      <c r="AU227">
        <v>26683</v>
      </c>
      <c r="AV227">
        <v>23220</v>
      </c>
      <c r="AW227">
        <v>21686</v>
      </c>
      <c r="AX227">
        <v>446</v>
      </c>
      <c r="AY227">
        <v>351</v>
      </c>
      <c r="AZ227">
        <v>3735</v>
      </c>
      <c r="BA227">
        <v>2926</v>
      </c>
      <c r="BB227">
        <v>222</v>
      </c>
      <c r="BC227">
        <v>58</v>
      </c>
      <c r="BD227">
        <v>5281</v>
      </c>
      <c r="BE227">
        <v>5073</v>
      </c>
      <c r="BF227">
        <v>813</v>
      </c>
      <c r="BG227">
        <v>12</v>
      </c>
      <c r="BH227">
        <v>418</v>
      </c>
      <c r="BI227">
        <v>316</v>
      </c>
      <c r="BK227">
        <v>1868</v>
      </c>
      <c r="BL227">
        <v>2197</v>
      </c>
      <c r="BM227">
        <v>0</v>
      </c>
      <c r="BN227">
        <v>0</v>
      </c>
      <c r="BO227">
        <v>122</v>
      </c>
      <c r="BP227">
        <v>236</v>
      </c>
      <c r="BQ227">
        <v>7984</v>
      </c>
      <c r="BR227">
        <v>6908</v>
      </c>
      <c r="BS227">
        <v>413</v>
      </c>
      <c r="BT227">
        <v>429</v>
      </c>
      <c r="BU227">
        <v>515</v>
      </c>
      <c r="BV227">
        <v>310</v>
      </c>
      <c r="BW227">
        <v>85</v>
      </c>
      <c r="BX227">
        <v>88</v>
      </c>
      <c r="BY227">
        <v>0</v>
      </c>
      <c r="BZ227">
        <v>0</v>
      </c>
    </row>
    <row r="228" spans="1:78">
      <c r="A228" t="s">
        <v>122</v>
      </c>
      <c r="B228">
        <v>180</v>
      </c>
      <c r="C228">
        <v>211</v>
      </c>
      <c r="D228">
        <v>3</v>
      </c>
      <c r="E228">
        <v>1</v>
      </c>
      <c r="H228">
        <v>-131</v>
      </c>
      <c r="I228">
        <v>-143</v>
      </c>
      <c r="J228">
        <v>0</v>
      </c>
      <c r="K228">
        <v>0</v>
      </c>
      <c r="L228">
        <v>0</v>
      </c>
      <c r="M228">
        <v>0</v>
      </c>
      <c r="T228">
        <v>592</v>
      </c>
      <c r="U228">
        <v>502</v>
      </c>
      <c r="V228">
        <v>9</v>
      </c>
      <c r="X228">
        <v>132</v>
      </c>
      <c r="Y228">
        <v>109</v>
      </c>
      <c r="Z228">
        <v>109</v>
      </c>
      <c r="AA228">
        <v>206</v>
      </c>
      <c r="AB228">
        <v>-23</v>
      </c>
      <c r="AC228">
        <v>97</v>
      </c>
      <c r="AD228">
        <v>32</v>
      </c>
      <c r="AE228">
        <v>37</v>
      </c>
      <c r="AF228">
        <v>0</v>
      </c>
      <c r="AG228">
        <v>0</v>
      </c>
      <c r="AH228">
        <v>0</v>
      </c>
      <c r="AI228">
        <v>0</v>
      </c>
      <c r="AJ228">
        <v>0</v>
      </c>
      <c r="AK228">
        <v>0</v>
      </c>
      <c r="AL228">
        <v>1262</v>
      </c>
      <c r="AM228">
        <v>1301</v>
      </c>
      <c r="AP228">
        <v>20</v>
      </c>
      <c r="AQ228">
        <v>20</v>
      </c>
      <c r="AR228">
        <v>108</v>
      </c>
      <c r="AS228">
        <v>240</v>
      </c>
      <c r="AT228">
        <v>1289</v>
      </c>
      <c r="AU228">
        <v>1323</v>
      </c>
      <c r="AV228">
        <v>1181</v>
      </c>
      <c r="AW228">
        <v>1083</v>
      </c>
      <c r="AX228">
        <v>9</v>
      </c>
      <c r="AY228">
        <v>11</v>
      </c>
      <c r="AZ228">
        <v>47</v>
      </c>
      <c r="BA228">
        <v>53</v>
      </c>
      <c r="BB228">
        <v>4</v>
      </c>
      <c r="BC228">
        <v>1</v>
      </c>
      <c r="BD228">
        <v>103</v>
      </c>
      <c r="BE228">
        <v>89</v>
      </c>
      <c r="BF228">
        <v>48</v>
      </c>
      <c r="BG228">
        <v>0</v>
      </c>
      <c r="BH228">
        <v>6</v>
      </c>
      <c r="BI228">
        <v>5</v>
      </c>
      <c r="BK228">
        <v>142</v>
      </c>
      <c r="BL228">
        <v>163</v>
      </c>
      <c r="BM228">
        <v>60</v>
      </c>
      <c r="BN228">
        <v>65</v>
      </c>
    </row>
    <row r="229" spans="1:78">
      <c r="A229" t="s">
        <v>121</v>
      </c>
      <c r="B229">
        <v>1414</v>
      </c>
      <c r="C229">
        <v>1990</v>
      </c>
      <c r="D229">
        <v>104</v>
      </c>
      <c r="E229">
        <v>281</v>
      </c>
      <c r="F229">
        <v>0</v>
      </c>
      <c r="G229">
        <v>0</v>
      </c>
      <c r="H229">
        <v>-4354</v>
      </c>
      <c r="I229">
        <v>-4355</v>
      </c>
      <c r="J229">
        <v>0</v>
      </c>
      <c r="K229">
        <v>0</v>
      </c>
      <c r="L229">
        <v>2205</v>
      </c>
      <c r="M229">
        <v>1213</v>
      </c>
      <c r="N229">
        <v>0</v>
      </c>
      <c r="O229">
        <v>0</v>
      </c>
      <c r="P229">
        <v>0</v>
      </c>
      <c r="Q229">
        <v>0</v>
      </c>
      <c r="T229">
        <v>2585</v>
      </c>
      <c r="U229">
        <v>2564</v>
      </c>
      <c r="V229">
        <v>62</v>
      </c>
      <c r="W229">
        <v>72</v>
      </c>
      <c r="X229">
        <v>7221</v>
      </c>
      <c r="Y229">
        <v>8824</v>
      </c>
      <c r="Z229">
        <v>8824</v>
      </c>
      <c r="AA229">
        <v>8816</v>
      </c>
      <c r="AB229">
        <v>1603</v>
      </c>
      <c r="AC229">
        <v>-8</v>
      </c>
      <c r="AD229">
        <v>1009</v>
      </c>
      <c r="AE229">
        <v>959</v>
      </c>
      <c r="AF229">
        <v>2205</v>
      </c>
      <c r="AG229">
        <v>1213</v>
      </c>
      <c r="AH229">
        <v>2765</v>
      </c>
      <c r="AI229">
        <v>2954</v>
      </c>
      <c r="AJ229">
        <v>560</v>
      </c>
      <c r="AK229">
        <v>1741</v>
      </c>
      <c r="AL229">
        <v>13618</v>
      </c>
      <c r="AM229">
        <v>13997</v>
      </c>
      <c r="AN229">
        <v>0</v>
      </c>
      <c r="AO229">
        <v>0</v>
      </c>
      <c r="AP229">
        <v>624</v>
      </c>
      <c r="AQ229">
        <v>595</v>
      </c>
      <c r="AR229">
        <v>3752</v>
      </c>
      <c r="AS229">
        <v>3134</v>
      </c>
      <c r="AT229">
        <v>14410</v>
      </c>
      <c r="AU229">
        <v>14933</v>
      </c>
      <c r="AV229">
        <v>10658</v>
      </c>
      <c r="AW229">
        <v>11799</v>
      </c>
      <c r="AX229">
        <v>291</v>
      </c>
      <c r="AY229">
        <v>177</v>
      </c>
      <c r="AZ229">
        <v>1457</v>
      </c>
      <c r="BA229">
        <v>1281</v>
      </c>
      <c r="BB229">
        <v>64</v>
      </c>
      <c r="BC229">
        <v>60</v>
      </c>
      <c r="BD229">
        <v>3340</v>
      </c>
      <c r="BE229">
        <v>2993</v>
      </c>
      <c r="BF229">
        <v>426</v>
      </c>
      <c r="BG229">
        <v>0</v>
      </c>
      <c r="BH229">
        <v>157</v>
      </c>
      <c r="BI229">
        <v>145</v>
      </c>
      <c r="BK229">
        <v>1374</v>
      </c>
      <c r="BL229">
        <v>1534</v>
      </c>
      <c r="BM229">
        <v>0</v>
      </c>
      <c r="BN229">
        <v>1365</v>
      </c>
      <c r="BW229">
        <v>0</v>
      </c>
      <c r="BX229">
        <v>0</v>
      </c>
      <c r="BY229">
        <v>0</v>
      </c>
      <c r="BZ229">
        <v>0</v>
      </c>
    </row>
    <row r="230" spans="1:78">
      <c r="A230" t="s">
        <v>120</v>
      </c>
      <c r="B230">
        <v>1607</v>
      </c>
      <c r="C230">
        <v>1916</v>
      </c>
      <c r="D230">
        <v>77</v>
      </c>
      <c r="E230">
        <v>73</v>
      </c>
      <c r="F230">
        <v>0</v>
      </c>
      <c r="G230">
        <v>0</v>
      </c>
      <c r="H230">
        <v>-1013</v>
      </c>
      <c r="I230">
        <v>-1054</v>
      </c>
      <c r="J230">
        <v>-1</v>
      </c>
      <c r="K230">
        <v>0</v>
      </c>
      <c r="L230">
        <v>798</v>
      </c>
      <c r="M230">
        <v>-3140</v>
      </c>
      <c r="R230">
        <v>64</v>
      </c>
      <c r="T230">
        <v>1329</v>
      </c>
      <c r="U230">
        <v>1900</v>
      </c>
      <c r="V230">
        <v>52</v>
      </c>
      <c r="W230">
        <v>107</v>
      </c>
      <c r="X230">
        <v>697</v>
      </c>
      <c r="Y230">
        <v>2140</v>
      </c>
      <c r="Z230">
        <v>2140</v>
      </c>
      <c r="AA230">
        <v>-582</v>
      </c>
      <c r="AB230">
        <v>1379</v>
      </c>
      <c r="AC230">
        <v>-2722</v>
      </c>
      <c r="AD230">
        <v>415</v>
      </c>
      <c r="AE230">
        <v>434</v>
      </c>
      <c r="AF230">
        <v>799</v>
      </c>
      <c r="AG230">
        <v>-3140</v>
      </c>
      <c r="AH230">
        <v>2350</v>
      </c>
      <c r="AI230">
        <v>1624</v>
      </c>
      <c r="AJ230">
        <v>1551</v>
      </c>
      <c r="AK230">
        <v>4764</v>
      </c>
      <c r="AL230">
        <v>7630</v>
      </c>
      <c r="AM230">
        <v>8127</v>
      </c>
      <c r="AN230">
        <v>19</v>
      </c>
      <c r="AO230">
        <v>12</v>
      </c>
      <c r="AP230">
        <v>301</v>
      </c>
      <c r="AQ230">
        <v>376</v>
      </c>
      <c r="AR230">
        <v>1594</v>
      </c>
      <c r="AS230">
        <v>1472</v>
      </c>
      <c r="AT230">
        <v>8044</v>
      </c>
      <c r="AU230">
        <v>8588</v>
      </c>
      <c r="AV230">
        <v>6450</v>
      </c>
      <c r="AW230">
        <v>7116</v>
      </c>
      <c r="AX230">
        <v>164</v>
      </c>
      <c r="AY230">
        <v>126</v>
      </c>
      <c r="AZ230">
        <v>853</v>
      </c>
      <c r="BA230">
        <v>837</v>
      </c>
      <c r="BB230">
        <v>17</v>
      </c>
      <c r="BC230">
        <v>0</v>
      </c>
      <c r="BD230">
        <v>1608</v>
      </c>
      <c r="BE230">
        <v>1572</v>
      </c>
      <c r="BF230">
        <v>730</v>
      </c>
      <c r="BG230">
        <v>4</v>
      </c>
      <c r="BH230">
        <v>274</v>
      </c>
      <c r="BI230">
        <v>277</v>
      </c>
      <c r="BJ230" t="s">
        <v>996</v>
      </c>
      <c r="BK230">
        <v>271</v>
      </c>
      <c r="BL230">
        <v>786</v>
      </c>
      <c r="BM230">
        <v>0</v>
      </c>
      <c r="BN230">
        <v>-6</v>
      </c>
      <c r="BP230">
        <v>3</v>
      </c>
      <c r="BR230">
        <v>141</v>
      </c>
      <c r="BT230">
        <v>23</v>
      </c>
      <c r="BU230">
        <v>0</v>
      </c>
      <c r="BV230">
        <v>222</v>
      </c>
      <c r="BX230">
        <v>41</v>
      </c>
      <c r="BY230">
        <v>0</v>
      </c>
      <c r="BZ230">
        <v>0</v>
      </c>
    </row>
    <row r="231" spans="1:78">
      <c r="A231" t="s">
        <v>119</v>
      </c>
      <c r="B231">
        <v>712</v>
      </c>
      <c r="C231">
        <v>520</v>
      </c>
      <c r="D231">
        <v>0</v>
      </c>
      <c r="E231">
        <v>0</v>
      </c>
      <c r="F231">
        <v>0</v>
      </c>
      <c r="G231">
        <v>0</v>
      </c>
      <c r="H231">
        <v>-311</v>
      </c>
      <c r="I231">
        <v>-431</v>
      </c>
      <c r="J231">
        <v>26</v>
      </c>
      <c r="K231">
        <v>9</v>
      </c>
      <c r="L231">
        <v>-655</v>
      </c>
      <c r="M231">
        <v>-581</v>
      </c>
      <c r="N231">
        <v>26</v>
      </c>
      <c r="O231">
        <v>9</v>
      </c>
      <c r="T231">
        <v>221</v>
      </c>
      <c r="U231">
        <v>286</v>
      </c>
      <c r="V231">
        <v>5</v>
      </c>
      <c r="W231">
        <v>4</v>
      </c>
      <c r="X231">
        <v>1269</v>
      </c>
      <c r="Y231">
        <v>632</v>
      </c>
      <c r="Z231">
        <v>632</v>
      </c>
      <c r="AA231">
        <v>51</v>
      </c>
      <c r="AB231">
        <v>-637</v>
      </c>
      <c r="AC231">
        <v>-581</v>
      </c>
      <c r="AD231">
        <v>79</v>
      </c>
      <c r="AE231">
        <v>171</v>
      </c>
      <c r="AF231">
        <v>-681</v>
      </c>
      <c r="AG231">
        <v>-590</v>
      </c>
      <c r="AH231">
        <v>936</v>
      </c>
      <c r="AI231">
        <v>0</v>
      </c>
      <c r="AJ231">
        <v>1617</v>
      </c>
      <c r="AK231">
        <v>590</v>
      </c>
      <c r="AL231">
        <v>1971</v>
      </c>
      <c r="AM231">
        <v>2134</v>
      </c>
      <c r="AN231">
        <v>0</v>
      </c>
      <c r="AO231">
        <v>0</v>
      </c>
      <c r="AP231">
        <v>67</v>
      </c>
      <c r="AQ231">
        <v>0</v>
      </c>
      <c r="AR231">
        <v>329</v>
      </c>
      <c r="AS231">
        <v>431</v>
      </c>
      <c r="AT231">
        <v>2044</v>
      </c>
      <c r="AU231">
        <v>2140</v>
      </c>
      <c r="AV231">
        <v>1715</v>
      </c>
      <c r="AW231">
        <v>1709</v>
      </c>
      <c r="AX231">
        <v>11</v>
      </c>
      <c r="AY231">
        <v>34</v>
      </c>
      <c r="AZ231">
        <v>103</v>
      </c>
      <c r="BA231">
        <v>205</v>
      </c>
      <c r="BB231">
        <v>6</v>
      </c>
      <c r="BC231">
        <v>6</v>
      </c>
      <c r="BD231">
        <v>496</v>
      </c>
      <c r="BE231">
        <v>474</v>
      </c>
      <c r="BF231">
        <v>0</v>
      </c>
      <c r="BG231">
        <v>0</v>
      </c>
      <c r="BH231">
        <v>13</v>
      </c>
      <c r="BI231">
        <v>0</v>
      </c>
      <c r="BK231">
        <v>178</v>
      </c>
      <c r="BL231">
        <v>210</v>
      </c>
      <c r="BM231">
        <v>0</v>
      </c>
      <c r="BN231">
        <v>10</v>
      </c>
      <c r="BO231">
        <v>0</v>
      </c>
      <c r="BS231">
        <v>0</v>
      </c>
      <c r="BT231">
        <v>0</v>
      </c>
      <c r="BU231">
        <v>0</v>
      </c>
      <c r="BV231">
        <v>0</v>
      </c>
      <c r="BW231">
        <v>56</v>
      </c>
      <c r="BX231">
        <v>12</v>
      </c>
      <c r="BY231">
        <v>0</v>
      </c>
      <c r="BZ231">
        <v>0</v>
      </c>
    </row>
    <row r="232" spans="1:78">
      <c r="A232" t="s">
        <v>118</v>
      </c>
      <c r="B232">
        <v>956</v>
      </c>
      <c r="C232">
        <v>963</v>
      </c>
      <c r="E232">
        <v>3</v>
      </c>
      <c r="H232">
        <v>1089</v>
      </c>
      <c r="I232">
        <v>-126</v>
      </c>
      <c r="J232">
        <v>0</v>
      </c>
      <c r="K232">
        <v>0</v>
      </c>
      <c r="L232">
        <v>-341</v>
      </c>
      <c r="M232">
        <v>-403</v>
      </c>
      <c r="T232">
        <v>1120</v>
      </c>
      <c r="U232">
        <v>146</v>
      </c>
      <c r="V232">
        <v>7</v>
      </c>
      <c r="W232">
        <v>3</v>
      </c>
      <c r="X232">
        <v>213</v>
      </c>
      <c r="Y232">
        <v>1089</v>
      </c>
      <c r="Z232">
        <v>1089</v>
      </c>
      <c r="AA232">
        <v>1883</v>
      </c>
      <c r="AB232">
        <v>876</v>
      </c>
      <c r="AC232">
        <v>794</v>
      </c>
      <c r="AF232">
        <v>-341</v>
      </c>
      <c r="AG232">
        <v>-403</v>
      </c>
      <c r="AH232">
        <v>0</v>
      </c>
      <c r="AI232">
        <v>0</v>
      </c>
      <c r="AJ232">
        <v>341</v>
      </c>
      <c r="AK232">
        <v>403</v>
      </c>
      <c r="AL232">
        <v>2795</v>
      </c>
      <c r="AM232">
        <v>2970</v>
      </c>
      <c r="AP232">
        <v>45</v>
      </c>
      <c r="AQ232">
        <v>37</v>
      </c>
      <c r="AR232">
        <v>128</v>
      </c>
      <c r="AS232">
        <v>1323</v>
      </c>
      <c r="AT232">
        <v>2840</v>
      </c>
      <c r="AU232">
        <v>3014</v>
      </c>
      <c r="AV232">
        <v>2712</v>
      </c>
      <c r="AW232">
        <v>1691</v>
      </c>
      <c r="AZ232">
        <v>0</v>
      </c>
      <c r="BA232">
        <v>0</v>
      </c>
      <c r="BC232">
        <v>4</v>
      </c>
      <c r="BD232">
        <v>201</v>
      </c>
      <c r="BE232">
        <v>195</v>
      </c>
      <c r="BK232">
        <v>428</v>
      </c>
      <c r="BL232">
        <v>384</v>
      </c>
      <c r="BP232">
        <v>3</v>
      </c>
    </row>
    <row r="233" spans="1:78">
      <c r="A233" t="s">
        <v>117</v>
      </c>
      <c r="B233">
        <v>1014</v>
      </c>
      <c r="C233">
        <v>1080</v>
      </c>
      <c r="D233">
        <v>13</v>
      </c>
      <c r="E233">
        <v>16</v>
      </c>
      <c r="F233">
        <v>0</v>
      </c>
      <c r="G233">
        <v>0</v>
      </c>
      <c r="H233">
        <v>-322</v>
      </c>
      <c r="I233">
        <v>-1563</v>
      </c>
      <c r="J233">
        <v>0</v>
      </c>
      <c r="K233">
        <v>0</v>
      </c>
      <c r="L233">
        <v>-3069</v>
      </c>
      <c r="M233">
        <v>790</v>
      </c>
      <c r="T233">
        <v>889</v>
      </c>
      <c r="U233">
        <v>1457</v>
      </c>
      <c r="V233">
        <v>2</v>
      </c>
      <c r="W233">
        <v>10</v>
      </c>
      <c r="X233">
        <v>2343</v>
      </c>
      <c r="Y233">
        <v>342</v>
      </c>
      <c r="Z233">
        <v>342</v>
      </c>
      <c r="AA233">
        <v>886</v>
      </c>
      <c r="AB233">
        <v>-2001</v>
      </c>
      <c r="AC233">
        <v>544</v>
      </c>
      <c r="AD233">
        <v>338</v>
      </c>
      <c r="AE233">
        <v>329</v>
      </c>
      <c r="AF233">
        <v>-3069</v>
      </c>
      <c r="AG233">
        <v>790</v>
      </c>
      <c r="AH233">
        <v>1091</v>
      </c>
      <c r="AI233">
        <v>1059</v>
      </c>
      <c r="AJ233">
        <v>4160</v>
      </c>
      <c r="AK233">
        <v>269</v>
      </c>
      <c r="AL233">
        <v>5943</v>
      </c>
      <c r="AM233">
        <v>6342</v>
      </c>
      <c r="AN233">
        <v>0</v>
      </c>
      <c r="AO233">
        <v>0</v>
      </c>
      <c r="AP233">
        <v>207</v>
      </c>
      <c r="AQ233">
        <v>194</v>
      </c>
      <c r="AR233">
        <v>1390</v>
      </c>
      <c r="AS233">
        <v>1317</v>
      </c>
      <c r="AT233">
        <v>6163</v>
      </c>
      <c r="AU233">
        <v>6552</v>
      </c>
      <c r="AV233">
        <v>4773</v>
      </c>
      <c r="AW233">
        <v>5235</v>
      </c>
      <c r="AX233">
        <v>67</v>
      </c>
      <c r="AY233">
        <v>60</v>
      </c>
      <c r="AZ233">
        <v>459</v>
      </c>
      <c r="BA233">
        <v>441</v>
      </c>
      <c r="BB233">
        <v>0</v>
      </c>
      <c r="BC233">
        <v>0</v>
      </c>
      <c r="BD233">
        <v>1645</v>
      </c>
      <c r="BE233">
        <v>1579</v>
      </c>
      <c r="BF233">
        <v>191</v>
      </c>
      <c r="BG233">
        <v>3</v>
      </c>
      <c r="BH233">
        <v>54</v>
      </c>
      <c r="BI233">
        <v>52</v>
      </c>
      <c r="BK233">
        <v>573</v>
      </c>
      <c r="BL233">
        <v>665</v>
      </c>
      <c r="BM233">
        <v>0</v>
      </c>
      <c r="BN233">
        <v>0</v>
      </c>
      <c r="BS233">
        <v>22</v>
      </c>
      <c r="BT233">
        <v>22</v>
      </c>
      <c r="BU233">
        <v>143</v>
      </c>
      <c r="BV233">
        <v>152</v>
      </c>
    </row>
    <row r="234" spans="1:78">
      <c r="A234" t="s">
        <v>116</v>
      </c>
      <c r="B234">
        <v>622</v>
      </c>
      <c r="C234">
        <v>450</v>
      </c>
      <c r="D234">
        <v>0</v>
      </c>
      <c r="E234">
        <v>3</v>
      </c>
      <c r="F234">
        <v>0</v>
      </c>
      <c r="G234">
        <v>0</v>
      </c>
      <c r="H234">
        <v>-229</v>
      </c>
      <c r="I234">
        <v>-249</v>
      </c>
      <c r="J234">
        <v>15</v>
      </c>
      <c r="K234">
        <v>0</v>
      </c>
      <c r="L234">
        <v>-983</v>
      </c>
      <c r="M234">
        <v>211</v>
      </c>
      <c r="N234">
        <v>15</v>
      </c>
      <c r="O234">
        <v>0</v>
      </c>
      <c r="P234">
        <v>0</v>
      </c>
      <c r="Q234">
        <v>0</v>
      </c>
      <c r="R234">
        <v>-1</v>
      </c>
      <c r="T234">
        <v>545</v>
      </c>
      <c r="U234">
        <v>564</v>
      </c>
      <c r="V234">
        <v>0</v>
      </c>
      <c r="W234">
        <v>2</v>
      </c>
      <c r="X234">
        <v>5305</v>
      </c>
      <c r="Y234">
        <v>4396</v>
      </c>
      <c r="Z234">
        <v>4396</v>
      </c>
      <c r="AA234">
        <v>4844</v>
      </c>
      <c r="AB234">
        <v>-908</v>
      </c>
      <c r="AC234">
        <v>448</v>
      </c>
      <c r="AD234">
        <v>24</v>
      </c>
      <c r="AE234">
        <v>71</v>
      </c>
      <c r="AF234">
        <v>-998</v>
      </c>
      <c r="AG234">
        <v>211</v>
      </c>
      <c r="AH234">
        <v>410</v>
      </c>
      <c r="AI234">
        <v>261</v>
      </c>
      <c r="AJ234">
        <v>1408</v>
      </c>
      <c r="AK234">
        <v>50</v>
      </c>
      <c r="AL234">
        <v>2242</v>
      </c>
      <c r="AM234">
        <v>2266</v>
      </c>
      <c r="AN234">
        <v>0</v>
      </c>
      <c r="AO234">
        <v>0</v>
      </c>
      <c r="AP234">
        <v>44</v>
      </c>
      <c r="AQ234">
        <v>45</v>
      </c>
      <c r="AR234">
        <v>304</v>
      </c>
      <c r="AS234">
        <v>486</v>
      </c>
      <c r="AT234">
        <v>2330</v>
      </c>
      <c r="AU234">
        <v>2342</v>
      </c>
      <c r="AV234">
        <v>2026</v>
      </c>
      <c r="AW234">
        <v>1856</v>
      </c>
      <c r="AX234">
        <v>5</v>
      </c>
      <c r="AY234">
        <v>12</v>
      </c>
      <c r="AZ234">
        <v>34</v>
      </c>
      <c r="BA234">
        <v>95</v>
      </c>
      <c r="BB234">
        <v>44</v>
      </c>
      <c r="BC234">
        <v>28</v>
      </c>
      <c r="BD234">
        <v>584</v>
      </c>
      <c r="BE234">
        <v>530</v>
      </c>
      <c r="BF234">
        <v>70</v>
      </c>
      <c r="BG234">
        <v>1</v>
      </c>
      <c r="BH234">
        <v>5</v>
      </c>
      <c r="BI234">
        <v>12</v>
      </c>
      <c r="BJ234" t="s">
        <v>997</v>
      </c>
      <c r="BK234">
        <v>191</v>
      </c>
      <c r="BL234">
        <v>214</v>
      </c>
      <c r="BM234">
        <v>-20</v>
      </c>
      <c r="BN234">
        <v>0</v>
      </c>
      <c r="BO234">
        <v>0</v>
      </c>
      <c r="BP234">
        <v>0</v>
      </c>
      <c r="BQ234">
        <v>545</v>
      </c>
      <c r="BR234">
        <v>564</v>
      </c>
      <c r="BS234">
        <v>0</v>
      </c>
      <c r="BT234">
        <v>0</v>
      </c>
      <c r="BU234">
        <v>7</v>
      </c>
      <c r="BV234">
        <v>10</v>
      </c>
      <c r="BW234">
        <v>0</v>
      </c>
      <c r="BX234">
        <v>0</v>
      </c>
      <c r="BY234">
        <v>0</v>
      </c>
      <c r="BZ234">
        <v>0</v>
      </c>
    </row>
    <row r="235" spans="1:78">
      <c r="A235" t="s">
        <v>115</v>
      </c>
      <c r="B235">
        <v>2128</v>
      </c>
      <c r="C235">
        <v>2044</v>
      </c>
      <c r="D235">
        <v>35</v>
      </c>
      <c r="E235">
        <v>2</v>
      </c>
      <c r="H235">
        <v>285</v>
      </c>
      <c r="I235">
        <v>-5353</v>
      </c>
      <c r="J235">
        <v>38</v>
      </c>
      <c r="K235">
        <v>81</v>
      </c>
      <c r="L235">
        <v>2092</v>
      </c>
      <c r="M235">
        <v>-925</v>
      </c>
      <c r="P235">
        <v>38</v>
      </c>
      <c r="Q235">
        <v>81</v>
      </c>
      <c r="T235">
        <v>1563</v>
      </c>
      <c r="U235">
        <v>1457</v>
      </c>
      <c r="V235">
        <v>27</v>
      </c>
      <c r="W235">
        <v>17</v>
      </c>
      <c r="X235">
        <v>4207</v>
      </c>
      <c r="Y235">
        <v>9274</v>
      </c>
      <c r="Z235">
        <v>9274</v>
      </c>
      <c r="AA235">
        <v>6941</v>
      </c>
      <c r="AB235">
        <v>5067</v>
      </c>
      <c r="AC235">
        <v>-2333</v>
      </c>
      <c r="AD235">
        <v>1388</v>
      </c>
      <c r="AE235">
        <v>840</v>
      </c>
      <c r="AF235">
        <v>2054</v>
      </c>
      <c r="AG235">
        <v>-1006</v>
      </c>
      <c r="AH235">
        <v>4537</v>
      </c>
      <c r="AI235">
        <v>4985</v>
      </c>
      <c r="AJ235">
        <v>2483</v>
      </c>
      <c r="AK235">
        <v>5991</v>
      </c>
      <c r="AL235">
        <v>11592</v>
      </c>
      <c r="AM235">
        <v>12154</v>
      </c>
      <c r="AP235">
        <v>553</v>
      </c>
      <c r="AQ235">
        <v>571</v>
      </c>
      <c r="AR235">
        <v>2690</v>
      </c>
      <c r="AS235">
        <v>3945</v>
      </c>
      <c r="AT235">
        <v>12223</v>
      </c>
      <c r="AU235">
        <v>12776</v>
      </c>
      <c r="AV235">
        <v>9533</v>
      </c>
      <c r="AW235">
        <v>8831</v>
      </c>
      <c r="AX235">
        <v>268</v>
      </c>
      <c r="AY235">
        <v>293</v>
      </c>
      <c r="AZ235">
        <v>1860</v>
      </c>
      <c r="BA235">
        <v>1721</v>
      </c>
      <c r="BB235">
        <v>43</v>
      </c>
      <c r="BC235">
        <v>49</v>
      </c>
      <c r="BD235">
        <v>2654</v>
      </c>
      <c r="BE235">
        <v>2565</v>
      </c>
      <c r="BF235">
        <v>395</v>
      </c>
      <c r="BH235">
        <v>204</v>
      </c>
      <c r="BI235">
        <v>588</v>
      </c>
      <c r="BK235">
        <v>906</v>
      </c>
      <c r="BL235">
        <v>1027</v>
      </c>
      <c r="BO235">
        <v>25</v>
      </c>
      <c r="BP235">
        <v>17</v>
      </c>
      <c r="BQ235">
        <v>39</v>
      </c>
      <c r="BR235">
        <v>21</v>
      </c>
      <c r="BS235">
        <v>0</v>
      </c>
      <c r="BT235">
        <v>82</v>
      </c>
      <c r="BU235">
        <v>587</v>
      </c>
      <c r="BV235">
        <v>328</v>
      </c>
      <c r="BW235">
        <v>63</v>
      </c>
      <c r="BX235">
        <v>108</v>
      </c>
      <c r="BY235">
        <v>0</v>
      </c>
      <c r="BZ235">
        <v>0</v>
      </c>
    </row>
    <row r="236" spans="1:78">
      <c r="A236" t="s">
        <v>114</v>
      </c>
      <c r="B236">
        <v>554</v>
      </c>
      <c r="C236">
        <v>611</v>
      </c>
      <c r="D236">
        <v>1</v>
      </c>
      <c r="E236">
        <v>12</v>
      </c>
      <c r="F236">
        <v>2</v>
      </c>
      <c r="G236">
        <v>2</v>
      </c>
      <c r="H236">
        <v>661</v>
      </c>
      <c r="I236">
        <v>-354</v>
      </c>
      <c r="J236">
        <v>0</v>
      </c>
      <c r="K236">
        <v>0</v>
      </c>
      <c r="L236">
        <v>-1098</v>
      </c>
      <c r="M236">
        <v>-782</v>
      </c>
      <c r="T236">
        <v>475</v>
      </c>
      <c r="U236">
        <v>717</v>
      </c>
      <c r="V236">
        <v>0</v>
      </c>
      <c r="W236">
        <v>0</v>
      </c>
      <c r="X236">
        <v>1264</v>
      </c>
      <c r="Y236">
        <v>1492</v>
      </c>
      <c r="Z236">
        <v>1492</v>
      </c>
      <c r="AA236">
        <v>1058</v>
      </c>
      <c r="AB236">
        <v>228</v>
      </c>
      <c r="AC236">
        <v>-434</v>
      </c>
      <c r="AD236">
        <v>236</v>
      </c>
      <c r="AE236">
        <v>291</v>
      </c>
      <c r="AF236">
        <v>-1098</v>
      </c>
      <c r="AG236">
        <v>-782</v>
      </c>
      <c r="AH236">
        <v>134</v>
      </c>
      <c r="AI236">
        <v>0</v>
      </c>
      <c r="AJ236">
        <v>1232</v>
      </c>
      <c r="AK236">
        <v>782</v>
      </c>
      <c r="AL236">
        <v>2805</v>
      </c>
      <c r="AM236">
        <v>2957</v>
      </c>
      <c r="AN236">
        <v>0</v>
      </c>
      <c r="AO236">
        <v>0</v>
      </c>
      <c r="AP236">
        <v>119</v>
      </c>
      <c r="AQ236">
        <v>138</v>
      </c>
      <c r="AR236">
        <v>665</v>
      </c>
      <c r="AS236">
        <v>702</v>
      </c>
      <c r="AT236">
        <v>2933</v>
      </c>
      <c r="AU236">
        <v>3122</v>
      </c>
      <c r="AV236">
        <v>2268</v>
      </c>
      <c r="AW236">
        <v>2420</v>
      </c>
      <c r="AX236">
        <v>31</v>
      </c>
      <c r="AY236">
        <v>49</v>
      </c>
      <c r="AZ236">
        <v>298</v>
      </c>
      <c r="BA236">
        <v>357</v>
      </c>
      <c r="BB236">
        <v>8</v>
      </c>
      <c r="BC236">
        <v>15</v>
      </c>
      <c r="BD236">
        <v>642</v>
      </c>
      <c r="BE236">
        <v>642</v>
      </c>
      <c r="BF236">
        <v>88</v>
      </c>
      <c r="BG236">
        <v>1</v>
      </c>
      <c r="BH236">
        <v>31</v>
      </c>
      <c r="BI236">
        <v>17</v>
      </c>
      <c r="BK236">
        <v>209</v>
      </c>
      <c r="BL236">
        <v>90</v>
      </c>
      <c r="BM236">
        <v>0</v>
      </c>
      <c r="BN236">
        <v>0</v>
      </c>
    </row>
    <row r="237" spans="1:78">
      <c r="A237" t="s">
        <v>113</v>
      </c>
      <c r="B237">
        <v>433</v>
      </c>
      <c r="C237">
        <v>558</v>
      </c>
      <c r="D237">
        <v>0</v>
      </c>
      <c r="E237">
        <v>2</v>
      </c>
      <c r="F237">
        <v>0</v>
      </c>
      <c r="G237">
        <v>0</v>
      </c>
      <c r="H237">
        <v>-677</v>
      </c>
      <c r="I237">
        <v>-283</v>
      </c>
      <c r="J237">
        <v>0</v>
      </c>
      <c r="K237">
        <v>0</v>
      </c>
      <c r="L237">
        <v>-2062</v>
      </c>
      <c r="M237">
        <v>270</v>
      </c>
      <c r="N237">
        <v>0</v>
      </c>
      <c r="P237">
        <v>0</v>
      </c>
      <c r="T237">
        <v>402</v>
      </c>
      <c r="U237">
        <v>872</v>
      </c>
      <c r="V237">
        <v>0</v>
      </c>
      <c r="W237">
        <v>15</v>
      </c>
      <c r="X237">
        <v>3272</v>
      </c>
      <c r="Y237">
        <v>851</v>
      </c>
      <c r="Z237">
        <v>851</v>
      </c>
      <c r="AA237">
        <v>753</v>
      </c>
      <c r="AB237">
        <v>-2421</v>
      </c>
      <c r="AC237">
        <v>-98</v>
      </c>
      <c r="AD237">
        <v>0</v>
      </c>
      <c r="AE237">
        <v>0</v>
      </c>
      <c r="AF237">
        <v>-2062</v>
      </c>
      <c r="AG237">
        <v>270</v>
      </c>
      <c r="AH237">
        <v>411</v>
      </c>
      <c r="AI237">
        <v>596</v>
      </c>
      <c r="AJ237">
        <v>2473</v>
      </c>
      <c r="AK237">
        <v>326</v>
      </c>
      <c r="AL237">
        <v>1804</v>
      </c>
      <c r="AM237">
        <v>1913</v>
      </c>
      <c r="AN237">
        <v>0</v>
      </c>
      <c r="AO237">
        <v>0</v>
      </c>
      <c r="AP237">
        <v>33</v>
      </c>
      <c r="AQ237">
        <v>43</v>
      </c>
      <c r="AR237">
        <v>318</v>
      </c>
      <c r="AS237">
        <v>-85</v>
      </c>
      <c r="AT237">
        <v>1855</v>
      </c>
      <c r="AU237">
        <v>1969</v>
      </c>
      <c r="AV237">
        <v>1537</v>
      </c>
      <c r="AW237">
        <v>2054</v>
      </c>
      <c r="AX237">
        <v>0</v>
      </c>
      <c r="AY237">
        <v>0</v>
      </c>
      <c r="AZ237">
        <v>0</v>
      </c>
      <c r="BA237">
        <v>0</v>
      </c>
      <c r="BB237">
        <v>18</v>
      </c>
      <c r="BC237">
        <v>11</v>
      </c>
      <c r="BD237">
        <v>498</v>
      </c>
      <c r="BE237">
        <v>430</v>
      </c>
      <c r="BF237">
        <v>56</v>
      </c>
      <c r="BG237">
        <v>1</v>
      </c>
      <c r="BH237">
        <v>0</v>
      </c>
      <c r="BI237">
        <v>0</v>
      </c>
      <c r="BK237">
        <v>148</v>
      </c>
      <c r="BL237">
        <v>178</v>
      </c>
      <c r="BM237">
        <v>0</v>
      </c>
      <c r="BP237">
        <v>0</v>
      </c>
      <c r="BR237">
        <v>0</v>
      </c>
      <c r="BT237">
        <v>0</v>
      </c>
      <c r="BV237">
        <v>0</v>
      </c>
      <c r="BX237">
        <v>0</v>
      </c>
      <c r="BZ237">
        <v>0</v>
      </c>
    </row>
    <row r="238" spans="1:78">
      <c r="A238" t="s">
        <v>112</v>
      </c>
      <c r="B238">
        <v>11430</v>
      </c>
      <c r="C238">
        <v>10971</v>
      </c>
      <c r="D238">
        <v>266</v>
      </c>
      <c r="E238">
        <v>566</v>
      </c>
      <c r="F238">
        <v>2</v>
      </c>
      <c r="G238">
        <v>2</v>
      </c>
      <c r="H238">
        <v>-7627</v>
      </c>
      <c r="I238">
        <v>-24896</v>
      </c>
      <c r="J238">
        <v>-365</v>
      </c>
      <c r="K238">
        <v>-35</v>
      </c>
      <c r="L238">
        <v>-9203</v>
      </c>
      <c r="M238">
        <v>-13435</v>
      </c>
      <c r="N238">
        <v>10</v>
      </c>
      <c r="O238">
        <v>16</v>
      </c>
      <c r="T238">
        <v>23446</v>
      </c>
      <c r="U238">
        <v>22784</v>
      </c>
      <c r="V238">
        <v>881</v>
      </c>
      <c r="W238">
        <v>829</v>
      </c>
      <c r="X238">
        <v>7313</v>
      </c>
      <c r="Y238">
        <v>11925</v>
      </c>
      <c r="Z238">
        <v>11925</v>
      </c>
      <c r="AA238">
        <v>3301</v>
      </c>
      <c r="AB238">
        <v>4612</v>
      </c>
      <c r="AC238">
        <v>-8624</v>
      </c>
      <c r="AD238">
        <v>7875</v>
      </c>
      <c r="AE238">
        <v>7605</v>
      </c>
      <c r="AF238">
        <v>-8838</v>
      </c>
      <c r="AG238">
        <v>-13400</v>
      </c>
      <c r="AH238">
        <v>19838</v>
      </c>
      <c r="AI238">
        <v>16921</v>
      </c>
      <c r="AJ238">
        <v>28676</v>
      </c>
      <c r="AK238">
        <v>30321</v>
      </c>
      <c r="AL238">
        <v>94612</v>
      </c>
      <c r="AM238">
        <v>97650</v>
      </c>
      <c r="AN238">
        <v>52</v>
      </c>
      <c r="AO238">
        <v>9</v>
      </c>
      <c r="AP238">
        <v>3173</v>
      </c>
      <c r="AQ238">
        <v>3188</v>
      </c>
      <c r="AR238">
        <v>21442</v>
      </c>
      <c r="AS238">
        <v>29707</v>
      </c>
      <c r="AT238">
        <v>98133</v>
      </c>
      <c r="AU238">
        <v>101516</v>
      </c>
      <c r="AV238">
        <v>76691</v>
      </c>
      <c r="AW238">
        <v>71809</v>
      </c>
      <c r="AX238">
        <v>2031</v>
      </c>
      <c r="AY238">
        <v>1767</v>
      </c>
      <c r="AZ238">
        <v>11120</v>
      </c>
      <c r="BA238">
        <v>10590</v>
      </c>
      <c r="BB238">
        <v>30</v>
      </c>
      <c r="BC238">
        <v>103</v>
      </c>
      <c r="BD238">
        <v>19865</v>
      </c>
      <c r="BE238">
        <v>19145</v>
      </c>
      <c r="BF238">
        <v>3271</v>
      </c>
      <c r="BG238">
        <v>45</v>
      </c>
      <c r="BH238">
        <v>1214</v>
      </c>
      <c r="BI238">
        <v>1218</v>
      </c>
      <c r="BJ238" t="s">
        <v>998</v>
      </c>
      <c r="BK238">
        <v>6662</v>
      </c>
      <c r="BL238">
        <v>7443</v>
      </c>
      <c r="BM238">
        <v>14</v>
      </c>
      <c r="BN238">
        <v>0</v>
      </c>
      <c r="BS238">
        <v>386</v>
      </c>
      <c r="BT238">
        <v>423</v>
      </c>
      <c r="BU238">
        <v>1279</v>
      </c>
      <c r="BV238">
        <v>1326</v>
      </c>
      <c r="BW238">
        <v>2</v>
      </c>
      <c r="BX238">
        <v>1</v>
      </c>
      <c r="BY238">
        <v>0</v>
      </c>
      <c r="BZ238">
        <v>0</v>
      </c>
    </row>
    <row r="239" spans="1:78">
      <c r="A239" t="s">
        <v>111</v>
      </c>
      <c r="B239">
        <v>2023</v>
      </c>
      <c r="C239">
        <v>2312</v>
      </c>
      <c r="D239">
        <v>121</v>
      </c>
      <c r="E239">
        <v>22</v>
      </c>
      <c r="H239">
        <v>-2277</v>
      </c>
      <c r="I239">
        <v>-277</v>
      </c>
      <c r="J239">
        <v>0</v>
      </c>
      <c r="K239">
        <v>0</v>
      </c>
      <c r="L239">
        <v>-1056</v>
      </c>
      <c r="M239">
        <v>-948</v>
      </c>
      <c r="T239">
        <v>4071</v>
      </c>
      <c r="U239">
        <v>3024</v>
      </c>
      <c r="V239">
        <v>16</v>
      </c>
      <c r="W239">
        <v>3</v>
      </c>
      <c r="X239">
        <v>3073</v>
      </c>
      <c r="Y239">
        <v>1348</v>
      </c>
      <c r="Z239">
        <v>1348</v>
      </c>
      <c r="AA239">
        <v>3360</v>
      </c>
      <c r="AB239">
        <v>-1725</v>
      </c>
      <c r="AC239">
        <v>2012</v>
      </c>
      <c r="AD239">
        <v>1323</v>
      </c>
      <c r="AE239">
        <v>1075</v>
      </c>
      <c r="AF239">
        <v>-1056</v>
      </c>
      <c r="AG239">
        <v>-948</v>
      </c>
      <c r="AH239">
        <v>595</v>
      </c>
      <c r="AI239">
        <v>648</v>
      </c>
      <c r="AJ239">
        <v>1651</v>
      </c>
      <c r="AK239">
        <v>1596</v>
      </c>
      <c r="AL239">
        <v>12206</v>
      </c>
      <c r="AM239">
        <v>12478</v>
      </c>
      <c r="AP239">
        <v>296</v>
      </c>
      <c r="AQ239">
        <v>298</v>
      </c>
      <c r="AR239">
        <v>1608</v>
      </c>
      <c r="AS239">
        <v>3237</v>
      </c>
      <c r="AT239">
        <v>12641</v>
      </c>
      <c r="AU239">
        <v>12811</v>
      </c>
      <c r="AV239">
        <v>11033</v>
      </c>
      <c r="AW239">
        <v>9574</v>
      </c>
      <c r="AX239">
        <v>197</v>
      </c>
      <c r="AY239">
        <v>180</v>
      </c>
      <c r="AZ239">
        <v>1707</v>
      </c>
      <c r="BA239">
        <v>1435</v>
      </c>
      <c r="BB239">
        <v>18</v>
      </c>
      <c r="BC239">
        <v>13</v>
      </c>
      <c r="BD239">
        <v>1616</v>
      </c>
      <c r="BE239">
        <v>1445</v>
      </c>
      <c r="BF239">
        <v>410</v>
      </c>
      <c r="BG239">
        <v>7</v>
      </c>
      <c r="BH239">
        <v>187</v>
      </c>
      <c r="BI239">
        <v>180</v>
      </c>
      <c r="BK239">
        <v>1190</v>
      </c>
      <c r="BL239">
        <v>1348</v>
      </c>
      <c r="BO239">
        <v>0</v>
      </c>
      <c r="BP239">
        <v>0</v>
      </c>
      <c r="BQ239">
        <v>0</v>
      </c>
      <c r="BR239">
        <v>0</v>
      </c>
      <c r="BS239">
        <v>38</v>
      </c>
      <c r="BT239">
        <v>35</v>
      </c>
      <c r="BU239">
        <v>160</v>
      </c>
      <c r="BV239">
        <v>149</v>
      </c>
      <c r="BW239">
        <v>0</v>
      </c>
      <c r="BX239">
        <v>0</v>
      </c>
      <c r="BY239">
        <v>0</v>
      </c>
      <c r="BZ239">
        <v>0</v>
      </c>
    </row>
    <row r="240" spans="1:78">
      <c r="A240" t="s">
        <v>110</v>
      </c>
      <c r="B240">
        <v>58300</v>
      </c>
      <c r="C240">
        <v>53375</v>
      </c>
      <c r="D240">
        <v>2932</v>
      </c>
      <c r="E240">
        <v>3235</v>
      </c>
      <c r="F240">
        <v>726</v>
      </c>
      <c r="G240">
        <v>1037</v>
      </c>
      <c r="H240">
        <v>-91871</v>
      </c>
      <c r="I240">
        <v>-64835</v>
      </c>
      <c r="J240">
        <v>61412</v>
      </c>
      <c r="K240">
        <v>1098</v>
      </c>
      <c r="L240">
        <v>48442</v>
      </c>
      <c r="M240">
        <v>-48761</v>
      </c>
      <c r="N240">
        <v>62183</v>
      </c>
      <c r="O240">
        <v>292</v>
      </c>
      <c r="P240">
        <v>2127</v>
      </c>
      <c r="Q240">
        <v>1308</v>
      </c>
      <c r="R240">
        <v>-30000</v>
      </c>
      <c r="S240">
        <v>-1000</v>
      </c>
      <c r="T240">
        <v>55074</v>
      </c>
      <c r="U240">
        <v>42412</v>
      </c>
      <c r="V240">
        <v>0</v>
      </c>
      <c r="W240">
        <v>0</v>
      </c>
      <c r="X240">
        <v>1726</v>
      </c>
      <c r="Y240">
        <v>4031</v>
      </c>
      <c r="Z240">
        <v>4031</v>
      </c>
      <c r="AA240">
        <v>892</v>
      </c>
      <c r="AB240">
        <v>32305</v>
      </c>
      <c r="AC240">
        <v>-2139</v>
      </c>
      <c r="AD240">
        <v>15799</v>
      </c>
      <c r="AE240">
        <v>16862</v>
      </c>
      <c r="AF240">
        <v>-12970</v>
      </c>
      <c r="AG240">
        <v>-49859</v>
      </c>
      <c r="AH240">
        <v>26353</v>
      </c>
      <c r="AI240">
        <v>3192</v>
      </c>
      <c r="AJ240">
        <v>39323</v>
      </c>
      <c r="AK240">
        <v>53051</v>
      </c>
      <c r="AL240">
        <v>285662</v>
      </c>
      <c r="AM240">
        <v>288361</v>
      </c>
      <c r="AN240">
        <v>1</v>
      </c>
      <c r="AO240">
        <v>0</v>
      </c>
      <c r="AP240">
        <v>26789</v>
      </c>
      <c r="AQ240">
        <v>28752</v>
      </c>
      <c r="AR240">
        <v>75734</v>
      </c>
      <c r="AS240">
        <v>111457</v>
      </c>
      <c r="AT240">
        <v>318240</v>
      </c>
      <c r="AU240">
        <v>321295</v>
      </c>
      <c r="AV240">
        <v>242506</v>
      </c>
      <c r="AW240">
        <v>209838</v>
      </c>
      <c r="AX240">
        <v>3493</v>
      </c>
      <c r="AY240">
        <v>2637</v>
      </c>
      <c r="AZ240">
        <v>22279</v>
      </c>
      <c r="BA240">
        <v>21756</v>
      </c>
      <c r="BB240">
        <v>2856</v>
      </c>
      <c r="BC240">
        <v>947</v>
      </c>
      <c r="BD240">
        <v>77133</v>
      </c>
      <c r="BE240">
        <v>70741</v>
      </c>
      <c r="BF240">
        <v>7180</v>
      </c>
      <c r="BG240">
        <v>113</v>
      </c>
      <c r="BH240">
        <v>2987</v>
      </c>
      <c r="BI240">
        <v>2257</v>
      </c>
      <c r="BJ240" t="s">
        <v>999</v>
      </c>
      <c r="BK240">
        <v>12718</v>
      </c>
      <c r="BL240">
        <v>14334</v>
      </c>
      <c r="BM240">
        <v>9096</v>
      </c>
      <c r="BN240">
        <v>6070</v>
      </c>
      <c r="BQ240">
        <v>3610</v>
      </c>
      <c r="BR240">
        <v>2387</v>
      </c>
      <c r="BU240">
        <v>6046</v>
      </c>
      <c r="BV240">
        <v>4338</v>
      </c>
      <c r="BW240">
        <v>0</v>
      </c>
      <c r="BX240">
        <v>538</v>
      </c>
      <c r="BY240">
        <v>674</v>
      </c>
      <c r="BZ240">
        <v>769</v>
      </c>
    </row>
    <row r="241" spans="1:78">
      <c r="A241" t="s">
        <v>109</v>
      </c>
      <c r="B241">
        <v>9418</v>
      </c>
      <c r="C241">
        <v>7665</v>
      </c>
      <c r="D241">
        <v>362</v>
      </c>
      <c r="E241">
        <v>1711</v>
      </c>
      <c r="F241">
        <v>0</v>
      </c>
      <c r="G241">
        <v>0</v>
      </c>
      <c r="H241">
        <v>2732</v>
      </c>
      <c r="I241">
        <v>-1661</v>
      </c>
      <c r="J241">
        <v>0</v>
      </c>
      <c r="K241">
        <v>7</v>
      </c>
      <c r="L241">
        <v>-6523</v>
      </c>
      <c r="M241">
        <v>-13711</v>
      </c>
      <c r="O241">
        <v>7</v>
      </c>
      <c r="R241">
        <v>-700</v>
      </c>
      <c r="S241">
        <v>-3607</v>
      </c>
      <c r="T241">
        <v>10006</v>
      </c>
      <c r="U241">
        <v>7745</v>
      </c>
      <c r="V241">
        <v>225</v>
      </c>
      <c r="W241">
        <v>254</v>
      </c>
      <c r="X241">
        <v>2278</v>
      </c>
      <c r="Y241">
        <v>6331</v>
      </c>
      <c r="Z241">
        <v>6331</v>
      </c>
      <c r="AA241">
        <v>4948</v>
      </c>
      <c r="AB241">
        <v>4753</v>
      </c>
      <c r="AC241">
        <v>2224</v>
      </c>
      <c r="AD241">
        <v>4313</v>
      </c>
      <c r="AE241">
        <v>4022</v>
      </c>
      <c r="AF241">
        <v>-6523</v>
      </c>
      <c r="AG241">
        <v>-13718</v>
      </c>
      <c r="AH241">
        <v>3478</v>
      </c>
      <c r="AI241">
        <v>2507</v>
      </c>
      <c r="AJ241">
        <v>10001</v>
      </c>
      <c r="AK241">
        <v>16225</v>
      </c>
      <c r="AL241">
        <v>44385</v>
      </c>
      <c r="AM241">
        <v>45971</v>
      </c>
      <c r="AN241">
        <v>130</v>
      </c>
      <c r="AO241">
        <v>71</v>
      </c>
      <c r="AP241">
        <v>1952</v>
      </c>
      <c r="AQ241">
        <v>1766</v>
      </c>
      <c r="AR241">
        <v>8544</v>
      </c>
      <c r="AS241">
        <v>17596</v>
      </c>
      <c r="AT241">
        <v>47065</v>
      </c>
      <c r="AU241">
        <v>49863</v>
      </c>
      <c r="AV241">
        <v>38521</v>
      </c>
      <c r="AW241">
        <v>32267</v>
      </c>
      <c r="AX241">
        <v>868</v>
      </c>
      <c r="AY241">
        <v>697</v>
      </c>
      <c r="AZ241">
        <v>5808</v>
      </c>
      <c r="BA241">
        <v>5341</v>
      </c>
      <c r="BB241">
        <v>236</v>
      </c>
      <c r="BC241">
        <v>344</v>
      </c>
      <c r="BD241">
        <v>8084</v>
      </c>
      <c r="BE241">
        <v>7202</v>
      </c>
      <c r="BF241">
        <v>1473</v>
      </c>
      <c r="BG241">
        <v>22</v>
      </c>
      <c r="BH241">
        <v>627</v>
      </c>
      <c r="BI241">
        <v>622</v>
      </c>
      <c r="BJ241" t="s">
        <v>1000</v>
      </c>
      <c r="BK241">
        <v>3507</v>
      </c>
      <c r="BL241">
        <v>4038</v>
      </c>
      <c r="BM241">
        <v>0</v>
      </c>
      <c r="BN241">
        <v>0</v>
      </c>
      <c r="BO241">
        <v>0</v>
      </c>
      <c r="BP241">
        <v>0</v>
      </c>
      <c r="BQ241">
        <v>0</v>
      </c>
      <c r="BR241">
        <v>0</v>
      </c>
      <c r="BS241">
        <v>306</v>
      </c>
      <c r="BT241">
        <v>290</v>
      </c>
      <c r="BU241">
        <v>1037</v>
      </c>
      <c r="BV241">
        <v>1056</v>
      </c>
      <c r="BW241">
        <v>0</v>
      </c>
      <c r="BX241">
        <v>0</v>
      </c>
      <c r="BY241">
        <v>86</v>
      </c>
      <c r="BZ241">
        <v>115</v>
      </c>
    </row>
    <row r="242" spans="1:78">
      <c r="A242" t="s">
        <v>108</v>
      </c>
      <c r="B242">
        <v>29624</v>
      </c>
      <c r="C242">
        <v>19395</v>
      </c>
      <c r="D242">
        <v>646</v>
      </c>
      <c r="E242">
        <v>905</v>
      </c>
      <c r="F242">
        <v>11</v>
      </c>
      <c r="G242">
        <v>20</v>
      </c>
      <c r="H242">
        <v>-27096</v>
      </c>
      <c r="I242">
        <v>-33416</v>
      </c>
      <c r="J242">
        <v>1786</v>
      </c>
      <c r="K242">
        <v>19</v>
      </c>
      <c r="L242">
        <v>1723</v>
      </c>
      <c r="M242">
        <v>11366</v>
      </c>
      <c r="N242">
        <v>0</v>
      </c>
      <c r="P242">
        <v>1805</v>
      </c>
      <c r="Q242">
        <v>23</v>
      </c>
      <c r="R242">
        <v>0</v>
      </c>
      <c r="S242">
        <v>-3161</v>
      </c>
      <c r="T242">
        <v>28354</v>
      </c>
      <c r="U242">
        <v>29410</v>
      </c>
      <c r="V242">
        <v>833</v>
      </c>
      <c r="W242">
        <v>742</v>
      </c>
      <c r="X242">
        <v>27686</v>
      </c>
      <c r="Y242">
        <v>12590</v>
      </c>
      <c r="Z242">
        <v>12590</v>
      </c>
      <c r="AA242">
        <v>10800</v>
      </c>
      <c r="AB242">
        <v>-15096</v>
      </c>
      <c r="AC242">
        <v>1371</v>
      </c>
      <c r="AD242">
        <v>8532</v>
      </c>
      <c r="AE242">
        <v>10220</v>
      </c>
      <c r="AF242">
        <v>-63</v>
      </c>
      <c r="AG242">
        <v>11347</v>
      </c>
      <c r="AH242">
        <v>22699</v>
      </c>
      <c r="AI242">
        <v>28522</v>
      </c>
      <c r="AJ242">
        <v>22762</v>
      </c>
      <c r="AK242">
        <v>17175</v>
      </c>
      <c r="AL242">
        <v>116380</v>
      </c>
      <c r="AM242">
        <v>116184</v>
      </c>
      <c r="AN242">
        <v>0</v>
      </c>
      <c r="AO242">
        <v>0</v>
      </c>
      <c r="AP242">
        <v>6724</v>
      </c>
      <c r="AQ242">
        <v>6477</v>
      </c>
      <c r="AR242">
        <v>10277</v>
      </c>
      <c r="AS242">
        <v>23421</v>
      </c>
      <c r="AT242">
        <v>123877</v>
      </c>
      <c r="AU242">
        <v>123901</v>
      </c>
      <c r="AV242">
        <v>113600</v>
      </c>
      <c r="AW242">
        <v>100480</v>
      </c>
      <c r="AX242">
        <v>3009</v>
      </c>
      <c r="AY242">
        <v>2248</v>
      </c>
      <c r="AZ242">
        <v>13591</v>
      </c>
      <c r="BA242">
        <v>14041</v>
      </c>
      <c r="BB242">
        <v>127</v>
      </c>
      <c r="BC242">
        <v>335</v>
      </c>
      <c r="BD242">
        <v>29910</v>
      </c>
      <c r="BE242">
        <v>28683</v>
      </c>
      <c r="BF242">
        <v>4061</v>
      </c>
      <c r="BG242">
        <v>52</v>
      </c>
      <c r="BH242">
        <v>2050</v>
      </c>
      <c r="BI242">
        <v>1573</v>
      </c>
      <c r="BJ242" t="s">
        <v>1001</v>
      </c>
      <c r="BK242">
        <v>7216</v>
      </c>
      <c r="BL242">
        <v>8137</v>
      </c>
      <c r="BM242">
        <v>0</v>
      </c>
      <c r="BN242">
        <v>0</v>
      </c>
      <c r="BO242">
        <v>677</v>
      </c>
      <c r="BP242">
        <v>388</v>
      </c>
      <c r="BQ242">
        <v>832</v>
      </c>
      <c r="BR242">
        <v>826</v>
      </c>
      <c r="BS242">
        <v>1141</v>
      </c>
      <c r="BT242">
        <v>1123</v>
      </c>
      <c r="BU242">
        <v>5120</v>
      </c>
      <c r="BV242">
        <v>4911</v>
      </c>
      <c r="BW242">
        <v>1009</v>
      </c>
      <c r="BX242">
        <v>663</v>
      </c>
      <c r="BY242">
        <v>90</v>
      </c>
      <c r="BZ242">
        <v>99</v>
      </c>
    </row>
    <row r="243" spans="1:78">
      <c r="A243" t="s">
        <v>107</v>
      </c>
      <c r="B243">
        <v>13233</v>
      </c>
      <c r="C243">
        <v>11828</v>
      </c>
      <c r="D243">
        <v>1168</v>
      </c>
      <c r="E243">
        <v>502</v>
      </c>
      <c r="F243">
        <v>0</v>
      </c>
      <c r="G243">
        <v>0</v>
      </c>
      <c r="H243">
        <v>1712</v>
      </c>
      <c r="I243">
        <v>26646</v>
      </c>
      <c r="J243">
        <v>-12644</v>
      </c>
      <c r="K243">
        <v>1216</v>
      </c>
      <c r="L243">
        <v>-32725</v>
      </c>
      <c r="M243">
        <v>-54413</v>
      </c>
      <c r="N243">
        <v>1266</v>
      </c>
      <c r="P243">
        <v>4247</v>
      </c>
      <c r="Q243">
        <v>1216</v>
      </c>
      <c r="R243">
        <v>9609</v>
      </c>
      <c r="T243">
        <v>13634</v>
      </c>
      <c r="U243">
        <v>13617</v>
      </c>
      <c r="V243">
        <v>0</v>
      </c>
      <c r="W243">
        <v>0</v>
      </c>
      <c r="X243">
        <v>10148</v>
      </c>
      <c r="Y243">
        <v>143</v>
      </c>
      <c r="Z243">
        <v>143</v>
      </c>
      <c r="AA243">
        <v>144</v>
      </c>
      <c r="AB243">
        <v>-19614</v>
      </c>
      <c r="AC243">
        <v>1</v>
      </c>
      <c r="AD243">
        <v>174</v>
      </c>
      <c r="AE243">
        <v>188</v>
      </c>
      <c r="AF243">
        <v>-20081</v>
      </c>
      <c r="AG243">
        <v>-55629</v>
      </c>
      <c r="AH243">
        <v>2203</v>
      </c>
      <c r="AI243">
        <v>275</v>
      </c>
      <c r="AJ243">
        <v>22284</v>
      </c>
      <c r="AK243">
        <v>55904</v>
      </c>
      <c r="AL243">
        <v>68221</v>
      </c>
      <c r="AM243">
        <v>73959</v>
      </c>
      <c r="AN243">
        <v>0</v>
      </c>
      <c r="AO243">
        <v>8</v>
      </c>
      <c r="AR243">
        <v>11399</v>
      </c>
      <c r="AS243">
        <v>27768</v>
      </c>
      <c r="AT243">
        <v>69549</v>
      </c>
      <c r="AU243">
        <v>74771</v>
      </c>
      <c r="AV243">
        <v>58150</v>
      </c>
      <c r="AW243">
        <v>47003</v>
      </c>
      <c r="AX243">
        <v>59</v>
      </c>
      <c r="AY243">
        <v>26</v>
      </c>
      <c r="AZ243">
        <v>245</v>
      </c>
      <c r="BA243">
        <v>220</v>
      </c>
      <c r="BB243">
        <v>160</v>
      </c>
      <c r="BC243">
        <v>302</v>
      </c>
      <c r="BD243">
        <v>15615</v>
      </c>
      <c r="BE243">
        <v>14985</v>
      </c>
      <c r="BF243">
        <v>1509</v>
      </c>
      <c r="BG243">
        <v>0</v>
      </c>
      <c r="BH243">
        <v>12</v>
      </c>
      <c r="BI243">
        <v>6</v>
      </c>
      <c r="BJ243" t="s">
        <v>1002</v>
      </c>
      <c r="BK243">
        <v>2104</v>
      </c>
      <c r="BL243">
        <v>2425</v>
      </c>
      <c r="BM243">
        <v>11810</v>
      </c>
      <c r="BN243">
        <v>3928</v>
      </c>
      <c r="BO243">
        <v>0</v>
      </c>
      <c r="BP243">
        <v>0</v>
      </c>
      <c r="BR243">
        <v>596</v>
      </c>
      <c r="BS243">
        <v>0</v>
      </c>
      <c r="BT243">
        <v>0</v>
      </c>
      <c r="BV243">
        <v>0</v>
      </c>
      <c r="BX243">
        <v>0</v>
      </c>
      <c r="BZ243">
        <v>1520</v>
      </c>
    </row>
    <row r="244" spans="1:78">
      <c r="A244" t="s">
        <v>106</v>
      </c>
      <c r="B244">
        <v>4105</v>
      </c>
      <c r="C244">
        <v>3975</v>
      </c>
      <c r="D244">
        <v>27</v>
      </c>
      <c r="E244">
        <v>170</v>
      </c>
      <c r="F244">
        <v>0</v>
      </c>
      <c r="G244">
        <v>0</v>
      </c>
      <c r="H244">
        <v>10472</v>
      </c>
      <c r="I244">
        <v>10191</v>
      </c>
      <c r="J244">
        <v>0</v>
      </c>
      <c r="K244">
        <v>701</v>
      </c>
      <c r="L244">
        <v>-15762</v>
      </c>
      <c r="M244">
        <v>-11863</v>
      </c>
      <c r="O244">
        <v>701</v>
      </c>
      <c r="T244">
        <v>7223</v>
      </c>
      <c r="U244">
        <v>6680</v>
      </c>
      <c r="V244">
        <v>53</v>
      </c>
      <c r="W244">
        <v>120</v>
      </c>
      <c r="X244">
        <v>2640</v>
      </c>
      <c r="Y244">
        <v>25</v>
      </c>
      <c r="Z244">
        <v>25</v>
      </c>
      <c r="AA244">
        <v>5118</v>
      </c>
      <c r="AB244">
        <v>-2615</v>
      </c>
      <c r="AC244">
        <v>5093</v>
      </c>
      <c r="AD244">
        <v>3386</v>
      </c>
      <c r="AE244">
        <v>2914</v>
      </c>
      <c r="AF244">
        <v>-15762</v>
      </c>
      <c r="AG244">
        <v>-12564</v>
      </c>
      <c r="AH244">
        <v>3488</v>
      </c>
      <c r="AI244">
        <v>6480</v>
      </c>
      <c r="AJ244">
        <v>19250</v>
      </c>
      <c r="AK244">
        <v>19044</v>
      </c>
      <c r="AL244">
        <v>28987</v>
      </c>
      <c r="AM244">
        <v>30778</v>
      </c>
      <c r="AN244">
        <v>0</v>
      </c>
      <c r="AO244">
        <v>0</v>
      </c>
      <c r="AP244">
        <v>440</v>
      </c>
      <c r="AQ244">
        <v>853</v>
      </c>
      <c r="AR244">
        <v>2675</v>
      </c>
      <c r="AS244">
        <v>6765</v>
      </c>
      <c r="AT244">
        <v>29545</v>
      </c>
      <c r="AU244">
        <v>31805</v>
      </c>
      <c r="AV244">
        <v>26870</v>
      </c>
      <c r="AW244">
        <v>25040</v>
      </c>
      <c r="AX244">
        <v>504</v>
      </c>
      <c r="AY244">
        <v>459</v>
      </c>
      <c r="AZ244">
        <v>4391</v>
      </c>
      <c r="BA244">
        <v>3830</v>
      </c>
      <c r="BB244">
        <v>91</v>
      </c>
      <c r="BC244">
        <v>4</v>
      </c>
      <c r="BD244">
        <v>7228</v>
      </c>
      <c r="BE244">
        <v>7212</v>
      </c>
      <c r="BF244">
        <v>977</v>
      </c>
      <c r="BG244">
        <v>16</v>
      </c>
      <c r="BH244">
        <v>501</v>
      </c>
      <c r="BI244">
        <v>457</v>
      </c>
      <c r="BK244">
        <v>2893</v>
      </c>
      <c r="BL244">
        <v>3207</v>
      </c>
      <c r="BM244">
        <v>0</v>
      </c>
      <c r="BN244">
        <v>0</v>
      </c>
      <c r="BO244">
        <v>0</v>
      </c>
      <c r="BP244">
        <v>0</v>
      </c>
      <c r="BQ244">
        <v>0</v>
      </c>
      <c r="BR244">
        <v>0</v>
      </c>
      <c r="BS244">
        <v>353</v>
      </c>
      <c r="BT244">
        <v>347</v>
      </c>
      <c r="BU244">
        <v>0</v>
      </c>
      <c r="BV244">
        <v>0</v>
      </c>
      <c r="BW244">
        <v>384</v>
      </c>
      <c r="BX244">
        <v>94</v>
      </c>
      <c r="BY244">
        <v>0</v>
      </c>
      <c r="BZ244">
        <v>0</v>
      </c>
    </row>
    <row r="245" spans="1:78">
      <c r="A245" t="s">
        <v>105</v>
      </c>
      <c r="B245">
        <v>714</v>
      </c>
      <c r="C245">
        <v>793</v>
      </c>
      <c r="D245">
        <v>25</v>
      </c>
      <c r="E245">
        <v>27</v>
      </c>
      <c r="H245">
        <v>-778</v>
      </c>
      <c r="I245">
        <v>-1378</v>
      </c>
      <c r="J245">
        <v>200</v>
      </c>
      <c r="K245">
        <v>25</v>
      </c>
      <c r="L245">
        <v>136</v>
      </c>
      <c r="M245">
        <v>-162</v>
      </c>
      <c r="N245">
        <v>24</v>
      </c>
      <c r="O245">
        <v>25</v>
      </c>
      <c r="P245">
        <v>176</v>
      </c>
      <c r="Q245">
        <v>0</v>
      </c>
      <c r="R245">
        <v>31</v>
      </c>
      <c r="S245">
        <v>70</v>
      </c>
      <c r="T245">
        <v>358</v>
      </c>
      <c r="U245">
        <v>413</v>
      </c>
      <c r="V245">
        <v>13</v>
      </c>
      <c r="W245">
        <v>10</v>
      </c>
      <c r="X245">
        <v>738</v>
      </c>
      <c r="Y245">
        <v>893</v>
      </c>
      <c r="Z245">
        <v>893</v>
      </c>
      <c r="AA245">
        <v>529</v>
      </c>
      <c r="AB245">
        <v>124</v>
      </c>
      <c r="AC245">
        <v>-434</v>
      </c>
      <c r="AD245">
        <v>135</v>
      </c>
      <c r="AE245">
        <v>139</v>
      </c>
      <c r="AF245">
        <v>-64</v>
      </c>
      <c r="AG245">
        <v>-187</v>
      </c>
      <c r="AH245">
        <v>154</v>
      </c>
      <c r="AI245">
        <v>0</v>
      </c>
      <c r="AJ245">
        <v>218</v>
      </c>
      <c r="AK245">
        <v>187</v>
      </c>
      <c r="AL245">
        <v>4055</v>
      </c>
      <c r="AM245">
        <v>4249</v>
      </c>
      <c r="AP245">
        <v>235</v>
      </c>
      <c r="AQ245">
        <v>236</v>
      </c>
      <c r="AR245">
        <v>766</v>
      </c>
      <c r="AS245">
        <v>1106</v>
      </c>
      <c r="AT245">
        <v>4323</v>
      </c>
      <c r="AU245">
        <v>4516</v>
      </c>
      <c r="AV245">
        <v>3557</v>
      </c>
      <c r="AW245">
        <v>3410</v>
      </c>
      <c r="AX245">
        <v>21</v>
      </c>
      <c r="AY245">
        <v>22</v>
      </c>
      <c r="AZ245">
        <v>179</v>
      </c>
      <c r="BA245">
        <v>182</v>
      </c>
      <c r="BB245">
        <v>8</v>
      </c>
      <c r="BC245">
        <v>4</v>
      </c>
      <c r="BD245">
        <v>1726</v>
      </c>
      <c r="BE245">
        <v>1682</v>
      </c>
      <c r="BF245">
        <v>119</v>
      </c>
      <c r="BG245">
        <v>0</v>
      </c>
      <c r="BH245">
        <v>23</v>
      </c>
      <c r="BI245">
        <v>21</v>
      </c>
      <c r="BJ245" t="s">
        <v>1003</v>
      </c>
      <c r="BK245">
        <v>226</v>
      </c>
      <c r="BL245">
        <v>260</v>
      </c>
      <c r="BM245">
        <v>222</v>
      </c>
      <c r="BN245">
        <v>70</v>
      </c>
      <c r="BO245">
        <v>2</v>
      </c>
      <c r="BP245">
        <v>2</v>
      </c>
      <c r="BQ245">
        <v>0</v>
      </c>
      <c r="BR245">
        <v>0</v>
      </c>
      <c r="BS245">
        <v>0</v>
      </c>
      <c r="BT245">
        <v>0</v>
      </c>
      <c r="BU245">
        <v>61</v>
      </c>
      <c r="BV245">
        <v>61</v>
      </c>
      <c r="BW245">
        <v>0</v>
      </c>
      <c r="BX245">
        <v>0</v>
      </c>
      <c r="BY245">
        <v>0</v>
      </c>
      <c r="BZ245">
        <v>0</v>
      </c>
    </row>
    <row r="246" spans="1:78">
      <c r="A246" t="s">
        <v>104</v>
      </c>
      <c r="B246">
        <v>4500</v>
      </c>
      <c r="C246">
        <v>4561</v>
      </c>
      <c r="D246">
        <v>80</v>
      </c>
      <c r="E246">
        <v>69</v>
      </c>
      <c r="H246">
        <v>-10586</v>
      </c>
      <c r="I246">
        <v>-6773</v>
      </c>
      <c r="J246">
        <v>-75</v>
      </c>
      <c r="K246">
        <v>-90</v>
      </c>
      <c r="L246">
        <v>7228</v>
      </c>
      <c r="M246">
        <v>3002</v>
      </c>
      <c r="N246">
        <v>0</v>
      </c>
      <c r="P246">
        <v>0</v>
      </c>
      <c r="T246">
        <v>2642</v>
      </c>
      <c r="U246">
        <v>4017</v>
      </c>
      <c r="V246">
        <v>152</v>
      </c>
      <c r="W246">
        <v>53</v>
      </c>
      <c r="X246">
        <v>454</v>
      </c>
      <c r="Y246">
        <v>1855</v>
      </c>
      <c r="Z246">
        <v>1855</v>
      </c>
      <c r="AA246">
        <v>2897</v>
      </c>
      <c r="AB246">
        <v>1401</v>
      </c>
      <c r="AC246">
        <v>1042</v>
      </c>
      <c r="AD246">
        <v>1903</v>
      </c>
      <c r="AE246">
        <v>1509</v>
      </c>
      <c r="AF246">
        <v>7303</v>
      </c>
      <c r="AG246">
        <v>3092</v>
      </c>
      <c r="AH246">
        <v>8396</v>
      </c>
      <c r="AI246">
        <v>4017</v>
      </c>
      <c r="AJ246">
        <v>1093</v>
      </c>
      <c r="AK246">
        <v>925</v>
      </c>
      <c r="AL246">
        <v>21704</v>
      </c>
      <c r="AM246">
        <v>21834</v>
      </c>
      <c r="AN246">
        <v>0</v>
      </c>
      <c r="AP246">
        <v>902</v>
      </c>
      <c r="AQ246">
        <v>914</v>
      </c>
      <c r="AR246">
        <v>4759</v>
      </c>
      <c r="AS246">
        <v>4813</v>
      </c>
      <c r="AT246">
        <v>22688</v>
      </c>
      <c r="AU246">
        <v>22818</v>
      </c>
      <c r="AV246">
        <v>17929</v>
      </c>
      <c r="AW246">
        <v>18005</v>
      </c>
      <c r="AX246">
        <v>205</v>
      </c>
      <c r="AY246">
        <v>157</v>
      </c>
      <c r="AZ246">
        <v>2399</v>
      </c>
      <c r="BA246">
        <v>1955</v>
      </c>
      <c r="BB246">
        <v>2</v>
      </c>
      <c r="BC246">
        <v>1</v>
      </c>
      <c r="BD246">
        <v>6336</v>
      </c>
      <c r="BE246">
        <v>5798</v>
      </c>
      <c r="BF246">
        <v>701</v>
      </c>
      <c r="BG246">
        <v>10</v>
      </c>
      <c r="BH246">
        <v>291</v>
      </c>
      <c r="BI246">
        <v>289</v>
      </c>
      <c r="BJ246" t="s">
        <v>1004</v>
      </c>
      <c r="BK246">
        <v>1497</v>
      </c>
      <c r="BL246">
        <v>1611</v>
      </c>
      <c r="BM246">
        <v>-298</v>
      </c>
      <c r="BN246">
        <v>0</v>
      </c>
      <c r="BO246">
        <v>0</v>
      </c>
      <c r="BP246">
        <v>0</v>
      </c>
      <c r="BQ246">
        <v>0</v>
      </c>
      <c r="BR246">
        <v>0</v>
      </c>
      <c r="BS246">
        <v>118</v>
      </c>
      <c r="BT246">
        <v>170</v>
      </c>
      <c r="BU246">
        <v>428</v>
      </c>
      <c r="BV246">
        <v>308</v>
      </c>
      <c r="BW246">
        <v>0</v>
      </c>
      <c r="BX246">
        <v>31</v>
      </c>
      <c r="BY246">
        <v>0</v>
      </c>
      <c r="BZ246">
        <v>0</v>
      </c>
    </row>
    <row r="247" spans="1:78">
      <c r="A247" t="s">
        <v>103</v>
      </c>
      <c r="B247">
        <v>855</v>
      </c>
      <c r="C247">
        <v>860</v>
      </c>
      <c r="D247">
        <v>2</v>
      </c>
      <c r="E247">
        <v>38</v>
      </c>
      <c r="F247">
        <v>2</v>
      </c>
      <c r="G247">
        <v>2</v>
      </c>
      <c r="H247">
        <v>1112</v>
      </c>
      <c r="I247">
        <v>-1479</v>
      </c>
      <c r="J247">
        <v>0</v>
      </c>
      <c r="K247">
        <v>0</v>
      </c>
      <c r="L247">
        <v>-5504</v>
      </c>
      <c r="M247">
        <v>-1430</v>
      </c>
      <c r="N247">
        <v>0</v>
      </c>
      <c r="O247">
        <v>0</v>
      </c>
      <c r="P247">
        <v>0</v>
      </c>
      <c r="Q247">
        <v>0</v>
      </c>
      <c r="T247">
        <v>683</v>
      </c>
      <c r="U247">
        <v>834</v>
      </c>
      <c r="V247">
        <v>52</v>
      </c>
      <c r="W247">
        <v>50</v>
      </c>
      <c r="X247">
        <v>4706</v>
      </c>
      <c r="Y247">
        <v>2566</v>
      </c>
      <c r="Z247">
        <v>2566</v>
      </c>
      <c r="AA247">
        <v>1993</v>
      </c>
      <c r="AB247">
        <v>-2140</v>
      </c>
      <c r="AC247">
        <v>-573</v>
      </c>
      <c r="AD247">
        <v>506</v>
      </c>
      <c r="AE247">
        <v>447</v>
      </c>
      <c r="AF247">
        <v>-5504</v>
      </c>
      <c r="AG247">
        <v>-1430</v>
      </c>
      <c r="AH247">
        <v>467</v>
      </c>
      <c r="AI247">
        <v>463</v>
      </c>
      <c r="AJ247">
        <v>5971</v>
      </c>
      <c r="AK247">
        <v>1893</v>
      </c>
      <c r="AL247">
        <v>6431</v>
      </c>
      <c r="AM247">
        <v>6713</v>
      </c>
      <c r="AN247">
        <v>0</v>
      </c>
      <c r="AO247">
        <v>0</v>
      </c>
      <c r="AP247">
        <v>32</v>
      </c>
      <c r="AQ247">
        <v>33</v>
      </c>
      <c r="AR247">
        <v>2252</v>
      </c>
      <c r="AS247">
        <v>2336</v>
      </c>
      <c r="AT247">
        <v>6689</v>
      </c>
      <c r="AU247">
        <v>6965</v>
      </c>
      <c r="AV247">
        <v>4437</v>
      </c>
      <c r="AW247">
        <v>4629</v>
      </c>
      <c r="AX247">
        <v>74</v>
      </c>
      <c r="AY247">
        <v>76</v>
      </c>
      <c r="AZ247">
        <v>651</v>
      </c>
      <c r="BA247">
        <v>608</v>
      </c>
      <c r="BB247">
        <v>224</v>
      </c>
      <c r="BC247">
        <v>181</v>
      </c>
      <c r="BD247">
        <v>1545</v>
      </c>
      <c r="BE247">
        <v>1540</v>
      </c>
      <c r="BF247">
        <v>193</v>
      </c>
      <c r="BG247">
        <v>3</v>
      </c>
      <c r="BH247">
        <v>71</v>
      </c>
      <c r="BI247">
        <v>85</v>
      </c>
      <c r="BK247">
        <v>456</v>
      </c>
      <c r="BL247">
        <v>559</v>
      </c>
      <c r="BM247">
        <v>0</v>
      </c>
      <c r="BN247">
        <v>173</v>
      </c>
      <c r="BP247">
        <v>0</v>
      </c>
      <c r="BR247">
        <v>0</v>
      </c>
      <c r="BT247">
        <v>0</v>
      </c>
      <c r="BV247">
        <v>133</v>
      </c>
      <c r="BX247">
        <v>59</v>
      </c>
      <c r="BY247">
        <v>0</v>
      </c>
      <c r="BZ247">
        <v>0</v>
      </c>
    </row>
    <row r="248" spans="1:78">
      <c r="A248" t="s">
        <v>102</v>
      </c>
      <c r="B248">
        <v>6560</v>
      </c>
      <c r="C248">
        <v>4626</v>
      </c>
      <c r="D248">
        <v>118</v>
      </c>
      <c r="E248">
        <v>613</v>
      </c>
      <c r="F248">
        <v>0</v>
      </c>
      <c r="G248">
        <v>0</v>
      </c>
      <c r="H248">
        <v>-8106</v>
      </c>
      <c r="I248">
        <v>-17538</v>
      </c>
      <c r="J248">
        <v>346</v>
      </c>
      <c r="K248">
        <v>1070</v>
      </c>
      <c r="L248">
        <v>3008</v>
      </c>
      <c r="M248">
        <v>8405</v>
      </c>
      <c r="N248">
        <v>346</v>
      </c>
      <c r="O248">
        <v>1000</v>
      </c>
      <c r="P248">
        <v>0</v>
      </c>
      <c r="Q248">
        <v>70</v>
      </c>
      <c r="T248">
        <v>5288</v>
      </c>
      <c r="U248">
        <v>9028</v>
      </c>
      <c r="V248">
        <v>131</v>
      </c>
      <c r="W248">
        <v>35</v>
      </c>
      <c r="X248">
        <v>2219</v>
      </c>
      <c r="Y248">
        <v>4208</v>
      </c>
      <c r="Z248">
        <v>4208</v>
      </c>
      <c r="AA248">
        <v>4753</v>
      </c>
      <c r="AB248">
        <v>1989</v>
      </c>
      <c r="AC248">
        <v>545</v>
      </c>
      <c r="AD248">
        <v>2862</v>
      </c>
      <c r="AE248">
        <v>2686</v>
      </c>
      <c r="AF248">
        <v>2662</v>
      </c>
      <c r="AG248">
        <v>7335</v>
      </c>
      <c r="AH248">
        <v>12339</v>
      </c>
      <c r="AI248">
        <v>9673</v>
      </c>
      <c r="AJ248">
        <v>9677</v>
      </c>
      <c r="AK248">
        <v>2338</v>
      </c>
      <c r="AL248">
        <v>37345</v>
      </c>
      <c r="AM248">
        <v>39259</v>
      </c>
      <c r="AN248">
        <v>0</v>
      </c>
      <c r="AO248">
        <v>0</v>
      </c>
      <c r="AP248">
        <v>1712</v>
      </c>
      <c r="AQ248">
        <v>1710</v>
      </c>
      <c r="AR248">
        <v>7087</v>
      </c>
      <c r="AS248">
        <v>9678</v>
      </c>
      <c r="AT248">
        <v>39219</v>
      </c>
      <c r="AU248">
        <v>41725</v>
      </c>
      <c r="AV248">
        <v>32132</v>
      </c>
      <c r="AW248">
        <v>32047</v>
      </c>
      <c r="AX248">
        <v>644</v>
      </c>
      <c r="AY248">
        <v>631</v>
      </c>
      <c r="AZ248">
        <v>4016</v>
      </c>
      <c r="BA248">
        <v>3836</v>
      </c>
      <c r="BB248">
        <v>44</v>
      </c>
      <c r="BC248">
        <v>143</v>
      </c>
      <c r="BD248">
        <v>12266</v>
      </c>
      <c r="BE248">
        <v>11416</v>
      </c>
      <c r="BF248">
        <v>1102</v>
      </c>
      <c r="BG248">
        <v>0</v>
      </c>
      <c r="BH248">
        <v>510</v>
      </c>
      <c r="BI248">
        <v>519</v>
      </c>
      <c r="BK248">
        <v>2769</v>
      </c>
      <c r="BL248">
        <v>3106</v>
      </c>
      <c r="BM248">
        <v>0</v>
      </c>
      <c r="BN248">
        <v>0</v>
      </c>
      <c r="BO248">
        <v>0</v>
      </c>
      <c r="BP248">
        <v>0</v>
      </c>
      <c r="BQ248">
        <v>0</v>
      </c>
      <c r="BR248">
        <v>0</v>
      </c>
      <c r="BS248">
        <v>175</v>
      </c>
      <c r="BT248">
        <v>175</v>
      </c>
      <c r="BU248">
        <v>159</v>
      </c>
      <c r="BV248">
        <v>168</v>
      </c>
      <c r="BW248">
        <v>86</v>
      </c>
      <c r="BX248">
        <v>11</v>
      </c>
      <c r="BY248">
        <v>0</v>
      </c>
      <c r="BZ248">
        <v>0</v>
      </c>
    </row>
    <row r="249" spans="1:78">
      <c r="A249" t="s">
        <v>101</v>
      </c>
      <c r="B249">
        <v>435</v>
      </c>
      <c r="C249">
        <v>492</v>
      </c>
      <c r="D249">
        <v>6</v>
      </c>
      <c r="E249">
        <v>7</v>
      </c>
      <c r="H249">
        <v>-828</v>
      </c>
      <c r="I249">
        <v>2534</v>
      </c>
      <c r="J249">
        <v>0</v>
      </c>
      <c r="K249">
        <v>0</v>
      </c>
      <c r="L249">
        <v>-1403</v>
      </c>
      <c r="M249">
        <v>-3340</v>
      </c>
      <c r="T249">
        <v>506</v>
      </c>
      <c r="U249">
        <v>262</v>
      </c>
      <c r="V249">
        <v>20</v>
      </c>
      <c r="W249">
        <v>11</v>
      </c>
      <c r="X249">
        <v>2876</v>
      </c>
      <c r="Y249">
        <v>1157</v>
      </c>
      <c r="Z249">
        <v>1157</v>
      </c>
      <c r="AA249">
        <v>1222</v>
      </c>
      <c r="AB249">
        <v>-1719</v>
      </c>
      <c r="AC249">
        <v>65</v>
      </c>
      <c r="AD249">
        <v>215</v>
      </c>
      <c r="AE249">
        <v>203</v>
      </c>
      <c r="AF249">
        <v>-1403</v>
      </c>
      <c r="AG249">
        <v>-3340</v>
      </c>
      <c r="AH249">
        <v>82</v>
      </c>
      <c r="AI249">
        <v>421</v>
      </c>
      <c r="AJ249">
        <v>1485</v>
      </c>
      <c r="AK249">
        <v>3761</v>
      </c>
      <c r="AL249">
        <v>2780</v>
      </c>
      <c r="AM249">
        <v>2857</v>
      </c>
      <c r="AP249">
        <v>83</v>
      </c>
      <c r="AQ249">
        <v>105</v>
      </c>
      <c r="AR249">
        <v>512</v>
      </c>
      <c r="AS249">
        <v>871</v>
      </c>
      <c r="AT249">
        <v>2886</v>
      </c>
      <c r="AU249">
        <v>2982</v>
      </c>
      <c r="AV249">
        <v>2374</v>
      </c>
      <c r="AW249">
        <v>2111</v>
      </c>
      <c r="AX249">
        <v>34</v>
      </c>
      <c r="AY249">
        <v>43</v>
      </c>
      <c r="AZ249">
        <v>291</v>
      </c>
      <c r="BA249">
        <v>281</v>
      </c>
      <c r="BB249">
        <v>17</v>
      </c>
      <c r="BC249">
        <v>13</v>
      </c>
      <c r="BD249">
        <v>802</v>
      </c>
      <c r="BE249">
        <v>807</v>
      </c>
      <c r="BF249">
        <v>92</v>
      </c>
      <c r="BG249">
        <v>1</v>
      </c>
      <c r="BH249">
        <v>42</v>
      </c>
      <c r="BI249">
        <v>35</v>
      </c>
      <c r="BK249">
        <v>228</v>
      </c>
      <c r="BL249">
        <v>257</v>
      </c>
      <c r="BO249">
        <v>20</v>
      </c>
      <c r="BP249">
        <v>11</v>
      </c>
      <c r="BQ249">
        <v>506</v>
      </c>
      <c r="BR249">
        <v>262</v>
      </c>
      <c r="BS249">
        <v>0</v>
      </c>
      <c r="BT249">
        <v>0</v>
      </c>
      <c r="BU249">
        <v>10</v>
      </c>
      <c r="BV249">
        <v>10</v>
      </c>
      <c r="BW249">
        <v>0</v>
      </c>
      <c r="BX249">
        <v>0</v>
      </c>
      <c r="BY249">
        <v>0</v>
      </c>
      <c r="BZ249">
        <v>0</v>
      </c>
    </row>
    <row r="250" spans="1:78">
      <c r="A250" t="s">
        <v>100</v>
      </c>
      <c r="B250">
        <v>6200</v>
      </c>
      <c r="C250">
        <v>6273</v>
      </c>
      <c r="D250">
        <v>450</v>
      </c>
      <c r="E250">
        <v>718</v>
      </c>
      <c r="F250">
        <v>0</v>
      </c>
      <c r="G250">
        <v>0</v>
      </c>
      <c r="H250">
        <v>-15089</v>
      </c>
      <c r="I250">
        <v>-12624</v>
      </c>
      <c r="J250">
        <v>1506</v>
      </c>
      <c r="K250">
        <v>466</v>
      </c>
      <c r="L250">
        <v>63</v>
      </c>
      <c r="M250">
        <v>5934</v>
      </c>
      <c r="N250">
        <v>1000</v>
      </c>
      <c r="O250">
        <v>803</v>
      </c>
      <c r="P250">
        <v>523</v>
      </c>
      <c r="T250">
        <v>6882</v>
      </c>
      <c r="U250">
        <v>6588</v>
      </c>
      <c r="V250">
        <v>214</v>
      </c>
      <c r="W250">
        <v>284</v>
      </c>
      <c r="X250">
        <v>7704</v>
      </c>
      <c r="Y250">
        <v>2382</v>
      </c>
      <c r="Z250">
        <v>2382</v>
      </c>
      <c r="AA250">
        <v>6481</v>
      </c>
      <c r="AB250">
        <v>-5322</v>
      </c>
      <c r="AC250">
        <v>4099</v>
      </c>
      <c r="AD250">
        <v>2944</v>
      </c>
      <c r="AE250">
        <v>2919</v>
      </c>
      <c r="AF250">
        <v>-1443</v>
      </c>
      <c r="AG250">
        <v>5468</v>
      </c>
      <c r="AH250">
        <v>11069</v>
      </c>
      <c r="AI250">
        <v>11398</v>
      </c>
      <c r="AJ250">
        <v>12512</v>
      </c>
      <c r="AK250">
        <v>5930</v>
      </c>
      <c r="AL250">
        <v>35633</v>
      </c>
      <c r="AM250">
        <v>36055</v>
      </c>
      <c r="AN250">
        <v>0</v>
      </c>
      <c r="AO250">
        <v>0</v>
      </c>
      <c r="AP250">
        <v>2644</v>
      </c>
      <c r="AQ250">
        <v>2300</v>
      </c>
      <c r="AR250">
        <v>9704</v>
      </c>
      <c r="AS250">
        <v>10789</v>
      </c>
      <c r="AT250">
        <v>39634</v>
      </c>
      <c r="AU250">
        <v>39153</v>
      </c>
      <c r="AV250">
        <v>29930</v>
      </c>
      <c r="AW250">
        <v>28364</v>
      </c>
      <c r="AX250">
        <v>546</v>
      </c>
      <c r="AY250">
        <v>458</v>
      </c>
      <c r="AZ250">
        <v>3959</v>
      </c>
      <c r="BA250">
        <v>3774</v>
      </c>
      <c r="BB250">
        <v>907</v>
      </c>
      <c r="BC250">
        <v>80</v>
      </c>
      <c r="BD250">
        <v>9154</v>
      </c>
      <c r="BE250">
        <v>8628</v>
      </c>
      <c r="BF250">
        <v>1053</v>
      </c>
      <c r="BG250">
        <v>16</v>
      </c>
      <c r="BH250">
        <v>469</v>
      </c>
      <c r="BI250">
        <v>397</v>
      </c>
      <c r="BJ250" t="s">
        <v>1005</v>
      </c>
      <c r="BK250">
        <v>2468</v>
      </c>
      <c r="BL250">
        <v>2801</v>
      </c>
      <c r="BM250">
        <v>0</v>
      </c>
      <c r="BN250">
        <v>0</v>
      </c>
      <c r="BO250">
        <v>214</v>
      </c>
      <c r="BP250">
        <v>284</v>
      </c>
      <c r="BQ250">
        <v>6882</v>
      </c>
      <c r="BR250">
        <v>6588</v>
      </c>
      <c r="BS250">
        <v>199</v>
      </c>
      <c r="BT250">
        <v>186</v>
      </c>
      <c r="BU250">
        <v>964</v>
      </c>
      <c r="BV250">
        <v>1043</v>
      </c>
      <c r="BW250">
        <v>164</v>
      </c>
      <c r="BX250">
        <v>74</v>
      </c>
      <c r="BY250">
        <v>523</v>
      </c>
      <c r="BZ250">
        <v>280</v>
      </c>
    </row>
    <row r="251" spans="1:78">
      <c r="A251" t="s">
        <v>99</v>
      </c>
      <c r="B251">
        <v>2737</v>
      </c>
      <c r="C251">
        <v>3304</v>
      </c>
      <c r="D251">
        <v>79</v>
      </c>
      <c r="E251">
        <v>40</v>
      </c>
      <c r="F251">
        <v>0</v>
      </c>
      <c r="G251">
        <v>0</v>
      </c>
      <c r="H251">
        <v>-6543</v>
      </c>
      <c r="I251">
        <v>-3</v>
      </c>
      <c r="J251">
        <v>0</v>
      </c>
      <c r="K251">
        <v>0</v>
      </c>
      <c r="L251">
        <v>-2076</v>
      </c>
      <c r="M251">
        <v>-10102</v>
      </c>
      <c r="N251">
        <v>0</v>
      </c>
      <c r="O251">
        <v>0</v>
      </c>
      <c r="P251">
        <v>0</v>
      </c>
      <c r="Q251">
        <v>0</v>
      </c>
      <c r="R251">
        <v>18</v>
      </c>
      <c r="S251">
        <v>-5</v>
      </c>
      <c r="T251">
        <v>3306</v>
      </c>
      <c r="U251">
        <v>3015</v>
      </c>
      <c r="V251">
        <v>38</v>
      </c>
      <c r="W251">
        <v>42</v>
      </c>
      <c r="X251">
        <v>4239</v>
      </c>
      <c r="Y251">
        <v>1586</v>
      </c>
      <c r="Z251">
        <v>1586</v>
      </c>
      <c r="AA251">
        <v>-130</v>
      </c>
      <c r="AB251">
        <v>-2671</v>
      </c>
      <c r="AC251">
        <v>-1711</v>
      </c>
      <c r="AD251">
        <v>1637</v>
      </c>
      <c r="AE251">
        <v>1078</v>
      </c>
      <c r="AF251">
        <v>-2076</v>
      </c>
      <c r="AG251">
        <v>-10102</v>
      </c>
      <c r="AH251">
        <v>6679</v>
      </c>
      <c r="AI251">
        <v>5223</v>
      </c>
      <c r="AJ251">
        <v>8755</v>
      </c>
      <c r="AK251">
        <v>15325</v>
      </c>
      <c r="AL251">
        <v>19109</v>
      </c>
      <c r="AM251">
        <v>20040</v>
      </c>
      <c r="AN251">
        <v>0</v>
      </c>
      <c r="AO251">
        <v>0</v>
      </c>
      <c r="AP251">
        <v>649</v>
      </c>
      <c r="AQ251">
        <v>604</v>
      </c>
      <c r="AR251">
        <v>5948</v>
      </c>
      <c r="AS251">
        <v>8394</v>
      </c>
      <c r="AT251">
        <v>19893</v>
      </c>
      <c r="AU251">
        <v>20717</v>
      </c>
      <c r="AV251">
        <v>13945</v>
      </c>
      <c r="AW251">
        <v>12323</v>
      </c>
      <c r="AX251">
        <v>391</v>
      </c>
      <c r="AY251">
        <v>356</v>
      </c>
      <c r="AZ251">
        <v>2248</v>
      </c>
      <c r="BA251">
        <v>2137</v>
      </c>
      <c r="BB251">
        <v>56</v>
      </c>
      <c r="BC251">
        <v>33</v>
      </c>
      <c r="BD251">
        <v>3315</v>
      </c>
      <c r="BE251">
        <v>2926</v>
      </c>
      <c r="BF251">
        <v>598</v>
      </c>
      <c r="BG251">
        <v>10</v>
      </c>
      <c r="BH251">
        <v>220</v>
      </c>
      <c r="BI251">
        <v>703</v>
      </c>
      <c r="BJ251" t="s">
        <v>1006</v>
      </c>
      <c r="BK251">
        <v>1703</v>
      </c>
      <c r="BL251">
        <v>1947</v>
      </c>
      <c r="BM251">
        <v>0</v>
      </c>
      <c r="BN251">
        <v>-1058</v>
      </c>
      <c r="BO251">
        <v>0</v>
      </c>
      <c r="BP251">
        <v>0</v>
      </c>
      <c r="BQ251">
        <v>0</v>
      </c>
      <c r="BR251">
        <v>0</v>
      </c>
      <c r="BS251">
        <v>148</v>
      </c>
      <c r="BT251">
        <v>145</v>
      </c>
      <c r="BU251">
        <v>689</v>
      </c>
      <c r="BV251">
        <v>646</v>
      </c>
      <c r="BW251">
        <v>164</v>
      </c>
      <c r="BX251">
        <v>202</v>
      </c>
      <c r="BY251">
        <v>0</v>
      </c>
      <c r="BZ251">
        <v>0</v>
      </c>
    </row>
    <row r="252" spans="1:78">
      <c r="A252" t="s">
        <v>98</v>
      </c>
      <c r="B252">
        <v>34100</v>
      </c>
      <c r="C252">
        <v>28726</v>
      </c>
      <c r="D252">
        <v>1285</v>
      </c>
      <c r="E252">
        <v>1259</v>
      </c>
      <c r="F252">
        <v>0</v>
      </c>
      <c r="G252">
        <v>0</v>
      </c>
      <c r="H252">
        <v>44207</v>
      </c>
      <c r="I252">
        <v>49075</v>
      </c>
      <c r="J252">
        <v>627</v>
      </c>
      <c r="K252">
        <v>2874</v>
      </c>
      <c r="L252">
        <v>-36283</v>
      </c>
      <c r="M252">
        <v>-50252</v>
      </c>
      <c r="N252">
        <v>568</v>
      </c>
      <c r="O252">
        <v>3019</v>
      </c>
      <c r="P252">
        <v>121</v>
      </c>
      <c r="Q252">
        <v>974</v>
      </c>
      <c r="R252">
        <v>-32753</v>
      </c>
      <c r="S252">
        <v>-21575</v>
      </c>
      <c r="T252">
        <v>31717</v>
      </c>
      <c r="U252">
        <v>32837</v>
      </c>
      <c r="V252">
        <v>2597</v>
      </c>
      <c r="W252">
        <v>2304</v>
      </c>
      <c r="X252">
        <v>39926</v>
      </c>
      <c r="Y252">
        <v>40799</v>
      </c>
      <c r="Z252">
        <v>40799</v>
      </c>
      <c r="AA252">
        <v>57154</v>
      </c>
      <c r="AB252">
        <v>33626</v>
      </c>
      <c r="AC252">
        <v>37930</v>
      </c>
      <c r="AD252">
        <v>12698</v>
      </c>
      <c r="AE252">
        <v>11961</v>
      </c>
      <c r="AF252">
        <v>-36910</v>
      </c>
      <c r="AG252">
        <v>-53126</v>
      </c>
      <c r="AH252">
        <v>25066</v>
      </c>
      <c r="AI252">
        <v>19803</v>
      </c>
      <c r="AJ252">
        <v>61976</v>
      </c>
      <c r="AK252">
        <v>72929</v>
      </c>
      <c r="AL252">
        <v>151627</v>
      </c>
      <c r="AM252">
        <v>157524</v>
      </c>
      <c r="AN252">
        <v>17</v>
      </c>
      <c r="AO252">
        <v>4</v>
      </c>
      <c r="AP252">
        <v>7556</v>
      </c>
      <c r="AQ252">
        <v>6820</v>
      </c>
      <c r="AR252">
        <v>25702</v>
      </c>
      <c r="AS252">
        <v>39107</v>
      </c>
      <c r="AT252">
        <v>160796</v>
      </c>
      <c r="AU252">
        <v>166918</v>
      </c>
      <c r="AV252">
        <v>135094</v>
      </c>
      <c r="AW252">
        <v>127811</v>
      </c>
      <c r="AX252">
        <v>2468</v>
      </c>
      <c r="AY252">
        <v>2141</v>
      </c>
      <c r="AZ252">
        <v>17183</v>
      </c>
      <c r="BA252">
        <v>16029</v>
      </c>
      <c r="BB252">
        <v>311</v>
      </c>
      <c r="BC252">
        <v>1311</v>
      </c>
      <c r="BD252">
        <v>33205</v>
      </c>
      <c r="BE252">
        <v>35085</v>
      </c>
      <c r="BF252">
        <v>5024</v>
      </c>
      <c r="BG252">
        <v>0</v>
      </c>
      <c r="BH252">
        <v>2017</v>
      </c>
      <c r="BI252">
        <v>1927</v>
      </c>
      <c r="BJ252" t="s">
        <v>1007</v>
      </c>
      <c r="BK252">
        <v>11268</v>
      </c>
      <c r="BL252">
        <v>12830</v>
      </c>
      <c r="BM252">
        <v>0</v>
      </c>
      <c r="BN252">
        <v>0</v>
      </c>
      <c r="BW252">
        <v>2633</v>
      </c>
      <c r="BX252">
        <v>2186</v>
      </c>
      <c r="BY252">
        <v>3081</v>
      </c>
      <c r="BZ252">
        <v>1234</v>
      </c>
    </row>
    <row r="253" spans="1:78">
      <c r="A253" t="s">
        <v>97</v>
      </c>
      <c r="B253">
        <v>1132</v>
      </c>
      <c r="C253">
        <v>1176</v>
      </c>
      <c r="D253">
        <v>491</v>
      </c>
      <c r="E253">
        <v>8</v>
      </c>
      <c r="F253">
        <v>0</v>
      </c>
      <c r="G253">
        <v>0</v>
      </c>
      <c r="H253">
        <v>-1126</v>
      </c>
      <c r="I253">
        <v>-3147</v>
      </c>
      <c r="J253">
        <v>0</v>
      </c>
      <c r="K253">
        <v>0</v>
      </c>
      <c r="L253">
        <v>1832</v>
      </c>
      <c r="M253">
        <v>927</v>
      </c>
      <c r="T253">
        <v>2162</v>
      </c>
      <c r="U253">
        <v>1837</v>
      </c>
      <c r="V253">
        <v>0</v>
      </c>
      <c r="W253">
        <v>14</v>
      </c>
      <c r="X253">
        <v>10650</v>
      </c>
      <c r="Y253">
        <v>12850</v>
      </c>
      <c r="Z253">
        <v>12850</v>
      </c>
      <c r="AA253">
        <v>11781</v>
      </c>
      <c r="AB253">
        <v>2200</v>
      </c>
      <c r="AC253">
        <v>-1069</v>
      </c>
      <c r="AD253">
        <v>430</v>
      </c>
      <c r="AE253">
        <v>452</v>
      </c>
      <c r="AF253">
        <v>1832</v>
      </c>
      <c r="AG253">
        <v>927</v>
      </c>
      <c r="AH253">
        <v>3195</v>
      </c>
      <c r="AI253">
        <v>1497</v>
      </c>
      <c r="AJ253">
        <v>1363</v>
      </c>
      <c r="AK253">
        <v>570</v>
      </c>
      <c r="AL253">
        <v>6749</v>
      </c>
      <c r="AM253">
        <v>6912</v>
      </c>
      <c r="AP253">
        <v>48</v>
      </c>
      <c r="AQ253">
        <v>28</v>
      </c>
      <c r="AR253">
        <v>1494</v>
      </c>
      <c r="AS253">
        <v>1151</v>
      </c>
      <c r="AT253">
        <v>7418</v>
      </c>
      <c r="AU253">
        <v>7086</v>
      </c>
      <c r="AV253">
        <v>5924</v>
      </c>
      <c r="AW253">
        <v>5935</v>
      </c>
      <c r="AX253">
        <v>77</v>
      </c>
      <c r="AY253">
        <v>73</v>
      </c>
      <c r="AZ253">
        <v>572</v>
      </c>
      <c r="BA253">
        <v>590</v>
      </c>
      <c r="BB253">
        <v>130</v>
      </c>
      <c r="BC253">
        <v>138</v>
      </c>
      <c r="BD253">
        <v>1375</v>
      </c>
      <c r="BE253">
        <v>1340</v>
      </c>
      <c r="BF253">
        <v>243</v>
      </c>
      <c r="BG253">
        <v>0</v>
      </c>
      <c r="BH253">
        <v>65</v>
      </c>
      <c r="BI253">
        <v>65</v>
      </c>
      <c r="BK253">
        <v>750</v>
      </c>
      <c r="BL253">
        <v>815</v>
      </c>
      <c r="BM253">
        <v>-310</v>
      </c>
      <c r="BN253">
        <v>163</v>
      </c>
      <c r="BO253">
        <v>0</v>
      </c>
      <c r="BP253">
        <v>14</v>
      </c>
      <c r="BQ253">
        <v>0</v>
      </c>
      <c r="BR253">
        <v>0</v>
      </c>
      <c r="BS253">
        <v>0</v>
      </c>
      <c r="BT253">
        <v>0</v>
      </c>
      <c r="BU253">
        <v>192</v>
      </c>
      <c r="BV253">
        <v>163</v>
      </c>
      <c r="BW253">
        <v>55</v>
      </c>
      <c r="BX253">
        <v>0</v>
      </c>
      <c r="BY253">
        <v>0</v>
      </c>
      <c r="BZ253">
        <v>0</v>
      </c>
    </row>
    <row r="254" spans="1:78">
      <c r="A254" t="s">
        <v>96</v>
      </c>
      <c r="B254">
        <v>748</v>
      </c>
      <c r="C254">
        <v>551</v>
      </c>
      <c r="D254">
        <v>31</v>
      </c>
      <c r="E254">
        <v>404</v>
      </c>
      <c r="F254">
        <v>0</v>
      </c>
      <c r="G254">
        <v>0</v>
      </c>
      <c r="H254">
        <v>-1398</v>
      </c>
      <c r="I254">
        <v>-3723</v>
      </c>
      <c r="J254">
        <v>0</v>
      </c>
      <c r="K254">
        <v>0</v>
      </c>
      <c r="L254">
        <v>-616</v>
      </c>
      <c r="M254">
        <v>2098</v>
      </c>
      <c r="N254">
        <v>0</v>
      </c>
      <c r="O254">
        <v>0</v>
      </c>
      <c r="P254">
        <v>0</v>
      </c>
      <c r="Q254">
        <v>0</v>
      </c>
      <c r="R254">
        <v>163</v>
      </c>
      <c r="S254">
        <v>-69</v>
      </c>
      <c r="T254">
        <v>991</v>
      </c>
      <c r="U254">
        <v>1073</v>
      </c>
      <c r="V254">
        <v>284</v>
      </c>
      <c r="W254">
        <v>49</v>
      </c>
      <c r="X254">
        <v>1189</v>
      </c>
      <c r="Y254">
        <v>16</v>
      </c>
      <c r="Z254">
        <v>16</v>
      </c>
      <c r="AA254">
        <v>94</v>
      </c>
      <c r="AB254">
        <v>-1336</v>
      </c>
      <c r="AC254">
        <v>147</v>
      </c>
      <c r="AD254">
        <v>464</v>
      </c>
      <c r="AE254">
        <v>480</v>
      </c>
      <c r="AF254">
        <v>-616</v>
      </c>
      <c r="AG254">
        <v>2098</v>
      </c>
      <c r="AH254">
        <v>0</v>
      </c>
      <c r="AI254">
        <v>2621</v>
      </c>
      <c r="AJ254">
        <v>616</v>
      </c>
      <c r="AK254">
        <v>523</v>
      </c>
      <c r="AL254">
        <v>5819</v>
      </c>
      <c r="AM254">
        <v>6017</v>
      </c>
      <c r="AN254">
        <v>8</v>
      </c>
      <c r="AO254">
        <v>8</v>
      </c>
      <c r="AP254">
        <v>140</v>
      </c>
      <c r="AQ254">
        <v>143</v>
      </c>
      <c r="AR254">
        <v>678</v>
      </c>
      <c r="AS254">
        <v>1772</v>
      </c>
      <c r="AT254">
        <v>5998</v>
      </c>
      <c r="AU254">
        <v>6572</v>
      </c>
      <c r="AV254">
        <v>5320</v>
      </c>
      <c r="AW254">
        <v>4800</v>
      </c>
      <c r="AX254">
        <v>88</v>
      </c>
      <c r="AY254">
        <v>81</v>
      </c>
      <c r="AZ254">
        <v>620</v>
      </c>
      <c r="BA254">
        <v>627</v>
      </c>
      <c r="BD254">
        <v>1850</v>
      </c>
      <c r="BE254">
        <v>1786</v>
      </c>
      <c r="BF254">
        <v>199</v>
      </c>
      <c r="BG254">
        <v>0</v>
      </c>
      <c r="BH254">
        <v>68</v>
      </c>
      <c r="BI254">
        <v>66</v>
      </c>
      <c r="BJ254" t="s">
        <v>1008</v>
      </c>
      <c r="BK254">
        <v>628</v>
      </c>
      <c r="BL254">
        <v>714</v>
      </c>
      <c r="BM254">
        <v>0</v>
      </c>
      <c r="BN254">
        <v>0</v>
      </c>
      <c r="BO254">
        <v>284</v>
      </c>
      <c r="BP254">
        <v>49</v>
      </c>
      <c r="BQ254">
        <v>991</v>
      </c>
      <c r="BR254">
        <v>1073</v>
      </c>
      <c r="BS254">
        <v>0</v>
      </c>
      <c r="BT254">
        <v>0</v>
      </c>
      <c r="BU254">
        <v>102</v>
      </c>
      <c r="BV254">
        <v>110</v>
      </c>
      <c r="BW254">
        <v>29</v>
      </c>
      <c r="BX254">
        <v>24</v>
      </c>
      <c r="BY254">
        <v>0</v>
      </c>
      <c r="BZ254">
        <v>0</v>
      </c>
    </row>
    <row r="255" spans="1:78">
      <c r="A255" t="s">
        <v>95</v>
      </c>
      <c r="B255">
        <v>842</v>
      </c>
      <c r="C255">
        <v>1020</v>
      </c>
      <c r="D255">
        <v>28</v>
      </c>
      <c r="E255">
        <v>73</v>
      </c>
      <c r="H255">
        <v>4882</v>
      </c>
      <c r="I255">
        <v>-2193</v>
      </c>
      <c r="J255">
        <v>3</v>
      </c>
      <c r="K255">
        <v>60</v>
      </c>
      <c r="L255">
        <v>-10433</v>
      </c>
      <c r="M255">
        <v>-4720</v>
      </c>
      <c r="N255">
        <v>3</v>
      </c>
      <c r="O255">
        <v>60</v>
      </c>
      <c r="R255">
        <v>4</v>
      </c>
      <c r="S255">
        <v>-6</v>
      </c>
      <c r="T255">
        <v>2427</v>
      </c>
      <c r="U255">
        <v>2014</v>
      </c>
      <c r="V255">
        <v>31</v>
      </c>
      <c r="W255">
        <v>34</v>
      </c>
      <c r="X255">
        <v>8284</v>
      </c>
      <c r="Y255">
        <v>4845</v>
      </c>
      <c r="Z255">
        <v>4845</v>
      </c>
      <c r="AA255">
        <v>1245</v>
      </c>
      <c r="AB255">
        <v>-3443</v>
      </c>
      <c r="AC255">
        <v>-3594</v>
      </c>
      <c r="AD255">
        <v>491</v>
      </c>
      <c r="AE255">
        <v>502</v>
      </c>
      <c r="AF255">
        <v>-10436</v>
      </c>
      <c r="AG255">
        <v>-4780</v>
      </c>
      <c r="AH255">
        <v>0</v>
      </c>
      <c r="AI255">
        <v>56</v>
      </c>
      <c r="AJ255">
        <v>10436</v>
      </c>
      <c r="AK255">
        <v>4836</v>
      </c>
      <c r="AL255">
        <v>7977</v>
      </c>
      <c r="AM255">
        <v>8795</v>
      </c>
      <c r="AP255">
        <v>137</v>
      </c>
      <c r="AQ255">
        <v>170</v>
      </c>
      <c r="AR255">
        <v>2108</v>
      </c>
      <c r="AS255">
        <v>3319</v>
      </c>
      <c r="AT255">
        <v>8202</v>
      </c>
      <c r="AU255">
        <v>9135</v>
      </c>
      <c r="AV255">
        <v>6094</v>
      </c>
      <c r="AW255">
        <v>5816</v>
      </c>
      <c r="AX255">
        <v>98</v>
      </c>
      <c r="AY255">
        <v>94</v>
      </c>
      <c r="AZ255">
        <v>677</v>
      </c>
      <c r="BA255">
        <v>676</v>
      </c>
      <c r="BB255">
        <v>60</v>
      </c>
      <c r="BC255">
        <v>97</v>
      </c>
      <c r="BD255">
        <v>1083</v>
      </c>
      <c r="BE255">
        <v>1187</v>
      </c>
      <c r="BF255">
        <v>271</v>
      </c>
      <c r="BH255">
        <v>88</v>
      </c>
      <c r="BI255">
        <v>80</v>
      </c>
      <c r="BJ255" t="s">
        <v>1009</v>
      </c>
      <c r="BK255">
        <v>763</v>
      </c>
      <c r="BL255">
        <v>885</v>
      </c>
      <c r="BO255">
        <v>0</v>
      </c>
      <c r="BP255">
        <v>0</v>
      </c>
      <c r="BQ255">
        <v>0</v>
      </c>
      <c r="BR255">
        <v>0</v>
      </c>
      <c r="BS255">
        <v>0</v>
      </c>
      <c r="BT255">
        <v>0</v>
      </c>
      <c r="BU255">
        <v>0</v>
      </c>
      <c r="BV255">
        <v>0</v>
      </c>
      <c r="BW255">
        <v>0</v>
      </c>
      <c r="BX255">
        <v>0</v>
      </c>
      <c r="BY255">
        <v>0</v>
      </c>
      <c r="BZ255">
        <v>0</v>
      </c>
    </row>
    <row r="256" spans="1:78">
      <c r="A256" t="s">
        <v>94</v>
      </c>
      <c r="B256">
        <v>731</v>
      </c>
      <c r="C256">
        <v>557</v>
      </c>
      <c r="D256">
        <v>97</v>
      </c>
      <c r="E256">
        <v>36</v>
      </c>
      <c r="F256">
        <v>0</v>
      </c>
      <c r="G256">
        <v>0</v>
      </c>
      <c r="H256">
        <v>-3049</v>
      </c>
      <c r="I256">
        <v>4187</v>
      </c>
      <c r="J256">
        <v>21</v>
      </c>
      <c r="K256">
        <v>0</v>
      </c>
      <c r="L256">
        <v>-2609</v>
      </c>
      <c r="M256">
        <v>-2559</v>
      </c>
      <c r="N256">
        <v>21</v>
      </c>
      <c r="T256">
        <v>699</v>
      </c>
      <c r="U256">
        <v>816</v>
      </c>
      <c r="V256">
        <v>6</v>
      </c>
      <c r="W256">
        <v>165</v>
      </c>
      <c r="X256">
        <v>5389</v>
      </c>
      <c r="Y256">
        <v>949</v>
      </c>
      <c r="Z256">
        <v>949</v>
      </c>
      <c r="AA256">
        <v>4296</v>
      </c>
      <c r="AB256">
        <v>-4440</v>
      </c>
      <c r="AC256">
        <v>3347</v>
      </c>
      <c r="AD256">
        <v>343</v>
      </c>
      <c r="AE256">
        <v>343</v>
      </c>
      <c r="AF256">
        <v>-2630</v>
      </c>
      <c r="AG256">
        <v>-2559</v>
      </c>
      <c r="AH256">
        <v>610</v>
      </c>
      <c r="AI256">
        <v>715</v>
      </c>
      <c r="AJ256">
        <v>3240</v>
      </c>
      <c r="AK256">
        <v>3274</v>
      </c>
      <c r="AL256">
        <v>5299</v>
      </c>
      <c r="AM256">
        <v>5598</v>
      </c>
      <c r="AN256">
        <v>0</v>
      </c>
      <c r="AO256">
        <v>0</v>
      </c>
      <c r="AP256">
        <v>38</v>
      </c>
      <c r="AQ256">
        <v>40</v>
      </c>
      <c r="AR256">
        <v>1218</v>
      </c>
      <c r="AS256">
        <v>1719</v>
      </c>
      <c r="AT256">
        <v>5477</v>
      </c>
      <c r="AU256">
        <v>5715</v>
      </c>
      <c r="AV256">
        <v>4259</v>
      </c>
      <c r="AW256">
        <v>3996</v>
      </c>
      <c r="AX256">
        <v>69</v>
      </c>
      <c r="AY256">
        <v>65</v>
      </c>
      <c r="AZ256">
        <v>462</v>
      </c>
      <c r="BA256">
        <v>457</v>
      </c>
      <c r="BB256">
        <v>43</v>
      </c>
      <c r="BC256">
        <v>41</v>
      </c>
      <c r="BD256">
        <v>1718</v>
      </c>
      <c r="BE256">
        <v>1543</v>
      </c>
      <c r="BF256">
        <v>169</v>
      </c>
      <c r="BG256">
        <v>3</v>
      </c>
      <c r="BH256">
        <v>50</v>
      </c>
      <c r="BI256">
        <v>49</v>
      </c>
      <c r="BK256">
        <v>443</v>
      </c>
      <c r="BL256">
        <v>501</v>
      </c>
      <c r="BM256">
        <v>31</v>
      </c>
      <c r="BN256">
        <v>-46</v>
      </c>
      <c r="BU256">
        <v>54</v>
      </c>
      <c r="BV256">
        <v>55</v>
      </c>
      <c r="BY256">
        <v>13</v>
      </c>
      <c r="BZ256">
        <v>29</v>
      </c>
    </row>
    <row r="257" spans="1:78">
      <c r="A257" t="s">
        <v>93</v>
      </c>
      <c r="B257">
        <v>4145</v>
      </c>
      <c r="C257">
        <v>3161</v>
      </c>
      <c r="D257">
        <v>831</v>
      </c>
      <c r="E257">
        <v>369</v>
      </c>
      <c r="F257">
        <v>0</v>
      </c>
      <c r="G257">
        <v>0</v>
      </c>
      <c r="H257">
        <v>-386</v>
      </c>
      <c r="I257">
        <v>-411</v>
      </c>
      <c r="J257">
        <v>0</v>
      </c>
      <c r="K257">
        <v>-5468</v>
      </c>
      <c r="L257">
        <v>-527</v>
      </c>
      <c r="M257">
        <v>-2421</v>
      </c>
      <c r="N257">
        <v>0</v>
      </c>
      <c r="O257">
        <v>0</v>
      </c>
      <c r="P257">
        <v>0</v>
      </c>
      <c r="Q257">
        <v>0</v>
      </c>
      <c r="R257">
        <v>0</v>
      </c>
      <c r="S257">
        <v>0</v>
      </c>
      <c r="T257">
        <v>4780</v>
      </c>
      <c r="U257">
        <v>3517</v>
      </c>
      <c r="V257">
        <v>162</v>
      </c>
      <c r="W257">
        <v>304</v>
      </c>
      <c r="X257">
        <v>4987</v>
      </c>
      <c r="Y257">
        <v>8553</v>
      </c>
      <c r="Z257">
        <v>8553</v>
      </c>
      <c r="AA257">
        <v>13870</v>
      </c>
      <c r="AB257">
        <v>3566</v>
      </c>
      <c r="AC257">
        <v>5317</v>
      </c>
      <c r="AD257">
        <v>2517</v>
      </c>
      <c r="AE257">
        <v>2241</v>
      </c>
      <c r="AF257">
        <v>-527</v>
      </c>
      <c r="AG257">
        <v>3047</v>
      </c>
      <c r="AH257">
        <v>6394</v>
      </c>
      <c r="AI257">
        <v>4725</v>
      </c>
      <c r="AJ257">
        <v>6921</v>
      </c>
      <c r="AK257">
        <v>1678</v>
      </c>
      <c r="AL257">
        <v>21077</v>
      </c>
      <c r="AM257">
        <v>22335</v>
      </c>
      <c r="AN257">
        <v>110</v>
      </c>
      <c r="AO257">
        <v>2</v>
      </c>
      <c r="AP257">
        <v>1396</v>
      </c>
      <c r="AQ257">
        <v>1428</v>
      </c>
      <c r="AR257">
        <v>4479</v>
      </c>
      <c r="AS257">
        <v>8149</v>
      </c>
      <c r="AT257">
        <v>23549</v>
      </c>
      <c r="AU257">
        <v>24197</v>
      </c>
      <c r="AV257">
        <v>19070</v>
      </c>
      <c r="AW257">
        <v>16048</v>
      </c>
      <c r="AX257">
        <v>323</v>
      </c>
      <c r="AY257">
        <v>251</v>
      </c>
      <c r="AZ257">
        <v>3098</v>
      </c>
      <c r="BA257">
        <v>2701</v>
      </c>
      <c r="BB257">
        <v>135</v>
      </c>
      <c r="BC257">
        <v>63</v>
      </c>
      <c r="BD257">
        <v>4085</v>
      </c>
      <c r="BE257">
        <v>4041</v>
      </c>
      <c r="BF257">
        <v>709</v>
      </c>
      <c r="BG257">
        <v>12</v>
      </c>
      <c r="BH257">
        <v>258</v>
      </c>
      <c r="BI257">
        <v>209</v>
      </c>
      <c r="BJ257" t="s">
        <v>1010</v>
      </c>
      <c r="BK257">
        <v>2091</v>
      </c>
      <c r="BL257">
        <v>2312</v>
      </c>
      <c r="BM257">
        <v>0</v>
      </c>
      <c r="BN257">
        <v>0</v>
      </c>
      <c r="BO257">
        <v>0</v>
      </c>
      <c r="BP257">
        <v>0</v>
      </c>
      <c r="BQ257">
        <v>0</v>
      </c>
      <c r="BR257">
        <v>0</v>
      </c>
      <c r="BS257">
        <v>223</v>
      </c>
      <c r="BT257">
        <v>279</v>
      </c>
      <c r="BU257">
        <v>807</v>
      </c>
      <c r="BV257">
        <v>82</v>
      </c>
      <c r="BW257">
        <v>675</v>
      </c>
      <c r="BX257">
        <v>571</v>
      </c>
      <c r="BY257">
        <v>177</v>
      </c>
      <c r="BZ257">
        <v>89</v>
      </c>
    </row>
    <row r="258" spans="1:78">
      <c r="A258" t="s">
        <v>92</v>
      </c>
      <c r="B258">
        <v>5113</v>
      </c>
      <c r="C258">
        <v>5544</v>
      </c>
      <c r="D258">
        <v>1684</v>
      </c>
      <c r="E258">
        <v>1811</v>
      </c>
      <c r="F258">
        <v>0</v>
      </c>
      <c r="G258">
        <v>0</v>
      </c>
      <c r="H258">
        <v>-20205</v>
      </c>
      <c r="I258">
        <v>-21640</v>
      </c>
      <c r="J258">
        <v>0</v>
      </c>
      <c r="K258">
        <v>0</v>
      </c>
      <c r="L258">
        <v>10005</v>
      </c>
      <c r="M258">
        <v>5875</v>
      </c>
      <c r="N258">
        <v>0</v>
      </c>
      <c r="O258">
        <v>0</v>
      </c>
      <c r="P258">
        <v>0</v>
      </c>
      <c r="Q258">
        <v>0</v>
      </c>
      <c r="T258">
        <v>3438</v>
      </c>
      <c r="U258">
        <v>3232</v>
      </c>
      <c r="V258">
        <v>122</v>
      </c>
      <c r="W258">
        <v>92</v>
      </c>
      <c r="X258">
        <v>14493</v>
      </c>
      <c r="Y258">
        <v>13021</v>
      </c>
      <c r="Z258">
        <v>13021</v>
      </c>
      <c r="AA258">
        <v>9333</v>
      </c>
      <c r="AB258">
        <v>-1472</v>
      </c>
      <c r="AC258">
        <v>-3688</v>
      </c>
      <c r="AD258">
        <v>2361</v>
      </c>
      <c r="AE258">
        <v>1554</v>
      </c>
      <c r="AF258">
        <v>10005</v>
      </c>
      <c r="AG258">
        <v>5875</v>
      </c>
      <c r="AH258">
        <v>13266</v>
      </c>
      <c r="AI258">
        <v>26222</v>
      </c>
      <c r="AJ258">
        <v>3261</v>
      </c>
      <c r="AK258">
        <v>20347</v>
      </c>
      <c r="AL258">
        <v>33375</v>
      </c>
      <c r="AM258">
        <v>33881</v>
      </c>
      <c r="AN258">
        <v>41</v>
      </c>
      <c r="AO258">
        <v>23</v>
      </c>
      <c r="AP258">
        <v>518</v>
      </c>
      <c r="AQ258">
        <v>524</v>
      </c>
      <c r="AR258">
        <v>8728</v>
      </c>
      <c r="AS258">
        <v>12077</v>
      </c>
      <c r="AT258">
        <v>35665</v>
      </c>
      <c r="AU258">
        <v>36358</v>
      </c>
      <c r="AV258">
        <v>26937</v>
      </c>
      <c r="AW258">
        <v>24281</v>
      </c>
      <c r="AX258">
        <v>598</v>
      </c>
      <c r="AY258">
        <v>502</v>
      </c>
      <c r="AZ258">
        <v>3937</v>
      </c>
      <c r="BA258">
        <v>3179</v>
      </c>
      <c r="BB258">
        <v>47</v>
      </c>
      <c r="BC258">
        <v>119</v>
      </c>
      <c r="BD258">
        <v>10267</v>
      </c>
      <c r="BE258">
        <v>8983</v>
      </c>
      <c r="BF258">
        <v>988</v>
      </c>
      <c r="BG258">
        <v>0</v>
      </c>
      <c r="BH258">
        <v>978</v>
      </c>
      <c r="BI258">
        <v>1123</v>
      </c>
      <c r="BK258">
        <v>3072</v>
      </c>
      <c r="BL258">
        <v>3251</v>
      </c>
      <c r="BM258">
        <v>0</v>
      </c>
      <c r="BN258">
        <v>0</v>
      </c>
    </row>
    <row r="259" spans="1:78">
      <c r="A259" t="s">
        <v>91</v>
      </c>
      <c r="B259">
        <v>621</v>
      </c>
      <c r="C259">
        <v>893</v>
      </c>
      <c r="D259">
        <v>76</v>
      </c>
      <c r="E259">
        <v>4</v>
      </c>
      <c r="F259">
        <v>0</v>
      </c>
      <c r="H259">
        <v>37</v>
      </c>
      <c r="I259">
        <v>-1233</v>
      </c>
      <c r="J259">
        <v>49</v>
      </c>
      <c r="K259">
        <v>-2</v>
      </c>
      <c r="L259">
        <v>305</v>
      </c>
      <c r="M259">
        <v>-18</v>
      </c>
      <c r="N259">
        <v>16</v>
      </c>
      <c r="O259">
        <v>18</v>
      </c>
      <c r="P259">
        <v>33</v>
      </c>
      <c r="R259">
        <v>0</v>
      </c>
      <c r="T259">
        <v>558</v>
      </c>
      <c r="U259">
        <v>681</v>
      </c>
      <c r="V259">
        <v>0</v>
      </c>
      <c r="W259">
        <v>0</v>
      </c>
      <c r="X259">
        <v>-1497</v>
      </c>
      <c r="Y259">
        <v>-342</v>
      </c>
      <c r="Z259">
        <v>-342</v>
      </c>
      <c r="AA259">
        <v>-1017</v>
      </c>
      <c r="AB259">
        <v>1155</v>
      </c>
      <c r="AC259">
        <v>-675</v>
      </c>
      <c r="AD259">
        <v>275</v>
      </c>
      <c r="AE259">
        <v>298</v>
      </c>
      <c r="AF259">
        <v>256</v>
      </c>
      <c r="AG259">
        <v>-16</v>
      </c>
      <c r="AH259">
        <v>921</v>
      </c>
      <c r="AI259">
        <v>1147</v>
      </c>
      <c r="AJ259">
        <v>665</v>
      </c>
      <c r="AK259">
        <v>1163</v>
      </c>
      <c r="AL259">
        <v>3792</v>
      </c>
      <c r="AM259">
        <v>3934</v>
      </c>
      <c r="AN259">
        <v>0</v>
      </c>
      <c r="AO259">
        <v>0</v>
      </c>
      <c r="AP259">
        <v>52</v>
      </c>
      <c r="AQ259">
        <v>34</v>
      </c>
      <c r="AR259">
        <v>813</v>
      </c>
      <c r="AS259">
        <v>576</v>
      </c>
      <c r="AT259">
        <v>3927</v>
      </c>
      <c r="AU259">
        <v>3980</v>
      </c>
      <c r="AV259">
        <v>3114</v>
      </c>
      <c r="AW259">
        <v>3404</v>
      </c>
      <c r="AX259">
        <v>54</v>
      </c>
      <c r="AY259">
        <v>54</v>
      </c>
      <c r="AZ259">
        <v>374</v>
      </c>
      <c r="BA259">
        <v>395</v>
      </c>
      <c r="BB259">
        <v>7</v>
      </c>
      <c r="BC259">
        <v>8</v>
      </c>
      <c r="BD259">
        <v>1050</v>
      </c>
      <c r="BE259">
        <v>1001</v>
      </c>
      <c r="BF259">
        <v>134</v>
      </c>
      <c r="BG259">
        <v>0</v>
      </c>
      <c r="BH259">
        <v>45</v>
      </c>
      <c r="BI259">
        <v>43</v>
      </c>
      <c r="BJ259" t="s">
        <v>1011</v>
      </c>
      <c r="BK259">
        <v>377</v>
      </c>
      <c r="BL259">
        <v>434</v>
      </c>
      <c r="BM259">
        <v>0</v>
      </c>
      <c r="BN259">
        <v>0</v>
      </c>
      <c r="BO259">
        <v>0</v>
      </c>
      <c r="BP259">
        <v>0</v>
      </c>
      <c r="BQ259">
        <v>0</v>
      </c>
      <c r="BR259">
        <v>0</v>
      </c>
      <c r="BS259">
        <v>7</v>
      </c>
      <c r="BT259">
        <v>7</v>
      </c>
      <c r="BU259">
        <v>130</v>
      </c>
      <c r="BV259">
        <v>128</v>
      </c>
      <c r="BW259">
        <v>0</v>
      </c>
      <c r="BX259">
        <v>0</v>
      </c>
      <c r="BY259">
        <v>0</v>
      </c>
      <c r="BZ259">
        <v>0</v>
      </c>
    </row>
    <row r="260" spans="1:78">
      <c r="A260" t="s">
        <v>90</v>
      </c>
      <c r="B260">
        <v>668</v>
      </c>
      <c r="C260">
        <v>643</v>
      </c>
      <c r="D260">
        <v>118</v>
      </c>
      <c r="E260">
        <v>28</v>
      </c>
      <c r="H260">
        <v>-995</v>
      </c>
      <c r="I260">
        <v>-49</v>
      </c>
      <c r="J260">
        <v>455</v>
      </c>
      <c r="K260">
        <v>-1500</v>
      </c>
      <c r="L260">
        <v>638</v>
      </c>
      <c r="M260">
        <v>-1898</v>
      </c>
      <c r="N260">
        <v>455</v>
      </c>
      <c r="T260">
        <v>884</v>
      </c>
      <c r="U260">
        <v>1920</v>
      </c>
      <c r="X260">
        <v>3463</v>
      </c>
      <c r="Y260">
        <v>2994</v>
      </c>
      <c r="Z260">
        <v>2994</v>
      </c>
      <c r="AA260">
        <v>89</v>
      </c>
      <c r="AB260">
        <v>-469</v>
      </c>
      <c r="AC260">
        <v>-2905</v>
      </c>
      <c r="AD260">
        <v>374</v>
      </c>
      <c r="AE260">
        <v>379</v>
      </c>
      <c r="AF260">
        <v>183</v>
      </c>
      <c r="AG260">
        <v>-398</v>
      </c>
      <c r="AH260">
        <v>367</v>
      </c>
      <c r="AI260">
        <v>0</v>
      </c>
      <c r="AJ260">
        <v>184</v>
      </c>
      <c r="AK260">
        <v>398</v>
      </c>
      <c r="AL260">
        <v>2630</v>
      </c>
      <c r="AM260">
        <v>2736</v>
      </c>
      <c r="AR260">
        <v>-112</v>
      </c>
      <c r="AS260">
        <v>-958</v>
      </c>
      <c r="AT260">
        <v>2748</v>
      </c>
      <c r="AU260">
        <v>2764</v>
      </c>
      <c r="AV260">
        <v>2860</v>
      </c>
      <c r="AW260">
        <v>3722</v>
      </c>
      <c r="AX260">
        <v>67</v>
      </c>
      <c r="AY260">
        <v>68</v>
      </c>
      <c r="AZ260">
        <v>516</v>
      </c>
      <c r="BA260">
        <v>513</v>
      </c>
      <c r="BD260">
        <v>490</v>
      </c>
      <c r="BE260">
        <v>448</v>
      </c>
      <c r="BF260">
        <v>64</v>
      </c>
      <c r="BH260">
        <v>75</v>
      </c>
      <c r="BI260">
        <v>66</v>
      </c>
      <c r="BJ260" t="s">
        <v>1012</v>
      </c>
      <c r="BK260">
        <v>175</v>
      </c>
      <c r="BL260">
        <v>198</v>
      </c>
      <c r="BM260">
        <v>63</v>
      </c>
      <c r="BO260">
        <v>0</v>
      </c>
      <c r="BP260">
        <v>0</v>
      </c>
      <c r="BQ260">
        <v>0</v>
      </c>
      <c r="BR260">
        <v>0</v>
      </c>
      <c r="BS260">
        <v>0</v>
      </c>
      <c r="BT260">
        <v>0</v>
      </c>
      <c r="BU260">
        <v>0</v>
      </c>
      <c r="BV260">
        <v>0</v>
      </c>
      <c r="BW260">
        <v>0</v>
      </c>
      <c r="BX260">
        <v>0</v>
      </c>
      <c r="BY260">
        <v>0</v>
      </c>
      <c r="BZ260">
        <v>0</v>
      </c>
    </row>
    <row r="261" spans="1:78">
      <c r="A261" t="s">
        <v>89</v>
      </c>
      <c r="B261">
        <v>1717</v>
      </c>
      <c r="C261">
        <v>2344</v>
      </c>
      <c r="D261">
        <v>280</v>
      </c>
      <c r="E261">
        <v>0</v>
      </c>
      <c r="F261">
        <v>0</v>
      </c>
      <c r="G261">
        <v>0</v>
      </c>
      <c r="H261">
        <v>-5869</v>
      </c>
      <c r="I261">
        <v>-2643</v>
      </c>
      <c r="J261">
        <v>0</v>
      </c>
      <c r="K261">
        <v>1</v>
      </c>
      <c r="L261">
        <v>-4835</v>
      </c>
      <c r="M261">
        <v>-314</v>
      </c>
      <c r="N261">
        <v>2</v>
      </c>
      <c r="O261">
        <v>1</v>
      </c>
      <c r="T261">
        <v>4038</v>
      </c>
      <c r="U261">
        <v>3406</v>
      </c>
      <c r="V261">
        <v>34</v>
      </c>
      <c r="W261">
        <v>82</v>
      </c>
      <c r="X261">
        <v>10631</v>
      </c>
      <c r="Y261">
        <v>2999</v>
      </c>
      <c r="Z261">
        <v>2999</v>
      </c>
      <c r="AA261">
        <v>3927</v>
      </c>
      <c r="AB261">
        <v>-7632</v>
      </c>
      <c r="AC261">
        <v>928</v>
      </c>
      <c r="AD261">
        <v>989</v>
      </c>
      <c r="AE261">
        <v>929</v>
      </c>
      <c r="AF261">
        <v>-4835</v>
      </c>
      <c r="AG261">
        <v>-315</v>
      </c>
      <c r="AH261">
        <v>3564</v>
      </c>
      <c r="AI261">
        <v>2778</v>
      </c>
      <c r="AJ261">
        <v>8399</v>
      </c>
      <c r="AK261">
        <v>3093</v>
      </c>
      <c r="AL261">
        <v>14481</v>
      </c>
      <c r="AM261">
        <v>14960</v>
      </c>
      <c r="AN261">
        <v>1</v>
      </c>
      <c r="AO261">
        <v>9</v>
      </c>
      <c r="AP261">
        <v>390</v>
      </c>
      <c r="AQ261">
        <v>432</v>
      </c>
      <c r="AR261">
        <v>3072</v>
      </c>
      <c r="AS261">
        <v>3885</v>
      </c>
      <c r="AT261">
        <v>15241</v>
      </c>
      <c r="AU261">
        <v>15423</v>
      </c>
      <c r="AV261">
        <v>12169</v>
      </c>
      <c r="AW261">
        <v>11538</v>
      </c>
      <c r="AX261">
        <v>236</v>
      </c>
      <c r="AY261">
        <v>188</v>
      </c>
      <c r="AZ261">
        <v>1407</v>
      </c>
      <c r="BA261">
        <v>1329</v>
      </c>
      <c r="BB261">
        <v>89</v>
      </c>
      <c r="BC261">
        <v>22</v>
      </c>
      <c r="BD261">
        <v>3388</v>
      </c>
      <c r="BE261">
        <v>3096</v>
      </c>
      <c r="BF261">
        <v>462</v>
      </c>
      <c r="BG261">
        <v>0</v>
      </c>
      <c r="BH261">
        <v>182</v>
      </c>
      <c r="BI261">
        <v>212</v>
      </c>
      <c r="BK261">
        <v>1123</v>
      </c>
      <c r="BL261">
        <v>1281</v>
      </c>
      <c r="BM261">
        <v>0</v>
      </c>
      <c r="BN261">
        <v>0</v>
      </c>
      <c r="BO261">
        <v>0</v>
      </c>
      <c r="BP261">
        <v>0</v>
      </c>
      <c r="BQ261">
        <v>0</v>
      </c>
      <c r="BR261">
        <v>0</v>
      </c>
      <c r="BS261">
        <v>0</v>
      </c>
      <c r="BT261">
        <v>0</v>
      </c>
      <c r="BU261">
        <v>0</v>
      </c>
      <c r="BV261">
        <v>0</v>
      </c>
      <c r="BW261">
        <v>3</v>
      </c>
      <c r="BX261">
        <v>1</v>
      </c>
      <c r="BY261">
        <v>0</v>
      </c>
      <c r="BZ261">
        <v>111</v>
      </c>
    </row>
    <row r="262" spans="1:78">
      <c r="A262" t="s">
        <v>88</v>
      </c>
      <c r="B262">
        <v>2323</v>
      </c>
      <c r="C262">
        <v>2234</v>
      </c>
      <c r="D262">
        <v>343</v>
      </c>
      <c r="E262">
        <v>289</v>
      </c>
      <c r="F262">
        <v>0</v>
      </c>
      <c r="G262">
        <v>0</v>
      </c>
      <c r="H262">
        <v>6319</v>
      </c>
      <c r="I262">
        <v>-2799</v>
      </c>
      <c r="J262">
        <v>3</v>
      </c>
      <c r="K262">
        <v>570</v>
      </c>
      <c r="L262">
        <v>-7475</v>
      </c>
      <c r="M262">
        <v>-2020</v>
      </c>
      <c r="N262">
        <v>3</v>
      </c>
      <c r="O262">
        <v>570</v>
      </c>
      <c r="T262">
        <v>4987</v>
      </c>
      <c r="U262">
        <v>3972</v>
      </c>
      <c r="V262">
        <v>87</v>
      </c>
      <c r="W262">
        <v>101</v>
      </c>
      <c r="X262">
        <v>1567</v>
      </c>
      <c r="Y262">
        <v>2672</v>
      </c>
      <c r="Z262">
        <v>2672</v>
      </c>
      <c r="AA262">
        <v>2522</v>
      </c>
      <c r="AB262">
        <v>1105</v>
      </c>
      <c r="AC262">
        <v>-150</v>
      </c>
      <c r="AD262">
        <v>1415</v>
      </c>
      <c r="AE262">
        <v>1432</v>
      </c>
      <c r="AF262">
        <v>-7478</v>
      </c>
      <c r="AG262">
        <v>-2590</v>
      </c>
      <c r="AH262">
        <v>2648</v>
      </c>
      <c r="AI262">
        <v>3266</v>
      </c>
      <c r="AJ262">
        <v>10126</v>
      </c>
      <c r="AK262">
        <v>5856</v>
      </c>
      <c r="AL262">
        <v>15410</v>
      </c>
      <c r="AM262">
        <v>16519</v>
      </c>
      <c r="AN262">
        <v>0</v>
      </c>
      <c r="AO262">
        <v>0</v>
      </c>
      <c r="AP262">
        <v>177</v>
      </c>
      <c r="AQ262">
        <v>175</v>
      </c>
      <c r="AR262">
        <v>2261</v>
      </c>
      <c r="AS262">
        <v>4669</v>
      </c>
      <c r="AT262">
        <v>15944</v>
      </c>
      <c r="AU262">
        <v>17001</v>
      </c>
      <c r="AV262">
        <v>13683</v>
      </c>
      <c r="AW262">
        <v>12332</v>
      </c>
      <c r="AX262">
        <v>260</v>
      </c>
      <c r="AY262">
        <v>234</v>
      </c>
      <c r="AZ262">
        <v>1893</v>
      </c>
      <c r="BA262">
        <v>1861</v>
      </c>
      <c r="BB262">
        <v>14</v>
      </c>
      <c r="BC262">
        <v>18</v>
      </c>
      <c r="BD262">
        <v>2426</v>
      </c>
      <c r="BE262">
        <v>2511</v>
      </c>
      <c r="BF262">
        <v>519</v>
      </c>
      <c r="BG262">
        <v>0</v>
      </c>
      <c r="BH262">
        <v>218</v>
      </c>
      <c r="BI262">
        <v>195</v>
      </c>
      <c r="BK262">
        <v>1448</v>
      </c>
      <c r="BL262">
        <v>1653</v>
      </c>
      <c r="BM262">
        <v>0</v>
      </c>
      <c r="BN262">
        <v>0</v>
      </c>
      <c r="BO262">
        <v>0</v>
      </c>
      <c r="BP262">
        <v>0</v>
      </c>
      <c r="BQ262">
        <v>0</v>
      </c>
      <c r="BR262">
        <v>0</v>
      </c>
      <c r="BS262">
        <v>0</v>
      </c>
      <c r="BT262">
        <v>60</v>
      </c>
      <c r="BU262">
        <v>117</v>
      </c>
      <c r="BV262">
        <v>114</v>
      </c>
      <c r="BW262">
        <v>0</v>
      </c>
      <c r="BX262">
        <v>0</v>
      </c>
      <c r="BY262">
        <v>0</v>
      </c>
      <c r="BZ262">
        <v>0</v>
      </c>
    </row>
    <row r="263" spans="1:78">
      <c r="A263" t="s">
        <v>87</v>
      </c>
      <c r="B263">
        <v>2089</v>
      </c>
      <c r="C263">
        <v>1174</v>
      </c>
      <c r="D263">
        <v>116</v>
      </c>
      <c r="E263">
        <v>86</v>
      </c>
      <c r="F263">
        <v>0</v>
      </c>
      <c r="G263">
        <v>0</v>
      </c>
      <c r="H263">
        <v>1888</v>
      </c>
      <c r="I263">
        <v>-1986</v>
      </c>
      <c r="J263">
        <v>0</v>
      </c>
      <c r="K263">
        <v>0</v>
      </c>
      <c r="L263">
        <v>-2873</v>
      </c>
      <c r="M263">
        <v>-2346</v>
      </c>
      <c r="N263">
        <v>0</v>
      </c>
      <c r="O263">
        <v>0</v>
      </c>
      <c r="P263">
        <v>0</v>
      </c>
      <c r="Q263">
        <v>0</v>
      </c>
      <c r="T263">
        <v>1527</v>
      </c>
      <c r="U263">
        <v>1421</v>
      </c>
      <c r="V263">
        <v>96</v>
      </c>
      <c r="W263">
        <v>73</v>
      </c>
      <c r="X263">
        <v>2027</v>
      </c>
      <c r="Y263">
        <v>2928</v>
      </c>
      <c r="Z263">
        <v>2928</v>
      </c>
      <c r="AA263">
        <v>2645</v>
      </c>
      <c r="AB263">
        <v>901</v>
      </c>
      <c r="AC263">
        <v>-283</v>
      </c>
      <c r="AD263">
        <v>441</v>
      </c>
      <c r="AE263">
        <v>456</v>
      </c>
      <c r="AF263">
        <v>-2873</v>
      </c>
      <c r="AG263">
        <v>-2346</v>
      </c>
      <c r="AH263">
        <v>296</v>
      </c>
      <c r="AI263">
        <v>320</v>
      </c>
      <c r="AJ263">
        <v>3169</v>
      </c>
      <c r="AK263">
        <v>2666</v>
      </c>
      <c r="AL263">
        <v>9554</v>
      </c>
      <c r="AM263">
        <v>10066</v>
      </c>
      <c r="AN263">
        <v>44</v>
      </c>
      <c r="AO263">
        <v>0</v>
      </c>
      <c r="AP263">
        <v>675</v>
      </c>
      <c r="AQ263">
        <v>693</v>
      </c>
      <c r="AR263">
        <v>1886</v>
      </c>
      <c r="AS263">
        <v>4049</v>
      </c>
      <c r="AT263">
        <v>10392</v>
      </c>
      <c r="AU263">
        <v>10869</v>
      </c>
      <c r="AV263">
        <v>8506</v>
      </c>
      <c r="AW263">
        <v>6820</v>
      </c>
      <c r="AX263">
        <v>181</v>
      </c>
      <c r="AY263">
        <v>161</v>
      </c>
      <c r="AZ263">
        <v>949</v>
      </c>
      <c r="BA263">
        <v>987</v>
      </c>
      <c r="BB263">
        <v>3</v>
      </c>
      <c r="BC263">
        <v>24</v>
      </c>
      <c r="BD263">
        <v>2804</v>
      </c>
      <c r="BE263">
        <v>2330</v>
      </c>
      <c r="BF263">
        <v>306</v>
      </c>
      <c r="BG263">
        <v>0</v>
      </c>
      <c r="BH263">
        <v>327</v>
      </c>
      <c r="BI263">
        <v>370</v>
      </c>
      <c r="BK263">
        <v>735</v>
      </c>
      <c r="BL263">
        <v>835</v>
      </c>
      <c r="BM263">
        <v>0</v>
      </c>
      <c r="BN263">
        <v>0</v>
      </c>
      <c r="BO263">
        <v>0</v>
      </c>
      <c r="BP263">
        <v>0</v>
      </c>
      <c r="BQ263">
        <v>0</v>
      </c>
      <c r="BR263">
        <v>0</v>
      </c>
      <c r="BS263">
        <v>118</v>
      </c>
      <c r="BT263">
        <v>123</v>
      </c>
      <c r="BU263">
        <v>50</v>
      </c>
      <c r="BV263">
        <v>24</v>
      </c>
      <c r="BW263">
        <v>24</v>
      </c>
      <c r="BX263">
        <v>12</v>
      </c>
      <c r="BY263">
        <v>0</v>
      </c>
      <c r="BZ263">
        <v>0</v>
      </c>
    </row>
    <row r="264" spans="1:78">
      <c r="A264" t="s">
        <v>86</v>
      </c>
      <c r="B264">
        <v>3550</v>
      </c>
      <c r="C264">
        <v>3470</v>
      </c>
      <c r="D264">
        <v>396</v>
      </c>
      <c r="E264">
        <v>109</v>
      </c>
      <c r="G264">
        <v>0</v>
      </c>
      <c r="H264">
        <v>-3497</v>
      </c>
      <c r="I264">
        <v>-3723</v>
      </c>
      <c r="J264">
        <v>18</v>
      </c>
      <c r="K264">
        <v>0</v>
      </c>
      <c r="L264">
        <v>-136</v>
      </c>
      <c r="M264">
        <v>-186</v>
      </c>
      <c r="N264">
        <v>18</v>
      </c>
      <c r="T264">
        <v>4142</v>
      </c>
      <c r="U264">
        <v>3285</v>
      </c>
      <c r="V264">
        <v>85</v>
      </c>
      <c r="W264">
        <v>52</v>
      </c>
      <c r="X264">
        <v>6715</v>
      </c>
      <c r="Y264">
        <v>8887</v>
      </c>
      <c r="Z264">
        <v>8887</v>
      </c>
      <c r="AA264">
        <v>13094</v>
      </c>
      <c r="AB264">
        <v>2172</v>
      </c>
      <c r="AC264">
        <v>4207</v>
      </c>
      <c r="AD264">
        <v>1675</v>
      </c>
      <c r="AE264">
        <v>1731</v>
      </c>
      <c r="AF264">
        <v>-154</v>
      </c>
      <c r="AG264">
        <v>-186</v>
      </c>
      <c r="AH264">
        <v>3160</v>
      </c>
      <c r="AI264">
        <v>4251</v>
      </c>
      <c r="AJ264">
        <v>3314</v>
      </c>
      <c r="AK264">
        <v>4437</v>
      </c>
      <c r="AL264">
        <v>21067</v>
      </c>
      <c r="AM264">
        <v>21724</v>
      </c>
      <c r="AN264">
        <v>0</v>
      </c>
      <c r="AO264">
        <v>0</v>
      </c>
      <c r="AP264">
        <v>811</v>
      </c>
      <c r="AQ264">
        <v>817</v>
      </c>
      <c r="AR264">
        <v>5805</v>
      </c>
      <c r="AS264">
        <v>8116</v>
      </c>
      <c r="AT264">
        <v>22323</v>
      </c>
      <c r="AU264">
        <v>22692</v>
      </c>
      <c r="AV264">
        <v>16518</v>
      </c>
      <c r="AW264">
        <v>14576</v>
      </c>
      <c r="AX264">
        <v>328</v>
      </c>
      <c r="AY264">
        <v>271</v>
      </c>
      <c r="AZ264">
        <v>2248</v>
      </c>
      <c r="BA264">
        <v>2230</v>
      </c>
      <c r="BB264">
        <v>49</v>
      </c>
      <c r="BC264">
        <v>42</v>
      </c>
      <c r="BD264">
        <v>4275</v>
      </c>
      <c r="BE264">
        <v>3623</v>
      </c>
      <c r="BF264">
        <v>665</v>
      </c>
      <c r="BG264">
        <v>10</v>
      </c>
      <c r="BH264">
        <v>245</v>
      </c>
      <c r="BI264">
        <v>228</v>
      </c>
      <c r="BK264">
        <v>1573</v>
      </c>
      <c r="BL264">
        <v>1906</v>
      </c>
      <c r="BM264">
        <v>-20</v>
      </c>
      <c r="BP264">
        <v>0</v>
      </c>
      <c r="BR264">
        <v>0</v>
      </c>
      <c r="BT264">
        <v>5</v>
      </c>
      <c r="BV264">
        <v>704</v>
      </c>
      <c r="BX264">
        <v>0</v>
      </c>
      <c r="BZ264">
        <v>0</v>
      </c>
    </row>
    <row r="265" spans="1:78">
      <c r="A265" t="s">
        <v>85</v>
      </c>
      <c r="B265">
        <v>1030</v>
      </c>
      <c r="C265">
        <v>1232</v>
      </c>
      <c r="D265">
        <v>43</v>
      </c>
      <c r="E265">
        <v>21</v>
      </c>
      <c r="H265">
        <v>8142</v>
      </c>
      <c r="I265">
        <v>5124</v>
      </c>
      <c r="J265">
        <v>0</v>
      </c>
      <c r="K265">
        <v>0</v>
      </c>
      <c r="L265">
        <v>-9552</v>
      </c>
      <c r="M265">
        <v>-6394</v>
      </c>
      <c r="T265">
        <v>1212</v>
      </c>
      <c r="U265">
        <v>1769</v>
      </c>
      <c r="X265">
        <v>416</v>
      </c>
      <c r="Y265">
        <v>928</v>
      </c>
      <c r="Z265">
        <v>928</v>
      </c>
      <c r="AA265">
        <v>1400</v>
      </c>
      <c r="AB265">
        <v>512</v>
      </c>
      <c r="AC265">
        <v>472</v>
      </c>
      <c r="AD265">
        <v>561</v>
      </c>
      <c r="AE265">
        <v>545</v>
      </c>
      <c r="AF265">
        <v>-9552</v>
      </c>
      <c r="AG265">
        <v>-6394</v>
      </c>
      <c r="AH265">
        <v>947</v>
      </c>
      <c r="AI265">
        <v>790</v>
      </c>
      <c r="AJ265">
        <v>10499</v>
      </c>
      <c r="AK265">
        <v>7184</v>
      </c>
      <c r="AL265">
        <v>6249</v>
      </c>
      <c r="AM265">
        <v>6866</v>
      </c>
      <c r="AP265">
        <v>146</v>
      </c>
      <c r="AQ265">
        <v>193</v>
      </c>
      <c r="AR265">
        <v>1922</v>
      </c>
      <c r="AS265">
        <v>1742</v>
      </c>
      <c r="AT265">
        <v>6452</v>
      </c>
      <c r="AU265">
        <v>7080</v>
      </c>
      <c r="AV265">
        <v>4530</v>
      </c>
      <c r="AW265">
        <v>5338</v>
      </c>
      <c r="AX265">
        <v>84</v>
      </c>
      <c r="AY265">
        <v>75</v>
      </c>
      <c r="AZ265">
        <v>712</v>
      </c>
      <c r="BA265">
        <v>685</v>
      </c>
      <c r="BB265">
        <v>14</v>
      </c>
      <c r="BD265">
        <v>681</v>
      </c>
      <c r="BE265">
        <v>883</v>
      </c>
      <c r="BF265">
        <v>212</v>
      </c>
      <c r="BH265">
        <v>67</v>
      </c>
      <c r="BI265">
        <v>65</v>
      </c>
      <c r="BK265">
        <v>683</v>
      </c>
      <c r="BL265">
        <v>769</v>
      </c>
      <c r="BO265">
        <v>0</v>
      </c>
      <c r="BP265">
        <v>0</v>
      </c>
      <c r="BQ265">
        <v>0</v>
      </c>
      <c r="BR265">
        <v>0</v>
      </c>
      <c r="BS265">
        <v>6</v>
      </c>
      <c r="BT265">
        <v>6</v>
      </c>
      <c r="BU265">
        <v>0</v>
      </c>
      <c r="BV265">
        <v>194</v>
      </c>
      <c r="BW265">
        <v>0</v>
      </c>
      <c r="BX265">
        <v>0</v>
      </c>
      <c r="BY265">
        <v>0</v>
      </c>
      <c r="BZ265">
        <v>0</v>
      </c>
    </row>
    <row r="266" spans="1:78">
      <c r="A266" t="s">
        <v>84</v>
      </c>
      <c r="B266">
        <v>4156</v>
      </c>
      <c r="C266">
        <v>3764</v>
      </c>
      <c r="D266">
        <v>57</v>
      </c>
      <c r="E266">
        <v>59</v>
      </c>
      <c r="F266">
        <v>0</v>
      </c>
      <c r="G266">
        <v>0</v>
      </c>
      <c r="H266">
        <v>1987</v>
      </c>
      <c r="I266">
        <v>292</v>
      </c>
      <c r="J266">
        <v>0</v>
      </c>
      <c r="K266">
        <v>493</v>
      </c>
      <c r="L266">
        <v>-7839</v>
      </c>
      <c r="M266">
        <v>-6804</v>
      </c>
      <c r="N266">
        <v>0</v>
      </c>
      <c r="O266">
        <v>493</v>
      </c>
      <c r="P266">
        <v>0</v>
      </c>
      <c r="Q266">
        <v>0</v>
      </c>
      <c r="T266">
        <v>10540</v>
      </c>
      <c r="U266">
        <v>10431</v>
      </c>
      <c r="V266">
        <v>126</v>
      </c>
      <c r="W266">
        <v>94</v>
      </c>
      <c r="X266">
        <v>1469</v>
      </c>
      <c r="Y266">
        <v>2432</v>
      </c>
      <c r="Z266">
        <v>2432</v>
      </c>
      <c r="AA266">
        <v>5256</v>
      </c>
      <c r="AB266">
        <v>963</v>
      </c>
      <c r="AC266">
        <v>2824</v>
      </c>
      <c r="AD266">
        <v>2703</v>
      </c>
      <c r="AE266">
        <v>2565</v>
      </c>
      <c r="AF266">
        <v>-7839</v>
      </c>
      <c r="AG266">
        <v>-7297</v>
      </c>
      <c r="AH266">
        <v>4308</v>
      </c>
      <c r="AI266">
        <v>3113</v>
      </c>
      <c r="AJ266">
        <v>12147</v>
      </c>
      <c r="AK266">
        <v>10410</v>
      </c>
      <c r="AL266">
        <v>38123</v>
      </c>
      <c r="AM266">
        <v>38989</v>
      </c>
      <c r="AN266">
        <v>0</v>
      </c>
      <c r="AO266">
        <v>0</v>
      </c>
      <c r="AP266">
        <v>772</v>
      </c>
      <c r="AQ266">
        <v>764</v>
      </c>
      <c r="AR266">
        <v>6815</v>
      </c>
      <c r="AS266">
        <v>9336</v>
      </c>
      <c r="AT266">
        <v>39031</v>
      </c>
      <c r="AU266">
        <v>39876</v>
      </c>
      <c r="AV266">
        <v>32216</v>
      </c>
      <c r="AW266">
        <v>30540</v>
      </c>
      <c r="AX266">
        <v>467</v>
      </c>
      <c r="AY266">
        <v>429</v>
      </c>
      <c r="AZ266">
        <v>3620</v>
      </c>
      <c r="BA266">
        <v>3427</v>
      </c>
      <c r="BB266">
        <v>79</v>
      </c>
      <c r="BC266">
        <v>64</v>
      </c>
      <c r="BD266">
        <v>9268</v>
      </c>
      <c r="BE266">
        <v>9202</v>
      </c>
      <c r="BF266">
        <v>1103</v>
      </c>
      <c r="BG266">
        <v>0</v>
      </c>
      <c r="BH266">
        <v>450</v>
      </c>
      <c r="BI266">
        <v>433</v>
      </c>
      <c r="BK266">
        <v>3403</v>
      </c>
      <c r="BL266">
        <v>3622</v>
      </c>
      <c r="BM266">
        <v>0</v>
      </c>
      <c r="BN266">
        <v>0</v>
      </c>
      <c r="BO266">
        <v>0</v>
      </c>
      <c r="BP266">
        <v>0</v>
      </c>
      <c r="BQ266">
        <v>0</v>
      </c>
      <c r="BR266">
        <v>0</v>
      </c>
      <c r="BS266">
        <v>213</v>
      </c>
      <c r="BT266">
        <v>244</v>
      </c>
      <c r="BU266">
        <v>373</v>
      </c>
      <c r="BV266">
        <v>488</v>
      </c>
      <c r="BW266">
        <v>0</v>
      </c>
      <c r="BX266">
        <v>0</v>
      </c>
      <c r="BY266">
        <v>0</v>
      </c>
      <c r="BZ266">
        <v>0</v>
      </c>
    </row>
    <row r="267" spans="1:78">
      <c r="A267" t="s">
        <v>83</v>
      </c>
      <c r="B267">
        <v>7676</v>
      </c>
      <c r="C267">
        <v>8307</v>
      </c>
      <c r="D267">
        <v>351</v>
      </c>
      <c r="E267">
        <v>491</v>
      </c>
      <c r="F267">
        <v>0</v>
      </c>
      <c r="G267">
        <v>0</v>
      </c>
      <c r="H267">
        <v>-5478</v>
      </c>
      <c r="I267">
        <v>-3512</v>
      </c>
      <c r="J267">
        <v>465</v>
      </c>
      <c r="K267">
        <v>-3556</v>
      </c>
      <c r="L267">
        <v>-1504</v>
      </c>
      <c r="M267">
        <v>2212</v>
      </c>
      <c r="N267">
        <v>0</v>
      </c>
      <c r="O267">
        <v>2280</v>
      </c>
      <c r="P267">
        <v>1402</v>
      </c>
      <c r="Q267">
        <v>0</v>
      </c>
      <c r="T267">
        <v>11448</v>
      </c>
      <c r="U267">
        <v>10615</v>
      </c>
      <c r="V267">
        <v>264</v>
      </c>
      <c r="W267">
        <v>200</v>
      </c>
      <c r="X267">
        <v>20606</v>
      </c>
      <c r="Y267">
        <v>22846</v>
      </c>
      <c r="Z267">
        <v>22846</v>
      </c>
      <c r="AA267">
        <v>34086</v>
      </c>
      <c r="AB267">
        <v>2240</v>
      </c>
      <c r="AC267">
        <v>11240</v>
      </c>
      <c r="AD267">
        <v>3561</v>
      </c>
      <c r="AE267">
        <v>3667</v>
      </c>
      <c r="AF267">
        <v>-1969</v>
      </c>
      <c r="AG267">
        <v>5768</v>
      </c>
      <c r="AH267">
        <v>15421</v>
      </c>
      <c r="AI267">
        <v>17058</v>
      </c>
      <c r="AJ267">
        <v>17390</v>
      </c>
      <c r="AK267">
        <v>11290</v>
      </c>
      <c r="AL267">
        <v>52436</v>
      </c>
      <c r="AM267">
        <v>53997</v>
      </c>
      <c r="AN267">
        <v>35</v>
      </c>
      <c r="AO267">
        <v>52</v>
      </c>
      <c r="AP267">
        <v>1018</v>
      </c>
      <c r="AQ267">
        <v>999</v>
      </c>
      <c r="AR267">
        <v>9222</v>
      </c>
      <c r="AS267">
        <v>12540</v>
      </c>
      <c r="AT267">
        <v>54296</v>
      </c>
      <c r="AU267">
        <v>55729</v>
      </c>
      <c r="AV267">
        <v>45074</v>
      </c>
      <c r="AW267">
        <v>43189</v>
      </c>
      <c r="AX267">
        <v>746</v>
      </c>
      <c r="AY267">
        <v>559</v>
      </c>
      <c r="AZ267">
        <v>4935</v>
      </c>
      <c r="BA267">
        <v>4703</v>
      </c>
      <c r="BB267">
        <v>456</v>
      </c>
      <c r="BC267">
        <v>190</v>
      </c>
      <c r="BD267">
        <v>14328</v>
      </c>
      <c r="BE267">
        <v>14304</v>
      </c>
      <c r="BF267">
        <v>1739</v>
      </c>
      <c r="BG267">
        <v>27</v>
      </c>
      <c r="BH267">
        <v>628</v>
      </c>
      <c r="BI267">
        <v>477</v>
      </c>
      <c r="BJ267" t="s">
        <v>1013</v>
      </c>
      <c r="BK267">
        <v>4488</v>
      </c>
      <c r="BL267">
        <v>5033</v>
      </c>
      <c r="BM267">
        <v>196</v>
      </c>
      <c r="BN267">
        <v>0</v>
      </c>
      <c r="BO267">
        <v>524</v>
      </c>
      <c r="BP267">
        <v>465</v>
      </c>
      <c r="BQ267">
        <v>0</v>
      </c>
      <c r="BR267">
        <v>0</v>
      </c>
      <c r="BS267">
        <v>334</v>
      </c>
      <c r="BT267">
        <v>334</v>
      </c>
      <c r="BU267">
        <v>0</v>
      </c>
      <c r="BV267">
        <v>0</v>
      </c>
      <c r="BW267">
        <v>462</v>
      </c>
      <c r="BX267">
        <v>469</v>
      </c>
      <c r="BY267">
        <v>421</v>
      </c>
      <c r="BZ267">
        <v>462</v>
      </c>
    </row>
    <row r="268" spans="1:78">
      <c r="A268" t="s">
        <v>82</v>
      </c>
      <c r="B268">
        <v>38257</v>
      </c>
      <c r="C268">
        <v>36526</v>
      </c>
      <c r="D268">
        <v>7163</v>
      </c>
      <c r="E268">
        <v>7903</v>
      </c>
      <c r="F268">
        <v>287</v>
      </c>
      <c r="G268">
        <v>211</v>
      </c>
      <c r="H268">
        <v>-6135</v>
      </c>
      <c r="I268">
        <v>-73559</v>
      </c>
      <c r="J268">
        <v>-29225</v>
      </c>
      <c r="K268">
        <v>18886</v>
      </c>
      <c r="L268">
        <v>-33431</v>
      </c>
      <c r="M268">
        <v>28940</v>
      </c>
      <c r="N268">
        <v>57</v>
      </c>
      <c r="Q268">
        <v>23813</v>
      </c>
      <c r="S268">
        <v>-8851</v>
      </c>
      <c r="T268">
        <v>42119</v>
      </c>
      <c r="U268">
        <v>53162</v>
      </c>
      <c r="V268">
        <v>656</v>
      </c>
      <c r="W268">
        <v>1009</v>
      </c>
      <c r="X268">
        <v>87</v>
      </c>
      <c r="Y268">
        <v>107</v>
      </c>
      <c r="Z268">
        <v>107</v>
      </c>
      <c r="AA268">
        <v>4224</v>
      </c>
      <c r="AB268">
        <v>20</v>
      </c>
      <c r="AC268">
        <v>12968</v>
      </c>
      <c r="AD268">
        <v>21670</v>
      </c>
      <c r="AE268">
        <v>12026</v>
      </c>
      <c r="AF268">
        <v>-4206</v>
      </c>
      <c r="AG268">
        <v>10054</v>
      </c>
      <c r="AH268">
        <v>33571</v>
      </c>
      <c r="AI268">
        <v>31988</v>
      </c>
      <c r="AJ268">
        <v>37777</v>
      </c>
      <c r="AK268">
        <v>21934</v>
      </c>
      <c r="AL268">
        <v>221897</v>
      </c>
      <c r="AM268">
        <v>230881</v>
      </c>
      <c r="AN268">
        <v>856</v>
      </c>
      <c r="AP268">
        <v>12396</v>
      </c>
      <c r="AQ268">
        <v>11466</v>
      </c>
      <c r="AR268">
        <v>39586</v>
      </c>
      <c r="AS268">
        <v>57587</v>
      </c>
      <c r="AT268">
        <v>244640</v>
      </c>
      <c r="AU268">
        <v>252096</v>
      </c>
      <c r="AV268">
        <v>205054</v>
      </c>
      <c r="AW268">
        <v>194509</v>
      </c>
      <c r="AX268">
        <v>5228</v>
      </c>
      <c r="AY268">
        <v>4008</v>
      </c>
      <c r="AZ268">
        <v>30133</v>
      </c>
      <c r="BA268">
        <v>24653</v>
      </c>
      <c r="BB268">
        <v>2328</v>
      </c>
      <c r="BC268">
        <v>1846</v>
      </c>
      <c r="BD268">
        <v>72968</v>
      </c>
      <c r="BE268">
        <v>67125</v>
      </c>
      <c r="BF268">
        <v>6461</v>
      </c>
      <c r="BG268">
        <v>0</v>
      </c>
      <c r="BH268">
        <v>3235</v>
      </c>
      <c r="BI268">
        <v>8619</v>
      </c>
      <c r="BJ268" t="s">
        <v>1014</v>
      </c>
      <c r="BK268">
        <v>14173</v>
      </c>
      <c r="BL268">
        <v>16213</v>
      </c>
      <c r="BM268">
        <v>0</v>
      </c>
      <c r="BN268">
        <v>-4390</v>
      </c>
      <c r="BU268">
        <v>4556</v>
      </c>
      <c r="BV268">
        <v>3665</v>
      </c>
      <c r="BW268">
        <v>1167</v>
      </c>
      <c r="BX268">
        <v>603</v>
      </c>
      <c r="BY268">
        <v>2459</v>
      </c>
      <c r="BZ268">
        <v>2011</v>
      </c>
    </row>
    <row r="269" spans="1:78">
      <c r="A269" t="s">
        <v>81</v>
      </c>
      <c r="B269">
        <v>6227</v>
      </c>
      <c r="C269">
        <v>6621</v>
      </c>
      <c r="D269">
        <v>605</v>
      </c>
      <c r="E269">
        <v>113</v>
      </c>
      <c r="F269">
        <v>472</v>
      </c>
      <c r="G269">
        <v>477</v>
      </c>
      <c r="H269">
        <v>-3954</v>
      </c>
      <c r="I269">
        <v>-7440</v>
      </c>
      <c r="J269">
        <v>353</v>
      </c>
      <c r="K269">
        <v>0</v>
      </c>
      <c r="L269">
        <v>-2299</v>
      </c>
      <c r="M269">
        <v>-9910</v>
      </c>
      <c r="N269">
        <v>617</v>
      </c>
      <c r="T269">
        <v>6565</v>
      </c>
      <c r="U269">
        <v>7006</v>
      </c>
      <c r="V269">
        <v>11</v>
      </c>
      <c r="W269">
        <v>67</v>
      </c>
      <c r="X269">
        <v>21156</v>
      </c>
      <c r="Y269">
        <v>23281</v>
      </c>
      <c r="Z269">
        <v>23281</v>
      </c>
      <c r="AA269">
        <v>15653</v>
      </c>
      <c r="AB269">
        <v>2125</v>
      </c>
      <c r="AC269">
        <v>-7628</v>
      </c>
      <c r="AD269">
        <v>2231</v>
      </c>
      <c r="AE269">
        <v>2116</v>
      </c>
      <c r="AF269">
        <v>-2652</v>
      </c>
      <c r="AG269">
        <v>-9910</v>
      </c>
      <c r="AH269">
        <v>4753</v>
      </c>
      <c r="AI269">
        <v>4387</v>
      </c>
      <c r="AJ269">
        <v>7405</v>
      </c>
      <c r="AK269">
        <v>14297</v>
      </c>
      <c r="AL269">
        <v>28431</v>
      </c>
      <c r="AM269">
        <v>29794</v>
      </c>
      <c r="AN269">
        <v>0</v>
      </c>
      <c r="AP269">
        <v>3469</v>
      </c>
      <c r="AQ269">
        <v>3535</v>
      </c>
      <c r="AR269">
        <v>8378</v>
      </c>
      <c r="AS269">
        <v>9722</v>
      </c>
      <c r="AT269">
        <v>32612</v>
      </c>
      <c r="AU269">
        <v>33512</v>
      </c>
      <c r="AV269">
        <v>24234</v>
      </c>
      <c r="AW269">
        <v>23790</v>
      </c>
      <c r="AX269">
        <v>443</v>
      </c>
      <c r="AY269">
        <v>438</v>
      </c>
      <c r="AZ269">
        <v>3028</v>
      </c>
      <c r="BA269">
        <v>2905</v>
      </c>
      <c r="BB269">
        <v>107</v>
      </c>
      <c r="BC269">
        <v>70</v>
      </c>
      <c r="BD269">
        <v>5155</v>
      </c>
      <c r="BE269">
        <v>4873</v>
      </c>
      <c r="BF269">
        <v>951</v>
      </c>
      <c r="BH269">
        <v>354</v>
      </c>
      <c r="BI269">
        <v>351</v>
      </c>
      <c r="BJ269" t="s">
        <v>1015</v>
      </c>
      <c r="BK269">
        <v>1831</v>
      </c>
      <c r="BL269">
        <v>2075</v>
      </c>
      <c r="BM269">
        <v>-6</v>
      </c>
      <c r="BN269">
        <v>-234</v>
      </c>
      <c r="BO269">
        <v>0</v>
      </c>
      <c r="BP269">
        <v>0</v>
      </c>
      <c r="BQ269">
        <v>121</v>
      </c>
      <c r="BR269">
        <v>109</v>
      </c>
      <c r="BS269">
        <v>0</v>
      </c>
      <c r="BT269">
        <v>0</v>
      </c>
      <c r="BU269">
        <v>923</v>
      </c>
      <c r="BV269">
        <v>998</v>
      </c>
      <c r="BW269">
        <v>0</v>
      </c>
      <c r="BX269">
        <v>0</v>
      </c>
      <c r="BY269">
        <v>0</v>
      </c>
      <c r="BZ269">
        <v>0</v>
      </c>
    </row>
    <row r="270" spans="1:78">
      <c r="A270" t="s">
        <v>80</v>
      </c>
      <c r="B270">
        <v>13822</v>
      </c>
      <c r="C270">
        <v>14639</v>
      </c>
      <c r="D270">
        <v>115</v>
      </c>
      <c r="E270">
        <v>854</v>
      </c>
      <c r="F270">
        <v>0</v>
      </c>
      <c r="G270">
        <v>0</v>
      </c>
      <c r="H270">
        <v>-1725</v>
      </c>
      <c r="I270">
        <v>4335</v>
      </c>
      <c r="J270">
        <v>-738</v>
      </c>
      <c r="K270">
        <v>6897</v>
      </c>
      <c r="L270">
        <v>-14692</v>
      </c>
      <c r="M270">
        <v>-30953</v>
      </c>
      <c r="N270">
        <v>0</v>
      </c>
      <c r="O270">
        <v>4000</v>
      </c>
      <c r="P270">
        <v>336</v>
      </c>
      <c r="Q270">
        <v>3210</v>
      </c>
      <c r="T270">
        <v>27402</v>
      </c>
      <c r="U270">
        <v>21329</v>
      </c>
      <c r="V270">
        <v>580</v>
      </c>
      <c r="W270">
        <v>555</v>
      </c>
      <c r="X270">
        <v>29696</v>
      </c>
      <c r="Y270">
        <v>19243</v>
      </c>
      <c r="Z270">
        <v>19243</v>
      </c>
      <c r="AA270">
        <v>11280</v>
      </c>
      <c r="AB270">
        <v>-10453</v>
      </c>
      <c r="AC270">
        <v>-7963</v>
      </c>
      <c r="AD270">
        <v>5870</v>
      </c>
      <c r="AE270">
        <v>5832</v>
      </c>
      <c r="AF270">
        <v>-13954</v>
      </c>
      <c r="AG270">
        <v>-37850</v>
      </c>
      <c r="AH270">
        <v>23366</v>
      </c>
      <c r="AI270">
        <v>25141</v>
      </c>
      <c r="AJ270">
        <v>37320</v>
      </c>
      <c r="AK270">
        <v>62991</v>
      </c>
      <c r="AL270">
        <v>82650</v>
      </c>
      <c r="AM270">
        <v>85995</v>
      </c>
      <c r="AN270">
        <v>0</v>
      </c>
      <c r="AO270">
        <v>0</v>
      </c>
      <c r="AP270">
        <v>3311</v>
      </c>
      <c r="AQ270">
        <v>3575</v>
      </c>
      <c r="AR270">
        <v>5964</v>
      </c>
      <c r="AS270">
        <v>18655</v>
      </c>
      <c r="AT270">
        <v>86592</v>
      </c>
      <c r="AU270">
        <v>90769</v>
      </c>
      <c r="AV270">
        <v>80628</v>
      </c>
      <c r="AW270">
        <v>72114</v>
      </c>
      <c r="AX270">
        <v>1158</v>
      </c>
      <c r="AY270">
        <v>979</v>
      </c>
      <c r="AZ270">
        <v>8236</v>
      </c>
      <c r="BA270">
        <v>7649</v>
      </c>
      <c r="BB270">
        <v>516</v>
      </c>
      <c r="BC270">
        <v>345</v>
      </c>
      <c r="BD270">
        <v>20479</v>
      </c>
      <c r="BE270">
        <v>19289</v>
      </c>
      <c r="BF270">
        <v>7459</v>
      </c>
      <c r="BG270">
        <v>43</v>
      </c>
      <c r="BH270">
        <v>1208</v>
      </c>
      <c r="BI270">
        <v>838</v>
      </c>
      <c r="BJ270" t="s">
        <v>1016</v>
      </c>
      <c r="BK270">
        <v>2646</v>
      </c>
      <c r="BL270">
        <v>8388</v>
      </c>
      <c r="BM270">
        <v>4</v>
      </c>
      <c r="BN270">
        <v>222</v>
      </c>
      <c r="BO270">
        <v>0</v>
      </c>
      <c r="BP270">
        <v>0</v>
      </c>
      <c r="BQ270">
        <v>0</v>
      </c>
      <c r="BR270">
        <v>0</v>
      </c>
      <c r="BS270">
        <v>337</v>
      </c>
      <c r="BT270">
        <v>339</v>
      </c>
      <c r="BU270">
        <v>1055</v>
      </c>
      <c r="BV270">
        <v>545</v>
      </c>
      <c r="BW270">
        <v>757</v>
      </c>
      <c r="BX270">
        <v>926</v>
      </c>
      <c r="BY270">
        <v>329</v>
      </c>
      <c r="BZ270">
        <v>265</v>
      </c>
    </row>
    <row r="271" spans="1:78">
      <c r="A271" t="s">
        <v>79</v>
      </c>
      <c r="B271">
        <v>9137</v>
      </c>
      <c r="C271">
        <v>9708</v>
      </c>
      <c r="D271">
        <v>2374</v>
      </c>
      <c r="E271">
        <v>589</v>
      </c>
      <c r="F271">
        <v>27</v>
      </c>
      <c r="G271">
        <v>27</v>
      </c>
      <c r="H271">
        <v>68</v>
      </c>
      <c r="I271">
        <v>-7464</v>
      </c>
      <c r="J271">
        <v>138</v>
      </c>
      <c r="K271">
        <v>456</v>
      </c>
      <c r="L271">
        <v>-19501</v>
      </c>
      <c r="M271">
        <v>-6367</v>
      </c>
      <c r="N271">
        <v>0</v>
      </c>
      <c r="O271">
        <v>0</v>
      </c>
      <c r="P271">
        <v>223</v>
      </c>
      <c r="Q271">
        <v>4529</v>
      </c>
      <c r="R271">
        <v>224</v>
      </c>
      <c r="S271">
        <v>-2444</v>
      </c>
      <c r="T271">
        <v>27496</v>
      </c>
      <c r="U271">
        <v>22199</v>
      </c>
      <c r="V271">
        <v>768</v>
      </c>
      <c r="W271">
        <v>1019</v>
      </c>
      <c r="X271">
        <v>166</v>
      </c>
      <c r="Y271">
        <v>284</v>
      </c>
      <c r="Z271">
        <v>284</v>
      </c>
      <c r="AA271">
        <v>12802</v>
      </c>
      <c r="AB271">
        <v>-106</v>
      </c>
      <c r="AC271">
        <v>14962</v>
      </c>
      <c r="AD271">
        <v>7241</v>
      </c>
      <c r="AE271">
        <v>7577</v>
      </c>
      <c r="AF271">
        <v>-19639</v>
      </c>
      <c r="AG271">
        <v>-6823</v>
      </c>
      <c r="AH271">
        <v>12192</v>
      </c>
      <c r="AI271">
        <v>15790</v>
      </c>
      <c r="AJ271">
        <v>31831</v>
      </c>
      <c r="AK271">
        <v>22613</v>
      </c>
      <c r="AL271">
        <v>93901</v>
      </c>
      <c r="AM271">
        <v>96281</v>
      </c>
      <c r="AN271">
        <v>25</v>
      </c>
      <c r="AO271">
        <v>4</v>
      </c>
      <c r="AP271">
        <v>3781</v>
      </c>
      <c r="AQ271">
        <v>3823</v>
      </c>
      <c r="AR271">
        <v>19327</v>
      </c>
      <c r="AS271">
        <v>28793</v>
      </c>
      <c r="AT271">
        <v>100105</v>
      </c>
      <c r="AU271">
        <v>100707</v>
      </c>
      <c r="AV271">
        <v>80778</v>
      </c>
      <c r="AW271">
        <v>71914</v>
      </c>
      <c r="AX271">
        <v>2046</v>
      </c>
      <c r="AY271">
        <v>1745</v>
      </c>
      <c r="AZ271">
        <v>10683</v>
      </c>
      <c r="BA271">
        <v>10401</v>
      </c>
      <c r="BB271">
        <v>24</v>
      </c>
      <c r="BC271">
        <v>10</v>
      </c>
      <c r="BD271">
        <v>21717</v>
      </c>
      <c r="BE271">
        <v>21393</v>
      </c>
      <c r="BF271">
        <v>3001</v>
      </c>
      <c r="BG271">
        <v>44</v>
      </c>
      <c r="BH271">
        <v>1396</v>
      </c>
      <c r="BI271">
        <v>1079</v>
      </c>
      <c r="BJ271" t="s">
        <v>1017</v>
      </c>
      <c r="BK271">
        <v>6912</v>
      </c>
      <c r="BL271">
        <v>7816</v>
      </c>
      <c r="BM271">
        <v>1037</v>
      </c>
      <c r="BN271">
        <v>-693</v>
      </c>
      <c r="BO271">
        <v>0</v>
      </c>
      <c r="BP271">
        <v>0</v>
      </c>
      <c r="BQ271">
        <v>0</v>
      </c>
      <c r="BR271">
        <v>0</v>
      </c>
      <c r="BS271">
        <v>1406</v>
      </c>
      <c r="BT271">
        <v>1335</v>
      </c>
      <c r="BU271">
        <v>1531</v>
      </c>
      <c r="BV271">
        <v>1454</v>
      </c>
      <c r="BW271">
        <v>786</v>
      </c>
      <c r="BX271">
        <v>511</v>
      </c>
      <c r="BY271">
        <v>0</v>
      </c>
      <c r="BZ271">
        <v>0</v>
      </c>
    </row>
    <row r="272" spans="1:78">
      <c r="A272" t="s">
        <v>78</v>
      </c>
      <c r="B272">
        <v>8346</v>
      </c>
      <c r="C272">
        <v>8254</v>
      </c>
      <c r="D272">
        <v>354</v>
      </c>
      <c r="E272">
        <v>262</v>
      </c>
      <c r="F272">
        <v>0</v>
      </c>
      <c r="G272">
        <v>0</v>
      </c>
      <c r="H272">
        <v>-11940</v>
      </c>
      <c r="I272">
        <v>-9947</v>
      </c>
      <c r="J272">
        <v>3251</v>
      </c>
      <c r="K272">
        <v>-164</v>
      </c>
      <c r="L272">
        <v>18988</v>
      </c>
      <c r="M272">
        <v>18587</v>
      </c>
      <c r="N272">
        <v>0</v>
      </c>
      <c r="O272">
        <v>128</v>
      </c>
      <c r="P272">
        <v>3251</v>
      </c>
      <c r="Q272">
        <v>0</v>
      </c>
      <c r="T272">
        <v>4504</v>
      </c>
      <c r="U272">
        <v>5440</v>
      </c>
      <c r="V272">
        <v>0</v>
      </c>
      <c r="W272">
        <v>0</v>
      </c>
      <c r="X272">
        <v>15468</v>
      </c>
      <c r="Y272">
        <v>17666</v>
      </c>
      <c r="Z272">
        <v>17666</v>
      </c>
      <c r="AA272">
        <v>26434</v>
      </c>
      <c r="AB272">
        <v>2198</v>
      </c>
      <c r="AC272">
        <v>8768</v>
      </c>
      <c r="AD272">
        <v>1600</v>
      </c>
      <c r="AE272">
        <v>1705</v>
      </c>
      <c r="AF272">
        <v>15737</v>
      </c>
      <c r="AG272">
        <v>18751</v>
      </c>
      <c r="AH272">
        <v>18423</v>
      </c>
      <c r="AI272">
        <v>21478</v>
      </c>
      <c r="AJ272">
        <v>2686</v>
      </c>
      <c r="AK272">
        <v>2727</v>
      </c>
      <c r="AL272">
        <v>39577</v>
      </c>
      <c r="AM272">
        <v>37916</v>
      </c>
      <c r="AN272">
        <v>970</v>
      </c>
      <c r="AO272">
        <v>8367</v>
      </c>
      <c r="AP272">
        <v>2894</v>
      </c>
      <c r="AQ272">
        <v>3011</v>
      </c>
      <c r="AR272">
        <v>-4850</v>
      </c>
      <c r="AS272">
        <v>128</v>
      </c>
      <c r="AT272">
        <v>43971</v>
      </c>
      <c r="AU272">
        <v>49646</v>
      </c>
      <c r="AV272">
        <v>48821</v>
      </c>
      <c r="AW272">
        <v>49518</v>
      </c>
      <c r="AX272">
        <v>354</v>
      </c>
      <c r="AY272">
        <v>302</v>
      </c>
      <c r="AZ272">
        <v>2198</v>
      </c>
      <c r="BA272">
        <v>2247</v>
      </c>
      <c r="BB272">
        <v>176</v>
      </c>
      <c r="BC272">
        <v>90</v>
      </c>
      <c r="BD272">
        <v>32651</v>
      </c>
      <c r="BE272">
        <v>32435</v>
      </c>
      <c r="BF272">
        <v>0</v>
      </c>
      <c r="BG272">
        <v>0</v>
      </c>
      <c r="BH272">
        <v>244</v>
      </c>
      <c r="BI272">
        <v>240</v>
      </c>
      <c r="BJ272" t="s">
        <v>1018</v>
      </c>
      <c r="BK272">
        <v>1122</v>
      </c>
      <c r="BL272">
        <v>1142</v>
      </c>
      <c r="BM272">
        <v>0</v>
      </c>
      <c r="BN272">
        <v>0</v>
      </c>
      <c r="BO272">
        <v>0</v>
      </c>
      <c r="BP272">
        <v>0</v>
      </c>
      <c r="BQ272">
        <v>0</v>
      </c>
      <c r="BR272">
        <v>0</v>
      </c>
      <c r="BS272">
        <v>0</v>
      </c>
      <c r="BT272">
        <v>0</v>
      </c>
      <c r="BU272">
        <v>0</v>
      </c>
      <c r="BV272">
        <v>0</v>
      </c>
      <c r="BW272">
        <v>0</v>
      </c>
      <c r="BX272">
        <v>0</v>
      </c>
      <c r="BY272">
        <v>0</v>
      </c>
      <c r="BZ272">
        <v>0</v>
      </c>
    </row>
    <row r="273" spans="1:78">
      <c r="A273" t="s">
        <v>77</v>
      </c>
      <c r="B273">
        <v>10017</v>
      </c>
      <c r="C273">
        <v>11016</v>
      </c>
      <c r="D273">
        <v>116</v>
      </c>
      <c r="E273">
        <v>741</v>
      </c>
      <c r="F273">
        <v>0</v>
      </c>
      <c r="G273">
        <v>0</v>
      </c>
      <c r="H273">
        <v>-21593</v>
      </c>
      <c r="I273">
        <v>-23662</v>
      </c>
      <c r="J273">
        <v>460</v>
      </c>
      <c r="K273">
        <v>368</v>
      </c>
      <c r="L273">
        <v>5461</v>
      </c>
      <c r="M273">
        <v>2819</v>
      </c>
      <c r="N273">
        <v>460</v>
      </c>
      <c r="O273">
        <v>368</v>
      </c>
      <c r="P273">
        <v>0</v>
      </c>
      <c r="Q273">
        <v>0</v>
      </c>
      <c r="T273">
        <v>11265</v>
      </c>
      <c r="U273">
        <v>13087</v>
      </c>
      <c r="V273">
        <v>17</v>
      </c>
      <c r="W273">
        <v>85</v>
      </c>
      <c r="X273">
        <v>9078</v>
      </c>
      <c r="Y273">
        <v>6928</v>
      </c>
      <c r="Z273">
        <v>6928</v>
      </c>
      <c r="AA273">
        <v>1677</v>
      </c>
      <c r="AB273">
        <v>-2150</v>
      </c>
      <c r="AC273">
        <v>-5251</v>
      </c>
      <c r="AD273">
        <v>5605</v>
      </c>
      <c r="AE273">
        <v>5009</v>
      </c>
      <c r="AF273">
        <v>5001</v>
      </c>
      <c r="AG273">
        <v>2451</v>
      </c>
      <c r="AH273">
        <v>16288</v>
      </c>
      <c r="AI273">
        <v>11616</v>
      </c>
      <c r="AJ273">
        <v>11287</v>
      </c>
      <c r="AK273">
        <v>9165</v>
      </c>
      <c r="AL273">
        <v>64063</v>
      </c>
      <c r="AM273">
        <v>65902</v>
      </c>
      <c r="AN273">
        <v>0</v>
      </c>
      <c r="AO273">
        <v>0</v>
      </c>
      <c r="AP273">
        <v>2575</v>
      </c>
      <c r="AQ273">
        <v>2399</v>
      </c>
      <c r="AR273">
        <v>13982</v>
      </c>
      <c r="AS273">
        <v>15592</v>
      </c>
      <c r="AT273">
        <v>66772</v>
      </c>
      <c r="AU273">
        <v>69044</v>
      </c>
      <c r="AV273">
        <v>52790</v>
      </c>
      <c r="AW273">
        <v>53452</v>
      </c>
      <c r="AX273">
        <v>919</v>
      </c>
      <c r="AY273">
        <v>792</v>
      </c>
      <c r="AZ273">
        <v>7281</v>
      </c>
      <c r="BA273">
        <v>6495</v>
      </c>
      <c r="BB273">
        <v>18</v>
      </c>
      <c r="BC273">
        <v>2</v>
      </c>
      <c r="BD273">
        <v>16556</v>
      </c>
      <c r="BE273">
        <v>16210</v>
      </c>
      <c r="BF273">
        <v>1951</v>
      </c>
      <c r="BG273">
        <v>33</v>
      </c>
      <c r="BH273">
        <v>757</v>
      </c>
      <c r="BI273">
        <v>694</v>
      </c>
      <c r="BK273">
        <v>5703</v>
      </c>
      <c r="BL273">
        <v>6526</v>
      </c>
      <c r="BM273">
        <v>0</v>
      </c>
      <c r="BN273">
        <v>0</v>
      </c>
      <c r="BO273">
        <v>0</v>
      </c>
      <c r="BP273">
        <v>0</v>
      </c>
      <c r="BQ273">
        <v>0</v>
      </c>
      <c r="BR273">
        <v>0</v>
      </c>
      <c r="BS273">
        <v>155</v>
      </c>
      <c r="BT273">
        <v>428</v>
      </c>
      <c r="BU273">
        <v>690</v>
      </c>
      <c r="BV273">
        <v>627</v>
      </c>
      <c r="BW273">
        <v>189</v>
      </c>
      <c r="BX273">
        <v>206</v>
      </c>
      <c r="BY273">
        <v>27</v>
      </c>
      <c r="BZ273">
        <v>131</v>
      </c>
    </row>
    <row r="274" spans="1:78">
      <c r="A274" t="s">
        <v>76</v>
      </c>
      <c r="B274">
        <v>5342</v>
      </c>
      <c r="C274">
        <v>4498</v>
      </c>
      <c r="D274">
        <v>74</v>
      </c>
      <c r="E274">
        <v>355</v>
      </c>
      <c r="F274">
        <v>0</v>
      </c>
      <c r="G274">
        <v>0</v>
      </c>
      <c r="H274">
        <v>-5685</v>
      </c>
      <c r="I274">
        <v>10113</v>
      </c>
      <c r="J274">
        <v>448</v>
      </c>
      <c r="K274">
        <v>92</v>
      </c>
      <c r="L274">
        <v>-466</v>
      </c>
      <c r="M274">
        <v>-11137</v>
      </c>
      <c r="N274">
        <v>625</v>
      </c>
      <c r="O274">
        <v>92</v>
      </c>
      <c r="P274">
        <v>534</v>
      </c>
      <c r="T274">
        <v>14738</v>
      </c>
      <c r="U274">
        <v>13885</v>
      </c>
      <c r="V274">
        <v>16</v>
      </c>
      <c r="W274">
        <v>3</v>
      </c>
      <c r="X274">
        <v>6336</v>
      </c>
      <c r="Y274">
        <v>2449</v>
      </c>
      <c r="Z274">
        <v>2449</v>
      </c>
      <c r="AA274">
        <v>8870</v>
      </c>
      <c r="AB274">
        <v>-3887</v>
      </c>
      <c r="AC274">
        <v>6421</v>
      </c>
      <c r="AD274">
        <v>2882</v>
      </c>
      <c r="AE274">
        <v>3225</v>
      </c>
      <c r="AF274">
        <v>-914</v>
      </c>
      <c r="AG274">
        <v>-11229</v>
      </c>
      <c r="AH274">
        <v>3988</v>
      </c>
      <c r="AI274">
        <v>3774</v>
      </c>
      <c r="AJ274">
        <v>4902</v>
      </c>
      <c r="AK274">
        <v>15003</v>
      </c>
      <c r="AL274">
        <v>34202</v>
      </c>
      <c r="AM274">
        <v>35290</v>
      </c>
      <c r="AN274">
        <v>10</v>
      </c>
      <c r="AO274">
        <v>13</v>
      </c>
      <c r="AP274">
        <v>563</v>
      </c>
      <c r="AQ274">
        <v>571</v>
      </c>
      <c r="AR274">
        <v>2264</v>
      </c>
      <c r="AS274">
        <v>7445</v>
      </c>
      <c r="AT274">
        <v>34914</v>
      </c>
      <c r="AU274">
        <v>36312</v>
      </c>
      <c r="AV274">
        <v>32650</v>
      </c>
      <c r="AW274">
        <v>28867</v>
      </c>
      <c r="AX274">
        <v>626</v>
      </c>
      <c r="AY274">
        <v>355</v>
      </c>
      <c r="AZ274">
        <v>3641</v>
      </c>
      <c r="BA274">
        <v>3934</v>
      </c>
      <c r="BB274">
        <v>65</v>
      </c>
      <c r="BC274">
        <v>83</v>
      </c>
      <c r="BD274">
        <v>3574</v>
      </c>
      <c r="BE274">
        <v>3418</v>
      </c>
      <c r="BF274">
        <v>1317</v>
      </c>
      <c r="BG274">
        <v>0</v>
      </c>
      <c r="BH274">
        <v>133</v>
      </c>
      <c r="BI274">
        <v>354</v>
      </c>
      <c r="BK274">
        <v>2576</v>
      </c>
      <c r="BL274">
        <v>2915</v>
      </c>
      <c r="BM274">
        <v>1446</v>
      </c>
      <c r="BN274">
        <v>214</v>
      </c>
      <c r="BO274">
        <v>0</v>
      </c>
      <c r="BP274">
        <v>0</v>
      </c>
      <c r="BQ274">
        <v>0</v>
      </c>
      <c r="BR274">
        <v>0</v>
      </c>
      <c r="BS274">
        <v>17</v>
      </c>
      <c r="BT274">
        <v>146</v>
      </c>
      <c r="BU274">
        <v>846</v>
      </c>
      <c r="BV274">
        <v>800</v>
      </c>
      <c r="BW274">
        <v>38</v>
      </c>
      <c r="BX274">
        <v>162</v>
      </c>
      <c r="BY274">
        <v>0</v>
      </c>
      <c r="BZ274">
        <v>87</v>
      </c>
    </row>
    <row r="275" spans="1:78">
      <c r="A275" t="s">
        <v>75</v>
      </c>
      <c r="B275">
        <v>13188</v>
      </c>
      <c r="C275">
        <v>12855</v>
      </c>
      <c r="D275">
        <v>587</v>
      </c>
      <c r="E275">
        <v>523</v>
      </c>
      <c r="H275">
        <v>-14902</v>
      </c>
      <c r="I275">
        <v>-8918</v>
      </c>
      <c r="J275">
        <v>11</v>
      </c>
      <c r="K275">
        <v>591</v>
      </c>
      <c r="L275">
        <v>-2112</v>
      </c>
      <c r="M275">
        <v>-10286</v>
      </c>
      <c r="N275">
        <v>11</v>
      </c>
      <c r="O275">
        <v>591</v>
      </c>
      <c r="R275">
        <v>-951</v>
      </c>
      <c r="S275">
        <v>445</v>
      </c>
      <c r="T275">
        <v>17411</v>
      </c>
      <c r="U275">
        <v>19579</v>
      </c>
      <c r="V275">
        <v>1175</v>
      </c>
      <c r="W275">
        <v>1119</v>
      </c>
      <c r="X275">
        <v>9102</v>
      </c>
      <c r="Y275">
        <v>9154</v>
      </c>
      <c r="Z275">
        <v>9154</v>
      </c>
      <c r="AA275">
        <v>11523</v>
      </c>
      <c r="AB275">
        <v>1003</v>
      </c>
      <c r="AC275">
        <v>1924</v>
      </c>
      <c r="AD275">
        <v>9311</v>
      </c>
      <c r="AE275">
        <v>8811</v>
      </c>
      <c r="AF275">
        <v>-2123</v>
      </c>
      <c r="AG275">
        <v>-10877</v>
      </c>
      <c r="AH275">
        <v>9951</v>
      </c>
      <c r="AI275">
        <v>3570</v>
      </c>
      <c r="AJ275">
        <v>12074</v>
      </c>
      <c r="AK275">
        <v>14447</v>
      </c>
      <c r="AL275">
        <v>77183</v>
      </c>
      <c r="AM275">
        <v>78364</v>
      </c>
      <c r="AN275">
        <v>16</v>
      </c>
      <c r="AP275">
        <v>2056</v>
      </c>
      <c r="AQ275">
        <v>2203</v>
      </c>
      <c r="AR275">
        <v>18017</v>
      </c>
      <c r="AS275">
        <v>21128</v>
      </c>
      <c r="AT275">
        <v>79963</v>
      </c>
      <c r="AU275">
        <v>81223</v>
      </c>
      <c r="AV275">
        <v>61946</v>
      </c>
      <c r="AW275">
        <v>60095</v>
      </c>
      <c r="AX275">
        <v>1479</v>
      </c>
      <c r="AY275">
        <v>1262</v>
      </c>
      <c r="AZ275">
        <v>12176</v>
      </c>
      <c r="BA275">
        <v>11368</v>
      </c>
      <c r="BB275">
        <v>121</v>
      </c>
      <c r="BC275">
        <v>133</v>
      </c>
      <c r="BD275">
        <v>10828</v>
      </c>
      <c r="BE275">
        <v>10444</v>
      </c>
      <c r="BF275">
        <v>2670</v>
      </c>
      <c r="BG275">
        <v>34</v>
      </c>
      <c r="BH275">
        <v>1386</v>
      </c>
      <c r="BI275">
        <v>1295</v>
      </c>
      <c r="BJ275" t="s">
        <v>1019</v>
      </c>
      <c r="BK275">
        <v>4498</v>
      </c>
      <c r="BL275">
        <v>4696</v>
      </c>
      <c r="BO275">
        <v>31</v>
      </c>
      <c r="BP275">
        <v>104</v>
      </c>
      <c r="BQ275">
        <v>2386</v>
      </c>
      <c r="BR275">
        <v>1992</v>
      </c>
      <c r="BS275">
        <v>93</v>
      </c>
      <c r="BT275">
        <v>245</v>
      </c>
      <c r="BU275">
        <v>5954</v>
      </c>
      <c r="BV275">
        <v>5323</v>
      </c>
      <c r="BW275">
        <v>550</v>
      </c>
      <c r="BX275">
        <v>293</v>
      </c>
      <c r="BY275">
        <v>0</v>
      </c>
      <c r="BZ275">
        <v>0</v>
      </c>
    </row>
    <row r="276" spans="1:78">
      <c r="A276" t="s">
        <v>74</v>
      </c>
      <c r="B276">
        <v>1360</v>
      </c>
      <c r="C276">
        <v>1521</v>
      </c>
      <c r="D276">
        <v>111</v>
      </c>
      <c r="E276">
        <v>102</v>
      </c>
      <c r="F276">
        <v>0</v>
      </c>
      <c r="G276">
        <v>0</v>
      </c>
      <c r="H276">
        <v>-10322</v>
      </c>
      <c r="I276">
        <v>-6989</v>
      </c>
      <c r="J276">
        <v>27</v>
      </c>
      <c r="K276">
        <v>223</v>
      </c>
      <c r="L276">
        <v>3417</v>
      </c>
      <c r="M276">
        <v>4449</v>
      </c>
      <c r="N276">
        <v>27</v>
      </c>
      <c r="O276">
        <v>196</v>
      </c>
      <c r="P276">
        <v>0</v>
      </c>
      <c r="Q276">
        <v>27</v>
      </c>
      <c r="T276">
        <v>2413</v>
      </c>
      <c r="U276">
        <v>3048</v>
      </c>
      <c r="V276">
        <v>29</v>
      </c>
      <c r="W276">
        <v>26</v>
      </c>
      <c r="X276">
        <v>4415</v>
      </c>
      <c r="Y276">
        <v>4174</v>
      </c>
      <c r="Z276">
        <v>4174</v>
      </c>
      <c r="AA276">
        <v>9513</v>
      </c>
      <c r="AB276">
        <v>-241</v>
      </c>
      <c r="AC276">
        <v>5339</v>
      </c>
      <c r="AD276">
        <v>1711</v>
      </c>
      <c r="AE276">
        <v>1550</v>
      </c>
      <c r="AF276">
        <v>3390</v>
      </c>
      <c r="AG276">
        <v>4226</v>
      </c>
      <c r="AH276">
        <v>10267</v>
      </c>
      <c r="AI276">
        <v>9058</v>
      </c>
      <c r="AJ276">
        <v>6877</v>
      </c>
      <c r="AK276">
        <v>4832</v>
      </c>
      <c r="AL276">
        <v>23432</v>
      </c>
      <c r="AM276">
        <v>24162</v>
      </c>
      <c r="AN276">
        <v>9</v>
      </c>
      <c r="AO276">
        <v>2</v>
      </c>
      <c r="AP276">
        <v>402</v>
      </c>
      <c r="AQ276">
        <v>427</v>
      </c>
      <c r="AR276">
        <v>6664</v>
      </c>
      <c r="AS276">
        <v>7879</v>
      </c>
      <c r="AT276">
        <v>24031</v>
      </c>
      <c r="AU276">
        <v>24702</v>
      </c>
      <c r="AV276">
        <v>17367</v>
      </c>
      <c r="AW276">
        <v>16823</v>
      </c>
      <c r="AX276">
        <v>329</v>
      </c>
      <c r="AY276">
        <v>291</v>
      </c>
      <c r="AZ276">
        <v>2325</v>
      </c>
      <c r="BA276">
        <v>2107</v>
      </c>
      <c r="BB276">
        <v>77</v>
      </c>
      <c r="BC276">
        <v>9</v>
      </c>
      <c r="BD276">
        <v>8275</v>
      </c>
      <c r="BE276">
        <v>7765</v>
      </c>
      <c r="BF276">
        <v>733</v>
      </c>
      <c r="BG276">
        <v>12</v>
      </c>
      <c r="BH276">
        <v>285</v>
      </c>
      <c r="BI276">
        <v>266</v>
      </c>
      <c r="BJ276" t="s">
        <v>901</v>
      </c>
      <c r="BK276">
        <v>2232</v>
      </c>
      <c r="BL276">
        <v>2344</v>
      </c>
      <c r="BM276">
        <v>0</v>
      </c>
      <c r="BN276">
        <v>0</v>
      </c>
      <c r="BO276">
        <v>0</v>
      </c>
      <c r="BP276">
        <v>0</v>
      </c>
      <c r="BQ276">
        <v>0</v>
      </c>
      <c r="BR276">
        <v>0</v>
      </c>
      <c r="BS276">
        <v>0</v>
      </c>
      <c r="BT276">
        <v>0</v>
      </c>
      <c r="BU276">
        <v>966</v>
      </c>
      <c r="BV276">
        <v>796</v>
      </c>
    </row>
    <row r="277" spans="1:78">
      <c r="A277" t="s">
        <v>73</v>
      </c>
      <c r="B277">
        <v>1254</v>
      </c>
      <c r="C277">
        <v>1479</v>
      </c>
      <c r="D277">
        <v>112</v>
      </c>
      <c r="E277">
        <v>113</v>
      </c>
      <c r="H277">
        <v>-4186</v>
      </c>
      <c r="I277">
        <v>-2694</v>
      </c>
      <c r="J277">
        <v>-8</v>
      </c>
      <c r="K277">
        <v>308</v>
      </c>
      <c r="L277">
        <v>1928</v>
      </c>
      <c r="M277">
        <v>1405</v>
      </c>
      <c r="P277">
        <v>50</v>
      </c>
      <c r="Q277">
        <v>308</v>
      </c>
      <c r="T277">
        <v>2002</v>
      </c>
      <c r="U277">
        <v>2809</v>
      </c>
      <c r="V277">
        <v>105</v>
      </c>
      <c r="W277">
        <v>43</v>
      </c>
      <c r="X277">
        <v>869</v>
      </c>
      <c r="Y277">
        <v>1140</v>
      </c>
      <c r="Z277">
        <v>1140</v>
      </c>
      <c r="AA277">
        <v>2472</v>
      </c>
      <c r="AB277">
        <v>271</v>
      </c>
      <c r="AC277">
        <v>1332</v>
      </c>
      <c r="AD277">
        <v>869</v>
      </c>
      <c r="AE277">
        <v>935</v>
      </c>
      <c r="AF277">
        <v>1936</v>
      </c>
      <c r="AG277">
        <v>1097</v>
      </c>
      <c r="AH277">
        <v>4876</v>
      </c>
      <c r="AI277">
        <v>3270</v>
      </c>
      <c r="AJ277">
        <v>2940</v>
      </c>
      <c r="AK277">
        <v>2173</v>
      </c>
      <c r="AL277">
        <v>11431</v>
      </c>
      <c r="AM277">
        <v>12035</v>
      </c>
      <c r="AP277">
        <v>220</v>
      </c>
      <c r="AQ277">
        <v>224</v>
      </c>
      <c r="AR277">
        <v>2529</v>
      </c>
      <c r="AS277">
        <v>2621</v>
      </c>
      <c r="AT277">
        <v>11772</v>
      </c>
      <c r="AU277">
        <v>12381</v>
      </c>
      <c r="AV277">
        <v>9243</v>
      </c>
      <c r="AW277">
        <v>9760</v>
      </c>
      <c r="AX277">
        <v>232</v>
      </c>
      <c r="AY277">
        <v>204</v>
      </c>
      <c r="AZ277">
        <v>1251</v>
      </c>
      <c r="BA277">
        <v>1268</v>
      </c>
      <c r="BB277">
        <v>9</v>
      </c>
      <c r="BC277">
        <v>9</v>
      </c>
      <c r="BD277">
        <v>3040</v>
      </c>
      <c r="BE277">
        <v>2794</v>
      </c>
      <c r="BF277">
        <v>388</v>
      </c>
      <c r="BG277">
        <v>6</v>
      </c>
      <c r="BH277">
        <v>150</v>
      </c>
      <c r="BI277">
        <v>129</v>
      </c>
      <c r="BK277">
        <v>1203</v>
      </c>
      <c r="BL277">
        <v>1361</v>
      </c>
      <c r="BU277">
        <v>491</v>
      </c>
      <c r="BV277">
        <v>495</v>
      </c>
    </row>
    <row r="278" spans="1:78">
      <c r="A278" t="s">
        <v>72</v>
      </c>
      <c r="B278">
        <v>4628</v>
      </c>
      <c r="C278">
        <v>4299</v>
      </c>
      <c r="D278">
        <v>334</v>
      </c>
      <c r="E278">
        <v>179</v>
      </c>
      <c r="H278">
        <v>-13724</v>
      </c>
      <c r="I278">
        <v>-6284</v>
      </c>
      <c r="J278">
        <v>-134</v>
      </c>
      <c r="K278">
        <v>0</v>
      </c>
      <c r="L278">
        <v>175</v>
      </c>
      <c r="M278">
        <v>489</v>
      </c>
      <c r="N278">
        <v>3</v>
      </c>
      <c r="T278">
        <v>4815</v>
      </c>
      <c r="U278">
        <v>11388</v>
      </c>
      <c r="V278">
        <v>39</v>
      </c>
      <c r="W278">
        <v>60</v>
      </c>
      <c r="X278">
        <v>13661</v>
      </c>
      <c r="Y278">
        <v>8862</v>
      </c>
      <c r="Z278">
        <v>8862</v>
      </c>
      <c r="AA278">
        <v>7164</v>
      </c>
      <c r="AB278">
        <v>-4799</v>
      </c>
      <c r="AC278">
        <v>-1698</v>
      </c>
      <c r="AD278">
        <v>2503</v>
      </c>
      <c r="AE278">
        <v>1733</v>
      </c>
      <c r="AF278">
        <v>309</v>
      </c>
      <c r="AG278">
        <v>489</v>
      </c>
      <c r="AH278">
        <v>4957</v>
      </c>
      <c r="AI278">
        <v>4208</v>
      </c>
      <c r="AJ278">
        <v>4648</v>
      </c>
      <c r="AK278">
        <v>3719</v>
      </c>
      <c r="AL278">
        <v>26536</v>
      </c>
      <c r="AM278">
        <v>27518</v>
      </c>
      <c r="AP278">
        <v>538</v>
      </c>
      <c r="AQ278">
        <v>570</v>
      </c>
      <c r="AR278">
        <v>8750</v>
      </c>
      <c r="AS278">
        <v>4097</v>
      </c>
      <c r="AT278">
        <v>27626</v>
      </c>
      <c r="AU278">
        <v>28396</v>
      </c>
      <c r="AV278">
        <v>18876</v>
      </c>
      <c r="AW278">
        <v>24299</v>
      </c>
      <c r="AX278">
        <v>494</v>
      </c>
      <c r="AY278">
        <v>562</v>
      </c>
      <c r="AZ278">
        <v>3420</v>
      </c>
      <c r="BA278">
        <v>3464</v>
      </c>
      <c r="BB278">
        <v>218</v>
      </c>
      <c r="BC278">
        <v>129</v>
      </c>
      <c r="BD278">
        <v>3344</v>
      </c>
      <c r="BE278">
        <v>2745</v>
      </c>
      <c r="BF278">
        <v>969</v>
      </c>
      <c r="BG278">
        <v>51</v>
      </c>
      <c r="BH278">
        <v>423</v>
      </c>
      <c r="BI278">
        <v>1169</v>
      </c>
      <c r="BK278">
        <v>2056</v>
      </c>
      <c r="BL278">
        <v>2298</v>
      </c>
      <c r="BM278">
        <v>-395</v>
      </c>
      <c r="BN278">
        <v>-6</v>
      </c>
      <c r="BS278">
        <v>53</v>
      </c>
      <c r="BT278">
        <v>105</v>
      </c>
      <c r="BU278">
        <v>492</v>
      </c>
      <c r="BV278">
        <v>482</v>
      </c>
    </row>
    <row r="279" spans="1:78">
      <c r="A279" t="s">
        <v>71</v>
      </c>
      <c r="B279">
        <v>450</v>
      </c>
      <c r="C279">
        <v>618</v>
      </c>
      <c r="D279">
        <v>11</v>
      </c>
      <c r="E279">
        <v>7</v>
      </c>
      <c r="F279">
        <v>0</v>
      </c>
      <c r="G279">
        <v>0</v>
      </c>
      <c r="H279">
        <v>-133</v>
      </c>
      <c r="I279">
        <v>-166</v>
      </c>
      <c r="J279">
        <v>14</v>
      </c>
      <c r="K279">
        <v>4</v>
      </c>
      <c r="L279">
        <v>927</v>
      </c>
      <c r="M279">
        <v>356</v>
      </c>
      <c r="N279">
        <v>14</v>
      </c>
      <c r="O279">
        <v>4</v>
      </c>
      <c r="P279">
        <v>0</v>
      </c>
      <c r="Q279">
        <v>0</v>
      </c>
      <c r="T279">
        <v>575</v>
      </c>
      <c r="U279">
        <v>1159</v>
      </c>
      <c r="V279">
        <v>0</v>
      </c>
      <c r="W279">
        <v>0</v>
      </c>
      <c r="X279">
        <v>164</v>
      </c>
      <c r="Y279">
        <v>1775</v>
      </c>
      <c r="Z279">
        <v>1775</v>
      </c>
      <c r="AA279">
        <v>2251</v>
      </c>
      <c r="AB279">
        <v>1611</v>
      </c>
      <c r="AC279">
        <v>476</v>
      </c>
      <c r="AD279">
        <v>317</v>
      </c>
      <c r="AE279">
        <v>324</v>
      </c>
      <c r="AF279">
        <v>913</v>
      </c>
      <c r="AG279">
        <v>352</v>
      </c>
      <c r="AH279">
        <v>1738</v>
      </c>
      <c r="AI279">
        <v>2277</v>
      </c>
      <c r="AJ279">
        <v>825</v>
      </c>
      <c r="AK279">
        <v>1925</v>
      </c>
      <c r="AL279">
        <v>3596</v>
      </c>
      <c r="AM279">
        <v>3657</v>
      </c>
      <c r="AN279">
        <v>0</v>
      </c>
      <c r="AO279">
        <v>0</v>
      </c>
      <c r="AP279">
        <v>95</v>
      </c>
      <c r="AQ279">
        <v>112</v>
      </c>
      <c r="AR279">
        <v>817</v>
      </c>
      <c r="AS279">
        <v>286</v>
      </c>
      <c r="AT279">
        <v>3714</v>
      </c>
      <c r="AU279">
        <v>3795</v>
      </c>
      <c r="AV279">
        <v>2897</v>
      </c>
      <c r="AW279">
        <v>3509</v>
      </c>
      <c r="AX279">
        <v>79</v>
      </c>
      <c r="AY279">
        <v>72</v>
      </c>
      <c r="AZ279">
        <v>448</v>
      </c>
      <c r="BA279">
        <v>443</v>
      </c>
      <c r="BB279">
        <v>12</v>
      </c>
      <c r="BC279">
        <v>19</v>
      </c>
      <c r="BD279">
        <v>979</v>
      </c>
      <c r="BE279">
        <v>942</v>
      </c>
      <c r="BF279">
        <v>124</v>
      </c>
      <c r="BG279">
        <v>2</v>
      </c>
      <c r="BH279">
        <v>52</v>
      </c>
      <c r="BI279">
        <v>47</v>
      </c>
      <c r="BK279">
        <v>321</v>
      </c>
      <c r="BL279">
        <v>345</v>
      </c>
      <c r="BM279">
        <v>0</v>
      </c>
      <c r="BN279">
        <v>0</v>
      </c>
      <c r="BO279">
        <v>0</v>
      </c>
      <c r="BP279">
        <v>0</v>
      </c>
      <c r="BQ279">
        <v>0</v>
      </c>
      <c r="BR279">
        <v>0</v>
      </c>
      <c r="BS279">
        <v>0</v>
      </c>
      <c r="BT279">
        <v>0</v>
      </c>
      <c r="BU279">
        <v>69</v>
      </c>
      <c r="BV279">
        <v>69</v>
      </c>
      <c r="BW279">
        <v>0</v>
      </c>
      <c r="BX279">
        <v>0</v>
      </c>
      <c r="BY279">
        <v>0</v>
      </c>
      <c r="BZ279">
        <v>0</v>
      </c>
    </row>
    <row r="280" spans="1:78">
      <c r="A280" t="s">
        <v>70</v>
      </c>
      <c r="B280">
        <v>34491</v>
      </c>
      <c r="C280">
        <v>38415</v>
      </c>
      <c r="D280">
        <v>4704</v>
      </c>
      <c r="E280">
        <v>1904</v>
      </c>
      <c r="F280">
        <v>0</v>
      </c>
      <c r="G280">
        <v>0</v>
      </c>
      <c r="H280">
        <v>15300</v>
      </c>
      <c r="I280">
        <v>37990</v>
      </c>
      <c r="J280">
        <v>-8550</v>
      </c>
      <c r="K280">
        <v>-40159</v>
      </c>
      <c r="L280">
        <v>-23951</v>
      </c>
      <c r="M280">
        <v>-65959</v>
      </c>
      <c r="N280">
        <v>0</v>
      </c>
      <c r="O280">
        <v>2167</v>
      </c>
      <c r="P280">
        <v>0</v>
      </c>
      <c r="Q280">
        <v>0</v>
      </c>
      <c r="R280">
        <v>0</v>
      </c>
      <c r="S280">
        <v>0</v>
      </c>
      <c r="T280">
        <v>31602</v>
      </c>
      <c r="U280">
        <v>29832</v>
      </c>
      <c r="V280">
        <v>341</v>
      </c>
      <c r="W280">
        <v>367</v>
      </c>
      <c r="X280">
        <v>26783</v>
      </c>
      <c r="Y280">
        <v>51762</v>
      </c>
      <c r="Z280">
        <v>51762</v>
      </c>
      <c r="AA280">
        <v>60806</v>
      </c>
      <c r="AB280">
        <v>24979</v>
      </c>
      <c r="AC280">
        <v>9044</v>
      </c>
      <c r="AD280">
        <v>14020</v>
      </c>
      <c r="AE280">
        <v>12744</v>
      </c>
      <c r="AF280">
        <v>-15401</v>
      </c>
      <c r="AG280">
        <v>-25800</v>
      </c>
      <c r="AH280">
        <v>33124</v>
      </c>
      <c r="AI280">
        <v>48932</v>
      </c>
      <c r="AJ280">
        <v>48525</v>
      </c>
      <c r="AK280">
        <v>74732</v>
      </c>
      <c r="AL280">
        <v>165029</v>
      </c>
      <c r="AM280">
        <v>167801</v>
      </c>
      <c r="AN280">
        <v>0</v>
      </c>
      <c r="AO280">
        <v>0</v>
      </c>
      <c r="AP280">
        <v>9135</v>
      </c>
      <c r="AQ280">
        <v>9649</v>
      </c>
      <c r="AR280">
        <v>33630</v>
      </c>
      <c r="AS280">
        <v>37013</v>
      </c>
      <c r="AT280">
        <v>179411</v>
      </c>
      <c r="AU280">
        <v>179461</v>
      </c>
      <c r="AV280">
        <v>145781</v>
      </c>
      <c r="AW280">
        <v>142448</v>
      </c>
      <c r="AX280">
        <v>2835</v>
      </c>
      <c r="AY280">
        <v>2580</v>
      </c>
      <c r="AZ280">
        <v>19332</v>
      </c>
      <c r="BA280">
        <v>17576</v>
      </c>
      <c r="BB280">
        <v>543</v>
      </c>
      <c r="BC280">
        <v>107</v>
      </c>
      <c r="BD280">
        <v>40802</v>
      </c>
      <c r="BE280">
        <v>40861</v>
      </c>
      <c r="BF280">
        <v>5402</v>
      </c>
      <c r="BG280">
        <v>0</v>
      </c>
      <c r="BH280">
        <v>2477</v>
      </c>
      <c r="BI280">
        <v>2252</v>
      </c>
      <c r="BJ280" t="s">
        <v>1020</v>
      </c>
      <c r="BK280">
        <v>13811</v>
      </c>
      <c r="BL280">
        <v>15397</v>
      </c>
      <c r="BM280">
        <v>0</v>
      </c>
      <c r="BN280">
        <v>0</v>
      </c>
      <c r="BO280">
        <v>0</v>
      </c>
      <c r="BP280">
        <v>0</v>
      </c>
      <c r="BQ280">
        <v>0</v>
      </c>
      <c r="BR280">
        <v>0</v>
      </c>
      <c r="BS280">
        <v>0</v>
      </c>
      <c r="BT280">
        <v>0</v>
      </c>
      <c r="BU280">
        <v>1589</v>
      </c>
      <c r="BV280">
        <v>1584</v>
      </c>
      <c r="BW280">
        <v>0</v>
      </c>
      <c r="BX280">
        <v>0</v>
      </c>
      <c r="BY280">
        <v>0</v>
      </c>
      <c r="BZ280">
        <v>0</v>
      </c>
    </row>
    <row r="281" spans="1:78">
      <c r="A281" t="s">
        <v>69</v>
      </c>
      <c r="B281">
        <v>4784</v>
      </c>
      <c r="C281">
        <v>4796</v>
      </c>
      <c r="D281">
        <v>81</v>
      </c>
      <c r="E281">
        <v>52</v>
      </c>
      <c r="F281">
        <v>0</v>
      </c>
      <c r="G281">
        <v>0</v>
      </c>
      <c r="H281">
        <v>-3636</v>
      </c>
      <c r="I281">
        <v>-2536</v>
      </c>
      <c r="J281">
        <v>290</v>
      </c>
      <c r="K281">
        <v>-59</v>
      </c>
      <c r="L281">
        <v>-4996</v>
      </c>
      <c r="M281">
        <v>-929</v>
      </c>
      <c r="N281">
        <v>26</v>
      </c>
      <c r="O281">
        <v>5</v>
      </c>
      <c r="P281">
        <v>264</v>
      </c>
      <c r="Q281">
        <v>0</v>
      </c>
      <c r="T281">
        <v>4727</v>
      </c>
      <c r="U281">
        <v>4680</v>
      </c>
      <c r="V281">
        <v>27</v>
      </c>
      <c r="W281">
        <v>14</v>
      </c>
      <c r="X281">
        <v>2466</v>
      </c>
      <c r="Y281">
        <v>1044</v>
      </c>
      <c r="Z281">
        <v>1044</v>
      </c>
      <c r="AA281">
        <v>6804</v>
      </c>
      <c r="AB281">
        <v>-1422</v>
      </c>
      <c r="AC281">
        <v>5760</v>
      </c>
      <c r="AD281">
        <v>2384</v>
      </c>
      <c r="AE281">
        <v>2293</v>
      </c>
      <c r="AF281">
        <v>-5286</v>
      </c>
      <c r="AG281">
        <v>-870</v>
      </c>
      <c r="AH281">
        <v>3183</v>
      </c>
      <c r="AI281">
        <v>2134</v>
      </c>
      <c r="AJ281">
        <v>8469</v>
      </c>
      <c r="AK281">
        <v>3004</v>
      </c>
      <c r="AL281">
        <v>27857</v>
      </c>
      <c r="AM281">
        <v>28799</v>
      </c>
      <c r="AN281">
        <v>0</v>
      </c>
      <c r="AO281">
        <v>0</v>
      </c>
      <c r="AP281">
        <v>1115</v>
      </c>
      <c r="AQ281">
        <v>1107</v>
      </c>
      <c r="AR281">
        <v>7210</v>
      </c>
      <c r="AS281">
        <v>9225</v>
      </c>
      <c r="AT281">
        <v>29106</v>
      </c>
      <c r="AU281">
        <v>29983</v>
      </c>
      <c r="AV281">
        <v>21896</v>
      </c>
      <c r="AW281">
        <v>20758</v>
      </c>
      <c r="AX281">
        <v>448</v>
      </c>
      <c r="AY281">
        <v>431</v>
      </c>
      <c r="AZ281">
        <v>3201</v>
      </c>
      <c r="BA281">
        <v>3079</v>
      </c>
      <c r="BB281">
        <v>53</v>
      </c>
      <c r="BC281">
        <v>25</v>
      </c>
      <c r="BD281">
        <v>6609</v>
      </c>
      <c r="BE281">
        <v>6259</v>
      </c>
      <c r="BF281">
        <v>823</v>
      </c>
      <c r="BG281">
        <v>12</v>
      </c>
      <c r="BH281">
        <v>369</v>
      </c>
      <c r="BI281">
        <v>355</v>
      </c>
      <c r="BJ281" t="s">
        <v>1021</v>
      </c>
      <c r="BK281">
        <v>1733</v>
      </c>
      <c r="BL281">
        <v>1998</v>
      </c>
      <c r="BM281">
        <v>-8</v>
      </c>
      <c r="BN281">
        <v>-80</v>
      </c>
      <c r="BO281">
        <v>27</v>
      </c>
      <c r="BP281">
        <v>14</v>
      </c>
      <c r="BQ281">
        <v>4727</v>
      </c>
      <c r="BR281">
        <v>4680</v>
      </c>
      <c r="BS281">
        <v>0</v>
      </c>
      <c r="BT281">
        <v>0</v>
      </c>
      <c r="BU281">
        <v>0</v>
      </c>
      <c r="BV281">
        <v>443</v>
      </c>
      <c r="BW281">
        <v>0</v>
      </c>
      <c r="BX281">
        <v>0</v>
      </c>
      <c r="BY281">
        <v>0</v>
      </c>
      <c r="BZ281">
        <v>0</v>
      </c>
    </row>
    <row r="282" spans="1:78">
      <c r="A282" t="s">
        <v>68</v>
      </c>
      <c r="B282">
        <v>5545</v>
      </c>
      <c r="C282">
        <v>4382</v>
      </c>
      <c r="D282">
        <v>966</v>
      </c>
      <c r="E282">
        <v>773</v>
      </c>
      <c r="H282">
        <v>-5789</v>
      </c>
      <c r="I282">
        <v>-3213</v>
      </c>
      <c r="J282">
        <v>905</v>
      </c>
      <c r="K282">
        <v>-4112</v>
      </c>
      <c r="L282">
        <v>-14410</v>
      </c>
      <c r="M282">
        <v>-5703</v>
      </c>
      <c r="N282">
        <v>100</v>
      </c>
      <c r="O282">
        <v>300</v>
      </c>
      <c r="P282">
        <v>805</v>
      </c>
      <c r="T282">
        <v>4796</v>
      </c>
      <c r="U282">
        <v>6893</v>
      </c>
      <c r="V282">
        <v>80</v>
      </c>
      <c r="W282">
        <v>78</v>
      </c>
      <c r="X282">
        <v>17903</v>
      </c>
      <c r="Y282">
        <v>3148</v>
      </c>
      <c r="Z282">
        <v>3148</v>
      </c>
      <c r="AA282">
        <v>1552</v>
      </c>
      <c r="AB282">
        <v>-14755</v>
      </c>
      <c r="AC282">
        <v>-1596</v>
      </c>
      <c r="AD282">
        <v>2467</v>
      </c>
      <c r="AE282">
        <v>2553</v>
      </c>
      <c r="AF282">
        <v>-15315</v>
      </c>
      <c r="AG282">
        <v>-1591</v>
      </c>
      <c r="AH282">
        <v>11503</v>
      </c>
      <c r="AI282">
        <v>13247</v>
      </c>
      <c r="AJ282">
        <v>26818</v>
      </c>
      <c r="AK282">
        <v>14838</v>
      </c>
      <c r="AL282">
        <v>26585</v>
      </c>
      <c r="AM282">
        <v>28216</v>
      </c>
      <c r="AN282">
        <v>0</v>
      </c>
      <c r="AO282">
        <v>0</v>
      </c>
      <c r="AP282">
        <v>426</v>
      </c>
      <c r="AQ282">
        <v>454</v>
      </c>
      <c r="AR282">
        <v>5444</v>
      </c>
      <c r="AS282">
        <v>7320</v>
      </c>
      <c r="AT282">
        <v>28048</v>
      </c>
      <c r="AU282">
        <v>29534</v>
      </c>
      <c r="AV282">
        <v>22604</v>
      </c>
      <c r="AW282">
        <v>22214</v>
      </c>
      <c r="AX282">
        <v>453</v>
      </c>
      <c r="AY282">
        <v>430</v>
      </c>
      <c r="AZ282">
        <v>3291</v>
      </c>
      <c r="BA282">
        <v>3295</v>
      </c>
      <c r="BB282">
        <v>71</v>
      </c>
      <c r="BC282">
        <v>91</v>
      </c>
      <c r="BD282">
        <v>4919</v>
      </c>
      <c r="BE282">
        <v>4705</v>
      </c>
      <c r="BF282">
        <v>895</v>
      </c>
      <c r="BG282">
        <v>0</v>
      </c>
      <c r="BH282">
        <v>371</v>
      </c>
      <c r="BI282">
        <v>312</v>
      </c>
      <c r="BJ282" t="s">
        <v>1022</v>
      </c>
      <c r="BK282">
        <v>2548</v>
      </c>
      <c r="BL282">
        <v>2861</v>
      </c>
      <c r="BM282">
        <v>530</v>
      </c>
      <c r="BN282">
        <v>0</v>
      </c>
      <c r="BO282">
        <v>0</v>
      </c>
      <c r="BP282">
        <v>0</v>
      </c>
      <c r="BQ282">
        <v>0</v>
      </c>
      <c r="BR282">
        <v>0</v>
      </c>
      <c r="BS282">
        <v>0</v>
      </c>
      <c r="BT282">
        <v>0</v>
      </c>
      <c r="BU282">
        <v>736</v>
      </c>
      <c r="BV282">
        <v>823</v>
      </c>
      <c r="BW282">
        <v>280</v>
      </c>
      <c r="BX282">
        <v>272</v>
      </c>
      <c r="BY282">
        <v>0</v>
      </c>
      <c r="BZ282">
        <v>0</v>
      </c>
    </row>
    <row r="283" spans="1:78">
      <c r="A283" t="s">
        <v>67</v>
      </c>
      <c r="B283">
        <v>1335</v>
      </c>
      <c r="C283">
        <v>670</v>
      </c>
      <c r="D283">
        <v>40</v>
      </c>
      <c r="E283">
        <v>16</v>
      </c>
      <c r="G283">
        <v>0</v>
      </c>
      <c r="H283">
        <v>-1868</v>
      </c>
      <c r="I283">
        <v>-3041</v>
      </c>
      <c r="J283">
        <v>0</v>
      </c>
      <c r="K283">
        <v>0</v>
      </c>
      <c r="L283">
        <v>-794</v>
      </c>
      <c r="M283">
        <v>748</v>
      </c>
      <c r="T283">
        <v>858</v>
      </c>
      <c r="U283">
        <v>1428</v>
      </c>
      <c r="X283">
        <v>3718</v>
      </c>
      <c r="Y283">
        <v>2785</v>
      </c>
      <c r="Z283">
        <v>2785</v>
      </c>
      <c r="AA283">
        <v>2367</v>
      </c>
      <c r="AB283">
        <v>-933</v>
      </c>
      <c r="AC283">
        <v>-418</v>
      </c>
      <c r="AD283">
        <v>601</v>
      </c>
      <c r="AE283">
        <v>719</v>
      </c>
      <c r="AF283">
        <v>-794</v>
      </c>
      <c r="AG283">
        <v>748</v>
      </c>
      <c r="AH283">
        <v>7925</v>
      </c>
      <c r="AI283">
        <v>2653</v>
      </c>
      <c r="AJ283">
        <v>8719</v>
      </c>
      <c r="AK283">
        <v>1905</v>
      </c>
      <c r="AL283">
        <v>7568</v>
      </c>
      <c r="AM283">
        <v>7574</v>
      </c>
      <c r="AN283">
        <v>83</v>
      </c>
      <c r="AQ283">
        <v>24</v>
      </c>
      <c r="AR283">
        <v>1729</v>
      </c>
      <c r="AS283">
        <v>1875</v>
      </c>
      <c r="AT283">
        <v>7738</v>
      </c>
      <c r="AU283">
        <v>7665</v>
      </c>
      <c r="AV283">
        <v>6009</v>
      </c>
      <c r="AW283">
        <v>5790</v>
      </c>
      <c r="AX283">
        <v>73</v>
      </c>
      <c r="AY283">
        <v>77</v>
      </c>
      <c r="AZ283">
        <v>765</v>
      </c>
      <c r="BA283">
        <v>879</v>
      </c>
      <c r="BB283">
        <v>47</v>
      </c>
      <c r="BC283">
        <v>51</v>
      </c>
      <c r="BD283">
        <v>2246</v>
      </c>
      <c r="BE283">
        <v>2189</v>
      </c>
      <c r="BH283">
        <v>91</v>
      </c>
      <c r="BI283">
        <v>83</v>
      </c>
      <c r="BJ283" t="s">
        <v>1023</v>
      </c>
      <c r="BK283">
        <v>762</v>
      </c>
      <c r="BL283">
        <v>624</v>
      </c>
      <c r="BM283">
        <v>43</v>
      </c>
      <c r="BO283">
        <v>0</v>
      </c>
      <c r="BP283">
        <v>0</v>
      </c>
      <c r="BQ283">
        <v>0</v>
      </c>
      <c r="BR283">
        <v>0</v>
      </c>
      <c r="BS283">
        <v>0</v>
      </c>
      <c r="BT283">
        <v>0</v>
      </c>
      <c r="BU283">
        <v>0</v>
      </c>
      <c r="BV283">
        <v>0</v>
      </c>
      <c r="BW283">
        <v>0</v>
      </c>
      <c r="BX283">
        <v>0</v>
      </c>
      <c r="BY283">
        <v>0</v>
      </c>
      <c r="BZ283">
        <v>0</v>
      </c>
    </row>
    <row r="284" spans="1:78">
      <c r="A284" t="s">
        <v>66</v>
      </c>
      <c r="B284">
        <v>3211</v>
      </c>
      <c r="C284">
        <v>2991</v>
      </c>
      <c r="D284">
        <v>217</v>
      </c>
      <c r="E284">
        <v>242</v>
      </c>
      <c r="F284">
        <v>0</v>
      </c>
      <c r="G284">
        <v>0</v>
      </c>
      <c r="H284">
        <v>-7515</v>
      </c>
      <c r="I284">
        <v>-983</v>
      </c>
      <c r="J284">
        <v>1500</v>
      </c>
      <c r="K284">
        <v>-1050</v>
      </c>
      <c r="L284">
        <v>-11916</v>
      </c>
      <c r="M284">
        <v>-4953</v>
      </c>
      <c r="N284">
        <v>1500</v>
      </c>
      <c r="O284">
        <v>0</v>
      </c>
      <c r="P284">
        <v>0</v>
      </c>
      <c r="Q284">
        <v>0</v>
      </c>
      <c r="T284">
        <v>5631</v>
      </c>
      <c r="U284">
        <v>3981</v>
      </c>
      <c r="V284">
        <v>211</v>
      </c>
      <c r="W284">
        <v>139</v>
      </c>
      <c r="X284">
        <v>16281</v>
      </c>
      <c r="Y284">
        <v>1396</v>
      </c>
      <c r="Z284">
        <v>1396</v>
      </c>
      <c r="AA284">
        <v>3430</v>
      </c>
      <c r="AB284">
        <v>-14885</v>
      </c>
      <c r="AC284">
        <v>2034</v>
      </c>
      <c r="AD284">
        <v>1628</v>
      </c>
      <c r="AE284">
        <v>1607</v>
      </c>
      <c r="AF284">
        <v>-13416</v>
      </c>
      <c r="AG284">
        <v>-3903</v>
      </c>
      <c r="AH284">
        <v>1223</v>
      </c>
      <c r="AI284">
        <v>1449</v>
      </c>
      <c r="AJ284">
        <v>14639</v>
      </c>
      <c r="AK284">
        <v>5352</v>
      </c>
      <c r="AL284">
        <v>20877</v>
      </c>
      <c r="AM284">
        <v>21924</v>
      </c>
      <c r="AN284">
        <v>20</v>
      </c>
      <c r="AO284">
        <v>7</v>
      </c>
      <c r="AP284">
        <v>528</v>
      </c>
      <c r="AQ284">
        <v>510</v>
      </c>
      <c r="AR284">
        <v>4546</v>
      </c>
      <c r="AS284">
        <v>7970</v>
      </c>
      <c r="AT284">
        <v>21777</v>
      </c>
      <c r="AU284">
        <v>22715</v>
      </c>
      <c r="AV284">
        <v>17231</v>
      </c>
      <c r="AW284">
        <v>14745</v>
      </c>
      <c r="AX284">
        <v>410</v>
      </c>
      <c r="AY284">
        <v>403</v>
      </c>
      <c r="AZ284">
        <v>2249</v>
      </c>
      <c r="BA284">
        <v>2261</v>
      </c>
      <c r="BB284">
        <v>135</v>
      </c>
      <c r="BC284">
        <v>32</v>
      </c>
      <c r="BD284">
        <v>3312</v>
      </c>
      <c r="BE284">
        <v>3051</v>
      </c>
      <c r="BF284">
        <v>667</v>
      </c>
      <c r="BH284">
        <v>211</v>
      </c>
      <c r="BI284">
        <v>251</v>
      </c>
      <c r="BJ284" t="s">
        <v>941</v>
      </c>
      <c r="BK284">
        <v>1950</v>
      </c>
      <c r="BL284">
        <v>2322</v>
      </c>
      <c r="BM284">
        <v>0</v>
      </c>
      <c r="BN284">
        <v>0</v>
      </c>
      <c r="BO284">
        <v>0</v>
      </c>
      <c r="BP284">
        <v>0</v>
      </c>
      <c r="BQ284">
        <v>0</v>
      </c>
      <c r="BR284">
        <v>0</v>
      </c>
      <c r="BS284">
        <v>54</v>
      </c>
      <c r="BT284">
        <v>68</v>
      </c>
      <c r="BU284">
        <v>0</v>
      </c>
      <c r="BV284">
        <v>0</v>
      </c>
      <c r="BW284">
        <v>117</v>
      </c>
      <c r="BX284">
        <v>143</v>
      </c>
      <c r="BY284">
        <v>0</v>
      </c>
      <c r="BZ284">
        <v>0</v>
      </c>
    </row>
    <row r="285" spans="1:78">
      <c r="A285" t="s">
        <v>65</v>
      </c>
      <c r="B285">
        <v>1448</v>
      </c>
      <c r="C285">
        <v>1370</v>
      </c>
      <c r="D285">
        <v>48</v>
      </c>
      <c r="E285">
        <v>44</v>
      </c>
      <c r="F285">
        <v>0</v>
      </c>
      <c r="G285">
        <v>0</v>
      </c>
      <c r="H285">
        <v>-2944</v>
      </c>
      <c r="I285">
        <v>-2450</v>
      </c>
      <c r="J285">
        <v>4</v>
      </c>
      <c r="K285">
        <v>327</v>
      </c>
      <c r="L285">
        <v>1109</v>
      </c>
      <c r="M285">
        <v>2294</v>
      </c>
      <c r="N285">
        <v>0</v>
      </c>
      <c r="O285">
        <v>366</v>
      </c>
      <c r="P285">
        <v>6</v>
      </c>
      <c r="Q285">
        <v>0</v>
      </c>
      <c r="R285">
        <v>0</v>
      </c>
      <c r="S285">
        <v>0</v>
      </c>
      <c r="T285">
        <v>837</v>
      </c>
      <c r="U285">
        <v>983</v>
      </c>
      <c r="V285">
        <v>3</v>
      </c>
      <c r="W285">
        <v>47</v>
      </c>
      <c r="X285">
        <v>5131</v>
      </c>
      <c r="Y285">
        <v>5189</v>
      </c>
      <c r="Z285">
        <v>5189</v>
      </c>
      <c r="AA285">
        <v>7300</v>
      </c>
      <c r="AB285">
        <v>58</v>
      </c>
      <c r="AC285">
        <v>2111</v>
      </c>
      <c r="AD285">
        <v>583</v>
      </c>
      <c r="AE285">
        <v>638</v>
      </c>
      <c r="AF285">
        <v>1105</v>
      </c>
      <c r="AG285">
        <v>1967</v>
      </c>
      <c r="AH285">
        <v>1131</v>
      </c>
      <c r="AI285">
        <v>2053</v>
      </c>
      <c r="AJ285">
        <v>26</v>
      </c>
      <c r="AK285">
        <v>86</v>
      </c>
      <c r="AL285">
        <v>8878</v>
      </c>
      <c r="AM285">
        <v>9075</v>
      </c>
      <c r="AN285">
        <v>0</v>
      </c>
      <c r="AO285">
        <v>0</v>
      </c>
      <c r="AP285">
        <v>112</v>
      </c>
      <c r="AQ285">
        <v>171</v>
      </c>
      <c r="AR285">
        <v>1893</v>
      </c>
      <c r="AS285">
        <v>2267</v>
      </c>
      <c r="AT285">
        <v>9088</v>
      </c>
      <c r="AU285">
        <v>9335</v>
      </c>
      <c r="AV285">
        <v>7195</v>
      </c>
      <c r="AW285">
        <v>7068</v>
      </c>
      <c r="AX285">
        <v>117</v>
      </c>
      <c r="AY285">
        <v>144</v>
      </c>
      <c r="AZ285">
        <v>788</v>
      </c>
      <c r="BA285">
        <v>874</v>
      </c>
      <c r="BB285">
        <v>50</v>
      </c>
      <c r="BC285">
        <v>45</v>
      </c>
      <c r="BD285">
        <v>3099</v>
      </c>
      <c r="BE285">
        <v>2968</v>
      </c>
      <c r="BF285">
        <v>298</v>
      </c>
      <c r="BG285">
        <v>4</v>
      </c>
      <c r="BH285">
        <v>88</v>
      </c>
      <c r="BI285">
        <v>92</v>
      </c>
      <c r="BJ285" t="s">
        <v>1024</v>
      </c>
      <c r="BK285">
        <v>722</v>
      </c>
      <c r="BL285">
        <v>822</v>
      </c>
      <c r="BM285">
        <v>0</v>
      </c>
      <c r="BN285">
        <v>0</v>
      </c>
      <c r="BO285">
        <v>0</v>
      </c>
      <c r="BP285">
        <v>12</v>
      </c>
      <c r="BQ285">
        <v>-46</v>
      </c>
      <c r="BR285">
        <v>-40</v>
      </c>
      <c r="BS285">
        <v>10</v>
      </c>
      <c r="BT285">
        <v>6</v>
      </c>
      <c r="BU285">
        <v>271</v>
      </c>
      <c r="BV285">
        <v>277</v>
      </c>
      <c r="BW285">
        <v>0</v>
      </c>
      <c r="BX285">
        <v>0</v>
      </c>
      <c r="BY285">
        <v>0</v>
      </c>
      <c r="BZ285">
        <v>0</v>
      </c>
    </row>
    <row r="286" spans="1:78">
      <c r="A286" t="s">
        <v>64</v>
      </c>
      <c r="B286">
        <v>5137</v>
      </c>
      <c r="C286">
        <v>5800</v>
      </c>
      <c r="D286">
        <v>98</v>
      </c>
      <c r="E286">
        <v>202</v>
      </c>
      <c r="F286">
        <v>0</v>
      </c>
      <c r="G286">
        <v>0</v>
      </c>
      <c r="H286">
        <v>16955</v>
      </c>
      <c r="I286">
        <v>-10249</v>
      </c>
      <c r="J286">
        <v>-822</v>
      </c>
      <c r="K286">
        <v>-906</v>
      </c>
      <c r="L286">
        <v>-16266</v>
      </c>
      <c r="M286">
        <v>2095</v>
      </c>
      <c r="N286">
        <v>0</v>
      </c>
      <c r="O286">
        <v>0</v>
      </c>
      <c r="P286">
        <v>0</v>
      </c>
      <c r="Q286">
        <v>0</v>
      </c>
      <c r="R286">
        <v>-197</v>
      </c>
      <c r="S286">
        <v>-8</v>
      </c>
      <c r="T286">
        <v>6349</v>
      </c>
      <c r="U286">
        <v>5018</v>
      </c>
      <c r="V286">
        <v>806</v>
      </c>
      <c r="W286">
        <v>54</v>
      </c>
      <c r="X286">
        <v>5140</v>
      </c>
      <c r="Y286">
        <v>11233</v>
      </c>
      <c r="Z286">
        <v>11233</v>
      </c>
      <c r="AA286">
        <v>11721</v>
      </c>
      <c r="AB286">
        <v>6290</v>
      </c>
      <c r="AC286">
        <v>496</v>
      </c>
      <c r="AD286">
        <v>2698</v>
      </c>
      <c r="AE286">
        <v>2541</v>
      </c>
      <c r="AF286">
        <v>-15444</v>
      </c>
      <c r="AG286">
        <v>3001</v>
      </c>
      <c r="AH286">
        <v>7123</v>
      </c>
      <c r="AI286">
        <v>9080</v>
      </c>
      <c r="AJ286">
        <v>22567</v>
      </c>
      <c r="AK286">
        <v>6079</v>
      </c>
      <c r="AL286">
        <v>33623</v>
      </c>
      <c r="AM286">
        <v>35323</v>
      </c>
      <c r="AN286">
        <v>0</v>
      </c>
      <c r="AO286">
        <v>0</v>
      </c>
      <c r="AP286">
        <v>710</v>
      </c>
      <c r="AQ286">
        <v>110</v>
      </c>
      <c r="AR286">
        <v>5601</v>
      </c>
      <c r="AS286">
        <v>8650</v>
      </c>
      <c r="AT286">
        <v>34638</v>
      </c>
      <c r="AU286">
        <v>35803</v>
      </c>
      <c r="AV286">
        <v>29037</v>
      </c>
      <c r="AW286">
        <v>27153</v>
      </c>
      <c r="AX286">
        <v>710</v>
      </c>
      <c r="AY286">
        <v>580</v>
      </c>
      <c r="AZ286">
        <v>3835</v>
      </c>
      <c r="BA286">
        <v>3502</v>
      </c>
      <c r="BB286">
        <v>207</v>
      </c>
      <c r="BC286">
        <v>168</v>
      </c>
      <c r="BD286">
        <v>9893</v>
      </c>
      <c r="BE286">
        <v>10405</v>
      </c>
      <c r="BF286">
        <v>919</v>
      </c>
      <c r="BG286">
        <v>15</v>
      </c>
      <c r="BH286">
        <v>427</v>
      </c>
      <c r="BI286">
        <v>381</v>
      </c>
      <c r="BJ286" t="s">
        <v>1025</v>
      </c>
      <c r="BK286">
        <v>2098</v>
      </c>
      <c r="BL286">
        <v>2359</v>
      </c>
      <c r="BM286">
        <v>0</v>
      </c>
      <c r="BN286">
        <v>0</v>
      </c>
      <c r="BO286">
        <v>0</v>
      </c>
      <c r="BP286">
        <v>0</v>
      </c>
      <c r="BQ286">
        <v>0</v>
      </c>
      <c r="BR286">
        <v>0</v>
      </c>
      <c r="BS286">
        <v>0</v>
      </c>
      <c r="BT286">
        <v>0</v>
      </c>
      <c r="BU286">
        <v>0</v>
      </c>
      <c r="BV286">
        <v>0</v>
      </c>
      <c r="BW286">
        <v>242</v>
      </c>
      <c r="BX286">
        <v>68</v>
      </c>
      <c r="BY286">
        <v>468</v>
      </c>
      <c r="BZ286">
        <v>205</v>
      </c>
    </row>
    <row r="287" spans="1:78">
      <c r="A287" t="s">
        <v>63</v>
      </c>
      <c r="B287">
        <v>16149</v>
      </c>
      <c r="C287">
        <v>16882</v>
      </c>
      <c r="D287">
        <v>332</v>
      </c>
      <c r="E287">
        <v>248</v>
      </c>
      <c r="F287">
        <v>157</v>
      </c>
      <c r="G287">
        <v>157</v>
      </c>
      <c r="H287">
        <v>-18915</v>
      </c>
      <c r="I287">
        <v>7315</v>
      </c>
      <c r="J287">
        <v>-13476</v>
      </c>
      <c r="K287">
        <v>9927</v>
      </c>
      <c r="L287">
        <v>-2360</v>
      </c>
      <c r="M287">
        <v>17441</v>
      </c>
      <c r="O287">
        <v>14376</v>
      </c>
      <c r="P287">
        <v>980</v>
      </c>
      <c r="R287">
        <v>-66235</v>
      </c>
      <c r="S287">
        <v>-425</v>
      </c>
      <c r="T287">
        <v>23566</v>
      </c>
      <c r="U287">
        <v>27916</v>
      </c>
      <c r="V287">
        <v>1999</v>
      </c>
      <c r="W287">
        <v>1324</v>
      </c>
      <c r="X287">
        <v>138666</v>
      </c>
      <c r="Y287">
        <v>73273</v>
      </c>
      <c r="Z287">
        <v>73273</v>
      </c>
      <c r="AA287">
        <v>115404</v>
      </c>
      <c r="AB287">
        <v>842</v>
      </c>
      <c r="AC287">
        <v>42556</v>
      </c>
      <c r="AD287">
        <v>10704</v>
      </c>
      <c r="AE287">
        <v>10580</v>
      </c>
      <c r="AF287">
        <v>11116</v>
      </c>
      <c r="AG287">
        <v>7514</v>
      </c>
      <c r="AH287">
        <v>28193</v>
      </c>
      <c r="AI287">
        <v>36151</v>
      </c>
      <c r="AJ287">
        <v>17077</v>
      </c>
      <c r="AK287">
        <v>28637</v>
      </c>
      <c r="AL287">
        <v>114237</v>
      </c>
      <c r="AM287">
        <v>113095</v>
      </c>
      <c r="AN287">
        <v>25</v>
      </c>
      <c r="AO287">
        <v>14</v>
      </c>
      <c r="AP287">
        <v>6043</v>
      </c>
      <c r="AQ287">
        <v>6149</v>
      </c>
      <c r="AR287">
        <v>22117</v>
      </c>
      <c r="AS287">
        <v>17800</v>
      </c>
      <c r="AT287">
        <v>121658</v>
      </c>
      <c r="AU287">
        <v>120447</v>
      </c>
      <c r="AV287">
        <v>99541</v>
      </c>
      <c r="AW287">
        <v>102647</v>
      </c>
      <c r="AX287">
        <v>1906</v>
      </c>
      <c r="AY287">
        <v>1615</v>
      </c>
      <c r="AZ287">
        <v>14546</v>
      </c>
      <c r="BA287">
        <v>13837</v>
      </c>
      <c r="BB287">
        <v>1021</v>
      </c>
      <c r="BC287">
        <v>941</v>
      </c>
      <c r="BD287">
        <v>32815</v>
      </c>
      <c r="BE287">
        <v>34939</v>
      </c>
      <c r="BF287">
        <v>3533</v>
      </c>
      <c r="BG287">
        <v>47</v>
      </c>
      <c r="BH287">
        <v>1936</v>
      </c>
      <c r="BI287">
        <v>1642</v>
      </c>
      <c r="BJ287" t="s">
        <v>1026</v>
      </c>
      <c r="BK287">
        <v>6776</v>
      </c>
      <c r="BL287">
        <v>7545</v>
      </c>
      <c r="BM287">
        <v>0</v>
      </c>
      <c r="BN287">
        <v>0</v>
      </c>
      <c r="BO287">
        <v>0</v>
      </c>
      <c r="BQ287">
        <v>0</v>
      </c>
      <c r="BR287">
        <v>271</v>
      </c>
      <c r="BS287">
        <v>1650</v>
      </c>
      <c r="BT287">
        <v>586</v>
      </c>
      <c r="BU287">
        <v>2001</v>
      </c>
      <c r="BV287">
        <v>2192</v>
      </c>
      <c r="BW287">
        <v>1243</v>
      </c>
      <c r="BX287">
        <v>684</v>
      </c>
      <c r="BY287">
        <v>0</v>
      </c>
      <c r="BZ287">
        <v>0</v>
      </c>
    </row>
    <row r="288" spans="1:78">
      <c r="A288" t="s">
        <v>62</v>
      </c>
      <c r="B288">
        <v>2403</v>
      </c>
      <c r="C288">
        <v>2299</v>
      </c>
      <c r="D288">
        <v>0</v>
      </c>
      <c r="E288">
        <v>0</v>
      </c>
      <c r="F288">
        <v>0</v>
      </c>
      <c r="G288">
        <v>0</v>
      </c>
      <c r="H288">
        <v>-6876</v>
      </c>
      <c r="I288">
        <v>-4673</v>
      </c>
      <c r="J288">
        <v>6</v>
      </c>
      <c r="K288">
        <v>-234</v>
      </c>
      <c r="L288">
        <v>-1701</v>
      </c>
      <c r="M288">
        <v>-2423</v>
      </c>
      <c r="N288">
        <v>6</v>
      </c>
      <c r="O288">
        <v>6</v>
      </c>
      <c r="P288">
        <v>0</v>
      </c>
      <c r="Q288">
        <v>0</v>
      </c>
      <c r="T288">
        <v>4518</v>
      </c>
      <c r="U288">
        <v>4155</v>
      </c>
      <c r="V288">
        <v>113</v>
      </c>
      <c r="W288">
        <v>95</v>
      </c>
      <c r="X288">
        <v>7057</v>
      </c>
      <c r="Y288">
        <v>3085</v>
      </c>
      <c r="Z288">
        <v>3085</v>
      </c>
      <c r="AA288">
        <v>2537</v>
      </c>
      <c r="AB288">
        <v>-3972</v>
      </c>
      <c r="AC288">
        <v>-548</v>
      </c>
      <c r="AD288">
        <v>970</v>
      </c>
      <c r="AE288">
        <v>986</v>
      </c>
      <c r="AF288">
        <v>-1707</v>
      </c>
      <c r="AG288">
        <v>-2189</v>
      </c>
      <c r="AH288">
        <v>1755</v>
      </c>
      <c r="AI288">
        <v>803</v>
      </c>
      <c r="AJ288">
        <v>3462</v>
      </c>
      <c r="AK288">
        <v>2992</v>
      </c>
      <c r="AL288">
        <v>20939</v>
      </c>
      <c r="AM288">
        <v>21470</v>
      </c>
      <c r="AN288">
        <v>0</v>
      </c>
      <c r="AO288">
        <v>0</v>
      </c>
      <c r="AP288">
        <v>159</v>
      </c>
      <c r="AQ288">
        <v>159</v>
      </c>
      <c r="AR288">
        <v>4605</v>
      </c>
      <c r="AS288">
        <v>6548</v>
      </c>
      <c r="AT288">
        <v>21160</v>
      </c>
      <c r="AU288">
        <v>21653</v>
      </c>
      <c r="AV288">
        <v>16555</v>
      </c>
      <c r="AW288">
        <v>15105</v>
      </c>
      <c r="AX288">
        <v>192</v>
      </c>
      <c r="AY288">
        <v>159</v>
      </c>
      <c r="AZ288">
        <v>1299</v>
      </c>
      <c r="BA288">
        <v>1284</v>
      </c>
      <c r="BB288">
        <v>62</v>
      </c>
      <c r="BC288">
        <v>24</v>
      </c>
      <c r="BD288">
        <v>5393</v>
      </c>
      <c r="BE288">
        <v>4871</v>
      </c>
      <c r="BF288">
        <v>692</v>
      </c>
      <c r="BG288">
        <v>11</v>
      </c>
      <c r="BH288">
        <v>137</v>
      </c>
      <c r="BI288">
        <v>139</v>
      </c>
      <c r="BJ288" t="s">
        <v>1027</v>
      </c>
      <c r="BK288">
        <v>2137</v>
      </c>
      <c r="BL288">
        <v>2390</v>
      </c>
      <c r="BM288">
        <v>0</v>
      </c>
      <c r="BN288">
        <v>0</v>
      </c>
      <c r="BY288">
        <v>0</v>
      </c>
      <c r="BZ288">
        <v>0</v>
      </c>
    </row>
    <row r="289" spans="1:78">
      <c r="A289" t="s">
        <v>61</v>
      </c>
      <c r="B289">
        <v>726</v>
      </c>
      <c r="C289">
        <v>945</v>
      </c>
      <c r="D289">
        <v>112</v>
      </c>
      <c r="E289">
        <v>89</v>
      </c>
      <c r="F289">
        <v>0</v>
      </c>
      <c r="G289">
        <v>0</v>
      </c>
      <c r="H289">
        <v>-361</v>
      </c>
      <c r="I289">
        <v>-2701</v>
      </c>
      <c r="J289">
        <v>1383</v>
      </c>
      <c r="K289">
        <v>778</v>
      </c>
      <c r="L289">
        <v>387</v>
      </c>
      <c r="M289">
        <v>153</v>
      </c>
      <c r="N289">
        <v>1565</v>
      </c>
      <c r="O289">
        <v>400</v>
      </c>
      <c r="Q289">
        <v>378</v>
      </c>
      <c r="T289">
        <v>1141</v>
      </c>
      <c r="U289">
        <v>985</v>
      </c>
      <c r="V289">
        <v>41</v>
      </c>
      <c r="W289">
        <v>10</v>
      </c>
      <c r="X289">
        <v>2545</v>
      </c>
      <c r="Y289">
        <v>5538</v>
      </c>
      <c r="Z289">
        <v>5538</v>
      </c>
      <c r="AA289">
        <v>6533</v>
      </c>
      <c r="AB289">
        <v>2993</v>
      </c>
      <c r="AC289">
        <v>995</v>
      </c>
      <c r="AD289">
        <v>607</v>
      </c>
      <c r="AE289">
        <v>605</v>
      </c>
      <c r="AF289">
        <v>-996</v>
      </c>
      <c r="AG289">
        <v>-625</v>
      </c>
      <c r="AH289">
        <v>137</v>
      </c>
      <c r="AI289">
        <v>308</v>
      </c>
      <c r="AJ289">
        <v>1133</v>
      </c>
      <c r="AK289">
        <v>933</v>
      </c>
      <c r="AL289">
        <v>6493</v>
      </c>
      <c r="AM289">
        <v>6793</v>
      </c>
      <c r="AN289">
        <v>0</v>
      </c>
      <c r="AO289">
        <v>0</v>
      </c>
      <c r="AP289">
        <v>198</v>
      </c>
      <c r="AQ289">
        <v>192</v>
      </c>
      <c r="AR289">
        <v>2967</v>
      </c>
      <c r="AS289">
        <v>3543</v>
      </c>
      <c r="AT289">
        <v>6954</v>
      </c>
      <c r="AU289">
        <v>7383</v>
      </c>
      <c r="AV289">
        <v>3987</v>
      </c>
      <c r="AW289">
        <v>3840</v>
      </c>
      <c r="AX289">
        <v>100</v>
      </c>
      <c r="AY289">
        <v>90</v>
      </c>
      <c r="AZ289">
        <v>779</v>
      </c>
      <c r="BA289">
        <v>770</v>
      </c>
      <c r="BB289">
        <v>151</v>
      </c>
      <c r="BC289">
        <v>309</v>
      </c>
      <c r="BD289">
        <v>534</v>
      </c>
      <c r="BE289">
        <v>480</v>
      </c>
      <c r="BF289">
        <v>212</v>
      </c>
      <c r="BG289">
        <v>3</v>
      </c>
      <c r="BH289">
        <v>72</v>
      </c>
      <c r="BI289">
        <v>75</v>
      </c>
      <c r="BK289">
        <v>554</v>
      </c>
      <c r="BL289">
        <v>647</v>
      </c>
      <c r="BM289">
        <v>0</v>
      </c>
      <c r="BO289">
        <v>0</v>
      </c>
      <c r="BP289">
        <v>0</v>
      </c>
      <c r="BQ289">
        <v>1141</v>
      </c>
      <c r="BR289">
        <v>985</v>
      </c>
      <c r="BS289">
        <v>0</v>
      </c>
      <c r="BT289">
        <v>0</v>
      </c>
      <c r="BU289">
        <v>239</v>
      </c>
      <c r="BV289">
        <v>200</v>
      </c>
      <c r="BW289">
        <v>0</v>
      </c>
      <c r="BX289">
        <v>0</v>
      </c>
      <c r="BY289">
        <v>0</v>
      </c>
      <c r="BZ289">
        <v>0</v>
      </c>
    </row>
    <row r="290" spans="1:78">
      <c r="A290" t="s">
        <v>60</v>
      </c>
      <c r="B290">
        <v>4375</v>
      </c>
      <c r="C290">
        <v>5051</v>
      </c>
      <c r="D290">
        <v>955</v>
      </c>
      <c r="E290">
        <v>160</v>
      </c>
      <c r="F290">
        <v>0</v>
      </c>
      <c r="G290">
        <v>0</v>
      </c>
      <c r="H290">
        <v>-9986</v>
      </c>
      <c r="I290">
        <v>-8850</v>
      </c>
      <c r="J290">
        <v>2423</v>
      </c>
      <c r="K290">
        <v>1760</v>
      </c>
      <c r="L290">
        <v>5886</v>
      </c>
      <c r="M290">
        <v>4398</v>
      </c>
      <c r="N290">
        <v>491</v>
      </c>
      <c r="P290">
        <v>1932</v>
      </c>
      <c r="Q290">
        <v>1760</v>
      </c>
      <c r="T290">
        <v>5112</v>
      </c>
      <c r="U290">
        <v>4812</v>
      </c>
      <c r="V290">
        <v>185</v>
      </c>
      <c r="W290">
        <v>185</v>
      </c>
      <c r="X290">
        <v>3036</v>
      </c>
      <c r="Y290">
        <v>2291</v>
      </c>
      <c r="Z290">
        <v>2291</v>
      </c>
      <c r="AA290">
        <v>1580</v>
      </c>
      <c r="AB290">
        <v>-745</v>
      </c>
      <c r="AC290">
        <v>-711</v>
      </c>
      <c r="AD290">
        <v>1505</v>
      </c>
      <c r="AE290">
        <v>1529</v>
      </c>
      <c r="AF290">
        <v>3463</v>
      </c>
      <c r="AG290">
        <v>2638</v>
      </c>
      <c r="AH290">
        <v>3710</v>
      </c>
      <c r="AI290">
        <v>3598</v>
      </c>
      <c r="AJ290">
        <v>247</v>
      </c>
      <c r="AK290">
        <v>960</v>
      </c>
      <c r="AL290">
        <v>23608</v>
      </c>
      <c r="AM290">
        <v>24399</v>
      </c>
      <c r="AO290">
        <v>0</v>
      </c>
      <c r="AP290">
        <v>1721</v>
      </c>
      <c r="AQ290">
        <v>1344</v>
      </c>
      <c r="AR290">
        <v>3355</v>
      </c>
      <c r="AS290">
        <v>3741</v>
      </c>
      <c r="AT290">
        <v>26299</v>
      </c>
      <c r="AU290">
        <v>25949</v>
      </c>
      <c r="AV290">
        <v>22944</v>
      </c>
      <c r="AW290">
        <v>22208</v>
      </c>
      <c r="AX290">
        <v>387</v>
      </c>
      <c r="AY290">
        <v>257</v>
      </c>
      <c r="AZ290">
        <v>2122</v>
      </c>
      <c r="BA290">
        <v>2012</v>
      </c>
      <c r="BB290">
        <v>15</v>
      </c>
      <c r="BC290">
        <v>46</v>
      </c>
      <c r="BD290">
        <v>8544</v>
      </c>
      <c r="BE290">
        <v>7922</v>
      </c>
      <c r="BF290">
        <v>694</v>
      </c>
      <c r="BG290">
        <v>12</v>
      </c>
      <c r="BH290">
        <v>230</v>
      </c>
      <c r="BI290">
        <v>226</v>
      </c>
      <c r="BK290">
        <v>1912</v>
      </c>
      <c r="BL290">
        <v>2214</v>
      </c>
      <c r="BO290">
        <v>16</v>
      </c>
      <c r="BP290">
        <v>16</v>
      </c>
      <c r="BQ290">
        <v>0</v>
      </c>
      <c r="BR290">
        <v>0</v>
      </c>
      <c r="BS290">
        <v>123</v>
      </c>
      <c r="BT290">
        <v>123</v>
      </c>
      <c r="BU290">
        <v>0</v>
      </c>
      <c r="BV290">
        <v>0</v>
      </c>
      <c r="BW290">
        <v>0</v>
      </c>
      <c r="BX290">
        <v>0</v>
      </c>
      <c r="BY290">
        <v>0</v>
      </c>
      <c r="BZ290">
        <v>0</v>
      </c>
    </row>
    <row r="291" spans="1:78">
      <c r="A291" t="s">
        <v>59</v>
      </c>
      <c r="B291">
        <v>744</v>
      </c>
      <c r="C291">
        <v>738</v>
      </c>
      <c r="D291">
        <v>91</v>
      </c>
      <c r="E291">
        <v>58</v>
      </c>
      <c r="F291">
        <v>0</v>
      </c>
      <c r="G291">
        <v>0</v>
      </c>
      <c r="H291">
        <v>-981</v>
      </c>
      <c r="I291">
        <v>-827</v>
      </c>
      <c r="J291">
        <v>0</v>
      </c>
      <c r="K291">
        <v>0</v>
      </c>
      <c r="L291">
        <v>-377</v>
      </c>
      <c r="M291">
        <v>-794</v>
      </c>
      <c r="N291">
        <v>0</v>
      </c>
      <c r="O291">
        <v>0</v>
      </c>
      <c r="P291">
        <v>0</v>
      </c>
      <c r="Q291">
        <v>0</v>
      </c>
      <c r="T291">
        <v>693</v>
      </c>
      <c r="U291">
        <v>665</v>
      </c>
      <c r="V291">
        <v>23</v>
      </c>
      <c r="W291">
        <v>19</v>
      </c>
      <c r="X291">
        <v>1100</v>
      </c>
      <c r="Y291">
        <v>1058</v>
      </c>
      <c r="Z291">
        <v>1058</v>
      </c>
      <c r="AA291">
        <v>958</v>
      </c>
      <c r="AB291">
        <v>-42</v>
      </c>
      <c r="AC291">
        <v>-100</v>
      </c>
      <c r="AD291">
        <v>348</v>
      </c>
      <c r="AE291">
        <v>346</v>
      </c>
      <c r="AF291">
        <v>-377</v>
      </c>
      <c r="AG291">
        <v>-794</v>
      </c>
      <c r="AH291">
        <v>532</v>
      </c>
      <c r="AI291">
        <v>1035</v>
      </c>
      <c r="AJ291">
        <v>909</v>
      </c>
      <c r="AK291">
        <v>1829</v>
      </c>
      <c r="AL291">
        <v>5017</v>
      </c>
      <c r="AM291">
        <v>5048</v>
      </c>
      <c r="AN291">
        <v>0</v>
      </c>
      <c r="AO291">
        <v>0</v>
      </c>
      <c r="AP291">
        <v>76</v>
      </c>
      <c r="AQ291">
        <v>78</v>
      </c>
      <c r="AR291">
        <v>1316</v>
      </c>
      <c r="AS291">
        <v>1521</v>
      </c>
      <c r="AT291">
        <v>5216</v>
      </c>
      <c r="AU291">
        <v>5190</v>
      </c>
      <c r="AV291">
        <v>3900</v>
      </c>
      <c r="AW291">
        <v>3669</v>
      </c>
      <c r="AX291">
        <v>103</v>
      </c>
      <c r="AY291">
        <v>104</v>
      </c>
      <c r="AZ291">
        <v>648</v>
      </c>
      <c r="BA291">
        <v>638</v>
      </c>
      <c r="BB291">
        <v>32</v>
      </c>
      <c r="BC291">
        <v>6</v>
      </c>
      <c r="BD291">
        <v>1169</v>
      </c>
      <c r="BE291">
        <v>1098</v>
      </c>
      <c r="BF291">
        <v>171</v>
      </c>
      <c r="BG291">
        <v>3</v>
      </c>
      <c r="BH291">
        <v>197</v>
      </c>
      <c r="BI291">
        <v>188</v>
      </c>
      <c r="BK291">
        <v>453</v>
      </c>
      <c r="BL291">
        <v>508</v>
      </c>
      <c r="BM291">
        <v>-1</v>
      </c>
      <c r="BN291">
        <v>0</v>
      </c>
      <c r="BO291">
        <v>0</v>
      </c>
      <c r="BP291">
        <v>0</v>
      </c>
      <c r="BQ291">
        <v>0</v>
      </c>
      <c r="BR291">
        <v>0</v>
      </c>
      <c r="BS291">
        <v>25</v>
      </c>
      <c r="BT291">
        <v>25</v>
      </c>
      <c r="BU291">
        <v>252</v>
      </c>
      <c r="BV291">
        <v>243</v>
      </c>
      <c r="BW291">
        <v>0</v>
      </c>
      <c r="BX291">
        <v>0</v>
      </c>
      <c r="BY291">
        <v>0</v>
      </c>
      <c r="BZ291">
        <v>0</v>
      </c>
    </row>
    <row r="292" spans="1:78">
      <c r="A292" t="s">
        <v>58</v>
      </c>
      <c r="B292">
        <v>1052</v>
      </c>
      <c r="C292">
        <v>1141</v>
      </c>
      <c r="D292">
        <v>191</v>
      </c>
      <c r="E292">
        <v>324</v>
      </c>
      <c r="F292">
        <v>0</v>
      </c>
      <c r="H292">
        <v>-4081</v>
      </c>
      <c r="I292">
        <v>-3038</v>
      </c>
      <c r="J292">
        <v>36</v>
      </c>
      <c r="K292">
        <v>37</v>
      </c>
      <c r="L292">
        <v>2591</v>
      </c>
      <c r="M292">
        <v>1908</v>
      </c>
      <c r="N292">
        <v>36</v>
      </c>
      <c r="O292">
        <v>37</v>
      </c>
      <c r="S292">
        <v>12</v>
      </c>
      <c r="T292">
        <v>757</v>
      </c>
      <c r="U292">
        <v>862</v>
      </c>
      <c r="V292">
        <v>49</v>
      </c>
      <c r="W292">
        <v>10</v>
      </c>
      <c r="X292">
        <v>2362</v>
      </c>
      <c r="Y292">
        <v>3356</v>
      </c>
      <c r="Z292">
        <v>3356</v>
      </c>
      <c r="AA292">
        <v>5356</v>
      </c>
      <c r="AB292">
        <v>994</v>
      </c>
      <c r="AC292">
        <v>1988</v>
      </c>
      <c r="AD292">
        <v>852</v>
      </c>
      <c r="AE292">
        <v>538</v>
      </c>
      <c r="AF292">
        <v>2555</v>
      </c>
      <c r="AG292">
        <v>1871</v>
      </c>
      <c r="AH292">
        <v>4994</v>
      </c>
      <c r="AI292">
        <v>4612</v>
      </c>
      <c r="AJ292">
        <v>2439</v>
      </c>
      <c r="AK292">
        <v>2741</v>
      </c>
      <c r="AL292">
        <v>8864</v>
      </c>
      <c r="AM292">
        <v>9113</v>
      </c>
      <c r="AN292">
        <v>0</v>
      </c>
      <c r="AP292">
        <v>205</v>
      </c>
      <c r="AQ292">
        <v>206</v>
      </c>
      <c r="AR292">
        <v>2484</v>
      </c>
      <c r="AS292">
        <v>3118</v>
      </c>
      <c r="AT292">
        <v>9333</v>
      </c>
      <c r="AU292">
        <v>9668</v>
      </c>
      <c r="AV292">
        <v>6849</v>
      </c>
      <c r="AW292">
        <v>6550</v>
      </c>
      <c r="AX292">
        <v>246</v>
      </c>
      <c r="AY292">
        <v>214</v>
      </c>
      <c r="AZ292">
        <v>1233</v>
      </c>
      <c r="BA292">
        <v>1144</v>
      </c>
      <c r="BB292">
        <v>73</v>
      </c>
      <c r="BC292">
        <v>25</v>
      </c>
      <c r="BD292">
        <v>2585</v>
      </c>
      <c r="BE292">
        <v>2408</v>
      </c>
      <c r="BF292">
        <v>277</v>
      </c>
      <c r="BG292">
        <v>0</v>
      </c>
      <c r="BH292">
        <v>135</v>
      </c>
      <c r="BI292">
        <v>392</v>
      </c>
      <c r="BJ292" t="s">
        <v>1028</v>
      </c>
      <c r="BK292">
        <v>896</v>
      </c>
      <c r="BL292">
        <v>985</v>
      </c>
      <c r="BM292">
        <v>0</v>
      </c>
      <c r="BO292">
        <v>0</v>
      </c>
      <c r="BP292">
        <v>0</v>
      </c>
      <c r="BQ292">
        <v>0</v>
      </c>
      <c r="BR292">
        <v>0</v>
      </c>
      <c r="BU292">
        <v>317</v>
      </c>
      <c r="BV292">
        <v>332</v>
      </c>
      <c r="BW292">
        <v>0</v>
      </c>
      <c r="BX292">
        <v>0</v>
      </c>
      <c r="BY292">
        <v>0</v>
      </c>
      <c r="BZ292">
        <v>0</v>
      </c>
    </row>
    <row r="293" spans="1:78">
      <c r="A293" t="s">
        <v>57</v>
      </c>
      <c r="B293">
        <v>4211</v>
      </c>
      <c r="C293">
        <v>4253</v>
      </c>
      <c r="D293">
        <v>576</v>
      </c>
      <c r="E293">
        <v>156</v>
      </c>
      <c r="F293">
        <v>0</v>
      </c>
      <c r="G293">
        <v>0</v>
      </c>
      <c r="H293">
        <v>-4840</v>
      </c>
      <c r="I293">
        <v>-5566</v>
      </c>
      <c r="J293">
        <v>0</v>
      </c>
      <c r="K293">
        <v>-235</v>
      </c>
      <c r="L293">
        <v>-2677</v>
      </c>
      <c r="M293">
        <v>-3293</v>
      </c>
      <c r="N293">
        <v>0</v>
      </c>
      <c r="O293">
        <v>0</v>
      </c>
      <c r="P293">
        <v>0</v>
      </c>
      <c r="Q293">
        <v>0</v>
      </c>
      <c r="R293">
        <v>27</v>
      </c>
      <c r="S293">
        <v>16</v>
      </c>
      <c r="T293">
        <v>3501</v>
      </c>
      <c r="U293">
        <v>4184</v>
      </c>
      <c r="V293">
        <v>52</v>
      </c>
      <c r="W293">
        <v>42</v>
      </c>
      <c r="X293">
        <v>3324</v>
      </c>
      <c r="Y293">
        <v>3884</v>
      </c>
      <c r="Z293">
        <v>3884</v>
      </c>
      <c r="AA293">
        <v>3308</v>
      </c>
      <c r="AB293">
        <v>533</v>
      </c>
      <c r="AC293">
        <v>-592</v>
      </c>
      <c r="AD293">
        <v>2203</v>
      </c>
      <c r="AE293">
        <v>2217</v>
      </c>
      <c r="AF293">
        <v>-2677</v>
      </c>
      <c r="AG293">
        <v>-3058</v>
      </c>
      <c r="AH293">
        <v>3773</v>
      </c>
      <c r="AI293">
        <v>6622</v>
      </c>
      <c r="AJ293">
        <v>6450</v>
      </c>
      <c r="AK293">
        <v>9680</v>
      </c>
      <c r="AL293">
        <v>30672</v>
      </c>
      <c r="AM293">
        <v>31572</v>
      </c>
      <c r="AN293">
        <v>0</v>
      </c>
      <c r="AO293">
        <v>0</v>
      </c>
      <c r="AP293">
        <v>756</v>
      </c>
      <c r="AQ293">
        <v>1272</v>
      </c>
      <c r="AR293">
        <v>8050</v>
      </c>
      <c r="AS293">
        <v>8267</v>
      </c>
      <c r="AT293">
        <v>32043</v>
      </c>
      <c r="AU293">
        <v>33036</v>
      </c>
      <c r="AV293">
        <v>23993</v>
      </c>
      <c r="AW293">
        <v>24769</v>
      </c>
      <c r="AX293">
        <v>400</v>
      </c>
      <c r="AY293">
        <v>342</v>
      </c>
      <c r="AZ293">
        <v>2947</v>
      </c>
      <c r="BA293">
        <v>2927</v>
      </c>
      <c r="BB293">
        <v>39</v>
      </c>
      <c r="BC293">
        <v>36</v>
      </c>
      <c r="BD293">
        <v>10320</v>
      </c>
      <c r="BE293">
        <v>10983</v>
      </c>
      <c r="BF293">
        <v>929</v>
      </c>
      <c r="BG293">
        <v>13</v>
      </c>
      <c r="BH293">
        <v>344</v>
      </c>
      <c r="BI293">
        <v>368</v>
      </c>
      <c r="BJ293" t="s">
        <v>1029</v>
      </c>
      <c r="BK293">
        <v>2033</v>
      </c>
      <c r="BL293">
        <v>2367</v>
      </c>
      <c r="BM293">
        <v>0</v>
      </c>
      <c r="BN293">
        <v>0</v>
      </c>
      <c r="BO293">
        <v>0</v>
      </c>
      <c r="BP293">
        <v>0</v>
      </c>
      <c r="BQ293">
        <v>0</v>
      </c>
      <c r="BR293">
        <v>0</v>
      </c>
      <c r="BU293">
        <v>651</v>
      </c>
      <c r="BV293">
        <v>651</v>
      </c>
      <c r="BW293">
        <v>36</v>
      </c>
      <c r="BX293">
        <v>15</v>
      </c>
      <c r="BY293">
        <v>0</v>
      </c>
      <c r="BZ293">
        <v>0</v>
      </c>
    </row>
    <row r="294" spans="1:78">
      <c r="A294" t="s">
        <v>56</v>
      </c>
      <c r="B294">
        <v>393</v>
      </c>
      <c r="C294">
        <v>375</v>
      </c>
      <c r="D294">
        <v>6</v>
      </c>
      <c r="E294">
        <v>5</v>
      </c>
      <c r="F294">
        <v>0</v>
      </c>
      <c r="G294">
        <v>0</v>
      </c>
      <c r="H294">
        <v>-379</v>
      </c>
      <c r="I294">
        <v>-1891</v>
      </c>
      <c r="J294">
        <v>0</v>
      </c>
      <c r="K294">
        <v>0</v>
      </c>
      <c r="L294">
        <v>830</v>
      </c>
      <c r="M294">
        <v>1172</v>
      </c>
      <c r="N294">
        <v>0</v>
      </c>
      <c r="O294">
        <v>0</v>
      </c>
      <c r="P294">
        <v>0</v>
      </c>
      <c r="Q294">
        <v>0</v>
      </c>
      <c r="T294">
        <v>509</v>
      </c>
      <c r="U294">
        <v>709</v>
      </c>
      <c r="V294">
        <v>17</v>
      </c>
      <c r="W294">
        <v>21</v>
      </c>
      <c r="X294">
        <v>-520</v>
      </c>
      <c r="Y294">
        <v>730</v>
      </c>
      <c r="Z294">
        <v>730</v>
      </c>
      <c r="AA294">
        <v>754</v>
      </c>
      <c r="AB294">
        <v>1250</v>
      </c>
      <c r="AC294">
        <v>24</v>
      </c>
      <c r="AD294">
        <v>183</v>
      </c>
      <c r="AE294">
        <v>187</v>
      </c>
      <c r="AF294">
        <v>830</v>
      </c>
      <c r="AG294">
        <v>1172</v>
      </c>
      <c r="AH294">
        <v>881</v>
      </c>
      <c r="AI294">
        <v>1245</v>
      </c>
      <c r="AJ294">
        <v>51</v>
      </c>
      <c r="AK294">
        <v>73</v>
      </c>
      <c r="AL294">
        <v>2884</v>
      </c>
      <c r="AM294">
        <v>2934</v>
      </c>
      <c r="AN294">
        <v>0</v>
      </c>
      <c r="AO294">
        <v>0</v>
      </c>
      <c r="AP294">
        <v>28</v>
      </c>
      <c r="AQ294">
        <v>29</v>
      </c>
      <c r="AR294">
        <v>799</v>
      </c>
      <c r="AS294">
        <v>743</v>
      </c>
      <c r="AT294">
        <v>2918</v>
      </c>
      <c r="AU294">
        <v>2970</v>
      </c>
      <c r="AV294">
        <v>2119</v>
      </c>
      <c r="AW294">
        <v>2227</v>
      </c>
      <c r="AX294">
        <v>54</v>
      </c>
      <c r="AY294">
        <v>29</v>
      </c>
      <c r="AZ294">
        <v>266</v>
      </c>
      <c r="BA294">
        <v>244</v>
      </c>
      <c r="BB294">
        <v>0</v>
      </c>
      <c r="BC294">
        <v>2</v>
      </c>
      <c r="BD294">
        <v>593</v>
      </c>
      <c r="BE294">
        <v>556</v>
      </c>
      <c r="BF294">
        <v>100</v>
      </c>
      <c r="BG294">
        <v>2</v>
      </c>
      <c r="BH294">
        <v>29</v>
      </c>
      <c r="BI294">
        <v>28</v>
      </c>
      <c r="BK294">
        <v>302</v>
      </c>
      <c r="BL294">
        <v>320</v>
      </c>
      <c r="BM294">
        <v>-61</v>
      </c>
      <c r="BN294">
        <v>0</v>
      </c>
      <c r="BO294">
        <v>0</v>
      </c>
      <c r="BP294">
        <v>0</v>
      </c>
      <c r="BQ294">
        <v>0</v>
      </c>
      <c r="BR294">
        <v>0</v>
      </c>
      <c r="BS294">
        <v>0</v>
      </c>
      <c r="BT294">
        <v>0</v>
      </c>
      <c r="BU294">
        <v>50</v>
      </c>
      <c r="BV294">
        <v>51</v>
      </c>
      <c r="BW294">
        <v>0</v>
      </c>
      <c r="BX294">
        <v>0</v>
      </c>
      <c r="BY294">
        <v>0</v>
      </c>
      <c r="BZ294">
        <v>0</v>
      </c>
    </row>
    <row r="295" spans="1:78">
      <c r="A295" t="s">
        <v>55</v>
      </c>
      <c r="B295">
        <v>1056</v>
      </c>
      <c r="C295">
        <v>1028</v>
      </c>
      <c r="D295">
        <v>7</v>
      </c>
      <c r="E295">
        <v>7</v>
      </c>
      <c r="F295">
        <v>0</v>
      </c>
      <c r="G295">
        <v>0</v>
      </c>
      <c r="H295">
        <v>3517</v>
      </c>
      <c r="I295">
        <v>481</v>
      </c>
      <c r="J295">
        <v>-107</v>
      </c>
      <c r="K295">
        <v>0</v>
      </c>
      <c r="L295">
        <v>-4096</v>
      </c>
      <c r="M295">
        <v>-5960</v>
      </c>
      <c r="N295">
        <v>0</v>
      </c>
      <c r="O295">
        <v>0</v>
      </c>
      <c r="P295">
        <v>0</v>
      </c>
      <c r="Q295">
        <v>0</v>
      </c>
      <c r="R295">
        <v>0</v>
      </c>
      <c r="S295">
        <v>-39</v>
      </c>
      <c r="T295">
        <v>3099</v>
      </c>
      <c r="U295">
        <v>2344</v>
      </c>
      <c r="V295">
        <v>11</v>
      </c>
      <c r="W295">
        <v>8</v>
      </c>
      <c r="X295">
        <v>774</v>
      </c>
      <c r="Y295">
        <v>2470</v>
      </c>
      <c r="Z295">
        <v>2470</v>
      </c>
      <c r="AA295">
        <v>1203</v>
      </c>
      <c r="AB295">
        <v>1696</v>
      </c>
      <c r="AC295">
        <v>-1228</v>
      </c>
      <c r="AD295">
        <v>712</v>
      </c>
      <c r="AE295">
        <v>721</v>
      </c>
      <c r="AF295">
        <v>-3989</v>
      </c>
      <c r="AG295">
        <v>-5960</v>
      </c>
      <c r="AH295">
        <v>878</v>
      </c>
      <c r="AI295">
        <v>395</v>
      </c>
      <c r="AJ295">
        <v>4867</v>
      </c>
      <c r="AK295">
        <v>6355</v>
      </c>
      <c r="AL295">
        <v>11159</v>
      </c>
      <c r="AM295">
        <v>11744</v>
      </c>
      <c r="AN295">
        <v>0</v>
      </c>
      <c r="AO295">
        <v>145</v>
      </c>
      <c r="AP295">
        <v>169</v>
      </c>
      <c r="AQ295">
        <v>174</v>
      </c>
      <c r="AR295">
        <v>2275</v>
      </c>
      <c r="AS295">
        <v>4251</v>
      </c>
      <c r="AT295">
        <v>11343</v>
      </c>
      <c r="AU295">
        <v>12080</v>
      </c>
      <c r="AV295">
        <v>9068</v>
      </c>
      <c r="AW295">
        <v>7829</v>
      </c>
      <c r="AX295">
        <v>185</v>
      </c>
      <c r="AY295">
        <v>121</v>
      </c>
      <c r="AZ295">
        <v>1010</v>
      </c>
      <c r="BA295">
        <v>947</v>
      </c>
      <c r="BB295">
        <v>8</v>
      </c>
      <c r="BC295">
        <v>10</v>
      </c>
      <c r="BD295">
        <v>2125</v>
      </c>
      <c r="BE295">
        <v>2098</v>
      </c>
      <c r="BF295">
        <v>390</v>
      </c>
      <c r="BG295">
        <v>0</v>
      </c>
      <c r="BH295">
        <v>113</v>
      </c>
      <c r="BI295">
        <v>105</v>
      </c>
      <c r="BJ295" t="s">
        <v>1030</v>
      </c>
      <c r="BK295">
        <v>1173</v>
      </c>
      <c r="BL295">
        <v>1404</v>
      </c>
      <c r="BM295">
        <v>204</v>
      </c>
      <c r="BN295">
        <v>0</v>
      </c>
      <c r="BO295">
        <v>0</v>
      </c>
      <c r="BP295">
        <v>0</v>
      </c>
      <c r="BQ295">
        <v>0</v>
      </c>
      <c r="BR295">
        <v>0</v>
      </c>
      <c r="BS295">
        <v>0</v>
      </c>
      <c r="BT295">
        <v>0</v>
      </c>
      <c r="BU295">
        <v>0</v>
      </c>
      <c r="BV295">
        <v>0</v>
      </c>
      <c r="BW295">
        <v>0</v>
      </c>
      <c r="BX295">
        <v>0</v>
      </c>
      <c r="BY295">
        <v>0</v>
      </c>
      <c r="BZ295">
        <v>0</v>
      </c>
    </row>
    <row r="296" spans="1:78">
      <c r="A296" t="s">
        <v>54</v>
      </c>
      <c r="B296">
        <v>652</v>
      </c>
      <c r="C296">
        <v>671</v>
      </c>
      <c r="D296">
        <v>2</v>
      </c>
      <c r="E296">
        <v>2</v>
      </c>
      <c r="F296">
        <v>0</v>
      </c>
      <c r="G296">
        <v>0</v>
      </c>
      <c r="H296">
        <v>-442</v>
      </c>
      <c r="I296">
        <v>-471</v>
      </c>
      <c r="J296">
        <v>0</v>
      </c>
      <c r="K296">
        <v>0</v>
      </c>
      <c r="L296">
        <v>745</v>
      </c>
      <c r="M296">
        <v>1112</v>
      </c>
      <c r="N296">
        <v>0</v>
      </c>
      <c r="O296">
        <v>0</v>
      </c>
      <c r="P296">
        <v>0</v>
      </c>
      <c r="Q296">
        <v>0</v>
      </c>
      <c r="T296">
        <v>1005</v>
      </c>
      <c r="U296">
        <v>1104</v>
      </c>
      <c r="V296">
        <v>25</v>
      </c>
      <c r="W296">
        <v>27</v>
      </c>
      <c r="X296">
        <v>1158</v>
      </c>
      <c r="Y296">
        <v>2512</v>
      </c>
      <c r="Z296">
        <v>2512</v>
      </c>
      <c r="AA296">
        <v>4235</v>
      </c>
      <c r="AB296">
        <v>1354</v>
      </c>
      <c r="AC296">
        <v>1723</v>
      </c>
      <c r="AD296">
        <v>384</v>
      </c>
      <c r="AE296">
        <v>466</v>
      </c>
      <c r="AF296">
        <v>745</v>
      </c>
      <c r="AG296">
        <v>1112</v>
      </c>
      <c r="AH296">
        <v>2777</v>
      </c>
      <c r="AI296">
        <v>1353</v>
      </c>
      <c r="AJ296">
        <v>2032</v>
      </c>
      <c r="AK296">
        <v>241</v>
      </c>
      <c r="AL296">
        <v>4204</v>
      </c>
      <c r="AM296">
        <v>4321</v>
      </c>
      <c r="AN296">
        <v>0</v>
      </c>
      <c r="AO296">
        <v>0</v>
      </c>
      <c r="AP296">
        <v>97</v>
      </c>
      <c r="AQ296">
        <v>76</v>
      </c>
      <c r="AR296">
        <v>1051</v>
      </c>
      <c r="AS296">
        <v>1082</v>
      </c>
      <c r="AT296">
        <v>4318</v>
      </c>
      <c r="AU296">
        <v>4406</v>
      </c>
      <c r="AV296">
        <v>3267</v>
      </c>
      <c r="AW296">
        <v>3324</v>
      </c>
      <c r="AX296">
        <v>78</v>
      </c>
      <c r="AY296">
        <v>72</v>
      </c>
      <c r="AZ296">
        <v>530</v>
      </c>
      <c r="BA296">
        <v>604</v>
      </c>
      <c r="BB296">
        <v>15</v>
      </c>
      <c r="BC296">
        <v>7</v>
      </c>
      <c r="BD296">
        <v>534</v>
      </c>
      <c r="BE296">
        <v>471</v>
      </c>
      <c r="BF296">
        <v>132</v>
      </c>
      <c r="BG296">
        <v>2</v>
      </c>
      <c r="BH296">
        <v>68</v>
      </c>
      <c r="BI296">
        <v>66</v>
      </c>
      <c r="BK296">
        <v>389</v>
      </c>
      <c r="BL296">
        <v>445</v>
      </c>
      <c r="BM296">
        <v>0</v>
      </c>
      <c r="BN296">
        <v>0</v>
      </c>
      <c r="BO296">
        <v>0</v>
      </c>
      <c r="BP296">
        <v>0</v>
      </c>
      <c r="BQ296">
        <v>0</v>
      </c>
      <c r="BR296">
        <v>0</v>
      </c>
      <c r="BS296">
        <v>0</v>
      </c>
      <c r="BT296">
        <v>0</v>
      </c>
      <c r="BU296">
        <v>161</v>
      </c>
      <c r="BV296">
        <v>203</v>
      </c>
      <c r="BW296">
        <v>0</v>
      </c>
      <c r="BX296">
        <v>0</v>
      </c>
      <c r="BY296">
        <v>0</v>
      </c>
      <c r="BZ296">
        <v>0</v>
      </c>
    </row>
    <row r="297" spans="1:78">
      <c r="A297" t="s">
        <v>53</v>
      </c>
      <c r="B297">
        <v>5836</v>
      </c>
      <c r="C297">
        <v>5804</v>
      </c>
      <c r="D297">
        <v>228</v>
      </c>
      <c r="E297">
        <v>169</v>
      </c>
      <c r="F297">
        <v>0</v>
      </c>
      <c r="H297">
        <v>-5340</v>
      </c>
      <c r="I297">
        <v>-7279</v>
      </c>
      <c r="J297">
        <v>240</v>
      </c>
      <c r="K297">
        <v>0</v>
      </c>
      <c r="L297">
        <v>-13499</v>
      </c>
      <c r="M297">
        <v>-7143</v>
      </c>
      <c r="N297">
        <v>240</v>
      </c>
      <c r="O297">
        <v>0</v>
      </c>
      <c r="P297">
        <v>0</v>
      </c>
      <c r="T297">
        <v>7940</v>
      </c>
      <c r="U297">
        <v>7351</v>
      </c>
      <c r="V297">
        <v>141</v>
      </c>
      <c r="W297">
        <v>82</v>
      </c>
      <c r="X297">
        <v>9752</v>
      </c>
      <c r="Y297">
        <v>7145</v>
      </c>
      <c r="Z297">
        <v>7145</v>
      </c>
      <c r="AA297">
        <v>10653</v>
      </c>
      <c r="AB297">
        <v>-2607</v>
      </c>
      <c r="AC297">
        <v>3508</v>
      </c>
      <c r="AD297">
        <v>3108</v>
      </c>
      <c r="AE297">
        <v>3054</v>
      </c>
      <c r="AF297">
        <v>-13739</v>
      </c>
      <c r="AG297">
        <v>-7143</v>
      </c>
      <c r="AH297">
        <v>6697</v>
      </c>
      <c r="AI297">
        <v>10368</v>
      </c>
      <c r="AJ297">
        <v>20436</v>
      </c>
      <c r="AK297">
        <v>17511</v>
      </c>
      <c r="AL297">
        <v>45118</v>
      </c>
      <c r="AM297">
        <v>46175</v>
      </c>
      <c r="AN297">
        <v>137</v>
      </c>
      <c r="AO297">
        <v>127</v>
      </c>
      <c r="AP297">
        <v>1670</v>
      </c>
      <c r="AQ297">
        <v>1495</v>
      </c>
      <c r="AR297">
        <v>16232</v>
      </c>
      <c r="AS297">
        <v>17930</v>
      </c>
      <c r="AT297">
        <v>47346</v>
      </c>
      <c r="AU297">
        <v>48060</v>
      </c>
      <c r="AV297">
        <v>31114</v>
      </c>
      <c r="AW297">
        <v>30130</v>
      </c>
      <c r="AX297">
        <v>531</v>
      </c>
      <c r="AY297">
        <v>492</v>
      </c>
      <c r="AZ297">
        <v>4095</v>
      </c>
      <c r="BA297">
        <v>3958</v>
      </c>
      <c r="BB297">
        <v>193</v>
      </c>
      <c r="BC297">
        <v>94</v>
      </c>
      <c r="BD297">
        <v>8424</v>
      </c>
      <c r="BE297">
        <v>7976</v>
      </c>
      <c r="BF297">
        <v>1451</v>
      </c>
      <c r="BG297">
        <v>24</v>
      </c>
      <c r="BH297">
        <v>456</v>
      </c>
      <c r="BI297">
        <v>412</v>
      </c>
      <c r="BK297">
        <v>4417</v>
      </c>
      <c r="BL297">
        <v>4935</v>
      </c>
      <c r="BM297">
        <v>-1190</v>
      </c>
      <c r="BN297">
        <v>0</v>
      </c>
      <c r="BO297">
        <v>142</v>
      </c>
      <c r="BP297">
        <v>82</v>
      </c>
      <c r="BQ297">
        <v>7509</v>
      </c>
      <c r="BR297">
        <v>7879</v>
      </c>
      <c r="BS297">
        <v>156</v>
      </c>
      <c r="BT297">
        <v>189</v>
      </c>
      <c r="BU297">
        <v>547</v>
      </c>
      <c r="BV297">
        <v>571</v>
      </c>
      <c r="BW297">
        <v>0</v>
      </c>
      <c r="BX297">
        <v>0</v>
      </c>
      <c r="BY297">
        <v>0</v>
      </c>
      <c r="BZ297">
        <v>0</v>
      </c>
    </row>
    <row r="298" spans="1:78">
      <c r="A298" t="s">
        <v>52</v>
      </c>
      <c r="B298">
        <v>19655</v>
      </c>
      <c r="C298">
        <v>18885</v>
      </c>
      <c r="D298">
        <v>1121</v>
      </c>
      <c r="E298">
        <v>904</v>
      </c>
      <c r="F298">
        <v>14</v>
      </c>
      <c r="G298">
        <v>8</v>
      </c>
      <c r="H298">
        <v>-11727</v>
      </c>
      <c r="I298">
        <v>-18234</v>
      </c>
      <c r="J298">
        <v>0</v>
      </c>
      <c r="K298">
        <v>0</v>
      </c>
      <c r="L298">
        <v>-2607</v>
      </c>
      <c r="M298">
        <v>-9959</v>
      </c>
      <c r="N298">
        <v>0</v>
      </c>
      <c r="O298">
        <v>0</v>
      </c>
      <c r="P298">
        <v>0</v>
      </c>
      <c r="Q298">
        <v>0</v>
      </c>
      <c r="R298">
        <v>503</v>
      </c>
      <c r="S298">
        <v>4635</v>
      </c>
      <c r="T298">
        <v>32823</v>
      </c>
      <c r="U298">
        <v>31306</v>
      </c>
      <c r="V298">
        <v>683</v>
      </c>
      <c r="W298">
        <v>626</v>
      </c>
      <c r="X298">
        <v>16071</v>
      </c>
      <c r="Y298">
        <v>17871</v>
      </c>
      <c r="Z298">
        <v>17871</v>
      </c>
      <c r="AA298">
        <v>17679</v>
      </c>
      <c r="AB298">
        <v>1297</v>
      </c>
      <c r="AC298">
        <v>-4827</v>
      </c>
      <c r="AD298">
        <v>10068</v>
      </c>
      <c r="AE298">
        <v>9629</v>
      </c>
      <c r="AF298">
        <v>-2607</v>
      </c>
      <c r="AG298">
        <v>-9959</v>
      </c>
      <c r="AH298">
        <v>14975</v>
      </c>
      <c r="AI298">
        <v>20576</v>
      </c>
      <c r="AJ298">
        <v>17582</v>
      </c>
      <c r="AK298">
        <v>30535</v>
      </c>
      <c r="AL298">
        <v>109396</v>
      </c>
      <c r="AM298">
        <v>112555</v>
      </c>
      <c r="AN298">
        <v>0</v>
      </c>
      <c r="AO298">
        <v>0</v>
      </c>
      <c r="AP298">
        <v>7565</v>
      </c>
      <c r="AQ298">
        <v>5261</v>
      </c>
      <c r="AR298">
        <v>15631</v>
      </c>
      <c r="AS298">
        <v>23366</v>
      </c>
      <c r="AT298">
        <v>118199</v>
      </c>
      <c r="AU298">
        <v>118894</v>
      </c>
      <c r="AV298">
        <v>102568</v>
      </c>
      <c r="AW298">
        <v>95528</v>
      </c>
      <c r="AX298">
        <v>1950</v>
      </c>
      <c r="AY298">
        <v>1636</v>
      </c>
      <c r="AZ298">
        <v>13582</v>
      </c>
      <c r="BA298">
        <v>12819</v>
      </c>
      <c r="BB298">
        <v>117</v>
      </c>
      <c r="BC298">
        <v>174</v>
      </c>
      <c r="BD298">
        <v>24325</v>
      </c>
      <c r="BE298">
        <v>22955</v>
      </c>
      <c r="BF298">
        <v>3380</v>
      </c>
      <c r="BG298">
        <v>0</v>
      </c>
      <c r="BH298">
        <v>1564</v>
      </c>
      <c r="BI298">
        <v>1554</v>
      </c>
      <c r="BJ298" t="s">
        <v>1031</v>
      </c>
      <c r="BK298">
        <v>8106</v>
      </c>
      <c r="BL298">
        <v>8929</v>
      </c>
      <c r="BM298">
        <v>0</v>
      </c>
      <c r="BN298">
        <v>0</v>
      </c>
      <c r="BO298">
        <v>683</v>
      </c>
      <c r="BP298">
        <v>626</v>
      </c>
      <c r="BQ298">
        <v>32823</v>
      </c>
      <c r="BR298">
        <v>31306</v>
      </c>
      <c r="BS298">
        <v>1075</v>
      </c>
      <c r="BT298">
        <v>1054</v>
      </c>
      <c r="BU298">
        <v>877</v>
      </c>
      <c r="BV298">
        <v>748</v>
      </c>
      <c r="BW298">
        <v>449</v>
      </c>
      <c r="BX298">
        <v>602</v>
      </c>
      <c r="BY298">
        <v>334</v>
      </c>
      <c r="BZ298">
        <v>502</v>
      </c>
    </row>
    <row r="299" spans="1:78">
      <c r="A299" t="s">
        <v>51</v>
      </c>
      <c r="B299">
        <v>4515</v>
      </c>
      <c r="C299">
        <v>3985</v>
      </c>
      <c r="D299">
        <v>307</v>
      </c>
      <c r="E299">
        <v>263</v>
      </c>
      <c r="F299">
        <v>0</v>
      </c>
      <c r="G299">
        <v>0</v>
      </c>
      <c r="H299">
        <v>-3742</v>
      </c>
      <c r="I299">
        <v>-577</v>
      </c>
      <c r="J299">
        <v>0</v>
      </c>
      <c r="K299">
        <v>1052</v>
      </c>
      <c r="L299">
        <v>-834</v>
      </c>
      <c r="M299">
        <v>-1096</v>
      </c>
      <c r="N299">
        <v>0</v>
      </c>
      <c r="O299">
        <v>1052</v>
      </c>
      <c r="P299">
        <v>0</v>
      </c>
      <c r="Q299">
        <v>0</v>
      </c>
      <c r="T299">
        <v>7460</v>
      </c>
      <c r="U299">
        <v>6364</v>
      </c>
      <c r="V299">
        <v>24</v>
      </c>
      <c r="W299">
        <v>44</v>
      </c>
      <c r="X299">
        <v>15921</v>
      </c>
      <c r="Y299">
        <v>17924</v>
      </c>
      <c r="Z299">
        <v>17924</v>
      </c>
      <c r="AA299">
        <v>27244</v>
      </c>
      <c r="AB299">
        <v>2003</v>
      </c>
      <c r="AC299">
        <v>9320</v>
      </c>
      <c r="AD299">
        <v>2709</v>
      </c>
      <c r="AE299">
        <v>2990</v>
      </c>
      <c r="AF299">
        <v>-834</v>
      </c>
      <c r="AG299">
        <v>-2148</v>
      </c>
      <c r="AH299">
        <v>3648</v>
      </c>
      <c r="AI299">
        <v>2920</v>
      </c>
      <c r="AJ299">
        <v>4482</v>
      </c>
      <c r="AK299">
        <v>5068</v>
      </c>
      <c r="AL299">
        <v>27902</v>
      </c>
      <c r="AM299">
        <v>28441</v>
      </c>
      <c r="AN299">
        <v>0</v>
      </c>
      <c r="AO299">
        <v>0</v>
      </c>
      <c r="AP299">
        <v>1211</v>
      </c>
      <c r="AQ299">
        <v>1200</v>
      </c>
      <c r="AR299">
        <v>6579</v>
      </c>
      <c r="AS299">
        <v>10993</v>
      </c>
      <c r="AT299">
        <v>29695</v>
      </c>
      <c r="AU299">
        <v>30038</v>
      </c>
      <c r="AV299">
        <v>23116</v>
      </c>
      <c r="AW299">
        <v>19045</v>
      </c>
      <c r="AX299">
        <v>491</v>
      </c>
      <c r="AY299">
        <v>574</v>
      </c>
      <c r="AZ299">
        <v>3589</v>
      </c>
      <c r="BA299">
        <v>3979</v>
      </c>
      <c r="BB299">
        <v>275</v>
      </c>
      <c r="BC299">
        <v>134</v>
      </c>
      <c r="BD299">
        <v>2868</v>
      </c>
      <c r="BE299">
        <v>2698</v>
      </c>
      <c r="BF299">
        <v>1024</v>
      </c>
      <c r="BG299">
        <v>1</v>
      </c>
      <c r="BH299">
        <v>389</v>
      </c>
      <c r="BI299">
        <v>415</v>
      </c>
      <c r="BK299">
        <v>2245</v>
      </c>
      <c r="BL299">
        <v>2549</v>
      </c>
      <c r="BM299">
        <v>1391</v>
      </c>
      <c r="BN299">
        <v>-575</v>
      </c>
      <c r="BO299">
        <v>196</v>
      </c>
      <c r="BP299">
        <v>199</v>
      </c>
      <c r="BQ299">
        <v>0</v>
      </c>
      <c r="BR299">
        <v>0</v>
      </c>
      <c r="BS299">
        <v>70</v>
      </c>
      <c r="BT299">
        <v>77</v>
      </c>
      <c r="BU299">
        <v>1917</v>
      </c>
      <c r="BV299">
        <v>1876</v>
      </c>
      <c r="BW299">
        <v>0</v>
      </c>
      <c r="BX299">
        <v>0</v>
      </c>
      <c r="BY299">
        <v>1</v>
      </c>
      <c r="BZ299">
        <v>0</v>
      </c>
    </row>
    <row r="300" spans="1:78">
      <c r="A300" t="s">
        <v>50</v>
      </c>
      <c r="B300">
        <v>3176</v>
      </c>
      <c r="C300">
        <v>3186</v>
      </c>
      <c r="D300">
        <v>252</v>
      </c>
      <c r="E300">
        <v>1117</v>
      </c>
      <c r="F300">
        <v>0</v>
      </c>
      <c r="G300">
        <v>0</v>
      </c>
      <c r="H300">
        <v>-12757</v>
      </c>
      <c r="I300">
        <v>-7057</v>
      </c>
      <c r="J300">
        <v>-1</v>
      </c>
      <c r="K300">
        <v>0</v>
      </c>
      <c r="L300">
        <v>15510</v>
      </c>
      <c r="M300">
        <v>-2662</v>
      </c>
      <c r="T300">
        <v>2998</v>
      </c>
      <c r="U300">
        <v>2578</v>
      </c>
      <c r="V300">
        <v>39</v>
      </c>
      <c r="W300">
        <v>14</v>
      </c>
      <c r="X300">
        <v>3820</v>
      </c>
      <c r="Y300">
        <v>9695</v>
      </c>
      <c r="Z300">
        <v>9695</v>
      </c>
      <c r="AA300">
        <v>6669</v>
      </c>
      <c r="AB300">
        <v>5875</v>
      </c>
      <c r="AC300">
        <v>-3026</v>
      </c>
      <c r="AD300">
        <v>2139</v>
      </c>
      <c r="AE300">
        <v>1420</v>
      </c>
      <c r="AF300">
        <v>15511</v>
      </c>
      <c r="AG300">
        <v>-2662</v>
      </c>
      <c r="AH300">
        <v>20047</v>
      </c>
      <c r="AI300">
        <v>5758</v>
      </c>
      <c r="AJ300">
        <v>4536</v>
      </c>
      <c r="AK300">
        <v>8420</v>
      </c>
      <c r="AL300">
        <v>17305</v>
      </c>
      <c r="AM300">
        <v>17823</v>
      </c>
      <c r="AN300">
        <v>0</v>
      </c>
      <c r="AO300">
        <v>0</v>
      </c>
      <c r="AP300">
        <v>643</v>
      </c>
      <c r="AQ300">
        <v>680</v>
      </c>
      <c r="AR300">
        <v>3122</v>
      </c>
      <c r="AS300">
        <v>6693</v>
      </c>
      <c r="AT300">
        <v>18290</v>
      </c>
      <c r="AU300">
        <v>19669</v>
      </c>
      <c r="AV300">
        <v>15168</v>
      </c>
      <c r="AW300">
        <v>12976</v>
      </c>
      <c r="AX300">
        <v>299</v>
      </c>
      <c r="AY300">
        <v>253</v>
      </c>
      <c r="AZ300">
        <v>2667</v>
      </c>
      <c r="BA300">
        <v>1866</v>
      </c>
      <c r="BB300">
        <v>90</v>
      </c>
      <c r="BC300">
        <v>49</v>
      </c>
      <c r="BD300">
        <v>4187</v>
      </c>
      <c r="BE300">
        <v>3555</v>
      </c>
      <c r="BF300">
        <v>497</v>
      </c>
      <c r="BG300">
        <v>9</v>
      </c>
      <c r="BH300">
        <v>229</v>
      </c>
      <c r="BI300">
        <v>193</v>
      </c>
      <c r="BK300">
        <v>1604</v>
      </c>
      <c r="BL300">
        <v>1768</v>
      </c>
      <c r="BM300">
        <v>0</v>
      </c>
      <c r="BN300">
        <v>0</v>
      </c>
      <c r="BT300">
        <v>159</v>
      </c>
      <c r="BV300">
        <v>542</v>
      </c>
    </row>
    <row r="301" spans="1:78">
      <c r="A301" t="s">
        <v>49</v>
      </c>
      <c r="B301">
        <v>3900</v>
      </c>
      <c r="C301">
        <v>3125</v>
      </c>
      <c r="D301">
        <v>89</v>
      </c>
      <c r="E301">
        <v>18</v>
      </c>
      <c r="F301">
        <v>0</v>
      </c>
      <c r="G301">
        <v>0</v>
      </c>
      <c r="H301">
        <v>11560</v>
      </c>
      <c r="I301">
        <v>-1054</v>
      </c>
      <c r="J301">
        <v>-75</v>
      </c>
      <c r="K301">
        <v>350</v>
      </c>
      <c r="L301">
        <v>-4951</v>
      </c>
      <c r="M301">
        <v>-6890</v>
      </c>
      <c r="N301">
        <v>0</v>
      </c>
      <c r="O301">
        <v>0</v>
      </c>
      <c r="P301">
        <v>0</v>
      </c>
      <c r="Q301">
        <v>350</v>
      </c>
      <c r="T301">
        <v>5949</v>
      </c>
      <c r="U301">
        <v>5271</v>
      </c>
      <c r="V301">
        <v>59</v>
      </c>
      <c r="W301">
        <v>51</v>
      </c>
      <c r="X301">
        <v>-7972</v>
      </c>
      <c r="Y301">
        <v>3212</v>
      </c>
      <c r="Z301">
        <v>3212</v>
      </c>
      <c r="AA301">
        <v>3047</v>
      </c>
      <c r="AB301">
        <v>11184</v>
      </c>
      <c r="AC301">
        <v>-165</v>
      </c>
      <c r="AD301">
        <v>2729</v>
      </c>
      <c r="AE301">
        <v>2540</v>
      </c>
      <c r="AF301">
        <v>-4876</v>
      </c>
      <c r="AG301">
        <v>-7240</v>
      </c>
      <c r="AH301">
        <v>8360</v>
      </c>
      <c r="AI301">
        <v>7598</v>
      </c>
      <c r="AJ301">
        <v>13236</v>
      </c>
      <c r="AK301">
        <v>14838</v>
      </c>
      <c r="AL301">
        <v>23486</v>
      </c>
      <c r="AM301">
        <v>24920</v>
      </c>
      <c r="AN301">
        <v>0</v>
      </c>
      <c r="AO301">
        <v>0</v>
      </c>
      <c r="AP301">
        <v>259</v>
      </c>
      <c r="AQ301">
        <v>212</v>
      </c>
      <c r="AR301">
        <v>4575</v>
      </c>
      <c r="AS301">
        <v>7779</v>
      </c>
      <c r="AT301">
        <v>23834</v>
      </c>
      <c r="AU301">
        <v>25173</v>
      </c>
      <c r="AV301">
        <v>19259</v>
      </c>
      <c r="AW301">
        <v>17394</v>
      </c>
      <c r="AX301">
        <v>442</v>
      </c>
      <c r="AY301">
        <v>353</v>
      </c>
      <c r="AZ301">
        <v>3553</v>
      </c>
      <c r="BA301">
        <v>3218</v>
      </c>
      <c r="BB301">
        <v>0</v>
      </c>
      <c r="BC301">
        <v>23</v>
      </c>
      <c r="BD301">
        <v>2805</v>
      </c>
      <c r="BE301">
        <v>3165</v>
      </c>
      <c r="BF301">
        <v>773</v>
      </c>
      <c r="BG301">
        <v>13</v>
      </c>
      <c r="BH301">
        <v>382</v>
      </c>
      <c r="BI301">
        <v>325</v>
      </c>
      <c r="BK301">
        <v>2220</v>
      </c>
      <c r="BL301">
        <v>2551</v>
      </c>
      <c r="BM301">
        <v>0</v>
      </c>
      <c r="BN301">
        <v>0</v>
      </c>
      <c r="BO301">
        <v>0</v>
      </c>
      <c r="BP301">
        <v>0</v>
      </c>
      <c r="BQ301">
        <v>0</v>
      </c>
      <c r="BR301">
        <v>0</v>
      </c>
      <c r="BS301">
        <v>0</v>
      </c>
      <c r="BT301">
        <v>0</v>
      </c>
      <c r="BU301">
        <v>139</v>
      </c>
      <c r="BV301">
        <v>392</v>
      </c>
      <c r="BW301">
        <v>230</v>
      </c>
      <c r="BX301">
        <v>113</v>
      </c>
      <c r="BY301">
        <v>59</v>
      </c>
      <c r="BZ301">
        <v>44</v>
      </c>
    </row>
    <row r="302" spans="1:78">
      <c r="A302" t="s">
        <v>48</v>
      </c>
      <c r="B302">
        <v>7189</v>
      </c>
      <c r="C302">
        <v>6620</v>
      </c>
      <c r="D302">
        <v>975</v>
      </c>
      <c r="E302">
        <v>539</v>
      </c>
      <c r="F302">
        <v>0</v>
      </c>
      <c r="G302">
        <v>0</v>
      </c>
      <c r="H302">
        <v>-15938</v>
      </c>
      <c r="I302">
        <v>-19838</v>
      </c>
      <c r="J302">
        <v>-5000</v>
      </c>
      <c r="K302">
        <v>-3500</v>
      </c>
      <c r="L302">
        <v>-11092</v>
      </c>
      <c r="M302">
        <v>-5580</v>
      </c>
      <c r="O302">
        <v>5000</v>
      </c>
      <c r="T302">
        <v>9637</v>
      </c>
      <c r="U302">
        <v>10399</v>
      </c>
      <c r="V302">
        <v>1009</v>
      </c>
      <c r="W302">
        <v>673</v>
      </c>
      <c r="X302">
        <v>15642</v>
      </c>
      <c r="Y302">
        <v>5498</v>
      </c>
      <c r="Z302">
        <v>5498</v>
      </c>
      <c r="AA302">
        <v>657</v>
      </c>
      <c r="AB302">
        <v>-10144</v>
      </c>
      <c r="AC302">
        <v>-4841</v>
      </c>
      <c r="AD302">
        <v>3875</v>
      </c>
      <c r="AE302">
        <v>4162</v>
      </c>
      <c r="AF302">
        <v>-6092</v>
      </c>
      <c r="AG302">
        <v>-2080</v>
      </c>
      <c r="AH302">
        <v>1050</v>
      </c>
      <c r="AI302">
        <v>1424</v>
      </c>
      <c r="AJ302">
        <v>7142</v>
      </c>
      <c r="AK302">
        <v>3504</v>
      </c>
      <c r="AL302">
        <v>56551</v>
      </c>
      <c r="AM302">
        <v>59254</v>
      </c>
      <c r="AN302">
        <v>0</v>
      </c>
      <c r="AO302">
        <v>0</v>
      </c>
      <c r="AP302">
        <v>1674</v>
      </c>
      <c r="AQ302">
        <v>1196</v>
      </c>
      <c r="AR302">
        <v>16886</v>
      </c>
      <c r="AS302">
        <v>20577</v>
      </c>
      <c r="AT302">
        <v>59396</v>
      </c>
      <c r="AU302">
        <v>61045</v>
      </c>
      <c r="AV302">
        <v>42510</v>
      </c>
      <c r="AW302">
        <v>40468</v>
      </c>
      <c r="AX302">
        <v>954</v>
      </c>
      <c r="AY302">
        <v>789</v>
      </c>
      <c r="AZ302">
        <v>5462</v>
      </c>
      <c r="BA302">
        <v>5496</v>
      </c>
      <c r="BB302">
        <v>196</v>
      </c>
      <c r="BC302">
        <v>56</v>
      </c>
      <c r="BD302">
        <v>13800</v>
      </c>
      <c r="BE302">
        <v>13230</v>
      </c>
      <c r="BF302">
        <v>1782</v>
      </c>
      <c r="BG302">
        <v>0</v>
      </c>
      <c r="BH302">
        <v>633</v>
      </c>
      <c r="BI302">
        <v>545</v>
      </c>
      <c r="BJ302" t="s">
        <v>1032</v>
      </c>
      <c r="BK302">
        <v>3631</v>
      </c>
      <c r="BL302">
        <v>4050</v>
      </c>
      <c r="BM302">
        <v>0</v>
      </c>
      <c r="BS302">
        <v>587</v>
      </c>
      <c r="BT302">
        <v>547</v>
      </c>
      <c r="BU302">
        <v>522</v>
      </c>
      <c r="BV302">
        <v>457</v>
      </c>
      <c r="BW302">
        <v>48</v>
      </c>
      <c r="BX302">
        <v>0</v>
      </c>
      <c r="BY302">
        <v>178</v>
      </c>
      <c r="BZ302">
        <v>0</v>
      </c>
    </row>
    <row r="303" spans="1:78">
      <c r="A303" t="s">
        <v>47</v>
      </c>
      <c r="B303">
        <v>6065</v>
      </c>
      <c r="C303">
        <v>6593</v>
      </c>
      <c r="D303">
        <v>253</v>
      </c>
      <c r="E303">
        <v>242</v>
      </c>
      <c r="F303">
        <v>0</v>
      </c>
      <c r="G303">
        <v>0</v>
      </c>
      <c r="H303">
        <v>-7651</v>
      </c>
      <c r="I303">
        <v>-16080</v>
      </c>
      <c r="J303">
        <v>2340</v>
      </c>
      <c r="K303">
        <v>4763</v>
      </c>
      <c r="L303">
        <v>-7906</v>
      </c>
      <c r="M303">
        <v>-3371</v>
      </c>
      <c r="N303">
        <v>2431</v>
      </c>
      <c r="O303">
        <v>5000</v>
      </c>
      <c r="P303">
        <v>159</v>
      </c>
      <c r="R303">
        <v>2755</v>
      </c>
      <c r="S303">
        <v>-2488</v>
      </c>
      <c r="T303">
        <v>5662</v>
      </c>
      <c r="U303">
        <v>3801</v>
      </c>
      <c r="V303">
        <v>82</v>
      </c>
      <c r="W303">
        <v>83</v>
      </c>
      <c r="X303">
        <v>3098</v>
      </c>
      <c r="Y303">
        <v>3142</v>
      </c>
      <c r="Z303">
        <v>3142</v>
      </c>
      <c r="AA303">
        <v>1796</v>
      </c>
      <c r="AB303">
        <v>-2711</v>
      </c>
      <c r="AC303">
        <v>1142</v>
      </c>
      <c r="AD303">
        <v>3042</v>
      </c>
      <c r="AE303">
        <v>2791</v>
      </c>
      <c r="AF303">
        <v>-10246</v>
      </c>
      <c r="AG303">
        <v>-8134</v>
      </c>
      <c r="AH303">
        <v>501</v>
      </c>
      <c r="AI303">
        <v>2624</v>
      </c>
      <c r="AJ303">
        <v>10747</v>
      </c>
      <c r="AK303">
        <v>10758</v>
      </c>
      <c r="AL303">
        <v>53725</v>
      </c>
      <c r="AM303">
        <v>56578</v>
      </c>
      <c r="AN303">
        <v>224</v>
      </c>
      <c r="AO303">
        <v>72</v>
      </c>
      <c r="AP303">
        <v>1097</v>
      </c>
      <c r="AQ303">
        <v>1082</v>
      </c>
      <c r="AR303">
        <v>12846</v>
      </c>
      <c r="AS303">
        <v>20593</v>
      </c>
      <c r="AT303">
        <v>55538</v>
      </c>
      <c r="AU303">
        <v>58158</v>
      </c>
      <c r="AV303">
        <v>42692</v>
      </c>
      <c r="AW303">
        <v>37565</v>
      </c>
      <c r="AX303">
        <v>652</v>
      </c>
      <c r="AY303">
        <v>529</v>
      </c>
      <c r="AZ303">
        <v>4173</v>
      </c>
      <c r="BA303">
        <v>3790</v>
      </c>
      <c r="BB303">
        <v>239</v>
      </c>
      <c r="BC303">
        <v>184</v>
      </c>
      <c r="BD303">
        <v>18439</v>
      </c>
      <c r="BE303">
        <v>17557</v>
      </c>
      <c r="BF303">
        <v>1544</v>
      </c>
      <c r="BG303">
        <v>0</v>
      </c>
      <c r="BH303">
        <v>479</v>
      </c>
      <c r="BI303">
        <v>470</v>
      </c>
      <c r="BJ303" t="s">
        <v>1033</v>
      </c>
      <c r="BK303">
        <v>3634</v>
      </c>
      <c r="BL303">
        <v>3850</v>
      </c>
      <c r="BM303">
        <v>3093</v>
      </c>
      <c r="BN303">
        <v>1891</v>
      </c>
      <c r="BS303">
        <v>584</v>
      </c>
      <c r="BT303">
        <v>561</v>
      </c>
      <c r="BU303">
        <v>721</v>
      </c>
      <c r="BV303">
        <v>694</v>
      </c>
      <c r="BW303">
        <v>43</v>
      </c>
      <c r="BX303">
        <v>50</v>
      </c>
      <c r="BY303">
        <v>93</v>
      </c>
      <c r="BZ303">
        <v>146</v>
      </c>
    </row>
    <row r="304" spans="1:78">
      <c r="A304" t="s">
        <v>46</v>
      </c>
      <c r="B304">
        <v>1544</v>
      </c>
      <c r="C304">
        <v>1397</v>
      </c>
      <c r="D304">
        <v>34</v>
      </c>
      <c r="E304">
        <v>23</v>
      </c>
      <c r="F304">
        <v>0</v>
      </c>
      <c r="G304">
        <v>0</v>
      </c>
      <c r="H304">
        <v>643</v>
      </c>
      <c r="I304">
        <v>-1532</v>
      </c>
      <c r="J304">
        <v>0</v>
      </c>
      <c r="K304">
        <v>0</v>
      </c>
      <c r="L304">
        <v>-5149</v>
      </c>
      <c r="M304">
        <v>1134</v>
      </c>
      <c r="N304">
        <v>0</v>
      </c>
      <c r="O304">
        <v>0</v>
      </c>
      <c r="P304">
        <v>0</v>
      </c>
      <c r="Q304">
        <v>0</v>
      </c>
      <c r="R304">
        <v>-500</v>
      </c>
      <c r="S304">
        <v>524</v>
      </c>
      <c r="T304">
        <v>963</v>
      </c>
      <c r="U304">
        <v>849</v>
      </c>
      <c r="V304">
        <v>0</v>
      </c>
      <c r="W304">
        <v>26</v>
      </c>
      <c r="X304">
        <v>5487</v>
      </c>
      <c r="Y304">
        <v>1900</v>
      </c>
      <c r="Z304">
        <v>1900</v>
      </c>
      <c r="AA304">
        <v>4151</v>
      </c>
      <c r="AB304">
        <v>-3087</v>
      </c>
      <c r="AC304">
        <v>1727</v>
      </c>
      <c r="AD304">
        <v>757</v>
      </c>
      <c r="AE304">
        <v>706</v>
      </c>
      <c r="AF304">
        <v>-5149</v>
      </c>
      <c r="AG304">
        <v>1134</v>
      </c>
      <c r="AH304">
        <v>4225</v>
      </c>
      <c r="AI304">
        <v>3640</v>
      </c>
      <c r="AJ304">
        <v>9374</v>
      </c>
      <c r="AK304">
        <v>2506</v>
      </c>
      <c r="AL304">
        <v>6049</v>
      </c>
      <c r="AM304">
        <v>6314</v>
      </c>
      <c r="AN304">
        <v>0</v>
      </c>
      <c r="AO304">
        <v>0</v>
      </c>
      <c r="AP304">
        <v>539</v>
      </c>
      <c r="AQ304">
        <v>553</v>
      </c>
      <c r="AR304">
        <v>1419</v>
      </c>
      <c r="AS304">
        <v>2125</v>
      </c>
      <c r="AT304">
        <v>6644</v>
      </c>
      <c r="AU304">
        <v>6911</v>
      </c>
      <c r="AV304">
        <v>5225</v>
      </c>
      <c r="AW304">
        <v>4786</v>
      </c>
      <c r="AX304">
        <v>128</v>
      </c>
      <c r="AY304">
        <v>119</v>
      </c>
      <c r="AZ304">
        <v>978</v>
      </c>
      <c r="BA304">
        <v>910</v>
      </c>
      <c r="BB304">
        <v>22</v>
      </c>
      <c r="BC304">
        <v>21</v>
      </c>
      <c r="BD304">
        <v>946</v>
      </c>
      <c r="BE304">
        <v>934</v>
      </c>
      <c r="BF304">
        <v>200</v>
      </c>
      <c r="BG304">
        <v>3</v>
      </c>
      <c r="BH304">
        <v>93</v>
      </c>
      <c r="BI304">
        <v>85</v>
      </c>
      <c r="BJ304" t="s">
        <v>1034</v>
      </c>
      <c r="BK304">
        <v>594</v>
      </c>
      <c r="BL304">
        <v>667</v>
      </c>
      <c r="BM304">
        <v>0</v>
      </c>
      <c r="BN304">
        <v>0</v>
      </c>
      <c r="BO304">
        <v>0</v>
      </c>
      <c r="BP304">
        <v>0</v>
      </c>
      <c r="BQ304">
        <v>0</v>
      </c>
      <c r="BR304">
        <v>0</v>
      </c>
      <c r="BS304">
        <v>9</v>
      </c>
      <c r="BT304">
        <v>43</v>
      </c>
      <c r="BU304">
        <v>179</v>
      </c>
      <c r="BV304">
        <v>123</v>
      </c>
      <c r="BW304">
        <v>125</v>
      </c>
      <c r="BX304">
        <v>44</v>
      </c>
      <c r="BY304">
        <v>123</v>
      </c>
      <c r="BZ304">
        <v>0</v>
      </c>
    </row>
    <row r="305" spans="1:78">
      <c r="A305" t="s">
        <v>45</v>
      </c>
      <c r="B305">
        <v>869</v>
      </c>
      <c r="C305">
        <v>833</v>
      </c>
      <c r="D305">
        <v>156</v>
      </c>
      <c r="E305">
        <v>26</v>
      </c>
      <c r="F305">
        <v>4</v>
      </c>
      <c r="G305">
        <v>7</v>
      </c>
      <c r="H305">
        <v>-3616</v>
      </c>
      <c r="I305">
        <v>-789</v>
      </c>
      <c r="J305">
        <v>-65</v>
      </c>
      <c r="K305">
        <v>-257</v>
      </c>
      <c r="L305">
        <v>-403</v>
      </c>
      <c r="M305">
        <v>-3097</v>
      </c>
      <c r="N305">
        <v>0</v>
      </c>
      <c r="O305">
        <v>0</v>
      </c>
      <c r="P305">
        <v>0</v>
      </c>
      <c r="Q305">
        <v>3</v>
      </c>
      <c r="T305">
        <v>1721</v>
      </c>
      <c r="U305">
        <v>2239</v>
      </c>
      <c r="V305">
        <v>50</v>
      </c>
      <c r="W305">
        <v>31</v>
      </c>
      <c r="X305">
        <v>4259</v>
      </c>
      <c r="Y305">
        <v>2355</v>
      </c>
      <c r="Z305">
        <v>2355</v>
      </c>
      <c r="AA305">
        <v>88</v>
      </c>
      <c r="AB305">
        <v>-1904</v>
      </c>
      <c r="AC305">
        <v>-2267</v>
      </c>
      <c r="AD305">
        <v>437</v>
      </c>
      <c r="AE305">
        <v>456</v>
      </c>
      <c r="AF305">
        <v>-338</v>
      </c>
      <c r="AG305">
        <v>-2840</v>
      </c>
      <c r="AH305">
        <v>1015</v>
      </c>
      <c r="AI305">
        <v>1638</v>
      </c>
      <c r="AJ305">
        <v>1353</v>
      </c>
      <c r="AK305">
        <v>4478</v>
      </c>
      <c r="AL305">
        <v>7482</v>
      </c>
      <c r="AM305">
        <v>7649</v>
      </c>
      <c r="AN305">
        <v>0</v>
      </c>
      <c r="AP305">
        <v>112</v>
      </c>
      <c r="AQ305">
        <v>117</v>
      </c>
      <c r="AR305">
        <v>2115</v>
      </c>
      <c r="AS305">
        <v>1619</v>
      </c>
      <c r="AT305">
        <v>7776</v>
      </c>
      <c r="AU305">
        <v>7808</v>
      </c>
      <c r="AV305">
        <v>5661</v>
      </c>
      <c r="AW305">
        <v>6189</v>
      </c>
      <c r="AX305">
        <v>171</v>
      </c>
      <c r="AY305">
        <v>162</v>
      </c>
      <c r="AZ305">
        <v>900</v>
      </c>
      <c r="BA305">
        <v>922</v>
      </c>
      <c r="BB305">
        <v>26</v>
      </c>
      <c r="BC305">
        <v>16</v>
      </c>
      <c r="BD305">
        <v>1564</v>
      </c>
      <c r="BE305">
        <v>1374</v>
      </c>
      <c r="BF305">
        <v>239</v>
      </c>
      <c r="BG305">
        <v>0</v>
      </c>
      <c r="BH305">
        <v>292</v>
      </c>
      <c r="BI305">
        <v>304</v>
      </c>
      <c r="BJ305" t="s">
        <v>1035</v>
      </c>
      <c r="BK305">
        <v>684</v>
      </c>
      <c r="BL305">
        <v>783</v>
      </c>
      <c r="BM305">
        <v>-370</v>
      </c>
      <c r="BN305">
        <v>0</v>
      </c>
      <c r="BO305">
        <v>50</v>
      </c>
      <c r="BP305">
        <v>31</v>
      </c>
      <c r="BQ305">
        <v>1721</v>
      </c>
      <c r="BR305">
        <v>2239</v>
      </c>
      <c r="BS305">
        <v>0</v>
      </c>
      <c r="BT305">
        <v>0</v>
      </c>
      <c r="BU305">
        <v>90</v>
      </c>
      <c r="BV305">
        <v>92</v>
      </c>
      <c r="BW305">
        <v>126</v>
      </c>
      <c r="BX305">
        <v>160</v>
      </c>
      <c r="BY305">
        <v>0</v>
      </c>
      <c r="BZ305">
        <v>0</v>
      </c>
    </row>
    <row r="306" spans="1:78">
      <c r="A306" t="s">
        <v>44</v>
      </c>
      <c r="B306">
        <v>3431</v>
      </c>
      <c r="C306">
        <v>3485</v>
      </c>
      <c r="D306">
        <v>506</v>
      </c>
      <c r="E306">
        <v>303</v>
      </c>
      <c r="F306">
        <v>0</v>
      </c>
      <c r="G306">
        <v>0</v>
      </c>
      <c r="H306">
        <v>-9004</v>
      </c>
      <c r="I306">
        <v>0</v>
      </c>
      <c r="J306">
        <v>0</v>
      </c>
      <c r="K306">
        <v>0</v>
      </c>
      <c r="L306">
        <v>3948</v>
      </c>
      <c r="M306">
        <v>-282</v>
      </c>
      <c r="R306">
        <v>-401</v>
      </c>
      <c r="T306">
        <v>5532</v>
      </c>
      <c r="U306">
        <v>9085</v>
      </c>
      <c r="V306">
        <v>794</v>
      </c>
      <c r="W306">
        <v>400</v>
      </c>
      <c r="X306">
        <v>143</v>
      </c>
      <c r="Y306">
        <v>2516</v>
      </c>
      <c r="Z306">
        <v>2516</v>
      </c>
      <c r="AA306">
        <v>8064</v>
      </c>
      <c r="AB306">
        <v>2774</v>
      </c>
      <c r="AC306">
        <v>5548</v>
      </c>
      <c r="AD306">
        <v>851</v>
      </c>
      <c r="AE306">
        <v>862</v>
      </c>
      <c r="AF306">
        <v>3948</v>
      </c>
      <c r="AG306">
        <v>-282</v>
      </c>
      <c r="AH306">
        <v>4499</v>
      </c>
      <c r="AI306">
        <v>0</v>
      </c>
      <c r="AJ306">
        <v>551</v>
      </c>
      <c r="AK306">
        <v>282</v>
      </c>
      <c r="AL306">
        <v>25313</v>
      </c>
      <c r="AM306">
        <v>26076</v>
      </c>
      <c r="AN306">
        <v>0</v>
      </c>
      <c r="AO306">
        <v>0</v>
      </c>
      <c r="AP306">
        <v>569</v>
      </c>
      <c r="AQ306">
        <v>584</v>
      </c>
      <c r="AR306">
        <v>7830</v>
      </c>
      <c r="AS306">
        <v>5830</v>
      </c>
      <c r="AT306">
        <v>26394</v>
      </c>
      <c r="AU306">
        <v>26970</v>
      </c>
      <c r="AV306">
        <v>18564</v>
      </c>
      <c r="AW306">
        <v>21140</v>
      </c>
      <c r="AX306">
        <v>351</v>
      </c>
      <c r="AY306">
        <v>317</v>
      </c>
      <c r="AZ306">
        <v>1874</v>
      </c>
      <c r="BA306">
        <v>1863</v>
      </c>
      <c r="BB306">
        <v>6</v>
      </c>
      <c r="BC306">
        <v>7</v>
      </c>
      <c r="BD306">
        <v>4332</v>
      </c>
      <c r="BE306">
        <v>4212</v>
      </c>
      <c r="BF306">
        <v>788</v>
      </c>
      <c r="BG306">
        <v>11</v>
      </c>
      <c r="BH306">
        <v>672</v>
      </c>
      <c r="BI306">
        <v>684</v>
      </c>
      <c r="BJ306" t="s">
        <v>1036</v>
      </c>
      <c r="BK306">
        <v>1813</v>
      </c>
      <c r="BL306">
        <v>2084</v>
      </c>
      <c r="BM306">
        <v>0</v>
      </c>
      <c r="BN306">
        <v>0</v>
      </c>
      <c r="BO306">
        <v>0</v>
      </c>
      <c r="BP306">
        <v>0</v>
      </c>
      <c r="BQ306">
        <v>0</v>
      </c>
      <c r="BR306">
        <v>0</v>
      </c>
      <c r="BS306">
        <v>0</v>
      </c>
      <c r="BT306">
        <v>59</v>
      </c>
      <c r="BU306">
        <v>0</v>
      </c>
      <c r="BV306">
        <v>594</v>
      </c>
      <c r="BW306">
        <v>0</v>
      </c>
      <c r="BX306">
        <v>0</v>
      </c>
      <c r="BY306">
        <v>0</v>
      </c>
      <c r="BZ306">
        <v>0</v>
      </c>
    </row>
    <row r="307" spans="1:78">
      <c r="A307" t="s">
        <v>43</v>
      </c>
      <c r="B307">
        <v>1401</v>
      </c>
      <c r="C307">
        <v>1708</v>
      </c>
      <c r="D307">
        <v>18</v>
      </c>
      <c r="E307">
        <v>85</v>
      </c>
      <c r="H307">
        <v>-1028</v>
      </c>
      <c r="I307">
        <v>-1990</v>
      </c>
      <c r="J307">
        <v>0</v>
      </c>
      <c r="K307">
        <v>0</v>
      </c>
      <c r="L307">
        <v>-1642</v>
      </c>
      <c r="M307">
        <v>-1192</v>
      </c>
      <c r="T307">
        <v>2435</v>
      </c>
      <c r="U307">
        <v>2406</v>
      </c>
      <c r="V307">
        <v>18</v>
      </c>
      <c r="W307">
        <v>0</v>
      </c>
      <c r="X307">
        <v>6192</v>
      </c>
      <c r="Y307">
        <v>5260</v>
      </c>
      <c r="Z307">
        <v>5260</v>
      </c>
      <c r="AA307">
        <v>5747</v>
      </c>
      <c r="AB307">
        <v>-932</v>
      </c>
      <c r="AC307">
        <v>487</v>
      </c>
      <c r="AD307">
        <v>599</v>
      </c>
      <c r="AE307">
        <v>468</v>
      </c>
      <c r="AF307">
        <v>-1642</v>
      </c>
      <c r="AG307">
        <v>-1192</v>
      </c>
      <c r="AH307">
        <v>226</v>
      </c>
      <c r="AI307">
        <v>0</v>
      </c>
      <c r="AJ307">
        <v>1868</v>
      </c>
      <c r="AK307">
        <v>1192</v>
      </c>
      <c r="AL307">
        <v>9103</v>
      </c>
      <c r="AM307">
        <v>9402</v>
      </c>
      <c r="AN307">
        <v>0</v>
      </c>
      <c r="AP307">
        <v>157</v>
      </c>
      <c r="AQ307">
        <v>163</v>
      </c>
      <c r="AR307">
        <v>1738</v>
      </c>
      <c r="AS307">
        <v>3669</v>
      </c>
      <c r="AT307">
        <v>9356</v>
      </c>
      <c r="AU307">
        <v>9688</v>
      </c>
      <c r="AV307">
        <v>7618</v>
      </c>
      <c r="AW307">
        <v>6019</v>
      </c>
      <c r="AX307">
        <v>114</v>
      </c>
      <c r="AY307">
        <v>153</v>
      </c>
      <c r="AZ307">
        <v>818</v>
      </c>
      <c r="BA307">
        <v>916</v>
      </c>
      <c r="BB307">
        <v>78</v>
      </c>
      <c r="BC307">
        <v>38</v>
      </c>
      <c r="BD307">
        <v>1420</v>
      </c>
      <c r="BE307">
        <v>1424</v>
      </c>
      <c r="BF307">
        <v>308</v>
      </c>
      <c r="BG307">
        <v>0</v>
      </c>
      <c r="BH307">
        <v>105</v>
      </c>
      <c r="BI307">
        <v>295</v>
      </c>
      <c r="BK307">
        <v>642</v>
      </c>
      <c r="BL307">
        <v>717</v>
      </c>
      <c r="BM307">
        <v>576</v>
      </c>
      <c r="BN307">
        <v>-1152</v>
      </c>
    </row>
    <row r="308" spans="1:78">
      <c r="A308" t="s">
        <v>42</v>
      </c>
      <c r="B308">
        <v>8505</v>
      </c>
      <c r="C308">
        <v>5173</v>
      </c>
      <c r="D308">
        <v>2412</v>
      </c>
      <c r="E308">
        <v>2904</v>
      </c>
      <c r="F308">
        <v>0</v>
      </c>
      <c r="G308">
        <v>0</v>
      </c>
      <c r="H308">
        <v>-3173</v>
      </c>
      <c r="I308">
        <v>4247</v>
      </c>
      <c r="J308">
        <v>0</v>
      </c>
      <c r="K308">
        <v>1394</v>
      </c>
      <c r="L308">
        <v>-13043</v>
      </c>
      <c r="M308">
        <v>-6973</v>
      </c>
      <c r="N308">
        <v>0</v>
      </c>
      <c r="P308">
        <v>0</v>
      </c>
      <c r="Q308">
        <v>4525</v>
      </c>
      <c r="R308">
        <v>8718</v>
      </c>
      <c r="S308">
        <v>-11691</v>
      </c>
      <c r="T308">
        <v>8581</v>
      </c>
      <c r="U308">
        <v>8315</v>
      </c>
      <c r="V308">
        <v>363</v>
      </c>
      <c r="W308">
        <v>146</v>
      </c>
      <c r="X308">
        <v>553</v>
      </c>
      <c r="Y308">
        <v>737</v>
      </c>
      <c r="Z308">
        <v>737</v>
      </c>
      <c r="AA308">
        <v>1937</v>
      </c>
      <c r="AB308">
        <v>-8534</v>
      </c>
      <c r="AC308">
        <v>12891</v>
      </c>
      <c r="AD308">
        <v>3610</v>
      </c>
      <c r="AE308">
        <v>2292</v>
      </c>
      <c r="AF308">
        <v>-13043</v>
      </c>
      <c r="AG308">
        <v>-8367</v>
      </c>
      <c r="AH308">
        <v>0</v>
      </c>
      <c r="AI308">
        <v>0</v>
      </c>
      <c r="AJ308">
        <v>13043</v>
      </c>
      <c r="AK308">
        <v>8367</v>
      </c>
      <c r="AL308">
        <v>38863</v>
      </c>
      <c r="AM308">
        <v>40262</v>
      </c>
      <c r="AN308">
        <v>1</v>
      </c>
      <c r="AP308">
        <v>1518</v>
      </c>
      <c r="AQ308">
        <v>1398</v>
      </c>
      <c r="AR308">
        <v>7682</v>
      </c>
      <c r="AS308">
        <v>15617</v>
      </c>
      <c r="AT308">
        <v>43087</v>
      </c>
      <c r="AU308">
        <v>44648</v>
      </c>
      <c r="AV308">
        <v>35405</v>
      </c>
      <c r="AW308">
        <v>29031</v>
      </c>
      <c r="AX308">
        <v>663</v>
      </c>
      <c r="AY308">
        <v>586</v>
      </c>
      <c r="AZ308">
        <v>4850</v>
      </c>
      <c r="BA308">
        <v>3399</v>
      </c>
      <c r="BB308">
        <v>293</v>
      </c>
      <c r="BC308">
        <v>84</v>
      </c>
      <c r="BD308">
        <v>8538</v>
      </c>
      <c r="BE308">
        <v>8172</v>
      </c>
      <c r="BF308">
        <v>1338</v>
      </c>
      <c r="BG308">
        <v>19</v>
      </c>
      <c r="BH308">
        <v>577</v>
      </c>
      <c r="BI308">
        <v>521</v>
      </c>
      <c r="BJ308" t="s">
        <v>1037</v>
      </c>
      <c r="BK308">
        <v>3230</v>
      </c>
      <c r="BL308">
        <v>3795</v>
      </c>
      <c r="BM308">
        <v>0</v>
      </c>
      <c r="BN308">
        <v>12</v>
      </c>
      <c r="BO308">
        <v>0</v>
      </c>
      <c r="BP308">
        <v>0</v>
      </c>
      <c r="BQ308">
        <v>0</v>
      </c>
      <c r="BR308">
        <v>0</v>
      </c>
      <c r="BS308">
        <v>0</v>
      </c>
      <c r="BT308">
        <v>0</v>
      </c>
      <c r="BU308">
        <v>0</v>
      </c>
      <c r="BV308">
        <v>1206</v>
      </c>
      <c r="BW308">
        <v>0</v>
      </c>
      <c r="BX308">
        <v>0</v>
      </c>
      <c r="BY308">
        <v>0</v>
      </c>
      <c r="BZ308">
        <v>0</v>
      </c>
    </row>
    <row r="309" spans="1:78">
      <c r="A309" t="s">
        <v>41</v>
      </c>
      <c r="B309">
        <v>90</v>
      </c>
      <c r="C309">
        <v>90</v>
      </c>
      <c r="D309">
        <v>0</v>
      </c>
      <c r="E309">
        <v>0</v>
      </c>
      <c r="F309">
        <v>2</v>
      </c>
      <c r="G309">
        <v>3</v>
      </c>
      <c r="H309">
        <v>-130</v>
      </c>
      <c r="I309">
        <v>499</v>
      </c>
      <c r="J309">
        <v>0</v>
      </c>
      <c r="K309">
        <v>0</v>
      </c>
      <c r="L309">
        <v>-30</v>
      </c>
      <c r="M309">
        <v>-1328</v>
      </c>
      <c r="N309">
        <v>0</v>
      </c>
      <c r="O309">
        <v>0</v>
      </c>
      <c r="P309">
        <v>0</v>
      </c>
      <c r="Q309">
        <v>0</v>
      </c>
      <c r="T309">
        <v>34</v>
      </c>
      <c r="U309">
        <v>32</v>
      </c>
      <c r="V309">
        <v>0</v>
      </c>
      <c r="W309">
        <v>0</v>
      </c>
      <c r="X309">
        <v>372</v>
      </c>
      <c r="Y309">
        <v>622</v>
      </c>
      <c r="Z309">
        <v>622</v>
      </c>
      <c r="AA309">
        <v>153</v>
      </c>
      <c r="AB309">
        <v>250</v>
      </c>
      <c r="AC309">
        <v>-469</v>
      </c>
      <c r="AD309">
        <v>0</v>
      </c>
      <c r="AE309">
        <v>0</v>
      </c>
      <c r="AF309">
        <v>-30</v>
      </c>
      <c r="AG309">
        <v>-1328</v>
      </c>
      <c r="AH309">
        <v>0</v>
      </c>
      <c r="AI309">
        <v>0</v>
      </c>
      <c r="AJ309">
        <v>30</v>
      </c>
      <c r="AK309">
        <v>1328</v>
      </c>
      <c r="AL309">
        <v>646</v>
      </c>
      <c r="AM309">
        <v>661</v>
      </c>
      <c r="AN309">
        <v>0</v>
      </c>
      <c r="AO309">
        <v>0</v>
      </c>
      <c r="AP309">
        <v>3</v>
      </c>
      <c r="AQ309">
        <v>3</v>
      </c>
      <c r="AR309">
        <v>410</v>
      </c>
      <c r="AS309">
        <v>360</v>
      </c>
      <c r="AT309">
        <v>655</v>
      </c>
      <c r="AU309">
        <v>669</v>
      </c>
      <c r="AV309">
        <v>245</v>
      </c>
      <c r="AW309">
        <v>309</v>
      </c>
      <c r="AX309">
        <v>0</v>
      </c>
      <c r="AY309">
        <v>0</v>
      </c>
      <c r="AZ309">
        <v>0</v>
      </c>
      <c r="BA309">
        <v>0</v>
      </c>
      <c r="BB309">
        <v>6</v>
      </c>
      <c r="BC309">
        <v>5</v>
      </c>
      <c r="BD309">
        <v>79</v>
      </c>
      <c r="BE309">
        <v>79</v>
      </c>
      <c r="BF309">
        <v>18</v>
      </c>
      <c r="BG309">
        <v>0</v>
      </c>
      <c r="BH309">
        <v>0</v>
      </c>
      <c r="BI309">
        <v>0</v>
      </c>
      <c r="BK309">
        <v>54</v>
      </c>
      <c r="BL309">
        <v>60</v>
      </c>
      <c r="BM309">
        <v>-32</v>
      </c>
      <c r="BN309">
        <v>45</v>
      </c>
      <c r="BO309">
        <v>0</v>
      </c>
      <c r="BP309">
        <v>0</v>
      </c>
      <c r="BQ309">
        <v>0</v>
      </c>
      <c r="BR309">
        <v>0</v>
      </c>
      <c r="BS309">
        <v>0</v>
      </c>
      <c r="BT309">
        <v>0</v>
      </c>
      <c r="BU309">
        <v>0</v>
      </c>
      <c r="BV309">
        <v>0</v>
      </c>
      <c r="BW309">
        <v>0</v>
      </c>
      <c r="BX309">
        <v>0</v>
      </c>
      <c r="BY309">
        <v>0</v>
      </c>
      <c r="BZ309">
        <v>2</v>
      </c>
    </row>
    <row r="310" spans="1:78">
      <c r="A310" t="s">
        <v>40</v>
      </c>
      <c r="B310">
        <v>8743</v>
      </c>
      <c r="C310">
        <v>8573</v>
      </c>
      <c r="D310">
        <v>48</v>
      </c>
      <c r="E310">
        <v>24</v>
      </c>
      <c r="F310">
        <v>0</v>
      </c>
      <c r="G310">
        <v>0</v>
      </c>
      <c r="H310">
        <v>-5429</v>
      </c>
      <c r="I310">
        <v>-2925</v>
      </c>
      <c r="J310">
        <v>-388</v>
      </c>
      <c r="K310">
        <v>-465</v>
      </c>
      <c r="L310">
        <v>-6443</v>
      </c>
      <c r="M310">
        <v>-12733</v>
      </c>
      <c r="N310">
        <v>0</v>
      </c>
      <c r="O310">
        <v>0</v>
      </c>
      <c r="P310">
        <v>0</v>
      </c>
      <c r="Q310">
        <v>535</v>
      </c>
      <c r="T310">
        <v>8293</v>
      </c>
      <c r="U310">
        <v>13388</v>
      </c>
      <c r="V310">
        <v>370</v>
      </c>
      <c r="W310">
        <v>149</v>
      </c>
      <c r="X310">
        <v>16185</v>
      </c>
      <c r="Y310">
        <v>14602</v>
      </c>
      <c r="Z310">
        <v>14602</v>
      </c>
      <c r="AA310">
        <v>7747</v>
      </c>
      <c r="AB310">
        <v>-1583</v>
      </c>
      <c r="AC310">
        <v>-6855</v>
      </c>
      <c r="AD310">
        <v>4421</v>
      </c>
      <c r="AE310">
        <v>4612</v>
      </c>
      <c r="AF310">
        <v>-6055</v>
      </c>
      <c r="AG310">
        <v>-12268</v>
      </c>
      <c r="AH310">
        <v>19587</v>
      </c>
      <c r="AI310">
        <v>12105</v>
      </c>
      <c r="AJ310">
        <v>25642</v>
      </c>
      <c r="AK310">
        <v>24373</v>
      </c>
      <c r="AL310">
        <v>49717</v>
      </c>
      <c r="AM310">
        <v>51431</v>
      </c>
      <c r="AN310">
        <v>0</v>
      </c>
      <c r="AO310">
        <v>0</v>
      </c>
      <c r="AP310">
        <v>739</v>
      </c>
      <c r="AQ310">
        <v>736</v>
      </c>
      <c r="AR310">
        <v>10289</v>
      </c>
      <c r="AS310">
        <v>8803</v>
      </c>
      <c r="AT310">
        <v>50599</v>
      </c>
      <c r="AU310">
        <v>52341</v>
      </c>
      <c r="AV310">
        <v>40310</v>
      </c>
      <c r="AW310">
        <v>43538</v>
      </c>
      <c r="AX310">
        <v>773</v>
      </c>
      <c r="AY310">
        <v>729</v>
      </c>
      <c r="AZ310">
        <v>5769</v>
      </c>
      <c r="BA310">
        <v>5935</v>
      </c>
      <c r="BB310">
        <v>95</v>
      </c>
      <c r="BC310">
        <v>150</v>
      </c>
      <c r="BD310">
        <v>10372</v>
      </c>
      <c r="BE310">
        <v>9873</v>
      </c>
      <c r="BF310">
        <v>1724</v>
      </c>
      <c r="BG310">
        <v>13</v>
      </c>
      <c r="BH310">
        <v>575</v>
      </c>
      <c r="BI310">
        <v>594</v>
      </c>
      <c r="BJ310" t="s">
        <v>1038</v>
      </c>
      <c r="BK310">
        <v>4674</v>
      </c>
      <c r="BL310">
        <v>5197</v>
      </c>
      <c r="BM310">
        <v>365</v>
      </c>
      <c r="BN310">
        <v>410</v>
      </c>
      <c r="BO310">
        <v>390</v>
      </c>
      <c r="BP310">
        <v>388</v>
      </c>
      <c r="BQ310">
        <v>1000</v>
      </c>
      <c r="BR310">
        <v>1006</v>
      </c>
      <c r="BS310">
        <v>431</v>
      </c>
      <c r="BT310">
        <v>445</v>
      </c>
      <c r="BU310">
        <v>1021</v>
      </c>
      <c r="BV310">
        <v>898</v>
      </c>
      <c r="BW310">
        <v>410</v>
      </c>
      <c r="BX310">
        <v>327</v>
      </c>
      <c r="BY310">
        <v>168</v>
      </c>
      <c r="BZ310">
        <v>368</v>
      </c>
    </row>
    <row r="311" spans="1:78">
      <c r="A311" t="s">
        <v>39</v>
      </c>
      <c r="B311">
        <v>21549</v>
      </c>
      <c r="C311">
        <v>25990</v>
      </c>
      <c r="D311">
        <v>11401</v>
      </c>
      <c r="E311">
        <v>14254</v>
      </c>
      <c r="F311">
        <v>42</v>
      </c>
      <c r="G311">
        <v>40</v>
      </c>
      <c r="H311">
        <v>22234</v>
      </c>
      <c r="I311">
        <v>17263</v>
      </c>
      <c r="J311">
        <v>1066</v>
      </c>
      <c r="K311">
        <v>-6</v>
      </c>
      <c r="L311">
        <v>-40740</v>
      </c>
      <c r="M311">
        <v>-8459</v>
      </c>
      <c r="N311">
        <v>8</v>
      </c>
      <c r="O311">
        <v>7</v>
      </c>
      <c r="P311">
        <v>1058</v>
      </c>
      <c r="Q311">
        <v>237</v>
      </c>
      <c r="T311">
        <v>6469</v>
      </c>
      <c r="U311">
        <v>8740</v>
      </c>
      <c r="V311">
        <v>604</v>
      </c>
      <c r="W311">
        <v>668</v>
      </c>
      <c r="X311">
        <v>8141</v>
      </c>
      <c r="Y311">
        <v>4231</v>
      </c>
      <c r="Z311">
        <v>4231</v>
      </c>
      <c r="AA311">
        <v>21996</v>
      </c>
      <c r="AB311">
        <v>-3910</v>
      </c>
      <c r="AC311">
        <v>17765</v>
      </c>
      <c r="AD311">
        <v>4755</v>
      </c>
      <c r="AE311">
        <v>5146</v>
      </c>
      <c r="AF311">
        <v>-41806</v>
      </c>
      <c r="AG311">
        <v>-8453</v>
      </c>
      <c r="AH311">
        <v>0</v>
      </c>
      <c r="AI311">
        <v>18636</v>
      </c>
      <c r="AJ311">
        <v>41806</v>
      </c>
      <c r="AK311">
        <v>27089</v>
      </c>
      <c r="AL311">
        <v>39855</v>
      </c>
      <c r="AM311">
        <v>40114</v>
      </c>
      <c r="AN311">
        <v>259</v>
      </c>
      <c r="AO311">
        <v>207</v>
      </c>
      <c r="AP311">
        <v>10784</v>
      </c>
      <c r="AQ311">
        <v>12142</v>
      </c>
      <c r="AR311">
        <v>14596</v>
      </c>
      <c r="AS311">
        <v>8961</v>
      </c>
      <c r="AT311">
        <v>62389</v>
      </c>
      <c r="AU311">
        <v>66821</v>
      </c>
      <c r="AV311">
        <v>47793</v>
      </c>
      <c r="AW311">
        <v>57860</v>
      </c>
      <c r="AX311">
        <v>776</v>
      </c>
      <c r="AY311">
        <v>1340</v>
      </c>
      <c r="AZ311">
        <v>6146</v>
      </c>
      <c r="BA311">
        <v>7151</v>
      </c>
      <c r="BB311">
        <v>90</v>
      </c>
      <c r="BC311">
        <v>104</v>
      </c>
      <c r="BD311">
        <v>10635</v>
      </c>
      <c r="BE311">
        <v>12227</v>
      </c>
      <c r="BF311">
        <v>1086</v>
      </c>
      <c r="BG311">
        <v>23</v>
      </c>
      <c r="BH311">
        <v>615</v>
      </c>
      <c r="BI311">
        <v>665</v>
      </c>
      <c r="BJ311" t="s">
        <v>1039</v>
      </c>
      <c r="BK311">
        <v>1271</v>
      </c>
      <c r="BL311">
        <v>1496</v>
      </c>
      <c r="BM311">
        <v>-9</v>
      </c>
      <c r="BN311">
        <v>1525</v>
      </c>
    </row>
    <row r="312" spans="1:78">
      <c r="A312" t="s">
        <v>38</v>
      </c>
      <c r="B312">
        <v>4424</v>
      </c>
      <c r="C312">
        <v>4220</v>
      </c>
      <c r="D312">
        <v>78</v>
      </c>
      <c r="E312">
        <v>196</v>
      </c>
      <c r="F312">
        <v>0</v>
      </c>
      <c r="G312">
        <v>0</v>
      </c>
      <c r="H312">
        <v>2978</v>
      </c>
      <c r="I312">
        <v>-606</v>
      </c>
      <c r="J312">
        <v>37</v>
      </c>
      <c r="K312">
        <v>-100</v>
      </c>
      <c r="L312">
        <v>-4217</v>
      </c>
      <c r="M312">
        <v>-4533</v>
      </c>
      <c r="N312">
        <v>4</v>
      </c>
      <c r="O312">
        <v>25</v>
      </c>
      <c r="P312">
        <v>113</v>
      </c>
      <c r="Q312">
        <v>111</v>
      </c>
      <c r="S312">
        <v>0</v>
      </c>
      <c r="T312">
        <v>3219</v>
      </c>
      <c r="U312">
        <v>2709</v>
      </c>
      <c r="V312">
        <v>223</v>
      </c>
      <c r="W312">
        <v>132</v>
      </c>
      <c r="X312">
        <v>-9618</v>
      </c>
      <c r="Y312">
        <v>-5224</v>
      </c>
      <c r="Z312">
        <v>-5224</v>
      </c>
      <c r="AA312">
        <v>-2271</v>
      </c>
      <c r="AB312">
        <v>4394</v>
      </c>
      <c r="AC312">
        <v>2953</v>
      </c>
      <c r="AD312">
        <v>2997</v>
      </c>
      <c r="AE312">
        <v>2905</v>
      </c>
      <c r="AF312">
        <v>-4254</v>
      </c>
      <c r="AG312">
        <v>-4433</v>
      </c>
      <c r="AH312">
        <v>935</v>
      </c>
      <c r="AI312">
        <v>1441</v>
      </c>
      <c r="AJ312">
        <v>5189</v>
      </c>
      <c r="AK312">
        <v>5874</v>
      </c>
      <c r="AL312">
        <v>25170</v>
      </c>
      <c r="AM312">
        <v>26041</v>
      </c>
      <c r="AN312">
        <v>0</v>
      </c>
      <c r="AO312">
        <v>0</v>
      </c>
      <c r="AP312">
        <v>1467</v>
      </c>
      <c r="AQ312">
        <v>1326</v>
      </c>
      <c r="AR312">
        <v>5633</v>
      </c>
      <c r="AS312">
        <v>8092</v>
      </c>
      <c r="AT312">
        <v>26717</v>
      </c>
      <c r="AU312">
        <v>27566</v>
      </c>
      <c r="AV312">
        <v>21084</v>
      </c>
      <c r="AW312">
        <v>19474</v>
      </c>
      <c r="AX312">
        <v>748</v>
      </c>
      <c r="AY312">
        <v>702</v>
      </c>
      <c r="AZ312">
        <v>4250</v>
      </c>
      <c r="BA312">
        <v>4089</v>
      </c>
      <c r="BB312">
        <v>2</v>
      </c>
      <c r="BC312">
        <v>3</v>
      </c>
      <c r="BD312">
        <v>6172</v>
      </c>
      <c r="BE312">
        <v>6054</v>
      </c>
      <c r="BF312">
        <v>863</v>
      </c>
      <c r="BG312">
        <v>13</v>
      </c>
      <c r="BH312">
        <v>505</v>
      </c>
      <c r="BI312">
        <v>482</v>
      </c>
      <c r="BJ312" t="s">
        <v>1040</v>
      </c>
      <c r="BK312">
        <v>1933</v>
      </c>
      <c r="BL312">
        <v>2257</v>
      </c>
      <c r="BM312">
        <v>0</v>
      </c>
      <c r="BN312">
        <v>0</v>
      </c>
      <c r="BS312">
        <v>572</v>
      </c>
      <c r="BT312">
        <v>539</v>
      </c>
      <c r="BU312">
        <v>1136</v>
      </c>
      <c r="BV312">
        <v>1129</v>
      </c>
      <c r="BW312">
        <v>178</v>
      </c>
      <c r="BX312">
        <v>206</v>
      </c>
      <c r="BY312">
        <v>21</v>
      </c>
      <c r="BZ312">
        <v>4</v>
      </c>
    </row>
    <row r="313" spans="1:78">
      <c r="A313" t="s">
        <v>37</v>
      </c>
      <c r="B313">
        <v>30578</v>
      </c>
      <c r="C313">
        <v>34848</v>
      </c>
      <c r="D313">
        <v>1046</v>
      </c>
      <c r="E313">
        <v>957</v>
      </c>
      <c r="H313">
        <v>16734</v>
      </c>
      <c r="I313">
        <v>-38401</v>
      </c>
      <c r="J313">
        <v>7165</v>
      </c>
      <c r="K313">
        <v>-481</v>
      </c>
      <c r="L313">
        <v>-43525</v>
      </c>
      <c r="M313">
        <v>-6391</v>
      </c>
      <c r="N313">
        <v>5071</v>
      </c>
      <c r="O313">
        <v>261</v>
      </c>
      <c r="P313">
        <v>4793</v>
      </c>
      <c r="Q313">
        <v>400</v>
      </c>
      <c r="T313">
        <v>25527</v>
      </c>
      <c r="U313">
        <v>20134</v>
      </c>
      <c r="V313">
        <v>735</v>
      </c>
      <c r="W313">
        <v>699</v>
      </c>
      <c r="X313">
        <v>-9078</v>
      </c>
      <c r="Y313">
        <v>-749</v>
      </c>
      <c r="Z313">
        <v>-749</v>
      </c>
      <c r="AA313">
        <v>6178</v>
      </c>
      <c r="AB313">
        <v>8329</v>
      </c>
      <c r="AC313">
        <v>6927</v>
      </c>
      <c r="AD313">
        <v>11627</v>
      </c>
      <c r="AE313">
        <v>11135</v>
      </c>
      <c r="AF313">
        <v>-50690</v>
      </c>
      <c r="AG313">
        <v>-5910</v>
      </c>
      <c r="AH313">
        <v>28680</v>
      </c>
      <c r="AI313">
        <v>32043</v>
      </c>
      <c r="AJ313">
        <v>79370</v>
      </c>
      <c r="AK313">
        <v>37953</v>
      </c>
      <c r="AL313">
        <v>158750</v>
      </c>
      <c r="AM313">
        <v>161540</v>
      </c>
      <c r="AN313">
        <v>683</v>
      </c>
      <c r="AO313">
        <v>1815</v>
      </c>
      <c r="AP313">
        <v>12626</v>
      </c>
      <c r="AQ313">
        <v>17280</v>
      </c>
      <c r="AR313">
        <v>35120</v>
      </c>
      <c r="AS313">
        <v>51719</v>
      </c>
      <c r="AT313">
        <v>173225</v>
      </c>
      <c r="AU313">
        <v>181700</v>
      </c>
      <c r="AV313">
        <v>138105</v>
      </c>
      <c r="AW313">
        <v>129981</v>
      </c>
      <c r="AX313">
        <v>4499</v>
      </c>
      <c r="AY313">
        <v>3461</v>
      </c>
      <c r="AZ313">
        <v>24287</v>
      </c>
      <c r="BA313">
        <v>22443</v>
      </c>
      <c r="BB313">
        <v>120</v>
      </c>
      <c r="BC313">
        <v>108</v>
      </c>
      <c r="BD313">
        <v>39763</v>
      </c>
      <c r="BE313">
        <v>38757</v>
      </c>
      <c r="BF313">
        <v>5375</v>
      </c>
      <c r="BG313">
        <v>0</v>
      </c>
      <c r="BH313">
        <v>8161</v>
      </c>
      <c r="BI313">
        <v>7847</v>
      </c>
      <c r="BJ313" t="s">
        <v>1041</v>
      </c>
      <c r="BK313">
        <v>11539</v>
      </c>
      <c r="BL313">
        <v>13100</v>
      </c>
      <c r="BM313">
        <v>301</v>
      </c>
      <c r="BN313">
        <v>0</v>
      </c>
      <c r="BO313">
        <v>735</v>
      </c>
      <c r="BP313">
        <v>699</v>
      </c>
      <c r="BQ313">
        <v>15219</v>
      </c>
      <c r="BR313">
        <v>18254</v>
      </c>
      <c r="BS313">
        <v>1858</v>
      </c>
      <c r="BT313">
        <v>1718</v>
      </c>
      <c r="BU313">
        <v>4903</v>
      </c>
      <c r="BV313">
        <v>4485</v>
      </c>
      <c r="BW313">
        <v>1420</v>
      </c>
      <c r="BX313">
        <v>1114</v>
      </c>
      <c r="BY313">
        <v>2049</v>
      </c>
      <c r="BZ313">
        <v>850</v>
      </c>
    </row>
    <row r="314" spans="1:78">
      <c r="A314" t="s">
        <v>36</v>
      </c>
      <c r="B314">
        <v>70967</v>
      </c>
      <c r="C314">
        <v>76026</v>
      </c>
      <c r="D314">
        <v>9638</v>
      </c>
      <c r="E314">
        <v>6214</v>
      </c>
      <c r="F314">
        <v>2102</v>
      </c>
      <c r="G314">
        <v>1703</v>
      </c>
      <c r="H314">
        <v>-56790</v>
      </c>
      <c r="I314">
        <v>-22453</v>
      </c>
      <c r="J314">
        <v>9537</v>
      </c>
      <c r="K314">
        <v>-10504</v>
      </c>
      <c r="L314">
        <v>-15997</v>
      </c>
      <c r="M314">
        <v>-45106</v>
      </c>
      <c r="N314">
        <v>5886</v>
      </c>
      <c r="O314">
        <v>1866</v>
      </c>
      <c r="P314">
        <v>7422</v>
      </c>
      <c r="Q314">
        <v>891</v>
      </c>
      <c r="T314">
        <v>70100</v>
      </c>
      <c r="U314">
        <v>72478</v>
      </c>
      <c r="V314">
        <v>4030</v>
      </c>
      <c r="W314">
        <v>3879</v>
      </c>
      <c r="X314">
        <v>49306</v>
      </c>
      <c r="Y314">
        <v>33079</v>
      </c>
      <c r="Z314">
        <v>33079</v>
      </c>
      <c r="AA314">
        <v>36826</v>
      </c>
      <c r="AB314">
        <v>-16227</v>
      </c>
      <c r="AC314">
        <v>3747</v>
      </c>
      <c r="AD314">
        <v>33063</v>
      </c>
      <c r="AE314">
        <v>30246</v>
      </c>
      <c r="AF314">
        <v>-25534</v>
      </c>
      <c r="AG314">
        <v>-34602</v>
      </c>
      <c r="AH314">
        <v>177646</v>
      </c>
      <c r="AI314">
        <v>207732</v>
      </c>
      <c r="AJ314">
        <v>203180</v>
      </c>
      <c r="AK314">
        <v>242334</v>
      </c>
      <c r="AL314">
        <v>352659</v>
      </c>
      <c r="AM314">
        <v>364500</v>
      </c>
      <c r="AN314">
        <v>626</v>
      </c>
      <c r="AO314">
        <v>16</v>
      </c>
      <c r="AP314">
        <v>16884</v>
      </c>
      <c r="AQ314">
        <v>15125</v>
      </c>
      <c r="AR314">
        <v>56560</v>
      </c>
      <c r="AS314">
        <v>71306</v>
      </c>
      <c r="AT314">
        <v>381307</v>
      </c>
      <c r="AU314">
        <v>387737</v>
      </c>
      <c r="AV314">
        <v>324747</v>
      </c>
      <c r="AW314">
        <v>316431</v>
      </c>
      <c r="AX314">
        <v>7060</v>
      </c>
      <c r="AY314">
        <v>5940</v>
      </c>
      <c r="AZ314">
        <v>45160</v>
      </c>
      <c r="BA314">
        <v>42010</v>
      </c>
      <c r="BB314">
        <v>1500</v>
      </c>
      <c r="BC314">
        <v>1882</v>
      </c>
      <c r="BD314">
        <v>89517</v>
      </c>
      <c r="BE314">
        <v>84383</v>
      </c>
      <c r="BF314">
        <v>11077</v>
      </c>
      <c r="BG314">
        <v>186</v>
      </c>
      <c r="BH314">
        <v>5037</v>
      </c>
      <c r="BI314">
        <v>5824</v>
      </c>
      <c r="BJ314" t="s">
        <v>1042</v>
      </c>
      <c r="BK314">
        <v>32056</v>
      </c>
      <c r="BL314">
        <v>35766</v>
      </c>
      <c r="BM314">
        <v>-262</v>
      </c>
      <c r="BN314">
        <v>0</v>
      </c>
      <c r="BO314">
        <v>584</v>
      </c>
      <c r="BP314">
        <v>352</v>
      </c>
      <c r="BQ314">
        <v>3524</v>
      </c>
      <c r="BR314">
        <v>6821</v>
      </c>
      <c r="BS314">
        <v>3680</v>
      </c>
      <c r="BT314">
        <v>636</v>
      </c>
      <c r="BU314">
        <v>12661</v>
      </c>
      <c r="BV314">
        <v>11172</v>
      </c>
      <c r="BW314">
        <v>13115</v>
      </c>
      <c r="BX314">
        <v>9911</v>
      </c>
      <c r="BY314">
        <v>3564</v>
      </c>
      <c r="BZ314">
        <v>4598</v>
      </c>
    </row>
    <row r="315" spans="1:78">
      <c r="A315" t="s">
        <v>35</v>
      </c>
      <c r="B315">
        <v>5716</v>
      </c>
      <c r="C315">
        <v>5911</v>
      </c>
      <c r="D315">
        <v>806</v>
      </c>
      <c r="E315">
        <v>497</v>
      </c>
      <c r="F315">
        <v>1</v>
      </c>
      <c r="G315">
        <v>1</v>
      </c>
      <c r="H315">
        <v>13407</v>
      </c>
      <c r="I315">
        <v>9132</v>
      </c>
      <c r="J315">
        <v>28</v>
      </c>
      <c r="K315">
        <v>0</v>
      </c>
      <c r="L315">
        <v>-27198</v>
      </c>
      <c r="M315">
        <v>-9920</v>
      </c>
      <c r="N315">
        <v>28</v>
      </c>
      <c r="T315">
        <v>10326</v>
      </c>
      <c r="U315">
        <v>9676</v>
      </c>
      <c r="V315">
        <v>494</v>
      </c>
      <c r="W315">
        <v>838</v>
      </c>
      <c r="X315">
        <v>1515</v>
      </c>
      <c r="Y315">
        <v>-4736</v>
      </c>
      <c r="Z315">
        <v>-4736</v>
      </c>
      <c r="AA315">
        <v>4881</v>
      </c>
      <c r="AB315">
        <v>-6251</v>
      </c>
      <c r="AC315">
        <v>9617</v>
      </c>
      <c r="AD315">
        <v>4705</v>
      </c>
      <c r="AE315">
        <v>4543</v>
      </c>
      <c r="AF315">
        <v>-27226</v>
      </c>
      <c r="AG315">
        <v>-9920</v>
      </c>
      <c r="AH315">
        <v>3383</v>
      </c>
      <c r="AI315">
        <v>1273</v>
      </c>
      <c r="AJ315">
        <v>30609</v>
      </c>
      <c r="AK315">
        <v>11193</v>
      </c>
      <c r="AL315">
        <v>44535</v>
      </c>
      <c r="AM315">
        <v>46495</v>
      </c>
      <c r="AN315">
        <v>0</v>
      </c>
      <c r="AO315">
        <v>0</v>
      </c>
      <c r="AP315">
        <v>1059</v>
      </c>
      <c r="AQ315">
        <v>1044</v>
      </c>
      <c r="AR315">
        <v>7540</v>
      </c>
      <c r="AS315">
        <v>10405</v>
      </c>
      <c r="AT315">
        <v>46411</v>
      </c>
      <c r="AU315">
        <v>48053</v>
      </c>
      <c r="AV315">
        <v>38871</v>
      </c>
      <c r="AW315">
        <v>37648</v>
      </c>
      <c r="AX315">
        <v>901</v>
      </c>
      <c r="AY315">
        <v>811</v>
      </c>
      <c r="AZ315">
        <v>6361</v>
      </c>
      <c r="BA315">
        <v>6033</v>
      </c>
      <c r="BB315">
        <v>11</v>
      </c>
      <c r="BC315">
        <v>17</v>
      </c>
      <c r="BD315">
        <v>11022</v>
      </c>
      <c r="BE315">
        <v>11176</v>
      </c>
      <c r="BF315">
        <v>1483</v>
      </c>
      <c r="BG315">
        <v>22</v>
      </c>
      <c r="BH315">
        <v>755</v>
      </c>
      <c r="BI315">
        <v>679</v>
      </c>
      <c r="BK315">
        <v>3468</v>
      </c>
      <c r="BL315">
        <v>3991</v>
      </c>
      <c r="BM315">
        <v>0</v>
      </c>
      <c r="BN315">
        <v>0</v>
      </c>
      <c r="BO315">
        <v>82</v>
      </c>
      <c r="BP315">
        <v>199</v>
      </c>
      <c r="BQ315">
        <v>183</v>
      </c>
      <c r="BR315">
        <v>142</v>
      </c>
      <c r="BS315">
        <v>1077</v>
      </c>
      <c r="BT315">
        <v>1062</v>
      </c>
      <c r="BU315">
        <v>878</v>
      </c>
      <c r="BV315">
        <v>759</v>
      </c>
      <c r="BW315">
        <v>878</v>
      </c>
      <c r="BX315">
        <v>1577</v>
      </c>
      <c r="BY315">
        <v>306</v>
      </c>
      <c r="BZ315">
        <v>154</v>
      </c>
    </row>
    <row r="316" spans="1:78">
      <c r="A316" t="s">
        <v>34</v>
      </c>
      <c r="B316">
        <v>14193</v>
      </c>
      <c r="C316">
        <v>15836</v>
      </c>
      <c r="D316">
        <v>277</v>
      </c>
      <c r="E316">
        <v>235</v>
      </c>
      <c r="F316">
        <v>10</v>
      </c>
      <c r="G316">
        <v>4</v>
      </c>
      <c r="H316">
        <v>4325</v>
      </c>
      <c r="I316">
        <v>-27155</v>
      </c>
      <c r="J316">
        <v>5687</v>
      </c>
      <c r="K316">
        <v>1158</v>
      </c>
      <c r="L316">
        <v>-6647</v>
      </c>
      <c r="M316">
        <v>-17841</v>
      </c>
      <c r="N316">
        <v>5687</v>
      </c>
      <c r="O316">
        <v>1158</v>
      </c>
      <c r="R316">
        <v>3211</v>
      </c>
      <c r="S316">
        <v>1789</v>
      </c>
      <c r="T316">
        <v>16029</v>
      </c>
      <c r="U316">
        <v>11766</v>
      </c>
      <c r="V316">
        <v>236</v>
      </c>
      <c r="W316">
        <v>181</v>
      </c>
      <c r="X316">
        <v>13730</v>
      </c>
      <c r="Y316">
        <v>31417</v>
      </c>
      <c r="Z316">
        <v>31417</v>
      </c>
      <c r="AA316">
        <v>9580</v>
      </c>
      <c r="AB316">
        <v>14476</v>
      </c>
      <c r="AC316">
        <v>-23626</v>
      </c>
      <c r="AD316">
        <v>6014</v>
      </c>
      <c r="AE316">
        <v>5990</v>
      </c>
      <c r="AF316">
        <v>-12334</v>
      </c>
      <c r="AG316">
        <v>-18999</v>
      </c>
      <c r="AH316">
        <v>9106</v>
      </c>
      <c r="AI316">
        <v>14459</v>
      </c>
      <c r="AJ316">
        <v>21440</v>
      </c>
      <c r="AK316">
        <v>33458</v>
      </c>
      <c r="AL316">
        <v>67806</v>
      </c>
      <c r="AM316">
        <v>69482</v>
      </c>
      <c r="AN316">
        <v>79</v>
      </c>
      <c r="AO316">
        <v>17</v>
      </c>
      <c r="AP316">
        <v>5503</v>
      </c>
      <c r="AQ316">
        <v>5179</v>
      </c>
      <c r="AR316">
        <v>16798</v>
      </c>
      <c r="AS316">
        <v>21370</v>
      </c>
      <c r="AT316">
        <v>74052</v>
      </c>
      <c r="AU316">
        <v>75075</v>
      </c>
      <c r="AV316">
        <v>57254</v>
      </c>
      <c r="AW316">
        <v>53705</v>
      </c>
      <c r="AX316">
        <v>1066</v>
      </c>
      <c r="AY316">
        <v>768</v>
      </c>
      <c r="AZ316">
        <v>8056</v>
      </c>
      <c r="BA316">
        <v>7537</v>
      </c>
      <c r="BB316">
        <v>387</v>
      </c>
      <c r="BC316">
        <v>162</v>
      </c>
      <c r="BD316">
        <v>12687</v>
      </c>
      <c r="BE316">
        <v>12395</v>
      </c>
      <c r="BF316">
        <v>2281</v>
      </c>
      <c r="BG316">
        <v>0</v>
      </c>
      <c r="BH316">
        <v>976</v>
      </c>
      <c r="BI316">
        <v>779</v>
      </c>
      <c r="BJ316" t="s">
        <v>1043</v>
      </c>
      <c r="BK316">
        <v>5280</v>
      </c>
      <c r="BL316">
        <v>6008</v>
      </c>
      <c r="BM316">
        <v>-1518</v>
      </c>
      <c r="BN316">
        <v>-22</v>
      </c>
      <c r="BO316">
        <v>133</v>
      </c>
      <c r="BP316">
        <v>107</v>
      </c>
      <c r="BQ316">
        <v>273</v>
      </c>
      <c r="BR316">
        <v>246</v>
      </c>
      <c r="BS316">
        <v>644</v>
      </c>
      <c r="BT316">
        <v>599</v>
      </c>
      <c r="BU316">
        <v>1274</v>
      </c>
      <c r="BV316">
        <v>1333</v>
      </c>
      <c r="BW316">
        <v>453</v>
      </c>
      <c r="BX316">
        <v>381</v>
      </c>
      <c r="BY316">
        <v>0</v>
      </c>
      <c r="BZ316">
        <v>0</v>
      </c>
    </row>
    <row r="317" spans="1:78">
      <c r="A317" t="s">
        <v>33</v>
      </c>
      <c r="B317">
        <v>114700</v>
      </c>
      <c r="C317">
        <v>89914</v>
      </c>
      <c r="D317">
        <v>7470</v>
      </c>
      <c r="E317">
        <v>66183</v>
      </c>
      <c r="F317">
        <v>237</v>
      </c>
      <c r="G317">
        <v>221</v>
      </c>
      <c r="H317">
        <v>-232383</v>
      </c>
      <c r="I317">
        <v>-340106</v>
      </c>
      <c r="J317">
        <v>56446</v>
      </c>
      <c r="K317">
        <v>-10894</v>
      </c>
      <c r="L317">
        <v>634240</v>
      </c>
      <c r="M317">
        <v>493379</v>
      </c>
      <c r="N317">
        <v>47448</v>
      </c>
      <c r="O317">
        <v>345</v>
      </c>
      <c r="P317">
        <v>11001</v>
      </c>
      <c r="Q317">
        <v>619</v>
      </c>
      <c r="R317">
        <v>8031</v>
      </c>
      <c r="S317">
        <v>-8031</v>
      </c>
      <c r="T317">
        <v>108948</v>
      </c>
      <c r="U317">
        <v>99311</v>
      </c>
      <c r="V317">
        <v>3200</v>
      </c>
      <c r="W317">
        <v>2809</v>
      </c>
      <c r="X317">
        <v>51575</v>
      </c>
      <c r="Y317">
        <v>446365</v>
      </c>
      <c r="Z317">
        <v>446365</v>
      </c>
      <c r="AA317">
        <v>688830</v>
      </c>
      <c r="AB317">
        <v>386759</v>
      </c>
      <c r="AC317">
        <v>250496</v>
      </c>
      <c r="AD317">
        <v>42815</v>
      </c>
      <c r="AE317">
        <v>39632</v>
      </c>
      <c r="AF317">
        <v>577794</v>
      </c>
      <c r="AG317">
        <v>504273</v>
      </c>
      <c r="AH317">
        <v>657906</v>
      </c>
      <c r="AI317">
        <v>559815</v>
      </c>
      <c r="AJ317">
        <v>80112</v>
      </c>
      <c r="AK317">
        <v>55542</v>
      </c>
      <c r="AL317">
        <v>544284</v>
      </c>
      <c r="AM317">
        <v>498516</v>
      </c>
      <c r="AP317">
        <v>36638</v>
      </c>
      <c r="AQ317">
        <v>21011</v>
      </c>
      <c r="AR317">
        <v>-15098</v>
      </c>
      <c r="AS317">
        <v>97223</v>
      </c>
      <c r="AT317">
        <v>597155</v>
      </c>
      <c r="AU317">
        <v>586172</v>
      </c>
      <c r="AV317">
        <v>612253</v>
      </c>
      <c r="AW317">
        <v>488949</v>
      </c>
      <c r="AX317">
        <v>8518</v>
      </c>
      <c r="AY317">
        <v>7012</v>
      </c>
      <c r="AZ317">
        <v>58146</v>
      </c>
      <c r="BA317">
        <v>52281</v>
      </c>
      <c r="BB317">
        <v>8763</v>
      </c>
      <c r="BC317">
        <v>462</v>
      </c>
      <c r="BD317">
        <v>297677</v>
      </c>
      <c r="BE317">
        <v>209518</v>
      </c>
      <c r="BH317">
        <v>6813</v>
      </c>
      <c r="BI317">
        <v>5637</v>
      </c>
      <c r="BJ317" t="s">
        <v>1044</v>
      </c>
      <c r="BK317">
        <v>33049</v>
      </c>
      <c r="BL317">
        <v>34895</v>
      </c>
      <c r="BM317">
        <v>-3704</v>
      </c>
      <c r="BO317">
        <v>3200</v>
      </c>
      <c r="BP317">
        <v>2809</v>
      </c>
      <c r="BQ317">
        <v>113233</v>
      </c>
      <c r="BR317">
        <v>103644</v>
      </c>
      <c r="BS317">
        <v>0</v>
      </c>
      <c r="BT317">
        <v>0</v>
      </c>
      <c r="BU317">
        <v>4285</v>
      </c>
      <c r="BV317">
        <v>4334</v>
      </c>
      <c r="BW317">
        <v>1976</v>
      </c>
      <c r="BX317">
        <v>1398</v>
      </c>
      <c r="BY317">
        <v>1770</v>
      </c>
      <c r="BZ317">
        <v>1529</v>
      </c>
    </row>
    <row r="318" spans="1:78">
      <c r="A318" t="s">
        <v>32</v>
      </c>
      <c r="B318">
        <v>13330</v>
      </c>
      <c r="C318">
        <v>13581</v>
      </c>
      <c r="D318">
        <v>1251</v>
      </c>
      <c r="E318">
        <v>320</v>
      </c>
      <c r="F318">
        <v>0</v>
      </c>
      <c r="H318">
        <v>-22870</v>
      </c>
      <c r="I318">
        <v>-14381</v>
      </c>
      <c r="J318">
        <v>56</v>
      </c>
      <c r="K318">
        <v>64</v>
      </c>
      <c r="L318">
        <v>-741</v>
      </c>
      <c r="M318">
        <v>5159</v>
      </c>
      <c r="P318">
        <v>56</v>
      </c>
      <c r="Q318">
        <v>64</v>
      </c>
      <c r="T318">
        <v>5856</v>
      </c>
      <c r="U318">
        <v>9525</v>
      </c>
      <c r="V318">
        <v>188</v>
      </c>
      <c r="W318">
        <v>195</v>
      </c>
      <c r="X318">
        <v>34961</v>
      </c>
      <c r="Y318">
        <v>22677</v>
      </c>
      <c r="Z318">
        <v>22677</v>
      </c>
      <c r="AA318">
        <v>22360</v>
      </c>
      <c r="AB318">
        <v>-12284</v>
      </c>
      <c r="AC318">
        <v>-317</v>
      </c>
      <c r="AD318">
        <v>4110</v>
      </c>
      <c r="AE318">
        <v>3734</v>
      </c>
      <c r="AF318">
        <v>-797</v>
      </c>
      <c r="AG318">
        <v>5095</v>
      </c>
      <c r="AH318">
        <v>858</v>
      </c>
      <c r="AI318">
        <v>6900</v>
      </c>
      <c r="AJ318">
        <v>1655</v>
      </c>
      <c r="AK318">
        <v>1805</v>
      </c>
      <c r="AL318">
        <v>60579</v>
      </c>
      <c r="AM318">
        <v>61510</v>
      </c>
      <c r="AN318">
        <v>0</v>
      </c>
      <c r="AO318">
        <v>0</v>
      </c>
      <c r="AP318">
        <v>7201</v>
      </c>
      <c r="AQ318">
        <v>6341</v>
      </c>
      <c r="AR318">
        <v>11327</v>
      </c>
      <c r="AS318">
        <v>8905</v>
      </c>
      <c r="AT318">
        <v>69389</v>
      </c>
      <c r="AU318">
        <v>68338</v>
      </c>
      <c r="AV318">
        <v>58062</v>
      </c>
      <c r="AW318">
        <v>59433</v>
      </c>
      <c r="AX318">
        <v>737</v>
      </c>
      <c r="AY318">
        <v>604</v>
      </c>
      <c r="AZ318">
        <v>5408</v>
      </c>
      <c r="BA318">
        <v>4815</v>
      </c>
      <c r="BB318">
        <v>358</v>
      </c>
      <c r="BC318">
        <v>167</v>
      </c>
      <c r="BD318">
        <v>30164</v>
      </c>
      <c r="BE318">
        <v>29224</v>
      </c>
      <c r="BF318">
        <v>1279</v>
      </c>
      <c r="BG318">
        <v>20</v>
      </c>
      <c r="BH318">
        <v>561</v>
      </c>
      <c r="BI318">
        <v>477</v>
      </c>
      <c r="BK318">
        <v>1837</v>
      </c>
      <c r="BL318">
        <v>2073</v>
      </c>
      <c r="BM318">
        <v>0</v>
      </c>
      <c r="BN318">
        <v>0</v>
      </c>
      <c r="BO318">
        <v>188</v>
      </c>
      <c r="BP318">
        <v>195</v>
      </c>
      <c r="BQ318">
        <v>5826</v>
      </c>
      <c r="BR318">
        <v>9525</v>
      </c>
      <c r="BS318">
        <v>0</v>
      </c>
      <c r="BT318">
        <v>0</v>
      </c>
      <c r="BU318">
        <v>523</v>
      </c>
      <c r="BV318">
        <v>545</v>
      </c>
      <c r="BW318">
        <v>0</v>
      </c>
      <c r="BX318">
        <v>0</v>
      </c>
      <c r="BY318">
        <v>0</v>
      </c>
      <c r="BZ318">
        <v>0</v>
      </c>
    </row>
    <row r="319" spans="1:78">
      <c r="A319" t="s">
        <v>31</v>
      </c>
      <c r="B319">
        <v>868</v>
      </c>
      <c r="C319">
        <v>957</v>
      </c>
      <c r="D319">
        <v>6</v>
      </c>
      <c r="E319">
        <v>26</v>
      </c>
      <c r="H319">
        <v>-2595</v>
      </c>
      <c r="I319">
        <v>-1009</v>
      </c>
      <c r="J319">
        <v>0</v>
      </c>
      <c r="K319">
        <v>0</v>
      </c>
      <c r="L319">
        <v>-104</v>
      </c>
      <c r="M319">
        <v>-241</v>
      </c>
      <c r="R319">
        <v>-84</v>
      </c>
      <c r="S319">
        <v>0</v>
      </c>
      <c r="T319">
        <v>596</v>
      </c>
      <c r="U319">
        <v>601</v>
      </c>
      <c r="V319">
        <v>62</v>
      </c>
      <c r="W319">
        <v>41</v>
      </c>
      <c r="X319">
        <v>3225</v>
      </c>
      <c r="Y319">
        <v>1675</v>
      </c>
      <c r="Z319">
        <v>1675</v>
      </c>
      <c r="AA319">
        <v>1734</v>
      </c>
      <c r="AB319">
        <v>-1466</v>
      </c>
      <c r="AC319">
        <v>59</v>
      </c>
      <c r="AD319">
        <v>541</v>
      </c>
      <c r="AE319">
        <v>560</v>
      </c>
      <c r="AF319">
        <v>-104</v>
      </c>
      <c r="AG319">
        <v>-241</v>
      </c>
      <c r="AH319">
        <v>0</v>
      </c>
      <c r="AI319">
        <v>4</v>
      </c>
      <c r="AJ319">
        <v>104</v>
      </c>
      <c r="AK319">
        <v>245</v>
      </c>
      <c r="AL319">
        <v>4245</v>
      </c>
      <c r="AM319">
        <v>4369</v>
      </c>
      <c r="AP319">
        <v>589</v>
      </c>
      <c r="AQ319">
        <v>515</v>
      </c>
      <c r="AR319">
        <v>1233</v>
      </c>
      <c r="AS319">
        <v>1309</v>
      </c>
      <c r="AT319">
        <v>4854</v>
      </c>
      <c r="AU319">
        <v>4924</v>
      </c>
      <c r="AV319">
        <v>3621</v>
      </c>
      <c r="AW319">
        <v>3615</v>
      </c>
      <c r="AX319">
        <v>48</v>
      </c>
      <c r="AY319">
        <v>46</v>
      </c>
      <c r="AZ319">
        <v>667</v>
      </c>
      <c r="BA319">
        <v>688</v>
      </c>
      <c r="BB319">
        <v>14</v>
      </c>
      <c r="BC319">
        <v>14</v>
      </c>
      <c r="BD319">
        <v>1140</v>
      </c>
      <c r="BE319">
        <v>1054</v>
      </c>
      <c r="BF319">
        <v>111</v>
      </c>
      <c r="BG319">
        <v>2</v>
      </c>
      <c r="BH319">
        <v>78</v>
      </c>
      <c r="BI319">
        <v>82</v>
      </c>
      <c r="BJ319" t="s">
        <v>1045</v>
      </c>
      <c r="BK319">
        <v>177</v>
      </c>
      <c r="BL319">
        <v>200</v>
      </c>
      <c r="BN319">
        <v>72</v>
      </c>
      <c r="BO319">
        <v>62</v>
      </c>
      <c r="BP319">
        <v>41</v>
      </c>
      <c r="BQ319">
        <v>596</v>
      </c>
      <c r="BR319">
        <v>601</v>
      </c>
      <c r="BS319">
        <v>47</v>
      </c>
      <c r="BT319">
        <v>8</v>
      </c>
      <c r="BU319">
        <v>286</v>
      </c>
      <c r="BV319">
        <v>281</v>
      </c>
    </row>
    <row r="320" spans="1:78">
      <c r="A320" t="s">
        <v>30</v>
      </c>
      <c r="B320">
        <v>10647</v>
      </c>
      <c r="C320">
        <v>10030</v>
      </c>
      <c r="D320">
        <v>1487</v>
      </c>
      <c r="E320">
        <v>2662</v>
      </c>
      <c r="F320">
        <v>0</v>
      </c>
      <c r="G320">
        <v>0</v>
      </c>
      <c r="H320">
        <v>-7000</v>
      </c>
      <c r="I320">
        <v>-750</v>
      </c>
      <c r="J320">
        <v>128</v>
      </c>
      <c r="K320">
        <v>83</v>
      </c>
      <c r="L320">
        <v>-23562</v>
      </c>
      <c r="M320">
        <v>-8875</v>
      </c>
      <c r="N320">
        <v>0</v>
      </c>
      <c r="O320">
        <v>0</v>
      </c>
      <c r="P320">
        <v>128</v>
      </c>
      <c r="Q320">
        <v>83</v>
      </c>
      <c r="T320">
        <v>5009</v>
      </c>
      <c r="U320">
        <v>3270</v>
      </c>
      <c r="V320">
        <v>131</v>
      </c>
      <c r="W320">
        <v>533</v>
      </c>
      <c r="X320">
        <v>30216</v>
      </c>
      <c r="Y320">
        <v>3711</v>
      </c>
      <c r="Z320">
        <v>3711</v>
      </c>
      <c r="AA320">
        <v>4939</v>
      </c>
      <c r="AB320">
        <v>-26505</v>
      </c>
      <c r="AC320">
        <v>1228</v>
      </c>
      <c r="AD320">
        <v>1960</v>
      </c>
      <c r="AE320">
        <v>2107</v>
      </c>
      <c r="AF320">
        <v>-23690</v>
      </c>
      <c r="AG320">
        <v>-8958</v>
      </c>
      <c r="AH320">
        <v>0</v>
      </c>
      <c r="AI320">
        <v>0</v>
      </c>
      <c r="AJ320">
        <v>23690</v>
      </c>
      <c r="AK320">
        <v>8958</v>
      </c>
      <c r="AL320">
        <v>18286</v>
      </c>
      <c r="AM320">
        <v>20704</v>
      </c>
      <c r="AN320">
        <v>0</v>
      </c>
      <c r="AO320">
        <v>0</v>
      </c>
      <c r="AP320">
        <v>6841</v>
      </c>
      <c r="AQ320">
        <v>7264</v>
      </c>
      <c r="AR320">
        <v>4057</v>
      </c>
      <c r="AS320">
        <v>10853</v>
      </c>
      <c r="AT320">
        <v>26797</v>
      </c>
      <c r="AU320">
        <v>30727</v>
      </c>
      <c r="AV320">
        <v>22740</v>
      </c>
      <c r="AW320">
        <v>19874</v>
      </c>
      <c r="AX320">
        <v>349</v>
      </c>
      <c r="AY320">
        <v>491</v>
      </c>
      <c r="AZ320">
        <v>2651</v>
      </c>
      <c r="BA320">
        <v>2928</v>
      </c>
      <c r="BB320">
        <v>183</v>
      </c>
      <c r="BC320">
        <v>97</v>
      </c>
      <c r="BD320">
        <v>3103</v>
      </c>
      <c r="BE320">
        <v>2526</v>
      </c>
      <c r="BF320">
        <v>689</v>
      </c>
      <c r="BG320">
        <v>0</v>
      </c>
      <c r="BH320">
        <v>342</v>
      </c>
      <c r="BI320">
        <v>330</v>
      </c>
      <c r="BK320">
        <v>510</v>
      </c>
      <c r="BL320">
        <v>587</v>
      </c>
      <c r="BM320">
        <v>0</v>
      </c>
      <c r="BN320">
        <v>0</v>
      </c>
      <c r="BO320">
        <v>467</v>
      </c>
      <c r="BP320">
        <v>533</v>
      </c>
      <c r="BQ320">
        <v>0</v>
      </c>
      <c r="BR320">
        <v>0</v>
      </c>
      <c r="BS320">
        <v>606</v>
      </c>
      <c r="BT320">
        <v>622</v>
      </c>
      <c r="BU320">
        <v>0</v>
      </c>
      <c r="BV320">
        <v>0</v>
      </c>
      <c r="BW320">
        <v>0</v>
      </c>
      <c r="BX320">
        <v>0</v>
      </c>
      <c r="BY320">
        <v>0</v>
      </c>
      <c r="BZ320">
        <v>0</v>
      </c>
    </row>
    <row r="321" spans="1:78">
      <c r="A321" t="s">
        <v>29</v>
      </c>
      <c r="B321">
        <v>1467</v>
      </c>
      <c r="C321">
        <v>1424</v>
      </c>
      <c r="D321">
        <v>84</v>
      </c>
      <c r="E321">
        <v>118</v>
      </c>
      <c r="F321">
        <v>0</v>
      </c>
      <c r="G321">
        <v>0</v>
      </c>
      <c r="H321">
        <v>-46</v>
      </c>
      <c r="I321">
        <v>-48</v>
      </c>
      <c r="J321">
        <v>0</v>
      </c>
      <c r="K321">
        <v>0</v>
      </c>
      <c r="L321">
        <v>-29</v>
      </c>
      <c r="M321">
        <v>-22</v>
      </c>
      <c r="N321">
        <v>0</v>
      </c>
      <c r="O321">
        <v>0</v>
      </c>
      <c r="P321">
        <v>0</v>
      </c>
      <c r="Q321">
        <v>0</v>
      </c>
      <c r="T321">
        <v>488</v>
      </c>
      <c r="U321">
        <v>600</v>
      </c>
      <c r="V321">
        <v>11</v>
      </c>
      <c r="W321">
        <v>8</v>
      </c>
      <c r="X321">
        <v>1468</v>
      </c>
      <c r="Y321">
        <v>1967</v>
      </c>
      <c r="Z321">
        <v>1967</v>
      </c>
      <c r="AA321">
        <v>2572</v>
      </c>
      <c r="AB321">
        <v>499</v>
      </c>
      <c r="AC321">
        <v>605</v>
      </c>
      <c r="AD321">
        <v>379</v>
      </c>
      <c r="AE321">
        <v>397</v>
      </c>
      <c r="AF321">
        <v>-29</v>
      </c>
      <c r="AG321">
        <v>-22</v>
      </c>
      <c r="AH321">
        <v>0</v>
      </c>
      <c r="AI321">
        <v>0</v>
      </c>
      <c r="AJ321">
        <v>29</v>
      </c>
      <c r="AK321">
        <v>22</v>
      </c>
      <c r="AL321">
        <v>2335</v>
      </c>
      <c r="AM321">
        <v>2424</v>
      </c>
      <c r="AN321">
        <v>0</v>
      </c>
      <c r="AO321">
        <v>0</v>
      </c>
      <c r="AP321">
        <v>1087</v>
      </c>
      <c r="AQ321">
        <v>1078</v>
      </c>
      <c r="AR321">
        <v>574</v>
      </c>
      <c r="AS321">
        <v>675</v>
      </c>
      <c r="AT321">
        <v>3507</v>
      </c>
      <c r="AU321">
        <v>3634</v>
      </c>
      <c r="AV321">
        <v>2933</v>
      </c>
      <c r="AW321">
        <v>2959</v>
      </c>
      <c r="AX321">
        <v>74</v>
      </c>
      <c r="AY321">
        <v>71</v>
      </c>
      <c r="AZ321">
        <v>523</v>
      </c>
      <c r="BA321">
        <v>542</v>
      </c>
      <c r="BB321">
        <v>1</v>
      </c>
      <c r="BC321">
        <v>14</v>
      </c>
      <c r="BD321">
        <v>64</v>
      </c>
      <c r="BE321">
        <v>64</v>
      </c>
      <c r="BF321">
        <v>150</v>
      </c>
      <c r="BG321">
        <v>2</v>
      </c>
      <c r="BH321">
        <v>70</v>
      </c>
      <c r="BI321">
        <v>74</v>
      </c>
      <c r="BK321">
        <v>102</v>
      </c>
      <c r="BL321">
        <v>114</v>
      </c>
      <c r="BM321">
        <v>128</v>
      </c>
      <c r="BN321">
        <v>205</v>
      </c>
      <c r="BO321">
        <v>8</v>
      </c>
      <c r="BP321">
        <v>5</v>
      </c>
      <c r="BQ321">
        <v>0</v>
      </c>
      <c r="BR321">
        <v>0</v>
      </c>
      <c r="BS321">
        <v>24</v>
      </c>
      <c r="BT321">
        <v>25</v>
      </c>
      <c r="BU321">
        <v>51</v>
      </c>
      <c r="BV321">
        <v>51</v>
      </c>
      <c r="BW321">
        <v>0</v>
      </c>
      <c r="BX321">
        <v>0</v>
      </c>
      <c r="BY321">
        <v>0</v>
      </c>
      <c r="BZ321">
        <v>0</v>
      </c>
    </row>
    <row r="322" spans="1:78">
      <c r="A322" t="s">
        <v>28</v>
      </c>
      <c r="B322">
        <v>6933</v>
      </c>
      <c r="C322">
        <v>7282</v>
      </c>
      <c r="D322">
        <v>133</v>
      </c>
      <c r="E322">
        <v>163</v>
      </c>
      <c r="H322">
        <v>11425</v>
      </c>
      <c r="I322">
        <v>9824</v>
      </c>
      <c r="J322">
        <v>0</v>
      </c>
      <c r="K322">
        <v>0</v>
      </c>
      <c r="L322">
        <v>-16356</v>
      </c>
      <c r="M322">
        <v>-10548</v>
      </c>
      <c r="T322">
        <v>4287</v>
      </c>
      <c r="U322">
        <v>3180</v>
      </c>
      <c r="V322">
        <v>126</v>
      </c>
      <c r="W322">
        <v>152</v>
      </c>
      <c r="X322">
        <v>457</v>
      </c>
      <c r="Y322">
        <v>-1474</v>
      </c>
      <c r="Z322">
        <v>-1474</v>
      </c>
      <c r="AA322">
        <v>2364</v>
      </c>
      <c r="AB322">
        <v>-1931</v>
      </c>
      <c r="AC322">
        <v>3838</v>
      </c>
      <c r="AD322">
        <v>1724</v>
      </c>
      <c r="AE322">
        <v>2163</v>
      </c>
      <c r="AF322">
        <v>-16356</v>
      </c>
      <c r="AG322">
        <v>-10548</v>
      </c>
      <c r="AH322">
        <v>0</v>
      </c>
      <c r="AI322">
        <v>0</v>
      </c>
      <c r="AJ322">
        <v>16356</v>
      </c>
      <c r="AK322">
        <v>10548</v>
      </c>
      <c r="AL322">
        <v>12815</v>
      </c>
      <c r="AM322">
        <v>13964</v>
      </c>
      <c r="AP322">
        <v>5545</v>
      </c>
      <c r="AQ322">
        <v>5241</v>
      </c>
      <c r="AR322">
        <v>3000</v>
      </c>
      <c r="AS322">
        <v>4562</v>
      </c>
      <c r="AT322">
        <v>18493</v>
      </c>
      <c r="AU322">
        <v>19368</v>
      </c>
      <c r="AV322">
        <v>15493</v>
      </c>
      <c r="AW322">
        <v>14806</v>
      </c>
      <c r="AX322">
        <v>348</v>
      </c>
      <c r="AY322">
        <v>299</v>
      </c>
      <c r="AZ322">
        <v>2351</v>
      </c>
      <c r="BA322">
        <v>2749</v>
      </c>
      <c r="BD322">
        <v>1006</v>
      </c>
      <c r="BE322">
        <v>1233</v>
      </c>
      <c r="BF322">
        <v>615</v>
      </c>
      <c r="BG322">
        <v>8</v>
      </c>
      <c r="BH322">
        <v>279</v>
      </c>
      <c r="BI322">
        <v>287</v>
      </c>
      <c r="BK322">
        <v>175</v>
      </c>
      <c r="BL322">
        <v>202</v>
      </c>
      <c r="BS322">
        <v>222</v>
      </c>
      <c r="BT322">
        <v>230</v>
      </c>
      <c r="BY322">
        <v>73</v>
      </c>
      <c r="BZ322">
        <v>52</v>
      </c>
    </row>
    <row r="323" spans="1:78">
      <c r="A323" t="s">
        <v>27</v>
      </c>
      <c r="B323">
        <v>156</v>
      </c>
      <c r="C323">
        <v>221</v>
      </c>
      <c r="D323">
        <v>19</v>
      </c>
      <c r="E323">
        <v>18</v>
      </c>
      <c r="F323">
        <v>0</v>
      </c>
      <c r="G323">
        <v>0</v>
      </c>
      <c r="H323">
        <v>-722</v>
      </c>
      <c r="I323">
        <v>-43</v>
      </c>
      <c r="J323">
        <v>0</v>
      </c>
      <c r="K323">
        <v>0</v>
      </c>
      <c r="L323">
        <v>-134</v>
      </c>
      <c r="M323">
        <v>83</v>
      </c>
      <c r="N323">
        <v>0</v>
      </c>
      <c r="O323">
        <v>0</v>
      </c>
      <c r="P323">
        <v>0</v>
      </c>
      <c r="Q323">
        <v>0</v>
      </c>
      <c r="T323">
        <v>286</v>
      </c>
      <c r="U323">
        <v>480</v>
      </c>
      <c r="V323">
        <v>23</v>
      </c>
      <c r="W323">
        <v>22</v>
      </c>
      <c r="X323">
        <v>725</v>
      </c>
      <c r="Y323">
        <v>232</v>
      </c>
      <c r="Z323">
        <v>232</v>
      </c>
      <c r="AA323">
        <v>632</v>
      </c>
      <c r="AB323">
        <v>-493</v>
      </c>
      <c r="AC323">
        <v>400</v>
      </c>
      <c r="AD323">
        <v>111</v>
      </c>
      <c r="AE323">
        <v>111</v>
      </c>
      <c r="AF323">
        <v>-134</v>
      </c>
      <c r="AG323">
        <v>83</v>
      </c>
      <c r="AH323">
        <v>0</v>
      </c>
      <c r="AI323">
        <v>112</v>
      </c>
      <c r="AJ323">
        <v>134</v>
      </c>
      <c r="AK323">
        <v>29</v>
      </c>
      <c r="AL323">
        <v>1369</v>
      </c>
      <c r="AM323">
        <v>1420</v>
      </c>
      <c r="AN323">
        <v>0</v>
      </c>
      <c r="AO323">
        <v>0</v>
      </c>
      <c r="AP323">
        <v>18</v>
      </c>
      <c r="AQ323">
        <v>22</v>
      </c>
      <c r="AR323">
        <v>363</v>
      </c>
      <c r="AS323">
        <v>360</v>
      </c>
      <c r="AT323">
        <v>1411</v>
      </c>
      <c r="AU323">
        <v>1463</v>
      </c>
      <c r="AV323">
        <v>1048</v>
      </c>
      <c r="AW323">
        <v>1103</v>
      </c>
      <c r="AX323">
        <v>21</v>
      </c>
      <c r="AY323">
        <v>19</v>
      </c>
      <c r="AZ323">
        <v>151</v>
      </c>
      <c r="BA323">
        <v>147</v>
      </c>
      <c r="BB323">
        <v>5</v>
      </c>
      <c r="BC323">
        <v>3</v>
      </c>
      <c r="BD323">
        <v>232</v>
      </c>
      <c r="BE323">
        <v>343</v>
      </c>
      <c r="BF323">
        <v>43</v>
      </c>
      <c r="BG323">
        <v>0</v>
      </c>
      <c r="BH323">
        <v>19</v>
      </c>
      <c r="BI323">
        <v>17</v>
      </c>
      <c r="BK323">
        <v>84</v>
      </c>
      <c r="BL323">
        <v>93</v>
      </c>
      <c r="BM323">
        <v>73</v>
      </c>
      <c r="BN323">
        <v>-203</v>
      </c>
      <c r="BO323">
        <v>0</v>
      </c>
      <c r="BP323">
        <v>0</v>
      </c>
      <c r="BQ323">
        <v>0</v>
      </c>
      <c r="BR323">
        <v>0</v>
      </c>
      <c r="BS323">
        <v>0</v>
      </c>
      <c r="BT323">
        <v>0</v>
      </c>
      <c r="BU323">
        <v>0</v>
      </c>
      <c r="BV323">
        <v>0</v>
      </c>
      <c r="BW323">
        <v>0</v>
      </c>
      <c r="BX323">
        <v>0</v>
      </c>
      <c r="BY323">
        <v>0</v>
      </c>
      <c r="BZ323">
        <v>0</v>
      </c>
    </row>
    <row r="324" spans="1:78">
      <c r="A324" t="s">
        <v>26</v>
      </c>
      <c r="B324">
        <v>557</v>
      </c>
      <c r="C324">
        <v>759</v>
      </c>
      <c r="H324">
        <v>-727</v>
      </c>
      <c r="I324">
        <v>159</v>
      </c>
      <c r="J324">
        <v>0</v>
      </c>
      <c r="K324">
        <v>0</v>
      </c>
      <c r="L324">
        <v>-240</v>
      </c>
      <c r="M324">
        <v>-280</v>
      </c>
      <c r="T324">
        <v>88</v>
      </c>
      <c r="U324">
        <v>216</v>
      </c>
      <c r="V324">
        <v>9</v>
      </c>
      <c r="W324">
        <v>7</v>
      </c>
      <c r="X324">
        <v>768</v>
      </c>
      <c r="Y324">
        <v>199</v>
      </c>
      <c r="Z324">
        <v>199</v>
      </c>
      <c r="AA324">
        <v>558</v>
      </c>
      <c r="AB324">
        <v>-569</v>
      </c>
      <c r="AC324">
        <v>359</v>
      </c>
      <c r="AF324">
        <v>-240</v>
      </c>
      <c r="AG324">
        <v>-280</v>
      </c>
      <c r="AH324">
        <v>0</v>
      </c>
      <c r="AI324">
        <v>0</v>
      </c>
      <c r="AJ324">
        <v>240</v>
      </c>
      <c r="AK324">
        <v>280</v>
      </c>
      <c r="AL324">
        <v>1506</v>
      </c>
      <c r="AM324">
        <v>1546</v>
      </c>
      <c r="AP324">
        <v>356</v>
      </c>
      <c r="AQ324">
        <v>331</v>
      </c>
      <c r="AR324">
        <v>398</v>
      </c>
      <c r="AS324">
        <v>480</v>
      </c>
      <c r="AT324">
        <v>1876</v>
      </c>
      <c r="AU324">
        <v>1885</v>
      </c>
      <c r="AV324">
        <v>1478</v>
      </c>
      <c r="AW324">
        <v>1405</v>
      </c>
      <c r="AZ324">
        <v>0</v>
      </c>
      <c r="BA324">
        <v>0</v>
      </c>
      <c r="BB324">
        <v>14</v>
      </c>
      <c r="BC324">
        <v>8</v>
      </c>
      <c r="BD324">
        <v>242</v>
      </c>
      <c r="BE324">
        <v>163</v>
      </c>
      <c r="BF324">
        <v>52</v>
      </c>
      <c r="BG324">
        <v>1</v>
      </c>
      <c r="BK324">
        <v>147</v>
      </c>
      <c r="BL324">
        <v>144</v>
      </c>
      <c r="BM324">
        <v>383</v>
      </c>
      <c r="BN324">
        <v>115</v>
      </c>
      <c r="BO324">
        <v>0</v>
      </c>
      <c r="BP324">
        <v>0</v>
      </c>
      <c r="BQ324">
        <v>0</v>
      </c>
      <c r="BR324">
        <v>0</v>
      </c>
      <c r="BS324">
        <v>0</v>
      </c>
      <c r="BT324">
        <v>0</v>
      </c>
      <c r="BU324">
        <v>0</v>
      </c>
      <c r="BV324">
        <v>0</v>
      </c>
      <c r="BW324">
        <v>0</v>
      </c>
      <c r="BX324">
        <v>0</v>
      </c>
      <c r="BY324">
        <v>0</v>
      </c>
      <c r="BZ324">
        <v>0</v>
      </c>
    </row>
    <row r="325" spans="1:78">
      <c r="A325" t="s">
        <v>25</v>
      </c>
      <c r="B325">
        <v>193</v>
      </c>
      <c r="C325">
        <v>207</v>
      </c>
      <c r="D325">
        <v>1</v>
      </c>
      <c r="E325">
        <v>0</v>
      </c>
      <c r="F325">
        <v>0</v>
      </c>
      <c r="G325">
        <v>0</v>
      </c>
      <c r="H325">
        <v>-163</v>
      </c>
      <c r="I325">
        <v>-163</v>
      </c>
      <c r="J325">
        <v>0</v>
      </c>
      <c r="K325">
        <v>0</v>
      </c>
      <c r="L325">
        <v>-375</v>
      </c>
      <c r="M325">
        <v>-27</v>
      </c>
      <c r="N325">
        <v>0</v>
      </c>
      <c r="O325">
        <v>0</v>
      </c>
      <c r="P325">
        <v>0</v>
      </c>
      <c r="Q325">
        <v>0</v>
      </c>
      <c r="R325">
        <v>-347</v>
      </c>
      <c r="S325">
        <v>2</v>
      </c>
      <c r="T325">
        <v>342</v>
      </c>
      <c r="U325">
        <v>109</v>
      </c>
      <c r="V325">
        <v>0</v>
      </c>
      <c r="W325">
        <v>0</v>
      </c>
      <c r="X325">
        <v>1243</v>
      </c>
      <c r="Y325">
        <v>334</v>
      </c>
      <c r="Z325">
        <v>334</v>
      </c>
      <c r="AA325">
        <v>383</v>
      </c>
      <c r="AB325">
        <v>-562</v>
      </c>
      <c r="AC325">
        <v>47</v>
      </c>
      <c r="AD325">
        <v>0</v>
      </c>
      <c r="AE325">
        <v>0</v>
      </c>
      <c r="AF325">
        <v>-375</v>
      </c>
      <c r="AG325">
        <v>-27</v>
      </c>
      <c r="AH325">
        <v>0</v>
      </c>
      <c r="AI325">
        <v>0</v>
      </c>
      <c r="AJ325">
        <v>375</v>
      </c>
      <c r="AK325">
        <v>27</v>
      </c>
      <c r="AL325">
        <v>712</v>
      </c>
      <c r="AM325">
        <v>708</v>
      </c>
      <c r="AN325">
        <v>0</v>
      </c>
      <c r="AO325">
        <v>0</v>
      </c>
      <c r="AP325">
        <v>121</v>
      </c>
      <c r="AQ325">
        <v>116</v>
      </c>
      <c r="AR325">
        <v>-24</v>
      </c>
      <c r="AS325">
        <v>237</v>
      </c>
      <c r="AT325">
        <v>845</v>
      </c>
      <c r="AU325">
        <v>830</v>
      </c>
      <c r="AV325">
        <v>869</v>
      </c>
      <c r="AW325">
        <v>593</v>
      </c>
      <c r="AX325">
        <v>0</v>
      </c>
      <c r="AY325">
        <v>0</v>
      </c>
      <c r="AZ325">
        <v>0</v>
      </c>
      <c r="BA325">
        <v>0</v>
      </c>
      <c r="BB325">
        <v>11</v>
      </c>
      <c r="BC325">
        <v>6</v>
      </c>
      <c r="BD325">
        <v>209</v>
      </c>
      <c r="BE325">
        <v>201</v>
      </c>
      <c r="BF325">
        <v>17</v>
      </c>
      <c r="BG325">
        <v>0</v>
      </c>
      <c r="BH325">
        <v>0</v>
      </c>
      <c r="BI325">
        <v>0</v>
      </c>
      <c r="BJ325" t="s">
        <v>1046</v>
      </c>
      <c r="BK325">
        <v>32</v>
      </c>
      <c r="BL325">
        <v>36</v>
      </c>
      <c r="BM325">
        <v>76</v>
      </c>
      <c r="BN325">
        <v>40</v>
      </c>
      <c r="BO325">
        <v>0</v>
      </c>
      <c r="BP325">
        <v>0</v>
      </c>
      <c r="BQ325">
        <v>0</v>
      </c>
      <c r="BR325">
        <v>0</v>
      </c>
      <c r="BS325">
        <v>0</v>
      </c>
      <c r="BT325">
        <v>0</v>
      </c>
      <c r="BU325">
        <v>0</v>
      </c>
      <c r="BV325">
        <v>0</v>
      </c>
      <c r="BW325">
        <v>0</v>
      </c>
      <c r="BX325">
        <v>0</v>
      </c>
      <c r="BY325">
        <v>0</v>
      </c>
      <c r="BZ325">
        <v>0</v>
      </c>
    </row>
    <row r="326" spans="1:78">
      <c r="A326" t="s">
        <v>24</v>
      </c>
      <c r="B326">
        <v>55947</v>
      </c>
      <c r="C326">
        <v>64876</v>
      </c>
      <c r="D326">
        <v>14623</v>
      </c>
      <c r="E326">
        <v>36979</v>
      </c>
      <c r="F326">
        <v>357</v>
      </c>
      <c r="G326">
        <v>316</v>
      </c>
      <c r="H326">
        <v>44066</v>
      </c>
      <c r="I326">
        <v>-16411</v>
      </c>
      <c r="J326">
        <v>-2696</v>
      </c>
      <c r="K326">
        <v>-2128</v>
      </c>
      <c r="L326">
        <v>-83536</v>
      </c>
      <c r="M326">
        <v>-34075</v>
      </c>
      <c r="N326">
        <v>413</v>
      </c>
      <c r="O326">
        <v>73</v>
      </c>
      <c r="P326">
        <v>8</v>
      </c>
      <c r="Q326">
        <v>18</v>
      </c>
      <c r="T326">
        <v>14425</v>
      </c>
      <c r="U326">
        <v>16271</v>
      </c>
      <c r="V326">
        <v>103</v>
      </c>
      <c r="W326">
        <v>149</v>
      </c>
      <c r="X326">
        <v>41728</v>
      </c>
      <c r="Y326">
        <v>23336</v>
      </c>
      <c r="Z326">
        <v>23336</v>
      </c>
      <c r="AA326">
        <v>13222</v>
      </c>
      <c r="AB326">
        <v>-18392</v>
      </c>
      <c r="AC326">
        <v>-10114</v>
      </c>
      <c r="AD326">
        <v>8489</v>
      </c>
      <c r="AE326">
        <v>8666</v>
      </c>
      <c r="AF326">
        <v>-80840</v>
      </c>
      <c r="AG326">
        <v>-31947</v>
      </c>
      <c r="AH326">
        <v>7626</v>
      </c>
      <c r="AI326">
        <v>4036</v>
      </c>
      <c r="AJ326">
        <v>88466</v>
      </c>
      <c r="AK326">
        <v>35983</v>
      </c>
      <c r="AL326">
        <v>101470</v>
      </c>
      <c r="AM326">
        <v>91306</v>
      </c>
      <c r="AN326">
        <v>0</v>
      </c>
      <c r="AO326">
        <v>0</v>
      </c>
      <c r="AP326">
        <v>29560</v>
      </c>
      <c r="AQ326">
        <v>32655</v>
      </c>
      <c r="AR326">
        <v>21078</v>
      </c>
      <c r="AS326">
        <v>40372</v>
      </c>
      <c r="AT326">
        <v>145966</v>
      </c>
      <c r="AU326">
        <v>161047</v>
      </c>
      <c r="AV326">
        <v>124888</v>
      </c>
      <c r="AW326">
        <v>120675</v>
      </c>
      <c r="AX326">
        <v>1577</v>
      </c>
      <c r="AY326">
        <v>1423</v>
      </c>
      <c r="AZ326">
        <v>11235</v>
      </c>
      <c r="BA326">
        <v>11296</v>
      </c>
      <c r="BB326">
        <v>313</v>
      </c>
      <c r="BC326">
        <v>107</v>
      </c>
      <c r="BD326">
        <v>25181</v>
      </c>
      <c r="BE326">
        <v>25416</v>
      </c>
      <c r="BF326">
        <v>3912</v>
      </c>
      <c r="BG326">
        <v>0</v>
      </c>
      <c r="BH326">
        <v>1169</v>
      </c>
      <c r="BI326">
        <v>1207</v>
      </c>
      <c r="BJ326" t="s">
        <v>1047</v>
      </c>
      <c r="BK326">
        <v>3235</v>
      </c>
      <c r="BL326">
        <v>4214</v>
      </c>
      <c r="BM326">
        <v>10493</v>
      </c>
      <c r="BN326">
        <v>-1863</v>
      </c>
      <c r="BO326">
        <v>0</v>
      </c>
      <c r="BP326">
        <v>0</v>
      </c>
      <c r="BQ326">
        <v>0</v>
      </c>
      <c r="BR326">
        <v>0</v>
      </c>
      <c r="BS326">
        <v>0</v>
      </c>
      <c r="BT326">
        <v>0</v>
      </c>
      <c r="BU326">
        <v>0</v>
      </c>
      <c r="BV326">
        <v>0</v>
      </c>
      <c r="BW326">
        <v>383</v>
      </c>
      <c r="BX326">
        <v>146</v>
      </c>
      <c r="BY326">
        <v>0</v>
      </c>
      <c r="BZ326">
        <v>0</v>
      </c>
    </row>
    <row r="327" spans="1:78">
      <c r="A327" t="s">
        <v>23</v>
      </c>
      <c r="B327">
        <v>1454</v>
      </c>
      <c r="C327">
        <v>1369</v>
      </c>
      <c r="D327">
        <v>224</v>
      </c>
      <c r="E327">
        <v>239</v>
      </c>
      <c r="F327">
        <v>0</v>
      </c>
      <c r="G327">
        <v>0</v>
      </c>
      <c r="H327">
        <v>-3224</v>
      </c>
      <c r="I327">
        <v>-3300</v>
      </c>
      <c r="J327">
        <v>0</v>
      </c>
      <c r="K327">
        <v>0</v>
      </c>
      <c r="L327">
        <v>1760</v>
      </c>
      <c r="M327">
        <v>463</v>
      </c>
      <c r="N327">
        <v>0</v>
      </c>
      <c r="O327">
        <v>0</v>
      </c>
      <c r="P327">
        <v>0</v>
      </c>
      <c r="Q327">
        <v>0</v>
      </c>
      <c r="R327">
        <v>0</v>
      </c>
      <c r="S327">
        <v>279</v>
      </c>
      <c r="T327">
        <v>2676</v>
      </c>
      <c r="U327">
        <v>2210</v>
      </c>
      <c r="V327">
        <v>9</v>
      </c>
      <c r="W327">
        <v>16</v>
      </c>
      <c r="X327">
        <v>375</v>
      </c>
      <c r="Y327">
        <v>205</v>
      </c>
      <c r="Z327">
        <v>205</v>
      </c>
      <c r="AA327">
        <v>58</v>
      </c>
      <c r="AB327">
        <v>-170</v>
      </c>
      <c r="AC327">
        <v>-426</v>
      </c>
      <c r="AD327">
        <v>925</v>
      </c>
      <c r="AE327">
        <v>913</v>
      </c>
      <c r="AF327">
        <v>1760</v>
      </c>
      <c r="AG327">
        <v>463</v>
      </c>
      <c r="AH327">
        <v>2788</v>
      </c>
      <c r="AI327">
        <v>2131</v>
      </c>
      <c r="AJ327">
        <v>1028</v>
      </c>
      <c r="AK327">
        <v>1668</v>
      </c>
      <c r="AL327">
        <v>12938</v>
      </c>
      <c r="AM327">
        <v>13442</v>
      </c>
      <c r="AN327">
        <v>0</v>
      </c>
      <c r="AO327">
        <v>0</v>
      </c>
      <c r="AP327">
        <v>284</v>
      </c>
      <c r="AQ327">
        <v>255</v>
      </c>
      <c r="AR327">
        <v>1294</v>
      </c>
      <c r="AS327">
        <v>2411</v>
      </c>
      <c r="AT327">
        <v>13447</v>
      </c>
      <c r="AU327">
        <v>13937</v>
      </c>
      <c r="AV327">
        <v>12153</v>
      </c>
      <c r="AW327">
        <v>11526</v>
      </c>
      <c r="AX327">
        <v>176</v>
      </c>
      <c r="AY327">
        <v>166</v>
      </c>
      <c r="AZ327">
        <v>1229</v>
      </c>
      <c r="BA327">
        <v>1204</v>
      </c>
      <c r="BB327">
        <v>1</v>
      </c>
      <c r="BC327">
        <v>1</v>
      </c>
      <c r="BD327">
        <v>4327</v>
      </c>
      <c r="BE327">
        <v>4270</v>
      </c>
      <c r="BF327">
        <v>388</v>
      </c>
      <c r="BG327">
        <v>6</v>
      </c>
      <c r="BH327">
        <v>128</v>
      </c>
      <c r="BI327">
        <v>125</v>
      </c>
      <c r="BJ327" t="s">
        <v>1048</v>
      </c>
      <c r="BK327">
        <v>1143</v>
      </c>
      <c r="BL327">
        <v>1165</v>
      </c>
      <c r="BM327">
        <v>927</v>
      </c>
      <c r="BN327">
        <v>1286</v>
      </c>
      <c r="BO327">
        <v>0</v>
      </c>
      <c r="BP327">
        <v>0</v>
      </c>
      <c r="BQ327">
        <v>0</v>
      </c>
      <c r="BR327">
        <v>0</v>
      </c>
      <c r="BS327">
        <v>0</v>
      </c>
      <c r="BT327">
        <v>0</v>
      </c>
      <c r="BU327">
        <v>0</v>
      </c>
      <c r="BV327">
        <v>0</v>
      </c>
      <c r="BW327">
        <v>57</v>
      </c>
      <c r="BX327">
        <v>76</v>
      </c>
      <c r="BY327">
        <v>1</v>
      </c>
      <c r="BZ327">
        <v>0</v>
      </c>
    </row>
    <row r="328" spans="1:78">
      <c r="A328" t="s">
        <v>22</v>
      </c>
      <c r="B328">
        <v>445</v>
      </c>
      <c r="C328">
        <v>830</v>
      </c>
      <c r="D328">
        <v>476</v>
      </c>
      <c r="E328">
        <v>836</v>
      </c>
      <c r="F328">
        <v>1</v>
      </c>
      <c r="G328">
        <v>0</v>
      </c>
      <c r="H328">
        <v>-220</v>
      </c>
      <c r="I328">
        <v>-210</v>
      </c>
      <c r="J328">
        <v>0</v>
      </c>
      <c r="K328">
        <v>0</v>
      </c>
      <c r="L328">
        <v>-174</v>
      </c>
      <c r="M328">
        <v>0</v>
      </c>
      <c r="N328">
        <v>0</v>
      </c>
      <c r="O328">
        <v>0</v>
      </c>
      <c r="P328">
        <v>0</v>
      </c>
      <c r="Q328">
        <v>0</v>
      </c>
      <c r="R328">
        <v>0</v>
      </c>
      <c r="S328">
        <v>0</v>
      </c>
      <c r="T328">
        <v>157</v>
      </c>
      <c r="U328">
        <v>148</v>
      </c>
      <c r="V328">
        <v>0</v>
      </c>
      <c r="W328">
        <v>0</v>
      </c>
      <c r="X328">
        <v>44</v>
      </c>
      <c r="Y328">
        <v>46</v>
      </c>
      <c r="Z328">
        <v>46</v>
      </c>
      <c r="AA328">
        <v>27</v>
      </c>
      <c r="AB328">
        <v>2</v>
      </c>
      <c r="AC328">
        <v>-19</v>
      </c>
      <c r="AD328">
        <v>86</v>
      </c>
      <c r="AE328">
        <v>109</v>
      </c>
      <c r="AF328">
        <v>-174</v>
      </c>
      <c r="AG328">
        <v>0</v>
      </c>
      <c r="AH328">
        <v>0</v>
      </c>
      <c r="AI328">
        <v>0</v>
      </c>
      <c r="AJ328">
        <v>174</v>
      </c>
      <c r="AK328">
        <v>0</v>
      </c>
      <c r="AL328">
        <v>733</v>
      </c>
      <c r="AM328">
        <v>710</v>
      </c>
      <c r="AN328">
        <v>0</v>
      </c>
      <c r="AO328">
        <v>0</v>
      </c>
      <c r="AP328">
        <v>0</v>
      </c>
      <c r="AQ328">
        <v>0</v>
      </c>
      <c r="AR328">
        <v>396</v>
      </c>
      <c r="AS328">
        <v>191</v>
      </c>
      <c r="AT328">
        <v>1209</v>
      </c>
      <c r="AU328">
        <v>1546</v>
      </c>
      <c r="AV328">
        <v>813</v>
      </c>
      <c r="AW328">
        <v>1355</v>
      </c>
      <c r="AX328">
        <v>37</v>
      </c>
      <c r="AY328">
        <v>40</v>
      </c>
      <c r="AZ328">
        <v>184</v>
      </c>
      <c r="BA328">
        <v>222</v>
      </c>
      <c r="BB328">
        <v>0</v>
      </c>
      <c r="BC328">
        <v>0</v>
      </c>
      <c r="BD328">
        <v>0</v>
      </c>
      <c r="BE328">
        <v>155</v>
      </c>
      <c r="BF328">
        <v>26</v>
      </c>
      <c r="BG328">
        <v>0</v>
      </c>
      <c r="BH328">
        <v>61</v>
      </c>
      <c r="BI328">
        <v>73</v>
      </c>
      <c r="BJ328" t="s">
        <v>1049</v>
      </c>
      <c r="BK328">
        <v>0</v>
      </c>
      <c r="BL328">
        <v>0</v>
      </c>
      <c r="BM328">
        <v>0</v>
      </c>
      <c r="BN328">
        <v>0</v>
      </c>
      <c r="BO328">
        <v>0</v>
      </c>
      <c r="BP328">
        <v>0</v>
      </c>
      <c r="BQ328">
        <v>29</v>
      </c>
      <c r="BR328">
        <v>71</v>
      </c>
      <c r="BS328">
        <v>0</v>
      </c>
      <c r="BT328">
        <v>0</v>
      </c>
      <c r="BU328">
        <v>24</v>
      </c>
      <c r="BV328">
        <v>44</v>
      </c>
      <c r="BW328">
        <v>0</v>
      </c>
      <c r="BX328">
        <v>0</v>
      </c>
      <c r="BY328">
        <v>0</v>
      </c>
      <c r="BZ328">
        <v>0</v>
      </c>
    </row>
    <row r="329" spans="1:78">
      <c r="A329" t="s">
        <v>21</v>
      </c>
      <c r="B329">
        <v>1942</v>
      </c>
      <c r="C329">
        <v>1627</v>
      </c>
      <c r="D329">
        <v>90</v>
      </c>
      <c r="E329">
        <v>71</v>
      </c>
      <c r="F329">
        <v>0</v>
      </c>
      <c r="G329">
        <v>0</v>
      </c>
      <c r="H329">
        <v>-2613</v>
      </c>
      <c r="I329">
        <v>-5193</v>
      </c>
      <c r="J329">
        <v>0</v>
      </c>
      <c r="K329">
        <v>-250</v>
      </c>
      <c r="L329">
        <v>1621</v>
      </c>
      <c r="M329">
        <v>-410</v>
      </c>
      <c r="T329">
        <v>2044</v>
      </c>
      <c r="U329">
        <v>2153</v>
      </c>
      <c r="V329">
        <v>103</v>
      </c>
      <c r="W329">
        <v>88</v>
      </c>
      <c r="X329">
        <v>3940</v>
      </c>
      <c r="Y329">
        <v>6094</v>
      </c>
      <c r="Z329">
        <v>6094</v>
      </c>
      <c r="AA329">
        <v>4121</v>
      </c>
      <c r="AB329">
        <v>2154</v>
      </c>
      <c r="AC329">
        <v>-1973</v>
      </c>
      <c r="AD329">
        <v>994</v>
      </c>
      <c r="AE329">
        <v>1085</v>
      </c>
      <c r="AF329">
        <v>1621</v>
      </c>
      <c r="AG329">
        <v>-160</v>
      </c>
      <c r="AH329">
        <v>3398</v>
      </c>
      <c r="AI329">
        <v>1978</v>
      </c>
      <c r="AJ329">
        <v>1777</v>
      </c>
      <c r="AK329">
        <v>2138</v>
      </c>
      <c r="AL329">
        <v>11468</v>
      </c>
      <c r="AM329">
        <v>11440</v>
      </c>
      <c r="AN329">
        <v>0</v>
      </c>
      <c r="AO329">
        <v>0</v>
      </c>
      <c r="AP329">
        <v>167</v>
      </c>
      <c r="AQ329">
        <v>213</v>
      </c>
      <c r="AR329">
        <v>3146</v>
      </c>
      <c r="AS329">
        <v>3630</v>
      </c>
      <c r="AT329">
        <v>11773</v>
      </c>
      <c r="AU329">
        <v>11760</v>
      </c>
      <c r="AV329">
        <v>8627</v>
      </c>
      <c r="AW329">
        <v>8130</v>
      </c>
      <c r="AX329">
        <v>200</v>
      </c>
      <c r="AY329">
        <v>186</v>
      </c>
      <c r="AZ329">
        <v>1370</v>
      </c>
      <c r="BA329">
        <v>1465</v>
      </c>
      <c r="BB329">
        <v>48</v>
      </c>
      <c r="BC329">
        <v>36</v>
      </c>
      <c r="BD329">
        <v>2045</v>
      </c>
      <c r="BE329">
        <v>1929</v>
      </c>
      <c r="BF329">
        <v>341</v>
      </c>
      <c r="BG329">
        <v>5</v>
      </c>
      <c r="BH329">
        <v>176</v>
      </c>
      <c r="BI329">
        <v>194</v>
      </c>
      <c r="BJ329" t="s">
        <v>1050</v>
      </c>
      <c r="BK329">
        <v>782</v>
      </c>
      <c r="BL329">
        <v>863</v>
      </c>
      <c r="BM329">
        <v>0</v>
      </c>
      <c r="BN329">
        <v>0</v>
      </c>
    </row>
    <row r="330" spans="1:78">
      <c r="A330" t="s">
        <v>20</v>
      </c>
      <c r="B330">
        <v>13236</v>
      </c>
      <c r="C330">
        <v>11191</v>
      </c>
      <c r="D330">
        <v>1969</v>
      </c>
      <c r="E330">
        <v>4389</v>
      </c>
      <c r="F330">
        <v>0</v>
      </c>
      <c r="G330">
        <v>0</v>
      </c>
      <c r="H330">
        <v>-8528</v>
      </c>
      <c r="I330">
        <v>3909</v>
      </c>
      <c r="J330">
        <v>19</v>
      </c>
      <c r="K330">
        <v>-135</v>
      </c>
      <c r="L330">
        <v>-5306</v>
      </c>
      <c r="M330">
        <v>-21637</v>
      </c>
      <c r="N330">
        <v>19</v>
      </c>
      <c r="T330">
        <v>9428</v>
      </c>
      <c r="U330">
        <v>16117</v>
      </c>
      <c r="V330">
        <v>141</v>
      </c>
      <c r="W330">
        <v>153</v>
      </c>
      <c r="X330">
        <v>14320</v>
      </c>
      <c r="Y330">
        <v>17090</v>
      </c>
      <c r="Z330">
        <v>17090</v>
      </c>
      <c r="AA330">
        <v>14312</v>
      </c>
      <c r="AB330">
        <v>2770</v>
      </c>
      <c r="AC330">
        <v>-2778</v>
      </c>
      <c r="AD330">
        <v>7049</v>
      </c>
      <c r="AE330">
        <v>6706</v>
      </c>
      <c r="AF330">
        <v>-5325</v>
      </c>
      <c r="AG330">
        <v>-21502</v>
      </c>
      <c r="AH330">
        <v>13983</v>
      </c>
      <c r="AI330">
        <v>14929</v>
      </c>
      <c r="AJ330">
        <v>19308</v>
      </c>
      <c r="AK330">
        <v>36431</v>
      </c>
      <c r="AL330">
        <v>59284</v>
      </c>
      <c r="AM330">
        <v>61573</v>
      </c>
      <c r="AN330">
        <v>0</v>
      </c>
      <c r="AO330">
        <v>0</v>
      </c>
      <c r="AP330">
        <v>4264</v>
      </c>
      <c r="AQ330">
        <v>3625</v>
      </c>
      <c r="AR330">
        <v>16604</v>
      </c>
      <c r="AS330">
        <v>14950</v>
      </c>
      <c r="AT330">
        <v>65559</v>
      </c>
      <c r="AU330">
        <v>69729</v>
      </c>
      <c r="AV330">
        <v>48955</v>
      </c>
      <c r="AW330">
        <v>54779</v>
      </c>
      <c r="AX330">
        <v>1323</v>
      </c>
      <c r="AY330">
        <v>1153</v>
      </c>
      <c r="AZ330">
        <v>9434</v>
      </c>
      <c r="BA330">
        <v>8815</v>
      </c>
      <c r="BB330">
        <v>42</v>
      </c>
      <c r="BC330">
        <v>142</v>
      </c>
      <c r="BD330">
        <v>13859</v>
      </c>
      <c r="BE330">
        <v>12741</v>
      </c>
      <c r="BF330">
        <v>1835</v>
      </c>
      <c r="BG330">
        <v>29</v>
      </c>
      <c r="BH330">
        <v>1062</v>
      </c>
      <c r="BI330">
        <v>956</v>
      </c>
      <c r="BJ330" t="s">
        <v>1051</v>
      </c>
      <c r="BK330">
        <v>5055</v>
      </c>
      <c r="BL330">
        <v>5733</v>
      </c>
      <c r="BM330">
        <v>-4033</v>
      </c>
      <c r="BN330">
        <v>0</v>
      </c>
      <c r="BO330">
        <v>258</v>
      </c>
      <c r="BP330">
        <v>307</v>
      </c>
      <c r="BQ330">
        <v>261</v>
      </c>
      <c r="BR330">
        <v>228</v>
      </c>
      <c r="BS330">
        <v>666</v>
      </c>
      <c r="BT330">
        <v>643</v>
      </c>
      <c r="BU330">
        <v>1845</v>
      </c>
      <c r="BV330">
        <v>1476</v>
      </c>
      <c r="BW330">
        <v>573</v>
      </c>
      <c r="BX330">
        <v>952</v>
      </c>
      <c r="BY330">
        <v>0</v>
      </c>
      <c r="BZ330">
        <v>0</v>
      </c>
    </row>
    <row r="331" spans="1:78">
      <c r="A331" t="s">
        <v>19</v>
      </c>
      <c r="B331">
        <v>3721</v>
      </c>
      <c r="C331">
        <v>3510</v>
      </c>
      <c r="D331">
        <v>160</v>
      </c>
      <c r="E331">
        <v>22</v>
      </c>
      <c r="F331">
        <v>0</v>
      </c>
      <c r="G331">
        <v>0</v>
      </c>
      <c r="H331">
        <v>13205</v>
      </c>
      <c r="I331">
        <v>-3191</v>
      </c>
      <c r="J331">
        <v>1062</v>
      </c>
      <c r="K331">
        <v>1869</v>
      </c>
      <c r="L331">
        <v>-24949</v>
      </c>
      <c r="M331">
        <v>-3146</v>
      </c>
      <c r="N331">
        <v>105</v>
      </c>
      <c r="O331">
        <v>1982</v>
      </c>
      <c r="P331">
        <v>957</v>
      </c>
      <c r="Q331">
        <v>0</v>
      </c>
      <c r="T331">
        <v>5148</v>
      </c>
      <c r="U331">
        <v>4521</v>
      </c>
      <c r="V331">
        <v>145</v>
      </c>
      <c r="W331">
        <v>128</v>
      </c>
      <c r="X331">
        <v>4081</v>
      </c>
      <c r="Y331">
        <v>0</v>
      </c>
      <c r="Z331">
        <v>0</v>
      </c>
      <c r="AA331">
        <v>2981</v>
      </c>
      <c r="AB331">
        <v>-4081</v>
      </c>
      <c r="AC331">
        <v>2981</v>
      </c>
      <c r="AD331">
        <v>2836</v>
      </c>
      <c r="AE331">
        <v>3172</v>
      </c>
      <c r="AF331">
        <v>-26011</v>
      </c>
      <c r="AG331">
        <v>-5015</v>
      </c>
      <c r="AH331">
        <v>5200</v>
      </c>
      <c r="AI331">
        <v>8401</v>
      </c>
      <c r="AJ331">
        <v>31211</v>
      </c>
      <c r="AK331">
        <v>13416</v>
      </c>
      <c r="AL331">
        <v>33486</v>
      </c>
      <c r="AM331">
        <v>34868</v>
      </c>
      <c r="AN331">
        <v>0</v>
      </c>
      <c r="AO331">
        <v>0</v>
      </c>
      <c r="AP331">
        <v>691</v>
      </c>
      <c r="AQ331">
        <v>720</v>
      </c>
      <c r="AR331">
        <v>7663</v>
      </c>
      <c r="AS331">
        <v>9318</v>
      </c>
      <c r="AT331">
        <v>34453</v>
      </c>
      <c r="AU331">
        <v>35691</v>
      </c>
      <c r="AV331">
        <v>26790</v>
      </c>
      <c r="AW331">
        <v>26373</v>
      </c>
      <c r="AX331">
        <v>532</v>
      </c>
      <c r="AY331">
        <v>476</v>
      </c>
      <c r="AZ331">
        <v>3821</v>
      </c>
      <c r="BA331">
        <v>4074</v>
      </c>
      <c r="BB331">
        <v>116</v>
      </c>
      <c r="BC331">
        <v>81</v>
      </c>
      <c r="BD331">
        <v>10511</v>
      </c>
      <c r="BE331">
        <v>11100</v>
      </c>
      <c r="BF331">
        <v>942</v>
      </c>
      <c r="BG331">
        <v>0</v>
      </c>
      <c r="BH331">
        <v>453</v>
      </c>
      <c r="BI331">
        <v>426</v>
      </c>
      <c r="BJ331" t="s">
        <v>1052</v>
      </c>
      <c r="BK331">
        <v>2689</v>
      </c>
      <c r="BL331">
        <v>3040</v>
      </c>
      <c r="BM331">
        <v>-187</v>
      </c>
      <c r="BN331">
        <v>0</v>
      </c>
      <c r="BO331">
        <v>0</v>
      </c>
      <c r="BP331">
        <v>0</v>
      </c>
      <c r="BQ331">
        <v>0</v>
      </c>
      <c r="BR331">
        <v>0</v>
      </c>
      <c r="BS331">
        <v>223</v>
      </c>
      <c r="BT331">
        <v>225</v>
      </c>
      <c r="BU331">
        <v>718</v>
      </c>
      <c r="BV331">
        <v>658</v>
      </c>
      <c r="BW331">
        <v>386</v>
      </c>
      <c r="BX331">
        <v>298</v>
      </c>
      <c r="BY331">
        <v>717</v>
      </c>
      <c r="BZ331">
        <v>884</v>
      </c>
    </row>
    <row r="332" spans="1:78">
      <c r="A332" t="s">
        <v>18</v>
      </c>
      <c r="B332">
        <v>3121</v>
      </c>
      <c r="C332">
        <v>2740</v>
      </c>
      <c r="D332">
        <v>205</v>
      </c>
      <c r="E332">
        <v>87</v>
      </c>
      <c r="F332">
        <v>0</v>
      </c>
      <c r="H332">
        <v>-228</v>
      </c>
      <c r="I332">
        <v>-1398</v>
      </c>
      <c r="J332">
        <v>0</v>
      </c>
      <c r="K332">
        <v>3863</v>
      </c>
      <c r="L332">
        <v>280</v>
      </c>
      <c r="M332">
        <v>3555</v>
      </c>
      <c r="N332">
        <v>0</v>
      </c>
      <c r="O332">
        <v>3863</v>
      </c>
      <c r="P332">
        <v>0</v>
      </c>
      <c r="Q332">
        <v>0</v>
      </c>
      <c r="T332">
        <v>4319</v>
      </c>
      <c r="U332">
        <v>4075</v>
      </c>
      <c r="V332">
        <v>6</v>
      </c>
      <c r="W332">
        <v>3</v>
      </c>
      <c r="X332">
        <v>-932</v>
      </c>
      <c r="Y332">
        <v>1925</v>
      </c>
      <c r="Z332">
        <v>1925</v>
      </c>
      <c r="AA332">
        <v>8014</v>
      </c>
      <c r="AB332">
        <v>2857</v>
      </c>
      <c r="AC332">
        <v>6089</v>
      </c>
      <c r="AD332">
        <v>1041</v>
      </c>
      <c r="AE332">
        <v>1075</v>
      </c>
      <c r="AF332">
        <v>280</v>
      </c>
      <c r="AG332">
        <v>-308</v>
      </c>
      <c r="AH332">
        <v>1937</v>
      </c>
      <c r="AI332">
        <v>1337</v>
      </c>
      <c r="AJ332">
        <v>1657</v>
      </c>
      <c r="AK332">
        <v>1645</v>
      </c>
      <c r="AL332">
        <v>14252</v>
      </c>
      <c r="AM332">
        <v>14471</v>
      </c>
      <c r="AN332">
        <v>0</v>
      </c>
      <c r="AO332">
        <v>0</v>
      </c>
      <c r="AP332">
        <v>1125</v>
      </c>
      <c r="AQ332">
        <v>1202</v>
      </c>
      <c r="AR332">
        <v>2805</v>
      </c>
      <c r="AS332">
        <v>3932</v>
      </c>
      <c r="AT332">
        <v>15595</v>
      </c>
      <c r="AU332">
        <v>15760</v>
      </c>
      <c r="AV332">
        <v>12790</v>
      </c>
      <c r="AW332">
        <v>11828</v>
      </c>
      <c r="AX332">
        <v>287</v>
      </c>
      <c r="AY332">
        <v>256</v>
      </c>
      <c r="AZ332">
        <v>1487</v>
      </c>
      <c r="BA332">
        <v>1488</v>
      </c>
      <c r="BB332">
        <v>13</v>
      </c>
      <c r="BC332">
        <v>0</v>
      </c>
      <c r="BD332">
        <v>2289</v>
      </c>
      <c r="BE332">
        <v>2272</v>
      </c>
      <c r="BF332">
        <v>480</v>
      </c>
      <c r="BG332">
        <v>0</v>
      </c>
      <c r="BH332">
        <v>159</v>
      </c>
      <c r="BI332">
        <v>157</v>
      </c>
      <c r="BK332">
        <v>1088</v>
      </c>
      <c r="BL332">
        <v>1250</v>
      </c>
      <c r="BM332">
        <v>0</v>
      </c>
      <c r="BN332">
        <v>0</v>
      </c>
      <c r="BO332">
        <v>29</v>
      </c>
      <c r="BP332">
        <v>35</v>
      </c>
      <c r="BQ332">
        <v>3619</v>
      </c>
      <c r="BR332">
        <v>4250</v>
      </c>
      <c r="BS332">
        <v>86</v>
      </c>
      <c r="BT332">
        <v>89</v>
      </c>
      <c r="BU332">
        <v>487</v>
      </c>
      <c r="BV332">
        <v>513</v>
      </c>
      <c r="BW332">
        <v>29</v>
      </c>
      <c r="BX332">
        <v>90</v>
      </c>
      <c r="BY332">
        <v>0</v>
      </c>
      <c r="BZ332">
        <v>0</v>
      </c>
    </row>
    <row r="333" spans="1:78">
      <c r="A333" t="s">
        <v>17</v>
      </c>
      <c r="B333">
        <v>37522</v>
      </c>
      <c r="C333">
        <v>36624</v>
      </c>
      <c r="D333">
        <v>580</v>
      </c>
      <c r="E333">
        <v>239</v>
      </c>
      <c r="F333">
        <v>0</v>
      </c>
      <c r="G333">
        <v>1</v>
      </c>
      <c r="H333">
        <v>-17564</v>
      </c>
      <c r="I333">
        <v>-59635</v>
      </c>
      <c r="J333">
        <v>193</v>
      </c>
      <c r="K333">
        <v>161</v>
      </c>
      <c r="L333">
        <v>4841</v>
      </c>
      <c r="M333">
        <v>10310</v>
      </c>
      <c r="N333">
        <v>74</v>
      </c>
      <c r="P333">
        <v>186</v>
      </c>
      <c r="Q333">
        <v>161</v>
      </c>
      <c r="R333">
        <v>-10000</v>
      </c>
      <c r="S333">
        <v>0</v>
      </c>
      <c r="T333">
        <v>43994</v>
      </c>
      <c r="U333">
        <v>31643</v>
      </c>
      <c r="V333">
        <v>2109</v>
      </c>
      <c r="W333">
        <v>1763</v>
      </c>
      <c r="X333">
        <v>12188</v>
      </c>
      <c r="Y333">
        <v>13304</v>
      </c>
      <c r="Z333">
        <v>13304</v>
      </c>
      <c r="AA333">
        <v>13319</v>
      </c>
      <c r="AB333">
        <v>11116</v>
      </c>
      <c r="AC333">
        <v>15</v>
      </c>
      <c r="AD333">
        <v>17832</v>
      </c>
      <c r="AE333">
        <v>17909</v>
      </c>
      <c r="AF333">
        <v>4648</v>
      </c>
      <c r="AG333">
        <v>10149</v>
      </c>
      <c r="AH333">
        <v>72470</v>
      </c>
      <c r="AI333">
        <v>75234</v>
      </c>
      <c r="AJ333">
        <v>67822</v>
      </c>
      <c r="AK333">
        <v>65085</v>
      </c>
      <c r="AL333">
        <v>172802</v>
      </c>
      <c r="AM333">
        <v>180715</v>
      </c>
      <c r="AN333">
        <v>0</v>
      </c>
      <c r="AO333">
        <v>241</v>
      </c>
      <c r="AP333">
        <v>9823</v>
      </c>
      <c r="AQ333">
        <v>8169</v>
      </c>
      <c r="AR333">
        <v>23839</v>
      </c>
      <c r="AS333">
        <v>49340</v>
      </c>
      <c r="AT333">
        <v>184076</v>
      </c>
      <c r="AU333">
        <v>189503</v>
      </c>
      <c r="AV333">
        <v>160237</v>
      </c>
      <c r="AW333">
        <v>140163</v>
      </c>
      <c r="AX333">
        <v>3095</v>
      </c>
      <c r="AY333">
        <v>2960</v>
      </c>
      <c r="AZ333">
        <v>23739</v>
      </c>
      <c r="BA333">
        <v>23682</v>
      </c>
      <c r="BB333">
        <v>871</v>
      </c>
      <c r="BC333">
        <v>139</v>
      </c>
      <c r="BD333">
        <v>31580</v>
      </c>
      <c r="BE333">
        <v>29325</v>
      </c>
      <c r="BF333">
        <v>5737</v>
      </c>
      <c r="BG333">
        <v>0</v>
      </c>
      <c r="BH333">
        <v>2812</v>
      </c>
      <c r="BI333">
        <v>2813</v>
      </c>
      <c r="BJ333" t="s">
        <v>1053</v>
      </c>
      <c r="BK333">
        <v>15556</v>
      </c>
      <c r="BL333">
        <v>17125</v>
      </c>
      <c r="BM333">
        <v>0</v>
      </c>
      <c r="BN333">
        <v>0</v>
      </c>
      <c r="BO333">
        <v>0</v>
      </c>
      <c r="BP333">
        <v>0</v>
      </c>
      <c r="BQ333">
        <v>0</v>
      </c>
      <c r="BR333">
        <v>0</v>
      </c>
      <c r="BS333">
        <v>2715</v>
      </c>
      <c r="BT333">
        <v>2273</v>
      </c>
      <c r="BU333">
        <v>2435</v>
      </c>
      <c r="BV333">
        <v>2610</v>
      </c>
      <c r="BW333">
        <v>2473</v>
      </c>
      <c r="BX333">
        <v>1945</v>
      </c>
      <c r="BY333">
        <v>2632</v>
      </c>
      <c r="BZ333">
        <v>985</v>
      </c>
    </row>
    <row r="334" spans="1:78">
      <c r="A334" t="s">
        <v>16</v>
      </c>
      <c r="B334">
        <v>3472</v>
      </c>
      <c r="C334">
        <v>3558</v>
      </c>
      <c r="D334">
        <v>228</v>
      </c>
      <c r="E334">
        <v>1297</v>
      </c>
      <c r="F334">
        <v>0</v>
      </c>
      <c r="G334">
        <v>0</v>
      </c>
      <c r="H334">
        <v>-4173</v>
      </c>
      <c r="I334">
        <v>-3758</v>
      </c>
      <c r="J334">
        <v>0</v>
      </c>
      <c r="K334">
        <v>0</v>
      </c>
      <c r="L334">
        <v>-514</v>
      </c>
      <c r="M334">
        <v>-715</v>
      </c>
      <c r="N334">
        <v>0</v>
      </c>
      <c r="O334">
        <v>0</v>
      </c>
      <c r="P334">
        <v>0</v>
      </c>
      <c r="Q334">
        <v>0</v>
      </c>
      <c r="T334">
        <v>3093</v>
      </c>
      <c r="U334">
        <v>3345</v>
      </c>
      <c r="V334">
        <v>21</v>
      </c>
      <c r="W334">
        <v>30</v>
      </c>
      <c r="X334">
        <v>6329</v>
      </c>
      <c r="Y334">
        <v>4814</v>
      </c>
      <c r="Z334">
        <v>4814</v>
      </c>
      <c r="AA334">
        <v>5677</v>
      </c>
      <c r="AB334">
        <v>-1515</v>
      </c>
      <c r="AC334">
        <v>863</v>
      </c>
      <c r="AD334">
        <v>1645</v>
      </c>
      <c r="AE334">
        <v>1752</v>
      </c>
      <c r="AF334">
        <v>-514</v>
      </c>
      <c r="AG334">
        <v>-715</v>
      </c>
      <c r="AH334">
        <v>0</v>
      </c>
      <c r="AI334">
        <v>0</v>
      </c>
      <c r="AJ334">
        <v>514</v>
      </c>
      <c r="AK334">
        <v>715</v>
      </c>
      <c r="AL334">
        <v>15699</v>
      </c>
      <c r="AM334">
        <v>14440</v>
      </c>
      <c r="AN334">
        <v>0</v>
      </c>
      <c r="AO334">
        <v>0</v>
      </c>
      <c r="AP334">
        <v>1895</v>
      </c>
      <c r="AQ334">
        <v>1872</v>
      </c>
      <c r="AR334">
        <v>3172</v>
      </c>
      <c r="AS334">
        <v>5336</v>
      </c>
      <c r="AT334">
        <v>17863</v>
      </c>
      <c r="AU334">
        <v>17635</v>
      </c>
      <c r="AV334">
        <v>14691</v>
      </c>
      <c r="AW334">
        <v>12299</v>
      </c>
      <c r="AX334">
        <v>401</v>
      </c>
      <c r="AY334">
        <v>397</v>
      </c>
      <c r="AZ334">
        <v>2295</v>
      </c>
      <c r="BA334">
        <v>2409</v>
      </c>
      <c r="BB334">
        <v>41</v>
      </c>
      <c r="BC334">
        <v>26</v>
      </c>
      <c r="BD334">
        <v>3655</v>
      </c>
      <c r="BE334">
        <v>2992</v>
      </c>
      <c r="BF334">
        <v>416</v>
      </c>
      <c r="BG334">
        <v>0</v>
      </c>
      <c r="BH334">
        <v>249</v>
      </c>
      <c r="BI334">
        <v>260</v>
      </c>
      <c r="BK334">
        <v>655</v>
      </c>
      <c r="BL334">
        <v>755</v>
      </c>
      <c r="BM334">
        <v>1084</v>
      </c>
      <c r="BN334">
        <v>-790</v>
      </c>
      <c r="BY334">
        <v>0</v>
      </c>
      <c r="BZ334">
        <v>0</v>
      </c>
    </row>
    <row r="335" spans="1:78">
      <c r="A335" t="s">
        <v>15</v>
      </c>
      <c r="B335">
        <v>3733</v>
      </c>
      <c r="C335">
        <v>4923</v>
      </c>
      <c r="D335">
        <v>174</v>
      </c>
      <c r="E335">
        <v>311</v>
      </c>
      <c r="F335">
        <v>0</v>
      </c>
      <c r="G335">
        <v>0</v>
      </c>
      <c r="H335">
        <v>2430</v>
      </c>
      <c r="I335">
        <v>-2940</v>
      </c>
      <c r="J335">
        <v>-8886</v>
      </c>
      <c r="K335">
        <v>-1304</v>
      </c>
      <c r="L335">
        <v>-10993</v>
      </c>
      <c r="M335">
        <v>-2678</v>
      </c>
      <c r="N335">
        <v>500</v>
      </c>
      <c r="O335">
        <v>4</v>
      </c>
      <c r="P335">
        <v>0</v>
      </c>
      <c r="Q335">
        <v>20</v>
      </c>
      <c r="T335">
        <v>2691</v>
      </c>
      <c r="U335">
        <v>2652</v>
      </c>
      <c r="V335">
        <v>135</v>
      </c>
      <c r="W335">
        <v>267</v>
      </c>
      <c r="X335">
        <v>27158</v>
      </c>
      <c r="Y335">
        <v>23301</v>
      </c>
      <c r="Z335">
        <v>23301</v>
      </c>
      <c r="AA335">
        <v>20691</v>
      </c>
      <c r="AB335">
        <v>-3857</v>
      </c>
      <c r="AC335">
        <v>-2610</v>
      </c>
      <c r="AD335">
        <v>1079</v>
      </c>
      <c r="AE335">
        <v>1092</v>
      </c>
      <c r="AF335">
        <v>-2107</v>
      </c>
      <c r="AG335">
        <v>-1374</v>
      </c>
      <c r="AH335">
        <v>7066</v>
      </c>
      <c r="AI335">
        <v>4208</v>
      </c>
      <c r="AJ335">
        <v>9173</v>
      </c>
      <c r="AK335">
        <v>5582</v>
      </c>
      <c r="AL335">
        <v>15867</v>
      </c>
      <c r="AM335">
        <v>16494</v>
      </c>
      <c r="AN335">
        <v>0</v>
      </c>
      <c r="AO335">
        <v>2</v>
      </c>
      <c r="AP335">
        <v>878</v>
      </c>
      <c r="AQ335">
        <v>901</v>
      </c>
      <c r="AR335">
        <v>4706</v>
      </c>
      <c r="AS335">
        <v>3008</v>
      </c>
      <c r="AT335">
        <v>17244</v>
      </c>
      <c r="AU335">
        <v>17986</v>
      </c>
      <c r="AV335">
        <v>12538</v>
      </c>
      <c r="AW335">
        <v>14978</v>
      </c>
      <c r="AX335">
        <v>282</v>
      </c>
      <c r="AY335">
        <v>257</v>
      </c>
      <c r="AZ335">
        <v>1539</v>
      </c>
      <c r="BA335">
        <v>1527</v>
      </c>
      <c r="BB335">
        <v>325</v>
      </c>
      <c r="BC335">
        <v>278</v>
      </c>
      <c r="BD335">
        <v>2283</v>
      </c>
      <c r="BE335">
        <v>2330</v>
      </c>
      <c r="BF335">
        <v>558</v>
      </c>
      <c r="BG335">
        <v>7</v>
      </c>
      <c r="BH335">
        <v>178</v>
      </c>
      <c r="BI335">
        <v>178</v>
      </c>
      <c r="BJ335" t="s">
        <v>1054</v>
      </c>
      <c r="BK335">
        <v>1599</v>
      </c>
      <c r="BL335">
        <v>1794</v>
      </c>
      <c r="BM335">
        <v>0</v>
      </c>
      <c r="BN335">
        <v>1478</v>
      </c>
      <c r="BO335">
        <v>135</v>
      </c>
      <c r="BP335">
        <v>259</v>
      </c>
      <c r="BQ335">
        <v>2806</v>
      </c>
      <c r="BR335">
        <v>3425</v>
      </c>
      <c r="BS335">
        <v>0</v>
      </c>
      <c r="BT335">
        <v>0</v>
      </c>
      <c r="BU335">
        <v>160</v>
      </c>
      <c r="BV335">
        <v>471</v>
      </c>
      <c r="BW335">
        <v>138</v>
      </c>
      <c r="BX335">
        <v>0</v>
      </c>
      <c r="BY335">
        <v>543</v>
      </c>
      <c r="BZ335">
        <v>0</v>
      </c>
    </row>
    <row r="336" spans="1:78">
      <c r="A336" t="s">
        <v>14</v>
      </c>
      <c r="B336">
        <v>111467</v>
      </c>
      <c r="C336">
        <v>98123</v>
      </c>
      <c r="D336">
        <v>18932</v>
      </c>
      <c r="E336">
        <v>15628</v>
      </c>
      <c r="F336">
        <v>2705</v>
      </c>
      <c r="G336">
        <v>2980</v>
      </c>
      <c r="H336">
        <v>-161204</v>
      </c>
      <c r="I336">
        <v>-259766</v>
      </c>
      <c r="J336">
        <v>86011</v>
      </c>
      <c r="K336">
        <v>102120</v>
      </c>
      <c r="L336">
        <v>111744</v>
      </c>
      <c r="M336">
        <v>206583</v>
      </c>
      <c r="O336">
        <v>10000</v>
      </c>
      <c r="P336">
        <v>86011</v>
      </c>
      <c r="Q336">
        <v>92120</v>
      </c>
      <c r="T336">
        <v>83199</v>
      </c>
      <c r="U336">
        <v>97136</v>
      </c>
      <c r="V336">
        <v>9822</v>
      </c>
      <c r="W336">
        <v>5795</v>
      </c>
      <c r="X336">
        <v>37941</v>
      </c>
      <c r="Y336">
        <v>59250</v>
      </c>
      <c r="Z336">
        <v>59250</v>
      </c>
      <c r="AA336">
        <v>97640</v>
      </c>
      <c r="AB336">
        <v>21309</v>
      </c>
      <c r="AC336">
        <v>38390</v>
      </c>
      <c r="AD336">
        <v>45587</v>
      </c>
      <c r="AE336">
        <v>44969</v>
      </c>
      <c r="AF336">
        <v>25733</v>
      </c>
      <c r="AG336">
        <v>104463</v>
      </c>
      <c r="AH336">
        <v>277838</v>
      </c>
      <c r="AI336">
        <v>310786</v>
      </c>
      <c r="AJ336">
        <v>252105</v>
      </c>
      <c r="AK336">
        <v>206323</v>
      </c>
      <c r="AL336">
        <v>524091</v>
      </c>
      <c r="AM336">
        <v>536177</v>
      </c>
      <c r="AN336">
        <v>0</v>
      </c>
      <c r="AO336">
        <v>0</v>
      </c>
      <c r="AP336">
        <v>28712</v>
      </c>
      <c r="AQ336">
        <v>27360</v>
      </c>
      <c r="AR336">
        <v>70769</v>
      </c>
      <c r="AS336">
        <v>91573</v>
      </c>
      <c r="AT336">
        <v>575816</v>
      </c>
      <c r="AU336">
        <v>579543</v>
      </c>
      <c r="AV336">
        <v>505047</v>
      </c>
      <c r="AW336">
        <v>487970</v>
      </c>
      <c r="AX336">
        <v>8949</v>
      </c>
      <c r="AY336">
        <v>8001</v>
      </c>
      <c r="AZ336">
        <v>61862</v>
      </c>
      <c r="BA336">
        <v>59913</v>
      </c>
      <c r="BB336">
        <v>4081</v>
      </c>
      <c r="BC336">
        <v>378</v>
      </c>
      <c r="BD336">
        <v>172333</v>
      </c>
      <c r="BE336">
        <v>169643</v>
      </c>
      <c r="BF336">
        <v>16196</v>
      </c>
      <c r="BG336">
        <v>0</v>
      </c>
      <c r="BH336">
        <v>7326</v>
      </c>
      <c r="BI336">
        <v>6943</v>
      </c>
      <c r="BK336">
        <v>47463</v>
      </c>
      <c r="BL336">
        <v>54380</v>
      </c>
      <c r="BM336">
        <v>0</v>
      </c>
      <c r="BN336">
        <v>0</v>
      </c>
      <c r="BO336">
        <v>93</v>
      </c>
      <c r="BP336">
        <v>90</v>
      </c>
      <c r="BQ336">
        <v>2751</v>
      </c>
      <c r="BR336">
        <v>3170</v>
      </c>
      <c r="BS336">
        <v>2017</v>
      </c>
      <c r="BT336">
        <v>2033</v>
      </c>
      <c r="BU336">
        <v>12933</v>
      </c>
      <c r="BV336">
        <v>13461</v>
      </c>
      <c r="BW336">
        <v>9503</v>
      </c>
      <c r="BX336">
        <v>8143</v>
      </c>
      <c r="BY336">
        <v>7610</v>
      </c>
      <c r="BZ336">
        <v>4371</v>
      </c>
    </row>
    <row r="337" spans="1:78">
      <c r="A337" t="s">
        <v>13</v>
      </c>
      <c r="B337">
        <v>13077</v>
      </c>
      <c r="C337">
        <v>13485</v>
      </c>
      <c r="D337">
        <v>575</v>
      </c>
      <c r="E337">
        <v>460</v>
      </c>
      <c r="F337">
        <v>288</v>
      </c>
      <c r="G337">
        <v>240</v>
      </c>
      <c r="H337">
        <v>4697</v>
      </c>
      <c r="I337">
        <v>-326</v>
      </c>
      <c r="J337">
        <v>0</v>
      </c>
      <c r="K337">
        <v>19</v>
      </c>
      <c r="L337">
        <v>-24609</v>
      </c>
      <c r="M337">
        <v>-4379</v>
      </c>
      <c r="N337">
        <v>0</v>
      </c>
      <c r="O337">
        <v>0</v>
      </c>
      <c r="P337">
        <v>0</v>
      </c>
      <c r="Q337">
        <v>19</v>
      </c>
      <c r="R337">
        <v>12000</v>
      </c>
      <c r="S337">
        <v>-4000</v>
      </c>
      <c r="T337">
        <v>15723</v>
      </c>
      <c r="U337">
        <v>12271</v>
      </c>
      <c r="V337">
        <v>744</v>
      </c>
      <c r="W337">
        <v>493</v>
      </c>
      <c r="X337">
        <v>-7887</v>
      </c>
      <c r="Y337">
        <v>-8383</v>
      </c>
      <c r="Z337">
        <v>-8383</v>
      </c>
      <c r="AA337">
        <v>-1855</v>
      </c>
      <c r="AB337">
        <v>-12496</v>
      </c>
      <c r="AC337">
        <v>10528</v>
      </c>
      <c r="AD337">
        <v>7243</v>
      </c>
      <c r="AE337">
        <v>6404</v>
      </c>
      <c r="AF337">
        <v>-24609</v>
      </c>
      <c r="AG337">
        <v>-4398</v>
      </c>
      <c r="AH337">
        <v>15385</v>
      </c>
      <c r="AI337">
        <v>17117</v>
      </c>
      <c r="AJ337">
        <v>39994</v>
      </c>
      <c r="AK337">
        <v>21515</v>
      </c>
      <c r="AL337">
        <v>66028</v>
      </c>
      <c r="AM337">
        <v>67071</v>
      </c>
      <c r="AN337">
        <v>0</v>
      </c>
      <c r="AO337">
        <v>0</v>
      </c>
      <c r="AP337">
        <v>4174</v>
      </c>
      <c r="AQ337">
        <v>4979</v>
      </c>
      <c r="AR337">
        <v>7416</v>
      </c>
      <c r="AS337">
        <v>15233</v>
      </c>
      <c r="AT337">
        <v>70803</v>
      </c>
      <c r="AU337">
        <v>72533</v>
      </c>
      <c r="AV337">
        <v>63387</v>
      </c>
      <c r="AW337">
        <v>57300</v>
      </c>
      <c r="AX337">
        <v>1390</v>
      </c>
      <c r="AY337">
        <v>1276</v>
      </c>
      <c r="AZ337">
        <v>9768</v>
      </c>
      <c r="BA337">
        <v>8749</v>
      </c>
      <c r="BB337">
        <v>26</v>
      </c>
      <c r="BC337">
        <v>23</v>
      </c>
      <c r="BD337">
        <v>16169</v>
      </c>
      <c r="BE337">
        <v>16151</v>
      </c>
      <c r="BF337">
        <v>2388</v>
      </c>
      <c r="BG337">
        <v>33</v>
      </c>
      <c r="BH337">
        <v>1135</v>
      </c>
      <c r="BI337">
        <v>1069</v>
      </c>
      <c r="BJ337" t="s">
        <v>1055</v>
      </c>
      <c r="BK337">
        <v>5230</v>
      </c>
      <c r="BL337">
        <v>5878</v>
      </c>
      <c r="BM337">
        <v>0</v>
      </c>
      <c r="BN337">
        <v>0</v>
      </c>
      <c r="BO337">
        <v>273</v>
      </c>
      <c r="BP337">
        <v>111</v>
      </c>
      <c r="BQ337">
        <v>0</v>
      </c>
      <c r="BR337">
        <v>0</v>
      </c>
      <c r="BS337">
        <v>806</v>
      </c>
      <c r="BT337">
        <v>779</v>
      </c>
      <c r="BU337">
        <v>545</v>
      </c>
      <c r="BV337">
        <v>524</v>
      </c>
      <c r="BW337">
        <v>665</v>
      </c>
      <c r="BX337">
        <v>428</v>
      </c>
      <c r="BY337">
        <v>252</v>
      </c>
      <c r="BZ337">
        <v>276</v>
      </c>
    </row>
    <row r="338" spans="1:78">
      <c r="A338" t="s">
        <v>12</v>
      </c>
      <c r="B338">
        <v>9433</v>
      </c>
      <c r="C338">
        <v>7163</v>
      </c>
      <c r="D338">
        <v>372</v>
      </c>
      <c r="E338">
        <v>281</v>
      </c>
      <c r="G338">
        <v>0</v>
      </c>
      <c r="H338">
        <v>-4505</v>
      </c>
      <c r="I338">
        <v>-12215</v>
      </c>
      <c r="J338">
        <v>0</v>
      </c>
      <c r="K338">
        <v>0</v>
      </c>
      <c r="L338">
        <v>-2435</v>
      </c>
      <c r="M338">
        <v>-3411</v>
      </c>
      <c r="T338">
        <v>4464</v>
      </c>
      <c r="U338">
        <v>5997</v>
      </c>
      <c r="V338">
        <v>299</v>
      </c>
      <c r="W338">
        <v>339</v>
      </c>
      <c r="X338">
        <v>10394</v>
      </c>
      <c r="Y338">
        <v>16647</v>
      </c>
      <c r="Z338">
        <v>16647</v>
      </c>
      <c r="AA338">
        <v>17681</v>
      </c>
      <c r="AB338">
        <v>6253</v>
      </c>
      <c r="AC338">
        <v>1034</v>
      </c>
      <c r="AD338">
        <v>4197</v>
      </c>
      <c r="AE338">
        <v>4219</v>
      </c>
      <c r="AF338">
        <v>-2435</v>
      </c>
      <c r="AG338">
        <v>-3411</v>
      </c>
      <c r="AH338">
        <v>7027</v>
      </c>
      <c r="AI338">
        <v>2361</v>
      </c>
      <c r="AJ338">
        <v>9462</v>
      </c>
      <c r="AK338">
        <v>5772</v>
      </c>
      <c r="AL338">
        <v>42481</v>
      </c>
      <c r="AM338">
        <v>43408</v>
      </c>
      <c r="AO338">
        <v>0</v>
      </c>
      <c r="AP338">
        <v>2043</v>
      </c>
      <c r="AQ338">
        <v>2242</v>
      </c>
      <c r="AR338">
        <v>13193</v>
      </c>
      <c r="AS338">
        <v>16660</v>
      </c>
      <c r="AT338">
        <v>44897</v>
      </c>
      <c r="AU338">
        <v>45933</v>
      </c>
      <c r="AV338">
        <v>31704</v>
      </c>
      <c r="AW338">
        <v>29273</v>
      </c>
      <c r="AX338">
        <v>814</v>
      </c>
      <c r="AY338">
        <v>737</v>
      </c>
      <c r="AZ338">
        <v>5499</v>
      </c>
      <c r="BA338">
        <v>5572</v>
      </c>
      <c r="BB338">
        <v>1</v>
      </c>
      <c r="BC338">
        <v>2</v>
      </c>
      <c r="BD338">
        <v>6408</v>
      </c>
      <c r="BE338">
        <v>5039</v>
      </c>
      <c r="BF338">
        <v>1414</v>
      </c>
      <c r="BG338">
        <v>0</v>
      </c>
      <c r="BH338">
        <v>488</v>
      </c>
      <c r="BI338">
        <v>616</v>
      </c>
      <c r="BK338">
        <v>3049</v>
      </c>
      <c r="BL338">
        <v>3338</v>
      </c>
      <c r="BM338">
        <v>1138</v>
      </c>
      <c r="BN338">
        <v>1825</v>
      </c>
      <c r="BO338">
        <v>0</v>
      </c>
      <c r="BP338">
        <v>0</v>
      </c>
      <c r="BQ338">
        <v>0</v>
      </c>
      <c r="BR338">
        <v>0</v>
      </c>
      <c r="BS338">
        <v>130</v>
      </c>
      <c r="BT338">
        <v>130</v>
      </c>
      <c r="BU338">
        <v>549</v>
      </c>
      <c r="BV338">
        <v>475</v>
      </c>
      <c r="BW338">
        <v>397</v>
      </c>
      <c r="BX338">
        <v>655</v>
      </c>
      <c r="BY338">
        <v>6247</v>
      </c>
      <c r="BZ338">
        <v>5039</v>
      </c>
    </row>
    <row r="339" spans="1:78">
      <c r="A339" t="s">
        <v>11</v>
      </c>
      <c r="B339">
        <v>3423</v>
      </c>
      <c r="C339">
        <v>4412</v>
      </c>
      <c r="D339">
        <v>327</v>
      </c>
      <c r="E339">
        <v>18</v>
      </c>
      <c r="F339">
        <v>0</v>
      </c>
      <c r="G339">
        <v>0</v>
      </c>
      <c r="H339">
        <v>-10998</v>
      </c>
      <c r="I339">
        <v>-4561</v>
      </c>
      <c r="J339">
        <v>0</v>
      </c>
      <c r="K339">
        <v>0</v>
      </c>
      <c r="L339">
        <v>-4575</v>
      </c>
      <c r="M339">
        <v>-1405</v>
      </c>
      <c r="T339">
        <v>3853</v>
      </c>
      <c r="U339">
        <v>4215</v>
      </c>
      <c r="V339">
        <v>188</v>
      </c>
      <c r="W339">
        <v>84</v>
      </c>
      <c r="X339">
        <v>15201</v>
      </c>
      <c r="Y339">
        <v>8016</v>
      </c>
      <c r="Z339">
        <v>8016</v>
      </c>
      <c r="AA339">
        <v>10604</v>
      </c>
      <c r="AB339">
        <v>-7185</v>
      </c>
      <c r="AC339">
        <v>2588</v>
      </c>
      <c r="AD339">
        <v>2331</v>
      </c>
      <c r="AE339">
        <v>2318</v>
      </c>
      <c r="AF339">
        <v>-4575</v>
      </c>
      <c r="AG339">
        <v>-1405</v>
      </c>
      <c r="AH339">
        <v>10108</v>
      </c>
      <c r="AI339">
        <v>9163</v>
      </c>
      <c r="AJ339">
        <v>14683</v>
      </c>
      <c r="AK339">
        <v>10568</v>
      </c>
      <c r="AL339">
        <v>25439</v>
      </c>
      <c r="AM339">
        <v>26563</v>
      </c>
      <c r="AN339">
        <v>0</v>
      </c>
      <c r="AO339">
        <v>0</v>
      </c>
      <c r="AP339">
        <v>961</v>
      </c>
      <c r="AQ339">
        <v>1015</v>
      </c>
      <c r="AR339">
        <v>8388</v>
      </c>
      <c r="AS339">
        <v>8554</v>
      </c>
      <c r="AT339">
        <v>26933</v>
      </c>
      <c r="AU339">
        <v>27596</v>
      </c>
      <c r="AV339">
        <v>18545</v>
      </c>
      <c r="AW339">
        <v>19042</v>
      </c>
      <c r="AX339">
        <v>428</v>
      </c>
      <c r="AY339">
        <v>538</v>
      </c>
      <c r="AZ339">
        <v>3127</v>
      </c>
      <c r="BA339">
        <v>3213</v>
      </c>
      <c r="BB339">
        <v>206</v>
      </c>
      <c r="BC339">
        <v>0</v>
      </c>
      <c r="BD339">
        <v>5132</v>
      </c>
      <c r="BE339">
        <v>4800</v>
      </c>
      <c r="BF339">
        <v>809</v>
      </c>
      <c r="BG339">
        <v>14</v>
      </c>
      <c r="BH339">
        <v>368</v>
      </c>
      <c r="BI339">
        <v>357</v>
      </c>
      <c r="BK339">
        <v>2627</v>
      </c>
      <c r="BL339">
        <v>2918</v>
      </c>
      <c r="BM339">
        <v>-614</v>
      </c>
      <c r="BN339">
        <v>-614</v>
      </c>
      <c r="BO339">
        <v>0</v>
      </c>
      <c r="BP339">
        <v>0</v>
      </c>
      <c r="BQ339">
        <v>0</v>
      </c>
      <c r="BR339">
        <v>0</v>
      </c>
      <c r="BS339">
        <v>53</v>
      </c>
      <c r="BT339">
        <v>53</v>
      </c>
      <c r="BU339">
        <v>480</v>
      </c>
      <c r="BV339">
        <v>457</v>
      </c>
      <c r="BW339">
        <v>0</v>
      </c>
      <c r="BX339">
        <v>0</v>
      </c>
      <c r="BY339">
        <v>122</v>
      </c>
      <c r="BZ339">
        <v>116</v>
      </c>
    </row>
    <row r="340" spans="1:78">
      <c r="A340" t="s">
        <v>10</v>
      </c>
      <c r="B340">
        <v>1312</v>
      </c>
      <c r="C340">
        <v>1231</v>
      </c>
      <c r="D340">
        <v>43</v>
      </c>
      <c r="E340">
        <v>43</v>
      </c>
      <c r="F340">
        <v>0</v>
      </c>
      <c r="G340">
        <v>0</v>
      </c>
      <c r="H340">
        <v>-3345</v>
      </c>
      <c r="I340">
        <v>-3861</v>
      </c>
      <c r="J340">
        <v>795</v>
      </c>
      <c r="K340">
        <v>554</v>
      </c>
      <c r="L340">
        <v>2404</v>
      </c>
      <c r="M340">
        <v>2198</v>
      </c>
      <c r="N340">
        <v>702</v>
      </c>
      <c r="O340">
        <v>150</v>
      </c>
      <c r="P340">
        <v>131</v>
      </c>
      <c r="Q340">
        <v>501</v>
      </c>
      <c r="R340">
        <v>0</v>
      </c>
      <c r="S340">
        <v>0</v>
      </c>
      <c r="T340">
        <v>1887</v>
      </c>
      <c r="U340">
        <v>1288</v>
      </c>
      <c r="V340">
        <v>91</v>
      </c>
      <c r="W340">
        <v>76</v>
      </c>
      <c r="X340">
        <v>2545</v>
      </c>
      <c r="Y340">
        <v>2697</v>
      </c>
      <c r="Z340">
        <v>2697</v>
      </c>
      <c r="AA340">
        <v>3372</v>
      </c>
      <c r="AB340">
        <v>152</v>
      </c>
      <c r="AC340">
        <v>675</v>
      </c>
      <c r="AD340">
        <v>597</v>
      </c>
      <c r="AE340">
        <v>581</v>
      </c>
      <c r="AF340">
        <v>1609</v>
      </c>
      <c r="AG340">
        <v>1644</v>
      </c>
      <c r="AH340">
        <v>2633</v>
      </c>
      <c r="AI340">
        <v>2553</v>
      </c>
      <c r="AJ340">
        <v>1024</v>
      </c>
      <c r="AK340">
        <v>909</v>
      </c>
      <c r="AL340">
        <v>7966</v>
      </c>
      <c r="AM340">
        <v>7500</v>
      </c>
      <c r="AN340">
        <v>45</v>
      </c>
      <c r="AO340">
        <v>8</v>
      </c>
      <c r="AP340">
        <v>231</v>
      </c>
      <c r="AQ340">
        <v>239</v>
      </c>
      <c r="AR340">
        <v>1093</v>
      </c>
      <c r="AS340">
        <v>2338</v>
      </c>
      <c r="AT340">
        <v>8348</v>
      </c>
      <c r="AU340">
        <v>7869</v>
      </c>
      <c r="AV340">
        <v>7255</v>
      </c>
      <c r="AW340">
        <v>5531</v>
      </c>
      <c r="AX340">
        <v>112</v>
      </c>
      <c r="AY340">
        <v>95</v>
      </c>
      <c r="AZ340">
        <v>813</v>
      </c>
      <c r="BA340">
        <v>769</v>
      </c>
      <c r="BB340">
        <v>63</v>
      </c>
      <c r="BC340">
        <v>79</v>
      </c>
      <c r="BD340">
        <v>2125</v>
      </c>
      <c r="BE340">
        <v>1976</v>
      </c>
      <c r="BF340">
        <v>215</v>
      </c>
      <c r="BG340">
        <v>0</v>
      </c>
      <c r="BH340">
        <v>104</v>
      </c>
      <c r="BI340">
        <v>93</v>
      </c>
      <c r="BJ340" t="s">
        <v>1056</v>
      </c>
      <c r="BK340">
        <v>554</v>
      </c>
      <c r="BL340">
        <v>643</v>
      </c>
      <c r="BM340">
        <v>258</v>
      </c>
      <c r="BN340">
        <v>-452</v>
      </c>
      <c r="BO340">
        <v>0</v>
      </c>
      <c r="BP340">
        <v>0</v>
      </c>
      <c r="BQ340">
        <v>0</v>
      </c>
      <c r="BR340">
        <v>0</v>
      </c>
      <c r="BS340">
        <v>0</v>
      </c>
      <c r="BT340">
        <v>0</v>
      </c>
      <c r="BU340">
        <v>26</v>
      </c>
      <c r="BV340">
        <v>29</v>
      </c>
      <c r="BW340">
        <v>0</v>
      </c>
      <c r="BX340">
        <v>0</v>
      </c>
      <c r="BY340">
        <v>0</v>
      </c>
      <c r="BZ340">
        <v>0</v>
      </c>
    </row>
    <row r="341" spans="1:78">
      <c r="A341" t="s">
        <v>9</v>
      </c>
      <c r="B341">
        <v>1320</v>
      </c>
      <c r="C341">
        <v>1486</v>
      </c>
      <c r="D341">
        <v>328</v>
      </c>
      <c r="E341">
        <v>222</v>
      </c>
      <c r="H341">
        <v>3540</v>
      </c>
      <c r="I341">
        <v>-1662</v>
      </c>
      <c r="J341">
        <v>23</v>
      </c>
      <c r="K341">
        <v>709</v>
      </c>
      <c r="L341">
        <v>-3581</v>
      </c>
      <c r="M341">
        <v>-2821</v>
      </c>
      <c r="N341">
        <v>23</v>
      </c>
      <c r="O341">
        <v>709</v>
      </c>
      <c r="R341">
        <v>880</v>
      </c>
      <c r="S341">
        <v>-880</v>
      </c>
      <c r="T341">
        <v>1467</v>
      </c>
      <c r="U341">
        <v>1546</v>
      </c>
      <c r="V341">
        <v>9</v>
      </c>
      <c r="W341">
        <v>10</v>
      </c>
      <c r="X341">
        <v>8712</v>
      </c>
      <c r="Y341">
        <v>13270</v>
      </c>
      <c r="Z341">
        <v>13270</v>
      </c>
      <c r="AA341">
        <v>12750</v>
      </c>
      <c r="AB341">
        <v>3678</v>
      </c>
      <c r="AC341">
        <v>360</v>
      </c>
      <c r="AD341">
        <v>1413</v>
      </c>
      <c r="AE341">
        <v>911</v>
      </c>
      <c r="AF341">
        <v>-3604</v>
      </c>
      <c r="AG341">
        <v>-3530</v>
      </c>
      <c r="AH341">
        <v>2942</v>
      </c>
      <c r="AI341">
        <v>1045</v>
      </c>
      <c r="AJ341">
        <v>6546</v>
      </c>
      <c r="AK341">
        <v>4575</v>
      </c>
      <c r="AL341">
        <v>11470</v>
      </c>
      <c r="AM341">
        <v>12455</v>
      </c>
      <c r="AP341">
        <v>359</v>
      </c>
      <c r="AQ341">
        <v>270</v>
      </c>
      <c r="AR341">
        <v>3719</v>
      </c>
      <c r="AS341">
        <v>4843</v>
      </c>
      <c r="AT341">
        <v>12281</v>
      </c>
      <c r="AU341">
        <v>13025</v>
      </c>
      <c r="AV341">
        <v>8562</v>
      </c>
      <c r="AW341">
        <v>8182</v>
      </c>
      <c r="AX341">
        <v>159</v>
      </c>
      <c r="AY341">
        <v>150</v>
      </c>
      <c r="AZ341">
        <v>1725</v>
      </c>
      <c r="BA341">
        <v>1204</v>
      </c>
      <c r="BB341">
        <v>124</v>
      </c>
      <c r="BC341">
        <v>78</v>
      </c>
      <c r="BD341">
        <v>1685</v>
      </c>
      <c r="BE341">
        <v>1811</v>
      </c>
      <c r="BF341">
        <v>393</v>
      </c>
      <c r="BG341">
        <v>0</v>
      </c>
      <c r="BH341">
        <v>153</v>
      </c>
      <c r="BI341">
        <v>143</v>
      </c>
      <c r="BJ341" t="s">
        <v>1057</v>
      </c>
      <c r="BK341">
        <v>1197</v>
      </c>
      <c r="BL341">
        <v>1348</v>
      </c>
      <c r="BM341">
        <v>766</v>
      </c>
      <c r="BN341">
        <v>777</v>
      </c>
      <c r="BO341">
        <v>0</v>
      </c>
      <c r="BP341">
        <v>34</v>
      </c>
      <c r="BQ341">
        <v>0</v>
      </c>
      <c r="BR341">
        <v>154</v>
      </c>
      <c r="BS341">
        <v>0</v>
      </c>
      <c r="BT341">
        <v>46</v>
      </c>
      <c r="BU341">
        <v>0</v>
      </c>
      <c r="BV341">
        <v>387</v>
      </c>
      <c r="BW341">
        <v>0</v>
      </c>
      <c r="BX341">
        <v>24</v>
      </c>
      <c r="BY341">
        <v>0</v>
      </c>
      <c r="BZ341">
        <v>0</v>
      </c>
    </row>
    <row r="342" spans="1:78">
      <c r="A342" t="s">
        <v>8</v>
      </c>
      <c r="B342">
        <v>15770</v>
      </c>
      <c r="C342">
        <v>14490</v>
      </c>
      <c r="D342">
        <v>2144</v>
      </c>
      <c r="E342">
        <v>560</v>
      </c>
      <c r="F342">
        <v>140</v>
      </c>
      <c r="G342">
        <v>32</v>
      </c>
      <c r="H342">
        <v>-7982</v>
      </c>
      <c r="I342">
        <v>-21220</v>
      </c>
      <c r="J342">
        <v>2838</v>
      </c>
      <c r="K342">
        <v>0</v>
      </c>
      <c r="L342">
        <v>-296</v>
      </c>
      <c r="M342">
        <v>1965</v>
      </c>
      <c r="N342">
        <v>2667</v>
      </c>
      <c r="P342">
        <v>171</v>
      </c>
      <c r="T342">
        <v>13971</v>
      </c>
      <c r="U342">
        <v>13601</v>
      </c>
      <c r="V342">
        <v>650</v>
      </c>
      <c r="W342">
        <v>294</v>
      </c>
      <c r="X342">
        <v>19473</v>
      </c>
      <c r="Y342">
        <v>22755</v>
      </c>
      <c r="Z342">
        <v>22755</v>
      </c>
      <c r="AA342">
        <v>21079</v>
      </c>
      <c r="AB342">
        <v>3282</v>
      </c>
      <c r="AC342">
        <v>-1676</v>
      </c>
      <c r="AD342">
        <v>6950</v>
      </c>
      <c r="AE342">
        <v>7184</v>
      </c>
      <c r="AF342">
        <v>-3134</v>
      </c>
      <c r="AG342">
        <v>1965</v>
      </c>
      <c r="AH342">
        <v>8875</v>
      </c>
      <c r="AI342">
        <v>8363</v>
      </c>
      <c r="AJ342">
        <v>12009</v>
      </c>
      <c r="AK342">
        <v>6398</v>
      </c>
      <c r="AL342">
        <v>66373</v>
      </c>
      <c r="AM342">
        <v>69105</v>
      </c>
      <c r="AN342">
        <v>0</v>
      </c>
      <c r="AP342">
        <v>3559</v>
      </c>
      <c r="AQ342">
        <v>3453</v>
      </c>
      <c r="AR342">
        <v>11560</v>
      </c>
      <c r="AS342">
        <v>17579</v>
      </c>
      <c r="AT342">
        <v>72159</v>
      </c>
      <c r="AU342">
        <v>73118</v>
      </c>
      <c r="AV342">
        <v>60599</v>
      </c>
      <c r="AW342">
        <v>55539</v>
      </c>
      <c r="AX342">
        <v>1097</v>
      </c>
      <c r="AY342">
        <v>1233</v>
      </c>
      <c r="AZ342">
        <v>9350</v>
      </c>
      <c r="BA342">
        <v>9541</v>
      </c>
      <c r="BB342">
        <v>83</v>
      </c>
      <c r="BD342">
        <v>13645</v>
      </c>
      <c r="BE342">
        <v>12123</v>
      </c>
      <c r="BF342">
        <v>2375</v>
      </c>
      <c r="BH342">
        <v>1303</v>
      </c>
      <c r="BI342">
        <v>1124</v>
      </c>
      <c r="BK342">
        <v>4698</v>
      </c>
      <c r="BL342">
        <v>5458</v>
      </c>
      <c r="BO342">
        <v>650</v>
      </c>
      <c r="BP342">
        <v>294</v>
      </c>
      <c r="BQ342">
        <v>13971</v>
      </c>
      <c r="BR342">
        <v>13601</v>
      </c>
      <c r="BS342">
        <v>526</v>
      </c>
      <c r="BT342">
        <v>480</v>
      </c>
      <c r="BU342">
        <v>149</v>
      </c>
      <c r="BV342">
        <v>266</v>
      </c>
      <c r="BW342">
        <v>274</v>
      </c>
      <c r="BX342">
        <v>233</v>
      </c>
      <c r="BY342">
        <v>0</v>
      </c>
      <c r="BZ342">
        <v>0</v>
      </c>
    </row>
    <row r="343" spans="1:78">
      <c r="A343" t="s">
        <v>7</v>
      </c>
      <c r="B343">
        <v>1235</v>
      </c>
      <c r="C343">
        <v>1382</v>
      </c>
      <c r="D343">
        <v>34</v>
      </c>
      <c r="E343">
        <v>10</v>
      </c>
      <c r="F343">
        <v>0</v>
      </c>
      <c r="G343">
        <v>0</v>
      </c>
      <c r="H343">
        <v>500</v>
      </c>
      <c r="I343">
        <v>-3900</v>
      </c>
      <c r="J343">
        <v>0</v>
      </c>
      <c r="K343">
        <v>0</v>
      </c>
      <c r="L343">
        <v>-3631</v>
      </c>
      <c r="M343">
        <v>354</v>
      </c>
      <c r="N343">
        <v>0</v>
      </c>
      <c r="O343">
        <v>0</v>
      </c>
      <c r="P343">
        <v>0</v>
      </c>
      <c r="Q343">
        <v>0</v>
      </c>
      <c r="T343">
        <v>1591</v>
      </c>
      <c r="U343">
        <v>1986</v>
      </c>
      <c r="V343">
        <v>21</v>
      </c>
      <c r="W343">
        <v>57</v>
      </c>
      <c r="X343">
        <v>6545</v>
      </c>
      <c r="Y343">
        <v>5494</v>
      </c>
      <c r="Z343">
        <v>5494</v>
      </c>
      <c r="AA343">
        <v>4054</v>
      </c>
      <c r="AB343">
        <v>-1051</v>
      </c>
      <c r="AC343">
        <v>-1440</v>
      </c>
      <c r="AD343">
        <v>524</v>
      </c>
      <c r="AE343">
        <v>513</v>
      </c>
      <c r="AF343">
        <v>-3631</v>
      </c>
      <c r="AG343">
        <v>354</v>
      </c>
      <c r="AH343">
        <v>900</v>
      </c>
      <c r="AI343">
        <v>1763</v>
      </c>
      <c r="AJ343">
        <v>4531</v>
      </c>
      <c r="AK343">
        <v>1409</v>
      </c>
      <c r="AL343">
        <v>8527</v>
      </c>
      <c r="AM343">
        <v>8928</v>
      </c>
      <c r="AN343">
        <v>0</v>
      </c>
      <c r="AO343">
        <v>0</v>
      </c>
      <c r="AP343">
        <v>205</v>
      </c>
      <c r="AQ343">
        <v>188</v>
      </c>
      <c r="AR343">
        <v>2080</v>
      </c>
      <c r="AS343">
        <v>2106</v>
      </c>
      <c r="AT343">
        <v>8867</v>
      </c>
      <c r="AU343">
        <v>9177</v>
      </c>
      <c r="AV343">
        <v>6787</v>
      </c>
      <c r="AW343">
        <v>7071</v>
      </c>
      <c r="AX343">
        <v>74</v>
      </c>
      <c r="AY343">
        <v>91</v>
      </c>
      <c r="AZ343">
        <v>672</v>
      </c>
      <c r="BA343">
        <v>680</v>
      </c>
      <c r="BB343">
        <v>101</v>
      </c>
      <c r="BC343">
        <v>51</v>
      </c>
      <c r="BD343">
        <v>2176</v>
      </c>
      <c r="BE343">
        <v>2081</v>
      </c>
      <c r="BF343">
        <v>274</v>
      </c>
      <c r="BG343">
        <v>0</v>
      </c>
      <c r="BH343">
        <v>74</v>
      </c>
      <c r="BI343">
        <v>76</v>
      </c>
      <c r="BK343">
        <v>818</v>
      </c>
      <c r="BL343">
        <v>885</v>
      </c>
      <c r="BM343">
        <v>0</v>
      </c>
      <c r="BN343">
        <v>0</v>
      </c>
      <c r="BO343">
        <v>0</v>
      </c>
      <c r="BP343">
        <v>0</v>
      </c>
      <c r="BQ343">
        <v>0</v>
      </c>
      <c r="BR343">
        <v>0</v>
      </c>
      <c r="BS343">
        <v>4</v>
      </c>
      <c r="BT343">
        <v>4</v>
      </c>
      <c r="BU343">
        <v>156</v>
      </c>
      <c r="BV343">
        <v>158</v>
      </c>
      <c r="BW343">
        <v>0</v>
      </c>
      <c r="BX343">
        <v>0</v>
      </c>
      <c r="BY343">
        <v>0</v>
      </c>
      <c r="BZ343">
        <v>0</v>
      </c>
    </row>
    <row r="344" spans="1:78">
      <c r="A344" t="s">
        <v>6</v>
      </c>
      <c r="B344">
        <v>2809</v>
      </c>
      <c r="C344">
        <v>2614</v>
      </c>
      <c r="D344">
        <v>16</v>
      </c>
      <c r="E344">
        <v>49</v>
      </c>
      <c r="F344">
        <v>40</v>
      </c>
      <c r="G344">
        <v>40</v>
      </c>
      <c r="H344">
        <v>-6862</v>
      </c>
      <c r="I344">
        <v>-4637</v>
      </c>
      <c r="J344">
        <v>0</v>
      </c>
      <c r="K344">
        <v>0</v>
      </c>
      <c r="L344">
        <v>1984</v>
      </c>
      <c r="M344">
        <v>2679</v>
      </c>
      <c r="T344">
        <v>1695</v>
      </c>
      <c r="U344">
        <v>1985</v>
      </c>
      <c r="V344">
        <v>37</v>
      </c>
      <c r="W344">
        <v>11</v>
      </c>
      <c r="X344">
        <v>3112</v>
      </c>
      <c r="Y344">
        <v>1081</v>
      </c>
      <c r="Z344">
        <v>1081</v>
      </c>
      <c r="AA344">
        <v>3446</v>
      </c>
      <c r="AB344">
        <v>-2031</v>
      </c>
      <c r="AC344">
        <v>2365</v>
      </c>
      <c r="AD344">
        <v>1210</v>
      </c>
      <c r="AE344">
        <v>1166</v>
      </c>
      <c r="AF344">
        <v>1984</v>
      </c>
      <c r="AG344">
        <v>2679</v>
      </c>
      <c r="AH344">
        <v>3456</v>
      </c>
      <c r="AI344">
        <v>3799</v>
      </c>
      <c r="AJ344">
        <v>1472</v>
      </c>
      <c r="AK344">
        <v>1120</v>
      </c>
      <c r="AL344">
        <v>14285</v>
      </c>
      <c r="AM344">
        <v>15026</v>
      </c>
      <c r="AN344">
        <v>13</v>
      </c>
      <c r="AO344">
        <v>5</v>
      </c>
      <c r="AP344">
        <v>360</v>
      </c>
      <c r="AQ344">
        <v>368</v>
      </c>
      <c r="AR344">
        <v>2847</v>
      </c>
      <c r="AS344">
        <v>4323</v>
      </c>
      <c r="AT344">
        <v>14873</v>
      </c>
      <c r="AU344">
        <v>15455</v>
      </c>
      <c r="AV344">
        <v>12026</v>
      </c>
      <c r="AW344">
        <v>11132</v>
      </c>
      <c r="AX344">
        <v>242</v>
      </c>
      <c r="AY344">
        <v>208</v>
      </c>
      <c r="AZ344">
        <v>1632</v>
      </c>
      <c r="BA344">
        <v>1547</v>
      </c>
      <c r="BB344">
        <v>199</v>
      </c>
      <c r="BC344">
        <v>7</v>
      </c>
      <c r="BD344">
        <v>3747</v>
      </c>
      <c r="BE344">
        <v>3209</v>
      </c>
      <c r="BF344">
        <v>462</v>
      </c>
      <c r="BG344">
        <v>0</v>
      </c>
      <c r="BH344">
        <v>180</v>
      </c>
      <c r="BI344">
        <v>173</v>
      </c>
      <c r="BK344">
        <v>1604</v>
      </c>
      <c r="BL344">
        <v>1726</v>
      </c>
      <c r="BM344">
        <v>0</v>
      </c>
      <c r="BN344">
        <v>0</v>
      </c>
      <c r="BO344">
        <v>0</v>
      </c>
      <c r="BP344">
        <v>0</v>
      </c>
      <c r="BQ344">
        <v>0</v>
      </c>
      <c r="BR344">
        <v>0</v>
      </c>
      <c r="BS344">
        <v>44</v>
      </c>
      <c r="BT344">
        <v>50</v>
      </c>
      <c r="BU344">
        <v>151</v>
      </c>
      <c r="BV344">
        <v>177</v>
      </c>
      <c r="BW344">
        <v>0</v>
      </c>
      <c r="BX344">
        <v>0</v>
      </c>
      <c r="BY344">
        <v>0</v>
      </c>
      <c r="BZ344">
        <v>0</v>
      </c>
    </row>
    <row r="345" spans="1:78">
      <c r="A345" t="s">
        <v>5</v>
      </c>
      <c r="B345">
        <v>862</v>
      </c>
      <c r="C345">
        <v>1155</v>
      </c>
      <c r="D345">
        <v>11</v>
      </c>
      <c r="E345">
        <v>4</v>
      </c>
      <c r="F345">
        <v>0</v>
      </c>
      <c r="G345">
        <v>0</v>
      </c>
      <c r="H345">
        <v>-1655</v>
      </c>
      <c r="I345">
        <v>-1167</v>
      </c>
      <c r="J345">
        <v>0</v>
      </c>
      <c r="K345">
        <v>7</v>
      </c>
      <c r="L345">
        <v>951</v>
      </c>
      <c r="M345">
        <v>809</v>
      </c>
      <c r="N345">
        <v>0</v>
      </c>
      <c r="O345">
        <v>7</v>
      </c>
      <c r="P345">
        <v>0</v>
      </c>
      <c r="Q345">
        <v>0</v>
      </c>
      <c r="T345">
        <v>462</v>
      </c>
      <c r="U345">
        <v>903</v>
      </c>
      <c r="V345">
        <v>5</v>
      </c>
      <c r="W345">
        <v>4</v>
      </c>
      <c r="X345">
        <v>203</v>
      </c>
      <c r="Y345">
        <v>1232</v>
      </c>
      <c r="Z345">
        <v>1232</v>
      </c>
      <c r="AA345">
        <v>2394</v>
      </c>
      <c r="AB345">
        <v>1029</v>
      </c>
      <c r="AC345">
        <v>1162</v>
      </c>
      <c r="AD345">
        <v>830</v>
      </c>
      <c r="AE345">
        <v>780</v>
      </c>
      <c r="AF345">
        <v>951</v>
      </c>
      <c r="AG345">
        <v>802</v>
      </c>
      <c r="AH345">
        <v>2598</v>
      </c>
      <c r="AI345">
        <v>2169</v>
      </c>
      <c r="AJ345">
        <v>1647</v>
      </c>
      <c r="AK345">
        <v>1367</v>
      </c>
      <c r="AL345">
        <v>6586</v>
      </c>
      <c r="AM345">
        <v>6762</v>
      </c>
      <c r="AN345">
        <v>0</v>
      </c>
      <c r="AO345">
        <v>0</v>
      </c>
      <c r="AP345">
        <v>179</v>
      </c>
      <c r="AQ345">
        <v>188</v>
      </c>
      <c r="AR345">
        <v>1733</v>
      </c>
      <c r="AS345">
        <v>1520</v>
      </c>
      <c r="AT345">
        <v>6781</v>
      </c>
      <c r="AU345">
        <v>6956</v>
      </c>
      <c r="AV345">
        <v>5048</v>
      </c>
      <c r="AW345">
        <v>5436</v>
      </c>
      <c r="AX345">
        <v>168</v>
      </c>
      <c r="AY345">
        <v>165</v>
      </c>
      <c r="AZ345">
        <v>1128</v>
      </c>
      <c r="BA345">
        <v>1023</v>
      </c>
      <c r="BB345">
        <v>5</v>
      </c>
      <c r="BC345">
        <v>2</v>
      </c>
      <c r="BD345">
        <v>1767</v>
      </c>
      <c r="BE345">
        <v>1654</v>
      </c>
      <c r="BF345">
        <v>205</v>
      </c>
      <c r="BG345">
        <v>3</v>
      </c>
      <c r="BH345">
        <v>130</v>
      </c>
      <c r="BI345">
        <v>78</v>
      </c>
      <c r="BK345">
        <v>619</v>
      </c>
      <c r="BL345">
        <v>694</v>
      </c>
      <c r="BM345">
        <v>0</v>
      </c>
      <c r="BN345">
        <v>0</v>
      </c>
      <c r="BO345">
        <v>10</v>
      </c>
      <c r="BP345">
        <v>10</v>
      </c>
      <c r="BQ345">
        <v>0</v>
      </c>
      <c r="BR345">
        <v>71</v>
      </c>
      <c r="BS345">
        <v>44</v>
      </c>
      <c r="BT345">
        <v>41</v>
      </c>
      <c r="BU345">
        <v>414</v>
      </c>
      <c r="BV345">
        <v>297</v>
      </c>
      <c r="BW345">
        <v>9</v>
      </c>
      <c r="BX345">
        <v>8</v>
      </c>
      <c r="BY345">
        <v>0</v>
      </c>
      <c r="BZ345">
        <v>0</v>
      </c>
    </row>
    <row r="346" spans="1:78">
      <c r="A346" t="s">
        <v>4</v>
      </c>
      <c r="B346">
        <v>342</v>
      </c>
      <c r="C346">
        <v>274</v>
      </c>
      <c r="D346">
        <v>0</v>
      </c>
      <c r="E346">
        <v>0</v>
      </c>
      <c r="F346">
        <v>0</v>
      </c>
      <c r="G346">
        <v>0</v>
      </c>
      <c r="H346">
        <v>998</v>
      </c>
      <c r="I346">
        <v>-1411</v>
      </c>
      <c r="J346">
        <v>0</v>
      </c>
      <c r="K346">
        <v>0</v>
      </c>
      <c r="L346">
        <v>-2052</v>
      </c>
      <c r="M346">
        <v>95</v>
      </c>
      <c r="T346">
        <v>277</v>
      </c>
      <c r="U346">
        <v>394</v>
      </c>
      <c r="V346">
        <v>2</v>
      </c>
      <c r="W346">
        <v>2</v>
      </c>
      <c r="X346">
        <v>2053</v>
      </c>
      <c r="Y346">
        <v>1283</v>
      </c>
      <c r="Z346">
        <v>1283</v>
      </c>
      <c r="AA346">
        <v>802</v>
      </c>
      <c r="AB346">
        <v>-770</v>
      </c>
      <c r="AC346">
        <v>-481</v>
      </c>
      <c r="AD346">
        <v>8</v>
      </c>
      <c r="AE346">
        <v>10</v>
      </c>
      <c r="AF346">
        <v>-2052</v>
      </c>
      <c r="AG346">
        <v>95</v>
      </c>
      <c r="AH346">
        <v>704</v>
      </c>
      <c r="AI346">
        <v>336</v>
      </c>
      <c r="AJ346">
        <v>2756</v>
      </c>
      <c r="AK346">
        <v>241</v>
      </c>
      <c r="AL346">
        <v>1292</v>
      </c>
      <c r="AM346">
        <v>1591</v>
      </c>
      <c r="AN346">
        <v>0</v>
      </c>
      <c r="AO346">
        <v>0</v>
      </c>
      <c r="AP346">
        <v>32</v>
      </c>
      <c r="AQ346">
        <v>32</v>
      </c>
      <c r="AR346">
        <v>284</v>
      </c>
      <c r="AS346">
        <v>835</v>
      </c>
      <c r="AT346">
        <v>1356</v>
      </c>
      <c r="AU346">
        <v>1633</v>
      </c>
      <c r="AV346">
        <v>1072</v>
      </c>
      <c r="AW346">
        <v>798</v>
      </c>
      <c r="AX346">
        <v>0</v>
      </c>
      <c r="AY346">
        <v>0</v>
      </c>
      <c r="AZ346">
        <v>8</v>
      </c>
      <c r="BA346">
        <v>10</v>
      </c>
      <c r="BB346">
        <v>32</v>
      </c>
      <c r="BC346">
        <v>10</v>
      </c>
      <c r="BD346">
        <v>159</v>
      </c>
      <c r="BE346">
        <v>182</v>
      </c>
      <c r="BF346">
        <v>46</v>
      </c>
      <c r="BG346">
        <v>0</v>
      </c>
      <c r="BH346">
        <v>0</v>
      </c>
      <c r="BI346">
        <v>0</v>
      </c>
      <c r="BK346">
        <v>155</v>
      </c>
      <c r="BL346">
        <v>191</v>
      </c>
      <c r="BM346">
        <v>83</v>
      </c>
      <c r="BN346">
        <v>-255</v>
      </c>
      <c r="BO346">
        <v>0</v>
      </c>
      <c r="BP346">
        <v>0</v>
      </c>
      <c r="BQ346">
        <v>0</v>
      </c>
      <c r="BR346">
        <v>0</v>
      </c>
      <c r="BS346">
        <v>0</v>
      </c>
      <c r="BT346">
        <v>0</v>
      </c>
      <c r="BU346">
        <v>0</v>
      </c>
      <c r="BV346">
        <v>0</v>
      </c>
      <c r="BW346">
        <v>0</v>
      </c>
      <c r="BX346">
        <v>0</v>
      </c>
      <c r="BY346">
        <v>0</v>
      </c>
      <c r="BZ346">
        <v>0</v>
      </c>
    </row>
    <row r="347" spans="1:78">
      <c r="A347" t="s">
        <v>3</v>
      </c>
      <c r="B347">
        <v>53813</v>
      </c>
      <c r="C347">
        <v>48817</v>
      </c>
      <c r="D347">
        <v>6313</v>
      </c>
      <c r="E347">
        <v>11350</v>
      </c>
      <c r="F347">
        <v>2128</v>
      </c>
      <c r="G347">
        <v>2396</v>
      </c>
      <c r="H347">
        <v>-79917</v>
      </c>
      <c r="I347">
        <v>-133664</v>
      </c>
      <c r="J347">
        <v>304</v>
      </c>
      <c r="K347">
        <v>10232</v>
      </c>
      <c r="L347">
        <v>55009</v>
      </c>
      <c r="M347">
        <v>94864</v>
      </c>
      <c r="N347">
        <v>10</v>
      </c>
      <c r="O347">
        <v>0</v>
      </c>
      <c r="P347">
        <v>294</v>
      </c>
      <c r="Q347">
        <v>10330</v>
      </c>
      <c r="R347">
        <v>-24996</v>
      </c>
      <c r="S347">
        <v>0</v>
      </c>
      <c r="T347">
        <v>35654</v>
      </c>
      <c r="U347">
        <v>44544</v>
      </c>
      <c r="V347">
        <v>401</v>
      </c>
      <c r="W347">
        <v>790</v>
      </c>
      <c r="X347">
        <v>42135</v>
      </c>
      <c r="Y347">
        <v>20251</v>
      </c>
      <c r="Z347">
        <v>20251</v>
      </c>
      <c r="AA347">
        <v>20355</v>
      </c>
      <c r="AB347">
        <v>3112</v>
      </c>
      <c r="AC347">
        <v>104</v>
      </c>
      <c r="AD347">
        <v>15503</v>
      </c>
      <c r="AE347">
        <v>17177</v>
      </c>
      <c r="AF347">
        <v>54705</v>
      </c>
      <c r="AG347">
        <v>84632</v>
      </c>
      <c r="AH347">
        <v>105025</v>
      </c>
      <c r="AI347">
        <v>113280</v>
      </c>
      <c r="AJ347">
        <v>50320</v>
      </c>
      <c r="AK347">
        <v>28648</v>
      </c>
      <c r="AL347">
        <v>200413</v>
      </c>
      <c r="AM347">
        <v>204621</v>
      </c>
      <c r="AN347">
        <v>1527</v>
      </c>
      <c r="AO347">
        <v>1595</v>
      </c>
      <c r="AP347">
        <v>15380</v>
      </c>
      <c r="AQ347">
        <v>17494</v>
      </c>
      <c r="AR347">
        <v>28020</v>
      </c>
      <c r="AS347">
        <v>38904</v>
      </c>
      <c r="AT347">
        <v>225839</v>
      </c>
      <c r="AU347">
        <v>237882</v>
      </c>
      <c r="AV347">
        <v>197819</v>
      </c>
      <c r="AW347">
        <v>198978</v>
      </c>
      <c r="AX347">
        <v>3510</v>
      </c>
      <c r="AY347">
        <v>2813</v>
      </c>
      <c r="AZ347">
        <v>21189</v>
      </c>
      <c r="BA347">
        <v>22224</v>
      </c>
      <c r="BB347">
        <v>2206</v>
      </c>
      <c r="BC347">
        <v>2822</v>
      </c>
      <c r="BD347">
        <v>61769</v>
      </c>
      <c r="BE347">
        <v>61338</v>
      </c>
      <c r="BF347">
        <v>6185</v>
      </c>
      <c r="BH347">
        <v>2176</v>
      </c>
      <c r="BI347">
        <v>2234</v>
      </c>
      <c r="BJ347" t="s">
        <v>1058</v>
      </c>
      <c r="BK347">
        <v>16680</v>
      </c>
      <c r="BL347">
        <v>18869</v>
      </c>
      <c r="BM347">
        <v>0</v>
      </c>
      <c r="BN347">
        <v>0</v>
      </c>
      <c r="BT347">
        <v>598</v>
      </c>
    </row>
    <row r="348" spans="1:78">
      <c r="A348" t="s">
        <v>2</v>
      </c>
      <c r="B348">
        <v>574</v>
      </c>
      <c r="C348">
        <v>660</v>
      </c>
      <c r="D348">
        <v>12</v>
      </c>
      <c r="E348">
        <v>3</v>
      </c>
      <c r="H348">
        <v>1430</v>
      </c>
      <c r="I348">
        <v>-616</v>
      </c>
      <c r="J348">
        <v>0</v>
      </c>
      <c r="K348">
        <v>0</v>
      </c>
      <c r="L348">
        <v>-3907</v>
      </c>
      <c r="M348">
        <v>-473</v>
      </c>
      <c r="T348">
        <v>654</v>
      </c>
      <c r="U348">
        <v>407</v>
      </c>
      <c r="V348">
        <v>26</v>
      </c>
      <c r="W348">
        <v>43</v>
      </c>
      <c r="X348">
        <v>2634</v>
      </c>
      <c r="Y348">
        <v>854</v>
      </c>
      <c r="Z348">
        <v>854</v>
      </c>
      <c r="AA348">
        <v>553</v>
      </c>
      <c r="AB348">
        <v>-1780</v>
      </c>
      <c r="AC348">
        <v>-301</v>
      </c>
      <c r="AD348">
        <v>399</v>
      </c>
      <c r="AE348">
        <v>508</v>
      </c>
      <c r="AF348">
        <v>-3907</v>
      </c>
      <c r="AG348">
        <v>-473</v>
      </c>
      <c r="AH348">
        <v>142</v>
      </c>
      <c r="AI348">
        <v>145</v>
      </c>
      <c r="AJ348">
        <v>4049</v>
      </c>
      <c r="AK348">
        <v>618</v>
      </c>
      <c r="AL348">
        <v>3772</v>
      </c>
      <c r="AM348">
        <v>4031</v>
      </c>
      <c r="AP348">
        <v>74</v>
      </c>
      <c r="AQ348">
        <v>100</v>
      </c>
      <c r="AR348">
        <v>697</v>
      </c>
      <c r="AS348">
        <v>788</v>
      </c>
      <c r="AT348">
        <v>3887</v>
      </c>
      <c r="AU348">
        <v>4147</v>
      </c>
      <c r="AV348">
        <v>3190</v>
      </c>
      <c r="AW348">
        <v>3359</v>
      </c>
      <c r="AX348">
        <v>107</v>
      </c>
      <c r="AY348">
        <v>87</v>
      </c>
      <c r="AZ348">
        <v>561</v>
      </c>
      <c r="BA348">
        <v>644</v>
      </c>
      <c r="BB348">
        <v>29</v>
      </c>
      <c r="BC348">
        <v>13</v>
      </c>
      <c r="BD348">
        <v>886</v>
      </c>
      <c r="BE348">
        <v>916</v>
      </c>
      <c r="BF348">
        <v>125</v>
      </c>
      <c r="BG348">
        <v>2</v>
      </c>
      <c r="BH348">
        <v>55</v>
      </c>
      <c r="BI348">
        <v>49</v>
      </c>
      <c r="BK348">
        <v>364</v>
      </c>
      <c r="BL348">
        <v>445</v>
      </c>
      <c r="BN348">
        <v>242</v>
      </c>
      <c r="BO348">
        <v>26</v>
      </c>
      <c r="BP348">
        <v>51</v>
      </c>
      <c r="BQ348">
        <v>0</v>
      </c>
      <c r="BR348">
        <v>0</v>
      </c>
      <c r="BS348">
        <v>0</v>
      </c>
      <c r="BT348">
        <v>0</v>
      </c>
      <c r="BU348">
        <v>54</v>
      </c>
      <c r="BV348">
        <v>56</v>
      </c>
      <c r="BW348">
        <v>0</v>
      </c>
      <c r="BX348">
        <v>0</v>
      </c>
      <c r="BY348">
        <v>0</v>
      </c>
      <c r="BZ348">
        <v>0</v>
      </c>
    </row>
    <row r="349" spans="1:78">
      <c r="A349" t="s">
        <v>1</v>
      </c>
      <c r="B349">
        <v>1709</v>
      </c>
      <c r="C349">
        <v>1699</v>
      </c>
      <c r="D349">
        <v>1253</v>
      </c>
      <c r="E349">
        <v>1173</v>
      </c>
      <c r="H349">
        <v>-4394</v>
      </c>
      <c r="I349">
        <v>-3505</v>
      </c>
      <c r="J349">
        <v>0</v>
      </c>
      <c r="K349">
        <v>0</v>
      </c>
      <c r="L349">
        <v>4818</v>
      </c>
      <c r="M349">
        <v>4090</v>
      </c>
      <c r="N349">
        <v>0</v>
      </c>
      <c r="O349">
        <v>0</v>
      </c>
      <c r="P349">
        <v>0</v>
      </c>
      <c r="Q349">
        <v>0</v>
      </c>
      <c r="T349">
        <v>653</v>
      </c>
      <c r="U349">
        <v>831</v>
      </c>
      <c r="V349">
        <v>6</v>
      </c>
      <c r="W349">
        <v>6</v>
      </c>
      <c r="X349">
        <v>4641</v>
      </c>
      <c r="Y349">
        <v>5745</v>
      </c>
      <c r="Z349">
        <v>5745</v>
      </c>
      <c r="AA349">
        <v>6652</v>
      </c>
      <c r="AB349">
        <v>1104</v>
      </c>
      <c r="AC349">
        <v>907</v>
      </c>
      <c r="AD349">
        <v>512</v>
      </c>
      <c r="AE349">
        <v>532</v>
      </c>
      <c r="AF349">
        <v>4818</v>
      </c>
      <c r="AG349">
        <v>4090</v>
      </c>
      <c r="AH349">
        <v>21250</v>
      </c>
      <c r="AI349">
        <v>5443</v>
      </c>
      <c r="AJ349">
        <v>16432</v>
      </c>
      <c r="AK349">
        <v>1353</v>
      </c>
      <c r="AL349">
        <v>6269</v>
      </c>
      <c r="AM349">
        <v>6294</v>
      </c>
      <c r="AN349">
        <v>0</v>
      </c>
      <c r="AO349">
        <v>0</v>
      </c>
      <c r="AP349">
        <v>0</v>
      </c>
      <c r="AQ349">
        <v>0</v>
      </c>
      <c r="AR349">
        <v>680</v>
      </c>
      <c r="AS349">
        <v>322</v>
      </c>
      <c r="AT349">
        <v>7552</v>
      </c>
      <c r="AU349">
        <v>7493</v>
      </c>
      <c r="AV349">
        <v>6872</v>
      </c>
      <c r="AW349">
        <v>7171</v>
      </c>
      <c r="AX349">
        <v>129</v>
      </c>
      <c r="AY349">
        <v>92</v>
      </c>
      <c r="AZ349">
        <v>722</v>
      </c>
      <c r="BA349">
        <v>710</v>
      </c>
      <c r="BB349">
        <v>30</v>
      </c>
      <c r="BC349">
        <v>26</v>
      </c>
      <c r="BD349">
        <v>2768</v>
      </c>
      <c r="BE349">
        <v>2711</v>
      </c>
      <c r="BF349">
        <v>156</v>
      </c>
      <c r="BG349">
        <v>38</v>
      </c>
      <c r="BH349">
        <v>81</v>
      </c>
      <c r="BI349">
        <v>86</v>
      </c>
      <c r="BK349">
        <v>226</v>
      </c>
      <c r="BL349">
        <v>226</v>
      </c>
      <c r="BM349">
        <v>632</v>
      </c>
      <c r="BN349">
        <v>950</v>
      </c>
      <c r="BS349">
        <v>30</v>
      </c>
      <c r="BT349">
        <v>18</v>
      </c>
      <c r="BU349">
        <v>83</v>
      </c>
      <c r="BV349">
        <v>86</v>
      </c>
      <c r="BW349">
        <v>25</v>
      </c>
      <c r="BX349">
        <v>48</v>
      </c>
    </row>
    <row r="350" spans="1:78">
      <c r="A350" t="s">
        <v>0</v>
      </c>
      <c r="B350">
        <v>8608</v>
      </c>
      <c r="C350">
        <v>8922</v>
      </c>
      <c r="D350">
        <v>660</v>
      </c>
      <c r="E350">
        <v>789</v>
      </c>
      <c r="F350">
        <v>0</v>
      </c>
      <c r="G350">
        <v>0</v>
      </c>
      <c r="H350">
        <v>30936</v>
      </c>
      <c r="I350">
        <v>25422</v>
      </c>
      <c r="J350">
        <v>-224</v>
      </c>
      <c r="K350">
        <v>0</v>
      </c>
      <c r="L350">
        <v>-31533</v>
      </c>
      <c r="M350">
        <v>-35350</v>
      </c>
      <c r="N350">
        <v>0</v>
      </c>
      <c r="O350">
        <v>0</v>
      </c>
      <c r="P350">
        <v>22</v>
      </c>
      <c r="Q350">
        <v>0</v>
      </c>
      <c r="T350">
        <v>10169</v>
      </c>
      <c r="U350">
        <v>10747</v>
      </c>
      <c r="V350">
        <v>283</v>
      </c>
      <c r="W350">
        <v>362</v>
      </c>
      <c r="X350">
        <v>-1809</v>
      </c>
      <c r="Y350">
        <v>4934</v>
      </c>
      <c r="Z350">
        <v>4934</v>
      </c>
      <c r="AA350">
        <v>4380</v>
      </c>
      <c r="AB350">
        <v>6743</v>
      </c>
      <c r="AC350">
        <v>-554</v>
      </c>
      <c r="AD350">
        <v>4665</v>
      </c>
      <c r="AE350">
        <v>4722</v>
      </c>
      <c r="AF350">
        <v>-31309</v>
      </c>
      <c r="AG350">
        <v>-35350</v>
      </c>
      <c r="AH350">
        <v>2976</v>
      </c>
      <c r="AI350">
        <v>4473</v>
      </c>
      <c r="AJ350">
        <v>34285</v>
      </c>
      <c r="AK350">
        <v>39823</v>
      </c>
      <c r="AL350">
        <v>39954</v>
      </c>
      <c r="AM350">
        <v>42982</v>
      </c>
      <c r="AN350">
        <v>16</v>
      </c>
      <c r="AO350">
        <v>5</v>
      </c>
      <c r="AP350">
        <v>2714</v>
      </c>
      <c r="AQ350">
        <v>2496</v>
      </c>
      <c r="AR350">
        <v>7340</v>
      </c>
      <c r="AS350">
        <v>9374</v>
      </c>
      <c r="AT350">
        <v>43354</v>
      </c>
      <c r="AU350">
        <v>46280</v>
      </c>
      <c r="AV350">
        <v>36014</v>
      </c>
      <c r="AW350">
        <v>36906</v>
      </c>
      <c r="AX350">
        <v>876</v>
      </c>
      <c r="AY350">
        <v>832</v>
      </c>
      <c r="AZ350">
        <v>6271</v>
      </c>
      <c r="BA350">
        <v>6271</v>
      </c>
      <c r="BB350">
        <v>10</v>
      </c>
      <c r="BC350">
        <v>8</v>
      </c>
      <c r="BD350">
        <v>5721</v>
      </c>
      <c r="BE350">
        <v>6592</v>
      </c>
      <c r="BF350">
        <v>1400</v>
      </c>
      <c r="BG350">
        <v>0</v>
      </c>
      <c r="BH350">
        <v>730</v>
      </c>
      <c r="BI350">
        <v>717</v>
      </c>
      <c r="BK350">
        <v>3562</v>
      </c>
      <c r="BL350">
        <v>4012</v>
      </c>
      <c r="BM350">
        <v>0</v>
      </c>
      <c r="BN350">
        <v>0</v>
      </c>
      <c r="BO350">
        <v>92</v>
      </c>
      <c r="BP350">
        <v>114</v>
      </c>
      <c r="BQ350">
        <v>678</v>
      </c>
      <c r="BR350">
        <v>630</v>
      </c>
      <c r="BS350">
        <v>227</v>
      </c>
      <c r="BT350">
        <v>287</v>
      </c>
      <c r="BU350">
        <v>1603</v>
      </c>
      <c r="BV350">
        <v>1338</v>
      </c>
      <c r="BW350">
        <v>778</v>
      </c>
      <c r="BX350">
        <v>712</v>
      </c>
      <c r="BY350">
        <v>726</v>
      </c>
      <c r="BZ350">
        <v>266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47</vt:i4>
      </vt:variant>
    </vt:vector>
  </HeadingPairs>
  <TitlesOfParts>
    <vt:vector size="47" baseType="lpstr">
      <vt:lpstr>Corp_H3_1_1A_Balans_Enkel_j15</vt:lpstr>
      <vt:lpstr>Corp_H3_1_1B_W&amp;V_Funct_Enkel</vt:lpstr>
      <vt:lpstr>WSW_H3_1_1B_W&amp;V_Enkel_j15</vt:lpstr>
      <vt:lpstr>Corp_H3_1_2A_Balans_Gecons_j15</vt:lpstr>
      <vt:lpstr>Corp_H3_1_2B_W&amp;V_Funct_Gecon</vt:lpstr>
      <vt:lpstr>WSW_H3_1_2B_W&amp;V_Gecons_j15</vt:lpstr>
      <vt:lpstr>DAEB_Borg_Corp_H3_1_3_Kasstr</vt:lpstr>
      <vt:lpstr>DAEB_Corp_H3_1_3_Kasstroomov</vt:lpstr>
      <vt:lpstr>Corp_H3_1_3_Kasstroomoverzic</vt:lpstr>
      <vt:lpstr>Corp_H3_1_3_Kasstroomove (2</vt:lpstr>
      <vt:lpstr>WSW_DAEB_Borg_H3_1_3_Kasstro</vt:lpstr>
      <vt:lpstr>WSW_DAEB_H3_1_3_Kasstroomove</vt:lpstr>
      <vt:lpstr>WSW_H3_1_3_Kasstroomoverzich</vt:lpstr>
      <vt:lpstr>Corp_H3_2_Toel_Balans_W&amp;V_En</vt:lpstr>
      <vt:lpstr>Index_Corp_H3_2_Toel_Balans_</vt:lpstr>
      <vt:lpstr>WSW_H3_2_Toel_Balans_W&amp;V_Gec</vt:lpstr>
      <vt:lpstr>WSW_H3_2_Toel_Balans_W&amp;V_Enk</vt:lpstr>
      <vt:lpstr>WSW_Index_3_2_14_SpecLiquide</vt:lpstr>
      <vt:lpstr>Corp_H3_2_Toelichting_j15</vt:lpstr>
      <vt:lpstr>Corp_H3_3_Toel_Verbin_j15</vt:lpstr>
      <vt:lpstr>Verbin_Corp_H3_3_1_Toel_Verb</vt:lpstr>
      <vt:lpstr>Verbin_BezGem_H3_3_2_Ontw_Vo</vt:lpstr>
      <vt:lpstr>Verbin_BezGem_H3_3_3_NietWoo</vt:lpstr>
      <vt:lpstr>Verbin_Corp_H3_3_4_Verhuurge</vt:lpstr>
      <vt:lpstr>Verbin_BezGem_H3_3_5_Bouwv_B</vt:lpstr>
      <vt:lpstr>WSW_Verbin_H3_3_6_Kasstroom_j15</vt:lpstr>
      <vt:lpstr>Verbin_Corp_H3_3_11_Ontw_Act</vt:lpstr>
      <vt:lpstr>Verbin_BezGem_H3_3_12_Ontw_W</vt:lpstr>
      <vt:lpstr>WSW_H3_4_1A1_Treasury_j15</vt:lpstr>
      <vt:lpstr>Corp_H3_4_1A2_Rente_Instr_j15</vt:lpstr>
      <vt:lpstr>Corp_H3_4_1A3_Ovg_Fin_Beleid</vt:lpstr>
      <vt:lpstr>Corp_H3_4_1B_Grondpos_j15</vt:lpstr>
      <vt:lpstr>Corp_H3_4_2_PersBezetting_j15</vt:lpstr>
      <vt:lpstr>Corp_H3_4_3_NietVerkocht_Nwb</vt:lpstr>
      <vt:lpstr>Corp_H3_4_4_Wijz_Opgave_Bala</vt:lpstr>
      <vt:lpstr>Corp_H3_4_5_Bezol_j15</vt:lpstr>
      <vt:lpstr>Index_Corp_H3_4_5_Bezol_Comm</vt:lpstr>
      <vt:lpstr>Index_Corp_H3_4_5_Bezol_GwWe</vt:lpstr>
      <vt:lpstr>Index_Corp_H3_4_5_Bezol_Niet</vt:lpstr>
      <vt:lpstr>Index_Corp_H3_4_5_Bezol_TopE</vt:lpstr>
      <vt:lpstr>Index_Corp_H3_4_5_Bezol_TopF</vt:lpstr>
      <vt:lpstr>Index_Corp_H3_4_5_Bezol_TopI</vt:lpstr>
      <vt:lpstr>Leidinggevende TF</vt:lpstr>
      <vt:lpstr>Toezichthoudende TF</vt:lpstr>
      <vt:lpstr>Gewezen TF</vt:lpstr>
      <vt:lpstr>Niet TF</vt:lpstr>
      <vt:lpstr>Sheet2</vt:lpstr>
    </vt:vector>
  </TitlesOfParts>
  <Company>Centraal Fonds Volkshuisvesting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Marjolein  Bos</dc:creator>
  <cp:lastModifiedBy>MBos</cp:lastModifiedBy>
  <dcterms:created xsi:type="dcterms:W3CDTF">2016-12-07T08:16:37Z</dcterms:created>
  <dcterms:modified xsi:type="dcterms:W3CDTF">2017-01-04T14:28:15Z</dcterms:modified>
</cp:coreProperties>
</file>